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3. - METRADOS\"/>
    </mc:Choice>
  </mc:AlternateContent>
  <xr:revisionPtr revIDLastSave="0" documentId="8_{18C8A6B3-9FD2-4DA6-B08D-8A6C396AA5A3}" xr6:coauthVersionLast="43" xr6:coauthVersionMax="43" xr10:uidLastSave="{00000000-0000-0000-0000-000000000000}"/>
  <bookViews>
    <workbookView xWindow="-108" yWindow="-108" windowWidth="23256" windowHeight="12456" activeTab="1" xr2:uid="{00000000-000D-0000-FFFF-FFFF00000000}"/>
  </bookViews>
  <sheets>
    <sheet name="RESUMEN" sheetId="2" r:id="rId1"/>
    <sheet name="AREAS EXTERIORES" sheetId="5" r:id="rId2"/>
    <sheet name="ACERO (2)" sheetId="8" r:id="rId3"/>
    <sheet name="Hoja1" sheetId="3" state="hidden" r:id="rId4"/>
  </sheets>
  <definedNames>
    <definedName name="_xlnm.Print_Area" localSheetId="1">'AREAS EXTERIORES'!$A$1:$I$898</definedName>
    <definedName name="_xlnm.Print_Area" localSheetId="0">RESUMEN!$A$1:$D$66</definedName>
    <definedName name="_xlnm.Print_Titles" localSheetId="1">'AREAS EXTERIORES'!$1:$4</definedName>
    <definedName name="_xlnm.Print_Titles" localSheetId="0">RESUMEN!$1:$4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7" i="5" l="1"/>
  <c r="I326" i="5"/>
  <c r="I325" i="5"/>
  <c r="I324" i="5"/>
  <c r="I323" i="5"/>
  <c r="I322" i="5"/>
  <c r="I321" i="5"/>
  <c r="I320" i="5"/>
  <c r="I319" i="5"/>
  <c r="I318" i="5"/>
  <c r="I317" i="5"/>
  <c r="I316" i="5"/>
  <c r="I315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24" i="5"/>
  <c r="I506" i="5"/>
  <c r="I505" i="5"/>
  <c r="I487" i="5"/>
  <c r="I486" i="5"/>
  <c r="I470" i="5"/>
  <c r="I469" i="5"/>
  <c r="I452" i="5"/>
  <c r="I453" i="5"/>
  <c r="K99" i="8"/>
  <c r="K97" i="8"/>
  <c r="K96" i="8"/>
  <c r="K95" i="8"/>
  <c r="K94" i="8"/>
  <c r="I432" i="5"/>
  <c r="I431" i="5"/>
  <c r="I414" i="5"/>
  <c r="I413" i="5"/>
  <c r="I397" i="5"/>
  <c r="I396" i="5"/>
  <c r="I380" i="5"/>
  <c r="I379" i="5"/>
  <c r="I363" i="5"/>
  <c r="I362" i="5"/>
  <c r="I346" i="5"/>
  <c r="I345" i="5"/>
  <c r="I513" i="5"/>
  <c r="I518" i="5"/>
  <c r="I523" i="5"/>
  <c r="I528" i="5"/>
  <c r="I548" i="5"/>
  <c r="I547" i="5"/>
  <c r="I540" i="5"/>
  <c r="I534" i="5"/>
  <c r="I119" i="5"/>
  <c r="I122" i="5"/>
  <c r="I144" i="5"/>
  <c r="I141" i="5"/>
  <c r="I142" i="5"/>
  <c r="I143" i="5"/>
  <c r="I145" i="5"/>
  <c r="I140" i="5"/>
  <c r="I138" i="5" s="1"/>
  <c r="I162" i="5"/>
  <c r="I166" i="5"/>
  <c r="I188" i="5"/>
  <c r="I206" i="5"/>
  <c r="I209" i="5"/>
  <c r="I231" i="5"/>
  <c r="I251" i="5"/>
  <c r="I270" i="5"/>
  <c r="I290" i="5"/>
  <c r="I295" i="5"/>
  <c r="I301" i="5"/>
  <c r="I306" i="5"/>
  <c r="I313" i="5"/>
  <c r="I335" i="5"/>
  <c r="I342" i="5"/>
  <c r="I359" i="5"/>
  <c r="I353" i="5"/>
  <c r="I369" i="5"/>
  <c r="I370" i="5"/>
  <c r="I371" i="5"/>
  <c r="I372" i="5"/>
  <c r="I373" i="5"/>
  <c r="I374" i="5"/>
  <c r="I375" i="5"/>
  <c r="I376" i="5"/>
  <c r="I377" i="5"/>
  <c r="I378" i="5"/>
  <c r="I368" i="5"/>
  <c r="I391" i="5"/>
  <c r="I403" i="5"/>
  <c r="I410" i="5"/>
  <c r="I427" i="5"/>
  <c r="I441" i="5"/>
  <c r="I449" i="5"/>
  <c r="I458" i="5"/>
  <c r="I466" i="5"/>
  <c r="I477" i="5"/>
  <c r="I484" i="5"/>
  <c r="I495" i="5"/>
  <c r="I494" i="5"/>
  <c r="I503" i="5"/>
  <c r="I504" i="5"/>
  <c r="I496" i="5"/>
  <c r="I497" i="5"/>
  <c r="I498" i="5"/>
  <c r="I499" i="5"/>
  <c r="I500" i="5"/>
  <c r="I501" i="5"/>
  <c r="I502" i="5"/>
  <c r="I512" i="5"/>
  <c r="I517" i="5"/>
  <c r="I522" i="5"/>
  <c r="I527" i="5"/>
  <c r="I533" i="5"/>
  <c r="I539" i="5"/>
  <c r="I538" i="5"/>
  <c r="I546" i="5"/>
  <c r="I545" i="5"/>
  <c r="I559" i="5"/>
  <c r="I567" i="5"/>
  <c r="I575" i="5"/>
  <c r="I585" i="5"/>
  <c r="I586" i="5"/>
  <c r="I587" i="5"/>
  <c r="I588" i="5"/>
  <c r="I589" i="5"/>
  <c r="I584" i="5"/>
  <c r="I596" i="5"/>
  <c r="I606" i="5"/>
  <c r="I619" i="5"/>
  <c r="I613" i="5"/>
  <c r="I634" i="5"/>
  <c r="I643" i="5"/>
  <c r="I687" i="5"/>
  <c r="I681" i="5"/>
  <c r="I675" i="5"/>
  <c r="I672" i="5"/>
  <c r="I664" i="5"/>
  <c r="I421" i="5"/>
  <c r="I422" i="5"/>
  <c r="I423" i="5"/>
  <c r="I424" i="5"/>
  <c r="I425" i="5"/>
  <c r="I426" i="5"/>
  <c r="I428" i="5"/>
  <c r="I429" i="5"/>
  <c r="I430" i="5"/>
  <c r="I420" i="5"/>
  <c r="I475" i="5"/>
  <c r="I491" i="5" l="1"/>
  <c r="I365" i="5"/>
  <c r="D29" i="2" s="1"/>
  <c r="I417" i="5"/>
  <c r="I525" i="5"/>
  <c r="D45" i="2" s="1"/>
  <c r="I510" i="5"/>
  <c r="I536" i="5"/>
  <c r="D48" i="2" s="1"/>
  <c r="I515" i="5"/>
  <c r="D43" i="2" s="1"/>
  <c r="I520" i="5"/>
  <c r="D44" i="2" s="1"/>
  <c r="D42" i="2"/>
  <c r="I543" i="5"/>
  <c r="D50" i="2" s="1"/>
  <c r="I531" i="5"/>
  <c r="D47" i="2" s="1"/>
  <c r="I582" i="5"/>
  <c r="D58" i="2" s="1"/>
  <c r="B669" i="5" l="1"/>
  <c r="C669" i="5"/>
  <c r="A669" i="5"/>
  <c r="B668" i="5"/>
  <c r="C668" i="5"/>
  <c r="A668" i="5"/>
  <c r="B667" i="5"/>
  <c r="A667" i="5"/>
  <c r="B640" i="5"/>
  <c r="C640" i="5"/>
  <c r="A640" i="5"/>
  <c r="B631" i="5"/>
  <c r="C631" i="5"/>
  <c r="A631" i="5"/>
  <c r="B610" i="5"/>
  <c r="C610" i="5"/>
  <c r="A610" i="5"/>
  <c r="B601" i="5" l="1"/>
  <c r="C601" i="5"/>
  <c r="A601" i="5"/>
  <c r="B600" i="5"/>
  <c r="A600" i="5"/>
  <c r="B591" i="5"/>
  <c r="C591" i="5"/>
  <c r="A591" i="5"/>
  <c r="B582" i="5"/>
  <c r="C582" i="5"/>
  <c r="A582" i="5"/>
  <c r="B573" i="5"/>
  <c r="C573" i="5"/>
  <c r="A573" i="5"/>
  <c r="B563" i="5"/>
  <c r="C563" i="5"/>
  <c r="A563" i="5"/>
  <c r="B562" i="5"/>
  <c r="A562" i="5"/>
  <c r="B553" i="5"/>
  <c r="C553" i="5"/>
  <c r="A553" i="5"/>
  <c r="B552" i="5"/>
  <c r="A552" i="5"/>
  <c r="B551" i="5"/>
  <c r="A551" i="5"/>
  <c r="B550" i="5"/>
  <c r="A550" i="5"/>
  <c r="B543" i="5"/>
  <c r="C543" i="5"/>
  <c r="A543" i="5"/>
  <c r="B542" i="5"/>
  <c r="A542" i="5"/>
  <c r="B536" i="5"/>
  <c r="C536" i="5"/>
  <c r="A536" i="5"/>
  <c r="B531" i="5"/>
  <c r="C531" i="5"/>
  <c r="A531" i="5"/>
  <c r="B530" i="5"/>
  <c r="A530" i="5"/>
  <c r="C525" i="5"/>
  <c r="B525" i="5"/>
  <c r="A525" i="5"/>
  <c r="B520" i="5"/>
  <c r="C520" i="5"/>
  <c r="A520" i="5"/>
  <c r="B515" i="5"/>
  <c r="C515" i="5"/>
  <c r="A515" i="5"/>
  <c r="B510" i="5"/>
  <c r="C510" i="5"/>
  <c r="A510" i="5"/>
  <c r="B509" i="5"/>
  <c r="A509" i="5"/>
  <c r="B508" i="5"/>
  <c r="A508" i="5"/>
  <c r="B491" i="5"/>
  <c r="C491" i="5"/>
  <c r="A491" i="5"/>
  <c r="B490" i="5"/>
  <c r="A490" i="5"/>
  <c r="B472" i="5"/>
  <c r="C472" i="5"/>
  <c r="A472" i="5"/>
  <c r="B455" i="5"/>
  <c r="C455" i="5"/>
  <c r="A455" i="5"/>
  <c r="B438" i="5"/>
  <c r="C438" i="5"/>
  <c r="A438" i="5"/>
  <c r="B434" i="5"/>
  <c r="C434" i="5"/>
  <c r="A434" i="5"/>
  <c r="B417" i="5"/>
  <c r="C417" i="5"/>
  <c r="B416" i="5"/>
  <c r="A417" i="5"/>
  <c r="A416" i="5"/>
  <c r="B399" i="5"/>
  <c r="C399" i="5"/>
  <c r="A399" i="5"/>
  <c r="B382" i="5"/>
  <c r="C382" i="5"/>
  <c r="A382" i="5"/>
  <c r="B365" i="5"/>
  <c r="C365" i="5"/>
  <c r="A365" i="5"/>
  <c r="B348" i="5"/>
  <c r="C348" i="5"/>
  <c r="A348" i="5"/>
  <c r="B331" i="5"/>
  <c r="C331" i="5"/>
  <c r="A331" i="5"/>
  <c r="B330" i="5"/>
  <c r="A330" i="5"/>
  <c r="B329" i="5"/>
  <c r="A329" i="5"/>
  <c r="B309" i="5"/>
  <c r="C309" i="5"/>
  <c r="A309" i="5"/>
  <c r="B308" i="5"/>
  <c r="A308" i="5"/>
  <c r="B303" i="5"/>
  <c r="C303" i="5"/>
  <c r="A303" i="5"/>
  <c r="B298" i="5"/>
  <c r="C298" i="5"/>
  <c r="A298" i="5"/>
  <c r="B293" i="5"/>
  <c r="C293" i="5"/>
  <c r="A293" i="5"/>
  <c r="B288" i="5"/>
  <c r="C288" i="5"/>
  <c r="A288" i="5"/>
  <c r="B287" i="5"/>
  <c r="A287" i="5"/>
  <c r="B267" i="5"/>
  <c r="C267" i="5"/>
  <c r="B247" i="5"/>
  <c r="C247" i="5"/>
  <c r="A267" i="5"/>
  <c r="A247" i="5"/>
  <c r="B227" i="5"/>
  <c r="C227" i="5"/>
  <c r="A227" i="5"/>
  <c r="B226" i="5"/>
  <c r="A226" i="5"/>
  <c r="B204" i="5"/>
  <c r="C204" i="5"/>
  <c r="A204" i="5"/>
  <c r="B182" i="5"/>
  <c r="C182" i="5"/>
  <c r="C160" i="5"/>
  <c r="B160" i="5"/>
  <c r="B138" i="5"/>
  <c r="C138" i="5"/>
  <c r="A182" i="5"/>
  <c r="A160" i="5"/>
  <c r="A138" i="5"/>
  <c r="B116" i="5"/>
  <c r="C116" i="5"/>
  <c r="A116" i="5"/>
  <c r="B115" i="5"/>
  <c r="A115" i="5"/>
  <c r="B114" i="5"/>
  <c r="A114" i="5"/>
  <c r="I688" i="5" l="1"/>
  <c r="I685" i="5"/>
  <c r="I684" i="5"/>
  <c r="I682" i="5"/>
  <c r="I679" i="5"/>
  <c r="I678" i="5"/>
  <c r="I676" i="5"/>
  <c r="I673" i="5"/>
  <c r="I665" i="5"/>
  <c r="I661" i="5"/>
  <c r="I657" i="5"/>
  <c r="I653" i="5"/>
  <c r="I649" i="5"/>
  <c r="I645" i="5"/>
  <c r="I644" i="5"/>
  <c r="I647" i="5"/>
  <c r="I648" i="5"/>
  <c r="I651" i="5"/>
  <c r="I652" i="5"/>
  <c r="I655" i="5"/>
  <c r="I656" i="5"/>
  <c r="I659" i="5"/>
  <c r="I660" i="5"/>
  <c r="I663" i="5"/>
  <c r="I614" i="5"/>
  <c r="I615" i="5"/>
  <c r="I616" i="5"/>
  <c r="I617" i="5"/>
  <c r="I618" i="5"/>
  <c r="I620" i="5"/>
  <c r="I621" i="5"/>
  <c r="I622" i="5"/>
  <c r="I623" i="5"/>
  <c r="I624" i="5"/>
  <c r="I625" i="5"/>
  <c r="I626" i="5"/>
  <c r="I627" i="5"/>
  <c r="I628" i="5"/>
  <c r="I629" i="5"/>
  <c r="I635" i="5"/>
  <c r="I636" i="5"/>
  <c r="I637" i="5"/>
  <c r="I638" i="5"/>
  <c r="I633" i="5"/>
  <c r="I631" i="5" s="1"/>
  <c r="D62" i="2" s="1"/>
  <c r="I556" i="5"/>
  <c r="I557" i="5"/>
  <c r="I558" i="5"/>
  <c r="I560" i="5"/>
  <c r="I555" i="5"/>
  <c r="I566" i="5"/>
  <c r="I568" i="5"/>
  <c r="I569" i="5"/>
  <c r="I570" i="5"/>
  <c r="I565" i="5"/>
  <c r="I576" i="5"/>
  <c r="I577" i="5"/>
  <c r="I578" i="5"/>
  <c r="I579" i="5"/>
  <c r="I580" i="5"/>
  <c r="I604" i="5"/>
  <c r="I605" i="5"/>
  <c r="I607" i="5"/>
  <c r="I608" i="5"/>
  <c r="I603" i="5"/>
  <c r="I594" i="5"/>
  <c r="I595" i="5"/>
  <c r="I597" i="5"/>
  <c r="I598" i="5"/>
  <c r="I593" i="5"/>
  <c r="I669" i="5" l="1"/>
  <c r="D66" i="2" s="1"/>
  <c r="I601" i="5"/>
  <c r="I573" i="5"/>
  <c r="D57" i="2" s="1"/>
  <c r="I640" i="5"/>
  <c r="D63" i="2" s="1"/>
  <c r="I591" i="5"/>
  <c r="D59" i="2" s="1"/>
  <c r="I563" i="5"/>
  <c r="D56" i="2" s="1"/>
  <c r="I553" i="5"/>
  <c r="D54" i="2" s="1"/>
  <c r="I610" i="5"/>
  <c r="D61" i="2" s="1"/>
  <c r="K81" i="8" l="1"/>
  <c r="K82" i="8"/>
  <c r="K83" i="8"/>
  <c r="K84" i="8"/>
  <c r="K85" i="8"/>
  <c r="K86" i="8"/>
  <c r="K87" i="8"/>
  <c r="K88" i="8"/>
  <c r="K89" i="8"/>
  <c r="K90" i="8"/>
  <c r="K91" i="8"/>
  <c r="K92" i="8"/>
  <c r="K93" i="8"/>
  <c r="K80" i="8"/>
  <c r="N99" i="8"/>
  <c r="N102" i="8" s="1"/>
  <c r="M99" i="8"/>
  <c r="M102" i="8" s="1"/>
  <c r="I99" i="8"/>
  <c r="I102" i="8" s="1"/>
  <c r="B2" i="8"/>
  <c r="A2" i="8"/>
  <c r="I404" i="5"/>
  <c r="I406" i="5"/>
  <c r="I407" i="5"/>
  <c r="I408" i="5"/>
  <c r="I409" i="5"/>
  <c r="I411" i="5"/>
  <c r="I412" i="5"/>
  <c r="I402" i="5"/>
  <c r="I352" i="5"/>
  <c r="I355" i="5"/>
  <c r="I356" i="5"/>
  <c r="I357" i="5"/>
  <c r="I358" i="5"/>
  <c r="I360" i="5"/>
  <c r="I361" i="5"/>
  <c r="I351" i="5"/>
  <c r="I210" i="5"/>
  <c r="I211" i="5"/>
  <c r="I189" i="5"/>
  <c r="I305" i="5"/>
  <c r="I303" i="5" s="1"/>
  <c r="D22" i="2" s="1"/>
  <c r="I300" i="5"/>
  <c r="I298" i="5" s="1"/>
  <c r="D21" i="2" s="1"/>
  <c r="I296" i="5"/>
  <c r="I293" i="5" s="1"/>
  <c r="D20" i="2" s="1"/>
  <c r="I291" i="5"/>
  <c r="I167" i="5"/>
  <c r="D10" i="2"/>
  <c r="I123" i="5"/>
  <c r="I395" i="5"/>
  <c r="I394" i="5"/>
  <c r="I393" i="5"/>
  <c r="I392" i="5"/>
  <c r="I390" i="5"/>
  <c r="I389" i="5"/>
  <c r="I387" i="5"/>
  <c r="I386" i="5"/>
  <c r="I385" i="5"/>
  <c r="I382" i="5" l="1"/>
  <c r="I399" i="5"/>
  <c r="K102" i="8"/>
  <c r="I348" i="5"/>
  <c r="D28" i="2" s="1"/>
  <c r="I288" i="5"/>
  <c r="D19" i="2" s="1"/>
  <c r="D33" i="2"/>
  <c r="J99" i="8"/>
  <c r="J102" i="8" s="1"/>
  <c r="L99" i="8"/>
  <c r="L102" i="8" s="1"/>
  <c r="I442" i="5"/>
  <c r="I443" i="5"/>
  <c r="I444" i="5"/>
  <c r="I445" i="5"/>
  <c r="I446" i="5"/>
  <c r="I447" i="5"/>
  <c r="I448" i="5"/>
  <c r="I450" i="5"/>
  <c r="I451" i="5"/>
  <c r="I485" i="5"/>
  <c r="I483" i="5"/>
  <c r="I482" i="5"/>
  <c r="I481" i="5"/>
  <c r="I480" i="5"/>
  <c r="I479" i="5"/>
  <c r="I478" i="5"/>
  <c r="I476" i="5"/>
  <c r="I468" i="5"/>
  <c r="I467" i="5"/>
  <c r="I465" i="5"/>
  <c r="I464" i="5"/>
  <c r="I463" i="5"/>
  <c r="I462" i="5"/>
  <c r="I461" i="5"/>
  <c r="I460" i="5"/>
  <c r="I459" i="5"/>
  <c r="I336" i="5"/>
  <c r="I338" i="5"/>
  <c r="I339" i="5"/>
  <c r="I340" i="5"/>
  <c r="I341" i="5"/>
  <c r="I343" i="5"/>
  <c r="I344" i="5"/>
  <c r="I334" i="5"/>
  <c r="I314" i="5"/>
  <c r="I312" i="5"/>
  <c r="I311" i="5"/>
  <c r="I272" i="5"/>
  <c r="I271" i="5"/>
  <c r="I269" i="5"/>
  <c r="I267" i="5" s="1"/>
  <c r="I230" i="5"/>
  <c r="I232" i="5"/>
  <c r="I229" i="5"/>
  <c r="I227" i="5" s="1"/>
  <c r="I252" i="5"/>
  <c r="I250" i="5"/>
  <c r="I249" i="5"/>
  <c r="I163" i="5"/>
  <c r="I164" i="5"/>
  <c r="I165" i="5"/>
  <c r="I185" i="5"/>
  <c r="I186" i="5"/>
  <c r="I187" i="5"/>
  <c r="I184" i="5"/>
  <c r="I208" i="5"/>
  <c r="I207" i="5"/>
  <c r="I204" i="5" s="1"/>
  <c r="I120" i="5"/>
  <c r="I121" i="5"/>
  <c r="I118" i="5"/>
  <c r="I116" i="5" l="1"/>
  <c r="I247" i="5"/>
  <c r="I160" i="5"/>
  <c r="I182" i="5"/>
  <c r="D12" i="2" s="1"/>
  <c r="I309" i="5"/>
  <c r="I331" i="5"/>
  <c r="I472" i="5"/>
  <c r="I455" i="5"/>
  <c r="D37" i="2" s="1"/>
  <c r="I438" i="5"/>
  <c r="D36" i="2" s="1"/>
  <c r="D27" i="2"/>
  <c r="D17" i="2"/>
  <c r="D15" i="2"/>
  <c r="D13" i="2"/>
  <c r="D9" i="2"/>
  <c r="D11" i="2"/>
  <c r="D16" i="2"/>
  <c r="D30" i="2"/>
  <c r="D31" i="2"/>
  <c r="D24" i="2"/>
  <c r="D34" i="2"/>
  <c r="D39" i="2"/>
  <c r="H102" i="8"/>
  <c r="I436" i="5" s="1"/>
  <c r="I434" i="5" s="1"/>
  <c r="D35" i="2" s="1"/>
  <c r="F112" i="5"/>
  <c r="I112" i="5" s="1"/>
  <c r="F111" i="5"/>
  <c r="I111" i="5" s="1"/>
  <c r="C109" i="5"/>
  <c r="B109" i="5"/>
  <c r="A109" i="5"/>
  <c r="B108" i="5"/>
  <c r="A108" i="5"/>
  <c r="B107" i="5"/>
  <c r="A107" i="5"/>
  <c r="I105" i="5"/>
  <c r="C105" i="5"/>
  <c r="B105" i="5"/>
  <c r="A105" i="5"/>
  <c r="I103" i="5"/>
  <c r="C103" i="5"/>
  <c r="B103" i="5"/>
  <c r="A103" i="5"/>
  <c r="I101" i="5"/>
  <c r="C101" i="5"/>
  <c r="B101" i="5"/>
  <c r="A101" i="5"/>
  <c r="B100" i="5"/>
  <c r="A100" i="5"/>
  <c r="I98" i="5"/>
  <c r="I97" i="5"/>
  <c r="C95" i="5"/>
  <c r="B95" i="5"/>
  <c r="A95" i="5"/>
  <c r="I93" i="5"/>
  <c r="I92" i="5"/>
  <c r="I90" i="5"/>
  <c r="I89" i="5"/>
  <c r="C86" i="5"/>
  <c r="B86" i="5"/>
  <c r="A86" i="5"/>
  <c r="F84" i="5"/>
  <c r="I84" i="5" s="1"/>
  <c r="F83" i="5"/>
  <c r="I83" i="5" s="1"/>
  <c r="C81" i="5"/>
  <c r="B81" i="5"/>
  <c r="A81" i="5"/>
  <c r="I79" i="5"/>
  <c r="I78" i="5"/>
  <c r="C76" i="5"/>
  <c r="B76" i="5"/>
  <c r="A76" i="5"/>
  <c r="I74" i="5"/>
  <c r="I73" i="5"/>
  <c r="I72" i="5"/>
  <c r="I71" i="5"/>
  <c r="C69" i="5"/>
  <c r="B69" i="5"/>
  <c r="A69" i="5"/>
  <c r="I67" i="5"/>
  <c r="I66" i="5"/>
  <c r="I65" i="5"/>
  <c r="I64" i="5"/>
  <c r="C62" i="5"/>
  <c r="B62" i="5"/>
  <c r="A62" i="5"/>
  <c r="I60" i="5"/>
  <c r="I59" i="5"/>
  <c r="I58" i="5"/>
  <c r="I57" i="5"/>
  <c r="C55" i="5"/>
  <c r="B55" i="5"/>
  <c r="A55" i="5"/>
  <c r="I51" i="5"/>
  <c r="C51" i="5"/>
  <c r="B51" i="5"/>
  <c r="A51" i="5"/>
  <c r="B50" i="5"/>
  <c r="A50" i="5"/>
  <c r="I48" i="5"/>
  <c r="I47" i="5"/>
  <c r="I46" i="5"/>
  <c r="I44" i="5"/>
  <c r="I43" i="5"/>
  <c r="I42" i="5"/>
  <c r="C40" i="5"/>
  <c r="B40" i="5"/>
  <c r="A40" i="5"/>
  <c r="B39" i="5"/>
  <c r="A39" i="5"/>
  <c r="C37" i="5"/>
  <c r="B37" i="5"/>
  <c r="A37" i="5"/>
  <c r="I35" i="5"/>
  <c r="I34" i="5"/>
  <c r="I32" i="5"/>
  <c r="I31" i="5"/>
  <c r="C28" i="5"/>
  <c r="B28" i="5"/>
  <c r="A28" i="5"/>
  <c r="I26" i="5"/>
  <c r="I25" i="5"/>
  <c r="I24" i="5"/>
  <c r="I22" i="5"/>
  <c r="I21" i="5"/>
  <c r="I20" i="5"/>
  <c r="C17" i="5"/>
  <c r="B17" i="5"/>
  <c r="A17" i="5"/>
  <c r="I15" i="5"/>
  <c r="I14" i="5"/>
  <c r="C12" i="5"/>
  <c r="B12" i="5"/>
  <c r="A12" i="5"/>
  <c r="I10" i="5"/>
  <c r="I9" i="5"/>
  <c r="C7" i="5"/>
  <c r="B7" i="5"/>
  <c r="A7" i="5"/>
  <c r="C6" i="5"/>
  <c r="B6" i="5"/>
  <c r="A6" i="5"/>
  <c r="B5" i="5"/>
  <c r="A5" i="5"/>
  <c r="I76" i="5" l="1"/>
  <c r="I95" i="5"/>
  <c r="I12" i="5"/>
  <c r="I55" i="5"/>
  <c r="I7" i="5"/>
  <c r="I81" i="5"/>
  <c r="I40" i="5"/>
  <c r="I86" i="5"/>
  <c r="I109" i="5"/>
  <c r="I17" i="5"/>
  <c r="I28" i="5"/>
  <c r="I69" i="5"/>
  <c r="I62" i="5"/>
  <c r="I37" i="5" l="1"/>
  <c r="I14" i="3" l="1"/>
</calcChain>
</file>

<file path=xl/sharedStrings.xml><?xml version="1.0" encoding="utf-8"?>
<sst xmlns="http://schemas.openxmlformats.org/spreadsheetml/2006/main" count="721" uniqueCount="220">
  <si>
    <t>M2</t>
  </si>
  <si>
    <t>M3</t>
  </si>
  <si>
    <t>PARTIDA</t>
  </si>
  <si>
    <t>ESPECIFICACIONES</t>
  </si>
  <si>
    <t>UNIDAD</t>
  </si>
  <si>
    <t>N° DE VECES</t>
  </si>
  <si>
    <t>MEDIDAS</t>
  </si>
  <si>
    <t>PARCIAL</t>
  </si>
  <si>
    <t>Pza/Elem.</t>
  </si>
  <si>
    <t>LARGO</t>
  </si>
  <si>
    <t>ANCHO</t>
  </si>
  <si>
    <t>ALTO</t>
  </si>
  <si>
    <t>N° Veces</t>
  </si>
  <si>
    <t>AREA</t>
  </si>
  <si>
    <t>RESUMEN DE METRADOS</t>
  </si>
  <si>
    <t>PLANILLA DE METRADOS</t>
  </si>
  <si>
    <t>ITEM</t>
  </si>
  <si>
    <t>DESCRIPCION</t>
  </si>
  <si>
    <t>METRADO</t>
  </si>
  <si>
    <t>M</t>
  </si>
  <si>
    <t>Muro MCB3.1</t>
  </si>
  <si>
    <t>Muro MCB3.2</t>
  </si>
  <si>
    <t>Fondo</t>
  </si>
  <si>
    <t>laterales H</t>
  </si>
  <si>
    <t>laterales V</t>
  </si>
  <si>
    <t>Puntera</t>
  </si>
  <si>
    <t>Talon</t>
  </si>
  <si>
    <t>Ver plantilla de acero</t>
  </si>
  <si>
    <t>Zapata</t>
  </si>
  <si>
    <t>Pantalla</t>
  </si>
  <si>
    <t>ELEMENTO</t>
  </si>
  <si>
    <t>DISEÑO ELEMENTO</t>
  </si>
  <si>
    <t>Ø</t>
  </si>
  <si>
    <r>
      <rPr>
        <b/>
        <sz val="7"/>
        <rFont val="Calibri"/>
        <family val="2"/>
        <scheme val="minor"/>
      </rPr>
      <t>NUMERO
ELEMENTOS IGUALES</t>
    </r>
  </si>
  <si>
    <r>
      <rPr>
        <b/>
        <sz val="7"/>
        <rFont val="Calibri"/>
        <family val="2"/>
        <scheme val="minor"/>
      </rPr>
      <t>NUMERO
PIEZAS POR ELEMENTO</t>
    </r>
  </si>
  <si>
    <r>
      <rPr>
        <b/>
        <sz val="7"/>
        <rFont val="Calibri"/>
        <family val="2"/>
        <scheme val="minor"/>
      </rPr>
      <t>LONG.
POR PZA (M)</t>
    </r>
  </si>
  <si>
    <t>LONGITUD (METROS LINEALES DE VARILLAS)</t>
  </si>
  <si>
    <r>
      <rPr>
        <b/>
        <sz val="7"/>
        <rFont val="Calibri"/>
        <family val="2"/>
        <scheme val="minor"/>
      </rPr>
      <t>1/4"</t>
    </r>
  </si>
  <si>
    <r>
      <rPr>
        <b/>
        <sz val="7"/>
        <rFont val="Calibri"/>
        <family val="2"/>
        <scheme val="minor"/>
      </rPr>
      <t>3/8"</t>
    </r>
  </si>
  <si>
    <t>1/2"</t>
  </si>
  <si>
    <t>5/8"</t>
  </si>
  <si>
    <t>3/4"</t>
  </si>
  <si>
    <t>1"</t>
  </si>
  <si>
    <t>SUMA (ML)</t>
  </si>
  <si>
    <t>TOTAL (MTS)</t>
  </si>
  <si>
    <t>PESO (KG/M) POR DIAMETRO VARILLA</t>
  </si>
  <si>
    <t>TOTAL KG.</t>
  </si>
  <si>
    <t>Muro MCB3.1, MCB3.2</t>
  </si>
  <si>
    <t>AREAS EXTERIORES</t>
  </si>
  <si>
    <t xml:space="preserve"> </t>
  </si>
  <si>
    <t>CA-1</t>
  </si>
  <si>
    <t>CA-2</t>
  </si>
  <si>
    <t>CA-3</t>
  </si>
  <si>
    <t>CA-4</t>
  </si>
  <si>
    <t>R-1</t>
  </si>
  <si>
    <t>R-2</t>
  </si>
  <si>
    <t>R-3</t>
  </si>
  <si>
    <t>R-4</t>
  </si>
  <si>
    <t>R-5</t>
  </si>
  <si>
    <t>R-6</t>
  </si>
  <si>
    <t>R-7</t>
  </si>
  <si>
    <t>DR-1</t>
  </si>
  <si>
    <t>DR-2</t>
  </si>
  <si>
    <t>DR-3</t>
  </si>
  <si>
    <t xml:space="preserve"> CURADO DE CONCRETO </t>
  </si>
  <si>
    <t xml:space="preserve"> JUNTAS DE DILATACION E=1" </t>
  </si>
  <si>
    <t xml:space="preserve"> CARPINTERIA METALICA Y HERRERIA </t>
  </si>
  <si>
    <t xml:space="preserve"> BARANDA METALICA DE 2" (H=1.00m) </t>
  </si>
  <si>
    <t>RAMPAS</t>
  </si>
  <si>
    <t xml:space="preserve"> CONCRETO F'C= 210 KG/CM2 </t>
  </si>
  <si>
    <t xml:space="preserve"> ACERO CORRUGADO fy=4200 kg/cm2 </t>
  </si>
  <si>
    <t xml:space="preserve"> ENCOFRADO Y DESENCOFRADO </t>
  </si>
  <si>
    <t xml:space="preserve"> COMPACTADO DE SUBRASANTE C/EQUIPO </t>
  </si>
  <si>
    <t xml:space="preserve"> RELLENO COMPACTADO CON  MATERIAL PROPIO </t>
  </si>
  <si>
    <t>DESCANSOS</t>
  </si>
  <si>
    <t xml:space="preserve"> EXCAVACION MANUAL EN TERRENO NORMAL </t>
  </si>
  <si>
    <t xml:space="preserve"> ACARREO DE MATERIAL EXCEDENTE PROVENIENTE DE EXCAVACION MANUAL </t>
  </si>
  <si>
    <t xml:space="preserve"> ACABADOS </t>
  </si>
  <si>
    <t xml:space="preserve"> ENCHAPE DE PIEDRA LAJA </t>
  </si>
  <si>
    <t>EST.  RECOJO DE RESIDUOS</t>
  </si>
  <si>
    <t>EST. PRINCIPAL</t>
  </si>
  <si>
    <t xml:space="preserve">transversal </t>
  </si>
  <si>
    <t>longitudinal</t>
  </si>
  <si>
    <t>RAMPA 1 - 2</t>
  </si>
  <si>
    <t>RAMPA 3 - 4</t>
  </si>
  <si>
    <t>DESCANSO 1</t>
  </si>
  <si>
    <t>DESCANSO 2 - 3</t>
  </si>
  <si>
    <t>RAMPA 5</t>
  </si>
  <si>
    <t>RAMPA 6</t>
  </si>
  <si>
    <t>VER PLANILLA DE ACERO</t>
  </si>
  <si>
    <t>PASO</t>
  </si>
  <si>
    <t>CONTRAPASO</t>
  </si>
  <si>
    <t>J-1</t>
  </si>
  <si>
    <t>J-2</t>
  </si>
  <si>
    <t>J-3</t>
  </si>
  <si>
    <t>J-4</t>
  </si>
  <si>
    <t>J-5</t>
  </si>
  <si>
    <t>J-6</t>
  </si>
  <si>
    <t>EXTERIOR</t>
  </si>
  <si>
    <t>INTERIOR</t>
  </si>
  <si>
    <t>SUPERIOR</t>
  </si>
  <si>
    <t xml:space="preserve"> CAMINERAS </t>
  </si>
  <si>
    <t xml:space="preserve"> MOVIMIENTO  DE TIERRAS </t>
  </si>
  <si>
    <t xml:space="preserve"> RELLENO COMPACTADO CON MATERIAL PROPIO C/PLANCHA </t>
  </si>
  <si>
    <t xml:space="preserve"> CONFORMACION DE BASE GRANULAR E=15 CM. </t>
  </si>
  <si>
    <t xml:space="preserve"> ELIMINACION DE MATERIAL EXCEDENTE C/E D&lt;=10km </t>
  </si>
  <si>
    <t xml:space="preserve"> OBRAS DE CONCRETO  SIMPLE </t>
  </si>
  <si>
    <t xml:space="preserve"> ENCOFRADO Y DESENCOFRADO DE PISOS DE CONCRETO </t>
  </si>
  <si>
    <t xml:space="preserve"> CONCRETO  F'C=210 KG/CM2, PARA LOSA </t>
  </si>
  <si>
    <t xml:space="preserve"> CURADO DE VEREDAS DE CONCRETO </t>
  </si>
  <si>
    <t xml:space="preserve"> OBRAS DE ADOQUINES DE CONCRETO </t>
  </si>
  <si>
    <t xml:space="preserve"> ACARREO DE ADOQUINES DE CONCRETO </t>
  </si>
  <si>
    <t xml:space="preserve"> CAMA DE ARENA  PARA PISO DE ADOQUIN </t>
  </si>
  <si>
    <t xml:space="preserve"> PISO DE ADOQUINES DE CONCRETO 20x10x6 CM </t>
  </si>
  <si>
    <t xml:space="preserve"> SELLO O PARCHADO DE JUNTAS CON ARENA FINA </t>
  </si>
  <si>
    <t xml:space="preserve"> RAMPAS </t>
  </si>
  <si>
    <t xml:space="preserve"> OBRAS DE CONCRETO </t>
  </si>
  <si>
    <t xml:space="preserve"> GRADAS </t>
  </si>
  <si>
    <t xml:space="preserve"> MOVIMIENTO DE TIERRAS </t>
  </si>
  <si>
    <t xml:space="preserve"> CONCRETO SIMPLE </t>
  </si>
  <si>
    <t xml:space="preserve"> JARDINERAS </t>
  </si>
  <si>
    <t xml:space="preserve"> ESTRUCTURA </t>
  </si>
  <si>
    <t xml:space="preserve"> TRABAJOS  PRELIMINARES </t>
  </si>
  <si>
    <t xml:space="preserve"> TRAZO Y REPLANTEO PRELIMINAR </t>
  </si>
  <si>
    <t xml:space="preserve"> EXCAVACION MANUAL EN TERRENO NORMAL H&gt;1M </t>
  </si>
  <si>
    <t xml:space="preserve"> ACARREO MANUAL DE MATERIAL EXCEDENTE </t>
  </si>
  <si>
    <t xml:space="preserve"> ELIMINACION MATERIAL EXCEDENTE C/MAQUINA </t>
  </si>
  <si>
    <t xml:space="preserve"> RELLENO MANUAL CON MATERIAL PROPIO </t>
  </si>
  <si>
    <t xml:space="preserve"> OBRAS  DE CONCRETO SIMPLE </t>
  </si>
  <si>
    <t xml:space="preserve"> CONCRETO  F'C=210 KG/CM2, </t>
  </si>
  <si>
    <t xml:space="preserve"> ARQUITECTURA </t>
  </si>
  <si>
    <t xml:space="preserve"> REVOQUES  Y REVESTIMIENTOS </t>
  </si>
  <si>
    <t xml:space="preserve"> M3 </t>
  </si>
  <si>
    <t xml:space="preserve"> M2 </t>
  </si>
  <si>
    <t xml:space="preserve"> UND </t>
  </si>
  <si>
    <t xml:space="preserve"> KG </t>
  </si>
  <si>
    <t xml:space="preserve"> M </t>
  </si>
  <si>
    <t xml:space="preserve"> ENCHAPE DE PIEDRA LAJA EN JARDINERAS </t>
  </si>
  <si>
    <t xml:space="preserve"> CONCRETO EN VEREDAS f'c=175kg/cm² ACABADO PULIDO Y BRUÑADO, E=15cm </t>
  </si>
  <si>
    <t>G-1</t>
  </si>
  <si>
    <t>GRADAS</t>
  </si>
  <si>
    <t>RAMPAS 2</t>
  </si>
  <si>
    <t>RAMPAS 1</t>
  </si>
  <si>
    <t>RAMPA 1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</si>
  <si>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</si>
  <si>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</si>
  <si>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</si>
  <si>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</si>
  <si>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</si>
  <si>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</si>
  <si>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</si>
  <si>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</si>
  <si>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</si>
  <si>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</si>
  <si>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</si>
  <si>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</si>
  <si>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</si>
  <si>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"CREACION DEL SERVICIO DE ACCESIBILIDAD A LA ADQUISICIÓN DE PRODUCTOS DE PRIMERA NECESIDAD EN EL MERCADO DE ABASTOS DEL CENTRO POBLADO SEMI-RURAL PACHACUTEC GRUPO ZONAL N.º 12 ZONA B, DISTRITO DE CERRO COLORADO DE LA PROVINCIA DE AREQUIPA DEL DEPARTAMENTO DE AREQUIPA"</t>
  </si>
  <si>
    <t>20</t>
  </si>
  <si>
    <t>20.01</t>
  </si>
  <si>
    <t>20.01.01</t>
  </si>
  <si>
    <t>20.01.01.01</t>
  </si>
  <si>
    <t>20.01.01.02</t>
  </si>
  <si>
    <t>20.01.01.03</t>
  </si>
  <si>
    <t>20.01.01.04</t>
  </si>
  <si>
    <t>20.01.01.05</t>
  </si>
  <si>
    <t>20.01.02</t>
  </si>
  <si>
    <t>20.01.02.01</t>
  </si>
  <si>
    <t>20.01.02.02</t>
  </si>
  <si>
    <t>20.01.02.03</t>
  </si>
  <si>
    <t>20.01.03</t>
  </si>
  <si>
    <t>20.01.03.01</t>
  </si>
  <si>
    <t>20.01.03.02</t>
  </si>
  <si>
    <t>20.01.03.03</t>
  </si>
  <si>
    <t>20.01.03.04</t>
  </si>
  <si>
    <t>20.01.04</t>
  </si>
  <si>
    <t>20.01.04.01</t>
  </si>
  <si>
    <t>CIRCULACION Y JUEGOS INFANTILES</t>
  </si>
  <si>
    <t>21</t>
  </si>
  <si>
    <t>21.01</t>
  </si>
  <si>
    <t>21.01.01</t>
  </si>
  <si>
    <t>21.01.02</t>
  </si>
  <si>
    <t>21.01.03</t>
  </si>
  <si>
    <t>21.01.04</t>
  </si>
  <si>
    <t>21.01.05</t>
  </si>
  <si>
    <t>21.02</t>
  </si>
  <si>
    <t>21.02.01</t>
  </si>
  <si>
    <t>21.02.02</t>
  </si>
  <si>
    <t>21.02.03</t>
  </si>
  <si>
    <t>21.02.04</t>
  </si>
  <si>
    <t>21.02.05</t>
  </si>
  <si>
    <t>21.03</t>
  </si>
  <si>
    <t>21.03.01</t>
  </si>
  <si>
    <t>22</t>
  </si>
  <si>
    <t>22.01</t>
  </si>
  <si>
    <t>22.01.01</t>
  </si>
  <si>
    <t>22.01.02</t>
  </si>
  <si>
    <t>22.01.03</t>
  </si>
  <si>
    <t>22.01.04</t>
  </si>
  <si>
    <t>22.02</t>
  </si>
  <si>
    <t>22.02.01</t>
  </si>
  <si>
    <t>22.02.02</t>
  </si>
  <si>
    <t>22.03</t>
  </si>
  <si>
    <t>22.03.01</t>
  </si>
  <si>
    <t>23</t>
  </si>
  <si>
    <t>23.01</t>
  </si>
  <si>
    <t>23.01.01</t>
  </si>
  <si>
    <t>23.01.01.01</t>
  </si>
  <si>
    <t>23.01.02</t>
  </si>
  <si>
    <t>23.01.02.01</t>
  </si>
  <si>
    <t>23.01.02.02</t>
  </si>
  <si>
    <t>23.01.02.03</t>
  </si>
  <si>
    <t>23.01.02.04</t>
  </si>
  <si>
    <t>23.01.03</t>
  </si>
  <si>
    <t>23.01.03.01</t>
  </si>
  <si>
    <t>23.01.03.02</t>
  </si>
  <si>
    <t>23.01.03.03</t>
  </si>
  <si>
    <t>23.02</t>
  </si>
  <si>
    <t>23.02.01</t>
  </si>
  <si>
    <t>23.02.01.01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</si>
</sst>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 * #,##0.00_ ;_ * \-#,##0.00_ ;_ * &quot;-&quot;??_ ;_ @_ "/>
    <numFmt numFmtId="165" formatCode="_-* #,##0\ _€_-;\-* #,##0\ _€_-;_-* &quot;-&quot;??\ _€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sz val="10"/>
      <color indexed="8"/>
      <name val="MS Sans Serif"/>
      <family val="2"/>
    </font>
    <font>
      <sz val="6.35"/>
      <color indexed="8"/>
      <name val="Arial Narrow"/>
      <family val="2"/>
    </font>
    <font>
      <sz val="11"/>
      <color theme="1"/>
      <name val="Bookman Old Style"/>
      <family val="1"/>
    </font>
    <font>
      <b/>
      <sz val="11"/>
      <name val="Bookman Old Style"/>
      <family val="1"/>
    </font>
    <font>
      <b/>
      <sz val="10"/>
      <name val="Bookman Old Style"/>
      <family val="1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b/>
      <sz val="8"/>
      <color theme="4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b/>
      <u/>
      <sz val="8"/>
      <color rgb="FFE06123"/>
      <name val="Bookman Old Style"/>
      <family val="1"/>
    </font>
    <font>
      <b/>
      <sz val="8"/>
      <color theme="1"/>
      <name val="Bookman Old Style"/>
      <family val="1"/>
    </font>
    <font>
      <b/>
      <sz val="8"/>
      <name val="Bookman Old Style"/>
      <family val="1"/>
    </font>
    <font>
      <sz val="8"/>
      <color theme="1"/>
      <name val="Arial"/>
      <family val="2"/>
    </font>
    <font>
      <sz val="10"/>
      <color rgb="FF00000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name val="Calibri"/>
      <family val="1"/>
    </font>
    <font>
      <sz val="7"/>
      <color rgb="FF000000"/>
      <name val="Calibri"/>
      <family val="2"/>
    </font>
    <font>
      <sz val="9"/>
      <name val="Calibri"/>
      <family val="2"/>
      <scheme val="minor"/>
    </font>
    <font>
      <b/>
      <sz val="12"/>
      <color theme="1"/>
      <name val="Arial Narrow"/>
      <family val="2"/>
    </font>
    <font>
      <b/>
      <sz val="8"/>
      <color rgb="FF77E937"/>
      <name val="Bookman Old Style"/>
      <family val="1"/>
    </font>
    <font>
      <b/>
      <sz val="8"/>
      <color rgb="FF676FFA"/>
      <name val="Bookman Old Style"/>
      <family val="1"/>
    </font>
    <font>
      <b/>
      <sz val="8"/>
      <color rgb="FF00C000"/>
      <name val="Bookman Old Style"/>
      <family val="1"/>
    </font>
    <font>
      <b/>
      <sz val="8"/>
      <color rgb="FFE06123"/>
      <name val="Bookman Old Style"/>
      <family val="1"/>
    </font>
    <font>
      <sz val="10"/>
      <color rgb="FF00C000"/>
      <name val="Bookman Old Style"/>
      <family val="1"/>
    </font>
    <font>
      <sz val="8"/>
      <color rgb="FF00C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9">
    <xf numFmtId="0" fontId="0" fillId="0" borderId="0"/>
    <xf numFmtId="0" fontId="3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4" fillId="0" borderId="0"/>
  </cellStyleXfs>
  <cellXfs count="180">
    <xf numFmtId="0" fontId="0" fillId="0" borderId="0" xfId="0"/>
    <xf numFmtId="164" fontId="2" fillId="0" borderId="0" xfId="0" applyNumberFormat="1" applyFont="1" applyAlignment="1">
      <alignment vertical="center"/>
    </xf>
    <xf numFmtId="2" fontId="6" fillId="2" borderId="3" xfId="8" applyNumberFormat="1" applyFont="1" applyFill="1" applyBorder="1" applyAlignment="1">
      <alignment vertical="center" wrapText="1"/>
    </xf>
    <xf numFmtId="2" fontId="6" fillId="2" borderId="4" xfId="8" applyNumberFormat="1" applyFont="1" applyFill="1" applyBorder="1" applyAlignment="1">
      <alignment vertical="center" wrapText="1"/>
    </xf>
    <xf numFmtId="0" fontId="0" fillId="2" borderId="8" xfId="0" applyFill="1" applyBorder="1"/>
    <xf numFmtId="164" fontId="13" fillId="0" borderId="0" xfId="0" applyNumberFormat="1" applyFont="1" applyAlignment="1">
      <alignment vertical="center"/>
    </xf>
    <xf numFmtId="43" fontId="12" fillId="0" borderId="14" xfId="9" applyFont="1" applyFill="1" applyBorder="1" applyAlignment="1">
      <alignment vertical="center"/>
    </xf>
    <xf numFmtId="0" fontId="9" fillId="0" borderId="0" xfId="0" applyFont="1"/>
    <xf numFmtId="164" fontId="16" fillId="0" borderId="6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horizontal="center" vertical="center"/>
    </xf>
    <xf numFmtId="2" fontId="6" fillId="2" borderId="2" xfId="8" applyNumberFormat="1" applyFont="1" applyFill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left" vertical="center"/>
    </xf>
    <xf numFmtId="164" fontId="15" fillId="0" borderId="6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right" vertical="center"/>
    </xf>
    <xf numFmtId="49" fontId="16" fillId="0" borderId="16" xfId="0" quotePrefix="1" applyNumberFormat="1" applyFont="1" applyBorder="1" applyAlignment="1">
      <alignment horizontal="left" vertical="center"/>
    </xf>
    <xf numFmtId="164" fontId="17" fillId="0" borderId="15" xfId="0" applyNumberFormat="1" applyFont="1" applyBorder="1" applyAlignment="1">
      <alignment horizontal="left" vertical="center"/>
    </xf>
    <xf numFmtId="49" fontId="19" fillId="0" borderId="6" xfId="0" applyNumberFormat="1" applyFont="1" applyBorder="1" applyAlignment="1">
      <alignment horizontal="left" vertical="center"/>
    </xf>
    <xf numFmtId="49" fontId="17" fillId="0" borderId="6" xfId="0" applyNumberFormat="1" applyFont="1" applyBorder="1" applyAlignment="1">
      <alignment horizontal="left" vertical="center" indent="1"/>
    </xf>
    <xf numFmtId="49" fontId="14" fillId="0" borderId="6" xfId="0" applyNumberFormat="1" applyFont="1" applyBorder="1" applyAlignment="1">
      <alignment horizontal="left" vertical="center" indent="2"/>
    </xf>
    <xf numFmtId="49" fontId="13" fillId="0" borderId="6" xfId="0" applyNumberFormat="1" applyFont="1" applyBorder="1" applyAlignment="1">
      <alignment horizontal="left" vertical="center" indent="3"/>
    </xf>
    <xf numFmtId="164" fontId="20" fillId="0" borderId="0" xfId="0" applyNumberFormat="1" applyFont="1" applyAlignment="1">
      <alignment vertical="center"/>
    </xf>
    <xf numFmtId="0" fontId="22" fillId="0" borderId="0" xfId="17" applyFont="1" applyFill="1" applyAlignment="1">
      <alignment horizontal="left" vertical="top"/>
    </xf>
    <xf numFmtId="0" fontId="23" fillId="0" borderId="0" xfId="17" applyFont="1" applyFill="1" applyAlignment="1">
      <alignment horizontal="left" vertical="top"/>
    </xf>
    <xf numFmtId="0" fontId="22" fillId="0" borderId="29" xfId="17" applyFont="1" applyFill="1" applyBorder="1" applyAlignment="1">
      <alignment horizontal="center" vertical="top" wrapText="1"/>
    </xf>
    <xf numFmtId="0" fontId="24" fillId="0" borderId="29" xfId="17" applyFont="1" applyFill="1" applyBorder="1" applyAlignment="1">
      <alignment horizontal="center" vertical="top" wrapText="1"/>
    </xf>
    <xf numFmtId="0" fontId="24" fillId="0" borderId="29" xfId="17" applyFont="1" applyFill="1" applyBorder="1" applyAlignment="1">
      <alignment horizontal="left" vertical="top" wrapText="1" indent="2"/>
    </xf>
    <xf numFmtId="0" fontId="24" fillId="0" borderId="30" xfId="17" applyFont="1" applyFill="1" applyBorder="1" applyAlignment="1">
      <alignment horizontal="center" vertical="top" wrapText="1"/>
    </xf>
    <xf numFmtId="0" fontId="24" fillId="0" borderId="36" xfId="17" applyFont="1" applyFill="1" applyBorder="1" applyAlignment="1">
      <alignment horizontal="center" vertical="top" wrapText="1"/>
    </xf>
    <xf numFmtId="0" fontId="24" fillId="0" borderId="36" xfId="17" applyFont="1" applyFill="1" applyBorder="1" applyAlignment="1">
      <alignment horizontal="left" vertical="top" wrapText="1" indent="2"/>
    </xf>
    <xf numFmtId="0" fontId="24" fillId="0" borderId="37" xfId="17" applyFont="1" applyFill="1" applyBorder="1" applyAlignment="1">
      <alignment horizontal="center" vertical="top" wrapText="1"/>
    </xf>
    <xf numFmtId="0" fontId="25" fillId="0" borderId="38" xfId="17" applyFont="1" applyFill="1" applyBorder="1" applyAlignment="1">
      <alignment horizontal="left" vertical="top" wrapText="1" indent="1"/>
    </xf>
    <xf numFmtId="0" fontId="25" fillId="0" borderId="38" xfId="17" applyFont="1" applyFill="1" applyBorder="1" applyAlignment="1">
      <alignment horizontal="center" vertical="center" wrapText="1"/>
    </xf>
    <xf numFmtId="1" fontId="25" fillId="0" borderId="38" xfId="17" applyNumberFormat="1" applyFont="1" applyFill="1" applyBorder="1" applyAlignment="1">
      <alignment horizontal="center" vertical="center" shrinkToFit="1"/>
    </xf>
    <xf numFmtId="2" fontId="25" fillId="0" borderId="38" xfId="17" applyNumberFormat="1" applyFont="1" applyFill="1" applyBorder="1" applyAlignment="1">
      <alignment horizontal="center" vertical="center" shrinkToFit="1"/>
    </xf>
    <xf numFmtId="0" fontId="23" fillId="0" borderId="38" xfId="17" applyFont="1" applyFill="1" applyBorder="1" applyAlignment="1">
      <alignment horizontal="left" vertical="center" wrapText="1"/>
    </xf>
    <xf numFmtId="2" fontId="25" fillId="0" borderId="38" xfId="17" applyNumberFormat="1" applyFont="1" applyFill="1" applyBorder="1" applyAlignment="1">
      <alignment horizontal="right" vertical="center" shrinkToFit="1"/>
    </xf>
    <xf numFmtId="0" fontId="25" fillId="0" borderId="29" xfId="17" applyFont="1" applyFill="1" applyBorder="1" applyAlignment="1">
      <alignment horizontal="left" vertical="top" wrapText="1" indent="1"/>
    </xf>
    <xf numFmtId="0" fontId="23" fillId="0" borderId="29" xfId="17" applyFont="1" applyFill="1" applyBorder="1" applyAlignment="1">
      <alignment horizontal="left" vertical="center" wrapText="1"/>
    </xf>
    <xf numFmtId="0" fontId="23" fillId="0" borderId="42" xfId="17" applyFont="1" applyFill="1" applyBorder="1" applyAlignment="1">
      <alignment horizontal="left" vertical="center" wrapText="1"/>
    </xf>
    <xf numFmtId="1" fontId="25" fillId="0" borderId="43" xfId="17" applyNumberFormat="1" applyFont="1" applyFill="1" applyBorder="1" applyAlignment="1">
      <alignment horizontal="left" vertical="center" shrinkToFit="1"/>
    </xf>
    <xf numFmtId="0" fontId="25" fillId="0" borderId="29" xfId="17" applyFont="1" applyFill="1" applyBorder="1" applyAlignment="1">
      <alignment horizontal="center" vertical="center" wrapText="1"/>
    </xf>
    <xf numFmtId="1" fontId="25" fillId="0" borderId="29" xfId="17" applyNumberFormat="1" applyFont="1" applyFill="1" applyBorder="1" applyAlignment="1">
      <alignment horizontal="center" vertical="center" shrinkToFit="1"/>
    </xf>
    <xf numFmtId="2" fontId="25" fillId="0" borderId="29" xfId="17" applyNumberFormat="1" applyFont="1" applyFill="1" applyBorder="1" applyAlignment="1">
      <alignment horizontal="center" vertical="center" shrinkToFit="1"/>
    </xf>
    <xf numFmtId="2" fontId="25" fillId="0" borderId="29" xfId="17" applyNumberFormat="1" applyFont="1" applyFill="1" applyBorder="1" applyAlignment="1">
      <alignment horizontal="right" vertical="center" shrinkToFit="1"/>
    </xf>
    <xf numFmtId="0" fontId="25" fillId="0" borderId="29" xfId="17" applyFont="1" applyFill="1" applyBorder="1" applyAlignment="1">
      <alignment horizontal="left" vertical="top" wrapText="1"/>
    </xf>
    <xf numFmtId="1" fontId="25" fillId="0" borderId="43" xfId="17" applyNumberFormat="1" applyFont="1" applyFill="1" applyBorder="1" applyAlignment="1">
      <alignment horizontal="left" vertical="top" shrinkToFit="1"/>
    </xf>
    <xf numFmtId="0" fontId="23" fillId="0" borderId="29" xfId="17" applyFont="1" applyFill="1" applyBorder="1" applyAlignment="1">
      <alignment horizontal="left" vertical="top" wrapText="1" indent="1"/>
    </xf>
    <xf numFmtId="0" fontId="23" fillId="0" borderId="29" xfId="17" applyFont="1" applyFill="1" applyBorder="1" applyAlignment="1">
      <alignment horizontal="left" vertical="top" wrapText="1"/>
    </xf>
    <xf numFmtId="1" fontId="25" fillId="0" borderId="45" xfId="17" applyNumberFormat="1" applyFont="1" applyFill="1" applyBorder="1" applyAlignment="1">
      <alignment horizontal="center" vertical="center" shrinkToFit="1"/>
    </xf>
    <xf numFmtId="0" fontId="23" fillId="0" borderId="29" xfId="17" applyFont="1" applyFill="1" applyBorder="1" applyAlignment="1">
      <alignment horizontal="center" vertical="top" wrapText="1"/>
    </xf>
    <xf numFmtId="0" fontId="25" fillId="0" borderId="29" xfId="17" applyFont="1" applyFill="1" applyBorder="1" applyAlignment="1">
      <alignment horizontal="left" vertical="top" wrapText="1" indent="2"/>
    </xf>
    <xf numFmtId="0" fontId="25" fillId="0" borderId="29" xfId="17" applyFont="1" applyFill="1" applyBorder="1" applyAlignment="1">
      <alignment horizontal="center" vertical="top" wrapText="1"/>
    </xf>
    <xf numFmtId="2" fontId="25" fillId="0" borderId="29" xfId="17" applyNumberFormat="1" applyFont="1" applyFill="1" applyBorder="1" applyAlignment="1">
      <alignment horizontal="left" vertical="center" indent="2" shrinkToFit="1"/>
    </xf>
    <xf numFmtId="0" fontId="26" fillId="0" borderId="29" xfId="18" applyFont="1" applyFill="1" applyBorder="1" applyAlignment="1">
      <alignment horizontal="center" vertical="center" wrapText="1"/>
    </xf>
    <xf numFmtId="0" fontId="4" fillId="0" borderId="29" xfId="18" applyFill="1" applyBorder="1" applyAlignment="1">
      <alignment horizontal="left" vertical="center" wrapText="1"/>
    </xf>
    <xf numFmtId="1" fontId="27" fillId="0" borderId="29" xfId="18" applyNumberFormat="1" applyFont="1" applyFill="1" applyBorder="1" applyAlignment="1">
      <alignment horizontal="center" vertical="center" shrinkToFit="1"/>
    </xf>
    <xf numFmtId="2" fontId="27" fillId="0" borderId="29" xfId="18" applyNumberFormat="1" applyFont="1" applyFill="1" applyBorder="1" applyAlignment="1">
      <alignment horizontal="center" vertical="center" shrinkToFit="1"/>
    </xf>
    <xf numFmtId="2" fontId="27" fillId="0" borderId="29" xfId="18" applyNumberFormat="1" applyFont="1" applyFill="1" applyBorder="1" applyAlignment="1">
      <alignment horizontal="right" vertical="center" shrinkToFit="1"/>
    </xf>
    <xf numFmtId="0" fontId="4" fillId="0" borderId="0" xfId="18" applyFont="1" applyFill="1" applyAlignment="1">
      <alignment horizontal="left" vertical="top"/>
    </xf>
    <xf numFmtId="0" fontId="28" fillId="0" borderId="0" xfId="17" applyFont="1" applyFill="1" applyAlignment="1">
      <alignment horizontal="center" vertical="center"/>
    </xf>
    <xf numFmtId="0" fontId="25" fillId="0" borderId="49" xfId="17" applyFont="1" applyFill="1" applyBorder="1" applyAlignment="1">
      <alignment horizontal="center" vertical="top"/>
    </xf>
    <xf numFmtId="0" fontId="25" fillId="0" borderId="49" xfId="17" applyFont="1" applyFill="1" applyBorder="1" applyAlignment="1">
      <alignment horizontal="center" vertical="center"/>
    </xf>
    <xf numFmtId="0" fontId="24" fillId="0" borderId="49" xfId="17" applyFont="1" applyFill="1" applyBorder="1" applyAlignment="1">
      <alignment vertical="center"/>
    </xf>
    <xf numFmtId="49" fontId="22" fillId="0" borderId="0" xfId="17" applyNumberFormat="1" applyFont="1" applyFill="1" applyAlignment="1">
      <alignment horizontal="left" vertical="top"/>
    </xf>
    <xf numFmtId="0" fontId="4" fillId="0" borderId="43" xfId="18" applyFill="1" applyBorder="1" applyAlignment="1">
      <alignment vertical="center" wrapText="1"/>
    </xf>
    <xf numFmtId="164" fontId="29" fillId="0" borderId="0" xfId="0" applyNumberFormat="1" applyFont="1" applyAlignment="1">
      <alignment vertical="center"/>
    </xf>
    <xf numFmtId="49" fontId="30" fillId="0" borderId="6" xfId="0" applyNumberFormat="1" applyFont="1" applyBorder="1" applyAlignment="1">
      <alignment horizontal="left" vertical="center"/>
    </xf>
    <xf numFmtId="49" fontId="30" fillId="0" borderId="6" xfId="0" applyNumberFormat="1" applyFont="1" applyBorder="1" applyAlignment="1">
      <alignment horizontal="left" vertical="center" indent="3"/>
    </xf>
    <xf numFmtId="164" fontId="32" fillId="0" borderId="6" xfId="0" applyNumberFormat="1" applyFont="1" applyBorder="1" applyAlignment="1">
      <alignment horizontal="left" vertical="center"/>
    </xf>
    <xf numFmtId="2" fontId="25" fillId="0" borderId="49" xfId="17" applyNumberFormat="1" applyFont="1" applyFill="1" applyBorder="1" applyAlignment="1">
      <alignment horizontal="center" vertical="top"/>
    </xf>
    <xf numFmtId="0" fontId="0" fillId="0" borderId="0" xfId="0" applyBorder="1"/>
    <xf numFmtId="43" fontId="0" fillId="0" borderId="0" xfId="0" applyNumberFormat="1" applyBorder="1"/>
    <xf numFmtId="164" fontId="13" fillId="0" borderId="53" xfId="0" applyNumberFormat="1" applyFont="1" applyBorder="1" applyAlignment="1">
      <alignment horizontal="right" vertical="center"/>
    </xf>
    <xf numFmtId="164" fontId="16" fillId="0" borderId="0" xfId="0" applyNumberFormat="1" applyFont="1" applyBorder="1" applyAlignment="1">
      <alignment vertical="center"/>
    </xf>
    <xf numFmtId="164" fontId="16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4" fontId="11" fillId="2" borderId="55" xfId="8" applyNumberFormat="1" applyFont="1" applyFill="1" applyBorder="1" applyAlignment="1">
      <alignment horizontal="center" vertical="center" wrapText="1"/>
    </xf>
    <xf numFmtId="4" fontId="11" fillId="2" borderId="55" xfId="8" applyNumberFormat="1" applyFont="1" applyFill="1" applyBorder="1" applyAlignment="1">
      <alignment horizontal="center" vertical="center"/>
    </xf>
    <xf numFmtId="164" fontId="17" fillId="0" borderId="55" xfId="0" applyNumberFormat="1" applyFont="1" applyBorder="1" applyAlignment="1">
      <alignment horizontal="left" vertical="center"/>
    </xf>
    <xf numFmtId="164" fontId="16" fillId="0" borderId="55" xfId="0" applyNumberFormat="1" applyFont="1" applyBorder="1" applyAlignment="1">
      <alignment vertical="center"/>
    </xf>
    <xf numFmtId="0" fontId="16" fillId="0" borderId="55" xfId="0" applyFont="1" applyBorder="1"/>
    <xf numFmtId="164" fontId="14" fillId="0" borderId="55" xfId="0" applyNumberFormat="1" applyFont="1" applyBorder="1" applyAlignment="1">
      <alignment horizontal="left" vertical="center"/>
    </xf>
    <xf numFmtId="164" fontId="15" fillId="0" borderId="55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left" vertical="center"/>
    </xf>
    <xf numFmtId="164" fontId="18" fillId="0" borderId="55" xfId="0" applyNumberFormat="1" applyFont="1" applyBorder="1" applyAlignment="1">
      <alignment horizontal="right" vertical="center"/>
    </xf>
    <xf numFmtId="164" fontId="13" fillId="0" borderId="55" xfId="0" applyNumberFormat="1" applyFont="1" applyBorder="1" applyAlignment="1">
      <alignment horizontal="right" vertical="center"/>
    </xf>
    <xf numFmtId="164" fontId="16" fillId="4" borderId="55" xfId="0" applyNumberFormat="1" applyFont="1" applyFill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164" fontId="33" fillId="0" borderId="55" xfId="0" applyNumberFormat="1" applyFont="1" applyBorder="1" applyAlignment="1">
      <alignment vertical="center"/>
    </xf>
    <xf numFmtId="164" fontId="17" fillId="0" borderId="55" xfId="0" applyNumberFormat="1" applyFont="1" applyBorder="1" applyAlignment="1">
      <alignment vertical="center"/>
    </xf>
    <xf numFmtId="164" fontId="31" fillId="0" borderId="55" xfId="0" applyNumberFormat="1" applyFont="1" applyBorder="1" applyAlignment="1">
      <alignment horizontal="left" vertical="center"/>
    </xf>
    <xf numFmtId="164" fontId="18" fillId="0" borderId="55" xfId="0" quotePrefix="1" applyNumberFormat="1" applyFont="1" applyBorder="1" applyAlignment="1">
      <alignment vertical="center"/>
    </xf>
    <xf numFmtId="164" fontId="31" fillId="0" borderId="55" xfId="0" applyNumberFormat="1" applyFont="1" applyBorder="1" applyAlignment="1">
      <alignment horizontal="left" vertical="center" indent="2"/>
    </xf>
    <xf numFmtId="164" fontId="32" fillId="0" borderId="55" xfId="0" applyNumberFormat="1" applyFont="1" applyBorder="1" applyAlignment="1">
      <alignment horizontal="left" vertical="center"/>
    </xf>
    <xf numFmtId="0" fontId="0" fillId="0" borderId="55" xfId="0" applyBorder="1"/>
    <xf numFmtId="164" fontId="17" fillId="0" borderId="54" xfId="0" applyNumberFormat="1" applyFont="1" applyBorder="1" applyAlignment="1">
      <alignment horizontal="left" vertical="center"/>
    </xf>
    <xf numFmtId="164" fontId="13" fillId="0" borderId="54" xfId="0" applyNumberFormat="1" applyFont="1" applyBorder="1" applyAlignment="1">
      <alignment horizontal="right" vertical="center"/>
    </xf>
    <xf numFmtId="164" fontId="16" fillId="0" borderId="54" xfId="0" applyNumberFormat="1" applyFont="1" applyBorder="1" applyAlignment="1">
      <alignment vertical="center"/>
    </xf>
    <xf numFmtId="164" fontId="16" fillId="0" borderId="54" xfId="0" applyNumberFormat="1" applyFont="1" applyBorder="1" applyAlignment="1">
      <alignment horizontal="center" vertical="center"/>
    </xf>
    <xf numFmtId="49" fontId="32" fillId="0" borderId="6" xfId="0" applyNumberFormat="1" applyFont="1" applyBorder="1" applyAlignment="1">
      <alignment horizontal="left" vertical="center"/>
    </xf>
    <xf numFmtId="49" fontId="32" fillId="0" borderId="6" xfId="0" applyNumberFormat="1" applyFont="1" applyBorder="1" applyAlignment="1">
      <alignment horizontal="left" vertical="center" indent="2"/>
    </xf>
    <xf numFmtId="49" fontId="34" fillId="0" borderId="6" xfId="0" applyNumberFormat="1" applyFont="1" applyBorder="1" applyAlignment="1">
      <alignment horizontal="center" vertical="center"/>
    </xf>
    <xf numFmtId="43" fontId="34" fillId="0" borderId="14" xfId="9" applyFont="1" applyFill="1" applyBorder="1" applyAlignment="1">
      <alignment vertical="center"/>
    </xf>
    <xf numFmtId="164" fontId="35" fillId="0" borderId="0" xfId="0" applyNumberFormat="1" applyFont="1" applyAlignment="1">
      <alignment vertical="center"/>
    </xf>
    <xf numFmtId="2" fontId="10" fillId="2" borderId="10" xfId="8" applyNumberFormat="1" applyFont="1" applyFill="1" applyBorder="1" applyAlignment="1">
      <alignment horizontal="center" vertical="center" wrapText="1"/>
    </xf>
    <xf numFmtId="2" fontId="10" fillId="2" borderId="3" xfId="8" applyNumberFormat="1" applyFont="1" applyFill="1" applyBorder="1" applyAlignment="1">
      <alignment horizontal="center" vertical="center" wrapText="1"/>
    </xf>
    <xf numFmtId="2" fontId="10" fillId="2" borderId="11" xfId="8" applyNumberFormat="1" applyFont="1" applyFill="1" applyBorder="1" applyAlignment="1">
      <alignment horizontal="center" vertical="center" wrapText="1"/>
    </xf>
    <xf numFmtId="2" fontId="11" fillId="3" borderId="7" xfId="8" applyNumberFormat="1" applyFont="1" applyFill="1" applyBorder="1" applyAlignment="1">
      <alignment horizontal="center" vertical="center" wrapText="1"/>
    </xf>
    <xf numFmtId="2" fontId="11" fillId="3" borderId="9" xfId="8" applyNumberFormat="1" applyFont="1" applyFill="1" applyBorder="1" applyAlignment="1">
      <alignment horizontal="center" vertical="center" wrapText="1"/>
    </xf>
    <xf numFmtId="4" fontId="11" fillId="3" borderId="1" xfId="8" applyNumberFormat="1" applyFont="1" applyFill="1" applyBorder="1" applyAlignment="1">
      <alignment horizontal="center" vertical="center" wrapText="1"/>
    </xf>
    <xf numFmtId="4" fontId="11" fillId="3" borderId="5" xfId="8" applyNumberFormat="1" applyFont="1" applyFill="1" applyBorder="1" applyAlignment="1">
      <alignment horizontal="center" vertical="center" wrapText="1"/>
    </xf>
    <xf numFmtId="2" fontId="11" fillId="3" borderId="12" xfId="8" applyNumberFormat="1" applyFont="1" applyFill="1" applyBorder="1" applyAlignment="1">
      <alignment horizontal="center" vertical="center" wrapText="1"/>
    </xf>
    <xf numFmtId="2" fontId="11" fillId="3" borderId="13" xfId="8" applyNumberFormat="1" applyFont="1" applyFill="1" applyBorder="1" applyAlignment="1">
      <alignment horizontal="center" vertical="center" wrapText="1"/>
    </xf>
    <xf numFmtId="164" fontId="16" fillId="0" borderId="55" xfId="0" applyNumberFormat="1" applyFont="1" applyBorder="1" applyAlignment="1">
      <alignment horizontal="center" vertical="center"/>
    </xf>
    <xf numFmtId="2" fontId="11" fillId="2" borderId="55" xfId="8" applyNumberFormat="1" applyFont="1" applyFill="1" applyBorder="1" applyAlignment="1">
      <alignment horizontal="center" vertical="center" wrapText="1"/>
    </xf>
    <xf numFmtId="4" fontId="11" fillId="2" borderId="55" xfId="8" applyNumberFormat="1" applyFont="1" applyFill="1" applyBorder="1" applyAlignment="1">
      <alignment horizontal="center" vertical="center" wrapText="1"/>
    </xf>
    <xf numFmtId="4" fontId="11" fillId="2" borderId="55" xfId="8" applyNumberFormat="1" applyFont="1" applyFill="1" applyBorder="1" applyAlignment="1">
      <alignment horizontal="center" vertical="center"/>
    </xf>
    <xf numFmtId="2" fontId="10" fillId="2" borderId="55" xfId="8" applyNumberFormat="1" applyFont="1" applyFill="1" applyBorder="1" applyAlignment="1">
      <alignment horizontal="center" vertical="center" wrapText="1"/>
    </xf>
    <xf numFmtId="0" fontId="24" fillId="0" borderId="17" xfId="17" applyFont="1" applyFill="1" applyBorder="1" applyAlignment="1">
      <alignment horizontal="center" vertical="center" wrapText="1"/>
    </xf>
    <xf numFmtId="0" fontId="24" fillId="0" borderId="25" xfId="17" applyFont="1" applyFill="1" applyBorder="1" applyAlignment="1">
      <alignment horizontal="center" vertical="center" wrapText="1"/>
    </xf>
    <xf numFmtId="0" fontId="24" fillId="0" borderId="31" xfId="17" applyFont="1" applyFill="1" applyBorder="1" applyAlignment="1">
      <alignment horizontal="center" vertical="center" wrapText="1"/>
    </xf>
    <xf numFmtId="0" fontId="24" fillId="0" borderId="18" xfId="17" applyFont="1" applyFill="1" applyBorder="1" applyAlignment="1">
      <alignment horizontal="center" vertical="center" wrapText="1"/>
    </xf>
    <xf numFmtId="0" fontId="24" fillId="0" borderId="19" xfId="17" applyFont="1" applyFill="1" applyBorder="1" applyAlignment="1">
      <alignment horizontal="center" vertical="center" wrapText="1"/>
    </xf>
    <xf numFmtId="0" fontId="24" fillId="0" borderId="20" xfId="17" applyFont="1" applyFill="1" applyBorder="1" applyAlignment="1">
      <alignment horizontal="center" vertical="center" wrapText="1"/>
    </xf>
    <xf numFmtId="0" fontId="24" fillId="0" borderId="26" xfId="17" applyFont="1" applyFill="1" applyBorder="1" applyAlignment="1">
      <alignment horizontal="center" vertical="center" wrapText="1"/>
    </xf>
    <xf numFmtId="0" fontId="24" fillId="0" borderId="0" xfId="17" applyFont="1" applyFill="1" applyBorder="1" applyAlignment="1">
      <alignment horizontal="center" vertical="center" wrapText="1"/>
    </xf>
    <xf numFmtId="0" fontId="24" fillId="0" borderId="27" xfId="17" applyFont="1" applyFill="1" applyBorder="1" applyAlignment="1">
      <alignment horizontal="center" vertical="center" wrapText="1"/>
    </xf>
    <xf numFmtId="0" fontId="24" fillId="0" borderId="32" xfId="17" applyFont="1" applyFill="1" applyBorder="1" applyAlignment="1">
      <alignment horizontal="center" vertical="center" wrapText="1"/>
    </xf>
    <xf numFmtId="0" fontId="24" fillId="0" borderId="33" xfId="17" applyFont="1" applyFill="1" applyBorder="1" applyAlignment="1">
      <alignment horizontal="center" vertical="center" wrapText="1"/>
    </xf>
    <xf numFmtId="0" fontId="24" fillId="0" borderId="34" xfId="17" applyFont="1" applyFill="1" applyBorder="1" applyAlignment="1">
      <alignment horizontal="center" vertical="center" wrapText="1"/>
    </xf>
    <xf numFmtId="0" fontId="24" fillId="0" borderId="21" xfId="17" applyFont="1" applyFill="1" applyBorder="1" applyAlignment="1">
      <alignment horizontal="center" vertical="center" wrapText="1"/>
    </xf>
    <xf numFmtId="0" fontId="24" fillId="0" borderId="28" xfId="17" applyFont="1" applyFill="1" applyBorder="1" applyAlignment="1">
      <alignment horizontal="center" vertical="center" wrapText="1"/>
    </xf>
    <xf numFmtId="0" fontId="24" fillId="0" borderId="35" xfId="17" applyFont="1" applyFill="1" applyBorder="1" applyAlignment="1">
      <alignment horizontal="center" vertical="center" wrapText="1"/>
    </xf>
    <xf numFmtId="0" fontId="22" fillId="0" borderId="21" xfId="17" applyFont="1" applyFill="1" applyBorder="1" applyAlignment="1">
      <alignment horizontal="center" vertical="center" wrapText="1"/>
    </xf>
    <xf numFmtId="0" fontId="22" fillId="0" borderId="28" xfId="17" applyFont="1" applyFill="1" applyBorder="1" applyAlignment="1">
      <alignment horizontal="center" vertical="center" wrapText="1"/>
    </xf>
    <xf numFmtId="0" fontId="22" fillId="0" borderId="35" xfId="17" applyFont="1" applyFill="1" applyBorder="1" applyAlignment="1">
      <alignment horizontal="center" vertical="center" wrapText="1"/>
    </xf>
    <xf numFmtId="1" fontId="25" fillId="0" borderId="42" xfId="17" applyNumberFormat="1" applyFont="1" applyFill="1" applyBorder="1" applyAlignment="1">
      <alignment horizontal="center" vertical="top" shrinkToFit="1"/>
    </xf>
    <xf numFmtId="1" fontId="25" fillId="0" borderId="44" xfId="17" applyNumberFormat="1" applyFont="1" applyFill="1" applyBorder="1" applyAlignment="1">
      <alignment horizontal="center" vertical="top" shrinkToFit="1"/>
    </xf>
    <xf numFmtId="1" fontId="25" fillId="0" borderId="43" xfId="17" applyNumberFormat="1" applyFont="1" applyFill="1" applyBorder="1" applyAlignment="1">
      <alignment horizontal="center" vertical="top" shrinkToFit="1"/>
    </xf>
    <xf numFmtId="0" fontId="24" fillId="0" borderId="22" xfId="17" applyFont="1" applyFill="1" applyBorder="1" applyAlignment="1">
      <alignment horizontal="left" vertical="top" wrapText="1" indent="4"/>
    </xf>
    <xf numFmtId="0" fontId="24" fillId="0" borderId="23" xfId="17" applyFont="1" applyFill="1" applyBorder="1" applyAlignment="1">
      <alignment horizontal="left" vertical="top" wrapText="1" indent="4"/>
    </xf>
    <xf numFmtId="0" fontId="24" fillId="0" borderId="24" xfId="17" applyFont="1" applyFill="1" applyBorder="1" applyAlignment="1">
      <alignment horizontal="left" vertical="top" wrapText="1" indent="4"/>
    </xf>
    <xf numFmtId="1" fontId="25" fillId="0" borderId="39" xfId="17" applyNumberFormat="1" applyFont="1" applyFill="1" applyBorder="1" applyAlignment="1">
      <alignment horizontal="center" vertical="top" shrinkToFit="1"/>
    </xf>
    <xf numFmtId="1" fontId="25" fillId="0" borderId="40" xfId="17" applyNumberFormat="1" applyFont="1" applyFill="1" applyBorder="1" applyAlignment="1">
      <alignment horizontal="center" vertical="top" shrinkToFit="1"/>
    </xf>
    <xf numFmtId="1" fontId="25" fillId="0" borderId="41" xfId="17" applyNumberFormat="1" applyFont="1" applyFill="1" applyBorder="1" applyAlignment="1">
      <alignment horizontal="center" vertical="top" shrinkToFit="1"/>
    </xf>
    <xf numFmtId="1" fontId="25" fillId="0" borderId="42" xfId="17" applyNumberFormat="1" applyFont="1" applyFill="1" applyBorder="1" applyAlignment="1">
      <alignment horizontal="center" vertical="center" shrinkToFit="1"/>
    </xf>
    <xf numFmtId="1" fontId="25" fillId="0" borderId="44" xfId="17" applyNumberFormat="1" applyFont="1" applyFill="1" applyBorder="1" applyAlignment="1">
      <alignment horizontal="center" vertical="center" shrinkToFit="1"/>
    </xf>
    <xf numFmtId="1" fontId="25" fillId="0" borderId="43" xfId="17" applyNumberFormat="1" applyFont="1" applyFill="1" applyBorder="1" applyAlignment="1">
      <alignment horizontal="center" vertical="center" shrinkToFit="1"/>
    </xf>
    <xf numFmtId="0" fontId="23" fillId="0" borderId="45" xfId="17" applyFont="1" applyFill="1" applyBorder="1" applyAlignment="1">
      <alignment horizontal="left" vertical="top" wrapText="1"/>
    </xf>
    <xf numFmtId="0" fontId="23" fillId="0" borderId="28" xfId="17" applyFont="1" applyFill="1" applyBorder="1" applyAlignment="1">
      <alignment horizontal="left" vertical="top" wrapText="1"/>
    </xf>
    <xf numFmtId="0" fontId="23" fillId="0" borderId="38" xfId="17" applyFont="1" applyFill="1" applyBorder="1" applyAlignment="1">
      <alignment horizontal="left" vertical="top" wrapText="1"/>
    </xf>
    <xf numFmtId="0" fontId="25" fillId="0" borderId="45" xfId="17" applyFont="1" applyFill="1" applyBorder="1" applyAlignment="1">
      <alignment horizontal="left" vertical="top" wrapText="1"/>
    </xf>
    <xf numFmtId="0" fontId="25" fillId="0" borderId="28" xfId="17" applyFont="1" applyFill="1" applyBorder="1" applyAlignment="1">
      <alignment horizontal="left" vertical="top" wrapText="1"/>
    </xf>
    <xf numFmtId="0" fontId="25" fillId="0" borderId="38" xfId="17" applyFont="1" applyFill="1" applyBorder="1" applyAlignment="1">
      <alignment horizontal="left" vertical="top" wrapText="1"/>
    </xf>
    <xf numFmtId="0" fontId="25" fillId="0" borderId="46" xfId="17" applyFont="1" applyFill="1" applyBorder="1" applyAlignment="1">
      <alignment horizontal="left" vertical="top" wrapText="1" indent="1"/>
    </xf>
    <xf numFmtId="0" fontId="25" fillId="0" borderId="47" xfId="17" applyFont="1" applyFill="1" applyBorder="1" applyAlignment="1">
      <alignment horizontal="left" vertical="top" wrapText="1" indent="1"/>
    </xf>
    <xf numFmtId="0" fontId="25" fillId="0" borderId="48" xfId="17" applyFont="1" applyFill="1" applyBorder="1" applyAlignment="1">
      <alignment horizontal="left" vertical="top" wrapText="1" indent="1"/>
    </xf>
    <xf numFmtId="0" fontId="25" fillId="0" borderId="26" xfId="17" applyFont="1" applyFill="1" applyBorder="1" applyAlignment="1">
      <alignment horizontal="left" vertical="top" wrapText="1" indent="1"/>
    </xf>
    <xf numFmtId="0" fontId="25" fillId="0" borderId="0" xfId="17" applyFont="1" applyFill="1" applyAlignment="1">
      <alignment horizontal="left" vertical="top" wrapText="1" indent="1"/>
    </xf>
    <xf numFmtId="0" fontId="25" fillId="0" borderId="27" xfId="17" applyFont="1" applyFill="1" applyBorder="1" applyAlignment="1">
      <alignment horizontal="left" vertical="top" wrapText="1" indent="1"/>
    </xf>
    <xf numFmtId="0" fontId="25" fillId="0" borderId="39" xfId="17" applyFont="1" applyFill="1" applyBorder="1" applyAlignment="1">
      <alignment horizontal="left" vertical="top" wrapText="1" indent="1"/>
    </xf>
    <xf numFmtId="0" fontId="25" fillId="0" borderId="40" xfId="17" applyFont="1" applyFill="1" applyBorder="1" applyAlignment="1">
      <alignment horizontal="left" vertical="top" wrapText="1" indent="1"/>
    </xf>
    <xf numFmtId="0" fontId="25" fillId="0" borderId="41" xfId="17" applyFont="1" applyFill="1" applyBorder="1" applyAlignment="1">
      <alignment horizontal="left" vertical="top" wrapText="1" indent="1"/>
    </xf>
    <xf numFmtId="0" fontId="25" fillId="0" borderId="45" xfId="17" applyFont="1" applyFill="1" applyBorder="1" applyAlignment="1">
      <alignment horizontal="center" vertical="top" wrapText="1"/>
    </xf>
    <xf numFmtId="0" fontId="25" fillId="0" borderId="28" xfId="17" applyFont="1" applyFill="1" applyBorder="1" applyAlignment="1">
      <alignment horizontal="center" vertical="top" wrapText="1"/>
    </xf>
    <xf numFmtId="0" fontId="25" fillId="0" borderId="38" xfId="17" applyFont="1" applyFill="1" applyBorder="1" applyAlignment="1">
      <alignment horizontal="center" vertical="top" wrapText="1"/>
    </xf>
    <xf numFmtId="0" fontId="25" fillId="0" borderId="42" xfId="17" applyFont="1" applyFill="1" applyBorder="1" applyAlignment="1">
      <alignment horizontal="left" vertical="top" wrapText="1" indent="4"/>
    </xf>
    <xf numFmtId="0" fontId="25" fillId="0" borderId="44" xfId="17" applyFont="1" applyFill="1" applyBorder="1" applyAlignment="1">
      <alignment horizontal="left" vertical="top" wrapText="1" indent="4"/>
    </xf>
    <xf numFmtId="0" fontId="25" fillId="0" borderId="43" xfId="17" applyFont="1" applyFill="1" applyBorder="1" applyAlignment="1">
      <alignment horizontal="left" vertical="top" wrapText="1" indent="4"/>
    </xf>
    <xf numFmtId="0" fontId="4" fillId="0" borderId="42" xfId="18" applyFill="1" applyBorder="1" applyAlignment="1">
      <alignment horizontal="center" vertical="center" wrapText="1"/>
    </xf>
    <xf numFmtId="0" fontId="4" fillId="0" borderId="44" xfId="18" applyFill="1" applyBorder="1" applyAlignment="1">
      <alignment horizontal="center" vertical="center" wrapText="1"/>
    </xf>
    <xf numFmtId="0" fontId="24" fillId="0" borderId="49" xfId="17" applyFont="1" applyFill="1" applyBorder="1" applyAlignment="1">
      <alignment horizontal="left" vertical="center"/>
    </xf>
    <xf numFmtId="0" fontId="24" fillId="0" borderId="50" xfId="17" applyFont="1" applyFill="1" applyBorder="1" applyAlignment="1">
      <alignment horizontal="left" vertical="center"/>
    </xf>
    <xf numFmtId="0" fontId="24" fillId="0" borderId="51" xfId="17" applyFont="1" applyFill="1" applyBorder="1" applyAlignment="1">
      <alignment horizontal="left" vertical="center"/>
    </xf>
    <xf numFmtId="0" fontId="24" fillId="0" borderId="52" xfId="17" applyFont="1" applyFill="1" applyBorder="1" applyAlignment="1">
      <alignment horizontal="left" vertical="center"/>
    </xf>
  </cellXfs>
  <cellStyles count="19">
    <cellStyle name="Millares [0] 2" xfId="13" xr:uid="{00000000-0005-0000-0000-000000000000}"/>
    <cellStyle name="Millares 2" xfId="12" xr:uid="{00000000-0005-0000-0000-000001000000}"/>
    <cellStyle name="Millares 3" xfId="6" xr:uid="{00000000-0005-0000-0000-000002000000}"/>
    <cellStyle name="Millares 3 2" xfId="3" xr:uid="{00000000-0005-0000-0000-000003000000}"/>
    <cellStyle name="Millares 4" xfId="9" xr:uid="{00000000-0005-0000-0000-000004000000}"/>
    <cellStyle name="Millares 4 2" xfId="4" xr:uid="{00000000-0005-0000-0000-000005000000}"/>
    <cellStyle name="Millares 5" xfId="7" xr:uid="{00000000-0005-0000-0000-000006000000}"/>
    <cellStyle name="Millares 6" xfId="16" xr:uid="{00000000-0005-0000-0000-000007000000}"/>
    <cellStyle name="Millares 7" xfId="14" xr:uid="{00000000-0005-0000-0000-000008000000}"/>
    <cellStyle name="Millares 8" xfId="15" xr:uid="{00000000-0005-0000-0000-000009000000}"/>
    <cellStyle name="Normal" xfId="0" builtinId="0"/>
    <cellStyle name="Normal 10 2" xfId="18" xr:uid="{00000000-0005-0000-0000-00000B000000}"/>
    <cellStyle name="Normal 2" xfId="11" xr:uid="{00000000-0005-0000-0000-00000C000000}"/>
    <cellStyle name="Normal 2 2" xfId="5" xr:uid="{00000000-0005-0000-0000-00000D000000}"/>
    <cellStyle name="Normal 3 2" xfId="2" xr:uid="{00000000-0005-0000-0000-00000E000000}"/>
    <cellStyle name="Normal 34" xfId="17" xr:uid="{00000000-0005-0000-0000-00000F000000}"/>
    <cellStyle name="Normal 4" xfId="1" xr:uid="{00000000-0005-0000-0000-000010000000}"/>
    <cellStyle name="Normal_Plantilla" xfId="8" xr:uid="{00000000-0005-0000-0000-000011000000}"/>
    <cellStyle name="Porcentaje 2" xfId="10" xr:uid="{00000000-0005-0000-0000-00001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C000"/>
      <color rgb="FF77E937"/>
      <color rgb="FFE226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169545</xdr:colOff>
      <xdr:row>83</xdr:row>
      <xdr:rowOff>175260</xdr:rowOff>
    </xdr:from>
    <xdr:to>
      <xdr:col>2</xdr:col>
      <xdr:colOff>569595</xdr:colOff>
      <xdr:row>83</xdr:row>
      <xdr:rowOff>175260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F5634D1C-841D-4AE8-8EF3-E29323CEF7D6}"/>
            </a:ext>
          </a:extLst>
        </xdr:cNvPr>
        <xdr:cNvCxnSpPr/>
      </xdr:nvCxnSpPr>
      <xdr:spPr>
        <a:xfrm>
          <a:off x="1381125" y="117348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84</xdr:row>
      <xdr:rowOff>146685</xdr:rowOff>
    </xdr:from>
    <xdr:to>
      <xdr:col>2</xdr:col>
      <xdr:colOff>569595</xdr:colOff>
      <xdr:row>84</xdr:row>
      <xdr:rowOff>146685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2D5E8E74-435C-4558-847B-86D4EE064DDE}"/>
            </a:ext>
          </a:extLst>
        </xdr:cNvPr>
        <xdr:cNvCxnSpPr/>
      </xdr:nvCxnSpPr>
      <xdr:spPr>
        <a:xfrm>
          <a:off x="1381125" y="145732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85</xdr:row>
      <xdr:rowOff>175260</xdr:rowOff>
    </xdr:from>
    <xdr:to>
      <xdr:col>2</xdr:col>
      <xdr:colOff>569595</xdr:colOff>
      <xdr:row>85</xdr:row>
      <xdr:rowOff>175260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55B0BB5E-613B-4FCA-957E-552821CBCF53}"/>
            </a:ext>
          </a:extLst>
        </xdr:cNvPr>
        <xdr:cNvCxnSpPr/>
      </xdr:nvCxnSpPr>
      <xdr:spPr>
        <a:xfrm>
          <a:off x="1381125" y="117348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86</xdr:row>
      <xdr:rowOff>146685</xdr:rowOff>
    </xdr:from>
    <xdr:to>
      <xdr:col>2</xdr:col>
      <xdr:colOff>569595</xdr:colOff>
      <xdr:row>86</xdr:row>
      <xdr:rowOff>146685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A04873FE-9335-45B4-8ECA-4162415F6466}"/>
            </a:ext>
          </a:extLst>
        </xdr:cNvPr>
        <xdr:cNvCxnSpPr/>
      </xdr:nvCxnSpPr>
      <xdr:spPr>
        <a:xfrm>
          <a:off x="1381125" y="145732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87</xdr:row>
      <xdr:rowOff>175260</xdr:rowOff>
    </xdr:from>
    <xdr:to>
      <xdr:col>2</xdr:col>
      <xdr:colOff>569595</xdr:colOff>
      <xdr:row>87</xdr:row>
      <xdr:rowOff>175260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A19B8689-CCD7-444D-BD9A-B0814449C7D2}"/>
            </a:ext>
          </a:extLst>
        </xdr:cNvPr>
        <xdr:cNvCxnSpPr/>
      </xdr:nvCxnSpPr>
      <xdr:spPr>
        <a:xfrm>
          <a:off x="1381125" y="117348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88</xdr:row>
      <xdr:rowOff>146685</xdr:rowOff>
    </xdr:from>
    <xdr:to>
      <xdr:col>2</xdr:col>
      <xdr:colOff>569595</xdr:colOff>
      <xdr:row>88</xdr:row>
      <xdr:rowOff>146685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824A1377-39B2-4A48-9DD1-2B917C450057}"/>
            </a:ext>
          </a:extLst>
        </xdr:cNvPr>
        <xdr:cNvCxnSpPr/>
      </xdr:nvCxnSpPr>
      <xdr:spPr>
        <a:xfrm>
          <a:off x="1381125" y="145732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89</xdr:row>
      <xdr:rowOff>175260</xdr:rowOff>
    </xdr:from>
    <xdr:to>
      <xdr:col>2</xdr:col>
      <xdr:colOff>569595</xdr:colOff>
      <xdr:row>89</xdr:row>
      <xdr:rowOff>175260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A1C3C01C-E184-44B5-8D57-70772FC6AA61}"/>
            </a:ext>
          </a:extLst>
        </xdr:cNvPr>
        <xdr:cNvCxnSpPr/>
      </xdr:nvCxnSpPr>
      <xdr:spPr>
        <a:xfrm>
          <a:off x="1381125" y="179832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90</xdr:row>
      <xdr:rowOff>146685</xdr:rowOff>
    </xdr:from>
    <xdr:to>
      <xdr:col>2</xdr:col>
      <xdr:colOff>569595</xdr:colOff>
      <xdr:row>90</xdr:row>
      <xdr:rowOff>146685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616F164-F073-401D-A0CA-0EEC5B9374C5}"/>
            </a:ext>
          </a:extLst>
        </xdr:cNvPr>
        <xdr:cNvCxnSpPr/>
      </xdr:nvCxnSpPr>
      <xdr:spPr>
        <a:xfrm>
          <a:off x="1381125" y="208216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79</xdr:row>
      <xdr:rowOff>175260</xdr:rowOff>
    </xdr:from>
    <xdr:to>
      <xdr:col>2</xdr:col>
      <xdr:colOff>569595</xdr:colOff>
      <xdr:row>79</xdr:row>
      <xdr:rowOff>175260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059F8007-CAC7-4A91-9E98-9CF98A6040AC}"/>
            </a:ext>
          </a:extLst>
        </xdr:cNvPr>
        <xdr:cNvCxnSpPr/>
      </xdr:nvCxnSpPr>
      <xdr:spPr>
        <a:xfrm>
          <a:off x="1381125" y="367284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80</xdr:row>
      <xdr:rowOff>146685</xdr:rowOff>
    </xdr:from>
    <xdr:to>
      <xdr:col>2</xdr:col>
      <xdr:colOff>569595</xdr:colOff>
      <xdr:row>80</xdr:row>
      <xdr:rowOff>146685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45734AD4-8C1D-4804-8961-9FE2520DE07B}"/>
            </a:ext>
          </a:extLst>
        </xdr:cNvPr>
        <xdr:cNvCxnSpPr/>
      </xdr:nvCxnSpPr>
      <xdr:spPr>
        <a:xfrm>
          <a:off x="1381125" y="395668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81</xdr:row>
      <xdr:rowOff>175260</xdr:rowOff>
    </xdr:from>
    <xdr:to>
      <xdr:col>2</xdr:col>
      <xdr:colOff>569595</xdr:colOff>
      <xdr:row>81</xdr:row>
      <xdr:rowOff>175260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0DB21FFD-A58C-418A-9238-8B12C0D5DC08}"/>
            </a:ext>
          </a:extLst>
        </xdr:cNvPr>
        <xdr:cNvCxnSpPr/>
      </xdr:nvCxnSpPr>
      <xdr:spPr>
        <a:xfrm>
          <a:off x="1381125" y="429768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82</xdr:row>
      <xdr:rowOff>146685</xdr:rowOff>
    </xdr:from>
    <xdr:to>
      <xdr:col>2</xdr:col>
      <xdr:colOff>569595</xdr:colOff>
      <xdr:row>82</xdr:row>
      <xdr:rowOff>146685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8A11FA39-0D26-4BDC-BA9C-B0BDC3171E48}"/>
            </a:ext>
          </a:extLst>
        </xdr:cNvPr>
        <xdr:cNvCxnSpPr/>
      </xdr:nvCxnSpPr>
      <xdr:spPr>
        <a:xfrm>
          <a:off x="1381125" y="458152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91</xdr:row>
      <xdr:rowOff>175260</xdr:rowOff>
    </xdr:from>
    <xdr:to>
      <xdr:col>2</xdr:col>
      <xdr:colOff>569595</xdr:colOff>
      <xdr:row>91</xdr:row>
      <xdr:rowOff>175260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A0261DB-66D8-44D2-874D-C2FAECC8343E}"/>
            </a:ext>
          </a:extLst>
        </xdr:cNvPr>
        <xdr:cNvCxnSpPr/>
      </xdr:nvCxnSpPr>
      <xdr:spPr>
        <a:xfrm>
          <a:off x="1381125" y="4297680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92</xdr:row>
      <xdr:rowOff>146685</xdr:rowOff>
    </xdr:from>
    <xdr:to>
      <xdr:col>2</xdr:col>
      <xdr:colOff>569595</xdr:colOff>
      <xdr:row>92</xdr:row>
      <xdr:rowOff>146685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FFFBF948-7FEA-4735-8900-2EC64F7F1FAC}"/>
            </a:ext>
          </a:extLst>
        </xdr:cNvPr>
        <xdr:cNvCxnSpPr/>
      </xdr:nvCxnSpPr>
      <xdr:spPr>
        <a:xfrm>
          <a:off x="1381125" y="4581525"/>
          <a:ext cx="9486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93</xdr:row>
      <xdr:rowOff>175260</xdr:rowOff>
    </xdr:from>
    <xdr:to>
      <xdr:col>2</xdr:col>
      <xdr:colOff>569595</xdr:colOff>
      <xdr:row>93</xdr:row>
      <xdr:rowOff>175260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1F4708E-F7CF-46D1-97CF-0AA08DB54EE0}"/>
            </a:ext>
          </a:extLst>
        </xdr:cNvPr>
        <xdr:cNvCxnSpPr/>
      </xdr:nvCxnSpPr>
      <xdr:spPr>
        <a:xfrm>
          <a:off x="1350645" y="4804410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94</xdr:row>
      <xdr:rowOff>146685</xdr:rowOff>
    </xdr:from>
    <xdr:to>
      <xdr:col>2</xdr:col>
      <xdr:colOff>569595</xdr:colOff>
      <xdr:row>94</xdr:row>
      <xdr:rowOff>146685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E3624834-DA1D-4B08-AC72-BCE78A63C31D}"/>
            </a:ext>
          </a:extLst>
        </xdr:cNvPr>
        <xdr:cNvCxnSpPr/>
      </xdr:nvCxnSpPr>
      <xdr:spPr>
        <a:xfrm>
          <a:off x="1350645" y="5080635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95</xdr:row>
      <xdr:rowOff>175260</xdr:rowOff>
    </xdr:from>
    <xdr:to>
      <xdr:col>2</xdr:col>
      <xdr:colOff>569595</xdr:colOff>
      <xdr:row>95</xdr:row>
      <xdr:rowOff>175260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3FAD7DA7-7783-47BB-8955-DA2ACD434DD0}"/>
            </a:ext>
          </a:extLst>
        </xdr:cNvPr>
        <xdr:cNvCxnSpPr/>
      </xdr:nvCxnSpPr>
      <xdr:spPr>
        <a:xfrm>
          <a:off x="1350645" y="5414010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169545</xdr:colOff>
      <xdr:row>96</xdr:row>
      <xdr:rowOff>146685</xdr:rowOff>
    </xdr:from>
    <xdr:to>
      <xdr:col>2</xdr:col>
      <xdr:colOff>569595</xdr:colOff>
      <xdr:row>96</xdr:row>
      <xdr:rowOff>146685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1530D610-7722-4BCE-80AC-3BEDE50AE931}"/>
            </a:ext>
          </a:extLst>
        </xdr:cNvPr>
        <xdr:cNvCxnSpPr/>
      </xdr:nvCxnSpPr>
      <xdr:spPr>
        <a:xfrm>
          <a:off x="1350645" y="5690235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showGridLines="0" view="pageBreakPreview" zoomScaleNormal="100" zoomScaleSheetLayoutView="100" workbookViewId="0">
      <selection activeCell="B60" sqref="B60"/>
    </sheetView>
  </sheetViews>
  <sheetFormatPr baseColWidth="10" defaultColWidth="11.44140625" defaultRowHeight="12" x14ac:dyDescent="0.3"/>
  <cols>
    <col min="1" max="1" width="20.88671875" style="5" customWidth="1"/>
    <col min="2" max="2" width="66" style="5" customWidth="1"/>
    <col min="3" max="3" width="17.6640625" style="5" customWidth="1"/>
    <col min="4" max="4" width="13.88671875" style="5" customWidth="1"/>
    <col min="5" max="16384" width="11.44140625" style="1"/>
  </cols>
  <sheetData>
    <row r="1" spans="1:11" ht="14.4" x14ac:dyDescent="0.3">
      <c r="A1" s="109" t="s">
        <v>14</v>
      </c>
      <c r="B1" s="110"/>
      <c r="C1" s="110"/>
      <c r="D1" s="111"/>
      <c r="E1" s="4"/>
      <c r="F1" s="4"/>
      <c r="G1" s="4"/>
      <c r="H1" s="4"/>
    </row>
    <row r="2" spans="1:11" ht="65.25" customHeight="1" x14ac:dyDescent="0.3">
      <c r="A2" s="109" t="s">
        <v>157</v>
      </c>
      <c r="B2" s="110"/>
      <c r="C2" s="110"/>
      <c r="D2" s="111"/>
      <c r="E2" s="2"/>
      <c r="F2" s="2"/>
      <c r="G2" s="3"/>
      <c r="H2" s="10"/>
    </row>
    <row r="3" spans="1:11" ht="10.199999999999999" x14ac:dyDescent="0.3">
      <c r="A3" s="112" t="s">
        <v>16</v>
      </c>
      <c r="B3" s="112" t="s">
        <v>17</v>
      </c>
      <c r="C3" s="114" t="s">
        <v>4</v>
      </c>
      <c r="D3" s="116" t="s">
        <v>18</v>
      </c>
    </row>
    <row r="4" spans="1:11" ht="10.199999999999999" x14ac:dyDescent="0.3">
      <c r="A4" s="113"/>
      <c r="B4" s="113"/>
      <c r="C4" s="115"/>
      <c r="D4" s="117" t="s">
        <v>12</v>
      </c>
    </row>
    <row r="5" spans="1:11" ht="13.2" x14ac:dyDescent="0.3">
      <c r="A5" s="13"/>
      <c r="B5" s="19"/>
      <c r="C5" s="15"/>
      <c r="D5" s="6"/>
    </row>
    <row r="6" spans="1:11" ht="13.2" x14ac:dyDescent="0.3">
      <c r="A6" s="13" t="s">
        <v>158</v>
      </c>
      <c r="B6" s="20" t="s">
        <v>101</v>
      </c>
      <c r="C6" s="15"/>
      <c r="D6" s="6"/>
    </row>
    <row r="7" spans="1:11" ht="13.2" x14ac:dyDescent="0.3">
      <c r="A7" s="14" t="s">
        <v>159</v>
      </c>
      <c r="B7" s="21" t="s">
        <v>177</v>
      </c>
      <c r="C7" s="15"/>
      <c r="D7" s="6"/>
    </row>
    <row r="8" spans="1:11" s="108" customFormat="1" ht="13.2" x14ac:dyDescent="0.3">
      <c r="A8" s="104" t="s">
        <v>160</v>
      </c>
      <c r="B8" s="105" t="s">
        <v>102</v>
      </c>
      <c r="C8" s="106"/>
      <c r="D8" s="107"/>
    </row>
    <row r="9" spans="1:11" ht="13.2" x14ac:dyDescent="0.3">
      <c r="A9" s="17" t="s">
        <v>161</v>
      </c>
      <c r="B9" s="22" t="s">
        <v>75</v>
      </c>
      <c r="C9" s="15" t="s">
        <v>132</v>
      </c>
      <c r="D9" s="6">
        <f>'AREAS EXTERIORES'!I116</f>
        <v>1161.99</v>
      </c>
    </row>
    <row r="10" spans="1:11" ht="13.2" x14ac:dyDescent="0.3">
      <c r="A10" s="17" t="s">
        <v>162</v>
      </c>
      <c r="B10" s="22" t="s">
        <v>76</v>
      </c>
      <c r="C10" s="15" t="s">
        <v>132</v>
      </c>
      <c r="D10" s="6">
        <f>'AREAS EXTERIORES'!I138</f>
        <v>1510.5870000000002</v>
      </c>
    </row>
    <row r="11" spans="1:11" ht="13.2" x14ac:dyDescent="0.3">
      <c r="A11" s="17" t="s">
        <v>163</v>
      </c>
      <c r="B11" s="22" t="s">
        <v>103</v>
      </c>
      <c r="C11" s="15" t="s">
        <v>132</v>
      </c>
      <c r="D11" s="6">
        <f>'AREAS EXTERIORES'!I160</f>
        <v>97.211000000000027</v>
      </c>
    </row>
    <row r="12" spans="1:11" ht="13.2" x14ac:dyDescent="0.3">
      <c r="A12" s="17" t="s">
        <v>164</v>
      </c>
      <c r="B12" s="22" t="s">
        <v>104</v>
      </c>
      <c r="C12" s="15" t="s">
        <v>133</v>
      </c>
      <c r="D12" s="6">
        <f>'AREAS EXTERIORES'!I182</f>
        <v>972.1099999999999</v>
      </c>
      <c r="K12" s="23"/>
    </row>
    <row r="13" spans="1:11" ht="13.2" x14ac:dyDescent="0.3">
      <c r="A13" s="17" t="s">
        <v>165</v>
      </c>
      <c r="B13" s="22" t="s">
        <v>105</v>
      </c>
      <c r="C13" s="15" t="s">
        <v>132</v>
      </c>
      <c r="D13" s="6">
        <f>'AREAS EXTERIORES'!I204</f>
        <v>1510.5870000000002</v>
      </c>
    </row>
    <row r="14" spans="1:11" s="108" customFormat="1" ht="13.2" x14ac:dyDescent="0.3">
      <c r="A14" s="104" t="s">
        <v>166</v>
      </c>
      <c r="B14" s="105" t="s">
        <v>106</v>
      </c>
      <c r="C14" s="106"/>
      <c r="D14" s="107"/>
    </row>
    <row r="15" spans="1:11" ht="13.2" x14ac:dyDescent="0.3">
      <c r="A15" s="17" t="s">
        <v>167</v>
      </c>
      <c r="B15" s="22" t="s">
        <v>107</v>
      </c>
      <c r="C15" s="15" t="s">
        <v>133</v>
      </c>
      <c r="D15" s="6">
        <f>'AREAS EXTERIORES'!I227</f>
        <v>488.61</v>
      </c>
    </row>
    <row r="16" spans="1:11" ht="13.2" x14ac:dyDescent="0.3">
      <c r="A16" s="17" t="s">
        <v>168</v>
      </c>
      <c r="B16" s="22" t="s">
        <v>108</v>
      </c>
      <c r="C16" s="15" t="s">
        <v>132</v>
      </c>
      <c r="D16" s="6">
        <f>'AREAS EXTERIORES'!I247</f>
        <v>111.633</v>
      </c>
    </row>
    <row r="17" spans="1:12" ht="13.2" x14ac:dyDescent="0.3">
      <c r="A17" s="17" t="s">
        <v>169</v>
      </c>
      <c r="B17" s="22" t="s">
        <v>109</v>
      </c>
      <c r="C17" s="15" t="s">
        <v>133</v>
      </c>
      <c r="D17" s="6">
        <f>'AREAS EXTERIORES'!I267</f>
        <v>702.61</v>
      </c>
    </row>
    <row r="18" spans="1:12" s="108" customFormat="1" ht="13.2" x14ac:dyDescent="0.3">
      <c r="A18" s="104" t="s">
        <v>170</v>
      </c>
      <c r="B18" s="105" t="s">
        <v>110</v>
      </c>
      <c r="C18" s="106"/>
      <c r="D18" s="107"/>
    </row>
    <row r="19" spans="1:12" ht="13.2" x14ac:dyDescent="0.3">
      <c r="A19" s="17" t="s">
        <v>171</v>
      </c>
      <c r="B19" s="22" t="s">
        <v>111</v>
      </c>
      <c r="C19" s="15" t="s">
        <v>134</v>
      </c>
      <c r="D19" s="6">
        <f>'AREAS EXTERIORES'!I288</f>
        <v>11394.5</v>
      </c>
      <c r="L19" s="23"/>
    </row>
    <row r="20" spans="1:12" ht="13.2" x14ac:dyDescent="0.3">
      <c r="A20" s="17" t="s">
        <v>172</v>
      </c>
      <c r="B20" s="22" t="s">
        <v>112</v>
      </c>
      <c r="C20" s="15" t="s">
        <v>0</v>
      </c>
      <c r="D20" s="6">
        <f>'AREAS EXTERIORES'!I293</f>
        <v>227.89000000000001</v>
      </c>
      <c r="L20" s="23"/>
    </row>
    <row r="21" spans="1:12" ht="13.2" x14ac:dyDescent="0.3">
      <c r="A21" s="17" t="s">
        <v>173</v>
      </c>
      <c r="B21" s="22" t="s">
        <v>113</v>
      </c>
      <c r="C21" s="15" t="s">
        <v>133</v>
      </c>
      <c r="D21" s="6">
        <f>'AREAS EXTERIORES'!I298</f>
        <v>227.89000000000001</v>
      </c>
      <c r="L21" s="23"/>
    </row>
    <row r="22" spans="1:12" ht="13.2" x14ac:dyDescent="0.3">
      <c r="A22" s="17" t="s">
        <v>174</v>
      </c>
      <c r="B22" s="22" t="s">
        <v>114</v>
      </c>
      <c r="C22" s="15" t="s">
        <v>133</v>
      </c>
      <c r="D22" s="6">
        <f>'AREAS EXTERIORES'!I303</f>
        <v>227.89000000000001</v>
      </c>
    </row>
    <row r="23" spans="1:12" s="108" customFormat="1" ht="13.2" x14ac:dyDescent="0.3">
      <c r="A23" s="104" t="s">
        <v>175</v>
      </c>
      <c r="B23" s="105" t="s">
        <v>77</v>
      </c>
      <c r="C23" s="106"/>
      <c r="D23" s="107"/>
    </row>
    <row r="24" spans="1:12" ht="13.2" x14ac:dyDescent="0.3">
      <c r="A24" s="17" t="s">
        <v>176</v>
      </c>
      <c r="B24" s="22" t="s">
        <v>78</v>
      </c>
      <c r="C24" s="15" t="s">
        <v>133</v>
      </c>
      <c r="D24" s="6">
        <f>'AREAS EXTERIORES'!I309</f>
        <v>702.61</v>
      </c>
    </row>
    <row r="25" spans="1:12" ht="13.2" x14ac:dyDescent="0.3">
      <c r="A25" s="13" t="s">
        <v>178</v>
      </c>
      <c r="B25" s="20" t="s">
        <v>115</v>
      </c>
      <c r="C25" s="15"/>
      <c r="D25" s="6"/>
    </row>
    <row r="26" spans="1:12" ht="13.2" x14ac:dyDescent="0.3">
      <c r="A26" s="14" t="s">
        <v>179</v>
      </c>
      <c r="B26" s="21" t="s">
        <v>102</v>
      </c>
      <c r="C26" s="15"/>
      <c r="D26" s="6"/>
    </row>
    <row r="27" spans="1:12" ht="13.2" x14ac:dyDescent="0.3">
      <c r="A27" s="17" t="s">
        <v>180</v>
      </c>
      <c r="B27" s="22" t="s">
        <v>75</v>
      </c>
      <c r="C27" s="15" t="s">
        <v>132</v>
      </c>
      <c r="D27" s="6">
        <f>'AREAS EXTERIORES'!I331</f>
        <v>456.68</v>
      </c>
    </row>
    <row r="28" spans="1:12" ht="13.2" x14ac:dyDescent="0.3">
      <c r="A28" s="17" t="s">
        <v>181</v>
      </c>
      <c r="B28" s="22" t="s">
        <v>76</v>
      </c>
      <c r="C28" s="15" t="s">
        <v>132</v>
      </c>
      <c r="D28" s="6">
        <f>'AREAS EXTERIORES'!I348</f>
        <v>593.68399999999997</v>
      </c>
    </row>
    <row r="29" spans="1:12" ht="13.2" x14ac:dyDescent="0.3">
      <c r="A29" s="17" t="s">
        <v>182</v>
      </c>
      <c r="B29" s="22" t="s">
        <v>103</v>
      </c>
      <c r="C29" s="15" t="s">
        <v>132</v>
      </c>
      <c r="D29" s="6">
        <f>'AREAS EXTERIORES'!I365</f>
        <v>23.636000000000003</v>
      </c>
    </row>
    <row r="30" spans="1:12" ht="13.2" x14ac:dyDescent="0.3">
      <c r="A30" s="17" t="s">
        <v>183</v>
      </c>
      <c r="B30" s="22" t="s">
        <v>104</v>
      </c>
      <c r="C30" s="15" t="s">
        <v>133</v>
      </c>
      <c r="D30" s="6">
        <f>'AREAS EXTERIORES'!I382</f>
        <v>216.56</v>
      </c>
    </row>
    <row r="31" spans="1:12" ht="13.2" x14ac:dyDescent="0.3">
      <c r="A31" s="17" t="s">
        <v>184</v>
      </c>
      <c r="B31" s="22" t="s">
        <v>105</v>
      </c>
      <c r="C31" s="15" t="s">
        <v>132</v>
      </c>
      <c r="D31" s="6">
        <f>'AREAS EXTERIORES'!I382</f>
        <v>216.56</v>
      </c>
    </row>
    <row r="32" spans="1:12" ht="15.6" x14ac:dyDescent="0.3">
      <c r="A32" s="14" t="s">
        <v>185</v>
      </c>
      <c r="B32" s="21" t="s">
        <v>116</v>
      </c>
      <c r="C32" s="15"/>
      <c r="D32" s="6"/>
      <c r="F32" s="68"/>
    </row>
    <row r="33" spans="1:4" ht="13.2" x14ac:dyDescent="0.3">
      <c r="A33" s="17" t="s">
        <v>186</v>
      </c>
      <c r="B33" s="22" t="s">
        <v>138</v>
      </c>
      <c r="C33" s="15" t="s">
        <v>0</v>
      </c>
      <c r="D33" s="6">
        <f>'AREAS EXTERIORES'!I399</f>
        <v>585.10399999999993</v>
      </c>
    </row>
    <row r="34" spans="1:4" ht="13.2" x14ac:dyDescent="0.3">
      <c r="A34" s="17" t="s">
        <v>187</v>
      </c>
      <c r="B34" s="22" t="s">
        <v>70</v>
      </c>
      <c r="C34" s="15" t="s">
        <v>135</v>
      </c>
      <c r="D34" s="6">
        <f>'AREAS EXTERIORES'!I417</f>
        <v>216.56</v>
      </c>
    </row>
    <row r="35" spans="1:4" ht="13.2" x14ac:dyDescent="0.3">
      <c r="A35" s="17" t="s">
        <v>188</v>
      </c>
      <c r="B35" s="22" t="s">
        <v>71</v>
      </c>
      <c r="C35" s="15" t="s">
        <v>133</v>
      </c>
      <c r="D35" s="6">
        <f>'AREAS EXTERIORES'!I434</f>
        <v>4726.5600000000004</v>
      </c>
    </row>
    <row r="36" spans="1:4" ht="13.2" x14ac:dyDescent="0.3">
      <c r="A36" s="17" t="s">
        <v>189</v>
      </c>
      <c r="B36" s="22" t="s">
        <v>64</v>
      </c>
      <c r="C36" s="15" t="s">
        <v>133</v>
      </c>
      <c r="D36" s="6">
        <f>'AREAS EXTERIORES'!I438</f>
        <v>26.639999999999997</v>
      </c>
    </row>
    <row r="37" spans="1:4" ht="13.2" x14ac:dyDescent="0.3">
      <c r="A37" s="17" t="s">
        <v>190</v>
      </c>
      <c r="B37" s="22" t="s">
        <v>65</v>
      </c>
      <c r="C37" s="15" t="s">
        <v>136</v>
      </c>
      <c r="D37" s="6">
        <f>'AREAS EXTERIORES'!I455</f>
        <v>216.56</v>
      </c>
    </row>
    <row r="38" spans="1:4" ht="13.2" x14ac:dyDescent="0.3">
      <c r="A38" s="14" t="s">
        <v>191</v>
      </c>
      <c r="B38" s="21" t="s">
        <v>66</v>
      </c>
      <c r="C38" s="15"/>
      <c r="D38" s="6"/>
    </row>
    <row r="39" spans="1:4" ht="13.2" x14ac:dyDescent="0.3">
      <c r="A39" s="17" t="s">
        <v>192</v>
      </c>
      <c r="B39" s="22" t="s">
        <v>67</v>
      </c>
      <c r="C39" s="15" t="s">
        <v>136</v>
      </c>
      <c r="D39" s="6">
        <f>'AREAS EXTERIORES'!I472</f>
        <v>232.60000000000002</v>
      </c>
    </row>
    <row r="40" spans="1:4" ht="13.2" x14ac:dyDescent="0.3">
      <c r="A40" s="13" t="s">
        <v>193</v>
      </c>
      <c r="B40" s="20" t="s">
        <v>117</v>
      </c>
      <c r="C40" s="15"/>
      <c r="D40" s="6"/>
    </row>
    <row r="41" spans="1:4" ht="13.2" x14ac:dyDescent="0.3">
      <c r="A41" s="14" t="s">
        <v>194</v>
      </c>
      <c r="B41" s="21" t="s">
        <v>118</v>
      </c>
      <c r="C41" s="15"/>
      <c r="D41" s="6"/>
    </row>
    <row r="42" spans="1:4" ht="13.2" x14ac:dyDescent="0.3">
      <c r="A42" s="17" t="s">
        <v>195</v>
      </c>
      <c r="B42" s="22" t="s">
        <v>75</v>
      </c>
      <c r="C42" s="15" t="s">
        <v>132</v>
      </c>
      <c r="D42" s="6">
        <f>'AREAS EXTERIORES'!I510</f>
        <v>10.750000000000002</v>
      </c>
    </row>
    <row r="43" spans="1:4" ht="13.2" x14ac:dyDescent="0.3">
      <c r="A43" s="17" t="s">
        <v>196</v>
      </c>
      <c r="B43" s="22" t="s">
        <v>76</v>
      </c>
      <c r="C43" s="15" t="s">
        <v>132</v>
      </c>
      <c r="D43" s="6">
        <f>'AREAS EXTERIORES'!I515</f>
        <v>13.975000000000001</v>
      </c>
    </row>
    <row r="44" spans="1:4" ht="13.2" x14ac:dyDescent="0.3">
      <c r="A44" s="17" t="s">
        <v>197</v>
      </c>
      <c r="B44" s="22" t="s">
        <v>72</v>
      </c>
      <c r="C44" s="15" t="s">
        <v>133</v>
      </c>
      <c r="D44" s="6">
        <f>'AREAS EXTERIORES'!I520</f>
        <v>26.26</v>
      </c>
    </row>
    <row r="45" spans="1:4" ht="13.2" x14ac:dyDescent="0.3">
      <c r="A45" s="17" t="s">
        <v>198</v>
      </c>
      <c r="B45" s="22" t="s">
        <v>73</v>
      </c>
      <c r="C45" s="15" t="s">
        <v>132</v>
      </c>
      <c r="D45" s="6">
        <f>'AREAS EXTERIORES'!I525</f>
        <v>3.9390000000000001</v>
      </c>
    </row>
    <row r="46" spans="1:4" ht="13.2" x14ac:dyDescent="0.3">
      <c r="A46" s="14" t="s">
        <v>199</v>
      </c>
      <c r="B46" s="21" t="s">
        <v>119</v>
      </c>
      <c r="C46" s="15"/>
      <c r="D46" s="6"/>
    </row>
    <row r="47" spans="1:4" ht="13.2" x14ac:dyDescent="0.3">
      <c r="A47" s="17" t="s">
        <v>200</v>
      </c>
      <c r="B47" s="22" t="s">
        <v>69</v>
      </c>
      <c r="C47" s="15" t="s">
        <v>132</v>
      </c>
      <c r="D47" s="6">
        <f>'AREAS EXTERIORES'!I531</f>
        <v>26.114999999999998</v>
      </c>
    </row>
    <row r="48" spans="1:4" ht="13.2" x14ac:dyDescent="0.3">
      <c r="A48" s="17" t="s">
        <v>201</v>
      </c>
      <c r="B48" s="22" t="s">
        <v>71</v>
      </c>
      <c r="C48" s="15" t="s">
        <v>133</v>
      </c>
      <c r="D48" s="6">
        <f>'AREAS EXTERIORES'!I536</f>
        <v>26.62</v>
      </c>
    </row>
    <row r="49" spans="1:4" ht="13.2" x14ac:dyDescent="0.3">
      <c r="A49" s="14" t="s">
        <v>202</v>
      </c>
      <c r="B49" s="21" t="s">
        <v>77</v>
      </c>
      <c r="C49" s="15"/>
      <c r="D49" s="6"/>
    </row>
    <row r="50" spans="1:4" ht="13.2" x14ac:dyDescent="0.3">
      <c r="A50" s="17" t="s">
        <v>203</v>
      </c>
      <c r="B50" s="22" t="s">
        <v>78</v>
      </c>
      <c r="C50" s="15" t="s">
        <v>133</v>
      </c>
      <c r="D50" s="6">
        <f>'AREAS EXTERIORES'!I543</f>
        <v>31.159999999999997</v>
      </c>
    </row>
    <row r="51" spans="1:4" ht="13.2" x14ac:dyDescent="0.3">
      <c r="A51" s="13" t="s">
        <v>204</v>
      </c>
      <c r="B51" s="20" t="s">
        <v>120</v>
      </c>
      <c r="C51" s="15"/>
      <c r="D51" s="6"/>
    </row>
    <row r="52" spans="1:4" ht="13.2" x14ac:dyDescent="0.3">
      <c r="A52" s="14" t="s">
        <v>205</v>
      </c>
      <c r="B52" s="21" t="s">
        <v>121</v>
      </c>
      <c r="C52" s="15"/>
      <c r="D52" s="6"/>
    </row>
    <row r="53" spans="1:4" ht="13.2" x14ac:dyDescent="0.3">
      <c r="A53" s="69" t="s">
        <v>206</v>
      </c>
      <c r="B53" s="70" t="s">
        <v>122</v>
      </c>
      <c r="C53" s="15"/>
      <c r="D53" s="6"/>
    </row>
    <row r="54" spans="1:4" ht="13.2" x14ac:dyDescent="0.3">
      <c r="A54" s="17" t="s">
        <v>207</v>
      </c>
      <c r="B54" s="22" t="s">
        <v>123</v>
      </c>
      <c r="C54" s="15" t="s">
        <v>133</v>
      </c>
      <c r="D54" s="6">
        <f>'AREAS EXTERIORES'!I553</f>
        <v>65.38</v>
      </c>
    </row>
    <row r="55" spans="1:4" ht="13.2" x14ac:dyDescent="0.3">
      <c r="A55" s="69" t="s">
        <v>208</v>
      </c>
      <c r="B55" s="70" t="s">
        <v>118</v>
      </c>
      <c r="C55" s="15"/>
      <c r="D55" s="6"/>
    </row>
    <row r="56" spans="1:4" ht="13.2" x14ac:dyDescent="0.3">
      <c r="A56" s="17" t="s">
        <v>209</v>
      </c>
      <c r="B56" s="22" t="s">
        <v>124</v>
      </c>
      <c r="C56" s="15" t="s">
        <v>132</v>
      </c>
      <c r="D56" s="6">
        <f>'AREAS EXTERIORES'!I563</f>
        <v>32.69</v>
      </c>
    </row>
    <row r="57" spans="1:4" ht="13.2" x14ac:dyDescent="0.3">
      <c r="A57" s="17" t="s">
        <v>210</v>
      </c>
      <c r="B57" s="22" t="s">
        <v>125</v>
      </c>
      <c r="C57" s="15" t="s">
        <v>1</v>
      </c>
      <c r="D57" s="6">
        <f>'AREAS EXTERIORES'!I573</f>
        <v>42.497</v>
      </c>
    </row>
    <row r="58" spans="1:4" ht="13.2" x14ac:dyDescent="0.3">
      <c r="A58" s="17" t="s">
        <v>211</v>
      </c>
      <c r="B58" s="22" t="s">
        <v>126</v>
      </c>
      <c r="C58" s="15" t="s">
        <v>132</v>
      </c>
      <c r="D58" s="6">
        <f>'AREAS EXTERIORES'!I582</f>
        <v>42.497</v>
      </c>
    </row>
    <row r="59" spans="1:4" ht="13.2" x14ac:dyDescent="0.3">
      <c r="A59" s="17" t="s">
        <v>212</v>
      </c>
      <c r="B59" s="22" t="s">
        <v>127</v>
      </c>
      <c r="C59" s="15" t="s">
        <v>132</v>
      </c>
      <c r="D59" s="6">
        <f>'AREAS EXTERIORES'!I591</f>
        <v>9.8069999999999986</v>
      </c>
    </row>
    <row r="60" spans="1:4" ht="13.2" x14ac:dyDescent="0.3">
      <c r="A60" s="69" t="s">
        <v>213</v>
      </c>
      <c r="B60" s="70" t="s">
        <v>128</v>
      </c>
      <c r="C60" s="15"/>
      <c r="D60" s="6"/>
    </row>
    <row r="61" spans="1:4" ht="13.2" x14ac:dyDescent="0.3">
      <c r="A61" s="17" t="s">
        <v>214</v>
      </c>
      <c r="B61" s="22" t="s">
        <v>71</v>
      </c>
      <c r="C61" s="15" t="s">
        <v>133</v>
      </c>
      <c r="D61" s="6">
        <f>'AREAS EXTERIORES'!I610</f>
        <v>103.48499999999999</v>
      </c>
    </row>
    <row r="62" spans="1:4" ht="13.2" x14ac:dyDescent="0.3">
      <c r="A62" s="17" t="s">
        <v>215</v>
      </c>
      <c r="B62" s="22" t="s">
        <v>129</v>
      </c>
      <c r="C62" s="15" t="s">
        <v>132</v>
      </c>
      <c r="D62" s="6">
        <f>'AREAS EXTERIORES'!I631</f>
        <v>12.915000000000001</v>
      </c>
    </row>
    <row r="63" spans="1:4" ht="13.2" x14ac:dyDescent="0.3">
      <c r="A63" s="17" t="s">
        <v>216</v>
      </c>
      <c r="B63" s="22" t="s">
        <v>64</v>
      </c>
      <c r="C63" s="15" t="s">
        <v>133</v>
      </c>
      <c r="D63" s="6">
        <f>'AREAS EXTERIORES'!I640</f>
        <v>108.13499999999998</v>
      </c>
    </row>
    <row r="64" spans="1:4" ht="13.2" x14ac:dyDescent="0.3">
      <c r="A64" s="14" t="s">
        <v>217</v>
      </c>
      <c r="B64" s="21" t="s">
        <v>130</v>
      </c>
      <c r="C64" s="15"/>
      <c r="D64" s="6"/>
    </row>
    <row r="65" spans="1:4" ht="13.2" x14ac:dyDescent="0.3">
      <c r="A65" s="69" t="s">
        <v>218</v>
      </c>
      <c r="B65" s="70" t="s">
        <v>131</v>
      </c>
      <c r="C65" s="15"/>
      <c r="D65" s="6"/>
    </row>
    <row r="66" spans="1:4" ht="13.2" x14ac:dyDescent="0.3">
      <c r="A66" s="17" t="s">
        <v>219</v>
      </c>
      <c r="B66" s="22" t="s">
        <v>137</v>
      </c>
      <c r="C66" s="15" t="s">
        <v>133</v>
      </c>
      <c r="D66" s="6">
        <f>'AREAS EXTERIORES'!I669</f>
        <v>69.024999999999991</v>
      </c>
    </row>
  </sheetData>
  <mergeCells count="6">
    <mergeCell ref="A1:D1"/>
    <mergeCell ref="A3:A4"/>
    <mergeCell ref="B3:B4"/>
    <mergeCell ref="C3:C4"/>
    <mergeCell ref="D3:D4"/>
    <mergeCell ref="A2:D2"/>
  </mergeCells>
  <phoneticPr fontId="5" type="noConversion"/>
  <printOptions horizontalCentered="1"/>
  <pageMargins left="0.39370078740157483" right="0" top="0.55118110236220474" bottom="0.70866141732283472" header="0" footer="0.43307086614173229"/>
  <pageSetup paperSize="9" scale="82" fitToHeight="0"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ECC03-1300-4C02-848A-BD38753D8B5D}">
  <sheetPr>
    <pageSetUpPr fitToPage="1"/>
  </sheetPr>
  <dimension ref="A1:XFB1031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A116" sqref="A116"/>
    </sheetView>
  </sheetViews>
  <sheetFormatPr baseColWidth="10" defaultColWidth="11.5546875" defaultRowHeight="14.4" x14ac:dyDescent="0.3"/>
  <cols>
    <col min="1" max="1" width="15.6640625" style="7" customWidth="1"/>
    <col min="2" max="2" width="75" style="7" customWidth="1"/>
    <col min="3" max="3" width="9.5546875" style="7" bestFit="1" customWidth="1"/>
    <col min="4" max="4" width="9" style="7" customWidth="1"/>
    <col min="5" max="5" width="10.44140625" style="7" customWidth="1"/>
    <col min="6" max="6" width="10.33203125" style="7" customWidth="1"/>
    <col min="7" max="7" width="10" style="7" bestFit="1" customWidth="1"/>
    <col min="8" max="8" width="9.88671875" style="7" customWidth="1"/>
    <col min="9" max="9" width="12.88671875" style="7" customWidth="1"/>
    <col min="10" max="16384" width="11.5546875" style="73"/>
  </cols>
  <sheetData>
    <row r="1" spans="1:9" ht="15.75" customHeight="1" x14ac:dyDescent="0.3">
      <c r="A1" s="122" t="s">
        <v>15</v>
      </c>
      <c r="B1" s="122"/>
      <c r="C1" s="122"/>
      <c r="D1" s="122"/>
      <c r="E1" s="122"/>
      <c r="F1" s="122"/>
      <c r="G1" s="122"/>
      <c r="H1" s="122"/>
      <c r="I1" s="122"/>
    </row>
    <row r="2" spans="1:9" ht="20.25" customHeight="1" x14ac:dyDescent="0.3">
      <c r="A2" s="122" t="s">
        <v>48</v>
      </c>
      <c r="B2" s="122"/>
      <c r="C2" s="122"/>
      <c r="D2" s="122"/>
      <c r="E2" s="122"/>
      <c r="F2" s="122"/>
      <c r="G2" s="122"/>
      <c r="H2" s="122"/>
      <c r="I2" s="122"/>
    </row>
    <row r="3" spans="1:9" ht="15" customHeight="1" x14ac:dyDescent="0.3">
      <c r="A3" s="119" t="s">
        <v>2</v>
      </c>
      <c r="B3" s="119" t="s">
        <v>3</v>
      </c>
      <c r="C3" s="120" t="s">
        <v>4</v>
      </c>
      <c r="D3" s="120" t="s">
        <v>5</v>
      </c>
      <c r="E3" s="121" t="s">
        <v>6</v>
      </c>
      <c r="F3" s="121"/>
      <c r="G3" s="121"/>
      <c r="H3" s="121"/>
      <c r="I3" s="120" t="s">
        <v>7</v>
      </c>
    </row>
    <row r="4" spans="1:9" x14ac:dyDescent="0.3">
      <c r="A4" s="119"/>
      <c r="B4" s="119"/>
      <c r="C4" s="120"/>
      <c r="D4" s="120" t="s">
        <v>8</v>
      </c>
      <c r="E4" s="80" t="s">
        <v>13</v>
      </c>
      <c r="F4" s="81" t="s">
        <v>9</v>
      </c>
      <c r="G4" s="81" t="s">
        <v>10</v>
      </c>
      <c r="H4" s="81" t="s">
        <v>11</v>
      </c>
      <c r="I4" s="120"/>
    </row>
    <row r="5" spans="1:9" hidden="1" x14ac:dyDescent="0.3">
      <c r="A5" s="82" t="str">
        <f>RESUMEN!A6</f>
        <v>20</v>
      </c>
      <c r="B5" s="82" t="str">
        <f>RESUMEN!B6</f>
        <v xml:space="preserve"> CAMINERAS </v>
      </c>
      <c r="C5" s="83"/>
      <c r="D5" s="83"/>
      <c r="E5" s="83"/>
      <c r="F5" s="84"/>
      <c r="G5" s="84"/>
      <c r="H5" s="84"/>
      <c r="I5" s="84"/>
    </row>
    <row r="6" spans="1:9" hidden="1" x14ac:dyDescent="0.3">
      <c r="A6" s="85" t="str">
        <f>+RESUMEN!A8</f>
        <v>20.01.01</v>
      </c>
      <c r="B6" s="85" t="str">
        <f>+RESUMEN!B8</f>
        <v xml:space="preserve"> MOVIMIENTO  DE TIERRAS </v>
      </c>
      <c r="C6" s="86">
        <f>+RESUMEN!C8</f>
        <v>0</v>
      </c>
      <c r="D6" s="87"/>
      <c r="E6" s="87"/>
      <c r="F6" s="87"/>
      <c r="G6" s="87"/>
      <c r="H6" s="87"/>
      <c r="I6" s="87"/>
    </row>
    <row r="7" spans="1:9" hidden="1" x14ac:dyDescent="0.3">
      <c r="A7" s="88" t="str">
        <f>RESUMEN!A9</f>
        <v>20.01.01.01</v>
      </c>
      <c r="B7" s="88" t="str">
        <f>RESUMEN!B9</f>
        <v xml:space="preserve"> EXCAVACION MANUAL EN TERRENO NORMAL </v>
      </c>
      <c r="C7" s="86" t="str">
        <f>+RESUMEN!C15</f>
        <v xml:space="preserve"> M2 </v>
      </c>
      <c r="D7" s="87">
        <v>1</v>
      </c>
      <c r="E7" s="87"/>
      <c r="F7" s="87"/>
      <c r="G7" s="87"/>
      <c r="H7" s="87"/>
      <c r="I7" s="86">
        <f>SUM(I8:I10)</f>
        <v>35.339999999999996</v>
      </c>
    </row>
    <row r="8" spans="1:9" hidden="1" x14ac:dyDescent="0.3">
      <c r="A8" s="88"/>
      <c r="B8" s="88"/>
      <c r="C8" s="86"/>
      <c r="D8" s="87"/>
      <c r="E8" s="87"/>
      <c r="F8" s="87"/>
      <c r="G8" s="87"/>
      <c r="H8" s="87"/>
      <c r="I8" s="87"/>
    </row>
    <row r="9" spans="1:9" hidden="1" x14ac:dyDescent="0.3">
      <c r="A9" s="88"/>
      <c r="B9" s="89" t="s">
        <v>20</v>
      </c>
      <c r="C9" s="86"/>
      <c r="D9" s="87"/>
      <c r="E9" s="87"/>
      <c r="F9" s="87">
        <v>3</v>
      </c>
      <c r="G9" s="87">
        <v>3.8</v>
      </c>
      <c r="H9" s="87"/>
      <c r="I9" s="87">
        <f>D7*F9*G9</f>
        <v>11.399999999999999</v>
      </c>
    </row>
    <row r="10" spans="1:9" hidden="1" x14ac:dyDescent="0.3">
      <c r="A10" s="88"/>
      <c r="B10" s="89" t="s">
        <v>21</v>
      </c>
      <c r="C10" s="86"/>
      <c r="D10" s="87"/>
      <c r="E10" s="87"/>
      <c r="F10" s="87">
        <v>6.3</v>
      </c>
      <c r="G10" s="87">
        <v>3.8</v>
      </c>
      <c r="H10" s="87"/>
      <c r="I10" s="87">
        <f>D7*F10*G10</f>
        <v>23.939999999999998</v>
      </c>
    </row>
    <row r="11" spans="1:9" hidden="1" x14ac:dyDescent="0.3">
      <c r="A11" s="88"/>
      <c r="B11" s="90"/>
      <c r="C11" s="86"/>
      <c r="D11" s="87"/>
      <c r="E11" s="87"/>
      <c r="F11" s="87"/>
      <c r="G11" s="87"/>
      <c r="H11" s="87"/>
      <c r="I11" s="86"/>
    </row>
    <row r="12" spans="1:9" hidden="1" x14ac:dyDescent="0.3">
      <c r="A12" s="88" t="str">
        <f>RESUMEN!A10</f>
        <v>20.01.01.02</v>
      </c>
      <c r="B12" s="88" t="str">
        <f>RESUMEN!B10</f>
        <v xml:space="preserve"> ACARREO DE MATERIAL EXCEDENTE PROVENIENTE DE EXCAVACION MANUAL </v>
      </c>
      <c r="C12" s="86" t="str">
        <f>RESUMEN!C10</f>
        <v xml:space="preserve"> M3 </v>
      </c>
      <c r="D12" s="87">
        <v>1</v>
      </c>
      <c r="E12" s="87"/>
      <c r="F12" s="87"/>
      <c r="G12" s="87"/>
      <c r="H12" s="87"/>
      <c r="I12" s="86">
        <f>SUM(I13:I15)</f>
        <v>145.91999999999999</v>
      </c>
    </row>
    <row r="13" spans="1:9" hidden="1" x14ac:dyDescent="0.3">
      <c r="A13" s="88"/>
      <c r="B13" s="90"/>
      <c r="C13" s="86"/>
      <c r="D13" s="87"/>
      <c r="E13" s="87"/>
      <c r="F13" s="87"/>
      <c r="G13" s="87"/>
      <c r="H13" s="87"/>
      <c r="I13" s="87"/>
    </row>
    <row r="14" spans="1:9" hidden="1" x14ac:dyDescent="0.3">
      <c r="A14" s="88"/>
      <c r="B14" s="89" t="s">
        <v>20</v>
      </c>
      <c r="C14" s="86"/>
      <c r="D14" s="87"/>
      <c r="E14" s="87"/>
      <c r="F14" s="87">
        <v>3</v>
      </c>
      <c r="G14" s="87">
        <v>4</v>
      </c>
      <c r="H14" s="87">
        <v>4.5999999999999996</v>
      </c>
      <c r="I14" s="87">
        <f>$D$12*F14*G14*H14</f>
        <v>55.199999999999996</v>
      </c>
    </row>
    <row r="15" spans="1:9" hidden="1" x14ac:dyDescent="0.3">
      <c r="A15" s="88"/>
      <c r="B15" s="89" t="s">
        <v>21</v>
      </c>
      <c r="C15" s="86"/>
      <c r="D15" s="87"/>
      <c r="E15" s="87"/>
      <c r="F15" s="87">
        <v>6.3</v>
      </c>
      <c r="G15" s="87">
        <v>4</v>
      </c>
      <c r="H15" s="87">
        <v>3.6</v>
      </c>
      <c r="I15" s="87">
        <f>$D$12*F15*G15*H15</f>
        <v>90.72</v>
      </c>
    </row>
    <row r="16" spans="1:9" hidden="1" x14ac:dyDescent="0.3">
      <c r="A16" s="88"/>
      <c r="B16" s="90"/>
      <c r="C16" s="86"/>
      <c r="D16" s="87"/>
      <c r="E16" s="87"/>
      <c r="F16" s="87"/>
      <c r="G16" s="87"/>
      <c r="H16" s="87"/>
      <c r="I16" s="87"/>
    </row>
    <row r="17" spans="1:9" hidden="1" x14ac:dyDescent="0.3">
      <c r="A17" s="88" t="str">
        <f>RESUMEN!A11</f>
        <v>20.01.01.03</v>
      </c>
      <c r="B17" s="88" t="str">
        <f>RESUMEN!B11</f>
        <v xml:space="preserve"> RELLENO COMPACTADO CON MATERIAL PROPIO C/PLANCHA </v>
      </c>
      <c r="C17" s="86" t="str">
        <f>RESUMEN!C15</f>
        <v xml:space="preserve"> M2 </v>
      </c>
      <c r="D17" s="87">
        <v>1</v>
      </c>
      <c r="E17" s="87"/>
      <c r="F17" s="87"/>
      <c r="G17" s="87"/>
      <c r="H17" s="87"/>
      <c r="I17" s="86">
        <f>SUM(I18:I26)</f>
        <v>53.599999999999994</v>
      </c>
    </row>
    <row r="18" spans="1:9" hidden="1" x14ac:dyDescent="0.3">
      <c r="A18" s="88"/>
      <c r="B18" s="90"/>
      <c r="C18" s="86"/>
      <c r="D18" s="87"/>
      <c r="E18" s="87"/>
      <c r="F18" s="87"/>
      <c r="G18" s="87"/>
      <c r="H18" s="87"/>
      <c r="I18" s="87"/>
    </row>
    <row r="19" spans="1:9" hidden="1" x14ac:dyDescent="0.3">
      <c r="A19" s="88"/>
      <c r="B19" s="89" t="s">
        <v>20</v>
      </c>
      <c r="C19" s="86"/>
      <c r="D19" s="87"/>
      <c r="E19" s="87"/>
      <c r="F19" s="87"/>
      <c r="G19" s="87"/>
      <c r="H19" s="87"/>
      <c r="I19" s="86"/>
    </row>
    <row r="20" spans="1:9" hidden="1" x14ac:dyDescent="0.3">
      <c r="A20" s="88"/>
      <c r="B20" s="90" t="s">
        <v>22</v>
      </c>
      <c r="C20" s="86"/>
      <c r="D20" s="87">
        <v>1</v>
      </c>
      <c r="E20" s="87"/>
      <c r="F20" s="87">
        <v>3</v>
      </c>
      <c r="G20" s="87">
        <v>3.8</v>
      </c>
      <c r="H20" s="87"/>
      <c r="I20" s="87">
        <f>D20*F20*G20</f>
        <v>11.399999999999999</v>
      </c>
    </row>
    <row r="21" spans="1:9" hidden="1" x14ac:dyDescent="0.3">
      <c r="A21" s="88"/>
      <c r="B21" s="90" t="s">
        <v>23</v>
      </c>
      <c r="C21" s="86"/>
      <c r="D21" s="87">
        <v>2</v>
      </c>
      <c r="E21" s="87"/>
      <c r="F21" s="87">
        <v>3</v>
      </c>
      <c r="G21" s="87">
        <v>0.6</v>
      </c>
      <c r="H21" s="87"/>
      <c r="I21" s="87">
        <f t="shared" ref="I21:I22" si="0">D21*F21*G21</f>
        <v>3.5999999999999996</v>
      </c>
    </row>
    <row r="22" spans="1:9" hidden="1" x14ac:dyDescent="0.3">
      <c r="A22" s="88"/>
      <c r="B22" s="90" t="s">
        <v>24</v>
      </c>
      <c r="C22" s="86"/>
      <c r="D22" s="87">
        <v>2</v>
      </c>
      <c r="E22" s="87"/>
      <c r="F22" s="87">
        <v>3.8</v>
      </c>
      <c r="G22" s="87">
        <v>0.6</v>
      </c>
      <c r="H22" s="87"/>
      <c r="I22" s="87">
        <f t="shared" si="0"/>
        <v>4.5599999999999996</v>
      </c>
    </row>
    <row r="23" spans="1:9" hidden="1" x14ac:dyDescent="0.3">
      <c r="A23" s="88"/>
      <c r="B23" s="89" t="s">
        <v>21</v>
      </c>
      <c r="C23" s="86"/>
      <c r="D23" s="87"/>
      <c r="E23" s="87"/>
      <c r="F23" s="87"/>
      <c r="G23" s="87"/>
      <c r="H23" s="87"/>
      <c r="I23" s="86"/>
    </row>
    <row r="24" spans="1:9" hidden="1" x14ac:dyDescent="0.3">
      <c r="A24" s="88"/>
      <c r="B24" s="90" t="s">
        <v>22</v>
      </c>
      <c r="C24" s="86"/>
      <c r="D24" s="87">
        <v>1</v>
      </c>
      <c r="E24" s="87"/>
      <c r="F24" s="87">
        <v>6.3</v>
      </c>
      <c r="G24" s="87">
        <v>3.8</v>
      </c>
      <c r="H24" s="87"/>
      <c r="I24" s="87">
        <f>D24*F24*G24</f>
        <v>23.939999999999998</v>
      </c>
    </row>
    <row r="25" spans="1:9" hidden="1" x14ac:dyDescent="0.3">
      <c r="A25" s="88"/>
      <c r="B25" s="90" t="s">
        <v>23</v>
      </c>
      <c r="C25" s="86"/>
      <c r="D25" s="87">
        <v>2</v>
      </c>
      <c r="E25" s="87"/>
      <c r="F25" s="87">
        <v>6.3</v>
      </c>
      <c r="G25" s="87">
        <v>0.5</v>
      </c>
      <c r="H25" s="87"/>
      <c r="I25" s="87">
        <f t="shared" ref="I25:I26" si="1">D25*F25*G25</f>
        <v>6.3</v>
      </c>
    </row>
    <row r="26" spans="1:9" hidden="1" x14ac:dyDescent="0.3">
      <c r="A26" s="88"/>
      <c r="B26" s="90" t="s">
        <v>24</v>
      </c>
      <c r="C26" s="86"/>
      <c r="D26" s="87">
        <v>2</v>
      </c>
      <c r="E26" s="87"/>
      <c r="F26" s="87">
        <v>3.8</v>
      </c>
      <c r="G26" s="87">
        <v>0.5</v>
      </c>
      <c r="H26" s="87"/>
      <c r="I26" s="87">
        <f t="shared" si="1"/>
        <v>3.8</v>
      </c>
    </row>
    <row r="27" spans="1:9" hidden="1" x14ac:dyDescent="0.3">
      <c r="A27" s="88"/>
      <c r="B27" s="90"/>
      <c r="C27" s="86"/>
      <c r="D27" s="87"/>
      <c r="E27" s="87"/>
      <c r="F27" s="87"/>
      <c r="G27" s="87"/>
      <c r="H27" s="87"/>
      <c r="I27" s="87"/>
    </row>
    <row r="28" spans="1:9" hidden="1" x14ac:dyDescent="0.3">
      <c r="A28" s="88" t="str">
        <f>RESUMEN!A12</f>
        <v>20.01.01.04</v>
      </c>
      <c r="B28" s="88" t="str">
        <f>RESUMEN!B12</f>
        <v xml:space="preserve"> CONFORMACION DE BASE GRANULAR E=15 CM. </v>
      </c>
      <c r="C28" s="86" t="str">
        <f>RESUMEN!C12</f>
        <v xml:space="preserve"> M2 </v>
      </c>
      <c r="D28" s="87">
        <v>1</v>
      </c>
      <c r="E28" s="87"/>
      <c r="F28" s="87"/>
      <c r="G28" s="87"/>
      <c r="H28" s="87"/>
      <c r="I28" s="86">
        <f>SUM(I29:I35)</f>
        <v>77.997959999999992</v>
      </c>
    </row>
    <row r="29" spans="1:9" hidden="1" x14ac:dyDescent="0.3">
      <c r="A29" s="88"/>
      <c r="B29" s="90"/>
      <c r="C29" s="86"/>
      <c r="D29" s="87"/>
      <c r="E29" s="87"/>
      <c r="F29" s="87"/>
      <c r="G29" s="87"/>
      <c r="H29" s="87"/>
      <c r="I29" s="87"/>
    </row>
    <row r="30" spans="1:9" hidden="1" x14ac:dyDescent="0.3">
      <c r="A30" s="88"/>
      <c r="B30" s="89" t="s">
        <v>20</v>
      </c>
      <c r="C30" s="86"/>
      <c r="D30" s="87"/>
      <c r="E30" s="87"/>
      <c r="F30" s="87"/>
      <c r="G30" s="87"/>
      <c r="H30" s="87"/>
      <c r="I30" s="87"/>
    </row>
    <row r="31" spans="1:9" hidden="1" x14ac:dyDescent="0.3">
      <c r="A31" s="82"/>
      <c r="B31" s="90" t="s">
        <v>25</v>
      </c>
      <c r="C31" s="86"/>
      <c r="D31" s="83"/>
      <c r="E31" s="83"/>
      <c r="F31" s="87">
        <v>3</v>
      </c>
      <c r="G31" s="87">
        <v>1.1200000000000001</v>
      </c>
      <c r="H31" s="87">
        <v>0.75</v>
      </c>
      <c r="I31" s="87">
        <f>$D$28*F31*G31*H31</f>
        <v>2.5200000000000005</v>
      </c>
    </row>
    <row r="32" spans="1:9" hidden="1" x14ac:dyDescent="0.3">
      <c r="A32" s="82"/>
      <c r="B32" s="90" t="s">
        <v>26</v>
      </c>
      <c r="C32" s="83"/>
      <c r="D32" s="87"/>
      <c r="E32" s="87"/>
      <c r="F32" s="87">
        <v>3</v>
      </c>
      <c r="G32" s="87">
        <v>2.2799999999999998</v>
      </c>
      <c r="H32" s="87">
        <v>3.75</v>
      </c>
      <c r="I32" s="87">
        <f>$D$28*F32*G32*H32</f>
        <v>25.65</v>
      </c>
    </row>
    <row r="33" spans="1:9" hidden="1" x14ac:dyDescent="0.3">
      <c r="A33" s="82"/>
      <c r="B33" s="89" t="s">
        <v>21</v>
      </c>
      <c r="C33" s="83"/>
      <c r="D33" s="87"/>
      <c r="E33" s="87"/>
      <c r="F33" s="87"/>
      <c r="G33" s="87"/>
      <c r="H33" s="87"/>
      <c r="I33" s="87"/>
    </row>
    <row r="34" spans="1:9" hidden="1" x14ac:dyDescent="0.3">
      <c r="A34" s="82"/>
      <c r="B34" s="90" t="s">
        <v>25</v>
      </c>
      <c r="C34" s="83"/>
      <c r="D34" s="87"/>
      <c r="E34" s="87"/>
      <c r="F34" s="87">
        <v>6.3</v>
      </c>
      <c r="G34" s="87">
        <v>1.1200000000000001</v>
      </c>
      <c r="H34" s="87">
        <v>1.26</v>
      </c>
      <c r="I34" s="87">
        <f>$D$28*F34*G34*H34</f>
        <v>8.8905600000000007</v>
      </c>
    </row>
    <row r="35" spans="1:9" hidden="1" x14ac:dyDescent="0.3">
      <c r="A35" s="82"/>
      <c r="B35" s="90" t="s">
        <v>26</v>
      </c>
      <c r="C35" s="83"/>
      <c r="D35" s="87"/>
      <c r="E35" s="87"/>
      <c r="F35" s="87">
        <v>6.3</v>
      </c>
      <c r="G35" s="87">
        <v>2.2799999999999998</v>
      </c>
      <c r="H35" s="87">
        <v>2.85</v>
      </c>
      <c r="I35" s="87">
        <f>$D$28*F35*G35*H35</f>
        <v>40.937399999999997</v>
      </c>
    </row>
    <row r="36" spans="1:9" hidden="1" x14ac:dyDescent="0.3">
      <c r="A36" s="82"/>
      <c r="B36" s="90"/>
      <c r="C36" s="83"/>
      <c r="D36" s="83"/>
      <c r="E36" s="83"/>
      <c r="F36" s="84"/>
      <c r="G36" s="87"/>
      <c r="H36" s="87"/>
      <c r="I36" s="87"/>
    </row>
    <row r="37" spans="1:9" hidden="1" x14ac:dyDescent="0.3">
      <c r="A37" s="88" t="str">
        <f>RESUMEN!A13</f>
        <v>20.01.01.05</v>
      </c>
      <c r="B37" s="88" t="str">
        <f>RESUMEN!B13</f>
        <v xml:space="preserve"> ELIMINACION DE MATERIAL EXCEDENTE C/E D&lt;=10km </v>
      </c>
      <c r="C37" s="86" t="str">
        <f>RESUMEN!C13</f>
        <v xml:space="preserve"> M3 </v>
      </c>
      <c r="D37" s="87">
        <v>1</v>
      </c>
      <c r="E37" s="87"/>
      <c r="F37" s="87"/>
      <c r="G37" s="87"/>
      <c r="H37" s="87"/>
      <c r="I37" s="86">
        <f>I12-I28</f>
        <v>67.922039999999996</v>
      </c>
    </row>
    <row r="38" spans="1:9" hidden="1" x14ac:dyDescent="0.3">
      <c r="A38" s="82"/>
      <c r="B38" s="90"/>
      <c r="C38" s="83"/>
      <c r="D38" s="87"/>
      <c r="E38" s="87"/>
      <c r="F38" s="87"/>
      <c r="G38" s="87"/>
      <c r="H38" s="87"/>
      <c r="I38" s="87"/>
    </row>
    <row r="39" spans="1:9" hidden="1" x14ac:dyDescent="0.3">
      <c r="A39" s="85" t="str">
        <f>RESUMEN!A14</f>
        <v>20.01.02</v>
      </c>
      <c r="B39" s="85" t="str">
        <f>RESUMEN!B14</f>
        <v xml:space="preserve"> OBRAS DE CONCRETO  SIMPLE </v>
      </c>
      <c r="C39" s="86"/>
      <c r="D39" s="87"/>
      <c r="E39" s="87"/>
      <c r="F39" s="87"/>
      <c r="G39" s="87"/>
      <c r="H39" s="87"/>
      <c r="I39" s="87"/>
    </row>
    <row r="40" spans="1:9" hidden="1" x14ac:dyDescent="0.3">
      <c r="A40" s="88" t="str">
        <f>RESUMEN!A15</f>
        <v>20.01.02.01</v>
      </c>
      <c r="B40" s="88" t="str">
        <f>RESUMEN!B15</f>
        <v xml:space="preserve"> ENCOFRADO Y DESENCOFRADO DE PISOS DE CONCRETO </v>
      </c>
      <c r="C40" s="86" t="str">
        <f>RESUMEN!C15</f>
        <v xml:space="preserve"> M2 </v>
      </c>
      <c r="D40" s="87">
        <v>1</v>
      </c>
      <c r="E40" s="87"/>
      <c r="F40" s="87"/>
      <c r="G40" s="87"/>
      <c r="H40" s="87"/>
      <c r="I40" s="86">
        <f>SUM(I41:I48)</f>
        <v>35.340000000000003</v>
      </c>
    </row>
    <row r="41" spans="1:9" hidden="1" x14ac:dyDescent="0.3">
      <c r="A41" s="82"/>
      <c r="B41" s="90"/>
      <c r="C41" s="83"/>
      <c r="D41" s="87"/>
      <c r="E41" s="87"/>
      <c r="F41" s="87"/>
      <c r="G41" s="87"/>
      <c r="H41" s="87"/>
      <c r="I41" s="87"/>
    </row>
    <row r="42" spans="1:9" hidden="1" x14ac:dyDescent="0.3">
      <c r="A42" s="82"/>
      <c r="B42" s="89" t="s">
        <v>20</v>
      </c>
      <c r="C42" s="83"/>
      <c r="D42" s="87"/>
      <c r="E42" s="87"/>
      <c r="F42" s="87">
        <v>3</v>
      </c>
      <c r="G42" s="87">
        <v>1.1200000000000001</v>
      </c>
      <c r="H42" s="87"/>
      <c r="I42" s="87">
        <f>$D$40*F42*G42</f>
        <v>3.3600000000000003</v>
      </c>
    </row>
    <row r="43" spans="1:9" hidden="1" x14ac:dyDescent="0.3">
      <c r="A43" s="82"/>
      <c r="B43" s="90"/>
      <c r="C43" s="83"/>
      <c r="D43" s="87"/>
      <c r="E43" s="87"/>
      <c r="F43" s="87">
        <v>3</v>
      </c>
      <c r="G43" s="87">
        <v>2.2799999999999998</v>
      </c>
      <c r="H43" s="87"/>
      <c r="I43" s="87">
        <f t="shared" ref="I43:I44" si="2">$D$40*F43*G43</f>
        <v>6.84</v>
      </c>
    </row>
    <row r="44" spans="1:9" hidden="1" x14ac:dyDescent="0.3">
      <c r="A44" s="82"/>
      <c r="B44" s="90"/>
      <c r="C44" s="83"/>
      <c r="D44" s="87"/>
      <c r="E44" s="87"/>
      <c r="F44" s="87">
        <v>3</v>
      </c>
      <c r="G44" s="87">
        <v>0.4</v>
      </c>
      <c r="H44" s="87"/>
      <c r="I44" s="87">
        <f t="shared" si="2"/>
        <v>1.2000000000000002</v>
      </c>
    </row>
    <row r="45" spans="1:9" hidden="1" x14ac:dyDescent="0.3">
      <c r="A45" s="82"/>
      <c r="B45" s="89" t="s">
        <v>21</v>
      </c>
      <c r="C45" s="83"/>
      <c r="D45" s="87"/>
      <c r="E45" s="87"/>
      <c r="F45" s="87"/>
      <c r="G45" s="87"/>
      <c r="H45" s="87"/>
      <c r="I45" s="87"/>
    </row>
    <row r="46" spans="1:9" hidden="1" x14ac:dyDescent="0.3">
      <c r="A46" s="82"/>
      <c r="B46" s="90"/>
      <c r="C46" s="83"/>
      <c r="D46" s="87"/>
      <c r="E46" s="87"/>
      <c r="F46" s="87">
        <v>6.3</v>
      </c>
      <c r="G46" s="87">
        <v>1.1200000000000001</v>
      </c>
      <c r="H46" s="87"/>
      <c r="I46" s="87">
        <f>$D$40*F46*G46</f>
        <v>7.056</v>
      </c>
    </row>
    <row r="47" spans="1:9" hidden="1" x14ac:dyDescent="0.3">
      <c r="A47" s="82"/>
      <c r="B47" s="90"/>
      <c r="C47" s="83"/>
      <c r="D47" s="87"/>
      <c r="E47" s="87"/>
      <c r="F47" s="87">
        <v>6.3</v>
      </c>
      <c r="G47" s="87">
        <v>2.2799999999999998</v>
      </c>
      <c r="H47" s="87"/>
      <c r="I47" s="87">
        <f t="shared" ref="I47:I48" si="3">$D$40*F47*G47</f>
        <v>14.363999999999999</v>
      </c>
    </row>
    <row r="48" spans="1:9" hidden="1" x14ac:dyDescent="0.3">
      <c r="A48" s="82"/>
      <c r="B48" s="90"/>
      <c r="C48" s="83"/>
      <c r="D48" s="87"/>
      <c r="E48" s="87"/>
      <c r="F48" s="87">
        <v>6.3</v>
      </c>
      <c r="G48" s="87">
        <v>0.4</v>
      </c>
      <c r="H48" s="87"/>
      <c r="I48" s="87">
        <f t="shared" si="3"/>
        <v>2.52</v>
      </c>
    </row>
    <row r="49" spans="1:9" hidden="1" x14ac:dyDescent="0.3">
      <c r="A49" s="82"/>
      <c r="B49" s="90"/>
      <c r="C49" s="83"/>
      <c r="D49" s="87"/>
      <c r="E49" s="87"/>
      <c r="F49" s="87"/>
      <c r="G49" s="87"/>
      <c r="H49" s="87"/>
      <c r="I49" s="87"/>
    </row>
    <row r="50" spans="1:9" hidden="1" x14ac:dyDescent="0.3">
      <c r="A50" s="85" t="str">
        <f>RESUMEN!A16</f>
        <v>20.01.02.02</v>
      </c>
      <c r="B50" s="85" t="str">
        <f>RESUMEN!B16</f>
        <v xml:space="preserve"> CONCRETO  F'C=210 KG/CM2, PARA LOSA </v>
      </c>
      <c r="C50" s="86"/>
      <c r="D50" s="87"/>
      <c r="E50" s="87"/>
      <c r="F50" s="87"/>
      <c r="G50" s="87"/>
      <c r="H50" s="87"/>
      <c r="I50" s="87"/>
    </row>
    <row r="51" spans="1:9" hidden="1" x14ac:dyDescent="0.3">
      <c r="A51" s="88" t="str">
        <f>RESUMEN!A17</f>
        <v>20.01.02.03</v>
      </c>
      <c r="B51" s="88" t="str">
        <f>RESUMEN!B17</f>
        <v xml:space="preserve"> CURADO DE VEREDAS DE CONCRETO </v>
      </c>
      <c r="C51" s="86" t="str">
        <f>RESUMEN!C17</f>
        <v xml:space="preserve"> M2 </v>
      </c>
      <c r="D51" s="87">
        <v>1</v>
      </c>
      <c r="E51" s="87"/>
      <c r="F51" s="87"/>
      <c r="G51" s="87"/>
      <c r="H51" s="91"/>
      <c r="I51" s="86" t="e">
        <f>#REF!</f>
        <v>#REF!</v>
      </c>
    </row>
    <row r="52" spans="1:9" hidden="1" x14ac:dyDescent="0.3">
      <c r="A52" s="82"/>
      <c r="B52" s="82"/>
      <c r="C52" s="83"/>
      <c r="D52" s="87"/>
      <c r="E52" s="87"/>
      <c r="F52" s="87"/>
      <c r="G52" s="87"/>
      <c r="H52" s="87"/>
      <c r="I52" s="87"/>
    </row>
    <row r="53" spans="1:9" hidden="1" x14ac:dyDescent="0.3">
      <c r="A53" s="82"/>
      <c r="B53" s="89" t="s">
        <v>47</v>
      </c>
      <c r="C53" s="83"/>
      <c r="D53" s="118" t="s">
        <v>27</v>
      </c>
      <c r="E53" s="118"/>
      <c r="F53" s="118"/>
      <c r="G53" s="118"/>
      <c r="H53" s="118"/>
      <c r="I53" s="87"/>
    </row>
    <row r="54" spans="1:9" hidden="1" x14ac:dyDescent="0.3">
      <c r="A54" s="82"/>
      <c r="B54" s="82"/>
      <c r="C54" s="83"/>
      <c r="D54" s="87"/>
      <c r="E54" s="87"/>
      <c r="F54" s="87"/>
      <c r="G54" s="87"/>
      <c r="H54" s="87"/>
      <c r="I54" s="87"/>
    </row>
    <row r="55" spans="1:9" hidden="1" x14ac:dyDescent="0.3">
      <c r="A55" s="88" t="str">
        <f>RESUMEN!A18</f>
        <v>20.01.03</v>
      </c>
      <c r="B55" s="88" t="str">
        <f>RESUMEN!B18</f>
        <v xml:space="preserve"> OBRAS DE ADOQUINES DE CONCRETO </v>
      </c>
      <c r="C55" s="86">
        <f>RESUMEN!C18</f>
        <v>0</v>
      </c>
      <c r="D55" s="87">
        <v>1</v>
      </c>
      <c r="E55" s="87"/>
      <c r="F55" s="87"/>
      <c r="G55" s="87"/>
      <c r="H55" s="87"/>
      <c r="I55" s="86">
        <f>SUM(I57:I60)</f>
        <v>18.260000000000002</v>
      </c>
    </row>
    <row r="56" spans="1:9" hidden="1" x14ac:dyDescent="0.3">
      <c r="A56" s="82"/>
      <c r="B56" s="82"/>
      <c r="C56" s="83"/>
      <c r="D56" s="87"/>
      <c r="E56" s="87"/>
      <c r="F56" s="87"/>
      <c r="G56" s="87"/>
      <c r="H56" s="87"/>
      <c r="I56" s="87"/>
    </row>
    <row r="57" spans="1:9" hidden="1" x14ac:dyDescent="0.3">
      <c r="A57" s="82"/>
      <c r="B57" s="89" t="s">
        <v>20</v>
      </c>
      <c r="C57" s="83"/>
      <c r="D57" s="87">
        <v>2</v>
      </c>
      <c r="E57" s="87"/>
      <c r="F57" s="87">
        <v>3</v>
      </c>
      <c r="G57" s="87"/>
      <c r="H57" s="87">
        <v>0.6</v>
      </c>
      <c r="I57" s="87">
        <f>D57*F57*H57</f>
        <v>3.5999999999999996</v>
      </c>
    </row>
    <row r="58" spans="1:9" hidden="1" x14ac:dyDescent="0.3">
      <c r="A58" s="82"/>
      <c r="B58" s="89"/>
      <c r="C58" s="83"/>
      <c r="D58" s="87">
        <v>2</v>
      </c>
      <c r="E58" s="87"/>
      <c r="F58" s="87">
        <v>3.8</v>
      </c>
      <c r="G58" s="87"/>
      <c r="H58" s="87">
        <v>0.6</v>
      </c>
      <c r="I58" s="87">
        <f>D58*F58*H58</f>
        <v>4.5599999999999996</v>
      </c>
    </row>
    <row r="59" spans="1:9" hidden="1" x14ac:dyDescent="0.3">
      <c r="A59" s="82"/>
      <c r="B59" s="89" t="s">
        <v>21</v>
      </c>
      <c r="C59" s="83"/>
      <c r="D59" s="87">
        <v>2</v>
      </c>
      <c r="E59" s="87"/>
      <c r="F59" s="87">
        <v>6.3</v>
      </c>
      <c r="G59" s="87"/>
      <c r="H59" s="87">
        <v>0.5</v>
      </c>
      <c r="I59" s="87">
        <f t="shared" ref="I59:I60" si="4">D59*F59*H59</f>
        <v>6.3</v>
      </c>
    </row>
    <row r="60" spans="1:9" hidden="1" x14ac:dyDescent="0.3">
      <c r="A60" s="82"/>
      <c r="B60" s="89"/>
      <c r="C60" s="83"/>
      <c r="D60" s="87">
        <v>2</v>
      </c>
      <c r="E60" s="87"/>
      <c r="F60" s="87">
        <v>3.8</v>
      </c>
      <c r="G60" s="87"/>
      <c r="H60" s="87">
        <v>0.5</v>
      </c>
      <c r="I60" s="87">
        <f t="shared" si="4"/>
        <v>3.8</v>
      </c>
    </row>
    <row r="61" spans="1:9" hidden="1" x14ac:dyDescent="0.3">
      <c r="A61" s="82"/>
      <c r="B61" s="89"/>
      <c r="C61" s="83"/>
      <c r="D61" s="87"/>
      <c r="E61" s="87"/>
      <c r="F61" s="87"/>
      <c r="G61" s="87"/>
      <c r="H61" s="87"/>
      <c r="I61" s="87"/>
    </row>
    <row r="62" spans="1:9" hidden="1" x14ac:dyDescent="0.3">
      <c r="A62" s="88" t="str">
        <f>RESUMEN!A19</f>
        <v>20.01.03.01</v>
      </c>
      <c r="B62" s="88" t="str">
        <f>RESUMEN!B19</f>
        <v xml:space="preserve"> ACARREO DE ADOQUINES DE CONCRETO </v>
      </c>
      <c r="C62" s="86" t="str">
        <f>RESUMEN!C19</f>
        <v xml:space="preserve"> UND </v>
      </c>
      <c r="D62" s="87">
        <v>1</v>
      </c>
      <c r="E62" s="87"/>
      <c r="F62" s="87"/>
      <c r="G62" s="87"/>
      <c r="H62" s="87"/>
      <c r="I62" s="86">
        <f>SUM(I64:I67)</f>
        <v>19.739999999999998</v>
      </c>
    </row>
    <row r="63" spans="1:9" hidden="1" x14ac:dyDescent="0.3">
      <c r="A63" s="82"/>
      <c r="B63" s="90"/>
      <c r="C63" s="83"/>
      <c r="D63" s="87"/>
      <c r="E63" s="87"/>
      <c r="F63" s="87"/>
      <c r="G63" s="87"/>
      <c r="H63" s="87"/>
      <c r="I63" s="87"/>
    </row>
    <row r="64" spans="1:9" hidden="1" x14ac:dyDescent="0.3">
      <c r="A64" s="82"/>
      <c r="B64" s="89" t="s">
        <v>20</v>
      </c>
      <c r="C64" s="83"/>
      <c r="D64" s="87">
        <v>1</v>
      </c>
      <c r="E64" s="87"/>
      <c r="F64" s="87">
        <v>3</v>
      </c>
      <c r="G64" s="87">
        <v>3.8</v>
      </c>
      <c r="H64" s="87">
        <v>0.6</v>
      </c>
      <c r="I64" s="87">
        <f>D64*F64*G64*H64</f>
        <v>6.839999999999999</v>
      </c>
    </row>
    <row r="65" spans="1:9" hidden="1" x14ac:dyDescent="0.3">
      <c r="A65" s="82"/>
      <c r="B65" s="89"/>
      <c r="C65" s="83"/>
      <c r="D65" s="87">
        <v>1</v>
      </c>
      <c r="E65" s="87"/>
      <c r="F65" s="87">
        <v>3</v>
      </c>
      <c r="G65" s="87">
        <v>0.4</v>
      </c>
      <c r="H65" s="87">
        <v>0.25</v>
      </c>
      <c r="I65" s="87">
        <f t="shared" ref="I65:I67" si="5">D65*F65*G65*H65</f>
        <v>0.30000000000000004</v>
      </c>
    </row>
    <row r="66" spans="1:9" hidden="1" x14ac:dyDescent="0.3">
      <c r="A66" s="82"/>
      <c r="B66" s="89" t="s">
        <v>21</v>
      </c>
      <c r="C66" s="83"/>
      <c r="D66" s="87">
        <v>1</v>
      </c>
      <c r="E66" s="87"/>
      <c r="F66" s="87">
        <v>6.3</v>
      </c>
      <c r="G66" s="87">
        <v>3.8</v>
      </c>
      <c r="H66" s="87">
        <v>0.5</v>
      </c>
      <c r="I66" s="87">
        <f t="shared" si="5"/>
        <v>11.969999999999999</v>
      </c>
    </row>
    <row r="67" spans="1:9" hidden="1" x14ac:dyDescent="0.3">
      <c r="A67" s="82"/>
      <c r="B67" s="82"/>
      <c r="C67" s="83"/>
      <c r="D67" s="87">
        <v>1</v>
      </c>
      <c r="E67" s="87"/>
      <c r="F67" s="87">
        <v>6.3</v>
      </c>
      <c r="G67" s="87">
        <v>0.4</v>
      </c>
      <c r="H67" s="87">
        <v>0.25</v>
      </c>
      <c r="I67" s="87">
        <f t="shared" si="5"/>
        <v>0.63</v>
      </c>
    </row>
    <row r="68" spans="1:9" hidden="1" x14ac:dyDescent="0.3">
      <c r="A68" s="82"/>
      <c r="B68" s="82"/>
      <c r="C68" s="83"/>
      <c r="D68" s="87"/>
      <c r="E68" s="87"/>
      <c r="F68" s="87"/>
      <c r="G68" s="87"/>
      <c r="H68" s="87"/>
      <c r="I68" s="87"/>
    </row>
    <row r="69" spans="1:9" hidden="1" x14ac:dyDescent="0.3">
      <c r="A69" s="88" t="str">
        <f>RESUMEN!A20</f>
        <v>20.01.03.02</v>
      </c>
      <c r="B69" s="88" t="str">
        <f>RESUMEN!B20</f>
        <v xml:space="preserve"> CAMA DE ARENA  PARA PISO DE ADOQUIN </v>
      </c>
      <c r="C69" s="86" t="str">
        <f>RESUMEN!C20</f>
        <v>M2</v>
      </c>
      <c r="D69" s="87">
        <v>1</v>
      </c>
      <c r="E69" s="87"/>
      <c r="F69" s="87"/>
      <c r="G69" s="87"/>
      <c r="H69" s="87"/>
      <c r="I69" s="86">
        <f>SUM(I71:I74)</f>
        <v>66.029999999999987</v>
      </c>
    </row>
    <row r="70" spans="1:9" hidden="1" x14ac:dyDescent="0.3">
      <c r="A70" s="82"/>
      <c r="B70" s="82"/>
      <c r="C70" s="83"/>
      <c r="D70" s="87"/>
      <c r="E70" s="87"/>
      <c r="F70" s="87"/>
      <c r="G70" s="87"/>
      <c r="H70" s="87"/>
      <c r="I70" s="87"/>
    </row>
    <row r="71" spans="1:9" hidden="1" x14ac:dyDescent="0.3">
      <c r="A71" s="82"/>
      <c r="B71" s="89" t="s">
        <v>20</v>
      </c>
      <c r="C71" s="83"/>
      <c r="D71" s="87">
        <v>2</v>
      </c>
      <c r="E71" s="87"/>
      <c r="F71" s="87">
        <v>3</v>
      </c>
      <c r="G71" s="87"/>
      <c r="H71" s="87">
        <v>3.9</v>
      </c>
      <c r="I71" s="87">
        <f>D71*F71*H71</f>
        <v>23.4</v>
      </c>
    </row>
    <row r="72" spans="1:9" hidden="1" x14ac:dyDescent="0.3">
      <c r="A72" s="82"/>
      <c r="B72" s="89"/>
      <c r="C72" s="83"/>
      <c r="D72" s="87">
        <v>2</v>
      </c>
      <c r="E72" s="87"/>
      <c r="F72" s="87">
        <v>0.35</v>
      </c>
      <c r="G72" s="87"/>
      <c r="H72" s="87">
        <v>3.9</v>
      </c>
      <c r="I72" s="87">
        <f>D72*F72*H72</f>
        <v>2.73</v>
      </c>
    </row>
    <row r="73" spans="1:9" hidden="1" x14ac:dyDescent="0.3">
      <c r="A73" s="82"/>
      <c r="B73" s="89" t="s">
        <v>21</v>
      </c>
      <c r="C73" s="83"/>
      <c r="D73" s="87">
        <v>2</v>
      </c>
      <c r="E73" s="87"/>
      <c r="F73" s="87">
        <v>6.3</v>
      </c>
      <c r="G73" s="87"/>
      <c r="H73" s="87">
        <v>3</v>
      </c>
      <c r="I73" s="87">
        <f t="shared" ref="I73:I74" si="6">D73*F73*H73</f>
        <v>37.799999999999997</v>
      </c>
    </row>
    <row r="74" spans="1:9" hidden="1" x14ac:dyDescent="0.3">
      <c r="A74" s="82"/>
      <c r="B74" s="82"/>
      <c r="C74" s="83"/>
      <c r="D74" s="87">
        <v>2</v>
      </c>
      <c r="E74" s="87"/>
      <c r="F74" s="87">
        <v>0.35</v>
      </c>
      <c r="G74" s="87"/>
      <c r="H74" s="87">
        <v>3</v>
      </c>
      <c r="I74" s="87">
        <f t="shared" si="6"/>
        <v>2.0999999999999996</v>
      </c>
    </row>
    <row r="75" spans="1:9" hidden="1" x14ac:dyDescent="0.3">
      <c r="A75" s="82"/>
      <c r="B75" s="82"/>
      <c r="C75" s="83"/>
      <c r="D75" s="87"/>
      <c r="E75" s="87"/>
      <c r="F75" s="87"/>
      <c r="G75" s="87"/>
      <c r="H75" s="87"/>
      <c r="I75" s="87"/>
    </row>
    <row r="76" spans="1:9" hidden="1" x14ac:dyDescent="0.3">
      <c r="A76" s="88" t="str">
        <f>RESUMEN!A21</f>
        <v>20.01.03.03</v>
      </c>
      <c r="B76" s="88" t="str">
        <f>RESUMEN!B21</f>
        <v xml:space="preserve"> PISO DE ADOQUINES DE CONCRETO 20x10x6 CM </v>
      </c>
      <c r="C76" s="92" t="str">
        <f>RESUMEN!C21</f>
        <v xml:space="preserve"> M2 </v>
      </c>
      <c r="D76" s="87">
        <v>1</v>
      </c>
      <c r="E76" s="87"/>
      <c r="F76" s="87"/>
      <c r="G76" s="87"/>
      <c r="H76" s="87"/>
      <c r="I76" s="86">
        <f>SUM(I78:I79)</f>
        <v>10.709999999999997</v>
      </c>
    </row>
    <row r="77" spans="1:9" hidden="1" x14ac:dyDescent="0.3">
      <c r="A77" s="82"/>
      <c r="B77" s="82"/>
      <c r="C77" s="83"/>
      <c r="D77" s="87"/>
      <c r="E77" s="87"/>
      <c r="F77" s="87"/>
      <c r="G77" s="87"/>
      <c r="H77" s="87"/>
      <c r="I77" s="87"/>
    </row>
    <row r="78" spans="1:9" hidden="1" x14ac:dyDescent="0.3">
      <c r="A78" s="82"/>
      <c r="B78" s="89" t="s">
        <v>20</v>
      </c>
      <c r="C78" s="83"/>
      <c r="D78" s="87">
        <v>1</v>
      </c>
      <c r="E78" s="87"/>
      <c r="F78" s="87">
        <v>3</v>
      </c>
      <c r="G78" s="87">
        <v>0.35</v>
      </c>
      <c r="H78" s="87">
        <v>3.9</v>
      </c>
      <c r="I78" s="87">
        <f>D78*F78*G78*H78</f>
        <v>4.0949999999999989</v>
      </c>
    </row>
    <row r="79" spans="1:9" hidden="1" x14ac:dyDescent="0.3">
      <c r="A79" s="82"/>
      <c r="B79" s="89" t="s">
        <v>21</v>
      </c>
      <c r="C79" s="83"/>
      <c r="D79" s="87">
        <v>1</v>
      </c>
      <c r="E79" s="87"/>
      <c r="F79" s="87">
        <v>6.3</v>
      </c>
      <c r="G79" s="87">
        <v>0.35</v>
      </c>
      <c r="H79" s="87">
        <v>3</v>
      </c>
      <c r="I79" s="87">
        <f>D79*F79*G79*H79</f>
        <v>6.6149999999999984</v>
      </c>
    </row>
    <row r="80" spans="1:9" hidden="1" x14ac:dyDescent="0.3">
      <c r="A80" s="82"/>
      <c r="B80" s="82"/>
      <c r="C80" s="83"/>
      <c r="D80" s="87"/>
      <c r="E80" s="87"/>
      <c r="F80" s="87"/>
      <c r="G80" s="87"/>
      <c r="H80" s="87"/>
      <c r="I80" s="87"/>
    </row>
    <row r="81" spans="1:9" hidden="1" x14ac:dyDescent="0.3">
      <c r="A81" s="88" t="str">
        <f>RESUMEN!A22</f>
        <v>20.01.03.04</v>
      </c>
      <c r="B81" s="88" t="str">
        <f>RESUMEN!B22</f>
        <v xml:space="preserve"> SELLO O PARCHADO DE JUNTAS CON ARENA FINA </v>
      </c>
      <c r="C81" s="92" t="str">
        <f>RESUMEN!C22</f>
        <v xml:space="preserve"> M2 </v>
      </c>
      <c r="D81" s="87">
        <v>1</v>
      </c>
      <c r="E81" s="87"/>
      <c r="F81" s="87"/>
      <c r="G81" s="87"/>
      <c r="H81" s="87"/>
      <c r="I81" s="86">
        <f>SUM(I83:I84)</f>
        <v>22.271999999999998</v>
      </c>
    </row>
    <row r="82" spans="1:9" hidden="1" x14ac:dyDescent="0.3">
      <c r="A82" s="82"/>
      <c r="B82" s="82"/>
      <c r="C82" s="83"/>
      <c r="D82" s="87"/>
      <c r="E82" s="87"/>
      <c r="F82" s="87"/>
      <c r="G82" s="87"/>
      <c r="H82" s="87"/>
      <c r="I82" s="87"/>
    </row>
    <row r="83" spans="1:9" hidden="1" x14ac:dyDescent="0.3">
      <c r="A83" s="82"/>
      <c r="B83" s="89" t="s">
        <v>20</v>
      </c>
      <c r="C83" s="83"/>
      <c r="D83" s="87">
        <v>1</v>
      </c>
      <c r="E83" s="87"/>
      <c r="F83" s="87">
        <f>3+0.35</f>
        <v>3.35</v>
      </c>
      <c r="G83" s="87">
        <v>3</v>
      </c>
      <c r="H83" s="87"/>
      <c r="I83" s="87">
        <f>D83*F83*G83</f>
        <v>10.050000000000001</v>
      </c>
    </row>
    <row r="84" spans="1:9" hidden="1" x14ac:dyDescent="0.3">
      <c r="A84" s="82"/>
      <c r="B84" s="89" t="s">
        <v>21</v>
      </c>
      <c r="C84" s="83"/>
      <c r="D84" s="87">
        <v>1</v>
      </c>
      <c r="E84" s="87"/>
      <c r="F84" s="87">
        <f>1.59+0.35</f>
        <v>1.94</v>
      </c>
      <c r="G84" s="87">
        <v>6.3</v>
      </c>
      <c r="H84" s="87"/>
      <c r="I84" s="87">
        <f>D84*F84*G84</f>
        <v>12.222</v>
      </c>
    </row>
    <row r="85" spans="1:9" hidden="1" x14ac:dyDescent="0.3">
      <c r="A85" s="82"/>
      <c r="B85" s="82"/>
      <c r="C85" s="83"/>
      <c r="D85" s="87"/>
      <c r="E85" s="87"/>
      <c r="F85" s="87"/>
      <c r="G85" s="87"/>
      <c r="H85" s="87"/>
      <c r="I85" s="87"/>
    </row>
    <row r="86" spans="1:9" hidden="1" x14ac:dyDescent="0.3">
      <c r="A86" s="88" t="str">
        <f>RESUMEN!A23</f>
        <v>20.01.04</v>
      </c>
      <c r="B86" s="88" t="str">
        <f>RESUMEN!B23</f>
        <v xml:space="preserve"> ACABADOS </v>
      </c>
      <c r="C86" s="92">
        <f>RESUMEN!C23</f>
        <v>0</v>
      </c>
      <c r="D86" s="87">
        <v>1</v>
      </c>
      <c r="E86" s="87"/>
      <c r="F86" s="87"/>
      <c r="G86" s="87"/>
      <c r="H86" s="87"/>
      <c r="I86" s="86">
        <f>SUM(I88:I93)</f>
        <v>96.539999999999992</v>
      </c>
    </row>
    <row r="87" spans="1:9" hidden="1" x14ac:dyDescent="0.3">
      <c r="A87" s="82"/>
      <c r="B87" s="82"/>
      <c r="C87" s="83"/>
      <c r="D87" s="87"/>
      <c r="E87" s="87"/>
      <c r="F87" s="87"/>
      <c r="G87" s="87"/>
      <c r="H87" s="87"/>
      <c r="I87" s="87"/>
    </row>
    <row r="88" spans="1:9" hidden="1" x14ac:dyDescent="0.3">
      <c r="A88" s="82"/>
      <c r="B88" s="89" t="s">
        <v>20</v>
      </c>
      <c r="C88" s="83"/>
      <c r="D88" s="87"/>
      <c r="E88" s="87"/>
      <c r="F88" s="87"/>
      <c r="G88" s="87"/>
      <c r="H88" s="87"/>
      <c r="I88" s="87"/>
    </row>
    <row r="89" spans="1:9" hidden="1" x14ac:dyDescent="0.3">
      <c r="A89" s="82"/>
      <c r="B89" s="90" t="s">
        <v>28</v>
      </c>
      <c r="C89" s="83"/>
      <c r="D89" s="87">
        <v>1</v>
      </c>
      <c r="E89" s="87"/>
      <c r="F89" s="87">
        <v>3</v>
      </c>
      <c r="G89" s="87">
        <v>3.8</v>
      </c>
      <c r="H89" s="87"/>
      <c r="I89" s="87">
        <f>D89*F89*G89</f>
        <v>11.399999999999999</v>
      </c>
    </row>
    <row r="90" spans="1:9" hidden="1" x14ac:dyDescent="0.3">
      <c r="A90" s="82"/>
      <c r="B90" s="90" t="s">
        <v>29</v>
      </c>
      <c r="C90" s="83"/>
      <c r="D90" s="87">
        <v>2</v>
      </c>
      <c r="E90" s="87"/>
      <c r="F90" s="87">
        <v>3</v>
      </c>
      <c r="G90" s="87"/>
      <c r="H90" s="87">
        <v>3.9</v>
      </c>
      <c r="I90" s="87">
        <f>D90*F90*H90</f>
        <v>23.4</v>
      </c>
    </row>
    <row r="91" spans="1:9" hidden="1" x14ac:dyDescent="0.3">
      <c r="A91" s="82"/>
      <c r="B91" s="89" t="s">
        <v>21</v>
      </c>
      <c r="C91" s="83"/>
      <c r="D91" s="87"/>
      <c r="E91" s="87"/>
      <c r="F91" s="87"/>
      <c r="G91" s="87"/>
      <c r="H91" s="87"/>
      <c r="I91" s="87"/>
    </row>
    <row r="92" spans="1:9" hidden="1" x14ac:dyDescent="0.3">
      <c r="A92" s="82"/>
      <c r="B92" s="90" t="s">
        <v>28</v>
      </c>
      <c r="C92" s="83"/>
      <c r="D92" s="87">
        <v>1</v>
      </c>
      <c r="E92" s="87"/>
      <c r="F92" s="87">
        <v>6.3</v>
      </c>
      <c r="G92" s="87">
        <v>3.8</v>
      </c>
      <c r="H92" s="87"/>
      <c r="I92" s="87">
        <f>D92*F92*G92</f>
        <v>23.939999999999998</v>
      </c>
    </row>
    <row r="93" spans="1:9" hidden="1" x14ac:dyDescent="0.3">
      <c r="A93" s="82"/>
      <c r="B93" s="90" t="s">
        <v>29</v>
      </c>
      <c r="C93" s="83"/>
      <c r="D93" s="87">
        <v>2</v>
      </c>
      <c r="E93" s="87"/>
      <c r="F93" s="87">
        <v>6.3</v>
      </c>
      <c r="G93" s="87"/>
      <c r="H93" s="87">
        <v>3</v>
      </c>
      <c r="I93" s="87">
        <f>D93*F93*H93</f>
        <v>37.799999999999997</v>
      </c>
    </row>
    <row r="94" spans="1:9" hidden="1" x14ac:dyDescent="0.3">
      <c r="A94" s="82"/>
      <c r="B94" s="90"/>
      <c r="C94" s="83"/>
      <c r="D94" s="87"/>
      <c r="E94" s="87"/>
      <c r="F94" s="87"/>
      <c r="G94" s="87"/>
      <c r="H94" s="87"/>
      <c r="I94" s="87"/>
    </row>
    <row r="95" spans="1:9" hidden="1" x14ac:dyDescent="0.3">
      <c r="A95" s="88" t="str">
        <f>RESUMEN!A24</f>
        <v>20.01.04.01</v>
      </c>
      <c r="B95" s="88" t="str">
        <f>RESUMEN!B24</f>
        <v xml:space="preserve"> ENCHAPE DE PIEDRA LAJA </v>
      </c>
      <c r="C95" s="92" t="str">
        <f>RESUMEN!C24</f>
        <v xml:space="preserve"> M2 </v>
      </c>
      <c r="D95" s="87">
        <v>1</v>
      </c>
      <c r="E95" s="87"/>
      <c r="F95" s="87"/>
      <c r="G95" s="87"/>
      <c r="H95" s="87"/>
      <c r="I95" s="86">
        <f>SUM(I97:I98)</f>
        <v>10.8</v>
      </c>
    </row>
    <row r="96" spans="1:9" hidden="1" x14ac:dyDescent="0.3">
      <c r="A96" s="82"/>
      <c r="B96" s="90"/>
      <c r="C96" s="83"/>
      <c r="D96" s="87"/>
      <c r="E96" s="87"/>
      <c r="F96" s="87"/>
      <c r="G96" s="87"/>
      <c r="H96" s="87"/>
      <c r="I96" s="87"/>
    </row>
    <row r="97" spans="1:9" hidden="1" x14ac:dyDescent="0.3">
      <c r="A97" s="82"/>
      <c r="B97" s="89" t="s">
        <v>20</v>
      </c>
      <c r="C97" s="83"/>
      <c r="D97" s="87">
        <v>2</v>
      </c>
      <c r="E97" s="87"/>
      <c r="F97" s="87">
        <v>3.9</v>
      </c>
      <c r="G97" s="87"/>
      <c r="H97" s="87"/>
      <c r="I97" s="87">
        <f>D97*F97</f>
        <v>7.8</v>
      </c>
    </row>
    <row r="98" spans="1:9" hidden="1" x14ac:dyDescent="0.3">
      <c r="A98" s="82"/>
      <c r="B98" s="89" t="s">
        <v>21</v>
      </c>
      <c r="C98" s="83"/>
      <c r="D98" s="87">
        <v>1</v>
      </c>
      <c r="E98" s="87"/>
      <c r="F98" s="87">
        <v>3</v>
      </c>
      <c r="G98" s="87"/>
      <c r="H98" s="87"/>
      <c r="I98" s="87">
        <f>D98*F98</f>
        <v>3</v>
      </c>
    </row>
    <row r="99" spans="1:9" hidden="1" x14ac:dyDescent="0.3">
      <c r="A99" s="82"/>
      <c r="B99" s="90"/>
      <c r="C99" s="83"/>
      <c r="D99" s="87"/>
      <c r="E99" s="87"/>
      <c r="F99" s="87"/>
      <c r="G99" s="87"/>
      <c r="H99" s="87"/>
      <c r="I99" s="87"/>
    </row>
    <row r="100" spans="1:9" hidden="1" x14ac:dyDescent="0.3">
      <c r="A100" s="85" t="e">
        <f>RESUMEN!#REF!</f>
        <v>#REF!</v>
      </c>
      <c r="B100" s="85" t="e">
        <f>RESUMEN!#REF!</f>
        <v>#REF!</v>
      </c>
      <c r="C100" s="83"/>
      <c r="D100" s="87"/>
      <c r="E100" s="87"/>
      <c r="F100" s="87"/>
      <c r="G100" s="87"/>
      <c r="H100" s="87"/>
      <c r="I100" s="87"/>
    </row>
    <row r="101" spans="1:9" hidden="1" x14ac:dyDescent="0.3">
      <c r="A101" s="88" t="str">
        <f>RESUMEN!A25</f>
        <v>21</v>
      </c>
      <c r="B101" s="88" t="str">
        <f>RESUMEN!B25</f>
        <v xml:space="preserve"> RAMPAS </v>
      </c>
      <c r="C101" s="92">
        <f>RESUMEN!C25</f>
        <v>0</v>
      </c>
      <c r="D101" s="87">
        <v>1</v>
      </c>
      <c r="E101" s="87"/>
      <c r="F101" s="87"/>
      <c r="G101" s="87"/>
      <c r="H101" s="87">
        <v>1</v>
      </c>
      <c r="I101" s="86">
        <f>SUM(H101)</f>
        <v>1</v>
      </c>
    </row>
    <row r="102" spans="1:9" hidden="1" x14ac:dyDescent="0.3">
      <c r="A102" s="82"/>
      <c r="B102" s="90"/>
      <c r="C102" s="83"/>
      <c r="D102" s="87"/>
      <c r="E102" s="87"/>
      <c r="F102" s="87"/>
      <c r="G102" s="87"/>
      <c r="H102" s="87"/>
      <c r="I102" s="87"/>
    </row>
    <row r="103" spans="1:9" hidden="1" x14ac:dyDescent="0.3">
      <c r="A103" s="88" t="str">
        <f>RESUMEN!A26</f>
        <v>21.01</v>
      </c>
      <c r="B103" s="88" t="str">
        <f>RESUMEN!B26</f>
        <v xml:space="preserve"> MOVIMIENTO  DE TIERRAS </v>
      </c>
      <c r="C103" s="92">
        <f>RESUMEN!C26</f>
        <v>0</v>
      </c>
      <c r="D103" s="87">
        <v>1</v>
      </c>
      <c r="E103" s="87"/>
      <c r="F103" s="87"/>
      <c r="G103" s="87"/>
      <c r="H103" s="87">
        <v>6</v>
      </c>
      <c r="I103" s="86">
        <f>SUM(H103)</f>
        <v>6</v>
      </c>
    </row>
    <row r="104" spans="1:9" hidden="1" x14ac:dyDescent="0.3">
      <c r="A104" s="88"/>
      <c r="B104" s="88"/>
      <c r="C104" s="92"/>
      <c r="D104" s="87"/>
      <c r="E104" s="87"/>
      <c r="F104" s="87"/>
      <c r="G104" s="87"/>
      <c r="H104" s="87"/>
      <c r="I104" s="86"/>
    </row>
    <row r="105" spans="1:9" hidden="1" x14ac:dyDescent="0.3">
      <c r="A105" s="88" t="str">
        <f>RESUMEN!A27</f>
        <v>21.01.01</v>
      </c>
      <c r="B105" s="88" t="str">
        <f>RESUMEN!B27</f>
        <v xml:space="preserve"> EXCAVACION MANUAL EN TERRENO NORMAL </v>
      </c>
      <c r="C105" s="92" t="str">
        <f>RESUMEN!C27</f>
        <v xml:space="preserve"> M3 </v>
      </c>
      <c r="D105" s="87">
        <v>1</v>
      </c>
      <c r="E105" s="87"/>
      <c r="F105" s="87"/>
      <c r="G105" s="87"/>
      <c r="H105" s="87">
        <v>8</v>
      </c>
      <c r="I105" s="86">
        <f>SUM(H105)</f>
        <v>8</v>
      </c>
    </row>
    <row r="106" spans="1:9" hidden="1" x14ac:dyDescent="0.3">
      <c r="A106" s="82"/>
      <c r="B106" s="90"/>
      <c r="C106" s="83"/>
      <c r="D106" s="87"/>
      <c r="E106" s="87"/>
      <c r="F106" s="87"/>
      <c r="G106" s="87"/>
      <c r="H106" s="87"/>
      <c r="I106" s="87"/>
    </row>
    <row r="107" spans="1:9" hidden="1" x14ac:dyDescent="0.3">
      <c r="A107" s="82" t="str">
        <f>RESUMEN!A28</f>
        <v>21.01.02</v>
      </c>
      <c r="B107" s="82" t="str">
        <f>RESUMEN!B28</f>
        <v xml:space="preserve"> ACARREO DE MATERIAL EXCEDENTE PROVENIENTE DE EXCAVACION MANUAL </v>
      </c>
      <c r="C107" s="82"/>
      <c r="D107" s="87"/>
      <c r="E107" s="87"/>
      <c r="F107" s="87"/>
      <c r="G107" s="87"/>
      <c r="H107" s="87"/>
      <c r="I107" s="87"/>
    </row>
    <row r="108" spans="1:9" hidden="1" x14ac:dyDescent="0.3">
      <c r="A108" s="85" t="str">
        <f>RESUMEN!A29</f>
        <v>21.01.03</v>
      </c>
      <c r="B108" s="85" t="str">
        <f>RESUMEN!B29</f>
        <v xml:space="preserve"> RELLENO COMPACTADO CON MATERIAL PROPIO C/PLANCHA </v>
      </c>
      <c r="C108" s="83"/>
      <c r="D108" s="87"/>
      <c r="E108" s="87"/>
      <c r="F108" s="87"/>
      <c r="G108" s="87"/>
      <c r="H108" s="87"/>
      <c r="I108" s="87"/>
    </row>
    <row r="109" spans="1:9" hidden="1" x14ac:dyDescent="0.3">
      <c r="A109" s="88" t="str">
        <f>RESUMEN!A30</f>
        <v>21.01.04</v>
      </c>
      <c r="B109" s="88" t="str">
        <f>RESUMEN!B30</f>
        <v xml:space="preserve"> CONFORMACION DE BASE GRANULAR E=15 CM. </v>
      </c>
      <c r="C109" s="92" t="str">
        <f>RESUMEN!C30</f>
        <v xml:space="preserve"> M2 </v>
      </c>
      <c r="D109" s="87"/>
      <c r="E109" s="87"/>
      <c r="F109" s="87"/>
      <c r="G109" s="87"/>
      <c r="H109" s="87"/>
      <c r="I109" s="86">
        <f>SUM(I111:I112)</f>
        <v>22.271999999999998</v>
      </c>
    </row>
    <row r="110" spans="1:9" hidden="1" x14ac:dyDescent="0.3">
      <c r="A110" s="82"/>
      <c r="B110" s="90"/>
      <c r="C110" s="83"/>
      <c r="D110" s="87"/>
      <c r="E110" s="87"/>
      <c r="F110" s="87"/>
      <c r="G110" s="87"/>
      <c r="H110" s="87"/>
      <c r="I110" s="87"/>
    </row>
    <row r="111" spans="1:9" hidden="1" x14ac:dyDescent="0.3">
      <c r="A111" s="82"/>
      <c r="B111" s="89" t="s">
        <v>20</v>
      </c>
      <c r="C111" s="83"/>
      <c r="D111" s="87">
        <v>1</v>
      </c>
      <c r="E111" s="87"/>
      <c r="F111" s="87">
        <f>3+0.35</f>
        <v>3.35</v>
      </c>
      <c r="G111" s="87">
        <v>3</v>
      </c>
      <c r="H111" s="87"/>
      <c r="I111" s="87">
        <f>D111*F111*G111</f>
        <v>10.050000000000001</v>
      </c>
    </row>
    <row r="112" spans="1:9" hidden="1" x14ac:dyDescent="0.3">
      <c r="A112" s="82"/>
      <c r="B112" s="89" t="s">
        <v>21</v>
      </c>
      <c r="C112" s="83"/>
      <c r="D112" s="87">
        <v>1</v>
      </c>
      <c r="E112" s="87"/>
      <c r="F112" s="87">
        <f>1.59+0.35</f>
        <v>1.94</v>
      </c>
      <c r="G112" s="87">
        <v>6.3</v>
      </c>
      <c r="H112" s="87"/>
      <c r="I112" s="87">
        <f>D112*F112*G112</f>
        <v>12.222</v>
      </c>
    </row>
    <row r="113" spans="1:10" x14ac:dyDescent="0.3">
      <c r="A113" s="82"/>
      <c r="B113" s="90"/>
      <c r="C113" s="83"/>
      <c r="D113" s="87"/>
      <c r="E113" s="87"/>
      <c r="F113" s="87"/>
      <c r="G113" s="87"/>
      <c r="H113" s="87"/>
      <c r="I113" s="87"/>
    </row>
    <row r="114" spans="1:10" x14ac:dyDescent="0.3">
      <c r="A114" s="93" t="str">
        <f>RESUMEN!A6</f>
        <v>20</v>
      </c>
      <c r="B114" s="94" t="str">
        <f>RESUMEN!B6</f>
        <v xml:space="preserve"> CAMINERAS </v>
      </c>
      <c r="C114" s="83"/>
      <c r="D114" s="87"/>
      <c r="E114" s="87"/>
      <c r="F114" s="87"/>
      <c r="G114" s="87"/>
      <c r="H114" s="87"/>
      <c r="I114" s="87"/>
    </row>
    <row r="115" spans="1:10" x14ac:dyDescent="0.3">
      <c r="A115" s="95" t="str">
        <f>RESUMEN!A8</f>
        <v>20.01.01</v>
      </c>
      <c r="B115" s="95" t="str">
        <f>RESUMEN!B8</f>
        <v xml:space="preserve"> MOVIMIENTO  DE TIERRAS </v>
      </c>
      <c r="C115" s="83"/>
      <c r="D115" s="87"/>
      <c r="E115" s="87"/>
      <c r="F115" s="87"/>
      <c r="G115" s="87"/>
      <c r="H115" s="87"/>
      <c r="I115" s="87"/>
    </row>
    <row r="116" spans="1:10" x14ac:dyDescent="0.3">
      <c r="A116" s="96" t="str">
        <f>RESUMEN!A9</f>
        <v>20.01.01.01</v>
      </c>
      <c r="B116" s="96" t="str">
        <f>RESUMEN!B9</f>
        <v xml:space="preserve"> EXCAVACION MANUAL EN TERRENO NORMAL </v>
      </c>
      <c r="C116" s="96" t="str">
        <f>RESUMEN!C9</f>
        <v xml:space="preserve"> M3 </v>
      </c>
      <c r="D116" s="87">
        <v>1</v>
      </c>
      <c r="E116" s="87"/>
      <c r="F116" s="87"/>
      <c r="G116" s="87"/>
      <c r="H116" s="87"/>
      <c r="I116" s="86">
        <f>SUM(I118:I136)</f>
        <v>1161.99</v>
      </c>
    </row>
    <row r="117" spans="1:10" x14ac:dyDescent="0.3">
      <c r="A117" s="82"/>
      <c r="B117" s="90"/>
      <c r="C117" s="83"/>
      <c r="D117" s="87"/>
      <c r="E117" s="87"/>
      <c r="F117" s="87"/>
      <c r="G117" s="87"/>
      <c r="H117" s="87"/>
      <c r="I117" s="87"/>
    </row>
    <row r="118" spans="1:10" x14ac:dyDescent="0.3">
      <c r="A118" s="82"/>
      <c r="B118" s="90" t="s">
        <v>50</v>
      </c>
      <c r="C118" s="83"/>
      <c r="D118" s="87"/>
      <c r="E118" s="87">
        <v>53.49</v>
      </c>
      <c r="F118" s="87"/>
      <c r="G118" s="87"/>
      <c r="H118" s="87">
        <v>0.5</v>
      </c>
      <c r="I118" s="87">
        <f>H118*E118</f>
        <v>26.745000000000001</v>
      </c>
      <c r="J118" s="74"/>
    </row>
    <row r="119" spans="1:10" x14ac:dyDescent="0.3">
      <c r="A119" s="82"/>
      <c r="B119" s="90" t="s">
        <v>51</v>
      </c>
      <c r="C119" s="83"/>
      <c r="D119" s="87"/>
      <c r="E119" s="87">
        <v>52.66</v>
      </c>
      <c r="F119" s="87"/>
      <c r="G119" s="87"/>
      <c r="H119" s="87">
        <v>1.5</v>
      </c>
      <c r="I119" s="87">
        <f>H119*E119</f>
        <v>78.989999999999995</v>
      </c>
    </row>
    <row r="120" spans="1:10" x14ac:dyDescent="0.3">
      <c r="A120" s="82"/>
      <c r="B120" s="90" t="s">
        <v>52</v>
      </c>
      <c r="C120" s="83"/>
      <c r="D120" s="87"/>
      <c r="E120" s="87">
        <v>40.1</v>
      </c>
      <c r="F120" s="87"/>
      <c r="G120" s="87"/>
      <c r="H120" s="87">
        <v>2</v>
      </c>
      <c r="I120" s="87">
        <f t="shared" ref="I120:I121" si="7">H120*E120</f>
        <v>80.2</v>
      </c>
    </row>
    <row r="121" spans="1:10" x14ac:dyDescent="0.3">
      <c r="A121" s="82"/>
      <c r="B121" s="90" t="s">
        <v>53</v>
      </c>
      <c r="C121" s="83"/>
      <c r="D121" s="87"/>
      <c r="E121" s="87">
        <v>200.52</v>
      </c>
      <c r="F121" s="87"/>
      <c r="G121" s="87"/>
      <c r="H121" s="87">
        <v>2</v>
      </c>
      <c r="I121" s="87">
        <f t="shared" si="7"/>
        <v>401.04</v>
      </c>
    </row>
    <row r="122" spans="1:10" x14ac:dyDescent="0.3">
      <c r="A122" s="82"/>
      <c r="B122" s="90" t="s">
        <v>79</v>
      </c>
      <c r="C122" s="83"/>
      <c r="D122" s="87"/>
      <c r="E122" s="87">
        <v>37.53</v>
      </c>
      <c r="F122" s="87"/>
      <c r="G122" s="87"/>
      <c r="H122" s="87">
        <v>2</v>
      </c>
      <c r="I122" s="87">
        <f>H122*E122</f>
        <v>75.06</v>
      </c>
    </row>
    <row r="123" spans="1:10" x14ac:dyDescent="0.3">
      <c r="A123" s="82"/>
      <c r="B123" s="90" t="s">
        <v>80</v>
      </c>
      <c r="C123" s="83"/>
      <c r="D123" s="87"/>
      <c r="E123" s="87">
        <v>190.36</v>
      </c>
      <c r="F123" s="87"/>
      <c r="G123" s="87"/>
      <c r="H123" s="87">
        <v>2</v>
      </c>
      <c r="I123" s="87">
        <f t="shared" ref="I123" si="8">H123*E123</f>
        <v>380.72</v>
      </c>
    </row>
    <row r="124" spans="1:10" x14ac:dyDescent="0.3">
      <c r="A124" s="82"/>
      <c r="B124" s="90" t="s">
        <v>144</v>
      </c>
      <c r="C124" s="83"/>
      <c r="D124" s="87"/>
      <c r="E124" s="87">
        <v>145.43</v>
      </c>
      <c r="F124" s="87"/>
      <c r="G124" s="87"/>
      <c r="H124" s="87">
        <v>0.3</v>
      </c>
      <c r="I124" s="87">
        <f>PRODUCT(D124:H124)</f>
        <v>43.628999999999998</v>
      </c>
    </row>
    <row r="125" spans="1:10" x14ac:dyDescent="0.3">
      <c r="A125" s="82"/>
      <c r="B125" s="90" t="s">
        <v>145</v>
      </c>
      <c r="C125" s="83"/>
      <c r="D125" s="87"/>
      <c r="E125" s="87">
        <v>7.57</v>
      </c>
      <c r="F125" s="87"/>
      <c r="G125" s="87"/>
      <c r="H125" s="87">
        <v>0.3</v>
      </c>
      <c r="I125" s="87">
        <f t="shared" ref="I125:I136" si="9">PRODUCT(D125:H125)</f>
        <v>2.2709999999999999</v>
      </c>
    </row>
    <row r="126" spans="1:10" x14ac:dyDescent="0.3">
      <c r="A126" s="82"/>
      <c r="B126" s="90" t="s">
        <v>146</v>
      </c>
      <c r="C126" s="83"/>
      <c r="D126" s="87"/>
      <c r="E126" s="87">
        <v>125.54</v>
      </c>
      <c r="F126" s="87"/>
      <c r="G126" s="87"/>
      <c r="H126" s="87">
        <v>0.3</v>
      </c>
      <c r="I126" s="87">
        <f t="shared" si="9"/>
        <v>37.661999999999999</v>
      </c>
    </row>
    <row r="127" spans="1:10" x14ac:dyDescent="0.3">
      <c r="A127" s="82"/>
      <c r="B127" s="90" t="s">
        <v>147</v>
      </c>
      <c r="C127" s="83"/>
      <c r="D127" s="87"/>
      <c r="E127" s="87">
        <v>43.48</v>
      </c>
      <c r="F127" s="87"/>
      <c r="G127" s="87"/>
      <c r="H127" s="87">
        <v>0.3</v>
      </c>
      <c r="I127" s="87">
        <f t="shared" si="9"/>
        <v>13.043999999999999</v>
      </c>
    </row>
    <row r="128" spans="1:10" x14ac:dyDescent="0.3">
      <c r="A128" s="82"/>
      <c r="B128" s="90" t="s">
        <v>148</v>
      </c>
      <c r="C128" s="83"/>
      <c r="D128" s="87"/>
      <c r="E128" s="87">
        <v>2.59</v>
      </c>
      <c r="F128" s="87"/>
      <c r="G128" s="87"/>
      <c r="H128" s="87">
        <v>0.3</v>
      </c>
      <c r="I128" s="87">
        <f t="shared" si="9"/>
        <v>0.77699999999999991</v>
      </c>
    </row>
    <row r="129" spans="1:1019 1026:2045 2052:3071 3078:5114 5121:6140 6147:7166 7173:8192 8199:10235 10242:11261 11268:12287 12294:14330 14337:15356 15363:16382" x14ac:dyDescent="0.3">
      <c r="A129" s="82"/>
      <c r="B129" s="90" t="s">
        <v>149</v>
      </c>
      <c r="C129" s="83"/>
      <c r="D129" s="87"/>
      <c r="E129" s="87">
        <v>2.42</v>
      </c>
      <c r="F129" s="87"/>
      <c r="G129" s="87"/>
      <c r="H129" s="87">
        <v>0.3</v>
      </c>
      <c r="I129" s="87">
        <f t="shared" si="9"/>
        <v>0.72599999999999998</v>
      </c>
    </row>
    <row r="130" spans="1:1019 1026:2045 2052:3071 3078:5114 5121:6140 6147:7166 7173:8192 8199:10235 10242:11261 11268:12287 12294:14330 14337:15356 15363:16382" x14ac:dyDescent="0.3">
      <c r="A130" s="82"/>
      <c r="B130" s="90" t="s">
        <v>150</v>
      </c>
      <c r="C130" s="83"/>
      <c r="D130" s="87"/>
      <c r="E130" s="87">
        <v>3.12</v>
      </c>
      <c r="F130" s="87"/>
      <c r="G130" s="87"/>
      <c r="H130" s="87">
        <v>0.3</v>
      </c>
      <c r="I130" s="87">
        <f t="shared" si="9"/>
        <v>0.93599999999999994</v>
      </c>
    </row>
    <row r="131" spans="1:1019 1026:2045 2052:3071 3078:5114 5121:6140 6147:7166 7173:8192 8199:10235 10242:11261 11268:12287 12294:14330 14337:15356 15363:16382" x14ac:dyDescent="0.3">
      <c r="A131" s="82"/>
      <c r="B131" s="90" t="s">
        <v>151</v>
      </c>
      <c r="C131" s="83"/>
      <c r="D131" s="87"/>
      <c r="E131" s="87">
        <v>43.38</v>
      </c>
      <c r="F131" s="87"/>
      <c r="G131" s="87"/>
      <c r="H131" s="87">
        <v>0.3</v>
      </c>
      <c r="I131" s="87">
        <f t="shared" si="9"/>
        <v>13.014000000000001</v>
      </c>
    </row>
    <row r="132" spans="1:1019 1026:2045 2052:3071 3078:5114 5121:6140 6147:7166 7173:8192 8199:10235 10242:11261 11268:12287 12294:14330 14337:15356 15363:16382" x14ac:dyDescent="0.3">
      <c r="A132" s="82"/>
      <c r="B132" s="90" t="s">
        <v>152</v>
      </c>
      <c r="C132" s="83"/>
      <c r="D132" s="87"/>
      <c r="E132" s="87">
        <v>3.12</v>
      </c>
      <c r="F132" s="87"/>
      <c r="G132" s="87"/>
      <c r="H132" s="87">
        <v>0.3</v>
      </c>
      <c r="I132" s="87">
        <f t="shared" si="9"/>
        <v>0.93599999999999994</v>
      </c>
    </row>
    <row r="133" spans="1:1019 1026:2045 2052:3071 3078:5114 5121:6140 6147:7166 7173:8192 8199:10235 10242:11261 11268:12287 12294:14330 14337:15356 15363:16382" x14ac:dyDescent="0.3">
      <c r="A133" s="82"/>
      <c r="B133" s="90" t="s">
        <v>153</v>
      </c>
      <c r="C133" s="83"/>
      <c r="D133" s="87"/>
      <c r="E133" s="87">
        <v>12.98</v>
      </c>
      <c r="F133" s="87"/>
      <c r="G133" s="87"/>
      <c r="H133" s="87">
        <v>0.3</v>
      </c>
      <c r="I133" s="87">
        <f t="shared" si="9"/>
        <v>3.8940000000000001</v>
      </c>
    </row>
    <row r="134" spans="1:1019 1026:2045 2052:3071 3078:5114 5121:6140 6147:7166 7173:8192 8199:10235 10242:11261 11268:12287 12294:14330 14337:15356 15363:16382" x14ac:dyDescent="0.3">
      <c r="A134" s="82"/>
      <c r="B134" s="90" t="s">
        <v>154</v>
      </c>
      <c r="C134" s="83"/>
      <c r="D134" s="87"/>
      <c r="E134" s="87">
        <v>3.13</v>
      </c>
      <c r="F134" s="87"/>
      <c r="G134" s="87"/>
      <c r="H134" s="87">
        <v>0.3</v>
      </c>
      <c r="I134" s="87">
        <f t="shared" si="9"/>
        <v>0.93899999999999995</v>
      </c>
    </row>
    <row r="135" spans="1:1019 1026:2045 2052:3071 3078:5114 5121:6140 6147:7166 7173:8192 8199:10235 10242:11261 11268:12287 12294:14330 14337:15356 15363:16382" x14ac:dyDescent="0.3">
      <c r="A135" s="82"/>
      <c r="B135" s="90" t="s">
        <v>155</v>
      </c>
      <c r="C135" s="83"/>
      <c r="D135" s="87"/>
      <c r="E135" s="87">
        <v>1.68</v>
      </c>
      <c r="F135" s="87"/>
      <c r="G135" s="87"/>
      <c r="H135" s="87">
        <v>0.3</v>
      </c>
      <c r="I135" s="87">
        <f t="shared" si="9"/>
        <v>0.504</v>
      </c>
    </row>
    <row r="136" spans="1:1019 1026:2045 2052:3071 3078:5114 5121:6140 6147:7166 7173:8192 8199:10235 10242:11261 11268:12287 12294:14330 14337:15356 15363:16382" x14ac:dyDescent="0.3">
      <c r="A136" s="82"/>
      <c r="B136" s="90" t="s">
        <v>156</v>
      </c>
      <c r="C136" s="83"/>
      <c r="D136" s="87"/>
      <c r="E136" s="87">
        <v>3.01</v>
      </c>
      <c r="F136" s="87"/>
      <c r="G136" s="87"/>
      <c r="H136" s="87">
        <v>0.3</v>
      </c>
      <c r="I136" s="87">
        <f t="shared" si="9"/>
        <v>0.90299999999999991</v>
      </c>
    </row>
    <row r="137" spans="1:1019 1026:2045 2052:3071 3078:5114 5121:6140 6147:7166 7173:8192 8199:10235 10242:11261 11268:12287 12294:14330 14337:15356 15363:16382" s="77" customFormat="1" ht="12" x14ac:dyDescent="0.3">
      <c r="A137" s="82"/>
      <c r="B137" s="90"/>
      <c r="C137" s="83"/>
      <c r="D137" s="87"/>
      <c r="E137" s="87"/>
      <c r="F137" s="87"/>
      <c r="G137" s="87"/>
      <c r="H137" s="87"/>
      <c r="I137" s="87"/>
      <c r="J137" s="79"/>
      <c r="K137" s="76"/>
      <c r="R137" s="78"/>
      <c r="S137" s="79"/>
      <c r="T137" s="76"/>
      <c r="AA137" s="78"/>
      <c r="AB137" s="79"/>
      <c r="AC137" s="76"/>
      <c r="AJ137" s="78"/>
      <c r="AK137" s="79"/>
      <c r="AL137" s="76"/>
      <c r="AS137" s="78"/>
      <c r="AT137" s="79"/>
      <c r="AU137" s="76"/>
      <c r="BB137" s="78"/>
      <c r="BC137" s="79"/>
      <c r="BD137" s="76"/>
      <c r="BK137" s="78"/>
      <c r="BL137" s="79"/>
      <c r="BM137" s="76"/>
      <c r="BT137" s="78"/>
      <c r="BU137" s="79"/>
      <c r="BV137" s="76"/>
      <c r="CC137" s="78"/>
      <c r="CD137" s="79"/>
      <c r="CE137" s="76"/>
      <c r="CL137" s="78"/>
      <c r="CM137" s="79"/>
      <c r="CN137" s="76"/>
      <c r="CU137" s="78"/>
      <c r="CV137" s="79"/>
      <c r="CW137" s="76"/>
      <c r="DD137" s="78"/>
      <c r="DE137" s="79"/>
      <c r="DF137" s="76"/>
      <c r="DM137" s="78"/>
      <c r="DN137" s="79"/>
      <c r="DO137" s="76"/>
      <c r="DV137" s="78"/>
      <c r="DW137" s="79"/>
      <c r="DX137" s="76"/>
      <c r="EE137" s="78"/>
      <c r="EF137" s="79"/>
      <c r="EG137" s="76"/>
      <c r="EN137" s="78"/>
      <c r="EO137" s="79"/>
      <c r="EP137" s="76"/>
      <c r="EW137" s="78"/>
      <c r="EX137" s="79"/>
      <c r="EY137" s="76"/>
      <c r="FF137" s="78"/>
      <c r="FG137" s="79"/>
      <c r="FH137" s="76"/>
      <c r="FO137" s="78"/>
      <c r="FP137" s="79"/>
      <c r="FQ137" s="76"/>
      <c r="FX137" s="78"/>
      <c r="FY137" s="79"/>
      <c r="FZ137" s="76"/>
      <c r="GG137" s="78"/>
      <c r="GH137" s="79"/>
      <c r="GI137" s="76"/>
      <c r="GP137" s="78"/>
      <c r="GQ137" s="79"/>
      <c r="GR137" s="76"/>
      <c r="GY137" s="78"/>
      <c r="GZ137" s="79"/>
      <c r="HA137" s="76"/>
      <c r="HH137" s="78"/>
      <c r="HI137" s="79"/>
      <c r="HJ137" s="76"/>
      <c r="HQ137" s="78"/>
      <c r="HR137" s="79"/>
      <c r="HS137" s="76"/>
      <c r="HZ137" s="78"/>
      <c r="IA137" s="79"/>
      <c r="IB137" s="76"/>
      <c r="II137" s="78"/>
      <c r="IJ137" s="79"/>
      <c r="IK137" s="76"/>
      <c r="IR137" s="78"/>
      <c r="IS137" s="79"/>
      <c r="IT137" s="76"/>
      <c r="JA137" s="78"/>
      <c r="JB137" s="79"/>
      <c r="JC137" s="76"/>
      <c r="JJ137" s="78"/>
      <c r="JK137" s="79"/>
      <c r="JL137" s="76"/>
      <c r="JS137" s="78"/>
      <c r="JT137" s="79"/>
      <c r="JU137" s="76"/>
      <c r="KB137" s="78"/>
      <c r="KC137" s="79"/>
      <c r="KD137" s="76"/>
      <c r="KK137" s="78"/>
      <c r="KL137" s="79"/>
      <c r="KM137" s="76"/>
      <c r="KT137" s="78"/>
      <c r="KU137" s="79"/>
      <c r="KV137" s="76"/>
      <c r="LC137" s="78"/>
      <c r="LD137" s="79"/>
      <c r="LE137" s="76"/>
      <c r="LL137" s="78"/>
      <c r="LM137" s="79"/>
      <c r="LN137" s="76"/>
      <c r="LU137" s="78"/>
      <c r="LV137" s="79"/>
      <c r="LW137" s="76"/>
      <c r="MD137" s="78"/>
      <c r="ME137" s="79"/>
      <c r="MF137" s="76"/>
      <c r="MM137" s="78"/>
      <c r="MN137" s="79"/>
      <c r="MO137" s="76"/>
      <c r="MV137" s="78"/>
      <c r="MW137" s="79"/>
      <c r="MX137" s="76"/>
      <c r="NE137" s="78"/>
      <c r="NF137" s="79"/>
      <c r="NG137" s="76"/>
      <c r="NN137" s="78"/>
      <c r="NO137" s="79"/>
      <c r="NP137" s="76"/>
      <c r="NW137" s="78"/>
      <c r="NX137" s="79"/>
      <c r="NY137" s="76"/>
      <c r="OF137" s="78"/>
      <c r="OG137" s="79"/>
      <c r="OH137" s="76"/>
      <c r="OO137" s="78"/>
      <c r="OP137" s="79"/>
      <c r="OQ137" s="76"/>
      <c r="OX137" s="78"/>
      <c r="OY137" s="79"/>
      <c r="OZ137" s="76"/>
      <c r="PG137" s="78"/>
      <c r="PH137" s="79"/>
      <c r="PI137" s="76"/>
      <c r="PP137" s="78"/>
      <c r="PQ137" s="79"/>
      <c r="PR137" s="76"/>
      <c r="PY137" s="78"/>
      <c r="PZ137" s="79"/>
      <c r="QA137" s="76"/>
      <c r="QH137" s="78"/>
      <c r="QI137" s="79"/>
      <c r="QJ137" s="76"/>
      <c r="QQ137" s="78"/>
      <c r="QR137" s="79"/>
      <c r="QS137" s="76"/>
      <c r="QZ137" s="78"/>
      <c r="RA137" s="79"/>
      <c r="RB137" s="76"/>
      <c r="RI137" s="78"/>
      <c r="RJ137" s="79"/>
      <c r="RK137" s="76"/>
      <c r="RR137" s="78"/>
      <c r="RS137" s="79"/>
      <c r="RT137" s="76"/>
      <c r="SA137" s="78"/>
      <c r="SB137" s="79"/>
      <c r="SC137" s="76"/>
      <c r="SJ137" s="78"/>
      <c r="SK137" s="79"/>
      <c r="SL137" s="76"/>
      <c r="SS137" s="78"/>
      <c r="ST137" s="79"/>
      <c r="SU137" s="76"/>
      <c r="TB137" s="78"/>
      <c r="TC137" s="79"/>
      <c r="TD137" s="76"/>
      <c r="TK137" s="78"/>
      <c r="TL137" s="79"/>
      <c r="TM137" s="76"/>
      <c r="TT137" s="78"/>
      <c r="TU137" s="79"/>
      <c r="TV137" s="76"/>
      <c r="UC137" s="78"/>
      <c r="UD137" s="79"/>
      <c r="UE137" s="76"/>
      <c r="UL137" s="78"/>
      <c r="UM137" s="79"/>
      <c r="UN137" s="76"/>
      <c r="UU137" s="78"/>
      <c r="UV137" s="79"/>
      <c r="UW137" s="76"/>
      <c r="VD137" s="78"/>
      <c r="VE137" s="79"/>
      <c r="VF137" s="76"/>
      <c r="VM137" s="78"/>
      <c r="VN137" s="79"/>
      <c r="VO137" s="76"/>
      <c r="VV137" s="78"/>
      <c r="VW137" s="79"/>
      <c r="VX137" s="76"/>
      <c r="WE137" s="78"/>
      <c r="WF137" s="79"/>
      <c r="WG137" s="76"/>
      <c r="WN137" s="78"/>
      <c r="WO137" s="79"/>
      <c r="WP137" s="76"/>
      <c r="WW137" s="78"/>
      <c r="WX137" s="79"/>
      <c r="WY137" s="76"/>
      <c r="XF137" s="78"/>
      <c r="XG137" s="79"/>
      <c r="XH137" s="76"/>
      <c r="XO137" s="78"/>
      <c r="XP137" s="79"/>
      <c r="XQ137" s="76"/>
      <c r="XX137" s="78"/>
      <c r="XY137" s="79"/>
      <c r="XZ137" s="76"/>
      <c r="YG137" s="78"/>
      <c r="YH137" s="79"/>
      <c r="YI137" s="76"/>
      <c r="YP137" s="78"/>
      <c r="YQ137" s="79"/>
      <c r="YR137" s="76"/>
      <c r="YY137" s="78"/>
      <c r="YZ137" s="79"/>
      <c r="ZA137" s="76"/>
      <c r="ZH137" s="78"/>
      <c r="ZI137" s="79"/>
      <c r="ZJ137" s="76"/>
      <c r="ZQ137" s="78"/>
      <c r="ZR137" s="79"/>
      <c r="ZS137" s="76"/>
      <c r="ZZ137" s="78"/>
      <c r="AAA137" s="79"/>
      <c r="AAB137" s="76"/>
      <c r="AAI137" s="78"/>
      <c r="AAJ137" s="79"/>
      <c r="AAK137" s="76"/>
      <c r="AAR137" s="78"/>
      <c r="AAS137" s="79"/>
      <c r="AAT137" s="76"/>
      <c r="ABA137" s="78"/>
      <c r="ABB137" s="79"/>
      <c r="ABC137" s="76"/>
      <c r="ABJ137" s="78"/>
      <c r="ABK137" s="79"/>
      <c r="ABL137" s="76"/>
      <c r="ABS137" s="78"/>
      <c r="ABT137" s="79"/>
      <c r="ABU137" s="76"/>
      <c r="ACB137" s="78"/>
      <c r="ACC137" s="79"/>
      <c r="ACD137" s="76"/>
      <c r="ACK137" s="78"/>
      <c r="ACL137" s="79"/>
      <c r="ACM137" s="76"/>
      <c r="ACT137" s="78"/>
      <c r="ACU137" s="79"/>
      <c r="ACV137" s="76"/>
      <c r="ADC137" s="78"/>
      <c r="ADD137" s="79"/>
      <c r="ADE137" s="76"/>
      <c r="ADL137" s="78"/>
      <c r="ADM137" s="79"/>
      <c r="ADN137" s="76"/>
      <c r="ADU137" s="78"/>
      <c r="ADV137" s="79"/>
      <c r="ADW137" s="76"/>
      <c r="AED137" s="78"/>
      <c r="AEE137" s="79"/>
      <c r="AEF137" s="76"/>
      <c r="AEM137" s="78"/>
      <c r="AEN137" s="79"/>
      <c r="AEO137" s="76"/>
      <c r="AEV137" s="78"/>
      <c r="AEW137" s="79"/>
      <c r="AEX137" s="76"/>
      <c r="AFE137" s="78"/>
      <c r="AFF137" s="79"/>
      <c r="AFG137" s="76"/>
      <c r="AFN137" s="78"/>
      <c r="AFO137" s="79"/>
      <c r="AFP137" s="76"/>
      <c r="AFW137" s="78"/>
      <c r="AFX137" s="79"/>
      <c r="AFY137" s="76"/>
      <c r="AGF137" s="78"/>
      <c r="AGG137" s="79"/>
      <c r="AGH137" s="76"/>
      <c r="AGO137" s="78"/>
      <c r="AGP137" s="79"/>
      <c r="AGQ137" s="76"/>
      <c r="AGX137" s="78"/>
      <c r="AGY137" s="79"/>
      <c r="AGZ137" s="76"/>
      <c r="AHG137" s="78"/>
      <c r="AHH137" s="79"/>
      <c r="AHI137" s="76"/>
      <c r="AHP137" s="78"/>
      <c r="AHQ137" s="79"/>
      <c r="AHR137" s="76"/>
      <c r="AHY137" s="78"/>
      <c r="AHZ137" s="79"/>
      <c r="AIA137" s="76"/>
      <c r="AIH137" s="78"/>
      <c r="AII137" s="79"/>
      <c r="AIJ137" s="76"/>
      <c r="AIQ137" s="78"/>
      <c r="AIR137" s="79"/>
      <c r="AIS137" s="76"/>
      <c r="AIZ137" s="78"/>
      <c r="AJA137" s="79"/>
      <c r="AJB137" s="76"/>
      <c r="AJI137" s="78"/>
      <c r="AJJ137" s="79"/>
      <c r="AJK137" s="76"/>
      <c r="AJR137" s="78"/>
      <c r="AJS137" s="79"/>
      <c r="AJT137" s="76"/>
      <c r="AKA137" s="78"/>
      <c r="AKB137" s="79"/>
      <c r="AKC137" s="76"/>
      <c r="AKJ137" s="78"/>
      <c r="AKK137" s="79"/>
      <c r="AKL137" s="76"/>
      <c r="AKS137" s="78"/>
      <c r="AKT137" s="79"/>
      <c r="AKU137" s="76"/>
      <c r="ALB137" s="78"/>
      <c r="ALC137" s="79"/>
      <c r="ALD137" s="76"/>
      <c r="ALK137" s="78"/>
      <c r="ALL137" s="79"/>
      <c r="ALM137" s="76"/>
      <c r="ALT137" s="78"/>
      <c r="ALU137" s="79"/>
      <c r="ALV137" s="76"/>
      <c r="AMC137" s="78"/>
      <c r="AMD137" s="79"/>
      <c r="AME137" s="76"/>
      <c r="AML137" s="78"/>
      <c r="AMM137" s="79"/>
      <c r="AMN137" s="76"/>
      <c r="AMU137" s="78"/>
      <c r="AMV137" s="79"/>
      <c r="AMW137" s="76"/>
      <c r="AND137" s="78"/>
      <c r="ANE137" s="79"/>
      <c r="ANF137" s="76"/>
      <c r="ANM137" s="78"/>
      <c r="ANN137" s="79"/>
      <c r="ANO137" s="76"/>
      <c r="ANV137" s="78"/>
      <c r="ANW137" s="79"/>
      <c r="ANX137" s="76"/>
      <c r="AOE137" s="78"/>
      <c r="AOF137" s="79"/>
      <c r="AOG137" s="76"/>
      <c r="AON137" s="78"/>
      <c r="AOO137" s="79"/>
      <c r="AOP137" s="76"/>
      <c r="AOW137" s="78"/>
      <c r="AOX137" s="79"/>
      <c r="AOY137" s="76"/>
      <c r="APF137" s="78"/>
      <c r="APG137" s="79"/>
      <c r="APH137" s="76"/>
      <c r="APO137" s="78"/>
      <c r="APP137" s="79"/>
      <c r="APQ137" s="76"/>
      <c r="APX137" s="78"/>
      <c r="APY137" s="79"/>
      <c r="APZ137" s="76"/>
      <c r="AQG137" s="78"/>
      <c r="AQH137" s="79"/>
      <c r="AQI137" s="76"/>
      <c r="AQP137" s="78"/>
      <c r="AQQ137" s="79"/>
      <c r="AQR137" s="76"/>
      <c r="AQY137" s="78"/>
      <c r="AQZ137" s="79"/>
      <c r="ARA137" s="76"/>
      <c r="ARH137" s="78"/>
      <c r="ARI137" s="79"/>
      <c r="ARJ137" s="76"/>
      <c r="ARQ137" s="78"/>
      <c r="ARR137" s="79"/>
      <c r="ARS137" s="76"/>
      <c r="ARZ137" s="78"/>
      <c r="ASA137" s="79"/>
      <c r="ASB137" s="76"/>
      <c r="ASI137" s="78"/>
      <c r="ASJ137" s="79"/>
      <c r="ASK137" s="76"/>
      <c r="ASR137" s="78"/>
      <c r="ASS137" s="79"/>
      <c r="AST137" s="76"/>
      <c r="ATA137" s="78"/>
      <c r="ATB137" s="79"/>
      <c r="ATC137" s="76"/>
      <c r="ATJ137" s="78"/>
      <c r="ATK137" s="79"/>
      <c r="ATL137" s="76"/>
      <c r="ATS137" s="78"/>
      <c r="ATT137" s="79"/>
      <c r="ATU137" s="76"/>
      <c r="AUB137" s="78"/>
      <c r="AUC137" s="79"/>
      <c r="AUD137" s="76"/>
      <c r="AUK137" s="78"/>
      <c r="AUL137" s="79"/>
      <c r="AUM137" s="76"/>
      <c r="AUT137" s="78"/>
      <c r="AUU137" s="79"/>
      <c r="AUV137" s="76"/>
      <c r="AVC137" s="78"/>
      <c r="AVD137" s="79"/>
      <c r="AVE137" s="76"/>
      <c r="AVL137" s="78"/>
      <c r="AVM137" s="79"/>
      <c r="AVN137" s="76"/>
      <c r="AVU137" s="78"/>
      <c r="AVV137" s="79"/>
      <c r="AVW137" s="76"/>
      <c r="AWD137" s="78"/>
      <c r="AWE137" s="79"/>
      <c r="AWF137" s="76"/>
      <c r="AWM137" s="78"/>
      <c r="AWN137" s="79"/>
      <c r="AWO137" s="76"/>
      <c r="AWV137" s="78"/>
      <c r="AWW137" s="79"/>
      <c r="AWX137" s="76"/>
      <c r="AXE137" s="78"/>
      <c r="AXF137" s="79"/>
      <c r="AXG137" s="76"/>
      <c r="AXN137" s="78"/>
      <c r="AXO137" s="79"/>
      <c r="AXP137" s="76"/>
      <c r="AXW137" s="78"/>
      <c r="AXX137" s="79"/>
      <c r="AXY137" s="76"/>
      <c r="AYF137" s="78"/>
      <c r="AYG137" s="79"/>
      <c r="AYH137" s="76"/>
      <c r="AYO137" s="78"/>
      <c r="AYP137" s="79"/>
      <c r="AYQ137" s="76"/>
      <c r="AYX137" s="78"/>
      <c r="AYY137" s="79"/>
      <c r="AYZ137" s="76"/>
      <c r="AZG137" s="78"/>
      <c r="AZH137" s="79"/>
      <c r="AZI137" s="76"/>
      <c r="AZP137" s="78"/>
      <c r="AZQ137" s="79"/>
      <c r="AZR137" s="76"/>
      <c r="AZY137" s="78"/>
      <c r="AZZ137" s="79"/>
      <c r="BAA137" s="76"/>
      <c r="BAH137" s="78"/>
      <c r="BAI137" s="79"/>
      <c r="BAJ137" s="76"/>
      <c r="BAQ137" s="78"/>
      <c r="BAR137" s="79"/>
      <c r="BAS137" s="76"/>
      <c r="BAZ137" s="78"/>
      <c r="BBA137" s="79"/>
      <c r="BBB137" s="76"/>
      <c r="BBI137" s="78"/>
      <c r="BBJ137" s="79"/>
      <c r="BBK137" s="76"/>
      <c r="BBR137" s="78"/>
      <c r="BBS137" s="79"/>
      <c r="BBT137" s="76"/>
      <c r="BCA137" s="78"/>
      <c r="BCB137" s="79"/>
      <c r="BCC137" s="76"/>
      <c r="BCJ137" s="78"/>
      <c r="BCK137" s="79"/>
      <c r="BCL137" s="76"/>
      <c r="BCS137" s="78"/>
      <c r="BCT137" s="79"/>
      <c r="BCU137" s="76"/>
      <c r="BDB137" s="78"/>
      <c r="BDC137" s="79"/>
      <c r="BDD137" s="76"/>
      <c r="BDK137" s="78"/>
      <c r="BDL137" s="79"/>
      <c r="BDM137" s="76"/>
      <c r="BDT137" s="78"/>
      <c r="BDU137" s="79"/>
      <c r="BDV137" s="76"/>
      <c r="BEC137" s="78"/>
      <c r="BED137" s="79"/>
      <c r="BEE137" s="76"/>
      <c r="BEL137" s="78"/>
      <c r="BEM137" s="79"/>
      <c r="BEN137" s="76"/>
      <c r="BEU137" s="78"/>
      <c r="BEV137" s="79"/>
      <c r="BEW137" s="76"/>
      <c r="BFD137" s="78"/>
      <c r="BFE137" s="79"/>
      <c r="BFF137" s="76"/>
      <c r="BFM137" s="78"/>
      <c r="BFN137" s="79"/>
      <c r="BFO137" s="76"/>
      <c r="BFV137" s="78"/>
      <c r="BFW137" s="79"/>
      <c r="BFX137" s="76"/>
      <c r="BGE137" s="78"/>
      <c r="BGF137" s="79"/>
      <c r="BGG137" s="76"/>
      <c r="BGN137" s="78"/>
      <c r="BGO137" s="79"/>
      <c r="BGP137" s="76"/>
      <c r="BGW137" s="78"/>
      <c r="BGX137" s="79"/>
      <c r="BGY137" s="76"/>
      <c r="BHF137" s="78"/>
      <c r="BHG137" s="79"/>
      <c r="BHH137" s="76"/>
      <c r="BHO137" s="78"/>
      <c r="BHP137" s="79"/>
      <c r="BHQ137" s="76"/>
      <c r="BHX137" s="78"/>
      <c r="BHY137" s="79"/>
      <c r="BHZ137" s="76"/>
      <c r="BIG137" s="78"/>
      <c r="BIH137" s="79"/>
      <c r="BII137" s="76"/>
      <c r="BIP137" s="78"/>
      <c r="BIQ137" s="79"/>
      <c r="BIR137" s="76"/>
      <c r="BIY137" s="78"/>
      <c r="BIZ137" s="79"/>
      <c r="BJA137" s="76"/>
      <c r="BJH137" s="78"/>
      <c r="BJI137" s="79"/>
      <c r="BJJ137" s="76"/>
      <c r="BJQ137" s="78"/>
      <c r="BJR137" s="79"/>
      <c r="BJS137" s="76"/>
      <c r="BJZ137" s="78"/>
      <c r="BKA137" s="79"/>
      <c r="BKB137" s="76"/>
      <c r="BKI137" s="78"/>
      <c r="BKJ137" s="79"/>
      <c r="BKK137" s="76"/>
      <c r="BKR137" s="78"/>
      <c r="BKS137" s="79"/>
      <c r="BKT137" s="76"/>
      <c r="BLA137" s="78"/>
      <c r="BLB137" s="79"/>
      <c r="BLC137" s="76"/>
      <c r="BLJ137" s="78"/>
      <c r="BLK137" s="79"/>
      <c r="BLL137" s="76"/>
      <c r="BLS137" s="78"/>
      <c r="BLT137" s="79"/>
      <c r="BLU137" s="76"/>
      <c r="BMB137" s="78"/>
      <c r="BMC137" s="79"/>
      <c r="BMD137" s="76"/>
      <c r="BMK137" s="78"/>
      <c r="BML137" s="79"/>
      <c r="BMM137" s="76"/>
      <c r="BMT137" s="78"/>
      <c r="BMU137" s="79"/>
      <c r="BMV137" s="76"/>
      <c r="BNC137" s="78"/>
      <c r="BND137" s="79"/>
      <c r="BNE137" s="76"/>
      <c r="BNL137" s="78"/>
      <c r="BNM137" s="79"/>
      <c r="BNN137" s="76"/>
      <c r="BNU137" s="78"/>
      <c r="BNV137" s="79"/>
      <c r="BNW137" s="76"/>
      <c r="BOD137" s="78"/>
      <c r="BOE137" s="79"/>
      <c r="BOF137" s="76"/>
      <c r="BOM137" s="78"/>
      <c r="BON137" s="79"/>
      <c r="BOO137" s="76"/>
      <c r="BOV137" s="78"/>
      <c r="BOW137" s="79"/>
      <c r="BOX137" s="76"/>
      <c r="BPE137" s="78"/>
      <c r="BPF137" s="79"/>
      <c r="BPG137" s="76"/>
      <c r="BPN137" s="78"/>
      <c r="BPO137" s="79"/>
      <c r="BPP137" s="76"/>
      <c r="BPW137" s="78"/>
      <c r="BPX137" s="79"/>
      <c r="BPY137" s="76"/>
      <c r="BQF137" s="78"/>
      <c r="BQG137" s="79"/>
      <c r="BQH137" s="76"/>
      <c r="BQO137" s="78"/>
      <c r="BQP137" s="79"/>
      <c r="BQQ137" s="76"/>
      <c r="BQX137" s="78"/>
      <c r="BQY137" s="79"/>
      <c r="BQZ137" s="76"/>
      <c r="BRG137" s="78"/>
      <c r="BRH137" s="79"/>
      <c r="BRI137" s="76"/>
      <c r="BRP137" s="78"/>
      <c r="BRQ137" s="79"/>
      <c r="BRR137" s="76"/>
      <c r="BRY137" s="78"/>
      <c r="BRZ137" s="79"/>
      <c r="BSA137" s="76"/>
      <c r="BSH137" s="78"/>
      <c r="BSI137" s="79"/>
      <c r="BSJ137" s="76"/>
      <c r="BSQ137" s="78"/>
      <c r="BSR137" s="79"/>
      <c r="BSS137" s="76"/>
      <c r="BSZ137" s="78"/>
      <c r="BTA137" s="79"/>
      <c r="BTB137" s="76"/>
      <c r="BTI137" s="78"/>
      <c r="BTJ137" s="79"/>
      <c r="BTK137" s="76"/>
      <c r="BTR137" s="78"/>
      <c r="BTS137" s="79"/>
      <c r="BTT137" s="76"/>
      <c r="BUA137" s="78"/>
      <c r="BUB137" s="79"/>
      <c r="BUC137" s="76"/>
      <c r="BUJ137" s="78"/>
      <c r="BUK137" s="79"/>
      <c r="BUL137" s="76"/>
      <c r="BUS137" s="78"/>
      <c r="BUT137" s="79"/>
      <c r="BUU137" s="76"/>
      <c r="BVB137" s="78"/>
      <c r="BVC137" s="79"/>
      <c r="BVD137" s="76"/>
      <c r="BVK137" s="78"/>
      <c r="BVL137" s="79"/>
      <c r="BVM137" s="76"/>
      <c r="BVT137" s="78"/>
      <c r="BVU137" s="79"/>
      <c r="BVV137" s="76"/>
      <c r="BWC137" s="78"/>
      <c r="BWD137" s="79"/>
      <c r="BWE137" s="76"/>
      <c r="BWL137" s="78"/>
      <c r="BWM137" s="79"/>
      <c r="BWN137" s="76"/>
      <c r="BWU137" s="78"/>
      <c r="BWV137" s="79"/>
      <c r="BWW137" s="76"/>
      <c r="BXD137" s="78"/>
      <c r="BXE137" s="79"/>
      <c r="BXF137" s="76"/>
      <c r="BXM137" s="78"/>
      <c r="BXN137" s="79"/>
      <c r="BXO137" s="76"/>
      <c r="BXV137" s="78"/>
      <c r="BXW137" s="79"/>
      <c r="BXX137" s="76"/>
      <c r="BYE137" s="78"/>
      <c r="BYF137" s="79"/>
      <c r="BYG137" s="76"/>
      <c r="BYN137" s="78"/>
      <c r="BYO137" s="79"/>
      <c r="BYP137" s="76"/>
      <c r="BYW137" s="78"/>
      <c r="BYX137" s="79"/>
      <c r="BYY137" s="76"/>
      <c r="BZF137" s="78"/>
      <c r="BZG137" s="79"/>
      <c r="BZH137" s="76"/>
      <c r="BZO137" s="78"/>
      <c r="BZP137" s="79"/>
      <c r="BZQ137" s="76"/>
      <c r="BZX137" s="78"/>
      <c r="BZY137" s="79"/>
      <c r="BZZ137" s="76"/>
      <c r="CAG137" s="78"/>
      <c r="CAH137" s="79"/>
      <c r="CAI137" s="76"/>
      <c r="CAP137" s="78"/>
      <c r="CAQ137" s="79"/>
      <c r="CAR137" s="76"/>
      <c r="CAY137" s="78"/>
      <c r="CAZ137" s="79"/>
      <c r="CBA137" s="76"/>
      <c r="CBH137" s="78"/>
      <c r="CBI137" s="79"/>
      <c r="CBJ137" s="76"/>
      <c r="CBQ137" s="78"/>
      <c r="CBR137" s="79"/>
      <c r="CBS137" s="76"/>
      <c r="CBZ137" s="78"/>
      <c r="CCA137" s="79"/>
      <c r="CCB137" s="76"/>
      <c r="CCI137" s="78"/>
      <c r="CCJ137" s="79"/>
      <c r="CCK137" s="76"/>
      <c r="CCR137" s="78"/>
      <c r="CCS137" s="79"/>
      <c r="CCT137" s="76"/>
      <c r="CDA137" s="78"/>
      <c r="CDB137" s="79"/>
      <c r="CDC137" s="76"/>
      <c r="CDJ137" s="78"/>
      <c r="CDK137" s="79"/>
      <c r="CDL137" s="76"/>
      <c r="CDS137" s="78"/>
      <c r="CDT137" s="79"/>
      <c r="CDU137" s="76"/>
      <c r="CEB137" s="78"/>
      <c r="CEC137" s="79"/>
      <c r="CED137" s="76"/>
      <c r="CEK137" s="78"/>
      <c r="CEL137" s="79"/>
      <c r="CEM137" s="76"/>
      <c r="CET137" s="78"/>
      <c r="CEU137" s="79"/>
      <c r="CEV137" s="76"/>
      <c r="CFC137" s="78"/>
      <c r="CFD137" s="79"/>
      <c r="CFE137" s="76"/>
      <c r="CFL137" s="78"/>
      <c r="CFM137" s="79"/>
      <c r="CFN137" s="76"/>
      <c r="CFU137" s="78"/>
      <c r="CFV137" s="79"/>
      <c r="CFW137" s="76"/>
      <c r="CGD137" s="78"/>
      <c r="CGE137" s="79"/>
      <c r="CGF137" s="76"/>
      <c r="CGM137" s="78"/>
      <c r="CGN137" s="79"/>
      <c r="CGO137" s="76"/>
      <c r="CGV137" s="78"/>
      <c r="CGW137" s="79"/>
      <c r="CGX137" s="76"/>
      <c r="CHE137" s="78"/>
      <c r="CHF137" s="79"/>
      <c r="CHG137" s="76"/>
      <c r="CHN137" s="78"/>
      <c r="CHO137" s="79"/>
      <c r="CHP137" s="76"/>
      <c r="CHW137" s="78"/>
      <c r="CHX137" s="79"/>
      <c r="CHY137" s="76"/>
      <c r="CIF137" s="78"/>
      <c r="CIG137" s="79"/>
      <c r="CIH137" s="76"/>
      <c r="CIO137" s="78"/>
      <c r="CIP137" s="79"/>
      <c r="CIQ137" s="76"/>
      <c r="CIX137" s="78"/>
      <c r="CIY137" s="79"/>
      <c r="CIZ137" s="76"/>
      <c r="CJG137" s="78"/>
      <c r="CJH137" s="79"/>
      <c r="CJI137" s="76"/>
      <c r="CJP137" s="78"/>
      <c r="CJQ137" s="79"/>
      <c r="CJR137" s="76"/>
      <c r="CJY137" s="78"/>
      <c r="CJZ137" s="79"/>
      <c r="CKA137" s="76"/>
      <c r="CKH137" s="78"/>
      <c r="CKI137" s="79"/>
      <c r="CKJ137" s="76"/>
      <c r="CKQ137" s="78"/>
      <c r="CKR137" s="79"/>
      <c r="CKS137" s="76"/>
      <c r="CKZ137" s="78"/>
      <c r="CLA137" s="79"/>
      <c r="CLB137" s="76"/>
      <c r="CLI137" s="78"/>
      <c r="CLJ137" s="79"/>
      <c r="CLK137" s="76"/>
      <c r="CLR137" s="78"/>
      <c r="CLS137" s="79"/>
      <c r="CLT137" s="76"/>
      <c r="CMA137" s="78"/>
      <c r="CMB137" s="79"/>
      <c r="CMC137" s="76"/>
      <c r="CMJ137" s="78"/>
      <c r="CMK137" s="79"/>
      <c r="CML137" s="76"/>
      <c r="CMS137" s="78"/>
      <c r="CMT137" s="79"/>
      <c r="CMU137" s="76"/>
      <c r="CNB137" s="78"/>
      <c r="CNC137" s="79"/>
      <c r="CND137" s="76"/>
      <c r="CNK137" s="78"/>
      <c r="CNL137" s="79"/>
      <c r="CNM137" s="76"/>
      <c r="CNT137" s="78"/>
      <c r="CNU137" s="79"/>
      <c r="CNV137" s="76"/>
      <c r="COC137" s="78"/>
      <c r="COD137" s="79"/>
      <c r="COE137" s="76"/>
      <c r="COL137" s="78"/>
      <c r="COM137" s="79"/>
      <c r="CON137" s="76"/>
      <c r="COU137" s="78"/>
      <c r="COV137" s="79"/>
      <c r="COW137" s="76"/>
      <c r="CPD137" s="78"/>
      <c r="CPE137" s="79"/>
      <c r="CPF137" s="76"/>
      <c r="CPM137" s="78"/>
      <c r="CPN137" s="79"/>
      <c r="CPO137" s="76"/>
      <c r="CPV137" s="78"/>
      <c r="CPW137" s="79"/>
      <c r="CPX137" s="76"/>
      <c r="CQE137" s="78"/>
      <c r="CQF137" s="79"/>
      <c r="CQG137" s="76"/>
      <c r="CQN137" s="78"/>
      <c r="CQO137" s="79"/>
      <c r="CQP137" s="76"/>
      <c r="CQW137" s="78"/>
      <c r="CQX137" s="79"/>
      <c r="CQY137" s="76"/>
      <c r="CRF137" s="78"/>
      <c r="CRG137" s="79"/>
      <c r="CRH137" s="76"/>
      <c r="CRO137" s="78"/>
      <c r="CRP137" s="79"/>
      <c r="CRQ137" s="76"/>
      <c r="CRX137" s="78"/>
      <c r="CRY137" s="79"/>
      <c r="CRZ137" s="76"/>
      <c r="CSG137" s="78"/>
      <c r="CSH137" s="79"/>
      <c r="CSI137" s="76"/>
      <c r="CSP137" s="78"/>
      <c r="CSQ137" s="79"/>
      <c r="CSR137" s="76"/>
      <c r="CSY137" s="78"/>
      <c r="CSZ137" s="79"/>
      <c r="CTA137" s="76"/>
      <c r="CTH137" s="78"/>
      <c r="CTI137" s="79"/>
      <c r="CTJ137" s="76"/>
      <c r="CTQ137" s="78"/>
      <c r="CTR137" s="79"/>
      <c r="CTS137" s="76"/>
      <c r="CTZ137" s="78"/>
      <c r="CUA137" s="79"/>
      <c r="CUB137" s="76"/>
      <c r="CUI137" s="78"/>
      <c r="CUJ137" s="79"/>
      <c r="CUK137" s="76"/>
      <c r="CUR137" s="78"/>
      <c r="CUS137" s="79"/>
      <c r="CUT137" s="76"/>
      <c r="CVA137" s="78"/>
      <c r="CVB137" s="79"/>
      <c r="CVC137" s="76"/>
      <c r="CVJ137" s="78"/>
      <c r="CVK137" s="79"/>
      <c r="CVL137" s="76"/>
      <c r="CVS137" s="78"/>
      <c r="CVT137" s="79"/>
      <c r="CVU137" s="76"/>
      <c r="CWB137" s="78"/>
      <c r="CWC137" s="79"/>
      <c r="CWD137" s="76"/>
      <c r="CWK137" s="78"/>
      <c r="CWL137" s="79"/>
      <c r="CWM137" s="76"/>
      <c r="CWT137" s="78"/>
      <c r="CWU137" s="79"/>
      <c r="CWV137" s="76"/>
      <c r="CXC137" s="78"/>
      <c r="CXD137" s="79"/>
      <c r="CXE137" s="76"/>
      <c r="CXL137" s="78"/>
      <c r="CXM137" s="79"/>
      <c r="CXN137" s="76"/>
      <c r="CXU137" s="78"/>
      <c r="CXV137" s="79"/>
      <c r="CXW137" s="76"/>
      <c r="CYD137" s="78"/>
      <c r="CYE137" s="79"/>
      <c r="CYF137" s="76"/>
      <c r="CYM137" s="78"/>
      <c r="CYN137" s="79"/>
      <c r="CYO137" s="76"/>
      <c r="CYV137" s="78"/>
      <c r="CYW137" s="79"/>
      <c r="CYX137" s="76"/>
      <c r="CZE137" s="78"/>
      <c r="CZF137" s="79"/>
      <c r="CZG137" s="76"/>
      <c r="CZN137" s="78"/>
      <c r="CZO137" s="79"/>
      <c r="CZP137" s="76"/>
      <c r="CZW137" s="78"/>
      <c r="CZX137" s="79"/>
      <c r="CZY137" s="76"/>
      <c r="DAF137" s="78"/>
      <c r="DAG137" s="79"/>
      <c r="DAH137" s="76"/>
      <c r="DAO137" s="78"/>
      <c r="DAP137" s="79"/>
      <c r="DAQ137" s="76"/>
      <c r="DAX137" s="78"/>
      <c r="DAY137" s="79"/>
      <c r="DAZ137" s="76"/>
      <c r="DBG137" s="78"/>
      <c r="DBH137" s="79"/>
      <c r="DBI137" s="76"/>
      <c r="DBP137" s="78"/>
      <c r="DBQ137" s="79"/>
      <c r="DBR137" s="76"/>
      <c r="DBY137" s="78"/>
      <c r="DBZ137" s="79"/>
      <c r="DCA137" s="76"/>
      <c r="DCH137" s="78"/>
      <c r="DCI137" s="79"/>
      <c r="DCJ137" s="76"/>
      <c r="DCQ137" s="78"/>
      <c r="DCR137" s="79"/>
      <c r="DCS137" s="76"/>
      <c r="DCZ137" s="78"/>
      <c r="DDA137" s="79"/>
      <c r="DDB137" s="76"/>
      <c r="DDI137" s="78"/>
      <c r="DDJ137" s="79"/>
      <c r="DDK137" s="76"/>
      <c r="DDR137" s="78"/>
      <c r="DDS137" s="79"/>
      <c r="DDT137" s="76"/>
      <c r="DEA137" s="78"/>
      <c r="DEB137" s="79"/>
      <c r="DEC137" s="76"/>
      <c r="DEJ137" s="78"/>
      <c r="DEK137" s="79"/>
      <c r="DEL137" s="76"/>
      <c r="DES137" s="78"/>
      <c r="DET137" s="79"/>
      <c r="DEU137" s="76"/>
      <c r="DFB137" s="78"/>
      <c r="DFC137" s="79"/>
      <c r="DFD137" s="76"/>
      <c r="DFK137" s="78"/>
      <c r="DFL137" s="79"/>
      <c r="DFM137" s="76"/>
      <c r="DFT137" s="78"/>
      <c r="DFU137" s="79"/>
      <c r="DFV137" s="76"/>
      <c r="DGC137" s="78"/>
      <c r="DGD137" s="79"/>
      <c r="DGE137" s="76"/>
      <c r="DGL137" s="78"/>
      <c r="DGM137" s="79"/>
      <c r="DGN137" s="76"/>
      <c r="DGU137" s="78"/>
      <c r="DGV137" s="79"/>
      <c r="DGW137" s="76"/>
      <c r="DHD137" s="78"/>
      <c r="DHE137" s="79"/>
      <c r="DHF137" s="76"/>
      <c r="DHM137" s="78"/>
      <c r="DHN137" s="79"/>
      <c r="DHO137" s="76"/>
      <c r="DHV137" s="78"/>
      <c r="DHW137" s="79"/>
      <c r="DHX137" s="76"/>
      <c r="DIE137" s="78"/>
      <c r="DIF137" s="79"/>
      <c r="DIG137" s="76"/>
      <c r="DIN137" s="78"/>
      <c r="DIO137" s="79"/>
      <c r="DIP137" s="76"/>
      <c r="DIW137" s="78"/>
      <c r="DIX137" s="79"/>
      <c r="DIY137" s="76"/>
      <c r="DJF137" s="78"/>
      <c r="DJG137" s="79"/>
      <c r="DJH137" s="76"/>
      <c r="DJO137" s="78"/>
      <c r="DJP137" s="79"/>
      <c r="DJQ137" s="76"/>
      <c r="DJX137" s="78"/>
      <c r="DJY137" s="79"/>
      <c r="DJZ137" s="76"/>
      <c r="DKG137" s="78"/>
      <c r="DKH137" s="79"/>
      <c r="DKI137" s="76"/>
      <c r="DKP137" s="78"/>
      <c r="DKQ137" s="79"/>
      <c r="DKR137" s="76"/>
      <c r="DKY137" s="78"/>
      <c r="DKZ137" s="79"/>
      <c r="DLA137" s="76"/>
      <c r="DLH137" s="78"/>
      <c r="DLI137" s="79"/>
      <c r="DLJ137" s="76"/>
      <c r="DLQ137" s="78"/>
      <c r="DLR137" s="79"/>
      <c r="DLS137" s="76"/>
      <c r="DLZ137" s="78"/>
      <c r="DMA137" s="79"/>
      <c r="DMB137" s="76"/>
      <c r="DMI137" s="78"/>
      <c r="DMJ137" s="79"/>
      <c r="DMK137" s="76"/>
      <c r="DMR137" s="78"/>
      <c r="DMS137" s="79"/>
      <c r="DMT137" s="76"/>
      <c r="DNA137" s="78"/>
      <c r="DNB137" s="79"/>
      <c r="DNC137" s="76"/>
      <c r="DNJ137" s="78"/>
      <c r="DNK137" s="79"/>
      <c r="DNL137" s="76"/>
      <c r="DNS137" s="78"/>
      <c r="DNT137" s="79"/>
      <c r="DNU137" s="76"/>
      <c r="DOB137" s="78"/>
      <c r="DOC137" s="79"/>
      <c r="DOD137" s="76"/>
      <c r="DOK137" s="78"/>
      <c r="DOL137" s="79"/>
      <c r="DOM137" s="76"/>
      <c r="DOT137" s="78"/>
      <c r="DOU137" s="79"/>
      <c r="DOV137" s="76"/>
      <c r="DPC137" s="78"/>
      <c r="DPD137" s="79"/>
      <c r="DPE137" s="76"/>
      <c r="DPL137" s="78"/>
      <c r="DPM137" s="79"/>
      <c r="DPN137" s="76"/>
      <c r="DPU137" s="78"/>
      <c r="DPV137" s="79"/>
      <c r="DPW137" s="76"/>
      <c r="DQD137" s="78"/>
      <c r="DQE137" s="79"/>
      <c r="DQF137" s="76"/>
      <c r="DQM137" s="78"/>
      <c r="DQN137" s="79"/>
      <c r="DQO137" s="76"/>
      <c r="DQV137" s="78"/>
      <c r="DQW137" s="79"/>
      <c r="DQX137" s="76"/>
      <c r="DRE137" s="78"/>
      <c r="DRF137" s="79"/>
      <c r="DRG137" s="76"/>
      <c r="DRN137" s="78"/>
      <c r="DRO137" s="79"/>
      <c r="DRP137" s="76"/>
      <c r="DRW137" s="78"/>
      <c r="DRX137" s="79"/>
      <c r="DRY137" s="76"/>
      <c r="DSF137" s="78"/>
      <c r="DSG137" s="79"/>
      <c r="DSH137" s="76"/>
      <c r="DSO137" s="78"/>
      <c r="DSP137" s="79"/>
      <c r="DSQ137" s="76"/>
      <c r="DSX137" s="78"/>
      <c r="DSY137" s="79"/>
      <c r="DSZ137" s="76"/>
      <c r="DTG137" s="78"/>
      <c r="DTH137" s="79"/>
      <c r="DTI137" s="76"/>
      <c r="DTP137" s="78"/>
      <c r="DTQ137" s="79"/>
      <c r="DTR137" s="76"/>
      <c r="DTY137" s="78"/>
      <c r="DTZ137" s="79"/>
      <c r="DUA137" s="76"/>
      <c r="DUH137" s="78"/>
      <c r="DUI137" s="79"/>
      <c r="DUJ137" s="76"/>
      <c r="DUQ137" s="78"/>
      <c r="DUR137" s="79"/>
      <c r="DUS137" s="76"/>
      <c r="DUZ137" s="78"/>
      <c r="DVA137" s="79"/>
      <c r="DVB137" s="76"/>
      <c r="DVI137" s="78"/>
      <c r="DVJ137" s="79"/>
      <c r="DVK137" s="76"/>
      <c r="DVR137" s="78"/>
      <c r="DVS137" s="79"/>
      <c r="DVT137" s="76"/>
      <c r="DWA137" s="78"/>
      <c r="DWB137" s="79"/>
      <c r="DWC137" s="76"/>
      <c r="DWJ137" s="78"/>
      <c r="DWK137" s="79"/>
      <c r="DWL137" s="76"/>
      <c r="DWS137" s="78"/>
      <c r="DWT137" s="79"/>
      <c r="DWU137" s="76"/>
      <c r="DXB137" s="78"/>
      <c r="DXC137" s="79"/>
      <c r="DXD137" s="76"/>
      <c r="DXK137" s="78"/>
      <c r="DXL137" s="79"/>
      <c r="DXM137" s="76"/>
      <c r="DXT137" s="78"/>
      <c r="DXU137" s="79"/>
      <c r="DXV137" s="76"/>
      <c r="DYC137" s="78"/>
      <c r="DYD137" s="79"/>
      <c r="DYE137" s="76"/>
      <c r="DYL137" s="78"/>
      <c r="DYM137" s="79"/>
      <c r="DYN137" s="76"/>
      <c r="DYU137" s="78"/>
      <c r="DYV137" s="79"/>
      <c r="DYW137" s="76"/>
      <c r="DZD137" s="78"/>
      <c r="DZE137" s="79"/>
      <c r="DZF137" s="76"/>
      <c r="DZM137" s="78"/>
      <c r="DZN137" s="79"/>
      <c r="DZO137" s="76"/>
      <c r="DZV137" s="78"/>
      <c r="DZW137" s="79"/>
      <c r="DZX137" s="76"/>
      <c r="EAE137" s="78"/>
      <c r="EAF137" s="79"/>
      <c r="EAG137" s="76"/>
      <c r="EAN137" s="78"/>
      <c r="EAO137" s="79"/>
      <c r="EAP137" s="76"/>
      <c r="EAW137" s="78"/>
      <c r="EAX137" s="79"/>
      <c r="EAY137" s="76"/>
      <c r="EBF137" s="78"/>
      <c r="EBG137" s="79"/>
      <c r="EBH137" s="76"/>
      <c r="EBO137" s="78"/>
      <c r="EBP137" s="79"/>
      <c r="EBQ137" s="76"/>
      <c r="EBX137" s="78"/>
      <c r="EBY137" s="79"/>
      <c r="EBZ137" s="76"/>
      <c r="ECG137" s="78"/>
      <c r="ECH137" s="79"/>
      <c r="ECI137" s="76"/>
      <c r="ECP137" s="78"/>
      <c r="ECQ137" s="79"/>
      <c r="ECR137" s="76"/>
      <c r="ECY137" s="78"/>
      <c r="ECZ137" s="79"/>
      <c r="EDA137" s="76"/>
      <c r="EDH137" s="78"/>
      <c r="EDI137" s="79"/>
      <c r="EDJ137" s="76"/>
      <c r="EDQ137" s="78"/>
      <c r="EDR137" s="79"/>
      <c r="EDS137" s="76"/>
      <c r="EDZ137" s="78"/>
      <c r="EEA137" s="79"/>
      <c r="EEB137" s="76"/>
      <c r="EEI137" s="78"/>
      <c r="EEJ137" s="79"/>
      <c r="EEK137" s="76"/>
      <c r="EER137" s="78"/>
      <c r="EES137" s="79"/>
      <c r="EET137" s="76"/>
      <c r="EFA137" s="78"/>
      <c r="EFB137" s="79"/>
      <c r="EFC137" s="76"/>
      <c r="EFJ137" s="78"/>
      <c r="EFK137" s="79"/>
      <c r="EFL137" s="76"/>
      <c r="EFS137" s="78"/>
      <c r="EFT137" s="79"/>
      <c r="EFU137" s="76"/>
      <c r="EGB137" s="78"/>
      <c r="EGC137" s="79"/>
      <c r="EGD137" s="76"/>
      <c r="EGK137" s="78"/>
      <c r="EGL137" s="79"/>
      <c r="EGM137" s="76"/>
      <c r="EGT137" s="78"/>
      <c r="EGU137" s="79"/>
      <c r="EGV137" s="76"/>
      <c r="EHC137" s="78"/>
      <c r="EHD137" s="79"/>
      <c r="EHE137" s="76"/>
      <c r="EHL137" s="78"/>
      <c r="EHM137" s="79"/>
      <c r="EHN137" s="76"/>
      <c r="EHU137" s="78"/>
      <c r="EHV137" s="79"/>
      <c r="EHW137" s="76"/>
      <c r="EID137" s="78"/>
      <c r="EIE137" s="79"/>
      <c r="EIF137" s="76"/>
      <c r="EIM137" s="78"/>
      <c r="EIN137" s="79"/>
      <c r="EIO137" s="76"/>
      <c r="EIV137" s="78"/>
      <c r="EIW137" s="79"/>
      <c r="EIX137" s="76"/>
      <c r="EJE137" s="78"/>
      <c r="EJF137" s="79"/>
      <c r="EJG137" s="76"/>
      <c r="EJN137" s="78"/>
      <c r="EJO137" s="79"/>
      <c r="EJP137" s="76"/>
      <c r="EJW137" s="78"/>
      <c r="EJX137" s="79"/>
      <c r="EJY137" s="76"/>
      <c r="EKF137" s="78"/>
      <c r="EKG137" s="79"/>
      <c r="EKH137" s="76"/>
      <c r="EKO137" s="78"/>
      <c r="EKP137" s="79"/>
      <c r="EKQ137" s="76"/>
      <c r="EKX137" s="78"/>
      <c r="EKY137" s="79"/>
      <c r="EKZ137" s="76"/>
      <c r="ELG137" s="78"/>
      <c r="ELH137" s="79"/>
      <c r="ELI137" s="76"/>
      <c r="ELP137" s="78"/>
      <c r="ELQ137" s="79"/>
      <c r="ELR137" s="76"/>
      <c r="ELY137" s="78"/>
      <c r="ELZ137" s="79"/>
      <c r="EMA137" s="76"/>
      <c r="EMH137" s="78"/>
      <c r="EMI137" s="79"/>
      <c r="EMJ137" s="76"/>
      <c r="EMQ137" s="78"/>
      <c r="EMR137" s="79"/>
      <c r="EMS137" s="76"/>
      <c r="EMZ137" s="78"/>
      <c r="ENA137" s="79"/>
      <c r="ENB137" s="76"/>
      <c r="ENI137" s="78"/>
      <c r="ENJ137" s="79"/>
      <c r="ENK137" s="76"/>
      <c r="ENR137" s="78"/>
      <c r="ENS137" s="79"/>
      <c r="ENT137" s="76"/>
      <c r="EOA137" s="78"/>
      <c r="EOB137" s="79"/>
      <c r="EOC137" s="76"/>
      <c r="EOJ137" s="78"/>
      <c r="EOK137" s="79"/>
      <c r="EOL137" s="76"/>
      <c r="EOS137" s="78"/>
      <c r="EOT137" s="79"/>
      <c r="EOU137" s="76"/>
      <c r="EPB137" s="78"/>
      <c r="EPC137" s="79"/>
      <c r="EPD137" s="76"/>
      <c r="EPK137" s="78"/>
      <c r="EPL137" s="79"/>
      <c r="EPM137" s="76"/>
      <c r="EPT137" s="78"/>
      <c r="EPU137" s="79"/>
      <c r="EPV137" s="76"/>
      <c r="EQC137" s="78"/>
      <c r="EQD137" s="79"/>
      <c r="EQE137" s="76"/>
      <c r="EQL137" s="78"/>
      <c r="EQM137" s="79"/>
      <c r="EQN137" s="76"/>
      <c r="EQU137" s="78"/>
      <c r="EQV137" s="79"/>
      <c r="EQW137" s="76"/>
      <c r="ERD137" s="78"/>
      <c r="ERE137" s="79"/>
      <c r="ERF137" s="76"/>
      <c r="ERM137" s="78"/>
      <c r="ERN137" s="79"/>
      <c r="ERO137" s="76"/>
      <c r="ERV137" s="78"/>
      <c r="ERW137" s="79"/>
      <c r="ERX137" s="76"/>
      <c r="ESE137" s="78"/>
      <c r="ESF137" s="79"/>
      <c r="ESG137" s="76"/>
      <c r="ESN137" s="78"/>
      <c r="ESO137" s="79"/>
      <c r="ESP137" s="76"/>
      <c r="ESW137" s="78"/>
      <c r="ESX137" s="79"/>
      <c r="ESY137" s="76"/>
      <c r="ETF137" s="78"/>
      <c r="ETG137" s="79"/>
      <c r="ETH137" s="76"/>
      <c r="ETO137" s="78"/>
      <c r="ETP137" s="79"/>
      <c r="ETQ137" s="76"/>
      <c r="ETX137" s="78"/>
      <c r="ETY137" s="79"/>
      <c r="ETZ137" s="76"/>
      <c r="EUG137" s="78"/>
      <c r="EUH137" s="79"/>
      <c r="EUI137" s="76"/>
      <c r="EUP137" s="78"/>
      <c r="EUQ137" s="79"/>
      <c r="EUR137" s="76"/>
      <c r="EUY137" s="78"/>
      <c r="EUZ137" s="79"/>
      <c r="EVA137" s="76"/>
      <c r="EVH137" s="78"/>
      <c r="EVI137" s="79"/>
      <c r="EVJ137" s="76"/>
      <c r="EVQ137" s="78"/>
      <c r="EVR137" s="79"/>
      <c r="EVS137" s="76"/>
      <c r="EVZ137" s="78"/>
      <c r="EWA137" s="79"/>
      <c r="EWB137" s="76"/>
      <c r="EWI137" s="78"/>
      <c r="EWJ137" s="79"/>
      <c r="EWK137" s="76"/>
      <c r="EWR137" s="78"/>
      <c r="EWS137" s="79"/>
      <c r="EWT137" s="76"/>
      <c r="EXA137" s="78"/>
      <c r="EXB137" s="79"/>
      <c r="EXC137" s="76"/>
      <c r="EXJ137" s="78"/>
      <c r="EXK137" s="79"/>
      <c r="EXL137" s="76"/>
      <c r="EXS137" s="78"/>
      <c r="EXT137" s="79"/>
      <c r="EXU137" s="76"/>
      <c r="EYB137" s="78"/>
      <c r="EYC137" s="79"/>
      <c r="EYD137" s="76"/>
      <c r="EYK137" s="78"/>
      <c r="EYL137" s="79"/>
      <c r="EYM137" s="76"/>
      <c r="EYT137" s="78"/>
      <c r="EYU137" s="79"/>
      <c r="EYV137" s="76"/>
      <c r="EZC137" s="78"/>
      <c r="EZD137" s="79"/>
      <c r="EZE137" s="76"/>
      <c r="EZL137" s="78"/>
      <c r="EZM137" s="79"/>
      <c r="EZN137" s="76"/>
      <c r="EZU137" s="78"/>
      <c r="EZV137" s="79"/>
      <c r="EZW137" s="76"/>
      <c r="FAD137" s="78"/>
      <c r="FAE137" s="79"/>
      <c r="FAF137" s="76"/>
      <c r="FAM137" s="78"/>
      <c r="FAN137" s="79"/>
      <c r="FAO137" s="76"/>
      <c r="FAV137" s="78"/>
      <c r="FAW137" s="79"/>
      <c r="FAX137" s="76"/>
      <c r="FBE137" s="78"/>
      <c r="FBF137" s="79"/>
      <c r="FBG137" s="76"/>
      <c r="FBN137" s="78"/>
      <c r="FBO137" s="79"/>
      <c r="FBP137" s="76"/>
      <c r="FBW137" s="78"/>
      <c r="FBX137" s="79"/>
      <c r="FBY137" s="76"/>
      <c r="FCF137" s="78"/>
      <c r="FCG137" s="79"/>
      <c r="FCH137" s="76"/>
      <c r="FCO137" s="78"/>
      <c r="FCP137" s="79"/>
      <c r="FCQ137" s="76"/>
      <c r="FCX137" s="78"/>
      <c r="FCY137" s="79"/>
      <c r="FCZ137" s="76"/>
      <c r="FDG137" s="78"/>
      <c r="FDH137" s="79"/>
      <c r="FDI137" s="76"/>
      <c r="FDP137" s="78"/>
      <c r="FDQ137" s="79"/>
      <c r="FDR137" s="76"/>
      <c r="FDY137" s="78"/>
      <c r="FDZ137" s="79"/>
      <c r="FEA137" s="76"/>
      <c r="FEH137" s="78"/>
      <c r="FEI137" s="79"/>
      <c r="FEJ137" s="76"/>
      <c r="FEQ137" s="78"/>
      <c r="FER137" s="79"/>
      <c r="FES137" s="76"/>
      <c r="FEZ137" s="78"/>
      <c r="FFA137" s="79"/>
      <c r="FFB137" s="76"/>
      <c r="FFI137" s="78"/>
      <c r="FFJ137" s="79"/>
      <c r="FFK137" s="76"/>
      <c r="FFR137" s="78"/>
      <c r="FFS137" s="79"/>
      <c r="FFT137" s="76"/>
      <c r="FGA137" s="78"/>
      <c r="FGB137" s="79"/>
      <c r="FGC137" s="76"/>
      <c r="FGJ137" s="78"/>
      <c r="FGK137" s="79"/>
      <c r="FGL137" s="76"/>
      <c r="FGS137" s="78"/>
      <c r="FGT137" s="79"/>
      <c r="FGU137" s="76"/>
      <c r="FHB137" s="78"/>
      <c r="FHC137" s="79"/>
      <c r="FHD137" s="76"/>
      <c r="FHK137" s="78"/>
      <c r="FHL137" s="79"/>
      <c r="FHM137" s="76"/>
      <c r="FHT137" s="78"/>
      <c r="FHU137" s="79"/>
      <c r="FHV137" s="76"/>
      <c r="FIC137" s="78"/>
      <c r="FID137" s="79"/>
      <c r="FIE137" s="76"/>
      <c r="FIL137" s="78"/>
      <c r="FIM137" s="79"/>
      <c r="FIN137" s="76"/>
      <c r="FIU137" s="78"/>
      <c r="FIV137" s="79"/>
      <c r="FIW137" s="76"/>
      <c r="FJD137" s="78"/>
      <c r="FJE137" s="79"/>
      <c r="FJF137" s="76"/>
      <c r="FJM137" s="78"/>
      <c r="FJN137" s="79"/>
      <c r="FJO137" s="76"/>
      <c r="FJV137" s="78"/>
      <c r="FJW137" s="79"/>
      <c r="FJX137" s="76"/>
      <c r="FKE137" s="78"/>
      <c r="FKF137" s="79"/>
      <c r="FKG137" s="76"/>
      <c r="FKN137" s="78"/>
      <c r="FKO137" s="79"/>
      <c r="FKP137" s="76"/>
      <c r="FKW137" s="78"/>
      <c r="FKX137" s="79"/>
      <c r="FKY137" s="76"/>
      <c r="FLF137" s="78"/>
      <c r="FLG137" s="79"/>
      <c r="FLH137" s="76"/>
      <c r="FLO137" s="78"/>
      <c r="FLP137" s="79"/>
      <c r="FLQ137" s="76"/>
      <c r="FLX137" s="78"/>
      <c r="FLY137" s="79"/>
      <c r="FLZ137" s="76"/>
      <c r="FMG137" s="78"/>
      <c r="FMH137" s="79"/>
      <c r="FMI137" s="76"/>
      <c r="FMP137" s="78"/>
      <c r="FMQ137" s="79"/>
      <c r="FMR137" s="76"/>
      <c r="FMY137" s="78"/>
      <c r="FMZ137" s="79"/>
      <c r="FNA137" s="76"/>
      <c r="FNH137" s="78"/>
      <c r="FNI137" s="79"/>
      <c r="FNJ137" s="76"/>
      <c r="FNQ137" s="78"/>
      <c r="FNR137" s="79"/>
      <c r="FNS137" s="76"/>
      <c r="FNZ137" s="78"/>
      <c r="FOA137" s="79"/>
      <c r="FOB137" s="76"/>
      <c r="FOI137" s="78"/>
      <c r="FOJ137" s="79"/>
      <c r="FOK137" s="76"/>
      <c r="FOR137" s="78"/>
      <c r="FOS137" s="79"/>
      <c r="FOT137" s="76"/>
      <c r="FPA137" s="78"/>
      <c r="FPB137" s="79"/>
      <c r="FPC137" s="76"/>
      <c r="FPJ137" s="78"/>
      <c r="FPK137" s="79"/>
      <c r="FPL137" s="76"/>
      <c r="FPS137" s="78"/>
      <c r="FPT137" s="79"/>
      <c r="FPU137" s="76"/>
      <c r="FQB137" s="78"/>
      <c r="FQC137" s="79"/>
      <c r="FQD137" s="76"/>
      <c r="FQK137" s="78"/>
      <c r="FQL137" s="79"/>
      <c r="FQM137" s="76"/>
      <c r="FQT137" s="78"/>
      <c r="FQU137" s="79"/>
      <c r="FQV137" s="76"/>
      <c r="FRC137" s="78"/>
      <c r="FRD137" s="79"/>
      <c r="FRE137" s="76"/>
      <c r="FRL137" s="78"/>
      <c r="FRM137" s="79"/>
      <c r="FRN137" s="76"/>
      <c r="FRU137" s="78"/>
      <c r="FRV137" s="79"/>
      <c r="FRW137" s="76"/>
      <c r="FSD137" s="78"/>
      <c r="FSE137" s="79"/>
      <c r="FSF137" s="76"/>
      <c r="FSM137" s="78"/>
      <c r="FSN137" s="79"/>
      <c r="FSO137" s="76"/>
      <c r="FSV137" s="78"/>
      <c r="FSW137" s="79"/>
      <c r="FSX137" s="76"/>
      <c r="FTE137" s="78"/>
      <c r="FTF137" s="79"/>
      <c r="FTG137" s="76"/>
      <c r="FTN137" s="78"/>
      <c r="FTO137" s="79"/>
      <c r="FTP137" s="76"/>
      <c r="FTW137" s="78"/>
      <c r="FTX137" s="79"/>
      <c r="FTY137" s="76"/>
      <c r="FUF137" s="78"/>
      <c r="FUG137" s="79"/>
      <c r="FUH137" s="76"/>
      <c r="FUO137" s="78"/>
      <c r="FUP137" s="79"/>
      <c r="FUQ137" s="76"/>
      <c r="FUX137" s="78"/>
      <c r="FUY137" s="79"/>
      <c r="FUZ137" s="76"/>
      <c r="FVG137" s="78"/>
      <c r="FVH137" s="79"/>
      <c r="FVI137" s="76"/>
      <c r="FVP137" s="78"/>
      <c r="FVQ137" s="79"/>
      <c r="FVR137" s="76"/>
      <c r="FVY137" s="78"/>
      <c r="FVZ137" s="79"/>
      <c r="FWA137" s="76"/>
      <c r="FWH137" s="78"/>
      <c r="FWI137" s="79"/>
      <c r="FWJ137" s="76"/>
      <c r="FWQ137" s="78"/>
      <c r="FWR137" s="79"/>
      <c r="FWS137" s="76"/>
      <c r="FWZ137" s="78"/>
      <c r="FXA137" s="79"/>
      <c r="FXB137" s="76"/>
      <c r="FXI137" s="78"/>
      <c r="FXJ137" s="79"/>
      <c r="FXK137" s="76"/>
      <c r="FXR137" s="78"/>
      <c r="FXS137" s="79"/>
      <c r="FXT137" s="76"/>
      <c r="FYA137" s="78"/>
      <c r="FYB137" s="79"/>
      <c r="FYC137" s="76"/>
      <c r="FYJ137" s="78"/>
      <c r="FYK137" s="79"/>
      <c r="FYL137" s="76"/>
      <c r="FYS137" s="78"/>
      <c r="FYT137" s="79"/>
      <c r="FYU137" s="76"/>
      <c r="FZB137" s="78"/>
      <c r="FZC137" s="79"/>
      <c r="FZD137" s="76"/>
      <c r="FZK137" s="78"/>
      <c r="FZL137" s="79"/>
      <c r="FZM137" s="76"/>
      <c r="FZT137" s="78"/>
      <c r="FZU137" s="79"/>
      <c r="FZV137" s="76"/>
      <c r="GAC137" s="78"/>
      <c r="GAD137" s="79"/>
      <c r="GAE137" s="76"/>
      <c r="GAL137" s="78"/>
      <c r="GAM137" s="79"/>
      <c r="GAN137" s="76"/>
      <c r="GAU137" s="78"/>
      <c r="GAV137" s="79"/>
      <c r="GAW137" s="76"/>
      <c r="GBD137" s="78"/>
      <c r="GBE137" s="79"/>
      <c r="GBF137" s="76"/>
      <c r="GBM137" s="78"/>
      <c r="GBN137" s="79"/>
      <c r="GBO137" s="76"/>
      <c r="GBV137" s="78"/>
      <c r="GBW137" s="79"/>
      <c r="GBX137" s="76"/>
      <c r="GCE137" s="78"/>
      <c r="GCF137" s="79"/>
      <c r="GCG137" s="76"/>
      <c r="GCN137" s="78"/>
      <c r="GCO137" s="79"/>
      <c r="GCP137" s="76"/>
      <c r="GCW137" s="78"/>
      <c r="GCX137" s="79"/>
      <c r="GCY137" s="76"/>
      <c r="GDF137" s="78"/>
      <c r="GDG137" s="79"/>
      <c r="GDH137" s="76"/>
      <c r="GDO137" s="78"/>
      <c r="GDP137" s="79"/>
      <c r="GDQ137" s="76"/>
      <c r="GDX137" s="78"/>
      <c r="GDY137" s="79"/>
      <c r="GDZ137" s="76"/>
      <c r="GEG137" s="78"/>
      <c r="GEH137" s="79"/>
      <c r="GEI137" s="76"/>
      <c r="GEP137" s="78"/>
      <c r="GEQ137" s="79"/>
      <c r="GER137" s="76"/>
      <c r="GEY137" s="78"/>
      <c r="GEZ137" s="79"/>
      <c r="GFA137" s="76"/>
      <c r="GFH137" s="78"/>
      <c r="GFI137" s="79"/>
      <c r="GFJ137" s="76"/>
      <c r="GFQ137" s="78"/>
      <c r="GFR137" s="79"/>
      <c r="GFS137" s="76"/>
      <c r="GFZ137" s="78"/>
      <c r="GGA137" s="79"/>
      <c r="GGB137" s="76"/>
      <c r="GGI137" s="78"/>
      <c r="GGJ137" s="79"/>
      <c r="GGK137" s="76"/>
      <c r="GGR137" s="78"/>
      <c r="GGS137" s="79"/>
      <c r="GGT137" s="76"/>
      <c r="GHA137" s="78"/>
      <c r="GHB137" s="79"/>
      <c r="GHC137" s="76"/>
      <c r="GHJ137" s="78"/>
      <c r="GHK137" s="79"/>
      <c r="GHL137" s="76"/>
      <c r="GHS137" s="78"/>
      <c r="GHT137" s="79"/>
      <c r="GHU137" s="76"/>
      <c r="GIB137" s="78"/>
      <c r="GIC137" s="79"/>
      <c r="GID137" s="76"/>
      <c r="GIK137" s="78"/>
      <c r="GIL137" s="79"/>
      <c r="GIM137" s="76"/>
      <c r="GIT137" s="78"/>
      <c r="GIU137" s="79"/>
      <c r="GIV137" s="76"/>
      <c r="GJC137" s="78"/>
      <c r="GJD137" s="79"/>
      <c r="GJE137" s="76"/>
      <c r="GJL137" s="78"/>
      <c r="GJM137" s="79"/>
      <c r="GJN137" s="76"/>
      <c r="GJU137" s="78"/>
      <c r="GJV137" s="79"/>
      <c r="GJW137" s="76"/>
      <c r="GKD137" s="78"/>
      <c r="GKE137" s="79"/>
      <c r="GKF137" s="76"/>
      <c r="GKM137" s="78"/>
      <c r="GKN137" s="79"/>
      <c r="GKO137" s="76"/>
      <c r="GKV137" s="78"/>
      <c r="GKW137" s="79"/>
      <c r="GKX137" s="76"/>
      <c r="GLE137" s="78"/>
      <c r="GLF137" s="79"/>
      <c r="GLG137" s="76"/>
      <c r="GLN137" s="78"/>
      <c r="GLO137" s="79"/>
      <c r="GLP137" s="76"/>
      <c r="GLW137" s="78"/>
      <c r="GLX137" s="79"/>
      <c r="GLY137" s="76"/>
      <c r="GMF137" s="78"/>
      <c r="GMG137" s="79"/>
      <c r="GMH137" s="76"/>
      <c r="GMO137" s="78"/>
      <c r="GMP137" s="79"/>
      <c r="GMQ137" s="76"/>
      <c r="GMX137" s="78"/>
      <c r="GMY137" s="79"/>
      <c r="GMZ137" s="76"/>
      <c r="GNG137" s="78"/>
      <c r="GNH137" s="79"/>
      <c r="GNI137" s="76"/>
      <c r="GNP137" s="78"/>
      <c r="GNQ137" s="79"/>
      <c r="GNR137" s="76"/>
      <c r="GNY137" s="78"/>
      <c r="GNZ137" s="79"/>
      <c r="GOA137" s="76"/>
      <c r="GOH137" s="78"/>
      <c r="GOI137" s="79"/>
      <c r="GOJ137" s="76"/>
      <c r="GOQ137" s="78"/>
      <c r="GOR137" s="79"/>
      <c r="GOS137" s="76"/>
      <c r="GOZ137" s="78"/>
      <c r="GPA137" s="79"/>
      <c r="GPB137" s="76"/>
      <c r="GPI137" s="78"/>
      <c r="GPJ137" s="79"/>
      <c r="GPK137" s="76"/>
      <c r="GPR137" s="78"/>
      <c r="GPS137" s="79"/>
      <c r="GPT137" s="76"/>
      <c r="GQA137" s="78"/>
      <c r="GQB137" s="79"/>
      <c r="GQC137" s="76"/>
      <c r="GQJ137" s="78"/>
      <c r="GQK137" s="79"/>
      <c r="GQL137" s="76"/>
      <c r="GQS137" s="78"/>
      <c r="GQT137" s="79"/>
      <c r="GQU137" s="76"/>
      <c r="GRB137" s="78"/>
      <c r="GRC137" s="79"/>
      <c r="GRD137" s="76"/>
      <c r="GRK137" s="78"/>
      <c r="GRL137" s="79"/>
      <c r="GRM137" s="76"/>
      <c r="GRT137" s="78"/>
      <c r="GRU137" s="79"/>
      <c r="GRV137" s="76"/>
      <c r="GSC137" s="78"/>
      <c r="GSD137" s="79"/>
      <c r="GSE137" s="76"/>
      <c r="GSL137" s="78"/>
      <c r="GSM137" s="79"/>
      <c r="GSN137" s="76"/>
      <c r="GSU137" s="78"/>
      <c r="GSV137" s="79"/>
      <c r="GSW137" s="76"/>
      <c r="GTD137" s="78"/>
      <c r="GTE137" s="79"/>
      <c r="GTF137" s="76"/>
      <c r="GTM137" s="78"/>
      <c r="GTN137" s="79"/>
      <c r="GTO137" s="76"/>
      <c r="GTV137" s="78"/>
      <c r="GTW137" s="79"/>
      <c r="GTX137" s="76"/>
      <c r="GUE137" s="78"/>
      <c r="GUF137" s="79"/>
      <c r="GUG137" s="76"/>
      <c r="GUN137" s="78"/>
      <c r="GUO137" s="79"/>
      <c r="GUP137" s="76"/>
      <c r="GUW137" s="78"/>
      <c r="GUX137" s="79"/>
      <c r="GUY137" s="76"/>
      <c r="GVF137" s="78"/>
      <c r="GVG137" s="79"/>
      <c r="GVH137" s="76"/>
      <c r="GVO137" s="78"/>
      <c r="GVP137" s="79"/>
      <c r="GVQ137" s="76"/>
      <c r="GVX137" s="78"/>
      <c r="GVY137" s="79"/>
      <c r="GVZ137" s="76"/>
      <c r="GWG137" s="78"/>
      <c r="GWH137" s="79"/>
      <c r="GWI137" s="76"/>
      <c r="GWP137" s="78"/>
      <c r="GWQ137" s="79"/>
      <c r="GWR137" s="76"/>
      <c r="GWY137" s="78"/>
      <c r="GWZ137" s="79"/>
      <c r="GXA137" s="76"/>
      <c r="GXH137" s="78"/>
      <c r="GXI137" s="79"/>
      <c r="GXJ137" s="76"/>
      <c r="GXQ137" s="78"/>
      <c r="GXR137" s="79"/>
      <c r="GXS137" s="76"/>
      <c r="GXZ137" s="78"/>
      <c r="GYA137" s="79"/>
      <c r="GYB137" s="76"/>
      <c r="GYI137" s="78"/>
      <c r="GYJ137" s="79"/>
      <c r="GYK137" s="76"/>
      <c r="GYR137" s="78"/>
      <c r="GYS137" s="79"/>
      <c r="GYT137" s="76"/>
      <c r="GZA137" s="78"/>
      <c r="GZB137" s="79"/>
      <c r="GZC137" s="76"/>
      <c r="GZJ137" s="78"/>
      <c r="GZK137" s="79"/>
      <c r="GZL137" s="76"/>
      <c r="GZS137" s="78"/>
      <c r="GZT137" s="79"/>
      <c r="GZU137" s="76"/>
      <c r="HAB137" s="78"/>
      <c r="HAC137" s="79"/>
      <c r="HAD137" s="76"/>
      <c r="HAK137" s="78"/>
      <c r="HAL137" s="79"/>
      <c r="HAM137" s="76"/>
      <c r="HAT137" s="78"/>
      <c r="HAU137" s="79"/>
      <c r="HAV137" s="76"/>
      <c r="HBC137" s="78"/>
      <c r="HBD137" s="79"/>
      <c r="HBE137" s="76"/>
      <c r="HBL137" s="78"/>
      <c r="HBM137" s="79"/>
      <c r="HBN137" s="76"/>
      <c r="HBU137" s="78"/>
      <c r="HBV137" s="79"/>
      <c r="HBW137" s="76"/>
      <c r="HCD137" s="78"/>
      <c r="HCE137" s="79"/>
      <c r="HCF137" s="76"/>
      <c r="HCM137" s="78"/>
      <c r="HCN137" s="79"/>
      <c r="HCO137" s="76"/>
      <c r="HCV137" s="78"/>
      <c r="HCW137" s="79"/>
      <c r="HCX137" s="76"/>
      <c r="HDE137" s="78"/>
      <c r="HDF137" s="79"/>
      <c r="HDG137" s="76"/>
      <c r="HDN137" s="78"/>
      <c r="HDO137" s="79"/>
      <c r="HDP137" s="76"/>
      <c r="HDW137" s="78"/>
      <c r="HDX137" s="79"/>
      <c r="HDY137" s="76"/>
      <c r="HEF137" s="78"/>
      <c r="HEG137" s="79"/>
      <c r="HEH137" s="76"/>
      <c r="HEO137" s="78"/>
      <c r="HEP137" s="79"/>
      <c r="HEQ137" s="76"/>
      <c r="HEX137" s="78"/>
      <c r="HEY137" s="79"/>
      <c r="HEZ137" s="76"/>
      <c r="HFG137" s="78"/>
      <c r="HFH137" s="79"/>
      <c r="HFI137" s="76"/>
      <c r="HFP137" s="78"/>
      <c r="HFQ137" s="79"/>
      <c r="HFR137" s="76"/>
      <c r="HFY137" s="78"/>
      <c r="HFZ137" s="79"/>
      <c r="HGA137" s="76"/>
      <c r="HGH137" s="78"/>
      <c r="HGI137" s="79"/>
      <c r="HGJ137" s="76"/>
      <c r="HGQ137" s="78"/>
      <c r="HGR137" s="79"/>
      <c r="HGS137" s="76"/>
      <c r="HGZ137" s="78"/>
      <c r="HHA137" s="79"/>
      <c r="HHB137" s="76"/>
      <c r="HHI137" s="78"/>
      <c r="HHJ137" s="79"/>
      <c r="HHK137" s="76"/>
      <c r="HHR137" s="78"/>
      <c r="HHS137" s="79"/>
      <c r="HHT137" s="76"/>
      <c r="HIA137" s="78"/>
      <c r="HIB137" s="79"/>
      <c r="HIC137" s="76"/>
      <c r="HIJ137" s="78"/>
      <c r="HIK137" s="79"/>
      <c r="HIL137" s="76"/>
      <c r="HIS137" s="78"/>
      <c r="HIT137" s="79"/>
      <c r="HIU137" s="76"/>
      <c r="HJB137" s="78"/>
      <c r="HJC137" s="79"/>
      <c r="HJD137" s="76"/>
      <c r="HJK137" s="78"/>
      <c r="HJL137" s="79"/>
      <c r="HJM137" s="76"/>
      <c r="HJT137" s="78"/>
      <c r="HJU137" s="79"/>
      <c r="HJV137" s="76"/>
      <c r="HKC137" s="78"/>
      <c r="HKD137" s="79"/>
      <c r="HKE137" s="76"/>
      <c r="HKL137" s="78"/>
      <c r="HKM137" s="79"/>
      <c r="HKN137" s="76"/>
      <c r="HKU137" s="78"/>
      <c r="HKV137" s="79"/>
      <c r="HKW137" s="76"/>
      <c r="HLD137" s="78"/>
      <c r="HLE137" s="79"/>
      <c r="HLF137" s="76"/>
      <c r="HLM137" s="78"/>
      <c r="HLN137" s="79"/>
      <c r="HLO137" s="76"/>
      <c r="HLV137" s="78"/>
      <c r="HLW137" s="79"/>
      <c r="HLX137" s="76"/>
      <c r="HME137" s="78"/>
      <c r="HMF137" s="79"/>
      <c r="HMG137" s="76"/>
      <c r="HMN137" s="78"/>
      <c r="HMO137" s="79"/>
      <c r="HMP137" s="76"/>
      <c r="HMW137" s="78"/>
      <c r="HMX137" s="79"/>
      <c r="HMY137" s="76"/>
      <c r="HNF137" s="78"/>
      <c r="HNG137" s="79"/>
      <c r="HNH137" s="76"/>
      <c r="HNO137" s="78"/>
      <c r="HNP137" s="79"/>
      <c r="HNQ137" s="76"/>
      <c r="HNX137" s="78"/>
      <c r="HNY137" s="79"/>
      <c r="HNZ137" s="76"/>
      <c r="HOG137" s="78"/>
      <c r="HOH137" s="79"/>
      <c r="HOI137" s="76"/>
      <c r="HOP137" s="78"/>
      <c r="HOQ137" s="79"/>
      <c r="HOR137" s="76"/>
      <c r="HOY137" s="78"/>
      <c r="HOZ137" s="79"/>
      <c r="HPA137" s="76"/>
      <c r="HPH137" s="78"/>
      <c r="HPI137" s="79"/>
      <c r="HPJ137" s="76"/>
      <c r="HPQ137" s="78"/>
      <c r="HPR137" s="79"/>
      <c r="HPS137" s="76"/>
      <c r="HPZ137" s="78"/>
      <c r="HQA137" s="79"/>
      <c r="HQB137" s="76"/>
      <c r="HQI137" s="78"/>
      <c r="HQJ137" s="79"/>
      <c r="HQK137" s="76"/>
      <c r="HQR137" s="78"/>
      <c r="HQS137" s="79"/>
      <c r="HQT137" s="76"/>
      <c r="HRA137" s="78"/>
      <c r="HRB137" s="79"/>
      <c r="HRC137" s="76"/>
      <c r="HRJ137" s="78"/>
      <c r="HRK137" s="79"/>
      <c r="HRL137" s="76"/>
      <c r="HRS137" s="78"/>
      <c r="HRT137" s="79"/>
      <c r="HRU137" s="76"/>
      <c r="HSB137" s="78"/>
      <c r="HSC137" s="79"/>
      <c r="HSD137" s="76"/>
      <c r="HSK137" s="78"/>
      <c r="HSL137" s="79"/>
      <c r="HSM137" s="76"/>
      <c r="HST137" s="78"/>
      <c r="HSU137" s="79"/>
      <c r="HSV137" s="76"/>
      <c r="HTC137" s="78"/>
      <c r="HTD137" s="79"/>
      <c r="HTE137" s="76"/>
      <c r="HTL137" s="78"/>
      <c r="HTM137" s="79"/>
      <c r="HTN137" s="76"/>
      <c r="HTU137" s="78"/>
      <c r="HTV137" s="79"/>
      <c r="HTW137" s="76"/>
      <c r="HUD137" s="78"/>
      <c r="HUE137" s="79"/>
      <c r="HUF137" s="76"/>
      <c r="HUM137" s="78"/>
      <c r="HUN137" s="79"/>
      <c r="HUO137" s="76"/>
      <c r="HUV137" s="78"/>
      <c r="HUW137" s="79"/>
      <c r="HUX137" s="76"/>
      <c r="HVE137" s="78"/>
      <c r="HVF137" s="79"/>
      <c r="HVG137" s="76"/>
      <c r="HVN137" s="78"/>
      <c r="HVO137" s="79"/>
      <c r="HVP137" s="76"/>
      <c r="HVW137" s="78"/>
      <c r="HVX137" s="79"/>
      <c r="HVY137" s="76"/>
      <c r="HWF137" s="78"/>
      <c r="HWG137" s="79"/>
      <c r="HWH137" s="76"/>
      <c r="HWO137" s="78"/>
      <c r="HWP137" s="79"/>
      <c r="HWQ137" s="76"/>
      <c r="HWX137" s="78"/>
      <c r="HWY137" s="79"/>
      <c r="HWZ137" s="76"/>
      <c r="HXG137" s="78"/>
      <c r="HXH137" s="79"/>
      <c r="HXI137" s="76"/>
      <c r="HXP137" s="78"/>
      <c r="HXQ137" s="79"/>
      <c r="HXR137" s="76"/>
      <c r="HXY137" s="78"/>
      <c r="HXZ137" s="79"/>
      <c r="HYA137" s="76"/>
      <c r="HYH137" s="78"/>
      <c r="HYI137" s="79"/>
      <c r="HYJ137" s="76"/>
      <c r="HYQ137" s="78"/>
      <c r="HYR137" s="79"/>
      <c r="HYS137" s="76"/>
      <c r="HYZ137" s="78"/>
      <c r="HZA137" s="79"/>
      <c r="HZB137" s="76"/>
      <c r="HZI137" s="78"/>
      <c r="HZJ137" s="79"/>
      <c r="HZK137" s="76"/>
      <c r="HZR137" s="78"/>
      <c r="HZS137" s="79"/>
      <c r="HZT137" s="76"/>
      <c r="IAA137" s="78"/>
      <c r="IAB137" s="79"/>
      <c r="IAC137" s="76"/>
      <c r="IAJ137" s="78"/>
      <c r="IAK137" s="79"/>
      <c r="IAL137" s="76"/>
      <c r="IAS137" s="78"/>
      <c r="IAT137" s="79"/>
      <c r="IAU137" s="76"/>
      <c r="IBB137" s="78"/>
      <c r="IBC137" s="79"/>
      <c r="IBD137" s="76"/>
      <c r="IBK137" s="78"/>
      <c r="IBL137" s="79"/>
      <c r="IBM137" s="76"/>
      <c r="IBT137" s="78"/>
      <c r="IBU137" s="79"/>
      <c r="IBV137" s="76"/>
      <c r="ICC137" s="78"/>
      <c r="ICD137" s="79"/>
      <c r="ICE137" s="76"/>
      <c r="ICL137" s="78"/>
      <c r="ICM137" s="79"/>
      <c r="ICN137" s="76"/>
      <c r="ICU137" s="78"/>
      <c r="ICV137" s="79"/>
      <c r="ICW137" s="76"/>
      <c r="IDD137" s="78"/>
      <c r="IDE137" s="79"/>
      <c r="IDF137" s="76"/>
      <c r="IDM137" s="78"/>
      <c r="IDN137" s="79"/>
      <c r="IDO137" s="76"/>
      <c r="IDV137" s="78"/>
      <c r="IDW137" s="79"/>
      <c r="IDX137" s="76"/>
      <c r="IEE137" s="78"/>
      <c r="IEF137" s="79"/>
      <c r="IEG137" s="76"/>
      <c r="IEN137" s="78"/>
      <c r="IEO137" s="79"/>
      <c r="IEP137" s="76"/>
      <c r="IEW137" s="78"/>
      <c r="IEX137" s="79"/>
      <c r="IEY137" s="76"/>
      <c r="IFF137" s="78"/>
      <c r="IFG137" s="79"/>
      <c r="IFH137" s="76"/>
      <c r="IFO137" s="78"/>
      <c r="IFP137" s="79"/>
      <c r="IFQ137" s="76"/>
      <c r="IFX137" s="78"/>
      <c r="IFY137" s="79"/>
      <c r="IFZ137" s="76"/>
      <c r="IGG137" s="78"/>
      <c r="IGH137" s="79"/>
      <c r="IGI137" s="76"/>
      <c r="IGP137" s="78"/>
      <c r="IGQ137" s="79"/>
      <c r="IGR137" s="76"/>
      <c r="IGY137" s="78"/>
      <c r="IGZ137" s="79"/>
      <c r="IHA137" s="76"/>
      <c r="IHH137" s="78"/>
      <c r="IHI137" s="79"/>
      <c r="IHJ137" s="76"/>
      <c r="IHQ137" s="78"/>
      <c r="IHR137" s="79"/>
      <c r="IHS137" s="76"/>
      <c r="IHZ137" s="78"/>
      <c r="IIA137" s="79"/>
      <c r="IIB137" s="76"/>
      <c r="III137" s="78"/>
      <c r="IIJ137" s="79"/>
      <c r="IIK137" s="76"/>
      <c r="IIR137" s="78"/>
      <c r="IIS137" s="79"/>
      <c r="IIT137" s="76"/>
      <c r="IJA137" s="78"/>
      <c r="IJB137" s="79"/>
      <c r="IJC137" s="76"/>
      <c r="IJJ137" s="78"/>
      <c r="IJK137" s="79"/>
      <c r="IJL137" s="76"/>
      <c r="IJS137" s="78"/>
      <c r="IJT137" s="79"/>
      <c r="IJU137" s="76"/>
      <c r="IKB137" s="78"/>
      <c r="IKC137" s="79"/>
      <c r="IKD137" s="76"/>
      <c r="IKK137" s="78"/>
      <c r="IKL137" s="79"/>
      <c r="IKM137" s="76"/>
      <c r="IKT137" s="78"/>
      <c r="IKU137" s="79"/>
      <c r="IKV137" s="76"/>
      <c r="ILC137" s="78"/>
      <c r="ILD137" s="79"/>
      <c r="ILE137" s="76"/>
      <c r="ILL137" s="78"/>
      <c r="ILM137" s="79"/>
      <c r="ILN137" s="76"/>
      <c r="ILU137" s="78"/>
      <c r="ILV137" s="79"/>
      <c r="ILW137" s="76"/>
      <c r="IMD137" s="78"/>
      <c r="IME137" s="79"/>
      <c r="IMF137" s="76"/>
      <c r="IMM137" s="78"/>
      <c r="IMN137" s="79"/>
      <c r="IMO137" s="76"/>
      <c r="IMV137" s="78"/>
      <c r="IMW137" s="79"/>
      <c r="IMX137" s="76"/>
      <c r="INE137" s="78"/>
      <c r="INF137" s="79"/>
      <c r="ING137" s="76"/>
      <c r="INN137" s="78"/>
      <c r="INO137" s="79"/>
      <c r="INP137" s="76"/>
      <c r="INW137" s="78"/>
      <c r="INX137" s="79"/>
      <c r="INY137" s="76"/>
      <c r="IOF137" s="78"/>
      <c r="IOG137" s="79"/>
      <c r="IOH137" s="76"/>
      <c r="IOO137" s="78"/>
      <c r="IOP137" s="79"/>
      <c r="IOQ137" s="76"/>
      <c r="IOX137" s="78"/>
      <c r="IOY137" s="79"/>
      <c r="IOZ137" s="76"/>
      <c r="IPG137" s="78"/>
      <c r="IPH137" s="79"/>
      <c r="IPI137" s="76"/>
      <c r="IPP137" s="78"/>
      <c r="IPQ137" s="79"/>
      <c r="IPR137" s="76"/>
      <c r="IPY137" s="78"/>
      <c r="IPZ137" s="79"/>
      <c r="IQA137" s="76"/>
      <c r="IQH137" s="78"/>
      <c r="IQI137" s="79"/>
      <c r="IQJ137" s="76"/>
      <c r="IQQ137" s="78"/>
      <c r="IQR137" s="79"/>
      <c r="IQS137" s="76"/>
      <c r="IQZ137" s="78"/>
      <c r="IRA137" s="79"/>
      <c r="IRB137" s="76"/>
      <c r="IRI137" s="78"/>
      <c r="IRJ137" s="79"/>
      <c r="IRK137" s="76"/>
      <c r="IRR137" s="78"/>
      <c r="IRS137" s="79"/>
      <c r="IRT137" s="76"/>
      <c r="ISA137" s="78"/>
      <c r="ISB137" s="79"/>
      <c r="ISC137" s="76"/>
      <c r="ISJ137" s="78"/>
      <c r="ISK137" s="79"/>
      <c r="ISL137" s="76"/>
      <c r="ISS137" s="78"/>
      <c r="IST137" s="79"/>
      <c r="ISU137" s="76"/>
      <c r="ITB137" s="78"/>
      <c r="ITC137" s="79"/>
      <c r="ITD137" s="76"/>
      <c r="ITK137" s="78"/>
      <c r="ITL137" s="79"/>
      <c r="ITM137" s="76"/>
      <c r="ITT137" s="78"/>
      <c r="ITU137" s="79"/>
      <c r="ITV137" s="76"/>
      <c r="IUC137" s="78"/>
      <c r="IUD137" s="79"/>
      <c r="IUE137" s="76"/>
      <c r="IUL137" s="78"/>
      <c r="IUM137" s="79"/>
      <c r="IUN137" s="76"/>
      <c r="IUU137" s="78"/>
      <c r="IUV137" s="79"/>
      <c r="IUW137" s="76"/>
      <c r="IVD137" s="78"/>
      <c r="IVE137" s="79"/>
      <c r="IVF137" s="76"/>
      <c r="IVM137" s="78"/>
      <c r="IVN137" s="79"/>
      <c r="IVO137" s="76"/>
      <c r="IVV137" s="78"/>
      <c r="IVW137" s="79"/>
      <c r="IVX137" s="76"/>
      <c r="IWE137" s="78"/>
      <c r="IWF137" s="79"/>
      <c r="IWG137" s="76"/>
      <c r="IWN137" s="78"/>
      <c r="IWO137" s="79"/>
      <c r="IWP137" s="76"/>
      <c r="IWW137" s="78"/>
      <c r="IWX137" s="79"/>
      <c r="IWY137" s="76"/>
      <c r="IXF137" s="78"/>
      <c r="IXG137" s="79"/>
      <c r="IXH137" s="76"/>
      <c r="IXO137" s="78"/>
      <c r="IXP137" s="79"/>
      <c r="IXQ137" s="76"/>
      <c r="IXX137" s="78"/>
      <c r="IXY137" s="79"/>
      <c r="IXZ137" s="76"/>
      <c r="IYG137" s="78"/>
      <c r="IYH137" s="79"/>
      <c r="IYI137" s="76"/>
      <c r="IYP137" s="78"/>
      <c r="IYQ137" s="79"/>
      <c r="IYR137" s="76"/>
      <c r="IYY137" s="78"/>
      <c r="IYZ137" s="79"/>
      <c r="IZA137" s="76"/>
      <c r="IZH137" s="78"/>
      <c r="IZI137" s="79"/>
      <c r="IZJ137" s="76"/>
      <c r="IZQ137" s="78"/>
      <c r="IZR137" s="79"/>
      <c r="IZS137" s="76"/>
      <c r="IZZ137" s="78"/>
      <c r="JAA137" s="79"/>
      <c r="JAB137" s="76"/>
      <c r="JAI137" s="78"/>
      <c r="JAJ137" s="79"/>
      <c r="JAK137" s="76"/>
      <c r="JAR137" s="78"/>
      <c r="JAS137" s="79"/>
      <c r="JAT137" s="76"/>
      <c r="JBA137" s="78"/>
      <c r="JBB137" s="79"/>
      <c r="JBC137" s="76"/>
      <c r="JBJ137" s="78"/>
      <c r="JBK137" s="79"/>
      <c r="JBL137" s="76"/>
      <c r="JBS137" s="78"/>
      <c r="JBT137" s="79"/>
      <c r="JBU137" s="76"/>
      <c r="JCB137" s="78"/>
      <c r="JCC137" s="79"/>
      <c r="JCD137" s="76"/>
      <c r="JCK137" s="78"/>
      <c r="JCL137" s="79"/>
      <c r="JCM137" s="76"/>
      <c r="JCT137" s="78"/>
      <c r="JCU137" s="79"/>
      <c r="JCV137" s="76"/>
      <c r="JDC137" s="78"/>
      <c r="JDD137" s="79"/>
      <c r="JDE137" s="76"/>
      <c r="JDL137" s="78"/>
      <c r="JDM137" s="79"/>
      <c r="JDN137" s="76"/>
      <c r="JDU137" s="78"/>
      <c r="JDV137" s="79"/>
      <c r="JDW137" s="76"/>
      <c r="JED137" s="78"/>
      <c r="JEE137" s="79"/>
      <c r="JEF137" s="76"/>
      <c r="JEM137" s="78"/>
      <c r="JEN137" s="79"/>
      <c r="JEO137" s="76"/>
      <c r="JEV137" s="78"/>
      <c r="JEW137" s="79"/>
      <c r="JEX137" s="76"/>
      <c r="JFE137" s="78"/>
      <c r="JFF137" s="79"/>
      <c r="JFG137" s="76"/>
      <c r="JFN137" s="78"/>
      <c r="JFO137" s="79"/>
      <c r="JFP137" s="76"/>
      <c r="JFW137" s="78"/>
      <c r="JFX137" s="79"/>
      <c r="JFY137" s="76"/>
      <c r="JGF137" s="78"/>
      <c r="JGG137" s="79"/>
      <c r="JGH137" s="76"/>
      <c r="JGO137" s="78"/>
      <c r="JGP137" s="79"/>
      <c r="JGQ137" s="76"/>
      <c r="JGX137" s="78"/>
      <c r="JGY137" s="79"/>
      <c r="JGZ137" s="76"/>
      <c r="JHG137" s="78"/>
      <c r="JHH137" s="79"/>
      <c r="JHI137" s="76"/>
      <c r="JHP137" s="78"/>
      <c r="JHQ137" s="79"/>
      <c r="JHR137" s="76"/>
      <c r="JHY137" s="78"/>
      <c r="JHZ137" s="79"/>
      <c r="JIA137" s="76"/>
      <c r="JIH137" s="78"/>
      <c r="JII137" s="79"/>
      <c r="JIJ137" s="76"/>
      <c r="JIQ137" s="78"/>
      <c r="JIR137" s="79"/>
      <c r="JIS137" s="76"/>
      <c r="JIZ137" s="78"/>
      <c r="JJA137" s="79"/>
      <c r="JJB137" s="76"/>
      <c r="JJI137" s="78"/>
      <c r="JJJ137" s="79"/>
      <c r="JJK137" s="76"/>
      <c r="JJR137" s="78"/>
      <c r="JJS137" s="79"/>
      <c r="JJT137" s="76"/>
      <c r="JKA137" s="78"/>
      <c r="JKB137" s="79"/>
      <c r="JKC137" s="76"/>
      <c r="JKJ137" s="78"/>
      <c r="JKK137" s="79"/>
      <c r="JKL137" s="76"/>
      <c r="JKS137" s="78"/>
      <c r="JKT137" s="79"/>
      <c r="JKU137" s="76"/>
      <c r="JLB137" s="78"/>
      <c r="JLC137" s="79"/>
      <c r="JLD137" s="76"/>
      <c r="JLK137" s="78"/>
      <c r="JLL137" s="79"/>
      <c r="JLM137" s="76"/>
      <c r="JLT137" s="78"/>
      <c r="JLU137" s="79"/>
      <c r="JLV137" s="76"/>
      <c r="JMC137" s="78"/>
      <c r="JMD137" s="79"/>
      <c r="JME137" s="76"/>
      <c r="JML137" s="78"/>
      <c r="JMM137" s="79"/>
      <c r="JMN137" s="76"/>
      <c r="JMU137" s="78"/>
      <c r="JMV137" s="79"/>
      <c r="JMW137" s="76"/>
      <c r="JND137" s="78"/>
      <c r="JNE137" s="79"/>
      <c r="JNF137" s="76"/>
      <c r="JNM137" s="78"/>
      <c r="JNN137" s="79"/>
      <c r="JNO137" s="76"/>
      <c r="JNV137" s="78"/>
      <c r="JNW137" s="79"/>
      <c r="JNX137" s="76"/>
      <c r="JOE137" s="78"/>
      <c r="JOF137" s="79"/>
      <c r="JOG137" s="76"/>
      <c r="JON137" s="78"/>
      <c r="JOO137" s="79"/>
      <c r="JOP137" s="76"/>
      <c r="JOW137" s="78"/>
      <c r="JOX137" s="79"/>
      <c r="JOY137" s="76"/>
      <c r="JPF137" s="78"/>
      <c r="JPG137" s="79"/>
      <c r="JPH137" s="76"/>
      <c r="JPO137" s="78"/>
      <c r="JPP137" s="79"/>
      <c r="JPQ137" s="76"/>
      <c r="JPX137" s="78"/>
      <c r="JPY137" s="79"/>
      <c r="JPZ137" s="76"/>
      <c r="JQG137" s="78"/>
      <c r="JQH137" s="79"/>
      <c r="JQI137" s="76"/>
      <c r="JQP137" s="78"/>
      <c r="JQQ137" s="79"/>
      <c r="JQR137" s="76"/>
      <c r="JQY137" s="78"/>
      <c r="JQZ137" s="79"/>
      <c r="JRA137" s="76"/>
      <c r="JRH137" s="78"/>
      <c r="JRI137" s="79"/>
      <c r="JRJ137" s="76"/>
      <c r="JRQ137" s="78"/>
      <c r="JRR137" s="79"/>
      <c r="JRS137" s="76"/>
      <c r="JRZ137" s="78"/>
      <c r="JSA137" s="79"/>
      <c r="JSB137" s="76"/>
      <c r="JSI137" s="78"/>
      <c r="JSJ137" s="79"/>
      <c r="JSK137" s="76"/>
      <c r="JSR137" s="78"/>
      <c r="JSS137" s="79"/>
      <c r="JST137" s="76"/>
      <c r="JTA137" s="78"/>
      <c r="JTB137" s="79"/>
      <c r="JTC137" s="76"/>
      <c r="JTJ137" s="78"/>
      <c r="JTK137" s="79"/>
      <c r="JTL137" s="76"/>
      <c r="JTS137" s="78"/>
      <c r="JTT137" s="79"/>
      <c r="JTU137" s="76"/>
      <c r="JUB137" s="78"/>
      <c r="JUC137" s="79"/>
      <c r="JUD137" s="76"/>
      <c r="JUK137" s="78"/>
      <c r="JUL137" s="79"/>
      <c r="JUM137" s="76"/>
      <c r="JUT137" s="78"/>
      <c r="JUU137" s="79"/>
      <c r="JUV137" s="76"/>
      <c r="JVC137" s="78"/>
      <c r="JVD137" s="79"/>
      <c r="JVE137" s="76"/>
      <c r="JVL137" s="78"/>
      <c r="JVM137" s="79"/>
      <c r="JVN137" s="76"/>
      <c r="JVU137" s="78"/>
      <c r="JVV137" s="79"/>
      <c r="JVW137" s="76"/>
      <c r="JWD137" s="78"/>
      <c r="JWE137" s="79"/>
      <c r="JWF137" s="76"/>
      <c r="JWM137" s="78"/>
      <c r="JWN137" s="79"/>
      <c r="JWO137" s="76"/>
      <c r="JWV137" s="78"/>
      <c r="JWW137" s="79"/>
      <c r="JWX137" s="76"/>
      <c r="JXE137" s="78"/>
      <c r="JXF137" s="79"/>
      <c r="JXG137" s="76"/>
      <c r="JXN137" s="78"/>
      <c r="JXO137" s="79"/>
      <c r="JXP137" s="76"/>
      <c r="JXW137" s="78"/>
      <c r="JXX137" s="79"/>
      <c r="JXY137" s="76"/>
      <c r="JYF137" s="78"/>
      <c r="JYG137" s="79"/>
      <c r="JYH137" s="76"/>
      <c r="JYO137" s="78"/>
      <c r="JYP137" s="79"/>
      <c r="JYQ137" s="76"/>
      <c r="JYX137" s="78"/>
      <c r="JYY137" s="79"/>
      <c r="JYZ137" s="76"/>
      <c r="JZG137" s="78"/>
      <c r="JZH137" s="79"/>
      <c r="JZI137" s="76"/>
      <c r="JZP137" s="78"/>
      <c r="JZQ137" s="79"/>
      <c r="JZR137" s="76"/>
      <c r="JZY137" s="78"/>
      <c r="JZZ137" s="79"/>
      <c r="KAA137" s="76"/>
      <c r="KAH137" s="78"/>
      <c r="KAI137" s="79"/>
      <c r="KAJ137" s="76"/>
      <c r="KAQ137" s="78"/>
      <c r="KAR137" s="79"/>
      <c r="KAS137" s="76"/>
      <c r="KAZ137" s="78"/>
      <c r="KBA137" s="79"/>
      <c r="KBB137" s="76"/>
      <c r="KBI137" s="78"/>
      <c r="KBJ137" s="79"/>
      <c r="KBK137" s="76"/>
      <c r="KBR137" s="78"/>
      <c r="KBS137" s="79"/>
      <c r="KBT137" s="76"/>
      <c r="KCA137" s="78"/>
      <c r="KCB137" s="79"/>
      <c r="KCC137" s="76"/>
      <c r="KCJ137" s="78"/>
      <c r="KCK137" s="79"/>
      <c r="KCL137" s="76"/>
      <c r="KCS137" s="78"/>
      <c r="KCT137" s="79"/>
      <c r="KCU137" s="76"/>
      <c r="KDB137" s="78"/>
      <c r="KDC137" s="79"/>
      <c r="KDD137" s="76"/>
      <c r="KDK137" s="78"/>
      <c r="KDL137" s="79"/>
      <c r="KDM137" s="76"/>
      <c r="KDT137" s="78"/>
      <c r="KDU137" s="79"/>
      <c r="KDV137" s="76"/>
      <c r="KEC137" s="78"/>
      <c r="KED137" s="79"/>
      <c r="KEE137" s="76"/>
      <c r="KEL137" s="78"/>
      <c r="KEM137" s="79"/>
      <c r="KEN137" s="76"/>
      <c r="KEU137" s="78"/>
      <c r="KEV137" s="79"/>
      <c r="KEW137" s="76"/>
      <c r="KFD137" s="78"/>
      <c r="KFE137" s="79"/>
      <c r="KFF137" s="76"/>
      <c r="KFM137" s="78"/>
      <c r="KFN137" s="79"/>
      <c r="KFO137" s="76"/>
      <c r="KFV137" s="78"/>
      <c r="KFW137" s="79"/>
      <c r="KFX137" s="76"/>
      <c r="KGE137" s="78"/>
      <c r="KGF137" s="79"/>
      <c r="KGG137" s="76"/>
      <c r="KGN137" s="78"/>
      <c r="KGO137" s="79"/>
      <c r="KGP137" s="76"/>
      <c r="KGW137" s="78"/>
      <c r="KGX137" s="79"/>
      <c r="KGY137" s="76"/>
      <c r="KHF137" s="78"/>
      <c r="KHG137" s="79"/>
      <c r="KHH137" s="76"/>
      <c r="KHO137" s="78"/>
      <c r="KHP137" s="79"/>
      <c r="KHQ137" s="76"/>
      <c r="KHX137" s="78"/>
      <c r="KHY137" s="79"/>
      <c r="KHZ137" s="76"/>
      <c r="KIG137" s="78"/>
      <c r="KIH137" s="79"/>
      <c r="KII137" s="76"/>
      <c r="KIP137" s="78"/>
      <c r="KIQ137" s="79"/>
      <c r="KIR137" s="76"/>
      <c r="KIY137" s="78"/>
      <c r="KIZ137" s="79"/>
      <c r="KJA137" s="76"/>
      <c r="KJH137" s="78"/>
      <c r="KJI137" s="79"/>
      <c r="KJJ137" s="76"/>
      <c r="KJQ137" s="78"/>
      <c r="KJR137" s="79"/>
      <c r="KJS137" s="76"/>
      <c r="KJZ137" s="78"/>
      <c r="KKA137" s="79"/>
      <c r="KKB137" s="76"/>
      <c r="KKI137" s="78"/>
      <c r="KKJ137" s="79"/>
      <c r="KKK137" s="76"/>
      <c r="KKR137" s="78"/>
      <c r="KKS137" s="79"/>
      <c r="KKT137" s="76"/>
      <c r="KLA137" s="78"/>
      <c r="KLB137" s="79"/>
      <c r="KLC137" s="76"/>
      <c r="KLJ137" s="78"/>
      <c r="KLK137" s="79"/>
      <c r="KLL137" s="76"/>
      <c r="KLS137" s="78"/>
      <c r="KLT137" s="79"/>
      <c r="KLU137" s="76"/>
      <c r="KMB137" s="78"/>
      <c r="KMC137" s="79"/>
      <c r="KMD137" s="76"/>
      <c r="KMK137" s="78"/>
      <c r="KML137" s="79"/>
      <c r="KMM137" s="76"/>
      <c r="KMT137" s="78"/>
      <c r="KMU137" s="79"/>
      <c r="KMV137" s="76"/>
      <c r="KNC137" s="78"/>
      <c r="KND137" s="79"/>
      <c r="KNE137" s="76"/>
      <c r="KNL137" s="78"/>
      <c r="KNM137" s="79"/>
      <c r="KNN137" s="76"/>
      <c r="KNU137" s="78"/>
      <c r="KNV137" s="79"/>
      <c r="KNW137" s="76"/>
      <c r="KOD137" s="78"/>
      <c r="KOE137" s="79"/>
      <c r="KOF137" s="76"/>
      <c r="KOM137" s="78"/>
      <c r="KON137" s="79"/>
      <c r="KOO137" s="76"/>
      <c r="KOV137" s="78"/>
      <c r="KOW137" s="79"/>
      <c r="KOX137" s="76"/>
      <c r="KPE137" s="78"/>
      <c r="KPF137" s="79"/>
      <c r="KPG137" s="76"/>
      <c r="KPN137" s="78"/>
      <c r="KPO137" s="79"/>
      <c r="KPP137" s="76"/>
      <c r="KPW137" s="78"/>
      <c r="KPX137" s="79"/>
      <c r="KPY137" s="76"/>
      <c r="KQF137" s="78"/>
      <c r="KQG137" s="79"/>
      <c r="KQH137" s="76"/>
      <c r="KQO137" s="78"/>
      <c r="KQP137" s="79"/>
      <c r="KQQ137" s="76"/>
      <c r="KQX137" s="78"/>
      <c r="KQY137" s="79"/>
      <c r="KQZ137" s="76"/>
      <c r="KRG137" s="78"/>
      <c r="KRH137" s="79"/>
      <c r="KRI137" s="76"/>
      <c r="KRP137" s="78"/>
      <c r="KRQ137" s="79"/>
      <c r="KRR137" s="76"/>
      <c r="KRY137" s="78"/>
      <c r="KRZ137" s="79"/>
      <c r="KSA137" s="76"/>
      <c r="KSH137" s="78"/>
      <c r="KSI137" s="79"/>
      <c r="KSJ137" s="76"/>
      <c r="KSQ137" s="78"/>
      <c r="KSR137" s="79"/>
      <c r="KSS137" s="76"/>
      <c r="KSZ137" s="78"/>
      <c r="KTA137" s="79"/>
      <c r="KTB137" s="76"/>
      <c r="KTI137" s="78"/>
      <c r="KTJ137" s="79"/>
      <c r="KTK137" s="76"/>
      <c r="KTR137" s="78"/>
      <c r="KTS137" s="79"/>
      <c r="KTT137" s="76"/>
      <c r="KUA137" s="78"/>
      <c r="KUB137" s="79"/>
      <c r="KUC137" s="76"/>
      <c r="KUJ137" s="78"/>
      <c r="KUK137" s="79"/>
      <c r="KUL137" s="76"/>
      <c r="KUS137" s="78"/>
      <c r="KUT137" s="79"/>
      <c r="KUU137" s="76"/>
      <c r="KVB137" s="78"/>
      <c r="KVC137" s="79"/>
      <c r="KVD137" s="76"/>
      <c r="KVK137" s="78"/>
      <c r="KVL137" s="79"/>
      <c r="KVM137" s="76"/>
      <c r="KVT137" s="78"/>
      <c r="KVU137" s="79"/>
      <c r="KVV137" s="76"/>
      <c r="KWC137" s="78"/>
      <c r="KWD137" s="79"/>
      <c r="KWE137" s="76"/>
      <c r="KWL137" s="78"/>
      <c r="KWM137" s="79"/>
      <c r="KWN137" s="76"/>
      <c r="KWU137" s="78"/>
      <c r="KWV137" s="79"/>
      <c r="KWW137" s="76"/>
      <c r="KXD137" s="78"/>
      <c r="KXE137" s="79"/>
      <c r="KXF137" s="76"/>
      <c r="KXM137" s="78"/>
      <c r="KXN137" s="79"/>
      <c r="KXO137" s="76"/>
      <c r="KXV137" s="78"/>
      <c r="KXW137" s="79"/>
      <c r="KXX137" s="76"/>
      <c r="KYE137" s="78"/>
      <c r="KYF137" s="79"/>
      <c r="KYG137" s="76"/>
      <c r="KYN137" s="78"/>
      <c r="KYO137" s="79"/>
      <c r="KYP137" s="76"/>
      <c r="KYW137" s="78"/>
      <c r="KYX137" s="79"/>
      <c r="KYY137" s="76"/>
      <c r="KZF137" s="78"/>
      <c r="KZG137" s="79"/>
      <c r="KZH137" s="76"/>
      <c r="KZO137" s="78"/>
      <c r="KZP137" s="79"/>
      <c r="KZQ137" s="76"/>
      <c r="KZX137" s="78"/>
      <c r="KZY137" s="79"/>
      <c r="KZZ137" s="76"/>
      <c r="LAG137" s="78"/>
      <c r="LAH137" s="79"/>
      <c r="LAI137" s="76"/>
      <c r="LAP137" s="78"/>
      <c r="LAQ137" s="79"/>
      <c r="LAR137" s="76"/>
      <c r="LAY137" s="78"/>
      <c r="LAZ137" s="79"/>
      <c r="LBA137" s="76"/>
      <c r="LBH137" s="78"/>
      <c r="LBI137" s="79"/>
      <c r="LBJ137" s="76"/>
      <c r="LBQ137" s="78"/>
      <c r="LBR137" s="79"/>
      <c r="LBS137" s="76"/>
      <c r="LBZ137" s="78"/>
      <c r="LCA137" s="79"/>
      <c r="LCB137" s="76"/>
      <c r="LCI137" s="78"/>
      <c r="LCJ137" s="79"/>
      <c r="LCK137" s="76"/>
      <c r="LCR137" s="78"/>
      <c r="LCS137" s="79"/>
      <c r="LCT137" s="76"/>
      <c r="LDA137" s="78"/>
      <c r="LDB137" s="79"/>
      <c r="LDC137" s="76"/>
      <c r="LDJ137" s="78"/>
      <c r="LDK137" s="79"/>
      <c r="LDL137" s="76"/>
      <c r="LDS137" s="78"/>
      <c r="LDT137" s="79"/>
      <c r="LDU137" s="76"/>
      <c r="LEB137" s="78"/>
      <c r="LEC137" s="79"/>
      <c r="LED137" s="76"/>
      <c r="LEK137" s="78"/>
      <c r="LEL137" s="79"/>
      <c r="LEM137" s="76"/>
      <c r="LET137" s="78"/>
      <c r="LEU137" s="79"/>
      <c r="LEV137" s="76"/>
      <c r="LFC137" s="78"/>
      <c r="LFD137" s="79"/>
      <c r="LFE137" s="76"/>
      <c r="LFL137" s="78"/>
      <c r="LFM137" s="79"/>
      <c r="LFN137" s="76"/>
      <c r="LFU137" s="78"/>
      <c r="LFV137" s="79"/>
      <c r="LFW137" s="76"/>
      <c r="LGD137" s="78"/>
      <c r="LGE137" s="79"/>
      <c r="LGF137" s="76"/>
      <c r="LGM137" s="78"/>
      <c r="LGN137" s="79"/>
      <c r="LGO137" s="76"/>
      <c r="LGV137" s="78"/>
      <c r="LGW137" s="79"/>
      <c r="LGX137" s="76"/>
      <c r="LHE137" s="78"/>
      <c r="LHF137" s="79"/>
      <c r="LHG137" s="76"/>
      <c r="LHN137" s="78"/>
      <c r="LHO137" s="79"/>
      <c r="LHP137" s="76"/>
      <c r="LHW137" s="78"/>
      <c r="LHX137" s="79"/>
      <c r="LHY137" s="76"/>
      <c r="LIF137" s="78"/>
      <c r="LIG137" s="79"/>
      <c r="LIH137" s="76"/>
      <c r="LIO137" s="78"/>
      <c r="LIP137" s="79"/>
      <c r="LIQ137" s="76"/>
      <c r="LIX137" s="78"/>
      <c r="LIY137" s="79"/>
      <c r="LIZ137" s="76"/>
      <c r="LJG137" s="78"/>
      <c r="LJH137" s="79"/>
      <c r="LJI137" s="76"/>
      <c r="LJP137" s="78"/>
      <c r="LJQ137" s="79"/>
      <c r="LJR137" s="76"/>
      <c r="LJY137" s="78"/>
      <c r="LJZ137" s="79"/>
      <c r="LKA137" s="76"/>
      <c r="LKH137" s="78"/>
      <c r="LKI137" s="79"/>
      <c r="LKJ137" s="76"/>
      <c r="LKQ137" s="78"/>
      <c r="LKR137" s="79"/>
      <c r="LKS137" s="76"/>
      <c r="LKZ137" s="78"/>
      <c r="LLA137" s="79"/>
      <c r="LLB137" s="76"/>
      <c r="LLI137" s="78"/>
      <c r="LLJ137" s="79"/>
      <c r="LLK137" s="76"/>
      <c r="LLR137" s="78"/>
      <c r="LLS137" s="79"/>
      <c r="LLT137" s="76"/>
      <c r="LMA137" s="78"/>
      <c r="LMB137" s="79"/>
      <c r="LMC137" s="76"/>
      <c r="LMJ137" s="78"/>
      <c r="LMK137" s="79"/>
      <c r="LML137" s="76"/>
      <c r="LMS137" s="78"/>
      <c r="LMT137" s="79"/>
      <c r="LMU137" s="76"/>
      <c r="LNB137" s="78"/>
      <c r="LNC137" s="79"/>
      <c r="LND137" s="76"/>
      <c r="LNK137" s="78"/>
      <c r="LNL137" s="79"/>
      <c r="LNM137" s="76"/>
      <c r="LNT137" s="78"/>
      <c r="LNU137" s="79"/>
      <c r="LNV137" s="76"/>
      <c r="LOC137" s="78"/>
      <c r="LOD137" s="79"/>
      <c r="LOE137" s="76"/>
      <c r="LOL137" s="78"/>
      <c r="LOM137" s="79"/>
      <c r="LON137" s="76"/>
      <c r="LOU137" s="78"/>
      <c r="LOV137" s="79"/>
      <c r="LOW137" s="76"/>
      <c r="LPD137" s="78"/>
      <c r="LPE137" s="79"/>
      <c r="LPF137" s="76"/>
      <c r="LPM137" s="78"/>
      <c r="LPN137" s="79"/>
      <c r="LPO137" s="76"/>
      <c r="LPV137" s="78"/>
      <c r="LPW137" s="79"/>
      <c r="LPX137" s="76"/>
      <c r="LQE137" s="78"/>
      <c r="LQF137" s="79"/>
      <c r="LQG137" s="76"/>
      <c r="LQN137" s="78"/>
      <c r="LQO137" s="79"/>
      <c r="LQP137" s="76"/>
      <c r="LQW137" s="78"/>
      <c r="LQX137" s="79"/>
      <c r="LQY137" s="76"/>
      <c r="LRF137" s="78"/>
      <c r="LRG137" s="79"/>
      <c r="LRH137" s="76"/>
      <c r="LRO137" s="78"/>
      <c r="LRP137" s="79"/>
      <c r="LRQ137" s="76"/>
      <c r="LRX137" s="78"/>
      <c r="LRY137" s="79"/>
      <c r="LRZ137" s="76"/>
      <c r="LSG137" s="78"/>
      <c r="LSH137" s="79"/>
      <c r="LSI137" s="76"/>
      <c r="LSP137" s="78"/>
      <c r="LSQ137" s="79"/>
      <c r="LSR137" s="76"/>
      <c r="LSY137" s="78"/>
      <c r="LSZ137" s="79"/>
      <c r="LTA137" s="76"/>
      <c r="LTH137" s="78"/>
      <c r="LTI137" s="79"/>
      <c r="LTJ137" s="76"/>
      <c r="LTQ137" s="78"/>
      <c r="LTR137" s="79"/>
      <c r="LTS137" s="76"/>
      <c r="LTZ137" s="78"/>
      <c r="LUA137" s="79"/>
      <c r="LUB137" s="76"/>
      <c r="LUI137" s="78"/>
      <c r="LUJ137" s="79"/>
      <c r="LUK137" s="76"/>
      <c r="LUR137" s="78"/>
      <c r="LUS137" s="79"/>
      <c r="LUT137" s="76"/>
      <c r="LVA137" s="78"/>
      <c r="LVB137" s="79"/>
      <c r="LVC137" s="76"/>
      <c r="LVJ137" s="78"/>
      <c r="LVK137" s="79"/>
      <c r="LVL137" s="76"/>
      <c r="LVS137" s="78"/>
      <c r="LVT137" s="79"/>
      <c r="LVU137" s="76"/>
      <c r="LWB137" s="78"/>
      <c r="LWC137" s="79"/>
      <c r="LWD137" s="76"/>
      <c r="LWK137" s="78"/>
      <c r="LWL137" s="79"/>
      <c r="LWM137" s="76"/>
      <c r="LWT137" s="78"/>
      <c r="LWU137" s="79"/>
      <c r="LWV137" s="76"/>
      <c r="LXC137" s="78"/>
      <c r="LXD137" s="79"/>
      <c r="LXE137" s="76"/>
      <c r="LXL137" s="78"/>
      <c r="LXM137" s="79"/>
      <c r="LXN137" s="76"/>
      <c r="LXU137" s="78"/>
      <c r="LXV137" s="79"/>
      <c r="LXW137" s="76"/>
      <c r="LYD137" s="78"/>
      <c r="LYE137" s="79"/>
      <c r="LYF137" s="76"/>
      <c r="LYM137" s="78"/>
      <c r="LYN137" s="79"/>
      <c r="LYO137" s="76"/>
      <c r="LYV137" s="78"/>
      <c r="LYW137" s="79"/>
      <c r="LYX137" s="76"/>
      <c r="LZE137" s="78"/>
      <c r="LZF137" s="79"/>
      <c r="LZG137" s="76"/>
      <c r="LZN137" s="78"/>
      <c r="LZO137" s="79"/>
      <c r="LZP137" s="76"/>
      <c r="LZW137" s="78"/>
      <c r="LZX137" s="79"/>
      <c r="LZY137" s="76"/>
      <c r="MAF137" s="78"/>
      <c r="MAG137" s="79"/>
      <c r="MAH137" s="76"/>
      <c r="MAO137" s="78"/>
      <c r="MAP137" s="79"/>
      <c r="MAQ137" s="76"/>
      <c r="MAX137" s="78"/>
      <c r="MAY137" s="79"/>
      <c r="MAZ137" s="76"/>
      <c r="MBG137" s="78"/>
      <c r="MBH137" s="79"/>
      <c r="MBI137" s="76"/>
      <c r="MBP137" s="78"/>
      <c r="MBQ137" s="79"/>
      <c r="MBR137" s="76"/>
      <c r="MBY137" s="78"/>
      <c r="MBZ137" s="79"/>
      <c r="MCA137" s="76"/>
      <c r="MCH137" s="78"/>
      <c r="MCI137" s="79"/>
      <c r="MCJ137" s="76"/>
      <c r="MCQ137" s="78"/>
      <c r="MCR137" s="79"/>
      <c r="MCS137" s="76"/>
      <c r="MCZ137" s="78"/>
      <c r="MDA137" s="79"/>
      <c r="MDB137" s="76"/>
      <c r="MDI137" s="78"/>
      <c r="MDJ137" s="79"/>
      <c r="MDK137" s="76"/>
      <c r="MDR137" s="78"/>
      <c r="MDS137" s="79"/>
      <c r="MDT137" s="76"/>
      <c r="MEA137" s="78"/>
      <c r="MEB137" s="79"/>
      <c r="MEC137" s="76"/>
      <c r="MEJ137" s="78"/>
      <c r="MEK137" s="79"/>
      <c r="MEL137" s="76"/>
      <c r="MES137" s="78"/>
      <c r="MET137" s="79"/>
      <c r="MEU137" s="76"/>
      <c r="MFB137" s="78"/>
      <c r="MFC137" s="79"/>
      <c r="MFD137" s="76"/>
      <c r="MFK137" s="78"/>
      <c r="MFL137" s="79"/>
      <c r="MFM137" s="76"/>
      <c r="MFT137" s="78"/>
      <c r="MFU137" s="79"/>
      <c r="MFV137" s="76"/>
      <c r="MGC137" s="78"/>
      <c r="MGD137" s="79"/>
      <c r="MGE137" s="76"/>
      <c r="MGL137" s="78"/>
      <c r="MGM137" s="79"/>
      <c r="MGN137" s="76"/>
      <c r="MGU137" s="78"/>
      <c r="MGV137" s="79"/>
      <c r="MGW137" s="76"/>
      <c r="MHD137" s="78"/>
      <c r="MHE137" s="79"/>
      <c r="MHF137" s="76"/>
      <c r="MHM137" s="78"/>
      <c r="MHN137" s="79"/>
      <c r="MHO137" s="76"/>
      <c r="MHV137" s="78"/>
      <c r="MHW137" s="79"/>
      <c r="MHX137" s="76"/>
      <c r="MIE137" s="78"/>
      <c r="MIF137" s="79"/>
      <c r="MIG137" s="76"/>
      <c r="MIN137" s="78"/>
      <c r="MIO137" s="79"/>
      <c r="MIP137" s="76"/>
      <c r="MIW137" s="78"/>
      <c r="MIX137" s="79"/>
      <c r="MIY137" s="76"/>
      <c r="MJF137" s="78"/>
      <c r="MJG137" s="79"/>
      <c r="MJH137" s="76"/>
      <c r="MJO137" s="78"/>
      <c r="MJP137" s="79"/>
      <c r="MJQ137" s="76"/>
      <c r="MJX137" s="78"/>
      <c r="MJY137" s="79"/>
      <c r="MJZ137" s="76"/>
      <c r="MKG137" s="78"/>
      <c r="MKH137" s="79"/>
      <c r="MKI137" s="76"/>
      <c r="MKP137" s="78"/>
      <c r="MKQ137" s="79"/>
      <c r="MKR137" s="76"/>
      <c r="MKY137" s="78"/>
      <c r="MKZ137" s="79"/>
      <c r="MLA137" s="76"/>
      <c r="MLH137" s="78"/>
      <c r="MLI137" s="79"/>
      <c r="MLJ137" s="76"/>
      <c r="MLQ137" s="78"/>
      <c r="MLR137" s="79"/>
      <c r="MLS137" s="76"/>
      <c r="MLZ137" s="78"/>
      <c r="MMA137" s="79"/>
      <c r="MMB137" s="76"/>
      <c r="MMI137" s="78"/>
      <c r="MMJ137" s="79"/>
      <c r="MMK137" s="76"/>
      <c r="MMR137" s="78"/>
      <c r="MMS137" s="79"/>
      <c r="MMT137" s="76"/>
      <c r="MNA137" s="78"/>
      <c r="MNB137" s="79"/>
      <c r="MNC137" s="76"/>
      <c r="MNJ137" s="78"/>
      <c r="MNK137" s="79"/>
      <c r="MNL137" s="76"/>
      <c r="MNS137" s="78"/>
      <c r="MNT137" s="79"/>
      <c r="MNU137" s="76"/>
      <c r="MOB137" s="78"/>
      <c r="MOC137" s="79"/>
      <c r="MOD137" s="76"/>
      <c r="MOK137" s="78"/>
      <c r="MOL137" s="79"/>
      <c r="MOM137" s="76"/>
      <c r="MOT137" s="78"/>
      <c r="MOU137" s="79"/>
      <c r="MOV137" s="76"/>
      <c r="MPC137" s="78"/>
      <c r="MPD137" s="79"/>
      <c r="MPE137" s="76"/>
      <c r="MPL137" s="78"/>
      <c r="MPM137" s="79"/>
      <c r="MPN137" s="76"/>
      <c r="MPU137" s="78"/>
      <c r="MPV137" s="79"/>
      <c r="MPW137" s="76"/>
      <c r="MQD137" s="78"/>
      <c r="MQE137" s="79"/>
      <c r="MQF137" s="76"/>
      <c r="MQM137" s="78"/>
      <c r="MQN137" s="79"/>
      <c r="MQO137" s="76"/>
      <c r="MQV137" s="78"/>
      <c r="MQW137" s="79"/>
      <c r="MQX137" s="76"/>
      <c r="MRE137" s="78"/>
      <c r="MRF137" s="79"/>
      <c r="MRG137" s="76"/>
      <c r="MRN137" s="78"/>
      <c r="MRO137" s="79"/>
      <c r="MRP137" s="76"/>
      <c r="MRW137" s="78"/>
      <c r="MRX137" s="79"/>
      <c r="MRY137" s="76"/>
      <c r="MSF137" s="78"/>
      <c r="MSG137" s="79"/>
      <c r="MSH137" s="76"/>
      <c r="MSO137" s="78"/>
      <c r="MSP137" s="79"/>
      <c r="MSQ137" s="76"/>
      <c r="MSX137" s="78"/>
      <c r="MSY137" s="79"/>
      <c r="MSZ137" s="76"/>
      <c r="MTG137" s="78"/>
      <c r="MTH137" s="79"/>
      <c r="MTI137" s="76"/>
      <c r="MTP137" s="78"/>
      <c r="MTQ137" s="79"/>
      <c r="MTR137" s="76"/>
      <c r="MTY137" s="78"/>
      <c r="MTZ137" s="79"/>
      <c r="MUA137" s="76"/>
      <c r="MUH137" s="78"/>
      <c r="MUI137" s="79"/>
      <c r="MUJ137" s="76"/>
      <c r="MUQ137" s="78"/>
      <c r="MUR137" s="79"/>
      <c r="MUS137" s="76"/>
      <c r="MUZ137" s="78"/>
      <c r="MVA137" s="79"/>
      <c r="MVB137" s="76"/>
      <c r="MVI137" s="78"/>
      <c r="MVJ137" s="79"/>
      <c r="MVK137" s="76"/>
      <c r="MVR137" s="78"/>
      <c r="MVS137" s="79"/>
      <c r="MVT137" s="76"/>
      <c r="MWA137" s="78"/>
      <c r="MWB137" s="79"/>
      <c r="MWC137" s="76"/>
      <c r="MWJ137" s="78"/>
      <c r="MWK137" s="79"/>
      <c r="MWL137" s="76"/>
      <c r="MWS137" s="78"/>
      <c r="MWT137" s="79"/>
      <c r="MWU137" s="76"/>
      <c r="MXB137" s="78"/>
      <c r="MXC137" s="79"/>
      <c r="MXD137" s="76"/>
      <c r="MXK137" s="78"/>
      <c r="MXL137" s="79"/>
      <c r="MXM137" s="76"/>
      <c r="MXT137" s="78"/>
      <c r="MXU137" s="79"/>
      <c r="MXV137" s="76"/>
      <c r="MYC137" s="78"/>
      <c r="MYD137" s="79"/>
      <c r="MYE137" s="76"/>
      <c r="MYL137" s="78"/>
      <c r="MYM137" s="79"/>
      <c r="MYN137" s="76"/>
      <c r="MYU137" s="78"/>
      <c r="MYV137" s="79"/>
      <c r="MYW137" s="76"/>
      <c r="MZD137" s="78"/>
      <c r="MZE137" s="79"/>
      <c r="MZF137" s="76"/>
      <c r="MZM137" s="78"/>
      <c r="MZN137" s="79"/>
      <c r="MZO137" s="76"/>
      <c r="MZV137" s="78"/>
      <c r="MZW137" s="79"/>
      <c r="MZX137" s="76"/>
      <c r="NAE137" s="78"/>
      <c r="NAF137" s="79"/>
      <c r="NAG137" s="76"/>
      <c r="NAN137" s="78"/>
      <c r="NAO137" s="79"/>
      <c r="NAP137" s="76"/>
      <c r="NAW137" s="78"/>
      <c r="NAX137" s="79"/>
      <c r="NAY137" s="76"/>
      <c r="NBF137" s="78"/>
      <c r="NBG137" s="79"/>
      <c r="NBH137" s="76"/>
      <c r="NBO137" s="78"/>
      <c r="NBP137" s="79"/>
      <c r="NBQ137" s="76"/>
      <c r="NBX137" s="78"/>
      <c r="NBY137" s="79"/>
      <c r="NBZ137" s="76"/>
      <c r="NCG137" s="78"/>
      <c r="NCH137" s="79"/>
      <c r="NCI137" s="76"/>
      <c r="NCP137" s="78"/>
      <c r="NCQ137" s="79"/>
      <c r="NCR137" s="76"/>
      <c r="NCY137" s="78"/>
      <c r="NCZ137" s="79"/>
      <c r="NDA137" s="76"/>
      <c r="NDH137" s="78"/>
      <c r="NDI137" s="79"/>
      <c r="NDJ137" s="76"/>
      <c r="NDQ137" s="78"/>
      <c r="NDR137" s="79"/>
      <c r="NDS137" s="76"/>
      <c r="NDZ137" s="78"/>
      <c r="NEA137" s="79"/>
      <c r="NEB137" s="76"/>
      <c r="NEI137" s="78"/>
      <c r="NEJ137" s="79"/>
      <c r="NEK137" s="76"/>
      <c r="NER137" s="78"/>
      <c r="NES137" s="79"/>
      <c r="NET137" s="76"/>
      <c r="NFA137" s="78"/>
      <c r="NFB137" s="79"/>
      <c r="NFC137" s="76"/>
      <c r="NFJ137" s="78"/>
      <c r="NFK137" s="79"/>
      <c r="NFL137" s="76"/>
      <c r="NFS137" s="78"/>
      <c r="NFT137" s="79"/>
      <c r="NFU137" s="76"/>
      <c r="NGB137" s="78"/>
      <c r="NGC137" s="79"/>
      <c r="NGD137" s="76"/>
      <c r="NGK137" s="78"/>
      <c r="NGL137" s="79"/>
      <c r="NGM137" s="76"/>
      <c r="NGT137" s="78"/>
      <c r="NGU137" s="79"/>
      <c r="NGV137" s="76"/>
      <c r="NHC137" s="78"/>
      <c r="NHD137" s="79"/>
      <c r="NHE137" s="76"/>
      <c r="NHL137" s="78"/>
      <c r="NHM137" s="79"/>
      <c r="NHN137" s="76"/>
      <c r="NHU137" s="78"/>
      <c r="NHV137" s="79"/>
      <c r="NHW137" s="76"/>
      <c r="NID137" s="78"/>
      <c r="NIE137" s="79"/>
      <c r="NIF137" s="76"/>
      <c r="NIM137" s="78"/>
      <c r="NIN137" s="79"/>
      <c r="NIO137" s="76"/>
      <c r="NIV137" s="78"/>
      <c r="NIW137" s="79"/>
      <c r="NIX137" s="76"/>
      <c r="NJE137" s="78"/>
      <c r="NJF137" s="79"/>
      <c r="NJG137" s="76"/>
      <c r="NJN137" s="78"/>
      <c r="NJO137" s="79"/>
      <c r="NJP137" s="76"/>
      <c r="NJW137" s="78"/>
      <c r="NJX137" s="79"/>
      <c r="NJY137" s="76"/>
      <c r="NKF137" s="78"/>
      <c r="NKG137" s="79"/>
      <c r="NKH137" s="76"/>
      <c r="NKO137" s="78"/>
      <c r="NKP137" s="79"/>
      <c r="NKQ137" s="76"/>
      <c r="NKX137" s="78"/>
      <c r="NKY137" s="79"/>
      <c r="NKZ137" s="76"/>
      <c r="NLG137" s="78"/>
      <c r="NLH137" s="79"/>
      <c r="NLI137" s="76"/>
      <c r="NLP137" s="78"/>
      <c r="NLQ137" s="79"/>
      <c r="NLR137" s="76"/>
      <c r="NLY137" s="78"/>
      <c r="NLZ137" s="79"/>
      <c r="NMA137" s="76"/>
      <c r="NMH137" s="78"/>
      <c r="NMI137" s="79"/>
      <c r="NMJ137" s="76"/>
      <c r="NMQ137" s="78"/>
      <c r="NMR137" s="79"/>
      <c r="NMS137" s="76"/>
      <c r="NMZ137" s="78"/>
      <c r="NNA137" s="79"/>
      <c r="NNB137" s="76"/>
      <c r="NNI137" s="78"/>
      <c r="NNJ137" s="79"/>
      <c r="NNK137" s="76"/>
      <c r="NNR137" s="78"/>
      <c r="NNS137" s="79"/>
      <c r="NNT137" s="76"/>
      <c r="NOA137" s="78"/>
      <c r="NOB137" s="79"/>
      <c r="NOC137" s="76"/>
      <c r="NOJ137" s="78"/>
      <c r="NOK137" s="79"/>
      <c r="NOL137" s="76"/>
      <c r="NOS137" s="78"/>
      <c r="NOT137" s="79"/>
      <c r="NOU137" s="76"/>
      <c r="NPB137" s="78"/>
      <c r="NPC137" s="79"/>
      <c r="NPD137" s="76"/>
      <c r="NPK137" s="78"/>
      <c r="NPL137" s="79"/>
      <c r="NPM137" s="76"/>
      <c r="NPT137" s="78"/>
      <c r="NPU137" s="79"/>
      <c r="NPV137" s="76"/>
      <c r="NQC137" s="78"/>
      <c r="NQD137" s="79"/>
      <c r="NQE137" s="76"/>
      <c r="NQL137" s="78"/>
      <c r="NQM137" s="79"/>
      <c r="NQN137" s="76"/>
      <c r="NQU137" s="78"/>
      <c r="NQV137" s="79"/>
      <c r="NQW137" s="76"/>
      <c r="NRD137" s="78"/>
      <c r="NRE137" s="79"/>
      <c r="NRF137" s="76"/>
      <c r="NRM137" s="78"/>
      <c r="NRN137" s="79"/>
      <c r="NRO137" s="76"/>
      <c r="NRV137" s="78"/>
      <c r="NRW137" s="79"/>
      <c r="NRX137" s="76"/>
      <c r="NSE137" s="78"/>
      <c r="NSF137" s="79"/>
      <c r="NSG137" s="76"/>
      <c r="NSN137" s="78"/>
      <c r="NSO137" s="79"/>
      <c r="NSP137" s="76"/>
      <c r="NSW137" s="78"/>
      <c r="NSX137" s="79"/>
      <c r="NSY137" s="76"/>
      <c r="NTF137" s="78"/>
      <c r="NTG137" s="79"/>
      <c r="NTH137" s="76"/>
      <c r="NTO137" s="78"/>
      <c r="NTP137" s="79"/>
      <c r="NTQ137" s="76"/>
      <c r="NTX137" s="78"/>
      <c r="NTY137" s="79"/>
      <c r="NTZ137" s="76"/>
      <c r="NUG137" s="78"/>
      <c r="NUH137" s="79"/>
      <c r="NUI137" s="76"/>
      <c r="NUP137" s="78"/>
      <c r="NUQ137" s="79"/>
      <c r="NUR137" s="76"/>
      <c r="NUY137" s="78"/>
      <c r="NUZ137" s="79"/>
      <c r="NVA137" s="76"/>
      <c r="NVH137" s="78"/>
      <c r="NVI137" s="79"/>
      <c r="NVJ137" s="76"/>
      <c r="NVQ137" s="78"/>
      <c r="NVR137" s="79"/>
      <c r="NVS137" s="76"/>
      <c r="NVZ137" s="78"/>
      <c r="NWA137" s="79"/>
      <c r="NWB137" s="76"/>
      <c r="NWI137" s="78"/>
      <c r="NWJ137" s="79"/>
      <c r="NWK137" s="76"/>
      <c r="NWR137" s="78"/>
      <c r="NWS137" s="79"/>
      <c r="NWT137" s="76"/>
      <c r="NXA137" s="78"/>
      <c r="NXB137" s="79"/>
      <c r="NXC137" s="76"/>
      <c r="NXJ137" s="78"/>
      <c r="NXK137" s="79"/>
      <c r="NXL137" s="76"/>
      <c r="NXS137" s="78"/>
      <c r="NXT137" s="79"/>
      <c r="NXU137" s="76"/>
      <c r="NYB137" s="78"/>
      <c r="NYC137" s="79"/>
      <c r="NYD137" s="76"/>
      <c r="NYK137" s="78"/>
      <c r="NYL137" s="79"/>
      <c r="NYM137" s="76"/>
      <c r="NYT137" s="78"/>
      <c r="NYU137" s="79"/>
      <c r="NYV137" s="76"/>
      <c r="NZC137" s="78"/>
      <c r="NZD137" s="79"/>
      <c r="NZE137" s="76"/>
      <c r="NZL137" s="78"/>
      <c r="NZM137" s="79"/>
      <c r="NZN137" s="76"/>
      <c r="NZU137" s="78"/>
      <c r="NZV137" s="79"/>
      <c r="NZW137" s="76"/>
      <c r="OAD137" s="78"/>
      <c r="OAE137" s="79"/>
      <c r="OAF137" s="76"/>
      <c r="OAM137" s="78"/>
      <c r="OAN137" s="79"/>
      <c r="OAO137" s="76"/>
      <c r="OAV137" s="78"/>
      <c r="OAW137" s="79"/>
      <c r="OAX137" s="76"/>
      <c r="OBE137" s="78"/>
      <c r="OBF137" s="79"/>
      <c r="OBG137" s="76"/>
      <c r="OBN137" s="78"/>
      <c r="OBO137" s="79"/>
      <c r="OBP137" s="76"/>
      <c r="OBW137" s="78"/>
      <c r="OBX137" s="79"/>
      <c r="OBY137" s="76"/>
      <c r="OCF137" s="78"/>
      <c r="OCG137" s="79"/>
      <c r="OCH137" s="76"/>
      <c r="OCO137" s="78"/>
      <c r="OCP137" s="79"/>
      <c r="OCQ137" s="76"/>
      <c r="OCX137" s="78"/>
      <c r="OCY137" s="79"/>
      <c r="OCZ137" s="76"/>
      <c r="ODG137" s="78"/>
      <c r="ODH137" s="79"/>
      <c r="ODI137" s="76"/>
      <c r="ODP137" s="78"/>
      <c r="ODQ137" s="79"/>
      <c r="ODR137" s="76"/>
      <c r="ODY137" s="78"/>
      <c r="ODZ137" s="79"/>
      <c r="OEA137" s="76"/>
      <c r="OEH137" s="78"/>
      <c r="OEI137" s="79"/>
      <c r="OEJ137" s="76"/>
      <c r="OEQ137" s="78"/>
      <c r="OER137" s="79"/>
      <c r="OES137" s="76"/>
      <c r="OEZ137" s="78"/>
      <c r="OFA137" s="79"/>
      <c r="OFB137" s="76"/>
      <c r="OFI137" s="78"/>
      <c r="OFJ137" s="79"/>
      <c r="OFK137" s="76"/>
      <c r="OFR137" s="78"/>
      <c r="OFS137" s="79"/>
      <c r="OFT137" s="76"/>
      <c r="OGA137" s="78"/>
      <c r="OGB137" s="79"/>
      <c r="OGC137" s="76"/>
      <c r="OGJ137" s="78"/>
      <c r="OGK137" s="79"/>
      <c r="OGL137" s="76"/>
      <c r="OGS137" s="78"/>
      <c r="OGT137" s="79"/>
      <c r="OGU137" s="76"/>
      <c r="OHB137" s="78"/>
      <c r="OHC137" s="79"/>
      <c r="OHD137" s="76"/>
      <c r="OHK137" s="78"/>
      <c r="OHL137" s="79"/>
      <c r="OHM137" s="76"/>
      <c r="OHT137" s="78"/>
      <c r="OHU137" s="79"/>
      <c r="OHV137" s="76"/>
      <c r="OIC137" s="78"/>
      <c r="OID137" s="79"/>
      <c r="OIE137" s="76"/>
      <c r="OIL137" s="78"/>
      <c r="OIM137" s="79"/>
      <c r="OIN137" s="76"/>
      <c r="OIU137" s="78"/>
      <c r="OIV137" s="79"/>
      <c r="OIW137" s="76"/>
      <c r="OJD137" s="78"/>
      <c r="OJE137" s="79"/>
      <c r="OJF137" s="76"/>
      <c r="OJM137" s="78"/>
      <c r="OJN137" s="79"/>
      <c r="OJO137" s="76"/>
      <c r="OJV137" s="78"/>
      <c r="OJW137" s="79"/>
      <c r="OJX137" s="76"/>
      <c r="OKE137" s="78"/>
      <c r="OKF137" s="79"/>
      <c r="OKG137" s="76"/>
      <c r="OKN137" s="78"/>
      <c r="OKO137" s="79"/>
      <c r="OKP137" s="76"/>
      <c r="OKW137" s="78"/>
      <c r="OKX137" s="79"/>
      <c r="OKY137" s="76"/>
      <c r="OLF137" s="78"/>
      <c r="OLG137" s="79"/>
      <c r="OLH137" s="76"/>
      <c r="OLO137" s="78"/>
      <c r="OLP137" s="79"/>
      <c r="OLQ137" s="76"/>
      <c r="OLX137" s="78"/>
      <c r="OLY137" s="79"/>
      <c r="OLZ137" s="76"/>
      <c r="OMG137" s="78"/>
      <c r="OMH137" s="79"/>
      <c r="OMI137" s="76"/>
      <c r="OMP137" s="78"/>
      <c r="OMQ137" s="79"/>
      <c r="OMR137" s="76"/>
      <c r="OMY137" s="78"/>
      <c r="OMZ137" s="79"/>
      <c r="ONA137" s="76"/>
      <c r="ONH137" s="78"/>
      <c r="ONI137" s="79"/>
      <c r="ONJ137" s="76"/>
      <c r="ONQ137" s="78"/>
      <c r="ONR137" s="79"/>
      <c r="ONS137" s="76"/>
      <c r="ONZ137" s="78"/>
      <c r="OOA137" s="79"/>
      <c r="OOB137" s="76"/>
      <c r="OOI137" s="78"/>
      <c r="OOJ137" s="79"/>
      <c r="OOK137" s="76"/>
      <c r="OOR137" s="78"/>
      <c r="OOS137" s="79"/>
      <c r="OOT137" s="76"/>
      <c r="OPA137" s="78"/>
      <c r="OPB137" s="79"/>
      <c r="OPC137" s="76"/>
      <c r="OPJ137" s="78"/>
      <c r="OPK137" s="79"/>
      <c r="OPL137" s="76"/>
      <c r="OPS137" s="78"/>
      <c r="OPT137" s="79"/>
      <c r="OPU137" s="76"/>
      <c r="OQB137" s="78"/>
      <c r="OQC137" s="79"/>
      <c r="OQD137" s="76"/>
      <c r="OQK137" s="78"/>
      <c r="OQL137" s="79"/>
      <c r="OQM137" s="76"/>
      <c r="OQT137" s="78"/>
      <c r="OQU137" s="79"/>
      <c r="OQV137" s="76"/>
      <c r="ORC137" s="78"/>
      <c r="ORD137" s="79"/>
      <c r="ORE137" s="76"/>
      <c r="ORL137" s="78"/>
      <c r="ORM137" s="79"/>
      <c r="ORN137" s="76"/>
      <c r="ORU137" s="78"/>
      <c r="ORV137" s="79"/>
      <c r="ORW137" s="76"/>
      <c r="OSD137" s="78"/>
      <c r="OSE137" s="79"/>
      <c r="OSF137" s="76"/>
      <c r="OSM137" s="78"/>
      <c r="OSN137" s="79"/>
      <c r="OSO137" s="76"/>
      <c r="OSV137" s="78"/>
      <c r="OSW137" s="79"/>
      <c r="OSX137" s="76"/>
      <c r="OTE137" s="78"/>
      <c r="OTF137" s="79"/>
      <c r="OTG137" s="76"/>
      <c r="OTN137" s="78"/>
      <c r="OTO137" s="79"/>
      <c r="OTP137" s="76"/>
      <c r="OTW137" s="78"/>
      <c r="OTX137" s="79"/>
      <c r="OTY137" s="76"/>
      <c r="OUF137" s="78"/>
      <c r="OUG137" s="79"/>
      <c r="OUH137" s="76"/>
      <c r="OUO137" s="78"/>
      <c r="OUP137" s="79"/>
      <c r="OUQ137" s="76"/>
      <c r="OUX137" s="78"/>
      <c r="OUY137" s="79"/>
      <c r="OUZ137" s="76"/>
      <c r="OVG137" s="78"/>
      <c r="OVH137" s="79"/>
      <c r="OVI137" s="76"/>
      <c r="OVP137" s="78"/>
      <c r="OVQ137" s="79"/>
      <c r="OVR137" s="76"/>
      <c r="OVY137" s="78"/>
      <c r="OVZ137" s="79"/>
      <c r="OWA137" s="76"/>
      <c r="OWH137" s="78"/>
      <c r="OWI137" s="79"/>
      <c r="OWJ137" s="76"/>
      <c r="OWQ137" s="78"/>
      <c r="OWR137" s="79"/>
      <c r="OWS137" s="76"/>
      <c r="OWZ137" s="78"/>
      <c r="OXA137" s="79"/>
      <c r="OXB137" s="76"/>
      <c r="OXI137" s="78"/>
      <c r="OXJ137" s="79"/>
      <c r="OXK137" s="76"/>
      <c r="OXR137" s="78"/>
      <c r="OXS137" s="79"/>
      <c r="OXT137" s="76"/>
      <c r="OYA137" s="78"/>
      <c r="OYB137" s="79"/>
      <c r="OYC137" s="76"/>
      <c r="OYJ137" s="78"/>
      <c r="OYK137" s="79"/>
      <c r="OYL137" s="76"/>
      <c r="OYS137" s="78"/>
      <c r="OYT137" s="79"/>
      <c r="OYU137" s="76"/>
      <c r="OZB137" s="78"/>
      <c r="OZC137" s="79"/>
      <c r="OZD137" s="76"/>
      <c r="OZK137" s="78"/>
      <c r="OZL137" s="79"/>
      <c r="OZM137" s="76"/>
      <c r="OZT137" s="78"/>
      <c r="OZU137" s="79"/>
      <c r="OZV137" s="76"/>
      <c r="PAC137" s="78"/>
      <c r="PAD137" s="79"/>
      <c r="PAE137" s="76"/>
      <c r="PAL137" s="78"/>
      <c r="PAM137" s="79"/>
      <c r="PAN137" s="76"/>
      <c r="PAU137" s="78"/>
      <c r="PAV137" s="79"/>
      <c r="PAW137" s="76"/>
      <c r="PBD137" s="78"/>
      <c r="PBE137" s="79"/>
      <c r="PBF137" s="76"/>
      <c r="PBM137" s="78"/>
      <c r="PBN137" s="79"/>
      <c r="PBO137" s="76"/>
      <c r="PBV137" s="78"/>
      <c r="PBW137" s="79"/>
      <c r="PBX137" s="76"/>
      <c r="PCE137" s="78"/>
      <c r="PCF137" s="79"/>
      <c r="PCG137" s="76"/>
      <c r="PCN137" s="78"/>
      <c r="PCO137" s="79"/>
      <c r="PCP137" s="76"/>
      <c r="PCW137" s="78"/>
      <c r="PCX137" s="79"/>
      <c r="PCY137" s="76"/>
      <c r="PDF137" s="78"/>
      <c r="PDG137" s="79"/>
      <c r="PDH137" s="76"/>
      <c r="PDO137" s="78"/>
      <c r="PDP137" s="79"/>
      <c r="PDQ137" s="76"/>
      <c r="PDX137" s="78"/>
      <c r="PDY137" s="79"/>
      <c r="PDZ137" s="76"/>
      <c r="PEG137" s="78"/>
      <c r="PEH137" s="79"/>
      <c r="PEI137" s="76"/>
      <c r="PEP137" s="78"/>
      <c r="PEQ137" s="79"/>
      <c r="PER137" s="76"/>
      <c r="PEY137" s="78"/>
      <c r="PEZ137" s="79"/>
      <c r="PFA137" s="76"/>
      <c r="PFH137" s="78"/>
      <c r="PFI137" s="79"/>
      <c r="PFJ137" s="76"/>
      <c r="PFQ137" s="78"/>
      <c r="PFR137" s="79"/>
      <c r="PFS137" s="76"/>
      <c r="PFZ137" s="78"/>
      <c r="PGA137" s="79"/>
      <c r="PGB137" s="76"/>
      <c r="PGI137" s="78"/>
      <c r="PGJ137" s="79"/>
      <c r="PGK137" s="76"/>
      <c r="PGR137" s="78"/>
      <c r="PGS137" s="79"/>
      <c r="PGT137" s="76"/>
      <c r="PHA137" s="78"/>
      <c r="PHB137" s="79"/>
      <c r="PHC137" s="76"/>
      <c r="PHJ137" s="78"/>
      <c r="PHK137" s="79"/>
      <c r="PHL137" s="76"/>
      <c r="PHS137" s="78"/>
      <c r="PHT137" s="79"/>
      <c r="PHU137" s="76"/>
      <c r="PIB137" s="78"/>
      <c r="PIC137" s="79"/>
      <c r="PID137" s="76"/>
      <c r="PIK137" s="78"/>
      <c r="PIL137" s="79"/>
      <c r="PIM137" s="76"/>
      <c r="PIT137" s="78"/>
      <c r="PIU137" s="79"/>
      <c r="PIV137" s="76"/>
      <c r="PJC137" s="78"/>
      <c r="PJD137" s="79"/>
      <c r="PJE137" s="76"/>
      <c r="PJL137" s="78"/>
      <c r="PJM137" s="79"/>
      <c r="PJN137" s="76"/>
      <c r="PJU137" s="78"/>
      <c r="PJV137" s="79"/>
      <c r="PJW137" s="76"/>
      <c r="PKD137" s="78"/>
      <c r="PKE137" s="79"/>
      <c r="PKF137" s="76"/>
      <c r="PKM137" s="78"/>
      <c r="PKN137" s="79"/>
      <c r="PKO137" s="76"/>
      <c r="PKV137" s="78"/>
      <c r="PKW137" s="79"/>
      <c r="PKX137" s="76"/>
      <c r="PLE137" s="78"/>
      <c r="PLF137" s="79"/>
      <c r="PLG137" s="76"/>
      <c r="PLN137" s="78"/>
      <c r="PLO137" s="79"/>
      <c r="PLP137" s="76"/>
      <c r="PLW137" s="78"/>
      <c r="PLX137" s="79"/>
      <c r="PLY137" s="76"/>
      <c r="PMF137" s="78"/>
      <c r="PMG137" s="79"/>
      <c r="PMH137" s="76"/>
      <c r="PMO137" s="78"/>
      <c r="PMP137" s="79"/>
      <c r="PMQ137" s="76"/>
      <c r="PMX137" s="78"/>
      <c r="PMY137" s="79"/>
      <c r="PMZ137" s="76"/>
      <c r="PNG137" s="78"/>
      <c r="PNH137" s="79"/>
      <c r="PNI137" s="76"/>
      <c r="PNP137" s="78"/>
      <c r="PNQ137" s="79"/>
      <c r="PNR137" s="76"/>
      <c r="PNY137" s="78"/>
      <c r="PNZ137" s="79"/>
      <c r="POA137" s="76"/>
      <c r="POH137" s="78"/>
      <c r="POI137" s="79"/>
      <c r="POJ137" s="76"/>
      <c r="POQ137" s="78"/>
      <c r="POR137" s="79"/>
      <c r="POS137" s="76"/>
      <c r="POZ137" s="78"/>
      <c r="PPA137" s="79"/>
      <c r="PPB137" s="76"/>
      <c r="PPI137" s="78"/>
      <c r="PPJ137" s="79"/>
      <c r="PPK137" s="76"/>
      <c r="PPR137" s="78"/>
      <c r="PPS137" s="79"/>
      <c r="PPT137" s="76"/>
      <c r="PQA137" s="78"/>
      <c r="PQB137" s="79"/>
      <c r="PQC137" s="76"/>
      <c r="PQJ137" s="78"/>
      <c r="PQK137" s="79"/>
      <c r="PQL137" s="76"/>
      <c r="PQS137" s="78"/>
      <c r="PQT137" s="79"/>
      <c r="PQU137" s="76"/>
      <c r="PRB137" s="78"/>
      <c r="PRC137" s="79"/>
      <c r="PRD137" s="76"/>
      <c r="PRK137" s="78"/>
      <c r="PRL137" s="79"/>
      <c r="PRM137" s="76"/>
      <c r="PRT137" s="78"/>
      <c r="PRU137" s="79"/>
      <c r="PRV137" s="76"/>
      <c r="PSC137" s="78"/>
      <c r="PSD137" s="79"/>
      <c r="PSE137" s="76"/>
      <c r="PSL137" s="78"/>
      <c r="PSM137" s="79"/>
      <c r="PSN137" s="76"/>
      <c r="PSU137" s="78"/>
      <c r="PSV137" s="79"/>
      <c r="PSW137" s="76"/>
      <c r="PTD137" s="78"/>
      <c r="PTE137" s="79"/>
      <c r="PTF137" s="76"/>
      <c r="PTM137" s="78"/>
      <c r="PTN137" s="79"/>
      <c r="PTO137" s="76"/>
      <c r="PTV137" s="78"/>
      <c r="PTW137" s="79"/>
      <c r="PTX137" s="76"/>
      <c r="PUE137" s="78"/>
      <c r="PUF137" s="79"/>
      <c r="PUG137" s="76"/>
      <c r="PUN137" s="78"/>
      <c r="PUO137" s="79"/>
      <c r="PUP137" s="76"/>
      <c r="PUW137" s="78"/>
      <c r="PUX137" s="79"/>
      <c r="PUY137" s="76"/>
      <c r="PVF137" s="78"/>
      <c r="PVG137" s="79"/>
      <c r="PVH137" s="76"/>
      <c r="PVO137" s="78"/>
      <c r="PVP137" s="79"/>
      <c r="PVQ137" s="76"/>
      <c r="PVX137" s="78"/>
      <c r="PVY137" s="79"/>
      <c r="PVZ137" s="76"/>
      <c r="PWG137" s="78"/>
      <c r="PWH137" s="79"/>
      <c r="PWI137" s="76"/>
      <c r="PWP137" s="78"/>
      <c r="PWQ137" s="79"/>
      <c r="PWR137" s="76"/>
      <c r="PWY137" s="78"/>
      <c r="PWZ137" s="79"/>
      <c r="PXA137" s="76"/>
      <c r="PXH137" s="78"/>
      <c r="PXI137" s="79"/>
      <c r="PXJ137" s="76"/>
      <c r="PXQ137" s="78"/>
      <c r="PXR137" s="79"/>
      <c r="PXS137" s="76"/>
      <c r="PXZ137" s="78"/>
      <c r="PYA137" s="79"/>
      <c r="PYB137" s="76"/>
      <c r="PYI137" s="78"/>
      <c r="PYJ137" s="79"/>
      <c r="PYK137" s="76"/>
      <c r="PYR137" s="78"/>
      <c r="PYS137" s="79"/>
      <c r="PYT137" s="76"/>
      <c r="PZA137" s="78"/>
      <c r="PZB137" s="79"/>
      <c r="PZC137" s="76"/>
      <c r="PZJ137" s="78"/>
      <c r="PZK137" s="79"/>
      <c r="PZL137" s="76"/>
      <c r="PZS137" s="78"/>
      <c r="PZT137" s="79"/>
      <c r="PZU137" s="76"/>
      <c r="QAB137" s="78"/>
      <c r="QAC137" s="79"/>
      <c r="QAD137" s="76"/>
      <c r="QAK137" s="78"/>
      <c r="QAL137" s="79"/>
      <c r="QAM137" s="76"/>
      <c r="QAT137" s="78"/>
      <c r="QAU137" s="79"/>
      <c r="QAV137" s="76"/>
      <c r="QBC137" s="78"/>
      <c r="QBD137" s="79"/>
      <c r="QBE137" s="76"/>
      <c r="QBL137" s="78"/>
      <c r="QBM137" s="79"/>
      <c r="QBN137" s="76"/>
      <c r="QBU137" s="78"/>
      <c r="QBV137" s="79"/>
      <c r="QBW137" s="76"/>
      <c r="QCD137" s="78"/>
      <c r="QCE137" s="79"/>
      <c r="QCF137" s="76"/>
      <c r="QCM137" s="78"/>
      <c r="QCN137" s="79"/>
      <c r="QCO137" s="76"/>
      <c r="QCV137" s="78"/>
      <c r="QCW137" s="79"/>
      <c r="QCX137" s="76"/>
      <c r="QDE137" s="78"/>
      <c r="QDF137" s="79"/>
      <c r="QDG137" s="76"/>
      <c r="QDN137" s="78"/>
      <c r="QDO137" s="79"/>
      <c r="QDP137" s="76"/>
      <c r="QDW137" s="78"/>
      <c r="QDX137" s="79"/>
      <c r="QDY137" s="76"/>
      <c r="QEF137" s="78"/>
      <c r="QEG137" s="79"/>
      <c r="QEH137" s="76"/>
      <c r="QEO137" s="78"/>
      <c r="QEP137" s="79"/>
      <c r="QEQ137" s="76"/>
      <c r="QEX137" s="78"/>
      <c r="QEY137" s="79"/>
      <c r="QEZ137" s="76"/>
      <c r="QFG137" s="78"/>
      <c r="QFH137" s="79"/>
      <c r="QFI137" s="76"/>
      <c r="QFP137" s="78"/>
      <c r="QFQ137" s="79"/>
      <c r="QFR137" s="76"/>
      <c r="QFY137" s="78"/>
      <c r="QFZ137" s="79"/>
      <c r="QGA137" s="76"/>
      <c r="QGH137" s="78"/>
      <c r="QGI137" s="79"/>
      <c r="QGJ137" s="76"/>
      <c r="QGQ137" s="78"/>
      <c r="QGR137" s="79"/>
      <c r="QGS137" s="76"/>
      <c r="QGZ137" s="78"/>
      <c r="QHA137" s="79"/>
      <c r="QHB137" s="76"/>
      <c r="QHI137" s="78"/>
      <c r="QHJ137" s="79"/>
      <c r="QHK137" s="76"/>
      <c r="QHR137" s="78"/>
      <c r="QHS137" s="79"/>
      <c r="QHT137" s="76"/>
      <c r="QIA137" s="78"/>
      <c r="QIB137" s="79"/>
      <c r="QIC137" s="76"/>
      <c r="QIJ137" s="78"/>
      <c r="QIK137" s="79"/>
      <c r="QIL137" s="76"/>
      <c r="QIS137" s="78"/>
      <c r="QIT137" s="79"/>
      <c r="QIU137" s="76"/>
      <c r="QJB137" s="78"/>
      <c r="QJC137" s="79"/>
      <c r="QJD137" s="76"/>
      <c r="QJK137" s="78"/>
      <c r="QJL137" s="79"/>
      <c r="QJM137" s="76"/>
      <c r="QJT137" s="78"/>
      <c r="QJU137" s="79"/>
      <c r="QJV137" s="76"/>
      <c r="QKC137" s="78"/>
      <c r="QKD137" s="79"/>
      <c r="QKE137" s="76"/>
      <c r="QKL137" s="78"/>
      <c r="QKM137" s="79"/>
      <c r="QKN137" s="76"/>
      <c r="QKU137" s="78"/>
      <c r="QKV137" s="79"/>
      <c r="QKW137" s="76"/>
      <c r="QLD137" s="78"/>
      <c r="QLE137" s="79"/>
      <c r="QLF137" s="76"/>
      <c r="QLM137" s="78"/>
      <c r="QLN137" s="79"/>
      <c r="QLO137" s="76"/>
      <c r="QLV137" s="78"/>
      <c r="QLW137" s="79"/>
      <c r="QLX137" s="76"/>
      <c r="QME137" s="78"/>
      <c r="QMF137" s="79"/>
      <c r="QMG137" s="76"/>
      <c r="QMN137" s="78"/>
      <c r="QMO137" s="79"/>
      <c r="QMP137" s="76"/>
      <c r="QMW137" s="78"/>
      <c r="QMX137" s="79"/>
      <c r="QMY137" s="76"/>
      <c r="QNF137" s="78"/>
      <c r="QNG137" s="79"/>
      <c r="QNH137" s="76"/>
      <c r="QNO137" s="78"/>
      <c r="QNP137" s="79"/>
      <c r="QNQ137" s="76"/>
      <c r="QNX137" s="78"/>
      <c r="QNY137" s="79"/>
      <c r="QNZ137" s="76"/>
      <c r="QOG137" s="78"/>
      <c r="QOH137" s="79"/>
      <c r="QOI137" s="76"/>
      <c r="QOP137" s="78"/>
      <c r="QOQ137" s="79"/>
      <c r="QOR137" s="76"/>
      <c r="QOY137" s="78"/>
      <c r="QOZ137" s="79"/>
      <c r="QPA137" s="76"/>
      <c r="QPH137" s="78"/>
      <c r="QPI137" s="79"/>
      <c r="QPJ137" s="76"/>
      <c r="QPQ137" s="78"/>
      <c r="QPR137" s="79"/>
      <c r="QPS137" s="76"/>
      <c r="QPZ137" s="78"/>
      <c r="QQA137" s="79"/>
      <c r="QQB137" s="76"/>
      <c r="QQI137" s="78"/>
      <c r="QQJ137" s="79"/>
      <c r="QQK137" s="76"/>
      <c r="QQR137" s="78"/>
      <c r="QQS137" s="79"/>
      <c r="QQT137" s="76"/>
      <c r="QRA137" s="78"/>
      <c r="QRB137" s="79"/>
      <c r="QRC137" s="76"/>
      <c r="QRJ137" s="78"/>
      <c r="QRK137" s="79"/>
      <c r="QRL137" s="76"/>
      <c r="QRS137" s="78"/>
      <c r="QRT137" s="79"/>
      <c r="QRU137" s="76"/>
      <c r="QSB137" s="78"/>
      <c r="QSC137" s="79"/>
      <c r="QSD137" s="76"/>
      <c r="QSK137" s="78"/>
      <c r="QSL137" s="79"/>
      <c r="QSM137" s="76"/>
      <c r="QST137" s="78"/>
      <c r="QSU137" s="79"/>
      <c r="QSV137" s="76"/>
      <c r="QTC137" s="78"/>
      <c r="QTD137" s="79"/>
      <c r="QTE137" s="76"/>
      <c r="QTL137" s="78"/>
      <c r="QTM137" s="79"/>
      <c r="QTN137" s="76"/>
      <c r="QTU137" s="78"/>
      <c r="QTV137" s="79"/>
      <c r="QTW137" s="76"/>
      <c r="QUD137" s="78"/>
      <c r="QUE137" s="79"/>
      <c r="QUF137" s="76"/>
      <c r="QUM137" s="78"/>
      <c r="QUN137" s="79"/>
      <c r="QUO137" s="76"/>
      <c r="QUV137" s="78"/>
      <c r="QUW137" s="79"/>
      <c r="QUX137" s="76"/>
      <c r="QVE137" s="78"/>
      <c r="QVF137" s="79"/>
      <c r="QVG137" s="76"/>
      <c r="QVN137" s="78"/>
      <c r="QVO137" s="79"/>
      <c r="QVP137" s="76"/>
      <c r="QVW137" s="78"/>
      <c r="QVX137" s="79"/>
      <c r="QVY137" s="76"/>
      <c r="QWF137" s="78"/>
      <c r="QWG137" s="79"/>
      <c r="QWH137" s="76"/>
      <c r="QWO137" s="78"/>
      <c r="QWP137" s="79"/>
      <c r="QWQ137" s="76"/>
      <c r="QWX137" s="78"/>
      <c r="QWY137" s="79"/>
      <c r="QWZ137" s="76"/>
      <c r="QXG137" s="78"/>
      <c r="QXH137" s="79"/>
      <c r="QXI137" s="76"/>
      <c r="QXP137" s="78"/>
      <c r="QXQ137" s="79"/>
      <c r="QXR137" s="76"/>
      <c r="QXY137" s="78"/>
      <c r="QXZ137" s="79"/>
      <c r="QYA137" s="76"/>
      <c r="QYH137" s="78"/>
      <c r="QYI137" s="79"/>
      <c r="QYJ137" s="76"/>
      <c r="QYQ137" s="78"/>
      <c r="QYR137" s="79"/>
      <c r="QYS137" s="76"/>
      <c r="QYZ137" s="78"/>
      <c r="QZA137" s="79"/>
      <c r="QZB137" s="76"/>
      <c r="QZI137" s="78"/>
      <c r="QZJ137" s="79"/>
      <c r="QZK137" s="76"/>
      <c r="QZR137" s="78"/>
      <c r="QZS137" s="79"/>
      <c r="QZT137" s="76"/>
      <c r="RAA137" s="78"/>
      <c r="RAB137" s="79"/>
      <c r="RAC137" s="76"/>
      <c r="RAJ137" s="78"/>
      <c r="RAK137" s="79"/>
      <c r="RAL137" s="76"/>
      <c r="RAS137" s="78"/>
      <c r="RAT137" s="79"/>
      <c r="RAU137" s="76"/>
      <c r="RBB137" s="78"/>
      <c r="RBC137" s="79"/>
      <c r="RBD137" s="76"/>
      <c r="RBK137" s="78"/>
      <c r="RBL137" s="79"/>
      <c r="RBM137" s="76"/>
      <c r="RBT137" s="78"/>
      <c r="RBU137" s="79"/>
      <c r="RBV137" s="76"/>
      <c r="RCC137" s="78"/>
      <c r="RCD137" s="79"/>
      <c r="RCE137" s="76"/>
      <c r="RCL137" s="78"/>
      <c r="RCM137" s="79"/>
      <c r="RCN137" s="76"/>
      <c r="RCU137" s="78"/>
      <c r="RCV137" s="79"/>
      <c r="RCW137" s="76"/>
      <c r="RDD137" s="78"/>
      <c r="RDE137" s="79"/>
      <c r="RDF137" s="76"/>
      <c r="RDM137" s="78"/>
      <c r="RDN137" s="79"/>
      <c r="RDO137" s="76"/>
      <c r="RDV137" s="78"/>
      <c r="RDW137" s="79"/>
      <c r="RDX137" s="76"/>
      <c r="REE137" s="78"/>
      <c r="REF137" s="79"/>
      <c r="REG137" s="76"/>
      <c r="REN137" s="78"/>
      <c r="REO137" s="79"/>
      <c r="REP137" s="76"/>
      <c r="REW137" s="78"/>
      <c r="REX137" s="79"/>
      <c r="REY137" s="76"/>
      <c r="RFF137" s="78"/>
      <c r="RFG137" s="79"/>
      <c r="RFH137" s="76"/>
      <c r="RFO137" s="78"/>
      <c r="RFP137" s="79"/>
      <c r="RFQ137" s="76"/>
      <c r="RFX137" s="78"/>
      <c r="RFY137" s="79"/>
      <c r="RFZ137" s="76"/>
      <c r="RGG137" s="78"/>
      <c r="RGH137" s="79"/>
      <c r="RGI137" s="76"/>
      <c r="RGP137" s="78"/>
      <c r="RGQ137" s="79"/>
      <c r="RGR137" s="76"/>
      <c r="RGY137" s="78"/>
      <c r="RGZ137" s="79"/>
      <c r="RHA137" s="76"/>
      <c r="RHH137" s="78"/>
      <c r="RHI137" s="79"/>
      <c r="RHJ137" s="76"/>
      <c r="RHQ137" s="78"/>
      <c r="RHR137" s="79"/>
      <c r="RHS137" s="76"/>
      <c r="RHZ137" s="78"/>
      <c r="RIA137" s="79"/>
      <c r="RIB137" s="76"/>
      <c r="RII137" s="78"/>
      <c r="RIJ137" s="79"/>
      <c r="RIK137" s="76"/>
      <c r="RIR137" s="78"/>
      <c r="RIS137" s="79"/>
      <c r="RIT137" s="76"/>
      <c r="RJA137" s="78"/>
      <c r="RJB137" s="79"/>
      <c r="RJC137" s="76"/>
      <c r="RJJ137" s="78"/>
      <c r="RJK137" s="79"/>
      <c r="RJL137" s="76"/>
      <c r="RJS137" s="78"/>
      <c r="RJT137" s="79"/>
      <c r="RJU137" s="76"/>
      <c r="RKB137" s="78"/>
      <c r="RKC137" s="79"/>
      <c r="RKD137" s="76"/>
      <c r="RKK137" s="78"/>
      <c r="RKL137" s="79"/>
      <c r="RKM137" s="76"/>
      <c r="RKT137" s="78"/>
      <c r="RKU137" s="79"/>
      <c r="RKV137" s="76"/>
      <c r="RLC137" s="78"/>
      <c r="RLD137" s="79"/>
      <c r="RLE137" s="76"/>
      <c r="RLL137" s="78"/>
      <c r="RLM137" s="79"/>
      <c r="RLN137" s="76"/>
      <c r="RLU137" s="78"/>
      <c r="RLV137" s="79"/>
      <c r="RLW137" s="76"/>
      <c r="RMD137" s="78"/>
      <c r="RME137" s="79"/>
      <c r="RMF137" s="76"/>
      <c r="RMM137" s="78"/>
      <c r="RMN137" s="79"/>
      <c r="RMO137" s="76"/>
      <c r="RMV137" s="78"/>
      <c r="RMW137" s="79"/>
      <c r="RMX137" s="76"/>
      <c r="RNE137" s="78"/>
      <c r="RNF137" s="79"/>
      <c r="RNG137" s="76"/>
      <c r="RNN137" s="78"/>
      <c r="RNO137" s="79"/>
      <c r="RNP137" s="76"/>
      <c r="RNW137" s="78"/>
      <c r="RNX137" s="79"/>
      <c r="RNY137" s="76"/>
      <c r="ROF137" s="78"/>
      <c r="ROG137" s="79"/>
      <c r="ROH137" s="76"/>
      <c r="ROO137" s="78"/>
      <c r="ROP137" s="79"/>
      <c r="ROQ137" s="76"/>
      <c r="ROX137" s="78"/>
      <c r="ROY137" s="79"/>
      <c r="ROZ137" s="76"/>
      <c r="RPG137" s="78"/>
      <c r="RPH137" s="79"/>
      <c r="RPI137" s="76"/>
      <c r="RPP137" s="78"/>
      <c r="RPQ137" s="79"/>
      <c r="RPR137" s="76"/>
      <c r="RPY137" s="78"/>
      <c r="RPZ137" s="79"/>
      <c r="RQA137" s="76"/>
      <c r="RQH137" s="78"/>
      <c r="RQI137" s="79"/>
      <c r="RQJ137" s="76"/>
      <c r="RQQ137" s="78"/>
      <c r="RQR137" s="79"/>
      <c r="RQS137" s="76"/>
      <c r="RQZ137" s="78"/>
      <c r="RRA137" s="79"/>
      <c r="RRB137" s="76"/>
      <c r="RRI137" s="78"/>
      <c r="RRJ137" s="79"/>
      <c r="RRK137" s="76"/>
      <c r="RRR137" s="78"/>
      <c r="RRS137" s="79"/>
      <c r="RRT137" s="76"/>
      <c r="RSA137" s="78"/>
      <c r="RSB137" s="79"/>
      <c r="RSC137" s="76"/>
      <c r="RSJ137" s="78"/>
      <c r="RSK137" s="79"/>
      <c r="RSL137" s="76"/>
      <c r="RSS137" s="78"/>
      <c r="RST137" s="79"/>
      <c r="RSU137" s="76"/>
      <c r="RTB137" s="78"/>
      <c r="RTC137" s="79"/>
      <c r="RTD137" s="76"/>
      <c r="RTK137" s="78"/>
      <c r="RTL137" s="79"/>
      <c r="RTM137" s="76"/>
      <c r="RTT137" s="78"/>
      <c r="RTU137" s="79"/>
      <c r="RTV137" s="76"/>
      <c r="RUC137" s="78"/>
      <c r="RUD137" s="79"/>
      <c r="RUE137" s="76"/>
      <c r="RUL137" s="78"/>
      <c r="RUM137" s="79"/>
      <c r="RUN137" s="76"/>
      <c r="RUU137" s="78"/>
      <c r="RUV137" s="79"/>
      <c r="RUW137" s="76"/>
      <c r="RVD137" s="78"/>
      <c r="RVE137" s="79"/>
      <c r="RVF137" s="76"/>
      <c r="RVM137" s="78"/>
      <c r="RVN137" s="79"/>
      <c r="RVO137" s="76"/>
      <c r="RVV137" s="78"/>
      <c r="RVW137" s="79"/>
      <c r="RVX137" s="76"/>
      <c r="RWE137" s="78"/>
      <c r="RWF137" s="79"/>
      <c r="RWG137" s="76"/>
      <c r="RWN137" s="78"/>
      <c r="RWO137" s="79"/>
      <c r="RWP137" s="76"/>
      <c r="RWW137" s="78"/>
      <c r="RWX137" s="79"/>
      <c r="RWY137" s="76"/>
      <c r="RXF137" s="78"/>
      <c r="RXG137" s="79"/>
      <c r="RXH137" s="76"/>
      <c r="RXO137" s="78"/>
      <c r="RXP137" s="79"/>
      <c r="RXQ137" s="76"/>
      <c r="RXX137" s="78"/>
      <c r="RXY137" s="79"/>
      <c r="RXZ137" s="76"/>
      <c r="RYG137" s="78"/>
      <c r="RYH137" s="79"/>
      <c r="RYI137" s="76"/>
      <c r="RYP137" s="78"/>
      <c r="RYQ137" s="79"/>
      <c r="RYR137" s="76"/>
      <c r="RYY137" s="78"/>
      <c r="RYZ137" s="79"/>
      <c r="RZA137" s="76"/>
      <c r="RZH137" s="78"/>
      <c r="RZI137" s="79"/>
      <c r="RZJ137" s="76"/>
      <c r="RZQ137" s="78"/>
      <c r="RZR137" s="79"/>
      <c r="RZS137" s="76"/>
      <c r="RZZ137" s="78"/>
      <c r="SAA137" s="79"/>
      <c r="SAB137" s="76"/>
      <c r="SAI137" s="78"/>
      <c r="SAJ137" s="79"/>
      <c r="SAK137" s="76"/>
      <c r="SAR137" s="78"/>
      <c r="SAS137" s="79"/>
      <c r="SAT137" s="76"/>
      <c r="SBA137" s="78"/>
      <c r="SBB137" s="79"/>
      <c r="SBC137" s="76"/>
      <c r="SBJ137" s="78"/>
      <c r="SBK137" s="79"/>
      <c r="SBL137" s="76"/>
      <c r="SBS137" s="78"/>
      <c r="SBT137" s="79"/>
      <c r="SBU137" s="76"/>
      <c r="SCB137" s="78"/>
      <c r="SCC137" s="79"/>
      <c r="SCD137" s="76"/>
      <c r="SCK137" s="78"/>
      <c r="SCL137" s="79"/>
      <c r="SCM137" s="76"/>
      <c r="SCT137" s="78"/>
      <c r="SCU137" s="79"/>
      <c r="SCV137" s="76"/>
      <c r="SDC137" s="78"/>
      <c r="SDD137" s="79"/>
      <c r="SDE137" s="76"/>
      <c r="SDL137" s="78"/>
      <c r="SDM137" s="79"/>
      <c r="SDN137" s="76"/>
      <c r="SDU137" s="78"/>
      <c r="SDV137" s="79"/>
      <c r="SDW137" s="76"/>
      <c r="SED137" s="78"/>
      <c r="SEE137" s="79"/>
      <c r="SEF137" s="76"/>
      <c r="SEM137" s="78"/>
      <c r="SEN137" s="79"/>
      <c r="SEO137" s="76"/>
      <c r="SEV137" s="78"/>
      <c r="SEW137" s="79"/>
      <c r="SEX137" s="76"/>
      <c r="SFE137" s="78"/>
      <c r="SFF137" s="79"/>
      <c r="SFG137" s="76"/>
      <c r="SFN137" s="78"/>
      <c r="SFO137" s="79"/>
      <c r="SFP137" s="76"/>
      <c r="SFW137" s="78"/>
      <c r="SFX137" s="79"/>
      <c r="SFY137" s="76"/>
      <c r="SGF137" s="78"/>
      <c r="SGG137" s="79"/>
      <c r="SGH137" s="76"/>
      <c r="SGO137" s="78"/>
      <c r="SGP137" s="79"/>
      <c r="SGQ137" s="76"/>
      <c r="SGX137" s="78"/>
      <c r="SGY137" s="79"/>
      <c r="SGZ137" s="76"/>
      <c r="SHG137" s="78"/>
      <c r="SHH137" s="79"/>
      <c r="SHI137" s="76"/>
      <c r="SHP137" s="78"/>
      <c r="SHQ137" s="79"/>
      <c r="SHR137" s="76"/>
      <c r="SHY137" s="78"/>
      <c r="SHZ137" s="79"/>
      <c r="SIA137" s="76"/>
      <c r="SIH137" s="78"/>
      <c r="SII137" s="79"/>
      <c r="SIJ137" s="76"/>
      <c r="SIQ137" s="78"/>
      <c r="SIR137" s="79"/>
      <c r="SIS137" s="76"/>
      <c r="SIZ137" s="78"/>
      <c r="SJA137" s="79"/>
      <c r="SJB137" s="76"/>
      <c r="SJI137" s="78"/>
      <c r="SJJ137" s="79"/>
      <c r="SJK137" s="76"/>
      <c r="SJR137" s="78"/>
      <c r="SJS137" s="79"/>
      <c r="SJT137" s="76"/>
      <c r="SKA137" s="78"/>
      <c r="SKB137" s="79"/>
      <c r="SKC137" s="76"/>
      <c r="SKJ137" s="78"/>
      <c r="SKK137" s="79"/>
      <c r="SKL137" s="76"/>
      <c r="SKS137" s="78"/>
      <c r="SKT137" s="79"/>
      <c r="SKU137" s="76"/>
      <c r="SLB137" s="78"/>
      <c r="SLC137" s="79"/>
      <c r="SLD137" s="76"/>
      <c r="SLK137" s="78"/>
      <c r="SLL137" s="79"/>
      <c r="SLM137" s="76"/>
      <c r="SLT137" s="78"/>
      <c r="SLU137" s="79"/>
      <c r="SLV137" s="76"/>
      <c r="SMC137" s="78"/>
      <c r="SMD137" s="79"/>
      <c r="SME137" s="76"/>
      <c r="SML137" s="78"/>
      <c r="SMM137" s="79"/>
      <c r="SMN137" s="76"/>
      <c r="SMU137" s="78"/>
      <c r="SMV137" s="79"/>
      <c r="SMW137" s="76"/>
      <c r="SND137" s="78"/>
      <c r="SNE137" s="79"/>
      <c r="SNF137" s="76"/>
      <c r="SNM137" s="78"/>
      <c r="SNN137" s="79"/>
      <c r="SNO137" s="76"/>
      <c r="SNV137" s="78"/>
      <c r="SNW137" s="79"/>
      <c r="SNX137" s="76"/>
      <c r="SOE137" s="78"/>
      <c r="SOF137" s="79"/>
      <c r="SOG137" s="76"/>
      <c r="SON137" s="78"/>
      <c r="SOO137" s="79"/>
      <c r="SOP137" s="76"/>
      <c r="SOW137" s="78"/>
      <c r="SOX137" s="79"/>
      <c r="SOY137" s="76"/>
      <c r="SPF137" s="78"/>
      <c r="SPG137" s="79"/>
      <c r="SPH137" s="76"/>
      <c r="SPO137" s="78"/>
      <c r="SPP137" s="79"/>
      <c r="SPQ137" s="76"/>
      <c r="SPX137" s="78"/>
      <c r="SPY137" s="79"/>
      <c r="SPZ137" s="76"/>
      <c r="SQG137" s="78"/>
      <c r="SQH137" s="79"/>
      <c r="SQI137" s="76"/>
      <c r="SQP137" s="78"/>
      <c r="SQQ137" s="79"/>
      <c r="SQR137" s="76"/>
      <c r="SQY137" s="78"/>
      <c r="SQZ137" s="79"/>
      <c r="SRA137" s="76"/>
      <c r="SRH137" s="78"/>
      <c r="SRI137" s="79"/>
      <c r="SRJ137" s="76"/>
      <c r="SRQ137" s="78"/>
      <c r="SRR137" s="79"/>
      <c r="SRS137" s="76"/>
      <c r="SRZ137" s="78"/>
      <c r="SSA137" s="79"/>
      <c r="SSB137" s="76"/>
      <c r="SSI137" s="78"/>
      <c r="SSJ137" s="79"/>
      <c r="SSK137" s="76"/>
      <c r="SSR137" s="78"/>
      <c r="SSS137" s="79"/>
      <c r="SST137" s="76"/>
      <c r="STA137" s="78"/>
      <c r="STB137" s="79"/>
      <c r="STC137" s="76"/>
      <c r="STJ137" s="78"/>
      <c r="STK137" s="79"/>
      <c r="STL137" s="76"/>
      <c r="STS137" s="78"/>
      <c r="STT137" s="79"/>
      <c r="STU137" s="76"/>
      <c r="SUB137" s="78"/>
      <c r="SUC137" s="79"/>
      <c r="SUD137" s="76"/>
      <c r="SUK137" s="78"/>
      <c r="SUL137" s="79"/>
      <c r="SUM137" s="76"/>
      <c r="SUT137" s="78"/>
      <c r="SUU137" s="79"/>
      <c r="SUV137" s="76"/>
      <c r="SVC137" s="78"/>
      <c r="SVD137" s="79"/>
      <c r="SVE137" s="76"/>
      <c r="SVL137" s="78"/>
      <c r="SVM137" s="79"/>
      <c r="SVN137" s="76"/>
      <c r="SVU137" s="78"/>
      <c r="SVV137" s="79"/>
      <c r="SVW137" s="76"/>
      <c r="SWD137" s="78"/>
      <c r="SWE137" s="79"/>
      <c r="SWF137" s="76"/>
      <c r="SWM137" s="78"/>
      <c r="SWN137" s="79"/>
      <c r="SWO137" s="76"/>
      <c r="SWV137" s="78"/>
      <c r="SWW137" s="79"/>
      <c r="SWX137" s="76"/>
      <c r="SXE137" s="78"/>
      <c r="SXF137" s="79"/>
      <c r="SXG137" s="76"/>
      <c r="SXN137" s="78"/>
      <c r="SXO137" s="79"/>
      <c r="SXP137" s="76"/>
      <c r="SXW137" s="78"/>
      <c r="SXX137" s="79"/>
      <c r="SXY137" s="76"/>
      <c r="SYF137" s="78"/>
      <c r="SYG137" s="79"/>
      <c r="SYH137" s="76"/>
      <c r="SYO137" s="78"/>
      <c r="SYP137" s="79"/>
      <c r="SYQ137" s="76"/>
      <c r="SYX137" s="78"/>
      <c r="SYY137" s="79"/>
      <c r="SYZ137" s="76"/>
      <c r="SZG137" s="78"/>
      <c r="SZH137" s="79"/>
      <c r="SZI137" s="76"/>
      <c r="SZP137" s="78"/>
      <c r="SZQ137" s="79"/>
      <c r="SZR137" s="76"/>
      <c r="SZY137" s="78"/>
      <c r="SZZ137" s="79"/>
      <c r="TAA137" s="76"/>
      <c r="TAH137" s="78"/>
      <c r="TAI137" s="79"/>
      <c r="TAJ137" s="76"/>
      <c r="TAQ137" s="78"/>
      <c r="TAR137" s="79"/>
      <c r="TAS137" s="76"/>
      <c r="TAZ137" s="78"/>
      <c r="TBA137" s="79"/>
      <c r="TBB137" s="76"/>
      <c r="TBI137" s="78"/>
      <c r="TBJ137" s="79"/>
      <c r="TBK137" s="76"/>
      <c r="TBR137" s="78"/>
      <c r="TBS137" s="79"/>
      <c r="TBT137" s="76"/>
      <c r="TCA137" s="78"/>
      <c r="TCB137" s="79"/>
      <c r="TCC137" s="76"/>
      <c r="TCJ137" s="78"/>
      <c r="TCK137" s="79"/>
      <c r="TCL137" s="76"/>
      <c r="TCS137" s="78"/>
      <c r="TCT137" s="79"/>
      <c r="TCU137" s="76"/>
      <c r="TDB137" s="78"/>
      <c r="TDC137" s="79"/>
      <c r="TDD137" s="76"/>
      <c r="TDK137" s="78"/>
      <c r="TDL137" s="79"/>
      <c r="TDM137" s="76"/>
      <c r="TDT137" s="78"/>
      <c r="TDU137" s="79"/>
      <c r="TDV137" s="76"/>
      <c r="TEC137" s="78"/>
      <c r="TED137" s="79"/>
      <c r="TEE137" s="76"/>
      <c r="TEL137" s="78"/>
      <c r="TEM137" s="79"/>
      <c r="TEN137" s="76"/>
      <c r="TEU137" s="78"/>
      <c r="TEV137" s="79"/>
      <c r="TEW137" s="76"/>
      <c r="TFD137" s="78"/>
      <c r="TFE137" s="79"/>
      <c r="TFF137" s="76"/>
      <c r="TFM137" s="78"/>
      <c r="TFN137" s="79"/>
      <c r="TFO137" s="76"/>
      <c r="TFV137" s="78"/>
      <c r="TFW137" s="79"/>
      <c r="TFX137" s="76"/>
      <c r="TGE137" s="78"/>
      <c r="TGF137" s="79"/>
      <c r="TGG137" s="76"/>
      <c r="TGN137" s="78"/>
      <c r="TGO137" s="79"/>
      <c r="TGP137" s="76"/>
      <c r="TGW137" s="78"/>
      <c r="TGX137" s="79"/>
      <c r="TGY137" s="76"/>
      <c r="THF137" s="78"/>
      <c r="THG137" s="79"/>
      <c r="THH137" s="76"/>
      <c r="THO137" s="78"/>
      <c r="THP137" s="79"/>
      <c r="THQ137" s="76"/>
      <c r="THX137" s="78"/>
      <c r="THY137" s="79"/>
      <c r="THZ137" s="76"/>
      <c r="TIG137" s="78"/>
      <c r="TIH137" s="79"/>
      <c r="TII137" s="76"/>
      <c r="TIP137" s="78"/>
      <c r="TIQ137" s="79"/>
      <c r="TIR137" s="76"/>
      <c r="TIY137" s="78"/>
      <c r="TIZ137" s="79"/>
      <c r="TJA137" s="76"/>
      <c r="TJH137" s="78"/>
      <c r="TJI137" s="79"/>
      <c r="TJJ137" s="76"/>
      <c r="TJQ137" s="78"/>
      <c r="TJR137" s="79"/>
      <c r="TJS137" s="76"/>
      <c r="TJZ137" s="78"/>
      <c r="TKA137" s="79"/>
      <c r="TKB137" s="76"/>
      <c r="TKI137" s="78"/>
      <c r="TKJ137" s="79"/>
      <c r="TKK137" s="76"/>
      <c r="TKR137" s="78"/>
      <c r="TKS137" s="79"/>
      <c r="TKT137" s="76"/>
      <c r="TLA137" s="78"/>
      <c r="TLB137" s="79"/>
      <c r="TLC137" s="76"/>
      <c r="TLJ137" s="78"/>
      <c r="TLK137" s="79"/>
      <c r="TLL137" s="76"/>
      <c r="TLS137" s="78"/>
      <c r="TLT137" s="79"/>
      <c r="TLU137" s="76"/>
      <c r="TMB137" s="78"/>
      <c r="TMC137" s="79"/>
      <c r="TMD137" s="76"/>
      <c r="TMK137" s="78"/>
      <c r="TML137" s="79"/>
      <c r="TMM137" s="76"/>
      <c r="TMT137" s="78"/>
      <c r="TMU137" s="79"/>
      <c r="TMV137" s="76"/>
      <c r="TNC137" s="78"/>
      <c r="TND137" s="79"/>
      <c r="TNE137" s="76"/>
      <c r="TNL137" s="78"/>
      <c r="TNM137" s="79"/>
      <c r="TNN137" s="76"/>
      <c r="TNU137" s="78"/>
      <c r="TNV137" s="79"/>
      <c r="TNW137" s="76"/>
      <c r="TOD137" s="78"/>
      <c r="TOE137" s="79"/>
      <c r="TOF137" s="76"/>
      <c r="TOM137" s="78"/>
      <c r="TON137" s="79"/>
      <c r="TOO137" s="76"/>
      <c r="TOV137" s="78"/>
      <c r="TOW137" s="79"/>
      <c r="TOX137" s="76"/>
      <c r="TPE137" s="78"/>
      <c r="TPF137" s="79"/>
      <c r="TPG137" s="76"/>
      <c r="TPN137" s="78"/>
      <c r="TPO137" s="79"/>
      <c r="TPP137" s="76"/>
      <c r="TPW137" s="78"/>
      <c r="TPX137" s="79"/>
      <c r="TPY137" s="76"/>
      <c r="TQF137" s="78"/>
      <c r="TQG137" s="79"/>
      <c r="TQH137" s="76"/>
      <c r="TQO137" s="78"/>
      <c r="TQP137" s="79"/>
      <c r="TQQ137" s="76"/>
      <c r="TQX137" s="78"/>
      <c r="TQY137" s="79"/>
      <c r="TQZ137" s="76"/>
      <c r="TRG137" s="78"/>
      <c r="TRH137" s="79"/>
      <c r="TRI137" s="76"/>
      <c r="TRP137" s="78"/>
      <c r="TRQ137" s="79"/>
      <c r="TRR137" s="76"/>
      <c r="TRY137" s="78"/>
      <c r="TRZ137" s="79"/>
      <c r="TSA137" s="76"/>
      <c r="TSH137" s="78"/>
      <c r="TSI137" s="79"/>
      <c r="TSJ137" s="76"/>
      <c r="TSQ137" s="78"/>
      <c r="TSR137" s="79"/>
      <c r="TSS137" s="76"/>
      <c r="TSZ137" s="78"/>
      <c r="TTA137" s="79"/>
      <c r="TTB137" s="76"/>
      <c r="TTI137" s="78"/>
      <c r="TTJ137" s="79"/>
      <c r="TTK137" s="76"/>
      <c r="TTR137" s="78"/>
      <c r="TTS137" s="79"/>
      <c r="TTT137" s="76"/>
      <c r="TUA137" s="78"/>
      <c r="TUB137" s="79"/>
      <c r="TUC137" s="76"/>
      <c r="TUJ137" s="78"/>
      <c r="TUK137" s="79"/>
      <c r="TUL137" s="76"/>
      <c r="TUS137" s="78"/>
      <c r="TUT137" s="79"/>
      <c r="TUU137" s="76"/>
      <c r="TVB137" s="78"/>
      <c r="TVC137" s="79"/>
      <c r="TVD137" s="76"/>
      <c r="TVK137" s="78"/>
      <c r="TVL137" s="79"/>
      <c r="TVM137" s="76"/>
      <c r="TVT137" s="78"/>
      <c r="TVU137" s="79"/>
      <c r="TVV137" s="76"/>
      <c r="TWC137" s="78"/>
      <c r="TWD137" s="79"/>
      <c r="TWE137" s="76"/>
      <c r="TWL137" s="78"/>
      <c r="TWM137" s="79"/>
      <c r="TWN137" s="76"/>
      <c r="TWU137" s="78"/>
      <c r="TWV137" s="79"/>
      <c r="TWW137" s="76"/>
      <c r="TXD137" s="78"/>
      <c r="TXE137" s="79"/>
      <c r="TXF137" s="76"/>
      <c r="TXM137" s="78"/>
      <c r="TXN137" s="79"/>
      <c r="TXO137" s="76"/>
      <c r="TXV137" s="78"/>
      <c r="TXW137" s="79"/>
      <c r="TXX137" s="76"/>
      <c r="TYE137" s="78"/>
      <c r="TYF137" s="79"/>
      <c r="TYG137" s="76"/>
      <c r="TYN137" s="78"/>
      <c r="TYO137" s="79"/>
      <c r="TYP137" s="76"/>
      <c r="TYW137" s="78"/>
      <c r="TYX137" s="79"/>
      <c r="TYY137" s="76"/>
      <c r="TZF137" s="78"/>
      <c r="TZG137" s="79"/>
      <c r="TZH137" s="76"/>
      <c r="TZO137" s="78"/>
      <c r="TZP137" s="79"/>
      <c r="TZQ137" s="76"/>
      <c r="TZX137" s="78"/>
      <c r="TZY137" s="79"/>
      <c r="TZZ137" s="76"/>
      <c r="UAG137" s="78"/>
      <c r="UAH137" s="79"/>
      <c r="UAI137" s="76"/>
      <c r="UAP137" s="78"/>
      <c r="UAQ137" s="79"/>
      <c r="UAR137" s="76"/>
      <c r="UAY137" s="78"/>
      <c r="UAZ137" s="79"/>
      <c r="UBA137" s="76"/>
      <c r="UBH137" s="78"/>
      <c r="UBI137" s="79"/>
      <c r="UBJ137" s="76"/>
      <c r="UBQ137" s="78"/>
      <c r="UBR137" s="79"/>
      <c r="UBS137" s="76"/>
      <c r="UBZ137" s="78"/>
      <c r="UCA137" s="79"/>
      <c r="UCB137" s="76"/>
      <c r="UCI137" s="78"/>
      <c r="UCJ137" s="79"/>
      <c r="UCK137" s="76"/>
      <c r="UCR137" s="78"/>
      <c r="UCS137" s="79"/>
      <c r="UCT137" s="76"/>
      <c r="UDA137" s="78"/>
      <c r="UDB137" s="79"/>
      <c r="UDC137" s="76"/>
      <c r="UDJ137" s="78"/>
      <c r="UDK137" s="79"/>
      <c r="UDL137" s="76"/>
      <c r="UDS137" s="78"/>
      <c r="UDT137" s="79"/>
      <c r="UDU137" s="76"/>
      <c r="UEB137" s="78"/>
      <c r="UEC137" s="79"/>
      <c r="UED137" s="76"/>
      <c r="UEK137" s="78"/>
      <c r="UEL137" s="79"/>
      <c r="UEM137" s="76"/>
      <c r="UET137" s="78"/>
      <c r="UEU137" s="79"/>
      <c r="UEV137" s="76"/>
      <c r="UFC137" s="78"/>
      <c r="UFD137" s="79"/>
      <c r="UFE137" s="76"/>
      <c r="UFL137" s="78"/>
      <c r="UFM137" s="79"/>
      <c r="UFN137" s="76"/>
      <c r="UFU137" s="78"/>
      <c r="UFV137" s="79"/>
      <c r="UFW137" s="76"/>
      <c r="UGD137" s="78"/>
      <c r="UGE137" s="79"/>
      <c r="UGF137" s="76"/>
      <c r="UGM137" s="78"/>
      <c r="UGN137" s="79"/>
      <c r="UGO137" s="76"/>
      <c r="UGV137" s="78"/>
      <c r="UGW137" s="79"/>
      <c r="UGX137" s="76"/>
      <c r="UHE137" s="78"/>
      <c r="UHF137" s="79"/>
      <c r="UHG137" s="76"/>
      <c r="UHN137" s="78"/>
      <c r="UHO137" s="79"/>
      <c r="UHP137" s="76"/>
      <c r="UHW137" s="78"/>
      <c r="UHX137" s="79"/>
      <c r="UHY137" s="76"/>
      <c r="UIF137" s="78"/>
      <c r="UIG137" s="79"/>
      <c r="UIH137" s="76"/>
      <c r="UIO137" s="78"/>
      <c r="UIP137" s="79"/>
      <c r="UIQ137" s="76"/>
      <c r="UIX137" s="78"/>
      <c r="UIY137" s="79"/>
      <c r="UIZ137" s="76"/>
      <c r="UJG137" s="78"/>
      <c r="UJH137" s="79"/>
      <c r="UJI137" s="76"/>
      <c r="UJP137" s="78"/>
      <c r="UJQ137" s="79"/>
      <c r="UJR137" s="76"/>
      <c r="UJY137" s="78"/>
      <c r="UJZ137" s="79"/>
      <c r="UKA137" s="76"/>
      <c r="UKH137" s="78"/>
      <c r="UKI137" s="79"/>
      <c r="UKJ137" s="76"/>
      <c r="UKQ137" s="78"/>
      <c r="UKR137" s="79"/>
      <c r="UKS137" s="76"/>
      <c r="UKZ137" s="78"/>
      <c r="ULA137" s="79"/>
      <c r="ULB137" s="76"/>
      <c r="ULI137" s="78"/>
      <c r="ULJ137" s="79"/>
      <c r="ULK137" s="76"/>
      <c r="ULR137" s="78"/>
      <c r="ULS137" s="79"/>
      <c r="ULT137" s="76"/>
      <c r="UMA137" s="78"/>
      <c r="UMB137" s="79"/>
      <c r="UMC137" s="76"/>
      <c r="UMJ137" s="78"/>
      <c r="UMK137" s="79"/>
      <c r="UML137" s="76"/>
      <c r="UMS137" s="78"/>
      <c r="UMT137" s="79"/>
      <c r="UMU137" s="76"/>
      <c r="UNB137" s="78"/>
      <c r="UNC137" s="79"/>
      <c r="UND137" s="76"/>
      <c r="UNK137" s="78"/>
      <c r="UNL137" s="79"/>
      <c r="UNM137" s="76"/>
      <c r="UNT137" s="78"/>
      <c r="UNU137" s="79"/>
      <c r="UNV137" s="76"/>
      <c r="UOC137" s="78"/>
      <c r="UOD137" s="79"/>
      <c r="UOE137" s="76"/>
      <c r="UOL137" s="78"/>
      <c r="UOM137" s="79"/>
      <c r="UON137" s="76"/>
      <c r="UOU137" s="78"/>
      <c r="UOV137" s="79"/>
      <c r="UOW137" s="76"/>
      <c r="UPD137" s="78"/>
      <c r="UPE137" s="79"/>
      <c r="UPF137" s="76"/>
      <c r="UPM137" s="78"/>
      <c r="UPN137" s="79"/>
      <c r="UPO137" s="76"/>
      <c r="UPV137" s="78"/>
      <c r="UPW137" s="79"/>
      <c r="UPX137" s="76"/>
      <c r="UQE137" s="78"/>
      <c r="UQF137" s="79"/>
      <c r="UQG137" s="76"/>
      <c r="UQN137" s="78"/>
      <c r="UQO137" s="79"/>
      <c r="UQP137" s="76"/>
      <c r="UQW137" s="78"/>
      <c r="UQX137" s="79"/>
      <c r="UQY137" s="76"/>
      <c r="URF137" s="78"/>
      <c r="URG137" s="79"/>
      <c r="URH137" s="76"/>
      <c r="URO137" s="78"/>
      <c r="URP137" s="79"/>
      <c r="URQ137" s="76"/>
      <c r="URX137" s="78"/>
      <c r="URY137" s="79"/>
      <c r="URZ137" s="76"/>
      <c r="USG137" s="78"/>
      <c r="USH137" s="79"/>
      <c r="USI137" s="76"/>
      <c r="USP137" s="78"/>
      <c r="USQ137" s="79"/>
      <c r="USR137" s="76"/>
      <c r="USY137" s="78"/>
      <c r="USZ137" s="79"/>
      <c r="UTA137" s="76"/>
      <c r="UTH137" s="78"/>
      <c r="UTI137" s="79"/>
      <c r="UTJ137" s="76"/>
      <c r="UTQ137" s="78"/>
      <c r="UTR137" s="79"/>
      <c r="UTS137" s="76"/>
      <c r="UTZ137" s="78"/>
      <c r="UUA137" s="79"/>
      <c r="UUB137" s="76"/>
      <c r="UUI137" s="78"/>
      <c r="UUJ137" s="79"/>
      <c r="UUK137" s="76"/>
      <c r="UUR137" s="78"/>
      <c r="UUS137" s="79"/>
      <c r="UUT137" s="76"/>
      <c r="UVA137" s="78"/>
      <c r="UVB137" s="79"/>
      <c r="UVC137" s="76"/>
      <c r="UVJ137" s="78"/>
      <c r="UVK137" s="79"/>
      <c r="UVL137" s="76"/>
      <c r="UVS137" s="78"/>
      <c r="UVT137" s="79"/>
      <c r="UVU137" s="76"/>
      <c r="UWB137" s="78"/>
      <c r="UWC137" s="79"/>
      <c r="UWD137" s="76"/>
      <c r="UWK137" s="78"/>
      <c r="UWL137" s="79"/>
      <c r="UWM137" s="76"/>
      <c r="UWT137" s="78"/>
      <c r="UWU137" s="79"/>
      <c r="UWV137" s="76"/>
      <c r="UXC137" s="78"/>
      <c r="UXD137" s="79"/>
      <c r="UXE137" s="76"/>
      <c r="UXL137" s="78"/>
      <c r="UXM137" s="79"/>
      <c r="UXN137" s="76"/>
      <c r="UXU137" s="78"/>
      <c r="UXV137" s="79"/>
      <c r="UXW137" s="76"/>
      <c r="UYD137" s="78"/>
      <c r="UYE137" s="79"/>
      <c r="UYF137" s="76"/>
      <c r="UYM137" s="78"/>
      <c r="UYN137" s="79"/>
      <c r="UYO137" s="76"/>
      <c r="UYV137" s="78"/>
      <c r="UYW137" s="79"/>
      <c r="UYX137" s="76"/>
      <c r="UZE137" s="78"/>
      <c r="UZF137" s="79"/>
      <c r="UZG137" s="76"/>
      <c r="UZN137" s="78"/>
      <c r="UZO137" s="79"/>
      <c r="UZP137" s="76"/>
      <c r="UZW137" s="78"/>
      <c r="UZX137" s="79"/>
      <c r="UZY137" s="76"/>
      <c r="VAF137" s="78"/>
      <c r="VAG137" s="79"/>
      <c r="VAH137" s="76"/>
      <c r="VAO137" s="78"/>
      <c r="VAP137" s="79"/>
      <c r="VAQ137" s="76"/>
      <c r="VAX137" s="78"/>
      <c r="VAY137" s="79"/>
      <c r="VAZ137" s="76"/>
      <c r="VBG137" s="78"/>
      <c r="VBH137" s="79"/>
      <c r="VBI137" s="76"/>
      <c r="VBP137" s="78"/>
      <c r="VBQ137" s="79"/>
      <c r="VBR137" s="76"/>
      <c r="VBY137" s="78"/>
      <c r="VBZ137" s="79"/>
      <c r="VCA137" s="76"/>
      <c r="VCH137" s="78"/>
      <c r="VCI137" s="79"/>
      <c r="VCJ137" s="76"/>
      <c r="VCQ137" s="78"/>
      <c r="VCR137" s="79"/>
      <c r="VCS137" s="76"/>
      <c r="VCZ137" s="78"/>
      <c r="VDA137" s="79"/>
      <c r="VDB137" s="76"/>
      <c r="VDI137" s="78"/>
      <c r="VDJ137" s="79"/>
      <c r="VDK137" s="76"/>
      <c r="VDR137" s="78"/>
      <c r="VDS137" s="79"/>
      <c r="VDT137" s="76"/>
      <c r="VEA137" s="78"/>
      <c r="VEB137" s="79"/>
      <c r="VEC137" s="76"/>
      <c r="VEJ137" s="78"/>
      <c r="VEK137" s="79"/>
      <c r="VEL137" s="76"/>
      <c r="VES137" s="78"/>
      <c r="VET137" s="79"/>
      <c r="VEU137" s="76"/>
      <c r="VFB137" s="78"/>
      <c r="VFC137" s="79"/>
      <c r="VFD137" s="76"/>
      <c r="VFK137" s="78"/>
      <c r="VFL137" s="79"/>
      <c r="VFM137" s="76"/>
      <c r="VFT137" s="78"/>
      <c r="VFU137" s="79"/>
      <c r="VFV137" s="76"/>
      <c r="VGC137" s="78"/>
      <c r="VGD137" s="79"/>
      <c r="VGE137" s="76"/>
      <c r="VGL137" s="78"/>
      <c r="VGM137" s="79"/>
      <c r="VGN137" s="76"/>
      <c r="VGU137" s="78"/>
      <c r="VGV137" s="79"/>
      <c r="VGW137" s="76"/>
      <c r="VHD137" s="78"/>
      <c r="VHE137" s="79"/>
      <c r="VHF137" s="76"/>
      <c r="VHM137" s="78"/>
      <c r="VHN137" s="79"/>
      <c r="VHO137" s="76"/>
      <c r="VHV137" s="78"/>
      <c r="VHW137" s="79"/>
      <c r="VHX137" s="76"/>
      <c r="VIE137" s="78"/>
      <c r="VIF137" s="79"/>
      <c r="VIG137" s="76"/>
      <c r="VIN137" s="78"/>
      <c r="VIO137" s="79"/>
      <c r="VIP137" s="76"/>
      <c r="VIW137" s="78"/>
      <c r="VIX137" s="79"/>
      <c r="VIY137" s="76"/>
      <c r="VJF137" s="78"/>
      <c r="VJG137" s="79"/>
      <c r="VJH137" s="76"/>
      <c r="VJO137" s="78"/>
      <c r="VJP137" s="79"/>
      <c r="VJQ137" s="76"/>
      <c r="VJX137" s="78"/>
      <c r="VJY137" s="79"/>
      <c r="VJZ137" s="76"/>
      <c r="VKG137" s="78"/>
      <c r="VKH137" s="79"/>
      <c r="VKI137" s="76"/>
      <c r="VKP137" s="78"/>
      <c r="VKQ137" s="79"/>
      <c r="VKR137" s="76"/>
      <c r="VKY137" s="78"/>
      <c r="VKZ137" s="79"/>
      <c r="VLA137" s="76"/>
      <c r="VLH137" s="78"/>
      <c r="VLI137" s="79"/>
      <c r="VLJ137" s="76"/>
      <c r="VLQ137" s="78"/>
      <c r="VLR137" s="79"/>
      <c r="VLS137" s="76"/>
      <c r="VLZ137" s="78"/>
      <c r="VMA137" s="79"/>
      <c r="VMB137" s="76"/>
      <c r="VMI137" s="78"/>
      <c r="VMJ137" s="79"/>
      <c r="VMK137" s="76"/>
      <c r="VMR137" s="78"/>
      <c r="VMS137" s="79"/>
      <c r="VMT137" s="76"/>
      <c r="VNA137" s="78"/>
      <c r="VNB137" s="79"/>
      <c r="VNC137" s="76"/>
      <c r="VNJ137" s="78"/>
      <c r="VNK137" s="79"/>
      <c r="VNL137" s="76"/>
      <c r="VNS137" s="78"/>
      <c r="VNT137" s="79"/>
      <c r="VNU137" s="76"/>
      <c r="VOB137" s="78"/>
      <c r="VOC137" s="79"/>
      <c r="VOD137" s="76"/>
      <c r="VOK137" s="78"/>
      <c r="VOL137" s="79"/>
      <c r="VOM137" s="76"/>
      <c r="VOT137" s="78"/>
      <c r="VOU137" s="79"/>
      <c r="VOV137" s="76"/>
      <c r="VPC137" s="78"/>
      <c r="VPD137" s="79"/>
      <c r="VPE137" s="76"/>
      <c r="VPL137" s="78"/>
      <c r="VPM137" s="79"/>
      <c r="VPN137" s="76"/>
      <c r="VPU137" s="78"/>
      <c r="VPV137" s="79"/>
      <c r="VPW137" s="76"/>
      <c r="VQD137" s="78"/>
      <c r="VQE137" s="79"/>
      <c r="VQF137" s="76"/>
      <c r="VQM137" s="78"/>
      <c r="VQN137" s="79"/>
      <c r="VQO137" s="76"/>
      <c r="VQV137" s="78"/>
      <c r="VQW137" s="79"/>
      <c r="VQX137" s="76"/>
      <c r="VRE137" s="78"/>
      <c r="VRF137" s="79"/>
      <c r="VRG137" s="76"/>
      <c r="VRN137" s="78"/>
      <c r="VRO137" s="79"/>
      <c r="VRP137" s="76"/>
      <c r="VRW137" s="78"/>
      <c r="VRX137" s="79"/>
      <c r="VRY137" s="76"/>
      <c r="VSF137" s="78"/>
      <c r="VSG137" s="79"/>
      <c r="VSH137" s="76"/>
      <c r="VSO137" s="78"/>
      <c r="VSP137" s="79"/>
      <c r="VSQ137" s="76"/>
      <c r="VSX137" s="78"/>
      <c r="VSY137" s="79"/>
      <c r="VSZ137" s="76"/>
      <c r="VTG137" s="78"/>
      <c r="VTH137" s="79"/>
      <c r="VTI137" s="76"/>
      <c r="VTP137" s="78"/>
      <c r="VTQ137" s="79"/>
      <c r="VTR137" s="76"/>
      <c r="VTY137" s="78"/>
      <c r="VTZ137" s="79"/>
      <c r="VUA137" s="76"/>
      <c r="VUH137" s="78"/>
      <c r="VUI137" s="79"/>
      <c r="VUJ137" s="76"/>
      <c r="VUQ137" s="78"/>
      <c r="VUR137" s="79"/>
      <c r="VUS137" s="76"/>
      <c r="VUZ137" s="78"/>
      <c r="VVA137" s="79"/>
      <c r="VVB137" s="76"/>
      <c r="VVI137" s="78"/>
      <c r="VVJ137" s="79"/>
      <c r="VVK137" s="76"/>
      <c r="VVR137" s="78"/>
      <c r="VVS137" s="79"/>
      <c r="VVT137" s="76"/>
      <c r="VWA137" s="78"/>
      <c r="VWB137" s="79"/>
      <c r="VWC137" s="76"/>
      <c r="VWJ137" s="78"/>
      <c r="VWK137" s="79"/>
      <c r="VWL137" s="76"/>
      <c r="VWS137" s="78"/>
      <c r="VWT137" s="79"/>
      <c r="VWU137" s="76"/>
      <c r="VXB137" s="78"/>
      <c r="VXC137" s="79"/>
      <c r="VXD137" s="76"/>
      <c r="VXK137" s="78"/>
      <c r="VXL137" s="79"/>
      <c r="VXM137" s="76"/>
      <c r="VXT137" s="78"/>
      <c r="VXU137" s="79"/>
      <c r="VXV137" s="76"/>
      <c r="VYC137" s="78"/>
      <c r="VYD137" s="79"/>
      <c r="VYE137" s="76"/>
      <c r="VYL137" s="78"/>
      <c r="VYM137" s="79"/>
      <c r="VYN137" s="76"/>
      <c r="VYU137" s="78"/>
      <c r="VYV137" s="79"/>
      <c r="VYW137" s="76"/>
      <c r="VZD137" s="78"/>
      <c r="VZE137" s="79"/>
      <c r="VZF137" s="76"/>
      <c r="VZM137" s="78"/>
      <c r="VZN137" s="79"/>
      <c r="VZO137" s="76"/>
      <c r="VZV137" s="78"/>
      <c r="VZW137" s="79"/>
      <c r="VZX137" s="76"/>
      <c r="WAE137" s="78"/>
      <c r="WAF137" s="79"/>
      <c r="WAG137" s="76"/>
      <c r="WAN137" s="78"/>
      <c r="WAO137" s="79"/>
      <c r="WAP137" s="76"/>
      <c r="WAW137" s="78"/>
      <c r="WAX137" s="79"/>
      <c r="WAY137" s="76"/>
      <c r="WBF137" s="78"/>
      <c r="WBG137" s="79"/>
      <c r="WBH137" s="76"/>
      <c r="WBO137" s="78"/>
      <c r="WBP137" s="79"/>
      <c r="WBQ137" s="76"/>
      <c r="WBX137" s="78"/>
      <c r="WBY137" s="79"/>
      <c r="WBZ137" s="76"/>
      <c r="WCG137" s="78"/>
      <c r="WCH137" s="79"/>
      <c r="WCI137" s="76"/>
      <c r="WCP137" s="78"/>
      <c r="WCQ137" s="79"/>
      <c r="WCR137" s="76"/>
      <c r="WCY137" s="78"/>
      <c r="WCZ137" s="79"/>
      <c r="WDA137" s="76"/>
      <c r="WDH137" s="78"/>
      <c r="WDI137" s="79"/>
      <c r="WDJ137" s="76"/>
      <c r="WDQ137" s="78"/>
      <c r="WDR137" s="79"/>
      <c r="WDS137" s="76"/>
      <c r="WDZ137" s="78"/>
      <c r="WEA137" s="79"/>
      <c r="WEB137" s="76"/>
      <c r="WEI137" s="78"/>
      <c r="WEJ137" s="79"/>
      <c r="WEK137" s="76"/>
      <c r="WER137" s="78"/>
      <c r="WES137" s="79"/>
      <c r="WET137" s="76"/>
      <c r="WFA137" s="78"/>
      <c r="WFB137" s="79"/>
      <c r="WFC137" s="76"/>
      <c r="WFJ137" s="78"/>
      <c r="WFK137" s="79"/>
      <c r="WFL137" s="76"/>
      <c r="WFS137" s="78"/>
      <c r="WFT137" s="79"/>
      <c r="WFU137" s="76"/>
      <c r="WGB137" s="78"/>
      <c r="WGC137" s="79"/>
      <c r="WGD137" s="76"/>
      <c r="WGK137" s="78"/>
      <c r="WGL137" s="79"/>
      <c r="WGM137" s="76"/>
      <c r="WGT137" s="78"/>
      <c r="WGU137" s="79"/>
      <c r="WGV137" s="76"/>
      <c r="WHC137" s="78"/>
      <c r="WHD137" s="79"/>
      <c r="WHE137" s="76"/>
      <c r="WHL137" s="78"/>
      <c r="WHM137" s="79"/>
      <c r="WHN137" s="76"/>
      <c r="WHU137" s="78"/>
      <c r="WHV137" s="79"/>
      <c r="WHW137" s="76"/>
      <c r="WID137" s="78"/>
      <c r="WIE137" s="79"/>
      <c r="WIF137" s="76"/>
      <c r="WIM137" s="78"/>
      <c r="WIN137" s="79"/>
      <c r="WIO137" s="76"/>
      <c r="WIV137" s="78"/>
      <c r="WIW137" s="79"/>
      <c r="WIX137" s="76"/>
      <c r="WJE137" s="78"/>
      <c r="WJF137" s="79"/>
      <c r="WJG137" s="76"/>
      <c r="WJN137" s="78"/>
      <c r="WJO137" s="79"/>
      <c r="WJP137" s="76"/>
      <c r="WJW137" s="78"/>
      <c r="WJX137" s="79"/>
      <c r="WJY137" s="76"/>
      <c r="WKF137" s="78"/>
      <c r="WKG137" s="79"/>
      <c r="WKH137" s="76"/>
      <c r="WKO137" s="78"/>
      <c r="WKP137" s="79"/>
      <c r="WKQ137" s="76"/>
      <c r="WKX137" s="78"/>
      <c r="WKY137" s="79"/>
      <c r="WKZ137" s="76"/>
      <c r="WLG137" s="78"/>
      <c r="WLH137" s="79"/>
      <c r="WLI137" s="76"/>
      <c r="WLP137" s="78"/>
      <c r="WLQ137" s="79"/>
      <c r="WLR137" s="76"/>
      <c r="WLY137" s="78"/>
      <c r="WLZ137" s="79"/>
      <c r="WMA137" s="76"/>
      <c r="WMH137" s="78"/>
      <c r="WMI137" s="79"/>
      <c r="WMJ137" s="76"/>
      <c r="WMQ137" s="78"/>
      <c r="WMR137" s="79"/>
      <c r="WMS137" s="76"/>
      <c r="WMZ137" s="78"/>
      <c r="WNA137" s="79"/>
      <c r="WNB137" s="76"/>
      <c r="WNI137" s="78"/>
      <c r="WNJ137" s="79"/>
      <c r="WNK137" s="76"/>
      <c r="WNR137" s="78"/>
      <c r="WNS137" s="79"/>
      <c r="WNT137" s="76"/>
      <c r="WOA137" s="78"/>
      <c r="WOB137" s="79"/>
      <c r="WOC137" s="76"/>
      <c r="WOJ137" s="78"/>
      <c r="WOK137" s="79"/>
      <c r="WOL137" s="76"/>
      <c r="WOS137" s="78"/>
      <c r="WOT137" s="79"/>
      <c r="WOU137" s="76"/>
      <c r="WPB137" s="78"/>
      <c r="WPC137" s="79"/>
      <c r="WPD137" s="76"/>
      <c r="WPK137" s="78"/>
      <c r="WPL137" s="79"/>
      <c r="WPM137" s="76"/>
      <c r="WPT137" s="78"/>
      <c r="WPU137" s="79"/>
      <c r="WPV137" s="76"/>
      <c r="WQC137" s="78"/>
      <c r="WQD137" s="79"/>
      <c r="WQE137" s="76"/>
      <c r="WQL137" s="78"/>
      <c r="WQM137" s="79"/>
      <c r="WQN137" s="76"/>
      <c r="WQU137" s="78"/>
      <c r="WQV137" s="79"/>
      <c r="WQW137" s="76"/>
      <c r="WRD137" s="78"/>
      <c r="WRE137" s="79"/>
      <c r="WRF137" s="76"/>
      <c r="WRM137" s="78"/>
      <c r="WRN137" s="79"/>
      <c r="WRO137" s="76"/>
      <c r="WRV137" s="78"/>
      <c r="WRW137" s="79"/>
      <c r="WRX137" s="76"/>
      <c r="WSE137" s="78"/>
      <c r="WSF137" s="79"/>
      <c r="WSG137" s="76"/>
      <c r="WSN137" s="78"/>
      <c r="WSO137" s="79"/>
      <c r="WSP137" s="76"/>
      <c r="WSW137" s="78"/>
      <c r="WSX137" s="79"/>
      <c r="WSY137" s="76"/>
      <c r="WTF137" s="78"/>
      <c r="WTG137" s="79"/>
      <c r="WTH137" s="76"/>
      <c r="WTO137" s="78"/>
      <c r="WTP137" s="79"/>
      <c r="WTQ137" s="76"/>
      <c r="WTX137" s="78"/>
      <c r="WTY137" s="79"/>
      <c r="WTZ137" s="76"/>
      <c r="WUG137" s="78"/>
      <c r="WUH137" s="79"/>
      <c r="WUI137" s="76"/>
      <c r="WUP137" s="78"/>
      <c r="WUQ137" s="79"/>
      <c r="WUR137" s="76"/>
      <c r="WUY137" s="78"/>
      <c r="WUZ137" s="79"/>
      <c r="WVA137" s="76"/>
      <c r="WVH137" s="78"/>
      <c r="WVI137" s="79"/>
      <c r="WVJ137" s="76"/>
      <c r="WVQ137" s="78"/>
      <c r="WVR137" s="79"/>
      <c r="WVS137" s="76"/>
      <c r="WVZ137" s="78"/>
      <c r="WWA137" s="79"/>
      <c r="WWB137" s="76"/>
      <c r="WWI137" s="78"/>
      <c r="WWJ137" s="79"/>
      <c r="WWK137" s="76"/>
      <c r="WWR137" s="78"/>
      <c r="WWS137" s="79"/>
      <c r="WWT137" s="76"/>
      <c r="WXA137" s="78"/>
      <c r="WXB137" s="79"/>
      <c r="WXC137" s="76"/>
      <c r="WXJ137" s="78"/>
      <c r="WXK137" s="79"/>
      <c r="WXL137" s="76"/>
      <c r="WXS137" s="78"/>
      <c r="WXT137" s="79"/>
      <c r="WXU137" s="76"/>
      <c r="WYB137" s="78"/>
      <c r="WYC137" s="79"/>
      <c r="WYD137" s="76"/>
      <c r="WYK137" s="78"/>
      <c r="WYL137" s="79"/>
      <c r="WYM137" s="76"/>
      <c r="WYT137" s="78"/>
      <c r="WYU137" s="79"/>
      <c r="WYV137" s="76"/>
      <c r="WZC137" s="78"/>
      <c r="WZD137" s="79"/>
      <c r="WZE137" s="76"/>
      <c r="WZL137" s="78"/>
      <c r="WZM137" s="79"/>
      <c r="WZN137" s="76"/>
      <c r="WZU137" s="78"/>
      <c r="WZV137" s="79"/>
      <c r="WZW137" s="76"/>
      <c r="XAD137" s="78"/>
      <c r="XAE137" s="79"/>
      <c r="XAF137" s="76"/>
      <c r="XAM137" s="78"/>
      <c r="XAN137" s="79"/>
      <c r="XAO137" s="76"/>
      <c r="XAV137" s="78"/>
      <c r="XAW137" s="79"/>
      <c r="XAX137" s="76"/>
      <c r="XBE137" s="78"/>
      <c r="XBF137" s="79"/>
      <c r="XBG137" s="76"/>
      <c r="XBN137" s="78"/>
      <c r="XBO137" s="79"/>
      <c r="XBP137" s="76"/>
      <c r="XBW137" s="78"/>
      <c r="XBX137" s="79"/>
      <c r="XBY137" s="76"/>
      <c r="XCF137" s="78"/>
      <c r="XCG137" s="79"/>
      <c r="XCH137" s="76"/>
      <c r="XCO137" s="78"/>
      <c r="XCP137" s="79"/>
      <c r="XCQ137" s="76"/>
      <c r="XCX137" s="78"/>
      <c r="XCY137" s="79"/>
      <c r="XCZ137" s="76"/>
      <c r="XDG137" s="78"/>
      <c r="XDH137" s="79"/>
      <c r="XDI137" s="76"/>
      <c r="XDP137" s="78"/>
      <c r="XDQ137" s="79"/>
      <c r="XDR137" s="76"/>
      <c r="XDY137" s="78"/>
      <c r="XDZ137" s="79"/>
      <c r="XEA137" s="76"/>
      <c r="XEH137" s="78"/>
      <c r="XEI137" s="79"/>
      <c r="XEJ137" s="76"/>
      <c r="XEQ137" s="78"/>
      <c r="XER137" s="79"/>
      <c r="XES137" s="76"/>
      <c r="XEZ137" s="78"/>
      <c r="XFA137" s="79"/>
      <c r="XFB137" s="76"/>
    </row>
    <row r="138" spans="1:1019 1026:2045 2052:3071 3078:5114 5121:6140 6147:7166 7173:8192 8199:10235 10242:11261 11268:12287 12294:14330 14337:15356 15363:16382" x14ac:dyDescent="0.3">
      <c r="A138" s="96" t="str">
        <f>RESUMEN!A10</f>
        <v>20.01.01.02</v>
      </c>
      <c r="B138" s="96" t="str">
        <f>RESUMEN!B10</f>
        <v xml:space="preserve"> ACARREO DE MATERIAL EXCEDENTE PROVENIENTE DE EXCAVACION MANUAL </v>
      </c>
      <c r="C138" s="96" t="str">
        <f>RESUMEN!C10</f>
        <v xml:space="preserve"> M3 </v>
      </c>
      <c r="D138" s="87">
        <v>1</v>
      </c>
      <c r="E138" s="87"/>
      <c r="F138" s="87"/>
      <c r="G138" s="87"/>
      <c r="H138" s="87"/>
      <c r="I138" s="86">
        <f>SUM(I140:I158)</f>
        <v>1510.5870000000002</v>
      </c>
    </row>
    <row r="139" spans="1:1019 1026:2045 2052:3071 3078:5114 5121:6140 6147:7166 7173:8192 8199:10235 10242:11261 11268:12287 12294:14330 14337:15356 15363:16382" x14ac:dyDescent="0.3">
      <c r="A139" s="82"/>
      <c r="B139" s="90"/>
      <c r="C139" s="83"/>
      <c r="D139" s="87"/>
      <c r="E139" s="87"/>
      <c r="F139" s="87"/>
      <c r="G139" s="87"/>
      <c r="H139" s="87"/>
      <c r="I139" s="87"/>
    </row>
    <row r="140" spans="1:1019 1026:2045 2052:3071 3078:5114 5121:6140 6147:7166 7173:8192 8199:10235 10242:11261 11268:12287 12294:14330 14337:15356 15363:16382" x14ac:dyDescent="0.3">
      <c r="A140" s="82"/>
      <c r="B140" s="90" t="s">
        <v>50</v>
      </c>
      <c r="C140" s="83"/>
      <c r="D140" s="87">
        <v>1.3</v>
      </c>
      <c r="E140" s="87">
        <v>53.49</v>
      </c>
      <c r="F140" s="87"/>
      <c r="G140" s="87"/>
      <c r="H140" s="87">
        <v>0.5</v>
      </c>
      <c r="I140" s="87">
        <f>H140*E140*D140</f>
        <v>34.768500000000003</v>
      </c>
    </row>
    <row r="141" spans="1:1019 1026:2045 2052:3071 3078:5114 5121:6140 6147:7166 7173:8192 8199:10235 10242:11261 11268:12287 12294:14330 14337:15356 15363:16382" x14ac:dyDescent="0.3">
      <c r="A141" s="82"/>
      <c r="B141" s="90" t="s">
        <v>51</v>
      </c>
      <c r="C141" s="83"/>
      <c r="D141" s="87">
        <v>1.3</v>
      </c>
      <c r="E141" s="87">
        <v>52.66</v>
      </c>
      <c r="F141" s="87"/>
      <c r="G141" s="87"/>
      <c r="H141" s="87">
        <v>1.5</v>
      </c>
      <c r="I141" s="87">
        <f t="shared" ref="I141:I145" si="10">H141*E141*D141</f>
        <v>102.687</v>
      </c>
    </row>
    <row r="142" spans="1:1019 1026:2045 2052:3071 3078:5114 5121:6140 6147:7166 7173:8192 8199:10235 10242:11261 11268:12287 12294:14330 14337:15356 15363:16382" x14ac:dyDescent="0.3">
      <c r="A142" s="82"/>
      <c r="B142" s="90" t="s">
        <v>52</v>
      </c>
      <c r="C142" s="83"/>
      <c r="D142" s="87">
        <v>1.3</v>
      </c>
      <c r="E142" s="87">
        <v>40.1</v>
      </c>
      <c r="F142" s="87"/>
      <c r="G142" s="87"/>
      <c r="H142" s="87">
        <v>2</v>
      </c>
      <c r="I142" s="87">
        <f t="shared" si="10"/>
        <v>104.26</v>
      </c>
    </row>
    <row r="143" spans="1:1019 1026:2045 2052:3071 3078:5114 5121:6140 6147:7166 7173:8192 8199:10235 10242:11261 11268:12287 12294:14330 14337:15356 15363:16382" x14ac:dyDescent="0.3">
      <c r="A143" s="82"/>
      <c r="B143" s="90" t="s">
        <v>53</v>
      </c>
      <c r="C143" s="83"/>
      <c r="D143" s="87">
        <v>1.3</v>
      </c>
      <c r="E143" s="87">
        <v>200.52</v>
      </c>
      <c r="F143" s="87"/>
      <c r="G143" s="87"/>
      <c r="H143" s="87">
        <v>2</v>
      </c>
      <c r="I143" s="87">
        <f t="shared" si="10"/>
        <v>521.35200000000009</v>
      </c>
    </row>
    <row r="144" spans="1:1019 1026:2045 2052:3071 3078:5114 5121:6140 6147:7166 7173:8192 8199:10235 10242:11261 11268:12287 12294:14330 14337:15356 15363:16382" x14ac:dyDescent="0.3">
      <c r="A144" s="82"/>
      <c r="B144" s="90" t="s">
        <v>79</v>
      </c>
      <c r="C144" s="83"/>
      <c r="D144" s="87">
        <v>1.3</v>
      </c>
      <c r="E144" s="87">
        <v>37.53</v>
      </c>
      <c r="F144" s="87"/>
      <c r="G144" s="87"/>
      <c r="H144" s="87">
        <v>2</v>
      </c>
      <c r="I144" s="87">
        <f>H144*E144*D144</f>
        <v>97.578000000000003</v>
      </c>
    </row>
    <row r="145" spans="1:1019 1026:2045 2052:3071 3078:5114 5121:6140 6147:7166 7173:8192 8199:10235 10242:11261 11268:12287 12294:14330 14337:15356 15363:16382" x14ac:dyDescent="0.3">
      <c r="A145" s="82"/>
      <c r="B145" s="90" t="s">
        <v>80</v>
      </c>
      <c r="C145" s="83"/>
      <c r="D145" s="87">
        <v>1.3</v>
      </c>
      <c r="E145" s="87">
        <v>190.36</v>
      </c>
      <c r="F145" s="87"/>
      <c r="G145" s="87"/>
      <c r="H145" s="87">
        <v>2</v>
      </c>
      <c r="I145" s="87">
        <f t="shared" si="10"/>
        <v>494.93600000000004</v>
      </c>
    </row>
    <row r="146" spans="1:1019 1026:2045 2052:3071 3078:5114 5121:6140 6147:7166 7173:8192 8199:10235 10242:11261 11268:12287 12294:14330 14337:15356 15363:16382" x14ac:dyDescent="0.3">
      <c r="A146" s="82"/>
      <c r="B146" s="90" t="s">
        <v>144</v>
      </c>
      <c r="C146" s="83"/>
      <c r="D146" s="87">
        <v>1.3</v>
      </c>
      <c r="E146" s="87">
        <v>145.43</v>
      </c>
      <c r="F146" s="87"/>
      <c r="G146" s="87"/>
      <c r="H146" s="87">
        <v>0.3</v>
      </c>
      <c r="I146" s="87">
        <f>PRODUCT(D146:H146)</f>
        <v>56.717700000000008</v>
      </c>
    </row>
    <row r="147" spans="1:1019 1026:2045 2052:3071 3078:5114 5121:6140 6147:7166 7173:8192 8199:10235 10242:11261 11268:12287 12294:14330 14337:15356 15363:16382" x14ac:dyDescent="0.3">
      <c r="A147" s="82"/>
      <c r="B147" s="90" t="s">
        <v>145</v>
      </c>
      <c r="C147" s="83"/>
      <c r="D147" s="87">
        <v>1.3</v>
      </c>
      <c r="E147" s="87">
        <v>7.57</v>
      </c>
      <c r="F147" s="87"/>
      <c r="G147" s="87"/>
      <c r="H147" s="87">
        <v>0.3</v>
      </c>
      <c r="I147" s="87">
        <f t="shared" ref="I147:I158" si="11">PRODUCT(D147:H147)</f>
        <v>2.9523000000000001</v>
      </c>
    </row>
    <row r="148" spans="1:1019 1026:2045 2052:3071 3078:5114 5121:6140 6147:7166 7173:8192 8199:10235 10242:11261 11268:12287 12294:14330 14337:15356 15363:16382" x14ac:dyDescent="0.3">
      <c r="A148" s="82"/>
      <c r="B148" s="90" t="s">
        <v>146</v>
      </c>
      <c r="C148" s="83"/>
      <c r="D148" s="87">
        <v>1.3</v>
      </c>
      <c r="E148" s="87">
        <v>125.54</v>
      </c>
      <c r="F148" s="87"/>
      <c r="G148" s="87"/>
      <c r="H148" s="87">
        <v>0.3</v>
      </c>
      <c r="I148" s="87">
        <f t="shared" si="11"/>
        <v>48.960600000000007</v>
      </c>
    </row>
    <row r="149" spans="1:1019 1026:2045 2052:3071 3078:5114 5121:6140 6147:7166 7173:8192 8199:10235 10242:11261 11268:12287 12294:14330 14337:15356 15363:16382" x14ac:dyDescent="0.3">
      <c r="A149" s="82"/>
      <c r="B149" s="90" t="s">
        <v>147</v>
      </c>
      <c r="C149" s="83"/>
      <c r="D149" s="87">
        <v>1.3</v>
      </c>
      <c r="E149" s="87">
        <v>43.48</v>
      </c>
      <c r="F149" s="87"/>
      <c r="G149" s="87"/>
      <c r="H149" s="87">
        <v>0.3</v>
      </c>
      <c r="I149" s="87">
        <f t="shared" si="11"/>
        <v>16.9572</v>
      </c>
    </row>
    <row r="150" spans="1:1019 1026:2045 2052:3071 3078:5114 5121:6140 6147:7166 7173:8192 8199:10235 10242:11261 11268:12287 12294:14330 14337:15356 15363:16382" x14ac:dyDescent="0.3">
      <c r="A150" s="82"/>
      <c r="B150" s="90" t="s">
        <v>148</v>
      </c>
      <c r="C150" s="83"/>
      <c r="D150" s="87">
        <v>1.3</v>
      </c>
      <c r="E150" s="87">
        <v>2.59</v>
      </c>
      <c r="F150" s="87"/>
      <c r="G150" s="87"/>
      <c r="H150" s="87">
        <v>0.3</v>
      </c>
      <c r="I150" s="87">
        <f t="shared" si="11"/>
        <v>1.0101</v>
      </c>
    </row>
    <row r="151" spans="1:1019 1026:2045 2052:3071 3078:5114 5121:6140 6147:7166 7173:8192 8199:10235 10242:11261 11268:12287 12294:14330 14337:15356 15363:16382" x14ac:dyDescent="0.3">
      <c r="A151" s="82"/>
      <c r="B151" s="90" t="s">
        <v>149</v>
      </c>
      <c r="C151" s="83"/>
      <c r="D151" s="87">
        <v>1.3</v>
      </c>
      <c r="E151" s="87">
        <v>2.42</v>
      </c>
      <c r="F151" s="87"/>
      <c r="G151" s="87"/>
      <c r="H151" s="87">
        <v>0.3</v>
      </c>
      <c r="I151" s="87">
        <f t="shared" si="11"/>
        <v>0.94379999999999997</v>
      </c>
    </row>
    <row r="152" spans="1:1019 1026:2045 2052:3071 3078:5114 5121:6140 6147:7166 7173:8192 8199:10235 10242:11261 11268:12287 12294:14330 14337:15356 15363:16382" x14ac:dyDescent="0.3">
      <c r="A152" s="82"/>
      <c r="B152" s="90" t="s">
        <v>150</v>
      </c>
      <c r="C152" s="83"/>
      <c r="D152" s="87">
        <v>1.3</v>
      </c>
      <c r="E152" s="87">
        <v>3.12</v>
      </c>
      <c r="F152" s="87"/>
      <c r="G152" s="87"/>
      <c r="H152" s="87">
        <v>0.3</v>
      </c>
      <c r="I152" s="87">
        <f t="shared" si="11"/>
        <v>1.2167999999999999</v>
      </c>
    </row>
    <row r="153" spans="1:1019 1026:2045 2052:3071 3078:5114 5121:6140 6147:7166 7173:8192 8199:10235 10242:11261 11268:12287 12294:14330 14337:15356 15363:16382" x14ac:dyDescent="0.3">
      <c r="A153" s="82"/>
      <c r="B153" s="90" t="s">
        <v>151</v>
      </c>
      <c r="C153" s="83"/>
      <c r="D153" s="87">
        <v>1.3</v>
      </c>
      <c r="E153" s="87">
        <v>43.38</v>
      </c>
      <c r="F153" s="87"/>
      <c r="G153" s="87"/>
      <c r="H153" s="87">
        <v>0.3</v>
      </c>
      <c r="I153" s="87">
        <f t="shared" si="11"/>
        <v>16.918200000000002</v>
      </c>
    </row>
    <row r="154" spans="1:1019 1026:2045 2052:3071 3078:5114 5121:6140 6147:7166 7173:8192 8199:10235 10242:11261 11268:12287 12294:14330 14337:15356 15363:16382" x14ac:dyDescent="0.3">
      <c r="A154" s="82"/>
      <c r="B154" s="90" t="s">
        <v>152</v>
      </c>
      <c r="C154" s="83"/>
      <c r="D154" s="87">
        <v>1.3</v>
      </c>
      <c r="E154" s="87">
        <v>3.12</v>
      </c>
      <c r="F154" s="87"/>
      <c r="G154" s="87"/>
      <c r="H154" s="87">
        <v>0.3</v>
      </c>
      <c r="I154" s="87">
        <f t="shared" si="11"/>
        <v>1.2167999999999999</v>
      </c>
    </row>
    <row r="155" spans="1:1019 1026:2045 2052:3071 3078:5114 5121:6140 6147:7166 7173:8192 8199:10235 10242:11261 11268:12287 12294:14330 14337:15356 15363:16382" x14ac:dyDescent="0.3">
      <c r="A155" s="82"/>
      <c r="B155" s="90" t="s">
        <v>153</v>
      </c>
      <c r="C155" s="83"/>
      <c r="D155" s="87">
        <v>1.3</v>
      </c>
      <c r="E155" s="87">
        <v>12.98</v>
      </c>
      <c r="F155" s="87"/>
      <c r="G155" s="87"/>
      <c r="H155" s="87">
        <v>0.3</v>
      </c>
      <c r="I155" s="87">
        <f t="shared" si="11"/>
        <v>5.0622000000000007</v>
      </c>
    </row>
    <row r="156" spans="1:1019 1026:2045 2052:3071 3078:5114 5121:6140 6147:7166 7173:8192 8199:10235 10242:11261 11268:12287 12294:14330 14337:15356 15363:16382" x14ac:dyDescent="0.3">
      <c r="A156" s="82"/>
      <c r="B156" s="90" t="s">
        <v>154</v>
      </c>
      <c r="C156" s="83"/>
      <c r="D156" s="87">
        <v>1.3</v>
      </c>
      <c r="E156" s="87">
        <v>3.13</v>
      </c>
      <c r="F156" s="87"/>
      <c r="G156" s="87"/>
      <c r="H156" s="87">
        <v>0.3</v>
      </c>
      <c r="I156" s="87">
        <f t="shared" si="11"/>
        <v>1.2206999999999999</v>
      </c>
    </row>
    <row r="157" spans="1:1019 1026:2045 2052:3071 3078:5114 5121:6140 6147:7166 7173:8192 8199:10235 10242:11261 11268:12287 12294:14330 14337:15356 15363:16382" x14ac:dyDescent="0.3">
      <c r="A157" s="82"/>
      <c r="B157" s="90" t="s">
        <v>155</v>
      </c>
      <c r="C157" s="83"/>
      <c r="D157" s="87">
        <v>1.3</v>
      </c>
      <c r="E157" s="87">
        <v>1.68</v>
      </c>
      <c r="F157" s="87"/>
      <c r="G157" s="87"/>
      <c r="H157" s="87">
        <v>0.3</v>
      </c>
      <c r="I157" s="87">
        <f t="shared" si="11"/>
        <v>0.6552</v>
      </c>
    </row>
    <row r="158" spans="1:1019 1026:2045 2052:3071 3078:5114 5121:6140 6147:7166 7173:8192 8199:10235 10242:11261 11268:12287 12294:14330 14337:15356 15363:16382" x14ac:dyDescent="0.3">
      <c r="A158" s="82"/>
      <c r="B158" s="90" t="s">
        <v>156</v>
      </c>
      <c r="C158" s="83"/>
      <c r="D158" s="87">
        <v>1.3</v>
      </c>
      <c r="E158" s="87">
        <v>3.01</v>
      </c>
      <c r="F158" s="87"/>
      <c r="G158" s="87"/>
      <c r="H158" s="87">
        <v>0.3</v>
      </c>
      <c r="I158" s="87">
        <f t="shared" si="11"/>
        <v>1.1738999999999999</v>
      </c>
    </row>
    <row r="159" spans="1:1019 1026:2045 2052:3071 3078:5114 5121:6140 6147:7166 7173:8192 8199:10235 10242:11261 11268:12287 12294:14330 14337:15356 15363:16382" s="77" customFormat="1" ht="12" x14ac:dyDescent="0.3">
      <c r="A159" s="82"/>
      <c r="B159" s="90"/>
      <c r="C159" s="83"/>
      <c r="D159" s="87"/>
      <c r="E159" s="87"/>
      <c r="F159" s="87"/>
      <c r="G159" s="87"/>
      <c r="H159" s="87"/>
      <c r="I159" s="87"/>
      <c r="J159" s="79"/>
      <c r="K159" s="76"/>
      <c r="R159" s="78"/>
      <c r="S159" s="79"/>
      <c r="T159" s="76"/>
      <c r="AA159" s="78"/>
      <c r="AB159" s="79"/>
      <c r="AC159" s="76"/>
      <c r="AJ159" s="78"/>
      <c r="AK159" s="79"/>
      <c r="AL159" s="76"/>
      <c r="AS159" s="78"/>
      <c r="AT159" s="79"/>
      <c r="AU159" s="76"/>
      <c r="BB159" s="78"/>
      <c r="BC159" s="79"/>
      <c r="BD159" s="76"/>
      <c r="BK159" s="78"/>
      <c r="BL159" s="79"/>
      <c r="BM159" s="76"/>
      <c r="BT159" s="78"/>
      <c r="BU159" s="79"/>
      <c r="BV159" s="76"/>
      <c r="CC159" s="78"/>
      <c r="CD159" s="79"/>
      <c r="CE159" s="76"/>
      <c r="CL159" s="78"/>
      <c r="CM159" s="79"/>
      <c r="CN159" s="76"/>
      <c r="CU159" s="78"/>
      <c r="CV159" s="79"/>
      <c r="CW159" s="76"/>
      <c r="DD159" s="78"/>
      <c r="DE159" s="79"/>
      <c r="DF159" s="76"/>
      <c r="DM159" s="78"/>
      <c r="DN159" s="79"/>
      <c r="DO159" s="76"/>
      <c r="DV159" s="78"/>
      <c r="DW159" s="79"/>
      <c r="DX159" s="76"/>
      <c r="EE159" s="78"/>
      <c r="EF159" s="79"/>
      <c r="EG159" s="76"/>
      <c r="EN159" s="78"/>
      <c r="EO159" s="79"/>
      <c r="EP159" s="76"/>
      <c r="EW159" s="78"/>
      <c r="EX159" s="79"/>
      <c r="EY159" s="76"/>
      <c r="FF159" s="78"/>
      <c r="FG159" s="79"/>
      <c r="FH159" s="76"/>
      <c r="FO159" s="78"/>
      <c r="FP159" s="79"/>
      <c r="FQ159" s="76"/>
      <c r="FX159" s="78"/>
      <c r="FY159" s="79"/>
      <c r="FZ159" s="76"/>
      <c r="GG159" s="78"/>
      <c r="GH159" s="79"/>
      <c r="GI159" s="76"/>
      <c r="GP159" s="78"/>
      <c r="GQ159" s="79"/>
      <c r="GR159" s="76"/>
      <c r="GY159" s="78"/>
      <c r="GZ159" s="79"/>
      <c r="HA159" s="76"/>
      <c r="HH159" s="78"/>
      <c r="HI159" s="79"/>
      <c r="HJ159" s="76"/>
      <c r="HQ159" s="78"/>
      <c r="HR159" s="79"/>
      <c r="HS159" s="76"/>
      <c r="HZ159" s="78"/>
      <c r="IA159" s="79"/>
      <c r="IB159" s="76"/>
      <c r="II159" s="78"/>
      <c r="IJ159" s="79"/>
      <c r="IK159" s="76"/>
      <c r="IR159" s="78"/>
      <c r="IS159" s="79"/>
      <c r="IT159" s="76"/>
      <c r="JA159" s="78"/>
      <c r="JB159" s="79"/>
      <c r="JC159" s="76"/>
      <c r="JJ159" s="78"/>
      <c r="JK159" s="79"/>
      <c r="JL159" s="76"/>
      <c r="JS159" s="78"/>
      <c r="JT159" s="79"/>
      <c r="JU159" s="76"/>
      <c r="KB159" s="78"/>
      <c r="KC159" s="79"/>
      <c r="KD159" s="76"/>
      <c r="KK159" s="78"/>
      <c r="KL159" s="79"/>
      <c r="KM159" s="76"/>
      <c r="KT159" s="78"/>
      <c r="KU159" s="79"/>
      <c r="KV159" s="76"/>
      <c r="LC159" s="78"/>
      <c r="LD159" s="79"/>
      <c r="LE159" s="76"/>
      <c r="LL159" s="78"/>
      <c r="LM159" s="79"/>
      <c r="LN159" s="76"/>
      <c r="LU159" s="78"/>
      <c r="LV159" s="79"/>
      <c r="LW159" s="76"/>
      <c r="MD159" s="78"/>
      <c r="ME159" s="79"/>
      <c r="MF159" s="76"/>
      <c r="MM159" s="78"/>
      <c r="MN159" s="79"/>
      <c r="MO159" s="76"/>
      <c r="MV159" s="78"/>
      <c r="MW159" s="79"/>
      <c r="MX159" s="76"/>
      <c r="NE159" s="78"/>
      <c r="NF159" s="79"/>
      <c r="NG159" s="76"/>
      <c r="NN159" s="78"/>
      <c r="NO159" s="79"/>
      <c r="NP159" s="76"/>
      <c r="NW159" s="78"/>
      <c r="NX159" s="79"/>
      <c r="NY159" s="76"/>
      <c r="OF159" s="78"/>
      <c r="OG159" s="79"/>
      <c r="OH159" s="76"/>
      <c r="OO159" s="78"/>
      <c r="OP159" s="79"/>
      <c r="OQ159" s="76"/>
      <c r="OX159" s="78"/>
      <c r="OY159" s="79"/>
      <c r="OZ159" s="76"/>
      <c r="PG159" s="78"/>
      <c r="PH159" s="79"/>
      <c r="PI159" s="76"/>
      <c r="PP159" s="78"/>
      <c r="PQ159" s="79"/>
      <c r="PR159" s="76"/>
      <c r="PY159" s="78"/>
      <c r="PZ159" s="79"/>
      <c r="QA159" s="76"/>
      <c r="QH159" s="78"/>
      <c r="QI159" s="79"/>
      <c r="QJ159" s="76"/>
      <c r="QQ159" s="78"/>
      <c r="QR159" s="79"/>
      <c r="QS159" s="76"/>
      <c r="QZ159" s="78"/>
      <c r="RA159" s="79"/>
      <c r="RB159" s="76"/>
      <c r="RI159" s="78"/>
      <c r="RJ159" s="79"/>
      <c r="RK159" s="76"/>
      <c r="RR159" s="78"/>
      <c r="RS159" s="79"/>
      <c r="RT159" s="76"/>
      <c r="SA159" s="78"/>
      <c r="SB159" s="79"/>
      <c r="SC159" s="76"/>
      <c r="SJ159" s="78"/>
      <c r="SK159" s="79"/>
      <c r="SL159" s="76"/>
      <c r="SS159" s="78"/>
      <c r="ST159" s="79"/>
      <c r="SU159" s="76"/>
      <c r="TB159" s="78"/>
      <c r="TC159" s="79"/>
      <c r="TD159" s="76"/>
      <c r="TK159" s="78"/>
      <c r="TL159" s="79"/>
      <c r="TM159" s="76"/>
      <c r="TT159" s="78"/>
      <c r="TU159" s="79"/>
      <c r="TV159" s="76"/>
      <c r="UC159" s="78"/>
      <c r="UD159" s="79"/>
      <c r="UE159" s="76"/>
      <c r="UL159" s="78"/>
      <c r="UM159" s="79"/>
      <c r="UN159" s="76"/>
      <c r="UU159" s="78"/>
      <c r="UV159" s="79"/>
      <c r="UW159" s="76"/>
      <c r="VD159" s="78"/>
      <c r="VE159" s="79"/>
      <c r="VF159" s="76"/>
      <c r="VM159" s="78"/>
      <c r="VN159" s="79"/>
      <c r="VO159" s="76"/>
      <c r="VV159" s="78"/>
      <c r="VW159" s="79"/>
      <c r="VX159" s="76"/>
      <c r="WE159" s="78"/>
      <c r="WF159" s="79"/>
      <c r="WG159" s="76"/>
      <c r="WN159" s="78"/>
      <c r="WO159" s="79"/>
      <c r="WP159" s="76"/>
      <c r="WW159" s="78"/>
      <c r="WX159" s="79"/>
      <c r="WY159" s="76"/>
      <c r="XF159" s="78"/>
      <c r="XG159" s="79"/>
      <c r="XH159" s="76"/>
      <c r="XO159" s="78"/>
      <c r="XP159" s="79"/>
      <c r="XQ159" s="76"/>
      <c r="XX159" s="78"/>
      <c r="XY159" s="79"/>
      <c r="XZ159" s="76"/>
      <c r="YG159" s="78"/>
      <c r="YH159" s="79"/>
      <c r="YI159" s="76"/>
      <c r="YP159" s="78"/>
      <c r="YQ159" s="79"/>
      <c r="YR159" s="76"/>
      <c r="YY159" s="78"/>
      <c r="YZ159" s="79"/>
      <c r="ZA159" s="76"/>
      <c r="ZH159" s="78"/>
      <c r="ZI159" s="79"/>
      <c r="ZJ159" s="76"/>
      <c r="ZQ159" s="78"/>
      <c r="ZR159" s="79"/>
      <c r="ZS159" s="76"/>
      <c r="ZZ159" s="78"/>
      <c r="AAA159" s="79"/>
      <c r="AAB159" s="76"/>
      <c r="AAI159" s="78"/>
      <c r="AAJ159" s="79"/>
      <c r="AAK159" s="76"/>
      <c r="AAR159" s="78"/>
      <c r="AAS159" s="79"/>
      <c r="AAT159" s="76"/>
      <c r="ABA159" s="78"/>
      <c r="ABB159" s="79"/>
      <c r="ABC159" s="76"/>
      <c r="ABJ159" s="78"/>
      <c r="ABK159" s="79"/>
      <c r="ABL159" s="76"/>
      <c r="ABS159" s="78"/>
      <c r="ABT159" s="79"/>
      <c r="ABU159" s="76"/>
      <c r="ACB159" s="78"/>
      <c r="ACC159" s="79"/>
      <c r="ACD159" s="76"/>
      <c r="ACK159" s="78"/>
      <c r="ACL159" s="79"/>
      <c r="ACM159" s="76"/>
      <c r="ACT159" s="78"/>
      <c r="ACU159" s="79"/>
      <c r="ACV159" s="76"/>
      <c r="ADC159" s="78"/>
      <c r="ADD159" s="79"/>
      <c r="ADE159" s="76"/>
      <c r="ADL159" s="78"/>
      <c r="ADM159" s="79"/>
      <c r="ADN159" s="76"/>
      <c r="ADU159" s="78"/>
      <c r="ADV159" s="79"/>
      <c r="ADW159" s="76"/>
      <c r="AED159" s="78"/>
      <c r="AEE159" s="79"/>
      <c r="AEF159" s="76"/>
      <c r="AEM159" s="78"/>
      <c r="AEN159" s="79"/>
      <c r="AEO159" s="76"/>
      <c r="AEV159" s="78"/>
      <c r="AEW159" s="79"/>
      <c r="AEX159" s="76"/>
      <c r="AFE159" s="78"/>
      <c r="AFF159" s="79"/>
      <c r="AFG159" s="76"/>
      <c r="AFN159" s="78"/>
      <c r="AFO159" s="79"/>
      <c r="AFP159" s="76"/>
      <c r="AFW159" s="78"/>
      <c r="AFX159" s="79"/>
      <c r="AFY159" s="76"/>
      <c r="AGF159" s="78"/>
      <c r="AGG159" s="79"/>
      <c r="AGH159" s="76"/>
      <c r="AGO159" s="78"/>
      <c r="AGP159" s="79"/>
      <c r="AGQ159" s="76"/>
      <c r="AGX159" s="78"/>
      <c r="AGY159" s="79"/>
      <c r="AGZ159" s="76"/>
      <c r="AHG159" s="78"/>
      <c r="AHH159" s="79"/>
      <c r="AHI159" s="76"/>
      <c r="AHP159" s="78"/>
      <c r="AHQ159" s="79"/>
      <c r="AHR159" s="76"/>
      <c r="AHY159" s="78"/>
      <c r="AHZ159" s="79"/>
      <c r="AIA159" s="76"/>
      <c r="AIH159" s="78"/>
      <c r="AII159" s="79"/>
      <c r="AIJ159" s="76"/>
      <c r="AIQ159" s="78"/>
      <c r="AIR159" s="79"/>
      <c r="AIS159" s="76"/>
      <c r="AIZ159" s="78"/>
      <c r="AJA159" s="79"/>
      <c r="AJB159" s="76"/>
      <c r="AJI159" s="78"/>
      <c r="AJJ159" s="79"/>
      <c r="AJK159" s="76"/>
      <c r="AJR159" s="78"/>
      <c r="AJS159" s="79"/>
      <c r="AJT159" s="76"/>
      <c r="AKA159" s="78"/>
      <c r="AKB159" s="79"/>
      <c r="AKC159" s="76"/>
      <c r="AKJ159" s="78"/>
      <c r="AKK159" s="79"/>
      <c r="AKL159" s="76"/>
      <c r="AKS159" s="78"/>
      <c r="AKT159" s="79"/>
      <c r="AKU159" s="76"/>
      <c r="ALB159" s="78"/>
      <c r="ALC159" s="79"/>
      <c r="ALD159" s="76"/>
      <c r="ALK159" s="78"/>
      <c r="ALL159" s="79"/>
      <c r="ALM159" s="76"/>
      <c r="ALT159" s="78"/>
      <c r="ALU159" s="79"/>
      <c r="ALV159" s="76"/>
      <c r="AMC159" s="78"/>
      <c r="AMD159" s="79"/>
      <c r="AME159" s="76"/>
      <c r="AML159" s="78"/>
      <c r="AMM159" s="79"/>
      <c r="AMN159" s="76"/>
      <c r="AMU159" s="78"/>
      <c r="AMV159" s="79"/>
      <c r="AMW159" s="76"/>
      <c r="AND159" s="78"/>
      <c r="ANE159" s="79"/>
      <c r="ANF159" s="76"/>
      <c r="ANM159" s="78"/>
      <c r="ANN159" s="79"/>
      <c r="ANO159" s="76"/>
      <c r="ANV159" s="78"/>
      <c r="ANW159" s="79"/>
      <c r="ANX159" s="76"/>
      <c r="AOE159" s="78"/>
      <c r="AOF159" s="79"/>
      <c r="AOG159" s="76"/>
      <c r="AON159" s="78"/>
      <c r="AOO159" s="79"/>
      <c r="AOP159" s="76"/>
      <c r="AOW159" s="78"/>
      <c r="AOX159" s="79"/>
      <c r="AOY159" s="76"/>
      <c r="APF159" s="78"/>
      <c r="APG159" s="79"/>
      <c r="APH159" s="76"/>
      <c r="APO159" s="78"/>
      <c r="APP159" s="79"/>
      <c r="APQ159" s="76"/>
      <c r="APX159" s="78"/>
      <c r="APY159" s="79"/>
      <c r="APZ159" s="76"/>
      <c r="AQG159" s="78"/>
      <c r="AQH159" s="79"/>
      <c r="AQI159" s="76"/>
      <c r="AQP159" s="78"/>
      <c r="AQQ159" s="79"/>
      <c r="AQR159" s="76"/>
      <c r="AQY159" s="78"/>
      <c r="AQZ159" s="79"/>
      <c r="ARA159" s="76"/>
      <c r="ARH159" s="78"/>
      <c r="ARI159" s="79"/>
      <c r="ARJ159" s="76"/>
      <c r="ARQ159" s="78"/>
      <c r="ARR159" s="79"/>
      <c r="ARS159" s="76"/>
      <c r="ARZ159" s="78"/>
      <c r="ASA159" s="79"/>
      <c r="ASB159" s="76"/>
      <c r="ASI159" s="78"/>
      <c r="ASJ159" s="79"/>
      <c r="ASK159" s="76"/>
      <c r="ASR159" s="78"/>
      <c r="ASS159" s="79"/>
      <c r="AST159" s="76"/>
      <c r="ATA159" s="78"/>
      <c r="ATB159" s="79"/>
      <c r="ATC159" s="76"/>
      <c r="ATJ159" s="78"/>
      <c r="ATK159" s="79"/>
      <c r="ATL159" s="76"/>
      <c r="ATS159" s="78"/>
      <c r="ATT159" s="79"/>
      <c r="ATU159" s="76"/>
      <c r="AUB159" s="78"/>
      <c r="AUC159" s="79"/>
      <c r="AUD159" s="76"/>
      <c r="AUK159" s="78"/>
      <c r="AUL159" s="79"/>
      <c r="AUM159" s="76"/>
      <c r="AUT159" s="78"/>
      <c r="AUU159" s="79"/>
      <c r="AUV159" s="76"/>
      <c r="AVC159" s="78"/>
      <c r="AVD159" s="79"/>
      <c r="AVE159" s="76"/>
      <c r="AVL159" s="78"/>
      <c r="AVM159" s="79"/>
      <c r="AVN159" s="76"/>
      <c r="AVU159" s="78"/>
      <c r="AVV159" s="79"/>
      <c r="AVW159" s="76"/>
      <c r="AWD159" s="78"/>
      <c r="AWE159" s="79"/>
      <c r="AWF159" s="76"/>
      <c r="AWM159" s="78"/>
      <c r="AWN159" s="79"/>
      <c r="AWO159" s="76"/>
      <c r="AWV159" s="78"/>
      <c r="AWW159" s="79"/>
      <c r="AWX159" s="76"/>
      <c r="AXE159" s="78"/>
      <c r="AXF159" s="79"/>
      <c r="AXG159" s="76"/>
      <c r="AXN159" s="78"/>
      <c r="AXO159" s="79"/>
      <c r="AXP159" s="76"/>
      <c r="AXW159" s="78"/>
      <c r="AXX159" s="79"/>
      <c r="AXY159" s="76"/>
      <c r="AYF159" s="78"/>
      <c r="AYG159" s="79"/>
      <c r="AYH159" s="76"/>
      <c r="AYO159" s="78"/>
      <c r="AYP159" s="79"/>
      <c r="AYQ159" s="76"/>
      <c r="AYX159" s="78"/>
      <c r="AYY159" s="79"/>
      <c r="AYZ159" s="76"/>
      <c r="AZG159" s="78"/>
      <c r="AZH159" s="79"/>
      <c r="AZI159" s="76"/>
      <c r="AZP159" s="78"/>
      <c r="AZQ159" s="79"/>
      <c r="AZR159" s="76"/>
      <c r="AZY159" s="78"/>
      <c r="AZZ159" s="79"/>
      <c r="BAA159" s="76"/>
      <c r="BAH159" s="78"/>
      <c r="BAI159" s="79"/>
      <c r="BAJ159" s="76"/>
      <c r="BAQ159" s="78"/>
      <c r="BAR159" s="79"/>
      <c r="BAS159" s="76"/>
      <c r="BAZ159" s="78"/>
      <c r="BBA159" s="79"/>
      <c r="BBB159" s="76"/>
      <c r="BBI159" s="78"/>
      <c r="BBJ159" s="79"/>
      <c r="BBK159" s="76"/>
      <c r="BBR159" s="78"/>
      <c r="BBS159" s="79"/>
      <c r="BBT159" s="76"/>
      <c r="BCA159" s="78"/>
      <c r="BCB159" s="79"/>
      <c r="BCC159" s="76"/>
      <c r="BCJ159" s="78"/>
      <c r="BCK159" s="79"/>
      <c r="BCL159" s="76"/>
      <c r="BCS159" s="78"/>
      <c r="BCT159" s="79"/>
      <c r="BCU159" s="76"/>
      <c r="BDB159" s="78"/>
      <c r="BDC159" s="79"/>
      <c r="BDD159" s="76"/>
      <c r="BDK159" s="78"/>
      <c r="BDL159" s="79"/>
      <c r="BDM159" s="76"/>
      <c r="BDT159" s="78"/>
      <c r="BDU159" s="79"/>
      <c r="BDV159" s="76"/>
      <c r="BEC159" s="78"/>
      <c r="BED159" s="79"/>
      <c r="BEE159" s="76"/>
      <c r="BEL159" s="78"/>
      <c r="BEM159" s="79"/>
      <c r="BEN159" s="76"/>
      <c r="BEU159" s="78"/>
      <c r="BEV159" s="79"/>
      <c r="BEW159" s="76"/>
      <c r="BFD159" s="78"/>
      <c r="BFE159" s="79"/>
      <c r="BFF159" s="76"/>
      <c r="BFM159" s="78"/>
      <c r="BFN159" s="79"/>
      <c r="BFO159" s="76"/>
      <c r="BFV159" s="78"/>
      <c r="BFW159" s="79"/>
      <c r="BFX159" s="76"/>
      <c r="BGE159" s="78"/>
      <c r="BGF159" s="79"/>
      <c r="BGG159" s="76"/>
      <c r="BGN159" s="78"/>
      <c r="BGO159" s="79"/>
      <c r="BGP159" s="76"/>
      <c r="BGW159" s="78"/>
      <c r="BGX159" s="79"/>
      <c r="BGY159" s="76"/>
      <c r="BHF159" s="78"/>
      <c r="BHG159" s="79"/>
      <c r="BHH159" s="76"/>
      <c r="BHO159" s="78"/>
      <c r="BHP159" s="79"/>
      <c r="BHQ159" s="76"/>
      <c r="BHX159" s="78"/>
      <c r="BHY159" s="79"/>
      <c r="BHZ159" s="76"/>
      <c r="BIG159" s="78"/>
      <c r="BIH159" s="79"/>
      <c r="BII159" s="76"/>
      <c r="BIP159" s="78"/>
      <c r="BIQ159" s="79"/>
      <c r="BIR159" s="76"/>
      <c r="BIY159" s="78"/>
      <c r="BIZ159" s="79"/>
      <c r="BJA159" s="76"/>
      <c r="BJH159" s="78"/>
      <c r="BJI159" s="79"/>
      <c r="BJJ159" s="76"/>
      <c r="BJQ159" s="78"/>
      <c r="BJR159" s="79"/>
      <c r="BJS159" s="76"/>
      <c r="BJZ159" s="78"/>
      <c r="BKA159" s="79"/>
      <c r="BKB159" s="76"/>
      <c r="BKI159" s="78"/>
      <c r="BKJ159" s="79"/>
      <c r="BKK159" s="76"/>
      <c r="BKR159" s="78"/>
      <c r="BKS159" s="79"/>
      <c r="BKT159" s="76"/>
      <c r="BLA159" s="78"/>
      <c r="BLB159" s="79"/>
      <c r="BLC159" s="76"/>
      <c r="BLJ159" s="78"/>
      <c r="BLK159" s="79"/>
      <c r="BLL159" s="76"/>
      <c r="BLS159" s="78"/>
      <c r="BLT159" s="79"/>
      <c r="BLU159" s="76"/>
      <c r="BMB159" s="78"/>
      <c r="BMC159" s="79"/>
      <c r="BMD159" s="76"/>
      <c r="BMK159" s="78"/>
      <c r="BML159" s="79"/>
      <c r="BMM159" s="76"/>
      <c r="BMT159" s="78"/>
      <c r="BMU159" s="79"/>
      <c r="BMV159" s="76"/>
      <c r="BNC159" s="78"/>
      <c r="BND159" s="79"/>
      <c r="BNE159" s="76"/>
      <c r="BNL159" s="78"/>
      <c r="BNM159" s="79"/>
      <c r="BNN159" s="76"/>
      <c r="BNU159" s="78"/>
      <c r="BNV159" s="79"/>
      <c r="BNW159" s="76"/>
      <c r="BOD159" s="78"/>
      <c r="BOE159" s="79"/>
      <c r="BOF159" s="76"/>
      <c r="BOM159" s="78"/>
      <c r="BON159" s="79"/>
      <c r="BOO159" s="76"/>
      <c r="BOV159" s="78"/>
      <c r="BOW159" s="79"/>
      <c r="BOX159" s="76"/>
      <c r="BPE159" s="78"/>
      <c r="BPF159" s="79"/>
      <c r="BPG159" s="76"/>
      <c r="BPN159" s="78"/>
      <c r="BPO159" s="79"/>
      <c r="BPP159" s="76"/>
      <c r="BPW159" s="78"/>
      <c r="BPX159" s="79"/>
      <c r="BPY159" s="76"/>
      <c r="BQF159" s="78"/>
      <c r="BQG159" s="79"/>
      <c r="BQH159" s="76"/>
      <c r="BQO159" s="78"/>
      <c r="BQP159" s="79"/>
      <c r="BQQ159" s="76"/>
      <c r="BQX159" s="78"/>
      <c r="BQY159" s="79"/>
      <c r="BQZ159" s="76"/>
      <c r="BRG159" s="78"/>
      <c r="BRH159" s="79"/>
      <c r="BRI159" s="76"/>
      <c r="BRP159" s="78"/>
      <c r="BRQ159" s="79"/>
      <c r="BRR159" s="76"/>
      <c r="BRY159" s="78"/>
      <c r="BRZ159" s="79"/>
      <c r="BSA159" s="76"/>
      <c r="BSH159" s="78"/>
      <c r="BSI159" s="79"/>
      <c r="BSJ159" s="76"/>
      <c r="BSQ159" s="78"/>
      <c r="BSR159" s="79"/>
      <c r="BSS159" s="76"/>
      <c r="BSZ159" s="78"/>
      <c r="BTA159" s="79"/>
      <c r="BTB159" s="76"/>
      <c r="BTI159" s="78"/>
      <c r="BTJ159" s="79"/>
      <c r="BTK159" s="76"/>
      <c r="BTR159" s="78"/>
      <c r="BTS159" s="79"/>
      <c r="BTT159" s="76"/>
      <c r="BUA159" s="78"/>
      <c r="BUB159" s="79"/>
      <c r="BUC159" s="76"/>
      <c r="BUJ159" s="78"/>
      <c r="BUK159" s="79"/>
      <c r="BUL159" s="76"/>
      <c r="BUS159" s="78"/>
      <c r="BUT159" s="79"/>
      <c r="BUU159" s="76"/>
      <c r="BVB159" s="78"/>
      <c r="BVC159" s="79"/>
      <c r="BVD159" s="76"/>
      <c r="BVK159" s="78"/>
      <c r="BVL159" s="79"/>
      <c r="BVM159" s="76"/>
      <c r="BVT159" s="78"/>
      <c r="BVU159" s="79"/>
      <c r="BVV159" s="76"/>
      <c r="BWC159" s="78"/>
      <c r="BWD159" s="79"/>
      <c r="BWE159" s="76"/>
      <c r="BWL159" s="78"/>
      <c r="BWM159" s="79"/>
      <c r="BWN159" s="76"/>
      <c r="BWU159" s="78"/>
      <c r="BWV159" s="79"/>
      <c r="BWW159" s="76"/>
      <c r="BXD159" s="78"/>
      <c r="BXE159" s="79"/>
      <c r="BXF159" s="76"/>
      <c r="BXM159" s="78"/>
      <c r="BXN159" s="79"/>
      <c r="BXO159" s="76"/>
      <c r="BXV159" s="78"/>
      <c r="BXW159" s="79"/>
      <c r="BXX159" s="76"/>
      <c r="BYE159" s="78"/>
      <c r="BYF159" s="79"/>
      <c r="BYG159" s="76"/>
      <c r="BYN159" s="78"/>
      <c r="BYO159" s="79"/>
      <c r="BYP159" s="76"/>
      <c r="BYW159" s="78"/>
      <c r="BYX159" s="79"/>
      <c r="BYY159" s="76"/>
      <c r="BZF159" s="78"/>
      <c r="BZG159" s="79"/>
      <c r="BZH159" s="76"/>
      <c r="BZO159" s="78"/>
      <c r="BZP159" s="79"/>
      <c r="BZQ159" s="76"/>
      <c r="BZX159" s="78"/>
      <c r="BZY159" s="79"/>
      <c r="BZZ159" s="76"/>
      <c r="CAG159" s="78"/>
      <c r="CAH159" s="79"/>
      <c r="CAI159" s="76"/>
      <c r="CAP159" s="78"/>
      <c r="CAQ159" s="79"/>
      <c r="CAR159" s="76"/>
      <c r="CAY159" s="78"/>
      <c r="CAZ159" s="79"/>
      <c r="CBA159" s="76"/>
      <c r="CBH159" s="78"/>
      <c r="CBI159" s="79"/>
      <c r="CBJ159" s="76"/>
      <c r="CBQ159" s="78"/>
      <c r="CBR159" s="79"/>
      <c r="CBS159" s="76"/>
      <c r="CBZ159" s="78"/>
      <c r="CCA159" s="79"/>
      <c r="CCB159" s="76"/>
      <c r="CCI159" s="78"/>
      <c r="CCJ159" s="79"/>
      <c r="CCK159" s="76"/>
      <c r="CCR159" s="78"/>
      <c r="CCS159" s="79"/>
      <c r="CCT159" s="76"/>
      <c r="CDA159" s="78"/>
      <c r="CDB159" s="79"/>
      <c r="CDC159" s="76"/>
      <c r="CDJ159" s="78"/>
      <c r="CDK159" s="79"/>
      <c r="CDL159" s="76"/>
      <c r="CDS159" s="78"/>
      <c r="CDT159" s="79"/>
      <c r="CDU159" s="76"/>
      <c r="CEB159" s="78"/>
      <c r="CEC159" s="79"/>
      <c r="CED159" s="76"/>
      <c r="CEK159" s="78"/>
      <c r="CEL159" s="79"/>
      <c r="CEM159" s="76"/>
      <c r="CET159" s="78"/>
      <c r="CEU159" s="79"/>
      <c r="CEV159" s="76"/>
      <c r="CFC159" s="78"/>
      <c r="CFD159" s="79"/>
      <c r="CFE159" s="76"/>
      <c r="CFL159" s="78"/>
      <c r="CFM159" s="79"/>
      <c r="CFN159" s="76"/>
      <c r="CFU159" s="78"/>
      <c r="CFV159" s="79"/>
      <c r="CFW159" s="76"/>
      <c r="CGD159" s="78"/>
      <c r="CGE159" s="79"/>
      <c r="CGF159" s="76"/>
      <c r="CGM159" s="78"/>
      <c r="CGN159" s="79"/>
      <c r="CGO159" s="76"/>
      <c r="CGV159" s="78"/>
      <c r="CGW159" s="79"/>
      <c r="CGX159" s="76"/>
      <c r="CHE159" s="78"/>
      <c r="CHF159" s="79"/>
      <c r="CHG159" s="76"/>
      <c r="CHN159" s="78"/>
      <c r="CHO159" s="79"/>
      <c r="CHP159" s="76"/>
      <c r="CHW159" s="78"/>
      <c r="CHX159" s="79"/>
      <c r="CHY159" s="76"/>
      <c r="CIF159" s="78"/>
      <c r="CIG159" s="79"/>
      <c r="CIH159" s="76"/>
      <c r="CIO159" s="78"/>
      <c r="CIP159" s="79"/>
      <c r="CIQ159" s="76"/>
      <c r="CIX159" s="78"/>
      <c r="CIY159" s="79"/>
      <c r="CIZ159" s="76"/>
      <c r="CJG159" s="78"/>
      <c r="CJH159" s="79"/>
      <c r="CJI159" s="76"/>
      <c r="CJP159" s="78"/>
      <c r="CJQ159" s="79"/>
      <c r="CJR159" s="76"/>
      <c r="CJY159" s="78"/>
      <c r="CJZ159" s="79"/>
      <c r="CKA159" s="76"/>
      <c r="CKH159" s="78"/>
      <c r="CKI159" s="79"/>
      <c r="CKJ159" s="76"/>
      <c r="CKQ159" s="78"/>
      <c r="CKR159" s="79"/>
      <c r="CKS159" s="76"/>
      <c r="CKZ159" s="78"/>
      <c r="CLA159" s="79"/>
      <c r="CLB159" s="76"/>
      <c r="CLI159" s="78"/>
      <c r="CLJ159" s="79"/>
      <c r="CLK159" s="76"/>
      <c r="CLR159" s="78"/>
      <c r="CLS159" s="79"/>
      <c r="CLT159" s="76"/>
      <c r="CMA159" s="78"/>
      <c r="CMB159" s="79"/>
      <c r="CMC159" s="76"/>
      <c r="CMJ159" s="78"/>
      <c r="CMK159" s="79"/>
      <c r="CML159" s="76"/>
      <c r="CMS159" s="78"/>
      <c r="CMT159" s="79"/>
      <c r="CMU159" s="76"/>
      <c r="CNB159" s="78"/>
      <c r="CNC159" s="79"/>
      <c r="CND159" s="76"/>
      <c r="CNK159" s="78"/>
      <c r="CNL159" s="79"/>
      <c r="CNM159" s="76"/>
      <c r="CNT159" s="78"/>
      <c r="CNU159" s="79"/>
      <c r="CNV159" s="76"/>
      <c r="COC159" s="78"/>
      <c r="COD159" s="79"/>
      <c r="COE159" s="76"/>
      <c r="COL159" s="78"/>
      <c r="COM159" s="79"/>
      <c r="CON159" s="76"/>
      <c r="COU159" s="78"/>
      <c r="COV159" s="79"/>
      <c r="COW159" s="76"/>
      <c r="CPD159" s="78"/>
      <c r="CPE159" s="79"/>
      <c r="CPF159" s="76"/>
      <c r="CPM159" s="78"/>
      <c r="CPN159" s="79"/>
      <c r="CPO159" s="76"/>
      <c r="CPV159" s="78"/>
      <c r="CPW159" s="79"/>
      <c r="CPX159" s="76"/>
      <c r="CQE159" s="78"/>
      <c r="CQF159" s="79"/>
      <c r="CQG159" s="76"/>
      <c r="CQN159" s="78"/>
      <c r="CQO159" s="79"/>
      <c r="CQP159" s="76"/>
      <c r="CQW159" s="78"/>
      <c r="CQX159" s="79"/>
      <c r="CQY159" s="76"/>
      <c r="CRF159" s="78"/>
      <c r="CRG159" s="79"/>
      <c r="CRH159" s="76"/>
      <c r="CRO159" s="78"/>
      <c r="CRP159" s="79"/>
      <c r="CRQ159" s="76"/>
      <c r="CRX159" s="78"/>
      <c r="CRY159" s="79"/>
      <c r="CRZ159" s="76"/>
      <c r="CSG159" s="78"/>
      <c r="CSH159" s="79"/>
      <c r="CSI159" s="76"/>
      <c r="CSP159" s="78"/>
      <c r="CSQ159" s="79"/>
      <c r="CSR159" s="76"/>
      <c r="CSY159" s="78"/>
      <c r="CSZ159" s="79"/>
      <c r="CTA159" s="76"/>
      <c r="CTH159" s="78"/>
      <c r="CTI159" s="79"/>
      <c r="CTJ159" s="76"/>
      <c r="CTQ159" s="78"/>
      <c r="CTR159" s="79"/>
      <c r="CTS159" s="76"/>
      <c r="CTZ159" s="78"/>
      <c r="CUA159" s="79"/>
      <c r="CUB159" s="76"/>
      <c r="CUI159" s="78"/>
      <c r="CUJ159" s="79"/>
      <c r="CUK159" s="76"/>
      <c r="CUR159" s="78"/>
      <c r="CUS159" s="79"/>
      <c r="CUT159" s="76"/>
      <c r="CVA159" s="78"/>
      <c r="CVB159" s="79"/>
      <c r="CVC159" s="76"/>
      <c r="CVJ159" s="78"/>
      <c r="CVK159" s="79"/>
      <c r="CVL159" s="76"/>
      <c r="CVS159" s="78"/>
      <c r="CVT159" s="79"/>
      <c r="CVU159" s="76"/>
      <c r="CWB159" s="78"/>
      <c r="CWC159" s="79"/>
      <c r="CWD159" s="76"/>
      <c r="CWK159" s="78"/>
      <c r="CWL159" s="79"/>
      <c r="CWM159" s="76"/>
      <c r="CWT159" s="78"/>
      <c r="CWU159" s="79"/>
      <c r="CWV159" s="76"/>
      <c r="CXC159" s="78"/>
      <c r="CXD159" s="79"/>
      <c r="CXE159" s="76"/>
      <c r="CXL159" s="78"/>
      <c r="CXM159" s="79"/>
      <c r="CXN159" s="76"/>
      <c r="CXU159" s="78"/>
      <c r="CXV159" s="79"/>
      <c r="CXW159" s="76"/>
      <c r="CYD159" s="78"/>
      <c r="CYE159" s="79"/>
      <c r="CYF159" s="76"/>
      <c r="CYM159" s="78"/>
      <c r="CYN159" s="79"/>
      <c r="CYO159" s="76"/>
      <c r="CYV159" s="78"/>
      <c r="CYW159" s="79"/>
      <c r="CYX159" s="76"/>
      <c r="CZE159" s="78"/>
      <c r="CZF159" s="79"/>
      <c r="CZG159" s="76"/>
      <c r="CZN159" s="78"/>
      <c r="CZO159" s="79"/>
      <c r="CZP159" s="76"/>
      <c r="CZW159" s="78"/>
      <c r="CZX159" s="79"/>
      <c r="CZY159" s="76"/>
      <c r="DAF159" s="78"/>
      <c r="DAG159" s="79"/>
      <c r="DAH159" s="76"/>
      <c r="DAO159" s="78"/>
      <c r="DAP159" s="79"/>
      <c r="DAQ159" s="76"/>
      <c r="DAX159" s="78"/>
      <c r="DAY159" s="79"/>
      <c r="DAZ159" s="76"/>
      <c r="DBG159" s="78"/>
      <c r="DBH159" s="79"/>
      <c r="DBI159" s="76"/>
      <c r="DBP159" s="78"/>
      <c r="DBQ159" s="79"/>
      <c r="DBR159" s="76"/>
      <c r="DBY159" s="78"/>
      <c r="DBZ159" s="79"/>
      <c r="DCA159" s="76"/>
      <c r="DCH159" s="78"/>
      <c r="DCI159" s="79"/>
      <c r="DCJ159" s="76"/>
      <c r="DCQ159" s="78"/>
      <c r="DCR159" s="79"/>
      <c r="DCS159" s="76"/>
      <c r="DCZ159" s="78"/>
      <c r="DDA159" s="79"/>
      <c r="DDB159" s="76"/>
      <c r="DDI159" s="78"/>
      <c r="DDJ159" s="79"/>
      <c r="DDK159" s="76"/>
      <c r="DDR159" s="78"/>
      <c r="DDS159" s="79"/>
      <c r="DDT159" s="76"/>
      <c r="DEA159" s="78"/>
      <c r="DEB159" s="79"/>
      <c r="DEC159" s="76"/>
      <c r="DEJ159" s="78"/>
      <c r="DEK159" s="79"/>
      <c r="DEL159" s="76"/>
      <c r="DES159" s="78"/>
      <c r="DET159" s="79"/>
      <c r="DEU159" s="76"/>
      <c r="DFB159" s="78"/>
      <c r="DFC159" s="79"/>
      <c r="DFD159" s="76"/>
      <c r="DFK159" s="78"/>
      <c r="DFL159" s="79"/>
      <c r="DFM159" s="76"/>
      <c r="DFT159" s="78"/>
      <c r="DFU159" s="79"/>
      <c r="DFV159" s="76"/>
      <c r="DGC159" s="78"/>
      <c r="DGD159" s="79"/>
      <c r="DGE159" s="76"/>
      <c r="DGL159" s="78"/>
      <c r="DGM159" s="79"/>
      <c r="DGN159" s="76"/>
      <c r="DGU159" s="78"/>
      <c r="DGV159" s="79"/>
      <c r="DGW159" s="76"/>
      <c r="DHD159" s="78"/>
      <c r="DHE159" s="79"/>
      <c r="DHF159" s="76"/>
      <c r="DHM159" s="78"/>
      <c r="DHN159" s="79"/>
      <c r="DHO159" s="76"/>
      <c r="DHV159" s="78"/>
      <c r="DHW159" s="79"/>
      <c r="DHX159" s="76"/>
      <c r="DIE159" s="78"/>
      <c r="DIF159" s="79"/>
      <c r="DIG159" s="76"/>
      <c r="DIN159" s="78"/>
      <c r="DIO159" s="79"/>
      <c r="DIP159" s="76"/>
      <c r="DIW159" s="78"/>
      <c r="DIX159" s="79"/>
      <c r="DIY159" s="76"/>
      <c r="DJF159" s="78"/>
      <c r="DJG159" s="79"/>
      <c r="DJH159" s="76"/>
      <c r="DJO159" s="78"/>
      <c r="DJP159" s="79"/>
      <c r="DJQ159" s="76"/>
      <c r="DJX159" s="78"/>
      <c r="DJY159" s="79"/>
      <c r="DJZ159" s="76"/>
      <c r="DKG159" s="78"/>
      <c r="DKH159" s="79"/>
      <c r="DKI159" s="76"/>
      <c r="DKP159" s="78"/>
      <c r="DKQ159" s="79"/>
      <c r="DKR159" s="76"/>
      <c r="DKY159" s="78"/>
      <c r="DKZ159" s="79"/>
      <c r="DLA159" s="76"/>
      <c r="DLH159" s="78"/>
      <c r="DLI159" s="79"/>
      <c r="DLJ159" s="76"/>
      <c r="DLQ159" s="78"/>
      <c r="DLR159" s="79"/>
      <c r="DLS159" s="76"/>
      <c r="DLZ159" s="78"/>
      <c r="DMA159" s="79"/>
      <c r="DMB159" s="76"/>
      <c r="DMI159" s="78"/>
      <c r="DMJ159" s="79"/>
      <c r="DMK159" s="76"/>
      <c r="DMR159" s="78"/>
      <c r="DMS159" s="79"/>
      <c r="DMT159" s="76"/>
      <c r="DNA159" s="78"/>
      <c r="DNB159" s="79"/>
      <c r="DNC159" s="76"/>
      <c r="DNJ159" s="78"/>
      <c r="DNK159" s="79"/>
      <c r="DNL159" s="76"/>
      <c r="DNS159" s="78"/>
      <c r="DNT159" s="79"/>
      <c r="DNU159" s="76"/>
      <c r="DOB159" s="78"/>
      <c r="DOC159" s="79"/>
      <c r="DOD159" s="76"/>
      <c r="DOK159" s="78"/>
      <c r="DOL159" s="79"/>
      <c r="DOM159" s="76"/>
      <c r="DOT159" s="78"/>
      <c r="DOU159" s="79"/>
      <c r="DOV159" s="76"/>
      <c r="DPC159" s="78"/>
      <c r="DPD159" s="79"/>
      <c r="DPE159" s="76"/>
      <c r="DPL159" s="78"/>
      <c r="DPM159" s="79"/>
      <c r="DPN159" s="76"/>
      <c r="DPU159" s="78"/>
      <c r="DPV159" s="79"/>
      <c r="DPW159" s="76"/>
      <c r="DQD159" s="78"/>
      <c r="DQE159" s="79"/>
      <c r="DQF159" s="76"/>
      <c r="DQM159" s="78"/>
      <c r="DQN159" s="79"/>
      <c r="DQO159" s="76"/>
      <c r="DQV159" s="78"/>
      <c r="DQW159" s="79"/>
      <c r="DQX159" s="76"/>
      <c r="DRE159" s="78"/>
      <c r="DRF159" s="79"/>
      <c r="DRG159" s="76"/>
      <c r="DRN159" s="78"/>
      <c r="DRO159" s="79"/>
      <c r="DRP159" s="76"/>
      <c r="DRW159" s="78"/>
      <c r="DRX159" s="79"/>
      <c r="DRY159" s="76"/>
      <c r="DSF159" s="78"/>
      <c r="DSG159" s="79"/>
      <c r="DSH159" s="76"/>
      <c r="DSO159" s="78"/>
      <c r="DSP159" s="79"/>
      <c r="DSQ159" s="76"/>
      <c r="DSX159" s="78"/>
      <c r="DSY159" s="79"/>
      <c r="DSZ159" s="76"/>
      <c r="DTG159" s="78"/>
      <c r="DTH159" s="79"/>
      <c r="DTI159" s="76"/>
      <c r="DTP159" s="78"/>
      <c r="DTQ159" s="79"/>
      <c r="DTR159" s="76"/>
      <c r="DTY159" s="78"/>
      <c r="DTZ159" s="79"/>
      <c r="DUA159" s="76"/>
      <c r="DUH159" s="78"/>
      <c r="DUI159" s="79"/>
      <c r="DUJ159" s="76"/>
      <c r="DUQ159" s="78"/>
      <c r="DUR159" s="79"/>
      <c r="DUS159" s="76"/>
      <c r="DUZ159" s="78"/>
      <c r="DVA159" s="79"/>
      <c r="DVB159" s="76"/>
      <c r="DVI159" s="78"/>
      <c r="DVJ159" s="79"/>
      <c r="DVK159" s="76"/>
      <c r="DVR159" s="78"/>
      <c r="DVS159" s="79"/>
      <c r="DVT159" s="76"/>
      <c r="DWA159" s="78"/>
      <c r="DWB159" s="79"/>
      <c r="DWC159" s="76"/>
      <c r="DWJ159" s="78"/>
      <c r="DWK159" s="79"/>
      <c r="DWL159" s="76"/>
      <c r="DWS159" s="78"/>
      <c r="DWT159" s="79"/>
      <c r="DWU159" s="76"/>
      <c r="DXB159" s="78"/>
      <c r="DXC159" s="79"/>
      <c r="DXD159" s="76"/>
      <c r="DXK159" s="78"/>
      <c r="DXL159" s="79"/>
      <c r="DXM159" s="76"/>
      <c r="DXT159" s="78"/>
      <c r="DXU159" s="79"/>
      <c r="DXV159" s="76"/>
      <c r="DYC159" s="78"/>
      <c r="DYD159" s="79"/>
      <c r="DYE159" s="76"/>
      <c r="DYL159" s="78"/>
      <c r="DYM159" s="79"/>
      <c r="DYN159" s="76"/>
      <c r="DYU159" s="78"/>
      <c r="DYV159" s="79"/>
      <c r="DYW159" s="76"/>
      <c r="DZD159" s="78"/>
      <c r="DZE159" s="79"/>
      <c r="DZF159" s="76"/>
      <c r="DZM159" s="78"/>
      <c r="DZN159" s="79"/>
      <c r="DZO159" s="76"/>
      <c r="DZV159" s="78"/>
      <c r="DZW159" s="79"/>
      <c r="DZX159" s="76"/>
      <c r="EAE159" s="78"/>
      <c r="EAF159" s="79"/>
      <c r="EAG159" s="76"/>
      <c r="EAN159" s="78"/>
      <c r="EAO159" s="79"/>
      <c r="EAP159" s="76"/>
      <c r="EAW159" s="78"/>
      <c r="EAX159" s="79"/>
      <c r="EAY159" s="76"/>
      <c r="EBF159" s="78"/>
      <c r="EBG159" s="79"/>
      <c r="EBH159" s="76"/>
      <c r="EBO159" s="78"/>
      <c r="EBP159" s="79"/>
      <c r="EBQ159" s="76"/>
      <c r="EBX159" s="78"/>
      <c r="EBY159" s="79"/>
      <c r="EBZ159" s="76"/>
      <c r="ECG159" s="78"/>
      <c r="ECH159" s="79"/>
      <c r="ECI159" s="76"/>
      <c r="ECP159" s="78"/>
      <c r="ECQ159" s="79"/>
      <c r="ECR159" s="76"/>
      <c r="ECY159" s="78"/>
      <c r="ECZ159" s="79"/>
      <c r="EDA159" s="76"/>
      <c r="EDH159" s="78"/>
      <c r="EDI159" s="79"/>
      <c r="EDJ159" s="76"/>
      <c r="EDQ159" s="78"/>
      <c r="EDR159" s="79"/>
      <c r="EDS159" s="76"/>
      <c r="EDZ159" s="78"/>
      <c r="EEA159" s="79"/>
      <c r="EEB159" s="76"/>
      <c r="EEI159" s="78"/>
      <c r="EEJ159" s="79"/>
      <c r="EEK159" s="76"/>
      <c r="EER159" s="78"/>
      <c r="EES159" s="79"/>
      <c r="EET159" s="76"/>
      <c r="EFA159" s="78"/>
      <c r="EFB159" s="79"/>
      <c r="EFC159" s="76"/>
      <c r="EFJ159" s="78"/>
      <c r="EFK159" s="79"/>
      <c r="EFL159" s="76"/>
      <c r="EFS159" s="78"/>
      <c r="EFT159" s="79"/>
      <c r="EFU159" s="76"/>
      <c r="EGB159" s="78"/>
      <c r="EGC159" s="79"/>
      <c r="EGD159" s="76"/>
      <c r="EGK159" s="78"/>
      <c r="EGL159" s="79"/>
      <c r="EGM159" s="76"/>
      <c r="EGT159" s="78"/>
      <c r="EGU159" s="79"/>
      <c r="EGV159" s="76"/>
      <c r="EHC159" s="78"/>
      <c r="EHD159" s="79"/>
      <c r="EHE159" s="76"/>
      <c r="EHL159" s="78"/>
      <c r="EHM159" s="79"/>
      <c r="EHN159" s="76"/>
      <c r="EHU159" s="78"/>
      <c r="EHV159" s="79"/>
      <c r="EHW159" s="76"/>
      <c r="EID159" s="78"/>
      <c r="EIE159" s="79"/>
      <c r="EIF159" s="76"/>
      <c r="EIM159" s="78"/>
      <c r="EIN159" s="79"/>
      <c r="EIO159" s="76"/>
      <c r="EIV159" s="78"/>
      <c r="EIW159" s="79"/>
      <c r="EIX159" s="76"/>
      <c r="EJE159" s="78"/>
      <c r="EJF159" s="79"/>
      <c r="EJG159" s="76"/>
      <c r="EJN159" s="78"/>
      <c r="EJO159" s="79"/>
      <c r="EJP159" s="76"/>
      <c r="EJW159" s="78"/>
      <c r="EJX159" s="79"/>
      <c r="EJY159" s="76"/>
      <c r="EKF159" s="78"/>
      <c r="EKG159" s="79"/>
      <c r="EKH159" s="76"/>
      <c r="EKO159" s="78"/>
      <c r="EKP159" s="79"/>
      <c r="EKQ159" s="76"/>
      <c r="EKX159" s="78"/>
      <c r="EKY159" s="79"/>
      <c r="EKZ159" s="76"/>
      <c r="ELG159" s="78"/>
      <c r="ELH159" s="79"/>
      <c r="ELI159" s="76"/>
      <c r="ELP159" s="78"/>
      <c r="ELQ159" s="79"/>
      <c r="ELR159" s="76"/>
      <c r="ELY159" s="78"/>
      <c r="ELZ159" s="79"/>
      <c r="EMA159" s="76"/>
      <c r="EMH159" s="78"/>
      <c r="EMI159" s="79"/>
      <c r="EMJ159" s="76"/>
      <c r="EMQ159" s="78"/>
      <c r="EMR159" s="79"/>
      <c r="EMS159" s="76"/>
      <c r="EMZ159" s="78"/>
      <c r="ENA159" s="79"/>
      <c r="ENB159" s="76"/>
      <c r="ENI159" s="78"/>
      <c r="ENJ159" s="79"/>
      <c r="ENK159" s="76"/>
      <c r="ENR159" s="78"/>
      <c r="ENS159" s="79"/>
      <c r="ENT159" s="76"/>
      <c r="EOA159" s="78"/>
      <c r="EOB159" s="79"/>
      <c r="EOC159" s="76"/>
      <c r="EOJ159" s="78"/>
      <c r="EOK159" s="79"/>
      <c r="EOL159" s="76"/>
      <c r="EOS159" s="78"/>
      <c r="EOT159" s="79"/>
      <c r="EOU159" s="76"/>
      <c r="EPB159" s="78"/>
      <c r="EPC159" s="79"/>
      <c r="EPD159" s="76"/>
      <c r="EPK159" s="78"/>
      <c r="EPL159" s="79"/>
      <c r="EPM159" s="76"/>
      <c r="EPT159" s="78"/>
      <c r="EPU159" s="79"/>
      <c r="EPV159" s="76"/>
      <c r="EQC159" s="78"/>
      <c r="EQD159" s="79"/>
      <c r="EQE159" s="76"/>
      <c r="EQL159" s="78"/>
      <c r="EQM159" s="79"/>
      <c r="EQN159" s="76"/>
      <c r="EQU159" s="78"/>
      <c r="EQV159" s="79"/>
      <c r="EQW159" s="76"/>
      <c r="ERD159" s="78"/>
      <c r="ERE159" s="79"/>
      <c r="ERF159" s="76"/>
      <c r="ERM159" s="78"/>
      <c r="ERN159" s="79"/>
      <c r="ERO159" s="76"/>
      <c r="ERV159" s="78"/>
      <c r="ERW159" s="79"/>
      <c r="ERX159" s="76"/>
      <c r="ESE159" s="78"/>
      <c r="ESF159" s="79"/>
      <c r="ESG159" s="76"/>
      <c r="ESN159" s="78"/>
      <c r="ESO159" s="79"/>
      <c r="ESP159" s="76"/>
      <c r="ESW159" s="78"/>
      <c r="ESX159" s="79"/>
      <c r="ESY159" s="76"/>
      <c r="ETF159" s="78"/>
      <c r="ETG159" s="79"/>
      <c r="ETH159" s="76"/>
      <c r="ETO159" s="78"/>
      <c r="ETP159" s="79"/>
      <c r="ETQ159" s="76"/>
      <c r="ETX159" s="78"/>
      <c r="ETY159" s="79"/>
      <c r="ETZ159" s="76"/>
      <c r="EUG159" s="78"/>
      <c r="EUH159" s="79"/>
      <c r="EUI159" s="76"/>
      <c r="EUP159" s="78"/>
      <c r="EUQ159" s="79"/>
      <c r="EUR159" s="76"/>
      <c r="EUY159" s="78"/>
      <c r="EUZ159" s="79"/>
      <c r="EVA159" s="76"/>
      <c r="EVH159" s="78"/>
      <c r="EVI159" s="79"/>
      <c r="EVJ159" s="76"/>
      <c r="EVQ159" s="78"/>
      <c r="EVR159" s="79"/>
      <c r="EVS159" s="76"/>
      <c r="EVZ159" s="78"/>
      <c r="EWA159" s="79"/>
      <c r="EWB159" s="76"/>
      <c r="EWI159" s="78"/>
      <c r="EWJ159" s="79"/>
      <c r="EWK159" s="76"/>
      <c r="EWR159" s="78"/>
      <c r="EWS159" s="79"/>
      <c r="EWT159" s="76"/>
      <c r="EXA159" s="78"/>
      <c r="EXB159" s="79"/>
      <c r="EXC159" s="76"/>
      <c r="EXJ159" s="78"/>
      <c r="EXK159" s="79"/>
      <c r="EXL159" s="76"/>
      <c r="EXS159" s="78"/>
      <c r="EXT159" s="79"/>
      <c r="EXU159" s="76"/>
      <c r="EYB159" s="78"/>
      <c r="EYC159" s="79"/>
      <c r="EYD159" s="76"/>
      <c r="EYK159" s="78"/>
      <c r="EYL159" s="79"/>
      <c r="EYM159" s="76"/>
      <c r="EYT159" s="78"/>
      <c r="EYU159" s="79"/>
      <c r="EYV159" s="76"/>
      <c r="EZC159" s="78"/>
      <c r="EZD159" s="79"/>
      <c r="EZE159" s="76"/>
      <c r="EZL159" s="78"/>
      <c r="EZM159" s="79"/>
      <c r="EZN159" s="76"/>
      <c r="EZU159" s="78"/>
      <c r="EZV159" s="79"/>
      <c r="EZW159" s="76"/>
      <c r="FAD159" s="78"/>
      <c r="FAE159" s="79"/>
      <c r="FAF159" s="76"/>
      <c r="FAM159" s="78"/>
      <c r="FAN159" s="79"/>
      <c r="FAO159" s="76"/>
      <c r="FAV159" s="78"/>
      <c r="FAW159" s="79"/>
      <c r="FAX159" s="76"/>
      <c r="FBE159" s="78"/>
      <c r="FBF159" s="79"/>
      <c r="FBG159" s="76"/>
      <c r="FBN159" s="78"/>
      <c r="FBO159" s="79"/>
      <c r="FBP159" s="76"/>
      <c r="FBW159" s="78"/>
      <c r="FBX159" s="79"/>
      <c r="FBY159" s="76"/>
      <c r="FCF159" s="78"/>
      <c r="FCG159" s="79"/>
      <c r="FCH159" s="76"/>
      <c r="FCO159" s="78"/>
      <c r="FCP159" s="79"/>
      <c r="FCQ159" s="76"/>
      <c r="FCX159" s="78"/>
      <c r="FCY159" s="79"/>
      <c r="FCZ159" s="76"/>
      <c r="FDG159" s="78"/>
      <c r="FDH159" s="79"/>
      <c r="FDI159" s="76"/>
      <c r="FDP159" s="78"/>
      <c r="FDQ159" s="79"/>
      <c r="FDR159" s="76"/>
      <c r="FDY159" s="78"/>
      <c r="FDZ159" s="79"/>
      <c r="FEA159" s="76"/>
      <c r="FEH159" s="78"/>
      <c r="FEI159" s="79"/>
      <c r="FEJ159" s="76"/>
      <c r="FEQ159" s="78"/>
      <c r="FER159" s="79"/>
      <c r="FES159" s="76"/>
      <c r="FEZ159" s="78"/>
      <c r="FFA159" s="79"/>
      <c r="FFB159" s="76"/>
      <c r="FFI159" s="78"/>
      <c r="FFJ159" s="79"/>
      <c r="FFK159" s="76"/>
      <c r="FFR159" s="78"/>
      <c r="FFS159" s="79"/>
      <c r="FFT159" s="76"/>
      <c r="FGA159" s="78"/>
      <c r="FGB159" s="79"/>
      <c r="FGC159" s="76"/>
      <c r="FGJ159" s="78"/>
      <c r="FGK159" s="79"/>
      <c r="FGL159" s="76"/>
      <c r="FGS159" s="78"/>
      <c r="FGT159" s="79"/>
      <c r="FGU159" s="76"/>
      <c r="FHB159" s="78"/>
      <c r="FHC159" s="79"/>
      <c r="FHD159" s="76"/>
      <c r="FHK159" s="78"/>
      <c r="FHL159" s="79"/>
      <c r="FHM159" s="76"/>
      <c r="FHT159" s="78"/>
      <c r="FHU159" s="79"/>
      <c r="FHV159" s="76"/>
      <c r="FIC159" s="78"/>
      <c r="FID159" s="79"/>
      <c r="FIE159" s="76"/>
      <c r="FIL159" s="78"/>
      <c r="FIM159" s="79"/>
      <c r="FIN159" s="76"/>
      <c r="FIU159" s="78"/>
      <c r="FIV159" s="79"/>
      <c r="FIW159" s="76"/>
      <c r="FJD159" s="78"/>
      <c r="FJE159" s="79"/>
      <c r="FJF159" s="76"/>
      <c r="FJM159" s="78"/>
      <c r="FJN159" s="79"/>
      <c r="FJO159" s="76"/>
      <c r="FJV159" s="78"/>
      <c r="FJW159" s="79"/>
      <c r="FJX159" s="76"/>
      <c r="FKE159" s="78"/>
      <c r="FKF159" s="79"/>
      <c r="FKG159" s="76"/>
      <c r="FKN159" s="78"/>
      <c r="FKO159" s="79"/>
      <c r="FKP159" s="76"/>
      <c r="FKW159" s="78"/>
      <c r="FKX159" s="79"/>
      <c r="FKY159" s="76"/>
      <c r="FLF159" s="78"/>
      <c r="FLG159" s="79"/>
      <c r="FLH159" s="76"/>
      <c r="FLO159" s="78"/>
      <c r="FLP159" s="79"/>
      <c r="FLQ159" s="76"/>
      <c r="FLX159" s="78"/>
      <c r="FLY159" s="79"/>
      <c r="FLZ159" s="76"/>
      <c r="FMG159" s="78"/>
      <c r="FMH159" s="79"/>
      <c r="FMI159" s="76"/>
      <c r="FMP159" s="78"/>
      <c r="FMQ159" s="79"/>
      <c r="FMR159" s="76"/>
      <c r="FMY159" s="78"/>
      <c r="FMZ159" s="79"/>
      <c r="FNA159" s="76"/>
      <c r="FNH159" s="78"/>
      <c r="FNI159" s="79"/>
      <c r="FNJ159" s="76"/>
      <c r="FNQ159" s="78"/>
      <c r="FNR159" s="79"/>
      <c r="FNS159" s="76"/>
      <c r="FNZ159" s="78"/>
      <c r="FOA159" s="79"/>
      <c r="FOB159" s="76"/>
      <c r="FOI159" s="78"/>
      <c r="FOJ159" s="79"/>
      <c r="FOK159" s="76"/>
      <c r="FOR159" s="78"/>
      <c r="FOS159" s="79"/>
      <c r="FOT159" s="76"/>
      <c r="FPA159" s="78"/>
      <c r="FPB159" s="79"/>
      <c r="FPC159" s="76"/>
      <c r="FPJ159" s="78"/>
      <c r="FPK159" s="79"/>
      <c r="FPL159" s="76"/>
      <c r="FPS159" s="78"/>
      <c r="FPT159" s="79"/>
      <c r="FPU159" s="76"/>
      <c r="FQB159" s="78"/>
      <c r="FQC159" s="79"/>
      <c r="FQD159" s="76"/>
      <c r="FQK159" s="78"/>
      <c r="FQL159" s="79"/>
      <c r="FQM159" s="76"/>
      <c r="FQT159" s="78"/>
      <c r="FQU159" s="79"/>
      <c r="FQV159" s="76"/>
      <c r="FRC159" s="78"/>
      <c r="FRD159" s="79"/>
      <c r="FRE159" s="76"/>
      <c r="FRL159" s="78"/>
      <c r="FRM159" s="79"/>
      <c r="FRN159" s="76"/>
      <c r="FRU159" s="78"/>
      <c r="FRV159" s="79"/>
      <c r="FRW159" s="76"/>
      <c r="FSD159" s="78"/>
      <c r="FSE159" s="79"/>
      <c r="FSF159" s="76"/>
      <c r="FSM159" s="78"/>
      <c r="FSN159" s="79"/>
      <c r="FSO159" s="76"/>
      <c r="FSV159" s="78"/>
      <c r="FSW159" s="79"/>
      <c r="FSX159" s="76"/>
      <c r="FTE159" s="78"/>
      <c r="FTF159" s="79"/>
      <c r="FTG159" s="76"/>
      <c r="FTN159" s="78"/>
      <c r="FTO159" s="79"/>
      <c r="FTP159" s="76"/>
      <c r="FTW159" s="78"/>
      <c r="FTX159" s="79"/>
      <c r="FTY159" s="76"/>
      <c r="FUF159" s="78"/>
      <c r="FUG159" s="79"/>
      <c r="FUH159" s="76"/>
      <c r="FUO159" s="78"/>
      <c r="FUP159" s="79"/>
      <c r="FUQ159" s="76"/>
      <c r="FUX159" s="78"/>
      <c r="FUY159" s="79"/>
      <c r="FUZ159" s="76"/>
      <c r="FVG159" s="78"/>
      <c r="FVH159" s="79"/>
      <c r="FVI159" s="76"/>
      <c r="FVP159" s="78"/>
      <c r="FVQ159" s="79"/>
      <c r="FVR159" s="76"/>
      <c r="FVY159" s="78"/>
      <c r="FVZ159" s="79"/>
      <c r="FWA159" s="76"/>
      <c r="FWH159" s="78"/>
      <c r="FWI159" s="79"/>
      <c r="FWJ159" s="76"/>
      <c r="FWQ159" s="78"/>
      <c r="FWR159" s="79"/>
      <c r="FWS159" s="76"/>
      <c r="FWZ159" s="78"/>
      <c r="FXA159" s="79"/>
      <c r="FXB159" s="76"/>
      <c r="FXI159" s="78"/>
      <c r="FXJ159" s="79"/>
      <c r="FXK159" s="76"/>
      <c r="FXR159" s="78"/>
      <c r="FXS159" s="79"/>
      <c r="FXT159" s="76"/>
      <c r="FYA159" s="78"/>
      <c r="FYB159" s="79"/>
      <c r="FYC159" s="76"/>
      <c r="FYJ159" s="78"/>
      <c r="FYK159" s="79"/>
      <c r="FYL159" s="76"/>
      <c r="FYS159" s="78"/>
      <c r="FYT159" s="79"/>
      <c r="FYU159" s="76"/>
      <c r="FZB159" s="78"/>
      <c r="FZC159" s="79"/>
      <c r="FZD159" s="76"/>
      <c r="FZK159" s="78"/>
      <c r="FZL159" s="79"/>
      <c r="FZM159" s="76"/>
      <c r="FZT159" s="78"/>
      <c r="FZU159" s="79"/>
      <c r="FZV159" s="76"/>
      <c r="GAC159" s="78"/>
      <c r="GAD159" s="79"/>
      <c r="GAE159" s="76"/>
      <c r="GAL159" s="78"/>
      <c r="GAM159" s="79"/>
      <c r="GAN159" s="76"/>
      <c r="GAU159" s="78"/>
      <c r="GAV159" s="79"/>
      <c r="GAW159" s="76"/>
      <c r="GBD159" s="78"/>
      <c r="GBE159" s="79"/>
      <c r="GBF159" s="76"/>
      <c r="GBM159" s="78"/>
      <c r="GBN159" s="79"/>
      <c r="GBO159" s="76"/>
      <c r="GBV159" s="78"/>
      <c r="GBW159" s="79"/>
      <c r="GBX159" s="76"/>
      <c r="GCE159" s="78"/>
      <c r="GCF159" s="79"/>
      <c r="GCG159" s="76"/>
      <c r="GCN159" s="78"/>
      <c r="GCO159" s="79"/>
      <c r="GCP159" s="76"/>
      <c r="GCW159" s="78"/>
      <c r="GCX159" s="79"/>
      <c r="GCY159" s="76"/>
      <c r="GDF159" s="78"/>
      <c r="GDG159" s="79"/>
      <c r="GDH159" s="76"/>
      <c r="GDO159" s="78"/>
      <c r="GDP159" s="79"/>
      <c r="GDQ159" s="76"/>
      <c r="GDX159" s="78"/>
      <c r="GDY159" s="79"/>
      <c r="GDZ159" s="76"/>
      <c r="GEG159" s="78"/>
      <c r="GEH159" s="79"/>
      <c r="GEI159" s="76"/>
      <c r="GEP159" s="78"/>
      <c r="GEQ159" s="79"/>
      <c r="GER159" s="76"/>
      <c r="GEY159" s="78"/>
      <c r="GEZ159" s="79"/>
      <c r="GFA159" s="76"/>
      <c r="GFH159" s="78"/>
      <c r="GFI159" s="79"/>
      <c r="GFJ159" s="76"/>
      <c r="GFQ159" s="78"/>
      <c r="GFR159" s="79"/>
      <c r="GFS159" s="76"/>
      <c r="GFZ159" s="78"/>
      <c r="GGA159" s="79"/>
      <c r="GGB159" s="76"/>
      <c r="GGI159" s="78"/>
      <c r="GGJ159" s="79"/>
      <c r="GGK159" s="76"/>
      <c r="GGR159" s="78"/>
      <c r="GGS159" s="79"/>
      <c r="GGT159" s="76"/>
      <c r="GHA159" s="78"/>
      <c r="GHB159" s="79"/>
      <c r="GHC159" s="76"/>
      <c r="GHJ159" s="78"/>
      <c r="GHK159" s="79"/>
      <c r="GHL159" s="76"/>
      <c r="GHS159" s="78"/>
      <c r="GHT159" s="79"/>
      <c r="GHU159" s="76"/>
      <c r="GIB159" s="78"/>
      <c r="GIC159" s="79"/>
      <c r="GID159" s="76"/>
      <c r="GIK159" s="78"/>
      <c r="GIL159" s="79"/>
      <c r="GIM159" s="76"/>
      <c r="GIT159" s="78"/>
      <c r="GIU159" s="79"/>
      <c r="GIV159" s="76"/>
      <c r="GJC159" s="78"/>
      <c r="GJD159" s="79"/>
      <c r="GJE159" s="76"/>
      <c r="GJL159" s="78"/>
      <c r="GJM159" s="79"/>
      <c r="GJN159" s="76"/>
      <c r="GJU159" s="78"/>
      <c r="GJV159" s="79"/>
      <c r="GJW159" s="76"/>
      <c r="GKD159" s="78"/>
      <c r="GKE159" s="79"/>
      <c r="GKF159" s="76"/>
      <c r="GKM159" s="78"/>
      <c r="GKN159" s="79"/>
      <c r="GKO159" s="76"/>
      <c r="GKV159" s="78"/>
      <c r="GKW159" s="79"/>
      <c r="GKX159" s="76"/>
      <c r="GLE159" s="78"/>
      <c r="GLF159" s="79"/>
      <c r="GLG159" s="76"/>
      <c r="GLN159" s="78"/>
      <c r="GLO159" s="79"/>
      <c r="GLP159" s="76"/>
      <c r="GLW159" s="78"/>
      <c r="GLX159" s="79"/>
      <c r="GLY159" s="76"/>
      <c r="GMF159" s="78"/>
      <c r="GMG159" s="79"/>
      <c r="GMH159" s="76"/>
      <c r="GMO159" s="78"/>
      <c r="GMP159" s="79"/>
      <c r="GMQ159" s="76"/>
      <c r="GMX159" s="78"/>
      <c r="GMY159" s="79"/>
      <c r="GMZ159" s="76"/>
      <c r="GNG159" s="78"/>
      <c r="GNH159" s="79"/>
      <c r="GNI159" s="76"/>
      <c r="GNP159" s="78"/>
      <c r="GNQ159" s="79"/>
      <c r="GNR159" s="76"/>
      <c r="GNY159" s="78"/>
      <c r="GNZ159" s="79"/>
      <c r="GOA159" s="76"/>
      <c r="GOH159" s="78"/>
      <c r="GOI159" s="79"/>
      <c r="GOJ159" s="76"/>
      <c r="GOQ159" s="78"/>
      <c r="GOR159" s="79"/>
      <c r="GOS159" s="76"/>
      <c r="GOZ159" s="78"/>
      <c r="GPA159" s="79"/>
      <c r="GPB159" s="76"/>
      <c r="GPI159" s="78"/>
      <c r="GPJ159" s="79"/>
      <c r="GPK159" s="76"/>
      <c r="GPR159" s="78"/>
      <c r="GPS159" s="79"/>
      <c r="GPT159" s="76"/>
      <c r="GQA159" s="78"/>
      <c r="GQB159" s="79"/>
      <c r="GQC159" s="76"/>
      <c r="GQJ159" s="78"/>
      <c r="GQK159" s="79"/>
      <c r="GQL159" s="76"/>
      <c r="GQS159" s="78"/>
      <c r="GQT159" s="79"/>
      <c r="GQU159" s="76"/>
      <c r="GRB159" s="78"/>
      <c r="GRC159" s="79"/>
      <c r="GRD159" s="76"/>
      <c r="GRK159" s="78"/>
      <c r="GRL159" s="79"/>
      <c r="GRM159" s="76"/>
      <c r="GRT159" s="78"/>
      <c r="GRU159" s="79"/>
      <c r="GRV159" s="76"/>
      <c r="GSC159" s="78"/>
      <c r="GSD159" s="79"/>
      <c r="GSE159" s="76"/>
      <c r="GSL159" s="78"/>
      <c r="GSM159" s="79"/>
      <c r="GSN159" s="76"/>
      <c r="GSU159" s="78"/>
      <c r="GSV159" s="79"/>
      <c r="GSW159" s="76"/>
      <c r="GTD159" s="78"/>
      <c r="GTE159" s="79"/>
      <c r="GTF159" s="76"/>
      <c r="GTM159" s="78"/>
      <c r="GTN159" s="79"/>
      <c r="GTO159" s="76"/>
      <c r="GTV159" s="78"/>
      <c r="GTW159" s="79"/>
      <c r="GTX159" s="76"/>
      <c r="GUE159" s="78"/>
      <c r="GUF159" s="79"/>
      <c r="GUG159" s="76"/>
      <c r="GUN159" s="78"/>
      <c r="GUO159" s="79"/>
      <c r="GUP159" s="76"/>
      <c r="GUW159" s="78"/>
      <c r="GUX159" s="79"/>
      <c r="GUY159" s="76"/>
      <c r="GVF159" s="78"/>
      <c r="GVG159" s="79"/>
      <c r="GVH159" s="76"/>
      <c r="GVO159" s="78"/>
      <c r="GVP159" s="79"/>
      <c r="GVQ159" s="76"/>
      <c r="GVX159" s="78"/>
      <c r="GVY159" s="79"/>
      <c r="GVZ159" s="76"/>
      <c r="GWG159" s="78"/>
      <c r="GWH159" s="79"/>
      <c r="GWI159" s="76"/>
      <c r="GWP159" s="78"/>
      <c r="GWQ159" s="79"/>
      <c r="GWR159" s="76"/>
      <c r="GWY159" s="78"/>
      <c r="GWZ159" s="79"/>
      <c r="GXA159" s="76"/>
      <c r="GXH159" s="78"/>
      <c r="GXI159" s="79"/>
      <c r="GXJ159" s="76"/>
      <c r="GXQ159" s="78"/>
      <c r="GXR159" s="79"/>
      <c r="GXS159" s="76"/>
      <c r="GXZ159" s="78"/>
      <c r="GYA159" s="79"/>
      <c r="GYB159" s="76"/>
      <c r="GYI159" s="78"/>
      <c r="GYJ159" s="79"/>
      <c r="GYK159" s="76"/>
      <c r="GYR159" s="78"/>
      <c r="GYS159" s="79"/>
      <c r="GYT159" s="76"/>
      <c r="GZA159" s="78"/>
      <c r="GZB159" s="79"/>
      <c r="GZC159" s="76"/>
      <c r="GZJ159" s="78"/>
      <c r="GZK159" s="79"/>
      <c r="GZL159" s="76"/>
      <c r="GZS159" s="78"/>
      <c r="GZT159" s="79"/>
      <c r="GZU159" s="76"/>
      <c r="HAB159" s="78"/>
      <c r="HAC159" s="79"/>
      <c r="HAD159" s="76"/>
      <c r="HAK159" s="78"/>
      <c r="HAL159" s="79"/>
      <c r="HAM159" s="76"/>
      <c r="HAT159" s="78"/>
      <c r="HAU159" s="79"/>
      <c r="HAV159" s="76"/>
      <c r="HBC159" s="78"/>
      <c r="HBD159" s="79"/>
      <c r="HBE159" s="76"/>
      <c r="HBL159" s="78"/>
      <c r="HBM159" s="79"/>
      <c r="HBN159" s="76"/>
      <c r="HBU159" s="78"/>
      <c r="HBV159" s="79"/>
      <c r="HBW159" s="76"/>
      <c r="HCD159" s="78"/>
      <c r="HCE159" s="79"/>
      <c r="HCF159" s="76"/>
      <c r="HCM159" s="78"/>
      <c r="HCN159" s="79"/>
      <c r="HCO159" s="76"/>
      <c r="HCV159" s="78"/>
      <c r="HCW159" s="79"/>
      <c r="HCX159" s="76"/>
      <c r="HDE159" s="78"/>
      <c r="HDF159" s="79"/>
      <c r="HDG159" s="76"/>
      <c r="HDN159" s="78"/>
      <c r="HDO159" s="79"/>
      <c r="HDP159" s="76"/>
      <c r="HDW159" s="78"/>
      <c r="HDX159" s="79"/>
      <c r="HDY159" s="76"/>
      <c r="HEF159" s="78"/>
      <c r="HEG159" s="79"/>
      <c r="HEH159" s="76"/>
      <c r="HEO159" s="78"/>
      <c r="HEP159" s="79"/>
      <c r="HEQ159" s="76"/>
      <c r="HEX159" s="78"/>
      <c r="HEY159" s="79"/>
      <c r="HEZ159" s="76"/>
      <c r="HFG159" s="78"/>
      <c r="HFH159" s="79"/>
      <c r="HFI159" s="76"/>
      <c r="HFP159" s="78"/>
      <c r="HFQ159" s="79"/>
      <c r="HFR159" s="76"/>
      <c r="HFY159" s="78"/>
      <c r="HFZ159" s="79"/>
      <c r="HGA159" s="76"/>
      <c r="HGH159" s="78"/>
      <c r="HGI159" s="79"/>
      <c r="HGJ159" s="76"/>
      <c r="HGQ159" s="78"/>
      <c r="HGR159" s="79"/>
      <c r="HGS159" s="76"/>
      <c r="HGZ159" s="78"/>
      <c r="HHA159" s="79"/>
      <c r="HHB159" s="76"/>
      <c r="HHI159" s="78"/>
      <c r="HHJ159" s="79"/>
      <c r="HHK159" s="76"/>
      <c r="HHR159" s="78"/>
      <c r="HHS159" s="79"/>
      <c r="HHT159" s="76"/>
      <c r="HIA159" s="78"/>
      <c r="HIB159" s="79"/>
      <c r="HIC159" s="76"/>
      <c r="HIJ159" s="78"/>
      <c r="HIK159" s="79"/>
      <c r="HIL159" s="76"/>
      <c r="HIS159" s="78"/>
      <c r="HIT159" s="79"/>
      <c r="HIU159" s="76"/>
      <c r="HJB159" s="78"/>
      <c r="HJC159" s="79"/>
      <c r="HJD159" s="76"/>
      <c r="HJK159" s="78"/>
      <c r="HJL159" s="79"/>
      <c r="HJM159" s="76"/>
      <c r="HJT159" s="78"/>
      <c r="HJU159" s="79"/>
      <c r="HJV159" s="76"/>
      <c r="HKC159" s="78"/>
      <c r="HKD159" s="79"/>
      <c r="HKE159" s="76"/>
      <c r="HKL159" s="78"/>
      <c r="HKM159" s="79"/>
      <c r="HKN159" s="76"/>
      <c r="HKU159" s="78"/>
      <c r="HKV159" s="79"/>
      <c r="HKW159" s="76"/>
      <c r="HLD159" s="78"/>
      <c r="HLE159" s="79"/>
      <c r="HLF159" s="76"/>
      <c r="HLM159" s="78"/>
      <c r="HLN159" s="79"/>
      <c r="HLO159" s="76"/>
      <c r="HLV159" s="78"/>
      <c r="HLW159" s="79"/>
      <c r="HLX159" s="76"/>
      <c r="HME159" s="78"/>
      <c r="HMF159" s="79"/>
      <c r="HMG159" s="76"/>
      <c r="HMN159" s="78"/>
      <c r="HMO159" s="79"/>
      <c r="HMP159" s="76"/>
      <c r="HMW159" s="78"/>
      <c r="HMX159" s="79"/>
      <c r="HMY159" s="76"/>
      <c r="HNF159" s="78"/>
      <c r="HNG159" s="79"/>
      <c r="HNH159" s="76"/>
      <c r="HNO159" s="78"/>
      <c r="HNP159" s="79"/>
      <c r="HNQ159" s="76"/>
      <c r="HNX159" s="78"/>
      <c r="HNY159" s="79"/>
      <c r="HNZ159" s="76"/>
      <c r="HOG159" s="78"/>
      <c r="HOH159" s="79"/>
      <c r="HOI159" s="76"/>
      <c r="HOP159" s="78"/>
      <c r="HOQ159" s="79"/>
      <c r="HOR159" s="76"/>
      <c r="HOY159" s="78"/>
      <c r="HOZ159" s="79"/>
      <c r="HPA159" s="76"/>
      <c r="HPH159" s="78"/>
      <c r="HPI159" s="79"/>
      <c r="HPJ159" s="76"/>
      <c r="HPQ159" s="78"/>
      <c r="HPR159" s="79"/>
      <c r="HPS159" s="76"/>
      <c r="HPZ159" s="78"/>
      <c r="HQA159" s="79"/>
      <c r="HQB159" s="76"/>
      <c r="HQI159" s="78"/>
      <c r="HQJ159" s="79"/>
      <c r="HQK159" s="76"/>
      <c r="HQR159" s="78"/>
      <c r="HQS159" s="79"/>
      <c r="HQT159" s="76"/>
      <c r="HRA159" s="78"/>
      <c r="HRB159" s="79"/>
      <c r="HRC159" s="76"/>
      <c r="HRJ159" s="78"/>
      <c r="HRK159" s="79"/>
      <c r="HRL159" s="76"/>
      <c r="HRS159" s="78"/>
      <c r="HRT159" s="79"/>
      <c r="HRU159" s="76"/>
      <c r="HSB159" s="78"/>
      <c r="HSC159" s="79"/>
      <c r="HSD159" s="76"/>
      <c r="HSK159" s="78"/>
      <c r="HSL159" s="79"/>
      <c r="HSM159" s="76"/>
      <c r="HST159" s="78"/>
      <c r="HSU159" s="79"/>
      <c r="HSV159" s="76"/>
      <c r="HTC159" s="78"/>
      <c r="HTD159" s="79"/>
      <c r="HTE159" s="76"/>
      <c r="HTL159" s="78"/>
      <c r="HTM159" s="79"/>
      <c r="HTN159" s="76"/>
      <c r="HTU159" s="78"/>
      <c r="HTV159" s="79"/>
      <c r="HTW159" s="76"/>
      <c r="HUD159" s="78"/>
      <c r="HUE159" s="79"/>
      <c r="HUF159" s="76"/>
      <c r="HUM159" s="78"/>
      <c r="HUN159" s="79"/>
      <c r="HUO159" s="76"/>
      <c r="HUV159" s="78"/>
      <c r="HUW159" s="79"/>
      <c r="HUX159" s="76"/>
      <c r="HVE159" s="78"/>
      <c r="HVF159" s="79"/>
      <c r="HVG159" s="76"/>
      <c r="HVN159" s="78"/>
      <c r="HVO159" s="79"/>
      <c r="HVP159" s="76"/>
      <c r="HVW159" s="78"/>
      <c r="HVX159" s="79"/>
      <c r="HVY159" s="76"/>
      <c r="HWF159" s="78"/>
      <c r="HWG159" s="79"/>
      <c r="HWH159" s="76"/>
      <c r="HWO159" s="78"/>
      <c r="HWP159" s="79"/>
      <c r="HWQ159" s="76"/>
      <c r="HWX159" s="78"/>
      <c r="HWY159" s="79"/>
      <c r="HWZ159" s="76"/>
      <c r="HXG159" s="78"/>
      <c r="HXH159" s="79"/>
      <c r="HXI159" s="76"/>
      <c r="HXP159" s="78"/>
      <c r="HXQ159" s="79"/>
      <c r="HXR159" s="76"/>
      <c r="HXY159" s="78"/>
      <c r="HXZ159" s="79"/>
      <c r="HYA159" s="76"/>
      <c r="HYH159" s="78"/>
      <c r="HYI159" s="79"/>
      <c r="HYJ159" s="76"/>
      <c r="HYQ159" s="78"/>
      <c r="HYR159" s="79"/>
      <c r="HYS159" s="76"/>
      <c r="HYZ159" s="78"/>
      <c r="HZA159" s="79"/>
      <c r="HZB159" s="76"/>
      <c r="HZI159" s="78"/>
      <c r="HZJ159" s="79"/>
      <c r="HZK159" s="76"/>
      <c r="HZR159" s="78"/>
      <c r="HZS159" s="79"/>
      <c r="HZT159" s="76"/>
      <c r="IAA159" s="78"/>
      <c r="IAB159" s="79"/>
      <c r="IAC159" s="76"/>
      <c r="IAJ159" s="78"/>
      <c r="IAK159" s="79"/>
      <c r="IAL159" s="76"/>
      <c r="IAS159" s="78"/>
      <c r="IAT159" s="79"/>
      <c r="IAU159" s="76"/>
      <c r="IBB159" s="78"/>
      <c r="IBC159" s="79"/>
      <c r="IBD159" s="76"/>
      <c r="IBK159" s="78"/>
      <c r="IBL159" s="79"/>
      <c r="IBM159" s="76"/>
      <c r="IBT159" s="78"/>
      <c r="IBU159" s="79"/>
      <c r="IBV159" s="76"/>
      <c r="ICC159" s="78"/>
      <c r="ICD159" s="79"/>
      <c r="ICE159" s="76"/>
      <c r="ICL159" s="78"/>
      <c r="ICM159" s="79"/>
      <c r="ICN159" s="76"/>
      <c r="ICU159" s="78"/>
      <c r="ICV159" s="79"/>
      <c r="ICW159" s="76"/>
      <c r="IDD159" s="78"/>
      <c r="IDE159" s="79"/>
      <c r="IDF159" s="76"/>
      <c r="IDM159" s="78"/>
      <c r="IDN159" s="79"/>
      <c r="IDO159" s="76"/>
      <c r="IDV159" s="78"/>
      <c r="IDW159" s="79"/>
      <c r="IDX159" s="76"/>
      <c r="IEE159" s="78"/>
      <c r="IEF159" s="79"/>
      <c r="IEG159" s="76"/>
      <c r="IEN159" s="78"/>
      <c r="IEO159" s="79"/>
      <c r="IEP159" s="76"/>
      <c r="IEW159" s="78"/>
      <c r="IEX159" s="79"/>
      <c r="IEY159" s="76"/>
      <c r="IFF159" s="78"/>
      <c r="IFG159" s="79"/>
      <c r="IFH159" s="76"/>
      <c r="IFO159" s="78"/>
      <c r="IFP159" s="79"/>
      <c r="IFQ159" s="76"/>
      <c r="IFX159" s="78"/>
      <c r="IFY159" s="79"/>
      <c r="IFZ159" s="76"/>
      <c r="IGG159" s="78"/>
      <c r="IGH159" s="79"/>
      <c r="IGI159" s="76"/>
      <c r="IGP159" s="78"/>
      <c r="IGQ159" s="79"/>
      <c r="IGR159" s="76"/>
      <c r="IGY159" s="78"/>
      <c r="IGZ159" s="79"/>
      <c r="IHA159" s="76"/>
      <c r="IHH159" s="78"/>
      <c r="IHI159" s="79"/>
      <c r="IHJ159" s="76"/>
      <c r="IHQ159" s="78"/>
      <c r="IHR159" s="79"/>
      <c r="IHS159" s="76"/>
      <c r="IHZ159" s="78"/>
      <c r="IIA159" s="79"/>
      <c r="IIB159" s="76"/>
      <c r="III159" s="78"/>
      <c r="IIJ159" s="79"/>
      <c r="IIK159" s="76"/>
      <c r="IIR159" s="78"/>
      <c r="IIS159" s="79"/>
      <c r="IIT159" s="76"/>
      <c r="IJA159" s="78"/>
      <c r="IJB159" s="79"/>
      <c r="IJC159" s="76"/>
      <c r="IJJ159" s="78"/>
      <c r="IJK159" s="79"/>
      <c r="IJL159" s="76"/>
      <c r="IJS159" s="78"/>
      <c r="IJT159" s="79"/>
      <c r="IJU159" s="76"/>
      <c r="IKB159" s="78"/>
      <c r="IKC159" s="79"/>
      <c r="IKD159" s="76"/>
      <c r="IKK159" s="78"/>
      <c r="IKL159" s="79"/>
      <c r="IKM159" s="76"/>
      <c r="IKT159" s="78"/>
      <c r="IKU159" s="79"/>
      <c r="IKV159" s="76"/>
      <c r="ILC159" s="78"/>
      <c r="ILD159" s="79"/>
      <c r="ILE159" s="76"/>
      <c r="ILL159" s="78"/>
      <c r="ILM159" s="79"/>
      <c r="ILN159" s="76"/>
      <c r="ILU159" s="78"/>
      <c r="ILV159" s="79"/>
      <c r="ILW159" s="76"/>
      <c r="IMD159" s="78"/>
      <c r="IME159" s="79"/>
      <c r="IMF159" s="76"/>
      <c r="IMM159" s="78"/>
      <c r="IMN159" s="79"/>
      <c r="IMO159" s="76"/>
      <c r="IMV159" s="78"/>
      <c r="IMW159" s="79"/>
      <c r="IMX159" s="76"/>
      <c r="INE159" s="78"/>
      <c r="INF159" s="79"/>
      <c r="ING159" s="76"/>
      <c r="INN159" s="78"/>
      <c r="INO159" s="79"/>
      <c r="INP159" s="76"/>
      <c r="INW159" s="78"/>
      <c r="INX159" s="79"/>
      <c r="INY159" s="76"/>
      <c r="IOF159" s="78"/>
      <c r="IOG159" s="79"/>
      <c r="IOH159" s="76"/>
      <c r="IOO159" s="78"/>
      <c r="IOP159" s="79"/>
      <c r="IOQ159" s="76"/>
      <c r="IOX159" s="78"/>
      <c r="IOY159" s="79"/>
      <c r="IOZ159" s="76"/>
      <c r="IPG159" s="78"/>
      <c r="IPH159" s="79"/>
      <c r="IPI159" s="76"/>
      <c r="IPP159" s="78"/>
      <c r="IPQ159" s="79"/>
      <c r="IPR159" s="76"/>
      <c r="IPY159" s="78"/>
      <c r="IPZ159" s="79"/>
      <c r="IQA159" s="76"/>
      <c r="IQH159" s="78"/>
      <c r="IQI159" s="79"/>
      <c r="IQJ159" s="76"/>
      <c r="IQQ159" s="78"/>
      <c r="IQR159" s="79"/>
      <c r="IQS159" s="76"/>
      <c r="IQZ159" s="78"/>
      <c r="IRA159" s="79"/>
      <c r="IRB159" s="76"/>
      <c r="IRI159" s="78"/>
      <c r="IRJ159" s="79"/>
      <c r="IRK159" s="76"/>
      <c r="IRR159" s="78"/>
      <c r="IRS159" s="79"/>
      <c r="IRT159" s="76"/>
      <c r="ISA159" s="78"/>
      <c r="ISB159" s="79"/>
      <c r="ISC159" s="76"/>
      <c r="ISJ159" s="78"/>
      <c r="ISK159" s="79"/>
      <c r="ISL159" s="76"/>
      <c r="ISS159" s="78"/>
      <c r="IST159" s="79"/>
      <c r="ISU159" s="76"/>
      <c r="ITB159" s="78"/>
      <c r="ITC159" s="79"/>
      <c r="ITD159" s="76"/>
      <c r="ITK159" s="78"/>
      <c r="ITL159" s="79"/>
      <c r="ITM159" s="76"/>
      <c r="ITT159" s="78"/>
      <c r="ITU159" s="79"/>
      <c r="ITV159" s="76"/>
      <c r="IUC159" s="78"/>
      <c r="IUD159" s="79"/>
      <c r="IUE159" s="76"/>
      <c r="IUL159" s="78"/>
      <c r="IUM159" s="79"/>
      <c r="IUN159" s="76"/>
      <c r="IUU159" s="78"/>
      <c r="IUV159" s="79"/>
      <c r="IUW159" s="76"/>
      <c r="IVD159" s="78"/>
      <c r="IVE159" s="79"/>
      <c r="IVF159" s="76"/>
      <c r="IVM159" s="78"/>
      <c r="IVN159" s="79"/>
      <c r="IVO159" s="76"/>
      <c r="IVV159" s="78"/>
      <c r="IVW159" s="79"/>
      <c r="IVX159" s="76"/>
      <c r="IWE159" s="78"/>
      <c r="IWF159" s="79"/>
      <c r="IWG159" s="76"/>
      <c r="IWN159" s="78"/>
      <c r="IWO159" s="79"/>
      <c r="IWP159" s="76"/>
      <c r="IWW159" s="78"/>
      <c r="IWX159" s="79"/>
      <c r="IWY159" s="76"/>
      <c r="IXF159" s="78"/>
      <c r="IXG159" s="79"/>
      <c r="IXH159" s="76"/>
      <c r="IXO159" s="78"/>
      <c r="IXP159" s="79"/>
      <c r="IXQ159" s="76"/>
      <c r="IXX159" s="78"/>
      <c r="IXY159" s="79"/>
      <c r="IXZ159" s="76"/>
      <c r="IYG159" s="78"/>
      <c r="IYH159" s="79"/>
      <c r="IYI159" s="76"/>
      <c r="IYP159" s="78"/>
      <c r="IYQ159" s="79"/>
      <c r="IYR159" s="76"/>
      <c r="IYY159" s="78"/>
      <c r="IYZ159" s="79"/>
      <c r="IZA159" s="76"/>
      <c r="IZH159" s="78"/>
      <c r="IZI159" s="79"/>
      <c r="IZJ159" s="76"/>
      <c r="IZQ159" s="78"/>
      <c r="IZR159" s="79"/>
      <c r="IZS159" s="76"/>
      <c r="IZZ159" s="78"/>
      <c r="JAA159" s="79"/>
      <c r="JAB159" s="76"/>
      <c r="JAI159" s="78"/>
      <c r="JAJ159" s="79"/>
      <c r="JAK159" s="76"/>
      <c r="JAR159" s="78"/>
      <c r="JAS159" s="79"/>
      <c r="JAT159" s="76"/>
      <c r="JBA159" s="78"/>
      <c r="JBB159" s="79"/>
      <c r="JBC159" s="76"/>
      <c r="JBJ159" s="78"/>
      <c r="JBK159" s="79"/>
      <c r="JBL159" s="76"/>
      <c r="JBS159" s="78"/>
      <c r="JBT159" s="79"/>
      <c r="JBU159" s="76"/>
      <c r="JCB159" s="78"/>
      <c r="JCC159" s="79"/>
      <c r="JCD159" s="76"/>
      <c r="JCK159" s="78"/>
      <c r="JCL159" s="79"/>
      <c r="JCM159" s="76"/>
      <c r="JCT159" s="78"/>
      <c r="JCU159" s="79"/>
      <c r="JCV159" s="76"/>
      <c r="JDC159" s="78"/>
      <c r="JDD159" s="79"/>
      <c r="JDE159" s="76"/>
      <c r="JDL159" s="78"/>
      <c r="JDM159" s="79"/>
      <c r="JDN159" s="76"/>
      <c r="JDU159" s="78"/>
      <c r="JDV159" s="79"/>
      <c r="JDW159" s="76"/>
      <c r="JED159" s="78"/>
      <c r="JEE159" s="79"/>
      <c r="JEF159" s="76"/>
      <c r="JEM159" s="78"/>
      <c r="JEN159" s="79"/>
      <c r="JEO159" s="76"/>
      <c r="JEV159" s="78"/>
      <c r="JEW159" s="79"/>
      <c r="JEX159" s="76"/>
      <c r="JFE159" s="78"/>
      <c r="JFF159" s="79"/>
      <c r="JFG159" s="76"/>
      <c r="JFN159" s="78"/>
      <c r="JFO159" s="79"/>
      <c r="JFP159" s="76"/>
      <c r="JFW159" s="78"/>
      <c r="JFX159" s="79"/>
      <c r="JFY159" s="76"/>
      <c r="JGF159" s="78"/>
      <c r="JGG159" s="79"/>
      <c r="JGH159" s="76"/>
      <c r="JGO159" s="78"/>
      <c r="JGP159" s="79"/>
      <c r="JGQ159" s="76"/>
      <c r="JGX159" s="78"/>
      <c r="JGY159" s="79"/>
      <c r="JGZ159" s="76"/>
      <c r="JHG159" s="78"/>
      <c r="JHH159" s="79"/>
      <c r="JHI159" s="76"/>
      <c r="JHP159" s="78"/>
      <c r="JHQ159" s="79"/>
      <c r="JHR159" s="76"/>
      <c r="JHY159" s="78"/>
      <c r="JHZ159" s="79"/>
      <c r="JIA159" s="76"/>
      <c r="JIH159" s="78"/>
      <c r="JII159" s="79"/>
      <c r="JIJ159" s="76"/>
      <c r="JIQ159" s="78"/>
      <c r="JIR159" s="79"/>
      <c r="JIS159" s="76"/>
      <c r="JIZ159" s="78"/>
      <c r="JJA159" s="79"/>
      <c r="JJB159" s="76"/>
      <c r="JJI159" s="78"/>
      <c r="JJJ159" s="79"/>
      <c r="JJK159" s="76"/>
      <c r="JJR159" s="78"/>
      <c r="JJS159" s="79"/>
      <c r="JJT159" s="76"/>
      <c r="JKA159" s="78"/>
      <c r="JKB159" s="79"/>
      <c r="JKC159" s="76"/>
      <c r="JKJ159" s="78"/>
      <c r="JKK159" s="79"/>
      <c r="JKL159" s="76"/>
      <c r="JKS159" s="78"/>
      <c r="JKT159" s="79"/>
      <c r="JKU159" s="76"/>
      <c r="JLB159" s="78"/>
      <c r="JLC159" s="79"/>
      <c r="JLD159" s="76"/>
      <c r="JLK159" s="78"/>
      <c r="JLL159" s="79"/>
      <c r="JLM159" s="76"/>
      <c r="JLT159" s="78"/>
      <c r="JLU159" s="79"/>
      <c r="JLV159" s="76"/>
      <c r="JMC159" s="78"/>
      <c r="JMD159" s="79"/>
      <c r="JME159" s="76"/>
      <c r="JML159" s="78"/>
      <c r="JMM159" s="79"/>
      <c r="JMN159" s="76"/>
      <c r="JMU159" s="78"/>
      <c r="JMV159" s="79"/>
      <c r="JMW159" s="76"/>
      <c r="JND159" s="78"/>
      <c r="JNE159" s="79"/>
      <c r="JNF159" s="76"/>
      <c r="JNM159" s="78"/>
      <c r="JNN159" s="79"/>
      <c r="JNO159" s="76"/>
      <c r="JNV159" s="78"/>
      <c r="JNW159" s="79"/>
      <c r="JNX159" s="76"/>
      <c r="JOE159" s="78"/>
      <c r="JOF159" s="79"/>
      <c r="JOG159" s="76"/>
      <c r="JON159" s="78"/>
      <c r="JOO159" s="79"/>
      <c r="JOP159" s="76"/>
      <c r="JOW159" s="78"/>
      <c r="JOX159" s="79"/>
      <c r="JOY159" s="76"/>
      <c r="JPF159" s="78"/>
      <c r="JPG159" s="79"/>
      <c r="JPH159" s="76"/>
      <c r="JPO159" s="78"/>
      <c r="JPP159" s="79"/>
      <c r="JPQ159" s="76"/>
      <c r="JPX159" s="78"/>
      <c r="JPY159" s="79"/>
      <c r="JPZ159" s="76"/>
      <c r="JQG159" s="78"/>
      <c r="JQH159" s="79"/>
      <c r="JQI159" s="76"/>
      <c r="JQP159" s="78"/>
      <c r="JQQ159" s="79"/>
      <c r="JQR159" s="76"/>
      <c r="JQY159" s="78"/>
      <c r="JQZ159" s="79"/>
      <c r="JRA159" s="76"/>
      <c r="JRH159" s="78"/>
      <c r="JRI159" s="79"/>
      <c r="JRJ159" s="76"/>
      <c r="JRQ159" s="78"/>
      <c r="JRR159" s="79"/>
      <c r="JRS159" s="76"/>
      <c r="JRZ159" s="78"/>
      <c r="JSA159" s="79"/>
      <c r="JSB159" s="76"/>
      <c r="JSI159" s="78"/>
      <c r="JSJ159" s="79"/>
      <c r="JSK159" s="76"/>
      <c r="JSR159" s="78"/>
      <c r="JSS159" s="79"/>
      <c r="JST159" s="76"/>
      <c r="JTA159" s="78"/>
      <c r="JTB159" s="79"/>
      <c r="JTC159" s="76"/>
      <c r="JTJ159" s="78"/>
      <c r="JTK159" s="79"/>
      <c r="JTL159" s="76"/>
      <c r="JTS159" s="78"/>
      <c r="JTT159" s="79"/>
      <c r="JTU159" s="76"/>
      <c r="JUB159" s="78"/>
      <c r="JUC159" s="79"/>
      <c r="JUD159" s="76"/>
      <c r="JUK159" s="78"/>
      <c r="JUL159" s="79"/>
      <c r="JUM159" s="76"/>
      <c r="JUT159" s="78"/>
      <c r="JUU159" s="79"/>
      <c r="JUV159" s="76"/>
      <c r="JVC159" s="78"/>
      <c r="JVD159" s="79"/>
      <c r="JVE159" s="76"/>
      <c r="JVL159" s="78"/>
      <c r="JVM159" s="79"/>
      <c r="JVN159" s="76"/>
      <c r="JVU159" s="78"/>
      <c r="JVV159" s="79"/>
      <c r="JVW159" s="76"/>
      <c r="JWD159" s="78"/>
      <c r="JWE159" s="79"/>
      <c r="JWF159" s="76"/>
      <c r="JWM159" s="78"/>
      <c r="JWN159" s="79"/>
      <c r="JWO159" s="76"/>
      <c r="JWV159" s="78"/>
      <c r="JWW159" s="79"/>
      <c r="JWX159" s="76"/>
      <c r="JXE159" s="78"/>
      <c r="JXF159" s="79"/>
      <c r="JXG159" s="76"/>
      <c r="JXN159" s="78"/>
      <c r="JXO159" s="79"/>
      <c r="JXP159" s="76"/>
      <c r="JXW159" s="78"/>
      <c r="JXX159" s="79"/>
      <c r="JXY159" s="76"/>
      <c r="JYF159" s="78"/>
      <c r="JYG159" s="79"/>
      <c r="JYH159" s="76"/>
      <c r="JYO159" s="78"/>
      <c r="JYP159" s="79"/>
      <c r="JYQ159" s="76"/>
      <c r="JYX159" s="78"/>
      <c r="JYY159" s="79"/>
      <c r="JYZ159" s="76"/>
      <c r="JZG159" s="78"/>
      <c r="JZH159" s="79"/>
      <c r="JZI159" s="76"/>
      <c r="JZP159" s="78"/>
      <c r="JZQ159" s="79"/>
      <c r="JZR159" s="76"/>
      <c r="JZY159" s="78"/>
      <c r="JZZ159" s="79"/>
      <c r="KAA159" s="76"/>
      <c r="KAH159" s="78"/>
      <c r="KAI159" s="79"/>
      <c r="KAJ159" s="76"/>
      <c r="KAQ159" s="78"/>
      <c r="KAR159" s="79"/>
      <c r="KAS159" s="76"/>
      <c r="KAZ159" s="78"/>
      <c r="KBA159" s="79"/>
      <c r="KBB159" s="76"/>
      <c r="KBI159" s="78"/>
      <c r="KBJ159" s="79"/>
      <c r="KBK159" s="76"/>
      <c r="KBR159" s="78"/>
      <c r="KBS159" s="79"/>
      <c r="KBT159" s="76"/>
      <c r="KCA159" s="78"/>
      <c r="KCB159" s="79"/>
      <c r="KCC159" s="76"/>
      <c r="KCJ159" s="78"/>
      <c r="KCK159" s="79"/>
      <c r="KCL159" s="76"/>
      <c r="KCS159" s="78"/>
      <c r="KCT159" s="79"/>
      <c r="KCU159" s="76"/>
      <c r="KDB159" s="78"/>
      <c r="KDC159" s="79"/>
      <c r="KDD159" s="76"/>
      <c r="KDK159" s="78"/>
      <c r="KDL159" s="79"/>
      <c r="KDM159" s="76"/>
      <c r="KDT159" s="78"/>
      <c r="KDU159" s="79"/>
      <c r="KDV159" s="76"/>
      <c r="KEC159" s="78"/>
      <c r="KED159" s="79"/>
      <c r="KEE159" s="76"/>
      <c r="KEL159" s="78"/>
      <c r="KEM159" s="79"/>
      <c r="KEN159" s="76"/>
      <c r="KEU159" s="78"/>
      <c r="KEV159" s="79"/>
      <c r="KEW159" s="76"/>
      <c r="KFD159" s="78"/>
      <c r="KFE159" s="79"/>
      <c r="KFF159" s="76"/>
      <c r="KFM159" s="78"/>
      <c r="KFN159" s="79"/>
      <c r="KFO159" s="76"/>
      <c r="KFV159" s="78"/>
      <c r="KFW159" s="79"/>
      <c r="KFX159" s="76"/>
      <c r="KGE159" s="78"/>
      <c r="KGF159" s="79"/>
      <c r="KGG159" s="76"/>
      <c r="KGN159" s="78"/>
      <c r="KGO159" s="79"/>
      <c r="KGP159" s="76"/>
      <c r="KGW159" s="78"/>
      <c r="KGX159" s="79"/>
      <c r="KGY159" s="76"/>
      <c r="KHF159" s="78"/>
      <c r="KHG159" s="79"/>
      <c r="KHH159" s="76"/>
      <c r="KHO159" s="78"/>
      <c r="KHP159" s="79"/>
      <c r="KHQ159" s="76"/>
      <c r="KHX159" s="78"/>
      <c r="KHY159" s="79"/>
      <c r="KHZ159" s="76"/>
      <c r="KIG159" s="78"/>
      <c r="KIH159" s="79"/>
      <c r="KII159" s="76"/>
      <c r="KIP159" s="78"/>
      <c r="KIQ159" s="79"/>
      <c r="KIR159" s="76"/>
      <c r="KIY159" s="78"/>
      <c r="KIZ159" s="79"/>
      <c r="KJA159" s="76"/>
      <c r="KJH159" s="78"/>
      <c r="KJI159" s="79"/>
      <c r="KJJ159" s="76"/>
      <c r="KJQ159" s="78"/>
      <c r="KJR159" s="79"/>
      <c r="KJS159" s="76"/>
      <c r="KJZ159" s="78"/>
      <c r="KKA159" s="79"/>
      <c r="KKB159" s="76"/>
      <c r="KKI159" s="78"/>
      <c r="KKJ159" s="79"/>
      <c r="KKK159" s="76"/>
      <c r="KKR159" s="78"/>
      <c r="KKS159" s="79"/>
      <c r="KKT159" s="76"/>
      <c r="KLA159" s="78"/>
      <c r="KLB159" s="79"/>
      <c r="KLC159" s="76"/>
      <c r="KLJ159" s="78"/>
      <c r="KLK159" s="79"/>
      <c r="KLL159" s="76"/>
      <c r="KLS159" s="78"/>
      <c r="KLT159" s="79"/>
      <c r="KLU159" s="76"/>
      <c r="KMB159" s="78"/>
      <c r="KMC159" s="79"/>
      <c r="KMD159" s="76"/>
      <c r="KMK159" s="78"/>
      <c r="KML159" s="79"/>
      <c r="KMM159" s="76"/>
      <c r="KMT159" s="78"/>
      <c r="KMU159" s="79"/>
      <c r="KMV159" s="76"/>
      <c r="KNC159" s="78"/>
      <c r="KND159" s="79"/>
      <c r="KNE159" s="76"/>
      <c r="KNL159" s="78"/>
      <c r="KNM159" s="79"/>
      <c r="KNN159" s="76"/>
      <c r="KNU159" s="78"/>
      <c r="KNV159" s="79"/>
      <c r="KNW159" s="76"/>
      <c r="KOD159" s="78"/>
      <c r="KOE159" s="79"/>
      <c r="KOF159" s="76"/>
      <c r="KOM159" s="78"/>
      <c r="KON159" s="79"/>
      <c r="KOO159" s="76"/>
      <c r="KOV159" s="78"/>
      <c r="KOW159" s="79"/>
      <c r="KOX159" s="76"/>
      <c r="KPE159" s="78"/>
      <c r="KPF159" s="79"/>
      <c r="KPG159" s="76"/>
      <c r="KPN159" s="78"/>
      <c r="KPO159" s="79"/>
      <c r="KPP159" s="76"/>
      <c r="KPW159" s="78"/>
      <c r="KPX159" s="79"/>
      <c r="KPY159" s="76"/>
      <c r="KQF159" s="78"/>
      <c r="KQG159" s="79"/>
      <c r="KQH159" s="76"/>
      <c r="KQO159" s="78"/>
      <c r="KQP159" s="79"/>
      <c r="KQQ159" s="76"/>
      <c r="KQX159" s="78"/>
      <c r="KQY159" s="79"/>
      <c r="KQZ159" s="76"/>
      <c r="KRG159" s="78"/>
      <c r="KRH159" s="79"/>
      <c r="KRI159" s="76"/>
      <c r="KRP159" s="78"/>
      <c r="KRQ159" s="79"/>
      <c r="KRR159" s="76"/>
      <c r="KRY159" s="78"/>
      <c r="KRZ159" s="79"/>
      <c r="KSA159" s="76"/>
      <c r="KSH159" s="78"/>
      <c r="KSI159" s="79"/>
      <c r="KSJ159" s="76"/>
      <c r="KSQ159" s="78"/>
      <c r="KSR159" s="79"/>
      <c r="KSS159" s="76"/>
      <c r="KSZ159" s="78"/>
      <c r="KTA159" s="79"/>
      <c r="KTB159" s="76"/>
      <c r="KTI159" s="78"/>
      <c r="KTJ159" s="79"/>
      <c r="KTK159" s="76"/>
      <c r="KTR159" s="78"/>
      <c r="KTS159" s="79"/>
      <c r="KTT159" s="76"/>
      <c r="KUA159" s="78"/>
      <c r="KUB159" s="79"/>
      <c r="KUC159" s="76"/>
      <c r="KUJ159" s="78"/>
      <c r="KUK159" s="79"/>
      <c r="KUL159" s="76"/>
      <c r="KUS159" s="78"/>
      <c r="KUT159" s="79"/>
      <c r="KUU159" s="76"/>
      <c r="KVB159" s="78"/>
      <c r="KVC159" s="79"/>
      <c r="KVD159" s="76"/>
      <c r="KVK159" s="78"/>
      <c r="KVL159" s="79"/>
      <c r="KVM159" s="76"/>
      <c r="KVT159" s="78"/>
      <c r="KVU159" s="79"/>
      <c r="KVV159" s="76"/>
      <c r="KWC159" s="78"/>
      <c r="KWD159" s="79"/>
      <c r="KWE159" s="76"/>
      <c r="KWL159" s="78"/>
      <c r="KWM159" s="79"/>
      <c r="KWN159" s="76"/>
      <c r="KWU159" s="78"/>
      <c r="KWV159" s="79"/>
      <c r="KWW159" s="76"/>
      <c r="KXD159" s="78"/>
      <c r="KXE159" s="79"/>
      <c r="KXF159" s="76"/>
      <c r="KXM159" s="78"/>
      <c r="KXN159" s="79"/>
      <c r="KXO159" s="76"/>
      <c r="KXV159" s="78"/>
      <c r="KXW159" s="79"/>
      <c r="KXX159" s="76"/>
      <c r="KYE159" s="78"/>
      <c r="KYF159" s="79"/>
      <c r="KYG159" s="76"/>
      <c r="KYN159" s="78"/>
      <c r="KYO159" s="79"/>
      <c r="KYP159" s="76"/>
      <c r="KYW159" s="78"/>
      <c r="KYX159" s="79"/>
      <c r="KYY159" s="76"/>
      <c r="KZF159" s="78"/>
      <c r="KZG159" s="79"/>
      <c r="KZH159" s="76"/>
      <c r="KZO159" s="78"/>
      <c r="KZP159" s="79"/>
      <c r="KZQ159" s="76"/>
      <c r="KZX159" s="78"/>
      <c r="KZY159" s="79"/>
      <c r="KZZ159" s="76"/>
      <c r="LAG159" s="78"/>
      <c r="LAH159" s="79"/>
      <c r="LAI159" s="76"/>
      <c r="LAP159" s="78"/>
      <c r="LAQ159" s="79"/>
      <c r="LAR159" s="76"/>
      <c r="LAY159" s="78"/>
      <c r="LAZ159" s="79"/>
      <c r="LBA159" s="76"/>
      <c r="LBH159" s="78"/>
      <c r="LBI159" s="79"/>
      <c r="LBJ159" s="76"/>
      <c r="LBQ159" s="78"/>
      <c r="LBR159" s="79"/>
      <c r="LBS159" s="76"/>
      <c r="LBZ159" s="78"/>
      <c r="LCA159" s="79"/>
      <c r="LCB159" s="76"/>
      <c r="LCI159" s="78"/>
      <c r="LCJ159" s="79"/>
      <c r="LCK159" s="76"/>
      <c r="LCR159" s="78"/>
      <c r="LCS159" s="79"/>
      <c r="LCT159" s="76"/>
      <c r="LDA159" s="78"/>
      <c r="LDB159" s="79"/>
      <c r="LDC159" s="76"/>
      <c r="LDJ159" s="78"/>
      <c r="LDK159" s="79"/>
      <c r="LDL159" s="76"/>
      <c r="LDS159" s="78"/>
      <c r="LDT159" s="79"/>
      <c r="LDU159" s="76"/>
      <c r="LEB159" s="78"/>
      <c r="LEC159" s="79"/>
      <c r="LED159" s="76"/>
      <c r="LEK159" s="78"/>
      <c r="LEL159" s="79"/>
      <c r="LEM159" s="76"/>
      <c r="LET159" s="78"/>
      <c r="LEU159" s="79"/>
      <c r="LEV159" s="76"/>
      <c r="LFC159" s="78"/>
      <c r="LFD159" s="79"/>
      <c r="LFE159" s="76"/>
      <c r="LFL159" s="78"/>
      <c r="LFM159" s="79"/>
      <c r="LFN159" s="76"/>
      <c r="LFU159" s="78"/>
      <c r="LFV159" s="79"/>
      <c r="LFW159" s="76"/>
      <c r="LGD159" s="78"/>
      <c r="LGE159" s="79"/>
      <c r="LGF159" s="76"/>
      <c r="LGM159" s="78"/>
      <c r="LGN159" s="79"/>
      <c r="LGO159" s="76"/>
      <c r="LGV159" s="78"/>
      <c r="LGW159" s="79"/>
      <c r="LGX159" s="76"/>
      <c r="LHE159" s="78"/>
      <c r="LHF159" s="79"/>
      <c r="LHG159" s="76"/>
      <c r="LHN159" s="78"/>
      <c r="LHO159" s="79"/>
      <c r="LHP159" s="76"/>
      <c r="LHW159" s="78"/>
      <c r="LHX159" s="79"/>
      <c r="LHY159" s="76"/>
      <c r="LIF159" s="78"/>
      <c r="LIG159" s="79"/>
      <c r="LIH159" s="76"/>
      <c r="LIO159" s="78"/>
      <c r="LIP159" s="79"/>
      <c r="LIQ159" s="76"/>
      <c r="LIX159" s="78"/>
      <c r="LIY159" s="79"/>
      <c r="LIZ159" s="76"/>
      <c r="LJG159" s="78"/>
      <c r="LJH159" s="79"/>
      <c r="LJI159" s="76"/>
      <c r="LJP159" s="78"/>
      <c r="LJQ159" s="79"/>
      <c r="LJR159" s="76"/>
      <c r="LJY159" s="78"/>
      <c r="LJZ159" s="79"/>
      <c r="LKA159" s="76"/>
      <c r="LKH159" s="78"/>
      <c r="LKI159" s="79"/>
      <c r="LKJ159" s="76"/>
      <c r="LKQ159" s="78"/>
      <c r="LKR159" s="79"/>
      <c r="LKS159" s="76"/>
      <c r="LKZ159" s="78"/>
      <c r="LLA159" s="79"/>
      <c r="LLB159" s="76"/>
      <c r="LLI159" s="78"/>
      <c r="LLJ159" s="79"/>
      <c r="LLK159" s="76"/>
      <c r="LLR159" s="78"/>
      <c r="LLS159" s="79"/>
      <c r="LLT159" s="76"/>
      <c r="LMA159" s="78"/>
      <c r="LMB159" s="79"/>
      <c r="LMC159" s="76"/>
      <c r="LMJ159" s="78"/>
      <c r="LMK159" s="79"/>
      <c r="LML159" s="76"/>
      <c r="LMS159" s="78"/>
      <c r="LMT159" s="79"/>
      <c r="LMU159" s="76"/>
      <c r="LNB159" s="78"/>
      <c r="LNC159" s="79"/>
      <c r="LND159" s="76"/>
      <c r="LNK159" s="78"/>
      <c r="LNL159" s="79"/>
      <c r="LNM159" s="76"/>
      <c r="LNT159" s="78"/>
      <c r="LNU159" s="79"/>
      <c r="LNV159" s="76"/>
      <c r="LOC159" s="78"/>
      <c r="LOD159" s="79"/>
      <c r="LOE159" s="76"/>
      <c r="LOL159" s="78"/>
      <c r="LOM159" s="79"/>
      <c r="LON159" s="76"/>
      <c r="LOU159" s="78"/>
      <c r="LOV159" s="79"/>
      <c r="LOW159" s="76"/>
      <c r="LPD159" s="78"/>
      <c r="LPE159" s="79"/>
      <c r="LPF159" s="76"/>
      <c r="LPM159" s="78"/>
      <c r="LPN159" s="79"/>
      <c r="LPO159" s="76"/>
      <c r="LPV159" s="78"/>
      <c r="LPW159" s="79"/>
      <c r="LPX159" s="76"/>
      <c r="LQE159" s="78"/>
      <c r="LQF159" s="79"/>
      <c r="LQG159" s="76"/>
      <c r="LQN159" s="78"/>
      <c r="LQO159" s="79"/>
      <c r="LQP159" s="76"/>
      <c r="LQW159" s="78"/>
      <c r="LQX159" s="79"/>
      <c r="LQY159" s="76"/>
      <c r="LRF159" s="78"/>
      <c r="LRG159" s="79"/>
      <c r="LRH159" s="76"/>
      <c r="LRO159" s="78"/>
      <c r="LRP159" s="79"/>
      <c r="LRQ159" s="76"/>
      <c r="LRX159" s="78"/>
      <c r="LRY159" s="79"/>
      <c r="LRZ159" s="76"/>
      <c r="LSG159" s="78"/>
      <c r="LSH159" s="79"/>
      <c r="LSI159" s="76"/>
      <c r="LSP159" s="78"/>
      <c r="LSQ159" s="79"/>
      <c r="LSR159" s="76"/>
      <c r="LSY159" s="78"/>
      <c r="LSZ159" s="79"/>
      <c r="LTA159" s="76"/>
      <c r="LTH159" s="78"/>
      <c r="LTI159" s="79"/>
      <c r="LTJ159" s="76"/>
      <c r="LTQ159" s="78"/>
      <c r="LTR159" s="79"/>
      <c r="LTS159" s="76"/>
      <c r="LTZ159" s="78"/>
      <c r="LUA159" s="79"/>
      <c r="LUB159" s="76"/>
      <c r="LUI159" s="78"/>
      <c r="LUJ159" s="79"/>
      <c r="LUK159" s="76"/>
      <c r="LUR159" s="78"/>
      <c r="LUS159" s="79"/>
      <c r="LUT159" s="76"/>
      <c r="LVA159" s="78"/>
      <c r="LVB159" s="79"/>
      <c r="LVC159" s="76"/>
      <c r="LVJ159" s="78"/>
      <c r="LVK159" s="79"/>
      <c r="LVL159" s="76"/>
      <c r="LVS159" s="78"/>
      <c r="LVT159" s="79"/>
      <c r="LVU159" s="76"/>
      <c r="LWB159" s="78"/>
      <c r="LWC159" s="79"/>
      <c r="LWD159" s="76"/>
      <c r="LWK159" s="78"/>
      <c r="LWL159" s="79"/>
      <c r="LWM159" s="76"/>
      <c r="LWT159" s="78"/>
      <c r="LWU159" s="79"/>
      <c r="LWV159" s="76"/>
      <c r="LXC159" s="78"/>
      <c r="LXD159" s="79"/>
      <c r="LXE159" s="76"/>
      <c r="LXL159" s="78"/>
      <c r="LXM159" s="79"/>
      <c r="LXN159" s="76"/>
      <c r="LXU159" s="78"/>
      <c r="LXV159" s="79"/>
      <c r="LXW159" s="76"/>
      <c r="LYD159" s="78"/>
      <c r="LYE159" s="79"/>
      <c r="LYF159" s="76"/>
      <c r="LYM159" s="78"/>
      <c r="LYN159" s="79"/>
      <c r="LYO159" s="76"/>
      <c r="LYV159" s="78"/>
      <c r="LYW159" s="79"/>
      <c r="LYX159" s="76"/>
      <c r="LZE159" s="78"/>
      <c r="LZF159" s="79"/>
      <c r="LZG159" s="76"/>
      <c r="LZN159" s="78"/>
      <c r="LZO159" s="79"/>
      <c r="LZP159" s="76"/>
      <c r="LZW159" s="78"/>
      <c r="LZX159" s="79"/>
      <c r="LZY159" s="76"/>
      <c r="MAF159" s="78"/>
      <c r="MAG159" s="79"/>
      <c r="MAH159" s="76"/>
      <c r="MAO159" s="78"/>
      <c r="MAP159" s="79"/>
      <c r="MAQ159" s="76"/>
      <c r="MAX159" s="78"/>
      <c r="MAY159" s="79"/>
      <c r="MAZ159" s="76"/>
      <c r="MBG159" s="78"/>
      <c r="MBH159" s="79"/>
      <c r="MBI159" s="76"/>
      <c r="MBP159" s="78"/>
      <c r="MBQ159" s="79"/>
      <c r="MBR159" s="76"/>
      <c r="MBY159" s="78"/>
      <c r="MBZ159" s="79"/>
      <c r="MCA159" s="76"/>
      <c r="MCH159" s="78"/>
      <c r="MCI159" s="79"/>
      <c r="MCJ159" s="76"/>
      <c r="MCQ159" s="78"/>
      <c r="MCR159" s="79"/>
      <c r="MCS159" s="76"/>
      <c r="MCZ159" s="78"/>
      <c r="MDA159" s="79"/>
      <c r="MDB159" s="76"/>
      <c r="MDI159" s="78"/>
      <c r="MDJ159" s="79"/>
      <c r="MDK159" s="76"/>
      <c r="MDR159" s="78"/>
      <c r="MDS159" s="79"/>
      <c r="MDT159" s="76"/>
      <c r="MEA159" s="78"/>
      <c r="MEB159" s="79"/>
      <c r="MEC159" s="76"/>
      <c r="MEJ159" s="78"/>
      <c r="MEK159" s="79"/>
      <c r="MEL159" s="76"/>
      <c r="MES159" s="78"/>
      <c r="MET159" s="79"/>
      <c r="MEU159" s="76"/>
      <c r="MFB159" s="78"/>
      <c r="MFC159" s="79"/>
      <c r="MFD159" s="76"/>
      <c r="MFK159" s="78"/>
      <c r="MFL159" s="79"/>
      <c r="MFM159" s="76"/>
      <c r="MFT159" s="78"/>
      <c r="MFU159" s="79"/>
      <c r="MFV159" s="76"/>
      <c r="MGC159" s="78"/>
      <c r="MGD159" s="79"/>
      <c r="MGE159" s="76"/>
      <c r="MGL159" s="78"/>
      <c r="MGM159" s="79"/>
      <c r="MGN159" s="76"/>
      <c r="MGU159" s="78"/>
      <c r="MGV159" s="79"/>
      <c r="MGW159" s="76"/>
      <c r="MHD159" s="78"/>
      <c r="MHE159" s="79"/>
      <c r="MHF159" s="76"/>
      <c r="MHM159" s="78"/>
      <c r="MHN159" s="79"/>
      <c r="MHO159" s="76"/>
      <c r="MHV159" s="78"/>
      <c r="MHW159" s="79"/>
      <c r="MHX159" s="76"/>
      <c r="MIE159" s="78"/>
      <c r="MIF159" s="79"/>
      <c r="MIG159" s="76"/>
      <c r="MIN159" s="78"/>
      <c r="MIO159" s="79"/>
      <c r="MIP159" s="76"/>
      <c r="MIW159" s="78"/>
      <c r="MIX159" s="79"/>
      <c r="MIY159" s="76"/>
      <c r="MJF159" s="78"/>
      <c r="MJG159" s="79"/>
      <c r="MJH159" s="76"/>
      <c r="MJO159" s="78"/>
      <c r="MJP159" s="79"/>
      <c r="MJQ159" s="76"/>
      <c r="MJX159" s="78"/>
      <c r="MJY159" s="79"/>
      <c r="MJZ159" s="76"/>
      <c r="MKG159" s="78"/>
      <c r="MKH159" s="79"/>
      <c r="MKI159" s="76"/>
      <c r="MKP159" s="78"/>
      <c r="MKQ159" s="79"/>
      <c r="MKR159" s="76"/>
      <c r="MKY159" s="78"/>
      <c r="MKZ159" s="79"/>
      <c r="MLA159" s="76"/>
      <c r="MLH159" s="78"/>
      <c r="MLI159" s="79"/>
      <c r="MLJ159" s="76"/>
      <c r="MLQ159" s="78"/>
      <c r="MLR159" s="79"/>
      <c r="MLS159" s="76"/>
      <c r="MLZ159" s="78"/>
      <c r="MMA159" s="79"/>
      <c r="MMB159" s="76"/>
      <c r="MMI159" s="78"/>
      <c r="MMJ159" s="79"/>
      <c r="MMK159" s="76"/>
      <c r="MMR159" s="78"/>
      <c r="MMS159" s="79"/>
      <c r="MMT159" s="76"/>
      <c r="MNA159" s="78"/>
      <c r="MNB159" s="79"/>
      <c r="MNC159" s="76"/>
      <c r="MNJ159" s="78"/>
      <c r="MNK159" s="79"/>
      <c r="MNL159" s="76"/>
      <c r="MNS159" s="78"/>
      <c r="MNT159" s="79"/>
      <c r="MNU159" s="76"/>
      <c r="MOB159" s="78"/>
      <c r="MOC159" s="79"/>
      <c r="MOD159" s="76"/>
      <c r="MOK159" s="78"/>
      <c r="MOL159" s="79"/>
      <c r="MOM159" s="76"/>
      <c r="MOT159" s="78"/>
      <c r="MOU159" s="79"/>
      <c r="MOV159" s="76"/>
      <c r="MPC159" s="78"/>
      <c r="MPD159" s="79"/>
      <c r="MPE159" s="76"/>
      <c r="MPL159" s="78"/>
      <c r="MPM159" s="79"/>
      <c r="MPN159" s="76"/>
      <c r="MPU159" s="78"/>
      <c r="MPV159" s="79"/>
      <c r="MPW159" s="76"/>
      <c r="MQD159" s="78"/>
      <c r="MQE159" s="79"/>
      <c r="MQF159" s="76"/>
      <c r="MQM159" s="78"/>
      <c r="MQN159" s="79"/>
      <c r="MQO159" s="76"/>
      <c r="MQV159" s="78"/>
      <c r="MQW159" s="79"/>
      <c r="MQX159" s="76"/>
      <c r="MRE159" s="78"/>
      <c r="MRF159" s="79"/>
      <c r="MRG159" s="76"/>
      <c r="MRN159" s="78"/>
      <c r="MRO159" s="79"/>
      <c r="MRP159" s="76"/>
      <c r="MRW159" s="78"/>
      <c r="MRX159" s="79"/>
      <c r="MRY159" s="76"/>
      <c r="MSF159" s="78"/>
      <c r="MSG159" s="79"/>
      <c r="MSH159" s="76"/>
      <c r="MSO159" s="78"/>
      <c r="MSP159" s="79"/>
      <c r="MSQ159" s="76"/>
      <c r="MSX159" s="78"/>
      <c r="MSY159" s="79"/>
      <c r="MSZ159" s="76"/>
      <c r="MTG159" s="78"/>
      <c r="MTH159" s="79"/>
      <c r="MTI159" s="76"/>
      <c r="MTP159" s="78"/>
      <c r="MTQ159" s="79"/>
      <c r="MTR159" s="76"/>
      <c r="MTY159" s="78"/>
      <c r="MTZ159" s="79"/>
      <c r="MUA159" s="76"/>
      <c r="MUH159" s="78"/>
      <c r="MUI159" s="79"/>
      <c r="MUJ159" s="76"/>
      <c r="MUQ159" s="78"/>
      <c r="MUR159" s="79"/>
      <c r="MUS159" s="76"/>
      <c r="MUZ159" s="78"/>
      <c r="MVA159" s="79"/>
      <c r="MVB159" s="76"/>
      <c r="MVI159" s="78"/>
      <c r="MVJ159" s="79"/>
      <c r="MVK159" s="76"/>
      <c r="MVR159" s="78"/>
      <c r="MVS159" s="79"/>
      <c r="MVT159" s="76"/>
      <c r="MWA159" s="78"/>
      <c r="MWB159" s="79"/>
      <c r="MWC159" s="76"/>
      <c r="MWJ159" s="78"/>
      <c r="MWK159" s="79"/>
      <c r="MWL159" s="76"/>
      <c r="MWS159" s="78"/>
      <c r="MWT159" s="79"/>
      <c r="MWU159" s="76"/>
      <c r="MXB159" s="78"/>
      <c r="MXC159" s="79"/>
      <c r="MXD159" s="76"/>
      <c r="MXK159" s="78"/>
      <c r="MXL159" s="79"/>
      <c r="MXM159" s="76"/>
      <c r="MXT159" s="78"/>
      <c r="MXU159" s="79"/>
      <c r="MXV159" s="76"/>
      <c r="MYC159" s="78"/>
      <c r="MYD159" s="79"/>
      <c r="MYE159" s="76"/>
      <c r="MYL159" s="78"/>
      <c r="MYM159" s="79"/>
      <c r="MYN159" s="76"/>
      <c r="MYU159" s="78"/>
      <c r="MYV159" s="79"/>
      <c r="MYW159" s="76"/>
      <c r="MZD159" s="78"/>
      <c r="MZE159" s="79"/>
      <c r="MZF159" s="76"/>
      <c r="MZM159" s="78"/>
      <c r="MZN159" s="79"/>
      <c r="MZO159" s="76"/>
      <c r="MZV159" s="78"/>
      <c r="MZW159" s="79"/>
      <c r="MZX159" s="76"/>
      <c r="NAE159" s="78"/>
      <c r="NAF159" s="79"/>
      <c r="NAG159" s="76"/>
      <c r="NAN159" s="78"/>
      <c r="NAO159" s="79"/>
      <c r="NAP159" s="76"/>
      <c r="NAW159" s="78"/>
      <c r="NAX159" s="79"/>
      <c r="NAY159" s="76"/>
      <c r="NBF159" s="78"/>
      <c r="NBG159" s="79"/>
      <c r="NBH159" s="76"/>
      <c r="NBO159" s="78"/>
      <c r="NBP159" s="79"/>
      <c r="NBQ159" s="76"/>
      <c r="NBX159" s="78"/>
      <c r="NBY159" s="79"/>
      <c r="NBZ159" s="76"/>
      <c r="NCG159" s="78"/>
      <c r="NCH159" s="79"/>
      <c r="NCI159" s="76"/>
      <c r="NCP159" s="78"/>
      <c r="NCQ159" s="79"/>
      <c r="NCR159" s="76"/>
      <c r="NCY159" s="78"/>
      <c r="NCZ159" s="79"/>
      <c r="NDA159" s="76"/>
      <c r="NDH159" s="78"/>
      <c r="NDI159" s="79"/>
      <c r="NDJ159" s="76"/>
      <c r="NDQ159" s="78"/>
      <c r="NDR159" s="79"/>
      <c r="NDS159" s="76"/>
      <c r="NDZ159" s="78"/>
      <c r="NEA159" s="79"/>
      <c r="NEB159" s="76"/>
      <c r="NEI159" s="78"/>
      <c r="NEJ159" s="79"/>
      <c r="NEK159" s="76"/>
      <c r="NER159" s="78"/>
      <c r="NES159" s="79"/>
      <c r="NET159" s="76"/>
      <c r="NFA159" s="78"/>
      <c r="NFB159" s="79"/>
      <c r="NFC159" s="76"/>
      <c r="NFJ159" s="78"/>
      <c r="NFK159" s="79"/>
      <c r="NFL159" s="76"/>
      <c r="NFS159" s="78"/>
      <c r="NFT159" s="79"/>
      <c r="NFU159" s="76"/>
      <c r="NGB159" s="78"/>
      <c r="NGC159" s="79"/>
      <c r="NGD159" s="76"/>
      <c r="NGK159" s="78"/>
      <c r="NGL159" s="79"/>
      <c r="NGM159" s="76"/>
      <c r="NGT159" s="78"/>
      <c r="NGU159" s="79"/>
      <c r="NGV159" s="76"/>
      <c r="NHC159" s="78"/>
      <c r="NHD159" s="79"/>
      <c r="NHE159" s="76"/>
      <c r="NHL159" s="78"/>
      <c r="NHM159" s="79"/>
      <c r="NHN159" s="76"/>
      <c r="NHU159" s="78"/>
      <c r="NHV159" s="79"/>
      <c r="NHW159" s="76"/>
      <c r="NID159" s="78"/>
      <c r="NIE159" s="79"/>
      <c r="NIF159" s="76"/>
      <c r="NIM159" s="78"/>
      <c r="NIN159" s="79"/>
      <c r="NIO159" s="76"/>
      <c r="NIV159" s="78"/>
      <c r="NIW159" s="79"/>
      <c r="NIX159" s="76"/>
      <c r="NJE159" s="78"/>
      <c r="NJF159" s="79"/>
      <c r="NJG159" s="76"/>
      <c r="NJN159" s="78"/>
      <c r="NJO159" s="79"/>
      <c r="NJP159" s="76"/>
      <c r="NJW159" s="78"/>
      <c r="NJX159" s="79"/>
      <c r="NJY159" s="76"/>
      <c r="NKF159" s="78"/>
      <c r="NKG159" s="79"/>
      <c r="NKH159" s="76"/>
      <c r="NKO159" s="78"/>
      <c r="NKP159" s="79"/>
      <c r="NKQ159" s="76"/>
      <c r="NKX159" s="78"/>
      <c r="NKY159" s="79"/>
      <c r="NKZ159" s="76"/>
      <c r="NLG159" s="78"/>
      <c r="NLH159" s="79"/>
      <c r="NLI159" s="76"/>
      <c r="NLP159" s="78"/>
      <c r="NLQ159" s="79"/>
      <c r="NLR159" s="76"/>
      <c r="NLY159" s="78"/>
      <c r="NLZ159" s="79"/>
      <c r="NMA159" s="76"/>
      <c r="NMH159" s="78"/>
      <c r="NMI159" s="79"/>
      <c r="NMJ159" s="76"/>
      <c r="NMQ159" s="78"/>
      <c r="NMR159" s="79"/>
      <c r="NMS159" s="76"/>
      <c r="NMZ159" s="78"/>
      <c r="NNA159" s="79"/>
      <c r="NNB159" s="76"/>
      <c r="NNI159" s="78"/>
      <c r="NNJ159" s="79"/>
      <c r="NNK159" s="76"/>
      <c r="NNR159" s="78"/>
      <c r="NNS159" s="79"/>
      <c r="NNT159" s="76"/>
      <c r="NOA159" s="78"/>
      <c r="NOB159" s="79"/>
      <c r="NOC159" s="76"/>
      <c r="NOJ159" s="78"/>
      <c r="NOK159" s="79"/>
      <c r="NOL159" s="76"/>
      <c r="NOS159" s="78"/>
      <c r="NOT159" s="79"/>
      <c r="NOU159" s="76"/>
      <c r="NPB159" s="78"/>
      <c r="NPC159" s="79"/>
      <c r="NPD159" s="76"/>
      <c r="NPK159" s="78"/>
      <c r="NPL159" s="79"/>
      <c r="NPM159" s="76"/>
      <c r="NPT159" s="78"/>
      <c r="NPU159" s="79"/>
      <c r="NPV159" s="76"/>
      <c r="NQC159" s="78"/>
      <c r="NQD159" s="79"/>
      <c r="NQE159" s="76"/>
      <c r="NQL159" s="78"/>
      <c r="NQM159" s="79"/>
      <c r="NQN159" s="76"/>
      <c r="NQU159" s="78"/>
      <c r="NQV159" s="79"/>
      <c r="NQW159" s="76"/>
      <c r="NRD159" s="78"/>
      <c r="NRE159" s="79"/>
      <c r="NRF159" s="76"/>
      <c r="NRM159" s="78"/>
      <c r="NRN159" s="79"/>
      <c r="NRO159" s="76"/>
      <c r="NRV159" s="78"/>
      <c r="NRW159" s="79"/>
      <c r="NRX159" s="76"/>
      <c r="NSE159" s="78"/>
      <c r="NSF159" s="79"/>
      <c r="NSG159" s="76"/>
      <c r="NSN159" s="78"/>
      <c r="NSO159" s="79"/>
      <c r="NSP159" s="76"/>
      <c r="NSW159" s="78"/>
      <c r="NSX159" s="79"/>
      <c r="NSY159" s="76"/>
      <c r="NTF159" s="78"/>
      <c r="NTG159" s="79"/>
      <c r="NTH159" s="76"/>
      <c r="NTO159" s="78"/>
      <c r="NTP159" s="79"/>
      <c r="NTQ159" s="76"/>
      <c r="NTX159" s="78"/>
      <c r="NTY159" s="79"/>
      <c r="NTZ159" s="76"/>
      <c r="NUG159" s="78"/>
      <c r="NUH159" s="79"/>
      <c r="NUI159" s="76"/>
      <c r="NUP159" s="78"/>
      <c r="NUQ159" s="79"/>
      <c r="NUR159" s="76"/>
      <c r="NUY159" s="78"/>
      <c r="NUZ159" s="79"/>
      <c r="NVA159" s="76"/>
      <c r="NVH159" s="78"/>
      <c r="NVI159" s="79"/>
      <c r="NVJ159" s="76"/>
      <c r="NVQ159" s="78"/>
      <c r="NVR159" s="79"/>
      <c r="NVS159" s="76"/>
      <c r="NVZ159" s="78"/>
      <c r="NWA159" s="79"/>
      <c r="NWB159" s="76"/>
      <c r="NWI159" s="78"/>
      <c r="NWJ159" s="79"/>
      <c r="NWK159" s="76"/>
      <c r="NWR159" s="78"/>
      <c r="NWS159" s="79"/>
      <c r="NWT159" s="76"/>
      <c r="NXA159" s="78"/>
      <c r="NXB159" s="79"/>
      <c r="NXC159" s="76"/>
      <c r="NXJ159" s="78"/>
      <c r="NXK159" s="79"/>
      <c r="NXL159" s="76"/>
      <c r="NXS159" s="78"/>
      <c r="NXT159" s="79"/>
      <c r="NXU159" s="76"/>
      <c r="NYB159" s="78"/>
      <c r="NYC159" s="79"/>
      <c r="NYD159" s="76"/>
      <c r="NYK159" s="78"/>
      <c r="NYL159" s="79"/>
      <c r="NYM159" s="76"/>
      <c r="NYT159" s="78"/>
      <c r="NYU159" s="79"/>
      <c r="NYV159" s="76"/>
      <c r="NZC159" s="78"/>
      <c r="NZD159" s="79"/>
      <c r="NZE159" s="76"/>
      <c r="NZL159" s="78"/>
      <c r="NZM159" s="79"/>
      <c r="NZN159" s="76"/>
      <c r="NZU159" s="78"/>
      <c r="NZV159" s="79"/>
      <c r="NZW159" s="76"/>
      <c r="OAD159" s="78"/>
      <c r="OAE159" s="79"/>
      <c r="OAF159" s="76"/>
      <c r="OAM159" s="78"/>
      <c r="OAN159" s="79"/>
      <c r="OAO159" s="76"/>
      <c r="OAV159" s="78"/>
      <c r="OAW159" s="79"/>
      <c r="OAX159" s="76"/>
      <c r="OBE159" s="78"/>
      <c r="OBF159" s="79"/>
      <c r="OBG159" s="76"/>
      <c r="OBN159" s="78"/>
      <c r="OBO159" s="79"/>
      <c r="OBP159" s="76"/>
      <c r="OBW159" s="78"/>
      <c r="OBX159" s="79"/>
      <c r="OBY159" s="76"/>
      <c r="OCF159" s="78"/>
      <c r="OCG159" s="79"/>
      <c r="OCH159" s="76"/>
      <c r="OCO159" s="78"/>
      <c r="OCP159" s="79"/>
      <c r="OCQ159" s="76"/>
      <c r="OCX159" s="78"/>
      <c r="OCY159" s="79"/>
      <c r="OCZ159" s="76"/>
      <c r="ODG159" s="78"/>
      <c r="ODH159" s="79"/>
      <c r="ODI159" s="76"/>
      <c r="ODP159" s="78"/>
      <c r="ODQ159" s="79"/>
      <c r="ODR159" s="76"/>
      <c r="ODY159" s="78"/>
      <c r="ODZ159" s="79"/>
      <c r="OEA159" s="76"/>
      <c r="OEH159" s="78"/>
      <c r="OEI159" s="79"/>
      <c r="OEJ159" s="76"/>
      <c r="OEQ159" s="78"/>
      <c r="OER159" s="79"/>
      <c r="OES159" s="76"/>
      <c r="OEZ159" s="78"/>
      <c r="OFA159" s="79"/>
      <c r="OFB159" s="76"/>
      <c r="OFI159" s="78"/>
      <c r="OFJ159" s="79"/>
      <c r="OFK159" s="76"/>
      <c r="OFR159" s="78"/>
      <c r="OFS159" s="79"/>
      <c r="OFT159" s="76"/>
      <c r="OGA159" s="78"/>
      <c r="OGB159" s="79"/>
      <c r="OGC159" s="76"/>
      <c r="OGJ159" s="78"/>
      <c r="OGK159" s="79"/>
      <c r="OGL159" s="76"/>
      <c r="OGS159" s="78"/>
      <c r="OGT159" s="79"/>
      <c r="OGU159" s="76"/>
      <c r="OHB159" s="78"/>
      <c r="OHC159" s="79"/>
      <c r="OHD159" s="76"/>
      <c r="OHK159" s="78"/>
      <c r="OHL159" s="79"/>
      <c r="OHM159" s="76"/>
      <c r="OHT159" s="78"/>
      <c r="OHU159" s="79"/>
      <c r="OHV159" s="76"/>
      <c r="OIC159" s="78"/>
      <c r="OID159" s="79"/>
      <c r="OIE159" s="76"/>
      <c r="OIL159" s="78"/>
      <c r="OIM159" s="79"/>
      <c r="OIN159" s="76"/>
      <c r="OIU159" s="78"/>
      <c r="OIV159" s="79"/>
      <c r="OIW159" s="76"/>
      <c r="OJD159" s="78"/>
      <c r="OJE159" s="79"/>
      <c r="OJF159" s="76"/>
      <c r="OJM159" s="78"/>
      <c r="OJN159" s="79"/>
      <c r="OJO159" s="76"/>
      <c r="OJV159" s="78"/>
      <c r="OJW159" s="79"/>
      <c r="OJX159" s="76"/>
      <c r="OKE159" s="78"/>
      <c r="OKF159" s="79"/>
      <c r="OKG159" s="76"/>
      <c r="OKN159" s="78"/>
      <c r="OKO159" s="79"/>
      <c r="OKP159" s="76"/>
      <c r="OKW159" s="78"/>
      <c r="OKX159" s="79"/>
      <c r="OKY159" s="76"/>
      <c r="OLF159" s="78"/>
      <c r="OLG159" s="79"/>
      <c r="OLH159" s="76"/>
      <c r="OLO159" s="78"/>
      <c r="OLP159" s="79"/>
      <c r="OLQ159" s="76"/>
      <c r="OLX159" s="78"/>
      <c r="OLY159" s="79"/>
      <c r="OLZ159" s="76"/>
      <c r="OMG159" s="78"/>
      <c r="OMH159" s="79"/>
      <c r="OMI159" s="76"/>
      <c r="OMP159" s="78"/>
      <c r="OMQ159" s="79"/>
      <c r="OMR159" s="76"/>
      <c r="OMY159" s="78"/>
      <c r="OMZ159" s="79"/>
      <c r="ONA159" s="76"/>
      <c r="ONH159" s="78"/>
      <c r="ONI159" s="79"/>
      <c r="ONJ159" s="76"/>
      <c r="ONQ159" s="78"/>
      <c r="ONR159" s="79"/>
      <c r="ONS159" s="76"/>
      <c r="ONZ159" s="78"/>
      <c r="OOA159" s="79"/>
      <c r="OOB159" s="76"/>
      <c r="OOI159" s="78"/>
      <c r="OOJ159" s="79"/>
      <c r="OOK159" s="76"/>
      <c r="OOR159" s="78"/>
      <c r="OOS159" s="79"/>
      <c r="OOT159" s="76"/>
      <c r="OPA159" s="78"/>
      <c r="OPB159" s="79"/>
      <c r="OPC159" s="76"/>
      <c r="OPJ159" s="78"/>
      <c r="OPK159" s="79"/>
      <c r="OPL159" s="76"/>
      <c r="OPS159" s="78"/>
      <c r="OPT159" s="79"/>
      <c r="OPU159" s="76"/>
      <c r="OQB159" s="78"/>
      <c r="OQC159" s="79"/>
      <c r="OQD159" s="76"/>
      <c r="OQK159" s="78"/>
      <c r="OQL159" s="79"/>
      <c r="OQM159" s="76"/>
      <c r="OQT159" s="78"/>
      <c r="OQU159" s="79"/>
      <c r="OQV159" s="76"/>
      <c r="ORC159" s="78"/>
      <c r="ORD159" s="79"/>
      <c r="ORE159" s="76"/>
      <c r="ORL159" s="78"/>
      <c r="ORM159" s="79"/>
      <c r="ORN159" s="76"/>
      <c r="ORU159" s="78"/>
      <c r="ORV159" s="79"/>
      <c r="ORW159" s="76"/>
      <c r="OSD159" s="78"/>
      <c r="OSE159" s="79"/>
      <c r="OSF159" s="76"/>
      <c r="OSM159" s="78"/>
      <c r="OSN159" s="79"/>
      <c r="OSO159" s="76"/>
      <c r="OSV159" s="78"/>
      <c r="OSW159" s="79"/>
      <c r="OSX159" s="76"/>
      <c r="OTE159" s="78"/>
      <c r="OTF159" s="79"/>
      <c r="OTG159" s="76"/>
      <c r="OTN159" s="78"/>
      <c r="OTO159" s="79"/>
      <c r="OTP159" s="76"/>
      <c r="OTW159" s="78"/>
      <c r="OTX159" s="79"/>
      <c r="OTY159" s="76"/>
      <c r="OUF159" s="78"/>
      <c r="OUG159" s="79"/>
      <c r="OUH159" s="76"/>
      <c r="OUO159" s="78"/>
      <c r="OUP159" s="79"/>
      <c r="OUQ159" s="76"/>
      <c r="OUX159" s="78"/>
      <c r="OUY159" s="79"/>
      <c r="OUZ159" s="76"/>
      <c r="OVG159" s="78"/>
      <c r="OVH159" s="79"/>
      <c r="OVI159" s="76"/>
      <c r="OVP159" s="78"/>
      <c r="OVQ159" s="79"/>
      <c r="OVR159" s="76"/>
      <c r="OVY159" s="78"/>
      <c r="OVZ159" s="79"/>
      <c r="OWA159" s="76"/>
      <c r="OWH159" s="78"/>
      <c r="OWI159" s="79"/>
      <c r="OWJ159" s="76"/>
      <c r="OWQ159" s="78"/>
      <c r="OWR159" s="79"/>
      <c r="OWS159" s="76"/>
      <c r="OWZ159" s="78"/>
      <c r="OXA159" s="79"/>
      <c r="OXB159" s="76"/>
      <c r="OXI159" s="78"/>
      <c r="OXJ159" s="79"/>
      <c r="OXK159" s="76"/>
      <c r="OXR159" s="78"/>
      <c r="OXS159" s="79"/>
      <c r="OXT159" s="76"/>
      <c r="OYA159" s="78"/>
      <c r="OYB159" s="79"/>
      <c r="OYC159" s="76"/>
      <c r="OYJ159" s="78"/>
      <c r="OYK159" s="79"/>
      <c r="OYL159" s="76"/>
      <c r="OYS159" s="78"/>
      <c r="OYT159" s="79"/>
      <c r="OYU159" s="76"/>
      <c r="OZB159" s="78"/>
      <c r="OZC159" s="79"/>
      <c r="OZD159" s="76"/>
      <c r="OZK159" s="78"/>
      <c r="OZL159" s="79"/>
      <c r="OZM159" s="76"/>
      <c r="OZT159" s="78"/>
      <c r="OZU159" s="79"/>
      <c r="OZV159" s="76"/>
      <c r="PAC159" s="78"/>
      <c r="PAD159" s="79"/>
      <c r="PAE159" s="76"/>
      <c r="PAL159" s="78"/>
      <c r="PAM159" s="79"/>
      <c r="PAN159" s="76"/>
      <c r="PAU159" s="78"/>
      <c r="PAV159" s="79"/>
      <c r="PAW159" s="76"/>
      <c r="PBD159" s="78"/>
      <c r="PBE159" s="79"/>
      <c r="PBF159" s="76"/>
      <c r="PBM159" s="78"/>
      <c r="PBN159" s="79"/>
      <c r="PBO159" s="76"/>
      <c r="PBV159" s="78"/>
      <c r="PBW159" s="79"/>
      <c r="PBX159" s="76"/>
      <c r="PCE159" s="78"/>
      <c r="PCF159" s="79"/>
      <c r="PCG159" s="76"/>
      <c r="PCN159" s="78"/>
      <c r="PCO159" s="79"/>
      <c r="PCP159" s="76"/>
      <c r="PCW159" s="78"/>
      <c r="PCX159" s="79"/>
      <c r="PCY159" s="76"/>
      <c r="PDF159" s="78"/>
      <c r="PDG159" s="79"/>
      <c r="PDH159" s="76"/>
      <c r="PDO159" s="78"/>
      <c r="PDP159" s="79"/>
      <c r="PDQ159" s="76"/>
      <c r="PDX159" s="78"/>
      <c r="PDY159" s="79"/>
      <c r="PDZ159" s="76"/>
      <c r="PEG159" s="78"/>
      <c r="PEH159" s="79"/>
      <c r="PEI159" s="76"/>
      <c r="PEP159" s="78"/>
      <c r="PEQ159" s="79"/>
      <c r="PER159" s="76"/>
      <c r="PEY159" s="78"/>
      <c r="PEZ159" s="79"/>
      <c r="PFA159" s="76"/>
      <c r="PFH159" s="78"/>
      <c r="PFI159" s="79"/>
      <c r="PFJ159" s="76"/>
      <c r="PFQ159" s="78"/>
      <c r="PFR159" s="79"/>
      <c r="PFS159" s="76"/>
      <c r="PFZ159" s="78"/>
      <c r="PGA159" s="79"/>
      <c r="PGB159" s="76"/>
      <c r="PGI159" s="78"/>
      <c r="PGJ159" s="79"/>
      <c r="PGK159" s="76"/>
      <c r="PGR159" s="78"/>
      <c r="PGS159" s="79"/>
      <c r="PGT159" s="76"/>
      <c r="PHA159" s="78"/>
      <c r="PHB159" s="79"/>
      <c r="PHC159" s="76"/>
      <c r="PHJ159" s="78"/>
      <c r="PHK159" s="79"/>
      <c r="PHL159" s="76"/>
      <c r="PHS159" s="78"/>
      <c r="PHT159" s="79"/>
      <c r="PHU159" s="76"/>
      <c r="PIB159" s="78"/>
      <c r="PIC159" s="79"/>
      <c r="PID159" s="76"/>
      <c r="PIK159" s="78"/>
      <c r="PIL159" s="79"/>
      <c r="PIM159" s="76"/>
      <c r="PIT159" s="78"/>
      <c r="PIU159" s="79"/>
      <c r="PIV159" s="76"/>
      <c r="PJC159" s="78"/>
      <c r="PJD159" s="79"/>
      <c r="PJE159" s="76"/>
      <c r="PJL159" s="78"/>
      <c r="PJM159" s="79"/>
      <c r="PJN159" s="76"/>
      <c r="PJU159" s="78"/>
      <c r="PJV159" s="79"/>
      <c r="PJW159" s="76"/>
      <c r="PKD159" s="78"/>
      <c r="PKE159" s="79"/>
      <c r="PKF159" s="76"/>
      <c r="PKM159" s="78"/>
      <c r="PKN159" s="79"/>
      <c r="PKO159" s="76"/>
      <c r="PKV159" s="78"/>
      <c r="PKW159" s="79"/>
      <c r="PKX159" s="76"/>
      <c r="PLE159" s="78"/>
      <c r="PLF159" s="79"/>
      <c r="PLG159" s="76"/>
      <c r="PLN159" s="78"/>
      <c r="PLO159" s="79"/>
      <c r="PLP159" s="76"/>
      <c r="PLW159" s="78"/>
      <c r="PLX159" s="79"/>
      <c r="PLY159" s="76"/>
      <c r="PMF159" s="78"/>
      <c r="PMG159" s="79"/>
      <c r="PMH159" s="76"/>
      <c r="PMO159" s="78"/>
      <c r="PMP159" s="79"/>
      <c r="PMQ159" s="76"/>
      <c r="PMX159" s="78"/>
      <c r="PMY159" s="79"/>
      <c r="PMZ159" s="76"/>
      <c r="PNG159" s="78"/>
      <c r="PNH159" s="79"/>
      <c r="PNI159" s="76"/>
      <c r="PNP159" s="78"/>
      <c r="PNQ159" s="79"/>
      <c r="PNR159" s="76"/>
      <c r="PNY159" s="78"/>
      <c r="PNZ159" s="79"/>
      <c r="POA159" s="76"/>
      <c r="POH159" s="78"/>
      <c r="POI159" s="79"/>
      <c r="POJ159" s="76"/>
      <c r="POQ159" s="78"/>
      <c r="POR159" s="79"/>
      <c r="POS159" s="76"/>
      <c r="POZ159" s="78"/>
      <c r="PPA159" s="79"/>
      <c r="PPB159" s="76"/>
      <c r="PPI159" s="78"/>
      <c r="PPJ159" s="79"/>
      <c r="PPK159" s="76"/>
      <c r="PPR159" s="78"/>
      <c r="PPS159" s="79"/>
      <c r="PPT159" s="76"/>
      <c r="PQA159" s="78"/>
      <c r="PQB159" s="79"/>
      <c r="PQC159" s="76"/>
      <c r="PQJ159" s="78"/>
      <c r="PQK159" s="79"/>
      <c r="PQL159" s="76"/>
      <c r="PQS159" s="78"/>
      <c r="PQT159" s="79"/>
      <c r="PQU159" s="76"/>
      <c r="PRB159" s="78"/>
      <c r="PRC159" s="79"/>
      <c r="PRD159" s="76"/>
      <c r="PRK159" s="78"/>
      <c r="PRL159" s="79"/>
      <c r="PRM159" s="76"/>
      <c r="PRT159" s="78"/>
      <c r="PRU159" s="79"/>
      <c r="PRV159" s="76"/>
      <c r="PSC159" s="78"/>
      <c r="PSD159" s="79"/>
      <c r="PSE159" s="76"/>
      <c r="PSL159" s="78"/>
      <c r="PSM159" s="79"/>
      <c r="PSN159" s="76"/>
      <c r="PSU159" s="78"/>
      <c r="PSV159" s="79"/>
      <c r="PSW159" s="76"/>
      <c r="PTD159" s="78"/>
      <c r="PTE159" s="79"/>
      <c r="PTF159" s="76"/>
      <c r="PTM159" s="78"/>
      <c r="PTN159" s="79"/>
      <c r="PTO159" s="76"/>
      <c r="PTV159" s="78"/>
      <c r="PTW159" s="79"/>
      <c r="PTX159" s="76"/>
      <c r="PUE159" s="78"/>
      <c r="PUF159" s="79"/>
      <c r="PUG159" s="76"/>
      <c r="PUN159" s="78"/>
      <c r="PUO159" s="79"/>
      <c r="PUP159" s="76"/>
      <c r="PUW159" s="78"/>
      <c r="PUX159" s="79"/>
      <c r="PUY159" s="76"/>
      <c r="PVF159" s="78"/>
      <c r="PVG159" s="79"/>
      <c r="PVH159" s="76"/>
      <c r="PVO159" s="78"/>
      <c r="PVP159" s="79"/>
      <c r="PVQ159" s="76"/>
      <c r="PVX159" s="78"/>
      <c r="PVY159" s="79"/>
      <c r="PVZ159" s="76"/>
      <c r="PWG159" s="78"/>
      <c r="PWH159" s="79"/>
      <c r="PWI159" s="76"/>
      <c r="PWP159" s="78"/>
      <c r="PWQ159" s="79"/>
      <c r="PWR159" s="76"/>
      <c r="PWY159" s="78"/>
      <c r="PWZ159" s="79"/>
      <c r="PXA159" s="76"/>
      <c r="PXH159" s="78"/>
      <c r="PXI159" s="79"/>
      <c r="PXJ159" s="76"/>
      <c r="PXQ159" s="78"/>
      <c r="PXR159" s="79"/>
      <c r="PXS159" s="76"/>
      <c r="PXZ159" s="78"/>
      <c r="PYA159" s="79"/>
      <c r="PYB159" s="76"/>
      <c r="PYI159" s="78"/>
      <c r="PYJ159" s="79"/>
      <c r="PYK159" s="76"/>
      <c r="PYR159" s="78"/>
      <c r="PYS159" s="79"/>
      <c r="PYT159" s="76"/>
      <c r="PZA159" s="78"/>
      <c r="PZB159" s="79"/>
      <c r="PZC159" s="76"/>
      <c r="PZJ159" s="78"/>
      <c r="PZK159" s="79"/>
      <c r="PZL159" s="76"/>
      <c r="PZS159" s="78"/>
      <c r="PZT159" s="79"/>
      <c r="PZU159" s="76"/>
      <c r="QAB159" s="78"/>
      <c r="QAC159" s="79"/>
      <c r="QAD159" s="76"/>
      <c r="QAK159" s="78"/>
      <c r="QAL159" s="79"/>
      <c r="QAM159" s="76"/>
      <c r="QAT159" s="78"/>
      <c r="QAU159" s="79"/>
      <c r="QAV159" s="76"/>
      <c r="QBC159" s="78"/>
      <c r="QBD159" s="79"/>
      <c r="QBE159" s="76"/>
      <c r="QBL159" s="78"/>
      <c r="QBM159" s="79"/>
      <c r="QBN159" s="76"/>
      <c r="QBU159" s="78"/>
      <c r="QBV159" s="79"/>
      <c r="QBW159" s="76"/>
      <c r="QCD159" s="78"/>
      <c r="QCE159" s="79"/>
      <c r="QCF159" s="76"/>
      <c r="QCM159" s="78"/>
      <c r="QCN159" s="79"/>
      <c r="QCO159" s="76"/>
      <c r="QCV159" s="78"/>
      <c r="QCW159" s="79"/>
      <c r="QCX159" s="76"/>
      <c r="QDE159" s="78"/>
      <c r="QDF159" s="79"/>
      <c r="QDG159" s="76"/>
      <c r="QDN159" s="78"/>
      <c r="QDO159" s="79"/>
      <c r="QDP159" s="76"/>
      <c r="QDW159" s="78"/>
      <c r="QDX159" s="79"/>
      <c r="QDY159" s="76"/>
      <c r="QEF159" s="78"/>
      <c r="QEG159" s="79"/>
      <c r="QEH159" s="76"/>
      <c r="QEO159" s="78"/>
      <c r="QEP159" s="79"/>
      <c r="QEQ159" s="76"/>
      <c r="QEX159" s="78"/>
      <c r="QEY159" s="79"/>
      <c r="QEZ159" s="76"/>
      <c r="QFG159" s="78"/>
      <c r="QFH159" s="79"/>
      <c r="QFI159" s="76"/>
      <c r="QFP159" s="78"/>
      <c r="QFQ159" s="79"/>
      <c r="QFR159" s="76"/>
      <c r="QFY159" s="78"/>
      <c r="QFZ159" s="79"/>
      <c r="QGA159" s="76"/>
      <c r="QGH159" s="78"/>
      <c r="QGI159" s="79"/>
      <c r="QGJ159" s="76"/>
      <c r="QGQ159" s="78"/>
      <c r="QGR159" s="79"/>
      <c r="QGS159" s="76"/>
      <c r="QGZ159" s="78"/>
      <c r="QHA159" s="79"/>
      <c r="QHB159" s="76"/>
      <c r="QHI159" s="78"/>
      <c r="QHJ159" s="79"/>
      <c r="QHK159" s="76"/>
      <c r="QHR159" s="78"/>
      <c r="QHS159" s="79"/>
      <c r="QHT159" s="76"/>
      <c r="QIA159" s="78"/>
      <c r="QIB159" s="79"/>
      <c r="QIC159" s="76"/>
      <c r="QIJ159" s="78"/>
      <c r="QIK159" s="79"/>
      <c r="QIL159" s="76"/>
      <c r="QIS159" s="78"/>
      <c r="QIT159" s="79"/>
      <c r="QIU159" s="76"/>
      <c r="QJB159" s="78"/>
      <c r="QJC159" s="79"/>
      <c r="QJD159" s="76"/>
      <c r="QJK159" s="78"/>
      <c r="QJL159" s="79"/>
      <c r="QJM159" s="76"/>
      <c r="QJT159" s="78"/>
      <c r="QJU159" s="79"/>
      <c r="QJV159" s="76"/>
      <c r="QKC159" s="78"/>
      <c r="QKD159" s="79"/>
      <c r="QKE159" s="76"/>
      <c r="QKL159" s="78"/>
      <c r="QKM159" s="79"/>
      <c r="QKN159" s="76"/>
      <c r="QKU159" s="78"/>
      <c r="QKV159" s="79"/>
      <c r="QKW159" s="76"/>
      <c r="QLD159" s="78"/>
      <c r="QLE159" s="79"/>
      <c r="QLF159" s="76"/>
      <c r="QLM159" s="78"/>
      <c r="QLN159" s="79"/>
      <c r="QLO159" s="76"/>
      <c r="QLV159" s="78"/>
      <c r="QLW159" s="79"/>
      <c r="QLX159" s="76"/>
      <c r="QME159" s="78"/>
      <c r="QMF159" s="79"/>
      <c r="QMG159" s="76"/>
      <c r="QMN159" s="78"/>
      <c r="QMO159" s="79"/>
      <c r="QMP159" s="76"/>
      <c r="QMW159" s="78"/>
      <c r="QMX159" s="79"/>
      <c r="QMY159" s="76"/>
      <c r="QNF159" s="78"/>
      <c r="QNG159" s="79"/>
      <c r="QNH159" s="76"/>
      <c r="QNO159" s="78"/>
      <c r="QNP159" s="79"/>
      <c r="QNQ159" s="76"/>
      <c r="QNX159" s="78"/>
      <c r="QNY159" s="79"/>
      <c r="QNZ159" s="76"/>
      <c r="QOG159" s="78"/>
      <c r="QOH159" s="79"/>
      <c r="QOI159" s="76"/>
      <c r="QOP159" s="78"/>
      <c r="QOQ159" s="79"/>
      <c r="QOR159" s="76"/>
      <c r="QOY159" s="78"/>
      <c r="QOZ159" s="79"/>
      <c r="QPA159" s="76"/>
      <c r="QPH159" s="78"/>
      <c r="QPI159" s="79"/>
      <c r="QPJ159" s="76"/>
      <c r="QPQ159" s="78"/>
      <c r="QPR159" s="79"/>
      <c r="QPS159" s="76"/>
      <c r="QPZ159" s="78"/>
      <c r="QQA159" s="79"/>
      <c r="QQB159" s="76"/>
      <c r="QQI159" s="78"/>
      <c r="QQJ159" s="79"/>
      <c r="QQK159" s="76"/>
      <c r="QQR159" s="78"/>
      <c r="QQS159" s="79"/>
      <c r="QQT159" s="76"/>
      <c r="QRA159" s="78"/>
      <c r="QRB159" s="79"/>
      <c r="QRC159" s="76"/>
      <c r="QRJ159" s="78"/>
      <c r="QRK159" s="79"/>
      <c r="QRL159" s="76"/>
      <c r="QRS159" s="78"/>
      <c r="QRT159" s="79"/>
      <c r="QRU159" s="76"/>
      <c r="QSB159" s="78"/>
      <c r="QSC159" s="79"/>
      <c r="QSD159" s="76"/>
      <c r="QSK159" s="78"/>
      <c r="QSL159" s="79"/>
      <c r="QSM159" s="76"/>
      <c r="QST159" s="78"/>
      <c r="QSU159" s="79"/>
      <c r="QSV159" s="76"/>
      <c r="QTC159" s="78"/>
      <c r="QTD159" s="79"/>
      <c r="QTE159" s="76"/>
      <c r="QTL159" s="78"/>
      <c r="QTM159" s="79"/>
      <c r="QTN159" s="76"/>
      <c r="QTU159" s="78"/>
      <c r="QTV159" s="79"/>
      <c r="QTW159" s="76"/>
      <c r="QUD159" s="78"/>
      <c r="QUE159" s="79"/>
      <c r="QUF159" s="76"/>
      <c r="QUM159" s="78"/>
      <c r="QUN159" s="79"/>
      <c r="QUO159" s="76"/>
      <c r="QUV159" s="78"/>
      <c r="QUW159" s="79"/>
      <c r="QUX159" s="76"/>
      <c r="QVE159" s="78"/>
      <c r="QVF159" s="79"/>
      <c r="QVG159" s="76"/>
      <c r="QVN159" s="78"/>
      <c r="QVO159" s="79"/>
      <c r="QVP159" s="76"/>
      <c r="QVW159" s="78"/>
      <c r="QVX159" s="79"/>
      <c r="QVY159" s="76"/>
      <c r="QWF159" s="78"/>
      <c r="QWG159" s="79"/>
      <c r="QWH159" s="76"/>
      <c r="QWO159" s="78"/>
      <c r="QWP159" s="79"/>
      <c r="QWQ159" s="76"/>
      <c r="QWX159" s="78"/>
      <c r="QWY159" s="79"/>
      <c r="QWZ159" s="76"/>
      <c r="QXG159" s="78"/>
      <c r="QXH159" s="79"/>
      <c r="QXI159" s="76"/>
      <c r="QXP159" s="78"/>
      <c r="QXQ159" s="79"/>
      <c r="QXR159" s="76"/>
      <c r="QXY159" s="78"/>
      <c r="QXZ159" s="79"/>
      <c r="QYA159" s="76"/>
      <c r="QYH159" s="78"/>
      <c r="QYI159" s="79"/>
      <c r="QYJ159" s="76"/>
      <c r="QYQ159" s="78"/>
      <c r="QYR159" s="79"/>
      <c r="QYS159" s="76"/>
      <c r="QYZ159" s="78"/>
      <c r="QZA159" s="79"/>
      <c r="QZB159" s="76"/>
      <c r="QZI159" s="78"/>
      <c r="QZJ159" s="79"/>
      <c r="QZK159" s="76"/>
      <c r="QZR159" s="78"/>
      <c r="QZS159" s="79"/>
      <c r="QZT159" s="76"/>
      <c r="RAA159" s="78"/>
      <c r="RAB159" s="79"/>
      <c r="RAC159" s="76"/>
      <c r="RAJ159" s="78"/>
      <c r="RAK159" s="79"/>
      <c r="RAL159" s="76"/>
      <c r="RAS159" s="78"/>
      <c r="RAT159" s="79"/>
      <c r="RAU159" s="76"/>
      <c r="RBB159" s="78"/>
      <c r="RBC159" s="79"/>
      <c r="RBD159" s="76"/>
      <c r="RBK159" s="78"/>
      <c r="RBL159" s="79"/>
      <c r="RBM159" s="76"/>
      <c r="RBT159" s="78"/>
      <c r="RBU159" s="79"/>
      <c r="RBV159" s="76"/>
      <c r="RCC159" s="78"/>
      <c r="RCD159" s="79"/>
      <c r="RCE159" s="76"/>
      <c r="RCL159" s="78"/>
      <c r="RCM159" s="79"/>
      <c r="RCN159" s="76"/>
      <c r="RCU159" s="78"/>
      <c r="RCV159" s="79"/>
      <c r="RCW159" s="76"/>
      <c r="RDD159" s="78"/>
      <c r="RDE159" s="79"/>
      <c r="RDF159" s="76"/>
      <c r="RDM159" s="78"/>
      <c r="RDN159" s="79"/>
      <c r="RDO159" s="76"/>
      <c r="RDV159" s="78"/>
      <c r="RDW159" s="79"/>
      <c r="RDX159" s="76"/>
      <c r="REE159" s="78"/>
      <c r="REF159" s="79"/>
      <c r="REG159" s="76"/>
      <c r="REN159" s="78"/>
      <c r="REO159" s="79"/>
      <c r="REP159" s="76"/>
      <c r="REW159" s="78"/>
      <c r="REX159" s="79"/>
      <c r="REY159" s="76"/>
      <c r="RFF159" s="78"/>
      <c r="RFG159" s="79"/>
      <c r="RFH159" s="76"/>
      <c r="RFO159" s="78"/>
      <c r="RFP159" s="79"/>
      <c r="RFQ159" s="76"/>
      <c r="RFX159" s="78"/>
      <c r="RFY159" s="79"/>
      <c r="RFZ159" s="76"/>
      <c r="RGG159" s="78"/>
      <c r="RGH159" s="79"/>
      <c r="RGI159" s="76"/>
      <c r="RGP159" s="78"/>
      <c r="RGQ159" s="79"/>
      <c r="RGR159" s="76"/>
      <c r="RGY159" s="78"/>
      <c r="RGZ159" s="79"/>
      <c r="RHA159" s="76"/>
      <c r="RHH159" s="78"/>
      <c r="RHI159" s="79"/>
      <c r="RHJ159" s="76"/>
      <c r="RHQ159" s="78"/>
      <c r="RHR159" s="79"/>
      <c r="RHS159" s="76"/>
      <c r="RHZ159" s="78"/>
      <c r="RIA159" s="79"/>
      <c r="RIB159" s="76"/>
      <c r="RII159" s="78"/>
      <c r="RIJ159" s="79"/>
      <c r="RIK159" s="76"/>
      <c r="RIR159" s="78"/>
      <c r="RIS159" s="79"/>
      <c r="RIT159" s="76"/>
      <c r="RJA159" s="78"/>
      <c r="RJB159" s="79"/>
      <c r="RJC159" s="76"/>
      <c r="RJJ159" s="78"/>
      <c r="RJK159" s="79"/>
      <c r="RJL159" s="76"/>
      <c r="RJS159" s="78"/>
      <c r="RJT159" s="79"/>
      <c r="RJU159" s="76"/>
      <c r="RKB159" s="78"/>
      <c r="RKC159" s="79"/>
      <c r="RKD159" s="76"/>
      <c r="RKK159" s="78"/>
      <c r="RKL159" s="79"/>
      <c r="RKM159" s="76"/>
      <c r="RKT159" s="78"/>
      <c r="RKU159" s="79"/>
      <c r="RKV159" s="76"/>
      <c r="RLC159" s="78"/>
      <c r="RLD159" s="79"/>
      <c r="RLE159" s="76"/>
      <c r="RLL159" s="78"/>
      <c r="RLM159" s="79"/>
      <c r="RLN159" s="76"/>
      <c r="RLU159" s="78"/>
      <c r="RLV159" s="79"/>
      <c r="RLW159" s="76"/>
      <c r="RMD159" s="78"/>
      <c r="RME159" s="79"/>
      <c r="RMF159" s="76"/>
      <c r="RMM159" s="78"/>
      <c r="RMN159" s="79"/>
      <c r="RMO159" s="76"/>
      <c r="RMV159" s="78"/>
      <c r="RMW159" s="79"/>
      <c r="RMX159" s="76"/>
      <c r="RNE159" s="78"/>
      <c r="RNF159" s="79"/>
      <c r="RNG159" s="76"/>
      <c r="RNN159" s="78"/>
      <c r="RNO159" s="79"/>
      <c r="RNP159" s="76"/>
      <c r="RNW159" s="78"/>
      <c r="RNX159" s="79"/>
      <c r="RNY159" s="76"/>
      <c r="ROF159" s="78"/>
      <c r="ROG159" s="79"/>
      <c r="ROH159" s="76"/>
      <c r="ROO159" s="78"/>
      <c r="ROP159" s="79"/>
      <c r="ROQ159" s="76"/>
      <c r="ROX159" s="78"/>
      <c r="ROY159" s="79"/>
      <c r="ROZ159" s="76"/>
      <c r="RPG159" s="78"/>
      <c r="RPH159" s="79"/>
      <c r="RPI159" s="76"/>
      <c r="RPP159" s="78"/>
      <c r="RPQ159" s="79"/>
      <c r="RPR159" s="76"/>
      <c r="RPY159" s="78"/>
      <c r="RPZ159" s="79"/>
      <c r="RQA159" s="76"/>
      <c r="RQH159" s="78"/>
      <c r="RQI159" s="79"/>
      <c r="RQJ159" s="76"/>
      <c r="RQQ159" s="78"/>
      <c r="RQR159" s="79"/>
      <c r="RQS159" s="76"/>
      <c r="RQZ159" s="78"/>
      <c r="RRA159" s="79"/>
      <c r="RRB159" s="76"/>
      <c r="RRI159" s="78"/>
      <c r="RRJ159" s="79"/>
      <c r="RRK159" s="76"/>
      <c r="RRR159" s="78"/>
      <c r="RRS159" s="79"/>
      <c r="RRT159" s="76"/>
      <c r="RSA159" s="78"/>
      <c r="RSB159" s="79"/>
      <c r="RSC159" s="76"/>
      <c r="RSJ159" s="78"/>
      <c r="RSK159" s="79"/>
      <c r="RSL159" s="76"/>
      <c r="RSS159" s="78"/>
      <c r="RST159" s="79"/>
      <c r="RSU159" s="76"/>
      <c r="RTB159" s="78"/>
      <c r="RTC159" s="79"/>
      <c r="RTD159" s="76"/>
      <c r="RTK159" s="78"/>
      <c r="RTL159" s="79"/>
      <c r="RTM159" s="76"/>
      <c r="RTT159" s="78"/>
      <c r="RTU159" s="79"/>
      <c r="RTV159" s="76"/>
      <c r="RUC159" s="78"/>
      <c r="RUD159" s="79"/>
      <c r="RUE159" s="76"/>
      <c r="RUL159" s="78"/>
      <c r="RUM159" s="79"/>
      <c r="RUN159" s="76"/>
      <c r="RUU159" s="78"/>
      <c r="RUV159" s="79"/>
      <c r="RUW159" s="76"/>
      <c r="RVD159" s="78"/>
      <c r="RVE159" s="79"/>
      <c r="RVF159" s="76"/>
      <c r="RVM159" s="78"/>
      <c r="RVN159" s="79"/>
      <c r="RVO159" s="76"/>
      <c r="RVV159" s="78"/>
      <c r="RVW159" s="79"/>
      <c r="RVX159" s="76"/>
      <c r="RWE159" s="78"/>
      <c r="RWF159" s="79"/>
      <c r="RWG159" s="76"/>
      <c r="RWN159" s="78"/>
      <c r="RWO159" s="79"/>
      <c r="RWP159" s="76"/>
      <c r="RWW159" s="78"/>
      <c r="RWX159" s="79"/>
      <c r="RWY159" s="76"/>
      <c r="RXF159" s="78"/>
      <c r="RXG159" s="79"/>
      <c r="RXH159" s="76"/>
      <c r="RXO159" s="78"/>
      <c r="RXP159" s="79"/>
      <c r="RXQ159" s="76"/>
      <c r="RXX159" s="78"/>
      <c r="RXY159" s="79"/>
      <c r="RXZ159" s="76"/>
      <c r="RYG159" s="78"/>
      <c r="RYH159" s="79"/>
      <c r="RYI159" s="76"/>
      <c r="RYP159" s="78"/>
      <c r="RYQ159" s="79"/>
      <c r="RYR159" s="76"/>
      <c r="RYY159" s="78"/>
      <c r="RYZ159" s="79"/>
      <c r="RZA159" s="76"/>
      <c r="RZH159" s="78"/>
      <c r="RZI159" s="79"/>
      <c r="RZJ159" s="76"/>
      <c r="RZQ159" s="78"/>
      <c r="RZR159" s="79"/>
      <c r="RZS159" s="76"/>
      <c r="RZZ159" s="78"/>
      <c r="SAA159" s="79"/>
      <c r="SAB159" s="76"/>
      <c r="SAI159" s="78"/>
      <c r="SAJ159" s="79"/>
      <c r="SAK159" s="76"/>
      <c r="SAR159" s="78"/>
      <c r="SAS159" s="79"/>
      <c r="SAT159" s="76"/>
      <c r="SBA159" s="78"/>
      <c r="SBB159" s="79"/>
      <c r="SBC159" s="76"/>
      <c r="SBJ159" s="78"/>
      <c r="SBK159" s="79"/>
      <c r="SBL159" s="76"/>
      <c r="SBS159" s="78"/>
      <c r="SBT159" s="79"/>
      <c r="SBU159" s="76"/>
      <c r="SCB159" s="78"/>
      <c r="SCC159" s="79"/>
      <c r="SCD159" s="76"/>
      <c r="SCK159" s="78"/>
      <c r="SCL159" s="79"/>
      <c r="SCM159" s="76"/>
      <c r="SCT159" s="78"/>
      <c r="SCU159" s="79"/>
      <c r="SCV159" s="76"/>
      <c r="SDC159" s="78"/>
      <c r="SDD159" s="79"/>
      <c r="SDE159" s="76"/>
      <c r="SDL159" s="78"/>
      <c r="SDM159" s="79"/>
      <c r="SDN159" s="76"/>
      <c r="SDU159" s="78"/>
      <c r="SDV159" s="79"/>
      <c r="SDW159" s="76"/>
      <c r="SED159" s="78"/>
      <c r="SEE159" s="79"/>
      <c r="SEF159" s="76"/>
      <c r="SEM159" s="78"/>
      <c r="SEN159" s="79"/>
      <c r="SEO159" s="76"/>
      <c r="SEV159" s="78"/>
      <c r="SEW159" s="79"/>
      <c r="SEX159" s="76"/>
      <c r="SFE159" s="78"/>
      <c r="SFF159" s="79"/>
      <c r="SFG159" s="76"/>
      <c r="SFN159" s="78"/>
      <c r="SFO159" s="79"/>
      <c r="SFP159" s="76"/>
      <c r="SFW159" s="78"/>
      <c r="SFX159" s="79"/>
      <c r="SFY159" s="76"/>
      <c r="SGF159" s="78"/>
      <c r="SGG159" s="79"/>
      <c r="SGH159" s="76"/>
      <c r="SGO159" s="78"/>
      <c r="SGP159" s="79"/>
      <c r="SGQ159" s="76"/>
      <c r="SGX159" s="78"/>
      <c r="SGY159" s="79"/>
      <c r="SGZ159" s="76"/>
      <c r="SHG159" s="78"/>
      <c r="SHH159" s="79"/>
      <c r="SHI159" s="76"/>
      <c r="SHP159" s="78"/>
      <c r="SHQ159" s="79"/>
      <c r="SHR159" s="76"/>
      <c r="SHY159" s="78"/>
      <c r="SHZ159" s="79"/>
      <c r="SIA159" s="76"/>
      <c r="SIH159" s="78"/>
      <c r="SII159" s="79"/>
      <c r="SIJ159" s="76"/>
      <c r="SIQ159" s="78"/>
      <c r="SIR159" s="79"/>
      <c r="SIS159" s="76"/>
      <c r="SIZ159" s="78"/>
      <c r="SJA159" s="79"/>
      <c r="SJB159" s="76"/>
      <c r="SJI159" s="78"/>
      <c r="SJJ159" s="79"/>
      <c r="SJK159" s="76"/>
      <c r="SJR159" s="78"/>
      <c r="SJS159" s="79"/>
      <c r="SJT159" s="76"/>
      <c r="SKA159" s="78"/>
      <c r="SKB159" s="79"/>
      <c r="SKC159" s="76"/>
      <c r="SKJ159" s="78"/>
      <c r="SKK159" s="79"/>
      <c r="SKL159" s="76"/>
      <c r="SKS159" s="78"/>
      <c r="SKT159" s="79"/>
      <c r="SKU159" s="76"/>
      <c r="SLB159" s="78"/>
      <c r="SLC159" s="79"/>
      <c r="SLD159" s="76"/>
      <c r="SLK159" s="78"/>
      <c r="SLL159" s="79"/>
      <c r="SLM159" s="76"/>
      <c r="SLT159" s="78"/>
      <c r="SLU159" s="79"/>
      <c r="SLV159" s="76"/>
      <c r="SMC159" s="78"/>
      <c r="SMD159" s="79"/>
      <c r="SME159" s="76"/>
      <c r="SML159" s="78"/>
      <c r="SMM159" s="79"/>
      <c r="SMN159" s="76"/>
      <c r="SMU159" s="78"/>
      <c r="SMV159" s="79"/>
      <c r="SMW159" s="76"/>
      <c r="SND159" s="78"/>
      <c r="SNE159" s="79"/>
      <c r="SNF159" s="76"/>
      <c r="SNM159" s="78"/>
      <c r="SNN159" s="79"/>
      <c r="SNO159" s="76"/>
      <c r="SNV159" s="78"/>
      <c r="SNW159" s="79"/>
      <c r="SNX159" s="76"/>
      <c r="SOE159" s="78"/>
      <c r="SOF159" s="79"/>
      <c r="SOG159" s="76"/>
      <c r="SON159" s="78"/>
      <c r="SOO159" s="79"/>
      <c r="SOP159" s="76"/>
      <c r="SOW159" s="78"/>
      <c r="SOX159" s="79"/>
      <c r="SOY159" s="76"/>
      <c r="SPF159" s="78"/>
      <c r="SPG159" s="79"/>
      <c r="SPH159" s="76"/>
      <c r="SPO159" s="78"/>
      <c r="SPP159" s="79"/>
      <c r="SPQ159" s="76"/>
      <c r="SPX159" s="78"/>
      <c r="SPY159" s="79"/>
      <c r="SPZ159" s="76"/>
      <c r="SQG159" s="78"/>
      <c r="SQH159" s="79"/>
      <c r="SQI159" s="76"/>
      <c r="SQP159" s="78"/>
      <c r="SQQ159" s="79"/>
      <c r="SQR159" s="76"/>
      <c r="SQY159" s="78"/>
      <c r="SQZ159" s="79"/>
      <c r="SRA159" s="76"/>
      <c r="SRH159" s="78"/>
      <c r="SRI159" s="79"/>
      <c r="SRJ159" s="76"/>
      <c r="SRQ159" s="78"/>
      <c r="SRR159" s="79"/>
      <c r="SRS159" s="76"/>
      <c r="SRZ159" s="78"/>
      <c r="SSA159" s="79"/>
      <c r="SSB159" s="76"/>
      <c r="SSI159" s="78"/>
      <c r="SSJ159" s="79"/>
      <c r="SSK159" s="76"/>
      <c r="SSR159" s="78"/>
      <c r="SSS159" s="79"/>
      <c r="SST159" s="76"/>
      <c r="STA159" s="78"/>
      <c r="STB159" s="79"/>
      <c r="STC159" s="76"/>
      <c r="STJ159" s="78"/>
      <c r="STK159" s="79"/>
      <c r="STL159" s="76"/>
      <c r="STS159" s="78"/>
      <c r="STT159" s="79"/>
      <c r="STU159" s="76"/>
      <c r="SUB159" s="78"/>
      <c r="SUC159" s="79"/>
      <c r="SUD159" s="76"/>
      <c r="SUK159" s="78"/>
      <c r="SUL159" s="79"/>
      <c r="SUM159" s="76"/>
      <c r="SUT159" s="78"/>
      <c r="SUU159" s="79"/>
      <c r="SUV159" s="76"/>
      <c r="SVC159" s="78"/>
      <c r="SVD159" s="79"/>
      <c r="SVE159" s="76"/>
      <c r="SVL159" s="78"/>
      <c r="SVM159" s="79"/>
      <c r="SVN159" s="76"/>
      <c r="SVU159" s="78"/>
      <c r="SVV159" s="79"/>
      <c r="SVW159" s="76"/>
      <c r="SWD159" s="78"/>
      <c r="SWE159" s="79"/>
      <c r="SWF159" s="76"/>
      <c r="SWM159" s="78"/>
      <c r="SWN159" s="79"/>
      <c r="SWO159" s="76"/>
      <c r="SWV159" s="78"/>
      <c r="SWW159" s="79"/>
      <c r="SWX159" s="76"/>
      <c r="SXE159" s="78"/>
      <c r="SXF159" s="79"/>
      <c r="SXG159" s="76"/>
      <c r="SXN159" s="78"/>
      <c r="SXO159" s="79"/>
      <c r="SXP159" s="76"/>
      <c r="SXW159" s="78"/>
      <c r="SXX159" s="79"/>
      <c r="SXY159" s="76"/>
      <c r="SYF159" s="78"/>
      <c r="SYG159" s="79"/>
      <c r="SYH159" s="76"/>
      <c r="SYO159" s="78"/>
      <c r="SYP159" s="79"/>
      <c r="SYQ159" s="76"/>
      <c r="SYX159" s="78"/>
      <c r="SYY159" s="79"/>
      <c r="SYZ159" s="76"/>
      <c r="SZG159" s="78"/>
      <c r="SZH159" s="79"/>
      <c r="SZI159" s="76"/>
      <c r="SZP159" s="78"/>
      <c r="SZQ159" s="79"/>
      <c r="SZR159" s="76"/>
      <c r="SZY159" s="78"/>
      <c r="SZZ159" s="79"/>
      <c r="TAA159" s="76"/>
      <c r="TAH159" s="78"/>
      <c r="TAI159" s="79"/>
      <c r="TAJ159" s="76"/>
      <c r="TAQ159" s="78"/>
      <c r="TAR159" s="79"/>
      <c r="TAS159" s="76"/>
      <c r="TAZ159" s="78"/>
      <c r="TBA159" s="79"/>
      <c r="TBB159" s="76"/>
      <c r="TBI159" s="78"/>
      <c r="TBJ159" s="79"/>
      <c r="TBK159" s="76"/>
      <c r="TBR159" s="78"/>
      <c r="TBS159" s="79"/>
      <c r="TBT159" s="76"/>
      <c r="TCA159" s="78"/>
      <c r="TCB159" s="79"/>
      <c r="TCC159" s="76"/>
      <c r="TCJ159" s="78"/>
      <c r="TCK159" s="79"/>
      <c r="TCL159" s="76"/>
      <c r="TCS159" s="78"/>
      <c r="TCT159" s="79"/>
      <c r="TCU159" s="76"/>
      <c r="TDB159" s="78"/>
      <c r="TDC159" s="79"/>
      <c r="TDD159" s="76"/>
      <c r="TDK159" s="78"/>
      <c r="TDL159" s="79"/>
      <c r="TDM159" s="76"/>
      <c r="TDT159" s="78"/>
      <c r="TDU159" s="79"/>
      <c r="TDV159" s="76"/>
      <c r="TEC159" s="78"/>
      <c r="TED159" s="79"/>
      <c r="TEE159" s="76"/>
      <c r="TEL159" s="78"/>
      <c r="TEM159" s="79"/>
      <c r="TEN159" s="76"/>
      <c r="TEU159" s="78"/>
      <c r="TEV159" s="79"/>
      <c r="TEW159" s="76"/>
      <c r="TFD159" s="78"/>
      <c r="TFE159" s="79"/>
      <c r="TFF159" s="76"/>
      <c r="TFM159" s="78"/>
      <c r="TFN159" s="79"/>
      <c r="TFO159" s="76"/>
      <c r="TFV159" s="78"/>
      <c r="TFW159" s="79"/>
      <c r="TFX159" s="76"/>
      <c r="TGE159" s="78"/>
      <c r="TGF159" s="79"/>
      <c r="TGG159" s="76"/>
      <c r="TGN159" s="78"/>
      <c r="TGO159" s="79"/>
      <c r="TGP159" s="76"/>
      <c r="TGW159" s="78"/>
      <c r="TGX159" s="79"/>
      <c r="TGY159" s="76"/>
      <c r="THF159" s="78"/>
      <c r="THG159" s="79"/>
      <c r="THH159" s="76"/>
      <c r="THO159" s="78"/>
      <c r="THP159" s="79"/>
      <c r="THQ159" s="76"/>
      <c r="THX159" s="78"/>
      <c r="THY159" s="79"/>
      <c r="THZ159" s="76"/>
      <c r="TIG159" s="78"/>
      <c r="TIH159" s="79"/>
      <c r="TII159" s="76"/>
      <c r="TIP159" s="78"/>
      <c r="TIQ159" s="79"/>
      <c r="TIR159" s="76"/>
      <c r="TIY159" s="78"/>
      <c r="TIZ159" s="79"/>
      <c r="TJA159" s="76"/>
      <c r="TJH159" s="78"/>
      <c r="TJI159" s="79"/>
      <c r="TJJ159" s="76"/>
      <c r="TJQ159" s="78"/>
      <c r="TJR159" s="79"/>
      <c r="TJS159" s="76"/>
      <c r="TJZ159" s="78"/>
      <c r="TKA159" s="79"/>
      <c r="TKB159" s="76"/>
      <c r="TKI159" s="78"/>
      <c r="TKJ159" s="79"/>
      <c r="TKK159" s="76"/>
      <c r="TKR159" s="78"/>
      <c r="TKS159" s="79"/>
      <c r="TKT159" s="76"/>
      <c r="TLA159" s="78"/>
      <c r="TLB159" s="79"/>
      <c r="TLC159" s="76"/>
      <c r="TLJ159" s="78"/>
      <c r="TLK159" s="79"/>
      <c r="TLL159" s="76"/>
      <c r="TLS159" s="78"/>
      <c r="TLT159" s="79"/>
      <c r="TLU159" s="76"/>
      <c r="TMB159" s="78"/>
      <c r="TMC159" s="79"/>
      <c r="TMD159" s="76"/>
      <c r="TMK159" s="78"/>
      <c r="TML159" s="79"/>
      <c r="TMM159" s="76"/>
      <c r="TMT159" s="78"/>
      <c r="TMU159" s="79"/>
      <c r="TMV159" s="76"/>
      <c r="TNC159" s="78"/>
      <c r="TND159" s="79"/>
      <c r="TNE159" s="76"/>
      <c r="TNL159" s="78"/>
      <c r="TNM159" s="79"/>
      <c r="TNN159" s="76"/>
      <c r="TNU159" s="78"/>
      <c r="TNV159" s="79"/>
      <c r="TNW159" s="76"/>
      <c r="TOD159" s="78"/>
      <c r="TOE159" s="79"/>
      <c r="TOF159" s="76"/>
      <c r="TOM159" s="78"/>
      <c r="TON159" s="79"/>
      <c r="TOO159" s="76"/>
      <c r="TOV159" s="78"/>
      <c r="TOW159" s="79"/>
      <c r="TOX159" s="76"/>
      <c r="TPE159" s="78"/>
      <c r="TPF159" s="79"/>
      <c r="TPG159" s="76"/>
      <c r="TPN159" s="78"/>
      <c r="TPO159" s="79"/>
      <c r="TPP159" s="76"/>
      <c r="TPW159" s="78"/>
      <c r="TPX159" s="79"/>
      <c r="TPY159" s="76"/>
      <c r="TQF159" s="78"/>
      <c r="TQG159" s="79"/>
      <c r="TQH159" s="76"/>
      <c r="TQO159" s="78"/>
      <c r="TQP159" s="79"/>
      <c r="TQQ159" s="76"/>
      <c r="TQX159" s="78"/>
      <c r="TQY159" s="79"/>
      <c r="TQZ159" s="76"/>
      <c r="TRG159" s="78"/>
      <c r="TRH159" s="79"/>
      <c r="TRI159" s="76"/>
      <c r="TRP159" s="78"/>
      <c r="TRQ159" s="79"/>
      <c r="TRR159" s="76"/>
      <c r="TRY159" s="78"/>
      <c r="TRZ159" s="79"/>
      <c r="TSA159" s="76"/>
      <c r="TSH159" s="78"/>
      <c r="TSI159" s="79"/>
      <c r="TSJ159" s="76"/>
      <c r="TSQ159" s="78"/>
      <c r="TSR159" s="79"/>
      <c r="TSS159" s="76"/>
      <c r="TSZ159" s="78"/>
      <c r="TTA159" s="79"/>
      <c r="TTB159" s="76"/>
      <c r="TTI159" s="78"/>
      <c r="TTJ159" s="79"/>
      <c r="TTK159" s="76"/>
      <c r="TTR159" s="78"/>
      <c r="TTS159" s="79"/>
      <c r="TTT159" s="76"/>
      <c r="TUA159" s="78"/>
      <c r="TUB159" s="79"/>
      <c r="TUC159" s="76"/>
      <c r="TUJ159" s="78"/>
      <c r="TUK159" s="79"/>
      <c r="TUL159" s="76"/>
      <c r="TUS159" s="78"/>
      <c r="TUT159" s="79"/>
      <c r="TUU159" s="76"/>
      <c r="TVB159" s="78"/>
      <c r="TVC159" s="79"/>
      <c r="TVD159" s="76"/>
      <c r="TVK159" s="78"/>
      <c r="TVL159" s="79"/>
      <c r="TVM159" s="76"/>
      <c r="TVT159" s="78"/>
      <c r="TVU159" s="79"/>
      <c r="TVV159" s="76"/>
      <c r="TWC159" s="78"/>
      <c r="TWD159" s="79"/>
      <c r="TWE159" s="76"/>
      <c r="TWL159" s="78"/>
      <c r="TWM159" s="79"/>
      <c r="TWN159" s="76"/>
      <c r="TWU159" s="78"/>
      <c r="TWV159" s="79"/>
      <c r="TWW159" s="76"/>
      <c r="TXD159" s="78"/>
      <c r="TXE159" s="79"/>
      <c r="TXF159" s="76"/>
      <c r="TXM159" s="78"/>
      <c r="TXN159" s="79"/>
      <c r="TXO159" s="76"/>
      <c r="TXV159" s="78"/>
      <c r="TXW159" s="79"/>
      <c r="TXX159" s="76"/>
      <c r="TYE159" s="78"/>
      <c r="TYF159" s="79"/>
      <c r="TYG159" s="76"/>
      <c r="TYN159" s="78"/>
      <c r="TYO159" s="79"/>
      <c r="TYP159" s="76"/>
      <c r="TYW159" s="78"/>
      <c r="TYX159" s="79"/>
      <c r="TYY159" s="76"/>
      <c r="TZF159" s="78"/>
      <c r="TZG159" s="79"/>
      <c r="TZH159" s="76"/>
      <c r="TZO159" s="78"/>
      <c r="TZP159" s="79"/>
      <c r="TZQ159" s="76"/>
      <c r="TZX159" s="78"/>
      <c r="TZY159" s="79"/>
      <c r="TZZ159" s="76"/>
      <c r="UAG159" s="78"/>
      <c r="UAH159" s="79"/>
      <c r="UAI159" s="76"/>
      <c r="UAP159" s="78"/>
      <c r="UAQ159" s="79"/>
      <c r="UAR159" s="76"/>
      <c r="UAY159" s="78"/>
      <c r="UAZ159" s="79"/>
      <c r="UBA159" s="76"/>
      <c r="UBH159" s="78"/>
      <c r="UBI159" s="79"/>
      <c r="UBJ159" s="76"/>
      <c r="UBQ159" s="78"/>
      <c r="UBR159" s="79"/>
      <c r="UBS159" s="76"/>
      <c r="UBZ159" s="78"/>
      <c r="UCA159" s="79"/>
      <c r="UCB159" s="76"/>
      <c r="UCI159" s="78"/>
      <c r="UCJ159" s="79"/>
      <c r="UCK159" s="76"/>
      <c r="UCR159" s="78"/>
      <c r="UCS159" s="79"/>
      <c r="UCT159" s="76"/>
      <c r="UDA159" s="78"/>
      <c r="UDB159" s="79"/>
      <c r="UDC159" s="76"/>
      <c r="UDJ159" s="78"/>
      <c r="UDK159" s="79"/>
      <c r="UDL159" s="76"/>
      <c r="UDS159" s="78"/>
      <c r="UDT159" s="79"/>
      <c r="UDU159" s="76"/>
      <c r="UEB159" s="78"/>
      <c r="UEC159" s="79"/>
      <c r="UED159" s="76"/>
      <c r="UEK159" s="78"/>
      <c r="UEL159" s="79"/>
      <c r="UEM159" s="76"/>
      <c r="UET159" s="78"/>
      <c r="UEU159" s="79"/>
      <c r="UEV159" s="76"/>
      <c r="UFC159" s="78"/>
      <c r="UFD159" s="79"/>
      <c r="UFE159" s="76"/>
      <c r="UFL159" s="78"/>
      <c r="UFM159" s="79"/>
      <c r="UFN159" s="76"/>
      <c r="UFU159" s="78"/>
      <c r="UFV159" s="79"/>
      <c r="UFW159" s="76"/>
      <c r="UGD159" s="78"/>
      <c r="UGE159" s="79"/>
      <c r="UGF159" s="76"/>
      <c r="UGM159" s="78"/>
      <c r="UGN159" s="79"/>
      <c r="UGO159" s="76"/>
      <c r="UGV159" s="78"/>
      <c r="UGW159" s="79"/>
      <c r="UGX159" s="76"/>
      <c r="UHE159" s="78"/>
      <c r="UHF159" s="79"/>
      <c r="UHG159" s="76"/>
      <c r="UHN159" s="78"/>
      <c r="UHO159" s="79"/>
      <c r="UHP159" s="76"/>
      <c r="UHW159" s="78"/>
      <c r="UHX159" s="79"/>
      <c r="UHY159" s="76"/>
      <c r="UIF159" s="78"/>
      <c r="UIG159" s="79"/>
      <c r="UIH159" s="76"/>
      <c r="UIO159" s="78"/>
      <c r="UIP159" s="79"/>
      <c r="UIQ159" s="76"/>
      <c r="UIX159" s="78"/>
      <c r="UIY159" s="79"/>
      <c r="UIZ159" s="76"/>
      <c r="UJG159" s="78"/>
      <c r="UJH159" s="79"/>
      <c r="UJI159" s="76"/>
      <c r="UJP159" s="78"/>
      <c r="UJQ159" s="79"/>
      <c r="UJR159" s="76"/>
      <c r="UJY159" s="78"/>
      <c r="UJZ159" s="79"/>
      <c r="UKA159" s="76"/>
      <c r="UKH159" s="78"/>
      <c r="UKI159" s="79"/>
      <c r="UKJ159" s="76"/>
      <c r="UKQ159" s="78"/>
      <c r="UKR159" s="79"/>
      <c r="UKS159" s="76"/>
      <c r="UKZ159" s="78"/>
      <c r="ULA159" s="79"/>
      <c r="ULB159" s="76"/>
      <c r="ULI159" s="78"/>
      <c r="ULJ159" s="79"/>
      <c r="ULK159" s="76"/>
      <c r="ULR159" s="78"/>
      <c r="ULS159" s="79"/>
      <c r="ULT159" s="76"/>
      <c r="UMA159" s="78"/>
      <c r="UMB159" s="79"/>
      <c r="UMC159" s="76"/>
      <c r="UMJ159" s="78"/>
      <c r="UMK159" s="79"/>
      <c r="UML159" s="76"/>
      <c r="UMS159" s="78"/>
      <c r="UMT159" s="79"/>
      <c r="UMU159" s="76"/>
      <c r="UNB159" s="78"/>
      <c r="UNC159" s="79"/>
      <c r="UND159" s="76"/>
      <c r="UNK159" s="78"/>
      <c r="UNL159" s="79"/>
      <c r="UNM159" s="76"/>
      <c r="UNT159" s="78"/>
      <c r="UNU159" s="79"/>
      <c r="UNV159" s="76"/>
      <c r="UOC159" s="78"/>
      <c r="UOD159" s="79"/>
      <c r="UOE159" s="76"/>
      <c r="UOL159" s="78"/>
      <c r="UOM159" s="79"/>
      <c r="UON159" s="76"/>
      <c r="UOU159" s="78"/>
      <c r="UOV159" s="79"/>
      <c r="UOW159" s="76"/>
      <c r="UPD159" s="78"/>
      <c r="UPE159" s="79"/>
      <c r="UPF159" s="76"/>
      <c r="UPM159" s="78"/>
      <c r="UPN159" s="79"/>
      <c r="UPO159" s="76"/>
      <c r="UPV159" s="78"/>
      <c r="UPW159" s="79"/>
      <c r="UPX159" s="76"/>
      <c r="UQE159" s="78"/>
      <c r="UQF159" s="79"/>
      <c r="UQG159" s="76"/>
      <c r="UQN159" s="78"/>
      <c r="UQO159" s="79"/>
      <c r="UQP159" s="76"/>
      <c r="UQW159" s="78"/>
      <c r="UQX159" s="79"/>
      <c r="UQY159" s="76"/>
      <c r="URF159" s="78"/>
      <c r="URG159" s="79"/>
      <c r="URH159" s="76"/>
      <c r="URO159" s="78"/>
      <c r="URP159" s="79"/>
      <c r="URQ159" s="76"/>
      <c r="URX159" s="78"/>
      <c r="URY159" s="79"/>
      <c r="URZ159" s="76"/>
      <c r="USG159" s="78"/>
      <c r="USH159" s="79"/>
      <c r="USI159" s="76"/>
      <c r="USP159" s="78"/>
      <c r="USQ159" s="79"/>
      <c r="USR159" s="76"/>
      <c r="USY159" s="78"/>
      <c r="USZ159" s="79"/>
      <c r="UTA159" s="76"/>
      <c r="UTH159" s="78"/>
      <c r="UTI159" s="79"/>
      <c r="UTJ159" s="76"/>
      <c r="UTQ159" s="78"/>
      <c r="UTR159" s="79"/>
      <c r="UTS159" s="76"/>
      <c r="UTZ159" s="78"/>
      <c r="UUA159" s="79"/>
      <c r="UUB159" s="76"/>
      <c r="UUI159" s="78"/>
      <c r="UUJ159" s="79"/>
      <c r="UUK159" s="76"/>
      <c r="UUR159" s="78"/>
      <c r="UUS159" s="79"/>
      <c r="UUT159" s="76"/>
      <c r="UVA159" s="78"/>
      <c r="UVB159" s="79"/>
      <c r="UVC159" s="76"/>
      <c r="UVJ159" s="78"/>
      <c r="UVK159" s="79"/>
      <c r="UVL159" s="76"/>
      <c r="UVS159" s="78"/>
      <c r="UVT159" s="79"/>
      <c r="UVU159" s="76"/>
      <c r="UWB159" s="78"/>
      <c r="UWC159" s="79"/>
      <c r="UWD159" s="76"/>
      <c r="UWK159" s="78"/>
      <c r="UWL159" s="79"/>
      <c r="UWM159" s="76"/>
      <c r="UWT159" s="78"/>
      <c r="UWU159" s="79"/>
      <c r="UWV159" s="76"/>
      <c r="UXC159" s="78"/>
      <c r="UXD159" s="79"/>
      <c r="UXE159" s="76"/>
      <c r="UXL159" s="78"/>
      <c r="UXM159" s="79"/>
      <c r="UXN159" s="76"/>
      <c r="UXU159" s="78"/>
      <c r="UXV159" s="79"/>
      <c r="UXW159" s="76"/>
      <c r="UYD159" s="78"/>
      <c r="UYE159" s="79"/>
      <c r="UYF159" s="76"/>
      <c r="UYM159" s="78"/>
      <c r="UYN159" s="79"/>
      <c r="UYO159" s="76"/>
      <c r="UYV159" s="78"/>
      <c r="UYW159" s="79"/>
      <c r="UYX159" s="76"/>
      <c r="UZE159" s="78"/>
      <c r="UZF159" s="79"/>
      <c r="UZG159" s="76"/>
      <c r="UZN159" s="78"/>
      <c r="UZO159" s="79"/>
      <c r="UZP159" s="76"/>
      <c r="UZW159" s="78"/>
      <c r="UZX159" s="79"/>
      <c r="UZY159" s="76"/>
      <c r="VAF159" s="78"/>
      <c r="VAG159" s="79"/>
      <c r="VAH159" s="76"/>
      <c r="VAO159" s="78"/>
      <c r="VAP159" s="79"/>
      <c r="VAQ159" s="76"/>
      <c r="VAX159" s="78"/>
      <c r="VAY159" s="79"/>
      <c r="VAZ159" s="76"/>
      <c r="VBG159" s="78"/>
      <c r="VBH159" s="79"/>
      <c r="VBI159" s="76"/>
      <c r="VBP159" s="78"/>
      <c r="VBQ159" s="79"/>
      <c r="VBR159" s="76"/>
      <c r="VBY159" s="78"/>
      <c r="VBZ159" s="79"/>
      <c r="VCA159" s="76"/>
      <c r="VCH159" s="78"/>
      <c r="VCI159" s="79"/>
      <c r="VCJ159" s="76"/>
      <c r="VCQ159" s="78"/>
      <c r="VCR159" s="79"/>
      <c r="VCS159" s="76"/>
      <c r="VCZ159" s="78"/>
      <c r="VDA159" s="79"/>
      <c r="VDB159" s="76"/>
      <c r="VDI159" s="78"/>
      <c r="VDJ159" s="79"/>
      <c r="VDK159" s="76"/>
      <c r="VDR159" s="78"/>
      <c r="VDS159" s="79"/>
      <c r="VDT159" s="76"/>
      <c r="VEA159" s="78"/>
      <c r="VEB159" s="79"/>
      <c r="VEC159" s="76"/>
      <c r="VEJ159" s="78"/>
      <c r="VEK159" s="79"/>
      <c r="VEL159" s="76"/>
      <c r="VES159" s="78"/>
      <c r="VET159" s="79"/>
      <c r="VEU159" s="76"/>
      <c r="VFB159" s="78"/>
      <c r="VFC159" s="79"/>
      <c r="VFD159" s="76"/>
      <c r="VFK159" s="78"/>
      <c r="VFL159" s="79"/>
      <c r="VFM159" s="76"/>
      <c r="VFT159" s="78"/>
      <c r="VFU159" s="79"/>
      <c r="VFV159" s="76"/>
      <c r="VGC159" s="78"/>
      <c r="VGD159" s="79"/>
      <c r="VGE159" s="76"/>
      <c r="VGL159" s="78"/>
      <c r="VGM159" s="79"/>
      <c r="VGN159" s="76"/>
      <c r="VGU159" s="78"/>
      <c r="VGV159" s="79"/>
      <c r="VGW159" s="76"/>
      <c r="VHD159" s="78"/>
      <c r="VHE159" s="79"/>
      <c r="VHF159" s="76"/>
      <c r="VHM159" s="78"/>
      <c r="VHN159" s="79"/>
      <c r="VHO159" s="76"/>
      <c r="VHV159" s="78"/>
      <c r="VHW159" s="79"/>
      <c r="VHX159" s="76"/>
      <c r="VIE159" s="78"/>
      <c r="VIF159" s="79"/>
      <c r="VIG159" s="76"/>
      <c r="VIN159" s="78"/>
      <c r="VIO159" s="79"/>
      <c r="VIP159" s="76"/>
      <c r="VIW159" s="78"/>
      <c r="VIX159" s="79"/>
      <c r="VIY159" s="76"/>
      <c r="VJF159" s="78"/>
      <c r="VJG159" s="79"/>
      <c r="VJH159" s="76"/>
      <c r="VJO159" s="78"/>
      <c r="VJP159" s="79"/>
      <c r="VJQ159" s="76"/>
      <c r="VJX159" s="78"/>
      <c r="VJY159" s="79"/>
      <c r="VJZ159" s="76"/>
      <c r="VKG159" s="78"/>
      <c r="VKH159" s="79"/>
      <c r="VKI159" s="76"/>
      <c r="VKP159" s="78"/>
      <c r="VKQ159" s="79"/>
      <c r="VKR159" s="76"/>
      <c r="VKY159" s="78"/>
      <c r="VKZ159" s="79"/>
      <c r="VLA159" s="76"/>
      <c r="VLH159" s="78"/>
      <c r="VLI159" s="79"/>
      <c r="VLJ159" s="76"/>
      <c r="VLQ159" s="78"/>
      <c r="VLR159" s="79"/>
      <c r="VLS159" s="76"/>
      <c r="VLZ159" s="78"/>
      <c r="VMA159" s="79"/>
      <c r="VMB159" s="76"/>
      <c r="VMI159" s="78"/>
      <c r="VMJ159" s="79"/>
      <c r="VMK159" s="76"/>
      <c r="VMR159" s="78"/>
      <c r="VMS159" s="79"/>
      <c r="VMT159" s="76"/>
      <c r="VNA159" s="78"/>
      <c r="VNB159" s="79"/>
      <c r="VNC159" s="76"/>
      <c r="VNJ159" s="78"/>
      <c r="VNK159" s="79"/>
      <c r="VNL159" s="76"/>
      <c r="VNS159" s="78"/>
      <c r="VNT159" s="79"/>
      <c r="VNU159" s="76"/>
      <c r="VOB159" s="78"/>
      <c r="VOC159" s="79"/>
      <c r="VOD159" s="76"/>
      <c r="VOK159" s="78"/>
      <c r="VOL159" s="79"/>
      <c r="VOM159" s="76"/>
      <c r="VOT159" s="78"/>
      <c r="VOU159" s="79"/>
      <c r="VOV159" s="76"/>
      <c r="VPC159" s="78"/>
      <c r="VPD159" s="79"/>
      <c r="VPE159" s="76"/>
      <c r="VPL159" s="78"/>
      <c r="VPM159" s="79"/>
      <c r="VPN159" s="76"/>
      <c r="VPU159" s="78"/>
      <c r="VPV159" s="79"/>
      <c r="VPW159" s="76"/>
      <c r="VQD159" s="78"/>
      <c r="VQE159" s="79"/>
      <c r="VQF159" s="76"/>
      <c r="VQM159" s="78"/>
      <c r="VQN159" s="79"/>
      <c r="VQO159" s="76"/>
      <c r="VQV159" s="78"/>
      <c r="VQW159" s="79"/>
      <c r="VQX159" s="76"/>
      <c r="VRE159" s="78"/>
      <c r="VRF159" s="79"/>
      <c r="VRG159" s="76"/>
      <c r="VRN159" s="78"/>
      <c r="VRO159" s="79"/>
      <c r="VRP159" s="76"/>
      <c r="VRW159" s="78"/>
      <c r="VRX159" s="79"/>
      <c r="VRY159" s="76"/>
      <c r="VSF159" s="78"/>
      <c r="VSG159" s="79"/>
      <c r="VSH159" s="76"/>
      <c r="VSO159" s="78"/>
      <c r="VSP159" s="79"/>
      <c r="VSQ159" s="76"/>
      <c r="VSX159" s="78"/>
      <c r="VSY159" s="79"/>
      <c r="VSZ159" s="76"/>
      <c r="VTG159" s="78"/>
      <c r="VTH159" s="79"/>
      <c r="VTI159" s="76"/>
      <c r="VTP159" s="78"/>
      <c r="VTQ159" s="79"/>
      <c r="VTR159" s="76"/>
      <c r="VTY159" s="78"/>
      <c r="VTZ159" s="79"/>
      <c r="VUA159" s="76"/>
      <c r="VUH159" s="78"/>
      <c r="VUI159" s="79"/>
      <c r="VUJ159" s="76"/>
      <c r="VUQ159" s="78"/>
      <c r="VUR159" s="79"/>
      <c r="VUS159" s="76"/>
      <c r="VUZ159" s="78"/>
      <c r="VVA159" s="79"/>
      <c r="VVB159" s="76"/>
      <c r="VVI159" s="78"/>
      <c r="VVJ159" s="79"/>
      <c r="VVK159" s="76"/>
      <c r="VVR159" s="78"/>
      <c r="VVS159" s="79"/>
      <c r="VVT159" s="76"/>
      <c r="VWA159" s="78"/>
      <c r="VWB159" s="79"/>
      <c r="VWC159" s="76"/>
      <c r="VWJ159" s="78"/>
      <c r="VWK159" s="79"/>
      <c r="VWL159" s="76"/>
      <c r="VWS159" s="78"/>
      <c r="VWT159" s="79"/>
      <c r="VWU159" s="76"/>
      <c r="VXB159" s="78"/>
      <c r="VXC159" s="79"/>
      <c r="VXD159" s="76"/>
      <c r="VXK159" s="78"/>
      <c r="VXL159" s="79"/>
      <c r="VXM159" s="76"/>
      <c r="VXT159" s="78"/>
      <c r="VXU159" s="79"/>
      <c r="VXV159" s="76"/>
      <c r="VYC159" s="78"/>
      <c r="VYD159" s="79"/>
      <c r="VYE159" s="76"/>
      <c r="VYL159" s="78"/>
      <c r="VYM159" s="79"/>
      <c r="VYN159" s="76"/>
      <c r="VYU159" s="78"/>
      <c r="VYV159" s="79"/>
      <c r="VYW159" s="76"/>
      <c r="VZD159" s="78"/>
      <c r="VZE159" s="79"/>
      <c r="VZF159" s="76"/>
      <c r="VZM159" s="78"/>
      <c r="VZN159" s="79"/>
      <c r="VZO159" s="76"/>
      <c r="VZV159" s="78"/>
      <c r="VZW159" s="79"/>
      <c r="VZX159" s="76"/>
      <c r="WAE159" s="78"/>
      <c r="WAF159" s="79"/>
      <c r="WAG159" s="76"/>
      <c r="WAN159" s="78"/>
      <c r="WAO159" s="79"/>
      <c r="WAP159" s="76"/>
      <c r="WAW159" s="78"/>
      <c r="WAX159" s="79"/>
      <c r="WAY159" s="76"/>
      <c r="WBF159" s="78"/>
      <c r="WBG159" s="79"/>
      <c r="WBH159" s="76"/>
      <c r="WBO159" s="78"/>
      <c r="WBP159" s="79"/>
      <c r="WBQ159" s="76"/>
      <c r="WBX159" s="78"/>
      <c r="WBY159" s="79"/>
      <c r="WBZ159" s="76"/>
      <c r="WCG159" s="78"/>
      <c r="WCH159" s="79"/>
      <c r="WCI159" s="76"/>
      <c r="WCP159" s="78"/>
      <c r="WCQ159" s="79"/>
      <c r="WCR159" s="76"/>
      <c r="WCY159" s="78"/>
      <c r="WCZ159" s="79"/>
      <c r="WDA159" s="76"/>
      <c r="WDH159" s="78"/>
      <c r="WDI159" s="79"/>
      <c r="WDJ159" s="76"/>
      <c r="WDQ159" s="78"/>
      <c r="WDR159" s="79"/>
      <c r="WDS159" s="76"/>
      <c r="WDZ159" s="78"/>
      <c r="WEA159" s="79"/>
      <c r="WEB159" s="76"/>
      <c r="WEI159" s="78"/>
      <c r="WEJ159" s="79"/>
      <c r="WEK159" s="76"/>
      <c r="WER159" s="78"/>
      <c r="WES159" s="79"/>
      <c r="WET159" s="76"/>
      <c r="WFA159" s="78"/>
      <c r="WFB159" s="79"/>
      <c r="WFC159" s="76"/>
      <c r="WFJ159" s="78"/>
      <c r="WFK159" s="79"/>
      <c r="WFL159" s="76"/>
      <c r="WFS159" s="78"/>
      <c r="WFT159" s="79"/>
      <c r="WFU159" s="76"/>
      <c r="WGB159" s="78"/>
      <c r="WGC159" s="79"/>
      <c r="WGD159" s="76"/>
      <c r="WGK159" s="78"/>
      <c r="WGL159" s="79"/>
      <c r="WGM159" s="76"/>
      <c r="WGT159" s="78"/>
      <c r="WGU159" s="79"/>
      <c r="WGV159" s="76"/>
      <c r="WHC159" s="78"/>
      <c r="WHD159" s="79"/>
      <c r="WHE159" s="76"/>
      <c r="WHL159" s="78"/>
      <c r="WHM159" s="79"/>
      <c r="WHN159" s="76"/>
      <c r="WHU159" s="78"/>
      <c r="WHV159" s="79"/>
      <c r="WHW159" s="76"/>
      <c r="WID159" s="78"/>
      <c r="WIE159" s="79"/>
      <c r="WIF159" s="76"/>
      <c r="WIM159" s="78"/>
      <c r="WIN159" s="79"/>
      <c r="WIO159" s="76"/>
      <c r="WIV159" s="78"/>
      <c r="WIW159" s="79"/>
      <c r="WIX159" s="76"/>
      <c r="WJE159" s="78"/>
      <c r="WJF159" s="79"/>
      <c r="WJG159" s="76"/>
      <c r="WJN159" s="78"/>
      <c r="WJO159" s="79"/>
      <c r="WJP159" s="76"/>
      <c r="WJW159" s="78"/>
      <c r="WJX159" s="79"/>
      <c r="WJY159" s="76"/>
      <c r="WKF159" s="78"/>
      <c r="WKG159" s="79"/>
      <c r="WKH159" s="76"/>
      <c r="WKO159" s="78"/>
      <c r="WKP159" s="79"/>
      <c r="WKQ159" s="76"/>
      <c r="WKX159" s="78"/>
      <c r="WKY159" s="79"/>
      <c r="WKZ159" s="76"/>
      <c r="WLG159" s="78"/>
      <c r="WLH159" s="79"/>
      <c r="WLI159" s="76"/>
      <c r="WLP159" s="78"/>
      <c r="WLQ159" s="79"/>
      <c r="WLR159" s="76"/>
      <c r="WLY159" s="78"/>
      <c r="WLZ159" s="79"/>
      <c r="WMA159" s="76"/>
      <c r="WMH159" s="78"/>
      <c r="WMI159" s="79"/>
      <c r="WMJ159" s="76"/>
      <c r="WMQ159" s="78"/>
      <c r="WMR159" s="79"/>
      <c r="WMS159" s="76"/>
      <c r="WMZ159" s="78"/>
      <c r="WNA159" s="79"/>
      <c r="WNB159" s="76"/>
      <c r="WNI159" s="78"/>
      <c r="WNJ159" s="79"/>
      <c r="WNK159" s="76"/>
      <c r="WNR159" s="78"/>
      <c r="WNS159" s="79"/>
      <c r="WNT159" s="76"/>
      <c r="WOA159" s="78"/>
      <c r="WOB159" s="79"/>
      <c r="WOC159" s="76"/>
      <c r="WOJ159" s="78"/>
      <c r="WOK159" s="79"/>
      <c r="WOL159" s="76"/>
      <c r="WOS159" s="78"/>
      <c r="WOT159" s="79"/>
      <c r="WOU159" s="76"/>
      <c r="WPB159" s="78"/>
      <c r="WPC159" s="79"/>
      <c r="WPD159" s="76"/>
      <c r="WPK159" s="78"/>
      <c r="WPL159" s="79"/>
      <c r="WPM159" s="76"/>
      <c r="WPT159" s="78"/>
      <c r="WPU159" s="79"/>
      <c r="WPV159" s="76"/>
      <c r="WQC159" s="78"/>
      <c r="WQD159" s="79"/>
      <c r="WQE159" s="76"/>
      <c r="WQL159" s="78"/>
      <c r="WQM159" s="79"/>
      <c r="WQN159" s="76"/>
      <c r="WQU159" s="78"/>
      <c r="WQV159" s="79"/>
      <c r="WQW159" s="76"/>
      <c r="WRD159" s="78"/>
      <c r="WRE159" s="79"/>
      <c r="WRF159" s="76"/>
      <c r="WRM159" s="78"/>
      <c r="WRN159" s="79"/>
      <c r="WRO159" s="76"/>
      <c r="WRV159" s="78"/>
      <c r="WRW159" s="79"/>
      <c r="WRX159" s="76"/>
      <c r="WSE159" s="78"/>
      <c r="WSF159" s="79"/>
      <c r="WSG159" s="76"/>
      <c r="WSN159" s="78"/>
      <c r="WSO159" s="79"/>
      <c r="WSP159" s="76"/>
      <c r="WSW159" s="78"/>
      <c r="WSX159" s="79"/>
      <c r="WSY159" s="76"/>
      <c r="WTF159" s="78"/>
      <c r="WTG159" s="79"/>
      <c r="WTH159" s="76"/>
      <c r="WTO159" s="78"/>
      <c r="WTP159" s="79"/>
      <c r="WTQ159" s="76"/>
      <c r="WTX159" s="78"/>
      <c r="WTY159" s="79"/>
      <c r="WTZ159" s="76"/>
      <c r="WUG159" s="78"/>
      <c r="WUH159" s="79"/>
      <c r="WUI159" s="76"/>
      <c r="WUP159" s="78"/>
      <c r="WUQ159" s="79"/>
      <c r="WUR159" s="76"/>
      <c r="WUY159" s="78"/>
      <c r="WUZ159" s="79"/>
      <c r="WVA159" s="76"/>
      <c r="WVH159" s="78"/>
      <c r="WVI159" s="79"/>
      <c r="WVJ159" s="76"/>
      <c r="WVQ159" s="78"/>
      <c r="WVR159" s="79"/>
      <c r="WVS159" s="76"/>
      <c r="WVZ159" s="78"/>
      <c r="WWA159" s="79"/>
      <c r="WWB159" s="76"/>
      <c r="WWI159" s="78"/>
      <c r="WWJ159" s="79"/>
      <c r="WWK159" s="76"/>
      <c r="WWR159" s="78"/>
      <c r="WWS159" s="79"/>
      <c r="WWT159" s="76"/>
      <c r="WXA159" s="78"/>
      <c r="WXB159" s="79"/>
      <c r="WXC159" s="76"/>
      <c r="WXJ159" s="78"/>
      <c r="WXK159" s="79"/>
      <c r="WXL159" s="76"/>
      <c r="WXS159" s="78"/>
      <c r="WXT159" s="79"/>
      <c r="WXU159" s="76"/>
      <c r="WYB159" s="78"/>
      <c r="WYC159" s="79"/>
      <c r="WYD159" s="76"/>
      <c r="WYK159" s="78"/>
      <c r="WYL159" s="79"/>
      <c r="WYM159" s="76"/>
      <c r="WYT159" s="78"/>
      <c r="WYU159" s="79"/>
      <c r="WYV159" s="76"/>
      <c r="WZC159" s="78"/>
      <c r="WZD159" s="79"/>
      <c r="WZE159" s="76"/>
      <c r="WZL159" s="78"/>
      <c r="WZM159" s="79"/>
      <c r="WZN159" s="76"/>
      <c r="WZU159" s="78"/>
      <c r="WZV159" s="79"/>
      <c r="WZW159" s="76"/>
      <c r="XAD159" s="78"/>
      <c r="XAE159" s="79"/>
      <c r="XAF159" s="76"/>
      <c r="XAM159" s="78"/>
      <c r="XAN159" s="79"/>
      <c r="XAO159" s="76"/>
      <c r="XAV159" s="78"/>
      <c r="XAW159" s="79"/>
      <c r="XAX159" s="76"/>
      <c r="XBE159" s="78"/>
      <c r="XBF159" s="79"/>
      <c r="XBG159" s="76"/>
      <c r="XBN159" s="78"/>
      <c r="XBO159" s="79"/>
      <c r="XBP159" s="76"/>
      <c r="XBW159" s="78"/>
      <c r="XBX159" s="79"/>
      <c r="XBY159" s="76"/>
      <c r="XCF159" s="78"/>
      <c r="XCG159" s="79"/>
      <c r="XCH159" s="76"/>
      <c r="XCO159" s="78"/>
      <c r="XCP159" s="79"/>
      <c r="XCQ159" s="76"/>
      <c r="XCX159" s="78"/>
      <c r="XCY159" s="79"/>
      <c r="XCZ159" s="76"/>
      <c r="XDG159" s="78"/>
      <c r="XDH159" s="79"/>
      <c r="XDI159" s="76"/>
      <c r="XDP159" s="78"/>
      <c r="XDQ159" s="79"/>
      <c r="XDR159" s="76"/>
      <c r="XDY159" s="78"/>
      <c r="XDZ159" s="79"/>
      <c r="XEA159" s="76"/>
      <c r="XEH159" s="78"/>
      <c r="XEI159" s="79"/>
      <c r="XEJ159" s="76"/>
      <c r="XEQ159" s="78"/>
      <c r="XER159" s="79"/>
      <c r="XES159" s="76"/>
      <c r="XEZ159" s="78"/>
      <c r="XFA159" s="79"/>
      <c r="XFB159" s="76"/>
    </row>
    <row r="160" spans="1:1019 1026:2045 2052:3071 3078:5114 5121:6140 6147:7166 7173:8192 8199:10235 10242:11261 11268:12287 12294:14330 14337:15356 15363:16382" x14ac:dyDescent="0.3">
      <c r="A160" s="96" t="str">
        <f>RESUMEN!A11</f>
        <v>20.01.01.03</v>
      </c>
      <c r="B160" s="96" t="str">
        <f>RESUMEN!B11</f>
        <v xml:space="preserve"> RELLENO COMPACTADO CON MATERIAL PROPIO C/PLANCHA </v>
      </c>
      <c r="C160" s="96" t="str">
        <f>RESUMEN!C11</f>
        <v xml:space="preserve"> M3 </v>
      </c>
      <c r="D160" s="87">
        <v>1</v>
      </c>
      <c r="E160" s="87"/>
      <c r="F160" s="87"/>
      <c r="G160" s="87"/>
      <c r="H160" s="87"/>
      <c r="I160" s="86">
        <f>SUM(I162:I180)</f>
        <v>97.211000000000027</v>
      </c>
    </row>
    <row r="161" spans="1:9" x14ac:dyDescent="0.3">
      <c r="A161" s="82"/>
      <c r="B161" s="90"/>
      <c r="C161" s="83"/>
      <c r="D161" s="87"/>
      <c r="E161" s="87"/>
      <c r="F161" s="87"/>
      <c r="G161" s="87"/>
      <c r="H161" s="87"/>
      <c r="I161" s="87"/>
    </row>
    <row r="162" spans="1:9" x14ac:dyDescent="0.3">
      <c r="A162" s="82"/>
      <c r="B162" s="90" t="s">
        <v>50</v>
      </c>
      <c r="C162" s="83"/>
      <c r="D162" s="87"/>
      <c r="E162" s="87">
        <v>53.49</v>
      </c>
      <c r="F162" s="87"/>
      <c r="G162" s="87"/>
      <c r="H162" s="87">
        <v>0.1</v>
      </c>
      <c r="I162" s="87">
        <f>H162*E162</f>
        <v>5.3490000000000002</v>
      </c>
    </row>
    <row r="163" spans="1:9" x14ac:dyDescent="0.3">
      <c r="A163" s="82"/>
      <c r="B163" s="90" t="s">
        <v>51</v>
      </c>
      <c r="C163" s="83"/>
      <c r="D163" s="87"/>
      <c r="E163" s="87">
        <v>52.66</v>
      </c>
      <c r="F163" s="87"/>
      <c r="G163" s="87"/>
      <c r="H163" s="87">
        <v>0.1</v>
      </c>
      <c r="I163" s="87">
        <f t="shared" ref="I163:I167" si="12">H163*E163</f>
        <v>5.266</v>
      </c>
    </row>
    <row r="164" spans="1:9" x14ac:dyDescent="0.3">
      <c r="A164" s="82"/>
      <c r="B164" s="90" t="s">
        <v>52</v>
      </c>
      <c r="C164" s="83"/>
      <c r="D164" s="87"/>
      <c r="E164" s="87">
        <v>40.1</v>
      </c>
      <c r="F164" s="87"/>
      <c r="G164" s="87"/>
      <c r="H164" s="87">
        <v>0.1</v>
      </c>
      <c r="I164" s="87">
        <f t="shared" si="12"/>
        <v>4.0100000000000007</v>
      </c>
    </row>
    <row r="165" spans="1:9" x14ac:dyDescent="0.3">
      <c r="A165" s="82"/>
      <c r="B165" s="90" t="s">
        <v>53</v>
      </c>
      <c r="C165" s="83"/>
      <c r="D165" s="87"/>
      <c r="E165" s="87">
        <v>200.52</v>
      </c>
      <c r="F165" s="87"/>
      <c r="G165" s="87"/>
      <c r="H165" s="87">
        <v>0.1</v>
      </c>
      <c r="I165" s="87">
        <f t="shared" si="12"/>
        <v>20.052000000000003</v>
      </c>
    </row>
    <row r="166" spans="1:9" x14ac:dyDescent="0.3">
      <c r="A166" s="82"/>
      <c r="B166" s="90" t="s">
        <v>79</v>
      </c>
      <c r="C166" s="83"/>
      <c r="D166" s="87"/>
      <c r="E166" s="87">
        <v>37.53</v>
      </c>
      <c r="F166" s="87"/>
      <c r="G166" s="87"/>
      <c r="H166" s="87">
        <v>0.1</v>
      </c>
      <c r="I166" s="87">
        <f>H166*E166</f>
        <v>3.7530000000000001</v>
      </c>
    </row>
    <row r="167" spans="1:9" x14ac:dyDescent="0.3">
      <c r="A167" s="82"/>
      <c r="B167" s="90" t="s">
        <v>80</v>
      </c>
      <c r="C167" s="83"/>
      <c r="D167" s="87"/>
      <c r="E167" s="87">
        <v>190.36</v>
      </c>
      <c r="F167" s="87"/>
      <c r="G167" s="87"/>
      <c r="H167" s="87">
        <v>0.1</v>
      </c>
      <c r="I167" s="87">
        <f t="shared" si="12"/>
        <v>19.036000000000001</v>
      </c>
    </row>
    <row r="168" spans="1:9" x14ac:dyDescent="0.3">
      <c r="A168" s="82"/>
      <c r="B168" s="90" t="s">
        <v>144</v>
      </c>
      <c r="C168" s="83"/>
      <c r="D168" s="87"/>
      <c r="E168" s="87">
        <v>145.43</v>
      </c>
      <c r="F168" s="87"/>
      <c r="G168" s="87"/>
      <c r="H168" s="87">
        <v>0.1</v>
      </c>
      <c r="I168" s="87">
        <f>PRODUCT(D168:H168)</f>
        <v>14.543000000000001</v>
      </c>
    </row>
    <row r="169" spans="1:9" x14ac:dyDescent="0.3">
      <c r="A169" s="82"/>
      <c r="B169" s="90" t="s">
        <v>145</v>
      </c>
      <c r="C169" s="83"/>
      <c r="D169" s="87"/>
      <c r="E169" s="87">
        <v>7.57</v>
      </c>
      <c r="F169" s="87"/>
      <c r="G169" s="87"/>
      <c r="H169" s="87">
        <v>0.1</v>
      </c>
      <c r="I169" s="87">
        <f t="shared" ref="I169:I180" si="13">PRODUCT(D169:H169)</f>
        <v>0.75700000000000012</v>
      </c>
    </row>
    <row r="170" spans="1:9" x14ac:dyDescent="0.3">
      <c r="A170" s="82"/>
      <c r="B170" s="90" t="s">
        <v>146</v>
      </c>
      <c r="C170" s="83"/>
      <c r="D170" s="87"/>
      <c r="E170" s="87">
        <v>125.54</v>
      </c>
      <c r="F170" s="87"/>
      <c r="G170" s="87"/>
      <c r="H170" s="87">
        <v>0.1</v>
      </c>
      <c r="I170" s="87">
        <f t="shared" si="13"/>
        <v>12.554000000000002</v>
      </c>
    </row>
    <row r="171" spans="1:9" x14ac:dyDescent="0.3">
      <c r="A171" s="82"/>
      <c r="B171" s="90" t="s">
        <v>147</v>
      </c>
      <c r="C171" s="83"/>
      <c r="D171" s="87"/>
      <c r="E171" s="87">
        <v>43.48</v>
      </c>
      <c r="F171" s="87"/>
      <c r="G171" s="87"/>
      <c r="H171" s="87">
        <v>0.1</v>
      </c>
      <c r="I171" s="87">
        <f t="shared" si="13"/>
        <v>4.3479999999999999</v>
      </c>
    </row>
    <row r="172" spans="1:9" x14ac:dyDescent="0.3">
      <c r="A172" s="82"/>
      <c r="B172" s="90" t="s">
        <v>148</v>
      </c>
      <c r="C172" s="83"/>
      <c r="D172" s="87"/>
      <c r="E172" s="87">
        <v>2.59</v>
      </c>
      <c r="F172" s="87"/>
      <c r="G172" s="87"/>
      <c r="H172" s="87">
        <v>0.1</v>
      </c>
      <c r="I172" s="87">
        <f t="shared" si="13"/>
        <v>0.25900000000000001</v>
      </c>
    </row>
    <row r="173" spans="1:9" x14ac:dyDescent="0.3">
      <c r="A173" s="82"/>
      <c r="B173" s="90" t="s">
        <v>149</v>
      </c>
      <c r="C173" s="83"/>
      <c r="D173" s="87"/>
      <c r="E173" s="87">
        <v>2.42</v>
      </c>
      <c r="F173" s="87"/>
      <c r="G173" s="87"/>
      <c r="H173" s="87">
        <v>0.1</v>
      </c>
      <c r="I173" s="87">
        <f t="shared" si="13"/>
        <v>0.24199999999999999</v>
      </c>
    </row>
    <row r="174" spans="1:9" x14ac:dyDescent="0.3">
      <c r="A174" s="82"/>
      <c r="B174" s="90" t="s">
        <v>150</v>
      </c>
      <c r="C174" s="83"/>
      <c r="D174" s="87"/>
      <c r="E174" s="87">
        <v>3.12</v>
      </c>
      <c r="F174" s="87"/>
      <c r="G174" s="87"/>
      <c r="H174" s="87">
        <v>0.1</v>
      </c>
      <c r="I174" s="87">
        <f t="shared" si="13"/>
        <v>0.31200000000000006</v>
      </c>
    </row>
    <row r="175" spans="1:9" x14ac:dyDescent="0.3">
      <c r="A175" s="82"/>
      <c r="B175" s="90" t="s">
        <v>151</v>
      </c>
      <c r="C175" s="83"/>
      <c r="D175" s="87"/>
      <c r="E175" s="87">
        <v>43.38</v>
      </c>
      <c r="F175" s="87"/>
      <c r="G175" s="87"/>
      <c r="H175" s="87">
        <v>0.1</v>
      </c>
      <c r="I175" s="87">
        <f t="shared" si="13"/>
        <v>4.3380000000000001</v>
      </c>
    </row>
    <row r="176" spans="1:9" x14ac:dyDescent="0.3">
      <c r="A176" s="82"/>
      <c r="B176" s="90" t="s">
        <v>152</v>
      </c>
      <c r="C176" s="83"/>
      <c r="D176" s="87"/>
      <c r="E176" s="87">
        <v>3.12</v>
      </c>
      <c r="F176" s="87"/>
      <c r="G176" s="87"/>
      <c r="H176" s="87">
        <v>0.1</v>
      </c>
      <c r="I176" s="87">
        <f t="shared" si="13"/>
        <v>0.31200000000000006</v>
      </c>
    </row>
    <row r="177" spans="1:1019 1026:2045 2052:3071 3078:5114 5121:6140 6147:7166 7173:8192 8199:10235 10242:11261 11268:12287 12294:14330 14337:15356 15363:16382" x14ac:dyDescent="0.3">
      <c r="A177" s="82"/>
      <c r="B177" s="90" t="s">
        <v>153</v>
      </c>
      <c r="C177" s="83"/>
      <c r="D177" s="87"/>
      <c r="E177" s="87">
        <v>12.98</v>
      </c>
      <c r="F177" s="87"/>
      <c r="G177" s="87"/>
      <c r="H177" s="87">
        <v>0.1</v>
      </c>
      <c r="I177" s="87">
        <f t="shared" si="13"/>
        <v>1.298</v>
      </c>
    </row>
    <row r="178" spans="1:1019 1026:2045 2052:3071 3078:5114 5121:6140 6147:7166 7173:8192 8199:10235 10242:11261 11268:12287 12294:14330 14337:15356 15363:16382" x14ac:dyDescent="0.3">
      <c r="A178" s="82"/>
      <c r="B178" s="90" t="s">
        <v>154</v>
      </c>
      <c r="C178" s="83"/>
      <c r="D178" s="87"/>
      <c r="E178" s="87">
        <v>3.13</v>
      </c>
      <c r="F178" s="87"/>
      <c r="G178" s="87"/>
      <c r="H178" s="87">
        <v>0.1</v>
      </c>
      <c r="I178" s="87">
        <f t="shared" si="13"/>
        <v>0.313</v>
      </c>
    </row>
    <row r="179" spans="1:1019 1026:2045 2052:3071 3078:5114 5121:6140 6147:7166 7173:8192 8199:10235 10242:11261 11268:12287 12294:14330 14337:15356 15363:16382" x14ac:dyDescent="0.3">
      <c r="A179" s="82"/>
      <c r="B179" s="90" t="s">
        <v>155</v>
      </c>
      <c r="C179" s="83"/>
      <c r="D179" s="87"/>
      <c r="E179" s="87">
        <v>1.68</v>
      </c>
      <c r="F179" s="87"/>
      <c r="G179" s="87"/>
      <c r="H179" s="87">
        <v>0.1</v>
      </c>
      <c r="I179" s="87">
        <f t="shared" si="13"/>
        <v>0.16800000000000001</v>
      </c>
    </row>
    <row r="180" spans="1:1019 1026:2045 2052:3071 3078:5114 5121:6140 6147:7166 7173:8192 8199:10235 10242:11261 11268:12287 12294:14330 14337:15356 15363:16382" x14ac:dyDescent="0.3">
      <c r="A180" s="82"/>
      <c r="B180" s="90" t="s">
        <v>156</v>
      </c>
      <c r="C180" s="83"/>
      <c r="D180" s="87"/>
      <c r="E180" s="87">
        <v>3.01</v>
      </c>
      <c r="F180" s="87"/>
      <c r="G180" s="87"/>
      <c r="H180" s="87">
        <v>0.1</v>
      </c>
      <c r="I180" s="87">
        <f t="shared" si="13"/>
        <v>0.30099999999999999</v>
      </c>
    </row>
    <row r="181" spans="1:1019 1026:2045 2052:3071 3078:5114 5121:6140 6147:7166 7173:8192 8199:10235 10242:11261 11268:12287 12294:14330 14337:15356 15363:16382" s="77" customFormat="1" ht="12" x14ac:dyDescent="0.3">
      <c r="A181" s="82"/>
      <c r="B181" s="90"/>
      <c r="C181" s="83"/>
      <c r="D181" s="87"/>
      <c r="E181" s="87"/>
      <c r="F181" s="87"/>
      <c r="G181" s="87"/>
      <c r="H181" s="87"/>
      <c r="I181" s="87"/>
      <c r="J181" s="79"/>
      <c r="K181" s="76"/>
      <c r="R181" s="78"/>
      <c r="S181" s="79"/>
      <c r="T181" s="76"/>
      <c r="AA181" s="78"/>
      <c r="AB181" s="79"/>
      <c r="AC181" s="76"/>
      <c r="AJ181" s="78"/>
      <c r="AK181" s="79"/>
      <c r="AL181" s="76"/>
      <c r="AS181" s="78"/>
      <c r="AT181" s="79"/>
      <c r="AU181" s="76"/>
      <c r="BB181" s="78"/>
      <c r="BC181" s="79"/>
      <c r="BD181" s="76"/>
      <c r="BK181" s="78"/>
      <c r="BL181" s="79"/>
      <c r="BM181" s="76"/>
      <c r="BT181" s="78"/>
      <c r="BU181" s="79"/>
      <c r="BV181" s="76"/>
      <c r="CC181" s="78"/>
      <c r="CD181" s="79"/>
      <c r="CE181" s="76"/>
      <c r="CL181" s="78"/>
      <c r="CM181" s="79"/>
      <c r="CN181" s="76"/>
      <c r="CU181" s="78"/>
      <c r="CV181" s="79"/>
      <c r="CW181" s="76"/>
      <c r="DD181" s="78"/>
      <c r="DE181" s="79"/>
      <c r="DF181" s="76"/>
      <c r="DM181" s="78"/>
      <c r="DN181" s="79"/>
      <c r="DO181" s="76"/>
      <c r="DV181" s="78"/>
      <c r="DW181" s="79"/>
      <c r="DX181" s="76"/>
      <c r="EE181" s="78"/>
      <c r="EF181" s="79"/>
      <c r="EG181" s="76"/>
      <c r="EN181" s="78"/>
      <c r="EO181" s="79"/>
      <c r="EP181" s="76"/>
      <c r="EW181" s="78"/>
      <c r="EX181" s="79"/>
      <c r="EY181" s="76"/>
      <c r="FF181" s="78"/>
      <c r="FG181" s="79"/>
      <c r="FH181" s="76"/>
      <c r="FO181" s="78"/>
      <c r="FP181" s="79"/>
      <c r="FQ181" s="76"/>
      <c r="FX181" s="78"/>
      <c r="FY181" s="79"/>
      <c r="FZ181" s="76"/>
      <c r="GG181" s="78"/>
      <c r="GH181" s="79"/>
      <c r="GI181" s="76"/>
      <c r="GP181" s="78"/>
      <c r="GQ181" s="79"/>
      <c r="GR181" s="76"/>
      <c r="GY181" s="78"/>
      <c r="GZ181" s="79"/>
      <c r="HA181" s="76"/>
      <c r="HH181" s="78"/>
      <c r="HI181" s="79"/>
      <c r="HJ181" s="76"/>
      <c r="HQ181" s="78"/>
      <c r="HR181" s="79"/>
      <c r="HS181" s="76"/>
      <c r="HZ181" s="78"/>
      <c r="IA181" s="79"/>
      <c r="IB181" s="76"/>
      <c r="II181" s="78"/>
      <c r="IJ181" s="79"/>
      <c r="IK181" s="76"/>
      <c r="IR181" s="78"/>
      <c r="IS181" s="79"/>
      <c r="IT181" s="76"/>
      <c r="JA181" s="78"/>
      <c r="JB181" s="79"/>
      <c r="JC181" s="76"/>
      <c r="JJ181" s="78"/>
      <c r="JK181" s="79"/>
      <c r="JL181" s="76"/>
      <c r="JS181" s="78"/>
      <c r="JT181" s="79"/>
      <c r="JU181" s="76"/>
      <c r="KB181" s="78"/>
      <c r="KC181" s="79"/>
      <c r="KD181" s="76"/>
      <c r="KK181" s="78"/>
      <c r="KL181" s="79"/>
      <c r="KM181" s="76"/>
      <c r="KT181" s="78"/>
      <c r="KU181" s="79"/>
      <c r="KV181" s="76"/>
      <c r="LC181" s="78"/>
      <c r="LD181" s="79"/>
      <c r="LE181" s="76"/>
      <c r="LL181" s="78"/>
      <c r="LM181" s="79"/>
      <c r="LN181" s="76"/>
      <c r="LU181" s="78"/>
      <c r="LV181" s="79"/>
      <c r="LW181" s="76"/>
      <c r="MD181" s="78"/>
      <c r="ME181" s="79"/>
      <c r="MF181" s="76"/>
      <c r="MM181" s="78"/>
      <c r="MN181" s="79"/>
      <c r="MO181" s="76"/>
      <c r="MV181" s="78"/>
      <c r="MW181" s="79"/>
      <c r="MX181" s="76"/>
      <c r="NE181" s="78"/>
      <c r="NF181" s="79"/>
      <c r="NG181" s="76"/>
      <c r="NN181" s="78"/>
      <c r="NO181" s="79"/>
      <c r="NP181" s="76"/>
      <c r="NW181" s="78"/>
      <c r="NX181" s="79"/>
      <c r="NY181" s="76"/>
      <c r="OF181" s="78"/>
      <c r="OG181" s="79"/>
      <c r="OH181" s="76"/>
      <c r="OO181" s="78"/>
      <c r="OP181" s="79"/>
      <c r="OQ181" s="76"/>
      <c r="OX181" s="78"/>
      <c r="OY181" s="79"/>
      <c r="OZ181" s="76"/>
      <c r="PG181" s="78"/>
      <c r="PH181" s="79"/>
      <c r="PI181" s="76"/>
      <c r="PP181" s="78"/>
      <c r="PQ181" s="79"/>
      <c r="PR181" s="76"/>
      <c r="PY181" s="78"/>
      <c r="PZ181" s="79"/>
      <c r="QA181" s="76"/>
      <c r="QH181" s="78"/>
      <c r="QI181" s="79"/>
      <c r="QJ181" s="76"/>
      <c r="QQ181" s="78"/>
      <c r="QR181" s="79"/>
      <c r="QS181" s="76"/>
      <c r="QZ181" s="78"/>
      <c r="RA181" s="79"/>
      <c r="RB181" s="76"/>
      <c r="RI181" s="78"/>
      <c r="RJ181" s="79"/>
      <c r="RK181" s="76"/>
      <c r="RR181" s="78"/>
      <c r="RS181" s="79"/>
      <c r="RT181" s="76"/>
      <c r="SA181" s="78"/>
      <c r="SB181" s="79"/>
      <c r="SC181" s="76"/>
      <c r="SJ181" s="78"/>
      <c r="SK181" s="79"/>
      <c r="SL181" s="76"/>
      <c r="SS181" s="78"/>
      <c r="ST181" s="79"/>
      <c r="SU181" s="76"/>
      <c r="TB181" s="78"/>
      <c r="TC181" s="79"/>
      <c r="TD181" s="76"/>
      <c r="TK181" s="78"/>
      <c r="TL181" s="79"/>
      <c r="TM181" s="76"/>
      <c r="TT181" s="78"/>
      <c r="TU181" s="79"/>
      <c r="TV181" s="76"/>
      <c r="UC181" s="78"/>
      <c r="UD181" s="79"/>
      <c r="UE181" s="76"/>
      <c r="UL181" s="78"/>
      <c r="UM181" s="79"/>
      <c r="UN181" s="76"/>
      <c r="UU181" s="78"/>
      <c r="UV181" s="79"/>
      <c r="UW181" s="76"/>
      <c r="VD181" s="78"/>
      <c r="VE181" s="79"/>
      <c r="VF181" s="76"/>
      <c r="VM181" s="78"/>
      <c r="VN181" s="79"/>
      <c r="VO181" s="76"/>
      <c r="VV181" s="78"/>
      <c r="VW181" s="79"/>
      <c r="VX181" s="76"/>
      <c r="WE181" s="78"/>
      <c r="WF181" s="79"/>
      <c r="WG181" s="76"/>
      <c r="WN181" s="78"/>
      <c r="WO181" s="79"/>
      <c r="WP181" s="76"/>
      <c r="WW181" s="78"/>
      <c r="WX181" s="79"/>
      <c r="WY181" s="76"/>
      <c r="XF181" s="78"/>
      <c r="XG181" s="79"/>
      <c r="XH181" s="76"/>
      <c r="XO181" s="78"/>
      <c r="XP181" s="79"/>
      <c r="XQ181" s="76"/>
      <c r="XX181" s="78"/>
      <c r="XY181" s="79"/>
      <c r="XZ181" s="76"/>
      <c r="YG181" s="78"/>
      <c r="YH181" s="79"/>
      <c r="YI181" s="76"/>
      <c r="YP181" s="78"/>
      <c r="YQ181" s="79"/>
      <c r="YR181" s="76"/>
      <c r="YY181" s="78"/>
      <c r="YZ181" s="79"/>
      <c r="ZA181" s="76"/>
      <c r="ZH181" s="78"/>
      <c r="ZI181" s="79"/>
      <c r="ZJ181" s="76"/>
      <c r="ZQ181" s="78"/>
      <c r="ZR181" s="79"/>
      <c r="ZS181" s="76"/>
      <c r="ZZ181" s="78"/>
      <c r="AAA181" s="79"/>
      <c r="AAB181" s="76"/>
      <c r="AAI181" s="78"/>
      <c r="AAJ181" s="79"/>
      <c r="AAK181" s="76"/>
      <c r="AAR181" s="78"/>
      <c r="AAS181" s="79"/>
      <c r="AAT181" s="76"/>
      <c r="ABA181" s="78"/>
      <c r="ABB181" s="79"/>
      <c r="ABC181" s="76"/>
      <c r="ABJ181" s="78"/>
      <c r="ABK181" s="79"/>
      <c r="ABL181" s="76"/>
      <c r="ABS181" s="78"/>
      <c r="ABT181" s="79"/>
      <c r="ABU181" s="76"/>
      <c r="ACB181" s="78"/>
      <c r="ACC181" s="79"/>
      <c r="ACD181" s="76"/>
      <c r="ACK181" s="78"/>
      <c r="ACL181" s="79"/>
      <c r="ACM181" s="76"/>
      <c r="ACT181" s="78"/>
      <c r="ACU181" s="79"/>
      <c r="ACV181" s="76"/>
      <c r="ADC181" s="78"/>
      <c r="ADD181" s="79"/>
      <c r="ADE181" s="76"/>
      <c r="ADL181" s="78"/>
      <c r="ADM181" s="79"/>
      <c r="ADN181" s="76"/>
      <c r="ADU181" s="78"/>
      <c r="ADV181" s="79"/>
      <c r="ADW181" s="76"/>
      <c r="AED181" s="78"/>
      <c r="AEE181" s="79"/>
      <c r="AEF181" s="76"/>
      <c r="AEM181" s="78"/>
      <c r="AEN181" s="79"/>
      <c r="AEO181" s="76"/>
      <c r="AEV181" s="78"/>
      <c r="AEW181" s="79"/>
      <c r="AEX181" s="76"/>
      <c r="AFE181" s="78"/>
      <c r="AFF181" s="79"/>
      <c r="AFG181" s="76"/>
      <c r="AFN181" s="78"/>
      <c r="AFO181" s="79"/>
      <c r="AFP181" s="76"/>
      <c r="AFW181" s="78"/>
      <c r="AFX181" s="79"/>
      <c r="AFY181" s="76"/>
      <c r="AGF181" s="78"/>
      <c r="AGG181" s="79"/>
      <c r="AGH181" s="76"/>
      <c r="AGO181" s="78"/>
      <c r="AGP181" s="79"/>
      <c r="AGQ181" s="76"/>
      <c r="AGX181" s="78"/>
      <c r="AGY181" s="79"/>
      <c r="AGZ181" s="76"/>
      <c r="AHG181" s="78"/>
      <c r="AHH181" s="79"/>
      <c r="AHI181" s="76"/>
      <c r="AHP181" s="78"/>
      <c r="AHQ181" s="79"/>
      <c r="AHR181" s="76"/>
      <c r="AHY181" s="78"/>
      <c r="AHZ181" s="79"/>
      <c r="AIA181" s="76"/>
      <c r="AIH181" s="78"/>
      <c r="AII181" s="79"/>
      <c r="AIJ181" s="76"/>
      <c r="AIQ181" s="78"/>
      <c r="AIR181" s="79"/>
      <c r="AIS181" s="76"/>
      <c r="AIZ181" s="78"/>
      <c r="AJA181" s="79"/>
      <c r="AJB181" s="76"/>
      <c r="AJI181" s="78"/>
      <c r="AJJ181" s="79"/>
      <c r="AJK181" s="76"/>
      <c r="AJR181" s="78"/>
      <c r="AJS181" s="79"/>
      <c r="AJT181" s="76"/>
      <c r="AKA181" s="78"/>
      <c r="AKB181" s="79"/>
      <c r="AKC181" s="76"/>
      <c r="AKJ181" s="78"/>
      <c r="AKK181" s="79"/>
      <c r="AKL181" s="76"/>
      <c r="AKS181" s="78"/>
      <c r="AKT181" s="79"/>
      <c r="AKU181" s="76"/>
      <c r="ALB181" s="78"/>
      <c r="ALC181" s="79"/>
      <c r="ALD181" s="76"/>
      <c r="ALK181" s="78"/>
      <c r="ALL181" s="79"/>
      <c r="ALM181" s="76"/>
      <c r="ALT181" s="78"/>
      <c r="ALU181" s="79"/>
      <c r="ALV181" s="76"/>
      <c r="AMC181" s="78"/>
      <c r="AMD181" s="79"/>
      <c r="AME181" s="76"/>
      <c r="AML181" s="78"/>
      <c r="AMM181" s="79"/>
      <c r="AMN181" s="76"/>
      <c r="AMU181" s="78"/>
      <c r="AMV181" s="79"/>
      <c r="AMW181" s="76"/>
      <c r="AND181" s="78"/>
      <c r="ANE181" s="79"/>
      <c r="ANF181" s="76"/>
      <c r="ANM181" s="78"/>
      <c r="ANN181" s="79"/>
      <c r="ANO181" s="76"/>
      <c r="ANV181" s="78"/>
      <c r="ANW181" s="79"/>
      <c r="ANX181" s="76"/>
      <c r="AOE181" s="78"/>
      <c r="AOF181" s="79"/>
      <c r="AOG181" s="76"/>
      <c r="AON181" s="78"/>
      <c r="AOO181" s="79"/>
      <c r="AOP181" s="76"/>
      <c r="AOW181" s="78"/>
      <c r="AOX181" s="79"/>
      <c r="AOY181" s="76"/>
      <c r="APF181" s="78"/>
      <c r="APG181" s="79"/>
      <c r="APH181" s="76"/>
      <c r="APO181" s="78"/>
      <c r="APP181" s="79"/>
      <c r="APQ181" s="76"/>
      <c r="APX181" s="78"/>
      <c r="APY181" s="79"/>
      <c r="APZ181" s="76"/>
      <c r="AQG181" s="78"/>
      <c r="AQH181" s="79"/>
      <c r="AQI181" s="76"/>
      <c r="AQP181" s="78"/>
      <c r="AQQ181" s="79"/>
      <c r="AQR181" s="76"/>
      <c r="AQY181" s="78"/>
      <c r="AQZ181" s="79"/>
      <c r="ARA181" s="76"/>
      <c r="ARH181" s="78"/>
      <c r="ARI181" s="79"/>
      <c r="ARJ181" s="76"/>
      <c r="ARQ181" s="78"/>
      <c r="ARR181" s="79"/>
      <c r="ARS181" s="76"/>
      <c r="ARZ181" s="78"/>
      <c r="ASA181" s="79"/>
      <c r="ASB181" s="76"/>
      <c r="ASI181" s="78"/>
      <c r="ASJ181" s="79"/>
      <c r="ASK181" s="76"/>
      <c r="ASR181" s="78"/>
      <c r="ASS181" s="79"/>
      <c r="AST181" s="76"/>
      <c r="ATA181" s="78"/>
      <c r="ATB181" s="79"/>
      <c r="ATC181" s="76"/>
      <c r="ATJ181" s="78"/>
      <c r="ATK181" s="79"/>
      <c r="ATL181" s="76"/>
      <c r="ATS181" s="78"/>
      <c r="ATT181" s="79"/>
      <c r="ATU181" s="76"/>
      <c r="AUB181" s="78"/>
      <c r="AUC181" s="79"/>
      <c r="AUD181" s="76"/>
      <c r="AUK181" s="78"/>
      <c r="AUL181" s="79"/>
      <c r="AUM181" s="76"/>
      <c r="AUT181" s="78"/>
      <c r="AUU181" s="79"/>
      <c r="AUV181" s="76"/>
      <c r="AVC181" s="78"/>
      <c r="AVD181" s="79"/>
      <c r="AVE181" s="76"/>
      <c r="AVL181" s="78"/>
      <c r="AVM181" s="79"/>
      <c r="AVN181" s="76"/>
      <c r="AVU181" s="78"/>
      <c r="AVV181" s="79"/>
      <c r="AVW181" s="76"/>
      <c r="AWD181" s="78"/>
      <c r="AWE181" s="79"/>
      <c r="AWF181" s="76"/>
      <c r="AWM181" s="78"/>
      <c r="AWN181" s="79"/>
      <c r="AWO181" s="76"/>
      <c r="AWV181" s="78"/>
      <c r="AWW181" s="79"/>
      <c r="AWX181" s="76"/>
      <c r="AXE181" s="78"/>
      <c r="AXF181" s="79"/>
      <c r="AXG181" s="76"/>
      <c r="AXN181" s="78"/>
      <c r="AXO181" s="79"/>
      <c r="AXP181" s="76"/>
      <c r="AXW181" s="78"/>
      <c r="AXX181" s="79"/>
      <c r="AXY181" s="76"/>
      <c r="AYF181" s="78"/>
      <c r="AYG181" s="79"/>
      <c r="AYH181" s="76"/>
      <c r="AYO181" s="78"/>
      <c r="AYP181" s="79"/>
      <c r="AYQ181" s="76"/>
      <c r="AYX181" s="78"/>
      <c r="AYY181" s="79"/>
      <c r="AYZ181" s="76"/>
      <c r="AZG181" s="78"/>
      <c r="AZH181" s="79"/>
      <c r="AZI181" s="76"/>
      <c r="AZP181" s="78"/>
      <c r="AZQ181" s="79"/>
      <c r="AZR181" s="76"/>
      <c r="AZY181" s="78"/>
      <c r="AZZ181" s="79"/>
      <c r="BAA181" s="76"/>
      <c r="BAH181" s="78"/>
      <c r="BAI181" s="79"/>
      <c r="BAJ181" s="76"/>
      <c r="BAQ181" s="78"/>
      <c r="BAR181" s="79"/>
      <c r="BAS181" s="76"/>
      <c r="BAZ181" s="78"/>
      <c r="BBA181" s="79"/>
      <c r="BBB181" s="76"/>
      <c r="BBI181" s="78"/>
      <c r="BBJ181" s="79"/>
      <c r="BBK181" s="76"/>
      <c r="BBR181" s="78"/>
      <c r="BBS181" s="79"/>
      <c r="BBT181" s="76"/>
      <c r="BCA181" s="78"/>
      <c r="BCB181" s="79"/>
      <c r="BCC181" s="76"/>
      <c r="BCJ181" s="78"/>
      <c r="BCK181" s="79"/>
      <c r="BCL181" s="76"/>
      <c r="BCS181" s="78"/>
      <c r="BCT181" s="79"/>
      <c r="BCU181" s="76"/>
      <c r="BDB181" s="78"/>
      <c r="BDC181" s="79"/>
      <c r="BDD181" s="76"/>
      <c r="BDK181" s="78"/>
      <c r="BDL181" s="79"/>
      <c r="BDM181" s="76"/>
      <c r="BDT181" s="78"/>
      <c r="BDU181" s="79"/>
      <c r="BDV181" s="76"/>
      <c r="BEC181" s="78"/>
      <c r="BED181" s="79"/>
      <c r="BEE181" s="76"/>
      <c r="BEL181" s="78"/>
      <c r="BEM181" s="79"/>
      <c r="BEN181" s="76"/>
      <c r="BEU181" s="78"/>
      <c r="BEV181" s="79"/>
      <c r="BEW181" s="76"/>
      <c r="BFD181" s="78"/>
      <c r="BFE181" s="79"/>
      <c r="BFF181" s="76"/>
      <c r="BFM181" s="78"/>
      <c r="BFN181" s="79"/>
      <c r="BFO181" s="76"/>
      <c r="BFV181" s="78"/>
      <c r="BFW181" s="79"/>
      <c r="BFX181" s="76"/>
      <c r="BGE181" s="78"/>
      <c r="BGF181" s="79"/>
      <c r="BGG181" s="76"/>
      <c r="BGN181" s="78"/>
      <c r="BGO181" s="79"/>
      <c r="BGP181" s="76"/>
      <c r="BGW181" s="78"/>
      <c r="BGX181" s="79"/>
      <c r="BGY181" s="76"/>
      <c r="BHF181" s="78"/>
      <c r="BHG181" s="79"/>
      <c r="BHH181" s="76"/>
      <c r="BHO181" s="78"/>
      <c r="BHP181" s="79"/>
      <c r="BHQ181" s="76"/>
      <c r="BHX181" s="78"/>
      <c r="BHY181" s="79"/>
      <c r="BHZ181" s="76"/>
      <c r="BIG181" s="78"/>
      <c r="BIH181" s="79"/>
      <c r="BII181" s="76"/>
      <c r="BIP181" s="78"/>
      <c r="BIQ181" s="79"/>
      <c r="BIR181" s="76"/>
      <c r="BIY181" s="78"/>
      <c r="BIZ181" s="79"/>
      <c r="BJA181" s="76"/>
      <c r="BJH181" s="78"/>
      <c r="BJI181" s="79"/>
      <c r="BJJ181" s="76"/>
      <c r="BJQ181" s="78"/>
      <c r="BJR181" s="79"/>
      <c r="BJS181" s="76"/>
      <c r="BJZ181" s="78"/>
      <c r="BKA181" s="79"/>
      <c r="BKB181" s="76"/>
      <c r="BKI181" s="78"/>
      <c r="BKJ181" s="79"/>
      <c r="BKK181" s="76"/>
      <c r="BKR181" s="78"/>
      <c r="BKS181" s="79"/>
      <c r="BKT181" s="76"/>
      <c r="BLA181" s="78"/>
      <c r="BLB181" s="79"/>
      <c r="BLC181" s="76"/>
      <c r="BLJ181" s="78"/>
      <c r="BLK181" s="79"/>
      <c r="BLL181" s="76"/>
      <c r="BLS181" s="78"/>
      <c r="BLT181" s="79"/>
      <c r="BLU181" s="76"/>
      <c r="BMB181" s="78"/>
      <c r="BMC181" s="79"/>
      <c r="BMD181" s="76"/>
      <c r="BMK181" s="78"/>
      <c r="BML181" s="79"/>
      <c r="BMM181" s="76"/>
      <c r="BMT181" s="78"/>
      <c r="BMU181" s="79"/>
      <c r="BMV181" s="76"/>
      <c r="BNC181" s="78"/>
      <c r="BND181" s="79"/>
      <c r="BNE181" s="76"/>
      <c r="BNL181" s="78"/>
      <c r="BNM181" s="79"/>
      <c r="BNN181" s="76"/>
      <c r="BNU181" s="78"/>
      <c r="BNV181" s="79"/>
      <c r="BNW181" s="76"/>
      <c r="BOD181" s="78"/>
      <c r="BOE181" s="79"/>
      <c r="BOF181" s="76"/>
      <c r="BOM181" s="78"/>
      <c r="BON181" s="79"/>
      <c r="BOO181" s="76"/>
      <c r="BOV181" s="78"/>
      <c r="BOW181" s="79"/>
      <c r="BOX181" s="76"/>
      <c r="BPE181" s="78"/>
      <c r="BPF181" s="79"/>
      <c r="BPG181" s="76"/>
      <c r="BPN181" s="78"/>
      <c r="BPO181" s="79"/>
      <c r="BPP181" s="76"/>
      <c r="BPW181" s="78"/>
      <c r="BPX181" s="79"/>
      <c r="BPY181" s="76"/>
      <c r="BQF181" s="78"/>
      <c r="BQG181" s="79"/>
      <c r="BQH181" s="76"/>
      <c r="BQO181" s="78"/>
      <c r="BQP181" s="79"/>
      <c r="BQQ181" s="76"/>
      <c r="BQX181" s="78"/>
      <c r="BQY181" s="79"/>
      <c r="BQZ181" s="76"/>
      <c r="BRG181" s="78"/>
      <c r="BRH181" s="79"/>
      <c r="BRI181" s="76"/>
      <c r="BRP181" s="78"/>
      <c r="BRQ181" s="79"/>
      <c r="BRR181" s="76"/>
      <c r="BRY181" s="78"/>
      <c r="BRZ181" s="79"/>
      <c r="BSA181" s="76"/>
      <c r="BSH181" s="78"/>
      <c r="BSI181" s="79"/>
      <c r="BSJ181" s="76"/>
      <c r="BSQ181" s="78"/>
      <c r="BSR181" s="79"/>
      <c r="BSS181" s="76"/>
      <c r="BSZ181" s="78"/>
      <c r="BTA181" s="79"/>
      <c r="BTB181" s="76"/>
      <c r="BTI181" s="78"/>
      <c r="BTJ181" s="79"/>
      <c r="BTK181" s="76"/>
      <c r="BTR181" s="78"/>
      <c r="BTS181" s="79"/>
      <c r="BTT181" s="76"/>
      <c r="BUA181" s="78"/>
      <c r="BUB181" s="79"/>
      <c r="BUC181" s="76"/>
      <c r="BUJ181" s="78"/>
      <c r="BUK181" s="79"/>
      <c r="BUL181" s="76"/>
      <c r="BUS181" s="78"/>
      <c r="BUT181" s="79"/>
      <c r="BUU181" s="76"/>
      <c r="BVB181" s="78"/>
      <c r="BVC181" s="79"/>
      <c r="BVD181" s="76"/>
      <c r="BVK181" s="78"/>
      <c r="BVL181" s="79"/>
      <c r="BVM181" s="76"/>
      <c r="BVT181" s="78"/>
      <c r="BVU181" s="79"/>
      <c r="BVV181" s="76"/>
      <c r="BWC181" s="78"/>
      <c r="BWD181" s="79"/>
      <c r="BWE181" s="76"/>
      <c r="BWL181" s="78"/>
      <c r="BWM181" s="79"/>
      <c r="BWN181" s="76"/>
      <c r="BWU181" s="78"/>
      <c r="BWV181" s="79"/>
      <c r="BWW181" s="76"/>
      <c r="BXD181" s="78"/>
      <c r="BXE181" s="79"/>
      <c r="BXF181" s="76"/>
      <c r="BXM181" s="78"/>
      <c r="BXN181" s="79"/>
      <c r="BXO181" s="76"/>
      <c r="BXV181" s="78"/>
      <c r="BXW181" s="79"/>
      <c r="BXX181" s="76"/>
      <c r="BYE181" s="78"/>
      <c r="BYF181" s="79"/>
      <c r="BYG181" s="76"/>
      <c r="BYN181" s="78"/>
      <c r="BYO181" s="79"/>
      <c r="BYP181" s="76"/>
      <c r="BYW181" s="78"/>
      <c r="BYX181" s="79"/>
      <c r="BYY181" s="76"/>
      <c r="BZF181" s="78"/>
      <c r="BZG181" s="79"/>
      <c r="BZH181" s="76"/>
      <c r="BZO181" s="78"/>
      <c r="BZP181" s="79"/>
      <c r="BZQ181" s="76"/>
      <c r="BZX181" s="78"/>
      <c r="BZY181" s="79"/>
      <c r="BZZ181" s="76"/>
      <c r="CAG181" s="78"/>
      <c r="CAH181" s="79"/>
      <c r="CAI181" s="76"/>
      <c r="CAP181" s="78"/>
      <c r="CAQ181" s="79"/>
      <c r="CAR181" s="76"/>
      <c r="CAY181" s="78"/>
      <c r="CAZ181" s="79"/>
      <c r="CBA181" s="76"/>
      <c r="CBH181" s="78"/>
      <c r="CBI181" s="79"/>
      <c r="CBJ181" s="76"/>
      <c r="CBQ181" s="78"/>
      <c r="CBR181" s="79"/>
      <c r="CBS181" s="76"/>
      <c r="CBZ181" s="78"/>
      <c r="CCA181" s="79"/>
      <c r="CCB181" s="76"/>
      <c r="CCI181" s="78"/>
      <c r="CCJ181" s="79"/>
      <c r="CCK181" s="76"/>
      <c r="CCR181" s="78"/>
      <c r="CCS181" s="79"/>
      <c r="CCT181" s="76"/>
      <c r="CDA181" s="78"/>
      <c r="CDB181" s="79"/>
      <c r="CDC181" s="76"/>
      <c r="CDJ181" s="78"/>
      <c r="CDK181" s="79"/>
      <c r="CDL181" s="76"/>
      <c r="CDS181" s="78"/>
      <c r="CDT181" s="79"/>
      <c r="CDU181" s="76"/>
      <c r="CEB181" s="78"/>
      <c r="CEC181" s="79"/>
      <c r="CED181" s="76"/>
      <c r="CEK181" s="78"/>
      <c r="CEL181" s="79"/>
      <c r="CEM181" s="76"/>
      <c r="CET181" s="78"/>
      <c r="CEU181" s="79"/>
      <c r="CEV181" s="76"/>
      <c r="CFC181" s="78"/>
      <c r="CFD181" s="79"/>
      <c r="CFE181" s="76"/>
      <c r="CFL181" s="78"/>
      <c r="CFM181" s="79"/>
      <c r="CFN181" s="76"/>
      <c r="CFU181" s="78"/>
      <c r="CFV181" s="79"/>
      <c r="CFW181" s="76"/>
      <c r="CGD181" s="78"/>
      <c r="CGE181" s="79"/>
      <c r="CGF181" s="76"/>
      <c r="CGM181" s="78"/>
      <c r="CGN181" s="79"/>
      <c r="CGO181" s="76"/>
      <c r="CGV181" s="78"/>
      <c r="CGW181" s="79"/>
      <c r="CGX181" s="76"/>
      <c r="CHE181" s="78"/>
      <c r="CHF181" s="79"/>
      <c r="CHG181" s="76"/>
      <c r="CHN181" s="78"/>
      <c r="CHO181" s="79"/>
      <c r="CHP181" s="76"/>
      <c r="CHW181" s="78"/>
      <c r="CHX181" s="79"/>
      <c r="CHY181" s="76"/>
      <c r="CIF181" s="78"/>
      <c r="CIG181" s="79"/>
      <c r="CIH181" s="76"/>
      <c r="CIO181" s="78"/>
      <c r="CIP181" s="79"/>
      <c r="CIQ181" s="76"/>
      <c r="CIX181" s="78"/>
      <c r="CIY181" s="79"/>
      <c r="CIZ181" s="76"/>
      <c r="CJG181" s="78"/>
      <c r="CJH181" s="79"/>
      <c r="CJI181" s="76"/>
      <c r="CJP181" s="78"/>
      <c r="CJQ181" s="79"/>
      <c r="CJR181" s="76"/>
      <c r="CJY181" s="78"/>
      <c r="CJZ181" s="79"/>
      <c r="CKA181" s="76"/>
      <c r="CKH181" s="78"/>
      <c r="CKI181" s="79"/>
      <c r="CKJ181" s="76"/>
      <c r="CKQ181" s="78"/>
      <c r="CKR181" s="79"/>
      <c r="CKS181" s="76"/>
      <c r="CKZ181" s="78"/>
      <c r="CLA181" s="79"/>
      <c r="CLB181" s="76"/>
      <c r="CLI181" s="78"/>
      <c r="CLJ181" s="79"/>
      <c r="CLK181" s="76"/>
      <c r="CLR181" s="78"/>
      <c r="CLS181" s="79"/>
      <c r="CLT181" s="76"/>
      <c r="CMA181" s="78"/>
      <c r="CMB181" s="79"/>
      <c r="CMC181" s="76"/>
      <c r="CMJ181" s="78"/>
      <c r="CMK181" s="79"/>
      <c r="CML181" s="76"/>
      <c r="CMS181" s="78"/>
      <c r="CMT181" s="79"/>
      <c r="CMU181" s="76"/>
      <c r="CNB181" s="78"/>
      <c r="CNC181" s="79"/>
      <c r="CND181" s="76"/>
      <c r="CNK181" s="78"/>
      <c r="CNL181" s="79"/>
      <c r="CNM181" s="76"/>
      <c r="CNT181" s="78"/>
      <c r="CNU181" s="79"/>
      <c r="CNV181" s="76"/>
      <c r="COC181" s="78"/>
      <c r="COD181" s="79"/>
      <c r="COE181" s="76"/>
      <c r="COL181" s="78"/>
      <c r="COM181" s="79"/>
      <c r="CON181" s="76"/>
      <c r="COU181" s="78"/>
      <c r="COV181" s="79"/>
      <c r="COW181" s="76"/>
      <c r="CPD181" s="78"/>
      <c r="CPE181" s="79"/>
      <c r="CPF181" s="76"/>
      <c r="CPM181" s="78"/>
      <c r="CPN181" s="79"/>
      <c r="CPO181" s="76"/>
      <c r="CPV181" s="78"/>
      <c r="CPW181" s="79"/>
      <c r="CPX181" s="76"/>
      <c r="CQE181" s="78"/>
      <c r="CQF181" s="79"/>
      <c r="CQG181" s="76"/>
      <c r="CQN181" s="78"/>
      <c r="CQO181" s="79"/>
      <c r="CQP181" s="76"/>
      <c r="CQW181" s="78"/>
      <c r="CQX181" s="79"/>
      <c r="CQY181" s="76"/>
      <c r="CRF181" s="78"/>
      <c r="CRG181" s="79"/>
      <c r="CRH181" s="76"/>
      <c r="CRO181" s="78"/>
      <c r="CRP181" s="79"/>
      <c r="CRQ181" s="76"/>
      <c r="CRX181" s="78"/>
      <c r="CRY181" s="79"/>
      <c r="CRZ181" s="76"/>
      <c r="CSG181" s="78"/>
      <c r="CSH181" s="79"/>
      <c r="CSI181" s="76"/>
      <c r="CSP181" s="78"/>
      <c r="CSQ181" s="79"/>
      <c r="CSR181" s="76"/>
      <c r="CSY181" s="78"/>
      <c r="CSZ181" s="79"/>
      <c r="CTA181" s="76"/>
      <c r="CTH181" s="78"/>
      <c r="CTI181" s="79"/>
      <c r="CTJ181" s="76"/>
      <c r="CTQ181" s="78"/>
      <c r="CTR181" s="79"/>
      <c r="CTS181" s="76"/>
      <c r="CTZ181" s="78"/>
      <c r="CUA181" s="79"/>
      <c r="CUB181" s="76"/>
      <c r="CUI181" s="78"/>
      <c r="CUJ181" s="79"/>
      <c r="CUK181" s="76"/>
      <c r="CUR181" s="78"/>
      <c r="CUS181" s="79"/>
      <c r="CUT181" s="76"/>
      <c r="CVA181" s="78"/>
      <c r="CVB181" s="79"/>
      <c r="CVC181" s="76"/>
      <c r="CVJ181" s="78"/>
      <c r="CVK181" s="79"/>
      <c r="CVL181" s="76"/>
      <c r="CVS181" s="78"/>
      <c r="CVT181" s="79"/>
      <c r="CVU181" s="76"/>
      <c r="CWB181" s="78"/>
      <c r="CWC181" s="79"/>
      <c r="CWD181" s="76"/>
      <c r="CWK181" s="78"/>
      <c r="CWL181" s="79"/>
      <c r="CWM181" s="76"/>
      <c r="CWT181" s="78"/>
      <c r="CWU181" s="79"/>
      <c r="CWV181" s="76"/>
      <c r="CXC181" s="78"/>
      <c r="CXD181" s="79"/>
      <c r="CXE181" s="76"/>
      <c r="CXL181" s="78"/>
      <c r="CXM181" s="79"/>
      <c r="CXN181" s="76"/>
      <c r="CXU181" s="78"/>
      <c r="CXV181" s="79"/>
      <c r="CXW181" s="76"/>
      <c r="CYD181" s="78"/>
      <c r="CYE181" s="79"/>
      <c r="CYF181" s="76"/>
      <c r="CYM181" s="78"/>
      <c r="CYN181" s="79"/>
      <c r="CYO181" s="76"/>
      <c r="CYV181" s="78"/>
      <c r="CYW181" s="79"/>
      <c r="CYX181" s="76"/>
      <c r="CZE181" s="78"/>
      <c r="CZF181" s="79"/>
      <c r="CZG181" s="76"/>
      <c r="CZN181" s="78"/>
      <c r="CZO181" s="79"/>
      <c r="CZP181" s="76"/>
      <c r="CZW181" s="78"/>
      <c r="CZX181" s="79"/>
      <c r="CZY181" s="76"/>
      <c r="DAF181" s="78"/>
      <c r="DAG181" s="79"/>
      <c r="DAH181" s="76"/>
      <c r="DAO181" s="78"/>
      <c r="DAP181" s="79"/>
      <c r="DAQ181" s="76"/>
      <c r="DAX181" s="78"/>
      <c r="DAY181" s="79"/>
      <c r="DAZ181" s="76"/>
      <c r="DBG181" s="78"/>
      <c r="DBH181" s="79"/>
      <c r="DBI181" s="76"/>
      <c r="DBP181" s="78"/>
      <c r="DBQ181" s="79"/>
      <c r="DBR181" s="76"/>
      <c r="DBY181" s="78"/>
      <c r="DBZ181" s="79"/>
      <c r="DCA181" s="76"/>
      <c r="DCH181" s="78"/>
      <c r="DCI181" s="79"/>
      <c r="DCJ181" s="76"/>
      <c r="DCQ181" s="78"/>
      <c r="DCR181" s="79"/>
      <c r="DCS181" s="76"/>
      <c r="DCZ181" s="78"/>
      <c r="DDA181" s="79"/>
      <c r="DDB181" s="76"/>
      <c r="DDI181" s="78"/>
      <c r="DDJ181" s="79"/>
      <c r="DDK181" s="76"/>
      <c r="DDR181" s="78"/>
      <c r="DDS181" s="79"/>
      <c r="DDT181" s="76"/>
      <c r="DEA181" s="78"/>
      <c r="DEB181" s="79"/>
      <c r="DEC181" s="76"/>
      <c r="DEJ181" s="78"/>
      <c r="DEK181" s="79"/>
      <c r="DEL181" s="76"/>
      <c r="DES181" s="78"/>
      <c r="DET181" s="79"/>
      <c r="DEU181" s="76"/>
      <c r="DFB181" s="78"/>
      <c r="DFC181" s="79"/>
      <c r="DFD181" s="76"/>
      <c r="DFK181" s="78"/>
      <c r="DFL181" s="79"/>
      <c r="DFM181" s="76"/>
      <c r="DFT181" s="78"/>
      <c r="DFU181" s="79"/>
      <c r="DFV181" s="76"/>
      <c r="DGC181" s="78"/>
      <c r="DGD181" s="79"/>
      <c r="DGE181" s="76"/>
      <c r="DGL181" s="78"/>
      <c r="DGM181" s="79"/>
      <c r="DGN181" s="76"/>
      <c r="DGU181" s="78"/>
      <c r="DGV181" s="79"/>
      <c r="DGW181" s="76"/>
      <c r="DHD181" s="78"/>
      <c r="DHE181" s="79"/>
      <c r="DHF181" s="76"/>
      <c r="DHM181" s="78"/>
      <c r="DHN181" s="79"/>
      <c r="DHO181" s="76"/>
      <c r="DHV181" s="78"/>
      <c r="DHW181" s="79"/>
      <c r="DHX181" s="76"/>
      <c r="DIE181" s="78"/>
      <c r="DIF181" s="79"/>
      <c r="DIG181" s="76"/>
      <c r="DIN181" s="78"/>
      <c r="DIO181" s="79"/>
      <c r="DIP181" s="76"/>
      <c r="DIW181" s="78"/>
      <c r="DIX181" s="79"/>
      <c r="DIY181" s="76"/>
      <c r="DJF181" s="78"/>
      <c r="DJG181" s="79"/>
      <c r="DJH181" s="76"/>
      <c r="DJO181" s="78"/>
      <c r="DJP181" s="79"/>
      <c r="DJQ181" s="76"/>
      <c r="DJX181" s="78"/>
      <c r="DJY181" s="79"/>
      <c r="DJZ181" s="76"/>
      <c r="DKG181" s="78"/>
      <c r="DKH181" s="79"/>
      <c r="DKI181" s="76"/>
      <c r="DKP181" s="78"/>
      <c r="DKQ181" s="79"/>
      <c r="DKR181" s="76"/>
      <c r="DKY181" s="78"/>
      <c r="DKZ181" s="79"/>
      <c r="DLA181" s="76"/>
      <c r="DLH181" s="78"/>
      <c r="DLI181" s="79"/>
      <c r="DLJ181" s="76"/>
      <c r="DLQ181" s="78"/>
      <c r="DLR181" s="79"/>
      <c r="DLS181" s="76"/>
      <c r="DLZ181" s="78"/>
      <c r="DMA181" s="79"/>
      <c r="DMB181" s="76"/>
      <c r="DMI181" s="78"/>
      <c r="DMJ181" s="79"/>
      <c r="DMK181" s="76"/>
      <c r="DMR181" s="78"/>
      <c r="DMS181" s="79"/>
      <c r="DMT181" s="76"/>
      <c r="DNA181" s="78"/>
      <c r="DNB181" s="79"/>
      <c r="DNC181" s="76"/>
      <c r="DNJ181" s="78"/>
      <c r="DNK181" s="79"/>
      <c r="DNL181" s="76"/>
      <c r="DNS181" s="78"/>
      <c r="DNT181" s="79"/>
      <c r="DNU181" s="76"/>
      <c r="DOB181" s="78"/>
      <c r="DOC181" s="79"/>
      <c r="DOD181" s="76"/>
      <c r="DOK181" s="78"/>
      <c r="DOL181" s="79"/>
      <c r="DOM181" s="76"/>
      <c r="DOT181" s="78"/>
      <c r="DOU181" s="79"/>
      <c r="DOV181" s="76"/>
      <c r="DPC181" s="78"/>
      <c r="DPD181" s="79"/>
      <c r="DPE181" s="76"/>
      <c r="DPL181" s="78"/>
      <c r="DPM181" s="79"/>
      <c r="DPN181" s="76"/>
      <c r="DPU181" s="78"/>
      <c r="DPV181" s="79"/>
      <c r="DPW181" s="76"/>
      <c r="DQD181" s="78"/>
      <c r="DQE181" s="79"/>
      <c r="DQF181" s="76"/>
      <c r="DQM181" s="78"/>
      <c r="DQN181" s="79"/>
      <c r="DQO181" s="76"/>
      <c r="DQV181" s="78"/>
      <c r="DQW181" s="79"/>
      <c r="DQX181" s="76"/>
      <c r="DRE181" s="78"/>
      <c r="DRF181" s="79"/>
      <c r="DRG181" s="76"/>
      <c r="DRN181" s="78"/>
      <c r="DRO181" s="79"/>
      <c r="DRP181" s="76"/>
      <c r="DRW181" s="78"/>
      <c r="DRX181" s="79"/>
      <c r="DRY181" s="76"/>
      <c r="DSF181" s="78"/>
      <c r="DSG181" s="79"/>
      <c r="DSH181" s="76"/>
      <c r="DSO181" s="78"/>
      <c r="DSP181" s="79"/>
      <c r="DSQ181" s="76"/>
      <c r="DSX181" s="78"/>
      <c r="DSY181" s="79"/>
      <c r="DSZ181" s="76"/>
      <c r="DTG181" s="78"/>
      <c r="DTH181" s="79"/>
      <c r="DTI181" s="76"/>
      <c r="DTP181" s="78"/>
      <c r="DTQ181" s="79"/>
      <c r="DTR181" s="76"/>
      <c r="DTY181" s="78"/>
      <c r="DTZ181" s="79"/>
      <c r="DUA181" s="76"/>
      <c r="DUH181" s="78"/>
      <c r="DUI181" s="79"/>
      <c r="DUJ181" s="76"/>
      <c r="DUQ181" s="78"/>
      <c r="DUR181" s="79"/>
      <c r="DUS181" s="76"/>
      <c r="DUZ181" s="78"/>
      <c r="DVA181" s="79"/>
      <c r="DVB181" s="76"/>
      <c r="DVI181" s="78"/>
      <c r="DVJ181" s="79"/>
      <c r="DVK181" s="76"/>
      <c r="DVR181" s="78"/>
      <c r="DVS181" s="79"/>
      <c r="DVT181" s="76"/>
      <c r="DWA181" s="78"/>
      <c r="DWB181" s="79"/>
      <c r="DWC181" s="76"/>
      <c r="DWJ181" s="78"/>
      <c r="DWK181" s="79"/>
      <c r="DWL181" s="76"/>
      <c r="DWS181" s="78"/>
      <c r="DWT181" s="79"/>
      <c r="DWU181" s="76"/>
      <c r="DXB181" s="78"/>
      <c r="DXC181" s="79"/>
      <c r="DXD181" s="76"/>
      <c r="DXK181" s="78"/>
      <c r="DXL181" s="79"/>
      <c r="DXM181" s="76"/>
      <c r="DXT181" s="78"/>
      <c r="DXU181" s="79"/>
      <c r="DXV181" s="76"/>
      <c r="DYC181" s="78"/>
      <c r="DYD181" s="79"/>
      <c r="DYE181" s="76"/>
      <c r="DYL181" s="78"/>
      <c r="DYM181" s="79"/>
      <c r="DYN181" s="76"/>
      <c r="DYU181" s="78"/>
      <c r="DYV181" s="79"/>
      <c r="DYW181" s="76"/>
      <c r="DZD181" s="78"/>
      <c r="DZE181" s="79"/>
      <c r="DZF181" s="76"/>
      <c r="DZM181" s="78"/>
      <c r="DZN181" s="79"/>
      <c r="DZO181" s="76"/>
      <c r="DZV181" s="78"/>
      <c r="DZW181" s="79"/>
      <c r="DZX181" s="76"/>
      <c r="EAE181" s="78"/>
      <c r="EAF181" s="79"/>
      <c r="EAG181" s="76"/>
      <c r="EAN181" s="78"/>
      <c r="EAO181" s="79"/>
      <c r="EAP181" s="76"/>
      <c r="EAW181" s="78"/>
      <c r="EAX181" s="79"/>
      <c r="EAY181" s="76"/>
      <c r="EBF181" s="78"/>
      <c r="EBG181" s="79"/>
      <c r="EBH181" s="76"/>
      <c r="EBO181" s="78"/>
      <c r="EBP181" s="79"/>
      <c r="EBQ181" s="76"/>
      <c r="EBX181" s="78"/>
      <c r="EBY181" s="79"/>
      <c r="EBZ181" s="76"/>
      <c r="ECG181" s="78"/>
      <c r="ECH181" s="79"/>
      <c r="ECI181" s="76"/>
      <c r="ECP181" s="78"/>
      <c r="ECQ181" s="79"/>
      <c r="ECR181" s="76"/>
      <c r="ECY181" s="78"/>
      <c r="ECZ181" s="79"/>
      <c r="EDA181" s="76"/>
      <c r="EDH181" s="78"/>
      <c r="EDI181" s="79"/>
      <c r="EDJ181" s="76"/>
      <c r="EDQ181" s="78"/>
      <c r="EDR181" s="79"/>
      <c r="EDS181" s="76"/>
      <c r="EDZ181" s="78"/>
      <c r="EEA181" s="79"/>
      <c r="EEB181" s="76"/>
      <c r="EEI181" s="78"/>
      <c r="EEJ181" s="79"/>
      <c r="EEK181" s="76"/>
      <c r="EER181" s="78"/>
      <c r="EES181" s="79"/>
      <c r="EET181" s="76"/>
      <c r="EFA181" s="78"/>
      <c r="EFB181" s="79"/>
      <c r="EFC181" s="76"/>
      <c r="EFJ181" s="78"/>
      <c r="EFK181" s="79"/>
      <c r="EFL181" s="76"/>
      <c r="EFS181" s="78"/>
      <c r="EFT181" s="79"/>
      <c r="EFU181" s="76"/>
      <c r="EGB181" s="78"/>
      <c r="EGC181" s="79"/>
      <c r="EGD181" s="76"/>
      <c r="EGK181" s="78"/>
      <c r="EGL181" s="79"/>
      <c r="EGM181" s="76"/>
      <c r="EGT181" s="78"/>
      <c r="EGU181" s="79"/>
      <c r="EGV181" s="76"/>
      <c r="EHC181" s="78"/>
      <c r="EHD181" s="79"/>
      <c r="EHE181" s="76"/>
      <c r="EHL181" s="78"/>
      <c r="EHM181" s="79"/>
      <c r="EHN181" s="76"/>
      <c r="EHU181" s="78"/>
      <c r="EHV181" s="79"/>
      <c r="EHW181" s="76"/>
      <c r="EID181" s="78"/>
      <c r="EIE181" s="79"/>
      <c r="EIF181" s="76"/>
      <c r="EIM181" s="78"/>
      <c r="EIN181" s="79"/>
      <c r="EIO181" s="76"/>
      <c r="EIV181" s="78"/>
      <c r="EIW181" s="79"/>
      <c r="EIX181" s="76"/>
      <c r="EJE181" s="78"/>
      <c r="EJF181" s="79"/>
      <c r="EJG181" s="76"/>
      <c r="EJN181" s="78"/>
      <c r="EJO181" s="79"/>
      <c r="EJP181" s="76"/>
      <c r="EJW181" s="78"/>
      <c r="EJX181" s="79"/>
      <c r="EJY181" s="76"/>
      <c r="EKF181" s="78"/>
      <c r="EKG181" s="79"/>
      <c r="EKH181" s="76"/>
      <c r="EKO181" s="78"/>
      <c r="EKP181" s="79"/>
      <c r="EKQ181" s="76"/>
      <c r="EKX181" s="78"/>
      <c r="EKY181" s="79"/>
      <c r="EKZ181" s="76"/>
      <c r="ELG181" s="78"/>
      <c r="ELH181" s="79"/>
      <c r="ELI181" s="76"/>
      <c r="ELP181" s="78"/>
      <c r="ELQ181" s="79"/>
      <c r="ELR181" s="76"/>
      <c r="ELY181" s="78"/>
      <c r="ELZ181" s="79"/>
      <c r="EMA181" s="76"/>
      <c r="EMH181" s="78"/>
      <c r="EMI181" s="79"/>
      <c r="EMJ181" s="76"/>
      <c r="EMQ181" s="78"/>
      <c r="EMR181" s="79"/>
      <c r="EMS181" s="76"/>
      <c r="EMZ181" s="78"/>
      <c r="ENA181" s="79"/>
      <c r="ENB181" s="76"/>
      <c r="ENI181" s="78"/>
      <c r="ENJ181" s="79"/>
      <c r="ENK181" s="76"/>
      <c r="ENR181" s="78"/>
      <c r="ENS181" s="79"/>
      <c r="ENT181" s="76"/>
      <c r="EOA181" s="78"/>
      <c r="EOB181" s="79"/>
      <c r="EOC181" s="76"/>
      <c r="EOJ181" s="78"/>
      <c r="EOK181" s="79"/>
      <c r="EOL181" s="76"/>
      <c r="EOS181" s="78"/>
      <c r="EOT181" s="79"/>
      <c r="EOU181" s="76"/>
      <c r="EPB181" s="78"/>
      <c r="EPC181" s="79"/>
      <c r="EPD181" s="76"/>
      <c r="EPK181" s="78"/>
      <c r="EPL181" s="79"/>
      <c r="EPM181" s="76"/>
      <c r="EPT181" s="78"/>
      <c r="EPU181" s="79"/>
      <c r="EPV181" s="76"/>
      <c r="EQC181" s="78"/>
      <c r="EQD181" s="79"/>
      <c r="EQE181" s="76"/>
      <c r="EQL181" s="78"/>
      <c r="EQM181" s="79"/>
      <c r="EQN181" s="76"/>
      <c r="EQU181" s="78"/>
      <c r="EQV181" s="79"/>
      <c r="EQW181" s="76"/>
      <c r="ERD181" s="78"/>
      <c r="ERE181" s="79"/>
      <c r="ERF181" s="76"/>
      <c r="ERM181" s="78"/>
      <c r="ERN181" s="79"/>
      <c r="ERO181" s="76"/>
      <c r="ERV181" s="78"/>
      <c r="ERW181" s="79"/>
      <c r="ERX181" s="76"/>
      <c r="ESE181" s="78"/>
      <c r="ESF181" s="79"/>
      <c r="ESG181" s="76"/>
      <c r="ESN181" s="78"/>
      <c r="ESO181" s="79"/>
      <c r="ESP181" s="76"/>
      <c r="ESW181" s="78"/>
      <c r="ESX181" s="79"/>
      <c r="ESY181" s="76"/>
      <c r="ETF181" s="78"/>
      <c r="ETG181" s="79"/>
      <c r="ETH181" s="76"/>
      <c r="ETO181" s="78"/>
      <c r="ETP181" s="79"/>
      <c r="ETQ181" s="76"/>
      <c r="ETX181" s="78"/>
      <c r="ETY181" s="79"/>
      <c r="ETZ181" s="76"/>
      <c r="EUG181" s="78"/>
      <c r="EUH181" s="79"/>
      <c r="EUI181" s="76"/>
      <c r="EUP181" s="78"/>
      <c r="EUQ181" s="79"/>
      <c r="EUR181" s="76"/>
      <c r="EUY181" s="78"/>
      <c r="EUZ181" s="79"/>
      <c r="EVA181" s="76"/>
      <c r="EVH181" s="78"/>
      <c r="EVI181" s="79"/>
      <c r="EVJ181" s="76"/>
      <c r="EVQ181" s="78"/>
      <c r="EVR181" s="79"/>
      <c r="EVS181" s="76"/>
      <c r="EVZ181" s="78"/>
      <c r="EWA181" s="79"/>
      <c r="EWB181" s="76"/>
      <c r="EWI181" s="78"/>
      <c r="EWJ181" s="79"/>
      <c r="EWK181" s="76"/>
      <c r="EWR181" s="78"/>
      <c r="EWS181" s="79"/>
      <c r="EWT181" s="76"/>
      <c r="EXA181" s="78"/>
      <c r="EXB181" s="79"/>
      <c r="EXC181" s="76"/>
      <c r="EXJ181" s="78"/>
      <c r="EXK181" s="79"/>
      <c r="EXL181" s="76"/>
      <c r="EXS181" s="78"/>
      <c r="EXT181" s="79"/>
      <c r="EXU181" s="76"/>
      <c r="EYB181" s="78"/>
      <c r="EYC181" s="79"/>
      <c r="EYD181" s="76"/>
      <c r="EYK181" s="78"/>
      <c r="EYL181" s="79"/>
      <c r="EYM181" s="76"/>
      <c r="EYT181" s="78"/>
      <c r="EYU181" s="79"/>
      <c r="EYV181" s="76"/>
      <c r="EZC181" s="78"/>
      <c r="EZD181" s="79"/>
      <c r="EZE181" s="76"/>
      <c r="EZL181" s="78"/>
      <c r="EZM181" s="79"/>
      <c r="EZN181" s="76"/>
      <c r="EZU181" s="78"/>
      <c r="EZV181" s="79"/>
      <c r="EZW181" s="76"/>
      <c r="FAD181" s="78"/>
      <c r="FAE181" s="79"/>
      <c r="FAF181" s="76"/>
      <c r="FAM181" s="78"/>
      <c r="FAN181" s="79"/>
      <c r="FAO181" s="76"/>
      <c r="FAV181" s="78"/>
      <c r="FAW181" s="79"/>
      <c r="FAX181" s="76"/>
      <c r="FBE181" s="78"/>
      <c r="FBF181" s="79"/>
      <c r="FBG181" s="76"/>
      <c r="FBN181" s="78"/>
      <c r="FBO181" s="79"/>
      <c r="FBP181" s="76"/>
      <c r="FBW181" s="78"/>
      <c r="FBX181" s="79"/>
      <c r="FBY181" s="76"/>
      <c r="FCF181" s="78"/>
      <c r="FCG181" s="79"/>
      <c r="FCH181" s="76"/>
      <c r="FCO181" s="78"/>
      <c r="FCP181" s="79"/>
      <c r="FCQ181" s="76"/>
      <c r="FCX181" s="78"/>
      <c r="FCY181" s="79"/>
      <c r="FCZ181" s="76"/>
      <c r="FDG181" s="78"/>
      <c r="FDH181" s="79"/>
      <c r="FDI181" s="76"/>
      <c r="FDP181" s="78"/>
      <c r="FDQ181" s="79"/>
      <c r="FDR181" s="76"/>
      <c r="FDY181" s="78"/>
      <c r="FDZ181" s="79"/>
      <c r="FEA181" s="76"/>
      <c r="FEH181" s="78"/>
      <c r="FEI181" s="79"/>
      <c r="FEJ181" s="76"/>
      <c r="FEQ181" s="78"/>
      <c r="FER181" s="79"/>
      <c r="FES181" s="76"/>
      <c r="FEZ181" s="78"/>
      <c r="FFA181" s="79"/>
      <c r="FFB181" s="76"/>
      <c r="FFI181" s="78"/>
      <c r="FFJ181" s="79"/>
      <c r="FFK181" s="76"/>
      <c r="FFR181" s="78"/>
      <c r="FFS181" s="79"/>
      <c r="FFT181" s="76"/>
      <c r="FGA181" s="78"/>
      <c r="FGB181" s="79"/>
      <c r="FGC181" s="76"/>
      <c r="FGJ181" s="78"/>
      <c r="FGK181" s="79"/>
      <c r="FGL181" s="76"/>
      <c r="FGS181" s="78"/>
      <c r="FGT181" s="79"/>
      <c r="FGU181" s="76"/>
      <c r="FHB181" s="78"/>
      <c r="FHC181" s="79"/>
      <c r="FHD181" s="76"/>
      <c r="FHK181" s="78"/>
      <c r="FHL181" s="79"/>
      <c r="FHM181" s="76"/>
      <c r="FHT181" s="78"/>
      <c r="FHU181" s="79"/>
      <c r="FHV181" s="76"/>
      <c r="FIC181" s="78"/>
      <c r="FID181" s="79"/>
      <c r="FIE181" s="76"/>
      <c r="FIL181" s="78"/>
      <c r="FIM181" s="79"/>
      <c r="FIN181" s="76"/>
      <c r="FIU181" s="78"/>
      <c r="FIV181" s="79"/>
      <c r="FIW181" s="76"/>
      <c r="FJD181" s="78"/>
      <c r="FJE181" s="79"/>
      <c r="FJF181" s="76"/>
      <c r="FJM181" s="78"/>
      <c r="FJN181" s="79"/>
      <c r="FJO181" s="76"/>
      <c r="FJV181" s="78"/>
      <c r="FJW181" s="79"/>
      <c r="FJX181" s="76"/>
      <c r="FKE181" s="78"/>
      <c r="FKF181" s="79"/>
      <c r="FKG181" s="76"/>
      <c r="FKN181" s="78"/>
      <c r="FKO181" s="79"/>
      <c r="FKP181" s="76"/>
      <c r="FKW181" s="78"/>
      <c r="FKX181" s="79"/>
      <c r="FKY181" s="76"/>
      <c r="FLF181" s="78"/>
      <c r="FLG181" s="79"/>
      <c r="FLH181" s="76"/>
      <c r="FLO181" s="78"/>
      <c r="FLP181" s="79"/>
      <c r="FLQ181" s="76"/>
      <c r="FLX181" s="78"/>
      <c r="FLY181" s="79"/>
      <c r="FLZ181" s="76"/>
      <c r="FMG181" s="78"/>
      <c r="FMH181" s="79"/>
      <c r="FMI181" s="76"/>
      <c r="FMP181" s="78"/>
      <c r="FMQ181" s="79"/>
      <c r="FMR181" s="76"/>
      <c r="FMY181" s="78"/>
      <c r="FMZ181" s="79"/>
      <c r="FNA181" s="76"/>
      <c r="FNH181" s="78"/>
      <c r="FNI181" s="79"/>
      <c r="FNJ181" s="76"/>
      <c r="FNQ181" s="78"/>
      <c r="FNR181" s="79"/>
      <c r="FNS181" s="76"/>
      <c r="FNZ181" s="78"/>
      <c r="FOA181" s="79"/>
      <c r="FOB181" s="76"/>
      <c r="FOI181" s="78"/>
      <c r="FOJ181" s="79"/>
      <c r="FOK181" s="76"/>
      <c r="FOR181" s="78"/>
      <c r="FOS181" s="79"/>
      <c r="FOT181" s="76"/>
      <c r="FPA181" s="78"/>
      <c r="FPB181" s="79"/>
      <c r="FPC181" s="76"/>
      <c r="FPJ181" s="78"/>
      <c r="FPK181" s="79"/>
      <c r="FPL181" s="76"/>
      <c r="FPS181" s="78"/>
      <c r="FPT181" s="79"/>
      <c r="FPU181" s="76"/>
      <c r="FQB181" s="78"/>
      <c r="FQC181" s="79"/>
      <c r="FQD181" s="76"/>
      <c r="FQK181" s="78"/>
      <c r="FQL181" s="79"/>
      <c r="FQM181" s="76"/>
      <c r="FQT181" s="78"/>
      <c r="FQU181" s="79"/>
      <c r="FQV181" s="76"/>
      <c r="FRC181" s="78"/>
      <c r="FRD181" s="79"/>
      <c r="FRE181" s="76"/>
      <c r="FRL181" s="78"/>
      <c r="FRM181" s="79"/>
      <c r="FRN181" s="76"/>
      <c r="FRU181" s="78"/>
      <c r="FRV181" s="79"/>
      <c r="FRW181" s="76"/>
      <c r="FSD181" s="78"/>
      <c r="FSE181" s="79"/>
      <c r="FSF181" s="76"/>
      <c r="FSM181" s="78"/>
      <c r="FSN181" s="79"/>
      <c r="FSO181" s="76"/>
      <c r="FSV181" s="78"/>
      <c r="FSW181" s="79"/>
      <c r="FSX181" s="76"/>
      <c r="FTE181" s="78"/>
      <c r="FTF181" s="79"/>
      <c r="FTG181" s="76"/>
      <c r="FTN181" s="78"/>
      <c r="FTO181" s="79"/>
      <c r="FTP181" s="76"/>
      <c r="FTW181" s="78"/>
      <c r="FTX181" s="79"/>
      <c r="FTY181" s="76"/>
      <c r="FUF181" s="78"/>
      <c r="FUG181" s="79"/>
      <c r="FUH181" s="76"/>
      <c r="FUO181" s="78"/>
      <c r="FUP181" s="79"/>
      <c r="FUQ181" s="76"/>
      <c r="FUX181" s="78"/>
      <c r="FUY181" s="79"/>
      <c r="FUZ181" s="76"/>
      <c r="FVG181" s="78"/>
      <c r="FVH181" s="79"/>
      <c r="FVI181" s="76"/>
      <c r="FVP181" s="78"/>
      <c r="FVQ181" s="79"/>
      <c r="FVR181" s="76"/>
      <c r="FVY181" s="78"/>
      <c r="FVZ181" s="79"/>
      <c r="FWA181" s="76"/>
      <c r="FWH181" s="78"/>
      <c r="FWI181" s="79"/>
      <c r="FWJ181" s="76"/>
      <c r="FWQ181" s="78"/>
      <c r="FWR181" s="79"/>
      <c r="FWS181" s="76"/>
      <c r="FWZ181" s="78"/>
      <c r="FXA181" s="79"/>
      <c r="FXB181" s="76"/>
      <c r="FXI181" s="78"/>
      <c r="FXJ181" s="79"/>
      <c r="FXK181" s="76"/>
      <c r="FXR181" s="78"/>
      <c r="FXS181" s="79"/>
      <c r="FXT181" s="76"/>
      <c r="FYA181" s="78"/>
      <c r="FYB181" s="79"/>
      <c r="FYC181" s="76"/>
      <c r="FYJ181" s="78"/>
      <c r="FYK181" s="79"/>
      <c r="FYL181" s="76"/>
      <c r="FYS181" s="78"/>
      <c r="FYT181" s="79"/>
      <c r="FYU181" s="76"/>
      <c r="FZB181" s="78"/>
      <c r="FZC181" s="79"/>
      <c r="FZD181" s="76"/>
      <c r="FZK181" s="78"/>
      <c r="FZL181" s="79"/>
      <c r="FZM181" s="76"/>
      <c r="FZT181" s="78"/>
      <c r="FZU181" s="79"/>
      <c r="FZV181" s="76"/>
      <c r="GAC181" s="78"/>
      <c r="GAD181" s="79"/>
      <c r="GAE181" s="76"/>
      <c r="GAL181" s="78"/>
      <c r="GAM181" s="79"/>
      <c r="GAN181" s="76"/>
      <c r="GAU181" s="78"/>
      <c r="GAV181" s="79"/>
      <c r="GAW181" s="76"/>
      <c r="GBD181" s="78"/>
      <c r="GBE181" s="79"/>
      <c r="GBF181" s="76"/>
      <c r="GBM181" s="78"/>
      <c r="GBN181" s="79"/>
      <c r="GBO181" s="76"/>
      <c r="GBV181" s="78"/>
      <c r="GBW181" s="79"/>
      <c r="GBX181" s="76"/>
      <c r="GCE181" s="78"/>
      <c r="GCF181" s="79"/>
      <c r="GCG181" s="76"/>
      <c r="GCN181" s="78"/>
      <c r="GCO181" s="79"/>
      <c r="GCP181" s="76"/>
      <c r="GCW181" s="78"/>
      <c r="GCX181" s="79"/>
      <c r="GCY181" s="76"/>
      <c r="GDF181" s="78"/>
      <c r="GDG181" s="79"/>
      <c r="GDH181" s="76"/>
      <c r="GDO181" s="78"/>
      <c r="GDP181" s="79"/>
      <c r="GDQ181" s="76"/>
      <c r="GDX181" s="78"/>
      <c r="GDY181" s="79"/>
      <c r="GDZ181" s="76"/>
      <c r="GEG181" s="78"/>
      <c r="GEH181" s="79"/>
      <c r="GEI181" s="76"/>
      <c r="GEP181" s="78"/>
      <c r="GEQ181" s="79"/>
      <c r="GER181" s="76"/>
      <c r="GEY181" s="78"/>
      <c r="GEZ181" s="79"/>
      <c r="GFA181" s="76"/>
      <c r="GFH181" s="78"/>
      <c r="GFI181" s="79"/>
      <c r="GFJ181" s="76"/>
      <c r="GFQ181" s="78"/>
      <c r="GFR181" s="79"/>
      <c r="GFS181" s="76"/>
      <c r="GFZ181" s="78"/>
      <c r="GGA181" s="79"/>
      <c r="GGB181" s="76"/>
      <c r="GGI181" s="78"/>
      <c r="GGJ181" s="79"/>
      <c r="GGK181" s="76"/>
      <c r="GGR181" s="78"/>
      <c r="GGS181" s="79"/>
      <c r="GGT181" s="76"/>
      <c r="GHA181" s="78"/>
      <c r="GHB181" s="79"/>
      <c r="GHC181" s="76"/>
      <c r="GHJ181" s="78"/>
      <c r="GHK181" s="79"/>
      <c r="GHL181" s="76"/>
      <c r="GHS181" s="78"/>
      <c r="GHT181" s="79"/>
      <c r="GHU181" s="76"/>
      <c r="GIB181" s="78"/>
      <c r="GIC181" s="79"/>
      <c r="GID181" s="76"/>
      <c r="GIK181" s="78"/>
      <c r="GIL181" s="79"/>
      <c r="GIM181" s="76"/>
      <c r="GIT181" s="78"/>
      <c r="GIU181" s="79"/>
      <c r="GIV181" s="76"/>
      <c r="GJC181" s="78"/>
      <c r="GJD181" s="79"/>
      <c r="GJE181" s="76"/>
      <c r="GJL181" s="78"/>
      <c r="GJM181" s="79"/>
      <c r="GJN181" s="76"/>
      <c r="GJU181" s="78"/>
      <c r="GJV181" s="79"/>
      <c r="GJW181" s="76"/>
      <c r="GKD181" s="78"/>
      <c r="GKE181" s="79"/>
      <c r="GKF181" s="76"/>
      <c r="GKM181" s="78"/>
      <c r="GKN181" s="79"/>
      <c r="GKO181" s="76"/>
      <c r="GKV181" s="78"/>
      <c r="GKW181" s="79"/>
      <c r="GKX181" s="76"/>
      <c r="GLE181" s="78"/>
      <c r="GLF181" s="79"/>
      <c r="GLG181" s="76"/>
      <c r="GLN181" s="78"/>
      <c r="GLO181" s="79"/>
      <c r="GLP181" s="76"/>
      <c r="GLW181" s="78"/>
      <c r="GLX181" s="79"/>
      <c r="GLY181" s="76"/>
      <c r="GMF181" s="78"/>
      <c r="GMG181" s="79"/>
      <c r="GMH181" s="76"/>
      <c r="GMO181" s="78"/>
      <c r="GMP181" s="79"/>
      <c r="GMQ181" s="76"/>
      <c r="GMX181" s="78"/>
      <c r="GMY181" s="79"/>
      <c r="GMZ181" s="76"/>
      <c r="GNG181" s="78"/>
      <c r="GNH181" s="79"/>
      <c r="GNI181" s="76"/>
      <c r="GNP181" s="78"/>
      <c r="GNQ181" s="79"/>
      <c r="GNR181" s="76"/>
      <c r="GNY181" s="78"/>
      <c r="GNZ181" s="79"/>
      <c r="GOA181" s="76"/>
      <c r="GOH181" s="78"/>
      <c r="GOI181" s="79"/>
      <c r="GOJ181" s="76"/>
      <c r="GOQ181" s="78"/>
      <c r="GOR181" s="79"/>
      <c r="GOS181" s="76"/>
      <c r="GOZ181" s="78"/>
      <c r="GPA181" s="79"/>
      <c r="GPB181" s="76"/>
      <c r="GPI181" s="78"/>
      <c r="GPJ181" s="79"/>
      <c r="GPK181" s="76"/>
      <c r="GPR181" s="78"/>
      <c r="GPS181" s="79"/>
      <c r="GPT181" s="76"/>
      <c r="GQA181" s="78"/>
      <c r="GQB181" s="79"/>
      <c r="GQC181" s="76"/>
      <c r="GQJ181" s="78"/>
      <c r="GQK181" s="79"/>
      <c r="GQL181" s="76"/>
      <c r="GQS181" s="78"/>
      <c r="GQT181" s="79"/>
      <c r="GQU181" s="76"/>
      <c r="GRB181" s="78"/>
      <c r="GRC181" s="79"/>
      <c r="GRD181" s="76"/>
      <c r="GRK181" s="78"/>
      <c r="GRL181" s="79"/>
      <c r="GRM181" s="76"/>
      <c r="GRT181" s="78"/>
      <c r="GRU181" s="79"/>
      <c r="GRV181" s="76"/>
      <c r="GSC181" s="78"/>
      <c r="GSD181" s="79"/>
      <c r="GSE181" s="76"/>
      <c r="GSL181" s="78"/>
      <c r="GSM181" s="79"/>
      <c r="GSN181" s="76"/>
      <c r="GSU181" s="78"/>
      <c r="GSV181" s="79"/>
      <c r="GSW181" s="76"/>
      <c r="GTD181" s="78"/>
      <c r="GTE181" s="79"/>
      <c r="GTF181" s="76"/>
      <c r="GTM181" s="78"/>
      <c r="GTN181" s="79"/>
      <c r="GTO181" s="76"/>
      <c r="GTV181" s="78"/>
      <c r="GTW181" s="79"/>
      <c r="GTX181" s="76"/>
      <c r="GUE181" s="78"/>
      <c r="GUF181" s="79"/>
      <c r="GUG181" s="76"/>
      <c r="GUN181" s="78"/>
      <c r="GUO181" s="79"/>
      <c r="GUP181" s="76"/>
      <c r="GUW181" s="78"/>
      <c r="GUX181" s="79"/>
      <c r="GUY181" s="76"/>
      <c r="GVF181" s="78"/>
      <c r="GVG181" s="79"/>
      <c r="GVH181" s="76"/>
      <c r="GVO181" s="78"/>
      <c r="GVP181" s="79"/>
      <c r="GVQ181" s="76"/>
      <c r="GVX181" s="78"/>
      <c r="GVY181" s="79"/>
      <c r="GVZ181" s="76"/>
      <c r="GWG181" s="78"/>
      <c r="GWH181" s="79"/>
      <c r="GWI181" s="76"/>
      <c r="GWP181" s="78"/>
      <c r="GWQ181" s="79"/>
      <c r="GWR181" s="76"/>
      <c r="GWY181" s="78"/>
      <c r="GWZ181" s="79"/>
      <c r="GXA181" s="76"/>
      <c r="GXH181" s="78"/>
      <c r="GXI181" s="79"/>
      <c r="GXJ181" s="76"/>
      <c r="GXQ181" s="78"/>
      <c r="GXR181" s="79"/>
      <c r="GXS181" s="76"/>
      <c r="GXZ181" s="78"/>
      <c r="GYA181" s="79"/>
      <c r="GYB181" s="76"/>
      <c r="GYI181" s="78"/>
      <c r="GYJ181" s="79"/>
      <c r="GYK181" s="76"/>
      <c r="GYR181" s="78"/>
      <c r="GYS181" s="79"/>
      <c r="GYT181" s="76"/>
      <c r="GZA181" s="78"/>
      <c r="GZB181" s="79"/>
      <c r="GZC181" s="76"/>
      <c r="GZJ181" s="78"/>
      <c r="GZK181" s="79"/>
      <c r="GZL181" s="76"/>
      <c r="GZS181" s="78"/>
      <c r="GZT181" s="79"/>
      <c r="GZU181" s="76"/>
      <c r="HAB181" s="78"/>
      <c r="HAC181" s="79"/>
      <c r="HAD181" s="76"/>
      <c r="HAK181" s="78"/>
      <c r="HAL181" s="79"/>
      <c r="HAM181" s="76"/>
      <c r="HAT181" s="78"/>
      <c r="HAU181" s="79"/>
      <c r="HAV181" s="76"/>
      <c r="HBC181" s="78"/>
      <c r="HBD181" s="79"/>
      <c r="HBE181" s="76"/>
      <c r="HBL181" s="78"/>
      <c r="HBM181" s="79"/>
      <c r="HBN181" s="76"/>
      <c r="HBU181" s="78"/>
      <c r="HBV181" s="79"/>
      <c r="HBW181" s="76"/>
      <c r="HCD181" s="78"/>
      <c r="HCE181" s="79"/>
      <c r="HCF181" s="76"/>
      <c r="HCM181" s="78"/>
      <c r="HCN181" s="79"/>
      <c r="HCO181" s="76"/>
      <c r="HCV181" s="78"/>
      <c r="HCW181" s="79"/>
      <c r="HCX181" s="76"/>
      <c r="HDE181" s="78"/>
      <c r="HDF181" s="79"/>
      <c r="HDG181" s="76"/>
      <c r="HDN181" s="78"/>
      <c r="HDO181" s="79"/>
      <c r="HDP181" s="76"/>
      <c r="HDW181" s="78"/>
      <c r="HDX181" s="79"/>
      <c r="HDY181" s="76"/>
      <c r="HEF181" s="78"/>
      <c r="HEG181" s="79"/>
      <c r="HEH181" s="76"/>
      <c r="HEO181" s="78"/>
      <c r="HEP181" s="79"/>
      <c r="HEQ181" s="76"/>
      <c r="HEX181" s="78"/>
      <c r="HEY181" s="79"/>
      <c r="HEZ181" s="76"/>
      <c r="HFG181" s="78"/>
      <c r="HFH181" s="79"/>
      <c r="HFI181" s="76"/>
      <c r="HFP181" s="78"/>
      <c r="HFQ181" s="79"/>
      <c r="HFR181" s="76"/>
      <c r="HFY181" s="78"/>
      <c r="HFZ181" s="79"/>
      <c r="HGA181" s="76"/>
      <c r="HGH181" s="78"/>
      <c r="HGI181" s="79"/>
      <c r="HGJ181" s="76"/>
      <c r="HGQ181" s="78"/>
      <c r="HGR181" s="79"/>
      <c r="HGS181" s="76"/>
      <c r="HGZ181" s="78"/>
      <c r="HHA181" s="79"/>
      <c r="HHB181" s="76"/>
      <c r="HHI181" s="78"/>
      <c r="HHJ181" s="79"/>
      <c r="HHK181" s="76"/>
      <c r="HHR181" s="78"/>
      <c r="HHS181" s="79"/>
      <c r="HHT181" s="76"/>
      <c r="HIA181" s="78"/>
      <c r="HIB181" s="79"/>
      <c r="HIC181" s="76"/>
      <c r="HIJ181" s="78"/>
      <c r="HIK181" s="79"/>
      <c r="HIL181" s="76"/>
      <c r="HIS181" s="78"/>
      <c r="HIT181" s="79"/>
      <c r="HIU181" s="76"/>
      <c r="HJB181" s="78"/>
      <c r="HJC181" s="79"/>
      <c r="HJD181" s="76"/>
      <c r="HJK181" s="78"/>
      <c r="HJL181" s="79"/>
      <c r="HJM181" s="76"/>
      <c r="HJT181" s="78"/>
      <c r="HJU181" s="79"/>
      <c r="HJV181" s="76"/>
      <c r="HKC181" s="78"/>
      <c r="HKD181" s="79"/>
      <c r="HKE181" s="76"/>
      <c r="HKL181" s="78"/>
      <c r="HKM181" s="79"/>
      <c r="HKN181" s="76"/>
      <c r="HKU181" s="78"/>
      <c r="HKV181" s="79"/>
      <c r="HKW181" s="76"/>
      <c r="HLD181" s="78"/>
      <c r="HLE181" s="79"/>
      <c r="HLF181" s="76"/>
      <c r="HLM181" s="78"/>
      <c r="HLN181" s="79"/>
      <c r="HLO181" s="76"/>
      <c r="HLV181" s="78"/>
      <c r="HLW181" s="79"/>
      <c r="HLX181" s="76"/>
      <c r="HME181" s="78"/>
      <c r="HMF181" s="79"/>
      <c r="HMG181" s="76"/>
      <c r="HMN181" s="78"/>
      <c r="HMO181" s="79"/>
      <c r="HMP181" s="76"/>
      <c r="HMW181" s="78"/>
      <c r="HMX181" s="79"/>
      <c r="HMY181" s="76"/>
      <c r="HNF181" s="78"/>
      <c r="HNG181" s="79"/>
      <c r="HNH181" s="76"/>
      <c r="HNO181" s="78"/>
      <c r="HNP181" s="79"/>
      <c r="HNQ181" s="76"/>
      <c r="HNX181" s="78"/>
      <c r="HNY181" s="79"/>
      <c r="HNZ181" s="76"/>
      <c r="HOG181" s="78"/>
      <c r="HOH181" s="79"/>
      <c r="HOI181" s="76"/>
      <c r="HOP181" s="78"/>
      <c r="HOQ181" s="79"/>
      <c r="HOR181" s="76"/>
      <c r="HOY181" s="78"/>
      <c r="HOZ181" s="79"/>
      <c r="HPA181" s="76"/>
      <c r="HPH181" s="78"/>
      <c r="HPI181" s="79"/>
      <c r="HPJ181" s="76"/>
      <c r="HPQ181" s="78"/>
      <c r="HPR181" s="79"/>
      <c r="HPS181" s="76"/>
      <c r="HPZ181" s="78"/>
      <c r="HQA181" s="79"/>
      <c r="HQB181" s="76"/>
      <c r="HQI181" s="78"/>
      <c r="HQJ181" s="79"/>
      <c r="HQK181" s="76"/>
      <c r="HQR181" s="78"/>
      <c r="HQS181" s="79"/>
      <c r="HQT181" s="76"/>
      <c r="HRA181" s="78"/>
      <c r="HRB181" s="79"/>
      <c r="HRC181" s="76"/>
      <c r="HRJ181" s="78"/>
      <c r="HRK181" s="79"/>
      <c r="HRL181" s="76"/>
      <c r="HRS181" s="78"/>
      <c r="HRT181" s="79"/>
      <c r="HRU181" s="76"/>
      <c r="HSB181" s="78"/>
      <c r="HSC181" s="79"/>
      <c r="HSD181" s="76"/>
      <c r="HSK181" s="78"/>
      <c r="HSL181" s="79"/>
      <c r="HSM181" s="76"/>
      <c r="HST181" s="78"/>
      <c r="HSU181" s="79"/>
      <c r="HSV181" s="76"/>
      <c r="HTC181" s="78"/>
      <c r="HTD181" s="79"/>
      <c r="HTE181" s="76"/>
      <c r="HTL181" s="78"/>
      <c r="HTM181" s="79"/>
      <c r="HTN181" s="76"/>
      <c r="HTU181" s="78"/>
      <c r="HTV181" s="79"/>
      <c r="HTW181" s="76"/>
      <c r="HUD181" s="78"/>
      <c r="HUE181" s="79"/>
      <c r="HUF181" s="76"/>
      <c r="HUM181" s="78"/>
      <c r="HUN181" s="79"/>
      <c r="HUO181" s="76"/>
      <c r="HUV181" s="78"/>
      <c r="HUW181" s="79"/>
      <c r="HUX181" s="76"/>
      <c r="HVE181" s="78"/>
      <c r="HVF181" s="79"/>
      <c r="HVG181" s="76"/>
      <c r="HVN181" s="78"/>
      <c r="HVO181" s="79"/>
      <c r="HVP181" s="76"/>
      <c r="HVW181" s="78"/>
      <c r="HVX181" s="79"/>
      <c r="HVY181" s="76"/>
      <c r="HWF181" s="78"/>
      <c r="HWG181" s="79"/>
      <c r="HWH181" s="76"/>
      <c r="HWO181" s="78"/>
      <c r="HWP181" s="79"/>
      <c r="HWQ181" s="76"/>
      <c r="HWX181" s="78"/>
      <c r="HWY181" s="79"/>
      <c r="HWZ181" s="76"/>
      <c r="HXG181" s="78"/>
      <c r="HXH181" s="79"/>
      <c r="HXI181" s="76"/>
      <c r="HXP181" s="78"/>
      <c r="HXQ181" s="79"/>
      <c r="HXR181" s="76"/>
      <c r="HXY181" s="78"/>
      <c r="HXZ181" s="79"/>
      <c r="HYA181" s="76"/>
      <c r="HYH181" s="78"/>
      <c r="HYI181" s="79"/>
      <c r="HYJ181" s="76"/>
      <c r="HYQ181" s="78"/>
      <c r="HYR181" s="79"/>
      <c r="HYS181" s="76"/>
      <c r="HYZ181" s="78"/>
      <c r="HZA181" s="79"/>
      <c r="HZB181" s="76"/>
      <c r="HZI181" s="78"/>
      <c r="HZJ181" s="79"/>
      <c r="HZK181" s="76"/>
      <c r="HZR181" s="78"/>
      <c r="HZS181" s="79"/>
      <c r="HZT181" s="76"/>
      <c r="IAA181" s="78"/>
      <c r="IAB181" s="79"/>
      <c r="IAC181" s="76"/>
      <c r="IAJ181" s="78"/>
      <c r="IAK181" s="79"/>
      <c r="IAL181" s="76"/>
      <c r="IAS181" s="78"/>
      <c r="IAT181" s="79"/>
      <c r="IAU181" s="76"/>
      <c r="IBB181" s="78"/>
      <c r="IBC181" s="79"/>
      <c r="IBD181" s="76"/>
      <c r="IBK181" s="78"/>
      <c r="IBL181" s="79"/>
      <c r="IBM181" s="76"/>
      <c r="IBT181" s="78"/>
      <c r="IBU181" s="79"/>
      <c r="IBV181" s="76"/>
      <c r="ICC181" s="78"/>
      <c r="ICD181" s="79"/>
      <c r="ICE181" s="76"/>
      <c r="ICL181" s="78"/>
      <c r="ICM181" s="79"/>
      <c r="ICN181" s="76"/>
      <c r="ICU181" s="78"/>
      <c r="ICV181" s="79"/>
      <c r="ICW181" s="76"/>
      <c r="IDD181" s="78"/>
      <c r="IDE181" s="79"/>
      <c r="IDF181" s="76"/>
      <c r="IDM181" s="78"/>
      <c r="IDN181" s="79"/>
      <c r="IDO181" s="76"/>
      <c r="IDV181" s="78"/>
      <c r="IDW181" s="79"/>
      <c r="IDX181" s="76"/>
      <c r="IEE181" s="78"/>
      <c r="IEF181" s="79"/>
      <c r="IEG181" s="76"/>
      <c r="IEN181" s="78"/>
      <c r="IEO181" s="79"/>
      <c r="IEP181" s="76"/>
      <c r="IEW181" s="78"/>
      <c r="IEX181" s="79"/>
      <c r="IEY181" s="76"/>
      <c r="IFF181" s="78"/>
      <c r="IFG181" s="79"/>
      <c r="IFH181" s="76"/>
      <c r="IFO181" s="78"/>
      <c r="IFP181" s="79"/>
      <c r="IFQ181" s="76"/>
      <c r="IFX181" s="78"/>
      <c r="IFY181" s="79"/>
      <c r="IFZ181" s="76"/>
      <c r="IGG181" s="78"/>
      <c r="IGH181" s="79"/>
      <c r="IGI181" s="76"/>
      <c r="IGP181" s="78"/>
      <c r="IGQ181" s="79"/>
      <c r="IGR181" s="76"/>
      <c r="IGY181" s="78"/>
      <c r="IGZ181" s="79"/>
      <c r="IHA181" s="76"/>
      <c r="IHH181" s="78"/>
      <c r="IHI181" s="79"/>
      <c r="IHJ181" s="76"/>
      <c r="IHQ181" s="78"/>
      <c r="IHR181" s="79"/>
      <c r="IHS181" s="76"/>
      <c r="IHZ181" s="78"/>
      <c r="IIA181" s="79"/>
      <c r="IIB181" s="76"/>
      <c r="III181" s="78"/>
      <c r="IIJ181" s="79"/>
      <c r="IIK181" s="76"/>
      <c r="IIR181" s="78"/>
      <c r="IIS181" s="79"/>
      <c r="IIT181" s="76"/>
      <c r="IJA181" s="78"/>
      <c r="IJB181" s="79"/>
      <c r="IJC181" s="76"/>
      <c r="IJJ181" s="78"/>
      <c r="IJK181" s="79"/>
      <c r="IJL181" s="76"/>
      <c r="IJS181" s="78"/>
      <c r="IJT181" s="79"/>
      <c r="IJU181" s="76"/>
      <c r="IKB181" s="78"/>
      <c r="IKC181" s="79"/>
      <c r="IKD181" s="76"/>
      <c r="IKK181" s="78"/>
      <c r="IKL181" s="79"/>
      <c r="IKM181" s="76"/>
      <c r="IKT181" s="78"/>
      <c r="IKU181" s="79"/>
      <c r="IKV181" s="76"/>
      <c r="ILC181" s="78"/>
      <c r="ILD181" s="79"/>
      <c r="ILE181" s="76"/>
      <c r="ILL181" s="78"/>
      <c r="ILM181" s="79"/>
      <c r="ILN181" s="76"/>
      <c r="ILU181" s="78"/>
      <c r="ILV181" s="79"/>
      <c r="ILW181" s="76"/>
      <c r="IMD181" s="78"/>
      <c r="IME181" s="79"/>
      <c r="IMF181" s="76"/>
      <c r="IMM181" s="78"/>
      <c r="IMN181" s="79"/>
      <c r="IMO181" s="76"/>
      <c r="IMV181" s="78"/>
      <c r="IMW181" s="79"/>
      <c r="IMX181" s="76"/>
      <c r="INE181" s="78"/>
      <c r="INF181" s="79"/>
      <c r="ING181" s="76"/>
      <c r="INN181" s="78"/>
      <c r="INO181" s="79"/>
      <c r="INP181" s="76"/>
      <c r="INW181" s="78"/>
      <c r="INX181" s="79"/>
      <c r="INY181" s="76"/>
      <c r="IOF181" s="78"/>
      <c r="IOG181" s="79"/>
      <c r="IOH181" s="76"/>
      <c r="IOO181" s="78"/>
      <c r="IOP181" s="79"/>
      <c r="IOQ181" s="76"/>
      <c r="IOX181" s="78"/>
      <c r="IOY181" s="79"/>
      <c r="IOZ181" s="76"/>
      <c r="IPG181" s="78"/>
      <c r="IPH181" s="79"/>
      <c r="IPI181" s="76"/>
      <c r="IPP181" s="78"/>
      <c r="IPQ181" s="79"/>
      <c r="IPR181" s="76"/>
      <c r="IPY181" s="78"/>
      <c r="IPZ181" s="79"/>
      <c r="IQA181" s="76"/>
      <c r="IQH181" s="78"/>
      <c r="IQI181" s="79"/>
      <c r="IQJ181" s="76"/>
      <c r="IQQ181" s="78"/>
      <c r="IQR181" s="79"/>
      <c r="IQS181" s="76"/>
      <c r="IQZ181" s="78"/>
      <c r="IRA181" s="79"/>
      <c r="IRB181" s="76"/>
      <c r="IRI181" s="78"/>
      <c r="IRJ181" s="79"/>
      <c r="IRK181" s="76"/>
      <c r="IRR181" s="78"/>
      <c r="IRS181" s="79"/>
      <c r="IRT181" s="76"/>
      <c r="ISA181" s="78"/>
      <c r="ISB181" s="79"/>
      <c r="ISC181" s="76"/>
      <c r="ISJ181" s="78"/>
      <c r="ISK181" s="79"/>
      <c r="ISL181" s="76"/>
      <c r="ISS181" s="78"/>
      <c r="IST181" s="79"/>
      <c r="ISU181" s="76"/>
      <c r="ITB181" s="78"/>
      <c r="ITC181" s="79"/>
      <c r="ITD181" s="76"/>
      <c r="ITK181" s="78"/>
      <c r="ITL181" s="79"/>
      <c r="ITM181" s="76"/>
      <c r="ITT181" s="78"/>
      <c r="ITU181" s="79"/>
      <c r="ITV181" s="76"/>
      <c r="IUC181" s="78"/>
      <c r="IUD181" s="79"/>
      <c r="IUE181" s="76"/>
      <c r="IUL181" s="78"/>
      <c r="IUM181" s="79"/>
      <c r="IUN181" s="76"/>
      <c r="IUU181" s="78"/>
      <c r="IUV181" s="79"/>
      <c r="IUW181" s="76"/>
      <c r="IVD181" s="78"/>
      <c r="IVE181" s="79"/>
      <c r="IVF181" s="76"/>
      <c r="IVM181" s="78"/>
      <c r="IVN181" s="79"/>
      <c r="IVO181" s="76"/>
      <c r="IVV181" s="78"/>
      <c r="IVW181" s="79"/>
      <c r="IVX181" s="76"/>
      <c r="IWE181" s="78"/>
      <c r="IWF181" s="79"/>
      <c r="IWG181" s="76"/>
      <c r="IWN181" s="78"/>
      <c r="IWO181" s="79"/>
      <c r="IWP181" s="76"/>
      <c r="IWW181" s="78"/>
      <c r="IWX181" s="79"/>
      <c r="IWY181" s="76"/>
      <c r="IXF181" s="78"/>
      <c r="IXG181" s="79"/>
      <c r="IXH181" s="76"/>
      <c r="IXO181" s="78"/>
      <c r="IXP181" s="79"/>
      <c r="IXQ181" s="76"/>
      <c r="IXX181" s="78"/>
      <c r="IXY181" s="79"/>
      <c r="IXZ181" s="76"/>
      <c r="IYG181" s="78"/>
      <c r="IYH181" s="79"/>
      <c r="IYI181" s="76"/>
      <c r="IYP181" s="78"/>
      <c r="IYQ181" s="79"/>
      <c r="IYR181" s="76"/>
      <c r="IYY181" s="78"/>
      <c r="IYZ181" s="79"/>
      <c r="IZA181" s="76"/>
      <c r="IZH181" s="78"/>
      <c r="IZI181" s="79"/>
      <c r="IZJ181" s="76"/>
      <c r="IZQ181" s="78"/>
      <c r="IZR181" s="79"/>
      <c r="IZS181" s="76"/>
      <c r="IZZ181" s="78"/>
      <c r="JAA181" s="79"/>
      <c r="JAB181" s="76"/>
      <c r="JAI181" s="78"/>
      <c r="JAJ181" s="79"/>
      <c r="JAK181" s="76"/>
      <c r="JAR181" s="78"/>
      <c r="JAS181" s="79"/>
      <c r="JAT181" s="76"/>
      <c r="JBA181" s="78"/>
      <c r="JBB181" s="79"/>
      <c r="JBC181" s="76"/>
      <c r="JBJ181" s="78"/>
      <c r="JBK181" s="79"/>
      <c r="JBL181" s="76"/>
      <c r="JBS181" s="78"/>
      <c r="JBT181" s="79"/>
      <c r="JBU181" s="76"/>
      <c r="JCB181" s="78"/>
      <c r="JCC181" s="79"/>
      <c r="JCD181" s="76"/>
      <c r="JCK181" s="78"/>
      <c r="JCL181" s="79"/>
      <c r="JCM181" s="76"/>
      <c r="JCT181" s="78"/>
      <c r="JCU181" s="79"/>
      <c r="JCV181" s="76"/>
      <c r="JDC181" s="78"/>
      <c r="JDD181" s="79"/>
      <c r="JDE181" s="76"/>
      <c r="JDL181" s="78"/>
      <c r="JDM181" s="79"/>
      <c r="JDN181" s="76"/>
      <c r="JDU181" s="78"/>
      <c r="JDV181" s="79"/>
      <c r="JDW181" s="76"/>
      <c r="JED181" s="78"/>
      <c r="JEE181" s="79"/>
      <c r="JEF181" s="76"/>
      <c r="JEM181" s="78"/>
      <c r="JEN181" s="79"/>
      <c r="JEO181" s="76"/>
      <c r="JEV181" s="78"/>
      <c r="JEW181" s="79"/>
      <c r="JEX181" s="76"/>
      <c r="JFE181" s="78"/>
      <c r="JFF181" s="79"/>
      <c r="JFG181" s="76"/>
      <c r="JFN181" s="78"/>
      <c r="JFO181" s="79"/>
      <c r="JFP181" s="76"/>
      <c r="JFW181" s="78"/>
      <c r="JFX181" s="79"/>
      <c r="JFY181" s="76"/>
      <c r="JGF181" s="78"/>
      <c r="JGG181" s="79"/>
      <c r="JGH181" s="76"/>
      <c r="JGO181" s="78"/>
      <c r="JGP181" s="79"/>
      <c r="JGQ181" s="76"/>
      <c r="JGX181" s="78"/>
      <c r="JGY181" s="79"/>
      <c r="JGZ181" s="76"/>
      <c r="JHG181" s="78"/>
      <c r="JHH181" s="79"/>
      <c r="JHI181" s="76"/>
      <c r="JHP181" s="78"/>
      <c r="JHQ181" s="79"/>
      <c r="JHR181" s="76"/>
      <c r="JHY181" s="78"/>
      <c r="JHZ181" s="79"/>
      <c r="JIA181" s="76"/>
      <c r="JIH181" s="78"/>
      <c r="JII181" s="79"/>
      <c r="JIJ181" s="76"/>
      <c r="JIQ181" s="78"/>
      <c r="JIR181" s="79"/>
      <c r="JIS181" s="76"/>
      <c r="JIZ181" s="78"/>
      <c r="JJA181" s="79"/>
      <c r="JJB181" s="76"/>
      <c r="JJI181" s="78"/>
      <c r="JJJ181" s="79"/>
      <c r="JJK181" s="76"/>
      <c r="JJR181" s="78"/>
      <c r="JJS181" s="79"/>
      <c r="JJT181" s="76"/>
      <c r="JKA181" s="78"/>
      <c r="JKB181" s="79"/>
      <c r="JKC181" s="76"/>
      <c r="JKJ181" s="78"/>
      <c r="JKK181" s="79"/>
      <c r="JKL181" s="76"/>
      <c r="JKS181" s="78"/>
      <c r="JKT181" s="79"/>
      <c r="JKU181" s="76"/>
      <c r="JLB181" s="78"/>
      <c r="JLC181" s="79"/>
      <c r="JLD181" s="76"/>
      <c r="JLK181" s="78"/>
      <c r="JLL181" s="79"/>
      <c r="JLM181" s="76"/>
      <c r="JLT181" s="78"/>
      <c r="JLU181" s="79"/>
      <c r="JLV181" s="76"/>
      <c r="JMC181" s="78"/>
      <c r="JMD181" s="79"/>
      <c r="JME181" s="76"/>
      <c r="JML181" s="78"/>
      <c r="JMM181" s="79"/>
      <c r="JMN181" s="76"/>
      <c r="JMU181" s="78"/>
      <c r="JMV181" s="79"/>
      <c r="JMW181" s="76"/>
      <c r="JND181" s="78"/>
      <c r="JNE181" s="79"/>
      <c r="JNF181" s="76"/>
      <c r="JNM181" s="78"/>
      <c r="JNN181" s="79"/>
      <c r="JNO181" s="76"/>
      <c r="JNV181" s="78"/>
      <c r="JNW181" s="79"/>
      <c r="JNX181" s="76"/>
      <c r="JOE181" s="78"/>
      <c r="JOF181" s="79"/>
      <c r="JOG181" s="76"/>
      <c r="JON181" s="78"/>
      <c r="JOO181" s="79"/>
      <c r="JOP181" s="76"/>
      <c r="JOW181" s="78"/>
      <c r="JOX181" s="79"/>
      <c r="JOY181" s="76"/>
      <c r="JPF181" s="78"/>
      <c r="JPG181" s="79"/>
      <c r="JPH181" s="76"/>
      <c r="JPO181" s="78"/>
      <c r="JPP181" s="79"/>
      <c r="JPQ181" s="76"/>
      <c r="JPX181" s="78"/>
      <c r="JPY181" s="79"/>
      <c r="JPZ181" s="76"/>
      <c r="JQG181" s="78"/>
      <c r="JQH181" s="79"/>
      <c r="JQI181" s="76"/>
      <c r="JQP181" s="78"/>
      <c r="JQQ181" s="79"/>
      <c r="JQR181" s="76"/>
      <c r="JQY181" s="78"/>
      <c r="JQZ181" s="79"/>
      <c r="JRA181" s="76"/>
      <c r="JRH181" s="78"/>
      <c r="JRI181" s="79"/>
      <c r="JRJ181" s="76"/>
      <c r="JRQ181" s="78"/>
      <c r="JRR181" s="79"/>
      <c r="JRS181" s="76"/>
      <c r="JRZ181" s="78"/>
      <c r="JSA181" s="79"/>
      <c r="JSB181" s="76"/>
      <c r="JSI181" s="78"/>
      <c r="JSJ181" s="79"/>
      <c r="JSK181" s="76"/>
      <c r="JSR181" s="78"/>
      <c r="JSS181" s="79"/>
      <c r="JST181" s="76"/>
      <c r="JTA181" s="78"/>
      <c r="JTB181" s="79"/>
      <c r="JTC181" s="76"/>
      <c r="JTJ181" s="78"/>
      <c r="JTK181" s="79"/>
      <c r="JTL181" s="76"/>
      <c r="JTS181" s="78"/>
      <c r="JTT181" s="79"/>
      <c r="JTU181" s="76"/>
      <c r="JUB181" s="78"/>
      <c r="JUC181" s="79"/>
      <c r="JUD181" s="76"/>
      <c r="JUK181" s="78"/>
      <c r="JUL181" s="79"/>
      <c r="JUM181" s="76"/>
      <c r="JUT181" s="78"/>
      <c r="JUU181" s="79"/>
      <c r="JUV181" s="76"/>
      <c r="JVC181" s="78"/>
      <c r="JVD181" s="79"/>
      <c r="JVE181" s="76"/>
      <c r="JVL181" s="78"/>
      <c r="JVM181" s="79"/>
      <c r="JVN181" s="76"/>
      <c r="JVU181" s="78"/>
      <c r="JVV181" s="79"/>
      <c r="JVW181" s="76"/>
      <c r="JWD181" s="78"/>
      <c r="JWE181" s="79"/>
      <c r="JWF181" s="76"/>
      <c r="JWM181" s="78"/>
      <c r="JWN181" s="79"/>
      <c r="JWO181" s="76"/>
      <c r="JWV181" s="78"/>
      <c r="JWW181" s="79"/>
      <c r="JWX181" s="76"/>
      <c r="JXE181" s="78"/>
      <c r="JXF181" s="79"/>
      <c r="JXG181" s="76"/>
      <c r="JXN181" s="78"/>
      <c r="JXO181" s="79"/>
      <c r="JXP181" s="76"/>
      <c r="JXW181" s="78"/>
      <c r="JXX181" s="79"/>
      <c r="JXY181" s="76"/>
      <c r="JYF181" s="78"/>
      <c r="JYG181" s="79"/>
      <c r="JYH181" s="76"/>
      <c r="JYO181" s="78"/>
      <c r="JYP181" s="79"/>
      <c r="JYQ181" s="76"/>
      <c r="JYX181" s="78"/>
      <c r="JYY181" s="79"/>
      <c r="JYZ181" s="76"/>
      <c r="JZG181" s="78"/>
      <c r="JZH181" s="79"/>
      <c r="JZI181" s="76"/>
      <c r="JZP181" s="78"/>
      <c r="JZQ181" s="79"/>
      <c r="JZR181" s="76"/>
      <c r="JZY181" s="78"/>
      <c r="JZZ181" s="79"/>
      <c r="KAA181" s="76"/>
      <c r="KAH181" s="78"/>
      <c r="KAI181" s="79"/>
      <c r="KAJ181" s="76"/>
      <c r="KAQ181" s="78"/>
      <c r="KAR181" s="79"/>
      <c r="KAS181" s="76"/>
      <c r="KAZ181" s="78"/>
      <c r="KBA181" s="79"/>
      <c r="KBB181" s="76"/>
      <c r="KBI181" s="78"/>
      <c r="KBJ181" s="79"/>
      <c r="KBK181" s="76"/>
      <c r="KBR181" s="78"/>
      <c r="KBS181" s="79"/>
      <c r="KBT181" s="76"/>
      <c r="KCA181" s="78"/>
      <c r="KCB181" s="79"/>
      <c r="KCC181" s="76"/>
      <c r="KCJ181" s="78"/>
      <c r="KCK181" s="79"/>
      <c r="KCL181" s="76"/>
      <c r="KCS181" s="78"/>
      <c r="KCT181" s="79"/>
      <c r="KCU181" s="76"/>
      <c r="KDB181" s="78"/>
      <c r="KDC181" s="79"/>
      <c r="KDD181" s="76"/>
      <c r="KDK181" s="78"/>
      <c r="KDL181" s="79"/>
      <c r="KDM181" s="76"/>
      <c r="KDT181" s="78"/>
      <c r="KDU181" s="79"/>
      <c r="KDV181" s="76"/>
      <c r="KEC181" s="78"/>
      <c r="KED181" s="79"/>
      <c r="KEE181" s="76"/>
      <c r="KEL181" s="78"/>
      <c r="KEM181" s="79"/>
      <c r="KEN181" s="76"/>
      <c r="KEU181" s="78"/>
      <c r="KEV181" s="79"/>
      <c r="KEW181" s="76"/>
      <c r="KFD181" s="78"/>
      <c r="KFE181" s="79"/>
      <c r="KFF181" s="76"/>
      <c r="KFM181" s="78"/>
      <c r="KFN181" s="79"/>
      <c r="KFO181" s="76"/>
      <c r="KFV181" s="78"/>
      <c r="KFW181" s="79"/>
      <c r="KFX181" s="76"/>
      <c r="KGE181" s="78"/>
      <c r="KGF181" s="79"/>
      <c r="KGG181" s="76"/>
      <c r="KGN181" s="78"/>
      <c r="KGO181" s="79"/>
      <c r="KGP181" s="76"/>
      <c r="KGW181" s="78"/>
      <c r="KGX181" s="79"/>
      <c r="KGY181" s="76"/>
      <c r="KHF181" s="78"/>
      <c r="KHG181" s="79"/>
      <c r="KHH181" s="76"/>
      <c r="KHO181" s="78"/>
      <c r="KHP181" s="79"/>
      <c r="KHQ181" s="76"/>
      <c r="KHX181" s="78"/>
      <c r="KHY181" s="79"/>
      <c r="KHZ181" s="76"/>
      <c r="KIG181" s="78"/>
      <c r="KIH181" s="79"/>
      <c r="KII181" s="76"/>
      <c r="KIP181" s="78"/>
      <c r="KIQ181" s="79"/>
      <c r="KIR181" s="76"/>
      <c r="KIY181" s="78"/>
      <c r="KIZ181" s="79"/>
      <c r="KJA181" s="76"/>
      <c r="KJH181" s="78"/>
      <c r="KJI181" s="79"/>
      <c r="KJJ181" s="76"/>
      <c r="KJQ181" s="78"/>
      <c r="KJR181" s="79"/>
      <c r="KJS181" s="76"/>
      <c r="KJZ181" s="78"/>
      <c r="KKA181" s="79"/>
      <c r="KKB181" s="76"/>
      <c r="KKI181" s="78"/>
      <c r="KKJ181" s="79"/>
      <c r="KKK181" s="76"/>
      <c r="KKR181" s="78"/>
      <c r="KKS181" s="79"/>
      <c r="KKT181" s="76"/>
      <c r="KLA181" s="78"/>
      <c r="KLB181" s="79"/>
      <c r="KLC181" s="76"/>
      <c r="KLJ181" s="78"/>
      <c r="KLK181" s="79"/>
      <c r="KLL181" s="76"/>
      <c r="KLS181" s="78"/>
      <c r="KLT181" s="79"/>
      <c r="KLU181" s="76"/>
      <c r="KMB181" s="78"/>
      <c r="KMC181" s="79"/>
      <c r="KMD181" s="76"/>
      <c r="KMK181" s="78"/>
      <c r="KML181" s="79"/>
      <c r="KMM181" s="76"/>
      <c r="KMT181" s="78"/>
      <c r="KMU181" s="79"/>
      <c r="KMV181" s="76"/>
      <c r="KNC181" s="78"/>
      <c r="KND181" s="79"/>
      <c r="KNE181" s="76"/>
      <c r="KNL181" s="78"/>
      <c r="KNM181" s="79"/>
      <c r="KNN181" s="76"/>
      <c r="KNU181" s="78"/>
      <c r="KNV181" s="79"/>
      <c r="KNW181" s="76"/>
      <c r="KOD181" s="78"/>
      <c r="KOE181" s="79"/>
      <c r="KOF181" s="76"/>
      <c r="KOM181" s="78"/>
      <c r="KON181" s="79"/>
      <c r="KOO181" s="76"/>
      <c r="KOV181" s="78"/>
      <c r="KOW181" s="79"/>
      <c r="KOX181" s="76"/>
      <c r="KPE181" s="78"/>
      <c r="KPF181" s="79"/>
      <c r="KPG181" s="76"/>
      <c r="KPN181" s="78"/>
      <c r="KPO181" s="79"/>
      <c r="KPP181" s="76"/>
      <c r="KPW181" s="78"/>
      <c r="KPX181" s="79"/>
      <c r="KPY181" s="76"/>
      <c r="KQF181" s="78"/>
      <c r="KQG181" s="79"/>
      <c r="KQH181" s="76"/>
      <c r="KQO181" s="78"/>
      <c r="KQP181" s="79"/>
      <c r="KQQ181" s="76"/>
      <c r="KQX181" s="78"/>
      <c r="KQY181" s="79"/>
      <c r="KQZ181" s="76"/>
      <c r="KRG181" s="78"/>
      <c r="KRH181" s="79"/>
      <c r="KRI181" s="76"/>
      <c r="KRP181" s="78"/>
      <c r="KRQ181" s="79"/>
      <c r="KRR181" s="76"/>
      <c r="KRY181" s="78"/>
      <c r="KRZ181" s="79"/>
      <c r="KSA181" s="76"/>
      <c r="KSH181" s="78"/>
      <c r="KSI181" s="79"/>
      <c r="KSJ181" s="76"/>
      <c r="KSQ181" s="78"/>
      <c r="KSR181" s="79"/>
      <c r="KSS181" s="76"/>
      <c r="KSZ181" s="78"/>
      <c r="KTA181" s="79"/>
      <c r="KTB181" s="76"/>
      <c r="KTI181" s="78"/>
      <c r="KTJ181" s="79"/>
      <c r="KTK181" s="76"/>
      <c r="KTR181" s="78"/>
      <c r="KTS181" s="79"/>
      <c r="KTT181" s="76"/>
      <c r="KUA181" s="78"/>
      <c r="KUB181" s="79"/>
      <c r="KUC181" s="76"/>
      <c r="KUJ181" s="78"/>
      <c r="KUK181" s="79"/>
      <c r="KUL181" s="76"/>
      <c r="KUS181" s="78"/>
      <c r="KUT181" s="79"/>
      <c r="KUU181" s="76"/>
      <c r="KVB181" s="78"/>
      <c r="KVC181" s="79"/>
      <c r="KVD181" s="76"/>
      <c r="KVK181" s="78"/>
      <c r="KVL181" s="79"/>
      <c r="KVM181" s="76"/>
      <c r="KVT181" s="78"/>
      <c r="KVU181" s="79"/>
      <c r="KVV181" s="76"/>
      <c r="KWC181" s="78"/>
      <c r="KWD181" s="79"/>
      <c r="KWE181" s="76"/>
      <c r="KWL181" s="78"/>
      <c r="KWM181" s="79"/>
      <c r="KWN181" s="76"/>
      <c r="KWU181" s="78"/>
      <c r="KWV181" s="79"/>
      <c r="KWW181" s="76"/>
      <c r="KXD181" s="78"/>
      <c r="KXE181" s="79"/>
      <c r="KXF181" s="76"/>
      <c r="KXM181" s="78"/>
      <c r="KXN181" s="79"/>
      <c r="KXO181" s="76"/>
      <c r="KXV181" s="78"/>
      <c r="KXW181" s="79"/>
      <c r="KXX181" s="76"/>
      <c r="KYE181" s="78"/>
      <c r="KYF181" s="79"/>
      <c r="KYG181" s="76"/>
      <c r="KYN181" s="78"/>
      <c r="KYO181" s="79"/>
      <c r="KYP181" s="76"/>
      <c r="KYW181" s="78"/>
      <c r="KYX181" s="79"/>
      <c r="KYY181" s="76"/>
      <c r="KZF181" s="78"/>
      <c r="KZG181" s="79"/>
      <c r="KZH181" s="76"/>
      <c r="KZO181" s="78"/>
      <c r="KZP181" s="79"/>
      <c r="KZQ181" s="76"/>
      <c r="KZX181" s="78"/>
      <c r="KZY181" s="79"/>
      <c r="KZZ181" s="76"/>
      <c r="LAG181" s="78"/>
      <c r="LAH181" s="79"/>
      <c r="LAI181" s="76"/>
      <c r="LAP181" s="78"/>
      <c r="LAQ181" s="79"/>
      <c r="LAR181" s="76"/>
      <c r="LAY181" s="78"/>
      <c r="LAZ181" s="79"/>
      <c r="LBA181" s="76"/>
      <c r="LBH181" s="78"/>
      <c r="LBI181" s="79"/>
      <c r="LBJ181" s="76"/>
      <c r="LBQ181" s="78"/>
      <c r="LBR181" s="79"/>
      <c r="LBS181" s="76"/>
      <c r="LBZ181" s="78"/>
      <c r="LCA181" s="79"/>
      <c r="LCB181" s="76"/>
      <c r="LCI181" s="78"/>
      <c r="LCJ181" s="79"/>
      <c r="LCK181" s="76"/>
      <c r="LCR181" s="78"/>
      <c r="LCS181" s="79"/>
      <c r="LCT181" s="76"/>
      <c r="LDA181" s="78"/>
      <c r="LDB181" s="79"/>
      <c r="LDC181" s="76"/>
      <c r="LDJ181" s="78"/>
      <c r="LDK181" s="79"/>
      <c r="LDL181" s="76"/>
      <c r="LDS181" s="78"/>
      <c r="LDT181" s="79"/>
      <c r="LDU181" s="76"/>
      <c r="LEB181" s="78"/>
      <c r="LEC181" s="79"/>
      <c r="LED181" s="76"/>
      <c r="LEK181" s="78"/>
      <c r="LEL181" s="79"/>
      <c r="LEM181" s="76"/>
      <c r="LET181" s="78"/>
      <c r="LEU181" s="79"/>
      <c r="LEV181" s="76"/>
      <c r="LFC181" s="78"/>
      <c r="LFD181" s="79"/>
      <c r="LFE181" s="76"/>
      <c r="LFL181" s="78"/>
      <c r="LFM181" s="79"/>
      <c r="LFN181" s="76"/>
      <c r="LFU181" s="78"/>
      <c r="LFV181" s="79"/>
      <c r="LFW181" s="76"/>
      <c r="LGD181" s="78"/>
      <c r="LGE181" s="79"/>
      <c r="LGF181" s="76"/>
      <c r="LGM181" s="78"/>
      <c r="LGN181" s="79"/>
      <c r="LGO181" s="76"/>
      <c r="LGV181" s="78"/>
      <c r="LGW181" s="79"/>
      <c r="LGX181" s="76"/>
      <c r="LHE181" s="78"/>
      <c r="LHF181" s="79"/>
      <c r="LHG181" s="76"/>
      <c r="LHN181" s="78"/>
      <c r="LHO181" s="79"/>
      <c r="LHP181" s="76"/>
      <c r="LHW181" s="78"/>
      <c r="LHX181" s="79"/>
      <c r="LHY181" s="76"/>
      <c r="LIF181" s="78"/>
      <c r="LIG181" s="79"/>
      <c r="LIH181" s="76"/>
      <c r="LIO181" s="78"/>
      <c r="LIP181" s="79"/>
      <c r="LIQ181" s="76"/>
      <c r="LIX181" s="78"/>
      <c r="LIY181" s="79"/>
      <c r="LIZ181" s="76"/>
      <c r="LJG181" s="78"/>
      <c r="LJH181" s="79"/>
      <c r="LJI181" s="76"/>
      <c r="LJP181" s="78"/>
      <c r="LJQ181" s="79"/>
      <c r="LJR181" s="76"/>
      <c r="LJY181" s="78"/>
      <c r="LJZ181" s="79"/>
      <c r="LKA181" s="76"/>
      <c r="LKH181" s="78"/>
      <c r="LKI181" s="79"/>
      <c r="LKJ181" s="76"/>
      <c r="LKQ181" s="78"/>
      <c r="LKR181" s="79"/>
      <c r="LKS181" s="76"/>
      <c r="LKZ181" s="78"/>
      <c r="LLA181" s="79"/>
      <c r="LLB181" s="76"/>
      <c r="LLI181" s="78"/>
      <c r="LLJ181" s="79"/>
      <c r="LLK181" s="76"/>
      <c r="LLR181" s="78"/>
      <c r="LLS181" s="79"/>
      <c r="LLT181" s="76"/>
      <c r="LMA181" s="78"/>
      <c r="LMB181" s="79"/>
      <c r="LMC181" s="76"/>
      <c r="LMJ181" s="78"/>
      <c r="LMK181" s="79"/>
      <c r="LML181" s="76"/>
      <c r="LMS181" s="78"/>
      <c r="LMT181" s="79"/>
      <c r="LMU181" s="76"/>
      <c r="LNB181" s="78"/>
      <c r="LNC181" s="79"/>
      <c r="LND181" s="76"/>
      <c r="LNK181" s="78"/>
      <c r="LNL181" s="79"/>
      <c r="LNM181" s="76"/>
      <c r="LNT181" s="78"/>
      <c r="LNU181" s="79"/>
      <c r="LNV181" s="76"/>
      <c r="LOC181" s="78"/>
      <c r="LOD181" s="79"/>
      <c r="LOE181" s="76"/>
      <c r="LOL181" s="78"/>
      <c r="LOM181" s="79"/>
      <c r="LON181" s="76"/>
      <c r="LOU181" s="78"/>
      <c r="LOV181" s="79"/>
      <c r="LOW181" s="76"/>
      <c r="LPD181" s="78"/>
      <c r="LPE181" s="79"/>
      <c r="LPF181" s="76"/>
      <c r="LPM181" s="78"/>
      <c r="LPN181" s="79"/>
      <c r="LPO181" s="76"/>
      <c r="LPV181" s="78"/>
      <c r="LPW181" s="79"/>
      <c r="LPX181" s="76"/>
      <c r="LQE181" s="78"/>
      <c r="LQF181" s="79"/>
      <c r="LQG181" s="76"/>
      <c r="LQN181" s="78"/>
      <c r="LQO181" s="79"/>
      <c r="LQP181" s="76"/>
      <c r="LQW181" s="78"/>
      <c r="LQX181" s="79"/>
      <c r="LQY181" s="76"/>
      <c r="LRF181" s="78"/>
      <c r="LRG181" s="79"/>
      <c r="LRH181" s="76"/>
      <c r="LRO181" s="78"/>
      <c r="LRP181" s="79"/>
      <c r="LRQ181" s="76"/>
      <c r="LRX181" s="78"/>
      <c r="LRY181" s="79"/>
      <c r="LRZ181" s="76"/>
      <c r="LSG181" s="78"/>
      <c r="LSH181" s="79"/>
      <c r="LSI181" s="76"/>
      <c r="LSP181" s="78"/>
      <c r="LSQ181" s="79"/>
      <c r="LSR181" s="76"/>
      <c r="LSY181" s="78"/>
      <c r="LSZ181" s="79"/>
      <c r="LTA181" s="76"/>
      <c r="LTH181" s="78"/>
      <c r="LTI181" s="79"/>
      <c r="LTJ181" s="76"/>
      <c r="LTQ181" s="78"/>
      <c r="LTR181" s="79"/>
      <c r="LTS181" s="76"/>
      <c r="LTZ181" s="78"/>
      <c r="LUA181" s="79"/>
      <c r="LUB181" s="76"/>
      <c r="LUI181" s="78"/>
      <c r="LUJ181" s="79"/>
      <c r="LUK181" s="76"/>
      <c r="LUR181" s="78"/>
      <c r="LUS181" s="79"/>
      <c r="LUT181" s="76"/>
      <c r="LVA181" s="78"/>
      <c r="LVB181" s="79"/>
      <c r="LVC181" s="76"/>
      <c r="LVJ181" s="78"/>
      <c r="LVK181" s="79"/>
      <c r="LVL181" s="76"/>
      <c r="LVS181" s="78"/>
      <c r="LVT181" s="79"/>
      <c r="LVU181" s="76"/>
      <c r="LWB181" s="78"/>
      <c r="LWC181" s="79"/>
      <c r="LWD181" s="76"/>
      <c r="LWK181" s="78"/>
      <c r="LWL181" s="79"/>
      <c r="LWM181" s="76"/>
      <c r="LWT181" s="78"/>
      <c r="LWU181" s="79"/>
      <c r="LWV181" s="76"/>
      <c r="LXC181" s="78"/>
      <c r="LXD181" s="79"/>
      <c r="LXE181" s="76"/>
      <c r="LXL181" s="78"/>
      <c r="LXM181" s="79"/>
      <c r="LXN181" s="76"/>
      <c r="LXU181" s="78"/>
      <c r="LXV181" s="79"/>
      <c r="LXW181" s="76"/>
      <c r="LYD181" s="78"/>
      <c r="LYE181" s="79"/>
      <c r="LYF181" s="76"/>
      <c r="LYM181" s="78"/>
      <c r="LYN181" s="79"/>
      <c r="LYO181" s="76"/>
      <c r="LYV181" s="78"/>
      <c r="LYW181" s="79"/>
      <c r="LYX181" s="76"/>
      <c r="LZE181" s="78"/>
      <c r="LZF181" s="79"/>
      <c r="LZG181" s="76"/>
      <c r="LZN181" s="78"/>
      <c r="LZO181" s="79"/>
      <c r="LZP181" s="76"/>
      <c r="LZW181" s="78"/>
      <c r="LZX181" s="79"/>
      <c r="LZY181" s="76"/>
      <c r="MAF181" s="78"/>
      <c r="MAG181" s="79"/>
      <c r="MAH181" s="76"/>
      <c r="MAO181" s="78"/>
      <c r="MAP181" s="79"/>
      <c r="MAQ181" s="76"/>
      <c r="MAX181" s="78"/>
      <c r="MAY181" s="79"/>
      <c r="MAZ181" s="76"/>
      <c r="MBG181" s="78"/>
      <c r="MBH181" s="79"/>
      <c r="MBI181" s="76"/>
      <c r="MBP181" s="78"/>
      <c r="MBQ181" s="79"/>
      <c r="MBR181" s="76"/>
      <c r="MBY181" s="78"/>
      <c r="MBZ181" s="79"/>
      <c r="MCA181" s="76"/>
      <c r="MCH181" s="78"/>
      <c r="MCI181" s="79"/>
      <c r="MCJ181" s="76"/>
      <c r="MCQ181" s="78"/>
      <c r="MCR181" s="79"/>
      <c r="MCS181" s="76"/>
      <c r="MCZ181" s="78"/>
      <c r="MDA181" s="79"/>
      <c r="MDB181" s="76"/>
      <c r="MDI181" s="78"/>
      <c r="MDJ181" s="79"/>
      <c r="MDK181" s="76"/>
      <c r="MDR181" s="78"/>
      <c r="MDS181" s="79"/>
      <c r="MDT181" s="76"/>
      <c r="MEA181" s="78"/>
      <c r="MEB181" s="79"/>
      <c r="MEC181" s="76"/>
      <c r="MEJ181" s="78"/>
      <c r="MEK181" s="79"/>
      <c r="MEL181" s="76"/>
      <c r="MES181" s="78"/>
      <c r="MET181" s="79"/>
      <c r="MEU181" s="76"/>
      <c r="MFB181" s="78"/>
      <c r="MFC181" s="79"/>
      <c r="MFD181" s="76"/>
      <c r="MFK181" s="78"/>
      <c r="MFL181" s="79"/>
      <c r="MFM181" s="76"/>
      <c r="MFT181" s="78"/>
      <c r="MFU181" s="79"/>
      <c r="MFV181" s="76"/>
      <c r="MGC181" s="78"/>
      <c r="MGD181" s="79"/>
      <c r="MGE181" s="76"/>
      <c r="MGL181" s="78"/>
      <c r="MGM181" s="79"/>
      <c r="MGN181" s="76"/>
      <c r="MGU181" s="78"/>
      <c r="MGV181" s="79"/>
      <c r="MGW181" s="76"/>
      <c r="MHD181" s="78"/>
      <c r="MHE181" s="79"/>
      <c r="MHF181" s="76"/>
      <c r="MHM181" s="78"/>
      <c r="MHN181" s="79"/>
      <c r="MHO181" s="76"/>
      <c r="MHV181" s="78"/>
      <c r="MHW181" s="79"/>
      <c r="MHX181" s="76"/>
      <c r="MIE181" s="78"/>
      <c r="MIF181" s="79"/>
      <c r="MIG181" s="76"/>
      <c r="MIN181" s="78"/>
      <c r="MIO181" s="79"/>
      <c r="MIP181" s="76"/>
      <c r="MIW181" s="78"/>
      <c r="MIX181" s="79"/>
      <c r="MIY181" s="76"/>
      <c r="MJF181" s="78"/>
      <c r="MJG181" s="79"/>
      <c r="MJH181" s="76"/>
      <c r="MJO181" s="78"/>
      <c r="MJP181" s="79"/>
      <c r="MJQ181" s="76"/>
      <c r="MJX181" s="78"/>
      <c r="MJY181" s="79"/>
      <c r="MJZ181" s="76"/>
      <c r="MKG181" s="78"/>
      <c r="MKH181" s="79"/>
      <c r="MKI181" s="76"/>
      <c r="MKP181" s="78"/>
      <c r="MKQ181" s="79"/>
      <c r="MKR181" s="76"/>
      <c r="MKY181" s="78"/>
      <c r="MKZ181" s="79"/>
      <c r="MLA181" s="76"/>
      <c r="MLH181" s="78"/>
      <c r="MLI181" s="79"/>
      <c r="MLJ181" s="76"/>
      <c r="MLQ181" s="78"/>
      <c r="MLR181" s="79"/>
      <c r="MLS181" s="76"/>
      <c r="MLZ181" s="78"/>
      <c r="MMA181" s="79"/>
      <c r="MMB181" s="76"/>
      <c r="MMI181" s="78"/>
      <c r="MMJ181" s="79"/>
      <c r="MMK181" s="76"/>
      <c r="MMR181" s="78"/>
      <c r="MMS181" s="79"/>
      <c r="MMT181" s="76"/>
      <c r="MNA181" s="78"/>
      <c r="MNB181" s="79"/>
      <c r="MNC181" s="76"/>
      <c r="MNJ181" s="78"/>
      <c r="MNK181" s="79"/>
      <c r="MNL181" s="76"/>
      <c r="MNS181" s="78"/>
      <c r="MNT181" s="79"/>
      <c r="MNU181" s="76"/>
      <c r="MOB181" s="78"/>
      <c r="MOC181" s="79"/>
      <c r="MOD181" s="76"/>
      <c r="MOK181" s="78"/>
      <c r="MOL181" s="79"/>
      <c r="MOM181" s="76"/>
      <c r="MOT181" s="78"/>
      <c r="MOU181" s="79"/>
      <c r="MOV181" s="76"/>
      <c r="MPC181" s="78"/>
      <c r="MPD181" s="79"/>
      <c r="MPE181" s="76"/>
      <c r="MPL181" s="78"/>
      <c r="MPM181" s="79"/>
      <c r="MPN181" s="76"/>
      <c r="MPU181" s="78"/>
      <c r="MPV181" s="79"/>
      <c r="MPW181" s="76"/>
      <c r="MQD181" s="78"/>
      <c r="MQE181" s="79"/>
      <c r="MQF181" s="76"/>
      <c r="MQM181" s="78"/>
      <c r="MQN181" s="79"/>
      <c r="MQO181" s="76"/>
      <c r="MQV181" s="78"/>
      <c r="MQW181" s="79"/>
      <c r="MQX181" s="76"/>
      <c r="MRE181" s="78"/>
      <c r="MRF181" s="79"/>
      <c r="MRG181" s="76"/>
      <c r="MRN181" s="78"/>
      <c r="MRO181" s="79"/>
      <c r="MRP181" s="76"/>
      <c r="MRW181" s="78"/>
      <c r="MRX181" s="79"/>
      <c r="MRY181" s="76"/>
      <c r="MSF181" s="78"/>
      <c r="MSG181" s="79"/>
      <c r="MSH181" s="76"/>
      <c r="MSO181" s="78"/>
      <c r="MSP181" s="79"/>
      <c r="MSQ181" s="76"/>
      <c r="MSX181" s="78"/>
      <c r="MSY181" s="79"/>
      <c r="MSZ181" s="76"/>
      <c r="MTG181" s="78"/>
      <c r="MTH181" s="79"/>
      <c r="MTI181" s="76"/>
      <c r="MTP181" s="78"/>
      <c r="MTQ181" s="79"/>
      <c r="MTR181" s="76"/>
      <c r="MTY181" s="78"/>
      <c r="MTZ181" s="79"/>
      <c r="MUA181" s="76"/>
      <c r="MUH181" s="78"/>
      <c r="MUI181" s="79"/>
      <c r="MUJ181" s="76"/>
      <c r="MUQ181" s="78"/>
      <c r="MUR181" s="79"/>
      <c r="MUS181" s="76"/>
      <c r="MUZ181" s="78"/>
      <c r="MVA181" s="79"/>
      <c r="MVB181" s="76"/>
      <c r="MVI181" s="78"/>
      <c r="MVJ181" s="79"/>
      <c r="MVK181" s="76"/>
      <c r="MVR181" s="78"/>
      <c r="MVS181" s="79"/>
      <c r="MVT181" s="76"/>
      <c r="MWA181" s="78"/>
      <c r="MWB181" s="79"/>
      <c r="MWC181" s="76"/>
      <c r="MWJ181" s="78"/>
      <c r="MWK181" s="79"/>
      <c r="MWL181" s="76"/>
      <c r="MWS181" s="78"/>
      <c r="MWT181" s="79"/>
      <c r="MWU181" s="76"/>
      <c r="MXB181" s="78"/>
      <c r="MXC181" s="79"/>
      <c r="MXD181" s="76"/>
      <c r="MXK181" s="78"/>
      <c r="MXL181" s="79"/>
      <c r="MXM181" s="76"/>
      <c r="MXT181" s="78"/>
      <c r="MXU181" s="79"/>
      <c r="MXV181" s="76"/>
      <c r="MYC181" s="78"/>
      <c r="MYD181" s="79"/>
      <c r="MYE181" s="76"/>
      <c r="MYL181" s="78"/>
      <c r="MYM181" s="79"/>
      <c r="MYN181" s="76"/>
      <c r="MYU181" s="78"/>
      <c r="MYV181" s="79"/>
      <c r="MYW181" s="76"/>
      <c r="MZD181" s="78"/>
      <c r="MZE181" s="79"/>
      <c r="MZF181" s="76"/>
      <c r="MZM181" s="78"/>
      <c r="MZN181" s="79"/>
      <c r="MZO181" s="76"/>
      <c r="MZV181" s="78"/>
      <c r="MZW181" s="79"/>
      <c r="MZX181" s="76"/>
      <c r="NAE181" s="78"/>
      <c r="NAF181" s="79"/>
      <c r="NAG181" s="76"/>
      <c r="NAN181" s="78"/>
      <c r="NAO181" s="79"/>
      <c r="NAP181" s="76"/>
      <c r="NAW181" s="78"/>
      <c r="NAX181" s="79"/>
      <c r="NAY181" s="76"/>
      <c r="NBF181" s="78"/>
      <c r="NBG181" s="79"/>
      <c r="NBH181" s="76"/>
      <c r="NBO181" s="78"/>
      <c r="NBP181" s="79"/>
      <c r="NBQ181" s="76"/>
      <c r="NBX181" s="78"/>
      <c r="NBY181" s="79"/>
      <c r="NBZ181" s="76"/>
      <c r="NCG181" s="78"/>
      <c r="NCH181" s="79"/>
      <c r="NCI181" s="76"/>
      <c r="NCP181" s="78"/>
      <c r="NCQ181" s="79"/>
      <c r="NCR181" s="76"/>
      <c r="NCY181" s="78"/>
      <c r="NCZ181" s="79"/>
      <c r="NDA181" s="76"/>
      <c r="NDH181" s="78"/>
      <c r="NDI181" s="79"/>
      <c r="NDJ181" s="76"/>
      <c r="NDQ181" s="78"/>
      <c r="NDR181" s="79"/>
      <c r="NDS181" s="76"/>
      <c r="NDZ181" s="78"/>
      <c r="NEA181" s="79"/>
      <c r="NEB181" s="76"/>
      <c r="NEI181" s="78"/>
      <c r="NEJ181" s="79"/>
      <c r="NEK181" s="76"/>
      <c r="NER181" s="78"/>
      <c r="NES181" s="79"/>
      <c r="NET181" s="76"/>
      <c r="NFA181" s="78"/>
      <c r="NFB181" s="79"/>
      <c r="NFC181" s="76"/>
      <c r="NFJ181" s="78"/>
      <c r="NFK181" s="79"/>
      <c r="NFL181" s="76"/>
      <c r="NFS181" s="78"/>
      <c r="NFT181" s="79"/>
      <c r="NFU181" s="76"/>
      <c r="NGB181" s="78"/>
      <c r="NGC181" s="79"/>
      <c r="NGD181" s="76"/>
      <c r="NGK181" s="78"/>
      <c r="NGL181" s="79"/>
      <c r="NGM181" s="76"/>
      <c r="NGT181" s="78"/>
      <c r="NGU181" s="79"/>
      <c r="NGV181" s="76"/>
      <c r="NHC181" s="78"/>
      <c r="NHD181" s="79"/>
      <c r="NHE181" s="76"/>
      <c r="NHL181" s="78"/>
      <c r="NHM181" s="79"/>
      <c r="NHN181" s="76"/>
      <c r="NHU181" s="78"/>
      <c r="NHV181" s="79"/>
      <c r="NHW181" s="76"/>
      <c r="NID181" s="78"/>
      <c r="NIE181" s="79"/>
      <c r="NIF181" s="76"/>
      <c r="NIM181" s="78"/>
      <c r="NIN181" s="79"/>
      <c r="NIO181" s="76"/>
      <c r="NIV181" s="78"/>
      <c r="NIW181" s="79"/>
      <c r="NIX181" s="76"/>
      <c r="NJE181" s="78"/>
      <c r="NJF181" s="79"/>
      <c r="NJG181" s="76"/>
      <c r="NJN181" s="78"/>
      <c r="NJO181" s="79"/>
      <c r="NJP181" s="76"/>
      <c r="NJW181" s="78"/>
      <c r="NJX181" s="79"/>
      <c r="NJY181" s="76"/>
      <c r="NKF181" s="78"/>
      <c r="NKG181" s="79"/>
      <c r="NKH181" s="76"/>
      <c r="NKO181" s="78"/>
      <c r="NKP181" s="79"/>
      <c r="NKQ181" s="76"/>
      <c r="NKX181" s="78"/>
      <c r="NKY181" s="79"/>
      <c r="NKZ181" s="76"/>
      <c r="NLG181" s="78"/>
      <c r="NLH181" s="79"/>
      <c r="NLI181" s="76"/>
      <c r="NLP181" s="78"/>
      <c r="NLQ181" s="79"/>
      <c r="NLR181" s="76"/>
      <c r="NLY181" s="78"/>
      <c r="NLZ181" s="79"/>
      <c r="NMA181" s="76"/>
      <c r="NMH181" s="78"/>
      <c r="NMI181" s="79"/>
      <c r="NMJ181" s="76"/>
      <c r="NMQ181" s="78"/>
      <c r="NMR181" s="79"/>
      <c r="NMS181" s="76"/>
      <c r="NMZ181" s="78"/>
      <c r="NNA181" s="79"/>
      <c r="NNB181" s="76"/>
      <c r="NNI181" s="78"/>
      <c r="NNJ181" s="79"/>
      <c r="NNK181" s="76"/>
      <c r="NNR181" s="78"/>
      <c r="NNS181" s="79"/>
      <c r="NNT181" s="76"/>
      <c r="NOA181" s="78"/>
      <c r="NOB181" s="79"/>
      <c r="NOC181" s="76"/>
      <c r="NOJ181" s="78"/>
      <c r="NOK181" s="79"/>
      <c r="NOL181" s="76"/>
      <c r="NOS181" s="78"/>
      <c r="NOT181" s="79"/>
      <c r="NOU181" s="76"/>
      <c r="NPB181" s="78"/>
      <c r="NPC181" s="79"/>
      <c r="NPD181" s="76"/>
      <c r="NPK181" s="78"/>
      <c r="NPL181" s="79"/>
      <c r="NPM181" s="76"/>
      <c r="NPT181" s="78"/>
      <c r="NPU181" s="79"/>
      <c r="NPV181" s="76"/>
      <c r="NQC181" s="78"/>
      <c r="NQD181" s="79"/>
      <c r="NQE181" s="76"/>
      <c r="NQL181" s="78"/>
      <c r="NQM181" s="79"/>
      <c r="NQN181" s="76"/>
      <c r="NQU181" s="78"/>
      <c r="NQV181" s="79"/>
      <c r="NQW181" s="76"/>
      <c r="NRD181" s="78"/>
      <c r="NRE181" s="79"/>
      <c r="NRF181" s="76"/>
      <c r="NRM181" s="78"/>
      <c r="NRN181" s="79"/>
      <c r="NRO181" s="76"/>
      <c r="NRV181" s="78"/>
      <c r="NRW181" s="79"/>
      <c r="NRX181" s="76"/>
      <c r="NSE181" s="78"/>
      <c r="NSF181" s="79"/>
      <c r="NSG181" s="76"/>
      <c r="NSN181" s="78"/>
      <c r="NSO181" s="79"/>
      <c r="NSP181" s="76"/>
      <c r="NSW181" s="78"/>
      <c r="NSX181" s="79"/>
      <c r="NSY181" s="76"/>
      <c r="NTF181" s="78"/>
      <c r="NTG181" s="79"/>
      <c r="NTH181" s="76"/>
      <c r="NTO181" s="78"/>
      <c r="NTP181" s="79"/>
      <c r="NTQ181" s="76"/>
      <c r="NTX181" s="78"/>
      <c r="NTY181" s="79"/>
      <c r="NTZ181" s="76"/>
      <c r="NUG181" s="78"/>
      <c r="NUH181" s="79"/>
      <c r="NUI181" s="76"/>
      <c r="NUP181" s="78"/>
      <c r="NUQ181" s="79"/>
      <c r="NUR181" s="76"/>
      <c r="NUY181" s="78"/>
      <c r="NUZ181" s="79"/>
      <c r="NVA181" s="76"/>
      <c r="NVH181" s="78"/>
      <c r="NVI181" s="79"/>
      <c r="NVJ181" s="76"/>
      <c r="NVQ181" s="78"/>
      <c r="NVR181" s="79"/>
      <c r="NVS181" s="76"/>
      <c r="NVZ181" s="78"/>
      <c r="NWA181" s="79"/>
      <c r="NWB181" s="76"/>
      <c r="NWI181" s="78"/>
      <c r="NWJ181" s="79"/>
      <c r="NWK181" s="76"/>
      <c r="NWR181" s="78"/>
      <c r="NWS181" s="79"/>
      <c r="NWT181" s="76"/>
      <c r="NXA181" s="78"/>
      <c r="NXB181" s="79"/>
      <c r="NXC181" s="76"/>
      <c r="NXJ181" s="78"/>
      <c r="NXK181" s="79"/>
      <c r="NXL181" s="76"/>
      <c r="NXS181" s="78"/>
      <c r="NXT181" s="79"/>
      <c r="NXU181" s="76"/>
      <c r="NYB181" s="78"/>
      <c r="NYC181" s="79"/>
      <c r="NYD181" s="76"/>
      <c r="NYK181" s="78"/>
      <c r="NYL181" s="79"/>
      <c r="NYM181" s="76"/>
      <c r="NYT181" s="78"/>
      <c r="NYU181" s="79"/>
      <c r="NYV181" s="76"/>
      <c r="NZC181" s="78"/>
      <c r="NZD181" s="79"/>
      <c r="NZE181" s="76"/>
      <c r="NZL181" s="78"/>
      <c r="NZM181" s="79"/>
      <c r="NZN181" s="76"/>
      <c r="NZU181" s="78"/>
      <c r="NZV181" s="79"/>
      <c r="NZW181" s="76"/>
      <c r="OAD181" s="78"/>
      <c r="OAE181" s="79"/>
      <c r="OAF181" s="76"/>
      <c r="OAM181" s="78"/>
      <c r="OAN181" s="79"/>
      <c r="OAO181" s="76"/>
      <c r="OAV181" s="78"/>
      <c r="OAW181" s="79"/>
      <c r="OAX181" s="76"/>
      <c r="OBE181" s="78"/>
      <c r="OBF181" s="79"/>
      <c r="OBG181" s="76"/>
      <c r="OBN181" s="78"/>
      <c r="OBO181" s="79"/>
      <c r="OBP181" s="76"/>
      <c r="OBW181" s="78"/>
      <c r="OBX181" s="79"/>
      <c r="OBY181" s="76"/>
      <c r="OCF181" s="78"/>
      <c r="OCG181" s="79"/>
      <c r="OCH181" s="76"/>
      <c r="OCO181" s="78"/>
      <c r="OCP181" s="79"/>
      <c r="OCQ181" s="76"/>
      <c r="OCX181" s="78"/>
      <c r="OCY181" s="79"/>
      <c r="OCZ181" s="76"/>
      <c r="ODG181" s="78"/>
      <c r="ODH181" s="79"/>
      <c r="ODI181" s="76"/>
      <c r="ODP181" s="78"/>
      <c r="ODQ181" s="79"/>
      <c r="ODR181" s="76"/>
      <c r="ODY181" s="78"/>
      <c r="ODZ181" s="79"/>
      <c r="OEA181" s="76"/>
      <c r="OEH181" s="78"/>
      <c r="OEI181" s="79"/>
      <c r="OEJ181" s="76"/>
      <c r="OEQ181" s="78"/>
      <c r="OER181" s="79"/>
      <c r="OES181" s="76"/>
      <c r="OEZ181" s="78"/>
      <c r="OFA181" s="79"/>
      <c r="OFB181" s="76"/>
      <c r="OFI181" s="78"/>
      <c r="OFJ181" s="79"/>
      <c r="OFK181" s="76"/>
      <c r="OFR181" s="78"/>
      <c r="OFS181" s="79"/>
      <c r="OFT181" s="76"/>
      <c r="OGA181" s="78"/>
      <c r="OGB181" s="79"/>
      <c r="OGC181" s="76"/>
      <c r="OGJ181" s="78"/>
      <c r="OGK181" s="79"/>
      <c r="OGL181" s="76"/>
      <c r="OGS181" s="78"/>
      <c r="OGT181" s="79"/>
      <c r="OGU181" s="76"/>
      <c r="OHB181" s="78"/>
      <c r="OHC181" s="79"/>
      <c r="OHD181" s="76"/>
      <c r="OHK181" s="78"/>
      <c r="OHL181" s="79"/>
      <c r="OHM181" s="76"/>
      <c r="OHT181" s="78"/>
      <c r="OHU181" s="79"/>
      <c r="OHV181" s="76"/>
      <c r="OIC181" s="78"/>
      <c r="OID181" s="79"/>
      <c r="OIE181" s="76"/>
      <c r="OIL181" s="78"/>
      <c r="OIM181" s="79"/>
      <c r="OIN181" s="76"/>
      <c r="OIU181" s="78"/>
      <c r="OIV181" s="79"/>
      <c r="OIW181" s="76"/>
      <c r="OJD181" s="78"/>
      <c r="OJE181" s="79"/>
      <c r="OJF181" s="76"/>
      <c r="OJM181" s="78"/>
      <c r="OJN181" s="79"/>
      <c r="OJO181" s="76"/>
      <c r="OJV181" s="78"/>
      <c r="OJW181" s="79"/>
      <c r="OJX181" s="76"/>
      <c r="OKE181" s="78"/>
      <c r="OKF181" s="79"/>
      <c r="OKG181" s="76"/>
      <c r="OKN181" s="78"/>
      <c r="OKO181" s="79"/>
      <c r="OKP181" s="76"/>
      <c r="OKW181" s="78"/>
      <c r="OKX181" s="79"/>
      <c r="OKY181" s="76"/>
      <c r="OLF181" s="78"/>
      <c r="OLG181" s="79"/>
      <c r="OLH181" s="76"/>
      <c r="OLO181" s="78"/>
      <c r="OLP181" s="79"/>
      <c r="OLQ181" s="76"/>
      <c r="OLX181" s="78"/>
      <c r="OLY181" s="79"/>
      <c r="OLZ181" s="76"/>
      <c r="OMG181" s="78"/>
      <c r="OMH181" s="79"/>
      <c r="OMI181" s="76"/>
      <c r="OMP181" s="78"/>
      <c r="OMQ181" s="79"/>
      <c r="OMR181" s="76"/>
      <c r="OMY181" s="78"/>
      <c r="OMZ181" s="79"/>
      <c r="ONA181" s="76"/>
      <c r="ONH181" s="78"/>
      <c r="ONI181" s="79"/>
      <c r="ONJ181" s="76"/>
      <c r="ONQ181" s="78"/>
      <c r="ONR181" s="79"/>
      <c r="ONS181" s="76"/>
      <c r="ONZ181" s="78"/>
      <c r="OOA181" s="79"/>
      <c r="OOB181" s="76"/>
      <c r="OOI181" s="78"/>
      <c r="OOJ181" s="79"/>
      <c r="OOK181" s="76"/>
      <c r="OOR181" s="78"/>
      <c r="OOS181" s="79"/>
      <c r="OOT181" s="76"/>
      <c r="OPA181" s="78"/>
      <c r="OPB181" s="79"/>
      <c r="OPC181" s="76"/>
      <c r="OPJ181" s="78"/>
      <c r="OPK181" s="79"/>
      <c r="OPL181" s="76"/>
      <c r="OPS181" s="78"/>
      <c r="OPT181" s="79"/>
      <c r="OPU181" s="76"/>
      <c r="OQB181" s="78"/>
      <c r="OQC181" s="79"/>
      <c r="OQD181" s="76"/>
      <c r="OQK181" s="78"/>
      <c r="OQL181" s="79"/>
      <c r="OQM181" s="76"/>
      <c r="OQT181" s="78"/>
      <c r="OQU181" s="79"/>
      <c r="OQV181" s="76"/>
      <c r="ORC181" s="78"/>
      <c r="ORD181" s="79"/>
      <c r="ORE181" s="76"/>
      <c r="ORL181" s="78"/>
      <c r="ORM181" s="79"/>
      <c r="ORN181" s="76"/>
      <c r="ORU181" s="78"/>
      <c r="ORV181" s="79"/>
      <c r="ORW181" s="76"/>
      <c r="OSD181" s="78"/>
      <c r="OSE181" s="79"/>
      <c r="OSF181" s="76"/>
      <c r="OSM181" s="78"/>
      <c r="OSN181" s="79"/>
      <c r="OSO181" s="76"/>
      <c r="OSV181" s="78"/>
      <c r="OSW181" s="79"/>
      <c r="OSX181" s="76"/>
      <c r="OTE181" s="78"/>
      <c r="OTF181" s="79"/>
      <c r="OTG181" s="76"/>
      <c r="OTN181" s="78"/>
      <c r="OTO181" s="79"/>
      <c r="OTP181" s="76"/>
      <c r="OTW181" s="78"/>
      <c r="OTX181" s="79"/>
      <c r="OTY181" s="76"/>
      <c r="OUF181" s="78"/>
      <c r="OUG181" s="79"/>
      <c r="OUH181" s="76"/>
      <c r="OUO181" s="78"/>
      <c r="OUP181" s="79"/>
      <c r="OUQ181" s="76"/>
      <c r="OUX181" s="78"/>
      <c r="OUY181" s="79"/>
      <c r="OUZ181" s="76"/>
      <c r="OVG181" s="78"/>
      <c r="OVH181" s="79"/>
      <c r="OVI181" s="76"/>
      <c r="OVP181" s="78"/>
      <c r="OVQ181" s="79"/>
      <c r="OVR181" s="76"/>
      <c r="OVY181" s="78"/>
      <c r="OVZ181" s="79"/>
      <c r="OWA181" s="76"/>
      <c r="OWH181" s="78"/>
      <c r="OWI181" s="79"/>
      <c r="OWJ181" s="76"/>
      <c r="OWQ181" s="78"/>
      <c r="OWR181" s="79"/>
      <c r="OWS181" s="76"/>
      <c r="OWZ181" s="78"/>
      <c r="OXA181" s="79"/>
      <c r="OXB181" s="76"/>
      <c r="OXI181" s="78"/>
      <c r="OXJ181" s="79"/>
      <c r="OXK181" s="76"/>
      <c r="OXR181" s="78"/>
      <c r="OXS181" s="79"/>
      <c r="OXT181" s="76"/>
      <c r="OYA181" s="78"/>
      <c r="OYB181" s="79"/>
      <c r="OYC181" s="76"/>
      <c r="OYJ181" s="78"/>
      <c r="OYK181" s="79"/>
      <c r="OYL181" s="76"/>
      <c r="OYS181" s="78"/>
      <c r="OYT181" s="79"/>
      <c r="OYU181" s="76"/>
      <c r="OZB181" s="78"/>
      <c r="OZC181" s="79"/>
      <c r="OZD181" s="76"/>
      <c r="OZK181" s="78"/>
      <c r="OZL181" s="79"/>
      <c r="OZM181" s="76"/>
      <c r="OZT181" s="78"/>
      <c r="OZU181" s="79"/>
      <c r="OZV181" s="76"/>
      <c r="PAC181" s="78"/>
      <c r="PAD181" s="79"/>
      <c r="PAE181" s="76"/>
      <c r="PAL181" s="78"/>
      <c r="PAM181" s="79"/>
      <c r="PAN181" s="76"/>
      <c r="PAU181" s="78"/>
      <c r="PAV181" s="79"/>
      <c r="PAW181" s="76"/>
      <c r="PBD181" s="78"/>
      <c r="PBE181" s="79"/>
      <c r="PBF181" s="76"/>
      <c r="PBM181" s="78"/>
      <c r="PBN181" s="79"/>
      <c r="PBO181" s="76"/>
      <c r="PBV181" s="78"/>
      <c r="PBW181" s="79"/>
      <c r="PBX181" s="76"/>
      <c r="PCE181" s="78"/>
      <c r="PCF181" s="79"/>
      <c r="PCG181" s="76"/>
      <c r="PCN181" s="78"/>
      <c r="PCO181" s="79"/>
      <c r="PCP181" s="76"/>
      <c r="PCW181" s="78"/>
      <c r="PCX181" s="79"/>
      <c r="PCY181" s="76"/>
      <c r="PDF181" s="78"/>
      <c r="PDG181" s="79"/>
      <c r="PDH181" s="76"/>
      <c r="PDO181" s="78"/>
      <c r="PDP181" s="79"/>
      <c r="PDQ181" s="76"/>
      <c r="PDX181" s="78"/>
      <c r="PDY181" s="79"/>
      <c r="PDZ181" s="76"/>
      <c r="PEG181" s="78"/>
      <c r="PEH181" s="79"/>
      <c r="PEI181" s="76"/>
      <c r="PEP181" s="78"/>
      <c r="PEQ181" s="79"/>
      <c r="PER181" s="76"/>
      <c r="PEY181" s="78"/>
      <c r="PEZ181" s="79"/>
      <c r="PFA181" s="76"/>
      <c r="PFH181" s="78"/>
      <c r="PFI181" s="79"/>
      <c r="PFJ181" s="76"/>
      <c r="PFQ181" s="78"/>
      <c r="PFR181" s="79"/>
      <c r="PFS181" s="76"/>
      <c r="PFZ181" s="78"/>
      <c r="PGA181" s="79"/>
      <c r="PGB181" s="76"/>
      <c r="PGI181" s="78"/>
      <c r="PGJ181" s="79"/>
      <c r="PGK181" s="76"/>
      <c r="PGR181" s="78"/>
      <c r="PGS181" s="79"/>
      <c r="PGT181" s="76"/>
      <c r="PHA181" s="78"/>
      <c r="PHB181" s="79"/>
      <c r="PHC181" s="76"/>
      <c r="PHJ181" s="78"/>
      <c r="PHK181" s="79"/>
      <c r="PHL181" s="76"/>
      <c r="PHS181" s="78"/>
      <c r="PHT181" s="79"/>
      <c r="PHU181" s="76"/>
      <c r="PIB181" s="78"/>
      <c r="PIC181" s="79"/>
      <c r="PID181" s="76"/>
      <c r="PIK181" s="78"/>
      <c r="PIL181" s="79"/>
      <c r="PIM181" s="76"/>
      <c r="PIT181" s="78"/>
      <c r="PIU181" s="79"/>
      <c r="PIV181" s="76"/>
      <c r="PJC181" s="78"/>
      <c r="PJD181" s="79"/>
      <c r="PJE181" s="76"/>
      <c r="PJL181" s="78"/>
      <c r="PJM181" s="79"/>
      <c r="PJN181" s="76"/>
      <c r="PJU181" s="78"/>
      <c r="PJV181" s="79"/>
      <c r="PJW181" s="76"/>
      <c r="PKD181" s="78"/>
      <c r="PKE181" s="79"/>
      <c r="PKF181" s="76"/>
      <c r="PKM181" s="78"/>
      <c r="PKN181" s="79"/>
      <c r="PKO181" s="76"/>
      <c r="PKV181" s="78"/>
      <c r="PKW181" s="79"/>
      <c r="PKX181" s="76"/>
      <c r="PLE181" s="78"/>
      <c r="PLF181" s="79"/>
      <c r="PLG181" s="76"/>
      <c r="PLN181" s="78"/>
      <c r="PLO181" s="79"/>
      <c r="PLP181" s="76"/>
      <c r="PLW181" s="78"/>
      <c r="PLX181" s="79"/>
      <c r="PLY181" s="76"/>
      <c r="PMF181" s="78"/>
      <c r="PMG181" s="79"/>
      <c r="PMH181" s="76"/>
      <c r="PMO181" s="78"/>
      <c r="PMP181" s="79"/>
      <c r="PMQ181" s="76"/>
      <c r="PMX181" s="78"/>
      <c r="PMY181" s="79"/>
      <c r="PMZ181" s="76"/>
      <c r="PNG181" s="78"/>
      <c r="PNH181" s="79"/>
      <c r="PNI181" s="76"/>
      <c r="PNP181" s="78"/>
      <c r="PNQ181" s="79"/>
      <c r="PNR181" s="76"/>
      <c r="PNY181" s="78"/>
      <c r="PNZ181" s="79"/>
      <c r="POA181" s="76"/>
      <c r="POH181" s="78"/>
      <c r="POI181" s="79"/>
      <c r="POJ181" s="76"/>
      <c r="POQ181" s="78"/>
      <c r="POR181" s="79"/>
      <c r="POS181" s="76"/>
      <c r="POZ181" s="78"/>
      <c r="PPA181" s="79"/>
      <c r="PPB181" s="76"/>
      <c r="PPI181" s="78"/>
      <c r="PPJ181" s="79"/>
      <c r="PPK181" s="76"/>
      <c r="PPR181" s="78"/>
      <c r="PPS181" s="79"/>
      <c r="PPT181" s="76"/>
      <c r="PQA181" s="78"/>
      <c r="PQB181" s="79"/>
      <c r="PQC181" s="76"/>
      <c r="PQJ181" s="78"/>
      <c r="PQK181" s="79"/>
      <c r="PQL181" s="76"/>
      <c r="PQS181" s="78"/>
      <c r="PQT181" s="79"/>
      <c r="PQU181" s="76"/>
      <c r="PRB181" s="78"/>
      <c r="PRC181" s="79"/>
      <c r="PRD181" s="76"/>
      <c r="PRK181" s="78"/>
      <c r="PRL181" s="79"/>
      <c r="PRM181" s="76"/>
      <c r="PRT181" s="78"/>
      <c r="PRU181" s="79"/>
      <c r="PRV181" s="76"/>
      <c r="PSC181" s="78"/>
      <c r="PSD181" s="79"/>
      <c r="PSE181" s="76"/>
      <c r="PSL181" s="78"/>
      <c r="PSM181" s="79"/>
      <c r="PSN181" s="76"/>
      <c r="PSU181" s="78"/>
      <c r="PSV181" s="79"/>
      <c r="PSW181" s="76"/>
      <c r="PTD181" s="78"/>
      <c r="PTE181" s="79"/>
      <c r="PTF181" s="76"/>
      <c r="PTM181" s="78"/>
      <c r="PTN181" s="79"/>
      <c r="PTO181" s="76"/>
      <c r="PTV181" s="78"/>
      <c r="PTW181" s="79"/>
      <c r="PTX181" s="76"/>
      <c r="PUE181" s="78"/>
      <c r="PUF181" s="79"/>
      <c r="PUG181" s="76"/>
      <c r="PUN181" s="78"/>
      <c r="PUO181" s="79"/>
      <c r="PUP181" s="76"/>
      <c r="PUW181" s="78"/>
      <c r="PUX181" s="79"/>
      <c r="PUY181" s="76"/>
      <c r="PVF181" s="78"/>
      <c r="PVG181" s="79"/>
      <c r="PVH181" s="76"/>
      <c r="PVO181" s="78"/>
      <c r="PVP181" s="79"/>
      <c r="PVQ181" s="76"/>
      <c r="PVX181" s="78"/>
      <c r="PVY181" s="79"/>
      <c r="PVZ181" s="76"/>
      <c r="PWG181" s="78"/>
      <c r="PWH181" s="79"/>
      <c r="PWI181" s="76"/>
      <c r="PWP181" s="78"/>
      <c r="PWQ181" s="79"/>
      <c r="PWR181" s="76"/>
      <c r="PWY181" s="78"/>
      <c r="PWZ181" s="79"/>
      <c r="PXA181" s="76"/>
      <c r="PXH181" s="78"/>
      <c r="PXI181" s="79"/>
      <c r="PXJ181" s="76"/>
      <c r="PXQ181" s="78"/>
      <c r="PXR181" s="79"/>
      <c r="PXS181" s="76"/>
      <c r="PXZ181" s="78"/>
      <c r="PYA181" s="79"/>
      <c r="PYB181" s="76"/>
      <c r="PYI181" s="78"/>
      <c r="PYJ181" s="79"/>
      <c r="PYK181" s="76"/>
      <c r="PYR181" s="78"/>
      <c r="PYS181" s="79"/>
      <c r="PYT181" s="76"/>
      <c r="PZA181" s="78"/>
      <c r="PZB181" s="79"/>
      <c r="PZC181" s="76"/>
      <c r="PZJ181" s="78"/>
      <c r="PZK181" s="79"/>
      <c r="PZL181" s="76"/>
      <c r="PZS181" s="78"/>
      <c r="PZT181" s="79"/>
      <c r="PZU181" s="76"/>
      <c r="QAB181" s="78"/>
      <c r="QAC181" s="79"/>
      <c r="QAD181" s="76"/>
      <c r="QAK181" s="78"/>
      <c r="QAL181" s="79"/>
      <c r="QAM181" s="76"/>
      <c r="QAT181" s="78"/>
      <c r="QAU181" s="79"/>
      <c r="QAV181" s="76"/>
      <c r="QBC181" s="78"/>
      <c r="QBD181" s="79"/>
      <c r="QBE181" s="76"/>
      <c r="QBL181" s="78"/>
      <c r="QBM181" s="79"/>
      <c r="QBN181" s="76"/>
      <c r="QBU181" s="78"/>
      <c r="QBV181" s="79"/>
      <c r="QBW181" s="76"/>
      <c r="QCD181" s="78"/>
      <c r="QCE181" s="79"/>
      <c r="QCF181" s="76"/>
      <c r="QCM181" s="78"/>
      <c r="QCN181" s="79"/>
      <c r="QCO181" s="76"/>
      <c r="QCV181" s="78"/>
      <c r="QCW181" s="79"/>
      <c r="QCX181" s="76"/>
      <c r="QDE181" s="78"/>
      <c r="QDF181" s="79"/>
      <c r="QDG181" s="76"/>
      <c r="QDN181" s="78"/>
      <c r="QDO181" s="79"/>
      <c r="QDP181" s="76"/>
      <c r="QDW181" s="78"/>
      <c r="QDX181" s="79"/>
      <c r="QDY181" s="76"/>
      <c r="QEF181" s="78"/>
      <c r="QEG181" s="79"/>
      <c r="QEH181" s="76"/>
      <c r="QEO181" s="78"/>
      <c r="QEP181" s="79"/>
      <c r="QEQ181" s="76"/>
      <c r="QEX181" s="78"/>
      <c r="QEY181" s="79"/>
      <c r="QEZ181" s="76"/>
      <c r="QFG181" s="78"/>
      <c r="QFH181" s="79"/>
      <c r="QFI181" s="76"/>
      <c r="QFP181" s="78"/>
      <c r="QFQ181" s="79"/>
      <c r="QFR181" s="76"/>
      <c r="QFY181" s="78"/>
      <c r="QFZ181" s="79"/>
      <c r="QGA181" s="76"/>
      <c r="QGH181" s="78"/>
      <c r="QGI181" s="79"/>
      <c r="QGJ181" s="76"/>
      <c r="QGQ181" s="78"/>
      <c r="QGR181" s="79"/>
      <c r="QGS181" s="76"/>
      <c r="QGZ181" s="78"/>
      <c r="QHA181" s="79"/>
      <c r="QHB181" s="76"/>
      <c r="QHI181" s="78"/>
      <c r="QHJ181" s="79"/>
      <c r="QHK181" s="76"/>
      <c r="QHR181" s="78"/>
      <c r="QHS181" s="79"/>
      <c r="QHT181" s="76"/>
      <c r="QIA181" s="78"/>
      <c r="QIB181" s="79"/>
      <c r="QIC181" s="76"/>
      <c r="QIJ181" s="78"/>
      <c r="QIK181" s="79"/>
      <c r="QIL181" s="76"/>
      <c r="QIS181" s="78"/>
      <c r="QIT181" s="79"/>
      <c r="QIU181" s="76"/>
      <c r="QJB181" s="78"/>
      <c r="QJC181" s="79"/>
      <c r="QJD181" s="76"/>
      <c r="QJK181" s="78"/>
      <c r="QJL181" s="79"/>
      <c r="QJM181" s="76"/>
      <c r="QJT181" s="78"/>
      <c r="QJU181" s="79"/>
      <c r="QJV181" s="76"/>
      <c r="QKC181" s="78"/>
      <c r="QKD181" s="79"/>
      <c r="QKE181" s="76"/>
      <c r="QKL181" s="78"/>
      <c r="QKM181" s="79"/>
      <c r="QKN181" s="76"/>
      <c r="QKU181" s="78"/>
      <c r="QKV181" s="79"/>
      <c r="QKW181" s="76"/>
      <c r="QLD181" s="78"/>
      <c r="QLE181" s="79"/>
      <c r="QLF181" s="76"/>
      <c r="QLM181" s="78"/>
      <c r="QLN181" s="79"/>
      <c r="QLO181" s="76"/>
      <c r="QLV181" s="78"/>
      <c r="QLW181" s="79"/>
      <c r="QLX181" s="76"/>
      <c r="QME181" s="78"/>
      <c r="QMF181" s="79"/>
      <c r="QMG181" s="76"/>
      <c r="QMN181" s="78"/>
      <c r="QMO181" s="79"/>
      <c r="QMP181" s="76"/>
      <c r="QMW181" s="78"/>
      <c r="QMX181" s="79"/>
      <c r="QMY181" s="76"/>
      <c r="QNF181" s="78"/>
      <c r="QNG181" s="79"/>
      <c r="QNH181" s="76"/>
      <c r="QNO181" s="78"/>
      <c r="QNP181" s="79"/>
      <c r="QNQ181" s="76"/>
      <c r="QNX181" s="78"/>
      <c r="QNY181" s="79"/>
      <c r="QNZ181" s="76"/>
      <c r="QOG181" s="78"/>
      <c r="QOH181" s="79"/>
      <c r="QOI181" s="76"/>
      <c r="QOP181" s="78"/>
      <c r="QOQ181" s="79"/>
      <c r="QOR181" s="76"/>
      <c r="QOY181" s="78"/>
      <c r="QOZ181" s="79"/>
      <c r="QPA181" s="76"/>
      <c r="QPH181" s="78"/>
      <c r="QPI181" s="79"/>
      <c r="QPJ181" s="76"/>
      <c r="QPQ181" s="78"/>
      <c r="QPR181" s="79"/>
      <c r="QPS181" s="76"/>
      <c r="QPZ181" s="78"/>
      <c r="QQA181" s="79"/>
      <c r="QQB181" s="76"/>
      <c r="QQI181" s="78"/>
      <c r="QQJ181" s="79"/>
      <c r="QQK181" s="76"/>
      <c r="QQR181" s="78"/>
      <c r="QQS181" s="79"/>
      <c r="QQT181" s="76"/>
      <c r="QRA181" s="78"/>
      <c r="QRB181" s="79"/>
      <c r="QRC181" s="76"/>
      <c r="QRJ181" s="78"/>
      <c r="QRK181" s="79"/>
      <c r="QRL181" s="76"/>
      <c r="QRS181" s="78"/>
      <c r="QRT181" s="79"/>
      <c r="QRU181" s="76"/>
      <c r="QSB181" s="78"/>
      <c r="QSC181" s="79"/>
      <c r="QSD181" s="76"/>
      <c r="QSK181" s="78"/>
      <c r="QSL181" s="79"/>
      <c r="QSM181" s="76"/>
      <c r="QST181" s="78"/>
      <c r="QSU181" s="79"/>
      <c r="QSV181" s="76"/>
      <c r="QTC181" s="78"/>
      <c r="QTD181" s="79"/>
      <c r="QTE181" s="76"/>
      <c r="QTL181" s="78"/>
      <c r="QTM181" s="79"/>
      <c r="QTN181" s="76"/>
      <c r="QTU181" s="78"/>
      <c r="QTV181" s="79"/>
      <c r="QTW181" s="76"/>
      <c r="QUD181" s="78"/>
      <c r="QUE181" s="79"/>
      <c r="QUF181" s="76"/>
      <c r="QUM181" s="78"/>
      <c r="QUN181" s="79"/>
      <c r="QUO181" s="76"/>
      <c r="QUV181" s="78"/>
      <c r="QUW181" s="79"/>
      <c r="QUX181" s="76"/>
      <c r="QVE181" s="78"/>
      <c r="QVF181" s="79"/>
      <c r="QVG181" s="76"/>
      <c r="QVN181" s="78"/>
      <c r="QVO181" s="79"/>
      <c r="QVP181" s="76"/>
      <c r="QVW181" s="78"/>
      <c r="QVX181" s="79"/>
      <c r="QVY181" s="76"/>
      <c r="QWF181" s="78"/>
      <c r="QWG181" s="79"/>
      <c r="QWH181" s="76"/>
      <c r="QWO181" s="78"/>
      <c r="QWP181" s="79"/>
      <c r="QWQ181" s="76"/>
      <c r="QWX181" s="78"/>
      <c r="QWY181" s="79"/>
      <c r="QWZ181" s="76"/>
      <c r="QXG181" s="78"/>
      <c r="QXH181" s="79"/>
      <c r="QXI181" s="76"/>
      <c r="QXP181" s="78"/>
      <c r="QXQ181" s="79"/>
      <c r="QXR181" s="76"/>
      <c r="QXY181" s="78"/>
      <c r="QXZ181" s="79"/>
      <c r="QYA181" s="76"/>
      <c r="QYH181" s="78"/>
      <c r="QYI181" s="79"/>
      <c r="QYJ181" s="76"/>
      <c r="QYQ181" s="78"/>
      <c r="QYR181" s="79"/>
      <c r="QYS181" s="76"/>
      <c r="QYZ181" s="78"/>
      <c r="QZA181" s="79"/>
      <c r="QZB181" s="76"/>
      <c r="QZI181" s="78"/>
      <c r="QZJ181" s="79"/>
      <c r="QZK181" s="76"/>
      <c r="QZR181" s="78"/>
      <c r="QZS181" s="79"/>
      <c r="QZT181" s="76"/>
      <c r="RAA181" s="78"/>
      <c r="RAB181" s="79"/>
      <c r="RAC181" s="76"/>
      <c r="RAJ181" s="78"/>
      <c r="RAK181" s="79"/>
      <c r="RAL181" s="76"/>
      <c r="RAS181" s="78"/>
      <c r="RAT181" s="79"/>
      <c r="RAU181" s="76"/>
      <c r="RBB181" s="78"/>
      <c r="RBC181" s="79"/>
      <c r="RBD181" s="76"/>
      <c r="RBK181" s="78"/>
      <c r="RBL181" s="79"/>
      <c r="RBM181" s="76"/>
      <c r="RBT181" s="78"/>
      <c r="RBU181" s="79"/>
      <c r="RBV181" s="76"/>
      <c r="RCC181" s="78"/>
      <c r="RCD181" s="79"/>
      <c r="RCE181" s="76"/>
      <c r="RCL181" s="78"/>
      <c r="RCM181" s="79"/>
      <c r="RCN181" s="76"/>
      <c r="RCU181" s="78"/>
      <c r="RCV181" s="79"/>
      <c r="RCW181" s="76"/>
      <c r="RDD181" s="78"/>
      <c r="RDE181" s="79"/>
      <c r="RDF181" s="76"/>
      <c r="RDM181" s="78"/>
      <c r="RDN181" s="79"/>
      <c r="RDO181" s="76"/>
      <c r="RDV181" s="78"/>
      <c r="RDW181" s="79"/>
      <c r="RDX181" s="76"/>
      <c r="REE181" s="78"/>
      <c r="REF181" s="79"/>
      <c r="REG181" s="76"/>
      <c r="REN181" s="78"/>
      <c r="REO181" s="79"/>
      <c r="REP181" s="76"/>
      <c r="REW181" s="78"/>
      <c r="REX181" s="79"/>
      <c r="REY181" s="76"/>
      <c r="RFF181" s="78"/>
      <c r="RFG181" s="79"/>
      <c r="RFH181" s="76"/>
      <c r="RFO181" s="78"/>
      <c r="RFP181" s="79"/>
      <c r="RFQ181" s="76"/>
      <c r="RFX181" s="78"/>
      <c r="RFY181" s="79"/>
      <c r="RFZ181" s="76"/>
      <c r="RGG181" s="78"/>
      <c r="RGH181" s="79"/>
      <c r="RGI181" s="76"/>
      <c r="RGP181" s="78"/>
      <c r="RGQ181" s="79"/>
      <c r="RGR181" s="76"/>
      <c r="RGY181" s="78"/>
      <c r="RGZ181" s="79"/>
      <c r="RHA181" s="76"/>
      <c r="RHH181" s="78"/>
      <c r="RHI181" s="79"/>
      <c r="RHJ181" s="76"/>
      <c r="RHQ181" s="78"/>
      <c r="RHR181" s="79"/>
      <c r="RHS181" s="76"/>
      <c r="RHZ181" s="78"/>
      <c r="RIA181" s="79"/>
      <c r="RIB181" s="76"/>
      <c r="RII181" s="78"/>
      <c r="RIJ181" s="79"/>
      <c r="RIK181" s="76"/>
      <c r="RIR181" s="78"/>
      <c r="RIS181" s="79"/>
      <c r="RIT181" s="76"/>
      <c r="RJA181" s="78"/>
      <c r="RJB181" s="79"/>
      <c r="RJC181" s="76"/>
      <c r="RJJ181" s="78"/>
      <c r="RJK181" s="79"/>
      <c r="RJL181" s="76"/>
      <c r="RJS181" s="78"/>
      <c r="RJT181" s="79"/>
      <c r="RJU181" s="76"/>
      <c r="RKB181" s="78"/>
      <c r="RKC181" s="79"/>
      <c r="RKD181" s="76"/>
      <c r="RKK181" s="78"/>
      <c r="RKL181" s="79"/>
      <c r="RKM181" s="76"/>
      <c r="RKT181" s="78"/>
      <c r="RKU181" s="79"/>
      <c r="RKV181" s="76"/>
      <c r="RLC181" s="78"/>
      <c r="RLD181" s="79"/>
      <c r="RLE181" s="76"/>
      <c r="RLL181" s="78"/>
      <c r="RLM181" s="79"/>
      <c r="RLN181" s="76"/>
      <c r="RLU181" s="78"/>
      <c r="RLV181" s="79"/>
      <c r="RLW181" s="76"/>
      <c r="RMD181" s="78"/>
      <c r="RME181" s="79"/>
      <c r="RMF181" s="76"/>
      <c r="RMM181" s="78"/>
      <c r="RMN181" s="79"/>
      <c r="RMO181" s="76"/>
      <c r="RMV181" s="78"/>
      <c r="RMW181" s="79"/>
      <c r="RMX181" s="76"/>
      <c r="RNE181" s="78"/>
      <c r="RNF181" s="79"/>
      <c r="RNG181" s="76"/>
      <c r="RNN181" s="78"/>
      <c r="RNO181" s="79"/>
      <c r="RNP181" s="76"/>
      <c r="RNW181" s="78"/>
      <c r="RNX181" s="79"/>
      <c r="RNY181" s="76"/>
      <c r="ROF181" s="78"/>
      <c r="ROG181" s="79"/>
      <c r="ROH181" s="76"/>
      <c r="ROO181" s="78"/>
      <c r="ROP181" s="79"/>
      <c r="ROQ181" s="76"/>
      <c r="ROX181" s="78"/>
      <c r="ROY181" s="79"/>
      <c r="ROZ181" s="76"/>
      <c r="RPG181" s="78"/>
      <c r="RPH181" s="79"/>
      <c r="RPI181" s="76"/>
      <c r="RPP181" s="78"/>
      <c r="RPQ181" s="79"/>
      <c r="RPR181" s="76"/>
      <c r="RPY181" s="78"/>
      <c r="RPZ181" s="79"/>
      <c r="RQA181" s="76"/>
      <c r="RQH181" s="78"/>
      <c r="RQI181" s="79"/>
      <c r="RQJ181" s="76"/>
      <c r="RQQ181" s="78"/>
      <c r="RQR181" s="79"/>
      <c r="RQS181" s="76"/>
      <c r="RQZ181" s="78"/>
      <c r="RRA181" s="79"/>
      <c r="RRB181" s="76"/>
      <c r="RRI181" s="78"/>
      <c r="RRJ181" s="79"/>
      <c r="RRK181" s="76"/>
      <c r="RRR181" s="78"/>
      <c r="RRS181" s="79"/>
      <c r="RRT181" s="76"/>
      <c r="RSA181" s="78"/>
      <c r="RSB181" s="79"/>
      <c r="RSC181" s="76"/>
      <c r="RSJ181" s="78"/>
      <c r="RSK181" s="79"/>
      <c r="RSL181" s="76"/>
      <c r="RSS181" s="78"/>
      <c r="RST181" s="79"/>
      <c r="RSU181" s="76"/>
      <c r="RTB181" s="78"/>
      <c r="RTC181" s="79"/>
      <c r="RTD181" s="76"/>
      <c r="RTK181" s="78"/>
      <c r="RTL181" s="79"/>
      <c r="RTM181" s="76"/>
      <c r="RTT181" s="78"/>
      <c r="RTU181" s="79"/>
      <c r="RTV181" s="76"/>
      <c r="RUC181" s="78"/>
      <c r="RUD181" s="79"/>
      <c r="RUE181" s="76"/>
      <c r="RUL181" s="78"/>
      <c r="RUM181" s="79"/>
      <c r="RUN181" s="76"/>
      <c r="RUU181" s="78"/>
      <c r="RUV181" s="79"/>
      <c r="RUW181" s="76"/>
      <c r="RVD181" s="78"/>
      <c r="RVE181" s="79"/>
      <c r="RVF181" s="76"/>
      <c r="RVM181" s="78"/>
      <c r="RVN181" s="79"/>
      <c r="RVO181" s="76"/>
      <c r="RVV181" s="78"/>
      <c r="RVW181" s="79"/>
      <c r="RVX181" s="76"/>
      <c r="RWE181" s="78"/>
      <c r="RWF181" s="79"/>
      <c r="RWG181" s="76"/>
      <c r="RWN181" s="78"/>
      <c r="RWO181" s="79"/>
      <c r="RWP181" s="76"/>
      <c r="RWW181" s="78"/>
      <c r="RWX181" s="79"/>
      <c r="RWY181" s="76"/>
      <c r="RXF181" s="78"/>
      <c r="RXG181" s="79"/>
      <c r="RXH181" s="76"/>
      <c r="RXO181" s="78"/>
      <c r="RXP181" s="79"/>
      <c r="RXQ181" s="76"/>
      <c r="RXX181" s="78"/>
      <c r="RXY181" s="79"/>
      <c r="RXZ181" s="76"/>
      <c r="RYG181" s="78"/>
      <c r="RYH181" s="79"/>
      <c r="RYI181" s="76"/>
      <c r="RYP181" s="78"/>
      <c r="RYQ181" s="79"/>
      <c r="RYR181" s="76"/>
      <c r="RYY181" s="78"/>
      <c r="RYZ181" s="79"/>
      <c r="RZA181" s="76"/>
      <c r="RZH181" s="78"/>
      <c r="RZI181" s="79"/>
      <c r="RZJ181" s="76"/>
      <c r="RZQ181" s="78"/>
      <c r="RZR181" s="79"/>
      <c r="RZS181" s="76"/>
      <c r="RZZ181" s="78"/>
      <c r="SAA181" s="79"/>
      <c r="SAB181" s="76"/>
      <c r="SAI181" s="78"/>
      <c r="SAJ181" s="79"/>
      <c r="SAK181" s="76"/>
      <c r="SAR181" s="78"/>
      <c r="SAS181" s="79"/>
      <c r="SAT181" s="76"/>
      <c r="SBA181" s="78"/>
      <c r="SBB181" s="79"/>
      <c r="SBC181" s="76"/>
      <c r="SBJ181" s="78"/>
      <c r="SBK181" s="79"/>
      <c r="SBL181" s="76"/>
      <c r="SBS181" s="78"/>
      <c r="SBT181" s="79"/>
      <c r="SBU181" s="76"/>
      <c r="SCB181" s="78"/>
      <c r="SCC181" s="79"/>
      <c r="SCD181" s="76"/>
      <c r="SCK181" s="78"/>
      <c r="SCL181" s="79"/>
      <c r="SCM181" s="76"/>
      <c r="SCT181" s="78"/>
      <c r="SCU181" s="79"/>
      <c r="SCV181" s="76"/>
      <c r="SDC181" s="78"/>
      <c r="SDD181" s="79"/>
      <c r="SDE181" s="76"/>
      <c r="SDL181" s="78"/>
      <c r="SDM181" s="79"/>
      <c r="SDN181" s="76"/>
      <c r="SDU181" s="78"/>
      <c r="SDV181" s="79"/>
      <c r="SDW181" s="76"/>
      <c r="SED181" s="78"/>
      <c r="SEE181" s="79"/>
      <c r="SEF181" s="76"/>
      <c r="SEM181" s="78"/>
      <c r="SEN181" s="79"/>
      <c r="SEO181" s="76"/>
      <c r="SEV181" s="78"/>
      <c r="SEW181" s="79"/>
      <c r="SEX181" s="76"/>
      <c r="SFE181" s="78"/>
      <c r="SFF181" s="79"/>
      <c r="SFG181" s="76"/>
      <c r="SFN181" s="78"/>
      <c r="SFO181" s="79"/>
      <c r="SFP181" s="76"/>
      <c r="SFW181" s="78"/>
      <c r="SFX181" s="79"/>
      <c r="SFY181" s="76"/>
      <c r="SGF181" s="78"/>
      <c r="SGG181" s="79"/>
      <c r="SGH181" s="76"/>
      <c r="SGO181" s="78"/>
      <c r="SGP181" s="79"/>
      <c r="SGQ181" s="76"/>
      <c r="SGX181" s="78"/>
      <c r="SGY181" s="79"/>
      <c r="SGZ181" s="76"/>
      <c r="SHG181" s="78"/>
      <c r="SHH181" s="79"/>
      <c r="SHI181" s="76"/>
      <c r="SHP181" s="78"/>
      <c r="SHQ181" s="79"/>
      <c r="SHR181" s="76"/>
      <c r="SHY181" s="78"/>
      <c r="SHZ181" s="79"/>
      <c r="SIA181" s="76"/>
      <c r="SIH181" s="78"/>
      <c r="SII181" s="79"/>
      <c r="SIJ181" s="76"/>
      <c r="SIQ181" s="78"/>
      <c r="SIR181" s="79"/>
      <c r="SIS181" s="76"/>
      <c r="SIZ181" s="78"/>
      <c r="SJA181" s="79"/>
      <c r="SJB181" s="76"/>
      <c r="SJI181" s="78"/>
      <c r="SJJ181" s="79"/>
      <c r="SJK181" s="76"/>
      <c r="SJR181" s="78"/>
      <c r="SJS181" s="79"/>
      <c r="SJT181" s="76"/>
      <c r="SKA181" s="78"/>
      <c r="SKB181" s="79"/>
      <c r="SKC181" s="76"/>
      <c r="SKJ181" s="78"/>
      <c r="SKK181" s="79"/>
      <c r="SKL181" s="76"/>
      <c r="SKS181" s="78"/>
      <c r="SKT181" s="79"/>
      <c r="SKU181" s="76"/>
      <c r="SLB181" s="78"/>
      <c r="SLC181" s="79"/>
      <c r="SLD181" s="76"/>
      <c r="SLK181" s="78"/>
      <c r="SLL181" s="79"/>
      <c r="SLM181" s="76"/>
      <c r="SLT181" s="78"/>
      <c r="SLU181" s="79"/>
      <c r="SLV181" s="76"/>
      <c r="SMC181" s="78"/>
      <c r="SMD181" s="79"/>
      <c r="SME181" s="76"/>
      <c r="SML181" s="78"/>
      <c r="SMM181" s="79"/>
      <c r="SMN181" s="76"/>
      <c r="SMU181" s="78"/>
      <c r="SMV181" s="79"/>
      <c r="SMW181" s="76"/>
      <c r="SND181" s="78"/>
      <c r="SNE181" s="79"/>
      <c r="SNF181" s="76"/>
      <c r="SNM181" s="78"/>
      <c r="SNN181" s="79"/>
      <c r="SNO181" s="76"/>
      <c r="SNV181" s="78"/>
      <c r="SNW181" s="79"/>
      <c r="SNX181" s="76"/>
      <c r="SOE181" s="78"/>
      <c r="SOF181" s="79"/>
      <c r="SOG181" s="76"/>
      <c r="SON181" s="78"/>
      <c r="SOO181" s="79"/>
      <c r="SOP181" s="76"/>
      <c r="SOW181" s="78"/>
      <c r="SOX181" s="79"/>
      <c r="SOY181" s="76"/>
      <c r="SPF181" s="78"/>
      <c r="SPG181" s="79"/>
      <c r="SPH181" s="76"/>
      <c r="SPO181" s="78"/>
      <c r="SPP181" s="79"/>
      <c r="SPQ181" s="76"/>
      <c r="SPX181" s="78"/>
      <c r="SPY181" s="79"/>
      <c r="SPZ181" s="76"/>
      <c r="SQG181" s="78"/>
      <c r="SQH181" s="79"/>
      <c r="SQI181" s="76"/>
      <c r="SQP181" s="78"/>
      <c r="SQQ181" s="79"/>
      <c r="SQR181" s="76"/>
      <c r="SQY181" s="78"/>
      <c r="SQZ181" s="79"/>
      <c r="SRA181" s="76"/>
      <c r="SRH181" s="78"/>
      <c r="SRI181" s="79"/>
      <c r="SRJ181" s="76"/>
      <c r="SRQ181" s="78"/>
      <c r="SRR181" s="79"/>
      <c r="SRS181" s="76"/>
      <c r="SRZ181" s="78"/>
      <c r="SSA181" s="79"/>
      <c r="SSB181" s="76"/>
      <c r="SSI181" s="78"/>
      <c r="SSJ181" s="79"/>
      <c r="SSK181" s="76"/>
      <c r="SSR181" s="78"/>
      <c r="SSS181" s="79"/>
      <c r="SST181" s="76"/>
      <c r="STA181" s="78"/>
      <c r="STB181" s="79"/>
      <c r="STC181" s="76"/>
      <c r="STJ181" s="78"/>
      <c r="STK181" s="79"/>
      <c r="STL181" s="76"/>
      <c r="STS181" s="78"/>
      <c r="STT181" s="79"/>
      <c r="STU181" s="76"/>
      <c r="SUB181" s="78"/>
      <c r="SUC181" s="79"/>
      <c r="SUD181" s="76"/>
      <c r="SUK181" s="78"/>
      <c r="SUL181" s="79"/>
      <c r="SUM181" s="76"/>
      <c r="SUT181" s="78"/>
      <c r="SUU181" s="79"/>
      <c r="SUV181" s="76"/>
      <c r="SVC181" s="78"/>
      <c r="SVD181" s="79"/>
      <c r="SVE181" s="76"/>
      <c r="SVL181" s="78"/>
      <c r="SVM181" s="79"/>
      <c r="SVN181" s="76"/>
      <c r="SVU181" s="78"/>
      <c r="SVV181" s="79"/>
      <c r="SVW181" s="76"/>
      <c r="SWD181" s="78"/>
      <c r="SWE181" s="79"/>
      <c r="SWF181" s="76"/>
      <c r="SWM181" s="78"/>
      <c r="SWN181" s="79"/>
      <c r="SWO181" s="76"/>
      <c r="SWV181" s="78"/>
      <c r="SWW181" s="79"/>
      <c r="SWX181" s="76"/>
      <c r="SXE181" s="78"/>
      <c r="SXF181" s="79"/>
      <c r="SXG181" s="76"/>
      <c r="SXN181" s="78"/>
      <c r="SXO181" s="79"/>
      <c r="SXP181" s="76"/>
      <c r="SXW181" s="78"/>
      <c r="SXX181" s="79"/>
      <c r="SXY181" s="76"/>
      <c r="SYF181" s="78"/>
      <c r="SYG181" s="79"/>
      <c r="SYH181" s="76"/>
      <c r="SYO181" s="78"/>
      <c r="SYP181" s="79"/>
      <c r="SYQ181" s="76"/>
      <c r="SYX181" s="78"/>
      <c r="SYY181" s="79"/>
      <c r="SYZ181" s="76"/>
      <c r="SZG181" s="78"/>
      <c r="SZH181" s="79"/>
      <c r="SZI181" s="76"/>
      <c r="SZP181" s="78"/>
      <c r="SZQ181" s="79"/>
      <c r="SZR181" s="76"/>
      <c r="SZY181" s="78"/>
      <c r="SZZ181" s="79"/>
      <c r="TAA181" s="76"/>
      <c r="TAH181" s="78"/>
      <c r="TAI181" s="79"/>
      <c r="TAJ181" s="76"/>
      <c r="TAQ181" s="78"/>
      <c r="TAR181" s="79"/>
      <c r="TAS181" s="76"/>
      <c r="TAZ181" s="78"/>
      <c r="TBA181" s="79"/>
      <c r="TBB181" s="76"/>
      <c r="TBI181" s="78"/>
      <c r="TBJ181" s="79"/>
      <c r="TBK181" s="76"/>
      <c r="TBR181" s="78"/>
      <c r="TBS181" s="79"/>
      <c r="TBT181" s="76"/>
      <c r="TCA181" s="78"/>
      <c r="TCB181" s="79"/>
      <c r="TCC181" s="76"/>
      <c r="TCJ181" s="78"/>
      <c r="TCK181" s="79"/>
      <c r="TCL181" s="76"/>
      <c r="TCS181" s="78"/>
      <c r="TCT181" s="79"/>
      <c r="TCU181" s="76"/>
      <c r="TDB181" s="78"/>
      <c r="TDC181" s="79"/>
      <c r="TDD181" s="76"/>
      <c r="TDK181" s="78"/>
      <c r="TDL181" s="79"/>
      <c r="TDM181" s="76"/>
      <c r="TDT181" s="78"/>
      <c r="TDU181" s="79"/>
      <c r="TDV181" s="76"/>
      <c r="TEC181" s="78"/>
      <c r="TED181" s="79"/>
      <c r="TEE181" s="76"/>
      <c r="TEL181" s="78"/>
      <c r="TEM181" s="79"/>
      <c r="TEN181" s="76"/>
      <c r="TEU181" s="78"/>
      <c r="TEV181" s="79"/>
      <c r="TEW181" s="76"/>
      <c r="TFD181" s="78"/>
      <c r="TFE181" s="79"/>
      <c r="TFF181" s="76"/>
      <c r="TFM181" s="78"/>
      <c r="TFN181" s="79"/>
      <c r="TFO181" s="76"/>
      <c r="TFV181" s="78"/>
      <c r="TFW181" s="79"/>
      <c r="TFX181" s="76"/>
      <c r="TGE181" s="78"/>
      <c r="TGF181" s="79"/>
      <c r="TGG181" s="76"/>
      <c r="TGN181" s="78"/>
      <c r="TGO181" s="79"/>
      <c r="TGP181" s="76"/>
      <c r="TGW181" s="78"/>
      <c r="TGX181" s="79"/>
      <c r="TGY181" s="76"/>
      <c r="THF181" s="78"/>
      <c r="THG181" s="79"/>
      <c r="THH181" s="76"/>
      <c r="THO181" s="78"/>
      <c r="THP181" s="79"/>
      <c r="THQ181" s="76"/>
      <c r="THX181" s="78"/>
      <c r="THY181" s="79"/>
      <c r="THZ181" s="76"/>
      <c r="TIG181" s="78"/>
      <c r="TIH181" s="79"/>
      <c r="TII181" s="76"/>
      <c r="TIP181" s="78"/>
      <c r="TIQ181" s="79"/>
      <c r="TIR181" s="76"/>
      <c r="TIY181" s="78"/>
      <c r="TIZ181" s="79"/>
      <c r="TJA181" s="76"/>
      <c r="TJH181" s="78"/>
      <c r="TJI181" s="79"/>
      <c r="TJJ181" s="76"/>
      <c r="TJQ181" s="78"/>
      <c r="TJR181" s="79"/>
      <c r="TJS181" s="76"/>
      <c r="TJZ181" s="78"/>
      <c r="TKA181" s="79"/>
      <c r="TKB181" s="76"/>
      <c r="TKI181" s="78"/>
      <c r="TKJ181" s="79"/>
      <c r="TKK181" s="76"/>
      <c r="TKR181" s="78"/>
      <c r="TKS181" s="79"/>
      <c r="TKT181" s="76"/>
      <c r="TLA181" s="78"/>
      <c r="TLB181" s="79"/>
      <c r="TLC181" s="76"/>
      <c r="TLJ181" s="78"/>
      <c r="TLK181" s="79"/>
      <c r="TLL181" s="76"/>
      <c r="TLS181" s="78"/>
      <c r="TLT181" s="79"/>
      <c r="TLU181" s="76"/>
      <c r="TMB181" s="78"/>
      <c r="TMC181" s="79"/>
      <c r="TMD181" s="76"/>
      <c r="TMK181" s="78"/>
      <c r="TML181" s="79"/>
      <c r="TMM181" s="76"/>
      <c r="TMT181" s="78"/>
      <c r="TMU181" s="79"/>
      <c r="TMV181" s="76"/>
      <c r="TNC181" s="78"/>
      <c r="TND181" s="79"/>
      <c r="TNE181" s="76"/>
      <c r="TNL181" s="78"/>
      <c r="TNM181" s="79"/>
      <c r="TNN181" s="76"/>
      <c r="TNU181" s="78"/>
      <c r="TNV181" s="79"/>
      <c r="TNW181" s="76"/>
      <c r="TOD181" s="78"/>
      <c r="TOE181" s="79"/>
      <c r="TOF181" s="76"/>
      <c r="TOM181" s="78"/>
      <c r="TON181" s="79"/>
      <c r="TOO181" s="76"/>
      <c r="TOV181" s="78"/>
      <c r="TOW181" s="79"/>
      <c r="TOX181" s="76"/>
      <c r="TPE181" s="78"/>
      <c r="TPF181" s="79"/>
      <c r="TPG181" s="76"/>
      <c r="TPN181" s="78"/>
      <c r="TPO181" s="79"/>
      <c r="TPP181" s="76"/>
      <c r="TPW181" s="78"/>
      <c r="TPX181" s="79"/>
      <c r="TPY181" s="76"/>
      <c r="TQF181" s="78"/>
      <c r="TQG181" s="79"/>
      <c r="TQH181" s="76"/>
      <c r="TQO181" s="78"/>
      <c r="TQP181" s="79"/>
      <c r="TQQ181" s="76"/>
      <c r="TQX181" s="78"/>
      <c r="TQY181" s="79"/>
      <c r="TQZ181" s="76"/>
      <c r="TRG181" s="78"/>
      <c r="TRH181" s="79"/>
      <c r="TRI181" s="76"/>
      <c r="TRP181" s="78"/>
      <c r="TRQ181" s="79"/>
      <c r="TRR181" s="76"/>
      <c r="TRY181" s="78"/>
      <c r="TRZ181" s="79"/>
      <c r="TSA181" s="76"/>
      <c r="TSH181" s="78"/>
      <c r="TSI181" s="79"/>
      <c r="TSJ181" s="76"/>
      <c r="TSQ181" s="78"/>
      <c r="TSR181" s="79"/>
      <c r="TSS181" s="76"/>
      <c r="TSZ181" s="78"/>
      <c r="TTA181" s="79"/>
      <c r="TTB181" s="76"/>
      <c r="TTI181" s="78"/>
      <c r="TTJ181" s="79"/>
      <c r="TTK181" s="76"/>
      <c r="TTR181" s="78"/>
      <c r="TTS181" s="79"/>
      <c r="TTT181" s="76"/>
      <c r="TUA181" s="78"/>
      <c r="TUB181" s="79"/>
      <c r="TUC181" s="76"/>
      <c r="TUJ181" s="78"/>
      <c r="TUK181" s="79"/>
      <c r="TUL181" s="76"/>
      <c r="TUS181" s="78"/>
      <c r="TUT181" s="79"/>
      <c r="TUU181" s="76"/>
      <c r="TVB181" s="78"/>
      <c r="TVC181" s="79"/>
      <c r="TVD181" s="76"/>
      <c r="TVK181" s="78"/>
      <c r="TVL181" s="79"/>
      <c r="TVM181" s="76"/>
      <c r="TVT181" s="78"/>
      <c r="TVU181" s="79"/>
      <c r="TVV181" s="76"/>
      <c r="TWC181" s="78"/>
      <c r="TWD181" s="79"/>
      <c r="TWE181" s="76"/>
      <c r="TWL181" s="78"/>
      <c r="TWM181" s="79"/>
      <c r="TWN181" s="76"/>
      <c r="TWU181" s="78"/>
      <c r="TWV181" s="79"/>
      <c r="TWW181" s="76"/>
      <c r="TXD181" s="78"/>
      <c r="TXE181" s="79"/>
      <c r="TXF181" s="76"/>
      <c r="TXM181" s="78"/>
      <c r="TXN181" s="79"/>
      <c r="TXO181" s="76"/>
      <c r="TXV181" s="78"/>
      <c r="TXW181" s="79"/>
      <c r="TXX181" s="76"/>
      <c r="TYE181" s="78"/>
      <c r="TYF181" s="79"/>
      <c r="TYG181" s="76"/>
      <c r="TYN181" s="78"/>
      <c r="TYO181" s="79"/>
      <c r="TYP181" s="76"/>
      <c r="TYW181" s="78"/>
      <c r="TYX181" s="79"/>
      <c r="TYY181" s="76"/>
      <c r="TZF181" s="78"/>
      <c r="TZG181" s="79"/>
      <c r="TZH181" s="76"/>
      <c r="TZO181" s="78"/>
      <c r="TZP181" s="79"/>
      <c r="TZQ181" s="76"/>
      <c r="TZX181" s="78"/>
      <c r="TZY181" s="79"/>
      <c r="TZZ181" s="76"/>
      <c r="UAG181" s="78"/>
      <c r="UAH181" s="79"/>
      <c r="UAI181" s="76"/>
      <c r="UAP181" s="78"/>
      <c r="UAQ181" s="79"/>
      <c r="UAR181" s="76"/>
      <c r="UAY181" s="78"/>
      <c r="UAZ181" s="79"/>
      <c r="UBA181" s="76"/>
      <c r="UBH181" s="78"/>
      <c r="UBI181" s="79"/>
      <c r="UBJ181" s="76"/>
      <c r="UBQ181" s="78"/>
      <c r="UBR181" s="79"/>
      <c r="UBS181" s="76"/>
      <c r="UBZ181" s="78"/>
      <c r="UCA181" s="79"/>
      <c r="UCB181" s="76"/>
      <c r="UCI181" s="78"/>
      <c r="UCJ181" s="79"/>
      <c r="UCK181" s="76"/>
      <c r="UCR181" s="78"/>
      <c r="UCS181" s="79"/>
      <c r="UCT181" s="76"/>
      <c r="UDA181" s="78"/>
      <c r="UDB181" s="79"/>
      <c r="UDC181" s="76"/>
      <c r="UDJ181" s="78"/>
      <c r="UDK181" s="79"/>
      <c r="UDL181" s="76"/>
      <c r="UDS181" s="78"/>
      <c r="UDT181" s="79"/>
      <c r="UDU181" s="76"/>
      <c r="UEB181" s="78"/>
      <c r="UEC181" s="79"/>
      <c r="UED181" s="76"/>
      <c r="UEK181" s="78"/>
      <c r="UEL181" s="79"/>
      <c r="UEM181" s="76"/>
      <c r="UET181" s="78"/>
      <c r="UEU181" s="79"/>
      <c r="UEV181" s="76"/>
      <c r="UFC181" s="78"/>
      <c r="UFD181" s="79"/>
      <c r="UFE181" s="76"/>
      <c r="UFL181" s="78"/>
      <c r="UFM181" s="79"/>
      <c r="UFN181" s="76"/>
      <c r="UFU181" s="78"/>
      <c r="UFV181" s="79"/>
      <c r="UFW181" s="76"/>
      <c r="UGD181" s="78"/>
      <c r="UGE181" s="79"/>
      <c r="UGF181" s="76"/>
      <c r="UGM181" s="78"/>
      <c r="UGN181" s="79"/>
      <c r="UGO181" s="76"/>
      <c r="UGV181" s="78"/>
      <c r="UGW181" s="79"/>
      <c r="UGX181" s="76"/>
      <c r="UHE181" s="78"/>
      <c r="UHF181" s="79"/>
      <c r="UHG181" s="76"/>
      <c r="UHN181" s="78"/>
      <c r="UHO181" s="79"/>
      <c r="UHP181" s="76"/>
      <c r="UHW181" s="78"/>
      <c r="UHX181" s="79"/>
      <c r="UHY181" s="76"/>
      <c r="UIF181" s="78"/>
      <c r="UIG181" s="79"/>
      <c r="UIH181" s="76"/>
      <c r="UIO181" s="78"/>
      <c r="UIP181" s="79"/>
      <c r="UIQ181" s="76"/>
      <c r="UIX181" s="78"/>
      <c r="UIY181" s="79"/>
      <c r="UIZ181" s="76"/>
      <c r="UJG181" s="78"/>
      <c r="UJH181" s="79"/>
      <c r="UJI181" s="76"/>
      <c r="UJP181" s="78"/>
      <c r="UJQ181" s="79"/>
      <c r="UJR181" s="76"/>
      <c r="UJY181" s="78"/>
      <c r="UJZ181" s="79"/>
      <c r="UKA181" s="76"/>
      <c r="UKH181" s="78"/>
      <c r="UKI181" s="79"/>
      <c r="UKJ181" s="76"/>
      <c r="UKQ181" s="78"/>
      <c r="UKR181" s="79"/>
      <c r="UKS181" s="76"/>
      <c r="UKZ181" s="78"/>
      <c r="ULA181" s="79"/>
      <c r="ULB181" s="76"/>
      <c r="ULI181" s="78"/>
      <c r="ULJ181" s="79"/>
      <c r="ULK181" s="76"/>
      <c r="ULR181" s="78"/>
      <c r="ULS181" s="79"/>
      <c r="ULT181" s="76"/>
      <c r="UMA181" s="78"/>
      <c r="UMB181" s="79"/>
      <c r="UMC181" s="76"/>
      <c r="UMJ181" s="78"/>
      <c r="UMK181" s="79"/>
      <c r="UML181" s="76"/>
      <c r="UMS181" s="78"/>
      <c r="UMT181" s="79"/>
      <c r="UMU181" s="76"/>
      <c r="UNB181" s="78"/>
      <c r="UNC181" s="79"/>
      <c r="UND181" s="76"/>
      <c r="UNK181" s="78"/>
      <c r="UNL181" s="79"/>
      <c r="UNM181" s="76"/>
      <c r="UNT181" s="78"/>
      <c r="UNU181" s="79"/>
      <c r="UNV181" s="76"/>
      <c r="UOC181" s="78"/>
      <c r="UOD181" s="79"/>
      <c r="UOE181" s="76"/>
      <c r="UOL181" s="78"/>
      <c r="UOM181" s="79"/>
      <c r="UON181" s="76"/>
      <c r="UOU181" s="78"/>
      <c r="UOV181" s="79"/>
      <c r="UOW181" s="76"/>
      <c r="UPD181" s="78"/>
      <c r="UPE181" s="79"/>
      <c r="UPF181" s="76"/>
      <c r="UPM181" s="78"/>
      <c r="UPN181" s="79"/>
      <c r="UPO181" s="76"/>
      <c r="UPV181" s="78"/>
      <c r="UPW181" s="79"/>
      <c r="UPX181" s="76"/>
      <c r="UQE181" s="78"/>
      <c r="UQF181" s="79"/>
      <c r="UQG181" s="76"/>
      <c r="UQN181" s="78"/>
      <c r="UQO181" s="79"/>
      <c r="UQP181" s="76"/>
      <c r="UQW181" s="78"/>
      <c r="UQX181" s="79"/>
      <c r="UQY181" s="76"/>
      <c r="URF181" s="78"/>
      <c r="URG181" s="79"/>
      <c r="URH181" s="76"/>
      <c r="URO181" s="78"/>
      <c r="URP181" s="79"/>
      <c r="URQ181" s="76"/>
      <c r="URX181" s="78"/>
      <c r="URY181" s="79"/>
      <c r="URZ181" s="76"/>
      <c r="USG181" s="78"/>
      <c r="USH181" s="79"/>
      <c r="USI181" s="76"/>
      <c r="USP181" s="78"/>
      <c r="USQ181" s="79"/>
      <c r="USR181" s="76"/>
      <c r="USY181" s="78"/>
      <c r="USZ181" s="79"/>
      <c r="UTA181" s="76"/>
      <c r="UTH181" s="78"/>
      <c r="UTI181" s="79"/>
      <c r="UTJ181" s="76"/>
      <c r="UTQ181" s="78"/>
      <c r="UTR181" s="79"/>
      <c r="UTS181" s="76"/>
      <c r="UTZ181" s="78"/>
      <c r="UUA181" s="79"/>
      <c r="UUB181" s="76"/>
      <c r="UUI181" s="78"/>
      <c r="UUJ181" s="79"/>
      <c r="UUK181" s="76"/>
      <c r="UUR181" s="78"/>
      <c r="UUS181" s="79"/>
      <c r="UUT181" s="76"/>
      <c r="UVA181" s="78"/>
      <c r="UVB181" s="79"/>
      <c r="UVC181" s="76"/>
      <c r="UVJ181" s="78"/>
      <c r="UVK181" s="79"/>
      <c r="UVL181" s="76"/>
      <c r="UVS181" s="78"/>
      <c r="UVT181" s="79"/>
      <c r="UVU181" s="76"/>
      <c r="UWB181" s="78"/>
      <c r="UWC181" s="79"/>
      <c r="UWD181" s="76"/>
      <c r="UWK181" s="78"/>
      <c r="UWL181" s="79"/>
      <c r="UWM181" s="76"/>
      <c r="UWT181" s="78"/>
      <c r="UWU181" s="79"/>
      <c r="UWV181" s="76"/>
      <c r="UXC181" s="78"/>
      <c r="UXD181" s="79"/>
      <c r="UXE181" s="76"/>
      <c r="UXL181" s="78"/>
      <c r="UXM181" s="79"/>
      <c r="UXN181" s="76"/>
      <c r="UXU181" s="78"/>
      <c r="UXV181" s="79"/>
      <c r="UXW181" s="76"/>
      <c r="UYD181" s="78"/>
      <c r="UYE181" s="79"/>
      <c r="UYF181" s="76"/>
      <c r="UYM181" s="78"/>
      <c r="UYN181" s="79"/>
      <c r="UYO181" s="76"/>
      <c r="UYV181" s="78"/>
      <c r="UYW181" s="79"/>
      <c r="UYX181" s="76"/>
      <c r="UZE181" s="78"/>
      <c r="UZF181" s="79"/>
      <c r="UZG181" s="76"/>
      <c r="UZN181" s="78"/>
      <c r="UZO181" s="79"/>
      <c r="UZP181" s="76"/>
      <c r="UZW181" s="78"/>
      <c r="UZX181" s="79"/>
      <c r="UZY181" s="76"/>
      <c r="VAF181" s="78"/>
      <c r="VAG181" s="79"/>
      <c r="VAH181" s="76"/>
      <c r="VAO181" s="78"/>
      <c r="VAP181" s="79"/>
      <c r="VAQ181" s="76"/>
      <c r="VAX181" s="78"/>
      <c r="VAY181" s="79"/>
      <c r="VAZ181" s="76"/>
      <c r="VBG181" s="78"/>
      <c r="VBH181" s="79"/>
      <c r="VBI181" s="76"/>
      <c r="VBP181" s="78"/>
      <c r="VBQ181" s="79"/>
      <c r="VBR181" s="76"/>
      <c r="VBY181" s="78"/>
      <c r="VBZ181" s="79"/>
      <c r="VCA181" s="76"/>
      <c r="VCH181" s="78"/>
      <c r="VCI181" s="79"/>
      <c r="VCJ181" s="76"/>
      <c r="VCQ181" s="78"/>
      <c r="VCR181" s="79"/>
      <c r="VCS181" s="76"/>
      <c r="VCZ181" s="78"/>
      <c r="VDA181" s="79"/>
      <c r="VDB181" s="76"/>
      <c r="VDI181" s="78"/>
      <c r="VDJ181" s="79"/>
      <c r="VDK181" s="76"/>
      <c r="VDR181" s="78"/>
      <c r="VDS181" s="79"/>
      <c r="VDT181" s="76"/>
      <c r="VEA181" s="78"/>
      <c r="VEB181" s="79"/>
      <c r="VEC181" s="76"/>
      <c r="VEJ181" s="78"/>
      <c r="VEK181" s="79"/>
      <c r="VEL181" s="76"/>
      <c r="VES181" s="78"/>
      <c r="VET181" s="79"/>
      <c r="VEU181" s="76"/>
      <c r="VFB181" s="78"/>
      <c r="VFC181" s="79"/>
      <c r="VFD181" s="76"/>
      <c r="VFK181" s="78"/>
      <c r="VFL181" s="79"/>
      <c r="VFM181" s="76"/>
      <c r="VFT181" s="78"/>
      <c r="VFU181" s="79"/>
      <c r="VFV181" s="76"/>
      <c r="VGC181" s="78"/>
      <c r="VGD181" s="79"/>
      <c r="VGE181" s="76"/>
      <c r="VGL181" s="78"/>
      <c r="VGM181" s="79"/>
      <c r="VGN181" s="76"/>
      <c r="VGU181" s="78"/>
      <c r="VGV181" s="79"/>
      <c r="VGW181" s="76"/>
      <c r="VHD181" s="78"/>
      <c r="VHE181" s="79"/>
      <c r="VHF181" s="76"/>
      <c r="VHM181" s="78"/>
      <c r="VHN181" s="79"/>
      <c r="VHO181" s="76"/>
      <c r="VHV181" s="78"/>
      <c r="VHW181" s="79"/>
      <c r="VHX181" s="76"/>
      <c r="VIE181" s="78"/>
      <c r="VIF181" s="79"/>
      <c r="VIG181" s="76"/>
      <c r="VIN181" s="78"/>
      <c r="VIO181" s="79"/>
      <c r="VIP181" s="76"/>
      <c r="VIW181" s="78"/>
      <c r="VIX181" s="79"/>
      <c r="VIY181" s="76"/>
      <c r="VJF181" s="78"/>
      <c r="VJG181" s="79"/>
      <c r="VJH181" s="76"/>
      <c r="VJO181" s="78"/>
      <c r="VJP181" s="79"/>
      <c r="VJQ181" s="76"/>
      <c r="VJX181" s="78"/>
      <c r="VJY181" s="79"/>
      <c r="VJZ181" s="76"/>
      <c r="VKG181" s="78"/>
      <c r="VKH181" s="79"/>
      <c r="VKI181" s="76"/>
      <c r="VKP181" s="78"/>
      <c r="VKQ181" s="79"/>
      <c r="VKR181" s="76"/>
      <c r="VKY181" s="78"/>
      <c r="VKZ181" s="79"/>
      <c r="VLA181" s="76"/>
      <c r="VLH181" s="78"/>
      <c r="VLI181" s="79"/>
      <c r="VLJ181" s="76"/>
      <c r="VLQ181" s="78"/>
      <c r="VLR181" s="79"/>
      <c r="VLS181" s="76"/>
      <c r="VLZ181" s="78"/>
      <c r="VMA181" s="79"/>
      <c r="VMB181" s="76"/>
      <c r="VMI181" s="78"/>
      <c r="VMJ181" s="79"/>
      <c r="VMK181" s="76"/>
      <c r="VMR181" s="78"/>
      <c r="VMS181" s="79"/>
      <c r="VMT181" s="76"/>
      <c r="VNA181" s="78"/>
      <c r="VNB181" s="79"/>
      <c r="VNC181" s="76"/>
      <c r="VNJ181" s="78"/>
      <c r="VNK181" s="79"/>
      <c r="VNL181" s="76"/>
      <c r="VNS181" s="78"/>
      <c r="VNT181" s="79"/>
      <c r="VNU181" s="76"/>
      <c r="VOB181" s="78"/>
      <c r="VOC181" s="79"/>
      <c r="VOD181" s="76"/>
      <c r="VOK181" s="78"/>
      <c r="VOL181" s="79"/>
      <c r="VOM181" s="76"/>
      <c r="VOT181" s="78"/>
      <c r="VOU181" s="79"/>
      <c r="VOV181" s="76"/>
      <c r="VPC181" s="78"/>
      <c r="VPD181" s="79"/>
      <c r="VPE181" s="76"/>
      <c r="VPL181" s="78"/>
      <c r="VPM181" s="79"/>
      <c r="VPN181" s="76"/>
      <c r="VPU181" s="78"/>
      <c r="VPV181" s="79"/>
      <c r="VPW181" s="76"/>
      <c r="VQD181" s="78"/>
      <c r="VQE181" s="79"/>
      <c r="VQF181" s="76"/>
      <c r="VQM181" s="78"/>
      <c r="VQN181" s="79"/>
      <c r="VQO181" s="76"/>
      <c r="VQV181" s="78"/>
      <c r="VQW181" s="79"/>
      <c r="VQX181" s="76"/>
      <c r="VRE181" s="78"/>
      <c r="VRF181" s="79"/>
      <c r="VRG181" s="76"/>
      <c r="VRN181" s="78"/>
      <c r="VRO181" s="79"/>
      <c r="VRP181" s="76"/>
      <c r="VRW181" s="78"/>
      <c r="VRX181" s="79"/>
      <c r="VRY181" s="76"/>
      <c r="VSF181" s="78"/>
      <c r="VSG181" s="79"/>
      <c r="VSH181" s="76"/>
      <c r="VSO181" s="78"/>
      <c r="VSP181" s="79"/>
      <c r="VSQ181" s="76"/>
      <c r="VSX181" s="78"/>
      <c r="VSY181" s="79"/>
      <c r="VSZ181" s="76"/>
      <c r="VTG181" s="78"/>
      <c r="VTH181" s="79"/>
      <c r="VTI181" s="76"/>
      <c r="VTP181" s="78"/>
      <c r="VTQ181" s="79"/>
      <c r="VTR181" s="76"/>
      <c r="VTY181" s="78"/>
      <c r="VTZ181" s="79"/>
      <c r="VUA181" s="76"/>
      <c r="VUH181" s="78"/>
      <c r="VUI181" s="79"/>
      <c r="VUJ181" s="76"/>
      <c r="VUQ181" s="78"/>
      <c r="VUR181" s="79"/>
      <c r="VUS181" s="76"/>
      <c r="VUZ181" s="78"/>
      <c r="VVA181" s="79"/>
      <c r="VVB181" s="76"/>
      <c r="VVI181" s="78"/>
      <c r="VVJ181" s="79"/>
      <c r="VVK181" s="76"/>
      <c r="VVR181" s="78"/>
      <c r="VVS181" s="79"/>
      <c r="VVT181" s="76"/>
      <c r="VWA181" s="78"/>
      <c r="VWB181" s="79"/>
      <c r="VWC181" s="76"/>
      <c r="VWJ181" s="78"/>
      <c r="VWK181" s="79"/>
      <c r="VWL181" s="76"/>
      <c r="VWS181" s="78"/>
      <c r="VWT181" s="79"/>
      <c r="VWU181" s="76"/>
      <c r="VXB181" s="78"/>
      <c r="VXC181" s="79"/>
      <c r="VXD181" s="76"/>
      <c r="VXK181" s="78"/>
      <c r="VXL181" s="79"/>
      <c r="VXM181" s="76"/>
      <c r="VXT181" s="78"/>
      <c r="VXU181" s="79"/>
      <c r="VXV181" s="76"/>
      <c r="VYC181" s="78"/>
      <c r="VYD181" s="79"/>
      <c r="VYE181" s="76"/>
      <c r="VYL181" s="78"/>
      <c r="VYM181" s="79"/>
      <c r="VYN181" s="76"/>
      <c r="VYU181" s="78"/>
      <c r="VYV181" s="79"/>
      <c r="VYW181" s="76"/>
      <c r="VZD181" s="78"/>
      <c r="VZE181" s="79"/>
      <c r="VZF181" s="76"/>
      <c r="VZM181" s="78"/>
      <c r="VZN181" s="79"/>
      <c r="VZO181" s="76"/>
      <c r="VZV181" s="78"/>
      <c r="VZW181" s="79"/>
      <c r="VZX181" s="76"/>
      <c r="WAE181" s="78"/>
      <c r="WAF181" s="79"/>
      <c r="WAG181" s="76"/>
      <c r="WAN181" s="78"/>
      <c r="WAO181" s="79"/>
      <c r="WAP181" s="76"/>
      <c r="WAW181" s="78"/>
      <c r="WAX181" s="79"/>
      <c r="WAY181" s="76"/>
      <c r="WBF181" s="78"/>
      <c r="WBG181" s="79"/>
      <c r="WBH181" s="76"/>
      <c r="WBO181" s="78"/>
      <c r="WBP181" s="79"/>
      <c r="WBQ181" s="76"/>
      <c r="WBX181" s="78"/>
      <c r="WBY181" s="79"/>
      <c r="WBZ181" s="76"/>
      <c r="WCG181" s="78"/>
      <c r="WCH181" s="79"/>
      <c r="WCI181" s="76"/>
      <c r="WCP181" s="78"/>
      <c r="WCQ181" s="79"/>
      <c r="WCR181" s="76"/>
      <c r="WCY181" s="78"/>
      <c r="WCZ181" s="79"/>
      <c r="WDA181" s="76"/>
      <c r="WDH181" s="78"/>
      <c r="WDI181" s="79"/>
      <c r="WDJ181" s="76"/>
      <c r="WDQ181" s="78"/>
      <c r="WDR181" s="79"/>
      <c r="WDS181" s="76"/>
      <c r="WDZ181" s="78"/>
      <c r="WEA181" s="79"/>
      <c r="WEB181" s="76"/>
      <c r="WEI181" s="78"/>
      <c r="WEJ181" s="79"/>
      <c r="WEK181" s="76"/>
      <c r="WER181" s="78"/>
      <c r="WES181" s="79"/>
      <c r="WET181" s="76"/>
      <c r="WFA181" s="78"/>
      <c r="WFB181" s="79"/>
      <c r="WFC181" s="76"/>
      <c r="WFJ181" s="78"/>
      <c r="WFK181" s="79"/>
      <c r="WFL181" s="76"/>
      <c r="WFS181" s="78"/>
      <c r="WFT181" s="79"/>
      <c r="WFU181" s="76"/>
      <c r="WGB181" s="78"/>
      <c r="WGC181" s="79"/>
      <c r="WGD181" s="76"/>
      <c r="WGK181" s="78"/>
      <c r="WGL181" s="79"/>
      <c r="WGM181" s="76"/>
      <c r="WGT181" s="78"/>
      <c r="WGU181" s="79"/>
      <c r="WGV181" s="76"/>
      <c r="WHC181" s="78"/>
      <c r="WHD181" s="79"/>
      <c r="WHE181" s="76"/>
      <c r="WHL181" s="78"/>
      <c r="WHM181" s="79"/>
      <c r="WHN181" s="76"/>
      <c r="WHU181" s="78"/>
      <c r="WHV181" s="79"/>
      <c r="WHW181" s="76"/>
      <c r="WID181" s="78"/>
      <c r="WIE181" s="79"/>
      <c r="WIF181" s="76"/>
      <c r="WIM181" s="78"/>
      <c r="WIN181" s="79"/>
      <c r="WIO181" s="76"/>
      <c r="WIV181" s="78"/>
      <c r="WIW181" s="79"/>
      <c r="WIX181" s="76"/>
      <c r="WJE181" s="78"/>
      <c r="WJF181" s="79"/>
      <c r="WJG181" s="76"/>
      <c r="WJN181" s="78"/>
      <c r="WJO181" s="79"/>
      <c r="WJP181" s="76"/>
      <c r="WJW181" s="78"/>
      <c r="WJX181" s="79"/>
      <c r="WJY181" s="76"/>
      <c r="WKF181" s="78"/>
      <c r="WKG181" s="79"/>
      <c r="WKH181" s="76"/>
      <c r="WKO181" s="78"/>
      <c r="WKP181" s="79"/>
      <c r="WKQ181" s="76"/>
      <c r="WKX181" s="78"/>
      <c r="WKY181" s="79"/>
      <c r="WKZ181" s="76"/>
      <c r="WLG181" s="78"/>
      <c r="WLH181" s="79"/>
      <c r="WLI181" s="76"/>
      <c r="WLP181" s="78"/>
      <c r="WLQ181" s="79"/>
      <c r="WLR181" s="76"/>
      <c r="WLY181" s="78"/>
      <c r="WLZ181" s="79"/>
      <c r="WMA181" s="76"/>
      <c r="WMH181" s="78"/>
      <c r="WMI181" s="79"/>
      <c r="WMJ181" s="76"/>
      <c r="WMQ181" s="78"/>
      <c r="WMR181" s="79"/>
      <c r="WMS181" s="76"/>
      <c r="WMZ181" s="78"/>
      <c r="WNA181" s="79"/>
      <c r="WNB181" s="76"/>
      <c r="WNI181" s="78"/>
      <c r="WNJ181" s="79"/>
      <c r="WNK181" s="76"/>
      <c r="WNR181" s="78"/>
      <c r="WNS181" s="79"/>
      <c r="WNT181" s="76"/>
      <c r="WOA181" s="78"/>
      <c r="WOB181" s="79"/>
      <c r="WOC181" s="76"/>
      <c r="WOJ181" s="78"/>
      <c r="WOK181" s="79"/>
      <c r="WOL181" s="76"/>
      <c r="WOS181" s="78"/>
      <c r="WOT181" s="79"/>
      <c r="WOU181" s="76"/>
      <c r="WPB181" s="78"/>
      <c r="WPC181" s="79"/>
      <c r="WPD181" s="76"/>
      <c r="WPK181" s="78"/>
      <c r="WPL181" s="79"/>
      <c r="WPM181" s="76"/>
      <c r="WPT181" s="78"/>
      <c r="WPU181" s="79"/>
      <c r="WPV181" s="76"/>
      <c r="WQC181" s="78"/>
      <c r="WQD181" s="79"/>
      <c r="WQE181" s="76"/>
      <c r="WQL181" s="78"/>
      <c r="WQM181" s="79"/>
      <c r="WQN181" s="76"/>
      <c r="WQU181" s="78"/>
      <c r="WQV181" s="79"/>
      <c r="WQW181" s="76"/>
      <c r="WRD181" s="78"/>
      <c r="WRE181" s="79"/>
      <c r="WRF181" s="76"/>
      <c r="WRM181" s="78"/>
      <c r="WRN181" s="79"/>
      <c r="WRO181" s="76"/>
      <c r="WRV181" s="78"/>
      <c r="WRW181" s="79"/>
      <c r="WRX181" s="76"/>
      <c r="WSE181" s="78"/>
      <c r="WSF181" s="79"/>
      <c r="WSG181" s="76"/>
      <c r="WSN181" s="78"/>
      <c r="WSO181" s="79"/>
      <c r="WSP181" s="76"/>
      <c r="WSW181" s="78"/>
      <c r="WSX181" s="79"/>
      <c r="WSY181" s="76"/>
      <c r="WTF181" s="78"/>
      <c r="WTG181" s="79"/>
      <c r="WTH181" s="76"/>
      <c r="WTO181" s="78"/>
      <c r="WTP181" s="79"/>
      <c r="WTQ181" s="76"/>
      <c r="WTX181" s="78"/>
      <c r="WTY181" s="79"/>
      <c r="WTZ181" s="76"/>
      <c r="WUG181" s="78"/>
      <c r="WUH181" s="79"/>
      <c r="WUI181" s="76"/>
      <c r="WUP181" s="78"/>
      <c r="WUQ181" s="79"/>
      <c r="WUR181" s="76"/>
      <c r="WUY181" s="78"/>
      <c r="WUZ181" s="79"/>
      <c r="WVA181" s="76"/>
      <c r="WVH181" s="78"/>
      <c r="WVI181" s="79"/>
      <c r="WVJ181" s="76"/>
      <c r="WVQ181" s="78"/>
      <c r="WVR181" s="79"/>
      <c r="WVS181" s="76"/>
      <c r="WVZ181" s="78"/>
      <c r="WWA181" s="79"/>
      <c r="WWB181" s="76"/>
      <c r="WWI181" s="78"/>
      <c r="WWJ181" s="79"/>
      <c r="WWK181" s="76"/>
      <c r="WWR181" s="78"/>
      <c r="WWS181" s="79"/>
      <c r="WWT181" s="76"/>
      <c r="WXA181" s="78"/>
      <c r="WXB181" s="79"/>
      <c r="WXC181" s="76"/>
      <c r="WXJ181" s="78"/>
      <c r="WXK181" s="79"/>
      <c r="WXL181" s="76"/>
      <c r="WXS181" s="78"/>
      <c r="WXT181" s="79"/>
      <c r="WXU181" s="76"/>
      <c r="WYB181" s="78"/>
      <c r="WYC181" s="79"/>
      <c r="WYD181" s="76"/>
      <c r="WYK181" s="78"/>
      <c r="WYL181" s="79"/>
      <c r="WYM181" s="76"/>
      <c r="WYT181" s="78"/>
      <c r="WYU181" s="79"/>
      <c r="WYV181" s="76"/>
      <c r="WZC181" s="78"/>
      <c r="WZD181" s="79"/>
      <c r="WZE181" s="76"/>
      <c r="WZL181" s="78"/>
      <c r="WZM181" s="79"/>
      <c r="WZN181" s="76"/>
      <c r="WZU181" s="78"/>
      <c r="WZV181" s="79"/>
      <c r="WZW181" s="76"/>
      <c r="XAD181" s="78"/>
      <c r="XAE181" s="79"/>
      <c r="XAF181" s="76"/>
      <c r="XAM181" s="78"/>
      <c r="XAN181" s="79"/>
      <c r="XAO181" s="76"/>
      <c r="XAV181" s="78"/>
      <c r="XAW181" s="79"/>
      <c r="XAX181" s="76"/>
      <c r="XBE181" s="78"/>
      <c r="XBF181" s="79"/>
      <c r="XBG181" s="76"/>
      <c r="XBN181" s="78"/>
      <c r="XBO181" s="79"/>
      <c r="XBP181" s="76"/>
      <c r="XBW181" s="78"/>
      <c r="XBX181" s="79"/>
      <c r="XBY181" s="76"/>
      <c r="XCF181" s="78"/>
      <c r="XCG181" s="79"/>
      <c r="XCH181" s="76"/>
      <c r="XCO181" s="78"/>
      <c r="XCP181" s="79"/>
      <c r="XCQ181" s="76"/>
      <c r="XCX181" s="78"/>
      <c r="XCY181" s="79"/>
      <c r="XCZ181" s="76"/>
      <c r="XDG181" s="78"/>
      <c r="XDH181" s="79"/>
      <c r="XDI181" s="76"/>
      <c r="XDP181" s="78"/>
      <c r="XDQ181" s="79"/>
      <c r="XDR181" s="76"/>
      <c r="XDY181" s="78"/>
      <c r="XDZ181" s="79"/>
      <c r="XEA181" s="76"/>
      <c r="XEH181" s="78"/>
      <c r="XEI181" s="79"/>
      <c r="XEJ181" s="76"/>
      <c r="XEQ181" s="78"/>
      <c r="XER181" s="79"/>
      <c r="XES181" s="76"/>
      <c r="XEZ181" s="78"/>
      <c r="XFA181" s="79"/>
      <c r="XFB181" s="76"/>
    </row>
    <row r="182" spans="1:1019 1026:2045 2052:3071 3078:5114 5121:6140 6147:7166 7173:8192 8199:10235 10242:11261 11268:12287 12294:14330 14337:15356 15363:16382" x14ac:dyDescent="0.3">
      <c r="A182" s="96" t="str">
        <f>RESUMEN!A12</f>
        <v>20.01.01.04</v>
      </c>
      <c r="B182" s="96" t="str">
        <f>RESUMEN!B12</f>
        <v xml:space="preserve"> CONFORMACION DE BASE GRANULAR E=15 CM. </v>
      </c>
      <c r="C182" s="96" t="str">
        <f>RESUMEN!C12</f>
        <v xml:space="preserve"> M2 </v>
      </c>
      <c r="D182" s="87">
        <v>1</v>
      </c>
      <c r="E182" s="87"/>
      <c r="F182" s="87"/>
      <c r="G182" s="87"/>
      <c r="H182" s="87"/>
      <c r="I182" s="86">
        <f>SUM(I184:I202)</f>
        <v>972.1099999999999</v>
      </c>
    </row>
    <row r="183" spans="1:1019 1026:2045 2052:3071 3078:5114 5121:6140 6147:7166 7173:8192 8199:10235 10242:11261 11268:12287 12294:14330 14337:15356 15363:16382" x14ac:dyDescent="0.3">
      <c r="A183" s="82"/>
      <c r="B183" s="90"/>
      <c r="C183" s="83"/>
      <c r="D183" s="87"/>
      <c r="E183" s="87"/>
      <c r="F183" s="87"/>
      <c r="G183" s="87"/>
      <c r="H183" s="87"/>
      <c r="I183" s="87"/>
    </row>
    <row r="184" spans="1:1019 1026:2045 2052:3071 3078:5114 5121:6140 6147:7166 7173:8192 8199:10235 10242:11261 11268:12287 12294:14330 14337:15356 15363:16382" x14ac:dyDescent="0.3">
      <c r="A184" s="82"/>
      <c r="B184" s="90" t="s">
        <v>50</v>
      </c>
      <c r="C184" s="83"/>
      <c r="D184" s="87"/>
      <c r="E184" s="87">
        <v>53.49</v>
      </c>
      <c r="F184" s="87"/>
      <c r="G184" s="87"/>
      <c r="H184" s="87"/>
      <c r="I184" s="87">
        <f>E184</f>
        <v>53.49</v>
      </c>
    </row>
    <row r="185" spans="1:1019 1026:2045 2052:3071 3078:5114 5121:6140 6147:7166 7173:8192 8199:10235 10242:11261 11268:12287 12294:14330 14337:15356 15363:16382" x14ac:dyDescent="0.3">
      <c r="A185" s="82"/>
      <c r="B185" s="90" t="s">
        <v>51</v>
      </c>
      <c r="C185" s="83"/>
      <c r="D185" s="87"/>
      <c r="E185" s="87">
        <v>52.66</v>
      </c>
      <c r="F185" s="87"/>
      <c r="G185" s="87"/>
      <c r="H185" s="87"/>
      <c r="I185" s="87">
        <f t="shared" ref="I185:I189" si="14">E185</f>
        <v>52.66</v>
      </c>
    </row>
    <row r="186" spans="1:1019 1026:2045 2052:3071 3078:5114 5121:6140 6147:7166 7173:8192 8199:10235 10242:11261 11268:12287 12294:14330 14337:15356 15363:16382" x14ac:dyDescent="0.3">
      <c r="A186" s="82"/>
      <c r="B186" s="90" t="s">
        <v>52</v>
      </c>
      <c r="C186" s="83"/>
      <c r="D186" s="87"/>
      <c r="E186" s="87">
        <v>40.1</v>
      </c>
      <c r="F186" s="87"/>
      <c r="G186" s="87"/>
      <c r="H186" s="87"/>
      <c r="I186" s="87">
        <f t="shared" si="14"/>
        <v>40.1</v>
      </c>
    </row>
    <row r="187" spans="1:1019 1026:2045 2052:3071 3078:5114 5121:6140 6147:7166 7173:8192 8199:10235 10242:11261 11268:12287 12294:14330 14337:15356 15363:16382" x14ac:dyDescent="0.3">
      <c r="A187" s="82"/>
      <c r="B187" s="90" t="s">
        <v>53</v>
      </c>
      <c r="C187" s="83"/>
      <c r="D187" s="87"/>
      <c r="E187" s="87">
        <v>200.52</v>
      </c>
      <c r="F187" s="87"/>
      <c r="G187" s="87"/>
      <c r="H187" s="87"/>
      <c r="I187" s="87">
        <f t="shared" si="14"/>
        <v>200.52</v>
      </c>
    </row>
    <row r="188" spans="1:1019 1026:2045 2052:3071 3078:5114 5121:6140 6147:7166 7173:8192 8199:10235 10242:11261 11268:12287 12294:14330 14337:15356 15363:16382" x14ac:dyDescent="0.3">
      <c r="A188" s="82"/>
      <c r="B188" s="90" t="s">
        <v>79</v>
      </c>
      <c r="C188" s="83"/>
      <c r="D188" s="87"/>
      <c r="E188" s="87">
        <v>37.53</v>
      </c>
      <c r="F188" s="87"/>
      <c r="G188" s="87"/>
      <c r="H188" s="87"/>
      <c r="I188" s="87">
        <f>E188</f>
        <v>37.53</v>
      </c>
    </row>
    <row r="189" spans="1:1019 1026:2045 2052:3071 3078:5114 5121:6140 6147:7166 7173:8192 8199:10235 10242:11261 11268:12287 12294:14330 14337:15356 15363:16382" x14ac:dyDescent="0.3">
      <c r="A189" s="82"/>
      <c r="B189" s="90" t="s">
        <v>80</v>
      </c>
      <c r="C189" s="83"/>
      <c r="D189" s="87"/>
      <c r="E189" s="87">
        <v>190.36</v>
      </c>
      <c r="F189" s="87"/>
      <c r="G189" s="87"/>
      <c r="H189" s="87"/>
      <c r="I189" s="87">
        <f t="shared" si="14"/>
        <v>190.36</v>
      </c>
    </row>
    <row r="190" spans="1:1019 1026:2045 2052:3071 3078:5114 5121:6140 6147:7166 7173:8192 8199:10235 10242:11261 11268:12287 12294:14330 14337:15356 15363:16382" x14ac:dyDescent="0.3">
      <c r="A190" s="82"/>
      <c r="B190" s="90" t="s">
        <v>144</v>
      </c>
      <c r="C190" s="83"/>
      <c r="D190" s="87"/>
      <c r="E190" s="87">
        <v>145.43</v>
      </c>
      <c r="F190" s="87"/>
      <c r="G190" s="87"/>
      <c r="H190" s="87"/>
      <c r="I190" s="87">
        <f>PRODUCT(D190:H190)</f>
        <v>145.43</v>
      </c>
    </row>
    <row r="191" spans="1:1019 1026:2045 2052:3071 3078:5114 5121:6140 6147:7166 7173:8192 8199:10235 10242:11261 11268:12287 12294:14330 14337:15356 15363:16382" x14ac:dyDescent="0.3">
      <c r="A191" s="82"/>
      <c r="B191" s="90" t="s">
        <v>145</v>
      </c>
      <c r="C191" s="83"/>
      <c r="D191" s="87"/>
      <c r="E191" s="87">
        <v>7.57</v>
      </c>
      <c r="F191" s="87"/>
      <c r="G191" s="87"/>
      <c r="H191" s="87"/>
      <c r="I191" s="87">
        <f t="shared" ref="I191:I202" si="15">PRODUCT(D191:H191)</f>
        <v>7.57</v>
      </c>
    </row>
    <row r="192" spans="1:1019 1026:2045 2052:3071 3078:5114 5121:6140 6147:7166 7173:8192 8199:10235 10242:11261 11268:12287 12294:14330 14337:15356 15363:16382" x14ac:dyDescent="0.3">
      <c r="A192" s="82"/>
      <c r="B192" s="90" t="s">
        <v>146</v>
      </c>
      <c r="C192" s="83"/>
      <c r="D192" s="87"/>
      <c r="E192" s="87">
        <v>125.54</v>
      </c>
      <c r="F192" s="87"/>
      <c r="G192" s="87"/>
      <c r="H192" s="87"/>
      <c r="I192" s="87">
        <f t="shared" si="15"/>
        <v>125.54</v>
      </c>
    </row>
    <row r="193" spans="1:9" x14ac:dyDescent="0.3">
      <c r="A193" s="82"/>
      <c r="B193" s="90" t="s">
        <v>147</v>
      </c>
      <c r="C193" s="83"/>
      <c r="D193" s="87"/>
      <c r="E193" s="87">
        <v>43.48</v>
      </c>
      <c r="F193" s="87"/>
      <c r="G193" s="87"/>
      <c r="H193" s="87"/>
      <c r="I193" s="87">
        <f t="shared" si="15"/>
        <v>43.48</v>
      </c>
    </row>
    <row r="194" spans="1:9" x14ac:dyDescent="0.3">
      <c r="A194" s="82"/>
      <c r="B194" s="90" t="s">
        <v>148</v>
      </c>
      <c r="C194" s="83"/>
      <c r="D194" s="87"/>
      <c r="E194" s="87">
        <v>2.59</v>
      </c>
      <c r="F194" s="87"/>
      <c r="G194" s="87"/>
      <c r="H194" s="87"/>
      <c r="I194" s="87">
        <f t="shared" si="15"/>
        <v>2.59</v>
      </c>
    </row>
    <row r="195" spans="1:9" x14ac:dyDescent="0.3">
      <c r="A195" s="82"/>
      <c r="B195" s="90" t="s">
        <v>149</v>
      </c>
      <c r="C195" s="83"/>
      <c r="D195" s="87"/>
      <c r="E195" s="87">
        <v>2.42</v>
      </c>
      <c r="F195" s="87"/>
      <c r="G195" s="87"/>
      <c r="H195" s="87"/>
      <c r="I195" s="87">
        <f t="shared" si="15"/>
        <v>2.42</v>
      </c>
    </row>
    <row r="196" spans="1:9" x14ac:dyDescent="0.3">
      <c r="A196" s="82"/>
      <c r="B196" s="90" t="s">
        <v>150</v>
      </c>
      <c r="C196" s="83"/>
      <c r="D196" s="87"/>
      <c r="E196" s="87">
        <v>3.12</v>
      </c>
      <c r="F196" s="87"/>
      <c r="G196" s="87"/>
      <c r="H196" s="87"/>
      <c r="I196" s="87">
        <f t="shared" si="15"/>
        <v>3.12</v>
      </c>
    </row>
    <row r="197" spans="1:9" x14ac:dyDescent="0.3">
      <c r="A197" s="82"/>
      <c r="B197" s="90" t="s">
        <v>151</v>
      </c>
      <c r="C197" s="83"/>
      <c r="D197" s="87"/>
      <c r="E197" s="87">
        <v>43.38</v>
      </c>
      <c r="F197" s="87"/>
      <c r="G197" s="87"/>
      <c r="H197" s="87"/>
      <c r="I197" s="87">
        <f t="shared" si="15"/>
        <v>43.38</v>
      </c>
    </row>
    <row r="198" spans="1:9" x14ac:dyDescent="0.3">
      <c r="A198" s="82"/>
      <c r="B198" s="90" t="s">
        <v>152</v>
      </c>
      <c r="C198" s="83"/>
      <c r="D198" s="87"/>
      <c r="E198" s="87">
        <v>3.12</v>
      </c>
      <c r="F198" s="87"/>
      <c r="G198" s="87"/>
      <c r="H198" s="87"/>
      <c r="I198" s="87">
        <f t="shared" si="15"/>
        <v>3.12</v>
      </c>
    </row>
    <row r="199" spans="1:9" x14ac:dyDescent="0.3">
      <c r="A199" s="82"/>
      <c r="B199" s="90" t="s">
        <v>153</v>
      </c>
      <c r="C199" s="83"/>
      <c r="D199" s="87"/>
      <c r="E199" s="87">
        <v>12.98</v>
      </c>
      <c r="F199" s="87"/>
      <c r="G199" s="87"/>
      <c r="H199" s="87"/>
      <c r="I199" s="87">
        <f t="shared" si="15"/>
        <v>12.98</v>
      </c>
    </row>
    <row r="200" spans="1:9" x14ac:dyDescent="0.3">
      <c r="A200" s="82"/>
      <c r="B200" s="90" t="s">
        <v>154</v>
      </c>
      <c r="C200" s="83"/>
      <c r="D200" s="87"/>
      <c r="E200" s="87">
        <v>3.13</v>
      </c>
      <c r="F200" s="87"/>
      <c r="G200" s="87"/>
      <c r="H200" s="87"/>
      <c r="I200" s="87">
        <f t="shared" si="15"/>
        <v>3.13</v>
      </c>
    </row>
    <row r="201" spans="1:9" x14ac:dyDescent="0.3">
      <c r="A201" s="82"/>
      <c r="B201" s="90" t="s">
        <v>155</v>
      </c>
      <c r="C201" s="83"/>
      <c r="D201" s="87"/>
      <c r="E201" s="87">
        <v>1.68</v>
      </c>
      <c r="F201" s="87"/>
      <c r="G201" s="87"/>
      <c r="H201" s="87"/>
      <c r="I201" s="87">
        <f t="shared" si="15"/>
        <v>1.68</v>
      </c>
    </row>
    <row r="202" spans="1:9" x14ac:dyDescent="0.3">
      <c r="A202" s="82"/>
      <c r="B202" s="90" t="s">
        <v>156</v>
      </c>
      <c r="C202" s="83"/>
      <c r="D202" s="87"/>
      <c r="E202" s="87">
        <v>3.01</v>
      </c>
      <c r="F202" s="87"/>
      <c r="G202" s="87"/>
      <c r="H202" s="87"/>
      <c r="I202" s="87">
        <f t="shared" si="15"/>
        <v>3.01</v>
      </c>
    </row>
    <row r="203" spans="1:9" x14ac:dyDescent="0.3">
      <c r="A203" s="82"/>
      <c r="B203" s="90"/>
      <c r="C203" s="83"/>
      <c r="D203" s="87"/>
      <c r="E203" s="87"/>
      <c r="F203" s="87"/>
      <c r="G203" s="87"/>
      <c r="H203" s="87"/>
      <c r="I203" s="87"/>
    </row>
    <row r="204" spans="1:9" x14ac:dyDescent="0.3">
      <c r="A204" s="96" t="str">
        <f>RESUMEN!A13</f>
        <v>20.01.01.05</v>
      </c>
      <c r="B204" s="96" t="str">
        <f>RESUMEN!B13</f>
        <v xml:space="preserve"> ELIMINACION DE MATERIAL EXCEDENTE C/E D&lt;=10km </v>
      </c>
      <c r="C204" s="96" t="str">
        <f>RESUMEN!C13</f>
        <v xml:space="preserve"> M3 </v>
      </c>
      <c r="D204" s="87">
        <v>1</v>
      </c>
      <c r="E204" s="87"/>
      <c r="F204" s="87"/>
      <c r="G204" s="87"/>
      <c r="H204" s="87"/>
      <c r="I204" s="86">
        <f>SUM(I206:I224)</f>
        <v>1510.5870000000002</v>
      </c>
    </row>
    <row r="205" spans="1:9" x14ac:dyDescent="0.3">
      <c r="A205" s="82"/>
      <c r="B205" s="90"/>
      <c r="C205" s="83"/>
      <c r="D205" s="87"/>
      <c r="E205" s="87"/>
      <c r="F205" s="87"/>
      <c r="G205" s="87"/>
      <c r="H205" s="87"/>
      <c r="I205" s="87"/>
    </row>
    <row r="206" spans="1:9" x14ac:dyDescent="0.3">
      <c r="A206" s="82"/>
      <c r="B206" s="90" t="s">
        <v>50</v>
      </c>
      <c r="C206" s="83"/>
      <c r="D206" s="87">
        <v>1.3</v>
      </c>
      <c r="E206" s="87">
        <v>53.49</v>
      </c>
      <c r="F206" s="87"/>
      <c r="G206" s="87"/>
      <c r="H206" s="87">
        <v>0.5</v>
      </c>
      <c r="I206" s="87">
        <f>D206*E206*H206</f>
        <v>34.768500000000003</v>
      </c>
    </row>
    <row r="207" spans="1:9" x14ac:dyDescent="0.3">
      <c r="A207" s="82"/>
      <c r="B207" s="90" t="s">
        <v>51</v>
      </c>
      <c r="C207" s="83"/>
      <c r="D207" s="87">
        <v>1.3</v>
      </c>
      <c r="E207" s="87">
        <v>52.66</v>
      </c>
      <c r="F207" s="87"/>
      <c r="G207" s="87"/>
      <c r="H207" s="87">
        <v>1.5</v>
      </c>
      <c r="I207" s="87">
        <f t="shared" ref="I207:I208" si="16">D207*E207*H207</f>
        <v>102.687</v>
      </c>
    </row>
    <row r="208" spans="1:9" x14ac:dyDescent="0.3">
      <c r="A208" s="82"/>
      <c r="B208" s="90" t="s">
        <v>52</v>
      </c>
      <c r="C208" s="83"/>
      <c r="D208" s="87">
        <v>1.3</v>
      </c>
      <c r="E208" s="87">
        <v>40.1</v>
      </c>
      <c r="F208" s="87"/>
      <c r="G208" s="87"/>
      <c r="H208" s="87">
        <v>2</v>
      </c>
      <c r="I208" s="87">
        <f t="shared" si="16"/>
        <v>104.26</v>
      </c>
    </row>
    <row r="209" spans="1:9" x14ac:dyDescent="0.3">
      <c r="A209" s="82"/>
      <c r="B209" s="90" t="s">
        <v>53</v>
      </c>
      <c r="C209" s="83"/>
      <c r="D209" s="87">
        <v>1.3</v>
      </c>
      <c r="E209" s="87">
        <v>200.52</v>
      </c>
      <c r="F209" s="87"/>
      <c r="G209" s="87"/>
      <c r="H209" s="87">
        <v>2</v>
      </c>
      <c r="I209" s="87">
        <f>D209*E209*H209</f>
        <v>521.35200000000009</v>
      </c>
    </row>
    <row r="210" spans="1:9" x14ac:dyDescent="0.3">
      <c r="A210" s="82"/>
      <c r="B210" s="90" t="s">
        <v>79</v>
      </c>
      <c r="C210" s="83"/>
      <c r="D210" s="87">
        <v>1.3</v>
      </c>
      <c r="E210" s="87">
        <v>37.53</v>
      </c>
      <c r="F210" s="87"/>
      <c r="G210" s="87"/>
      <c r="H210" s="87">
        <v>2</v>
      </c>
      <c r="I210" s="87">
        <f>D210*E210*H210</f>
        <v>97.578000000000003</v>
      </c>
    </row>
    <row r="211" spans="1:9" x14ac:dyDescent="0.3">
      <c r="A211" s="82"/>
      <c r="B211" s="90" t="s">
        <v>80</v>
      </c>
      <c r="C211" s="83"/>
      <c r="D211" s="87">
        <v>1.3</v>
      </c>
      <c r="E211" s="87">
        <v>190.36</v>
      </c>
      <c r="F211" s="87"/>
      <c r="G211" s="87"/>
      <c r="H211" s="87">
        <v>2</v>
      </c>
      <c r="I211" s="87">
        <f t="shared" ref="I211" si="17">D211*E211*H211</f>
        <v>494.93600000000004</v>
      </c>
    </row>
    <row r="212" spans="1:9" x14ac:dyDescent="0.3">
      <c r="A212" s="82"/>
      <c r="B212" s="90" t="s">
        <v>144</v>
      </c>
      <c r="C212" s="83"/>
      <c r="D212" s="87">
        <v>1.3</v>
      </c>
      <c r="E212" s="87">
        <v>145.43</v>
      </c>
      <c r="F212" s="87"/>
      <c r="G212" s="87"/>
      <c r="H212" s="87">
        <v>0.3</v>
      </c>
      <c r="I212" s="87">
        <f>PRODUCT(D212:H212)</f>
        <v>56.717700000000008</v>
      </c>
    </row>
    <row r="213" spans="1:9" x14ac:dyDescent="0.3">
      <c r="A213" s="82"/>
      <c r="B213" s="90" t="s">
        <v>145</v>
      </c>
      <c r="C213" s="83"/>
      <c r="D213" s="87">
        <v>1.3</v>
      </c>
      <c r="E213" s="87">
        <v>7.57</v>
      </c>
      <c r="F213" s="87"/>
      <c r="G213" s="87"/>
      <c r="H213" s="87">
        <v>0.3</v>
      </c>
      <c r="I213" s="87">
        <f t="shared" ref="I213:I224" si="18">PRODUCT(D213:H213)</f>
        <v>2.9523000000000001</v>
      </c>
    </row>
    <row r="214" spans="1:9" x14ac:dyDescent="0.3">
      <c r="A214" s="82"/>
      <c r="B214" s="90" t="s">
        <v>146</v>
      </c>
      <c r="C214" s="83"/>
      <c r="D214" s="87">
        <v>1.3</v>
      </c>
      <c r="E214" s="87">
        <v>125.54</v>
      </c>
      <c r="F214" s="87"/>
      <c r="G214" s="87"/>
      <c r="H214" s="87">
        <v>0.3</v>
      </c>
      <c r="I214" s="87">
        <f t="shared" si="18"/>
        <v>48.960600000000007</v>
      </c>
    </row>
    <row r="215" spans="1:9" x14ac:dyDescent="0.3">
      <c r="A215" s="82"/>
      <c r="B215" s="90" t="s">
        <v>147</v>
      </c>
      <c r="C215" s="83"/>
      <c r="D215" s="87">
        <v>1.3</v>
      </c>
      <c r="E215" s="87">
        <v>43.48</v>
      </c>
      <c r="F215" s="87"/>
      <c r="G215" s="87"/>
      <c r="H215" s="87">
        <v>0.3</v>
      </c>
      <c r="I215" s="87">
        <f t="shared" si="18"/>
        <v>16.9572</v>
      </c>
    </row>
    <row r="216" spans="1:9" x14ac:dyDescent="0.3">
      <c r="A216" s="82"/>
      <c r="B216" s="90" t="s">
        <v>148</v>
      </c>
      <c r="C216" s="83"/>
      <c r="D216" s="87">
        <v>1.3</v>
      </c>
      <c r="E216" s="87">
        <v>2.59</v>
      </c>
      <c r="F216" s="87"/>
      <c r="G216" s="87"/>
      <c r="H216" s="87">
        <v>0.3</v>
      </c>
      <c r="I216" s="87">
        <f t="shared" si="18"/>
        <v>1.0101</v>
      </c>
    </row>
    <row r="217" spans="1:9" x14ac:dyDescent="0.3">
      <c r="A217" s="82"/>
      <c r="B217" s="90" t="s">
        <v>149</v>
      </c>
      <c r="C217" s="83"/>
      <c r="D217" s="87">
        <v>1.3</v>
      </c>
      <c r="E217" s="87">
        <v>2.42</v>
      </c>
      <c r="F217" s="87"/>
      <c r="G217" s="87"/>
      <c r="H217" s="87">
        <v>0.3</v>
      </c>
      <c r="I217" s="87">
        <f t="shared" si="18"/>
        <v>0.94379999999999997</v>
      </c>
    </row>
    <row r="218" spans="1:9" x14ac:dyDescent="0.3">
      <c r="A218" s="82"/>
      <c r="B218" s="90" t="s">
        <v>150</v>
      </c>
      <c r="C218" s="83"/>
      <c r="D218" s="87">
        <v>1.3</v>
      </c>
      <c r="E218" s="87">
        <v>3.12</v>
      </c>
      <c r="F218" s="87"/>
      <c r="G218" s="87"/>
      <c r="H218" s="87">
        <v>0.3</v>
      </c>
      <c r="I218" s="87">
        <f t="shared" si="18"/>
        <v>1.2167999999999999</v>
      </c>
    </row>
    <row r="219" spans="1:9" x14ac:dyDescent="0.3">
      <c r="A219" s="82"/>
      <c r="B219" s="90" t="s">
        <v>151</v>
      </c>
      <c r="C219" s="83"/>
      <c r="D219" s="87">
        <v>1.3</v>
      </c>
      <c r="E219" s="87">
        <v>43.38</v>
      </c>
      <c r="F219" s="87"/>
      <c r="G219" s="87"/>
      <c r="H219" s="87">
        <v>0.3</v>
      </c>
      <c r="I219" s="87">
        <f t="shared" si="18"/>
        <v>16.918200000000002</v>
      </c>
    </row>
    <row r="220" spans="1:9" x14ac:dyDescent="0.3">
      <c r="A220" s="82"/>
      <c r="B220" s="90" t="s">
        <v>152</v>
      </c>
      <c r="C220" s="83"/>
      <c r="D220" s="87">
        <v>1.3</v>
      </c>
      <c r="E220" s="87">
        <v>3.12</v>
      </c>
      <c r="F220" s="87"/>
      <c r="G220" s="87"/>
      <c r="H220" s="87">
        <v>0.3</v>
      </c>
      <c r="I220" s="87">
        <f t="shared" si="18"/>
        <v>1.2167999999999999</v>
      </c>
    </row>
    <row r="221" spans="1:9" x14ac:dyDescent="0.3">
      <c r="A221" s="82"/>
      <c r="B221" s="90" t="s">
        <v>153</v>
      </c>
      <c r="C221" s="83"/>
      <c r="D221" s="87">
        <v>1.3</v>
      </c>
      <c r="E221" s="87">
        <v>12.98</v>
      </c>
      <c r="F221" s="87"/>
      <c r="G221" s="87"/>
      <c r="H221" s="87">
        <v>0.3</v>
      </c>
      <c r="I221" s="87">
        <f t="shared" si="18"/>
        <v>5.0622000000000007</v>
      </c>
    </row>
    <row r="222" spans="1:9" x14ac:dyDescent="0.3">
      <c r="A222" s="82"/>
      <c r="B222" s="90" t="s">
        <v>154</v>
      </c>
      <c r="C222" s="83"/>
      <c r="D222" s="87">
        <v>1.3</v>
      </c>
      <c r="E222" s="87">
        <v>3.13</v>
      </c>
      <c r="F222" s="87"/>
      <c r="G222" s="87"/>
      <c r="H222" s="87">
        <v>0.3</v>
      </c>
      <c r="I222" s="87">
        <f t="shared" si="18"/>
        <v>1.2206999999999999</v>
      </c>
    </row>
    <row r="223" spans="1:9" x14ac:dyDescent="0.3">
      <c r="A223" s="82"/>
      <c r="B223" s="90" t="s">
        <v>155</v>
      </c>
      <c r="C223" s="83"/>
      <c r="D223" s="87">
        <v>1.3</v>
      </c>
      <c r="E223" s="87">
        <v>1.68</v>
      </c>
      <c r="F223" s="87"/>
      <c r="G223" s="87"/>
      <c r="H223" s="87">
        <v>0.3</v>
      </c>
      <c r="I223" s="87">
        <f t="shared" si="18"/>
        <v>0.6552</v>
      </c>
    </row>
    <row r="224" spans="1:9" x14ac:dyDescent="0.3">
      <c r="A224" s="82"/>
      <c r="B224" s="90" t="s">
        <v>156</v>
      </c>
      <c r="C224" s="83"/>
      <c r="D224" s="87">
        <v>1.3</v>
      </c>
      <c r="E224" s="87">
        <v>3.01</v>
      </c>
      <c r="F224" s="87"/>
      <c r="G224" s="87"/>
      <c r="H224" s="87">
        <v>0.3</v>
      </c>
      <c r="I224" s="87">
        <f t="shared" si="18"/>
        <v>1.1738999999999999</v>
      </c>
    </row>
    <row r="225" spans="1:9" x14ac:dyDescent="0.3">
      <c r="A225" s="82"/>
      <c r="B225" s="90"/>
      <c r="C225" s="83"/>
      <c r="D225" s="87"/>
      <c r="E225" s="87"/>
      <c r="F225" s="87"/>
      <c r="G225" s="87"/>
      <c r="H225" s="87"/>
      <c r="I225" s="87"/>
    </row>
    <row r="226" spans="1:9" x14ac:dyDescent="0.3">
      <c r="A226" s="95" t="str">
        <f>RESUMEN!A14</f>
        <v>20.01.02</v>
      </c>
      <c r="B226" s="95" t="str">
        <f>RESUMEN!B14</f>
        <v xml:space="preserve"> OBRAS DE CONCRETO  SIMPLE </v>
      </c>
      <c r="C226" s="83"/>
      <c r="D226" s="87"/>
      <c r="E226" s="87"/>
      <c r="F226" s="87"/>
      <c r="G226" s="87"/>
      <c r="H226" s="87"/>
      <c r="I226" s="87"/>
    </row>
    <row r="227" spans="1:9" x14ac:dyDescent="0.3">
      <c r="A227" s="96" t="str">
        <f>RESUMEN!A15</f>
        <v>20.01.02.01</v>
      </c>
      <c r="B227" s="96" t="str">
        <f>RESUMEN!B15</f>
        <v xml:space="preserve"> ENCOFRADO Y DESENCOFRADO DE PISOS DE CONCRETO </v>
      </c>
      <c r="C227" s="96" t="str">
        <f>RESUMEN!C15</f>
        <v xml:space="preserve"> M2 </v>
      </c>
      <c r="D227" s="87">
        <v>1</v>
      </c>
      <c r="E227" s="87"/>
      <c r="F227" s="87"/>
      <c r="G227" s="87"/>
      <c r="H227" s="87"/>
      <c r="I227" s="86">
        <f>SUM(I229:I245)</f>
        <v>488.61</v>
      </c>
    </row>
    <row r="228" spans="1:9" x14ac:dyDescent="0.3">
      <c r="A228" s="82"/>
      <c r="B228" s="90"/>
      <c r="C228" s="83"/>
      <c r="D228" s="87"/>
      <c r="E228" s="87"/>
      <c r="F228" s="87"/>
      <c r="G228" s="87"/>
      <c r="H228" s="87"/>
      <c r="I228" s="87"/>
    </row>
    <row r="229" spans="1:9" x14ac:dyDescent="0.3">
      <c r="A229" s="82"/>
      <c r="B229" s="90" t="s">
        <v>50</v>
      </c>
      <c r="C229" s="83"/>
      <c r="D229" s="87"/>
      <c r="E229" s="87">
        <v>57.1</v>
      </c>
      <c r="F229" s="87"/>
      <c r="G229" s="87"/>
      <c r="H229" s="87"/>
      <c r="I229" s="87">
        <f>E229</f>
        <v>57.1</v>
      </c>
    </row>
    <row r="230" spans="1:9" x14ac:dyDescent="0.3">
      <c r="A230" s="82"/>
      <c r="B230" s="90" t="s">
        <v>51</v>
      </c>
      <c r="C230" s="83"/>
      <c r="D230" s="87"/>
      <c r="E230" s="87">
        <v>58.88</v>
      </c>
      <c r="F230" s="87"/>
      <c r="G230" s="87"/>
      <c r="H230" s="87"/>
      <c r="I230" s="87">
        <f t="shared" ref="I230:I232" si="19">E230</f>
        <v>58.88</v>
      </c>
    </row>
    <row r="231" spans="1:9" x14ac:dyDescent="0.3">
      <c r="A231" s="82"/>
      <c r="B231" s="90" t="s">
        <v>52</v>
      </c>
      <c r="C231" s="83"/>
      <c r="D231" s="87"/>
      <c r="E231" s="87">
        <v>45.82</v>
      </c>
      <c r="F231" s="87"/>
      <c r="G231" s="87"/>
      <c r="H231" s="87"/>
      <c r="I231" s="87">
        <f>E231</f>
        <v>45.82</v>
      </c>
    </row>
    <row r="232" spans="1:9" x14ac:dyDescent="0.3">
      <c r="A232" s="82"/>
      <c r="B232" s="90" t="s">
        <v>53</v>
      </c>
      <c r="C232" s="83"/>
      <c r="D232" s="87"/>
      <c r="E232" s="87">
        <v>143.36000000000001</v>
      </c>
      <c r="F232" s="87"/>
      <c r="G232" s="87"/>
      <c r="H232" s="87"/>
      <c r="I232" s="87">
        <f t="shared" si="19"/>
        <v>143.36000000000001</v>
      </c>
    </row>
    <row r="233" spans="1:9" x14ac:dyDescent="0.3">
      <c r="A233" s="82"/>
      <c r="B233" s="90" t="s">
        <v>144</v>
      </c>
      <c r="C233" s="83"/>
      <c r="D233" s="87"/>
      <c r="E233" s="87">
        <v>17.62</v>
      </c>
      <c r="F233" s="87"/>
      <c r="G233" s="87"/>
      <c r="H233" s="87"/>
      <c r="I233" s="87">
        <f>PRODUCT(D233:H233)</f>
        <v>17.62</v>
      </c>
    </row>
    <row r="234" spans="1:9" x14ac:dyDescent="0.3">
      <c r="A234" s="82"/>
      <c r="B234" s="90" t="s">
        <v>145</v>
      </c>
      <c r="C234" s="83"/>
      <c r="D234" s="87"/>
      <c r="E234" s="87">
        <v>15.11</v>
      </c>
      <c r="F234" s="87"/>
      <c r="G234" s="87"/>
      <c r="H234" s="87"/>
      <c r="I234" s="87">
        <f t="shared" ref="I234:I245" si="20">PRODUCT(D234:H234)</f>
        <v>15.11</v>
      </c>
    </row>
    <row r="235" spans="1:9" x14ac:dyDescent="0.3">
      <c r="A235" s="82"/>
      <c r="B235" s="90" t="s">
        <v>146</v>
      </c>
      <c r="C235" s="83"/>
      <c r="D235" s="87"/>
      <c r="E235" s="87">
        <v>15.14</v>
      </c>
      <c r="F235" s="87"/>
      <c r="G235" s="87"/>
      <c r="H235" s="87"/>
      <c r="I235" s="87">
        <f t="shared" si="20"/>
        <v>15.14</v>
      </c>
    </row>
    <row r="236" spans="1:9" x14ac:dyDescent="0.3">
      <c r="A236" s="82"/>
      <c r="B236" s="90" t="s">
        <v>147</v>
      </c>
      <c r="C236" s="83"/>
      <c r="D236" s="87"/>
      <c r="E236" s="87">
        <v>17.73</v>
      </c>
      <c r="F236" s="87"/>
      <c r="G236" s="87"/>
      <c r="H236" s="87"/>
      <c r="I236" s="87">
        <f t="shared" si="20"/>
        <v>17.73</v>
      </c>
    </row>
    <row r="237" spans="1:9" x14ac:dyDescent="0.3">
      <c r="A237" s="82"/>
      <c r="B237" s="90" t="s">
        <v>148</v>
      </c>
      <c r="C237" s="83"/>
      <c r="D237" s="87"/>
      <c r="E237" s="87">
        <v>13.71</v>
      </c>
      <c r="F237" s="87"/>
      <c r="G237" s="87"/>
      <c r="H237" s="87"/>
      <c r="I237" s="87">
        <f t="shared" si="20"/>
        <v>13.71</v>
      </c>
    </row>
    <row r="238" spans="1:9" x14ac:dyDescent="0.3">
      <c r="A238" s="82"/>
      <c r="B238" s="90" t="s">
        <v>149</v>
      </c>
      <c r="C238" s="83"/>
      <c r="D238" s="87"/>
      <c r="E238" s="87">
        <v>18.54</v>
      </c>
      <c r="F238" s="87"/>
      <c r="G238" s="87"/>
      <c r="H238" s="87"/>
      <c r="I238" s="87">
        <f t="shared" si="20"/>
        <v>18.54</v>
      </c>
    </row>
    <row r="239" spans="1:9" x14ac:dyDescent="0.3">
      <c r="A239" s="82"/>
      <c r="B239" s="90" t="s">
        <v>150</v>
      </c>
      <c r="C239" s="83"/>
      <c r="D239" s="87"/>
      <c r="E239" s="87">
        <v>18.5</v>
      </c>
      <c r="F239" s="87"/>
      <c r="G239" s="87"/>
      <c r="H239" s="87"/>
      <c r="I239" s="87">
        <f t="shared" si="20"/>
        <v>18.5</v>
      </c>
    </row>
    <row r="240" spans="1:9" x14ac:dyDescent="0.3">
      <c r="A240" s="82"/>
      <c r="B240" s="90" t="s">
        <v>151</v>
      </c>
      <c r="C240" s="83"/>
      <c r="D240" s="87"/>
      <c r="E240" s="87">
        <v>13.55</v>
      </c>
      <c r="F240" s="87"/>
      <c r="G240" s="87"/>
      <c r="H240" s="87"/>
      <c r="I240" s="87">
        <f t="shared" si="20"/>
        <v>13.55</v>
      </c>
    </row>
    <row r="241" spans="1:9" x14ac:dyDescent="0.3">
      <c r="A241" s="82"/>
      <c r="B241" s="90" t="s">
        <v>152</v>
      </c>
      <c r="C241" s="83"/>
      <c r="D241" s="87"/>
      <c r="E241" s="87">
        <v>16.43</v>
      </c>
      <c r="F241" s="87"/>
      <c r="G241" s="87"/>
      <c r="H241" s="87"/>
      <c r="I241" s="87">
        <f t="shared" si="20"/>
        <v>16.43</v>
      </c>
    </row>
    <row r="242" spans="1:9" x14ac:dyDescent="0.3">
      <c r="A242" s="82"/>
      <c r="B242" s="90" t="s">
        <v>153</v>
      </c>
      <c r="C242" s="83"/>
      <c r="D242" s="87"/>
      <c r="E242" s="87">
        <v>5.55</v>
      </c>
      <c r="F242" s="87"/>
      <c r="G242" s="87"/>
      <c r="H242" s="87"/>
      <c r="I242" s="87">
        <f t="shared" si="20"/>
        <v>5.55</v>
      </c>
    </row>
    <row r="243" spans="1:9" x14ac:dyDescent="0.3">
      <c r="A243" s="82"/>
      <c r="B243" s="90" t="s">
        <v>154</v>
      </c>
      <c r="C243" s="83"/>
      <c r="D243" s="87"/>
      <c r="E243" s="87">
        <v>19.010000000000002</v>
      </c>
      <c r="F243" s="87"/>
      <c r="G243" s="87"/>
      <c r="H243" s="87"/>
      <c r="I243" s="87">
        <f t="shared" si="20"/>
        <v>19.010000000000002</v>
      </c>
    </row>
    <row r="244" spans="1:9" x14ac:dyDescent="0.3">
      <c r="A244" s="82"/>
      <c r="B244" s="90" t="s">
        <v>155</v>
      </c>
      <c r="C244" s="83"/>
      <c r="D244" s="87"/>
      <c r="E244" s="87">
        <v>6.28</v>
      </c>
      <c r="F244" s="87"/>
      <c r="G244" s="87"/>
      <c r="H244" s="87"/>
      <c r="I244" s="87">
        <f t="shared" si="20"/>
        <v>6.28</v>
      </c>
    </row>
    <row r="245" spans="1:9" x14ac:dyDescent="0.3">
      <c r="A245" s="82"/>
      <c r="B245" s="90" t="s">
        <v>156</v>
      </c>
      <c r="C245" s="83"/>
      <c r="D245" s="87"/>
      <c r="E245" s="87">
        <v>6.28</v>
      </c>
      <c r="F245" s="87"/>
      <c r="G245" s="87"/>
      <c r="H245" s="87"/>
      <c r="I245" s="87">
        <f t="shared" si="20"/>
        <v>6.28</v>
      </c>
    </row>
    <row r="246" spans="1:9" x14ac:dyDescent="0.3">
      <c r="A246" s="82"/>
      <c r="B246" s="90"/>
      <c r="C246" s="83"/>
      <c r="D246" s="87"/>
      <c r="E246" s="87"/>
      <c r="F246" s="87"/>
      <c r="G246" s="87"/>
      <c r="H246" s="87"/>
      <c r="I246" s="87"/>
    </row>
    <row r="247" spans="1:9" x14ac:dyDescent="0.3">
      <c r="A247" s="96" t="str">
        <f>RESUMEN!A16</f>
        <v>20.01.02.02</v>
      </c>
      <c r="B247" s="96" t="str">
        <f>RESUMEN!B16</f>
        <v xml:space="preserve"> CONCRETO  F'C=210 KG/CM2, PARA LOSA </v>
      </c>
      <c r="C247" s="96" t="str">
        <f>RESUMEN!C16</f>
        <v xml:space="preserve"> M3 </v>
      </c>
      <c r="D247" s="87">
        <v>1</v>
      </c>
      <c r="E247" s="87"/>
      <c r="F247" s="87"/>
      <c r="G247" s="87"/>
      <c r="H247" s="87"/>
      <c r="I247" s="86">
        <f>SUM(I249:I265)</f>
        <v>111.633</v>
      </c>
    </row>
    <row r="248" spans="1:9" x14ac:dyDescent="0.3">
      <c r="A248" s="82"/>
      <c r="B248" s="90"/>
      <c r="C248" s="83"/>
      <c r="D248" s="87"/>
      <c r="E248" s="87"/>
      <c r="F248" s="87"/>
      <c r="G248" s="87"/>
      <c r="H248" s="87"/>
      <c r="I248" s="87"/>
    </row>
    <row r="249" spans="1:9" x14ac:dyDescent="0.3">
      <c r="A249" s="82"/>
      <c r="B249" s="90" t="s">
        <v>50</v>
      </c>
      <c r="C249" s="83"/>
      <c r="D249" s="87"/>
      <c r="E249" s="87">
        <v>53.49</v>
      </c>
      <c r="F249" s="87"/>
      <c r="G249" s="87"/>
      <c r="H249" s="87">
        <v>0.15</v>
      </c>
      <c r="I249" s="87">
        <f>H249*E249</f>
        <v>8.0235000000000003</v>
      </c>
    </row>
    <row r="250" spans="1:9" x14ac:dyDescent="0.3">
      <c r="A250" s="82"/>
      <c r="B250" s="90" t="s">
        <v>51</v>
      </c>
      <c r="C250" s="83"/>
      <c r="D250" s="87"/>
      <c r="E250" s="87">
        <v>52.66</v>
      </c>
      <c r="F250" s="87"/>
      <c r="G250" s="87"/>
      <c r="H250" s="87">
        <v>0.15</v>
      </c>
      <c r="I250" s="87">
        <f t="shared" ref="I250:I252" si="21">H250*E250</f>
        <v>7.8989999999999991</v>
      </c>
    </row>
    <row r="251" spans="1:9" x14ac:dyDescent="0.3">
      <c r="A251" s="82"/>
      <c r="B251" s="90" t="s">
        <v>52</v>
      </c>
      <c r="C251" s="83"/>
      <c r="D251" s="87"/>
      <c r="E251" s="87">
        <v>40.1</v>
      </c>
      <c r="F251" s="87"/>
      <c r="G251" s="87"/>
      <c r="H251" s="87">
        <v>0.15</v>
      </c>
      <c r="I251" s="87">
        <f>H251*E251</f>
        <v>6.0149999999999997</v>
      </c>
    </row>
    <row r="252" spans="1:9" x14ac:dyDescent="0.3">
      <c r="A252" s="82"/>
      <c r="B252" s="90" t="s">
        <v>53</v>
      </c>
      <c r="C252" s="83"/>
      <c r="D252" s="87"/>
      <c r="E252" s="87">
        <v>200.52</v>
      </c>
      <c r="F252" s="87"/>
      <c r="G252" s="87"/>
      <c r="H252" s="87">
        <v>0.15</v>
      </c>
      <c r="I252" s="87">
        <f t="shared" si="21"/>
        <v>30.077999999999999</v>
      </c>
    </row>
    <row r="253" spans="1:9" x14ac:dyDescent="0.3">
      <c r="A253" s="82"/>
      <c r="B253" s="90" t="s">
        <v>144</v>
      </c>
      <c r="C253" s="83"/>
      <c r="D253" s="87"/>
      <c r="E253" s="87">
        <v>145.43</v>
      </c>
      <c r="F253" s="87"/>
      <c r="G253" s="87"/>
      <c r="H253" s="87">
        <v>0.15</v>
      </c>
      <c r="I253" s="87">
        <f>PRODUCT(D253:H253)</f>
        <v>21.814499999999999</v>
      </c>
    </row>
    <row r="254" spans="1:9" x14ac:dyDescent="0.3">
      <c r="A254" s="82"/>
      <c r="B254" s="90" t="s">
        <v>145</v>
      </c>
      <c r="C254" s="83"/>
      <c r="D254" s="87"/>
      <c r="E254" s="87">
        <v>7.57</v>
      </c>
      <c r="F254" s="87"/>
      <c r="G254" s="87"/>
      <c r="H254" s="87">
        <v>0.15</v>
      </c>
      <c r="I254" s="87">
        <f t="shared" ref="I254:I265" si="22">PRODUCT(D254:H254)</f>
        <v>1.1355</v>
      </c>
    </row>
    <row r="255" spans="1:9" x14ac:dyDescent="0.3">
      <c r="A255" s="82"/>
      <c r="B255" s="90" t="s">
        <v>146</v>
      </c>
      <c r="C255" s="83"/>
      <c r="D255" s="87"/>
      <c r="E255" s="87">
        <v>125.54</v>
      </c>
      <c r="F255" s="87"/>
      <c r="G255" s="87"/>
      <c r="H255" s="87">
        <v>0.15</v>
      </c>
      <c r="I255" s="87">
        <f t="shared" si="22"/>
        <v>18.831</v>
      </c>
    </row>
    <row r="256" spans="1:9" x14ac:dyDescent="0.3">
      <c r="A256" s="82"/>
      <c r="B256" s="90" t="s">
        <v>147</v>
      </c>
      <c r="C256" s="83"/>
      <c r="D256" s="87"/>
      <c r="E256" s="87">
        <v>43.48</v>
      </c>
      <c r="F256" s="87"/>
      <c r="G256" s="87"/>
      <c r="H256" s="87">
        <v>0.15</v>
      </c>
      <c r="I256" s="87">
        <f t="shared" si="22"/>
        <v>6.5219999999999994</v>
      </c>
    </row>
    <row r="257" spans="1:9" x14ac:dyDescent="0.3">
      <c r="A257" s="82"/>
      <c r="B257" s="90" t="s">
        <v>148</v>
      </c>
      <c r="C257" s="83"/>
      <c r="D257" s="87"/>
      <c r="E257" s="87">
        <v>2.59</v>
      </c>
      <c r="F257" s="87"/>
      <c r="G257" s="87"/>
      <c r="H257" s="87">
        <v>0.15</v>
      </c>
      <c r="I257" s="87">
        <f t="shared" si="22"/>
        <v>0.38849999999999996</v>
      </c>
    </row>
    <row r="258" spans="1:9" x14ac:dyDescent="0.3">
      <c r="A258" s="82"/>
      <c r="B258" s="90" t="s">
        <v>149</v>
      </c>
      <c r="C258" s="83"/>
      <c r="D258" s="87"/>
      <c r="E258" s="87">
        <v>2.42</v>
      </c>
      <c r="F258" s="87"/>
      <c r="G258" s="87"/>
      <c r="H258" s="87">
        <v>0.15</v>
      </c>
      <c r="I258" s="87">
        <f t="shared" si="22"/>
        <v>0.36299999999999999</v>
      </c>
    </row>
    <row r="259" spans="1:9" x14ac:dyDescent="0.3">
      <c r="A259" s="82"/>
      <c r="B259" s="90" t="s">
        <v>150</v>
      </c>
      <c r="C259" s="83"/>
      <c r="D259" s="87"/>
      <c r="E259" s="87">
        <v>3.12</v>
      </c>
      <c r="F259" s="87"/>
      <c r="G259" s="87"/>
      <c r="H259" s="87">
        <v>0.15</v>
      </c>
      <c r="I259" s="87">
        <f t="shared" si="22"/>
        <v>0.46799999999999997</v>
      </c>
    </row>
    <row r="260" spans="1:9" x14ac:dyDescent="0.3">
      <c r="A260" s="82"/>
      <c r="B260" s="90" t="s">
        <v>151</v>
      </c>
      <c r="C260" s="83"/>
      <c r="D260" s="87"/>
      <c r="E260" s="87">
        <v>43.38</v>
      </c>
      <c r="F260" s="87"/>
      <c r="G260" s="87"/>
      <c r="H260" s="87">
        <v>0.15</v>
      </c>
      <c r="I260" s="87">
        <f t="shared" si="22"/>
        <v>6.5070000000000006</v>
      </c>
    </row>
    <row r="261" spans="1:9" x14ac:dyDescent="0.3">
      <c r="A261" s="82"/>
      <c r="B261" s="90" t="s">
        <v>152</v>
      </c>
      <c r="C261" s="83"/>
      <c r="D261" s="87"/>
      <c r="E261" s="87">
        <v>3.12</v>
      </c>
      <c r="F261" s="87"/>
      <c r="G261" s="87"/>
      <c r="H261" s="87">
        <v>0.15</v>
      </c>
      <c r="I261" s="87">
        <f t="shared" si="22"/>
        <v>0.46799999999999997</v>
      </c>
    </row>
    <row r="262" spans="1:9" x14ac:dyDescent="0.3">
      <c r="A262" s="82"/>
      <c r="B262" s="90" t="s">
        <v>153</v>
      </c>
      <c r="C262" s="83"/>
      <c r="D262" s="87"/>
      <c r="E262" s="87">
        <v>12.98</v>
      </c>
      <c r="F262" s="87"/>
      <c r="G262" s="87"/>
      <c r="H262" s="87">
        <v>0.15</v>
      </c>
      <c r="I262" s="87">
        <f t="shared" si="22"/>
        <v>1.9470000000000001</v>
      </c>
    </row>
    <row r="263" spans="1:9" x14ac:dyDescent="0.3">
      <c r="A263" s="82"/>
      <c r="B263" s="90" t="s">
        <v>154</v>
      </c>
      <c r="C263" s="83"/>
      <c r="D263" s="87"/>
      <c r="E263" s="87">
        <v>3.13</v>
      </c>
      <c r="F263" s="87"/>
      <c r="G263" s="87"/>
      <c r="H263" s="87">
        <v>0.15</v>
      </c>
      <c r="I263" s="87">
        <f t="shared" si="22"/>
        <v>0.46949999999999997</v>
      </c>
    </row>
    <row r="264" spans="1:9" x14ac:dyDescent="0.3">
      <c r="A264" s="82"/>
      <c r="B264" s="90" t="s">
        <v>155</v>
      </c>
      <c r="C264" s="83"/>
      <c r="D264" s="87"/>
      <c r="E264" s="87">
        <v>1.68</v>
      </c>
      <c r="F264" s="87"/>
      <c r="G264" s="87"/>
      <c r="H264" s="87">
        <v>0.15</v>
      </c>
      <c r="I264" s="87">
        <f t="shared" si="22"/>
        <v>0.252</v>
      </c>
    </row>
    <row r="265" spans="1:9" x14ac:dyDescent="0.3">
      <c r="A265" s="82"/>
      <c r="B265" s="90" t="s">
        <v>156</v>
      </c>
      <c r="C265" s="83"/>
      <c r="D265" s="87"/>
      <c r="E265" s="87">
        <v>3.01</v>
      </c>
      <c r="F265" s="87"/>
      <c r="G265" s="87"/>
      <c r="H265" s="87">
        <v>0.15</v>
      </c>
      <c r="I265" s="87">
        <f t="shared" si="22"/>
        <v>0.45149999999999996</v>
      </c>
    </row>
    <row r="266" spans="1:9" x14ac:dyDescent="0.3">
      <c r="A266" s="82"/>
      <c r="B266" s="90"/>
      <c r="C266" s="83"/>
      <c r="D266" s="87"/>
      <c r="E266" s="87"/>
      <c r="F266" s="87"/>
      <c r="G266" s="87"/>
      <c r="H266" s="87"/>
      <c r="I266" s="87"/>
    </row>
    <row r="267" spans="1:9" x14ac:dyDescent="0.3">
      <c r="A267" s="96" t="str">
        <f>RESUMEN!A17</f>
        <v>20.01.02.03</v>
      </c>
      <c r="B267" s="96" t="str">
        <f>RESUMEN!B17</f>
        <v xml:space="preserve"> CURADO DE VEREDAS DE CONCRETO </v>
      </c>
      <c r="C267" s="96" t="str">
        <f>RESUMEN!C17</f>
        <v xml:space="preserve"> M2 </v>
      </c>
      <c r="D267" s="87">
        <v>1</v>
      </c>
      <c r="E267" s="87"/>
      <c r="F267" s="87"/>
      <c r="G267" s="87"/>
      <c r="H267" s="87"/>
      <c r="I267" s="86">
        <f>SUM(I269:I285)</f>
        <v>702.61</v>
      </c>
    </row>
    <row r="268" spans="1:9" x14ac:dyDescent="0.3">
      <c r="A268" s="82"/>
      <c r="B268" s="90"/>
      <c r="C268" s="83"/>
      <c r="D268" s="87"/>
      <c r="E268" s="87"/>
      <c r="F268" s="87"/>
      <c r="G268" s="87"/>
      <c r="H268" s="87"/>
      <c r="I268" s="87"/>
    </row>
    <row r="269" spans="1:9" x14ac:dyDescent="0.3">
      <c r="A269" s="82"/>
      <c r="B269" s="90" t="s">
        <v>50</v>
      </c>
      <c r="C269" s="83"/>
      <c r="D269" s="87"/>
      <c r="E269" s="87">
        <v>57.1</v>
      </c>
      <c r="F269" s="87"/>
      <c r="G269" s="87"/>
      <c r="H269" s="87"/>
      <c r="I269" s="87">
        <f>E269</f>
        <v>57.1</v>
      </c>
    </row>
    <row r="270" spans="1:9" x14ac:dyDescent="0.3">
      <c r="A270" s="82"/>
      <c r="B270" s="90" t="s">
        <v>51</v>
      </c>
      <c r="C270" s="83"/>
      <c r="D270" s="87"/>
      <c r="E270" s="87">
        <v>58.88</v>
      </c>
      <c r="F270" s="87"/>
      <c r="G270" s="87"/>
      <c r="H270" s="87"/>
      <c r="I270" s="87">
        <f>E270</f>
        <v>58.88</v>
      </c>
    </row>
    <row r="271" spans="1:9" x14ac:dyDescent="0.3">
      <c r="A271" s="82"/>
      <c r="B271" s="90" t="s">
        <v>52</v>
      </c>
      <c r="C271" s="83"/>
      <c r="D271" s="87"/>
      <c r="E271" s="87">
        <v>45.82</v>
      </c>
      <c r="F271" s="87"/>
      <c r="G271" s="87"/>
      <c r="H271" s="87"/>
      <c r="I271" s="87">
        <f t="shared" ref="I271:I272" si="23">E271</f>
        <v>45.82</v>
      </c>
    </row>
    <row r="272" spans="1:9" x14ac:dyDescent="0.3">
      <c r="A272" s="82"/>
      <c r="B272" s="90" t="s">
        <v>53</v>
      </c>
      <c r="C272" s="83"/>
      <c r="D272" s="87"/>
      <c r="E272" s="87">
        <v>143.36000000000001</v>
      </c>
      <c r="F272" s="87"/>
      <c r="G272" s="87"/>
      <c r="H272" s="87"/>
      <c r="I272" s="87">
        <f t="shared" si="23"/>
        <v>143.36000000000001</v>
      </c>
    </row>
    <row r="273" spans="1:9" x14ac:dyDescent="0.3">
      <c r="A273" s="82"/>
      <c r="B273" s="90" t="s">
        <v>144</v>
      </c>
      <c r="C273" s="83"/>
      <c r="D273" s="87"/>
      <c r="E273" s="87">
        <v>145.43</v>
      </c>
      <c r="F273" s="87"/>
      <c r="G273" s="87"/>
      <c r="H273" s="87"/>
      <c r="I273" s="87">
        <f>PRODUCT(D273:H273)</f>
        <v>145.43</v>
      </c>
    </row>
    <row r="274" spans="1:9" x14ac:dyDescent="0.3">
      <c r="A274" s="82"/>
      <c r="B274" s="90" t="s">
        <v>145</v>
      </c>
      <c r="C274" s="83"/>
      <c r="D274" s="87"/>
      <c r="E274" s="87">
        <v>7.57</v>
      </c>
      <c r="F274" s="87"/>
      <c r="G274" s="87"/>
      <c r="H274" s="87"/>
      <c r="I274" s="87">
        <f t="shared" ref="I274:I285" si="24">PRODUCT(D274:H274)</f>
        <v>7.57</v>
      </c>
    </row>
    <row r="275" spans="1:9" x14ac:dyDescent="0.3">
      <c r="A275" s="82"/>
      <c r="B275" s="90" t="s">
        <v>146</v>
      </c>
      <c r="C275" s="83"/>
      <c r="D275" s="87"/>
      <c r="E275" s="87">
        <v>125.54</v>
      </c>
      <c r="F275" s="87"/>
      <c r="G275" s="87"/>
      <c r="H275" s="87"/>
      <c r="I275" s="87">
        <f t="shared" si="24"/>
        <v>125.54</v>
      </c>
    </row>
    <row r="276" spans="1:9" x14ac:dyDescent="0.3">
      <c r="A276" s="82"/>
      <c r="B276" s="90" t="s">
        <v>147</v>
      </c>
      <c r="C276" s="83"/>
      <c r="D276" s="87"/>
      <c r="E276" s="87">
        <v>43.48</v>
      </c>
      <c r="F276" s="87"/>
      <c r="G276" s="87"/>
      <c r="H276" s="87"/>
      <c r="I276" s="87">
        <f t="shared" si="24"/>
        <v>43.48</v>
      </c>
    </row>
    <row r="277" spans="1:9" x14ac:dyDescent="0.3">
      <c r="A277" s="82"/>
      <c r="B277" s="90" t="s">
        <v>148</v>
      </c>
      <c r="C277" s="83"/>
      <c r="D277" s="87"/>
      <c r="E277" s="87">
        <v>2.59</v>
      </c>
      <c r="F277" s="87"/>
      <c r="G277" s="87"/>
      <c r="H277" s="87"/>
      <c r="I277" s="87">
        <f t="shared" si="24"/>
        <v>2.59</v>
      </c>
    </row>
    <row r="278" spans="1:9" x14ac:dyDescent="0.3">
      <c r="A278" s="82"/>
      <c r="B278" s="90" t="s">
        <v>149</v>
      </c>
      <c r="C278" s="83"/>
      <c r="D278" s="87"/>
      <c r="E278" s="87">
        <v>2.42</v>
      </c>
      <c r="F278" s="87"/>
      <c r="G278" s="87"/>
      <c r="H278" s="87"/>
      <c r="I278" s="87">
        <f t="shared" si="24"/>
        <v>2.42</v>
      </c>
    </row>
    <row r="279" spans="1:9" x14ac:dyDescent="0.3">
      <c r="A279" s="82"/>
      <c r="B279" s="90" t="s">
        <v>150</v>
      </c>
      <c r="C279" s="83"/>
      <c r="D279" s="87"/>
      <c r="E279" s="87">
        <v>3.12</v>
      </c>
      <c r="F279" s="87"/>
      <c r="G279" s="87"/>
      <c r="H279" s="87"/>
      <c r="I279" s="87">
        <f t="shared" si="24"/>
        <v>3.12</v>
      </c>
    </row>
    <row r="280" spans="1:9" x14ac:dyDescent="0.3">
      <c r="A280" s="82"/>
      <c r="B280" s="90" t="s">
        <v>151</v>
      </c>
      <c r="C280" s="83"/>
      <c r="D280" s="87"/>
      <c r="E280" s="87">
        <v>43.38</v>
      </c>
      <c r="F280" s="87"/>
      <c r="G280" s="87"/>
      <c r="H280" s="87"/>
      <c r="I280" s="87">
        <f t="shared" si="24"/>
        <v>43.38</v>
      </c>
    </row>
    <row r="281" spans="1:9" x14ac:dyDescent="0.3">
      <c r="A281" s="82"/>
      <c r="B281" s="90" t="s">
        <v>152</v>
      </c>
      <c r="C281" s="83"/>
      <c r="D281" s="87"/>
      <c r="E281" s="87">
        <v>3.12</v>
      </c>
      <c r="F281" s="87"/>
      <c r="G281" s="87"/>
      <c r="H281" s="87"/>
      <c r="I281" s="87">
        <f t="shared" si="24"/>
        <v>3.12</v>
      </c>
    </row>
    <row r="282" spans="1:9" x14ac:dyDescent="0.3">
      <c r="A282" s="82"/>
      <c r="B282" s="90" t="s">
        <v>153</v>
      </c>
      <c r="C282" s="83"/>
      <c r="D282" s="87"/>
      <c r="E282" s="87">
        <v>12.98</v>
      </c>
      <c r="F282" s="87"/>
      <c r="G282" s="87"/>
      <c r="H282" s="87"/>
      <c r="I282" s="87">
        <f t="shared" si="24"/>
        <v>12.98</v>
      </c>
    </row>
    <row r="283" spans="1:9" x14ac:dyDescent="0.3">
      <c r="A283" s="82"/>
      <c r="B283" s="90" t="s">
        <v>154</v>
      </c>
      <c r="C283" s="83"/>
      <c r="D283" s="87"/>
      <c r="E283" s="87">
        <v>3.13</v>
      </c>
      <c r="F283" s="87"/>
      <c r="G283" s="87"/>
      <c r="H283" s="87"/>
      <c r="I283" s="87">
        <f t="shared" si="24"/>
        <v>3.13</v>
      </c>
    </row>
    <row r="284" spans="1:9" x14ac:dyDescent="0.3">
      <c r="A284" s="82"/>
      <c r="B284" s="90" t="s">
        <v>155</v>
      </c>
      <c r="C284" s="83"/>
      <c r="D284" s="87"/>
      <c r="E284" s="87">
        <v>1.68</v>
      </c>
      <c r="F284" s="87"/>
      <c r="G284" s="87"/>
      <c r="H284" s="87"/>
      <c r="I284" s="87">
        <f t="shared" si="24"/>
        <v>1.68</v>
      </c>
    </row>
    <row r="285" spans="1:9" x14ac:dyDescent="0.3">
      <c r="A285" s="82"/>
      <c r="B285" s="90" t="s">
        <v>156</v>
      </c>
      <c r="C285" s="83"/>
      <c r="D285" s="87"/>
      <c r="E285" s="87">
        <v>3.01</v>
      </c>
      <c r="F285" s="87"/>
      <c r="G285" s="87"/>
      <c r="H285" s="87"/>
      <c r="I285" s="87">
        <f t="shared" si="24"/>
        <v>3.01</v>
      </c>
    </row>
    <row r="286" spans="1:9" x14ac:dyDescent="0.3">
      <c r="A286" s="82"/>
      <c r="B286" s="90"/>
      <c r="C286" s="83"/>
      <c r="D286" s="87"/>
      <c r="E286" s="87"/>
      <c r="F286" s="87"/>
      <c r="G286" s="87"/>
      <c r="H286" s="87"/>
      <c r="I286" s="87"/>
    </row>
    <row r="287" spans="1:9" x14ac:dyDescent="0.3">
      <c r="A287" s="95" t="str">
        <f>RESUMEN!A18</f>
        <v>20.01.03</v>
      </c>
      <c r="B287" s="95" t="str">
        <f>RESUMEN!B18</f>
        <v xml:space="preserve"> OBRAS DE ADOQUINES DE CONCRETO </v>
      </c>
      <c r="C287" s="83"/>
      <c r="D287" s="87"/>
      <c r="E287" s="87"/>
      <c r="F287" s="87"/>
      <c r="G287" s="87"/>
      <c r="H287" s="87"/>
      <c r="I287" s="87"/>
    </row>
    <row r="288" spans="1:9" x14ac:dyDescent="0.3">
      <c r="A288" s="96" t="str">
        <f>RESUMEN!A19</f>
        <v>20.01.03.01</v>
      </c>
      <c r="B288" s="96" t="str">
        <f>RESUMEN!B19</f>
        <v xml:space="preserve"> ACARREO DE ADOQUINES DE CONCRETO </v>
      </c>
      <c r="C288" s="96" t="str">
        <f>RESUMEN!C19</f>
        <v xml:space="preserve"> UND </v>
      </c>
      <c r="D288" s="87">
        <v>1</v>
      </c>
      <c r="E288" s="87"/>
      <c r="F288" s="87"/>
      <c r="G288" s="87"/>
      <c r="H288" s="87"/>
      <c r="I288" s="86">
        <f>SUM(I290:I291)</f>
        <v>11394.5</v>
      </c>
    </row>
    <row r="289" spans="1:9" x14ac:dyDescent="0.3">
      <c r="A289" s="82"/>
      <c r="B289" s="90"/>
      <c r="C289" s="83"/>
      <c r="D289" s="87"/>
      <c r="E289" s="87"/>
      <c r="F289" s="87"/>
      <c r="G289" s="87"/>
      <c r="H289" s="87"/>
      <c r="I289" s="87"/>
    </row>
    <row r="290" spans="1:9" x14ac:dyDescent="0.3">
      <c r="A290" s="82"/>
      <c r="B290" s="90" t="s">
        <v>79</v>
      </c>
      <c r="C290" s="83"/>
      <c r="D290" s="87">
        <v>50</v>
      </c>
      <c r="E290" s="87">
        <v>37.53</v>
      </c>
      <c r="F290" s="87"/>
      <c r="G290" s="87"/>
      <c r="H290" s="87"/>
      <c r="I290" s="87">
        <f>E290*D290</f>
        <v>1876.5</v>
      </c>
    </row>
    <row r="291" spans="1:9" x14ac:dyDescent="0.3">
      <c r="A291" s="82"/>
      <c r="B291" s="90" t="s">
        <v>80</v>
      </c>
      <c r="C291" s="83"/>
      <c r="D291" s="87">
        <v>50</v>
      </c>
      <c r="E291" s="87">
        <v>190.36</v>
      </c>
      <c r="F291" s="87"/>
      <c r="G291" s="87"/>
      <c r="H291" s="87"/>
      <c r="I291" s="87">
        <f>E291*D291</f>
        <v>9518</v>
      </c>
    </row>
    <row r="292" spans="1:9" x14ac:dyDescent="0.3">
      <c r="A292" s="82"/>
      <c r="B292" s="90"/>
      <c r="C292" s="83"/>
      <c r="D292" s="87"/>
      <c r="E292" s="87"/>
      <c r="F292" s="87"/>
      <c r="G292" s="87"/>
      <c r="H292" s="87"/>
      <c r="I292" s="87"/>
    </row>
    <row r="293" spans="1:9" x14ac:dyDescent="0.3">
      <c r="A293" s="96" t="str">
        <f>RESUMEN!A20</f>
        <v>20.01.03.02</v>
      </c>
      <c r="B293" s="96" t="str">
        <f>RESUMEN!B20</f>
        <v xml:space="preserve"> CAMA DE ARENA  PARA PISO DE ADOQUIN </v>
      </c>
      <c r="C293" s="96" t="str">
        <f>RESUMEN!C20</f>
        <v>M2</v>
      </c>
      <c r="D293" s="87">
        <v>1</v>
      </c>
      <c r="E293" s="87"/>
      <c r="F293" s="87"/>
      <c r="G293" s="87"/>
      <c r="H293" s="87"/>
      <c r="I293" s="86">
        <f>SUM(I295:I296)</f>
        <v>227.89000000000001</v>
      </c>
    </row>
    <row r="294" spans="1:9" x14ac:dyDescent="0.3">
      <c r="A294" s="82"/>
      <c r="B294" s="90"/>
      <c r="C294" s="83"/>
      <c r="D294" s="87"/>
      <c r="E294" s="87"/>
      <c r="F294" s="87"/>
      <c r="G294" s="87"/>
      <c r="H294" s="87"/>
      <c r="I294" s="87"/>
    </row>
    <row r="295" spans="1:9" x14ac:dyDescent="0.3">
      <c r="A295" s="82"/>
      <c r="B295" s="90" t="s">
        <v>79</v>
      </c>
      <c r="C295" s="83"/>
      <c r="D295" s="87"/>
      <c r="E295" s="87">
        <v>37.53</v>
      </c>
      <c r="F295" s="87"/>
      <c r="G295" s="87"/>
      <c r="H295" s="87"/>
      <c r="I295" s="87">
        <f>E295</f>
        <v>37.53</v>
      </c>
    </row>
    <row r="296" spans="1:9" x14ac:dyDescent="0.3">
      <c r="A296" s="82"/>
      <c r="B296" s="90" t="s">
        <v>80</v>
      </c>
      <c r="C296" s="83"/>
      <c r="D296" s="87"/>
      <c r="E296" s="87">
        <v>190.36</v>
      </c>
      <c r="F296" s="87"/>
      <c r="G296" s="87"/>
      <c r="H296" s="87"/>
      <c r="I296" s="87">
        <f>E296</f>
        <v>190.36</v>
      </c>
    </row>
    <row r="297" spans="1:9" x14ac:dyDescent="0.3">
      <c r="A297" s="82"/>
      <c r="B297" s="90"/>
      <c r="C297" s="83"/>
      <c r="D297" s="87"/>
      <c r="E297" s="87"/>
      <c r="F297" s="87"/>
      <c r="G297" s="87"/>
      <c r="H297" s="87"/>
      <c r="I297" s="87"/>
    </row>
    <row r="298" spans="1:9" x14ac:dyDescent="0.3">
      <c r="A298" s="96" t="str">
        <f>RESUMEN!A21</f>
        <v>20.01.03.03</v>
      </c>
      <c r="B298" s="96" t="str">
        <f>RESUMEN!B21</f>
        <v xml:space="preserve"> PISO DE ADOQUINES DE CONCRETO 20x10x6 CM </v>
      </c>
      <c r="C298" s="96" t="str">
        <f>RESUMEN!C21</f>
        <v xml:space="preserve"> M2 </v>
      </c>
      <c r="D298" s="87">
        <v>1</v>
      </c>
      <c r="E298" s="87"/>
      <c r="F298" s="87"/>
      <c r="G298" s="87"/>
      <c r="H298" s="87"/>
      <c r="I298" s="86">
        <f>SUM(I300:I301)</f>
        <v>227.89000000000001</v>
      </c>
    </row>
    <row r="299" spans="1:9" x14ac:dyDescent="0.3">
      <c r="A299" s="82"/>
      <c r="B299" s="90"/>
      <c r="C299" s="83"/>
      <c r="D299" s="87"/>
      <c r="E299" s="87"/>
      <c r="F299" s="87"/>
      <c r="G299" s="87"/>
      <c r="H299" s="87"/>
      <c r="I299" s="87"/>
    </row>
    <row r="300" spans="1:9" x14ac:dyDescent="0.3">
      <c r="A300" s="82"/>
      <c r="B300" s="90" t="s">
        <v>79</v>
      </c>
      <c r="C300" s="83"/>
      <c r="D300" s="87"/>
      <c r="E300" s="87">
        <v>37.53</v>
      </c>
      <c r="F300" s="87"/>
      <c r="G300" s="87"/>
      <c r="H300" s="87"/>
      <c r="I300" s="87">
        <f>E300</f>
        <v>37.53</v>
      </c>
    </row>
    <row r="301" spans="1:9" x14ac:dyDescent="0.3">
      <c r="A301" s="82"/>
      <c r="B301" s="90" t="s">
        <v>80</v>
      </c>
      <c r="C301" s="83"/>
      <c r="D301" s="87"/>
      <c r="E301" s="87">
        <v>190.36</v>
      </c>
      <c r="F301" s="87"/>
      <c r="G301" s="87"/>
      <c r="H301" s="87"/>
      <c r="I301" s="87">
        <f>E301</f>
        <v>190.36</v>
      </c>
    </row>
    <row r="302" spans="1:9" x14ac:dyDescent="0.3">
      <c r="A302" s="82"/>
      <c r="B302" s="90"/>
      <c r="C302" s="83"/>
      <c r="D302" s="87"/>
      <c r="E302" s="87"/>
      <c r="F302" s="87"/>
      <c r="G302" s="87"/>
      <c r="H302" s="87"/>
      <c r="I302" s="87"/>
    </row>
    <row r="303" spans="1:9" x14ac:dyDescent="0.3">
      <c r="A303" s="96" t="str">
        <f>RESUMEN!A22</f>
        <v>20.01.03.04</v>
      </c>
      <c r="B303" s="96" t="str">
        <f>RESUMEN!B22</f>
        <v xml:space="preserve"> SELLO O PARCHADO DE JUNTAS CON ARENA FINA </v>
      </c>
      <c r="C303" s="96" t="str">
        <f>RESUMEN!C22</f>
        <v xml:space="preserve"> M2 </v>
      </c>
      <c r="D303" s="87">
        <v>1</v>
      </c>
      <c r="E303" s="87"/>
      <c r="F303" s="87"/>
      <c r="G303" s="87"/>
      <c r="H303" s="87"/>
      <c r="I303" s="86">
        <f>SUM(I305:I306)</f>
        <v>227.89000000000001</v>
      </c>
    </row>
    <row r="304" spans="1:9" x14ac:dyDescent="0.3">
      <c r="A304" s="82"/>
      <c r="B304" s="90"/>
      <c r="C304" s="83"/>
      <c r="D304" s="87"/>
      <c r="E304" s="87"/>
      <c r="F304" s="87"/>
      <c r="G304" s="87"/>
      <c r="H304" s="87"/>
      <c r="I304" s="87"/>
    </row>
    <row r="305" spans="1:9" x14ac:dyDescent="0.3">
      <c r="A305" s="82"/>
      <c r="B305" s="90" t="s">
        <v>79</v>
      </c>
      <c r="C305" s="83"/>
      <c r="D305" s="87"/>
      <c r="E305" s="87">
        <v>37.53</v>
      </c>
      <c r="F305" s="87"/>
      <c r="G305" s="87"/>
      <c r="H305" s="87"/>
      <c r="I305" s="87">
        <f>E305</f>
        <v>37.53</v>
      </c>
    </row>
    <row r="306" spans="1:9" x14ac:dyDescent="0.3">
      <c r="A306" s="82"/>
      <c r="B306" s="90" t="s">
        <v>80</v>
      </c>
      <c r="C306" s="83"/>
      <c r="D306" s="87"/>
      <c r="E306" s="87">
        <v>190.36</v>
      </c>
      <c r="F306" s="87"/>
      <c r="G306" s="87"/>
      <c r="H306" s="87"/>
      <c r="I306" s="87">
        <f>E306</f>
        <v>190.36</v>
      </c>
    </row>
    <row r="307" spans="1:9" x14ac:dyDescent="0.3">
      <c r="A307" s="82"/>
      <c r="B307" s="90"/>
      <c r="C307" s="83"/>
      <c r="D307" s="87"/>
      <c r="E307" s="87"/>
      <c r="F307" s="87"/>
      <c r="G307" s="87"/>
      <c r="H307" s="87"/>
      <c r="I307" s="87"/>
    </row>
    <row r="308" spans="1:9" x14ac:dyDescent="0.3">
      <c r="A308" s="95" t="str">
        <f>RESUMEN!A23</f>
        <v>20.01.04</v>
      </c>
      <c r="B308" s="95" t="str">
        <f>RESUMEN!B23</f>
        <v xml:space="preserve"> ACABADOS </v>
      </c>
      <c r="C308" s="83"/>
      <c r="D308" s="87"/>
      <c r="E308" s="87"/>
      <c r="F308" s="87"/>
      <c r="G308" s="87"/>
      <c r="H308" s="87"/>
      <c r="I308" s="87"/>
    </row>
    <row r="309" spans="1:9" x14ac:dyDescent="0.3">
      <c r="A309" s="96" t="str">
        <f>RESUMEN!A24</f>
        <v>20.01.04.01</v>
      </c>
      <c r="B309" s="96" t="str">
        <f>RESUMEN!B24</f>
        <v xml:space="preserve"> ENCHAPE DE PIEDRA LAJA </v>
      </c>
      <c r="C309" s="96" t="str">
        <f>RESUMEN!C24</f>
        <v xml:space="preserve"> M2 </v>
      </c>
      <c r="D309" s="87">
        <v>1</v>
      </c>
      <c r="E309" s="87"/>
      <c r="F309" s="87"/>
      <c r="G309" s="87"/>
      <c r="H309" s="87"/>
      <c r="I309" s="86">
        <f>SUM(I311:I327)</f>
        <v>702.61</v>
      </c>
    </row>
    <row r="310" spans="1:9" x14ac:dyDescent="0.3">
      <c r="A310" s="82"/>
      <c r="B310" s="90"/>
      <c r="C310" s="83"/>
      <c r="D310" s="87"/>
      <c r="E310" s="87"/>
      <c r="F310" s="87"/>
      <c r="G310" s="87"/>
      <c r="H310" s="87"/>
      <c r="I310" s="87"/>
    </row>
    <row r="311" spans="1:9" x14ac:dyDescent="0.3">
      <c r="A311" s="82"/>
      <c r="B311" s="90" t="s">
        <v>50</v>
      </c>
      <c r="C311" s="83"/>
      <c r="D311" s="87"/>
      <c r="E311" s="87">
        <v>57.1</v>
      </c>
      <c r="F311" s="87"/>
      <c r="G311" s="87"/>
      <c r="H311" s="87"/>
      <c r="I311" s="87">
        <f>E311</f>
        <v>57.1</v>
      </c>
    </row>
    <row r="312" spans="1:9" x14ac:dyDescent="0.3">
      <c r="A312" s="82"/>
      <c r="B312" s="90" t="s">
        <v>51</v>
      </c>
      <c r="C312" s="83"/>
      <c r="D312" s="87"/>
      <c r="E312" s="87">
        <v>58.88</v>
      </c>
      <c r="F312" s="87"/>
      <c r="G312" s="87"/>
      <c r="H312" s="87"/>
      <c r="I312" s="87">
        <f t="shared" ref="I312:I314" si="25">E312</f>
        <v>58.88</v>
      </c>
    </row>
    <row r="313" spans="1:9" x14ac:dyDescent="0.3">
      <c r="A313" s="82"/>
      <c r="B313" s="90" t="s">
        <v>52</v>
      </c>
      <c r="C313" s="83"/>
      <c r="D313" s="87"/>
      <c r="E313" s="87">
        <v>45.82</v>
      </c>
      <c r="F313" s="87"/>
      <c r="G313" s="87"/>
      <c r="H313" s="87"/>
      <c r="I313" s="87">
        <f>E313</f>
        <v>45.82</v>
      </c>
    </row>
    <row r="314" spans="1:9" x14ac:dyDescent="0.3">
      <c r="A314" s="82"/>
      <c r="B314" s="90" t="s">
        <v>53</v>
      </c>
      <c r="C314" s="83"/>
      <c r="D314" s="87"/>
      <c r="E314" s="87">
        <v>143.36000000000001</v>
      </c>
      <c r="F314" s="87"/>
      <c r="G314" s="87"/>
      <c r="H314" s="87"/>
      <c r="I314" s="87">
        <f t="shared" si="25"/>
        <v>143.36000000000001</v>
      </c>
    </row>
    <row r="315" spans="1:9" x14ac:dyDescent="0.3">
      <c r="A315" s="82"/>
      <c r="B315" s="90" t="s">
        <v>144</v>
      </c>
      <c r="C315" s="83"/>
      <c r="D315" s="87"/>
      <c r="E315" s="87">
        <v>145.43</v>
      </c>
      <c r="F315" s="87"/>
      <c r="G315" s="87"/>
      <c r="H315" s="87"/>
      <c r="I315" s="87">
        <f>PRODUCT(D315:H315)</f>
        <v>145.43</v>
      </c>
    </row>
    <row r="316" spans="1:9" x14ac:dyDescent="0.3">
      <c r="A316" s="82"/>
      <c r="B316" s="90" t="s">
        <v>145</v>
      </c>
      <c r="C316" s="83"/>
      <c r="D316" s="87"/>
      <c r="E316" s="87">
        <v>7.57</v>
      </c>
      <c r="F316" s="87"/>
      <c r="G316" s="87"/>
      <c r="H316" s="87"/>
      <c r="I316" s="87">
        <f t="shared" ref="I316:I327" si="26">PRODUCT(D316:H316)</f>
        <v>7.57</v>
      </c>
    </row>
    <row r="317" spans="1:9" x14ac:dyDescent="0.3">
      <c r="A317" s="82"/>
      <c r="B317" s="90" t="s">
        <v>146</v>
      </c>
      <c r="C317" s="83"/>
      <c r="D317" s="87"/>
      <c r="E317" s="87">
        <v>125.54</v>
      </c>
      <c r="F317" s="87"/>
      <c r="G317" s="87"/>
      <c r="H317" s="87"/>
      <c r="I317" s="87">
        <f t="shared" si="26"/>
        <v>125.54</v>
      </c>
    </row>
    <row r="318" spans="1:9" x14ac:dyDescent="0.3">
      <c r="A318" s="82"/>
      <c r="B318" s="90" t="s">
        <v>147</v>
      </c>
      <c r="C318" s="83"/>
      <c r="D318" s="87"/>
      <c r="E318" s="87">
        <v>43.48</v>
      </c>
      <c r="F318" s="87"/>
      <c r="G318" s="87"/>
      <c r="H318" s="87"/>
      <c r="I318" s="87">
        <f t="shared" si="26"/>
        <v>43.48</v>
      </c>
    </row>
    <row r="319" spans="1:9" x14ac:dyDescent="0.3">
      <c r="A319" s="82"/>
      <c r="B319" s="90" t="s">
        <v>148</v>
      </c>
      <c r="C319" s="83"/>
      <c r="D319" s="87"/>
      <c r="E319" s="87">
        <v>2.59</v>
      </c>
      <c r="F319" s="87"/>
      <c r="G319" s="87"/>
      <c r="H319" s="87"/>
      <c r="I319" s="87">
        <f t="shared" si="26"/>
        <v>2.59</v>
      </c>
    </row>
    <row r="320" spans="1:9" x14ac:dyDescent="0.3">
      <c r="A320" s="82"/>
      <c r="B320" s="90" t="s">
        <v>149</v>
      </c>
      <c r="C320" s="83"/>
      <c r="D320" s="87"/>
      <c r="E320" s="87">
        <v>2.42</v>
      </c>
      <c r="F320" s="87"/>
      <c r="G320" s="87"/>
      <c r="H320" s="87"/>
      <c r="I320" s="87">
        <f t="shared" si="26"/>
        <v>2.42</v>
      </c>
    </row>
    <row r="321" spans="1:10" x14ac:dyDescent="0.3">
      <c r="A321" s="82"/>
      <c r="B321" s="90" t="s">
        <v>150</v>
      </c>
      <c r="C321" s="83"/>
      <c r="D321" s="87"/>
      <c r="E321" s="87">
        <v>3.12</v>
      </c>
      <c r="F321" s="87"/>
      <c r="G321" s="87"/>
      <c r="H321" s="87"/>
      <c r="I321" s="87">
        <f t="shared" si="26"/>
        <v>3.12</v>
      </c>
    </row>
    <row r="322" spans="1:10" x14ac:dyDescent="0.3">
      <c r="A322" s="82"/>
      <c r="B322" s="90" t="s">
        <v>151</v>
      </c>
      <c r="C322" s="83"/>
      <c r="D322" s="87"/>
      <c r="E322" s="87">
        <v>43.38</v>
      </c>
      <c r="F322" s="87"/>
      <c r="G322" s="87"/>
      <c r="H322" s="87"/>
      <c r="I322" s="87">
        <f t="shared" si="26"/>
        <v>43.38</v>
      </c>
    </row>
    <row r="323" spans="1:10" x14ac:dyDescent="0.3">
      <c r="A323" s="82"/>
      <c r="B323" s="90" t="s">
        <v>152</v>
      </c>
      <c r="C323" s="83"/>
      <c r="D323" s="87"/>
      <c r="E323" s="87">
        <v>3.12</v>
      </c>
      <c r="F323" s="87"/>
      <c r="G323" s="87"/>
      <c r="H323" s="87"/>
      <c r="I323" s="87">
        <f t="shared" si="26"/>
        <v>3.12</v>
      </c>
    </row>
    <row r="324" spans="1:10" x14ac:dyDescent="0.3">
      <c r="A324" s="82"/>
      <c r="B324" s="90" t="s">
        <v>153</v>
      </c>
      <c r="C324" s="83"/>
      <c r="D324" s="87"/>
      <c r="E324" s="87">
        <v>12.98</v>
      </c>
      <c r="F324" s="87"/>
      <c r="G324" s="87"/>
      <c r="H324" s="87"/>
      <c r="I324" s="87">
        <f t="shared" si="26"/>
        <v>12.98</v>
      </c>
    </row>
    <row r="325" spans="1:10" x14ac:dyDescent="0.3">
      <c r="A325" s="82"/>
      <c r="B325" s="90" t="s">
        <v>154</v>
      </c>
      <c r="C325" s="83"/>
      <c r="D325" s="87"/>
      <c r="E325" s="87">
        <v>3.13</v>
      </c>
      <c r="F325" s="87"/>
      <c r="G325" s="87"/>
      <c r="H325" s="87"/>
      <c r="I325" s="87">
        <f t="shared" si="26"/>
        <v>3.13</v>
      </c>
    </row>
    <row r="326" spans="1:10" x14ac:dyDescent="0.3">
      <c r="A326" s="82"/>
      <c r="B326" s="90" t="s">
        <v>155</v>
      </c>
      <c r="C326" s="83"/>
      <c r="D326" s="87"/>
      <c r="E326" s="87">
        <v>1.68</v>
      </c>
      <c r="F326" s="87"/>
      <c r="G326" s="87"/>
      <c r="H326" s="87"/>
      <c r="I326" s="87">
        <f t="shared" si="26"/>
        <v>1.68</v>
      </c>
    </row>
    <row r="327" spans="1:10" x14ac:dyDescent="0.3">
      <c r="A327" s="82"/>
      <c r="B327" s="90" t="s">
        <v>156</v>
      </c>
      <c r="C327" s="83"/>
      <c r="D327" s="87"/>
      <c r="E327" s="87">
        <v>3.01</v>
      </c>
      <c r="F327" s="87"/>
      <c r="G327" s="87"/>
      <c r="H327" s="87"/>
      <c r="I327" s="87">
        <f t="shared" si="26"/>
        <v>3.01</v>
      </c>
    </row>
    <row r="328" spans="1:10" x14ac:dyDescent="0.3">
      <c r="A328" s="82"/>
      <c r="B328" s="90"/>
      <c r="C328" s="83"/>
      <c r="D328" s="87"/>
      <c r="E328" s="87"/>
      <c r="F328" s="87"/>
      <c r="G328" s="87"/>
      <c r="H328" s="87"/>
      <c r="I328" s="87"/>
    </row>
    <row r="329" spans="1:10" x14ac:dyDescent="0.3">
      <c r="A329" s="94" t="str">
        <f>RESUMEN!A25</f>
        <v>21</v>
      </c>
      <c r="B329" s="94" t="str">
        <f>RESUMEN!B25</f>
        <v xml:space="preserve"> RAMPAS </v>
      </c>
      <c r="C329" s="83"/>
      <c r="D329" s="87"/>
      <c r="E329" s="87"/>
      <c r="F329" s="87"/>
      <c r="G329" s="87"/>
      <c r="H329" s="87"/>
      <c r="I329" s="87"/>
    </row>
    <row r="330" spans="1:10" x14ac:dyDescent="0.3">
      <c r="A330" s="95" t="str">
        <f>RESUMEN!A26</f>
        <v>21.01</v>
      </c>
      <c r="B330" s="95" t="str">
        <f>RESUMEN!B26</f>
        <v xml:space="preserve"> MOVIMIENTO  DE TIERRAS </v>
      </c>
      <c r="C330" s="83"/>
      <c r="D330" s="87"/>
      <c r="E330" s="87"/>
      <c r="F330" s="87"/>
      <c r="G330" s="87"/>
      <c r="H330" s="87"/>
      <c r="I330" s="87"/>
    </row>
    <row r="331" spans="1:10" x14ac:dyDescent="0.3">
      <c r="A331" s="96" t="str">
        <f>RESUMEN!A27</f>
        <v>21.01.01</v>
      </c>
      <c r="B331" s="96" t="str">
        <f>RESUMEN!B27</f>
        <v xml:space="preserve"> EXCAVACION MANUAL EN TERRENO NORMAL </v>
      </c>
      <c r="C331" s="96" t="str">
        <f>RESUMEN!C27</f>
        <v xml:space="preserve"> M3 </v>
      </c>
      <c r="D331" s="87">
        <v>1</v>
      </c>
      <c r="E331" s="87"/>
      <c r="F331" s="87"/>
      <c r="G331" s="87"/>
      <c r="H331" s="87"/>
      <c r="I331" s="86">
        <f>SUM(I334:I346)</f>
        <v>456.68</v>
      </c>
    </row>
    <row r="332" spans="1:10" x14ac:dyDescent="0.3">
      <c r="A332" s="82"/>
      <c r="B332" s="90"/>
      <c r="C332" s="83"/>
      <c r="D332" s="87"/>
      <c r="E332" s="87"/>
      <c r="F332" s="87"/>
      <c r="G332" s="87"/>
      <c r="H332" s="87"/>
      <c r="I332" s="87"/>
    </row>
    <row r="333" spans="1:10" x14ac:dyDescent="0.3">
      <c r="A333" s="82"/>
      <c r="B333" s="90" t="s">
        <v>74</v>
      </c>
      <c r="C333" s="83"/>
      <c r="D333" s="87"/>
      <c r="E333" s="87"/>
      <c r="F333" s="87"/>
      <c r="G333" s="87"/>
      <c r="H333" s="87"/>
      <c r="I333" s="87"/>
    </row>
    <row r="334" spans="1:10" x14ac:dyDescent="0.3">
      <c r="A334" s="82"/>
      <c r="B334" s="90" t="s">
        <v>61</v>
      </c>
      <c r="C334" s="83"/>
      <c r="D334" s="87"/>
      <c r="E334" s="87">
        <v>2.88</v>
      </c>
      <c r="F334" s="87"/>
      <c r="G334" s="87"/>
      <c r="H334" s="87">
        <v>3</v>
      </c>
      <c r="I334" s="87">
        <f>H334*E334</f>
        <v>8.64</v>
      </c>
      <c r="J334" s="74"/>
    </row>
    <row r="335" spans="1:10" x14ac:dyDescent="0.3">
      <c r="A335" s="82"/>
      <c r="B335" s="90" t="s">
        <v>62</v>
      </c>
      <c r="C335" s="83"/>
      <c r="D335" s="87"/>
      <c r="E335" s="87">
        <v>52.66</v>
      </c>
      <c r="F335" s="87"/>
      <c r="G335" s="87"/>
      <c r="H335" s="87">
        <v>3</v>
      </c>
      <c r="I335" s="87">
        <f>H335*E335</f>
        <v>157.97999999999999</v>
      </c>
    </row>
    <row r="336" spans="1:10" x14ac:dyDescent="0.3">
      <c r="A336" s="82"/>
      <c r="B336" s="90" t="s">
        <v>63</v>
      </c>
      <c r="C336" s="83"/>
      <c r="D336" s="87"/>
      <c r="E336" s="87">
        <v>40.1</v>
      </c>
      <c r="F336" s="87"/>
      <c r="G336" s="87"/>
      <c r="H336" s="87">
        <v>3</v>
      </c>
      <c r="I336" s="87">
        <f t="shared" ref="I336:I344" si="27">H336*E336</f>
        <v>120.30000000000001</v>
      </c>
    </row>
    <row r="337" spans="1:1019 1026:2045 2052:3071 3078:5114 5121:6140 6147:7166 7173:8192 8199:10235 10242:11261 11268:12287 12294:14330 14337:15356 15363:16382" x14ac:dyDescent="0.3">
      <c r="A337" s="82"/>
      <c r="B337" s="90" t="s">
        <v>68</v>
      </c>
      <c r="C337" s="83"/>
      <c r="D337" s="87"/>
      <c r="E337" s="87"/>
      <c r="F337" s="87"/>
      <c r="G337" s="87"/>
      <c r="H337" s="87"/>
      <c r="I337" s="87"/>
    </row>
    <row r="338" spans="1:1019 1026:2045 2052:3071 3078:5114 5121:6140 6147:7166 7173:8192 8199:10235 10242:11261 11268:12287 12294:14330 14337:15356 15363:16382" x14ac:dyDescent="0.3">
      <c r="A338" s="82"/>
      <c r="B338" s="90" t="s">
        <v>54</v>
      </c>
      <c r="C338" s="83"/>
      <c r="D338" s="87"/>
      <c r="E338" s="87">
        <v>9</v>
      </c>
      <c r="F338" s="87"/>
      <c r="G338" s="87"/>
      <c r="H338" s="87">
        <v>1.5</v>
      </c>
      <c r="I338" s="87">
        <f t="shared" si="27"/>
        <v>13.5</v>
      </c>
    </row>
    <row r="339" spans="1:1019 1026:2045 2052:3071 3078:5114 5121:6140 6147:7166 7173:8192 8199:10235 10242:11261 11268:12287 12294:14330 14337:15356 15363:16382" x14ac:dyDescent="0.3">
      <c r="A339" s="82"/>
      <c r="B339" s="90" t="s">
        <v>55</v>
      </c>
      <c r="C339" s="83"/>
      <c r="D339" s="87"/>
      <c r="E339" s="87">
        <v>9</v>
      </c>
      <c r="F339" s="87"/>
      <c r="G339" s="87"/>
      <c r="H339" s="87">
        <v>1.5</v>
      </c>
      <c r="I339" s="87">
        <f t="shared" si="27"/>
        <v>13.5</v>
      </c>
    </row>
    <row r="340" spans="1:1019 1026:2045 2052:3071 3078:5114 5121:6140 6147:7166 7173:8192 8199:10235 10242:11261 11268:12287 12294:14330 14337:15356 15363:16382" x14ac:dyDescent="0.3">
      <c r="A340" s="82"/>
      <c r="B340" s="90" t="s">
        <v>56</v>
      </c>
      <c r="C340" s="83"/>
      <c r="D340" s="87"/>
      <c r="E340" s="87">
        <v>9.9600000000000009</v>
      </c>
      <c r="F340" s="87"/>
      <c r="G340" s="87"/>
      <c r="H340" s="87">
        <v>3</v>
      </c>
      <c r="I340" s="87">
        <f t="shared" si="27"/>
        <v>29.880000000000003</v>
      </c>
    </row>
    <row r="341" spans="1:1019 1026:2045 2052:3071 3078:5114 5121:6140 6147:7166 7173:8192 8199:10235 10242:11261 11268:12287 12294:14330 14337:15356 15363:16382" x14ac:dyDescent="0.3">
      <c r="A341" s="82"/>
      <c r="B341" s="90" t="s">
        <v>57</v>
      </c>
      <c r="C341" s="83"/>
      <c r="D341" s="87"/>
      <c r="E341" s="87">
        <v>9.9600000000000009</v>
      </c>
      <c r="F341" s="87"/>
      <c r="G341" s="87"/>
      <c r="H341" s="87">
        <v>3</v>
      </c>
      <c r="I341" s="87">
        <f t="shared" si="27"/>
        <v>29.880000000000003</v>
      </c>
    </row>
    <row r="342" spans="1:1019 1026:2045 2052:3071 3078:5114 5121:6140 6147:7166 7173:8192 8199:10235 10242:11261 11268:12287 12294:14330 14337:15356 15363:16382" x14ac:dyDescent="0.3">
      <c r="A342" s="82"/>
      <c r="B342" s="90" t="s">
        <v>58</v>
      </c>
      <c r="C342" s="83"/>
      <c r="D342" s="87"/>
      <c r="E342" s="87">
        <v>6</v>
      </c>
      <c r="F342" s="87"/>
      <c r="G342" s="87"/>
      <c r="H342" s="87">
        <v>1</v>
      </c>
      <c r="I342" s="87">
        <f>H342*E342</f>
        <v>6</v>
      </c>
    </row>
    <row r="343" spans="1:1019 1026:2045 2052:3071 3078:5114 5121:6140 6147:7166 7173:8192 8199:10235 10242:11261 11268:12287 12294:14330 14337:15356 15363:16382" x14ac:dyDescent="0.3">
      <c r="A343" s="82"/>
      <c r="B343" s="90" t="s">
        <v>59</v>
      </c>
      <c r="C343" s="83"/>
      <c r="D343" s="87"/>
      <c r="E343" s="87">
        <v>8</v>
      </c>
      <c r="F343" s="87"/>
      <c r="G343" s="87"/>
      <c r="H343" s="87">
        <v>1</v>
      </c>
      <c r="I343" s="87">
        <f t="shared" si="27"/>
        <v>8</v>
      </c>
    </row>
    <row r="344" spans="1:1019 1026:2045 2052:3071 3078:5114 5121:6140 6147:7166 7173:8192 8199:10235 10242:11261 11268:12287 12294:14330 14337:15356 15363:16382" x14ac:dyDescent="0.3">
      <c r="A344" s="82"/>
      <c r="B344" s="90" t="s">
        <v>60</v>
      </c>
      <c r="C344" s="83"/>
      <c r="D344" s="87"/>
      <c r="E344" s="87">
        <v>3</v>
      </c>
      <c r="F344" s="87"/>
      <c r="G344" s="87"/>
      <c r="H344" s="87">
        <v>1</v>
      </c>
      <c r="I344" s="87">
        <f t="shared" si="27"/>
        <v>3</v>
      </c>
    </row>
    <row r="345" spans="1:1019 1026:2045 2052:3071 3078:5114 5121:6140 6147:7166 7173:8192 8199:10235 10242:11261 11268:12287 12294:14330 14337:15356 15363:16382" x14ac:dyDescent="0.3">
      <c r="A345" s="82"/>
      <c r="B345" s="90" t="s">
        <v>142</v>
      </c>
      <c r="C345" s="83"/>
      <c r="D345" s="87">
        <v>6</v>
      </c>
      <c r="E345" s="87">
        <v>9</v>
      </c>
      <c r="F345" s="87"/>
      <c r="G345" s="87"/>
      <c r="H345" s="87">
        <v>1</v>
      </c>
      <c r="I345" s="87">
        <f>PRODUCT(D345:H345)</f>
        <v>54</v>
      </c>
    </row>
    <row r="346" spans="1:1019 1026:2045 2052:3071 3078:5114 5121:6140 6147:7166 7173:8192 8199:10235 10242:11261 11268:12287 12294:14330 14337:15356 15363:16382" x14ac:dyDescent="0.3">
      <c r="A346" s="82"/>
      <c r="B346" s="90" t="s">
        <v>141</v>
      </c>
      <c r="C346" s="83"/>
      <c r="D346" s="87">
        <v>2</v>
      </c>
      <c r="E346" s="87">
        <v>6</v>
      </c>
      <c r="F346" s="87"/>
      <c r="G346" s="87"/>
      <c r="H346" s="87">
        <v>1</v>
      </c>
      <c r="I346" s="87">
        <f>PRODUCT(D346:H346)</f>
        <v>12</v>
      </c>
    </row>
    <row r="347" spans="1:1019 1026:2045 2052:3071 3078:5114 5121:6140 6147:7166 7173:8192 8199:10235 10242:11261 11268:12287 12294:14330 14337:15356 15363:16382" s="77" customFormat="1" ht="12" x14ac:dyDescent="0.3">
      <c r="A347" s="82"/>
      <c r="B347" s="90"/>
      <c r="C347" s="83"/>
      <c r="D347" s="87"/>
      <c r="E347" s="87"/>
      <c r="F347" s="87"/>
      <c r="G347" s="87"/>
      <c r="H347" s="87"/>
      <c r="I347" s="87"/>
      <c r="J347" s="79"/>
      <c r="K347" s="76"/>
      <c r="R347" s="78"/>
      <c r="S347" s="79"/>
      <c r="T347" s="76"/>
      <c r="AA347" s="78"/>
      <c r="AB347" s="79"/>
      <c r="AC347" s="76"/>
      <c r="AJ347" s="78"/>
      <c r="AK347" s="79"/>
      <c r="AL347" s="76"/>
      <c r="AS347" s="78"/>
      <c r="AT347" s="79"/>
      <c r="AU347" s="76"/>
      <c r="BB347" s="78"/>
      <c r="BC347" s="79"/>
      <c r="BD347" s="76"/>
      <c r="BK347" s="78"/>
      <c r="BL347" s="79"/>
      <c r="BM347" s="76"/>
      <c r="BT347" s="78"/>
      <c r="BU347" s="79"/>
      <c r="BV347" s="76"/>
      <c r="CC347" s="78"/>
      <c r="CD347" s="79"/>
      <c r="CE347" s="76"/>
      <c r="CL347" s="78"/>
      <c r="CM347" s="79"/>
      <c r="CN347" s="76"/>
      <c r="CU347" s="78"/>
      <c r="CV347" s="79"/>
      <c r="CW347" s="76"/>
      <c r="DD347" s="78"/>
      <c r="DE347" s="79"/>
      <c r="DF347" s="76"/>
      <c r="DM347" s="78"/>
      <c r="DN347" s="79"/>
      <c r="DO347" s="76"/>
      <c r="DV347" s="78"/>
      <c r="DW347" s="79"/>
      <c r="DX347" s="76"/>
      <c r="EE347" s="78"/>
      <c r="EF347" s="79"/>
      <c r="EG347" s="76"/>
      <c r="EN347" s="78"/>
      <c r="EO347" s="79"/>
      <c r="EP347" s="76"/>
      <c r="EW347" s="78"/>
      <c r="EX347" s="79"/>
      <c r="EY347" s="76"/>
      <c r="FF347" s="78"/>
      <c r="FG347" s="79"/>
      <c r="FH347" s="76"/>
      <c r="FO347" s="78"/>
      <c r="FP347" s="79"/>
      <c r="FQ347" s="76"/>
      <c r="FX347" s="78"/>
      <c r="FY347" s="79"/>
      <c r="FZ347" s="76"/>
      <c r="GG347" s="78"/>
      <c r="GH347" s="79"/>
      <c r="GI347" s="76"/>
      <c r="GP347" s="78"/>
      <c r="GQ347" s="79"/>
      <c r="GR347" s="76"/>
      <c r="GY347" s="78"/>
      <c r="GZ347" s="79"/>
      <c r="HA347" s="76"/>
      <c r="HH347" s="78"/>
      <c r="HI347" s="79"/>
      <c r="HJ347" s="76"/>
      <c r="HQ347" s="78"/>
      <c r="HR347" s="79"/>
      <c r="HS347" s="76"/>
      <c r="HZ347" s="78"/>
      <c r="IA347" s="79"/>
      <c r="IB347" s="76"/>
      <c r="II347" s="78"/>
      <c r="IJ347" s="79"/>
      <c r="IK347" s="76"/>
      <c r="IR347" s="78"/>
      <c r="IS347" s="79"/>
      <c r="IT347" s="76"/>
      <c r="JA347" s="78"/>
      <c r="JB347" s="79"/>
      <c r="JC347" s="76"/>
      <c r="JJ347" s="78"/>
      <c r="JK347" s="79"/>
      <c r="JL347" s="76"/>
      <c r="JS347" s="78"/>
      <c r="JT347" s="79"/>
      <c r="JU347" s="76"/>
      <c r="KB347" s="78"/>
      <c r="KC347" s="79"/>
      <c r="KD347" s="76"/>
      <c r="KK347" s="78"/>
      <c r="KL347" s="79"/>
      <c r="KM347" s="76"/>
      <c r="KT347" s="78"/>
      <c r="KU347" s="79"/>
      <c r="KV347" s="76"/>
      <c r="LC347" s="78"/>
      <c r="LD347" s="79"/>
      <c r="LE347" s="76"/>
      <c r="LL347" s="78"/>
      <c r="LM347" s="79"/>
      <c r="LN347" s="76"/>
      <c r="LU347" s="78"/>
      <c r="LV347" s="79"/>
      <c r="LW347" s="76"/>
      <c r="MD347" s="78"/>
      <c r="ME347" s="79"/>
      <c r="MF347" s="76"/>
      <c r="MM347" s="78"/>
      <c r="MN347" s="79"/>
      <c r="MO347" s="76"/>
      <c r="MV347" s="78"/>
      <c r="MW347" s="79"/>
      <c r="MX347" s="76"/>
      <c r="NE347" s="78"/>
      <c r="NF347" s="79"/>
      <c r="NG347" s="76"/>
      <c r="NN347" s="78"/>
      <c r="NO347" s="79"/>
      <c r="NP347" s="76"/>
      <c r="NW347" s="78"/>
      <c r="NX347" s="79"/>
      <c r="NY347" s="76"/>
      <c r="OF347" s="78"/>
      <c r="OG347" s="79"/>
      <c r="OH347" s="76"/>
      <c r="OO347" s="78"/>
      <c r="OP347" s="79"/>
      <c r="OQ347" s="76"/>
      <c r="OX347" s="78"/>
      <c r="OY347" s="79"/>
      <c r="OZ347" s="76"/>
      <c r="PG347" s="78"/>
      <c r="PH347" s="79"/>
      <c r="PI347" s="76"/>
      <c r="PP347" s="78"/>
      <c r="PQ347" s="79"/>
      <c r="PR347" s="76"/>
      <c r="PY347" s="78"/>
      <c r="PZ347" s="79"/>
      <c r="QA347" s="76"/>
      <c r="QH347" s="78"/>
      <c r="QI347" s="79"/>
      <c r="QJ347" s="76"/>
      <c r="QQ347" s="78"/>
      <c r="QR347" s="79"/>
      <c r="QS347" s="76"/>
      <c r="QZ347" s="78"/>
      <c r="RA347" s="79"/>
      <c r="RB347" s="76"/>
      <c r="RI347" s="78"/>
      <c r="RJ347" s="79"/>
      <c r="RK347" s="76"/>
      <c r="RR347" s="78"/>
      <c r="RS347" s="79"/>
      <c r="RT347" s="76"/>
      <c r="SA347" s="78"/>
      <c r="SB347" s="79"/>
      <c r="SC347" s="76"/>
      <c r="SJ347" s="78"/>
      <c r="SK347" s="79"/>
      <c r="SL347" s="76"/>
      <c r="SS347" s="78"/>
      <c r="ST347" s="79"/>
      <c r="SU347" s="76"/>
      <c r="TB347" s="78"/>
      <c r="TC347" s="79"/>
      <c r="TD347" s="76"/>
      <c r="TK347" s="78"/>
      <c r="TL347" s="79"/>
      <c r="TM347" s="76"/>
      <c r="TT347" s="78"/>
      <c r="TU347" s="79"/>
      <c r="TV347" s="76"/>
      <c r="UC347" s="78"/>
      <c r="UD347" s="79"/>
      <c r="UE347" s="76"/>
      <c r="UL347" s="78"/>
      <c r="UM347" s="79"/>
      <c r="UN347" s="76"/>
      <c r="UU347" s="78"/>
      <c r="UV347" s="79"/>
      <c r="UW347" s="76"/>
      <c r="VD347" s="78"/>
      <c r="VE347" s="79"/>
      <c r="VF347" s="76"/>
      <c r="VM347" s="78"/>
      <c r="VN347" s="79"/>
      <c r="VO347" s="76"/>
      <c r="VV347" s="78"/>
      <c r="VW347" s="79"/>
      <c r="VX347" s="76"/>
      <c r="WE347" s="78"/>
      <c r="WF347" s="79"/>
      <c r="WG347" s="76"/>
      <c r="WN347" s="78"/>
      <c r="WO347" s="79"/>
      <c r="WP347" s="76"/>
      <c r="WW347" s="78"/>
      <c r="WX347" s="79"/>
      <c r="WY347" s="76"/>
      <c r="XF347" s="78"/>
      <c r="XG347" s="79"/>
      <c r="XH347" s="76"/>
      <c r="XO347" s="78"/>
      <c r="XP347" s="79"/>
      <c r="XQ347" s="76"/>
      <c r="XX347" s="78"/>
      <c r="XY347" s="79"/>
      <c r="XZ347" s="76"/>
      <c r="YG347" s="78"/>
      <c r="YH347" s="79"/>
      <c r="YI347" s="76"/>
      <c r="YP347" s="78"/>
      <c r="YQ347" s="79"/>
      <c r="YR347" s="76"/>
      <c r="YY347" s="78"/>
      <c r="YZ347" s="79"/>
      <c r="ZA347" s="76"/>
      <c r="ZH347" s="78"/>
      <c r="ZI347" s="79"/>
      <c r="ZJ347" s="76"/>
      <c r="ZQ347" s="78"/>
      <c r="ZR347" s="79"/>
      <c r="ZS347" s="76"/>
      <c r="ZZ347" s="78"/>
      <c r="AAA347" s="79"/>
      <c r="AAB347" s="76"/>
      <c r="AAI347" s="78"/>
      <c r="AAJ347" s="79"/>
      <c r="AAK347" s="76"/>
      <c r="AAR347" s="78"/>
      <c r="AAS347" s="79"/>
      <c r="AAT347" s="76"/>
      <c r="ABA347" s="78"/>
      <c r="ABB347" s="79"/>
      <c r="ABC347" s="76"/>
      <c r="ABJ347" s="78"/>
      <c r="ABK347" s="79"/>
      <c r="ABL347" s="76"/>
      <c r="ABS347" s="78"/>
      <c r="ABT347" s="79"/>
      <c r="ABU347" s="76"/>
      <c r="ACB347" s="78"/>
      <c r="ACC347" s="79"/>
      <c r="ACD347" s="76"/>
      <c r="ACK347" s="78"/>
      <c r="ACL347" s="79"/>
      <c r="ACM347" s="76"/>
      <c r="ACT347" s="78"/>
      <c r="ACU347" s="79"/>
      <c r="ACV347" s="76"/>
      <c r="ADC347" s="78"/>
      <c r="ADD347" s="79"/>
      <c r="ADE347" s="76"/>
      <c r="ADL347" s="78"/>
      <c r="ADM347" s="79"/>
      <c r="ADN347" s="76"/>
      <c r="ADU347" s="78"/>
      <c r="ADV347" s="79"/>
      <c r="ADW347" s="76"/>
      <c r="AED347" s="78"/>
      <c r="AEE347" s="79"/>
      <c r="AEF347" s="76"/>
      <c r="AEM347" s="78"/>
      <c r="AEN347" s="79"/>
      <c r="AEO347" s="76"/>
      <c r="AEV347" s="78"/>
      <c r="AEW347" s="79"/>
      <c r="AEX347" s="76"/>
      <c r="AFE347" s="78"/>
      <c r="AFF347" s="79"/>
      <c r="AFG347" s="76"/>
      <c r="AFN347" s="78"/>
      <c r="AFO347" s="79"/>
      <c r="AFP347" s="76"/>
      <c r="AFW347" s="78"/>
      <c r="AFX347" s="79"/>
      <c r="AFY347" s="76"/>
      <c r="AGF347" s="78"/>
      <c r="AGG347" s="79"/>
      <c r="AGH347" s="76"/>
      <c r="AGO347" s="78"/>
      <c r="AGP347" s="79"/>
      <c r="AGQ347" s="76"/>
      <c r="AGX347" s="78"/>
      <c r="AGY347" s="79"/>
      <c r="AGZ347" s="76"/>
      <c r="AHG347" s="78"/>
      <c r="AHH347" s="79"/>
      <c r="AHI347" s="76"/>
      <c r="AHP347" s="78"/>
      <c r="AHQ347" s="79"/>
      <c r="AHR347" s="76"/>
      <c r="AHY347" s="78"/>
      <c r="AHZ347" s="79"/>
      <c r="AIA347" s="76"/>
      <c r="AIH347" s="78"/>
      <c r="AII347" s="79"/>
      <c r="AIJ347" s="76"/>
      <c r="AIQ347" s="78"/>
      <c r="AIR347" s="79"/>
      <c r="AIS347" s="76"/>
      <c r="AIZ347" s="78"/>
      <c r="AJA347" s="79"/>
      <c r="AJB347" s="76"/>
      <c r="AJI347" s="78"/>
      <c r="AJJ347" s="79"/>
      <c r="AJK347" s="76"/>
      <c r="AJR347" s="78"/>
      <c r="AJS347" s="79"/>
      <c r="AJT347" s="76"/>
      <c r="AKA347" s="78"/>
      <c r="AKB347" s="79"/>
      <c r="AKC347" s="76"/>
      <c r="AKJ347" s="78"/>
      <c r="AKK347" s="79"/>
      <c r="AKL347" s="76"/>
      <c r="AKS347" s="78"/>
      <c r="AKT347" s="79"/>
      <c r="AKU347" s="76"/>
      <c r="ALB347" s="78"/>
      <c r="ALC347" s="79"/>
      <c r="ALD347" s="76"/>
      <c r="ALK347" s="78"/>
      <c r="ALL347" s="79"/>
      <c r="ALM347" s="76"/>
      <c r="ALT347" s="78"/>
      <c r="ALU347" s="79"/>
      <c r="ALV347" s="76"/>
      <c r="AMC347" s="78"/>
      <c r="AMD347" s="79"/>
      <c r="AME347" s="76"/>
      <c r="AML347" s="78"/>
      <c r="AMM347" s="79"/>
      <c r="AMN347" s="76"/>
      <c r="AMU347" s="78"/>
      <c r="AMV347" s="79"/>
      <c r="AMW347" s="76"/>
      <c r="AND347" s="78"/>
      <c r="ANE347" s="79"/>
      <c r="ANF347" s="76"/>
      <c r="ANM347" s="78"/>
      <c r="ANN347" s="79"/>
      <c r="ANO347" s="76"/>
      <c r="ANV347" s="78"/>
      <c r="ANW347" s="79"/>
      <c r="ANX347" s="76"/>
      <c r="AOE347" s="78"/>
      <c r="AOF347" s="79"/>
      <c r="AOG347" s="76"/>
      <c r="AON347" s="78"/>
      <c r="AOO347" s="79"/>
      <c r="AOP347" s="76"/>
      <c r="AOW347" s="78"/>
      <c r="AOX347" s="79"/>
      <c r="AOY347" s="76"/>
      <c r="APF347" s="78"/>
      <c r="APG347" s="79"/>
      <c r="APH347" s="76"/>
      <c r="APO347" s="78"/>
      <c r="APP347" s="79"/>
      <c r="APQ347" s="76"/>
      <c r="APX347" s="78"/>
      <c r="APY347" s="79"/>
      <c r="APZ347" s="76"/>
      <c r="AQG347" s="78"/>
      <c r="AQH347" s="79"/>
      <c r="AQI347" s="76"/>
      <c r="AQP347" s="78"/>
      <c r="AQQ347" s="79"/>
      <c r="AQR347" s="76"/>
      <c r="AQY347" s="78"/>
      <c r="AQZ347" s="79"/>
      <c r="ARA347" s="76"/>
      <c r="ARH347" s="78"/>
      <c r="ARI347" s="79"/>
      <c r="ARJ347" s="76"/>
      <c r="ARQ347" s="78"/>
      <c r="ARR347" s="79"/>
      <c r="ARS347" s="76"/>
      <c r="ARZ347" s="78"/>
      <c r="ASA347" s="79"/>
      <c r="ASB347" s="76"/>
      <c r="ASI347" s="78"/>
      <c r="ASJ347" s="79"/>
      <c r="ASK347" s="76"/>
      <c r="ASR347" s="78"/>
      <c r="ASS347" s="79"/>
      <c r="AST347" s="76"/>
      <c r="ATA347" s="78"/>
      <c r="ATB347" s="79"/>
      <c r="ATC347" s="76"/>
      <c r="ATJ347" s="78"/>
      <c r="ATK347" s="79"/>
      <c r="ATL347" s="76"/>
      <c r="ATS347" s="78"/>
      <c r="ATT347" s="79"/>
      <c r="ATU347" s="76"/>
      <c r="AUB347" s="78"/>
      <c r="AUC347" s="79"/>
      <c r="AUD347" s="76"/>
      <c r="AUK347" s="78"/>
      <c r="AUL347" s="79"/>
      <c r="AUM347" s="76"/>
      <c r="AUT347" s="78"/>
      <c r="AUU347" s="79"/>
      <c r="AUV347" s="76"/>
      <c r="AVC347" s="78"/>
      <c r="AVD347" s="79"/>
      <c r="AVE347" s="76"/>
      <c r="AVL347" s="78"/>
      <c r="AVM347" s="79"/>
      <c r="AVN347" s="76"/>
      <c r="AVU347" s="78"/>
      <c r="AVV347" s="79"/>
      <c r="AVW347" s="76"/>
      <c r="AWD347" s="78"/>
      <c r="AWE347" s="79"/>
      <c r="AWF347" s="76"/>
      <c r="AWM347" s="78"/>
      <c r="AWN347" s="79"/>
      <c r="AWO347" s="76"/>
      <c r="AWV347" s="78"/>
      <c r="AWW347" s="79"/>
      <c r="AWX347" s="76"/>
      <c r="AXE347" s="78"/>
      <c r="AXF347" s="79"/>
      <c r="AXG347" s="76"/>
      <c r="AXN347" s="78"/>
      <c r="AXO347" s="79"/>
      <c r="AXP347" s="76"/>
      <c r="AXW347" s="78"/>
      <c r="AXX347" s="79"/>
      <c r="AXY347" s="76"/>
      <c r="AYF347" s="78"/>
      <c r="AYG347" s="79"/>
      <c r="AYH347" s="76"/>
      <c r="AYO347" s="78"/>
      <c r="AYP347" s="79"/>
      <c r="AYQ347" s="76"/>
      <c r="AYX347" s="78"/>
      <c r="AYY347" s="79"/>
      <c r="AYZ347" s="76"/>
      <c r="AZG347" s="78"/>
      <c r="AZH347" s="79"/>
      <c r="AZI347" s="76"/>
      <c r="AZP347" s="78"/>
      <c r="AZQ347" s="79"/>
      <c r="AZR347" s="76"/>
      <c r="AZY347" s="78"/>
      <c r="AZZ347" s="79"/>
      <c r="BAA347" s="76"/>
      <c r="BAH347" s="78"/>
      <c r="BAI347" s="79"/>
      <c r="BAJ347" s="76"/>
      <c r="BAQ347" s="78"/>
      <c r="BAR347" s="79"/>
      <c r="BAS347" s="76"/>
      <c r="BAZ347" s="78"/>
      <c r="BBA347" s="79"/>
      <c r="BBB347" s="76"/>
      <c r="BBI347" s="78"/>
      <c r="BBJ347" s="79"/>
      <c r="BBK347" s="76"/>
      <c r="BBR347" s="78"/>
      <c r="BBS347" s="79"/>
      <c r="BBT347" s="76"/>
      <c r="BCA347" s="78"/>
      <c r="BCB347" s="79"/>
      <c r="BCC347" s="76"/>
      <c r="BCJ347" s="78"/>
      <c r="BCK347" s="79"/>
      <c r="BCL347" s="76"/>
      <c r="BCS347" s="78"/>
      <c r="BCT347" s="79"/>
      <c r="BCU347" s="76"/>
      <c r="BDB347" s="78"/>
      <c r="BDC347" s="79"/>
      <c r="BDD347" s="76"/>
      <c r="BDK347" s="78"/>
      <c r="BDL347" s="79"/>
      <c r="BDM347" s="76"/>
      <c r="BDT347" s="78"/>
      <c r="BDU347" s="79"/>
      <c r="BDV347" s="76"/>
      <c r="BEC347" s="78"/>
      <c r="BED347" s="79"/>
      <c r="BEE347" s="76"/>
      <c r="BEL347" s="78"/>
      <c r="BEM347" s="79"/>
      <c r="BEN347" s="76"/>
      <c r="BEU347" s="78"/>
      <c r="BEV347" s="79"/>
      <c r="BEW347" s="76"/>
      <c r="BFD347" s="78"/>
      <c r="BFE347" s="79"/>
      <c r="BFF347" s="76"/>
      <c r="BFM347" s="78"/>
      <c r="BFN347" s="79"/>
      <c r="BFO347" s="76"/>
      <c r="BFV347" s="78"/>
      <c r="BFW347" s="79"/>
      <c r="BFX347" s="76"/>
      <c r="BGE347" s="78"/>
      <c r="BGF347" s="79"/>
      <c r="BGG347" s="76"/>
      <c r="BGN347" s="78"/>
      <c r="BGO347" s="79"/>
      <c r="BGP347" s="76"/>
      <c r="BGW347" s="78"/>
      <c r="BGX347" s="79"/>
      <c r="BGY347" s="76"/>
      <c r="BHF347" s="78"/>
      <c r="BHG347" s="79"/>
      <c r="BHH347" s="76"/>
      <c r="BHO347" s="78"/>
      <c r="BHP347" s="79"/>
      <c r="BHQ347" s="76"/>
      <c r="BHX347" s="78"/>
      <c r="BHY347" s="79"/>
      <c r="BHZ347" s="76"/>
      <c r="BIG347" s="78"/>
      <c r="BIH347" s="79"/>
      <c r="BII347" s="76"/>
      <c r="BIP347" s="78"/>
      <c r="BIQ347" s="79"/>
      <c r="BIR347" s="76"/>
      <c r="BIY347" s="78"/>
      <c r="BIZ347" s="79"/>
      <c r="BJA347" s="76"/>
      <c r="BJH347" s="78"/>
      <c r="BJI347" s="79"/>
      <c r="BJJ347" s="76"/>
      <c r="BJQ347" s="78"/>
      <c r="BJR347" s="79"/>
      <c r="BJS347" s="76"/>
      <c r="BJZ347" s="78"/>
      <c r="BKA347" s="79"/>
      <c r="BKB347" s="76"/>
      <c r="BKI347" s="78"/>
      <c r="BKJ347" s="79"/>
      <c r="BKK347" s="76"/>
      <c r="BKR347" s="78"/>
      <c r="BKS347" s="79"/>
      <c r="BKT347" s="76"/>
      <c r="BLA347" s="78"/>
      <c r="BLB347" s="79"/>
      <c r="BLC347" s="76"/>
      <c r="BLJ347" s="78"/>
      <c r="BLK347" s="79"/>
      <c r="BLL347" s="76"/>
      <c r="BLS347" s="78"/>
      <c r="BLT347" s="79"/>
      <c r="BLU347" s="76"/>
      <c r="BMB347" s="78"/>
      <c r="BMC347" s="79"/>
      <c r="BMD347" s="76"/>
      <c r="BMK347" s="78"/>
      <c r="BML347" s="79"/>
      <c r="BMM347" s="76"/>
      <c r="BMT347" s="78"/>
      <c r="BMU347" s="79"/>
      <c r="BMV347" s="76"/>
      <c r="BNC347" s="78"/>
      <c r="BND347" s="79"/>
      <c r="BNE347" s="76"/>
      <c r="BNL347" s="78"/>
      <c r="BNM347" s="79"/>
      <c r="BNN347" s="76"/>
      <c r="BNU347" s="78"/>
      <c r="BNV347" s="79"/>
      <c r="BNW347" s="76"/>
      <c r="BOD347" s="78"/>
      <c r="BOE347" s="79"/>
      <c r="BOF347" s="76"/>
      <c r="BOM347" s="78"/>
      <c r="BON347" s="79"/>
      <c r="BOO347" s="76"/>
      <c r="BOV347" s="78"/>
      <c r="BOW347" s="79"/>
      <c r="BOX347" s="76"/>
      <c r="BPE347" s="78"/>
      <c r="BPF347" s="79"/>
      <c r="BPG347" s="76"/>
      <c r="BPN347" s="78"/>
      <c r="BPO347" s="79"/>
      <c r="BPP347" s="76"/>
      <c r="BPW347" s="78"/>
      <c r="BPX347" s="79"/>
      <c r="BPY347" s="76"/>
      <c r="BQF347" s="78"/>
      <c r="BQG347" s="79"/>
      <c r="BQH347" s="76"/>
      <c r="BQO347" s="78"/>
      <c r="BQP347" s="79"/>
      <c r="BQQ347" s="76"/>
      <c r="BQX347" s="78"/>
      <c r="BQY347" s="79"/>
      <c r="BQZ347" s="76"/>
      <c r="BRG347" s="78"/>
      <c r="BRH347" s="79"/>
      <c r="BRI347" s="76"/>
      <c r="BRP347" s="78"/>
      <c r="BRQ347" s="79"/>
      <c r="BRR347" s="76"/>
      <c r="BRY347" s="78"/>
      <c r="BRZ347" s="79"/>
      <c r="BSA347" s="76"/>
      <c r="BSH347" s="78"/>
      <c r="BSI347" s="79"/>
      <c r="BSJ347" s="76"/>
      <c r="BSQ347" s="78"/>
      <c r="BSR347" s="79"/>
      <c r="BSS347" s="76"/>
      <c r="BSZ347" s="78"/>
      <c r="BTA347" s="79"/>
      <c r="BTB347" s="76"/>
      <c r="BTI347" s="78"/>
      <c r="BTJ347" s="79"/>
      <c r="BTK347" s="76"/>
      <c r="BTR347" s="78"/>
      <c r="BTS347" s="79"/>
      <c r="BTT347" s="76"/>
      <c r="BUA347" s="78"/>
      <c r="BUB347" s="79"/>
      <c r="BUC347" s="76"/>
      <c r="BUJ347" s="78"/>
      <c r="BUK347" s="79"/>
      <c r="BUL347" s="76"/>
      <c r="BUS347" s="78"/>
      <c r="BUT347" s="79"/>
      <c r="BUU347" s="76"/>
      <c r="BVB347" s="78"/>
      <c r="BVC347" s="79"/>
      <c r="BVD347" s="76"/>
      <c r="BVK347" s="78"/>
      <c r="BVL347" s="79"/>
      <c r="BVM347" s="76"/>
      <c r="BVT347" s="78"/>
      <c r="BVU347" s="79"/>
      <c r="BVV347" s="76"/>
      <c r="BWC347" s="78"/>
      <c r="BWD347" s="79"/>
      <c r="BWE347" s="76"/>
      <c r="BWL347" s="78"/>
      <c r="BWM347" s="79"/>
      <c r="BWN347" s="76"/>
      <c r="BWU347" s="78"/>
      <c r="BWV347" s="79"/>
      <c r="BWW347" s="76"/>
      <c r="BXD347" s="78"/>
      <c r="BXE347" s="79"/>
      <c r="BXF347" s="76"/>
      <c r="BXM347" s="78"/>
      <c r="BXN347" s="79"/>
      <c r="BXO347" s="76"/>
      <c r="BXV347" s="78"/>
      <c r="BXW347" s="79"/>
      <c r="BXX347" s="76"/>
      <c r="BYE347" s="78"/>
      <c r="BYF347" s="79"/>
      <c r="BYG347" s="76"/>
      <c r="BYN347" s="78"/>
      <c r="BYO347" s="79"/>
      <c r="BYP347" s="76"/>
      <c r="BYW347" s="78"/>
      <c r="BYX347" s="79"/>
      <c r="BYY347" s="76"/>
      <c r="BZF347" s="78"/>
      <c r="BZG347" s="79"/>
      <c r="BZH347" s="76"/>
      <c r="BZO347" s="78"/>
      <c r="BZP347" s="79"/>
      <c r="BZQ347" s="76"/>
      <c r="BZX347" s="78"/>
      <c r="BZY347" s="79"/>
      <c r="BZZ347" s="76"/>
      <c r="CAG347" s="78"/>
      <c r="CAH347" s="79"/>
      <c r="CAI347" s="76"/>
      <c r="CAP347" s="78"/>
      <c r="CAQ347" s="79"/>
      <c r="CAR347" s="76"/>
      <c r="CAY347" s="78"/>
      <c r="CAZ347" s="79"/>
      <c r="CBA347" s="76"/>
      <c r="CBH347" s="78"/>
      <c r="CBI347" s="79"/>
      <c r="CBJ347" s="76"/>
      <c r="CBQ347" s="78"/>
      <c r="CBR347" s="79"/>
      <c r="CBS347" s="76"/>
      <c r="CBZ347" s="78"/>
      <c r="CCA347" s="79"/>
      <c r="CCB347" s="76"/>
      <c r="CCI347" s="78"/>
      <c r="CCJ347" s="79"/>
      <c r="CCK347" s="76"/>
      <c r="CCR347" s="78"/>
      <c r="CCS347" s="79"/>
      <c r="CCT347" s="76"/>
      <c r="CDA347" s="78"/>
      <c r="CDB347" s="79"/>
      <c r="CDC347" s="76"/>
      <c r="CDJ347" s="78"/>
      <c r="CDK347" s="79"/>
      <c r="CDL347" s="76"/>
      <c r="CDS347" s="78"/>
      <c r="CDT347" s="79"/>
      <c r="CDU347" s="76"/>
      <c r="CEB347" s="78"/>
      <c r="CEC347" s="79"/>
      <c r="CED347" s="76"/>
      <c r="CEK347" s="78"/>
      <c r="CEL347" s="79"/>
      <c r="CEM347" s="76"/>
      <c r="CET347" s="78"/>
      <c r="CEU347" s="79"/>
      <c r="CEV347" s="76"/>
      <c r="CFC347" s="78"/>
      <c r="CFD347" s="79"/>
      <c r="CFE347" s="76"/>
      <c r="CFL347" s="78"/>
      <c r="CFM347" s="79"/>
      <c r="CFN347" s="76"/>
      <c r="CFU347" s="78"/>
      <c r="CFV347" s="79"/>
      <c r="CFW347" s="76"/>
      <c r="CGD347" s="78"/>
      <c r="CGE347" s="79"/>
      <c r="CGF347" s="76"/>
      <c r="CGM347" s="78"/>
      <c r="CGN347" s="79"/>
      <c r="CGO347" s="76"/>
      <c r="CGV347" s="78"/>
      <c r="CGW347" s="79"/>
      <c r="CGX347" s="76"/>
      <c r="CHE347" s="78"/>
      <c r="CHF347" s="79"/>
      <c r="CHG347" s="76"/>
      <c r="CHN347" s="78"/>
      <c r="CHO347" s="79"/>
      <c r="CHP347" s="76"/>
      <c r="CHW347" s="78"/>
      <c r="CHX347" s="79"/>
      <c r="CHY347" s="76"/>
      <c r="CIF347" s="78"/>
      <c r="CIG347" s="79"/>
      <c r="CIH347" s="76"/>
      <c r="CIO347" s="78"/>
      <c r="CIP347" s="79"/>
      <c r="CIQ347" s="76"/>
      <c r="CIX347" s="78"/>
      <c r="CIY347" s="79"/>
      <c r="CIZ347" s="76"/>
      <c r="CJG347" s="78"/>
      <c r="CJH347" s="79"/>
      <c r="CJI347" s="76"/>
      <c r="CJP347" s="78"/>
      <c r="CJQ347" s="79"/>
      <c r="CJR347" s="76"/>
      <c r="CJY347" s="78"/>
      <c r="CJZ347" s="79"/>
      <c r="CKA347" s="76"/>
      <c r="CKH347" s="78"/>
      <c r="CKI347" s="79"/>
      <c r="CKJ347" s="76"/>
      <c r="CKQ347" s="78"/>
      <c r="CKR347" s="79"/>
      <c r="CKS347" s="76"/>
      <c r="CKZ347" s="78"/>
      <c r="CLA347" s="79"/>
      <c r="CLB347" s="76"/>
      <c r="CLI347" s="78"/>
      <c r="CLJ347" s="79"/>
      <c r="CLK347" s="76"/>
      <c r="CLR347" s="78"/>
      <c r="CLS347" s="79"/>
      <c r="CLT347" s="76"/>
      <c r="CMA347" s="78"/>
      <c r="CMB347" s="79"/>
      <c r="CMC347" s="76"/>
      <c r="CMJ347" s="78"/>
      <c r="CMK347" s="79"/>
      <c r="CML347" s="76"/>
      <c r="CMS347" s="78"/>
      <c r="CMT347" s="79"/>
      <c r="CMU347" s="76"/>
      <c r="CNB347" s="78"/>
      <c r="CNC347" s="79"/>
      <c r="CND347" s="76"/>
      <c r="CNK347" s="78"/>
      <c r="CNL347" s="79"/>
      <c r="CNM347" s="76"/>
      <c r="CNT347" s="78"/>
      <c r="CNU347" s="79"/>
      <c r="CNV347" s="76"/>
      <c r="COC347" s="78"/>
      <c r="COD347" s="79"/>
      <c r="COE347" s="76"/>
      <c r="COL347" s="78"/>
      <c r="COM347" s="79"/>
      <c r="CON347" s="76"/>
      <c r="COU347" s="78"/>
      <c r="COV347" s="79"/>
      <c r="COW347" s="76"/>
      <c r="CPD347" s="78"/>
      <c r="CPE347" s="79"/>
      <c r="CPF347" s="76"/>
      <c r="CPM347" s="78"/>
      <c r="CPN347" s="79"/>
      <c r="CPO347" s="76"/>
      <c r="CPV347" s="78"/>
      <c r="CPW347" s="79"/>
      <c r="CPX347" s="76"/>
      <c r="CQE347" s="78"/>
      <c r="CQF347" s="79"/>
      <c r="CQG347" s="76"/>
      <c r="CQN347" s="78"/>
      <c r="CQO347" s="79"/>
      <c r="CQP347" s="76"/>
      <c r="CQW347" s="78"/>
      <c r="CQX347" s="79"/>
      <c r="CQY347" s="76"/>
      <c r="CRF347" s="78"/>
      <c r="CRG347" s="79"/>
      <c r="CRH347" s="76"/>
      <c r="CRO347" s="78"/>
      <c r="CRP347" s="79"/>
      <c r="CRQ347" s="76"/>
      <c r="CRX347" s="78"/>
      <c r="CRY347" s="79"/>
      <c r="CRZ347" s="76"/>
      <c r="CSG347" s="78"/>
      <c r="CSH347" s="79"/>
      <c r="CSI347" s="76"/>
      <c r="CSP347" s="78"/>
      <c r="CSQ347" s="79"/>
      <c r="CSR347" s="76"/>
      <c r="CSY347" s="78"/>
      <c r="CSZ347" s="79"/>
      <c r="CTA347" s="76"/>
      <c r="CTH347" s="78"/>
      <c r="CTI347" s="79"/>
      <c r="CTJ347" s="76"/>
      <c r="CTQ347" s="78"/>
      <c r="CTR347" s="79"/>
      <c r="CTS347" s="76"/>
      <c r="CTZ347" s="78"/>
      <c r="CUA347" s="79"/>
      <c r="CUB347" s="76"/>
      <c r="CUI347" s="78"/>
      <c r="CUJ347" s="79"/>
      <c r="CUK347" s="76"/>
      <c r="CUR347" s="78"/>
      <c r="CUS347" s="79"/>
      <c r="CUT347" s="76"/>
      <c r="CVA347" s="78"/>
      <c r="CVB347" s="79"/>
      <c r="CVC347" s="76"/>
      <c r="CVJ347" s="78"/>
      <c r="CVK347" s="79"/>
      <c r="CVL347" s="76"/>
      <c r="CVS347" s="78"/>
      <c r="CVT347" s="79"/>
      <c r="CVU347" s="76"/>
      <c r="CWB347" s="78"/>
      <c r="CWC347" s="79"/>
      <c r="CWD347" s="76"/>
      <c r="CWK347" s="78"/>
      <c r="CWL347" s="79"/>
      <c r="CWM347" s="76"/>
      <c r="CWT347" s="78"/>
      <c r="CWU347" s="79"/>
      <c r="CWV347" s="76"/>
      <c r="CXC347" s="78"/>
      <c r="CXD347" s="79"/>
      <c r="CXE347" s="76"/>
      <c r="CXL347" s="78"/>
      <c r="CXM347" s="79"/>
      <c r="CXN347" s="76"/>
      <c r="CXU347" s="78"/>
      <c r="CXV347" s="79"/>
      <c r="CXW347" s="76"/>
      <c r="CYD347" s="78"/>
      <c r="CYE347" s="79"/>
      <c r="CYF347" s="76"/>
      <c r="CYM347" s="78"/>
      <c r="CYN347" s="79"/>
      <c r="CYO347" s="76"/>
      <c r="CYV347" s="78"/>
      <c r="CYW347" s="79"/>
      <c r="CYX347" s="76"/>
      <c r="CZE347" s="78"/>
      <c r="CZF347" s="79"/>
      <c r="CZG347" s="76"/>
      <c r="CZN347" s="78"/>
      <c r="CZO347" s="79"/>
      <c r="CZP347" s="76"/>
      <c r="CZW347" s="78"/>
      <c r="CZX347" s="79"/>
      <c r="CZY347" s="76"/>
      <c r="DAF347" s="78"/>
      <c r="DAG347" s="79"/>
      <c r="DAH347" s="76"/>
      <c r="DAO347" s="78"/>
      <c r="DAP347" s="79"/>
      <c r="DAQ347" s="76"/>
      <c r="DAX347" s="78"/>
      <c r="DAY347" s="79"/>
      <c r="DAZ347" s="76"/>
      <c r="DBG347" s="78"/>
      <c r="DBH347" s="79"/>
      <c r="DBI347" s="76"/>
      <c r="DBP347" s="78"/>
      <c r="DBQ347" s="79"/>
      <c r="DBR347" s="76"/>
      <c r="DBY347" s="78"/>
      <c r="DBZ347" s="79"/>
      <c r="DCA347" s="76"/>
      <c r="DCH347" s="78"/>
      <c r="DCI347" s="79"/>
      <c r="DCJ347" s="76"/>
      <c r="DCQ347" s="78"/>
      <c r="DCR347" s="79"/>
      <c r="DCS347" s="76"/>
      <c r="DCZ347" s="78"/>
      <c r="DDA347" s="79"/>
      <c r="DDB347" s="76"/>
      <c r="DDI347" s="78"/>
      <c r="DDJ347" s="79"/>
      <c r="DDK347" s="76"/>
      <c r="DDR347" s="78"/>
      <c r="DDS347" s="79"/>
      <c r="DDT347" s="76"/>
      <c r="DEA347" s="78"/>
      <c r="DEB347" s="79"/>
      <c r="DEC347" s="76"/>
      <c r="DEJ347" s="78"/>
      <c r="DEK347" s="79"/>
      <c r="DEL347" s="76"/>
      <c r="DES347" s="78"/>
      <c r="DET347" s="79"/>
      <c r="DEU347" s="76"/>
      <c r="DFB347" s="78"/>
      <c r="DFC347" s="79"/>
      <c r="DFD347" s="76"/>
      <c r="DFK347" s="78"/>
      <c r="DFL347" s="79"/>
      <c r="DFM347" s="76"/>
      <c r="DFT347" s="78"/>
      <c r="DFU347" s="79"/>
      <c r="DFV347" s="76"/>
      <c r="DGC347" s="78"/>
      <c r="DGD347" s="79"/>
      <c r="DGE347" s="76"/>
      <c r="DGL347" s="78"/>
      <c r="DGM347" s="79"/>
      <c r="DGN347" s="76"/>
      <c r="DGU347" s="78"/>
      <c r="DGV347" s="79"/>
      <c r="DGW347" s="76"/>
      <c r="DHD347" s="78"/>
      <c r="DHE347" s="79"/>
      <c r="DHF347" s="76"/>
      <c r="DHM347" s="78"/>
      <c r="DHN347" s="79"/>
      <c r="DHO347" s="76"/>
      <c r="DHV347" s="78"/>
      <c r="DHW347" s="79"/>
      <c r="DHX347" s="76"/>
      <c r="DIE347" s="78"/>
      <c r="DIF347" s="79"/>
      <c r="DIG347" s="76"/>
      <c r="DIN347" s="78"/>
      <c r="DIO347" s="79"/>
      <c r="DIP347" s="76"/>
      <c r="DIW347" s="78"/>
      <c r="DIX347" s="79"/>
      <c r="DIY347" s="76"/>
      <c r="DJF347" s="78"/>
      <c r="DJG347" s="79"/>
      <c r="DJH347" s="76"/>
      <c r="DJO347" s="78"/>
      <c r="DJP347" s="79"/>
      <c r="DJQ347" s="76"/>
      <c r="DJX347" s="78"/>
      <c r="DJY347" s="79"/>
      <c r="DJZ347" s="76"/>
      <c r="DKG347" s="78"/>
      <c r="DKH347" s="79"/>
      <c r="DKI347" s="76"/>
      <c r="DKP347" s="78"/>
      <c r="DKQ347" s="79"/>
      <c r="DKR347" s="76"/>
      <c r="DKY347" s="78"/>
      <c r="DKZ347" s="79"/>
      <c r="DLA347" s="76"/>
      <c r="DLH347" s="78"/>
      <c r="DLI347" s="79"/>
      <c r="DLJ347" s="76"/>
      <c r="DLQ347" s="78"/>
      <c r="DLR347" s="79"/>
      <c r="DLS347" s="76"/>
      <c r="DLZ347" s="78"/>
      <c r="DMA347" s="79"/>
      <c r="DMB347" s="76"/>
      <c r="DMI347" s="78"/>
      <c r="DMJ347" s="79"/>
      <c r="DMK347" s="76"/>
      <c r="DMR347" s="78"/>
      <c r="DMS347" s="79"/>
      <c r="DMT347" s="76"/>
      <c r="DNA347" s="78"/>
      <c r="DNB347" s="79"/>
      <c r="DNC347" s="76"/>
      <c r="DNJ347" s="78"/>
      <c r="DNK347" s="79"/>
      <c r="DNL347" s="76"/>
      <c r="DNS347" s="78"/>
      <c r="DNT347" s="79"/>
      <c r="DNU347" s="76"/>
      <c r="DOB347" s="78"/>
      <c r="DOC347" s="79"/>
      <c r="DOD347" s="76"/>
      <c r="DOK347" s="78"/>
      <c r="DOL347" s="79"/>
      <c r="DOM347" s="76"/>
      <c r="DOT347" s="78"/>
      <c r="DOU347" s="79"/>
      <c r="DOV347" s="76"/>
      <c r="DPC347" s="78"/>
      <c r="DPD347" s="79"/>
      <c r="DPE347" s="76"/>
      <c r="DPL347" s="78"/>
      <c r="DPM347" s="79"/>
      <c r="DPN347" s="76"/>
      <c r="DPU347" s="78"/>
      <c r="DPV347" s="79"/>
      <c r="DPW347" s="76"/>
      <c r="DQD347" s="78"/>
      <c r="DQE347" s="79"/>
      <c r="DQF347" s="76"/>
      <c r="DQM347" s="78"/>
      <c r="DQN347" s="79"/>
      <c r="DQO347" s="76"/>
      <c r="DQV347" s="78"/>
      <c r="DQW347" s="79"/>
      <c r="DQX347" s="76"/>
      <c r="DRE347" s="78"/>
      <c r="DRF347" s="79"/>
      <c r="DRG347" s="76"/>
      <c r="DRN347" s="78"/>
      <c r="DRO347" s="79"/>
      <c r="DRP347" s="76"/>
      <c r="DRW347" s="78"/>
      <c r="DRX347" s="79"/>
      <c r="DRY347" s="76"/>
      <c r="DSF347" s="78"/>
      <c r="DSG347" s="79"/>
      <c r="DSH347" s="76"/>
      <c r="DSO347" s="78"/>
      <c r="DSP347" s="79"/>
      <c r="DSQ347" s="76"/>
      <c r="DSX347" s="78"/>
      <c r="DSY347" s="79"/>
      <c r="DSZ347" s="76"/>
      <c r="DTG347" s="78"/>
      <c r="DTH347" s="79"/>
      <c r="DTI347" s="76"/>
      <c r="DTP347" s="78"/>
      <c r="DTQ347" s="79"/>
      <c r="DTR347" s="76"/>
      <c r="DTY347" s="78"/>
      <c r="DTZ347" s="79"/>
      <c r="DUA347" s="76"/>
      <c r="DUH347" s="78"/>
      <c r="DUI347" s="79"/>
      <c r="DUJ347" s="76"/>
      <c r="DUQ347" s="78"/>
      <c r="DUR347" s="79"/>
      <c r="DUS347" s="76"/>
      <c r="DUZ347" s="78"/>
      <c r="DVA347" s="79"/>
      <c r="DVB347" s="76"/>
      <c r="DVI347" s="78"/>
      <c r="DVJ347" s="79"/>
      <c r="DVK347" s="76"/>
      <c r="DVR347" s="78"/>
      <c r="DVS347" s="79"/>
      <c r="DVT347" s="76"/>
      <c r="DWA347" s="78"/>
      <c r="DWB347" s="79"/>
      <c r="DWC347" s="76"/>
      <c r="DWJ347" s="78"/>
      <c r="DWK347" s="79"/>
      <c r="DWL347" s="76"/>
      <c r="DWS347" s="78"/>
      <c r="DWT347" s="79"/>
      <c r="DWU347" s="76"/>
      <c r="DXB347" s="78"/>
      <c r="DXC347" s="79"/>
      <c r="DXD347" s="76"/>
      <c r="DXK347" s="78"/>
      <c r="DXL347" s="79"/>
      <c r="DXM347" s="76"/>
      <c r="DXT347" s="78"/>
      <c r="DXU347" s="79"/>
      <c r="DXV347" s="76"/>
      <c r="DYC347" s="78"/>
      <c r="DYD347" s="79"/>
      <c r="DYE347" s="76"/>
      <c r="DYL347" s="78"/>
      <c r="DYM347" s="79"/>
      <c r="DYN347" s="76"/>
      <c r="DYU347" s="78"/>
      <c r="DYV347" s="79"/>
      <c r="DYW347" s="76"/>
      <c r="DZD347" s="78"/>
      <c r="DZE347" s="79"/>
      <c r="DZF347" s="76"/>
      <c r="DZM347" s="78"/>
      <c r="DZN347" s="79"/>
      <c r="DZO347" s="76"/>
      <c r="DZV347" s="78"/>
      <c r="DZW347" s="79"/>
      <c r="DZX347" s="76"/>
      <c r="EAE347" s="78"/>
      <c r="EAF347" s="79"/>
      <c r="EAG347" s="76"/>
      <c r="EAN347" s="78"/>
      <c r="EAO347" s="79"/>
      <c r="EAP347" s="76"/>
      <c r="EAW347" s="78"/>
      <c r="EAX347" s="79"/>
      <c r="EAY347" s="76"/>
      <c r="EBF347" s="78"/>
      <c r="EBG347" s="79"/>
      <c r="EBH347" s="76"/>
      <c r="EBO347" s="78"/>
      <c r="EBP347" s="79"/>
      <c r="EBQ347" s="76"/>
      <c r="EBX347" s="78"/>
      <c r="EBY347" s="79"/>
      <c r="EBZ347" s="76"/>
      <c r="ECG347" s="78"/>
      <c r="ECH347" s="79"/>
      <c r="ECI347" s="76"/>
      <c r="ECP347" s="78"/>
      <c r="ECQ347" s="79"/>
      <c r="ECR347" s="76"/>
      <c r="ECY347" s="78"/>
      <c r="ECZ347" s="79"/>
      <c r="EDA347" s="76"/>
      <c r="EDH347" s="78"/>
      <c r="EDI347" s="79"/>
      <c r="EDJ347" s="76"/>
      <c r="EDQ347" s="78"/>
      <c r="EDR347" s="79"/>
      <c r="EDS347" s="76"/>
      <c r="EDZ347" s="78"/>
      <c r="EEA347" s="79"/>
      <c r="EEB347" s="76"/>
      <c r="EEI347" s="78"/>
      <c r="EEJ347" s="79"/>
      <c r="EEK347" s="76"/>
      <c r="EER347" s="78"/>
      <c r="EES347" s="79"/>
      <c r="EET347" s="76"/>
      <c r="EFA347" s="78"/>
      <c r="EFB347" s="79"/>
      <c r="EFC347" s="76"/>
      <c r="EFJ347" s="78"/>
      <c r="EFK347" s="79"/>
      <c r="EFL347" s="76"/>
      <c r="EFS347" s="78"/>
      <c r="EFT347" s="79"/>
      <c r="EFU347" s="76"/>
      <c r="EGB347" s="78"/>
      <c r="EGC347" s="79"/>
      <c r="EGD347" s="76"/>
      <c r="EGK347" s="78"/>
      <c r="EGL347" s="79"/>
      <c r="EGM347" s="76"/>
      <c r="EGT347" s="78"/>
      <c r="EGU347" s="79"/>
      <c r="EGV347" s="76"/>
      <c r="EHC347" s="78"/>
      <c r="EHD347" s="79"/>
      <c r="EHE347" s="76"/>
      <c r="EHL347" s="78"/>
      <c r="EHM347" s="79"/>
      <c r="EHN347" s="76"/>
      <c r="EHU347" s="78"/>
      <c r="EHV347" s="79"/>
      <c r="EHW347" s="76"/>
      <c r="EID347" s="78"/>
      <c r="EIE347" s="79"/>
      <c r="EIF347" s="76"/>
      <c r="EIM347" s="78"/>
      <c r="EIN347" s="79"/>
      <c r="EIO347" s="76"/>
      <c r="EIV347" s="78"/>
      <c r="EIW347" s="79"/>
      <c r="EIX347" s="76"/>
      <c r="EJE347" s="78"/>
      <c r="EJF347" s="79"/>
      <c r="EJG347" s="76"/>
      <c r="EJN347" s="78"/>
      <c r="EJO347" s="79"/>
      <c r="EJP347" s="76"/>
      <c r="EJW347" s="78"/>
      <c r="EJX347" s="79"/>
      <c r="EJY347" s="76"/>
      <c r="EKF347" s="78"/>
      <c r="EKG347" s="79"/>
      <c r="EKH347" s="76"/>
      <c r="EKO347" s="78"/>
      <c r="EKP347" s="79"/>
      <c r="EKQ347" s="76"/>
      <c r="EKX347" s="78"/>
      <c r="EKY347" s="79"/>
      <c r="EKZ347" s="76"/>
      <c r="ELG347" s="78"/>
      <c r="ELH347" s="79"/>
      <c r="ELI347" s="76"/>
      <c r="ELP347" s="78"/>
      <c r="ELQ347" s="79"/>
      <c r="ELR347" s="76"/>
      <c r="ELY347" s="78"/>
      <c r="ELZ347" s="79"/>
      <c r="EMA347" s="76"/>
      <c r="EMH347" s="78"/>
      <c r="EMI347" s="79"/>
      <c r="EMJ347" s="76"/>
      <c r="EMQ347" s="78"/>
      <c r="EMR347" s="79"/>
      <c r="EMS347" s="76"/>
      <c r="EMZ347" s="78"/>
      <c r="ENA347" s="79"/>
      <c r="ENB347" s="76"/>
      <c r="ENI347" s="78"/>
      <c r="ENJ347" s="79"/>
      <c r="ENK347" s="76"/>
      <c r="ENR347" s="78"/>
      <c r="ENS347" s="79"/>
      <c r="ENT347" s="76"/>
      <c r="EOA347" s="78"/>
      <c r="EOB347" s="79"/>
      <c r="EOC347" s="76"/>
      <c r="EOJ347" s="78"/>
      <c r="EOK347" s="79"/>
      <c r="EOL347" s="76"/>
      <c r="EOS347" s="78"/>
      <c r="EOT347" s="79"/>
      <c r="EOU347" s="76"/>
      <c r="EPB347" s="78"/>
      <c r="EPC347" s="79"/>
      <c r="EPD347" s="76"/>
      <c r="EPK347" s="78"/>
      <c r="EPL347" s="79"/>
      <c r="EPM347" s="76"/>
      <c r="EPT347" s="78"/>
      <c r="EPU347" s="79"/>
      <c r="EPV347" s="76"/>
      <c r="EQC347" s="78"/>
      <c r="EQD347" s="79"/>
      <c r="EQE347" s="76"/>
      <c r="EQL347" s="78"/>
      <c r="EQM347" s="79"/>
      <c r="EQN347" s="76"/>
      <c r="EQU347" s="78"/>
      <c r="EQV347" s="79"/>
      <c r="EQW347" s="76"/>
      <c r="ERD347" s="78"/>
      <c r="ERE347" s="79"/>
      <c r="ERF347" s="76"/>
      <c r="ERM347" s="78"/>
      <c r="ERN347" s="79"/>
      <c r="ERO347" s="76"/>
      <c r="ERV347" s="78"/>
      <c r="ERW347" s="79"/>
      <c r="ERX347" s="76"/>
      <c r="ESE347" s="78"/>
      <c r="ESF347" s="79"/>
      <c r="ESG347" s="76"/>
      <c r="ESN347" s="78"/>
      <c r="ESO347" s="79"/>
      <c r="ESP347" s="76"/>
      <c r="ESW347" s="78"/>
      <c r="ESX347" s="79"/>
      <c r="ESY347" s="76"/>
      <c r="ETF347" s="78"/>
      <c r="ETG347" s="79"/>
      <c r="ETH347" s="76"/>
      <c r="ETO347" s="78"/>
      <c r="ETP347" s="79"/>
      <c r="ETQ347" s="76"/>
      <c r="ETX347" s="78"/>
      <c r="ETY347" s="79"/>
      <c r="ETZ347" s="76"/>
      <c r="EUG347" s="78"/>
      <c r="EUH347" s="79"/>
      <c r="EUI347" s="76"/>
      <c r="EUP347" s="78"/>
      <c r="EUQ347" s="79"/>
      <c r="EUR347" s="76"/>
      <c r="EUY347" s="78"/>
      <c r="EUZ347" s="79"/>
      <c r="EVA347" s="76"/>
      <c r="EVH347" s="78"/>
      <c r="EVI347" s="79"/>
      <c r="EVJ347" s="76"/>
      <c r="EVQ347" s="78"/>
      <c r="EVR347" s="79"/>
      <c r="EVS347" s="76"/>
      <c r="EVZ347" s="78"/>
      <c r="EWA347" s="79"/>
      <c r="EWB347" s="76"/>
      <c r="EWI347" s="78"/>
      <c r="EWJ347" s="79"/>
      <c r="EWK347" s="76"/>
      <c r="EWR347" s="78"/>
      <c r="EWS347" s="79"/>
      <c r="EWT347" s="76"/>
      <c r="EXA347" s="78"/>
      <c r="EXB347" s="79"/>
      <c r="EXC347" s="76"/>
      <c r="EXJ347" s="78"/>
      <c r="EXK347" s="79"/>
      <c r="EXL347" s="76"/>
      <c r="EXS347" s="78"/>
      <c r="EXT347" s="79"/>
      <c r="EXU347" s="76"/>
      <c r="EYB347" s="78"/>
      <c r="EYC347" s="79"/>
      <c r="EYD347" s="76"/>
      <c r="EYK347" s="78"/>
      <c r="EYL347" s="79"/>
      <c r="EYM347" s="76"/>
      <c r="EYT347" s="78"/>
      <c r="EYU347" s="79"/>
      <c r="EYV347" s="76"/>
      <c r="EZC347" s="78"/>
      <c r="EZD347" s="79"/>
      <c r="EZE347" s="76"/>
      <c r="EZL347" s="78"/>
      <c r="EZM347" s="79"/>
      <c r="EZN347" s="76"/>
      <c r="EZU347" s="78"/>
      <c r="EZV347" s="79"/>
      <c r="EZW347" s="76"/>
      <c r="FAD347" s="78"/>
      <c r="FAE347" s="79"/>
      <c r="FAF347" s="76"/>
      <c r="FAM347" s="78"/>
      <c r="FAN347" s="79"/>
      <c r="FAO347" s="76"/>
      <c r="FAV347" s="78"/>
      <c r="FAW347" s="79"/>
      <c r="FAX347" s="76"/>
      <c r="FBE347" s="78"/>
      <c r="FBF347" s="79"/>
      <c r="FBG347" s="76"/>
      <c r="FBN347" s="78"/>
      <c r="FBO347" s="79"/>
      <c r="FBP347" s="76"/>
      <c r="FBW347" s="78"/>
      <c r="FBX347" s="79"/>
      <c r="FBY347" s="76"/>
      <c r="FCF347" s="78"/>
      <c r="FCG347" s="79"/>
      <c r="FCH347" s="76"/>
      <c r="FCO347" s="78"/>
      <c r="FCP347" s="79"/>
      <c r="FCQ347" s="76"/>
      <c r="FCX347" s="78"/>
      <c r="FCY347" s="79"/>
      <c r="FCZ347" s="76"/>
      <c r="FDG347" s="78"/>
      <c r="FDH347" s="79"/>
      <c r="FDI347" s="76"/>
      <c r="FDP347" s="78"/>
      <c r="FDQ347" s="79"/>
      <c r="FDR347" s="76"/>
      <c r="FDY347" s="78"/>
      <c r="FDZ347" s="79"/>
      <c r="FEA347" s="76"/>
      <c r="FEH347" s="78"/>
      <c r="FEI347" s="79"/>
      <c r="FEJ347" s="76"/>
      <c r="FEQ347" s="78"/>
      <c r="FER347" s="79"/>
      <c r="FES347" s="76"/>
      <c r="FEZ347" s="78"/>
      <c r="FFA347" s="79"/>
      <c r="FFB347" s="76"/>
      <c r="FFI347" s="78"/>
      <c r="FFJ347" s="79"/>
      <c r="FFK347" s="76"/>
      <c r="FFR347" s="78"/>
      <c r="FFS347" s="79"/>
      <c r="FFT347" s="76"/>
      <c r="FGA347" s="78"/>
      <c r="FGB347" s="79"/>
      <c r="FGC347" s="76"/>
      <c r="FGJ347" s="78"/>
      <c r="FGK347" s="79"/>
      <c r="FGL347" s="76"/>
      <c r="FGS347" s="78"/>
      <c r="FGT347" s="79"/>
      <c r="FGU347" s="76"/>
      <c r="FHB347" s="78"/>
      <c r="FHC347" s="79"/>
      <c r="FHD347" s="76"/>
      <c r="FHK347" s="78"/>
      <c r="FHL347" s="79"/>
      <c r="FHM347" s="76"/>
      <c r="FHT347" s="78"/>
      <c r="FHU347" s="79"/>
      <c r="FHV347" s="76"/>
      <c r="FIC347" s="78"/>
      <c r="FID347" s="79"/>
      <c r="FIE347" s="76"/>
      <c r="FIL347" s="78"/>
      <c r="FIM347" s="79"/>
      <c r="FIN347" s="76"/>
      <c r="FIU347" s="78"/>
      <c r="FIV347" s="79"/>
      <c r="FIW347" s="76"/>
      <c r="FJD347" s="78"/>
      <c r="FJE347" s="79"/>
      <c r="FJF347" s="76"/>
      <c r="FJM347" s="78"/>
      <c r="FJN347" s="79"/>
      <c r="FJO347" s="76"/>
      <c r="FJV347" s="78"/>
      <c r="FJW347" s="79"/>
      <c r="FJX347" s="76"/>
      <c r="FKE347" s="78"/>
      <c r="FKF347" s="79"/>
      <c r="FKG347" s="76"/>
      <c r="FKN347" s="78"/>
      <c r="FKO347" s="79"/>
      <c r="FKP347" s="76"/>
      <c r="FKW347" s="78"/>
      <c r="FKX347" s="79"/>
      <c r="FKY347" s="76"/>
      <c r="FLF347" s="78"/>
      <c r="FLG347" s="79"/>
      <c r="FLH347" s="76"/>
      <c r="FLO347" s="78"/>
      <c r="FLP347" s="79"/>
      <c r="FLQ347" s="76"/>
      <c r="FLX347" s="78"/>
      <c r="FLY347" s="79"/>
      <c r="FLZ347" s="76"/>
      <c r="FMG347" s="78"/>
      <c r="FMH347" s="79"/>
      <c r="FMI347" s="76"/>
      <c r="FMP347" s="78"/>
      <c r="FMQ347" s="79"/>
      <c r="FMR347" s="76"/>
      <c r="FMY347" s="78"/>
      <c r="FMZ347" s="79"/>
      <c r="FNA347" s="76"/>
      <c r="FNH347" s="78"/>
      <c r="FNI347" s="79"/>
      <c r="FNJ347" s="76"/>
      <c r="FNQ347" s="78"/>
      <c r="FNR347" s="79"/>
      <c r="FNS347" s="76"/>
      <c r="FNZ347" s="78"/>
      <c r="FOA347" s="79"/>
      <c r="FOB347" s="76"/>
      <c r="FOI347" s="78"/>
      <c r="FOJ347" s="79"/>
      <c r="FOK347" s="76"/>
      <c r="FOR347" s="78"/>
      <c r="FOS347" s="79"/>
      <c r="FOT347" s="76"/>
      <c r="FPA347" s="78"/>
      <c r="FPB347" s="79"/>
      <c r="FPC347" s="76"/>
      <c r="FPJ347" s="78"/>
      <c r="FPK347" s="79"/>
      <c r="FPL347" s="76"/>
      <c r="FPS347" s="78"/>
      <c r="FPT347" s="79"/>
      <c r="FPU347" s="76"/>
      <c r="FQB347" s="78"/>
      <c r="FQC347" s="79"/>
      <c r="FQD347" s="76"/>
      <c r="FQK347" s="78"/>
      <c r="FQL347" s="79"/>
      <c r="FQM347" s="76"/>
      <c r="FQT347" s="78"/>
      <c r="FQU347" s="79"/>
      <c r="FQV347" s="76"/>
      <c r="FRC347" s="78"/>
      <c r="FRD347" s="79"/>
      <c r="FRE347" s="76"/>
      <c r="FRL347" s="78"/>
      <c r="FRM347" s="79"/>
      <c r="FRN347" s="76"/>
      <c r="FRU347" s="78"/>
      <c r="FRV347" s="79"/>
      <c r="FRW347" s="76"/>
      <c r="FSD347" s="78"/>
      <c r="FSE347" s="79"/>
      <c r="FSF347" s="76"/>
      <c r="FSM347" s="78"/>
      <c r="FSN347" s="79"/>
      <c r="FSO347" s="76"/>
      <c r="FSV347" s="78"/>
      <c r="FSW347" s="79"/>
      <c r="FSX347" s="76"/>
      <c r="FTE347" s="78"/>
      <c r="FTF347" s="79"/>
      <c r="FTG347" s="76"/>
      <c r="FTN347" s="78"/>
      <c r="FTO347" s="79"/>
      <c r="FTP347" s="76"/>
      <c r="FTW347" s="78"/>
      <c r="FTX347" s="79"/>
      <c r="FTY347" s="76"/>
      <c r="FUF347" s="78"/>
      <c r="FUG347" s="79"/>
      <c r="FUH347" s="76"/>
      <c r="FUO347" s="78"/>
      <c r="FUP347" s="79"/>
      <c r="FUQ347" s="76"/>
      <c r="FUX347" s="78"/>
      <c r="FUY347" s="79"/>
      <c r="FUZ347" s="76"/>
      <c r="FVG347" s="78"/>
      <c r="FVH347" s="79"/>
      <c r="FVI347" s="76"/>
      <c r="FVP347" s="78"/>
      <c r="FVQ347" s="79"/>
      <c r="FVR347" s="76"/>
      <c r="FVY347" s="78"/>
      <c r="FVZ347" s="79"/>
      <c r="FWA347" s="76"/>
      <c r="FWH347" s="78"/>
      <c r="FWI347" s="79"/>
      <c r="FWJ347" s="76"/>
      <c r="FWQ347" s="78"/>
      <c r="FWR347" s="79"/>
      <c r="FWS347" s="76"/>
      <c r="FWZ347" s="78"/>
      <c r="FXA347" s="79"/>
      <c r="FXB347" s="76"/>
      <c r="FXI347" s="78"/>
      <c r="FXJ347" s="79"/>
      <c r="FXK347" s="76"/>
      <c r="FXR347" s="78"/>
      <c r="FXS347" s="79"/>
      <c r="FXT347" s="76"/>
      <c r="FYA347" s="78"/>
      <c r="FYB347" s="79"/>
      <c r="FYC347" s="76"/>
      <c r="FYJ347" s="78"/>
      <c r="FYK347" s="79"/>
      <c r="FYL347" s="76"/>
      <c r="FYS347" s="78"/>
      <c r="FYT347" s="79"/>
      <c r="FYU347" s="76"/>
      <c r="FZB347" s="78"/>
      <c r="FZC347" s="79"/>
      <c r="FZD347" s="76"/>
      <c r="FZK347" s="78"/>
      <c r="FZL347" s="79"/>
      <c r="FZM347" s="76"/>
      <c r="FZT347" s="78"/>
      <c r="FZU347" s="79"/>
      <c r="FZV347" s="76"/>
      <c r="GAC347" s="78"/>
      <c r="GAD347" s="79"/>
      <c r="GAE347" s="76"/>
      <c r="GAL347" s="78"/>
      <c r="GAM347" s="79"/>
      <c r="GAN347" s="76"/>
      <c r="GAU347" s="78"/>
      <c r="GAV347" s="79"/>
      <c r="GAW347" s="76"/>
      <c r="GBD347" s="78"/>
      <c r="GBE347" s="79"/>
      <c r="GBF347" s="76"/>
      <c r="GBM347" s="78"/>
      <c r="GBN347" s="79"/>
      <c r="GBO347" s="76"/>
      <c r="GBV347" s="78"/>
      <c r="GBW347" s="79"/>
      <c r="GBX347" s="76"/>
      <c r="GCE347" s="78"/>
      <c r="GCF347" s="79"/>
      <c r="GCG347" s="76"/>
      <c r="GCN347" s="78"/>
      <c r="GCO347" s="79"/>
      <c r="GCP347" s="76"/>
      <c r="GCW347" s="78"/>
      <c r="GCX347" s="79"/>
      <c r="GCY347" s="76"/>
      <c r="GDF347" s="78"/>
      <c r="GDG347" s="79"/>
      <c r="GDH347" s="76"/>
      <c r="GDO347" s="78"/>
      <c r="GDP347" s="79"/>
      <c r="GDQ347" s="76"/>
      <c r="GDX347" s="78"/>
      <c r="GDY347" s="79"/>
      <c r="GDZ347" s="76"/>
      <c r="GEG347" s="78"/>
      <c r="GEH347" s="79"/>
      <c r="GEI347" s="76"/>
      <c r="GEP347" s="78"/>
      <c r="GEQ347" s="79"/>
      <c r="GER347" s="76"/>
      <c r="GEY347" s="78"/>
      <c r="GEZ347" s="79"/>
      <c r="GFA347" s="76"/>
      <c r="GFH347" s="78"/>
      <c r="GFI347" s="79"/>
      <c r="GFJ347" s="76"/>
      <c r="GFQ347" s="78"/>
      <c r="GFR347" s="79"/>
      <c r="GFS347" s="76"/>
      <c r="GFZ347" s="78"/>
      <c r="GGA347" s="79"/>
      <c r="GGB347" s="76"/>
      <c r="GGI347" s="78"/>
      <c r="GGJ347" s="79"/>
      <c r="GGK347" s="76"/>
      <c r="GGR347" s="78"/>
      <c r="GGS347" s="79"/>
      <c r="GGT347" s="76"/>
      <c r="GHA347" s="78"/>
      <c r="GHB347" s="79"/>
      <c r="GHC347" s="76"/>
      <c r="GHJ347" s="78"/>
      <c r="GHK347" s="79"/>
      <c r="GHL347" s="76"/>
      <c r="GHS347" s="78"/>
      <c r="GHT347" s="79"/>
      <c r="GHU347" s="76"/>
      <c r="GIB347" s="78"/>
      <c r="GIC347" s="79"/>
      <c r="GID347" s="76"/>
      <c r="GIK347" s="78"/>
      <c r="GIL347" s="79"/>
      <c r="GIM347" s="76"/>
      <c r="GIT347" s="78"/>
      <c r="GIU347" s="79"/>
      <c r="GIV347" s="76"/>
      <c r="GJC347" s="78"/>
      <c r="GJD347" s="79"/>
      <c r="GJE347" s="76"/>
      <c r="GJL347" s="78"/>
      <c r="GJM347" s="79"/>
      <c r="GJN347" s="76"/>
      <c r="GJU347" s="78"/>
      <c r="GJV347" s="79"/>
      <c r="GJW347" s="76"/>
      <c r="GKD347" s="78"/>
      <c r="GKE347" s="79"/>
      <c r="GKF347" s="76"/>
      <c r="GKM347" s="78"/>
      <c r="GKN347" s="79"/>
      <c r="GKO347" s="76"/>
      <c r="GKV347" s="78"/>
      <c r="GKW347" s="79"/>
      <c r="GKX347" s="76"/>
      <c r="GLE347" s="78"/>
      <c r="GLF347" s="79"/>
      <c r="GLG347" s="76"/>
      <c r="GLN347" s="78"/>
      <c r="GLO347" s="79"/>
      <c r="GLP347" s="76"/>
      <c r="GLW347" s="78"/>
      <c r="GLX347" s="79"/>
      <c r="GLY347" s="76"/>
      <c r="GMF347" s="78"/>
      <c r="GMG347" s="79"/>
      <c r="GMH347" s="76"/>
      <c r="GMO347" s="78"/>
      <c r="GMP347" s="79"/>
      <c r="GMQ347" s="76"/>
      <c r="GMX347" s="78"/>
      <c r="GMY347" s="79"/>
      <c r="GMZ347" s="76"/>
      <c r="GNG347" s="78"/>
      <c r="GNH347" s="79"/>
      <c r="GNI347" s="76"/>
      <c r="GNP347" s="78"/>
      <c r="GNQ347" s="79"/>
      <c r="GNR347" s="76"/>
      <c r="GNY347" s="78"/>
      <c r="GNZ347" s="79"/>
      <c r="GOA347" s="76"/>
      <c r="GOH347" s="78"/>
      <c r="GOI347" s="79"/>
      <c r="GOJ347" s="76"/>
      <c r="GOQ347" s="78"/>
      <c r="GOR347" s="79"/>
      <c r="GOS347" s="76"/>
      <c r="GOZ347" s="78"/>
      <c r="GPA347" s="79"/>
      <c r="GPB347" s="76"/>
      <c r="GPI347" s="78"/>
      <c r="GPJ347" s="79"/>
      <c r="GPK347" s="76"/>
      <c r="GPR347" s="78"/>
      <c r="GPS347" s="79"/>
      <c r="GPT347" s="76"/>
      <c r="GQA347" s="78"/>
      <c r="GQB347" s="79"/>
      <c r="GQC347" s="76"/>
      <c r="GQJ347" s="78"/>
      <c r="GQK347" s="79"/>
      <c r="GQL347" s="76"/>
      <c r="GQS347" s="78"/>
      <c r="GQT347" s="79"/>
      <c r="GQU347" s="76"/>
      <c r="GRB347" s="78"/>
      <c r="GRC347" s="79"/>
      <c r="GRD347" s="76"/>
      <c r="GRK347" s="78"/>
      <c r="GRL347" s="79"/>
      <c r="GRM347" s="76"/>
      <c r="GRT347" s="78"/>
      <c r="GRU347" s="79"/>
      <c r="GRV347" s="76"/>
      <c r="GSC347" s="78"/>
      <c r="GSD347" s="79"/>
      <c r="GSE347" s="76"/>
      <c r="GSL347" s="78"/>
      <c r="GSM347" s="79"/>
      <c r="GSN347" s="76"/>
      <c r="GSU347" s="78"/>
      <c r="GSV347" s="79"/>
      <c r="GSW347" s="76"/>
      <c r="GTD347" s="78"/>
      <c r="GTE347" s="79"/>
      <c r="GTF347" s="76"/>
      <c r="GTM347" s="78"/>
      <c r="GTN347" s="79"/>
      <c r="GTO347" s="76"/>
      <c r="GTV347" s="78"/>
      <c r="GTW347" s="79"/>
      <c r="GTX347" s="76"/>
      <c r="GUE347" s="78"/>
      <c r="GUF347" s="79"/>
      <c r="GUG347" s="76"/>
      <c r="GUN347" s="78"/>
      <c r="GUO347" s="79"/>
      <c r="GUP347" s="76"/>
      <c r="GUW347" s="78"/>
      <c r="GUX347" s="79"/>
      <c r="GUY347" s="76"/>
      <c r="GVF347" s="78"/>
      <c r="GVG347" s="79"/>
      <c r="GVH347" s="76"/>
      <c r="GVO347" s="78"/>
      <c r="GVP347" s="79"/>
      <c r="GVQ347" s="76"/>
      <c r="GVX347" s="78"/>
      <c r="GVY347" s="79"/>
      <c r="GVZ347" s="76"/>
      <c r="GWG347" s="78"/>
      <c r="GWH347" s="79"/>
      <c r="GWI347" s="76"/>
      <c r="GWP347" s="78"/>
      <c r="GWQ347" s="79"/>
      <c r="GWR347" s="76"/>
      <c r="GWY347" s="78"/>
      <c r="GWZ347" s="79"/>
      <c r="GXA347" s="76"/>
      <c r="GXH347" s="78"/>
      <c r="GXI347" s="79"/>
      <c r="GXJ347" s="76"/>
      <c r="GXQ347" s="78"/>
      <c r="GXR347" s="79"/>
      <c r="GXS347" s="76"/>
      <c r="GXZ347" s="78"/>
      <c r="GYA347" s="79"/>
      <c r="GYB347" s="76"/>
      <c r="GYI347" s="78"/>
      <c r="GYJ347" s="79"/>
      <c r="GYK347" s="76"/>
      <c r="GYR347" s="78"/>
      <c r="GYS347" s="79"/>
      <c r="GYT347" s="76"/>
      <c r="GZA347" s="78"/>
      <c r="GZB347" s="79"/>
      <c r="GZC347" s="76"/>
      <c r="GZJ347" s="78"/>
      <c r="GZK347" s="79"/>
      <c r="GZL347" s="76"/>
      <c r="GZS347" s="78"/>
      <c r="GZT347" s="79"/>
      <c r="GZU347" s="76"/>
      <c r="HAB347" s="78"/>
      <c r="HAC347" s="79"/>
      <c r="HAD347" s="76"/>
      <c r="HAK347" s="78"/>
      <c r="HAL347" s="79"/>
      <c r="HAM347" s="76"/>
      <c r="HAT347" s="78"/>
      <c r="HAU347" s="79"/>
      <c r="HAV347" s="76"/>
      <c r="HBC347" s="78"/>
      <c r="HBD347" s="79"/>
      <c r="HBE347" s="76"/>
      <c r="HBL347" s="78"/>
      <c r="HBM347" s="79"/>
      <c r="HBN347" s="76"/>
      <c r="HBU347" s="78"/>
      <c r="HBV347" s="79"/>
      <c r="HBW347" s="76"/>
      <c r="HCD347" s="78"/>
      <c r="HCE347" s="79"/>
      <c r="HCF347" s="76"/>
      <c r="HCM347" s="78"/>
      <c r="HCN347" s="79"/>
      <c r="HCO347" s="76"/>
      <c r="HCV347" s="78"/>
      <c r="HCW347" s="79"/>
      <c r="HCX347" s="76"/>
      <c r="HDE347" s="78"/>
      <c r="HDF347" s="79"/>
      <c r="HDG347" s="76"/>
      <c r="HDN347" s="78"/>
      <c r="HDO347" s="79"/>
      <c r="HDP347" s="76"/>
      <c r="HDW347" s="78"/>
      <c r="HDX347" s="79"/>
      <c r="HDY347" s="76"/>
      <c r="HEF347" s="78"/>
      <c r="HEG347" s="79"/>
      <c r="HEH347" s="76"/>
      <c r="HEO347" s="78"/>
      <c r="HEP347" s="79"/>
      <c r="HEQ347" s="76"/>
      <c r="HEX347" s="78"/>
      <c r="HEY347" s="79"/>
      <c r="HEZ347" s="76"/>
      <c r="HFG347" s="78"/>
      <c r="HFH347" s="79"/>
      <c r="HFI347" s="76"/>
      <c r="HFP347" s="78"/>
      <c r="HFQ347" s="79"/>
      <c r="HFR347" s="76"/>
      <c r="HFY347" s="78"/>
      <c r="HFZ347" s="79"/>
      <c r="HGA347" s="76"/>
      <c r="HGH347" s="78"/>
      <c r="HGI347" s="79"/>
      <c r="HGJ347" s="76"/>
      <c r="HGQ347" s="78"/>
      <c r="HGR347" s="79"/>
      <c r="HGS347" s="76"/>
      <c r="HGZ347" s="78"/>
      <c r="HHA347" s="79"/>
      <c r="HHB347" s="76"/>
      <c r="HHI347" s="78"/>
      <c r="HHJ347" s="79"/>
      <c r="HHK347" s="76"/>
      <c r="HHR347" s="78"/>
      <c r="HHS347" s="79"/>
      <c r="HHT347" s="76"/>
      <c r="HIA347" s="78"/>
      <c r="HIB347" s="79"/>
      <c r="HIC347" s="76"/>
      <c r="HIJ347" s="78"/>
      <c r="HIK347" s="79"/>
      <c r="HIL347" s="76"/>
      <c r="HIS347" s="78"/>
      <c r="HIT347" s="79"/>
      <c r="HIU347" s="76"/>
      <c r="HJB347" s="78"/>
      <c r="HJC347" s="79"/>
      <c r="HJD347" s="76"/>
      <c r="HJK347" s="78"/>
      <c r="HJL347" s="79"/>
      <c r="HJM347" s="76"/>
      <c r="HJT347" s="78"/>
      <c r="HJU347" s="79"/>
      <c r="HJV347" s="76"/>
      <c r="HKC347" s="78"/>
      <c r="HKD347" s="79"/>
      <c r="HKE347" s="76"/>
      <c r="HKL347" s="78"/>
      <c r="HKM347" s="79"/>
      <c r="HKN347" s="76"/>
      <c r="HKU347" s="78"/>
      <c r="HKV347" s="79"/>
      <c r="HKW347" s="76"/>
      <c r="HLD347" s="78"/>
      <c r="HLE347" s="79"/>
      <c r="HLF347" s="76"/>
      <c r="HLM347" s="78"/>
      <c r="HLN347" s="79"/>
      <c r="HLO347" s="76"/>
      <c r="HLV347" s="78"/>
      <c r="HLW347" s="79"/>
      <c r="HLX347" s="76"/>
      <c r="HME347" s="78"/>
      <c r="HMF347" s="79"/>
      <c r="HMG347" s="76"/>
      <c r="HMN347" s="78"/>
      <c r="HMO347" s="79"/>
      <c r="HMP347" s="76"/>
      <c r="HMW347" s="78"/>
      <c r="HMX347" s="79"/>
      <c r="HMY347" s="76"/>
      <c r="HNF347" s="78"/>
      <c r="HNG347" s="79"/>
      <c r="HNH347" s="76"/>
      <c r="HNO347" s="78"/>
      <c r="HNP347" s="79"/>
      <c r="HNQ347" s="76"/>
      <c r="HNX347" s="78"/>
      <c r="HNY347" s="79"/>
      <c r="HNZ347" s="76"/>
      <c r="HOG347" s="78"/>
      <c r="HOH347" s="79"/>
      <c r="HOI347" s="76"/>
      <c r="HOP347" s="78"/>
      <c r="HOQ347" s="79"/>
      <c r="HOR347" s="76"/>
      <c r="HOY347" s="78"/>
      <c r="HOZ347" s="79"/>
      <c r="HPA347" s="76"/>
      <c r="HPH347" s="78"/>
      <c r="HPI347" s="79"/>
      <c r="HPJ347" s="76"/>
      <c r="HPQ347" s="78"/>
      <c r="HPR347" s="79"/>
      <c r="HPS347" s="76"/>
      <c r="HPZ347" s="78"/>
      <c r="HQA347" s="79"/>
      <c r="HQB347" s="76"/>
      <c r="HQI347" s="78"/>
      <c r="HQJ347" s="79"/>
      <c r="HQK347" s="76"/>
      <c r="HQR347" s="78"/>
      <c r="HQS347" s="79"/>
      <c r="HQT347" s="76"/>
      <c r="HRA347" s="78"/>
      <c r="HRB347" s="79"/>
      <c r="HRC347" s="76"/>
      <c r="HRJ347" s="78"/>
      <c r="HRK347" s="79"/>
      <c r="HRL347" s="76"/>
      <c r="HRS347" s="78"/>
      <c r="HRT347" s="79"/>
      <c r="HRU347" s="76"/>
      <c r="HSB347" s="78"/>
      <c r="HSC347" s="79"/>
      <c r="HSD347" s="76"/>
      <c r="HSK347" s="78"/>
      <c r="HSL347" s="79"/>
      <c r="HSM347" s="76"/>
      <c r="HST347" s="78"/>
      <c r="HSU347" s="79"/>
      <c r="HSV347" s="76"/>
      <c r="HTC347" s="78"/>
      <c r="HTD347" s="79"/>
      <c r="HTE347" s="76"/>
      <c r="HTL347" s="78"/>
      <c r="HTM347" s="79"/>
      <c r="HTN347" s="76"/>
      <c r="HTU347" s="78"/>
      <c r="HTV347" s="79"/>
      <c r="HTW347" s="76"/>
      <c r="HUD347" s="78"/>
      <c r="HUE347" s="79"/>
      <c r="HUF347" s="76"/>
      <c r="HUM347" s="78"/>
      <c r="HUN347" s="79"/>
      <c r="HUO347" s="76"/>
      <c r="HUV347" s="78"/>
      <c r="HUW347" s="79"/>
      <c r="HUX347" s="76"/>
      <c r="HVE347" s="78"/>
      <c r="HVF347" s="79"/>
      <c r="HVG347" s="76"/>
      <c r="HVN347" s="78"/>
      <c r="HVO347" s="79"/>
      <c r="HVP347" s="76"/>
      <c r="HVW347" s="78"/>
      <c r="HVX347" s="79"/>
      <c r="HVY347" s="76"/>
      <c r="HWF347" s="78"/>
      <c r="HWG347" s="79"/>
      <c r="HWH347" s="76"/>
      <c r="HWO347" s="78"/>
      <c r="HWP347" s="79"/>
      <c r="HWQ347" s="76"/>
      <c r="HWX347" s="78"/>
      <c r="HWY347" s="79"/>
      <c r="HWZ347" s="76"/>
      <c r="HXG347" s="78"/>
      <c r="HXH347" s="79"/>
      <c r="HXI347" s="76"/>
      <c r="HXP347" s="78"/>
      <c r="HXQ347" s="79"/>
      <c r="HXR347" s="76"/>
      <c r="HXY347" s="78"/>
      <c r="HXZ347" s="79"/>
      <c r="HYA347" s="76"/>
      <c r="HYH347" s="78"/>
      <c r="HYI347" s="79"/>
      <c r="HYJ347" s="76"/>
      <c r="HYQ347" s="78"/>
      <c r="HYR347" s="79"/>
      <c r="HYS347" s="76"/>
      <c r="HYZ347" s="78"/>
      <c r="HZA347" s="79"/>
      <c r="HZB347" s="76"/>
      <c r="HZI347" s="78"/>
      <c r="HZJ347" s="79"/>
      <c r="HZK347" s="76"/>
      <c r="HZR347" s="78"/>
      <c r="HZS347" s="79"/>
      <c r="HZT347" s="76"/>
      <c r="IAA347" s="78"/>
      <c r="IAB347" s="79"/>
      <c r="IAC347" s="76"/>
      <c r="IAJ347" s="78"/>
      <c r="IAK347" s="79"/>
      <c r="IAL347" s="76"/>
      <c r="IAS347" s="78"/>
      <c r="IAT347" s="79"/>
      <c r="IAU347" s="76"/>
      <c r="IBB347" s="78"/>
      <c r="IBC347" s="79"/>
      <c r="IBD347" s="76"/>
      <c r="IBK347" s="78"/>
      <c r="IBL347" s="79"/>
      <c r="IBM347" s="76"/>
      <c r="IBT347" s="78"/>
      <c r="IBU347" s="79"/>
      <c r="IBV347" s="76"/>
      <c r="ICC347" s="78"/>
      <c r="ICD347" s="79"/>
      <c r="ICE347" s="76"/>
      <c r="ICL347" s="78"/>
      <c r="ICM347" s="79"/>
      <c r="ICN347" s="76"/>
      <c r="ICU347" s="78"/>
      <c r="ICV347" s="79"/>
      <c r="ICW347" s="76"/>
      <c r="IDD347" s="78"/>
      <c r="IDE347" s="79"/>
      <c r="IDF347" s="76"/>
      <c r="IDM347" s="78"/>
      <c r="IDN347" s="79"/>
      <c r="IDO347" s="76"/>
      <c r="IDV347" s="78"/>
      <c r="IDW347" s="79"/>
      <c r="IDX347" s="76"/>
      <c r="IEE347" s="78"/>
      <c r="IEF347" s="79"/>
      <c r="IEG347" s="76"/>
      <c r="IEN347" s="78"/>
      <c r="IEO347" s="79"/>
      <c r="IEP347" s="76"/>
      <c r="IEW347" s="78"/>
      <c r="IEX347" s="79"/>
      <c r="IEY347" s="76"/>
      <c r="IFF347" s="78"/>
      <c r="IFG347" s="79"/>
      <c r="IFH347" s="76"/>
      <c r="IFO347" s="78"/>
      <c r="IFP347" s="79"/>
      <c r="IFQ347" s="76"/>
      <c r="IFX347" s="78"/>
      <c r="IFY347" s="79"/>
      <c r="IFZ347" s="76"/>
      <c r="IGG347" s="78"/>
      <c r="IGH347" s="79"/>
      <c r="IGI347" s="76"/>
      <c r="IGP347" s="78"/>
      <c r="IGQ347" s="79"/>
      <c r="IGR347" s="76"/>
      <c r="IGY347" s="78"/>
      <c r="IGZ347" s="79"/>
      <c r="IHA347" s="76"/>
      <c r="IHH347" s="78"/>
      <c r="IHI347" s="79"/>
      <c r="IHJ347" s="76"/>
      <c r="IHQ347" s="78"/>
      <c r="IHR347" s="79"/>
      <c r="IHS347" s="76"/>
      <c r="IHZ347" s="78"/>
      <c r="IIA347" s="79"/>
      <c r="IIB347" s="76"/>
      <c r="III347" s="78"/>
      <c r="IIJ347" s="79"/>
      <c r="IIK347" s="76"/>
      <c r="IIR347" s="78"/>
      <c r="IIS347" s="79"/>
      <c r="IIT347" s="76"/>
      <c r="IJA347" s="78"/>
      <c r="IJB347" s="79"/>
      <c r="IJC347" s="76"/>
      <c r="IJJ347" s="78"/>
      <c r="IJK347" s="79"/>
      <c r="IJL347" s="76"/>
      <c r="IJS347" s="78"/>
      <c r="IJT347" s="79"/>
      <c r="IJU347" s="76"/>
      <c r="IKB347" s="78"/>
      <c r="IKC347" s="79"/>
      <c r="IKD347" s="76"/>
      <c r="IKK347" s="78"/>
      <c r="IKL347" s="79"/>
      <c r="IKM347" s="76"/>
      <c r="IKT347" s="78"/>
      <c r="IKU347" s="79"/>
      <c r="IKV347" s="76"/>
      <c r="ILC347" s="78"/>
      <c r="ILD347" s="79"/>
      <c r="ILE347" s="76"/>
      <c r="ILL347" s="78"/>
      <c r="ILM347" s="79"/>
      <c r="ILN347" s="76"/>
      <c r="ILU347" s="78"/>
      <c r="ILV347" s="79"/>
      <c r="ILW347" s="76"/>
      <c r="IMD347" s="78"/>
      <c r="IME347" s="79"/>
      <c r="IMF347" s="76"/>
      <c r="IMM347" s="78"/>
      <c r="IMN347" s="79"/>
      <c r="IMO347" s="76"/>
      <c r="IMV347" s="78"/>
      <c r="IMW347" s="79"/>
      <c r="IMX347" s="76"/>
      <c r="INE347" s="78"/>
      <c r="INF347" s="79"/>
      <c r="ING347" s="76"/>
      <c r="INN347" s="78"/>
      <c r="INO347" s="79"/>
      <c r="INP347" s="76"/>
      <c r="INW347" s="78"/>
      <c r="INX347" s="79"/>
      <c r="INY347" s="76"/>
      <c r="IOF347" s="78"/>
      <c r="IOG347" s="79"/>
      <c r="IOH347" s="76"/>
      <c r="IOO347" s="78"/>
      <c r="IOP347" s="79"/>
      <c r="IOQ347" s="76"/>
      <c r="IOX347" s="78"/>
      <c r="IOY347" s="79"/>
      <c r="IOZ347" s="76"/>
      <c r="IPG347" s="78"/>
      <c r="IPH347" s="79"/>
      <c r="IPI347" s="76"/>
      <c r="IPP347" s="78"/>
      <c r="IPQ347" s="79"/>
      <c r="IPR347" s="76"/>
      <c r="IPY347" s="78"/>
      <c r="IPZ347" s="79"/>
      <c r="IQA347" s="76"/>
      <c r="IQH347" s="78"/>
      <c r="IQI347" s="79"/>
      <c r="IQJ347" s="76"/>
      <c r="IQQ347" s="78"/>
      <c r="IQR347" s="79"/>
      <c r="IQS347" s="76"/>
      <c r="IQZ347" s="78"/>
      <c r="IRA347" s="79"/>
      <c r="IRB347" s="76"/>
      <c r="IRI347" s="78"/>
      <c r="IRJ347" s="79"/>
      <c r="IRK347" s="76"/>
      <c r="IRR347" s="78"/>
      <c r="IRS347" s="79"/>
      <c r="IRT347" s="76"/>
      <c r="ISA347" s="78"/>
      <c r="ISB347" s="79"/>
      <c r="ISC347" s="76"/>
      <c r="ISJ347" s="78"/>
      <c r="ISK347" s="79"/>
      <c r="ISL347" s="76"/>
      <c r="ISS347" s="78"/>
      <c r="IST347" s="79"/>
      <c r="ISU347" s="76"/>
      <c r="ITB347" s="78"/>
      <c r="ITC347" s="79"/>
      <c r="ITD347" s="76"/>
      <c r="ITK347" s="78"/>
      <c r="ITL347" s="79"/>
      <c r="ITM347" s="76"/>
      <c r="ITT347" s="78"/>
      <c r="ITU347" s="79"/>
      <c r="ITV347" s="76"/>
      <c r="IUC347" s="78"/>
      <c r="IUD347" s="79"/>
      <c r="IUE347" s="76"/>
      <c r="IUL347" s="78"/>
      <c r="IUM347" s="79"/>
      <c r="IUN347" s="76"/>
      <c r="IUU347" s="78"/>
      <c r="IUV347" s="79"/>
      <c r="IUW347" s="76"/>
      <c r="IVD347" s="78"/>
      <c r="IVE347" s="79"/>
      <c r="IVF347" s="76"/>
      <c r="IVM347" s="78"/>
      <c r="IVN347" s="79"/>
      <c r="IVO347" s="76"/>
      <c r="IVV347" s="78"/>
      <c r="IVW347" s="79"/>
      <c r="IVX347" s="76"/>
      <c r="IWE347" s="78"/>
      <c r="IWF347" s="79"/>
      <c r="IWG347" s="76"/>
      <c r="IWN347" s="78"/>
      <c r="IWO347" s="79"/>
      <c r="IWP347" s="76"/>
      <c r="IWW347" s="78"/>
      <c r="IWX347" s="79"/>
      <c r="IWY347" s="76"/>
      <c r="IXF347" s="78"/>
      <c r="IXG347" s="79"/>
      <c r="IXH347" s="76"/>
      <c r="IXO347" s="78"/>
      <c r="IXP347" s="79"/>
      <c r="IXQ347" s="76"/>
      <c r="IXX347" s="78"/>
      <c r="IXY347" s="79"/>
      <c r="IXZ347" s="76"/>
      <c r="IYG347" s="78"/>
      <c r="IYH347" s="79"/>
      <c r="IYI347" s="76"/>
      <c r="IYP347" s="78"/>
      <c r="IYQ347" s="79"/>
      <c r="IYR347" s="76"/>
      <c r="IYY347" s="78"/>
      <c r="IYZ347" s="79"/>
      <c r="IZA347" s="76"/>
      <c r="IZH347" s="78"/>
      <c r="IZI347" s="79"/>
      <c r="IZJ347" s="76"/>
      <c r="IZQ347" s="78"/>
      <c r="IZR347" s="79"/>
      <c r="IZS347" s="76"/>
      <c r="IZZ347" s="78"/>
      <c r="JAA347" s="79"/>
      <c r="JAB347" s="76"/>
      <c r="JAI347" s="78"/>
      <c r="JAJ347" s="79"/>
      <c r="JAK347" s="76"/>
      <c r="JAR347" s="78"/>
      <c r="JAS347" s="79"/>
      <c r="JAT347" s="76"/>
      <c r="JBA347" s="78"/>
      <c r="JBB347" s="79"/>
      <c r="JBC347" s="76"/>
      <c r="JBJ347" s="78"/>
      <c r="JBK347" s="79"/>
      <c r="JBL347" s="76"/>
      <c r="JBS347" s="78"/>
      <c r="JBT347" s="79"/>
      <c r="JBU347" s="76"/>
      <c r="JCB347" s="78"/>
      <c r="JCC347" s="79"/>
      <c r="JCD347" s="76"/>
      <c r="JCK347" s="78"/>
      <c r="JCL347" s="79"/>
      <c r="JCM347" s="76"/>
      <c r="JCT347" s="78"/>
      <c r="JCU347" s="79"/>
      <c r="JCV347" s="76"/>
      <c r="JDC347" s="78"/>
      <c r="JDD347" s="79"/>
      <c r="JDE347" s="76"/>
      <c r="JDL347" s="78"/>
      <c r="JDM347" s="79"/>
      <c r="JDN347" s="76"/>
      <c r="JDU347" s="78"/>
      <c r="JDV347" s="79"/>
      <c r="JDW347" s="76"/>
      <c r="JED347" s="78"/>
      <c r="JEE347" s="79"/>
      <c r="JEF347" s="76"/>
      <c r="JEM347" s="78"/>
      <c r="JEN347" s="79"/>
      <c r="JEO347" s="76"/>
      <c r="JEV347" s="78"/>
      <c r="JEW347" s="79"/>
      <c r="JEX347" s="76"/>
      <c r="JFE347" s="78"/>
      <c r="JFF347" s="79"/>
      <c r="JFG347" s="76"/>
      <c r="JFN347" s="78"/>
      <c r="JFO347" s="79"/>
      <c r="JFP347" s="76"/>
      <c r="JFW347" s="78"/>
      <c r="JFX347" s="79"/>
      <c r="JFY347" s="76"/>
      <c r="JGF347" s="78"/>
      <c r="JGG347" s="79"/>
      <c r="JGH347" s="76"/>
      <c r="JGO347" s="78"/>
      <c r="JGP347" s="79"/>
      <c r="JGQ347" s="76"/>
      <c r="JGX347" s="78"/>
      <c r="JGY347" s="79"/>
      <c r="JGZ347" s="76"/>
      <c r="JHG347" s="78"/>
      <c r="JHH347" s="79"/>
      <c r="JHI347" s="76"/>
      <c r="JHP347" s="78"/>
      <c r="JHQ347" s="79"/>
      <c r="JHR347" s="76"/>
      <c r="JHY347" s="78"/>
      <c r="JHZ347" s="79"/>
      <c r="JIA347" s="76"/>
      <c r="JIH347" s="78"/>
      <c r="JII347" s="79"/>
      <c r="JIJ347" s="76"/>
      <c r="JIQ347" s="78"/>
      <c r="JIR347" s="79"/>
      <c r="JIS347" s="76"/>
      <c r="JIZ347" s="78"/>
      <c r="JJA347" s="79"/>
      <c r="JJB347" s="76"/>
      <c r="JJI347" s="78"/>
      <c r="JJJ347" s="79"/>
      <c r="JJK347" s="76"/>
      <c r="JJR347" s="78"/>
      <c r="JJS347" s="79"/>
      <c r="JJT347" s="76"/>
      <c r="JKA347" s="78"/>
      <c r="JKB347" s="79"/>
      <c r="JKC347" s="76"/>
      <c r="JKJ347" s="78"/>
      <c r="JKK347" s="79"/>
      <c r="JKL347" s="76"/>
      <c r="JKS347" s="78"/>
      <c r="JKT347" s="79"/>
      <c r="JKU347" s="76"/>
      <c r="JLB347" s="78"/>
      <c r="JLC347" s="79"/>
      <c r="JLD347" s="76"/>
      <c r="JLK347" s="78"/>
      <c r="JLL347" s="79"/>
      <c r="JLM347" s="76"/>
      <c r="JLT347" s="78"/>
      <c r="JLU347" s="79"/>
      <c r="JLV347" s="76"/>
      <c r="JMC347" s="78"/>
      <c r="JMD347" s="79"/>
      <c r="JME347" s="76"/>
      <c r="JML347" s="78"/>
      <c r="JMM347" s="79"/>
      <c r="JMN347" s="76"/>
      <c r="JMU347" s="78"/>
      <c r="JMV347" s="79"/>
      <c r="JMW347" s="76"/>
      <c r="JND347" s="78"/>
      <c r="JNE347" s="79"/>
      <c r="JNF347" s="76"/>
      <c r="JNM347" s="78"/>
      <c r="JNN347" s="79"/>
      <c r="JNO347" s="76"/>
      <c r="JNV347" s="78"/>
      <c r="JNW347" s="79"/>
      <c r="JNX347" s="76"/>
      <c r="JOE347" s="78"/>
      <c r="JOF347" s="79"/>
      <c r="JOG347" s="76"/>
      <c r="JON347" s="78"/>
      <c r="JOO347" s="79"/>
      <c r="JOP347" s="76"/>
      <c r="JOW347" s="78"/>
      <c r="JOX347" s="79"/>
      <c r="JOY347" s="76"/>
      <c r="JPF347" s="78"/>
      <c r="JPG347" s="79"/>
      <c r="JPH347" s="76"/>
      <c r="JPO347" s="78"/>
      <c r="JPP347" s="79"/>
      <c r="JPQ347" s="76"/>
      <c r="JPX347" s="78"/>
      <c r="JPY347" s="79"/>
      <c r="JPZ347" s="76"/>
      <c r="JQG347" s="78"/>
      <c r="JQH347" s="79"/>
      <c r="JQI347" s="76"/>
      <c r="JQP347" s="78"/>
      <c r="JQQ347" s="79"/>
      <c r="JQR347" s="76"/>
      <c r="JQY347" s="78"/>
      <c r="JQZ347" s="79"/>
      <c r="JRA347" s="76"/>
      <c r="JRH347" s="78"/>
      <c r="JRI347" s="79"/>
      <c r="JRJ347" s="76"/>
      <c r="JRQ347" s="78"/>
      <c r="JRR347" s="79"/>
      <c r="JRS347" s="76"/>
      <c r="JRZ347" s="78"/>
      <c r="JSA347" s="79"/>
      <c r="JSB347" s="76"/>
      <c r="JSI347" s="78"/>
      <c r="JSJ347" s="79"/>
      <c r="JSK347" s="76"/>
      <c r="JSR347" s="78"/>
      <c r="JSS347" s="79"/>
      <c r="JST347" s="76"/>
      <c r="JTA347" s="78"/>
      <c r="JTB347" s="79"/>
      <c r="JTC347" s="76"/>
      <c r="JTJ347" s="78"/>
      <c r="JTK347" s="79"/>
      <c r="JTL347" s="76"/>
      <c r="JTS347" s="78"/>
      <c r="JTT347" s="79"/>
      <c r="JTU347" s="76"/>
      <c r="JUB347" s="78"/>
      <c r="JUC347" s="79"/>
      <c r="JUD347" s="76"/>
      <c r="JUK347" s="78"/>
      <c r="JUL347" s="79"/>
      <c r="JUM347" s="76"/>
      <c r="JUT347" s="78"/>
      <c r="JUU347" s="79"/>
      <c r="JUV347" s="76"/>
      <c r="JVC347" s="78"/>
      <c r="JVD347" s="79"/>
      <c r="JVE347" s="76"/>
      <c r="JVL347" s="78"/>
      <c r="JVM347" s="79"/>
      <c r="JVN347" s="76"/>
      <c r="JVU347" s="78"/>
      <c r="JVV347" s="79"/>
      <c r="JVW347" s="76"/>
      <c r="JWD347" s="78"/>
      <c r="JWE347" s="79"/>
      <c r="JWF347" s="76"/>
      <c r="JWM347" s="78"/>
      <c r="JWN347" s="79"/>
      <c r="JWO347" s="76"/>
      <c r="JWV347" s="78"/>
      <c r="JWW347" s="79"/>
      <c r="JWX347" s="76"/>
      <c r="JXE347" s="78"/>
      <c r="JXF347" s="79"/>
      <c r="JXG347" s="76"/>
      <c r="JXN347" s="78"/>
      <c r="JXO347" s="79"/>
      <c r="JXP347" s="76"/>
      <c r="JXW347" s="78"/>
      <c r="JXX347" s="79"/>
      <c r="JXY347" s="76"/>
      <c r="JYF347" s="78"/>
      <c r="JYG347" s="79"/>
      <c r="JYH347" s="76"/>
      <c r="JYO347" s="78"/>
      <c r="JYP347" s="79"/>
      <c r="JYQ347" s="76"/>
      <c r="JYX347" s="78"/>
      <c r="JYY347" s="79"/>
      <c r="JYZ347" s="76"/>
      <c r="JZG347" s="78"/>
      <c r="JZH347" s="79"/>
      <c r="JZI347" s="76"/>
      <c r="JZP347" s="78"/>
      <c r="JZQ347" s="79"/>
      <c r="JZR347" s="76"/>
      <c r="JZY347" s="78"/>
      <c r="JZZ347" s="79"/>
      <c r="KAA347" s="76"/>
      <c r="KAH347" s="78"/>
      <c r="KAI347" s="79"/>
      <c r="KAJ347" s="76"/>
      <c r="KAQ347" s="78"/>
      <c r="KAR347" s="79"/>
      <c r="KAS347" s="76"/>
      <c r="KAZ347" s="78"/>
      <c r="KBA347" s="79"/>
      <c r="KBB347" s="76"/>
      <c r="KBI347" s="78"/>
      <c r="KBJ347" s="79"/>
      <c r="KBK347" s="76"/>
      <c r="KBR347" s="78"/>
      <c r="KBS347" s="79"/>
      <c r="KBT347" s="76"/>
      <c r="KCA347" s="78"/>
      <c r="KCB347" s="79"/>
      <c r="KCC347" s="76"/>
      <c r="KCJ347" s="78"/>
      <c r="KCK347" s="79"/>
      <c r="KCL347" s="76"/>
      <c r="KCS347" s="78"/>
      <c r="KCT347" s="79"/>
      <c r="KCU347" s="76"/>
      <c r="KDB347" s="78"/>
      <c r="KDC347" s="79"/>
      <c r="KDD347" s="76"/>
      <c r="KDK347" s="78"/>
      <c r="KDL347" s="79"/>
      <c r="KDM347" s="76"/>
      <c r="KDT347" s="78"/>
      <c r="KDU347" s="79"/>
      <c r="KDV347" s="76"/>
      <c r="KEC347" s="78"/>
      <c r="KED347" s="79"/>
      <c r="KEE347" s="76"/>
      <c r="KEL347" s="78"/>
      <c r="KEM347" s="79"/>
      <c r="KEN347" s="76"/>
      <c r="KEU347" s="78"/>
      <c r="KEV347" s="79"/>
      <c r="KEW347" s="76"/>
      <c r="KFD347" s="78"/>
      <c r="KFE347" s="79"/>
      <c r="KFF347" s="76"/>
      <c r="KFM347" s="78"/>
      <c r="KFN347" s="79"/>
      <c r="KFO347" s="76"/>
      <c r="KFV347" s="78"/>
      <c r="KFW347" s="79"/>
      <c r="KFX347" s="76"/>
      <c r="KGE347" s="78"/>
      <c r="KGF347" s="79"/>
      <c r="KGG347" s="76"/>
      <c r="KGN347" s="78"/>
      <c r="KGO347" s="79"/>
      <c r="KGP347" s="76"/>
      <c r="KGW347" s="78"/>
      <c r="KGX347" s="79"/>
      <c r="KGY347" s="76"/>
      <c r="KHF347" s="78"/>
      <c r="KHG347" s="79"/>
      <c r="KHH347" s="76"/>
      <c r="KHO347" s="78"/>
      <c r="KHP347" s="79"/>
      <c r="KHQ347" s="76"/>
      <c r="KHX347" s="78"/>
      <c r="KHY347" s="79"/>
      <c r="KHZ347" s="76"/>
      <c r="KIG347" s="78"/>
      <c r="KIH347" s="79"/>
      <c r="KII347" s="76"/>
      <c r="KIP347" s="78"/>
      <c r="KIQ347" s="79"/>
      <c r="KIR347" s="76"/>
      <c r="KIY347" s="78"/>
      <c r="KIZ347" s="79"/>
      <c r="KJA347" s="76"/>
      <c r="KJH347" s="78"/>
      <c r="KJI347" s="79"/>
      <c r="KJJ347" s="76"/>
      <c r="KJQ347" s="78"/>
      <c r="KJR347" s="79"/>
      <c r="KJS347" s="76"/>
      <c r="KJZ347" s="78"/>
      <c r="KKA347" s="79"/>
      <c r="KKB347" s="76"/>
      <c r="KKI347" s="78"/>
      <c r="KKJ347" s="79"/>
      <c r="KKK347" s="76"/>
      <c r="KKR347" s="78"/>
      <c r="KKS347" s="79"/>
      <c r="KKT347" s="76"/>
      <c r="KLA347" s="78"/>
      <c r="KLB347" s="79"/>
      <c r="KLC347" s="76"/>
      <c r="KLJ347" s="78"/>
      <c r="KLK347" s="79"/>
      <c r="KLL347" s="76"/>
      <c r="KLS347" s="78"/>
      <c r="KLT347" s="79"/>
      <c r="KLU347" s="76"/>
      <c r="KMB347" s="78"/>
      <c r="KMC347" s="79"/>
      <c r="KMD347" s="76"/>
      <c r="KMK347" s="78"/>
      <c r="KML347" s="79"/>
      <c r="KMM347" s="76"/>
      <c r="KMT347" s="78"/>
      <c r="KMU347" s="79"/>
      <c r="KMV347" s="76"/>
      <c r="KNC347" s="78"/>
      <c r="KND347" s="79"/>
      <c r="KNE347" s="76"/>
      <c r="KNL347" s="78"/>
      <c r="KNM347" s="79"/>
      <c r="KNN347" s="76"/>
      <c r="KNU347" s="78"/>
      <c r="KNV347" s="79"/>
      <c r="KNW347" s="76"/>
      <c r="KOD347" s="78"/>
      <c r="KOE347" s="79"/>
      <c r="KOF347" s="76"/>
      <c r="KOM347" s="78"/>
      <c r="KON347" s="79"/>
      <c r="KOO347" s="76"/>
      <c r="KOV347" s="78"/>
      <c r="KOW347" s="79"/>
      <c r="KOX347" s="76"/>
      <c r="KPE347" s="78"/>
      <c r="KPF347" s="79"/>
      <c r="KPG347" s="76"/>
      <c r="KPN347" s="78"/>
      <c r="KPO347" s="79"/>
      <c r="KPP347" s="76"/>
      <c r="KPW347" s="78"/>
      <c r="KPX347" s="79"/>
      <c r="KPY347" s="76"/>
      <c r="KQF347" s="78"/>
      <c r="KQG347" s="79"/>
      <c r="KQH347" s="76"/>
      <c r="KQO347" s="78"/>
      <c r="KQP347" s="79"/>
      <c r="KQQ347" s="76"/>
      <c r="KQX347" s="78"/>
      <c r="KQY347" s="79"/>
      <c r="KQZ347" s="76"/>
      <c r="KRG347" s="78"/>
      <c r="KRH347" s="79"/>
      <c r="KRI347" s="76"/>
      <c r="KRP347" s="78"/>
      <c r="KRQ347" s="79"/>
      <c r="KRR347" s="76"/>
      <c r="KRY347" s="78"/>
      <c r="KRZ347" s="79"/>
      <c r="KSA347" s="76"/>
      <c r="KSH347" s="78"/>
      <c r="KSI347" s="79"/>
      <c r="KSJ347" s="76"/>
      <c r="KSQ347" s="78"/>
      <c r="KSR347" s="79"/>
      <c r="KSS347" s="76"/>
      <c r="KSZ347" s="78"/>
      <c r="KTA347" s="79"/>
      <c r="KTB347" s="76"/>
      <c r="KTI347" s="78"/>
      <c r="KTJ347" s="79"/>
      <c r="KTK347" s="76"/>
      <c r="KTR347" s="78"/>
      <c r="KTS347" s="79"/>
      <c r="KTT347" s="76"/>
      <c r="KUA347" s="78"/>
      <c r="KUB347" s="79"/>
      <c r="KUC347" s="76"/>
      <c r="KUJ347" s="78"/>
      <c r="KUK347" s="79"/>
      <c r="KUL347" s="76"/>
      <c r="KUS347" s="78"/>
      <c r="KUT347" s="79"/>
      <c r="KUU347" s="76"/>
      <c r="KVB347" s="78"/>
      <c r="KVC347" s="79"/>
      <c r="KVD347" s="76"/>
      <c r="KVK347" s="78"/>
      <c r="KVL347" s="79"/>
      <c r="KVM347" s="76"/>
      <c r="KVT347" s="78"/>
      <c r="KVU347" s="79"/>
      <c r="KVV347" s="76"/>
      <c r="KWC347" s="78"/>
      <c r="KWD347" s="79"/>
      <c r="KWE347" s="76"/>
      <c r="KWL347" s="78"/>
      <c r="KWM347" s="79"/>
      <c r="KWN347" s="76"/>
      <c r="KWU347" s="78"/>
      <c r="KWV347" s="79"/>
      <c r="KWW347" s="76"/>
      <c r="KXD347" s="78"/>
      <c r="KXE347" s="79"/>
      <c r="KXF347" s="76"/>
      <c r="KXM347" s="78"/>
      <c r="KXN347" s="79"/>
      <c r="KXO347" s="76"/>
      <c r="KXV347" s="78"/>
      <c r="KXW347" s="79"/>
      <c r="KXX347" s="76"/>
      <c r="KYE347" s="78"/>
      <c r="KYF347" s="79"/>
      <c r="KYG347" s="76"/>
      <c r="KYN347" s="78"/>
      <c r="KYO347" s="79"/>
      <c r="KYP347" s="76"/>
      <c r="KYW347" s="78"/>
      <c r="KYX347" s="79"/>
      <c r="KYY347" s="76"/>
      <c r="KZF347" s="78"/>
      <c r="KZG347" s="79"/>
      <c r="KZH347" s="76"/>
      <c r="KZO347" s="78"/>
      <c r="KZP347" s="79"/>
      <c r="KZQ347" s="76"/>
      <c r="KZX347" s="78"/>
      <c r="KZY347" s="79"/>
      <c r="KZZ347" s="76"/>
      <c r="LAG347" s="78"/>
      <c r="LAH347" s="79"/>
      <c r="LAI347" s="76"/>
      <c r="LAP347" s="78"/>
      <c r="LAQ347" s="79"/>
      <c r="LAR347" s="76"/>
      <c r="LAY347" s="78"/>
      <c r="LAZ347" s="79"/>
      <c r="LBA347" s="76"/>
      <c r="LBH347" s="78"/>
      <c r="LBI347" s="79"/>
      <c r="LBJ347" s="76"/>
      <c r="LBQ347" s="78"/>
      <c r="LBR347" s="79"/>
      <c r="LBS347" s="76"/>
      <c r="LBZ347" s="78"/>
      <c r="LCA347" s="79"/>
      <c r="LCB347" s="76"/>
      <c r="LCI347" s="78"/>
      <c r="LCJ347" s="79"/>
      <c r="LCK347" s="76"/>
      <c r="LCR347" s="78"/>
      <c r="LCS347" s="79"/>
      <c r="LCT347" s="76"/>
      <c r="LDA347" s="78"/>
      <c r="LDB347" s="79"/>
      <c r="LDC347" s="76"/>
      <c r="LDJ347" s="78"/>
      <c r="LDK347" s="79"/>
      <c r="LDL347" s="76"/>
      <c r="LDS347" s="78"/>
      <c r="LDT347" s="79"/>
      <c r="LDU347" s="76"/>
      <c r="LEB347" s="78"/>
      <c r="LEC347" s="79"/>
      <c r="LED347" s="76"/>
      <c r="LEK347" s="78"/>
      <c r="LEL347" s="79"/>
      <c r="LEM347" s="76"/>
      <c r="LET347" s="78"/>
      <c r="LEU347" s="79"/>
      <c r="LEV347" s="76"/>
      <c r="LFC347" s="78"/>
      <c r="LFD347" s="79"/>
      <c r="LFE347" s="76"/>
      <c r="LFL347" s="78"/>
      <c r="LFM347" s="79"/>
      <c r="LFN347" s="76"/>
      <c r="LFU347" s="78"/>
      <c r="LFV347" s="79"/>
      <c r="LFW347" s="76"/>
      <c r="LGD347" s="78"/>
      <c r="LGE347" s="79"/>
      <c r="LGF347" s="76"/>
      <c r="LGM347" s="78"/>
      <c r="LGN347" s="79"/>
      <c r="LGO347" s="76"/>
      <c r="LGV347" s="78"/>
      <c r="LGW347" s="79"/>
      <c r="LGX347" s="76"/>
      <c r="LHE347" s="78"/>
      <c r="LHF347" s="79"/>
      <c r="LHG347" s="76"/>
      <c r="LHN347" s="78"/>
      <c r="LHO347" s="79"/>
      <c r="LHP347" s="76"/>
      <c r="LHW347" s="78"/>
      <c r="LHX347" s="79"/>
      <c r="LHY347" s="76"/>
      <c r="LIF347" s="78"/>
      <c r="LIG347" s="79"/>
      <c r="LIH347" s="76"/>
      <c r="LIO347" s="78"/>
      <c r="LIP347" s="79"/>
      <c r="LIQ347" s="76"/>
      <c r="LIX347" s="78"/>
      <c r="LIY347" s="79"/>
      <c r="LIZ347" s="76"/>
      <c r="LJG347" s="78"/>
      <c r="LJH347" s="79"/>
      <c r="LJI347" s="76"/>
      <c r="LJP347" s="78"/>
      <c r="LJQ347" s="79"/>
      <c r="LJR347" s="76"/>
      <c r="LJY347" s="78"/>
      <c r="LJZ347" s="79"/>
      <c r="LKA347" s="76"/>
      <c r="LKH347" s="78"/>
      <c r="LKI347" s="79"/>
      <c r="LKJ347" s="76"/>
      <c r="LKQ347" s="78"/>
      <c r="LKR347" s="79"/>
      <c r="LKS347" s="76"/>
      <c r="LKZ347" s="78"/>
      <c r="LLA347" s="79"/>
      <c r="LLB347" s="76"/>
      <c r="LLI347" s="78"/>
      <c r="LLJ347" s="79"/>
      <c r="LLK347" s="76"/>
      <c r="LLR347" s="78"/>
      <c r="LLS347" s="79"/>
      <c r="LLT347" s="76"/>
      <c r="LMA347" s="78"/>
      <c r="LMB347" s="79"/>
      <c r="LMC347" s="76"/>
      <c r="LMJ347" s="78"/>
      <c r="LMK347" s="79"/>
      <c r="LML347" s="76"/>
      <c r="LMS347" s="78"/>
      <c r="LMT347" s="79"/>
      <c r="LMU347" s="76"/>
      <c r="LNB347" s="78"/>
      <c r="LNC347" s="79"/>
      <c r="LND347" s="76"/>
      <c r="LNK347" s="78"/>
      <c r="LNL347" s="79"/>
      <c r="LNM347" s="76"/>
      <c r="LNT347" s="78"/>
      <c r="LNU347" s="79"/>
      <c r="LNV347" s="76"/>
      <c r="LOC347" s="78"/>
      <c r="LOD347" s="79"/>
      <c r="LOE347" s="76"/>
      <c r="LOL347" s="78"/>
      <c r="LOM347" s="79"/>
      <c r="LON347" s="76"/>
      <c r="LOU347" s="78"/>
      <c r="LOV347" s="79"/>
      <c r="LOW347" s="76"/>
      <c r="LPD347" s="78"/>
      <c r="LPE347" s="79"/>
      <c r="LPF347" s="76"/>
      <c r="LPM347" s="78"/>
      <c r="LPN347" s="79"/>
      <c r="LPO347" s="76"/>
      <c r="LPV347" s="78"/>
      <c r="LPW347" s="79"/>
      <c r="LPX347" s="76"/>
      <c r="LQE347" s="78"/>
      <c r="LQF347" s="79"/>
      <c r="LQG347" s="76"/>
      <c r="LQN347" s="78"/>
      <c r="LQO347" s="79"/>
      <c r="LQP347" s="76"/>
      <c r="LQW347" s="78"/>
      <c r="LQX347" s="79"/>
      <c r="LQY347" s="76"/>
      <c r="LRF347" s="78"/>
      <c r="LRG347" s="79"/>
      <c r="LRH347" s="76"/>
      <c r="LRO347" s="78"/>
      <c r="LRP347" s="79"/>
      <c r="LRQ347" s="76"/>
      <c r="LRX347" s="78"/>
      <c r="LRY347" s="79"/>
      <c r="LRZ347" s="76"/>
      <c r="LSG347" s="78"/>
      <c r="LSH347" s="79"/>
      <c r="LSI347" s="76"/>
      <c r="LSP347" s="78"/>
      <c r="LSQ347" s="79"/>
      <c r="LSR347" s="76"/>
      <c r="LSY347" s="78"/>
      <c r="LSZ347" s="79"/>
      <c r="LTA347" s="76"/>
      <c r="LTH347" s="78"/>
      <c r="LTI347" s="79"/>
      <c r="LTJ347" s="76"/>
      <c r="LTQ347" s="78"/>
      <c r="LTR347" s="79"/>
      <c r="LTS347" s="76"/>
      <c r="LTZ347" s="78"/>
      <c r="LUA347" s="79"/>
      <c r="LUB347" s="76"/>
      <c r="LUI347" s="78"/>
      <c r="LUJ347" s="79"/>
      <c r="LUK347" s="76"/>
      <c r="LUR347" s="78"/>
      <c r="LUS347" s="79"/>
      <c r="LUT347" s="76"/>
      <c r="LVA347" s="78"/>
      <c r="LVB347" s="79"/>
      <c r="LVC347" s="76"/>
      <c r="LVJ347" s="78"/>
      <c r="LVK347" s="79"/>
      <c r="LVL347" s="76"/>
      <c r="LVS347" s="78"/>
      <c r="LVT347" s="79"/>
      <c r="LVU347" s="76"/>
      <c r="LWB347" s="78"/>
      <c r="LWC347" s="79"/>
      <c r="LWD347" s="76"/>
      <c r="LWK347" s="78"/>
      <c r="LWL347" s="79"/>
      <c r="LWM347" s="76"/>
      <c r="LWT347" s="78"/>
      <c r="LWU347" s="79"/>
      <c r="LWV347" s="76"/>
      <c r="LXC347" s="78"/>
      <c r="LXD347" s="79"/>
      <c r="LXE347" s="76"/>
      <c r="LXL347" s="78"/>
      <c r="LXM347" s="79"/>
      <c r="LXN347" s="76"/>
      <c r="LXU347" s="78"/>
      <c r="LXV347" s="79"/>
      <c r="LXW347" s="76"/>
      <c r="LYD347" s="78"/>
      <c r="LYE347" s="79"/>
      <c r="LYF347" s="76"/>
      <c r="LYM347" s="78"/>
      <c r="LYN347" s="79"/>
      <c r="LYO347" s="76"/>
      <c r="LYV347" s="78"/>
      <c r="LYW347" s="79"/>
      <c r="LYX347" s="76"/>
      <c r="LZE347" s="78"/>
      <c r="LZF347" s="79"/>
      <c r="LZG347" s="76"/>
      <c r="LZN347" s="78"/>
      <c r="LZO347" s="79"/>
      <c r="LZP347" s="76"/>
      <c r="LZW347" s="78"/>
      <c r="LZX347" s="79"/>
      <c r="LZY347" s="76"/>
      <c r="MAF347" s="78"/>
      <c r="MAG347" s="79"/>
      <c r="MAH347" s="76"/>
      <c r="MAO347" s="78"/>
      <c r="MAP347" s="79"/>
      <c r="MAQ347" s="76"/>
      <c r="MAX347" s="78"/>
      <c r="MAY347" s="79"/>
      <c r="MAZ347" s="76"/>
      <c r="MBG347" s="78"/>
      <c r="MBH347" s="79"/>
      <c r="MBI347" s="76"/>
      <c r="MBP347" s="78"/>
      <c r="MBQ347" s="79"/>
      <c r="MBR347" s="76"/>
      <c r="MBY347" s="78"/>
      <c r="MBZ347" s="79"/>
      <c r="MCA347" s="76"/>
      <c r="MCH347" s="78"/>
      <c r="MCI347" s="79"/>
      <c r="MCJ347" s="76"/>
      <c r="MCQ347" s="78"/>
      <c r="MCR347" s="79"/>
      <c r="MCS347" s="76"/>
      <c r="MCZ347" s="78"/>
      <c r="MDA347" s="79"/>
      <c r="MDB347" s="76"/>
      <c r="MDI347" s="78"/>
      <c r="MDJ347" s="79"/>
      <c r="MDK347" s="76"/>
      <c r="MDR347" s="78"/>
      <c r="MDS347" s="79"/>
      <c r="MDT347" s="76"/>
      <c r="MEA347" s="78"/>
      <c r="MEB347" s="79"/>
      <c r="MEC347" s="76"/>
      <c r="MEJ347" s="78"/>
      <c r="MEK347" s="79"/>
      <c r="MEL347" s="76"/>
      <c r="MES347" s="78"/>
      <c r="MET347" s="79"/>
      <c r="MEU347" s="76"/>
      <c r="MFB347" s="78"/>
      <c r="MFC347" s="79"/>
      <c r="MFD347" s="76"/>
      <c r="MFK347" s="78"/>
      <c r="MFL347" s="79"/>
      <c r="MFM347" s="76"/>
      <c r="MFT347" s="78"/>
      <c r="MFU347" s="79"/>
      <c r="MFV347" s="76"/>
      <c r="MGC347" s="78"/>
      <c r="MGD347" s="79"/>
      <c r="MGE347" s="76"/>
      <c r="MGL347" s="78"/>
      <c r="MGM347" s="79"/>
      <c r="MGN347" s="76"/>
      <c r="MGU347" s="78"/>
      <c r="MGV347" s="79"/>
      <c r="MGW347" s="76"/>
      <c r="MHD347" s="78"/>
      <c r="MHE347" s="79"/>
      <c r="MHF347" s="76"/>
      <c r="MHM347" s="78"/>
      <c r="MHN347" s="79"/>
      <c r="MHO347" s="76"/>
      <c r="MHV347" s="78"/>
      <c r="MHW347" s="79"/>
      <c r="MHX347" s="76"/>
      <c r="MIE347" s="78"/>
      <c r="MIF347" s="79"/>
      <c r="MIG347" s="76"/>
      <c r="MIN347" s="78"/>
      <c r="MIO347" s="79"/>
      <c r="MIP347" s="76"/>
      <c r="MIW347" s="78"/>
      <c r="MIX347" s="79"/>
      <c r="MIY347" s="76"/>
      <c r="MJF347" s="78"/>
      <c r="MJG347" s="79"/>
      <c r="MJH347" s="76"/>
      <c r="MJO347" s="78"/>
      <c r="MJP347" s="79"/>
      <c r="MJQ347" s="76"/>
      <c r="MJX347" s="78"/>
      <c r="MJY347" s="79"/>
      <c r="MJZ347" s="76"/>
      <c r="MKG347" s="78"/>
      <c r="MKH347" s="79"/>
      <c r="MKI347" s="76"/>
      <c r="MKP347" s="78"/>
      <c r="MKQ347" s="79"/>
      <c r="MKR347" s="76"/>
      <c r="MKY347" s="78"/>
      <c r="MKZ347" s="79"/>
      <c r="MLA347" s="76"/>
      <c r="MLH347" s="78"/>
      <c r="MLI347" s="79"/>
      <c r="MLJ347" s="76"/>
      <c r="MLQ347" s="78"/>
      <c r="MLR347" s="79"/>
      <c r="MLS347" s="76"/>
      <c r="MLZ347" s="78"/>
      <c r="MMA347" s="79"/>
      <c r="MMB347" s="76"/>
      <c r="MMI347" s="78"/>
      <c r="MMJ347" s="79"/>
      <c r="MMK347" s="76"/>
      <c r="MMR347" s="78"/>
      <c r="MMS347" s="79"/>
      <c r="MMT347" s="76"/>
      <c r="MNA347" s="78"/>
      <c r="MNB347" s="79"/>
      <c r="MNC347" s="76"/>
      <c r="MNJ347" s="78"/>
      <c r="MNK347" s="79"/>
      <c r="MNL347" s="76"/>
      <c r="MNS347" s="78"/>
      <c r="MNT347" s="79"/>
      <c r="MNU347" s="76"/>
      <c r="MOB347" s="78"/>
      <c r="MOC347" s="79"/>
      <c r="MOD347" s="76"/>
      <c r="MOK347" s="78"/>
      <c r="MOL347" s="79"/>
      <c r="MOM347" s="76"/>
      <c r="MOT347" s="78"/>
      <c r="MOU347" s="79"/>
      <c r="MOV347" s="76"/>
      <c r="MPC347" s="78"/>
      <c r="MPD347" s="79"/>
      <c r="MPE347" s="76"/>
      <c r="MPL347" s="78"/>
      <c r="MPM347" s="79"/>
      <c r="MPN347" s="76"/>
      <c r="MPU347" s="78"/>
      <c r="MPV347" s="79"/>
      <c r="MPW347" s="76"/>
      <c r="MQD347" s="78"/>
      <c r="MQE347" s="79"/>
      <c r="MQF347" s="76"/>
      <c r="MQM347" s="78"/>
      <c r="MQN347" s="79"/>
      <c r="MQO347" s="76"/>
      <c r="MQV347" s="78"/>
      <c r="MQW347" s="79"/>
      <c r="MQX347" s="76"/>
      <c r="MRE347" s="78"/>
      <c r="MRF347" s="79"/>
      <c r="MRG347" s="76"/>
      <c r="MRN347" s="78"/>
      <c r="MRO347" s="79"/>
      <c r="MRP347" s="76"/>
      <c r="MRW347" s="78"/>
      <c r="MRX347" s="79"/>
      <c r="MRY347" s="76"/>
      <c r="MSF347" s="78"/>
      <c r="MSG347" s="79"/>
      <c r="MSH347" s="76"/>
      <c r="MSO347" s="78"/>
      <c r="MSP347" s="79"/>
      <c r="MSQ347" s="76"/>
      <c r="MSX347" s="78"/>
      <c r="MSY347" s="79"/>
      <c r="MSZ347" s="76"/>
      <c r="MTG347" s="78"/>
      <c r="MTH347" s="79"/>
      <c r="MTI347" s="76"/>
      <c r="MTP347" s="78"/>
      <c r="MTQ347" s="79"/>
      <c r="MTR347" s="76"/>
      <c r="MTY347" s="78"/>
      <c r="MTZ347" s="79"/>
      <c r="MUA347" s="76"/>
      <c r="MUH347" s="78"/>
      <c r="MUI347" s="79"/>
      <c r="MUJ347" s="76"/>
      <c r="MUQ347" s="78"/>
      <c r="MUR347" s="79"/>
      <c r="MUS347" s="76"/>
      <c r="MUZ347" s="78"/>
      <c r="MVA347" s="79"/>
      <c r="MVB347" s="76"/>
      <c r="MVI347" s="78"/>
      <c r="MVJ347" s="79"/>
      <c r="MVK347" s="76"/>
      <c r="MVR347" s="78"/>
      <c r="MVS347" s="79"/>
      <c r="MVT347" s="76"/>
      <c r="MWA347" s="78"/>
      <c r="MWB347" s="79"/>
      <c r="MWC347" s="76"/>
      <c r="MWJ347" s="78"/>
      <c r="MWK347" s="79"/>
      <c r="MWL347" s="76"/>
      <c r="MWS347" s="78"/>
      <c r="MWT347" s="79"/>
      <c r="MWU347" s="76"/>
      <c r="MXB347" s="78"/>
      <c r="MXC347" s="79"/>
      <c r="MXD347" s="76"/>
      <c r="MXK347" s="78"/>
      <c r="MXL347" s="79"/>
      <c r="MXM347" s="76"/>
      <c r="MXT347" s="78"/>
      <c r="MXU347" s="79"/>
      <c r="MXV347" s="76"/>
      <c r="MYC347" s="78"/>
      <c r="MYD347" s="79"/>
      <c r="MYE347" s="76"/>
      <c r="MYL347" s="78"/>
      <c r="MYM347" s="79"/>
      <c r="MYN347" s="76"/>
      <c r="MYU347" s="78"/>
      <c r="MYV347" s="79"/>
      <c r="MYW347" s="76"/>
      <c r="MZD347" s="78"/>
      <c r="MZE347" s="79"/>
      <c r="MZF347" s="76"/>
      <c r="MZM347" s="78"/>
      <c r="MZN347" s="79"/>
      <c r="MZO347" s="76"/>
      <c r="MZV347" s="78"/>
      <c r="MZW347" s="79"/>
      <c r="MZX347" s="76"/>
      <c r="NAE347" s="78"/>
      <c r="NAF347" s="79"/>
      <c r="NAG347" s="76"/>
      <c r="NAN347" s="78"/>
      <c r="NAO347" s="79"/>
      <c r="NAP347" s="76"/>
      <c r="NAW347" s="78"/>
      <c r="NAX347" s="79"/>
      <c r="NAY347" s="76"/>
      <c r="NBF347" s="78"/>
      <c r="NBG347" s="79"/>
      <c r="NBH347" s="76"/>
      <c r="NBO347" s="78"/>
      <c r="NBP347" s="79"/>
      <c r="NBQ347" s="76"/>
      <c r="NBX347" s="78"/>
      <c r="NBY347" s="79"/>
      <c r="NBZ347" s="76"/>
      <c r="NCG347" s="78"/>
      <c r="NCH347" s="79"/>
      <c r="NCI347" s="76"/>
      <c r="NCP347" s="78"/>
      <c r="NCQ347" s="79"/>
      <c r="NCR347" s="76"/>
      <c r="NCY347" s="78"/>
      <c r="NCZ347" s="79"/>
      <c r="NDA347" s="76"/>
      <c r="NDH347" s="78"/>
      <c r="NDI347" s="79"/>
      <c r="NDJ347" s="76"/>
      <c r="NDQ347" s="78"/>
      <c r="NDR347" s="79"/>
      <c r="NDS347" s="76"/>
      <c r="NDZ347" s="78"/>
      <c r="NEA347" s="79"/>
      <c r="NEB347" s="76"/>
      <c r="NEI347" s="78"/>
      <c r="NEJ347" s="79"/>
      <c r="NEK347" s="76"/>
      <c r="NER347" s="78"/>
      <c r="NES347" s="79"/>
      <c r="NET347" s="76"/>
      <c r="NFA347" s="78"/>
      <c r="NFB347" s="79"/>
      <c r="NFC347" s="76"/>
      <c r="NFJ347" s="78"/>
      <c r="NFK347" s="79"/>
      <c r="NFL347" s="76"/>
      <c r="NFS347" s="78"/>
      <c r="NFT347" s="79"/>
      <c r="NFU347" s="76"/>
      <c r="NGB347" s="78"/>
      <c r="NGC347" s="79"/>
      <c r="NGD347" s="76"/>
      <c r="NGK347" s="78"/>
      <c r="NGL347" s="79"/>
      <c r="NGM347" s="76"/>
      <c r="NGT347" s="78"/>
      <c r="NGU347" s="79"/>
      <c r="NGV347" s="76"/>
      <c r="NHC347" s="78"/>
      <c r="NHD347" s="79"/>
      <c r="NHE347" s="76"/>
      <c r="NHL347" s="78"/>
      <c r="NHM347" s="79"/>
      <c r="NHN347" s="76"/>
      <c r="NHU347" s="78"/>
      <c r="NHV347" s="79"/>
      <c r="NHW347" s="76"/>
      <c r="NID347" s="78"/>
      <c r="NIE347" s="79"/>
      <c r="NIF347" s="76"/>
      <c r="NIM347" s="78"/>
      <c r="NIN347" s="79"/>
      <c r="NIO347" s="76"/>
      <c r="NIV347" s="78"/>
      <c r="NIW347" s="79"/>
      <c r="NIX347" s="76"/>
      <c r="NJE347" s="78"/>
      <c r="NJF347" s="79"/>
      <c r="NJG347" s="76"/>
      <c r="NJN347" s="78"/>
      <c r="NJO347" s="79"/>
      <c r="NJP347" s="76"/>
      <c r="NJW347" s="78"/>
      <c r="NJX347" s="79"/>
      <c r="NJY347" s="76"/>
      <c r="NKF347" s="78"/>
      <c r="NKG347" s="79"/>
      <c r="NKH347" s="76"/>
      <c r="NKO347" s="78"/>
      <c r="NKP347" s="79"/>
      <c r="NKQ347" s="76"/>
      <c r="NKX347" s="78"/>
      <c r="NKY347" s="79"/>
      <c r="NKZ347" s="76"/>
      <c r="NLG347" s="78"/>
      <c r="NLH347" s="79"/>
      <c r="NLI347" s="76"/>
      <c r="NLP347" s="78"/>
      <c r="NLQ347" s="79"/>
      <c r="NLR347" s="76"/>
      <c r="NLY347" s="78"/>
      <c r="NLZ347" s="79"/>
      <c r="NMA347" s="76"/>
      <c r="NMH347" s="78"/>
      <c r="NMI347" s="79"/>
      <c r="NMJ347" s="76"/>
      <c r="NMQ347" s="78"/>
      <c r="NMR347" s="79"/>
      <c r="NMS347" s="76"/>
      <c r="NMZ347" s="78"/>
      <c r="NNA347" s="79"/>
      <c r="NNB347" s="76"/>
      <c r="NNI347" s="78"/>
      <c r="NNJ347" s="79"/>
      <c r="NNK347" s="76"/>
      <c r="NNR347" s="78"/>
      <c r="NNS347" s="79"/>
      <c r="NNT347" s="76"/>
      <c r="NOA347" s="78"/>
      <c r="NOB347" s="79"/>
      <c r="NOC347" s="76"/>
      <c r="NOJ347" s="78"/>
      <c r="NOK347" s="79"/>
      <c r="NOL347" s="76"/>
      <c r="NOS347" s="78"/>
      <c r="NOT347" s="79"/>
      <c r="NOU347" s="76"/>
      <c r="NPB347" s="78"/>
      <c r="NPC347" s="79"/>
      <c r="NPD347" s="76"/>
      <c r="NPK347" s="78"/>
      <c r="NPL347" s="79"/>
      <c r="NPM347" s="76"/>
      <c r="NPT347" s="78"/>
      <c r="NPU347" s="79"/>
      <c r="NPV347" s="76"/>
      <c r="NQC347" s="78"/>
      <c r="NQD347" s="79"/>
      <c r="NQE347" s="76"/>
      <c r="NQL347" s="78"/>
      <c r="NQM347" s="79"/>
      <c r="NQN347" s="76"/>
      <c r="NQU347" s="78"/>
      <c r="NQV347" s="79"/>
      <c r="NQW347" s="76"/>
      <c r="NRD347" s="78"/>
      <c r="NRE347" s="79"/>
      <c r="NRF347" s="76"/>
      <c r="NRM347" s="78"/>
      <c r="NRN347" s="79"/>
      <c r="NRO347" s="76"/>
      <c r="NRV347" s="78"/>
      <c r="NRW347" s="79"/>
      <c r="NRX347" s="76"/>
      <c r="NSE347" s="78"/>
      <c r="NSF347" s="79"/>
      <c r="NSG347" s="76"/>
      <c r="NSN347" s="78"/>
      <c r="NSO347" s="79"/>
      <c r="NSP347" s="76"/>
      <c r="NSW347" s="78"/>
      <c r="NSX347" s="79"/>
      <c r="NSY347" s="76"/>
      <c r="NTF347" s="78"/>
      <c r="NTG347" s="79"/>
      <c r="NTH347" s="76"/>
      <c r="NTO347" s="78"/>
      <c r="NTP347" s="79"/>
      <c r="NTQ347" s="76"/>
      <c r="NTX347" s="78"/>
      <c r="NTY347" s="79"/>
      <c r="NTZ347" s="76"/>
      <c r="NUG347" s="78"/>
      <c r="NUH347" s="79"/>
      <c r="NUI347" s="76"/>
      <c r="NUP347" s="78"/>
      <c r="NUQ347" s="79"/>
      <c r="NUR347" s="76"/>
      <c r="NUY347" s="78"/>
      <c r="NUZ347" s="79"/>
      <c r="NVA347" s="76"/>
      <c r="NVH347" s="78"/>
      <c r="NVI347" s="79"/>
      <c r="NVJ347" s="76"/>
      <c r="NVQ347" s="78"/>
      <c r="NVR347" s="79"/>
      <c r="NVS347" s="76"/>
      <c r="NVZ347" s="78"/>
      <c r="NWA347" s="79"/>
      <c r="NWB347" s="76"/>
      <c r="NWI347" s="78"/>
      <c r="NWJ347" s="79"/>
      <c r="NWK347" s="76"/>
      <c r="NWR347" s="78"/>
      <c r="NWS347" s="79"/>
      <c r="NWT347" s="76"/>
      <c r="NXA347" s="78"/>
      <c r="NXB347" s="79"/>
      <c r="NXC347" s="76"/>
      <c r="NXJ347" s="78"/>
      <c r="NXK347" s="79"/>
      <c r="NXL347" s="76"/>
      <c r="NXS347" s="78"/>
      <c r="NXT347" s="79"/>
      <c r="NXU347" s="76"/>
      <c r="NYB347" s="78"/>
      <c r="NYC347" s="79"/>
      <c r="NYD347" s="76"/>
      <c r="NYK347" s="78"/>
      <c r="NYL347" s="79"/>
      <c r="NYM347" s="76"/>
      <c r="NYT347" s="78"/>
      <c r="NYU347" s="79"/>
      <c r="NYV347" s="76"/>
      <c r="NZC347" s="78"/>
      <c r="NZD347" s="79"/>
      <c r="NZE347" s="76"/>
      <c r="NZL347" s="78"/>
      <c r="NZM347" s="79"/>
      <c r="NZN347" s="76"/>
      <c r="NZU347" s="78"/>
      <c r="NZV347" s="79"/>
      <c r="NZW347" s="76"/>
      <c r="OAD347" s="78"/>
      <c r="OAE347" s="79"/>
      <c r="OAF347" s="76"/>
      <c r="OAM347" s="78"/>
      <c r="OAN347" s="79"/>
      <c r="OAO347" s="76"/>
      <c r="OAV347" s="78"/>
      <c r="OAW347" s="79"/>
      <c r="OAX347" s="76"/>
      <c r="OBE347" s="78"/>
      <c r="OBF347" s="79"/>
      <c r="OBG347" s="76"/>
      <c r="OBN347" s="78"/>
      <c r="OBO347" s="79"/>
      <c r="OBP347" s="76"/>
      <c r="OBW347" s="78"/>
      <c r="OBX347" s="79"/>
      <c r="OBY347" s="76"/>
      <c r="OCF347" s="78"/>
      <c r="OCG347" s="79"/>
      <c r="OCH347" s="76"/>
      <c r="OCO347" s="78"/>
      <c r="OCP347" s="79"/>
      <c r="OCQ347" s="76"/>
      <c r="OCX347" s="78"/>
      <c r="OCY347" s="79"/>
      <c r="OCZ347" s="76"/>
      <c r="ODG347" s="78"/>
      <c r="ODH347" s="79"/>
      <c r="ODI347" s="76"/>
      <c r="ODP347" s="78"/>
      <c r="ODQ347" s="79"/>
      <c r="ODR347" s="76"/>
      <c r="ODY347" s="78"/>
      <c r="ODZ347" s="79"/>
      <c r="OEA347" s="76"/>
      <c r="OEH347" s="78"/>
      <c r="OEI347" s="79"/>
      <c r="OEJ347" s="76"/>
      <c r="OEQ347" s="78"/>
      <c r="OER347" s="79"/>
      <c r="OES347" s="76"/>
      <c r="OEZ347" s="78"/>
      <c r="OFA347" s="79"/>
      <c r="OFB347" s="76"/>
      <c r="OFI347" s="78"/>
      <c r="OFJ347" s="79"/>
      <c r="OFK347" s="76"/>
      <c r="OFR347" s="78"/>
      <c r="OFS347" s="79"/>
      <c r="OFT347" s="76"/>
      <c r="OGA347" s="78"/>
      <c r="OGB347" s="79"/>
      <c r="OGC347" s="76"/>
      <c r="OGJ347" s="78"/>
      <c r="OGK347" s="79"/>
      <c r="OGL347" s="76"/>
      <c r="OGS347" s="78"/>
      <c r="OGT347" s="79"/>
      <c r="OGU347" s="76"/>
      <c r="OHB347" s="78"/>
      <c r="OHC347" s="79"/>
      <c r="OHD347" s="76"/>
      <c r="OHK347" s="78"/>
      <c r="OHL347" s="79"/>
      <c r="OHM347" s="76"/>
      <c r="OHT347" s="78"/>
      <c r="OHU347" s="79"/>
      <c r="OHV347" s="76"/>
      <c r="OIC347" s="78"/>
      <c r="OID347" s="79"/>
      <c r="OIE347" s="76"/>
      <c r="OIL347" s="78"/>
      <c r="OIM347" s="79"/>
      <c r="OIN347" s="76"/>
      <c r="OIU347" s="78"/>
      <c r="OIV347" s="79"/>
      <c r="OIW347" s="76"/>
      <c r="OJD347" s="78"/>
      <c r="OJE347" s="79"/>
      <c r="OJF347" s="76"/>
      <c r="OJM347" s="78"/>
      <c r="OJN347" s="79"/>
      <c r="OJO347" s="76"/>
      <c r="OJV347" s="78"/>
      <c r="OJW347" s="79"/>
      <c r="OJX347" s="76"/>
      <c r="OKE347" s="78"/>
      <c r="OKF347" s="79"/>
      <c r="OKG347" s="76"/>
      <c r="OKN347" s="78"/>
      <c r="OKO347" s="79"/>
      <c r="OKP347" s="76"/>
      <c r="OKW347" s="78"/>
      <c r="OKX347" s="79"/>
      <c r="OKY347" s="76"/>
      <c r="OLF347" s="78"/>
      <c r="OLG347" s="79"/>
      <c r="OLH347" s="76"/>
      <c r="OLO347" s="78"/>
      <c r="OLP347" s="79"/>
      <c r="OLQ347" s="76"/>
      <c r="OLX347" s="78"/>
      <c r="OLY347" s="79"/>
      <c r="OLZ347" s="76"/>
      <c r="OMG347" s="78"/>
      <c r="OMH347" s="79"/>
      <c r="OMI347" s="76"/>
      <c r="OMP347" s="78"/>
      <c r="OMQ347" s="79"/>
      <c r="OMR347" s="76"/>
      <c r="OMY347" s="78"/>
      <c r="OMZ347" s="79"/>
      <c r="ONA347" s="76"/>
      <c r="ONH347" s="78"/>
      <c r="ONI347" s="79"/>
      <c r="ONJ347" s="76"/>
      <c r="ONQ347" s="78"/>
      <c r="ONR347" s="79"/>
      <c r="ONS347" s="76"/>
      <c r="ONZ347" s="78"/>
      <c r="OOA347" s="79"/>
      <c r="OOB347" s="76"/>
      <c r="OOI347" s="78"/>
      <c r="OOJ347" s="79"/>
      <c r="OOK347" s="76"/>
      <c r="OOR347" s="78"/>
      <c r="OOS347" s="79"/>
      <c r="OOT347" s="76"/>
      <c r="OPA347" s="78"/>
      <c r="OPB347" s="79"/>
      <c r="OPC347" s="76"/>
      <c r="OPJ347" s="78"/>
      <c r="OPK347" s="79"/>
      <c r="OPL347" s="76"/>
      <c r="OPS347" s="78"/>
      <c r="OPT347" s="79"/>
      <c r="OPU347" s="76"/>
      <c r="OQB347" s="78"/>
      <c r="OQC347" s="79"/>
      <c r="OQD347" s="76"/>
      <c r="OQK347" s="78"/>
      <c r="OQL347" s="79"/>
      <c r="OQM347" s="76"/>
      <c r="OQT347" s="78"/>
      <c r="OQU347" s="79"/>
      <c r="OQV347" s="76"/>
      <c r="ORC347" s="78"/>
      <c r="ORD347" s="79"/>
      <c r="ORE347" s="76"/>
      <c r="ORL347" s="78"/>
      <c r="ORM347" s="79"/>
      <c r="ORN347" s="76"/>
      <c r="ORU347" s="78"/>
      <c r="ORV347" s="79"/>
      <c r="ORW347" s="76"/>
      <c r="OSD347" s="78"/>
      <c r="OSE347" s="79"/>
      <c r="OSF347" s="76"/>
      <c r="OSM347" s="78"/>
      <c r="OSN347" s="79"/>
      <c r="OSO347" s="76"/>
      <c r="OSV347" s="78"/>
      <c r="OSW347" s="79"/>
      <c r="OSX347" s="76"/>
      <c r="OTE347" s="78"/>
      <c r="OTF347" s="79"/>
      <c r="OTG347" s="76"/>
      <c r="OTN347" s="78"/>
      <c r="OTO347" s="79"/>
      <c r="OTP347" s="76"/>
      <c r="OTW347" s="78"/>
      <c r="OTX347" s="79"/>
      <c r="OTY347" s="76"/>
      <c r="OUF347" s="78"/>
      <c r="OUG347" s="79"/>
      <c r="OUH347" s="76"/>
      <c r="OUO347" s="78"/>
      <c r="OUP347" s="79"/>
      <c r="OUQ347" s="76"/>
      <c r="OUX347" s="78"/>
      <c r="OUY347" s="79"/>
      <c r="OUZ347" s="76"/>
      <c r="OVG347" s="78"/>
      <c r="OVH347" s="79"/>
      <c r="OVI347" s="76"/>
      <c r="OVP347" s="78"/>
      <c r="OVQ347" s="79"/>
      <c r="OVR347" s="76"/>
      <c r="OVY347" s="78"/>
      <c r="OVZ347" s="79"/>
      <c r="OWA347" s="76"/>
      <c r="OWH347" s="78"/>
      <c r="OWI347" s="79"/>
      <c r="OWJ347" s="76"/>
      <c r="OWQ347" s="78"/>
      <c r="OWR347" s="79"/>
      <c r="OWS347" s="76"/>
      <c r="OWZ347" s="78"/>
      <c r="OXA347" s="79"/>
      <c r="OXB347" s="76"/>
      <c r="OXI347" s="78"/>
      <c r="OXJ347" s="79"/>
      <c r="OXK347" s="76"/>
      <c r="OXR347" s="78"/>
      <c r="OXS347" s="79"/>
      <c r="OXT347" s="76"/>
      <c r="OYA347" s="78"/>
      <c r="OYB347" s="79"/>
      <c r="OYC347" s="76"/>
      <c r="OYJ347" s="78"/>
      <c r="OYK347" s="79"/>
      <c r="OYL347" s="76"/>
      <c r="OYS347" s="78"/>
      <c r="OYT347" s="79"/>
      <c r="OYU347" s="76"/>
      <c r="OZB347" s="78"/>
      <c r="OZC347" s="79"/>
      <c r="OZD347" s="76"/>
      <c r="OZK347" s="78"/>
      <c r="OZL347" s="79"/>
      <c r="OZM347" s="76"/>
      <c r="OZT347" s="78"/>
      <c r="OZU347" s="79"/>
      <c r="OZV347" s="76"/>
      <c r="PAC347" s="78"/>
      <c r="PAD347" s="79"/>
      <c r="PAE347" s="76"/>
      <c r="PAL347" s="78"/>
      <c r="PAM347" s="79"/>
      <c r="PAN347" s="76"/>
      <c r="PAU347" s="78"/>
      <c r="PAV347" s="79"/>
      <c r="PAW347" s="76"/>
      <c r="PBD347" s="78"/>
      <c r="PBE347" s="79"/>
      <c r="PBF347" s="76"/>
      <c r="PBM347" s="78"/>
      <c r="PBN347" s="79"/>
      <c r="PBO347" s="76"/>
      <c r="PBV347" s="78"/>
      <c r="PBW347" s="79"/>
      <c r="PBX347" s="76"/>
      <c r="PCE347" s="78"/>
      <c r="PCF347" s="79"/>
      <c r="PCG347" s="76"/>
      <c r="PCN347" s="78"/>
      <c r="PCO347" s="79"/>
      <c r="PCP347" s="76"/>
      <c r="PCW347" s="78"/>
      <c r="PCX347" s="79"/>
      <c r="PCY347" s="76"/>
      <c r="PDF347" s="78"/>
      <c r="PDG347" s="79"/>
      <c r="PDH347" s="76"/>
      <c r="PDO347" s="78"/>
      <c r="PDP347" s="79"/>
      <c r="PDQ347" s="76"/>
      <c r="PDX347" s="78"/>
      <c r="PDY347" s="79"/>
      <c r="PDZ347" s="76"/>
      <c r="PEG347" s="78"/>
      <c r="PEH347" s="79"/>
      <c r="PEI347" s="76"/>
      <c r="PEP347" s="78"/>
      <c r="PEQ347" s="79"/>
      <c r="PER347" s="76"/>
      <c r="PEY347" s="78"/>
      <c r="PEZ347" s="79"/>
      <c r="PFA347" s="76"/>
      <c r="PFH347" s="78"/>
      <c r="PFI347" s="79"/>
      <c r="PFJ347" s="76"/>
      <c r="PFQ347" s="78"/>
      <c r="PFR347" s="79"/>
      <c r="PFS347" s="76"/>
      <c r="PFZ347" s="78"/>
      <c r="PGA347" s="79"/>
      <c r="PGB347" s="76"/>
      <c r="PGI347" s="78"/>
      <c r="PGJ347" s="79"/>
      <c r="PGK347" s="76"/>
      <c r="PGR347" s="78"/>
      <c r="PGS347" s="79"/>
      <c r="PGT347" s="76"/>
      <c r="PHA347" s="78"/>
      <c r="PHB347" s="79"/>
      <c r="PHC347" s="76"/>
      <c r="PHJ347" s="78"/>
      <c r="PHK347" s="79"/>
      <c r="PHL347" s="76"/>
      <c r="PHS347" s="78"/>
      <c r="PHT347" s="79"/>
      <c r="PHU347" s="76"/>
      <c r="PIB347" s="78"/>
      <c r="PIC347" s="79"/>
      <c r="PID347" s="76"/>
      <c r="PIK347" s="78"/>
      <c r="PIL347" s="79"/>
      <c r="PIM347" s="76"/>
      <c r="PIT347" s="78"/>
      <c r="PIU347" s="79"/>
      <c r="PIV347" s="76"/>
      <c r="PJC347" s="78"/>
      <c r="PJD347" s="79"/>
      <c r="PJE347" s="76"/>
      <c r="PJL347" s="78"/>
      <c r="PJM347" s="79"/>
      <c r="PJN347" s="76"/>
      <c r="PJU347" s="78"/>
      <c r="PJV347" s="79"/>
      <c r="PJW347" s="76"/>
      <c r="PKD347" s="78"/>
      <c r="PKE347" s="79"/>
      <c r="PKF347" s="76"/>
      <c r="PKM347" s="78"/>
      <c r="PKN347" s="79"/>
      <c r="PKO347" s="76"/>
      <c r="PKV347" s="78"/>
      <c r="PKW347" s="79"/>
      <c r="PKX347" s="76"/>
      <c r="PLE347" s="78"/>
      <c r="PLF347" s="79"/>
      <c r="PLG347" s="76"/>
      <c r="PLN347" s="78"/>
      <c r="PLO347" s="79"/>
      <c r="PLP347" s="76"/>
      <c r="PLW347" s="78"/>
      <c r="PLX347" s="79"/>
      <c r="PLY347" s="76"/>
      <c r="PMF347" s="78"/>
      <c r="PMG347" s="79"/>
      <c r="PMH347" s="76"/>
      <c r="PMO347" s="78"/>
      <c r="PMP347" s="79"/>
      <c r="PMQ347" s="76"/>
      <c r="PMX347" s="78"/>
      <c r="PMY347" s="79"/>
      <c r="PMZ347" s="76"/>
      <c r="PNG347" s="78"/>
      <c r="PNH347" s="79"/>
      <c r="PNI347" s="76"/>
      <c r="PNP347" s="78"/>
      <c r="PNQ347" s="79"/>
      <c r="PNR347" s="76"/>
      <c r="PNY347" s="78"/>
      <c r="PNZ347" s="79"/>
      <c r="POA347" s="76"/>
      <c r="POH347" s="78"/>
      <c r="POI347" s="79"/>
      <c r="POJ347" s="76"/>
      <c r="POQ347" s="78"/>
      <c r="POR347" s="79"/>
      <c r="POS347" s="76"/>
      <c r="POZ347" s="78"/>
      <c r="PPA347" s="79"/>
      <c r="PPB347" s="76"/>
      <c r="PPI347" s="78"/>
      <c r="PPJ347" s="79"/>
      <c r="PPK347" s="76"/>
      <c r="PPR347" s="78"/>
      <c r="PPS347" s="79"/>
      <c r="PPT347" s="76"/>
      <c r="PQA347" s="78"/>
      <c r="PQB347" s="79"/>
      <c r="PQC347" s="76"/>
      <c r="PQJ347" s="78"/>
      <c r="PQK347" s="79"/>
      <c r="PQL347" s="76"/>
      <c r="PQS347" s="78"/>
      <c r="PQT347" s="79"/>
      <c r="PQU347" s="76"/>
      <c r="PRB347" s="78"/>
      <c r="PRC347" s="79"/>
      <c r="PRD347" s="76"/>
      <c r="PRK347" s="78"/>
      <c r="PRL347" s="79"/>
      <c r="PRM347" s="76"/>
      <c r="PRT347" s="78"/>
      <c r="PRU347" s="79"/>
      <c r="PRV347" s="76"/>
      <c r="PSC347" s="78"/>
      <c r="PSD347" s="79"/>
      <c r="PSE347" s="76"/>
      <c r="PSL347" s="78"/>
      <c r="PSM347" s="79"/>
      <c r="PSN347" s="76"/>
      <c r="PSU347" s="78"/>
      <c r="PSV347" s="79"/>
      <c r="PSW347" s="76"/>
      <c r="PTD347" s="78"/>
      <c r="PTE347" s="79"/>
      <c r="PTF347" s="76"/>
      <c r="PTM347" s="78"/>
      <c r="PTN347" s="79"/>
      <c r="PTO347" s="76"/>
      <c r="PTV347" s="78"/>
      <c r="PTW347" s="79"/>
      <c r="PTX347" s="76"/>
      <c r="PUE347" s="78"/>
      <c r="PUF347" s="79"/>
      <c r="PUG347" s="76"/>
      <c r="PUN347" s="78"/>
      <c r="PUO347" s="79"/>
      <c r="PUP347" s="76"/>
      <c r="PUW347" s="78"/>
      <c r="PUX347" s="79"/>
      <c r="PUY347" s="76"/>
      <c r="PVF347" s="78"/>
      <c r="PVG347" s="79"/>
      <c r="PVH347" s="76"/>
      <c r="PVO347" s="78"/>
      <c r="PVP347" s="79"/>
      <c r="PVQ347" s="76"/>
      <c r="PVX347" s="78"/>
      <c r="PVY347" s="79"/>
      <c r="PVZ347" s="76"/>
      <c r="PWG347" s="78"/>
      <c r="PWH347" s="79"/>
      <c r="PWI347" s="76"/>
      <c r="PWP347" s="78"/>
      <c r="PWQ347" s="79"/>
      <c r="PWR347" s="76"/>
      <c r="PWY347" s="78"/>
      <c r="PWZ347" s="79"/>
      <c r="PXA347" s="76"/>
      <c r="PXH347" s="78"/>
      <c r="PXI347" s="79"/>
      <c r="PXJ347" s="76"/>
      <c r="PXQ347" s="78"/>
      <c r="PXR347" s="79"/>
      <c r="PXS347" s="76"/>
      <c r="PXZ347" s="78"/>
      <c r="PYA347" s="79"/>
      <c r="PYB347" s="76"/>
      <c r="PYI347" s="78"/>
      <c r="PYJ347" s="79"/>
      <c r="PYK347" s="76"/>
      <c r="PYR347" s="78"/>
      <c r="PYS347" s="79"/>
      <c r="PYT347" s="76"/>
      <c r="PZA347" s="78"/>
      <c r="PZB347" s="79"/>
      <c r="PZC347" s="76"/>
      <c r="PZJ347" s="78"/>
      <c r="PZK347" s="79"/>
      <c r="PZL347" s="76"/>
      <c r="PZS347" s="78"/>
      <c r="PZT347" s="79"/>
      <c r="PZU347" s="76"/>
      <c r="QAB347" s="78"/>
      <c r="QAC347" s="79"/>
      <c r="QAD347" s="76"/>
      <c r="QAK347" s="78"/>
      <c r="QAL347" s="79"/>
      <c r="QAM347" s="76"/>
      <c r="QAT347" s="78"/>
      <c r="QAU347" s="79"/>
      <c r="QAV347" s="76"/>
      <c r="QBC347" s="78"/>
      <c r="QBD347" s="79"/>
      <c r="QBE347" s="76"/>
      <c r="QBL347" s="78"/>
      <c r="QBM347" s="79"/>
      <c r="QBN347" s="76"/>
      <c r="QBU347" s="78"/>
      <c r="QBV347" s="79"/>
      <c r="QBW347" s="76"/>
      <c r="QCD347" s="78"/>
      <c r="QCE347" s="79"/>
      <c r="QCF347" s="76"/>
      <c r="QCM347" s="78"/>
      <c r="QCN347" s="79"/>
      <c r="QCO347" s="76"/>
      <c r="QCV347" s="78"/>
      <c r="QCW347" s="79"/>
      <c r="QCX347" s="76"/>
      <c r="QDE347" s="78"/>
      <c r="QDF347" s="79"/>
      <c r="QDG347" s="76"/>
      <c r="QDN347" s="78"/>
      <c r="QDO347" s="79"/>
      <c r="QDP347" s="76"/>
      <c r="QDW347" s="78"/>
      <c r="QDX347" s="79"/>
      <c r="QDY347" s="76"/>
      <c r="QEF347" s="78"/>
      <c r="QEG347" s="79"/>
      <c r="QEH347" s="76"/>
      <c r="QEO347" s="78"/>
      <c r="QEP347" s="79"/>
      <c r="QEQ347" s="76"/>
      <c r="QEX347" s="78"/>
      <c r="QEY347" s="79"/>
      <c r="QEZ347" s="76"/>
      <c r="QFG347" s="78"/>
      <c r="QFH347" s="79"/>
      <c r="QFI347" s="76"/>
      <c r="QFP347" s="78"/>
      <c r="QFQ347" s="79"/>
      <c r="QFR347" s="76"/>
      <c r="QFY347" s="78"/>
      <c r="QFZ347" s="79"/>
      <c r="QGA347" s="76"/>
      <c r="QGH347" s="78"/>
      <c r="QGI347" s="79"/>
      <c r="QGJ347" s="76"/>
      <c r="QGQ347" s="78"/>
      <c r="QGR347" s="79"/>
      <c r="QGS347" s="76"/>
      <c r="QGZ347" s="78"/>
      <c r="QHA347" s="79"/>
      <c r="QHB347" s="76"/>
      <c r="QHI347" s="78"/>
      <c r="QHJ347" s="79"/>
      <c r="QHK347" s="76"/>
      <c r="QHR347" s="78"/>
      <c r="QHS347" s="79"/>
      <c r="QHT347" s="76"/>
      <c r="QIA347" s="78"/>
      <c r="QIB347" s="79"/>
      <c r="QIC347" s="76"/>
      <c r="QIJ347" s="78"/>
      <c r="QIK347" s="79"/>
      <c r="QIL347" s="76"/>
      <c r="QIS347" s="78"/>
      <c r="QIT347" s="79"/>
      <c r="QIU347" s="76"/>
      <c r="QJB347" s="78"/>
      <c r="QJC347" s="79"/>
      <c r="QJD347" s="76"/>
      <c r="QJK347" s="78"/>
      <c r="QJL347" s="79"/>
      <c r="QJM347" s="76"/>
      <c r="QJT347" s="78"/>
      <c r="QJU347" s="79"/>
      <c r="QJV347" s="76"/>
      <c r="QKC347" s="78"/>
      <c r="QKD347" s="79"/>
      <c r="QKE347" s="76"/>
      <c r="QKL347" s="78"/>
      <c r="QKM347" s="79"/>
      <c r="QKN347" s="76"/>
      <c r="QKU347" s="78"/>
      <c r="QKV347" s="79"/>
      <c r="QKW347" s="76"/>
      <c r="QLD347" s="78"/>
      <c r="QLE347" s="79"/>
      <c r="QLF347" s="76"/>
      <c r="QLM347" s="78"/>
      <c r="QLN347" s="79"/>
      <c r="QLO347" s="76"/>
      <c r="QLV347" s="78"/>
      <c r="QLW347" s="79"/>
      <c r="QLX347" s="76"/>
      <c r="QME347" s="78"/>
      <c r="QMF347" s="79"/>
      <c r="QMG347" s="76"/>
      <c r="QMN347" s="78"/>
      <c r="QMO347" s="79"/>
      <c r="QMP347" s="76"/>
      <c r="QMW347" s="78"/>
      <c r="QMX347" s="79"/>
      <c r="QMY347" s="76"/>
      <c r="QNF347" s="78"/>
      <c r="QNG347" s="79"/>
      <c r="QNH347" s="76"/>
      <c r="QNO347" s="78"/>
      <c r="QNP347" s="79"/>
      <c r="QNQ347" s="76"/>
      <c r="QNX347" s="78"/>
      <c r="QNY347" s="79"/>
      <c r="QNZ347" s="76"/>
      <c r="QOG347" s="78"/>
      <c r="QOH347" s="79"/>
      <c r="QOI347" s="76"/>
      <c r="QOP347" s="78"/>
      <c r="QOQ347" s="79"/>
      <c r="QOR347" s="76"/>
      <c r="QOY347" s="78"/>
      <c r="QOZ347" s="79"/>
      <c r="QPA347" s="76"/>
      <c r="QPH347" s="78"/>
      <c r="QPI347" s="79"/>
      <c r="QPJ347" s="76"/>
      <c r="QPQ347" s="78"/>
      <c r="QPR347" s="79"/>
      <c r="QPS347" s="76"/>
      <c r="QPZ347" s="78"/>
      <c r="QQA347" s="79"/>
      <c r="QQB347" s="76"/>
      <c r="QQI347" s="78"/>
      <c r="QQJ347" s="79"/>
      <c r="QQK347" s="76"/>
      <c r="QQR347" s="78"/>
      <c r="QQS347" s="79"/>
      <c r="QQT347" s="76"/>
      <c r="QRA347" s="78"/>
      <c r="QRB347" s="79"/>
      <c r="QRC347" s="76"/>
      <c r="QRJ347" s="78"/>
      <c r="QRK347" s="79"/>
      <c r="QRL347" s="76"/>
      <c r="QRS347" s="78"/>
      <c r="QRT347" s="79"/>
      <c r="QRU347" s="76"/>
      <c r="QSB347" s="78"/>
      <c r="QSC347" s="79"/>
      <c r="QSD347" s="76"/>
      <c r="QSK347" s="78"/>
      <c r="QSL347" s="79"/>
      <c r="QSM347" s="76"/>
      <c r="QST347" s="78"/>
      <c r="QSU347" s="79"/>
      <c r="QSV347" s="76"/>
      <c r="QTC347" s="78"/>
      <c r="QTD347" s="79"/>
      <c r="QTE347" s="76"/>
      <c r="QTL347" s="78"/>
      <c r="QTM347" s="79"/>
      <c r="QTN347" s="76"/>
      <c r="QTU347" s="78"/>
      <c r="QTV347" s="79"/>
      <c r="QTW347" s="76"/>
      <c r="QUD347" s="78"/>
      <c r="QUE347" s="79"/>
      <c r="QUF347" s="76"/>
      <c r="QUM347" s="78"/>
      <c r="QUN347" s="79"/>
      <c r="QUO347" s="76"/>
      <c r="QUV347" s="78"/>
      <c r="QUW347" s="79"/>
      <c r="QUX347" s="76"/>
      <c r="QVE347" s="78"/>
      <c r="QVF347" s="79"/>
      <c r="QVG347" s="76"/>
      <c r="QVN347" s="78"/>
      <c r="QVO347" s="79"/>
      <c r="QVP347" s="76"/>
      <c r="QVW347" s="78"/>
      <c r="QVX347" s="79"/>
      <c r="QVY347" s="76"/>
      <c r="QWF347" s="78"/>
      <c r="QWG347" s="79"/>
      <c r="QWH347" s="76"/>
      <c r="QWO347" s="78"/>
      <c r="QWP347" s="79"/>
      <c r="QWQ347" s="76"/>
      <c r="QWX347" s="78"/>
      <c r="QWY347" s="79"/>
      <c r="QWZ347" s="76"/>
      <c r="QXG347" s="78"/>
      <c r="QXH347" s="79"/>
      <c r="QXI347" s="76"/>
      <c r="QXP347" s="78"/>
      <c r="QXQ347" s="79"/>
      <c r="QXR347" s="76"/>
      <c r="QXY347" s="78"/>
      <c r="QXZ347" s="79"/>
      <c r="QYA347" s="76"/>
      <c r="QYH347" s="78"/>
      <c r="QYI347" s="79"/>
      <c r="QYJ347" s="76"/>
      <c r="QYQ347" s="78"/>
      <c r="QYR347" s="79"/>
      <c r="QYS347" s="76"/>
      <c r="QYZ347" s="78"/>
      <c r="QZA347" s="79"/>
      <c r="QZB347" s="76"/>
      <c r="QZI347" s="78"/>
      <c r="QZJ347" s="79"/>
      <c r="QZK347" s="76"/>
      <c r="QZR347" s="78"/>
      <c r="QZS347" s="79"/>
      <c r="QZT347" s="76"/>
      <c r="RAA347" s="78"/>
      <c r="RAB347" s="79"/>
      <c r="RAC347" s="76"/>
      <c r="RAJ347" s="78"/>
      <c r="RAK347" s="79"/>
      <c r="RAL347" s="76"/>
      <c r="RAS347" s="78"/>
      <c r="RAT347" s="79"/>
      <c r="RAU347" s="76"/>
      <c r="RBB347" s="78"/>
      <c r="RBC347" s="79"/>
      <c r="RBD347" s="76"/>
      <c r="RBK347" s="78"/>
      <c r="RBL347" s="79"/>
      <c r="RBM347" s="76"/>
      <c r="RBT347" s="78"/>
      <c r="RBU347" s="79"/>
      <c r="RBV347" s="76"/>
      <c r="RCC347" s="78"/>
      <c r="RCD347" s="79"/>
      <c r="RCE347" s="76"/>
      <c r="RCL347" s="78"/>
      <c r="RCM347" s="79"/>
      <c r="RCN347" s="76"/>
      <c r="RCU347" s="78"/>
      <c r="RCV347" s="79"/>
      <c r="RCW347" s="76"/>
      <c r="RDD347" s="78"/>
      <c r="RDE347" s="79"/>
      <c r="RDF347" s="76"/>
      <c r="RDM347" s="78"/>
      <c r="RDN347" s="79"/>
      <c r="RDO347" s="76"/>
      <c r="RDV347" s="78"/>
      <c r="RDW347" s="79"/>
      <c r="RDX347" s="76"/>
      <c r="REE347" s="78"/>
      <c r="REF347" s="79"/>
      <c r="REG347" s="76"/>
      <c r="REN347" s="78"/>
      <c r="REO347" s="79"/>
      <c r="REP347" s="76"/>
      <c r="REW347" s="78"/>
      <c r="REX347" s="79"/>
      <c r="REY347" s="76"/>
      <c r="RFF347" s="78"/>
      <c r="RFG347" s="79"/>
      <c r="RFH347" s="76"/>
      <c r="RFO347" s="78"/>
      <c r="RFP347" s="79"/>
      <c r="RFQ347" s="76"/>
      <c r="RFX347" s="78"/>
      <c r="RFY347" s="79"/>
      <c r="RFZ347" s="76"/>
      <c r="RGG347" s="78"/>
      <c r="RGH347" s="79"/>
      <c r="RGI347" s="76"/>
      <c r="RGP347" s="78"/>
      <c r="RGQ347" s="79"/>
      <c r="RGR347" s="76"/>
      <c r="RGY347" s="78"/>
      <c r="RGZ347" s="79"/>
      <c r="RHA347" s="76"/>
      <c r="RHH347" s="78"/>
      <c r="RHI347" s="79"/>
      <c r="RHJ347" s="76"/>
      <c r="RHQ347" s="78"/>
      <c r="RHR347" s="79"/>
      <c r="RHS347" s="76"/>
      <c r="RHZ347" s="78"/>
      <c r="RIA347" s="79"/>
      <c r="RIB347" s="76"/>
      <c r="RII347" s="78"/>
      <c r="RIJ347" s="79"/>
      <c r="RIK347" s="76"/>
      <c r="RIR347" s="78"/>
      <c r="RIS347" s="79"/>
      <c r="RIT347" s="76"/>
      <c r="RJA347" s="78"/>
      <c r="RJB347" s="79"/>
      <c r="RJC347" s="76"/>
      <c r="RJJ347" s="78"/>
      <c r="RJK347" s="79"/>
      <c r="RJL347" s="76"/>
      <c r="RJS347" s="78"/>
      <c r="RJT347" s="79"/>
      <c r="RJU347" s="76"/>
      <c r="RKB347" s="78"/>
      <c r="RKC347" s="79"/>
      <c r="RKD347" s="76"/>
      <c r="RKK347" s="78"/>
      <c r="RKL347" s="79"/>
      <c r="RKM347" s="76"/>
      <c r="RKT347" s="78"/>
      <c r="RKU347" s="79"/>
      <c r="RKV347" s="76"/>
      <c r="RLC347" s="78"/>
      <c r="RLD347" s="79"/>
      <c r="RLE347" s="76"/>
      <c r="RLL347" s="78"/>
      <c r="RLM347" s="79"/>
      <c r="RLN347" s="76"/>
      <c r="RLU347" s="78"/>
      <c r="RLV347" s="79"/>
      <c r="RLW347" s="76"/>
      <c r="RMD347" s="78"/>
      <c r="RME347" s="79"/>
      <c r="RMF347" s="76"/>
      <c r="RMM347" s="78"/>
      <c r="RMN347" s="79"/>
      <c r="RMO347" s="76"/>
      <c r="RMV347" s="78"/>
      <c r="RMW347" s="79"/>
      <c r="RMX347" s="76"/>
      <c r="RNE347" s="78"/>
      <c r="RNF347" s="79"/>
      <c r="RNG347" s="76"/>
      <c r="RNN347" s="78"/>
      <c r="RNO347" s="79"/>
      <c r="RNP347" s="76"/>
      <c r="RNW347" s="78"/>
      <c r="RNX347" s="79"/>
      <c r="RNY347" s="76"/>
      <c r="ROF347" s="78"/>
      <c r="ROG347" s="79"/>
      <c r="ROH347" s="76"/>
      <c r="ROO347" s="78"/>
      <c r="ROP347" s="79"/>
      <c r="ROQ347" s="76"/>
      <c r="ROX347" s="78"/>
      <c r="ROY347" s="79"/>
      <c r="ROZ347" s="76"/>
      <c r="RPG347" s="78"/>
      <c r="RPH347" s="79"/>
      <c r="RPI347" s="76"/>
      <c r="RPP347" s="78"/>
      <c r="RPQ347" s="79"/>
      <c r="RPR347" s="76"/>
      <c r="RPY347" s="78"/>
      <c r="RPZ347" s="79"/>
      <c r="RQA347" s="76"/>
      <c r="RQH347" s="78"/>
      <c r="RQI347" s="79"/>
      <c r="RQJ347" s="76"/>
      <c r="RQQ347" s="78"/>
      <c r="RQR347" s="79"/>
      <c r="RQS347" s="76"/>
      <c r="RQZ347" s="78"/>
      <c r="RRA347" s="79"/>
      <c r="RRB347" s="76"/>
      <c r="RRI347" s="78"/>
      <c r="RRJ347" s="79"/>
      <c r="RRK347" s="76"/>
      <c r="RRR347" s="78"/>
      <c r="RRS347" s="79"/>
      <c r="RRT347" s="76"/>
      <c r="RSA347" s="78"/>
      <c r="RSB347" s="79"/>
      <c r="RSC347" s="76"/>
      <c r="RSJ347" s="78"/>
      <c r="RSK347" s="79"/>
      <c r="RSL347" s="76"/>
      <c r="RSS347" s="78"/>
      <c r="RST347" s="79"/>
      <c r="RSU347" s="76"/>
      <c r="RTB347" s="78"/>
      <c r="RTC347" s="79"/>
      <c r="RTD347" s="76"/>
      <c r="RTK347" s="78"/>
      <c r="RTL347" s="79"/>
      <c r="RTM347" s="76"/>
      <c r="RTT347" s="78"/>
      <c r="RTU347" s="79"/>
      <c r="RTV347" s="76"/>
      <c r="RUC347" s="78"/>
      <c r="RUD347" s="79"/>
      <c r="RUE347" s="76"/>
      <c r="RUL347" s="78"/>
      <c r="RUM347" s="79"/>
      <c r="RUN347" s="76"/>
      <c r="RUU347" s="78"/>
      <c r="RUV347" s="79"/>
      <c r="RUW347" s="76"/>
      <c r="RVD347" s="78"/>
      <c r="RVE347" s="79"/>
      <c r="RVF347" s="76"/>
      <c r="RVM347" s="78"/>
      <c r="RVN347" s="79"/>
      <c r="RVO347" s="76"/>
      <c r="RVV347" s="78"/>
      <c r="RVW347" s="79"/>
      <c r="RVX347" s="76"/>
      <c r="RWE347" s="78"/>
      <c r="RWF347" s="79"/>
      <c r="RWG347" s="76"/>
      <c r="RWN347" s="78"/>
      <c r="RWO347" s="79"/>
      <c r="RWP347" s="76"/>
      <c r="RWW347" s="78"/>
      <c r="RWX347" s="79"/>
      <c r="RWY347" s="76"/>
      <c r="RXF347" s="78"/>
      <c r="RXG347" s="79"/>
      <c r="RXH347" s="76"/>
      <c r="RXO347" s="78"/>
      <c r="RXP347" s="79"/>
      <c r="RXQ347" s="76"/>
      <c r="RXX347" s="78"/>
      <c r="RXY347" s="79"/>
      <c r="RXZ347" s="76"/>
      <c r="RYG347" s="78"/>
      <c r="RYH347" s="79"/>
      <c r="RYI347" s="76"/>
      <c r="RYP347" s="78"/>
      <c r="RYQ347" s="79"/>
      <c r="RYR347" s="76"/>
      <c r="RYY347" s="78"/>
      <c r="RYZ347" s="79"/>
      <c r="RZA347" s="76"/>
      <c r="RZH347" s="78"/>
      <c r="RZI347" s="79"/>
      <c r="RZJ347" s="76"/>
      <c r="RZQ347" s="78"/>
      <c r="RZR347" s="79"/>
      <c r="RZS347" s="76"/>
      <c r="RZZ347" s="78"/>
      <c r="SAA347" s="79"/>
      <c r="SAB347" s="76"/>
      <c r="SAI347" s="78"/>
      <c r="SAJ347" s="79"/>
      <c r="SAK347" s="76"/>
      <c r="SAR347" s="78"/>
      <c r="SAS347" s="79"/>
      <c r="SAT347" s="76"/>
      <c r="SBA347" s="78"/>
      <c r="SBB347" s="79"/>
      <c r="SBC347" s="76"/>
      <c r="SBJ347" s="78"/>
      <c r="SBK347" s="79"/>
      <c r="SBL347" s="76"/>
      <c r="SBS347" s="78"/>
      <c r="SBT347" s="79"/>
      <c r="SBU347" s="76"/>
      <c r="SCB347" s="78"/>
      <c r="SCC347" s="79"/>
      <c r="SCD347" s="76"/>
      <c r="SCK347" s="78"/>
      <c r="SCL347" s="79"/>
      <c r="SCM347" s="76"/>
      <c r="SCT347" s="78"/>
      <c r="SCU347" s="79"/>
      <c r="SCV347" s="76"/>
      <c r="SDC347" s="78"/>
      <c r="SDD347" s="79"/>
      <c r="SDE347" s="76"/>
      <c r="SDL347" s="78"/>
      <c r="SDM347" s="79"/>
      <c r="SDN347" s="76"/>
      <c r="SDU347" s="78"/>
      <c r="SDV347" s="79"/>
      <c r="SDW347" s="76"/>
      <c r="SED347" s="78"/>
      <c r="SEE347" s="79"/>
      <c r="SEF347" s="76"/>
      <c r="SEM347" s="78"/>
      <c r="SEN347" s="79"/>
      <c r="SEO347" s="76"/>
      <c r="SEV347" s="78"/>
      <c r="SEW347" s="79"/>
      <c r="SEX347" s="76"/>
      <c r="SFE347" s="78"/>
      <c r="SFF347" s="79"/>
      <c r="SFG347" s="76"/>
      <c r="SFN347" s="78"/>
      <c r="SFO347" s="79"/>
      <c r="SFP347" s="76"/>
      <c r="SFW347" s="78"/>
      <c r="SFX347" s="79"/>
      <c r="SFY347" s="76"/>
      <c r="SGF347" s="78"/>
      <c r="SGG347" s="79"/>
      <c r="SGH347" s="76"/>
      <c r="SGO347" s="78"/>
      <c r="SGP347" s="79"/>
      <c r="SGQ347" s="76"/>
      <c r="SGX347" s="78"/>
      <c r="SGY347" s="79"/>
      <c r="SGZ347" s="76"/>
      <c r="SHG347" s="78"/>
      <c r="SHH347" s="79"/>
      <c r="SHI347" s="76"/>
      <c r="SHP347" s="78"/>
      <c r="SHQ347" s="79"/>
      <c r="SHR347" s="76"/>
      <c r="SHY347" s="78"/>
      <c r="SHZ347" s="79"/>
      <c r="SIA347" s="76"/>
      <c r="SIH347" s="78"/>
      <c r="SII347" s="79"/>
      <c r="SIJ347" s="76"/>
      <c r="SIQ347" s="78"/>
      <c r="SIR347" s="79"/>
      <c r="SIS347" s="76"/>
      <c r="SIZ347" s="78"/>
      <c r="SJA347" s="79"/>
      <c r="SJB347" s="76"/>
      <c r="SJI347" s="78"/>
      <c r="SJJ347" s="79"/>
      <c r="SJK347" s="76"/>
      <c r="SJR347" s="78"/>
      <c r="SJS347" s="79"/>
      <c r="SJT347" s="76"/>
      <c r="SKA347" s="78"/>
      <c r="SKB347" s="79"/>
      <c r="SKC347" s="76"/>
      <c r="SKJ347" s="78"/>
      <c r="SKK347" s="79"/>
      <c r="SKL347" s="76"/>
      <c r="SKS347" s="78"/>
      <c r="SKT347" s="79"/>
      <c r="SKU347" s="76"/>
      <c r="SLB347" s="78"/>
      <c r="SLC347" s="79"/>
      <c r="SLD347" s="76"/>
      <c r="SLK347" s="78"/>
      <c r="SLL347" s="79"/>
      <c r="SLM347" s="76"/>
      <c r="SLT347" s="78"/>
      <c r="SLU347" s="79"/>
      <c r="SLV347" s="76"/>
      <c r="SMC347" s="78"/>
      <c r="SMD347" s="79"/>
      <c r="SME347" s="76"/>
      <c r="SML347" s="78"/>
      <c r="SMM347" s="79"/>
      <c r="SMN347" s="76"/>
      <c r="SMU347" s="78"/>
      <c r="SMV347" s="79"/>
      <c r="SMW347" s="76"/>
      <c r="SND347" s="78"/>
      <c r="SNE347" s="79"/>
      <c r="SNF347" s="76"/>
      <c r="SNM347" s="78"/>
      <c r="SNN347" s="79"/>
      <c r="SNO347" s="76"/>
      <c r="SNV347" s="78"/>
      <c r="SNW347" s="79"/>
      <c r="SNX347" s="76"/>
      <c r="SOE347" s="78"/>
      <c r="SOF347" s="79"/>
      <c r="SOG347" s="76"/>
      <c r="SON347" s="78"/>
      <c r="SOO347" s="79"/>
      <c r="SOP347" s="76"/>
      <c r="SOW347" s="78"/>
      <c r="SOX347" s="79"/>
      <c r="SOY347" s="76"/>
      <c r="SPF347" s="78"/>
      <c r="SPG347" s="79"/>
      <c r="SPH347" s="76"/>
      <c r="SPO347" s="78"/>
      <c r="SPP347" s="79"/>
      <c r="SPQ347" s="76"/>
      <c r="SPX347" s="78"/>
      <c r="SPY347" s="79"/>
      <c r="SPZ347" s="76"/>
      <c r="SQG347" s="78"/>
      <c r="SQH347" s="79"/>
      <c r="SQI347" s="76"/>
      <c r="SQP347" s="78"/>
      <c r="SQQ347" s="79"/>
      <c r="SQR347" s="76"/>
      <c r="SQY347" s="78"/>
      <c r="SQZ347" s="79"/>
      <c r="SRA347" s="76"/>
      <c r="SRH347" s="78"/>
      <c r="SRI347" s="79"/>
      <c r="SRJ347" s="76"/>
      <c r="SRQ347" s="78"/>
      <c r="SRR347" s="79"/>
      <c r="SRS347" s="76"/>
      <c r="SRZ347" s="78"/>
      <c r="SSA347" s="79"/>
      <c r="SSB347" s="76"/>
      <c r="SSI347" s="78"/>
      <c r="SSJ347" s="79"/>
      <c r="SSK347" s="76"/>
      <c r="SSR347" s="78"/>
      <c r="SSS347" s="79"/>
      <c r="SST347" s="76"/>
      <c r="STA347" s="78"/>
      <c r="STB347" s="79"/>
      <c r="STC347" s="76"/>
      <c r="STJ347" s="78"/>
      <c r="STK347" s="79"/>
      <c r="STL347" s="76"/>
      <c r="STS347" s="78"/>
      <c r="STT347" s="79"/>
      <c r="STU347" s="76"/>
      <c r="SUB347" s="78"/>
      <c r="SUC347" s="79"/>
      <c r="SUD347" s="76"/>
      <c r="SUK347" s="78"/>
      <c r="SUL347" s="79"/>
      <c r="SUM347" s="76"/>
      <c r="SUT347" s="78"/>
      <c r="SUU347" s="79"/>
      <c r="SUV347" s="76"/>
      <c r="SVC347" s="78"/>
      <c r="SVD347" s="79"/>
      <c r="SVE347" s="76"/>
      <c r="SVL347" s="78"/>
      <c r="SVM347" s="79"/>
      <c r="SVN347" s="76"/>
      <c r="SVU347" s="78"/>
      <c r="SVV347" s="79"/>
      <c r="SVW347" s="76"/>
      <c r="SWD347" s="78"/>
      <c r="SWE347" s="79"/>
      <c r="SWF347" s="76"/>
      <c r="SWM347" s="78"/>
      <c r="SWN347" s="79"/>
      <c r="SWO347" s="76"/>
      <c r="SWV347" s="78"/>
      <c r="SWW347" s="79"/>
      <c r="SWX347" s="76"/>
      <c r="SXE347" s="78"/>
      <c r="SXF347" s="79"/>
      <c r="SXG347" s="76"/>
      <c r="SXN347" s="78"/>
      <c r="SXO347" s="79"/>
      <c r="SXP347" s="76"/>
      <c r="SXW347" s="78"/>
      <c r="SXX347" s="79"/>
      <c r="SXY347" s="76"/>
      <c r="SYF347" s="78"/>
      <c r="SYG347" s="79"/>
      <c r="SYH347" s="76"/>
      <c r="SYO347" s="78"/>
      <c r="SYP347" s="79"/>
      <c r="SYQ347" s="76"/>
      <c r="SYX347" s="78"/>
      <c r="SYY347" s="79"/>
      <c r="SYZ347" s="76"/>
      <c r="SZG347" s="78"/>
      <c r="SZH347" s="79"/>
      <c r="SZI347" s="76"/>
      <c r="SZP347" s="78"/>
      <c r="SZQ347" s="79"/>
      <c r="SZR347" s="76"/>
      <c r="SZY347" s="78"/>
      <c r="SZZ347" s="79"/>
      <c r="TAA347" s="76"/>
      <c r="TAH347" s="78"/>
      <c r="TAI347" s="79"/>
      <c r="TAJ347" s="76"/>
      <c r="TAQ347" s="78"/>
      <c r="TAR347" s="79"/>
      <c r="TAS347" s="76"/>
      <c r="TAZ347" s="78"/>
      <c r="TBA347" s="79"/>
      <c r="TBB347" s="76"/>
      <c r="TBI347" s="78"/>
      <c r="TBJ347" s="79"/>
      <c r="TBK347" s="76"/>
      <c r="TBR347" s="78"/>
      <c r="TBS347" s="79"/>
      <c r="TBT347" s="76"/>
      <c r="TCA347" s="78"/>
      <c r="TCB347" s="79"/>
      <c r="TCC347" s="76"/>
      <c r="TCJ347" s="78"/>
      <c r="TCK347" s="79"/>
      <c r="TCL347" s="76"/>
      <c r="TCS347" s="78"/>
      <c r="TCT347" s="79"/>
      <c r="TCU347" s="76"/>
      <c r="TDB347" s="78"/>
      <c r="TDC347" s="79"/>
      <c r="TDD347" s="76"/>
      <c r="TDK347" s="78"/>
      <c r="TDL347" s="79"/>
      <c r="TDM347" s="76"/>
      <c r="TDT347" s="78"/>
      <c r="TDU347" s="79"/>
      <c r="TDV347" s="76"/>
      <c r="TEC347" s="78"/>
      <c r="TED347" s="79"/>
      <c r="TEE347" s="76"/>
      <c r="TEL347" s="78"/>
      <c r="TEM347" s="79"/>
      <c r="TEN347" s="76"/>
      <c r="TEU347" s="78"/>
      <c r="TEV347" s="79"/>
      <c r="TEW347" s="76"/>
      <c r="TFD347" s="78"/>
      <c r="TFE347" s="79"/>
      <c r="TFF347" s="76"/>
      <c r="TFM347" s="78"/>
      <c r="TFN347" s="79"/>
      <c r="TFO347" s="76"/>
      <c r="TFV347" s="78"/>
      <c r="TFW347" s="79"/>
      <c r="TFX347" s="76"/>
      <c r="TGE347" s="78"/>
      <c r="TGF347" s="79"/>
      <c r="TGG347" s="76"/>
      <c r="TGN347" s="78"/>
      <c r="TGO347" s="79"/>
      <c r="TGP347" s="76"/>
      <c r="TGW347" s="78"/>
      <c r="TGX347" s="79"/>
      <c r="TGY347" s="76"/>
      <c r="THF347" s="78"/>
      <c r="THG347" s="79"/>
      <c r="THH347" s="76"/>
      <c r="THO347" s="78"/>
      <c r="THP347" s="79"/>
      <c r="THQ347" s="76"/>
      <c r="THX347" s="78"/>
      <c r="THY347" s="79"/>
      <c r="THZ347" s="76"/>
      <c r="TIG347" s="78"/>
      <c r="TIH347" s="79"/>
      <c r="TII347" s="76"/>
      <c r="TIP347" s="78"/>
      <c r="TIQ347" s="79"/>
      <c r="TIR347" s="76"/>
      <c r="TIY347" s="78"/>
      <c r="TIZ347" s="79"/>
      <c r="TJA347" s="76"/>
      <c r="TJH347" s="78"/>
      <c r="TJI347" s="79"/>
      <c r="TJJ347" s="76"/>
      <c r="TJQ347" s="78"/>
      <c r="TJR347" s="79"/>
      <c r="TJS347" s="76"/>
      <c r="TJZ347" s="78"/>
      <c r="TKA347" s="79"/>
      <c r="TKB347" s="76"/>
      <c r="TKI347" s="78"/>
      <c r="TKJ347" s="79"/>
      <c r="TKK347" s="76"/>
      <c r="TKR347" s="78"/>
      <c r="TKS347" s="79"/>
      <c r="TKT347" s="76"/>
      <c r="TLA347" s="78"/>
      <c r="TLB347" s="79"/>
      <c r="TLC347" s="76"/>
      <c r="TLJ347" s="78"/>
      <c r="TLK347" s="79"/>
      <c r="TLL347" s="76"/>
      <c r="TLS347" s="78"/>
      <c r="TLT347" s="79"/>
      <c r="TLU347" s="76"/>
      <c r="TMB347" s="78"/>
      <c r="TMC347" s="79"/>
      <c r="TMD347" s="76"/>
      <c r="TMK347" s="78"/>
      <c r="TML347" s="79"/>
      <c r="TMM347" s="76"/>
      <c r="TMT347" s="78"/>
      <c r="TMU347" s="79"/>
      <c r="TMV347" s="76"/>
      <c r="TNC347" s="78"/>
      <c r="TND347" s="79"/>
      <c r="TNE347" s="76"/>
      <c r="TNL347" s="78"/>
      <c r="TNM347" s="79"/>
      <c r="TNN347" s="76"/>
      <c r="TNU347" s="78"/>
      <c r="TNV347" s="79"/>
      <c r="TNW347" s="76"/>
      <c r="TOD347" s="78"/>
      <c r="TOE347" s="79"/>
      <c r="TOF347" s="76"/>
      <c r="TOM347" s="78"/>
      <c r="TON347" s="79"/>
      <c r="TOO347" s="76"/>
      <c r="TOV347" s="78"/>
      <c r="TOW347" s="79"/>
      <c r="TOX347" s="76"/>
      <c r="TPE347" s="78"/>
      <c r="TPF347" s="79"/>
      <c r="TPG347" s="76"/>
      <c r="TPN347" s="78"/>
      <c r="TPO347" s="79"/>
      <c r="TPP347" s="76"/>
      <c r="TPW347" s="78"/>
      <c r="TPX347" s="79"/>
      <c r="TPY347" s="76"/>
      <c r="TQF347" s="78"/>
      <c r="TQG347" s="79"/>
      <c r="TQH347" s="76"/>
      <c r="TQO347" s="78"/>
      <c r="TQP347" s="79"/>
      <c r="TQQ347" s="76"/>
      <c r="TQX347" s="78"/>
      <c r="TQY347" s="79"/>
      <c r="TQZ347" s="76"/>
      <c r="TRG347" s="78"/>
      <c r="TRH347" s="79"/>
      <c r="TRI347" s="76"/>
      <c r="TRP347" s="78"/>
      <c r="TRQ347" s="79"/>
      <c r="TRR347" s="76"/>
      <c r="TRY347" s="78"/>
      <c r="TRZ347" s="79"/>
      <c r="TSA347" s="76"/>
      <c r="TSH347" s="78"/>
      <c r="TSI347" s="79"/>
      <c r="TSJ347" s="76"/>
      <c r="TSQ347" s="78"/>
      <c r="TSR347" s="79"/>
      <c r="TSS347" s="76"/>
      <c r="TSZ347" s="78"/>
      <c r="TTA347" s="79"/>
      <c r="TTB347" s="76"/>
      <c r="TTI347" s="78"/>
      <c r="TTJ347" s="79"/>
      <c r="TTK347" s="76"/>
      <c r="TTR347" s="78"/>
      <c r="TTS347" s="79"/>
      <c r="TTT347" s="76"/>
      <c r="TUA347" s="78"/>
      <c r="TUB347" s="79"/>
      <c r="TUC347" s="76"/>
      <c r="TUJ347" s="78"/>
      <c r="TUK347" s="79"/>
      <c r="TUL347" s="76"/>
      <c r="TUS347" s="78"/>
      <c r="TUT347" s="79"/>
      <c r="TUU347" s="76"/>
      <c r="TVB347" s="78"/>
      <c r="TVC347" s="79"/>
      <c r="TVD347" s="76"/>
      <c r="TVK347" s="78"/>
      <c r="TVL347" s="79"/>
      <c r="TVM347" s="76"/>
      <c r="TVT347" s="78"/>
      <c r="TVU347" s="79"/>
      <c r="TVV347" s="76"/>
      <c r="TWC347" s="78"/>
      <c r="TWD347" s="79"/>
      <c r="TWE347" s="76"/>
      <c r="TWL347" s="78"/>
      <c r="TWM347" s="79"/>
      <c r="TWN347" s="76"/>
      <c r="TWU347" s="78"/>
      <c r="TWV347" s="79"/>
      <c r="TWW347" s="76"/>
      <c r="TXD347" s="78"/>
      <c r="TXE347" s="79"/>
      <c r="TXF347" s="76"/>
      <c r="TXM347" s="78"/>
      <c r="TXN347" s="79"/>
      <c r="TXO347" s="76"/>
      <c r="TXV347" s="78"/>
      <c r="TXW347" s="79"/>
      <c r="TXX347" s="76"/>
      <c r="TYE347" s="78"/>
      <c r="TYF347" s="79"/>
      <c r="TYG347" s="76"/>
      <c r="TYN347" s="78"/>
      <c r="TYO347" s="79"/>
      <c r="TYP347" s="76"/>
      <c r="TYW347" s="78"/>
      <c r="TYX347" s="79"/>
      <c r="TYY347" s="76"/>
      <c r="TZF347" s="78"/>
      <c r="TZG347" s="79"/>
      <c r="TZH347" s="76"/>
      <c r="TZO347" s="78"/>
      <c r="TZP347" s="79"/>
      <c r="TZQ347" s="76"/>
      <c r="TZX347" s="78"/>
      <c r="TZY347" s="79"/>
      <c r="TZZ347" s="76"/>
      <c r="UAG347" s="78"/>
      <c r="UAH347" s="79"/>
      <c r="UAI347" s="76"/>
      <c r="UAP347" s="78"/>
      <c r="UAQ347" s="79"/>
      <c r="UAR347" s="76"/>
      <c r="UAY347" s="78"/>
      <c r="UAZ347" s="79"/>
      <c r="UBA347" s="76"/>
      <c r="UBH347" s="78"/>
      <c r="UBI347" s="79"/>
      <c r="UBJ347" s="76"/>
      <c r="UBQ347" s="78"/>
      <c r="UBR347" s="79"/>
      <c r="UBS347" s="76"/>
      <c r="UBZ347" s="78"/>
      <c r="UCA347" s="79"/>
      <c r="UCB347" s="76"/>
      <c r="UCI347" s="78"/>
      <c r="UCJ347" s="79"/>
      <c r="UCK347" s="76"/>
      <c r="UCR347" s="78"/>
      <c r="UCS347" s="79"/>
      <c r="UCT347" s="76"/>
      <c r="UDA347" s="78"/>
      <c r="UDB347" s="79"/>
      <c r="UDC347" s="76"/>
      <c r="UDJ347" s="78"/>
      <c r="UDK347" s="79"/>
      <c r="UDL347" s="76"/>
      <c r="UDS347" s="78"/>
      <c r="UDT347" s="79"/>
      <c r="UDU347" s="76"/>
      <c r="UEB347" s="78"/>
      <c r="UEC347" s="79"/>
      <c r="UED347" s="76"/>
      <c r="UEK347" s="78"/>
      <c r="UEL347" s="79"/>
      <c r="UEM347" s="76"/>
      <c r="UET347" s="78"/>
      <c r="UEU347" s="79"/>
      <c r="UEV347" s="76"/>
      <c r="UFC347" s="78"/>
      <c r="UFD347" s="79"/>
      <c r="UFE347" s="76"/>
      <c r="UFL347" s="78"/>
      <c r="UFM347" s="79"/>
      <c r="UFN347" s="76"/>
      <c r="UFU347" s="78"/>
      <c r="UFV347" s="79"/>
      <c r="UFW347" s="76"/>
      <c r="UGD347" s="78"/>
      <c r="UGE347" s="79"/>
      <c r="UGF347" s="76"/>
      <c r="UGM347" s="78"/>
      <c r="UGN347" s="79"/>
      <c r="UGO347" s="76"/>
      <c r="UGV347" s="78"/>
      <c r="UGW347" s="79"/>
      <c r="UGX347" s="76"/>
      <c r="UHE347" s="78"/>
      <c r="UHF347" s="79"/>
      <c r="UHG347" s="76"/>
      <c r="UHN347" s="78"/>
      <c r="UHO347" s="79"/>
      <c r="UHP347" s="76"/>
      <c r="UHW347" s="78"/>
      <c r="UHX347" s="79"/>
      <c r="UHY347" s="76"/>
      <c r="UIF347" s="78"/>
      <c r="UIG347" s="79"/>
      <c r="UIH347" s="76"/>
      <c r="UIO347" s="78"/>
      <c r="UIP347" s="79"/>
      <c r="UIQ347" s="76"/>
      <c r="UIX347" s="78"/>
      <c r="UIY347" s="79"/>
      <c r="UIZ347" s="76"/>
      <c r="UJG347" s="78"/>
      <c r="UJH347" s="79"/>
      <c r="UJI347" s="76"/>
      <c r="UJP347" s="78"/>
      <c r="UJQ347" s="79"/>
      <c r="UJR347" s="76"/>
      <c r="UJY347" s="78"/>
      <c r="UJZ347" s="79"/>
      <c r="UKA347" s="76"/>
      <c r="UKH347" s="78"/>
      <c r="UKI347" s="79"/>
      <c r="UKJ347" s="76"/>
      <c r="UKQ347" s="78"/>
      <c r="UKR347" s="79"/>
      <c r="UKS347" s="76"/>
      <c r="UKZ347" s="78"/>
      <c r="ULA347" s="79"/>
      <c r="ULB347" s="76"/>
      <c r="ULI347" s="78"/>
      <c r="ULJ347" s="79"/>
      <c r="ULK347" s="76"/>
      <c r="ULR347" s="78"/>
      <c r="ULS347" s="79"/>
      <c r="ULT347" s="76"/>
      <c r="UMA347" s="78"/>
      <c r="UMB347" s="79"/>
      <c r="UMC347" s="76"/>
      <c r="UMJ347" s="78"/>
      <c r="UMK347" s="79"/>
      <c r="UML347" s="76"/>
      <c r="UMS347" s="78"/>
      <c r="UMT347" s="79"/>
      <c r="UMU347" s="76"/>
      <c r="UNB347" s="78"/>
      <c r="UNC347" s="79"/>
      <c r="UND347" s="76"/>
      <c r="UNK347" s="78"/>
      <c r="UNL347" s="79"/>
      <c r="UNM347" s="76"/>
      <c r="UNT347" s="78"/>
      <c r="UNU347" s="79"/>
      <c r="UNV347" s="76"/>
      <c r="UOC347" s="78"/>
      <c r="UOD347" s="79"/>
      <c r="UOE347" s="76"/>
      <c r="UOL347" s="78"/>
      <c r="UOM347" s="79"/>
      <c r="UON347" s="76"/>
      <c r="UOU347" s="78"/>
      <c r="UOV347" s="79"/>
      <c r="UOW347" s="76"/>
      <c r="UPD347" s="78"/>
      <c r="UPE347" s="79"/>
      <c r="UPF347" s="76"/>
      <c r="UPM347" s="78"/>
      <c r="UPN347" s="79"/>
      <c r="UPO347" s="76"/>
      <c r="UPV347" s="78"/>
      <c r="UPW347" s="79"/>
      <c r="UPX347" s="76"/>
      <c r="UQE347" s="78"/>
      <c r="UQF347" s="79"/>
      <c r="UQG347" s="76"/>
      <c r="UQN347" s="78"/>
      <c r="UQO347" s="79"/>
      <c r="UQP347" s="76"/>
      <c r="UQW347" s="78"/>
      <c r="UQX347" s="79"/>
      <c r="UQY347" s="76"/>
      <c r="URF347" s="78"/>
      <c r="URG347" s="79"/>
      <c r="URH347" s="76"/>
      <c r="URO347" s="78"/>
      <c r="URP347" s="79"/>
      <c r="URQ347" s="76"/>
      <c r="URX347" s="78"/>
      <c r="URY347" s="79"/>
      <c r="URZ347" s="76"/>
      <c r="USG347" s="78"/>
      <c r="USH347" s="79"/>
      <c r="USI347" s="76"/>
      <c r="USP347" s="78"/>
      <c r="USQ347" s="79"/>
      <c r="USR347" s="76"/>
      <c r="USY347" s="78"/>
      <c r="USZ347" s="79"/>
      <c r="UTA347" s="76"/>
      <c r="UTH347" s="78"/>
      <c r="UTI347" s="79"/>
      <c r="UTJ347" s="76"/>
      <c r="UTQ347" s="78"/>
      <c r="UTR347" s="79"/>
      <c r="UTS347" s="76"/>
      <c r="UTZ347" s="78"/>
      <c r="UUA347" s="79"/>
      <c r="UUB347" s="76"/>
      <c r="UUI347" s="78"/>
      <c r="UUJ347" s="79"/>
      <c r="UUK347" s="76"/>
      <c r="UUR347" s="78"/>
      <c r="UUS347" s="79"/>
      <c r="UUT347" s="76"/>
      <c r="UVA347" s="78"/>
      <c r="UVB347" s="79"/>
      <c r="UVC347" s="76"/>
      <c r="UVJ347" s="78"/>
      <c r="UVK347" s="79"/>
      <c r="UVL347" s="76"/>
      <c r="UVS347" s="78"/>
      <c r="UVT347" s="79"/>
      <c r="UVU347" s="76"/>
      <c r="UWB347" s="78"/>
      <c r="UWC347" s="79"/>
      <c r="UWD347" s="76"/>
      <c r="UWK347" s="78"/>
      <c r="UWL347" s="79"/>
      <c r="UWM347" s="76"/>
      <c r="UWT347" s="78"/>
      <c r="UWU347" s="79"/>
      <c r="UWV347" s="76"/>
      <c r="UXC347" s="78"/>
      <c r="UXD347" s="79"/>
      <c r="UXE347" s="76"/>
      <c r="UXL347" s="78"/>
      <c r="UXM347" s="79"/>
      <c r="UXN347" s="76"/>
      <c r="UXU347" s="78"/>
      <c r="UXV347" s="79"/>
      <c r="UXW347" s="76"/>
      <c r="UYD347" s="78"/>
      <c r="UYE347" s="79"/>
      <c r="UYF347" s="76"/>
      <c r="UYM347" s="78"/>
      <c r="UYN347" s="79"/>
      <c r="UYO347" s="76"/>
      <c r="UYV347" s="78"/>
      <c r="UYW347" s="79"/>
      <c r="UYX347" s="76"/>
      <c r="UZE347" s="78"/>
      <c r="UZF347" s="79"/>
      <c r="UZG347" s="76"/>
      <c r="UZN347" s="78"/>
      <c r="UZO347" s="79"/>
      <c r="UZP347" s="76"/>
      <c r="UZW347" s="78"/>
      <c r="UZX347" s="79"/>
      <c r="UZY347" s="76"/>
      <c r="VAF347" s="78"/>
      <c r="VAG347" s="79"/>
      <c r="VAH347" s="76"/>
      <c r="VAO347" s="78"/>
      <c r="VAP347" s="79"/>
      <c r="VAQ347" s="76"/>
      <c r="VAX347" s="78"/>
      <c r="VAY347" s="79"/>
      <c r="VAZ347" s="76"/>
      <c r="VBG347" s="78"/>
      <c r="VBH347" s="79"/>
      <c r="VBI347" s="76"/>
      <c r="VBP347" s="78"/>
      <c r="VBQ347" s="79"/>
      <c r="VBR347" s="76"/>
      <c r="VBY347" s="78"/>
      <c r="VBZ347" s="79"/>
      <c r="VCA347" s="76"/>
      <c r="VCH347" s="78"/>
      <c r="VCI347" s="79"/>
      <c r="VCJ347" s="76"/>
      <c r="VCQ347" s="78"/>
      <c r="VCR347" s="79"/>
      <c r="VCS347" s="76"/>
      <c r="VCZ347" s="78"/>
      <c r="VDA347" s="79"/>
      <c r="VDB347" s="76"/>
      <c r="VDI347" s="78"/>
      <c r="VDJ347" s="79"/>
      <c r="VDK347" s="76"/>
      <c r="VDR347" s="78"/>
      <c r="VDS347" s="79"/>
      <c r="VDT347" s="76"/>
      <c r="VEA347" s="78"/>
      <c r="VEB347" s="79"/>
      <c r="VEC347" s="76"/>
      <c r="VEJ347" s="78"/>
      <c r="VEK347" s="79"/>
      <c r="VEL347" s="76"/>
      <c r="VES347" s="78"/>
      <c r="VET347" s="79"/>
      <c r="VEU347" s="76"/>
      <c r="VFB347" s="78"/>
      <c r="VFC347" s="79"/>
      <c r="VFD347" s="76"/>
      <c r="VFK347" s="78"/>
      <c r="VFL347" s="79"/>
      <c r="VFM347" s="76"/>
      <c r="VFT347" s="78"/>
      <c r="VFU347" s="79"/>
      <c r="VFV347" s="76"/>
      <c r="VGC347" s="78"/>
      <c r="VGD347" s="79"/>
      <c r="VGE347" s="76"/>
      <c r="VGL347" s="78"/>
      <c r="VGM347" s="79"/>
      <c r="VGN347" s="76"/>
      <c r="VGU347" s="78"/>
      <c r="VGV347" s="79"/>
      <c r="VGW347" s="76"/>
      <c r="VHD347" s="78"/>
      <c r="VHE347" s="79"/>
      <c r="VHF347" s="76"/>
      <c r="VHM347" s="78"/>
      <c r="VHN347" s="79"/>
      <c r="VHO347" s="76"/>
      <c r="VHV347" s="78"/>
      <c r="VHW347" s="79"/>
      <c r="VHX347" s="76"/>
      <c r="VIE347" s="78"/>
      <c r="VIF347" s="79"/>
      <c r="VIG347" s="76"/>
      <c r="VIN347" s="78"/>
      <c r="VIO347" s="79"/>
      <c r="VIP347" s="76"/>
      <c r="VIW347" s="78"/>
      <c r="VIX347" s="79"/>
      <c r="VIY347" s="76"/>
      <c r="VJF347" s="78"/>
      <c r="VJG347" s="79"/>
      <c r="VJH347" s="76"/>
      <c r="VJO347" s="78"/>
      <c r="VJP347" s="79"/>
      <c r="VJQ347" s="76"/>
      <c r="VJX347" s="78"/>
      <c r="VJY347" s="79"/>
      <c r="VJZ347" s="76"/>
      <c r="VKG347" s="78"/>
      <c r="VKH347" s="79"/>
      <c r="VKI347" s="76"/>
      <c r="VKP347" s="78"/>
      <c r="VKQ347" s="79"/>
      <c r="VKR347" s="76"/>
      <c r="VKY347" s="78"/>
      <c r="VKZ347" s="79"/>
      <c r="VLA347" s="76"/>
      <c r="VLH347" s="78"/>
      <c r="VLI347" s="79"/>
      <c r="VLJ347" s="76"/>
      <c r="VLQ347" s="78"/>
      <c r="VLR347" s="79"/>
      <c r="VLS347" s="76"/>
      <c r="VLZ347" s="78"/>
      <c r="VMA347" s="79"/>
      <c r="VMB347" s="76"/>
      <c r="VMI347" s="78"/>
      <c r="VMJ347" s="79"/>
      <c r="VMK347" s="76"/>
      <c r="VMR347" s="78"/>
      <c r="VMS347" s="79"/>
      <c r="VMT347" s="76"/>
      <c r="VNA347" s="78"/>
      <c r="VNB347" s="79"/>
      <c r="VNC347" s="76"/>
      <c r="VNJ347" s="78"/>
      <c r="VNK347" s="79"/>
      <c r="VNL347" s="76"/>
      <c r="VNS347" s="78"/>
      <c r="VNT347" s="79"/>
      <c r="VNU347" s="76"/>
      <c r="VOB347" s="78"/>
      <c r="VOC347" s="79"/>
      <c r="VOD347" s="76"/>
      <c r="VOK347" s="78"/>
      <c r="VOL347" s="79"/>
      <c r="VOM347" s="76"/>
      <c r="VOT347" s="78"/>
      <c r="VOU347" s="79"/>
      <c r="VOV347" s="76"/>
      <c r="VPC347" s="78"/>
      <c r="VPD347" s="79"/>
      <c r="VPE347" s="76"/>
      <c r="VPL347" s="78"/>
      <c r="VPM347" s="79"/>
      <c r="VPN347" s="76"/>
      <c r="VPU347" s="78"/>
      <c r="VPV347" s="79"/>
      <c r="VPW347" s="76"/>
      <c r="VQD347" s="78"/>
      <c r="VQE347" s="79"/>
      <c r="VQF347" s="76"/>
      <c r="VQM347" s="78"/>
      <c r="VQN347" s="79"/>
      <c r="VQO347" s="76"/>
      <c r="VQV347" s="78"/>
      <c r="VQW347" s="79"/>
      <c r="VQX347" s="76"/>
      <c r="VRE347" s="78"/>
      <c r="VRF347" s="79"/>
      <c r="VRG347" s="76"/>
      <c r="VRN347" s="78"/>
      <c r="VRO347" s="79"/>
      <c r="VRP347" s="76"/>
      <c r="VRW347" s="78"/>
      <c r="VRX347" s="79"/>
      <c r="VRY347" s="76"/>
      <c r="VSF347" s="78"/>
      <c r="VSG347" s="79"/>
      <c r="VSH347" s="76"/>
      <c r="VSO347" s="78"/>
      <c r="VSP347" s="79"/>
      <c r="VSQ347" s="76"/>
      <c r="VSX347" s="78"/>
      <c r="VSY347" s="79"/>
      <c r="VSZ347" s="76"/>
      <c r="VTG347" s="78"/>
      <c r="VTH347" s="79"/>
      <c r="VTI347" s="76"/>
      <c r="VTP347" s="78"/>
      <c r="VTQ347" s="79"/>
      <c r="VTR347" s="76"/>
      <c r="VTY347" s="78"/>
      <c r="VTZ347" s="79"/>
      <c r="VUA347" s="76"/>
      <c r="VUH347" s="78"/>
      <c r="VUI347" s="79"/>
      <c r="VUJ347" s="76"/>
      <c r="VUQ347" s="78"/>
      <c r="VUR347" s="79"/>
      <c r="VUS347" s="76"/>
      <c r="VUZ347" s="78"/>
      <c r="VVA347" s="79"/>
      <c r="VVB347" s="76"/>
      <c r="VVI347" s="78"/>
      <c r="VVJ347" s="79"/>
      <c r="VVK347" s="76"/>
      <c r="VVR347" s="78"/>
      <c r="VVS347" s="79"/>
      <c r="VVT347" s="76"/>
      <c r="VWA347" s="78"/>
      <c r="VWB347" s="79"/>
      <c r="VWC347" s="76"/>
      <c r="VWJ347" s="78"/>
      <c r="VWK347" s="79"/>
      <c r="VWL347" s="76"/>
      <c r="VWS347" s="78"/>
      <c r="VWT347" s="79"/>
      <c r="VWU347" s="76"/>
      <c r="VXB347" s="78"/>
      <c r="VXC347" s="79"/>
      <c r="VXD347" s="76"/>
      <c r="VXK347" s="78"/>
      <c r="VXL347" s="79"/>
      <c r="VXM347" s="76"/>
      <c r="VXT347" s="78"/>
      <c r="VXU347" s="79"/>
      <c r="VXV347" s="76"/>
      <c r="VYC347" s="78"/>
      <c r="VYD347" s="79"/>
      <c r="VYE347" s="76"/>
      <c r="VYL347" s="78"/>
      <c r="VYM347" s="79"/>
      <c r="VYN347" s="76"/>
      <c r="VYU347" s="78"/>
      <c r="VYV347" s="79"/>
      <c r="VYW347" s="76"/>
      <c r="VZD347" s="78"/>
      <c r="VZE347" s="79"/>
      <c r="VZF347" s="76"/>
      <c r="VZM347" s="78"/>
      <c r="VZN347" s="79"/>
      <c r="VZO347" s="76"/>
      <c r="VZV347" s="78"/>
      <c r="VZW347" s="79"/>
      <c r="VZX347" s="76"/>
      <c r="WAE347" s="78"/>
      <c r="WAF347" s="79"/>
      <c r="WAG347" s="76"/>
      <c r="WAN347" s="78"/>
      <c r="WAO347" s="79"/>
      <c r="WAP347" s="76"/>
      <c r="WAW347" s="78"/>
      <c r="WAX347" s="79"/>
      <c r="WAY347" s="76"/>
      <c r="WBF347" s="78"/>
      <c r="WBG347" s="79"/>
      <c r="WBH347" s="76"/>
      <c r="WBO347" s="78"/>
      <c r="WBP347" s="79"/>
      <c r="WBQ347" s="76"/>
      <c r="WBX347" s="78"/>
      <c r="WBY347" s="79"/>
      <c r="WBZ347" s="76"/>
      <c r="WCG347" s="78"/>
      <c r="WCH347" s="79"/>
      <c r="WCI347" s="76"/>
      <c r="WCP347" s="78"/>
      <c r="WCQ347" s="79"/>
      <c r="WCR347" s="76"/>
      <c r="WCY347" s="78"/>
      <c r="WCZ347" s="79"/>
      <c r="WDA347" s="76"/>
      <c r="WDH347" s="78"/>
      <c r="WDI347" s="79"/>
      <c r="WDJ347" s="76"/>
      <c r="WDQ347" s="78"/>
      <c r="WDR347" s="79"/>
      <c r="WDS347" s="76"/>
      <c r="WDZ347" s="78"/>
      <c r="WEA347" s="79"/>
      <c r="WEB347" s="76"/>
      <c r="WEI347" s="78"/>
      <c r="WEJ347" s="79"/>
      <c r="WEK347" s="76"/>
      <c r="WER347" s="78"/>
      <c r="WES347" s="79"/>
      <c r="WET347" s="76"/>
      <c r="WFA347" s="78"/>
      <c r="WFB347" s="79"/>
      <c r="WFC347" s="76"/>
      <c r="WFJ347" s="78"/>
      <c r="WFK347" s="79"/>
      <c r="WFL347" s="76"/>
      <c r="WFS347" s="78"/>
      <c r="WFT347" s="79"/>
      <c r="WFU347" s="76"/>
      <c r="WGB347" s="78"/>
      <c r="WGC347" s="79"/>
      <c r="WGD347" s="76"/>
      <c r="WGK347" s="78"/>
      <c r="WGL347" s="79"/>
      <c r="WGM347" s="76"/>
      <c r="WGT347" s="78"/>
      <c r="WGU347" s="79"/>
      <c r="WGV347" s="76"/>
      <c r="WHC347" s="78"/>
      <c r="WHD347" s="79"/>
      <c r="WHE347" s="76"/>
      <c r="WHL347" s="78"/>
      <c r="WHM347" s="79"/>
      <c r="WHN347" s="76"/>
      <c r="WHU347" s="78"/>
      <c r="WHV347" s="79"/>
      <c r="WHW347" s="76"/>
      <c r="WID347" s="78"/>
      <c r="WIE347" s="79"/>
      <c r="WIF347" s="76"/>
      <c r="WIM347" s="78"/>
      <c r="WIN347" s="79"/>
      <c r="WIO347" s="76"/>
      <c r="WIV347" s="78"/>
      <c r="WIW347" s="79"/>
      <c r="WIX347" s="76"/>
      <c r="WJE347" s="78"/>
      <c r="WJF347" s="79"/>
      <c r="WJG347" s="76"/>
      <c r="WJN347" s="78"/>
      <c r="WJO347" s="79"/>
      <c r="WJP347" s="76"/>
      <c r="WJW347" s="78"/>
      <c r="WJX347" s="79"/>
      <c r="WJY347" s="76"/>
      <c r="WKF347" s="78"/>
      <c r="WKG347" s="79"/>
      <c r="WKH347" s="76"/>
      <c r="WKO347" s="78"/>
      <c r="WKP347" s="79"/>
      <c r="WKQ347" s="76"/>
      <c r="WKX347" s="78"/>
      <c r="WKY347" s="79"/>
      <c r="WKZ347" s="76"/>
      <c r="WLG347" s="78"/>
      <c r="WLH347" s="79"/>
      <c r="WLI347" s="76"/>
      <c r="WLP347" s="78"/>
      <c r="WLQ347" s="79"/>
      <c r="WLR347" s="76"/>
      <c r="WLY347" s="78"/>
      <c r="WLZ347" s="79"/>
      <c r="WMA347" s="76"/>
      <c r="WMH347" s="78"/>
      <c r="WMI347" s="79"/>
      <c r="WMJ347" s="76"/>
      <c r="WMQ347" s="78"/>
      <c r="WMR347" s="79"/>
      <c r="WMS347" s="76"/>
      <c r="WMZ347" s="78"/>
      <c r="WNA347" s="79"/>
      <c r="WNB347" s="76"/>
      <c r="WNI347" s="78"/>
      <c r="WNJ347" s="79"/>
      <c r="WNK347" s="76"/>
      <c r="WNR347" s="78"/>
      <c r="WNS347" s="79"/>
      <c r="WNT347" s="76"/>
      <c r="WOA347" s="78"/>
      <c r="WOB347" s="79"/>
      <c r="WOC347" s="76"/>
      <c r="WOJ347" s="78"/>
      <c r="WOK347" s="79"/>
      <c r="WOL347" s="76"/>
      <c r="WOS347" s="78"/>
      <c r="WOT347" s="79"/>
      <c r="WOU347" s="76"/>
      <c r="WPB347" s="78"/>
      <c r="WPC347" s="79"/>
      <c r="WPD347" s="76"/>
      <c r="WPK347" s="78"/>
      <c r="WPL347" s="79"/>
      <c r="WPM347" s="76"/>
      <c r="WPT347" s="78"/>
      <c r="WPU347" s="79"/>
      <c r="WPV347" s="76"/>
      <c r="WQC347" s="78"/>
      <c r="WQD347" s="79"/>
      <c r="WQE347" s="76"/>
      <c r="WQL347" s="78"/>
      <c r="WQM347" s="79"/>
      <c r="WQN347" s="76"/>
      <c r="WQU347" s="78"/>
      <c r="WQV347" s="79"/>
      <c r="WQW347" s="76"/>
      <c r="WRD347" s="78"/>
      <c r="WRE347" s="79"/>
      <c r="WRF347" s="76"/>
      <c r="WRM347" s="78"/>
      <c r="WRN347" s="79"/>
      <c r="WRO347" s="76"/>
      <c r="WRV347" s="78"/>
      <c r="WRW347" s="79"/>
      <c r="WRX347" s="76"/>
      <c r="WSE347" s="78"/>
      <c r="WSF347" s="79"/>
      <c r="WSG347" s="76"/>
      <c r="WSN347" s="78"/>
      <c r="WSO347" s="79"/>
      <c r="WSP347" s="76"/>
      <c r="WSW347" s="78"/>
      <c r="WSX347" s="79"/>
      <c r="WSY347" s="76"/>
      <c r="WTF347" s="78"/>
      <c r="WTG347" s="79"/>
      <c r="WTH347" s="76"/>
      <c r="WTO347" s="78"/>
      <c r="WTP347" s="79"/>
      <c r="WTQ347" s="76"/>
      <c r="WTX347" s="78"/>
      <c r="WTY347" s="79"/>
      <c r="WTZ347" s="76"/>
      <c r="WUG347" s="78"/>
      <c r="WUH347" s="79"/>
      <c r="WUI347" s="76"/>
      <c r="WUP347" s="78"/>
      <c r="WUQ347" s="79"/>
      <c r="WUR347" s="76"/>
      <c r="WUY347" s="78"/>
      <c r="WUZ347" s="79"/>
      <c r="WVA347" s="76"/>
      <c r="WVH347" s="78"/>
      <c r="WVI347" s="79"/>
      <c r="WVJ347" s="76"/>
      <c r="WVQ347" s="78"/>
      <c r="WVR347" s="79"/>
      <c r="WVS347" s="76"/>
      <c r="WVZ347" s="78"/>
      <c r="WWA347" s="79"/>
      <c r="WWB347" s="76"/>
      <c r="WWI347" s="78"/>
      <c r="WWJ347" s="79"/>
      <c r="WWK347" s="76"/>
      <c r="WWR347" s="78"/>
      <c r="WWS347" s="79"/>
      <c r="WWT347" s="76"/>
      <c r="WXA347" s="78"/>
      <c r="WXB347" s="79"/>
      <c r="WXC347" s="76"/>
      <c r="WXJ347" s="78"/>
      <c r="WXK347" s="79"/>
      <c r="WXL347" s="76"/>
      <c r="WXS347" s="78"/>
      <c r="WXT347" s="79"/>
      <c r="WXU347" s="76"/>
      <c r="WYB347" s="78"/>
      <c r="WYC347" s="79"/>
      <c r="WYD347" s="76"/>
      <c r="WYK347" s="78"/>
      <c r="WYL347" s="79"/>
      <c r="WYM347" s="76"/>
      <c r="WYT347" s="78"/>
      <c r="WYU347" s="79"/>
      <c r="WYV347" s="76"/>
      <c r="WZC347" s="78"/>
      <c r="WZD347" s="79"/>
      <c r="WZE347" s="76"/>
      <c r="WZL347" s="78"/>
      <c r="WZM347" s="79"/>
      <c r="WZN347" s="76"/>
      <c r="WZU347" s="78"/>
      <c r="WZV347" s="79"/>
      <c r="WZW347" s="76"/>
      <c r="XAD347" s="78"/>
      <c r="XAE347" s="79"/>
      <c r="XAF347" s="76"/>
      <c r="XAM347" s="78"/>
      <c r="XAN347" s="79"/>
      <c r="XAO347" s="76"/>
      <c r="XAV347" s="78"/>
      <c r="XAW347" s="79"/>
      <c r="XAX347" s="76"/>
      <c r="XBE347" s="78"/>
      <c r="XBF347" s="79"/>
      <c r="XBG347" s="76"/>
      <c r="XBN347" s="78"/>
      <c r="XBO347" s="79"/>
      <c r="XBP347" s="76"/>
      <c r="XBW347" s="78"/>
      <c r="XBX347" s="79"/>
      <c r="XBY347" s="76"/>
      <c r="XCF347" s="78"/>
      <c r="XCG347" s="79"/>
      <c r="XCH347" s="76"/>
      <c r="XCO347" s="78"/>
      <c r="XCP347" s="79"/>
      <c r="XCQ347" s="76"/>
      <c r="XCX347" s="78"/>
      <c r="XCY347" s="79"/>
      <c r="XCZ347" s="76"/>
      <c r="XDG347" s="78"/>
      <c r="XDH347" s="79"/>
      <c r="XDI347" s="76"/>
      <c r="XDP347" s="78"/>
      <c r="XDQ347" s="79"/>
      <c r="XDR347" s="76"/>
      <c r="XDY347" s="78"/>
      <c r="XDZ347" s="79"/>
      <c r="XEA347" s="76"/>
      <c r="XEH347" s="78"/>
      <c r="XEI347" s="79"/>
      <c r="XEJ347" s="76"/>
      <c r="XEQ347" s="78"/>
      <c r="XER347" s="79"/>
      <c r="XES347" s="76"/>
      <c r="XEZ347" s="78"/>
      <c r="XFA347" s="79"/>
      <c r="XFB347" s="76"/>
    </row>
    <row r="348" spans="1:1019 1026:2045 2052:3071 3078:5114 5121:6140 6147:7166 7173:8192 8199:10235 10242:11261 11268:12287 12294:14330 14337:15356 15363:16382" x14ac:dyDescent="0.3">
      <c r="A348" s="96" t="str">
        <f>RESUMEN!A28</f>
        <v>21.01.02</v>
      </c>
      <c r="B348" s="96" t="str">
        <f>RESUMEN!B28</f>
        <v xml:space="preserve"> ACARREO DE MATERIAL EXCEDENTE PROVENIENTE DE EXCAVACION MANUAL </v>
      </c>
      <c r="C348" s="96" t="str">
        <f>RESUMEN!C28</f>
        <v xml:space="preserve"> M3 </v>
      </c>
      <c r="D348" s="87">
        <v>1</v>
      </c>
      <c r="E348" s="87"/>
      <c r="F348" s="87"/>
      <c r="G348" s="87"/>
      <c r="H348" s="87"/>
      <c r="I348" s="86">
        <f>SUM(I351:I363)</f>
        <v>593.68399999999997</v>
      </c>
    </row>
    <row r="349" spans="1:1019 1026:2045 2052:3071 3078:5114 5121:6140 6147:7166 7173:8192 8199:10235 10242:11261 11268:12287 12294:14330 14337:15356 15363:16382" x14ac:dyDescent="0.3">
      <c r="A349" s="82"/>
      <c r="B349" s="90"/>
      <c r="C349" s="83"/>
      <c r="D349" s="87"/>
      <c r="E349" s="87"/>
      <c r="F349" s="87"/>
      <c r="G349" s="87"/>
      <c r="H349" s="87"/>
      <c r="I349" s="87"/>
    </row>
    <row r="350" spans="1:1019 1026:2045 2052:3071 3078:5114 5121:6140 6147:7166 7173:8192 8199:10235 10242:11261 11268:12287 12294:14330 14337:15356 15363:16382" x14ac:dyDescent="0.3">
      <c r="A350" s="82"/>
      <c r="B350" s="90" t="s">
        <v>74</v>
      </c>
      <c r="C350" s="83"/>
      <c r="D350" s="87"/>
      <c r="E350" s="87"/>
      <c r="F350" s="87"/>
      <c r="G350" s="87"/>
      <c r="H350" s="87"/>
      <c r="I350" s="87"/>
    </row>
    <row r="351" spans="1:1019 1026:2045 2052:3071 3078:5114 5121:6140 6147:7166 7173:8192 8199:10235 10242:11261 11268:12287 12294:14330 14337:15356 15363:16382" ht="15" customHeight="1" x14ac:dyDescent="0.3">
      <c r="A351" s="82"/>
      <c r="B351" s="90" t="s">
        <v>61</v>
      </c>
      <c r="C351" s="83"/>
      <c r="D351" s="87">
        <v>1.3</v>
      </c>
      <c r="E351" s="87">
        <v>2.88</v>
      </c>
      <c r="F351" s="87"/>
      <c r="G351" s="87"/>
      <c r="H351" s="87">
        <v>3</v>
      </c>
      <c r="I351" s="87">
        <f>H351*E351*D351</f>
        <v>11.232000000000001</v>
      </c>
    </row>
    <row r="352" spans="1:1019 1026:2045 2052:3071 3078:5114 5121:6140 6147:7166 7173:8192 8199:10235 10242:11261 11268:12287 12294:14330 14337:15356 15363:16382" ht="15" customHeight="1" x14ac:dyDescent="0.3">
      <c r="A352" s="82"/>
      <c r="B352" s="90" t="s">
        <v>62</v>
      </c>
      <c r="C352" s="83"/>
      <c r="D352" s="87">
        <v>1.3</v>
      </c>
      <c r="E352" s="87">
        <v>52.66</v>
      </c>
      <c r="F352" s="87"/>
      <c r="G352" s="87"/>
      <c r="H352" s="87">
        <v>3</v>
      </c>
      <c r="I352" s="87">
        <f t="shared" ref="I352:I361" si="28">H352*E352*D352</f>
        <v>205.374</v>
      </c>
    </row>
    <row r="353" spans="1:1019 1026:2045 2052:3071 3078:5114 5121:6140 6147:7166 7173:8192 8199:10235 10242:11261 11268:12287 12294:14330 14337:15356 15363:16382" x14ac:dyDescent="0.3">
      <c r="A353" s="82"/>
      <c r="B353" s="90" t="s">
        <v>63</v>
      </c>
      <c r="C353" s="83"/>
      <c r="D353" s="87">
        <v>1.3</v>
      </c>
      <c r="E353" s="87">
        <v>40.1</v>
      </c>
      <c r="F353" s="87"/>
      <c r="G353" s="87"/>
      <c r="H353" s="87">
        <v>3</v>
      </c>
      <c r="I353" s="87">
        <f>H353*E353*D353</f>
        <v>156.39000000000001</v>
      </c>
    </row>
    <row r="354" spans="1:1019 1026:2045 2052:3071 3078:5114 5121:6140 6147:7166 7173:8192 8199:10235 10242:11261 11268:12287 12294:14330 14337:15356 15363:16382" x14ac:dyDescent="0.3">
      <c r="A354" s="82"/>
      <c r="B354" s="90" t="s">
        <v>68</v>
      </c>
      <c r="C354" s="83"/>
      <c r="D354" s="87"/>
      <c r="E354" s="87"/>
      <c r="F354" s="87"/>
      <c r="G354" s="87"/>
      <c r="H354" s="87"/>
      <c r="I354" s="87"/>
    </row>
    <row r="355" spans="1:1019 1026:2045 2052:3071 3078:5114 5121:6140 6147:7166 7173:8192 8199:10235 10242:11261 11268:12287 12294:14330 14337:15356 15363:16382" x14ac:dyDescent="0.3">
      <c r="A355" s="82"/>
      <c r="B355" s="90" t="s">
        <v>54</v>
      </c>
      <c r="C355" s="83"/>
      <c r="D355" s="87">
        <v>1.3</v>
      </c>
      <c r="E355" s="87">
        <v>9</v>
      </c>
      <c r="F355" s="87"/>
      <c r="G355" s="87"/>
      <c r="H355" s="87">
        <v>1.5</v>
      </c>
      <c r="I355" s="87">
        <f t="shared" si="28"/>
        <v>17.55</v>
      </c>
    </row>
    <row r="356" spans="1:1019 1026:2045 2052:3071 3078:5114 5121:6140 6147:7166 7173:8192 8199:10235 10242:11261 11268:12287 12294:14330 14337:15356 15363:16382" x14ac:dyDescent="0.3">
      <c r="A356" s="82"/>
      <c r="B356" s="90" t="s">
        <v>55</v>
      </c>
      <c r="C356" s="83"/>
      <c r="D356" s="87">
        <v>1.3</v>
      </c>
      <c r="E356" s="87">
        <v>9</v>
      </c>
      <c r="F356" s="87"/>
      <c r="G356" s="87"/>
      <c r="H356" s="87">
        <v>1.5</v>
      </c>
      <c r="I356" s="87">
        <f t="shared" si="28"/>
        <v>17.55</v>
      </c>
    </row>
    <row r="357" spans="1:1019 1026:2045 2052:3071 3078:5114 5121:6140 6147:7166 7173:8192 8199:10235 10242:11261 11268:12287 12294:14330 14337:15356 15363:16382" x14ac:dyDescent="0.3">
      <c r="A357" s="82"/>
      <c r="B357" s="90" t="s">
        <v>56</v>
      </c>
      <c r="C357" s="83"/>
      <c r="D357" s="87">
        <v>1.3</v>
      </c>
      <c r="E357" s="87">
        <v>9.9600000000000009</v>
      </c>
      <c r="F357" s="87"/>
      <c r="G357" s="87"/>
      <c r="H357" s="87">
        <v>3</v>
      </c>
      <c r="I357" s="87">
        <f t="shared" si="28"/>
        <v>38.844000000000001</v>
      </c>
    </row>
    <row r="358" spans="1:1019 1026:2045 2052:3071 3078:5114 5121:6140 6147:7166 7173:8192 8199:10235 10242:11261 11268:12287 12294:14330 14337:15356 15363:16382" x14ac:dyDescent="0.3">
      <c r="A358" s="82"/>
      <c r="B358" s="90" t="s">
        <v>57</v>
      </c>
      <c r="C358" s="83"/>
      <c r="D358" s="87">
        <v>1.3</v>
      </c>
      <c r="E358" s="87">
        <v>9.9600000000000009</v>
      </c>
      <c r="F358" s="87"/>
      <c r="G358" s="87"/>
      <c r="H358" s="87">
        <v>3</v>
      </c>
      <c r="I358" s="87">
        <f t="shared" si="28"/>
        <v>38.844000000000001</v>
      </c>
    </row>
    <row r="359" spans="1:1019 1026:2045 2052:3071 3078:5114 5121:6140 6147:7166 7173:8192 8199:10235 10242:11261 11268:12287 12294:14330 14337:15356 15363:16382" x14ac:dyDescent="0.3">
      <c r="A359" s="82"/>
      <c r="B359" s="90" t="s">
        <v>58</v>
      </c>
      <c r="C359" s="83"/>
      <c r="D359" s="87">
        <v>1.3</v>
      </c>
      <c r="E359" s="87">
        <v>6</v>
      </c>
      <c r="F359" s="87"/>
      <c r="G359" s="87"/>
      <c r="H359" s="87">
        <v>1</v>
      </c>
      <c r="I359" s="87">
        <f>H359*E359*D359</f>
        <v>7.8000000000000007</v>
      </c>
    </row>
    <row r="360" spans="1:1019 1026:2045 2052:3071 3078:5114 5121:6140 6147:7166 7173:8192 8199:10235 10242:11261 11268:12287 12294:14330 14337:15356 15363:16382" x14ac:dyDescent="0.3">
      <c r="A360" s="82"/>
      <c r="B360" s="90" t="s">
        <v>59</v>
      </c>
      <c r="C360" s="83"/>
      <c r="D360" s="87">
        <v>1.3</v>
      </c>
      <c r="E360" s="87">
        <v>8</v>
      </c>
      <c r="F360" s="87"/>
      <c r="G360" s="87"/>
      <c r="H360" s="87">
        <v>1</v>
      </c>
      <c r="I360" s="87">
        <f t="shared" si="28"/>
        <v>10.4</v>
      </c>
    </row>
    <row r="361" spans="1:1019 1026:2045 2052:3071 3078:5114 5121:6140 6147:7166 7173:8192 8199:10235 10242:11261 11268:12287 12294:14330 14337:15356 15363:16382" x14ac:dyDescent="0.3">
      <c r="A361" s="82"/>
      <c r="B361" s="90" t="s">
        <v>60</v>
      </c>
      <c r="C361" s="83"/>
      <c r="D361" s="87">
        <v>1.3</v>
      </c>
      <c r="E361" s="87">
        <v>3</v>
      </c>
      <c r="F361" s="87"/>
      <c r="G361" s="87"/>
      <c r="H361" s="87">
        <v>1</v>
      </c>
      <c r="I361" s="87">
        <f t="shared" si="28"/>
        <v>3.9000000000000004</v>
      </c>
    </row>
    <row r="362" spans="1:1019 1026:2045 2052:3071 3078:5114 5121:6140 6147:7166 7173:8192 8199:10235 10242:11261 11268:12287 12294:14330 14337:15356 15363:16382" x14ac:dyDescent="0.3">
      <c r="A362" s="82"/>
      <c r="B362" s="90" t="s">
        <v>142</v>
      </c>
      <c r="C362" s="83"/>
      <c r="D362" s="87">
        <v>6</v>
      </c>
      <c r="E362" s="87">
        <v>9</v>
      </c>
      <c r="F362" s="87">
        <v>1.3</v>
      </c>
      <c r="G362" s="87"/>
      <c r="H362" s="87">
        <v>1</v>
      </c>
      <c r="I362" s="87">
        <f>PRODUCT(D362:H362)</f>
        <v>70.2</v>
      </c>
    </row>
    <row r="363" spans="1:1019 1026:2045 2052:3071 3078:5114 5121:6140 6147:7166 7173:8192 8199:10235 10242:11261 11268:12287 12294:14330 14337:15356 15363:16382" x14ac:dyDescent="0.3">
      <c r="A363" s="82"/>
      <c r="B363" s="90" t="s">
        <v>141</v>
      </c>
      <c r="C363" s="83"/>
      <c r="D363" s="87">
        <v>2</v>
      </c>
      <c r="E363" s="87">
        <v>6</v>
      </c>
      <c r="F363" s="87">
        <v>1.3</v>
      </c>
      <c r="G363" s="87"/>
      <c r="H363" s="87">
        <v>1</v>
      </c>
      <c r="I363" s="87">
        <f>PRODUCT(D363:H363)</f>
        <v>15.600000000000001</v>
      </c>
    </row>
    <row r="364" spans="1:1019 1026:2045 2052:3071 3078:5114 5121:6140 6147:7166 7173:8192 8199:10235 10242:11261 11268:12287 12294:14330 14337:15356 15363:16382" s="77" customFormat="1" ht="12" x14ac:dyDescent="0.3">
      <c r="A364" s="82"/>
      <c r="B364" s="90"/>
      <c r="C364" s="83"/>
      <c r="D364" s="87"/>
      <c r="E364" s="87"/>
      <c r="F364" s="87"/>
      <c r="G364" s="87"/>
      <c r="H364" s="87"/>
      <c r="I364" s="87"/>
      <c r="J364" s="79"/>
      <c r="K364" s="76"/>
      <c r="R364" s="78"/>
      <c r="S364" s="79"/>
      <c r="T364" s="76"/>
      <c r="AA364" s="78"/>
      <c r="AB364" s="79"/>
      <c r="AC364" s="76"/>
      <c r="AJ364" s="78"/>
      <c r="AK364" s="79"/>
      <c r="AL364" s="76"/>
      <c r="AS364" s="78"/>
      <c r="AT364" s="79"/>
      <c r="AU364" s="76"/>
      <c r="BB364" s="78"/>
      <c r="BC364" s="79"/>
      <c r="BD364" s="76"/>
      <c r="BK364" s="78"/>
      <c r="BL364" s="79"/>
      <c r="BM364" s="76"/>
      <c r="BT364" s="78"/>
      <c r="BU364" s="79"/>
      <c r="BV364" s="76"/>
      <c r="CC364" s="78"/>
      <c r="CD364" s="79"/>
      <c r="CE364" s="76"/>
      <c r="CL364" s="78"/>
      <c r="CM364" s="79"/>
      <c r="CN364" s="76"/>
      <c r="CU364" s="78"/>
      <c r="CV364" s="79"/>
      <c r="CW364" s="76"/>
      <c r="DD364" s="78"/>
      <c r="DE364" s="79"/>
      <c r="DF364" s="76"/>
      <c r="DM364" s="78"/>
      <c r="DN364" s="79"/>
      <c r="DO364" s="76"/>
      <c r="DV364" s="78"/>
      <c r="DW364" s="79"/>
      <c r="DX364" s="76"/>
      <c r="EE364" s="78"/>
      <c r="EF364" s="79"/>
      <c r="EG364" s="76"/>
      <c r="EN364" s="78"/>
      <c r="EO364" s="79"/>
      <c r="EP364" s="76"/>
      <c r="EW364" s="78"/>
      <c r="EX364" s="79"/>
      <c r="EY364" s="76"/>
      <c r="FF364" s="78"/>
      <c r="FG364" s="79"/>
      <c r="FH364" s="76"/>
      <c r="FO364" s="78"/>
      <c r="FP364" s="79"/>
      <c r="FQ364" s="76"/>
      <c r="FX364" s="78"/>
      <c r="FY364" s="79"/>
      <c r="FZ364" s="76"/>
      <c r="GG364" s="78"/>
      <c r="GH364" s="79"/>
      <c r="GI364" s="76"/>
      <c r="GP364" s="78"/>
      <c r="GQ364" s="79"/>
      <c r="GR364" s="76"/>
      <c r="GY364" s="78"/>
      <c r="GZ364" s="79"/>
      <c r="HA364" s="76"/>
      <c r="HH364" s="78"/>
      <c r="HI364" s="79"/>
      <c r="HJ364" s="76"/>
      <c r="HQ364" s="78"/>
      <c r="HR364" s="79"/>
      <c r="HS364" s="76"/>
      <c r="HZ364" s="78"/>
      <c r="IA364" s="79"/>
      <c r="IB364" s="76"/>
      <c r="II364" s="78"/>
      <c r="IJ364" s="79"/>
      <c r="IK364" s="76"/>
      <c r="IR364" s="78"/>
      <c r="IS364" s="79"/>
      <c r="IT364" s="76"/>
      <c r="JA364" s="78"/>
      <c r="JB364" s="79"/>
      <c r="JC364" s="76"/>
      <c r="JJ364" s="78"/>
      <c r="JK364" s="79"/>
      <c r="JL364" s="76"/>
      <c r="JS364" s="78"/>
      <c r="JT364" s="79"/>
      <c r="JU364" s="76"/>
      <c r="KB364" s="78"/>
      <c r="KC364" s="79"/>
      <c r="KD364" s="76"/>
      <c r="KK364" s="78"/>
      <c r="KL364" s="79"/>
      <c r="KM364" s="76"/>
      <c r="KT364" s="78"/>
      <c r="KU364" s="79"/>
      <c r="KV364" s="76"/>
      <c r="LC364" s="78"/>
      <c r="LD364" s="79"/>
      <c r="LE364" s="76"/>
      <c r="LL364" s="78"/>
      <c r="LM364" s="79"/>
      <c r="LN364" s="76"/>
      <c r="LU364" s="78"/>
      <c r="LV364" s="79"/>
      <c r="LW364" s="76"/>
      <c r="MD364" s="78"/>
      <c r="ME364" s="79"/>
      <c r="MF364" s="76"/>
      <c r="MM364" s="78"/>
      <c r="MN364" s="79"/>
      <c r="MO364" s="76"/>
      <c r="MV364" s="78"/>
      <c r="MW364" s="79"/>
      <c r="MX364" s="76"/>
      <c r="NE364" s="78"/>
      <c r="NF364" s="79"/>
      <c r="NG364" s="76"/>
      <c r="NN364" s="78"/>
      <c r="NO364" s="79"/>
      <c r="NP364" s="76"/>
      <c r="NW364" s="78"/>
      <c r="NX364" s="79"/>
      <c r="NY364" s="76"/>
      <c r="OF364" s="78"/>
      <c r="OG364" s="79"/>
      <c r="OH364" s="76"/>
      <c r="OO364" s="78"/>
      <c r="OP364" s="79"/>
      <c r="OQ364" s="76"/>
      <c r="OX364" s="78"/>
      <c r="OY364" s="79"/>
      <c r="OZ364" s="76"/>
      <c r="PG364" s="78"/>
      <c r="PH364" s="79"/>
      <c r="PI364" s="76"/>
      <c r="PP364" s="78"/>
      <c r="PQ364" s="79"/>
      <c r="PR364" s="76"/>
      <c r="PY364" s="78"/>
      <c r="PZ364" s="79"/>
      <c r="QA364" s="76"/>
      <c r="QH364" s="78"/>
      <c r="QI364" s="79"/>
      <c r="QJ364" s="76"/>
      <c r="QQ364" s="78"/>
      <c r="QR364" s="79"/>
      <c r="QS364" s="76"/>
      <c r="QZ364" s="78"/>
      <c r="RA364" s="79"/>
      <c r="RB364" s="76"/>
      <c r="RI364" s="78"/>
      <c r="RJ364" s="79"/>
      <c r="RK364" s="76"/>
      <c r="RR364" s="78"/>
      <c r="RS364" s="79"/>
      <c r="RT364" s="76"/>
      <c r="SA364" s="78"/>
      <c r="SB364" s="79"/>
      <c r="SC364" s="76"/>
      <c r="SJ364" s="78"/>
      <c r="SK364" s="79"/>
      <c r="SL364" s="76"/>
      <c r="SS364" s="78"/>
      <c r="ST364" s="79"/>
      <c r="SU364" s="76"/>
      <c r="TB364" s="78"/>
      <c r="TC364" s="79"/>
      <c r="TD364" s="76"/>
      <c r="TK364" s="78"/>
      <c r="TL364" s="79"/>
      <c r="TM364" s="76"/>
      <c r="TT364" s="78"/>
      <c r="TU364" s="79"/>
      <c r="TV364" s="76"/>
      <c r="UC364" s="78"/>
      <c r="UD364" s="79"/>
      <c r="UE364" s="76"/>
      <c r="UL364" s="78"/>
      <c r="UM364" s="79"/>
      <c r="UN364" s="76"/>
      <c r="UU364" s="78"/>
      <c r="UV364" s="79"/>
      <c r="UW364" s="76"/>
      <c r="VD364" s="78"/>
      <c r="VE364" s="79"/>
      <c r="VF364" s="76"/>
      <c r="VM364" s="78"/>
      <c r="VN364" s="79"/>
      <c r="VO364" s="76"/>
      <c r="VV364" s="78"/>
      <c r="VW364" s="79"/>
      <c r="VX364" s="76"/>
      <c r="WE364" s="78"/>
      <c r="WF364" s="79"/>
      <c r="WG364" s="76"/>
      <c r="WN364" s="78"/>
      <c r="WO364" s="79"/>
      <c r="WP364" s="76"/>
      <c r="WW364" s="78"/>
      <c r="WX364" s="79"/>
      <c r="WY364" s="76"/>
      <c r="XF364" s="78"/>
      <c r="XG364" s="79"/>
      <c r="XH364" s="76"/>
      <c r="XO364" s="78"/>
      <c r="XP364" s="79"/>
      <c r="XQ364" s="76"/>
      <c r="XX364" s="78"/>
      <c r="XY364" s="79"/>
      <c r="XZ364" s="76"/>
      <c r="YG364" s="78"/>
      <c r="YH364" s="79"/>
      <c r="YI364" s="76"/>
      <c r="YP364" s="78"/>
      <c r="YQ364" s="79"/>
      <c r="YR364" s="76"/>
      <c r="YY364" s="78"/>
      <c r="YZ364" s="79"/>
      <c r="ZA364" s="76"/>
      <c r="ZH364" s="78"/>
      <c r="ZI364" s="79"/>
      <c r="ZJ364" s="76"/>
      <c r="ZQ364" s="78"/>
      <c r="ZR364" s="79"/>
      <c r="ZS364" s="76"/>
      <c r="ZZ364" s="78"/>
      <c r="AAA364" s="79"/>
      <c r="AAB364" s="76"/>
      <c r="AAI364" s="78"/>
      <c r="AAJ364" s="79"/>
      <c r="AAK364" s="76"/>
      <c r="AAR364" s="78"/>
      <c r="AAS364" s="79"/>
      <c r="AAT364" s="76"/>
      <c r="ABA364" s="78"/>
      <c r="ABB364" s="79"/>
      <c r="ABC364" s="76"/>
      <c r="ABJ364" s="78"/>
      <c r="ABK364" s="79"/>
      <c r="ABL364" s="76"/>
      <c r="ABS364" s="78"/>
      <c r="ABT364" s="79"/>
      <c r="ABU364" s="76"/>
      <c r="ACB364" s="78"/>
      <c r="ACC364" s="79"/>
      <c r="ACD364" s="76"/>
      <c r="ACK364" s="78"/>
      <c r="ACL364" s="79"/>
      <c r="ACM364" s="76"/>
      <c r="ACT364" s="78"/>
      <c r="ACU364" s="79"/>
      <c r="ACV364" s="76"/>
      <c r="ADC364" s="78"/>
      <c r="ADD364" s="79"/>
      <c r="ADE364" s="76"/>
      <c r="ADL364" s="78"/>
      <c r="ADM364" s="79"/>
      <c r="ADN364" s="76"/>
      <c r="ADU364" s="78"/>
      <c r="ADV364" s="79"/>
      <c r="ADW364" s="76"/>
      <c r="AED364" s="78"/>
      <c r="AEE364" s="79"/>
      <c r="AEF364" s="76"/>
      <c r="AEM364" s="78"/>
      <c r="AEN364" s="79"/>
      <c r="AEO364" s="76"/>
      <c r="AEV364" s="78"/>
      <c r="AEW364" s="79"/>
      <c r="AEX364" s="76"/>
      <c r="AFE364" s="78"/>
      <c r="AFF364" s="79"/>
      <c r="AFG364" s="76"/>
      <c r="AFN364" s="78"/>
      <c r="AFO364" s="79"/>
      <c r="AFP364" s="76"/>
      <c r="AFW364" s="78"/>
      <c r="AFX364" s="79"/>
      <c r="AFY364" s="76"/>
      <c r="AGF364" s="78"/>
      <c r="AGG364" s="79"/>
      <c r="AGH364" s="76"/>
      <c r="AGO364" s="78"/>
      <c r="AGP364" s="79"/>
      <c r="AGQ364" s="76"/>
      <c r="AGX364" s="78"/>
      <c r="AGY364" s="79"/>
      <c r="AGZ364" s="76"/>
      <c r="AHG364" s="78"/>
      <c r="AHH364" s="79"/>
      <c r="AHI364" s="76"/>
      <c r="AHP364" s="78"/>
      <c r="AHQ364" s="79"/>
      <c r="AHR364" s="76"/>
      <c r="AHY364" s="78"/>
      <c r="AHZ364" s="79"/>
      <c r="AIA364" s="76"/>
      <c r="AIH364" s="78"/>
      <c r="AII364" s="79"/>
      <c r="AIJ364" s="76"/>
      <c r="AIQ364" s="78"/>
      <c r="AIR364" s="79"/>
      <c r="AIS364" s="76"/>
      <c r="AIZ364" s="78"/>
      <c r="AJA364" s="79"/>
      <c r="AJB364" s="76"/>
      <c r="AJI364" s="78"/>
      <c r="AJJ364" s="79"/>
      <c r="AJK364" s="76"/>
      <c r="AJR364" s="78"/>
      <c r="AJS364" s="79"/>
      <c r="AJT364" s="76"/>
      <c r="AKA364" s="78"/>
      <c r="AKB364" s="79"/>
      <c r="AKC364" s="76"/>
      <c r="AKJ364" s="78"/>
      <c r="AKK364" s="79"/>
      <c r="AKL364" s="76"/>
      <c r="AKS364" s="78"/>
      <c r="AKT364" s="79"/>
      <c r="AKU364" s="76"/>
      <c r="ALB364" s="78"/>
      <c r="ALC364" s="79"/>
      <c r="ALD364" s="76"/>
      <c r="ALK364" s="78"/>
      <c r="ALL364" s="79"/>
      <c r="ALM364" s="76"/>
      <c r="ALT364" s="78"/>
      <c r="ALU364" s="79"/>
      <c r="ALV364" s="76"/>
      <c r="AMC364" s="78"/>
      <c r="AMD364" s="79"/>
      <c r="AME364" s="76"/>
      <c r="AML364" s="78"/>
      <c r="AMM364" s="79"/>
      <c r="AMN364" s="76"/>
      <c r="AMU364" s="78"/>
      <c r="AMV364" s="79"/>
      <c r="AMW364" s="76"/>
      <c r="AND364" s="78"/>
      <c r="ANE364" s="79"/>
      <c r="ANF364" s="76"/>
      <c r="ANM364" s="78"/>
      <c r="ANN364" s="79"/>
      <c r="ANO364" s="76"/>
      <c r="ANV364" s="78"/>
      <c r="ANW364" s="79"/>
      <c r="ANX364" s="76"/>
      <c r="AOE364" s="78"/>
      <c r="AOF364" s="79"/>
      <c r="AOG364" s="76"/>
      <c r="AON364" s="78"/>
      <c r="AOO364" s="79"/>
      <c r="AOP364" s="76"/>
      <c r="AOW364" s="78"/>
      <c r="AOX364" s="79"/>
      <c r="AOY364" s="76"/>
      <c r="APF364" s="78"/>
      <c r="APG364" s="79"/>
      <c r="APH364" s="76"/>
      <c r="APO364" s="78"/>
      <c r="APP364" s="79"/>
      <c r="APQ364" s="76"/>
      <c r="APX364" s="78"/>
      <c r="APY364" s="79"/>
      <c r="APZ364" s="76"/>
      <c r="AQG364" s="78"/>
      <c r="AQH364" s="79"/>
      <c r="AQI364" s="76"/>
      <c r="AQP364" s="78"/>
      <c r="AQQ364" s="79"/>
      <c r="AQR364" s="76"/>
      <c r="AQY364" s="78"/>
      <c r="AQZ364" s="79"/>
      <c r="ARA364" s="76"/>
      <c r="ARH364" s="78"/>
      <c r="ARI364" s="79"/>
      <c r="ARJ364" s="76"/>
      <c r="ARQ364" s="78"/>
      <c r="ARR364" s="79"/>
      <c r="ARS364" s="76"/>
      <c r="ARZ364" s="78"/>
      <c r="ASA364" s="79"/>
      <c r="ASB364" s="76"/>
      <c r="ASI364" s="78"/>
      <c r="ASJ364" s="79"/>
      <c r="ASK364" s="76"/>
      <c r="ASR364" s="78"/>
      <c r="ASS364" s="79"/>
      <c r="AST364" s="76"/>
      <c r="ATA364" s="78"/>
      <c r="ATB364" s="79"/>
      <c r="ATC364" s="76"/>
      <c r="ATJ364" s="78"/>
      <c r="ATK364" s="79"/>
      <c r="ATL364" s="76"/>
      <c r="ATS364" s="78"/>
      <c r="ATT364" s="79"/>
      <c r="ATU364" s="76"/>
      <c r="AUB364" s="78"/>
      <c r="AUC364" s="79"/>
      <c r="AUD364" s="76"/>
      <c r="AUK364" s="78"/>
      <c r="AUL364" s="79"/>
      <c r="AUM364" s="76"/>
      <c r="AUT364" s="78"/>
      <c r="AUU364" s="79"/>
      <c r="AUV364" s="76"/>
      <c r="AVC364" s="78"/>
      <c r="AVD364" s="79"/>
      <c r="AVE364" s="76"/>
      <c r="AVL364" s="78"/>
      <c r="AVM364" s="79"/>
      <c r="AVN364" s="76"/>
      <c r="AVU364" s="78"/>
      <c r="AVV364" s="79"/>
      <c r="AVW364" s="76"/>
      <c r="AWD364" s="78"/>
      <c r="AWE364" s="79"/>
      <c r="AWF364" s="76"/>
      <c r="AWM364" s="78"/>
      <c r="AWN364" s="79"/>
      <c r="AWO364" s="76"/>
      <c r="AWV364" s="78"/>
      <c r="AWW364" s="79"/>
      <c r="AWX364" s="76"/>
      <c r="AXE364" s="78"/>
      <c r="AXF364" s="79"/>
      <c r="AXG364" s="76"/>
      <c r="AXN364" s="78"/>
      <c r="AXO364" s="79"/>
      <c r="AXP364" s="76"/>
      <c r="AXW364" s="78"/>
      <c r="AXX364" s="79"/>
      <c r="AXY364" s="76"/>
      <c r="AYF364" s="78"/>
      <c r="AYG364" s="79"/>
      <c r="AYH364" s="76"/>
      <c r="AYO364" s="78"/>
      <c r="AYP364" s="79"/>
      <c r="AYQ364" s="76"/>
      <c r="AYX364" s="78"/>
      <c r="AYY364" s="79"/>
      <c r="AYZ364" s="76"/>
      <c r="AZG364" s="78"/>
      <c r="AZH364" s="79"/>
      <c r="AZI364" s="76"/>
      <c r="AZP364" s="78"/>
      <c r="AZQ364" s="79"/>
      <c r="AZR364" s="76"/>
      <c r="AZY364" s="78"/>
      <c r="AZZ364" s="79"/>
      <c r="BAA364" s="76"/>
      <c r="BAH364" s="78"/>
      <c r="BAI364" s="79"/>
      <c r="BAJ364" s="76"/>
      <c r="BAQ364" s="78"/>
      <c r="BAR364" s="79"/>
      <c r="BAS364" s="76"/>
      <c r="BAZ364" s="78"/>
      <c r="BBA364" s="79"/>
      <c r="BBB364" s="76"/>
      <c r="BBI364" s="78"/>
      <c r="BBJ364" s="79"/>
      <c r="BBK364" s="76"/>
      <c r="BBR364" s="78"/>
      <c r="BBS364" s="79"/>
      <c r="BBT364" s="76"/>
      <c r="BCA364" s="78"/>
      <c r="BCB364" s="79"/>
      <c r="BCC364" s="76"/>
      <c r="BCJ364" s="78"/>
      <c r="BCK364" s="79"/>
      <c r="BCL364" s="76"/>
      <c r="BCS364" s="78"/>
      <c r="BCT364" s="79"/>
      <c r="BCU364" s="76"/>
      <c r="BDB364" s="78"/>
      <c r="BDC364" s="79"/>
      <c r="BDD364" s="76"/>
      <c r="BDK364" s="78"/>
      <c r="BDL364" s="79"/>
      <c r="BDM364" s="76"/>
      <c r="BDT364" s="78"/>
      <c r="BDU364" s="79"/>
      <c r="BDV364" s="76"/>
      <c r="BEC364" s="78"/>
      <c r="BED364" s="79"/>
      <c r="BEE364" s="76"/>
      <c r="BEL364" s="78"/>
      <c r="BEM364" s="79"/>
      <c r="BEN364" s="76"/>
      <c r="BEU364" s="78"/>
      <c r="BEV364" s="79"/>
      <c r="BEW364" s="76"/>
      <c r="BFD364" s="78"/>
      <c r="BFE364" s="79"/>
      <c r="BFF364" s="76"/>
      <c r="BFM364" s="78"/>
      <c r="BFN364" s="79"/>
      <c r="BFO364" s="76"/>
      <c r="BFV364" s="78"/>
      <c r="BFW364" s="79"/>
      <c r="BFX364" s="76"/>
      <c r="BGE364" s="78"/>
      <c r="BGF364" s="79"/>
      <c r="BGG364" s="76"/>
      <c r="BGN364" s="78"/>
      <c r="BGO364" s="79"/>
      <c r="BGP364" s="76"/>
      <c r="BGW364" s="78"/>
      <c r="BGX364" s="79"/>
      <c r="BGY364" s="76"/>
      <c r="BHF364" s="78"/>
      <c r="BHG364" s="79"/>
      <c r="BHH364" s="76"/>
      <c r="BHO364" s="78"/>
      <c r="BHP364" s="79"/>
      <c r="BHQ364" s="76"/>
      <c r="BHX364" s="78"/>
      <c r="BHY364" s="79"/>
      <c r="BHZ364" s="76"/>
      <c r="BIG364" s="78"/>
      <c r="BIH364" s="79"/>
      <c r="BII364" s="76"/>
      <c r="BIP364" s="78"/>
      <c r="BIQ364" s="79"/>
      <c r="BIR364" s="76"/>
      <c r="BIY364" s="78"/>
      <c r="BIZ364" s="79"/>
      <c r="BJA364" s="76"/>
      <c r="BJH364" s="78"/>
      <c r="BJI364" s="79"/>
      <c r="BJJ364" s="76"/>
      <c r="BJQ364" s="78"/>
      <c r="BJR364" s="79"/>
      <c r="BJS364" s="76"/>
      <c r="BJZ364" s="78"/>
      <c r="BKA364" s="79"/>
      <c r="BKB364" s="76"/>
      <c r="BKI364" s="78"/>
      <c r="BKJ364" s="79"/>
      <c r="BKK364" s="76"/>
      <c r="BKR364" s="78"/>
      <c r="BKS364" s="79"/>
      <c r="BKT364" s="76"/>
      <c r="BLA364" s="78"/>
      <c r="BLB364" s="79"/>
      <c r="BLC364" s="76"/>
      <c r="BLJ364" s="78"/>
      <c r="BLK364" s="79"/>
      <c r="BLL364" s="76"/>
      <c r="BLS364" s="78"/>
      <c r="BLT364" s="79"/>
      <c r="BLU364" s="76"/>
      <c r="BMB364" s="78"/>
      <c r="BMC364" s="79"/>
      <c r="BMD364" s="76"/>
      <c r="BMK364" s="78"/>
      <c r="BML364" s="79"/>
      <c r="BMM364" s="76"/>
      <c r="BMT364" s="78"/>
      <c r="BMU364" s="79"/>
      <c r="BMV364" s="76"/>
      <c r="BNC364" s="78"/>
      <c r="BND364" s="79"/>
      <c r="BNE364" s="76"/>
      <c r="BNL364" s="78"/>
      <c r="BNM364" s="79"/>
      <c r="BNN364" s="76"/>
      <c r="BNU364" s="78"/>
      <c r="BNV364" s="79"/>
      <c r="BNW364" s="76"/>
      <c r="BOD364" s="78"/>
      <c r="BOE364" s="79"/>
      <c r="BOF364" s="76"/>
      <c r="BOM364" s="78"/>
      <c r="BON364" s="79"/>
      <c r="BOO364" s="76"/>
      <c r="BOV364" s="78"/>
      <c r="BOW364" s="79"/>
      <c r="BOX364" s="76"/>
      <c r="BPE364" s="78"/>
      <c r="BPF364" s="79"/>
      <c r="BPG364" s="76"/>
      <c r="BPN364" s="78"/>
      <c r="BPO364" s="79"/>
      <c r="BPP364" s="76"/>
      <c r="BPW364" s="78"/>
      <c r="BPX364" s="79"/>
      <c r="BPY364" s="76"/>
      <c r="BQF364" s="78"/>
      <c r="BQG364" s="79"/>
      <c r="BQH364" s="76"/>
      <c r="BQO364" s="78"/>
      <c r="BQP364" s="79"/>
      <c r="BQQ364" s="76"/>
      <c r="BQX364" s="78"/>
      <c r="BQY364" s="79"/>
      <c r="BQZ364" s="76"/>
      <c r="BRG364" s="78"/>
      <c r="BRH364" s="79"/>
      <c r="BRI364" s="76"/>
      <c r="BRP364" s="78"/>
      <c r="BRQ364" s="79"/>
      <c r="BRR364" s="76"/>
      <c r="BRY364" s="78"/>
      <c r="BRZ364" s="79"/>
      <c r="BSA364" s="76"/>
      <c r="BSH364" s="78"/>
      <c r="BSI364" s="79"/>
      <c r="BSJ364" s="76"/>
      <c r="BSQ364" s="78"/>
      <c r="BSR364" s="79"/>
      <c r="BSS364" s="76"/>
      <c r="BSZ364" s="78"/>
      <c r="BTA364" s="79"/>
      <c r="BTB364" s="76"/>
      <c r="BTI364" s="78"/>
      <c r="BTJ364" s="79"/>
      <c r="BTK364" s="76"/>
      <c r="BTR364" s="78"/>
      <c r="BTS364" s="79"/>
      <c r="BTT364" s="76"/>
      <c r="BUA364" s="78"/>
      <c r="BUB364" s="79"/>
      <c r="BUC364" s="76"/>
      <c r="BUJ364" s="78"/>
      <c r="BUK364" s="79"/>
      <c r="BUL364" s="76"/>
      <c r="BUS364" s="78"/>
      <c r="BUT364" s="79"/>
      <c r="BUU364" s="76"/>
      <c r="BVB364" s="78"/>
      <c r="BVC364" s="79"/>
      <c r="BVD364" s="76"/>
      <c r="BVK364" s="78"/>
      <c r="BVL364" s="79"/>
      <c r="BVM364" s="76"/>
      <c r="BVT364" s="78"/>
      <c r="BVU364" s="79"/>
      <c r="BVV364" s="76"/>
      <c r="BWC364" s="78"/>
      <c r="BWD364" s="79"/>
      <c r="BWE364" s="76"/>
      <c r="BWL364" s="78"/>
      <c r="BWM364" s="79"/>
      <c r="BWN364" s="76"/>
      <c r="BWU364" s="78"/>
      <c r="BWV364" s="79"/>
      <c r="BWW364" s="76"/>
      <c r="BXD364" s="78"/>
      <c r="BXE364" s="79"/>
      <c r="BXF364" s="76"/>
      <c r="BXM364" s="78"/>
      <c r="BXN364" s="79"/>
      <c r="BXO364" s="76"/>
      <c r="BXV364" s="78"/>
      <c r="BXW364" s="79"/>
      <c r="BXX364" s="76"/>
      <c r="BYE364" s="78"/>
      <c r="BYF364" s="79"/>
      <c r="BYG364" s="76"/>
      <c r="BYN364" s="78"/>
      <c r="BYO364" s="79"/>
      <c r="BYP364" s="76"/>
      <c r="BYW364" s="78"/>
      <c r="BYX364" s="79"/>
      <c r="BYY364" s="76"/>
      <c r="BZF364" s="78"/>
      <c r="BZG364" s="79"/>
      <c r="BZH364" s="76"/>
      <c r="BZO364" s="78"/>
      <c r="BZP364" s="79"/>
      <c r="BZQ364" s="76"/>
      <c r="BZX364" s="78"/>
      <c r="BZY364" s="79"/>
      <c r="BZZ364" s="76"/>
      <c r="CAG364" s="78"/>
      <c r="CAH364" s="79"/>
      <c r="CAI364" s="76"/>
      <c r="CAP364" s="78"/>
      <c r="CAQ364" s="79"/>
      <c r="CAR364" s="76"/>
      <c r="CAY364" s="78"/>
      <c r="CAZ364" s="79"/>
      <c r="CBA364" s="76"/>
      <c r="CBH364" s="78"/>
      <c r="CBI364" s="79"/>
      <c r="CBJ364" s="76"/>
      <c r="CBQ364" s="78"/>
      <c r="CBR364" s="79"/>
      <c r="CBS364" s="76"/>
      <c r="CBZ364" s="78"/>
      <c r="CCA364" s="79"/>
      <c r="CCB364" s="76"/>
      <c r="CCI364" s="78"/>
      <c r="CCJ364" s="79"/>
      <c r="CCK364" s="76"/>
      <c r="CCR364" s="78"/>
      <c r="CCS364" s="79"/>
      <c r="CCT364" s="76"/>
      <c r="CDA364" s="78"/>
      <c r="CDB364" s="79"/>
      <c r="CDC364" s="76"/>
      <c r="CDJ364" s="78"/>
      <c r="CDK364" s="79"/>
      <c r="CDL364" s="76"/>
      <c r="CDS364" s="78"/>
      <c r="CDT364" s="79"/>
      <c r="CDU364" s="76"/>
      <c r="CEB364" s="78"/>
      <c r="CEC364" s="79"/>
      <c r="CED364" s="76"/>
      <c r="CEK364" s="78"/>
      <c r="CEL364" s="79"/>
      <c r="CEM364" s="76"/>
      <c r="CET364" s="78"/>
      <c r="CEU364" s="79"/>
      <c r="CEV364" s="76"/>
      <c r="CFC364" s="78"/>
      <c r="CFD364" s="79"/>
      <c r="CFE364" s="76"/>
      <c r="CFL364" s="78"/>
      <c r="CFM364" s="79"/>
      <c r="CFN364" s="76"/>
      <c r="CFU364" s="78"/>
      <c r="CFV364" s="79"/>
      <c r="CFW364" s="76"/>
      <c r="CGD364" s="78"/>
      <c r="CGE364" s="79"/>
      <c r="CGF364" s="76"/>
      <c r="CGM364" s="78"/>
      <c r="CGN364" s="79"/>
      <c r="CGO364" s="76"/>
      <c r="CGV364" s="78"/>
      <c r="CGW364" s="79"/>
      <c r="CGX364" s="76"/>
      <c r="CHE364" s="78"/>
      <c r="CHF364" s="79"/>
      <c r="CHG364" s="76"/>
      <c r="CHN364" s="78"/>
      <c r="CHO364" s="79"/>
      <c r="CHP364" s="76"/>
      <c r="CHW364" s="78"/>
      <c r="CHX364" s="79"/>
      <c r="CHY364" s="76"/>
      <c r="CIF364" s="78"/>
      <c r="CIG364" s="79"/>
      <c r="CIH364" s="76"/>
      <c r="CIO364" s="78"/>
      <c r="CIP364" s="79"/>
      <c r="CIQ364" s="76"/>
      <c r="CIX364" s="78"/>
      <c r="CIY364" s="79"/>
      <c r="CIZ364" s="76"/>
      <c r="CJG364" s="78"/>
      <c r="CJH364" s="79"/>
      <c r="CJI364" s="76"/>
      <c r="CJP364" s="78"/>
      <c r="CJQ364" s="79"/>
      <c r="CJR364" s="76"/>
      <c r="CJY364" s="78"/>
      <c r="CJZ364" s="79"/>
      <c r="CKA364" s="76"/>
      <c r="CKH364" s="78"/>
      <c r="CKI364" s="79"/>
      <c r="CKJ364" s="76"/>
      <c r="CKQ364" s="78"/>
      <c r="CKR364" s="79"/>
      <c r="CKS364" s="76"/>
      <c r="CKZ364" s="78"/>
      <c r="CLA364" s="79"/>
      <c r="CLB364" s="76"/>
      <c r="CLI364" s="78"/>
      <c r="CLJ364" s="79"/>
      <c r="CLK364" s="76"/>
      <c r="CLR364" s="78"/>
      <c r="CLS364" s="79"/>
      <c r="CLT364" s="76"/>
      <c r="CMA364" s="78"/>
      <c r="CMB364" s="79"/>
      <c r="CMC364" s="76"/>
      <c r="CMJ364" s="78"/>
      <c r="CMK364" s="79"/>
      <c r="CML364" s="76"/>
      <c r="CMS364" s="78"/>
      <c r="CMT364" s="79"/>
      <c r="CMU364" s="76"/>
      <c r="CNB364" s="78"/>
      <c r="CNC364" s="79"/>
      <c r="CND364" s="76"/>
      <c r="CNK364" s="78"/>
      <c r="CNL364" s="79"/>
      <c r="CNM364" s="76"/>
      <c r="CNT364" s="78"/>
      <c r="CNU364" s="79"/>
      <c r="CNV364" s="76"/>
      <c r="COC364" s="78"/>
      <c r="COD364" s="79"/>
      <c r="COE364" s="76"/>
      <c r="COL364" s="78"/>
      <c r="COM364" s="79"/>
      <c r="CON364" s="76"/>
      <c r="COU364" s="78"/>
      <c r="COV364" s="79"/>
      <c r="COW364" s="76"/>
      <c r="CPD364" s="78"/>
      <c r="CPE364" s="79"/>
      <c r="CPF364" s="76"/>
      <c r="CPM364" s="78"/>
      <c r="CPN364" s="79"/>
      <c r="CPO364" s="76"/>
      <c r="CPV364" s="78"/>
      <c r="CPW364" s="79"/>
      <c r="CPX364" s="76"/>
      <c r="CQE364" s="78"/>
      <c r="CQF364" s="79"/>
      <c r="CQG364" s="76"/>
      <c r="CQN364" s="78"/>
      <c r="CQO364" s="79"/>
      <c r="CQP364" s="76"/>
      <c r="CQW364" s="78"/>
      <c r="CQX364" s="79"/>
      <c r="CQY364" s="76"/>
      <c r="CRF364" s="78"/>
      <c r="CRG364" s="79"/>
      <c r="CRH364" s="76"/>
      <c r="CRO364" s="78"/>
      <c r="CRP364" s="79"/>
      <c r="CRQ364" s="76"/>
      <c r="CRX364" s="78"/>
      <c r="CRY364" s="79"/>
      <c r="CRZ364" s="76"/>
      <c r="CSG364" s="78"/>
      <c r="CSH364" s="79"/>
      <c r="CSI364" s="76"/>
      <c r="CSP364" s="78"/>
      <c r="CSQ364" s="79"/>
      <c r="CSR364" s="76"/>
      <c r="CSY364" s="78"/>
      <c r="CSZ364" s="79"/>
      <c r="CTA364" s="76"/>
      <c r="CTH364" s="78"/>
      <c r="CTI364" s="79"/>
      <c r="CTJ364" s="76"/>
      <c r="CTQ364" s="78"/>
      <c r="CTR364" s="79"/>
      <c r="CTS364" s="76"/>
      <c r="CTZ364" s="78"/>
      <c r="CUA364" s="79"/>
      <c r="CUB364" s="76"/>
      <c r="CUI364" s="78"/>
      <c r="CUJ364" s="79"/>
      <c r="CUK364" s="76"/>
      <c r="CUR364" s="78"/>
      <c r="CUS364" s="79"/>
      <c r="CUT364" s="76"/>
      <c r="CVA364" s="78"/>
      <c r="CVB364" s="79"/>
      <c r="CVC364" s="76"/>
      <c r="CVJ364" s="78"/>
      <c r="CVK364" s="79"/>
      <c r="CVL364" s="76"/>
      <c r="CVS364" s="78"/>
      <c r="CVT364" s="79"/>
      <c r="CVU364" s="76"/>
      <c r="CWB364" s="78"/>
      <c r="CWC364" s="79"/>
      <c r="CWD364" s="76"/>
      <c r="CWK364" s="78"/>
      <c r="CWL364" s="79"/>
      <c r="CWM364" s="76"/>
      <c r="CWT364" s="78"/>
      <c r="CWU364" s="79"/>
      <c r="CWV364" s="76"/>
      <c r="CXC364" s="78"/>
      <c r="CXD364" s="79"/>
      <c r="CXE364" s="76"/>
      <c r="CXL364" s="78"/>
      <c r="CXM364" s="79"/>
      <c r="CXN364" s="76"/>
      <c r="CXU364" s="78"/>
      <c r="CXV364" s="79"/>
      <c r="CXW364" s="76"/>
      <c r="CYD364" s="78"/>
      <c r="CYE364" s="79"/>
      <c r="CYF364" s="76"/>
      <c r="CYM364" s="78"/>
      <c r="CYN364" s="79"/>
      <c r="CYO364" s="76"/>
      <c r="CYV364" s="78"/>
      <c r="CYW364" s="79"/>
      <c r="CYX364" s="76"/>
      <c r="CZE364" s="78"/>
      <c r="CZF364" s="79"/>
      <c r="CZG364" s="76"/>
      <c r="CZN364" s="78"/>
      <c r="CZO364" s="79"/>
      <c r="CZP364" s="76"/>
      <c r="CZW364" s="78"/>
      <c r="CZX364" s="79"/>
      <c r="CZY364" s="76"/>
      <c r="DAF364" s="78"/>
      <c r="DAG364" s="79"/>
      <c r="DAH364" s="76"/>
      <c r="DAO364" s="78"/>
      <c r="DAP364" s="79"/>
      <c r="DAQ364" s="76"/>
      <c r="DAX364" s="78"/>
      <c r="DAY364" s="79"/>
      <c r="DAZ364" s="76"/>
      <c r="DBG364" s="78"/>
      <c r="DBH364" s="79"/>
      <c r="DBI364" s="76"/>
      <c r="DBP364" s="78"/>
      <c r="DBQ364" s="79"/>
      <c r="DBR364" s="76"/>
      <c r="DBY364" s="78"/>
      <c r="DBZ364" s="79"/>
      <c r="DCA364" s="76"/>
      <c r="DCH364" s="78"/>
      <c r="DCI364" s="79"/>
      <c r="DCJ364" s="76"/>
      <c r="DCQ364" s="78"/>
      <c r="DCR364" s="79"/>
      <c r="DCS364" s="76"/>
      <c r="DCZ364" s="78"/>
      <c r="DDA364" s="79"/>
      <c r="DDB364" s="76"/>
      <c r="DDI364" s="78"/>
      <c r="DDJ364" s="79"/>
      <c r="DDK364" s="76"/>
      <c r="DDR364" s="78"/>
      <c r="DDS364" s="79"/>
      <c r="DDT364" s="76"/>
      <c r="DEA364" s="78"/>
      <c r="DEB364" s="79"/>
      <c r="DEC364" s="76"/>
      <c r="DEJ364" s="78"/>
      <c r="DEK364" s="79"/>
      <c r="DEL364" s="76"/>
      <c r="DES364" s="78"/>
      <c r="DET364" s="79"/>
      <c r="DEU364" s="76"/>
      <c r="DFB364" s="78"/>
      <c r="DFC364" s="79"/>
      <c r="DFD364" s="76"/>
      <c r="DFK364" s="78"/>
      <c r="DFL364" s="79"/>
      <c r="DFM364" s="76"/>
      <c r="DFT364" s="78"/>
      <c r="DFU364" s="79"/>
      <c r="DFV364" s="76"/>
      <c r="DGC364" s="78"/>
      <c r="DGD364" s="79"/>
      <c r="DGE364" s="76"/>
      <c r="DGL364" s="78"/>
      <c r="DGM364" s="79"/>
      <c r="DGN364" s="76"/>
      <c r="DGU364" s="78"/>
      <c r="DGV364" s="79"/>
      <c r="DGW364" s="76"/>
      <c r="DHD364" s="78"/>
      <c r="DHE364" s="79"/>
      <c r="DHF364" s="76"/>
      <c r="DHM364" s="78"/>
      <c r="DHN364" s="79"/>
      <c r="DHO364" s="76"/>
      <c r="DHV364" s="78"/>
      <c r="DHW364" s="79"/>
      <c r="DHX364" s="76"/>
      <c r="DIE364" s="78"/>
      <c r="DIF364" s="79"/>
      <c r="DIG364" s="76"/>
      <c r="DIN364" s="78"/>
      <c r="DIO364" s="79"/>
      <c r="DIP364" s="76"/>
      <c r="DIW364" s="78"/>
      <c r="DIX364" s="79"/>
      <c r="DIY364" s="76"/>
      <c r="DJF364" s="78"/>
      <c r="DJG364" s="79"/>
      <c r="DJH364" s="76"/>
      <c r="DJO364" s="78"/>
      <c r="DJP364" s="79"/>
      <c r="DJQ364" s="76"/>
      <c r="DJX364" s="78"/>
      <c r="DJY364" s="79"/>
      <c r="DJZ364" s="76"/>
      <c r="DKG364" s="78"/>
      <c r="DKH364" s="79"/>
      <c r="DKI364" s="76"/>
      <c r="DKP364" s="78"/>
      <c r="DKQ364" s="79"/>
      <c r="DKR364" s="76"/>
      <c r="DKY364" s="78"/>
      <c r="DKZ364" s="79"/>
      <c r="DLA364" s="76"/>
      <c r="DLH364" s="78"/>
      <c r="DLI364" s="79"/>
      <c r="DLJ364" s="76"/>
      <c r="DLQ364" s="78"/>
      <c r="DLR364" s="79"/>
      <c r="DLS364" s="76"/>
      <c r="DLZ364" s="78"/>
      <c r="DMA364" s="79"/>
      <c r="DMB364" s="76"/>
      <c r="DMI364" s="78"/>
      <c r="DMJ364" s="79"/>
      <c r="DMK364" s="76"/>
      <c r="DMR364" s="78"/>
      <c r="DMS364" s="79"/>
      <c r="DMT364" s="76"/>
      <c r="DNA364" s="78"/>
      <c r="DNB364" s="79"/>
      <c r="DNC364" s="76"/>
      <c r="DNJ364" s="78"/>
      <c r="DNK364" s="79"/>
      <c r="DNL364" s="76"/>
      <c r="DNS364" s="78"/>
      <c r="DNT364" s="79"/>
      <c r="DNU364" s="76"/>
      <c r="DOB364" s="78"/>
      <c r="DOC364" s="79"/>
      <c r="DOD364" s="76"/>
      <c r="DOK364" s="78"/>
      <c r="DOL364" s="79"/>
      <c r="DOM364" s="76"/>
      <c r="DOT364" s="78"/>
      <c r="DOU364" s="79"/>
      <c r="DOV364" s="76"/>
      <c r="DPC364" s="78"/>
      <c r="DPD364" s="79"/>
      <c r="DPE364" s="76"/>
      <c r="DPL364" s="78"/>
      <c r="DPM364" s="79"/>
      <c r="DPN364" s="76"/>
      <c r="DPU364" s="78"/>
      <c r="DPV364" s="79"/>
      <c r="DPW364" s="76"/>
      <c r="DQD364" s="78"/>
      <c r="DQE364" s="79"/>
      <c r="DQF364" s="76"/>
      <c r="DQM364" s="78"/>
      <c r="DQN364" s="79"/>
      <c r="DQO364" s="76"/>
      <c r="DQV364" s="78"/>
      <c r="DQW364" s="79"/>
      <c r="DQX364" s="76"/>
      <c r="DRE364" s="78"/>
      <c r="DRF364" s="79"/>
      <c r="DRG364" s="76"/>
      <c r="DRN364" s="78"/>
      <c r="DRO364" s="79"/>
      <c r="DRP364" s="76"/>
      <c r="DRW364" s="78"/>
      <c r="DRX364" s="79"/>
      <c r="DRY364" s="76"/>
      <c r="DSF364" s="78"/>
      <c r="DSG364" s="79"/>
      <c r="DSH364" s="76"/>
      <c r="DSO364" s="78"/>
      <c r="DSP364" s="79"/>
      <c r="DSQ364" s="76"/>
      <c r="DSX364" s="78"/>
      <c r="DSY364" s="79"/>
      <c r="DSZ364" s="76"/>
      <c r="DTG364" s="78"/>
      <c r="DTH364" s="79"/>
      <c r="DTI364" s="76"/>
      <c r="DTP364" s="78"/>
      <c r="DTQ364" s="79"/>
      <c r="DTR364" s="76"/>
      <c r="DTY364" s="78"/>
      <c r="DTZ364" s="79"/>
      <c r="DUA364" s="76"/>
      <c r="DUH364" s="78"/>
      <c r="DUI364" s="79"/>
      <c r="DUJ364" s="76"/>
      <c r="DUQ364" s="78"/>
      <c r="DUR364" s="79"/>
      <c r="DUS364" s="76"/>
      <c r="DUZ364" s="78"/>
      <c r="DVA364" s="79"/>
      <c r="DVB364" s="76"/>
      <c r="DVI364" s="78"/>
      <c r="DVJ364" s="79"/>
      <c r="DVK364" s="76"/>
      <c r="DVR364" s="78"/>
      <c r="DVS364" s="79"/>
      <c r="DVT364" s="76"/>
      <c r="DWA364" s="78"/>
      <c r="DWB364" s="79"/>
      <c r="DWC364" s="76"/>
      <c r="DWJ364" s="78"/>
      <c r="DWK364" s="79"/>
      <c r="DWL364" s="76"/>
      <c r="DWS364" s="78"/>
      <c r="DWT364" s="79"/>
      <c r="DWU364" s="76"/>
      <c r="DXB364" s="78"/>
      <c r="DXC364" s="79"/>
      <c r="DXD364" s="76"/>
      <c r="DXK364" s="78"/>
      <c r="DXL364" s="79"/>
      <c r="DXM364" s="76"/>
      <c r="DXT364" s="78"/>
      <c r="DXU364" s="79"/>
      <c r="DXV364" s="76"/>
      <c r="DYC364" s="78"/>
      <c r="DYD364" s="79"/>
      <c r="DYE364" s="76"/>
      <c r="DYL364" s="78"/>
      <c r="DYM364" s="79"/>
      <c r="DYN364" s="76"/>
      <c r="DYU364" s="78"/>
      <c r="DYV364" s="79"/>
      <c r="DYW364" s="76"/>
      <c r="DZD364" s="78"/>
      <c r="DZE364" s="79"/>
      <c r="DZF364" s="76"/>
      <c r="DZM364" s="78"/>
      <c r="DZN364" s="79"/>
      <c r="DZO364" s="76"/>
      <c r="DZV364" s="78"/>
      <c r="DZW364" s="79"/>
      <c r="DZX364" s="76"/>
      <c r="EAE364" s="78"/>
      <c r="EAF364" s="79"/>
      <c r="EAG364" s="76"/>
      <c r="EAN364" s="78"/>
      <c r="EAO364" s="79"/>
      <c r="EAP364" s="76"/>
      <c r="EAW364" s="78"/>
      <c r="EAX364" s="79"/>
      <c r="EAY364" s="76"/>
      <c r="EBF364" s="78"/>
      <c r="EBG364" s="79"/>
      <c r="EBH364" s="76"/>
      <c r="EBO364" s="78"/>
      <c r="EBP364" s="79"/>
      <c r="EBQ364" s="76"/>
      <c r="EBX364" s="78"/>
      <c r="EBY364" s="79"/>
      <c r="EBZ364" s="76"/>
      <c r="ECG364" s="78"/>
      <c r="ECH364" s="79"/>
      <c r="ECI364" s="76"/>
      <c r="ECP364" s="78"/>
      <c r="ECQ364" s="79"/>
      <c r="ECR364" s="76"/>
      <c r="ECY364" s="78"/>
      <c r="ECZ364" s="79"/>
      <c r="EDA364" s="76"/>
      <c r="EDH364" s="78"/>
      <c r="EDI364" s="79"/>
      <c r="EDJ364" s="76"/>
      <c r="EDQ364" s="78"/>
      <c r="EDR364" s="79"/>
      <c r="EDS364" s="76"/>
      <c r="EDZ364" s="78"/>
      <c r="EEA364" s="79"/>
      <c r="EEB364" s="76"/>
      <c r="EEI364" s="78"/>
      <c r="EEJ364" s="79"/>
      <c r="EEK364" s="76"/>
      <c r="EER364" s="78"/>
      <c r="EES364" s="79"/>
      <c r="EET364" s="76"/>
      <c r="EFA364" s="78"/>
      <c r="EFB364" s="79"/>
      <c r="EFC364" s="76"/>
      <c r="EFJ364" s="78"/>
      <c r="EFK364" s="79"/>
      <c r="EFL364" s="76"/>
      <c r="EFS364" s="78"/>
      <c r="EFT364" s="79"/>
      <c r="EFU364" s="76"/>
      <c r="EGB364" s="78"/>
      <c r="EGC364" s="79"/>
      <c r="EGD364" s="76"/>
      <c r="EGK364" s="78"/>
      <c r="EGL364" s="79"/>
      <c r="EGM364" s="76"/>
      <c r="EGT364" s="78"/>
      <c r="EGU364" s="79"/>
      <c r="EGV364" s="76"/>
      <c r="EHC364" s="78"/>
      <c r="EHD364" s="79"/>
      <c r="EHE364" s="76"/>
      <c r="EHL364" s="78"/>
      <c r="EHM364" s="79"/>
      <c r="EHN364" s="76"/>
      <c r="EHU364" s="78"/>
      <c r="EHV364" s="79"/>
      <c r="EHW364" s="76"/>
      <c r="EID364" s="78"/>
      <c r="EIE364" s="79"/>
      <c r="EIF364" s="76"/>
      <c r="EIM364" s="78"/>
      <c r="EIN364" s="79"/>
      <c r="EIO364" s="76"/>
      <c r="EIV364" s="78"/>
      <c r="EIW364" s="79"/>
      <c r="EIX364" s="76"/>
      <c r="EJE364" s="78"/>
      <c r="EJF364" s="79"/>
      <c r="EJG364" s="76"/>
      <c r="EJN364" s="78"/>
      <c r="EJO364" s="79"/>
      <c r="EJP364" s="76"/>
      <c r="EJW364" s="78"/>
      <c r="EJX364" s="79"/>
      <c r="EJY364" s="76"/>
      <c r="EKF364" s="78"/>
      <c r="EKG364" s="79"/>
      <c r="EKH364" s="76"/>
      <c r="EKO364" s="78"/>
      <c r="EKP364" s="79"/>
      <c r="EKQ364" s="76"/>
      <c r="EKX364" s="78"/>
      <c r="EKY364" s="79"/>
      <c r="EKZ364" s="76"/>
      <c r="ELG364" s="78"/>
      <c r="ELH364" s="79"/>
      <c r="ELI364" s="76"/>
      <c r="ELP364" s="78"/>
      <c r="ELQ364" s="79"/>
      <c r="ELR364" s="76"/>
      <c r="ELY364" s="78"/>
      <c r="ELZ364" s="79"/>
      <c r="EMA364" s="76"/>
      <c r="EMH364" s="78"/>
      <c r="EMI364" s="79"/>
      <c r="EMJ364" s="76"/>
      <c r="EMQ364" s="78"/>
      <c r="EMR364" s="79"/>
      <c r="EMS364" s="76"/>
      <c r="EMZ364" s="78"/>
      <c r="ENA364" s="79"/>
      <c r="ENB364" s="76"/>
      <c r="ENI364" s="78"/>
      <c r="ENJ364" s="79"/>
      <c r="ENK364" s="76"/>
      <c r="ENR364" s="78"/>
      <c r="ENS364" s="79"/>
      <c r="ENT364" s="76"/>
      <c r="EOA364" s="78"/>
      <c r="EOB364" s="79"/>
      <c r="EOC364" s="76"/>
      <c r="EOJ364" s="78"/>
      <c r="EOK364" s="79"/>
      <c r="EOL364" s="76"/>
      <c r="EOS364" s="78"/>
      <c r="EOT364" s="79"/>
      <c r="EOU364" s="76"/>
      <c r="EPB364" s="78"/>
      <c r="EPC364" s="79"/>
      <c r="EPD364" s="76"/>
      <c r="EPK364" s="78"/>
      <c r="EPL364" s="79"/>
      <c r="EPM364" s="76"/>
      <c r="EPT364" s="78"/>
      <c r="EPU364" s="79"/>
      <c r="EPV364" s="76"/>
      <c r="EQC364" s="78"/>
      <c r="EQD364" s="79"/>
      <c r="EQE364" s="76"/>
      <c r="EQL364" s="78"/>
      <c r="EQM364" s="79"/>
      <c r="EQN364" s="76"/>
      <c r="EQU364" s="78"/>
      <c r="EQV364" s="79"/>
      <c r="EQW364" s="76"/>
      <c r="ERD364" s="78"/>
      <c r="ERE364" s="79"/>
      <c r="ERF364" s="76"/>
      <c r="ERM364" s="78"/>
      <c r="ERN364" s="79"/>
      <c r="ERO364" s="76"/>
      <c r="ERV364" s="78"/>
      <c r="ERW364" s="79"/>
      <c r="ERX364" s="76"/>
      <c r="ESE364" s="78"/>
      <c r="ESF364" s="79"/>
      <c r="ESG364" s="76"/>
      <c r="ESN364" s="78"/>
      <c r="ESO364" s="79"/>
      <c r="ESP364" s="76"/>
      <c r="ESW364" s="78"/>
      <c r="ESX364" s="79"/>
      <c r="ESY364" s="76"/>
      <c r="ETF364" s="78"/>
      <c r="ETG364" s="79"/>
      <c r="ETH364" s="76"/>
      <c r="ETO364" s="78"/>
      <c r="ETP364" s="79"/>
      <c r="ETQ364" s="76"/>
      <c r="ETX364" s="78"/>
      <c r="ETY364" s="79"/>
      <c r="ETZ364" s="76"/>
      <c r="EUG364" s="78"/>
      <c r="EUH364" s="79"/>
      <c r="EUI364" s="76"/>
      <c r="EUP364" s="78"/>
      <c r="EUQ364" s="79"/>
      <c r="EUR364" s="76"/>
      <c r="EUY364" s="78"/>
      <c r="EUZ364" s="79"/>
      <c r="EVA364" s="76"/>
      <c r="EVH364" s="78"/>
      <c r="EVI364" s="79"/>
      <c r="EVJ364" s="76"/>
      <c r="EVQ364" s="78"/>
      <c r="EVR364" s="79"/>
      <c r="EVS364" s="76"/>
      <c r="EVZ364" s="78"/>
      <c r="EWA364" s="79"/>
      <c r="EWB364" s="76"/>
      <c r="EWI364" s="78"/>
      <c r="EWJ364" s="79"/>
      <c r="EWK364" s="76"/>
      <c r="EWR364" s="78"/>
      <c r="EWS364" s="79"/>
      <c r="EWT364" s="76"/>
      <c r="EXA364" s="78"/>
      <c r="EXB364" s="79"/>
      <c r="EXC364" s="76"/>
      <c r="EXJ364" s="78"/>
      <c r="EXK364" s="79"/>
      <c r="EXL364" s="76"/>
      <c r="EXS364" s="78"/>
      <c r="EXT364" s="79"/>
      <c r="EXU364" s="76"/>
      <c r="EYB364" s="78"/>
      <c r="EYC364" s="79"/>
      <c r="EYD364" s="76"/>
      <c r="EYK364" s="78"/>
      <c r="EYL364" s="79"/>
      <c r="EYM364" s="76"/>
      <c r="EYT364" s="78"/>
      <c r="EYU364" s="79"/>
      <c r="EYV364" s="76"/>
      <c r="EZC364" s="78"/>
      <c r="EZD364" s="79"/>
      <c r="EZE364" s="76"/>
      <c r="EZL364" s="78"/>
      <c r="EZM364" s="79"/>
      <c r="EZN364" s="76"/>
      <c r="EZU364" s="78"/>
      <c r="EZV364" s="79"/>
      <c r="EZW364" s="76"/>
      <c r="FAD364" s="78"/>
      <c r="FAE364" s="79"/>
      <c r="FAF364" s="76"/>
      <c r="FAM364" s="78"/>
      <c r="FAN364" s="79"/>
      <c r="FAO364" s="76"/>
      <c r="FAV364" s="78"/>
      <c r="FAW364" s="79"/>
      <c r="FAX364" s="76"/>
      <c r="FBE364" s="78"/>
      <c r="FBF364" s="79"/>
      <c r="FBG364" s="76"/>
      <c r="FBN364" s="78"/>
      <c r="FBO364" s="79"/>
      <c r="FBP364" s="76"/>
      <c r="FBW364" s="78"/>
      <c r="FBX364" s="79"/>
      <c r="FBY364" s="76"/>
      <c r="FCF364" s="78"/>
      <c r="FCG364" s="79"/>
      <c r="FCH364" s="76"/>
      <c r="FCO364" s="78"/>
      <c r="FCP364" s="79"/>
      <c r="FCQ364" s="76"/>
      <c r="FCX364" s="78"/>
      <c r="FCY364" s="79"/>
      <c r="FCZ364" s="76"/>
      <c r="FDG364" s="78"/>
      <c r="FDH364" s="79"/>
      <c r="FDI364" s="76"/>
      <c r="FDP364" s="78"/>
      <c r="FDQ364" s="79"/>
      <c r="FDR364" s="76"/>
      <c r="FDY364" s="78"/>
      <c r="FDZ364" s="79"/>
      <c r="FEA364" s="76"/>
      <c r="FEH364" s="78"/>
      <c r="FEI364" s="79"/>
      <c r="FEJ364" s="76"/>
      <c r="FEQ364" s="78"/>
      <c r="FER364" s="79"/>
      <c r="FES364" s="76"/>
      <c r="FEZ364" s="78"/>
      <c r="FFA364" s="79"/>
      <c r="FFB364" s="76"/>
      <c r="FFI364" s="78"/>
      <c r="FFJ364" s="79"/>
      <c r="FFK364" s="76"/>
      <c r="FFR364" s="78"/>
      <c r="FFS364" s="79"/>
      <c r="FFT364" s="76"/>
      <c r="FGA364" s="78"/>
      <c r="FGB364" s="79"/>
      <c r="FGC364" s="76"/>
      <c r="FGJ364" s="78"/>
      <c r="FGK364" s="79"/>
      <c r="FGL364" s="76"/>
      <c r="FGS364" s="78"/>
      <c r="FGT364" s="79"/>
      <c r="FGU364" s="76"/>
      <c r="FHB364" s="78"/>
      <c r="FHC364" s="79"/>
      <c r="FHD364" s="76"/>
      <c r="FHK364" s="78"/>
      <c r="FHL364" s="79"/>
      <c r="FHM364" s="76"/>
      <c r="FHT364" s="78"/>
      <c r="FHU364" s="79"/>
      <c r="FHV364" s="76"/>
      <c r="FIC364" s="78"/>
      <c r="FID364" s="79"/>
      <c r="FIE364" s="76"/>
      <c r="FIL364" s="78"/>
      <c r="FIM364" s="79"/>
      <c r="FIN364" s="76"/>
      <c r="FIU364" s="78"/>
      <c r="FIV364" s="79"/>
      <c r="FIW364" s="76"/>
      <c r="FJD364" s="78"/>
      <c r="FJE364" s="79"/>
      <c r="FJF364" s="76"/>
      <c r="FJM364" s="78"/>
      <c r="FJN364" s="79"/>
      <c r="FJO364" s="76"/>
      <c r="FJV364" s="78"/>
      <c r="FJW364" s="79"/>
      <c r="FJX364" s="76"/>
      <c r="FKE364" s="78"/>
      <c r="FKF364" s="79"/>
      <c r="FKG364" s="76"/>
      <c r="FKN364" s="78"/>
      <c r="FKO364" s="79"/>
      <c r="FKP364" s="76"/>
      <c r="FKW364" s="78"/>
      <c r="FKX364" s="79"/>
      <c r="FKY364" s="76"/>
      <c r="FLF364" s="78"/>
      <c r="FLG364" s="79"/>
      <c r="FLH364" s="76"/>
      <c r="FLO364" s="78"/>
      <c r="FLP364" s="79"/>
      <c r="FLQ364" s="76"/>
      <c r="FLX364" s="78"/>
      <c r="FLY364" s="79"/>
      <c r="FLZ364" s="76"/>
      <c r="FMG364" s="78"/>
      <c r="FMH364" s="79"/>
      <c r="FMI364" s="76"/>
      <c r="FMP364" s="78"/>
      <c r="FMQ364" s="79"/>
      <c r="FMR364" s="76"/>
      <c r="FMY364" s="78"/>
      <c r="FMZ364" s="79"/>
      <c r="FNA364" s="76"/>
      <c r="FNH364" s="78"/>
      <c r="FNI364" s="79"/>
      <c r="FNJ364" s="76"/>
      <c r="FNQ364" s="78"/>
      <c r="FNR364" s="79"/>
      <c r="FNS364" s="76"/>
      <c r="FNZ364" s="78"/>
      <c r="FOA364" s="79"/>
      <c r="FOB364" s="76"/>
      <c r="FOI364" s="78"/>
      <c r="FOJ364" s="79"/>
      <c r="FOK364" s="76"/>
      <c r="FOR364" s="78"/>
      <c r="FOS364" s="79"/>
      <c r="FOT364" s="76"/>
      <c r="FPA364" s="78"/>
      <c r="FPB364" s="79"/>
      <c r="FPC364" s="76"/>
      <c r="FPJ364" s="78"/>
      <c r="FPK364" s="79"/>
      <c r="FPL364" s="76"/>
      <c r="FPS364" s="78"/>
      <c r="FPT364" s="79"/>
      <c r="FPU364" s="76"/>
      <c r="FQB364" s="78"/>
      <c r="FQC364" s="79"/>
      <c r="FQD364" s="76"/>
      <c r="FQK364" s="78"/>
      <c r="FQL364" s="79"/>
      <c r="FQM364" s="76"/>
      <c r="FQT364" s="78"/>
      <c r="FQU364" s="79"/>
      <c r="FQV364" s="76"/>
      <c r="FRC364" s="78"/>
      <c r="FRD364" s="79"/>
      <c r="FRE364" s="76"/>
      <c r="FRL364" s="78"/>
      <c r="FRM364" s="79"/>
      <c r="FRN364" s="76"/>
      <c r="FRU364" s="78"/>
      <c r="FRV364" s="79"/>
      <c r="FRW364" s="76"/>
      <c r="FSD364" s="78"/>
      <c r="FSE364" s="79"/>
      <c r="FSF364" s="76"/>
      <c r="FSM364" s="78"/>
      <c r="FSN364" s="79"/>
      <c r="FSO364" s="76"/>
      <c r="FSV364" s="78"/>
      <c r="FSW364" s="79"/>
      <c r="FSX364" s="76"/>
      <c r="FTE364" s="78"/>
      <c r="FTF364" s="79"/>
      <c r="FTG364" s="76"/>
      <c r="FTN364" s="78"/>
      <c r="FTO364" s="79"/>
      <c r="FTP364" s="76"/>
      <c r="FTW364" s="78"/>
      <c r="FTX364" s="79"/>
      <c r="FTY364" s="76"/>
      <c r="FUF364" s="78"/>
      <c r="FUG364" s="79"/>
      <c r="FUH364" s="76"/>
      <c r="FUO364" s="78"/>
      <c r="FUP364" s="79"/>
      <c r="FUQ364" s="76"/>
      <c r="FUX364" s="78"/>
      <c r="FUY364" s="79"/>
      <c r="FUZ364" s="76"/>
      <c r="FVG364" s="78"/>
      <c r="FVH364" s="79"/>
      <c r="FVI364" s="76"/>
      <c r="FVP364" s="78"/>
      <c r="FVQ364" s="79"/>
      <c r="FVR364" s="76"/>
      <c r="FVY364" s="78"/>
      <c r="FVZ364" s="79"/>
      <c r="FWA364" s="76"/>
      <c r="FWH364" s="78"/>
      <c r="FWI364" s="79"/>
      <c r="FWJ364" s="76"/>
      <c r="FWQ364" s="78"/>
      <c r="FWR364" s="79"/>
      <c r="FWS364" s="76"/>
      <c r="FWZ364" s="78"/>
      <c r="FXA364" s="79"/>
      <c r="FXB364" s="76"/>
      <c r="FXI364" s="78"/>
      <c r="FXJ364" s="79"/>
      <c r="FXK364" s="76"/>
      <c r="FXR364" s="78"/>
      <c r="FXS364" s="79"/>
      <c r="FXT364" s="76"/>
      <c r="FYA364" s="78"/>
      <c r="FYB364" s="79"/>
      <c r="FYC364" s="76"/>
      <c r="FYJ364" s="78"/>
      <c r="FYK364" s="79"/>
      <c r="FYL364" s="76"/>
      <c r="FYS364" s="78"/>
      <c r="FYT364" s="79"/>
      <c r="FYU364" s="76"/>
      <c r="FZB364" s="78"/>
      <c r="FZC364" s="79"/>
      <c r="FZD364" s="76"/>
      <c r="FZK364" s="78"/>
      <c r="FZL364" s="79"/>
      <c r="FZM364" s="76"/>
      <c r="FZT364" s="78"/>
      <c r="FZU364" s="79"/>
      <c r="FZV364" s="76"/>
      <c r="GAC364" s="78"/>
      <c r="GAD364" s="79"/>
      <c r="GAE364" s="76"/>
      <c r="GAL364" s="78"/>
      <c r="GAM364" s="79"/>
      <c r="GAN364" s="76"/>
      <c r="GAU364" s="78"/>
      <c r="GAV364" s="79"/>
      <c r="GAW364" s="76"/>
      <c r="GBD364" s="78"/>
      <c r="GBE364" s="79"/>
      <c r="GBF364" s="76"/>
      <c r="GBM364" s="78"/>
      <c r="GBN364" s="79"/>
      <c r="GBO364" s="76"/>
      <c r="GBV364" s="78"/>
      <c r="GBW364" s="79"/>
      <c r="GBX364" s="76"/>
      <c r="GCE364" s="78"/>
      <c r="GCF364" s="79"/>
      <c r="GCG364" s="76"/>
      <c r="GCN364" s="78"/>
      <c r="GCO364" s="79"/>
      <c r="GCP364" s="76"/>
      <c r="GCW364" s="78"/>
      <c r="GCX364" s="79"/>
      <c r="GCY364" s="76"/>
      <c r="GDF364" s="78"/>
      <c r="GDG364" s="79"/>
      <c r="GDH364" s="76"/>
      <c r="GDO364" s="78"/>
      <c r="GDP364" s="79"/>
      <c r="GDQ364" s="76"/>
      <c r="GDX364" s="78"/>
      <c r="GDY364" s="79"/>
      <c r="GDZ364" s="76"/>
      <c r="GEG364" s="78"/>
      <c r="GEH364" s="79"/>
      <c r="GEI364" s="76"/>
      <c r="GEP364" s="78"/>
      <c r="GEQ364" s="79"/>
      <c r="GER364" s="76"/>
      <c r="GEY364" s="78"/>
      <c r="GEZ364" s="79"/>
      <c r="GFA364" s="76"/>
      <c r="GFH364" s="78"/>
      <c r="GFI364" s="79"/>
      <c r="GFJ364" s="76"/>
      <c r="GFQ364" s="78"/>
      <c r="GFR364" s="79"/>
      <c r="GFS364" s="76"/>
      <c r="GFZ364" s="78"/>
      <c r="GGA364" s="79"/>
      <c r="GGB364" s="76"/>
      <c r="GGI364" s="78"/>
      <c r="GGJ364" s="79"/>
      <c r="GGK364" s="76"/>
      <c r="GGR364" s="78"/>
      <c r="GGS364" s="79"/>
      <c r="GGT364" s="76"/>
      <c r="GHA364" s="78"/>
      <c r="GHB364" s="79"/>
      <c r="GHC364" s="76"/>
      <c r="GHJ364" s="78"/>
      <c r="GHK364" s="79"/>
      <c r="GHL364" s="76"/>
      <c r="GHS364" s="78"/>
      <c r="GHT364" s="79"/>
      <c r="GHU364" s="76"/>
      <c r="GIB364" s="78"/>
      <c r="GIC364" s="79"/>
      <c r="GID364" s="76"/>
      <c r="GIK364" s="78"/>
      <c r="GIL364" s="79"/>
      <c r="GIM364" s="76"/>
      <c r="GIT364" s="78"/>
      <c r="GIU364" s="79"/>
      <c r="GIV364" s="76"/>
      <c r="GJC364" s="78"/>
      <c r="GJD364" s="79"/>
      <c r="GJE364" s="76"/>
      <c r="GJL364" s="78"/>
      <c r="GJM364" s="79"/>
      <c r="GJN364" s="76"/>
      <c r="GJU364" s="78"/>
      <c r="GJV364" s="79"/>
      <c r="GJW364" s="76"/>
      <c r="GKD364" s="78"/>
      <c r="GKE364" s="79"/>
      <c r="GKF364" s="76"/>
      <c r="GKM364" s="78"/>
      <c r="GKN364" s="79"/>
      <c r="GKO364" s="76"/>
      <c r="GKV364" s="78"/>
      <c r="GKW364" s="79"/>
      <c r="GKX364" s="76"/>
      <c r="GLE364" s="78"/>
      <c r="GLF364" s="79"/>
      <c r="GLG364" s="76"/>
      <c r="GLN364" s="78"/>
      <c r="GLO364" s="79"/>
      <c r="GLP364" s="76"/>
      <c r="GLW364" s="78"/>
      <c r="GLX364" s="79"/>
      <c r="GLY364" s="76"/>
      <c r="GMF364" s="78"/>
      <c r="GMG364" s="79"/>
      <c r="GMH364" s="76"/>
      <c r="GMO364" s="78"/>
      <c r="GMP364" s="79"/>
      <c r="GMQ364" s="76"/>
      <c r="GMX364" s="78"/>
      <c r="GMY364" s="79"/>
      <c r="GMZ364" s="76"/>
      <c r="GNG364" s="78"/>
      <c r="GNH364" s="79"/>
      <c r="GNI364" s="76"/>
      <c r="GNP364" s="78"/>
      <c r="GNQ364" s="79"/>
      <c r="GNR364" s="76"/>
      <c r="GNY364" s="78"/>
      <c r="GNZ364" s="79"/>
      <c r="GOA364" s="76"/>
      <c r="GOH364" s="78"/>
      <c r="GOI364" s="79"/>
      <c r="GOJ364" s="76"/>
      <c r="GOQ364" s="78"/>
      <c r="GOR364" s="79"/>
      <c r="GOS364" s="76"/>
      <c r="GOZ364" s="78"/>
      <c r="GPA364" s="79"/>
      <c r="GPB364" s="76"/>
      <c r="GPI364" s="78"/>
      <c r="GPJ364" s="79"/>
      <c r="GPK364" s="76"/>
      <c r="GPR364" s="78"/>
      <c r="GPS364" s="79"/>
      <c r="GPT364" s="76"/>
      <c r="GQA364" s="78"/>
      <c r="GQB364" s="79"/>
      <c r="GQC364" s="76"/>
      <c r="GQJ364" s="78"/>
      <c r="GQK364" s="79"/>
      <c r="GQL364" s="76"/>
      <c r="GQS364" s="78"/>
      <c r="GQT364" s="79"/>
      <c r="GQU364" s="76"/>
      <c r="GRB364" s="78"/>
      <c r="GRC364" s="79"/>
      <c r="GRD364" s="76"/>
      <c r="GRK364" s="78"/>
      <c r="GRL364" s="79"/>
      <c r="GRM364" s="76"/>
      <c r="GRT364" s="78"/>
      <c r="GRU364" s="79"/>
      <c r="GRV364" s="76"/>
      <c r="GSC364" s="78"/>
      <c r="GSD364" s="79"/>
      <c r="GSE364" s="76"/>
      <c r="GSL364" s="78"/>
      <c r="GSM364" s="79"/>
      <c r="GSN364" s="76"/>
      <c r="GSU364" s="78"/>
      <c r="GSV364" s="79"/>
      <c r="GSW364" s="76"/>
      <c r="GTD364" s="78"/>
      <c r="GTE364" s="79"/>
      <c r="GTF364" s="76"/>
      <c r="GTM364" s="78"/>
      <c r="GTN364" s="79"/>
      <c r="GTO364" s="76"/>
      <c r="GTV364" s="78"/>
      <c r="GTW364" s="79"/>
      <c r="GTX364" s="76"/>
      <c r="GUE364" s="78"/>
      <c r="GUF364" s="79"/>
      <c r="GUG364" s="76"/>
      <c r="GUN364" s="78"/>
      <c r="GUO364" s="79"/>
      <c r="GUP364" s="76"/>
      <c r="GUW364" s="78"/>
      <c r="GUX364" s="79"/>
      <c r="GUY364" s="76"/>
      <c r="GVF364" s="78"/>
      <c r="GVG364" s="79"/>
      <c r="GVH364" s="76"/>
      <c r="GVO364" s="78"/>
      <c r="GVP364" s="79"/>
      <c r="GVQ364" s="76"/>
      <c r="GVX364" s="78"/>
      <c r="GVY364" s="79"/>
      <c r="GVZ364" s="76"/>
      <c r="GWG364" s="78"/>
      <c r="GWH364" s="79"/>
      <c r="GWI364" s="76"/>
      <c r="GWP364" s="78"/>
      <c r="GWQ364" s="79"/>
      <c r="GWR364" s="76"/>
      <c r="GWY364" s="78"/>
      <c r="GWZ364" s="79"/>
      <c r="GXA364" s="76"/>
      <c r="GXH364" s="78"/>
      <c r="GXI364" s="79"/>
      <c r="GXJ364" s="76"/>
      <c r="GXQ364" s="78"/>
      <c r="GXR364" s="79"/>
      <c r="GXS364" s="76"/>
      <c r="GXZ364" s="78"/>
      <c r="GYA364" s="79"/>
      <c r="GYB364" s="76"/>
      <c r="GYI364" s="78"/>
      <c r="GYJ364" s="79"/>
      <c r="GYK364" s="76"/>
      <c r="GYR364" s="78"/>
      <c r="GYS364" s="79"/>
      <c r="GYT364" s="76"/>
      <c r="GZA364" s="78"/>
      <c r="GZB364" s="79"/>
      <c r="GZC364" s="76"/>
      <c r="GZJ364" s="78"/>
      <c r="GZK364" s="79"/>
      <c r="GZL364" s="76"/>
      <c r="GZS364" s="78"/>
      <c r="GZT364" s="79"/>
      <c r="GZU364" s="76"/>
      <c r="HAB364" s="78"/>
      <c r="HAC364" s="79"/>
      <c r="HAD364" s="76"/>
      <c r="HAK364" s="78"/>
      <c r="HAL364" s="79"/>
      <c r="HAM364" s="76"/>
      <c r="HAT364" s="78"/>
      <c r="HAU364" s="79"/>
      <c r="HAV364" s="76"/>
      <c r="HBC364" s="78"/>
      <c r="HBD364" s="79"/>
      <c r="HBE364" s="76"/>
      <c r="HBL364" s="78"/>
      <c r="HBM364" s="79"/>
      <c r="HBN364" s="76"/>
      <c r="HBU364" s="78"/>
      <c r="HBV364" s="79"/>
      <c r="HBW364" s="76"/>
      <c r="HCD364" s="78"/>
      <c r="HCE364" s="79"/>
      <c r="HCF364" s="76"/>
      <c r="HCM364" s="78"/>
      <c r="HCN364" s="79"/>
      <c r="HCO364" s="76"/>
      <c r="HCV364" s="78"/>
      <c r="HCW364" s="79"/>
      <c r="HCX364" s="76"/>
      <c r="HDE364" s="78"/>
      <c r="HDF364" s="79"/>
      <c r="HDG364" s="76"/>
      <c r="HDN364" s="78"/>
      <c r="HDO364" s="79"/>
      <c r="HDP364" s="76"/>
      <c r="HDW364" s="78"/>
      <c r="HDX364" s="79"/>
      <c r="HDY364" s="76"/>
      <c r="HEF364" s="78"/>
      <c r="HEG364" s="79"/>
      <c r="HEH364" s="76"/>
      <c r="HEO364" s="78"/>
      <c r="HEP364" s="79"/>
      <c r="HEQ364" s="76"/>
      <c r="HEX364" s="78"/>
      <c r="HEY364" s="79"/>
      <c r="HEZ364" s="76"/>
      <c r="HFG364" s="78"/>
      <c r="HFH364" s="79"/>
      <c r="HFI364" s="76"/>
      <c r="HFP364" s="78"/>
      <c r="HFQ364" s="79"/>
      <c r="HFR364" s="76"/>
      <c r="HFY364" s="78"/>
      <c r="HFZ364" s="79"/>
      <c r="HGA364" s="76"/>
      <c r="HGH364" s="78"/>
      <c r="HGI364" s="79"/>
      <c r="HGJ364" s="76"/>
      <c r="HGQ364" s="78"/>
      <c r="HGR364" s="79"/>
      <c r="HGS364" s="76"/>
      <c r="HGZ364" s="78"/>
      <c r="HHA364" s="79"/>
      <c r="HHB364" s="76"/>
      <c r="HHI364" s="78"/>
      <c r="HHJ364" s="79"/>
      <c r="HHK364" s="76"/>
      <c r="HHR364" s="78"/>
      <c r="HHS364" s="79"/>
      <c r="HHT364" s="76"/>
      <c r="HIA364" s="78"/>
      <c r="HIB364" s="79"/>
      <c r="HIC364" s="76"/>
      <c r="HIJ364" s="78"/>
      <c r="HIK364" s="79"/>
      <c r="HIL364" s="76"/>
      <c r="HIS364" s="78"/>
      <c r="HIT364" s="79"/>
      <c r="HIU364" s="76"/>
      <c r="HJB364" s="78"/>
      <c r="HJC364" s="79"/>
      <c r="HJD364" s="76"/>
      <c r="HJK364" s="78"/>
      <c r="HJL364" s="79"/>
      <c r="HJM364" s="76"/>
      <c r="HJT364" s="78"/>
      <c r="HJU364" s="79"/>
      <c r="HJV364" s="76"/>
      <c r="HKC364" s="78"/>
      <c r="HKD364" s="79"/>
      <c r="HKE364" s="76"/>
      <c r="HKL364" s="78"/>
      <c r="HKM364" s="79"/>
      <c r="HKN364" s="76"/>
      <c r="HKU364" s="78"/>
      <c r="HKV364" s="79"/>
      <c r="HKW364" s="76"/>
      <c r="HLD364" s="78"/>
      <c r="HLE364" s="79"/>
      <c r="HLF364" s="76"/>
      <c r="HLM364" s="78"/>
      <c r="HLN364" s="79"/>
      <c r="HLO364" s="76"/>
      <c r="HLV364" s="78"/>
      <c r="HLW364" s="79"/>
      <c r="HLX364" s="76"/>
      <c r="HME364" s="78"/>
      <c r="HMF364" s="79"/>
      <c r="HMG364" s="76"/>
      <c r="HMN364" s="78"/>
      <c r="HMO364" s="79"/>
      <c r="HMP364" s="76"/>
      <c r="HMW364" s="78"/>
      <c r="HMX364" s="79"/>
      <c r="HMY364" s="76"/>
      <c r="HNF364" s="78"/>
      <c r="HNG364" s="79"/>
      <c r="HNH364" s="76"/>
      <c r="HNO364" s="78"/>
      <c r="HNP364" s="79"/>
      <c r="HNQ364" s="76"/>
      <c r="HNX364" s="78"/>
      <c r="HNY364" s="79"/>
      <c r="HNZ364" s="76"/>
      <c r="HOG364" s="78"/>
      <c r="HOH364" s="79"/>
      <c r="HOI364" s="76"/>
      <c r="HOP364" s="78"/>
      <c r="HOQ364" s="79"/>
      <c r="HOR364" s="76"/>
      <c r="HOY364" s="78"/>
      <c r="HOZ364" s="79"/>
      <c r="HPA364" s="76"/>
      <c r="HPH364" s="78"/>
      <c r="HPI364" s="79"/>
      <c r="HPJ364" s="76"/>
      <c r="HPQ364" s="78"/>
      <c r="HPR364" s="79"/>
      <c r="HPS364" s="76"/>
      <c r="HPZ364" s="78"/>
      <c r="HQA364" s="79"/>
      <c r="HQB364" s="76"/>
      <c r="HQI364" s="78"/>
      <c r="HQJ364" s="79"/>
      <c r="HQK364" s="76"/>
      <c r="HQR364" s="78"/>
      <c r="HQS364" s="79"/>
      <c r="HQT364" s="76"/>
      <c r="HRA364" s="78"/>
      <c r="HRB364" s="79"/>
      <c r="HRC364" s="76"/>
      <c r="HRJ364" s="78"/>
      <c r="HRK364" s="79"/>
      <c r="HRL364" s="76"/>
      <c r="HRS364" s="78"/>
      <c r="HRT364" s="79"/>
      <c r="HRU364" s="76"/>
      <c r="HSB364" s="78"/>
      <c r="HSC364" s="79"/>
      <c r="HSD364" s="76"/>
      <c r="HSK364" s="78"/>
      <c r="HSL364" s="79"/>
      <c r="HSM364" s="76"/>
      <c r="HST364" s="78"/>
      <c r="HSU364" s="79"/>
      <c r="HSV364" s="76"/>
      <c r="HTC364" s="78"/>
      <c r="HTD364" s="79"/>
      <c r="HTE364" s="76"/>
      <c r="HTL364" s="78"/>
      <c r="HTM364" s="79"/>
      <c r="HTN364" s="76"/>
      <c r="HTU364" s="78"/>
      <c r="HTV364" s="79"/>
      <c r="HTW364" s="76"/>
      <c r="HUD364" s="78"/>
      <c r="HUE364" s="79"/>
      <c r="HUF364" s="76"/>
      <c r="HUM364" s="78"/>
      <c r="HUN364" s="79"/>
      <c r="HUO364" s="76"/>
      <c r="HUV364" s="78"/>
      <c r="HUW364" s="79"/>
      <c r="HUX364" s="76"/>
      <c r="HVE364" s="78"/>
      <c r="HVF364" s="79"/>
      <c r="HVG364" s="76"/>
      <c r="HVN364" s="78"/>
      <c r="HVO364" s="79"/>
      <c r="HVP364" s="76"/>
      <c r="HVW364" s="78"/>
      <c r="HVX364" s="79"/>
      <c r="HVY364" s="76"/>
      <c r="HWF364" s="78"/>
      <c r="HWG364" s="79"/>
      <c r="HWH364" s="76"/>
      <c r="HWO364" s="78"/>
      <c r="HWP364" s="79"/>
      <c r="HWQ364" s="76"/>
      <c r="HWX364" s="78"/>
      <c r="HWY364" s="79"/>
      <c r="HWZ364" s="76"/>
      <c r="HXG364" s="78"/>
      <c r="HXH364" s="79"/>
      <c r="HXI364" s="76"/>
      <c r="HXP364" s="78"/>
      <c r="HXQ364" s="79"/>
      <c r="HXR364" s="76"/>
      <c r="HXY364" s="78"/>
      <c r="HXZ364" s="79"/>
      <c r="HYA364" s="76"/>
      <c r="HYH364" s="78"/>
      <c r="HYI364" s="79"/>
      <c r="HYJ364" s="76"/>
      <c r="HYQ364" s="78"/>
      <c r="HYR364" s="79"/>
      <c r="HYS364" s="76"/>
      <c r="HYZ364" s="78"/>
      <c r="HZA364" s="79"/>
      <c r="HZB364" s="76"/>
      <c r="HZI364" s="78"/>
      <c r="HZJ364" s="79"/>
      <c r="HZK364" s="76"/>
      <c r="HZR364" s="78"/>
      <c r="HZS364" s="79"/>
      <c r="HZT364" s="76"/>
      <c r="IAA364" s="78"/>
      <c r="IAB364" s="79"/>
      <c r="IAC364" s="76"/>
      <c r="IAJ364" s="78"/>
      <c r="IAK364" s="79"/>
      <c r="IAL364" s="76"/>
      <c r="IAS364" s="78"/>
      <c r="IAT364" s="79"/>
      <c r="IAU364" s="76"/>
      <c r="IBB364" s="78"/>
      <c r="IBC364" s="79"/>
      <c r="IBD364" s="76"/>
      <c r="IBK364" s="78"/>
      <c r="IBL364" s="79"/>
      <c r="IBM364" s="76"/>
      <c r="IBT364" s="78"/>
      <c r="IBU364" s="79"/>
      <c r="IBV364" s="76"/>
      <c r="ICC364" s="78"/>
      <c r="ICD364" s="79"/>
      <c r="ICE364" s="76"/>
      <c r="ICL364" s="78"/>
      <c r="ICM364" s="79"/>
      <c r="ICN364" s="76"/>
      <c r="ICU364" s="78"/>
      <c r="ICV364" s="79"/>
      <c r="ICW364" s="76"/>
      <c r="IDD364" s="78"/>
      <c r="IDE364" s="79"/>
      <c r="IDF364" s="76"/>
      <c r="IDM364" s="78"/>
      <c r="IDN364" s="79"/>
      <c r="IDO364" s="76"/>
      <c r="IDV364" s="78"/>
      <c r="IDW364" s="79"/>
      <c r="IDX364" s="76"/>
      <c r="IEE364" s="78"/>
      <c r="IEF364" s="79"/>
      <c r="IEG364" s="76"/>
      <c r="IEN364" s="78"/>
      <c r="IEO364" s="79"/>
      <c r="IEP364" s="76"/>
      <c r="IEW364" s="78"/>
      <c r="IEX364" s="79"/>
      <c r="IEY364" s="76"/>
      <c r="IFF364" s="78"/>
      <c r="IFG364" s="79"/>
      <c r="IFH364" s="76"/>
      <c r="IFO364" s="78"/>
      <c r="IFP364" s="79"/>
      <c r="IFQ364" s="76"/>
      <c r="IFX364" s="78"/>
      <c r="IFY364" s="79"/>
      <c r="IFZ364" s="76"/>
      <c r="IGG364" s="78"/>
      <c r="IGH364" s="79"/>
      <c r="IGI364" s="76"/>
      <c r="IGP364" s="78"/>
      <c r="IGQ364" s="79"/>
      <c r="IGR364" s="76"/>
      <c r="IGY364" s="78"/>
      <c r="IGZ364" s="79"/>
      <c r="IHA364" s="76"/>
      <c r="IHH364" s="78"/>
      <c r="IHI364" s="79"/>
      <c r="IHJ364" s="76"/>
      <c r="IHQ364" s="78"/>
      <c r="IHR364" s="79"/>
      <c r="IHS364" s="76"/>
      <c r="IHZ364" s="78"/>
      <c r="IIA364" s="79"/>
      <c r="IIB364" s="76"/>
      <c r="III364" s="78"/>
      <c r="IIJ364" s="79"/>
      <c r="IIK364" s="76"/>
      <c r="IIR364" s="78"/>
      <c r="IIS364" s="79"/>
      <c r="IIT364" s="76"/>
      <c r="IJA364" s="78"/>
      <c r="IJB364" s="79"/>
      <c r="IJC364" s="76"/>
      <c r="IJJ364" s="78"/>
      <c r="IJK364" s="79"/>
      <c r="IJL364" s="76"/>
      <c r="IJS364" s="78"/>
      <c r="IJT364" s="79"/>
      <c r="IJU364" s="76"/>
      <c r="IKB364" s="78"/>
      <c r="IKC364" s="79"/>
      <c r="IKD364" s="76"/>
      <c r="IKK364" s="78"/>
      <c r="IKL364" s="79"/>
      <c r="IKM364" s="76"/>
      <c r="IKT364" s="78"/>
      <c r="IKU364" s="79"/>
      <c r="IKV364" s="76"/>
      <c r="ILC364" s="78"/>
      <c r="ILD364" s="79"/>
      <c r="ILE364" s="76"/>
      <c r="ILL364" s="78"/>
      <c r="ILM364" s="79"/>
      <c r="ILN364" s="76"/>
      <c r="ILU364" s="78"/>
      <c r="ILV364" s="79"/>
      <c r="ILW364" s="76"/>
      <c r="IMD364" s="78"/>
      <c r="IME364" s="79"/>
      <c r="IMF364" s="76"/>
      <c r="IMM364" s="78"/>
      <c r="IMN364" s="79"/>
      <c r="IMO364" s="76"/>
      <c r="IMV364" s="78"/>
      <c r="IMW364" s="79"/>
      <c r="IMX364" s="76"/>
      <c r="INE364" s="78"/>
      <c r="INF364" s="79"/>
      <c r="ING364" s="76"/>
      <c r="INN364" s="78"/>
      <c r="INO364" s="79"/>
      <c r="INP364" s="76"/>
      <c r="INW364" s="78"/>
      <c r="INX364" s="79"/>
      <c r="INY364" s="76"/>
      <c r="IOF364" s="78"/>
      <c r="IOG364" s="79"/>
      <c r="IOH364" s="76"/>
      <c r="IOO364" s="78"/>
      <c r="IOP364" s="79"/>
      <c r="IOQ364" s="76"/>
      <c r="IOX364" s="78"/>
      <c r="IOY364" s="79"/>
      <c r="IOZ364" s="76"/>
      <c r="IPG364" s="78"/>
      <c r="IPH364" s="79"/>
      <c r="IPI364" s="76"/>
      <c r="IPP364" s="78"/>
      <c r="IPQ364" s="79"/>
      <c r="IPR364" s="76"/>
      <c r="IPY364" s="78"/>
      <c r="IPZ364" s="79"/>
      <c r="IQA364" s="76"/>
      <c r="IQH364" s="78"/>
      <c r="IQI364" s="79"/>
      <c r="IQJ364" s="76"/>
      <c r="IQQ364" s="78"/>
      <c r="IQR364" s="79"/>
      <c r="IQS364" s="76"/>
      <c r="IQZ364" s="78"/>
      <c r="IRA364" s="79"/>
      <c r="IRB364" s="76"/>
      <c r="IRI364" s="78"/>
      <c r="IRJ364" s="79"/>
      <c r="IRK364" s="76"/>
      <c r="IRR364" s="78"/>
      <c r="IRS364" s="79"/>
      <c r="IRT364" s="76"/>
      <c r="ISA364" s="78"/>
      <c r="ISB364" s="79"/>
      <c r="ISC364" s="76"/>
      <c r="ISJ364" s="78"/>
      <c r="ISK364" s="79"/>
      <c r="ISL364" s="76"/>
      <c r="ISS364" s="78"/>
      <c r="IST364" s="79"/>
      <c r="ISU364" s="76"/>
      <c r="ITB364" s="78"/>
      <c r="ITC364" s="79"/>
      <c r="ITD364" s="76"/>
      <c r="ITK364" s="78"/>
      <c r="ITL364" s="79"/>
      <c r="ITM364" s="76"/>
      <c r="ITT364" s="78"/>
      <c r="ITU364" s="79"/>
      <c r="ITV364" s="76"/>
      <c r="IUC364" s="78"/>
      <c r="IUD364" s="79"/>
      <c r="IUE364" s="76"/>
      <c r="IUL364" s="78"/>
      <c r="IUM364" s="79"/>
      <c r="IUN364" s="76"/>
      <c r="IUU364" s="78"/>
      <c r="IUV364" s="79"/>
      <c r="IUW364" s="76"/>
      <c r="IVD364" s="78"/>
      <c r="IVE364" s="79"/>
      <c r="IVF364" s="76"/>
      <c r="IVM364" s="78"/>
      <c r="IVN364" s="79"/>
      <c r="IVO364" s="76"/>
      <c r="IVV364" s="78"/>
      <c r="IVW364" s="79"/>
      <c r="IVX364" s="76"/>
      <c r="IWE364" s="78"/>
      <c r="IWF364" s="79"/>
      <c r="IWG364" s="76"/>
      <c r="IWN364" s="78"/>
      <c r="IWO364" s="79"/>
      <c r="IWP364" s="76"/>
      <c r="IWW364" s="78"/>
      <c r="IWX364" s="79"/>
      <c r="IWY364" s="76"/>
      <c r="IXF364" s="78"/>
      <c r="IXG364" s="79"/>
      <c r="IXH364" s="76"/>
      <c r="IXO364" s="78"/>
      <c r="IXP364" s="79"/>
      <c r="IXQ364" s="76"/>
      <c r="IXX364" s="78"/>
      <c r="IXY364" s="79"/>
      <c r="IXZ364" s="76"/>
      <c r="IYG364" s="78"/>
      <c r="IYH364" s="79"/>
      <c r="IYI364" s="76"/>
      <c r="IYP364" s="78"/>
      <c r="IYQ364" s="79"/>
      <c r="IYR364" s="76"/>
      <c r="IYY364" s="78"/>
      <c r="IYZ364" s="79"/>
      <c r="IZA364" s="76"/>
      <c r="IZH364" s="78"/>
      <c r="IZI364" s="79"/>
      <c r="IZJ364" s="76"/>
      <c r="IZQ364" s="78"/>
      <c r="IZR364" s="79"/>
      <c r="IZS364" s="76"/>
      <c r="IZZ364" s="78"/>
      <c r="JAA364" s="79"/>
      <c r="JAB364" s="76"/>
      <c r="JAI364" s="78"/>
      <c r="JAJ364" s="79"/>
      <c r="JAK364" s="76"/>
      <c r="JAR364" s="78"/>
      <c r="JAS364" s="79"/>
      <c r="JAT364" s="76"/>
      <c r="JBA364" s="78"/>
      <c r="JBB364" s="79"/>
      <c r="JBC364" s="76"/>
      <c r="JBJ364" s="78"/>
      <c r="JBK364" s="79"/>
      <c r="JBL364" s="76"/>
      <c r="JBS364" s="78"/>
      <c r="JBT364" s="79"/>
      <c r="JBU364" s="76"/>
      <c r="JCB364" s="78"/>
      <c r="JCC364" s="79"/>
      <c r="JCD364" s="76"/>
      <c r="JCK364" s="78"/>
      <c r="JCL364" s="79"/>
      <c r="JCM364" s="76"/>
      <c r="JCT364" s="78"/>
      <c r="JCU364" s="79"/>
      <c r="JCV364" s="76"/>
      <c r="JDC364" s="78"/>
      <c r="JDD364" s="79"/>
      <c r="JDE364" s="76"/>
      <c r="JDL364" s="78"/>
      <c r="JDM364" s="79"/>
      <c r="JDN364" s="76"/>
      <c r="JDU364" s="78"/>
      <c r="JDV364" s="79"/>
      <c r="JDW364" s="76"/>
      <c r="JED364" s="78"/>
      <c r="JEE364" s="79"/>
      <c r="JEF364" s="76"/>
      <c r="JEM364" s="78"/>
      <c r="JEN364" s="79"/>
      <c r="JEO364" s="76"/>
      <c r="JEV364" s="78"/>
      <c r="JEW364" s="79"/>
      <c r="JEX364" s="76"/>
      <c r="JFE364" s="78"/>
      <c r="JFF364" s="79"/>
      <c r="JFG364" s="76"/>
      <c r="JFN364" s="78"/>
      <c r="JFO364" s="79"/>
      <c r="JFP364" s="76"/>
      <c r="JFW364" s="78"/>
      <c r="JFX364" s="79"/>
      <c r="JFY364" s="76"/>
      <c r="JGF364" s="78"/>
      <c r="JGG364" s="79"/>
      <c r="JGH364" s="76"/>
      <c r="JGO364" s="78"/>
      <c r="JGP364" s="79"/>
      <c r="JGQ364" s="76"/>
      <c r="JGX364" s="78"/>
      <c r="JGY364" s="79"/>
      <c r="JGZ364" s="76"/>
      <c r="JHG364" s="78"/>
      <c r="JHH364" s="79"/>
      <c r="JHI364" s="76"/>
      <c r="JHP364" s="78"/>
      <c r="JHQ364" s="79"/>
      <c r="JHR364" s="76"/>
      <c r="JHY364" s="78"/>
      <c r="JHZ364" s="79"/>
      <c r="JIA364" s="76"/>
      <c r="JIH364" s="78"/>
      <c r="JII364" s="79"/>
      <c r="JIJ364" s="76"/>
      <c r="JIQ364" s="78"/>
      <c r="JIR364" s="79"/>
      <c r="JIS364" s="76"/>
      <c r="JIZ364" s="78"/>
      <c r="JJA364" s="79"/>
      <c r="JJB364" s="76"/>
      <c r="JJI364" s="78"/>
      <c r="JJJ364" s="79"/>
      <c r="JJK364" s="76"/>
      <c r="JJR364" s="78"/>
      <c r="JJS364" s="79"/>
      <c r="JJT364" s="76"/>
      <c r="JKA364" s="78"/>
      <c r="JKB364" s="79"/>
      <c r="JKC364" s="76"/>
      <c r="JKJ364" s="78"/>
      <c r="JKK364" s="79"/>
      <c r="JKL364" s="76"/>
      <c r="JKS364" s="78"/>
      <c r="JKT364" s="79"/>
      <c r="JKU364" s="76"/>
      <c r="JLB364" s="78"/>
      <c r="JLC364" s="79"/>
      <c r="JLD364" s="76"/>
      <c r="JLK364" s="78"/>
      <c r="JLL364" s="79"/>
      <c r="JLM364" s="76"/>
      <c r="JLT364" s="78"/>
      <c r="JLU364" s="79"/>
      <c r="JLV364" s="76"/>
      <c r="JMC364" s="78"/>
      <c r="JMD364" s="79"/>
      <c r="JME364" s="76"/>
      <c r="JML364" s="78"/>
      <c r="JMM364" s="79"/>
      <c r="JMN364" s="76"/>
      <c r="JMU364" s="78"/>
      <c r="JMV364" s="79"/>
      <c r="JMW364" s="76"/>
      <c r="JND364" s="78"/>
      <c r="JNE364" s="79"/>
      <c r="JNF364" s="76"/>
      <c r="JNM364" s="78"/>
      <c r="JNN364" s="79"/>
      <c r="JNO364" s="76"/>
      <c r="JNV364" s="78"/>
      <c r="JNW364" s="79"/>
      <c r="JNX364" s="76"/>
      <c r="JOE364" s="78"/>
      <c r="JOF364" s="79"/>
      <c r="JOG364" s="76"/>
      <c r="JON364" s="78"/>
      <c r="JOO364" s="79"/>
      <c r="JOP364" s="76"/>
      <c r="JOW364" s="78"/>
      <c r="JOX364" s="79"/>
      <c r="JOY364" s="76"/>
      <c r="JPF364" s="78"/>
      <c r="JPG364" s="79"/>
      <c r="JPH364" s="76"/>
      <c r="JPO364" s="78"/>
      <c r="JPP364" s="79"/>
      <c r="JPQ364" s="76"/>
      <c r="JPX364" s="78"/>
      <c r="JPY364" s="79"/>
      <c r="JPZ364" s="76"/>
      <c r="JQG364" s="78"/>
      <c r="JQH364" s="79"/>
      <c r="JQI364" s="76"/>
      <c r="JQP364" s="78"/>
      <c r="JQQ364" s="79"/>
      <c r="JQR364" s="76"/>
      <c r="JQY364" s="78"/>
      <c r="JQZ364" s="79"/>
      <c r="JRA364" s="76"/>
      <c r="JRH364" s="78"/>
      <c r="JRI364" s="79"/>
      <c r="JRJ364" s="76"/>
      <c r="JRQ364" s="78"/>
      <c r="JRR364" s="79"/>
      <c r="JRS364" s="76"/>
      <c r="JRZ364" s="78"/>
      <c r="JSA364" s="79"/>
      <c r="JSB364" s="76"/>
      <c r="JSI364" s="78"/>
      <c r="JSJ364" s="79"/>
      <c r="JSK364" s="76"/>
      <c r="JSR364" s="78"/>
      <c r="JSS364" s="79"/>
      <c r="JST364" s="76"/>
      <c r="JTA364" s="78"/>
      <c r="JTB364" s="79"/>
      <c r="JTC364" s="76"/>
      <c r="JTJ364" s="78"/>
      <c r="JTK364" s="79"/>
      <c r="JTL364" s="76"/>
      <c r="JTS364" s="78"/>
      <c r="JTT364" s="79"/>
      <c r="JTU364" s="76"/>
      <c r="JUB364" s="78"/>
      <c r="JUC364" s="79"/>
      <c r="JUD364" s="76"/>
      <c r="JUK364" s="78"/>
      <c r="JUL364" s="79"/>
      <c r="JUM364" s="76"/>
      <c r="JUT364" s="78"/>
      <c r="JUU364" s="79"/>
      <c r="JUV364" s="76"/>
      <c r="JVC364" s="78"/>
      <c r="JVD364" s="79"/>
      <c r="JVE364" s="76"/>
      <c r="JVL364" s="78"/>
      <c r="JVM364" s="79"/>
      <c r="JVN364" s="76"/>
      <c r="JVU364" s="78"/>
      <c r="JVV364" s="79"/>
      <c r="JVW364" s="76"/>
      <c r="JWD364" s="78"/>
      <c r="JWE364" s="79"/>
      <c r="JWF364" s="76"/>
      <c r="JWM364" s="78"/>
      <c r="JWN364" s="79"/>
      <c r="JWO364" s="76"/>
      <c r="JWV364" s="78"/>
      <c r="JWW364" s="79"/>
      <c r="JWX364" s="76"/>
      <c r="JXE364" s="78"/>
      <c r="JXF364" s="79"/>
      <c r="JXG364" s="76"/>
      <c r="JXN364" s="78"/>
      <c r="JXO364" s="79"/>
      <c r="JXP364" s="76"/>
      <c r="JXW364" s="78"/>
      <c r="JXX364" s="79"/>
      <c r="JXY364" s="76"/>
      <c r="JYF364" s="78"/>
      <c r="JYG364" s="79"/>
      <c r="JYH364" s="76"/>
      <c r="JYO364" s="78"/>
      <c r="JYP364" s="79"/>
      <c r="JYQ364" s="76"/>
      <c r="JYX364" s="78"/>
      <c r="JYY364" s="79"/>
      <c r="JYZ364" s="76"/>
      <c r="JZG364" s="78"/>
      <c r="JZH364" s="79"/>
      <c r="JZI364" s="76"/>
      <c r="JZP364" s="78"/>
      <c r="JZQ364" s="79"/>
      <c r="JZR364" s="76"/>
      <c r="JZY364" s="78"/>
      <c r="JZZ364" s="79"/>
      <c r="KAA364" s="76"/>
      <c r="KAH364" s="78"/>
      <c r="KAI364" s="79"/>
      <c r="KAJ364" s="76"/>
      <c r="KAQ364" s="78"/>
      <c r="KAR364" s="79"/>
      <c r="KAS364" s="76"/>
      <c r="KAZ364" s="78"/>
      <c r="KBA364" s="79"/>
      <c r="KBB364" s="76"/>
      <c r="KBI364" s="78"/>
      <c r="KBJ364" s="79"/>
      <c r="KBK364" s="76"/>
      <c r="KBR364" s="78"/>
      <c r="KBS364" s="79"/>
      <c r="KBT364" s="76"/>
      <c r="KCA364" s="78"/>
      <c r="KCB364" s="79"/>
      <c r="KCC364" s="76"/>
      <c r="KCJ364" s="78"/>
      <c r="KCK364" s="79"/>
      <c r="KCL364" s="76"/>
      <c r="KCS364" s="78"/>
      <c r="KCT364" s="79"/>
      <c r="KCU364" s="76"/>
      <c r="KDB364" s="78"/>
      <c r="KDC364" s="79"/>
      <c r="KDD364" s="76"/>
      <c r="KDK364" s="78"/>
      <c r="KDL364" s="79"/>
      <c r="KDM364" s="76"/>
      <c r="KDT364" s="78"/>
      <c r="KDU364" s="79"/>
      <c r="KDV364" s="76"/>
      <c r="KEC364" s="78"/>
      <c r="KED364" s="79"/>
      <c r="KEE364" s="76"/>
      <c r="KEL364" s="78"/>
      <c r="KEM364" s="79"/>
      <c r="KEN364" s="76"/>
      <c r="KEU364" s="78"/>
      <c r="KEV364" s="79"/>
      <c r="KEW364" s="76"/>
      <c r="KFD364" s="78"/>
      <c r="KFE364" s="79"/>
      <c r="KFF364" s="76"/>
      <c r="KFM364" s="78"/>
      <c r="KFN364" s="79"/>
      <c r="KFO364" s="76"/>
      <c r="KFV364" s="78"/>
      <c r="KFW364" s="79"/>
      <c r="KFX364" s="76"/>
      <c r="KGE364" s="78"/>
      <c r="KGF364" s="79"/>
      <c r="KGG364" s="76"/>
      <c r="KGN364" s="78"/>
      <c r="KGO364" s="79"/>
      <c r="KGP364" s="76"/>
      <c r="KGW364" s="78"/>
      <c r="KGX364" s="79"/>
      <c r="KGY364" s="76"/>
      <c r="KHF364" s="78"/>
      <c r="KHG364" s="79"/>
      <c r="KHH364" s="76"/>
      <c r="KHO364" s="78"/>
      <c r="KHP364" s="79"/>
      <c r="KHQ364" s="76"/>
      <c r="KHX364" s="78"/>
      <c r="KHY364" s="79"/>
      <c r="KHZ364" s="76"/>
      <c r="KIG364" s="78"/>
      <c r="KIH364" s="79"/>
      <c r="KII364" s="76"/>
      <c r="KIP364" s="78"/>
      <c r="KIQ364" s="79"/>
      <c r="KIR364" s="76"/>
      <c r="KIY364" s="78"/>
      <c r="KIZ364" s="79"/>
      <c r="KJA364" s="76"/>
      <c r="KJH364" s="78"/>
      <c r="KJI364" s="79"/>
      <c r="KJJ364" s="76"/>
      <c r="KJQ364" s="78"/>
      <c r="KJR364" s="79"/>
      <c r="KJS364" s="76"/>
      <c r="KJZ364" s="78"/>
      <c r="KKA364" s="79"/>
      <c r="KKB364" s="76"/>
      <c r="KKI364" s="78"/>
      <c r="KKJ364" s="79"/>
      <c r="KKK364" s="76"/>
      <c r="KKR364" s="78"/>
      <c r="KKS364" s="79"/>
      <c r="KKT364" s="76"/>
      <c r="KLA364" s="78"/>
      <c r="KLB364" s="79"/>
      <c r="KLC364" s="76"/>
      <c r="KLJ364" s="78"/>
      <c r="KLK364" s="79"/>
      <c r="KLL364" s="76"/>
      <c r="KLS364" s="78"/>
      <c r="KLT364" s="79"/>
      <c r="KLU364" s="76"/>
      <c r="KMB364" s="78"/>
      <c r="KMC364" s="79"/>
      <c r="KMD364" s="76"/>
      <c r="KMK364" s="78"/>
      <c r="KML364" s="79"/>
      <c r="KMM364" s="76"/>
      <c r="KMT364" s="78"/>
      <c r="KMU364" s="79"/>
      <c r="KMV364" s="76"/>
      <c r="KNC364" s="78"/>
      <c r="KND364" s="79"/>
      <c r="KNE364" s="76"/>
      <c r="KNL364" s="78"/>
      <c r="KNM364" s="79"/>
      <c r="KNN364" s="76"/>
      <c r="KNU364" s="78"/>
      <c r="KNV364" s="79"/>
      <c r="KNW364" s="76"/>
      <c r="KOD364" s="78"/>
      <c r="KOE364" s="79"/>
      <c r="KOF364" s="76"/>
      <c r="KOM364" s="78"/>
      <c r="KON364" s="79"/>
      <c r="KOO364" s="76"/>
      <c r="KOV364" s="78"/>
      <c r="KOW364" s="79"/>
      <c r="KOX364" s="76"/>
      <c r="KPE364" s="78"/>
      <c r="KPF364" s="79"/>
      <c r="KPG364" s="76"/>
      <c r="KPN364" s="78"/>
      <c r="KPO364" s="79"/>
      <c r="KPP364" s="76"/>
      <c r="KPW364" s="78"/>
      <c r="KPX364" s="79"/>
      <c r="KPY364" s="76"/>
      <c r="KQF364" s="78"/>
      <c r="KQG364" s="79"/>
      <c r="KQH364" s="76"/>
      <c r="KQO364" s="78"/>
      <c r="KQP364" s="79"/>
      <c r="KQQ364" s="76"/>
      <c r="KQX364" s="78"/>
      <c r="KQY364" s="79"/>
      <c r="KQZ364" s="76"/>
      <c r="KRG364" s="78"/>
      <c r="KRH364" s="79"/>
      <c r="KRI364" s="76"/>
      <c r="KRP364" s="78"/>
      <c r="KRQ364" s="79"/>
      <c r="KRR364" s="76"/>
      <c r="KRY364" s="78"/>
      <c r="KRZ364" s="79"/>
      <c r="KSA364" s="76"/>
      <c r="KSH364" s="78"/>
      <c r="KSI364" s="79"/>
      <c r="KSJ364" s="76"/>
      <c r="KSQ364" s="78"/>
      <c r="KSR364" s="79"/>
      <c r="KSS364" s="76"/>
      <c r="KSZ364" s="78"/>
      <c r="KTA364" s="79"/>
      <c r="KTB364" s="76"/>
      <c r="KTI364" s="78"/>
      <c r="KTJ364" s="79"/>
      <c r="KTK364" s="76"/>
      <c r="KTR364" s="78"/>
      <c r="KTS364" s="79"/>
      <c r="KTT364" s="76"/>
      <c r="KUA364" s="78"/>
      <c r="KUB364" s="79"/>
      <c r="KUC364" s="76"/>
      <c r="KUJ364" s="78"/>
      <c r="KUK364" s="79"/>
      <c r="KUL364" s="76"/>
      <c r="KUS364" s="78"/>
      <c r="KUT364" s="79"/>
      <c r="KUU364" s="76"/>
      <c r="KVB364" s="78"/>
      <c r="KVC364" s="79"/>
      <c r="KVD364" s="76"/>
      <c r="KVK364" s="78"/>
      <c r="KVL364" s="79"/>
      <c r="KVM364" s="76"/>
      <c r="KVT364" s="78"/>
      <c r="KVU364" s="79"/>
      <c r="KVV364" s="76"/>
      <c r="KWC364" s="78"/>
      <c r="KWD364" s="79"/>
      <c r="KWE364" s="76"/>
      <c r="KWL364" s="78"/>
      <c r="KWM364" s="79"/>
      <c r="KWN364" s="76"/>
      <c r="KWU364" s="78"/>
      <c r="KWV364" s="79"/>
      <c r="KWW364" s="76"/>
      <c r="KXD364" s="78"/>
      <c r="KXE364" s="79"/>
      <c r="KXF364" s="76"/>
      <c r="KXM364" s="78"/>
      <c r="KXN364" s="79"/>
      <c r="KXO364" s="76"/>
      <c r="KXV364" s="78"/>
      <c r="KXW364" s="79"/>
      <c r="KXX364" s="76"/>
      <c r="KYE364" s="78"/>
      <c r="KYF364" s="79"/>
      <c r="KYG364" s="76"/>
      <c r="KYN364" s="78"/>
      <c r="KYO364" s="79"/>
      <c r="KYP364" s="76"/>
      <c r="KYW364" s="78"/>
      <c r="KYX364" s="79"/>
      <c r="KYY364" s="76"/>
      <c r="KZF364" s="78"/>
      <c r="KZG364" s="79"/>
      <c r="KZH364" s="76"/>
      <c r="KZO364" s="78"/>
      <c r="KZP364" s="79"/>
      <c r="KZQ364" s="76"/>
      <c r="KZX364" s="78"/>
      <c r="KZY364" s="79"/>
      <c r="KZZ364" s="76"/>
      <c r="LAG364" s="78"/>
      <c r="LAH364" s="79"/>
      <c r="LAI364" s="76"/>
      <c r="LAP364" s="78"/>
      <c r="LAQ364" s="79"/>
      <c r="LAR364" s="76"/>
      <c r="LAY364" s="78"/>
      <c r="LAZ364" s="79"/>
      <c r="LBA364" s="76"/>
      <c r="LBH364" s="78"/>
      <c r="LBI364" s="79"/>
      <c r="LBJ364" s="76"/>
      <c r="LBQ364" s="78"/>
      <c r="LBR364" s="79"/>
      <c r="LBS364" s="76"/>
      <c r="LBZ364" s="78"/>
      <c r="LCA364" s="79"/>
      <c r="LCB364" s="76"/>
      <c r="LCI364" s="78"/>
      <c r="LCJ364" s="79"/>
      <c r="LCK364" s="76"/>
      <c r="LCR364" s="78"/>
      <c r="LCS364" s="79"/>
      <c r="LCT364" s="76"/>
      <c r="LDA364" s="78"/>
      <c r="LDB364" s="79"/>
      <c r="LDC364" s="76"/>
      <c r="LDJ364" s="78"/>
      <c r="LDK364" s="79"/>
      <c r="LDL364" s="76"/>
      <c r="LDS364" s="78"/>
      <c r="LDT364" s="79"/>
      <c r="LDU364" s="76"/>
      <c r="LEB364" s="78"/>
      <c r="LEC364" s="79"/>
      <c r="LED364" s="76"/>
      <c r="LEK364" s="78"/>
      <c r="LEL364" s="79"/>
      <c r="LEM364" s="76"/>
      <c r="LET364" s="78"/>
      <c r="LEU364" s="79"/>
      <c r="LEV364" s="76"/>
      <c r="LFC364" s="78"/>
      <c r="LFD364" s="79"/>
      <c r="LFE364" s="76"/>
      <c r="LFL364" s="78"/>
      <c r="LFM364" s="79"/>
      <c r="LFN364" s="76"/>
      <c r="LFU364" s="78"/>
      <c r="LFV364" s="79"/>
      <c r="LFW364" s="76"/>
      <c r="LGD364" s="78"/>
      <c r="LGE364" s="79"/>
      <c r="LGF364" s="76"/>
      <c r="LGM364" s="78"/>
      <c r="LGN364" s="79"/>
      <c r="LGO364" s="76"/>
      <c r="LGV364" s="78"/>
      <c r="LGW364" s="79"/>
      <c r="LGX364" s="76"/>
      <c r="LHE364" s="78"/>
      <c r="LHF364" s="79"/>
      <c r="LHG364" s="76"/>
      <c r="LHN364" s="78"/>
      <c r="LHO364" s="79"/>
      <c r="LHP364" s="76"/>
      <c r="LHW364" s="78"/>
      <c r="LHX364" s="79"/>
      <c r="LHY364" s="76"/>
      <c r="LIF364" s="78"/>
      <c r="LIG364" s="79"/>
      <c r="LIH364" s="76"/>
      <c r="LIO364" s="78"/>
      <c r="LIP364" s="79"/>
      <c r="LIQ364" s="76"/>
      <c r="LIX364" s="78"/>
      <c r="LIY364" s="79"/>
      <c r="LIZ364" s="76"/>
      <c r="LJG364" s="78"/>
      <c r="LJH364" s="79"/>
      <c r="LJI364" s="76"/>
      <c r="LJP364" s="78"/>
      <c r="LJQ364" s="79"/>
      <c r="LJR364" s="76"/>
      <c r="LJY364" s="78"/>
      <c r="LJZ364" s="79"/>
      <c r="LKA364" s="76"/>
      <c r="LKH364" s="78"/>
      <c r="LKI364" s="79"/>
      <c r="LKJ364" s="76"/>
      <c r="LKQ364" s="78"/>
      <c r="LKR364" s="79"/>
      <c r="LKS364" s="76"/>
      <c r="LKZ364" s="78"/>
      <c r="LLA364" s="79"/>
      <c r="LLB364" s="76"/>
      <c r="LLI364" s="78"/>
      <c r="LLJ364" s="79"/>
      <c r="LLK364" s="76"/>
      <c r="LLR364" s="78"/>
      <c r="LLS364" s="79"/>
      <c r="LLT364" s="76"/>
      <c r="LMA364" s="78"/>
      <c r="LMB364" s="79"/>
      <c r="LMC364" s="76"/>
      <c r="LMJ364" s="78"/>
      <c r="LMK364" s="79"/>
      <c r="LML364" s="76"/>
      <c r="LMS364" s="78"/>
      <c r="LMT364" s="79"/>
      <c r="LMU364" s="76"/>
      <c r="LNB364" s="78"/>
      <c r="LNC364" s="79"/>
      <c r="LND364" s="76"/>
      <c r="LNK364" s="78"/>
      <c r="LNL364" s="79"/>
      <c r="LNM364" s="76"/>
      <c r="LNT364" s="78"/>
      <c r="LNU364" s="79"/>
      <c r="LNV364" s="76"/>
      <c r="LOC364" s="78"/>
      <c r="LOD364" s="79"/>
      <c r="LOE364" s="76"/>
      <c r="LOL364" s="78"/>
      <c r="LOM364" s="79"/>
      <c r="LON364" s="76"/>
      <c r="LOU364" s="78"/>
      <c r="LOV364" s="79"/>
      <c r="LOW364" s="76"/>
      <c r="LPD364" s="78"/>
      <c r="LPE364" s="79"/>
      <c r="LPF364" s="76"/>
      <c r="LPM364" s="78"/>
      <c r="LPN364" s="79"/>
      <c r="LPO364" s="76"/>
      <c r="LPV364" s="78"/>
      <c r="LPW364" s="79"/>
      <c r="LPX364" s="76"/>
      <c r="LQE364" s="78"/>
      <c r="LQF364" s="79"/>
      <c r="LQG364" s="76"/>
      <c r="LQN364" s="78"/>
      <c r="LQO364" s="79"/>
      <c r="LQP364" s="76"/>
      <c r="LQW364" s="78"/>
      <c r="LQX364" s="79"/>
      <c r="LQY364" s="76"/>
      <c r="LRF364" s="78"/>
      <c r="LRG364" s="79"/>
      <c r="LRH364" s="76"/>
      <c r="LRO364" s="78"/>
      <c r="LRP364" s="79"/>
      <c r="LRQ364" s="76"/>
      <c r="LRX364" s="78"/>
      <c r="LRY364" s="79"/>
      <c r="LRZ364" s="76"/>
      <c r="LSG364" s="78"/>
      <c r="LSH364" s="79"/>
      <c r="LSI364" s="76"/>
      <c r="LSP364" s="78"/>
      <c r="LSQ364" s="79"/>
      <c r="LSR364" s="76"/>
      <c r="LSY364" s="78"/>
      <c r="LSZ364" s="79"/>
      <c r="LTA364" s="76"/>
      <c r="LTH364" s="78"/>
      <c r="LTI364" s="79"/>
      <c r="LTJ364" s="76"/>
      <c r="LTQ364" s="78"/>
      <c r="LTR364" s="79"/>
      <c r="LTS364" s="76"/>
      <c r="LTZ364" s="78"/>
      <c r="LUA364" s="79"/>
      <c r="LUB364" s="76"/>
      <c r="LUI364" s="78"/>
      <c r="LUJ364" s="79"/>
      <c r="LUK364" s="76"/>
      <c r="LUR364" s="78"/>
      <c r="LUS364" s="79"/>
      <c r="LUT364" s="76"/>
      <c r="LVA364" s="78"/>
      <c r="LVB364" s="79"/>
      <c r="LVC364" s="76"/>
      <c r="LVJ364" s="78"/>
      <c r="LVK364" s="79"/>
      <c r="LVL364" s="76"/>
      <c r="LVS364" s="78"/>
      <c r="LVT364" s="79"/>
      <c r="LVU364" s="76"/>
      <c r="LWB364" s="78"/>
      <c r="LWC364" s="79"/>
      <c r="LWD364" s="76"/>
      <c r="LWK364" s="78"/>
      <c r="LWL364" s="79"/>
      <c r="LWM364" s="76"/>
      <c r="LWT364" s="78"/>
      <c r="LWU364" s="79"/>
      <c r="LWV364" s="76"/>
      <c r="LXC364" s="78"/>
      <c r="LXD364" s="79"/>
      <c r="LXE364" s="76"/>
      <c r="LXL364" s="78"/>
      <c r="LXM364" s="79"/>
      <c r="LXN364" s="76"/>
      <c r="LXU364" s="78"/>
      <c r="LXV364" s="79"/>
      <c r="LXW364" s="76"/>
      <c r="LYD364" s="78"/>
      <c r="LYE364" s="79"/>
      <c r="LYF364" s="76"/>
      <c r="LYM364" s="78"/>
      <c r="LYN364" s="79"/>
      <c r="LYO364" s="76"/>
      <c r="LYV364" s="78"/>
      <c r="LYW364" s="79"/>
      <c r="LYX364" s="76"/>
      <c r="LZE364" s="78"/>
      <c r="LZF364" s="79"/>
      <c r="LZG364" s="76"/>
      <c r="LZN364" s="78"/>
      <c r="LZO364" s="79"/>
      <c r="LZP364" s="76"/>
      <c r="LZW364" s="78"/>
      <c r="LZX364" s="79"/>
      <c r="LZY364" s="76"/>
      <c r="MAF364" s="78"/>
      <c r="MAG364" s="79"/>
      <c r="MAH364" s="76"/>
      <c r="MAO364" s="78"/>
      <c r="MAP364" s="79"/>
      <c r="MAQ364" s="76"/>
      <c r="MAX364" s="78"/>
      <c r="MAY364" s="79"/>
      <c r="MAZ364" s="76"/>
      <c r="MBG364" s="78"/>
      <c r="MBH364" s="79"/>
      <c r="MBI364" s="76"/>
      <c r="MBP364" s="78"/>
      <c r="MBQ364" s="79"/>
      <c r="MBR364" s="76"/>
      <c r="MBY364" s="78"/>
      <c r="MBZ364" s="79"/>
      <c r="MCA364" s="76"/>
      <c r="MCH364" s="78"/>
      <c r="MCI364" s="79"/>
      <c r="MCJ364" s="76"/>
      <c r="MCQ364" s="78"/>
      <c r="MCR364" s="79"/>
      <c r="MCS364" s="76"/>
      <c r="MCZ364" s="78"/>
      <c r="MDA364" s="79"/>
      <c r="MDB364" s="76"/>
      <c r="MDI364" s="78"/>
      <c r="MDJ364" s="79"/>
      <c r="MDK364" s="76"/>
      <c r="MDR364" s="78"/>
      <c r="MDS364" s="79"/>
      <c r="MDT364" s="76"/>
      <c r="MEA364" s="78"/>
      <c r="MEB364" s="79"/>
      <c r="MEC364" s="76"/>
      <c r="MEJ364" s="78"/>
      <c r="MEK364" s="79"/>
      <c r="MEL364" s="76"/>
      <c r="MES364" s="78"/>
      <c r="MET364" s="79"/>
      <c r="MEU364" s="76"/>
      <c r="MFB364" s="78"/>
      <c r="MFC364" s="79"/>
      <c r="MFD364" s="76"/>
      <c r="MFK364" s="78"/>
      <c r="MFL364" s="79"/>
      <c r="MFM364" s="76"/>
      <c r="MFT364" s="78"/>
      <c r="MFU364" s="79"/>
      <c r="MFV364" s="76"/>
      <c r="MGC364" s="78"/>
      <c r="MGD364" s="79"/>
      <c r="MGE364" s="76"/>
      <c r="MGL364" s="78"/>
      <c r="MGM364" s="79"/>
      <c r="MGN364" s="76"/>
      <c r="MGU364" s="78"/>
      <c r="MGV364" s="79"/>
      <c r="MGW364" s="76"/>
      <c r="MHD364" s="78"/>
      <c r="MHE364" s="79"/>
      <c r="MHF364" s="76"/>
      <c r="MHM364" s="78"/>
      <c r="MHN364" s="79"/>
      <c r="MHO364" s="76"/>
      <c r="MHV364" s="78"/>
      <c r="MHW364" s="79"/>
      <c r="MHX364" s="76"/>
      <c r="MIE364" s="78"/>
      <c r="MIF364" s="79"/>
      <c r="MIG364" s="76"/>
      <c r="MIN364" s="78"/>
      <c r="MIO364" s="79"/>
      <c r="MIP364" s="76"/>
      <c r="MIW364" s="78"/>
      <c r="MIX364" s="79"/>
      <c r="MIY364" s="76"/>
      <c r="MJF364" s="78"/>
      <c r="MJG364" s="79"/>
      <c r="MJH364" s="76"/>
      <c r="MJO364" s="78"/>
      <c r="MJP364" s="79"/>
      <c r="MJQ364" s="76"/>
      <c r="MJX364" s="78"/>
      <c r="MJY364" s="79"/>
      <c r="MJZ364" s="76"/>
      <c r="MKG364" s="78"/>
      <c r="MKH364" s="79"/>
      <c r="MKI364" s="76"/>
      <c r="MKP364" s="78"/>
      <c r="MKQ364" s="79"/>
      <c r="MKR364" s="76"/>
      <c r="MKY364" s="78"/>
      <c r="MKZ364" s="79"/>
      <c r="MLA364" s="76"/>
      <c r="MLH364" s="78"/>
      <c r="MLI364" s="79"/>
      <c r="MLJ364" s="76"/>
      <c r="MLQ364" s="78"/>
      <c r="MLR364" s="79"/>
      <c r="MLS364" s="76"/>
      <c r="MLZ364" s="78"/>
      <c r="MMA364" s="79"/>
      <c r="MMB364" s="76"/>
      <c r="MMI364" s="78"/>
      <c r="MMJ364" s="79"/>
      <c r="MMK364" s="76"/>
      <c r="MMR364" s="78"/>
      <c r="MMS364" s="79"/>
      <c r="MMT364" s="76"/>
      <c r="MNA364" s="78"/>
      <c r="MNB364" s="79"/>
      <c r="MNC364" s="76"/>
      <c r="MNJ364" s="78"/>
      <c r="MNK364" s="79"/>
      <c r="MNL364" s="76"/>
      <c r="MNS364" s="78"/>
      <c r="MNT364" s="79"/>
      <c r="MNU364" s="76"/>
      <c r="MOB364" s="78"/>
      <c r="MOC364" s="79"/>
      <c r="MOD364" s="76"/>
      <c r="MOK364" s="78"/>
      <c r="MOL364" s="79"/>
      <c r="MOM364" s="76"/>
      <c r="MOT364" s="78"/>
      <c r="MOU364" s="79"/>
      <c r="MOV364" s="76"/>
      <c r="MPC364" s="78"/>
      <c r="MPD364" s="79"/>
      <c r="MPE364" s="76"/>
      <c r="MPL364" s="78"/>
      <c r="MPM364" s="79"/>
      <c r="MPN364" s="76"/>
      <c r="MPU364" s="78"/>
      <c r="MPV364" s="79"/>
      <c r="MPW364" s="76"/>
      <c r="MQD364" s="78"/>
      <c r="MQE364" s="79"/>
      <c r="MQF364" s="76"/>
      <c r="MQM364" s="78"/>
      <c r="MQN364" s="79"/>
      <c r="MQO364" s="76"/>
      <c r="MQV364" s="78"/>
      <c r="MQW364" s="79"/>
      <c r="MQX364" s="76"/>
      <c r="MRE364" s="78"/>
      <c r="MRF364" s="79"/>
      <c r="MRG364" s="76"/>
      <c r="MRN364" s="78"/>
      <c r="MRO364" s="79"/>
      <c r="MRP364" s="76"/>
      <c r="MRW364" s="78"/>
      <c r="MRX364" s="79"/>
      <c r="MRY364" s="76"/>
      <c r="MSF364" s="78"/>
      <c r="MSG364" s="79"/>
      <c r="MSH364" s="76"/>
      <c r="MSO364" s="78"/>
      <c r="MSP364" s="79"/>
      <c r="MSQ364" s="76"/>
      <c r="MSX364" s="78"/>
      <c r="MSY364" s="79"/>
      <c r="MSZ364" s="76"/>
      <c r="MTG364" s="78"/>
      <c r="MTH364" s="79"/>
      <c r="MTI364" s="76"/>
      <c r="MTP364" s="78"/>
      <c r="MTQ364" s="79"/>
      <c r="MTR364" s="76"/>
      <c r="MTY364" s="78"/>
      <c r="MTZ364" s="79"/>
      <c r="MUA364" s="76"/>
      <c r="MUH364" s="78"/>
      <c r="MUI364" s="79"/>
      <c r="MUJ364" s="76"/>
      <c r="MUQ364" s="78"/>
      <c r="MUR364" s="79"/>
      <c r="MUS364" s="76"/>
      <c r="MUZ364" s="78"/>
      <c r="MVA364" s="79"/>
      <c r="MVB364" s="76"/>
      <c r="MVI364" s="78"/>
      <c r="MVJ364" s="79"/>
      <c r="MVK364" s="76"/>
      <c r="MVR364" s="78"/>
      <c r="MVS364" s="79"/>
      <c r="MVT364" s="76"/>
      <c r="MWA364" s="78"/>
      <c r="MWB364" s="79"/>
      <c r="MWC364" s="76"/>
      <c r="MWJ364" s="78"/>
      <c r="MWK364" s="79"/>
      <c r="MWL364" s="76"/>
      <c r="MWS364" s="78"/>
      <c r="MWT364" s="79"/>
      <c r="MWU364" s="76"/>
      <c r="MXB364" s="78"/>
      <c r="MXC364" s="79"/>
      <c r="MXD364" s="76"/>
      <c r="MXK364" s="78"/>
      <c r="MXL364" s="79"/>
      <c r="MXM364" s="76"/>
      <c r="MXT364" s="78"/>
      <c r="MXU364" s="79"/>
      <c r="MXV364" s="76"/>
      <c r="MYC364" s="78"/>
      <c r="MYD364" s="79"/>
      <c r="MYE364" s="76"/>
      <c r="MYL364" s="78"/>
      <c r="MYM364" s="79"/>
      <c r="MYN364" s="76"/>
      <c r="MYU364" s="78"/>
      <c r="MYV364" s="79"/>
      <c r="MYW364" s="76"/>
      <c r="MZD364" s="78"/>
      <c r="MZE364" s="79"/>
      <c r="MZF364" s="76"/>
      <c r="MZM364" s="78"/>
      <c r="MZN364" s="79"/>
      <c r="MZO364" s="76"/>
      <c r="MZV364" s="78"/>
      <c r="MZW364" s="79"/>
      <c r="MZX364" s="76"/>
      <c r="NAE364" s="78"/>
      <c r="NAF364" s="79"/>
      <c r="NAG364" s="76"/>
      <c r="NAN364" s="78"/>
      <c r="NAO364" s="79"/>
      <c r="NAP364" s="76"/>
      <c r="NAW364" s="78"/>
      <c r="NAX364" s="79"/>
      <c r="NAY364" s="76"/>
      <c r="NBF364" s="78"/>
      <c r="NBG364" s="79"/>
      <c r="NBH364" s="76"/>
      <c r="NBO364" s="78"/>
      <c r="NBP364" s="79"/>
      <c r="NBQ364" s="76"/>
      <c r="NBX364" s="78"/>
      <c r="NBY364" s="79"/>
      <c r="NBZ364" s="76"/>
      <c r="NCG364" s="78"/>
      <c r="NCH364" s="79"/>
      <c r="NCI364" s="76"/>
      <c r="NCP364" s="78"/>
      <c r="NCQ364" s="79"/>
      <c r="NCR364" s="76"/>
      <c r="NCY364" s="78"/>
      <c r="NCZ364" s="79"/>
      <c r="NDA364" s="76"/>
      <c r="NDH364" s="78"/>
      <c r="NDI364" s="79"/>
      <c r="NDJ364" s="76"/>
      <c r="NDQ364" s="78"/>
      <c r="NDR364" s="79"/>
      <c r="NDS364" s="76"/>
      <c r="NDZ364" s="78"/>
      <c r="NEA364" s="79"/>
      <c r="NEB364" s="76"/>
      <c r="NEI364" s="78"/>
      <c r="NEJ364" s="79"/>
      <c r="NEK364" s="76"/>
      <c r="NER364" s="78"/>
      <c r="NES364" s="79"/>
      <c r="NET364" s="76"/>
      <c r="NFA364" s="78"/>
      <c r="NFB364" s="79"/>
      <c r="NFC364" s="76"/>
      <c r="NFJ364" s="78"/>
      <c r="NFK364" s="79"/>
      <c r="NFL364" s="76"/>
      <c r="NFS364" s="78"/>
      <c r="NFT364" s="79"/>
      <c r="NFU364" s="76"/>
      <c r="NGB364" s="78"/>
      <c r="NGC364" s="79"/>
      <c r="NGD364" s="76"/>
      <c r="NGK364" s="78"/>
      <c r="NGL364" s="79"/>
      <c r="NGM364" s="76"/>
      <c r="NGT364" s="78"/>
      <c r="NGU364" s="79"/>
      <c r="NGV364" s="76"/>
      <c r="NHC364" s="78"/>
      <c r="NHD364" s="79"/>
      <c r="NHE364" s="76"/>
      <c r="NHL364" s="78"/>
      <c r="NHM364" s="79"/>
      <c r="NHN364" s="76"/>
      <c r="NHU364" s="78"/>
      <c r="NHV364" s="79"/>
      <c r="NHW364" s="76"/>
      <c r="NID364" s="78"/>
      <c r="NIE364" s="79"/>
      <c r="NIF364" s="76"/>
      <c r="NIM364" s="78"/>
      <c r="NIN364" s="79"/>
      <c r="NIO364" s="76"/>
      <c r="NIV364" s="78"/>
      <c r="NIW364" s="79"/>
      <c r="NIX364" s="76"/>
      <c r="NJE364" s="78"/>
      <c r="NJF364" s="79"/>
      <c r="NJG364" s="76"/>
      <c r="NJN364" s="78"/>
      <c r="NJO364" s="79"/>
      <c r="NJP364" s="76"/>
      <c r="NJW364" s="78"/>
      <c r="NJX364" s="79"/>
      <c r="NJY364" s="76"/>
      <c r="NKF364" s="78"/>
      <c r="NKG364" s="79"/>
      <c r="NKH364" s="76"/>
      <c r="NKO364" s="78"/>
      <c r="NKP364" s="79"/>
      <c r="NKQ364" s="76"/>
      <c r="NKX364" s="78"/>
      <c r="NKY364" s="79"/>
      <c r="NKZ364" s="76"/>
      <c r="NLG364" s="78"/>
      <c r="NLH364" s="79"/>
      <c r="NLI364" s="76"/>
      <c r="NLP364" s="78"/>
      <c r="NLQ364" s="79"/>
      <c r="NLR364" s="76"/>
      <c r="NLY364" s="78"/>
      <c r="NLZ364" s="79"/>
      <c r="NMA364" s="76"/>
      <c r="NMH364" s="78"/>
      <c r="NMI364" s="79"/>
      <c r="NMJ364" s="76"/>
      <c r="NMQ364" s="78"/>
      <c r="NMR364" s="79"/>
      <c r="NMS364" s="76"/>
      <c r="NMZ364" s="78"/>
      <c r="NNA364" s="79"/>
      <c r="NNB364" s="76"/>
      <c r="NNI364" s="78"/>
      <c r="NNJ364" s="79"/>
      <c r="NNK364" s="76"/>
      <c r="NNR364" s="78"/>
      <c r="NNS364" s="79"/>
      <c r="NNT364" s="76"/>
      <c r="NOA364" s="78"/>
      <c r="NOB364" s="79"/>
      <c r="NOC364" s="76"/>
      <c r="NOJ364" s="78"/>
      <c r="NOK364" s="79"/>
      <c r="NOL364" s="76"/>
      <c r="NOS364" s="78"/>
      <c r="NOT364" s="79"/>
      <c r="NOU364" s="76"/>
      <c r="NPB364" s="78"/>
      <c r="NPC364" s="79"/>
      <c r="NPD364" s="76"/>
      <c r="NPK364" s="78"/>
      <c r="NPL364" s="79"/>
      <c r="NPM364" s="76"/>
      <c r="NPT364" s="78"/>
      <c r="NPU364" s="79"/>
      <c r="NPV364" s="76"/>
      <c r="NQC364" s="78"/>
      <c r="NQD364" s="79"/>
      <c r="NQE364" s="76"/>
      <c r="NQL364" s="78"/>
      <c r="NQM364" s="79"/>
      <c r="NQN364" s="76"/>
      <c r="NQU364" s="78"/>
      <c r="NQV364" s="79"/>
      <c r="NQW364" s="76"/>
      <c r="NRD364" s="78"/>
      <c r="NRE364" s="79"/>
      <c r="NRF364" s="76"/>
      <c r="NRM364" s="78"/>
      <c r="NRN364" s="79"/>
      <c r="NRO364" s="76"/>
      <c r="NRV364" s="78"/>
      <c r="NRW364" s="79"/>
      <c r="NRX364" s="76"/>
      <c r="NSE364" s="78"/>
      <c r="NSF364" s="79"/>
      <c r="NSG364" s="76"/>
      <c r="NSN364" s="78"/>
      <c r="NSO364" s="79"/>
      <c r="NSP364" s="76"/>
      <c r="NSW364" s="78"/>
      <c r="NSX364" s="79"/>
      <c r="NSY364" s="76"/>
      <c r="NTF364" s="78"/>
      <c r="NTG364" s="79"/>
      <c r="NTH364" s="76"/>
      <c r="NTO364" s="78"/>
      <c r="NTP364" s="79"/>
      <c r="NTQ364" s="76"/>
      <c r="NTX364" s="78"/>
      <c r="NTY364" s="79"/>
      <c r="NTZ364" s="76"/>
      <c r="NUG364" s="78"/>
      <c r="NUH364" s="79"/>
      <c r="NUI364" s="76"/>
      <c r="NUP364" s="78"/>
      <c r="NUQ364" s="79"/>
      <c r="NUR364" s="76"/>
      <c r="NUY364" s="78"/>
      <c r="NUZ364" s="79"/>
      <c r="NVA364" s="76"/>
      <c r="NVH364" s="78"/>
      <c r="NVI364" s="79"/>
      <c r="NVJ364" s="76"/>
      <c r="NVQ364" s="78"/>
      <c r="NVR364" s="79"/>
      <c r="NVS364" s="76"/>
      <c r="NVZ364" s="78"/>
      <c r="NWA364" s="79"/>
      <c r="NWB364" s="76"/>
      <c r="NWI364" s="78"/>
      <c r="NWJ364" s="79"/>
      <c r="NWK364" s="76"/>
      <c r="NWR364" s="78"/>
      <c r="NWS364" s="79"/>
      <c r="NWT364" s="76"/>
      <c r="NXA364" s="78"/>
      <c r="NXB364" s="79"/>
      <c r="NXC364" s="76"/>
      <c r="NXJ364" s="78"/>
      <c r="NXK364" s="79"/>
      <c r="NXL364" s="76"/>
      <c r="NXS364" s="78"/>
      <c r="NXT364" s="79"/>
      <c r="NXU364" s="76"/>
      <c r="NYB364" s="78"/>
      <c r="NYC364" s="79"/>
      <c r="NYD364" s="76"/>
      <c r="NYK364" s="78"/>
      <c r="NYL364" s="79"/>
      <c r="NYM364" s="76"/>
      <c r="NYT364" s="78"/>
      <c r="NYU364" s="79"/>
      <c r="NYV364" s="76"/>
      <c r="NZC364" s="78"/>
      <c r="NZD364" s="79"/>
      <c r="NZE364" s="76"/>
      <c r="NZL364" s="78"/>
      <c r="NZM364" s="79"/>
      <c r="NZN364" s="76"/>
      <c r="NZU364" s="78"/>
      <c r="NZV364" s="79"/>
      <c r="NZW364" s="76"/>
      <c r="OAD364" s="78"/>
      <c r="OAE364" s="79"/>
      <c r="OAF364" s="76"/>
      <c r="OAM364" s="78"/>
      <c r="OAN364" s="79"/>
      <c r="OAO364" s="76"/>
      <c r="OAV364" s="78"/>
      <c r="OAW364" s="79"/>
      <c r="OAX364" s="76"/>
      <c r="OBE364" s="78"/>
      <c r="OBF364" s="79"/>
      <c r="OBG364" s="76"/>
      <c r="OBN364" s="78"/>
      <c r="OBO364" s="79"/>
      <c r="OBP364" s="76"/>
      <c r="OBW364" s="78"/>
      <c r="OBX364" s="79"/>
      <c r="OBY364" s="76"/>
      <c r="OCF364" s="78"/>
      <c r="OCG364" s="79"/>
      <c r="OCH364" s="76"/>
      <c r="OCO364" s="78"/>
      <c r="OCP364" s="79"/>
      <c r="OCQ364" s="76"/>
      <c r="OCX364" s="78"/>
      <c r="OCY364" s="79"/>
      <c r="OCZ364" s="76"/>
      <c r="ODG364" s="78"/>
      <c r="ODH364" s="79"/>
      <c r="ODI364" s="76"/>
      <c r="ODP364" s="78"/>
      <c r="ODQ364" s="79"/>
      <c r="ODR364" s="76"/>
      <c r="ODY364" s="78"/>
      <c r="ODZ364" s="79"/>
      <c r="OEA364" s="76"/>
      <c r="OEH364" s="78"/>
      <c r="OEI364" s="79"/>
      <c r="OEJ364" s="76"/>
      <c r="OEQ364" s="78"/>
      <c r="OER364" s="79"/>
      <c r="OES364" s="76"/>
      <c r="OEZ364" s="78"/>
      <c r="OFA364" s="79"/>
      <c r="OFB364" s="76"/>
      <c r="OFI364" s="78"/>
      <c r="OFJ364" s="79"/>
      <c r="OFK364" s="76"/>
      <c r="OFR364" s="78"/>
      <c r="OFS364" s="79"/>
      <c r="OFT364" s="76"/>
      <c r="OGA364" s="78"/>
      <c r="OGB364" s="79"/>
      <c r="OGC364" s="76"/>
      <c r="OGJ364" s="78"/>
      <c r="OGK364" s="79"/>
      <c r="OGL364" s="76"/>
      <c r="OGS364" s="78"/>
      <c r="OGT364" s="79"/>
      <c r="OGU364" s="76"/>
      <c r="OHB364" s="78"/>
      <c r="OHC364" s="79"/>
      <c r="OHD364" s="76"/>
      <c r="OHK364" s="78"/>
      <c r="OHL364" s="79"/>
      <c r="OHM364" s="76"/>
      <c r="OHT364" s="78"/>
      <c r="OHU364" s="79"/>
      <c r="OHV364" s="76"/>
      <c r="OIC364" s="78"/>
      <c r="OID364" s="79"/>
      <c r="OIE364" s="76"/>
      <c r="OIL364" s="78"/>
      <c r="OIM364" s="79"/>
      <c r="OIN364" s="76"/>
      <c r="OIU364" s="78"/>
      <c r="OIV364" s="79"/>
      <c r="OIW364" s="76"/>
      <c r="OJD364" s="78"/>
      <c r="OJE364" s="79"/>
      <c r="OJF364" s="76"/>
      <c r="OJM364" s="78"/>
      <c r="OJN364" s="79"/>
      <c r="OJO364" s="76"/>
      <c r="OJV364" s="78"/>
      <c r="OJW364" s="79"/>
      <c r="OJX364" s="76"/>
      <c r="OKE364" s="78"/>
      <c r="OKF364" s="79"/>
      <c r="OKG364" s="76"/>
      <c r="OKN364" s="78"/>
      <c r="OKO364" s="79"/>
      <c r="OKP364" s="76"/>
      <c r="OKW364" s="78"/>
      <c r="OKX364" s="79"/>
      <c r="OKY364" s="76"/>
      <c r="OLF364" s="78"/>
      <c r="OLG364" s="79"/>
      <c r="OLH364" s="76"/>
      <c r="OLO364" s="78"/>
      <c r="OLP364" s="79"/>
      <c r="OLQ364" s="76"/>
      <c r="OLX364" s="78"/>
      <c r="OLY364" s="79"/>
      <c r="OLZ364" s="76"/>
      <c r="OMG364" s="78"/>
      <c r="OMH364" s="79"/>
      <c r="OMI364" s="76"/>
      <c r="OMP364" s="78"/>
      <c r="OMQ364" s="79"/>
      <c r="OMR364" s="76"/>
      <c r="OMY364" s="78"/>
      <c r="OMZ364" s="79"/>
      <c r="ONA364" s="76"/>
      <c r="ONH364" s="78"/>
      <c r="ONI364" s="79"/>
      <c r="ONJ364" s="76"/>
      <c r="ONQ364" s="78"/>
      <c r="ONR364" s="79"/>
      <c r="ONS364" s="76"/>
      <c r="ONZ364" s="78"/>
      <c r="OOA364" s="79"/>
      <c r="OOB364" s="76"/>
      <c r="OOI364" s="78"/>
      <c r="OOJ364" s="79"/>
      <c r="OOK364" s="76"/>
      <c r="OOR364" s="78"/>
      <c r="OOS364" s="79"/>
      <c r="OOT364" s="76"/>
      <c r="OPA364" s="78"/>
      <c r="OPB364" s="79"/>
      <c r="OPC364" s="76"/>
      <c r="OPJ364" s="78"/>
      <c r="OPK364" s="79"/>
      <c r="OPL364" s="76"/>
      <c r="OPS364" s="78"/>
      <c r="OPT364" s="79"/>
      <c r="OPU364" s="76"/>
      <c r="OQB364" s="78"/>
      <c r="OQC364" s="79"/>
      <c r="OQD364" s="76"/>
      <c r="OQK364" s="78"/>
      <c r="OQL364" s="79"/>
      <c r="OQM364" s="76"/>
      <c r="OQT364" s="78"/>
      <c r="OQU364" s="79"/>
      <c r="OQV364" s="76"/>
      <c r="ORC364" s="78"/>
      <c r="ORD364" s="79"/>
      <c r="ORE364" s="76"/>
      <c r="ORL364" s="78"/>
      <c r="ORM364" s="79"/>
      <c r="ORN364" s="76"/>
      <c r="ORU364" s="78"/>
      <c r="ORV364" s="79"/>
      <c r="ORW364" s="76"/>
      <c r="OSD364" s="78"/>
      <c r="OSE364" s="79"/>
      <c r="OSF364" s="76"/>
      <c r="OSM364" s="78"/>
      <c r="OSN364" s="79"/>
      <c r="OSO364" s="76"/>
      <c r="OSV364" s="78"/>
      <c r="OSW364" s="79"/>
      <c r="OSX364" s="76"/>
      <c r="OTE364" s="78"/>
      <c r="OTF364" s="79"/>
      <c r="OTG364" s="76"/>
      <c r="OTN364" s="78"/>
      <c r="OTO364" s="79"/>
      <c r="OTP364" s="76"/>
      <c r="OTW364" s="78"/>
      <c r="OTX364" s="79"/>
      <c r="OTY364" s="76"/>
      <c r="OUF364" s="78"/>
      <c r="OUG364" s="79"/>
      <c r="OUH364" s="76"/>
      <c r="OUO364" s="78"/>
      <c r="OUP364" s="79"/>
      <c r="OUQ364" s="76"/>
      <c r="OUX364" s="78"/>
      <c r="OUY364" s="79"/>
      <c r="OUZ364" s="76"/>
      <c r="OVG364" s="78"/>
      <c r="OVH364" s="79"/>
      <c r="OVI364" s="76"/>
      <c r="OVP364" s="78"/>
      <c r="OVQ364" s="79"/>
      <c r="OVR364" s="76"/>
      <c r="OVY364" s="78"/>
      <c r="OVZ364" s="79"/>
      <c r="OWA364" s="76"/>
      <c r="OWH364" s="78"/>
      <c r="OWI364" s="79"/>
      <c r="OWJ364" s="76"/>
      <c r="OWQ364" s="78"/>
      <c r="OWR364" s="79"/>
      <c r="OWS364" s="76"/>
      <c r="OWZ364" s="78"/>
      <c r="OXA364" s="79"/>
      <c r="OXB364" s="76"/>
      <c r="OXI364" s="78"/>
      <c r="OXJ364" s="79"/>
      <c r="OXK364" s="76"/>
      <c r="OXR364" s="78"/>
      <c r="OXS364" s="79"/>
      <c r="OXT364" s="76"/>
      <c r="OYA364" s="78"/>
      <c r="OYB364" s="79"/>
      <c r="OYC364" s="76"/>
      <c r="OYJ364" s="78"/>
      <c r="OYK364" s="79"/>
      <c r="OYL364" s="76"/>
      <c r="OYS364" s="78"/>
      <c r="OYT364" s="79"/>
      <c r="OYU364" s="76"/>
      <c r="OZB364" s="78"/>
      <c r="OZC364" s="79"/>
      <c r="OZD364" s="76"/>
      <c r="OZK364" s="78"/>
      <c r="OZL364" s="79"/>
      <c r="OZM364" s="76"/>
      <c r="OZT364" s="78"/>
      <c r="OZU364" s="79"/>
      <c r="OZV364" s="76"/>
      <c r="PAC364" s="78"/>
      <c r="PAD364" s="79"/>
      <c r="PAE364" s="76"/>
      <c r="PAL364" s="78"/>
      <c r="PAM364" s="79"/>
      <c r="PAN364" s="76"/>
      <c r="PAU364" s="78"/>
      <c r="PAV364" s="79"/>
      <c r="PAW364" s="76"/>
      <c r="PBD364" s="78"/>
      <c r="PBE364" s="79"/>
      <c r="PBF364" s="76"/>
      <c r="PBM364" s="78"/>
      <c r="PBN364" s="79"/>
      <c r="PBO364" s="76"/>
      <c r="PBV364" s="78"/>
      <c r="PBW364" s="79"/>
      <c r="PBX364" s="76"/>
      <c r="PCE364" s="78"/>
      <c r="PCF364" s="79"/>
      <c r="PCG364" s="76"/>
      <c r="PCN364" s="78"/>
      <c r="PCO364" s="79"/>
      <c r="PCP364" s="76"/>
      <c r="PCW364" s="78"/>
      <c r="PCX364" s="79"/>
      <c r="PCY364" s="76"/>
      <c r="PDF364" s="78"/>
      <c r="PDG364" s="79"/>
      <c r="PDH364" s="76"/>
      <c r="PDO364" s="78"/>
      <c r="PDP364" s="79"/>
      <c r="PDQ364" s="76"/>
      <c r="PDX364" s="78"/>
      <c r="PDY364" s="79"/>
      <c r="PDZ364" s="76"/>
      <c r="PEG364" s="78"/>
      <c r="PEH364" s="79"/>
      <c r="PEI364" s="76"/>
      <c r="PEP364" s="78"/>
      <c r="PEQ364" s="79"/>
      <c r="PER364" s="76"/>
      <c r="PEY364" s="78"/>
      <c r="PEZ364" s="79"/>
      <c r="PFA364" s="76"/>
      <c r="PFH364" s="78"/>
      <c r="PFI364" s="79"/>
      <c r="PFJ364" s="76"/>
      <c r="PFQ364" s="78"/>
      <c r="PFR364" s="79"/>
      <c r="PFS364" s="76"/>
      <c r="PFZ364" s="78"/>
      <c r="PGA364" s="79"/>
      <c r="PGB364" s="76"/>
      <c r="PGI364" s="78"/>
      <c r="PGJ364" s="79"/>
      <c r="PGK364" s="76"/>
      <c r="PGR364" s="78"/>
      <c r="PGS364" s="79"/>
      <c r="PGT364" s="76"/>
      <c r="PHA364" s="78"/>
      <c r="PHB364" s="79"/>
      <c r="PHC364" s="76"/>
      <c r="PHJ364" s="78"/>
      <c r="PHK364" s="79"/>
      <c r="PHL364" s="76"/>
      <c r="PHS364" s="78"/>
      <c r="PHT364" s="79"/>
      <c r="PHU364" s="76"/>
      <c r="PIB364" s="78"/>
      <c r="PIC364" s="79"/>
      <c r="PID364" s="76"/>
      <c r="PIK364" s="78"/>
      <c r="PIL364" s="79"/>
      <c r="PIM364" s="76"/>
      <c r="PIT364" s="78"/>
      <c r="PIU364" s="79"/>
      <c r="PIV364" s="76"/>
      <c r="PJC364" s="78"/>
      <c r="PJD364" s="79"/>
      <c r="PJE364" s="76"/>
      <c r="PJL364" s="78"/>
      <c r="PJM364" s="79"/>
      <c r="PJN364" s="76"/>
      <c r="PJU364" s="78"/>
      <c r="PJV364" s="79"/>
      <c r="PJW364" s="76"/>
      <c r="PKD364" s="78"/>
      <c r="PKE364" s="79"/>
      <c r="PKF364" s="76"/>
      <c r="PKM364" s="78"/>
      <c r="PKN364" s="79"/>
      <c r="PKO364" s="76"/>
      <c r="PKV364" s="78"/>
      <c r="PKW364" s="79"/>
      <c r="PKX364" s="76"/>
      <c r="PLE364" s="78"/>
      <c r="PLF364" s="79"/>
      <c r="PLG364" s="76"/>
      <c r="PLN364" s="78"/>
      <c r="PLO364" s="79"/>
      <c r="PLP364" s="76"/>
      <c r="PLW364" s="78"/>
      <c r="PLX364" s="79"/>
      <c r="PLY364" s="76"/>
      <c r="PMF364" s="78"/>
      <c r="PMG364" s="79"/>
      <c r="PMH364" s="76"/>
      <c r="PMO364" s="78"/>
      <c r="PMP364" s="79"/>
      <c r="PMQ364" s="76"/>
      <c r="PMX364" s="78"/>
      <c r="PMY364" s="79"/>
      <c r="PMZ364" s="76"/>
      <c r="PNG364" s="78"/>
      <c r="PNH364" s="79"/>
      <c r="PNI364" s="76"/>
      <c r="PNP364" s="78"/>
      <c r="PNQ364" s="79"/>
      <c r="PNR364" s="76"/>
      <c r="PNY364" s="78"/>
      <c r="PNZ364" s="79"/>
      <c r="POA364" s="76"/>
      <c r="POH364" s="78"/>
      <c r="POI364" s="79"/>
      <c r="POJ364" s="76"/>
      <c r="POQ364" s="78"/>
      <c r="POR364" s="79"/>
      <c r="POS364" s="76"/>
      <c r="POZ364" s="78"/>
      <c r="PPA364" s="79"/>
      <c r="PPB364" s="76"/>
      <c r="PPI364" s="78"/>
      <c r="PPJ364" s="79"/>
      <c r="PPK364" s="76"/>
      <c r="PPR364" s="78"/>
      <c r="PPS364" s="79"/>
      <c r="PPT364" s="76"/>
      <c r="PQA364" s="78"/>
      <c r="PQB364" s="79"/>
      <c r="PQC364" s="76"/>
      <c r="PQJ364" s="78"/>
      <c r="PQK364" s="79"/>
      <c r="PQL364" s="76"/>
      <c r="PQS364" s="78"/>
      <c r="PQT364" s="79"/>
      <c r="PQU364" s="76"/>
      <c r="PRB364" s="78"/>
      <c r="PRC364" s="79"/>
      <c r="PRD364" s="76"/>
      <c r="PRK364" s="78"/>
      <c r="PRL364" s="79"/>
      <c r="PRM364" s="76"/>
      <c r="PRT364" s="78"/>
      <c r="PRU364" s="79"/>
      <c r="PRV364" s="76"/>
      <c r="PSC364" s="78"/>
      <c r="PSD364" s="79"/>
      <c r="PSE364" s="76"/>
      <c r="PSL364" s="78"/>
      <c r="PSM364" s="79"/>
      <c r="PSN364" s="76"/>
      <c r="PSU364" s="78"/>
      <c r="PSV364" s="79"/>
      <c r="PSW364" s="76"/>
      <c r="PTD364" s="78"/>
      <c r="PTE364" s="79"/>
      <c r="PTF364" s="76"/>
      <c r="PTM364" s="78"/>
      <c r="PTN364" s="79"/>
      <c r="PTO364" s="76"/>
      <c r="PTV364" s="78"/>
      <c r="PTW364" s="79"/>
      <c r="PTX364" s="76"/>
      <c r="PUE364" s="78"/>
      <c r="PUF364" s="79"/>
      <c r="PUG364" s="76"/>
      <c r="PUN364" s="78"/>
      <c r="PUO364" s="79"/>
      <c r="PUP364" s="76"/>
      <c r="PUW364" s="78"/>
      <c r="PUX364" s="79"/>
      <c r="PUY364" s="76"/>
      <c r="PVF364" s="78"/>
      <c r="PVG364" s="79"/>
      <c r="PVH364" s="76"/>
      <c r="PVO364" s="78"/>
      <c r="PVP364" s="79"/>
      <c r="PVQ364" s="76"/>
      <c r="PVX364" s="78"/>
      <c r="PVY364" s="79"/>
      <c r="PVZ364" s="76"/>
      <c r="PWG364" s="78"/>
      <c r="PWH364" s="79"/>
      <c r="PWI364" s="76"/>
      <c r="PWP364" s="78"/>
      <c r="PWQ364" s="79"/>
      <c r="PWR364" s="76"/>
      <c r="PWY364" s="78"/>
      <c r="PWZ364" s="79"/>
      <c r="PXA364" s="76"/>
      <c r="PXH364" s="78"/>
      <c r="PXI364" s="79"/>
      <c r="PXJ364" s="76"/>
      <c r="PXQ364" s="78"/>
      <c r="PXR364" s="79"/>
      <c r="PXS364" s="76"/>
      <c r="PXZ364" s="78"/>
      <c r="PYA364" s="79"/>
      <c r="PYB364" s="76"/>
      <c r="PYI364" s="78"/>
      <c r="PYJ364" s="79"/>
      <c r="PYK364" s="76"/>
      <c r="PYR364" s="78"/>
      <c r="PYS364" s="79"/>
      <c r="PYT364" s="76"/>
      <c r="PZA364" s="78"/>
      <c r="PZB364" s="79"/>
      <c r="PZC364" s="76"/>
      <c r="PZJ364" s="78"/>
      <c r="PZK364" s="79"/>
      <c r="PZL364" s="76"/>
      <c r="PZS364" s="78"/>
      <c r="PZT364" s="79"/>
      <c r="PZU364" s="76"/>
      <c r="QAB364" s="78"/>
      <c r="QAC364" s="79"/>
      <c r="QAD364" s="76"/>
      <c r="QAK364" s="78"/>
      <c r="QAL364" s="79"/>
      <c r="QAM364" s="76"/>
      <c r="QAT364" s="78"/>
      <c r="QAU364" s="79"/>
      <c r="QAV364" s="76"/>
      <c r="QBC364" s="78"/>
      <c r="QBD364" s="79"/>
      <c r="QBE364" s="76"/>
      <c r="QBL364" s="78"/>
      <c r="QBM364" s="79"/>
      <c r="QBN364" s="76"/>
      <c r="QBU364" s="78"/>
      <c r="QBV364" s="79"/>
      <c r="QBW364" s="76"/>
      <c r="QCD364" s="78"/>
      <c r="QCE364" s="79"/>
      <c r="QCF364" s="76"/>
      <c r="QCM364" s="78"/>
      <c r="QCN364" s="79"/>
      <c r="QCO364" s="76"/>
      <c r="QCV364" s="78"/>
      <c r="QCW364" s="79"/>
      <c r="QCX364" s="76"/>
      <c r="QDE364" s="78"/>
      <c r="QDF364" s="79"/>
      <c r="QDG364" s="76"/>
      <c r="QDN364" s="78"/>
      <c r="QDO364" s="79"/>
      <c r="QDP364" s="76"/>
      <c r="QDW364" s="78"/>
      <c r="QDX364" s="79"/>
      <c r="QDY364" s="76"/>
      <c r="QEF364" s="78"/>
      <c r="QEG364" s="79"/>
      <c r="QEH364" s="76"/>
      <c r="QEO364" s="78"/>
      <c r="QEP364" s="79"/>
      <c r="QEQ364" s="76"/>
      <c r="QEX364" s="78"/>
      <c r="QEY364" s="79"/>
      <c r="QEZ364" s="76"/>
      <c r="QFG364" s="78"/>
      <c r="QFH364" s="79"/>
      <c r="QFI364" s="76"/>
      <c r="QFP364" s="78"/>
      <c r="QFQ364" s="79"/>
      <c r="QFR364" s="76"/>
      <c r="QFY364" s="78"/>
      <c r="QFZ364" s="79"/>
      <c r="QGA364" s="76"/>
      <c r="QGH364" s="78"/>
      <c r="QGI364" s="79"/>
      <c r="QGJ364" s="76"/>
      <c r="QGQ364" s="78"/>
      <c r="QGR364" s="79"/>
      <c r="QGS364" s="76"/>
      <c r="QGZ364" s="78"/>
      <c r="QHA364" s="79"/>
      <c r="QHB364" s="76"/>
      <c r="QHI364" s="78"/>
      <c r="QHJ364" s="79"/>
      <c r="QHK364" s="76"/>
      <c r="QHR364" s="78"/>
      <c r="QHS364" s="79"/>
      <c r="QHT364" s="76"/>
      <c r="QIA364" s="78"/>
      <c r="QIB364" s="79"/>
      <c r="QIC364" s="76"/>
      <c r="QIJ364" s="78"/>
      <c r="QIK364" s="79"/>
      <c r="QIL364" s="76"/>
      <c r="QIS364" s="78"/>
      <c r="QIT364" s="79"/>
      <c r="QIU364" s="76"/>
      <c r="QJB364" s="78"/>
      <c r="QJC364" s="79"/>
      <c r="QJD364" s="76"/>
      <c r="QJK364" s="78"/>
      <c r="QJL364" s="79"/>
      <c r="QJM364" s="76"/>
      <c r="QJT364" s="78"/>
      <c r="QJU364" s="79"/>
      <c r="QJV364" s="76"/>
      <c r="QKC364" s="78"/>
      <c r="QKD364" s="79"/>
      <c r="QKE364" s="76"/>
      <c r="QKL364" s="78"/>
      <c r="QKM364" s="79"/>
      <c r="QKN364" s="76"/>
      <c r="QKU364" s="78"/>
      <c r="QKV364" s="79"/>
      <c r="QKW364" s="76"/>
      <c r="QLD364" s="78"/>
      <c r="QLE364" s="79"/>
      <c r="QLF364" s="76"/>
      <c r="QLM364" s="78"/>
      <c r="QLN364" s="79"/>
      <c r="QLO364" s="76"/>
      <c r="QLV364" s="78"/>
      <c r="QLW364" s="79"/>
      <c r="QLX364" s="76"/>
      <c r="QME364" s="78"/>
      <c r="QMF364" s="79"/>
      <c r="QMG364" s="76"/>
      <c r="QMN364" s="78"/>
      <c r="QMO364" s="79"/>
      <c r="QMP364" s="76"/>
      <c r="QMW364" s="78"/>
      <c r="QMX364" s="79"/>
      <c r="QMY364" s="76"/>
      <c r="QNF364" s="78"/>
      <c r="QNG364" s="79"/>
      <c r="QNH364" s="76"/>
      <c r="QNO364" s="78"/>
      <c r="QNP364" s="79"/>
      <c r="QNQ364" s="76"/>
      <c r="QNX364" s="78"/>
      <c r="QNY364" s="79"/>
      <c r="QNZ364" s="76"/>
      <c r="QOG364" s="78"/>
      <c r="QOH364" s="79"/>
      <c r="QOI364" s="76"/>
      <c r="QOP364" s="78"/>
      <c r="QOQ364" s="79"/>
      <c r="QOR364" s="76"/>
      <c r="QOY364" s="78"/>
      <c r="QOZ364" s="79"/>
      <c r="QPA364" s="76"/>
      <c r="QPH364" s="78"/>
      <c r="QPI364" s="79"/>
      <c r="QPJ364" s="76"/>
      <c r="QPQ364" s="78"/>
      <c r="QPR364" s="79"/>
      <c r="QPS364" s="76"/>
      <c r="QPZ364" s="78"/>
      <c r="QQA364" s="79"/>
      <c r="QQB364" s="76"/>
      <c r="QQI364" s="78"/>
      <c r="QQJ364" s="79"/>
      <c r="QQK364" s="76"/>
      <c r="QQR364" s="78"/>
      <c r="QQS364" s="79"/>
      <c r="QQT364" s="76"/>
      <c r="QRA364" s="78"/>
      <c r="QRB364" s="79"/>
      <c r="QRC364" s="76"/>
      <c r="QRJ364" s="78"/>
      <c r="QRK364" s="79"/>
      <c r="QRL364" s="76"/>
      <c r="QRS364" s="78"/>
      <c r="QRT364" s="79"/>
      <c r="QRU364" s="76"/>
      <c r="QSB364" s="78"/>
      <c r="QSC364" s="79"/>
      <c r="QSD364" s="76"/>
      <c r="QSK364" s="78"/>
      <c r="QSL364" s="79"/>
      <c r="QSM364" s="76"/>
      <c r="QST364" s="78"/>
      <c r="QSU364" s="79"/>
      <c r="QSV364" s="76"/>
      <c r="QTC364" s="78"/>
      <c r="QTD364" s="79"/>
      <c r="QTE364" s="76"/>
      <c r="QTL364" s="78"/>
      <c r="QTM364" s="79"/>
      <c r="QTN364" s="76"/>
      <c r="QTU364" s="78"/>
      <c r="QTV364" s="79"/>
      <c r="QTW364" s="76"/>
      <c r="QUD364" s="78"/>
      <c r="QUE364" s="79"/>
      <c r="QUF364" s="76"/>
      <c r="QUM364" s="78"/>
      <c r="QUN364" s="79"/>
      <c r="QUO364" s="76"/>
      <c r="QUV364" s="78"/>
      <c r="QUW364" s="79"/>
      <c r="QUX364" s="76"/>
      <c r="QVE364" s="78"/>
      <c r="QVF364" s="79"/>
      <c r="QVG364" s="76"/>
      <c r="QVN364" s="78"/>
      <c r="QVO364" s="79"/>
      <c r="QVP364" s="76"/>
      <c r="QVW364" s="78"/>
      <c r="QVX364" s="79"/>
      <c r="QVY364" s="76"/>
      <c r="QWF364" s="78"/>
      <c r="QWG364" s="79"/>
      <c r="QWH364" s="76"/>
      <c r="QWO364" s="78"/>
      <c r="QWP364" s="79"/>
      <c r="QWQ364" s="76"/>
      <c r="QWX364" s="78"/>
      <c r="QWY364" s="79"/>
      <c r="QWZ364" s="76"/>
      <c r="QXG364" s="78"/>
      <c r="QXH364" s="79"/>
      <c r="QXI364" s="76"/>
      <c r="QXP364" s="78"/>
      <c r="QXQ364" s="79"/>
      <c r="QXR364" s="76"/>
      <c r="QXY364" s="78"/>
      <c r="QXZ364" s="79"/>
      <c r="QYA364" s="76"/>
      <c r="QYH364" s="78"/>
      <c r="QYI364" s="79"/>
      <c r="QYJ364" s="76"/>
      <c r="QYQ364" s="78"/>
      <c r="QYR364" s="79"/>
      <c r="QYS364" s="76"/>
      <c r="QYZ364" s="78"/>
      <c r="QZA364" s="79"/>
      <c r="QZB364" s="76"/>
      <c r="QZI364" s="78"/>
      <c r="QZJ364" s="79"/>
      <c r="QZK364" s="76"/>
      <c r="QZR364" s="78"/>
      <c r="QZS364" s="79"/>
      <c r="QZT364" s="76"/>
      <c r="RAA364" s="78"/>
      <c r="RAB364" s="79"/>
      <c r="RAC364" s="76"/>
      <c r="RAJ364" s="78"/>
      <c r="RAK364" s="79"/>
      <c r="RAL364" s="76"/>
      <c r="RAS364" s="78"/>
      <c r="RAT364" s="79"/>
      <c r="RAU364" s="76"/>
      <c r="RBB364" s="78"/>
      <c r="RBC364" s="79"/>
      <c r="RBD364" s="76"/>
      <c r="RBK364" s="78"/>
      <c r="RBL364" s="79"/>
      <c r="RBM364" s="76"/>
      <c r="RBT364" s="78"/>
      <c r="RBU364" s="79"/>
      <c r="RBV364" s="76"/>
      <c r="RCC364" s="78"/>
      <c r="RCD364" s="79"/>
      <c r="RCE364" s="76"/>
      <c r="RCL364" s="78"/>
      <c r="RCM364" s="79"/>
      <c r="RCN364" s="76"/>
      <c r="RCU364" s="78"/>
      <c r="RCV364" s="79"/>
      <c r="RCW364" s="76"/>
      <c r="RDD364" s="78"/>
      <c r="RDE364" s="79"/>
      <c r="RDF364" s="76"/>
      <c r="RDM364" s="78"/>
      <c r="RDN364" s="79"/>
      <c r="RDO364" s="76"/>
      <c r="RDV364" s="78"/>
      <c r="RDW364" s="79"/>
      <c r="RDX364" s="76"/>
      <c r="REE364" s="78"/>
      <c r="REF364" s="79"/>
      <c r="REG364" s="76"/>
      <c r="REN364" s="78"/>
      <c r="REO364" s="79"/>
      <c r="REP364" s="76"/>
      <c r="REW364" s="78"/>
      <c r="REX364" s="79"/>
      <c r="REY364" s="76"/>
      <c r="RFF364" s="78"/>
      <c r="RFG364" s="79"/>
      <c r="RFH364" s="76"/>
      <c r="RFO364" s="78"/>
      <c r="RFP364" s="79"/>
      <c r="RFQ364" s="76"/>
      <c r="RFX364" s="78"/>
      <c r="RFY364" s="79"/>
      <c r="RFZ364" s="76"/>
      <c r="RGG364" s="78"/>
      <c r="RGH364" s="79"/>
      <c r="RGI364" s="76"/>
      <c r="RGP364" s="78"/>
      <c r="RGQ364" s="79"/>
      <c r="RGR364" s="76"/>
      <c r="RGY364" s="78"/>
      <c r="RGZ364" s="79"/>
      <c r="RHA364" s="76"/>
      <c r="RHH364" s="78"/>
      <c r="RHI364" s="79"/>
      <c r="RHJ364" s="76"/>
      <c r="RHQ364" s="78"/>
      <c r="RHR364" s="79"/>
      <c r="RHS364" s="76"/>
      <c r="RHZ364" s="78"/>
      <c r="RIA364" s="79"/>
      <c r="RIB364" s="76"/>
      <c r="RII364" s="78"/>
      <c r="RIJ364" s="79"/>
      <c r="RIK364" s="76"/>
      <c r="RIR364" s="78"/>
      <c r="RIS364" s="79"/>
      <c r="RIT364" s="76"/>
      <c r="RJA364" s="78"/>
      <c r="RJB364" s="79"/>
      <c r="RJC364" s="76"/>
      <c r="RJJ364" s="78"/>
      <c r="RJK364" s="79"/>
      <c r="RJL364" s="76"/>
      <c r="RJS364" s="78"/>
      <c r="RJT364" s="79"/>
      <c r="RJU364" s="76"/>
      <c r="RKB364" s="78"/>
      <c r="RKC364" s="79"/>
      <c r="RKD364" s="76"/>
      <c r="RKK364" s="78"/>
      <c r="RKL364" s="79"/>
      <c r="RKM364" s="76"/>
      <c r="RKT364" s="78"/>
      <c r="RKU364" s="79"/>
      <c r="RKV364" s="76"/>
      <c r="RLC364" s="78"/>
      <c r="RLD364" s="79"/>
      <c r="RLE364" s="76"/>
      <c r="RLL364" s="78"/>
      <c r="RLM364" s="79"/>
      <c r="RLN364" s="76"/>
      <c r="RLU364" s="78"/>
      <c r="RLV364" s="79"/>
      <c r="RLW364" s="76"/>
      <c r="RMD364" s="78"/>
      <c r="RME364" s="79"/>
      <c r="RMF364" s="76"/>
      <c r="RMM364" s="78"/>
      <c r="RMN364" s="79"/>
      <c r="RMO364" s="76"/>
      <c r="RMV364" s="78"/>
      <c r="RMW364" s="79"/>
      <c r="RMX364" s="76"/>
      <c r="RNE364" s="78"/>
      <c r="RNF364" s="79"/>
      <c r="RNG364" s="76"/>
      <c r="RNN364" s="78"/>
      <c r="RNO364" s="79"/>
      <c r="RNP364" s="76"/>
      <c r="RNW364" s="78"/>
      <c r="RNX364" s="79"/>
      <c r="RNY364" s="76"/>
      <c r="ROF364" s="78"/>
      <c r="ROG364" s="79"/>
      <c r="ROH364" s="76"/>
      <c r="ROO364" s="78"/>
      <c r="ROP364" s="79"/>
      <c r="ROQ364" s="76"/>
      <c r="ROX364" s="78"/>
      <c r="ROY364" s="79"/>
      <c r="ROZ364" s="76"/>
      <c r="RPG364" s="78"/>
      <c r="RPH364" s="79"/>
      <c r="RPI364" s="76"/>
      <c r="RPP364" s="78"/>
      <c r="RPQ364" s="79"/>
      <c r="RPR364" s="76"/>
      <c r="RPY364" s="78"/>
      <c r="RPZ364" s="79"/>
      <c r="RQA364" s="76"/>
      <c r="RQH364" s="78"/>
      <c r="RQI364" s="79"/>
      <c r="RQJ364" s="76"/>
      <c r="RQQ364" s="78"/>
      <c r="RQR364" s="79"/>
      <c r="RQS364" s="76"/>
      <c r="RQZ364" s="78"/>
      <c r="RRA364" s="79"/>
      <c r="RRB364" s="76"/>
      <c r="RRI364" s="78"/>
      <c r="RRJ364" s="79"/>
      <c r="RRK364" s="76"/>
      <c r="RRR364" s="78"/>
      <c r="RRS364" s="79"/>
      <c r="RRT364" s="76"/>
      <c r="RSA364" s="78"/>
      <c r="RSB364" s="79"/>
      <c r="RSC364" s="76"/>
      <c r="RSJ364" s="78"/>
      <c r="RSK364" s="79"/>
      <c r="RSL364" s="76"/>
      <c r="RSS364" s="78"/>
      <c r="RST364" s="79"/>
      <c r="RSU364" s="76"/>
      <c r="RTB364" s="78"/>
      <c r="RTC364" s="79"/>
      <c r="RTD364" s="76"/>
      <c r="RTK364" s="78"/>
      <c r="RTL364" s="79"/>
      <c r="RTM364" s="76"/>
      <c r="RTT364" s="78"/>
      <c r="RTU364" s="79"/>
      <c r="RTV364" s="76"/>
      <c r="RUC364" s="78"/>
      <c r="RUD364" s="79"/>
      <c r="RUE364" s="76"/>
      <c r="RUL364" s="78"/>
      <c r="RUM364" s="79"/>
      <c r="RUN364" s="76"/>
      <c r="RUU364" s="78"/>
      <c r="RUV364" s="79"/>
      <c r="RUW364" s="76"/>
      <c r="RVD364" s="78"/>
      <c r="RVE364" s="79"/>
      <c r="RVF364" s="76"/>
      <c r="RVM364" s="78"/>
      <c r="RVN364" s="79"/>
      <c r="RVO364" s="76"/>
      <c r="RVV364" s="78"/>
      <c r="RVW364" s="79"/>
      <c r="RVX364" s="76"/>
      <c r="RWE364" s="78"/>
      <c r="RWF364" s="79"/>
      <c r="RWG364" s="76"/>
      <c r="RWN364" s="78"/>
      <c r="RWO364" s="79"/>
      <c r="RWP364" s="76"/>
      <c r="RWW364" s="78"/>
      <c r="RWX364" s="79"/>
      <c r="RWY364" s="76"/>
      <c r="RXF364" s="78"/>
      <c r="RXG364" s="79"/>
      <c r="RXH364" s="76"/>
      <c r="RXO364" s="78"/>
      <c r="RXP364" s="79"/>
      <c r="RXQ364" s="76"/>
      <c r="RXX364" s="78"/>
      <c r="RXY364" s="79"/>
      <c r="RXZ364" s="76"/>
      <c r="RYG364" s="78"/>
      <c r="RYH364" s="79"/>
      <c r="RYI364" s="76"/>
      <c r="RYP364" s="78"/>
      <c r="RYQ364" s="79"/>
      <c r="RYR364" s="76"/>
      <c r="RYY364" s="78"/>
      <c r="RYZ364" s="79"/>
      <c r="RZA364" s="76"/>
      <c r="RZH364" s="78"/>
      <c r="RZI364" s="79"/>
      <c r="RZJ364" s="76"/>
      <c r="RZQ364" s="78"/>
      <c r="RZR364" s="79"/>
      <c r="RZS364" s="76"/>
      <c r="RZZ364" s="78"/>
      <c r="SAA364" s="79"/>
      <c r="SAB364" s="76"/>
      <c r="SAI364" s="78"/>
      <c r="SAJ364" s="79"/>
      <c r="SAK364" s="76"/>
      <c r="SAR364" s="78"/>
      <c r="SAS364" s="79"/>
      <c r="SAT364" s="76"/>
      <c r="SBA364" s="78"/>
      <c r="SBB364" s="79"/>
      <c r="SBC364" s="76"/>
      <c r="SBJ364" s="78"/>
      <c r="SBK364" s="79"/>
      <c r="SBL364" s="76"/>
      <c r="SBS364" s="78"/>
      <c r="SBT364" s="79"/>
      <c r="SBU364" s="76"/>
      <c r="SCB364" s="78"/>
      <c r="SCC364" s="79"/>
      <c r="SCD364" s="76"/>
      <c r="SCK364" s="78"/>
      <c r="SCL364" s="79"/>
      <c r="SCM364" s="76"/>
      <c r="SCT364" s="78"/>
      <c r="SCU364" s="79"/>
      <c r="SCV364" s="76"/>
      <c r="SDC364" s="78"/>
      <c r="SDD364" s="79"/>
      <c r="SDE364" s="76"/>
      <c r="SDL364" s="78"/>
      <c r="SDM364" s="79"/>
      <c r="SDN364" s="76"/>
      <c r="SDU364" s="78"/>
      <c r="SDV364" s="79"/>
      <c r="SDW364" s="76"/>
      <c r="SED364" s="78"/>
      <c r="SEE364" s="79"/>
      <c r="SEF364" s="76"/>
      <c r="SEM364" s="78"/>
      <c r="SEN364" s="79"/>
      <c r="SEO364" s="76"/>
      <c r="SEV364" s="78"/>
      <c r="SEW364" s="79"/>
      <c r="SEX364" s="76"/>
      <c r="SFE364" s="78"/>
      <c r="SFF364" s="79"/>
      <c r="SFG364" s="76"/>
      <c r="SFN364" s="78"/>
      <c r="SFO364" s="79"/>
      <c r="SFP364" s="76"/>
      <c r="SFW364" s="78"/>
      <c r="SFX364" s="79"/>
      <c r="SFY364" s="76"/>
      <c r="SGF364" s="78"/>
      <c r="SGG364" s="79"/>
      <c r="SGH364" s="76"/>
      <c r="SGO364" s="78"/>
      <c r="SGP364" s="79"/>
      <c r="SGQ364" s="76"/>
      <c r="SGX364" s="78"/>
      <c r="SGY364" s="79"/>
      <c r="SGZ364" s="76"/>
      <c r="SHG364" s="78"/>
      <c r="SHH364" s="79"/>
      <c r="SHI364" s="76"/>
      <c r="SHP364" s="78"/>
      <c r="SHQ364" s="79"/>
      <c r="SHR364" s="76"/>
      <c r="SHY364" s="78"/>
      <c r="SHZ364" s="79"/>
      <c r="SIA364" s="76"/>
      <c r="SIH364" s="78"/>
      <c r="SII364" s="79"/>
      <c r="SIJ364" s="76"/>
      <c r="SIQ364" s="78"/>
      <c r="SIR364" s="79"/>
      <c r="SIS364" s="76"/>
      <c r="SIZ364" s="78"/>
      <c r="SJA364" s="79"/>
      <c r="SJB364" s="76"/>
      <c r="SJI364" s="78"/>
      <c r="SJJ364" s="79"/>
      <c r="SJK364" s="76"/>
      <c r="SJR364" s="78"/>
      <c r="SJS364" s="79"/>
      <c r="SJT364" s="76"/>
      <c r="SKA364" s="78"/>
      <c r="SKB364" s="79"/>
      <c r="SKC364" s="76"/>
      <c r="SKJ364" s="78"/>
      <c r="SKK364" s="79"/>
      <c r="SKL364" s="76"/>
      <c r="SKS364" s="78"/>
      <c r="SKT364" s="79"/>
      <c r="SKU364" s="76"/>
      <c r="SLB364" s="78"/>
      <c r="SLC364" s="79"/>
      <c r="SLD364" s="76"/>
      <c r="SLK364" s="78"/>
      <c r="SLL364" s="79"/>
      <c r="SLM364" s="76"/>
      <c r="SLT364" s="78"/>
      <c r="SLU364" s="79"/>
      <c r="SLV364" s="76"/>
      <c r="SMC364" s="78"/>
      <c r="SMD364" s="79"/>
      <c r="SME364" s="76"/>
      <c r="SML364" s="78"/>
      <c r="SMM364" s="79"/>
      <c r="SMN364" s="76"/>
      <c r="SMU364" s="78"/>
      <c r="SMV364" s="79"/>
      <c r="SMW364" s="76"/>
      <c r="SND364" s="78"/>
      <c r="SNE364" s="79"/>
      <c r="SNF364" s="76"/>
      <c r="SNM364" s="78"/>
      <c r="SNN364" s="79"/>
      <c r="SNO364" s="76"/>
      <c r="SNV364" s="78"/>
      <c r="SNW364" s="79"/>
      <c r="SNX364" s="76"/>
      <c r="SOE364" s="78"/>
      <c r="SOF364" s="79"/>
      <c r="SOG364" s="76"/>
      <c r="SON364" s="78"/>
      <c r="SOO364" s="79"/>
      <c r="SOP364" s="76"/>
      <c r="SOW364" s="78"/>
      <c r="SOX364" s="79"/>
      <c r="SOY364" s="76"/>
      <c r="SPF364" s="78"/>
      <c r="SPG364" s="79"/>
      <c r="SPH364" s="76"/>
      <c r="SPO364" s="78"/>
      <c r="SPP364" s="79"/>
      <c r="SPQ364" s="76"/>
      <c r="SPX364" s="78"/>
      <c r="SPY364" s="79"/>
      <c r="SPZ364" s="76"/>
      <c r="SQG364" s="78"/>
      <c r="SQH364" s="79"/>
      <c r="SQI364" s="76"/>
      <c r="SQP364" s="78"/>
      <c r="SQQ364" s="79"/>
      <c r="SQR364" s="76"/>
      <c r="SQY364" s="78"/>
      <c r="SQZ364" s="79"/>
      <c r="SRA364" s="76"/>
      <c r="SRH364" s="78"/>
      <c r="SRI364" s="79"/>
      <c r="SRJ364" s="76"/>
      <c r="SRQ364" s="78"/>
      <c r="SRR364" s="79"/>
      <c r="SRS364" s="76"/>
      <c r="SRZ364" s="78"/>
      <c r="SSA364" s="79"/>
      <c r="SSB364" s="76"/>
      <c r="SSI364" s="78"/>
      <c r="SSJ364" s="79"/>
      <c r="SSK364" s="76"/>
      <c r="SSR364" s="78"/>
      <c r="SSS364" s="79"/>
      <c r="SST364" s="76"/>
      <c r="STA364" s="78"/>
      <c r="STB364" s="79"/>
      <c r="STC364" s="76"/>
      <c r="STJ364" s="78"/>
      <c r="STK364" s="79"/>
      <c r="STL364" s="76"/>
      <c r="STS364" s="78"/>
      <c r="STT364" s="79"/>
      <c r="STU364" s="76"/>
      <c r="SUB364" s="78"/>
      <c r="SUC364" s="79"/>
      <c r="SUD364" s="76"/>
      <c r="SUK364" s="78"/>
      <c r="SUL364" s="79"/>
      <c r="SUM364" s="76"/>
      <c r="SUT364" s="78"/>
      <c r="SUU364" s="79"/>
      <c r="SUV364" s="76"/>
      <c r="SVC364" s="78"/>
      <c r="SVD364" s="79"/>
      <c r="SVE364" s="76"/>
      <c r="SVL364" s="78"/>
      <c r="SVM364" s="79"/>
      <c r="SVN364" s="76"/>
      <c r="SVU364" s="78"/>
      <c r="SVV364" s="79"/>
      <c r="SVW364" s="76"/>
      <c r="SWD364" s="78"/>
      <c r="SWE364" s="79"/>
      <c r="SWF364" s="76"/>
      <c r="SWM364" s="78"/>
      <c r="SWN364" s="79"/>
      <c r="SWO364" s="76"/>
      <c r="SWV364" s="78"/>
      <c r="SWW364" s="79"/>
      <c r="SWX364" s="76"/>
      <c r="SXE364" s="78"/>
      <c r="SXF364" s="79"/>
      <c r="SXG364" s="76"/>
      <c r="SXN364" s="78"/>
      <c r="SXO364" s="79"/>
      <c r="SXP364" s="76"/>
      <c r="SXW364" s="78"/>
      <c r="SXX364" s="79"/>
      <c r="SXY364" s="76"/>
      <c r="SYF364" s="78"/>
      <c r="SYG364" s="79"/>
      <c r="SYH364" s="76"/>
      <c r="SYO364" s="78"/>
      <c r="SYP364" s="79"/>
      <c r="SYQ364" s="76"/>
      <c r="SYX364" s="78"/>
      <c r="SYY364" s="79"/>
      <c r="SYZ364" s="76"/>
      <c r="SZG364" s="78"/>
      <c r="SZH364" s="79"/>
      <c r="SZI364" s="76"/>
      <c r="SZP364" s="78"/>
      <c r="SZQ364" s="79"/>
      <c r="SZR364" s="76"/>
      <c r="SZY364" s="78"/>
      <c r="SZZ364" s="79"/>
      <c r="TAA364" s="76"/>
      <c r="TAH364" s="78"/>
      <c r="TAI364" s="79"/>
      <c r="TAJ364" s="76"/>
      <c r="TAQ364" s="78"/>
      <c r="TAR364" s="79"/>
      <c r="TAS364" s="76"/>
      <c r="TAZ364" s="78"/>
      <c r="TBA364" s="79"/>
      <c r="TBB364" s="76"/>
      <c r="TBI364" s="78"/>
      <c r="TBJ364" s="79"/>
      <c r="TBK364" s="76"/>
      <c r="TBR364" s="78"/>
      <c r="TBS364" s="79"/>
      <c r="TBT364" s="76"/>
      <c r="TCA364" s="78"/>
      <c r="TCB364" s="79"/>
      <c r="TCC364" s="76"/>
      <c r="TCJ364" s="78"/>
      <c r="TCK364" s="79"/>
      <c r="TCL364" s="76"/>
      <c r="TCS364" s="78"/>
      <c r="TCT364" s="79"/>
      <c r="TCU364" s="76"/>
      <c r="TDB364" s="78"/>
      <c r="TDC364" s="79"/>
      <c r="TDD364" s="76"/>
      <c r="TDK364" s="78"/>
      <c r="TDL364" s="79"/>
      <c r="TDM364" s="76"/>
      <c r="TDT364" s="78"/>
      <c r="TDU364" s="79"/>
      <c r="TDV364" s="76"/>
      <c r="TEC364" s="78"/>
      <c r="TED364" s="79"/>
      <c r="TEE364" s="76"/>
      <c r="TEL364" s="78"/>
      <c r="TEM364" s="79"/>
      <c r="TEN364" s="76"/>
      <c r="TEU364" s="78"/>
      <c r="TEV364" s="79"/>
      <c r="TEW364" s="76"/>
      <c r="TFD364" s="78"/>
      <c r="TFE364" s="79"/>
      <c r="TFF364" s="76"/>
      <c r="TFM364" s="78"/>
      <c r="TFN364" s="79"/>
      <c r="TFO364" s="76"/>
      <c r="TFV364" s="78"/>
      <c r="TFW364" s="79"/>
      <c r="TFX364" s="76"/>
      <c r="TGE364" s="78"/>
      <c r="TGF364" s="79"/>
      <c r="TGG364" s="76"/>
      <c r="TGN364" s="78"/>
      <c r="TGO364" s="79"/>
      <c r="TGP364" s="76"/>
      <c r="TGW364" s="78"/>
      <c r="TGX364" s="79"/>
      <c r="TGY364" s="76"/>
      <c r="THF364" s="78"/>
      <c r="THG364" s="79"/>
      <c r="THH364" s="76"/>
      <c r="THO364" s="78"/>
      <c r="THP364" s="79"/>
      <c r="THQ364" s="76"/>
      <c r="THX364" s="78"/>
      <c r="THY364" s="79"/>
      <c r="THZ364" s="76"/>
      <c r="TIG364" s="78"/>
      <c r="TIH364" s="79"/>
      <c r="TII364" s="76"/>
      <c r="TIP364" s="78"/>
      <c r="TIQ364" s="79"/>
      <c r="TIR364" s="76"/>
      <c r="TIY364" s="78"/>
      <c r="TIZ364" s="79"/>
      <c r="TJA364" s="76"/>
      <c r="TJH364" s="78"/>
      <c r="TJI364" s="79"/>
      <c r="TJJ364" s="76"/>
      <c r="TJQ364" s="78"/>
      <c r="TJR364" s="79"/>
      <c r="TJS364" s="76"/>
      <c r="TJZ364" s="78"/>
      <c r="TKA364" s="79"/>
      <c r="TKB364" s="76"/>
      <c r="TKI364" s="78"/>
      <c r="TKJ364" s="79"/>
      <c r="TKK364" s="76"/>
      <c r="TKR364" s="78"/>
      <c r="TKS364" s="79"/>
      <c r="TKT364" s="76"/>
      <c r="TLA364" s="78"/>
      <c r="TLB364" s="79"/>
      <c r="TLC364" s="76"/>
      <c r="TLJ364" s="78"/>
      <c r="TLK364" s="79"/>
      <c r="TLL364" s="76"/>
      <c r="TLS364" s="78"/>
      <c r="TLT364" s="79"/>
      <c r="TLU364" s="76"/>
      <c r="TMB364" s="78"/>
      <c r="TMC364" s="79"/>
      <c r="TMD364" s="76"/>
      <c r="TMK364" s="78"/>
      <c r="TML364" s="79"/>
      <c r="TMM364" s="76"/>
      <c r="TMT364" s="78"/>
      <c r="TMU364" s="79"/>
      <c r="TMV364" s="76"/>
      <c r="TNC364" s="78"/>
      <c r="TND364" s="79"/>
      <c r="TNE364" s="76"/>
      <c r="TNL364" s="78"/>
      <c r="TNM364" s="79"/>
      <c r="TNN364" s="76"/>
      <c r="TNU364" s="78"/>
      <c r="TNV364" s="79"/>
      <c r="TNW364" s="76"/>
      <c r="TOD364" s="78"/>
      <c r="TOE364" s="79"/>
      <c r="TOF364" s="76"/>
      <c r="TOM364" s="78"/>
      <c r="TON364" s="79"/>
      <c r="TOO364" s="76"/>
      <c r="TOV364" s="78"/>
      <c r="TOW364" s="79"/>
      <c r="TOX364" s="76"/>
      <c r="TPE364" s="78"/>
      <c r="TPF364" s="79"/>
      <c r="TPG364" s="76"/>
      <c r="TPN364" s="78"/>
      <c r="TPO364" s="79"/>
      <c r="TPP364" s="76"/>
      <c r="TPW364" s="78"/>
      <c r="TPX364" s="79"/>
      <c r="TPY364" s="76"/>
      <c r="TQF364" s="78"/>
      <c r="TQG364" s="79"/>
      <c r="TQH364" s="76"/>
      <c r="TQO364" s="78"/>
      <c r="TQP364" s="79"/>
      <c r="TQQ364" s="76"/>
      <c r="TQX364" s="78"/>
      <c r="TQY364" s="79"/>
      <c r="TQZ364" s="76"/>
      <c r="TRG364" s="78"/>
      <c r="TRH364" s="79"/>
      <c r="TRI364" s="76"/>
      <c r="TRP364" s="78"/>
      <c r="TRQ364" s="79"/>
      <c r="TRR364" s="76"/>
      <c r="TRY364" s="78"/>
      <c r="TRZ364" s="79"/>
      <c r="TSA364" s="76"/>
      <c r="TSH364" s="78"/>
      <c r="TSI364" s="79"/>
      <c r="TSJ364" s="76"/>
      <c r="TSQ364" s="78"/>
      <c r="TSR364" s="79"/>
      <c r="TSS364" s="76"/>
      <c r="TSZ364" s="78"/>
      <c r="TTA364" s="79"/>
      <c r="TTB364" s="76"/>
      <c r="TTI364" s="78"/>
      <c r="TTJ364" s="79"/>
      <c r="TTK364" s="76"/>
      <c r="TTR364" s="78"/>
      <c r="TTS364" s="79"/>
      <c r="TTT364" s="76"/>
      <c r="TUA364" s="78"/>
      <c r="TUB364" s="79"/>
      <c r="TUC364" s="76"/>
      <c r="TUJ364" s="78"/>
      <c r="TUK364" s="79"/>
      <c r="TUL364" s="76"/>
      <c r="TUS364" s="78"/>
      <c r="TUT364" s="79"/>
      <c r="TUU364" s="76"/>
      <c r="TVB364" s="78"/>
      <c r="TVC364" s="79"/>
      <c r="TVD364" s="76"/>
      <c r="TVK364" s="78"/>
      <c r="TVL364" s="79"/>
      <c r="TVM364" s="76"/>
      <c r="TVT364" s="78"/>
      <c r="TVU364" s="79"/>
      <c r="TVV364" s="76"/>
      <c r="TWC364" s="78"/>
      <c r="TWD364" s="79"/>
      <c r="TWE364" s="76"/>
      <c r="TWL364" s="78"/>
      <c r="TWM364" s="79"/>
      <c r="TWN364" s="76"/>
      <c r="TWU364" s="78"/>
      <c r="TWV364" s="79"/>
      <c r="TWW364" s="76"/>
      <c r="TXD364" s="78"/>
      <c r="TXE364" s="79"/>
      <c r="TXF364" s="76"/>
      <c r="TXM364" s="78"/>
      <c r="TXN364" s="79"/>
      <c r="TXO364" s="76"/>
      <c r="TXV364" s="78"/>
      <c r="TXW364" s="79"/>
      <c r="TXX364" s="76"/>
      <c r="TYE364" s="78"/>
      <c r="TYF364" s="79"/>
      <c r="TYG364" s="76"/>
      <c r="TYN364" s="78"/>
      <c r="TYO364" s="79"/>
      <c r="TYP364" s="76"/>
      <c r="TYW364" s="78"/>
      <c r="TYX364" s="79"/>
      <c r="TYY364" s="76"/>
      <c r="TZF364" s="78"/>
      <c r="TZG364" s="79"/>
      <c r="TZH364" s="76"/>
      <c r="TZO364" s="78"/>
      <c r="TZP364" s="79"/>
      <c r="TZQ364" s="76"/>
      <c r="TZX364" s="78"/>
      <c r="TZY364" s="79"/>
      <c r="TZZ364" s="76"/>
      <c r="UAG364" s="78"/>
      <c r="UAH364" s="79"/>
      <c r="UAI364" s="76"/>
      <c r="UAP364" s="78"/>
      <c r="UAQ364" s="79"/>
      <c r="UAR364" s="76"/>
      <c r="UAY364" s="78"/>
      <c r="UAZ364" s="79"/>
      <c r="UBA364" s="76"/>
      <c r="UBH364" s="78"/>
      <c r="UBI364" s="79"/>
      <c r="UBJ364" s="76"/>
      <c r="UBQ364" s="78"/>
      <c r="UBR364" s="79"/>
      <c r="UBS364" s="76"/>
      <c r="UBZ364" s="78"/>
      <c r="UCA364" s="79"/>
      <c r="UCB364" s="76"/>
      <c r="UCI364" s="78"/>
      <c r="UCJ364" s="79"/>
      <c r="UCK364" s="76"/>
      <c r="UCR364" s="78"/>
      <c r="UCS364" s="79"/>
      <c r="UCT364" s="76"/>
      <c r="UDA364" s="78"/>
      <c r="UDB364" s="79"/>
      <c r="UDC364" s="76"/>
      <c r="UDJ364" s="78"/>
      <c r="UDK364" s="79"/>
      <c r="UDL364" s="76"/>
      <c r="UDS364" s="78"/>
      <c r="UDT364" s="79"/>
      <c r="UDU364" s="76"/>
      <c r="UEB364" s="78"/>
      <c r="UEC364" s="79"/>
      <c r="UED364" s="76"/>
      <c r="UEK364" s="78"/>
      <c r="UEL364" s="79"/>
      <c r="UEM364" s="76"/>
      <c r="UET364" s="78"/>
      <c r="UEU364" s="79"/>
      <c r="UEV364" s="76"/>
      <c r="UFC364" s="78"/>
      <c r="UFD364" s="79"/>
      <c r="UFE364" s="76"/>
      <c r="UFL364" s="78"/>
      <c r="UFM364" s="79"/>
      <c r="UFN364" s="76"/>
      <c r="UFU364" s="78"/>
      <c r="UFV364" s="79"/>
      <c r="UFW364" s="76"/>
      <c r="UGD364" s="78"/>
      <c r="UGE364" s="79"/>
      <c r="UGF364" s="76"/>
      <c r="UGM364" s="78"/>
      <c r="UGN364" s="79"/>
      <c r="UGO364" s="76"/>
      <c r="UGV364" s="78"/>
      <c r="UGW364" s="79"/>
      <c r="UGX364" s="76"/>
      <c r="UHE364" s="78"/>
      <c r="UHF364" s="79"/>
      <c r="UHG364" s="76"/>
      <c r="UHN364" s="78"/>
      <c r="UHO364" s="79"/>
      <c r="UHP364" s="76"/>
      <c r="UHW364" s="78"/>
      <c r="UHX364" s="79"/>
      <c r="UHY364" s="76"/>
      <c r="UIF364" s="78"/>
      <c r="UIG364" s="79"/>
      <c r="UIH364" s="76"/>
      <c r="UIO364" s="78"/>
      <c r="UIP364" s="79"/>
      <c r="UIQ364" s="76"/>
      <c r="UIX364" s="78"/>
      <c r="UIY364" s="79"/>
      <c r="UIZ364" s="76"/>
      <c r="UJG364" s="78"/>
      <c r="UJH364" s="79"/>
      <c r="UJI364" s="76"/>
      <c r="UJP364" s="78"/>
      <c r="UJQ364" s="79"/>
      <c r="UJR364" s="76"/>
      <c r="UJY364" s="78"/>
      <c r="UJZ364" s="79"/>
      <c r="UKA364" s="76"/>
      <c r="UKH364" s="78"/>
      <c r="UKI364" s="79"/>
      <c r="UKJ364" s="76"/>
      <c r="UKQ364" s="78"/>
      <c r="UKR364" s="79"/>
      <c r="UKS364" s="76"/>
      <c r="UKZ364" s="78"/>
      <c r="ULA364" s="79"/>
      <c r="ULB364" s="76"/>
      <c r="ULI364" s="78"/>
      <c r="ULJ364" s="79"/>
      <c r="ULK364" s="76"/>
      <c r="ULR364" s="78"/>
      <c r="ULS364" s="79"/>
      <c r="ULT364" s="76"/>
      <c r="UMA364" s="78"/>
      <c r="UMB364" s="79"/>
      <c r="UMC364" s="76"/>
      <c r="UMJ364" s="78"/>
      <c r="UMK364" s="79"/>
      <c r="UML364" s="76"/>
      <c r="UMS364" s="78"/>
      <c r="UMT364" s="79"/>
      <c r="UMU364" s="76"/>
      <c r="UNB364" s="78"/>
      <c r="UNC364" s="79"/>
      <c r="UND364" s="76"/>
      <c r="UNK364" s="78"/>
      <c r="UNL364" s="79"/>
      <c r="UNM364" s="76"/>
      <c r="UNT364" s="78"/>
      <c r="UNU364" s="79"/>
      <c r="UNV364" s="76"/>
      <c r="UOC364" s="78"/>
      <c r="UOD364" s="79"/>
      <c r="UOE364" s="76"/>
      <c r="UOL364" s="78"/>
      <c r="UOM364" s="79"/>
      <c r="UON364" s="76"/>
      <c r="UOU364" s="78"/>
      <c r="UOV364" s="79"/>
      <c r="UOW364" s="76"/>
      <c r="UPD364" s="78"/>
      <c r="UPE364" s="79"/>
      <c r="UPF364" s="76"/>
      <c r="UPM364" s="78"/>
      <c r="UPN364" s="79"/>
      <c r="UPO364" s="76"/>
      <c r="UPV364" s="78"/>
      <c r="UPW364" s="79"/>
      <c r="UPX364" s="76"/>
      <c r="UQE364" s="78"/>
      <c r="UQF364" s="79"/>
      <c r="UQG364" s="76"/>
      <c r="UQN364" s="78"/>
      <c r="UQO364" s="79"/>
      <c r="UQP364" s="76"/>
      <c r="UQW364" s="78"/>
      <c r="UQX364" s="79"/>
      <c r="UQY364" s="76"/>
      <c r="URF364" s="78"/>
      <c r="URG364" s="79"/>
      <c r="URH364" s="76"/>
      <c r="URO364" s="78"/>
      <c r="URP364" s="79"/>
      <c r="URQ364" s="76"/>
      <c r="URX364" s="78"/>
      <c r="URY364" s="79"/>
      <c r="URZ364" s="76"/>
      <c r="USG364" s="78"/>
      <c r="USH364" s="79"/>
      <c r="USI364" s="76"/>
      <c r="USP364" s="78"/>
      <c r="USQ364" s="79"/>
      <c r="USR364" s="76"/>
      <c r="USY364" s="78"/>
      <c r="USZ364" s="79"/>
      <c r="UTA364" s="76"/>
      <c r="UTH364" s="78"/>
      <c r="UTI364" s="79"/>
      <c r="UTJ364" s="76"/>
      <c r="UTQ364" s="78"/>
      <c r="UTR364" s="79"/>
      <c r="UTS364" s="76"/>
      <c r="UTZ364" s="78"/>
      <c r="UUA364" s="79"/>
      <c r="UUB364" s="76"/>
      <c r="UUI364" s="78"/>
      <c r="UUJ364" s="79"/>
      <c r="UUK364" s="76"/>
      <c r="UUR364" s="78"/>
      <c r="UUS364" s="79"/>
      <c r="UUT364" s="76"/>
      <c r="UVA364" s="78"/>
      <c r="UVB364" s="79"/>
      <c r="UVC364" s="76"/>
      <c r="UVJ364" s="78"/>
      <c r="UVK364" s="79"/>
      <c r="UVL364" s="76"/>
      <c r="UVS364" s="78"/>
      <c r="UVT364" s="79"/>
      <c r="UVU364" s="76"/>
      <c r="UWB364" s="78"/>
      <c r="UWC364" s="79"/>
      <c r="UWD364" s="76"/>
      <c r="UWK364" s="78"/>
      <c r="UWL364" s="79"/>
      <c r="UWM364" s="76"/>
      <c r="UWT364" s="78"/>
      <c r="UWU364" s="79"/>
      <c r="UWV364" s="76"/>
      <c r="UXC364" s="78"/>
      <c r="UXD364" s="79"/>
      <c r="UXE364" s="76"/>
      <c r="UXL364" s="78"/>
      <c r="UXM364" s="79"/>
      <c r="UXN364" s="76"/>
      <c r="UXU364" s="78"/>
      <c r="UXV364" s="79"/>
      <c r="UXW364" s="76"/>
      <c r="UYD364" s="78"/>
      <c r="UYE364" s="79"/>
      <c r="UYF364" s="76"/>
      <c r="UYM364" s="78"/>
      <c r="UYN364" s="79"/>
      <c r="UYO364" s="76"/>
      <c r="UYV364" s="78"/>
      <c r="UYW364" s="79"/>
      <c r="UYX364" s="76"/>
      <c r="UZE364" s="78"/>
      <c r="UZF364" s="79"/>
      <c r="UZG364" s="76"/>
      <c r="UZN364" s="78"/>
      <c r="UZO364" s="79"/>
      <c r="UZP364" s="76"/>
      <c r="UZW364" s="78"/>
      <c r="UZX364" s="79"/>
      <c r="UZY364" s="76"/>
      <c r="VAF364" s="78"/>
      <c r="VAG364" s="79"/>
      <c r="VAH364" s="76"/>
      <c r="VAO364" s="78"/>
      <c r="VAP364" s="79"/>
      <c r="VAQ364" s="76"/>
      <c r="VAX364" s="78"/>
      <c r="VAY364" s="79"/>
      <c r="VAZ364" s="76"/>
      <c r="VBG364" s="78"/>
      <c r="VBH364" s="79"/>
      <c r="VBI364" s="76"/>
      <c r="VBP364" s="78"/>
      <c r="VBQ364" s="79"/>
      <c r="VBR364" s="76"/>
      <c r="VBY364" s="78"/>
      <c r="VBZ364" s="79"/>
      <c r="VCA364" s="76"/>
      <c r="VCH364" s="78"/>
      <c r="VCI364" s="79"/>
      <c r="VCJ364" s="76"/>
      <c r="VCQ364" s="78"/>
      <c r="VCR364" s="79"/>
      <c r="VCS364" s="76"/>
      <c r="VCZ364" s="78"/>
      <c r="VDA364" s="79"/>
      <c r="VDB364" s="76"/>
      <c r="VDI364" s="78"/>
      <c r="VDJ364" s="79"/>
      <c r="VDK364" s="76"/>
      <c r="VDR364" s="78"/>
      <c r="VDS364" s="79"/>
      <c r="VDT364" s="76"/>
      <c r="VEA364" s="78"/>
      <c r="VEB364" s="79"/>
      <c r="VEC364" s="76"/>
      <c r="VEJ364" s="78"/>
      <c r="VEK364" s="79"/>
      <c r="VEL364" s="76"/>
      <c r="VES364" s="78"/>
      <c r="VET364" s="79"/>
      <c r="VEU364" s="76"/>
      <c r="VFB364" s="78"/>
      <c r="VFC364" s="79"/>
      <c r="VFD364" s="76"/>
      <c r="VFK364" s="78"/>
      <c r="VFL364" s="79"/>
      <c r="VFM364" s="76"/>
      <c r="VFT364" s="78"/>
      <c r="VFU364" s="79"/>
      <c r="VFV364" s="76"/>
      <c r="VGC364" s="78"/>
      <c r="VGD364" s="79"/>
      <c r="VGE364" s="76"/>
      <c r="VGL364" s="78"/>
      <c r="VGM364" s="79"/>
      <c r="VGN364" s="76"/>
      <c r="VGU364" s="78"/>
      <c r="VGV364" s="79"/>
      <c r="VGW364" s="76"/>
      <c r="VHD364" s="78"/>
      <c r="VHE364" s="79"/>
      <c r="VHF364" s="76"/>
      <c r="VHM364" s="78"/>
      <c r="VHN364" s="79"/>
      <c r="VHO364" s="76"/>
      <c r="VHV364" s="78"/>
      <c r="VHW364" s="79"/>
      <c r="VHX364" s="76"/>
      <c r="VIE364" s="78"/>
      <c r="VIF364" s="79"/>
      <c r="VIG364" s="76"/>
      <c r="VIN364" s="78"/>
      <c r="VIO364" s="79"/>
      <c r="VIP364" s="76"/>
      <c r="VIW364" s="78"/>
      <c r="VIX364" s="79"/>
      <c r="VIY364" s="76"/>
      <c r="VJF364" s="78"/>
      <c r="VJG364" s="79"/>
      <c r="VJH364" s="76"/>
      <c r="VJO364" s="78"/>
      <c r="VJP364" s="79"/>
      <c r="VJQ364" s="76"/>
      <c r="VJX364" s="78"/>
      <c r="VJY364" s="79"/>
      <c r="VJZ364" s="76"/>
      <c r="VKG364" s="78"/>
      <c r="VKH364" s="79"/>
      <c r="VKI364" s="76"/>
      <c r="VKP364" s="78"/>
      <c r="VKQ364" s="79"/>
      <c r="VKR364" s="76"/>
      <c r="VKY364" s="78"/>
      <c r="VKZ364" s="79"/>
      <c r="VLA364" s="76"/>
      <c r="VLH364" s="78"/>
      <c r="VLI364" s="79"/>
      <c r="VLJ364" s="76"/>
      <c r="VLQ364" s="78"/>
      <c r="VLR364" s="79"/>
      <c r="VLS364" s="76"/>
      <c r="VLZ364" s="78"/>
      <c r="VMA364" s="79"/>
      <c r="VMB364" s="76"/>
      <c r="VMI364" s="78"/>
      <c r="VMJ364" s="79"/>
      <c r="VMK364" s="76"/>
      <c r="VMR364" s="78"/>
      <c r="VMS364" s="79"/>
      <c r="VMT364" s="76"/>
      <c r="VNA364" s="78"/>
      <c r="VNB364" s="79"/>
      <c r="VNC364" s="76"/>
      <c r="VNJ364" s="78"/>
      <c r="VNK364" s="79"/>
      <c r="VNL364" s="76"/>
      <c r="VNS364" s="78"/>
      <c r="VNT364" s="79"/>
      <c r="VNU364" s="76"/>
      <c r="VOB364" s="78"/>
      <c r="VOC364" s="79"/>
      <c r="VOD364" s="76"/>
      <c r="VOK364" s="78"/>
      <c r="VOL364" s="79"/>
      <c r="VOM364" s="76"/>
      <c r="VOT364" s="78"/>
      <c r="VOU364" s="79"/>
      <c r="VOV364" s="76"/>
      <c r="VPC364" s="78"/>
      <c r="VPD364" s="79"/>
      <c r="VPE364" s="76"/>
      <c r="VPL364" s="78"/>
      <c r="VPM364" s="79"/>
      <c r="VPN364" s="76"/>
      <c r="VPU364" s="78"/>
      <c r="VPV364" s="79"/>
      <c r="VPW364" s="76"/>
      <c r="VQD364" s="78"/>
      <c r="VQE364" s="79"/>
      <c r="VQF364" s="76"/>
      <c r="VQM364" s="78"/>
      <c r="VQN364" s="79"/>
      <c r="VQO364" s="76"/>
      <c r="VQV364" s="78"/>
      <c r="VQW364" s="79"/>
      <c r="VQX364" s="76"/>
      <c r="VRE364" s="78"/>
      <c r="VRF364" s="79"/>
      <c r="VRG364" s="76"/>
      <c r="VRN364" s="78"/>
      <c r="VRO364" s="79"/>
      <c r="VRP364" s="76"/>
      <c r="VRW364" s="78"/>
      <c r="VRX364" s="79"/>
      <c r="VRY364" s="76"/>
      <c r="VSF364" s="78"/>
      <c r="VSG364" s="79"/>
      <c r="VSH364" s="76"/>
      <c r="VSO364" s="78"/>
      <c r="VSP364" s="79"/>
      <c r="VSQ364" s="76"/>
      <c r="VSX364" s="78"/>
      <c r="VSY364" s="79"/>
      <c r="VSZ364" s="76"/>
      <c r="VTG364" s="78"/>
      <c r="VTH364" s="79"/>
      <c r="VTI364" s="76"/>
      <c r="VTP364" s="78"/>
      <c r="VTQ364" s="79"/>
      <c r="VTR364" s="76"/>
      <c r="VTY364" s="78"/>
      <c r="VTZ364" s="79"/>
      <c r="VUA364" s="76"/>
      <c r="VUH364" s="78"/>
      <c r="VUI364" s="79"/>
      <c r="VUJ364" s="76"/>
      <c r="VUQ364" s="78"/>
      <c r="VUR364" s="79"/>
      <c r="VUS364" s="76"/>
      <c r="VUZ364" s="78"/>
      <c r="VVA364" s="79"/>
      <c r="VVB364" s="76"/>
      <c r="VVI364" s="78"/>
      <c r="VVJ364" s="79"/>
      <c r="VVK364" s="76"/>
      <c r="VVR364" s="78"/>
      <c r="VVS364" s="79"/>
      <c r="VVT364" s="76"/>
      <c r="VWA364" s="78"/>
      <c r="VWB364" s="79"/>
      <c r="VWC364" s="76"/>
      <c r="VWJ364" s="78"/>
      <c r="VWK364" s="79"/>
      <c r="VWL364" s="76"/>
      <c r="VWS364" s="78"/>
      <c r="VWT364" s="79"/>
      <c r="VWU364" s="76"/>
      <c r="VXB364" s="78"/>
      <c r="VXC364" s="79"/>
      <c r="VXD364" s="76"/>
      <c r="VXK364" s="78"/>
      <c r="VXL364" s="79"/>
      <c r="VXM364" s="76"/>
      <c r="VXT364" s="78"/>
      <c r="VXU364" s="79"/>
      <c r="VXV364" s="76"/>
      <c r="VYC364" s="78"/>
      <c r="VYD364" s="79"/>
      <c r="VYE364" s="76"/>
      <c r="VYL364" s="78"/>
      <c r="VYM364" s="79"/>
      <c r="VYN364" s="76"/>
      <c r="VYU364" s="78"/>
      <c r="VYV364" s="79"/>
      <c r="VYW364" s="76"/>
      <c r="VZD364" s="78"/>
      <c r="VZE364" s="79"/>
      <c r="VZF364" s="76"/>
      <c r="VZM364" s="78"/>
      <c r="VZN364" s="79"/>
      <c r="VZO364" s="76"/>
      <c r="VZV364" s="78"/>
      <c r="VZW364" s="79"/>
      <c r="VZX364" s="76"/>
      <c r="WAE364" s="78"/>
      <c r="WAF364" s="79"/>
      <c r="WAG364" s="76"/>
      <c r="WAN364" s="78"/>
      <c r="WAO364" s="79"/>
      <c r="WAP364" s="76"/>
      <c r="WAW364" s="78"/>
      <c r="WAX364" s="79"/>
      <c r="WAY364" s="76"/>
      <c r="WBF364" s="78"/>
      <c r="WBG364" s="79"/>
      <c r="WBH364" s="76"/>
      <c r="WBO364" s="78"/>
      <c r="WBP364" s="79"/>
      <c r="WBQ364" s="76"/>
      <c r="WBX364" s="78"/>
      <c r="WBY364" s="79"/>
      <c r="WBZ364" s="76"/>
      <c r="WCG364" s="78"/>
      <c r="WCH364" s="79"/>
      <c r="WCI364" s="76"/>
      <c r="WCP364" s="78"/>
      <c r="WCQ364" s="79"/>
      <c r="WCR364" s="76"/>
      <c r="WCY364" s="78"/>
      <c r="WCZ364" s="79"/>
      <c r="WDA364" s="76"/>
      <c r="WDH364" s="78"/>
      <c r="WDI364" s="79"/>
      <c r="WDJ364" s="76"/>
      <c r="WDQ364" s="78"/>
      <c r="WDR364" s="79"/>
      <c r="WDS364" s="76"/>
      <c r="WDZ364" s="78"/>
      <c r="WEA364" s="79"/>
      <c r="WEB364" s="76"/>
      <c r="WEI364" s="78"/>
      <c r="WEJ364" s="79"/>
      <c r="WEK364" s="76"/>
      <c r="WER364" s="78"/>
      <c r="WES364" s="79"/>
      <c r="WET364" s="76"/>
      <c r="WFA364" s="78"/>
      <c r="WFB364" s="79"/>
      <c r="WFC364" s="76"/>
      <c r="WFJ364" s="78"/>
      <c r="WFK364" s="79"/>
      <c r="WFL364" s="76"/>
      <c r="WFS364" s="78"/>
      <c r="WFT364" s="79"/>
      <c r="WFU364" s="76"/>
      <c r="WGB364" s="78"/>
      <c r="WGC364" s="79"/>
      <c r="WGD364" s="76"/>
      <c r="WGK364" s="78"/>
      <c r="WGL364" s="79"/>
      <c r="WGM364" s="76"/>
      <c r="WGT364" s="78"/>
      <c r="WGU364" s="79"/>
      <c r="WGV364" s="76"/>
      <c r="WHC364" s="78"/>
      <c r="WHD364" s="79"/>
      <c r="WHE364" s="76"/>
      <c r="WHL364" s="78"/>
      <c r="WHM364" s="79"/>
      <c r="WHN364" s="76"/>
      <c r="WHU364" s="78"/>
      <c r="WHV364" s="79"/>
      <c r="WHW364" s="76"/>
      <c r="WID364" s="78"/>
      <c r="WIE364" s="79"/>
      <c r="WIF364" s="76"/>
      <c r="WIM364" s="78"/>
      <c r="WIN364" s="79"/>
      <c r="WIO364" s="76"/>
      <c r="WIV364" s="78"/>
      <c r="WIW364" s="79"/>
      <c r="WIX364" s="76"/>
      <c r="WJE364" s="78"/>
      <c r="WJF364" s="79"/>
      <c r="WJG364" s="76"/>
      <c r="WJN364" s="78"/>
      <c r="WJO364" s="79"/>
      <c r="WJP364" s="76"/>
      <c r="WJW364" s="78"/>
      <c r="WJX364" s="79"/>
      <c r="WJY364" s="76"/>
      <c r="WKF364" s="78"/>
      <c r="WKG364" s="79"/>
      <c r="WKH364" s="76"/>
      <c r="WKO364" s="78"/>
      <c r="WKP364" s="79"/>
      <c r="WKQ364" s="76"/>
      <c r="WKX364" s="78"/>
      <c r="WKY364" s="79"/>
      <c r="WKZ364" s="76"/>
      <c r="WLG364" s="78"/>
      <c r="WLH364" s="79"/>
      <c r="WLI364" s="76"/>
      <c r="WLP364" s="78"/>
      <c r="WLQ364" s="79"/>
      <c r="WLR364" s="76"/>
      <c r="WLY364" s="78"/>
      <c r="WLZ364" s="79"/>
      <c r="WMA364" s="76"/>
      <c r="WMH364" s="78"/>
      <c r="WMI364" s="79"/>
      <c r="WMJ364" s="76"/>
      <c r="WMQ364" s="78"/>
      <c r="WMR364" s="79"/>
      <c r="WMS364" s="76"/>
      <c r="WMZ364" s="78"/>
      <c r="WNA364" s="79"/>
      <c r="WNB364" s="76"/>
      <c r="WNI364" s="78"/>
      <c r="WNJ364" s="79"/>
      <c r="WNK364" s="76"/>
      <c r="WNR364" s="78"/>
      <c r="WNS364" s="79"/>
      <c r="WNT364" s="76"/>
      <c r="WOA364" s="78"/>
      <c r="WOB364" s="79"/>
      <c r="WOC364" s="76"/>
      <c r="WOJ364" s="78"/>
      <c r="WOK364" s="79"/>
      <c r="WOL364" s="76"/>
      <c r="WOS364" s="78"/>
      <c r="WOT364" s="79"/>
      <c r="WOU364" s="76"/>
      <c r="WPB364" s="78"/>
      <c r="WPC364" s="79"/>
      <c r="WPD364" s="76"/>
      <c r="WPK364" s="78"/>
      <c r="WPL364" s="79"/>
      <c r="WPM364" s="76"/>
      <c r="WPT364" s="78"/>
      <c r="WPU364" s="79"/>
      <c r="WPV364" s="76"/>
      <c r="WQC364" s="78"/>
      <c r="WQD364" s="79"/>
      <c r="WQE364" s="76"/>
      <c r="WQL364" s="78"/>
      <c r="WQM364" s="79"/>
      <c r="WQN364" s="76"/>
      <c r="WQU364" s="78"/>
      <c r="WQV364" s="79"/>
      <c r="WQW364" s="76"/>
      <c r="WRD364" s="78"/>
      <c r="WRE364" s="79"/>
      <c r="WRF364" s="76"/>
      <c r="WRM364" s="78"/>
      <c r="WRN364" s="79"/>
      <c r="WRO364" s="76"/>
      <c r="WRV364" s="78"/>
      <c r="WRW364" s="79"/>
      <c r="WRX364" s="76"/>
      <c r="WSE364" s="78"/>
      <c r="WSF364" s="79"/>
      <c r="WSG364" s="76"/>
      <c r="WSN364" s="78"/>
      <c r="WSO364" s="79"/>
      <c r="WSP364" s="76"/>
      <c r="WSW364" s="78"/>
      <c r="WSX364" s="79"/>
      <c r="WSY364" s="76"/>
      <c r="WTF364" s="78"/>
      <c r="WTG364" s="79"/>
      <c r="WTH364" s="76"/>
      <c r="WTO364" s="78"/>
      <c r="WTP364" s="79"/>
      <c r="WTQ364" s="76"/>
      <c r="WTX364" s="78"/>
      <c r="WTY364" s="79"/>
      <c r="WTZ364" s="76"/>
      <c r="WUG364" s="78"/>
      <c r="WUH364" s="79"/>
      <c r="WUI364" s="76"/>
      <c r="WUP364" s="78"/>
      <c r="WUQ364" s="79"/>
      <c r="WUR364" s="76"/>
      <c r="WUY364" s="78"/>
      <c r="WUZ364" s="79"/>
      <c r="WVA364" s="76"/>
      <c r="WVH364" s="78"/>
      <c r="WVI364" s="79"/>
      <c r="WVJ364" s="76"/>
      <c r="WVQ364" s="78"/>
      <c r="WVR364" s="79"/>
      <c r="WVS364" s="76"/>
      <c r="WVZ364" s="78"/>
      <c r="WWA364" s="79"/>
      <c r="WWB364" s="76"/>
      <c r="WWI364" s="78"/>
      <c r="WWJ364" s="79"/>
      <c r="WWK364" s="76"/>
      <c r="WWR364" s="78"/>
      <c r="WWS364" s="79"/>
      <c r="WWT364" s="76"/>
      <c r="WXA364" s="78"/>
      <c r="WXB364" s="79"/>
      <c r="WXC364" s="76"/>
      <c r="WXJ364" s="78"/>
      <c r="WXK364" s="79"/>
      <c r="WXL364" s="76"/>
      <c r="WXS364" s="78"/>
      <c r="WXT364" s="79"/>
      <c r="WXU364" s="76"/>
      <c r="WYB364" s="78"/>
      <c r="WYC364" s="79"/>
      <c r="WYD364" s="76"/>
      <c r="WYK364" s="78"/>
      <c r="WYL364" s="79"/>
      <c r="WYM364" s="76"/>
      <c r="WYT364" s="78"/>
      <c r="WYU364" s="79"/>
      <c r="WYV364" s="76"/>
      <c r="WZC364" s="78"/>
      <c r="WZD364" s="79"/>
      <c r="WZE364" s="76"/>
      <c r="WZL364" s="78"/>
      <c r="WZM364" s="79"/>
      <c r="WZN364" s="76"/>
      <c r="WZU364" s="78"/>
      <c r="WZV364" s="79"/>
      <c r="WZW364" s="76"/>
      <c r="XAD364" s="78"/>
      <c r="XAE364" s="79"/>
      <c r="XAF364" s="76"/>
      <c r="XAM364" s="78"/>
      <c r="XAN364" s="79"/>
      <c r="XAO364" s="76"/>
      <c r="XAV364" s="78"/>
      <c r="XAW364" s="79"/>
      <c r="XAX364" s="76"/>
      <c r="XBE364" s="78"/>
      <c r="XBF364" s="79"/>
      <c r="XBG364" s="76"/>
      <c r="XBN364" s="78"/>
      <c r="XBO364" s="79"/>
      <c r="XBP364" s="76"/>
      <c r="XBW364" s="78"/>
      <c r="XBX364" s="79"/>
      <c r="XBY364" s="76"/>
      <c r="XCF364" s="78"/>
      <c r="XCG364" s="79"/>
      <c r="XCH364" s="76"/>
      <c r="XCO364" s="78"/>
      <c r="XCP364" s="79"/>
      <c r="XCQ364" s="76"/>
      <c r="XCX364" s="78"/>
      <c r="XCY364" s="79"/>
      <c r="XCZ364" s="76"/>
      <c r="XDG364" s="78"/>
      <c r="XDH364" s="79"/>
      <c r="XDI364" s="76"/>
      <c r="XDP364" s="78"/>
      <c r="XDQ364" s="79"/>
      <c r="XDR364" s="76"/>
      <c r="XDY364" s="78"/>
      <c r="XDZ364" s="79"/>
      <c r="XEA364" s="76"/>
      <c r="XEH364" s="78"/>
      <c r="XEI364" s="79"/>
      <c r="XEJ364" s="76"/>
      <c r="XEQ364" s="78"/>
      <c r="XER364" s="79"/>
      <c r="XES364" s="76"/>
      <c r="XEZ364" s="78"/>
      <c r="XFA364" s="79"/>
      <c r="XFB364" s="76"/>
    </row>
    <row r="365" spans="1:1019 1026:2045 2052:3071 3078:5114 5121:6140 6147:7166 7173:8192 8199:10235 10242:11261 11268:12287 12294:14330 14337:15356 15363:16382" x14ac:dyDescent="0.3">
      <c r="A365" s="96" t="str">
        <f>RESUMEN!A29</f>
        <v>21.01.03</v>
      </c>
      <c r="B365" s="96" t="str">
        <f>RESUMEN!B29</f>
        <v xml:space="preserve"> RELLENO COMPACTADO CON MATERIAL PROPIO C/PLANCHA </v>
      </c>
      <c r="C365" s="96" t="str">
        <f>RESUMEN!C29</f>
        <v xml:space="preserve"> M3 </v>
      </c>
      <c r="D365" s="87">
        <v>1</v>
      </c>
      <c r="E365" s="87"/>
      <c r="F365" s="87"/>
      <c r="G365" s="87"/>
      <c r="H365" s="87"/>
      <c r="I365" s="86">
        <f>SUM(I368:I380)</f>
        <v>23.636000000000003</v>
      </c>
    </row>
    <row r="366" spans="1:1019 1026:2045 2052:3071 3078:5114 5121:6140 6147:7166 7173:8192 8199:10235 10242:11261 11268:12287 12294:14330 14337:15356 15363:16382" x14ac:dyDescent="0.3">
      <c r="A366" s="82"/>
      <c r="B366" s="90"/>
      <c r="C366" s="83"/>
      <c r="D366" s="87"/>
      <c r="E366" s="87"/>
      <c r="F366" s="87"/>
      <c r="G366" s="87"/>
      <c r="H366" s="87"/>
      <c r="I366" s="87"/>
    </row>
    <row r="367" spans="1:1019 1026:2045 2052:3071 3078:5114 5121:6140 6147:7166 7173:8192 8199:10235 10242:11261 11268:12287 12294:14330 14337:15356 15363:16382" x14ac:dyDescent="0.3">
      <c r="A367" s="82"/>
      <c r="B367" s="90" t="s">
        <v>74</v>
      </c>
      <c r="C367" s="83"/>
      <c r="D367" s="87"/>
      <c r="E367" s="87"/>
      <c r="F367" s="87"/>
      <c r="G367" s="87"/>
      <c r="H367" s="87"/>
      <c r="I367" s="87"/>
    </row>
    <row r="368" spans="1:1019 1026:2045 2052:3071 3078:5114 5121:6140 6147:7166 7173:8192 8199:10235 10242:11261 11268:12287 12294:14330 14337:15356 15363:16382" ht="15" customHeight="1" x14ac:dyDescent="0.3">
      <c r="A368" s="82"/>
      <c r="B368" s="90" t="s">
        <v>61</v>
      </c>
      <c r="C368" s="83"/>
      <c r="D368" s="87"/>
      <c r="E368" s="87">
        <v>2.88</v>
      </c>
      <c r="F368" s="87"/>
      <c r="G368" s="87"/>
      <c r="H368" s="87">
        <v>0.1</v>
      </c>
      <c r="I368" s="87">
        <f>H368*E368</f>
        <v>0.28799999999999998</v>
      </c>
    </row>
    <row r="369" spans="1:1019 1026:2045 2052:3071 3078:5114 5121:6140 6147:7166 7173:8192 8199:10235 10242:11261 11268:12287 12294:14330 14337:15356 15363:16382" ht="15" customHeight="1" x14ac:dyDescent="0.3">
      <c r="A369" s="82"/>
      <c r="B369" s="90" t="s">
        <v>62</v>
      </c>
      <c r="C369" s="83"/>
      <c r="D369" s="87"/>
      <c r="E369" s="87">
        <v>52.66</v>
      </c>
      <c r="F369" s="87"/>
      <c r="G369" s="87"/>
      <c r="H369" s="87">
        <v>0.1</v>
      </c>
      <c r="I369" s="87">
        <f t="shared" ref="I369:I378" si="29">H369*E369</f>
        <v>5.266</v>
      </c>
    </row>
    <row r="370" spans="1:1019 1026:2045 2052:3071 3078:5114 5121:6140 6147:7166 7173:8192 8199:10235 10242:11261 11268:12287 12294:14330 14337:15356 15363:16382" x14ac:dyDescent="0.3">
      <c r="A370" s="82"/>
      <c r="B370" s="90" t="s">
        <v>63</v>
      </c>
      <c r="C370" s="83"/>
      <c r="D370" s="87"/>
      <c r="E370" s="87">
        <v>40.1</v>
      </c>
      <c r="F370" s="87"/>
      <c r="G370" s="87"/>
      <c r="H370" s="87">
        <v>0.1</v>
      </c>
      <c r="I370" s="87">
        <f t="shared" si="29"/>
        <v>4.0100000000000007</v>
      </c>
    </row>
    <row r="371" spans="1:1019 1026:2045 2052:3071 3078:5114 5121:6140 6147:7166 7173:8192 8199:10235 10242:11261 11268:12287 12294:14330 14337:15356 15363:16382" x14ac:dyDescent="0.3">
      <c r="A371" s="82"/>
      <c r="B371" s="90" t="s">
        <v>68</v>
      </c>
      <c r="C371" s="83"/>
      <c r="D371" s="87"/>
      <c r="E371" s="87"/>
      <c r="F371" s="87"/>
      <c r="G371" s="87"/>
      <c r="H371" s="87"/>
      <c r="I371" s="87">
        <f t="shared" si="29"/>
        <v>0</v>
      </c>
    </row>
    <row r="372" spans="1:1019 1026:2045 2052:3071 3078:5114 5121:6140 6147:7166 7173:8192 8199:10235 10242:11261 11268:12287 12294:14330 14337:15356 15363:16382" x14ac:dyDescent="0.3">
      <c r="A372" s="82"/>
      <c r="B372" s="90" t="s">
        <v>54</v>
      </c>
      <c r="C372" s="83"/>
      <c r="D372" s="87"/>
      <c r="E372" s="87">
        <v>9</v>
      </c>
      <c r="F372" s="87"/>
      <c r="G372" s="87"/>
      <c r="H372" s="87">
        <v>0.1</v>
      </c>
      <c r="I372" s="87">
        <f t="shared" si="29"/>
        <v>0.9</v>
      </c>
    </row>
    <row r="373" spans="1:1019 1026:2045 2052:3071 3078:5114 5121:6140 6147:7166 7173:8192 8199:10235 10242:11261 11268:12287 12294:14330 14337:15356 15363:16382" x14ac:dyDescent="0.3">
      <c r="A373" s="82"/>
      <c r="B373" s="90" t="s">
        <v>55</v>
      </c>
      <c r="C373" s="83"/>
      <c r="D373" s="87"/>
      <c r="E373" s="87">
        <v>9</v>
      </c>
      <c r="F373" s="87"/>
      <c r="G373" s="87"/>
      <c r="H373" s="87">
        <v>0.1</v>
      </c>
      <c r="I373" s="87">
        <f t="shared" si="29"/>
        <v>0.9</v>
      </c>
    </row>
    <row r="374" spans="1:1019 1026:2045 2052:3071 3078:5114 5121:6140 6147:7166 7173:8192 8199:10235 10242:11261 11268:12287 12294:14330 14337:15356 15363:16382" x14ac:dyDescent="0.3">
      <c r="A374" s="82"/>
      <c r="B374" s="90" t="s">
        <v>56</v>
      </c>
      <c r="C374" s="83"/>
      <c r="D374" s="87"/>
      <c r="E374" s="87">
        <v>9.9600000000000009</v>
      </c>
      <c r="F374" s="87"/>
      <c r="G374" s="87"/>
      <c r="H374" s="87">
        <v>0.1</v>
      </c>
      <c r="I374" s="87">
        <f t="shared" si="29"/>
        <v>0.99600000000000011</v>
      </c>
    </row>
    <row r="375" spans="1:1019 1026:2045 2052:3071 3078:5114 5121:6140 6147:7166 7173:8192 8199:10235 10242:11261 11268:12287 12294:14330 14337:15356 15363:16382" x14ac:dyDescent="0.3">
      <c r="A375" s="82"/>
      <c r="B375" s="90" t="s">
        <v>57</v>
      </c>
      <c r="C375" s="83"/>
      <c r="D375" s="87"/>
      <c r="E375" s="87">
        <v>9.9600000000000009</v>
      </c>
      <c r="F375" s="87"/>
      <c r="G375" s="87"/>
      <c r="H375" s="87">
        <v>0.1</v>
      </c>
      <c r="I375" s="87">
        <f t="shared" si="29"/>
        <v>0.99600000000000011</v>
      </c>
    </row>
    <row r="376" spans="1:1019 1026:2045 2052:3071 3078:5114 5121:6140 6147:7166 7173:8192 8199:10235 10242:11261 11268:12287 12294:14330 14337:15356 15363:16382" x14ac:dyDescent="0.3">
      <c r="A376" s="82"/>
      <c r="B376" s="90" t="s">
        <v>58</v>
      </c>
      <c r="C376" s="83"/>
      <c r="D376" s="87"/>
      <c r="E376" s="87">
        <v>6</v>
      </c>
      <c r="F376" s="87"/>
      <c r="G376" s="87"/>
      <c r="H376" s="87">
        <v>0.1</v>
      </c>
      <c r="I376" s="87">
        <f t="shared" si="29"/>
        <v>0.60000000000000009</v>
      </c>
    </row>
    <row r="377" spans="1:1019 1026:2045 2052:3071 3078:5114 5121:6140 6147:7166 7173:8192 8199:10235 10242:11261 11268:12287 12294:14330 14337:15356 15363:16382" x14ac:dyDescent="0.3">
      <c r="A377" s="82"/>
      <c r="B377" s="90" t="s">
        <v>59</v>
      </c>
      <c r="C377" s="83"/>
      <c r="D377" s="87"/>
      <c r="E377" s="87">
        <v>8</v>
      </c>
      <c r="F377" s="87"/>
      <c r="G377" s="87"/>
      <c r="H377" s="87">
        <v>0.1</v>
      </c>
      <c r="I377" s="87">
        <f t="shared" si="29"/>
        <v>0.8</v>
      </c>
    </row>
    <row r="378" spans="1:1019 1026:2045 2052:3071 3078:5114 5121:6140 6147:7166 7173:8192 8199:10235 10242:11261 11268:12287 12294:14330 14337:15356 15363:16382" x14ac:dyDescent="0.3">
      <c r="A378" s="82"/>
      <c r="B378" s="90" t="s">
        <v>60</v>
      </c>
      <c r="C378" s="83"/>
      <c r="D378" s="87"/>
      <c r="E378" s="87">
        <v>3</v>
      </c>
      <c r="F378" s="87"/>
      <c r="G378" s="87"/>
      <c r="H378" s="87">
        <v>0.1</v>
      </c>
      <c r="I378" s="87">
        <f t="shared" si="29"/>
        <v>0.30000000000000004</v>
      </c>
    </row>
    <row r="379" spans="1:1019 1026:2045 2052:3071 3078:5114 5121:6140 6147:7166 7173:8192 8199:10235 10242:11261 11268:12287 12294:14330 14337:15356 15363:16382" x14ac:dyDescent="0.3">
      <c r="A379" s="82"/>
      <c r="B379" s="90" t="s">
        <v>142</v>
      </c>
      <c r="C379" s="83"/>
      <c r="D379" s="87">
        <v>6</v>
      </c>
      <c r="E379" s="87">
        <v>9</v>
      </c>
      <c r="F379" s="87">
        <v>1.3</v>
      </c>
      <c r="G379" s="87"/>
      <c r="H379" s="87">
        <v>0.1</v>
      </c>
      <c r="I379" s="87">
        <f>PRODUCT(D379:H379)</f>
        <v>7.0200000000000005</v>
      </c>
    </row>
    <row r="380" spans="1:1019 1026:2045 2052:3071 3078:5114 5121:6140 6147:7166 7173:8192 8199:10235 10242:11261 11268:12287 12294:14330 14337:15356 15363:16382" x14ac:dyDescent="0.3">
      <c r="A380" s="82"/>
      <c r="B380" s="90" t="s">
        <v>141</v>
      </c>
      <c r="C380" s="83"/>
      <c r="D380" s="87">
        <v>2</v>
      </c>
      <c r="E380" s="87">
        <v>6</v>
      </c>
      <c r="F380" s="87">
        <v>1.3</v>
      </c>
      <c r="G380" s="87"/>
      <c r="H380" s="87">
        <v>0.1</v>
      </c>
      <c r="I380" s="87">
        <f>PRODUCT(D380:H380)</f>
        <v>1.5600000000000003</v>
      </c>
    </row>
    <row r="381" spans="1:1019 1026:2045 2052:3071 3078:5114 5121:6140 6147:7166 7173:8192 8199:10235 10242:11261 11268:12287 12294:14330 14337:15356 15363:16382" s="77" customFormat="1" ht="12" x14ac:dyDescent="0.3">
      <c r="A381" s="82"/>
      <c r="B381" s="90"/>
      <c r="C381" s="83"/>
      <c r="D381" s="87"/>
      <c r="E381" s="87"/>
      <c r="F381" s="87"/>
      <c r="G381" s="87"/>
      <c r="H381" s="87"/>
      <c r="I381" s="87"/>
      <c r="J381" s="79"/>
      <c r="K381" s="76"/>
      <c r="R381" s="78"/>
      <c r="S381" s="79"/>
      <c r="T381" s="76"/>
      <c r="AA381" s="78"/>
      <c r="AB381" s="79"/>
      <c r="AC381" s="76"/>
      <c r="AJ381" s="78"/>
      <c r="AK381" s="79"/>
      <c r="AL381" s="76"/>
      <c r="AS381" s="78"/>
      <c r="AT381" s="79"/>
      <c r="AU381" s="76"/>
      <c r="BB381" s="78"/>
      <c r="BC381" s="79"/>
      <c r="BD381" s="76"/>
      <c r="BK381" s="78"/>
      <c r="BL381" s="79"/>
      <c r="BM381" s="76"/>
      <c r="BT381" s="78"/>
      <c r="BU381" s="79"/>
      <c r="BV381" s="76"/>
      <c r="CC381" s="78"/>
      <c r="CD381" s="79"/>
      <c r="CE381" s="76"/>
      <c r="CL381" s="78"/>
      <c r="CM381" s="79"/>
      <c r="CN381" s="76"/>
      <c r="CU381" s="78"/>
      <c r="CV381" s="79"/>
      <c r="CW381" s="76"/>
      <c r="DD381" s="78"/>
      <c r="DE381" s="79"/>
      <c r="DF381" s="76"/>
      <c r="DM381" s="78"/>
      <c r="DN381" s="79"/>
      <c r="DO381" s="76"/>
      <c r="DV381" s="78"/>
      <c r="DW381" s="79"/>
      <c r="DX381" s="76"/>
      <c r="EE381" s="78"/>
      <c r="EF381" s="79"/>
      <c r="EG381" s="76"/>
      <c r="EN381" s="78"/>
      <c r="EO381" s="79"/>
      <c r="EP381" s="76"/>
      <c r="EW381" s="78"/>
      <c r="EX381" s="79"/>
      <c r="EY381" s="76"/>
      <c r="FF381" s="78"/>
      <c r="FG381" s="79"/>
      <c r="FH381" s="76"/>
      <c r="FO381" s="78"/>
      <c r="FP381" s="79"/>
      <c r="FQ381" s="76"/>
      <c r="FX381" s="78"/>
      <c r="FY381" s="79"/>
      <c r="FZ381" s="76"/>
      <c r="GG381" s="78"/>
      <c r="GH381" s="79"/>
      <c r="GI381" s="76"/>
      <c r="GP381" s="78"/>
      <c r="GQ381" s="79"/>
      <c r="GR381" s="76"/>
      <c r="GY381" s="78"/>
      <c r="GZ381" s="79"/>
      <c r="HA381" s="76"/>
      <c r="HH381" s="78"/>
      <c r="HI381" s="79"/>
      <c r="HJ381" s="76"/>
      <c r="HQ381" s="78"/>
      <c r="HR381" s="79"/>
      <c r="HS381" s="76"/>
      <c r="HZ381" s="78"/>
      <c r="IA381" s="79"/>
      <c r="IB381" s="76"/>
      <c r="II381" s="78"/>
      <c r="IJ381" s="79"/>
      <c r="IK381" s="76"/>
      <c r="IR381" s="78"/>
      <c r="IS381" s="79"/>
      <c r="IT381" s="76"/>
      <c r="JA381" s="78"/>
      <c r="JB381" s="79"/>
      <c r="JC381" s="76"/>
      <c r="JJ381" s="78"/>
      <c r="JK381" s="79"/>
      <c r="JL381" s="76"/>
      <c r="JS381" s="78"/>
      <c r="JT381" s="79"/>
      <c r="JU381" s="76"/>
      <c r="KB381" s="78"/>
      <c r="KC381" s="79"/>
      <c r="KD381" s="76"/>
      <c r="KK381" s="78"/>
      <c r="KL381" s="79"/>
      <c r="KM381" s="76"/>
      <c r="KT381" s="78"/>
      <c r="KU381" s="79"/>
      <c r="KV381" s="76"/>
      <c r="LC381" s="78"/>
      <c r="LD381" s="79"/>
      <c r="LE381" s="76"/>
      <c r="LL381" s="78"/>
      <c r="LM381" s="79"/>
      <c r="LN381" s="76"/>
      <c r="LU381" s="78"/>
      <c r="LV381" s="79"/>
      <c r="LW381" s="76"/>
      <c r="MD381" s="78"/>
      <c r="ME381" s="79"/>
      <c r="MF381" s="76"/>
      <c r="MM381" s="78"/>
      <c r="MN381" s="79"/>
      <c r="MO381" s="76"/>
      <c r="MV381" s="78"/>
      <c r="MW381" s="79"/>
      <c r="MX381" s="76"/>
      <c r="NE381" s="78"/>
      <c r="NF381" s="79"/>
      <c r="NG381" s="76"/>
      <c r="NN381" s="78"/>
      <c r="NO381" s="79"/>
      <c r="NP381" s="76"/>
      <c r="NW381" s="78"/>
      <c r="NX381" s="79"/>
      <c r="NY381" s="76"/>
      <c r="OF381" s="78"/>
      <c r="OG381" s="79"/>
      <c r="OH381" s="76"/>
      <c r="OO381" s="78"/>
      <c r="OP381" s="79"/>
      <c r="OQ381" s="76"/>
      <c r="OX381" s="78"/>
      <c r="OY381" s="79"/>
      <c r="OZ381" s="76"/>
      <c r="PG381" s="78"/>
      <c r="PH381" s="79"/>
      <c r="PI381" s="76"/>
      <c r="PP381" s="78"/>
      <c r="PQ381" s="79"/>
      <c r="PR381" s="76"/>
      <c r="PY381" s="78"/>
      <c r="PZ381" s="79"/>
      <c r="QA381" s="76"/>
      <c r="QH381" s="78"/>
      <c r="QI381" s="79"/>
      <c r="QJ381" s="76"/>
      <c r="QQ381" s="78"/>
      <c r="QR381" s="79"/>
      <c r="QS381" s="76"/>
      <c r="QZ381" s="78"/>
      <c r="RA381" s="79"/>
      <c r="RB381" s="76"/>
      <c r="RI381" s="78"/>
      <c r="RJ381" s="79"/>
      <c r="RK381" s="76"/>
      <c r="RR381" s="78"/>
      <c r="RS381" s="79"/>
      <c r="RT381" s="76"/>
      <c r="SA381" s="78"/>
      <c r="SB381" s="79"/>
      <c r="SC381" s="76"/>
      <c r="SJ381" s="78"/>
      <c r="SK381" s="79"/>
      <c r="SL381" s="76"/>
      <c r="SS381" s="78"/>
      <c r="ST381" s="79"/>
      <c r="SU381" s="76"/>
      <c r="TB381" s="78"/>
      <c r="TC381" s="79"/>
      <c r="TD381" s="76"/>
      <c r="TK381" s="78"/>
      <c r="TL381" s="79"/>
      <c r="TM381" s="76"/>
      <c r="TT381" s="78"/>
      <c r="TU381" s="79"/>
      <c r="TV381" s="76"/>
      <c r="UC381" s="78"/>
      <c r="UD381" s="79"/>
      <c r="UE381" s="76"/>
      <c r="UL381" s="78"/>
      <c r="UM381" s="79"/>
      <c r="UN381" s="76"/>
      <c r="UU381" s="78"/>
      <c r="UV381" s="79"/>
      <c r="UW381" s="76"/>
      <c r="VD381" s="78"/>
      <c r="VE381" s="79"/>
      <c r="VF381" s="76"/>
      <c r="VM381" s="78"/>
      <c r="VN381" s="79"/>
      <c r="VO381" s="76"/>
      <c r="VV381" s="78"/>
      <c r="VW381" s="79"/>
      <c r="VX381" s="76"/>
      <c r="WE381" s="78"/>
      <c r="WF381" s="79"/>
      <c r="WG381" s="76"/>
      <c r="WN381" s="78"/>
      <c r="WO381" s="79"/>
      <c r="WP381" s="76"/>
      <c r="WW381" s="78"/>
      <c r="WX381" s="79"/>
      <c r="WY381" s="76"/>
      <c r="XF381" s="78"/>
      <c r="XG381" s="79"/>
      <c r="XH381" s="76"/>
      <c r="XO381" s="78"/>
      <c r="XP381" s="79"/>
      <c r="XQ381" s="76"/>
      <c r="XX381" s="78"/>
      <c r="XY381" s="79"/>
      <c r="XZ381" s="76"/>
      <c r="YG381" s="78"/>
      <c r="YH381" s="79"/>
      <c r="YI381" s="76"/>
      <c r="YP381" s="78"/>
      <c r="YQ381" s="79"/>
      <c r="YR381" s="76"/>
      <c r="YY381" s="78"/>
      <c r="YZ381" s="79"/>
      <c r="ZA381" s="76"/>
      <c r="ZH381" s="78"/>
      <c r="ZI381" s="79"/>
      <c r="ZJ381" s="76"/>
      <c r="ZQ381" s="78"/>
      <c r="ZR381" s="79"/>
      <c r="ZS381" s="76"/>
      <c r="ZZ381" s="78"/>
      <c r="AAA381" s="79"/>
      <c r="AAB381" s="76"/>
      <c r="AAI381" s="78"/>
      <c r="AAJ381" s="79"/>
      <c r="AAK381" s="76"/>
      <c r="AAR381" s="78"/>
      <c r="AAS381" s="79"/>
      <c r="AAT381" s="76"/>
      <c r="ABA381" s="78"/>
      <c r="ABB381" s="79"/>
      <c r="ABC381" s="76"/>
      <c r="ABJ381" s="78"/>
      <c r="ABK381" s="79"/>
      <c r="ABL381" s="76"/>
      <c r="ABS381" s="78"/>
      <c r="ABT381" s="79"/>
      <c r="ABU381" s="76"/>
      <c r="ACB381" s="78"/>
      <c r="ACC381" s="79"/>
      <c r="ACD381" s="76"/>
      <c r="ACK381" s="78"/>
      <c r="ACL381" s="79"/>
      <c r="ACM381" s="76"/>
      <c r="ACT381" s="78"/>
      <c r="ACU381" s="79"/>
      <c r="ACV381" s="76"/>
      <c r="ADC381" s="78"/>
      <c r="ADD381" s="79"/>
      <c r="ADE381" s="76"/>
      <c r="ADL381" s="78"/>
      <c r="ADM381" s="79"/>
      <c r="ADN381" s="76"/>
      <c r="ADU381" s="78"/>
      <c r="ADV381" s="79"/>
      <c r="ADW381" s="76"/>
      <c r="AED381" s="78"/>
      <c r="AEE381" s="79"/>
      <c r="AEF381" s="76"/>
      <c r="AEM381" s="78"/>
      <c r="AEN381" s="79"/>
      <c r="AEO381" s="76"/>
      <c r="AEV381" s="78"/>
      <c r="AEW381" s="79"/>
      <c r="AEX381" s="76"/>
      <c r="AFE381" s="78"/>
      <c r="AFF381" s="79"/>
      <c r="AFG381" s="76"/>
      <c r="AFN381" s="78"/>
      <c r="AFO381" s="79"/>
      <c r="AFP381" s="76"/>
      <c r="AFW381" s="78"/>
      <c r="AFX381" s="79"/>
      <c r="AFY381" s="76"/>
      <c r="AGF381" s="78"/>
      <c r="AGG381" s="79"/>
      <c r="AGH381" s="76"/>
      <c r="AGO381" s="78"/>
      <c r="AGP381" s="79"/>
      <c r="AGQ381" s="76"/>
      <c r="AGX381" s="78"/>
      <c r="AGY381" s="79"/>
      <c r="AGZ381" s="76"/>
      <c r="AHG381" s="78"/>
      <c r="AHH381" s="79"/>
      <c r="AHI381" s="76"/>
      <c r="AHP381" s="78"/>
      <c r="AHQ381" s="79"/>
      <c r="AHR381" s="76"/>
      <c r="AHY381" s="78"/>
      <c r="AHZ381" s="79"/>
      <c r="AIA381" s="76"/>
      <c r="AIH381" s="78"/>
      <c r="AII381" s="79"/>
      <c r="AIJ381" s="76"/>
      <c r="AIQ381" s="78"/>
      <c r="AIR381" s="79"/>
      <c r="AIS381" s="76"/>
      <c r="AIZ381" s="78"/>
      <c r="AJA381" s="79"/>
      <c r="AJB381" s="76"/>
      <c r="AJI381" s="78"/>
      <c r="AJJ381" s="79"/>
      <c r="AJK381" s="76"/>
      <c r="AJR381" s="78"/>
      <c r="AJS381" s="79"/>
      <c r="AJT381" s="76"/>
      <c r="AKA381" s="78"/>
      <c r="AKB381" s="79"/>
      <c r="AKC381" s="76"/>
      <c r="AKJ381" s="78"/>
      <c r="AKK381" s="79"/>
      <c r="AKL381" s="76"/>
      <c r="AKS381" s="78"/>
      <c r="AKT381" s="79"/>
      <c r="AKU381" s="76"/>
      <c r="ALB381" s="78"/>
      <c r="ALC381" s="79"/>
      <c r="ALD381" s="76"/>
      <c r="ALK381" s="78"/>
      <c r="ALL381" s="79"/>
      <c r="ALM381" s="76"/>
      <c r="ALT381" s="78"/>
      <c r="ALU381" s="79"/>
      <c r="ALV381" s="76"/>
      <c r="AMC381" s="78"/>
      <c r="AMD381" s="79"/>
      <c r="AME381" s="76"/>
      <c r="AML381" s="78"/>
      <c r="AMM381" s="79"/>
      <c r="AMN381" s="76"/>
      <c r="AMU381" s="78"/>
      <c r="AMV381" s="79"/>
      <c r="AMW381" s="76"/>
      <c r="AND381" s="78"/>
      <c r="ANE381" s="79"/>
      <c r="ANF381" s="76"/>
      <c r="ANM381" s="78"/>
      <c r="ANN381" s="79"/>
      <c r="ANO381" s="76"/>
      <c r="ANV381" s="78"/>
      <c r="ANW381" s="79"/>
      <c r="ANX381" s="76"/>
      <c r="AOE381" s="78"/>
      <c r="AOF381" s="79"/>
      <c r="AOG381" s="76"/>
      <c r="AON381" s="78"/>
      <c r="AOO381" s="79"/>
      <c r="AOP381" s="76"/>
      <c r="AOW381" s="78"/>
      <c r="AOX381" s="79"/>
      <c r="AOY381" s="76"/>
      <c r="APF381" s="78"/>
      <c r="APG381" s="79"/>
      <c r="APH381" s="76"/>
      <c r="APO381" s="78"/>
      <c r="APP381" s="79"/>
      <c r="APQ381" s="76"/>
      <c r="APX381" s="78"/>
      <c r="APY381" s="79"/>
      <c r="APZ381" s="76"/>
      <c r="AQG381" s="78"/>
      <c r="AQH381" s="79"/>
      <c r="AQI381" s="76"/>
      <c r="AQP381" s="78"/>
      <c r="AQQ381" s="79"/>
      <c r="AQR381" s="76"/>
      <c r="AQY381" s="78"/>
      <c r="AQZ381" s="79"/>
      <c r="ARA381" s="76"/>
      <c r="ARH381" s="78"/>
      <c r="ARI381" s="79"/>
      <c r="ARJ381" s="76"/>
      <c r="ARQ381" s="78"/>
      <c r="ARR381" s="79"/>
      <c r="ARS381" s="76"/>
      <c r="ARZ381" s="78"/>
      <c r="ASA381" s="79"/>
      <c r="ASB381" s="76"/>
      <c r="ASI381" s="78"/>
      <c r="ASJ381" s="79"/>
      <c r="ASK381" s="76"/>
      <c r="ASR381" s="78"/>
      <c r="ASS381" s="79"/>
      <c r="AST381" s="76"/>
      <c r="ATA381" s="78"/>
      <c r="ATB381" s="79"/>
      <c r="ATC381" s="76"/>
      <c r="ATJ381" s="78"/>
      <c r="ATK381" s="79"/>
      <c r="ATL381" s="76"/>
      <c r="ATS381" s="78"/>
      <c r="ATT381" s="79"/>
      <c r="ATU381" s="76"/>
      <c r="AUB381" s="78"/>
      <c r="AUC381" s="79"/>
      <c r="AUD381" s="76"/>
      <c r="AUK381" s="78"/>
      <c r="AUL381" s="79"/>
      <c r="AUM381" s="76"/>
      <c r="AUT381" s="78"/>
      <c r="AUU381" s="79"/>
      <c r="AUV381" s="76"/>
      <c r="AVC381" s="78"/>
      <c r="AVD381" s="79"/>
      <c r="AVE381" s="76"/>
      <c r="AVL381" s="78"/>
      <c r="AVM381" s="79"/>
      <c r="AVN381" s="76"/>
      <c r="AVU381" s="78"/>
      <c r="AVV381" s="79"/>
      <c r="AVW381" s="76"/>
      <c r="AWD381" s="78"/>
      <c r="AWE381" s="79"/>
      <c r="AWF381" s="76"/>
      <c r="AWM381" s="78"/>
      <c r="AWN381" s="79"/>
      <c r="AWO381" s="76"/>
      <c r="AWV381" s="78"/>
      <c r="AWW381" s="79"/>
      <c r="AWX381" s="76"/>
      <c r="AXE381" s="78"/>
      <c r="AXF381" s="79"/>
      <c r="AXG381" s="76"/>
      <c r="AXN381" s="78"/>
      <c r="AXO381" s="79"/>
      <c r="AXP381" s="76"/>
      <c r="AXW381" s="78"/>
      <c r="AXX381" s="79"/>
      <c r="AXY381" s="76"/>
      <c r="AYF381" s="78"/>
      <c r="AYG381" s="79"/>
      <c r="AYH381" s="76"/>
      <c r="AYO381" s="78"/>
      <c r="AYP381" s="79"/>
      <c r="AYQ381" s="76"/>
      <c r="AYX381" s="78"/>
      <c r="AYY381" s="79"/>
      <c r="AYZ381" s="76"/>
      <c r="AZG381" s="78"/>
      <c r="AZH381" s="79"/>
      <c r="AZI381" s="76"/>
      <c r="AZP381" s="78"/>
      <c r="AZQ381" s="79"/>
      <c r="AZR381" s="76"/>
      <c r="AZY381" s="78"/>
      <c r="AZZ381" s="79"/>
      <c r="BAA381" s="76"/>
      <c r="BAH381" s="78"/>
      <c r="BAI381" s="79"/>
      <c r="BAJ381" s="76"/>
      <c r="BAQ381" s="78"/>
      <c r="BAR381" s="79"/>
      <c r="BAS381" s="76"/>
      <c r="BAZ381" s="78"/>
      <c r="BBA381" s="79"/>
      <c r="BBB381" s="76"/>
      <c r="BBI381" s="78"/>
      <c r="BBJ381" s="79"/>
      <c r="BBK381" s="76"/>
      <c r="BBR381" s="78"/>
      <c r="BBS381" s="79"/>
      <c r="BBT381" s="76"/>
      <c r="BCA381" s="78"/>
      <c r="BCB381" s="79"/>
      <c r="BCC381" s="76"/>
      <c r="BCJ381" s="78"/>
      <c r="BCK381" s="79"/>
      <c r="BCL381" s="76"/>
      <c r="BCS381" s="78"/>
      <c r="BCT381" s="79"/>
      <c r="BCU381" s="76"/>
      <c r="BDB381" s="78"/>
      <c r="BDC381" s="79"/>
      <c r="BDD381" s="76"/>
      <c r="BDK381" s="78"/>
      <c r="BDL381" s="79"/>
      <c r="BDM381" s="76"/>
      <c r="BDT381" s="78"/>
      <c r="BDU381" s="79"/>
      <c r="BDV381" s="76"/>
      <c r="BEC381" s="78"/>
      <c r="BED381" s="79"/>
      <c r="BEE381" s="76"/>
      <c r="BEL381" s="78"/>
      <c r="BEM381" s="79"/>
      <c r="BEN381" s="76"/>
      <c r="BEU381" s="78"/>
      <c r="BEV381" s="79"/>
      <c r="BEW381" s="76"/>
      <c r="BFD381" s="78"/>
      <c r="BFE381" s="79"/>
      <c r="BFF381" s="76"/>
      <c r="BFM381" s="78"/>
      <c r="BFN381" s="79"/>
      <c r="BFO381" s="76"/>
      <c r="BFV381" s="78"/>
      <c r="BFW381" s="79"/>
      <c r="BFX381" s="76"/>
      <c r="BGE381" s="78"/>
      <c r="BGF381" s="79"/>
      <c r="BGG381" s="76"/>
      <c r="BGN381" s="78"/>
      <c r="BGO381" s="79"/>
      <c r="BGP381" s="76"/>
      <c r="BGW381" s="78"/>
      <c r="BGX381" s="79"/>
      <c r="BGY381" s="76"/>
      <c r="BHF381" s="78"/>
      <c r="BHG381" s="79"/>
      <c r="BHH381" s="76"/>
      <c r="BHO381" s="78"/>
      <c r="BHP381" s="79"/>
      <c r="BHQ381" s="76"/>
      <c r="BHX381" s="78"/>
      <c r="BHY381" s="79"/>
      <c r="BHZ381" s="76"/>
      <c r="BIG381" s="78"/>
      <c r="BIH381" s="79"/>
      <c r="BII381" s="76"/>
      <c r="BIP381" s="78"/>
      <c r="BIQ381" s="79"/>
      <c r="BIR381" s="76"/>
      <c r="BIY381" s="78"/>
      <c r="BIZ381" s="79"/>
      <c r="BJA381" s="76"/>
      <c r="BJH381" s="78"/>
      <c r="BJI381" s="79"/>
      <c r="BJJ381" s="76"/>
      <c r="BJQ381" s="78"/>
      <c r="BJR381" s="79"/>
      <c r="BJS381" s="76"/>
      <c r="BJZ381" s="78"/>
      <c r="BKA381" s="79"/>
      <c r="BKB381" s="76"/>
      <c r="BKI381" s="78"/>
      <c r="BKJ381" s="79"/>
      <c r="BKK381" s="76"/>
      <c r="BKR381" s="78"/>
      <c r="BKS381" s="79"/>
      <c r="BKT381" s="76"/>
      <c r="BLA381" s="78"/>
      <c r="BLB381" s="79"/>
      <c r="BLC381" s="76"/>
      <c r="BLJ381" s="78"/>
      <c r="BLK381" s="79"/>
      <c r="BLL381" s="76"/>
      <c r="BLS381" s="78"/>
      <c r="BLT381" s="79"/>
      <c r="BLU381" s="76"/>
      <c r="BMB381" s="78"/>
      <c r="BMC381" s="79"/>
      <c r="BMD381" s="76"/>
      <c r="BMK381" s="78"/>
      <c r="BML381" s="79"/>
      <c r="BMM381" s="76"/>
      <c r="BMT381" s="78"/>
      <c r="BMU381" s="79"/>
      <c r="BMV381" s="76"/>
      <c r="BNC381" s="78"/>
      <c r="BND381" s="79"/>
      <c r="BNE381" s="76"/>
      <c r="BNL381" s="78"/>
      <c r="BNM381" s="79"/>
      <c r="BNN381" s="76"/>
      <c r="BNU381" s="78"/>
      <c r="BNV381" s="79"/>
      <c r="BNW381" s="76"/>
      <c r="BOD381" s="78"/>
      <c r="BOE381" s="79"/>
      <c r="BOF381" s="76"/>
      <c r="BOM381" s="78"/>
      <c r="BON381" s="79"/>
      <c r="BOO381" s="76"/>
      <c r="BOV381" s="78"/>
      <c r="BOW381" s="79"/>
      <c r="BOX381" s="76"/>
      <c r="BPE381" s="78"/>
      <c r="BPF381" s="79"/>
      <c r="BPG381" s="76"/>
      <c r="BPN381" s="78"/>
      <c r="BPO381" s="79"/>
      <c r="BPP381" s="76"/>
      <c r="BPW381" s="78"/>
      <c r="BPX381" s="79"/>
      <c r="BPY381" s="76"/>
      <c r="BQF381" s="78"/>
      <c r="BQG381" s="79"/>
      <c r="BQH381" s="76"/>
      <c r="BQO381" s="78"/>
      <c r="BQP381" s="79"/>
      <c r="BQQ381" s="76"/>
      <c r="BQX381" s="78"/>
      <c r="BQY381" s="79"/>
      <c r="BQZ381" s="76"/>
      <c r="BRG381" s="78"/>
      <c r="BRH381" s="79"/>
      <c r="BRI381" s="76"/>
      <c r="BRP381" s="78"/>
      <c r="BRQ381" s="79"/>
      <c r="BRR381" s="76"/>
      <c r="BRY381" s="78"/>
      <c r="BRZ381" s="79"/>
      <c r="BSA381" s="76"/>
      <c r="BSH381" s="78"/>
      <c r="BSI381" s="79"/>
      <c r="BSJ381" s="76"/>
      <c r="BSQ381" s="78"/>
      <c r="BSR381" s="79"/>
      <c r="BSS381" s="76"/>
      <c r="BSZ381" s="78"/>
      <c r="BTA381" s="79"/>
      <c r="BTB381" s="76"/>
      <c r="BTI381" s="78"/>
      <c r="BTJ381" s="79"/>
      <c r="BTK381" s="76"/>
      <c r="BTR381" s="78"/>
      <c r="BTS381" s="79"/>
      <c r="BTT381" s="76"/>
      <c r="BUA381" s="78"/>
      <c r="BUB381" s="79"/>
      <c r="BUC381" s="76"/>
      <c r="BUJ381" s="78"/>
      <c r="BUK381" s="79"/>
      <c r="BUL381" s="76"/>
      <c r="BUS381" s="78"/>
      <c r="BUT381" s="79"/>
      <c r="BUU381" s="76"/>
      <c r="BVB381" s="78"/>
      <c r="BVC381" s="79"/>
      <c r="BVD381" s="76"/>
      <c r="BVK381" s="78"/>
      <c r="BVL381" s="79"/>
      <c r="BVM381" s="76"/>
      <c r="BVT381" s="78"/>
      <c r="BVU381" s="79"/>
      <c r="BVV381" s="76"/>
      <c r="BWC381" s="78"/>
      <c r="BWD381" s="79"/>
      <c r="BWE381" s="76"/>
      <c r="BWL381" s="78"/>
      <c r="BWM381" s="79"/>
      <c r="BWN381" s="76"/>
      <c r="BWU381" s="78"/>
      <c r="BWV381" s="79"/>
      <c r="BWW381" s="76"/>
      <c r="BXD381" s="78"/>
      <c r="BXE381" s="79"/>
      <c r="BXF381" s="76"/>
      <c r="BXM381" s="78"/>
      <c r="BXN381" s="79"/>
      <c r="BXO381" s="76"/>
      <c r="BXV381" s="78"/>
      <c r="BXW381" s="79"/>
      <c r="BXX381" s="76"/>
      <c r="BYE381" s="78"/>
      <c r="BYF381" s="79"/>
      <c r="BYG381" s="76"/>
      <c r="BYN381" s="78"/>
      <c r="BYO381" s="79"/>
      <c r="BYP381" s="76"/>
      <c r="BYW381" s="78"/>
      <c r="BYX381" s="79"/>
      <c r="BYY381" s="76"/>
      <c r="BZF381" s="78"/>
      <c r="BZG381" s="79"/>
      <c r="BZH381" s="76"/>
      <c r="BZO381" s="78"/>
      <c r="BZP381" s="79"/>
      <c r="BZQ381" s="76"/>
      <c r="BZX381" s="78"/>
      <c r="BZY381" s="79"/>
      <c r="BZZ381" s="76"/>
      <c r="CAG381" s="78"/>
      <c r="CAH381" s="79"/>
      <c r="CAI381" s="76"/>
      <c r="CAP381" s="78"/>
      <c r="CAQ381" s="79"/>
      <c r="CAR381" s="76"/>
      <c r="CAY381" s="78"/>
      <c r="CAZ381" s="79"/>
      <c r="CBA381" s="76"/>
      <c r="CBH381" s="78"/>
      <c r="CBI381" s="79"/>
      <c r="CBJ381" s="76"/>
      <c r="CBQ381" s="78"/>
      <c r="CBR381" s="79"/>
      <c r="CBS381" s="76"/>
      <c r="CBZ381" s="78"/>
      <c r="CCA381" s="79"/>
      <c r="CCB381" s="76"/>
      <c r="CCI381" s="78"/>
      <c r="CCJ381" s="79"/>
      <c r="CCK381" s="76"/>
      <c r="CCR381" s="78"/>
      <c r="CCS381" s="79"/>
      <c r="CCT381" s="76"/>
      <c r="CDA381" s="78"/>
      <c r="CDB381" s="79"/>
      <c r="CDC381" s="76"/>
      <c r="CDJ381" s="78"/>
      <c r="CDK381" s="79"/>
      <c r="CDL381" s="76"/>
      <c r="CDS381" s="78"/>
      <c r="CDT381" s="79"/>
      <c r="CDU381" s="76"/>
      <c r="CEB381" s="78"/>
      <c r="CEC381" s="79"/>
      <c r="CED381" s="76"/>
      <c r="CEK381" s="78"/>
      <c r="CEL381" s="79"/>
      <c r="CEM381" s="76"/>
      <c r="CET381" s="78"/>
      <c r="CEU381" s="79"/>
      <c r="CEV381" s="76"/>
      <c r="CFC381" s="78"/>
      <c r="CFD381" s="79"/>
      <c r="CFE381" s="76"/>
      <c r="CFL381" s="78"/>
      <c r="CFM381" s="79"/>
      <c r="CFN381" s="76"/>
      <c r="CFU381" s="78"/>
      <c r="CFV381" s="79"/>
      <c r="CFW381" s="76"/>
      <c r="CGD381" s="78"/>
      <c r="CGE381" s="79"/>
      <c r="CGF381" s="76"/>
      <c r="CGM381" s="78"/>
      <c r="CGN381" s="79"/>
      <c r="CGO381" s="76"/>
      <c r="CGV381" s="78"/>
      <c r="CGW381" s="79"/>
      <c r="CGX381" s="76"/>
      <c r="CHE381" s="78"/>
      <c r="CHF381" s="79"/>
      <c r="CHG381" s="76"/>
      <c r="CHN381" s="78"/>
      <c r="CHO381" s="79"/>
      <c r="CHP381" s="76"/>
      <c r="CHW381" s="78"/>
      <c r="CHX381" s="79"/>
      <c r="CHY381" s="76"/>
      <c r="CIF381" s="78"/>
      <c r="CIG381" s="79"/>
      <c r="CIH381" s="76"/>
      <c r="CIO381" s="78"/>
      <c r="CIP381" s="79"/>
      <c r="CIQ381" s="76"/>
      <c r="CIX381" s="78"/>
      <c r="CIY381" s="79"/>
      <c r="CIZ381" s="76"/>
      <c r="CJG381" s="78"/>
      <c r="CJH381" s="79"/>
      <c r="CJI381" s="76"/>
      <c r="CJP381" s="78"/>
      <c r="CJQ381" s="79"/>
      <c r="CJR381" s="76"/>
      <c r="CJY381" s="78"/>
      <c r="CJZ381" s="79"/>
      <c r="CKA381" s="76"/>
      <c r="CKH381" s="78"/>
      <c r="CKI381" s="79"/>
      <c r="CKJ381" s="76"/>
      <c r="CKQ381" s="78"/>
      <c r="CKR381" s="79"/>
      <c r="CKS381" s="76"/>
      <c r="CKZ381" s="78"/>
      <c r="CLA381" s="79"/>
      <c r="CLB381" s="76"/>
      <c r="CLI381" s="78"/>
      <c r="CLJ381" s="79"/>
      <c r="CLK381" s="76"/>
      <c r="CLR381" s="78"/>
      <c r="CLS381" s="79"/>
      <c r="CLT381" s="76"/>
      <c r="CMA381" s="78"/>
      <c r="CMB381" s="79"/>
      <c r="CMC381" s="76"/>
      <c r="CMJ381" s="78"/>
      <c r="CMK381" s="79"/>
      <c r="CML381" s="76"/>
      <c r="CMS381" s="78"/>
      <c r="CMT381" s="79"/>
      <c r="CMU381" s="76"/>
      <c r="CNB381" s="78"/>
      <c r="CNC381" s="79"/>
      <c r="CND381" s="76"/>
      <c r="CNK381" s="78"/>
      <c r="CNL381" s="79"/>
      <c r="CNM381" s="76"/>
      <c r="CNT381" s="78"/>
      <c r="CNU381" s="79"/>
      <c r="CNV381" s="76"/>
      <c r="COC381" s="78"/>
      <c r="COD381" s="79"/>
      <c r="COE381" s="76"/>
      <c r="COL381" s="78"/>
      <c r="COM381" s="79"/>
      <c r="CON381" s="76"/>
      <c r="COU381" s="78"/>
      <c r="COV381" s="79"/>
      <c r="COW381" s="76"/>
      <c r="CPD381" s="78"/>
      <c r="CPE381" s="79"/>
      <c r="CPF381" s="76"/>
      <c r="CPM381" s="78"/>
      <c r="CPN381" s="79"/>
      <c r="CPO381" s="76"/>
      <c r="CPV381" s="78"/>
      <c r="CPW381" s="79"/>
      <c r="CPX381" s="76"/>
      <c r="CQE381" s="78"/>
      <c r="CQF381" s="79"/>
      <c r="CQG381" s="76"/>
      <c r="CQN381" s="78"/>
      <c r="CQO381" s="79"/>
      <c r="CQP381" s="76"/>
      <c r="CQW381" s="78"/>
      <c r="CQX381" s="79"/>
      <c r="CQY381" s="76"/>
      <c r="CRF381" s="78"/>
      <c r="CRG381" s="79"/>
      <c r="CRH381" s="76"/>
      <c r="CRO381" s="78"/>
      <c r="CRP381" s="79"/>
      <c r="CRQ381" s="76"/>
      <c r="CRX381" s="78"/>
      <c r="CRY381" s="79"/>
      <c r="CRZ381" s="76"/>
      <c r="CSG381" s="78"/>
      <c r="CSH381" s="79"/>
      <c r="CSI381" s="76"/>
      <c r="CSP381" s="78"/>
      <c r="CSQ381" s="79"/>
      <c r="CSR381" s="76"/>
      <c r="CSY381" s="78"/>
      <c r="CSZ381" s="79"/>
      <c r="CTA381" s="76"/>
      <c r="CTH381" s="78"/>
      <c r="CTI381" s="79"/>
      <c r="CTJ381" s="76"/>
      <c r="CTQ381" s="78"/>
      <c r="CTR381" s="79"/>
      <c r="CTS381" s="76"/>
      <c r="CTZ381" s="78"/>
      <c r="CUA381" s="79"/>
      <c r="CUB381" s="76"/>
      <c r="CUI381" s="78"/>
      <c r="CUJ381" s="79"/>
      <c r="CUK381" s="76"/>
      <c r="CUR381" s="78"/>
      <c r="CUS381" s="79"/>
      <c r="CUT381" s="76"/>
      <c r="CVA381" s="78"/>
      <c r="CVB381" s="79"/>
      <c r="CVC381" s="76"/>
      <c r="CVJ381" s="78"/>
      <c r="CVK381" s="79"/>
      <c r="CVL381" s="76"/>
      <c r="CVS381" s="78"/>
      <c r="CVT381" s="79"/>
      <c r="CVU381" s="76"/>
      <c r="CWB381" s="78"/>
      <c r="CWC381" s="79"/>
      <c r="CWD381" s="76"/>
      <c r="CWK381" s="78"/>
      <c r="CWL381" s="79"/>
      <c r="CWM381" s="76"/>
      <c r="CWT381" s="78"/>
      <c r="CWU381" s="79"/>
      <c r="CWV381" s="76"/>
      <c r="CXC381" s="78"/>
      <c r="CXD381" s="79"/>
      <c r="CXE381" s="76"/>
      <c r="CXL381" s="78"/>
      <c r="CXM381" s="79"/>
      <c r="CXN381" s="76"/>
      <c r="CXU381" s="78"/>
      <c r="CXV381" s="79"/>
      <c r="CXW381" s="76"/>
      <c r="CYD381" s="78"/>
      <c r="CYE381" s="79"/>
      <c r="CYF381" s="76"/>
      <c r="CYM381" s="78"/>
      <c r="CYN381" s="79"/>
      <c r="CYO381" s="76"/>
      <c r="CYV381" s="78"/>
      <c r="CYW381" s="79"/>
      <c r="CYX381" s="76"/>
      <c r="CZE381" s="78"/>
      <c r="CZF381" s="79"/>
      <c r="CZG381" s="76"/>
      <c r="CZN381" s="78"/>
      <c r="CZO381" s="79"/>
      <c r="CZP381" s="76"/>
      <c r="CZW381" s="78"/>
      <c r="CZX381" s="79"/>
      <c r="CZY381" s="76"/>
      <c r="DAF381" s="78"/>
      <c r="DAG381" s="79"/>
      <c r="DAH381" s="76"/>
      <c r="DAO381" s="78"/>
      <c r="DAP381" s="79"/>
      <c r="DAQ381" s="76"/>
      <c r="DAX381" s="78"/>
      <c r="DAY381" s="79"/>
      <c r="DAZ381" s="76"/>
      <c r="DBG381" s="78"/>
      <c r="DBH381" s="79"/>
      <c r="DBI381" s="76"/>
      <c r="DBP381" s="78"/>
      <c r="DBQ381" s="79"/>
      <c r="DBR381" s="76"/>
      <c r="DBY381" s="78"/>
      <c r="DBZ381" s="79"/>
      <c r="DCA381" s="76"/>
      <c r="DCH381" s="78"/>
      <c r="DCI381" s="79"/>
      <c r="DCJ381" s="76"/>
      <c r="DCQ381" s="78"/>
      <c r="DCR381" s="79"/>
      <c r="DCS381" s="76"/>
      <c r="DCZ381" s="78"/>
      <c r="DDA381" s="79"/>
      <c r="DDB381" s="76"/>
      <c r="DDI381" s="78"/>
      <c r="DDJ381" s="79"/>
      <c r="DDK381" s="76"/>
      <c r="DDR381" s="78"/>
      <c r="DDS381" s="79"/>
      <c r="DDT381" s="76"/>
      <c r="DEA381" s="78"/>
      <c r="DEB381" s="79"/>
      <c r="DEC381" s="76"/>
      <c r="DEJ381" s="78"/>
      <c r="DEK381" s="79"/>
      <c r="DEL381" s="76"/>
      <c r="DES381" s="78"/>
      <c r="DET381" s="79"/>
      <c r="DEU381" s="76"/>
      <c r="DFB381" s="78"/>
      <c r="DFC381" s="79"/>
      <c r="DFD381" s="76"/>
      <c r="DFK381" s="78"/>
      <c r="DFL381" s="79"/>
      <c r="DFM381" s="76"/>
      <c r="DFT381" s="78"/>
      <c r="DFU381" s="79"/>
      <c r="DFV381" s="76"/>
      <c r="DGC381" s="78"/>
      <c r="DGD381" s="79"/>
      <c r="DGE381" s="76"/>
      <c r="DGL381" s="78"/>
      <c r="DGM381" s="79"/>
      <c r="DGN381" s="76"/>
      <c r="DGU381" s="78"/>
      <c r="DGV381" s="79"/>
      <c r="DGW381" s="76"/>
      <c r="DHD381" s="78"/>
      <c r="DHE381" s="79"/>
      <c r="DHF381" s="76"/>
      <c r="DHM381" s="78"/>
      <c r="DHN381" s="79"/>
      <c r="DHO381" s="76"/>
      <c r="DHV381" s="78"/>
      <c r="DHW381" s="79"/>
      <c r="DHX381" s="76"/>
      <c r="DIE381" s="78"/>
      <c r="DIF381" s="79"/>
      <c r="DIG381" s="76"/>
      <c r="DIN381" s="78"/>
      <c r="DIO381" s="79"/>
      <c r="DIP381" s="76"/>
      <c r="DIW381" s="78"/>
      <c r="DIX381" s="79"/>
      <c r="DIY381" s="76"/>
      <c r="DJF381" s="78"/>
      <c r="DJG381" s="79"/>
      <c r="DJH381" s="76"/>
      <c r="DJO381" s="78"/>
      <c r="DJP381" s="79"/>
      <c r="DJQ381" s="76"/>
      <c r="DJX381" s="78"/>
      <c r="DJY381" s="79"/>
      <c r="DJZ381" s="76"/>
      <c r="DKG381" s="78"/>
      <c r="DKH381" s="79"/>
      <c r="DKI381" s="76"/>
      <c r="DKP381" s="78"/>
      <c r="DKQ381" s="79"/>
      <c r="DKR381" s="76"/>
      <c r="DKY381" s="78"/>
      <c r="DKZ381" s="79"/>
      <c r="DLA381" s="76"/>
      <c r="DLH381" s="78"/>
      <c r="DLI381" s="79"/>
      <c r="DLJ381" s="76"/>
      <c r="DLQ381" s="78"/>
      <c r="DLR381" s="79"/>
      <c r="DLS381" s="76"/>
      <c r="DLZ381" s="78"/>
      <c r="DMA381" s="79"/>
      <c r="DMB381" s="76"/>
      <c r="DMI381" s="78"/>
      <c r="DMJ381" s="79"/>
      <c r="DMK381" s="76"/>
      <c r="DMR381" s="78"/>
      <c r="DMS381" s="79"/>
      <c r="DMT381" s="76"/>
      <c r="DNA381" s="78"/>
      <c r="DNB381" s="79"/>
      <c r="DNC381" s="76"/>
      <c r="DNJ381" s="78"/>
      <c r="DNK381" s="79"/>
      <c r="DNL381" s="76"/>
      <c r="DNS381" s="78"/>
      <c r="DNT381" s="79"/>
      <c r="DNU381" s="76"/>
      <c r="DOB381" s="78"/>
      <c r="DOC381" s="79"/>
      <c r="DOD381" s="76"/>
      <c r="DOK381" s="78"/>
      <c r="DOL381" s="79"/>
      <c r="DOM381" s="76"/>
      <c r="DOT381" s="78"/>
      <c r="DOU381" s="79"/>
      <c r="DOV381" s="76"/>
      <c r="DPC381" s="78"/>
      <c r="DPD381" s="79"/>
      <c r="DPE381" s="76"/>
      <c r="DPL381" s="78"/>
      <c r="DPM381" s="79"/>
      <c r="DPN381" s="76"/>
      <c r="DPU381" s="78"/>
      <c r="DPV381" s="79"/>
      <c r="DPW381" s="76"/>
      <c r="DQD381" s="78"/>
      <c r="DQE381" s="79"/>
      <c r="DQF381" s="76"/>
      <c r="DQM381" s="78"/>
      <c r="DQN381" s="79"/>
      <c r="DQO381" s="76"/>
      <c r="DQV381" s="78"/>
      <c r="DQW381" s="79"/>
      <c r="DQX381" s="76"/>
      <c r="DRE381" s="78"/>
      <c r="DRF381" s="79"/>
      <c r="DRG381" s="76"/>
      <c r="DRN381" s="78"/>
      <c r="DRO381" s="79"/>
      <c r="DRP381" s="76"/>
      <c r="DRW381" s="78"/>
      <c r="DRX381" s="79"/>
      <c r="DRY381" s="76"/>
      <c r="DSF381" s="78"/>
      <c r="DSG381" s="79"/>
      <c r="DSH381" s="76"/>
      <c r="DSO381" s="78"/>
      <c r="DSP381" s="79"/>
      <c r="DSQ381" s="76"/>
      <c r="DSX381" s="78"/>
      <c r="DSY381" s="79"/>
      <c r="DSZ381" s="76"/>
      <c r="DTG381" s="78"/>
      <c r="DTH381" s="79"/>
      <c r="DTI381" s="76"/>
      <c r="DTP381" s="78"/>
      <c r="DTQ381" s="79"/>
      <c r="DTR381" s="76"/>
      <c r="DTY381" s="78"/>
      <c r="DTZ381" s="79"/>
      <c r="DUA381" s="76"/>
      <c r="DUH381" s="78"/>
      <c r="DUI381" s="79"/>
      <c r="DUJ381" s="76"/>
      <c r="DUQ381" s="78"/>
      <c r="DUR381" s="79"/>
      <c r="DUS381" s="76"/>
      <c r="DUZ381" s="78"/>
      <c r="DVA381" s="79"/>
      <c r="DVB381" s="76"/>
      <c r="DVI381" s="78"/>
      <c r="DVJ381" s="79"/>
      <c r="DVK381" s="76"/>
      <c r="DVR381" s="78"/>
      <c r="DVS381" s="79"/>
      <c r="DVT381" s="76"/>
      <c r="DWA381" s="78"/>
      <c r="DWB381" s="79"/>
      <c r="DWC381" s="76"/>
      <c r="DWJ381" s="78"/>
      <c r="DWK381" s="79"/>
      <c r="DWL381" s="76"/>
      <c r="DWS381" s="78"/>
      <c r="DWT381" s="79"/>
      <c r="DWU381" s="76"/>
      <c r="DXB381" s="78"/>
      <c r="DXC381" s="79"/>
      <c r="DXD381" s="76"/>
      <c r="DXK381" s="78"/>
      <c r="DXL381" s="79"/>
      <c r="DXM381" s="76"/>
      <c r="DXT381" s="78"/>
      <c r="DXU381" s="79"/>
      <c r="DXV381" s="76"/>
      <c r="DYC381" s="78"/>
      <c r="DYD381" s="79"/>
      <c r="DYE381" s="76"/>
      <c r="DYL381" s="78"/>
      <c r="DYM381" s="79"/>
      <c r="DYN381" s="76"/>
      <c r="DYU381" s="78"/>
      <c r="DYV381" s="79"/>
      <c r="DYW381" s="76"/>
      <c r="DZD381" s="78"/>
      <c r="DZE381" s="79"/>
      <c r="DZF381" s="76"/>
      <c r="DZM381" s="78"/>
      <c r="DZN381" s="79"/>
      <c r="DZO381" s="76"/>
      <c r="DZV381" s="78"/>
      <c r="DZW381" s="79"/>
      <c r="DZX381" s="76"/>
      <c r="EAE381" s="78"/>
      <c r="EAF381" s="79"/>
      <c r="EAG381" s="76"/>
      <c r="EAN381" s="78"/>
      <c r="EAO381" s="79"/>
      <c r="EAP381" s="76"/>
      <c r="EAW381" s="78"/>
      <c r="EAX381" s="79"/>
      <c r="EAY381" s="76"/>
      <c r="EBF381" s="78"/>
      <c r="EBG381" s="79"/>
      <c r="EBH381" s="76"/>
      <c r="EBO381" s="78"/>
      <c r="EBP381" s="79"/>
      <c r="EBQ381" s="76"/>
      <c r="EBX381" s="78"/>
      <c r="EBY381" s="79"/>
      <c r="EBZ381" s="76"/>
      <c r="ECG381" s="78"/>
      <c r="ECH381" s="79"/>
      <c r="ECI381" s="76"/>
      <c r="ECP381" s="78"/>
      <c r="ECQ381" s="79"/>
      <c r="ECR381" s="76"/>
      <c r="ECY381" s="78"/>
      <c r="ECZ381" s="79"/>
      <c r="EDA381" s="76"/>
      <c r="EDH381" s="78"/>
      <c r="EDI381" s="79"/>
      <c r="EDJ381" s="76"/>
      <c r="EDQ381" s="78"/>
      <c r="EDR381" s="79"/>
      <c r="EDS381" s="76"/>
      <c r="EDZ381" s="78"/>
      <c r="EEA381" s="79"/>
      <c r="EEB381" s="76"/>
      <c r="EEI381" s="78"/>
      <c r="EEJ381" s="79"/>
      <c r="EEK381" s="76"/>
      <c r="EER381" s="78"/>
      <c r="EES381" s="79"/>
      <c r="EET381" s="76"/>
      <c r="EFA381" s="78"/>
      <c r="EFB381" s="79"/>
      <c r="EFC381" s="76"/>
      <c r="EFJ381" s="78"/>
      <c r="EFK381" s="79"/>
      <c r="EFL381" s="76"/>
      <c r="EFS381" s="78"/>
      <c r="EFT381" s="79"/>
      <c r="EFU381" s="76"/>
      <c r="EGB381" s="78"/>
      <c r="EGC381" s="79"/>
      <c r="EGD381" s="76"/>
      <c r="EGK381" s="78"/>
      <c r="EGL381" s="79"/>
      <c r="EGM381" s="76"/>
      <c r="EGT381" s="78"/>
      <c r="EGU381" s="79"/>
      <c r="EGV381" s="76"/>
      <c r="EHC381" s="78"/>
      <c r="EHD381" s="79"/>
      <c r="EHE381" s="76"/>
      <c r="EHL381" s="78"/>
      <c r="EHM381" s="79"/>
      <c r="EHN381" s="76"/>
      <c r="EHU381" s="78"/>
      <c r="EHV381" s="79"/>
      <c r="EHW381" s="76"/>
      <c r="EID381" s="78"/>
      <c r="EIE381" s="79"/>
      <c r="EIF381" s="76"/>
      <c r="EIM381" s="78"/>
      <c r="EIN381" s="79"/>
      <c r="EIO381" s="76"/>
      <c r="EIV381" s="78"/>
      <c r="EIW381" s="79"/>
      <c r="EIX381" s="76"/>
      <c r="EJE381" s="78"/>
      <c r="EJF381" s="79"/>
      <c r="EJG381" s="76"/>
      <c r="EJN381" s="78"/>
      <c r="EJO381" s="79"/>
      <c r="EJP381" s="76"/>
      <c r="EJW381" s="78"/>
      <c r="EJX381" s="79"/>
      <c r="EJY381" s="76"/>
      <c r="EKF381" s="78"/>
      <c r="EKG381" s="79"/>
      <c r="EKH381" s="76"/>
      <c r="EKO381" s="78"/>
      <c r="EKP381" s="79"/>
      <c r="EKQ381" s="76"/>
      <c r="EKX381" s="78"/>
      <c r="EKY381" s="79"/>
      <c r="EKZ381" s="76"/>
      <c r="ELG381" s="78"/>
      <c r="ELH381" s="79"/>
      <c r="ELI381" s="76"/>
      <c r="ELP381" s="78"/>
      <c r="ELQ381" s="79"/>
      <c r="ELR381" s="76"/>
      <c r="ELY381" s="78"/>
      <c r="ELZ381" s="79"/>
      <c r="EMA381" s="76"/>
      <c r="EMH381" s="78"/>
      <c r="EMI381" s="79"/>
      <c r="EMJ381" s="76"/>
      <c r="EMQ381" s="78"/>
      <c r="EMR381" s="79"/>
      <c r="EMS381" s="76"/>
      <c r="EMZ381" s="78"/>
      <c r="ENA381" s="79"/>
      <c r="ENB381" s="76"/>
      <c r="ENI381" s="78"/>
      <c r="ENJ381" s="79"/>
      <c r="ENK381" s="76"/>
      <c r="ENR381" s="78"/>
      <c r="ENS381" s="79"/>
      <c r="ENT381" s="76"/>
      <c r="EOA381" s="78"/>
      <c r="EOB381" s="79"/>
      <c r="EOC381" s="76"/>
      <c r="EOJ381" s="78"/>
      <c r="EOK381" s="79"/>
      <c r="EOL381" s="76"/>
      <c r="EOS381" s="78"/>
      <c r="EOT381" s="79"/>
      <c r="EOU381" s="76"/>
      <c r="EPB381" s="78"/>
      <c r="EPC381" s="79"/>
      <c r="EPD381" s="76"/>
      <c r="EPK381" s="78"/>
      <c r="EPL381" s="79"/>
      <c r="EPM381" s="76"/>
      <c r="EPT381" s="78"/>
      <c r="EPU381" s="79"/>
      <c r="EPV381" s="76"/>
      <c r="EQC381" s="78"/>
      <c r="EQD381" s="79"/>
      <c r="EQE381" s="76"/>
      <c r="EQL381" s="78"/>
      <c r="EQM381" s="79"/>
      <c r="EQN381" s="76"/>
      <c r="EQU381" s="78"/>
      <c r="EQV381" s="79"/>
      <c r="EQW381" s="76"/>
      <c r="ERD381" s="78"/>
      <c r="ERE381" s="79"/>
      <c r="ERF381" s="76"/>
      <c r="ERM381" s="78"/>
      <c r="ERN381" s="79"/>
      <c r="ERO381" s="76"/>
      <c r="ERV381" s="78"/>
      <c r="ERW381" s="79"/>
      <c r="ERX381" s="76"/>
      <c r="ESE381" s="78"/>
      <c r="ESF381" s="79"/>
      <c r="ESG381" s="76"/>
      <c r="ESN381" s="78"/>
      <c r="ESO381" s="79"/>
      <c r="ESP381" s="76"/>
      <c r="ESW381" s="78"/>
      <c r="ESX381" s="79"/>
      <c r="ESY381" s="76"/>
      <c r="ETF381" s="78"/>
      <c r="ETG381" s="79"/>
      <c r="ETH381" s="76"/>
      <c r="ETO381" s="78"/>
      <c r="ETP381" s="79"/>
      <c r="ETQ381" s="76"/>
      <c r="ETX381" s="78"/>
      <c r="ETY381" s="79"/>
      <c r="ETZ381" s="76"/>
      <c r="EUG381" s="78"/>
      <c r="EUH381" s="79"/>
      <c r="EUI381" s="76"/>
      <c r="EUP381" s="78"/>
      <c r="EUQ381" s="79"/>
      <c r="EUR381" s="76"/>
      <c r="EUY381" s="78"/>
      <c r="EUZ381" s="79"/>
      <c r="EVA381" s="76"/>
      <c r="EVH381" s="78"/>
      <c r="EVI381" s="79"/>
      <c r="EVJ381" s="76"/>
      <c r="EVQ381" s="78"/>
      <c r="EVR381" s="79"/>
      <c r="EVS381" s="76"/>
      <c r="EVZ381" s="78"/>
      <c r="EWA381" s="79"/>
      <c r="EWB381" s="76"/>
      <c r="EWI381" s="78"/>
      <c r="EWJ381" s="79"/>
      <c r="EWK381" s="76"/>
      <c r="EWR381" s="78"/>
      <c r="EWS381" s="79"/>
      <c r="EWT381" s="76"/>
      <c r="EXA381" s="78"/>
      <c r="EXB381" s="79"/>
      <c r="EXC381" s="76"/>
      <c r="EXJ381" s="78"/>
      <c r="EXK381" s="79"/>
      <c r="EXL381" s="76"/>
      <c r="EXS381" s="78"/>
      <c r="EXT381" s="79"/>
      <c r="EXU381" s="76"/>
      <c r="EYB381" s="78"/>
      <c r="EYC381" s="79"/>
      <c r="EYD381" s="76"/>
      <c r="EYK381" s="78"/>
      <c r="EYL381" s="79"/>
      <c r="EYM381" s="76"/>
      <c r="EYT381" s="78"/>
      <c r="EYU381" s="79"/>
      <c r="EYV381" s="76"/>
      <c r="EZC381" s="78"/>
      <c r="EZD381" s="79"/>
      <c r="EZE381" s="76"/>
      <c r="EZL381" s="78"/>
      <c r="EZM381" s="79"/>
      <c r="EZN381" s="76"/>
      <c r="EZU381" s="78"/>
      <c r="EZV381" s="79"/>
      <c r="EZW381" s="76"/>
      <c r="FAD381" s="78"/>
      <c r="FAE381" s="79"/>
      <c r="FAF381" s="76"/>
      <c r="FAM381" s="78"/>
      <c r="FAN381" s="79"/>
      <c r="FAO381" s="76"/>
      <c r="FAV381" s="78"/>
      <c r="FAW381" s="79"/>
      <c r="FAX381" s="76"/>
      <c r="FBE381" s="78"/>
      <c r="FBF381" s="79"/>
      <c r="FBG381" s="76"/>
      <c r="FBN381" s="78"/>
      <c r="FBO381" s="79"/>
      <c r="FBP381" s="76"/>
      <c r="FBW381" s="78"/>
      <c r="FBX381" s="79"/>
      <c r="FBY381" s="76"/>
      <c r="FCF381" s="78"/>
      <c r="FCG381" s="79"/>
      <c r="FCH381" s="76"/>
      <c r="FCO381" s="78"/>
      <c r="FCP381" s="79"/>
      <c r="FCQ381" s="76"/>
      <c r="FCX381" s="78"/>
      <c r="FCY381" s="79"/>
      <c r="FCZ381" s="76"/>
      <c r="FDG381" s="78"/>
      <c r="FDH381" s="79"/>
      <c r="FDI381" s="76"/>
      <c r="FDP381" s="78"/>
      <c r="FDQ381" s="79"/>
      <c r="FDR381" s="76"/>
      <c r="FDY381" s="78"/>
      <c r="FDZ381" s="79"/>
      <c r="FEA381" s="76"/>
      <c r="FEH381" s="78"/>
      <c r="FEI381" s="79"/>
      <c r="FEJ381" s="76"/>
      <c r="FEQ381" s="78"/>
      <c r="FER381" s="79"/>
      <c r="FES381" s="76"/>
      <c r="FEZ381" s="78"/>
      <c r="FFA381" s="79"/>
      <c r="FFB381" s="76"/>
      <c r="FFI381" s="78"/>
      <c r="FFJ381" s="79"/>
      <c r="FFK381" s="76"/>
      <c r="FFR381" s="78"/>
      <c r="FFS381" s="79"/>
      <c r="FFT381" s="76"/>
      <c r="FGA381" s="78"/>
      <c r="FGB381" s="79"/>
      <c r="FGC381" s="76"/>
      <c r="FGJ381" s="78"/>
      <c r="FGK381" s="79"/>
      <c r="FGL381" s="76"/>
      <c r="FGS381" s="78"/>
      <c r="FGT381" s="79"/>
      <c r="FGU381" s="76"/>
      <c r="FHB381" s="78"/>
      <c r="FHC381" s="79"/>
      <c r="FHD381" s="76"/>
      <c r="FHK381" s="78"/>
      <c r="FHL381" s="79"/>
      <c r="FHM381" s="76"/>
      <c r="FHT381" s="78"/>
      <c r="FHU381" s="79"/>
      <c r="FHV381" s="76"/>
      <c r="FIC381" s="78"/>
      <c r="FID381" s="79"/>
      <c r="FIE381" s="76"/>
      <c r="FIL381" s="78"/>
      <c r="FIM381" s="79"/>
      <c r="FIN381" s="76"/>
      <c r="FIU381" s="78"/>
      <c r="FIV381" s="79"/>
      <c r="FIW381" s="76"/>
      <c r="FJD381" s="78"/>
      <c r="FJE381" s="79"/>
      <c r="FJF381" s="76"/>
      <c r="FJM381" s="78"/>
      <c r="FJN381" s="79"/>
      <c r="FJO381" s="76"/>
      <c r="FJV381" s="78"/>
      <c r="FJW381" s="79"/>
      <c r="FJX381" s="76"/>
      <c r="FKE381" s="78"/>
      <c r="FKF381" s="79"/>
      <c r="FKG381" s="76"/>
      <c r="FKN381" s="78"/>
      <c r="FKO381" s="79"/>
      <c r="FKP381" s="76"/>
      <c r="FKW381" s="78"/>
      <c r="FKX381" s="79"/>
      <c r="FKY381" s="76"/>
      <c r="FLF381" s="78"/>
      <c r="FLG381" s="79"/>
      <c r="FLH381" s="76"/>
      <c r="FLO381" s="78"/>
      <c r="FLP381" s="79"/>
      <c r="FLQ381" s="76"/>
      <c r="FLX381" s="78"/>
      <c r="FLY381" s="79"/>
      <c r="FLZ381" s="76"/>
      <c r="FMG381" s="78"/>
      <c r="FMH381" s="79"/>
      <c r="FMI381" s="76"/>
      <c r="FMP381" s="78"/>
      <c r="FMQ381" s="79"/>
      <c r="FMR381" s="76"/>
      <c r="FMY381" s="78"/>
      <c r="FMZ381" s="79"/>
      <c r="FNA381" s="76"/>
      <c r="FNH381" s="78"/>
      <c r="FNI381" s="79"/>
      <c r="FNJ381" s="76"/>
      <c r="FNQ381" s="78"/>
      <c r="FNR381" s="79"/>
      <c r="FNS381" s="76"/>
      <c r="FNZ381" s="78"/>
      <c r="FOA381" s="79"/>
      <c r="FOB381" s="76"/>
      <c r="FOI381" s="78"/>
      <c r="FOJ381" s="79"/>
      <c r="FOK381" s="76"/>
      <c r="FOR381" s="78"/>
      <c r="FOS381" s="79"/>
      <c r="FOT381" s="76"/>
      <c r="FPA381" s="78"/>
      <c r="FPB381" s="79"/>
      <c r="FPC381" s="76"/>
      <c r="FPJ381" s="78"/>
      <c r="FPK381" s="79"/>
      <c r="FPL381" s="76"/>
      <c r="FPS381" s="78"/>
      <c r="FPT381" s="79"/>
      <c r="FPU381" s="76"/>
      <c r="FQB381" s="78"/>
      <c r="FQC381" s="79"/>
      <c r="FQD381" s="76"/>
      <c r="FQK381" s="78"/>
      <c r="FQL381" s="79"/>
      <c r="FQM381" s="76"/>
      <c r="FQT381" s="78"/>
      <c r="FQU381" s="79"/>
      <c r="FQV381" s="76"/>
      <c r="FRC381" s="78"/>
      <c r="FRD381" s="79"/>
      <c r="FRE381" s="76"/>
      <c r="FRL381" s="78"/>
      <c r="FRM381" s="79"/>
      <c r="FRN381" s="76"/>
      <c r="FRU381" s="78"/>
      <c r="FRV381" s="79"/>
      <c r="FRW381" s="76"/>
      <c r="FSD381" s="78"/>
      <c r="FSE381" s="79"/>
      <c r="FSF381" s="76"/>
      <c r="FSM381" s="78"/>
      <c r="FSN381" s="79"/>
      <c r="FSO381" s="76"/>
      <c r="FSV381" s="78"/>
      <c r="FSW381" s="79"/>
      <c r="FSX381" s="76"/>
      <c r="FTE381" s="78"/>
      <c r="FTF381" s="79"/>
      <c r="FTG381" s="76"/>
      <c r="FTN381" s="78"/>
      <c r="FTO381" s="79"/>
      <c r="FTP381" s="76"/>
      <c r="FTW381" s="78"/>
      <c r="FTX381" s="79"/>
      <c r="FTY381" s="76"/>
      <c r="FUF381" s="78"/>
      <c r="FUG381" s="79"/>
      <c r="FUH381" s="76"/>
      <c r="FUO381" s="78"/>
      <c r="FUP381" s="79"/>
      <c r="FUQ381" s="76"/>
      <c r="FUX381" s="78"/>
      <c r="FUY381" s="79"/>
      <c r="FUZ381" s="76"/>
      <c r="FVG381" s="78"/>
      <c r="FVH381" s="79"/>
      <c r="FVI381" s="76"/>
      <c r="FVP381" s="78"/>
      <c r="FVQ381" s="79"/>
      <c r="FVR381" s="76"/>
      <c r="FVY381" s="78"/>
      <c r="FVZ381" s="79"/>
      <c r="FWA381" s="76"/>
      <c r="FWH381" s="78"/>
      <c r="FWI381" s="79"/>
      <c r="FWJ381" s="76"/>
      <c r="FWQ381" s="78"/>
      <c r="FWR381" s="79"/>
      <c r="FWS381" s="76"/>
      <c r="FWZ381" s="78"/>
      <c r="FXA381" s="79"/>
      <c r="FXB381" s="76"/>
      <c r="FXI381" s="78"/>
      <c r="FXJ381" s="79"/>
      <c r="FXK381" s="76"/>
      <c r="FXR381" s="78"/>
      <c r="FXS381" s="79"/>
      <c r="FXT381" s="76"/>
      <c r="FYA381" s="78"/>
      <c r="FYB381" s="79"/>
      <c r="FYC381" s="76"/>
      <c r="FYJ381" s="78"/>
      <c r="FYK381" s="79"/>
      <c r="FYL381" s="76"/>
      <c r="FYS381" s="78"/>
      <c r="FYT381" s="79"/>
      <c r="FYU381" s="76"/>
      <c r="FZB381" s="78"/>
      <c r="FZC381" s="79"/>
      <c r="FZD381" s="76"/>
      <c r="FZK381" s="78"/>
      <c r="FZL381" s="79"/>
      <c r="FZM381" s="76"/>
      <c r="FZT381" s="78"/>
      <c r="FZU381" s="79"/>
      <c r="FZV381" s="76"/>
      <c r="GAC381" s="78"/>
      <c r="GAD381" s="79"/>
      <c r="GAE381" s="76"/>
      <c r="GAL381" s="78"/>
      <c r="GAM381" s="79"/>
      <c r="GAN381" s="76"/>
      <c r="GAU381" s="78"/>
      <c r="GAV381" s="79"/>
      <c r="GAW381" s="76"/>
      <c r="GBD381" s="78"/>
      <c r="GBE381" s="79"/>
      <c r="GBF381" s="76"/>
      <c r="GBM381" s="78"/>
      <c r="GBN381" s="79"/>
      <c r="GBO381" s="76"/>
      <c r="GBV381" s="78"/>
      <c r="GBW381" s="79"/>
      <c r="GBX381" s="76"/>
      <c r="GCE381" s="78"/>
      <c r="GCF381" s="79"/>
      <c r="GCG381" s="76"/>
      <c r="GCN381" s="78"/>
      <c r="GCO381" s="79"/>
      <c r="GCP381" s="76"/>
      <c r="GCW381" s="78"/>
      <c r="GCX381" s="79"/>
      <c r="GCY381" s="76"/>
      <c r="GDF381" s="78"/>
      <c r="GDG381" s="79"/>
      <c r="GDH381" s="76"/>
      <c r="GDO381" s="78"/>
      <c r="GDP381" s="79"/>
      <c r="GDQ381" s="76"/>
      <c r="GDX381" s="78"/>
      <c r="GDY381" s="79"/>
      <c r="GDZ381" s="76"/>
      <c r="GEG381" s="78"/>
      <c r="GEH381" s="79"/>
      <c r="GEI381" s="76"/>
      <c r="GEP381" s="78"/>
      <c r="GEQ381" s="79"/>
      <c r="GER381" s="76"/>
      <c r="GEY381" s="78"/>
      <c r="GEZ381" s="79"/>
      <c r="GFA381" s="76"/>
      <c r="GFH381" s="78"/>
      <c r="GFI381" s="79"/>
      <c r="GFJ381" s="76"/>
      <c r="GFQ381" s="78"/>
      <c r="GFR381" s="79"/>
      <c r="GFS381" s="76"/>
      <c r="GFZ381" s="78"/>
      <c r="GGA381" s="79"/>
      <c r="GGB381" s="76"/>
      <c r="GGI381" s="78"/>
      <c r="GGJ381" s="79"/>
      <c r="GGK381" s="76"/>
      <c r="GGR381" s="78"/>
      <c r="GGS381" s="79"/>
      <c r="GGT381" s="76"/>
      <c r="GHA381" s="78"/>
      <c r="GHB381" s="79"/>
      <c r="GHC381" s="76"/>
      <c r="GHJ381" s="78"/>
      <c r="GHK381" s="79"/>
      <c r="GHL381" s="76"/>
      <c r="GHS381" s="78"/>
      <c r="GHT381" s="79"/>
      <c r="GHU381" s="76"/>
      <c r="GIB381" s="78"/>
      <c r="GIC381" s="79"/>
      <c r="GID381" s="76"/>
      <c r="GIK381" s="78"/>
      <c r="GIL381" s="79"/>
      <c r="GIM381" s="76"/>
      <c r="GIT381" s="78"/>
      <c r="GIU381" s="79"/>
      <c r="GIV381" s="76"/>
      <c r="GJC381" s="78"/>
      <c r="GJD381" s="79"/>
      <c r="GJE381" s="76"/>
      <c r="GJL381" s="78"/>
      <c r="GJM381" s="79"/>
      <c r="GJN381" s="76"/>
      <c r="GJU381" s="78"/>
      <c r="GJV381" s="79"/>
      <c r="GJW381" s="76"/>
      <c r="GKD381" s="78"/>
      <c r="GKE381" s="79"/>
      <c r="GKF381" s="76"/>
      <c r="GKM381" s="78"/>
      <c r="GKN381" s="79"/>
      <c r="GKO381" s="76"/>
      <c r="GKV381" s="78"/>
      <c r="GKW381" s="79"/>
      <c r="GKX381" s="76"/>
      <c r="GLE381" s="78"/>
      <c r="GLF381" s="79"/>
      <c r="GLG381" s="76"/>
      <c r="GLN381" s="78"/>
      <c r="GLO381" s="79"/>
      <c r="GLP381" s="76"/>
      <c r="GLW381" s="78"/>
      <c r="GLX381" s="79"/>
      <c r="GLY381" s="76"/>
      <c r="GMF381" s="78"/>
      <c r="GMG381" s="79"/>
      <c r="GMH381" s="76"/>
      <c r="GMO381" s="78"/>
      <c r="GMP381" s="79"/>
      <c r="GMQ381" s="76"/>
      <c r="GMX381" s="78"/>
      <c r="GMY381" s="79"/>
      <c r="GMZ381" s="76"/>
      <c r="GNG381" s="78"/>
      <c r="GNH381" s="79"/>
      <c r="GNI381" s="76"/>
      <c r="GNP381" s="78"/>
      <c r="GNQ381" s="79"/>
      <c r="GNR381" s="76"/>
      <c r="GNY381" s="78"/>
      <c r="GNZ381" s="79"/>
      <c r="GOA381" s="76"/>
      <c r="GOH381" s="78"/>
      <c r="GOI381" s="79"/>
      <c r="GOJ381" s="76"/>
      <c r="GOQ381" s="78"/>
      <c r="GOR381" s="79"/>
      <c r="GOS381" s="76"/>
      <c r="GOZ381" s="78"/>
      <c r="GPA381" s="79"/>
      <c r="GPB381" s="76"/>
      <c r="GPI381" s="78"/>
      <c r="GPJ381" s="79"/>
      <c r="GPK381" s="76"/>
      <c r="GPR381" s="78"/>
      <c r="GPS381" s="79"/>
      <c r="GPT381" s="76"/>
      <c r="GQA381" s="78"/>
      <c r="GQB381" s="79"/>
      <c r="GQC381" s="76"/>
      <c r="GQJ381" s="78"/>
      <c r="GQK381" s="79"/>
      <c r="GQL381" s="76"/>
      <c r="GQS381" s="78"/>
      <c r="GQT381" s="79"/>
      <c r="GQU381" s="76"/>
      <c r="GRB381" s="78"/>
      <c r="GRC381" s="79"/>
      <c r="GRD381" s="76"/>
      <c r="GRK381" s="78"/>
      <c r="GRL381" s="79"/>
      <c r="GRM381" s="76"/>
      <c r="GRT381" s="78"/>
      <c r="GRU381" s="79"/>
      <c r="GRV381" s="76"/>
      <c r="GSC381" s="78"/>
      <c r="GSD381" s="79"/>
      <c r="GSE381" s="76"/>
      <c r="GSL381" s="78"/>
      <c r="GSM381" s="79"/>
      <c r="GSN381" s="76"/>
      <c r="GSU381" s="78"/>
      <c r="GSV381" s="79"/>
      <c r="GSW381" s="76"/>
      <c r="GTD381" s="78"/>
      <c r="GTE381" s="79"/>
      <c r="GTF381" s="76"/>
      <c r="GTM381" s="78"/>
      <c r="GTN381" s="79"/>
      <c r="GTO381" s="76"/>
      <c r="GTV381" s="78"/>
      <c r="GTW381" s="79"/>
      <c r="GTX381" s="76"/>
      <c r="GUE381" s="78"/>
      <c r="GUF381" s="79"/>
      <c r="GUG381" s="76"/>
      <c r="GUN381" s="78"/>
      <c r="GUO381" s="79"/>
      <c r="GUP381" s="76"/>
      <c r="GUW381" s="78"/>
      <c r="GUX381" s="79"/>
      <c r="GUY381" s="76"/>
      <c r="GVF381" s="78"/>
      <c r="GVG381" s="79"/>
      <c r="GVH381" s="76"/>
      <c r="GVO381" s="78"/>
      <c r="GVP381" s="79"/>
      <c r="GVQ381" s="76"/>
      <c r="GVX381" s="78"/>
      <c r="GVY381" s="79"/>
      <c r="GVZ381" s="76"/>
      <c r="GWG381" s="78"/>
      <c r="GWH381" s="79"/>
      <c r="GWI381" s="76"/>
      <c r="GWP381" s="78"/>
      <c r="GWQ381" s="79"/>
      <c r="GWR381" s="76"/>
      <c r="GWY381" s="78"/>
      <c r="GWZ381" s="79"/>
      <c r="GXA381" s="76"/>
      <c r="GXH381" s="78"/>
      <c r="GXI381" s="79"/>
      <c r="GXJ381" s="76"/>
      <c r="GXQ381" s="78"/>
      <c r="GXR381" s="79"/>
      <c r="GXS381" s="76"/>
      <c r="GXZ381" s="78"/>
      <c r="GYA381" s="79"/>
      <c r="GYB381" s="76"/>
      <c r="GYI381" s="78"/>
      <c r="GYJ381" s="79"/>
      <c r="GYK381" s="76"/>
      <c r="GYR381" s="78"/>
      <c r="GYS381" s="79"/>
      <c r="GYT381" s="76"/>
      <c r="GZA381" s="78"/>
      <c r="GZB381" s="79"/>
      <c r="GZC381" s="76"/>
      <c r="GZJ381" s="78"/>
      <c r="GZK381" s="79"/>
      <c r="GZL381" s="76"/>
      <c r="GZS381" s="78"/>
      <c r="GZT381" s="79"/>
      <c r="GZU381" s="76"/>
      <c r="HAB381" s="78"/>
      <c r="HAC381" s="79"/>
      <c r="HAD381" s="76"/>
      <c r="HAK381" s="78"/>
      <c r="HAL381" s="79"/>
      <c r="HAM381" s="76"/>
      <c r="HAT381" s="78"/>
      <c r="HAU381" s="79"/>
      <c r="HAV381" s="76"/>
      <c r="HBC381" s="78"/>
      <c r="HBD381" s="79"/>
      <c r="HBE381" s="76"/>
      <c r="HBL381" s="78"/>
      <c r="HBM381" s="79"/>
      <c r="HBN381" s="76"/>
      <c r="HBU381" s="78"/>
      <c r="HBV381" s="79"/>
      <c r="HBW381" s="76"/>
      <c r="HCD381" s="78"/>
      <c r="HCE381" s="79"/>
      <c r="HCF381" s="76"/>
      <c r="HCM381" s="78"/>
      <c r="HCN381" s="79"/>
      <c r="HCO381" s="76"/>
      <c r="HCV381" s="78"/>
      <c r="HCW381" s="79"/>
      <c r="HCX381" s="76"/>
      <c r="HDE381" s="78"/>
      <c r="HDF381" s="79"/>
      <c r="HDG381" s="76"/>
      <c r="HDN381" s="78"/>
      <c r="HDO381" s="79"/>
      <c r="HDP381" s="76"/>
      <c r="HDW381" s="78"/>
      <c r="HDX381" s="79"/>
      <c r="HDY381" s="76"/>
      <c r="HEF381" s="78"/>
      <c r="HEG381" s="79"/>
      <c r="HEH381" s="76"/>
      <c r="HEO381" s="78"/>
      <c r="HEP381" s="79"/>
      <c r="HEQ381" s="76"/>
      <c r="HEX381" s="78"/>
      <c r="HEY381" s="79"/>
      <c r="HEZ381" s="76"/>
      <c r="HFG381" s="78"/>
      <c r="HFH381" s="79"/>
      <c r="HFI381" s="76"/>
      <c r="HFP381" s="78"/>
      <c r="HFQ381" s="79"/>
      <c r="HFR381" s="76"/>
      <c r="HFY381" s="78"/>
      <c r="HFZ381" s="79"/>
      <c r="HGA381" s="76"/>
      <c r="HGH381" s="78"/>
      <c r="HGI381" s="79"/>
      <c r="HGJ381" s="76"/>
      <c r="HGQ381" s="78"/>
      <c r="HGR381" s="79"/>
      <c r="HGS381" s="76"/>
      <c r="HGZ381" s="78"/>
      <c r="HHA381" s="79"/>
      <c r="HHB381" s="76"/>
      <c r="HHI381" s="78"/>
      <c r="HHJ381" s="79"/>
      <c r="HHK381" s="76"/>
      <c r="HHR381" s="78"/>
      <c r="HHS381" s="79"/>
      <c r="HHT381" s="76"/>
      <c r="HIA381" s="78"/>
      <c r="HIB381" s="79"/>
      <c r="HIC381" s="76"/>
      <c r="HIJ381" s="78"/>
      <c r="HIK381" s="79"/>
      <c r="HIL381" s="76"/>
      <c r="HIS381" s="78"/>
      <c r="HIT381" s="79"/>
      <c r="HIU381" s="76"/>
      <c r="HJB381" s="78"/>
      <c r="HJC381" s="79"/>
      <c r="HJD381" s="76"/>
      <c r="HJK381" s="78"/>
      <c r="HJL381" s="79"/>
      <c r="HJM381" s="76"/>
      <c r="HJT381" s="78"/>
      <c r="HJU381" s="79"/>
      <c r="HJV381" s="76"/>
      <c r="HKC381" s="78"/>
      <c r="HKD381" s="79"/>
      <c r="HKE381" s="76"/>
      <c r="HKL381" s="78"/>
      <c r="HKM381" s="79"/>
      <c r="HKN381" s="76"/>
      <c r="HKU381" s="78"/>
      <c r="HKV381" s="79"/>
      <c r="HKW381" s="76"/>
      <c r="HLD381" s="78"/>
      <c r="HLE381" s="79"/>
      <c r="HLF381" s="76"/>
      <c r="HLM381" s="78"/>
      <c r="HLN381" s="79"/>
      <c r="HLO381" s="76"/>
      <c r="HLV381" s="78"/>
      <c r="HLW381" s="79"/>
      <c r="HLX381" s="76"/>
      <c r="HME381" s="78"/>
      <c r="HMF381" s="79"/>
      <c r="HMG381" s="76"/>
      <c r="HMN381" s="78"/>
      <c r="HMO381" s="79"/>
      <c r="HMP381" s="76"/>
      <c r="HMW381" s="78"/>
      <c r="HMX381" s="79"/>
      <c r="HMY381" s="76"/>
      <c r="HNF381" s="78"/>
      <c r="HNG381" s="79"/>
      <c r="HNH381" s="76"/>
      <c r="HNO381" s="78"/>
      <c r="HNP381" s="79"/>
      <c r="HNQ381" s="76"/>
      <c r="HNX381" s="78"/>
      <c r="HNY381" s="79"/>
      <c r="HNZ381" s="76"/>
      <c r="HOG381" s="78"/>
      <c r="HOH381" s="79"/>
      <c r="HOI381" s="76"/>
      <c r="HOP381" s="78"/>
      <c r="HOQ381" s="79"/>
      <c r="HOR381" s="76"/>
      <c r="HOY381" s="78"/>
      <c r="HOZ381" s="79"/>
      <c r="HPA381" s="76"/>
      <c r="HPH381" s="78"/>
      <c r="HPI381" s="79"/>
      <c r="HPJ381" s="76"/>
      <c r="HPQ381" s="78"/>
      <c r="HPR381" s="79"/>
      <c r="HPS381" s="76"/>
      <c r="HPZ381" s="78"/>
      <c r="HQA381" s="79"/>
      <c r="HQB381" s="76"/>
      <c r="HQI381" s="78"/>
      <c r="HQJ381" s="79"/>
      <c r="HQK381" s="76"/>
      <c r="HQR381" s="78"/>
      <c r="HQS381" s="79"/>
      <c r="HQT381" s="76"/>
      <c r="HRA381" s="78"/>
      <c r="HRB381" s="79"/>
      <c r="HRC381" s="76"/>
      <c r="HRJ381" s="78"/>
      <c r="HRK381" s="79"/>
      <c r="HRL381" s="76"/>
      <c r="HRS381" s="78"/>
      <c r="HRT381" s="79"/>
      <c r="HRU381" s="76"/>
      <c r="HSB381" s="78"/>
      <c r="HSC381" s="79"/>
      <c r="HSD381" s="76"/>
      <c r="HSK381" s="78"/>
      <c r="HSL381" s="79"/>
      <c r="HSM381" s="76"/>
      <c r="HST381" s="78"/>
      <c r="HSU381" s="79"/>
      <c r="HSV381" s="76"/>
      <c r="HTC381" s="78"/>
      <c r="HTD381" s="79"/>
      <c r="HTE381" s="76"/>
      <c r="HTL381" s="78"/>
      <c r="HTM381" s="79"/>
      <c r="HTN381" s="76"/>
      <c r="HTU381" s="78"/>
      <c r="HTV381" s="79"/>
      <c r="HTW381" s="76"/>
      <c r="HUD381" s="78"/>
      <c r="HUE381" s="79"/>
      <c r="HUF381" s="76"/>
      <c r="HUM381" s="78"/>
      <c r="HUN381" s="79"/>
      <c r="HUO381" s="76"/>
      <c r="HUV381" s="78"/>
      <c r="HUW381" s="79"/>
      <c r="HUX381" s="76"/>
      <c r="HVE381" s="78"/>
      <c r="HVF381" s="79"/>
      <c r="HVG381" s="76"/>
      <c r="HVN381" s="78"/>
      <c r="HVO381" s="79"/>
      <c r="HVP381" s="76"/>
      <c r="HVW381" s="78"/>
      <c r="HVX381" s="79"/>
      <c r="HVY381" s="76"/>
      <c r="HWF381" s="78"/>
      <c r="HWG381" s="79"/>
      <c r="HWH381" s="76"/>
      <c r="HWO381" s="78"/>
      <c r="HWP381" s="79"/>
      <c r="HWQ381" s="76"/>
      <c r="HWX381" s="78"/>
      <c r="HWY381" s="79"/>
      <c r="HWZ381" s="76"/>
      <c r="HXG381" s="78"/>
      <c r="HXH381" s="79"/>
      <c r="HXI381" s="76"/>
      <c r="HXP381" s="78"/>
      <c r="HXQ381" s="79"/>
      <c r="HXR381" s="76"/>
      <c r="HXY381" s="78"/>
      <c r="HXZ381" s="79"/>
      <c r="HYA381" s="76"/>
      <c r="HYH381" s="78"/>
      <c r="HYI381" s="79"/>
      <c r="HYJ381" s="76"/>
      <c r="HYQ381" s="78"/>
      <c r="HYR381" s="79"/>
      <c r="HYS381" s="76"/>
      <c r="HYZ381" s="78"/>
      <c r="HZA381" s="79"/>
      <c r="HZB381" s="76"/>
      <c r="HZI381" s="78"/>
      <c r="HZJ381" s="79"/>
      <c r="HZK381" s="76"/>
      <c r="HZR381" s="78"/>
      <c r="HZS381" s="79"/>
      <c r="HZT381" s="76"/>
      <c r="IAA381" s="78"/>
      <c r="IAB381" s="79"/>
      <c r="IAC381" s="76"/>
      <c r="IAJ381" s="78"/>
      <c r="IAK381" s="79"/>
      <c r="IAL381" s="76"/>
      <c r="IAS381" s="78"/>
      <c r="IAT381" s="79"/>
      <c r="IAU381" s="76"/>
      <c r="IBB381" s="78"/>
      <c r="IBC381" s="79"/>
      <c r="IBD381" s="76"/>
      <c r="IBK381" s="78"/>
      <c r="IBL381" s="79"/>
      <c r="IBM381" s="76"/>
      <c r="IBT381" s="78"/>
      <c r="IBU381" s="79"/>
      <c r="IBV381" s="76"/>
      <c r="ICC381" s="78"/>
      <c r="ICD381" s="79"/>
      <c r="ICE381" s="76"/>
      <c r="ICL381" s="78"/>
      <c r="ICM381" s="79"/>
      <c r="ICN381" s="76"/>
      <c r="ICU381" s="78"/>
      <c r="ICV381" s="79"/>
      <c r="ICW381" s="76"/>
      <c r="IDD381" s="78"/>
      <c r="IDE381" s="79"/>
      <c r="IDF381" s="76"/>
      <c r="IDM381" s="78"/>
      <c r="IDN381" s="79"/>
      <c r="IDO381" s="76"/>
      <c r="IDV381" s="78"/>
      <c r="IDW381" s="79"/>
      <c r="IDX381" s="76"/>
      <c r="IEE381" s="78"/>
      <c r="IEF381" s="79"/>
      <c r="IEG381" s="76"/>
      <c r="IEN381" s="78"/>
      <c r="IEO381" s="79"/>
      <c r="IEP381" s="76"/>
      <c r="IEW381" s="78"/>
      <c r="IEX381" s="79"/>
      <c r="IEY381" s="76"/>
      <c r="IFF381" s="78"/>
      <c r="IFG381" s="79"/>
      <c r="IFH381" s="76"/>
      <c r="IFO381" s="78"/>
      <c r="IFP381" s="79"/>
      <c r="IFQ381" s="76"/>
      <c r="IFX381" s="78"/>
      <c r="IFY381" s="79"/>
      <c r="IFZ381" s="76"/>
      <c r="IGG381" s="78"/>
      <c r="IGH381" s="79"/>
      <c r="IGI381" s="76"/>
      <c r="IGP381" s="78"/>
      <c r="IGQ381" s="79"/>
      <c r="IGR381" s="76"/>
      <c r="IGY381" s="78"/>
      <c r="IGZ381" s="79"/>
      <c r="IHA381" s="76"/>
      <c r="IHH381" s="78"/>
      <c r="IHI381" s="79"/>
      <c r="IHJ381" s="76"/>
      <c r="IHQ381" s="78"/>
      <c r="IHR381" s="79"/>
      <c r="IHS381" s="76"/>
      <c r="IHZ381" s="78"/>
      <c r="IIA381" s="79"/>
      <c r="IIB381" s="76"/>
      <c r="III381" s="78"/>
      <c r="IIJ381" s="79"/>
      <c r="IIK381" s="76"/>
      <c r="IIR381" s="78"/>
      <c r="IIS381" s="79"/>
      <c r="IIT381" s="76"/>
      <c r="IJA381" s="78"/>
      <c r="IJB381" s="79"/>
      <c r="IJC381" s="76"/>
      <c r="IJJ381" s="78"/>
      <c r="IJK381" s="79"/>
      <c r="IJL381" s="76"/>
      <c r="IJS381" s="78"/>
      <c r="IJT381" s="79"/>
      <c r="IJU381" s="76"/>
      <c r="IKB381" s="78"/>
      <c r="IKC381" s="79"/>
      <c r="IKD381" s="76"/>
      <c r="IKK381" s="78"/>
      <c r="IKL381" s="79"/>
      <c r="IKM381" s="76"/>
      <c r="IKT381" s="78"/>
      <c r="IKU381" s="79"/>
      <c r="IKV381" s="76"/>
      <c r="ILC381" s="78"/>
      <c r="ILD381" s="79"/>
      <c r="ILE381" s="76"/>
      <c r="ILL381" s="78"/>
      <c r="ILM381" s="79"/>
      <c r="ILN381" s="76"/>
      <c r="ILU381" s="78"/>
      <c r="ILV381" s="79"/>
      <c r="ILW381" s="76"/>
      <c r="IMD381" s="78"/>
      <c r="IME381" s="79"/>
      <c r="IMF381" s="76"/>
      <c r="IMM381" s="78"/>
      <c r="IMN381" s="79"/>
      <c r="IMO381" s="76"/>
      <c r="IMV381" s="78"/>
      <c r="IMW381" s="79"/>
      <c r="IMX381" s="76"/>
      <c r="INE381" s="78"/>
      <c r="INF381" s="79"/>
      <c r="ING381" s="76"/>
      <c r="INN381" s="78"/>
      <c r="INO381" s="79"/>
      <c r="INP381" s="76"/>
      <c r="INW381" s="78"/>
      <c r="INX381" s="79"/>
      <c r="INY381" s="76"/>
      <c r="IOF381" s="78"/>
      <c r="IOG381" s="79"/>
      <c r="IOH381" s="76"/>
      <c r="IOO381" s="78"/>
      <c r="IOP381" s="79"/>
      <c r="IOQ381" s="76"/>
      <c r="IOX381" s="78"/>
      <c r="IOY381" s="79"/>
      <c r="IOZ381" s="76"/>
      <c r="IPG381" s="78"/>
      <c r="IPH381" s="79"/>
      <c r="IPI381" s="76"/>
      <c r="IPP381" s="78"/>
      <c r="IPQ381" s="79"/>
      <c r="IPR381" s="76"/>
      <c r="IPY381" s="78"/>
      <c r="IPZ381" s="79"/>
      <c r="IQA381" s="76"/>
      <c r="IQH381" s="78"/>
      <c r="IQI381" s="79"/>
      <c r="IQJ381" s="76"/>
      <c r="IQQ381" s="78"/>
      <c r="IQR381" s="79"/>
      <c r="IQS381" s="76"/>
      <c r="IQZ381" s="78"/>
      <c r="IRA381" s="79"/>
      <c r="IRB381" s="76"/>
      <c r="IRI381" s="78"/>
      <c r="IRJ381" s="79"/>
      <c r="IRK381" s="76"/>
      <c r="IRR381" s="78"/>
      <c r="IRS381" s="79"/>
      <c r="IRT381" s="76"/>
      <c r="ISA381" s="78"/>
      <c r="ISB381" s="79"/>
      <c r="ISC381" s="76"/>
      <c r="ISJ381" s="78"/>
      <c r="ISK381" s="79"/>
      <c r="ISL381" s="76"/>
      <c r="ISS381" s="78"/>
      <c r="IST381" s="79"/>
      <c r="ISU381" s="76"/>
      <c r="ITB381" s="78"/>
      <c r="ITC381" s="79"/>
      <c r="ITD381" s="76"/>
      <c r="ITK381" s="78"/>
      <c r="ITL381" s="79"/>
      <c r="ITM381" s="76"/>
      <c r="ITT381" s="78"/>
      <c r="ITU381" s="79"/>
      <c r="ITV381" s="76"/>
      <c r="IUC381" s="78"/>
      <c r="IUD381" s="79"/>
      <c r="IUE381" s="76"/>
      <c r="IUL381" s="78"/>
      <c r="IUM381" s="79"/>
      <c r="IUN381" s="76"/>
      <c r="IUU381" s="78"/>
      <c r="IUV381" s="79"/>
      <c r="IUW381" s="76"/>
      <c r="IVD381" s="78"/>
      <c r="IVE381" s="79"/>
      <c r="IVF381" s="76"/>
      <c r="IVM381" s="78"/>
      <c r="IVN381" s="79"/>
      <c r="IVO381" s="76"/>
      <c r="IVV381" s="78"/>
      <c r="IVW381" s="79"/>
      <c r="IVX381" s="76"/>
      <c r="IWE381" s="78"/>
      <c r="IWF381" s="79"/>
      <c r="IWG381" s="76"/>
      <c r="IWN381" s="78"/>
      <c r="IWO381" s="79"/>
      <c r="IWP381" s="76"/>
      <c r="IWW381" s="78"/>
      <c r="IWX381" s="79"/>
      <c r="IWY381" s="76"/>
      <c r="IXF381" s="78"/>
      <c r="IXG381" s="79"/>
      <c r="IXH381" s="76"/>
      <c r="IXO381" s="78"/>
      <c r="IXP381" s="79"/>
      <c r="IXQ381" s="76"/>
      <c r="IXX381" s="78"/>
      <c r="IXY381" s="79"/>
      <c r="IXZ381" s="76"/>
      <c r="IYG381" s="78"/>
      <c r="IYH381" s="79"/>
      <c r="IYI381" s="76"/>
      <c r="IYP381" s="78"/>
      <c r="IYQ381" s="79"/>
      <c r="IYR381" s="76"/>
      <c r="IYY381" s="78"/>
      <c r="IYZ381" s="79"/>
      <c r="IZA381" s="76"/>
      <c r="IZH381" s="78"/>
      <c r="IZI381" s="79"/>
      <c r="IZJ381" s="76"/>
      <c r="IZQ381" s="78"/>
      <c r="IZR381" s="79"/>
      <c r="IZS381" s="76"/>
      <c r="IZZ381" s="78"/>
      <c r="JAA381" s="79"/>
      <c r="JAB381" s="76"/>
      <c r="JAI381" s="78"/>
      <c r="JAJ381" s="79"/>
      <c r="JAK381" s="76"/>
      <c r="JAR381" s="78"/>
      <c r="JAS381" s="79"/>
      <c r="JAT381" s="76"/>
      <c r="JBA381" s="78"/>
      <c r="JBB381" s="79"/>
      <c r="JBC381" s="76"/>
      <c r="JBJ381" s="78"/>
      <c r="JBK381" s="79"/>
      <c r="JBL381" s="76"/>
      <c r="JBS381" s="78"/>
      <c r="JBT381" s="79"/>
      <c r="JBU381" s="76"/>
      <c r="JCB381" s="78"/>
      <c r="JCC381" s="79"/>
      <c r="JCD381" s="76"/>
      <c r="JCK381" s="78"/>
      <c r="JCL381" s="79"/>
      <c r="JCM381" s="76"/>
      <c r="JCT381" s="78"/>
      <c r="JCU381" s="79"/>
      <c r="JCV381" s="76"/>
      <c r="JDC381" s="78"/>
      <c r="JDD381" s="79"/>
      <c r="JDE381" s="76"/>
      <c r="JDL381" s="78"/>
      <c r="JDM381" s="79"/>
      <c r="JDN381" s="76"/>
      <c r="JDU381" s="78"/>
      <c r="JDV381" s="79"/>
      <c r="JDW381" s="76"/>
      <c r="JED381" s="78"/>
      <c r="JEE381" s="79"/>
      <c r="JEF381" s="76"/>
      <c r="JEM381" s="78"/>
      <c r="JEN381" s="79"/>
      <c r="JEO381" s="76"/>
      <c r="JEV381" s="78"/>
      <c r="JEW381" s="79"/>
      <c r="JEX381" s="76"/>
      <c r="JFE381" s="78"/>
      <c r="JFF381" s="79"/>
      <c r="JFG381" s="76"/>
      <c r="JFN381" s="78"/>
      <c r="JFO381" s="79"/>
      <c r="JFP381" s="76"/>
      <c r="JFW381" s="78"/>
      <c r="JFX381" s="79"/>
      <c r="JFY381" s="76"/>
      <c r="JGF381" s="78"/>
      <c r="JGG381" s="79"/>
      <c r="JGH381" s="76"/>
      <c r="JGO381" s="78"/>
      <c r="JGP381" s="79"/>
      <c r="JGQ381" s="76"/>
      <c r="JGX381" s="78"/>
      <c r="JGY381" s="79"/>
      <c r="JGZ381" s="76"/>
      <c r="JHG381" s="78"/>
      <c r="JHH381" s="79"/>
      <c r="JHI381" s="76"/>
      <c r="JHP381" s="78"/>
      <c r="JHQ381" s="79"/>
      <c r="JHR381" s="76"/>
      <c r="JHY381" s="78"/>
      <c r="JHZ381" s="79"/>
      <c r="JIA381" s="76"/>
      <c r="JIH381" s="78"/>
      <c r="JII381" s="79"/>
      <c r="JIJ381" s="76"/>
      <c r="JIQ381" s="78"/>
      <c r="JIR381" s="79"/>
      <c r="JIS381" s="76"/>
      <c r="JIZ381" s="78"/>
      <c r="JJA381" s="79"/>
      <c r="JJB381" s="76"/>
      <c r="JJI381" s="78"/>
      <c r="JJJ381" s="79"/>
      <c r="JJK381" s="76"/>
      <c r="JJR381" s="78"/>
      <c r="JJS381" s="79"/>
      <c r="JJT381" s="76"/>
      <c r="JKA381" s="78"/>
      <c r="JKB381" s="79"/>
      <c r="JKC381" s="76"/>
      <c r="JKJ381" s="78"/>
      <c r="JKK381" s="79"/>
      <c r="JKL381" s="76"/>
      <c r="JKS381" s="78"/>
      <c r="JKT381" s="79"/>
      <c r="JKU381" s="76"/>
      <c r="JLB381" s="78"/>
      <c r="JLC381" s="79"/>
      <c r="JLD381" s="76"/>
      <c r="JLK381" s="78"/>
      <c r="JLL381" s="79"/>
      <c r="JLM381" s="76"/>
      <c r="JLT381" s="78"/>
      <c r="JLU381" s="79"/>
      <c r="JLV381" s="76"/>
      <c r="JMC381" s="78"/>
      <c r="JMD381" s="79"/>
      <c r="JME381" s="76"/>
      <c r="JML381" s="78"/>
      <c r="JMM381" s="79"/>
      <c r="JMN381" s="76"/>
      <c r="JMU381" s="78"/>
      <c r="JMV381" s="79"/>
      <c r="JMW381" s="76"/>
      <c r="JND381" s="78"/>
      <c r="JNE381" s="79"/>
      <c r="JNF381" s="76"/>
      <c r="JNM381" s="78"/>
      <c r="JNN381" s="79"/>
      <c r="JNO381" s="76"/>
      <c r="JNV381" s="78"/>
      <c r="JNW381" s="79"/>
      <c r="JNX381" s="76"/>
      <c r="JOE381" s="78"/>
      <c r="JOF381" s="79"/>
      <c r="JOG381" s="76"/>
      <c r="JON381" s="78"/>
      <c r="JOO381" s="79"/>
      <c r="JOP381" s="76"/>
      <c r="JOW381" s="78"/>
      <c r="JOX381" s="79"/>
      <c r="JOY381" s="76"/>
      <c r="JPF381" s="78"/>
      <c r="JPG381" s="79"/>
      <c r="JPH381" s="76"/>
      <c r="JPO381" s="78"/>
      <c r="JPP381" s="79"/>
      <c r="JPQ381" s="76"/>
      <c r="JPX381" s="78"/>
      <c r="JPY381" s="79"/>
      <c r="JPZ381" s="76"/>
      <c r="JQG381" s="78"/>
      <c r="JQH381" s="79"/>
      <c r="JQI381" s="76"/>
      <c r="JQP381" s="78"/>
      <c r="JQQ381" s="79"/>
      <c r="JQR381" s="76"/>
      <c r="JQY381" s="78"/>
      <c r="JQZ381" s="79"/>
      <c r="JRA381" s="76"/>
      <c r="JRH381" s="78"/>
      <c r="JRI381" s="79"/>
      <c r="JRJ381" s="76"/>
      <c r="JRQ381" s="78"/>
      <c r="JRR381" s="79"/>
      <c r="JRS381" s="76"/>
      <c r="JRZ381" s="78"/>
      <c r="JSA381" s="79"/>
      <c r="JSB381" s="76"/>
      <c r="JSI381" s="78"/>
      <c r="JSJ381" s="79"/>
      <c r="JSK381" s="76"/>
      <c r="JSR381" s="78"/>
      <c r="JSS381" s="79"/>
      <c r="JST381" s="76"/>
      <c r="JTA381" s="78"/>
      <c r="JTB381" s="79"/>
      <c r="JTC381" s="76"/>
      <c r="JTJ381" s="78"/>
      <c r="JTK381" s="79"/>
      <c r="JTL381" s="76"/>
      <c r="JTS381" s="78"/>
      <c r="JTT381" s="79"/>
      <c r="JTU381" s="76"/>
      <c r="JUB381" s="78"/>
      <c r="JUC381" s="79"/>
      <c r="JUD381" s="76"/>
      <c r="JUK381" s="78"/>
      <c r="JUL381" s="79"/>
      <c r="JUM381" s="76"/>
      <c r="JUT381" s="78"/>
      <c r="JUU381" s="79"/>
      <c r="JUV381" s="76"/>
      <c r="JVC381" s="78"/>
      <c r="JVD381" s="79"/>
      <c r="JVE381" s="76"/>
      <c r="JVL381" s="78"/>
      <c r="JVM381" s="79"/>
      <c r="JVN381" s="76"/>
      <c r="JVU381" s="78"/>
      <c r="JVV381" s="79"/>
      <c r="JVW381" s="76"/>
      <c r="JWD381" s="78"/>
      <c r="JWE381" s="79"/>
      <c r="JWF381" s="76"/>
      <c r="JWM381" s="78"/>
      <c r="JWN381" s="79"/>
      <c r="JWO381" s="76"/>
      <c r="JWV381" s="78"/>
      <c r="JWW381" s="79"/>
      <c r="JWX381" s="76"/>
      <c r="JXE381" s="78"/>
      <c r="JXF381" s="79"/>
      <c r="JXG381" s="76"/>
      <c r="JXN381" s="78"/>
      <c r="JXO381" s="79"/>
      <c r="JXP381" s="76"/>
      <c r="JXW381" s="78"/>
      <c r="JXX381" s="79"/>
      <c r="JXY381" s="76"/>
      <c r="JYF381" s="78"/>
      <c r="JYG381" s="79"/>
      <c r="JYH381" s="76"/>
      <c r="JYO381" s="78"/>
      <c r="JYP381" s="79"/>
      <c r="JYQ381" s="76"/>
      <c r="JYX381" s="78"/>
      <c r="JYY381" s="79"/>
      <c r="JYZ381" s="76"/>
      <c r="JZG381" s="78"/>
      <c r="JZH381" s="79"/>
      <c r="JZI381" s="76"/>
      <c r="JZP381" s="78"/>
      <c r="JZQ381" s="79"/>
      <c r="JZR381" s="76"/>
      <c r="JZY381" s="78"/>
      <c r="JZZ381" s="79"/>
      <c r="KAA381" s="76"/>
      <c r="KAH381" s="78"/>
      <c r="KAI381" s="79"/>
      <c r="KAJ381" s="76"/>
      <c r="KAQ381" s="78"/>
      <c r="KAR381" s="79"/>
      <c r="KAS381" s="76"/>
      <c r="KAZ381" s="78"/>
      <c r="KBA381" s="79"/>
      <c r="KBB381" s="76"/>
      <c r="KBI381" s="78"/>
      <c r="KBJ381" s="79"/>
      <c r="KBK381" s="76"/>
      <c r="KBR381" s="78"/>
      <c r="KBS381" s="79"/>
      <c r="KBT381" s="76"/>
      <c r="KCA381" s="78"/>
      <c r="KCB381" s="79"/>
      <c r="KCC381" s="76"/>
      <c r="KCJ381" s="78"/>
      <c r="KCK381" s="79"/>
      <c r="KCL381" s="76"/>
      <c r="KCS381" s="78"/>
      <c r="KCT381" s="79"/>
      <c r="KCU381" s="76"/>
      <c r="KDB381" s="78"/>
      <c r="KDC381" s="79"/>
      <c r="KDD381" s="76"/>
      <c r="KDK381" s="78"/>
      <c r="KDL381" s="79"/>
      <c r="KDM381" s="76"/>
      <c r="KDT381" s="78"/>
      <c r="KDU381" s="79"/>
      <c r="KDV381" s="76"/>
      <c r="KEC381" s="78"/>
      <c r="KED381" s="79"/>
      <c r="KEE381" s="76"/>
      <c r="KEL381" s="78"/>
      <c r="KEM381" s="79"/>
      <c r="KEN381" s="76"/>
      <c r="KEU381" s="78"/>
      <c r="KEV381" s="79"/>
      <c r="KEW381" s="76"/>
      <c r="KFD381" s="78"/>
      <c r="KFE381" s="79"/>
      <c r="KFF381" s="76"/>
      <c r="KFM381" s="78"/>
      <c r="KFN381" s="79"/>
      <c r="KFO381" s="76"/>
      <c r="KFV381" s="78"/>
      <c r="KFW381" s="79"/>
      <c r="KFX381" s="76"/>
      <c r="KGE381" s="78"/>
      <c r="KGF381" s="79"/>
      <c r="KGG381" s="76"/>
      <c r="KGN381" s="78"/>
      <c r="KGO381" s="79"/>
      <c r="KGP381" s="76"/>
      <c r="KGW381" s="78"/>
      <c r="KGX381" s="79"/>
      <c r="KGY381" s="76"/>
      <c r="KHF381" s="78"/>
      <c r="KHG381" s="79"/>
      <c r="KHH381" s="76"/>
      <c r="KHO381" s="78"/>
      <c r="KHP381" s="79"/>
      <c r="KHQ381" s="76"/>
      <c r="KHX381" s="78"/>
      <c r="KHY381" s="79"/>
      <c r="KHZ381" s="76"/>
      <c r="KIG381" s="78"/>
      <c r="KIH381" s="79"/>
      <c r="KII381" s="76"/>
      <c r="KIP381" s="78"/>
      <c r="KIQ381" s="79"/>
      <c r="KIR381" s="76"/>
      <c r="KIY381" s="78"/>
      <c r="KIZ381" s="79"/>
      <c r="KJA381" s="76"/>
      <c r="KJH381" s="78"/>
      <c r="KJI381" s="79"/>
      <c r="KJJ381" s="76"/>
      <c r="KJQ381" s="78"/>
      <c r="KJR381" s="79"/>
      <c r="KJS381" s="76"/>
      <c r="KJZ381" s="78"/>
      <c r="KKA381" s="79"/>
      <c r="KKB381" s="76"/>
      <c r="KKI381" s="78"/>
      <c r="KKJ381" s="79"/>
      <c r="KKK381" s="76"/>
      <c r="KKR381" s="78"/>
      <c r="KKS381" s="79"/>
      <c r="KKT381" s="76"/>
      <c r="KLA381" s="78"/>
      <c r="KLB381" s="79"/>
      <c r="KLC381" s="76"/>
      <c r="KLJ381" s="78"/>
      <c r="KLK381" s="79"/>
      <c r="KLL381" s="76"/>
      <c r="KLS381" s="78"/>
      <c r="KLT381" s="79"/>
      <c r="KLU381" s="76"/>
      <c r="KMB381" s="78"/>
      <c r="KMC381" s="79"/>
      <c r="KMD381" s="76"/>
      <c r="KMK381" s="78"/>
      <c r="KML381" s="79"/>
      <c r="KMM381" s="76"/>
      <c r="KMT381" s="78"/>
      <c r="KMU381" s="79"/>
      <c r="KMV381" s="76"/>
      <c r="KNC381" s="78"/>
      <c r="KND381" s="79"/>
      <c r="KNE381" s="76"/>
      <c r="KNL381" s="78"/>
      <c r="KNM381" s="79"/>
      <c r="KNN381" s="76"/>
      <c r="KNU381" s="78"/>
      <c r="KNV381" s="79"/>
      <c r="KNW381" s="76"/>
      <c r="KOD381" s="78"/>
      <c r="KOE381" s="79"/>
      <c r="KOF381" s="76"/>
      <c r="KOM381" s="78"/>
      <c r="KON381" s="79"/>
      <c r="KOO381" s="76"/>
      <c r="KOV381" s="78"/>
      <c r="KOW381" s="79"/>
      <c r="KOX381" s="76"/>
      <c r="KPE381" s="78"/>
      <c r="KPF381" s="79"/>
      <c r="KPG381" s="76"/>
      <c r="KPN381" s="78"/>
      <c r="KPO381" s="79"/>
      <c r="KPP381" s="76"/>
      <c r="KPW381" s="78"/>
      <c r="KPX381" s="79"/>
      <c r="KPY381" s="76"/>
      <c r="KQF381" s="78"/>
      <c r="KQG381" s="79"/>
      <c r="KQH381" s="76"/>
      <c r="KQO381" s="78"/>
      <c r="KQP381" s="79"/>
      <c r="KQQ381" s="76"/>
      <c r="KQX381" s="78"/>
      <c r="KQY381" s="79"/>
      <c r="KQZ381" s="76"/>
      <c r="KRG381" s="78"/>
      <c r="KRH381" s="79"/>
      <c r="KRI381" s="76"/>
      <c r="KRP381" s="78"/>
      <c r="KRQ381" s="79"/>
      <c r="KRR381" s="76"/>
      <c r="KRY381" s="78"/>
      <c r="KRZ381" s="79"/>
      <c r="KSA381" s="76"/>
      <c r="KSH381" s="78"/>
      <c r="KSI381" s="79"/>
      <c r="KSJ381" s="76"/>
      <c r="KSQ381" s="78"/>
      <c r="KSR381" s="79"/>
      <c r="KSS381" s="76"/>
      <c r="KSZ381" s="78"/>
      <c r="KTA381" s="79"/>
      <c r="KTB381" s="76"/>
      <c r="KTI381" s="78"/>
      <c r="KTJ381" s="79"/>
      <c r="KTK381" s="76"/>
      <c r="KTR381" s="78"/>
      <c r="KTS381" s="79"/>
      <c r="KTT381" s="76"/>
      <c r="KUA381" s="78"/>
      <c r="KUB381" s="79"/>
      <c r="KUC381" s="76"/>
      <c r="KUJ381" s="78"/>
      <c r="KUK381" s="79"/>
      <c r="KUL381" s="76"/>
      <c r="KUS381" s="78"/>
      <c r="KUT381" s="79"/>
      <c r="KUU381" s="76"/>
      <c r="KVB381" s="78"/>
      <c r="KVC381" s="79"/>
      <c r="KVD381" s="76"/>
      <c r="KVK381" s="78"/>
      <c r="KVL381" s="79"/>
      <c r="KVM381" s="76"/>
      <c r="KVT381" s="78"/>
      <c r="KVU381" s="79"/>
      <c r="KVV381" s="76"/>
      <c r="KWC381" s="78"/>
      <c r="KWD381" s="79"/>
      <c r="KWE381" s="76"/>
      <c r="KWL381" s="78"/>
      <c r="KWM381" s="79"/>
      <c r="KWN381" s="76"/>
      <c r="KWU381" s="78"/>
      <c r="KWV381" s="79"/>
      <c r="KWW381" s="76"/>
      <c r="KXD381" s="78"/>
      <c r="KXE381" s="79"/>
      <c r="KXF381" s="76"/>
      <c r="KXM381" s="78"/>
      <c r="KXN381" s="79"/>
      <c r="KXO381" s="76"/>
      <c r="KXV381" s="78"/>
      <c r="KXW381" s="79"/>
      <c r="KXX381" s="76"/>
      <c r="KYE381" s="78"/>
      <c r="KYF381" s="79"/>
      <c r="KYG381" s="76"/>
      <c r="KYN381" s="78"/>
      <c r="KYO381" s="79"/>
      <c r="KYP381" s="76"/>
      <c r="KYW381" s="78"/>
      <c r="KYX381" s="79"/>
      <c r="KYY381" s="76"/>
      <c r="KZF381" s="78"/>
      <c r="KZG381" s="79"/>
      <c r="KZH381" s="76"/>
      <c r="KZO381" s="78"/>
      <c r="KZP381" s="79"/>
      <c r="KZQ381" s="76"/>
      <c r="KZX381" s="78"/>
      <c r="KZY381" s="79"/>
      <c r="KZZ381" s="76"/>
      <c r="LAG381" s="78"/>
      <c r="LAH381" s="79"/>
      <c r="LAI381" s="76"/>
      <c r="LAP381" s="78"/>
      <c r="LAQ381" s="79"/>
      <c r="LAR381" s="76"/>
      <c r="LAY381" s="78"/>
      <c r="LAZ381" s="79"/>
      <c r="LBA381" s="76"/>
      <c r="LBH381" s="78"/>
      <c r="LBI381" s="79"/>
      <c r="LBJ381" s="76"/>
      <c r="LBQ381" s="78"/>
      <c r="LBR381" s="79"/>
      <c r="LBS381" s="76"/>
      <c r="LBZ381" s="78"/>
      <c r="LCA381" s="79"/>
      <c r="LCB381" s="76"/>
      <c r="LCI381" s="78"/>
      <c r="LCJ381" s="79"/>
      <c r="LCK381" s="76"/>
      <c r="LCR381" s="78"/>
      <c r="LCS381" s="79"/>
      <c r="LCT381" s="76"/>
      <c r="LDA381" s="78"/>
      <c r="LDB381" s="79"/>
      <c r="LDC381" s="76"/>
      <c r="LDJ381" s="78"/>
      <c r="LDK381" s="79"/>
      <c r="LDL381" s="76"/>
      <c r="LDS381" s="78"/>
      <c r="LDT381" s="79"/>
      <c r="LDU381" s="76"/>
      <c r="LEB381" s="78"/>
      <c r="LEC381" s="79"/>
      <c r="LED381" s="76"/>
      <c r="LEK381" s="78"/>
      <c r="LEL381" s="79"/>
      <c r="LEM381" s="76"/>
      <c r="LET381" s="78"/>
      <c r="LEU381" s="79"/>
      <c r="LEV381" s="76"/>
      <c r="LFC381" s="78"/>
      <c r="LFD381" s="79"/>
      <c r="LFE381" s="76"/>
      <c r="LFL381" s="78"/>
      <c r="LFM381" s="79"/>
      <c r="LFN381" s="76"/>
      <c r="LFU381" s="78"/>
      <c r="LFV381" s="79"/>
      <c r="LFW381" s="76"/>
      <c r="LGD381" s="78"/>
      <c r="LGE381" s="79"/>
      <c r="LGF381" s="76"/>
      <c r="LGM381" s="78"/>
      <c r="LGN381" s="79"/>
      <c r="LGO381" s="76"/>
      <c r="LGV381" s="78"/>
      <c r="LGW381" s="79"/>
      <c r="LGX381" s="76"/>
      <c r="LHE381" s="78"/>
      <c r="LHF381" s="79"/>
      <c r="LHG381" s="76"/>
      <c r="LHN381" s="78"/>
      <c r="LHO381" s="79"/>
      <c r="LHP381" s="76"/>
      <c r="LHW381" s="78"/>
      <c r="LHX381" s="79"/>
      <c r="LHY381" s="76"/>
      <c r="LIF381" s="78"/>
      <c r="LIG381" s="79"/>
      <c r="LIH381" s="76"/>
      <c r="LIO381" s="78"/>
      <c r="LIP381" s="79"/>
      <c r="LIQ381" s="76"/>
      <c r="LIX381" s="78"/>
      <c r="LIY381" s="79"/>
      <c r="LIZ381" s="76"/>
      <c r="LJG381" s="78"/>
      <c r="LJH381" s="79"/>
      <c r="LJI381" s="76"/>
      <c r="LJP381" s="78"/>
      <c r="LJQ381" s="79"/>
      <c r="LJR381" s="76"/>
      <c r="LJY381" s="78"/>
      <c r="LJZ381" s="79"/>
      <c r="LKA381" s="76"/>
      <c r="LKH381" s="78"/>
      <c r="LKI381" s="79"/>
      <c r="LKJ381" s="76"/>
      <c r="LKQ381" s="78"/>
      <c r="LKR381" s="79"/>
      <c r="LKS381" s="76"/>
      <c r="LKZ381" s="78"/>
      <c r="LLA381" s="79"/>
      <c r="LLB381" s="76"/>
      <c r="LLI381" s="78"/>
      <c r="LLJ381" s="79"/>
      <c r="LLK381" s="76"/>
      <c r="LLR381" s="78"/>
      <c r="LLS381" s="79"/>
      <c r="LLT381" s="76"/>
      <c r="LMA381" s="78"/>
      <c r="LMB381" s="79"/>
      <c r="LMC381" s="76"/>
      <c r="LMJ381" s="78"/>
      <c r="LMK381" s="79"/>
      <c r="LML381" s="76"/>
      <c r="LMS381" s="78"/>
      <c r="LMT381" s="79"/>
      <c r="LMU381" s="76"/>
      <c r="LNB381" s="78"/>
      <c r="LNC381" s="79"/>
      <c r="LND381" s="76"/>
      <c r="LNK381" s="78"/>
      <c r="LNL381" s="79"/>
      <c r="LNM381" s="76"/>
      <c r="LNT381" s="78"/>
      <c r="LNU381" s="79"/>
      <c r="LNV381" s="76"/>
      <c r="LOC381" s="78"/>
      <c r="LOD381" s="79"/>
      <c r="LOE381" s="76"/>
      <c r="LOL381" s="78"/>
      <c r="LOM381" s="79"/>
      <c r="LON381" s="76"/>
      <c r="LOU381" s="78"/>
      <c r="LOV381" s="79"/>
      <c r="LOW381" s="76"/>
      <c r="LPD381" s="78"/>
      <c r="LPE381" s="79"/>
      <c r="LPF381" s="76"/>
      <c r="LPM381" s="78"/>
      <c r="LPN381" s="79"/>
      <c r="LPO381" s="76"/>
      <c r="LPV381" s="78"/>
      <c r="LPW381" s="79"/>
      <c r="LPX381" s="76"/>
      <c r="LQE381" s="78"/>
      <c r="LQF381" s="79"/>
      <c r="LQG381" s="76"/>
      <c r="LQN381" s="78"/>
      <c r="LQO381" s="79"/>
      <c r="LQP381" s="76"/>
      <c r="LQW381" s="78"/>
      <c r="LQX381" s="79"/>
      <c r="LQY381" s="76"/>
      <c r="LRF381" s="78"/>
      <c r="LRG381" s="79"/>
      <c r="LRH381" s="76"/>
      <c r="LRO381" s="78"/>
      <c r="LRP381" s="79"/>
      <c r="LRQ381" s="76"/>
      <c r="LRX381" s="78"/>
      <c r="LRY381" s="79"/>
      <c r="LRZ381" s="76"/>
      <c r="LSG381" s="78"/>
      <c r="LSH381" s="79"/>
      <c r="LSI381" s="76"/>
      <c r="LSP381" s="78"/>
      <c r="LSQ381" s="79"/>
      <c r="LSR381" s="76"/>
      <c r="LSY381" s="78"/>
      <c r="LSZ381" s="79"/>
      <c r="LTA381" s="76"/>
      <c r="LTH381" s="78"/>
      <c r="LTI381" s="79"/>
      <c r="LTJ381" s="76"/>
      <c r="LTQ381" s="78"/>
      <c r="LTR381" s="79"/>
      <c r="LTS381" s="76"/>
      <c r="LTZ381" s="78"/>
      <c r="LUA381" s="79"/>
      <c r="LUB381" s="76"/>
      <c r="LUI381" s="78"/>
      <c r="LUJ381" s="79"/>
      <c r="LUK381" s="76"/>
      <c r="LUR381" s="78"/>
      <c r="LUS381" s="79"/>
      <c r="LUT381" s="76"/>
      <c r="LVA381" s="78"/>
      <c r="LVB381" s="79"/>
      <c r="LVC381" s="76"/>
      <c r="LVJ381" s="78"/>
      <c r="LVK381" s="79"/>
      <c r="LVL381" s="76"/>
      <c r="LVS381" s="78"/>
      <c r="LVT381" s="79"/>
      <c r="LVU381" s="76"/>
      <c r="LWB381" s="78"/>
      <c r="LWC381" s="79"/>
      <c r="LWD381" s="76"/>
      <c r="LWK381" s="78"/>
      <c r="LWL381" s="79"/>
      <c r="LWM381" s="76"/>
      <c r="LWT381" s="78"/>
      <c r="LWU381" s="79"/>
      <c r="LWV381" s="76"/>
      <c r="LXC381" s="78"/>
      <c r="LXD381" s="79"/>
      <c r="LXE381" s="76"/>
      <c r="LXL381" s="78"/>
      <c r="LXM381" s="79"/>
      <c r="LXN381" s="76"/>
      <c r="LXU381" s="78"/>
      <c r="LXV381" s="79"/>
      <c r="LXW381" s="76"/>
      <c r="LYD381" s="78"/>
      <c r="LYE381" s="79"/>
      <c r="LYF381" s="76"/>
      <c r="LYM381" s="78"/>
      <c r="LYN381" s="79"/>
      <c r="LYO381" s="76"/>
      <c r="LYV381" s="78"/>
      <c r="LYW381" s="79"/>
      <c r="LYX381" s="76"/>
      <c r="LZE381" s="78"/>
      <c r="LZF381" s="79"/>
      <c r="LZG381" s="76"/>
      <c r="LZN381" s="78"/>
      <c r="LZO381" s="79"/>
      <c r="LZP381" s="76"/>
      <c r="LZW381" s="78"/>
      <c r="LZX381" s="79"/>
      <c r="LZY381" s="76"/>
      <c r="MAF381" s="78"/>
      <c r="MAG381" s="79"/>
      <c r="MAH381" s="76"/>
      <c r="MAO381" s="78"/>
      <c r="MAP381" s="79"/>
      <c r="MAQ381" s="76"/>
      <c r="MAX381" s="78"/>
      <c r="MAY381" s="79"/>
      <c r="MAZ381" s="76"/>
      <c r="MBG381" s="78"/>
      <c r="MBH381" s="79"/>
      <c r="MBI381" s="76"/>
      <c r="MBP381" s="78"/>
      <c r="MBQ381" s="79"/>
      <c r="MBR381" s="76"/>
      <c r="MBY381" s="78"/>
      <c r="MBZ381" s="79"/>
      <c r="MCA381" s="76"/>
      <c r="MCH381" s="78"/>
      <c r="MCI381" s="79"/>
      <c r="MCJ381" s="76"/>
      <c r="MCQ381" s="78"/>
      <c r="MCR381" s="79"/>
      <c r="MCS381" s="76"/>
      <c r="MCZ381" s="78"/>
      <c r="MDA381" s="79"/>
      <c r="MDB381" s="76"/>
      <c r="MDI381" s="78"/>
      <c r="MDJ381" s="79"/>
      <c r="MDK381" s="76"/>
      <c r="MDR381" s="78"/>
      <c r="MDS381" s="79"/>
      <c r="MDT381" s="76"/>
      <c r="MEA381" s="78"/>
      <c r="MEB381" s="79"/>
      <c r="MEC381" s="76"/>
      <c r="MEJ381" s="78"/>
      <c r="MEK381" s="79"/>
      <c r="MEL381" s="76"/>
      <c r="MES381" s="78"/>
      <c r="MET381" s="79"/>
      <c r="MEU381" s="76"/>
      <c r="MFB381" s="78"/>
      <c r="MFC381" s="79"/>
      <c r="MFD381" s="76"/>
      <c r="MFK381" s="78"/>
      <c r="MFL381" s="79"/>
      <c r="MFM381" s="76"/>
      <c r="MFT381" s="78"/>
      <c r="MFU381" s="79"/>
      <c r="MFV381" s="76"/>
      <c r="MGC381" s="78"/>
      <c r="MGD381" s="79"/>
      <c r="MGE381" s="76"/>
      <c r="MGL381" s="78"/>
      <c r="MGM381" s="79"/>
      <c r="MGN381" s="76"/>
      <c r="MGU381" s="78"/>
      <c r="MGV381" s="79"/>
      <c r="MGW381" s="76"/>
      <c r="MHD381" s="78"/>
      <c r="MHE381" s="79"/>
      <c r="MHF381" s="76"/>
      <c r="MHM381" s="78"/>
      <c r="MHN381" s="79"/>
      <c r="MHO381" s="76"/>
      <c r="MHV381" s="78"/>
      <c r="MHW381" s="79"/>
      <c r="MHX381" s="76"/>
      <c r="MIE381" s="78"/>
      <c r="MIF381" s="79"/>
      <c r="MIG381" s="76"/>
      <c r="MIN381" s="78"/>
      <c r="MIO381" s="79"/>
      <c r="MIP381" s="76"/>
      <c r="MIW381" s="78"/>
      <c r="MIX381" s="79"/>
      <c r="MIY381" s="76"/>
      <c r="MJF381" s="78"/>
      <c r="MJG381" s="79"/>
      <c r="MJH381" s="76"/>
      <c r="MJO381" s="78"/>
      <c r="MJP381" s="79"/>
      <c r="MJQ381" s="76"/>
      <c r="MJX381" s="78"/>
      <c r="MJY381" s="79"/>
      <c r="MJZ381" s="76"/>
      <c r="MKG381" s="78"/>
      <c r="MKH381" s="79"/>
      <c r="MKI381" s="76"/>
      <c r="MKP381" s="78"/>
      <c r="MKQ381" s="79"/>
      <c r="MKR381" s="76"/>
      <c r="MKY381" s="78"/>
      <c r="MKZ381" s="79"/>
      <c r="MLA381" s="76"/>
      <c r="MLH381" s="78"/>
      <c r="MLI381" s="79"/>
      <c r="MLJ381" s="76"/>
      <c r="MLQ381" s="78"/>
      <c r="MLR381" s="79"/>
      <c r="MLS381" s="76"/>
      <c r="MLZ381" s="78"/>
      <c r="MMA381" s="79"/>
      <c r="MMB381" s="76"/>
      <c r="MMI381" s="78"/>
      <c r="MMJ381" s="79"/>
      <c r="MMK381" s="76"/>
      <c r="MMR381" s="78"/>
      <c r="MMS381" s="79"/>
      <c r="MMT381" s="76"/>
      <c r="MNA381" s="78"/>
      <c r="MNB381" s="79"/>
      <c r="MNC381" s="76"/>
      <c r="MNJ381" s="78"/>
      <c r="MNK381" s="79"/>
      <c r="MNL381" s="76"/>
      <c r="MNS381" s="78"/>
      <c r="MNT381" s="79"/>
      <c r="MNU381" s="76"/>
      <c r="MOB381" s="78"/>
      <c r="MOC381" s="79"/>
      <c r="MOD381" s="76"/>
      <c r="MOK381" s="78"/>
      <c r="MOL381" s="79"/>
      <c r="MOM381" s="76"/>
      <c r="MOT381" s="78"/>
      <c r="MOU381" s="79"/>
      <c r="MOV381" s="76"/>
      <c r="MPC381" s="78"/>
      <c r="MPD381" s="79"/>
      <c r="MPE381" s="76"/>
      <c r="MPL381" s="78"/>
      <c r="MPM381" s="79"/>
      <c r="MPN381" s="76"/>
      <c r="MPU381" s="78"/>
      <c r="MPV381" s="79"/>
      <c r="MPW381" s="76"/>
      <c r="MQD381" s="78"/>
      <c r="MQE381" s="79"/>
      <c r="MQF381" s="76"/>
      <c r="MQM381" s="78"/>
      <c r="MQN381" s="79"/>
      <c r="MQO381" s="76"/>
      <c r="MQV381" s="78"/>
      <c r="MQW381" s="79"/>
      <c r="MQX381" s="76"/>
      <c r="MRE381" s="78"/>
      <c r="MRF381" s="79"/>
      <c r="MRG381" s="76"/>
      <c r="MRN381" s="78"/>
      <c r="MRO381" s="79"/>
      <c r="MRP381" s="76"/>
      <c r="MRW381" s="78"/>
      <c r="MRX381" s="79"/>
      <c r="MRY381" s="76"/>
      <c r="MSF381" s="78"/>
      <c r="MSG381" s="79"/>
      <c r="MSH381" s="76"/>
      <c r="MSO381" s="78"/>
      <c r="MSP381" s="79"/>
      <c r="MSQ381" s="76"/>
      <c r="MSX381" s="78"/>
      <c r="MSY381" s="79"/>
      <c r="MSZ381" s="76"/>
      <c r="MTG381" s="78"/>
      <c r="MTH381" s="79"/>
      <c r="MTI381" s="76"/>
      <c r="MTP381" s="78"/>
      <c r="MTQ381" s="79"/>
      <c r="MTR381" s="76"/>
      <c r="MTY381" s="78"/>
      <c r="MTZ381" s="79"/>
      <c r="MUA381" s="76"/>
      <c r="MUH381" s="78"/>
      <c r="MUI381" s="79"/>
      <c r="MUJ381" s="76"/>
      <c r="MUQ381" s="78"/>
      <c r="MUR381" s="79"/>
      <c r="MUS381" s="76"/>
      <c r="MUZ381" s="78"/>
      <c r="MVA381" s="79"/>
      <c r="MVB381" s="76"/>
      <c r="MVI381" s="78"/>
      <c r="MVJ381" s="79"/>
      <c r="MVK381" s="76"/>
      <c r="MVR381" s="78"/>
      <c r="MVS381" s="79"/>
      <c r="MVT381" s="76"/>
      <c r="MWA381" s="78"/>
      <c r="MWB381" s="79"/>
      <c r="MWC381" s="76"/>
      <c r="MWJ381" s="78"/>
      <c r="MWK381" s="79"/>
      <c r="MWL381" s="76"/>
      <c r="MWS381" s="78"/>
      <c r="MWT381" s="79"/>
      <c r="MWU381" s="76"/>
      <c r="MXB381" s="78"/>
      <c r="MXC381" s="79"/>
      <c r="MXD381" s="76"/>
      <c r="MXK381" s="78"/>
      <c r="MXL381" s="79"/>
      <c r="MXM381" s="76"/>
      <c r="MXT381" s="78"/>
      <c r="MXU381" s="79"/>
      <c r="MXV381" s="76"/>
      <c r="MYC381" s="78"/>
      <c r="MYD381" s="79"/>
      <c r="MYE381" s="76"/>
      <c r="MYL381" s="78"/>
      <c r="MYM381" s="79"/>
      <c r="MYN381" s="76"/>
      <c r="MYU381" s="78"/>
      <c r="MYV381" s="79"/>
      <c r="MYW381" s="76"/>
      <c r="MZD381" s="78"/>
      <c r="MZE381" s="79"/>
      <c r="MZF381" s="76"/>
      <c r="MZM381" s="78"/>
      <c r="MZN381" s="79"/>
      <c r="MZO381" s="76"/>
      <c r="MZV381" s="78"/>
      <c r="MZW381" s="79"/>
      <c r="MZX381" s="76"/>
      <c r="NAE381" s="78"/>
      <c r="NAF381" s="79"/>
      <c r="NAG381" s="76"/>
      <c r="NAN381" s="78"/>
      <c r="NAO381" s="79"/>
      <c r="NAP381" s="76"/>
      <c r="NAW381" s="78"/>
      <c r="NAX381" s="79"/>
      <c r="NAY381" s="76"/>
      <c r="NBF381" s="78"/>
      <c r="NBG381" s="79"/>
      <c r="NBH381" s="76"/>
      <c r="NBO381" s="78"/>
      <c r="NBP381" s="79"/>
      <c r="NBQ381" s="76"/>
      <c r="NBX381" s="78"/>
      <c r="NBY381" s="79"/>
      <c r="NBZ381" s="76"/>
      <c r="NCG381" s="78"/>
      <c r="NCH381" s="79"/>
      <c r="NCI381" s="76"/>
      <c r="NCP381" s="78"/>
      <c r="NCQ381" s="79"/>
      <c r="NCR381" s="76"/>
      <c r="NCY381" s="78"/>
      <c r="NCZ381" s="79"/>
      <c r="NDA381" s="76"/>
      <c r="NDH381" s="78"/>
      <c r="NDI381" s="79"/>
      <c r="NDJ381" s="76"/>
      <c r="NDQ381" s="78"/>
      <c r="NDR381" s="79"/>
      <c r="NDS381" s="76"/>
      <c r="NDZ381" s="78"/>
      <c r="NEA381" s="79"/>
      <c r="NEB381" s="76"/>
      <c r="NEI381" s="78"/>
      <c r="NEJ381" s="79"/>
      <c r="NEK381" s="76"/>
      <c r="NER381" s="78"/>
      <c r="NES381" s="79"/>
      <c r="NET381" s="76"/>
      <c r="NFA381" s="78"/>
      <c r="NFB381" s="79"/>
      <c r="NFC381" s="76"/>
      <c r="NFJ381" s="78"/>
      <c r="NFK381" s="79"/>
      <c r="NFL381" s="76"/>
      <c r="NFS381" s="78"/>
      <c r="NFT381" s="79"/>
      <c r="NFU381" s="76"/>
      <c r="NGB381" s="78"/>
      <c r="NGC381" s="79"/>
      <c r="NGD381" s="76"/>
      <c r="NGK381" s="78"/>
      <c r="NGL381" s="79"/>
      <c r="NGM381" s="76"/>
      <c r="NGT381" s="78"/>
      <c r="NGU381" s="79"/>
      <c r="NGV381" s="76"/>
      <c r="NHC381" s="78"/>
      <c r="NHD381" s="79"/>
      <c r="NHE381" s="76"/>
      <c r="NHL381" s="78"/>
      <c r="NHM381" s="79"/>
      <c r="NHN381" s="76"/>
      <c r="NHU381" s="78"/>
      <c r="NHV381" s="79"/>
      <c r="NHW381" s="76"/>
      <c r="NID381" s="78"/>
      <c r="NIE381" s="79"/>
      <c r="NIF381" s="76"/>
      <c r="NIM381" s="78"/>
      <c r="NIN381" s="79"/>
      <c r="NIO381" s="76"/>
      <c r="NIV381" s="78"/>
      <c r="NIW381" s="79"/>
      <c r="NIX381" s="76"/>
      <c r="NJE381" s="78"/>
      <c r="NJF381" s="79"/>
      <c r="NJG381" s="76"/>
      <c r="NJN381" s="78"/>
      <c r="NJO381" s="79"/>
      <c r="NJP381" s="76"/>
      <c r="NJW381" s="78"/>
      <c r="NJX381" s="79"/>
      <c r="NJY381" s="76"/>
      <c r="NKF381" s="78"/>
      <c r="NKG381" s="79"/>
      <c r="NKH381" s="76"/>
      <c r="NKO381" s="78"/>
      <c r="NKP381" s="79"/>
      <c r="NKQ381" s="76"/>
      <c r="NKX381" s="78"/>
      <c r="NKY381" s="79"/>
      <c r="NKZ381" s="76"/>
      <c r="NLG381" s="78"/>
      <c r="NLH381" s="79"/>
      <c r="NLI381" s="76"/>
      <c r="NLP381" s="78"/>
      <c r="NLQ381" s="79"/>
      <c r="NLR381" s="76"/>
      <c r="NLY381" s="78"/>
      <c r="NLZ381" s="79"/>
      <c r="NMA381" s="76"/>
      <c r="NMH381" s="78"/>
      <c r="NMI381" s="79"/>
      <c r="NMJ381" s="76"/>
      <c r="NMQ381" s="78"/>
      <c r="NMR381" s="79"/>
      <c r="NMS381" s="76"/>
      <c r="NMZ381" s="78"/>
      <c r="NNA381" s="79"/>
      <c r="NNB381" s="76"/>
      <c r="NNI381" s="78"/>
      <c r="NNJ381" s="79"/>
      <c r="NNK381" s="76"/>
      <c r="NNR381" s="78"/>
      <c r="NNS381" s="79"/>
      <c r="NNT381" s="76"/>
      <c r="NOA381" s="78"/>
      <c r="NOB381" s="79"/>
      <c r="NOC381" s="76"/>
      <c r="NOJ381" s="78"/>
      <c r="NOK381" s="79"/>
      <c r="NOL381" s="76"/>
      <c r="NOS381" s="78"/>
      <c r="NOT381" s="79"/>
      <c r="NOU381" s="76"/>
      <c r="NPB381" s="78"/>
      <c r="NPC381" s="79"/>
      <c r="NPD381" s="76"/>
      <c r="NPK381" s="78"/>
      <c r="NPL381" s="79"/>
      <c r="NPM381" s="76"/>
      <c r="NPT381" s="78"/>
      <c r="NPU381" s="79"/>
      <c r="NPV381" s="76"/>
      <c r="NQC381" s="78"/>
      <c r="NQD381" s="79"/>
      <c r="NQE381" s="76"/>
      <c r="NQL381" s="78"/>
      <c r="NQM381" s="79"/>
      <c r="NQN381" s="76"/>
      <c r="NQU381" s="78"/>
      <c r="NQV381" s="79"/>
      <c r="NQW381" s="76"/>
      <c r="NRD381" s="78"/>
      <c r="NRE381" s="79"/>
      <c r="NRF381" s="76"/>
      <c r="NRM381" s="78"/>
      <c r="NRN381" s="79"/>
      <c r="NRO381" s="76"/>
      <c r="NRV381" s="78"/>
      <c r="NRW381" s="79"/>
      <c r="NRX381" s="76"/>
      <c r="NSE381" s="78"/>
      <c r="NSF381" s="79"/>
      <c r="NSG381" s="76"/>
      <c r="NSN381" s="78"/>
      <c r="NSO381" s="79"/>
      <c r="NSP381" s="76"/>
      <c r="NSW381" s="78"/>
      <c r="NSX381" s="79"/>
      <c r="NSY381" s="76"/>
      <c r="NTF381" s="78"/>
      <c r="NTG381" s="79"/>
      <c r="NTH381" s="76"/>
      <c r="NTO381" s="78"/>
      <c r="NTP381" s="79"/>
      <c r="NTQ381" s="76"/>
      <c r="NTX381" s="78"/>
      <c r="NTY381" s="79"/>
      <c r="NTZ381" s="76"/>
      <c r="NUG381" s="78"/>
      <c r="NUH381" s="79"/>
      <c r="NUI381" s="76"/>
      <c r="NUP381" s="78"/>
      <c r="NUQ381" s="79"/>
      <c r="NUR381" s="76"/>
      <c r="NUY381" s="78"/>
      <c r="NUZ381" s="79"/>
      <c r="NVA381" s="76"/>
      <c r="NVH381" s="78"/>
      <c r="NVI381" s="79"/>
      <c r="NVJ381" s="76"/>
      <c r="NVQ381" s="78"/>
      <c r="NVR381" s="79"/>
      <c r="NVS381" s="76"/>
      <c r="NVZ381" s="78"/>
      <c r="NWA381" s="79"/>
      <c r="NWB381" s="76"/>
      <c r="NWI381" s="78"/>
      <c r="NWJ381" s="79"/>
      <c r="NWK381" s="76"/>
      <c r="NWR381" s="78"/>
      <c r="NWS381" s="79"/>
      <c r="NWT381" s="76"/>
      <c r="NXA381" s="78"/>
      <c r="NXB381" s="79"/>
      <c r="NXC381" s="76"/>
      <c r="NXJ381" s="78"/>
      <c r="NXK381" s="79"/>
      <c r="NXL381" s="76"/>
      <c r="NXS381" s="78"/>
      <c r="NXT381" s="79"/>
      <c r="NXU381" s="76"/>
      <c r="NYB381" s="78"/>
      <c r="NYC381" s="79"/>
      <c r="NYD381" s="76"/>
      <c r="NYK381" s="78"/>
      <c r="NYL381" s="79"/>
      <c r="NYM381" s="76"/>
      <c r="NYT381" s="78"/>
      <c r="NYU381" s="79"/>
      <c r="NYV381" s="76"/>
      <c r="NZC381" s="78"/>
      <c r="NZD381" s="79"/>
      <c r="NZE381" s="76"/>
      <c r="NZL381" s="78"/>
      <c r="NZM381" s="79"/>
      <c r="NZN381" s="76"/>
      <c r="NZU381" s="78"/>
      <c r="NZV381" s="79"/>
      <c r="NZW381" s="76"/>
      <c r="OAD381" s="78"/>
      <c r="OAE381" s="79"/>
      <c r="OAF381" s="76"/>
      <c r="OAM381" s="78"/>
      <c r="OAN381" s="79"/>
      <c r="OAO381" s="76"/>
      <c r="OAV381" s="78"/>
      <c r="OAW381" s="79"/>
      <c r="OAX381" s="76"/>
      <c r="OBE381" s="78"/>
      <c r="OBF381" s="79"/>
      <c r="OBG381" s="76"/>
      <c r="OBN381" s="78"/>
      <c r="OBO381" s="79"/>
      <c r="OBP381" s="76"/>
      <c r="OBW381" s="78"/>
      <c r="OBX381" s="79"/>
      <c r="OBY381" s="76"/>
      <c r="OCF381" s="78"/>
      <c r="OCG381" s="79"/>
      <c r="OCH381" s="76"/>
      <c r="OCO381" s="78"/>
      <c r="OCP381" s="79"/>
      <c r="OCQ381" s="76"/>
      <c r="OCX381" s="78"/>
      <c r="OCY381" s="79"/>
      <c r="OCZ381" s="76"/>
      <c r="ODG381" s="78"/>
      <c r="ODH381" s="79"/>
      <c r="ODI381" s="76"/>
      <c r="ODP381" s="78"/>
      <c r="ODQ381" s="79"/>
      <c r="ODR381" s="76"/>
      <c r="ODY381" s="78"/>
      <c r="ODZ381" s="79"/>
      <c r="OEA381" s="76"/>
      <c r="OEH381" s="78"/>
      <c r="OEI381" s="79"/>
      <c r="OEJ381" s="76"/>
      <c r="OEQ381" s="78"/>
      <c r="OER381" s="79"/>
      <c r="OES381" s="76"/>
      <c r="OEZ381" s="78"/>
      <c r="OFA381" s="79"/>
      <c r="OFB381" s="76"/>
      <c r="OFI381" s="78"/>
      <c r="OFJ381" s="79"/>
      <c r="OFK381" s="76"/>
      <c r="OFR381" s="78"/>
      <c r="OFS381" s="79"/>
      <c r="OFT381" s="76"/>
      <c r="OGA381" s="78"/>
      <c r="OGB381" s="79"/>
      <c r="OGC381" s="76"/>
      <c r="OGJ381" s="78"/>
      <c r="OGK381" s="79"/>
      <c r="OGL381" s="76"/>
      <c r="OGS381" s="78"/>
      <c r="OGT381" s="79"/>
      <c r="OGU381" s="76"/>
      <c r="OHB381" s="78"/>
      <c r="OHC381" s="79"/>
      <c r="OHD381" s="76"/>
      <c r="OHK381" s="78"/>
      <c r="OHL381" s="79"/>
      <c r="OHM381" s="76"/>
      <c r="OHT381" s="78"/>
      <c r="OHU381" s="79"/>
      <c r="OHV381" s="76"/>
      <c r="OIC381" s="78"/>
      <c r="OID381" s="79"/>
      <c r="OIE381" s="76"/>
      <c r="OIL381" s="78"/>
      <c r="OIM381" s="79"/>
      <c r="OIN381" s="76"/>
      <c r="OIU381" s="78"/>
      <c r="OIV381" s="79"/>
      <c r="OIW381" s="76"/>
      <c r="OJD381" s="78"/>
      <c r="OJE381" s="79"/>
      <c r="OJF381" s="76"/>
      <c r="OJM381" s="78"/>
      <c r="OJN381" s="79"/>
      <c r="OJO381" s="76"/>
      <c r="OJV381" s="78"/>
      <c r="OJW381" s="79"/>
      <c r="OJX381" s="76"/>
      <c r="OKE381" s="78"/>
      <c r="OKF381" s="79"/>
      <c r="OKG381" s="76"/>
      <c r="OKN381" s="78"/>
      <c r="OKO381" s="79"/>
      <c r="OKP381" s="76"/>
      <c r="OKW381" s="78"/>
      <c r="OKX381" s="79"/>
      <c r="OKY381" s="76"/>
      <c r="OLF381" s="78"/>
      <c r="OLG381" s="79"/>
      <c r="OLH381" s="76"/>
      <c r="OLO381" s="78"/>
      <c r="OLP381" s="79"/>
      <c r="OLQ381" s="76"/>
      <c r="OLX381" s="78"/>
      <c r="OLY381" s="79"/>
      <c r="OLZ381" s="76"/>
      <c r="OMG381" s="78"/>
      <c r="OMH381" s="79"/>
      <c r="OMI381" s="76"/>
      <c r="OMP381" s="78"/>
      <c r="OMQ381" s="79"/>
      <c r="OMR381" s="76"/>
      <c r="OMY381" s="78"/>
      <c r="OMZ381" s="79"/>
      <c r="ONA381" s="76"/>
      <c r="ONH381" s="78"/>
      <c r="ONI381" s="79"/>
      <c r="ONJ381" s="76"/>
      <c r="ONQ381" s="78"/>
      <c r="ONR381" s="79"/>
      <c r="ONS381" s="76"/>
      <c r="ONZ381" s="78"/>
      <c r="OOA381" s="79"/>
      <c r="OOB381" s="76"/>
      <c r="OOI381" s="78"/>
      <c r="OOJ381" s="79"/>
      <c r="OOK381" s="76"/>
      <c r="OOR381" s="78"/>
      <c r="OOS381" s="79"/>
      <c r="OOT381" s="76"/>
      <c r="OPA381" s="78"/>
      <c r="OPB381" s="79"/>
      <c r="OPC381" s="76"/>
      <c r="OPJ381" s="78"/>
      <c r="OPK381" s="79"/>
      <c r="OPL381" s="76"/>
      <c r="OPS381" s="78"/>
      <c r="OPT381" s="79"/>
      <c r="OPU381" s="76"/>
      <c r="OQB381" s="78"/>
      <c r="OQC381" s="79"/>
      <c r="OQD381" s="76"/>
      <c r="OQK381" s="78"/>
      <c r="OQL381" s="79"/>
      <c r="OQM381" s="76"/>
      <c r="OQT381" s="78"/>
      <c r="OQU381" s="79"/>
      <c r="OQV381" s="76"/>
      <c r="ORC381" s="78"/>
      <c r="ORD381" s="79"/>
      <c r="ORE381" s="76"/>
      <c r="ORL381" s="78"/>
      <c r="ORM381" s="79"/>
      <c r="ORN381" s="76"/>
      <c r="ORU381" s="78"/>
      <c r="ORV381" s="79"/>
      <c r="ORW381" s="76"/>
      <c r="OSD381" s="78"/>
      <c r="OSE381" s="79"/>
      <c r="OSF381" s="76"/>
      <c r="OSM381" s="78"/>
      <c r="OSN381" s="79"/>
      <c r="OSO381" s="76"/>
      <c r="OSV381" s="78"/>
      <c r="OSW381" s="79"/>
      <c r="OSX381" s="76"/>
      <c r="OTE381" s="78"/>
      <c r="OTF381" s="79"/>
      <c r="OTG381" s="76"/>
      <c r="OTN381" s="78"/>
      <c r="OTO381" s="79"/>
      <c r="OTP381" s="76"/>
      <c r="OTW381" s="78"/>
      <c r="OTX381" s="79"/>
      <c r="OTY381" s="76"/>
      <c r="OUF381" s="78"/>
      <c r="OUG381" s="79"/>
      <c r="OUH381" s="76"/>
      <c r="OUO381" s="78"/>
      <c r="OUP381" s="79"/>
      <c r="OUQ381" s="76"/>
      <c r="OUX381" s="78"/>
      <c r="OUY381" s="79"/>
      <c r="OUZ381" s="76"/>
      <c r="OVG381" s="78"/>
      <c r="OVH381" s="79"/>
      <c r="OVI381" s="76"/>
      <c r="OVP381" s="78"/>
      <c r="OVQ381" s="79"/>
      <c r="OVR381" s="76"/>
      <c r="OVY381" s="78"/>
      <c r="OVZ381" s="79"/>
      <c r="OWA381" s="76"/>
      <c r="OWH381" s="78"/>
      <c r="OWI381" s="79"/>
      <c r="OWJ381" s="76"/>
      <c r="OWQ381" s="78"/>
      <c r="OWR381" s="79"/>
      <c r="OWS381" s="76"/>
      <c r="OWZ381" s="78"/>
      <c r="OXA381" s="79"/>
      <c r="OXB381" s="76"/>
      <c r="OXI381" s="78"/>
      <c r="OXJ381" s="79"/>
      <c r="OXK381" s="76"/>
      <c r="OXR381" s="78"/>
      <c r="OXS381" s="79"/>
      <c r="OXT381" s="76"/>
      <c r="OYA381" s="78"/>
      <c r="OYB381" s="79"/>
      <c r="OYC381" s="76"/>
      <c r="OYJ381" s="78"/>
      <c r="OYK381" s="79"/>
      <c r="OYL381" s="76"/>
      <c r="OYS381" s="78"/>
      <c r="OYT381" s="79"/>
      <c r="OYU381" s="76"/>
      <c r="OZB381" s="78"/>
      <c r="OZC381" s="79"/>
      <c r="OZD381" s="76"/>
      <c r="OZK381" s="78"/>
      <c r="OZL381" s="79"/>
      <c r="OZM381" s="76"/>
      <c r="OZT381" s="78"/>
      <c r="OZU381" s="79"/>
      <c r="OZV381" s="76"/>
      <c r="PAC381" s="78"/>
      <c r="PAD381" s="79"/>
      <c r="PAE381" s="76"/>
      <c r="PAL381" s="78"/>
      <c r="PAM381" s="79"/>
      <c r="PAN381" s="76"/>
      <c r="PAU381" s="78"/>
      <c r="PAV381" s="79"/>
      <c r="PAW381" s="76"/>
      <c r="PBD381" s="78"/>
      <c r="PBE381" s="79"/>
      <c r="PBF381" s="76"/>
      <c r="PBM381" s="78"/>
      <c r="PBN381" s="79"/>
      <c r="PBO381" s="76"/>
      <c r="PBV381" s="78"/>
      <c r="PBW381" s="79"/>
      <c r="PBX381" s="76"/>
      <c r="PCE381" s="78"/>
      <c r="PCF381" s="79"/>
      <c r="PCG381" s="76"/>
      <c r="PCN381" s="78"/>
      <c r="PCO381" s="79"/>
      <c r="PCP381" s="76"/>
      <c r="PCW381" s="78"/>
      <c r="PCX381" s="79"/>
      <c r="PCY381" s="76"/>
      <c r="PDF381" s="78"/>
      <c r="PDG381" s="79"/>
      <c r="PDH381" s="76"/>
      <c r="PDO381" s="78"/>
      <c r="PDP381" s="79"/>
      <c r="PDQ381" s="76"/>
      <c r="PDX381" s="78"/>
      <c r="PDY381" s="79"/>
      <c r="PDZ381" s="76"/>
      <c r="PEG381" s="78"/>
      <c r="PEH381" s="79"/>
      <c r="PEI381" s="76"/>
      <c r="PEP381" s="78"/>
      <c r="PEQ381" s="79"/>
      <c r="PER381" s="76"/>
      <c r="PEY381" s="78"/>
      <c r="PEZ381" s="79"/>
      <c r="PFA381" s="76"/>
      <c r="PFH381" s="78"/>
      <c r="PFI381" s="79"/>
      <c r="PFJ381" s="76"/>
      <c r="PFQ381" s="78"/>
      <c r="PFR381" s="79"/>
      <c r="PFS381" s="76"/>
      <c r="PFZ381" s="78"/>
      <c r="PGA381" s="79"/>
      <c r="PGB381" s="76"/>
      <c r="PGI381" s="78"/>
      <c r="PGJ381" s="79"/>
      <c r="PGK381" s="76"/>
      <c r="PGR381" s="78"/>
      <c r="PGS381" s="79"/>
      <c r="PGT381" s="76"/>
      <c r="PHA381" s="78"/>
      <c r="PHB381" s="79"/>
      <c r="PHC381" s="76"/>
      <c r="PHJ381" s="78"/>
      <c r="PHK381" s="79"/>
      <c r="PHL381" s="76"/>
      <c r="PHS381" s="78"/>
      <c r="PHT381" s="79"/>
      <c r="PHU381" s="76"/>
      <c r="PIB381" s="78"/>
      <c r="PIC381" s="79"/>
      <c r="PID381" s="76"/>
      <c r="PIK381" s="78"/>
      <c r="PIL381" s="79"/>
      <c r="PIM381" s="76"/>
      <c r="PIT381" s="78"/>
      <c r="PIU381" s="79"/>
      <c r="PIV381" s="76"/>
      <c r="PJC381" s="78"/>
      <c r="PJD381" s="79"/>
      <c r="PJE381" s="76"/>
      <c r="PJL381" s="78"/>
      <c r="PJM381" s="79"/>
      <c r="PJN381" s="76"/>
      <c r="PJU381" s="78"/>
      <c r="PJV381" s="79"/>
      <c r="PJW381" s="76"/>
      <c r="PKD381" s="78"/>
      <c r="PKE381" s="79"/>
      <c r="PKF381" s="76"/>
      <c r="PKM381" s="78"/>
      <c r="PKN381" s="79"/>
      <c r="PKO381" s="76"/>
      <c r="PKV381" s="78"/>
      <c r="PKW381" s="79"/>
      <c r="PKX381" s="76"/>
      <c r="PLE381" s="78"/>
      <c r="PLF381" s="79"/>
      <c r="PLG381" s="76"/>
      <c r="PLN381" s="78"/>
      <c r="PLO381" s="79"/>
      <c r="PLP381" s="76"/>
      <c r="PLW381" s="78"/>
      <c r="PLX381" s="79"/>
      <c r="PLY381" s="76"/>
      <c r="PMF381" s="78"/>
      <c r="PMG381" s="79"/>
      <c r="PMH381" s="76"/>
      <c r="PMO381" s="78"/>
      <c r="PMP381" s="79"/>
      <c r="PMQ381" s="76"/>
      <c r="PMX381" s="78"/>
      <c r="PMY381" s="79"/>
      <c r="PMZ381" s="76"/>
      <c r="PNG381" s="78"/>
      <c r="PNH381" s="79"/>
      <c r="PNI381" s="76"/>
      <c r="PNP381" s="78"/>
      <c r="PNQ381" s="79"/>
      <c r="PNR381" s="76"/>
      <c r="PNY381" s="78"/>
      <c r="PNZ381" s="79"/>
      <c r="POA381" s="76"/>
      <c r="POH381" s="78"/>
      <c r="POI381" s="79"/>
      <c r="POJ381" s="76"/>
      <c r="POQ381" s="78"/>
      <c r="POR381" s="79"/>
      <c r="POS381" s="76"/>
      <c r="POZ381" s="78"/>
      <c r="PPA381" s="79"/>
      <c r="PPB381" s="76"/>
      <c r="PPI381" s="78"/>
      <c r="PPJ381" s="79"/>
      <c r="PPK381" s="76"/>
      <c r="PPR381" s="78"/>
      <c r="PPS381" s="79"/>
      <c r="PPT381" s="76"/>
      <c r="PQA381" s="78"/>
      <c r="PQB381" s="79"/>
      <c r="PQC381" s="76"/>
      <c r="PQJ381" s="78"/>
      <c r="PQK381" s="79"/>
      <c r="PQL381" s="76"/>
      <c r="PQS381" s="78"/>
      <c r="PQT381" s="79"/>
      <c r="PQU381" s="76"/>
      <c r="PRB381" s="78"/>
      <c r="PRC381" s="79"/>
      <c r="PRD381" s="76"/>
      <c r="PRK381" s="78"/>
      <c r="PRL381" s="79"/>
      <c r="PRM381" s="76"/>
      <c r="PRT381" s="78"/>
      <c r="PRU381" s="79"/>
      <c r="PRV381" s="76"/>
      <c r="PSC381" s="78"/>
      <c r="PSD381" s="79"/>
      <c r="PSE381" s="76"/>
      <c r="PSL381" s="78"/>
      <c r="PSM381" s="79"/>
      <c r="PSN381" s="76"/>
      <c r="PSU381" s="78"/>
      <c r="PSV381" s="79"/>
      <c r="PSW381" s="76"/>
      <c r="PTD381" s="78"/>
      <c r="PTE381" s="79"/>
      <c r="PTF381" s="76"/>
      <c r="PTM381" s="78"/>
      <c r="PTN381" s="79"/>
      <c r="PTO381" s="76"/>
      <c r="PTV381" s="78"/>
      <c r="PTW381" s="79"/>
      <c r="PTX381" s="76"/>
      <c r="PUE381" s="78"/>
      <c r="PUF381" s="79"/>
      <c r="PUG381" s="76"/>
      <c r="PUN381" s="78"/>
      <c r="PUO381" s="79"/>
      <c r="PUP381" s="76"/>
      <c r="PUW381" s="78"/>
      <c r="PUX381" s="79"/>
      <c r="PUY381" s="76"/>
      <c r="PVF381" s="78"/>
      <c r="PVG381" s="79"/>
      <c r="PVH381" s="76"/>
      <c r="PVO381" s="78"/>
      <c r="PVP381" s="79"/>
      <c r="PVQ381" s="76"/>
      <c r="PVX381" s="78"/>
      <c r="PVY381" s="79"/>
      <c r="PVZ381" s="76"/>
      <c r="PWG381" s="78"/>
      <c r="PWH381" s="79"/>
      <c r="PWI381" s="76"/>
      <c r="PWP381" s="78"/>
      <c r="PWQ381" s="79"/>
      <c r="PWR381" s="76"/>
      <c r="PWY381" s="78"/>
      <c r="PWZ381" s="79"/>
      <c r="PXA381" s="76"/>
      <c r="PXH381" s="78"/>
      <c r="PXI381" s="79"/>
      <c r="PXJ381" s="76"/>
      <c r="PXQ381" s="78"/>
      <c r="PXR381" s="79"/>
      <c r="PXS381" s="76"/>
      <c r="PXZ381" s="78"/>
      <c r="PYA381" s="79"/>
      <c r="PYB381" s="76"/>
      <c r="PYI381" s="78"/>
      <c r="PYJ381" s="79"/>
      <c r="PYK381" s="76"/>
      <c r="PYR381" s="78"/>
      <c r="PYS381" s="79"/>
      <c r="PYT381" s="76"/>
      <c r="PZA381" s="78"/>
      <c r="PZB381" s="79"/>
      <c r="PZC381" s="76"/>
      <c r="PZJ381" s="78"/>
      <c r="PZK381" s="79"/>
      <c r="PZL381" s="76"/>
      <c r="PZS381" s="78"/>
      <c r="PZT381" s="79"/>
      <c r="PZU381" s="76"/>
      <c r="QAB381" s="78"/>
      <c r="QAC381" s="79"/>
      <c r="QAD381" s="76"/>
      <c r="QAK381" s="78"/>
      <c r="QAL381" s="79"/>
      <c r="QAM381" s="76"/>
      <c r="QAT381" s="78"/>
      <c r="QAU381" s="79"/>
      <c r="QAV381" s="76"/>
      <c r="QBC381" s="78"/>
      <c r="QBD381" s="79"/>
      <c r="QBE381" s="76"/>
      <c r="QBL381" s="78"/>
      <c r="QBM381" s="79"/>
      <c r="QBN381" s="76"/>
      <c r="QBU381" s="78"/>
      <c r="QBV381" s="79"/>
      <c r="QBW381" s="76"/>
      <c r="QCD381" s="78"/>
      <c r="QCE381" s="79"/>
      <c r="QCF381" s="76"/>
      <c r="QCM381" s="78"/>
      <c r="QCN381" s="79"/>
      <c r="QCO381" s="76"/>
      <c r="QCV381" s="78"/>
      <c r="QCW381" s="79"/>
      <c r="QCX381" s="76"/>
      <c r="QDE381" s="78"/>
      <c r="QDF381" s="79"/>
      <c r="QDG381" s="76"/>
      <c r="QDN381" s="78"/>
      <c r="QDO381" s="79"/>
      <c r="QDP381" s="76"/>
      <c r="QDW381" s="78"/>
      <c r="QDX381" s="79"/>
      <c r="QDY381" s="76"/>
      <c r="QEF381" s="78"/>
      <c r="QEG381" s="79"/>
      <c r="QEH381" s="76"/>
      <c r="QEO381" s="78"/>
      <c r="QEP381" s="79"/>
      <c r="QEQ381" s="76"/>
      <c r="QEX381" s="78"/>
      <c r="QEY381" s="79"/>
      <c r="QEZ381" s="76"/>
      <c r="QFG381" s="78"/>
      <c r="QFH381" s="79"/>
      <c r="QFI381" s="76"/>
      <c r="QFP381" s="78"/>
      <c r="QFQ381" s="79"/>
      <c r="QFR381" s="76"/>
      <c r="QFY381" s="78"/>
      <c r="QFZ381" s="79"/>
      <c r="QGA381" s="76"/>
      <c r="QGH381" s="78"/>
      <c r="QGI381" s="79"/>
      <c r="QGJ381" s="76"/>
      <c r="QGQ381" s="78"/>
      <c r="QGR381" s="79"/>
      <c r="QGS381" s="76"/>
      <c r="QGZ381" s="78"/>
      <c r="QHA381" s="79"/>
      <c r="QHB381" s="76"/>
      <c r="QHI381" s="78"/>
      <c r="QHJ381" s="79"/>
      <c r="QHK381" s="76"/>
      <c r="QHR381" s="78"/>
      <c r="QHS381" s="79"/>
      <c r="QHT381" s="76"/>
      <c r="QIA381" s="78"/>
      <c r="QIB381" s="79"/>
      <c r="QIC381" s="76"/>
      <c r="QIJ381" s="78"/>
      <c r="QIK381" s="79"/>
      <c r="QIL381" s="76"/>
      <c r="QIS381" s="78"/>
      <c r="QIT381" s="79"/>
      <c r="QIU381" s="76"/>
      <c r="QJB381" s="78"/>
      <c r="QJC381" s="79"/>
      <c r="QJD381" s="76"/>
      <c r="QJK381" s="78"/>
      <c r="QJL381" s="79"/>
      <c r="QJM381" s="76"/>
      <c r="QJT381" s="78"/>
      <c r="QJU381" s="79"/>
      <c r="QJV381" s="76"/>
      <c r="QKC381" s="78"/>
      <c r="QKD381" s="79"/>
      <c r="QKE381" s="76"/>
      <c r="QKL381" s="78"/>
      <c r="QKM381" s="79"/>
      <c r="QKN381" s="76"/>
      <c r="QKU381" s="78"/>
      <c r="QKV381" s="79"/>
      <c r="QKW381" s="76"/>
      <c r="QLD381" s="78"/>
      <c r="QLE381" s="79"/>
      <c r="QLF381" s="76"/>
      <c r="QLM381" s="78"/>
      <c r="QLN381" s="79"/>
      <c r="QLO381" s="76"/>
      <c r="QLV381" s="78"/>
      <c r="QLW381" s="79"/>
      <c r="QLX381" s="76"/>
      <c r="QME381" s="78"/>
      <c r="QMF381" s="79"/>
      <c r="QMG381" s="76"/>
      <c r="QMN381" s="78"/>
      <c r="QMO381" s="79"/>
      <c r="QMP381" s="76"/>
      <c r="QMW381" s="78"/>
      <c r="QMX381" s="79"/>
      <c r="QMY381" s="76"/>
      <c r="QNF381" s="78"/>
      <c r="QNG381" s="79"/>
      <c r="QNH381" s="76"/>
      <c r="QNO381" s="78"/>
      <c r="QNP381" s="79"/>
      <c r="QNQ381" s="76"/>
      <c r="QNX381" s="78"/>
      <c r="QNY381" s="79"/>
      <c r="QNZ381" s="76"/>
      <c r="QOG381" s="78"/>
      <c r="QOH381" s="79"/>
      <c r="QOI381" s="76"/>
      <c r="QOP381" s="78"/>
      <c r="QOQ381" s="79"/>
      <c r="QOR381" s="76"/>
      <c r="QOY381" s="78"/>
      <c r="QOZ381" s="79"/>
      <c r="QPA381" s="76"/>
      <c r="QPH381" s="78"/>
      <c r="QPI381" s="79"/>
      <c r="QPJ381" s="76"/>
      <c r="QPQ381" s="78"/>
      <c r="QPR381" s="79"/>
      <c r="QPS381" s="76"/>
      <c r="QPZ381" s="78"/>
      <c r="QQA381" s="79"/>
      <c r="QQB381" s="76"/>
      <c r="QQI381" s="78"/>
      <c r="QQJ381" s="79"/>
      <c r="QQK381" s="76"/>
      <c r="QQR381" s="78"/>
      <c r="QQS381" s="79"/>
      <c r="QQT381" s="76"/>
      <c r="QRA381" s="78"/>
      <c r="QRB381" s="79"/>
      <c r="QRC381" s="76"/>
      <c r="QRJ381" s="78"/>
      <c r="QRK381" s="79"/>
      <c r="QRL381" s="76"/>
      <c r="QRS381" s="78"/>
      <c r="QRT381" s="79"/>
      <c r="QRU381" s="76"/>
      <c r="QSB381" s="78"/>
      <c r="QSC381" s="79"/>
      <c r="QSD381" s="76"/>
      <c r="QSK381" s="78"/>
      <c r="QSL381" s="79"/>
      <c r="QSM381" s="76"/>
      <c r="QST381" s="78"/>
      <c r="QSU381" s="79"/>
      <c r="QSV381" s="76"/>
      <c r="QTC381" s="78"/>
      <c r="QTD381" s="79"/>
      <c r="QTE381" s="76"/>
      <c r="QTL381" s="78"/>
      <c r="QTM381" s="79"/>
      <c r="QTN381" s="76"/>
      <c r="QTU381" s="78"/>
      <c r="QTV381" s="79"/>
      <c r="QTW381" s="76"/>
      <c r="QUD381" s="78"/>
      <c r="QUE381" s="79"/>
      <c r="QUF381" s="76"/>
      <c r="QUM381" s="78"/>
      <c r="QUN381" s="79"/>
      <c r="QUO381" s="76"/>
      <c r="QUV381" s="78"/>
      <c r="QUW381" s="79"/>
      <c r="QUX381" s="76"/>
      <c r="QVE381" s="78"/>
      <c r="QVF381" s="79"/>
      <c r="QVG381" s="76"/>
      <c r="QVN381" s="78"/>
      <c r="QVO381" s="79"/>
      <c r="QVP381" s="76"/>
      <c r="QVW381" s="78"/>
      <c r="QVX381" s="79"/>
      <c r="QVY381" s="76"/>
      <c r="QWF381" s="78"/>
      <c r="QWG381" s="79"/>
      <c r="QWH381" s="76"/>
      <c r="QWO381" s="78"/>
      <c r="QWP381" s="79"/>
      <c r="QWQ381" s="76"/>
      <c r="QWX381" s="78"/>
      <c r="QWY381" s="79"/>
      <c r="QWZ381" s="76"/>
      <c r="QXG381" s="78"/>
      <c r="QXH381" s="79"/>
      <c r="QXI381" s="76"/>
      <c r="QXP381" s="78"/>
      <c r="QXQ381" s="79"/>
      <c r="QXR381" s="76"/>
      <c r="QXY381" s="78"/>
      <c r="QXZ381" s="79"/>
      <c r="QYA381" s="76"/>
      <c r="QYH381" s="78"/>
      <c r="QYI381" s="79"/>
      <c r="QYJ381" s="76"/>
      <c r="QYQ381" s="78"/>
      <c r="QYR381" s="79"/>
      <c r="QYS381" s="76"/>
      <c r="QYZ381" s="78"/>
      <c r="QZA381" s="79"/>
      <c r="QZB381" s="76"/>
      <c r="QZI381" s="78"/>
      <c r="QZJ381" s="79"/>
      <c r="QZK381" s="76"/>
      <c r="QZR381" s="78"/>
      <c r="QZS381" s="79"/>
      <c r="QZT381" s="76"/>
      <c r="RAA381" s="78"/>
      <c r="RAB381" s="79"/>
      <c r="RAC381" s="76"/>
      <c r="RAJ381" s="78"/>
      <c r="RAK381" s="79"/>
      <c r="RAL381" s="76"/>
      <c r="RAS381" s="78"/>
      <c r="RAT381" s="79"/>
      <c r="RAU381" s="76"/>
      <c r="RBB381" s="78"/>
      <c r="RBC381" s="79"/>
      <c r="RBD381" s="76"/>
      <c r="RBK381" s="78"/>
      <c r="RBL381" s="79"/>
      <c r="RBM381" s="76"/>
      <c r="RBT381" s="78"/>
      <c r="RBU381" s="79"/>
      <c r="RBV381" s="76"/>
      <c r="RCC381" s="78"/>
      <c r="RCD381" s="79"/>
      <c r="RCE381" s="76"/>
      <c r="RCL381" s="78"/>
      <c r="RCM381" s="79"/>
      <c r="RCN381" s="76"/>
      <c r="RCU381" s="78"/>
      <c r="RCV381" s="79"/>
      <c r="RCW381" s="76"/>
      <c r="RDD381" s="78"/>
      <c r="RDE381" s="79"/>
      <c r="RDF381" s="76"/>
      <c r="RDM381" s="78"/>
      <c r="RDN381" s="79"/>
      <c r="RDO381" s="76"/>
      <c r="RDV381" s="78"/>
      <c r="RDW381" s="79"/>
      <c r="RDX381" s="76"/>
      <c r="REE381" s="78"/>
      <c r="REF381" s="79"/>
      <c r="REG381" s="76"/>
      <c r="REN381" s="78"/>
      <c r="REO381" s="79"/>
      <c r="REP381" s="76"/>
      <c r="REW381" s="78"/>
      <c r="REX381" s="79"/>
      <c r="REY381" s="76"/>
      <c r="RFF381" s="78"/>
      <c r="RFG381" s="79"/>
      <c r="RFH381" s="76"/>
      <c r="RFO381" s="78"/>
      <c r="RFP381" s="79"/>
      <c r="RFQ381" s="76"/>
      <c r="RFX381" s="78"/>
      <c r="RFY381" s="79"/>
      <c r="RFZ381" s="76"/>
      <c r="RGG381" s="78"/>
      <c r="RGH381" s="79"/>
      <c r="RGI381" s="76"/>
      <c r="RGP381" s="78"/>
      <c r="RGQ381" s="79"/>
      <c r="RGR381" s="76"/>
      <c r="RGY381" s="78"/>
      <c r="RGZ381" s="79"/>
      <c r="RHA381" s="76"/>
      <c r="RHH381" s="78"/>
      <c r="RHI381" s="79"/>
      <c r="RHJ381" s="76"/>
      <c r="RHQ381" s="78"/>
      <c r="RHR381" s="79"/>
      <c r="RHS381" s="76"/>
      <c r="RHZ381" s="78"/>
      <c r="RIA381" s="79"/>
      <c r="RIB381" s="76"/>
      <c r="RII381" s="78"/>
      <c r="RIJ381" s="79"/>
      <c r="RIK381" s="76"/>
      <c r="RIR381" s="78"/>
      <c r="RIS381" s="79"/>
      <c r="RIT381" s="76"/>
      <c r="RJA381" s="78"/>
      <c r="RJB381" s="79"/>
      <c r="RJC381" s="76"/>
      <c r="RJJ381" s="78"/>
      <c r="RJK381" s="79"/>
      <c r="RJL381" s="76"/>
      <c r="RJS381" s="78"/>
      <c r="RJT381" s="79"/>
      <c r="RJU381" s="76"/>
      <c r="RKB381" s="78"/>
      <c r="RKC381" s="79"/>
      <c r="RKD381" s="76"/>
      <c r="RKK381" s="78"/>
      <c r="RKL381" s="79"/>
      <c r="RKM381" s="76"/>
      <c r="RKT381" s="78"/>
      <c r="RKU381" s="79"/>
      <c r="RKV381" s="76"/>
      <c r="RLC381" s="78"/>
      <c r="RLD381" s="79"/>
      <c r="RLE381" s="76"/>
      <c r="RLL381" s="78"/>
      <c r="RLM381" s="79"/>
      <c r="RLN381" s="76"/>
      <c r="RLU381" s="78"/>
      <c r="RLV381" s="79"/>
      <c r="RLW381" s="76"/>
      <c r="RMD381" s="78"/>
      <c r="RME381" s="79"/>
      <c r="RMF381" s="76"/>
      <c r="RMM381" s="78"/>
      <c r="RMN381" s="79"/>
      <c r="RMO381" s="76"/>
      <c r="RMV381" s="78"/>
      <c r="RMW381" s="79"/>
      <c r="RMX381" s="76"/>
      <c r="RNE381" s="78"/>
      <c r="RNF381" s="79"/>
      <c r="RNG381" s="76"/>
      <c r="RNN381" s="78"/>
      <c r="RNO381" s="79"/>
      <c r="RNP381" s="76"/>
      <c r="RNW381" s="78"/>
      <c r="RNX381" s="79"/>
      <c r="RNY381" s="76"/>
      <c r="ROF381" s="78"/>
      <c r="ROG381" s="79"/>
      <c r="ROH381" s="76"/>
      <c r="ROO381" s="78"/>
      <c r="ROP381" s="79"/>
      <c r="ROQ381" s="76"/>
      <c r="ROX381" s="78"/>
      <c r="ROY381" s="79"/>
      <c r="ROZ381" s="76"/>
      <c r="RPG381" s="78"/>
      <c r="RPH381" s="79"/>
      <c r="RPI381" s="76"/>
      <c r="RPP381" s="78"/>
      <c r="RPQ381" s="79"/>
      <c r="RPR381" s="76"/>
      <c r="RPY381" s="78"/>
      <c r="RPZ381" s="79"/>
      <c r="RQA381" s="76"/>
      <c r="RQH381" s="78"/>
      <c r="RQI381" s="79"/>
      <c r="RQJ381" s="76"/>
      <c r="RQQ381" s="78"/>
      <c r="RQR381" s="79"/>
      <c r="RQS381" s="76"/>
      <c r="RQZ381" s="78"/>
      <c r="RRA381" s="79"/>
      <c r="RRB381" s="76"/>
      <c r="RRI381" s="78"/>
      <c r="RRJ381" s="79"/>
      <c r="RRK381" s="76"/>
      <c r="RRR381" s="78"/>
      <c r="RRS381" s="79"/>
      <c r="RRT381" s="76"/>
      <c r="RSA381" s="78"/>
      <c r="RSB381" s="79"/>
      <c r="RSC381" s="76"/>
      <c r="RSJ381" s="78"/>
      <c r="RSK381" s="79"/>
      <c r="RSL381" s="76"/>
      <c r="RSS381" s="78"/>
      <c r="RST381" s="79"/>
      <c r="RSU381" s="76"/>
      <c r="RTB381" s="78"/>
      <c r="RTC381" s="79"/>
      <c r="RTD381" s="76"/>
      <c r="RTK381" s="78"/>
      <c r="RTL381" s="79"/>
      <c r="RTM381" s="76"/>
      <c r="RTT381" s="78"/>
      <c r="RTU381" s="79"/>
      <c r="RTV381" s="76"/>
      <c r="RUC381" s="78"/>
      <c r="RUD381" s="79"/>
      <c r="RUE381" s="76"/>
      <c r="RUL381" s="78"/>
      <c r="RUM381" s="79"/>
      <c r="RUN381" s="76"/>
      <c r="RUU381" s="78"/>
      <c r="RUV381" s="79"/>
      <c r="RUW381" s="76"/>
      <c r="RVD381" s="78"/>
      <c r="RVE381" s="79"/>
      <c r="RVF381" s="76"/>
      <c r="RVM381" s="78"/>
      <c r="RVN381" s="79"/>
      <c r="RVO381" s="76"/>
      <c r="RVV381" s="78"/>
      <c r="RVW381" s="79"/>
      <c r="RVX381" s="76"/>
      <c r="RWE381" s="78"/>
      <c r="RWF381" s="79"/>
      <c r="RWG381" s="76"/>
      <c r="RWN381" s="78"/>
      <c r="RWO381" s="79"/>
      <c r="RWP381" s="76"/>
      <c r="RWW381" s="78"/>
      <c r="RWX381" s="79"/>
      <c r="RWY381" s="76"/>
      <c r="RXF381" s="78"/>
      <c r="RXG381" s="79"/>
      <c r="RXH381" s="76"/>
      <c r="RXO381" s="78"/>
      <c r="RXP381" s="79"/>
      <c r="RXQ381" s="76"/>
      <c r="RXX381" s="78"/>
      <c r="RXY381" s="79"/>
      <c r="RXZ381" s="76"/>
      <c r="RYG381" s="78"/>
      <c r="RYH381" s="79"/>
      <c r="RYI381" s="76"/>
      <c r="RYP381" s="78"/>
      <c r="RYQ381" s="79"/>
      <c r="RYR381" s="76"/>
      <c r="RYY381" s="78"/>
      <c r="RYZ381" s="79"/>
      <c r="RZA381" s="76"/>
      <c r="RZH381" s="78"/>
      <c r="RZI381" s="79"/>
      <c r="RZJ381" s="76"/>
      <c r="RZQ381" s="78"/>
      <c r="RZR381" s="79"/>
      <c r="RZS381" s="76"/>
      <c r="RZZ381" s="78"/>
      <c r="SAA381" s="79"/>
      <c r="SAB381" s="76"/>
      <c r="SAI381" s="78"/>
      <c r="SAJ381" s="79"/>
      <c r="SAK381" s="76"/>
      <c r="SAR381" s="78"/>
      <c r="SAS381" s="79"/>
      <c r="SAT381" s="76"/>
      <c r="SBA381" s="78"/>
      <c r="SBB381" s="79"/>
      <c r="SBC381" s="76"/>
      <c r="SBJ381" s="78"/>
      <c r="SBK381" s="79"/>
      <c r="SBL381" s="76"/>
      <c r="SBS381" s="78"/>
      <c r="SBT381" s="79"/>
      <c r="SBU381" s="76"/>
      <c r="SCB381" s="78"/>
      <c r="SCC381" s="79"/>
      <c r="SCD381" s="76"/>
      <c r="SCK381" s="78"/>
      <c r="SCL381" s="79"/>
      <c r="SCM381" s="76"/>
      <c r="SCT381" s="78"/>
      <c r="SCU381" s="79"/>
      <c r="SCV381" s="76"/>
      <c r="SDC381" s="78"/>
      <c r="SDD381" s="79"/>
      <c r="SDE381" s="76"/>
      <c r="SDL381" s="78"/>
      <c r="SDM381" s="79"/>
      <c r="SDN381" s="76"/>
      <c r="SDU381" s="78"/>
      <c r="SDV381" s="79"/>
      <c r="SDW381" s="76"/>
      <c r="SED381" s="78"/>
      <c r="SEE381" s="79"/>
      <c r="SEF381" s="76"/>
      <c r="SEM381" s="78"/>
      <c r="SEN381" s="79"/>
      <c r="SEO381" s="76"/>
      <c r="SEV381" s="78"/>
      <c r="SEW381" s="79"/>
      <c r="SEX381" s="76"/>
      <c r="SFE381" s="78"/>
      <c r="SFF381" s="79"/>
      <c r="SFG381" s="76"/>
      <c r="SFN381" s="78"/>
      <c r="SFO381" s="79"/>
      <c r="SFP381" s="76"/>
      <c r="SFW381" s="78"/>
      <c r="SFX381" s="79"/>
      <c r="SFY381" s="76"/>
      <c r="SGF381" s="78"/>
      <c r="SGG381" s="79"/>
      <c r="SGH381" s="76"/>
      <c r="SGO381" s="78"/>
      <c r="SGP381" s="79"/>
      <c r="SGQ381" s="76"/>
      <c r="SGX381" s="78"/>
      <c r="SGY381" s="79"/>
      <c r="SGZ381" s="76"/>
      <c r="SHG381" s="78"/>
      <c r="SHH381" s="79"/>
      <c r="SHI381" s="76"/>
      <c r="SHP381" s="78"/>
      <c r="SHQ381" s="79"/>
      <c r="SHR381" s="76"/>
      <c r="SHY381" s="78"/>
      <c r="SHZ381" s="79"/>
      <c r="SIA381" s="76"/>
      <c r="SIH381" s="78"/>
      <c r="SII381" s="79"/>
      <c r="SIJ381" s="76"/>
      <c r="SIQ381" s="78"/>
      <c r="SIR381" s="79"/>
      <c r="SIS381" s="76"/>
      <c r="SIZ381" s="78"/>
      <c r="SJA381" s="79"/>
      <c r="SJB381" s="76"/>
      <c r="SJI381" s="78"/>
      <c r="SJJ381" s="79"/>
      <c r="SJK381" s="76"/>
      <c r="SJR381" s="78"/>
      <c r="SJS381" s="79"/>
      <c r="SJT381" s="76"/>
      <c r="SKA381" s="78"/>
      <c r="SKB381" s="79"/>
      <c r="SKC381" s="76"/>
      <c r="SKJ381" s="78"/>
      <c r="SKK381" s="79"/>
      <c r="SKL381" s="76"/>
      <c r="SKS381" s="78"/>
      <c r="SKT381" s="79"/>
      <c r="SKU381" s="76"/>
      <c r="SLB381" s="78"/>
      <c r="SLC381" s="79"/>
      <c r="SLD381" s="76"/>
      <c r="SLK381" s="78"/>
      <c r="SLL381" s="79"/>
      <c r="SLM381" s="76"/>
      <c r="SLT381" s="78"/>
      <c r="SLU381" s="79"/>
      <c r="SLV381" s="76"/>
      <c r="SMC381" s="78"/>
      <c r="SMD381" s="79"/>
      <c r="SME381" s="76"/>
      <c r="SML381" s="78"/>
      <c r="SMM381" s="79"/>
      <c r="SMN381" s="76"/>
      <c r="SMU381" s="78"/>
      <c r="SMV381" s="79"/>
      <c r="SMW381" s="76"/>
      <c r="SND381" s="78"/>
      <c r="SNE381" s="79"/>
      <c r="SNF381" s="76"/>
      <c r="SNM381" s="78"/>
      <c r="SNN381" s="79"/>
      <c r="SNO381" s="76"/>
      <c r="SNV381" s="78"/>
      <c r="SNW381" s="79"/>
      <c r="SNX381" s="76"/>
      <c r="SOE381" s="78"/>
      <c r="SOF381" s="79"/>
      <c r="SOG381" s="76"/>
      <c r="SON381" s="78"/>
      <c r="SOO381" s="79"/>
      <c r="SOP381" s="76"/>
      <c r="SOW381" s="78"/>
      <c r="SOX381" s="79"/>
      <c r="SOY381" s="76"/>
      <c r="SPF381" s="78"/>
      <c r="SPG381" s="79"/>
      <c r="SPH381" s="76"/>
      <c r="SPO381" s="78"/>
      <c r="SPP381" s="79"/>
      <c r="SPQ381" s="76"/>
      <c r="SPX381" s="78"/>
      <c r="SPY381" s="79"/>
      <c r="SPZ381" s="76"/>
      <c r="SQG381" s="78"/>
      <c r="SQH381" s="79"/>
      <c r="SQI381" s="76"/>
      <c r="SQP381" s="78"/>
      <c r="SQQ381" s="79"/>
      <c r="SQR381" s="76"/>
      <c r="SQY381" s="78"/>
      <c r="SQZ381" s="79"/>
      <c r="SRA381" s="76"/>
      <c r="SRH381" s="78"/>
      <c r="SRI381" s="79"/>
      <c r="SRJ381" s="76"/>
      <c r="SRQ381" s="78"/>
      <c r="SRR381" s="79"/>
      <c r="SRS381" s="76"/>
      <c r="SRZ381" s="78"/>
      <c r="SSA381" s="79"/>
      <c r="SSB381" s="76"/>
      <c r="SSI381" s="78"/>
      <c r="SSJ381" s="79"/>
      <c r="SSK381" s="76"/>
      <c r="SSR381" s="78"/>
      <c r="SSS381" s="79"/>
      <c r="SST381" s="76"/>
      <c r="STA381" s="78"/>
      <c r="STB381" s="79"/>
      <c r="STC381" s="76"/>
      <c r="STJ381" s="78"/>
      <c r="STK381" s="79"/>
      <c r="STL381" s="76"/>
      <c r="STS381" s="78"/>
      <c r="STT381" s="79"/>
      <c r="STU381" s="76"/>
      <c r="SUB381" s="78"/>
      <c r="SUC381" s="79"/>
      <c r="SUD381" s="76"/>
      <c r="SUK381" s="78"/>
      <c r="SUL381" s="79"/>
      <c r="SUM381" s="76"/>
      <c r="SUT381" s="78"/>
      <c r="SUU381" s="79"/>
      <c r="SUV381" s="76"/>
      <c r="SVC381" s="78"/>
      <c r="SVD381" s="79"/>
      <c r="SVE381" s="76"/>
      <c r="SVL381" s="78"/>
      <c r="SVM381" s="79"/>
      <c r="SVN381" s="76"/>
      <c r="SVU381" s="78"/>
      <c r="SVV381" s="79"/>
      <c r="SVW381" s="76"/>
      <c r="SWD381" s="78"/>
      <c r="SWE381" s="79"/>
      <c r="SWF381" s="76"/>
      <c r="SWM381" s="78"/>
      <c r="SWN381" s="79"/>
      <c r="SWO381" s="76"/>
      <c r="SWV381" s="78"/>
      <c r="SWW381" s="79"/>
      <c r="SWX381" s="76"/>
      <c r="SXE381" s="78"/>
      <c r="SXF381" s="79"/>
      <c r="SXG381" s="76"/>
      <c r="SXN381" s="78"/>
      <c r="SXO381" s="79"/>
      <c r="SXP381" s="76"/>
      <c r="SXW381" s="78"/>
      <c r="SXX381" s="79"/>
      <c r="SXY381" s="76"/>
      <c r="SYF381" s="78"/>
      <c r="SYG381" s="79"/>
      <c r="SYH381" s="76"/>
      <c r="SYO381" s="78"/>
      <c r="SYP381" s="79"/>
      <c r="SYQ381" s="76"/>
      <c r="SYX381" s="78"/>
      <c r="SYY381" s="79"/>
      <c r="SYZ381" s="76"/>
      <c r="SZG381" s="78"/>
      <c r="SZH381" s="79"/>
      <c r="SZI381" s="76"/>
      <c r="SZP381" s="78"/>
      <c r="SZQ381" s="79"/>
      <c r="SZR381" s="76"/>
      <c r="SZY381" s="78"/>
      <c r="SZZ381" s="79"/>
      <c r="TAA381" s="76"/>
      <c r="TAH381" s="78"/>
      <c r="TAI381" s="79"/>
      <c r="TAJ381" s="76"/>
      <c r="TAQ381" s="78"/>
      <c r="TAR381" s="79"/>
      <c r="TAS381" s="76"/>
      <c r="TAZ381" s="78"/>
      <c r="TBA381" s="79"/>
      <c r="TBB381" s="76"/>
      <c r="TBI381" s="78"/>
      <c r="TBJ381" s="79"/>
      <c r="TBK381" s="76"/>
      <c r="TBR381" s="78"/>
      <c r="TBS381" s="79"/>
      <c r="TBT381" s="76"/>
      <c r="TCA381" s="78"/>
      <c r="TCB381" s="79"/>
      <c r="TCC381" s="76"/>
      <c r="TCJ381" s="78"/>
      <c r="TCK381" s="79"/>
      <c r="TCL381" s="76"/>
      <c r="TCS381" s="78"/>
      <c r="TCT381" s="79"/>
      <c r="TCU381" s="76"/>
      <c r="TDB381" s="78"/>
      <c r="TDC381" s="79"/>
      <c r="TDD381" s="76"/>
      <c r="TDK381" s="78"/>
      <c r="TDL381" s="79"/>
      <c r="TDM381" s="76"/>
      <c r="TDT381" s="78"/>
      <c r="TDU381" s="79"/>
      <c r="TDV381" s="76"/>
      <c r="TEC381" s="78"/>
      <c r="TED381" s="79"/>
      <c r="TEE381" s="76"/>
      <c r="TEL381" s="78"/>
      <c r="TEM381" s="79"/>
      <c r="TEN381" s="76"/>
      <c r="TEU381" s="78"/>
      <c r="TEV381" s="79"/>
      <c r="TEW381" s="76"/>
      <c r="TFD381" s="78"/>
      <c r="TFE381" s="79"/>
      <c r="TFF381" s="76"/>
      <c r="TFM381" s="78"/>
      <c r="TFN381" s="79"/>
      <c r="TFO381" s="76"/>
      <c r="TFV381" s="78"/>
      <c r="TFW381" s="79"/>
      <c r="TFX381" s="76"/>
      <c r="TGE381" s="78"/>
      <c r="TGF381" s="79"/>
      <c r="TGG381" s="76"/>
      <c r="TGN381" s="78"/>
      <c r="TGO381" s="79"/>
      <c r="TGP381" s="76"/>
      <c r="TGW381" s="78"/>
      <c r="TGX381" s="79"/>
      <c r="TGY381" s="76"/>
      <c r="THF381" s="78"/>
      <c r="THG381" s="79"/>
      <c r="THH381" s="76"/>
      <c r="THO381" s="78"/>
      <c r="THP381" s="79"/>
      <c r="THQ381" s="76"/>
      <c r="THX381" s="78"/>
      <c r="THY381" s="79"/>
      <c r="THZ381" s="76"/>
      <c r="TIG381" s="78"/>
      <c r="TIH381" s="79"/>
      <c r="TII381" s="76"/>
      <c r="TIP381" s="78"/>
      <c r="TIQ381" s="79"/>
      <c r="TIR381" s="76"/>
      <c r="TIY381" s="78"/>
      <c r="TIZ381" s="79"/>
      <c r="TJA381" s="76"/>
      <c r="TJH381" s="78"/>
      <c r="TJI381" s="79"/>
      <c r="TJJ381" s="76"/>
      <c r="TJQ381" s="78"/>
      <c r="TJR381" s="79"/>
      <c r="TJS381" s="76"/>
      <c r="TJZ381" s="78"/>
      <c r="TKA381" s="79"/>
      <c r="TKB381" s="76"/>
      <c r="TKI381" s="78"/>
      <c r="TKJ381" s="79"/>
      <c r="TKK381" s="76"/>
      <c r="TKR381" s="78"/>
      <c r="TKS381" s="79"/>
      <c r="TKT381" s="76"/>
      <c r="TLA381" s="78"/>
      <c r="TLB381" s="79"/>
      <c r="TLC381" s="76"/>
      <c r="TLJ381" s="78"/>
      <c r="TLK381" s="79"/>
      <c r="TLL381" s="76"/>
      <c r="TLS381" s="78"/>
      <c r="TLT381" s="79"/>
      <c r="TLU381" s="76"/>
      <c r="TMB381" s="78"/>
      <c r="TMC381" s="79"/>
      <c r="TMD381" s="76"/>
      <c r="TMK381" s="78"/>
      <c r="TML381" s="79"/>
      <c r="TMM381" s="76"/>
      <c r="TMT381" s="78"/>
      <c r="TMU381" s="79"/>
      <c r="TMV381" s="76"/>
      <c r="TNC381" s="78"/>
      <c r="TND381" s="79"/>
      <c r="TNE381" s="76"/>
      <c r="TNL381" s="78"/>
      <c r="TNM381" s="79"/>
      <c r="TNN381" s="76"/>
      <c r="TNU381" s="78"/>
      <c r="TNV381" s="79"/>
      <c r="TNW381" s="76"/>
      <c r="TOD381" s="78"/>
      <c r="TOE381" s="79"/>
      <c r="TOF381" s="76"/>
      <c r="TOM381" s="78"/>
      <c r="TON381" s="79"/>
      <c r="TOO381" s="76"/>
      <c r="TOV381" s="78"/>
      <c r="TOW381" s="79"/>
      <c r="TOX381" s="76"/>
      <c r="TPE381" s="78"/>
      <c r="TPF381" s="79"/>
      <c r="TPG381" s="76"/>
      <c r="TPN381" s="78"/>
      <c r="TPO381" s="79"/>
      <c r="TPP381" s="76"/>
      <c r="TPW381" s="78"/>
      <c r="TPX381" s="79"/>
      <c r="TPY381" s="76"/>
      <c r="TQF381" s="78"/>
      <c r="TQG381" s="79"/>
      <c r="TQH381" s="76"/>
      <c r="TQO381" s="78"/>
      <c r="TQP381" s="79"/>
      <c r="TQQ381" s="76"/>
      <c r="TQX381" s="78"/>
      <c r="TQY381" s="79"/>
      <c r="TQZ381" s="76"/>
      <c r="TRG381" s="78"/>
      <c r="TRH381" s="79"/>
      <c r="TRI381" s="76"/>
      <c r="TRP381" s="78"/>
      <c r="TRQ381" s="79"/>
      <c r="TRR381" s="76"/>
      <c r="TRY381" s="78"/>
      <c r="TRZ381" s="79"/>
      <c r="TSA381" s="76"/>
      <c r="TSH381" s="78"/>
      <c r="TSI381" s="79"/>
      <c r="TSJ381" s="76"/>
      <c r="TSQ381" s="78"/>
      <c r="TSR381" s="79"/>
      <c r="TSS381" s="76"/>
      <c r="TSZ381" s="78"/>
      <c r="TTA381" s="79"/>
      <c r="TTB381" s="76"/>
      <c r="TTI381" s="78"/>
      <c r="TTJ381" s="79"/>
      <c r="TTK381" s="76"/>
      <c r="TTR381" s="78"/>
      <c r="TTS381" s="79"/>
      <c r="TTT381" s="76"/>
      <c r="TUA381" s="78"/>
      <c r="TUB381" s="79"/>
      <c r="TUC381" s="76"/>
      <c r="TUJ381" s="78"/>
      <c r="TUK381" s="79"/>
      <c r="TUL381" s="76"/>
      <c r="TUS381" s="78"/>
      <c r="TUT381" s="79"/>
      <c r="TUU381" s="76"/>
      <c r="TVB381" s="78"/>
      <c r="TVC381" s="79"/>
      <c r="TVD381" s="76"/>
      <c r="TVK381" s="78"/>
      <c r="TVL381" s="79"/>
      <c r="TVM381" s="76"/>
      <c r="TVT381" s="78"/>
      <c r="TVU381" s="79"/>
      <c r="TVV381" s="76"/>
      <c r="TWC381" s="78"/>
      <c r="TWD381" s="79"/>
      <c r="TWE381" s="76"/>
      <c r="TWL381" s="78"/>
      <c r="TWM381" s="79"/>
      <c r="TWN381" s="76"/>
      <c r="TWU381" s="78"/>
      <c r="TWV381" s="79"/>
      <c r="TWW381" s="76"/>
      <c r="TXD381" s="78"/>
      <c r="TXE381" s="79"/>
      <c r="TXF381" s="76"/>
      <c r="TXM381" s="78"/>
      <c r="TXN381" s="79"/>
      <c r="TXO381" s="76"/>
      <c r="TXV381" s="78"/>
      <c r="TXW381" s="79"/>
      <c r="TXX381" s="76"/>
      <c r="TYE381" s="78"/>
      <c r="TYF381" s="79"/>
      <c r="TYG381" s="76"/>
      <c r="TYN381" s="78"/>
      <c r="TYO381" s="79"/>
      <c r="TYP381" s="76"/>
      <c r="TYW381" s="78"/>
      <c r="TYX381" s="79"/>
      <c r="TYY381" s="76"/>
      <c r="TZF381" s="78"/>
      <c r="TZG381" s="79"/>
      <c r="TZH381" s="76"/>
      <c r="TZO381" s="78"/>
      <c r="TZP381" s="79"/>
      <c r="TZQ381" s="76"/>
      <c r="TZX381" s="78"/>
      <c r="TZY381" s="79"/>
      <c r="TZZ381" s="76"/>
      <c r="UAG381" s="78"/>
      <c r="UAH381" s="79"/>
      <c r="UAI381" s="76"/>
      <c r="UAP381" s="78"/>
      <c r="UAQ381" s="79"/>
      <c r="UAR381" s="76"/>
      <c r="UAY381" s="78"/>
      <c r="UAZ381" s="79"/>
      <c r="UBA381" s="76"/>
      <c r="UBH381" s="78"/>
      <c r="UBI381" s="79"/>
      <c r="UBJ381" s="76"/>
      <c r="UBQ381" s="78"/>
      <c r="UBR381" s="79"/>
      <c r="UBS381" s="76"/>
      <c r="UBZ381" s="78"/>
      <c r="UCA381" s="79"/>
      <c r="UCB381" s="76"/>
      <c r="UCI381" s="78"/>
      <c r="UCJ381" s="79"/>
      <c r="UCK381" s="76"/>
      <c r="UCR381" s="78"/>
      <c r="UCS381" s="79"/>
      <c r="UCT381" s="76"/>
      <c r="UDA381" s="78"/>
      <c r="UDB381" s="79"/>
      <c r="UDC381" s="76"/>
      <c r="UDJ381" s="78"/>
      <c r="UDK381" s="79"/>
      <c r="UDL381" s="76"/>
      <c r="UDS381" s="78"/>
      <c r="UDT381" s="79"/>
      <c r="UDU381" s="76"/>
      <c r="UEB381" s="78"/>
      <c r="UEC381" s="79"/>
      <c r="UED381" s="76"/>
      <c r="UEK381" s="78"/>
      <c r="UEL381" s="79"/>
      <c r="UEM381" s="76"/>
      <c r="UET381" s="78"/>
      <c r="UEU381" s="79"/>
      <c r="UEV381" s="76"/>
      <c r="UFC381" s="78"/>
      <c r="UFD381" s="79"/>
      <c r="UFE381" s="76"/>
      <c r="UFL381" s="78"/>
      <c r="UFM381" s="79"/>
      <c r="UFN381" s="76"/>
      <c r="UFU381" s="78"/>
      <c r="UFV381" s="79"/>
      <c r="UFW381" s="76"/>
      <c r="UGD381" s="78"/>
      <c r="UGE381" s="79"/>
      <c r="UGF381" s="76"/>
      <c r="UGM381" s="78"/>
      <c r="UGN381" s="79"/>
      <c r="UGO381" s="76"/>
      <c r="UGV381" s="78"/>
      <c r="UGW381" s="79"/>
      <c r="UGX381" s="76"/>
      <c r="UHE381" s="78"/>
      <c r="UHF381" s="79"/>
      <c r="UHG381" s="76"/>
      <c r="UHN381" s="78"/>
      <c r="UHO381" s="79"/>
      <c r="UHP381" s="76"/>
      <c r="UHW381" s="78"/>
      <c r="UHX381" s="79"/>
      <c r="UHY381" s="76"/>
      <c r="UIF381" s="78"/>
      <c r="UIG381" s="79"/>
      <c r="UIH381" s="76"/>
      <c r="UIO381" s="78"/>
      <c r="UIP381" s="79"/>
      <c r="UIQ381" s="76"/>
      <c r="UIX381" s="78"/>
      <c r="UIY381" s="79"/>
      <c r="UIZ381" s="76"/>
      <c r="UJG381" s="78"/>
      <c r="UJH381" s="79"/>
      <c r="UJI381" s="76"/>
      <c r="UJP381" s="78"/>
      <c r="UJQ381" s="79"/>
      <c r="UJR381" s="76"/>
      <c r="UJY381" s="78"/>
      <c r="UJZ381" s="79"/>
      <c r="UKA381" s="76"/>
      <c r="UKH381" s="78"/>
      <c r="UKI381" s="79"/>
      <c r="UKJ381" s="76"/>
      <c r="UKQ381" s="78"/>
      <c r="UKR381" s="79"/>
      <c r="UKS381" s="76"/>
      <c r="UKZ381" s="78"/>
      <c r="ULA381" s="79"/>
      <c r="ULB381" s="76"/>
      <c r="ULI381" s="78"/>
      <c r="ULJ381" s="79"/>
      <c r="ULK381" s="76"/>
      <c r="ULR381" s="78"/>
      <c r="ULS381" s="79"/>
      <c r="ULT381" s="76"/>
      <c r="UMA381" s="78"/>
      <c r="UMB381" s="79"/>
      <c r="UMC381" s="76"/>
      <c r="UMJ381" s="78"/>
      <c r="UMK381" s="79"/>
      <c r="UML381" s="76"/>
      <c r="UMS381" s="78"/>
      <c r="UMT381" s="79"/>
      <c r="UMU381" s="76"/>
      <c r="UNB381" s="78"/>
      <c r="UNC381" s="79"/>
      <c r="UND381" s="76"/>
      <c r="UNK381" s="78"/>
      <c r="UNL381" s="79"/>
      <c r="UNM381" s="76"/>
      <c r="UNT381" s="78"/>
      <c r="UNU381" s="79"/>
      <c r="UNV381" s="76"/>
      <c r="UOC381" s="78"/>
      <c r="UOD381" s="79"/>
      <c r="UOE381" s="76"/>
      <c r="UOL381" s="78"/>
      <c r="UOM381" s="79"/>
      <c r="UON381" s="76"/>
      <c r="UOU381" s="78"/>
      <c r="UOV381" s="79"/>
      <c r="UOW381" s="76"/>
      <c r="UPD381" s="78"/>
      <c r="UPE381" s="79"/>
      <c r="UPF381" s="76"/>
      <c r="UPM381" s="78"/>
      <c r="UPN381" s="79"/>
      <c r="UPO381" s="76"/>
      <c r="UPV381" s="78"/>
      <c r="UPW381" s="79"/>
      <c r="UPX381" s="76"/>
      <c r="UQE381" s="78"/>
      <c r="UQF381" s="79"/>
      <c r="UQG381" s="76"/>
      <c r="UQN381" s="78"/>
      <c r="UQO381" s="79"/>
      <c r="UQP381" s="76"/>
      <c r="UQW381" s="78"/>
      <c r="UQX381" s="79"/>
      <c r="UQY381" s="76"/>
      <c r="URF381" s="78"/>
      <c r="URG381" s="79"/>
      <c r="URH381" s="76"/>
      <c r="URO381" s="78"/>
      <c r="URP381" s="79"/>
      <c r="URQ381" s="76"/>
      <c r="URX381" s="78"/>
      <c r="URY381" s="79"/>
      <c r="URZ381" s="76"/>
      <c r="USG381" s="78"/>
      <c r="USH381" s="79"/>
      <c r="USI381" s="76"/>
      <c r="USP381" s="78"/>
      <c r="USQ381" s="79"/>
      <c r="USR381" s="76"/>
      <c r="USY381" s="78"/>
      <c r="USZ381" s="79"/>
      <c r="UTA381" s="76"/>
      <c r="UTH381" s="78"/>
      <c r="UTI381" s="79"/>
      <c r="UTJ381" s="76"/>
      <c r="UTQ381" s="78"/>
      <c r="UTR381" s="79"/>
      <c r="UTS381" s="76"/>
      <c r="UTZ381" s="78"/>
      <c r="UUA381" s="79"/>
      <c r="UUB381" s="76"/>
      <c r="UUI381" s="78"/>
      <c r="UUJ381" s="79"/>
      <c r="UUK381" s="76"/>
      <c r="UUR381" s="78"/>
      <c r="UUS381" s="79"/>
      <c r="UUT381" s="76"/>
      <c r="UVA381" s="78"/>
      <c r="UVB381" s="79"/>
      <c r="UVC381" s="76"/>
      <c r="UVJ381" s="78"/>
      <c r="UVK381" s="79"/>
      <c r="UVL381" s="76"/>
      <c r="UVS381" s="78"/>
      <c r="UVT381" s="79"/>
      <c r="UVU381" s="76"/>
      <c r="UWB381" s="78"/>
      <c r="UWC381" s="79"/>
      <c r="UWD381" s="76"/>
      <c r="UWK381" s="78"/>
      <c r="UWL381" s="79"/>
      <c r="UWM381" s="76"/>
      <c r="UWT381" s="78"/>
      <c r="UWU381" s="79"/>
      <c r="UWV381" s="76"/>
      <c r="UXC381" s="78"/>
      <c r="UXD381" s="79"/>
      <c r="UXE381" s="76"/>
      <c r="UXL381" s="78"/>
      <c r="UXM381" s="79"/>
      <c r="UXN381" s="76"/>
      <c r="UXU381" s="78"/>
      <c r="UXV381" s="79"/>
      <c r="UXW381" s="76"/>
      <c r="UYD381" s="78"/>
      <c r="UYE381" s="79"/>
      <c r="UYF381" s="76"/>
      <c r="UYM381" s="78"/>
      <c r="UYN381" s="79"/>
      <c r="UYO381" s="76"/>
      <c r="UYV381" s="78"/>
      <c r="UYW381" s="79"/>
      <c r="UYX381" s="76"/>
      <c r="UZE381" s="78"/>
      <c r="UZF381" s="79"/>
      <c r="UZG381" s="76"/>
      <c r="UZN381" s="78"/>
      <c r="UZO381" s="79"/>
      <c r="UZP381" s="76"/>
      <c r="UZW381" s="78"/>
      <c r="UZX381" s="79"/>
      <c r="UZY381" s="76"/>
      <c r="VAF381" s="78"/>
      <c r="VAG381" s="79"/>
      <c r="VAH381" s="76"/>
      <c r="VAO381" s="78"/>
      <c r="VAP381" s="79"/>
      <c r="VAQ381" s="76"/>
      <c r="VAX381" s="78"/>
      <c r="VAY381" s="79"/>
      <c r="VAZ381" s="76"/>
      <c r="VBG381" s="78"/>
      <c r="VBH381" s="79"/>
      <c r="VBI381" s="76"/>
      <c r="VBP381" s="78"/>
      <c r="VBQ381" s="79"/>
      <c r="VBR381" s="76"/>
      <c r="VBY381" s="78"/>
      <c r="VBZ381" s="79"/>
      <c r="VCA381" s="76"/>
      <c r="VCH381" s="78"/>
      <c r="VCI381" s="79"/>
      <c r="VCJ381" s="76"/>
      <c r="VCQ381" s="78"/>
      <c r="VCR381" s="79"/>
      <c r="VCS381" s="76"/>
      <c r="VCZ381" s="78"/>
      <c r="VDA381" s="79"/>
      <c r="VDB381" s="76"/>
      <c r="VDI381" s="78"/>
      <c r="VDJ381" s="79"/>
      <c r="VDK381" s="76"/>
      <c r="VDR381" s="78"/>
      <c r="VDS381" s="79"/>
      <c r="VDT381" s="76"/>
      <c r="VEA381" s="78"/>
      <c r="VEB381" s="79"/>
      <c r="VEC381" s="76"/>
      <c r="VEJ381" s="78"/>
      <c r="VEK381" s="79"/>
      <c r="VEL381" s="76"/>
      <c r="VES381" s="78"/>
      <c r="VET381" s="79"/>
      <c r="VEU381" s="76"/>
      <c r="VFB381" s="78"/>
      <c r="VFC381" s="79"/>
      <c r="VFD381" s="76"/>
      <c r="VFK381" s="78"/>
      <c r="VFL381" s="79"/>
      <c r="VFM381" s="76"/>
      <c r="VFT381" s="78"/>
      <c r="VFU381" s="79"/>
      <c r="VFV381" s="76"/>
      <c r="VGC381" s="78"/>
      <c r="VGD381" s="79"/>
      <c r="VGE381" s="76"/>
      <c r="VGL381" s="78"/>
      <c r="VGM381" s="79"/>
      <c r="VGN381" s="76"/>
      <c r="VGU381" s="78"/>
      <c r="VGV381" s="79"/>
      <c r="VGW381" s="76"/>
      <c r="VHD381" s="78"/>
      <c r="VHE381" s="79"/>
      <c r="VHF381" s="76"/>
      <c r="VHM381" s="78"/>
      <c r="VHN381" s="79"/>
      <c r="VHO381" s="76"/>
      <c r="VHV381" s="78"/>
      <c r="VHW381" s="79"/>
      <c r="VHX381" s="76"/>
      <c r="VIE381" s="78"/>
      <c r="VIF381" s="79"/>
      <c r="VIG381" s="76"/>
      <c r="VIN381" s="78"/>
      <c r="VIO381" s="79"/>
      <c r="VIP381" s="76"/>
      <c r="VIW381" s="78"/>
      <c r="VIX381" s="79"/>
      <c r="VIY381" s="76"/>
      <c r="VJF381" s="78"/>
      <c r="VJG381" s="79"/>
      <c r="VJH381" s="76"/>
      <c r="VJO381" s="78"/>
      <c r="VJP381" s="79"/>
      <c r="VJQ381" s="76"/>
      <c r="VJX381" s="78"/>
      <c r="VJY381" s="79"/>
      <c r="VJZ381" s="76"/>
      <c r="VKG381" s="78"/>
      <c r="VKH381" s="79"/>
      <c r="VKI381" s="76"/>
      <c r="VKP381" s="78"/>
      <c r="VKQ381" s="79"/>
      <c r="VKR381" s="76"/>
      <c r="VKY381" s="78"/>
      <c r="VKZ381" s="79"/>
      <c r="VLA381" s="76"/>
      <c r="VLH381" s="78"/>
      <c r="VLI381" s="79"/>
      <c r="VLJ381" s="76"/>
      <c r="VLQ381" s="78"/>
      <c r="VLR381" s="79"/>
      <c r="VLS381" s="76"/>
      <c r="VLZ381" s="78"/>
      <c r="VMA381" s="79"/>
      <c r="VMB381" s="76"/>
      <c r="VMI381" s="78"/>
      <c r="VMJ381" s="79"/>
      <c r="VMK381" s="76"/>
      <c r="VMR381" s="78"/>
      <c r="VMS381" s="79"/>
      <c r="VMT381" s="76"/>
      <c r="VNA381" s="78"/>
      <c r="VNB381" s="79"/>
      <c r="VNC381" s="76"/>
      <c r="VNJ381" s="78"/>
      <c r="VNK381" s="79"/>
      <c r="VNL381" s="76"/>
      <c r="VNS381" s="78"/>
      <c r="VNT381" s="79"/>
      <c r="VNU381" s="76"/>
      <c r="VOB381" s="78"/>
      <c r="VOC381" s="79"/>
      <c r="VOD381" s="76"/>
      <c r="VOK381" s="78"/>
      <c r="VOL381" s="79"/>
      <c r="VOM381" s="76"/>
      <c r="VOT381" s="78"/>
      <c r="VOU381" s="79"/>
      <c r="VOV381" s="76"/>
      <c r="VPC381" s="78"/>
      <c r="VPD381" s="79"/>
      <c r="VPE381" s="76"/>
      <c r="VPL381" s="78"/>
      <c r="VPM381" s="79"/>
      <c r="VPN381" s="76"/>
      <c r="VPU381" s="78"/>
      <c r="VPV381" s="79"/>
      <c r="VPW381" s="76"/>
      <c r="VQD381" s="78"/>
      <c r="VQE381" s="79"/>
      <c r="VQF381" s="76"/>
      <c r="VQM381" s="78"/>
      <c r="VQN381" s="79"/>
      <c r="VQO381" s="76"/>
      <c r="VQV381" s="78"/>
      <c r="VQW381" s="79"/>
      <c r="VQX381" s="76"/>
      <c r="VRE381" s="78"/>
      <c r="VRF381" s="79"/>
      <c r="VRG381" s="76"/>
      <c r="VRN381" s="78"/>
      <c r="VRO381" s="79"/>
      <c r="VRP381" s="76"/>
      <c r="VRW381" s="78"/>
      <c r="VRX381" s="79"/>
      <c r="VRY381" s="76"/>
      <c r="VSF381" s="78"/>
      <c r="VSG381" s="79"/>
      <c r="VSH381" s="76"/>
      <c r="VSO381" s="78"/>
      <c r="VSP381" s="79"/>
      <c r="VSQ381" s="76"/>
      <c r="VSX381" s="78"/>
      <c r="VSY381" s="79"/>
      <c r="VSZ381" s="76"/>
      <c r="VTG381" s="78"/>
      <c r="VTH381" s="79"/>
      <c r="VTI381" s="76"/>
      <c r="VTP381" s="78"/>
      <c r="VTQ381" s="79"/>
      <c r="VTR381" s="76"/>
      <c r="VTY381" s="78"/>
      <c r="VTZ381" s="79"/>
      <c r="VUA381" s="76"/>
      <c r="VUH381" s="78"/>
      <c r="VUI381" s="79"/>
      <c r="VUJ381" s="76"/>
      <c r="VUQ381" s="78"/>
      <c r="VUR381" s="79"/>
      <c r="VUS381" s="76"/>
      <c r="VUZ381" s="78"/>
      <c r="VVA381" s="79"/>
      <c r="VVB381" s="76"/>
      <c r="VVI381" s="78"/>
      <c r="VVJ381" s="79"/>
      <c r="VVK381" s="76"/>
      <c r="VVR381" s="78"/>
      <c r="VVS381" s="79"/>
      <c r="VVT381" s="76"/>
      <c r="VWA381" s="78"/>
      <c r="VWB381" s="79"/>
      <c r="VWC381" s="76"/>
      <c r="VWJ381" s="78"/>
      <c r="VWK381" s="79"/>
      <c r="VWL381" s="76"/>
      <c r="VWS381" s="78"/>
      <c r="VWT381" s="79"/>
      <c r="VWU381" s="76"/>
      <c r="VXB381" s="78"/>
      <c r="VXC381" s="79"/>
      <c r="VXD381" s="76"/>
      <c r="VXK381" s="78"/>
      <c r="VXL381" s="79"/>
      <c r="VXM381" s="76"/>
      <c r="VXT381" s="78"/>
      <c r="VXU381" s="79"/>
      <c r="VXV381" s="76"/>
      <c r="VYC381" s="78"/>
      <c r="VYD381" s="79"/>
      <c r="VYE381" s="76"/>
      <c r="VYL381" s="78"/>
      <c r="VYM381" s="79"/>
      <c r="VYN381" s="76"/>
      <c r="VYU381" s="78"/>
      <c r="VYV381" s="79"/>
      <c r="VYW381" s="76"/>
      <c r="VZD381" s="78"/>
      <c r="VZE381" s="79"/>
      <c r="VZF381" s="76"/>
      <c r="VZM381" s="78"/>
      <c r="VZN381" s="79"/>
      <c r="VZO381" s="76"/>
      <c r="VZV381" s="78"/>
      <c r="VZW381" s="79"/>
      <c r="VZX381" s="76"/>
      <c r="WAE381" s="78"/>
      <c r="WAF381" s="79"/>
      <c r="WAG381" s="76"/>
      <c r="WAN381" s="78"/>
      <c r="WAO381" s="79"/>
      <c r="WAP381" s="76"/>
      <c r="WAW381" s="78"/>
      <c r="WAX381" s="79"/>
      <c r="WAY381" s="76"/>
      <c r="WBF381" s="78"/>
      <c r="WBG381" s="79"/>
      <c r="WBH381" s="76"/>
      <c r="WBO381" s="78"/>
      <c r="WBP381" s="79"/>
      <c r="WBQ381" s="76"/>
      <c r="WBX381" s="78"/>
      <c r="WBY381" s="79"/>
      <c r="WBZ381" s="76"/>
      <c r="WCG381" s="78"/>
      <c r="WCH381" s="79"/>
      <c r="WCI381" s="76"/>
      <c r="WCP381" s="78"/>
      <c r="WCQ381" s="79"/>
      <c r="WCR381" s="76"/>
      <c r="WCY381" s="78"/>
      <c r="WCZ381" s="79"/>
      <c r="WDA381" s="76"/>
      <c r="WDH381" s="78"/>
      <c r="WDI381" s="79"/>
      <c r="WDJ381" s="76"/>
      <c r="WDQ381" s="78"/>
      <c r="WDR381" s="79"/>
      <c r="WDS381" s="76"/>
      <c r="WDZ381" s="78"/>
      <c r="WEA381" s="79"/>
      <c r="WEB381" s="76"/>
      <c r="WEI381" s="78"/>
      <c r="WEJ381" s="79"/>
      <c r="WEK381" s="76"/>
      <c r="WER381" s="78"/>
      <c r="WES381" s="79"/>
      <c r="WET381" s="76"/>
      <c r="WFA381" s="78"/>
      <c r="WFB381" s="79"/>
      <c r="WFC381" s="76"/>
      <c r="WFJ381" s="78"/>
      <c r="WFK381" s="79"/>
      <c r="WFL381" s="76"/>
      <c r="WFS381" s="78"/>
      <c r="WFT381" s="79"/>
      <c r="WFU381" s="76"/>
      <c r="WGB381" s="78"/>
      <c r="WGC381" s="79"/>
      <c r="WGD381" s="76"/>
      <c r="WGK381" s="78"/>
      <c r="WGL381" s="79"/>
      <c r="WGM381" s="76"/>
      <c r="WGT381" s="78"/>
      <c r="WGU381" s="79"/>
      <c r="WGV381" s="76"/>
      <c r="WHC381" s="78"/>
      <c r="WHD381" s="79"/>
      <c r="WHE381" s="76"/>
      <c r="WHL381" s="78"/>
      <c r="WHM381" s="79"/>
      <c r="WHN381" s="76"/>
      <c r="WHU381" s="78"/>
      <c r="WHV381" s="79"/>
      <c r="WHW381" s="76"/>
      <c r="WID381" s="78"/>
      <c r="WIE381" s="79"/>
      <c r="WIF381" s="76"/>
      <c r="WIM381" s="78"/>
      <c r="WIN381" s="79"/>
      <c r="WIO381" s="76"/>
      <c r="WIV381" s="78"/>
      <c r="WIW381" s="79"/>
      <c r="WIX381" s="76"/>
      <c r="WJE381" s="78"/>
      <c r="WJF381" s="79"/>
      <c r="WJG381" s="76"/>
      <c r="WJN381" s="78"/>
      <c r="WJO381" s="79"/>
      <c r="WJP381" s="76"/>
      <c r="WJW381" s="78"/>
      <c r="WJX381" s="79"/>
      <c r="WJY381" s="76"/>
      <c r="WKF381" s="78"/>
      <c r="WKG381" s="79"/>
      <c r="WKH381" s="76"/>
      <c r="WKO381" s="78"/>
      <c r="WKP381" s="79"/>
      <c r="WKQ381" s="76"/>
      <c r="WKX381" s="78"/>
      <c r="WKY381" s="79"/>
      <c r="WKZ381" s="76"/>
      <c r="WLG381" s="78"/>
      <c r="WLH381" s="79"/>
      <c r="WLI381" s="76"/>
      <c r="WLP381" s="78"/>
      <c r="WLQ381" s="79"/>
      <c r="WLR381" s="76"/>
      <c r="WLY381" s="78"/>
      <c r="WLZ381" s="79"/>
      <c r="WMA381" s="76"/>
      <c r="WMH381" s="78"/>
      <c r="WMI381" s="79"/>
      <c r="WMJ381" s="76"/>
      <c r="WMQ381" s="78"/>
      <c r="WMR381" s="79"/>
      <c r="WMS381" s="76"/>
      <c r="WMZ381" s="78"/>
      <c r="WNA381" s="79"/>
      <c r="WNB381" s="76"/>
      <c r="WNI381" s="78"/>
      <c r="WNJ381" s="79"/>
      <c r="WNK381" s="76"/>
      <c r="WNR381" s="78"/>
      <c r="WNS381" s="79"/>
      <c r="WNT381" s="76"/>
      <c r="WOA381" s="78"/>
      <c r="WOB381" s="79"/>
      <c r="WOC381" s="76"/>
      <c r="WOJ381" s="78"/>
      <c r="WOK381" s="79"/>
      <c r="WOL381" s="76"/>
      <c r="WOS381" s="78"/>
      <c r="WOT381" s="79"/>
      <c r="WOU381" s="76"/>
      <c r="WPB381" s="78"/>
      <c r="WPC381" s="79"/>
      <c r="WPD381" s="76"/>
      <c r="WPK381" s="78"/>
      <c r="WPL381" s="79"/>
      <c r="WPM381" s="76"/>
      <c r="WPT381" s="78"/>
      <c r="WPU381" s="79"/>
      <c r="WPV381" s="76"/>
      <c r="WQC381" s="78"/>
      <c r="WQD381" s="79"/>
      <c r="WQE381" s="76"/>
      <c r="WQL381" s="78"/>
      <c r="WQM381" s="79"/>
      <c r="WQN381" s="76"/>
      <c r="WQU381" s="78"/>
      <c r="WQV381" s="79"/>
      <c r="WQW381" s="76"/>
      <c r="WRD381" s="78"/>
      <c r="WRE381" s="79"/>
      <c r="WRF381" s="76"/>
      <c r="WRM381" s="78"/>
      <c r="WRN381" s="79"/>
      <c r="WRO381" s="76"/>
      <c r="WRV381" s="78"/>
      <c r="WRW381" s="79"/>
      <c r="WRX381" s="76"/>
      <c r="WSE381" s="78"/>
      <c r="WSF381" s="79"/>
      <c r="WSG381" s="76"/>
      <c r="WSN381" s="78"/>
      <c r="WSO381" s="79"/>
      <c r="WSP381" s="76"/>
      <c r="WSW381" s="78"/>
      <c r="WSX381" s="79"/>
      <c r="WSY381" s="76"/>
      <c r="WTF381" s="78"/>
      <c r="WTG381" s="79"/>
      <c r="WTH381" s="76"/>
      <c r="WTO381" s="78"/>
      <c r="WTP381" s="79"/>
      <c r="WTQ381" s="76"/>
      <c r="WTX381" s="78"/>
      <c r="WTY381" s="79"/>
      <c r="WTZ381" s="76"/>
      <c r="WUG381" s="78"/>
      <c r="WUH381" s="79"/>
      <c r="WUI381" s="76"/>
      <c r="WUP381" s="78"/>
      <c r="WUQ381" s="79"/>
      <c r="WUR381" s="76"/>
      <c r="WUY381" s="78"/>
      <c r="WUZ381" s="79"/>
      <c r="WVA381" s="76"/>
      <c r="WVH381" s="78"/>
      <c r="WVI381" s="79"/>
      <c r="WVJ381" s="76"/>
      <c r="WVQ381" s="78"/>
      <c r="WVR381" s="79"/>
      <c r="WVS381" s="76"/>
      <c r="WVZ381" s="78"/>
      <c r="WWA381" s="79"/>
      <c r="WWB381" s="76"/>
      <c r="WWI381" s="78"/>
      <c r="WWJ381" s="79"/>
      <c r="WWK381" s="76"/>
      <c r="WWR381" s="78"/>
      <c r="WWS381" s="79"/>
      <c r="WWT381" s="76"/>
      <c r="WXA381" s="78"/>
      <c r="WXB381" s="79"/>
      <c r="WXC381" s="76"/>
      <c r="WXJ381" s="78"/>
      <c r="WXK381" s="79"/>
      <c r="WXL381" s="76"/>
      <c r="WXS381" s="78"/>
      <c r="WXT381" s="79"/>
      <c r="WXU381" s="76"/>
      <c r="WYB381" s="78"/>
      <c r="WYC381" s="79"/>
      <c r="WYD381" s="76"/>
      <c r="WYK381" s="78"/>
      <c r="WYL381" s="79"/>
      <c r="WYM381" s="76"/>
      <c r="WYT381" s="78"/>
      <c r="WYU381" s="79"/>
      <c r="WYV381" s="76"/>
      <c r="WZC381" s="78"/>
      <c r="WZD381" s="79"/>
      <c r="WZE381" s="76"/>
      <c r="WZL381" s="78"/>
      <c r="WZM381" s="79"/>
      <c r="WZN381" s="76"/>
      <c r="WZU381" s="78"/>
      <c r="WZV381" s="79"/>
      <c r="WZW381" s="76"/>
      <c r="XAD381" s="78"/>
      <c r="XAE381" s="79"/>
      <c r="XAF381" s="76"/>
      <c r="XAM381" s="78"/>
      <c r="XAN381" s="79"/>
      <c r="XAO381" s="76"/>
      <c r="XAV381" s="78"/>
      <c r="XAW381" s="79"/>
      <c r="XAX381" s="76"/>
      <c r="XBE381" s="78"/>
      <c r="XBF381" s="79"/>
      <c r="XBG381" s="76"/>
      <c r="XBN381" s="78"/>
      <c r="XBO381" s="79"/>
      <c r="XBP381" s="76"/>
      <c r="XBW381" s="78"/>
      <c r="XBX381" s="79"/>
      <c r="XBY381" s="76"/>
      <c r="XCF381" s="78"/>
      <c r="XCG381" s="79"/>
      <c r="XCH381" s="76"/>
      <c r="XCO381" s="78"/>
      <c r="XCP381" s="79"/>
      <c r="XCQ381" s="76"/>
      <c r="XCX381" s="78"/>
      <c r="XCY381" s="79"/>
      <c r="XCZ381" s="76"/>
      <c r="XDG381" s="78"/>
      <c r="XDH381" s="79"/>
      <c r="XDI381" s="76"/>
      <c r="XDP381" s="78"/>
      <c r="XDQ381" s="79"/>
      <c r="XDR381" s="76"/>
      <c r="XDY381" s="78"/>
      <c r="XDZ381" s="79"/>
      <c r="XEA381" s="76"/>
      <c r="XEH381" s="78"/>
      <c r="XEI381" s="79"/>
      <c r="XEJ381" s="76"/>
      <c r="XEQ381" s="78"/>
      <c r="XER381" s="79"/>
      <c r="XES381" s="76"/>
      <c r="XEZ381" s="78"/>
      <c r="XFA381" s="79"/>
      <c r="XFB381" s="76"/>
    </row>
    <row r="382" spans="1:1019 1026:2045 2052:3071 3078:5114 5121:6140 6147:7166 7173:8192 8199:10235 10242:11261 11268:12287 12294:14330 14337:15356 15363:16382" x14ac:dyDescent="0.3">
      <c r="A382" s="96" t="str">
        <f>RESUMEN!A30</f>
        <v>21.01.04</v>
      </c>
      <c r="B382" s="96" t="str">
        <f>RESUMEN!B30</f>
        <v xml:space="preserve"> CONFORMACION DE BASE GRANULAR E=15 CM. </v>
      </c>
      <c r="C382" s="96" t="str">
        <f>RESUMEN!C30</f>
        <v xml:space="preserve"> M2 </v>
      </c>
      <c r="D382" s="87">
        <v>1</v>
      </c>
      <c r="E382" s="87"/>
      <c r="F382" s="87"/>
      <c r="G382" s="87"/>
      <c r="H382" s="87"/>
      <c r="I382" s="86">
        <f>SUM(I385:I397)</f>
        <v>216.56</v>
      </c>
    </row>
    <row r="383" spans="1:1019 1026:2045 2052:3071 3078:5114 5121:6140 6147:7166 7173:8192 8199:10235 10242:11261 11268:12287 12294:14330 14337:15356 15363:16382" x14ac:dyDescent="0.3">
      <c r="A383" s="82"/>
      <c r="B383" s="90"/>
      <c r="C383" s="83"/>
      <c r="D383" s="87"/>
      <c r="E383" s="87"/>
      <c r="F383" s="87"/>
      <c r="G383" s="87"/>
      <c r="H383" s="87"/>
      <c r="I383" s="87"/>
    </row>
    <row r="384" spans="1:1019 1026:2045 2052:3071 3078:5114 5121:6140 6147:7166 7173:8192 8199:10235 10242:11261 11268:12287 12294:14330 14337:15356 15363:16382" x14ac:dyDescent="0.3">
      <c r="A384" s="82"/>
      <c r="B384" s="90" t="s">
        <v>74</v>
      </c>
      <c r="C384" s="83"/>
      <c r="D384" s="87"/>
      <c r="E384" s="87"/>
      <c r="F384" s="87"/>
      <c r="G384" s="87"/>
      <c r="H384" s="87"/>
      <c r="I384" s="87"/>
    </row>
    <row r="385" spans="1:1019 1026:2045 2052:3071 3078:5114 5121:6140 6147:7166 7173:8192 8199:10235 10242:11261 11268:12287 12294:14330 14337:15356 15363:16382" ht="15" customHeight="1" x14ac:dyDescent="0.3">
      <c r="A385" s="82"/>
      <c r="B385" s="90" t="s">
        <v>61</v>
      </c>
      <c r="C385" s="83"/>
      <c r="D385" s="87"/>
      <c r="E385" s="87">
        <v>2.88</v>
      </c>
      <c r="F385" s="87"/>
      <c r="G385" s="87"/>
      <c r="H385" s="87"/>
      <c r="I385" s="87">
        <f>E385</f>
        <v>2.88</v>
      </c>
    </row>
    <row r="386" spans="1:1019 1026:2045 2052:3071 3078:5114 5121:6140 6147:7166 7173:8192 8199:10235 10242:11261 11268:12287 12294:14330 14337:15356 15363:16382" ht="15" customHeight="1" x14ac:dyDescent="0.3">
      <c r="A386" s="82"/>
      <c r="B386" s="90" t="s">
        <v>62</v>
      </c>
      <c r="C386" s="83"/>
      <c r="D386" s="87"/>
      <c r="E386" s="87">
        <v>52.66</v>
      </c>
      <c r="F386" s="87"/>
      <c r="G386" s="87"/>
      <c r="H386" s="87"/>
      <c r="I386" s="87">
        <f t="shared" ref="I386:I395" si="30">E386</f>
        <v>52.66</v>
      </c>
    </row>
    <row r="387" spans="1:1019 1026:2045 2052:3071 3078:5114 5121:6140 6147:7166 7173:8192 8199:10235 10242:11261 11268:12287 12294:14330 14337:15356 15363:16382" x14ac:dyDescent="0.3">
      <c r="A387" s="82"/>
      <c r="B387" s="90" t="s">
        <v>63</v>
      </c>
      <c r="C387" s="83"/>
      <c r="D387" s="87"/>
      <c r="E387" s="87">
        <v>40.1</v>
      </c>
      <c r="F387" s="87"/>
      <c r="G387" s="87"/>
      <c r="H387" s="87"/>
      <c r="I387" s="87">
        <f t="shared" si="30"/>
        <v>40.1</v>
      </c>
    </row>
    <row r="388" spans="1:1019 1026:2045 2052:3071 3078:5114 5121:6140 6147:7166 7173:8192 8199:10235 10242:11261 11268:12287 12294:14330 14337:15356 15363:16382" x14ac:dyDescent="0.3">
      <c r="A388" s="82"/>
      <c r="B388" s="90" t="s">
        <v>68</v>
      </c>
      <c r="C388" s="83"/>
      <c r="D388" s="87"/>
      <c r="E388" s="87"/>
      <c r="F388" s="87"/>
      <c r="G388" s="87"/>
      <c r="H388" s="87"/>
      <c r="I388" s="87"/>
    </row>
    <row r="389" spans="1:1019 1026:2045 2052:3071 3078:5114 5121:6140 6147:7166 7173:8192 8199:10235 10242:11261 11268:12287 12294:14330 14337:15356 15363:16382" x14ac:dyDescent="0.3">
      <c r="A389" s="82"/>
      <c r="B389" s="90" t="s">
        <v>54</v>
      </c>
      <c r="C389" s="83"/>
      <c r="D389" s="87"/>
      <c r="E389" s="87">
        <v>9</v>
      </c>
      <c r="F389" s="87"/>
      <c r="G389" s="87"/>
      <c r="H389" s="87"/>
      <c r="I389" s="87">
        <f t="shared" si="30"/>
        <v>9</v>
      </c>
    </row>
    <row r="390" spans="1:1019 1026:2045 2052:3071 3078:5114 5121:6140 6147:7166 7173:8192 8199:10235 10242:11261 11268:12287 12294:14330 14337:15356 15363:16382" x14ac:dyDescent="0.3">
      <c r="A390" s="82"/>
      <c r="B390" s="90" t="s">
        <v>55</v>
      </c>
      <c r="C390" s="83"/>
      <c r="D390" s="87"/>
      <c r="E390" s="87">
        <v>9</v>
      </c>
      <c r="F390" s="87"/>
      <c r="G390" s="87"/>
      <c r="H390" s="87"/>
      <c r="I390" s="87">
        <f t="shared" si="30"/>
        <v>9</v>
      </c>
    </row>
    <row r="391" spans="1:1019 1026:2045 2052:3071 3078:5114 5121:6140 6147:7166 7173:8192 8199:10235 10242:11261 11268:12287 12294:14330 14337:15356 15363:16382" x14ac:dyDescent="0.3">
      <c r="A391" s="82"/>
      <c r="B391" s="90" t="s">
        <v>56</v>
      </c>
      <c r="C391" s="83"/>
      <c r="D391" s="87"/>
      <c r="E391" s="87">
        <v>9.9600000000000009</v>
      </c>
      <c r="F391" s="87"/>
      <c r="G391" s="87"/>
      <c r="H391" s="87"/>
      <c r="I391" s="87">
        <f>E391</f>
        <v>9.9600000000000009</v>
      </c>
    </row>
    <row r="392" spans="1:1019 1026:2045 2052:3071 3078:5114 5121:6140 6147:7166 7173:8192 8199:10235 10242:11261 11268:12287 12294:14330 14337:15356 15363:16382" x14ac:dyDescent="0.3">
      <c r="A392" s="82"/>
      <c r="B392" s="90" t="s">
        <v>57</v>
      </c>
      <c r="C392" s="83"/>
      <c r="D392" s="87"/>
      <c r="E392" s="87">
        <v>9.9600000000000009</v>
      </c>
      <c r="F392" s="87"/>
      <c r="G392" s="87"/>
      <c r="H392" s="87"/>
      <c r="I392" s="87">
        <f t="shared" si="30"/>
        <v>9.9600000000000009</v>
      </c>
    </row>
    <row r="393" spans="1:1019 1026:2045 2052:3071 3078:5114 5121:6140 6147:7166 7173:8192 8199:10235 10242:11261 11268:12287 12294:14330 14337:15356 15363:16382" x14ac:dyDescent="0.3">
      <c r="A393" s="82"/>
      <c r="B393" s="90" t="s">
        <v>58</v>
      </c>
      <c r="C393" s="83"/>
      <c r="D393" s="87"/>
      <c r="E393" s="87">
        <v>6</v>
      </c>
      <c r="F393" s="87"/>
      <c r="G393" s="87"/>
      <c r="H393" s="87"/>
      <c r="I393" s="87">
        <f t="shared" si="30"/>
        <v>6</v>
      </c>
    </row>
    <row r="394" spans="1:1019 1026:2045 2052:3071 3078:5114 5121:6140 6147:7166 7173:8192 8199:10235 10242:11261 11268:12287 12294:14330 14337:15356 15363:16382" x14ac:dyDescent="0.3">
      <c r="A394" s="82"/>
      <c r="B394" s="90" t="s">
        <v>59</v>
      </c>
      <c r="C394" s="83"/>
      <c r="D394" s="87"/>
      <c r="E394" s="87">
        <v>8</v>
      </c>
      <c r="F394" s="87"/>
      <c r="G394" s="87"/>
      <c r="H394" s="87"/>
      <c r="I394" s="87">
        <f t="shared" si="30"/>
        <v>8</v>
      </c>
    </row>
    <row r="395" spans="1:1019 1026:2045 2052:3071 3078:5114 5121:6140 6147:7166 7173:8192 8199:10235 10242:11261 11268:12287 12294:14330 14337:15356 15363:16382" x14ac:dyDescent="0.3">
      <c r="A395" s="82"/>
      <c r="B395" s="90" t="s">
        <v>60</v>
      </c>
      <c r="C395" s="83"/>
      <c r="D395" s="87"/>
      <c r="E395" s="87">
        <v>3</v>
      </c>
      <c r="F395" s="87"/>
      <c r="G395" s="87"/>
      <c r="H395" s="87"/>
      <c r="I395" s="87">
        <f t="shared" si="30"/>
        <v>3</v>
      </c>
    </row>
    <row r="396" spans="1:1019 1026:2045 2052:3071 3078:5114 5121:6140 6147:7166 7173:8192 8199:10235 10242:11261 11268:12287 12294:14330 14337:15356 15363:16382" x14ac:dyDescent="0.3">
      <c r="A396" s="82"/>
      <c r="B396" s="90" t="s">
        <v>142</v>
      </c>
      <c r="C396" s="83"/>
      <c r="D396" s="87">
        <v>6</v>
      </c>
      <c r="E396" s="87">
        <v>9</v>
      </c>
      <c r="F396" s="87"/>
      <c r="G396" s="87"/>
      <c r="H396" s="87"/>
      <c r="I396" s="87">
        <f>PRODUCT(D396:H396)</f>
        <v>54</v>
      </c>
    </row>
    <row r="397" spans="1:1019 1026:2045 2052:3071 3078:5114 5121:6140 6147:7166 7173:8192 8199:10235 10242:11261 11268:12287 12294:14330 14337:15356 15363:16382" x14ac:dyDescent="0.3">
      <c r="A397" s="82"/>
      <c r="B397" s="90" t="s">
        <v>141</v>
      </c>
      <c r="C397" s="83"/>
      <c r="D397" s="87">
        <v>2</v>
      </c>
      <c r="E397" s="87">
        <v>6</v>
      </c>
      <c r="F397" s="87"/>
      <c r="G397" s="87"/>
      <c r="H397" s="87"/>
      <c r="I397" s="87">
        <f>PRODUCT(D397:H397)</f>
        <v>12</v>
      </c>
    </row>
    <row r="398" spans="1:1019 1026:2045 2052:3071 3078:5114 5121:6140 6147:7166 7173:8192 8199:10235 10242:11261 11268:12287 12294:14330 14337:15356 15363:16382" s="77" customFormat="1" ht="12" x14ac:dyDescent="0.3">
      <c r="A398" s="82"/>
      <c r="B398" s="90"/>
      <c r="C398" s="83"/>
      <c r="D398" s="87"/>
      <c r="E398" s="87"/>
      <c r="F398" s="87"/>
      <c r="G398" s="87"/>
      <c r="H398" s="87"/>
      <c r="I398" s="87"/>
      <c r="J398" s="79"/>
      <c r="K398" s="76"/>
      <c r="R398" s="78"/>
      <c r="S398" s="79"/>
      <c r="T398" s="76"/>
      <c r="AA398" s="78"/>
      <c r="AB398" s="79"/>
      <c r="AC398" s="76"/>
      <c r="AJ398" s="78"/>
      <c r="AK398" s="79"/>
      <c r="AL398" s="76"/>
      <c r="AS398" s="78"/>
      <c r="AT398" s="79"/>
      <c r="AU398" s="76"/>
      <c r="BB398" s="78"/>
      <c r="BC398" s="79"/>
      <c r="BD398" s="76"/>
      <c r="BK398" s="78"/>
      <c r="BL398" s="79"/>
      <c r="BM398" s="76"/>
      <c r="BT398" s="78"/>
      <c r="BU398" s="79"/>
      <c r="BV398" s="76"/>
      <c r="CC398" s="78"/>
      <c r="CD398" s="79"/>
      <c r="CE398" s="76"/>
      <c r="CL398" s="78"/>
      <c r="CM398" s="79"/>
      <c r="CN398" s="76"/>
      <c r="CU398" s="78"/>
      <c r="CV398" s="79"/>
      <c r="CW398" s="76"/>
      <c r="DD398" s="78"/>
      <c r="DE398" s="79"/>
      <c r="DF398" s="76"/>
      <c r="DM398" s="78"/>
      <c r="DN398" s="79"/>
      <c r="DO398" s="76"/>
      <c r="DV398" s="78"/>
      <c r="DW398" s="79"/>
      <c r="DX398" s="76"/>
      <c r="EE398" s="78"/>
      <c r="EF398" s="79"/>
      <c r="EG398" s="76"/>
      <c r="EN398" s="78"/>
      <c r="EO398" s="79"/>
      <c r="EP398" s="76"/>
      <c r="EW398" s="78"/>
      <c r="EX398" s="79"/>
      <c r="EY398" s="76"/>
      <c r="FF398" s="78"/>
      <c r="FG398" s="79"/>
      <c r="FH398" s="76"/>
      <c r="FO398" s="78"/>
      <c r="FP398" s="79"/>
      <c r="FQ398" s="76"/>
      <c r="FX398" s="78"/>
      <c r="FY398" s="79"/>
      <c r="FZ398" s="76"/>
      <c r="GG398" s="78"/>
      <c r="GH398" s="79"/>
      <c r="GI398" s="76"/>
      <c r="GP398" s="78"/>
      <c r="GQ398" s="79"/>
      <c r="GR398" s="76"/>
      <c r="GY398" s="78"/>
      <c r="GZ398" s="79"/>
      <c r="HA398" s="76"/>
      <c r="HH398" s="78"/>
      <c r="HI398" s="79"/>
      <c r="HJ398" s="76"/>
      <c r="HQ398" s="78"/>
      <c r="HR398" s="79"/>
      <c r="HS398" s="76"/>
      <c r="HZ398" s="78"/>
      <c r="IA398" s="79"/>
      <c r="IB398" s="76"/>
      <c r="II398" s="78"/>
      <c r="IJ398" s="79"/>
      <c r="IK398" s="76"/>
      <c r="IR398" s="78"/>
      <c r="IS398" s="79"/>
      <c r="IT398" s="76"/>
      <c r="JA398" s="78"/>
      <c r="JB398" s="79"/>
      <c r="JC398" s="76"/>
      <c r="JJ398" s="78"/>
      <c r="JK398" s="79"/>
      <c r="JL398" s="76"/>
      <c r="JS398" s="78"/>
      <c r="JT398" s="79"/>
      <c r="JU398" s="76"/>
      <c r="KB398" s="78"/>
      <c r="KC398" s="79"/>
      <c r="KD398" s="76"/>
      <c r="KK398" s="78"/>
      <c r="KL398" s="79"/>
      <c r="KM398" s="76"/>
      <c r="KT398" s="78"/>
      <c r="KU398" s="79"/>
      <c r="KV398" s="76"/>
      <c r="LC398" s="78"/>
      <c r="LD398" s="79"/>
      <c r="LE398" s="76"/>
      <c r="LL398" s="78"/>
      <c r="LM398" s="79"/>
      <c r="LN398" s="76"/>
      <c r="LU398" s="78"/>
      <c r="LV398" s="79"/>
      <c r="LW398" s="76"/>
      <c r="MD398" s="78"/>
      <c r="ME398" s="79"/>
      <c r="MF398" s="76"/>
      <c r="MM398" s="78"/>
      <c r="MN398" s="79"/>
      <c r="MO398" s="76"/>
      <c r="MV398" s="78"/>
      <c r="MW398" s="79"/>
      <c r="MX398" s="76"/>
      <c r="NE398" s="78"/>
      <c r="NF398" s="79"/>
      <c r="NG398" s="76"/>
      <c r="NN398" s="78"/>
      <c r="NO398" s="79"/>
      <c r="NP398" s="76"/>
      <c r="NW398" s="78"/>
      <c r="NX398" s="79"/>
      <c r="NY398" s="76"/>
      <c r="OF398" s="78"/>
      <c r="OG398" s="79"/>
      <c r="OH398" s="76"/>
      <c r="OO398" s="78"/>
      <c r="OP398" s="79"/>
      <c r="OQ398" s="76"/>
      <c r="OX398" s="78"/>
      <c r="OY398" s="79"/>
      <c r="OZ398" s="76"/>
      <c r="PG398" s="78"/>
      <c r="PH398" s="79"/>
      <c r="PI398" s="76"/>
      <c r="PP398" s="78"/>
      <c r="PQ398" s="79"/>
      <c r="PR398" s="76"/>
      <c r="PY398" s="78"/>
      <c r="PZ398" s="79"/>
      <c r="QA398" s="76"/>
      <c r="QH398" s="78"/>
      <c r="QI398" s="79"/>
      <c r="QJ398" s="76"/>
      <c r="QQ398" s="78"/>
      <c r="QR398" s="79"/>
      <c r="QS398" s="76"/>
      <c r="QZ398" s="78"/>
      <c r="RA398" s="79"/>
      <c r="RB398" s="76"/>
      <c r="RI398" s="78"/>
      <c r="RJ398" s="79"/>
      <c r="RK398" s="76"/>
      <c r="RR398" s="78"/>
      <c r="RS398" s="79"/>
      <c r="RT398" s="76"/>
      <c r="SA398" s="78"/>
      <c r="SB398" s="79"/>
      <c r="SC398" s="76"/>
      <c r="SJ398" s="78"/>
      <c r="SK398" s="79"/>
      <c r="SL398" s="76"/>
      <c r="SS398" s="78"/>
      <c r="ST398" s="79"/>
      <c r="SU398" s="76"/>
      <c r="TB398" s="78"/>
      <c r="TC398" s="79"/>
      <c r="TD398" s="76"/>
      <c r="TK398" s="78"/>
      <c r="TL398" s="79"/>
      <c r="TM398" s="76"/>
      <c r="TT398" s="78"/>
      <c r="TU398" s="79"/>
      <c r="TV398" s="76"/>
      <c r="UC398" s="78"/>
      <c r="UD398" s="79"/>
      <c r="UE398" s="76"/>
      <c r="UL398" s="78"/>
      <c r="UM398" s="79"/>
      <c r="UN398" s="76"/>
      <c r="UU398" s="78"/>
      <c r="UV398" s="79"/>
      <c r="UW398" s="76"/>
      <c r="VD398" s="78"/>
      <c r="VE398" s="79"/>
      <c r="VF398" s="76"/>
      <c r="VM398" s="78"/>
      <c r="VN398" s="79"/>
      <c r="VO398" s="76"/>
      <c r="VV398" s="78"/>
      <c r="VW398" s="79"/>
      <c r="VX398" s="76"/>
      <c r="WE398" s="78"/>
      <c r="WF398" s="79"/>
      <c r="WG398" s="76"/>
      <c r="WN398" s="78"/>
      <c r="WO398" s="79"/>
      <c r="WP398" s="76"/>
      <c r="WW398" s="78"/>
      <c r="WX398" s="79"/>
      <c r="WY398" s="76"/>
      <c r="XF398" s="78"/>
      <c r="XG398" s="79"/>
      <c r="XH398" s="76"/>
      <c r="XO398" s="78"/>
      <c r="XP398" s="79"/>
      <c r="XQ398" s="76"/>
      <c r="XX398" s="78"/>
      <c r="XY398" s="79"/>
      <c r="XZ398" s="76"/>
      <c r="YG398" s="78"/>
      <c r="YH398" s="79"/>
      <c r="YI398" s="76"/>
      <c r="YP398" s="78"/>
      <c r="YQ398" s="79"/>
      <c r="YR398" s="76"/>
      <c r="YY398" s="78"/>
      <c r="YZ398" s="79"/>
      <c r="ZA398" s="76"/>
      <c r="ZH398" s="78"/>
      <c r="ZI398" s="79"/>
      <c r="ZJ398" s="76"/>
      <c r="ZQ398" s="78"/>
      <c r="ZR398" s="79"/>
      <c r="ZS398" s="76"/>
      <c r="ZZ398" s="78"/>
      <c r="AAA398" s="79"/>
      <c r="AAB398" s="76"/>
      <c r="AAI398" s="78"/>
      <c r="AAJ398" s="79"/>
      <c r="AAK398" s="76"/>
      <c r="AAR398" s="78"/>
      <c r="AAS398" s="79"/>
      <c r="AAT398" s="76"/>
      <c r="ABA398" s="78"/>
      <c r="ABB398" s="79"/>
      <c r="ABC398" s="76"/>
      <c r="ABJ398" s="78"/>
      <c r="ABK398" s="79"/>
      <c r="ABL398" s="76"/>
      <c r="ABS398" s="78"/>
      <c r="ABT398" s="79"/>
      <c r="ABU398" s="76"/>
      <c r="ACB398" s="78"/>
      <c r="ACC398" s="79"/>
      <c r="ACD398" s="76"/>
      <c r="ACK398" s="78"/>
      <c r="ACL398" s="79"/>
      <c r="ACM398" s="76"/>
      <c r="ACT398" s="78"/>
      <c r="ACU398" s="79"/>
      <c r="ACV398" s="76"/>
      <c r="ADC398" s="78"/>
      <c r="ADD398" s="79"/>
      <c r="ADE398" s="76"/>
      <c r="ADL398" s="78"/>
      <c r="ADM398" s="79"/>
      <c r="ADN398" s="76"/>
      <c r="ADU398" s="78"/>
      <c r="ADV398" s="79"/>
      <c r="ADW398" s="76"/>
      <c r="AED398" s="78"/>
      <c r="AEE398" s="79"/>
      <c r="AEF398" s="76"/>
      <c r="AEM398" s="78"/>
      <c r="AEN398" s="79"/>
      <c r="AEO398" s="76"/>
      <c r="AEV398" s="78"/>
      <c r="AEW398" s="79"/>
      <c r="AEX398" s="76"/>
      <c r="AFE398" s="78"/>
      <c r="AFF398" s="79"/>
      <c r="AFG398" s="76"/>
      <c r="AFN398" s="78"/>
      <c r="AFO398" s="79"/>
      <c r="AFP398" s="76"/>
      <c r="AFW398" s="78"/>
      <c r="AFX398" s="79"/>
      <c r="AFY398" s="76"/>
      <c r="AGF398" s="78"/>
      <c r="AGG398" s="79"/>
      <c r="AGH398" s="76"/>
      <c r="AGO398" s="78"/>
      <c r="AGP398" s="79"/>
      <c r="AGQ398" s="76"/>
      <c r="AGX398" s="78"/>
      <c r="AGY398" s="79"/>
      <c r="AGZ398" s="76"/>
      <c r="AHG398" s="78"/>
      <c r="AHH398" s="79"/>
      <c r="AHI398" s="76"/>
      <c r="AHP398" s="78"/>
      <c r="AHQ398" s="79"/>
      <c r="AHR398" s="76"/>
      <c r="AHY398" s="78"/>
      <c r="AHZ398" s="79"/>
      <c r="AIA398" s="76"/>
      <c r="AIH398" s="78"/>
      <c r="AII398" s="79"/>
      <c r="AIJ398" s="76"/>
      <c r="AIQ398" s="78"/>
      <c r="AIR398" s="79"/>
      <c r="AIS398" s="76"/>
      <c r="AIZ398" s="78"/>
      <c r="AJA398" s="79"/>
      <c r="AJB398" s="76"/>
      <c r="AJI398" s="78"/>
      <c r="AJJ398" s="79"/>
      <c r="AJK398" s="76"/>
      <c r="AJR398" s="78"/>
      <c r="AJS398" s="79"/>
      <c r="AJT398" s="76"/>
      <c r="AKA398" s="78"/>
      <c r="AKB398" s="79"/>
      <c r="AKC398" s="76"/>
      <c r="AKJ398" s="78"/>
      <c r="AKK398" s="79"/>
      <c r="AKL398" s="76"/>
      <c r="AKS398" s="78"/>
      <c r="AKT398" s="79"/>
      <c r="AKU398" s="76"/>
      <c r="ALB398" s="78"/>
      <c r="ALC398" s="79"/>
      <c r="ALD398" s="76"/>
      <c r="ALK398" s="78"/>
      <c r="ALL398" s="79"/>
      <c r="ALM398" s="76"/>
      <c r="ALT398" s="78"/>
      <c r="ALU398" s="79"/>
      <c r="ALV398" s="76"/>
      <c r="AMC398" s="78"/>
      <c r="AMD398" s="79"/>
      <c r="AME398" s="76"/>
      <c r="AML398" s="78"/>
      <c r="AMM398" s="79"/>
      <c r="AMN398" s="76"/>
      <c r="AMU398" s="78"/>
      <c r="AMV398" s="79"/>
      <c r="AMW398" s="76"/>
      <c r="AND398" s="78"/>
      <c r="ANE398" s="79"/>
      <c r="ANF398" s="76"/>
      <c r="ANM398" s="78"/>
      <c r="ANN398" s="79"/>
      <c r="ANO398" s="76"/>
      <c r="ANV398" s="78"/>
      <c r="ANW398" s="79"/>
      <c r="ANX398" s="76"/>
      <c r="AOE398" s="78"/>
      <c r="AOF398" s="79"/>
      <c r="AOG398" s="76"/>
      <c r="AON398" s="78"/>
      <c r="AOO398" s="79"/>
      <c r="AOP398" s="76"/>
      <c r="AOW398" s="78"/>
      <c r="AOX398" s="79"/>
      <c r="AOY398" s="76"/>
      <c r="APF398" s="78"/>
      <c r="APG398" s="79"/>
      <c r="APH398" s="76"/>
      <c r="APO398" s="78"/>
      <c r="APP398" s="79"/>
      <c r="APQ398" s="76"/>
      <c r="APX398" s="78"/>
      <c r="APY398" s="79"/>
      <c r="APZ398" s="76"/>
      <c r="AQG398" s="78"/>
      <c r="AQH398" s="79"/>
      <c r="AQI398" s="76"/>
      <c r="AQP398" s="78"/>
      <c r="AQQ398" s="79"/>
      <c r="AQR398" s="76"/>
      <c r="AQY398" s="78"/>
      <c r="AQZ398" s="79"/>
      <c r="ARA398" s="76"/>
      <c r="ARH398" s="78"/>
      <c r="ARI398" s="79"/>
      <c r="ARJ398" s="76"/>
      <c r="ARQ398" s="78"/>
      <c r="ARR398" s="79"/>
      <c r="ARS398" s="76"/>
      <c r="ARZ398" s="78"/>
      <c r="ASA398" s="79"/>
      <c r="ASB398" s="76"/>
      <c r="ASI398" s="78"/>
      <c r="ASJ398" s="79"/>
      <c r="ASK398" s="76"/>
      <c r="ASR398" s="78"/>
      <c r="ASS398" s="79"/>
      <c r="AST398" s="76"/>
      <c r="ATA398" s="78"/>
      <c r="ATB398" s="79"/>
      <c r="ATC398" s="76"/>
      <c r="ATJ398" s="78"/>
      <c r="ATK398" s="79"/>
      <c r="ATL398" s="76"/>
      <c r="ATS398" s="78"/>
      <c r="ATT398" s="79"/>
      <c r="ATU398" s="76"/>
      <c r="AUB398" s="78"/>
      <c r="AUC398" s="79"/>
      <c r="AUD398" s="76"/>
      <c r="AUK398" s="78"/>
      <c r="AUL398" s="79"/>
      <c r="AUM398" s="76"/>
      <c r="AUT398" s="78"/>
      <c r="AUU398" s="79"/>
      <c r="AUV398" s="76"/>
      <c r="AVC398" s="78"/>
      <c r="AVD398" s="79"/>
      <c r="AVE398" s="76"/>
      <c r="AVL398" s="78"/>
      <c r="AVM398" s="79"/>
      <c r="AVN398" s="76"/>
      <c r="AVU398" s="78"/>
      <c r="AVV398" s="79"/>
      <c r="AVW398" s="76"/>
      <c r="AWD398" s="78"/>
      <c r="AWE398" s="79"/>
      <c r="AWF398" s="76"/>
      <c r="AWM398" s="78"/>
      <c r="AWN398" s="79"/>
      <c r="AWO398" s="76"/>
      <c r="AWV398" s="78"/>
      <c r="AWW398" s="79"/>
      <c r="AWX398" s="76"/>
      <c r="AXE398" s="78"/>
      <c r="AXF398" s="79"/>
      <c r="AXG398" s="76"/>
      <c r="AXN398" s="78"/>
      <c r="AXO398" s="79"/>
      <c r="AXP398" s="76"/>
      <c r="AXW398" s="78"/>
      <c r="AXX398" s="79"/>
      <c r="AXY398" s="76"/>
      <c r="AYF398" s="78"/>
      <c r="AYG398" s="79"/>
      <c r="AYH398" s="76"/>
      <c r="AYO398" s="78"/>
      <c r="AYP398" s="79"/>
      <c r="AYQ398" s="76"/>
      <c r="AYX398" s="78"/>
      <c r="AYY398" s="79"/>
      <c r="AYZ398" s="76"/>
      <c r="AZG398" s="78"/>
      <c r="AZH398" s="79"/>
      <c r="AZI398" s="76"/>
      <c r="AZP398" s="78"/>
      <c r="AZQ398" s="79"/>
      <c r="AZR398" s="76"/>
      <c r="AZY398" s="78"/>
      <c r="AZZ398" s="79"/>
      <c r="BAA398" s="76"/>
      <c r="BAH398" s="78"/>
      <c r="BAI398" s="79"/>
      <c r="BAJ398" s="76"/>
      <c r="BAQ398" s="78"/>
      <c r="BAR398" s="79"/>
      <c r="BAS398" s="76"/>
      <c r="BAZ398" s="78"/>
      <c r="BBA398" s="79"/>
      <c r="BBB398" s="76"/>
      <c r="BBI398" s="78"/>
      <c r="BBJ398" s="79"/>
      <c r="BBK398" s="76"/>
      <c r="BBR398" s="78"/>
      <c r="BBS398" s="79"/>
      <c r="BBT398" s="76"/>
      <c r="BCA398" s="78"/>
      <c r="BCB398" s="79"/>
      <c r="BCC398" s="76"/>
      <c r="BCJ398" s="78"/>
      <c r="BCK398" s="79"/>
      <c r="BCL398" s="76"/>
      <c r="BCS398" s="78"/>
      <c r="BCT398" s="79"/>
      <c r="BCU398" s="76"/>
      <c r="BDB398" s="78"/>
      <c r="BDC398" s="79"/>
      <c r="BDD398" s="76"/>
      <c r="BDK398" s="78"/>
      <c r="BDL398" s="79"/>
      <c r="BDM398" s="76"/>
      <c r="BDT398" s="78"/>
      <c r="BDU398" s="79"/>
      <c r="BDV398" s="76"/>
      <c r="BEC398" s="78"/>
      <c r="BED398" s="79"/>
      <c r="BEE398" s="76"/>
      <c r="BEL398" s="78"/>
      <c r="BEM398" s="79"/>
      <c r="BEN398" s="76"/>
      <c r="BEU398" s="78"/>
      <c r="BEV398" s="79"/>
      <c r="BEW398" s="76"/>
      <c r="BFD398" s="78"/>
      <c r="BFE398" s="79"/>
      <c r="BFF398" s="76"/>
      <c r="BFM398" s="78"/>
      <c r="BFN398" s="79"/>
      <c r="BFO398" s="76"/>
      <c r="BFV398" s="78"/>
      <c r="BFW398" s="79"/>
      <c r="BFX398" s="76"/>
      <c r="BGE398" s="78"/>
      <c r="BGF398" s="79"/>
      <c r="BGG398" s="76"/>
      <c r="BGN398" s="78"/>
      <c r="BGO398" s="79"/>
      <c r="BGP398" s="76"/>
      <c r="BGW398" s="78"/>
      <c r="BGX398" s="79"/>
      <c r="BGY398" s="76"/>
      <c r="BHF398" s="78"/>
      <c r="BHG398" s="79"/>
      <c r="BHH398" s="76"/>
      <c r="BHO398" s="78"/>
      <c r="BHP398" s="79"/>
      <c r="BHQ398" s="76"/>
      <c r="BHX398" s="78"/>
      <c r="BHY398" s="79"/>
      <c r="BHZ398" s="76"/>
      <c r="BIG398" s="78"/>
      <c r="BIH398" s="79"/>
      <c r="BII398" s="76"/>
      <c r="BIP398" s="78"/>
      <c r="BIQ398" s="79"/>
      <c r="BIR398" s="76"/>
      <c r="BIY398" s="78"/>
      <c r="BIZ398" s="79"/>
      <c r="BJA398" s="76"/>
      <c r="BJH398" s="78"/>
      <c r="BJI398" s="79"/>
      <c r="BJJ398" s="76"/>
      <c r="BJQ398" s="78"/>
      <c r="BJR398" s="79"/>
      <c r="BJS398" s="76"/>
      <c r="BJZ398" s="78"/>
      <c r="BKA398" s="79"/>
      <c r="BKB398" s="76"/>
      <c r="BKI398" s="78"/>
      <c r="BKJ398" s="79"/>
      <c r="BKK398" s="76"/>
      <c r="BKR398" s="78"/>
      <c r="BKS398" s="79"/>
      <c r="BKT398" s="76"/>
      <c r="BLA398" s="78"/>
      <c r="BLB398" s="79"/>
      <c r="BLC398" s="76"/>
      <c r="BLJ398" s="78"/>
      <c r="BLK398" s="79"/>
      <c r="BLL398" s="76"/>
      <c r="BLS398" s="78"/>
      <c r="BLT398" s="79"/>
      <c r="BLU398" s="76"/>
      <c r="BMB398" s="78"/>
      <c r="BMC398" s="79"/>
      <c r="BMD398" s="76"/>
      <c r="BMK398" s="78"/>
      <c r="BML398" s="79"/>
      <c r="BMM398" s="76"/>
      <c r="BMT398" s="78"/>
      <c r="BMU398" s="79"/>
      <c r="BMV398" s="76"/>
      <c r="BNC398" s="78"/>
      <c r="BND398" s="79"/>
      <c r="BNE398" s="76"/>
      <c r="BNL398" s="78"/>
      <c r="BNM398" s="79"/>
      <c r="BNN398" s="76"/>
      <c r="BNU398" s="78"/>
      <c r="BNV398" s="79"/>
      <c r="BNW398" s="76"/>
      <c r="BOD398" s="78"/>
      <c r="BOE398" s="79"/>
      <c r="BOF398" s="76"/>
      <c r="BOM398" s="78"/>
      <c r="BON398" s="79"/>
      <c r="BOO398" s="76"/>
      <c r="BOV398" s="78"/>
      <c r="BOW398" s="79"/>
      <c r="BOX398" s="76"/>
      <c r="BPE398" s="78"/>
      <c r="BPF398" s="79"/>
      <c r="BPG398" s="76"/>
      <c r="BPN398" s="78"/>
      <c r="BPO398" s="79"/>
      <c r="BPP398" s="76"/>
      <c r="BPW398" s="78"/>
      <c r="BPX398" s="79"/>
      <c r="BPY398" s="76"/>
      <c r="BQF398" s="78"/>
      <c r="BQG398" s="79"/>
      <c r="BQH398" s="76"/>
      <c r="BQO398" s="78"/>
      <c r="BQP398" s="79"/>
      <c r="BQQ398" s="76"/>
      <c r="BQX398" s="78"/>
      <c r="BQY398" s="79"/>
      <c r="BQZ398" s="76"/>
      <c r="BRG398" s="78"/>
      <c r="BRH398" s="79"/>
      <c r="BRI398" s="76"/>
      <c r="BRP398" s="78"/>
      <c r="BRQ398" s="79"/>
      <c r="BRR398" s="76"/>
      <c r="BRY398" s="78"/>
      <c r="BRZ398" s="79"/>
      <c r="BSA398" s="76"/>
      <c r="BSH398" s="78"/>
      <c r="BSI398" s="79"/>
      <c r="BSJ398" s="76"/>
      <c r="BSQ398" s="78"/>
      <c r="BSR398" s="79"/>
      <c r="BSS398" s="76"/>
      <c r="BSZ398" s="78"/>
      <c r="BTA398" s="79"/>
      <c r="BTB398" s="76"/>
      <c r="BTI398" s="78"/>
      <c r="BTJ398" s="79"/>
      <c r="BTK398" s="76"/>
      <c r="BTR398" s="78"/>
      <c r="BTS398" s="79"/>
      <c r="BTT398" s="76"/>
      <c r="BUA398" s="78"/>
      <c r="BUB398" s="79"/>
      <c r="BUC398" s="76"/>
      <c r="BUJ398" s="78"/>
      <c r="BUK398" s="79"/>
      <c r="BUL398" s="76"/>
      <c r="BUS398" s="78"/>
      <c r="BUT398" s="79"/>
      <c r="BUU398" s="76"/>
      <c r="BVB398" s="78"/>
      <c r="BVC398" s="79"/>
      <c r="BVD398" s="76"/>
      <c r="BVK398" s="78"/>
      <c r="BVL398" s="79"/>
      <c r="BVM398" s="76"/>
      <c r="BVT398" s="78"/>
      <c r="BVU398" s="79"/>
      <c r="BVV398" s="76"/>
      <c r="BWC398" s="78"/>
      <c r="BWD398" s="79"/>
      <c r="BWE398" s="76"/>
      <c r="BWL398" s="78"/>
      <c r="BWM398" s="79"/>
      <c r="BWN398" s="76"/>
      <c r="BWU398" s="78"/>
      <c r="BWV398" s="79"/>
      <c r="BWW398" s="76"/>
      <c r="BXD398" s="78"/>
      <c r="BXE398" s="79"/>
      <c r="BXF398" s="76"/>
      <c r="BXM398" s="78"/>
      <c r="BXN398" s="79"/>
      <c r="BXO398" s="76"/>
      <c r="BXV398" s="78"/>
      <c r="BXW398" s="79"/>
      <c r="BXX398" s="76"/>
      <c r="BYE398" s="78"/>
      <c r="BYF398" s="79"/>
      <c r="BYG398" s="76"/>
      <c r="BYN398" s="78"/>
      <c r="BYO398" s="79"/>
      <c r="BYP398" s="76"/>
      <c r="BYW398" s="78"/>
      <c r="BYX398" s="79"/>
      <c r="BYY398" s="76"/>
      <c r="BZF398" s="78"/>
      <c r="BZG398" s="79"/>
      <c r="BZH398" s="76"/>
      <c r="BZO398" s="78"/>
      <c r="BZP398" s="79"/>
      <c r="BZQ398" s="76"/>
      <c r="BZX398" s="78"/>
      <c r="BZY398" s="79"/>
      <c r="BZZ398" s="76"/>
      <c r="CAG398" s="78"/>
      <c r="CAH398" s="79"/>
      <c r="CAI398" s="76"/>
      <c r="CAP398" s="78"/>
      <c r="CAQ398" s="79"/>
      <c r="CAR398" s="76"/>
      <c r="CAY398" s="78"/>
      <c r="CAZ398" s="79"/>
      <c r="CBA398" s="76"/>
      <c r="CBH398" s="78"/>
      <c r="CBI398" s="79"/>
      <c r="CBJ398" s="76"/>
      <c r="CBQ398" s="78"/>
      <c r="CBR398" s="79"/>
      <c r="CBS398" s="76"/>
      <c r="CBZ398" s="78"/>
      <c r="CCA398" s="79"/>
      <c r="CCB398" s="76"/>
      <c r="CCI398" s="78"/>
      <c r="CCJ398" s="79"/>
      <c r="CCK398" s="76"/>
      <c r="CCR398" s="78"/>
      <c r="CCS398" s="79"/>
      <c r="CCT398" s="76"/>
      <c r="CDA398" s="78"/>
      <c r="CDB398" s="79"/>
      <c r="CDC398" s="76"/>
      <c r="CDJ398" s="78"/>
      <c r="CDK398" s="79"/>
      <c r="CDL398" s="76"/>
      <c r="CDS398" s="78"/>
      <c r="CDT398" s="79"/>
      <c r="CDU398" s="76"/>
      <c r="CEB398" s="78"/>
      <c r="CEC398" s="79"/>
      <c r="CED398" s="76"/>
      <c r="CEK398" s="78"/>
      <c r="CEL398" s="79"/>
      <c r="CEM398" s="76"/>
      <c r="CET398" s="78"/>
      <c r="CEU398" s="79"/>
      <c r="CEV398" s="76"/>
      <c r="CFC398" s="78"/>
      <c r="CFD398" s="79"/>
      <c r="CFE398" s="76"/>
      <c r="CFL398" s="78"/>
      <c r="CFM398" s="79"/>
      <c r="CFN398" s="76"/>
      <c r="CFU398" s="78"/>
      <c r="CFV398" s="79"/>
      <c r="CFW398" s="76"/>
      <c r="CGD398" s="78"/>
      <c r="CGE398" s="79"/>
      <c r="CGF398" s="76"/>
      <c r="CGM398" s="78"/>
      <c r="CGN398" s="79"/>
      <c r="CGO398" s="76"/>
      <c r="CGV398" s="78"/>
      <c r="CGW398" s="79"/>
      <c r="CGX398" s="76"/>
      <c r="CHE398" s="78"/>
      <c r="CHF398" s="79"/>
      <c r="CHG398" s="76"/>
      <c r="CHN398" s="78"/>
      <c r="CHO398" s="79"/>
      <c r="CHP398" s="76"/>
      <c r="CHW398" s="78"/>
      <c r="CHX398" s="79"/>
      <c r="CHY398" s="76"/>
      <c r="CIF398" s="78"/>
      <c r="CIG398" s="79"/>
      <c r="CIH398" s="76"/>
      <c r="CIO398" s="78"/>
      <c r="CIP398" s="79"/>
      <c r="CIQ398" s="76"/>
      <c r="CIX398" s="78"/>
      <c r="CIY398" s="79"/>
      <c r="CIZ398" s="76"/>
      <c r="CJG398" s="78"/>
      <c r="CJH398" s="79"/>
      <c r="CJI398" s="76"/>
      <c r="CJP398" s="78"/>
      <c r="CJQ398" s="79"/>
      <c r="CJR398" s="76"/>
      <c r="CJY398" s="78"/>
      <c r="CJZ398" s="79"/>
      <c r="CKA398" s="76"/>
      <c r="CKH398" s="78"/>
      <c r="CKI398" s="79"/>
      <c r="CKJ398" s="76"/>
      <c r="CKQ398" s="78"/>
      <c r="CKR398" s="79"/>
      <c r="CKS398" s="76"/>
      <c r="CKZ398" s="78"/>
      <c r="CLA398" s="79"/>
      <c r="CLB398" s="76"/>
      <c r="CLI398" s="78"/>
      <c r="CLJ398" s="79"/>
      <c r="CLK398" s="76"/>
      <c r="CLR398" s="78"/>
      <c r="CLS398" s="79"/>
      <c r="CLT398" s="76"/>
      <c r="CMA398" s="78"/>
      <c r="CMB398" s="79"/>
      <c r="CMC398" s="76"/>
      <c r="CMJ398" s="78"/>
      <c r="CMK398" s="79"/>
      <c r="CML398" s="76"/>
      <c r="CMS398" s="78"/>
      <c r="CMT398" s="79"/>
      <c r="CMU398" s="76"/>
      <c r="CNB398" s="78"/>
      <c r="CNC398" s="79"/>
      <c r="CND398" s="76"/>
      <c r="CNK398" s="78"/>
      <c r="CNL398" s="79"/>
      <c r="CNM398" s="76"/>
      <c r="CNT398" s="78"/>
      <c r="CNU398" s="79"/>
      <c r="CNV398" s="76"/>
      <c r="COC398" s="78"/>
      <c r="COD398" s="79"/>
      <c r="COE398" s="76"/>
      <c r="COL398" s="78"/>
      <c r="COM398" s="79"/>
      <c r="CON398" s="76"/>
      <c r="COU398" s="78"/>
      <c r="COV398" s="79"/>
      <c r="COW398" s="76"/>
      <c r="CPD398" s="78"/>
      <c r="CPE398" s="79"/>
      <c r="CPF398" s="76"/>
      <c r="CPM398" s="78"/>
      <c r="CPN398" s="79"/>
      <c r="CPO398" s="76"/>
      <c r="CPV398" s="78"/>
      <c r="CPW398" s="79"/>
      <c r="CPX398" s="76"/>
      <c r="CQE398" s="78"/>
      <c r="CQF398" s="79"/>
      <c r="CQG398" s="76"/>
      <c r="CQN398" s="78"/>
      <c r="CQO398" s="79"/>
      <c r="CQP398" s="76"/>
      <c r="CQW398" s="78"/>
      <c r="CQX398" s="79"/>
      <c r="CQY398" s="76"/>
      <c r="CRF398" s="78"/>
      <c r="CRG398" s="79"/>
      <c r="CRH398" s="76"/>
      <c r="CRO398" s="78"/>
      <c r="CRP398" s="79"/>
      <c r="CRQ398" s="76"/>
      <c r="CRX398" s="78"/>
      <c r="CRY398" s="79"/>
      <c r="CRZ398" s="76"/>
      <c r="CSG398" s="78"/>
      <c r="CSH398" s="79"/>
      <c r="CSI398" s="76"/>
      <c r="CSP398" s="78"/>
      <c r="CSQ398" s="79"/>
      <c r="CSR398" s="76"/>
      <c r="CSY398" s="78"/>
      <c r="CSZ398" s="79"/>
      <c r="CTA398" s="76"/>
      <c r="CTH398" s="78"/>
      <c r="CTI398" s="79"/>
      <c r="CTJ398" s="76"/>
      <c r="CTQ398" s="78"/>
      <c r="CTR398" s="79"/>
      <c r="CTS398" s="76"/>
      <c r="CTZ398" s="78"/>
      <c r="CUA398" s="79"/>
      <c r="CUB398" s="76"/>
      <c r="CUI398" s="78"/>
      <c r="CUJ398" s="79"/>
      <c r="CUK398" s="76"/>
      <c r="CUR398" s="78"/>
      <c r="CUS398" s="79"/>
      <c r="CUT398" s="76"/>
      <c r="CVA398" s="78"/>
      <c r="CVB398" s="79"/>
      <c r="CVC398" s="76"/>
      <c r="CVJ398" s="78"/>
      <c r="CVK398" s="79"/>
      <c r="CVL398" s="76"/>
      <c r="CVS398" s="78"/>
      <c r="CVT398" s="79"/>
      <c r="CVU398" s="76"/>
      <c r="CWB398" s="78"/>
      <c r="CWC398" s="79"/>
      <c r="CWD398" s="76"/>
      <c r="CWK398" s="78"/>
      <c r="CWL398" s="79"/>
      <c r="CWM398" s="76"/>
      <c r="CWT398" s="78"/>
      <c r="CWU398" s="79"/>
      <c r="CWV398" s="76"/>
      <c r="CXC398" s="78"/>
      <c r="CXD398" s="79"/>
      <c r="CXE398" s="76"/>
      <c r="CXL398" s="78"/>
      <c r="CXM398" s="79"/>
      <c r="CXN398" s="76"/>
      <c r="CXU398" s="78"/>
      <c r="CXV398" s="79"/>
      <c r="CXW398" s="76"/>
      <c r="CYD398" s="78"/>
      <c r="CYE398" s="79"/>
      <c r="CYF398" s="76"/>
      <c r="CYM398" s="78"/>
      <c r="CYN398" s="79"/>
      <c r="CYO398" s="76"/>
      <c r="CYV398" s="78"/>
      <c r="CYW398" s="79"/>
      <c r="CYX398" s="76"/>
      <c r="CZE398" s="78"/>
      <c r="CZF398" s="79"/>
      <c r="CZG398" s="76"/>
      <c r="CZN398" s="78"/>
      <c r="CZO398" s="79"/>
      <c r="CZP398" s="76"/>
      <c r="CZW398" s="78"/>
      <c r="CZX398" s="79"/>
      <c r="CZY398" s="76"/>
      <c r="DAF398" s="78"/>
      <c r="DAG398" s="79"/>
      <c r="DAH398" s="76"/>
      <c r="DAO398" s="78"/>
      <c r="DAP398" s="79"/>
      <c r="DAQ398" s="76"/>
      <c r="DAX398" s="78"/>
      <c r="DAY398" s="79"/>
      <c r="DAZ398" s="76"/>
      <c r="DBG398" s="78"/>
      <c r="DBH398" s="79"/>
      <c r="DBI398" s="76"/>
      <c r="DBP398" s="78"/>
      <c r="DBQ398" s="79"/>
      <c r="DBR398" s="76"/>
      <c r="DBY398" s="78"/>
      <c r="DBZ398" s="79"/>
      <c r="DCA398" s="76"/>
      <c r="DCH398" s="78"/>
      <c r="DCI398" s="79"/>
      <c r="DCJ398" s="76"/>
      <c r="DCQ398" s="78"/>
      <c r="DCR398" s="79"/>
      <c r="DCS398" s="76"/>
      <c r="DCZ398" s="78"/>
      <c r="DDA398" s="79"/>
      <c r="DDB398" s="76"/>
      <c r="DDI398" s="78"/>
      <c r="DDJ398" s="79"/>
      <c r="DDK398" s="76"/>
      <c r="DDR398" s="78"/>
      <c r="DDS398" s="79"/>
      <c r="DDT398" s="76"/>
      <c r="DEA398" s="78"/>
      <c r="DEB398" s="79"/>
      <c r="DEC398" s="76"/>
      <c r="DEJ398" s="78"/>
      <c r="DEK398" s="79"/>
      <c r="DEL398" s="76"/>
      <c r="DES398" s="78"/>
      <c r="DET398" s="79"/>
      <c r="DEU398" s="76"/>
      <c r="DFB398" s="78"/>
      <c r="DFC398" s="79"/>
      <c r="DFD398" s="76"/>
      <c r="DFK398" s="78"/>
      <c r="DFL398" s="79"/>
      <c r="DFM398" s="76"/>
      <c r="DFT398" s="78"/>
      <c r="DFU398" s="79"/>
      <c r="DFV398" s="76"/>
      <c r="DGC398" s="78"/>
      <c r="DGD398" s="79"/>
      <c r="DGE398" s="76"/>
      <c r="DGL398" s="78"/>
      <c r="DGM398" s="79"/>
      <c r="DGN398" s="76"/>
      <c r="DGU398" s="78"/>
      <c r="DGV398" s="79"/>
      <c r="DGW398" s="76"/>
      <c r="DHD398" s="78"/>
      <c r="DHE398" s="79"/>
      <c r="DHF398" s="76"/>
      <c r="DHM398" s="78"/>
      <c r="DHN398" s="79"/>
      <c r="DHO398" s="76"/>
      <c r="DHV398" s="78"/>
      <c r="DHW398" s="79"/>
      <c r="DHX398" s="76"/>
      <c r="DIE398" s="78"/>
      <c r="DIF398" s="79"/>
      <c r="DIG398" s="76"/>
      <c r="DIN398" s="78"/>
      <c r="DIO398" s="79"/>
      <c r="DIP398" s="76"/>
      <c r="DIW398" s="78"/>
      <c r="DIX398" s="79"/>
      <c r="DIY398" s="76"/>
      <c r="DJF398" s="78"/>
      <c r="DJG398" s="79"/>
      <c r="DJH398" s="76"/>
      <c r="DJO398" s="78"/>
      <c r="DJP398" s="79"/>
      <c r="DJQ398" s="76"/>
      <c r="DJX398" s="78"/>
      <c r="DJY398" s="79"/>
      <c r="DJZ398" s="76"/>
      <c r="DKG398" s="78"/>
      <c r="DKH398" s="79"/>
      <c r="DKI398" s="76"/>
      <c r="DKP398" s="78"/>
      <c r="DKQ398" s="79"/>
      <c r="DKR398" s="76"/>
      <c r="DKY398" s="78"/>
      <c r="DKZ398" s="79"/>
      <c r="DLA398" s="76"/>
      <c r="DLH398" s="78"/>
      <c r="DLI398" s="79"/>
      <c r="DLJ398" s="76"/>
      <c r="DLQ398" s="78"/>
      <c r="DLR398" s="79"/>
      <c r="DLS398" s="76"/>
      <c r="DLZ398" s="78"/>
      <c r="DMA398" s="79"/>
      <c r="DMB398" s="76"/>
      <c r="DMI398" s="78"/>
      <c r="DMJ398" s="79"/>
      <c r="DMK398" s="76"/>
      <c r="DMR398" s="78"/>
      <c r="DMS398" s="79"/>
      <c r="DMT398" s="76"/>
      <c r="DNA398" s="78"/>
      <c r="DNB398" s="79"/>
      <c r="DNC398" s="76"/>
      <c r="DNJ398" s="78"/>
      <c r="DNK398" s="79"/>
      <c r="DNL398" s="76"/>
      <c r="DNS398" s="78"/>
      <c r="DNT398" s="79"/>
      <c r="DNU398" s="76"/>
      <c r="DOB398" s="78"/>
      <c r="DOC398" s="79"/>
      <c r="DOD398" s="76"/>
      <c r="DOK398" s="78"/>
      <c r="DOL398" s="79"/>
      <c r="DOM398" s="76"/>
      <c r="DOT398" s="78"/>
      <c r="DOU398" s="79"/>
      <c r="DOV398" s="76"/>
      <c r="DPC398" s="78"/>
      <c r="DPD398" s="79"/>
      <c r="DPE398" s="76"/>
      <c r="DPL398" s="78"/>
      <c r="DPM398" s="79"/>
      <c r="DPN398" s="76"/>
      <c r="DPU398" s="78"/>
      <c r="DPV398" s="79"/>
      <c r="DPW398" s="76"/>
      <c r="DQD398" s="78"/>
      <c r="DQE398" s="79"/>
      <c r="DQF398" s="76"/>
      <c r="DQM398" s="78"/>
      <c r="DQN398" s="79"/>
      <c r="DQO398" s="76"/>
      <c r="DQV398" s="78"/>
      <c r="DQW398" s="79"/>
      <c r="DQX398" s="76"/>
      <c r="DRE398" s="78"/>
      <c r="DRF398" s="79"/>
      <c r="DRG398" s="76"/>
      <c r="DRN398" s="78"/>
      <c r="DRO398" s="79"/>
      <c r="DRP398" s="76"/>
      <c r="DRW398" s="78"/>
      <c r="DRX398" s="79"/>
      <c r="DRY398" s="76"/>
      <c r="DSF398" s="78"/>
      <c r="DSG398" s="79"/>
      <c r="DSH398" s="76"/>
      <c r="DSO398" s="78"/>
      <c r="DSP398" s="79"/>
      <c r="DSQ398" s="76"/>
      <c r="DSX398" s="78"/>
      <c r="DSY398" s="79"/>
      <c r="DSZ398" s="76"/>
      <c r="DTG398" s="78"/>
      <c r="DTH398" s="79"/>
      <c r="DTI398" s="76"/>
      <c r="DTP398" s="78"/>
      <c r="DTQ398" s="79"/>
      <c r="DTR398" s="76"/>
      <c r="DTY398" s="78"/>
      <c r="DTZ398" s="79"/>
      <c r="DUA398" s="76"/>
      <c r="DUH398" s="78"/>
      <c r="DUI398" s="79"/>
      <c r="DUJ398" s="76"/>
      <c r="DUQ398" s="78"/>
      <c r="DUR398" s="79"/>
      <c r="DUS398" s="76"/>
      <c r="DUZ398" s="78"/>
      <c r="DVA398" s="79"/>
      <c r="DVB398" s="76"/>
      <c r="DVI398" s="78"/>
      <c r="DVJ398" s="79"/>
      <c r="DVK398" s="76"/>
      <c r="DVR398" s="78"/>
      <c r="DVS398" s="79"/>
      <c r="DVT398" s="76"/>
      <c r="DWA398" s="78"/>
      <c r="DWB398" s="79"/>
      <c r="DWC398" s="76"/>
      <c r="DWJ398" s="78"/>
      <c r="DWK398" s="79"/>
      <c r="DWL398" s="76"/>
      <c r="DWS398" s="78"/>
      <c r="DWT398" s="79"/>
      <c r="DWU398" s="76"/>
      <c r="DXB398" s="78"/>
      <c r="DXC398" s="79"/>
      <c r="DXD398" s="76"/>
      <c r="DXK398" s="78"/>
      <c r="DXL398" s="79"/>
      <c r="DXM398" s="76"/>
      <c r="DXT398" s="78"/>
      <c r="DXU398" s="79"/>
      <c r="DXV398" s="76"/>
      <c r="DYC398" s="78"/>
      <c r="DYD398" s="79"/>
      <c r="DYE398" s="76"/>
      <c r="DYL398" s="78"/>
      <c r="DYM398" s="79"/>
      <c r="DYN398" s="76"/>
      <c r="DYU398" s="78"/>
      <c r="DYV398" s="79"/>
      <c r="DYW398" s="76"/>
      <c r="DZD398" s="78"/>
      <c r="DZE398" s="79"/>
      <c r="DZF398" s="76"/>
      <c r="DZM398" s="78"/>
      <c r="DZN398" s="79"/>
      <c r="DZO398" s="76"/>
      <c r="DZV398" s="78"/>
      <c r="DZW398" s="79"/>
      <c r="DZX398" s="76"/>
      <c r="EAE398" s="78"/>
      <c r="EAF398" s="79"/>
      <c r="EAG398" s="76"/>
      <c r="EAN398" s="78"/>
      <c r="EAO398" s="79"/>
      <c r="EAP398" s="76"/>
      <c r="EAW398" s="78"/>
      <c r="EAX398" s="79"/>
      <c r="EAY398" s="76"/>
      <c r="EBF398" s="78"/>
      <c r="EBG398" s="79"/>
      <c r="EBH398" s="76"/>
      <c r="EBO398" s="78"/>
      <c r="EBP398" s="79"/>
      <c r="EBQ398" s="76"/>
      <c r="EBX398" s="78"/>
      <c r="EBY398" s="79"/>
      <c r="EBZ398" s="76"/>
      <c r="ECG398" s="78"/>
      <c r="ECH398" s="79"/>
      <c r="ECI398" s="76"/>
      <c r="ECP398" s="78"/>
      <c r="ECQ398" s="79"/>
      <c r="ECR398" s="76"/>
      <c r="ECY398" s="78"/>
      <c r="ECZ398" s="79"/>
      <c r="EDA398" s="76"/>
      <c r="EDH398" s="78"/>
      <c r="EDI398" s="79"/>
      <c r="EDJ398" s="76"/>
      <c r="EDQ398" s="78"/>
      <c r="EDR398" s="79"/>
      <c r="EDS398" s="76"/>
      <c r="EDZ398" s="78"/>
      <c r="EEA398" s="79"/>
      <c r="EEB398" s="76"/>
      <c r="EEI398" s="78"/>
      <c r="EEJ398" s="79"/>
      <c r="EEK398" s="76"/>
      <c r="EER398" s="78"/>
      <c r="EES398" s="79"/>
      <c r="EET398" s="76"/>
      <c r="EFA398" s="78"/>
      <c r="EFB398" s="79"/>
      <c r="EFC398" s="76"/>
      <c r="EFJ398" s="78"/>
      <c r="EFK398" s="79"/>
      <c r="EFL398" s="76"/>
      <c r="EFS398" s="78"/>
      <c r="EFT398" s="79"/>
      <c r="EFU398" s="76"/>
      <c r="EGB398" s="78"/>
      <c r="EGC398" s="79"/>
      <c r="EGD398" s="76"/>
      <c r="EGK398" s="78"/>
      <c r="EGL398" s="79"/>
      <c r="EGM398" s="76"/>
      <c r="EGT398" s="78"/>
      <c r="EGU398" s="79"/>
      <c r="EGV398" s="76"/>
      <c r="EHC398" s="78"/>
      <c r="EHD398" s="79"/>
      <c r="EHE398" s="76"/>
      <c r="EHL398" s="78"/>
      <c r="EHM398" s="79"/>
      <c r="EHN398" s="76"/>
      <c r="EHU398" s="78"/>
      <c r="EHV398" s="79"/>
      <c r="EHW398" s="76"/>
      <c r="EID398" s="78"/>
      <c r="EIE398" s="79"/>
      <c r="EIF398" s="76"/>
      <c r="EIM398" s="78"/>
      <c r="EIN398" s="79"/>
      <c r="EIO398" s="76"/>
      <c r="EIV398" s="78"/>
      <c r="EIW398" s="79"/>
      <c r="EIX398" s="76"/>
      <c r="EJE398" s="78"/>
      <c r="EJF398" s="79"/>
      <c r="EJG398" s="76"/>
      <c r="EJN398" s="78"/>
      <c r="EJO398" s="79"/>
      <c r="EJP398" s="76"/>
      <c r="EJW398" s="78"/>
      <c r="EJX398" s="79"/>
      <c r="EJY398" s="76"/>
      <c r="EKF398" s="78"/>
      <c r="EKG398" s="79"/>
      <c r="EKH398" s="76"/>
      <c r="EKO398" s="78"/>
      <c r="EKP398" s="79"/>
      <c r="EKQ398" s="76"/>
      <c r="EKX398" s="78"/>
      <c r="EKY398" s="79"/>
      <c r="EKZ398" s="76"/>
      <c r="ELG398" s="78"/>
      <c r="ELH398" s="79"/>
      <c r="ELI398" s="76"/>
      <c r="ELP398" s="78"/>
      <c r="ELQ398" s="79"/>
      <c r="ELR398" s="76"/>
      <c r="ELY398" s="78"/>
      <c r="ELZ398" s="79"/>
      <c r="EMA398" s="76"/>
      <c r="EMH398" s="78"/>
      <c r="EMI398" s="79"/>
      <c r="EMJ398" s="76"/>
      <c r="EMQ398" s="78"/>
      <c r="EMR398" s="79"/>
      <c r="EMS398" s="76"/>
      <c r="EMZ398" s="78"/>
      <c r="ENA398" s="79"/>
      <c r="ENB398" s="76"/>
      <c r="ENI398" s="78"/>
      <c r="ENJ398" s="79"/>
      <c r="ENK398" s="76"/>
      <c r="ENR398" s="78"/>
      <c r="ENS398" s="79"/>
      <c r="ENT398" s="76"/>
      <c r="EOA398" s="78"/>
      <c r="EOB398" s="79"/>
      <c r="EOC398" s="76"/>
      <c r="EOJ398" s="78"/>
      <c r="EOK398" s="79"/>
      <c r="EOL398" s="76"/>
      <c r="EOS398" s="78"/>
      <c r="EOT398" s="79"/>
      <c r="EOU398" s="76"/>
      <c r="EPB398" s="78"/>
      <c r="EPC398" s="79"/>
      <c r="EPD398" s="76"/>
      <c r="EPK398" s="78"/>
      <c r="EPL398" s="79"/>
      <c r="EPM398" s="76"/>
      <c r="EPT398" s="78"/>
      <c r="EPU398" s="79"/>
      <c r="EPV398" s="76"/>
      <c r="EQC398" s="78"/>
      <c r="EQD398" s="79"/>
      <c r="EQE398" s="76"/>
      <c r="EQL398" s="78"/>
      <c r="EQM398" s="79"/>
      <c r="EQN398" s="76"/>
      <c r="EQU398" s="78"/>
      <c r="EQV398" s="79"/>
      <c r="EQW398" s="76"/>
      <c r="ERD398" s="78"/>
      <c r="ERE398" s="79"/>
      <c r="ERF398" s="76"/>
      <c r="ERM398" s="78"/>
      <c r="ERN398" s="79"/>
      <c r="ERO398" s="76"/>
      <c r="ERV398" s="78"/>
      <c r="ERW398" s="79"/>
      <c r="ERX398" s="76"/>
      <c r="ESE398" s="78"/>
      <c r="ESF398" s="79"/>
      <c r="ESG398" s="76"/>
      <c r="ESN398" s="78"/>
      <c r="ESO398" s="79"/>
      <c r="ESP398" s="76"/>
      <c r="ESW398" s="78"/>
      <c r="ESX398" s="79"/>
      <c r="ESY398" s="76"/>
      <c r="ETF398" s="78"/>
      <c r="ETG398" s="79"/>
      <c r="ETH398" s="76"/>
      <c r="ETO398" s="78"/>
      <c r="ETP398" s="79"/>
      <c r="ETQ398" s="76"/>
      <c r="ETX398" s="78"/>
      <c r="ETY398" s="79"/>
      <c r="ETZ398" s="76"/>
      <c r="EUG398" s="78"/>
      <c r="EUH398" s="79"/>
      <c r="EUI398" s="76"/>
      <c r="EUP398" s="78"/>
      <c r="EUQ398" s="79"/>
      <c r="EUR398" s="76"/>
      <c r="EUY398" s="78"/>
      <c r="EUZ398" s="79"/>
      <c r="EVA398" s="76"/>
      <c r="EVH398" s="78"/>
      <c r="EVI398" s="79"/>
      <c r="EVJ398" s="76"/>
      <c r="EVQ398" s="78"/>
      <c r="EVR398" s="79"/>
      <c r="EVS398" s="76"/>
      <c r="EVZ398" s="78"/>
      <c r="EWA398" s="79"/>
      <c r="EWB398" s="76"/>
      <c r="EWI398" s="78"/>
      <c r="EWJ398" s="79"/>
      <c r="EWK398" s="76"/>
      <c r="EWR398" s="78"/>
      <c r="EWS398" s="79"/>
      <c r="EWT398" s="76"/>
      <c r="EXA398" s="78"/>
      <c r="EXB398" s="79"/>
      <c r="EXC398" s="76"/>
      <c r="EXJ398" s="78"/>
      <c r="EXK398" s="79"/>
      <c r="EXL398" s="76"/>
      <c r="EXS398" s="78"/>
      <c r="EXT398" s="79"/>
      <c r="EXU398" s="76"/>
      <c r="EYB398" s="78"/>
      <c r="EYC398" s="79"/>
      <c r="EYD398" s="76"/>
      <c r="EYK398" s="78"/>
      <c r="EYL398" s="79"/>
      <c r="EYM398" s="76"/>
      <c r="EYT398" s="78"/>
      <c r="EYU398" s="79"/>
      <c r="EYV398" s="76"/>
      <c r="EZC398" s="78"/>
      <c r="EZD398" s="79"/>
      <c r="EZE398" s="76"/>
      <c r="EZL398" s="78"/>
      <c r="EZM398" s="79"/>
      <c r="EZN398" s="76"/>
      <c r="EZU398" s="78"/>
      <c r="EZV398" s="79"/>
      <c r="EZW398" s="76"/>
      <c r="FAD398" s="78"/>
      <c r="FAE398" s="79"/>
      <c r="FAF398" s="76"/>
      <c r="FAM398" s="78"/>
      <c r="FAN398" s="79"/>
      <c r="FAO398" s="76"/>
      <c r="FAV398" s="78"/>
      <c r="FAW398" s="79"/>
      <c r="FAX398" s="76"/>
      <c r="FBE398" s="78"/>
      <c r="FBF398" s="79"/>
      <c r="FBG398" s="76"/>
      <c r="FBN398" s="78"/>
      <c r="FBO398" s="79"/>
      <c r="FBP398" s="76"/>
      <c r="FBW398" s="78"/>
      <c r="FBX398" s="79"/>
      <c r="FBY398" s="76"/>
      <c r="FCF398" s="78"/>
      <c r="FCG398" s="79"/>
      <c r="FCH398" s="76"/>
      <c r="FCO398" s="78"/>
      <c r="FCP398" s="79"/>
      <c r="FCQ398" s="76"/>
      <c r="FCX398" s="78"/>
      <c r="FCY398" s="79"/>
      <c r="FCZ398" s="76"/>
      <c r="FDG398" s="78"/>
      <c r="FDH398" s="79"/>
      <c r="FDI398" s="76"/>
      <c r="FDP398" s="78"/>
      <c r="FDQ398" s="79"/>
      <c r="FDR398" s="76"/>
      <c r="FDY398" s="78"/>
      <c r="FDZ398" s="79"/>
      <c r="FEA398" s="76"/>
      <c r="FEH398" s="78"/>
      <c r="FEI398" s="79"/>
      <c r="FEJ398" s="76"/>
      <c r="FEQ398" s="78"/>
      <c r="FER398" s="79"/>
      <c r="FES398" s="76"/>
      <c r="FEZ398" s="78"/>
      <c r="FFA398" s="79"/>
      <c r="FFB398" s="76"/>
      <c r="FFI398" s="78"/>
      <c r="FFJ398" s="79"/>
      <c r="FFK398" s="76"/>
      <c r="FFR398" s="78"/>
      <c r="FFS398" s="79"/>
      <c r="FFT398" s="76"/>
      <c r="FGA398" s="78"/>
      <c r="FGB398" s="79"/>
      <c r="FGC398" s="76"/>
      <c r="FGJ398" s="78"/>
      <c r="FGK398" s="79"/>
      <c r="FGL398" s="76"/>
      <c r="FGS398" s="78"/>
      <c r="FGT398" s="79"/>
      <c r="FGU398" s="76"/>
      <c r="FHB398" s="78"/>
      <c r="FHC398" s="79"/>
      <c r="FHD398" s="76"/>
      <c r="FHK398" s="78"/>
      <c r="FHL398" s="79"/>
      <c r="FHM398" s="76"/>
      <c r="FHT398" s="78"/>
      <c r="FHU398" s="79"/>
      <c r="FHV398" s="76"/>
      <c r="FIC398" s="78"/>
      <c r="FID398" s="79"/>
      <c r="FIE398" s="76"/>
      <c r="FIL398" s="78"/>
      <c r="FIM398" s="79"/>
      <c r="FIN398" s="76"/>
      <c r="FIU398" s="78"/>
      <c r="FIV398" s="79"/>
      <c r="FIW398" s="76"/>
      <c r="FJD398" s="78"/>
      <c r="FJE398" s="79"/>
      <c r="FJF398" s="76"/>
      <c r="FJM398" s="78"/>
      <c r="FJN398" s="79"/>
      <c r="FJO398" s="76"/>
      <c r="FJV398" s="78"/>
      <c r="FJW398" s="79"/>
      <c r="FJX398" s="76"/>
      <c r="FKE398" s="78"/>
      <c r="FKF398" s="79"/>
      <c r="FKG398" s="76"/>
      <c r="FKN398" s="78"/>
      <c r="FKO398" s="79"/>
      <c r="FKP398" s="76"/>
      <c r="FKW398" s="78"/>
      <c r="FKX398" s="79"/>
      <c r="FKY398" s="76"/>
      <c r="FLF398" s="78"/>
      <c r="FLG398" s="79"/>
      <c r="FLH398" s="76"/>
      <c r="FLO398" s="78"/>
      <c r="FLP398" s="79"/>
      <c r="FLQ398" s="76"/>
      <c r="FLX398" s="78"/>
      <c r="FLY398" s="79"/>
      <c r="FLZ398" s="76"/>
      <c r="FMG398" s="78"/>
      <c r="FMH398" s="79"/>
      <c r="FMI398" s="76"/>
      <c r="FMP398" s="78"/>
      <c r="FMQ398" s="79"/>
      <c r="FMR398" s="76"/>
      <c r="FMY398" s="78"/>
      <c r="FMZ398" s="79"/>
      <c r="FNA398" s="76"/>
      <c r="FNH398" s="78"/>
      <c r="FNI398" s="79"/>
      <c r="FNJ398" s="76"/>
      <c r="FNQ398" s="78"/>
      <c r="FNR398" s="79"/>
      <c r="FNS398" s="76"/>
      <c r="FNZ398" s="78"/>
      <c r="FOA398" s="79"/>
      <c r="FOB398" s="76"/>
      <c r="FOI398" s="78"/>
      <c r="FOJ398" s="79"/>
      <c r="FOK398" s="76"/>
      <c r="FOR398" s="78"/>
      <c r="FOS398" s="79"/>
      <c r="FOT398" s="76"/>
      <c r="FPA398" s="78"/>
      <c r="FPB398" s="79"/>
      <c r="FPC398" s="76"/>
      <c r="FPJ398" s="78"/>
      <c r="FPK398" s="79"/>
      <c r="FPL398" s="76"/>
      <c r="FPS398" s="78"/>
      <c r="FPT398" s="79"/>
      <c r="FPU398" s="76"/>
      <c r="FQB398" s="78"/>
      <c r="FQC398" s="79"/>
      <c r="FQD398" s="76"/>
      <c r="FQK398" s="78"/>
      <c r="FQL398" s="79"/>
      <c r="FQM398" s="76"/>
      <c r="FQT398" s="78"/>
      <c r="FQU398" s="79"/>
      <c r="FQV398" s="76"/>
      <c r="FRC398" s="78"/>
      <c r="FRD398" s="79"/>
      <c r="FRE398" s="76"/>
      <c r="FRL398" s="78"/>
      <c r="FRM398" s="79"/>
      <c r="FRN398" s="76"/>
      <c r="FRU398" s="78"/>
      <c r="FRV398" s="79"/>
      <c r="FRW398" s="76"/>
      <c r="FSD398" s="78"/>
      <c r="FSE398" s="79"/>
      <c r="FSF398" s="76"/>
      <c r="FSM398" s="78"/>
      <c r="FSN398" s="79"/>
      <c r="FSO398" s="76"/>
      <c r="FSV398" s="78"/>
      <c r="FSW398" s="79"/>
      <c r="FSX398" s="76"/>
      <c r="FTE398" s="78"/>
      <c r="FTF398" s="79"/>
      <c r="FTG398" s="76"/>
      <c r="FTN398" s="78"/>
      <c r="FTO398" s="79"/>
      <c r="FTP398" s="76"/>
      <c r="FTW398" s="78"/>
      <c r="FTX398" s="79"/>
      <c r="FTY398" s="76"/>
      <c r="FUF398" s="78"/>
      <c r="FUG398" s="79"/>
      <c r="FUH398" s="76"/>
      <c r="FUO398" s="78"/>
      <c r="FUP398" s="79"/>
      <c r="FUQ398" s="76"/>
      <c r="FUX398" s="78"/>
      <c r="FUY398" s="79"/>
      <c r="FUZ398" s="76"/>
      <c r="FVG398" s="78"/>
      <c r="FVH398" s="79"/>
      <c r="FVI398" s="76"/>
      <c r="FVP398" s="78"/>
      <c r="FVQ398" s="79"/>
      <c r="FVR398" s="76"/>
      <c r="FVY398" s="78"/>
      <c r="FVZ398" s="79"/>
      <c r="FWA398" s="76"/>
      <c r="FWH398" s="78"/>
      <c r="FWI398" s="79"/>
      <c r="FWJ398" s="76"/>
      <c r="FWQ398" s="78"/>
      <c r="FWR398" s="79"/>
      <c r="FWS398" s="76"/>
      <c r="FWZ398" s="78"/>
      <c r="FXA398" s="79"/>
      <c r="FXB398" s="76"/>
      <c r="FXI398" s="78"/>
      <c r="FXJ398" s="79"/>
      <c r="FXK398" s="76"/>
      <c r="FXR398" s="78"/>
      <c r="FXS398" s="79"/>
      <c r="FXT398" s="76"/>
      <c r="FYA398" s="78"/>
      <c r="FYB398" s="79"/>
      <c r="FYC398" s="76"/>
      <c r="FYJ398" s="78"/>
      <c r="FYK398" s="79"/>
      <c r="FYL398" s="76"/>
      <c r="FYS398" s="78"/>
      <c r="FYT398" s="79"/>
      <c r="FYU398" s="76"/>
      <c r="FZB398" s="78"/>
      <c r="FZC398" s="79"/>
      <c r="FZD398" s="76"/>
      <c r="FZK398" s="78"/>
      <c r="FZL398" s="79"/>
      <c r="FZM398" s="76"/>
      <c r="FZT398" s="78"/>
      <c r="FZU398" s="79"/>
      <c r="FZV398" s="76"/>
      <c r="GAC398" s="78"/>
      <c r="GAD398" s="79"/>
      <c r="GAE398" s="76"/>
      <c r="GAL398" s="78"/>
      <c r="GAM398" s="79"/>
      <c r="GAN398" s="76"/>
      <c r="GAU398" s="78"/>
      <c r="GAV398" s="79"/>
      <c r="GAW398" s="76"/>
      <c r="GBD398" s="78"/>
      <c r="GBE398" s="79"/>
      <c r="GBF398" s="76"/>
      <c r="GBM398" s="78"/>
      <c r="GBN398" s="79"/>
      <c r="GBO398" s="76"/>
      <c r="GBV398" s="78"/>
      <c r="GBW398" s="79"/>
      <c r="GBX398" s="76"/>
      <c r="GCE398" s="78"/>
      <c r="GCF398" s="79"/>
      <c r="GCG398" s="76"/>
      <c r="GCN398" s="78"/>
      <c r="GCO398" s="79"/>
      <c r="GCP398" s="76"/>
      <c r="GCW398" s="78"/>
      <c r="GCX398" s="79"/>
      <c r="GCY398" s="76"/>
      <c r="GDF398" s="78"/>
      <c r="GDG398" s="79"/>
      <c r="GDH398" s="76"/>
      <c r="GDO398" s="78"/>
      <c r="GDP398" s="79"/>
      <c r="GDQ398" s="76"/>
      <c r="GDX398" s="78"/>
      <c r="GDY398" s="79"/>
      <c r="GDZ398" s="76"/>
      <c r="GEG398" s="78"/>
      <c r="GEH398" s="79"/>
      <c r="GEI398" s="76"/>
      <c r="GEP398" s="78"/>
      <c r="GEQ398" s="79"/>
      <c r="GER398" s="76"/>
      <c r="GEY398" s="78"/>
      <c r="GEZ398" s="79"/>
      <c r="GFA398" s="76"/>
      <c r="GFH398" s="78"/>
      <c r="GFI398" s="79"/>
      <c r="GFJ398" s="76"/>
      <c r="GFQ398" s="78"/>
      <c r="GFR398" s="79"/>
      <c r="GFS398" s="76"/>
      <c r="GFZ398" s="78"/>
      <c r="GGA398" s="79"/>
      <c r="GGB398" s="76"/>
      <c r="GGI398" s="78"/>
      <c r="GGJ398" s="79"/>
      <c r="GGK398" s="76"/>
      <c r="GGR398" s="78"/>
      <c r="GGS398" s="79"/>
      <c r="GGT398" s="76"/>
      <c r="GHA398" s="78"/>
      <c r="GHB398" s="79"/>
      <c r="GHC398" s="76"/>
      <c r="GHJ398" s="78"/>
      <c r="GHK398" s="79"/>
      <c r="GHL398" s="76"/>
      <c r="GHS398" s="78"/>
      <c r="GHT398" s="79"/>
      <c r="GHU398" s="76"/>
      <c r="GIB398" s="78"/>
      <c r="GIC398" s="79"/>
      <c r="GID398" s="76"/>
      <c r="GIK398" s="78"/>
      <c r="GIL398" s="79"/>
      <c r="GIM398" s="76"/>
      <c r="GIT398" s="78"/>
      <c r="GIU398" s="79"/>
      <c r="GIV398" s="76"/>
      <c r="GJC398" s="78"/>
      <c r="GJD398" s="79"/>
      <c r="GJE398" s="76"/>
      <c r="GJL398" s="78"/>
      <c r="GJM398" s="79"/>
      <c r="GJN398" s="76"/>
      <c r="GJU398" s="78"/>
      <c r="GJV398" s="79"/>
      <c r="GJW398" s="76"/>
      <c r="GKD398" s="78"/>
      <c r="GKE398" s="79"/>
      <c r="GKF398" s="76"/>
      <c r="GKM398" s="78"/>
      <c r="GKN398" s="79"/>
      <c r="GKO398" s="76"/>
      <c r="GKV398" s="78"/>
      <c r="GKW398" s="79"/>
      <c r="GKX398" s="76"/>
      <c r="GLE398" s="78"/>
      <c r="GLF398" s="79"/>
      <c r="GLG398" s="76"/>
      <c r="GLN398" s="78"/>
      <c r="GLO398" s="79"/>
      <c r="GLP398" s="76"/>
      <c r="GLW398" s="78"/>
      <c r="GLX398" s="79"/>
      <c r="GLY398" s="76"/>
      <c r="GMF398" s="78"/>
      <c r="GMG398" s="79"/>
      <c r="GMH398" s="76"/>
      <c r="GMO398" s="78"/>
      <c r="GMP398" s="79"/>
      <c r="GMQ398" s="76"/>
      <c r="GMX398" s="78"/>
      <c r="GMY398" s="79"/>
      <c r="GMZ398" s="76"/>
      <c r="GNG398" s="78"/>
      <c r="GNH398" s="79"/>
      <c r="GNI398" s="76"/>
      <c r="GNP398" s="78"/>
      <c r="GNQ398" s="79"/>
      <c r="GNR398" s="76"/>
      <c r="GNY398" s="78"/>
      <c r="GNZ398" s="79"/>
      <c r="GOA398" s="76"/>
      <c r="GOH398" s="78"/>
      <c r="GOI398" s="79"/>
      <c r="GOJ398" s="76"/>
      <c r="GOQ398" s="78"/>
      <c r="GOR398" s="79"/>
      <c r="GOS398" s="76"/>
      <c r="GOZ398" s="78"/>
      <c r="GPA398" s="79"/>
      <c r="GPB398" s="76"/>
      <c r="GPI398" s="78"/>
      <c r="GPJ398" s="79"/>
      <c r="GPK398" s="76"/>
      <c r="GPR398" s="78"/>
      <c r="GPS398" s="79"/>
      <c r="GPT398" s="76"/>
      <c r="GQA398" s="78"/>
      <c r="GQB398" s="79"/>
      <c r="GQC398" s="76"/>
      <c r="GQJ398" s="78"/>
      <c r="GQK398" s="79"/>
      <c r="GQL398" s="76"/>
      <c r="GQS398" s="78"/>
      <c r="GQT398" s="79"/>
      <c r="GQU398" s="76"/>
      <c r="GRB398" s="78"/>
      <c r="GRC398" s="79"/>
      <c r="GRD398" s="76"/>
      <c r="GRK398" s="78"/>
      <c r="GRL398" s="79"/>
      <c r="GRM398" s="76"/>
      <c r="GRT398" s="78"/>
      <c r="GRU398" s="79"/>
      <c r="GRV398" s="76"/>
      <c r="GSC398" s="78"/>
      <c r="GSD398" s="79"/>
      <c r="GSE398" s="76"/>
      <c r="GSL398" s="78"/>
      <c r="GSM398" s="79"/>
      <c r="GSN398" s="76"/>
      <c r="GSU398" s="78"/>
      <c r="GSV398" s="79"/>
      <c r="GSW398" s="76"/>
      <c r="GTD398" s="78"/>
      <c r="GTE398" s="79"/>
      <c r="GTF398" s="76"/>
      <c r="GTM398" s="78"/>
      <c r="GTN398" s="79"/>
      <c r="GTO398" s="76"/>
      <c r="GTV398" s="78"/>
      <c r="GTW398" s="79"/>
      <c r="GTX398" s="76"/>
      <c r="GUE398" s="78"/>
      <c r="GUF398" s="79"/>
      <c r="GUG398" s="76"/>
      <c r="GUN398" s="78"/>
      <c r="GUO398" s="79"/>
      <c r="GUP398" s="76"/>
      <c r="GUW398" s="78"/>
      <c r="GUX398" s="79"/>
      <c r="GUY398" s="76"/>
      <c r="GVF398" s="78"/>
      <c r="GVG398" s="79"/>
      <c r="GVH398" s="76"/>
      <c r="GVO398" s="78"/>
      <c r="GVP398" s="79"/>
      <c r="GVQ398" s="76"/>
      <c r="GVX398" s="78"/>
      <c r="GVY398" s="79"/>
      <c r="GVZ398" s="76"/>
      <c r="GWG398" s="78"/>
      <c r="GWH398" s="79"/>
      <c r="GWI398" s="76"/>
      <c r="GWP398" s="78"/>
      <c r="GWQ398" s="79"/>
      <c r="GWR398" s="76"/>
      <c r="GWY398" s="78"/>
      <c r="GWZ398" s="79"/>
      <c r="GXA398" s="76"/>
      <c r="GXH398" s="78"/>
      <c r="GXI398" s="79"/>
      <c r="GXJ398" s="76"/>
      <c r="GXQ398" s="78"/>
      <c r="GXR398" s="79"/>
      <c r="GXS398" s="76"/>
      <c r="GXZ398" s="78"/>
      <c r="GYA398" s="79"/>
      <c r="GYB398" s="76"/>
      <c r="GYI398" s="78"/>
      <c r="GYJ398" s="79"/>
      <c r="GYK398" s="76"/>
      <c r="GYR398" s="78"/>
      <c r="GYS398" s="79"/>
      <c r="GYT398" s="76"/>
      <c r="GZA398" s="78"/>
      <c r="GZB398" s="79"/>
      <c r="GZC398" s="76"/>
      <c r="GZJ398" s="78"/>
      <c r="GZK398" s="79"/>
      <c r="GZL398" s="76"/>
      <c r="GZS398" s="78"/>
      <c r="GZT398" s="79"/>
      <c r="GZU398" s="76"/>
      <c r="HAB398" s="78"/>
      <c r="HAC398" s="79"/>
      <c r="HAD398" s="76"/>
      <c r="HAK398" s="78"/>
      <c r="HAL398" s="79"/>
      <c r="HAM398" s="76"/>
      <c r="HAT398" s="78"/>
      <c r="HAU398" s="79"/>
      <c r="HAV398" s="76"/>
      <c r="HBC398" s="78"/>
      <c r="HBD398" s="79"/>
      <c r="HBE398" s="76"/>
      <c r="HBL398" s="78"/>
      <c r="HBM398" s="79"/>
      <c r="HBN398" s="76"/>
      <c r="HBU398" s="78"/>
      <c r="HBV398" s="79"/>
      <c r="HBW398" s="76"/>
      <c r="HCD398" s="78"/>
      <c r="HCE398" s="79"/>
      <c r="HCF398" s="76"/>
      <c r="HCM398" s="78"/>
      <c r="HCN398" s="79"/>
      <c r="HCO398" s="76"/>
      <c r="HCV398" s="78"/>
      <c r="HCW398" s="79"/>
      <c r="HCX398" s="76"/>
      <c r="HDE398" s="78"/>
      <c r="HDF398" s="79"/>
      <c r="HDG398" s="76"/>
      <c r="HDN398" s="78"/>
      <c r="HDO398" s="79"/>
      <c r="HDP398" s="76"/>
      <c r="HDW398" s="78"/>
      <c r="HDX398" s="79"/>
      <c r="HDY398" s="76"/>
      <c r="HEF398" s="78"/>
      <c r="HEG398" s="79"/>
      <c r="HEH398" s="76"/>
      <c r="HEO398" s="78"/>
      <c r="HEP398" s="79"/>
      <c r="HEQ398" s="76"/>
      <c r="HEX398" s="78"/>
      <c r="HEY398" s="79"/>
      <c r="HEZ398" s="76"/>
      <c r="HFG398" s="78"/>
      <c r="HFH398" s="79"/>
      <c r="HFI398" s="76"/>
      <c r="HFP398" s="78"/>
      <c r="HFQ398" s="79"/>
      <c r="HFR398" s="76"/>
      <c r="HFY398" s="78"/>
      <c r="HFZ398" s="79"/>
      <c r="HGA398" s="76"/>
      <c r="HGH398" s="78"/>
      <c r="HGI398" s="79"/>
      <c r="HGJ398" s="76"/>
      <c r="HGQ398" s="78"/>
      <c r="HGR398" s="79"/>
      <c r="HGS398" s="76"/>
      <c r="HGZ398" s="78"/>
      <c r="HHA398" s="79"/>
      <c r="HHB398" s="76"/>
      <c r="HHI398" s="78"/>
      <c r="HHJ398" s="79"/>
      <c r="HHK398" s="76"/>
      <c r="HHR398" s="78"/>
      <c r="HHS398" s="79"/>
      <c r="HHT398" s="76"/>
      <c r="HIA398" s="78"/>
      <c r="HIB398" s="79"/>
      <c r="HIC398" s="76"/>
      <c r="HIJ398" s="78"/>
      <c r="HIK398" s="79"/>
      <c r="HIL398" s="76"/>
      <c r="HIS398" s="78"/>
      <c r="HIT398" s="79"/>
      <c r="HIU398" s="76"/>
      <c r="HJB398" s="78"/>
      <c r="HJC398" s="79"/>
      <c r="HJD398" s="76"/>
      <c r="HJK398" s="78"/>
      <c r="HJL398" s="79"/>
      <c r="HJM398" s="76"/>
      <c r="HJT398" s="78"/>
      <c r="HJU398" s="79"/>
      <c r="HJV398" s="76"/>
      <c r="HKC398" s="78"/>
      <c r="HKD398" s="79"/>
      <c r="HKE398" s="76"/>
      <c r="HKL398" s="78"/>
      <c r="HKM398" s="79"/>
      <c r="HKN398" s="76"/>
      <c r="HKU398" s="78"/>
      <c r="HKV398" s="79"/>
      <c r="HKW398" s="76"/>
      <c r="HLD398" s="78"/>
      <c r="HLE398" s="79"/>
      <c r="HLF398" s="76"/>
      <c r="HLM398" s="78"/>
      <c r="HLN398" s="79"/>
      <c r="HLO398" s="76"/>
      <c r="HLV398" s="78"/>
      <c r="HLW398" s="79"/>
      <c r="HLX398" s="76"/>
      <c r="HME398" s="78"/>
      <c r="HMF398" s="79"/>
      <c r="HMG398" s="76"/>
      <c r="HMN398" s="78"/>
      <c r="HMO398" s="79"/>
      <c r="HMP398" s="76"/>
      <c r="HMW398" s="78"/>
      <c r="HMX398" s="79"/>
      <c r="HMY398" s="76"/>
      <c r="HNF398" s="78"/>
      <c r="HNG398" s="79"/>
      <c r="HNH398" s="76"/>
      <c r="HNO398" s="78"/>
      <c r="HNP398" s="79"/>
      <c r="HNQ398" s="76"/>
      <c r="HNX398" s="78"/>
      <c r="HNY398" s="79"/>
      <c r="HNZ398" s="76"/>
      <c r="HOG398" s="78"/>
      <c r="HOH398" s="79"/>
      <c r="HOI398" s="76"/>
      <c r="HOP398" s="78"/>
      <c r="HOQ398" s="79"/>
      <c r="HOR398" s="76"/>
      <c r="HOY398" s="78"/>
      <c r="HOZ398" s="79"/>
      <c r="HPA398" s="76"/>
      <c r="HPH398" s="78"/>
      <c r="HPI398" s="79"/>
      <c r="HPJ398" s="76"/>
      <c r="HPQ398" s="78"/>
      <c r="HPR398" s="79"/>
      <c r="HPS398" s="76"/>
      <c r="HPZ398" s="78"/>
      <c r="HQA398" s="79"/>
      <c r="HQB398" s="76"/>
      <c r="HQI398" s="78"/>
      <c r="HQJ398" s="79"/>
      <c r="HQK398" s="76"/>
      <c r="HQR398" s="78"/>
      <c r="HQS398" s="79"/>
      <c r="HQT398" s="76"/>
      <c r="HRA398" s="78"/>
      <c r="HRB398" s="79"/>
      <c r="HRC398" s="76"/>
      <c r="HRJ398" s="78"/>
      <c r="HRK398" s="79"/>
      <c r="HRL398" s="76"/>
      <c r="HRS398" s="78"/>
      <c r="HRT398" s="79"/>
      <c r="HRU398" s="76"/>
      <c r="HSB398" s="78"/>
      <c r="HSC398" s="79"/>
      <c r="HSD398" s="76"/>
      <c r="HSK398" s="78"/>
      <c r="HSL398" s="79"/>
      <c r="HSM398" s="76"/>
      <c r="HST398" s="78"/>
      <c r="HSU398" s="79"/>
      <c r="HSV398" s="76"/>
      <c r="HTC398" s="78"/>
      <c r="HTD398" s="79"/>
      <c r="HTE398" s="76"/>
      <c r="HTL398" s="78"/>
      <c r="HTM398" s="79"/>
      <c r="HTN398" s="76"/>
      <c r="HTU398" s="78"/>
      <c r="HTV398" s="79"/>
      <c r="HTW398" s="76"/>
      <c r="HUD398" s="78"/>
      <c r="HUE398" s="79"/>
      <c r="HUF398" s="76"/>
      <c r="HUM398" s="78"/>
      <c r="HUN398" s="79"/>
      <c r="HUO398" s="76"/>
      <c r="HUV398" s="78"/>
      <c r="HUW398" s="79"/>
      <c r="HUX398" s="76"/>
      <c r="HVE398" s="78"/>
      <c r="HVF398" s="79"/>
      <c r="HVG398" s="76"/>
      <c r="HVN398" s="78"/>
      <c r="HVO398" s="79"/>
      <c r="HVP398" s="76"/>
      <c r="HVW398" s="78"/>
      <c r="HVX398" s="79"/>
      <c r="HVY398" s="76"/>
      <c r="HWF398" s="78"/>
      <c r="HWG398" s="79"/>
      <c r="HWH398" s="76"/>
      <c r="HWO398" s="78"/>
      <c r="HWP398" s="79"/>
      <c r="HWQ398" s="76"/>
      <c r="HWX398" s="78"/>
      <c r="HWY398" s="79"/>
      <c r="HWZ398" s="76"/>
      <c r="HXG398" s="78"/>
      <c r="HXH398" s="79"/>
      <c r="HXI398" s="76"/>
      <c r="HXP398" s="78"/>
      <c r="HXQ398" s="79"/>
      <c r="HXR398" s="76"/>
      <c r="HXY398" s="78"/>
      <c r="HXZ398" s="79"/>
      <c r="HYA398" s="76"/>
      <c r="HYH398" s="78"/>
      <c r="HYI398" s="79"/>
      <c r="HYJ398" s="76"/>
      <c r="HYQ398" s="78"/>
      <c r="HYR398" s="79"/>
      <c r="HYS398" s="76"/>
      <c r="HYZ398" s="78"/>
      <c r="HZA398" s="79"/>
      <c r="HZB398" s="76"/>
      <c r="HZI398" s="78"/>
      <c r="HZJ398" s="79"/>
      <c r="HZK398" s="76"/>
      <c r="HZR398" s="78"/>
      <c r="HZS398" s="79"/>
      <c r="HZT398" s="76"/>
      <c r="IAA398" s="78"/>
      <c r="IAB398" s="79"/>
      <c r="IAC398" s="76"/>
      <c r="IAJ398" s="78"/>
      <c r="IAK398" s="79"/>
      <c r="IAL398" s="76"/>
      <c r="IAS398" s="78"/>
      <c r="IAT398" s="79"/>
      <c r="IAU398" s="76"/>
      <c r="IBB398" s="78"/>
      <c r="IBC398" s="79"/>
      <c r="IBD398" s="76"/>
      <c r="IBK398" s="78"/>
      <c r="IBL398" s="79"/>
      <c r="IBM398" s="76"/>
      <c r="IBT398" s="78"/>
      <c r="IBU398" s="79"/>
      <c r="IBV398" s="76"/>
      <c r="ICC398" s="78"/>
      <c r="ICD398" s="79"/>
      <c r="ICE398" s="76"/>
      <c r="ICL398" s="78"/>
      <c r="ICM398" s="79"/>
      <c r="ICN398" s="76"/>
      <c r="ICU398" s="78"/>
      <c r="ICV398" s="79"/>
      <c r="ICW398" s="76"/>
      <c r="IDD398" s="78"/>
      <c r="IDE398" s="79"/>
      <c r="IDF398" s="76"/>
      <c r="IDM398" s="78"/>
      <c r="IDN398" s="79"/>
      <c r="IDO398" s="76"/>
      <c r="IDV398" s="78"/>
      <c r="IDW398" s="79"/>
      <c r="IDX398" s="76"/>
      <c r="IEE398" s="78"/>
      <c r="IEF398" s="79"/>
      <c r="IEG398" s="76"/>
      <c r="IEN398" s="78"/>
      <c r="IEO398" s="79"/>
      <c r="IEP398" s="76"/>
      <c r="IEW398" s="78"/>
      <c r="IEX398" s="79"/>
      <c r="IEY398" s="76"/>
      <c r="IFF398" s="78"/>
      <c r="IFG398" s="79"/>
      <c r="IFH398" s="76"/>
      <c r="IFO398" s="78"/>
      <c r="IFP398" s="79"/>
      <c r="IFQ398" s="76"/>
      <c r="IFX398" s="78"/>
      <c r="IFY398" s="79"/>
      <c r="IFZ398" s="76"/>
      <c r="IGG398" s="78"/>
      <c r="IGH398" s="79"/>
      <c r="IGI398" s="76"/>
      <c r="IGP398" s="78"/>
      <c r="IGQ398" s="79"/>
      <c r="IGR398" s="76"/>
      <c r="IGY398" s="78"/>
      <c r="IGZ398" s="79"/>
      <c r="IHA398" s="76"/>
      <c r="IHH398" s="78"/>
      <c r="IHI398" s="79"/>
      <c r="IHJ398" s="76"/>
      <c r="IHQ398" s="78"/>
      <c r="IHR398" s="79"/>
      <c r="IHS398" s="76"/>
      <c r="IHZ398" s="78"/>
      <c r="IIA398" s="79"/>
      <c r="IIB398" s="76"/>
      <c r="III398" s="78"/>
      <c r="IIJ398" s="79"/>
      <c r="IIK398" s="76"/>
      <c r="IIR398" s="78"/>
      <c r="IIS398" s="79"/>
      <c r="IIT398" s="76"/>
      <c r="IJA398" s="78"/>
      <c r="IJB398" s="79"/>
      <c r="IJC398" s="76"/>
      <c r="IJJ398" s="78"/>
      <c r="IJK398" s="79"/>
      <c r="IJL398" s="76"/>
      <c r="IJS398" s="78"/>
      <c r="IJT398" s="79"/>
      <c r="IJU398" s="76"/>
      <c r="IKB398" s="78"/>
      <c r="IKC398" s="79"/>
      <c r="IKD398" s="76"/>
      <c r="IKK398" s="78"/>
      <c r="IKL398" s="79"/>
      <c r="IKM398" s="76"/>
      <c r="IKT398" s="78"/>
      <c r="IKU398" s="79"/>
      <c r="IKV398" s="76"/>
      <c r="ILC398" s="78"/>
      <c r="ILD398" s="79"/>
      <c r="ILE398" s="76"/>
      <c r="ILL398" s="78"/>
      <c r="ILM398" s="79"/>
      <c r="ILN398" s="76"/>
      <c r="ILU398" s="78"/>
      <c r="ILV398" s="79"/>
      <c r="ILW398" s="76"/>
      <c r="IMD398" s="78"/>
      <c r="IME398" s="79"/>
      <c r="IMF398" s="76"/>
      <c r="IMM398" s="78"/>
      <c r="IMN398" s="79"/>
      <c r="IMO398" s="76"/>
      <c r="IMV398" s="78"/>
      <c r="IMW398" s="79"/>
      <c r="IMX398" s="76"/>
      <c r="INE398" s="78"/>
      <c r="INF398" s="79"/>
      <c r="ING398" s="76"/>
      <c r="INN398" s="78"/>
      <c r="INO398" s="79"/>
      <c r="INP398" s="76"/>
      <c r="INW398" s="78"/>
      <c r="INX398" s="79"/>
      <c r="INY398" s="76"/>
      <c r="IOF398" s="78"/>
      <c r="IOG398" s="79"/>
      <c r="IOH398" s="76"/>
      <c r="IOO398" s="78"/>
      <c r="IOP398" s="79"/>
      <c r="IOQ398" s="76"/>
      <c r="IOX398" s="78"/>
      <c r="IOY398" s="79"/>
      <c r="IOZ398" s="76"/>
      <c r="IPG398" s="78"/>
      <c r="IPH398" s="79"/>
      <c r="IPI398" s="76"/>
      <c r="IPP398" s="78"/>
      <c r="IPQ398" s="79"/>
      <c r="IPR398" s="76"/>
      <c r="IPY398" s="78"/>
      <c r="IPZ398" s="79"/>
      <c r="IQA398" s="76"/>
      <c r="IQH398" s="78"/>
      <c r="IQI398" s="79"/>
      <c r="IQJ398" s="76"/>
      <c r="IQQ398" s="78"/>
      <c r="IQR398" s="79"/>
      <c r="IQS398" s="76"/>
      <c r="IQZ398" s="78"/>
      <c r="IRA398" s="79"/>
      <c r="IRB398" s="76"/>
      <c r="IRI398" s="78"/>
      <c r="IRJ398" s="79"/>
      <c r="IRK398" s="76"/>
      <c r="IRR398" s="78"/>
      <c r="IRS398" s="79"/>
      <c r="IRT398" s="76"/>
      <c r="ISA398" s="78"/>
      <c r="ISB398" s="79"/>
      <c r="ISC398" s="76"/>
      <c r="ISJ398" s="78"/>
      <c r="ISK398" s="79"/>
      <c r="ISL398" s="76"/>
      <c r="ISS398" s="78"/>
      <c r="IST398" s="79"/>
      <c r="ISU398" s="76"/>
      <c r="ITB398" s="78"/>
      <c r="ITC398" s="79"/>
      <c r="ITD398" s="76"/>
      <c r="ITK398" s="78"/>
      <c r="ITL398" s="79"/>
      <c r="ITM398" s="76"/>
      <c r="ITT398" s="78"/>
      <c r="ITU398" s="79"/>
      <c r="ITV398" s="76"/>
      <c r="IUC398" s="78"/>
      <c r="IUD398" s="79"/>
      <c r="IUE398" s="76"/>
      <c r="IUL398" s="78"/>
      <c r="IUM398" s="79"/>
      <c r="IUN398" s="76"/>
      <c r="IUU398" s="78"/>
      <c r="IUV398" s="79"/>
      <c r="IUW398" s="76"/>
      <c r="IVD398" s="78"/>
      <c r="IVE398" s="79"/>
      <c r="IVF398" s="76"/>
      <c r="IVM398" s="78"/>
      <c r="IVN398" s="79"/>
      <c r="IVO398" s="76"/>
      <c r="IVV398" s="78"/>
      <c r="IVW398" s="79"/>
      <c r="IVX398" s="76"/>
      <c r="IWE398" s="78"/>
      <c r="IWF398" s="79"/>
      <c r="IWG398" s="76"/>
      <c r="IWN398" s="78"/>
      <c r="IWO398" s="79"/>
      <c r="IWP398" s="76"/>
      <c r="IWW398" s="78"/>
      <c r="IWX398" s="79"/>
      <c r="IWY398" s="76"/>
      <c r="IXF398" s="78"/>
      <c r="IXG398" s="79"/>
      <c r="IXH398" s="76"/>
      <c r="IXO398" s="78"/>
      <c r="IXP398" s="79"/>
      <c r="IXQ398" s="76"/>
      <c r="IXX398" s="78"/>
      <c r="IXY398" s="79"/>
      <c r="IXZ398" s="76"/>
      <c r="IYG398" s="78"/>
      <c r="IYH398" s="79"/>
      <c r="IYI398" s="76"/>
      <c r="IYP398" s="78"/>
      <c r="IYQ398" s="79"/>
      <c r="IYR398" s="76"/>
      <c r="IYY398" s="78"/>
      <c r="IYZ398" s="79"/>
      <c r="IZA398" s="76"/>
      <c r="IZH398" s="78"/>
      <c r="IZI398" s="79"/>
      <c r="IZJ398" s="76"/>
      <c r="IZQ398" s="78"/>
      <c r="IZR398" s="79"/>
      <c r="IZS398" s="76"/>
      <c r="IZZ398" s="78"/>
      <c r="JAA398" s="79"/>
      <c r="JAB398" s="76"/>
      <c r="JAI398" s="78"/>
      <c r="JAJ398" s="79"/>
      <c r="JAK398" s="76"/>
      <c r="JAR398" s="78"/>
      <c r="JAS398" s="79"/>
      <c r="JAT398" s="76"/>
      <c r="JBA398" s="78"/>
      <c r="JBB398" s="79"/>
      <c r="JBC398" s="76"/>
      <c r="JBJ398" s="78"/>
      <c r="JBK398" s="79"/>
      <c r="JBL398" s="76"/>
      <c r="JBS398" s="78"/>
      <c r="JBT398" s="79"/>
      <c r="JBU398" s="76"/>
      <c r="JCB398" s="78"/>
      <c r="JCC398" s="79"/>
      <c r="JCD398" s="76"/>
      <c r="JCK398" s="78"/>
      <c r="JCL398" s="79"/>
      <c r="JCM398" s="76"/>
      <c r="JCT398" s="78"/>
      <c r="JCU398" s="79"/>
      <c r="JCV398" s="76"/>
      <c r="JDC398" s="78"/>
      <c r="JDD398" s="79"/>
      <c r="JDE398" s="76"/>
      <c r="JDL398" s="78"/>
      <c r="JDM398" s="79"/>
      <c r="JDN398" s="76"/>
      <c r="JDU398" s="78"/>
      <c r="JDV398" s="79"/>
      <c r="JDW398" s="76"/>
      <c r="JED398" s="78"/>
      <c r="JEE398" s="79"/>
      <c r="JEF398" s="76"/>
      <c r="JEM398" s="78"/>
      <c r="JEN398" s="79"/>
      <c r="JEO398" s="76"/>
      <c r="JEV398" s="78"/>
      <c r="JEW398" s="79"/>
      <c r="JEX398" s="76"/>
      <c r="JFE398" s="78"/>
      <c r="JFF398" s="79"/>
      <c r="JFG398" s="76"/>
      <c r="JFN398" s="78"/>
      <c r="JFO398" s="79"/>
      <c r="JFP398" s="76"/>
      <c r="JFW398" s="78"/>
      <c r="JFX398" s="79"/>
      <c r="JFY398" s="76"/>
      <c r="JGF398" s="78"/>
      <c r="JGG398" s="79"/>
      <c r="JGH398" s="76"/>
      <c r="JGO398" s="78"/>
      <c r="JGP398" s="79"/>
      <c r="JGQ398" s="76"/>
      <c r="JGX398" s="78"/>
      <c r="JGY398" s="79"/>
      <c r="JGZ398" s="76"/>
      <c r="JHG398" s="78"/>
      <c r="JHH398" s="79"/>
      <c r="JHI398" s="76"/>
      <c r="JHP398" s="78"/>
      <c r="JHQ398" s="79"/>
      <c r="JHR398" s="76"/>
      <c r="JHY398" s="78"/>
      <c r="JHZ398" s="79"/>
      <c r="JIA398" s="76"/>
      <c r="JIH398" s="78"/>
      <c r="JII398" s="79"/>
      <c r="JIJ398" s="76"/>
      <c r="JIQ398" s="78"/>
      <c r="JIR398" s="79"/>
      <c r="JIS398" s="76"/>
      <c r="JIZ398" s="78"/>
      <c r="JJA398" s="79"/>
      <c r="JJB398" s="76"/>
      <c r="JJI398" s="78"/>
      <c r="JJJ398" s="79"/>
      <c r="JJK398" s="76"/>
      <c r="JJR398" s="78"/>
      <c r="JJS398" s="79"/>
      <c r="JJT398" s="76"/>
      <c r="JKA398" s="78"/>
      <c r="JKB398" s="79"/>
      <c r="JKC398" s="76"/>
      <c r="JKJ398" s="78"/>
      <c r="JKK398" s="79"/>
      <c r="JKL398" s="76"/>
      <c r="JKS398" s="78"/>
      <c r="JKT398" s="79"/>
      <c r="JKU398" s="76"/>
      <c r="JLB398" s="78"/>
      <c r="JLC398" s="79"/>
      <c r="JLD398" s="76"/>
      <c r="JLK398" s="78"/>
      <c r="JLL398" s="79"/>
      <c r="JLM398" s="76"/>
      <c r="JLT398" s="78"/>
      <c r="JLU398" s="79"/>
      <c r="JLV398" s="76"/>
      <c r="JMC398" s="78"/>
      <c r="JMD398" s="79"/>
      <c r="JME398" s="76"/>
      <c r="JML398" s="78"/>
      <c r="JMM398" s="79"/>
      <c r="JMN398" s="76"/>
      <c r="JMU398" s="78"/>
      <c r="JMV398" s="79"/>
      <c r="JMW398" s="76"/>
      <c r="JND398" s="78"/>
      <c r="JNE398" s="79"/>
      <c r="JNF398" s="76"/>
      <c r="JNM398" s="78"/>
      <c r="JNN398" s="79"/>
      <c r="JNO398" s="76"/>
      <c r="JNV398" s="78"/>
      <c r="JNW398" s="79"/>
      <c r="JNX398" s="76"/>
      <c r="JOE398" s="78"/>
      <c r="JOF398" s="79"/>
      <c r="JOG398" s="76"/>
      <c r="JON398" s="78"/>
      <c r="JOO398" s="79"/>
      <c r="JOP398" s="76"/>
      <c r="JOW398" s="78"/>
      <c r="JOX398" s="79"/>
      <c r="JOY398" s="76"/>
      <c r="JPF398" s="78"/>
      <c r="JPG398" s="79"/>
      <c r="JPH398" s="76"/>
      <c r="JPO398" s="78"/>
      <c r="JPP398" s="79"/>
      <c r="JPQ398" s="76"/>
      <c r="JPX398" s="78"/>
      <c r="JPY398" s="79"/>
      <c r="JPZ398" s="76"/>
      <c r="JQG398" s="78"/>
      <c r="JQH398" s="79"/>
      <c r="JQI398" s="76"/>
      <c r="JQP398" s="78"/>
      <c r="JQQ398" s="79"/>
      <c r="JQR398" s="76"/>
      <c r="JQY398" s="78"/>
      <c r="JQZ398" s="79"/>
      <c r="JRA398" s="76"/>
      <c r="JRH398" s="78"/>
      <c r="JRI398" s="79"/>
      <c r="JRJ398" s="76"/>
      <c r="JRQ398" s="78"/>
      <c r="JRR398" s="79"/>
      <c r="JRS398" s="76"/>
      <c r="JRZ398" s="78"/>
      <c r="JSA398" s="79"/>
      <c r="JSB398" s="76"/>
      <c r="JSI398" s="78"/>
      <c r="JSJ398" s="79"/>
      <c r="JSK398" s="76"/>
      <c r="JSR398" s="78"/>
      <c r="JSS398" s="79"/>
      <c r="JST398" s="76"/>
      <c r="JTA398" s="78"/>
      <c r="JTB398" s="79"/>
      <c r="JTC398" s="76"/>
      <c r="JTJ398" s="78"/>
      <c r="JTK398" s="79"/>
      <c r="JTL398" s="76"/>
      <c r="JTS398" s="78"/>
      <c r="JTT398" s="79"/>
      <c r="JTU398" s="76"/>
      <c r="JUB398" s="78"/>
      <c r="JUC398" s="79"/>
      <c r="JUD398" s="76"/>
      <c r="JUK398" s="78"/>
      <c r="JUL398" s="79"/>
      <c r="JUM398" s="76"/>
      <c r="JUT398" s="78"/>
      <c r="JUU398" s="79"/>
      <c r="JUV398" s="76"/>
      <c r="JVC398" s="78"/>
      <c r="JVD398" s="79"/>
      <c r="JVE398" s="76"/>
      <c r="JVL398" s="78"/>
      <c r="JVM398" s="79"/>
      <c r="JVN398" s="76"/>
      <c r="JVU398" s="78"/>
      <c r="JVV398" s="79"/>
      <c r="JVW398" s="76"/>
      <c r="JWD398" s="78"/>
      <c r="JWE398" s="79"/>
      <c r="JWF398" s="76"/>
      <c r="JWM398" s="78"/>
      <c r="JWN398" s="79"/>
      <c r="JWO398" s="76"/>
      <c r="JWV398" s="78"/>
      <c r="JWW398" s="79"/>
      <c r="JWX398" s="76"/>
      <c r="JXE398" s="78"/>
      <c r="JXF398" s="79"/>
      <c r="JXG398" s="76"/>
      <c r="JXN398" s="78"/>
      <c r="JXO398" s="79"/>
      <c r="JXP398" s="76"/>
      <c r="JXW398" s="78"/>
      <c r="JXX398" s="79"/>
      <c r="JXY398" s="76"/>
      <c r="JYF398" s="78"/>
      <c r="JYG398" s="79"/>
      <c r="JYH398" s="76"/>
      <c r="JYO398" s="78"/>
      <c r="JYP398" s="79"/>
      <c r="JYQ398" s="76"/>
      <c r="JYX398" s="78"/>
      <c r="JYY398" s="79"/>
      <c r="JYZ398" s="76"/>
      <c r="JZG398" s="78"/>
      <c r="JZH398" s="79"/>
      <c r="JZI398" s="76"/>
      <c r="JZP398" s="78"/>
      <c r="JZQ398" s="79"/>
      <c r="JZR398" s="76"/>
      <c r="JZY398" s="78"/>
      <c r="JZZ398" s="79"/>
      <c r="KAA398" s="76"/>
      <c r="KAH398" s="78"/>
      <c r="KAI398" s="79"/>
      <c r="KAJ398" s="76"/>
      <c r="KAQ398" s="78"/>
      <c r="KAR398" s="79"/>
      <c r="KAS398" s="76"/>
      <c r="KAZ398" s="78"/>
      <c r="KBA398" s="79"/>
      <c r="KBB398" s="76"/>
      <c r="KBI398" s="78"/>
      <c r="KBJ398" s="79"/>
      <c r="KBK398" s="76"/>
      <c r="KBR398" s="78"/>
      <c r="KBS398" s="79"/>
      <c r="KBT398" s="76"/>
      <c r="KCA398" s="78"/>
      <c r="KCB398" s="79"/>
      <c r="KCC398" s="76"/>
      <c r="KCJ398" s="78"/>
      <c r="KCK398" s="79"/>
      <c r="KCL398" s="76"/>
      <c r="KCS398" s="78"/>
      <c r="KCT398" s="79"/>
      <c r="KCU398" s="76"/>
      <c r="KDB398" s="78"/>
      <c r="KDC398" s="79"/>
      <c r="KDD398" s="76"/>
      <c r="KDK398" s="78"/>
      <c r="KDL398" s="79"/>
      <c r="KDM398" s="76"/>
      <c r="KDT398" s="78"/>
      <c r="KDU398" s="79"/>
      <c r="KDV398" s="76"/>
      <c r="KEC398" s="78"/>
      <c r="KED398" s="79"/>
      <c r="KEE398" s="76"/>
      <c r="KEL398" s="78"/>
      <c r="KEM398" s="79"/>
      <c r="KEN398" s="76"/>
      <c r="KEU398" s="78"/>
      <c r="KEV398" s="79"/>
      <c r="KEW398" s="76"/>
      <c r="KFD398" s="78"/>
      <c r="KFE398" s="79"/>
      <c r="KFF398" s="76"/>
      <c r="KFM398" s="78"/>
      <c r="KFN398" s="79"/>
      <c r="KFO398" s="76"/>
      <c r="KFV398" s="78"/>
      <c r="KFW398" s="79"/>
      <c r="KFX398" s="76"/>
      <c r="KGE398" s="78"/>
      <c r="KGF398" s="79"/>
      <c r="KGG398" s="76"/>
      <c r="KGN398" s="78"/>
      <c r="KGO398" s="79"/>
      <c r="KGP398" s="76"/>
      <c r="KGW398" s="78"/>
      <c r="KGX398" s="79"/>
      <c r="KGY398" s="76"/>
      <c r="KHF398" s="78"/>
      <c r="KHG398" s="79"/>
      <c r="KHH398" s="76"/>
      <c r="KHO398" s="78"/>
      <c r="KHP398" s="79"/>
      <c r="KHQ398" s="76"/>
      <c r="KHX398" s="78"/>
      <c r="KHY398" s="79"/>
      <c r="KHZ398" s="76"/>
      <c r="KIG398" s="78"/>
      <c r="KIH398" s="79"/>
      <c r="KII398" s="76"/>
      <c r="KIP398" s="78"/>
      <c r="KIQ398" s="79"/>
      <c r="KIR398" s="76"/>
      <c r="KIY398" s="78"/>
      <c r="KIZ398" s="79"/>
      <c r="KJA398" s="76"/>
      <c r="KJH398" s="78"/>
      <c r="KJI398" s="79"/>
      <c r="KJJ398" s="76"/>
      <c r="KJQ398" s="78"/>
      <c r="KJR398" s="79"/>
      <c r="KJS398" s="76"/>
      <c r="KJZ398" s="78"/>
      <c r="KKA398" s="79"/>
      <c r="KKB398" s="76"/>
      <c r="KKI398" s="78"/>
      <c r="KKJ398" s="79"/>
      <c r="KKK398" s="76"/>
      <c r="KKR398" s="78"/>
      <c r="KKS398" s="79"/>
      <c r="KKT398" s="76"/>
      <c r="KLA398" s="78"/>
      <c r="KLB398" s="79"/>
      <c r="KLC398" s="76"/>
      <c r="KLJ398" s="78"/>
      <c r="KLK398" s="79"/>
      <c r="KLL398" s="76"/>
      <c r="KLS398" s="78"/>
      <c r="KLT398" s="79"/>
      <c r="KLU398" s="76"/>
      <c r="KMB398" s="78"/>
      <c r="KMC398" s="79"/>
      <c r="KMD398" s="76"/>
      <c r="KMK398" s="78"/>
      <c r="KML398" s="79"/>
      <c r="KMM398" s="76"/>
      <c r="KMT398" s="78"/>
      <c r="KMU398" s="79"/>
      <c r="KMV398" s="76"/>
      <c r="KNC398" s="78"/>
      <c r="KND398" s="79"/>
      <c r="KNE398" s="76"/>
      <c r="KNL398" s="78"/>
      <c r="KNM398" s="79"/>
      <c r="KNN398" s="76"/>
      <c r="KNU398" s="78"/>
      <c r="KNV398" s="79"/>
      <c r="KNW398" s="76"/>
      <c r="KOD398" s="78"/>
      <c r="KOE398" s="79"/>
      <c r="KOF398" s="76"/>
      <c r="KOM398" s="78"/>
      <c r="KON398" s="79"/>
      <c r="KOO398" s="76"/>
      <c r="KOV398" s="78"/>
      <c r="KOW398" s="79"/>
      <c r="KOX398" s="76"/>
      <c r="KPE398" s="78"/>
      <c r="KPF398" s="79"/>
      <c r="KPG398" s="76"/>
      <c r="KPN398" s="78"/>
      <c r="KPO398" s="79"/>
      <c r="KPP398" s="76"/>
      <c r="KPW398" s="78"/>
      <c r="KPX398" s="79"/>
      <c r="KPY398" s="76"/>
      <c r="KQF398" s="78"/>
      <c r="KQG398" s="79"/>
      <c r="KQH398" s="76"/>
      <c r="KQO398" s="78"/>
      <c r="KQP398" s="79"/>
      <c r="KQQ398" s="76"/>
      <c r="KQX398" s="78"/>
      <c r="KQY398" s="79"/>
      <c r="KQZ398" s="76"/>
      <c r="KRG398" s="78"/>
      <c r="KRH398" s="79"/>
      <c r="KRI398" s="76"/>
      <c r="KRP398" s="78"/>
      <c r="KRQ398" s="79"/>
      <c r="KRR398" s="76"/>
      <c r="KRY398" s="78"/>
      <c r="KRZ398" s="79"/>
      <c r="KSA398" s="76"/>
      <c r="KSH398" s="78"/>
      <c r="KSI398" s="79"/>
      <c r="KSJ398" s="76"/>
      <c r="KSQ398" s="78"/>
      <c r="KSR398" s="79"/>
      <c r="KSS398" s="76"/>
      <c r="KSZ398" s="78"/>
      <c r="KTA398" s="79"/>
      <c r="KTB398" s="76"/>
      <c r="KTI398" s="78"/>
      <c r="KTJ398" s="79"/>
      <c r="KTK398" s="76"/>
      <c r="KTR398" s="78"/>
      <c r="KTS398" s="79"/>
      <c r="KTT398" s="76"/>
      <c r="KUA398" s="78"/>
      <c r="KUB398" s="79"/>
      <c r="KUC398" s="76"/>
      <c r="KUJ398" s="78"/>
      <c r="KUK398" s="79"/>
      <c r="KUL398" s="76"/>
      <c r="KUS398" s="78"/>
      <c r="KUT398" s="79"/>
      <c r="KUU398" s="76"/>
      <c r="KVB398" s="78"/>
      <c r="KVC398" s="79"/>
      <c r="KVD398" s="76"/>
      <c r="KVK398" s="78"/>
      <c r="KVL398" s="79"/>
      <c r="KVM398" s="76"/>
      <c r="KVT398" s="78"/>
      <c r="KVU398" s="79"/>
      <c r="KVV398" s="76"/>
      <c r="KWC398" s="78"/>
      <c r="KWD398" s="79"/>
      <c r="KWE398" s="76"/>
      <c r="KWL398" s="78"/>
      <c r="KWM398" s="79"/>
      <c r="KWN398" s="76"/>
      <c r="KWU398" s="78"/>
      <c r="KWV398" s="79"/>
      <c r="KWW398" s="76"/>
      <c r="KXD398" s="78"/>
      <c r="KXE398" s="79"/>
      <c r="KXF398" s="76"/>
      <c r="KXM398" s="78"/>
      <c r="KXN398" s="79"/>
      <c r="KXO398" s="76"/>
      <c r="KXV398" s="78"/>
      <c r="KXW398" s="79"/>
      <c r="KXX398" s="76"/>
      <c r="KYE398" s="78"/>
      <c r="KYF398" s="79"/>
      <c r="KYG398" s="76"/>
      <c r="KYN398" s="78"/>
      <c r="KYO398" s="79"/>
      <c r="KYP398" s="76"/>
      <c r="KYW398" s="78"/>
      <c r="KYX398" s="79"/>
      <c r="KYY398" s="76"/>
      <c r="KZF398" s="78"/>
      <c r="KZG398" s="79"/>
      <c r="KZH398" s="76"/>
      <c r="KZO398" s="78"/>
      <c r="KZP398" s="79"/>
      <c r="KZQ398" s="76"/>
      <c r="KZX398" s="78"/>
      <c r="KZY398" s="79"/>
      <c r="KZZ398" s="76"/>
      <c r="LAG398" s="78"/>
      <c r="LAH398" s="79"/>
      <c r="LAI398" s="76"/>
      <c r="LAP398" s="78"/>
      <c r="LAQ398" s="79"/>
      <c r="LAR398" s="76"/>
      <c r="LAY398" s="78"/>
      <c r="LAZ398" s="79"/>
      <c r="LBA398" s="76"/>
      <c r="LBH398" s="78"/>
      <c r="LBI398" s="79"/>
      <c r="LBJ398" s="76"/>
      <c r="LBQ398" s="78"/>
      <c r="LBR398" s="79"/>
      <c r="LBS398" s="76"/>
      <c r="LBZ398" s="78"/>
      <c r="LCA398" s="79"/>
      <c r="LCB398" s="76"/>
      <c r="LCI398" s="78"/>
      <c r="LCJ398" s="79"/>
      <c r="LCK398" s="76"/>
      <c r="LCR398" s="78"/>
      <c r="LCS398" s="79"/>
      <c r="LCT398" s="76"/>
      <c r="LDA398" s="78"/>
      <c r="LDB398" s="79"/>
      <c r="LDC398" s="76"/>
      <c r="LDJ398" s="78"/>
      <c r="LDK398" s="79"/>
      <c r="LDL398" s="76"/>
      <c r="LDS398" s="78"/>
      <c r="LDT398" s="79"/>
      <c r="LDU398" s="76"/>
      <c r="LEB398" s="78"/>
      <c r="LEC398" s="79"/>
      <c r="LED398" s="76"/>
      <c r="LEK398" s="78"/>
      <c r="LEL398" s="79"/>
      <c r="LEM398" s="76"/>
      <c r="LET398" s="78"/>
      <c r="LEU398" s="79"/>
      <c r="LEV398" s="76"/>
      <c r="LFC398" s="78"/>
      <c r="LFD398" s="79"/>
      <c r="LFE398" s="76"/>
      <c r="LFL398" s="78"/>
      <c r="LFM398" s="79"/>
      <c r="LFN398" s="76"/>
      <c r="LFU398" s="78"/>
      <c r="LFV398" s="79"/>
      <c r="LFW398" s="76"/>
      <c r="LGD398" s="78"/>
      <c r="LGE398" s="79"/>
      <c r="LGF398" s="76"/>
      <c r="LGM398" s="78"/>
      <c r="LGN398" s="79"/>
      <c r="LGO398" s="76"/>
      <c r="LGV398" s="78"/>
      <c r="LGW398" s="79"/>
      <c r="LGX398" s="76"/>
      <c r="LHE398" s="78"/>
      <c r="LHF398" s="79"/>
      <c r="LHG398" s="76"/>
      <c r="LHN398" s="78"/>
      <c r="LHO398" s="79"/>
      <c r="LHP398" s="76"/>
      <c r="LHW398" s="78"/>
      <c r="LHX398" s="79"/>
      <c r="LHY398" s="76"/>
      <c r="LIF398" s="78"/>
      <c r="LIG398" s="79"/>
      <c r="LIH398" s="76"/>
      <c r="LIO398" s="78"/>
      <c r="LIP398" s="79"/>
      <c r="LIQ398" s="76"/>
      <c r="LIX398" s="78"/>
      <c r="LIY398" s="79"/>
      <c r="LIZ398" s="76"/>
      <c r="LJG398" s="78"/>
      <c r="LJH398" s="79"/>
      <c r="LJI398" s="76"/>
      <c r="LJP398" s="78"/>
      <c r="LJQ398" s="79"/>
      <c r="LJR398" s="76"/>
      <c r="LJY398" s="78"/>
      <c r="LJZ398" s="79"/>
      <c r="LKA398" s="76"/>
      <c r="LKH398" s="78"/>
      <c r="LKI398" s="79"/>
      <c r="LKJ398" s="76"/>
      <c r="LKQ398" s="78"/>
      <c r="LKR398" s="79"/>
      <c r="LKS398" s="76"/>
      <c r="LKZ398" s="78"/>
      <c r="LLA398" s="79"/>
      <c r="LLB398" s="76"/>
      <c r="LLI398" s="78"/>
      <c r="LLJ398" s="79"/>
      <c r="LLK398" s="76"/>
      <c r="LLR398" s="78"/>
      <c r="LLS398" s="79"/>
      <c r="LLT398" s="76"/>
      <c r="LMA398" s="78"/>
      <c r="LMB398" s="79"/>
      <c r="LMC398" s="76"/>
      <c r="LMJ398" s="78"/>
      <c r="LMK398" s="79"/>
      <c r="LML398" s="76"/>
      <c r="LMS398" s="78"/>
      <c r="LMT398" s="79"/>
      <c r="LMU398" s="76"/>
      <c r="LNB398" s="78"/>
      <c r="LNC398" s="79"/>
      <c r="LND398" s="76"/>
      <c r="LNK398" s="78"/>
      <c r="LNL398" s="79"/>
      <c r="LNM398" s="76"/>
      <c r="LNT398" s="78"/>
      <c r="LNU398" s="79"/>
      <c r="LNV398" s="76"/>
      <c r="LOC398" s="78"/>
      <c r="LOD398" s="79"/>
      <c r="LOE398" s="76"/>
      <c r="LOL398" s="78"/>
      <c r="LOM398" s="79"/>
      <c r="LON398" s="76"/>
      <c r="LOU398" s="78"/>
      <c r="LOV398" s="79"/>
      <c r="LOW398" s="76"/>
      <c r="LPD398" s="78"/>
      <c r="LPE398" s="79"/>
      <c r="LPF398" s="76"/>
      <c r="LPM398" s="78"/>
      <c r="LPN398" s="79"/>
      <c r="LPO398" s="76"/>
      <c r="LPV398" s="78"/>
      <c r="LPW398" s="79"/>
      <c r="LPX398" s="76"/>
      <c r="LQE398" s="78"/>
      <c r="LQF398" s="79"/>
      <c r="LQG398" s="76"/>
      <c r="LQN398" s="78"/>
      <c r="LQO398" s="79"/>
      <c r="LQP398" s="76"/>
      <c r="LQW398" s="78"/>
      <c r="LQX398" s="79"/>
      <c r="LQY398" s="76"/>
      <c r="LRF398" s="78"/>
      <c r="LRG398" s="79"/>
      <c r="LRH398" s="76"/>
      <c r="LRO398" s="78"/>
      <c r="LRP398" s="79"/>
      <c r="LRQ398" s="76"/>
      <c r="LRX398" s="78"/>
      <c r="LRY398" s="79"/>
      <c r="LRZ398" s="76"/>
      <c r="LSG398" s="78"/>
      <c r="LSH398" s="79"/>
      <c r="LSI398" s="76"/>
      <c r="LSP398" s="78"/>
      <c r="LSQ398" s="79"/>
      <c r="LSR398" s="76"/>
      <c r="LSY398" s="78"/>
      <c r="LSZ398" s="79"/>
      <c r="LTA398" s="76"/>
      <c r="LTH398" s="78"/>
      <c r="LTI398" s="79"/>
      <c r="LTJ398" s="76"/>
      <c r="LTQ398" s="78"/>
      <c r="LTR398" s="79"/>
      <c r="LTS398" s="76"/>
      <c r="LTZ398" s="78"/>
      <c r="LUA398" s="79"/>
      <c r="LUB398" s="76"/>
      <c r="LUI398" s="78"/>
      <c r="LUJ398" s="79"/>
      <c r="LUK398" s="76"/>
      <c r="LUR398" s="78"/>
      <c r="LUS398" s="79"/>
      <c r="LUT398" s="76"/>
      <c r="LVA398" s="78"/>
      <c r="LVB398" s="79"/>
      <c r="LVC398" s="76"/>
      <c r="LVJ398" s="78"/>
      <c r="LVK398" s="79"/>
      <c r="LVL398" s="76"/>
      <c r="LVS398" s="78"/>
      <c r="LVT398" s="79"/>
      <c r="LVU398" s="76"/>
      <c r="LWB398" s="78"/>
      <c r="LWC398" s="79"/>
      <c r="LWD398" s="76"/>
      <c r="LWK398" s="78"/>
      <c r="LWL398" s="79"/>
      <c r="LWM398" s="76"/>
      <c r="LWT398" s="78"/>
      <c r="LWU398" s="79"/>
      <c r="LWV398" s="76"/>
      <c r="LXC398" s="78"/>
      <c r="LXD398" s="79"/>
      <c r="LXE398" s="76"/>
      <c r="LXL398" s="78"/>
      <c r="LXM398" s="79"/>
      <c r="LXN398" s="76"/>
      <c r="LXU398" s="78"/>
      <c r="LXV398" s="79"/>
      <c r="LXW398" s="76"/>
      <c r="LYD398" s="78"/>
      <c r="LYE398" s="79"/>
      <c r="LYF398" s="76"/>
      <c r="LYM398" s="78"/>
      <c r="LYN398" s="79"/>
      <c r="LYO398" s="76"/>
      <c r="LYV398" s="78"/>
      <c r="LYW398" s="79"/>
      <c r="LYX398" s="76"/>
      <c r="LZE398" s="78"/>
      <c r="LZF398" s="79"/>
      <c r="LZG398" s="76"/>
      <c r="LZN398" s="78"/>
      <c r="LZO398" s="79"/>
      <c r="LZP398" s="76"/>
      <c r="LZW398" s="78"/>
      <c r="LZX398" s="79"/>
      <c r="LZY398" s="76"/>
      <c r="MAF398" s="78"/>
      <c r="MAG398" s="79"/>
      <c r="MAH398" s="76"/>
      <c r="MAO398" s="78"/>
      <c r="MAP398" s="79"/>
      <c r="MAQ398" s="76"/>
      <c r="MAX398" s="78"/>
      <c r="MAY398" s="79"/>
      <c r="MAZ398" s="76"/>
      <c r="MBG398" s="78"/>
      <c r="MBH398" s="79"/>
      <c r="MBI398" s="76"/>
      <c r="MBP398" s="78"/>
      <c r="MBQ398" s="79"/>
      <c r="MBR398" s="76"/>
      <c r="MBY398" s="78"/>
      <c r="MBZ398" s="79"/>
      <c r="MCA398" s="76"/>
      <c r="MCH398" s="78"/>
      <c r="MCI398" s="79"/>
      <c r="MCJ398" s="76"/>
      <c r="MCQ398" s="78"/>
      <c r="MCR398" s="79"/>
      <c r="MCS398" s="76"/>
      <c r="MCZ398" s="78"/>
      <c r="MDA398" s="79"/>
      <c r="MDB398" s="76"/>
      <c r="MDI398" s="78"/>
      <c r="MDJ398" s="79"/>
      <c r="MDK398" s="76"/>
      <c r="MDR398" s="78"/>
      <c r="MDS398" s="79"/>
      <c r="MDT398" s="76"/>
      <c r="MEA398" s="78"/>
      <c r="MEB398" s="79"/>
      <c r="MEC398" s="76"/>
      <c r="MEJ398" s="78"/>
      <c r="MEK398" s="79"/>
      <c r="MEL398" s="76"/>
      <c r="MES398" s="78"/>
      <c r="MET398" s="79"/>
      <c r="MEU398" s="76"/>
      <c r="MFB398" s="78"/>
      <c r="MFC398" s="79"/>
      <c r="MFD398" s="76"/>
      <c r="MFK398" s="78"/>
      <c r="MFL398" s="79"/>
      <c r="MFM398" s="76"/>
      <c r="MFT398" s="78"/>
      <c r="MFU398" s="79"/>
      <c r="MFV398" s="76"/>
      <c r="MGC398" s="78"/>
      <c r="MGD398" s="79"/>
      <c r="MGE398" s="76"/>
      <c r="MGL398" s="78"/>
      <c r="MGM398" s="79"/>
      <c r="MGN398" s="76"/>
      <c r="MGU398" s="78"/>
      <c r="MGV398" s="79"/>
      <c r="MGW398" s="76"/>
      <c r="MHD398" s="78"/>
      <c r="MHE398" s="79"/>
      <c r="MHF398" s="76"/>
      <c r="MHM398" s="78"/>
      <c r="MHN398" s="79"/>
      <c r="MHO398" s="76"/>
      <c r="MHV398" s="78"/>
      <c r="MHW398" s="79"/>
      <c r="MHX398" s="76"/>
      <c r="MIE398" s="78"/>
      <c r="MIF398" s="79"/>
      <c r="MIG398" s="76"/>
      <c r="MIN398" s="78"/>
      <c r="MIO398" s="79"/>
      <c r="MIP398" s="76"/>
      <c r="MIW398" s="78"/>
      <c r="MIX398" s="79"/>
      <c r="MIY398" s="76"/>
      <c r="MJF398" s="78"/>
      <c r="MJG398" s="79"/>
      <c r="MJH398" s="76"/>
      <c r="MJO398" s="78"/>
      <c r="MJP398" s="79"/>
      <c r="MJQ398" s="76"/>
      <c r="MJX398" s="78"/>
      <c r="MJY398" s="79"/>
      <c r="MJZ398" s="76"/>
      <c r="MKG398" s="78"/>
      <c r="MKH398" s="79"/>
      <c r="MKI398" s="76"/>
      <c r="MKP398" s="78"/>
      <c r="MKQ398" s="79"/>
      <c r="MKR398" s="76"/>
      <c r="MKY398" s="78"/>
      <c r="MKZ398" s="79"/>
      <c r="MLA398" s="76"/>
      <c r="MLH398" s="78"/>
      <c r="MLI398" s="79"/>
      <c r="MLJ398" s="76"/>
      <c r="MLQ398" s="78"/>
      <c r="MLR398" s="79"/>
      <c r="MLS398" s="76"/>
      <c r="MLZ398" s="78"/>
      <c r="MMA398" s="79"/>
      <c r="MMB398" s="76"/>
      <c r="MMI398" s="78"/>
      <c r="MMJ398" s="79"/>
      <c r="MMK398" s="76"/>
      <c r="MMR398" s="78"/>
      <c r="MMS398" s="79"/>
      <c r="MMT398" s="76"/>
      <c r="MNA398" s="78"/>
      <c r="MNB398" s="79"/>
      <c r="MNC398" s="76"/>
      <c r="MNJ398" s="78"/>
      <c r="MNK398" s="79"/>
      <c r="MNL398" s="76"/>
      <c r="MNS398" s="78"/>
      <c r="MNT398" s="79"/>
      <c r="MNU398" s="76"/>
      <c r="MOB398" s="78"/>
      <c r="MOC398" s="79"/>
      <c r="MOD398" s="76"/>
      <c r="MOK398" s="78"/>
      <c r="MOL398" s="79"/>
      <c r="MOM398" s="76"/>
      <c r="MOT398" s="78"/>
      <c r="MOU398" s="79"/>
      <c r="MOV398" s="76"/>
      <c r="MPC398" s="78"/>
      <c r="MPD398" s="79"/>
      <c r="MPE398" s="76"/>
      <c r="MPL398" s="78"/>
      <c r="MPM398" s="79"/>
      <c r="MPN398" s="76"/>
      <c r="MPU398" s="78"/>
      <c r="MPV398" s="79"/>
      <c r="MPW398" s="76"/>
      <c r="MQD398" s="78"/>
      <c r="MQE398" s="79"/>
      <c r="MQF398" s="76"/>
      <c r="MQM398" s="78"/>
      <c r="MQN398" s="79"/>
      <c r="MQO398" s="76"/>
      <c r="MQV398" s="78"/>
      <c r="MQW398" s="79"/>
      <c r="MQX398" s="76"/>
      <c r="MRE398" s="78"/>
      <c r="MRF398" s="79"/>
      <c r="MRG398" s="76"/>
      <c r="MRN398" s="78"/>
      <c r="MRO398" s="79"/>
      <c r="MRP398" s="76"/>
      <c r="MRW398" s="78"/>
      <c r="MRX398" s="79"/>
      <c r="MRY398" s="76"/>
      <c r="MSF398" s="78"/>
      <c r="MSG398" s="79"/>
      <c r="MSH398" s="76"/>
      <c r="MSO398" s="78"/>
      <c r="MSP398" s="79"/>
      <c r="MSQ398" s="76"/>
      <c r="MSX398" s="78"/>
      <c r="MSY398" s="79"/>
      <c r="MSZ398" s="76"/>
      <c r="MTG398" s="78"/>
      <c r="MTH398" s="79"/>
      <c r="MTI398" s="76"/>
      <c r="MTP398" s="78"/>
      <c r="MTQ398" s="79"/>
      <c r="MTR398" s="76"/>
      <c r="MTY398" s="78"/>
      <c r="MTZ398" s="79"/>
      <c r="MUA398" s="76"/>
      <c r="MUH398" s="78"/>
      <c r="MUI398" s="79"/>
      <c r="MUJ398" s="76"/>
      <c r="MUQ398" s="78"/>
      <c r="MUR398" s="79"/>
      <c r="MUS398" s="76"/>
      <c r="MUZ398" s="78"/>
      <c r="MVA398" s="79"/>
      <c r="MVB398" s="76"/>
      <c r="MVI398" s="78"/>
      <c r="MVJ398" s="79"/>
      <c r="MVK398" s="76"/>
      <c r="MVR398" s="78"/>
      <c r="MVS398" s="79"/>
      <c r="MVT398" s="76"/>
      <c r="MWA398" s="78"/>
      <c r="MWB398" s="79"/>
      <c r="MWC398" s="76"/>
      <c r="MWJ398" s="78"/>
      <c r="MWK398" s="79"/>
      <c r="MWL398" s="76"/>
      <c r="MWS398" s="78"/>
      <c r="MWT398" s="79"/>
      <c r="MWU398" s="76"/>
      <c r="MXB398" s="78"/>
      <c r="MXC398" s="79"/>
      <c r="MXD398" s="76"/>
      <c r="MXK398" s="78"/>
      <c r="MXL398" s="79"/>
      <c r="MXM398" s="76"/>
      <c r="MXT398" s="78"/>
      <c r="MXU398" s="79"/>
      <c r="MXV398" s="76"/>
      <c r="MYC398" s="78"/>
      <c r="MYD398" s="79"/>
      <c r="MYE398" s="76"/>
      <c r="MYL398" s="78"/>
      <c r="MYM398" s="79"/>
      <c r="MYN398" s="76"/>
      <c r="MYU398" s="78"/>
      <c r="MYV398" s="79"/>
      <c r="MYW398" s="76"/>
      <c r="MZD398" s="78"/>
      <c r="MZE398" s="79"/>
      <c r="MZF398" s="76"/>
      <c r="MZM398" s="78"/>
      <c r="MZN398" s="79"/>
      <c r="MZO398" s="76"/>
      <c r="MZV398" s="78"/>
      <c r="MZW398" s="79"/>
      <c r="MZX398" s="76"/>
      <c r="NAE398" s="78"/>
      <c r="NAF398" s="79"/>
      <c r="NAG398" s="76"/>
      <c r="NAN398" s="78"/>
      <c r="NAO398" s="79"/>
      <c r="NAP398" s="76"/>
      <c r="NAW398" s="78"/>
      <c r="NAX398" s="79"/>
      <c r="NAY398" s="76"/>
      <c r="NBF398" s="78"/>
      <c r="NBG398" s="79"/>
      <c r="NBH398" s="76"/>
      <c r="NBO398" s="78"/>
      <c r="NBP398" s="79"/>
      <c r="NBQ398" s="76"/>
      <c r="NBX398" s="78"/>
      <c r="NBY398" s="79"/>
      <c r="NBZ398" s="76"/>
      <c r="NCG398" s="78"/>
      <c r="NCH398" s="79"/>
      <c r="NCI398" s="76"/>
      <c r="NCP398" s="78"/>
      <c r="NCQ398" s="79"/>
      <c r="NCR398" s="76"/>
      <c r="NCY398" s="78"/>
      <c r="NCZ398" s="79"/>
      <c r="NDA398" s="76"/>
      <c r="NDH398" s="78"/>
      <c r="NDI398" s="79"/>
      <c r="NDJ398" s="76"/>
      <c r="NDQ398" s="78"/>
      <c r="NDR398" s="79"/>
      <c r="NDS398" s="76"/>
      <c r="NDZ398" s="78"/>
      <c r="NEA398" s="79"/>
      <c r="NEB398" s="76"/>
      <c r="NEI398" s="78"/>
      <c r="NEJ398" s="79"/>
      <c r="NEK398" s="76"/>
      <c r="NER398" s="78"/>
      <c r="NES398" s="79"/>
      <c r="NET398" s="76"/>
      <c r="NFA398" s="78"/>
      <c r="NFB398" s="79"/>
      <c r="NFC398" s="76"/>
      <c r="NFJ398" s="78"/>
      <c r="NFK398" s="79"/>
      <c r="NFL398" s="76"/>
      <c r="NFS398" s="78"/>
      <c r="NFT398" s="79"/>
      <c r="NFU398" s="76"/>
      <c r="NGB398" s="78"/>
      <c r="NGC398" s="79"/>
      <c r="NGD398" s="76"/>
      <c r="NGK398" s="78"/>
      <c r="NGL398" s="79"/>
      <c r="NGM398" s="76"/>
      <c r="NGT398" s="78"/>
      <c r="NGU398" s="79"/>
      <c r="NGV398" s="76"/>
      <c r="NHC398" s="78"/>
      <c r="NHD398" s="79"/>
      <c r="NHE398" s="76"/>
      <c r="NHL398" s="78"/>
      <c r="NHM398" s="79"/>
      <c r="NHN398" s="76"/>
      <c r="NHU398" s="78"/>
      <c r="NHV398" s="79"/>
      <c r="NHW398" s="76"/>
      <c r="NID398" s="78"/>
      <c r="NIE398" s="79"/>
      <c r="NIF398" s="76"/>
      <c r="NIM398" s="78"/>
      <c r="NIN398" s="79"/>
      <c r="NIO398" s="76"/>
      <c r="NIV398" s="78"/>
      <c r="NIW398" s="79"/>
      <c r="NIX398" s="76"/>
      <c r="NJE398" s="78"/>
      <c r="NJF398" s="79"/>
      <c r="NJG398" s="76"/>
      <c r="NJN398" s="78"/>
      <c r="NJO398" s="79"/>
      <c r="NJP398" s="76"/>
      <c r="NJW398" s="78"/>
      <c r="NJX398" s="79"/>
      <c r="NJY398" s="76"/>
      <c r="NKF398" s="78"/>
      <c r="NKG398" s="79"/>
      <c r="NKH398" s="76"/>
      <c r="NKO398" s="78"/>
      <c r="NKP398" s="79"/>
      <c r="NKQ398" s="76"/>
      <c r="NKX398" s="78"/>
      <c r="NKY398" s="79"/>
      <c r="NKZ398" s="76"/>
      <c r="NLG398" s="78"/>
      <c r="NLH398" s="79"/>
      <c r="NLI398" s="76"/>
      <c r="NLP398" s="78"/>
      <c r="NLQ398" s="79"/>
      <c r="NLR398" s="76"/>
      <c r="NLY398" s="78"/>
      <c r="NLZ398" s="79"/>
      <c r="NMA398" s="76"/>
      <c r="NMH398" s="78"/>
      <c r="NMI398" s="79"/>
      <c r="NMJ398" s="76"/>
      <c r="NMQ398" s="78"/>
      <c r="NMR398" s="79"/>
      <c r="NMS398" s="76"/>
      <c r="NMZ398" s="78"/>
      <c r="NNA398" s="79"/>
      <c r="NNB398" s="76"/>
      <c r="NNI398" s="78"/>
      <c r="NNJ398" s="79"/>
      <c r="NNK398" s="76"/>
      <c r="NNR398" s="78"/>
      <c r="NNS398" s="79"/>
      <c r="NNT398" s="76"/>
      <c r="NOA398" s="78"/>
      <c r="NOB398" s="79"/>
      <c r="NOC398" s="76"/>
      <c r="NOJ398" s="78"/>
      <c r="NOK398" s="79"/>
      <c r="NOL398" s="76"/>
      <c r="NOS398" s="78"/>
      <c r="NOT398" s="79"/>
      <c r="NOU398" s="76"/>
      <c r="NPB398" s="78"/>
      <c r="NPC398" s="79"/>
      <c r="NPD398" s="76"/>
      <c r="NPK398" s="78"/>
      <c r="NPL398" s="79"/>
      <c r="NPM398" s="76"/>
      <c r="NPT398" s="78"/>
      <c r="NPU398" s="79"/>
      <c r="NPV398" s="76"/>
      <c r="NQC398" s="78"/>
      <c r="NQD398" s="79"/>
      <c r="NQE398" s="76"/>
      <c r="NQL398" s="78"/>
      <c r="NQM398" s="79"/>
      <c r="NQN398" s="76"/>
      <c r="NQU398" s="78"/>
      <c r="NQV398" s="79"/>
      <c r="NQW398" s="76"/>
      <c r="NRD398" s="78"/>
      <c r="NRE398" s="79"/>
      <c r="NRF398" s="76"/>
      <c r="NRM398" s="78"/>
      <c r="NRN398" s="79"/>
      <c r="NRO398" s="76"/>
      <c r="NRV398" s="78"/>
      <c r="NRW398" s="79"/>
      <c r="NRX398" s="76"/>
      <c r="NSE398" s="78"/>
      <c r="NSF398" s="79"/>
      <c r="NSG398" s="76"/>
      <c r="NSN398" s="78"/>
      <c r="NSO398" s="79"/>
      <c r="NSP398" s="76"/>
      <c r="NSW398" s="78"/>
      <c r="NSX398" s="79"/>
      <c r="NSY398" s="76"/>
      <c r="NTF398" s="78"/>
      <c r="NTG398" s="79"/>
      <c r="NTH398" s="76"/>
      <c r="NTO398" s="78"/>
      <c r="NTP398" s="79"/>
      <c r="NTQ398" s="76"/>
      <c r="NTX398" s="78"/>
      <c r="NTY398" s="79"/>
      <c r="NTZ398" s="76"/>
      <c r="NUG398" s="78"/>
      <c r="NUH398" s="79"/>
      <c r="NUI398" s="76"/>
      <c r="NUP398" s="78"/>
      <c r="NUQ398" s="79"/>
      <c r="NUR398" s="76"/>
      <c r="NUY398" s="78"/>
      <c r="NUZ398" s="79"/>
      <c r="NVA398" s="76"/>
      <c r="NVH398" s="78"/>
      <c r="NVI398" s="79"/>
      <c r="NVJ398" s="76"/>
      <c r="NVQ398" s="78"/>
      <c r="NVR398" s="79"/>
      <c r="NVS398" s="76"/>
      <c r="NVZ398" s="78"/>
      <c r="NWA398" s="79"/>
      <c r="NWB398" s="76"/>
      <c r="NWI398" s="78"/>
      <c r="NWJ398" s="79"/>
      <c r="NWK398" s="76"/>
      <c r="NWR398" s="78"/>
      <c r="NWS398" s="79"/>
      <c r="NWT398" s="76"/>
      <c r="NXA398" s="78"/>
      <c r="NXB398" s="79"/>
      <c r="NXC398" s="76"/>
      <c r="NXJ398" s="78"/>
      <c r="NXK398" s="79"/>
      <c r="NXL398" s="76"/>
      <c r="NXS398" s="78"/>
      <c r="NXT398" s="79"/>
      <c r="NXU398" s="76"/>
      <c r="NYB398" s="78"/>
      <c r="NYC398" s="79"/>
      <c r="NYD398" s="76"/>
      <c r="NYK398" s="78"/>
      <c r="NYL398" s="79"/>
      <c r="NYM398" s="76"/>
      <c r="NYT398" s="78"/>
      <c r="NYU398" s="79"/>
      <c r="NYV398" s="76"/>
      <c r="NZC398" s="78"/>
      <c r="NZD398" s="79"/>
      <c r="NZE398" s="76"/>
      <c r="NZL398" s="78"/>
      <c r="NZM398" s="79"/>
      <c r="NZN398" s="76"/>
      <c r="NZU398" s="78"/>
      <c r="NZV398" s="79"/>
      <c r="NZW398" s="76"/>
      <c r="OAD398" s="78"/>
      <c r="OAE398" s="79"/>
      <c r="OAF398" s="76"/>
      <c r="OAM398" s="78"/>
      <c r="OAN398" s="79"/>
      <c r="OAO398" s="76"/>
      <c r="OAV398" s="78"/>
      <c r="OAW398" s="79"/>
      <c r="OAX398" s="76"/>
      <c r="OBE398" s="78"/>
      <c r="OBF398" s="79"/>
      <c r="OBG398" s="76"/>
      <c r="OBN398" s="78"/>
      <c r="OBO398" s="79"/>
      <c r="OBP398" s="76"/>
      <c r="OBW398" s="78"/>
      <c r="OBX398" s="79"/>
      <c r="OBY398" s="76"/>
      <c r="OCF398" s="78"/>
      <c r="OCG398" s="79"/>
      <c r="OCH398" s="76"/>
      <c r="OCO398" s="78"/>
      <c r="OCP398" s="79"/>
      <c r="OCQ398" s="76"/>
      <c r="OCX398" s="78"/>
      <c r="OCY398" s="79"/>
      <c r="OCZ398" s="76"/>
      <c r="ODG398" s="78"/>
      <c r="ODH398" s="79"/>
      <c r="ODI398" s="76"/>
      <c r="ODP398" s="78"/>
      <c r="ODQ398" s="79"/>
      <c r="ODR398" s="76"/>
      <c r="ODY398" s="78"/>
      <c r="ODZ398" s="79"/>
      <c r="OEA398" s="76"/>
      <c r="OEH398" s="78"/>
      <c r="OEI398" s="79"/>
      <c r="OEJ398" s="76"/>
      <c r="OEQ398" s="78"/>
      <c r="OER398" s="79"/>
      <c r="OES398" s="76"/>
      <c r="OEZ398" s="78"/>
      <c r="OFA398" s="79"/>
      <c r="OFB398" s="76"/>
      <c r="OFI398" s="78"/>
      <c r="OFJ398" s="79"/>
      <c r="OFK398" s="76"/>
      <c r="OFR398" s="78"/>
      <c r="OFS398" s="79"/>
      <c r="OFT398" s="76"/>
      <c r="OGA398" s="78"/>
      <c r="OGB398" s="79"/>
      <c r="OGC398" s="76"/>
      <c r="OGJ398" s="78"/>
      <c r="OGK398" s="79"/>
      <c r="OGL398" s="76"/>
      <c r="OGS398" s="78"/>
      <c r="OGT398" s="79"/>
      <c r="OGU398" s="76"/>
      <c r="OHB398" s="78"/>
      <c r="OHC398" s="79"/>
      <c r="OHD398" s="76"/>
      <c r="OHK398" s="78"/>
      <c r="OHL398" s="79"/>
      <c r="OHM398" s="76"/>
      <c r="OHT398" s="78"/>
      <c r="OHU398" s="79"/>
      <c r="OHV398" s="76"/>
      <c r="OIC398" s="78"/>
      <c r="OID398" s="79"/>
      <c r="OIE398" s="76"/>
      <c r="OIL398" s="78"/>
      <c r="OIM398" s="79"/>
      <c r="OIN398" s="76"/>
      <c r="OIU398" s="78"/>
      <c r="OIV398" s="79"/>
      <c r="OIW398" s="76"/>
      <c r="OJD398" s="78"/>
      <c r="OJE398" s="79"/>
      <c r="OJF398" s="76"/>
      <c r="OJM398" s="78"/>
      <c r="OJN398" s="79"/>
      <c r="OJO398" s="76"/>
      <c r="OJV398" s="78"/>
      <c r="OJW398" s="79"/>
      <c r="OJX398" s="76"/>
      <c r="OKE398" s="78"/>
      <c r="OKF398" s="79"/>
      <c r="OKG398" s="76"/>
      <c r="OKN398" s="78"/>
      <c r="OKO398" s="79"/>
      <c r="OKP398" s="76"/>
      <c r="OKW398" s="78"/>
      <c r="OKX398" s="79"/>
      <c r="OKY398" s="76"/>
      <c r="OLF398" s="78"/>
      <c r="OLG398" s="79"/>
      <c r="OLH398" s="76"/>
      <c r="OLO398" s="78"/>
      <c r="OLP398" s="79"/>
      <c r="OLQ398" s="76"/>
      <c r="OLX398" s="78"/>
      <c r="OLY398" s="79"/>
      <c r="OLZ398" s="76"/>
      <c r="OMG398" s="78"/>
      <c r="OMH398" s="79"/>
      <c r="OMI398" s="76"/>
      <c r="OMP398" s="78"/>
      <c r="OMQ398" s="79"/>
      <c r="OMR398" s="76"/>
      <c r="OMY398" s="78"/>
      <c r="OMZ398" s="79"/>
      <c r="ONA398" s="76"/>
      <c r="ONH398" s="78"/>
      <c r="ONI398" s="79"/>
      <c r="ONJ398" s="76"/>
      <c r="ONQ398" s="78"/>
      <c r="ONR398" s="79"/>
      <c r="ONS398" s="76"/>
      <c r="ONZ398" s="78"/>
      <c r="OOA398" s="79"/>
      <c r="OOB398" s="76"/>
      <c r="OOI398" s="78"/>
      <c r="OOJ398" s="79"/>
      <c r="OOK398" s="76"/>
      <c r="OOR398" s="78"/>
      <c r="OOS398" s="79"/>
      <c r="OOT398" s="76"/>
      <c r="OPA398" s="78"/>
      <c r="OPB398" s="79"/>
      <c r="OPC398" s="76"/>
      <c r="OPJ398" s="78"/>
      <c r="OPK398" s="79"/>
      <c r="OPL398" s="76"/>
      <c r="OPS398" s="78"/>
      <c r="OPT398" s="79"/>
      <c r="OPU398" s="76"/>
      <c r="OQB398" s="78"/>
      <c r="OQC398" s="79"/>
      <c r="OQD398" s="76"/>
      <c r="OQK398" s="78"/>
      <c r="OQL398" s="79"/>
      <c r="OQM398" s="76"/>
      <c r="OQT398" s="78"/>
      <c r="OQU398" s="79"/>
      <c r="OQV398" s="76"/>
      <c r="ORC398" s="78"/>
      <c r="ORD398" s="79"/>
      <c r="ORE398" s="76"/>
      <c r="ORL398" s="78"/>
      <c r="ORM398" s="79"/>
      <c r="ORN398" s="76"/>
      <c r="ORU398" s="78"/>
      <c r="ORV398" s="79"/>
      <c r="ORW398" s="76"/>
      <c r="OSD398" s="78"/>
      <c r="OSE398" s="79"/>
      <c r="OSF398" s="76"/>
      <c r="OSM398" s="78"/>
      <c r="OSN398" s="79"/>
      <c r="OSO398" s="76"/>
      <c r="OSV398" s="78"/>
      <c r="OSW398" s="79"/>
      <c r="OSX398" s="76"/>
      <c r="OTE398" s="78"/>
      <c r="OTF398" s="79"/>
      <c r="OTG398" s="76"/>
      <c r="OTN398" s="78"/>
      <c r="OTO398" s="79"/>
      <c r="OTP398" s="76"/>
      <c r="OTW398" s="78"/>
      <c r="OTX398" s="79"/>
      <c r="OTY398" s="76"/>
      <c r="OUF398" s="78"/>
      <c r="OUG398" s="79"/>
      <c r="OUH398" s="76"/>
      <c r="OUO398" s="78"/>
      <c r="OUP398" s="79"/>
      <c r="OUQ398" s="76"/>
      <c r="OUX398" s="78"/>
      <c r="OUY398" s="79"/>
      <c r="OUZ398" s="76"/>
      <c r="OVG398" s="78"/>
      <c r="OVH398" s="79"/>
      <c r="OVI398" s="76"/>
      <c r="OVP398" s="78"/>
      <c r="OVQ398" s="79"/>
      <c r="OVR398" s="76"/>
      <c r="OVY398" s="78"/>
      <c r="OVZ398" s="79"/>
      <c r="OWA398" s="76"/>
      <c r="OWH398" s="78"/>
      <c r="OWI398" s="79"/>
      <c r="OWJ398" s="76"/>
      <c r="OWQ398" s="78"/>
      <c r="OWR398" s="79"/>
      <c r="OWS398" s="76"/>
      <c r="OWZ398" s="78"/>
      <c r="OXA398" s="79"/>
      <c r="OXB398" s="76"/>
      <c r="OXI398" s="78"/>
      <c r="OXJ398" s="79"/>
      <c r="OXK398" s="76"/>
      <c r="OXR398" s="78"/>
      <c r="OXS398" s="79"/>
      <c r="OXT398" s="76"/>
      <c r="OYA398" s="78"/>
      <c r="OYB398" s="79"/>
      <c r="OYC398" s="76"/>
      <c r="OYJ398" s="78"/>
      <c r="OYK398" s="79"/>
      <c r="OYL398" s="76"/>
      <c r="OYS398" s="78"/>
      <c r="OYT398" s="79"/>
      <c r="OYU398" s="76"/>
      <c r="OZB398" s="78"/>
      <c r="OZC398" s="79"/>
      <c r="OZD398" s="76"/>
      <c r="OZK398" s="78"/>
      <c r="OZL398" s="79"/>
      <c r="OZM398" s="76"/>
      <c r="OZT398" s="78"/>
      <c r="OZU398" s="79"/>
      <c r="OZV398" s="76"/>
      <c r="PAC398" s="78"/>
      <c r="PAD398" s="79"/>
      <c r="PAE398" s="76"/>
      <c r="PAL398" s="78"/>
      <c r="PAM398" s="79"/>
      <c r="PAN398" s="76"/>
      <c r="PAU398" s="78"/>
      <c r="PAV398" s="79"/>
      <c r="PAW398" s="76"/>
      <c r="PBD398" s="78"/>
      <c r="PBE398" s="79"/>
      <c r="PBF398" s="76"/>
      <c r="PBM398" s="78"/>
      <c r="PBN398" s="79"/>
      <c r="PBO398" s="76"/>
      <c r="PBV398" s="78"/>
      <c r="PBW398" s="79"/>
      <c r="PBX398" s="76"/>
      <c r="PCE398" s="78"/>
      <c r="PCF398" s="79"/>
      <c r="PCG398" s="76"/>
      <c r="PCN398" s="78"/>
      <c r="PCO398" s="79"/>
      <c r="PCP398" s="76"/>
      <c r="PCW398" s="78"/>
      <c r="PCX398" s="79"/>
      <c r="PCY398" s="76"/>
      <c r="PDF398" s="78"/>
      <c r="PDG398" s="79"/>
      <c r="PDH398" s="76"/>
      <c r="PDO398" s="78"/>
      <c r="PDP398" s="79"/>
      <c r="PDQ398" s="76"/>
      <c r="PDX398" s="78"/>
      <c r="PDY398" s="79"/>
      <c r="PDZ398" s="76"/>
      <c r="PEG398" s="78"/>
      <c r="PEH398" s="79"/>
      <c r="PEI398" s="76"/>
      <c r="PEP398" s="78"/>
      <c r="PEQ398" s="79"/>
      <c r="PER398" s="76"/>
      <c r="PEY398" s="78"/>
      <c r="PEZ398" s="79"/>
      <c r="PFA398" s="76"/>
      <c r="PFH398" s="78"/>
      <c r="PFI398" s="79"/>
      <c r="PFJ398" s="76"/>
      <c r="PFQ398" s="78"/>
      <c r="PFR398" s="79"/>
      <c r="PFS398" s="76"/>
      <c r="PFZ398" s="78"/>
      <c r="PGA398" s="79"/>
      <c r="PGB398" s="76"/>
      <c r="PGI398" s="78"/>
      <c r="PGJ398" s="79"/>
      <c r="PGK398" s="76"/>
      <c r="PGR398" s="78"/>
      <c r="PGS398" s="79"/>
      <c r="PGT398" s="76"/>
      <c r="PHA398" s="78"/>
      <c r="PHB398" s="79"/>
      <c r="PHC398" s="76"/>
      <c r="PHJ398" s="78"/>
      <c r="PHK398" s="79"/>
      <c r="PHL398" s="76"/>
      <c r="PHS398" s="78"/>
      <c r="PHT398" s="79"/>
      <c r="PHU398" s="76"/>
      <c r="PIB398" s="78"/>
      <c r="PIC398" s="79"/>
      <c r="PID398" s="76"/>
      <c r="PIK398" s="78"/>
      <c r="PIL398" s="79"/>
      <c r="PIM398" s="76"/>
      <c r="PIT398" s="78"/>
      <c r="PIU398" s="79"/>
      <c r="PIV398" s="76"/>
      <c r="PJC398" s="78"/>
      <c r="PJD398" s="79"/>
      <c r="PJE398" s="76"/>
      <c r="PJL398" s="78"/>
      <c r="PJM398" s="79"/>
      <c r="PJN398" s="76"/>
      <c r="PJU398" s="78"/>
      <c r="PJV398" s="79"/>
      <c r="PJW398" s="76"/>
      <c r="PKD398" s="78"/>
      <c r="PKE398" s="79"/>
      <c r="PKF398" s="76"/>
      <c r="PKM398" s="78"/>
      <c r="PKN398" s="79"/>
      <c r="PKO398" s="76"/>
      <c r="PKV398" s="78"/>
      <c r="PKW398" s="79"/>
      <c r="PKX398" s="76"/>
      <c r="PLE398" s="78"/>
      <c r="PLF398" s="79"/>
      <c r="PLG398" s="76"/>
      <c r="PLN398" s="78"/>
      <c r="PLO398" s="79"/>
      <c r="PLP398" s="76"/>
      <c r="PLW398" s="78"/>
      <c r="PLX398" s="79"/>
      <c r="PLY398" s="76"/>
      <c r="PMF398" s="78"/>
      <c r="PMG398" s="79"/>
      <c r="PMH398" s="76"/>
      <c r="PMO398" s="78"/>
      <c r="PMP398" s="79"/>
      <c r="PMQ398" s="76"/>
      <c r="PMX398" s="78"/>
      <c r="PMY398" s="79"/>
      <c r="PMZ398" s="76"/>
      <c r="PNG398" s="78"/>
      <c r="PNH398" s="79"/>
      <c r="PNI398" s="76"/>
      <c r="PNP398" s="78"/>
      <c r="PNQ398" s="79"/>
      <c r="PNR398" s="76"/>
      <c r="PNY398" s="78"/>
      <c r="PNZ398" s="79"/>
      <c r="POA398" s="76"/>
      <c r="POH398" s="78"/>
      <c r="POI398" s="79"/>
      <c r="POJ398" s="76"/>
      <c r="POQ398" s="78"/>
      <c r="POR398" s="79"/>
      <c r="POS398" s="76"/>
      <c r="POZ398" s="78"/>
      <c r="PPA398" s="79"/>
      <c r="PPB398" s="76"/>
      <c r="PPI398" s="78"/>
      <c r="PPJ398" s="79"/>
      <c r="PPK398" s="76"/>
      <c r="PPR398" s="78"/>
      <c r="PPS398" s="79"/>
      <c r="PPT398" s="76"/>
      <c r="PQA398" s="78"/>
      <c r="PQB398" s="79"/>
      <c r="PQC398" s="76"/>
      <c r="PQJ398" s="78"/>
      <c r="PQK398" s="79"/>
      <c r="PQL398" s="76"/>
      <c r="PQS398" s="78"/>
      <c r="PQT398" s="79"/>
      <c r="PQU398" s="76"/>
      <c r="PRB398" s="78"/>
      <c r="PRC398" s="79"/>
      <c r="PRD398" s="76"/>
      <c r="PRK398" s="78"/>
      <c r="PRL398" s="79"/>
      <c r="PRM398" s="76"/>
      <c r="PRT398" s="78"/>
      <c r="PRU398" s="79"/>
      <c r="PRV398" s="76"/>
      <c r="PSC398" s="78"/>
      <c r="PSD398" s="79"/>
      <c r="PSE398" s="76"/>
      <c r="PSL398" s="78"/>
      <c r="PSM398" s="79"/>
      <c r="PSN398" s="76"/>
      <c r="PSU398" s="78"/>
      <c r="PSV398" s="79"/>
      <c r="PSW398" s="76"/>
      <c r="PTD398" s="78"/>
      <c r="PTE398" s="79"/>
      <c r="PTF398" s="76"/>
      <c r="PTM398" s="78"/>
      <c r="PTN398" s="79"/>
      <c r="PTO398" s="76"/>
      <c r="PTV398" s="78"/>
      <c r="PTW398" s="79"/>
      <c r="PTX398" s="76"/>
      <c r="PUE398" s="78"/>
      <c r="PUF398" s="79"/>
      <c r="PUG398" s="76"/>
      <c r="PUN398" s="78"/>
      <c r="PUO398" s="79"/>
      <c r="PUP398" s="76"/>
      <c r="PUW398" s="78"/>
      <c r="PUX398" s="79"/>
      <c r="PUY398" s="76"/>
      <c r="PVF398" s="78"/>
      <c r="PVG398" s="79"/>
      <c r="PVH398" s="76"/>
      <c r="PVO398" s="78"/>
      <c r="PVP398" s="79"/>
      <c r="PVQ398" s="76"/>
      <c r="PVX398" s="78"/>
      <c r="PVY398" s="79"/>
      <c r="PVZ398" s="76"/>
      <c r="PWG398" s="78"/>
      <c r="PWH398" s="79"/>
      <c r="PWI398" s="76"/>
      <c r="PWP398" s="78"/>
      <c r="PWQ398" s="79"/>
      <c r="PWR398" s="76"/>
      <c r="PWY398" s="78"/>
      <c r="PWZ398" s="79"/>
      <c r="PXA398" s="76"/>
      <c r="PXH398" s="78"/>
      <c r="PXI398" s="79"/>
      <c r="PXJ398" s="76"/>
      <c r="PXQ398" s="78"/>
      <c r="PXR398" s="79"/>
      <c r="PXS398" s="76"/>
      <c r="PXZ398" s="78"/>
      <c r="PYA398" s="79"/>
      <c r="PYB398" s="76"/>
      <c r="PYI398" s="78"/>
      <c r="PYJ398" s="79"/>
      <c r="PYK398" s="76"/>
      <c r="PYR398" s="78"/>
      <c r="PYS398" s="79"/>
      <c r="PYT398" s="76"/>
      <c r="PZA398" s="78"/>
      <c r="PZB398" s="79"/>
      <c r="PZC398" s="76"/>
      <c r="PZJ398" s="78"/>
      <c r="PZK398" s="79"/>
      <c r="PZL398" s="76"/>
      <c r="PZS398" s="78"/>
      <c r="PZT398" s="79"/>
      <c r="PZU398" s="76"/>
      <c r="QAB398" s="78"/>
      <c r="QAC398" s="79"/>
      <c r="QAD398" s="76"/>
      <c r="QAK398" s="78"/>
      <c r="QAL398" s="79"/>
      <c r="QAM398" s="76"/>
      <c r="QAT398" s="78"/>
      <c r="QAU398" s="79"/>
      <c r="QAV398" s="76"/>
      <c r="QBC398" s="78"/>
      <c r="QBD398" s="79"/>
      <c r="QBE398" s="76"/>
      <c r="QBL398" s="78"/>
      <c r="QBM398" s="79"/>
      <c r="QBN398" s="76"/>
      <c r="QBU398" s="78"/>
      <c r="QBV398" s="79"/>
      <c r="QBW398" s="76"/>
      <c r="QCD398" s="78"/>
      <c r="QCE398" s="79"/>
      <c r="QCF398" s="76"/>
      <c r="QCM398" s="78"/>
      <c r="QCN398" s="79"/>
      <c r="QCO398" s="76"/>
      <c r="QCV398" s="78"/>
      <c r="QCW398" s="79"/>
      <c r="QCX398" s="76"/>
      <c r="QDE398" s="78"/>
      <c r="QDF398" s="79"/>
      <c r="QDG398" s="76"/>
      <c r="QDN398" s="78"/>
      <c r="QDO398" s="79"/>
      <c r="QDP398" s="76"/>
      <c r="QDW398" s="78"/>
      <c r="QDX398" s="79"/>
      <c r="QDY398" s="76"/>
      <c r="QEF398" s="78"/>
      <c r="QEG398" s="79"/>
      <c r="QEH398" s="76"/>
      <c r="QEO398" s="78"/>
      <c r="QEP398" s="79"/>
      <c r="QEQ398" s="76"/>
      <c r="QEX398" s="78"/>
      <c r="QEY398" s="79"/>
      <c r="QEZ398" s="76"/>
      <c r="QFG398" s="78"/>
      <c r="QFH398" s="79"/>
      <c r="QFI398" s="76"/>
      <c r="QFP398" s="78"/>
      <c r="QFQ398" s="79"/>
      <c r="QFR398" s="76"/>
      <c r="QFY398" s="78"/>
      <c r="QFZ398" s="79"/>
      <c r="QGA398" s="76"/>
      <c r="QGH398" s="78"/>
      <c r="QGI398" s="79"/>
      <c r="QGJ398" s="76"/>
      <c r="QGQ398" s="78"/>
      <c r="QGR398" s="79"/>
      <c r="QGS398" s="76"/>
      <c r="QGZ398" s="78"/>
      <c r="QHA398" s="79"/>
      <c r="QHB398" s="76"/>
      <c r="QHI398" s="78"/>
      <c r="QHJ398" s="79"/>
      <c r="QHK398" s="76"/>
      <c r="QHR398" s="78"/>
      <c r="QHS398" s="79"/>
      <c r="QHT398" s="76"/>
      <c r="QIA398" s="78"/>
      <c r="QIB398" s="79"/>
      <c r="QIC398" s="76"/>
      <c r="QIJ398" s="78"/>
      <c r="QIK398" s="79"/>
      <c r="QIL398" s="76"/>
      <c r="QIS398" s="78"/>
      <c r="QIT398" s="79"/>
      <c r="QIU398" s="76"/>
      <c r="QJB398" s="78"/>
      <c r="QJC398" s="79"/>
      <c r="QJD398" s="76"/>
      <c r="QJK398" s="78"/>
      <c r="QJL398" s="79"/>
      <c r="QJM398" s="76"/>
      <c r="QJT398" s="78"/>
      <c r="QJU398" s="79"/>
      <c r="QJV398" s="76"/>
      <c r="QKC398" s="78"/>
      <c r="QKD398" s="79"/>
      <c r="QKE398" s="76"/>
      <c r="QKL398" s="78"/>
      <c r="QKM398" s="79"/>
      <c r="QKN398" s="76"/>
      <c r="QKU398" s="78"/>
      <c r="QKV398" s="79"/>
      <c r="QKW398" s="76"/>
      <c r="QLD398" s="78"/>
      <c r="QLE398" s="79"/>
      <c r="QLF398" s="76"/>
      <c r="QLM398" s="78"/>
      <c r="QLN398" s="79"/>
      <c r="QLO398" s="76"/>
      <c r="QLV398" s="78"/>
      <c r="QLW398" s="79"/>
      <c r="QLX398" s="76"/>
      <c r="QME398" s="78"/>
      <c r="QMF398" s="79"/>
      <c r="QMG398" s="76"/>
      <c r="QMN398" s="78"/>
      <c r="QMO398" s="79"/>
      <c r="QMP398" s="76"/>
      <c r="QMW398" s="78"/>
      <c r="QMX398" s="79"/>
      <c r="QMY398" s="76"/>
      <c r="QNF398" s="78"/>
      <c r="QNG398" s="79"/>
      <c r="QNH398" s="76"/>
      <c r="QNO398" s="78"/>
      <c r="QNP398" s="79"/>
      <c r="QNQ398" s="76"/>
      <c r="QNX398" s="78"/>
      <c r="QNY398" s="79"/>
      <c r="QNZ398" s="76"/>
      <c r="QOG398" s="78"/>
      <c r="QOH398" s="79"/>
      <c r="QOI398" s="76"/>
      <c r="QOP398" s="78"/>
      <c r="QOQ398" s="79"/>
      <c r="QOR398" s="76"/>
      <c r="QOY398" s="78"/>
      <c r="QOZ398" s="79"/>
      <c r="QPA398" s="76"/>
      <c r="QPH398" s="78"/>
      <c r="QPI398" s="79"/>
      <c r="QPJ398" s="76"/>
      <c r="QPQ398" s="78"/>
      <c r="QPR398" s="79"/>
      <c r="QPS398" s="76"/>
      <c r="QPZ398" s="78"/>
      <c r="QQA398" s="79"/>
      <c r="QQB398" s="76"/>
      <c r="QQI398" s="78"/>
      <c r="QQJ398" s="79"/>
      <c r="QQK398" s="76"/>
      <c r="QQR398" s="78"/>
      <c r="QQS398" s="79"/>
      <c r="QQT398" s="76"/>
      <c r="QRA398" s="78"/>
      <c r="QRB398" s="79"/>
      <c r="QRC398" s="76"/>
      <c r="QRJ398" s="78"/>
      <c r="QRK398" s="79"/>
      <c r="QRL398" s="76"/>
      <c r="QRS398" s="78"/>
      <c r="QRT398" s="79"/>
      <c r="QRU398" s="76"/>
      <c r="QSB398" s="78"/>
      <c r="QSC398" s="79"/>
      <c r="QSD398" s="76"/>
      <c r="QSK398" s="78"/>
      <c r="QSL398" s="79"/>
      <c r="QSM398" s="76"/>
      <c r="QST398" s="78"/>
      <c r="QSU398" s="79"/>
      <c r="QSV398" s="76"/>
      <c r="QTC398" s="78"/>
      <c r="QTD398" s="79"/>
      <c r="QTE398" s="76"/>
      <c r="QTL398" s="78"/>
      <c r="QTM398" s="79"/>
      <c r="QTN398" s="76"/>
      <c r="QTU398" s="78"/>
      <c r="QTV398" s="79"/>
      <c r="QTW398" s="76"/>
      <c r="QUD398" s="78"/>
      <c r="QUE398" s="79"/>
      <c r="QUF398" s="76"/>
      <c r="QUM398" s="78"/>
      <c r="QUN398" s="79"/>
      <c r="QUO398" s="76"/>
      <c r="QUV398" s="78"/>
      <c r="QUW398" s="79"/>
      <c r="QUX398" s="76"/>
      <c r="QVE398" s="78"/>
      <c r="QVF398" s="79"/>
      <c r="QVG398" s="76"/>
      <c r="QVN398" s="78"/>
      <c r="QVO398" s="79"/>
      <c r="QVP398" s="76"/>
      <c r="QVW398" s="78"/>
      <c r="QVX398" s="79"/>
      <c r="QVY398" s="76"/>
      <c r="QWF398" s="78"/>
      <c r="QWG398" s="79"/>
      <c r="QWH398" s="76"/>
      <c r="QWO398" s="78"/>
      <c r="QWP398" s="79"/>
      <c r="QWQ398" s="76"/>
      <c r="QWX398" s="78"/>
      <c r="QWY398" s="79"/>
      <c r="QWZ398" s="76"/>
      <c r="QXG398" s="78"/>
      <c r="QXH398" s="79"/>
      <c r="QXI398" s="76"/>
      <c r="QXP398" s="78"/>
      <c r="QXQ398" s="79"/>
      <c r="QXR398" s="76"/>
      <c r="QXY398" s="78"/>
      <c r="QXZ398" s="79"/>
      <c r="QYA398" s="76"/>
      <c r="QYH398" s="78"/>
      <c r="QYI398" s="79"/>
      <c r="QYJ398" s="76"/>
      <c r="QYQ398" s="78"/>
      <c r="QYR398" s="79"/>
      <c r="QYS398" s="76"/>
      <c r="QYZ398" s="78"/>
      <c r="QZA398" s="79"/>
      <c r="QZB398" s="76"/>
      <c r="QZI398" s="78"/>
      <c r="QZJ398" s="79"/>
      <c r="QZK398" s="76"/>
      <c r="QZR398" s="78"/>
      <c r="QZS398" s="79"/>
      <c r="QZT398" s="76"/>
      <c r="RAA398" s="78"/>
      <c r="RAB398" s="79"/>
      <c r="RAC398" s="76"/>
      <c r="RAJ398" s="78"/>
      <c r="RAK398" s="79"/>
      <c r="RAL398" s="76"/>
      <c r="RAS398" s="78"/>
      <c r="RAT398" s="79"/>
      <c r="RAU398" s="76"/>
      <c r="RBB398" s="78"/>
      <c r="RBC398" s="79"/>
      <c r="RBD398" s="76"/>
      <c r="RBK398" s="78"/>
      <c r="RBL398" s="79"/>
      <c r="RBM398" s="76"/>
      <c r="RBT398" s="78"/>
      <c r="RBU398" s="79"/>
      <c r="RBV398" s="76"/>
      <c r="RCC398" s="78"/>
      <c r="RCD398" s="79"/>
      <c r="RCE398" s="76"/>
      <c r="RCL398" s="78"/>
      <c r="RCM398" s="79"/>
      <c r="RCN398" s="76"/>
      <c r="RCU398" s="78"/>
      <c r="RCV398" s="79"/>
      <c r="RCW398" s="76"/>
      <c r="RDD398" s="78"/>
      <c r="RDE398" s="79"/>
      <c r="RDF398" s="76"/>
      <c r="RDM398" s="78"/>
      <c r="RDN398" s="79"/>
      <c r="RDO398" s="76"/>
      <c r="RDV398" s="78"/>
      <c r="RDW398" s="79"/>
      <c r="RDX398" s="76"/>
      <c r="REE398" s="78"/>
      <c r="REF398" s="79"/>
      <c r="REG398" s="76"/>
      <c r="REN398" s="78"/>
      <c r="REO398" s="79"/>
      <c r="REP398" s="76"/>
      <c r="REW398" s="78"/>
      <c r="REX398" s="79"/>
      <c r="REY398" s="76"/>
      <c r="RFF398" s="78"/>
      <c r="RFG398" s="79"/>
      <c r="RFH398" s="76"/>
      <c r="RFO398" s="78"/>
      <c r="RFP398" s="79"/>
      <c r="RFQ398" s="76"/>
      <c r="RFX398" s="78"/>
      <c r="RFY398" s="79"/>
      <c r="RFZ398" s="76"/>
      <c r="RGG398" s="78"/>
      <c r="RGH398" s="79"/>
      <c r="RGI398" s="76"/>
      <c r="RGP398" s="78"/>
      <c r="RGQ398" s="79"/>
      <c r="RGR398" s="76"/>
      <c r="RGY398" s="78"/>
      <c r="RGZ398" s="79"/>
      <c r="RHA398" s="76"/>
      <c r="RHH398" s="78"/>
      <c r="RHI398" s="79"/>
      <c r="RHJ398" s="76"/>
      <c r="RHQ398" s="78"/>
      <c r="RHR398" s="79"/>
      <c r="RHS398" s="76"/>
      <c r="RHZ398" s="78"/>
      <c r="RIA398" s="79"/>
      <c r="RIB398" s="76"/>
      <c r="RII398" s="78"/>
      <c r="RIJ398" s="79"/>
      <c r="RIK398" s="76"/>
      <c r="RIR398" s="78"/>
      <c r="RIS398" s="79"/>
      <c r="RIT398" s="76"/>
      <c r="RJA398" s="78"/>
      <c r="RJB398" s="79"/>
      <c r="RJC398" s="76"/>
      <c r="RJJ398" s="78"/>
      <c r="RJK398" s="79"/>
      <c r="RJL398" s="76"/>
      <c r="RJS398" s="78"/>
      <c r="RJT398" s="79"/>
      <c r="RJU398" s="76"/>
      <c r="RKB398" s="78"/>
      <c r="RKC398" s="79"/>
      <c r="RKD398" s="76"/>
      <c r="RKK398" s="78"/>
      <c r="RKL398" s="79"/>
      <c r="RKM398" s="76"/>
      <c r="RKT398" s="78"/>
      <c r="RKU398" s="79"/>
      <c r="RKV398" s="76"/>
      <c r="RLC398" s="78"/>
      <c r="RLD398" s="79"/>
      <c r="RLE398" s="76"/>
      <c r="RLL398" s="78"/>
      <c r="RLM398" s="79"/>
      <c r="RLN398" s="76"/>
      <c r="RLU398" s="78"/>
      <c r="RLV398" s="79"/>
      <c r="RLW398" s="76"/>
      <c r="RMD398" s="78"/>
      <c r="RME398" s="79"/>
      <c r="RMF398" s="76"/>
      <c r="RMM398" s="78"/>
      <c r="RMN398" s="79"/>
      <c r="RMO398" s="76"/>
      <c r="RMV398" s="78"/>
      <c r="RMW398" s="79"/>
      <c r="RMX398" s="76"/>
      <c r="RNE398" s="78"/>
      <c r="RNF398" s="79"/>
      <c r="RNG398" s="76"/>
      <c r="RNN398" s="78"/>
      <c r="RNO398" s="79"/>
      <c r="RNP398" s="76"/>
      <c r="RNW398" s="78"/>
      <c r="RNX398" s="79"/>
      <c r="RNY398" s="76"/>
      <c r="ROF398" s="78"/>
      <c r="ROG398" s="79"/>
      <c r="ROH398" s="76"/>
      <c r="ROO398" s="78"/>
      <c r="ROP398" s="79"/>
      <c r="ROQ398" s="76"/>
      <c r="ROX398" s="78"/>
      <c r="ROY398" s="79"/>
      <c r="ROZ398" s="76"/>
      <c r="RPG398" s="78"/>
      <c r="RPH398" s="79"/>
      <c r="RPI398" s="76"/>
      <c r="RPP398" s="78"/>
      <c r="RPQ398" s="79"/>
      <c r="RPR398" s="76"/>
      <c r="RPY398" s="78"/>
      <c r="RPZ398" s="79"/>
      <c r="RQA398" s="76"/>
      <c r="RQH398" s="78"/>
      <c r="RQI398" s="79"/>
      <c r="RQJ398" s="76"/>
      <c r="RQQ398" s="78"/>
      <c r="RQR398" s="79"/>
      <c r="RQS398" s="76"/>
      <c r="RQZ398" s="78"/>
      <c r="RRA398" s="79"/>
      <c r="RRB398" s="76"/>
      <c r="RRI398" s="78"/>
      <c r="RRJ398" s="79"/>
      <c r="RRK398" s="76"/>
      <c r="RRR398" s="78"/>
      <c r="RRS398" s="79"/>
      <c r="RRT398" s="76"/>
      <c r="RSA398" s="78"/>
      <c r="RSB398" s="79"/>
      <c r="RSC398" s="76"/>
      <c r="RSJ398" s="78"/>
      <c r="RSK398" s="79"/>
      <c r="RSL398" s="76"/>
      <c r="RSS398" s="78"/>
      <c r="RST398" s="79"/>
      <c r="RSU398" s="76"/>
      <c r="RTB398" s="78"/>
      <c r="RTC398" s="79"/>
      <c r="RTD398" s="76"/>
      <c r="RTK398" s="78"/>
      <c r="RTL398" s="79"/>
      <c r="RTM398" s="76"/>
      <c r="RTT398" s="78"/>
      <c r="RTU398" s="79"/>
      <c r="RTV398" s="76"/>
      <c r="RUC398" s="78"/>
      <c r="RUD398" s="79"/>
      <c r="RUE398" s="76"/>
      <c r="RUL398" s="78"/>
      <c r="RUM398" s="79"/>
      <c r="RUN398" s="76"/>
      <c r="RUU398" s="78"/>
      <c r="RUV398" s="79"/>
      <c r="RUW398" s="76"/>
      <c r="RVD398" s="78"/>
      <c r="RVE398" s="79"/>
      <c r="RVF398" s="76"/>
      <c r="RVM398" s="78"/>
      <c r="RVN398" s="79"/>
      <c r="RVO398" s="76"/>
      <c r="RVV398" s="78"/>
      <c r="RVW398" s="79"/>
      <c r="RVX398" s="76"/>
      <c r="RWE398" s="78"/>
      <c r="RWF398" s="79"/>
      <c r="RWG398" s="76"/>
      <c r="RWN398" s="78"/>
      <c r="RWO398" s="79"/>
      <c r="RWP398" s="76"/>
      <c r="RWW398" s="78"/>
      <c r="RWX398" s="79"/>
      <c r="RWY398" s="76"/>
      <c r="RXF398" s="78"/>
      <c r="RXG398" s="79"/>
      <c r="RXH398" s="76"/>
      <c r="RXO398" s="78"/>
      <c r="RXP398" s="79"/>
      <c r="RXQ398" s="76"/>
      <c r="RXX398" s="78"/>
      <c r="RXY398" s="79"/>
      <c r="RXZ398" s="76"/>
      <c r="RYG398" s="78"/>
      <c r="RYH398" s="79"/>
      <c r="RYI398" s="76"/>
      <c r="RYP398" s="78"/>
      <c r="RYQ398" s="79"/>
      <c r="RYR398" s="76"/>
      <c r="RYY398" s="78"/>
      <c r="RYZ398" s="79"/>
      <c r="RZA398" s="76"/>
      <c r="RZH398" s="78"/>
      <c r="RZI398" s="79"/>
      <c r="RZJ398" s="76"/>
      <c r="RZQ398" s="78"/>
      <c r="RZR398" s="79"/>
      <c r="RZS398" s="76"/>
      <c r="RZZ398" s="78"/>
      <c r="SAA398" s="79"/>
      <c r="SAB398" s="76"/>
      <c r="SAI398" s="78"/>
      <c r="SAJ398" s="79"/>
      <c r="SAK398" s="76"/>
      <c r="SAR398" s="78"/>
      <c r="SAS398" s="79"/>
      <c r="SAT398" s="76"/>
      <c r="SBA398" s="78"/>
      <c r="SBB398" s="79"/>
      <c r="SBC398" s="76"/>
      <c r="SBJ398" s="78"/>
      <c r="SBK398" s="79"/>
      <c r="SBL398" s="76"/>
      <c r="SBS398" s="78"/>
      <c r="SBT398" s="79"/>
      <c r="SBU398" s="76"/>
      <c r="SCB398" s="78"/>
      <c r="SCC398" s="79"/>
      <c r="SCD398" s="76"/>
      <c r="SCK398" s="78"/>
      <c r="SCL398" s="79"/>
      <c r="SCM398" s="76"/>
      <c r="SCT398" s="78"/>
      <c r="SCU398" s="79"/>
      <c r="SCV398" s="76"/>
      <c r="SDC398" s="78"/>
      <c r="SDD398" s="79"/>
      <c r="SDE398" s="76"/>
      <c r="SDL398" s="78"/>
      <c r="SDM398" s="79"/>
      <c r="SDN398" s="76"/>
      <c r="SDU398" s="78"/>
      <c r="SDV398" s="79"/>
      <c r="SDW398" s="76"/>
      <c r="SED398" s="78"/>
      <c r="SEE398" s="79"/>
      <c r="SEF398" s="76"/>
      <c r="SEM398" s="78"/>
      <c r="SEN398" s="79"/>
      <c r="SEO398" s="76"/>
      <c r="SEV398" s="78"/>
      <c r="SEW398" s="79"/>
      <c r="SEX398" s="76"/>
      <c r="SFE398" s="78"/>
      <c r="SFF398" s="79"/>
      <c r="SFG398" s="76"/>
      <c r="SFN398" s="78"/>
      <c r="SFO398" s="79"/>
      <c r="SFP398" s="76"/>
      <c r="SFW398" s="78"/>
      <c r="SFX398" s="79"/>
      <c r="SFY398" s="76"/>
      <c r="SGF398" s="78"/>
      <c r="SGG398" s="79"/>
      <c r="SGH398" s="76"/>
      <c r="SGO398" s="78"/>
      <c r="SGP398" s="79"/>
      <c r="SGQ398" s="76"/>
      <c r="SGX398" s="78"/>
      <c r="SGY398" s="79"/>
      <c r="SGZ398" s="76"/>
      <c r="SHG398" s="78"/>
      <c r="SHH398" s="79"/>
      <c r="SHI398" s="76"/>
      <c r="SHP398" s="78"/>
      <c r="SHQ398" s="79"/>
      <c r="SHR398" s="76"/>
      <c r="SHY398" s="78"/>
      <c r="SHZ398" s="79"/>
      <c r="SIA398" s="76"/>
      <c r="SIH398" s="78"/>
      <c r="SII398" s="79"/>
      <c r="SIJ398" s="76"/>
      <c r="SIQ398" s="78"/>
      <c r="SIR398" s="79"/>
      <c r="SIS398" s="76"/>
      <c r="SIZ398" s="78"/>
      <c r="SJA398" s="79"/>
      <c r="SJB398" s="76"/>
      <c r="SJI398" s="78"/>
      <c r="SJJ398" s="79"/>
      <c r="SJK398" s="76"/>
      <c r="SJR398" s="78"/>
      <c r="SJS398" s="79"/>
      <c r="SJT398" s="76"/>
      <c r="SKA398" s="78"/>
      <c r="SKB398" s="79"/>
      <c r="SKC398" s="76"/>
      <c r="SKJ398" s="78"/>
      <c r="SKK398" s="79"/>
      <c r="SKL398" s="76"/>
      <c r="SKS398" s="78"/>
      <c r="SKT398" s="79"/>
      <c r="SKU398" s="76"/>
      <c r="SLB398" s="78"/>
      <c r="SLC398" s="79"/>
      <c r="SLD398" s="76"/>
      <c r="SLK398" s="78"/>
      <c r="SLL398" s="79"/>
      <c r="SLM398" s="76"/>
      <c r="SLT398" s="78"/>
      <c r="SLU398" s="79"/>
      <c r="SLV398" s="76"/>
      <c r="SMC398" s="78"/>
      <c r="SMD398" s="79"/>
      <c r="SME398" s="76"/>
      <c r="SML398" s="78"/>
      <c r="SMM398" s="79"/>
      <c r="SMN398" s="76"/>
      <c r="SMU398" s="78"/>
      <c r="SMV398" s="79"/>
      <c r="SMW398" s="76"/>
      <c r="SND398" s="78"/>
      <c r="SNE398" s="79"/>
      <c r="SNF398" s="76"/>
      <c r="SNM398" s="78"/>
      <c r="SNN398" s="79"/>
      <c r="SNO398" s="76"/>
      <c r="SNV398" s="78"/>
      <c r="SNW398" s="79"/>
      <c r="SNX398" s="76"/>
      <c r="SOE398" s="78"/>
      <c r="SOF398" s="79"/>
      <c r="SOG398" s="76"/>
      <c r="SON398" s="78"/>
      <c r="SOO398" s="79"/>
      <c r="SOP398" s="76"/>
      <c r="SOW398" s="78"/>
      <c r="SOX398" s="79"/>
      <c r="SOY398" s="76"/>
      <c r="SPF398" s="78"/>
      <c r="SPG398" s="79"/>
      <c r="SPH398" s="76"/>
      <c r="SPO398" s="78"/>
      <c r="SPP398" s="79"/>
      <c r="SPQ398" s="76"/>
      <c r="SPX398" s="78"/>
      <c r="SPY398" s="79"/>
      <c r="SPZ398" s="76"/>
      <c r="SQG398" s="78"/>
      <c r="SQH398" s="79"/>
      <c r="SQI398" s="76"/>
      <c r="SQP398" s="78"/>
      <c r="SQQ398" s="79"/>
      <c r="SQR398" s="76"/>
      <c r="SQY398" s="78"/>
      <c r="SQZ398" s="79"/>
      <c r="SRA398" s="76"/>
      <c r="SRH398" s="78"/>
      <c r="SRI398" s="79"/>
      <c r="SRJ398" s="76"/>
      <c r="SRQ398" s="78"/>
      <c r="SRR398" s="79"/>
      <c r="SRS398" s="76"/>
      <c r="SRZ398" s="78"/>
      <c r="SSA398" s="79"/>
      <c r="SSB398" s="76"/>
      <c r="SSI398" s="78"/>
      <c r="SSJ398" s="79"/>
      <c r="SSK398" s="76"/>
      <c r="SSR398" s="78"/>
      <c r="SSS398" s="79"/>
      <c r="SST398" s="76"/>
      <c r="STA398" s="78"/>
      <c r="STB398" s="79"/>
      <c r="STC398" s="76"/>
      <c r="STJ398" s="78"/>
      <c r="STK398" s="79"/>
      <c r="STL398" s="76"/>
      <c r="STS398" s="78"/>
      <c r="STT398" s="79"/>
      <c r="STU398" s="76"/>
      <c r="SUB398" s="78"/>
      <c r="SUC398" s="79"/>
      <c r="SUD398" s="76"/>
      <c r="SUK398" s="78"/>
      <c r="SUL398" s="79"/>
      <c r="SUM398" s="76"/>
      <c r="SUT398" s="78"/>
      <c r="SUU398" s="79"/>
      <c r="SUV398" s="76"/>
      <c r="SVC398" s="78"/>
      <c r="SVD398" s="79"/>
      <c r="SVE398" s="76"/>
      <c r="SVL398" s="78"/>
      <c r="SVM398" s="79"/>
      <c r="SVN398" s="76"/>
      <c r="SVU398" s="78"/>
      <c r="SVV398" s="79"/>
      <c r="SVW398" s="76"/>
      <c r="SWD398" s="78"/>
      <c r="SWE398" s="79"/>
      <c r="SWF398" s="76"/>
      <c r="SWM398" s="78"/>
      <c r="SWN398" s="79"/>
      <c r="SWO398" s="76"/>
      <c r="SWV398" s="78"/>
      <c r="SWW398" s="79"/>
      <c r="SWX398" s="76"/>
      <c r="SXE398" s="78"/>
      <c r="SXF398" s="79"/>
      <c r="SXG398" s="76"/>
      <c r="SXN398" s="78"/>
      <c r="SXO398" s="79"/>
      <c r="SXP398" s="76"/>
      <c r="SXW398" s="78"/>
      <c r="SXX398" s="79"/>
      <c r="SXY398" s="76"/>
      <c r="SYF398" s="78"/>
      <c r="SYG398" s="79"/>
      <c r="SYH398" s="76"/>
      <c r="SYO398" s="78"/>
      <c r="SYP398" s="79"/>
      <c r="SYQ398" s="76"/>
      <c r="SYX398" s="78"/>
      <c r="SYY398" s="79"/>
      <c r="SYZ398" s="76"/>
      <c r="SZG398" s="78"/>
      <c r="SZH398" s="79"/>
      <c r="SZI398" s="76"/>
      <c r="SZP398" s="78"/>
      <c r="SZQ398" s="79"/>
      <c r="SZR398" s="76"/>
      <c r="SZY398" s="78"/>
      <c r="SZZ398" s="79"/>
      <c r="TAA398" s="76"/>
      <c r="TAH398" s="78"/>
      <c r="TAI398" s="79"/>
      <c r="TAJ398" s="76"/>
      <c r="TAQ398" s="78"/>
      <c r="TAR398" s="79"/>
      <c r="TAS398" s="76"/>
      <c r="TAZ398" s="78"/>
      <c r="TBA398" s="79"/>
      <c r="TBB398" s="76"/>
      <c r="TBI398" s="78"/>
      <c r="TBJ398" s="79"/>
      <c r="TBK398" s="76"/>
      <c r="TBR398" s="78"/>
      <c r="TBS398" s="79"/>
      <c r="TBT398" s="76"/>
      <c r="TCA398" s="78"/>
      <c r="TCB398" s="79"/>
      <c r="TCC398" s="76"/>
      <c r="TCJ398" s="78"/>
      <c r="TCK398" s="79"/>
      <c r="TCL398" s="76"/>
      <c r="TCS398" s="78"/>
      <c r="TCT398" s="79"/>
      <c r="TCU398" s="76"/>
      <c r="TDB398" s="78"/>
      <c r="TDC398" s="79"/>
      <c r="TDD398" s="76"/>
      <c r="TDK398" s="78"/>
      <c r="TDL398" s="79"/>
      <c r="TDM398" s="76"/>
      <c r="TDT398" s="78"/>
      <c r="TDU398" s="79"/>
      <c r="TDV398" s="76"/>
      <c r="TEC398" s="78"/>
      <c r="TED398" s="79"/>
      <c r="TEE398" s="76"/>
      <c r="TEL398" s="78"/>
      <c r="TEM398" s="79"/>
      <c r="TEN398" s="76"/>
      <c r="TEU398" s="78"/>
      <c r="TEV398" s="79"/>
      <c r="TEW398" s="76"/>
      <c r="TFD398" s="78"/>
      <c r="TFE398" s="79"/>
      <c r="TFF398" s="76"/>
      <c r="TFM398" s="78"/>
      <c r="TFN398" s="79"/>
      <c r="TFO398" s="76"/>
      <c r="TFV398" s="78"/>
      <c r="TFW398" s="79"/>
      <c r="TFX398" s="76"/>
      <c r="TGE398" s="78"/>
      <c r="TGF398" s="79"/>
      <c r="TGG398" s="76"/>
      <c r="TGN398" s="78"/>
      <c r="TGO398" s="79"/>
      <c r="TGP398" s="76"/>
      <c r="TGW398" s="78"/>
      <c r="TGX398" s="79"/>
      <c r="TGY398" s="76"/>
      <c r="THF398" s="78"/>
      <c r="THG398" s="79"/>
      <c r="THH398" s="76"/>
      <c r="THO398" s="78"/>
      <c r="THP398" s="79"/>
      <c r="THQ398" s="76"/>
      <c r="THX398" s="78"/>
      <c r="THY398" s="79"/>
      <c r="THZ398" s="76"/>
      <c r="TIG398" s="78"/>
      <c r="TIH398" s="79"/>
      <c r="TII398" s="76"/>
      <c r="TIP398" s="78"/>
      <c r="TIQ398" s="79"/>
      <c r="TIR398" s="76"/>
      <c r="TIY398" s="78"/>
      <c r="TIZ398" s="79"/>
      <c r="TJA398" s="76"/>
      <c r="TJH398" s="78"/>
      <c r="TJI398" s="79"/>
      <c r="TJJ398" s="76"/>
      <c r="TJQ398" s="78"/>
      <c r="TJR398" s="79"/>
      <c r="TJS398" s="76"/>
      <c r="TJZ398" s="78"/>
      <c r="TKA398" s="79"/>
      <c r="TKB398" s="76"/>
      <c r="TKI398" s="78"/>
      <c r="TKJ398" s="79"/>
      <c r="TKK398" s="76"/>
      <c r="TKR398" s="78"/>
      <c r="TKS398" s="79"/>
      <c r="TKT398" s="76"/>
      <c r="TLA398" s="78"/>
      <c r="TLB398" s="79"/>
      <c r="TLC398" s="76"/>
      <c r="TLJ398" s="78"/>
      <c r="TLK398" s="79"/>
      <c r="TLL398" s="76"/>
      <c r="TLS398" s="78"/>
      <c r="TLT398" s="79"/>
      <c r="TLU398" s="76"/>
      <c r="TMB398" s="78"/>
      <c r="TMC398" s="79"/>
      <c r="TMD398" s="76"/>
      <c r="TMK398" s="78"/>
      <c r="TML398" s="79"/>
      <c r="TMM398" s="76"/>
      <c r="TMT398" s="78"/>
      <c r="TMU398" s="79"/>
      <c r="TMV398" s="76"/>
      <c r="TNC398" s="78"/>
      <c r="TND398" s="79"/>
      <c r="TNE398" s="76"/>
      <c r="TNL398" s="78"/>
      <c r="TNM398" s="79"/>
      <c r="TNN398" s="76"/>
      <c r="TNU398" s="78"/>
      <c r="TNV398" s="79"/>
      <c r="TNW398" s="76"/>
      <c r="TOD398" s="78"/>
      <c r="TOE398" s="79"/>
      <c r="TOF398" s="76"/>
      <c r="TOM398" s="78"/>
      <c r="TON398" s="79"/>
      <c r="TOO398" s="76"/>
      <c r="TOV398" s="78"/>
      <c r="TOW398" s="79"/>
      <c r="TOX398" s="76"/>
      <c r="TPE398" s="78"/>
      <c r="TPF398" s="79"/>
      <c r="TPG398" s="76"/>
      <c r="TPN398" s="78"/>
      <c r="TPO398" s="79"/>
      <c r="TPP398" s="76"/>
      <c r="TPW398" s="78"/>
      <c r="TPX398" s="79"/>
      <c r="TPY398" s="76"/>
      <c r="TQF398" s="78"/>
      <c r="TQG398" s="79"/>
      <c r="TQH398" s="76"/>
      <c r="TQO398" s="78"/>
      <c r="TQP398" s="79"/>
      <c r="TQQ398" s="76"/>
      <c r="TQX398" s="78"/>
      <c r="TQY398" s="79"/>
      <c r="TQZ398" s="76"/>
      <c r="TRG398" s="78"/>
      <c r="TRH398" s="79"/>
      <c r="TRI398" s="76"/>
      <c r="TRP398" s="78"/>
      <c r="TRQ398" s="79"/>
      <c r="TRR398" s="76"/>
      <c r="TRY398" s="78"/>
      <c r="TRZ398" s="79"/>
      <c r="TSA398" s="76"/>
      <c r="TSH398" s="78"/>
      <c r="TSI398" s="79"/>
      <c r="TSJ398" s="76"/>
      <c r="TSQ398" s="78"/>
      <c r="TSR398" s="79"/>
      <c r="TSS398" s="76"/>
      <c r="TSZ398" s="78"/>
      <c r="TTA398" s="79"/>
      <c r="TTB398" s="76"/>
      <c r="TTI398" s="78"/>
      <c r="TTJ398" s="79"/>
      <c r="TTK398" s="76"/>
      <c r="TTR398" s="78"/>
      <c r="TTS398" s="79"/>
      <c r="TTT398" s="76"/>
      <c r="TUA398" s="78"/>
      <c r="TUB398" s="79"/>
      <c r="TUC398" s="76"/>
      <c r="TUJ398" s="78"/>
      <c r="TUK398" s="79"/>
      <c r="TUL398" s="76"/>
      <c r="TUS398" s="78"/>
      <c r="TUT398" s="79"/>
      <c r="TUU398" s="76"/>
      <c r="TVB398" s="78"/>
      <c r="TVC398" s="79"/>
      <c r="TVD398" s="76"/>
      <c r="TVK398" s="78"/>
      <c r="TVL398" s="79"/>
      <c r="TVM398" s="76"/>
      <c r="TVT398" s="78"/>
      <c r="TVU398" s="79"/>
      <c r="TVV398" s="76"/>
      <c r="TWC398" s="78"/>
      <c r="TWD398" s="79"/>
      <c r="TWE398" s="76"/>
      <c r="TWL398" s="78"/>
      <c r="TWM398" s="79"/>
      <c r="TWN398" s="76"/>
      <c r="TWU398" s="78"/>
      <c r="TWV398" s="79"/>
      <c r="TWW398" s="76"/>
      <c r="TXD398" s="78"/>
      <c r="TXE398" s="79"/>
      <c r="TXF398" s="76"/>
      <c r="TXM398" s="78"/>
      <c r="TXN398" s="79"/>
      <c r="TXO398" s="76"/>
      <c r="TXV398" s="78"/>
      <c r="TXW398" s="79"/>
      <c r="TXX398" s="76"/>
      <c r="TYE398" s="78"/>
      <c r="TYF398" s="79"/>
      <c r="TYG398" s="76"/>
      <c r="TYN398" s="78"/>
      <c r="TYO398" s="79"/>
      <c r="TYP398" s="76"/>
      <c r="TYW398" s="78"/>
      <c r="TYX398" s="79"/>
      <c r="TYY398" s="76"/>
      <c r="TZF398" s="78"/>
      <c r="TZG398" s="79"/>
      <c r="TZH398" s="76"/>
      <c r="TZO398" s="78"/>
      <c r="TZP398" s="79"/>
      <c r="TZQ398" s="76"/>
      <c r="TZX398" s="78"/>
      <c r="TZY398" s="79"/>
      <c r="TZZ398" s="76"/>
      <c r="UAG398" s="78"/>
      <c r="UAH398" s="79"/>
      <c r="UAI398" s="76"/>
      <c r="UAP398" s="78"/>
      <c r="UAQ398" s="79"/>
      <c r="UAR398" s="76"/>
      <c r="UAY398" s="78"/>
      <c r="UAZ398" s="79"/>
      <c r="UBA398" s="76"/>
      <c r="UBH398" s="78"/>
      <c r="UBI398" s="79"/>
      <c r="UBJ398" s="76"/>
      <c r="UBQ398" s="78"/>
      <c r="UBR398" s="79"/>
      <c r="UBS398" s="76"/>
      <c r="UBZ398" s="78"/>
      <c r="UCA398" s="79"/>
      <c r="UCB398" s="76"/>
      <c r="UCI398" s="78"/>
      <c r="UCJ398" s="79"/>
      <c r="UCK398" s="76"/>
      <c r="UCR398" s="78"/>
      <c r="UCS398" s="79"/>
      <c r="UCT398" s="76"/>
      <c r="UDA398" s="78"/>
      <c r="UDB398" s="79"/>
      <c r="UDC398" s="76"/>
      <c r="UDJ398" s="78"/>
      <c r="UDK398" s="79"/>
      <c r="UDL398" s="76"/>
      <c r="UDS398" s="78"/>
      <c r="UDT398" s="79"/>
      <c r="UDU398" s="76"/>
      <c r="UEB398" s="78"/>
      <c r="UEC398" s="79"/>
      <c r="UED398" s="76"/>
      <c r="UEK398" s="78"/>
      <c r="UEL398" s="79"/>
      <c r="UEM398" s="76"/>
      <c r="UET398" s="78"/>
      <c r="UEU398" s="79"/>
      <c r="UEV398" s="76"/>
      <c r="UFC398" s="78"/>
      <c r="UFD398" s="79"/>
      <c r="UFE398" s="76"/>
      <c r="UFL398" s="78"/>
      <c r="UFM398" s="79"/>
      <c r="UFN398" s="76"/>
      <c r="UFU398" s="78"/>
      <c r="UFV398" s="79"/>
      <c r="UFW398" s="76"/>
      <c r="UGD398" s="78"/>
      <c r="UGE398" s="79"/>
      <c r="UGF398" s="76"/>
      <c r="UGM398" s="78"/>
      <c r="UGN398" s="79"/>
      <c r="UGO398" s="76"/>
      <c r="UGV398" s="78"/>
      <c r="UGW398" s="79"/>
      <c r="UGX398" s="76"/>
      <c r="UHE398" s="78"/>
      <c r="UHF398" s="79"/>
      <c r="UHG398" s="76"/>
      <c r="UHN398" s="78"/>
      <c r="UHO398" s="79"/>
      <c r="UHP398" s="76"/>
      <c r="UHW398" s="78"/>
      <c r="UHX398" s="79"/>
      <c r="UHY398" s="76"/>
      <c r="UIF398" s="78"/>
      <c r="UIG398" s="79"/>
      <c r="UIH398" s="76"/>
      <c r="UIO398" s="78"/>
      <c r="UIP398" s="79"/>
      <c r="UIQ398" s="76"/>
      <c r="UIX398" s="78"/>
      <c r="UIY398" s="79"/>
      <c r="UIZ398" s="76"/>
      <c r="UJG398" s="78"/>
      <c r="UJH398" s="79"/>
      <c r="UJI398" s="76"/>
      <c r="UJP398" s="78"/>
      <c r="UJQ398" s="79"/>
      <c r="UJR398" s="76"/>
      <c r="UJY398" s="78"/>
      <c r="UJZ398" s="79"/>
      <c r="UKA398" s="76"/>
      <c r="UKH398" s="78"/>
      <c r="UKI398" s="79"/>
      <c r="UKJ398" s="76"/>
      <c r="UKQ398" s="78"/>
      <c r="UKR398" s="79"/>
      <c r="UKS398" s="76"/>
      <c r="UKZ398" s="78"/>
      <c r="ULA398" s="79"/>
      <c r="ULB398" s="76"/>
      <c r="ULI398" s="78"/>
      <c r="ULJ398" s="79"/>
      <c r="ULK398" s="76"/>
      <c r="ULR398" s="78"/>
      <c r="ULS398" s="79"/>
      <c r="ULT398" s="76"/>
      <c r="UMA398" s="78"/>
      <c r="UMB398" s="79"/>
      <c r="UMC398" s="76"/>
      <c r="UMJ398" s="78"/>
      <c r="UMK398" s="79"/>
      <c r="UML398" s="76"/>
      <c r="UMS398" s="78"/>
      <c r="UMT398" s="79"/>
      <c r="UMU398" s="76"/>
      <c r="UNB398" s="78"/>
      <c r="UNC398" s="79"/>
      <c r="UND398" s="76"/>
      <c r="UNK398" s="78"/>
      <c r="UNL398" s="79"/>
      <c r="UNM398" s="76"/>
      <c r="UNT398" s="78"/>
      <c r="UNU398" s="79"/>
      <c r="UNV398" s="76"/>
      <c r="UOC398" s="78"/>
      <c r="UOD398" s="79"/>
      <c r="UOE398" s="76"/>
      <c r="UOL398" s="78"/>
      <c r="UOM398" s="79"/>
      <c r="UON398" s="76"/>
      <c r="UOU398" s="78"/>
      <c r="UOV398" s="79"/>
      <c r="UOW398" s="76"/>
      <c r="UPD398" s="78"/>
      <c r="UPE398" s="79"/>
      <c r="UPF398" s="76"/>
      <c r="UPM398" s="78"/>
      <c r="UPN398" s="79"/>
      <c r="UPO398" s="76"/>
      <c r="UPV398" s="78"/>
      <c r="UPW398" s="79"/>
      <c r="UPX398" s="76"/>
      <c r="UQE398" s="78"/>
      <c r="UQF398" s="79"/>
      <c r="UQG398" s="76"/>
      <c r="UQN398" s="78"/>
      <c r="UQO398" s="79"/>
      <c r="UQP398" s="76"/>
      <c r="UQW398" s="78"/>
      <c r="UQX398" s="79"/>
      <c r="UQY398" s="76"/>
      <c r="URF398" s="78"/>
      <c r="URG398" s="79"/>
      <c r="URH398" s="76"/>
      <c r="URO398" s="78"/>
      <c r="URP398" s="79"/>
      <c r="URQ398" s="76"/>
      <c r="URX398" s="78"/>
      <c r="URY398" s="79"/>
      <c r="URZ398" s="76"/>
      <c r="USG398" s="78"/>
      <c r="USH398" s="79"/>
      <c r="USI398" s="76"/>
      <c r="USP398" s="78"/>
      <c r="USQ398" s="79"/>
      <c r="USR398" s="76"/>
      <c r="USY398" s="78"/>
      <c r="USZ398" s="79"/>
      <c r="UTA398" s="76"/>
      <c r="UTH398" s="78"/>
      <c r="UTI398" s="79"/>
      <c r="UTJ398" s="76"/>
      <c r="UTQ398" s="78"/>
      <c r="UTR398" s="79"/>
      <c r="UTS398" s="76"/>
      <c r="UTZ398" s="78"/>
      <c r="UUA398" s="79"/>
      <c r="UUB398" s="76"/>
      <c r="UUI398" s="78"/>
      <c r="UUJ398" s="79"/>
      <c r="UUK398" s="76"/>
      <c r="UUR398" s="78"/>
      <c r="UUS398" s="79"/>
      <c r="UUT398" s="76"/>
      <c r="UVA398" s="78"/>
      <c r="UVB398" s="79"/>
      <c r="UVC398" s="76"/>
      <c r="UVJ398" s="78"/>
      <c r="UVK398" s="79"/>
      <c r="UVL398" s="76"/>
      <c r="UVS398" s="78"/>
      <c r="UVT398" s="79"/>
      <c r="UVU398" s="76"/>
      <c r="UWB398" s="78"/>
      <c r="UWC398" s="79"/>
      <c r="UWD398" s="76"/>
      <c r="UWK398" s="78"/>
      <c r="UWL398" s="79"/>
      <c r="UWM398" s="76"/>
      <c r="UWT398" s="78"/>
      <c r="UWU398" s="79"/>
      <c r="UWV398" s="76"/>
      <c r="UXC398" s="78"/>
      <c r="UXD398" s="79"/>
      <c r="UXE398" s="76"/>
      <c r="UXL398" s="78"/>
      <c r="UXM398" s="79"/>
      <c r="UXN398" s="76"/>
      <c r="UXU398" s="78"/>
      <c r="UXV398" s="79"/>
      <c r="UXW398" s="76"/>
      <c r="UYD398" s="78"/>
      <c r="UYE398" s="79"/>
      <c r="UYF398" s="76"/>
      <c r="UYM398" s="78"/>
      <c r="UYN398" s="79"/>
      <c r="UYO398" s="76"/>
      <c r="UYV398" s="78"/>
      <c r="UYW398" s="79"/>
      <c r="UYX398" s="76"/>
      <c r="UZE398" s="78"/>
      <c r="UZF398" s="79"/>
      <c r="UZG398" s="76"/>
      <c r="UZN398" s="78"/>
      <c r="UZO398" s="79"/>
      <c r="UZP398" s="76"/>
      <c r="UZW398" s="78"/>
      <c r="UZX398" s="79"/>
      <c r="UZY398" s="76"/>
      <c r="VAF398" s="78"/>
      <c r="VAG398" s="79"/>
      <c r="VAH398" s="76"/>
      <c r="VAO398" s="78"/>
      <c r="VAP398" s="79"/>
      <c r="VAQ398" s="76"/>
      <c r="VAX398" s="78"/>
      <c r="VAY398" s="79"/>
      <c r="VAZ398" s="76"/>
      <c r="VBG398" s="78"/>
      <c r="VBH398" s="79"/>
      <c r="VBI398" s="76"/>
      <c r="VBP398" s="78"/>
      <c r="VBQ398" s="79"/>
      <c r="VBR398" s="76"/>
      <c r="VBY398" s="78"/>
      <c r="VBZ398" s="79"/>
      <c r="VCA398" s="76"/>
      <c r="VCH398" s="78"/>
      <c r="VCI398" s="79"/>
      <c r="VCJ398" s="76"/>
      <c r="VCQ398" s="78"/>
      <c r="VCR398" s="79"/>
      <c r="VCS398" s="76"/>
      <c r="VCZ398" s="78"/>
      <c r="VDA398" s="79"/>
      <c r="VDB398" s="76"/>
      <c r="VDI398" s="78"/>
      <c r="VDJ398" s="79"/>
      <c r="VDK398" s="76"/>
      <c r="VDR398" s="78"/>
      <c r="VDS398" s="79"/>
      <c r="VDT398" s="76"/>
      <c r="VEA398" s="78"/>
      <c r="VEB398" s="79"/>
      <c r="VEC398" s="76"/>
      <c r="VEJ398" s="78"/>
      <c r="VEK398" s="79"/>
      <c r="VEL398" s="76"/>
      <c r="VES398" s="78"/>
      <c r="VET398" s="79"/>
      <c r="VEU398" s="76"/>
      <c r="VFB398" s="78"/>
      <c r="VFC398" s="79"/>
      <c r="VFD398" s="76"/>
      <c r="VFK398" s="78"/>
      <c r="VFL398" s="79"/>
      <c r="VFM398" s="76"/>
      <c r="VFT398" s="78"/>
      <c r="VFU398" s="79"/>
      <c r="VFV398" s="76"/>
      <c r="VGC398" s="78"/>
      <c r="VGD398" s="79"/>
      <c r="VGE398" s="76"/>
      <c r="VGL398" s="78"/>
      <c r="VGM398" s="79"/>
      <c r="VGN398" s="76"/>
      <c r="VGU398" s="78"/>
      <c r="VGV398" s="79"/>
      <c r="VGW398" s="76"/>
      <c r="VHD398" s="78"/>
      <c r="VHE398" s="79"/>
      <c r="VHF398" s="76"/>
      <c r="VHM398" s="78"/>
      <c r="VHN398" s="79"/>
      <c r="VHO398" s="76"/>
      <c r="VHV398" s="78"/>
      <c r="VHW398" s="79"/>
      <c r="VHX398" s="76"/>
      <c r="VIE398" s="78"/>
      <c r="VIF398" s="79"/>
      <c r="VIG398" s="76"/>
      <c r="VIN398" s="78"/>
      <c r="VIO398" s="79"/>
      <c r="VIP398" s="76"/>
      <c r="VIW398" s="78"/>
      <c r="VIX398" s="79"/>
      <c r="VIY398" s="76"/>
      <c r="VJF398" s="78"/>
      <c r="VJG398" s="79"/>
      <c r="VJH398" s="76"/>
      <c r="VJO398" s="78"/>
      <c r="VJP398" s="79"/>
      <c r="VJQ398" s="76"/>
      <c r="VJX398" s="78"/>
      <c r="VJY398" s="79"/>
      <c r="VJZ398" s="76"/>
      <c r="VKG398" s="78"/>
      <c r="VKH398" s="79"/>
      <c r="VKI398" s="76"/>
      <c r="VKP398" s="78"/>
      <c r="VKQ398" s="79"/>
      <c r="VKR398" s="76"/>
      <c r="VKY398" s="78"/>
      <c r="VKZ398" s="79"/>
      <c r="VLA398" s="76"/>
      <c r="VLH398" s="78"/>
      <c r="VLI398" s="79"/>
      <c r="VLJ398" s="76"/>
      <c r="VLQ398" s="78"/>
      <c r="VLR398" s="79"/>
      <c r="VLS398" s="76"/>
      <c r="VLZ398" s="78"/>
      <c r="VMA398" s="79"/>
      <c r="VMB398" s="76"/>
      <c r="VMI398" s="78"/>
      <c r="VMJ398" s="79"/>
      <c r="VMK398" s="76"/>
      <c r="VMR398" s="78"/>
      <c r="VMS398" s="79"/>
      <c r="VMT398" s="76"/>
      <c r="VNA398" s="78"/>
      <c r="VNB398" s="79"/>
      <c r="VNC398" s="76"/>
      <c r="VNJ398" s="78"/>
      <c r="VNK398" s="79"/>
      <c r="VNL398" s="76"/>
      <c r="VNS398" s="78"/>
      <c r="VNT398" s="79"/>
      <c r="VNU398" s="76"/>
      <c r="VOB398" s="78"/>
      <c r="VOC398" s="79"/>
      <c r="VOD398" s="76"/>
      <c r="VOK398" s="78"/>
      <c r="VOL398" s="79"/>
      <c r="VOM398" s="76"/>
      <c r="VOT398" s="78"/>
      <c r="VOU398" s="79"/>
      <c r="VOV398" s="76"/>
      <c r="VPC398" s="78"/>
      <c r="VPD398" s="79"/>
      <c r="VPE398" s="76"/>
      <c r="VPL398" s="78"/>
      <c r="VPM398" s="79"/>
      <c r="VPN398" s="76"/>
      <c r="VPU398" s="78"/>
      <c r="VPV398" s="79"/>
      <c r="VPW398" s="76"/>
      <c r="VQD398" s="78"/>
      <c r="VQE398" s="79"/>
      <c r="VQF398" s="76"/>
      <c r="VQM398" s="78"/>
      <c r="VQN398" s="79"/>
      <c r="VQO398" s="76"/>
      <c r="VQV398" s="78"/>
      <c r="VQW398" s="79"/>
      <c r="VQX398" s="76"/>
      <c r="VRE398" s="78"/>
      <c r="VRF398" s="79"/>
      <c r="VRG398" s="76"/>
      <c r="VRN398" s="78"/>
      <c r="VRO398" s="79"/>
      <c r="VRP398" s="76"/>
      <c r="VRW398" s="78"/>
      <c r="VRX398" s="79"/>
      <c r="VRY398" s="76"/>
      <c r="VSF398" s="78"/>
      <c r="VSG398" s="79"/>
      <c r="VSH398" s="76"/>
      <c r="VSO398" s="78"/>
      <c r="VSP398" s="79"/>
      <c r="VSQ398" s="76"/>
      <c r="VSX398" s="78"/>
      <c r="VSY398" s="79"/>
      <c r="VSZ398" s="76"/>
      <c r="VTG398" s="78"/>
      <c r="VTH398" s="79"/>
      <c r="VTI398" s="76"/>
      <c r="VTP398" s="78"/>
      <c r="VTQ398" s="79"/>
      <c r="VTR398" s="76"/>
      <c r="VTY398" s="78"/>
      <c r="VTZ398" s="79"/>
      <c r="VUA398" s="76"/>
      <c r="VUH398" s="78"/>
      <c r="VUI398" s="79"/>
      <c r="VUJ398" s="76"/>
      <c r="VUQ398" s="78"/>
      <c r="VUR398" s="79"/>
      <c r="VUS398" s="76"/>
      <c r="VUZ398" s="78"/>
      <c r="VVA398" s="79"/>
      <c r="VVB398" s="76"/>
      <c r="VVI398" s="78"/>
      <c r="VVJ398" s="79"/>
      <c r="VVK398" s="76"/>
      <c r="VVR398" s="78"/>
      <c r="VVS398" s="79"/>
      <c r="VVT398" s="76"/>
      <c r="VWA398" s="78"/>
      <c r="VWB398" s="79"/>
      <c r="VWC398" s="76"/>
      <c r="VWJ398" s="78"/>
      <c r="VWK398" s="79"/>
      <c r="VWL398" s="76"/>
      <c r="VWS398" s="78"/>
      <c r="VWT398" s="79"/>
      <c r="VWU398" s="76"/>
      <c r="VXB398" s="78"/>
      <c r="VXC398" s="79"/>
      <c r="VXD398" s="76"/>
      <c r="VXK398" s="78"/>
      <c r="VXL398" s="79"/>
      <c r="VXM398" s="76"/>
      <c r="VXT398" s="78"/>
      <c r="VXU398" s="79"/>
      <c r="VXV398" s="76"/>
      <c r="VYC398" s="78"/>
      <c r="VYD398" s="79"/>
      <c r="VYE398" s="76"/>
      <c r="VYL398" s="78"/>
      <c r="VYM398" s="79"/>
      <c r="VYN398" s="76"/>
      <c r="VYU398" s="78"/>
      <c r="VYV398" s="79"/>
      <c r="VYW398" s="76"/>
      <c r="VZD398" s="78"/>
      <c r="VZE398" s="79"/>
      <c r="VZF398" s="76"/>
      <c r="VZM398" s="78"/>
      <c r="VZN398" s="79"/>
      <c r="VZO398" s="76"/>
      <c r="VZV398" s="78"/>
      <c r="VZW398" s="79"/>
      <c r="VZX398" s="76"/>
      <c r="WAE398" s="78"/>
      <c r="WAF398" s="79"/>
      <c r="WAG398" s="76"/>
      <c r="WAN398" s="78"/>
      <c r="WAO398" s="79"/>
      <c r="WAP398" s="76"/>
      <c r="WAW398" s="78"/>
      <c r="WAX398" s="79"/>
      <c r="WAY398" s="76"/>
      <c r="WBF398" s="78"/>
      <c r="WBG398" s="79"/>
      <c r="WBH398" s="76"/>
      <c r="WBO398" s="78"/>
      <c r="WBP398" s="79"/>
      <c r="WBQ398" s="76"/>
      <c r="WBX398" s="78"/>
      <c r="WBY398" s="79"/>
      <c r="WBZ398" s="76"/>
      <c r="WCG398" s="78"/>
      <c r="WCH398" s="79"/>
      <c r="WCI398" s="76"/>
      <c r="WCP398" s="78"/>
      <c r="WCQ398" s="79"/>
      <c r="WCR398" s="76"/>
      <c r="WCY398" s="78"/>
      <c r="WCZ398" s="79"/>
      <c r="WDA398" s="76"/>
      <c r="WDH398" s="78"/>
      <c r="WDI398" s="79"/>
      <c r="WDJ398" s="76"/>
      <c r="WDQ398" s="78"/>
      <c r="WDR398" s="79"/>
      <c r="WDS398" s="76"/>
      <c r="WDZ398" s="78"/>
      <c r="WEA398" s="79"/>
      <c r="WEB398" s="76"/>
      <c r="WEI398" s="78"/>
      <c r="WEJ398" s="79"/>
      <c r="WEK398" s="76"/>
      <c r="WER398" s="78"/>
      <c r="WES398" s="79"/>
      <c r="WET398" s="76"/>
      <c r="WFA398" s="78"/>
      <c r="WFB398" s="79"/>
      <c r="WFC398" s="76"/>
      <c r="WFJ398" s="78"/>
      <c r="WFK398" s="79"/>
      <c r="WFL398" s="76"/>
      <c r="WFS398" s="78"/>
      <c r="WFT398" s="79"/>
      <c r="WFU398" s="76"/>
      <c r="WGB398" s="78"/>
      <c r="WGC398" s="79"/>
      <c r="WGD398" s="76"/>
      <c r="WGK398" s="78"/>
      <c r="WGL398" s="79"/>
      <c r="WGM398" s="76"/>
      <c r="WGT398" s="78"/>
      <c r="WGU398" s="79"/>
      <c r="WGV398" s="76"/>
      <c r="WHC398" s="78"/>
      <c r="WHD398" s="79"/>
      <c r="WHE398" s="76"/>
      <c r="WHL398" s="78"/>
      <c r="WHM398" s="79"/>
      <c r="WHN398" s="76"/>
      <c r="WHU398" s="78"/>
      <c r="WHV398" s="79"/>
      <c r="WHW398" s="76"/>
      <c r="WID398" s="78"/>
      <c r="WIE398" s="79"/>
      <c r="WIF398" s="76"/>
      <c r="WIM398" s="78"/>
      <c r="WIN398" s="79"/>
      <c r="WIO398" s="76"/>
      <c r="WIV398" s="78"/>
      <c r="WIW398" s="79"/>
      <c r="WIX398" s="76"/>
      <c r="WJE398" s="78"/>
      <c r="WJF398" s="79"/>
      <c r="WJG398" s="76"/>
      <c r="WJN398" s="78"/>
      <c r="WJO398" s="79"/>
      <c r="WJP398" s="76"/>
      <c r="WJW398" s="78"/>
      <c r="WJX398" s="79"/>
      <c r="WJY398" s="76"/>
      <c r="WKF398" s="78"/>
      <c r="WKG398" s="79"/>
      <c r="WKH398" s="76"/>
      <c r="WKO398" s="78"/>
      <c r="WKP398" s="79"/>
      <c r="WKQ398" s="76"/>
      <c r="WKX398" s="78"/>
      <c r="WKY398" s="79"/>
      <c r="WKZ398" s="76"/>
      <c r="WLG398" s="78"/>
      <c r="WLH398" s="79"/>
      <c r="WLI398" s="76"/>
      <c r="WLP398" s="78"/>
      <c r="WLQ398" s="79"/>
      <c r="WLR398" s="76"/>
      <c r="WLY398" s="78"/>
      <c r="WLZ398" s="79"/>
      <c r="WMA398" s="76"/>
      <c r="WMH398" s="78"/>
      <c r="WMI398" s="79"/>
      <c r="WMJ398" s="76"/>
      <c r="WMQ398" s="78"/>
      <c r="WMR398" s="79"/>
      <c r="WMS398" s="76"/>
      <c r="WMZ398" s="78"/>
      <c r="WNA398" s="79"/>
      <c r="WNB398" s="76"/>
      <c r="WNI398" s="78"/>
      <c r="WNJ398" s="79"/>
      <c r="WNK398" s="76"/>
      <c r="WNR398" s="78"/>
      <c r="WNS398" s="79"/>
      <c r="WNT398" s="76"/>
      <c r="WOA398" s="78"/>
      <c r="WOB398" s="79"/>
      <c r="WOC398" s="76"/>
      <c r="WOJ398" s="78"/>
      <c r="WOK398" s="79"/>
      <c r="WOL398" s="76"/>
      <c r="WOS398" s="78"/>
      <c r="WOT398" s="79"/>
      <c r="WOU398" s="76"/>
      <c r="WPB398" s="78"/>
      <c r="WPC398" s="79"/>
      <c r="WPD398" s="76"/>
      <c r="WPK398" s="78"/>
      <c r="WPL398" s="79"/>
      <c r="WPM398" s="76"/>
      <c r="WPT398" s="78"/>
      <c r="WPU398" s="79"/>
      <c r="WPV398" s="76"/>
      <c r="WQC398" s="78"/>
      <c r="WQD398" s="79"/>
      <c r="WQE398" s="76"/>
      <c r="WQL398" s="78"/>
      <c r="WQM398" s="79"/>
      <c r="WQN398" s="76"/>
      <c r="WQU398" s="78"/>
      <c r="WQV398" s="79"/>
      <c r="WQW398" s="76"/>
      <c r="WRD398" s="78"/>
      <c r="WRE398" s="79"/>
      <c r="WRF398" s="76"/>
      <c r="WRM398" s="78"/>
      <c r="WRN398" s="79"/>
      <c r="WRO398" s="76"/>
      <c r="WRV398" s="78"/>
      <c r="WRW398" s="79"/>
      <c r="WRX398" s="76"/>
      <c r="WSE398" s="78"/>
      <c r="WSF398" s="79"/>
      <c r="WSG398" s="76"/>
      <c r="WSN398" s="78"/>
      <c r="WSO398" s="79"/>
      <c r="WSP398" s="76"/>
      <c r="WSW398" s="78"/>
      <c r="WSX398" s="79"/>
      <c r="WSY398" s="76"/>
      <c r="WTF398" s="78"/>
      <c r="WTG398" s="79"/>
      <c r="WTH398" s="76"/>
      <c r="WTO398" s="78"/>
      <c r="WTP398" s="79"/>
      <c r="WTQ398" s="76"/>
      <c r="WTX398" s="78"/>
      <c r="WTY398" s="79"/>
      <c r="WTZ398" s="76"/>
      <c r="WUG398" s="78"/>
      <c r="WUH398" s="79"/>
      <c r="WUI398" s="76"/>
      <c r="WUP398" s="78"/>
      <c r="WUQ398" s="79"/>
      <c r="WUR398" s="76"/>
      <c r="WUY398" s="78"/>
      <c r="WUZ398" s="79"/>
      <c r="WVA398" s="76"/>
      <c r="WVH398" s="78"/>
      <c r="WVI398" s="79"/>
      <c r="WVJ398" s="76"/>
      <c r="WVQ398" s="78"/>
      <c r="WVR398" s="79"/>
      <c r="WVS398" s="76"/>
      <c r="WVZ398" s="78"/>
      <c r="WWA398" s="79"/>
      <c r="WWB398" s="76"/>
      <c r="WWI398" s="78"/>
      <c r="WWJ398" s="79"/>
      <c r="WWK398" s="76"/>
      <c r="WWR398" s="78"/>
      <c r="WWS398" s="79"/>
      <c r="WWT398" s="76"/>
      <c r="WXA398" s="78"/>
      <c r="WXB398" s="79"/>
      <c r="WXC398" s="76"/>
      <c r="WXJ398" s="78"/>
      <c r="WXK398" s="79"/>
      <c r="WXL398" s="76"/>
      <c r="WXS398" s="78"/>
      <c r="WXT398" s="79"/>
      <c r="WXU398" s="76"/>
      <c r="WYB398" s="78"/>
      <c r="WYC398" s="79"/>
      <c r="WYD398" s="76"/>
      <c r="WYK398" s="78"/>
      <c r="WYL398" s="79"/>
      <c r="WYM398" s="76"/>
      <c r="WYT398" s="78"/>
      <c r="WYU398" s="79"/>
      <c r="WYV398" s="76"/>
      <c r="WZC398" s="78"/>
      <c r="WZD398" s="79"/>
      <c r="WZE398" s="76"/>
      <c r="WZL398" s="78"/>
      <c r="WZM398" s="79"/>
      <c r="WZN398" s="76"/>
      <c r="WZU398" s="78"/>
      <c r="WZV398" s="79"/>
      <c r="WZW398" s="76"/>
      <c r="XAD398" s="78"/>
      <c r="XAE398" s="79"/>
      <c r="XAF398" s="76"/>
      <c r="XAM398" s="78"/>
      <c r="XAN398" s="79"/>
      <c r="XAO398" s="76"/>
      <c r="XAV398" s="78"/>
      <c r="XAW398" s="79"/>
      <c r="XAX398" s="76"/>
      <c r="XBE398" s="78"/>
      <c r="XBF398" s="79"/>
      <c r="XBG398" s="76"/>
      <c r="XBN398" s="78"/>
      <c r="XBO398" s="79"/>
      <c r="XBP398" s="76"/>
      <c r="XBW398" s="78"/>
      <c r="XBX398" s="79"/>
      <c r="XBY398" s="76"/>
      <c r="XCF398" s="78"/>
      <c r="XCG398" s="79"/>
      <c r="XCH398" s="76"/>
      <c r="XCO398" s="78"/>
      <c r="XCP398" s="79"/>
      <c r="XCQ398" s="76"/>
      <c r="XCX398" s="78"/>
      <c r="XCY398" s="79"/>
      <c r="XCZ398" s="76"/>
      <c r="XDG398" s="78"/>
      <c r="XDH398" s="79"/>
      <c r="XDI398" s="76"/>
      <c r="XDP398" s="78"/>
      <c r="XDQ398" s="79"/>
      <c r="XDR398" s="76"/>
      <c r="XDY398" s="78"/>
      <c r="XDZ398" s="79"/>
      <c r="XEA398" s="76"/>
      <c r="XEH398" s="78"/>
      <c r="XEI398" s="79"/>
      <c r="XEJ398" s="76"/>
      <c r="XEQ398" s="78"/>
      <c r="XER398" s="79"/>
      <c r="XES398" s="76"/>
      <c r="XEZ398" s="78"/>
      <c r="XFA398" s="79"/>
      <c r="XFB398" s="76"/>
    </row>
    <row r="399" spans="1:1019 1026:2045 2052:3071 3078:5114 5121:6140 6147:7166 7173:8192 8199:10235 10242:11261 11268:12287 12294:14330 14337:15356 15363:16382" x14ac:dyDescent="0.3">
      <c r="A399" s="96" t="str">
        <f>RESUMEN!A31</f>
        <v>21.01.05</v>
      </c>
      <c r="B399" s="96" t="str">
        <f>RESUMEN!B31</f>
        <v xml:space="preserve"> ELIMINACION DE MATERIAL EXCEDENTE C/E D&lt;=10km </v>
      </c>
      <c r="C399" s="96" t="str">
        <f>RESUMEN!C31</f>
        <v xml:space="preserve"> M3 </v>
      </c>
      <c r="D399" s="87">
        <v>1</v>
      </c>
      <c r="E399" s="87"/>
      <c r="F399" s="87"/>
      <c r="G399" s="87"/>
      <c r="H399" s="87"/>
      <c r="I399" s="86">
        <f>SUM(I402:I414)</f>
        <v>585.10399999999993</v>
      </c>
    </row>
    <row r="400" spans="1:1019 1026:2045 2052:3071 3078:5114 5121:6140 6147:7166 7173:8192 8199:10235 10242:11261 11268:12287 12294:14330 14337:15356 15363:16382" x14ac:dyDescent="0.3">
      <c r="A400" s="82"/>
      <c r="B400" s="90"/>
      <c r="C400" s="83"/>
      <c r="D400" s="87"/>
      <c r="E400" s="87"/>
      <c r="F400" s="87"/>
      <c r="G400" s="87"/>
      <c r="H400" s="87"/>
      <c r="I400" s="87"/>
    </row>
    <row r="401" spans="1:1019 1026:2045 2052:3071 3078:5114 5121:6140 6147:7166 7173:8192 8199:10235 10242:11261 11268:12287 12294:14330 14337:15356 15363:16382" x14ac:dyDescent="0.3">
      <c r="A401" s="82"/>
      <c r="B401" s="90" t="s">
        <v>74</v>
      </c>
      <c r="C401" s="83"/>
      <c r="D401" s="87"/>
      <c r="E401" s="87"/>
      <c r="F401" s="87"/>
      <c r="G401" s="87"/>
      <c r="H401" s="87"/>
      <c r="I401" s="87"/>
    </row>
    <row r="402" spans="1:1019 1026:2045 2052:3071 3078:5114 5121:6140 6147:7166 7173:8192 8199:10235 10242:11261 11268:12287 12294:14330 14337:15356 15363:16382" ht="15" customHeight="1" x14ac:dyDescent="0.3">
      <c r="A402" s="82"/>
      <c r="B402" s="90" t="s">
        <v>61</v>
      </c>
      <c r="C402" s="83"/>
      <c r="D402" s="87">
        <v>1.3</v>
      </c>
      <c r="E402" s="87">
        <v>2.88</v>
      </c>
      <c r="F402" s="87"/>
      <c r="G402" s="87"/>
      <c r="H402" s="87">
        <v>3</v>
      </c>
      <c r="I402" s="87">
        <f>H402*E402*D402</f>
        <v>11.232000000000001</v>
      </c>
    </row>
    <row r="403" spans="1:1019 1026:2045 2052:3071 3078:5114 5121:6140 6147:7166 7173:8192 8199:10235 10242:11261 11268:12287 12294:14330 14337:15356 15363:16382" ht="15" customHeight="1" x14ac:dyDescent="0.3">
      <c r="A403" s="82"/>
      <c r="B403" s="90" t="s">
        <v>62</v>
      </c>
      <c r="C403" s="83"/>
      <c r="D403" s="87">
        <v>1.3</v>
      </c>
      <c r="E403" s="87">
        <v>52.66</v>
      </c>
      <c r="F403" s="87"/>
      <c r="G403" s="87"/>
      <c r="H403" s="87">
        <v>3</v>
      </c>
      <c r="I403" s="87">
        <f>H403*E403*D403</f>
        <v>205.374</v>
      </c>
    </row>
    <row r="404" spans="1:1019 1026:2045 2052:3071 3078:5114 5121:6140 6147:7166 7173:8192 8199:10235 10242:11261 11268:12287 12294:14330 14337:15356 15363:16382" x14ac:dyDescent="0.3">
      <c r="A404" s="82"/>
      <c r="B404" s="90" t="s">
        <v>63</v>
      </c>
      <c r="C404" s="83"/>
      <c r="D404" s="87">
        <v>1.3</v>
      </c>
      <c r="E404" s="87">
        <v>40.1</v>
      </c>
      <c r="F404" s="87"/>
      <c r="G404" s="87"/>
      <c r="H404" s="87">
        <v>3</v>
      </c>
      <c r="I404" s="87">
        <f t="shared" ref="I404:I412" si="31">H404*E404*D404</f>
        <v>156.39000000000001</v>
      </c>
    </row>
    <row r="405" spans="1:1019 1026:2045 2052:3071 3078:5114 5121:6140 6147:7166 7173:8192 8199:10235 10242:11261 11268:12287 12294:14330 14337:15356 15363:16382" x14ac:dyDescent="0.3">
      <c r="A405" s="82"/>
      <c r="B405" s="90" t="s">
        <v>68</v>
      </c>
      <c r="C405" s="83"/>
      <c r="D405" s="87"/>
      <c r="E405" s="87"/>
      <c r="F405" s="87"/>
      <c r="G405" s="87"/>
      <c r="H405" s="87"/>
      <c r="I405" s="87"/>
    </row>
    <row r="406" spans="1:1019 1026:2045 2052:3071 3078:5114 5121:6140 6147:7166 7173:8192 8199:10235 10242:11261 11268:12287 12294:14330 14337:15356 15363:16382" x14ac:dyDescent="0.3">
      <c r="A406" s="82"/>
      <c r="B406" s="90" t="s">
        <v>54</v>
      </c>
      <c r="C406" s="83"/>
      <c r="D406" s="87">
        <v>1.3</v>
      </c>
      <c r="E406" s="87">
        <v>9</v>
      </c>
      <c r="F406" s="87"/>
      <c r="G406" s="87"/>
      <c r="H406" s="87">
        <v>1.5</v>
      </c>
      <c r="I406" s="87">
        <f t="shared" si="31"/>
        <v>17.55</v>
      </c>
    </row>
    <row r="407" spans="1:1019 1026:2045 2052:3071 3078:5114 5121:6140 6147:7166 7173:8192 8199:10235 10242:11261 11268:12287 12294:14330 14337:15356 15363:16382" x14ac:dyDescent="0.3">
      <c r="A407" s="82"/>
      <c r="B407" s="90" t="s">
        <v>55</v>
      </c>
      <c r="C407" s="83"/>
      <c r="D407" s="87">
        <v>1.3</v>
      </c>
      <c r="E407" s="87">
        <v>9</v>
      </c>
      <c r="F407" s="87"/>
      <c r="G407" s="87"/>
      <c r="H407" s="87">
        <v>1.5</v>
      </c>
      <c r="I407" s="87">
        <f t="shared" si="31"/>
        <v>17.55</v>
      </c>
    </row>
    <row r="408" spans="1:1019 1026:2045 2052:3071 3078:5114 5121:6140 6147:7166 7173:8192 8199:10235 10242:11261 11268:12287 12294:14330 14337:15356 15363:16382" x14ac:dyDescent="0.3">
      <c r="A408" s="82"/>
      <c r="B408" s="90" t="s">
        <v>56</v>
      </c>
      <c r="C408" s="83"/>
      <c r="D408" s="87">
        <v>1.3</v>
      </c>
      <c r="E408" s="87">
        <v>9.9600000000000009</v>
      </c>
      <c r="F408" s="87"/>
      <c r="G408" s="87"/>
      <c r="H408" s="87">
        <v>3</v>
      </c>
      <c r="I408" s="87">
        <f t="shared" si="31"/>
        <v>38.844000000000001</v>
      </c>
    </row>
    <row r="409" spans="1:1019 1026:2045 2052:3071 3078:5114 5121:6140 6147:7166 7173:8192 8199:10235 10242:11261 11268:12287 12294:14330 14337:15356 15363:16382" x14ac:dyDescent="0.3">
      <c r="A409" s="82"/>
      <c r="B409" s="90" t="s">
        <v>57</v>
      </c>
      <c r="C409" s="83"/>
      <c r="D409" s="87">
        <v>1.3</v>
      </c>
      <c r="E409" s="87">
        <v>9.9600000000000009</v>
      </c>
      <c r="F409" s="87"/>
      <c r="G409" s="87"/>
      <c r="H409" s="87">
        <v>3</v>
      </c>
      <c r="I409" s="87">
        <f t="shared" si="31"/>
        <v>38.844000000000001</v>
      </c>
    </row>
    <row r="410" spans="1:1019 1026:2045 2052:3071 3078:5114 5121:6140 6147:7166 7173:8192 8199:10235 10242:11261 11268:12287 12294:14330 14337:15356 15363:16382" x14ac:dyDescent="0.3">
      <c r="A410" s="82"/>
      <c r="B410" s="90" t="s">
        <v>58</v>
      </c>
      <c r="C410" s="83"/>
      <c r="D410" s="87">
        <v>1.3</v>
      </c>
      <c r="E410" s="87">
        <v>6</v>
      </c>
      <c r="F410" s="87"/>
      <c r="G410" s="87"/>
      <c r="H410" s="87">
        <v>1</v>
      </c>
      <c r="I410" s="87">
        <f>H410*E410*D410</f>
        <v>7.8000000000000007</v>
      </c>
    </row>
    <row r="411" spans="1:1019 1026:2045 2052:3071 3078:5114 5121:6140 6147:7166 7173:8192 8199:10235 10242:11261 11268:12287 12294:14330 14337:15356 15363:16382" x14ac:dyDescent="0.3">
      <c r="A411" s="82"/>
      <c r="B411" s="90" t="s">
        <v>59</v>
      </c>
      <c r="C411" s="83"/>
      <c r="D411" s="87">
        <v>1.3</v>
      </c>
      <c r="E411" s="87">
        <v>8</v>
      </c>
      <c r="F411" s="87"/>
      <c r="G411" s="87"/>
      <c r="H411" s="87">
        <v>1</v>
      </c>
      <c r="I411" s="87">
        <f t="shared" si="31"/>
        <v>10.4</v>
      </c>
    </row>
    <row r="412" spans="1:1019 1026:2045 2052:3071 3078:5114 5121:6140 6147:7166 7173:8192 8199:10235 10242:11261 11268:12287 12294:14330 14337:15356 15363:16382" x14ac:dyDescent="0.3">
      <c r="A412" s="82"/>
      <c r="B412" s="90" t="s">
        <v>60</v>
      </c>
      <c r="C412" s="83"/>
      <c r="D412" s="87">
        <v>1.3</v>
      </c>
      <c r="E412" s="87">
        <v>3</v>
      </c>
      <c r="F412" s="87"/>
      <c r="G412" s="87"/>
      <c r="H412" s="87">
        <v>1</v>
      </c>
      <c r="I412" s="87">
        <f t="shared" si="31"/>
        <v>3.9000000000000004</v>
      </c>
    </row>
    <row r="413" spans="1:1019 1026:2045 2052:3071 3078:5114 5121:6140 6147:7166 7173:8192 8199:10235 10242:11261 11268:12287 12294:14330 14337:15356 15363:16382" x14ac:dyDescent="0.3">
      <c r="A413" s="82"/>
      <c r="B413" s="90" t="s">
        <v>142</v>
      </c>
      <c r="C413" s="83"/>
      <c r="D413" s="87">
        <v>6</v>
      </c>
      <c r="E413" s="87">
        <v>9</v>
      </c>
      <c r="F413" s="87">
        <v>1.3</v>
      </c>
      <c r="G413" s="87"/>
      <c r="H413" s="87">
        <v>0.9</v>
      </c>
      <c r="I413" s="87">
        <f>PRODUCT(D413:H413)</f>
        <v>63.180000000000007</v>
      </c>
    </row>
    <row r="414" spans="1:1019 1026:2045 2052:3071 3078:5114 5121:6140 6147:7166 7173:8192 8199:10235 10242:11261 11268:12287 12294:14330 14337:15356 15363:16382" x14ac:dyDescent="0.3">
      <c r="A414" s="82"/>
      <c r="B414" s="90" t="s">
        <v>141</v>
      </c>
      <c r="C414" s="83"/>
      <c r="D414" s="87">
        <v>2</v>
      </c>
      <c r="E414" s="87">
        <v>6</v>
      </c>
      <c r="F414" s="87">
        <v>1.3</v>
      </c>
      <c r="G414" s="87"/>
      <c r="H414" s="87">
        <v>0.9</v>
      </c>
      <c r="I414" s="87">
        <f>PRODUCT(D414:H414)</f>
        <v>14.040000000000001</v>
      </c>
    </row>
    <row r="415" spans="1:1019 1026:2045 2052:3071 3078:5114 5121:6140 6147:7166 7173:8192 8199:10235 10242:11261 11268:12287 12294:14330 14337:15356 15363:16382" s="77" customFormat="1" ht="12" x14ac:dyDescent="0.3">
      <c r="A415" s="82"/>
      <c r="B415" s="90"/>
      <c r="C415" s="83"/>
      <c r="D415" s="87"/>
      <c r="E415" s="87"/>
      <c r="F415" s="87"/>
      <c r="G415" s="87"/>
      <c r="H415" s="87"/>
      <c r="I415" s="87"/>
      <c r="J415" s="79"/>
      <c r="K415" s="76"/>
      <c r="R415" s="78"/>
      <c r="S415" s="79"/>
      <c r="T415" s="76"/>
      <c r="AA415" s="78"/>
      <c r="AB415" s="79"/>
      <c r="AC415" s="76"/>
      <c r="AJ415" s="78"/>
      <c r="AK415" s="79"/>
      <c r="AL415" s="76"/>
      <c r="AS415" s="78"/>
      <c r="AT415" s="79"/>
      <c r="AU415" s="76"/>
      <c r="BB415" s="78"/>
      <c r="BC415" s="79"/>
      <c r="BD415" s="76"/>
      <c r="BK415" s="78"/>
      <c r="BL415" s="79"/>
      <c r="BM415" s="76"/>
      <c r="BT415" s="78"/>
      <c r="BU415" s="79"/>
      <c r="BV415" s="76"/>
      <c r="CC415" s="78"/>
      <c r="CD415" s="79"/>
      <c r="CE415" s="76"/>
      <c r="CL415" s="78"/>
      <c r="CM415" s="79"/>
      <c r="CN415" s="76"/>
      <c r="CU415" s="78"/>
      <c r="CV415" s="79"/>
      <c r="CW415" s="76"/>
      <c r="DD415" s="78"/>
      <c r="DE415" s="79"/>
      <c r="DF415" s="76"/>
      <c r="DM415" s="78"/>
      <c r="DN415" s="79"/>
      <c r="DO415" s="76"/>
      <c r="DV415" s="78"/>
      <c r="DW415" s="79"/>
      <c r="DX415" s="76"/>
      <c r="EE415" s="78"/>
      <c r="EF415" s="79"/>
      <c r="EG415" s="76"/>
      <c r="EN415" s="78"/>
      <c r="EO415" s="79"/>
      <c r="EP415" s="76"/>
      <c r="EW415" s="78"/>
      <c r="EX415" s="79"/>
      <c r="EY415" s="76"/>
      <c r="FF415" s="78"/>
      <c r="FG415" s="79"/>
      <c r="FH415" s="76"/>
      <c r="FO415" s="78"/>
      <c r="FP415" s="79"/>
      <c r="FQ415" s="76"/>
      <c r="FX415" s="78"/>
      <c r="FY415" s="79"/>
      <c r="FZ415" s="76"/>
      <c r="GG415" s="78"/>
      <c r="GH415" s="79"/>
      <c r="GI415" s="76"/>
      <c r="GP415" s="78"/>
      <c r="GQ415" s="79"/>
      <c r="GR415" s="76"/>
      <c r="GY415" s="78"/>
      <c r="GZ415" s="79"/>
      <c r="HA415" s="76"/>
      <c r="HH415" s="78"/>
      <c r="HI415" s="79"/>
      <c r="HJ415" s="76"/>
      <c r="HQ415" s="78"/>
      <c r="HR415" s="79"/>
      <c r="HS415" s="76"/>
      <c r="HZ415" s="78"/>
      <c r="IA415" s="79"/>
      <c r="IB415" s="76"/>
      <c r="II415" s="78"/>
      <c r="IJ415" s="79"/>
      <c r="IK415" s="76"/>
      <c r="IR415" s="78"/>
      <c r="IS415" s="79"/>
      <c r="IT415" s="76"/>
      <c r="JA415" s="78"/>
      <c r="JB415" s="79"/>
      <c r="JC415" s="76"/>
      <c r="JJ415" s="78"/>
      <c r="JK415" s="79"/>
      <c r="JL415" s="76"/>
      <c r="JS415" s="78"/>
      <c r="JT415" s="79"/>
      <c r="JU415" s="76"/>
      <c r="KB415" s="78"/>
      <c r="KC415" s="79"/>
      <c r="KD415" s="76"/>
      <c r="KK415" s="78"/>
      <c r="KL415" s="79"/>
      <c r="KM415" s="76"/>
      <c r="KT415" s="78"/>
      <c r="KU415" s="79"/>
      <c r="KV415" s="76"/>
      <c r="LC415" s="78"/>
      <c r="LD415" s="79"/>
      <c r="LE415" s="76"/>
      <c r="LL415" s="78"/>
      <c r="LM415" s="79"/>
      <c r="LN415" s="76"/>
      <c r="LU415" s="78"/>
      <c r="LV415" s="79"/>
      <c r="LW415" s="76"/>
      <c r="MD415" s="78"/>
      <c r="ME415" s="79"/>
      <c r="MF415" s="76"/>
      <c r="MM415" s="78"/>
      <c r="MN415" s="79"/>
      <c r="MO415" s="76"/>
      <c r="MV415" s="78"/>
      <c r="MW415" s="79"/>
      <c r="MX415" s="76"/>
      <c r="NE415" s="78"/>
      <c r="NF415" s="79"/>
      <c r="NG415" s="76"/>
      <c r="NN415" s="78"/>
      <c r="NO415" s="79"/>
      <c r="NP415" s="76"/>
      <c r="NW415" s="78"/>
      <c r="NX415" s="79"/>
      <c r="NY415" s="76"/>
      <c r="OF415" s="78"/>
      <c r="OG415" s="79"/>
      <c r="OH415" s="76"/>
      <c r="OO415" s="78"/>
      <c r="OP415" s="79"/>
      <c r="OQ415" s="76"/>
      <c r="OX415" s="78"/>
      <c r="OY415" s="79"/>
      <c r="OZ415" s="76"/>
      <c r="PG415" s="78"/>
      <c r="PH415" s="79"/>
      <c r="PI415" s="76"/>
      <c r="PP415" s="78"/>
      <c r="PQ415" s="79"/>
      <c r="PR415" s="76"/>
      <c r="PY415" s="78"/>
      <c r="PZ415" s="79"/>
      <c r="QA415" s="76"/>
      <c r="QH415" s="78"/>
      <c r="QI415" s="79"/>
      <c r="QJ415" s="76"/>
      <c r="QQ415" s="78"/>
      <c r="QR415" s="79"/>
      <c r="QS415" s="76"/>
      <c r="QZ415" s="78"/>
      <c r="RA415" s="79"/>
      <c r="RB415" s="76"/>
      <c r="RI415" s="78"/>
      <c r="RJ415" s="79"/>
      <c r="RK415" s="76"/>
      <c r="RR415" s="78"/>
      <c r="RS415" s="79"/>
      <c r="RT415" s="76"/>
      <c r="SA415" s="78"/>
      <c r="SB415" s="79"/>
      <c r="SC415" s="76"/>
      <c r="SJ415" s="78"/>
      <c r="SK415" s="79"/>
      <c r="SL415" s="76"/>
      <c r="SS415" s="78"/>
      <c r="ST415" s="79"/>
      <c r="SU415" s="76"/>
      <c r="TB415" s="78"/>
      <c r="TC415" s="79"/>
      <c r="TD415" s="76"/>
      <c r="TK415" s="78"/>
      <c r="TL415" s="79"/>
      <c r="TM415" s="76"/>
      <c r="TT415" s="78"/>
      <c r="TU415" s="79"/>
      <c r="TV415" s="76"/>
      <c r="UC415" s="78"/>
      <c r="UD415" s="79"/>
      <c r="UE415" s="76"/>
      <c r="UL415" s="78"/>
      <c r="UM415" s="79"/>
      <c r="UN415" s="76"/>
      <c r="UU415" s="78"/>
      <c r="UV415" s="79"/>
      <c r="UW415" s="76"/>
      <c r="VD415" s="78"/>
      <c r="VE415" s="79"/>
      <c r="VF415" s="76"/>
      <c r="VM415" s="78"/>
      <c r="VN415" s="79"/>
      <c r="VO415" s="76"/>
      <c r="VV415" s="78"/>
      <c r="VW415" s="79"/>
      <c r="VX415" s="76"/>
      <c r="WE415" s="78"/>
      <c r="WF415" s="79"/>
      <c r="WG415" s="76"/>
      <c r="WN415" s="78"/>
      <c r="WO415" s="79"/>
      <c r="WP415" s="76"/>
      <c r="WW415" s="78"/>
      <c r="WX415" s="79"/>
      <c r="WY415" s="76"/>
      <c r="XF415" s="78"/>
      <c r="XG415" s="79"/>
      <c r="XH415" s="76"/>
      <c r="XO415" s="78"/>
      <c r="XP415" s="79"/>
      <c r="XQ415" s="76"/>
      <c r="XX415" s="78"/>
      <c r="XY415" s="79"/>
      <c r="XZ415" s="76"/>
      <c r="YG415" s="78"/>
      <c r="YH415" s="79"/>
      <c r="YI415" s="76"/>
      <c r="YP415" s="78"/>
      <c r="YQ415" s="79"/>
      <c r="YR415" s="76"/>
      <c r="YY415" s="78"/>
      <c r="YZ415" s="79"/>
      <c r="ZA415" s="76"/>
      <c r="ZH415" s="78"/>
      <c r="ZI415" s="79"/>
      <c r="ZJ415" s="76"/>
      <c r="ZQ415" s="78"/>
      <c r="ZR415" s="79"/>
      <c r="ZS415" s="76"/>
      <c r="ZZ415" s="78"/>
      <c r="AAA415" s="79"/>
      <c r="AAB415" s="76"/>
      <c r="AAI415" s="78"/>
      <c r="AAJ415" s="79"/>
      <c r="AAK415" s="76"/>
      <c r="AAR415" s="78"/>
      <c r="AAS415" s="79"/>
      <c r="AAT415" s="76"/>
      <c r="ABA415" s="78"/>
      <c r="ABB415" s="79"/>
      <c r="ABC415" s="76"/>
      <c r="ABJ415" s="78"/>
      <c r="ABK415" s="79"/>
      <c r="ABL415" s="76"/>
      <c r="ABS415" s="78"/>
      <c r="ABT415" s="79"/>
      <c r="ABU415" s="76"/>
      <c r="ACB415" s="78"/>
      <c r="ACC415" s="79"/>
      <c r="ACD415" s="76"/>
      <c r="ACK415" s="78"/>
      <c r="ACL415" s="79"/>
      <c r="ACM415" s="76"/>
      <c r="ACT415" s="78"/>
      <c r="ACU415" s="79"/>
      <c r="ACV415" s="76"/>
      <c r="ADC415" s="78"/>
      <c r="ADD415" s="79"/>
      <c r="ADE415" s="76"/>
      <c r="ADL415" s="78"/>
      <c r="ADM415" s="79"/>
      <c r="ADN415" s="76"/>
      <c r="ADU415" s="78"/>
      <c r="ADV415" s="79"/>
      <c r="ADW415" s="76"/>
      <c r="AED415" s="78"/>
      <c r="AEE415" s="79"/>
      <c r="AEF415" s="76"/>
      <c r="AEM415" s="78"/>
      <c r="AEN415" s="79"/>
      <c r="AEO415" s="76"/>
      <c r="AEV415" s="78"/>
      <c r="AEW415" s="79"/>
      <c r="AEX415" s="76"/>
      <c r="AFE415" s="78"/>
      <c r="AFF415" s="79"/>
      <c r="AFG415" s="76"/>
      <c r="AFN415" s="78"/>
      <c r="AFO415" s="79"/>
      <c r="AFP415" s="76"/>
      <c r="AFW415" s="78"/>
      <c r="AFX415" s="79"/>
      <c r="AFY415" s="76"/>
      <c r="AGF415" s="78"/>
      <c r="AGG415" s="79"/>
      <c r="AGH415" s="76"/>
      <c r="AGO415" s="78"/>
      <c r="AGP415" s="79"/>
      <c r="AGQ415" s="76"/>
      <c r="AGX415" s="78"/>
      <c r="AGY415" s="79"/>
      <c r="AGZ415" s="76"/>
      <c r="AHG415" s="78"/>
      <c r="AHH415" s="79"/>
      <c r="AHI415" s="76"/>
      <c r="AHP415" s="78"/>
      <c r="AHQ415" s="79"/>
      <c r="AHR415" s="76"/>
      <c r="AHY415" s="78"/>
      <c r="AHZ415" s="79"/>
      <c r="AIA415" s="76"/>
      <c r="AIH415" s="78"/>
      <c r="AII415" s="79"/>
      <c r="AIJ415" s="76"/>
      <c r="AIQ415" s="78"/>
      <c r="AIR415" s="79"/>
      <c r="AIS415" s="76"/>
      <c r="AIZ415" s="78"/>
      <c r="AJA415" s="79"/>
      <c r="AJB415" s="76"/>
      <c r="AJI415" s="78"/>
      <c r="AJJ415" s="79"/>
      <c r="AJK415" s="76"/>
      <c r="AJR415" s="78"/>
      <c r="AJS415" s="79"/>
      <c r="AJT415" s="76"/>
      <c r="AKA415" s="78"/>
      <c r="AKB415" s="79"/>
      <c r="AKC415" s="76"/>
      <c r="AKJ415" s="78"/>
      <c r="AKK415" s="79"/>
      <c r="AKL415" s="76"/>
      <c r="AKS415" s="78"/>
      <c r="AKT415" s="79"/>
      <c r="AKU415" s="76"/>
      <c r="ALB415" s="78"/>
      <c r="ALC415" s="79"/>
      <c r="ALD415" s="76"/>
      <c r="ALK415" s="78"/>
      <c r="ALL415" s="79"/>
      <c r="ALM415" s="76"/>
      <c r="ALT415" s="78"/>
      <c r="ALU415" s="79"/>
      <c r="ALV415" s="76"/>
      <c r="AMC415" s="78"/>
      <c r="AMD415" s="79"/>
      <c r="AME415" s="76"/>
      <c r="AML415" s="78"/>
      <c r="AMM415" s="79"/>
      <c r="AMN415" s="76"/>
      <c r="AMU415" s="78"/>
      <c r="AMV415" s="79"/>
      <c r="AMW415" s="76"/>
      <c r="AND415" s="78"/>
      <c r="ANE415" s="79"/>
      <c r="ANF415" s="76"/>
      <c r="ANM415" s="78"/>
      <c r="ANN415" s="79"/>
      <c r="ANO415" s="76"/>
      <c r="ANV415" s="78"/>
      <c r="ANW415" s="79"/>
      <c r="ANX415" s="76"/>
      <c r="AOE415" s="78"/>
      <c r="AOF415" s="79"/>
      <c r="AOG415" s="76"/>
      <c r="AON415" s="78"/>
      <c r="AOO415" s="79"/>
      <c r="AOP415" s="76"/>
      <c r="AOW415" s="78"/>
      <c r="AOX415" s="79"/>
      <c r="AOY415" s="76"/>
      <c r="APF415" s="78"/>
      <c r="APG415" s="79"/>
      <c r="APH415" s="76"/>
      <c r="APO415" s="78"/>
      <c r="APP415" s="79"/>
      <c r="APQ415" s="76"/>
      <c r="APX415" s="78"/>
      <c r="APY415" s="79"/>
      <c r="APZ415" s="76"/>
      <c r="AQG415" s="78"/>
      <c r="AQH415" s="79"/>
      <c r="AQI415" s="76"/>
      <c r="AQP415" s="78"/>
      <c r="AQQ415" s="79"/>
      <c r="AQR415" s="76"/>
      <c r="AQY415" s="78"/>
      <c r="AQZ415" s="79"/>
      <c r="ARA415" s="76"/>
      <c r="ARH415" s="78"/>
      <c r="ARI415" s="79"/>
      <c r="ARJ415" s="76"/>
      <c r="ARQ415" s="78"/>
      <c r="ARR415" s="79"/>
      <c r="ARS415" s="76"/>
      <c r="ARZ415" s="78"/>
      <c r="ASA415" s="79"/>
      <c r="ASB415" s="76"/>
      <c r="ASI415" s="78"/>
      <c r="ASJ415" s="79"/>
      <c r="ASK415" s="76"/>
      <c r="ASR415" s="78"/>
      <c r="ASS415" s="79"/>
      <c r="AST415" s="76"/>
      <c r="ATA415" s="78"/>
      <c r="ATB415" s="79"/>
      <c r="ATC415" s="76"/>
      <c r="ATJ415" s="78"/>
      <c r="ATK415" s="79"/>
      <c r="ATL415" s="76"/>
      <c r="ATS415" s="78"/>
      <c r="ATT415" s="79"/>
      <c r="ATU415" s="76"/>
      <c r="AUB415" s="78"/>
      <c r="AUC415" s="79"/>
      <c r="AUD415" s="76"/>
      <c r="AUK415" s="78"/>
      <c r="AUL415" s="79"/>
      <c r="AUM415" s="76"/>
      <c r="AUT415" s="78"/>
      <c r="AUU415" s="79"/>
      <c r="AUV415" s="76"/>
      <c r="AVC415" s="78"/>
      <c r="AVD415" s="79"/>
      <c r="AVE415" s="76"/>
      <c r="AVL415" s="78"/>
      <c r="AVM415" s="79"/>
      <c r="AVN415" s="76"/>
      <c r="AVU415" s="78"/>
      <c r="AVV415" s="79"/>
      <c r="AVW415" s="76"/>
      <c r="AWD415" s="78"/>
      <c r="AWE415" s="79"/>
      <c r="AWF415" s="76"/>
      <c r="AWM415" s="78"/>
      <c r="AWN415" s="79"/>
      <c r="AWO415" s="76"/>
      <c r="AWV415" s="78"/>
      <c r="AWW415" s="79"/>
      <c r="AWX415" s="76"/>
      <c r="AXE415" s="78"/>
      <c r="AXF415" s="79"/>
      <c r="AXG415" s="76"/>
      <c r="AXN415" s="78"/>
      <c r="AXO415" s="79"/>
      <c r="AXP415" s="76"/>
      <c r="AXW415" s="78"/>
      <c r="AXX415" s="79"/>
      <c r="AXY415" s="76"/>
      <c r="AYF415" s="78"/>
      <c r="AYG415" s="79"/>
      <c r="AYH415" s="76"/>
      <c r="AYO415" s="78"/>
      <c r="AYP415" s="79"/>
      <c r="AYQ415" s="76"/>
      <c r="AYX415" s="78"/>
      <c r="AYY415" s="79"/>
      <c r="AYZ415" s="76"/>
      <c r="AZG415" s="78"/>
      <c r="AZH415" s="79"/>
      <c r="AZI415" s="76"/>
      <c r="AZP415" s="78"/>
      <c r="AZQ415" s="79"/>
      <c r="AZR415" s="76"/>
      <c r="AZY415" s="78"/>
      <c r="AZZ415" s="79"/>
      <c r="BAA415" s="76"/>
      <c r="BAH415" s="78"/>
      <c r="BAI415" s="79"/>
      <c r="BAJ415" s="76"/>
      <c r="BAQ415" s="78"/>
      <c r="BAR415" s="79"/>
      <c r="BAS415" s="76"/>
      <c r="BAZ415" s="78"/>
      <c r="BBA415" s="79"/>
      <c r="BBB415" s="76"/>
      <c r="BBI415" s="78"/>
      <c r="BBJ415" s="79"/>
      <c r="BBK415" s="76"/>
      <c r="BBR415" s="78"/>
      <c r="BBS415" s="79"/>
      <c r="BBT415" s="76"/>
      <c r="BCA415" s="78"/>
      <c r="BCB415" s="79"/>
      <c r="BCC415" s="76"/>
      <c r="BCJ415" s="78"/>
      <c r="BCK415" s="79"/>
      <c r="BCL415" s="76"/>
      <c r="BCS415" s="78"/>
      <c r="BCT415" s="79"/>
      <c r="BCU415" s="76"/>
      <c r="BDB415" s="78"/>
      <c r="BDC415" s="79"/>
      <c r="BDD415" s="76"/>
      <c r="BDK415" s="78"/>
      <c r="BDL415" s="79"/>
      <c r="BDM415" s="76"/>
      <c r="BDT415" s="78"/>
      <c r="BDU415" s="79"/>
      <c r="BDV415" s="76"/>
      <c r="BEC415" s="78"/>
      <c r="BED415" s="79"/>
      <c r="BEE415" s="76"/>
      <c r="BEL415" s="78"/>
      <c r="BEM415" s="79"/>
      <c r="BEN415" s="76"/>
      <c r="BEU415" s="78"/>
      <c r="BEV415" s="79"/>
      <c r="BEW415" s="76"/>
      <c r="BFD415" s="78"/>
      <c r="BFE415" s="79"/>
      <c r="BFF415" s="76"/>
      <c r="BFM415" s="78"/>
      <c r="BFN415" s="79"/>
      <c r="BFO415" s="76"/>
      <c r="BFV415" s="78"/>
      <c r="BFW415" s="79"/>
      <c r="BFX415" s="76"/>
      <c r="BGE415" s="78"/>
      <c r="BGF415" s="79"/>
      <c r="BGG415" s="76"/>
      <c r="BGN415" s="78"/>
      <c r="BGO415" s="79"/>
      <c r="BGP415" s="76"/>
      <c r="BGW415" s="78"/>
      <c r="BGX415" s="79"/>
      <c r="BGY415" s="76"/>
      <c r="BHF415" s="78"/>
      <c r="BHG415" s="79"/>
      <c r="BHH415" s="76"/>
      <c r="BHO415" s="78"/>
      <c r="BHP415" s="79"/>
      <c r="BHQ415" s="76"/>
      <c r="BHX415" s="78"/>
      <c r="BHY415" s="79"/>
      <c r="BHZ415" s="76"/>
      <c r="BIG415" s="78"/>
      <c r="BIH415" s="79"/>
      <c r="BII415" s="76"/>
      <c r="BIP415" s="78"/>
      <c r="BIQ415" s="79"/>
      <c r="BIR415" s="76"/>
      <c r="BIY415" s="78"/>
      <c r="BIZ415" s="79"/>
      <c r="BJA415" s="76"/>
      <c r="BJH415" s="78"/>
      <c r="BJI415" s="79"/>
      <c r="BJJ415" s="76"/>
      <c r="BJQ415" s="78"/>
      <c r="BJR415" s="79"/>
      <c r="BJS415" s="76"/>
      <c r="BJZ415" s="78"/>
      <c r="BKA415" s="79"/>
      <c r="BKB415" s="76"/>
      <c r="BKI415" s="78"/>
      <c r="BKJ415" s="79"/>
      <c r="BKK415" s="76"/>
      <c r="BKR415" s="78"/>
      <c r="BKS415" s="79"/>
      <c r="BKT415" s="76"/>
      <c r="BLA415" s="78"/>
      <c r="BLB415" s="79"/>
      <c r="BLC415" s="76"/>
      <c r="BLJ415" s="78"/>
      <c r="BLK415" s="79"/>
      <c r="BLL415" s="76"/>
      <c r="BLS415" s="78"/>
      <c r="BLT415" s="79"/>
      <c r="BLU415" s="76"/>
      <c r="BMB415" s="78"/>
      <c r="BMC415" s="79"/>
      <c r="BMD415" s="76"/>
      <c r="BMK415" s="78"/>
      <c r="BML415" s="79"/>
      <c r="BMM415" s="76"/>
      <c r="BMT415" s="78"/>
      <c r="BMU415" s="79"/>
      <c r="BMV415" s="76"/>
      <c r="BNC415" s="78"/>
      <c r="BND415" s="79"/>
      <c r="BNE415" s="76"/>
      <c r="BNL415" s="78"/>
      <c r="BNM415" s="79"/>
      <c r="BNN415" s="76"/>
      <c r="BNU415" s="78"/>
      <c r="BNV415" s="79"/>
      <c r="BNW415" s="76"/>
      <c r="BOD415" s="78"/>
      <c r="BOE415" s="79"/>
      <c r="BOF415" s="76"/>
      <c r="BOM415" s="78"/>
      <c r="BON415" s="79"/>
      <c r="BOO415" s="76"/>
      <c r="BOV415" s="78"/>
      <c r="BOW415" s="79"/>
      <c r="BOX415" s="76"/>
      <c r="BPE415" s="78"/>
      <c r="BPF415" s="79"/>
      <c r="BPG415" s="76"/>
      <c r="BPN415" s="78"/>
      <c r="BPO415" s="79"/>
      <c r="BPP415" s="76"/>
      <c r="BPW415" s="78"/>
      <c r="BPX415" s="79"/>
      <c r="BPY415" s="76"/>
      <c r="BQF415" s="78"/>
      <c r="BQG415" s="79"/>
      <c r="BQH415" s="76"/>
      <c r="BQO415" s="78"/>
      <c r="BQP415" s="79"/>
      <c r="BQQ415" s="76"/>
      <c r="BQX415" s="78"/>
      <c r="BQY415" s="79"/>
      <c r="BQZ415" s="76"/>
      <c r="BRG415" s="78"/>
      <c r="BRH415" s="79"/>
      <c r="BRI415" s="76"/>
      <c r="BRP415" s="78"/>
      <c r="BRQ415" s="79"/>
      <c r="BRR415" s="76"/>
      <c r="BRY415" s="78"/>
      <c r="BRZ415" s="79"/>
      <c r="BSA415" s="76"/>
      <c r="BSH415" s="78"/>
      <c r="BSI415" s="79"/>
      <c r="BSJ415" s="76"/>
      <c r="BSQ415" s="78"/>
      <c r="BSR415" s="79"/>
      <c r="BSS415" s="76"/>
      <c r="BSZ415" s="78"/>
      <c r="BTA415" s="79"/>
      <c r="BTB415" s="76"/>
      <c r="BTI415" s="78"/>
      <c r="BTJ415" s="79"/>
      <c r="BTK415" s="76"/>
      <c r="BTR415" s="78"/>
      <c r="BTS415" s="79"/>
      <c r="BTT415" s="76"/>
      <c r="BUA415" s="78"/>
      <c r="BUB415" s="79"/>
      <c r="BUC415" s="76"/>
      <c r="BUJ415" s="78"/>
      <c r="BUK415" s="79"/>
      <c r="BUL415" s="76"/>
      <c r="BUS415" s="78"/>
      <c r="BUT415" s="79"/>
      <c r="BUU415" s="76"/>
      <c r="BVB415" s="78"/>
      <c r="BVC415" s="79"/>
      <c r="BVD415" s="76"/>
      <c r="BVK415" s="78"/>
      <c r="BVL415" s="79"/>
      <c r="BVM415" s="76"/>
      <c r="BVT415" s="78"/>
      <c r="BVU415" s="79"/>
      <c r="BVV415" s="76"/>
      <c r="BWC415" s="78"/>
      <c r="BWD415" s="79"/>
      <c r="BWE415" s="76"/>
      <c r="BWL415" s="78"/>
      <c r="BWM415" s="79"/>
      <c r="BWN415" s="76"/>
      <c r="BWU415" s="78"/>
      <c r="BWV415" s="79"/>
      <c r="BWW415" s="76"/>
      <c r="BXD415" s="78"/>
      <c r="BXE415" s="79"/>
      <c r="BXF415" s="76"/>
      <c r="BXM415" s="78"/>
      <c r="BXN415" s="79"/>
      <c r="BXO415" s="76"/>
      <c r="BXV415" s="78"/>
      <c r="BXW415" s="79"/>
      <c r="BXX415" s="76"/>
      <c r="BYE415" s="78"/>
      <c r="BYF415" s="79"/>
      <c r="BYG415" s="76"/>
      <c r="BYN415" s="78"/>
      <c r="BYO415" s="79"/>
      <c r="BYP415" s="76"/>
      <c r="BYW415" s="78"/>
      <c r="BYX415" s="79"/>
      <c r="BYY415" s="76"/>
      <c r="BZF415" s="78"/>
      <c r="BZG415" s="79"/>
      <c r="BZH415" s="76"/>
      <c r="BZO415" s="78"/>
      <c r="BZP415" s="79"/>
      <c r="BZQ415" s="76"/>
      <c r="BZX415" s="78"/>
      <c r="BZY415" s="79"/>
      <c r="BZZ415" s="76"/>
      <c r="CAG415" s="78"/>
      <c r="CAH415" s="79"/>
      <c r="CAI415" s="76"/>
      <c r="CAP415" s="78"/>
      <c r="CAQ415" s="79"/>
      <c r="CAR415" s="76"/>
      <c r="CAY415" s="78"/>
      <c r="CAZ415" s="79"/>
      <c r="CBA415" s="76"/>
      <c r="CBH415" s="78"/>
      <c r="CBI415" s="79"/>
      <c r="CBJ415" s="76"/>
      <c r="CBQ415" s="78"/>
      <c r="CBR415" s="79"/>
      <c r="CBS415" s="76"/>
      <c r="CBZ415" s="78"/>
      <c r="CCA415" s="79"/>
      <c r="CCB415" s="76"/>
      <c r="CCI415" s="78"/>
      <c r="CCJ415" s="79"/>
      <c r="CCK415" s="76"/>
      <c r="CCR415" s="78"/>
      <c r="CCS415" s="79"/>
      <c r="CCT415" s="76"/>
      <c r="CDA415" s="78"/>
      <c r="CDB415" s="79"/>
      <c r="CDC415" s="76"/>
      <c r="CDJ415" s="78"/>
      <c r="CDK415" s="79"/>
      <c r="CDL415" s="76"/>
      <c r="CDS415" s="78"/>
      <c r="CDT415" s="79"/>
      <c r="CDU415" s="76"/>
      <c r="CEB415" s="78"/>
      <c r="CEC415" s="79"/>
      <c r="CED415" s="76"/>
      <c r="CEK415" s="78"/>
      <c r="CEL415" s="79"/>
      <c r="CEM415" s="76"/>
      <c r="CET415" s="78"/>
      <c r="CEU415" s="79"/>
      <c r="CEV415" s="76"/>
      <c r="CFC415" s="78"/>
      <c r="CFD415" s="79"/>
      <c r="CFE415" s="76"/>
      <c r="CFL415" s="78"/>
      <c r="CFM415" s="79"/>
      <c r="CFN415" s="76"/>
      <c r="CFU415" s="78"/>
      <c r="CFV415" s="79"/>
      <c r="CFW415" s="76"/>
      <c r="CGD415" s="78"/>
      <c r="CGE415" s="79"/>
      <c r="CGF415" s="76"/>
      <c r="CGM415" s="78"/>
      <c r="CGN415" s="79"/>
      <c r="CGO415" s="76"/>
      <c r="CGV415" s="78"/>
      <c r="CGW415" s="79"/>
      <c r="CGX415" s="76"/>
      <c r="CHE415" s="78"/>
      <c r="CHF415" s="79"/>
      <c r="CHG415" s="76"/>
      <c r="CHN415" s="78"/>
      <c r="CHO415" s="79"/>
      <c r="CHP415" s="76"/>
      <c r="CHW415" s="78"/>
      <c r="CHX415" s="79"/>
      <c r="CHY415" s="76"/>
      <c r="CIF415" s="78"/>
      <c r="CIG415" s="79"/>
      <c r="CIH415" s="76"/>
      <c r="CIO415" s="78"/>
      <c r="CIP415" s="79"/>
      <c r="CIQ415" s="76"/>
      <c r="CIX415" s="78"/>
      <c r="CIY415" s="79"/>
      <c r="CIZ415" s="76"/>
      <c r="CJG415" s="78"/>
      <c r="CJH415" s="79"/>
      <c r="CJI415" s="76"/>
      <c r="CJP415" s="78"/>
      <c r="CJQ415" s="79"/>
      <c r="CJR415" s="76"/>
      <c r="CJY415" s="78"/>
      <c r="CJZ415" s="79"/>
      <c r="CKA415" s="76"/>
      <c r="CKH415" s="78"/>
      <c r="CKI415" s="79"/>
      <c r="CKJ415" s="76"/>
      <c r="CKQ415" s="78"/>
      <c r="CKR415" s="79"/>
      <c r="CKS415" s="76"/>
      <c r="CKZ415" s="78"/>
      <c r="CLA415" s="79"/>
      <c r="CLB415" s="76"/>
      <c r="CLI415" s="78"/>
      <c r="CLJ415" s="79"/>
      <c r="CLK415" s="76"/>
      <c r="CLR415" s="78"/>
      <c r="CLS415" s="79"/>
      <c r="CLT415" s="76"/>
      <c r="CMA415" s="78"/>
      <c r="CMB415" s="79"/>
      <c r="CMC415" s="76"/>
      <c r="CMJ415" s="78"/>
      <c r="CMK415" s="79"/>
      <c r="CML415" s="76"/>
      <c r="CMS415" s="78"/>
      <c r="CMT415" s="79"/>
      <c r="CMU415" s="76"/>
      <c r="CNB415" s="78"/>
      <c r="CNC415" s="79"/>
      <c r="CND415" s="76"/>
      <c r="CNK415" s="78"/>
      <c r="CNL415" s="79"/>
      <c r="CNM415" s="76"/>
      <c r="CNT415" s="78"/>
      <c r="CNU415" s="79"/>
      <c r="CNV415" s="76"/>
      <c r="COC415" s="78"/>
      <c r="COD415" s="79"/>
      <c r="COE415" s="76"/>
      <c r="COL415" s="78"/>
      <c r="COM415" s="79"/>
      <c r="CON415" s="76"/>
      <c r="COU415" s="78"/>
      <c r="COV415" s="79"/>
      <c r="COW415" s="76"/>
      <c r="CPD415" s="78"/>
      <c r="CPE415" s="79"/>
      <c r="CPF415" s="76"/>
      <c r="CPM415" s="78"/>
      <c r="CPN415" s="79"/>
      <c r="CPO415" s="76"/>
      <c r="CPV415" s="78"/>
      <c r="CPW415" s="79"/>
      <c r="CPX415" s="76"/>
      <c r="CQE415" s="78"/>
      <c r="CQF415" s="79"/>
      <c r="CQG415" s="76"/>
      <c r="CQN415" s="78"/>
      <c r="CQO415" s="79"/>
      <c r="CQP415" s="76"/>
      <c r="CQW415" s="78"/>
      <c r="CQX415" s="79"/>
      <c r="CQY415" s="76"/>
      <c r="CRF415" s="78"/>
      <c r="CRG415" s="79"/>
      <c r="CRH415" s="76"/>
      <c r="CRO415" s="78"/>
      <c r="CRP415" s="79"/>
      <c r="CRQ415" s="76"/>
      <c r="CRX415" s="78"/>
      <c r="CRY415" s="79"/>
      <c r="CRZ415" s="76"/>
      <c r="CSG415" s="78"/>
      <c r="CSH415" s="79"/>
      <c r="CSI415" s="76"/>
      <c r="CSP415" s="78"/>
      <c r="CSQ415" s="79"/>
      <c r="CSR415" s="76"/>
      <c r="CSY415" s="78"/>
      <c r="CSZ415" s="79"/>
      <c r="CTA415" s="76"/>
      <c r="CTH415" s="78"/>
      <c r="CTI415" s="79"/>
      <c r="CTJ415" s="76"/>
      <c r="CTQ415" s="78"/>
      <c r="CTR415" s="79"/>
      <c r="CTS415" s="76"/>
      <c r="CTZ415" s="78"/>
      <c r="CUA415" s="79"/>
      <c r="CUB415" s="76"/>
      <c r="CUI415" s="78"/>
      <c r="CUJ415" s="79"/>
      <c r="CUK415" s="76"/>
      <c r="CUR415" s="78"/>
      <c r="CUS415" s="79"/>
      <c r="CUT415" s="76"/>
      <c r="CVA415" s="78"/>
      <c r="CVB415" s="79"/>
      <c r="CVC415" s="76"/>
      <c r="CVJ415" s="78"/>
      <c r="CVK415" s="79"/>
      <c r="CVL415" s="76"/>
      <c r="CVS415" s="78"/>
      <c r="CVT415" s="79"/>
      <c r="CVU415" s="76"/>
      <c r="CWB415" s="78"/>
      <c r="CWC415" s="79"/>
      <c r="CWD415" s="76"/>
      <c r="CWK415" s="78"/>
      <c r="CWL415" s="79"/>
      <c r="CWM415" s="76"/>
      <c r="CWT415" s="78"/>
      <c r="CWU415" s="79"/>
      <c r="CWV415" s="76"/>
      <c r="CXC415" s="78"/>
      <c r="CXD415" s="79"/>
      <c r="CXE415" s="76"/>
      <c r="CXL415" s="78"/>
      <c r="CXM415" s="79"/>
      <c r="CXN415" s="76"/>
      <c r="CXU415" s="78"/>
      <c r="CXV415" s="79"/>
      <c r="CXW415" s="76"/>
      <c r="CYD415" s="78"/>
      <c r="CYE415" s="79"/>
      <c r="CYF415" s="76"/>
      <c r="CYM415" s="78"/>
      <c r="CYN415" s="79"/>
      <c r="CYO415" s="76"/>
      <c r="CYV415" s="78"/>
      <c r="CYW415" s="79"/>
      <c r="CYX415" s="76"/>
      <c r="CZE415" s="78"/>
      <c r="CZF415" s="79"/>
      <c r="CZG415" s="76"/>
      <c r="CZN415" s="78"/>
      <c r="CZO415" s="79"/>
      <c r="CZP415" s="76"/>
      <c r="CZW415" s="78"/>
      <c r="CZX415" s="79"/>
      <c r="CZY415" s="76"/>
      <c r="DAF415" s="78"/>
      <c r="DAG415" s="79"/>
      <c r="DAH415" s="76"/>
      <c r="DAO415" s="78"/>
      <c r="DAP415" s="79"/>
      <c r="DAQ415" s="76"/>
      <c r="DAX415" s="78"/>
      <c r="DAY415" s="79"/>
      <c r="DAZ415" s="76"/>
      <c r="DBG415" s="78"/>
      <c r="DBH415" s="79"/>
      <c r="DBI415" s="76"/>
      <c r="DBP415" s="78"/>
      <c r="DBQ415" s="79"/>
      <c r="DBR415" s="76"/>
      <c r="DBY415" s="78"/>
      <c r="DBZ415" s="79"/>
      <c r="DCA415" s="76"/>
      <c r="DCH415" s="78"/>
      <c r="DCI415" s="79"/>
      <c r="DCJ415" s="76"/>
      <c r="DCQ415" s="78"/>
      <c r="DCR415" s="79"/>
      <c r="DCS415" s="76"/>
      <c r="DCZ415" s="78"/>
      <c r="DDA415" s="79"/>
      <c r="DDB415" s="76"/>
      <c r="DDI415" s="78"/>
      <c r="DDJ415" s="79"/>
      <c r="DDK415" s="76"/>
      <c r="DDR415" s="78"/>
      <c r="DDS415" s="79"/>
      <c r="DDT415" s="76"/>
      <c r="DEA415" s="78"/>
      <c r="DEB415" s="79"/>
      <c r="DEC415" s="76"/>
      <c r="DEJ415" s="78"/>
      <c r="DEK415" s="79"/>
      <c r="DEL415" s="76"/>
      <c r="DES415" s="78"/>
      <c r="DET415" s="79"/>
      <c r="DEU415" s="76"/>
      <c r="DFB415" s="78"/>
      <c r="DFC415" s="79"/>
      <c r="DFD415" s="76"/>
      <c r="DFK415" s="78"/>
      <c r="DFL415" s="79"/>
      <c r="DFM415" s="76"/>
      <c r="DFT415" s="78"/>
      <c r="DFU415" s="79"/>
      <c r="DFV415" s="76"/>
      <c r="DGC415" s="78"/>
      <c r="DGD415" s="79"/>
      <c r="DGE415" s="76"/>
      <c r="DGL415" s="78"/>
      <c r="DGM415" s="79"/>
      <c r="DGN415" s="76"/>
      <c r="DGU415" s="78"/>
      <c r="DGV415" s="79"/>
      <c r="DGW415" s="76"/>
      <c r="DHD415" s="78"/>
      <c r="DHE415" s="79"/>
      <c r="DHF415" s="76"/>
      <c r="DHM415" s="78"/>
      <c r="DHN415" s="79"/>
      <c r="DHO415" s="76"/>
      <c r="DHV415" s="78"/>
      <c r="DHW415" s="79"/>
      <c r="DHX415" s="76"/>
      <c r="DIE415" s="78"/>
      <c r="DIF415" s="79"/>
      <c r="DIG415" s="76"/>
      <c r="DIN415" s="78"/>
      <c r="DIO415" s="79"/>
      <c r="DIP415" s="76"/>
      <c r="DIW415" s="78"/>
      <c r="DIX415" s="79"/>
      <c r="DIY415" s="76"/>
      <c r="DJF415" s="78"/>
      <c r="DJG415" s="79"/>
      <c r="DJH415" s="76"/>
      <c r="DJO415" s="78"/>
      <c r="DJP415" s="79"/>
      <c r="DJQ415" s="76"/>
      <c r="DJX415" s="78"/>
      <c r="DJY415" s="79"/>
      <c r="DJZ415" s="76"/>
      <c r="DKG415" s="78"/>
      <c r="DKH415" s="79"/>
      <c r="DKI415" s="76"/>
      <c r="DKP415" s="78"/>
      <c r="DKQ415" s="79"/>
      <c r="DKR415" s="76"/>
      <c r="DKY415" s="78"/>
      <c r="DKZ415" s="79"/>
      <c r="DLA415" s="76"/>
      <c r="DLH415" s="78"/>
      <c r="DLI415" s="79"/>
      <c r="DLJ415" s="76"/>
      <c r="DLQ415" s="78"/>
      <c r="DLR415" s="79"/>
      <c r="DLS415" s="76"/>
      <c r="DLZ415" s="78"/>
      <c r="DMA415" s="79"/>
      <c r="DMB415" s="76"/>
      <c r="DMI415" s="78"/>
      <c r="DMJ415" s="79"/>
      <c r="DMK415" s="76"/>
      <c r="DMR415" s="78"/>
      <c r="DMS415" s="79"/>
      <c r="DMT415" s="76"/>
      <c r="DNA415" s="78"/>
      <c r="DNB415" s="79"/>
      <c r="DNC415" s="76"/>
      <c r="DNJ415" s="78"/>
      <c r="DNK415" s="79"/>
      <c r="DNL415" s="76"/>
      <c r="DNS415" s="78"/>
      <c r="DNT415" s="79"/>
      <c r="DNU415" s="76"/>
      <c r="DOB415" s="78"/>
      <c r="DOC415" s="79"/>
      <c r="DOD415" s="76"/>
      <c r="DOK415" s="78"/>
      <c r="DOL415" s="79"/>
      <c r="DOM415" s="76"/>
      <c r="DOT415" s="78"/>
      <c r="DOU415" s="79"/>
      <c r="DOV415" s="76"/>
      <c r="DPC415" s="78"/>
      <c r="DPD415" s="79"/>
      <c r="DPE415" s="76"/>
      <c r="DPL415" s="78"/>
      <c r="DPM415" s="79"/>
      <c r="DPN415" s="76"/>
      <c r="DPU415" s="78"/>
      <c r="DPV415" s="79"/>
      <c r="DPW415" s="76"/>
      <c r="DQD415" s="78"/>
      <c r="DQE415" s="79"/>
      <c r="DQF415" s="76"/>
      <c r="DQM415" s="78"/>
      <c r="DQN415" s="79"/>
      <c r="DQO415" s="76"/>
      <c r="DQV415" s="78"/>
      <c r="DQW415" s="79"/>
      <c r="DQX415" s="76"/>
      <c r="DRE415" s="78"/>
      <c r="DRF415" s="79"/>
      <c r="DRG415" s="76"/>
      <c r="DRN415" s="78"/>
      <c r="DRO415" s="79"/>
      <c r="DRP415" s="76"/>
      <c r="DRW415" s="78"/>
      <c r="DRX415" s="79"/>
      <c r="DRY415" s="76"/>
      <c r="DSF415" s="78"/>
      <c r="DSG415" s="79"/>
      <c r="DSH415" s="76"/>
      <c r="DSO415" s="78"/>
      <c r="DSP415" s="79"/>
      <c r="DSQ415" s="76"/>
      <c r="DSX415" s="78"/>
      <c r="DSY415" s="79"/>
      <c r="DSZ415" s="76"/>
      <c r="DTG415" s="78"/>
      <c r="DTH415" s="79"/>
      <c r="DTI415" s="76"/>
      <c r="DTP415" s="78"/>
      <c r="DTQ415" s="79"/>
      <c r="DTR415" s="76"/>
      <c r="DTY415" s="78"/>
      <c r="DTZ415" s="79"/>
      <c r="DUA415" s="76"/>
      <c r="DUH415" s="78"/>
      <c r="DUI415" s="79"/>
      <c r="DUJ415" s="76"/>
      <c r="DUQ415" s="78"/>
      <c r="DUR415" s="79"/>
      <c r="DUS415" s="76"/>
      <c r="DUZ415" s="78"/>
      <c r="DVA415" s="79"/>
      <c r="DVB415" s="76"/>
      <c r="DVI415" s="78"/>
      <c r="DVJ415" s="79"/>
      <c r="DVK415" s="76"/>
      <c r="DVR415" s="78"/>
      <c r="DVS415" s="79"/>
      <c r="DVT415" s="76"/>
      <c r="DWA415" s="78"/>
      <c r="DWB415" s="79"/>
      <c r="DWC415" s="76"/>
      <c r="DWJ415" s="78"/>
      <c r="DWK415" s="79"/>
      <c r="DWL415" s="76"/>
      <c r="DWS415" s="78"/>
      <c r="DWT415" s="79"/>
      <c r="DWU415" s="76"/>
      <c r="DXB415" s="78"/>
      <c r="DXC415" s="79"/>
      <c r="DXD415" s="76"/>
      <c r="DXK415" s="78"/>
      <c r="DXL415" s="79"/>
      <c r="DXM415" s="76"/>
      <c r="DXT415" s="78"/>
      <c r="DXU415" s="79"/>
      <c r="DXV415" s="76"/>
      <c r="DYC415" s="78"/>
      <c r="DYD415" s="79"/>
      <c r="DYE415" s="76"/>
      <c r="DYL415" s="78"/>
      <c r="DYM415" s="79"/>
      <c r="DYN415" s="76"/>
      <c r="DYU415" s="78"/>
      <c r="DYV415" s="79"/>
      <c r="DYW415" s="76"/>
      <c r="DZD415" s="78"/>
      <c r="DZE415" s="79"/>
      <c r="DZF415" s="76"/>
      <c r="DZM415" s="78"/>
      <c r="DZN415" s="79"/>
      <c r="DZO415" s="76"/>
      <c r="DZV415" s="78"/>
      <c r="DZW415" s="79"/>
      <c r="DZX415" s="76"/>
      <c r="EAE415" s="78"/>
      <c r="EAF415" s="79"/>
      <c r="EAG415" s="76"/>
      <c r="EAN415" s="78"/>
      <c r="EAO415" s="79"/>
      <c r="EAP415" s="76"/>
      <c r="EAW415" s="78"/>
      <c r="EAX415" s="79"/>
      <c r="EAY415" s="76"/>
      <c r="EBF415" s="78"/>
      <c r="EBG415" s="79"/>
      <c r="EBH415" s="76"/>
      <c r="EBO415" s="78"/>
      <c r="EBP415" s="79"/>
      <c r="EBQ415" s="76"/>
      <c r="EBX415" s="78"/>
      <c r="EBY415" s="79"/>
      <c r="EBZ415" s="76"/>
      <c r="ECG415" s="78"/>
      <c r="ECH415" s="79"/>
      <c r="ECI415" s="76"/>
      <c r="ECP415" s="78"/>
      <c r="ECQ415" s="79"/>
      <c r="ECR415" s="76"/>
      <c r="ECY415" s="78"/>
      <c r="ECZ415" s="79"/>
      <c r="EDA415" s="76"/>
      <c r="EDH415" s="78"/>
      <c r="EDI415" s="79"/>
      <c r="EDJ415" s="76"/>
      <c r="EDQ415" s="78"/>
      <c r="EDR415" s="79"/>
      <c r="EDS415" s="76"/>
      <c r="EDZ415" s="78"/>
      <c r="EEA415" s="79"/>
      <c r="EEB415" s="76"/>
      <c r="EEI415" s="78"/>
      <c r="EEJ415" s="79"/>
      <c r="EEK415" s="76"/>
      <c r="EER415" s="78"/>
      <c r="EES415" s="79"/>
      <c r="EET415" s="76"/>
      <c r="EFA415" s="78"/>
      <c r="EFB415" s="79"/>
      <c r="EFC415" s="76"/>
      <c r="EFJ415" s="78"/>
      <c r="EFK415" s="79"/>
      <c r="EFL415" s="76"/>
      <c r="EFS415" s="78"/>
      <c r="EFT415" s="79"/>
      <c r="EFU415" s="76"/>
      <c r="EGB415" s="78"/>
      <c r="EGC415" s="79"/>
      <c r="EGD415" s="76"/>
      <c r="EGK415" s="78"/>
      <c r="EGL415" s="79"/>
      <c r="EGM415" s="76"/>
      <c r="EGT415" s="78"/>
      <c r="EGU415" s="79"/>
      <c r="EGV415" s="76"/>
      <c r="EHC415" s="78"/>
      <c r="EHD415" s="79"/>
      <c r="EHE415" s="76"/>
      <c r="EHL415" s="78"/>
      <c r="EHM415" s="79"/>
      <c r="EHN415" s="76"/>
      <c r="EHU415" s="78"/>
      <c r="EHV415" s="79"/>
      <c r="EHW415" s="76"/>
      <c r="EID415" s="78"/>
      <c r="EIE415" s="79"/>
      <c r="EIF415" s="76"/>
      <c r="EIM415" s="78"/>
      <c r="EIN415" s="79"/>
      <c r="EIO415" s="76"/>
      <c r="EIV415" s="78"/>
      <c r="EIW415" s="79"/>
      <c r="EIX415" s="76"/>
      <c r="EJE415" s="78"/>
      <c r="EJF415" s="79"/>
      <c r="EJG415" s="76"/>
      <c r="EJN415" s="78"/>
      <c r="EJO415" s="79"/>
      <c r="EJP415" s="76"/>
      <c r="EJW415" s="78"/>
      <c r="EJX415" s="79"/>
      <c r="EJY415" s="76"/>
      <c r="EKF415" s="78"/>
      <c r="EKG415" s="79"/>
      <c r="EKH415" s="76"/>
      <c r="EKO415" s="78"/>
      <c r="EKP415" s="79"/>
      <c r="EKQ415" s="76"/>
      <c r="EKX415" s="78"/>
      <c r="EKY415" s="79"/>
      <c r="EKZ415" s="76"/>
      <c r="ELG415" s="78"/>
      <c r="ELH415" s="79"/>
      <c r="ELI415" s="76"/>
      <c r="ELP415" s="78"/>
      <c r="ELQ415" s="79"/>
      <c r="ELR415" s="76"/>
      <c r="ELY415" s="78"/>
      <c r="ELZ415" s="79"/>
      <c r="EMA415" s="76"/>
      <c r="EMH415" s="78"/>
      <c r="EMI415" s="79"/>
      <c r="EMJ415" s="76"/>
      <c r="EMQ415" s="78"/>
      <c r="EMR415" s="79"/>
      <c r="EMS415" s="76"/>
      <c r="EMZ415" s="78"/>
      <c r="ENA415" s="79"/>
      <c r="ENB415" s="76"/>
      <c r="ENI415" s="78"/>
      <c r="ENJ415" s="79"/>
      <c r="ENK415" s="76"/>
      <c r="ENR415" s="78"/>
      <c r="ENS415" s="79"/>
      <c r="ENT415" s="76"/>
      <c r="EOA415" s="78"/>
      <c r="EOB415" s="79"/>
      <c r="EOC415" s="76"/>
      <c r="EOJ415" s="78"/>
      <c r="EOK415" s="79"/>
      <c r="EOL415" s="76"/>
      <c r="EOS415" s="78"/>
      <c r="EOT415" s="79"/>
      <c r="EOU415" s="76"/>
      <c r="EPB415" s="78"/>
      <c r="EPC415" s="79"/>
      <c r="EPD415" s="76"/>
      <c r="EPK415" s="78"/>
      <c r="EPL415" s="79"/>
      <c r="EPM415" s="76"/>
      <c r="EPT415" s="78"/>
      <c r="EPU415" s="79"/>
      <c r="EPV415" s="76"/>
      <c r="EQC415" s="78"/>
      <c r="EQD415" s="79"/>
      <c r="EQE415" s="76"/>
      <c r="EQL415" s="78"/>
      <c r="EQM415" s="79"/>
      <c r="EQN415" s="76"/>
      <c r="EQU415" s="78"/>
      <c r="EQV415" s="79"/>
      <c r="EQW415" s="76"/>
      <c r="ERD415" s="78"/>
      <c r="ERE415" s="79"/>
      <c r="ERF415" s="76"/>
      <c r="ERM415" s="78"/>
      <c r="ERN415" s="79"/>
      <c r="ERO415" s="76"/>
      <c r="ERV415" s="78"/>
      <c r="ERW415" s="79"/>
      <c r="ERX415" s="76"/>
      <c r="ESE415" s="78"/>
      <c r="ESF415" s="79"/>
      <c r="ESG415" s="76"/>
      <c r="ESN415" s="78"/>
      <c r="ESO415" s="79"/>
      <c r="ESP415" s="76"/>
      <c r="ESW415" s="78"/>
      <c r="ESX415" s="79"/>
      <c r="ESY415" s="76"/>
      <c r="ETF415" s="78"/>
      <c r="ETG415" s="79"/>
      <c r="ETH415" s="76"/>
      <c r="ETO415" s="78"/>
      <c r="ETP415" s="79"/>
      <c r="ETQ415" s="76"/>
      <c r="ETX415" s="78"/>
      <c r="ETY415" s="79"/>
      <c r="ETZ415" s="76"/>
      <c r="EUG415" s="78"/>
      <c r="EUH415" s="79"/>
      <c r="EUI415" s="76"/>
      <c r="EUP415" s="78"/>
      <c r="EUQ415" s="79"/>
      <c r="EUR415" s="76"/>
      <c r="EUY415" s="78"/>
      <c r="EUZ415" s="79"/>
      <c r="EVA415" s="76"/>
      <c r="EVH415" s="78"/>
      <c r="EVI415" s="79"/>
      <c r="EVJ415" s="76"/>
      <c r="EVQ415" s="78"/>
      <c r="EVR415" s="79"/>
      <c r="EVS415" s="76"/>
      <c r="EVZ415" s="78"/>
      <c r="EWA415" s="79"/>
      <c r="EWB415" s="76"/>
      <c r="EWI415" s="78"/>
      <c r="EWJ415" s="79"/>
      <c r="EWK415" s="76"/>
      <c r="EWR415" s="78"/>
      <c r="EWS415" s="79"/>
      <c r="EWT415" s="76"/>
      <c r="EXA415" s="78"/>
      <c r="EXB415" s="79"/>
      <c r="EXC415" s="76"/>
      <c r="EXJ415" s="78"/>
      <c r="EXK415" s="79"/>
      <c r="EXL415" s="76"/>
      <c r="EXS415" s="78"/>
      <c r="EXT415" s="79"/>
      <c r="EXU415" s="76"/>
      <c r="EYB415" s="78"/>
      <c r="EYC415" s="79"/>
      <c r="EYD415" s="76"/>
      <c r="EYK415" s="78"/>
      <c r="EYL415" s="79"/>
      <c r="EYM415" s="76"/>
      <c r="EYT415" s="78"/>
      <c r="EYU415" s="79"/>
      <c r="EYV415" s="76"/>
      <c r="EZC415" s="78"/>
      <c r="EZD415" s="79"/>
      <c r="EZE415" s="76"/>
      <c r="EZL415" s="78"/>
      <c r="EZM415" s="79"/>
      <c r="EZN415" s="76"/>
      <c r="EZU415" s="78"/>
      <c r="EZV415" s="79"/>
      <c r="EZW415" s="76"/>
      <c r="FAD415" s="78"/>
      <c r="FAE415" s="79"/>
      <c r="FAF415" s="76"/>
      <c r="FAM415" s="78"/>
      <c r="FAN415" s="79"/>
      <c r="FAO415" s="76"/>
      <c r="FAV415" s="78"/>
      <c r="FAW415" s="79"/>
      <c r="FAX415" s="76"/>
      <c r="FBE415" s="78"/>
      <c r="FBF415" s="79"/>
      <c r="FBG415" s="76"/>
      <c r="FBN415" s="78"/>
      <c r="FBO415" s="79"/>
      <c r="FBP415" s="76"/>
      <c r="FBW415" s="78"/>
      <c r="FBX415" s="79"/>
      <c r="FBY415" s="76"/>
      <c r="FCF415" s="78"/>
      <c r="FCG415" s="79"/>
      <c r="FCH415" s="76"/>
      <c r="FCO415" s="78"/>
      <c r="FCP415" s="79"/>
      <c r="FCQ415" s="76"/>
      <c r="FCX415" s="78"/>
      <c r="FCY415" s="79"/>
      <c r="FCZ415" s="76"/>
      <c r="FDG415" s="78"/>
      <c r="FDH415" s="79"/>
      <c r="FDI415" s="76"/>
      <c r="FDP415" s="78"/>
      <c r="FDQ415" s="79"/>
      <c r="FDR415" s="76"/>
      <c r="FDY415" s="78"/>
      <c r="FDZ415" s="79"/>
      <c r="FEA415" s="76"/>
      <c r="FEH415" s="78"/>
      <c r="FEI415" s="79"/>
      <c r="FEJ415" s="76"/>
      <c r="FEQ415" s="78"/>
      <c r="FER415" s="79"/>
      <c r="FES415" s="76"/>
      <c r="FEZ415" s="78"/>
      <c r="FFA415" s="79"/>
      <c r="FFB415" s="76"/>
      <c r="FFI415" s="78"/>
      <c r="FFJ415" s="79"/>
      <c r="FFK415" s="76"/>
      <c r="FFR415" s="78"/>
      <c r="FFS415" s="79"/>
      <c r="FFT415" s="76"/>
      <c r="FGA415" s="78"/>
      <c r="FGB415" s="79"/>
      <c r="FGC415" s="76"/>
      <c r="FGJ415" s="78"/>
      <c r="FGK415" s="79"/>
      <c r="FGL415" s="76"/>
      <c r="FGS415" s="78"/>
      <c r="FGT415" s="79"/>
      <c r="FGU415" s="76"/>
      <c r="FHB415" s="78"/>
      <c r="FHC415" s="79"/>
      <c r="FHD415" s="76"/>
      <c r="FHK415" s="78"/>
      <c r="FHL415" s="79"/>
      <c r="FHM415" s="76"/>
      <c r="FHT415" s="78"/>
      <c r="FHU415" s="79"/>
      <c r="FHV415" s="76"/>
      <c r="FIC415" s="78"/>
      <c r="FID415" s="79"/>
      <c r="FIE415" s="76"/>
      <c r="FIL415" s="78"/>
      <c r="FIM415" s="79"/>
      <c r="FIN415" s="76"/>
      <c r="FIU415" s="78"/>
      <c r="FIV415" s="79"/>
      <c r="FIW415" s="76"/>
      <c r="FJD415" s="78"/>
      <c r="FJE415" s="79"/>
      <c r="FJF415" s="76"/>
      <c r="FJM415" s="78"/>
      <c r="FJN415" s="79"/>
      <c r="FJO415" s="76"/>
      <c r="FJV415" s="78"/>
      <c r="FJW415" s="79"/>
      <c r="FJX415" s="76"/>
      <c r="FKE415" s="78"/>
      <c r="FKF415" s="79"/>
      <c r="FKG415" s="76"/>
      <c r="FKN415" s="78"/>
      <c r="FKO415" s="79"/>
      <c r="FKP415" s="76"/>
      <c r="FKW415" s="78"/>
      <c r="FKX415" s="79"/>
      <c r="FKY415" s="76"/>
      <c r="FLF415" s="78"/>
      <c r="FLG415" s="79"/>
      <c r="FLH415" s="76"/>
      <c r="FLO415" s="78"/>
      <c r="FLP415" s="79"/>
      <c r="FLQ415" s="76"/>
      <c r="FLX415" s="78"/>
      <c r="FLY415" s="79"/>
      <c r="FLZ415" s="76"/>
      <c r="FMG415" s="78"/>
      <c r="FMH415" s="79"/>
      <c r="FMI415" s="76"/>
      <c r="FMP415" s="78"/>
      <c r="FMQ415" s="79"/>
      <c r="FMR415" s="76"/>
      <c r="FMY415" s="78"/>
      <c r="FMZ415" s="79"/>
      <c r="FNA415" s="76"/>
      <c r="FNH415" s="78"/>
      <c r="FNI415" s="79"/>
      <c r="FNJ415" s="76"/>
      <c r="FNQ415" s="78"/>
      <c r="FNR415" s="79"/>
      <c r="FNS415" s="76"/>
      <c r="FNZ415" s="78"/>
      <c r="FOA415" s="79"/>
      <c r="FOB415" s="76"/>
      <c r="FOI415" s="78"/>
      <c r="FOJ415" s="79"/>
      <c r="FOK415" s="76"/>
      <c r="FOR415" s="78"/>
      <c r="FOS415" s="79"/>
      <c r="FOT415" s="76"/>
      <c r="FPA415" s="78"/>
      <c r="FPB415" s="79"/>
      <c r="FPC415" s="76"/>
      <c r="FPJ415" s="78"/>
      <c r="FPK415" s="79"/>
      <c r="FPL415" s="76"/>
      <c r="FPS415" s="78"/>
      <c r="FPT415" s="79"/>
      <c r="FPU415" s="76"/>
      <c r="FQB415" s="78"/>
      <c r="FQC415" s="79"/>
      <c r="FQD415" s="76"/>
      <c r="FQK415" s="78"/>
      <c r="FQL415" s="79"/>
      <c r="FQM415" s="76"/>
      <c r="FQT415" s="78"/>
      <c r="FQU415" s="79"/>
      <c r="FQV415" s="76"/>
      <c r="FRC415" s="78"/>
      <c r="FRD415" s="79"/>
      <c r="FRE415" s="76"/>
      <c r="FRL415" s="78"/>
      <c r="FRM415" s="79"/>
      <c r="FRN415" s="76"/>
      <c r="FRU415" s="78"/>
      <c r="FRV415" s="79"/>
      <c r="FRW415" s="76"/>
      <c r="FSD415" s="78"/>
      <c r="FSE415" s="79"/>
      <c r="FSF415" s="76"/>
      <c r="FSM415" s="78"/>
      <c r="FSN415" s="79"/>
      <c r="FSO415" s="76"/>
      <c r="FSV415" s="78"/>
      <c r="FSW415" s="79"/>
      <c r="FSX415" s="76"/>
      <c r="FTE415" s="78"/>
      <c r="FTF415" s="79"/>
      <c r="FTG415" s="76"/>
      <c r="FTN415" s="78"/>
      <c r="FTO415" s="79"/>
      <c r="FTP415" s="76"/>
      <c r="FTW415" s="78"/>
      <c r="FTX415" s="79"/>
      <c r="FTY415" s="76"/>
      <c r="FUF415" s="78"/>
      <c r="FUG415" s="79"/>
      <c r="FUH415" s="76"/>
      <c r="FUO415" s="78"/>
      <c r="FUP415" s="79"/>
      <c r="FUQ415" s="76"/>
      <c r="FUX415" s="78"/>
      <c r="FUY415" s="79"/>
      <c r="FUZ415" s="76"/>
      <c r="FVG415" s="78"/>
      <c r="FVH415" s="79"/>
      <c r="FVI415" s="76"/>
      <c r="FVP415" s="78"/>
      <c r="FVQ415" s="79"/>
      <c r="FVR415" s="76"/>
      <c r="FVY415" s="78"/>
      <c r="FVZ415" s="79"/>
      <c r="FWA415" s="76"/>
      <c r="FWH415" s="78"/>
      <c r="FWI415" s="79"/>
      <c r="FWJ415" s="76"/>
      <c r="FWQ415" s="78"/>
      <c r="FWR415" s="79"/>
      <c r="FWS415" s="76"/>
      <c r="FWZ415" s="78"/>
      <c r="FXA415" s="79"/>
      <c r="FXB415" s="76"/>
      <c r="FXI415" s="78"/>
      <c r="FXJ415" s="79"/>
      <c r="FXK415" s="76"/>
      <c r="FXR415" s="78"/>
      <c r="FXS415" s="79"/>
      <c r="FXT415" s="76"/>
      <c r="FYA415" s="78"/>
      <c r="FYB415" s="79"/>
      <c r="FYC415" s="76"/>
      <c r="FYJ415" s="78"/>
      <c r="FYK415" s="79"/>
      <c r="FYL415" s="76"/>
      <c r="FYS415" s="78"/>
      <c r="FYT415" s="79"/>
      <c r="FYU415" s="76"/>
      <c r="FZB415" s="78"/>
      <c r="FZC415" s="79"/>
      <c r="FZD415" s="76"/>
      <c r="FZK415" s="78"/>
      <c r="FZL415" s="79"/>
      <c r="FZM415" s="76"/>
      <c r="FZT415" s="78"/>
      <c r="FZU415" s="79"/>
      <c r="FZV415" s="76"/>
      <c r="GAC415" s="78"/>
      <c r="GAD415" s="79"/>
      <c r="GAE415" s="76"/>
      <c r="GAL415" s="78"/>
      <c r="GAM415" s="79"/>
      <c r="GAN415" s="76"/>
      <c r="GAU415" s="78"/>
      <c r="GAV415" s="79"/>
      <c r="GAW415" s="76"/>
      <c r="GBD415" s="78"/>
      <c r="GBE415" s="79"/>
      <c r="GBF415" s="76"/>
      <c r="GBM415" s="78"/>
      <c r="GBN415" s="79"/>
      <c r="GBO415" s="76"/>
      <c r="GBV415" s="78"/>
      <c r="GBW415" s="79"/>
      <c r="GBX415" s="76"/>
      <c r="GCE415" s="78"/>
      <c r="GCF415" s="79"/>
      <c r="GCG415" s="76"/>
      <c r="GCN415" s="78"/>
      <c r="GCO415" s="79"/>
      <c r="GCP415" s="76"/>
      <c r="GCW415" s="78"/>
      <c r="GCX415" s="79"/>
      <c r="GCY415" s="76"/>
      <c r="GDF415" s="78"/>
      <c r="GDG415" s="79"/>
      <c r="GDH415" s="76"/>
      <c r="GDO415" s="78"/>
      <c r="GDP415" s="79"/>
      <c r="GDQ415" s="76"/>
      <c r="GDX415" s="78"/>
      <c r="GDY415" s="79"/>
      <c r="GDZ415" s="76"/>
      <c r="GEG415" s="78"/>
      <c r="GEH415" s="79"/>
      <c r="GEI415" s="76"/>
      <c r="GEP415" s="78"/>
      <c r="GEQ415" s="79"/>
      <c r="GER415" s="76"/>
      <c r="GEY415" s="78"/>
      <c r="GEZ415" s="79"/>
      <c r="GFA415" s="76"/>
      <c r="GFH415" s="78"/>
      <c r="GFI415" s="79"/>
      <c r="GFJ415" s="76"/>
      <c r="GFQ415" s="78"/>
      <c r="GFR415" s="79"/>
      <c r="GFS415" s="76"/>
      <c r="GFZ415" s="78"/>
      <c r="GGA415" s="79"/>
      <c r="GGB415" s="76"/>
      <c r="GGI415" s="78"/>
      <c r="GGJ415" s="79"/>
      <c r="GGK415" s="76"/>
      <c r="GGR415" s="78"/>
      <c r="GGS415" s="79"/>
      <c r="GGT415" s="76"/>
      <c r="GHA415" s="78"/>
      <c r="GHB415" s="79"/>
      <c r="GHC415" s="76"/>
      <c r="GHJ415" s="78"/>
      <c r="GHK415" s="79"/>
      <c r="GHL415" s="76"/>
      <c r="GHS415" s="78"/>
      <c r="GHT415" s="79"/>
      <c r="GHU415" s="76"/>
      <c r="GIB415" s="78"/>
      <c r="GIC415" s="79"/>
      <c r="GID415" s="76"/>
      <c r="GIK415" s="78"/>
      <c r="GIL415" s="79"/>
      <c r="GIM415" s="76"/>
      <c r="GIT415" s="78"/>
      <c r="GIU415" s="79"/>
      <c r="GIV415" s="76"/>
      <c r="GJC415" s="78"/>
      <c r="GJD415" s="79"/>
      <c r="GJE415" s="76"/>
      <c r="GJL415" s="78"/>
      <c r="GJM415" s="79"/>
      <c r="GJN415" s="76"/>
      <c r="GJU415" s="78"/>
      <c r="GJV415" s="79"/>
      <c r="GJW415" s="76"/>
      <c r="GKD415" s="78"/>
      <c r="GKE415" s="79"/>
      <c r="GKF415" s="76"/>
      <c r="GKM415" s="78"/>
      <c r="GKN415" s="79"/>
      <c r="GKO415" s="76"/>
      <c r="GKV415" s="78"/>
      <c r="GKW415" s="79"/>
      <c r="GKX415" s="76"/>
      <c r="GLE415" s="78"/>
      <c r="GLF415" s="79"/>
      <c r="GLG415" s="76"/>
      <c r="GLN415" s="78"/>
      <c r="GLO415" s="79"/>
      <c r="GLP415" s="76"/>
      <c r="GLW415" s="78"/>
      <c r="GLX415" s="79"/>
      <c r="GLY415" s="76"/>
      <c r="GMF415" s="78"/>
      <c r="GMG415" s="79"/>
      <c r="GMH415" s="76"/>
      <c r="GMO415" s="78"/>
      <c r="GMP415" s="79"/>
      <c r="GMQ415" s="76"/>
      <c r="GMX415" s="78"/>
      <c r="GMY415" s="79"/>
      <c r="GMZ415" s="76"/>
      <c r="GNG415" s="78"/>
      <c r="GNH415" s="79"/>
      <c r="GNI415" s="76"/>
      <c r="GNP415" s="78"/>
      <c r="GNQ415" s="79"/>
      <c r="GNR415" s="76"/>
      <c r="GNY415" s="78"/>
      <c r="GNZ415" s="79"/>
      <c r="GOA415" s="76"/>
      <c r="GOH415" s="78"/>
      <c r="GOI415" s="79"/>
      <c r="GOJ415" s="76"/>
      <c r="GOQ415" s="78"/>
      <c r="GOR415" s="79"/>
      <c r="GOS415" s="76"/>
      <c r="GOZ415" s="78"/>
      <c r="GPA415" s="79"/>
      <c r="GPB415" s="76"/>
      <c r="GPI415" s="78"/>
      <c r="GPJ415" s="79"/>
      <c r="GPK415" s="76"/>
      <c r="GPR415" s="78"/>
      <c r="GPS415" s="79"/>
      <c r="GPT415" s="76"/>
      <c r="GQA415" s="78"/>
      <c r="GQB415" s="79"/>
      <c r="GQC415" s="76"/>
      <c r="GQJ415" s="78"/>
      <c r="GQK415" s="79"/>
      <c r="GQL415" s="76"/>
      <c r="GQS415" s="78"/>
      <c r="GQT415" s="79"/>
      <c r="GQU415" s="76"/>
      <c r="GRB415" s="78"/>
      <c r="GRC415" s="79"/>
      <c r="GRD415" s="76"/>
      <c r="GRK415" s="78"/>
      <c r="GRL415" s="79"/>
      <c r="GRM415" s="76"/>
      <c r="GRT415" s="78"/>
      <c r="GRU415" s="79"/>
      <c r="GRV415" s="76"/>
      <c r="GSC415" s="78"/>
      <c r="GSD415" s="79"/>
      <c r="GSE415" s="76"/>
      <c r="GSL415" s="78"/>
      <c r="GSM415" s="79"/>
      <c r="GSN415" s="76"/>
      <c r="GSU415" s="78"/>
      <c r="GSV415" s="79"/>
      <c r="GSW415" s="76"/>
      <c r="GTD415" s="78"/>
      <c r="GTE415" s="79"/>
      <c r="GTF415" s="76"/>
      <c r="GTM415" s="78"/>
      <c r="GTN415" s="79"/>
      <c r="GTO415" s="76"/>
      <c r="GTV415" s="78"/>
      <c r="GTW415" s="79"/>
      <c r="GTX415" s="76"/>
      <c r="GUE415" s="78"/>
      <c r="GUF415" s="79"/>
      <c r="GUG415" s="76"/>
      <c r="GUN415" s="78"/>
      <c r="GUO415" s="79"/>
      <c r="GUP415" s="76"/>
      <c r="GUW415" s="78"/>
      <c r="GUX415" s="79"/>
      <c r="GUY415" s="76"/>
      <c r="GVF415" s="78"/>
      <c r="GVG415" s="79"/>
      <c r="GVH415" s="76"/>
      <c r="GVO415" s="78"/>
      <c r="GVP415" s="79"/>
      <c r="GVQ415" s="76"/>
      <c r="GVX415" s="78"/>
      <c r="GVY415" s="79"/>
      <c r="GVZ415" s="76"/>
      <c r="GWG415" s="78"/>
      <c r="GWH415" s="79"/>
      <c r="GWI415" s="76"/>
      <c r="GWP415" s="78"/>
      <c r="GWQ415" s="79"/>
      <c r="GWR415" s="76"/>
      <c r="GWY415" s="78"/>
      <c r="GWZ415" s="79"/>
      <c r="GXA415" s="76"/>
      <c r="GXH415" s="78"/>
      <c r="GXI415" s="79"/>
      <c r="GXJ415" s="76"/>
      <c r="GXQ415" s="78"/>
      <c r="GXR415" s="79"/>
      <c r="GXS415" s="76"/>
      <c r="GXZ415" s="78"/>
      <c r="GYA415" s="79"/>
      <c r="GYB415" s="76"/>
      <c r="GYI415" s="78"/>
      <c r="GYJ415" s="79"/>
      <c r="GYK415" s="76"/>
      <c r="GYR415" s="78"/>
      <c r="GYS415" s="79"/>
      <c r="GYT415" s="76"/>
      <c r="GZA415" s="78"/>
      <c r="GZB415" s="79"/>
      <c r="GZC415" s="76"/>
      <c r="GZJ415" s="78"/>
      <c r="GZK415" s="79"/>
      <c r="GZL415" s="76"/>
      <c r="GZS415" s="78"/>
      <c r="GZT415" s="79"/>
      <c r="GZU415" s="76"/>
      <c r="HAB415" s="78"/>
      <c r="HAC415" s="79"/>
      <c r="HAD415" s="76"/>
      <c r="HAK415" s="78"/>
      <c r="HAL415" s="79"/>
      <c r="HAM415" s="76"/>
      <c r="HAT415" s="78"/>
      <c r="HAU415" s="79"/>
      <c r="HAV415" s="76"/>
      <c r="HBC415" s="78"/>
      <c r="HBD415" s="79"/>
      <c r="HBE415" s="76"/>
      <c r="HBL415" s="78"/>
      <c r="HBM415" s="79"/>
      <c r="HBN415" s="76"/>
      <c r="HBU415" s="78"/>
      <c r="HBV415" s="79"/>
      <c r="HBW415" s="76"/>
      <c r="HCD415" s="78"/>
      <c r="HCE415" s="79"/>
      <c r="HCF415" s="76"/>
      <c r="HCM415" s="78"/>
      <c r="HCN415" s="79"/>
      <c r="HCO415" s="76"/>
      <c r="HCV415" s="78"/>
      <c r="HCW415" s="79"/>
      <c r="HCX415" s="76"/>
      <c r="HDE415" s="78"/>
      <c r="HDF415" s="79"/>
      <c r="HDG415" s="76"/>
      <c r="HDN415" s="78"/>
      <c r="HDO415" s="79"/>
      <c r="HDP415" s="76"/>
      <c r="HDW415" s="78"/>
      <c r="HDX415" s="79"/>
      <c r="HDY415" s="76"/>
      <c r="HEF415" s="78"/>
      <c r="HEG415" s="79"/>
      <c r="HEH415" s="76"/>
      <c r="HEO415" s="78"/>
      <c r="HEP415" s="79"/>
      <c r="HEQ415" s="76"/>
      <c r="HEX415" s="78"/>
      <c r="HEY415" s="79"/>
      <c r="HEZ415" s="76"/>
      <c r="HFG415" s="78"/>
      <c r="HFH415" s="79"/>
      <c r="HFI415" s="76"/>
      <c r="HFP415" s="78"/>
      <c r="HFQ415" s="79"/>
      <c r="HFR415" s="76"/>
      <c r="HFY415" s="78"/>
      <c r="HFZ415" s="79"/>
      <c r="HGA415" s="76"/>
      <c r="HGH415" s="78"/>
      <c r="HGI415" s="79"/>
      <c r="HGJ415" s="76"/>
      <c r="HGQ415" s="78"/>
      <c r="HGR415" s="79"/>
      <c r="HGS415" s="76"/>
      <c r="HGZ415" s="78"/>
      <c r="HHA415" s="79"/>
      <c r="HHB415" s="76"/>
      <c r="HHI415" s="78"/>
      <c r="HHJ415" s="79"/>
      <c r="HHK415" s="76"/>
      <c r="HHR415" s="78"/>
      <c r="HHS415" s="79"/>
      <c r="HHT415" s="76"/>
      <c r="HIA415" s="78"/>
      <c r="HIB415" s="79"/>
      <c r="HIC415" s="76"/>
      <c r="HIJ415" s="78"/>
      <c r="HIK415" s="79"/>
      <c r="HIL415" s="76"/>
      <c r="HIS415" s="78"/>
      <c r="HIT415" s="79"/>
      <c r="HIU415" s="76"/>
      <c r="HJB415" s="78"/>
      <c r="HJC415" s="79"/>
      <c r="HJD415" s="76"/>
      <c r="HJK415" s="78"/>
      <c r="HJL415" s="79"/>
      <c r="HJM415" s="76"/>
      <c r="HJT415" s="78"/>
      <c r="HJU415" s="79"/>
      <c r="HJV415" s="76"/>
      <c r="HKC415" s="78"/>
      <c r="HKD415" s="79"/>
      <c r="HKE415" s="76"/>
      <c r="HKL415" s="78"/>
      <c r="HKM415" s="79"/>
      <c r="HKN415" s="76"/>
      <c r="HKU415" s="78"/>
      <c r="HKV415" s="79"/>
      <c r="HKW415" s="76"/>
      <c r="HLD415" s="78"/>
      <c r="HLE415" s="79"/>
      <c r="HLF415" s="76"/>
      <c r="HLM415" s="78"/>
      <c r="HLN415" s="79"/>
      <c r="HLO415" s="76"/>
      <c r="HLV415" s="78"/>
      <c r="HLW415" s="79"/>
      <c r="HLX415" s="76"/>
      <c r="HME415" s="78"/>
      <c r="HMF415" s="79"/>
      <c r="HMG415" s="76"/>
      <c r="HMN415" s="78"/>
      <c r="HMO415" s="79"/>
      <c r="HMP415" s="76"/>
      <c r="HMW415" s="78"/>
      <c r="HMX415" s="79"/>
      <c r="HMY415" s="76"/>
      <c r="HNF415" s="78"/>
      <c r="HNG415" s="79"/>
      <c r="HNH415" s="76"/>
      <c r="HNO415" s="78"/>
      <c r="HNP415" s="79"/>
      <c r="HNQ415" s="76"/>
      <c r="HNX415" s="78"/>
      <c r="HNY415" s="79"/>
      <c r="HNZ415" s="76"/>
      <c r="HOG415" s="78"/>
      <c r="HOH415" s="79"/>
      <c r="HOI415" s="76"/>
      <c r="HOP415" s="78"/>
      <c r="HOQ415" s="79"/>
      <c r="HOR415" s="76"/>
      <c r="HOY415" s="78"/>
      <c r="HOZ415" s="79"/>
      <c r="HPA415" s="76"/>
      <c r="HPH415" s="78"/>
      <c r="HPI415" s="79"/>
      <c r="HPJ415" s="76"/>
      <c r="HPQ415" s="78"/>
      <c r="HPR415" s="79"/>
      <c r="HPS415" s="76"/>
      <c r="HPZ415" s="78"/>
      <c r="HQA415" s="79"/>
      <c r="HQB415" s="76"/>
      <c r="HQI415" s="78"/>
      <c r="HQJ415" s="79"/>
      <c r="HQK415" s="76"/>
      <c r="HQR415" s="78"/>
      <c r="HQS415" s="79"/>
      <c r="HQT415" s="76"/>
      <c r="HRA415" s="78"/>
      <c r="HRB415" s="79"/>
      <c r="HRC415" s="76"/>
      <c r="HRJ415" s="78"/>
      <c r="HRK415" s="79"/>
      <c r="HRL415" s="76"/>
      <c r="HRS415" s="78"/>
      <c r="HRT415" s="79"/>
      <c r="HRU415" s="76"/>
      <c r="HSB415" s="78"/>
      <c r="HSC415" s="79"/>
      <c r="HSD415" s="76"/>
      <c r="HSK415" s="78"/>
      <c r="HSL415" s="79"/>
      <c r="HSM415" s="76"/>
      <c r="HST415" s="78"/>
      <c r="HSU415" s="79"/>
      <c r="HSV415" s="76"/>
      <c r="HTC415" s="78"/>
      <c r="HTD415" s="79"/>
      <c r="HTE415" s="76"/>
      <c r="HTL415" s="78"/>
      <c r="HTM415" s="79"/>
      <c r="HTN415" s="76"/>
      <c r="HTU415" s="78"/>
      <c r="HTV415" s="79"/>
      <c r="HTW415" s="76"/>
      <c r="HUD415" s="78"/>
      <c r="HUE415" s="79"/>
      <c r="HUF415" s="76"/>
      <c r="HUM415" s="78"/>
      <c r="HUN415" s="79"/>
      <c r="HUO415" s="76"/>
      <c r="HUV415" s="78"/>
      <c r="HUW415" s="79"/>
      <c r="HUX415" s="76"/>
      <c r="HVE415" s="78"/>
      <c r="HVF415" s="79"/>
      <c r="HVG415" s="76"/>
      <c r="HVN415" s="78"/>
      <c r="HVO415" s="79"/>
      <c r="HVP415" s="76"/>
      <c r="HVW415" s="78"/>
      <c r="HVX415" s="79"/>
      <c r="HVY415" s="76"/>
      <c r="HWF415" s="78"/>
      <c r="HWG415" s="79"/>
      <c r="HWH415" s="76"/>
      <c r="HWO415" s="78"/>
      <c r="HWP415" s="79"/>
      <c r="HWQ415" s="76"/>
      <c r="HWX415" s="78"/>
      <c r="HWY415" s="79"/>
      <c r="HWZ415" s="76"/>
      <c r="HXG415" s="78"/>
      <c r="HXH415" s="79"/>
      <c r="HXI415" s="76"/>
      <c r="HXP415" s="78"/>
      <c r="HXQ415" s="79"/>
      <c r="HXR415" s="76"/>
      <c r="HXY415" s="78"/>
      <c r="HXZ415" s="79"/>
      <c r="HYA415" s="76"/>
      <c r="HYH415" s="78"/>
      <c r="HYI415" s="79"/>
      <c r="HYJ415" s="76"/>
      <c r="HYQ415" s="78"/>
      <c r="HYR415" s="79"/>
      <c r="HYS415" s="76"/>
      <c r="HYZ415" s="78"/>
      <c r="HZA415" s="79"/>
      <c r="HZB415" s="76"/>
      <c r="HZI415" s="78"/>
      <c r="HZJ415" s="79"/>
      <c r="HZK415" s="76"/>
      <c r="HZR415" s="78"/>
      <c r="HZS415" s="79"/>
      <c r="HZT415" s="76"/>
      <c r="IAA415" s="78"/>
      <c r="IAB415" s="79"/>
      <c r="IAC415" s="76"/>
      <c r="IAJ415" s="78"/>
      <c r="IAK415" s="79"/>
      <c r="IAL415" s="76"/>
      <c r="IAS415" s="78"/>
      <c r="IAT415" s="79"/>
      <c r="IAU415" s="76"/>
      <c r="IBB415" s="78"/>
      <c r="IBC415" s="79"/>
      <c r="IBD415" s="76"/>
      <c r="IBK415" s="78"/>
      <c r="IBL415" s="79"/>
      <c r="IBM415" s="76"/>
      <c r="IBT415" s="78"/>
      <c r="IBU415" s="79"/>
      <c r="IBV415" s="76"/>
      <c r="ICC415" s="78"/>
      <c r="ICD415" s="79"/>
      <c r="ICE415" s="76"/>
      <c r="ICL415" s="78"/>
      <c r="ICM415" s="79"/>
      <c r="ICN415" s="76"/>
      <c r="ICU415" s="78"/>
      <c r="ICV415" s="79"/>
      <c r="ICW415" s="76"/>
      <c r="IDD415" s="78"/>
      <c r="IDE415" s="79"/>
      <c r="IDF415" s="76"/>
      <c r="IDM415" s="78"/>
      <c r="IDN415" s="79"/>
      <c r="IDO415" s="76"/>
      <c r="IDV415" s="78"/>
      <c r="IDW415" s="79"/>
      <c r="IDX415" s="76"/>
      <c r="IEE415" s="78"/>
      <c r="IEF415" s="79"/>
      <c r="IEG415" s="76"/>
      <c r="IEN415" s="78"/>
      <c r="IEO415" s="79"/>
      <c r="IEP415" s="76"/>
      <c r="IEW415" s="78"/>
      <c r="IEX415" s="79"/>
      <c r="IEY415" s="76"/>
      <c r="IFF415" s="78"/>
      <c r="IFG415" s="79"/>
      <c r="IFH415" s="76"/>
      <c r="IFO415" s="78"/>
      <c r="IFP415" s="79"/>
      <c r="IFQ415" s="76"/>
      <c r="IFX415" s="78"/>
      <c r="IFY415" s="79"/>
      <c r="IFZ415" s="76"/>
      <c r="IGG415" s="78"/>
      <c r="IGH415" s="79"/>
      <c r="IGI415" s="76"/>
      <c r="IGP415" s="78"/>
      <c r="IGQ415" s="79"/>
      <c r="IGR415" s="76"/>
      <c r="IGY415" s="78"/>
      <c r="IGZ415" s="79"/>
      <c r="IHA415" s="76"/>
      <c r="IHH415" s="78"/>
      <c r="IHI415" s="79"/>
      <c r="IHJ415" s="76"/>
      <c r="IHQ415" s="78"/>
      <c r="IHR415" s="79"/>
      <c r="IHS415" s="76"/>
      <c r="IHZ415" s="78"/>
      <c r="IIA415" s="79"/>
      <c r="IIB415" s="76"/>
      <c r="III415" s="78"/>
      <c r="IIJ415" s="79"/>
      <c r="IIK415" s="76"/>
      <c r="IIR415" s="78"/>
      <c r="IIS415" s="79"/>
      <c r="IIT415" s="76"/>
      <c r="IJA415" s="78"/>
      <c r="IJB415" s="79"/>
      <c r="IJC415" s="76"/>
      <c r="IJJ415" s="78"/>
      <c r="IJK415" s="79"/>
      <c r="IJL415" s="76"/>
      <c r="IJS415" s="78"/>
      <c r="IJT415" s="79"/>
      <c r="IJU415" s="76"/>
      <c r="IKB415" s="78"/>
      <c r="IKC415" s="79"/>
      <c r="IKD415" s="76"/>
      <c r="IKK415" s="78"/>
      <c r="IKL415" s="79"/>
      <c r="IKM415" s="76"/>
      <c r="IKT415" s="78"/>
      <c r="IKU415" s="79"/>
      <c r="IKV415" s="76"/>
      <c r="ILC415" s="78"/>
      <c r="ILD415" s="79"/>
      <c r="ILE415" s="76"/>
      <c r="ILL415" s="78"/>
      <c r="ILM415" s="79"/>
      <c r="ILN415" s="76"/>
      <c r="ILU415" s="78"/>
      <c r="ILV415" s="79"/>
      <c r="ILW415" s="76"/>
      <c r="IMD415" s="78"/>
      <c r="IME415" s="79"/>
      <c r="IMF415" s="76"/>
      <c r="IMM415" s="78"/>
      <c r="IMN415" s="79"/>
      <c r="IMO415" s="76"/>
      <c r="IMV415" s="78"/>
      <c r="IMW415" s="79"/>
      <c r="IMX415" s="76"/>
      <c r="INE415" s="78"/>
      <c r="INF415" s="79"/>
      <c r="ING415" s="76"/>
      <c r="INN415" s="78"/>
      <c r="INO415" s="79"/>
      <c r="INP415" s="76"/>
      <c r="INW415" s="78"/>
      <c r="INX415" s="79"/>
      <c r="INY415" s="76"/>
      <c r="IOF415" s="78"/>
      <c r="IOG415" s="79"/>
      <c r="IOH415" s="76"/>
      <c r="IOO415" s="78"/>
      <c r="IOP415" s="79"/>
      <c r="IOQ415" s="76"/>
      <c r="IOX415" s="78"/>
      <c r="IOY415" s="79"/>
      <c r="IOZ415" s="76"/>
      <c r="IPG415" s="78"/>
      <c r="IPH415" s="79"/>
      <c r="IPI415" s="76"/>
      <c r="IPP415" s="78"/>
      <c r="IPQ415" s="79"/>
      <c r="IPR415" s="76"/>
      <c r="IPY415" s="78"/>
      <c r="IPZ415" s="79"/>
      <c r="IQA415" s="76"/>
      <c r="IQH415" s="78"/>
      <c r="IQI415" s="79"/>
      <c r="IQJ415" s="76"/>
      <c r="IQQ415" s="78"/>
      <c r="IQR415" s="79"/>
      <c r="IQS415" s="76"/>
      <c r="IQZ415" s="78"/>
      <c r="IRA415" s="79"/>
      <c r="IRB415" s="76"/>
      <c r="IRI415" s="78"/>
      <c r="IRJ415" s="79"/>
      <c r="IRK415" s="76"/>
      <c r="IRR415" s="78"/>
      <c r="IRS415" s="79"/>
      <c r="IRT415" s="76"/>
      <c r="ISA415" s="78"/>
      <c r="ISB415" s="79"/>
      <c r="ISC415" s="76"/>
      <c r="ISJ415" s="78"/>
      <c r="ISK415" s="79"/>
      <c r="ISL415" s="76"/>
      <c r="ISS415" s="78"/>
      <c r="IST415" s="79"/>
      <c r="ISU415" s="76"/>
      <c r="ITB415" s="78"/>
      <c r="ITC415" s="79"/>
      <c r="ITD415" s="76"/>
      <c r="ITK415" s="78"/>
      <c r="ITL415" s="79"/>
      <c r="ITM415" s="76"/>
      <c r="ITT415" s="78"/>
      <c r="ITU415" s="79"/>
      <c r="ITV415" s="76"/>
      <c r="IUC415" s="78"/>
      <c r="IUD415" s="79"/>
      <c r="IUE415" s="76"/>
      <c r="IUL415" s="78"/>
      <c r="IUM415" s="79"/>
      <c r="IUN415" s="76"/>
      <c r="IUU415" s="78"/>
      <c r="IUV415" s="79"/>
      <c r="IUW415" s="76"/>
      <c r="IVD415" s="78"/>
      <c r="IVE415" s="79"/>
      <c r="IVF415" s="76"/>
      <c r="IVM415" s="78"/>
      <c r="IVN415" s="79"/>
      <c r="IVO415" s="76"/>
      <c r="IVV415" s="78"/>
      <c r="IVW415" s="79"/>
      <c r="IVX415" s="76"/>
      <c r="IWE415" s="78"/>
      <c r="IWF415" s="79"/>
      <c r="IWG415" s="76"/>
      <c r="IWN415" s="78"/>
      <c r="IWO415" s="79"/>
      <c r="IWP415" s="76"/>
      <c r="IWW415" s="78"/>
      <c r="IWX415" s="79"/>
      <c r="IWY415" s="76"/>
      <c r="IXF415" s="78"/>
      <c r="IXG415" s="79"/>
      <c r="IXH415" s="76"/>
      <c r="IXO415" s="78"/>
      <c r="IXP415" s="79"/>
      <c r="IXQ415" s="76"/>
      <c r="IXX415" s="78"/>
      <c r="IXY415" s="79"/>
      <c r="IXZ415" s="76"/>
      <c r="IYG415" s="78"/>
      <c r="IYH415" s="79"/>
      <c r="IYI415" s="76"/>
      <c r="IYP415" s="78"/>
      <c r="IYQ415" s="79"/>
      <c r="IYR415" s="76"/>
      <c r="IYY415" s="78"/>
      <c r="IYZ415" s="79"/>
      <c r="IZA415" s="76"/>
      <c r="IZH415" s="78"/>
      <c r="IZI415" s="79"/>
      <c r="IZJ415" s="76"/>
      <c r="IZQ415" s="78"/>
      <c r="IZR415" s="79"/>
      <c r="IZS415" s="76"/>
      <c r="IZZ415" s="78"/>
      <c r="JAA415" s="79"/>
      <c r="JAB415" s="76"/>
      <c r="JAI415" s="78"/>
      <c r="JAJ415" s="79"/>
      <c r="JAK415" s="76"/>
      <c r="JAR415" s="78"/>
      <c r="JAS415" s="79"/>
      <c r="JAT415" s="76"/>
      <c r="JBA415" s="78"/>
      <c r="JBB415" s="79"/>
      <c r="JBC415" s="76"/>
      <c r="JBJ415" s="78"/>
      <c r="JBK415" s="79"/>
      <c r="JBL415" s="76"/>
      <c r="JBS415" s="78"/>
      <c r="JBT415" s="79"/>
      <c r="JBU415" s="76"/>
      <c r="JCB415" s="78"/>
      <c r="JCC415" s="79"/>
      <c r="JCD415" s="76"/>
      <c r="JCK415" s="78"/>
      <c r="JCL415" s="79"/>
      <c r="JCM415" s="76"/>
      <c r="JCT415" s="78"/>
      <c r="JCU415" s="79"/>
      <c r="JCV415" s="76"/>
      <c r="JDC415" s="78"/>
      <c r="JDD415" s="79"/>
      <c r="JDE415" s="76"/>
      <c r="JDL415" s="78"/>
      <c r="JDM415" s="79"/>
      <c r="JDN415" s="76"/>
      <c r="JDU415" s="78"/>
      <c r="JDV415" s="79"/>
      <c r="JDW415" s="76"/>
      <c r="JED415" s="78"/>
      <c r="JEE415" s="79"/>
      <c r="JEF415" s="76"/>
      <c r="JEM415" s="78"/>
      <c r="JEN415" s="79"/>
      <c r="JEO415" s="76"/>
      <c r="JEV415" s="78"/>
      <c r="JEW415" s="79"/>
      <c r="JEX415" s="76"/>
      <c r="JFE415" s="78"/>
      <c r="JFF415" s="79"/>
      <c r="JFG415" s="76"/>
      <c r="JFN415" s="78"/>
      <c r="JFO415" s="79"/>
      <c r="JFP415" s="76"/>
      <c r="JFW415" s="78"/>
      <c r="JFX415" s="79"/>
      <c r="JFY415" s="76"/>
      <c r="JGF415" s="78"/>
      <c r="JGG415" s="79"/>
      <c r="JGH415" s="76"/>
      <c r="JGO415" s="78"/>
      <c r="JGP415" s="79"/>
      <c r="JGQ415" s="76"/>
      <c r="JGX415" s="78"/>
      <c r="JGY415" s="79"/>
      <c r="JGZ415" s="76"/>
      <c r="JHG415" s="78"/>
      <c r="JHH415" s="79"/>
      <c r="JHI415" s="76"/>
      <c r="JHP415" s="78"/>
      <c r="JHQ415" s="79"/>
      <c r="JHR415" s="76"/>
      <c r="JHY415" s="78"/>
      <c r="JHZ415" s="79"/>
      <c r="JIA415" s="76"/>
      <c r="JIH415" s="78"/>
      <c r="JII415" s="79"/>
      <c r="JIJ415" s="76"/>
      <c r="JIQ415" s="78"/>
      <c r="JIR415" s="79"/>
      <c r="JIS415" s="76"/>
      <c r="JIZ415" s="78"/>
      <c r="JJA415" s="79"/>
      <c r="JJB415" s="76"/>
      <c r="JJI415" s="78"/>
      <c r="JJJ415" s="79"/>
      <c r="JJK415" s="76"/>
      <c r="JJR415" s="78"/>
      <c r="JJS415" s="79"/>
      <c r="JJT415" s="76"/>
      <c r="JKA415" s="78"/>
      <c r="JKB415" s="79"/>
      <c r="JKC415" s="76"/>
      <c r="JKJ415" s="78"/>
      <c r="JKK415" s="79"/>
      <c r="JKL415" s="76"/>
      <c r="JKS415" s="78"/>
      <c r="JKT415" s="79"/>
      <c r="JKU415" s="76"/>
      <c r="JLB415" s="78"/>
      <c r="JLC415" s="79"/>
      <c r="JLD415" s="76"/>
      <c r="JLK415" s="78"/>
      <c r="JLL415" s="79"/>
      <c r="JLM415" s="76"/>
      <c r="JLT415" s="78"/>
      <c r="JLU415" s="79"/>
      <c r="JLV415" s="76"/>
      <c r="JMC415" s="78"/>
      <c r="JMD415" s="79"/>
      <c r="JME415" s="76"/>
      <c r="JML415" s="78"/>
      <c r="JMM415" s="79"/>
      <c r="JMN415" s="76"/>
      <c r="JMU415" s="78"/>
      <c r="JMV415" s="79"/>
      <c r="JMW415" s="76"/>
      <c r="JND415" s="78"/>
      <c r="JNE415" s="79"/>
      <c r="JNF415" s="76"/>
      <c r="JNM415" s="78"/>
      <c r="JNN415" s="79"/>
      <c r="JNO415" s="76"/>
      <c r="JNV415" s="78"/>
      <c r="JNW415" s="79"/>
      <c r="JNX415" s="76"/>
      <c r="JOE415" s="78"/>
      <c r="JOF415" s="79"/>
      <c r="JOG415" s="76"/>
      <c r="JON415" s="78"/>
      <c r="JOO415" s="79"/>
      <c r="JOP415" s="76"/>
      <c r="JOW415" s="78"/>
      <c r="JOX415" s="79"/>
      <c r="JOY415" s="76"/>
      <c r="JPF415" s="78"/>
      <c r="JPG415" s="79"/>
      <c r="JPH415" s="76"/>
      <c r="JPO415" s="78"/>
      <c r="JPP415" s="79"/>
      <c r="JPQ415" s="76"/>
      <c r="JPX415" s="78"/>
      <c r="JPY415" s="79"/>
      <c r="JPZ415" s="76"/>
      <c r="JQG415" s="78"/>
      <c r="JQH415" s="79"/>
      <c r="JQI415" s="76"/>
      <c r="JQP415" s="78"/>
      <c r="JQQ415" s="79"/>
      <c r="JQR415" s="76"/>
      <c r="JQY415" s="78"/>
      <c r="JQZ415" s="79"/>
      <c r="JRA415" s="76"/>
      <c r="JRH415" s="78"/>
      <c r="JRI415" s="79"/>
      <c r="JRJ415" s="76"/>
      <c r="JRQ415" s="78"/>
      <c r="JRR415" s="79"/>
      <c r="JRS415" s="76"/>
      <c r="JRZ415" s="78"/>
      <c r="JSA415" s="79"/>
      <c r="JSB415" s="76"/>
      <c r="JSI415" s="78"/>
      <c r="JSJ415" s="79"/>
      <c r="JSK415" s="76"/>
      <c r="JSR415" s="78"/>
      <c r="JSS415" s="79"/>
      <c r="JST415" s="76"/>
      <c r="JTA415" s="78"/>
      <c r="JTB415" s="79"/>
      <c r="JTC415" s="76"/>
      <c r="JTJ415" s="78"/>
      <c r="JTK415" s="79"/>
      <c r="JTL415" s="76"/>
      <c r="JTS415" s="78"/>
      <c r="JTT415" s="79"/>
      <c r="JTU415" s="76"/>
      <c r="JUB415" s="78"/>
      <c r="JUC415" s="79"/>
      <c r="JUD415" s="76"/>
      <c r="JUK415" s="78"/>
      <c r="JUL415" s="79"/>
      <c r="JUM415" s="76"/>
      <c r="JUT415" s="78"/>
      <c r="JUU415" s="79"/>
      <c r="JUV415" s="76"/>
      <c r="JVC415" s="78"/>
      <c r="JVD415" s="79"/>
      <c r="JVE415" s="76"/>
      <c r="JVL415" s="78"/>
      <c r="JVM415" s="79"/>
      <c r="JVN415" s="76"/>
      <c r="JVU415" s="78"/>
      <c r="JVV415" s="79"/>
      <c r="JVW415" s="76"/>
      <c r="JWD415" s="78"/>
      <c r="JWE415" s="79"/>
      <c r="JWF415" s="76"/>
      <c r="JWM415" s="78"/>
      <c r="JWN415" s="79"/>
      <c r="JWO415" s="76"/>
      <c r="JWV415" s="78"/>
      <c r="JWW415" s="79"/>
      <c r="JWX415" s="76"/>
      <c r="JXE415" s="78"/>
      <c r="JXF415" s="79"/>
      <c r="JXG415" s="76"/>
      <c r="JXN415" s="78"/>
      <c r="JXO415" s="79"/>
      <c r="JXP415" s="76"/>
      <c r="JXW415" s="78"/>
      <c r="JXX415" s="79"/>
      <c r="JXY415" s="76"/>
      <c r="JYF415" s="78"/>
      <c r="JYG415" s="79"/>
      <c r="JYH415" s="76"/>
      <c r="JYO415" s="78"/>
      <c r="JYP415" s="79"/>
      <c r="JYQ415" s="76"/>
      <c r="JYX415" s="78"/>
      <c r="JYY415" s="79"/>
      <c r="JYZ415" s="76"/>
      <c r="JZG415" s="78"/>
      <c r="JZH415" s="79"/>
      <c r="JZI415" s="76"/>
      <c r="JZP415" s="78"/>
      <c r="JZQ415" s="79"/>
      <c r="JZR415" s="76"/>
      <c r="JZY415" s="78"/>
      <c r="JZZ415" s="79"/>
      <c r="KAA415" s="76"/>
      <c r="KAH415" s="78"/>
      <c r="KAI415" s="79"/>
      <c r="KAJ415" s="76"/>
      <c r="KAQ415" s="78"/>
      <c r="KAR415" s="79"/>
      <c r="KAS415" s="76"/>
      <c r="KAZ415" s="78"/>
      <c r="KBA415" s="79"/>
      <c r="KBB415" s="76"/>
      <c r="KBI415" s="78"/>
      <c r="KBJ415" s="79"/>
      <c r="KBK415" s="76"/>
      <c r="KBR415" s="78"/>
      <c r="KBS415" s="79"/>
      <c r="KBT415" s="76"/>
      <c r="KCA415" s="78"/>
      <c r="KCB415" s="79"/>
      <c r="KCC415" s="76"/>
      <c r="KCJ415" s="78"/>
      <c r="KCK415" s="79"/>
      <c r="KCL415" s="76"/>
      <c r="KCS415" s="78"/>
      <c r="KCT415" s="79"/>
      <c r="KCU415" s="76"/>
      <c r="KDB415" s="78"/>
      <c r="KDC415" s="79"/>
      <c r="KDD415" s="76"/>
      <c r="KDK415" s="78"/>
      <c r="KDL415" s="79"/>
      <c r="KDM415" s="76"/>
      <c r="KDT415" s="78"/>
      <c r="KDU415" s="79"/>
      <c r="KDV415" s="76"/>
      <c r="KEC415" s="78"/>
      <c r="KED415" s="79"/>
      <c r="KEE415" s="76"/>
      <c r="KEL415" s="78"/>
      <c r="KEM415" s="79"/>
      <c r="KEN415" s="76"/>
      <c r="KEU415" s="78"/>
      <c r="KEV415" s="79"/>
      <c r="KEW415" s="76"/>
      <c r="KFD415" s="78"/>
      <c r="KFE415" s="79"/>
      <c r="KFF415" s="76"/>
      <c r="KFM415" s="78"/>
      <c r="KFN415" s="79"/>
      <c r="KFO415" s="76"/>
      <c r="KFV415" s="78"/>
      <c r="KFW415" s="79"/>
      <c r="KFX415" s="76"/>
      <c r="KGE415" s="78"/>
      <c r="KGF415" s="79"/>
      <c r="KGG415" s="76"/>
      <c r="KGN415" s="78"/>
      <c r="KGO415" s="79"/>
      <c r="KGP415" s="76"/>
      <c r="KGW415" s="78"/>
      <c r="KGX415" s="79"/>
      <c r="KGY415" s="76"/>
      <c r="KHF415" s="78"/>
      <c r="KHG415" s="79"/>
      <c r="KHH415" s="76"/>
      <c r="KHO415" s="78"/>
      <c r="KHP415" s="79"/>
      <c r="KHQ415" s="76"/>
      <c r="KHX415" s="78"/>
      <c r="KHY415" s="79"/>
      <c r="KHZ415" s="76"/>
      <c r="KIG415" s="78"/>
      <c r="KIH415" s="79"/>
      <c r="KII415" s="76"/>
      <c r="KIP415" s="78"/>
      <c r="KIQ415" s="79"/>
      <c r="KIR415" s="76"/>
      <c r="KIY415" s="78"/>
      <c r="KIZ415" s="79"/>
      <c r="KJA415" s="76"/>
      <c r="KJH415" s="78"/>
      <c r="KJI415" s="79"/>
      <c r="KJJ415" s="76"/>
      <c r="KJQ415" s="78"/>
      <c r="KJR415" s="79"/>
      <c r="KJS415" s="76"/>
      <c r="KJZ415" s="78"/>
      <c r="KKA415" s="79"/>
      <c r="KKB415" s="76"/>
      <c r="KKI415" s="78"/>
      <c r="KKJ415" s="79"/>
      <c r="KKK415" s="76"/>
      <c r="KKR415" s="78"/>
      <c r="KKS415" s="79"/>
      <c r="KKT415" s="76"/>
      <c r="KLA415" s="78"/>
      <c r="KLB415" s="79"/>
      <c r="KLC415" s="76"/>
      <c r="KLJ415" s="78"/>
      <c r="KLK415" s="79"/>
      <c r="KLL415" s="76"/>
      <c r="KLS415" s="78"/>
      <c r="KLT415" s="79"/>
      <c r="KLU415" s="76"/>
      <c r="KMB415" s="78"/>
      <c r="KMC415" s="79"/>
      <c r="KMD415" s="76"/>
      <c r="KMK415" s="78"/>
      <c r="KML415" s="79"/>
      <c r="KMM415" s="76"/>
      <c r="KMT415" s="78"/>
      <c r="KMU415" s="79"/>
      <c r="KMV415" s="76"/>
      <c r="KNC415" s="78"/>
      <c r="KND415" s="79"/>
      <c r="KNE415" s="76"/>
      <c r="KNL415" s="78"/>
      <c r="KNM415" s="79"/>
      <c r="KNN415" s="76"/>
      <c r="KNU415" s="78"/>
      <c r="KNV415" s="79"/>
      <c r="KNW415" s="76"/>
      <c r="KOD415" s="78"/>
      <c r="KOE415" s="79"/>
      <c r="KOF415" s="76"/>
      <c r="KOM415" s="78"/>
      <c r="KON415" s="79"/>
      <c r="KOO415" s="76"/>
      <c r="KOV415" s="78"/>
      <c r="KOW415" s="79"/>
      <c r="KOX415" s="76"/>
      <c r="KPE415" s="78"/>
      <c r="KPF415" s="79"/>
      <c r="KPG415" s="76"/>
      <c r="KPN415" s="78"/>
      <c r="KPO415" s="79"/>
      <c r="KPP415" s="76"/>
      <c r="KPW415" s="78"/>
      <c r="KPX415" s="79"/>
      <c r="KPY415" s="76"/>
      <c r="KQF415" s="78"/>
      <c r="KQG415" s="79"/>
      <c r="KQH415" s="76"/>
      <c r="KQO415" s="78"/>
      <c r="KQP415" s="79"/>
      <c r="KQQ415" s="76"/>
      <c r="KQX415" s="78"/>
      <c r="KQY415" s="79"/>
      <c r="KQZ415" s="76"/>
      <c r="KRG415" s="78"/>
      <c r="KRH415" s="79"/>
      <c r="KRI415" s="76"/>
      <c r="KRP415" s="78"/>
      <c r="KRQ415" s="79"/>
      <c r="KRR415" s="76"/>
      <c r="KRY415" s="78"/>
      <c r="KRZ415" s="79"/>
      <c r="KSA415" s="76"/>
      <c r="KSH415" s="78"/>
      <c r="KSI415" s="79"/>
      <c r="KSJ415" s="76"/>
      <c r="KSQ415" s="78"/>
      <c r="KSR415" s="79"/>
      <c r="KSS415" s="76"/>
      <c r="KSZ415" s="78"/>
      <c r="KTA415" s="79"/>
      <c r="KTB415" s="76"/>
      <c r="KTI415" s="78"/>
      <c r="KTJ415" s="79"/>
      <c r="KTK415" s="76"/>
      <c r="KTR415" s="78"/>
      <c r="KTS415" s="79"/>
      <c r="KTT415" s="76"/>
      <c r="KUA415" s="78"/>
      <c r="KUB415" s="79"/>
      <c r="KUC415" s="76"/>
      <c r="KUJ415" s="78"/>
      <c r="KUK415" s="79"/>
      <c r="KUL415" s="76"/>
      <c r="KUS415" s="78"/>
      <c r="KUT415" s="79"/>
      <c r="KUU415" s="76"/>
      <c r="KVB415" s="78"/>
      <c r="KVC415" s="79"/>
      <c r="KVD415" s="76"/>
      <c r="KVK415" s="78"/>
      <c r="KVL415" s="79"/>
      <c r="KVM415" s="76"/>
      <c r="KVT415" s="78"/>
      <c r="KVU415" s="79"/>
      <c r="KVV415" s="76"/>
      <c r="KWC415" s="78"/>
      <c r="KWD415" s="79"/>
      <c r="KWE415" s="76"/>
      <c r="KWL415" s="78"/>
      <c r="KWM415" s="79"/>
      <c r="KWN415" s="76"/>
      <c r="KWU415" s="78"/>
      <c r="KWV415" s="79"/>
      <c r="KWW415" s="76"/>
      <c r="KXD415" s="78"/>
      <c r="KXE415" s="79"/>
      <c r="KXF415" s="76"/>
      <c r="KXM415" s="78"/>
      <c r="KXN415" s="79"/>
      <c r="KXO415" s="76"/>
      <c r="KXV415" s="78"/>
      <c r="KXW415" s="79"/>
      <c r="KXX415" s="76"/>
      <c r="KYE415" s="78"/>
      <c r="KYF415" s="79"/>
      <c r="KYG415" s="76"/>
      <c r="KYN415" s="78"/>
      <c r="KYO415" s="79"/>
      <c r="KYP415" s="76"/>
      <c r="KYW415" s="78"/>
      <c r="KYX415" s="79"/>
      <c r="KYY415" s="76"/>
      <c r="KZF415" s="78"/>
      <c r="KZG415" s="79"/>
      <c r="KZH415" s="76"/>
      <c r="KZO415" s="78"/>
      <c r="KZP415" s="79"/>
      <c r="KZQ415" s="76"/>
      <c r="KZX415" s="78"/>
      <c r="KZY415" s="79"/>
      <c r="KZZ415" s="76"/>
      <c r="LAG415" s="78"/>
      <c r="LAH415" s="79"/>
      <c r="LAI415" s="76"/>
      <c r="LAP415" s="78"/>
      <c r="LAQ415" s="79"/>
      <c r="LAR415" s="76"/>
      <c r="LAY415" s="78"/>
      <c r="LAZ415" s="79"/>
      <c r="LBA415" s="76"/>
      <c r="LBH415" s="78"/>
      <c r="LBI415" s="79"/>
      <c r="LBJ415" s="76"/>
      <c r="LBQ415" s="78"/>
      <c r="LBR415" s="79"/>
      <c r="LBS415" s="76"/>
      <c r="LBZ415" s="78"/>
      <c r="LCA415" s="79"/>
      <c r="LCB415" s="76"/>
      <c r="LCI415" s="78"/>
      <c r="LCJ415" s="79"/>
      <c r="LCK415" s="76"/>
      <c r="LCR415" s="78"/>
      <c r="LCS415" s="79"/>
      <c r="LCT415" s="76"/>
      <c r="LDA415" s="78"/>
      <c r="LDB415" s="79"/>
      <c r="LDC415" s="76"/>
      <c r="LDJ415" s="78"/>
      <c r="LDK415" s="79"/>
      <c r="LDL415" s="76"/>
      <c r="LDS415" s="78"/>
      <c r="LDT415" s="79"/>
      <c r="LDU415" s="76"/>
      <c r="LEB415" s="78"/>
      <c r="LEC415" s="79"/>
      <c r="LED415" s="76"/>
      <c r="LEK415" s="78"/>
      <c r="LEL415" s="79"/>
      <c r="LEM415" s="76"/>
      <c r="LET415" s="78"/>
      <c r="LEU415" s="79"/>
      <c r="LEV415" s="76"/>
      <c r="LFC415" s="78"/>
      <c r="LFD415" s="79"/>
      <c r="LFE415" s="76"/>
      <c r="LFL415" s="78"/>
      <c r="LFM415" s="79"/>
      <c r="LFN415" s="76"/>
      <c r="LFU415" s="78"/>
      <c r="LFV415" s="79"/>
      <c r="LFW415" s="76"/>
      <c r="LGD415" s="78"/>
      <c r="LGE415" s="79"/>
      <c r="LGF415" s="76"/>
      <c r="LGM415" s="78"/>
      <c r="LGN415" s="79"/>
      <c r="LGO415" s="76"/>
      <c r="LGV415" s="78"/>
      <c r="LGW415" s="79"/>
      <c r="LGX415" s="76"/>
      <c r="LHE415" s="78"/>
      <c r="LHF415" s="79"/>
      <c r="LHG415" s="76"/>
      <c r="LHN415" s="78"/>
      <c r="LHO415" s="79"/>
      <c r="LHP415" s="76"/>
      <c r="LHW415" s="78"/>
      <c r="LHX415" s="79"/>
      <c r="LHY415" s="76"/>
      <c r="LIF415" s="78"/>
      <c r="LIG415" s="79"/>
      <c r="LIH415" s="76"/>
      <c r="LIO415" s="78"/>
      <c r="LIP415" s="79"/>
      <c r="LIQ415" s="76"/>
      <c r="LIX415" s="78"/>
      <c r="LIY415" s="79"/>
      <c r="LIZ415" s="76"/>
      <c r="LJG415" s="78"/>
      <c r="LJH415" s="79"/>
      <c r="LJI415" s="76"/>
      <c r="LJP415" s="78"/>
      <c r="LJQ415" s="79"/>
      <c r="LJR415" s="76"/>
      <c r="LJY415" s="78"/>
      <c r="LJZ415" s="79"/>
      <c r="LKA415" s="76"/>
      <c r="LKH415" s="78"/>
      <c r="LKI415" s="79"/>
      <c r="LKJ415" s="76"/>
      <c r="LKQ415" s="78"/>
      <c r="LKR415" s="79"/>
      <c r="LKS415" s="76"/>
      <c r="LKZ415" s="78"/>
      <c r="LLA415" s="79"/>
      <c r="LLB415" s="76"/>
      <c r="LLI415" s="78"/>
      <c r="LLJ415" s="79"/>
      <c r="LLK415" s="76"/>
      <c r="LLR415" s="78"/>
      <c r="LLS415" s="79"/>
      <c r="LLT415" s="76"/>
      <c r="LMA415" s="78"/>
      <c r="LMB415" s="79"/>
      <c r="LMC415" s="76"/>
      <c r="LMJ415" s="78"/>
      <c r="LMK415" s="79"/>
      <c r="LML415" s="76"/>
      <c r="LMS415" s="78"/>
      <c r="LMT415" s="79"/>
      <c r="LMU415" s="76"/>
      <c r="LNB415" s="78"/>
      <c r="LNC415" s="79"/>
      <c r="LND415" s="76"/>
      <c r="LNK415" s="78"/>
      <c r="LNL415" s="79"/>
      <c r="LNM415" s="76"/>
      <c r="LNT415" s="78"/>
      <c r="LNU415" s="79"/>
      <c r="LNV415" s="76"/>
      <c r="LOC415" s="78"/>
      <c r="LOD415" s="79"/>
      <c r="LOE415" s="76"/>
      <c r="LOL415" s="78"/>
      <c r="LOM415" s="79"/>
      <c r="LON415" s="76"/>
      <c r="LOU415" s="78"/>
      <c r="LOV415" s="79"/>
      <c r="LOW415" s="76"/>
      <c r="LPD415" s="78"/>
      <c r="LPE415" s="79"/>
      <c r="LPF415" s="76"/>
      <c r="LPM415" s="78"/>
      <c r="LPN415" s="79"/>
      <c r="LPO415" s="76"/>
      <c r="LPV415" s="78"/>
      <c r="LPW415" s="79"/>
      <c r="LPX415" s="76"/>
      <c r="LQE415" s="78"/>
      <c r="LQF415" s="79"/>
      <c r="LQG415" s="76"/>
      <c r="LQN415" s="78"/>
      <c r="LQO415" s="79"/>
      <c r="LQP415" s="76"/>
      <c r="LQW415" s="78"/>
      <c r="LQX415" s="79"/>
      <c r="LQY415" s="76"/>
      <c r="LRF415" s="78"/>
      <c r="LRG415" s="79"/>
      <c r="LRH415" s="76"/>
      <c r="LRO415" s="78"/>
      <c r="LRP415" s="79"/>
      <c r="LRQ415" s="76"/>
      <c r="LRX415" s="78"/>
      <c r="LRY415" s="79"/>
      <c r="LRZ415" s="76"/>
      <c r="LSG415" s="78"/>
      <c r="LSH415" s="79"/>
      <c r="LSI415" s="76"/>
      <c r="LSP415" s="78"/>
      <c r="LSQ415" s="79"/>
      <c r="LSR415" s="76"/>
      <c r="LSY415" s="78"/>
      <c r="LSZ415" s="79"/>
      <c r="LTA415" s="76"/>
      <c r="LTH415" s="78"/>
      <c r="LTI415" s="79"/>
      <c r="LTJ415" s="76"/>
      <c r="LTQ415" s="78"/>
      <c r="LTR415" s="79"/>
      <c r="LTS415" s="76"/>
      <c r="LTZ415" s="78"/>
      <c r="LUA415" s="79"/>
      <c r="LUB415" s="76"/>
      <c r="LUI415" s="78"/>
      <c r="LUJ415" s="79"/>
      <c r="LUK415" s="76"/>
      <c r="LUR415" s="78"/>
      <c r="LUS415" s="79"/>
      <c r="LUT415" s="76"/>
      <c r="LVA415" s="78"/>
      <c r="LVB415" s="79"/>
      <c r="LVC415" s="76"/>
      <c r="LVJ415" s="78"/>
      <c r="LVK415" s="79"/>
      <c r="LVL415" s="76"/>
      <c r="LVS415" s="78"/>
      <c r="LVT415" s="79"/>
      <c r="LVU415" s="76"/>
      <c r="LWB415" s="78"/>
      <c r="LWC415" s="79"/>
      <c r="LWD415" s="76"/>
      <c r="LWK415" s="78"/>
      <c r="LWL415" s="79"/>
      <c r="LWM415" s="76"/>
      <c r="LWT415" s="78"/>
      <c r="LWU415" s="79"/>
      <c r="LWV415" s="76"/>
      <c r="LXC415" s="78"/>
      <c r="LXD415" s="79"/>
      <c r="LXE415" s="76"/>
      <c r="LXL415" s="78"/>
      <c r="LXM415" s="79"/>
      <c r="LXN415" s="76"/>
      <c r="LXU415" s="78"/>
      <c r="LXV415" s="79"/>
      <c r="LXW415" s="76"/>
      <c r="LYD415" s="78"/>
      <c r="LYE415" s="79"/>
      <c r="LYF415" s="76"/>
      <c r="LYM415" s="78"/>
      <c r="LYN415" s="79"/>
      <c r="LYO415" s="76"/>
      <c r="LYV415" s="78"/>
      <c r="LYW415" s="79"/>
      <c r="LYX415" s="76"/>
      <c r="LZE415" s="78"/>
      <c r="LZF415" s="79"/>
      <c r="LZG415" s="76"/>
      <c r="LZN415" s="78"/>
      <c r="LZO415" s="79"/>
      <c r="LZP415" s="76"/>
      <c r="LZW415" s="78"/>
      <c r="LZX415" s="79"/>
      <c r="LZY415" s="76"/>
      <c r="MAF415" s="78"/>
      <c r="MAG415" s="79"/>
      <c r="MAH415" s="76"/>
      <c r="MAO415" s="78"/>
      <c r="MAP415" s="79"/>
      <c r="MAQ415" s="76"/>
      <c r="MAX415" s="78"/>
      <c r="MAY415" s="79"/>
      <c r="MAZ415" s="76"/>
      <c r="MBG415" s="78"/>
      <c r="MBH415" s="79"/>
      <c r="MBI415" s="76"/>
      <c r="MBP415" s="78"/>
      <c r="MBQ415" s="79"/>
      <c r="MBR415" s="76"/>
      <c r="MBY415" s="78"/>
      <c r="MBZ415" s="79"/>
      <c r="MCA415" s="76"/>
      <c r="MCH415" s="78"/>
      <c r="MCI415" s="79"/>
      <c r="MCJ415" s="76"/>
      <c r="MCQ415" s="78"/>
      <c r="MCR415" s="79"/>
      <c r="MCS415" s="76"/>
      <c r="MCZ415" s="78"/>
      <c r="MDA415" s="79"/>
      <c r="MDB415" s="76"/>
      <c r="MDI415" s="78"/>
      <c r="MDJ415" s="79"/>
      <c r="MDK415" s="76"/>
      <c r="MDR415" s="78"/>
      <c r="MDS415" s="79"/>
      <c r="MDT415" s="76"/>
      <c r="MEA415" s="78"/>
      <c r="MEB415" s="79"/>
      <c r="MEC415" s="76"/>
      <c r="MEJ415" s="78"/>
      <c r="MEK415" s="79"/>
      <c r="MEL415" s="76"/>
      <c r="MES415" s="78"/>
      <c r="MET415" s="79"/>
      <c r="MEU415" s="76"/>
      <c r="MFB415" s="78"/>
      <c r="MFC415" s="79"/>
      <c r="MFD415" s="76"/>
      <c r="MFK415" s="78"/>
      <c r="MFL415" s="79"/>
      <c r="MFM415" s="76"/>
      <c r="MFT415" s="78"/>
      <c r="MFU415" s="79"/>
      <c r="MFV415" s="76"/>
      <c r="MGC415" s="78"/>
      <c r="MGD415" s="79"/>
      <c r="MGE415" s="76"/>
      <c r="MGL415" s="78"/>
      <c r="MGM415" s="79"/>
      <c r="MGN415" s="76"/>
      <c r="MGU415" s="78"/>
      <c r="MGV415" s="79"/>
      <c r="MGW415" s="76"/>
      <c r="MHD415" s="78"/>
      <c r="MHE415" s="79"/>
      <c r="MHF415" s="76"/>
      <c r="MHM415" s="78"/>
      <c r="MHN415" s="79"/>
      <c r="MHO415" s="76"/>
      <c r="MHV415" s="78"/>
      <c r="MHW415" s="79"/>
      <c r="MHX415" s="76"/>
      <c r="MIE415" s="78"/>
      <c r="MIF415" s="79"/>
      <c r="MIG415" s="76"/>
      <c r="MIN415" s="78"/>
      <c r="MIO415" s="79"/>
      <c r="MIP415" s="76"/>
      <c r="MIW415" s="78"/>
      <c r="MIX415" s="79"/>
      <c r="MIY415" s="76"/>
      <c r="MJF415" s="78"/>
      <c r="MJG415" s="79"/>
      <c r="MJH415" s="76"/>
      <c r="MJO415" s="78"/>
      <c r="MJP415" s="79"/>
      <c r="MJQ415" s="76"/>
      <c r="MJX415" s="78"/>
      <c r="MJY415" s="79"/>
      <c r="MJZ415" s="76"/>
      <c r="MKG415" s="78"/>
      <c r="MKH415" s="79"/>
      <c r="MKI415" s="76"/>
      <c r="MKP415" s="78"/>
      <c r="MKQ415" s="79"/>
      <c r="MKR415" s="76"/>
      <c r="MKY415" s="78"/>
      <c r="MKZ415" s="79"/>
      <c r="MLA415" s="76"/>
      <c r="MLH415" s="78"/>
      <c r="MLI415" s="79"/>
      <c r="MLJ415" s="76"/>
      <c r="MLQ415" s="78"/>
      <c r="MLR415" s="79"/>
      <c r="MLS415" s="76"/>
      <c r="MLZ415" s="78"/>
      <c r="MMA415" s="79"/>
      <c r="MMB415" s="76"/>
      <c r="MMI415" s="78"/>
      <c r="MMJ415" s="79"/>
      <c r="MMK415" s="76"/>
      <c r="MMR415" s="78"/>
      <c r="MMS415" s="79"/>
      <c r="MMT415" s="76"/>
      <c r="MNA415" s="78"/>
      <c r="MNB415" s="79"/>
      <c r="MNC415" s="76"/>
      <c r="MNJ415" s="78"/>
      <c r="MNK415" s="79"/>
      <c r="MNL415" s="76"/>
      <c r="MNS415" s="78"/>
      <c r="MNT415" s="79"/>
      <c r="MNU415" s="76"/>
      <c r="MOB415" s="78"/>
      <c r="MOC415" s="79"/>
      <c r="MOD415" s="76"/>
      <c r="MOK415" s="78"/>
      <c r="MOL415" s="79"/>
      <c r="MOM415" s="76"/>
      <c r="MOT415" s="78"/>
      <c r="MOU415" s="79"/>
      <c r="MOV415" s="76"/>
      <c r="MPC415" s="78"/>
      <c r="MPD415" s="79"/>
      <c r="MPE415" s="76"/>
      <c r="MPL415" s="78"/>
      <c r="MPM415" s="79"/>
      <c r="MPN415" s="76"/>
      <c r="MPU415" s="78"/>
      <c r="MPV415" s="79"/>
      <c r="MPW415" s="76"/>
      <c r="MQD415" s="78"/>
      <c r="MQE415" s="79"/>
      <c r="MQF415" s="76"/>
      <c r="MQM415" s="78"/>
      <c r="MQN415" s="79"/>
      <c r="MQO415" s="76"/>
      <c r="MQV415" s="78"/>
      <c r="MQW415" s="79"/>
      <c r="MQX415" s="76"/>
      <c r="MRE415" s="78"/>
      <c r="MRF415" s="79"/>
      <c r="MRG415" s="76"/>
      <c r="MRN415" s="78"/>
      <c r="MRO415" s="79"/>
      <c r="MRP415" s="76"/>
      <c r="MRW415" s="78"/>
      <c r="MRX415" s="79"/>
      <c r="MRY415" s="76"/>
      <c r="MSF415" s="78"/>
      <c r="MSG415" s="79"/>
      <c r="MSH415" s="76"/>
      <c r="MSO415" s="78"/>
      <c r="MSP415" s="79"/>
      <c r="MSQ415" s="76"/>
      <c r="MSX415" s="78"/>
      <c r="MSY415" s="79"/>
      <c r="MSZ415" s="76"/>
      <c r="MTG415" s="78"/>
      <c r="MTH415" s="79"/>
      <c r="MTI415" s="76"/>
      <c r="MTP415" s="78"/>
      <c r="MTQ415" s="79"/>
      <c r="MTR415" s="76"/>
      <c r="MTY415" s="78"/>
      <c r="MTZ415" s="79"/>
      <c r="MUA415" s="76"/>
      <c r="MUH415" s="78"/>
      <c r="MUI415" s="79"/>
      <c r="MUJ415" s="76"/>
      <c r="MUQ415" s="78"/>
      <c r="MUR415" s="79"/>
      <c r="MUS415" s="76"/>
      <c r="MUZ415" s="78"/>
      <c r="MVA415" s="79"/>
      <c r="MVB415" s="76"/>
      <c r="MVI415" s="78"/>
      <c r="MVJ415" s="79"/>
      <c r="MVK415" s="76"/>
      <c r="MVR415" s="78"/>
      <c r="MVS415" s="79"/>
      <c r="MVT415" s="76"/>
      <c r="MWA415" s="78"/>
      <c r="MWB415" s="79"/>
      <c r="MWC415" s="76"/>
      <c r="MWJ415" s="78"/>
      <c r="MWK415" s="79"/>
      <c r="MWL415" s="76"/>
      <c r="MWS415" s="78"/>
      <c r="MWT415" s="79"/>
      <c r="MWU415" s="76"/>
      <c r="MXB415" s="78"/>
      <c r="MXC415" s="79"/>
      <c r="MXD415" s="76"/>
      <c r="MXK415" s="78"/>
      <c r="MXL415" s="79"/>
      <c r="MXM415" s="76"/>
      <c r="MXT415" s="78"/>
      <c r="MXU415" s="79"/>
      <c r="MXV415" s="76"/>
      <c r="MYC415" s="78"/>
      <c r="MYD415" s="79"/>
      <c r="MYE415" s="76"/>
      <c r="MYL415" s="78"/>
      <c r="MYM415" s="79"/>
      <c r="MYN415" s="76"/>
      <c r="MYU415" s="78"/>
      <c r="MYV415" s="79"/>
      <c r="MYW415" s="76"/>
      <c r="MZD415" s="78"/>
      <c r="MZE415" s="79"/>
      <c r="MZF415" s="76"/>
      <c r="MZM415" s="78"/>
      <c r="MZN415" s="79"/>
      <c r="MZO415" s="76"/>
      <c r="MZV415" s="78"/>
      <c r="MZW415" s="79"/>
      <c r="MZX415" s="76"/>
      <c r="NAE415" s="78"/>
      <c r="NAF415" s="79"/>
      <c r="NAG415" s="76"/>
      <c r="NAN415" s="78"/>
      <c r="NAO415" s="79"/>
      <c r="NAP415" s="76"/>
      <c r="NAW415" s="78"/>
      <c r="NAX415" s="79"/>
      <c r="NAY415" s="76"/>
      <c r="NBF415" s="78"/>
      <c r="NBG415" s="79"/>
      <c r="NBH415" s="76"/>
      <c r="NBO415" s="78"/>
      <c r="NBP415" s="79"/>
      <c r="NBQ415" s="76"/>
      <c r="NBX415" s="78"/>
      <c r="NBY415" s="79"/>
      <c r="NBZ415" s="76"/>
      <c r="NCG415" s="78"/>
      <c r="NCH415" s="79"/>
      <c r="NCI415" s="76"/>
      <c r="NCP415" s="78"/>
      <c r="NCQ415" s="79"/>
      <c r="NCR415" s="76"/>
      <c r="NCY415" s="78"/>
      <c r="NCZ415" s="79"/>
      <c r="NDA415" s="76"/>
      <c r="NDH415" s="78"/>
      <c r="NDI415" s="79"/>
      <c r="NDJ415" s="76"/>
      <c r="NDQ415" s="78"/>
      <c r="NDR415" s="79"/>
      <c r="NDS415" s="76"/>
      <c r="NDZ415" s="78"/>
      <c r="NEA415" s="79"/>
      <c r="NEB415" s="76"/>
      <c r="NEI415" s="78"/>
      <c r="NEJ415" s="79"/>
      <c r="NEK415" s="76"/>
      <c r="NER415" s="78"/>
      <c r="NES415" s="79"/>
      <c r="NET415" s="76"/>
      <c r="NFA415" s="78"/>
      <c r="NFB415" s="79"/>
      <c r="NFC415" s="76"/>
      <c r="NFJ415" s="78"/>
      <c r="NFK415" s="79"/>
      <c r="NFL415" s="76"/>
      <c r="NFS415" s="78"/>
      <c r="NFT415" s="79"/>
      <c r="NFU415" s="76"/>
      <c r="NGB415" s="78"/>
      <c r="NGC415" s="79"/>
      <c r="NGD415" s="76"/>
      <c r="NGK415" s="78"/>
      <c r="NGL415" s="79"/>
      <c r="NGM415" s="76"/>
      <c r="NGT415" s="78"/>
      <c r="NGU415" s="79"/>
      <c r="NGV415" s="76"/>
      <c r="NHC415" s="78"/>
      <c r="NHD415" s="79"/>
      <c r="NHE415" s="76"/>
      <c r="NHL415" s="78"/>
      <c r="NHM415" s="79"/>
      <c r="NHN415" s="76"/>
      <c r="NHU415" s="78"/>
      <c r="NHV415" s="79"/>
      <c r="NHW415" s="76"/>
      <c r="NID415" s="78"/>
      <c r="NIE415" s="79"/>
      <c r="NIF415" s="76"/>
      <c r="NIM415" s="78"/>
      <c r="NIN415" s="79"/>
      <c r="NIO415" s="76"/>
      <c r="NIV415" s="78"/>
      <c r="NIW415" s="79"/>
      <c r="NIX415" s="76"/>
      <c r="NJE415" s="78"/>
      <c r="NJF415" s="79"/>
      <c r="NJG415" s="76"/>
      <c r="NJN415" s="78"/>
      <c r="NJO415" s="79"/>
      <c r="NJP415" s="76"/>
      <c r="NJW415" s="78"/>
      <c r="NJX415" s="79"/>
      <c r="NJY415" s="76"/>
      <c r="NKF415" s="78"/>
      <c r="NKG415" s="79"/>
      <c r="NKH415" s="76"/>
      <c r="NKO415" s="78"/>
      <c r="NKP415" s="79"/>
      <c r="NKQ415" s="76"/>
      <c r="NKX415" s="78"/>
      <c r="NKY415" s="79"/>
      <c r="NKZ415" s="76"/>
      <c r="NLG415" s="78"/>
      <c r="NLH415" s="79"/>
      <c r="NLI415" s="76"/>
      <c r="NLP415" s="78"/>
      <c r="NLQ415" s="79"/>
      <c r="NLR415" s="76"/>
      <c r="NLY415" s="78"/>
      <c r="NLZ415" s="79"/>
      <c r="NMA415" s="76"/>
      <c r="NMH415" s="78"/>
      <c r="NMI415" s="79"/>
      <c r="NMJ415" s="76"/>
      <c r="NMQ415" s="78"/>
      <c r="NMR415" s="79"/>
      <c r="NMS415" s="76"/>
      <c r="NMZ415" s="78"/>
      <c r="NNA415" s="79"/>
      <c r="NNB415" s="76"/>
      <c r="NNI415" s="78"/>
      <c r="NNJ415" s="79"/>
      <c r="NNK415" s="76"/>
      <c r="NNR415" s="78"/>
      <c r="NNS415" s="79"/>
      <c r="NNT415" s="76"/>
      <c r="NOA415" s="78"/>
      <c r="NOB415" s="79"/>
      <c r="NOC415" s="76"/>
      <c r="NOJ415" s="78"/>
      <c r="NOK415" s="79"/>
      <c r="NOL415" s="76"/>
      <c r="NOS415" s="78"/>
      <c r="NOT415" s="79"/>
      <c r="NOU415" s="76"/>
      <c r="NPB415" s="78"/>
      <c r="NPC415" s="79"/>
      <c r="NPD415" s="76"/>
      <c r="NPK415" s="78"/>
      <c r="NPL415" s="79"/>
      <c r="NPM415" s="76"/>
      <c r="NPT415" s="78"/>
      <c r="NPU415" s="79"/>
      <c r="NPV415" s="76"/>
      <c r="NQC415" s="78"/>
      <c r="NQD415" s="79"/>
      <c r="NQE415" s="76"/>
      <c r="NQL415" s="78"/>
      <c r="NQM415" s="79"/>
      <c r="NQN415" s="76"/>
      <c r="NQU415" s="78"/>
      <c r="NQV415" s="79"/>
      <c r="NQW415" s="76"/>
      <c r="NRD415" s="78"/>
      <c r="NRE415" s="79"/>
      <c r="NRF415" s="76"/>
      <c r="NRM415" s="78"/>
      <c r="NRN415" s="79"/>
      <c r="NRO415" s="76"/>
      <c r="NRV415" s="78"/>
      <c r="NRW415" s="79"/>
      <c r="NRX415" s="76"/>
      <c r="NSE415" s="78"/>
      <c r="NSF415" s="79"/>
      <c r="NSG415" s="76"/>
      <c r="NSN415" s="78"/>
      <c r="NSO415" s="79"/>
      <c r="NSP415" s="76"/>
      <c r="NSW415" s="78"/>
      <c r="NSX415" s="79"/>
      <c r="NSY415" s="76"/>
      <c r="NTF415" s="78"/>
      <c r="NTG415" s="79"/>
      <c r="NTH415" s="76"/>
      <c r="NTO415" s="78"/>
      <c r="NTP415" s="79"/>
      <c r="NTQ415" s="76"/>
      <c r="NTX415" s="78"/>
      <c r="NTY415" s="79"/>
      <c r="NTZ415" s="76"/>
      <c r="NUG415" s="78"/>
      <c r="NUH415" s="79"/>
      <c r="NUI415" s="76"/>
      <c r="NUP415" s="78"/>
      <c r="NUQ415" s="79"/>
      <c r="NUR415" s="76"/>
      <c r="NUY415" s="78"/>
      <c r="NUZ415" s="79"/>
      <c r="NVA415" s="76"/>
      <c r="NVH415" s="78"/>
      <c r="NVI415" s="79"/>
      <c r="NVJ415" s="76"/>
      <c r="NVQ415" s="78"/>
      <c r="NVR415" s="79"/>
      <c r="NVS415" s="76"/>
      <c r="NVZ415" s="78"/>
      <c r="NWA415" s="79"/>
      <c r="NWB415" s="76"/>
      <c r="NWI415" s="78"/>
      <c r="NWJ415" s="79"/>
      <c r="NWK415" s="76"/>
      <c r="NWR415" s="78"/>
      <c r="NWS415" s="79"/>
      <c r="NWT415" s="76"/>
      <c r="NXA415" s="78"/>
      <c r="NXB415" s="79"/>
      <c r="NXC415" s="76"/>
      <c r="NXJ415" s="78"/>
      <c r="NXK415" s="79"/>
      <c r="NXL415" s="76"/>
      <c r="NXS415" s="78"/>
      <c r="NXT415" s="79"/>
      <c r="NXU415" s="76"/>
      <c r="NYB415" s="78"/>
      <c r="NYC415" s="79"/>
      <c r="NYD415" s="76"/>
      <c r="NYK415" s="78"/>
      <c r="NYL415" s="79"/>
      <c r="NYM415" s="76"/>
      <c r="NYT415" s="78"/>
      <c r="NYU415" s="79"/>
      <c r="NYV415" s="76"/>
      <c r="NZC415" s="78"/>
      <c r="NZD415" s="79"/>
      <c r="NZE415" s="76"/>
      <c r="NZL415" s="78"/>
      <c r="NZM415" s="79"/>
      <c r="NZN415" s="76"/>
      <c r="NZU415" s="78"/>
      <c r="NZV415" s="79"/>
      <c r="NZW415" s="76"/>
      <c r="OAD415" s="78"/>
      <c r="OAE415" s="79"/>
      <c r="OAF415" s="76"/>
      <c r="OAM415" s="78"/>
      <c r="OAN415" s="79"/>
      <c r="OAO415" s="76"/>
      <c r="OAV415" s="78"/>
      <c r="OAW415" s="79"/>
      <c r="OAX415" s="76"/>
      <c r="OBE415" s="78"/>
      <c r="OBF415" s="79"/>
      <c r="OBG415" s="76"/>
      <c r="OBN415" s="78"/>
      <c r="OBO415" s="79"/>
      <c r="OBP415" s="76"/>
      <c r="OBW415" s="78"/>
      <c r="OBX415" s="79"/>
      <c r="OBY415" s="76"/>
      <c r="OCF415" s="78"/>
      <c r="OCG415" s="79"/>
      <c r="OCH415" s="76"/>
      <c r="OCO415" s="78"/>
      <c r="OCP415" s="79"/>
      <c r="OCQ415" s="76"/>
      <c r="OCX415" s="78"/>
      <c r="OCY415" s="79"/>
      <c r="OCZ415" s="76"/>
      <c r="ODG415" s="78"/>
      <c r="ODH415" s="79"/>
      <c r="ODI415" s="76"/>
      <c r="ODP415" s="78"/>
      <c r="ODQ415" s="79"/>
      <c r="ODR415" s="76"/>
      <c r="ODY415" s="78"/>
      <c r="ODZ415" s="79"/>
      <c r="OEA415" s="76"/>
      <c r="OEH415" s="78"/>
      <c r="OEI415" s="79"/>
      <c r="OEJ415" s="76"/>
      <c r="OEQ415" s="78"/>
      <c r="OER415" s="79"/>
      <c r="OES415" s="76"/>
      <c r="OEZ415" s="78"/>
      <c r="OFA415" s="79"/>
      <c r="OFB415" s="76"/>
      <c r="OFI415" s="78"/>
      <c r="OFJ415" s="79"/>
      <c r="OFK415" s="76"/>
      <c r="OFR415" s="78"/>
      <c r="OFS415" s="79"/>
      <c r="OFT415" s="76"/>
      <c r="OGA415" s="78"/>
      <c r="OGB415" s="79"/>
      <c r="OGC415" s="76"/>
      <c r="OGJ415" s="78"/>
      <c r="OGK415" s="79"/>
      <c r="OGL415" s="76"/>
      <c r="OGS415" s="78"/>
      <c r="OGT415" s="79"/>
      <c r="OGU415" s="76"/>
      <c r="OHB415" s="78"/>
      <c r="OHC415" s="79"/>
      <c r="OHD415" s="76"/>
      <c r="OHK415" s="78"/>
      <c r="OHL415" s="79"/>
      <c r="OHM415" s="76"/>
      <c r="OHT415" s="78"/>
      <c r="OHU415" s="79"/>
      <c r="OHV415" s="76"/>
      <c r="OIC415" s="78"/>
      <c r="OID415" s="79"/>
      <c r="OIE415" s="76"/>
      <c r="OIL415" s="78"/>
      <c r="OIM415" s="79"/>
      <c r="OIN415" s="76"/>
      <c r="OIU415" s="78"/>
      <c r="OIV415" s="79"/>
      <c r="OIW415" s="76"/>
      <c r="OJD415" s="78"/>
      <c r="OJE415" s="79"/>
      <c r="OJF415" s="76"/>
      <c r="OJM415" s="78"/>
      <c r="OJN415" s="79"/>
      <c r="OJO415" s="76"/>
      <c r="OJV415" s="78"/>
      <c r="OJW415" s="79"/>
      <c r="OJX415" s="76"/>
      <c r="OKE415" s="78"/>
      <c r="OKF415" s="79"/>
      <c r="OKG415" s="76"/>
      <c r="OKN415" s="78"/>
      <c r="OKO415" s="79"/>
      <c r="OKP415" s="76"/>
      <c r="OKW415" s="78"/>
      <c r="OKX415" s="79"/>
      <c r="OKY415" s="76"/>
      <c r="OLF415" s="78"/>
      <c r="OLG415" s="79"/>
      <c r="OLH415" s="76"/>
      <c r="OLO415" s="78"/>
      <c r="OLP415" s="79"/>
      <c r="OLQ415" s="76"/>
      <c r="OLX415" s="78"/>
      <c r="OLY415" s="79"/>
      <c r="OLZ415" s="76"/>
      <c r="OMG415" s="78"/>
      <c r="OMH415" s="79"/>
      <c r="OMI415" s="76"/>
      <c r="OMP415" s="78"/>
      <c r="OMQ415" s="79"/>
      <c r="OMR415" s="76"/>
      <c r="OMY415" s="78"/>
      <c r="OMZ415" s="79"/>
      <c r="ONA415" s="76"/>
      <c r="ONH415" s="78"/>
      <c r="ONI415" s="79"/>
      <c r="ONJ415" s="76"/>
      <c r="ONQ415" s="78"/>
      <c r="ONR415" s="79"/>
      <c r="ONS415" s="76"/>
      <c r="ONZ415" s="78"/>
      <c r="OOA415" s="79"/>
      <c r="OOB415" s="76"/>
      <c r="OOI415" s="78"/>
      <c r="OOJ415" s="79"/>
      <c r="OOK415" s="76"/>
      <c r="OOR415" s="78"/>
      <c r="OOS415" s="79"/>
      <c r="OOT415" s="76"/>
      <c r="OPA415" s="78"/>
      <c r="OPB415" s="79"/>
      <c r="OPC415" s="76"/>
      <c r="OPJ415" s="78"/>
      <c r="OPK415" s="79"/>
      <c r="OPL415" s="76"/>
      <c r="OPS415" s="78"/>
      <c r="OPT415" s="79"/>
      <c r="OPU415" s="76"/>
      <c r="OQB415" s="78"/>
      <c r="OQC415" s="79"/>
      <c r="OQD415" s="76"/>
      <c r="OQK415" s="78"/>
      <c r="OQL415" s="79"/>
      <c r="OQM415" s="76"/>
      <c r="OQT415" s="78"/>
      <c r="OQU415" s="79"/>
      <c r="OQV415" s="76"/>
      <c r="ORC415" s="78"/>
      <c r="ORD415" s="79"/>
      <c r="ORE415" s="76"/>
      <c r="ORL415" s="78"/>
      <c r="ORM415" s="79"/>
      <c r="ORN415" s="76"/>
      <c r="ORU415" s="78"/>
      <c r="ORV415" s="79"/>
      <c r="ORW415" s="76"/>
      <c r="OSD415" s="78"/>
      <c r="OSE415" s="79"/>
      <c r="OSF415" s="76"/>
      <c r="OSM415" s="78"/>
      <c r="OSN415" s="79"/>
      <c r="OSO415" s="76"/>
      <c r="OSV415" s="78"/>
      <c r="OSW415" s="79"/>
      <c r="OSX415" s="76"/>
      <c r="OTE415" s="78"/>
      <c r="OTF415" s="79"/>
      <c r="OTG415" s="76"/>
      <c r="OTN415" s="78"/>
      <c r="OTO415" s="79"/>
      <c r="OTP415" s="76"/>
      <c r="OTW415" s="78"/>
      <c r="OTX415" s="79"/>
      <c r="OTY415" s="76"/>
      <c r="OUF415" s="78"/>
      <c r="OUG415" s="79"/>
      <c r="OUH415" s="76"/>
      <c r="OUO415" s="78"/>
      <c r="OUP415" s="79"/>
      <c r="OUQ415" s="76"/>
      <c r="OUX415" s="78"/>
      <c r="OUY415" s="79"/>
      <c r="OUZ415" s="76"/>
      <c r="OVG415" s="78"/>
      <c r="OVH415" s="79"/>
      <c r="OVI415" s="76"/>
      <c r="OVP415" s="78"/>
      <c r="OVQ415" s="79"/>
      <c r="OVR415" s="76"/>
      <c r="OVY415" s="78"/>
      <c r="OVZ415" s="79"/>
      <c r="OWA415" s="76"/>
      <c r="OWH415" s="78"/>
      <c r="OWI415" s="79"/>
      <c r="OWJ415" s="76"/>
      <c r="OWQ415" s="78"/>
      <c r="OWR415" s="79"/>
      <c r="OWS415" s="76"/>
      <c r="OWZ415" s="78"/>
      <c r="OXA415" s="79"/>
      <c r="OXB415" s="76"/>
      <c r="OXI415" s="78"/>
      <c r="OXJ415" s="79"/>
      <c r="OXK415" s="76"/>
      <c r="OXR415" s="78"/>
      <c r="OXS415" s="79"/>
      <c r="OXT415" s="76"/>
      <c r="OYA415" s="78"/>
      <c r="OYB415" s="79"/>
      <c r="OYC415" s="76"/>
      <c r="OYJ415" s="78"/>
      <c r="OYK415" s="79"/>
      <c r="OYL415" s="76"/>
      <c r="OYS415" s="78"/>
      <c r="OYT415" s="79"/>
      <c r="OYU415" s="76"/>
      <c r="OZB415" s="78"/>
      <c r="OZC415" s="79"/>
      <c r="OZD415" s="76"/>
      <c r="OZK415" s="78"/>
      <c r="OZL415" s="79"/>
      <c r="OZM415" s="76"/>
      <c r="OZT415" s="78"/>
      <c r="OZU415" s="79"/>
      <c r="OZV415" s="76"/>
      <c r="PAC415" s="78"/>
      <c r="PAD415" s="79"/>
      <c r="PAE415" s="76"/>
      <c r="PAL415" s="78"/>
      <c r="PAM415" s="79"/>
      <c r="PAN415" s="76"/>
      <c r="PAU415" s="78"/>
      <c r="PAV415" s="79"/>
      <c r="PAW415" s="76"/>
      <c r="PBD415" s="78"/>
      <c r="PBE415" s="79"/>
      <c r="PBF415" s="76"/>
      <c r="PBM415" s="78"/>
      <c r="PBN415" s="79"/>
      <c r="PBO415" s="76"/>
      <c r="PBV415" s="78"/>
      <c r="PBW415" s="79"/>
      <c r="PBX415" s="76"/>
      <c r="PCE415" s="78"/>
      <c r="PCF415" s="79"/>
      <c r="PCG415" s="76"/>
      <c r="PCN415" s="78"/>
      <c r="PCO415" s="79"/>
      <c r="PCP415" s="76"/>
      <c r="PCW415" s="78"/>
      <c r="PCX415" s="79"/>
      <c r="PCY415" s="76"/>
      <c r="PDF415" s="78"/>
      <c r="PDG415" s="79"/>
      <c r="PDH415" s="76"/>
      <c r="PDO415" s="78"/>
      <c r="PDP415" s="79"/>
      <c r="PDQ415" s="76"/>
      <c r="PDX415" s="78"/>
      <c r="PDY415" s="79"/>
      <c r="PDZ415" s="76"/>
      <c r="PEG415" s="78"/>
      <c r="PEH415" s="79"/>
      <c r="PEI415" s="76"/>
      <c r="PEP415" s="78"/>
      <c r="PEQ415" s="79"/>
      <c r="PER415" s="76"/>
      <c r="PEY415" s="78"/>
      <c r="PEZ415" s="79"/>
      <c r="PFA415" s="76"/>
      <c r="PFH415" s="78"/>
      <c r="PFI415" s="79"/>
      <c r="PFJ415" s="76"/>
      <c r="PFQ415" s="78"/>
      <c r="PFR415" s="79"/>
      <c r="PFS415" s="76"/>
      <c r="PFZ415" s="78"/>
      <c r="PGA415" s="79"/>
      <c r="PGB415" s="76"/>
      <c r="PGI415" s="78"/>
      <c r="PGJ415" s="79"/>
      <c r="PGK415" s="76"/>
      <c r="PGR415" s="78"/>
      <c r="PGS415" s="79"/>
      <c r="PGT415" s="76"/>
      <c r="PHA415" s="78"/>
      <c r="PHB415" s="79"/>
      <c r="PHC415" s="76"/>
      <c r="PHJ415" s="78"/>
      <c r="PHK415" s="79"/>
      <c r="PHL415" s="76"/>
      <c r="PHS415" s="78"/>
      <c r="PHT415" s="79"/>
      <c r="PHU415" s="76"/>
      <c r="PIB415" s="78"/>
      <c r="PIC415" s="79"/>
      <c r="PID415" s="76"/>
      <c r="PIK415" s="78"/>
      <c r="PIL415" s="79"/>
      <c r="PIM415" s="76"/>
      <c r="PIT415" s="78"/>
      <c r="PIU415" s="79"/>
      <c r="PIV415" s="76"/>
      <c r="PJC415" s="78"/>
      <c r="PJD415" s="79"/>
      <c r="PJE415" s="76"/>
      <c r="PJL415" s="78"/>
      <c r="PJM415" s="79"/>
      <c r="PJN415" s="76"/>
      <c r="PJU415" s="78"/>
      <c r="PJV415" s="79"/>
      <c r="PJW415" s="76"/>
      <c r="PKD415" s="78"/>
      <c r="PKE415" s="79"/>
      <c r="PKF415" s="76"/>
      <c r="PKM415" s="78"/>
      <c r="PKN415" s="79"/>
      <c r="PKO415" s="76"/>
      <c r="PKV415" s="78"/>
      <c r="PKW415" s="79"/>
      <c r="PKX415" s="76"/>
      <c r="PLE415" s="78"/>
      <c r="PLF415" s="79"/>
      <c r="PLG415" s="76"/>
      <c r="PLN415" s="78"/>
      <c r="PLO415" s="79"/>
      <c r="PLP415" s="76"/>
      <c r="PLW415" s="78"/>
      <c r="PLX415" s="79"/>
      <c r="PLY415" s="76"/>
      <c r="PMF415" s="78"/>
      <c r="PMG415" s="79"/>
      <c r="PMH415" s="76"/>
      <c r="PMO415" s="78"/>
      <c r="PMP415" s="79"/>
      <c r="PMQ415" s="76"/>
      <c r="PMX415" s="78"/>
      <c r="PMY415" s="79"/>
      <c r="PMZ415" s="76"/>
      <c r="PNG415" s="78"/>
      <c r="PNH415" s="79"/>
      <c r="PNI415" s="76"/>
      <c r="PNP415" s="78"/>
      <c r="PNQ415" s="79"/>
      <c r="PNR415" s="76"/>
      <c r="PNY415" s="78"/>
      <c r="PNZ415" s="79"/>
      <c r="POA415" s="76"/>
      <c r="POH415" s="78"/>
      <c r="POI415" s="79"/>
      <c r="POJ415" s="76"/>
      <c r="POQ415" s="78"/>
      <c r="POR415" s="79"/>
      <c r="POS415" s="76"/>
      <c r="POZ415" s="78"/>
      <c r="PPA415" s="79"/>
      <c r="PPB415" s="76"/>
      <c r="PPI415" s="78"/>
      <c r="PPJ415" s="79"/>
      <c r="PPK415" s="76"/>
      <c r="PPR415" s="78"/>
      <c r="PPS415" s="79"/>
      <c r="PPT415" s="76"/>
      <c r="PQA415" s="78"/>
      <c r="PQB415" s="79"/>
      <c r="PQC415" s="76"/>
      <c r="PQJ415" s="78"/>
      <c r="PQK415" s="79"/>
      <c r="PQL415" s="76"/>
      <c r="PQS415" s="78"/>
      <c r="PQT415" s="79"/>
      <c r="PQU415" s="76"/>
      <c r="PRB415" s="78"/>
      <c r="PRC415" s="79"/>
      <c r="PRD415" s="76"/>
      <c r="PRK415" s="78"/>
      <c r="PRL415" s="79"/>
      <c r="PRM415" s="76"/>
      <c r="PRT415" s="78"/>
      <c r="PRU415" s="79"/>
      <c r="PRV415" s="76"/>
      <c r="PSC415" s="78"/>
      <c r="PSD415" s="79"/>
      <c r="PSE415" s="76"/>
      <c r="PSL415" s="78"/>
      <c r="PSM415" s="79"/>
      <c r="PSN415" s="76"/>
      <c r="PSU415" s="78"/>
      <c r="PSV415" s="79"/>
      <c r="PSW415" s="76"/>
      <c r="PTD415" s="78"/>
      <c r="PTE415" s="79"/>
      <c r="PTF415" s="76"/>
      <c r="PTM415" s="78"/>
      <c r="PTN415" s="79"/>
      <c r="PTO415" s="76"/>
      <c r="PTV415" s="78"/>
      <c r="PTW415" s="79"/>
      <c r="PTX415" s="76"/>
      <c r="PUE415" s="78"/>
      <c r="PUF415" s="79"/>
      <c r="PUG415" s="76"/>
      <c r="PUN415" s="78"/>
      <c r="PUO415" s="79"/>
      <c r="PUP415" s="76"/>
      <c r="PUW415" s="78"/>
      <c r="PUX415" s="79"/>
      <c r="PUY415" s="76"/>
      <c r="PVF415" s="78"/>
      <c r="PVG415" s="79"/>
      <c r="PVH415" s="76"/>
      <c r="PVO415" s="78"/>
      <c r="PVP415" s="79"/>
      <c r="PVQ415" s="76"/>
      <c r="PVX415" s="78"/>
      <c r="PVY415" s="79"/>
      <c r="PVZ415" s="76"/>
      <c r="PWG415" s="78"/>
      <c r="PWH415" s="79"/>
      <c r="PWI415" s="76"/>
      <c r="PWP415" s="78"/>
      <c r="PWQ415" s="79"/>
      <c r="PWR415" s="76"/>
      <c r="PWY415" s="78"/>
      <c r="PWZ415" s="79"/>
      <c r="PXA415" s="76"/>
      <c r="PXH415" s="78"/>
      <c r="PXI415" s="79"/>
      <c r="PXJ415" s="76"/>
      <c r="PXQ415" s="78"/>
      <c r="PXR415" s="79"/>
      <c r="PXS415" s="76"/>
      <c r="PXZ415" s="78"/>
      <c r="PYA415" s="79"/>
      <c r="PYB415" s="76"/>
      <c r="PYI415" s="78"/>
      <c r="PYJ415" s="79"/>
      <c r="PYK415" s="76"/>
      <c r="PYR415" s="78"/>
      <c r="PYS415" s="79"/>
      <c r="PYT415" s="76"/>
      <c r="PZA415" s="78"/>
      <c r="PZB415" s="79"/>
      <c r="PZC415" s="76"/>
      <c r="PZJ415" s="78"/>
      <c r="PZK415" s="79"/>
      <c r="PZL415" s="76"/>
      <c r="PZS415" s="78"/>
      <c r="PZT415" s="79"/>
      <c r="PZU415" s="76"/>
      <c r="QAB415" s="78"/>
      <c r="QAC415" s="79"/>
      <c r="QAD415" s="76"/>
      <c r="QAK415" s="78"/>
      <c r="QAL415" s="79"/>
      <c r="QAM415" s="76"/>
      <c r="QAT415" s="78"/>
      <c r="QAU415" s="79"/>
      <c r="QAV415" s="76"/>
      <c r="QBC415" s="78"/>
      <c r="QBD415" s="79"/>
      <c r="QBE415" s="76"/>
      <c r="QBL415" s="78"/>
      <c r="QBM415" s="79"/>
      <c r="QBN415" s="76"/>
      <c r="QBU415" s="78"/>
      <c r="QBV415" s="79"/>
      <c r="QBW415" s="76"/>
      <c r="QCD415" s="78"/>
      <c r="QCE415" s="79"/>
      <c r="QCF415" s="76"/>
      <c r="QCM415" s="78"/>
      <c r="QCN415" s="79"/>
      <c r="QCO415" s="76"/>
      <c r="QCV415" s="78"/>
      <c r="QCW415" s="79"/>
      <c r="QCX415" s="76"/>
      <c r="QDE415" s="78"/>
      <c r="QDF415" s="79"/>
      <c r="QDG415" s="76"/>
      <c r="QDN415" s="78"/>
      <c r="QDO415" s="79"/>
      <c r="QDP415" s="76"/>
      <c r="QDW415" s="78"/>
      <c r="QDX415" s="79"/>
      <c r="QDY415" s="76"/>
      <c r="QEF415" s="78"/>
      <c r="QEG415" s="79"/>
      <c r="QEH415" s="76"/>
      <c r="QEO415" s="78"/>
      <c r="QEP415" s="79"/>
      <c r="QEQ415" s="76"/>
      <c r="QEX415" s="78"/>
      <c r="QEY415" s="79"/>
      <c r="QEZ415" s="76"/>
      <c r="QFG415" s="78"/>
      <c r="QFH415" s="79"/>
      <c r="QFI415" s="76"/>
      <c r="QFP415" s="78"/>
      <c r="QFQ415" s="79"/>
      <c r="QFR415" s="76"/>
      <c r="QFY415" s="78"/>
      <c r="QFZ415" s="79"/>
      <c r="QGA415" s="76"/>
      <c r="QGH415" s="78"/>
      <c r="QGI415" s="79"/>
      <c r="QGJ415" s="76"/>
      <c r="QGQ415" s="78"/>
      <c r="QGR415" s="79"/>
      <c r="QGS415" s="76"/>
      <c r="QGZ415" s="78"/>
      <c r="QHA415" s="79"/>
      <c r="QHB415" s="76"/>
      <c r="QHI415" s="78"/>
      <c r="QHJ415" s="79"/>
      <c r="QHK415" s="76"/>
      <c r="QHR415" s="78"/>
      <c r="QHS415" s="79"/>
      <c r="QHT415" s="76"/>
      <c r="QIA415" s="78"/>
      <c r="QIB415" s="79"/>
      <c r="QIC415" s="76"/>
      <c r="QIJ415" s="78"/>
      <c r="QIK415" s="79"/>
      <c r="QIL415" s="76"/>
      <c r="QIS415" s="78"/>
      <c r="QIT415" s="79"/>
      <c r="QIU415" s="76"/>
      <c r="QJB415" s="78"/>
      <c r="QJC415" s="79"/>
      <c r="QJD415" s="76"/>
      <c r="QJK415" s="78"/>
      <c r="QJL415" s="79"/>
      <c r="QJM415" s="76"/>
      <c r="QJT415" s="78"/>
      <c r="QJU415" s="79"/>
      <c r="QJV415" s="76"/>
      <c r="QKC415" s="78"/>
      <c r="QKD415" s="79"/>
      <c r="QKE415" s="76"/>
      <c r="QKL415" s="78"/>
      <c r="QKM415" s="79"/>
      <c r="QKN415" s="76"/>
      <c r="QKU415" s="78"/>
      <c r="QKV415" s="79"/>
      <c r="QKW415" s="76"/>
      <c r="QLD415" s="78"/>
      <c r="QLE415" s="79"/>
      <c r="QLF415" s="76"/>
      <c r="QLM415" s="78"/>
      <c r="QLN415" s="79"/>
      <c r="QLO415" s="76"/>
      <c r="QLV415" s="78"/>
      <c r="QLW415" s="79"/>
      <c r="QLX415" s="76"/>
      <c r="QME415" s="78"/>
      <c r="QMF415" s="79"/>
      <c r="QMG415" s="76"/>
      <c r="QMN415" s="78"/>
      <c r="QMO415" s="79"/>
      <c r="QMP415" s="76"/>
      <c r="QMW415" s="78"/>
      <c r="QMX415" s="79"/>
      <c r="QMY415" s="76"/>
      <c r="QNF415" s="78"/>
      <c r="QNG415" s="79"/>
      <c r="QNH415" s="76"/>
      <c r="QNO415" s="78"/>
      <c r="QNP415" s="79"/>
      <c r="QNQ415" s="76"/>
      <c r="QNX415" s="78"/>
      <c r="QNY415" s="79"/>
      <c r="QNZ415" s="76"/>
      <c r="QOG415" s="78"/>
      <c r="QOH415" s="79"/>
      <c r="QOI415" s="76"/>
      <c r="QOP415" s="78"/>
      <c r="QOQ415" s="79"/>
      <c r="QOR415" s="76"/>
      <c r="QOY415" s="78"/>
      <c r="QOZ415" s="79"/>
      <c r="QPA415" s="76"/>
      <c r="QPH415" s="78"/>
      <c r="QPI415" s="79"/>
      <c r="QPJ415" s="76"/>
      <c r="QPQ415" s="78"/>
      <c r="QPR415" s="79"/>
      <c r="QPS415" s="76"/>
      <c r="QPZ415" s="78"/>
      <c r="QQA415" s="79"/>
      <c r="QQB415" s="76"/>
      <c r="QQI415" s="78"/>
      <c r="QQJ415" s="79"/>
      <c r="QQK415" s="76"/>
      <c r="QQR415" s="78"/>
      <c r="QQS415" s="79"/>
      <c r="QQT415" s="76"/>
      <c r="QRA415" s="78"/>
      <c r="QRB415" s="79"/>
      <c r="QRC415" s="76"/>
      <c r="QRJ415" s="78"/>
      <c r="QRK415" s="79"/>
      <c r="QRL415" s="76"/>
      <c r="QRS415" s="78"/>
      <c r="QRT415" s="79"/>
      <c r="QRU415" s="76"/>
      <c r="QSB415" s="78"/>
      <c r="QSC415" s="79"/>
      <c r="QSD415" s="76"/>
      <c r="QSK415" s="78"/>
      <c r="QSL415" s="79"/>
      <c r="QSM415" s="76"/>
      <c r="QST415" s="78"/>
      <c r="QSU415" s="79"/>
      <c r="QSV415" s="76"/>
      <c r="QTC415" s="78"/>
      <c r="QTD415" s="79"/>
      <c r="QTE415" s="76"/>
      <c r="QTL415" s="78"/>
      <c r="QTM415" s="79"/>
      <c r="QTN415" s="76"/>
      <c r="QTU415" s="78"/>
      <c r="QTV415" s="79"/>
      <c r="QTW415" s="76"/>
      <c r="QUD415" s="78"/>
      <c r="QUE415" s="79"/>
      <c r="QUF415" s="76"/>
      <c r="QUM415" s="78"/>
      <c r="QUN415" s="79"/>
      <c r="QUO415" s="76"/>
      <c r="QUV415" s="78"/>
      <c r="QUW415" s="79"/>
      <c r="QUX415" s="76"/>
      <c r="QVE415" s="78"/>
      <c r="QVF415" s="79"/>
      <c r="QVG415" s="76"/>
      <c r="QVN415" s="78"/>
      <c r="QVO415" s="79"/>
      <c r="QVP415" s="76"/>
      <c r="QVW415" s="78"/>
      <c r="QVX415" s="79"/>
      <c r="QVY415" s="76"/>
      <c r="QWF415" s="78"/>
      <c r="QWG415" s="79"/>
      <c r="QWH415" s="76"/>
      <c r="QWO415" s="78"/>
      <c r="QWP415" s="79"/>
      <c r="QWQ415" s="76"/>
      <c r="QWX415" s="78"/>
      <c r="QWY415" s="79"/>
      <c r="QWZ415" s="76"/>
      <c r="QXG415" s="78"/>
      <c r="QXH415" s="79"/>
      <c r="QXI415" s="76"/>
      <c r="QXP415" s="78"/>
      <c r="QXQ415" s="79"/>
      <c r="QXR415" s="76"/>
      <c r="QXY415" s="78"/>
      <c r="QXZ415" s="79"/>
      <c r="QYA415" s="76"/>
      <c r="QYH415" s="78"/>
      <c r="QYI415" s="79"/>
      <c r="QYJ415" s="76"/>
      <c r="QYQ415" s="78"/>
      <c r="QYR415" s="79"/>
      <c r="QYS415" s="76"/>
      <c r="QYZ415" s="78"/>
      <c r="QZA415" s="79"/>
      <c r="QZB415" s="76"/>
      <c r="QZI415" s="78"/>
      <c r="QZJ415" s="79"/>
      <c r="QZK415" s="76"/>
      <c r="QZR415" s="78"/>
      <c r="QZS415" s="79"/>
      <c r="QZT415" s="76"/>
      <c r="RAA415" s="78"/>
      <c r="RAB415" s="79"/>
      <c r="RAC415" s="76"/>
      <c r="RAJ415" s="78"/>
      <c r="RAK415" s="79"/>
      <c r="RAL415" s="76"/>
      <c r="RAS415" s="78"/>
      <c r="RAT415" s="79"/>
      <c r="RAU415" s="76"/>
      <c r="RBB415" s="78"/>
      <c r="RBC415" s="79"/>
      <c r="RBD415" s="76"/>
      <c r="RBK415" s="78"/>
      <c r="RBL415" s="79"/>
      <c r="RBM415" s="76"/>
      <c r="RBT415" s="78"/>
      <c r="RBU415" s="79"/>
      <c r="RBV415" s="76"/>
      <c r="RCC415" s="78"/>
      <c r="RCD415" s="79"/>
      <c r="RCE415" s="76"/>
      <c r="RCL415" s="78"/>
      <c r="RCM415" s="79"/>
      <c r="RCN415" s="76"/>
      <c r="RCU415" s="78"/>
      <c r="RCV415" s="79"/>
      <c r="RCW415" s="76"/>
      <c r="RDD415" s="78"/>
      <c r="RDE415" s="79"/>
      <c r="RDF415" s="76"/>
      <c r="RDM415" s="78"/>
      <c r="RDN415" s="79"/>
      <c r="RDO415" s="76"/>
      <c r="RDV415" s="78"/>
      <c r="RDW415" s="79"/>
      <c r="RDX415" s="76"/>
      <c r="REE415" s="78"/>
      <c r="REF415" s="79"/>
      <c r="REG415" s="76"/>
      <c r="REN415" s="78"/>
      <c r="REO415" s="79"/>
      <c r="REP415" s="76"/>
      <c r="REW415" s="78"/>
      <c r="REX415" s="79"/>
      <c r="REY415" s="76"/>
      <c r="RFF415" s="78"/>
      <c r="RFG415" s="79"/>
      <c r="RFH415" s="76"/>
      <c r="RFO415" s="78"/>
      <c r="RFP415" s="79"/>
      <c r="RFQ415" s="76"/>
      <c r="RFX415" s="78"/>
      <c r="RFY415" s="79"/>
      <c r="RFZ415" s="76"/>
      <c r="RGG415" s="78"/>
      <c r="RGH415" s="79"/>
      <c r="RGI415" s="76"/>
      <c r="RGP415" s="78"/>
      <c r="RGQ415" s="79"/>
      <c r="RGR415" s="76"/>
      <c r="RGY415" s="78"/>
      <c r="RGZ415" s="79"/>
      <c r="RHA415" s="76"/>
      <c r="RHH415" s="78"/>
      <c r="RHI415" s="79"/>
      <c r="RHJ415" s="76"/>
      <c r="RHQ415" s="78"/>
      <c r="RHR415" s="79"/>
      <c r="RHS415" s="76"/>
      <c r="RHZ415" s="78"/>
      <c r="RIA415" s="79"/>
      <c r="RIB415" s="76"/>
      <c r="RII415" s="78"/>
      <c r="RIJ415" s="79"/>
      <c r="RIK415" s="76"/>
      <c r="RIR415" s="78"/>
      <c r="RIS415" s="79"/>
      <c r="RIT415" s="76"/>
      <c r="RJA415" s="78"/>
      <c r="RJB415" s="79"/>
      <c r="RJC415" s="76"/>
      <c r="RJJ415" s="78"/>
      <c r="RJK415" s="79"/>
      <c r="RJL415" s="76"/>
      <c r="RJS415" s="78"/>
      <c r="RJT415" s="79"/>
      <c r="RJU415" s="76"/>
      <c r="RKB415" s="78"/>
      <c r="RKC415" s="79"/>
      <c r="RKD415" s="76"/>
      <c r="RKK415" s="78"/>
      <c r="RKL415" s="79"/>
      <c r="RKM415" s="76"/>
      <c r="RKT415" s="78"/>
      <c r="RKU415" s="79"/>
      <c r="RKV415" s="76"/>
      <c r="RLC415" s="78"/>
      <c r="RLD415" s="79"/>
      <c r="RLE415" s="76"/>
      <c r="RLL415" s="78"/>
      <c r="RLM415" s="79"/>
      <c r="RLN415" s="76"/>
      <c r="RLU415" s="78"/>
      <c r="RLV415" s="79"/>
      <c r="RLW415" s="76"/>
      <c r="RMD415" s="78"/>
      <c r="RME415" s="79"/>
      <c r="RMF415" s="76"/>
      <c r="RMM415" s="78"/>
      <c r="RMN415" s="79"/>
      <c r="RMO415" s="76"/>
      <c r="RMV415" s="78"/>
      <c r="RMW415" s="79"/>
      <c r="RMX415" s="76"/>
      <c r="RNE415" s="78"/>
      <c r="RNF415" s="79"/>
      <c r="RNG415" s="76"/>
      <c r="RNN415" s="78"/>
      <c r="RNO415" s="79"/>
      <c r="RNP415" s="76"/>
      <c r="RNW415" s="78"/>
      <c r="RNX415" s="79"/>
      <c r="RNY415" s="76"/>
      <c r="ROF415" s="78"/>
      <c r="ROG415" s="79"/>
      <c r="ROH415" s="76"/>
      <c r="ROO415" s="78"/>
      <c r="ROP415" s="79"/>
      <c r="ROQ415" s="76"/>
      <c r="ROX415" s="78"/>
      <c r="ROY415" s="79"/>
      <c r="ROZ415" s="76"/>
      <c r="RPG415" s="78"/>
      <c r="RPH415" s="79"/>
      <c r="RPI415" s="76"/>
      <c r="RPP415" s="78"/>
      <c r="RPQ415" s="79"/>
      <c r="RPR415" s="76"/>
      <c r="RPY415" s="78"/>
      <c r="RPZ415" s="79"/>
      <c r="RQA415" s="76"/>
      <c r="RQH415" s="78"/>
      <c r="RQI415" s="79"/>
      <c r="RQJ415" s="76"/>
      <c r="RQQ415" s="78"/>
      <c r="RQR415" s="79"/>
      <c r="RQS415" s="76"/>
      <c r="RQZ415" s="78"/>
      <c r="RRA415" s="79"/>
      <c r="RRB415" s="76"/>
      <c r="RRI415" s="78"/>
      <c r="RRJ415" s="79"/>
      <c r="RRK415" s="76"/>
      <c r="RRR415" s="78"/>
      <c r="RRS415" s="79"/>
      <c r="RRT415" s="76"/>
      <c r="RSA415" s="78"/>
      <c r="RSB415" s="79"/>
      <c r="RSC415" s="76"/>
      <c r="RSJ415" s="78"/>
      <c r="RSK415" s="79"/>
      <c r="RSL415" s="76"/>
      <c r="RSS415" s="78"/>
      <c r="RST415" s="79"/>
      <c r="RSU415" s="76"/>
      <c r="RTB415" s="78"/>
      <c r="RTC415" s="79"/>
      <c r="RTD415" s="76"/>
      <c r="RTK415" s="78"/>
      <c r="RTL415" s="79"/>
      <c r="RTM415" s="76"/>
      <c r="RTT415" s="78"/>
      <c r="RTU415" s="79"/>
      <c r="RTV415" s="76"/>
      <c r="RUC415" s="78"/>
      <c r="RUD415" s="79"/>
      <c r="RUE415" s="76"/>
      <c r="RUL415" s="78"/>
      <c r="RUM415" s="79"/>
      <c r="RUN415" s="76"/>
      <c r="RUU415" s="78"/>
      <c r="RUV415" s="79"/>
      <c r="RUW415" s="76"/>
      <c r="RVD415" s="78"/>
      <c r="RVE415" s="79"/>
      <c r="RVF415" s="76"/>
      <c r="RVM415" s="78"/>
      <c r="RVN415" s="79"/>
      <c r="RVO415" s="76"/>
      <c r="RVV415" s="78"/>
      <c r="RVW415" s="79"/>
      <c r="RVX415" s="76"/>
      <c r="RWE415" s="78"/>
      <c r="RWF415" s="79"/>
      <c r="RWG415" s="76"/>
      <c r="RWN415" s="78"/>
      <c r="RWO415" s="79"/>
      <c r="RWP415" s="76"/>
      <c r="RWW415" s="78"/>
      <c r="RWX415" s="79"/>
      <c r="RWY415" s="76"/>
      <c r="RXF415" s="78"/>
      <c r="RXG415" s="79"/>
      <c r="RXH415" s="76"/>
      <c r="RXO415" s="78"/>
      <c r="RXP415" s="79"/>
      <c r="RXQ415" s="76"/>
      <c r="RXX415" s="78"/>
      <c r="RXY415" s="79"/>
      <c r="RXZ415" s="76"/>
      <c r="RYG415" s="78"/>
      <c r="RYH415" s="79"/>
      <c r="RYI415" s="76"/>
      <c r="RYP415" s="78"/>
      <c r="RYQ415" s="79"/>
      <c r="RYR415" s="76"/>
      <c r="RYY415" s="78"/>
      <c r="RYZ415" s="79"/>
      <c r="RZA415" s="76"/>
      <c r="RZH415" s="78"/>
      <c r="RZI415" s="79"/>
      <c r="RZJ415" s="76"/>
      <c r="RZQ415" s="78"/>
      <c r="RZR415" s="79"/>
      <c r="RZS415" s="76"/>
      <c r="RZZ415" s="78"/>
      <c r="SAA415" s="79"/>
      <c r="SAB415" s="76"/>
      <c r="SAI415" s="78"/>
      <c r="SAJ415" s="79"/>
      <c r="SAK415" s="76"/>
      <c r="SAR415" s="78"/>
      <c r="SAS415" s="79"/>
      <c r="SAT415" s="76"/>
      <c r="SBA415" s="78"/>
      <c r="SBB415" s="79"/>
      <c r="SBC415" s="76"/>
      <c r="SBJ415" s="78"/>
      <c r="SBK415" s="79"/>
      <c r="SBL415" s="76"/>
      <c r="SBS415" s="78"/>
      <c r="SBT415" s="79"/>
      <c r="SBU415" s="76"/>
      <c r="SCB415" s="78"/>
      <c r="SCC415" s="79"/>
      <c r="SCD415" s="76"/>
      <c r="SCK415" s="78"/>
      <c r="SCL415" s="79"/>
      <c r="SCM415" s="76"/>
      <c r="SCT415" s="78"/>
      <c r="SCU415" s="79"/>
      <c r="SCV415" s="76"/>
      <c r="SDC415" s="78"/>
      <c r="SDD415" s="79"/>
      <c r="SDE415" s="76"/>
      <c r="SDL415" s="78"/>
      <c r="SDM415" s="79"/>
      <c r="SDN415" s="76"/>
      <c r="SDU415" s="78"/>
      <c r="SDV415" s="79"/>
      <c r="SDW415" s="76"/>
      <c r="SED415" s="78"/>
      <c r="SEE415" s="79"/>
      <c r="SEF415" s="76"/>
      <c r="SEM415" s="78"/>
      <c r="SEN415" s="79"/>
      <c r="SEO415" s="76"/>
      <c r="SEV415" s="78"/>
      <c r="SEW415" s="79"/>
      <c r="SEX415" s="76"/>
      <c r="SFE415" s="78"/>
      <c r="SFF415" s="79"/>
      <c r="SFG415" s="76"/>
      <c r="SFN415" s="78"/>
      <c r="SFO415" s="79"/>
      <c r="SFP415" s="76"/>
      <c r="SFW415" s="78"/>
      <c r="SFX415" s="79"/>
      <c r="SFY415" s="76"/>
      <c r="SGF415" s="78"/>
      <c r="SGG415" s="79"/>
      <c r="SGH415" s="76"/>
      <c r="SGO415" s="78"/>
      <c r="SGP415" s="79"/>
      <c r="SGQ415" s="76"/>
      <c r="SGX415" s="78"/>
      <c r="SGY415" s="79"/>
      <c r="SGZ415" s="76"/>
      <c r="SHG415" s="78"/>
      <c r="SHH415" s="79"/>
      <c r="SHI415" s="76"/>
      <c r="SHP415" s="78"/>
      <c r="SHQ415" s="79"/>
      <c r="SHR415" s="76"/>
      <c r="SHY415" s="78"/>
      <c r="SHZ415" s="79"/>
      <c r="SIA415" s="76"/>
      <c r="SIH415" s="78"/>
      <c r="SII415" s="79"/>
      <c r="SIJ415" s="76"/>
      <c r="SIQ415" s="78"/>
      <c r="SIR415" s="79"/>
      <c r="SIS415" s="76"/>
      <c r="SIZ415" s="78"/>
      <c r="SJA415" s="79"/>
      <c r="SJB415" s="76"/>
      <c r="SJI415" s="78"/>
      <c r="SJJ415" s="79"/>
      <c r="SJK415" s="76"/>
      <c r="SJR415" s="78"/>
      <c r="SJS415" s="79"/>
      <c r="SJT415" s="76"/>
      <c r="SKA415" s="78"/>
      <c r="SKB415" s="79"/>
      <c r="SKC415" s="76"/>
      <c r="SKJ415" s="78"/>
      <c r="SKK415" s="79"/>
      <c r="SKL415" s="76"/>
      <c r="SKS415" s="78"/>
      <c r="SKT415" s="79"/>
      <c r="SKU415" s="76"/>
      <c r="SLB415" s="78"/>
      <c r="SLC415" s="79"/>
      <c r="SLD415" s="76"/>
      <c r="SLK415" s="78"/>
      <c r="SLL415" s="79"/>
      <c r="SLM415" s="76"/>
      <c r="SLT415" s="78"/>
      <c r="SLU415" s="79"/>
      <c r="SLV415" s="76"/>
      <c r="SMC415" s="78"/>
      <c r="SMD415" s="79"/>
      <c r="SME415" s="76"/>
      <c r="SML415" s="78"/>
      <c r="SMM415" s="79"/>
      <c r="SMN415" s="76"/>
      <c r="SMU415" s="78"/>
      <c r="SMV415" s="79"/>
      <c r="SMW415" s="76"/>
      <c r="SND415" s="78"/>
      <c r="SNE415" s="79"/>
      <c r="SNF415" s="76"/>
      <c r="SNM415" s="78"/>
      <c r="SNN415" s="79"/>
      <c r="SNO415" s="76"/>
      <c r="SNV415" s="78"/>
      <c r="SNW415" s="79"/>
      <c r="SNX415" s="76"/>
      <c r="SOE415" s="78"/>
      <c r="SOF415" s="79"/>
      <c r="SOG415" s="76"/>
      <c r="SON415" s="78"/>
      <c r="SOO415" s="79"/>
      <c r="SOP415" s="76"/>
      <c r="SOW415" s="78"/>
      <c r="SOX415" s="79"/>
      <c r="SOY415" s="76"/>
      <c r="SPF415" s="78"/>
      <c r="SPG415" s="79"/>
      <c r="SPH415" s="76"/>
      <c r="SPO415" s="78"/>
      <c r="SPP415" s="79"/>
      <c r="SPQ415" s="76"/>
      <c r="SPX415" s="78"/>
      <c r="SPY415" s="79"/>
      <c r="SPZ415" s="76"/>
      <c r="SQG415" s="78"/>
      <c r="SQH415" s="79"/>
      <c r="SQI415" s="76"/>
      <c r="SQP415" s="78"/>
      <c r="SQQ415" s="79"/>
      <c r="SQR415" s="76"/>
      <c r="SQY415" s="78"/>
      <c r="SQZ415" s="79"/>
      <c r="SRA415" s="76"/>
      <c r="SRH415" s="78"/>
      <c r="SRI415" s="79"/>
      <c r="SRJ415" s="76"/>
      <c r="SRQ415" s="78"/>
      <c r="SRR415" s="79"/>
      <c r="SRS415" s="76"/>
      <c r="SRZ415" s="78"/>
      <c r="SSA415" s="79"/>
      <c r="SSB415" s="76"/>
      <c r="SSI415" s="78"/>
      <c r="SSJ415" s="79"/>
      <c r="SSK415" s="76"/>
      <c r="SSR415" s="78"/>
      <c r="SSS415" s="79"/>
      <c r="SST415" s="76"/>
      <c r="STA415" s="78"/>
      <c r="STB415" s="79"/>
      <c r="STC415" s="76"/>
      <c r="STJ415" s="78"/>
      <c r="STK415" s="79"/>
      <c r="STL415" s="76"/>
      <c r="STS415" s="78"/>
      <c r="STT415" s="79"/>
      <c r="STU415" s="76"/>
      <c r="SUB415" s="78"/>
      <c r="SUC415" s="79"/>
      <c r="SUD415" s="76"/>
      <c r="SUK415" s="78"/>
      <c r="SUL415" s="79"/>
      <c r="SUM415" s="76"/>
      <c r="SUT415" s="78"/>
      <c r="SUU415" s="79"/>
      <c r="SUV415" s="76"/>
      <c r="SVC415" s="78"/>
      <c r="SVD415" s="79"/>
      <c r="SVE415" s="76"/>
      <c r="SVL415" s="78"/>
      <c r="SVM415" s="79"/>
      <c r="SVN415" s="76"/>
      <c r="SVU415" s="78"/>
      <c r="SVV415" s="79"/>
      <c r="SVW415" s="76"/>
      <c r="SWD415" s="78"/>
      <c r="SWE415" s="79"/>
      <c r="SWF415" s="76"/>
      <c r="SWM415" s="78"/>
      <c r="SWN415" s="79"/>
      <c r="SWO415" s="76"/>
      <c r="SWV415" s="78"/>
      <c r="SWW415" s="79"/>
      <c r="SWX415" s="76"/>
      <c r="SXE415" s="78"/>
      <c r="SXF415" s="79"/>
      <c r="SXG415" s="76"/>
      <c r="SXN415" s="78"/>
      <c r="SXO415" s="79"/>
      <c r="SXP415" s="76"/>
      <c r="SXW415" s="78"/>
      <c r="SXX415" s="79"/>
      <c r="SXY415" s="76"/>
      <c r="SYF415" s="78"/>
      <c r="SYG415" s="79"/>
      <c r="SYH415" s="76"/>
      <c r="SYO415" s="78"/>
      <c r="SYP415" s="79"/>
      <c r="SYQ415" s="76"/>
      <c r="SYX415" s="78"/>
      <c r="SYY415" s="79"/>
      <c r="SYZ415" s="76"/>
      <c r="SZG415" s="78"/>
      <c r="SZH415" s="79"/>
      <c r="SZI415" s="76"/>
      <c r="SZP415" s="78"/>
      <c r="SZQ415" s="79"/>
      <c r="SZR415" s="76"/>
      <c r="SZY415" s="78"/>
      <c r="SZZ415" s="79"/>
      <c r="TAA415" s="76"/>
      <c r="TAH415" s="78"/>
      <c r="TAI415" s="79"/>
      <c r="TAJ415" s="76"/>
      <c r="TAQ415" s="78"/>
      <c r="TAR415" s="79"/>
      <c r="TAS415" s="76"/>
      <c r="TAZ415" s="78"/>
      <c r="TBA415" s="79"/>
      <c r="TBB415" s="76"/>
      <c r="TBI415" s="78"/>
      <c r="TBJ415" s="79"/>
      <c r="TBK415" s="76"/>
      <c r="TBR415" s="78"/>
      <c r="TBS415" s="79"/>
      <c r="TBT415" s="76"/>
      <c r="TCA415" s="78"/>
      <c r="TCB415" s="79"/>
      <c r="TCC415" s="76"/>
      <c r="TCJ415" s="78"/>
      <c r="TCK415" s="79"/>
      <c r="TCL415" s="76"/>
      <c r="TCS415" s="78"/>
      <c r="TCT415" s="79"/>
      <c r="TCU415" s="76"/>
      <c r="TDB415" s="78"/>
      <c r="TDC415" s="79"/>
      <c r="TDD415" s="76"/>
      <c r="TDK415" s="78"/>
      <c r="TDL415" s="79"/>
      <c r="TDM415" s="76"/>
      <c r="TDT415" s="78"/>
      <c r="TDU415" s="79"/>
      <c r="TDV415" s="76"/>
      <c r="TEC415" s="78"/>
      <c r="TED415" s="79"/>
      <c r="TEE415" s="76"/>
      <c r="TEL415" s="78"/>
      <c r="TEM415" s="79"/>
      <c r="TEN415" s="76"/>
      <c r="TEU415" s="78"/>
      <c r="TEV415" s="79"/>
      <c r="TEW415" s="76"/>
      <c r="TFD415" s="78"/>
      <c r="TFE415" s="79"/>
      <c r="TFF415" s="76"/>
      <c r="TFM415" s="78"/>
      <c r="TFN415" s="79"/>
      <c r="TFO415" s="76"/>
      <c r="TFV415" s="78"/>
      <c r="TFW415" s="79"/>
      <c r="TFX415" s="76"/>
      <c r="TGE415" s="78"/>
      <c r="TGF415" s="79"/>
      <c r="TGG415" s="76"/>
      <c r="TGN415" s="78"/>
      <c r="TGO415" s="79"/>
      <c r="TGP415" s="76"/>
      <c r="TGW415" s="78"/>
      <c r="TGX415" s="79"/>
      <c r="TGY415" s="76"/>
      <c r="THF415" s="78"/>
      <c r="THG415" s="79"/>
      <c r="THH415" s="76"/>
      <c r="THO415" s="78"/>
      <c r="THP415" s="79"/>
      <c r="THQ415" s="76"/>
      <c r="THX415" s="78"/>
      <c r="THY415" s="79"/>
      <c r="THZ415" s="76"/>
      <c r="TIG415" s="78"/>
      <c r="TIH415" s="79"/>
      <c r="TII415" s="76"/>
      <c r="TIP415" s="78"/>
      <c r="TIQ415" s="79"/>
      <c r="TIR415" s="76"/>
      <c r="TIY415" s="78"/>
      <c r="TIZ415" s="79"/>
      <c r="TJA415" s="76"/>
      <c r="TJH415" s="78"/>
      <c r="TJI415" s="79"/>
      <c r="TJJ415" s="76"/>
      <c r="TJQ415" s="78"/>
      <c r="TJR415" s="79"/>
      <c r="TJS415" s="76"/>
      <c r="TJZ415" s="78"/>
      <c r="TKA415" s="79"/>
      <c r="TKB415" s="76"/>
      <c r="TKI415" s="78"/>
      <c r="TKJ415" s="79"/>
      <c r="TKK415" s="76"/>
      <c r="TKR415" s="78"/>
      <c r="TKS415" s="79"/>
      <c r="TKT415" s="76"/>
      <c r="TLA415" s="78"/>
      <c r="TLB415" s="79"/>
      <c r="TLC415" s="76"/>
      <c r="TLJ415" s="78"/>
      <c r="TLK415" s="79"/>
      <c r="TLL415" s="76"/>
      <c r="TLS415" s="78"/>
      <c r="TLT415" s="79"/>
      <c r="TLU415" s="76"/>
      <c r="TMB415" s="78"/>
      <c r="TMC415" s="79"/>
      <c r="TMD415" s="76"/>
      <c r="TMK415" s="78"/>
      <c r="TML415" s="79"/>
      <c r="TMM415" s="76"/>
      <c r="TMT415" s="78"/>
      <c r="TMU415" s="79"/>
      <c r="TMV415" s="76"/>
      <c r="TNC415" s="78"/>
      <c r="TND415" s="79"/>
      <c r="TNE415" s="76"/>
      <c r="TNL415" s="78"/>
      <c r="TNM415" s="79"/>
      <c r="TNN415" s="76"/>
      <c r="TNU415" s="78"/>
      <c r="TNV415" s="79"/>
      <c r="TNW415" s="76"/>
      <c r="TOD415" s="78"/>
      <c r="TOE415" s="79"/>
      <c r="TOF415" s="76"/>
      <c r="TOM415" s="78"/>
      <c r="TON415" s="79"/>
      <c r="TOO415" s="76"/>
      <c r="TOV415" s="78"/>
      <c r="TOW415" s="79"/>
      <c r="TOX415" s="76"/>
      <c r="TPE415" s="78"/>
      <c r="TPF415" s="79"/>
      <c r="TPG415" s="76"/>
      <c r="TPN415" s="78"/>
      <c r="TPO415" s="79"/>
      <c r="TPP415" s="76"/>
      <c r="TPW415" s="78"/>
      <c r="TPX415" s="79"/>
      <c r="TPY415" s="76"/>
      <c r="TQF415" s="78"/>
      <c r="TQG415" s="79"/>
      <c r="TQH415" s="76"/>
      <c r="TQO415" s="78"/>
      <c r="TQP415" s="79"/>
      <c r="TQQ415" s="76"/>
      <c r="TQX415" s="78"/>
      <c r="TQY415" s="79"/>
      <c r="TQZ415" s="76"/>
      <c r="TRG415" s="78"/>
      <c r="TRH415" s="79"/>
      <c r="TRI415" s="76"/>
      <c r="TRP415" s="78"/>
      <c r="TRQ415" s="79"/>
      <c r="TRR415" s="76"/>
      <c r="TRY415" s="78"/>
      <c r="TRZ415" s="79"/>
      <c r="TSA415" s="76"/>
      <c r="TSH415" s="78"/>
      <c r="TSI415" s="79"/>
      <c r="TSJ415" s="76"/>
      <c r="TSQ415" s="78"/>
      <c r="TSR415" s="79"/>
      <c r="TSS415" s="76"/>
      <c r="TSZ415" s="78"/>
      <c r="TTA415" s="79"/>
      <c r="TTB415" s="76"/>
      <c r="TTI415" s="78"/>
      <c r="TTJ415" s="79"/>
      <c r="TTK415" s="76"/>
      <c r="TTR415" s="78"/>
      <c r="TTS415" s="79"/>
      <c r="TTT415" s="76"/>
      <c r="TUA415" s="78"/>
      <c r="TUB415" s="79"/>
      <c r="TUC415" s="76"/>
      <c r="TUJ415" s="78"/>
      <c r="TUK415" s="79"/>
      <c r="TUL415" s="76"/>
      <c r="TUS415" s="78"/>
      <c r="TUT415" s="79"/>
      <c r="TUU415" s="76"/>
      <c r="TVB415" s="78"/>
      <c r="TVC415" s="79"/>
      <c r="TVD415" s="76"/>
      <c r="TVK415" s="78"/>
      <c r="TVL415" s="79"/>
      <c r="TVM415" s="76"/>
      <c r="TVT415" s="78"/>
      <c r="TVU415" s="79"/>
      <c r="TVV415" s="76"/>
      <c r="TWC415" s="78"/>
      <c r="TWD415" s="79"/>
      <c r="TWE415" s="76"/>
      <c r="TWL415" s="78"/>
      <c r="TWM415" s="79"/>
      <c r="TWN415" s="76"/>
      <c r="TWU415" s="78"/>
      <c r="TWV415" s="79"/>
      <c r="TWW415" s="76"/>
      <c r="TXD415" s="78"/>
      <c r="TXE415" s="79"/>
      <c r="TXF415" s="76"/>
      <c r="TXM415" s="78"/>
      <c r="TXN415" s="79"/>
      <c r="TXO415" s="76"/>
      <c r="TXV415" s="78"/>
      <c r="TXW415" s="79"/>
      <c r="TXX415" s="76"/>
      <c r="TYE415" s="78"/>
      <c r="TYF415" s="79"/>
      <c r="TYG415" s="76"/>
      <c r="TYN415" s="78"/>
      <c r="TYO415" s="79"/>
      <c r="TYP415" s="76"/>
      <c r="TYW415" s="78"/>
      <c r="TYX415" s="79"/>
      <c r="TYY415" s="76"/>
      <c r="TZF415" s="78"/>
      <c r="TZG415" s="79"/>
      <c r="TZH415" s="76"/>
      <c r="TZO415" s="78"/>
      <c r="TZP415" s="79"/>
      <c r="TZQ415" s="76"/>
      <c r="TZX415" s="78"/>
      <c r="TZY415" s="79"/>
      <c r="TZZ415" s="76"/>
      <c r="UAG415" s="78"/>
      <c r="UAH415" s="79"/>
      <c r="UAI415" s="76"/>
      <c r="UAP415" s="78"/>
      <c r="UAQ415" s="79"/>
      <c r="UAR415" s="76"/>
      <c r="UAY415" s="78"/>
      <c r="UAZ415" s="79"/>
      <c r="UBA415" s="76"/>
      <c r="UBH415" s="78"/>
      <c r="UBI415" s="79"/>
      <c r="UBJ415" s="76"/>
      <c r="UBQ415" s="78"/>
      <c r="UBR415" s="79"/>
      <c r="UBS415" s="76"/>
      <c r="UBZ415" s="78"/>
      <c r="UCA415" s="79"/>
      <c r="UCB415" s="76"/>
      <c r="UCI415" s="78"/>
      <c r="UCJ415" s="79"/>
      <c r="UCK415" s="76"/>
      <c r="UCR415" s="78"/>
      <c r="UCS415" s="79"/>
      <c r="UCT415" s="76"/>
      <c r="UDA415" s="78"/>
      <c r="UDB415" s="79"/>
      <c r="UDC415" s="76"/>
      <c r="UDJ415" s="78"/>
      <c r="UDK415" s="79"/>
      <c r="UDL415" s="76"/>
      <c r="UDS415" s="78"/>
      <c r="UDT415" s="79"/>
      <c r="UDU415" s="76"/>
      <c r="UEB415" s="78"/>
      <c r="UEC415" s="79"/>
      <c r="UED415" s="76"/>
      <c r="UEK415" s="78"/>
      <c r="UEL415" s="79"/>
      <c r="UEM415" s="76"/>
      <c r="UET415" s="78"/>
      <c r="UEU415" s="79"/>
      <c r="UEV415" s="76"/>
      <c r="UFC415" s="78"/>
      <c r="UFD415" s="79"/>
      <c r="UFE415" s="76"/>
      <c r="UFL415" s="78"/>
      <c r="UFM415" s="79"/>
      <c r="UFN415" s="76"/>
      <c r="UFU415" s="78"/>
      <c r="UFV415" s="79"/>
      <c r="UFW415" s="76"/>
      <c r="UGD415" s="78"/>
      <c r="UGE415" s="79"/>
      <c r="UGF415" s="76"/>
      <c r="UGM415" s="78"/>
      <c r="UGN415" s="79"/>
      <c r="UGO415" s="76"/>
      <c r="UGV415" s="78"/>
      <c r="UGW415" s="79"/>
      <c r="UGX415" s="76"/>
      <c r="UHE415" s="78"/>
      <c r="UHF415" s="79"/>
      <c r="UHG415" s="76"/>
      <c r="UHN415" s="78"/>
      <c r="UHO415" s="79"/>
      <c r="UHP415" s="76"/>
      <c r="UHW415" s="78"/>
      <c r="UHX415" s="79"/>
      <c r="UHY415" s="76"/>
      <c r="UIF415" s="78"/>
      <c r="UIG415" s="79"/>
      <c r="UIH415" s="76"/>
      <c r="UIO415" s="78"/>
      <c r="UIP415" s="79"/>
      <c r="UIQ415" s="76"/>
      <c r="UIX415" s="78"/>
      <c r="UIY415" s="79"/>
      <c r="UIZ415" s="76"/>
      <c r="UJG415" s="78"/>
      <c r="UJH415" s="79"/>
      <c r="UJI415" s="76"/>
      <c r="UJP415" s="78"/>
      <c r="UJQ415" s="79"/>
      <c r="UJR415" s="76"/>
      <c r="UJY415" s="78"/>
      <c r="UJZ415" s="79"/>
      <c r="UKA415" s="76"/>
      <c r="UKH415" s="78"/>
      <c r="UKI415" s="79"/>
      <c r="UKJ415" s="76"/>
      <c r="UKQ415" s="78"/>
      <c r="UKR415" s="79"/>
      <c r="UKS415" s="76"/>
      <c r="UKZ415" s="78"/>
      <c r="ULA415" s="79"/>
      <c r="ULB415" s="76"/>
      <c r="ULI415" s="78"/>
      <c r="ULJ415" s="79"/>
      <c r="ULK415" s="76"/>
      <c r="ULR415" s="78"/>
      <c r="ULS415" s="79"/>
      <c r="ULT415" s="76"/>
      <c r="UMA415" s="78"/>
      <c r="UMB415" s="79"/>
      <c r="UMC415" s="76"/>
      <c r="UMJ415" s="78"/>
      <c r="UMK415" s="79"/>
      <c r="UML415" s="76"/>
      <c r="UMS415" s="78"/>
      <c r="UMT415" s="79"/>
      <c r="UMU415" s="76"/>
      <c r="UNB415" s="78"/>
      <c r="UNC415" s="79"/>
      <c r="UND415" s="76"/>
      <c r="UNK415" s="78"/>
      <c r="UNL415" s="79"/>
      <c r="UNM415" s="76"/>
      <c r="UNT415" s="78"/>
      <c r="UNU415" s="79"/>
      <c r="UNV415" s="76"/>
      <c r="UOC415" s="78"/>
      <c r="UOD415" s="79"/>
      <c r="UOE415" s="76"/>
      <c r="UOL415" s="78"/>
      <c r="UOM415" s="79"/>
      <c r="UON415" s="76"/>
      <c r="UOU415" s="78"/>
      <c r="UOV415" s="79"/>
      <c r="UOW415" s="76"/>
      <c r="UPD415" s="78"/>
      <c r="UPE415" s="79"/>
      <c r="UPF415" s="76"/>
      <c r="UPM415" s="78"/>
      <c r="UPN415" s="79"/>
      <c r="UPO415" s="76"/>
      <c r="UPV415" s="78"/>
      <c r="UPW415" s="79"/>
      <c r="UPX415" s="76"/>
      <c r="UQE415" s="78"/>
      <c r="UQF415" s="79"/>
      <c r="UQG415" s="76"/>
      <c r="UQN415" s="78"/>
      <c r="UQO415" s="79"/>
      <c r="UQP415" s="76"/>
      <c r="UQW415" s="78"/>
      <c r="UQX415" s="79"/>
      <c r="UQY415" s="76"/>
      <c r="URF415" s="78"/>
      <c r="URG415" s="79"/>
      <c r="URH415" s="76"/>
      <c r="URO415" s="78"/>
      <c r="URP415" s="79"/>
      <c r="URQ415" s="76"/>
      <c r="URX415" s="78"/>
      <c r="URY415" s="79"/>
      <c r="URZ415" s="76"/>
      <c r="USG415" s="78"/>
      <c r="USH415" s="79"/>
      <c r="USI415" s="76"/>
      <c r="USP415" s="78"/>
      <c r="USQ415" s="79"/>
      <c r="USR415" s="76"/>
      <c r="USY415" s="78"/>
      <c r="USZ415" s="79"/>
      <c r="UTA415" s="76"/>
      <c r="UTH415" s="78"/>
      <c r="UTI415" s="79"/>
      <c r="UTJ415" s="76"/>
      <c r="UTQ415" s="78"/>
      <c r="UTR415" s="79"/>
      <c r="UTS415" s="76"/>
      <c r="UTZ415" s="78"/>
      <c r="UUA415" s="79"/>
      <c r="UUB415" s="76"/>
      <c r="UUI415" s="78"/>
      <c r="UUJ415" s="79"/>
      <c r="UUK415" s="76"/>
      <c r="UUR415" s="78"/>
      <c r="UUS415" s="79"/>
      <c r="UUT415" s="76"/>
      <c r="UVA415" s="78"/>
      <c r="UVB415" s="79"/>
      <c r="UVC415" s="76"/>
      <c r="UVJ415" s="78"/>
      <c r="UVK415" s="79"/>
      <c r="UVL415" s="76"/>
      <c r="UVS415" s="78"/>
      <c r="UVT415" s="79"/>
      <c r="UVU415" s="76"/>
      <c r="UWB415" s="78"/>
      <c r="UWC415" s="79"/>
      <c r="UWD415" s="76"/>
      <c r="UWK415" s="78"/>
      <c r="UWL415" s="79"/>
      <c r="UWM415" s="76"/>
      <c r="UWT415" s="78"/>
      <c r="UWU415" s="79"/>
      <c r="UWV415" s="76"/>
      <c r="UXC415" s="78"/>
      <c r="UXD415" s="79"/>
      <c r="UXE415" s="76"/>
      <c r="UXL415" s="78"/>
      <c r="UXM415" s="79"/>
      <c r="UXN415" s="76"/>
      <c r="UXU415" s="78"/>
      <c r="UXV415" s="79"/>
      <c r="UXW415" s="76"/>
      <c r="UYD415" s="78"/>
      <c r="UYE415" s="79"/>
      <c r="UYF415" s="76"/>
      <c r="UYM415" s="78"/>
      <c r="UYN415" s="79"/>
      <c r="UYO415" s="76"/>
      <c r="UYV415" s="78"/>
      <c r="UYW415" s="79"/>
      <c r="UYX415" s="76"/>
      <c r="UZE415" s="78"/>
      <c r="UZF415" s="79"/>
      <c r="UZG415" s="76"/>
      <c r="UZN415" s="78"/>
      <c r="UZO415" s="79"/>
      <c r="UZP415" s="76"/>
      <c r="UZW415" s="78"/>
      <c r="UZX415" s="79"/>
      <c r="UZY415" s="76"/>
      <c r="VAF415" s="78"/>
      <c r="VAG415" s="79"/>
      <c r="VAH415" s="76"/>
      <c r="VAO415" s="78"/>
      <c r="VAP415" s="79"/>
      <c r="VAQ415" s="76"/>
      <c r="VAX415" s="78"/>
      <c r="VAY415" s="79"/>
      <c r="VAZ415" s="76"/>
      <c r="VBG415" s="78"/>
      <c r="VBH415" s="79"/>
      <c r="VBI415" s="76"/>
      <c r="VBP415" s="78"/>
      <c r="VBQ415" s="79"/>
      <c r="VBR415" s="76"/>
      <c r="VBY415" s="78"/>
      <c r="VBZ415" s="79"/>
      <c r="VCA415" s="76"/>
      <c r="VCH415" s="78"/>
      <c r="VCI415" s="79"/>
      <c r="VCJ415" s="76"/>
      <c r="VCQ415" s="78"/>
      <c r="VCR415" s="79"/>
      <c r="VCS415" s="76"/>
      <c r="VCZ415" s="78"/>
      <c r="VDA415" s="79"/>
      <c r="VDB415" s="76"/>
      <c r="VDI415" s="78"/>
      <c r="VDJ415" s="79"/>
      <c r="VDK415" s="76"/>
      <c r="VDR415" s="78"/>
      <c r="VDS415" s="79"/>
      <c r="VDT415" s="76"/>
      <c r="VEA415" s="78"/>
      <c r="VEB415" s="79"/>
      <c r="VEC415" s="76"/>
      <c r="VEJ415" s="78"/>
      <c r="VEK415" s="79"/>
      <c r="VEL415" s="76"/>
      <c r="VES415" s="78"/>
      <c r="VET415" s="79"/>
      <c r="VEU415" s="76"/>
      <c r="VFB415" s="78"/>
      <c r="VFC415" s="79"/>
      <c r="VFD415" s="76"/>
      <c r="VFK415" s="78"/>
      <c r="VFL415" s="79"/>
      <c r="VFM415" s="76"/>
      <c r="VFT415" s="78"/>
      <c r="VFU415" s="79"/>
      <c r="VFV415" s="76"/>
      <c r="VGC415" s="78"/>
      <c r="VGD415" s="79"/>
      <c r="VGE415" s="76"/>
      <c r="VGL415" s="78"/>
      <c r="VGM415" s="79"/>
      <c r="VGN415" s="76"/>
      <c r="VGU415" s="78"/>
      <c r="VGV415" s="79"/>
      <c r="VGW415" s="76"/>
      <c r="VHD415" s="78"/>
      <c r="VHE415" s="79"/>
      <c r="VHF415" s="76"/>
      <c r="VHM415" s="78"/>
      <c r="VHN415" s="79"/>
      <c r="VHO415" s="76"/>
      <c r="VHV415" s="78"/>
      <c r="VHW415" s="79"/>
      <c r="VHX415" s="76"/>
      <c r="VIE415" s="78"/>
      <c r="VIF415" s="79"/>
      <c r="VIG415" s="76"/>
      <c r="VIN415" s="78"/>
      <c r="VIO415" s="79"/>
      <c r="VIP415" s="76"/>
      <c r="VIW415" s="78"/>
      <c r="VIX415" s="79"/>
      <c r="VIY415" s="76"/>
      <c r="VJF415" s="78"/>
      <c r="VJG415" s="79"/>
      <c r="VJH415" s="76"/>
      <c r="VJO415" s="78"/>
      <c r="VJP415" s="79"/>
      <c r="VJQ415" s="76"/>
      <c r="VJX415" s="78"/>
      <c r="VJY415" s="79"/>
      <c r="VJZ415" s="76"/>
      <c r="VKG415" s="78"/>
      <c r="VKH415" s="79"/>
      <c r="VKI415" s="76"/>
      <c r="VKP415" s="78"/>
      <c r="VKQ415" s="79"/>
      <c r="VKR415" s="76"/>
      <c r="VKY415" s="78"/>
      <c r="VKZ415" s="79"/>
      <c r="VLA415" s="76"/>
      <c r="VLH415" s="78"/>
      <c r="VLI415" s="79"/>
      <c r="VLJ415" s="76"/>
      <c r="VLQ415" s="78"/>
      <c r="VLR415" s="79"/>
      <c r="VLS415" s="76"/>
      <c r="VLZ415" s="78"/>
      <c r="VMA415" s="79"/>
      <c r="VMB415" s="76"/>
      <c r="VMI415" s="78"/>
      <c r="VMJ415" s="79"/>
      <c r="VMK415" s="76"/>
      <c r="VMR415" s="78"/>
      <c r="VMS415" s="79"/>
      <c r="VMT415" s="76"/>
      <c r="VNA415" s="78"/>
      <c r="VNB415" s="79"/>
      <c r="VNC415" s="76"/>
      <c r="VNJ415" s="78"/>
      <c r="VNK415" s="79"/>
      <c r="VNL415" s="76"/>
      <c r="VNS415" s="78"/>
      <c r="VNT415" s="79"/>
      <c r="VNU415" s="76"/>
      <c r="VOB415" s="78"/>
      <c r="VOC415" s="79"/>
      <c r="VOD415" s="76"/>
      <c r="VOK415" s="78"/>
      <c r="VOL415" s="79"/>
      <c r="VOM415" s="76"/>
      <c r="VOT415" s="78"/>
      <c r="VOU415" s="79"/>
      <c r="VOV415" s="76"/>
      <c r="VPC415" s="78"/>
      <c r="VPD415" s="79"/>
      <c r="VPE415" s="76"/>
      <c r="VPL415" s="78"/>
      <c r="VPM415" s="79"/>
      <c r="VPN415" s="76"/>
      <c r="VPU415" s="78"/>
      <c r="VPV415" s="79"/>
      <c r="VPW415" s="76"/>
      <c r="VQD415" s="78"/>
      <c r="VQE415" s="79"/>
      <c r="VQF415" s="76"/>
      <c r="VQM415" s="78"/>
      <c r="VQN415" s="79"/>
      <c r="VQO415" s="76"/>
      <c r="VQV415" s="78"/>
      <c r="VQW415" s="79"/>
      <c r="VQX415" s="76"/>
      <c r="VRE415" s="78"/>
      <c r="VRF415" s="79"/>
      <c r="VRG415" s="76"/>
      <c r="VRN415" s="78"/>
      <c r="VRO415" s="79"/>
      <c r="VRP415" s="76"/>
      <c r="VRW415" s="78"/>
      <c r="VRX415" s="79"/>
      <c r="VRY415" s="76"/>
      <c r="VSF415" s="78"/>
      <c r="VSG415" s="79"/>
      <c r="VSH415" s="76"/>
      <c r="VSO415" s="78"/>
      <c r="VSP415" s="79"/>
      <c r="VSQ415" s="76"/>
      <c r="VSX415" s="78"/>
      <c r="VSY415" s="79"/>
      <c r="VSZ415" s="76"/>
      <c r="VTG415" s="78"/>
      <c r="VTH415" s="79"/>
      <c r="VTI415" s="76"/>
      <c r="VTP415" s="78"/>
      <c r="VTQ415" s="79"/>
      <c r="VTR415" s="76"/>
      <c r="VTY415" s="78"/>
      <c r="VTZ415" s="79"/>
      <c r="VUA415" s="76"/>
      <c r="VUH415" s="78"/>
      <c r="VUI415" s="79"/>
      <c r="VUJ415" s="76"/>
      <c r="VUQ415" s="78"/>
      <c r="VUR415" s="79"/>
      <c r="VUS415" s="76"/>
      <c r="VUZ415" s="78"/>
      <c r="VVA415" s="79"/>
      <c r="VVB415" s="76"/>
      <c r="VVI415" s="78"/>
      <c r="VVJ415" s="79"/>
      <c r="VVK415" s="76"/>
      <c r="VVR415" s="78"/>
      <c r="VVS415" s="79"/>
      <c r="VVT415" s="76"/>
      <c r="VWA415" s="78"/>
      <c r="VWB415" s="79"/>
      <c r="VWC415" s="76"/>
      <c r="VWJ415" s="78"/>
      <c r="VWK415" s="79"/>
      <c r="VWL415" s="76"/>
      <c r="VWS415" s="78"/>
      <c r="VWT415" s="79"/>
      <c r="VWU415" s="76"/>
      <c r="VXB415" s="78"/>
      <c r="VXC415" s="79"/>
      <c r="VXD415" s="76"/>
      <c r="VXK415" s="78"/>
      <c r="VXL415" s="79"/>
      <c r="VXM415" s="76"/>
      <c r="VXT415" s="78"/>
      <c r="VXU415" s="79"/>
      <c r="VXV415" s="76"/>
      <c r="VYC415" s="78"/>
      <c r="VYD415" s="79"/>
      <c r="VYE415" s="76"/>
      <c r="VYL415" s="78"/>
      <c r="VYM415" s="79"/>
      <c r="VYN415" s="76"/>
      <c r="VYU415" s="78"/>
      <c r="VYV415" s="79"/>
      <c r="VYW415" s="76"/>
      <c r="VZD415" s="78"/>
      <c r="VZE415" s="79"/>
      <c r="VZF415" s="76"/>
      <c r="VZM415" s="78"/>
      <c r="VZN415" s="79"/>
      <c r="VZO415" s="76"/>
      <c r="VZV415" s="78"/>
      <c r="VZW415" s="79"/>
      <c r="VZX415" s="76"/>
      <c r="WAE415" s="78"/>
      <c r="WAF415" s="79"/>
      <c r="WAG415" s="76"/>
      <c r="WAN415" s="78"/>
      <c r="WAO415" s="79"/>
      <c r="WAP415" s="76"/>
      <c r="WAW415" s="78"/>
      <c r="WAX415" s="79"/>
      <c r="WAY415" s="76"/>
      <c r="WBF415" s="78"/>
      <c r="WBG415" s="79"/>
      <c r="WBH415" s="76"/>
      <c r="WBO415" s="78"/>
      <c r="WBP415" s="79"/>
      <c r="WBQ415" s="76"/>
      <c r="WBX415" s="78"/>
      <c r="WBY415" s="79"/>
      <c r="WBZ415" s="76"/>
      <c r="WCG415" s="78"/>
      <c r="WCH415" s="79"/>
      <c r="WCI415" s="76"/>
      <c r="WCP415" s="78"/>
      <c r="WCQ415" s="79"/>
      <c r="WCR415" s="76"/>
      <c r="WCY415" s="78"/>
      <c r="WCZ415" s="79"/>
      <c r="WDA415" s="76"/>
      <c r="WDH415" s="78"/>
      <c r="WDI415" s="79"/>
      <c r="WDJ415" s="76"/>
      <c r="WDQ415" s="78"/>
      <c r="WDR415" s="79"/>
      <c r="WDS415" s="76"/>
      <c r="WDZ415" s="78"/>
      <c r="WEA415" s="79"/>
      <c r="WEB415" s="76"/>
      <c r="WEI415" s="78"/>
      <c r="WEJ415" s="79"/>
      <c r="WEK415" s="76"/>
      <c r="WER415" s="78"/>
      <c r="WES415" s="79"/>
      <c r="WET415" s="76"/>
      <c r="WFA415" s="78"/>
      <c r="WFB415" s="79"/>
      <c r="WFC415" s="76"/>
      <c r="WFJ415" s="78"/>
      <c r="WFK415" s="79"/>
      <c r="WFL415" s="76"/>
      <c r="WFS415" s="78"/>
      <c r="WFT415" s="79"/>
      <c r="WFU415" s="76"/>
      <c r="WGB415" s="78"/>
      <c r="WGC415" s="79"/>
      <c r="WGD415" s="76"/>
      <c r="WGK415" s="78"/>
      <c r="WGL415" s="79"/>
      <c r="WGM415" s="76"/>
      <c r="WGT415" s="78"/>
      <c r="WGU415" s="79"/>
      <c r="WGV415" s="76"/>
      <c r="WHC415" s="78"/>
      <c r="WHD415" s="79"/>
      <c r="WHE415" s="76"/>
      <c r="WHL415" s="78"/>
      <c r="WHM415" s="79"/>
      <c r="WHN415" s="76"/>
      <c r="WHU415" s="78"/>
      <c r="WHV415" s="79"/>
      <c r="WHW415" s="76"/>
      <c r="WID415" s="78"/>
      <c r="WIE415" s="79"/>
      <c r="WIF415" s="76"/>
      <c r="WIM415" s="78"/>
      <c r="WIN415" s="79"/>
      <c r="WIO415" s="76"/>
      <c r="WIV415" s="78"/>
      <c r="WIW415" s="79"/>
      <c r="WIX415" s="76"/>
      <c r="WJE415" s="78"/>
      <c r="WJF415" s="79"/>
      <c r="WJG415" s="76"/>
      <c r="WJN415" s="78"/>
      <c r="WJO415" s="79"/>
      <c r="WJP415" s="76"/>
      <c r="WJW415" s="78"/>
      <c r="WJX415" s="79"/>
      <c r="WJY415" s="76"/>
      <c r="WKF415" s="78"/>
      <c r="WKG415" s="79"/>
      <c r="WKH415" s="76"/>
      <c r="WKO415" s="78"/>
      <c r="WKP415" s="79"/>
      <c r="WKQ415" s="76"/>
      <c r="WKX415" s="78"/>
      <c r="WKY415" s="79"/>
      <c r="WKZ415" s="76"/>
      <c r="WLG415" s="78"/>
      <c r="WLH415" s="79"/>
      <c r="WLI415" s="76"/>
      <c r="WLP415" s="78"/>
      <c r="WLQ415" s="79"/>
      <c r="WLR415" s="76"/>
      <c r="WLY415" s="78"/>
      <c r="WLZ415" s="79"/>
      <c r="WMA415" s="76"/>
      <c r="WMH415" s="78"/>
      <c r="WMI415" s="79"/>
      <c r="WMJ415" s="76"/>
      <c r="WMQ415" s="78"/>
      <c r="WMR415" s="79"/>
      <c r="WMS415" s="76"/>
      <c r="WMZ415" s="78"/>
      <c r="WNA415" s="79"/>
      <c r="WNB415" s="76"/>
      <c r="WNI415" s="78"/>
      <c r="WNJ415" s="79"/>
      <c r="WNK415" s="76"/>
      <c r="WNR415" s="78"/>
      <c r="WNS415" s="79"/>
      <c r="WNT415" s="76"/>
      <c r="WOA415" s="78"/>
      <c r="WOB415" s="79"/>
      <c r="WOC415" s="76"/>
      <c r="WOJ415" s="78"/>
      <c r="WOK415" s="79"/>
      <c r="WOL415" s="76"/>
      <c r="WOS415" s="78"/>
      <c r="WOT415" s="79"/>
      <c r="WOU415" s="76"/>
      <c r="WPB415" s="78"/>
      <c r="WPC415" s="79"/>
      <c r="WPD415" s="76"/>
      <c r="WPK415" s="78"/>
      <c r="WPL415" s="79"/>
      <c r="WPM415" s="76"/>
      <c r="WPT415" s="78"/>
      <c r="WPU415" s="79"/>
      <c r="WPV415" s="76"/>
      <c r="WQC415" s="78"/>
      <c r="WQD415" s="79"/>
      <c r="WQE415" s="76"/>
      <c r="WQL415" s="78"/>
      <c r="WQM415" s="79"/>
      <c r="WQN415" s="76"/>
      <c r="WQU415" s="78"/>
      <c r="WQV415" s="79"/>
      <c r="WQW415" s="76"/>
      <c r="WRD415" s="78"/>
      <c r="WRE415" s="79"/>
      <c r="WRF415" s="76"/>
      <c r="WRM415" s="78"/>
      <c r="WRN415" s="79"/>
      <c r="WRO415" s="76"/>
      <c r="WRV415" s="78"/>
      <c r="WRW415" s="79"/>
      <c r="WRX415" s="76"/>
      <c r="WSE415" s="78"/>
      <c r="WSF415" s="79"/>
      <c r="WSG415" s="76"/>
      <c r="WSN415" s="78"/>
      <c r="WSO415" s="79"/>
      <c r="WSP415" s="76"/>
      <c r="WSW415" s="78"/>
      <c r="WSX415" s="79"/>
      <c r="WSY415" s="76"/>
      <c r="WTF415" s="78"/>
      <c r="WTG415" s="79"/>
      <c r="WTH415" s="76"/>
      <c r="WTO415" s="78"/>
      <c r="WTP415" s="79"/>
      <c r="WTQ415" s="76"/>
      <c r="WTX415" s="78"/>
      <c r="WTY415" s="79"/>
      <c r="WTZ415" s="76"/>
      <c r="WUG415" s="78"/>
      <c r="WUH415" s="79"/>
      <c r="WUI415" s="76"/>
      <c r="WUP415" s="78"/>
      <c r="WUQ415" s="79"/>
      <c r="WUR415" s="76"/>
      <c r="WUY415" s="78"/>
      <c r="WUZ415" s="79"/>
      <c r="WVA415" s="76"/>
      <c r="WVH415" s="78"/>
      <c r="WVI415" s="79"/>
      <c r="WVJ415" s="76"/>
      <c r="WVQ415" s="78"/>
      <c r="WVR415" s="79"/>
      <c r="WVS415" s="76"/>
      <c r="WVZ415" s="78"/>
      <c r="WWA415" s="79"/>
      <c r="WWB415" s="76"/>
      <c r="WWI415" s="78"/>
      <c r="WWJ415" s="79"/>
      <c r="WWK415" s="76"/>
      <c r="WWR415" s="78"/>
      <c r="WWS415" s="79"/>
      <c r="WWT415" s="76"/>
      <c r="WXA415" s="78"/>
      <c r="WXB415" s="79"/>
      <c r="WXC415" s="76"/>
      <c r="WXJ415" s="78"/>
      <c r="WXK415" s="79"/>
      <c r="WXL415" s="76"/>
      <c r="WXS415" s="78"/>
      <c r="WXT415" s="79"/>
      <c r="WXU415" s="76"/>
      <c r="WYB415" s="78"/>
      <c r="WYC415" s="79"/>
      <c r="WYD415" s="76"/>
      <c r="WYK415" s="78"/>
      <c r="WYL415" s="79"/>
      <c r="WYM415" s="76"/>
      <c r="WYT415" s="78"/>
      <c r="WYU415" s="79"/>
      <c r="WYV415" s="76"/>
      <c r="WZC415" s="78"/>
      <c r="WZD415" s="79"/>
      <c r="WZE415" s="76"/>
      <c r="WZL415" s="78"/>
      <c r="WZM415" s="79"/>
      <c r="WZN415" s="76"/>
      <c r="WZU415" s="78"/>
      <c r="WZV415" s="79"/>
      <c r="WZW415" s="76"/>
      <c r="XAD415" s="78"/>
      <c r="XAE415" s="79"/>
      <c r="XAF415" s="76"/>
      <c r="XAM415" s="78"/>
      <c r="XAN415" s="79"/>
      <c r="XAO415" s="76"/>
      <c r="XAV415" s="78"/>
      <c r="XAW415" s="79"/>
      <c r="XAX415" s="76"/>
      <c r="XBE415" s="78"/>
      <c r="XBF415" s="79"/>
      <c r="XBG415" s="76"/>
      <c r="XBN415" s="78"/>
      <c r="XBO415" s="79"/>
      <c r="XBP415" s="76"/>
      <c r="XBW415" s="78"/>
      <c r="XBX415" s="79"/>
      <c r="XBY415" s="76"/>
      <c r="XCF415" s="78"/>
      <c r="XCG415" s="79"/>
      <c r="XCH415" s="76"/>
      <c r="XCO415" s="78"/>
      <c r="XCP415" s="79"/>
      <c r="XCQ415" s="76"/>
      <c r="XCX415" s="78"/>
      <c r="XCY415" s="79"/>
      <c r="XCZ415" s="76"/>
      <c r="XDG415" s="78"/>
      <c r="XDH415" s="79"/>
      <c r="XDI415" s="76"/>
      <c r="XDP415" s="78"/>
      <c r="XDQ415" s="79"/>
      <c r="XDR415" s="76"/>
      <c r="XDY415" s="78"/>
      <c r="XDZ415" s="79"/>
      <c r="XEA415" s="76"/>
      <c r="XEH415" s="78"/>
      <c r="XEI415" s="79"/>
      <c r="XEJ415" s="76"/>
      <c r="XEQ415" s="78"/>
      <c r="XER415" s="79"/>
      <c r="XES415" s="76"/>
      <c r="XEZ415" s="78"/>
      <c r="XFA415" s="79"/>
      <c r="XFB415" s="76"/>
    </row>
    <row r="416" spans="1:1019 1026:2045 2052:3071 3078:5114 5121:6140 6147:7166 7173:8192 8199:10235 10242:11261 11268:12287 12294:14330 14337:15356 15363:16382" x14ac:dyDescent="0.3">
      <c r="A416" s="95" t="str">
        <f>RESUMEN!A32</f>
        <v>21.02</v>
      </c>
      <c r="B416" s="95" t="str">
        <f>RESUMEN!B32</f>
        <v xml:space="preserve"> OBRAS DE CONCRETO </v>
      </c>
      <c r="C416" s="83"/>
      <c r="D416" s="87"/>
      <c r="E416" s="87"/>
      <c r="F416" s="87"/>
      <c r="G416" s="87"/>
      <c r="H416" s="87"/>
      <c r="I416" s="87"/>
    </row>
    <row r="417" spans="1:9" x14ac:dyDescent="0.3">
      <c r="A417" s="96" t="str">
        <f>RESUMEN!A33</f>
        <v>21.02.01</v>
      </c>
      <c r="B417" s="96" t="str">
        <f>RESUMEN!B33</f>
        <v xml:space="preserve"> CONCRETO EN VEREDAS f'c=175kg/cm² ACABADO PULIDO Y BRUÑADO, E=15cm </v>
      </c>
      <c r="C417" s="96" t="str">
        <f>RESUMEN!C33</f>
        <v>M2</v>
      </c>
      <c r="D417" s="87">
        <v>1</v>
      </c>
      <c r="E417" s="87"/>
      <c r="F417" s="87"/>
      <c r="G417" s="87"/>
      <c r="H417" s="87"/>
      <c r="I417" s="86">
        <f>SUM(I420:I432)</f>
        <v>216.56</v>
      </c>
    </row>
    <row r="418" spans="1:9" x14ac:dyDescent="0.3">
      <c r="A418" s="82"/>
      <c r="B418" s="90"/>
      <c r="C418" s="83"/>
      <c r="D418" s="87"/>
      <c r="E418" s="87"/>
      <c r="F418" s="87"/>
      <c r="G418" s="87"/>
      <c r="H418" s="87"/>
      <c r="I418" s="87"/>
    </row>
    <row r="419" spans="1:9" x14ac:dyDescent="0.3">
      <c r="A419" s="82"/>
      <c r="B419" s="90" t="s">
        <v>74</v>
      </c>
      <c r="C419" s="83"/>
      <c r="D419" s="87"/>
      <c r="E419" s="87"/>
      <c r="F419" s="87"/>
      <c r="G419" s="87"/>
      <c r="H419" s="87"/>
      <c r="I419" s="87"/>
    </row>
    <row r="420" spans="1:9" ht="15" customHeight="1" x14ac:dyDescent="0.3">
      <c r="A420" s="82"/>
      <c r="B420" s="90" t="s">
        <v>61</v>
      </c>
      <c r="C420" s="83"/>
      <c r="D420" s="87"/>
      <c r="E420" s="87">
        <v>2.88</v>
      </c>
      <c r="F420" s="87"/>
      <c r="G420" s="87"/>
      <c r="H420" s="87"/>
      <c r="I420" s="87">
        <f>E420</f>
        <v>2.88</v>
      </c>
    </row>
    <row r="421" spans="1:9" ht="15" customHeight="1" x14ac:dyDescent="0.3">
      <c r="A421" s="82"/>
      <c r="B421" s="90" t="s">
        <v>62</v>
      </c>
      <c r="C421" s="83"/>
      <c r="D421" s="87"/>
      <c r="E421" s="87">
        <v>52.66</v>
      </c>
      <c r="F421" s="87"/>
      <c r="G421" s="87"/>
      <c r="H421" s="87"/>
      <c r="I421" s="87">
        <f t="shared" ref="I421:I430" si="32">E421</f>
        <v>52.66</v>
      </c>
    </row>
    <row r="422" spans="1:9" x14ac:dyDescent="0.3">
      <c r="A422" s="82"/>
      <c r="B422" s="90" t="s">
        <v>63</v>
      </c>
      <c r="C422" s="83"/>
      <c r="D422" s="87"/>
      <c r="E422" s="87">
        <v>40.1</v>
      </c>
      <c r="F422" s="87"/>
      <c r="G422" s="87"/>
      <c r="H422" s="87"/>
      <c r="I422" s="87">
        <f t="shared" si="32"/>
        <v>40.1</v>
      </c>
    </row>
    <row r="423" spans="1:9" x14ac:dyDescent="0.3">
      <c r="A423" s="82"/>
      <c r="B423" s="90" t="s">
        <v>68</v>
      </c>
      <c r="C423" s="83"/>
      <c r="D423" s="87"/>
      <c r="E423" s="87"/>
      <c r="F423" s="87"/>
      <c r="G423" s="87"/>
      <c r="H423" s="87"/>
      <c r="I423" s="87">
        <f t="shared" si="32"/>
        <v>0</v>
      </c>
    </row>
    <row r="424" spans="1:9" x14ac:dyDescent="0.3">
      <c r="A424" s="82"/>
      <c r="B424" s="90" t="s">
        <v>54</v>
      </c>
      <c r="C424" s="83"/>
      <c r="D424" s="87"/>
      <c r="E424" s="87">
        <v>9</v>
      </c>
      <c r="F424" s="87"/>
      <c r="G424" s="87"/>
      <c r="H424" s="87"/>
      <c r="I424" s="87">
        <f t="shared" si="32"/>
        <v>9</v>
      </c>
    </row>
    <row r="425" spans="1:9" x14ac:dyDescent="0.3">
      <c r="A425" s="82"/>
      <c r="B425" s="90" t="s">
        <v>55</v>
      </c>
      <c r="C425" s="83"/>
      <c r="D425" s="87"/>
      <c r="E425" s="87">
        <v>9</v>
      </c>
      <c r="F425" s="87"/>
      <c r="G425" s="87"/>
      <c r="H425" s="87"/>
      <c r="I425" s="87">
        <f t="shared" si="32"/>
        <v>9</v>
      </c>
    </row>
    <row r="426" spans="1:9" x14ac:dyDescent="0.3">
      <c r="A426" s="82"/>
      <c r="B426" s="90" t="s">
        <v>56</v>
      </c>
      <c r="C426" s="83"/>
      <c r="D426" s="87"/>
      <c r="E426" s="87">
        <v>9.9600000000000009</v>
      </c>
      <c r="F426" s="87"/>
      <c r="G426" s="87"/>
      <c r="H426" s="87"/>
      <c r="I426" s="87">
        <f t="shared" si="32"/>
        <v>9.9600000000000009</v>
      </c>
    </row>
    <row r="427" spans="1:9" x14ac:dyDescent="0.3">
      <c r="A427" s="82"/>
      <c r="B427" s="90" t="s">
        <v>57</v>
      </c>
      <c r="C427" s="83"/>
      <c r="D427" s="87"/>
      <c r="E427" s="87">
        <v>9.9600000000000009</v>
      </c>
      <c r="F427" s="87"/>
      <c r="G427" s="87"/>
      <c r="H427" s="87"/>
      <c r="I427" s="87">
        <f>E427</f>
        <v>9.9600000000000009</v>
      </c>
    </row>
    <row r="428" spans="1:9" x14ac:dyDescent="0.3">
      <c r="A428" s="82"/>
      <c r="B428" s="90" t="s">
        <v>58</v>
      </c>
      <c r="C428" s="83"/>
      <c r="D428" s="87"/>
      <c r="E428" s="87">
        <v>6</v>
      </c>
      <c r="F428" s="87"/>
      <c r="G428" s="87"/>
      <c r="H428" s="87"/>
      <c r="I428" s="87">
        <f t="shared" si="32"/>
        <v>6</v>
      </c>
    </row>
    <row r="429" spans="1:9" x14ac:dyDescent="0.3">
      <c r="A429" s="82"/>
      <c r="B429" s="90" t="s">
        <v>59</v>
      </c>
      <c r="C429" s="83"/>
      <c r="D429" s="87"/>
      <c r="E429" s="87">
        <v>8</v>
      </c>
      <c r="F429" s="87"/>
      <c r="G429" s="87"/>
      <c r="H429" s="87"/>
      <c r="I429" s="87">
        <f t="shared" si="32"/>
        <v>8</v>
      </c>
    </row>
    <row r="430" spans="1:9" x14ac:dyDescent="0.3">
      <c r="A430" s="82"/>
      <c r="B430" s="90" t="s">
        <v>60</v>
      </c>
      <c r="C430" s="83"/>
      <c r="D430" s="87"/>
      <c r="E430" s="87">
        <v>3</v>
      </c>
      <c r="F430" s="87"/>
      <c r="G430" s="87"/>
      <c r="H430" s="87"/>
      <c r="I430" s="87">
        <f t="shared" si="32"/>
        <v>3</v>
      </c>
    </row>
    <row r="431" spans="1:9" x14ac:dyDescent="0.3">
      <c r="A431" s="82"/>
      <c r="B431" s="90" t="s">
        <v>142</v>
      </c>
      <c r="C431" s="83"/>
      <c r="D431" s="87">
        <v>6</v>
      </c>
      <c r="E431" s="87">
        <v>9</v>
      </c>
      <c r="F431" s="87"/>
      <c r="G431" s="87"/>
      <c r="H431" s="87"/>
      <c r="I431" s="87">
        <f>PRODUCT(D431:H431)</f>
        <v>54</v>
      </c>
    </row>
    <row r="432" spans="1:9" x14ac:dyDescent="0.3">
      <c r="A432" s="82"/>
      <c r="B432" s="90" t="s">
        <v>141</v>
      </c>
      <c r="C432" s="83"/>
      <c r="D432" s="87">
        <v>2</v>
      </c>
      <c r="E432" s="87">
        <v>6</v>
      </c>
      <c r="F432" s="87"/>
      <c r="G432" s="87"/>
      <c r="H432" s="87"/>
      <c r="I432" s="87">
        <f>PRODUCT(D432:H432)</f>
        <v>12</v>
      </c>
    </row>
    <row r="433" spans="1:9" x14ac:dyDescent="0.3">
      <c r="A433" s="82"/>
      <c r="B433" s="90"/>
      <c r="C433" s="83"/>
      <c r="D433" s="87"/>
      <c r="E433" s="87"/>
      <c r="F433" s="87"/>
      <c r="G433" s="87"/>
      <c r="H433" s="87"/>
      <c r="I433" s="87"/>
    </row>
    <row r="434" spans="1:9" x14ac:dyDescent="0.3">
      <c r="A434" s="96" t="str">
        <f>RESUMEN!A34</f>
        <v>21.02.02</v>
      </c>
      <c r="B434" s="96" t="str">
        <f>RESUMEN!B34</f>
        <v xml:space="preserve"> ACERO CORRUGADO fy=4200 kg/cm2 </v>
      </c>
      <c r="C434" s="96" t="str">
        <f>RESUMEN!C34</f>
        <v xml:space="preserve"> KG </v>
      </c>
      <c r="D434" s="87">
        <v>1</v>
      </c>
      <c r="E434" s="87"/>
      <c r="F434" s="87"/>
      <c r="G434" s="87"/>
      <c r="H434" s="87"/>
      <c r="I434" s="86">
        <f>SUM(I436)</f>
        <v>4726.5600000000004</v>
      </c>
    </row>
    <row r="435" spans="1:9" x14ac:dyDescent="0.3">
      <c r="A435" s="82"/>
      <c r="B435" s="90"/>
      <c r="C435" s="83"/>
      <c r="D435" s="87"/>
      <c r="E435" s="87"/>
      <c r="F435" s="87"/>
      <c r="G435" s="87"/>
      <c r="H435" s="87"/>
      <c r="I435" s="87"/>
    </row>
    <row r="436" spans="1:9" x14ac:dyDescent="0.3">
      <c r="A436" s="82"/>
      <c r="B436" s="90" t="s">
        <v>89</v>
      </c>
      <c r="C436" s="83"/>
      <c r="D436" s="87"/>
      <c r="E436" s="87"/>
      <c r="F436" s="87"/>
      <c r="G436" s="87"/>
      <c r="H436" s="87"/>
      <c r="I436" s="87">
        <f>'ACERO (2)'!H102</f>
        <v>4726.5600000000004</v>
      </c>
    </row>
    <row r="437" spans="1:9" x14ac:dyDescent="0.3">
      <c r="A437" s="82"/>
      <c r="B437" s="90"/>
      <c r="C437" s="83"/>
      <c r="D437" s="87"/>
      <c r="E437" s="87"/>
      <c r="F437" s="87"/>
      <c r="G437" s="87"/>
      <c r="H437" s="87"/>
      <c r="I437" s="87"/>
    </row>
    <row r="438" spans="1:9" x14ac:dyDescent="0.3">
      <c r="A438" s="96" t="str">
        <f>RESUMEN!A35</f>
        <v>21.02.03</v>
      </c>
      <c r="B438" s="96" t="str">
        <f>RESUMEN!B35</f>
        <v xml:space="preserve"> ENCOFRADO Y DESENCOFRADO </v>
      </c>
      <c r="C438" s="96" t="str">
        <f>RESUMEN!C35</f>
        <v xml:space="preserve"> M2 </v>
      </c>
      <c r="D438" s="87">
        <v>1</v>
      </c>
      <c r="E438" s="87"/>
      <c r="F438" s="87"/>
      <c r="G438" s="87"/>
      <c r="H438" s="87"/>
      <c r="I438" s="86">
        <f>SUM(I441:I453)</f>
        <v>26.639999999999997</v>
      </c>
    </row>
    <row r="439" spans="1:9" x14ac:dyDescent="0.3">
      <c r="A439" s="82"/>
      <c r="B439" s="90"/>
      <c r="C439" s="83"/>
      <c r="D439" s="87"/>
      <c r="E439" s="87"/>
      <c r="F439" s="87"/>
      <c r="G439" s="87"/>
      <c r="H439" s="87"/>
      <c r="I439" s="87"/>
    </row>
    <row r="440" spans="1:9" x14ac:dyDescent="0.3">
      <c r="A440" s="82"/>
      <c r="B440" s="90" t="s">
        <v>74</v>
      </c>
      <c r="C440" s="83"/>
      <c r="D440" s="87"/>
      <c r="E440" s="87"/>
      <c r="F440" s="87"/>
      <c r="G440" s="87"/>
      <c r="H440" s="87"/>
      <c r="I440" s="87"/>
    </row>
    <row r="441" spans="1:9" ht="15" customHeight="1" x14ac:dyDescent="0.3">
      <c r="A441" s="82"/>
      <c r="B441" s="90" t="s">
        <v>61</v>
      </c>
      <c r="C441" s="83"/>
      <c r="D441" s="87"/>
      <c r="E441" s="87"/>
      <c r="F441" s="87">
        <v>7.2</v>
      </c>
      <c r="G441" s="87"/>
      <c r="H441" s="87">
        <v>0.15</v>
      </c>
      <c r="I441" s="87">
        <f>H441*F441</f>
        <v>1.08</v>
      </c>
    </row>
    <row r="442" spans="1:9" ht="15" customHeight="1" x14ac:dyDescent="0.3">
      <c r="A442" s="82"/>
      <c r="B442" s="90" t="s">
        <v>62</v>
      </c>
      <c r="C442" s="83"/>
      <c r="D442" s="87"/>
      <c r="E442" s="87"/>
      <c r="F442" s="87">
        <v>4.8</v>
      </c>
      <c r="G442" s="87"/>
      <c r="H442" s="87">
        <v>0.15</v>
      </c>
      <c r="I442" s="87">
        <f t="shared" ref="I442:I451" si="33">H442*F442</f>
        <v>0.72</v>
      </c>
    </row>
    <row r="443" spans="1:9" x14ac:dyDescent="0.3">
      <c r="A443" s="82"/>
      <c r="B443" s="90" t="s">
        <v>63</v>
      </c>
      <c r="C443" s="83"/>
      <c r="D443" s="87"/>
      <c r="E443" s="87"/>
      <c r="F443" s="87">
        <v>4.8</v>
      </c>
      <c r="G443" s="87"/>
      <c r="H443" s="87">
        <v>0.15</v>
      </c>
      <c r="I443" s="87">
        <f t="shared" si="33"/>
        <v>0.72</v>
      </c>
    </row>
    <row r="444" spans="1:9" x14ac:dyDescent="0.3">
      <c r="A444" s="82"/>
      <c r="B444" s="90" t="s">
        <v>68</v>
      </c>
      <c r="C444" s="83"/>
      <c r="D444" s="87"/>
      <c r="E444" s="87"/>
      <c r="F444" s="87"/>
      <c r="G444" s="87"/>
      <c r="H444" s="87"/>
      <c r="I444" s="87">
        <f t="shared" si="33"/>
        <v>0</v>
      </c>
    </row>
    <row r="445" spans="1:9" x14ac:dyDescent="0.3">
      <c r="A445" s="82"/>
      <c r="B445" s="90" t="s">
        <v>54</v>
      </c>
      <c r="C445" s="83"/>
      <c r="D445" s="87"/>
      <c r="E445" s="87"/>
      <c r="F445" s="87">
        <v>17.399999999999999</v>
      </c>
      <c r="G445" s="87"/>
      <c r="H445" s="87">
        <v>0.15</v>
      </c>
      <c r="I445" s="87">
        <f t="shared" si="33"/>
        <v>2.61</v>
      </c>
    </row>
    <row r="446" spans="1:9" x14ac:dyDescent="0.3">
      <c r="A446" s="82"/>
      <c r="B446" s="90" t="s">
        <v>55</v>
      </c>
      <c r="C446" s="83"/>
      <c r="D446" s="87"/>
      <c r="E446" s="87"/>
      <c r="F446" s="87">
        <v>17.399999999999999</v>
      </c>
      <c r="G446" s="87"/>
      <c r="H446" s="87">
        <v>0.15</v>
      </c>
      <c r="I446" s="87">
        <f t="shared" si="33"/>
        <v>2.61</v>
      </c>
    </row>
    <row r="447" spans="1:9" x14ac:dyDescent="0.3">
      <c r="A447" s="82"/>
      <c r="B447" s="90" t="s">
        <v>56</v>
      </c>
      <c r="C447" s="83"/>
      <c r="D447" s="87"/>
      <c r="E447" s="87"/>
      <c r="F447" s="87">
        <v>19</v>
      </c>
      <c r="G447" s="87"/>
      <c r="H447" s="87">
        <v>0.15</v>
      </c>
      <c r="I447" s="87">
        <f t="shared" si="33"/>
        <v>2.85</v>
      </c>
    </row>
    <row r="448" spans="1:9" x14ac:dyDescent="0.3">
      <c r="A448" s="82"/>
      <c r="B448" s="90" t="s">
        <v>57</v>
      </c>
      <c r="C448" s="83"/>
      <c r="D448" s="87"/>
      <c r="E448" s="87"/>
      <c r="F448" s="87">
        <v>19</v>
      </c>
      <c r="G448" s="87"/>
      <c r="H448" s="87">
        <v>0.15</v>
      </c>
      <c r="I448" s="87">
        <f t="shared" si="33"/>
        <v>2.85</v>
      </c>
    </row>
    <row r="449" spans="1:9" x14ac:dyDescent="0.3">
      <c r="A449" s="82"/>
      <c r="B449" s="90" t="s">
        <v>58</v>
      </c>
      <c r="C449" s="83"/>
      <c r="D449" s="87"/>
      <c r="E449" s="87"/>
      <c r="F449" s="87">
        <v>12.4</v>
      </c>
      <c r="G449" s="87"/>
      <c r="H449" s="87">
        <v>0.15</v>
      </c>
      <c r="I449" s="87">
        <f>H449*F449</f>
        <v>1.8599999999999999</v>
      </c>
    </row>
    <row r="450" spans="1:9" x14ac:dyDescent="0.3">
      <c r="A450" s="82"/>
      <c r="B450" s="90" t="s">
        <v>59</v>
      </c>
      <c r="C450" s="83"/>
      <c r="D450" s="87"/>
      <c r="E450" s="87"/>
      <c r="F450" s="87">
        <v>13.2</v>
      </c>
      <c r="G450" s="87"/>
      <c r="H450" s="87">
        <v>0.15</v>
      </c>
      <c r="I450" s="87">
        <f t="shared" si="33"/>
        <v>1.9799999999999998</v>
      </c>
    </row>
    <row r="451" spans="1:9" x14ac:dyDescent="0.3">
      <c r="A451" s="82"/>
      <c r="B451" s="90" t="s">
        <v>60</v>
      </c>
      <c r="C451" s="83"/>
      <c r="D451" s="87"/>
      <c r="E451" s="87"/>
      <c r="F451" s="87">
        <v>7.4</v>
      </c>
      <c r="G451" s="87"/>
      <c r="H451" s="87">
        <v>0.15</v>
      </c>
      <c r="I451" s="87">
        <f t="shared" si="33"/>
        <v>1.1100000000000001</v>
      </c>
    </row>
    <row r="452" spans="1:9" x14ac:dyDescent="0.3">
      <c r="A452" s="82"/>
      <c r="B452" s="90" t="s">
        <v>142</v>
      </c>
      <c r="C452" s="83"/>
      <c r="D452" s="87">
        <v>6</v>
      </c>
      <c r="E452" s="87"/>
      <c r="F452" s="87">
        <v>7.5</v>
      </c>
      <c r="G452" s="87"/>
      <c r="H452" s="87">
        <v>0.15</v>
      </c>
      <c r="I452" s="87">
        <f>PRODUCT(D452:H452)</f>
        <v>6.75</v>
      </c>
    </row>
    <row r="453" spans="1:9" x14ac:dyDescent="0.3">
      <c r="A453" s="82"/>
      <c r="B453" s="90" t="s">
        <v>141</v>
      </c>
      <c r="C453" s="83"/>
      <c r="D453" s="87">
        <v>2</v>
      </c>
      <c r="E453" s="87"/>
      <c r="F453" s="87">
        <v>5</v>
      </c>
      <c r="G453" s="87"/>
      <c r="H453" s="87">
        <v>0.15</v>
      </c>
      <c r="I453" s="87">
        <f>PRODUCT(D453:H453)</f>
        <v>1.5</v>
      </c>
    </row>
    <row r="454" spans="1:9" x14ac:dyDescent="0.3">
      <c r="A454" s="82"/>
      <c r="B454" s="90"/>
      <c r="C454" s="83"/>
      <c r="D454" s="87"/>
      <c r="E454" s="87"/>
      <c r="F454" s="87"/>
      <c r="G454" s="87"/>
      <c r="H454" s="87"/>
      <c r="I454" s="87"/>
    </row>
    <row r="455" spans="1:9" x14ac:dyDescent="0.3">
      <c r="A455" s="96" t="str">
        <f>RESUMEN!A36</f>
        <v>21.02.04</v>
      </c>
      <c r="B455" s="96" t="str">
        <f>RESUMEN!B36</f>
        <v xml:space="preserve"> CURADO DE CONCRETO </v>
      </c>
      <c r="C455" s="96" t="str">
        <f>RESUMEN!C36</f>
        <v xml:space="preserve"> M2 </v>
      </c>
      <c r="D455" s="87">
        <v>1</v>
      </c>
      <c r="E455" s="87"/>
      <c r="F455" s="87"/>
      <c r="G455" s="87"/>
      <c r="H455" s="87"/>
      <c r="I455" s="86">
        <f>SUM(I458:I470)</f>
        <v>216.56</v>
      </c>
    </row>
    <row r="456" spans="1:9" x14ac:dyDescent="0.3">
      <c r="A456" s="82"/>
      <c r="B456" s="90"/>
      <c r="C456" s="83"/>
      <c r="D456" s="87"/>
      <c r="E456" s="87"/>
      <c r="F456" s="87"/>
      <c r="G456" s="87"/>
      <c r="H456" s="87"/>
      <c r="I456" s="87"/>
    </row>
    <row r="457" spans="1:9" x14ac:dyDescent="0.3">
      <c r="A457" s="82"/>
      <c r="B457" s="90" t="s">
        <v>74</v>
      </c>
      <c r="C457" s="83"/>
      <c r="D457" s="87"/>
      <c r="E457" s="87"/>
      <c r="F457" s="87"/>
      <c r="G457" s="87"/>
      <c r="H457" s="87"/>
      <c r="I457" s="87"/>
    </row>
    <row r="458" spans="1:9" ht="15" customHeight="1" x14ac:dyDescent="0.3">
      <c r="A458" s="82"/>
      <c r="B458" s="90" t="s">
        <v>61</v>
      </c>
      <c r="C458" s="83"/>
      <c r="D458" s="87"/>
      <c r="E458" s="87">
        <v>2.88</v>
      </c>
      <c r="F458" s="87"/>
      <c r="G458" s="87"/>
      <c r="H458" s="87"/>
      <c r="I458" s="87">
        <f>E458</f>
        <v>2.88</v>
      </c>
    </row>
    <row r="459" spans="1:9" ht="15" customHeight="1" x14ac:dyDescent="0.3">
      <c r="A459" s="82"/>
      <c r="B459" s="90" t="s">
        <v>62</v>
      </c>
      <c r="C459" s="83"/>
      <c r="D459" s="87"/>
      <c r="E459" s="87">
        <v>52.66</v>
      </c>
      <c r="F459" s="87"/>
      <c r="G459" s="87"/>
      <c r="H459" s="87"/>
      <c r="I459" s="87">
        <f t="shared" ref="I459:I468" si="34">E459</f>
        <v>52.66</v>
      </c>
    </row>
    <row r="460" spans="1:9" x14ac:dyDescent="0.3">
      <c r="A460" s="82"/>
      <c r="B460" s="90" t="s">
        <v>63</v>
      </c>
      <c r="C460" s="83"/>
      <c r="D460" s="87"/>
      <c r="E460" s="87">
        <v>40.1</v>
      </c>
      <c r="F460" s="87"/>
      <c r="G460" s="87"/>
      <c r="H460" s="87"/>
      <c r="I460" s="87">
        <f t="shared" si="34"/>
        <v>40.1</v>
      </c>
    </row>
    <row r="461" spans="1:9" x14ac:dyDescent="0.3">
      <c r="A461" s="82"/>
      <c r="B461" s="90" t="s">
        <v>68</v>
      </c>
      <c r="C461" s="83"/>
      <c r="D461" s="87"/>
      <c r="E461" s="87"/>
      <c r="F461" s="87"/>
      <c r="G461" s="87"/>
      <c r="H461" s="87"/>
      <c r="I461" s="87">
        <f t="shared" si="34"/>
        <v>0</v>
      </c>
    </row>
    <row r="462" spans="1:9" x14ac:dyDescent="0.3">
      <c r="A462" s="82"/>
      <c r="B462" s="90" t="s">
        <v>54</v>
      </c>
      <c r="C462" s="83"/>
      <c r="D462" s="87"/>
      <c r="E462" s="87">
        <v>9</v>
      </c>
      <c r="F462" s="87"/>
      <c r="G462" s="87"/>
      <c r="H462" s="87"/>
      <c r="I462" s="87">
        <f t="shared" si="34"/>
        <v>9</v>
      </c>
    </row>
    <row r="463" spans="1:9" x14ac:dyDescent="0.3">
      <c r="A463" s="82"/>
      <c r="B463" s="90" t="s">
        <v>55</v>
      </c>
      <c r="C463" s="83"/>
      <c r="D463" s="87"/>
      <c r="E463" s="87">
        <v>9</v>
      </c>
      <c r="F463" s="87"/>
      <c r="G463" s="87"/>
      <c r="H463" s="87"/>
      <c r="I463" s="87">
        <f t="shared" si="34"/>
        <v>9</v>
      </c>
    </row>
    <row r="464" spans="1:9" x14ac:dyDescent="0.3">
      <c r="A464" s="82"/>
      <c r="B464" s="90" t="s">
        <v>56</v>
      </c>
      <c r="C464" s="83"/>
      <c r="D464" s="87"/>
      <c r="E464" s="87">
        <v>9.9600000000000009</v>
      </c>
      <c r="F464" s="87"/>
      <c r="G464" s="87"/>
      <c r="H464" s="87"/>
      <c r="I464" s="87">
        <f t="shared" si="34"/>
        <v>9.9600000000000009</v>
      </c>
    </row>
    <row r="465" spans="1:9" x14ac:dyDescent="0.3">
      <c r="A465" s="82"/>
      <c r="B465" s="90" t="s">
        <v>57</v>
      </c>
      <c r="C465" s="83"/>
      <c r="D465" s="87"/>
      <c r="E465" s="87">
        <v>9.9600000000000009</v>
      </c>
      <c r="F465" s="87"/>
      <c r="G465" s="87"/>
      <c r="H465" s="87"/>
      <c r="I465" s="87">
        <f t="shared" si="34"/>
        <v>9.9600000000000009</v>
      </c>
    </row>
    <row r="466" spans="1:9" x14ac:dyDescent="0.3">
      <c r="A466" s="82"/>
      <c r="B466" s="90" t="s">
        <v>58</v>
      </c>
      <c r="C466" s="83"/>
      <c r="D466" s="87"/>
      <c r="E466" s="87">
        <v>6</v>
      </c>
      <c r="F466" s="87"/>
      <c r="G466" s="87"/>
      <c r="H466" s="87"/>
      <c r="I466" s="87">
        <f>E466</f>
        <v>6</v>
      </c>
    </row>
    <row r="467" spans="1:9" x14ac:dyDescent="0.3">
      <c r="A467" s="82"/>
      <c r="B467" s="90" t="s">
        <v>59</v>
      </c>
      <c r="C467" s="83"/>
      <c r="D467" s="87"/>
      <c r="E467" s="87">
        <v>8</v>
      </c>
      <c r="F467" s="87"/>
      <c r="G467" s="87"/>
      <c r="H467" s="87"/>
      <c r="I467" s="87">
        <f t="shared" si="34"/>
        <v>8</v>
      </c>
    </row>
    <row r="468" spans="1:9" x14ac:dyDescent="0.3">
      <c r="A468" s="82"/>
      <c r="B468" s="90" t="s">
        <v>60</v>
      </c>
      <c r="C468" s="83"/>
      <c r="D468" s="87"/>
      <c r="E468" s="87">
        <v>3</v>
      </c>
      <c r="F468" s="87"/>
      <c r="G468" s="87"/>
      <c r="H468" s="87"/>
      <c r="I468" s="87">
        <f t="shared" si="34"/>
        <v>3</v>
      </c>
    </row>
    <row r="469" spans="1:9" x14ac:dyDescent="0.3">
      <c r="A469" s="82"/>
      <c r="B469" s="90" t="s">
        <v>142</v>
      </c>
      <c r="C469" s="83"/>
      <c r="D469" s="87">
        <v>6</v>
      </c>
      <c r="E469" s="87">
        <v>9</v>
      </c>
      <c r="F469" s="87"/>
      <c r="G469" s="87"/>
      <c r="H469" s="87"/>
      <c r="I469" s="87">
        <f>PRODUCT(D469:H469)</f>
        <v>54</v>
      </c>
    </row>
    <row r="470" spans="1:9" x14ac:dyDescent="0.3">
      <c r="A470" s="82"/>
      <c r="B470" s="90" t="s">
        <v>141</v>
      </c>
      <c r="C470" s="83"/>
      <c r="D470" s="87">
        <v>2</v>
      </c>
      <c r="E470" s="87">
        <v>6</v>
      </c>
      <c r="F470" s="87"/>
      <c r="G470" s="87"/>
      <c r="H470" s="87"/>
      <c r="I470" s="87">
        <f>PRODUCT(D470:H470)</f>
        <v>12</v>
      </c>
    </row>
    <row r="471" spans="1:9" x14ac:dyDescent="0.3">
      <c r="A471" s="82"/>
      <c r="B471" s="90"/>
      <c r="C471" s="83"/>
      <c r="D471" s="87"/>
      <c r="E471" s="87"/>
      <c r="F471" s="87"/>
      <c r="G471" s="87"/>
      <c r="H471" s="87"/>
      <c r="I471" s="87"/>
    </row>
    <row r="472" spans="1:9" x14ac:dyDescent="0.3">
      <c r="A472" s="96" t="str">
        <f>RESUMEN!A37</f>
        <v>21.02.05</v>
      </c>
      <c r="B472" s="96" t="str">
        <f>RESUMEN!B37</f>
        <v xml:space="preserve"> JUNTAS DE DILATACION E=1" </v>
      </c>
      <c r="C472" s="96" t="str">
        <f>RESUMEN!C37</f>
        <v xml:space="preserve"> M </v>
      </c>
      <c r="D472" s="87">
        <v>1</v>
      </c>
      <c r="E472" s="87"/>
      <c r="F472" s="87"/>
      <c r="G472" s="87"/>
      <c r="H472" s="87"/>
      <c r="I472" s="86">
        <f>SUM(I475:I487)</f>
        <v>232.60000000000002</v>
      </c>
    </row>
    <row r="473" spans="1:9" x14ac:dyDescent="0.3">
      <c r="A473" s="82"/>
      <c r="B473" s="90"/>
      <c r="C473" s="83"/>
      <c r="D473" s="87"/>
      <c r="E473" s="87"/>
      <c r="F473" s="87"/>
      <c r="G473" s="87"/>
      <c r="H473" s="87"/>
      <c r="I473" s="87"/>
    </row>
    <row r="474" spans="1:9" x14ac:dyDescent="0.3">
      <c r="A474" s="82"/>
      <c r="B474" s="90" t="s">
        <v>74</v>
      </c>
      <c r="C474" s="83"/>
      <c r="D474" s="87"/>
      <c r="E474" s="87"/>
      <c r="F474" s="87"/>
      <c r="G474" s="87"/>
      <c r="H474" s="87"/>
      <c r="I474" s="87"/>
    </row>
    <row r="475" spans="1:9" ht="15" customHeight="1" x14ac:dyDescent="0.3">
      <c r="A475" s="82"/>
      <c r="B475" s="90" t="s">
        <v>61</v>
      </c>
      <c r="C475" s="83"/>
      <c r="D475" s="87"/>
      <c r="E475" s="87"/>
      <c r="F475" s="87">
        <v>7.2</v>
      </c>
      <c r="G475" s="87"/>
      <c r="H475" s="87"/>
      <c r="I475" s="87">
        <f t="shared" ref="I475:I485" si="35">F475</f>
        <v>7.2</v>
      </c>
    </row>
    <row r="476" spans="1:9" ht="15" customHeight="1" x14ac:dyDescent="0.3">
      <c r="A476" s="82"/>
      <c r="B476" s="90" t="s">
        <v>62</v>
      </c>
      <c r="C476" s="83"/>
      <c r="D476" s="87"/>
      <c r="E476" s="87"/>
      <c r="F476" s="87">
        <v>4.8</v>
      </c>
      <c r="G476" s="87"/>
      <c r="H476" s="87"/>
      <c r="I476" s="87">
        <f t="shared" si="35"/>
        <v>4.8</v>
      </c>
    </row>
    <row r="477" spans="1:9" x14ac:dyDescent="0.3">
      <c r="A477" s="82"/>
      <c r="B477" s="90" t="s">
        <v>63</v>
      </c>
      <c r="C477" s="83"/>
      <c r="D477" s="87"/>
      <c r="E477" s="87"/>
      <c r="F477" s="87">
        <v>4.8</v>
      </c>
      <c r="G477" s="87"/>
      <c r="H477" s="87"/>
      <c r="I477" s="87">
        <f t="shared" si="35"/>
        <v>4.8</v>
      </c>
    </row>
    <row r="478" spans="1:9" x14ac:dyDescent="0.3">
      <c r="A478" s="82"/>
      <c r="B478" s="90" t="s">
        <v>68</v>
      </c>
      <c r="C478" s="83"/>
      <c r="D478" s="87"/>
      <c r="E478" s="87"/>
      <c r="F478" s="87"/>
      <c r="G478" s="87"/>
      <c r="H478" s="87"/>
      <c r="I478" s="87">
        <f t="shared" si="35"/>
        <v>0</v>
      </c>
    </row>
    <row r="479" spans="1:9" x14ac:dyDescent="0.3">
      <c r="A479" s="82"/>
      <c r="B479" s="90" t="s">
        <v>54</v>
      </c>
      <c r="C479" s="83"/>
      <c r="D479" s="87"/>
      <c r="E479" s="87"/>
      <c r="F479" s="87">
        <v>17.399999999999999</v>
      </c>
      <c r="G479" s="87"/>
      <c r="H479" s="87"/>
      <c r="I479" s="87">
        <f t="shared" si="35"/>
        <v>17.399999999999999</v>
      </c>
    </row>
    <row r="480" spans="1:9" x14ac:dyDescent="0.3">
      <c r="A480" s="82"/>
      <c r="B480" s="90" t="s">
        <v>55</v>
      </c>
      <c r="C480" s="83"/>
      <c r="D480" s="87"/>
      <c r="E480" s="87"/>
      <c r="F480" s="87">
        <v>17.399999999999999</v>
      </c>
      <c r="G480" s="87"/>
      <c r="H480" s="87"/>
      <c r="I480" s="87">
        <f t="shared" si="35"/>
        <v>17.399999999999999</v>
      </c>
    </row>
    <row r="481" spans="1:9" x14ac:dyDescent="0.3">
      <c r="A481" s="82"/>
      <c r="B481" s="90" t="s">
        <v>56</v>
      </c>
      <c r="C481" s="83"/>
      <c r="D481" s="87"/>
      <c r="E481" s="87"/>
      <c r="F481" s="87">
        <v>19</v>
      </c>
      <c r="G481" s="87"/>
      <c r="H481" s="87"/>
      <c r="I481" s="87">
        <f t="shared" si="35"/>
        <v>19</v>
      </c>
    </row>
    <row r="482" spans="1:9" x14ac:dyDescent="0.3">
      <c r="A482" s="82"/>
      <c r="B482" s="90" t="s">
        <v>57</v>
      </c>
      <c r="C482" s="83"/>
      <c r="D482" s="87"/>
      <c r="E482" s="87"/>
      <c r="F482" s="87">
        <v>19</v>
      </c>
      <c r="G482" s="87"/>
      <c r="H482" s="87"/>
      <c r="I482" s="87">
        <f t="shared" si="35"/>
        <v>19</v>
      </c>
    </row>
    <row r="483" spans="1:9" x14ac:dyDescent="0.3">
      <c r="A483" s="82"/>
      <c r="B483" s="90" t="s">
        <v>58</v>
      </c>
      <c r="C483" s="83"/>
      <c r="D483" s="87"/>
      <c r="E483" s="87"/>
      <c r="F483" s="87">
        <v>12.4</v>
      </c>
      <c r="G483" s="87"/>
      <c r="H483" s="87"/>
      <c r="I483" s="87">
        <f t="shared" si="35"/>
        <v>12.4</v>
      </c>
    </row>
    <row r="484" spans="1:9" x14ac:dyDescent="0.3">
      <c r="A484" s="82"/>
      <c r="B484" s="90" t="s">
        <v>59</v>
      </c>
      <c r="C484" s="83"/>
      <c r="D484" s="87"/>
      <c r="E484" s="87"/>
      <c r="F484" s="87">
        <v>13.2</v>
      </c>
      <c r="G484" s="87"/>
      <c r="H484" s="87"/>
      <c r="I484" s="87">
        <f t="shared" si="35"/>
        <v>13.2</v>
      </c>
    </row>
    <row r="485" spans="1:9" x14ac:dyDescent="0.3">
      <c r="A485" s="82"/>
      <c r="B485" s="90" t="s">
        <v>60</v>
      </c>
      <c r="C485" s="83"/>
      <c r="D485" s="87"/>
      <c r="E485" s="87"/>
      <c r="F485" s="87">
        <v>7.4</v>
      </c>
      <c r="G485" s="87"/>
      <c r="H485" s="87"/>
      <c r="I485" s="87">
        <f t="shared" si="35"/>
        <v>7.4</v>
      </c>
    </row>
    <row r="486" spans="1:9" x14ac:dyDescent="0.3">
      <c r="A486" s="82"/>
      <c r="B486" s="90" t="s">
        <v>142</v>
      </c>
      <c r="C486" s="83"/>
      <c r="D486" s="87">
        <v>12</v>
      </c>
      <c r="E486" s="87"/>
      <c r="F486" s="87">
        <v>7.5</v>
      </c>
      <c r="G486" s="87"/>
      <c r="H486" s="87"/>
      <c r="I486" s="87">
        <f>PRODUCT(D486:H486)</f>
        <v>90</v>
      </c>
    </row>
    <row r="487" spans="1:9" x14ac:dyDescent="0.3">
      <c r="A487" s="82"/>
      <c r="B487" s="90" t="s">
        <v>141</v>
      </c>
      <c r="C487" s="83"/>
      <c r="D487" s="87">
        <v>4</v>
      </c>
      <c r="E487" s="87"/>
      <c r="F487" s="87">
        <v>5</v>
      </c>
      <c r="G487" s="87"/>
      <c r="H487" s="87"/>
      <c r="I487" s="87">
        <f>PRODUCT(D487:H487)</f>
        <v>20</v>
      </c>
    </row>
    <row r="488" spans="1:9" x14ac:dyDescent="0.3">
      <c r="A488" s="82"/>
      <c r="B488" s="90"/>
      <c r="C488" s="83"/>
      <c r="D488" s="87"/>
      <c r="E488" s="87"/>
      <c r="F488" s="87"/>
      <c r="G488" s="87"/>
      <c r="H488" s="87"/>
      <c r="I488" s="87"/>
    </row>
    <row r="489" spans="1:9" x14ac:dyDescent="0.3">
      <c r="A489" s="82"/>
      <c r="B489" s="90"/>
      <c r="C489" s="83"/>
      <c r="D489" s="87"/>
      <c r="E489" s="87"/>
      <c r="F489" s="87"/>
      <c r="G489" s="87"/>
      <c r="H489" s="87"/>
      <c r="I489" s="87"/>
    </row>
    <row r="490" spans="1:9" x14ac:dyDescent="0.3">
      <c r="A490" s="95" t="str">
        <f>RESUMEN!A38</f>
        <v>21.03</v>
      </c>
      <c r="B490" s="95" t="str">
        <f>RESUMEN!B38</f>
        <v xml:space="preserve"> CARPINTERIA METALICA Y HERRERIA </v>
      </c>
      <c r="C490" s="83"/>
      <c r="D490" s="87"/>
      <c r="E490" s="87"/>
      <c r="F490" s="87"/>
      <c r="G490" s="87"/>
      <c r="H490" s="87"/>
      <c r="I490" s="87"/>
    </row>
    <row r="491" spans="1:9" x14ac:dyDescent="0.3">
      <c r="A491" s="96" t="str">
        <f>RESUMEN!A39</f>
        <v>21.03.01</v>
      </c>
      <c r="B491" s="96" t="str">
        <f>RESUMEN!B39</f>
        <v xml:space="preserve"> BARANDA METALICA DE 2" (H=1.00m) </v>
      </c>
      <c r="C491" s="96" t="str">
        <f>RESUMEN!C39</f>
        <v xml:space="preserve"> M </v>
      </c>
      <c r="D491" s="87">
        <v>1</v>
      </c>
      <c r="E491" s="87"/>
      <c r="F491" s="87"/>
      <c r="G491" s="87"/>
      <c r="H491" s="87"/>
      <c r="I491" s="86">
        <f>SUM(I494:I506)</f>
        <v>207.8</v>
      </c>
    </row>
    <row r="492" spans="1:9" x14ac:dyDescent="0.3">
      <c r="A492" s="82"/>
      <c r="B492" s="90"/>
      <c r="C492" s="83"/>
      <c r="D492" s="87"/>
      <c r="E492" s="87"/>
      <c r="F492" s="87"/>
      <c r="G492" s="87"/>
      <c r="H492" s="87"/>
      <c r="I492" s="87"/>
    </row>
    <row r="493" spans="1:9" x14ac:dyDescent="0.3">
      <c r="A493" s="82"/>
      <c r="B493" s="90" t="s">
        <v>74</v>
      </c>
      <c r="C493" s="83"/>
      <c r="D493" s="87"/>
      <c r="E493" s="87"/>
      <c r="F493" s="87"/>
      <c r="G493" s="87"/>
      <c r="H493" s="87"/>
      <c r="I493" s="87"/>
    </row>
    <row r="494" spans="1:9" ht="15" customHeight="1" x14ac:dyDescent="0.3">
      <c r="A494" s="82"/>
      <c r="B494" s="90" t="s">
        <v>61</v>
      </c>
      <c r="C494" s="83"/>
      <c r="D494" s="87"/>
      <c r="E494" s="87"/>
      <c r="F494" s="87">
        <v>4.8</v>
      </c>
      <c r="G494" s="87"/>
      <c r="H494" s="87"/>
      <c r="I494" s="87">
        <f>F494</f>
        <v>4.8</v>
      </c>
    </row>
    <row r="495" spans="1:9" ht="15" customHeight="1" x14ac:dyDescent="0.3">
      <c r="A495" s="82"/>
      <c r="B495" s="90" t="s">
        <v>62</v>
      </c>
      <c r="C495" s="83"/>
      <c r="D495" s="87">
        <v>2</v>
      </c>
      <c r="E495" s="87"/>
      <c r="F495" s="87">
        <v>1.2</v>
      </c>
      <c r="G495" s="87"/>
      <c r="H495" s="87"/>
      <c r="I495" s="87">
        <f>F495*D495</f>
        <v>2.4</v>
      </c>
    </row>
    <row r="496" spans="1:9" x14ac:dyDescent="0.3">
      <c r="A496" s="82"/>
      <c r="B496" s="90" t="s">
        <v>63</v>
      </c>
      <c r="C496" s="83"/>
      <c r="D496" s="87">
        <v>2</v>
      </c>
      <c r="E496" s="87"/>
      <c r="F496" s="87">
        <v>1.2</v>
      </c>
      <c r="G496" s="87"/>
      <c r="H496" s="87"/>
      <c r="I496" s="87">
        <f t="shared" ref="I496:I504" si="36">F496*D496</f>
        <v>2.4</v>
      </c>
    </row>
    <row r="497" spans="1:9" x14ac:dyDescent="0.3">
      <c r="A497" s="82"/>
      <c r="B497" s="90" t="s">
        <v>68</v>
      </c>
      <c r="C497" s="83"/>
      <c r="D497" s="87"/>
      <c r="E497" s="87"/>
      <c r="F497" s="87"/>
      <c r="G497" s="87"/>
      <c r="H497" s="87"/>
      <c r="I497" s="87">
        <f t="shared" si="36"/>
        <v>0</v>
      </c>
    </row>
    <row r="498" spans="1:9" x14ac:dyDescent="0.3">
      <c r="A498" s="82"/>
      <c r="B498" s="90" t="s">
        <v>54</v>
      </c>
      <c r="C498" s="83"/>
      <c r="D498" s="87">
        <v>2</v>
      </c>
      <c r="E498" s="87"/>
      <c r="F498" s="87">
        <v>7.5</v>
      </c>
      <c r="G498" s="87"/>
      <c r="H498" s="87"/>
      <c r="I498" s="87">
        <f t="shared" si="36"/>
        <v>15</v>
      </c>
    </row>
    <row r="499" spans="1:9" x14ac:dyDescent="0.3">
      <c r="A499" s="82"/>
      <c r="B499" s="90" t="s">
        <v>55</v>
      </c>
      <c r="C499" s="83"/>
      <c r="D499" s="87">
        <v>2</v>
      </c>
      <c r="E499" s="87"/>
      <c r="F499" s="87">
        <v>7.5</v>
      </c>
      <c r="G499" s="87"/>
      <c r="H499" s="87"/>
      <c r="I499" s="87">
        <f t="shared" si="36"/>
        <v>15</v>
      </c>
    </row>
    <row r="500" spans="1:9" x14ac:dyDescent="0.3">
      <c r="A500" s="82"/>
      <c r="B500" s="90" t="s">
        <v>56</v>
      </c>
      <c r="C500" s="83"/>
      <c r="D500" s="87">
        <v>2</v>
      </c>
      <c r="E500" s="87"/>
      <c r="F500" s="87">
        <v>8.3000000000000007</v>
      </c>
      <c r="G500" s="87"/>
      <c r="H500" s="87"/>
      <c r="I500" s="87">
        <f t="shared" si="36"/>
        <v>16.600000000000001</v>
      </c>
    </row>
    <row r="501" spans="1:9" x14ac:dyDescent="0.3">
      <c r="A501" s="82"/>
      <c r="B501" s="90" t="s">
        <v>57</v>
      </c>
      <c r="C501" s="83"/>
      <c r="D501" s="87">
        <v>2</v>
      </c>
      <c r="E501" s="87"/>
      <c r="F501" s="87">
        <v>8.3000000000000007</v>
      </c>
      <c r="G501" s="87"/>
      <c r="H501" s="87"/>
      <c r="I501" s="87">
        <f t="shared" si="36"/>
        <v>16.600000000000001</v>
      </c>
    </row>
    <row r="502" spans="1:9" x14ac:dyDescent="0.3">
      <c r="A502" s="82"/>
      <c r="B502" s="90" t="s">
        <v>58</v>
      </c>
      <c r="C502" s="83"/>
      <c r="D502" s="87">
        <v>2</v>
      </c>
      <c r="E502" s="87"/>
      <c r="F502" s="87">
        <v>5</v>
      </c>
      <c r="G502" s="87"/>
      <c r="H502" s="87"/>
      <c r="I502" s="87">
        <f>F502*D502</f>
        <v>10</v>
      </c>
    </row>
    <row r="503" spans="1:9" x14ac:dyDescent="0.3">
      <c r="A503" s="82"/>
      <c r="B503" s="90" t="s">
        <v>59</v>
      </c>
      <c r="C503" s="83"/>
      <c r="D503" s="87">
        <v>2</v>
      </c>
      <c r="E503" s="87"/>
      <c r="F503" s="87">
        <v>5</v>
      </c>
      <c r="G503" s="87"/>
      <c r="H503" s="87"/>
      <c r="I503" s="87">
        <f t="shared" si="36"/>
        <v>10</v>
      </c>
    </row>
    <row r="504" spans="1:9" x14ac:dyDescent="0.3">
      <c r="A504" s="82"/>
      <c r="B504" s="90" t="s">
        <v>49</v>
      </c>
      <c r="C504" s="83"/>
      <c r="D504" s="87">
        <v>2</v>
      </c>
      <c r="E504" s="87"/>
      <c r="F504" s="87">
        <v>2.5</v>
      </c>
      <c r="G504" s="87"/>
      <c r="H504" s="87"/>
      <c r="I504" s="87">
        <f t="shared" si="36"/>
        <v>5</v>
      </c>
    </row>
    <row r="505" spans="1:9" x14ac:dyDescent="0.3">
      <c r="A505" s="82"/>
      <c r="B505" s="90" t="s">
        <v>142</v>
      </c>
      <c r="C505" s="83"/>
      <c r="D505" s="87">
        <v>12</v>
      </c>
      <c r="E505" s="87"/>
      <c r="F505" s="87">
        <v>7.5</v>
      </c>
      <c r="G505" s="87"/>
      <c r="H505" s="87"/>
      <c r="I505" s="87">
        <f>PRODUCT(D505:H505)</f>
        <v>90</v>
      </c>
    </row>
    <row r="506" spans="1:9" x14ac:dyDescent="0.3">
      <c r="A506" s="82"/>
      <c r="B506" s="90" t="s">
        <v>141</v>
      </c>
      <c r="C506" s="83"/>
      <c r="D506" s="87">
        <v>4</v>
      </c>
      <c r="E506" s="87"/>
      <c r="F506" s="87">
        <v>5</v>
      </c>
      <c r="G506" s="87"/>
      <c r="H506" s="87"/>
      <c r="I506" s="87">
        <f>PRODUCT(D506:H506)</f>
        <v>20</v>
      </c>
    </row>
    <row r="507" spans="1:9" x14ac:dyDescent="0.3">
      <c r="A507" s="82"/>
      <c r="B507" s="90"/>
      <c r="C507" s="83"/>
      <c r="D507" s="87"/>
      <c r="E507" s="87"/>
      <c r="F507" s="87"/>
      <c r="G507" s="87"/>
      <c r="H507" s="87"/>
      <c r="I507" s="87"/>
    </row>
    <row r="508" spans="1:9" x14ac:dyDescent="0.3">
      <c r="A508" s="94" t="str">
        <f>RESUMEN!A40</f>
        <v>22</v>
      </c>
      <c r="B508" s="94" t="str">
        <f>RESUMEN!B40</f>
        <v xml:space="preserve"> GRADAS </v>
      </c>
      <c r="C508" s="83"/>
      <c r="D508" s="87"/>
      <c r="E508" s="87"/>
      <c r="F508" s="87"/>
      <c r="G508" s="87"/>
      <c r="H508" s="87"/>
      <c r="I508" s="87"/>
    </row>
    <row r="509" spans="1:9" x14ac:dyDescent="0.3">
      <c r="A509" s="95" t="str">
        <f>RESUMEN!A41</f>
        <v>22.01</v>
      </c>
      <c r="B509" s="95" t="str">
        <f>RESUMEN!B41</f>
        <v xml:space="preserve"> MOVIMIENTO DE TIERRAS </v>
      </c>
      <c r="C509" s="83"/>
      <c r="D509" s="87"/>
      <c r="E509" s="87"/>
      <c r="F509" s="87"/>
      <c r="G509" s="87"/>
      <c r="H509" s="87"/>
      <c r="I509" s="87"/>
    </row>
    <row r="510" spans="1:9" x14ac:dyDescent="0.3">
      <c r="A510" s="96" t="str">
        <f>RESUMEN!A42</f>
        <v>22.01.01</v>
      </c>
      <c r="B510" s="96" t="str">
        <f>RESUMEN!B42</f>
        <v xml:space="preserve"> EXCAVACION MANUAL EN TERRENO NORMAL </v>
      </c>
      <c r="C510" s="96" t="str">
        <f>RESUMEN!C42</f>
        <v xml:space="preserve"> M3 </v>
      </c>
      <c r="D510" s="87">
        <v>1</v>
      </c>
      <c r="E510" s="87"/>
      <c r="F510" s="87"/>
      <c r="G510" s="87"/>
      <c r="H510" s="87"/>
      <c r="I510" s="86">
        <f>SUM(I512:I513)</f>
        <v>10.750000000000002</v>
      </c>
    </row>
    <row r="511" spans="1:9" x14ac:dyDescent="0.3">
      <c r="A511" s="96"/>
      <c r="B511" s="90"/>
      <c r="C511" s="86"/>
      <c r="D511" s="87"/>
      <c r="E511" s="87"/>
      <c r="F511" s="87"/>
      <c r="G511" s="87"/>
      <c r="H511" s="87"/>
      <c r="I511" s="86"/>
    </row>
    <row r="512" spans="1:9" x14ac:dyDescent="0.3">
      <c r="A512" s="96"/>
      <c r="B512" s="90" t="s">
        <v>139</v>
      </c>
      <c r="C512" s="86"/>
      <c r="D512" s="87"/>
      <c r="E512" s="87">
        <v>2.46</v>
      </c>
      <c r="F512" s="87"/>
      <c r="G512" s="87">
        <v>0.5</v>
      </c>
      <c r="H512" s="87"/>
      <c r="I512" s="87">
        <f>E512*G512</f>
        <v>1.23</v>
      </c>
    </row>
    <row r="513" spans="1:9" x14ac:dyDescent="0.3">
      <c r="A513" s="96"/>
      <c r="B513" s="90" t="s">
        <v>140</v>
      </c>
      <c r="C513" s="86"/>
      <c r="D513" s="87">
        <v>34</v>
      </c>
      <c r="E513" s="87"/>
      <c r="F513" s="87">
        <v>2.5</v>
      </c>
      <c r="G513" s="87">
        <v>0.28000000000000003</v>
      </c>
      <c r="H513" s="87">
        <v>0.4</v>
      </c>
      <c r="I513" s="87">
        <f>PRODUCT(D513:H513)</f>
        <v>9.5200000000000014</v>
      </c>
    </row>
    <row r="514" spans="1:9" x14ac:dyDescent="0.3">
      <c r="A514" s="96"/>
      <c r="B514" s="90"/>
      <c r="C514" s="86"/>
      <c r="D514" s="87"/>
      <c r="E514" s="87"/>
      <c r="F514" s="87"/>
      <c r="G514" s="87"/>
      <c r="H514" s="87"/>
      <c r="I514" s="86"/>
    </row>
    <row r="515" spans="1:9" x14ac:dyDescent="0.3">
      <c r="A515" s="96" t="str">
        <f>RESUMEN!A43</f>
        <v>22.01.02</v>
      </c>
      <c r="B515" s="96" t="str">
        <f>RESUMEN!B43</f>
        <v xml:space="preserve"> ACARREO DE MATERIAL EXCEDENTE PROVENIENTE DE EXCAVACION MANUAL </v>
      </c>
      <c r="C515" s="96" t="str">
        <f>RESUMEN!C43</f>
        <v xml:space="preserve"> M3 </v>
      </c>
      <c r="D515" s="87">
        <v>1</v>
      </c>
      <c r="E515" s="87"/>
      <c r="F515" s="87"/>
      <c r="G515" s="87"/>
      <c r="H515" s="87"/>
      <c r="I515" s="86">
        <f>SUM(I517:I518)</f>
        <v>13.975000000000001</v>
      </c>
    </row>
    <row r="516" spans="1:9" x14ac:dyDescent="0.3">
      <c r="A516" s="96"/>
      <c r="B516" s="90"/>
      <c r="C516" s="86"/>
      <c r="D516" s="87"/>
      <c r="E516" s="87"/>
      <c r="F516" s="87"/>
      <c r="G516" s="87"/>
      <c r="H516" s="87"/>
      <c r="I516" s="86"/>
    </row>
    <row r="517" spans="1:9" x14ac:dyDescent="0.3">
      <c r="A517" s="96"/>
      <c r="B517" s="90" t="s">
        <v>139</v>
      </c>
      <c r="C517" s="86"/>
      <c r="D517" s="87">
        <v>1.3</v>
      </c>
      <c r="E517" s="87">
        <v>2.46</v>
      </c>
      <c r="F517" s="87"/>
      <c r="G517" s="87">
        <v>0.5</v>
      </c>
      <c r="H517" s="87"/>
      <c r="I517" s="87">
        <f>E517*D517*G517</f>
        <v>1.599</v>
      </c>
    </row>
    <row r="518" spans="1:9" x14ac:dyDescent="0.3">
      <c r="A518" s="96"/>
      <c r="B518" s="90" t="s">
        <v>140</v>
      </c>
      <c r="C518" s="86"/>
      <c r="D518" s="87">
        <v>34</v>
      </c>
      <c r="E518" s="87">
        <v>1.3</v>
      </c>
      <c r="F518" s="87">
        <v>2.5</v>
      </c>
      <c r="G518" s="87">
        <v>0.28000000000000003</v>
      </c>
      <c r="H518" s="87">
        <v>0.4</v>
      </c>
      <c r="I518" s="87">
        <f>PRODUCT(D518:H518)</f>
        <v>12.376000000000001</v>
      </c>
    </row>
    <row r="519" spans="1:9" x14ac:dyDescent="0.3">
      <c r="A519" s="96"/>
      <c r="B519" s="90"/>
      <c r="C519" s="86"/>
      <c r="D519" s="87"/>
      <c r="E519" s="87"/>
      <c r="F519" s="87"/>
      <c r="G519" s="87"/>
      <c r="H519" s="87"/>
      <c r="I519" s="86"/>
    </row>
    <row r="520" spans="1:9" x14ac:dyDescent="0.3">
      <c r="A520" s="96" t="str">
        <f>RESUMEN!A44</f>
        <v>22.01.03</v>
      </c>
      <c r="B520" s="96" t="str">
        <f>RESUMEN!B44</f>
        <v xml:space="preserve"> COMPACTADO DE SUBRASANTE C/EQUIPO </v>
      </c>
      <c r="C520" s="96" t="str">
        <f>RESUMEN!C44</f>
        <v xml:space="preserve"> M2 </v>
      </c>
      <c r="D520" s="87">
        <v>1</v>
      </c>
      <c r="E520" s="87"/>
      <c r="F520" s="87"/>
      <c r="G520" s="87"/>
      <c r="H520" s="87"/>
      <c r="I520" s="86">
        <f>SUM(I522:I523)</f>
        <v>26.26</v>
      </c>
    </row>
    <row r="521" spans="1:9" x14ac:dyDescent="0.3">
      <c r="A521" s="96"/>
      <c r="B521" s="88"/>
      <c r="C521" s="86"/>
      <c r="D521" s="87"/>
      <c r="E521" s="87"/>
      <c r="F521" s="87"/>
      <c r="G521" s="87"/>
      <c r="H521" s="87"/>
      <c r="I521" s="86"/>
    </row>
    <row r="522" spans="1:9" x14ac:dyDescent="0.3">
      <c r="A522" s="96"/>
      <c r="B522" s="90" t="s">
        <v>139</v>
      </c>
      <c r="C522" s="86"/>
      <c r="D522" s="87"/>
      <c r="E522" s="87">
        <v>2.46</v>
      </c>
      <c r="F522" s="87"/>
      <c r="G522" s="87"/>
      <c r="H522" s="87"/>
      <c r="I522" s="87">
        <f>E522</f>
        <v>2.46</v>
      </c>
    </row>
    <row r="523" spans="1:9" x14ac:dyDescent="0.3">
      <c r="A523" s="96"/>
      <c r="B523" s="90" t="s">
        <v>140</v>
      </c>
      <c r="C523" s="86"/>
      <c r="D523" s="87">
        <v>34</v>
      </c>
      <c r="E523" s="87"/>
      <c r="F523" s="87">
        <v>2.5</v>
      </c>
      <c r="G523" s="87">
        <v>0.28000000000000003</v>
      </c>
      <c r="H523" s="87"/>
      <c r="I523" s="87">
        <f>PRODUCT(D523:H523)</f>
        <v>23.8</v>
      </c>
    </row>
    <row r="524" spans="1:9" x14ac:dyDescent="0.3">
      <c r="A524" s="96"/>
      <c r="B524" s="88"/>
      <c r="C524" s="86"/>
      <c r="D524" s="87"/>
      <c r="E524" s="87"/>
      <c r="F524" s="87"/>
      <c r="G524" s="87"/>
      <c r="H524" s="87"/>
      <c r="I524" s="86"/>
    </row>
    <row r="525" spans="1:9" x14ac:dyDescent="0.3">
      <c r="A525" s="96" t="str">
        <f>RESUMEN!A45</f>
        <v>22.01.04</v>
      </c>
      <c r="B525" s="96" t="str">
        <f>RESUMEN!B45</f>
        <v xml:space="preserve"> RELLENO COMPACTADO CON  MATERIAL PROPIO </v>
      </c>
      <c r="C525" s="96" t="str">
        <f>RESUMEN!C45</f>
        <v xml:space="preserve"> M3 </v>
      </c>
      <c r="D525" s="87">
        <v>1</v>
      </c>
      <c r="E525" s="87"/>
      <c r="F525" s="87"/>
      <c r="G525" s="87"/>
      <c r="H525" s="87"/>
      <c r="I525" s="86">
        <f>SUM(I527:I528)</f>
        <v>3.9390000000000001</v>
      </c>
    </row>
    <row r="526" spans="1:9" x14ac:dyDescent="0.3">
      <c r="A526" s="96"/>
      <c r="B526" s="88"/>
      <c r="C526" s="86"/>
      <c r="D526" s="87"/>
      <c r="E526" s="87"/>
      <c r="F526" s="87"/>
      <c r="G526" s="87"/>
      <c r="H526" s="87"/>
      <c r="I526" s="86"/>
    </row>
    <row r="527" spans="1:9" x14ac:dyDescent="0.3">
      <c r="A527" s="96"/>
      <c r="B527" s="90" t="s">
        <v>139</v>
      </c>
      <c r="C527" s="86"/>
      <c r="D527" s="87"/>
      <c r="E527" s="87">
        <v>2.46</v>
      </c>
      <c r="F527" s="87"/>
      <c r="G527" s="87"/>
      <c r="H527" s="87">
        <v>0.15</v>
      </c>
      <c r="I527" s="87">
        <f>H527*E527</f>
        <v>0.36899999999999999</v>
      </c>
    </row>
    <row r="528" spans="1:9" x14ac:dyDescent="0.3">
      <c r="A528" s="96"/>
      <c r="B528" s="90" t="s">
        <v>140</v>
      </c>
      <c r="C528" s="86"/>
      <c r="D528" s="87">
        <v>34</v>
      </c>
      <c r="E528" s="87"/>
      <c r="F528" s="87">
        <v>2.5</v>
      </c>
      <c r="G528" s="87">
        <v>0.28000000000000003</v>
      </c>
      <c r="H528" s="87">
        <v>0.15</v>
      </c>
      <c r="I528" s="87">
        <f>PRODUCT(D528:H528)</f>
        <v>3.57</v>
      </c>
    </row>
    <row r="529" spans="1:9" x14ac:dyDescent="0.3">
      <c r="A529" s="96"/>
      <c r="B529" s="90"/>
      <c r="C529" s="86"/>
      <c r="D529" s="87"/>
      <c r="E529" s="87"/>
      <c r="F529" s="87"/>
      <c r="G529" s="87"/>
      <c r="H529" s="87"/>
      <c r="I529" s="87"/>
    </row>
    <row r="530" spans="1:9" x14ac:dyDescent="0.3">
      <c r="A530" s="95" t="str">
        <f>RESUMEN!A46</f>
        <v>22.02</v>
      </c>
      <c r="B530" s="95" t="str">
        <f>RESUMEN!B46</f>
        <v xml:space="preserve"> CONCRETO SIMPLE </v>
      </c>
      <c r="C530" s="97"/>
      <c r="D530" s="87"/>
      <c r="E530" s="87"/>
      <c r="F530" s="87"/>
      <c r="G530" s="87"/>
      <c r="H530" s="87"/>
      <c r="I530" s="86"/>
    </row>
    <row r="531" spans="1:9" x14ac:dyDescent="0.3">
      <c r="A531" s="96" t="str">
        <f>RESUMEN!A47</f>
        <v>22.02.01</v>
      </c>
      <c r="B531" s="96" t="str">
        <f>RESUMEN!B47</f>
        <v xml:space="preserve"> CONCRETO F'C= 210 KG/CM2 </v>
      </c>
      <c r="C531" s="96" t="str">
        <f>RESUMEN!C47</f>
        <v xml:space="preserve"> M3 </v>
      </c>
      <c r="D531" s="87">
        <v>1</v>
      </c>
      <c r="E531" s="87"/>
      <c r="F531" s="87"/>
      <c r="G531" s="87"/>
      <c r="H531" s="87"/>
      <c r="I531" s="86">
        <f>SUM(I533:I534)</f>
        <v>26.114999999999998</v>
      </c>
    </row>
    <row r="532" spans="1:9" x14ac:dyDescent="0.3">
      <c r="A532" s="96"/>
      <c r="B532" s="88"/>
      <c r="C532" s="86"/>
      <c r="D532" s="87"/>
      <c r="E532" s="87"/>
      <c r="F532" s="87"/>
      <c r="G532" s="87"/>
      <c r="H532" s="87"/>
      <c r="I532" s="86"/>
    </row>
    <row r="533" spans="1:9" x14ac:dyDescent="0.3">
      <c r="A533" s="96"/>
      <c r="B533" s="90" t="s">
        <v>139</v>
      </c>
      <c r="C533" s="86"/>
      <c r="D533" s="87"/>
      <c r="E533" s="87">
        <v>0.3</v>
      </c>
      <c r="F533" s="87">
        <v>2.0499999999999998</v>
      </c>
      <c r="G533" s="87"/>
      <c r="H533" s="87"/>
      <c r="I533" s="87">
        <f>F533*E533</f>
        <v>0.61499999999999988</v>
      </c>
    </row>
    <row r="534" spans="1:9" x14ac:dyDescent="0.3">
      <c r="A534" s="96"/>
      <c r="B534" s="90" t="s">
        <v>140</v>
      </c>
      <c r="C534" s="86"/>
      <c r="D534" s="87">
        <v>34</v>
      </c>
      <c r="E534" s="87">
        <v>0.3</v>
      </c>
      <c r="F534" s="87">
        <v>2.5</v>
      </c>
      <c r="G534" s="87"/>
      <c r="H534" s="87"/>
      <c r="I534" s="87">
        <f>PRODUCT(D534:H534)</f>
        <v>25.5</v>
      </c>
    </row>
    <row r="535" spans="1:9" x14ac:dyDescent="0.3">
      <c r="A535" s="96"/>
      <c r="B535" s="88"/>
      <c r="C535" s="86"/>
      <c r="D535" s="87"/>
      <c r="E535" s="87"/>
      <c r="F535" s="87"/>
      <c r="G535" s="87"/>
      <c r="H535" s="87"/>
      <c r="I535" s="86"/>
    </row>
    <row r="536" spans="1:9" x14ac:dyDescent="0.3">
      <c r="A536" s="96" t="str">
        <f>RESUMEN!A48</f>
        <v>22.02.02</v>
      </c>
      <c r="B536" s="96" t="str">
        <f>RESUMEN!B48</f>
        <v xml:space="preserve"> ENCOFRADO Y DESENCOFRADO </v>
      </c>
      <c r="C536" s="96" t="str">
        <f>RESUMEN!C48</f>
        <v xml:space="preserve"> M2 </v>
      </c>
      <c r="D536" s="87">
        <v>1</v>
      </c>
      <c r="E536" s="87"/>
      <c r="F536" s="87"/>
      <c r="G536" s="87"/>
      <c r="H536" s="87"/>
      <c r="I536" s="86">
        <f>SUM(I538:I540)</f>
        <v>26.62</v>
      </c>
    </row>
    <row r="537" spans="1:9" x14ac:dyDescent="0.3">
      <c r="A537" s="96"/>
      <c r="B537" s="88"/>
      <c r="C537" s="86"/>
      <c r="D537" s="87"/>
      <c r="E537" s="87"/>
      <c r="F537" s="87"/>
      <c r="G537" s="87"/>
      <c r="H537" s="87"/>
      <c r="I537" s="86"/>
    </row>
    <row r="538" spans="1:9" x14ac:dyDescent="0.3">
      <c r="A538" s="96"/>
      <c r="B538" s="88"/>
      <c r="C538" s="86"/>
      <c r="D538" s="87">
        <v>4</v>
      </c>
      <c r="E538" s="87"/>
      <c r="F538" s="87">
        <v>2.0499999999999998</v>
      </c>
      <c r="G538" s="87"/>
      <c r="H538" s="87">
        <v>0.1</v>
      </c>
      <c r="I538" s="87">
        <f>H538*F538*D538</f>
        <v>0.82</v>
      </c>
    </row>
    <row r="539" spans="1:9" x14ac:dyDescent="0.3">
      <c r="A539" s="96"/>
      <c r="B539" s="88"/>
      <c r="C539" s="86"/>
      <c r="D539" s="87"/>
      <c r="E539" s="87">
        <v>0.3</v>
      </c>
      <c r="F539" s="87"/>
      <c r="G539" s="87"/>
      <c r="H539" s="87"/>
      <c r="I539" s="87">
        <f>E539</f>
        <v>0.3</v>
      </c>
    </row>
    <row r="540" spans="1:9" x14ac:dyDescent="0.3">
      <c r="A540" s="96"/>
      <c r="B540" s="90" t="s">
        <v>140</v>
      </c>
      <c r="C540" s="86"/>
      <c r="D540" s="87">
        <v>34</v>
      </c>
      <c r="E540" s="87"/>
      <c r="F540" s="87">
        <v>2.5</v>
      </c>
      <c r="G540" s="87"/>
      <c r="H540" s="87">
        <v>0.3</v>
      </c>
      <c r="I540" s="87">
        <f>PRODUCT(D540:H540)</f>
        <v>25.5</v>
      </c>
    </row>
    <row r="541" spans="1:9" x14ac:dyDescent="0.3">
      <c r="A541" s="96"/>
      <c r="B541" s="88"/>
      <c r="C541" s="86"/>
      <c r="D541" s="87"/>
      <c r="E541" s="87"/>
      <c r="F541" s="87"/>
      <c r="G541" s="87"/>
      <c r="H541" s="87"/>
      <c r="I541" s="86"/>
    </row>
    <row r="542" spans="1:9" x14ac:dyDescent="0.3">
      <c r="A542" s="97" t="str">
        <f>RESUMEN!A49</f>
        <v>22.03</v>
      </c>
      <c r="B542" s="97" t="str">
        <f>RESUMEN!B49</f>
        <v xml:space="preserve"> ACABADOS </v>
      </c>
      <c r="C542" s="86"/>
      <c r="D542" s="87"/>
      <c r="E542" s="87"/>
      <c r="F542" s="87"/>
      <c r="G542" s="87"/>
      <c r="H542" s="87"/>
      <c r="I542" s="86"/>
    </row>
    <row r="543" spans="1:9" x14ac:dyDescent="0.3">
      <c r="A543" s="88" t="str">
        <f>RESUMEN!A50</f>
        <v>22.03.01</v>
      </c>
      <c r="B543" s="88" t="str">
        <f>RESUMEN!B50</f>
        <v xml:space="preserve"> ENCHAPE DE PIEDRA LAJA </v>
      </c>
      <c r="C543" s="88" t="str">
        <f>RESUMEN!C50</f>
        <v xml:space="preserve"> M2 </v>
      </c>
      <c r="D543" s="87">
        <v>1</v>
      </c>
      <c r="E543" s="87"/>
      <c r="F543" s="87"/>
      <c r="G543" s="87"/>
      <c r="H543" s="87"/>
      <c r="I543" s="86">
        <f>SUM(I545:I548)</f>
        <v>31.159999999999997</v>
      </c>
    </row>
    <row r="544" spans="1:9" x14ac:dyDescent="0.3">
      <c r="A544" s="96"/>
      <c r="B544" s="88"/>
      <c r="C544" s="86"/>
      <c r="D544" s="87"/>
      <c r="E544" s="87"/>
      <c r="F544" s="87"/>
      <c r="G544" s="87"/>
      <c r="H544" s="87"/>
      <c r="I544" s="86"/>
    </row>
    <row r="545" spans="1:9" x14ac:dyDescent="0.3">
      <c r="A545" s="96"/>
      <c r="B545" s="90" t="s">
        <v>91</v>
      </c>
      <c r="C545" s="86"/>
      <c r="D545" s="87">
        <v>4</v>
      </c>
      <c r="E545" s="87"/>
      <c r="F545" s="87">
        <v>2.0499999999999998</v>
      </c>
      <c r="G545" s="87"/>
      <c r="H545" s="87">
        <v>0.1</v>
      </c>
      <c r="I545" s="87">
        <f>H545*F545*D545</f>
        <v>0.82</v>
      </c>
    </row>
    <row r="546" spans="1:9" x14ac:dyDescent="0.3">
      <c r="A546" s="96"/>
      <c r="B546" s="90" t="s">
        <v>90</v>
      </c>
      <c r="C546" s="86"/>
      <c r="D546" s="87">
        <v>4</v>
      </c>
      <c r="E546" s="87"/>
      <c r="F546" s="87">
        <v>2.0499999999999998</v>
      </c>
      <c r="G546" s="87"/>
      <c r="H546" s="87">
        <v>0.3</v>
      </c>
      <c r="I546" s="87">
        <f>H546*F546*D546</f>
        <v>2.4599999999999995</v>
      </c>
    </row>
    <row r="547" spans="1:9" x14ac:dyDescent="0.3">
      <c r="A547" s="96"/>
      <c r="B547" s="90" t="s">
        <v>91</v>
      </c>
      <c r="C547" s="86"/>
      <c r="D547" s="87">
        <v>34</v>
      </c>
      <c r="E547" s="87"/>
      <c r="F547" s="87">
        <v>2.0499999999999998</v>
      </c>
      <c r="G547" s="87"/>
      <c r="H547" s="87">
        <v>0.1</v>
      </c>
      <c r="I547" s="87">
        <f>H547*F547*D547</f>
        <v>6.97</v>
      </c>
    </row>
    <row r="548" spans="1:9" x14ac:dyDescent="0.3">
      <c r="A548" s="96"/>
      <c r="B548" s="90" t="s">
        <v>90</v>
      </c>
      <c r="C548" s="86"/>
      <c r="D548" s="87">
        <v>34</v>
      </c>
      <c r="E548" s="87"/>
      <c r="F548" s="87">
        <v>2.0499999999999998</v>
      </c>
      <c r="G548" s="87"/>
      <c r="H548" s="87">
        <v>0.3</v>
      </c>
      <c r="I548" s="87">
        <f>H548*F548*D548</f>
        <v>20.909999999999997</v>
      </c>
    </row>
    <row r="549" spans="1:9" x14ac:dyDescent="0.3">
      <c r="A549" s="96"/>
      <c r="B549" s="88"/>
      <c r="C549" s="86"/>
      <c r="D549" s="87"/>
      <c r="E549" s="87"/>
      <c r="F549" s="87"/>
      <c r="G549" s="87"/>
      <c r="H549" s="87"/>
      <c r="I549" s="87"/>
    </row>
    <row r="550" spans="1:9" x14ac:dyDescent="0.3">
      <c r="A550" s="94" t="str">
        <f>RESUMEN!A51</f>
        <v>23</v>
      </c>
      <c r="B550" s="94" t="str">
        <f>RESUMEN!B51</f>
        <v xml:space="preserve"> JARDINERAS </v>
      </c>
      <c r="C550" s="86"/>
      <c r="D550" s="87"/>
      <c r="E550" s="87"/>
      <c r="F550" s="87"/>
      <c r="G550" s="87"/>
      <c r="H550" s="87"/>
      <c r="I550" s="86"/>
    </row>
    <row r="551" spans="1:9" x14ac:dyDescent="0.3">
      <c r="A551" s="95" t="str">
        <f>RESUMEN!A52</f>
        <v>23.01</v>
      </c>
      <c r="B551" s="95" t="str">
        <f>RESUMEN!B52</f>
        <v xml:space="preserve"> ESTRUCTURA </v>
      </c>
      <c r="C551" s="96"/>
      <c r="D551" s="87"/>
      <c r="E551" s="87"/>
      <c r="F551" s="87"/>
      <c r="G551" s="87"/>
      <c r="H551" s="87"/>
      <c r="I551" s="86"/>
    </row>
    <row r="552" spans="1:9" x14ac:dyDescent="0.3">
      <c r="A552" s="98" t="str">
        <f>RESUMEN!A53</f>
        <v>23.01.01</v>
      </c>
      <c r="B552" s="98" t="str">
        <f>RESUMEN!B53</f>
        <v xml:space="preserve"> TRABAJOS  PRELIMINARES </v>
      </c>
      <c r="C552" s="88"/>
      <c r="D552" s="87"/>
      <c r="E552" s="87"/>
      <c r="F552" s="87"/>
      <c r="G552" s="87"/>
      <c r="H552" s="87"/>
      <c r="I552" s="86"/>
    </row>
    <row r="553" spans="1:9" x14ac:dyDescent="0.3">
      <c r="A553" s="88" t="str">
        <f>RESUMEN!A54</f>
        <v>23.01.01.01</v>
      </c>
      <c r="B553" s="88" t="str">
        <f>RESUMEN!B54</f>
        <v xml:space="preserve"> TRAZO Y REPLANTEO PRELIMINAR </v>
      </c>
      <c r="C553" s="88" t="str">
        <f>RESUMEN!C54</f>
        <v xml:space="preserve"> M2 </v>
      </c>
      <c r="D553" s="87">
        <v>1</v>
      </c>
      <c r="E553" s="87"/>
      <c r="F553" s="87"/>
      <c r="G553" s="87"/>
      <c r="H553" s="87"/>
      <c r="I553" s="86">
        <f>SUM(I555:I560)</f>
        <v>65.38</v>
      </c>
    </row>
    <row r="554" spans="1:9" x14ac:dyDescent="0.3">
      <c r="A554" s="88"/>
      <c r="B554" s="88"/>
      <c r="C554" s="88"/>
      <c r="D554" s="87"/>
      <c r="E554" s="87"/>
      <c r="F554" s="87"/>
      <c r="G554" s="87"/>
      <c r="H554" s="87"/>
      <c r="I554" s="86"/>
    </row>
    <row r="555" spans="1:9" x14ac:dyDescent="0.3">
      <c r="A555" s="82"/>
      <c r="B555" s="90" t="s">
        <v>92</v>
      </c>
      <c r="C555" s="83"/>
      <c r="D555" s="87"/>
      <c r="E555" s="87">
        <v>13.23</v>
      </c>
      <c r="F555" s="87"/>
      <c r="G555" s="87"/>
      <c r="H555" s="87"/>
      <c r="I555" s="87">
        <f>E555</f>
        <v>13.23</v>
      </c>
    </row>
    <row r="556" spans="1:9" x14ac:dyDescent="0.3">
      <c r="A556" s="82"/>
      <c r="B556" s="90" t="s">
        <v>93</v>
      </c>
      <c r="C556" s="83"/>
      <c r="D556" s="87"/>
      <c r="E556" s="87">
        <v>17.45</v>
      </c>
      <c r="F556" s="87"/>
      <c r="G556" s="87"/>
      <c r="H556" s="87"/>
      <c r="I556" s="87">
        <f t="shared" ref="I556:I560" si="37">E556</f>
        <v>17.45</v>
      </c>
    </row>
    <row r="557" spans="1:9" x14ac:dyDescent="0.3">
      <c r="A557" s="82"/>
      <c r="B557" s="90" t="s">
        <v>94</v>
      </c>
      <c r="C557" s="83"/>
      <c r="D557" s="87"/>
      <c r="E557" s="87">
        <v>6.8</v>
      </c>
      <c r="F557" s="87"/>
      <c r="G557" s="87"/>
      <c r="H557" s="87"/>
      <c r="I557" s="87">
        <f t="shared" si="37"/>
        <v>6.8</v>
      </c>
    </row>
    <row r="558" spans="1:9" x14ac:dyDescent="0.3">
      <c r="A558" s="82"/>
      <c r="B558" s="90" t="s">
        <v>95</v>
      </c>
      <c r="C558" s="83"/>
      <c r="D558" s="87"/>
      <c r="E558" s="87">
        <v>8.07</v>
      </c>
      <c r="F558" s="87"/>
      <c r="G558" s="87"/>
      <c r="H558" s="87"/>
      <c r="I558" s="87">
        <f t="shared" si="37"/>
        <v>8.07</v>
      </c>
    </row>
    <row r="559" spans="1:9" x14ac:dyDescent="0.3">
      <c r="A559" s="82"/>
      <c r="B559" s="90" t="s">
        <v>96</v>
      </c>
      <c r="C559" s="83"/>
      <c r="D559" s="87"/>
      <c r="E559" s="87">
        <v>4</v>
      </c>
      <c r="F559" s="87"/>
      <c r="G559" s="87"/>
      <c r="H559" s="87"/>
      <c r="I559" s="87">
        <f>E559</f>
        <v>4</v>
      </c>
    </row>
    <row r="560" spans="1:9" x14ac:dyDescent="0.3">
      <c r="A560" s="82"/>
      <c r="B560" s="90" t="s">
        <v>97</v>
      </c>
      <c r="C560" s="83"/>
      <c r="D560" s="87"/>
      <c r="E560" s="87">
        <v>15.83</v>
      </c>
      <c r="F560" s="87"/>
      <c r="G560" s="87"/>
      <c r="H560" s="87"/>
      <c r="I560" s="87">
        <f t="shared" si="37"/>
        <v>15.83</v>
      </c>
    </row>
    <row r="561" spans="1:9" x14ac:dyDescent="0.3">
      <c r="A561" s="82"/>
      <c r="B561" s="90"/>
      <c r="C561" s="83"/>
      <c r="D561" s="87"/>
      <c r="E561" s="87"/>
      <c r="F561" s="87"/>
      <c r="G561" s="87"/>
      <c r="H561" s="87"/>
      <c r="I561" s="87"/>
    </row>
    <row r="562" spans="1:9" x14ac:dyDescent="0.3">
      <c r="A562" s="98" t="str">
        <f>RESUMEN!A55</f>
        <v>23.01.02</v>
      </c>
      <c r="B562" s="98" t="str">
        <f>RESUMEN!B55</f>
        <v xml:space="preserve"> MOVIMIENTO DE TIERRAS </v>
      </c>
      <c r="C562" s="88"/>
      <c r="D562" s="87"/>
      <c r="E562" s="87"/>
      <c r="F562" s="87"/>
      <c r="G562" s="87"/>
      <c r="H562" s="87"/>
      <c r="I562" s="86"/>
    </row>
    <row r="563" spans="1:9" x14ac:dyDescent="0.3">
      <c r="A563" s="88" t="str">
        <f>RESUMEN!A56</f>
        <v>23.01.02.01</v>
      </c>
      <c r="B563" s="88" t="str">
        <f>RESUMEN!B56</f>
        <v xml:space="preserve"> EXCAVACION MANUAL EN TERRENO NORMAL H&gt;1M </v>
      </c>
      <c r="C563" s="88" t="str">
        <f>RESUMEN!C56</f>
        <v xml:space="preserve"> M3 </v>
      </c>
      <c r="D563" s="87">
        <v>1</v>
      </c>
      <c r="E563" s="87"/>
      <c r="F563" s="87"/>
      <c r="G563" s="87"/>
      <c r="H563" s="87"/>
      <c r="I563" s="86">
        <f>SUM(I565:I570)</f>
        <v>32.69</v>
      </c>
    </row>
    <row r="564" spans="1:9" x14ac:dyDescent="0.3">
      <c r="A564" s="88"/>
      <c r="B564" s="88"/>
      <c r="C564" s="88"/>
      <c r="D564" s="87"/>
      <c r="E564" s="87"/>
      <c r="F564" s="87"/>
      <c r="G564" s="87"/>
      <c r="H564" s="87"/>
      <c r="I564" s="86"/>
    </row>
    <row r="565" spans="1:9" x14ac:dyDescent="0.3">
      <c r="A565" s="82"/>
      <c r="B565" s="90" t="s">
        <v>92</v>
      </c>
      <c r="C565" s="83"/>
      <c r="D565" s="87"/>
      <c r="E565" s="87">
        <v>13.23</v>
      </c>
      <c r="F565" s="87"/>
      <c r="G565" s="87"/>
      <c r="H565" s="87">
        <v>0.5</v>
      </c>
      <c r="I565" s="87">
        <f>H565*E565</f>
        <v>6.6150000000000002</v>
      </c>
    </row>
    <row r="566" spans="1:9" x14ac:dyDescent="0.3">
      <c r="A566" s="82"/>
      <c r="B566" s="90" t="s">
        <v>93</v>
      </c>
      <c r="C566" s="83"/>
      <c r="D566" s="87"/>
      <c r="E566" s="87">
        <v>17.45</v>
      </c>
      <c r="F566" s="87"/>
      <c r="G566" s="87"/>
      <c r="H566" s="87">
        <v>0.5</v>
      </c>
      <c r="I566" s="87">
        <f t="shared" ref="I566:I570" si="38">H566*E566</f>
        <v>8.7249999999999996</v>
      </c>
    </row>
    <row r="567" spans="1:9" x14ac:dyDescent="0.3">
      <c r="A567" s="82"/>
      <c r="B567" s="90" t="s">
        <v>94</v>
      </c>
      <c r="C567" s="83"/>
      <c r="D567" s="87"/>
      <c r="E567" s="87">
        <v>6.8</v>
      </c>
      <c r="F567" s="87"/>
      <c r="G567" s="87"/>
      <c r="H567" s="87">
        <v>0.5</v>
      </c>
      <c r="I567" s="87">
        <f>H567*E567</f>
        <v>3.4</v>
      </c>
    </row>
    <row r="568" spans="1:9" x14ac:dyDescent="0.3">
      <c r="A568" s="82"/>
      <c r="B568" s="90" t="s">
        <v>95</v>
      </c>
      <c r="C568" s="83"/>
      <c r="D568" s="87"/>
      <c r="E568" s="87">
        <v>8.07</v>
      </c>
      <c r="F568" s="87"/>
      <c r="G568" s="87"/>
      <c r="H568" s="87">
        <v>0.5</v>
      </c>
      <c r="I568" s="87">
        <f t="shared" si="38"/>
        <v>4.0350000000000001</v>
      </c>
    </row>
    <row r="569" spans="1:9" x14ac:dyDescent="0.3">
      <c r="A569" s="82"/>
      <c r="B569" s="90" t="s">
        <v>96</v>
      </c>
      <c r="C569" s="83"/>
      <c r="D569" s="87"/>
      <c r="E569" s="87">
        <v>4</v>
      </c>
      <c r="F569" s="87"/>
      <c r="G569" s="87"/>
      <c r="H569" s="87">
        <v>0.5</v>
      </c>
      <c r="I569" s="87">
        <f t="shared" si="38"/>
        <v>2</v>
      </c>
    </row>
    <row r="570" spans="1:9" x14ac:dyDescent="0.3">
      <c r="A570" s="82"/>
      <c r="B570" s="90" t="s">
        <v>97</v>
      </c>
      <c r="C570" s="83"/>
      <c r="D570" s="87"/>
      <c r="E570" s="87">
        <v>15.83</v>
      </c>
      <c r="F570" s="87"/>
      <c r="G570" s="87"/>
      <c r="H570" s="87">
        <v>0.5</v>
      </c>
      <c r="I570" s="87">
        <f t="shared" si="38"/>
        <v>7.915</v>
      </c>
    </row>
    <row r="571" spans="1:9" x14ac:dyDescent="0.3">
      <c r="A571" s="88"/>
      <c r="B571" s="88"/>
      <c r="C571" s="88"/>
      <c r="D571" s="87"/>
      <c r="E571" s="87"/>
      <c r="F571" s="87"/>
      <c r="G571" s="87"/>
      <c r="H571" s="87"/>
      <c r="I571" s="86"/>
    </row>
    <row r="572" spans="1:9" x14ac:dyDescent="0.3">
      <c r="A572" s="82"/>
      <c r="B572" s="90"/>
      <c r="C572" s="83"/>
      <c r="D572" s="87"/>
      <c r="E572" s="87"/>
      <c r="F572" s="87"/>
      <c r="G572" s="87"/>
      <c r="H572" s="87"/>
      <c r="I572" s="87"/>
    </row>
    <row r="573" spans="1:9" x14ac:dyDescent="0.3">
      <c r="A573" s="88" t="str">
        <f>RESUMEN!A57</f>
        <v>23.01.02.02</v>
      </c>
      <c r="B573" s="88" t="str">
        <f>RESUMEN!B57</f>
        <v xml:space="preserve"> ACARREO MANUAL DE MATERIAL EXCEDENTE </v>
      </c>
      <c r="C573" s="88" t="str">
        <f>RESUMEN!C57</f>
        <v>M3</v>
      </c>
      <c r="D573" s="87">
        <v>1</v>
      </c>
      <c r="E573" s="87"/>
      <c r="F573" s="87"/>
      <c r="G573" s="87"/>
      <c r="H573" s="87"/>
      <c r="I573" s="86">
        <f>SUM(I575:I580)</f>
        <v>42.497</v>
      </c>
    </row>
    <row r="574" spans="1:9" x14ac:dyDescent="0.3">
      <c r="A574" s="88"/>
      <c r="B574" s="88"/>
      <c r="C574" s="88"/>
      <c r="D574" s="87"/>
      <c r="E574" s="87"/>
      <c r="F574" s="87"/>
      <c r="G574" s="87"/>
      <c r="H574" s="87"/>
      <c r="I574" s="86"/>
    </row>
    <row r="575" spans="1:9" x14ac:dyDescent="0.3">
      <c r="A575" s="82"/>
      <c r="B575" s="90" t="s">
        <v>92</v>
      </c>
      <c r="C575" s="83"/>
      <c r="D575" s="87">
        <v>1.3</v>
      </c>
      <c r="E575" s="87">
        <v>13.23</v>
      </c>
      <c r="F575" s="87"/>
      <c r="G575" s="87"/>
      <c r="H575" s="87">
        <v>0.5</v>
      </c>
      <c r="I575" s="87">
        <f>H575*E575*D575</f>
        <v>8.5995000000000008</v>
      </c>
    </row>
    <row r="576" spans="1:9" x14ac:dyDescent="0.3">
      <c r="A576" s="82"/>
      <c r="B576" s="90" t="s">
        <v>93</v>
      </c>
      <c r="C576" s="83"/>
      <c r="D576" s="87">
        <v>1.3</v>
      </c>
      <c r="E576" s="87">
        <v>17.45</v>
      </c>
      <c r="F576" s="87"/>
      <c r="G576" s="87"/>
      <c r="H576" s="87">
        <v>0.5</v>
      </c>
      <c r="I576" s="87">
        <f t="shared" ref="I576:I580" si="39">H576*E576*D576</f>
        <v>11.342499999999999</v>
      </c>
    </row>
    <row r="577" spans="1:9" x14ac:dyDescent="0.3">
      <c r="A577" s="82"/>
      <c r="B577" s="90" t="s">
        <v>94</v>
      </c>
      <c r="C577" s="83"/>
      <c r="D577" s="87">
        <v>1.3</v>
      </c>
      <c r="E577" s="87">
        <v>6.8</v>
      </c>
      <c r="F577" s="87"/>
      <c r="G577" s="87"/>
      <c r="H577" s="87">
        <v>0.5</v>
      </c>
      <c r="I577" s="87">
        <f t="shared" si="39"/>
        <v>4.42</v>
      </c>
    </row>
    <row r="578" spans="1:9" x14ac:dyDescent="0.3">
      <c r="A578" s="82"/>
      <c r="B578" s="90" t="s">
        <v>95</v>
      </c>
      <c r="C578" s="83"/>
      <c r="D578" s="87">
        <v>1.3</v>
      </c>
      <c r="E578" s="87">
        <v>8.07</v>
      </c>
      <c r="F578" s="87"/>
      <c r="G578" s="87"/>
      <c r="H578" s="87">
        <v>0.5</v>
      </c>
      <c r="I578" s="87">
        <f t="shared" si="39"/>
        <v>5.2455000000000007</v>
      </c>
    </row>
    <row r="579" spans="1:9" x14ac:dyDescent="0.3">
      <c r="A579" s="82"/>
      <c r="B579" s="90" t="s">
        <v>96</v>
      </c>
      <c r="C579" s="83"/>
      <c r="D579" s="87">
        <v>1.3</v>
      </c>
      <c r="E579" s="87">
        <v>4</v>
      </c>
      <c r="F579" s="87"/>
      <c r="G579" s="87"/>
      <c r="H579" s="87">
        <v>0.5</v>
      </c>
      <c r="I579" s="87">
        <f t="shared" si="39"/>
        <v>2.6</v>
      </c>
    </row>
    <row r="580" spans="1:9" x14ac:dyDescent="0.3">
      <c r="A580" s="82"/>
      <c r="B580" s="90" t="s">
        <v>97</v>
      </c>
      <c r="C580" s="83"/>
      <c r="D580" s="87">
        <v>1.3</v>
      </c>
      <c r="E580" s="87">
        <v>15.83</v>
      </c>
      <c r="F580" s="87"/>
      <c r="G580" s="87"/>
      <c r="H580" s="87">
        <v>0.5</v>
      </c>
      <c r="I580" s="87">
        <f t="shared" si="39"/>
        <v>10.2895</v>
      </c>
    </row>
    <row r="581" spans="1:9" x14ac:dyDescent="0.3">
      <c r="A581" s="82"/>
      <c r="B581" s="90"/>
      <c r="C581" s="83"/>
      <c r="D581" s="87"/>
      <c r="E581" s="87"/>
      <c r="F581" s="87"/>
      <c r="G581" s="87"/>
      <c r="H581" s="87"/>
      <c r="I581" s="87"/>
    </row>
    <row r="582" spans="1:9" x14ac:dyDescent="0.3">
      <c r="A582" s="88" t="str">
        <f>RESUMEN!A58</f>
        <v>23.01.02.03</v>
      </c>
      <c r="B582" s="88" t="str">
        <f>RESUMEN!B58</f>
        <v xml:space="preserve"> ELIMINACION MATERIAL EXCEDENTE C/MAQUINA </v>
      </c>
      <c r="C582" s="88" t="str">
        <f>RESUMEN!C58</f>
        <v xml:space="preserve"> M3 </v>
      </c>
      <c r="D582" s="87">
        <v>1</v>
      </c>
      <c r="E582" s="87"/>
      <c r="F582" s="87"/>
      <c r="G582" s="87"/>
      <c r="H582" s="87"/>
      <c r="I582" s="86">
        <f>SUM(I584:I589)</f>
        <v>42.497</v>
      </c>
    </row>
    <row r="583" spans="1:9" x14ac:dyDescent="0.3">
      <c r="A583" s="88"/>
      <c r="B583" s="88"/>
      <c r="C583" s="88"/>
      <c r="D583" s="87"/>
      <c r="E583" s="87"/>
      <c r="F583" s="87"/>
      <c r="G583" s="87"/>
      <c r="H583" s="87"/>
      <c r="I583" s="86"/>
    </row>
    <row r="584" spans="1:9" x14ac:dyDescent="0.3">
      <c r="A584" s="82"/>
      <c r="B584" s="90" t="s">
        <v>92</v>
      </c>
      <c r="C584" s="83"/>
      <c r="D584" s="87">
        <v>1.3</v>
      </c>
      <c r="E584" s="87">
        <v>13.23</v>
      </c>
      <c r="F584" s="87"/>
      <c r="G584" s="87"/>
      <c r="H584" s="87">
        <v>0.5</v>
      </c>
      <c r="I584" s="87">
        <f>H584*E584*D584</f>
        <v>8.5995000000000008</v>
      </c>
    </row>
    <row r="585" spans="1:9" x14ac:dyDescent="0.3">
      <c r="A585" s="82"/>
      <c r="B585" s="90" t="s">
        <v>93</v>
      </c>
      <c r="C585" s="83"/>
      <c r="D585" s="87">
        <v>1.3</v>
      </c>
      <c r="E585" s="87">
        <v>17.45</v>
      </c>
      <c r="F585" s="87"/>
      <c r="G585" s="87"/>
      <c r="H585" s="87">
        <v>0.5</v>
      </c>
      <c r="I585" s="87">
        <f t="shared" ref="I585:I589" si="40">H585*E585*D585</f>
        <v>11.342499999999999</v>
      </c>
    </row>
    <row r="586" spans="1:9" x14ac:dyDescent="0.3">
      <c r="A586" s="82"/>
      <c r="B586" s="90" t="s">
        <v>94</v>
      </c>
      <c r="C586" s="83"/>
      <c r="D586" s="87">
        <v>1.3</v>
      </c>
      <c r="E586" s="87">
        <v>6.8</v>
      </c>
      <c r="F586" s="87"/>
      <c r="G586" s="87"/>
      <c r="H586" s="87">
        <v>0.5</v>
      </c>
      <c r="I586" s="87">
        <f t="shared" si="40"/>
        <v>4.42</v>
      </c>
    </row>
    <row r="587" spans="1:9" x14ac:dyDescent="0.3">
      <c r="A587" s="82"/>
      <c r="B587" s="90" t="s">
        <v>95</v>
      </c>
      <c r="C587" s="83"/>
      <c r="D587" s="87">
        <v>1.3</v>
      </c>
      <c r="E587" s="87">
        <v>8.07</v>
      </c>
      <c r="F587" s="87"/>
      <c r="G587" s="87"/>
      <c r="H587" s="87">
        <v>0.5</v>
      </c>
      <c r="I587" s="87">
        <f t="shared" si="40"/>
        <v>5.2455000000000007</v>
      </c>
    </row>
    <row r="588" spans="1:9" x14ac:dyDescent="0.3">
      <c r="A588" s="82"/>
      <c r="B588" s="90" t="s">
        <v>96</v>
      </c>
      <c r="C588" s="83"/>
      <c r="D588" s="87">
        <v>1.3</v>
      </c>
      <c r="E588" s="87">
        <v>4</v>
      </c>
      <c r="F588" s="87"/>
      <c r="G588" s="87"/>
      <c r="H588" s="87">
        <v>0.5</v>
      </c>
      <c r="I588" s="87">
        <f t="shared" si="40"/>
        <v>2.6</v>
      </c>
    </row>
    <row r="589" spans="1:9" x14ac:dyDescent="0.3">
      <c r="A589" s="82"/>
      <c r="B589" s="90" t="s">
        <v>97</v>
      </c>
      <c r="C589" s="83"/>
      <c r="D589" s="87">
        <v>1.3</v>
      </c>
      <c r="E589" s="87">
        <v>15.83</v>
      </c>
      <c r="F589" s="87"/>
      <c r="G589" s="87"/>
      <c r="H589" s="87">
        <v>0.5</v>
      </c>
      <c r="I589" s="87">
        <f t="shared" si="40"/>
        <v>10.2895</v>
      </c>
    </row>
    <row r="590" spans="1:9" x14ac:dyDescent="0.3">
      <c r="A590" s="82"/>
      <c r="B590" s="90"/>
      <c r="C590" s="83"/>
      <c r="D590" s="87"/>
      <c r="E590" s="87"/>
      <c r="F590" s="87"/>
      <c r="G590" s="87"/>
      <c r="H590" s="87"/>
      <c r="I590" s="87"/>
    </row>
    <row r="591" spans="1:9" x14ac:dyDescent="0.3">
      <c r="A591" s="88" t="str">
        <f>RESUMEN!A59</f>
        <v>23.01.02.04</v>
      </c>
      <c r="B591" s="88" t="str">
        <f>RESUMEN!B59</f>
        <v xml:space="preserve"> RELLENO MANUAL CON MATERIAL PROPIO </v>
      </c>
      <c r="C591" s="88" t="str">
        <f>RESUMEN!C59</f>
        <v xml:space="preserve"> M3 </v>
      </c>
      <c r="D591" s="87">
        <v>1</v>
      </c>
      <c r="E591" s="87"/>
      <c r="F591" s="87"/>
      <c r="G591" s="87"/>
      <c r="H591" s="87"/>
      <c r="I591" s="86">
        <f>SUM(I593:I598)</f>
        <v>9.8069999999999986</v>
      </c>
    </row>
    <row r="592" spans="1:9" x14ac:dyDescent="0.3">
      <c r="A592" s="88"/>
      <c r="B592" s="88"/>
      <c r="C592" s="88"/>
      <c r="D592" s="87"/>
      <c r="E592" s="87"/>
      <c r="F592" s="87"/>
      <c r="G592" s="87"/>
      <c r="H592" s="87"/>
      <c r="I592" s="86"/>
    </row>
    <row r="593" spans="1:9" x14ac:dyDescent="0.3">
      <c r="A593" s="82"/>
      <c r="B593" s="90" t="s">
        <v>92</v>
      </c>
      <c r="C593" s="83"/>
      <c r="D593" s="87"/>
      <c r="E593" s="87">
        <v>13.23</v>
      </c>
      <c r="F593" s="87"/>
      <c r="G593" s="87"/>
      <c r="H593" s="87">
        <v>0.15</v>
      </c>
      <c r="I593" s="87">
        <f>H593*E593</f>
        <v>1.9844999999999999</v>
      </c>
    </row>
    <row r="594" spans="1:9" x14ac:dyDescent="0.3">
      <c r="A594" s="82"/>
      <c r="B594" s="90" t="s">
        <v>93</v>
      </c>
      <c r="C594" s="83"/>
      <c r="D594" s="87"/>
      <c r="E594" s="87">
        <v>17.45</v>
      </c>
      <c r="F594" s="87"/>
      <c r="G594" s="87"/>
      <c r="H594" s="87">
        <v>0.15</v>
      </c>
      <c r="I594" s="87">
        <f t="shared" ref="I594:I598" si="41">H594*E594</f>
        <v>2.6174999999999997</v>
      </c>
    </row>
    <row r="595" spans="1:9" x14ac:dyDescent="0.3">
      <c r="A595" s="82"/>
      <c r="B595" s="90" t="s">
        <v>94</v>
      </c>
      <c r="C595" s="83"/>
      <c r="D595" s="87"/>
      <c r="E595" s="87">
        <v>6.8</v>
      </c>
      <c r="F595" s="87"/>
      <c r="G595" s="87"/>
      <c r="H595" s="87">
        <v>0.15</v>
      </c>
      <c r="I595" s="87">
        <f t="shared" si="41"/>
        <v>1.02</v>
      </c>
    </row>
    <row r="596" spans="1:9" x14ac:dyDescent="0.3">
      <c r="A596" s="82"/>
      <c r="B596" s="90" t="s">
        <v>95</v>
      </c>
      <c r="C596" s="83"/>
      <c r="D596" s="87"/>
      <c r="E596" s="87">
        <v>8.07</v>
      </c>
      <c r="F596" s="87"/>
      <c r="G596" s="87"/>
      <c r="H596" s="87">
        <v>0.15</v>
      </c>
      <c r="I596" s="87">
        <f>H596*E596</f>
        <v>1.2104999999999999</v>
      </c>
    </row>
    <row r="597" spans="1:9" x14ac:dyDescent="0.3">
      <c r="A597" s="82"/>
      <c r="B597" s="90" t="s">
        <v>96</v>
      </c>
      <c r="C597" s="83"/>
      <c r="D597" s="87"/>
      <c r="E597" s="87">
        <v>4</v>
      </c>
      <c r="F597" s="87"/>
      <c r="G597" s="87"/>
      <c r="H597" s="87">
        <v>0.15</v>
      </c>
      <c r="I597" s="87">
        <f t="shared" si="41"/>
        <v>0.6</v>
      </c>
    </row>
    <row r="598" spans="1:9" x14ac:dyDescent="0.3">
      <c r="A598" s="82"/>
      <c r="B598" s="90" t="s">
        <v>97</v>
      </c>
      <c r="C598" s="83"/>
      <c r="D598" s="87"/>
      <c r="E598" s="87">
        <v>15.83</v>
      </c>
      <c r="F598" s="87"/>
      <c r="G598" s="87"/>
      <c r="H598" s="87">
        <v>0.15</v>
      </c>
      <c r="I598" s="87">
        <f t="shared" si="41"/>
        <v>2.3744999999999998</v>
      </c>
    </row>
    <row r="599" spans="1:9" x14ac:dyDescent="0.3">
      <c r="A599" s="82"/>
      <c r="B599" s="90"/>
      <c r="C599" s="83"/>
      <c r="D599" s="87"/>
      <c r="E599" s="87"/>
      <c r="F599" s="87"/>
      <c r="G599" s="87"/>
      <c r="H599" s="87"/>
      <c r="I599" s="87"/>
    </row>
    <row r="600" spans="1:9" x14ac:dyDescent="0.3">
      <c r="A600" s="98" t="str">
        <f>RESUMEN!A60</f>
        <v>23.01.03</v>
      </c>
      <c r="B600" s="98" t="str">
        <f>RESUMEN!B60</f>
        <v xml:space="preserve"> OBRAS  DE CONCRETO SIMPLE </v>
      </c>
      <c r="C600" s="88"/>
      <c r="D600" s="87"/>
      <c r="E600" s="87"/>
      <c r="F600" s="87"/>
      <c r="G600" s="87"/>
      <c r="H600" s="87"/>
      <c r="I600" s="86"/>
    </row>
    <row r="601" spans="1:9" hidden="1" x14ac:dyDescent="0.3">
      <c r="A601" s="88" t="e">
        <f>RESUMEN!#REF!</f>
        <v>#REF!</v>
      </c>
      <c r="B601" s="88" t="e">
        <f>RESUMEN!#REF!</f>
        <v>#REF!</v>
      </c>
      <c r="C601" s="88" t="e">
        <f>RESUMEN!#REF!</f>
        <v>#REF!</v>
      </c>
      <c r="D601" s="87">
        <v>1</v>
      </c>
      <c r="E601" s="87"/>
      <c r="F601" s="87"/>
      <c r="G601" s="87"/>
      <c r="H601" s="87"/>
      <c r="I601" s="86">
        <f>SUM(I603:I608)</f>
        <v>66.34</v>
      </c>
    </row>
    <row r="602" spans="1:9" hidden="1" x14ac:dyDescent="0.3">
      <c r="A602" s="88"/>
      <c r="B602" s="88"/>
      <c r="C602" s="88"/>
      <c r="D602" s="87"/>
      <c r="E602" s="87"/>
      <c r="F602" s="87"/>
      <c r="G602" s="87"/>
      <c r="H602" s="87"/>
      <c r="I602" s="86"/>
    </row>
    <row r="603" spans="1:9" hidden="1" x14ac:dyDescent="0.3">
      <c r="A603" s="82"/>
      <c r="B603" s="90" t="s">
        <v>92</v>
      </c>
      <c r="C603" s="83"/>
      <c r="D603" s="87"/>
      <c r="E603" s="87">
        <v>14.19</v>
      </c>
      <c r="F603" s="87"/>
      <c r="G603" s="87"/>
      <c r="H603" s="87"/>
      <c r="I603" s="87">
        <f>E603</f>
        <v>14.19</v>
      </c>
    </row>
    <row r="604" spans="1:9" hidden="1" x14ac:dyDescent="0.3">
      <c r="A604" s="82"/>
      <c r="B604" s="90" t="s">
        <v>93</v>
      </c>
      <c r="C604" s="83"/>
      <c r="D604" s="87"/>
      <c r="E604" s="87">
        <v>17.45</v>
      </c>
      <c r="F604" s="87"/>
      <c r="G604" s="87"/>
      <c r="H604" s="87"/>
      <c r="I604" s="87">
        <f t="shared" ref="I604:I608" si="42">E604</f>
        <v>17.45</v>
      </c>
    </row>
    <row r="605" spans="1:9" hidden="1" x14ac:dyDescent="0.3">
      <c r="A605" s="82"/>
      <c r="B605" s="90" t="s">
        <v>94</v>
      </c>
      <c r="C605" s="83"/>
      <c r="D605" s="87"/>
      <c r="E605" s="87">
        <v>6.8</v>
      </c>
      <c r="F605" s="87"/>
      <c r="G605" s="87"/>
      <c r="H605" s="87"/>
      <c r="I605" s="87">
        <f t="shared" si="42"/>
        <v>6.8</v>
      </c>
    </row>
    <row r="606" spans="1:9" hidden="1" x14ac:dyDescent="0.3">
      <c r="A606" s="82"/>
      <c r="B606" s="90" t="s">
        <v>95</v>
      </c>
      <c r="C606" s="83"/>
      <c r="D606" s="87"/>
      <c r="E606" s="87">
        <v>8.07</v>
      </c>
      <c r="F606" s="87"/>
      <c r="G606" s="87"/>
      <c r="H606" s="87"/>
      <c r="I606" s="87">
        <f>E606</f>
        <v>8.07</v>
      </c>
    </row>
    <row r="607" spans="1:9" hidden="1" x14ac:dyDescent="0.3">
      <c r="A607" s="82"/>
      <c r="B607" s="90" t="s">
        <v>96</v>
      </c>
      <c r="C607" s="83"/>
      <c r="D607" s="87"/>
      <c r="E607" s="87">
        <v>4</v>
      </c>
      <c r="F607" s="87"/>
      <c r="G607" s="87"/>
      <c r="H607" s="87"/>
      <c r="I607" s="87">
        <f t="shared" si="42"/>
        <v>4</v>
      </c>
    </row>
    <row r="608" spans="1:9" hidden="1" x14ac:dyDescent="0.3">
      <c r="A608" s="82"/>
      <c r="B608" s="90" t="s">
        <v>97</v>
      </c>
      <c r="C608" s="83"/>
      <c r="D608" s="87"/>
      <c r="E608" s="87">
        <v>15.83</v>
      </c>
      <c r="F608" s="87"/>
      <c r="G608" s="87"/>
      <c r="H608" s="87"/>
      <c r="I608" s="87">
        <f t="shared" si="42"/>
        <v>15.83</v>
      </c>
    </row>
    <row r="609" spans="1:9" hidden="1" x14ac:dyDescent="0.3">
      <c r="A609" s="82"/>
      <c r="B609" s="90"/>
      <c r="C609" s="83"/>
      <c r="D609" s="87"/>
      <c r="E609" s="87"/>
      <c r="F609" s="87"/>
      <c r="G609" s="87"/>
      <c r="H609" s="87"/>
      <c r="I609" s="87"/>
    </row>
    <row r="610" spans="1:9" x14ac:dyDescent="0.3">
      <c r="A610" s="88" t="str">
        <f>RESUMEN!A61</f>
        <v>23.01.03.01</v>
      </c>
      <c r="B610" s="88" t="str">
        <f>RESUMEN!B61</f>
        <v xml:space="preserve"> ENCOFRADO Y DESENCOFRADO </v>
      </c>
      <c r="C610" s="88" t="str">
        <f>RESUMEN!C61</f>
        <v xml:space="preserve"> M2 </v>
      </c>
      <c r="D610" s="87">
        <v>1</v>
      </c>
      <c r="E610" s="87"/>
      <c r="F610" s="87"/>
      <c r="G610" s="87"/>
      <c r="H610" s="87"/>
      <c r="I610" s="86">
        <f>SUM(I613:I629)</f>
        <v>103.48499999999999</v>
      </c>
    </row>
    <row r="611" spans="1:9" x14ac:dyDescent="0.3">
      <c r="A611" s="88"/>
      <c r="B611" s="88"/>
      <c r="C611" s="88"/>
      <c r="D611" s="87"/>
      <c r="E611" s="87"/>
      <c r="F611" s="87"/>
      <c r="G611" s="87"/>
      <c r="H611" s="87"/>
      <c r="I611" s="86"/>
    </row>
    <row r="612" spans="1:9" x14ac:dyDescent="0.3">
      <c r="A612" s="82"/>
      <c r="B612" s="90" t="s">
        <v>92</v>
      </c>
      <c r="C612" s="83"/>
      <c r="D612" s="87"/>
      <c r="E612" s="87"/>
      <c r="F612" s="87"/>
      <c r="G612" s="87"/>
      <c r="H612" s="87"/>
      <c r="I612" s="87"/>
    </row>
    <row r="613" spans="1:9" x14ac:dyDescent="0.3">
      <c r="A613" s="82"/>
      <c r="B613" s="90" t="s">
        <v>98</v>
      </c>
      <c r="C613" s="83"/>
      <c r="D613" s="87"/>
      <c r="E613" s="87"/>
      <c r="F613" s="87">
        <v>30.38</v>
      </c>
      <c r="G613" s="87"/>
      <c r="H613" s="87">
        <v>0.5</v>
      </c>
      <c r="I613" s="87">
        <f>H613*F613</f>
        <v>15.19</v>
      </c>
    </row>
    <row r="614" spans="1:9" x14ac:dyDescent="0.3">
      <c r="A614" s="82"/>
      <c r="B614" s="90" t="s">
        <v>99</v>
      </c>
      <c r="C614" s="83"/>
      <c r="D614" s="87"/>
      <c r="E614" s="87"/>
      <c r="F614" s="87">
        <v>28.98</v>
      </c>
      <c r="G614" s="87"/>
      <c r="H614" s="87">
        <v>0.5</v>
      </c>
      <c r="I614" s="87">
        <f t="shared" ref="I614:I629" si="43">H614*F614</f>
        <v>14.49</v>
      </c>
    </row>
    <row r="615" spans="1:9" x14ac:dyDescent="0.3">
      <c r="A615" s="82"/>
      <c r="B615" s="90" t="s">
        <v>93</v>
      </c>
      <c r="C615" s="83"/>
      <c r="D615" s="87"/>
      <c r="E615" s="87"/>
      <c r="F615" s="87"/>
      <c r="G615" s="87"/>
      <c r="H615" s="87">
        <v>0.5</v>
      </c>
      <c r="I615" s="87">
        <f t="shared" si="43"/>
        <v>0</v>
      </c>
    </row>
    <row r="616" spans="1:9" x14ac:dyDescent="0.3">
      <c r="A616" s="82"/>
      <c r="B616" s="90" t="s">
        <v>98</v>
      </c>
      <c r="C616" s="83"/>
      <c r="D616" s="87"/>
      <c r="E616" s="87"/>
      <c r="F616" s="87">
        <v>36.9</v>
      </c>
      <c r="G616" s="87"/>
      <c r="H616" s="87">
        <v>0.5</v>
      </c>
      <c r="I616" s="87">
        <f t="shared" si="43"/>
        <v>18.45</v>
      </c>
    </row>
    <row r="617" spans="1:9" x14ac:dyDescent="0.3">
      <c r="A617" s="82"/>
      <c r="B617" s="90" t="s">
        <v>99</v>
      </c>
      <c r="C617" s="83"/>
      <c r="D617" s="87"/>
      <c r="E617" s="87"/>
      <c r="F617" s="87">
        <v>8.6</v>
      </c>
      <c r="G617" s="87"/>
      <c r="H617" s="87">
        <v>0.5</v>
      </c>
      <c r="I617" s="87">
        <f t="shared" si="43"/>
        <v>4.3</v>
      </c>
    </row>
    <row r="618" spans="1:9" x14ac:dyDescent="0.3">
      <c r="A618" s="82"/>
      <c r="B618" s="90" t="s">
        <v>94</v>
      </c>
      <c r="C618" s="83"/>
      <c r="D618" s="87"/>
      <c r="E618" s="87"/>
      <c r="F618" s="87"/>
      <c r="G618" s="87"/>
      <c r="H618" s="87">
        <v>0.5</v>
      </c>
      <c r="I618" s="87">
        <f t="shared" si="43"/>
        <v>0</v>
      </c>
    </row>
    <row r="619" spans="1:9" x14ac:dyDescent="0.3">
      <c r="A619" s="82"/>
      <c r="B619" s="90" t="s">
        <v>98</v>
      </c>
      <c r="C619" s="83"/>
      <c r="D619" s="87"/>
      <c r="E619" s="87"/>
      <c r="F619" s="87">
        <v>10.8</v>
      </c>
      <c r="G619" s="87"/>
      <c r="H619" s="87">
        <v>0.5</v>
      </c>
      <c r="I619" s="87">
        <f>H619*F619</f>
        <v>5.4</v>
      </c>
    </row>
    <row r="620" spans="1:9" x14ac:dyDescent="0.3">
      <c r="A620" s="82"/>
      <c r="B620" s="90" t="s">
        <v>99</v>
      </c>
      <c r="C620" s="83"/>
      <c r="D620" s="87"/>
      <c r="E620" s="87"/>
      <c r="F620" s="87">
        <v>10</v>
      </c>
      <c r="G620" s="87"/>
      <c r="H620" s="87">
        <v>0.5</v>
      </c>
      <c r="I620" s="87">
        <f t="shared" si="43"/>
        <v>5</v>
      </c>
    </row>
    <row r="621" spans="1:9" x14ac:dyDescent="0.3">
      <c r="A621" s="82"/>
      <c r="B621" s="90" t="s">
        <v>95</v>
      </c>
      <c r="C621" s="83"/>
      <c r="D621" s="87"/>
      <c r="E621" s="87"/>
      <c r="F621" s="87"/>
      <c r="G621" s="87"/>
      <c r="H621" s="87">
        <v>0.5</v>
      </c>
      <c r="I621" s="87">
        <f t="shared" si="43"/>
        <v>0</v>
      </c>
    </row>
    <row r="622" spans="1:9" x14ac:dyDescent="0.3">
      <c r="A622" s="82"/>
      <c r="B622" s="90" t="s">
        <v>98</v>
      </c>
      <c r="C622" s="83"/>
      <c r="D622" s="87"/>
      <c r="E622" s="87"/>
      <c r="F622" s="87">
        <v>20.04</v>
      </c>
      <c r="G622" s="87"/>
      <c r="H622" s="87">
        <v>0.5</v>
      </c>
      <c r="I622" s="87">
        <f t="shared" si="43"/>
        <v>10.02</v>
      </c>
    </row>
    <row r="623" spans="1:9" x14ac:dyDescent="0.3">
      <c r="A623" s="82"/>
      <c r="B623" s="90" t="s">
        <v>99</v>
      </c>
      <c r="C623" s="83"/>
      <c r="D623" s="87"/>
      <c r="E623" s="87"/>
      <c r="F623" s="87">
        <v>3.64</v>
      </c>
      <c r="G623" s="87"/>
      <c r="H623" s="87">
        <v>0.5</v>
      </c>
      <c r="I623" s="87">
        <f t="shared" si="43"/>
        <v>1.82</v>
      </c>
    </row>
    <row r="624" spans="1:9" x14ac:dyDescent="0.3">
      <c r="A624" s="82"/>
      <c r="B624" s="90" t="s">
        <v>96</v>
      </c>
      <c r="C624" s="83"/>
      <c r="D624" s="87"/>
      <c r="E624" s="87"/>
      <c r="F624" s="87"/>
      <c r="G624" s="87"/>
      <c r="H624" s="87">
        <v>0.5</v>
      </c>
      <c r="I624" s="87">
        <f t="shared" si="43"/>
        <v>0</v>
      </c>
    </row>
    <row r="625" spans="1:9" x14ac:dyDescent="0.3">
      <c r="A625" s="82"/>
      <c r="B625" s="90" t="s">
        <v>98</v>
      </c>
      <c r="C625" s="83"/>
      <c r="D625" s="87"/>
      <c r="E625" s="87"/>
      <c r="F625" s="87">
        <v>8</v>
      </c>
      <c r="G625" s="87"/>
      <c r="H625" s="87">
        <v>0.5</v>
      </c>
      <c r="I625" s="87">
        <f t="shared" si="43"/>
        <v>4</v>
      </c>
    </row>
    <row r="626" spans="1:9" x14ac:dyDescent="0.3">
      <c r="A626" s="82"/>
      <c r="B626" s="90" t="s">
        <v>99</v>
      </c>
      <c r="C626" s="83"/>
      <c r="D626" s="87"/>
      <c r="E626" s="87"/>
      <c r="F626" s="87">
        <v>6.8</v>
      </c>
      <c r="G626" s="87"/>
      <c r="H626" s="87">
        <v>0.5</v>
      </c>
      <c r="I626" s="87">
        <f t="shared" si="43"/>
        <v>3.4</v>
      </c>
    </row>
    <row r="627" spans="1:9" x14ac:dyDescent="0.3">
      <c r="A627" s="82"/>
      <c r="B627" s="90" t="s">
        <v>97</v>
      </c>
      <c r="C627" s="83"/>
      <c r="D627" s="87"/>
      <c r="E627" s="87"/>
      <c r="F627" s="87"/>
      <c r="G627" s="87"/>
      <c r="H627" s="87">
        <v>0.5</v>
      </c>
      <c r="I627" s="87">
        <f t="shared" si="43"/>
        <v>0</v>
      </c>
    </row>
    <row r="628" spans="1:9" x14ac:dyDescent="0.3">
      <c r="A628" s="82"/>
      <c r="B628" s="90" t="s">
        <v>98</v>
      </c>
      <c r="C628" s="83"/>
      <c r="D628" s="87"/>
      <c r="E628" s="87"/>
      <c r="F628" s="87">
        <v>22.63</v>
      </c>
      <c r="G628" s="87"/>
      <c r="H628" s="87">
        <v>0.5</v>
      </c>
      <c r="I628" s="87">
        <f t="shared" si="43"/>
        <v>11.315</v>
      </c>
    </row>
    <row r="629" spans="1:9" x14ac:dyDescent="0.3">
      <c r="A629" s="82"/>
      <c r="B629" s="90" t="s">
        <v>99</v>
      </c>
      <c r="C629" s="83"/>
      <c r="D629" s="87"/>
      <c r="E629" s="87"/>
      <c r="F629" s="87">
        <v>20.2</v>
      </c>
      <c r="G629" s="87"/>
      <c r="H629" s="87">
        <v>0.5</v>
      </c>
      <c r="I629" s="87">
        <f t="shared" si="43"/>
        <v>10.1</v>
      </c>
    </row>
    <row r="630" spans="1:9" x14ac:dyDescent="0.3">
      <c r="A630" s="88"/>
      <c r="B630" s="88"/>
      <c r="C630" s="88"/>
      <c r="D630" s="87"/>
      <c r="E630" s="87"/>
      <c r="F630" s="87"/>
      <c r="G630" s="87"/>
      <c r="H630" s="87"/>
      <c r="I630" s="86"/>
    </row>
    <row r="631" spans="1:9" x14ac:dyDescent="0.3">
      <c r="A631" s="88" t="str">
        <f>RESUMEN!A62</f>
        <v>23.01.03.02</v>
      </c>
      <c r="B631" s="88" t="str">
        <f>RESUMEN!B62</f>
        <v xml:space="preserve"> CONCRETO  F'C=210 KG/CM2, </v>
      </c>
      <c r="C631" s="88" t="str">
        <f>RESUMEN!C62</f>
        <v xml:space="preserve"> M3 </v>
      </c>
      <c r="D631" s="87">
        <v>1</v>
      </c>
      <c r="E631" s="87"/>
      <c r="F631" s="87"/>
      <c r="G631" s="87"/>
      <c r="H631" s="87"/>
      <c r="I631" s="86">
        <f>SUM(I633:I638)</f>
        <v>12.915000000000001</v>
      </c>
    </row>
    <row r="632" spans="1:9" x14ac:dyDescent="0.3">
      <c r="A632" s="88"/>
      <c r="B632" s="88"/>
      <c r="C632" s="88"/>
      <c r="D632" s="87"/>
      <c r="E632" s="87"/>
      <c r="F632" s="87"/>
      <c r="G632" s="87"/>
      <c r="H632" s="87"/>
      <c r="I632" s="86"/>
    </row>
    <row r="633" spans="1:9" x14ac:dyDescent="0.3">
      <c r="A633" s="82"/>
      <c r="B633" s="90" t="s">
        <v>92</v>
      </c>
      <c r="C633" s="83"/>
      <c r="D633" s="87"/>
      <c r="E633" s="87">
        <v>7.2</v>
      </c>
      <c r="F633" s="87"/>
      <c r="G633" s="87"/>
      <c r="H633" s="87">
        <v>0.5</v>
      </c>
      <c r="I633" s="87">
        <f>H633*E633</f>
        <v>3.6</v>
      </c>
    </row>
    <row r="634" spans="1:9" x14ac:dyDescent="0.3">
      <c r="A634" s="82"/>
      <c r="B634" s="90" t="s">
        <v>93</v>
      </c>
      <c r="C634" s="83"/>
      <c r="D634" s="87"/>
      <c r="E634" s="87">
        <v>8.85</v>
      </c>
      <c r="F634" s="87"/>
      <c r="G634" s="87"/>
      <c r="H634" s="87">
        <v>0.5</v>
      </c>
      <c r="I634" s="87">
        <f>H634*E634</f>
        <v>4.4249999999999998</v>
      </c>
    </row>
    <row r="635" spans="1:9" x14ac:dyDescent="0.3">
      <c r="A635" s="82"/>
      <c r="B635" s="90" t="s">
        <v>94</v>
      </c>
      <c r="C635" s="83"/>
      <c r="D635" s="87"/>
      <c r="E635" s="87">
        <v>1.04</v>
      </c>
      <c r="F635" s="87"/>
      <c r="G635" s="87"/>
      <c r="H635" s="87">
        <v>0.5</v>
      </c>
      <c r="I635" s="87">
        <f t="shared" ref="I635:I638" si="44">H635*E635</f>
        <v>0.52</v>
      </c>
    </row>
    <row r="636" spans="1:9" x14ac:dyDescent="0.3">
      <c r="A636" s="82"/>
      <c r="B636" s="90" t="s">
        <v>95</v>
      </c>
      <c r="C636" s="83"/>
      <c r="D636" s="87"/>
      <c r="E636" s="87">
        <v>4.43</v>
      </c>
      <c r="F636" s="87"/>
      <c r="G636" s="87"/>
      <c r="H636" s="87">
        <v>0.5</v>
      </c>
      <c r="I636" s="87">
        <f t="shared" si="44"/>
        <v>2.2149999999999999</v>
      </c>
    </row>
    <row r="637" spans="1:9" x14ac:dyDescent="0.3">
      <c r="A637" s="82"/>
      <c r="B637" s="90" t="s">
        <v>96</v>
      </c>
      <c r="C637" s="83"/>
      <c r="D637" s="87"/>
      <c r="E637" s="87">
        <v>1.1000000000000001</v>
      </c>
      <c r="F637" s="87"/>
      <c r="G637" s="87"/>
      <c r="H637" s="87">
        <v>0.5</v>
      </c>
      <c r="I637" s="87">
        <f t="shared" si="44"/>
        <v>0.55000000000000004</v>
      </c>
    </row>
    <row r="638" spans="1:9" x14ac:dyDescent="0.3">
      <c r="A638" s="82"/>
      <c r="B638" s="90" t="s">
        <v>97</v>
      </c>
      <c r="C638" s="83"/>
      <c r="D638" s="87"/>
      <c r="E638" s="87">
        <v>3.21</v>
      </c>
      <c r="F638" s="87"/>
      <c r="G638" s="87"/>
      <c r="H638" s="87">
        <v>0.5</v>
      </c>
      <c r="I638" s="87">
        <f t="shared" si="44"/>
        <v>1.605</v>
      </c>
    </row>
    <row r="639" spans="1:9" x14ac:dyDescent="0.3">
      <c r="A639" s="98"/>
      <c r="B639" s="98"/>
      <c r="C639" s="98"/>
      <c r="D639" s="87"/>
      <c r="E639" s="87"/>
      <c r="F639" s="87"/>
      <c r="G639" s="87"/>
      <c r="H639" s="87"/>
      <c r="I639" s="86"/>
    </row>
    <row r="640" spans="1:9" x14ac:dyDescent="0.3">
      <c r="A640" s="88" t="str">
        <f>RESUMEN!A63</f>
        <v>23.01.03.03</v>
      </c>
      <c r="B640" s="88" t="str">
        <f>RESUMEN!B63</f>
        <v xml:space="preserve"> CURADO DE CONCRETO </v>
      </c>
      <c r="C640" s="88" t="str">
        <f>RESUMEN!C63</f>
        <v xml:space="preserve"> M2 </v>
      </c>
      <c r="D640" s="87">
        <v>1</v>
      </c>
      <c r="E640" s="87"/>
      <c r="F640" s="87"/>
      <c r="G640" s="87"/>
      <c r="H640" s="87"/>
      <c r="I640" s="86">
        <f>SUM(I643:I665)</f>
        <v>108.13499999999998</v>
      </c>
    </row>
    <row r="641" spans="1:9" x14ac:dyDescent="0.3">
      <c r="A641" s="82"/>
      <c r="B641" s="90"/>
      <c r="C641" s="83"/>
      <c r="D641" s="87"/>
      <c r="E641" s="87"/>
      <c r="F641" s="87"/>
      <c r="G641" s="87"/>
      <c r="H641" s="87"/>
      <c r="I641" s="87"/>
    </row>
    <row r="642" spans="1:9" x14ac:dyDescent="0.3">
      <c r="A642" s="82"/>
      <c r="B642" s="90" t="s">
        <v>92</v>
      </c>
      <c r="C642" s="83"/>
      <c r="D642" s="83"/>
      <c r="E642" s="87"/>
      <c r="F642" s="87"/>
      <c r="G642" s="87"/>
      <c r="H642" s="87"/>
      <c r="I642" s="87"/>
    </row>
    <row r="643" spans="1:9" x14ac:dyDescent="0.3">
      <c r="A643" s="82"/>
      <c r="B643" s="90" t="s">
        <v>98</v>
      </c>
      <c r="C643" s="83"/>
      <c r="D643" s="83"/>
      <c r="E643" s="87"/>
      <c r="F643" s="87">
        <v>14.19</v>
      </c>
      <c r="G643" s="87"/>
      <c r="H643" s="87">
        <v>0.5</v>
      </c>
      <c r="I643" s="87">
        <f>H643*F643</f>
        <v>7.0949999999999998</v>
      </c>
    </row>
    <row r="644" spans="1:9" x14ac:dyDescent="0.3">
      <c r="A644" s="82"/>
      <c r="B644" s="90" t="s">
        <v>99</v>
      </c>
      <c r="C644" s="83"/>
      <c r="D644" s="83"/>
      <c r="E644" s="87"/>
      <c r="F644" s="87">
        <v>28.98</v>
      </c>
      <c r="G644" s="87"/>
      <c r="H644" s="87">
        <v>0.5</v>
      </c>
      <c r="I644" s="87">
        <f t="shared" ref="I644:I663" si="45">H644*F644</f>
        <v>14.49</v>
      </c>
    </row>
    <row r="645" spans="1:9" x14ac:dyDescent="0.3">
      <c r="A645" s="82"/>
      <c r="B645" s="90" t="s">
        <v>100</v>
      </c>
      <c r="C645" s="83"/>
      <c r="D645" s="83"/>
      <c r="E645" s="87">
        <v>7.2</v>
      </c>
      <c r="F645" s="87"/>
      <c r="G645" s="87"/>
      <c r="H645" s="87"/>
      <c r="I645" s="87">
        <f>E645</f>
        <v>7.2</v>
      </c>
    </row>
    <row r="646" spans="1:9" x14ac:dyDescent="0.3">
      <c r="A646" s="82"/>
      <c r="B646" s="90" t="s">
        <v>93</v>
      </c>
      <c r="C646" s="83"/>
      <c r="D646" s="83"/>
      <c r="E646" s="87"/>
      <c r="F646" s="87"/>
      <c r="G646" s="87"/>
      <c r="H646" s="87"/>
      <c r="I646" s="87"/>
    </row>
    <row r="647" spans="1:9" x14ac:dyDescent="0.3">
      <c r="A647" s="82"/>
      <c r="B647" s="90" t="s">
        <v>98</v>
      </c>
      <c r="C647" s="83"/>
      <c r="D647" s="83"/>
      <c r="E647" s="87"/>
      <c r="F647" s="87">
        <v>17.45</v>
      </c>
      <c r="G647" s="87"/>
      <c r="H647" s="87">
        <v>0.5</v>
      </c>
      <c r="I647" s="87">
        <f t="shared" si="45"/>
        <v>8.7249999999999996</v>
      </c>
    </row>
    <row r="648" spans="1:9" x14ac:dyDescent="0.3">
      <c r="A648" s="82"/>
      <c r="B648" s="90" t="s">
        <v>99</v>
      </c>
      <c r="C648" s="83"/>
      <c r="D648" s="83"/>
      <c r="E648" s="87"/>
      <c r="F648" s="87">
        <v>8.6</v>
      </c>
      <c r="G648" s="87"/>
      <c r="H648" s="87">
        <v>0.5</v>
      </c>
      <c r="I648" s="87">
        <f t="shared" si="45"/>
        <v>4.3</v>
      </c>
    </row>
    <row r="649" spans="1:9" x14ac:dyDescent="0.3">
      <c r="A649" s="82"/>
      <c r="B649" s="90" t="s">
        <v>100</v>
      </c>
      <c r="C649" s="83"/>
      <c r="D649" s="83"/>
      <c r="E649" s="87">
        <v>8.85</v>
      </c>
      <c r="F649" s="87"/>
      <c r="G649" s="87"/>
      <c r="H649" s="87"/>
      <c r="I649" s="87">
        <f>E649</f>
        <v>8.85</v>
      </c>
    </row>
    <row r="650" spans="1:9" x14ac:dyDescent="0.3">
      <c r="A650" s="82"/>
      <c r="B650" s="90" t="s">
        <v>94</v>
      </c>
      <c r="C650" s="83"/>
      <c r="D650" s="83"/>
      <c r="E650" s="87"/>
      <c r="F650" s="87"/>
      <c r="G650" s="87"/>
      <c r="H650" s="87"/>
      <c r="I650" s="87"/>
    </row>
    <row r="651" spans="1:9" x14ac:dyDescent="0.3">
      <c r="A651" s="82"/>
      <c r="B651" s="90" t="s">
        <v>98</v>
      </c>
      <c r="C651" s="83"/>
      <c r="D651" s="83"/>
      <c r="E651" s="87"/>
      <c r="F651" s="87">
        <v>10.8</v>
      </c>
      <c r="G651" s="87"/>
      <c r="H651" s="87">
        <v>0.5</v>
      </c>
      <c r="I651" s="87">
        <f t="shared" si="45"/>
        <v>5.4</v>
      </c>
    </row>
    <row r="652" spans="1:9" x14ac:dyDescent="0.3">
      <c r="A652" s="82"/>
      <c r="B652" s="90" t="s">
        <v>99</v>
      </c>
      <c r="C652" s="83"/>
      <c r="D652" s="83"/>
      <c r="E652" s="87"/>
      <c r="F652" s="87">
        <v>10</v>
      </c>
      <c r="G652" s="87"/>
      <c r="H652" s="87">
        <v>0.5</v>
      </c>
      <c r="I652" s="87">
        <f t="shared" si="45"/>
        <v>5</v>
      </c>
    </row>
    <row r="653" spans="1:9" x14ac:dyDescent="0.3">
      <c r="A653" s="82"/>
      <c r="B653" s="90" t="s">
        <v>100</v>
      </c>
      <c r="C653" s="83"/>
      <c r="D653" s="83"/>
      <c r="E653" s="87">
        <v>1.04</v>
      </c>
      <c r="F653" s="87"/>
      <c r="G653" s="87"/>
      <c r="H653" s="87"/>
      <c r="I653" s="87">
        <f>E653</f>
        <v>1.04</v>
      </c>
    </row>
    <row r="654" spans="1:9" x14ac:dyDescent="0.3">
      <c r="A654" s="82"/>
      <c r="B654" s="90" t="s">
        <v>95</v>
      </c>
      <c r="C654" s="83"/>
      <c r="D654" s="83"/>
      <c r="E654" s="87"/>
      <c r="F654" s="87"/>
      <c r="G654" s="87"/>
      <c r="H654" s="99"/>
      <c r="I654" s="87"/>
    </row>
    <row r="655" spans="1:9" x14ac:dyDescent="0.3">
      <c r="A655" s="82"/>
      <c r="B655" s="90" t="s">
        <v>98</v>
      </c>
      <c r="C655" s="83"/>
      <c r="D655" s="83"/>
      <c r="E655" s="87"/>
      <c r="F655" s="87">
        <v>13.32</v>
      </c>
      <c r="G655" s="87"/>
      <c r="H655" s="87">
        <v>0.5</v>
      </c>
      <c r="I655" s="87">
        <f t="shared" si="45"/>
        <v>6.66</v>
      </c>
    </row>
    <row r="656" spans="1:9" x14ac:dyDescent="0.3">
      <c r="A656" s="82"/>
      <c r="B656" s="90" t="s">
        <v>99</v>
      </c>
      <c r="C656" s="83"/>
      <c r="D656" s="83"/>
      <c r="E656" s="87"/>
      <c r="F656" s="87">
        <v>3.64</v>
      </c>
      <c r="G656" s="87"/>
      <c r="H656" s="87">
        <v>0.5</v>
      </c>
      <c r="I656" s="87">
        <f t="shared" si="45"/>
        <v>1.82</v>
      </c>
    </row>
    <row r="657" spans="1:9" x14ac:dyDescent="0.3">
      <c r="A657" s="82"/>
      <c r="B657" s="90" t="s">
        <v>100</v>
      </c>
      <c r="C657" s="83"/>
      <c r="D657" s="83"/>
      <c r="E657" s="87">
        <v>4.43</v>
      </c>
      <c r="F657" s="87"/>
      <c r="G657" s="87"/>
      <c r="H657" s="87"/>
      <c r="I657" s="87">
        <f>E657</f>
        <v>4.43</v>
      </c>
    </row>
    <row r="658" spans="1:9" x14ac:dyDescent="0.3">
      <c r="A658" s="82"/>
      <c r="B658" s="90" t="s">
        <v>96</v>
      </c>
      <c r="C658" s="83"/>
      <c r="D658" s="83"/>
      <c r="E658" s="87"/>
      <c r="F658" s="87"/>
      <c r="G658" s="87"/>
      <c r="H658" s="99"/>
      <c r="I658" s="87"/>
    </row>
    <row r="659" spans="1:9" x14ac:dyDescent="0.3">
      <c r="A659" s="82"/>
      <c r="B659" s="90" t="s">
        <v>98</v>
      </c>
      <c r="C659" s="83"/>
      <c r="D659" s="83"/>
      <c r="E659" s="87"/>
      <c r="F659" s="87">
        <v>8</v>
      </c>
      <c r="G659" s="87"/>
      <c r="H659" s="87">
        <v>0.5</v>
      </c>
      <c r="I659" s="87">
        <f t="shared" si="45"/>
        <v>4</v>
      </c>
    </row>
    <row r="660" spans="1:9" x14ac:dyDescent="0.3">
      <c r="A660" s="82"/>
      <c r="B660" s="90" t="s">
        <v>99</v>
      </c>
      <c r="C660" s="83"/>
      <c r="D660" s="83"/>
      <c r="E660" s="87"/>
      <c r="F660" s="87">
        <v>6.8</v>
      </c>
      <c r="G660" s="87"/>
      <c r="H660" s="87">
        <v>0.5</v>
      </c>
      <c r="I660" s="87">
        <f t="shared" si="45"/>
        <v>3.4</v>
      </c>
    </row>
    <row r="661" spans="1:9" x14ac:dyDescent="0.3">
      <c r="A661" s="82"/>
      <c r="B661" s="90" t="s">
        <v>100</v>
      </c>
      <c r="C661" s="83"/>
      <c r="D661" s="83"/>
      <c r="E661" s="87">
        <v>1.1000000000000001</v>
      </c>
      <c r="F661" s="87"/>
      <c r="G661" s="87"/>
      <c r="H661" s="87"/>
      <c r="I661" s="87">
        <f>E661</f>
        <v>1.1000000000000001</v>
      </c>
    </row>
    <row r="662" spans="1:9" x14ac:dyDescent="0.3">
      <c r="A662" s="82"/>
      <c r="B662" s="90" t="s">
        <v>97</v>
      </c>
      <c r="C662" s="83"/>
      <c r="D662" s="83"/>
      <c r="E662" s="87"/>
      <c r="F662" s="87"/>
      <c r="G662" s="87"/>
      <c r="H662" s="87"/>
      <c r="I662" s="87"/>
    </row>
    <row r="663" spans="1:9" x14ac:dyDescent="0.3">
      <c r="A663" s="82"/>
      <c r="B663" s="90" t="s">
        <v>98</v>
      </c>
      <c r="C663" s="83"/>
      <c r="D663" s="83"/>
      <c r="E663" s="87"/>
      <c r="F663" s="87">
        <v>22.63</v>
      </c>
      <c r="G663" s="87"/>
      <c r="H663" s="87">
        <v>0.5</v>
      </c>
      <c r="I663" s="87">
        <f t="shared" si="45"/>
        <v>11.315</v>
      </c>
    </row>
    <row r="664" spans="1:9" x14ac:dyDescent="0.3">
      <c r="A664" s="82"/>
      <c r="B664" s="90" t="s">
        <v>99</v>
      </c>
      <c r="C664" s="83"/>
      <c r="D664" s="83"/>
      <c r="E664" s="87"/>
      <c r="F664" s="87">
        <v>20.2</v>
      </c>
      <c r="G664" s="87"/>
      <c r="H664" s="87">
        <v>0.5</v>
      </c>
      <c r="I664" s="87">
        <f>H664*F664</f>
        <v>10.1</v>
      </c>
    </row>
    <row r="665" spans="1:9" x14ac:dyDescent="0.3">
      <c r="A665" s="82"/>
      <c r="B665" s="90" t="s">
        <v>100</v>
      </c>
      <c r="C665" s="83"/>
      <c r="D665" s="87"/>
      <c r="E665" s="87">
        <v>3.21</v>
      </c>
      <c r="F665" s="87"/>
      <c r="G665" s="87"/>
      <c r="H665" s="87"/>
      <c r="I665" s="87">
        <f>E665</f>
        <v>3.21</v>
      </c>
    </row>
    <row r="666" spans="1:9" x14ac:dyDescent="0.3">
      <c r="A666" s="88"/>
      <c r="B666" s="88"/>
      <c r="C666" s="88"/>
      <c r="D666" s="87"/>
      <c r="E666" s="87"/>
      <c r="F666" s="87"/>
      <c r="G666" s="87"/>
      <c r="H666" s="87"/>
      <c r="I666" s="86"/>
    </row>
    <row r="667" spans="1:9" x14ac:dyDescent="0.3">
      <c r="A667" s="95" t="str">
        <f>RESUMEN!A64</f>
        <v>23.02</v>
      </c>
      <c r="B667" s="95" t="str">
        <f>RESUMEN!B64</f>
        <v xml:space="preserve"> ARQUITECTURA </v>
      </c>
      <c r="C667" s="96"/>
      <c r="D667" s="87"/>
      <c r="E667" s="87"/>
      <c r="F667" s="87"/>
      <c r="G667" s="87"/>
      <c r="H667" s="87"/>
      <c r="I667" s="86"/>
    </row>
    <row r="668" spans="1:9" x14ac:dyDescent="0.3">
      <c r="A668" s="98" t="str">
        <f>RESUMEN!A65</f>
        <v>23.02.01</v>
      </c>
      <c r="B668" s="98" t="str">
        <f>RESUMEN!B65</f>
        <v xml:space="preserve"> REVOQUES  Y REVESTIMIENTOS </v>
      </c>
      <c r="C668" s="98">
        <f>RESUMEN!C65</f>
        <v>0</v>
      </c>
      <c r="D668" s="87"/>
      <c r="E668" s="87"/>
      <c r="F668" s="87"/>
      <c r="G668" s="87"/>
      <c r="H668" s="87"/>
      <c r="I668" s="86"/>
    </row>
    <row r="669" spans="1:9" x14ac:dyDescent="0.3">
      <c r="A669" s="88" t="str">
        <f>RESUMEN!A66</f>
        <v>23.02.01.01</v>
      </c>
      <c r="B669" s="88" t="str">
        <f>RESUMEN!B66</f>
        <v xml:space="preserve"> ENCHAPE DE PIEDRA LAJA EN JARDINERAS </v>
      </c>
      <c r="C669" s="88" t="str">
        <f>RESUMEN!C66</f>
        <v xml:space="preserve"> M2 </v>
      </c>
      <c r="D669" s="87">
        <v>1</v>
      </c>
      <c r="E669" s="87"/>
      <c r="F669" s="87"/>
      <c r="G669" s="87"/>
      <c r="H669" s="87"/>
      <c r="I669" s="86">
        <f>SUM(I672:I688)</f>
        <v>69.024999999999991</v>
      </c>
    </row>
    <row r="670" spans="1:9" x14ac:dyDescent="0.3">
      <c r="A670" s="82"/>
      <c r="B670" s="90"/>
      <c r="C670" s="83"/>
      <c r="D670" s="87"/>
      <c r="E670" s="87"/>
      <c r="F670" s="87"/>
      <c r="G670" s="87"/>
      <c r="H670" s="87"/>
      <c r="I670" s="87"/>
    </row>
    <row r="671" spans="1:9" x14ac:dyDescent="0.3">
      <c r="A671" s="82"/>
      <c r="B671" s="90" t="s">
        <v>92</v>
      </c>
      <c r="C671" s="83"/>
      <c r="D671" s="83"/>
      <c r="E671" s="87"/>
      <c r="F671" s="87"/>
      <c r="G671" s="87"/>
      <c r="H671" s="87"/>
      <c r="I671" s="87"/>
    </row>
    <row r="672" spans="1:9" x14ac:dyDescent="0.3">
      <c r="A672" s="82"/>
      <c r="B672" s="90" t="s">
        <v>98</v>
      </c>
      <c r="C672" s="83"/>
      <c r="D672" s="83"/>
      <c r="E672" s="87"/>
      <c r="F672" s="87">
        <v>14.19</v>
      </c>
      <c r="G672" s="87"/>
      <c r="H672" s="87">
        <v>0.5</v>
      </c>
      <c r="I672" s="87">
        <f>H672*F672</f>
        <v>7.0949999999999998</v>
      </c>
    </row>
    <row r="673" spans="1:9" x14ac:dyDescent="0.3">
      <c r="A673" s="82"/>
      <c r="B673" s="90" t="s">
        <v>100</v>
      </c>
      <c r="C673" s="83"/>
      <c r="D673" s="83"/>
      <c r="E673" s="87">
        <v>7.2</v>
      </c>
      <c r="F673" s="87"/>
      <c r="G673" s="87"/>
      <c r="H673" s="87"/>
      <c r="I673" s="87">
        <f>E673</f>
        <v>7.2</v>
      </c>
    </row>
    <row r="674" spans="1:9" x14ac:dyDescent="0.3">
      <c r="A674" s="82"/>
      <c r="B674" s="90" t="s">
        <v>93</v>
      </c>
      <c r="C674" s="83"/>
      <c r="D674" s="83"/>
      <c r="E674" s="87"/>
      <c r="F674" s="87"/>
      <c r="G674" s="87"/>
      <c r="H674" s="87"/>
      <c r="I674" s="87"/>
    </row>
    <row r="675" spans="1:9" x14ac:dyDescent="0.3">
      <c r="A675" s="82"/>
      <c r="B675" s="90" t="s">
        <v>98</v>
      </c>
      <c r="C675" s="83"/>
      <c r="D675" s="83"/>
      <c r="E675" s="87"/>
      <c r="F675" s="87">
        <v>17.45</v>
      </c>
      <c r="G675" s="87"/>
      <c r="H675" s="87">
        <v>0.5</v>
      </c>
      <c r="I675" s="87">
        <f>H675*F675</f>
        <v>8.7249999999999996</v>
      </c>
    </row>
    <row r="676" spans="1:9" x14ac:dyDescent="0.3">
      <c r="A676" s="82"/>
      <c r="B676" s="90" t="s">
        <v>100</v>
      </c>
      <c r="C676" s="83"/>
      <c r="D676" s="83"/>
      <c r="E676" s="87">
        <v>8.85</v>
      </c>
      <c r="F676" s="87"/>
      <c r="G676" s="87"/>
      <c r="H676" s="87"/>
      <c r="I676" s="87">
        <f>E676</f>
        <v>8.85</v>
      </c>
    </row>
    <row r="677" spans="1:9" x14ac:dyDescent="0.3">
      <c r="A677" s="82"/>
      <c r="B677" s="90" t="s">
        <v>94</v>
      </c>
      <c r="C677" s="83"/>
      <c r="D677" s="83"/>
      <c r="E677" s="87"/>
      <c r="F677" s="87"/>
      <c r="G677" s="87"/>
      <c r="H677" s="87"/>
      <c r="I677" s="87"/>
    </row>
    <row r="678" spans="1:9" x14ac:dyDescent="0.3">
      <c r="A678" s="82"/>
      <c r="B678" s="90" t="s">
        <v>98</v>
      </c>
      <c r="C678" s="83"/>
      <c r="D678" s="83"/>
      <c r="E678" s="87"/>
      <c r="F678" s="87">
        <v>10.8</v>
      </c>
      <c r="G678" s="87"/>
      <c r="H678" s="87">
        <v>0.5</v>
      </c>
      <c r="I678" s="87">
        <f t="shared" ref="I678" si="46">H678*F678</f>
        <v>5.4</v>
      </c>
    </row>
    <row r="679" spans="1:9" x14ac:dyDescent="0.3">
      <c r="A679" s="82"/>
      <c r="B679" s="90" t="s">
        <v>100</v>
      </c>
      <c r="C679" s="83"/>
      <c r="D679" s="83"/>
      <c r="E679" s="87">
        <v>1.04</v>
      </c>
      <c r="F679" s="87"/>
      <c r="G679" s="87"/>
      <c r="H679" s="87"/>
      <c r="I679" s="87">
        <f>E679</f>
        <v>1.04</v>
      </c>
    </row>
    <row r="680" spans="1:9" x14ac:dyDescent="0.3">
      <c r="A680" s="82"/>
      <c r="B680" s="90" t="s">
        <v>95</v>
      </c>
      <c r="C680" s="83"/>
      <c r="D680" s="83"/>
      <c r="E680" s="87"/>
      <c r="F680" s="87"/>
      <c r="G680" s="87"/>
      <c r="H680" s="99"/>
      <c r="I680" s="87"/>
    </row>
    <row r="681" spans="1:9" x14ac:dyDescent="0.3">
      <c r="A681" s="82"/>
      <c r="B681" s="90" t="s">
        <v>98</v>
      </c>
      <c r="C681" s="83"/>
      <c r="D681" s="83"/>
      <c r="E681" s="87"/>
      <c r="F681" s="87">
        <v>13.32</v>
      </c>
      <c r="G681" s="87"/>
      <c r="H681" s="87">
        <v>0.5</v>
      </c>
      <c r="I681" s="87">
        <f>H681*F681</f>
        <v>6.66</v>
      </c>
    </row>
    <row r="682" spans="1:9" x14ac:dyDescent="0.3">
      <c r="A682" s="82"/>
      <c r="B682" s="90" t="s">
        <v>100</v>
      </c>
      <c r="C682" s="83"/>
      <c r="D682" s="83"/>
      <c r="E682" s="87">
        <v>4.43</v>
      </c>
      <c r="F682" s="87"/>
      <c r="G682" s="87"/>
      <c r="H682" s="87"/>
      <c r="I682" s="87">
        <f>E682</f>
        <v>4.43</v>
      </c>
    </row>
    <row r="683" spans="1:9" x14ac:dyDescent="0.3">
      <c r="A683" s="82"/>
      <c r="B683" s="90" t="s">
        <v>96</v>
      </c>
      <c r="C683" s="83"/>
      <c r="D683" s="83"/>
      <c r="E683" s="87"/>
      <c r="F683" s="87"/>
      <c r="G683" s="87"/>
      <c r="H683" s="99"/>
      <c r="I683" s="87"/>
    </row>
    <row r="684" spans="1:9" x14ac:dyDescent="0.3">
      <c r="A684" s="82"/>
      <c r="B684" s="90" t="s">
        <v>98</v>
      </c>
      <c r="C684" s="83"/>
      <c r="D684" s="83"/>
      <c r="E684" s="87"/>
      <c r="F684" s="87">
        <v>8</v>
      </c>
      <c r="G684" s="87"/>
      <c r="H684" s="87">
        <v>0.5</v>
      </c>
      <c r="I684" s="87">
        <f t="shared" ref="I684" si="47">H684*F684</f>
        <v>4</v>
      </c>
    </row>
    <row r="685" spans="1:9" x14ac:dyDescent="0.3">
      <c r="A685" s="82"/>
      <c r="B685" s="90" t="s">
        <v>100</v>
      </c>
      <c r="C685" s="83"/>
      <c r="D685" s="83"/>
      <c r="E685" s="87">
        <v>1.1000000000000001</v>
      </c>
      <c r="F685" s="87"/>
      <c r="G685" s="87"/>
      <c r="H685" s="87"/>
      <c r="I685" s="87">
        <f>E685</f>
        <v>1.1000000000000001</v>
      </c>
    </row>
    <row r="686" spans="1:9" x14ac:dyDescent="0.3">
      <c r="A686" s="82"/>
      <c r="B686" s="90" t="s">
        <v>97</v>
      </c>
      <c r="C686" s="83"/>
      <c r="D686" s="83"/>
      <c r="E686" s="87"/>
      <c r="F686" s="87"/>
      <c r="G686" s="87"/>
      <c r="H686" s="87"/>
      <c r="I686" s="87"/>
    </row>
    <row r="687" spans="1:9" x14ac:dyDescent="0.3">
      <c r="A687" s="82"/>
      <c r="B687" s="90" t="s">
        <v>98</v>
      </c>
      <c r="C687" s="83"/>
      <c r="D687" s="83"/>
      <c r="E687" s="87"/>
      <c r="F687" s="87">
        <v>22.63</v>
      </c>
      <c r="G687" s="87"/>
      <c r="H687" s="87">
        <v>0.5</v>
      </c>
      <c r="I687" s="87">
        <f>H687*F687</f>
        <v>11.315</v>
      </c>
    </row>
    <row r="688" spans="1:9" x14ac:dyDescent="0.3">
      <c r="A688" s="100"/>
      <c r="B688" s="101" t="s">
        <v>100</v>
      </c>
      <c r="C688" s="102"/>
      <c r="D688" s="103"/>
      <c r="E688" s="103">
        <v>3.21</v>
      </c>
      <c r="F688" s="103"/>
      <c r="G688" s="103"/>
      <c r="H688" s="103"/>
      <c r="I688" s="103">
        <f>E688</f>
        <v>3.21</v>
      </c>
    </row>
    <row r="689" spans="1:9" x14ac:dyDescent="0.3">
      <c r="A689" s="71"/>
      <c r="B689" s="71"/>
      <c r="C689" s="71"/>
      <c r="D689" s="9"/>
      <c r="E689" s="9"/>
      <c r="F689" s="9"/>
      <c r="G689" s="9"/>
      <c r="H689" s="9"/>
      <c r="I689" s="12"/>
    </row>
    <row r="690" spans="1:9" x14ac:dyDescent="0.3">
      <c r="A690" s="11"/>
      <c r="B690" s="11"/>
      <c r="C690" s="11"/>
      <c r="D690" s="9"/>
      <c r="E690" s="9"/>
      <c r="F690" s="9"/>
      <c r="G690" s="9"/>
      <c r="H690" s="9"/>
      <c r="I690" s="12"/>
    </row>
    <row r="691" spans="1:9" x14ac:dyDescent="0.3">
      <c r="A691" s="18"/>
      <c r="B691" s="16"/>
      <c r="C691" s="8"/>
      <c r="D691" s="9"/>
      <c r="E691" s="9"/>
      <c r="F691" s="9"/>
      <c r="G691" s="9"/>
      <c r="H691" s="9"/>
      <c r="I691" s="9"/>
    </row>
    <row r="692" spans="1:9" x14ac:dyDescent="0.3">
      <c r="A692" s="18"/>
      <c r="B692" s="16"/>
      <c r="C692" s="8"/>
      <c r="D692" s="9"/>
      <c r="E692" s="9"/>
      <c r="F692" s="9"/>
      <c r="G692" s="9"/>
      <c r="H692" s="9"/>
      <c r="I692" s="9"/>
    </row>
    <row r="693" spans="1:9" x14ac:dyDescent="0.3">
      <c r="A693" s="18"/>
      <c r="B693" s="16"/>
      <c r="C693" s="8"/>
      <c r="D693" s="9"/>
      <c r="E693" s="9"/>
      <c r="F693" s="9"/>
      <c r="G693" s="9"/>
      <c r="H693" s="9"/>
      <c r="I693" s="9"/>
    </row>
    <row r="694" spans="1:9" x14ac:dyDescent="0.3">
      <c r="A694" s="18"/>
      <c r="B694" s="16"/>
      <c r="C694" s="8"/>
      <c r="D694" s="9"/>
      <c r="E694" s="9"/>
      <c r="F694" s="9"/>
      <c r="G694" s="9"/>
      <c r="H694" s="9"/>
      <c r="I694" s="9"/>
    </row>
    <row r="695" spans="1:9" x14ac:dyDescent="0.3">
      <c r="A695" s="18"/>
      <c r="B695" s="16"/>
      <c r="C695" s="8"/>
      <c r="D695" s="9"/>
      <c r="E695" s="9"/>
      <c r="F695" s="9"/>
      <c r="G695" s="9"/>
      <c r="H695" s="9"/>
      <c r="I695" s="9"/>
    </row>
    <row r="696" spans="1:9" x14ac:dyDescent="0.3">
      <c r="A696" s="18"/>
      <c r="B696" s="16"/>
      <c r="C696" s="8"/>
      <c r="D696" s="9"/>
      <c r="E696" s="9"/>
      <c r="F696" s="9"/>
      <c r="G696" s="9"/>
      <c r="H696" s="9"/>
      <c r="I696" s="9"/>
    </row>
    <row r="697" spans="1:9" x14ac:dyDescent="0.3">
      <c r="A697" s="18"/>
      <c r="B697" s="16"/>
      <c r="C697" s="8"/>
      <c r="D697" s="9"/>
      <c r="E697" s="9"/>
      <c r="F697" s="9"/>
      <c r="G697" s="9"/>
      <c r="H697" s="9"/>
      <c r="I697" s="9"/>
    </row>
    <row r="698" spans="1:9" x14ac:dyDescent="0.3">
      <c r="A698" s="18"/>
      <c r="B698" s="16"/>
      <c r="C698" s="8"/>
      <c r="D698" s="9"/>
      <c r="E698" s="9"/>
      <c r="F698" s="9"/>
      <c r="G698" s="9"/>
      <c r="H698" s="9"/>
      <c r="I698" s="9"/>
    </row>
    <row r="699" spans="1:9" x14ac:dyDescent="0.3">
      <c r="A699" s="18"/>
      <c r="B699" s="16"/>
      <c r="C699" s="8"/>
      <c r="D699" s="9"/>
      <c r="E699" s="9"/>
      <c r="F699" s="9"/>
      <c r="G699" s="9"/>
      <c r="H699" s="9"/>
      <c r="I699" s="9"/>
    </row>
    <row r="700" spans="1:9" x14ac:dyDescent="0.3">
      <c r="A700" s="18"/>
      <c r="B700" s="16"/>
      <c r="C700" s="8"/>
      <c r="D700" s="9"/>
      <c r="E700" s="9"/>
      <c r="F700" s="9"/>
      <c r="G700" s="9"/>
      <c r="H700" s="9"/>
      <c r="I700" s="9"/>
    </row>
    <row r="701" spans="1:9" x14ac:dyDescent="0.3">
      <c r="A701" s="18"/>
      <c r="B701" s="16"/>
      <c r="C701" s="8"/>
      <c r="D701" s="9"/>
      <c r="E701" s="9"/>
      <c r="F701" s="9"/>
      <c r="G701" s="9"/>
      <c r="H701" s="9"/>
      <c r="I701" s="9"/>
    </row>
    <row r="702" spans="1:9" x14ac:dyDescent="0.3">
      <c r="A702" s="18"/>
      <c r="B702" s="16"/>
      <c r="C702" s="8"/>
      <c r="D702" s="9"/>
      <c r="E702" s="9"/>
      <c r="F702" s="9"/>
      <c r="G702" s="9"/>
      <c r="H702" s="9"/>
      <c r="I702" s="9"/>
    </row>
    <row r="703" spans="1:9" x14ac:dyDescent="0.3">
      <c r="A703" s="18"/>
      <c r="B703" s="16"/>
      <c r="C703" s="8"/>
      <c r="D703" s="9"/>
      <c r="E703" s="9"/>
      <c r="F703" s="9"/>
      <c r="G703" s="9"/>
      <c r="H703" s="9"/>
      <c r="I703" s="9"/>
    </row>
    <row r="704" spans="1:9" x14ac:dyDescent="0.3">
      <c r="A704" s="18"/>
      <c r="B704" s="16"/>
      <c r="C704" s="8"/>
      <c r="D704" s="9"/>
      <c r="E704" s="9"/>
      <c r="F704" s="9"/>
      <c r="G704" s="9"/>
      <c r="H704" s="9"/>
      <c r="I704" s="9"/>
    </row>
    <row r="705" spans="1:9" x14ac:dyDescent="0.3">
      <c r="A705" s="18"/>
      <c r="B705" s="16"/>
      <c r="C705" s="8"/>
      <c r="D705" s="9"/>
      <c r="E705" s="9"/>
      <c r="F705" s="9"/>
      <c r="G705" s="9"/>
      <c r="H705" s="9"/>
      <c r="I705" s="9"/>
    </row>
    <row r="706" spans="1:9" x14ac:dyDescent="0.3">
      <c r="A706" s="18"/>
      <c r="B706" s="16"/>
      <c r="C706" s="8"/>
      <c r="D706" s="9"/>
      <c r="E706" s="9"/>
      <c r="F706" s="9"/>
      <c r="G706" s="9"/>
      <c r="H706" s="9"/>
      <c r="I706" s="9"/>
    </row>
    <row r="707" spans="1:9" x14ac:dyDescent="0.3">
      <c r="A707" s="18"/>
      <c r="B707" s="16"/>
      <c r="C707" s="8"/>
      <c r="D707" s="9"/>
      <c r="E707" s="9"/>
      <c r="F707" s="9"/>
      <c r="G707" s="9"/>
      <c r="H707" s="9"/>
      <c r="I707" s="9"/>
    </row>
    <row r="708" spans="1:9" x14ac:dyDescent="0.3">
      <c r="A708" s="18"/>
      <c r="B708" s="16"/>
      <c r="C708" s="8"/>
      <c r="D708" s="9"/>
      <c r="E708" s="9"/>
      <c r="F708" s="9"/>
      <c r="G708" s="9"/>
      <c r="H708" s="9"/>
      <c r="I708" s="9"/>
    </row>
    <row r="709" spans="1:9" x14ac:dyDescent="0.3">
      <c r="A709" s="18"/>
      <c r="B709" s="16"/>
      <c r="C709" s="8"/>
      <c r="D709" s="9"/>
      <c r="E709" s="9"/>
      <c r="F709" s="9"/>
      <c r="G709" s="9"/>
      <c r="H709" s="9"/>
      <c r="I709" s="9"/>
    </row>
    <row r="710" spans="1:9" x14ac:dyDescent="0.3">
      <c r="A710" s="18"/>
      <c r="B710" s="16"/>
      <c r="C710" s="8"/>
      <c r="D710" s="9"/>
      <c r="E710" s="9"/>
      <c r="F710" s="9"/>
      <c r="G710" s="9"/>
      <c r="H710" s="9"/>
      <c r="I710" s="9"/>
    </row>
    <row r="711" spans="1:9" x14ac:dyDescent="0.3">
      <c r="A711" s="18"/>
      <c r="B711" s="16"/>
      <c r="C711" s="8"/>
      <c r="D711" s="9"/>
      <c r="E711" s="9"/>
      <c r="F711" s="9"/>
      <c r="G711" s="9"/>
      <c r="H711" s="9"/>
      <c r="I711" s="9"/>
    </row>
    <row r="712" spans="1:9" x14ac:dyDescent="0.3">
      <c r="A712" s="18"/>
      <c r="B712" s="16"/>
      <c r="C712" s="8"/>
      <c r="D712" s="9"/>
      <c r="E712" s="9"/>
      <c r="F712" s="9"/>
      <c r="G712" s="9"/>
      <c r="H712" s="9"/>
      <c r="I712" s="9"/>
    </row>
    <row r="713" spans="1:9" x14ac:dyDescent="0.3">
      <c r="A713" s="18"/>
      <c r="B713" s="16"/>
      <c r="C713" s="8"/>
      <c r="D713" s="9"/>
      <c r="E713" s="9"/>
      <c r="F713" s="9"/>
      <c r="G713" s="9"/>
      <c r="H713" s="9"/>
      <c r="I713" s="9"/>
    </row>
    <row r="714" spans="1:9" x14ac:dyDescent="0.3">
      <c r="A714" s="18"/>
      <c r="B714" s="16"/>
      <c r="C714" s="8"/>
      <c r="D714" s="9"/>
      <c r="E714" s="9"/>
      <c r="F714" s="9"/>
      <c r="G714" s="9"/>
      <c r="H714" s="9"/>
      <c r="I714" s="9"/>
    </row>
    <row r="715" spans="1:9" x14ac:dyDescent="0.3">
      <c r="A715" s="18"/>
      <c r="B715" s="16"/>
      <c r="C715" s="8"/>
      <c r="D715" s="9"/>
      <c r="E715" s="9"/>
      <c r="F715" s="9"/>
      <c r="G715" s="9"/>
      <c r="H715" s="9"/>
      <c r="I715" s="9"/>
    </row>
    <row r="716" spans="1:9" x14ac:dyDescent="0.3">
      <c r="A716" s="18"/>
      <c r="B716" s="16"/>
      <c r="C716" s="8"/>
      <c r="D716" s="9"/>
      <c r="E716" s="9"/>
      <c r="F716" s="9"/>
      <c r="G716" s="9"/>
      <c r="H716" s="9"/>
      <c r="I716" s="9"/>
    </row>
    <row r="717" spans="1:9" x14ac:dyDescent="0.3">
      <c r="A717" s="18"/>
      <c r="B717" s="16"/>
      <c r="C717" s="8"/>
      <c r="D717" s="9"/>
      <c r="E717" s="9"/>
      <c r="F717" s="9"/>
      <c r="G717" s="9"/>
      <c r="H717" s="9"/>
      <c r="I717" s="9"/>
    </row>
    <row r="718" spans="1:9" x14ac:dyDescent="0.3">
      <c r="A718" s="18"/>
      <c r="B718" s="16"/>
      <c r="C718" s="8"/>
      <c r="D718" s="9"/>
      <c r="E718" s="9"/>
      <c r="F718" s="9"/>
      <c r="G718" s="9"/>
      <c r="H718" s="9"/>
      <c r="I718" s="9"/>
    </row>
    <row r="719" spans="1:9" x14ac:dyDescent="0.3">
      <c r="A719" s="18"/>
      <c r="B719" s="16"/>
      <c r="C719" s="8"/>
      <c r="D719" s="9"/>
      <c r="E719" s="9"/>
      <c r="F719" s="9"/>
      <c r="G719" s="9"/>
      <c r="H719" s="9"/>
      <c r="I719" s="9"/>
    </row>
    <row r="720" spans="1:9" x14ac:dyDescent="0.3">
      <c r="A720" s="18"/>
      <c r="B720" s="16"/>
      <c r="C720" s="8"/>
      <c r="D720" s="9"/>
      <c r="E720" s="9"/>
      <c r="F720" s="9"/>
      <c r="G720" s="9"/>
      <c r="H720" s="9"/>
      <c r="I720" s="9"/>
    </row>
    <row r="721" spans="1:9" x14ac:dyDescent="0.3">
      <c r="A721" s="18"/>
      <c r="B721" s="16"/>
      <c r="C721" s="8"/>
      <c r="D721" s="9"/>
      <c r="E721" s="9"/>
      <c r="F721" s="9"/>
      <c r="G721" s="9"/>
      <c r="H721" s="9"/>
      <c r="I721" s="9"/>
    </row>
    <row r="722" spans="1:9" x14ac:dyDescent="0.3">
      <c r="A722" s="18"/>
      <c r="B722" s="16"/>
      <c r="C722" s="8"/>
      <c r="D722" s="9"/>
      <c r="E722" s="9"/>
      <c r="F722" s="9"/>
      <c r="G722" s="9"/>
      <c r="H722" s="9"/>
      <c r="I722" s="9"/>
    </row>
    <row r="723" spans="1:9" x14ac:dyDescent="0.3">
      <c r="A723" s="18"/>
      <c r="B723" s="16"/>
      <c r="C723" s="8"/>
      <c r="D723" s="9"/>
      <c r="E723" s="9"/>
      <c r="F723" s="9"/>
      <c r="G723" s="9"/>
      <c r="H723" s="9"/>
      <c r="I723" s="9"/>
    </row>
    <row r="724" spans="1:9" x14ac:dyDescent="0.3">
      <c r="A724" s="18"/>
      <c r="B724" s="16"/>
      <c r="C724" s="8"/>
      <c r="D724" s="9"/>
      <c r="E724" s="9"/>
      <c r="F724" s="9"/>
      <c r="G724" s="9"/>
      <c r="H724" s="9"/>
      <c r="I724" s="9"/>
    </row>
    <row r="725" spans="1:9" x14ac:dyDescent="0.3">
      <c r="A725" s="18"/>
      <c r="B725" s="16"/>
      <c r="C725" s="8"/>
      <c r="D725" s="9"/>
      <c r="E725" s="9"/>
      <c r="F725" s="9"/>
      <c r="G725" s="9"/>
      <c r="H725" s="9"/>
      <c r="I725" s="9"/>
    </row>
    <row r="726" spans="1:9" x14ac:dyDescent="0.3">
      <c r="A726" s="18"/>
      <c r="B726" s="16"/>
      <c r="C726" s="8"/>
      <c r="D726" s="9"/>
      <c r="E726" s="9"/>
      <c r="F726" s="9"/>
      <c r="G726" s="9"/>
      <c r="H726" s="9"/>
      <c r="I726" s="9"/>
    </row>
    <row r="727" spans="1:9" x14ac:dyDescent="0.3">
      <c r="A727" s="18"/>
      <c r="B727" s="16"/>
      <c r="C727" s="8"/>
      <c r="D727" s="9"/>
      <c r="E727" s="9"/>
      <c r="F727" s="9"/>
      <c r="G727" s="9"/>
      <c r="H727" s="9"/>
      <c r="I727" s="9"/>
    </row>
    <row r="728" spans="1:9" x14ac:dyDescent="0.3">
      <c r="A728" s="18"/>
      <c r="B728" s="16"/>
      <c r="C728" s="8"/>
      <c r="D728" s="9"/>
      <c r="E728" s="9"/>
      <c r="F728" s="9"/>
      <c r="G728" s="9"/>
      <c r="H728" s="9"/>
      <c r="I728" s="9"/>
    </row>
    <row r="729" spans="1:9" x14ac:dyDescent="0.3">
      <c r="A729" s="18"/>
      <c r="B729" s="16"/>
      <c r="C729" s="8"/>
      <c r="D729" s="9"/>
      <c r="E729" s="9"/>
      <c r="F729" s="9"/>
      <c r="G729" s="9"/>
      <c r="H729" s="9"/>
      <c r="I729" s="9"/>
    </row>
    <row r="730" spans="1:9" x14ac:dyDescent="0.3">
      <c r="A730" s="18"/>
      <c r="B730" s="16"/>
      <c r="C730" s="8"/>
      <c r="D730" s="9"/>
      <c r="E730" s="9"/>
      <c r="F730" s="9"/>
      <c r="G730" s="9"/>
      <c r="H730" s="9"/>
      <c r="I730" s="9"/>
    </row>
    <row r="731" spans="1:9" x14ac:dyDescent="0.3">
      <c r="A731" s="18"/>
      <c r="B731" s="16"/>
      <c r="C731" s="8"/>
      <c r="D731" s="9"/>
      <c r="E731" s="9"/>
      <c r="F731" s="9"/>
      <c r="G731" s="9"/>
      <c r="H731" s="9"/>
      <c r="I731" s="9"/>
    </row>
    <row r="732" spans="1:9" x14ac:dyDescent="0.3">
      <c r="A732" s="18"/>
      <c r="B732" s="16"/>
      <c r="C732" s="8"/>
      <c r="D732" s="9"/>
      <c r="E732" s="9"/>
      <c r="F732" s="9"/>
      <c r="G732" s="9"/>
      <c r="H732" s="9"/>
      <c r="I732" s="9"/>
    </row>
    <row r="733" spans="1:9" x14ac:dyDescent="0.3">
      <c r="A733" s="18"/>
      <c r="B733" s="16"/>
      <c r="C733" s="8"/>
      <c r="D733" s="9"/>
      <c r="E733" s="9"/>
      <c r="F733" s="9"/>
      <c r="G733" s="9"/>
      <c r="H733" s="9"/>
      <c r="I733" s="9"/>
    </row>
    <row r="734" spans="1:9" x14ac:dyDescent="0.3">
      <c r="A734" s="18"/>
      <c r="B734" s="16"/>
      <c r="C734" s="8"/>
      <c r="D734" s="9"/>
      <c r="E734" s="9"/>
      <c r="F734" s="9"/>
      <c r="G734" s="9"/>
      <c r="H734" s="9"/>
      <c r="I734" s="9"/>
    </row>
    <row r="735" spans="1:9" x14ac:dyDescent="0.3">
      <c r="A735" s="18"/>
      <c r="B735" s="16"/>
      <c r="C735" s="8"/>
      <c r="D735" s="9"/>
      <c r="E735" s="9"/>
      <c r="F735" s="9"/>
      <c r="G735" s="9"/>
      <c r="H735" s="9"/>
      <c r="I735" s="9"/>
    </row>
    <row r="736" spans="1:9" x14ac:dyDescent="0.3">
      <c r="A736" s="18"/>
      <c r="B736" s="16"/>
      <c r="C736" s="8"/>
      <c r="D736" s="9"/>
      <c r="E736" s="9"/>
      <c r="F736" s="9"/>
      <c r="G736" s="9"/>
      <c r="H736" s="9"/>
      <c r="I736" s="9"/>
    </row>
    <row r="737" spans="1:1019 1026:2045 2052:3071 3078:5114 5121:6140 6147:7166 7173:8192 8199:10235 10242:11261 11268:12287 12294:14330 14337:15356 15363:16382" x14ac:dyDescent="0.3">
      <c r="A737" s="18"/>
      <c r="B737" s="16"/>
      <c r="C737" s="8"/>
      <c r="D737" s="9"/>
      <c r="E737" s="9"/>
      <c r="F737" s="9"/>
      <c r="G737" s="9"/>
      <c r="H737" s="9"/>
      <c r="I737" s="9"/>
    </row>
    <row r="738" spans="1:1019 1026:2045 2052:3071 3078:5114 5121:6140 6147:7166 7173:8192 8199:10235 10242:11261 11268:12287 12294:14330 14337:15356 15363:16382" x14ac:dyDescent="0.3">
      <c r="A738" s="18"/>
      <c r="B738" s="16"/>
      <c r="C738" s="8"/>
      <c r="D738" s="9"/>
      <c r="E738" s="9"/>
      <c r="F738" s="9"/>
      <c r="G738" s="9"/>
      <c r="H738" s="9"/>
      <c r="I738" s="9"/>
    </row>
    <row r="739" spans="1:1019 1026:2045 2052:3071 3078:5114 5121:6140 6147:7166 7173:8192 8199:10235 10242:11261 11268:12287 12294:14330 14337:15356 15363:16382" x14ac:dyDescent="0.3">
      <c r="A739" s="18"/>
      <c r="B739" s="16"/>
      <c r="C739" s="8"/>
      <c r="D739" s="9"/>
      <c r="E739" s="9"/>
      <c r="F739" s="9"/>
      <c r="G739" s="9"/>
      <c r="H739" s="9"/>
      <c r="I739" s="9"/>
    </row>
    <row r="740" spans="1:1019 1026:2045 2052:3071 3078:5114 5121:6140 6147:7166 7173:8192 8199:10235 10242:11261 11268:12287 12294:14330 14337:15356 15363:16382" x14ac:dyDescent="0.3">
      <c r="A740" s="18"/>
      <c r="B740" s="16"/>
      <c r="C740" s="8"/>
      <c r="D740" s="9"/>
      <c r="E740" s="9"/>
      <c r="F740" s="9"/>
      <c r="G740" s="9"/>
      <c r="H740" s="9"/>
      <c r="I740" s="9"/>
    </row>
    <row r="741" spans="1:1019 1026:2045 2052:3071 3078:5114 5121:6140 6147:7166 7173:8192 8199:10235 10242:11261 11268:12287 12294:14330 14337:15356 15363:16382" x14ac:dyDescent="0.3">
      <c r="A741" s="18"/>
      <c r="B741" s="16"/>
      <c r="C741" s="8"/>
      <c r="D741" s="9"/>
      <c r="E741" s="9"/>
      <c r="F741" s="9"/>
      <c r="G741" s="9"/>
      <c r="H741" s="9"/>
      <c r="I741" s="9"/>
    </row>
    <row r="742" spans="1:1019 1026:2045 2052:3071 3078:5114 5121:6140 6147:7166 7173:8192 8199:10235 10242:11261 11268:12287 12294:14330 14337:15356 15363:16382" x14ac:dyDescent="0.3">
      <c r="A742" s="18"/>
      <c r="B742" s="16"/>
      <c r="C742" s="8"/>
      <c r="D742" s="9"/>
      <c r="E742" s="9"/>
      <c r="F742" s="9"/>
      <c r="G742" s="9"/>
      <c r="H742" s="9"/>
      <c r="I742" s="9"/>
    </row>
    <row r="743" spans="1:1019 1026:2045 2052:3071 3078:5114 5121:6140 6147:7166 7173:8192 8199:10235 10242:11261 11268:12287 12294:14330 14337:15356 15363:16382" x14ac:dyDescent="0.3">
      <c r="A743" s="18"/>
      <c r="B743" s="16"/>
      <c r="C743" s="8"/>
      <c r="D743" s="9"/>
      <c r="E743" s="9"/>
      <c r="F743" s="9"/>
      <c r="G743" s="9"/>
      <c r="H743" s="9"/>
      <c r="I743" s="9"/>
    </row>
    <row r="744" spans="1:1019 1026:2045 2052:3071 3078:5114 5121:6140 6147:7166 7173:8192 8199:10235 10242:11261 11268:12287 12294:14330 14337:15356 15363:16382" x14ac:dyDescent="0.3">
      <c r="A744" s="18"/>
      <c r="B744" s="16"/>
      <c r="C744" s="8"/>
      <c r="D744" s="9"/>
      <c r="E744" s="9"/>
      <c r="F744" s="9"/>
      <c r="G744" s="9"/>
      <c r="H744" s="9"/>
      <c r="I744" s="9"/>
    </row>
    <row r="745" spans="1:1019 1026:2045 2052:3071 3078:5114 5121:6140 6147:7166 7173:8192 8199:10235 10242:11261 11268:12287 12294:14330 14337:15356 15363:16382" x14ac:dyDescent="0.3">
      <c r="A745" s="18"/>
      <c r="B745" s="16"/>
      <c r="C745" s="8"/>
      <c r="D745" s="9"/>
      <c r="E745" s="9"/>
      <c r="F745" s="9"/>
      <c r="G745" s="9"/>
      <c r="H745" s="9"/>
      <c r="I745" s="9"/>
    </row>
    <row r="746" spans="1:1019 1026:2045 2052:3071 3078:5114 5121:6140 6147:7166 7173:8192 8199:10235 10242:11261 11268:12287 12294:14330 14337:15356 15363:16382" x14ac:dyDescent="0.3">
      <c r="A746" s="18"/>
      <c r="B746" s="16"/>
      <c r="C746" s="8"/>
      <c r="D746" s="9"/>
      <c r="E746" s="9"/>
      <c r="F746" s="9"/>
      <c r="G746" s="9"/>
      <c r="H746" s="9"/>
      <c r="I746" s="9"/>
    </row>
    <row r="747" spans="1:1019 1026:2045 2052:3071 3078:5114 5121:6140 6147:7166 7173:8192 8199:10235 10242:11261 11268:12287 12294:14330 14337:15356 15363:16382" s="77" customFormat="1" ht="12" x14ac:dyDescent="0.3">
      <c r="A747" s="18"/>
      <c r="B747" s="16"/>
      <c r="C747" s="8"/>
      <c r="D747" s="9"/>
      <c r="E747" s="9"/>
      <c r="F747" s="9"/>
      <c r="G747" s="9"/>
      <c r="H747" s="9"/>
      <c r="I747" s="9"/>
      <c r="J747" s="75"/>
      <c r="K747" s="76"/>
      <c r="R747" s="78"/>
      <c r="S747" s="79"/>
      <c r="T747" s="76"/>
      <c r="AA747" s="78"/>
      <c r="AB747" s="79"/>
      <c r="AC747" s="76"/>
      <c r="AJ747" s="78"/>
      <c r="AK747" s="79"/>
      <c r="AL747" s="76"/>
      <c r="AS747" s="78"/>
      <c r="AT747" s="79"/>
      <c r="AU747" s="76"/>
      <c r="BB747" s="78"/>
      <c r="BC747" s="79"/>
      <c r="BD747" s="76"/>
      <c r="BK747" s="78"/>
      <c r="BL747" s="79"/>
      <c r="BM747" s="76"/>
      <c r="BT747" s="78"/>
      <c r="BU747" s="79"/>
      <c r="BV747" s="76"/>
      <c r="CC747" s="78"/>
      <c r="CD747" s="79"/>
      <c r="CE747" s="76"/>
      <c r="CL747" s="78"/>
      <c r="CM747" s="79"/>
      <c r="CN747" s="76"/>
      <c r="CU747" s="78"/>
      <c r="CV747" s="79"/>
      <c r="CW747" s="76"/>
      <c r="DD747" s="78"/>
      <c r="DE747" s="79"/>
      <c r="DF747" s="76"/>
      <c r="DM747" s="78"/>
      <c r="DN747" s="79"/>
      <c r="DO747" s="76"/>
      <c r="DV747" s="78"/>
      <c r="DW747" s="79"/>
      <c r="DX747" s="76"/>
      <c r="EE747" s="78"/>
      <c r="EF747" s="79"/>
      <c r="EG747" s="76"/>
      <c r="EN747" s="78"/>
      <c r="EO747" s="79"/>
      <c r="EP747" s="76"/>
      <c r="EW747" s="78"/>
      <c r="EX747" s="79"/>
      <c r="EY747" s="76"/>
      <c r="FF747" s="78"/>
      <c r="FG747" s="79"/>
      <c r="FH747" s="76"/>
      <c r="FO747" s="78"/>
      <c r="FP747" s="79"/>
      <c r="FQ747" s="76"/>
      <c r="FX747" s="78"/>
      <c r="FY747" s="79"/>
      <c r="FZ747" s="76"/>
      <c r="GG747" s="78"/>
      <c r="GH747" s="79"/>
      <c r="GI747" s="76"/>
      <c r="GP747" s="78"/>
      <c r="GQ747" s="79"/>
      <c r="GR747" s="76"/>
      <c r="GY747" s="78"/>
      <c r="GZ747" s="79"/>
      <c r="HA747" s="76"/>
      <c r="HH747" s="78"/>
      <c r="HI747" s="79"/>
      <c r="HJ747" s="76"/>
      <c r="HQ747" s="78"/>
      <c r="HR747" s="79"/>
      <c r="HS747" s="76"/>
      <c r="HZ747" s="78"/>
      <c r="IA747" s="79"/>
      <c r="IB747" s="76"/>
      <c r="II747" s="78"/>
      <c r="IJ747" s="79"/>
      <c r="IK747" s="76"/>
      <c r="IR747" s="78"/>
      <c r="IS747" s="79"/>
      <c r="IT747" s="76"/>
      <c r="JA747" s="78"/>
      <c r="JB747" s="79"/>
      <c r="JC747" s="76"/>
      <c r="JJ747" s="78"/>
      <c r="JK747" s="79"/>
      <c r="JL747" s="76"/>
      <c r="JS747" s="78"/>
      <c r="JT747" s="79"/>
      <c r="JU747" s="76"/>
      <c r="KB747" s="78"/>
      <c r="KC747" s="79"/>
      <c r="KD747" s="76"/>
      <c r="KK747" s="78"/>
      <c r="KL747" s="79"/>
      <c r="KM747" s="76"/>
      <c r="KT747" s="78"/>
      <c r="KU747" s="79"/>
      <c r="KV747" s="76"/>
      <c r="LC747" s="78"/>
      <c r="LD747" s="79"/>
      <c r="LE747" s="76"/>
      <c r="LL747" s="78"/>
      <c r="LM747" s="79"/>
      <c r="LN747" s="76"/>
      <c r="LU747" s="78"/>
      <c r="LV747" s="79"/>
      <c r="LW747" s="76"/>
      <c r="MD747" s="78"/>
      <c r="ME747" s="79"/>
      <c r="MF747" s="76"/>
      <c r="MM747" s="78"/>
      <c r="MN747" s="79"/>
      <c r="MO747" s="76"/>
      <c r="MV747" s="78"/>
      <c r="MW747" s="79"/>
      <c r="MX747" s="76"/>
      <c r="NE747" s="78"/>
      <c r="NF747" s="79"/>
      <c r="NG747" s="76"/>
      <c r="NN747" s="78"/>
      <c r="NO747" s="79"/>
      <c r="NP747" s="76"/>
      <c r="NW747" s="78"/>
      <c r="NX747" s="79"/>
      <c r="NY747" s="76"/>
      <c r="OF747" s="78"/>
      <c r="OG747" s="79"/>
      <c r="OH747" s="76"/>
      <c r="OO747" s="78"/>
      <c r="OP747" s="79"/>
      <c r="OQ747" s="76"/>
      <c r="OX747" s="78"/>
      <c r="OY747" s="79"/>
      <c r="OZ747" s="76"/>
      <c r="PG747" s="78"/>
      <c r="PH747" s="79"/>
      <c r="PI747" s="76"/>
      <c r="PP747" s="78"/>
      <c r="PQ747" s="79"/>
      <c r="PR747" s="76"/>
      <c r="PY747" s="78"/>
      <c r="PZ747" s="79"/>
      <c r="QA747" s="76"/>
      <c r="QH747" s="78"/>
      <c r="QI747" s="79"/>
      <c r="QJ747" s="76"/>
      <c r="QQ747" s="78"/>
      <c r="QR747" s="79"/>
      <c r="QS747" s="76"/>
      <c r="QZ747" s="78"/>
      <c r="RA747" s="79"/>
      <c r="RB747" s="76"/>
      <c r="RI747" s="78"/>
      <c r="RJ747" s="79"/>
      <c r="RK747" s="76"/>
      <c r="RR747" s="78"/>
      <c r="RS747" s="79"/>
      <c r="RT747" s="76"/>
      <c r="SA747" s="78"/>
      <c r="SB747" s="79"/>
      <c r="SC747" s="76"/>
      <c r="SJ747" s="78"/>
      <c r="SK747" s="79"/>
      <c r="SL747" s="76"/>
      <c r="SS747" s="78"/>
      <c r="ST747" s="79"/>
      <c r="SU747" s="76"/>
      <c r="TB747" s="78"/>
      <c r="TC747" s="79"/>
      <c r="TD747" s="76"/>
      <c r="TK747" s="78"/>
      <c r="TL747" s="79"/>
      <c r="TM747" s="76"/>
      <c r="TT747" s="78"/>
      <c r="TU747" s="79"/>
      <c r="TV747" s="76"/>
      <c r="UC747" s="78"/>
      <c r="UD747" s="79"/>
      <c r="UE747" s="76"/>
      <c r="UL747" s="78"/>
      <c r="UM747" s="79"/>
      <c r="UN747" s="76"/>
      <c r="UU747" s="78"/>
      <c r="UV747" s="79"/>
      <c r="UW747" s="76"/>
      <c r="VD747" s="78"/>
      <c r="VE747" s="79"/>
      <c r="VF747" s="76"/>
      <c r="VM747" s="78"/>
      <c r="VN747" s="79"/>
      <c r="VO747" s="76"/>
      <c r="VV747" s="78"/>
      <c r="VW747" s="79"/>
      <c r="VX747" s="76"/>
      <c r="WE747" s="78"/>
      <c r="WF747" s="79"/>
      <c r="WG747" s="76"/>
      <c r="WN747" s="78"/>
      <c r="WO747" s="79"/>
      <c r="WP747" s="76"/>
      <c r="WW747" s="78"/>
      <c r="WX747" s="79"/>
      <c r="WY747" s="76"/>
      <c r="XF747" s="78"/>
      <c r="XG747" s="79"/>
      <c r="XH747" s="76"/>
      <c r="XO747" s="78"/>
      <c r="XP747" s="79"/>
      <c r="XQ747" s="76"/>
      <c r="XX747" s="78"/>
      <c r="XY747" s="79"/>
      <c r="XZ747" s="76"/>
      <c r="YG747" s="78"/>
      <c r="YH747" s="79"/>
      <c r="YI747" s="76"/>
      <c r="YP747" s="78"/>
      <c r="YQ747" s="79"/>
      <c r="YR747" s="76"/>
      <c r="YY747" s="78"/>
      <c r="YZ747" s="79"/>
      <c r="ZA747" s="76"/>
      <c r="ZH747" s="78"/>
      <c r="ZI747" s="79"/>
      <c r="ZJ747" s="76"/>
      <c r="ZQ747" s="78"/>
      <c r="ZR747" s="79"/>
      <c r="ZS747" s="76"/>
      <c r="ZZ747" s="78"/>
      <c r="AAA747" s="79"/>
      <c r="AAB747" s="76"/>
      <c r="AAI747" s="78"/>
      <c r="AAJ747" s="79"/>
      <c r="AAK747" s="76"/>
      <c r="AAR747" s="78"/>
      <c r="AAS747" s="79"/>
      <c r="AAT747" s="76"/>
      <c r="ABA747" s="78"/>
      <c r="ABB747" s="79"/>
      <c r="ABC747" s="76"/>
      <c r="ABJ747" s="78"/>
      <c r="ABK747" s="79"/>
      <c r="ABL747" s="76"/>
      <c r="ABS747" s="78"/>
      <c r="ABT747" s="79"/>
      <c r="ABU747" s="76"/>
      <c r="ACB747" s="78"/>
      <c r="ACC747" s="79"/>
      <c r="ACD747" s="76"/>
      <c r="ACK747" s="78"/>
      <c r="ACL747" s="79"/>
      <c r="ACM747" s="76"/>
      <c r="ACT747" s="78"/>
      <c r="ACU747" s="79"/>
      <c r="ACV747" s="76"/>
      <c r="ADC747" s="78"/>
      <c r="ADD747" s="79"/>
      <c r="ADE747" s="76"/>
      <c r="ADL747" s="78"/>
      <c r="ADM747" s="79"/>
      <c r="ADN747" s="76"/>
      <c r="ADU747" s="78"/>
      <c r="ADV747" s="79"/>
      <c r="ADW747" s="76"/>
      <c r="AED747" s="78"/>
      <c r="AEE747" s="79"/>
      <c r="AEF747" s="76"/>
      <c r="AEM747" s="78"/>
      <c r="AEN747" s="79"/>
      <c r="AEO747" s="76"/>
      <c r="AEV747" s="78"/>
      <c r="AEW747" s="79"/>
      <c r="AEX747" s="76"/>
      <c r="AFE747" s="78"/>
      <c r="AFF747" s="79"/>
      <c r="AFG747" s="76"/>
      <c r="AFN747" s="78"/>
      <c r="AFO747" s="79"/>
      <c r="AFP747" s="76"/>
      <c r="AFW747" s="78"/>
      <c r="AFX747" s="79"/>
      <c r="AFY747" s="76"/>
      <c r="AGF747" s="78"/>
      <c r="AGG747" s="79"/>
      <c r="AGH747" s="76"/>
      <c r="AGO747" s="78"/>
      <c r="AGP747" s="79"/>
      <c r="AGQ747" s="76"/>
      <c r="AGX747" s="78"/>
      <c r="AGY747" s="79"/>
      <c r="AGZ747" s="76"/>
      <c r="AHG747" s="78"/>
      <c r="AHH747" s="79"/>
      <c r="AHI747" s="76"/>
      <c r="AHP747" s="78"/>
      <c r="AHQ747" s="79"/>
      <c r="AHR747" s="76"/>
      <c r="AHY747" s="78"/>
      <c r="AHZ747" s="79"/>
      <c r="AIA747" s="76"/>
      <c r="AIH747" s="78"/>
      <c r="AII747" s="79"/>
      <c r="AIJ747" s="76"/>
      <c r="AIQ747" s="78"/>
      <c r="AIR747" s="79"/>
      <c r="AIS747" s="76"/>
      <c r="AIZ747" s="78"/>
      <c r="AJA747" s="79"/>
      <c r="AJB747" s="76"/>
      <c r="AJI747" s="78"/>
      <c r="AJJ747" s="79"/>
      <c r="AJK747" s="76"/>
      <c r="AJR747" s="78"/>
      <c r="AJS747" s="79"/>
      <c r="AJT747" s="76"/>
      <c r="AKA747" s="78"/>
      <c r="AKB747" s="79"/>
      <c r="AKC747" s="76"/>
      <c r="AKJ747" s="78"/>
      <c r="AKK747" s="79"/>
      <c r="AKL747" s="76"/>
      <c r="AKS747" s="78"/>
      <c r="AKT747" s="79"/>
      <c r="AKU747" s="76"/>
      <c r="ALB747" s="78"/>
      <c r="ALC747" s="79"/>
      <c r="ALD747" s="76"/>
      <c r="ALK747" s="78"/>
      <c r="ALL747" s="79"/>
      <c r="ALM747" s="76"/>
      <c r="ALT747" s="78"/>
      <c r="ALU747" s="79"/>
      <c r="ALV747" s="76"/>
      <c r="AMC747" s="78"/>
      <c r="AMD747" s="79"/>
      <c r="AME747" s="76"/>
      <c r="AML747" s="78"/>
      <c r="AMM747" s="79"/>
      <c r="AMN747" s="76"/>
      <c r="AMU747" s="78"/>
      <c r="AMV747" s="79"/>
      <c r="AMW747" s="76"/>
      <c r="AND747" s="78"/>
      <c r="ANE747" s="79"/>
      <c r="ANF747" s="76"/>
      <c r="ANM747" s="78"/>
      <c r="ANN747" s="79"/>
      <c r="ANO747" s="76"/>
      <c r="ANV747" s="78"/>
      <c r="ANW747" s="79"/>
      <c r="ANX747" s="76"/>
      <c r="AOE747" s="78"/>
      <c r="AOF747" s="79"/>
      <c r="AOG747" s="76"/>
      <c r="AON747" s="78"/>
      <c r="AOO747" s="79"/>
      <c r="AOP747" s="76"/>
      <c r="AOW747" s="78"/>
      <c r="AOX747" s="79"/>
      <c r="AOY747" s="76"/>
      <c r="APF747" s="78"/>
      <c r="APG747" s="79"/>
      <c r="APH747" s="76"/>
      <c r="APO747" s="78"/>
      <c r="APP747" s="79"/>
      <c r="APQ747" s="76"/>
      <c r="APX747" s="78"/>
      <c r="APY747" s="79"/>
      <c r="APZ747" s="76"/>
      <c r="AQG747" s="78"/>
      <c r="AQH747" s="79"/>
      <c r="AQI747" s="76"/>
      <c r="AQP747" s="78"/>
      <c r="AQQ747" s="79"/>
      <c r="AQR747" s="76"/>
      <c r="AQY747" s="78"/>
      <c r="AQZ747" s="79"/>
      <c r="ARA747" s="76"/>
      <c r="ARH747" s="78"/>
      <c r="ARI747" s="79"/>
      <c r="ARJ747" s="76"/>
      <c r="ARQ747" s="78"/>
      <c r="ARR747" s="79"/>
      <c r="ARS747" s="76"/>
      <c r="ARZ747" s="78"/>
      <c r="ASA747" s="79"/>
      <c r="ASB747" s="76"/>
      <c r="ASI747" s="78"/>
      <c r="ASJ747" s="79"/>
      <c r="ASK747" s="76"/>
      <c r="ASR747" s="78"/>
      <c r="ASS747" s="79"/>
      <c r="AST747" s="76"/>
      <c r="ATA747" s="78"/>
      <c r="ATB747" s="79"/>
      <c r="ATC747" s="76"/>
      <c r="ATJ747" s="78"/>
      <c r="ATK747" s="79"/>
      <c r="ATL747" s="76"/>
      <c r="ATS747" s="78"/>
      <c r="ATT747" s="79"/>
      <c r="ATU747" s="76"/>
      <c r="AUB747" s="78"/>
      <c r="AUC747" s="79"/>
      <c r="AUD747" s="76"/>
      <c r="AUK747" s="78"/>
      <c r="AUL747" s="79"/>
      <c r="AUM747" s="76"/>
      <c r="AUT747" s="78"/>
      <c r="AUU747" s="79"/>
      <c r="AUV747" s="76"/>
      <c r="AVC747" s="78"/>
      <c r="AVD747" s="79"/>
      <c r="AVE747" s="76"/>
      <c r="AVL747" s="78"/>
      <c r="AVM747" s="79"/>
      <c r="AVN747" s="76"/>
      <c r="AVU747" s="78"/>
      <c r="AVV747" s="79"/>
      <c r="AVW747" s="76"/>
      <c r="AWD747" s="78"/>
      <c r="AWE747" s="79"/>
      <c r="AWF747" s="76"/>
      <c r="AWM747" s="78"/>
      <c r="AWN747" s="79"/>
      <c r="AWO747" s="76"/>
      <c r="AWV747" s="78"/>
      <c r="AWW747" s="79"/>
      <c r="AWX747" s="76"/>
      <c r="AXE747" s="78"/>
      <c r="AXF747" s="79"/>
      <c r="AXG747" s="76"/>
      <c r="AXN747" s="78"/>
      <c r="AXO747" s="79"/>
      <c r="AXP747" s="76"/>
      <c r="AXW747" s="78"/>
      <c r="AXX747" s="79"/>
      <c r="AXY747" s="76"/>
      <c r="AYF747" s="78"/>
      <c r="AYG747" s="79"/>
      <c r="AYH747" s="76"/>
      <c r="AYO747" s="78"/>
      <c r="AYP747" s="79"/>
      <c r="AYQ747" s="76"/>
      <c r="AYX747" s="78"/>
      <c r="AYY747" s="79"/>
      <c r="AYZ747" s="76"/>
      <c r="AZG747" s="78"/>
      <c r="AZH747" s="79"/>
      <c r="AZI747" s="76"/>
      <c r="AZP747" s="78"/>
      <c r="AZQ747" s="79"/>
      <c r="AZR747" s="76"/>
      <c r="AZY747" s="78"/>
      <c r="AZZ747" s="79"/>
      <c r="BAA747" s="76"/>
      <c r="BAH747" s="78"/>
      <c r="BAI747" s="79"/>
      <c r="BAJ747" s="76"/>
      <c r="BAQ747" s="78"/>
      <c r="BAR747" s="79"/>
      <c r="BAS747" s="76"/>
      <c r="BAZ747" s="78"/>
      <c r="BBA747" s="79"/>
      <c r="BBB747" s="76"/>
      <c r="BBI747" s="78"/>
      <c r="BBJ747" s="79"/>
      <c r="BBK747" s="76"/>
      <c r="BBR747" s="78"/>
      <c r="BBS747" s="79"/>
      <c r="BBT747" s="76"/>
      <c r="BCA747" s="78"/>
      <c r="BCB747" s="79"/>
      <c r="BCC747" s="76"/>
      <c r="BCJ747" s="78"/>
      <c r="BCK747" s="79"/>
      <c r="BCL747" s="76"/>
      <c r="BCS747" s="78"/>
      <c r="BCT747" s="79"/>
      <c r="BCU747" s="76"/>
      <c r="BDB747" s="78"/>
      <c r="BDC747" s="79"/>
      <c r="BDD747" s="76"/>
      <c r="BDK747" s="78"/>
      <c r="BDL747" s="79"/>
      <c r="BDM747" s="76"/>
      <c r="BDT747" s="78"/>
      <c r="BDU747" s="79"/>
      <c r="BDV747" s="76"/>
      <c r="BEC747" s="78"/>
      <c r="BED747" s="79"/>
      <c r="BEE747" s="76"/>
      <c r="BEL747" s="78"/>
      <c r="BEM747" s="79"/>
      <c r="BEN747" s="76"/>
      <c r="BEU747" s="78"/>
      <c r="BEV747" s="79"/>
      <c r="BEW747" s="76"/>
      <c r="BFD747" s="78"/>
      <c r="BFE747" s="79"/>
      <c r="BFF747" s="76"/>
      <c r="BFM747" s="78"/>
      <c r="BFN747" s="79"/>
      <c r="BFO747" s="76"/>
      <c r="BFV747" s="78"/>
      <c r="BFW747" s="79"/>
      <c r="BFX747" s="76"/>
      <c r="BGE747" s="78"/>
      <c r="BGF747" s="79"/>
      <c r="BGG747" s="76"/>
      <c r="BGN747" s="78"/>
      <c r="BGO747" s="79"/>
      <c r="BGP747" s="76"/>
      <c r="BGW747" s="78"/>
      <c r="BGX747" s="79"/>
      <c r="BGY747" s="76"/>
      <c r="BHF747" s="78"/>
      <c r="BHG747" s="79"/>
      <c r="BHH747" s="76"/>
      <c r="BHO747" s="78"/>
      <c r="BHP747" s="79"/>
      <c r="BHQ747" s="76"/>
      <c r="BHX747" s="78"/>
      <c r="BHY747" s="79"/>
      <c r="BHZ747" s="76"/>
      <c r="BIG747" s="78"/>
      <c r="BIH747" s="79"/>
      <c r="BII747" s="76"/>
      <c r="BIP747" s="78"/>
      <c r="BIQ747" s="79"/>
      <c r="BIR747" s="76"/>
      <c r="BIY747" s="78"/>
      <c r="BIZ747" s="79"/>
      <c r="BJA747" s="76"/>
      <c r="BJH747" s="78"/>
      <c r="BJI747" s="79"/>
      <c r="BJJ747" s="76"/>
      <c r="BJQ747" s="78"/>
      <c r="BJR747" s="79"/>
      <c r="BJS747" s="76"/>
      <c r="BJZ747" s="78"/>
      <c r="BKA747" s="79"/>
      <c r="BKB747" s="76"/>
      <c r="BKI747" s="78"/>
      <c r="BKJ747" s="79"/>
      <c r="BKK747" s="76"/>
      <c r="BKR747" s="78"/>
      <c r="BKS747" s="79"/>
      <c r="BKT747" s="76"/>
      <c r="BLA747" s="78"/>
      <c r="BLB747" s="79"/>
      <c r="BLC747" s="76"/>
      <c r="BLJ747" s="78"/>
      <c r="BLK747" s="79"/>
      <c r="BLL747" s="76"/>
      <c r="BLS747" s="78"/>
      <c r="BLT747" s="79"/>
      <c r="BLU747" s="76"/>
      <c r="BMB747" s="78"/>
      <c r="BMC747" s="79"/>
      <c r="BMD747" s="76"/>
      <c r="BMK747" s="78"/>
      <c r="BML747" s="79"/>
      <c r="BMM747" s="76"/>
      <c r="BMT747" s="78"/>
      <c r="BMU747" s="79"/>
      <c r="BMV747" s="76"/>
      <c r="BNC747" s="78"/>
      <c r="BND747" s="79"/>
      <c r="BNE747" s="76"/>
      <c r="BNL747" s="78"/>
      <c r="BNM747" s="79"/>
      <c r="BNN747" s="76"/>
      <c r="BNU747" s="78"/>
      <c r="BNV747" s="79"/>
      <c r="BNW747" s="76"/>
      <c r="BOD747" s="78"/>
      <c r="BOE747" s="79"/>
      <c r="BOF747" s="76"/>
      <c r="BOM747" s="78"/>
      <c r="BON747" s="79"/>
      <c r="BOO747" s="76"/>
      <c r="BOV747" s="78"/>
      <c r="BOW747" s="79"/>
      <c r="BOX747" s="76"/>
      <c r="BPE747" s="78"/>
      <c r="BPF747" s="79"/>
      <c r="BPG747" s="76"/>
      <c r="BPN747" s="78"/>
      <c r="BPO747" s="79"/>
      <c r="BPP747" s="76"/>
      <c r="BPW747" s="78"/>
      <c r="BPX747" s="79"/>
      <c r="BPY747" s="76"/>
      <c r="BQF747" s="78"/>
      <c r="BQG747" s="79"/>
      <c r="BQH747" s="76"/>
      <c r="BQO747" s="78"/>
      <c r="BQP747" s="79"/>
      <c r="BQQ747" s="76"/>
      <c r="BQX747" s="78"/>
      <c r="BQY747" s="79"/>
      <c r="BQZ747" s="76"/>
      <c r="BRG747" s="78"/>
      <c r="BRH747" s="79"/>
      <c r="BRI747" s="76"/>
      <c r="BRP747" s="78"/>
      <c r="BRQ747" s="79"/>
      <c r="BRR747" s="76"/>
      <c r="BRY747" s="78"/>
      <c r="BRZ747" s="79"/>
      <c r="BSA747" s="76"/>
      <c r="BSH747" s="78"/>
      <c r="BSI747" s="79"/>
      <c r="BSJ747" s="76"/>
      <c r="BSQ747" s="78"/>
      <c r="BSR747" s="79"/>
      <c r="BSS747" s="76"/>
      <c r="BSZ747" s="78"/>
      <c r="BTA747" s="79"/>
      <c r="BTB747" s="76"/>
      <c r="BTI747" s="78"/>
      <c r="BTJ747" s="79"/>
      <c r="BTK747" s="76"/>
      <c r="BTR747" s="78"/>
      <c r="BTS747" s="79"/>
      <c r="BTT747" s="76"/>
      <c r="BUA747" s="78"/>
      <c r="BUB747" s="79"/>
      <c r="BUC747" s="76"/>
      <c r="BUJ747" s="78"/>
      <c r="BUK747" s="79"/>
      <c r="BUL747" s="76"/>
      <c r="BUS747" s="78"/>
      <c r="BUT747" s="79"/>
      <c r="BUU747" s="76"/>
      <c r="BVB747" s="78"/>
      <c r="BVC747" s="79"/>
      <c r="BVD747" s="76"/>
      <c r="BVK747" s="78"/>
      <c r="BVL747" s="79"/>
      <c r="BVM747" s="76"/>
      <c r="BVT747" s="78"/>
      <c r="BVU747" s="79"/>
      <c r="BVV747" s="76"/>
      <c r="BWC747" s="78"/>
      <c r="BWD747" s="79"/>
      <c r="BWE747" s="76"/>
      <c r="BWL747" s="78"/>
      <c r="BWM747" s="79"/>
      <c r="BWN747" s="76"/>
      <c r="BWU747" s="78"/>
      <c r="BWV747" s="79"/>
      <c r="BWW747" s="76"/>
      <c r="BXD747" s="78"/>
      <c r="BXE747" s="79"/>
      <c r="BXF747" s="76"/>
      <c r="BXM747" s="78"/>
      <c r="BXN747" s="79"/>
      <c r="BXO747" s="76"/>
      <c r="BXV747" s="78"/>
      <c r="BXW747" s="79"/>
      <c r="BXX747" s="76"/>
      <c r="BYE747" s="78"/>
      <c r="BYF747" s="79"/>
      <c r="BYG747" s="76"/>
      <c r="BYN747" s="78"/>
      <c r="BYO747" s="79"/>
      <c r="BYP747" s="76"/>
      <c r="BYW747" s="78"/>
      <c r="BYX747" s="79"/>
      <c r="BYY747" s="76"/>
      <c r="BZF747" s="78"/>
      <c r="BZG747" s="79"/>
      <c r="BZH747" s="76"/>
      <c r="BZO747" s="78"/>
      <c r="BZP747" s="79"/>
      <c r="BZQ747" s="76"/>
      <c r="BZX747" s="78"/>
      <c r="BZY747" s="79"/>
      <c r="BZZ747" s="76"/>
      <c r="CAG747" s="78"/>
      <c r="CAH747" s="79"/>
      <c r="CAI747" s="76"/>
      <c r="CAP747" s="78"/>
      <c r="CAQ747" s="79"/>
      <c r="CAR747" s="76"/>
      <c r="CAY747" s="78"/>
      <c r="CAZ747" s="79"/>
      <c r="CBA747" s="76"/>
      <c r="CBH747" s="78"/>
      <c r="CBI747" s="79"/>
      <c r="CBJ747" s="76"/>
      <c r="CBQ747" s="78"/>
      <c r="CBR747" s="79"/>
      <c r="CBS747" s="76"/>
      <c r="CBZ747" s="78"/>
      <c r="CCA747" s="79"/>
      <c r="CCB747" s="76"/>
      <c r="CCI747" s="78"/>
      <c r="CCJ747" s="79"/>
      <c r="CCK747" s="76"/>
      <c r="CCR747" s="78"/>
      <c r="CCS747" s="79"/>
      <c r="CCT747" s="76"/>
      <c r="CDA747" s="78"/>
      <c r="CDB747" s="79"/>
      <c r="CDC747" s="76"/>
      <c r="CDJ747" s="78"/>
      <c r="CDK747" s="79"/>
      <c r="CDL747" s="76"/>
      <c r="CDS747" s="78"/>
      <c r="CDT747" s="79"/>
      <c r="CDU747" s="76"/>
      <c r="CEB747" s="78"/>
      <c r="CEC747" s="79"/>
      <c r="CED747" s="76"/>
      <c r="CEK747" s="78"/>
      <c r="CEL747" s="79"/>
      <c r="CEM747" s="76"/>
      <c r="CET747" s="78"/>
      <c r="CEU747" s="79"/>
      <c r="CEV747" s="76"/>
      <c r="CFC747" s="78"/>
      <c r="CFD747" s="79"/>
      <c r="CFE747" s="76"/>
      <c r="CFL747" s="78"/>
      <c r="CFM747" s="79"/>
      <c r="CFN747" s="76"/>
      <c r="CFU747" s="78"/>
      <c r="CFV747" s="79"/>
      <c r="CFW747" s="76"/>
      <c r="CGD747" s="78"/>
      <c r="CGE747" s="79"/>
      <c r="CGF747" s="76"/>
      <c r="CGM747" s="78"/>
      <c r="CGN747" s="79"/>
      <c r="CGO747" s="76"/>
      <c r="CGV747" s="78"/>
      <c r="CGW747" s="79"/>
      <c r="CGX747" s="76"/>
      <c r="CHE747" s="78"/>
      <c r="CHF747" s="79"/>
      <c r="CHG747" s="76"/>
      <c r="CHN747" s="78"/>
      <c r="CHO747" s="79"/>
      <c r="CHP747" s="76"/>
      <c r="CHW747" s="78"/>
      <c r="CHX747" s="79"/>
      <c r="CHY747" s="76"/>
      <c r="CIF747" s="78"/>
      <c r="CIG747" s="79"/>
      <c r="CIH747" s="76"/>
      <c r="CIO747" s="78"/>
      <c r="CIP747" s="79"/>
      <c r="CIQ747" s="76"/>
      <c r="CIX747" s="78"/>
      <c r="CIY747" s="79"/>
      <c r="CIZ747" s="76"/>
      <c r="CJG747" s="78"/>
      <c r="CJH747" s="79"/>
      <c r="CJI747" s="76"/>
      <c r="CJP747" s="78"/>
      <c r="CJQ747" s="79"/>
      <c r="CJR747" s="76"/>
      <c r="CJY747" s="78"/>
      <c r="CJZ747" s="79"/>
      <c r="CKA747" s="76"/>
      <c r="CKH747" s="78"/>
      <c r="CKI747" s="79"/>
      <c r="CKJ747" s="76"/>
      <c r="CKQ747" s="78"/>
      <c r="CKR747" s="79"/>
      <c r="CKS747" s="76"/>
      <c r="CKZ747" s="78"/>
      <c r="CLA747" s="79"/>
      <c r="CLB747" s="76"/>
      <c r="CLI747" s="78"/>
      <c r="CLJ747" s="79"/>
      <c r="CLK747" s="76"/>
      <c r="CLR747" s="78"/>
      <c r="CLS747" s="79"/>
      <c r="CLT747" s="76"/>
      <c r="CMA747" s="78"/>
      <c r="CMB747" s="79"/>
      <c r="CMC747" s="76"/>
      <c r="CMJ747" s="78"/>
      <c r="CMK747" s="79"/>
      <c r="CML747" s="76"/>
      <c r="CMS747" s="78"/>
      <c r="CMT747" s="79"/>
      <c r="CMU747" s="76"/>
      <c r="CNB747" s="78"/>
      <c r="CNC747" s="79"/>
      <c r="CND747" s="76"/>
      <c r="CNK747" s="78"/>
      <c r="CNL747" s="79"/>
      <c r="CNM747" s="76"/>
      <c r="CNT747" s="78"/>
      <c r="CNU747" s="79"/>
      <c r="CNV747" s="76"/>
      <c r="COC747" s="78"/>
      <c r="COD747" s="79"/>
      <c r="COE747" s="76"/>
      <c r="COL747" s="78"/>
      <c r="COM747" s="79"/>
      <c r="CON747" s="76"/>
      <c r="COU747" s="78"/>
      <c r="COV747" s="79"/>
      <c r="COW747" s="76"/>
      <c r="CPD747" s="78"/>
      <c r="CPE747" s="79"/>
      <c r="CPF747" s="76"/>
      <c r="CPM747" s="78"/>
      <c r="CPN747" s="79"/>
      <c r="CPO747" s="76"/>
      <c r="CPV747" s="78"/>
      <c r="CPW747" s="79"/>
      <c r="CPX747" s="76"/>
      <c r="CQE747" s="78"/>
      <c r="CQF747" s="79"/>
      <c r="CQG747" s="76"/>
      <c r="CQN747" s="78"/>
      <c r="CQO747" s="79"/>
      <c r="CQP747" s="76"/>
      <c r="CQW747" s="78"/>
      <c r="CQX747" s="79"/>
      <c r="CQY747" s="76"/>
      <c r="CRF747" s="78"/>
      <c r="CRG747" s="79"/>
      <c r="CRH747" s="76"/>
      <c r="CRO747" s="78"/>
      <c r="CRP747" s="79"/>
      <c r="CRQ747" s="76"/>
      <c r="CRX747" s="78"/>
      <c r="CRY747" s="79"/>
      <c r="CRZ747" s="76"/>
      <c r="CSG747" s="78"/>
      <c r="CSH747" s="79"/>
      <c r="CSI747" s="76"/>
      <c r="CSP747" s="78"/>
      <c r="CSQ747" s="79"/>
      <c r="CSR747" s="76"/>
      <c r="CSY747" s="78"/>
      <c r="CSZ747" s="79"/>
      <c r="CTA747" s="76"/>
      <c r="CTH747" s="78"/>
      <c r="CTI747" s="79"/>
      <c r="CTJ747" s="76"/>
      <c r="CTQ747" s="78"/>
      <c r="CTR747" s="79"/>
      <c r="CTS747" s="76"/>
      <c r="CTZ747" s="78"/>
      <c r="CUA747" s="79"/>
      <c r="CUB747" s="76"/>
      <c r="CUI747" s="78"/>
      <c r="CUJ747" s="79"/>
      <c r="CUK747" s="76"/>
      <c r="CUR747" s="78"/>
      <c r="CUS747" s="79"/>
      <c r="CUT747" s="76"/>
      <c r="CVA747" s="78"/>
      <c r="CVB747" s="79"/>
      <c r="CVC747" s="76"/>
      <c r="CVJ747" s="78"/>
      <c r="CVK747" s="79"/>
      <c r="CVL747" s="76"/>
      <c r="CVS747" s="78"/>
      <c r="CVT747" s="79"/>
      <c r="CVU747" s="76"/>
      <c r="CWB747" s="78"/>
      <c r="CWC747" s="79"/>
      <c r="CWD747" s="76"/>
      <c r="CWK747" s="78"/>
      <c r="CWL747" s="79"/>
      <c r="CWM747" s="76"/>
      <c r="CWT747" s="78"/>
      <c r="CWU747" s="79"/>
      <c r="CWV747" s="76"/>
      <c r="CXC747" s="78"/>
      <c r="CXD747" s="79"/>
      <c r="CXE747" s="76"/>
      <c r="CXL747" s="78"/>
      <c r="CXM747" s="79"/>
      <c r="CXN747" s="76"/>
      <c r="CXU747" s="78"/>
      <c r="CXV747" s="79"/>
      <c r="CXW747" s="76"/>
      <c r="CYD747" s="78"/>
      <c r="CYE747" s="79"/>
      <c r="CYF747" s="76"/>
      <c r="CYM747" s="78"/>
      <c r="CYN747" s="79"/>
      <c r="CYO747" s="76"/>
      <c r="CYV747" s="78"/>
      <c r="CYW747" s="79"/>
      <c r="CYX747" s="76"/>
      <c r="CZE747" s="78"/>
      <c r="CZF747" s="79"/>
      <c r="CZG747" s="76"/>
      <c r="CZN747" s="78"/>
      <c r="CZO747" s="79"/>
      <c r="CZP747" s="76"/>
      <c r="CZW747" s="78"/>
      <c r="CZX747" s="79"/>
      <c r="CZY747" s="76"/>
      <c r="DAF747" s="78"/>
      <c r="DAG747" s="79"/>
      <c r="DAH747" s="76"/>
      <c r="DAO747" s="78"/>
      <c r="DAP747" s="79"/>
      <c r="DAQ747" s="76"/>
      <c r="DAX747" s="78"/>
      <c r="DAY747" s="79"/>
      <c r="DAZ747" s="76"/>
      <c r="DBG747" s="78"/>
      <c r="DBH747" s="79"/>
      <c r="DBI747" s="76"/>
      <c r="DBP747" s="78"/>
      <c r="DBQ747" s="79"/>
      <c r="DBR747" s="76"/>
      <c r="DBY747" s="78"/>
      <c r="DBZ747" s="79"/>
      <c r="DCA747" s="76"/>
      <c r="DCH747" s="78"/>
      <c r="DCI747" s="79"/>
      <c r="DCJ747" s="76"/>
      <c r="DCQ747" s="78"/>
      <c r="DCR747" s="79"/>
      <c r="DCS747" s="76"/>
      <c r="DCZ747" s="78"/>
      <c r="DDA747" s="79"/>
      <c r="DDB747" s="76"/>
      <c r="DDI747" s="78"/>
      <c r="DDJ747" s="79"/>
      <c r="DDK747" s="76"/>
      <c r="DDR747" s="78"/>
      <c r="DDS747" s="79"/>
      <c r="DDT747" s="76"/>
      <c r="DEA747" s="78"/>
      <c r="DEB747" s="79"/>
      <c r="DEC747" s="76"/>
      <c r="DEJ747" s="78"/>
      <c r="DEK747" s="79"/>
      <c r="DEL747" s="76"/>
      <c r="DES747" s="78"/>
      <c r="DET747" s="79"/>
      <c r="DEU747" s="76"/>
      <c r="DFB747" s="78"/>
      <c r="DFC747" s="79"/>
      <c r="DFD747" s="76"/>
      <c r="DFK747" s="78"/>
      <c r="DFL747" s="79"/>
      <c r="DFM747" s="76"/>
      <c r="DFT747" s="78"/>
      <c r="DFU747" s="79"/>
      <c r="DFV747" s="76"/>
      <c r="DGC747" s="78"/>
      <c r="DGD747" s="79"/>
      <c r="DGE747" s="76"/>
      <c r="DGL747" s="78"/>
      <c r="DGM747" s="79"/>
      <c r="DGN747" s="76"/>
      <c r="DGU747" s="78"/>
      <c r="DGV747" s="79"/>
      <c r="DGW747" s="76"/>
      <c r="DHD747" s="78"/>
      <c r="DHE747" s="79"/>
      <c r="DHF747" s="76"/>
      <c r="DHM747" s="78"/>
      <c r="DHN747" s="79"/>
      <c r="DHO747" s="76"/>
      <c r="DHV747" s="78"/>
      <c r="DHW747" s="79"/>
      <c r="DHX747" s="76"/>
      <c r="DIE747" s="78"/>
      <c r="DIF747" s="79"/>
      <c r="DIG747" s="76"/>
      <c r="DIN747" s="78"/>
      <c r="DIO747" s="79"/>
      <c r="DIP747" s="76"/>
      <c r="DIW747" s="78"/>
      <c r="DIX747" s="79"/>
      <c r="DIY747" s="76"/>
      <c r="DJF747" s="78"/>
      <c r="DJG747" s="79"/>
      <c r="DJH747" s="76"/>
      <c r="DJO747" s="78"/>
      <c r="DJP747" s="79"/>
      <c r="DJQ747" s="76"/>
      <c r="DJX747" s="78"/>
      <c r="DJY747" s="79"/>
      <c r="DJZ747" s="76"/>
      <c r="DKG747" s="78"/>
      <c r="DKH747" s="79"/>
      <c r="DKI747" s="76"/>
      <c r="DKP747" s="78"/>
      <c r="DKQ747" s="79"/>
      <c r="DKR747" s="76"/>
      <c r="DKY747" s="78"/>
      <c r="DKZ747" s="79"/>
      <c r="DLA747" s="76"/>
      <c r="DLH747" s="78"/>
      <c r="DLI747" s="79"/>
      <c r="DLJ747" s="76"/>
      <c r="DLQ747" s="78"/>
      <c r="DLR747" s="79"/>
      <c r="DLS747" s="76"/>
      <c r="DLZ747" s="78"/>
      <c r="DMA747" s="79"/>
      <c r="DMB747" s="76"/>
      <c r="DMI747" s="78"/>
      <c r="DMJ747" s="79"/>
      <c r="DMK747" s="76"/>
      <c r="DMR747" s="78"/>
      <c r="DMS747" s="79"/>
      <c r="DMT747" s="76"/>
      <c r="DNA747" s="78"/>
      <c r="DNB747" s="79"/>
      <c r="DNC747" s="76"/>
      <c r="DNJ747" s="78"/>
      <c r="DNK747" s="79"/>
      <c r="DNL747" s="76"/>
      <c r="DNS747" s="78"/>
      <c r="DNT747" s="79"/>
      <c r="DNU747" s="76"/>
      <c r="DOB747" s="78"/>
      <c r="DOC747" s="79"/>
      <c r="DOD747" s="76"/>
      <c r="DOK747" s="78"/>
      <c r="DOL747" s="79"/>
      <c r="DOM747" s="76"/>
      <c r="DOT747" s="78"/>
      <c r="DOU747" s="79"/>
      <c r="DOV747" s="76"/>
      <c r="DPC747" s="78"/>
      <c r="DPD747" s="79"/>
      <c r="DPE747" s="76"/>
      <c r="DPL747" s="78"/>
      <c r="DPM747" s="79"/>
      <c r="DPN747" s="76"/>
      <c r="DPU747" s="78"/>
      <c r="DPV747" s="79"/>
      <c r="DPW747" s="76"/>
      <c r="DQD747" s="78"/>
      <c r="DQE747" s="79"/>
      <c r="DQF747" s="76"/>
      <c r="DQM747" s="78"/>
      <c r="DQN747" s="79"/>
      <c r="DQO747" s="76"/>
      <c r="DQV747" s="78"/>
      <c r="DQW747" s="79"/>
      <c r="DQX747" s="76"/>
      <c r="DRE747" s="78"/>
      <c r="DRF747" s="79"/>
      <c r="DRG747" s="76"/>
      <c r="DRN747" s="78"/>
      <c r="DRO747" s="79"/>
      <c r="DRP747" s="76"/>
      <c r="DRW747" s="78"/>
      <c r="DRX747" s="79"/>
      <c r="DRY747" s="76"/>
      <c r="DSF747" s="78"/>
      <c r="DSG747" s="79"/>
      <c r="DSH747" s="76"/>
      <c r="DSO747" s="78"/>
      <c r="DSP747" s="79"/>
      <c r="DSQ747" s="76"/>
      <c r="DSX747" s="78"/>
      <c r="DSY747" s="79"/>
      <c r="DSZ747" s="76"/>
      <c r="DTG747" s="78"/>
      <c r="DTH747" s="79"/>
      <c r="DTI747" s="76"/>
      <c r="DTP747" s="78"/>
      <c r="DTQ747" s="79"/>
      <c r="DTR747" s="76"/>
      <c r="DTY747" s="78"/>
      <c r="DTZ747" s="79"/>
      <c r="DUA747" s="76"/>
      <c r="DUH747" s="78"/>
      <c r="DUI747" s="79"/>
      <c r="DUJ747" s="76"/>
      <c r="DUQ747" s="78"/>
      <c r="DUR747" s="79"/>
      <c r="DUS747" s="76"/>
      <c r="DUZ747" s="78"/>
      <c r="DVA747" s="79"/>
      <c r="DVB747" s="76"/>
      <c r="DVI747" s="78"/>
      <c r="DVJ747" s="79"/>
      <c r="DVK747" s="76"/>
      <c r="DVR747" s="78"/>
      <c r="DVS747" s="79"/>
      <c r="DVT747" s="76"/>
      <c r="DWA747" s="78"/>
      <c r="DWB747" s="79"/>
      <c r="DWC747" s="76"/>
      <c r="DWJ747" s="78"/>
      <c r="DWK747" s="79"/>
      <c r="DWL747" s="76"/>
      <c r="DWS747" s="78"/>
      <c r="DWT747" s="79"/>
      <c r="DWU747" s="76"/>
      <c r="DXB747" s="78"/>
      <c r="DXC747" s="79"/>
      <c r="DXD747" s="76"/>
      <c r="DXK747" s="78"/>
      <c r="DXL747" s="79"/>
      <c r="DXM747" s="76"/>
      <c r="DXT747" s="78"/>
      <c r="DXU747" s="79"/>
      <c r="DXV747" s="76"/>
      <c r="DYC747" s="78"/>
      <c r="DYD747" s="79"/>
      <c r="DYE747" s="76"/>
      <c r="DYL747" s="78"/>
      <c r="DYM747" s="79"/>
      <c r="DYN747" s="76"/>
      <c r="DYU747" s="78"/>
      <c r="DYV747" s="79"/>
      <c r="DYW747" s="76"/>
      <c r="DZD747" s="78"/>
      <c r="DZE747" s="79"/>
      <c r="DZF747" s="76"/>
      <c r="DZM747" s="78"/>
      <c r="DZN747" s="79"/>
      <c r="DZO747" s="76"/>
      <c r="DZV747" s="78"/>
      <c r="DZW747" s="79"/>
      <c r="DZX747" s="76"/>
      <c r="EAE747" s="78"/>
      <c r="EAF747" s="79"/>
      <c r="EAG747" s="76"/>
      <c r="EAN747" s="78"/>
      <c r="EAO747" s="79"/>
      <c r="EAP747" s="76"/>
      <c r="EAW747" s="78"/>
      <c r="EAX747" s="79"/>
      <c r="EAY747" s="76"/>
      <c r="EBF747" s="78"/>
      <c r="EBG747" s="79"/>
      <c r="EBH747" s="76"/>
      <c r="EBO747" s="78"/>
      <c r="EBP747" s="79"/>
      <c r="EBQ747" s="76"/>
      <c r="EBX747" s="78"/>
      <c r="EBY747" s="79"/>
      <c r="EBZ747" s="76"/>
      <c r="ECG747" s="78"/>
      <c r="ECH747" s="79"/>
      <c r="ECI747" s="76"/>
      <c r="ECP747" s="78"/>
      <c r="ECQ747" s="79"/>
      <c r="ECR747" s="76"/>
      <c r="ECY747" s="78"/>
      <c r="ECZ747" s="79"/>
      <c r="EDA747" s="76"/>
      <c r="EDH747" s="78"/>
      <c r="EDI747" s="79"/>
      <c r="EDJ747" s="76"/>
      <c r="EDQ747" s="78"/>
      <c r="EDR747" s="79"/>
      <c r="EDS747" s="76"/>
      <c r="EDZ747" s="78"/>
      <c r="EEA747" s="79"/>
      <c r="EEB747" s="76"/>
      <c r="EEI747" s="78"/>
      <c r="EEJ747" s="79"/>
      <c r="EEK747" s="76"/>
      <c r="EER747" s="78"/>
      <c r="EES747" s="79"/>
      <c r="EET747" s="76"/>
      <c r="EFA747" s="78"/>
      <c r="EFB747" s="79"/>
      <c r="EFC747" s="76"/>
      <c r="EFJ747" s="78"/>
      <c r="EFK747" s="79"/>
      <c r="EFL747" s="76"/>
      <c r="EFS747" s="78"/>
      <c r="EFT747" s="79"/>
      <c r="EFU747" s="76"/>
      <c r="EGB747" s="78"/>
      <c r="EGC747" s="79"/>
      <c r="EGD747" s="76"/>
      <c r="EGK747" s="78"/>
      <c r="EGL747" s="79"/>
      <c r="EGM747" s="76"/>
      <c r="EGT747" s="78"/>
      <c r="EGU747" s="79"/>
      <c r="EGV747" s="76"/>
      <c r="EHC747" s="78"/>
      <c r="EHD747" s="79"/>
      <c r="EHE747" s="76"/>
      <c r="EHL747" s="78"/>
      <c r="EHM747" s="79"/>
      <c r="EHN747" s="76"/>
      <c r="EHU747" s="78"/>
      <c r="EHV747" s="79"/>
      <c r="EHW747" s="76"/>
      <c r="EID747" s="78"/>
      <c r="EIE747" s="79"/>
      <c r="EIF747" s="76"/>
      <c r="EIM747" s="78"/>
      <c r="EIN747" s="79"/>
      <c r="EIO747" s="76"/>
      <c r="EIV747" s="78"/>
      <c r="EIW747" s="79"/>
      <c r="EIX747" s="76"/>
      <c r="EJE747" s="78"/>
      <c r="EJF747" s="79"/>
      <c r="EJG747" s="76"/>
      <c r="EJN747" s="78"/>
      <c r="EJO747" s="79"/>
      <c r="EJP747" s="76"/>
      <c r="EJW747" s="78"/>
      <c r="EJX747" s="79"/>
      <c r="EJY747" s="76"/>
      <c r="EKF747" s="78"/>
      <c r="EKG747" s="79"/>
      <c r="EKH747" s="76"/>
      <c r="EKO747" s="78"/>
      <c r="EKP747" s="79"/>
      <c r="EKQ747" s="76"/>
      <c r="EKX747" s="78"/>
      <c r="EKY747" s="79"/>
      <c r="EKZ747" s="76"/>
      <c r="ELG747" s="78"/>
      <c r="ELH747" s="79"/>
      <c r="ELI747" s="76"/>
      <c r="ELP747" s="78"/>
      <c r="ELQ747" s="79"/>
      <c r="ELR747" s="76"/>
      <c r="ELY747" s="78"/>
      <c r="ELZ747" s="79"/>
      <c r="EMA747" s="76"/>
      <c r="EMH747" s="78"/>
      <c r="EMI747" s="79"/>
      <c r="EMJ747" s="76"/>
      <c r="EMQ747" s="78"/>
      <c r="EMR747" s="79"/>
      <c r="EMS747" s="76"/>
      <c r="EMZ747" s="78"/>
      <c r="ENA747" s="79"/>
      <c r="ENB747" s="76"/>
      <c r="ENI747" s="78"/>
      <c r="ENJ747" s="79"/>
      <c r="ENK747" s="76"/>
      <c r="ENR747" s="78"/>
      <c r="ENS747" s="79"/>
      <c r="ENT747" s="76"/>
      <c r="EOA747" s="78"/>
      <c r="EOB747" s="79"/>
      <c r="EOC747" s="76"/>
      <c r="EOJ747" s="78"/>
      <c r="EOK747" s="79"/>
      <c r="EOL747" s="76"/>
      <c r="EOS747" s="78"/>
      <c r="EOT747" s="79"/>
      <c r="EOU747" s="76"/>
      <c r="EPB747" s="78"/>
      <c r="EPC747" s="79"/>
      <c r="EPD747" s="76"/>
      <c r="EPK747" s="78"/>
      <c r="EPL747" s="79"/>
      <c r="EPM747" s="76"/>
      <c r="EPT747" s="78"/>
      <c r="EPU747" s="79"/>
      <c r="EPV747" s="76"/>
      <c r="EQC747" s="78"/>
      <c r="EQD747" s="79"/>
      <c r="EQE747" s="76"/>
      <c r="EQL747" s="78"/>
      <c r="EQM747" s="79"/>
      <c r="EQN747" s="76"/>
      <c r="EQU747" s="78"/>
      <c r="EQV747" s="79"/>
      <c r="EQW747" s="76"/>
      <c r="ERD747" s="78"/>
      <c r="ERE747" s="79"/>
      <c r="ERF747" s="76"/>
      <c r="ERM747" s="78"/>
      <c r="ERN747" s="79"/>
      <c r="ERO747" s="76"/>
      <c r="ERV747" s="78"/>
      <c r="ERW747" s="79"/>
      <c r="ERX747" s="76"/>
      <c r="ESE747" s="78"/>
      <c r="ESF747" s="79"/>
      <c r="ESG747" s="76"/>
      <c r="ESN747" s="78"/>
      <c r="ESO747" s="79"/>
      <c r="ESP747" s="76"/>
      <c r="ESW747" s="78"/>
      <c r="ESX747" s="79"/>
      <c r="ESY747" s="76"/>
      <c r="ETF747" s="78"/>
      <c r="ETG747" s="79"/>
      <c r="ETH747" s="76"/>
      <c r="ETO747" s="78"/>
      <c r="ETP747" s="79"/>
      <c r="ETQ747" s="76"/>
      <c r="ETX747" s="78"/>
      <c r="ETY747" s="79"/>
      <c r="ETZ747" s="76"/>
      <c r="EUG747" s="78"/>
      <c r="EUH747" s="79"/>
      <c r="EUI747" s="76"/>
      <c r="EUP747" s="78"/>
      <c r="EUQ747" s="79"/>
      <c r="EUR747" s="76"/>
      <c r="EUY747" s="78"/>
      <c r="EUZ747" s="79"/>
      <c r="EVA747" s="76"/>
      <c r="EVH747" s="78"/>
      <c r="EVI747" s="79"/>
      <c r="EVJ747" s="76"/>
      <c r="EVQ747" s="78"/>
      <c r="EVR747" s="79"/>
      <c r="EVS747" s="76"/>
      <c r="EVZ747" s="78"/>
      <c r="EWA747" s="79"/>
      <c r="EWB747" s="76"/>
      <c r="EWI747" s="78"/>
      <c r="EWJ747" s="79"/>
      <c r="EWK747" s="76"/>
      <c r="EWR747" s="78"/>
      <c r="EWS747" s="79"/>
      <c r="EWT747" s="76"/>
      <c r="EXA747" s="78"/>
      <c r="EXB747" s="79"/>
      <c r="EXC747" s="76"/>
      <c r="EXJ747" s="78"/>
      <c r="EXK747" s="79"/>
      <c r="EXL747" s="76"/>
      <c r="EXS747" s="78"/>
      <c r="EXT747" s="79"/>
      <c r="EXU747" s="76"/>
      <c r="EYB747" s="78"/>
      <c r="EYC747" s="79"/>
      <c r="EYD747" s="76"/>
      <c r="EYK747" s="78"/>
      <c r="EYL747" s="79"/>
      <c r="EYM747" s="76"/>
      <c r="EYT747" s="78"/>
      <c r="EYU747" s="79"/>
      <c r="EYV747" s="76"/>
      <c r="EZC747" s="78"/>
      <c r="EZD747" s="79"/>
      <c r="EZE747" s="76"/>
      <c r="EZL747" s="78"/>
      <c r="EZM747" s="79"/>
      <c r="EZN747" s="76"/>
      <c r="EZU747" s="78"/>
      <c r="EZV747" s="79"/>
      <c r="EZW747" s="76"/>
      <c r="FAD747" s="78"/>
      <c r="FAE747" s="79"/>
      <c r="FAF747" s="76"/>
      <c r="FAM747" s="78"/>
      <c r="FAN747" s="79"/>
      <c r="FAO747" s="76"/>
      <c r="FAV747" s="78"/>
      <c r="FAW747" s="79"/>
      <c r="FAX747" s="76"/>
      <c r="FBE747" s="78"/>
      <c r="FBF747" s="79"/>
      <c r="FBG747" s="76"/>
      <c r="FBN747" s="78"/>
      <c r="FBO747" s="79"/>
      <c r="FBP747" s="76"/>
      <c r="FBW747" s="78"/>
      <c r="FBX747" s="79"/>
      <c r="FBY747" s="76"/>
      <c r="FCF747" s="78"/>
      <c r="FCG747" s="79"/>
      <c r="FCH747" s="76"/>
      <c r="FCO747" s="78"/>
      <c r="FCP747" s="79"/>
      <c r="FCQ747" s="76"/>
      <c r="FCX747" s="78"/>
      <c r="FCY747" s="79"/>
      <c r="FCZ747" s="76"/>
      <c r="FDG747" s="78"/>
      <c r="FDH747" s="79"/>
      <c r="FDI747" s="76"/>
      <c r="FDP747" s="78"/>
      <c r="FDQ747" s="79"/>
      <c r="FDR747" s="76"/>
      <c r="FDY747" s="78"/>
      <c r="FDZ747" s="79"/>
      <c r="FEA747" s="76"/>
      <c r="FEH747" s="78"/>
      <c r="FEI747" s="79"/>
      <c r="FEJ747" s="76"/>
      <c r="FEQ747" s="78"/>
      <c r="FER747" s="79"/>
      <c r="FES747" s="76"/>
      <c r="FEZ747" s="78"/>
      <c r="FFA747" s="79"/>
      <c r="FFB747" s="76"/>
      <c r="FFI747" s="78"/>
      <c r="FFJ747" s="79"/>
      <c r="FFK747" s="76"/>
      <c r="FFR747" s="78"/>
      <c r="FFS747" s="79"/>
      <c r="FFT747" s="76"/>
      <c r="FGA747" s="78"/>
      <c r="FGB747" s="79"/>
      <c r="FGC747" s="76"/>
      <c r="FGJ747" s="78"/>
      <c r="FGK747" s="79"/>
      <c r="FGL747" s="76"/>
      <c r="FGS747" s="78"/>
      <c r="FGT747" s="79"/>
      <c r="FGU747" s="76"/>
      <c r="FHB747" s="78"/>
      <c r="FHC747" s="79"/>
      <c r="FHD747" s="76"/>
      <c r="FHK747" s="78"/>
      <c r="FHL747" s="79"/>
      <c r="FHM747" s="76"/>
      <c r="FHT747" s="78"/>
      <c r="FHU747" s="79"/>
      <c r="FHV747" s="76"/>
      <c r="FIC747" s="78"/>
      <c r="FID747" s="79"/>
      <c r="FIE747" s="76"/>
      <c r="FIL747" s="78"/>
      <c r="FIM747" s="79"/>
      <c r="FIN747" s="76"/>
      <c r="FIU747" s="78"/>
      <c r="FIV747" s="79"/>
      <c r="FIW747" s="76"/>
      <c r="FJD747" s="78"/>
      <c r="FJE747" s="79"/>
      <c r="FJF747" s="76"/>
      <c r="FJM747" s="78"/>
      <c r="FJN747" s="79"/>
      <c r="FJO747" s="76"/>
      <c r="FJV747" s="78"/>
      <c r="FJW747" s="79"/>
      <c r="FJX747" s="76"/>
      <c r="FKE747" s="78"/>
      <c r="FKF747" s="79"/>
      <c r="FKG747" s="76"/>
      <c r="FKN747" s="78"/>
      <c r="FKO747" s="79"/>
      <c r="FKP747" s="76"/>
      <c r="FKW747" s="78"/>
      <c r="FKX747" s="79"/>
      <c r="FKY747" s="76"/>
      <c r="FLF747" s="78"/>
      <c r="FLG747" s="79"/>
      <c r="FLH747" s="76"/>
      <c r="FLO747" s="78"/>
      <c r="FLP747" s="79"/>
      <c r="FLQ747" s="76"/>
      <c r="FLX747" s="78"/>
      <c r="FLY747" s="79"/>
      <c r="FLZ747" s="76"/>
      <c r="FMG747" s="78"/>
      <c r="FMH747" s="79"/>
      <c r="FMI747" s="76"/>
      <c r="FMP747" s="78"/>
      <c r="FMQ747" s="79"/>
      <c r="FMR747" s="76"/>
      <c r="FMY747" s="78"/>
      <c r="FMZ747" s="79"/>
      <c r="FNA747" s="76"/>
      <c r="FNH747" s="78"/>
      <c r="FNI747" s="79"/>
      <c r="FNJ747" s="76"/>
      <c r="FNQ747" s="78"/>
      <c r="FNR747" s="79"/>
      <c r="FNS747" s="76"/>
      <c r="FNZ747" s="78"/>
      <c r="FOA747" s="79"/>
      <c r="FOB747" s="76"/>
      <c r="FOI747" s="78"/>
      <c r="FOJ747" s="79"/>
      <c r="FOK747" s="76"/>
      <c r="FOR747" s="78"/>
      <c r="FOS747" s="79"/>
      <c r="FOT747" s="76"/>
      <c r="FPA747" s="78"/>
      <c r="FPB747" s="79"/>
      <c r="FPC747" s="76"/>
      <c r="FPJ747" s="78"/>
      <c r="FPK747" s="79"/>
      <c r="FPL747" s="76"/>
      <c r="FPS747" s="78"/>
      <c r="FPT747" s="79"/>
      <c r="FPU747" s="76"/>
      <c r="FQB747" s="78"/>
      <c r="FQC747" s="79"/>
      <c r="FQD747" s="76"/>
      <c r="FQK747" s="78"/>
      <c r="FQL747" s="79"/>
      <c r="FQM747" s="76"/>
      <c r="FQT747" s="78"/>
      <c r="FQU747" s="79"/>
      <c r="FQV747" s="76"/>
      <c r="FRC747" s="78"/>
      <c r="FRD747" s="79"/>
      <c r="FRE747" s="76"/>
      <c r="FRL747" s="78"/>
      <c r="FRM747" s="79"/>
      <c r="FRN747" s="76"/>
      <c r="FRU747" s="78"/>
      <c r="FRV747" s="79"/>
      <c r="FRW747" s="76"/>
      <c r="FSD747" s="78"/>
      <c r="FSE747" s="79"/>
      <c r="FSF747" s="76"/>
      <c r="FSM747" s="78"/>
      <c r="FSN747" s="79"/>
      <c r="FSO747" s="76"/>
      <c r="FSV747" s="78"/>
      <c r="FSW747" s="79"/>
      <c r="FSX747" s="76"/>
      <c r="FTE747" s="78"/>
      <c r="FTF747" s="79"/>
      <c r="FTG747" s="76"/>
      <c r="FTN747" s="78"/>
      <c r="FTO747" s="79"/>
      <c r="FTP747" s="76"/>
      <c r="FTW747" s="78"/>
      <c r="FTX747" s="79"/>
      <c r="FTY747" s="76"/>
      <c r="FUF747" s="78"/>
      <c r="FUG747" s="79"/>
      <c r="FUH747" s="76"/>
      <c r="FUO747" s="78"/>
      <c r="FUP747" s="79"/>
      <c r="FUQ747" s="76"/>
      <c r="FUX747" s="78"/>
      <c r="FUY747" s="79"/>
      <c r="FUZ747" s="76"/>
      <c r="FVG747" s="78"/>
      <c r="FVH747" s="79"/>
      <c r="FVI747" s="76"/>
      <c r="FVP747" s="78"/>
      <c r="FVQ747" s="79"/>
      <c r="FVR747" s="76"/>
      <c r="FVY747" s="78"/>
      <c r="FVZ747" s="79"/>
      <c r="FWA747" s="76"/>
      <c r="FWH747" s="78"/>
      <c r="FWI747" s="79"/>
      <c r="FWJ747" s="76"/>
      <c r="FWQ747" s="78"/>
      <c r="FWR747" s="79"/>
      <c r="FWS747" s="76"/>
      <c r="FWZ747" s="78"/>
      <c r="FXA747" s="79"/>
      <c r="FXB747" s="76"/>
      <c r="FXI747" s="78"/>
      <c r="FXJ747" s="79"/>
      <c r="FXK747" s="76"/>
      <c r="FXR747" s="78"/>
      <c r="FXS747" s="79"/>
      <c r="FXT747" s="76"/>
      <c r="FYA747" s="78"/>
      <c r="FYB747" s="79"/>
      <c r="FYC747" s="76"/>
      <c r="FYJ747" s="78"/>
      <c r="FYK747" s="79"/>
      <c r="FYL747" s="76"/>
      <c r="FYS747" s="78"/>
      <c r="FYT747" s="79"/>
      <c r="FYU747" s="76"/>
      <c r="FZB747" s="78"/>
      <c r="FZC747" s="79"/>
      <c r="FZD747" s="76"/>
      <c r="FZK747" s="78"/>
      <c r="FZL747" s="79"/>
      <c r="FZM747" s="76"/>
      <c r="FZT747" s="78"/>
      <c r="FZU747" s="79"/>
      <c r="FZV747" s="76"/>
      <c r="GAC747" s="78"/>
      <c r="GAD747" s="79"/>
      <c r="GAE747" s="76"/>
      <c r="GAL747" s="78"/>
      <c r="GAM747" s="79"/>
      <c r="GAN747" s="76"/>
      <c r="GAU747" s="78"/>
      <c r="GAV747" s="79"/>
      <c r="GAW747" s="76"/>
      <c r="GBD747" s="78"/>
      <c r="GBE747" s="79"/>
      <c r="GBF747" s="76"/>
      <c r="GBM747" s="78"/>
      <c r="GBN747" s="79"/>
      <c r="GBO747" s="76"/>
      <c r="GBV747" s="78"/>
      <c r="GBW747" s="79"/>
      <c r="GBX747" s="76"/>
      <c r="GCE747" s="78"/>
      <c r="GCF747" s="79"/>
      <c r="GCG747" s="76"/>
      <c r="GCN747" s="78"/>
      <c r="GCO747" s="79"/>
      <c r="GCP747" s="76"/>
      <c r="GCW747" s="78"/>
      <c r="GCX747" s="79"/>
      <c r="GCY747" s="76"/>
      <c r="GDF747" s="78"/>
      <c r="GDG747" s="79"/>
      <c r="GDH747" s="76"/>
      <c r="GDO747" s="78"/>
      <c r="GDP747" s="79"/>
      <c r="GDQ747" s="76"/>
      <c r="GDX747" s="78"/>
      <c r="GDY747" s="79"/>
      <c r="GDZ747" s="76"/>
      <c r="GEG747" s="78"/>
      <c r="GEH747" s="79"/>
      <c r="GEI747" s="76"/>
      <c r="GEP747" s="78"/>
      <c r="GEQ747" s="79"/>
      <c r="GER747" s="76"/>
      <c r="GEY747" s="78"/>
      <c r="GEZ747" s="79"/>
      <c r="GFA747" s="76"/>
      <c r="GFH747" s="78"/>
      <c r="GFI747" s="79"/>
      <c r="GFJ747" s="76"/>
      <c r="GFQ747" s="78"/>
      <c r="GFR747" s="79"/>
      <c r="GFS747" s="76"/>
      <c r="GFZ747" s="78"/>
      <c r="GGA747" s="79"/>
      <c r="GGB747" s="76"/>
      <c r="GGI747" s="78"/>
      <c r="GGJ747" s="79"/>
      <c r="GGK747" s="76"/>
      <c r="GGR747" s="78"/>
      <c r="GGS747" s="79"/>
      <c r="GGT747" s="76"/>
      <c r="GHA747" s="78"/>
      <c r="GHB747" s="79"/>
      <c r="GHC747" s="76"/>
      <c r="GHJ747" s="78"/>
      <c r="GHK747" s="79"/>
      <c r="GHL747" s="76"/>
      <c r="GHS747" s="78"/>
      <c r="GHT747" s="79"/>
      <c r="GHU747" s="76"/>
      <c r="GIB747" s="78"/>
      <c r="GIC747" s="79"/>
      <c r="GID747" s="76"/>
      <c r="GIK747" s="78"/>
      <c r="GIL747" s="79"/>
      <c r="GIM747" s="76"/>
      <c r="GIT747" s="78"/>
      <c r="GIU747" s="79"/>
      <c r="GIV747" s="76"/>
      <c r="GJC747" s="78"/>
      <c r="GJD747" s="79"/>
      <c r="GJE747" s="76"/>
      <c r="GJL747" s="78"/>
      <c r="GJM747" s="79"/>
      <c r="GJN747" s="76"/>
      <c r="GJU747" s="78"/>
      <c r="GJV747" s="79"/>
      <c r="GJW747" s="76"/>
      <c r="GKD747" s="78"/>
      <c r="GKE747" s="79"/>
      <c r="GKF747" s="76"/>
      <c r="GKM747" s="78"/>
      <c r="GKN747" s="79"/>
      <c r="GKO747" s="76"/>
      <c r="GKV747" s="78"/>
      <c r="GKW747" s="79"/>
      <c r="GKX747" s="76"/>
      <c r="GLE747" s="78"/>
      <c r="GLF747" s="79"/>
      <c r="GLG747" s="76"/>
      <c r="GLN747" s="78"/>
      <c r="GLO747" s="79"/>
      <c r="GLP747" s="76"/>
      <c r="GLW747" s="78"/>
      <c r="GLX747" s="79"/>
      <c r="GLY747" s="76"/>
      <c r="GMF747" s="78"/>
      <c r="GMG747" s="79"/>
      <c r="GMH747" s="76"/>
      <c r="GMO747" s="78"/>
      <c r="GMP747" s="79"/>
      <c r="GMQ747" s="76"/>
      <c r="GMX747" s="78"/>
      <c r="GMY747" s="79"/>
      <c r="GMZ747" s="76"/>
      <c r="GNG747" s="78"/>
      <c r="GNH747" s="79"/>
      <c r="GNI747" s="76"/>
      <c r="GNP747" s="78"/>
      <c r="GNQ747" s="79"/>
      <c r="GNR747" s="76"/>
      <c r="GNY747" s="78"/>
      <c r="GNZ747" s="79"/>
      <c r="GOA747" s="76"/>
      <c r="GOH747" s="78"/>
      <c r="GOI747" s="79"/>
      <c r="GOJ747" s="76"/>
      <c r="GOQ747" s="78"/>
      <c r="GOR747" s="79"/>
      <c r="GOS747" s="76"/>
      <c r="GOZ747" s="78"/>
      <c r="GPA747" s="79"/>
      <c r="GPB747" s="76"/>
      <c r="GPI747" s="78"/>
      <c r="GPJ747" s="79"/>
      <c r="GPK747" s="76"/>
      <c r="GPR747" s="78"/>
      <c r="GPS747" s="79"/>
      <c r="GPT747" s="76"/>
      <c r="GQA747" s="78"/>
      <c r="GQB747" s="79"/>
      <c r="GQC747" s="76"/>
      <c r="GQJ747" s="78"/>
      <c r="GQK747" s="79"/>
      <c r="GQL747" s="76"/>
      <c r="GQS747" s="78"/>
      <c r="GQT747" s="79"/>
      <c r="GQU747" s="76"/>
      <c r="GRB747" s="78"/>
      <c r="GRC747" s="79"/>
      <c r="GRD747" s="76"/>
      <c r="GRK747" s="78"/>
      <c r="GRL747" s="79"/>
      <c r="GRM747" s="76"/>
      <c r="GRT747" s="78"/>
      <c r="GRU747" s="79"/>
      <c r="GRV747" s="76"/>
      <c r="GSC747" s="78"/>
      <c r="GSD747" s="79"/>
      <c r="GSE747" s="76"/>
      <c r="GSL747" s="78"/>
      <c r="GSM747" s="79"/>
      <c r="GSN747" s="76"/>
      <c r="GSU747" s="78"/>
      <c r="GSV747" s="79"/>
      <c r="GSW747" s="76"/>
      <c r="GTD747" s="78"/>
      <c r="GTE747" s="79"/>
      <c r="GTF747" s="76"/>
      <c r="GTM747" s="78"/>
      <c r="GTN747" s="79"/>
      <c r="GTO747" s="76"/>
      <c r="GTV747" s="78"/>
      <c r="GTW747" s="79"/>
      <c r="GTX747" s="76"/>
      <c r="GUE747" s="78"/>
      <c r="GUF747" s="79"/>
      <c r="GUG747" s="76"/>
      <c r="GUN747" s="78"/>
      <c r="GUO747" s="79"/>
      <c r="GUP747" s="76"/>
      <c r="GUW747" s="78"/>
      <c r="GUX747" s="79"/>
      <c r="GUY747" s="76"/>
      <c r="GVF747" s="78"/>
      <c r="GVG747" s="79"/>
      <c r="GVH747" s="76"/>
      <c r="GVO747" s="78"/>
      <c r="GVP747" s="79"/>
      <c r="GVQ747" s="76"/>
      <c r="GVX747" s="78"/>
      <c r="GVY747" s="79"/>
      <c r="GVZ747" s="76"/>
      <c r="GWG747" s="78"/>
      <c r="GWH747" s="79"/>
      <c r="GWI747" s="76"/>
      <c r="GWP747" s="78"/>
      <c r="GWQ747" s="79"/>
      <c r="GWR747" s="76"/>
      <c r="GWY747" s="78"/>
      <c r="GWZ747" s="79"/>
      <c r="GXA747" s="76"/>
      <c r="GXH747" s="78"/>
      <c r="GXI747" s="79"/>
      <c r="GXJ747" s="76"/>
      <c r="GXQ747" s="78"/>
      <c r="GXR747" s="79"/>
      <c r="GXS747" s="76"/>
      <c r="GXZ747" s="78"/>
      <c r="GYA747" s="79"/>
      <c r="GYB747" s="76"/>
      <c r="GYI747" s="78"/>
      <c r="GYJ747" s="79"/>
      <c r="GYK747" s="76"/>
      <c r="GYR747" s="78"/>
      <c r="GYS747" s="79"/>
      <c r="GYT747" s="76"/>
      <c r="GZA747" s="78"/>
      <c r="GZB747" s="79"/>
      <c r="GZC747" s="76"/>
      <c r="GZJ747" s="78"/>
      <c r="GZK747" s="79"/>
      <c r="GZL747" s="76"/>
      <c r="GZS747" s="78"/>
      <c r="GZT747" s="79"/>
      <c r="GZU747" s="76"/>
      <c r="HAB747" s="78"/>
      <c r="HAC747" s="79"/>
      <c r="HAD747" s="76"/>
      <c r="HAK747" s="78"/>
      <c r="HAL747" s="79"/>
      <c r="HAM747" s="76"/>
      <c r="HAT747" s="78"/>
      <c r="HAU747" s="79"/>
      <c r="HAV747" s="76"/>
      <c r="HBC747" s="78"/>
      <c r="HBD747" s="79"/>
      <c r="HBE747" s="76"/>
      <c r="HBL747" s="78"/>
      <c r="HBM747" s="79"/>
      <c r="HBN747" s="76"/>
      <c r="HBU747" s="78"/>
      <c r="HBV747" s="79"/>
      <c r="HBW747" s="76"/>
      <c r="HCD747" s="78"/>
      <c r="HCE747" s="79"/>
      <c r="HCF747" s="76"/>
      <c r="HCM747" s="78"/>
      <c r="HCN747" s="79"/>
      <c r="HCO747" s="76"/>
      <c r="HCV747" s="78"/>
      <c r="HCW747" s="79"/>
      <c r="HCX747" s="76"/>
      <c r="HDE747" s="78"/>
      <c r="HDF747" s="79"/>
      <c r="HDG747" s="76"/>
      <c r="HDN747" s="78"/>
      <c r="HDO747" s="79"/>
      <c r="HDP747" s="76"/>
      <c r="HDW747" s="78"/>
      <c r="HDX747" s="79"/>
      <c r="HDY747" s="76"/>
      <c r="HEF747" s="78"/>
      <c r="HEG747" s="79"/>
      <c r="HEH747" s="76"/>
      <c r="HEO747" s="78"/>
      <c r="HEP747" s="79"/>
      <c r="HEQ747" s="76"/>
      <c r="HEX747" s="78"/>
      <c r="HEY747" s="79"/>
      <c r="HEZ747" s="76"/>
      <c r="HFG747" s="78"/>
      <c r="HFH747" s="79"/>
      <c r="HFI747" s="76"/>
      <c r="HFP747" s="78"/>
      <c r="HFQ747" s="79"/>
      <c r="HFR747" s="76"/>
      <c r="HFY747" s="78"/>
      <c r="HFZ747" s="79"/>
      <c r="HGA747" s="76"/>
      <c r="HGH747" s="78"/>
      <c r="HGI747" s="79"/>
      <c r="HGJ747" s="76"/>
      <c r="HGQ747" s="78"/>
      <c r="HGR747" s="79"/>
      <c r="HGS747" s="76"/>
      <c r="HGZ747" s="78"/>
      <c r="HHA747" s="79"/>
      <c r="HHB747" s="76"/>
      <c r="HHI747" s="78"/>
      <c r="HHJ747" s="79"/>
      <c r="HHK747" s="76"/>
      <c r="HHR747" s="78"/>
      <c r="HHS747" s="79"/>
      <c r="HHT747" s="76"/>
      <c r="HIA747" s="78"/>
      <c r="HIB747" s="79"/>
      <c r="HIC747" s="76"/>
      <c r="HIJ747" s="78"/>
      <c r="HIK747" s="79"/>
      <c r="HIL747" s="76"/>
      <c r="HIS747" s="78"/>
      <c r="HIT747" s="79"/>
      <c r="HIU747" s="76"/>
      <c r="HJB747" s="78"/>
      <c r="HJC747" s="79"/>
      <c r="HJD747" s="76"/>
      <c r="HJK747" s="78"/>
      <c r="HJL747" s="79"/>
      <c r="HJM747" s="76"/>
      <c r="HJT747" s="78"/>
      <c r="HJU747" s="79"/>
      <c r="HJV747" s="76"/>
      <c r="HKC747" s="78"/>
      <c r="HKD747" s="79"/>
      <c r="HKE747" s="76"/>
      <c r="HKL747" s="78"/>
      <c r="HKM747" s="79"/>
      <c r="HKN747" s="76"/>
      <c r="HKU747" s="78"/>
      <c r="HKV747" s="79"/>
      <c r="HKW747" s="76"/>
      <c r="HLD747" s="78"/>
      <c r="HLE747" s="79"/>
      <c r="HLF747" s="76"/>
      <c r="HLM747" s="78"/>
      <c r="HLN747" s="79"/>
      <c r="HLO747" s="76"/>
      <c r="HLV747" s="78"/>
      <c r="HLW747" s="79"/>
      <c r="HLX747" s="76"/>
      <c r="HME747" s="78"/>
      <c r="HMF747" s="79"/>
      <c r="HMG747" s="76"/>
      <c r="HMN747" s="78"/>
      <c r="HMO747" s="79"/>
      <c r="HMP747" s="76"/>
      <c r="HMW747" s="78"/>
      <c r="HMX747" s="79"/>
      <c r="HMY747" s="76"/>
      <c r="HNF747" s="78"/>
      <c r="HNG747" s="79"/>
      <c r="HNH747" s="76"/>
      <c r="HNO747" s="78"/>
      <c r="HNP747" s="79"/>
      <c r="HNQ747" s="76"/>
      <c r="HNX747" s="78"/>
      <c r="HNY747" s="79"/>
      <c r="HNZ747" s="76"/>
      <c r="HOG747" s="78"/>
      <c r="HOH747" s="79"/>
      <c r="HOI747" s="76"/>
      <c r="HOP747" s="78"/>
      <c r="HOQ747" s="79"/>
      <c r="HOR747" s="76"/>
      <c r="HOY747" s="78"/>
      <c r="HOZ747" s="79"/>
      <c r="HPA747" s="76"/>
      <c r="HPH747" s="78"/>
      <c r="HPI747" s="79"/>
      <c r="HPJ747" s="76"/>
      <c r="HPQ747" s="78"/>
      <c r="HPR747" s="79"/>
      <c r="HPS747" s="76"/>
      <c r="HPZ747" s="78"/>
      <c r="HQA747" s="79"/>
      <c r="HQB747" s="76"/>
      <c r="HQI747" s="78"/>
      <c r="HQJ747" s="79"/>
      <c r="HQK747" s="76"/>
      <c r="HQR747" s="78"/>
      <c r="HQS747" s="79"/>
      <c r="HQT747" s="76"/>
      <c r="HRA747" s="78"/>
      <c r="HRB747" s="79"/>
      <c r="HRC747" s="76"/>
      <c r="HRJ747" s="78"/>
      <c r="HRK747" s="79"/>
      <c r="HRL747" s="76"/>
      <c r="HRS747" s="78"/>
      <c r="HRT747" s="79"/>
      <c r="HRU747" s="76"/>
      <c r="HSB747" s="78"/>
      <c r="HSC747" s="79"/>
      <c r="HSD747" s="76"/>
      <c r="HSK747" s="78"/>
      <c r="HSL747" s="79"/>
      <c r="HSM747" s="76"/>
      <c r="HST747" s="78"/>
      <c r="HSU747" s="79"/>
      <c r="HSV747" s="76"/>
      <c r="HTC747" s="78"/>
      <c r="HTD747" s="79"/>
      <c r="HTE747" s="76"/>
      <c r="HTL747" s="78"/>
      <c r="HTM747" s="79"/>
      <c r="HTN747" s="76"/>
      <c r="HTU747" s="78"/>
      <c r="HTV747" s="79"/>
      <c r="HTW747" s="76"/>
      <c r="HUD747" s="78"/>
      <c r="HUE747" s="79"/>
      <c r="HUF747" s="76"/>
      <c r="HUM747" s="78"/>
      <c r="HUN747" s="79"/>
      <c r="HUO747" s="76"/>
      <c r="HUV747" s="78"/>
      <c r="HUW747" s="79"/>
      <c r="HUX747" s="76"/>
      <c r="HVE747" s="78"/>
      <c r="HVF747" s="79"/>
      <c r="HVG747" s="76"/>
      <c r="HVN747" s="78"/>
      <c r="HVO747" s="79"/>
      <c r="HVP747" s="76"/>
      <c r="HVW747" s="78"/>
      <c r="HVX747" s="79"/>
      <c r="HVY747" s="76"/>
      <c r="HWF747" s="78"/>
      <c r="HWG747" s="79"/>
      <c r="HWH747" s="76"/>
      <c r="HWO747" s="78"/>
      <c r="HWP747" s="79"/>
      <c r="HWQ747" s="76"/>
      <c r="HWX747" s="78"/>
      <c r="HWY747" s="79"/>
      <c r="HWZ747" s="76"/>
      <c r="HXG747" s="78"/>
      <c r="HXH747" s="79"/>
      <c r="HXI747" s="76"/>
      <c r="HXP747" s="78"/>
      <c r="HXQ747" s="79"/>
      <c r="HXR747" s="76"/>
      <c r="HXY747" s="78"/>
      <c r="HXZ747" s="79"/>
      <c r="HYA747" s="76"/>
      <c r="HYH747" s="78"/>
      <c r="HYI747" s="79"/>
      <c r="HYJ747" s="76"/>
      <c r="HYQ747" s="78"/>
      <c r="HYR747" s="79"/>
      <c r="HYS747" s="76"/>
      <c r="HYZ747" s="78"/>
      <c r="HZA747" s="79"/>
      <c r="HZB747" s="76"/>
      <c r="HZI747" s="78"/>
      <c r="HZJ747" s="79"/>
      <c r="HZK747" s="76"/>
      <c r="HZR747" s="78"/>
      <c r="HZS747" s="79"/>
      <c r="HZT747" s="76"/>
      <c r="IAA747" s="78"/>
      <c r="IAB747" s="79"/>
      <c r="IAC747" s="76"/>
      <c r="IAJ747" s="78"/>
      <c r="IAK747" s="79"/>
      <c r="IAL747" s="76"/>
      <c r="IAS747" s="78"/>
      <c r="IAT747" s="79"/>
      <c r="IAU747" s="76"/>
      <c r="IBB747" s="78"/>
      <c r="IBC747" s="79"/>
      <c r="IBD747" s="76"/>
      <c r="IBK747" s="78"/>
      <c r="IBL747" s="79"/>
      <c r="IBM747" s="76"/>
      <c r="IBT747" s="78"/>
      <c r="IBU747" s="79"/>
      <c r="IBV747" s="76"/>
      <c r="ICC747" s="78"/>
      <c r="ICD747" s="79"/>
      <c r="ICE747" s="76"/>
      <c r="ICL747" s="78"/>
      <c r="ICM747" s="79"/>
      <c r="ICN747" s="76"/>
      <c r="ICU747" s="78"/>
      <c r="ICV747" s="79"/>
      <c r="ICW747" s="76"/>
      <c r="IDD747" s="78"/>
      <c r="IDE747" s="79"/>
      <c r="IDF747" s="76"/>
      <c r="IDM747" s="78"/>
      <c r="IDN747" s="79"/>
      <c r="IDO747" s="76"/>
      <c r="IDV747" s="78"/>
      <c r="IDW747" s="79"/>
      <c r="IDX747" s="76"/>
      <c r="IEE747" s="78"/>
      <c r="IEF747" s="79"/>
      <c r="IEG747" s="76"/>
      <c r="IEN747" s="78"/>
      <c r="IEO747" s="79"/>
      <c r="IEP747" s="76"/>
      <c r="IEW747" s="78"/>
      <c r="IEX747" s="79"/>
      <c r="IEY747" s="76"/>
      <c r="IFF747" s="78"/>
      <c r="IFG747" s="79"/>
      <c r="IFH747" s="76"/>
      <c r="IFO747" s="78"/>
      <c r="IFP747" s="79"/>
      <c r="IFQ747" s="76"/>
      <c r="IFX747" s="78"/>
      <c r="IFY747" s="79"/>
      <c r="IFZ747" s="76"/>
      <c r="IGG747" s="78"/>
      <c r="IGH747" s="79"/>
      <c r="IGI747" s="76"/>
      <c r="IGP747" s="78"/>
      <c r="IGQ747" s="79"/>
      <c r="IGR747" s="76"/>
      <c r="IGY747" s="78"/>
      <c r="IGZ747" s="79"/>
      <c r="IHA747" s="76"/>
      <c r="IHH747" s="78"/>
      <c r="IHI747" s="79"/>
      <c r="IHJ747" s="76"/>
      <c r="IHQ747" s="78"/>
      <c r="IHR747" s="79"/>
      <c r="IHS747" s="76"/>
      <c r="IHZ747" s="78"/>
      <c r="IIA747" s="79"/>
      <c r="IIB747" s="76"/>
      <c r="III747" s="78"/>
      <c r="IIJ747" s="79"/>
      <c r="IIK747" s="76"/>
      <c r="IIR747" s="78"/>
      <c r="IIS747" s="79"/>
      <c r="IIT747" s="76"/>
      <c r="IJA747" s="78"/>
      <c r="IJB747" s="79"/>
      <c r="IJC747" s="76"/>
      <c r="IJJ747" s="78"/>
      <c r="IJK747" s="79"/>
      <c r="IJL747" s="76"/>
      <c r="IJS747" s="78"/>
      <c r="IJT747" s="79"/>
      <c r="IJU747" s="76"/>
      <c r="IKB747" s="78"/>
      <c r="IKC747" s="79"/>
      <c r="IKD747" s="76"/>
      <c r="IKK747" s="78"/>
      <c r="IKL747" s="79"/>
      <c r="IKM747" s="76"/>
      <c r="IKT747" s="78"/>
      <c r="IKU747" s="79"/>
      <c r="IKV747" s="76"/>
      <c r="ILC747" s="78"/>
      <c r="ILD747" s="79"/>
      <c r="ILE747" s="76"/>
      <c r="ILL747" s="78"/>
      <c r="ILM747" s="79"/>
      <c r="ILN747" s="76"/>
      <c r="ILU747" s="78"/>
      <c r="ILV747" s="79"/>
      <c r="ILW747" s="76"/>
      <c r="IMD747" s="78"/>
      <c r="IME747" s="79"/>
      <c r="IMF747" s="76"/>
      <c r="IMM747" s="78"/>
      <c r="IMN747" s="79"/>
      <c r="IMO747" s="76"/>
      <c r="IMV747" s="78"/>
      <c r="IMW747" s="79"/>
      <c r="IMX747" s="76"/>
      <c r="INE747" s="78"/>
      <c r="INF747" s="79"/>
      <c r="ING747" s="76"/>
      <c r="INN747" s="78"/>
      <c r="INO747" s="79"/>
      <c r="INP747" s="76"/>
      <c r="INW747" s="78"/>
      <c r="INX747" s="79"/>
      <c r="INY747" s="76"/>
      <c r="IOF747" s="78"/>
      <c r="IOG747" s="79"/>
      <c r="IOH747" s="76"/>
      <c r="IOO747" s="78"/>
      <c r="IOP747" s="79"/>
      <c r="IOQ747" s="76"/>
      <c r="IOX747" s="78"/>
      <c r="IOY747" s="79"/>
      <c r="IOZ747" s="76"/>
      <c r="IPG747" s="78"/>
      <c r="IPH747" s="79"/>
      <c r="IPI747" s="76"/>
      <c r="IPP747" s="78"/>
      <c r="IPQ747" s="79"/>
      <c r="IPR747" s="76"/>
      <c r="IPY747" s="78"/>
      <c r="IPZ747" s="79"/>
      <c r="IQA747" s="76"/>
      <c r="IQH747" s="78"/>
      <c r="IQI747" s="79"/>
      <c r="IQJ747" s="76"/>
      <c r="IQQ747" s="78"/>
      <c r="IQR747" s="79"/>
      <c r="IQS747" s="76"/>
      <c r="IQZ747" s="78"/>
      <c r="IRA747" s="79"/>
      <c r="IRB747" s="76"/>
      <c r="IRI747" s="78"/>
      <c r="IRJ747" s="79"/>
      <c r="IRK747" s="76"/>
      <c r="IRR747" s="78"/>
      <c r="IRS747" s="79"/>
      <c r="IRT747" s="76"/>
      <c r="ISA747" s="78"/>
      <c r="ISB747" s="79"/>
      <c r="ISC747" s="76"/>
      <c r="ISJ747" s="78"/>
      <c r="ISK747" s="79"/>
      <c r="ISL747" s="76"/>
      <c r="ISS747" s="78"/>
      <c r="IST747" s="79"/>
      <c r="ISU747" s="76"/>
      <c r="ITB747" s="78"/>
      <c r="ITC747" s="79"/>
      <c r="ITD747" s="76"/>
      <c r="ITK747" s="78"/>
      <c r="ITL747" s="79"/>
      <c r="ITM747" s="76"/>
      <c r="ITT747" s="78"/>
      <c r="ITU747" s="79"/>
      <c r="ITV747" s="76"/>
      <c r="IUC747" s="78"/>
      <c r="IUD747" s="79"/>
      <c r="IUE747" s="76"/>
      <c r="IUL747" s="78"/>
      <c r="IUM747" s="79"/>
      <c r="IUN747" s="76"/>
      <c r="IUU747" s="78"/>
      <c r="IUV747" s="79"/>
      <c r="IUW747" s="76"/>
      <c r="IVD747" s="78"/>
      <c r="IVE747" s="79"/>
      <c r="IVF747" s="76"/>
      <c r="IVM747" s="78"/>
      <c r="IVN747" s="79"/>
      <c r="IVO747" s="76"/>
      <c r="IVV747" s="78"/>
      <c r="IVW747" s="79"/>
      <c r="IVX747" s="76"/>
      <c r="IWE747" s="78"/>
      <c r="IWF747" s="79"/>
      <c r="IWG747" s="76"/>
      <c r="IWN747" s="78"/>
      <c r="IWO747" s="79"/>
      <c r="IWP747" s="76"/>
      <c r="IWW747" s="78"/>
      <c r="IWX747" s="79"/>
      <c r="IWY747" s="76"/>
      <c r="IXF747" s="78"/>
      <c r="IXG747" s="79"/>
      <c r="IXH747" s="76"/>
      <c r="IXO747" s="78"/>
      <c r="IXP747" s="79"/>
      <c r="IXQ747" s="76"/>
      <c r="IXX747" s="78"/>
      <c r="IXY747" s="79"/>
      <c r="IXZ747" s="76"/>
      <c r="IYG747" s="78"/>
      <c r="IYH747" s="79"/>
      <c r="IYI747" s="76"/>
      <c r="IYP747" s="78"/>
      <c r="IYQ747" s="79"/>
      <c r="IYR747" s="76"/>
      <c r="IYY747" s="78"/>
      <c r="IYZ747" s="79"/>
      <c r="IZA747" s="76"/>
      <c r="IZH747" s="78"/>
      <c r="IZI747" s="79"/>
      <c r="IZJ747" s="76"/>
      <c r="IZQ747" s="78"/>
      <c r="IZR747" s="79"/>
      <c r="IZS747" s="76"/>
      <c r="IZZ747" s="78"/>
      <c r="JAA747" s="79"/>
      <c r="JAB747" s="76"/>
      <c r="JAI747" s="78"/>
      <c r="JAJ747" s="79"/>
      <c r="JAK747" s="76"/>
      <c r="JAR747" s="78"/>
      <c r="JAS747" s="79"/>
      <c r="JAT747" s="76"/>
      <c r="JBA747" s="78"/>
      <c r="JBB747" s="79"/>
      <c r="JBC747" s="76"/>
      <c r="JBJ747" s="78"/>
      <c r="JBK747" s="79"/>
      <c r="JBL747" s="76"/>
      <c r="JBS747" s="78"/>
      <c r="JBT747" s="79"/>
      <c r="JBU747" s="76"/>
      <c r="JCB747" s="78"/>
      <c r="JCC747" s="79"/>
      <c r="JCD747" s="76"/>
      <c r="JCK747" s="78"/>
      <c r="JCL747" s="79"/>
      <c r="JCM747" s="76"/>
      <c r="JCT747" s="78"/>
      <c r="JCU747" s="79"/>
      <c r="JCV747" s="76"/>
      <c r="JDC747" s="78"/>
      <c r="JDD747" s="79"/>
      <c r="JDE747" s="76"/>
      <c r="JDL747" s="78"/>
      <c r="JDM747" s="79"/>
      <c r="JDN747" s="76"/>
      <c r="JDU747" s="78"/>
      <c r="JDV747" s="79"/>
      <c r="JDW747" s="76"/>
      <c r="JED747" s="78"/>
      <c r="JEE747" s="79"/>
      <c r="JEF747" s="76"/>
      <c r="JEM747" s="78"/>
      <c r="JEN747" s="79"/>
      <c r="JEO747" s="76"/>
      <c r="JEV747" s="78"/>
      <c r="JEW747" s="79"/>
      <c r="JEX747" s="76"/>
      <c r="JFE747" s="78"/>
      <c r="JFF747" s="79"/>
      <c r="JFG747" s="76"/>
      <c r="JFN747" s="78"/>
      <c r="JFO747" s="79"/>
      <c r="JFP747" s="76"/>
      <c r="JFW747" s="78"/>
      <c r="JFX747" s="79"/>
      <c r="JFY747" s="76"/>
      <c r="JGF747" s="78"/>
      <c r="JGG747" s="79"/>
      <c r="JGH747" s="76"/>
      <c r="JGO747" s="78"/>
      <c r="JGP747" s="79"/>
      <c r="JGQ747" s="76"/>
      <c r="JGX747" s="78"/>
      <c r="JGY747" s="79"/>
      <c r="JGZ747" s="76"/>
      <c r="JHG747" s="78"/>
      <c r="JHH747" s="79"/>
      <c r="JHI747" s="76"/>
      <c r="JHP747" s="78"/>
      <c r="JHQ747" s="79"/>
      <c r="JHR747" s="76"/>
      <c r="JHY747" s="78"/>
      <c r="JHZ747" s="79"/>
      <c r="JIA747" s="76"/>
      <c r="JIH747" s="78"/>
      <c r="JII747" s="79"/>
      <c r="JIJ747" s="76"/>
      <c r="JIQ747" s="78"/>
      <c r="JIR747" s="79"/>
      <c r="JIS747" s="76"/>
      <c r="JIZ747" s="78"/>
      <c r="JJA747" s="79"/>
      <c r="JJB747" s="76"/>
      <c r="JJI747" s="78"/>
      <c r="JJJ747" s="79"/>
      <c r="JJK747" s="76"/>
      <c r="JJR747" s="78"/>
      <c r="JJS747" s="79"/>
      <c r="JJT747" s="76"/>
      <c r="JKA747" s="78"/>
      <c r="JKB747" s="79"/>
      <c r="JKC747" s="76"/>
      <c r="JKJ747" s="78"/>
      <c r="JKK747" s="79"/>
      <c r="JKL747" s="76"/>
      <c r="JKS747" s="78"/>
      <c r="JKT747" s="79"/>
      <c r="JKU747" s="76"/>
      <c r="JLB747" s="78"/>
      <c r="JLC747" s="79"/>
      <c r="JLD747" s="76"/>
      <c r="JLK747" s="78"/>
      <c r="JLL747" s="79"/>
      <c r="JLM747" s="76"/>
      <c r="JLT747" s="78"/>
      <c r="JLU747" s="79"/>
      <c r="JLV747" s="76"/>
      <c r="JMC747" s="78"/>
      <c r="JMD747" s="79"/>
      <c r="JME747" s="76"/>
      <c r="JML747" s="78"/>
      <c r="JMM747" s="79"/>
      <c r="JMN747" s="76"/>
      <c r="JMU747" s="78"/>
      <c r="JMV747" s="79"/>
      <c r="JMW747" s="76"/>
      <c r="JND747" s="78"/>
      <c r="JNE747" s="79"/>
      <c r="JNF747" s="76"/>
      <c r="JNM747" s="78"/>
      <c r="JNN747" s="79"/>
      <c r="JNO747" s="76"/>
      <c r="JNV747" s="78"/>
      <c r="JNW747" s="79"/>
      <c r="JNX747" s="76"/>
      <c r="JOE747" s="78"/>
      <c r="JOF747" s="79"/>
      <c r="JOG747" s="76"/>
      <c r="JON747" s="78"/>
      <c r="JOO747" s="79"/>
      <c r="JOP747" s="76"/>
      <c r="JOW747" s="78"/>
      <c r="JOX747" s="79"/>
      <c r="JOY747" s="76"/>
      <c r="JPF747" s="78"/>
      <c r="JPG747" s="79"/>
      <c r="JPH747" s="76"/>
      <c r="JPO747" s="78"/>
      <c r="JPP747" s="79"/>
      <c r="JPQ747" s="76"/>
      <c r="JPX747" s="78"/>
      <c r="JPY747" s="79"/>
      <c r="JPZ747" s="76"/>
      <c r="JQG747" s="78"/>
      <c r="JQH747" s="79"/>
      <c r="JQI747" s="76"/>
      <c r="JQP747" s="78"/>
      <c r="JQQ747" s="79"/>
      <c r="JQR747" s="76"/>
      <c r="JQY747" s="78"/>
      <c r="JQZ747" s="79"/>
      <c r="JRA747" s="76"/>
      <c r="JRH747" s="78"/>
      <c r="JRI747" s="79"/>
      <c r="JRJ747" s="76"/>
      <c r="JRQ747" s="78"/>
      <c r="JRR747" s="79"/>
      <c r="JRS747" s="76"/>
      <c r="JRZ747" s="78"/>
      <c r="JSA747" s="79"/>
      <c r="JSB747" s="76"/>
      <c r="JSI747" s="78"/>
      <c r="JSJ747" s="79"/>
      <c r="JSK747" s="76"/>
      <c r="JSR747" s="78"/>
      <c r="JSS747" s="79"/>
      <c r="JST747" s="76"/>
      <c r="JTA747" s="78"/>
      <c r="JTB747" s="79"/>
      <c r="JTC747" s="76"/>
      <c r="JTJ747" s="78"/>
      <c r="JTK747" s="79"/>
      <c r="JTL747" s="76"/>
      <c r="JTS747" s="78"/>
      <c r="JTT747" s="79"/>
      <c r="JTU747" s="76"/>
      <c r="JUB747" s="78"/>
      <c r="JUC747" s="79"/>
      <c r="JUD747" s="76"/>
      <c r="JUK747" s="78"/>
      <c r="JUL747" s="79"/>
      <c r="JUM747" s="76"/>
      <c r="JUT747" s="78"/>
      <c r="JUU747" s="79"/>
      <c r="JUV747" s="76"/>
      <c r="JVC747" s="78"/>
      <c r="JVD747" s="79"/>
      <c r="JVE747" s="76"/>
      <c r="JVL747" s="78"/>
      <c r="JVM747" s="79"/>
      <c r="JVN747" s="76"/>
      <c r="JVU747" s="78"/>
      <c r="JVV747" s="79"/>
      <c r="JVW747" s="76"/>
      <c r="JWD747" s="78"/>
      <c r="JWE747" s="79"/>
      <c r="JWF747" s="76"/>
      <c r="JWM747" s="78"/>
      <c r="JWN747" s="79"/>
      <c r="JWO747" s="76"/>
      <c r="JWV747" s="78"/>
      <c r="JWW747" s="79"/>
      <c r="JWX747" s="76"/>
      <c r="JXE747" s="78"/>
      <c r="JXF747" s="79"/>
      <c r="JXG747" s="76"/>
      <c r="JXN747" s="78"/>
      <c r="JXO747" s="79"/>
      <c r="JXP747" s="76"/>
      <c r="JXW747" s="78"/>
      <c r="JXX747" s="79"/>
      <c r="JXY747" s="76"/>
      <c r="JYF747" s="78"/>
      <c r="JYG747" s="79"/>
      <c r="JYH747" s="76"/>
      <c r="JYO747" s="78"/>
      <c r="JYP747" s="79"/>
      <c r="JYQ747" s="76"/>
      <c r="JYX747" s="78"/>
      <c r="JYY747" s="79"/>
      <c r="JYZ747" s="76"/>
      <c r="JZG747" s="78"/>
      <c r="JZH747" s="79"/>
      <c r="JZI747" s="76"/>
      <c r="JZP747" s="78"/>
      <c r="JZQ747" s="79"/>
      <c r="JZR747" s="76"/>
      <c r="JZY747" s="78"/>
      <c r="JZZ747" s="79"/>
      <c r="KAA747" s="76"/>
      <c r="KAH747" s="78"/>
      <c r="KAI747" s="79"/>
      <c r="KAJ747" s="76"/>
      <c r="KAQ747" s="78"/>
      <c r="KAR747" s="79"/>
      <c r="KAS747" s="76"/>
      <c r="KAZ747" s="78"/>
      <c r="KBA747" s="79"/>
      <c r="KBB747" s="76"/>
      <c r="KBI747" s="78"/>
      <c r="KBJ747" s="79"/>
      <c r="KBK747" s="76"/>
      <c r="KBR747" s="78"/>
      <c r="KBS747" s="79"/>
      <c r="KBT747" s="76"/>
      <c r="KCA747" s="78"/>
      <c r="KCB747" s="79"/>
      <c r="KCC747" s="76"/>
      <c r="KCJ747" s="78"/>
      <c r="KCK747" s="79"/>
      <c r="KCL747" s="76"/>
      <c r="KCS747" s="78"/>
      <c r="KCT747" s="79"/>
      <c r="KCU747" s="76"/>
      <c r="KDB747" s="78"/>
      <c r="KDC747" s="79"/>
      <c r="KDD747" s="76"/>
      <c r="KDK747" s="78"/>
      <c r="KDL747" s="79"/>
      <c r="KDM747" s="76"/>
      <c r="KDT747" s="78"/>
      <c r="KDU747" s="79"/>
      <c r="KDV747" s="76"/>
      <c r="KEC747" s="78"/>
      <c r="KED747" s="79"/>
      <c r="KEE747" s="76"/>
      <c r="KEL747" s="78"/>
      <c r="KEM747" s="79"/>
      <c r="KEN747" s="76"/>
      <c r="KEU747" s="78"/>
      <c r="KEV747" s="79"/>
      <c r="KEW747" s="76"/>
      <c r="KFD747" s="78"/>
      <c r="KFE747" s="79"/>
      <c r="KFF747" s="76"/>
      <c r="KFM747" s="78"/>
      <c r="KFN747" s="79"/>
      <c r="KFO747" s="76"/>
      <c r="KFV747" s="78"/>
      <c r="KFW747" s="79"/>
      <c r="KFX747" s="76"/>
      <c r="KGE747" s="78"/>
      <c r="KGF747" s="79"/>
      <c r="KGG747" s="76"/>
      <c r="KGN747" s="78"/>
      <c r="KGO747" s="79"/>
      <c r="KGP747" s="76"/>
      <c r="KGW747" s="78"/>
      <c r="KGX747" s="79"/>
      <c r="KGY747" s="76"/>
      <c r="KHF747" s="78"/>
      <c r="KHG747" s="79"/>
      <c r="KHH747" s="76"/>
      <c r="KHO747" s="78"/>
      <c r="KHP747" s="79"/>
      <c r="KHQ747" s="76"/>
      <c r="KHX747" s="78"/>
      <c r="KHY747" s="79"/>
      <c r="KHZ747" s="76"/>
      <c r="KIG747" s="78"/>
      <c r="KIH747" s="79"/>
      <c r="KII747" s="76"/>
      <c r="KIP747" s="78"/>
      <c r="KIQ747" s="79"/>
      <c r="KIR747" s="76"/>
      <c r="KIY747" s="78"/>
      <c r="KIZ747" s="79"/>
      <c r="KJA747" s="76"/>
      <c r="KJH747" s="78"/>
      <c r="KJI747" s="79"/>
      <c r="KJJ747" s="76"/>
      <c r="KJQ747" s="78"/>
      <c r="KJR747" s="79"/>
      <c r="KJS747" s="76"/>
      <c r="KJZ747" s="78"/>
      <c r="KKA747" s="79"/>
      <c r="KKB747" s="76"/>
      <c r="KKI747" s="78"/>
      <c r="KKJ747" s="79"/>
      <c r="KKK747" s="76"/>
      <c r="KKR747" s="78"/>
      <c r="KKS747" s="79"/>
      <c r="KKT747" s="76"/>
      <c r="KLA747" s="78"/>
      <c r="KLB747" s="79"/>
      <c r="KLC747" s="76"/>
      <c r="KLJ747" s="78"/>
      <c r="KLK747" s="79"/>
      <c r="KLL747" s="76"/>
      <c r="KLS747" s="78"/>
      <c r="KLT747" s="79"/>
      <c r="KLU747" s="76"/>
      <c r="KMB747" s="78"/>
      <c r="KMC747" s="79"/>
      <c r="KMD747" s="76"/>
      <c r="KMK747" s="78"/>
      <c r="KML747" s="79"/>
      <c r="KMM747" s="76"/>
      <c r="KMT747" s="78"/>
      <c r="KMU747" s="79"/>
      <c r="KMV747" s="76"/>
      <c r="KNC747" s="78"/>
      <c r="KND747" s="79"/>
      <c r="KNE747" s="76"/>
      <c r="KNL747" s="78"/>
      <c r="KNM747" s="79"/>
      <c r="KNN747" s="76"/>
      <c r="KNU747" s="78"/>
      <c r="KNV747" s="79"/>
      <c r="KNW747" s="76"/>
      <c r="KOD747" s="78"/>
      <c r="KOE747" s="79"/>
      <c r="KOF747" s="76"/>
      <c r="KOM747" s="78"/>
      <c r="KON747" s="79"/>
      <c r="KOO747" s="76"/>
      <c r="KOV747" s="78"/>
      <c r="KOW747" s="79"/>
      <c r="KOX747" s="76"/>
      <c r="KPE747" s="78"/>
      <c r="KPF747" s="79"/>
      <c r="KPG747" s="76"/>
      <c r="KPN747" s="78"/>
      <c r="KPO747" s="79"/>
      <c r="KPP747" s="76"/>
      <c r="KPW747" s="78"/>
      <c r="KPX747" s="79"/>
      <c r="KPY747" s="76"/>
      <c r="KQF747" s="78"/>
      <c r="KQG747" s="79"/>
      <c r="KQH747" s="76"/>
      <c r="KQO747" s="78"/>
      <c r="KQP747" s="79"/>
      <c r="KQQ747" s="76"/>
      <c r="KQX747" s="78"/>
      <c r="KQY747" s="79"/>
      <c r="KQZ747" s="76"/>
      <c r="KRG747" s="78"/>
      <c r="KRH747" s="79"/>
      <c r="KRI747" s="76"/>
      <c r="KRP747" s="78"/>
      <c r="KRQ747" s="79"/>
      <c r="KRR747" s="76"/>
      <c r="KRY747" s="78"/>
      <c r="KRZ747" s="79"/>
      <c r="KSA747" s="76"/>
      <c r="KSH747" s="78"/>
      <c r="KSI747" s="79"/>
      <c r="KSJ747" s="76"/>
      <c r="KSQ747" s="78"/>
      <c r="KSR747" s="79"/>
      <c r="KSS747" s="76"/>
      <c r="KSZ747" s="78"/>
      <c r="KTA747" s="79"/>
      <c r="KTB747" s="76"/>
      <c r="KTI747" s="78"/>
      <c r="KTJ747" s="79"/>
      <c r="KTK747" s="76"/>
      <c r="KTR747" s="78"/>
      <c r="KTS747" s="79"/>
      <c r="KTT747" s="76"/>
      <c r="KUA747" s="78"/>
      <c r="KUB747" s="79"/>
      <c r="KUC747" s="76"/>
      <c r="KUJ747" s="78"/>
      <c r="KUK747" s="79"/>
      <c r="KUL747" s="76"/>
      <c r="KUS747" s="78"/>
      <c r="KUT747" s="79"/>
      <c r="KUU747" s="76"/>
      <c r="KVB747" s="78"/>
      <c r="KVC747" s="79"/>
      <c r="KVD747" s="76"/>
      <c r="KVK747" s="78"/>
      <c r="KVL747" s="79"/>
      <c r="KVM747" s="76"/>
      <c r="KVT747" s="78"/>
      <c r="KVU747" s="79"/>
      <c r="KVV747" s="76"/>
      <c r="KWC747" s="78"/>
      <c r="KWD747" s="79"/>
      <c r="KWE747" s="76"/>
      <c r="KWL747" s="78"/>
      <c r="KWM747" s="79"/>
      <c r="KWN747" s="76"/>
      <c r="KWU747" s="78"/>
      <c r="KWV747" s="79"/>
      <c r="KWW747" s="76"/>
      <c r="KXD747" s="78"/>
      <c r="KXE747" s="79"/>
      <c r="KXF747" s="76"/>
      <c r="KXM747" s="78"/>
      <c r="KXN747" s="79"/>
      <c r="KXO747" s="76"/>
      <c r="KXV747" s="78"/>
      <c r="KXW747" s="79"/>
      <c r="KXX747" s="76"/>
      <c r="KYE747" s="78"/>
      <c r="KYF747" s="79"/>
      <c r="KYG747" s="76"/>
      <c r="KYN747" s="78"/>
      <c r="KYO747" s="79"/>
      <c r="KYP747" s="76"/>
      <c r="KYW747" s="78"/>
      <c r="KYX747" s="79"/>
      <c r="KYY747" s="76"/>
      <c r="KZF747" s="78"/>
      <c r="KZG747" s="79"/>
      <c r="KZH747" s="76"/>
      <c r="KZO747" s="78"/>
      <c r="KZP747" s="79"/>
      <c r="KZQ747" s="76"/>
      <c r="KZX747" s="78"/>
      <c r="KZY747" s="79"/>
      <c r="KZZ747" s="76"/>
      <c r="LAG747" s="78"/>
      <c r="LAH747" s="79"/>
      <c r="LAI747" s="76"/>
      <c r="LAP747" s="78"/>
      <c r="LAQ747" s="79"/>
      <c r="LAR747" s="76"/>
      <c r="LAY747" s="78"/>
      <c r="LAZ747" s="79"/>
      <c r="LBA747" s="76"/>
      <c r="LBH747" s="78"/>
      <c r="LBI747" s="79"/>
      <c r="LBJ747" s="76"/>
      <c r="LBQ747" s="78"/>
      <c r="LBR747" s="79"/>
      <c r="LBS747" s="76"/>
      <c r="LBZ747" s="78"/>
      <c r="LCA747" s="79"/>
      <c r="LCB747" s="76"/>
      <c r="LCI747" s="78"/>
      <c r="LCJ747" s="79"/>
      <c r="LCK747" s="76"/>
      <c r="LCR747" s="78"/>
      <c r="LCS747" s="79"/>
      <c r="LCT747" s="76"/>
      <c r="LDA747" s="78"/>
      <c r="LDB747" s="79"/>
      <c r="LDC747" s="76"/>
      <c r="LDJ747" s="78"/>
      <c r="LDK747" s="79"/>
      <c r="LDL747" s="76"/>
      <c r="LDS747" s="78"/>
      <c r="LDT747" s="79"/>
      <c r="LDU747" s="76"/>
      <c r="LEB747" s="78"/>
      <c r="LEC747" s="79"/>
      <c r="LED747" s="76"/>
      <c r="LEK747" s="78"/>
      <c r="LEL747" s="79"/>
      <c r="LEM747" s="76"/>
      <c r="LET747" s="78"/>
      <c r="LEU747" s="79"/>
      <c r="LEV747" s="76"/>
      <c r="LFC747" s="78"/>
      <c r="LFD747" s="79"/>
      <c r="LFE747" s="76"/>
      <c r="LFL747" s="78"/>
      <c r="LFM747" s="79"/>
      <c r="LFN747" s="76"/>
      <c r="LFU747" s="78"/>
      <c r="LFV747" s="79"/>
      <c r="LFW747" s="76"/>
      <c r="LGD747" s="78"/>
      <c r="LGE747" s="79"/>
      <c r="LGF747" s="76"/>
      <c r="LGM747" s="78"/>
      <c r="LGN747" s="79"/>
      <c r="LGO747" s="76"/>
      <c r="LGV747" s="78"/>
      <c r="LGW747" s="79"/>
      <c r="LGX747" s="76"/>
      <c r="LHE747" s="78"/>
      <c r="LHF747" s="79"/>
      <c r="LHG747" s="76"/>
      <c r="LHN747" s="78"/>
      <c r="LHO747" s="79"/>
      <c r="LHP747" s="76"/>
      <c r="LHW747" s="78"/>
      <c r="LHX747" s="79"/>
      <c r="LHY747" s="76"/>
      <c r="LIF747" s="78"/>
      <c r="LIG747" s="79"/>
      <c r="LIH747" s="76"/>
      <c r="LIO747" s="78"/>
      <c r="LIP747" s="79"/>
      <c r="LIQ747" s="76"/>
      <c r="LIX747" s="78"/>
      <c r="LIY747" s="79"/>
      <c r="LIZ747" s="76"/>
      <c r="LJG747" s="78"/>
      <c r="LJH747" s="79"/>
      <c r="LJI747" s="76"/>
      <c r="LJP747" s="78"/>
      <c r="LJQ747" s="79"/>
      <c r="LJR747" s="76"/>
      <c r="LJY747" s="78"/>
      <c r="LJZ747" s="79"/>
      <c r="LKA747" s="76"/>
      <c r="LKH747" s="78"/>
      <c r="LKI747" s="79"/>
      <c r="LKJ747" s="76"/>
      <c r="LKQ747" s="78"/>
      <c r="LKR747" s="79"/>
      <c r="LKS747" s="76"/>
      <c r="LKZ747" s="78"/>
      <c r="LLA747" s="79"/>
      <c r="LLB747" s="76"/>
      <c r="LLI747" s="78"/>
      <c r="LLJ747" s="79"/>
      <c r="LLK747" s="76"/>
      <c r="LLR747" s="78"/>
      <c r="LLS747" s="79"/>
      <c r="LLT747" s="76"/>
      <c r="LMA747" s="78"/>
      <c r="LMB747" s="79"/>
      <c r="LMC747" s="76"/>
      <c r="LMJ747" s="78"/>
      <c r="LMK747" s="79"/>
      <c r="LML747" s="76"/>
      <c r="LMS747" s="78"/>
      <c r="LMT747" s="79"/>
      <c r="LMU747" s="76"/>
      <c r="LNB747" s="78"/>
      <c r="LNC747" s="79"/>
      <c r="LND747" s="76"/>
      <c r="LNK747" s="78"/>
      <c r="LNL747" s="79"/>
      <c r="LNM747" s="76"/>
      <c r="LNT747" s="78"/>
      <c r="LNU747" s="79"/>
      <c r="LNV747" s="76"/>
      <c r="LOC747" s="78"/>
      <c r="LOD747" s="79"/>
      <c r="LOE747" s="76"/>
      <c r="LOL747" s="78"/>
      <c r="LOM747" s="79"/>
      <c r="LON747" s="76"/>
      <c r="LOU747" s="78"/>
      <c r="LOV747" s="79"/>
      <c r="LOW747" s="76"/>
      <c r="LPD747" s="78"/>
      <c r="LPE747" s="79"/>
      <c r="LPF747" s="76"/>
      <c r="LPM747" s="78"/>
      <c r="LPN747" s="79"/>
      <c r="LPO747" s="76"/>
      <c r="LPV747" s="78"/>
      <c r="LPW747" s="79"/>
      <c r="LPX747" s="76"/>
      <c r="LQE747" s="78"/>
      <c r="LQF747" s="79"/>
      <c r="LQG747" s="76"/>
      <c r="LQN747" s="78"/>
      <c r="LQO747" s="79"/>
      <c r="LQP747" s="76"/>
      <c r="LQW747" s="78"/>
      <c r="LQX747" s="79"/>
      <c r="LQY747" s="76"/>
      <c r="LRF747" s="78"/>
      <c r="LRG747" s="79"/>
      <c r="LRH747" s="76"/>
      <c r="LRO747" s="78"/>
      <c r="LRP747" s="79"/>
      <c r="LRQ747" s="76"/>
      <c r="LRX747" s="78"/>
      <c r="LRY747" s="79"/>
      <c r="LRZ747" s="76"/>
      <c r="LSG747" s="78"/>
      <c r="LSH747" s="79"/>
      <c r="LSI747" s="76"/>
      <c r="LSP747" s="78"/>
      <c r="LSQ747" s="79"/>
      <c r="LSR747" s="76"/>
      <c r="LSY747" s="78"/>
      <c r="LSZ747" s="79"/>
      <c r="LTA747" s="76"/>
      <c r="LTH747" s="78"/>
      <c r="LTI747" s="79"/>
      <c r="LTJ747" s="76"/>
      <c r="LTQ747" s="78"/>
      <c r="LTR747" s="79"/>
      <c r="LTS747" s="76"/>
      <c r="LTZ747" s="78"/>
      <c r="LUA747" s="79"/>
      <c r="LUB747" s="76"/>
      <c r="LUI747" s="78"/>
      <c r="LUJ747" s="79"/>
      <c r="LUK747" s="76"/>
      <c r="LUR747" s="78"/>
      <c r="LUS747" s="79"/>
      <c r="LUT747" s="76"/>
      <c r="LVA747" s="78"/>
      <c r="LVB747" s="79"/>
      <c r="LVC747" s="76"/>
      <c r="LVJ747" s="78"/>
      <c r="LVK747" s="79"/>
      <c r="LVL747" s="76"/>
      <c r="LVS747" s="78"/>
      <c r="LVT747" s="79"/>
      <c r="LVU747" s="76"/>
      <c r="LWB747" s="78"/>
      <c r="LWC747" s="79"/>
      <c r="LWD747" s="76"/>
      <c r="LWK747" s="78"/>
      <c r="LWL747" s="79"/>
      <c r="LWM747" s="76"/>
      <c r="LWT747" s="78"/>
      <c r="LWU747" s="79"/>
      <c r="LWV747" s="76"/>
      <c r="LXC747" s="78"/>
      <c r="LXD747" s="79"/>
      <c r="LXE747" s="76"/>
      <c r="LXL747" s="78"/>
      <c r="LXM747" s="79"/>
      <c r="LXN747" s="76"/>
      <c r="LXU747" s="78"/>
      <c r="LXV747" s="79"/>
      <c r="LXW747" s="76"/>
      <c r="LYD747" s="78"/>
      <c r="LYE747" s="79"/>
      <c r="LYF747" s="76"/>
      <c r="LYM747" s="78"/>
      <c r="LYN747" s="79"/>
      <c r="LYO747" s="76"/>
      <c r="LYV747" s="78"/>
      <c r="LYW747" s="79"/>
      <c r="LYX747" s="76"/>
      <c r="LZE747" s="78"/>
      <c r="LZF747" s="79"/>
      <c r="LZG747" s="76"/>
      <c r="LZN747" s="78"/>
      <c r="LZO747" s="79"/>
      <c r="LZP747" s="76"/>
      <c r="LZW747" s="78"/>
      <c r="LZX747" s="79"/>
      <c r="LZY747" s="76"/>
      <c r="MAF747" s="78"/>
      <c r="MAG747" s="79"/>
      <c r="MAH747" s="76"/>
      <c r="MAO747" s="78"/>
      <c r="MAP747" s="79"/>
      <c r="MAQ747" s="76"/>
      <c r="MAX747" s="78"/>
      <c r="MAY747" s="79"/>
      <c r="MAZ747" s="76"/>
      <c r="MBG747" s="78"/>
      <c r="MBH747" s="79"/>
      <c r="MBI747" s="76"/>
      <c r="MBP747" s="78"/>
      <c r="MBQ747" s="79"/>
      <c r="MBR747" s="76"/>
      <c r="MBY747" s="78"/>
      <c r="MBZ747" s="79"/>
      <c r="MCA747" s="76"/>
      <c r="MCH747" s="78"/>
      <c r="MCI747" s="79"/>
      <c r="MCJ747" s="76"/>
      <c r="MCQ747" s="78"/>
      <c r="MCR747" s="79"/>
      <c r="MCS747" s="76"/>
      <c r="MCZ747" s="78"/>
      <c r="MDA747" s="79"/>
      <c r="MDB747" s="76"/>
      <c r="MDI747" s="78"/>
      <c r="MDJ747" s="79"/>
      <c r="MDK747" s="76"/>
      <c r="MDR747" s="78"/>
      <c r="MDS747" s="79"/>
      <c r="MDT747" s="76"/>
      <c r="MEA747" s="78"/>
      <c r="MEB747" s="79"/>
      <c r="MEC747" s="76"/>
      <c r="MEJ747" s="78"/>
      <c r="MEK747" s="79"/>
      <c r="MEL747" s="76"/>
      <c r="MES747" s="78"/>
      <c r="MET747" s="79"/>
      <c r="MEU747" s="76"/>
      <c r="MFB747" s="78"/>
      <c r="MFC747" s="79"/>
      <c r="MFD747" s="76"/>
      <c r="MFK747" s="78"/>
      <c r="MFL747" s="79"/>
      <c r="MFM747" s="76"/>
      <c r="MFT747" s="78"/>
      <c r="MFU747" s="79"/>
      <c r="MFV747" s="76"/>
      <c r="MGC747" s="78"/>
      <c r="MGD747" s="79"/>
      <c r="MGE747" s="76"/>
      <c r="MGL747" s="78"/>
      <c r="MGM747" s="79"/>
      <c r="MGN747" s="76"/>
      <c r="MGU747" s="78"/>
      <c r="MGV747" s="79"/>
      <c r="MGW747" s="76"/>
      <c r="MHD747" s="78"/>
      <c r="MHE747" s="79"/>
      <c r="MHF747" s="76"/>
      <c r="MHM747" s="78"/>
      <c r="MHN747" s="79"/>
      <c r="MHO747" s="76"/>
      <c r="MHV747" s="78"/>
      <c r="MHW747" s="79"/>
      <c r="MHX747" s="76"/>
      <c r="MIE747" s="78"/>
      <c r="MIF747" s="79"/>
      <c r="MIG747" s="76"/>
      <c r="MIN747" s="78"/>
      <c r="MIO747" s="79"/>
      <c r="MIP747" s="76"/>
      <c r="MIW747" s="78"/>
      <c r="MIX747" s="79"/>
      <c r="MIY747" s="76"/>
      <c r="MJF747" s="78"/>
      <c r="MJG747" s="79"/>
      <c r="MJH747" s="76"/>
      <c r="MJO747" s="78"/>
      <c r="MJP747" s="79"/>
      <c r="MJQ747" s="76"/>
      <c r="MJX747" s="78"/>
      <c r="MJY747" s="79"/>
      <c r="MJZ747" s="76"/>
      <c r="MKG747" s="78"/>
      <c r="MKH747" s="79"/>
      <c r="MKI747" s="76"/>
      <c r="MKP747" s="78"/>
      <c r="MKQ747" s="79"/>
      <c r="MKR747" s="76"/>
      <c r="MKY747" s="78"/>
      <c r="MKZ747" s="79"/>
      <c r="MLA747" s="76"/>
      <c r="MLH747" s="78"/>
      <c r="MLI747" s="79"/>
      <c r="MLJ747" s="76"/>
      <c r="MLQ747" s="78"/>
      <c r="MLR747" s="79"/>
      <c r="MLS747" s="76"/>
      <c r="MLZ747" s="78"/>
      <c r="MMA747" s="79"/>
      <c r="MMB747" s="76"/>
      <c r="MMI747" s="78"/>
      <c r="MMJ747" s="79"/>
      <c r="MMK747" s="76"/>
      <c r="MMR747" s="78"/>
      <c r="MMS747" s="79"/>
      <c r="MMT747" s="76"/>
      <c r="MNA747" s="78"/>
      <c r="MNB747" s="79"/>
      <c r="MNC747" s="76"/>
      <c r="MNJ747" s="78"/>
      <c r="MNK747" s="79"/>
      <c r="MNL747" s="76"/>
      <c r="MNS747" s="78"/>
      <c r="MNT747" s="79"/>
      <c r="MNU747" s="76"/>
      <c r="MOB747" s="78"/>
      <c r="MOC747" s="79"/>
      <c r="MOD747" s="76"/>
      <c r="MOK747" s="78"/>
      <c r="MOL747" s="79"/>
      <c r="MOM747" s="76"/>
      <c r="MOT747" s="78"/>
      <c r="MOU747" s="79"/>
      <c r="MOV747" s="76"/>
      <c r="MPC747" s="78"/>
      <c r="MPD747" s="79"/>
      <c r="MPE747" s="76"/>
      <c r="MPL747" s="78"/>
      <c r="MPM747" s="79"/>
      <c r="MPN747" s="76"/>
      <c r="MPU747" s="78"/>
      <c r="MPV747" s="79"/>
      <c r="MPW747" s="76"/>
      <c r="MQD747" s="78"/>
      <c r="MQE747" s="79"/>
      <c r="MQF747" s="76"/>
      <c r="MQM747" s="78"/>
      <c r="MQN747" s="79"/>
      <c r="MQO747" s="76"/>
      <c r="MQV747" s="78"/>
      <c r="MQW747" s="79"/>
      <c r="MQX747" s="76"/>
      <c r="MRE747" s="78"/>
      <c r="MRF747" s="79"/>
      <c r="MRG747" s="76"/>
      <c r="MRN747" s="78"/>
      <c r="MRO747" s="79"/>
      <c r="MRP747" s="76"/>
      <c r="MRW747" s="78"/>
      <c r="MRX747" s="79"/>
      <c r="MRY747" s="76"/>
      <c r="MSF747" s="78"/>
      <c r="MSG747" s="79"/>
      <c r="MSH747" s="76"/>
      <c r="MSO747" s="78"/>
      <c r="MSP747" s="79"/>
      <c r="MSQ747" s="76"/>
      <c r="MSX747" s="78"/>
      <c r="MSY747" s="79"/>
      <c r="MSZ747" s="76"/>
      <c r="MTG747" s="78"/>
      <c r="MTH747" s="79"/>
      <c r="MTI747" s="76"/>
      <c r="MTP747" s="78"/>
      <c r="MTQ747" s="79"/>
      <c r="MTR747" s="76"/>
      <c r="MTY747" s="78"/>
      <c r="MTZ747" s="79"/>
      <c r="MUA747" s="76"/>
      <c r="MUH747" s="78"/>
      <c r="MUI747" s="79"/>
      <c r="MUJ747" s="76"/>
      <c r="MUQ747" s="78"/>
      <c r="MUR747" s="79"/>
      <c r="MUS747" s="76"/>
      <c r="MUZ747" s="78"/>
      <c r="MVA747" s="79"/>
      <c r="MVB747" s="76"/>
      <c r="MVI747" s="78"/>
      <c r="MVJ747" s="79"/>
      <c r="MVK747" s="76"/>
      <c r="MVR747" s="78"/>
      <c r="MVS747" s="79"/>
      <c r="MVT747" s="76"/>
      <c r="MWA747" s="78"/>
      <c r="MWB747" s="79"/>
      <c r="MWC747" s="76"/>
      <c r="MWJ747" s="78"/>
      <c r="MWK747" s="79"/>
      <c r="MWL747" s="76"/>
      <c r="MWS747" s="78"/>
      <c r="MWT747" s="79"/>
      <c r="MWU747" s="76"/>
      <c r="MXB747" s="78"/>
      <c r="MXC747" s="79"/>
      <c r="MXD747" s="76"/>
      <c r="MXK747" s="78"/>
      <c r="MXL747" s="79"/>
      <c r="MXM747" s="76"/>
      <c r="MXT747" s="78"/>
      <c r="MXU747" s="79"/>
      <c r="MXV747" s="76"/>
      <c r="MYC747" s="78"/>
      <c r="MYD747" s="79"/>
      <c r="MYE747" s="76"/>
      <c r="MYL747" s="78"/>
      <c r="MYM747" s="79"/>
      <c r="MYN747" s="76"/>
      <c r="MYU747" s="78"/>
      <c r="MYV747" s="79"/>
      <c r="MYW747" s="76"/>
      <c r="MZD747" s="78"/>
      <c r="MZE747" s="79"/>
      <c r="MZF747" s="76"/>
      <c r="MZM747" s="78"/>
      <c r="MZN747" s="79"/>
      <c r="MZO747" s="76"/>
      <c r="MZV747" s="78"/>
      <c r="MZW747" s="79"/>
      <c r="MZX747" s="76"/>
      <c r="NAE747" s="78"/>
      <c r="NAF747" s="79"/>
      <c r="NAG747" s="76"/>
      <c r="NAN747" s="78"/>
      <c r="NAO747" s="79"/>
      <c r="NAP747" s="76"/>
      <c r="NAW747" s="78"/>
      <c r="NAX747" s="79"/>
      <c r="NAY747" s="76"/>
      <c r="NBF747" s="78"/>
      <c r="NBG747" s="79"/>
      <c r="NBH747" s="76"/>
      <c r="NBO747" s="78"/>
      <c r="NBP747" s="79"/>
      <c r="NBQ747" s="76"/>
      <c r="NBX747" s="78"/>
      <c r="NBY747" s="79"/>
      <c r="NBZ747" s="76"/>
      <c r="NCG747" s="78"/>
      <c r="NCH747" s="79"/>
      <c r="NCI747" s="76"/>
      <c r="NCP747" s="78"/>
      <c r="NCQ747" s="79"/>
      <c r="NCR747" s="76"/>
      <c r="NCY747" s="78"/>
      <c r="NCZ747" s="79"/>
      <c r="NDA747" s="76"/>
      <c r="NDH747" s="78"/>
      <c r="NDI747" s="79"/>
      <c r="NDJ747" s="76"/>
      <c r="NDQ747" s="78"/>
      <c r="NDR747" s="79"/>
      <c r="NDS747" s="76"/>
      <c r="NDZ747" s="78"/>
      <c r="NEA747" s="79"/>
      <c r="NEB747" s="76"/>
      <c r="NEI747" s="78"/>
      <c r="NEJ747" s="79"/>
      <c r="NEK747" s="76"/>
      <c r="NER747" s="78"/>
      <c r="NES747" s="79"/>
      <c r="NET747" s="76"/>
      <c r="NFA747" s="78"/>
      <c r="NFB747" s="79"/>
      <c r="NFC747" s="76"/>
      <c r="NFJ747" s="78"/>
      <c r="NFK747" s="79"/>
      <c r="NFL747" s="76"/>
      <c r="NFS747" s="78"/>
      <c r="NFT747" s="79"/>
      <c r="NFU747" s="76"/>
      <c r="NGB747" s="78"/>
      <c r="NGC747" s="79"/>
      <c r="NGD747" s="76"/>
      <c r="NGK747" s="78"/>
      <c r="NGL747" s="79"/>
      <c r="NGM747" s="76"/>
      <c r="NGT747" s="78"/>
      <c r="NGU747" s="79"/>
      <c r="NGV747" s="76"/>
      <c r="NHC747" s="78"/>
      <c r="NHD747" s="79"/>
      <c r="NHE747" s="76"/>
      <c r="NHL747" s="78"/>
      <c r="NHM747" s="79"/>
      <c r="NHN747" s="76"/>
      <c r="NHU747" s="78"/>
      <c r="NHV747" s="79"/>
      <c r="NHW747" s="76"/>
      <c r="NID747" s="78"/>
      <c r="NIE747" s="79"/>
      <c r="NIF747" s="76"/>
      <c r="NIM747" s="78"/>
      <c r="NIN747" s="79"/>
      <c r="NIO747" s="76"/>
      <c r="NIV747" s="78"/>
      <c r="NIW747" s="79"/>
      <c r="NIX747" s="76"/>
      <c r="NJE747" s="78"/>
      <c r="NJF747" s="79"/>
      <c r="NJG747" s="76"/>
      <c r="NJN747" s="78"/>
      <c r="NJO747" s="79"/>
      <c r="NJP747" s="76"/>
      <c r="NJW747" s="78"/>
      <c r="NJX747" s="79"/>
      <c r="NJY747" s="76"/>
      <c r="NKF747" s="78"/>
      <c r="NKG747" s="79"/>
      <c r="NKH747" s="76"/>
      <c r="NKO747" s="78"/>
      <c r="NKP747" s="79"/>
      <c r="NKQ747" s="76"/>
      <c r="NKX747" s="78"/>
      <c r="NKY747" s="79"/>
      <c r="NKZ747" s="76"/>
      <c r="NLG747" s="78"/>
      <c r="NLH747" s="79"/>
      <c r="NLI747" s="76"/>
      <c r="NLP747" s="78"/>
      <c r="NLQ747" s="79"/>
      <c r="NLR747" s="76"/>
      <c r="NLY747" s="78"/>
      <c r="NLZ747" s="79"/>
      <c r="NMA747" s="76"/>
      <c r="NMH747" s="78"/>
      <c r="NMI747" s="79"/>
      <c r="NMJ747" s="76"/>
      <c r="NMQ747" s="78"/>
      <c r="NMR747" s="79"/>
      <c r="NMS747" s="76"/>
      <c r="NMZ747" s="78"/>
      <c r="NNA747" s="79"/>
      <c r="NNB747" s="76"/>
      <c r="NNI747" s="78"/>
      <c r="NNJ747" s="79"/>
      <c r="NNK747" s="76"/>
      <c r="NNR747" s="78"/>
      <c r="NNS747" s="79"/>
      <c r="NNT747" s="76"/>
      <c r="NOA747" s="78"/>
      <c r="NOB747" s="79"/>
      <c r="NOC747" s="76"/>
      <c r="NOJ747" s="78"/>
      <c r="NOK747" s="79"/>
      <c r="NOL747" s="76"/>
      <c r="NOS747" s="78"/>
      <c r="NOT747" s="79"/>
      <c r="NOU747" s="76"/>
      <c r="NPB747" s="78"/>
      <c r="NPC747" s="79"/>
      <c r="NPD747" s="76"/>
      <c r="NPK747" s="78"/>
      <c r="NPL747" s="79"/>
      <c r="NPM747" s="76"/>
      <c r="NPT747" s="78"/>
      <c r="NPU747" s="79"/>
      <c r="NPV747" s="76"/>
      <c r="NQC747" s="78"/>
      <c r="NQD747" s="79"/>
      <c r="NQE747" s="76"/>
      <c r="NQL747" s="78"/>
      <c r="NQM747" s="79"/>
      <c r="NQN747" s="76"/>
      <c r="NQU747" s="78"/>
      <c r="NQV747" s="79"/>
      <c r="NQW747" s="76"/>
      <c r="NRD747" s="78"/>
      <c r="NRE747" s="79"/>
      <c r="NRF747" s="76"/>
      <c r="NRM747" s="78"/>
      <c r="NRN747" s="79"/>
      <c r="NRO747" s="76"/>
      <c r="NRV747" s="78"/>
      <c r="NRW747" s="79"/>
      <c r="NRX747" s="76"/>
      <c r="NSE747" s="78"/>
      <c r="NSF747" s="79"/>
      <c r="NSG747" s="76"/>
      <c r="NSN747" s="78"/>
      <c r="NSO747" s="79"/>
      <c r="NSP747" s="76"/>
      <c r="NSW747" s="78"/>
      <c r="NSX747" s="79"/>
      <c r="NSY747" s="76"/>
      <c r="NTF747" s="78"/>
      <c r="NTG747" s="79"/>
      <c r="NTH747" s="76"/>
      <c r="NTO747" s="78"/>
      <c r="NTP747" s="79"/>
      <c r="NTQ747" s="76"/>
      <c r="NTX747" s="78"/>
      <c r="NTY747" s="79"/>
      <c r="NTZ747" s="76"/>
      <c r="NUG747" s="78"/>
      <c r="NUH747" s="79"/>
      <c r="NUI747" s="76"/>
      <c r="NUP747" s="78"/>
      <c r="NUQ747" s="79"/>
      <c r="NUR747" s="76"/>
      <c r="NUY747" s="78"/>
      <c r="NUZ747" s="79"/>
      <c r="NVA747" s="76"/>
      <c r="NVH747" s="78"/>
      <c r="NVI747" s="79"/>
      <c r="NVJ747" s="76"/>
      <c r="NVQ747" s="78"/>
      <c r="NVR747" s="79"/>
      <c r="NVS747" s="76"/>
      <c r="NVZ747" s="78"/>
      <c r="NWA747" s="79"/>
      <c r="NWB747" s="76"/>
      <c r="NWI747" s="78"/>
      <c r="NWJ747" s="79"/>
      <c r="NWK747" s="76"/>
      <c r="NWR747" s="78"/>
      <c r="NWS747" s="79"/>
      <c r="NWT747" s="76"/>
      <c r="NXA747" s="78"/>
      <c r="NXB747" s="79"/>
      <c r="NXC747" s="76"/>
      <c r="NXJ747" s="78"/>
      <c r="NXK747" s="79"/>
      <c r="NXL747" s="76"/>
      <c r="NXS747" s="78"/>
      <c r="NXT747" s="79"/>
      <c r="NXU747" s="76"/>
      <c r="NYB747" s="78"/>
      <c r="NYC747" s="79"/>
      <c r="NYD747" s="76"/>
      <c r="NYK747" s="78"/>
      <c r="NYL747" s="79"/>
      <c r="NYM747" s="76"/>
      <c r="NYT747" s="78"/>
      <c r="NYU747" s="79"/>
      <c r="NYV747" s="76"/>
      <c r="NZC747" s="78"/>
      <c r="NZD747" s="79"/>
      <c r="NZE747" s="76"/>
      <c r="NZL747" s="78"/>
      <c r="NZM747" s="79"/>
      <c r="NZN747" s="76"/>
      <c r="NZU747" s="78"/>
      <c r="NZV747" s="79"/>
      <c r="NZW747" s="76"/>
      <c r="OAD747" s="78"/>
      <c r="OAE747" s="79"/>
      <c r="OAF747" s="76"/>
      <c r="OAM747" s="78"/>
      <c r="OAN747" s="79"/>
      <c r="OAO747" s="76"/>
      <c r="OAV747" s="78"/>
      <c r="OAW747" s="79"/>
      <c r="OAX747" s="76"/>
      <c r="OBE747" s="78"/>
      <c r="OBF747" s="79"/>
      <c r="OBG747" s="76"/>
      <c r="OBN747" s="78"/>
      <c r="OBO747" s="79"/>
      <c r="OBP747" s="76"/>
      <c r="OBW747" s="78"/>
      <c r="OBX747" s="79"/>
      <c r="OBY747" s="76"/>
      <c r="OCF747" s="78"/>
      <c r="OCG747" s="79"/>
      <c r="OCH747" s="76"/>
      <c r="OCO747" s="78"/>
      <c r="OCP747" s="79"/>
      <c r="OCQ747" s="76"/>
      <c r="OCX747" s="78"/>
      <c r="OCY747" s="79"/>
      <c r="OCZ747" s="76"/>
      <c r="ODG747" s="78"/>
      <c r="ODH747" s="79"/>
      <c r="ODI747" s="76"/>
      <c r="ODP747" s="78"/>
      <c r="ODQ747" s="79"/>
      <c r="ODR747" s="76"/>
      <c r="ODY747" s="78"/>
      <c r="ODZ747" s="79"/>
      <c r="OEA747" s="76"/>
      <c r="OEH747" s="78"/>
      <c r="OEI747" s="79"/>
      <c r="OEJ747" s="76"/>
      <c r="OEQ747" s="78"/>
      <c r="OER747" s="79"/>
      <c r="OES747" s="76"/>
      <c r="OEZ747" s="78"/>
      <c r="OFA747" s="79"/>
      <c r="OFB747" s="76"/>
      <c r="OFI747" s="78"/>
      <c r="OFJ747" s="79"/>
      <c r="OFK747" s="76"/>
      <c r="OFR747" s="78"/>
      <c r="OFS747" s="79"/>
      <c r="OFT747" s="76"/>
      <c r="OGA747" s="78"/>
      <c r="OGB747" s="79"/>
      <c r="OGC747" s="76"/>
      <c r="OGJ747" s="78"/>
      <c r="OGK747" s="79"/>
      <c r="OGL747" s="76"/>
      <c r="OGS747" s="78"/>
      <c r="OGT747" s="79"/>
      <c r="OGU747" s="76"/>
      <c r="OHB747" s="78"/>
      <c r="OHC747" s="79"/>
      <c r="OHD747" s="76"/>
      <c r="OHK747" s="78"/>
      <c r="OHL747" s="79"/>
      <c r="OHM747" s="76"/>
      <c r="OHT747" s="78"/>
      <c r="OHU747" s="79"/>
      <c r="OHV747" s="76"/>
      <c r="OIC747" s="78"/>
      <c r="OID747" s="79"/>
      <c r="OIE747" s="76"/>
      <c r="OIL747" s="78"/>
      <c r="OIM747" s="79"/>
      <c r="OIN747" s="76"/>
      <c r="OIU747" s="78"/>
      <c r="OIV747" s="79"/>
      <c r="OIW747" s="76"/>
      <c r="OJD747" s="78"/>
      <c r="OJE747" s="79"/>
      <c r="OJF747" s="76"/>
      <c r="OJM747" s="78"/>
      <c r="OJN747" s="79"/>
      <c r="OJO747" s="76"/>
      <c r="OJV747" s="78"/>
      <c r="OJW747" s="79"/>
      <c r="OJX747" s="76"/>
      <c r="OKE747" s="78"/>
      <c r="OKF747" s="79"/>
      <c r="OKG747" s="76"/>
      <c r="OKN747" s="78"/>
      <c r="OKO747" s="79"/>
      <c r="OKP747" s="76"/>
      <c r="OKW747" s="78"/>
      <c r="OKX747" s="79"/>
      <c r="OKY747" s="76"/>
      <c r="OLF747" s="78"/>
      <c r="OLG747" s="79"/>
      <c r="OLH747" s="76"/>
      <c r="OLO747" s="78"/>
      <c r="OLP747" s="79"/>
      <c r="OLQ747" s="76"/>
      <c r="OLX747" s="78"/>
      <c r="OLY747" s="79"/>
      <c r="OLZ747" s="76"/>
      <c r="OMG747" s="78"/>
      <c r="OMH747" s="79"/>
      <c r="OMI747" s="76"/>
      <c r="OMP747" s="78"/>
      <c r="OMQ747" s="79"/>
      <c r="OMR747" s="76"/>
      <c r="OMY747" s="78"/>
      <c r="OMZ747" s="79"/>
      <c r="ONA747" s="76"/>
      <c r="ONH747" s="78"/>
      <c r="ONI747" s="79"/>
      <c r="ONJ747" s="76"/>
      <c r="ONQ747" s="78"/>
      <c r="ONR747" s="79"/>
      <c r="ONS747" s="76"/>
      <c r="ONZ747" s="78"/>
      <c r="OOA747" s="79"/>
      <c r="OOB747" s="76"/>
      <c r="OOI747" s="78"/>
      <c r="OOJ747" s="79"/>
      <c r="OOK747" s="76"/>
      <c r="OOR747" s="78"/>
      <c r="OOS747" s="79"/>
      <c r="OOT747" s="76"/>
      <c r="OPA747" s="78"/>
      <c r="OPB747" s="79"/>
      <c r="OPC747" s="76"/>
      <c r="OPJ747" s="78"/>
      <c r="OPK747" s="79"/>
      <c r="OPL747" s="76"/>
      <c r="OPS747" s="78"/>
      <c r="OPT747" s="79"/>
      <c r="OPU747" s="76"/>
      <c r="OQB747" s="78"/>
      <c r="OQC747" s="79"/>
      <c r="OQD747" s="76"/>
      <c r="OQK747" s="78"/>
      <c r="OQL747" s="79"/>
      <c r="OQM747" s="76"/>
      <c r="OQT747" s="78"/>
      <c r="OQU747" s="79"/>
      <c r="OQV747" s="76"/>
      <c r="ORC747" s="78"/>
      <c r="ORD747" s="79"/>
      <c r="ORE747" s="76"/>
      <c r="ORL747" s="78"/>
      <c r="ORM747" s="79"/>
      <c r="ORN747" s="76"/>
      <c r="ORU747" s="78"/>
      <c r="ORV747" s="79"/>
      <c r="ORW747" s="76"/>
      <c r="OSD747" s="78"/>
      <c r="OSE747" s="79"/>
      <c r="OSF747" s="76"/>
      <c r="OSM747" s="78"/>
      <c r="OSN747" s="79"/>
      <c r="OSO747" s="76"/>
      <c r="OSV747" s="78"/>
      <c r="OSW747" s="79"/>
      <c r="OSX747" s="76"/>
      <c r="OTE747" s="78"/>
      <c r="OTF747" s="79"/>
      <c r="OTG747" s="76"/>
      <c r="OTN747" s="78"/>
      <c r="OTO747" s="79"/>
      <c r="OTP747" s="76"/>
      <c r="OTW747" s="78"/>
      <c r="OTX747" s="79"/>
      <c r="OTY747" s="76"/>
      <c r="OUF747" s="78"/>
      <c r="OUG747" s="79"/>
      <c r="OUH747" s="76"/>
      <c r="OUO747" s="78"/>
      <c r="OUP747" s="79"/>
      <c r="OUQ747" s="76"/>
      <c r="OUX747" s="78"/>
      <c r="OUY747" s="79"/>
      <c r="OUZ747" s="76"/>
      <c r="OVG747" s="78"/>
      <c r="OVH747" s="79"/>
      <c r="OVI747" s="76"/>
      <c r="OVP747" s="78"/>
      <c r="OVQ747" s="79"/>
      <c r="OVR747" s="76"/>
      <c r="OVY747" s="78"/>
      <c r="OVZ747" s="79"/>
      <c r="OWA747" s="76"/>
      <c r="OWH747" s="78"/>
      <c r="OWI747" s="79"/>
      <c r="OWJ747" s="76"/>
      <c r="OWQ747" s="78"/>
      <c r="OWR747" s="79"/>
      <c r="OWS747" s="76"/>
      <c r="OWZ747" s="78"/>
      <c r="OXA747" s="79"/>
      <c r="OXB747" s="76"/>
      <c r="OXI747" s="78"/>
      <c r="OXJ747" s="79"/>
      <c r="OXK747" s="76"/>
      <c r="OXR747" s="78"/>
      <c r="OXS747" s="79"/>
      <c r="OXT747" s="76"/>
      <c r="OYA747" s="78"/>
      <c r="OYB747" s="79"/>
      <c r="OYC747" s="76"/>
      <c r="OYJ747" s="78"/>
      <c r="OYK747" s="79"/>
      <c r="OYL747" s="76"/>
      <c r="OYS747" s="78"/>
      <c r="OYT747" s="79"/>
      <c r="OYU747" s="76"/>
      <c r="OZB747" s="78"/>
      <c r="OZC747" s="79"/>
      <c r="OZD747" s="76"/>
      <c r="OZK747" s="78"/>
      <c r="OZL747" s="79"/>
      <c r="OZM747" s="76"/>
      <c r="OZT747" s="78"/>
      <c r="OZU747" s="79"/>
      <c r="OZV747" s="76"/>
      <c r="PAC747" s="78"/>
      <c r="PAD747" s="79"/>
      <c r="PAE747" s="76"/>
      <c r="PAL747" s="78"/>
      <c r="PAM747" s="79"/>
      <c r="PAN747" s="76"/>
      <c r="PAU747" s="78"/>
      <c r="PAV747" s="79"/>
      <c r="PAW747" s="76"/>
      <c r="PBD747" s="78"/>
      <c r="PBE747" s="79"/>
      <c r="PBF747" s="76"/>
      <c r="PBM747" s="78"/>
      <c r="PBN747" s="79"/>
      <c r="PBO747" s="76"/>
      <c r="PBV747" s="78"/>
      <c r="PBW747" s="79"/>
      <c r="PBX747" s="76"/>
      <c r="PCE747" s="78"/>
      <c r="PCF747" s="79"/>
      <c r="PCG747" s="76"/>
      <c r="PCN747" s="78"/>
      <c r="PCO747" s="79"/>
      <c r="PCP747" s="76"/>
      <c r="PCW747" s="78"/>
      <c r="PCX747" s="79"/>
      <c r="PCY747" s="76"/>
      <c r="PDF747" s="78"/>
      <c r="PDG747" s="79"/>
      <c r="PDH747" s="76"/>
      <c r="PDO747" s="78"/>
      <c r="PDP747" s="79"/>
      <c r="PDQ747" s="76"/>
      <c r="PDX747" s="78"/>
      <c r="PDY747" s="79"/>
      <c r="PDZ747" s="76"/>
      <c r="PEG747" s="78"/>
      <c r="PEH747" s="79"/>
      <c r="PEI747" s="76"/>
      <c r="PEP747" s="78"/>
      <c r="PEQ747" s="79"/>
      <c r="PER747" s="76"/>
      <c r="PEY747" s="78"/>
      <c r="PEZ747" s="79"/>
      <c r="PFA747" s="76"/>
      <c r="PFH747" s="78"/>
      <c r="PFI747" s="79"/>
      <c r="PFJ747" s="76"/>
      <c r="PFQ747" s="78"/>
      <c r="PFR747" s="79"/>
      <c r="PFS747" s="76"/>
      <c r="PFZ747" s="78"/>
      <c r="PGA747" s="79"/>
      <c r="PGB747" s="76"/>
      <c r="PGI747" s="78"/>
      <c r="PGJ747" s="79"/>
      <c r="PGK747" s="76"/>
      <c r="PGR747" s="78"/>
      <c r="PGS747" s="79"/>
      <c r="PGT747" s="76"/>
      <c r="PHA747" s="78"/>
      <c r="PHB747" s="79"/>
      <c r="PHC747" s="76"/>
      <c r="PHJ747" s="78"/>
      <c r="PHK747" s="79"/>
      <c r="PHL747" s="76"/>
      <c r="PHS747" s="78"/>
      <c r="PHT747" s="79"/>
      <c r="PHU747" s="76"/>
      <c r="PIB747" s="78"/>
      <c r="PIC747" s="79"/>
      <c r="PID747" s="76"/>
      <c r="PIK747" s="78"/>
      <c r="PIL747" s="79"/>
      <c r="PIM747" s="76"/>
      <c r="PIT747" s="78"/>
      <c r="PIU747" s="79"/>
      <c r="PIV747" s="76"/>
      <c r="PJC747" s="78"/>
      <c r="PJD747" s="79"/>
      <c r="PJE747" s="76"/>
      <c r="PJL747" s="78"/>
      <c r="PJM747" s="79"/>
      <c r="PJN747" s="76"/>
      <c r="PJU747" s="78"/>
      <c r="PJV747" s="79"/>
      <c r="PJW747" s="76"/>
      <c r="PKD747" s="78"/>
      <c r="PKE747" s="79"/>
      <c r="PKF747" s="76"/>
      <c r="PKM747" s="78"/>
      <c r="PKN747" s="79"/>
      <c r="PKO747" s="76"/>
      <c r="PKV747" s="78"/>
      <c r="PKW747" s="79"/>
      <c r="PKX747" s="76"/>
      <c r="PLE747" s="78"/>
      <c r="PLF747" s="79"/>
      <c r="PLG747" s="76"/>
      <c r="PLN747" s="78"/>
      <c r="PLO747" s="79"/>
      <c r="PLP747" s="76"/>
      <c r="PLW747" s="78"/>
      <c r="PLX747" s="79"/>
      <c r="PLY747" s="76"/>
      <c r="PMF747" s="78"/>
      <c r="PMG747" s="79"/>
      <c r="PMH747" s="76"/>
      <c r="PMO747" s="78"/>
      <c r="PMP747" s="79"/>
      <c r="PMQ747" s="76"/>
      <c r="PMX747" s="78"/>
      <c r="PMY747" s="79"/>
      <c r="PMZ747" s="76"/>
      <c r="PNG747" s="78"/>
      <c r="PNH747" s="79"/>
      <c r="PNI747" s="76"/>
      <c r="PNP747" s="78"/>
      <c r="PNQ747" s="79"/>
      <c r="PNR747" s="76"/>
      <c r="PNY747" s="78"/>
      <c r="PNZ747" s="79"/>
      <c r="POA747" s="76"/>
      <c r="POH747" s="78"/>
      <c r="POI747" s="79"/>
      <c r="POJ747" s="76"/>
      <c r="POQ747" s="78"/>
      <c r="POR747" s="79"/>
      <c r="POS747" s="76"/>
      <c r="POZ747" s="78"/>
      <c r="PPA747" s="79"/>
      <c r="PPB747" s="76"/>
      <c r="PPI747" s="78"/>
      <c r="PPJ747" s="79"/>
      <c r="PPK747" s="76"/>
      <c r="PPR747" s="78"/>
      <c r="PPS747" s="79"/>
      <c r="PPT747" s="76"/>
      <c r="PQA747" s="78"/>
      <c r="PQB747" s="79"/>
      <c r="PQC747" s="76"/>
      <c r="PQJ747" s="78"/>
      <c r="PQK747" s="79"/>
      <c r="PQL747" s="76"/>
      <c r="PQS747" s="78"/>
      <c r="PQT747" s="79"/>
      <c r="PQU747" s="76"/>
      <c r="PRB747" s="78"/>
      <c r="PRC747" s="79"/>
      <c r="PRD747" s="76"/>
      <c r="PRK747" s="78"/>
      <c r="PRL747" s="79"/>
      <c r="PRM747" s="76"/>
      <c r="PRT747" s="78"/>
      <c r="PRU747" s="79"/>
      <c r="PRV747" s="76"/>
      <c r="PSC747" s="78"/>
      <c r="PSD747" s="79"/>
      <c r="PSE747" s="76"/>
      <c r="PSL747" s="78"/>
      <c r="PSM747" s="79"/>
      <c r="PSN747" s="76"/>
      <c r="PSU747" s="78"/>
      <c r="PSV747" s="79"/>
      <c r="PSW747" s="76"/>
      <c r="PTD747" s="78"/>
      <c r="PTE747" s="79"/>
      <c r="PTF747" s="76"/>
      <c r="PTM747" s="78"/>
      <c r="PTN747" s="79"/>
      <c r="PTO747" s="76"/>
      <c r="PTV747" s="78"/>
      <c r="PTW747" s="79"/>
      <c r="PTX747" s="76"/>
      <c r="PUE747" s="78"/>
      <c r="PUF747" s="79"/>
      <c r="PUG747" s="76"/>
      <c r="PUN747" s="78"/>
      <c r="PUO747" s="79"/>
      <c r="PUP747" s="76"/>
      <c r="PUW747" s="78"/>
      <c r="PUX747" s="79"/>
      <c r="PUY747" s="76"/>
      <c r="PVF747" s="78"/>
      <c r="PVG747" s="79"/>
      <c r="PVH747" s="76"/>
      <c r="PVO747" s="78"/>
      <c r="PVP747" s="79"/>
      <c r="PVQ747" s="76"/>
      <c r="PVX747" s="78"/>
      <c r="PVY747" s="79"/>
      <c r="PVZ747" s="76"/>
      <c r="PWG747" s="78"/>
      <c r="PWH747" s="79"/>
      <c r="PWI747" s="76"/>
      <c r="PWP747" s="78"/>
      <c r="PWQ747" s="79"/>
      <c r="PWR747" s="76"/>
      <c r="PWY747" s="78"/>
      <c r="PWZ747" s="79"/>
      <c r="PXA747" s="76"/>
      <c r="PXH747" s="78"/>
      <c r="PXI747" s="79"/>
      <c r="PXJ747" s="76"/>
      <c r="PXQ747" s="78"/>
      <c r="PXR747" s="79"/>
      <c r="PXS747" s="76"/>
      <c r="PXZ747" s="78"/>
      <c r="PYA747" s="79"/>
      <c r="PYB747" s="76"/>
      <c r="PYI747" s="78"/>
      <c r="PYJ747" s="79"/>
      <c r="PYK747" s="76"/>
      <c r="PYR747" s="78"/>
      <c r="PYS747" s="79"/>
      <c r="PYT747" s="76"/>
      <c r="PZA747" s="78"/>
      <c r="PZB747" s="79"/>
      <c r="PZC747" s="76"/>
      <c r="PZJ747" s="78"/>
      <c r="PZK747" s="79"/>
      <c r="PZL747" s="76"/>
      <c r="PZS747" s="78"/>
      <c r="PZT747" s="79"/>
      <c r="PZU747" s="76"/>
      <c r="QAB747" s="78"/>
      <c r="QAC747" s="79"/>
      <c r="QAD747" s="76"/>
      <c r="QAK747" s="78"/>
      <c r="QAL747" s="79"/>
      <c r="QAM747" s="76"/>
      <c r="QAT747" s="78"/>
      <c r="QAU747" s="79"/>
      <c r="QAV747" s="76"/>
      <c r="QBC747" s="78"/>
      <c r="QBD747" s="79"/>
      <c r="QBE747" s="76"/>
      <c r="QBL747" s="78"/>
      <c r="QBM747" s="79"/>
      <c r="QBN747" s="76"/>
      <c r="QBU747" s="78"/>
      <c r="QBV747" s="79"/>
      <c r="QBW747" s="76"/>
      <c r="QCD747" s="78"/>
      <c r="QCE747" s="79"/>
      <c r="QCF747" s="76"/>
      <c r="QCM747" s="78"/>
      <c r="QCN747" s="79"/>
      <c r="QCO747" s="76"/>
      <c r="QCV747" s="78"/>
      <c r="QCW747" s="79"/>
      <c r="QCX747" s="76"/>
      <c r="QDE747" s="78"/>
      <c r="QDF747" s="79"/>
      <c r="QDG747" s="76"/>
      <c r="QDN747" s="78"/>
      <c r="QDO747" s="79"/>
      <c r="QDP747" s="76"/>
      <c r="QDW747" s="78"/>
      <c r="QDX747" s="79"/>
      <c r="QDY747" s="76"/>
      <c r="QEF747" s="78"/>
      <c r="QEG747" s="79"/>
      <c r="QEH747" s="76"/>
      <c r="QEO747" s="78"/>
      <c r="QEP747" s="79"/>
      <c r="QEQ747" s="76"/>
      <c r="QEX747" s="78"/>
      <c r="QEY747" s="79"/>
      <c r="QEZ747" s="76"/>
      <c r="QFG747" s="78"/>
      <c r="QFH747" s="79"/>
      <c r="QFI747" s="76"/>
      <c r="QFP747" s="78"/>
      <c r="QFQ747" s="79"/>
      <c r="QFR747" s="76"/>
      <c r="QFY747" s="78"/>
      <c r="QFZ747" s="79"/>
      <c r="QGA747" s="76"/>
      <c r="QGH747" s="78"/>
      <c r="QGI747" s="79"/>
      <c r="QGJ747" s="76"/>
      <c r="QGQ747" s="78"/>
      <c r="QGR747" s="79"/>
      <c r="QGS747" s="76"/>
      <c r="QGZ747" s="78"/>
      <c r="QHA747" s="79"/>
      <c r="QHB747" s="76"/>
      <c r="QHI747" s="78"/>
      <c r="QHJ747" s="79"/>
      <c r="QHK747" s="76"/>
      <c r="QHR747" s="78"/>
      <c r="QHS747" s="79"/>
      <c r="QHT747" s="76"/>
      <c r="QIA747" s="78"/>
      <c r="QIB747" s="79"/>
      <c r="QIC747" s="76"/>
      <c r="QIJ747" s="78"/>
      <c r="QIK747" s="79"/>
      <c r="QIL747" s="76"/>
      <c r="QIS747" s="78"/>
      <c r="QIT747" s="79"/>
      <c r="QIU747" s="76"/>
      <c r="QJB747" s="78"/>
      <c r="QJC747" s="79"/>
      <c r="QJD747" s="76"/>
      <c r="QJK747" s="78"/>
      <c r="QJL747" s="79"/>
      <c r="QJM747" s="76"/>
      <c r="QJT747" s="78"/>
      <c r="QJU747" s="79"/>
      <c r="QJV747" s="76"/>
      <c r="QKC747" s="78"/>
      <c r="QKD747" s="79"/>
      <c r="QKE747" s="76"/>
      <c r="QKL747" s="78"/>
      <c r="QKM747" s="79"/>
      <c r="QKN747" s="76"/>
      <c r="QKU747" s="78"/>
      <c r="QKV747" s="79"/>
      <c r="QKW747" s="76"/>
      <c r="QLD747" s="78"/>
      <c r="QLE747" s="79"/>
      <c r="QLF747" s="76"/>
      <c r="QLM747" s="78"/>
      <c r="QLN747" s="79"/>
      <c r="QLO747" s="76"/>
      <c r="QLV747" s="78"/>
      <c r="QLW747" s="79"/>
      <c r="QLX747" s="76"/>
      <c r="QME747" s="78"/>
      <c r="QMF747" s="79"/>
      <c r="QMG747" s="76"/>
      <c r="QMN747" s="78"/>
      <c r="QMO747" s="79"/>
      <c r="QMP747" s="76"/>
      <c r="QMW747" s="78"/>
      <c r="QMX747" s="79"/>
      <c r="QMY747" s="76"/>
      <c r="QNF747" s="78"/>
      <c r="QNG747" s="79"/>
      <c r="QNH747" s="76"/>
      <c r="QNO747" s="78"/>
      <c r="QNP747" s="79"/>
      <c r="QNQ747" s="76"/>
      <c r="QNX747" s="78"/>
      <c r="QNY747" s="79"/>
      <c r="QNZ747" s="76"/>
      <c r="QOG747" s="78"/>
      <c r="QOH747" s="79"/>
      <c r="QOI747" s="76"/>
      <c r="QOP747" s="78"/>
      <c r="QOQ747" s="79"/>
      <c r="QOR747" s="76"/>
      <c r="QOY747" s="78"/>
      <c r="QOZ747" s="79"/>
      <c r="QPA747" s="76"/>
      <c r="QPH747" s="78"/>
      <c r="QPI747" s="79"/>
      <c r="QPJ747" s="76"/>
      <c r="QPQ747" s="78"/>
      <c r="QPR747" s="79"/>
      <c r="QPS747" s="76"/>
      <c r="QPZ747" s="78"/>
      <c r="QQA747" s="79"/>
      <c r="QQB747" s="76"/>
      <c r="QQI747" s="78"/>
      <c r="QQJ747" s="79"/>
      <c r="QQK747" s="76"/>
      <c r="QQR747" s="78"/>
      <c r="QQS747" s="79"/>
      <c r="QQT747" s="76"/>
      <c r="QRA747" s="78"/>
      <c r="QRB747" s="79"/>
      <c r="QRC747" s="76"/>
      <c r="QRJ747" s="78"/>
      <c r="QRK747" s="79"/>
      <c r="QRL747" s="76"/>
      <c r="QRS747" s="78"/>
      <c r="QRT747" s="79"/>
      <c r="QRU747" s="76"/>
      <c r="QSB747" s="78"/>
      <c r="QSC747" s="79"/>
      <c r="QSD747" s="76"/>
      <c r="QSK747" s="78"/>
      <c r="QSL747" s="79"/>
      <c r="QSM747" s="76"/>
      <c r="QST747" s="78"/>
      <c r="QSU747" s="79"/>
      <c r="QSV747" s="76"/>
      <c r="QTC747" s="78"/>
      <c r="QTD747" s="79"/>
      <c r="QTE747" s="76"/>
      <c r="QTL747" s="78"/>
      <c r="QTM747" s="79"/>
      <c r="QTN747" s="76"/>
      <c r="QTU747" s="78"/>
      <c r="QTV747" s="79"/>
      <c r="QTW747" s="76"/>
      <c r="QUD747" s="78"/>
      <c r="QUE747" s="79"/>
      <c r="QUF747" s="76"/>
      <c r="QUM747" s="78"/>
      <c r="QUN747" s="79"/>
      <c r="QUO747" s="76"/>
      <c r="QUV747" s="78"/>
      <c r="QUW747" s="79"/>
      <c r="QUX747" s="76"/>
      <c r="QVE747" s="78"/>
      <c r="QVF747" s="79"/>
      <c r="QVG747" s="76"/>
      <c r="QVN747" s="78"/>
      <c r="QVO747" s="79"/>
      <c r="QVP747" s="76"/>
      <c r="QVW747" s="78"/>
      <c r="QVX747" s="79"/>
      <c r="QVY747" s="76"/>
      <c r="QWF747" s="78"/>
      <c r="QWG747" s="79"/>
      <c r="QWH747" s="76"/>
      <c r="QWO747" s="78"/>
      <c r="QWP747" s="79"/>
      <c r="QWQ747" s="76"/>
      <c r="QWX747" s="78"/>
      <c r="QWY747" s="79"/>
      <c r="QWZ747" s="76"/>
      <c r="QXG747" s="78"/>
      <c r="QXH747" s="79"/>
      <c r="QXI747" s="76"/>
      <c r="QXP747" s="78"/>
      <c r="QXQ747" s="79"/>
      <c r="QXR747" s="76"/>
      <c r="QXY747" s="78"/>
      <c r="QXZ747" s="79"/>
      <c r="QYA747" s="76"/>
      <c r="QYH747" s="78"/>
      <c r="QYI747" s="79"/>
      <c r="QYJ747" s="76"/>
      <c r="QYQ747" s="78"/>
      <c r="QYR747" s="79"/>
      <c r="QYS747" s="76"/>
      <c r="QYZ747" s="78"/>
      <c r="QZA747" s="79"/>
      <c r="QZB747" s="76"/>
      <c r="QZI747" s="78"/>
      <c r="QZJ747" s="79"/>
      <c r="QZK747" s="76"/>
      <c r="QZR747" s="78"/>
      <c r="QZS747" s="79"/>
      <c r="QZT747" s="76"/>
      <c r="RAA747" s="78"/>
      <c r="RAB747" s="79"/>
      <c r="RAC747" s="76"/>
      <c r="RAJ747" s="78"/>
      <c r="RAK747" s="79"/>
      <c r="RAL747" s="76"/>
      <c r="RAS747" s="78"/>
      <c r="RAT747" s="79"/>
      <c r="RAU747" s="76"/>
      <c r="RBB747" s="78"/>
      <c r="RBC747" s="79"/>
      <c r="RBD747" s="76"/>
      <c r="RBK747" s="78"/>
      <c r="RBL747" s="79"/>
      <c r="RBM747" s="76"/>
      <c r="RBT747" s="78"/>
      <c r="RBU747" s="79"/>
      <c r="RBV747" s="76"/>
      <c r="RCC747" s="78"/>
      <c r="RCD747" s="79"/>
      <c r="RCE747" s="76"/>
      <c r="RCL747" s="78"/>
      <c r="RCM747" s="79"/>
      <c r="RCN747" s="76"/>
      <c r="RCU747" s="78"/>
      <c r="RCV747" s="79"/>
      <c r="RCW747" s="76"/>
      <c r="RDD747" s="78"/>
      <c r="RDE747" s="79"/>
      <c r="RDF747" s="76"/>
      <c r="RDM747" s="78"/>
      <c r="RDN747" s="79"/>
      <c r="RDO747" s="76"/>
      <c r="RDV747" s="78"/>
      <c r="RDW747" s="79"/>
      <c r="RDX747" s="76"/>
      <c r="REE747" s="78"/>
      <c r="REF747" s="79"/>
      <c r="REG747" s="76"/>
      <c r="REN747" s="78"/>
      <c r="REO747" s="79"/>
      <c r="REP747" s="76"/>
      <c r="REW747" s="78"/>
      <c r="REX747" s="79"/>
      <c r="REY747" s="76"/>
      <c r="RFF747" s="78"/>
      <c r="RFG747" s="79"/>
      <c r="RFH747" s="76"/>
      <c r="RFO747" s="78"/>
      <c r="RFP747" s="79"/>
      <c r="RFQ747" s="76"/>
      <c r="RFX747" s="78"/>
      <c r="RFY747" s="79"/>
      <c r="RFZ747" s="76"/>
      <c r="RGG747" s="78"/>
      <c r="RGH747" s="79"/>
      <c r="RGI747" s="76"/>
      <c r="RGP747" s="78"/>
      <c r="RGQ747" s="79"/>
      <c r="RGR747" s="76"/>
      <c r="RGY747" s="78"/>
      <c r="RGZ747" s="79"/>
      <c r="RHA747" s="76"/>
      <c r="RHH747" s="78"/>
      <c r="RHI747" s="79"/>
      <c r="RHJ747" s="76"/>
      <c r="RHQ747" s="78"/>
      <c r="RHR747" s="79"/>
      <c r="RHS747" s="76"/>
      <c r="RHZ747" s="78"/>
      <c r="RIA747" s="79"/>
      <c r="RIB747" s="76"/>
      <c r="RII747" s="78"/>
      <c r="RIJ747" s="79"/>
      <c r="RIK747" s="76"/>
      <c r="RIR747" s="78"/>
      <c r="RIS747" s="79"/>
      <c r="RIT747" s="76"/>
      <c r="RJA747" s="78"/>
      <c r="RJB747" s="79"/>
      <c r="RJC747" s="76"/>
      <c r="RJJ747" s="78"/>
      <c r="RJK747" s="79"/>
      <c r="RJL747" s="76"/>
      <c r="RJS747" s="78"/>
      <c r="RJT747" s="79"/>
      <c r="RJU747" s="76"/>
      <c r="RKB747" s="78"/>
      <c r="RKC747" s="79"/>
      <c r="RKD747" s="76"/>
      <c r="RKK747" s="78"/>
      <c r="RKL747" s="79"/>
      <c r="RKM747" s="76"/>
      <c r="RKT747" s="78"/>
      <c r="RKU747" s="79"/>
      <c r="RKV747" s="76"/>
      <c r="RLC747" s="78"/>
      <c r="RLD747" s="79"/>
      <c r="RLE747" s="76"/>
      <c r="RLL747" s="78"/>
      <c r="RLM747" s="79"/>
      <c r="RLN747" s="76"/>
      <c r="RLU747" s="78"/>
      <c r="RLV747" s="79"/>
      <c r="RLW747" s="76"/>
      <c r="RMD747" s="78"/>
      <c r="RME747" s="79"/>
      <c r="RMF747" s="76"/>
      <c r="RMM747" s="78"/>
      <c r="RMN747" s="79"/>
      <c r="RMO747" s="76"/>
      <c r="RMV747" s="78"/>
      <c r="RMW747" s="79"/>
      <c r="RMX747" s="76"/>
      <c r="RNE747" s="78"/>
      <c r="RNF747" s="79"/>
      <c r="RNG747" s="76"/>
      <c r="RNN747" s="78"/>
      <c r="RNO747" s="79"/>
      <c r="RNP747" s="76"/>
      <c r="RNW747" s="78"/>
      <c r="RNX747" s="79"/>
      <c r="RNY747" s="76"/>
      <c r="ROF747" s="78"/>
      <c r="ROG747" s="79"/>
      <c r="ROH747" s="76"/>
      <c r="ROO747" s="78"/>
      <c r="ROP747" s="79"/>
      <c r="ROQ747" s="76"/>
      <c r="ROX747" s="78"/>
      <c r="ROY747" s="79"/>
      <c r="ROZ747" s="76"/>
      <c r="RPG747" s="78"/>
      <c r="RPH747" s="79"/>
      <c r="RPI747" s="76"/>
      <c r="RPP747" s="78"/>
      <c r="RPQ747" s="79"/>
      <c r="RPR747" s="76"/>
      <c r="RPY747" s="78"/>
      <c r="RPZ747" s="79"/>
      <c r="RQA747" s="76"/>
      <c r="RQH747" s="78"/>
      <c r="RQI747" s="79"/>
      <c r="RQJ747" s="76"/>
      <c r="RQQ747" s="78"/>
      <c r="RQR747" s="79"/>
      <c r="RQS747" s="76"/>
      <c r="RQZ747" s="78"/>
      <c r="RRA747" s="79"/>
      <c r="RRB747" s="76"/>
      <c r="RRI747" s="78"/>
      <c r="RRJ747" s="79"/>
      <c r="RRK747" s="76"/>
      <c r="RRR747" s="78"/>
      <c r="RRS747" s="79"/>
      <c r="RRT747" s="76"/>
      <c r="RSA747" s="78"/>
      <c r="RSB747" s="79"/>
      <c r="RSC747" s="76"/>
      <c r="RSJ747" s="78"/>
      <c r="RSK747" s="79"/>
      <c r="RSL747" s="76"/>
      <c r="RSS747" s="78"/>
      <c r="RST747" s="79"/>
      <c r="RSU747" s="76"/>
      <c r="RTB747" s="78"/>
      <c r="RTC747" s="79"/>
      <c r="RTD747" s="76"/>
      <c r="RTK747" s="78"/>
      <c r="RTL747" s="79"/>
      <c r="RTM747" s="76"/>
      <c r="RTT747" s="78"/>
      <c r="RTU747" s="79"/>
      <c r="RTV747" s="76"/>
      <c r="RUC747" s="78"/>
      <c r="RUD747" s="79"/>
      <c r="RUE747" s="76"/>
      <c r="RUL747" s="78"/>
      <c r="RUM747" s="79"/>
      <c r="RUN747" s="76"/>
      <c r="RUU747" s="78"/>
      <c r="RUV747" s="79"/>
      <c r="RUW747" s="76"/>
      <c r="RVD747" s="78"/>
      <c r="RVE747" s="79"/>
      <c r="RVF747" s="76"/>
      <c r="RVM747" s="78"/>
      <c r="RVN747" s="79"/>
      <c r="RVO747" s="76"/>
      <c r="RVV747" s="78"/>
      <c r="RVW747" s="79"/>
      <c r="RVX747" s="76"/>
      <c r="RWE747" s="78"/>
      <c r="RWF747" s="79"/>
      <c r="RWG747" s="76"/>
      <c r="RWN747" s="78"/>
      <c r="RWO747" s="79"/>
      <c r="RWP747" s="76"/>
      <c r="RWW747" s="78"/>
      <c r="RWX747" s="79"/>
      <c r="RWY747" s="76"/>
      <c r="RXF747" s="78"/>
      <c r="RXG747" s="79"/>
      <c r="RXH747" s="76"/>
      <c r="RXO747" s="78"/>
      <c r="RXP747" s="79"/>
      <c r="RXQ747" s="76"/>
      <c r="RXX747" s="78"/>
      <c r="RXY747" s="79"/>
      <c r="RXZ747" s="76"/>
      <c r="RYG747" s="78"/>
      <c r="RYH747" s="79"/>
      <c r="RYI747" s="76"/>
      <c r="RYP747" s="78"/>
      <c r="RYQ747" s="79"/>
      <c r="RYR747" s="76"/>
      <c r="RYY747" s="78"/>
      <c r="RYZ747" s="79"/>
      <c r="RZA747" s="76"/>
      <c r="RZH747" s="78"/>
      <c r="RZI747" s="79"/>
      <c r="RZJ747" s="76"/>
      <c r="RZQ747" s="78"/>
      <c r="RZR747" s="79"/>
      <c r="RZS747" s="76"/>
      <c r="RZZ747" s="78"/>
      <c r="SAA747" s="79"/>
      <c r="SAB747" s="76"/>
      <c r="SAI747" s="78"/>
      <c r="SAJ747" s="79"/>
      <c r="SAK747" s="76"/>
      <c r="SAR747" s="78"/>
      <c r="SAS747" s="79"/>
      <c r="SAT747" s="76"/>
      <c r="SBA747" s="78"/>
      <c r="SBB747" s="79"/>
      <c r="SBC747" s="76"/>
      <c r="SBJ747" s="78"/>
      <c r="SBK747" s="79"/>
      <c r="SBL747" s="76"/>
      <c r="SBS747" s="78"/>
      <c r="SBT747" s="79"/>
      <c r="SBU747" s="76"/>
      <c r="SCB747" s="78"/>
      <c r="SCC747" s="79"/>
      <c r="SCD747" s="76"/>
      <c r="SCK747" s="78"/>
      <c r="SCL747" s="79"/>
      <c r="SCM747" s="76"/>
      <c r="SCT747" s="78"/>
      <c r="SCU747" s="79"/>
      <c r="SCV747" s="76"/>
      <c r="SDC747" s="78"/>
      <c r="SDD747" s="79"/>
      <c r="SDE747" s="76"/>
      <c r="SDL747" s="78"/>
      <c r="SDM747" s="79"/>
      <c r="SDN747" s="76"/>
      <c r="SDU747" s="78"/>
      <c r="SDV747" s="79"/>
      <c r="SDW747" s="76"/>
      <c r="SED747" s="78"/>
      <c r="SEE747" s="79"/>
      <c r="SEF747" s="76"/>
      <c r="SEM747" s="78"/>
      <c r="SEN747" s="79"/>
      <c r="SEO747" s="76"/>
      <c r="SEV747" s="78"/>
      <c r="SEW747" s="79"/>
      <c r="SEX747" s="76"/>
      <c r="SFE747" s="78"/>
      <c r="SFF747" s="79"/>
      <c r="SFG747" s="76"/>
      <c r="SFN747" s="78"/>
      <c r="SFO747" s="79"/>
      <c r="SFP747" s="76"/>
      <c r="SFW747" s="78"/>
      <c r="SFX747" s="79"/>
      <c r="SFY747" s="76"/>
      <c r="SGF747" s="78"/>
      <c r="SGG747" s="79"/>
      <c r="SGH747" s="76"/>
      <c r="SGO747" s="78"/>
      <c r="SGP747" s="79"/>
      <c r="SGQ747" s="76"/>
      <c r="SGX747" s="78"/>
      <c r="SGY747" s="79"/>
      <c r="SGZ747" s="76"/>
      <c r="SHG747" s="78"/>
      <c r="SHH747" s="79"/>
      <c r="SHI747" s="76"/>
      <c r="SHP747" s="78"/>
      <c r="SHQ747" s="79"/>
      <c r="SHR747" s="76"/>
      <c r="SHY747" s="78"/>
      <c r="SHZ747" s="79"/>
      <c r="SIA747" s="76"/>
      <c r="SIH747" s="78"/>
      <c r="SII747" s="79"/>
      <c r="SIJ747" s="76"/>
      <c r="SIQ747" s="78"/>
      <c r="SIR747" s="79"/>
      <c r="SIS747" s="76"/>
      <c r="SIZ747" s="78"/>
      <c r="SJA747" s="79"/>
      <c r="SJB747" s="76"/>
      <c r="SJI747" s="78"/>
      <c r="SJJ747" s="79"/>
      <c r="SJK747" s="76"/>
      <c r="SJR747" s="78"/>
      <c r="SJS747" s="79"/>
      <c r="SJT747" s="76"/>
      <c r="SKA747" s="78"/>
      <c r="SKB747" s="79"/>
      <c r="SKC747" s="76"/>
      <c r="SKJ747" s="78"/>
      <c r="SKK747" s="79"/>
      <c r="SKL747" s="76"/>
      <c r="SKS747" s="78"/>
      <c r="SKT747" s="79"/>
      <c r="SKU747" s="76"/>
      <c r="SLB747" s="78"/>
      <c r="SLC747" s="79"/>
      <c r="SLD747" s="76"/>
      <c r="SLK747" s="78"/>
      <c r="SLL747" s="79"/>
      <c r="SLM747" s="76"/>
      <c r="SLT747" s="78"/>
      <c r="SLU747" s="79"/>
      <c r="SLV747" s="76"/>
      <c r="SMC747" s="78"/>
      <c r="SMD747" s="79"/>
      <c r="SME747" s="76"/>
      <c r="SML747" s="78"/>
      <c r="SMM747" s="79"/>
      <c r="SMN747" s="76"/>
      <c r="SMU747" s="78"/>
      <c r="SMV747" s="79"/>
      <c r="SMW747" s="76"/>
      <c r="SND747" s="78"/>
      <c r="SNE747" s="79"/>
      <c r="SNF747" s="76"/>
      <c r="SNM747" s="78"/>
      <c r="SNN747" s="79"/>
      <c r="SNO747" s="76"/>
      <c r="SNV747" s="78"/>
      <c r="SNW747" s="79"/>
      <c r="SNX747" s="76"/>
      <c r="SOE747" s="78"/>
      <c r="SOF747" s="79"/>
      <c r="SOG747" s="76"/>
      <c r="SON747" s="78"/>
      <c r="SOO747" s="79"/>
      <c r="SOP747" s="76"/>
      <c r="SOW747" s="78"/>
      <c r="SOX747" s="79"/>
      <c r="SOY747" s="76"/>
      <c r="SPF747" s="78"/>
      <c r="SPG747" s="79"/>
      <c r="SPH747" s="76"/>
      <c r="SPO747" s="78"/>
      <c r="SPP747" s="79"/>
      <c r="SPQ747" s="76"/>
      <c r="SPX747" s="78"/>
      <c r="SPY747" s="79"/>
      <c r="SPZ747" s="76"/>
      <c r="SQG747" s="78"/>
      <c r="SQH747" s="79"/>
      <c r="SQI747" s="76"/>
      <c r="SQP747" s="78"/>
      <c r="SQQ747" s="79"/>
      <c r="SQR747" s="76"/>
      <c r="SQY747" s="78"/>
      <c r="SQZ747" s="79"/>
      <c r="SRA747" s="76"/>
      <c r="SRH747" s="78"/>
      <c r="SRI747" s="79"/>
      <c r="SRJ747" s="76"/>
      <c r="SRQ747" s="78"/>
      <c r="SRR747" s="79"/>
      <c r="SRS747" s="76"/>
      <c r="SRZ747" s="78"/>
      <c r="SSA747" s="79"/>
      <c r="SSB747" s="76"/>
      <c r="SSI747" s="78"/>
      <c r="SSJ747" s="79"/>
      <c r="SSK747" s="76"/>
      <c r="SSR747" s="78"/>
      <c r="SSS747" s="79"/>
      <c r="SST747" s="76"/>
      <c r="STA747" s="78"/>
      <c r="STB747" s="79"/>
      <c r="STC747" s="76"/>
      <c r="STJ747" s="78"/>
      <c r="STK747" s="79"/>
      <c r="STL747" s="76"/>
      <c r="STS747" s="78"/>
      <c r="STT747" s="79"/>
      <c r="STU747" s="76"/>
      <c r="SUB747" s="78"/>
      <c r="SUC747" s="79"/>
      <c r="SUD747" s="76"/>
      <c r="SUK747" s="78"/>
      <c r="SUL747" s="79"/>
      <c r="SUM747" s="76"/>
      <c r="SUT747" s="78"/>
      <c r="SUU747" s="79"/>
      <c r="SUV747" s="76"/>
      <c r="SVC747" s="78"/>
      <c r="SVD747" s="79"/>
      <c r="SVE747" s="76"/>
      <c r="SVL747" s="78"/>
      <c r="SVM747" s="79"/>
      <c r="SVN747" s="76"/>
      <c r="SVU747" s="78"/>
      <c r="SVV747" s="79"/>
      <c r="SVW747" s="76"/>
      <c r="SWD747" s="78"/>
      <c r="SWE747" s="79"/>
      <c r="SWF747" s="76"/>
      <c r="SWM747" s="78"/>
      <c r="SWN747" s="79"/>
      <c r="SWO747" s="76"/>
      <c r="SWV747" s="78"/>
      <c r="SWW747" s="79"/>
      <c r="SWX747" s="76"/>
      <c r="SXE747" s="78"/>
      <c r="SXF747" s="79"/>
      <c r="SXG747" s="76"/>
      <c r="SXN747" s="78"/>
      <c r="SXO747" s="79"/>
      <c r="SXP747" s="76"/>
      <c r="SXW747" s="78"/>
      <c r="SXX747" s="79"/>
      <c r="SXY747" s="76"/>
      <c r="SYF747" s="78"/>
      <c r="SYG747" s="79"/>
      <c r="SYH747" s="76"/>
      <c r="SYO747" s="78"/>
      <c r="SYP747" s="79"/>
      <c r="SYQ747" s="76"/>
      <c r="SYX747" s="78"/>
      <c r="SYY747" s="79"/>
      <c r="SYZ747" s="76"/>
      <c r="SZG747" s="78"/>
      <c r="SZH747" s="79"/>
      <c r="SZI747" s="76"/>
      <c r="SZP747" s="78"/>
      <c r="SZQ747" s="79"/>
      <c r="SZR747" s="76"/>
      <c r="SZY747" s="78"/>
      <c r="SZZ747" s="79"/>
      <c r="TAA747" s="76"/>
      <c r="TAH747" s="78"/>
      <c r="TAI747" s="79"/>
      <c r="TAJ747" s="76"/>
      <c r="TAQ747" s="78"/>
      <c r="TAR747" s="79"/>
      <c r="TAS747" s="76"/>
      <c r="TAZ747" s="78"/>
      <c r="TBA747" s="79"/>
      <c r="TBB747" s="76"/>
      <c r="TBI747" s="78"/>
      <c r="TBJ747" s="79"/>
      <c r="TBK747" s="76"/>
      <c r="TBR747" s="78"/>
      <c r="TBS747" s="79"/>
      <c r="TBT747" s="76"/>
      <c r="TCA747" s="78"/>
      <c r="TCB747" s="79"/>
      <c r="TCC747" s="76"/>
      <c r="TCJ747" s="78"/>
      <c r="TCK747" s="79"/>
      <c r="TCL747" s="76"/>
      <c r="TCS747" s="78"/>
      <c r="TCT747" s="79"/>
      <c r="TCU747" s="76"/>
      <c r="TDB747" s="78"/>
      <c r="TDC747" s="79"/>
      <c r="TDD747" s="76"/>
      <c r="TDK747" s="78"/>
      <c r="TDL747" s="79"/>
      <c r="TDM747" s="76"/>
      <c r="TDT747" s="78"/>
      <c r="TDU747" s="79"/>
      <c r="TDV747" s="76"/>
      <c r="TEC747" s="78"/>
      <c r="TED747" s="79"/>
      <c r="TEE747" s="76"/>
      <c r="TEL747" s="78"/>
      <c r="TEM747" s="79"/>
      <c r="TEN747" s="76"/>
      <c r="TEU747" s="78"/>
      <c r="TEV747" s="79"/>
      <c r="TEW747" s="76"/>
      <c r="TFD747" s="78"/>
      <c r="TFE747" s="79"/>
      <c r="TFF747" s="76"/>
      <c r="TFM747" s="78"/>
      <c r="TFN747" s="79"/>
      <c r="TFO747" s="76"/>
      <c r="TFV747" s="78"/>
      <c r="TFW747" s="79"/>
      <c r="TFX747" s="76"/>
      <c r="TGE747" s="78"/>
      <c r="TGF747" s="79"/>
      <c r="TGG747" s="76"/>
      <c r="TGN747" s="78"/>
      <c r="TGO747" s="79"/>
      <c r="TGP747" s="76"/>
      <c r="TGW747" s="78"/>
      <c r="TGX747" s="79"/>
      <c r="TGY747" s="76"/>
      <c r="THF747" s="78"/>
      <c r="THG747" s="79"/>
      <c r="THH747" s="76"/>
      <c r="THO747" s="78"/>
      <c r="THP747" s="79"/>
      <c r="THQ747" s="76"/>
      <c r="THX747" s="78"/>
      <c r="THY747" s="79"/>
      <c r="THZ747" s="76"/>
      <c r="TIG747" s="78"/>
      <c r="TIH747" s="79"/>
      <c r="TII747" s="76"/>
      <c r="TIP747" s="78"/>
      <c r="TIQ747" s="79"/>
      <c r="TIR747" s="76"/>
      <c r="TIY747" s="78"/>
      <c r="TIZ747" s="79"/>
      <c r="TJA747" s="76"/>
      <c r="TJH747" s="78"/>
      <c r="TJI747" s="79"/>
      <c r="TJJ747" s="76"/>
      <c r="TJQ747" s="78"/>
      <c r="TJR747" s="79"/>
      <c r="TJS747" s="76"/>
      <c r="TJZ747" s="78"/>
      <c r="TKA747" s="79"/>
      <c r="TKB747" s="76"/>
      <c r="TKI747" s="78"/>
      <c r="TKJ747" s="79"/>
      <c r="TKK747" s="76"/>
      <c r="TKR747" s="78"/>
      <c r="TKS747" s="79"/>
      <c r="TKT747" s="76"/>
      <c r="TLA747" s="78"/>
      <c r="TLB747" s="79"/>
      <c r="TLC747" s="76"/>
      <c r="TLJ747" s="78"/>
      <c r="TLK747" s="79"/>
      <c r="TLL747" s="76"/>
      <c r="TLS747" s="78"/>
      <c r="TLT747" s="79"/>
      <c r="TLU747" s="76"/>
      <c r="TMB747" s="78"/>
      <c r="TMC747" s="79"/>
      <c r="TMD747" s="76"/>
      <c r="TMK747" s="78"/>
      <c r="TML747" s="79"/>
      <c r="TMM747" s="76"/>
      <c r="TMT747" s="78"/>
      <c r="TMU747" s="79"/>
      <c r="TMV747" s="76"/>
      <c r="TNC747" s="78"/>
      <c r="TND747" s="79"/>
      <c r="TNE747" s="76"/>
      <c r="TNL747" s="78"/>
      <c r="TNM747" s="79"/>
      <c r="TNN747" s="76"/>
      <c r="TNU747" s="78"/>
      <c r="TNV747" s="79"/>
      <c r="TNW747" s="76"/>
      <c r="TOD747" s="78"/>
      <c r="TOE747" s="79"/>
      <c r="TOF747" s="76"/>
      <c r="TOM747" s="78"/>
      <c r="TON747" s="79"/>
      <c r="TOO747" s="76"/>
      <c r="TOV747" s="78"/>
      <c r="TOW747" s="79"/>
      <c r="TOX747" s="76"/>
      <c r="TPE747" s="78"/>
      <c r="TPF747" s="79"/>
      <c r="TPG747" s="76"/>
      <c r="TPN747" s="78"/>
      <c r="TPO747" s="79"/>
      <c r="TPP747" s="76"/>
      <c r="TPW747" s="78"/>
      <c r="TPX747" s="79"/>
      <c r="TPY747" s="76"/>
      <c r="TQF747" s="78"/>
      <c r="TQG747" s="79"/>
      <c r="TQH747" s="76"/>
      <c r="TQO747" s="78"/>
      <c r="TQP747" s="79"/>
      <c r="TQQ747" s="76"/>
      <c r="TQX747" s="78"/>
      <c r="TQY747" s="79"/>
      <c r="TQZ747" s="76"/>
      <c r="TRG747" s="78"/>
      <c r="TRH747" s="79"/>
      <c r="TRI747" s="76"/>
      <c r="TRP747" s="78"/>
      <c r="TRQ747" s="79"/>
      <c r="TRR747" s="76"/>
      <c r="TRY747" s="78"/>
      <c r="TRZ747" s="79"/>
      <c r="TSA747" s="76"/>
      <c r="TSH747" s="78"/>
      <c r="TSI747" s="79"/>
      <c r="TSJ747" s="76"/>
      <c r="TSQ747" s="78"/>
      <c r="TSR747" s="79"/>
      <c r="TSS747" s="76"/>
      <c r="TSZ747" s="78"/>
      <c r="TTA747" s="79"/>
      <c r="TTB747" s="76"/>
      <c r="TTI747" s="78"/>
      <c r="TTJ747" s="79"/>
      <c r="TTK747" s="76"/>
      <c r="TTR747" s="78"/>
      <c r="TTS747" s="79"/>
      <c r="TTT747" s="76"/>
      <c r="TUA747" s="78"/>
      <c r="TUB747" s="79"/>
      <c r="TUC747" s="76"/>
      <c r="TUJ747" s="78"/>
      <c r="TUK747" s="79"/>
      <c r="TUL747" s="76"/>
      <c r="TUS747" s="78"/>
      <c r="TUT747" s="79"/>
      <c r="TUU747" s="76"/>
      <c r="TVB747" s="78"/>
      <c r="TVC747" s="79"/>
      <c r="TVD747" s="76"/>
      <c r="TVK747" s="78"/>
      <c r="TVL747" s="79"/>
      <c r="TVM747" s="76"/>
      <c r="TVT747" s="78"/>
      <c r="TVU747" s="79"/>
      <c r="TVV747" s="76"/>
      <c r="TWC747" s="78"/>
      <c r="TWD747" s="79"/>
      <c r="TWE747" s="76"/>
      <c r="TWL747" s="78"/>
      <c r="TWM747" s="79"/>
      <c r="TWN747" s="76"/>
      <c r="TWU747" s="78"/>
      <c r="TWV747" s="79"/>
      <c r="TWW747" s="76"/>
      <c r="TXD747" s="78"/>
      <c r="TXE747" s="79"/>
      <c r="TXF747" s="76"/>
      <c r="TXM747" s="78"/>
      <c r="TXN747" s="79"/>
      <c r="TXO747" s="76"/>
      <c r="TXV747" s="78"/>
      <c r="TXW747" s="79"/>
      <c r="TXX747" s="76"/>
      <c r="TYE747" s="78"/>
      <c r="TYF747" s="79"/>
      <c r="TYG747" s="76"/>
      <c r="TYN747" s="78"/>
      <c r="TYO747" s="79"/>
      <c r="TYP747" s="76"/>
      <c r="TYW747" s="78"/>
      <c r="TYX747" s="79"/>
      <c r="TYY747" s="76"/>
      <c r="TZF747" s="78"/>
      <c r="TZG747" s="79"/>
      <c r="TZH747" s="76"/>
      <c r="TZO747" s="78"/>
      <c r="TZP747" s="79"/>
      <c r="TZQ747" s="76"/>
      <c r="TZX747" s="78"/>
      <c r="TZY747" s="79"/>
      <c r="TZZ747" s="76"/>
      <c r="UAG747" s="78"/>
      <c r="UAH747" s="79"/>
      <c r="UAI747" s="76"/>
      <c r="UAP747" s="78"/>
      <c r="UAQ747" s="79"/>
      <c r="UAR747" s="76"/>
      <c r="UAY747" s="78"/>
      <c r="UAZ747" s="79"/>
      <c r="UBA747" s="76"/>
      <c r="UBH747" s="78"/>
      <c r="UBI747" s="79"/>
      <c r="UBJ747" s="76"/>
      <c r="UBQ747" s="78"/>
      <c r="UBR747" s="79"/>
      <c r="UBS747" s="76"/>
      <c r="UBZ747" s="78"/>
      <c r="UCA747" s="79"/>
      <c r="UCB747" s="76"/>
      <c r="UCI747" s="78"/>
      <c r="UCJ747" s="79"/>
      <c r="UCK747" s="76"/>
      <c r="UCR747" s="78"/>
      <c r="UCS747" s="79"/>
      <c r="UCT747" s="76"/>
      <c r="UDA747" s="78"/>
      <c r="UDB747" s="79"/>
      <c r="UDC747" s="76"/>
      <c r="UDJ747" s="78"/>
      <c r="UDK747" s="79"/>
      <c r="UDL747" s="76"/>
      <c r="UDS747" s="78"/>
      <c r="UDT747" s="79"/>
      <c r="UDU747" s="76"/>
      <c r="UEB747" s="78"/>
      <c r="UEC747" s="79"/>
      <c r="UED747" s="76"/>
      <c r="UEK747" s="78"/>
      <c r="UEL747" s="79"/>
      <c r="UEM747" s="76"/>
      <c r="UET747" s="78"/>
      <c r="UEU747" s="79"/>
      <c r="UEV747" s="76"/>
      <c r="UFC747" s="78"/>
      <c r="UFD747" s="79"/>
      <c r="UFE747" s="76"/>
      <c r="UFL747" s="78"/>
      <c r="UFM747" s="79"/>
      <c r="UFN747" s="76"/>
      <c r="UFU747" s="78"/>
      <c r="UFV747" s="79"/>
      <c r="UFW747" s="76"/>
      <c r="UGD747" s="78"/>
      <c r="UGE747" s="79"/>
      <c r="UGF747" s="76"/>
      <c r="UGM747" s="78"/>
      <c r="UGN747" s="79"/>
      <c r="UGO747" s="76"/>
      <c r="UGV747" s="78"/>
      <c r="UGW747" s="79"/>
      <c r="UGX747" s="76"/>
      <c r="UHE747" s="78"/>
      <c r="UHF747" s="79"/>
      <c r="UHG747" s="76"/>
      <c r="UHN747" s="78"/>
      <c r="UHO747" s="79"/>
      <c r="UHP747" s="76"/>
      <c r="UHW747" s="78"/>
      <c r="UHX747" s="79"/>
      <c r="UHY747" s="76"/>
      <c r="UIF747" s="78"/>
      <c r="UIG747" s="79"/>
      <c r="UIH747" s="76"/>
      <c r="UIO747" s="78"/>
      <c r="UIP747" s="79"/>
      <c r="UIQ747" s="76"/>
      <c r="UIX747" s="78"/>
      <c r="UIY747" s="79"/>
      <c r="UIZ747" s="76"/>
      <c r="UJG747" s="78"/>
      <c r="UJH747" s="79"/>
      <c r="UJI747" s="76"/>
      <c r="UJP747" s="78"/>
      <c r="UJQ747" s="79"/>
      <c r="UJR747" s="76"/>
      <c r="UJY747" s="78"/>
      <c r="UJZ747" s="79"/>
      <c r="UKA747" s="76"/>
      <c r="UKH747" s="78"/>
      <c r="UKI747" s="79"/>
      <c r="UKJ747" s="76"/>
      <c r="UKQ747" s="78"/>
      <c r="UKR747" s="79"/>
      <c r="UKS747" s="76"/>
      <c r="UKZ747" s="78"/>
      <c r="ULA747" s="79"/>
      <c r="ULB747" s="76"/>
      <c r="ULI747" s="78"/>
      <c r="ULJ747" s="79"/>
      <c r="ULK747" s="76"/>
      <c r="ULR747" s="78"/>
      <c r="ULS747" s="79"/>
      <c r="ULT747" s="76"/>
      <c r="UMA747" s="78"/>
      <c r="UMB747" s="79"/>
      <c r="UMC747" s="76"/>
      <c r="UMJ747" s="78"/>
      <c r="UMK747" s="79"/>
      <c r="UML747" s="76"/>
      <c r="UMS747" s="78"/>
      <c r="UMT747" s="79"/>
      <c r="UMU747" s="76"/>
      <c r="UNB747" s="78"/>
      <c r="UNC747" s="79"/>
      <c r="UND747" s="76"/>
      <c r="UNK747" s="78"/>
      <c r="UNL747" s="79"/>
      <c r="UNM747" s="76"/>
      <c r="UNT747" s="78"/>
      <c r="UNU747" s="79"/>
      <c r="UNV747" s="76"/>
      <c r="UOC747" s="78"/>
      <c r="UOD747" s="79"/>
      <c r="UOE747" s="76"/>
      <c r="UOL747" s="78"/>
      <c r="UOM747" s="79"/>
      <c r="UON747" s="76"/>
      <c r="UOU747" s="78"/>
      <c r="UOV747" s="79"/>
      <c r="UOW747" s="76"/>
      <c r="UPD747" s="78"/>
      <c r="UPE747" s="79"/>
      <c r="UPF747" s="76"/>
      <c r="UPM747" s="78"/>
      <c r="UPN747" s="79"/>
      <c r="UPO747" s="76"/>
      <c r="UPV747" s="78"/>
      <c r="UPW747" s="79"/>
      <c r="UPX747" s="76"/>
      <c r="UQE747" s="78"/>
      <c r="UQF747" s="79"/>
      <c r="UQG747" s="76"/>
      <c r="UQN747" s="78"/>
      <c r="UQO747" s="79"/>
      <c r="UQP747" s="76"/>
      <c r="UQW747" s="78"/>
      <c r="UQX747" s="79"/>
      <c r="UQY747" s="76"/>
      <c r="URF747" s="78"/>
      <c r="URG747" s="79"/>
      <c r="URH747" s="76"/>
      <c r="URO747" s="78"/>
      <c r="URP747" s="79"/>
      <c r="URQ747" s="76"/>
      <c r="URX747" s="78"/>
      <c r="URY747" s="79"/>
      <c r="URZ747" s="76"/>
      <c r="USG747" s="78"/>
      <c r="USH747" s="79"/>
      <c r="USI747" s="76"/>
      <c r="USP747" s="78"/>
      <c r="USQ747" s="79"/>
      <c r="USR747" s="76"/>
      <c r="USY747" s="78"/>
      <c r="USZ747" s="79"/>
      <c r="UTA747" s="76"/>
      <c r="UTH747" s="78"/>
      <c r="UTI747" s="79"/>
      <c r="UTJ747" s="76"/>
      <c r="UTQ747" s="78"/>
      <c r="UTR747" s="79"/>
      <c r="UTS747" s="76"/>
      <c r="UTZ747" s="78"/>
      <c r="UUA747" s="79"/>
      <c r="UUB747" s="76"/>
      <c r="UUI747" s="78"/>
      <c r="UUJ747" s="79"/>
      <c r="UUK747" s="76"/>
      <c r="UUR747" s="78"/>
      <c r="UUS747" s="79"/>
      <c r="UUT747" s="76"/>
      <c r="UVA747" s="78"/>
      <c r="UVB747" s="79"/>
      <c r="UVC747" s="76"/>
      <c r="UVJ747" s="78"/>
      <c r="UVK747" s="79"/>
      <c r="UVL747" s="76"/>
      <c r="UVS747" s="78"/>
      <c r="UVT747" s="79"/>
      <c r="UVU747" s="76"/>
      <c r="UWB747" s="78"/>
      <c r="UWC747" s="79"/>
      <c r="UWD747" s="76"/>
      <c r="UWK747" s="78"/>
      <c r="UWL747" s="79"/>
      <c r="UWM747" s="76"/>
      <c r="UWT747" s="78"/>
      <c r="UWU747" s="79"/>
      <c r="UWV747" s="76"/>
      <c r="UXC747" s="78"/>
      <c r="UXD747" s="79"/>
      <c r="UXE747" s="76"/>
      <c r="UXL747" s="78"/>
      <c r="UXM747" s="79"/>
      <c r="UXN747" s="76"/>
      <c r="UXU747" s="78"/>
      <c r="UXV747" s="79"/>
      <c r="UXW747" s="76"/>
      <c r="UYD747" s="78"/>
      <c r="UYE747" s="79"/>
      <c r="UYF747" s="76"/>
      <c r="UYM747" s="78"/>
      <c r="UYN747" s="79"/>
      <c r="UYO747" s="76"/>
      <c r="UYV747" s="78"/>
      <c r="UYW747" s="79"/>
      <c r="UYX747" s="76"/>
      <c r="UZE747" s="78"/>
      <c r="UZF747" s="79"/>
      <c r="UZG747" s="76"/>
      <c r="UZN747" s="78"/>
      <c r="UZO747" s="79"/>
      <c r="UZP747" s="76"/>
      <c r="UZW747" s="78"/>
      <c r="UZX747" s="79"/>
      <c r="UZY747" s="76"/>
      <c r="VAF747" s="78"/>
      <c r="VAG747" s="79"/>
      <c r="VAH747" s="76"/>
      <c r="VAO747" s="78"/>
      <c r="VAP747" s="79"/>
      <c r="VAQ747" s="76"/>
      <c r="VAX747" s="78"/>
      <c r="VAY747" s="79"/>
      <c r="VAZ747" s="76"/>
      <c r="VBG747" s="78"/>
      <c r="VBH747" s="79"/>
      <c r="VBI747" s="76"/>
      <c r="VBP747" s="78"/>
      <c r="VBQ747" s="79"/>
      <c r="VBR747" s="76"/>
      <c r="VBY747" s="78"/>
      <c r="VBZ747" s="79"/>
      <c r="VCA747" s="76"/>
      <c r="VCH747" s="78"/>
      <c r="VCI747" s="79"/>
      <c r="VCJ747" s="76"/>
      <c r="VCQ747" s="78"/>
      <c r="VCR747" s="79"/>
      <c r="VCS747" s="76"/>
      <c r="VCZ747" s="78"/>
      <c r="VDA747" s="79"/>
      <c r="VDB747" s="76"/>
      <c r="VDI747" s="78"/>
      <c r="VDJ747" s="79"/>
      <c r="VDK747" s="76"/>
      <c r="VDR747" s="78"/>
      <c r="VDS747" s="79"/>
      <c r="VDT747" s="76"/>
      <c r="VEA747" s="78"/>
      <c r="VEB747" s="79"/>
      <c r="VEC747" s="76"/>
      <c r="VEJ747" s="78"/>
      <c r="VEK747" s="79"/>
      <c r="VEL747" s="76"/>
      <c r="VES747" s="78"/>
      <c r="VET747" s="79"/>
      <c r="VEU747" s="76"/>
      <c r="VFB747" s="78"/>
      <c r="VFC747" s="79"/>
      <c r="VFD747" s="76"/>
      <c r="VFK747" s="78"/>
      <c r="VFL747" s="79"/>
      <c r="VFM747" s="76"/>
      <c r="VFT747" s="78"/>
      <c r="VFU747" s="79"/>
      <c r="VFV747" s="76"/>
      <c r="VGC747" s="78"/>
      <c r="VGD747" s="79"/>
      <c r="VGE747" s="76"/>
      <c r="VGL747" s="78"/>
      <c r="VGM747" s="79"/>
      <c r="VGN747" s="76"/>
      <c r="VGU747" s="78"/>
      <c r="VGV747" s="79"/>
      <c r="VGW747" s="76"/>
      <c r="VHD747" s="78"/>
      <c r="VHE747" s="79"/>
      <c r="VHF747" s="76"/>
      <c r="VHM747" s="78"/>
      <c r="VHN747" s="79"/>
      <c r="VHO747" s="76"/>
      <c r="VHV747" s="78"/>
      <c r="VHW747" s="79"/>
      <c r="VHX747" s="76"/>
      <c r="VIE747" s="78"/>
      <c r="VIF747" s="79"/>
      <c r="VIG747" s="76"/>
      <c r="VIN747" s="78"/>
      <c r="VIO747" s="79"/>
      <c r="VIP747" s="76"/>
      <c r="VIW747" s="78"/>
      <c r="VIX747" s="79"/>
      <c r="VIY747" s="76"/>
      <c r="VJF747" s="78"/>
      <c r="VJG747" s="79"/>
      <c r="VJH747" s="76"/>
      <c r="VJO747" s="78"/>
      <c r="VJP747" s="79"/>
      <c r="VJQ747" s="76"/>
      <c r="VJX747" s="78"/>
      <c r="VJY747" s="79"/>
      <c r="VJZ747" s="76"/>
      <c r="VKG747" s="78"/>
      <c r="VKH747" s="79"/>
      <c r="VKI747" s="76"/>
      <c r="VKP747" s="78"/>
      <c r="VKQ747" s="79"/>
      <c r="VKR747" s="76"/>
      <c r="VKY747" s="78"/>
      <c r="VKZ747" s="79"/>
      <c r="VLA747" s="76"/>
      <c r="VLH747" s="78"/>
      <c r="VLI747" s="79"/>
      <c r="VLJ747" s="76"/>
      <c r="VLQ747" s="78"/>
      <c r="VLR747" s="79"/>
      <c r="VLS747" s="76"/>
      <c r="VLZ747" s="78"/>
      <c r="VMA747" s="79"/>
      <c r="VMB747" s="76"/>
      <c r="VMI747" s="78"/>
      <c r="VMJ747" s="79"/>
      <c r="VMK747" s="76"/>
      <c r="VMR747" s="78"/>
      <c r="VMS747" s="79"/>
      <c r="VMT747" s="76"/>
      <c r="VNA747" s="78"/>
      <c r="VNB747" s="79"/>
      <c r="VNC747" s="76"/>
      <c r="VNJ747" s="78"/>
      <c r="VNK747" s="79"/>
      <c r="VNL747" s="76"/>
      <c r="VNS747" s="78"/>
      <c r="VNT747" s="79"/>
      <c r="VNU747" s="76"/>
      <c r="VOB747" s="78"/>
      <c r="VOC747" s="79"/>
      <c r="VOD747" s="76"/>
      <c r="VOK747" s="78"/>
      <c r="VOL747" s="79"/>
      <c r="VOM747" s="76"/>
      <c r="VOT747" s="78"/>
      <c r="VOU747" s="79"/>
      <c r="VOV747" s="76"/>
      <c r="VPC747" s="78"/>
      <c r="VPD747" s="79"/>
      <c r="VPE747" s="76"/>
      <c r="VPL747" s="78"/>
      <c r="VPM747" s="79"/>
      <c r="VPN747" s="76"/>
      <c r="VPU747" s="78"/>
      <c r="VPV747" s="79"/>
      <c r="VPW747" s="76"/>
      <c r="VQD747" s="78"/>
      <c r="VQE747" s="79"/>
      <c r="VQF747" s="76"/>
      <c r="VQM747" s="78"/>
      <c r="VQN747" s="79"/>
      <c r="VQO747" s="76"/>
      <c r="VQV747" s="78"/>
      <c r="VQW747" s="79"/>
      <c r="VQX747" s="76"/>
      <c r="VRE747" s="78"/>
      <c r="VRF747" s="79"/>
      <c r="VRG747" s="76"/>
      <c r="VRN747" s="78"/>
      <c r="VRO747" s="79"/>
      <c r="VRP747" s="76"/>
      <c r="VRW747" s="78"/>
      <c r="VRX747" s="79"/>
      <c r="VRY747" s="76"/>
      <c r="VSF747" s="78"/>
      <c r="VSG747" s="79"/>
      <c r="VSH747" s="76"/>
      <c r="VSO747" s="78"/>
      <c r="VSP747" s="79"/>
      <c r="VSQ747" s="76"/>
      <c r="VSX747" s="78"/>
      <c r="VSY747" s="79"/>
      <c r="VSZ747" s="76"/>
      <c r="VTG747" s="78"/>
      <c r="VTH747" s="79"/>
      <c r="VTI747" s="76"/>
      <c r="VTP747" s="78"/>
      <c r="VTQ747" s="79"/>
      <c r="VTR747" s="76"/>
      <c r="VTY747" s="78"/>
      <c r="VTZ747" s="79"/>
      <c r="VUA747" s="76"/>
      <c r="VUH747" s="78"/>
      <c r="VUI747" s="79"/>
      <c r="VUJ747" s="76"/>
      <c r="VUQ747" s="78"/>
      <c r="VUR747" s="79"/>
      <c r="VUS747" s="76"/>
      <c r="VUZ747" s="78"/>
      <c r="VVA747" s="79"/>
      <c r="VVB747" s="76"/>
      <c r="VVI747" s="78"/>
      <c r="VVJ747" s="79"/>
      <c r="VVK747" s="76"/>
      <c r="VVR747" s="78"/>
      <c r="VVS747" s="79"/>
      <c r="VVT747" s="76"/>
      <c r="VWA747" s="78"/>
      <c r="VWB747" s="79"/>
      <c r="VWC747" s="76"/>
      <c r="VWJ747" s="78"/>
      <c r="VWK747" s="79"/>
      <c r="VWL747" s="76"/>
      <c r="VWS747" s="78"/>
      <c r="VWT747" s="79"/>
      <c r="VWU747" s="76"/>
      <c r="VXB747" s="78"/>
      <c r="VXC747" s="79"/>
      <c r="VXD747" s="76"/>
      <c r="VXK747" s="78"/>
      <c r="VXL747" s="79"/>
      <c r="VXM747" s="76"/>
      <c r="VXT747" s="78"/>
      <c r="VXU747" s="79"/>
      <c r="VXV747" s="76"/>
      <c r="VYC747" s="78"/>
      <c r="VYD747" s="79"/>
      <c r="VYE747" s="76"/>
      <c r="VYL747" s="78"/>
      <c r="VYM747" s="79"/>
      <c r="VYN747" s="76"/>
      <c r="VYU747" s="78"/>
      <c r="VYV747" s="79"/>
      <c r="VYW747" s="76"/>
      <c r="VZD747" s="78"/>
      <c r="VZE747" s="79"/>
      <c r="VZF747" s="76"/>
      <c r="VZM747" s="78"/>
      <c r="VZN747" s="79"/>
      <c r="VZO747" s="76"/>
      <c r="VZV747" s="78"/>
      <c r="VZW747" s="79"/>
      <c r="VZX747" s="76"/>
      <c r="WAE747" s="78"/>
      <c r="WAF747" s="79"/>
      <c r="WAG747" s="76"/>
      <c r="WAN747" s="78"/>
      <c r="WAO747" s="79"/>
      <c r="WAP747" s="76"/>
      <c r="WAW747" s="78"/>
      <c r="WAX747" s="79"/>
      <c r="WAY747" s="76"/>
      <c r="WBF747" s="78"/>
      <c r="WBG747" s="79"/>
      <c r="WBH747" s="76"/>
      <c r="WBO747" s="78"/>
      <c r="WBP747" s="79"/>
      <c r="WBQ747" s="76"/>
      <c r="WBX747" s="78"/>
      <c r="WBY747" s="79"/>
      <c r="WBZ747" s="76"/>
      <c r="WCG747" s="78"/>
      <c r="WCH747" s="79"/>
      <c r="WCI747" s="76"/>
      <c r="WCP747" s="78"/>
      <c r="WCQ747" s="79"/>
      <c r="WCR747" s="76"/>
      <c r="WCY747" s="78"/>
      <c r="WCZ747" s="79"/>
      <c r="WDA747" s="76"/>
      <c r="WDH747" s="78"/>
      <c r="WDI747" s="79"/>
      <c r="WDJ747" s="76"/>
      <c r="WDQ747" s="78"/>
      <c r="WDR747" s="79"/>
      <c r="WDS747" s="76"/>
      <c r="WDZ747" s="78"/>
      <c r="WEA747" s="79"/>
      <c r="WEB747" s="76"/>
      <c r="WEI747" s="78"/>
      <c r="WEJ747" s="79"/>
      <c r="WEK747" s="76"/>
      <c r="WER747" s="78"/>
      <c r="WES747" s="79"/>
      <c r="WET747" s="76"/>
      <c r="WFA747" s="78"/>
      <c r="WFB747" s="79"/>
      <c r="WFC747" s="76"/>
      <c r="WFJ747" s="78"/>
      <c r="WFK747" s="79"/>
      <c r="WFL747" s="76"/>
      <c r="WFS747" s="78"/>
      <c r="WFT747" s="79"/>
      <c r="WFU747" s="76"/>
      <c r="WGB747" s="78"/>
      <c r="WGC747" s="79"/>
      <c r="WGD747" s="76"/>
      <c r="WGK747" s="78"/>
      <c r="WGL747" s="79"/>
      <c r="WGM747" s="76"/>
      <c r="WGT747" s="78"/>
      <c r="WGU747" s="79"/>
      <c r="WGV747" s="76"/>
      <c r="WHC747" s="78"/>
      <c r="WHD747" s="79"/>
      <c r="WHE747" s="76"/>
      <c r="WHL747" s="78"/>
      <c r="WHM747" s="79"/>
      <c r="WHN747" s="76"/>
      <c r="WHU747" s="78"/>
      <c r="WHV747" s="79"/>
      <c r="WHW747" s="76"/>
      <c r="WID747" s="78"/>
      <c r="WIE747" s="79"/>
      <c r="WIF747" s="76"/>
      <c r="WIM747" s="78"/>
      <c r="WIN747" s="79"/>
      <c r="WIO747" s="76"/>
      <c r="WIV747" s="78"/>
      <c r="WIW747" s="79"/>
      <c r="WIX747" s="76"/>
      <c r="WJE747" s="78"/>
      <c r="WJF747" s="79"/>
      <c r="WJG747" s="76"/>
      <c r="WJN747" s="78"/>
      <c r="WJO747" s="79"/>
      <c r="WJP747" s="76"/>
      <c r="WJW747" s="78"/>
      <c r="WJX747" s="79"/>
      <c r="WJY747" s="76"/>
      <c r="WKF747" s="78"/>
      <c r="WKG747" s="79"/>
      <c r="WKH747" s="76"/>
      <c r="WKO747" s="78"/>
      <c r="WKP747" s="79"/>
      <c r="WKQ747" s="76"/>
      <c r="WKX747" s="78"/>
      <c r="WKY747" s="79"/>
      <c r="WKZ747" s="76"/>
      <c r="WLG747" s="78"/>
      <c r="WLH747" s="79"/>
      <c r="WLI747" s="76"/>
      <c r="WLP747" s="78"/>
      <c r="WLQ747" s="79"/>
      <c r="WLR747" s="76"/>
      <c r="WLY747" s="78"/>
      <c r="WLZ747" s="79"/>
      <c r="WMA747" s="76"/>
      <c r="WMH747" s="78"/>
      <c r="WMI747" s="79"/>
      <c r="WMJ747" s="76"/>
      <c r="WMQ747" s="78"/>
      <c r="WMR747" s="79"/>
      <c r="WMS747" s="76"/>
      <c r="WMZ747" s="78"/>
      <c r="WNA747" s="79"/>
      <c r="WNB747" s="76"/>
      <c r="WNI747" s="78"/>
      <c r="WNJ747" s="79"/>
      <c r="WNK747" s="76"/>
      <c r="WNR747" s="78"/>
      <c r="WNS747" s="79"/>
      <c r="WNT747" s="76"/>
      <c r="WOA747" s="78"/>
      <c r="WOB747" s="79"/>
      <c r="WOC747" s="76"/>
      <c r="WOJ747" s="78"/>
      <c r="WOK747" s="79"/>
      <c r="WOL747" s="76"/>
      <c r="WOS747" s="78"/>
      <c r="WOT747" s="79"/>
      <c r="WOU747" s="76"/>
      <c r="WPB747" s="78"/>
      <c r="WPC747" s="79"/>
      <c r="WPD747" s="76"/>
      <c r="WPK747" s="78"/>
      <c r="WPL747" s="79"/>
      <c r="WPM747" s="76"/>
      <c r="WPT747" s="78"/>
      <c r="WPU747" s="79"/>
      <c r="WPV747" s="76"/>
      <c r="WQC747" s="78"/>
      <c r="WQD747" s="79"/>
      <c r="WQE747" s="76"/>
      <c r="WQL747" s="78"/>
      <c r="WQM747" s="79"/>
      <c r="WQN747" s="76"/>
      <c r="WQU747" s="78"/>
      <c r="WQV747" s="79"/>
      <c r="WQW747" s="76"/>
      <c r="WRD747" s="78"/>
      <c r="WRE747" s="79"/>
      <c r="WRF747" s="76"/>
      <c r="WRM747" s="78"/>
      <c r="WRN747" s="79"/>
      <c r="WRO747" s="76"/>
      <c r="WRV747" s="78"/>
      <c r="WRW747" s="79"/>
      <c r="WRX747" s="76"/>
      <c r="WSE747" s="78"/>
      <c r="WSF747" s="79"/>
      <c r="WSG747" s="76"/>
      <c r="WSN747" s="78"/>
      <c r="WSO747" s="79"/>
      <c r="WSP747" s="76"/>
      <c r="WSW747" s="78"/>
      <c r="WSX747" s="79"/>
      <c r="WSY747" s="76"/>
      <c r="WTF747" s="78"/>
      <c r="WTG747" s="79"/>
      <c r="WTH747" s="76"/>
      <c r="WTO747" s="78"/>
      <c r="WTP747" s="79"/>
      <c r="WTQ747" s="76"/>
      <c r="WTX747" s="78"/>
      <c r="WTY747" s="79"/>
      <c r="WTZ747" s="76"/>
      <c r="WUG747" s="78"/>
      <c r="WUH747" s="79"/>
      <c r="WUI747" s="76"/>
      <c r="WUP747" s="78"/>
      <c r="WUQ747" s="79"/>
      <c r="WUR747" s="76"/>
      <c r="WUY747" s="78"/>
      <c r="WUZ747" s="79"/>
      <c r="WVA747" s="76"/>
      <c r="WVH747" s="78"/>
      <c r="WVI747" s="79"/>
      <c r="WVJ747" s="76"/>
      <c r="WVQ747" s="78"/>
      <c r="WVR747" s="79"/>
      <c r="WVS747" s="76"/>
      <c r="WVZ747" s="78"/>
      <c r="WWA747" s="79"/>
      <c r="WWB747" s="76"/>
      <c r="WWI747" s="78"/>
      <c r="WWJ747" s="79"/>
      <c r="WWK747" s="76"/>
      <c r="WWR747" s="78"/>
      <c r="WWS747" s="79"/>
      <c r="WWT747" s="76"/>
      <c r="WXA747" s="78"/>
      <c r="WXB747" s="79"/>
      <c r="WXC747" s="76"/>
      <c r="WXJ747" s="78"/>
      <c r="WXK747" s="79"/>
      <c r="WXL747" s="76"/>
      <c r="WXS747" s="78"/>
      <c r="WXT747" s="79"/>
      <c r="WXU747" s="76"/>
      <c r="WYB747" s="78"/>
      <c r="WYC747" s="79"/>
      <c r="WYD747" s="76"/>
      <c r="WYK747" s="78"/>
      <c r="WYL747" s="79"/>
      <c r="WYM747" s="76"/>
      <c r="WYT747" s="78"/>
      <c r="WYU747" s="79"/>
      <c r="WYV747" s="76"/>
      <c r="WZC747" s="78"/>
      <c r="WZD747" s="79"/>
      <c r="WZE747" s="76"/>
      <c r="WZL747" s="78"/>
      <c r="WZM747" s="79"/>
      <c r="WZN747" s="76"/>
      <c r="WZU747" s="78"/>
      <c r="WZV747" s="79"/>
      <c r="WZW747" s="76"/>
      <c r="XAD747" s="78"/>
      <c r="XAE747" s="79"/>
      <c r="XAF747" s="76"/>
      <c r="XAM747" s="78"/>
      <c r="XAN747" s="79"/>
      <c r="XAO747" s="76"/>
      <c r="XAV747" s="78"/>
      <c r="XAW747" s="79"/>
      <c r="XAX747" s="76"/>
      <c r="XBE747" s="78"/>
      <c r="XBF747" s="79"/>
      <c r="XBG747" s="76"/>
      <c r="XBN747" s="78"/>
      <c r="XBO747" s="79"/>
      <c r="XBP747" s="76"/>
      <c r="XBW747" s="78"/>
      <c r="XBX747" s="79"/>
      <c r="XBY747" s="76"/>
      <c r="XCF747" s="78"/>
      <c r="XCG747" s="79"/>
      <c r="XCH747" s="76"/>
      <c r="XCO747" s="78"/>
      <c r="XCP747" s="79"/>
      <c r="XCQ747" s="76"/>
      <c r="XCX747" s="78"/>
      <c r="XCY747" s="79"/>
      <c r="XCZ747" s="76"/>
      <c r="XDG747" s="78"/>
      <c r="XDH747" s="79"/>
      <c r="XDI747" s="76"/>
      <c r="XDP747" s="78"/>
      <c r="XDQ747" s="79"/>
      <c r="XDR747" s="76"/>
      <c r="XDY747" s="78"/>
      <c r="XDZ747" s="79"/>
      <c r="XEA747" s="76"/>
      <c r="XEH747" s="78"/>
      <c r="XEI747" s="79"/>
      <c r="XEJ747" s="76"/>
      <c r="XEQ747" s="78"/>
      <c r="XER747" s="79"/>
      <c r="XES747" s="76"/>
      <c r="XEZ747" s="78"/>
      <c r="XFA747" s="79"/>
      <c r="XFB747" s="76"/>
    </row>
    <row r="748" spans="1:1019 1026:2045 2052:3071 3078:5114 5121:6140 6147:7166 7173:8192 8199:10235 10242:11261 11268:12287 12294:14330 14337:15356 15363:16382" x14ac:dyDescent="0.3">
      <c r="A748" s="11"/>
      <c r="B748" s="11"/>
      <c r="C748" s="12"/>
      <c r="D748" s="9"/>
      <c r="E748" s="9"/>
      <c r="F748" s="9"/>
      <c r="G748" s="9"/>
      <c r="H748" s="9"/>
      <c r="I748" s="12"/>
    </row>
    <row r="749" spans="1:1019 1026:2045 2052:3071 3078:5114 5121:6140 6147:7166 7173:8192 8199:10235 10242:11261 11268:12287 12294:14330 14337:15356 15363:16382" x14ac:dyDescent="0.3">
      <c r="A749" s="18"/>
      <c r="B749" s="16"/>
      <c r="C749" s="8"/>
      <c r="D749" s="9"/>
      <c r="E749" s="9"/>
      <c r="F749" s="9"/>
      <c r="G749" s="9"/>
      <c r="H749" s="9"/>
      <c r="I749" s="9"/>
    </row>
    <row r="750" spans="1:1019 1026:2045 2052:3071 3078:5114 5121:6140 6147:7166 7173:8192 8199:10235 10242:11261 11268:12287 12294:14330 14337:15356 15363:16382" x14ac:dyDescent="0.3">
      <c r="A750" s="18"/>
      <c r="B750" s="16"/>
      <c r="C750" s="8"/>
      <c r="D750" s="9"/>
      <c r="E750" s="9"/>
      <c r="F750" s="9"/>
      <c r="G750" s="9"/>
      <c r="H750" s="9"/>
      <c r="I750" s="9"/>
    </row>
    <row r="751" spans="1:1019 1026:2045 2052:3071 3078:5114 5121:6140 6147:7166 7173:8192 8199:10235 10242:11261 11268:12287 12294:14330 14337:15356 15363:16382" x14ac:dyDescent="0.3">
      <c r="A751" s="18"/>
      <c r="B751" s="16"/>
      <c r="C751" s="8"/>
      <c r="D751" s="9"/>
      <c r="E751" s="9"/>
      <c r="F751" s="9"/>
      <c r="G751" s="9"/>
      <c r="H751" s="9"/>
      <c r="I751" s="9"/>
    </row>
    <row r="752" spans="1:1019 1026:2045 2052:3071 3078:5114 5121:6140 6147:7166 7173:8192 8199:10235 10242:11261 11268:12287 12294:14330 14337:15356 15363:16382" x14ac:dyDescent="0.3">
      <c r="A752" s="18"/>
      <c r="B752" s="16"/>
      <c r="C752" s="8"/>
      <c r="D752" s="9"/>
      <c r="E752" s="9"/>
      <c r="F752" s="9"/>
      <c r="G752" s="9"/>
      <c r="H752" s="9"/>
      <c r="I752" s="9"/>
    </row>
    <row r="753" spans="1:9" x14ac:dyDescent="0.3">
      <c r="A753" s="18"/>
      <c r="B753" s="16"/>
      <c r="C753" s="8"/>
      <c r="D753" s="9"/>
      <c r="E753" s="9"/>
      <c r="F753" s="9"/>
      <c r="G753" s="9"/>
      <c r="H753" s="9"/>
      <c r="I753" s="9"/>
    </row>
    <row r="754" spans="1:9" x14ac:dyDescent="0.3">
      <c r="A754" s="18"/>
      <c r="B754" s="16"/>
      <c r="C754" s="8"/>
      <c r="D754" s="9"/>
      <c r="E754" s="9"/>
      <c r="F754" s="9"/>
      <c r="G754" s="9"/>
      <c r="H754" s="9"/>
      <c r="I754" s="9"/>
    </row>
    <row r="755" spans="1:9" x14ac:dyDescent="0.3">
      <c r="A755" s="18"/>
      <c r="B755" s="16"/>
      <c r="C755" s="8"/>
      <c r="D755" s="9"/>
      <c r="E755" s="9"/>
      <c r="F755" s="9"/>
      <c r="G755" s="9"/>
      <c r="H755" s="9"/>
      <c r="I755" s="9"/>
    </row>
    <row r="756" spans="1:9" x14ac:dyDescent="0.3">
      <c r="A756" s="18"/>
      <c r="B756" s="16"/>
      <c r="C756" s="8"/>
      <c r="D756" s="9"/>
      <c r="E756" s="9"/>
      <c r="F756" s="9"/>
      <c r="G756" s="9"/>
      <c r="H756" s="9"/>
      <c r="I756" s="9"/>
    </row>
    <row r="757" spans="1:9" x14ac:dyDescent="0.3">
      <c r="A757" s="18"/>
      <c r="B757" s="16"/>
      <c r="C757" s="8"/>
      <c r="D757" s="9"/>
      <c r="E757" s="9"/>
      <c r="F757" s="9"/>
      <c r="G757" s="9"/>
      <c r="H757" s="9"/>
      <c r="I757" s="9"/>
    </row>
    <row r="758" spans="1:9" x14ac:dyDescent="0.3">
      <c r="A758" s="18"/>
      <c r="B758" s="16"/>
      <c r="C758" s="8"/>
      <c r="D758" s="9"/>
      <c r="E758" s="9"/>
      <c r="F758" s="9"/>
      <c r="G758" s="9"/>
      <c r="H758" s="9"/>
      <c r="I758" s="9"/>
    </row>
    <row r="759" spans="1:9" x14ac:dyDescent="0.3">
      <c r="A759" s="18"/>
      <c r="B759" s="16"/>
      <c r="C759" s="8"/>
      <c r="D759" s="9"/>
      <c r="E759" s="9"/>
      <c r="F759" s="9"/>
      <c r="G759" s="9"/>
      <c r="H759" s="9"/>
      <c r="I759" s="9"/>
    </row>
    <row r="760" spans="1:9" x14ac:dyDescent="0.3">
      <c r="A760" s="18"/>
      <c r="B760" s="16"/>
      <c r="C760" s="8"/>
      <c r="D760" s="9"/>
      <c r="E760" s="9"/>
      <c r="F760" s="9"/>
      <c r="G760" s="9"/>
      <c r="H760" s="9"/>
      <c r="I760" s="9"/>
    </row>
    <row r="761" spans="1:9" x14ac:dyDescent="0.3">
      <c r="A761" s="18"/>
      <c r="B761" s="16"/>
      <c r="C761" s="8"/>
      <c r="D761" s="9"/>
      <c r="E761" s="9"/>
      <c r="F761" s="9"/>
      <c r="G761" s="9"/>
      <c r="H761" s="9"/>
      <c r="I761" s="9"/>
    </row>
    <row r="762" spans="1:9" x14ac:dyDescent="0.3">
      <c r="A762" s="18"/>
      <c r="B762" s="16"/>
      <c r="C762" s="8"/>
      <c r="D762" s="9"/>
      <c r="E762" s="9"/>
      <c r="F762" s="9"/>
      <c r="G762" s="9"/>
      <c r="H762" s="9"/>
      <c r="I762" s="9"/>
    </row>
    <row r="763" spans="1:9" x14ac:dyDescent="0.3">
      <c r="A763" s="18"/>
      <c r="B763" s="16"/>
      <c r="C763" s="8"/>
      <c r="D763" s="9"/>
      <c r="E763" s="9"/>
      <c r="F763" s="9"/>
      <c r="G763" s="9"/>
      <c r="H763" s="9"/>
      <c r="I763" s="9"/>
    </row>
    <row r="764" spans="1:9" x14ac:dyDescent="0.3">
      <c r="A764" s="18"/>
      <c r="B764" s="16"/>
      <c r="C764" s="8"/>
      <c r="D764" s="9"/>
      <c r="E764" s="9"/>
      <c r="F764" s="9"/>
      <c r="G764" s="9"/>
      <c r="H764" s="9"/>
      <c r="I764" s="9"/>
    </row>
    <row r="765" spans="1:9" x14ac:dyDescent="0.3">
      <c r="A765" s="18"/>
      <c r="B765" s="16"/>
      <c r="C765" s="8"/>
      <c r="D765" s="9"/>
      <c r="E765" s="9"/>
      <c r="F765" s="9"/>
      <c r="G765" s="9"/>
      <c r="H765" s="9"/>
      <c r="I765" s="9"/>
    </row>
    <row r="766" spans="1:9" x14ac:dyDescent="0.3">
      <c r="A766" s="18"/>
      <c r="B766" s="16"/>
      <c r="C766" s="8"/>
      <c r="D766" s="9"/>
      <c r="E766" s="9"/>
      <c r="F766" s="9"/>
      <c r="G766" s="9"/>
      <c r="H766" s="9"/>
      <c r="I766" s="9"/>
    </row>
    <row r="767" spans="1:9" x14ac:dyDescent="0.3">
      <c r="A767" s="18"/>
      <c r="B767" s="16"/>
      <c r="C767" s="8"/>
      <c r="D767" s="9"/>
      <c r="E767" s="9"/>
      <c r="F767" s="9"/>
      <c r="G767" s="9"/>
      <c r="H767" s="9"/>
      <c r="I767" s="9"/>
    </row>
    <row r="768" spans="1:9" x14ac:dyDescent="0.3">
      <c r="A768" s="18"/>
      <c r="B768" s="16"/>
      <c r="C768" s="8"/>
      <c r="D768" s="9"/>
      <c r="E768" s="9"/>
      <c r="F768" s="9"/>
      <c r="G768" s="9"/>
      <c r="H768" s="9"/>
      <c r="I768" s="9"/>
    </row>
    <row r="769" spans="1:9" x14ac:dyDescent="0.3">
      <c r="A769" s="18"/>
      <c r="B769" s="16"/>
      <c r="C769" s="8"/>
      <c r="D769" s="9"/>
      <c r="E769" s="9"/>
      <c r="F769" s="9"/>
      <c r="G769" s="9"/>
      <c r="H769" s="9"/>
      <c r="I769" s="9"/>
    </row>
    <row r="770" spans="1:9" x14ac:dyDescent="0.3">
      <c r="A770" s="18"/>
      <c r="B770" s="16"/>
      <c r="C770" s="8"/>
      <c r="D770" s="9"/>
      <c r="E770" s="9"/>
      <c r="F770" s="9"/>
      <c r="G770" s="9"/>
      <c r="H770" s="9"/>
      <c r="I770" s="9"/>
    </row>
    <row r="771" spans="1:9" x14ac:dyDescent="0.3">
      <c r="A771" s="18"/>
      <c r="B771" s="16"/>
      <c r="C771" s="8"/>
      <c r="D771" s="9"/>
      <c r="E771" s="9"/>
      <c r="F771" s="9"/>
      <c r="G771" s="9"/>
      <c r="H771" s="9"/>
      <c r="I771" s="9"/>
    </row>
    <row r="772" spans="1:9" x14ac:dyDescent="0.3">
      <c r="A772" s="18"/>
      <c r="B772" s="16"/>
      <c r="C772" s="8"/>
      <c r="D772" s="9"/>
      <c r="E772" s="9"/>
      <c r="F772" s="9"/>
      <c r="G772" s="9"/>
      <c r="H772" s="9"/>
      <c r="I772" s="9"/>
    </row>
    <row r="773" spans="1:9" x14ac:dyDescent="0.3">
      <c r="A773" s="18"/>
      <c r="B773" s="16"/>
      <c r="C773" s="8"/>
      <c r="D773" s="9"/>
      <c r="E773" s="9"/>
      <c r="F773" s="9"/>
      <c r="G773" s="9"/>
      <c r="H773" s="9"/>
      <c r="I773" s="9"/>
    </row>
    <row r="774" spans="1:9" x14ac:dyDescent="0.3">
      <c r="A774" s="18"/>
      <c r="B774" s="16"/>
      <c r="C774" s="8"/>
      <c r="D774" s="9"/>
      <c r="E774" s="9"/>
      <c r="F774" s="9"/>
      <c r="G774" s="9"/>
      <c r="H774" s="9"/>
      <c r="I774" s="9"/>
    </row>
    <row r="775" spans="1:9" x14ac:dyDescent="0.3">
      <c r="A775" s="18"/>
      <c r="B775" s="16"/>
      <c r="C775" s="8"/>
      <c r="D775" s="9"/>
      <c r="E775" s="9"/>
      <c r="F775" s="9"/>
      <c r="G775" s="9"/>
      <c r="H775" s="9"/>
      <c r="I775" s="9"/>
    </row>
    <row r="776" spans="1:9" x14ac:dyDescent="0.3">
      <c r="A776" s="18"/>
      <c r="B776" s="16"/>
      <c r="C776" s="8"/>
      <c r="D776" s="9"/>
      <c r="E776" s="9"/>
      <c r="F776" s="9"/>
      <c r="G776" s="9"/>
      <c r="H776" s="9"/>
      <c r="I776" s="9"/>
    </row>
    <row r="777" spans="1:9" x14ac:dyDescent="0.3">
      <c r="A777" s="18"/>
      <c r="B777" s="16"/>
      <c r="C777" s="8"/>
      <c r="D777" s="9"/>
      <c r="E777" s="9"/>
      <c r="F777" s="9"/>
      <c r="G777" s="9"/>
      <c r="H777" s="9"/>
      <c r="I777" s="9"/>
    </row>
    <row r="778" spans="1:9" x14ac:dyDescent="0.3">
      <c r="A778" s="18"/>
      <c r="B778" s="16"/>
      <c r="C778" s="8"/>
      <c r="D778" s="9"/>
      <c r="E778" s="9"/>
      <c r="F778" s="9"/>
      <c r="G778" s="9"/>
      <c r="H778" s="9"/>
      <c r="I778" s="9"/>
    </row>
    <row r="779" spans="1:9" x14ac:dyDescent="0.3">
      <c r="A779" s="18"/>
      <c r="B779" s="16"/>
      <c r="C779" s="8"/>
      <c r="D779" s="9"/>
      <c r="E779" s="9"/>
      <c r="F779" s="9"/>
      <c r="G779" s="9"/>
      <c r="H779" s="9"/>
      <c r="I779" s="9"/>
    </row>
    <row r="780" spans="1:9" x14ac:dyDescent="0.3">
      <c r="A780" s="18"/>
      <c r="B780" s="16"/>
      <c r="C780" s="8"/>
      <c r="D780" s="9"/>
      <c r="E780" s="9"/>
      <c r="F780" s="9"/>
      <c r="G780" s="9"/>
      <c r="H780" s="9"/>
      <c r="I780" s="9"/>
    </row>
    <row r="781" spans="1:9" x14ac:dyDescent="0.3">
      <c r="A781" s="18"/>
      <c r="B781" s="16"/>
      <c r="C781" s="8"/>
      <c r="D781" s="9"/>
      <c r="E781" s="9"/>
      <c r="F781" s="9"/>
      <c r="G781" s="9"/>
      <c r="H781" s="9"/>
      <c r="I781" s="9"/>
    </row>
    <row r="782" spans="1:9" x14ac:dyDescent="0.3">
      <c r="A782" s="18"/>
      <c r="B782" s="16"/>
      <c r="C782" s="8"/>
      <c r="D782" s="9"/>
      <c r="E782" s="9"/>
      <c r="F782" s="9"/>
      <c r="G782" s="9"/>
      <c r="H782" s="9"/>
      <c r="I782" s="9"/>
    </row>
    <row r="783" spans="1:9" x14ac:dyDescent="0.3">
      <c r="A783" s="18"/>
      <c r="B783" s="16"/>
      <c r="C783" s="8"/>
      <c r="D783" s="9"/>
      <c r="E783" s="9"/>
      <c r="F783" s="9"/>
      <c r="G783" s="9"/>
      <c r="H783" s="9"/>
      <c r="I783" s="9"/>
    </row>
    <row r="784" spans="1:9" x14ac:dyDescent="0.3">
      <c r="A784" s="18"/>
      <c r="B784" s="16"/>
      <c r="C784" s="8"/>
      <c r="D784" s="9"/>
      <c r="E784" s="9"/>
      <c r="F784" s="9"/>
      <c r="G784" s="9"/>
      <c r="H784" s="9"/>
      <c r="I784" s="9"/>
    </row>
    <row r="785" spans="1:9" x14ac:dyDescent="0.3">
      <c r="A785" s="18"/>
      <c r="B785" s="16"/>
      <c r="C785" s="8"/>
      <c r="D785" s="9"/>
      <c r="E785" s="9"/>
      <c r="F785" s="9"/>
      <c r="G785" s="9"/>
      <c r="H785" s="9"/>
      <c r="I785" s="9"/>
    </row>
    <row r="786" spans="1:9" x14ac:dyDescent="0.3">
      <c r="A786" s="18"/>
      <c r="B786" s="16"/>
      <c r="C786" s="8"/>
      <c r="D786" s="9"/>
      <c r="E786" s="9"/>
      <c r="F786" s="9"/>
      <c r="G786" s="9"/>
      <c r="H786" s="9"/>
      <c r="I786" s="9"/>
    </row>
    <row r="787" spans="1:9" x14ac:dyDescent="0.3">
      <c r="A787" s="18"/>
      <c r="B787" s="16"/>
      <c r="C787" s="8"/>
      <c r="D787" s="9"/>
      <c r="E787" s="9"/>
      <c r="F787" s="9"/>
      <c r="G787" s="9"/>
      <c r="H787" s="9"/>
      <c r="I787" s="9"/>
    </row>
    <row r="788" spans="1:9" x14ac:dyDescent="0.3">
      <c r="A788" s="18"/>
      <c r="B788" s="16"/>
      <c r="C788" s="8"/>
      <c r="D788" s="9"/>
      <c r="E788" s="9"/>
      <c r="F788" s="9"/>
      <c r="G788" s="9"/>
      <c r="H788" s="9"/>
      <c r="I788" s="9"/>
    </row>
    <row r="789" spans="1:9" x14ac:dyDescent="0.3">
      <c r="A789" s="18"/>
      <c r="B789" s="16"/>
      <c r="C789" s="8"/>
      <c r="D789" s="9"/>
      <c r="E789" s="9"/>
      <c r="F789" s="9"/>
      <c r="G789" s="9"/>
      <c r="H789" s="9"/>
      <c r="I789" s="9"/>
    </row>
    <row r="790" spans="1:9" x14ac:dyDescent="0.3">
      <c r="A790" s="18"/>
      <c r="B790" s="16"/>
      <c r="C790" s="8"/>
      <c r="D790" s="9"/>
      <c r="E790" s="9"/>
      <c r="F790" s="9"/>
      <c r="G790" s="9"/>
      <c r="H790" s="9"/>
      <c r="I790" s="9"/>
    </row>
    <row r="791" spans="1:9" x14ac:dyDescent="0.3">
      <c r="A791" s="18"/>
      <c r="B791" s="16"/>
      <c r="C791" s="8"/>
      <c r="D791" s="9"/>
      <c r="E791" s="9"/>
      <c r="F791" s="9"/>
      <c r="G791" s="9"/>
      <c r="H791" s="9"/>
      <c r="I791" s="9"/>
    </row>
    <row r="792" spans="1:9" x14ac:dyDescent="0.3">
      <c r="A792" s="18"/>
      <c r="B792" s="16"/>
      <c r="C792" s="8"/>
      <c r="D792" s="9"/>
      <c r="E792" s="9"/>
      <c r="F792" s="9"/>
      <c r="G792" s="9"/>
      <c r="H792" s="9"/>
      <c r="I792" s="9"/>
    </row>
    <row r="793" spans="1:9" x14ac:dyDescent="0.3">
      <c r="A793" s="18"/>
      <c r="B793" s="16"/>
      <c r="C793" s="8"/>
      <c r="D793" s="9"/>
      <c r="E793" s="9"/>
      <c r="F793" s="9"/>
      <c r="G793" s="9"/>
      <c r="H793" s="9"/>
      <c r="I793" s="9"/>
    </row>
    <row r="794" spans="1:9" x14ac:dyDescent="0.3">
      <c r="A794" s="18"/>
      <c r="B794" s="16"/>
      <c r="C794" s="8"/>
      <c r="D794" s="9"/>
      <c r="E794" s="9"/>
      <c r="F794" s="9"/>
      <c r="G794" s="9"/>
      <c r="H794" s="9"/>
      <c r="I794" s="9"/>
    </row>
    <row r="795" spans="1:9" x14ac:dyDescent="0.3">
      <c r="A795" s="18"/>
      <c r="B795" s="16"/>
      <c r="C795" s="8"/>
      <c r="D795" s="9"/>
      <c r="E795" s="9"/>
      <c r="F795" s="9"/>
      <c r="G795" s="9"/>
      <c r="H795" s="9"/>
      <c r="I795" s="9"/>
    </row>
    <row r="796" spans="1:9" x14ac:dyDescent="0.3">
      <c r="A796" s="18"/>
      <c r="B796" s="16"/>
      <c r="C796" s="8"/>
      <c r="D796" s="9"/>
      <c r="E796" s="9"/>
      <c r="F796" s="9"/>
      <c r="G796" s="9"/>
      <c r="H796" s="9"/>
      <c r="I796" s="9"/>
    </row>
    <row r="797" spans="1:9" x14ac:dyDescent="0.3">
      <c r="A797" s="18"/>
      <c r="B797" s="16"/>
      <c r="C797" s="8"/>
      <c r="D797" s="9"/>
      <c r="E797" s="9"/>
      <c r="F797" s="9"/>
      <c r="G797" s="9"/>
      <c r="H797" s="9"/>
      <c r="I797" s="9"/>
    </row>
    <row r="798" spans="1:9" x14ac:dyDescent="0.3">
      <c r="A798" s="18"/>
      <c r="B798" s="16"/>
      <c r="C798" s="8"/>
      <c r="D798" s="9"/>
      <c r="E798" s="9"/>
      <c r="F798" s="9"/>
      <c r="G798" s="9"/>
      <c r="H798" s="9"/>
      <c r="I798" s="9"/>
    </row>
    <row r="799" spans="1:9" x14ac:dyDescent="0.3">
      <c r="A799" s="18"/>
      <c r="B799" s="16"/>
      <c r="C799" s="8"/>
      <c r="D799" s="9"/>
      <c r="E799" s="9"/>
      <c r="F799" s="9"/>
      <c r="G799" s="9"/>
      <c r="H799" s="9"/>
      <c r="I799" s="9"/>
    </row>
    <row r="800" spans="1:9" x14ac:dyDescent="0.3">
      <c r="A800" s="18"/>
      <c r="B800" s="16"/>
      <c r="C800" s="8"/>
      <c r="D800" s="9"/>
      <c r="E800" s="9"/>
      <c r="F800" s="9"/>
      <c r="G800" s="9"/>
      <c r="H800" s="9"/>
      <c r="I800" s="9"/>
    </row>
    <row r="801" spans="1:1019 1026:2045 2052:3071 3078:5114 5121:6140 6147:7166 7173:8192 8199:10235 10242:11261 11268:12287 12294:14330 14337:15356 15363:16382" x14ac:dyDescent="0.3">
      <c r="A801" s="18"/>
      <c r="B801" s="16"/>
      <c r="C801" s="8"/>
      <c r="D801" s="9"/>
      <c r="E801" s="9"/>
      <c r="F801" s="9"/>
      <c r="G801" s="9"/>
      <c r="H801" s="9"/>
      <c r="I801" s="9"/>
    </row>
    <row r="802" spans="1:1019 1026:2045 2052:3071 3078:5114 5121:6140 6147:7166 7173:8192 8199:10235 10242:11261 11268:12287 12294:14330 14337:15356 15363:16382" x14ac:dyDescent="0.3">
      <c r="A802" s="18"/>
      <c r="B802" s="16"/>
      <c r="C802" s="8"/>
      <c r="D802" s="9"/>
      <c r="E802" s="9"/>
      <c r="F802" s="9"/>
      <c r="G802" s="9"/>
      <c r="H802" s="9"/>
      <c r="I802" s="9"/>
    </row>
    <row r="803" spans="1:1019 1026:2045 2052:3071 3078:5114 5121:6140 6147:7166 7173:8192 8199:10235 10242:11261 11268:12287 12294:14330 14337:15356 15363:16382" x14ac:dyDescent="0.3">
      <c r="A803" s="18"/>
      <c r="B803" s="16"/>
      <c r="C803" s="8"/>
      <c r="D803" s="9"/>
      <c r="E803" s="9"/>
      <c r="F803" s="9"/>
      <c r="G803" s="9"/>
      <c r="H803" s="9"/>
      <c r="I803" s="9"/>
    </row>
    <row r="804" spans="1:1019 1026:2045 2052:3071 3078:5114 5121:6140 6147:7166 7173:8192 8199:10235 10242:11261 11268:12287 12294:14330 14337:15356 15363:16382" x14ac:dyDescent="0.3">
      <c r="A804" s="18"/>
      <c r="B804" s="16"/>
      <c r="C804" s="8"/>
      <c r="D804" s="9"/>
      <c r="E804" s="9"/>
      <c r="F804" s="9"/>
      <c r="G804" s="9"/>
      <c r="H804" s="9"/>
      <c r="I804" s="9"/>
    </row>
    <row r="805" spans="1:1019 1026:2045 2052:3071 3078:5114 5121:6140 6147:7166 7173:8192 8199:10235 10242:11261 11268:12287 12294:14330 14337:15356 15363:16382" x14ac:dyDescent="0.3">
      <c r="A805" s="18"/>
      <c r="B805" s="16"/>
      <c r="C805" s="8"/>
      <c r="D805" s="9"/>
      <c r="E805" s="9"/>
      <c r="F805" s="9"/>
      <c r="G805" s="9"/>
      <c r="H805" s="9"/>
      <c r="I805" s="9"/>
    </row>
    <row r="806" spans="1:1019 1026:2045 2052:3071 3078:5114 5121:6140 6147:7166 7173:8192 8199:10235 10242:11261 11268:12287 12294:14330 14337:15356 15363:16382" x14ac:dyDescent="0.3">
      <c r="A806" s="18"/>
      <c r="B806" s="16"/>
      <c r="C806" s="8"/>
      <c r="D806" s="9"/>
      <c r="E806" s="9"/>
      <c r="F806" s="9"/>
      <c r="G806" s="9"/>
      <c r="H806" s="9"/>
      <c r="I806" s="9"/>
    </row>
    <row r="807" spans="1:1019 1026:2045 2052:3071 3078:5114 5121:6140 6147:7166 7173:8192 8199:10235 10242:11261 11268:12287 12294:14330 14337:15356 15363:16382" x14ac:dyDescent="0.3">
      <c r="A807" s="18"/>
      <c r="B807" s="16"/>
      <c r="C807" s="8"/>
      <c r="D807" s="9"/>
      <c r="E807" s="9"/>
      <c r="F807" s="9"/>
      <c r="G807" s="9"/>
      <c r="H807" s="9"/>
      <c r="I807" s="9"/>
    </row>
    <row r="808" spans="1:1019 1026:2045 2052:3071 3078:5114 5121:6140 6147:7166 7173:8192 8199:10235 10242:11261 11268:12287 12294:14330 14337:15356 15363:16382" x14ac:dyDescent="0.3">
      <c r="A808" s="18"/>
      <c r="B808" s="16"/>
      <c r="C808" s="8"/>
      <c r="D808" s="9"/>
      <c r="E808" s="9"/>
      <c r="F808" s="9"/>
      <c r="G808" s="9"/>
      <c r="H808" s="9"/>
      <c r="I808" s="9"/>
    </row>
    <row r="809" spans="1:1019 1026:2045 2052:3071 3078:5114 5121:6140 6147:7166 7173:8192 8199:10235 10242:11261 11268:12287 12294:14330 14337:15356 15363:16382" x14ac:dyDescent="0.3">
      <c r="A809" s="18"/>
      <c r="B809" s="16"/>
      <c r="C809" s="8"/>
      <c r="D809" s="9"/>
      <c r="E809" s="9"/>
      <c r="F809" s="9"/>
      <c r="G809" s="9"/>
      <c r="H809" s="9"/>
      <c r="I809" s="9"/>
    </row>
    <row r="810" spans="1:1019 1026:2045 2052:3071 3078:5114 5121:6140 6147:7166 7173:8192 8199:10235 10242:11261 11268:12287 12294:14330 14337:15356 15363:16382" x14ac:dyDescent="0.3">
      <c r="A810" s="18"/>
      <c r="B810" s="16"/>
      <c r="C810" s="8"/>
      <c r="D810" s="9"/>
      <c r="E810" s="9"/>
      <c r="F810" s="9"/>
      <c r="G810" s="9"/>
      <c r="H810" s="9"/>
      <c r="I810" s="9"/>
    </row>
    <row r="811" spans="1:1019 1026:2045 2052:3071 3078:5114 5121:6140 6147:7166 7173:8192 8199:10235 10242:11261 11268:12287 12294:14330 14337:15356 15363:16382" x14ac:dyDescent="0.3">
      <c r="A811" s="18"/>
      <c r="B811" s="16"/>
      <c r="C811" s="8"/>
      <c r="D811" s="9"/>
      <c r="E811" s="9"/>
      <c r="F811" s="9"/>
      <c r="G811" s="9"/>
      <c r="H811" s="9"/>
      <c r="I811" s="9"/>
    </row>
    <row r="812" spans="1:1019 1026:2045 2052:3071 3078:5114 5121:6140 6147:7166 7173:8192 8199:10235 10242:11261 11268:12287 12294:14330 14337:15356 15363:16382" x14ac:dyDescent="0.3">
      <c r="A812" s="18"/>
      <c r="B812" s="16"/>
      <c r="C812" s="8"/>
      <c r="D812" s="9"/>
      <c r="E812" s="9"/>
      <c r="F812" s="9"/>
      <c r="G812" s="9"/>
      <c r="H812" s="9"/>
      <c r="I812" s="9"/>
    </row>
    <row r="813" spans="1:1019 1026:2045 2052:3071 3078:5114 5121:6140 6147:7166 7173:8192 8199:10235 10242:11261 11268:12287 12294:14330 14337:15356 15363:16382" x14ac:dyDescent="0.3">
      <c r="A813" s="18"/>
      <c r="B813" s="16"/>
      <c r="C813" s="8"/>
      <c r="D813" s="9"/>
      <c r="E813" s="9"/>
      <c r="F813" s="9"/>
      <c r="G813" s="9"/>
      <c r="H813" s="9"/>
      <c r="I813" s="9"/>
    </row>
    <row r="814" spans="1:1019 1026:2045 2052:3071 3078:5114 5121:6140 6147:7166 7173:8192 8199:10235 10242:11261 11268:12287 12294:14330 14337:15356 15363:16382" x14ac:dyDescent="0.3">
      <c r="A814" s="18"/>
      <c r="B814" s="16"/>
      <c r="C814" s="8"/>
      <c r="D814" s="9"/>
      <c r="E814" s="9"/>
      <c r="F814" s="9"/>
      <c r="G814" s="9"/>
      <c r="H814" s="9"/>
      <c r="I814" s="9"/>
    </row>
    <row r="815" spans="1:1019 1026:2045 2052:3071 3078:5114 5121:6140 6147:7166 7173:8192 8199:10235 10242:11261 11268:12287 12294:14330 14337:15356 15363:16382" x14ac:dyDescent="0.3">
      <c r="A815" s="18"/>
      <c r="B815" s="16"/>
      <c r="C815" s="8"/>
      <c r="D815" s="9"/>
      <c r="E815" s="9"/>
      <c r="F815" s="9"/>
      <c r="G815" s="9"/>
      <c r="H815" s="9"/>
      <c r="I815" s="9"/>
    </row>
    <row r="816" spans="1:1019 1026:2045 2052:3071 3078:5114 5121:6140 6147:7166 7173:8192 8199:10235 10242:11261 11268:12287 12294:14330 14337:15356 15363:16382" s="77" customFormat="1" ht="12" x14ac:dyDescent="0.3">
      <c r="A816" s="18"/>
      <c r="B816" s="16"/>
      <c r="C816" s="8"/>
      <c r="D816" s="9"/>
      <c r="E816" s="9"/>
      <c r="F816" s="9"/>
      <c r="G816" s="9"/>
      <c r="H816" s="9"/>
      <c r="I816" s="9"/>
      <c r="J816" s="75"/>
      <c r="K816" s="76"/>
      <c r="R816" s="78"/>
      <c r="S816" s="79"/>
      <c r="T816" s="76"/>
      <c r="AA816" s="78"/>
      <c r="AB816" s="79"/>
      <c r="AC816" s="76"/>
      <c r="AJ816" s="78"/>
      <c r="AK816" s="79"/>
      <c r="AL816" s="76"/>
      <c r="AS816" s="78"/>
      <c r="AT816" s="79"/>
      <c r="AU816" s="76"/>
      <c r="BB816" s="78"/>
      <c r="BC816" s="79"/>
      <c r="BD816" s="76"/>
      <c r="BK816" s="78"/>
      <c r="BL816" s="79"/>
      <c r="BM816" s="76"/>
      <c r="BT816" s="78"/>
      <c r="BU816" s="79"/>
      <c r="BV816" s="76"/>
      <c r="CC816" s="78"/>
      <c r="CD816" s="79"/>
      <c r="CE816" s="76"/>
      <c r="CL816" s="78"/>
      <c r="CM816" s="79"/>
      <c r="CN816" s="76"/>
      <c r="CU816" s="78"/>
      <c r="CV816" s="79"/>
      <c r="CW816" s="76"/>
      <c r="DD816" s="78"/>
      <c r="DE816" s="79"/>
      <c r="DF816" s="76"/>
      <c r="DM816" s="78"/>
      <c r="DN816" s="79"/>
      <c r="DO816" s="76"/>
      <c r="DV816" s="78"/>
      <c r="DW816" s="79"/>
      <c r="DX816" s="76"/>
      <c r="EE816" s="78"/>
      <c r="EF816" s="79"/>
      <c r="EG816" s="76"/>
      <c r="EN816" s="78"/>
      <c r="EO816" s="79"/>
      <c r="EP816" s="76"/>
      <c r="EW816" s="78"/>
      <c r="EX816" s="79"/>
      <c r="EY816" s="76"/>
      <c r="FF816" s="78"/>
      <c r="FG816" s="79"/>
      <c r="FH816" s="76"/>
      <c r="FO816" s="78"/>
      <c r="FP816" s="79"/>
      <c r="FQ816" s="76"/>
      <c r="FX816" s="78"/>
      <c r="FY816" s="79"/>
      <c r="FZ816" s="76"/>
      <c r="GG816" s="78"/>
      <c r="GH816" s="79"/>
      <c r="GI816" s="76"/>
      <c r="GP816" s="78"/>
      <c r="GQ816" s="79"/>
      <c r="GR816" s="76"/>
      <c r="GY816" s="78"/>
      <c r="GZ816" s="79"/>
      <c r="HA816" s="76"/>
      <c r="HH816" s="78"/>
      <c r="HI816" s="79"/>
      <c r="HJ816" s="76"/>
      <c r="HQ816" s="78"/>
      <c r="HR816" s="79"/>
      <c r="HS816" s="76"/>
      <c r="HZ816" s="78"/>
      <c r="IA816" s="79"/>
      <c r="IB816" s="76"/>
      <c r="II816" s="78"/>
      <c r="IJ816" s="79"/>
      <c r="IK816" s="76"/>
      <c r="IR816" s="78"/>
      <c r="IS816" s="79"/>
      <c r="IT816" s="76"/>
      <c r="JA816" s="78"/>
      <c r="JB816" s="79"/>
      <c r="JC816" s="76"/>
      <c r="JJ816" s="78"/>
      <c r="JK816" s="79"/>
      <c r="JL816" s="76"/>
      <c r="JS816" s="78"/>
      <c r="JT816" s="79"/>
      <c r="JU816" s="76"/>
      <c r="KB816" s="78"/>
      <c r="KC816" s="79"/>
      <c r="KD816" s="76"/>
      <c r="KK816" s="78"/>
      <c r="KL816" s="79"/>
      <c r="KM816" s="76"/>
      <c r="KT816" s="78"/>
      <c r="KU816" s="79"/>
      <c r="KV816" s="76"/>
      <c r="LC816" s="78"/>
      <c r="LD816" s="79"/>
      <c r="LE816" s="76"/>
      <c r="LL816" s="78"/>
      <c r="LM816" s="79"/>
      <c r="LN816" s="76"/>
      <c r="LU816" s="78"/>
      <c r="LV816" s="79"/>
      <c r="LW816" s="76"/>
      <c r="MD816" s="78"/>
      <c r="ME816" s="79"/>
      <c r="MF816" s="76"/>
      <c r="MM816" s="78"/>
      <c r="MN816" s="79"/>
      <c r="MO816" s="76"/>
      <c r="MV816" s="78"/>
      <c r="MW816" s="79"/>
      <c r="MX816" s="76"/>
      <c r="NE816" s="78"/>
      <c r="NF816" s="79"/>
      <c r="NG816" s="76"/>
      <c r="NN816" s="78"/>
      <c r="NO816" s="79"/>
      <c r="NP816" s="76"/>
      <c r="NW816" s="78"/>
      <c r="NX816" s="79"/>
      <c r="NY816" s="76"/>
      <c r="OF816" s="78"/>
      <c r="OG816" s="79"/>
      <c r="OH816" s="76"/>
      <c r="OO816" s="78"/>
      <c r="OP816" s="79"/>
      <c r="OQ816" s="76"/>
      <c r="OX816" s="78"/>
      <c r="OY816" s="79"/>
      <c r="OZ816" s="76"/>
      <c r="PG816" s="78"/>
      <c r="PH816" s="79"/>
      <c r="PI816" s="76"/>
      <c r="PP816" s="78"/>
      <c r="PQ816" s="79"/>
      <c r="PR816" s="76"/>
      <c r="PY816" s="78"/>
      <c r="PZ816" s="79"/>
      <c r="QA816" s="76"/>
      <c r="QH816" s="78"/>
      <c r="QI816" s="79"/>
      <c r="QJ816" s="76"/>
      <c r="QQ816" s="78"/>
      <c r="QR816" s="79"/>
      <c r="QS816" s="76"/>
      <c r="QZ816" s="78"/>
      <c r="RA816" s="79"/>
      <c r="RB816" s="76"/>
      <c r="RI816" s="78"/>
      <c r="RJ816" s="79"/>
      <c r="RK816" s="76"/>
      <c r="RR816" s="78"/>
      <c r="RS816" s="79"/>
      <c r="RT816" s="76"/>
      <c r="SA816" s="78"/>
      <c r="SB816" s="79"/>
      <c r="SC816" s="76"/>
      <c r="SJ816" s="78"/>
      <c r="SK816" s="79"/>
      <c r="SL816" s="76"/>
      <c r="SS816" s="78"/>
      <c r="ST816" s="79"/>
      <c r="SU816" s="76"/>
      <c r="TB816" s="78"/>
      <c r="TC816" s="79"/>
      <c r="TD816" s="76"/>
      <c r="TK816" s="78"/>
      <c r="TL816" s="79"/>
      <c r="TM816" s="76"/>
      <c r="TT816" s="78"/>
      <c r="TU816" s="79"/>
      <c r="TV816" s="76"/>
      <c r="UC816" s="78"/>
      <c r="UD816" s="79"/>
      <c r="UE816" s="76"/>
      <c r="UL816" s="78"/>
      <c r="UM816" s="79"/>
      <c r="UN816" s="76"/>
      <c r="UU816" s="78"/>
      <c r="UV816" s="79"/>
      <c r="UW816" s="76"/>
      <c r="VD816" s="78"/>
      <c r="VE816" s="79"/>
      <c r="VF816" s="76"/>
      <c r="VM816" s="78"/>
      <c r="VN816" s="79"/>
      <c r="VO816" s="76"/>
      <c r="VV816" s="78"/>
      <c r="VW816" s="79"/>
      <c r="VX816" s="76"/>
      <c r="WE816" s="78"/>
      <c r="WF816" s="79"/>
      <c r="WG816" s="76"/>
      <c r="WN816" s="78"/>
      <c r="WO816" s="79"/>
      <c r="WP816" s="76"/>
      <c r="WW816" s="78"/>
      <c r="WX816" s="79"/>
      <c r="WY816" s="76"/>
      <c r="XF816" s="78"/>
      <c r="XG816" s="79"/>
      <c r="XH816" s="76"/>
      <c r="XO816" s="78"/>
      <c r="XP816" s="79"/>
      <c r="XQ816" s="76"/>
      <c r="XX816" s="78"/>
      <c r="XY816" s="79"/>
      <c r="XZ816" s="76"/>
      <c r="YG816" s="78"/>
      <c r="YH816" s="79"/>
      <c r="YI816" s="76"/>
      <c r="YP816" s="78"/>
      <c r="YQ816" s="79"/>
      <c r="YR816" s="76"/>
      <c r="YY816" s="78"/>
      <c r="YZ816" s="79"/>
      <c r="ZA816" s="76"/>
      <c r="ZH816" s="78"/>
      <c r="ZI816" s="79"/>
      <c r="ZJ816" s="76"/>
      <c r="ZQ816" s="78"/>
      <c r="ZR816" s="79"/>
      <c r="ZS816" s="76"/>
      <c r="ZZ816" s="78"/>
      <c r="AAA816" s="79"/>
      <c r="AAB816" s="76"/>
      <c r="AAI816" s="78"/>
      <c r="AAJ816" s="79"/>
      <c r="AAK816" s="76"/>
      <c r="AAR816" s="78"/>
      <c r="AAS816" s="79"/>
      <c r="AAT816" s="76"/>
      <c r="ABA816" s="78"/>
      <c r="ABB816" s="79"/>
      <c r="ABC816" s="76"/>
      <c r="ABJ816" s="78"/>
      <c r="ABK816" s="79"/>
      <c r="ABL816" s="76"/>
      <c r="ABS816" s="78"/>
      <c r="ABT816" s="79"/>
      <c r="ABU816" s="76"/>
      <c r="ACB816" s="78"/>
      <c r="ACC816" s="79"/>
      <c r="ACD816" s="76"/>
      <c r="ACK816" s="78"/>
      <c r="ACL816" s="79"/>
      <c r="ACM816" s="76"/>
      <c r="ACT816" s="78"/>
      <c r="ACU816" s="79"/>
      <c r="ACV816" s="76"/>
      <c r="ADC816" s="78"/>
      <c r="ADD816" s="79"/>
      <c r="ADE816" s="76"/>
      <c r="ADL816" s="78"/>
      <c r="ADM816" s="79"/>
      <c r="ADN816" s="76"/>
      <c r="ADU816" s="78"/>
      <c r="ADV816" s="79"/>
      <c r="ADW816" s="76"/>
      <c r="AED816" s="78"/>
      <c r="AEE816" s="79"/>
      <c r="AEF816" s="76"/>
      <c r="AEM816" s="78"/>
      <c r="AEN816" s="79"/>
      <c r="AEO816" s="76"/>
      <c r="AEV816" s="78"/>
      <c r="AEW816" s="79"/>
      <c r="AEX816" s="76"/>
      <c r="AFE816" s="78"/>
      <c r="AFF816" s="79"/>
      <c r="AFG816" s="76"/>
      <c r="AFN816" s="78"/>
      <c r="AFO816" s="79"/>
      <c r="AFP816" s="76"/>
      <c r="AFW816" s="78"/>
      <c r="AFX816" s="79"/>
      <c r="AFY816" s="76"/>
      <c r="AGF816" s="78"/>
      <c r="AGG816" s="79"/>
      <c r="AGH816" s="76"/>
      <c r="AGO816" s="78"/>
      <c r="AGP816" s="79"/>
      <c r="AGQ816" s="76"/>
      <c r="AGX816" s="78"/>
      <c r="AGY816" s="79"/>
      <c r="AGZ816" s="76"/>
      <c r="AHG816" s="78"/>
      <c r="AHH816" s="79"/>
      <c r="AHI816" s="76"/>
      <c r="AHP816" s="78"/>
      <c r="AHQ816" s="79"/>
      <c r="AHR816" s="76"/>
      <c r="AHY816" s="78"/>
      <c r="AHZ816" s="79"/>
      <c r="AIA816" s="76"/>
      <c r="AIH816" s="78"/>
      <c r="AII816" s="79"/>
      <c r="AIJ816" s="76"/>
      <c r="AIQ816" s="78"/>
      <c r="AIR816" s="79"/>
      <c r="AIS816" s="76"/>
      <c r="AIZ816" s="78"/>
      <c r="AJA816" s="79"/>
      <c r="AJB816" s="76"/>
      <c r="AJI816" s="78"/>
      <c r="AJJ816" s="79"/>
      <c r="AJK816" s="76"/>
      <c r="AJR816" s="78"/>
      <c r="AJS816" s="79"/>
      <c r="AJT816" s="76"/>
      <c r="AKA816" s="78"/>
      <c r="AKB816" s="79"/>
      <c r="AKC816" s="76"/>
      <c r="AKJ816" s="78"/>
      <c r="AKK816" s="79"/>
      <c r="AKL816" s="76"/>
      <c r="AKS816" s="78"/>
      <c r="AKT816" s="79"/>
      <c r="AKU816" s="76"/>
      <c r="ALB816" s="78"/>
      <c r="ALC816" s="79"/>
      <c r="ALD816" s="76"/>
      <c r="ALK816" s="78"/>
      <c r="ALL816" s="79"/>
      <c r="ALM816" s="76"/>
      <c r="ALT816" s="78"/>
      <c r="ALU816" s="79"/>
      <c r="ALV816" s="76"/>
      <c r="AMC816" s="78"/>
      <c r="AMD816" s="79"/>
      <c r="AME816" s="76"/>
      <c r="AML816" s="78"/>
      <c r="AMM816" s="79"/>
      <c r="AMN816" s="76"/>
      <c r="AMU816" s="78"/>
      <c r="AMV816" s="79"/>
      <c r="AMW816" s="76"/>
      <c r="AND816" s="78"/>
      <c r="ANE816" s="79"/>
      <c r="ANF816" s="76"/>
      <c r="ANM816" s="78"/>
      <c r="ANN816" s="79"/>
      <c r="ANO816" s="76"/>
      <c r="ANV816" s="78"/>
      <c r="ANW816" s="79"/>
      <c r="ANX816" s="76"/>
      <c r="AOE816" s="78"/>
      <c r="AOF816" s="79"/>
      <c r="AOG816" s="76"/>
      <c r="AON816" s="78"/>
      <c r="AOO816" s="79"/>
      <c r="AOP816" s="76"/>
      <c r="AOW816" s="78"/>
      <c r="AOX816" s="79"/>
      <c r="AOY816" s="76"/>
      <c r="APF816" s="78"/>
      <c r="APG816" s="79"/>
      <c r="APH816" s="76"/>
      <c r="APO816" s="78"/>
      <c r="APP816" s="79"/>
      <c r="APQ816" s="76"/>
      <c r="APX816" s="78"/>
      <c r="APY816" s="79"/>
      <c r="APZ816" s="76"/>
      <c r="AQG816" s="78"/>
      <c r="AQH816" s="79"/>
      <c r="AQI816" s="76"/>
      <c r="AQP816" s="78"/>
      <c r="AQQ816" s="79"/>
      <c r="AQR816" s="76"/>
      <c r="AQY816" s="78"/>
      <c r="AQZ816" s="79"/>
      <c r="ARA816" s="76"/>
      <c r="ARH816" s="78"/>
      <c r="ARI816" s="79"/>
      <c r="ARJ816" s="76"/>
      <c r="ARQ816" s="78"/>
      <c r="ARR816" s="79"/>
      <c r="ARS816" s="76"/>
      <c r="ARZ816" s="78"/>
      <c r="ASA816" s="79"/>
      <c r="ASB816" s="76"/>
      <c r="ASI816" s="78"/>
      <c r="ASJ816" s="79"/>
      <c r="ASK816" s="76"/>
      <c r="ASR816" s="78"/>
      <c r="ASS816" s="79"/>
      <c r="AST816" s="76"/>
      <c r="ATA816" s="78"/>
      <c r="ATB816" s="79"/>
      <c r="ATC816" s="76"/>
      <c r="ATJ816" s="78"/>
      <c r="ATK816" s="79"/>
      <c r="ATL816" s="76"/>
      <c r="ATS816" s="78"/>
      <c r="ATT816" s="79"/>
      <c r="ATU816" s="76"/>
      <c r="AUB816" s="78"/>
      <c r="AUC816" s="79"/>
      <c r="AUD816" s="76"/>
      <c r="AUK816" s="78"/>
      <c r="AUL816" s="79"/>
      <c r="AUM816" s="76"/>
      <c r="AUT816" s="78"/>
      <c r="AUU816" s="79"/>
      <c r="AUV816" s="76"/>
      <c r="AVC816" s="78"/>
      <c r="AVD816" s="79"/>
      <c r="AVE816" s="76"/>
      <c r="AVL816" s="78"/>
      <c r="AVM816" s="79"/>
      <c r="AVN816" s="76"/>
      <c r="AVU816" s="78"/>
      <c r="AVV816" s="79"/>
      <c r="AVW816" s="76"/>
      <c r="AWD816" s="78"/>
      <c r="AWE816" s="79"/>
      <c r="AWF816" s="76"/>
      <c r="AWM816" s="78"/>
      <c r="AWN816" s="79"/>
      <c r="AWO816" s="76"/>
      <c r="AWV816" s="78"/>
      <c r="AWW816" s="79"/>
      <c r="AWX816" s="76"/>
      <c r="AXE816" s="78"/>
      <c r="AXF816" s="79"/>
      <c r="AXG816" s="76"/>
      <c r="AXN816" s="78"/>
      <c r="AXO816" s="79"/>
      <c r="AXP816" s="76"/>
      <c r="AXW816" s="78"/>
      <c r="AXX816" s="79"/>
      <c r="AXY816" s="76"/>
      <c r="AYF816" s="78"/>
      <c r="AYG816" s="79"/>
      <c r="AYH816" s="76"/>
      <c r="AYO816" s="78"/>
      <c r="AYP816" s="79"/>
      <c r="AYQ816" s="76"/>
      <c r="AYX816" s="78"/>
      <c r="AYY816" s="79"/>
      <c r="AYZ816" s="76"/>
      <c r="AZG816" s="78"/>
      <c r="AZH816" s="79"/>
      <c r="AZI816" s="76"/>
      <c r="AZP816" s="78"/>
      <c r="AZQ816" s="79"/>
      <c r="AZR816" s="76"/>
      <c r="AZY816" s="78"/>
      <c r="AZZ816" s="79"/>
      <c r="BAA816" s="76"/>
      <c r="BAH816" s="78"/>
      <c r="BAI816" s="79"/>
      <c r="BAJ816" s="76"/>
      <c r="BAQ816" s="78"/>
      <c r="BAR816" s="79"/>
      <c r="BAS816" s="76"/>
      <c r="BAZ816" s="78"/>
      <c r="BBA816" s="79"/>
      <c r="BBB816" s="76"/>
      <c r="BBI816" s="78"/>
      <c r="BBJ816" s="79"/>
      <c r="BBK816" s="76"/>
      <c r="BBR816" s="78"/>
      <c r="BBS816" s="79"/>
      <c r="BBT816" s="76"/>
      <c r="BCA816" s="78"/>
      <c r="BCB816" s="79"/>
      <c r="BCC816" s="76"/>
      <c r="BCJ816" s="78"/>
      <c r="BCK816" s="79"/>
      <c r="BCL816" s="76"/>
      <c r="BCS816" s="78"/>
      <c r="BCT816" s="79"/>
      <c r="BCU816" s="76"/>
      <c r="BDB816" s="78"/>
      <c r="BDC816" s="79"/>
      <c r="BDD816" s="76"/>
      <c r="BDK816" s="78"/>
      <c r="BDL816" s="79"/>
      <c r="BDM816" s="76"/>
      <c r="BDT816" s="78"/>
      <c r="BDU816" s="79"/>
      <c r="BDV816" s="76"/>
      <c r="BEC816" s="78"/>
      <c r="BED816" s="79"/>
      <c r="BEE816" s="76"/>
      <c r="BEL816" s="78"/>
      <c r="BEM816" s="79"/>
      <c r="BEN816" s="76"/>
      <c r="BEU816" s="78"/>
      <c r="BEV816" s="79"/>
      <c r="BEW816" s="76"/>
      <c r="BFD816" s="78"/>
      <c r="BFE816" s="79"/>
      <c r="BFF816" s="76"/>
      <c r="BFM816" s="78"/>
      <c r="BFN816" s="79"/>
      <c r="BFO816" s="76"/>
      <c r="BFV816" s="78"/>
      <c r="BFW816" s="79"/>
      <c r="BFX816" s="76"/>
      <c r="BGE816" s="78"/>
      <c r="BGF816" s="79"/>
      <c r="BGG816" s="76"/>
      <c r="BGN816" s="78"/>
      <c r="BGO816" s="79"/>
      <c r="BGP816" s="76"/>
      <c r="BGW816" s="78"/>
      <c r="BGX816" s="79"/>
      <c r="BGY816" s="76"/>
      <c r="BHF816" s="78"/>
      <c r="BHG816" s="79"/>
      <c r="BHH816" s="76"/>
      <c r="BHO816" s="78"/>
      <c r="BHP816" s="79"/>
      <c r="BHQ816" s="76"/>
      <c r="BHX816" s="78"/>
      <c r="BHY816" s="79"/>
      <c r="BHZ816" s="76"/>
      <c r="BIG816" s="78"/>
      <c r="BIH816" s="79"/>
      <c r="BII816" s="76"/>
      <c r="BIP816" s="78"/>
      <c r="BIQ816" s="79"/>
      <c r="BIR816" s="76"/>
      <c r="BIY816" s="78"/>
      <c r="BIZ816" s="79"/>
      <c r="BJA816" s="76"/>
      <c r="BJH816" s="78"/>
      <c r="BJI816" s="79"/>
      <c r="BJJ816" s="76"/>
      <c r="BJQ816" s="78"/>
      <c r="BJR816" s="79"/>
      <c r="BJS816" s="76"/>
      <c r="BJZ816" s="78"/>
      <c r="BKA816" s="79"/>
      <c r="BKB816" s="76"/>
      <c r="BKI816" s="78"/>
      <c r="BKJ816" s="79"/>
      <c r="BKK816" s="76"/>
      <c r="BKR816" s="78"/>
      <c r="BKS816" s="79"/>
      <c r="BKT816" s="76"/>
      <c r="BLA816" s="78"/>
      <c r="BLB816" s="79"/>
      <c r="BLC816" s="76"/>
      <c r="BLJ816" s="78"/>
      <c r="BLK816" s="79"/>
      <c r="BLL816" s="76"/>
      <c r="BLS816" s="78"/>
      <c r="BLT816" s="79"/>
      <c r="BLU816" s="76"/>
      <c r="BMB816" s="78"/>
      <c r="BMC816" s="79"/>
      <c r="BMD816" s="76"/>
      <c r="BMK816" s="78"/>
      <c r="BML816" s="79"/>
      <c r="BMM816" s="76"/>
      <c r="BMT816" s="78"/>
      <c r="BMU816" s="79"/>
      <c r="BMV816" s="76"/>
      <c r="BNC816" s="78"/>
      <c r="BND816" s="79"/>
      <c r="BNE816" s="76"/>
      <c r="BNL816" s="78"/>
      <c r="BNM816" s="79"/>
      <c r="BNN816" s="76"/>
      <c r="BNU816" s="78"/>
      <c r="BNV816" s="79"/>
      <c r="BNW816" s="76"/>
      <c r="BOD816" s="78"/>
      <c r="BOE816" s="79"/>
      <c r="BOF816" s="76"/>
      <c r="BOM816" s="78"/>
      <c r="BON816" s="79"/>
      <c r="BOO816" s="76"/>
      <c r="BOV816" s="78"/>
      <c r="BOW816" s="79"/>
      <c r="BOX816" s="76"/>
      <c r="BPE816" s="78"/>
      <c r="BPF816" s="79"/>
      <c r="BPG816" s="76"/>
      <c r="BPN816" s="78"/>
      <c r="BPO816" s="79"/>
      <c r="BPP816" s="76"/>
      <c r="BPW816" s="78"/>
      <c r="BPX816" s="79"/>
      <c r="BPY816" s="76"/>
      <c r="BQF816" s="78"/>
      <c r="BQG816" s="79"/>
      <c r="BQH816" s="76"/>
      <c r="BQO816" s="78"/>
      <c r="BQP816" s="79"/>
      <c r="BQQ816" s="76"/>
      <c r="BQX816" s="78"/>
      <c r="BQY816" s="79"/>
      <c r="BQZ816" s="76"/>
      <c r="BRG816" s="78"/>
      <c r="BRH816" s="79"/>
      <c r="BRI816" s="76"/>
      <c r="BRP816" s="78"/>
      <c r="BRQ816" s="79"/>
      <c r="BRR816" s="76"/>
      <c r="BRY816" s="78"/>
      <c r="BRZ816" s="79"/>
      <c r="BSA816" s="76"/>
      <c r="BSH816" s="78"/>
      <c r="BSI816" s="79"/>
      <c r="BSJ816" s="76"/>
      <c r="BSQ816" s="78"/>
      <c r="BSR816" s="79"/>
      <c r="BSS816" s="76"/>
      <c r="BSZ816" s="78"/>
      <c r="BTA816" s="79"/>
      <c r="BTB816" s="76"/>
      <c r="BTI816" s="78"/>
      <c r="BTJ816" s="79"/>
      <c r="BTK816" s="76"/>
      <c r="BTR816" s="78"/>
      <c r="BTS816" s="79"/>
      <c r="BTT816" s="76"/>
      <c r="BUA816" s="78"/>
      <c r="BUB816" s="79"/>
      <c r="BUC816" s="76"/>
      <c r="BUJ816" s="78"/>
      <c r="BUK816" s="79"/>
      <c r="BUL816" s="76"/>
      <c r="BUS816" s="78"/>
      <c r="BUT816" s="79"/>
      <c r="BUU816" s="76"/>
      <c r="BVB816" s="78"/>
      <c r="BVC816" s="79"/>
      <c r="BVD816" s="76"/>
      <c r="BVK816" s="78"/>
      <c r="BVL816" s="79"/>
      <c r="BVM816" s="76"/>
      <c r="BVT816" s="78"/>
      <c r="BVU816" s="79"/>
      <c r="BVV816" s="76"/>
      <c r="BWC816" s="78"/>
      <c r="BWD816" s="79"/>
      <c r="BWE816" s="76"/>
      <c r="BWL816" s="78"/>
      <c r="BWM816" s="79"/>
      <c r="BWN816" s="76"/>
      <c r="BWU816" s="78"/>
      <c r="BWV816" s="79"/>
      <c r="BWW816" s="76"/>
      <c r="BXD816" s="78"/>
      <c r="BXE816" s="79"/>
      <c r="BXF816" s="76"/>
      <c r="BXM816" s="78"/>
      <c r="BXN816" s="79"/>
      <c r="BXO816" s="76"/>
      <c r="BXV816" s="78"/>
      <c r="BXW816" s="79"/>
      <c r="BXX816" s="76"/>
      <c r="BYE816" s="78"/>
      <c r="BYF816" s="79"/>
      <c r="BYG816" s="76"/>
      <c r="BYN816" s="78"/>
      <c r="BYO816" s="79"/>
      <c r="BYP816" s="76"/>
      <c r="BYW816" s="78"/>
      <c r="BYX816" s="79"/>
      <c r="BYY816" s="76"/>
      <c r="BZF816" s="78"/>
      <c r="BZG816" s="79"/>
      <c r="BZH816" s="76"/>
      <c r="BZO816" s="78"/>
      <c r="BZP816" s="79"/>
      <c r="BZQ816" s="76"/>
      <c r="BZX816" s="78"/>
      <c r="BZY816" s="79"/>
      <c r="BZZ816" s="76"/>
      <c r="CAG816" s="78"/>
      <c r="CAH816" s="79"/>
      <c r="CAI816" s="76"/>
      <c r="CAP816" s="78"/>
      <c r="CAQ816" s="79"/>
      <c r="CAR816" s="76"/>
      <c r="CAY816" s="78"/>
      <c r="CAZ816" s="79"/>
      <c r="CBA816" s="76"/>
      <c r="CBH816" s="78"/>
      <c r="CBI816" s="79"/>
      <c r="CBJ816" s="76"/>
      <c r="CBQ816" s="78"/>
      <c r="CBR816" s="79"/>
      <c r="CBS816" s="76"/>
      <c r="CBZ816" s="78"/>
      <c r="CCA816" s="79"/>
      <c r="CCB816" s="76"/>
      <c r="CCI816" s="78"/>
      <c r="CCJ816" s="79"/>
      <c r="CCK816" s="76"/>
      <c r="CCR816" s="78"/>
      <c r="CCS816" s="79"/>
      <c r="CCT816" s="76"/>
      <c r="CDA816" s="78"/>
      <c r="CDB816" s="79"/>
      <c r="CDC816" s="76"/>
      <c r="CDJ816" s="78"/>
      <c r="CDK816" s="79"/>
      <c r="CDL816" s="76"/>
      <c r="CDS816" s="78"/>
      <c r="CDT816" s="79"/>
      <c r="CDU816" s="76"/>
      <c r="CEB816" s="78"/>
      <c r="CEC816" s="79"/>
      <c r="CED816" s="76"/>
      <c r="CEK816" s="78"/>
      <c r="CEL816" s="79"/>
      <c r="CEM816" s="76"/>
      <c r="CET816" s="78"/>
      <c r="CEU816" s="79"/>
      <c r="CEV816" s="76"/>
      <c r="CFC816" s="78"/>
      <c r="CFD816" s="79"/>
      <c r="CFE816" s="76"/>
      <c r="CFL816" s="78"/>
      <c r="CFM816" s="79"/>
      <c r="CFN816" s="76"/>
      <c r="CFU816" s="78"/>
      <c r="CFV816" s="79"/>
      <c r="CFW816" s="76"/>
      <c r="CGD816" s="78"/>
      <c r="CGE816" s="79"/>
      <c r="CGF816" s="76"/>
      <c r="CGM816" s="78"/>
      <c r="CGN816" s="79"/>
      <c r="CGO816" s="76"/>
      <c r="CGV816" s="78"/>
      <c r="CGW816" s="79"/>
      <c r="CGX816" s="76"/>
      <c r="CHE816" s="78"/>
      <c r="CHF816" s="79"/>
      <c r="CHG816" s="76"/>
      <c r="CHN816" s="78"/>
      <c r="CHO816" s="79"/>
      <c r="CHP816" s="76"/>
      <c r="CHW816" s="78"/>
      <c r="CHX816" s="79"/>
      <c r="CHY816" s="76"/>
      <c r="CIF816" s="78"/>
      <c r="CIG816" s="79"/>
      <c r="CIH816" s="76"/>
      <c r="CIO816" s="78"/>
      <c r="CIP816" s="79"/>
      <c r="CIQ816" s="76"/>
      <c r="CIX816" s="78"/>
      <c r="CIY816" s="79"/>
      <c r="CIZ816" s="76"/>
      <c r="CJG816" s="78"/>
      <c r="CJH816" s="79"/>
      <c r="CJI816" s="76"/>
      <c r="CJP816" s="78"/>
      <c r="CJQ816" s="79"/>
      <c r="CJR816" s="76"/>
      <c r="CJY816" s="78"/>
      <c r="CJZ816" s="79"/>
      <c r="CKA816" s="76"/>
      <c r="CKH816" s="78"/>
      <c r="CKI816" s="79"/>
      <c r="CKJ816" s="76"/>
      <c r="CKQ816" s="78"/>
      <c r="CKR816" s="79"/>
      <c r="CKS816" s="76"/>
      <c r="CKZ816" s="78"/>
      <c r="CLA816" s="79"/>
      <c r="CLB816" s="76"/>
      <c r="CLI816" s="78"/>
      <c r="CLJ816" s="79"/>
      <c r="CLK816" s="76"/>
      <c r="CLR816" s="78"/>
      <c r="CLS816" s="79"/>
      <c r="CLT816" s="76"/>
      <c r="CMA816" s="78"/>
      <c r="CMB816" s="79"/>
      <c r="CMC816" s="76"/>
      <c r="CMJ816" s="78"/>
      <c r="CMK816" s="79"/>
      <c r="CML816" s="76"/>
      <c r="CMS816" s="78"/>
      <c r="CMT816" s="79"/>
      <c r="CMU816" s="76"/>
      <c r="CNB816" s="78"/>
      <c r="CNC816" s="79"/>
      <c r="CND816" s="76"/>
      <c r="CNK816" s="78"/>
      <c r="CNL816" s="79"/>
      <c r="CNM816" s="76"/>
      <c r="CNT816" s="78"/>
      <c r="CNU816" s="79"/>
      <c r="CNV816" s="76"/>
      <c r="COC816" s="78"/>
      <c r="COD816" s="79"/>
      <c r="COE816" s="76"/>
      <c r="COL816" s="78"/>
      <c r="COM816" s="79"/>
      <c r="CON816" s="76"/>
      <c r="COU816" s="78"/>
      <c r="COV816" s="79"/>
      <c r="COW816" s="76"/>
      <c r="CPD816" s="78"/>
      <c r="CPE816" s="79"/>
      <c r="CPF816" s="76"/>
      <c r="CPM816" s="78"/>
      <c r="CPN816" s="79"/>
      <c r="CPO816" s="76"/>
      <c r="CPV816" s="78"/>
      <c r="CPW816" s="79"/>
      <c r="CPX816" s="76"/>
      <c r="CQE816" s="78"/>
      <c r="CQF816" s="79"/>
      <c r="CQG816" s="76"/>
      <c r="CQN816" s="78"/>
      <c r="CQO816" s="79"/>
      <c r="CQP816" s="76"/>
      <c r="CQW816" s="78"/>
      <c r="CQX816" s="79"/>
      <c r="CQY816" s="76"/>
      <c r="CRF816" s="78"/>
      <c r="CRG816" s="79"/>
      <c r="CRH816" s="76"/>
      <c r="CRO816" s="78"/>
      <c r="CRP816" s="79"/>
      <c r="CRQ816" s="76"/>
      <c r="CRX816" s="78"/>
      <c r="CRY816" s="79"/>
      <c r="CRZ816" s="76"/>
      <c r="CSG816" s="78"/>
      <c r="CSH816" s="79"/>
      <c r="CSI816" s="76"/>
      <c r="CSP816" s="78"/>
      <c r="CSQ816" s="79"/>
      <c r="CSR816" s="76"/>
      <c r="CSY816" s="78"/>
      <c r="CSZ816" s="79"/>
      <c r="CTA816" s="76"/>
      <c r="CTH816" s="78"/>
      <c r="CTI816" s="79"/>
      <c r="CTJ816" s="76"/>
      <c r="CTQ816" s="78"/>
      <c r="CTR816" s="79"/>
      <c r="CTS816" s="76"/>
      <c r="CTZ816" s="78"/>
      <c r="CUA816" s="79"/>
      <c r="CUB816" s="76"/>
      <c r="CUI816" s="78"/>
      <c r="CUJ816" s="79"/>
      <c r="CUK816" s="76"/>
      <c r="CUR816" s="78"/>
      <c r="CUS816" s="79"/>
      <c r="CUT816" s="76"/>
      <c r="CVA816" s="78"/>
      <c r="CVB816" s="79"/>
      <c r="CVC816" s="76"/>
      <c r="CVJ816" s="78"/>
      <c r="CVK816" s="79"/>
      <c r="CVL816" s="76"/>
      <c r="CVS816" s="78"/>
      <c r="CVT816" s="79"/>
      <c r="CVU816" s="76"/>
      <c r="CWB816" s="78"/>
      <c r="CWC816" s="79"/>
      <c r="CWD816" s="76"/>
      <c r="CWK816" s="78"/>
      <c r="CWL816" s="79"/>
      <c r="CWM816" s="76"/>
      <c r="CWT816" s="78"/>
      <c r="CWU816" s="79"/>
      <c r="CWV816" s="76"/>
      <c r="CXC816" s="78"/>
      <c r="CXD816" s="79"/>
      <c r="CXE816" s="76"/>
      <c r="CXL816" s="78"/>
      <c r="CXM816" s="79"/>
      <c r="CXN816" s="76"/>
      <c r="CXU816" s="78"/>
      <c r="CXV816" s="79"/>
      <c r="CXW816" s="76"/>
      <c r="CYD816" s="78"/>
      <c r="CYE816" s="79"/>
      <c r="CYF816" s="76"/>
      <c r="CYM816" s="78"/>
      <c r="CYN816" s="79"/>
      <c r="CYO816" s="76"/>
      <c r="CYV816" s="78"/>
      <c r="CYW816" s="79"/>
      <c r="CYX816" s="76"/>
      <c r="CZE816" s="78"/>
      <c r="CZF816" s="79"/>
      <c r="CZG816" s="76"/>
      <c r="CZN816" s="78"/>
      <c r="CZO816" s="79"/>
      <c r="CZP816" s="76"/>
      <c r="CZW816" s="78"/>
      <c r="CZX816" s="79"/>
      <c r="CZY816" s="76"/>
      <c r="DAF816" s="78"/>
      <c r="DAG816" s="79"/>
      <c r="DAH816" s="76"/>
      <c r="DAO816" s="78"/>
      <c r="DAP816" s="79"/>
      <c r="DAQ816" s="76"/>
      <c r="DAX816" s="78"/>
      <c r="DAY816" s="79"/>
      <c r="DAZ816" s="76"/>
      <c r="DBG816" s="78"/>
      <c r="DBH816" s="79"/>
      <c r="DBI816" s="76"/>
      <c r="DBP816" s="78"/>
      <c r="DBQ816" s="79"/>
      <c r="DBR816" s="76"/>
      <c r="DBY816" s="78"/>
      <c r="DBZ816" s="79"/>
      <c r="DCA816" s="76"/>
      <c r="DCH816" s="78"/>
      <c r="DCI816" s="79"/>
      <c r="DCJ816" s="76"/>
      <c r="DCQ816" s="78"/>
      <c r="DCR816" s="79"/>
      <c r="DCS816" s="76"/>
      <c r="DCZ816" s="78"/>
      <c r="DDA816" s="79"/>
      <c r="DDB816" s="76"/>
      <c r="DDI816" s="78"/>
      <c r="DDJ816" s="79"/>
      <c r="DDK816" s="76"/>
      <c r="DDR816" s="78"/>
      <c r="DDS816" s="79"/>
      <c r="DDT816" s="76"/>
      <c r="DEA816" s="78"/>
      <c r="DEB816" s="79"/>
      <c r="DEC816" s="76"/>
      <c r="DEJ816" s="78"/>
      <c r="DEK816" s="79"/>
      <c r="DEL816" s="76"/>
      <c r="DES816" s="78"/>
      <c r="DET816" s="79"/>
      <c r="DEU816" s="76"/>
      <c r="DFB816" s="78"/>
      <c r="DFC816" s="79"/>
      <c r="DFD816" s="76"/>
      <c r="DFK816" s="78"/>
      <c r="DFL816" s="79"/>
      <c r="DFM816" s="76"/>
      <c r="DFT816" s="78"/>
      <c r="DFU816" s="79"/>
      <c r="DFV816" s="76"/>
      <c r="DGC816" s="78"/>
      <c r="DGD816" s="79"/>
      <c r="DGE816" s="76"/>
      <c r="DGL816" s="78"/>
      <c r="DGM816" s="79"/>
      <c r="DGN816" s="76"/>
      <c r="DGU816" s="78"/>
      <c r="DGV816" s="79"/>
      <c r="DGW816" s="76"/>
      <c r="DHD816" s="78"/>
      <c r="DHE816" s="79"/>
      <c r="DHF816" s="76"/>
      <c r="DHM816" s="78"/>
      <c r="DHN816" s="79"/>
      <c r="DHO816" s="76"/>
      <c r="DHV816" s="78"/>
      <c r="DHW816" s="79"/>
      <c r="DHX816" s="76"/>
      <c r="DIE816" s="78"/>
      <c r="DIF816" s="79"/>
      <c r="DIG816" s="76"/>
      <c r="DIN816" s="78"/>
      <c r="DIO816" s="79"/>
      <c r="DIP816" s="76"/>
      <c r="DIW816" s="78"/>
      <c r="DIX816" s="79"/>
      <c r="DIY816" s="76"/>
      <c r="DJF816" s="78"/>
      <c r="DJG816" s="79"/>
      <c r="DJH816" s="76"/>
      <c r="DJO816" s="78"/>
      <c r="DJP816" s="79"/>
      <c r="DJQ816" s="76"/>
      <c r="DJX816" s="78"/>
      <c r="DJY816" s="79"/>
      <c r="DJZ816" s="76"/>
      <c r="DKG816" s="78"/>
      <c r="DKH816" s="79"/>
      <c r="DKI816" s="76"/>
      <c r="DKP816" s="78"/>
      <c r="DKQ816" s="79"/>
      <c r="DKR816" s="76"/>
      <c r="DKY816" s="78"/>
      <c r="DKZ816" s="79"/>
      <c r="DLA816" s="76"/>
      <c r="DLH816" s="78"/>
      <c r="DLI816" s="79"/>
      <c r="DLJ816" s="76"/>
      <c r="DLQ816" s="78"/>
      <c r="DLR816" s="79"/>
      <c r="DLS816" s="76"/>
      <c r="DLZ816" s="78"/>
      <c r="DMA816" s="79"/>
      <c r="DMB816" s="76"/>
      <c r="DMI816" s="78"/>
      <c r="DMJ816" s="79"/>
      <c r="DMK816" s="76"/>
      <c r="DMR816" s="78"/>
      <c r="DMS816" s="79"/>
      <c r="DMT816" s="76"/>
      <c r="DNA816" s="78"/>
      <c r="DNB816" s="79"/>
      <c r="DNC816" s="76"/>
      <c r="DNJ816" s="78"/>
      <c r="DNK816" s="79"/>
      <c r="DNL816" s="76"/>
      <c r="DNS816" s="78"/>
      <c r="DNT816" s="79"/>
      <c r="DNU816" s="76"/>
      <c r="DOB816" s="78"/>
      <c r="DOC816" s="79"/>
      <c r="DOD816" s="76"/>
      <c r="DOK816" s="78"/>
      <c r="DOL816" s="79"/>
      <c r="DOM816" s="76"/>
      <c r="DOT816" s="78"/>
      <c r="DOU816" s="79"/>
      <c r="DOV816" s="76"/>
      <c r="DPC816" s="78"/>
      <c r="DPD816" s="79"/>
      <c r="DPE816" s="76"/>
      <c r="DPL816" s="78"/>
      <c r="DPM816" s="79"/>
      <c r="DPN816" s="76"/>
      <c r="DPU816" s="78"/>
      <c r="DPV816" s="79"/>
      <c r="DPW816" s="76"/>
      <c r="DQD816" s="78"/>
      <c r="DQE816" s="79"/>
      <c r="DQF816" s="76"/>
      <c r="DQM816" s="78"/>
      <c r="DQN816" s="79"/>
      <c r="DQO816" s="76"/>
      <c r="DQV816" s="78"/>
      <c r="DQW816" s="79"/>
      <c r="DQX816" s="76"/>
      <c r="DRE816" s="78"/>
      <c r="DRF816" s="79"/>
      <c r="DRG816" s="76"/>
      <c r="DRN816" s="78"/>
      <c r="DRO816" s="79"/>
      <c r="DRP816" s="76"/>
      <c r="DRW816" s="78"/>
      <c r="DRX816" s="79"/>
      <c r="DRY816" s="76"/>
      <c r="DSF816" s="78"/>
      <c r="DSG816" s="79"/>
      <c r="DSH816" s="76"/>
      <c r="DSO816" s="78"/>
      <c r="DSP816" s="79"/>
      <c r="DSQ816" s="76"/>
      <c r="DSX816" s="78"/>
      <c r="DSY816" s="79"/>
      <c r="DSZ816" s="76"/>
      <c r="DTG816" s="78"/>
      <c r="DTH816" s="79"/>
      <c r="DTI816" s="76"/>
      <c r="DTP816" s="78"/>
      <c r="DTQ816" s="79"/>
      <c r="DTR816" s="76"/>
      <c r="DTY816" s="78"/>
      <c r="DTZ816" s="79"/>
      <c r="DUA816" s="76"/>
      <c r="DUH816" s="78"/>
      <c r="DUI816" s="79"/>
      <c r="DUJ816" s="76"/>
      <c r="DUQ816" s="78"/>
      <c r="DUR816" s="79"/>
      <c r="DUS816" s="76"/>
      <c r="DUZ816" s="78"/>
      <c r="DVA816" s="79"/>
      <c r="DVB816" s="76"/>
      <c r="DVI816" s="78"/>
      <c r="DVJ816" s="79"/>
      <c r="DVK816" s="76"/>
      <c r="DVR816" s="78"/>
      <c r="DVS816" s="79"/>
      <c r="DVT816" s="76"/>
      <c r="DWA816" s="78"/>
      <c r="DWB816" s="79"/>
      <c r="DWC816" s="76"/>
      <c r="DWJ816" s="78"/>
      <c r="DWK816" s="79"/>
      <c r="DWL816" s="76"/>
      <c r="DWS816" s="78"/>
      <c r="DWT816" s="79"/>
      <c r="DWU816" s="76"/>
      <c r="DXB816" s="78"/>
      <c r="DXC816" s="79"/>
      <c r="DXD816" s="76"/>
      <c r="DXK816" s="78"/>
      <c r="DXL816" s="79"/>
      <c r="DXM816" s="76"/>
      <c r="DXT816" s="78"/>
      <c r="DXU816" s="79"/>
      <c r="DXV816" s="76"/>
      <c r="DYC816" s="78"/>
      <c r="DYD816" s="79"/>
      <c r="DYE816" s="76"/>
      <c r="DYL816" s="78"/>
      <c r="DYM816" s="79"/>
      <c r="DYN816" s="76"/>
      <c r="DYU816" s="78"/>
      <c r="DYV816" s="79"/>
      <c r="DYW816" s="76"/>
      <c r="DZD816" s="78"/>
      <c r="DZE816" s="79"/>
      <c r="DZF816" s="76"/>
      <c r="DZM816" s="78"/>
      <c r="DZN816" s="79"/>
      <c r="DZO816" s="76"/>
      <c r="DZV816" s="78"/>
      <c r="DZW816" s="79"/>
      <c r="DZX816" s="76"/>
      <c r="EAE816" s="78"/>
      <c r="EAF816" s="79"/>
      <c r="EAG816" s="76"/>
      <c r="EAN816" s="78"/>
      <c r="EAO816" s="79"/>
      <c r="EAP816" s="76"/>
      <c r="EAW816" s="78"/>
      <c r="EAX816" s="79"/>
      <c r="EAY816" s="76"/>
      <c r="EBF816" s="78"/>
      <c r="EBG816" s="79"/>
      <c r="EBH816" s="76"/>
      <c r="EBO816" s="78"/>
      <c r="EBP816" s="79"/>
      <c r="EBQ816" s="76"/>
      <c r="EBX816" s="78"/>
      <c r="EBY816" s="79"/>
      <c r="EBZ816" s="76"/>
      <c r="ECG816" s="78"/>
      <c r="ECH816" s="79"/>
      <c r="ECI816" s="76"/>
      <c r="ECP816" s="78"/>
      <c r="ECQ816" s="79"/>
      <c r="ECR816" s="76"/>
      <c r="ECY816" s="78"/>
      <c r="ECZ816" s="79"/>
      <c r="EDA816" s="76"/>
      <c r="EDH816" s="78"/>
      <c r="EDI816" s="79"/>
      <c r="EDJ816" s="76"/>
      <c r="EDQ816" s="78"/>
      <c r="EDR816" s="79"/>
      <c r="EDS816" s="76"/>
      <c r="EDZ816" s="78"/>
      <c r="EEA816" s="79"/>
      <c r="EEB816" s="76"/>
      <c r="EEI816" s="78"/>
      <c r="EEJ816" s="79"/>
      <c r="EEK816" s="76"/>
      <c r="EER816" s="78"/>
      <c r="EES816" s="79"/>
      <c r="EET816" s="76"/>
      <c r="EFA816" s="78"/>
      <c r="EFB816" s="79"/>
      <c r="EFC816" s="76"/>
      <c r="EFJ816" s="78"/>
      <c r="EFK816" s="79"/>
      <c r="EFL816" s="76"/>
      <c r="EFS816" s="78"/>
      <c r="EFT816" s="79"/>
      <c r="EFU816" s="76"/>
      <c r="EGB816" s="78"/>
      <c r="EGC816" s="79"/>
      <c r="EGD816" s="76"/>
      <c r="EGK816" s="78"/>
      <c r="EGL816" s="79"/>
      <c r="EGM816" s="76"/>
      <c r="EGT816" s="78"/>
      <c r="EGU816" s="79"/>
      <c r="EGV816" s="76"/>
      <c r="EHC816" s="78"/>
      <c r="EHD816" s="79"/>
      <c r="EHE816" s="76"/>
      <c r="EHL816" s="78"/>
      <c r="EHM816" s="79"/>
      <c r="EHN816" s="76"/>
      <c r="EHU816" s="78"/>
      <c r="EHV816" s="79"/>
      <c r="EHW816" s="76"/>
      <c r="EID816" s="78"/>
      <c r="EIE816" s="79"/>
      <c r="EIF816" s="76"/>
      <c r="EIM816" s="78"/>
      <c r="EIN816" s="79"/>
      <c r="EIO816" s="76"/>
      <c r="EIV816" s="78"/>
      <c r="EIW816" s="79"/>
      <c r="EIX816" s="76"/>
      <c r="EJE816" s="78"/>
      <c r="EJF816" s="79"/>
      <c r="EJG816" s="76"/>
      <c r="EJN816" s="78"/>
      <c r="EJO816" s="79"/>
      <c r="EJP816" s="76"/>
      <c r="EJW816" s="78"/>
      <c r="EJX816" s="79"/>
      <c r="EJY816" s="76"/>
      <c r="EKF816" s="78"/>
      <c r="EKG816" s="79"/>
      <c r="EKH816" s="76"/>
      <c r="EKO816" s="78"/>
      <c r="EKP816" s="79"/>
      <c r="EKQ816" s="76"/>
      <c r="EKX816" s="78"/>
      <c r="EKY816" s="79"/>
      <c r="EKZ816" s="76"/>
      <c r="ELG816" s="78"/>
      <c r="ELH816" s="79"/>
      <c r="ELI816" s="76"/>
      <c r="ELP816" s="78"/>
      <c r="ELQ816" s="79"/>
      <c r="ELR816" s="76"/>
      <c r="ELY816" s="78"/>
      <c r="ELZ816" s="79"/>
      <c r="EMA816" s="76"/>
      <c r="EMH816" s="78"/>
      <c r="EMI816" s="79"/>
      <c r="EMJ816" s="76"/>
      <c r="EMQ816" s="78"/>
      <c r="EMR816" s="79"/>
      <c r="EMS816" s="76"/>
      <c r="EMZ816" s="78"/>
      <c r="ENA816" s="79"/>
      <c r="ENB816" s="76"/>
      <c r="ENI816" s="78"/>
      <c r="ENJ816" s="79"/>
      <c r="ENK816" s="76"/>
      <c r="ENR816" s="78"/>
      <c r="ENS816" s="79"/>
      <c r="ENT816" s="76"/>
      <c r="EOA816" s="78"/>
      <c r="EOB816" s="79"/>
      <c r="EOC816" s="76"/>
      <c r="EOJ816" s="78"/>
      <c r="EOK816" s="79"/>
      <c r="EOL816" s="76"/>
      <c r="EOS816" s="78"/>
      <c r="EOT816" s="79"/>
      <c r="EOU816" s="76"/>
      <c r="EPB816" s="78"/>
      <c r="EPC816" s="79"/>
      <c r="EPD816" s="76"/>
      <c r="EPK816" s="78"/>
      <c r="EPL816" s="79"/>
      <c r="EPM816" s="76"/>
      <c r="EPT816" s="78"/>
      <c r="EPU816" s="79"/>
      <c r="EPV816" s="76"/>
      <c r="EQC816" s="78"/>
      <c r="EQD816" s="79"/>
      <c r="EQE816" s="76"/>
      <c r="EQL816" s="78"/>
      <c r="EQM816" s="79"/>
      <c r="EQN816" s="76"/>
      <c r="EQU816" s="78"/>
      <c r="EQV816" s="79"/>
      <c r="EQW816" s="76"/>
      <c r="ERD816" s="78"/>
      <c r="ERE816" s="79"/>
      <c r="ERF816" s="76"/>
      <c r="ERM816" s="78"/>
      <c r="ERN816" s="79"/>
      <c r="ERO816" s="76"/>
      <c r="ERV816" s="78"/>
      <c r="ERW816" s="79"/>
      <c r="ERX816" s="76"/>
      <c r="ESE816" s="78"/>
      <c r="ESF816" s="79"/>
      <c r="ESG816" s="76"/>
      <c r="ESN816" s="78"/>
      <c r="ESO816" s="79"/>
      <c r="ESP816" s="76"/>
      <c r="ESW816" s="78"/>
      <c r="ESX816" s="79"/>
      <c r="ESY816" s="76"/>
      <c r="ETF816" s="78"/>
      <c r="ETG816" s="79"/>
      <c r="ETH816" s="76"/>
      <c r="ETO816" s="78"/>
      <c r="ETP816" s="79"/>
      <c r="ETQ816" s="76"/>
      <c r="ETX816" s="78"/>
      <c r="ETY816" s="79"/>
      <c r="ETZ816" s="76"/>
      <c r="EUG816" s="78"/>
      <c r="EUH816" s="79"/>
      <c r="EUI816" s="76"/>
      <c r="EUP816" s="78"/>
      <c r="EUQ816" s="79"/>
      <c r="EUR816" s="76"/>
      <c r="EUY816" s="78"/>
      <c r="EUZ816" s="79"/>
      <c r="EVA816" s="76"/>
      <c r="EVH816" s="78"/>
      <c r="EVI816" s="79"/>
      <c r="EVJ816" s="76"/>
      <c r="EVQ816" s="78"/>
      <c r="EVR816" s="79"/>
      <c r="EVS816" s="76"/>
      <c r="EVZ816" s="78"/>
      <c r="EWA816" s="79"/>
      <c r="EWB816" s="76"/>
      <c r="EWI816" s="78"/>
      <c r="EWJ816" s="79"/>
      <c r="EWK816" s="76"/>
      <c r="EWR816" s="78"/>
      <c r="EWS816" s="79"/>
      <c r="EWT816" s="76"/>
      <c r="EXA816" s="78"/>
      <c r="EXB816" s="79"/>
      <c r="EXC816" s="76"/>
      <c r="EXJ816" s="78"/>
      <c r="EXK816" s="79"/>
      <c r="EXL816" s="76"/>
      <c r="EXS816" s="78"/>
      <c r="EXT816" s="79"/>
      <c r="EXU816" s="76"/>
      <c r="EYB816" s="78"/>
      <c r="EYC816" s="79"/>
      <c r="EYD816" s="76"/>
      <c r="EYK816" s="78"/>
      <c r="EYL816" s="79"/>
      <c r="EYM816" s="76"/>
      <c r="EYT816" s="78"/>
      <c r="EYU816" s="79"/>
      <c r="EYV816" s="76"/>
      <c r="EZC816" s="78"/>
      <c r="EZD816" s="79"/>
      <c r="EZE816" s="76"/>
      <c r="EZL816" s="78"/>
      <c r="EZM816" s="79"/>
      <c r="EZN816" s="76"/>
      <c r="EZU816" s="78"/>
      <c r="EZV816" s="79"/>
      <c r="EZW816" s="76"/>
      <c r="FAD816" s="78"/>
      <c r="FAE816" s="79"/>
      <c r="FAF816" s="76"/>
      <c r="FAM816" s="78"/>
      <c r="FAN816" s="79"/>
      <c r="FAO816" s="76"/>
      <c r="FAV816" s="78"/>
      <c r="FAW816" s="79"/>
      <c r="FAX816" s="76"/>
      <c r="FBE816" s="78"/>
      <c r="FBF816" s="79"/>
      <c r="FBG816" s="76"/>
      <c r="FBN816" s="78"/>
      <c r="FBO816" s="79"/>
      <c r="FBP816" s="76"/>
      <c r="FBW816" s="78"/>
      <c r="FBX816" s="79"/>
      <c r="FBY816" s="76"/>
      <c r="FCF816" s="78"/>
      <c r="FCG816" s="79"/>
      <c r="FCH816" s="76"/>
      <c r="FCO816" s="78"/>
      <c r="FCP816" s="79"/>
      <c r="FCQ816" s="76"/>
      <c r="FCX816" s="78"/>
      <c r="FCY816" s="79"/>
      <c r="FCZ816" s="76"/>
      <c r="FDG816" s="78"/>
      <c r="FDH816" s="79"/>
      <c r="FDI816" s="76"/>
      <c r="FDP816" s="78"/>
      <c r="FDQ816" s="79"/>
      <c r="FDR816" s="76"/>
      <c r="FDY816" s="78"/>
      <c r="FDZ816" s="79"/>
      <c r="FEA816" s="76"/>
      <c r="FEH816" s="78"/>
      <c r="FEI816" s="79"/>
      <c r="FEJ816" s="76"/>
      <c r="FEQ816" s="78"/>
      <c r="FER816" s="79"/>
      <c r="FES816" s="76"/>
      <c r="FEZ816" s="78"/>
      <c r="FFA816" s="79"/>
      <c r="FFB816" s="76"/>
      <c r="FFI816" s="78"/>
      <c r="FFJ816" s="79"/>
      <c r="FFK816" s="76"/>
      <c r="FFR816" s="78"/>
      <c r="FFS816" s="79"/>
      <c r="FFT816" s="76"/>
      <c r="FGA816" s="78"/>
      <c r="FGB816" s="79"/>
      <c r="FGC816" s="76"/>
      <c r="FGJ816" s="78"/>
      <c r="FGK816" s="79"/>
      <c r="FGL816" s="76"/>
      <c r="FGS816" s="78"/>
      <c r="FGT816" s="79"/>
      <c r="FGU816" s="76"/>
      <c r="FHB816" s="78"/>
      <c r="FHC816" s="79"/>
      <c r="FHD816" s="76"/>
      <c r="FHK816" s="78"/>
      <c r="FHL816" s="79"/>
      <c r="FHM816" s="76"/>
      <c r="FHT816" s="78"/>
      <c r="FHU816" s="79"/>
      <c r="FHV816" s="76"/>
      <c r="FIC816" s="78"/>
      <c r="FID816" s="79"/>
      <c r="FIE816" s="76"/>
      <c r="FIL816" s="78"/>
      <c r="FIM816" s="79"/>
      <c r="FIN816" s="76"/>
      <c r="FIU816" s="78"/>
      <c r="FIV816" s="79"/>
      <c r="FIW816" s="76"/>
      <c r="FJD816" s="78"/>
      <c r="FJE816" s="79"/>
      <c r="FJF816" s="76"/>
      <c r="FJM816" s="78"/>
      <c r="FJN816" s="79"/>
      <c r="FJO816" s="76"/>
      <c r="FJV816" s="78"/>
      <c r="FJW816" s="79"/>
      <c r="FJX816" s="76"/>
      <c r="FKE816" s="78"/>
      <c r="FKF816" s="79"/>
      <c r="FKG816" s="76"/>
      <c r="FKN816" s="78"/>
      <c r="FKO816" s="79"/>
      <c r="FKP816" s="76"/>
      <c r="FKW816" s="78"/>
      <c r="FKX816" s="79"/>
      <c r="FKY816" s="76"/>
      <c r="FLF816" s="78"/>
      <c r="FLG816" s="79"/>
      <c r="FLH816" s="76"/>
      <c r="FLO816" s="78"/>
      <c r="FLP816" s="79"/>
      <c r="FLQ816" s="76"/>
      <c r="FLX816" s="78"/>
      <c r="FLY816" s="79"/>
      <c r="FLZ816" s="76"/>
      <c r="FMG816" s="78"/>
      <c r="FMH816" s="79"/>
      <c r="FMI816" s="76"/>
      <c r="FMP816" s="78"/>
      <c r="FMQ816" s="79"/>
      <c r="FMR816" s="76"/>
      <c r="FMY816" s="78"/>
      <c r="FMZ816" s="79"/>
      <c r="FNA816" s="76"/>
      <c r="FNH816" s="78"/>
      <c r="FNI816" s="79"/>
      <c r="FNJ816" s="76"/>
      <c r="FNQ816" s="78"/>
      <c r="FNR816" s="79"/>
      <c r="FNS816" s="76"/>
      <c r="FNZ816" s="78"/>
      <c r="FOA816" s="79"/>
      <c r="FOB816" s="76"/>
      <c r="FOI816" s="78"/>
      <c r="FOJ816" s="79"/>
      <c r="FOK816" s="76"/>
      <c r="FOR816" s="78"/>
      <c r="FOS816" s="79"/>
      <c r="FOT816" s="76"/>
      <c r="FPA816" s="78"/>
      <c r="FPB816" s="79"/>
      <c r="FPC816" s="76"/>
      <c r="FPJ816" s="78"/>
      <c r="FPK816" s="79"/>
      <c r="FPL816" s="76"/>
      <c r="FPS816" s="78"/>
      <c r="FPT816" s="79"/>
      <c r="FPU816" s="76"/>
      <c r="FQB816" s="78"/>
      <c r="FQC816" s="79"/>
      <c r="FQD816" s="76"/>
      <c r="FQK816" s="78"/>
      <c r="FQL816" s="79"/>
      <c r="FQM816" s="76"/>
      <c r="FQT816" s="78"/>
      <c r="FQU816" s="79"/>
      <c r="FQV816" s="76"/>
      <c r="FRC816" s="78"/>
      <c r="FRD816" s="79"/>
      <c r="FRE816" s="76"/>
      <c r="FRL816" s="78"/>
      <c r="FRM816" s="79"/>
      <c r="FRN816" s="76"/>
      <c r="FRU816" s="78"/>
      <c r="FRV816" s="79"/>
      <c r="FRW816" s="76"/>
      <c r="FSD816" s="78"/>
      <c r="FSE816" s="79"/>
      <c r="FSF816" s="76"/>
      <c r="FSM816" s="78"/>
      <c r="FSN816" s="79"/>
      <c r="FSO816" s="76"/>
      <c r="FSV816" s="78"/>
      <c r="FSW816" s="79"/>
      <c r="FSX816" s="76"/>
      <c r="FTE816" s="78"/>
      <c r="FTF816" s="79"/>
      <c r="FTG816" s="76"/>
      <c r="FTN816" s="78"/>
      <c r="FTO816" s="79"/>
      <c r="FTP816" s="76"/>
      <c r="FTW816" s="78"/>
      <c r="FTX816" s="79"/>
      <c r="FTY816" s="76"/>
      <c r="FUF816" s="78"/>
      <c r="FUG816" s="79"/>
      <c r="FUH816" s="76"/>
      <c r="FUO816" s="78"/>
      <c r="FUP816" s="79"/>
      <c r="FUQ816" s="76"/>
      <c r="FUX816" s="78"/>
      <c r="FUY816" s="79"/>
      <c r="FUZ816" s="76"/>
      <c r="FVG816" s="78"/>
      <c r="FVH816" s="79"/>
      <c r="FVI816" s="76"/>
      <c r="FVP816" s="78"/>
      <c r="FVQ816" s="79"/>
      <c r="FVR816" s="76"/>
      <c r="FVY816" s="78"/>
      <c r="FVZ816" s="79"/>
      <c r="FWA816" s="76"/>
      <c r="FWH816" s="78"/>
      <c r="FWI816" s="79"/>
      <c r="FWJ816" s="76"/>
      <c r="FWQ816" s="78"/>
      <c r="FWR816" s="79"/>
      <c r="FWS816" s="76"/>
      <c r="FWZ816" s="78"/>
      <c r="FXA816" s="79"/>
      <c r="FXB816" s="76"/>
      <c r="FXI816" s="78"/>
      <c r="FXJ816" s="79"/>
      <c r="FXK816" s="76"/>
      <c r="FXR816" s="78"/>
      <c r="FXS816" s="79"/>
      <c r="FXT816" s="76"/>
      <c r="FYA816" s="78"/>
      <c r="FYB816" s="79"/>
      <c r="FYC816" s="76"/>
      <c r="FYJ816" s="78"/>
      <c r="FYK816" s="79"/>
      <c r="FYL816" s="76"/>
      <c r="FYS816" s="78"/>
      <c r="FYT816" s="79"/>
      <c r="FYU816" s="76"/>
      <c r="FZB816" s="78"/>
      <c r="FZC816" s="79"/>
      <c r="FZD816" s="76"/>
      <c r="FZK816" s="78"/>
      <c r="FZL816" s="79"/>
      <c r="FZM816" s="76"/>
      <c r="FZT816" s="78"/>
      <c r="FZU816" s="79"/>
      <c r="FZV816" s="76"/>
      <c r="GAC816" s="78"/>
      <c r="GAD816" s="79"/>
      <c r="GAE816" s="76"/>
      <c r="GAL816" s="78"/>
      <c r="GAM816" s="79"/>
      <c r="GAN816" s="76"/>
      <c r="GAU816" s="78"/>
      <c r="GAV816" s="79"/>
      <c r="GAW816" s="76"/>
      <c r="GBD816" s="78"/>
      <c r="GBE816" s="79"/>
      <c r="GBF816" s="76"/>
      <c r="GBM816" s="78"/>
      <c r="GBN816" s="79"/>
      <c r="GBO816" s="76"/>
      <c r="GBV816" s="78"/>
      <c r="GBW816" s="79"/>
      <c r="GBX816" s="76"/>
      <c r="GCE816" s="78"/>
      <c r="GCF816" s="79"/>
      <c r="GCG816" s="76"/>
      <c r="GCN816" s="78"/>
      <c r="GCO816" s="79"/>
      <c r="GCP816" s="76"/>
      <c r="GCW816" s="78"/>
      <c r="GCX816" s="79"/>
      <c r="GCY816" s="76"/>
      <c r="GDF816" s="78"/>
      <c r="GDG816" s="79"/>
      <c r="GDH816" s="76"/>
      <c r="GDO816" s="78"/>
      <c r="GDP816" s="79"/>
      <c r="GDQ816" s="76"/>
      <c r="GDX816" s="78"/>
      <c r="GDY816" s="79"/>
      <c r="GDZ816" s="76"/>
      <c r="GEG816" s="78"/>
      <c r="GEH816" s="79"/>
      <c r="GEI816" s="76"/>
      <c r="GEP816" s="78"/>
      <c r="GEQ816" s="79"/>
      <c r="GER816" s="76"/>
      <c r="GEY816" s="78"/>
      <c r="GEZ816" s="79"/>
      <c r="GFA816" s="76"/>
      <c r="GFH816" s="78"/>
      <c r="GFI816" s="79"/>
      <c r="GFJ816" s="76"/>
      <c r="GFQ816" s="78"/>
      <c r="GFR816" s="79"/>
      <c r="GFS816" s="76"/>
      <c r="GFZ816" s="78"/>
      <c r="GGA816" s="79"/>
      <c r="GGB816" s="76"/>
      <c r="GGI816" s="78"/>
      <c r="GGJ816" s="79"/>
      <c r="GGK816" s="76"/>
      <c r="GGR816" s="78"/>
      <c r="GGS816" s="79"/>
      <c r="GGT816" s="76"/>
      <c r="GHA816" s="78"/>
      <c r="GHB816" s="79"/>
      <c r="GHC816" s="76"/>
      <c r="GHJ816" s="78"/>
      <c r="GHK816" s="79"/>
      <c r="GHL816" s="76"/>
      <c r="GHS816" s="78"/>
      <c r="GHT816" s="79"/>
      <c r="GHU816" s="76"/>
      <c r="GIB816" s="78"/>
      <c r="GIC816" s="79"/>
      <c r="GID816" s="76"/>
      <c r="GIK816" s="78"/>
      <c r="GIL816" s="79"/>
      <c r="GIM816" s="76"/>
      <c r="GIT816" s="78"/>
      <c r="GIU816" s="79"/>
      <c r="GIV816" s="76"/>
      <c r="GJC816" s="78"/>
      <c r="GJD816" s="79"/>
      <c r="GJE816" s="76"/>
      <c r="GJL816" s="78"/>
      <c r="GJM816" s="79"/>
      <c r="GJN816" s="76"/>
      <c r="GJU816" s="78"/>
      <c r="GJV816" s="79"/>
      <c r="GJW816" s="76"/>
      <c r="GKD816" s="78"/>
      <c r="GKE816" s="79"/>
      <c r="GKF816" s="76"/>
      <c r="GKM816" s="78"/>
      <c r="GKN816" s="79"/>
      <c r="GKO816" s="76"/>
      <c r="GKV816" s="78"/>
      <c r="GKW816" s="79"/>
      <c r="GKX816" s="76"/>
      <c r="GLE816" s="78"/>
      <c r="GLF816" s="79"/>
      <c r="GLG816" s="76"/>
      <c r="GLN816" s="78"/>
      <c r="GLO816" s="79"/>
      <c r="GLP816" s="76"/>
      <c r="GLW816" s="78"/>
      <c r="GLX816" s="79"/>
      <c r="GLY816" s="76"/>
      <c r="GMF816" s="78"/>
      <c r="GMG816" s="79"/>
      <c r="GMH816" s="76"/>
      <c r="GMO816" s="78"/>
      <c r="GMP816" s="79"/>
      <c r="GMQ816" s="76"/>
      <c r="GMX816" s="78"/>
      <c r="GMY816" s="79"/>
      <c r="GMZ816" s="76"/>
      <c r="GNG816" s="78"/>
      <c r="GNH816" s="79"/>
      <c r="GNI816" s="76"/>
      <c r="GNP816" s="78"/>
      <c r="GNQ816" s="79"/>
      <c r="GNR816" s="76"/>
      <c r="GNY816" s="78"/>
      <c r="GNZ816" s="79"/>
      <c r="GOA816" s="76"/>
      <c r="GOH816" s="78"/>
      <c r="GOI816" s="79"/>
      <c r="GOJ816" s="76"/>
      <c r="GOQ816" s="78"/>
      <c r="GOR816" s="79"/>
      <c r="GOS816" s="76"/>
      <c r="GOZ816" s="78"/>
      <c r="GPA816" s="79"/>
      <c r="GPB816" s="76"/>
      <c r="GPI816" s="78"/>
      <c r="GPJ816" s="79"/>
      <c r="GPK816" s="76"/>
      <c r="GPR816" s="78"/>
      <c r="GPS816" s="79"/>
      <c r="GPT816" s="76"/>
      <c r="GQA816" s="78"/>
      <c r="GQB816" s="79"/>
      <c r="GQC816" s="76"/>
      <c r="GQJ816" s="78"/>
      <c r="GQK816" s="79"/>
      <c r="GQL816" s="76"/>
      <c r="GQS816" s="78"/>
      <c r="GQT816" s="79"/>
      <c r="GQU816" s="76"/>
      <c r="GRB816" s="78"/>
      <c r="GRC816" s="79"/>
      <c r="GRD816" s="76"/>
      <c r="GRK816" s="78"/>
      <c r="GRL816" s="79"/>
      <c r="GRM816" s="76"/>
      <c r="GRT816" s="78"/>
      <c r="GRU816" s="79"/>
      <c r="GRV816" s="76"/>
      <c r="GSC816" s="78"/>
      <c r="GSD816" s="79"/>
      <c r="GSE816" s="76"/>
      <c r="GSL816" s="78"/>
      <c r="GSM816" s="79"/>
      <c r="GSN816" s="76"/>
      <c r="GSU816" s="78"/>
      <c r="GSV816" s="79"/>
      <c r="GSW816" s="76"/>
      <c r="GTD816" s="78"/>
      <c r="GTE816" s="79"/>
      <c r="GTF816" s="76"/>
      <c r="GTM816" s="78"/>
      <c r="GTN816" s="79"/>
      <c r="GTO816" s="76"/>
      <c r="GTV816" s="78"/>
      <c r="GTW816" s="79"/>
      <c r="GTX816" s="76"/>
      <c r="GUE816" s="78"/>
      <c r="GUF816" s="79"/>
      <c r="GUG816" s="76"/>
      <c r="GUN816" s="78"/>
      <c r="GUO816" s="79"/>
      <c r="GUP816" s="76"/>
      <c r="GUW816" s="78"/>
      <c r="GUX816" s="79"/>
      <c r="GUY816" s="76"/>
      <c r="GVF816" s="78"/>
      <c r="GVG816" s="79"/>
      <c r="GVH816" s="76"/>
      <c r="GVO816" s="78"/>
      <c r="GVP816" s="79"/>
      <c r="GVQ816" s="76"/>
      <c r="GVX816" s="78"/>
      <c r="GVY816" s="79"/>
      <c r="GVZ816" s="76"/>
      <c r="GWG816" s="78"/>
      <c r="GWH816" s="79"/>
      <c r="GWI816" s="76"/>
      <c r="GWP816" s="78"/>
      <c r="GWQ816" s="79"/>
      <c r="GWR816" s="76"/>
      <c r="GWY816" s="78"/>
      <c r="GWZ816" s="79"/>
      <c r="GXA816" s="76"/>
      <c r="GXH816" s="78"/>
      <c r="GXI816" s="79"/>
      <c r="GXJ816" s="76"/>
      <c r="GXQ816" s="78"/>
      <c r="GXR816" s="79"/>
      <c r="GXS816" s="76"/>
      <c r="GXZ816" s="78"/>
      <c r="GYA816" s="79"/>
      <c r="GYB816" s="76"/>
      <c r="GYI816" s="78"/>
      <c r="GYJ816" s="79"/>
      <c r="GYK816" s="76"/>
      <c r="GYR816" s="78"/>
      <c r="GYS816" s="79"/>
      <c r="GYT816" s="76"/>
      <c r="GZA816" s="78"/>
      <c r="GZB816" s="79"/>
      <c r="GZC816" s="76"/>
      <c r="GZJ816" s="78"/>
      <c r="GZK816" s="79"/>
      <c r="GZL816" s="76"/>
      <c r="GZS816" s="78"/>
      <c r="GZT816" s="79"/>
      <c r="GZU816" s="76"/>
      <c r="HAB816" s="78"/>
      <c r="HAC816" s="79"/>
      <c r="HAD816" s="76"/>
      <c r="HAK816" s="78"/>
      <c r="HAL816" s="79"/>
      <c r="HAM816" s="76"/>
      <c r="HAT816" s="78"/>
      <c r="HAU816" s="79"/>
      <c r="HAV816" s="76"/>
      <c r="HBC816" s="78"/>
      <c r="HBD816" s="79"/>
      <c r="HBE816" s="76"/>
      <c r="HBL816" s="78"/>
      <c r="HBM816" s="79"/>
      <c r="HBN816" s="76"/>
      <c r="HBU816" s="78"/>
      <c r="HBV816" s="79"/>
      <c r="HBW816" s="76"/>
      <c r="HCD816" s="78"/>
      <c r="HCE816" s="79"/>
      <c r="HCF816" s="76"/>
      <c r="HCM816" s="78"/>
      <c r="HCN816" s="79"/>
      <c r="HCO816" s="76"/>
      <c r="HCV816" s="78"/>
      <c r="HCW816" s="79"/>
      <c r="HCX816" s="76"/>
      <c r="HDE816" s="78"/>
      <c r="HDF816" s="79"/>
      <c r="HDG816" s="76"/>
      <c r="HDN816" s="78"/>
      <c r="HDO816" s="79"/>
      <c r="HDP816" s="76"/>
      <c r="HDW816" s="78"/>
      <c r="HDX816" s="79"/>
      <c r="HDY816" s="76"/>
      <c r="HEF816" s="78"/>
      <c r="HEG816" s="79"/>
      <c r="HEH816" s="76"/>
      <c r="HEO816" s="78"/>
      <c r="HEP816" s="79"/>
      <c r="HEQ816" s="76"/>
      <c r="HEX816" s="78"/>
      <c r="HEY816" s="79"/>
      <c r="HEZ816" s="76"/>
      <c r="HFG816" s="78"/>
      <c r="HFH816" s="79"/>
      <c r="HFI816" s="76"/>
      <c r="HFP816" s="78"/>
      <c r="HFQ816" s="79"/>
      <c r="HFR816" s="76"/>
      <c r="HFY816" s="78"/>
      <c r="HFZ816" s="79"/>
      <c r="HGA816" s="76"/>
      <c r="HGH816" s="78"/>
      <c r="HGI816" s="79"/>
      <c r="HGJ816" s="76"/>
      <c r="HGQ816" s="78"/>
      <c r="HGR816" s="79"/>
      <c r="HGS816" s="76"/>
      <c r="HGZ816" s="78"/>
      <c r="HHA816" s="79"/>
      <c r="HHB816" s="76"/>
      <c r="HHI816" s="78"/>
      <c r="HHJ816" s="79"/>
      <c r="HHK816" s="76"/>
      <c r="HHR816" s="78"/>
      <c r="HHS816" s="79"/>
      <c r="HHT816" s="76"/>
      <c r="HIA816" s="78"/>
      <c r="HIB816" s="79"/>
      <c r="HIC816" s="76"/>
      <c r="HIJ816" s="78"/>
      <c r="HIK816" s="79"/>
      <c r="HIL816" s="76"/>
      <c r="HIS816" s="78"/>
      <c r="HIT816" s="79"/>
      <c r="HIU816" s="76"/>
      <c r="HJB816" s="78"/>
      <c r="HJC816" s="79"/>
      <c r="HJD816" s="76"/>
      <c r="HJK816" s="78"/>
      <c r="HJL816" s="79"/>
      <c r="HJM816" s="76"/>
      <c r="HJT816" s="78"/>
      <c r="HJU816" s="79"/>
      <c r="HJV816" s="76"/>
      <c r="HKC816" s="78"/>
      <c r="HKD816" s="79"/>
      <c r="HKE816" s="76"/>
      <c r="HKL816" s="78"/>
      <c r="HKM816" s="79"/>
      <c r="HKN816" s="76"/>
      <c r="HKU816" s="78"/>
      <c r="HKV816" s="79"/>
      <c r="HKW816" s="76"/>
      <c r="HLD816" s="78"/>
      <c r="HLE816" s="79"/>
      <c r="HLF816" s="76"/>
      <c r="HLM816" s="78"/>
      <c r="HLN816" s="79"/>
      <c r="HLO816" s="76"/>
      <c r="HLV816" s="78"/>
      <c r="HLW816" s="79"/>
      <c r="HLX816" s="76"/>
      <c r="HME816" s="78"/>
      <c r="HMF816" s="79"/>
      <c r="HMG816" s="76"/>
      <c r="HMN816" s="78"/>
      <c r="HMO816" s="79"/>
      <c r="HMP816" s="76"/>
      <c r="HMW816" s="78"/>
      <c r="HMX816" s="79"/>
      <c r="HMY816" s="76"/>
      <c r="HNF816" s="78"/>
      <c r="HNG816" s="79"/>
      <c r="HNH816" s="76"/>
      <c r="HNO816" s="78"/>
      <c r="HNP816" s="79"/>
      <c r="HNQ816" s="76"/>
      <c r="HNX816" s="78"/>
      <c r="HNY816" s="79"/>
      <c r="HNZ816" s="76"/>
      <c r="HOG816" s="78"/>
      <c r="HOH816" s="79"/>
      <c r="HOI816" s="76"/>
      <c r="HOP816" s="78"/>
      <c r="HOQ816" s="79"/>
      <c r="HOR816" s="76"/>
      <c r="HOY816" s="78"/>
      <c r="HOZ816" s="79"/>
      <c r="HPA816" s="76"/>
      <c r="HPH816" s="78"/>
      <c r="HPI816" s="79"/>
      <c r="HPJ816" s="76"/>
      <c r="HPQ816" s="78"/>
      <c r="HPR816" s="79"/>
      <c r="HPS816" s="76"/>
      <c r="HPZ816" s="78"/>
      <c r="HQA816" s="79"/>
      <c r="HQB816" s="76"/>
      <c r="HQI816" s="78"/>
      <c r="HQJ816" s="79"/>
      <c r="HQK816" s="76"/>
      <c r="HQR816" s="78"/>
      <c r="HQS816" s="79"/>
      <c r="HQT816" s="76"/>
      <c r="HRA816" s="78"/>
      <c r="HRB816" s="79"/>
      <c r="HRC816" s="76"/>
      <c r="HRJ816" s="78"/>
      <c r="HRK816" s="79"/>
      <c r="HRL816" s="76"/>
      <c r="HRS816" s="78"/>
      <c r="HRT816" s="79"/>
      <c r="HRU816" s="76"/>
      <c r="HSB816" s="78"/>
      <c r="HSC816" s="79"/>
      <c r="HSD816" s="76"/>
      <c r="HSK816" s="78"/>
      <c r="HSL816" s="79"/>
      <c r="HSM816" s="76"/>
      <c r="HST816" s="78"/>
      <c r="HSU816" s="79"/>
      <c r="HSV816" s="76"/>
      <c r="HTC816" s="78"/>
      <c r="HTD816" s="79"/>
      <c r="HTE816" s="76"/>
      <c r="HTL816" s="78"/>
      <c r="HTM816" s="79"/>
      <c r="HTN816" s="76"/>
      <c r="HTU816" s="78"/>
      <c r="HTV816" s="79"/>
      <c r="HTW816" s="76"/>
      <c r="HUD816" s="78"/>
      <c r="HUE816" s="79"/>
      <c r="HUF816" s="76"/>
      <c r="HUM816" s="78"/>
      <c r="HUN816" s="79"/>
      <c r="HUO816" s="76"/>
      <c r="HUV816" s="78"/>
      <c r="HUW816" s="79"/>
      <c r="HUX816" s="76"/>
      <c r="HVE816" s="78"/>
      <c r="HVF816" s="79"/>
      <c r="HVG816" s="76"/>
      <c r="HVN816" s="78"/>
      <c r="HVO816" s="79"/>
      <c r="HVP816" s="76"/>
      <c r="HVW816" s="78"/>
      <c r="HVX816" s="79"/>
      <c r="HVY816" s="76"/>
      <c r="HWF816" s="78"/>
      <c r="HWG816" s="79"/>
      <c r="HWH816" s="76"/>
      <c r="HWO816" s="78"/>
      <c r="HWP816" s="79"/>
      <c r="HWQ816" s="76"/>
      <c r="HWX816" s="78"/>
      <c r="HWY816" s="79"/>
      <c r="HWZ816" s="76"/>
      <c r="HXG816" s="78"/>
      <c r="HXH816" s="79"/>
      <c r="HXI816" s="76"/>
      <c r="HXP816" s="78"/>
      <c r="HXQ816" s="79"/>
      <c r="HXR816" s="76"/>
      <c r="HXY816" s="78"/>
      <c r="HXZ816" s="79"/>
      <c r="HYA816" s="76"/>
      <c r="HYH816" s="78"/>
      <c r="HYI816" s="79"/>
      <c r="HYJ816" s="76"/>
      <c r="HYQ816" s="78"/>
      <c r="HYR816" s="79"/>
      <c r="HYS816" s="76"/>
      <c r="HYZ816" s="78"/>
      <c r="HZA816" s="79"/>
      <c r="HZB816" s="76"/>
      <c r="HZI816" s="78"/>
      <c r="HZJ816" s="79"/>
      <c r="HZK816" s="76"/>
      <c r="HZR816" s="78"/>
      <c r="HZS816" s="79"/>
      <c r="HZT816" s="76"/>
      <c r="IAA816" s="78"/>
      <c r="IAB816" s="79"/>
      <c r="IAC816" s="76"/>
      <c r="IAJ816" s="78"/>
      <c r="IAK816" s="79"/>
      <c r="IAL816" s="76"/>
      <c r="IAS816" s="78"/>
      <c r="IAT816" s="79"/>
      <c r="IAU816" s="76"/>
      <c r="IBB816" s="78"/>
      <c r="IBC816" s="79"/>
      <c r="IBD816" s="76"/>
      <c r="IBK816" s="78"/>
      <c r="IBL816" s="79"/>
      <c r="IBM816" s="76"/>
      <c r="IBT816" s="78"/>
      <c r="IBU816" s="79"/>
      <c r="IBV816" s="76"/>
      <c r="ICC816" s="78"/>
      <c r="ICD816" s="79"/>
      <c r="ICE816" s="76"/>
      <c r="ICL816" s="78"/>
      <c r="ICM816" s="79"/>
      <c r="ICN816" s="76"/>
      <c r="ICU816" s="78"/>
      <c r="ICV816" s="79"/>
      <c r="ICW816" s="76"/>
      <c r="IDD816" s="78"/>
      <c r="IDE816" s="79"/>
      <c r="IDF816" s="76"/>
      <c r="IDM816" s="78"/>
      <c r="IDN816" s="79"/>
      <c r="IDO816" s="76"/>
      <c r="IDV816" s="78"/>
      <c r="IDW816" s="79"/>
      <c r="IDX816" s="76"/>
      <c r="IEE816" s="78"/>
      <c r="IEF816" s="79"/>
      <c r="IEG816" s="76"/>
      <c r="IEN816" s="78"/>
      <c r="IEO816" s="79"/>
      <c r="IEP816" s="76"/>
      <c r="IEW816" s="78"/>
      <c r="IEX816" s="79"/>
      <c r="IEY816" s="76"/>
      <c r="IFF816" s="78"/>
      <c r="IFG816" s="79"/>
      <c r="IFH816" s="76"/>
      <c r="IFO816" s="78"/>
      <c r="IFP816" s="79"/>
      <c r="IFQ816" s="76"/>
      <c r="IFX816" s="78"/>
      <c r="IFY816" s="79"/>
      <c r="IFZ816" s="76"/>
      <c r="IGG816" s="78"/>
      <c r="IGH816" s="79"/>
      <c r="IGI816" s="76"/>
      <c r="IGP816" s="78"/>
      <c r="IGQ816" s="79"/>
      <c r="IGR816" s="76"/>
      <c r="IGY816" s="78"/>
      <c r="IGZ816" s="79"/>
      <c r="IHA816" s="76"/>
      <c r="IHH816" s="78"/>
      <c r="IHI816" s="79"/>
      <c r="IHJ816" s="76"/>
      <c r="IHQ816" s="78"/>
      <c r="IHR816" s="79"/>
      <c r="IHS816" s="76"/>
      <c r="IHZ816" s="78"/>
      <c r="IIA816" s="79"/>
      <c r="IIB816" s="76"/>
      <c r="III816" s="78"/>
      <c r="IIJ816" s="79"/>
      <c r="IIK816" s="76"/>
      <c r="IIR816" s="78"/>
      <c r="IIS816" s="79"/>
      <c r="IIT816" s="76"/>
      <c r="IJA816" s="78"/>
      <c r="IJB816" s="79"/>
      <c r="IJC816" s="76"/>
      <c r="IJJ816" s="78"/>
      <c r="IJK816" s="79"/>
      <c r="IJL816" s="76"/>
      <c r="IJS816" s="78"/>
      <c r="IJT816" s="79"/>
      <c r="IJU816" s="76"/>
      <c r="IKB816" s="78"/>
      <c r="IKC816" s="79"/>
      <c r="IKD816" s="76"/>
      <c r="IKK816" s="78"/>
      <c r="IKL816" s="79"/>
      <c r="IKM816" s="76"/>
      <c r="IKT816" s="78"/>
      <c r="IKU816" s="79"/>
      <c r="IKV816" s="76"/>
      <c r="ILC816" s="78"/>
      <c r="ILD816" s="79"/>
      <c r="ILE816" s="76"/>
      <c r="ILL816" s="78"/>
      <c r="ILM816" s="79"/>
      <c r="ILN816" s="76"/>
      <c r="ILU816" s="78"/>
      <c r="ILV816" s="79"/>
      <c r="ILW816" s="76"/>
      <c r="IMD816" s="78"/>
      <c r="IME816" s="79"/>
      <c r="IMF816" s="76"/>
      <c r="IMM816" s="78"/>
      <c r="IMN816" s="79"/>
      <c r="IMO816" s="76"/>
      <c r="IMV816" s="78"/>
      <c r="IMW816" s="79"/>
      <c r="IMX816" s="76"/>
      <c r="INE816" s="78"/>
      <c r="INF816" s="79"/>
      <c r="ING816" s="76"/>
      <c r="INN816" s="78"/>
      <c r="INO816" s="79"/>
      <c r="INP816" s="76"/>
      <c r="INW816" s="78"/>
      <c r="INX816" s="79"/>
      <c r="INY816" s="76"/>
      <c r="IOF816" s="78"/>
      <c r="IOG816" s="79"/>
      <c r="IOH816" s="76"/>
      <c r="IOO816" s="78"/>
      <c r="IOP816" s="79"/>
      <c r="IOQ816" s="76"/>
      <c r="IOX816" s="78"/>
      <c r="IOY816" s="79"/>
      <c r="IOZ816" s="76"/>
      <c r="IPG816" s="78"/>
      <c r="IPH816" s="79"/>
      <c r="IPI816" s="76"/>
      <c r="IPP816" s="78"/>
      <c r="IPQ816" s="79"/>
      <c r="IPR816" s="76"/>
      <c r="IPY816" s="78"/>
      <c r="IPZ816" s="79"/>
      <c r="IQA816" s="76"/>
      <c r="IQH816" s="78"/>
      <c r="IQI816" s="79"/>
      <c r="IQJ816" s="76"/>
      <c r="IQQ816" s="78"/>
      <c r="IQR816" s="79"/>
      <c r="IQS816" s="76"/>
      <c r="IQZ816" s="78"/>
      <c r="IRA816" s="79"/>
      <c r="IRB816" s="76"/>
      <c r="IRI816" s="78"/>
      <c r="IRJ816" s="79"/>
      <c r="IRK816" s="76"/>
      <c r="IRR816" s="78"/>
      <c r="IRS816" s="79"/>
      <c r="IRT816" s="76"/>
      <c r="ISA816" s="78"/>
      <c r="ISB816" s="79"/>
      <c r="ISC816" s="76"/>
      <c r="ISJ816" s="78"/>
      <c r="ISK816" s="79"/>
      <c r="ISL816" s="76"/>
      <c r="ISS816" s="78"/>
      <c r="IST816" s="79"/>
      <c r="ISU816" s="76"/>
      <c r="ITB816" s="78"/>
      <c r="ITC816" s="79"/>
      <c r="ITD816" s="76"/>
      <c r="ITK816" s="78"/>
      <c r="ITL816" s="79"/>
      <c r="ITM816" s="76"/>
      <c r="ITT816" s="78"/>
      <c r="ITU816" s="79"/>
      <c r="ITV816" s="76"/>
      <c r="IUC816" s="78"/>
      <c r="IUD816" s="79"/>
      <c r="IUE816" s="76"/>
      <c r="IUL816" s="78"/>
      <c r="IUM816" s="79"/>
      <c r="IUN816" s="76"/>
      <c r="IUU816" s="78"/>
      <c r="IUV816" s="79"/>
      <c r="IUW816" s="76"/>
      <c r="IVD816" s="78"/>
      <c r="IVE816" s="79"/>
      <c r="IVF816" s="76"/>
      <c r="IVM816" s="78"/>
      <c r="IVN816" s="79"/>
      <c r="IVO816" s="76"/>
      <c r="IVV816" s="78"/>
      <c r="IVW816" s="79"/>
      <c r="IVX816" s="76"/>
      <c r="IWE816" s="78"/>
      <c r="IWF816" s="79"/>
      <c r="IWG816" s="76"/>
      <c r="IWN816" s="78"/>
      <c r="IWO816" s="79"/>
      <c r="IWP816" s="76"/>
      <c r="IWW816" s="78"/>
      <c r="IWX816" s="79"/>
      <c r="IWY816" s="76"/>
      <c r="IXF816" s="78"/>
      <c r="IXG816" s="79"/>
      <c r="IXH816" s="76"/>
      <c r="IXO816" s="78"/>
      <c r="IXP816" s="79"/>
      <c r="IXQ816" s="76"/>
      <c r="IXX816" s="78"/>
      <c r="IXY816" s="79"/>
      <c r="IXZ816" s="76"/>
      <c r="IYG816" s="78"/>
      <c r="IYH816" s="79"/>
      <c r="IYI816" s="76"/>
      <c r="IYP816" s="78"/>
      <c r="IYQ816" s="79"/>
      <c r="IYR816" s="76"/>
      <c r="IYY816" s="78"/>
      <c r="IYZ816" s="79"/>
      <c r="IZA816" s="76"/>
      <c r="IZH816" s="78"/>
      <c r="IZI816" s="79"/>
      <c r="IZJ816" s="76"/>
      <c r="IZQ816" s="78"/>
      <c r="IZR816" s="79"/>
      <c r="IZS816" s="76"/>
      <c r="IZZ816" s="78"/>
      <c r="JAA816" s="79"/>
      <c r="JAB816" s="76"/>
      <c r="JAI816" s="78"/>
      <c r="JAJ816" s="79"/>
      <c r="JAK816" s="76"/>
      <c r="JAR816" s="78"/>
      <c r="JAS816" s="79"/>
      <c r="JAT816" s="76"/>
      <c r="JBA816" s="78"/>
      <c r="JBB816" s="79"/>
      <c r="JBC816" s="76"/>
      <c r="JBJ816" s="78"/>
      <c r="JBK816" s="79"/>
      <c r="JBL816" s="76"/>
      <c r="JBS816" s="78"/>
      <c r="JBT816" s="79"/>
      <c r="JBU816" s="76"/>
      <c r="JCB816" s="78"/>
      <c r="JCC816" s="79"/>
      <c r="JCD816" s="76"/>
      <c r="JCK816" s="78"/>
      <c r="JCL816" s="79"/>
      <c r="JCM816" s="76"/>
      <c r="JCT816" s="78"/>
      <c r="JCU816" s="79"/>
      <c r="JCV816" s="76"/>
      <c r="JDC816" s="78"/>
      <c r="JDD816" s="79"/>
      <c r="JDE816" s="76"/>
      <c r="JDL816" s="78"/>
      <c r="JDM816" s="79"/>
      <c r="JDN816" s="76"/>
      <c r="JDU816" s="78"/>
      <c r="JDV816" s="79"/>
      <c r="JDW816" s="76"/>
      <c r="JED816" s="78"/>
      <c r="JEE816" s="79"/>
      <c r="JEF816" s="76"/>
      <c r="JEM816" s="78"/>
      <c r="JEN816" s="79"/>
      <c r="JEO816" s="76"/>
      <c r="JEV816" s="78"/>
      <c r="JEW816" s="79"/>
      <c r="JEX816" s="76"/>
      <c r="JFE816" s="78"/>
      <c r="JFF816" s="79"/>
      <c r="JFG816" s="76"/>
      <c r="JFN816" s="78"/>
      <c r="JFO816" s="79"/>
      <c r="JFP816" s="76"/>
      <c r="JFW816" s="78"/>
      <c r="JFX816" s="79"/>
      <c r="JFY816" s="76"/>
      <c r="JGF816" s="78"/>
      <c r="JGG816" s="79"/>
      <c r="JGH816" s="76"/>
      <c r="JGO816" s="78"/>
      <c r="JGP816" s="79"/>
      <c r="JGQ816" s="76"/>
      <c r="JGX816" s="78"/>
      <c r="JGY816" s="79"/>
      <c r="JGZ816" s="76"/>
      <c r="JHG816" s="78"/>
      <c r="JHH816" s="79"/>
      <c r="JHI816" s="76"/>
      <c r="JHP816" s="78"/>
      <c r="JHQ816" s="79"/>
      <c r="JHR816" s="76"/>
      <c r="JHY816" s="78"/>
      <c r="JHZ816" s="79"/>
      <c r="JIA816" s="76"/>
      <c r="JIH816" s="78"/>
      <c r="JII816" s="79"/>
      <c r="JIJ816" s="76"/>
      <c r="JIQ816" s="78"/>
      <c r="JIR816" s="79"/>
      <c r="JIS816" s="76"/>
      <c r="JIZ816" s="78"/>
      <c r="JJA816" s="79"/>
      <c r="JJB816" s="76"/>
      <c r="JJI816" s="78"/>
      <c r="JJJ816" s="79"/>
      <c r="JJK816" s="76"/>
      <c r="JJR816" s="78"/>
      <c r="JJS816" s="79"/>
      <c r="JJT816" s="76"/>
      <c r="JKA816" s="78"/>
      <c r="JKB816" s="79"/>
      <c r="JKC816" s="76"/>
      <c r="JKJ816" s="78"/>
      <c r="JKK816" s="79"/>
      <c r="JKL816" s="76"/>
      <c r="JKS816" s="78"/>
      <c r="JKT816" s="79"/>
      <c r="JKU816" s="76"/>
      <c r="JLB816" s="78"/>
      <c r="JLC816" s="79"/>
      <c r="JLD816" s="76"/>
      <c r="JLK816" s="78"/>
      <c r="JLL816" s="79"/>
      <c r="JLM816" s="76"/>
      <c r="JLT816" s="78"/>
      <c r="JLU816" s="79"/>
      <c r="JLV816" s="76"/>
      <c r="JMC816" s="78"/>
      <c r="JMD816" s="79"/>
      <c r="JME816" s="76"/>
      <c r="JML816" s="78"/>
      <c r="JMM816" s="79"/>
      <c r="JMN816" s="76"/>
      <c r="JMU816" s="78"/>
      <c r="JMV816" s="79"/>
      <c r="JMW816" s="76"/>
      <c r="JND816" s="78"/>
      <c r="JNE816" s="79"/>
      <c r="JNF816" s="76"/>
      <c r="JNM816" s="78"/>
      <c r="JNN816" s="79"/>
      <c r="JNO816" s="76"/>
      <c r="JNV816" s="78"/>
      <c r="JNW816" s="79"/>
      <c r="JNX816" s="76"/>
      <c r="JOE816" s="78"/>
      <c r="JOF816" s="79"/>
      <c r="JOG816" s="76"/>
      <c r="JON816" s="78"/>
      <c r="JOO816" s="79"/>
      <c r="JOP816" s="76"/>
      <c r="JOW816" s="78"/>
      <c r="JOX816" s="79"/>
      <c r="JOY816" s="76"/>
      <c r="JPF816" s="78"/>
      <c r="JPG816" s="79"/>
      <c r="JPH816" s="76"/>
      <c r="JPO816" s="78"/>
      <c r="JPP816" s="79"/>
      <c r="JPQ816" s="76"/>
      <c r="JPX816" s="78"/>
      <c r="JPY816" s="79"/>
      <c r="JPZ816" s="76"/>
      <c r="JQG816" s="78"/>
      <c r="JQH816" s="79"/>
      <c r="JQI816" s="76"/>
      <c r="JQP816" s="78"/>
      <c r="JQQ816" s="79"/>
      <c r="JQR816" s="76"/>
      <c r="JQY816" s="78"/>
      <c r="JQZ816" s="79"/>
      <c r="JRA816" s="76"/>
      <c r="JRH816" s="78"/>
      <c r="JRI816" s="79"/>
      <c r="JRJ816" s="76"/>
      <c r="JRQ816" s="78"/>
      <c r="JRR816" s="79"/>
      <c r="JRS816" s="76"/>
      <c r="JRZ816" s="78"/>
      <c r="JSA816" s="79"/>
      <c r="JSB816" s="76"/>
      <c r="JSI816" s="78"/>
      <c r="JSJ816" s="79"/>
      <c r="JSK816" s="76"/>
      <c r="JSR816" s="78"/>
      <c r="JSS816" s="79"/>
      <c r="JST816" s="76"/>
      <c r="JTA816" s="78"/>
      <c r="JTB816" s="79"/>
      <c r="JTC816" s="76"/>
      <c r="JTJ816" s="78"/>
      <c r="JTK816" s="79"/>
      <c r="JTL816" s="76"/>
      <c r="JTS816" s="78"/>
      <c r="JTT816" s="79"/>
      <c r="JTU816" s="76"/>
      <c r="JUB816" s="78"/>
      <c r="JUC816" s="79"/>
      <c r="JUD816" s="76"/>
      <c r="JUK816" s="78"/>
      <c r="JUL816" s="79"/>
      <c r="JUM816" s="76"/>
      <c r="JUT816" s="78"/>
      <c r="JUU816" s="79"/>
      <c r="JUV816" s="76"/>
      <c r="JVC816" s="78"/>
      <c r="JVD816" s="79"/>
      <c r="JVE816" s="76"/>
      <c r="JVL816" s="78"/>
      <c r="JVM816" s="79"/>
      <c r="JVN816" s="76"/>
      <c r="JVU816" s="78"/>
      <c r="JVV816" s="79"/>
      <c r="JVW816" s="76"/>
      <c r="JWD816" s="78"/>
      <c r="JWE816" s="79"/>
      <c r="JWF816" s="76"/>
      <c r="JWM816" s="78"/>
      <c r="JWN816" s="79"/>
      <c r="JWO816" s="76"/>
      <c r="JWV816" s="78"/>
      <c r="JWW816" s="79"/>
      <c r="JWX816" s="76"/>
      <c r="JXE816" s="78"/>
      <c r="JXF816" s="79"/>
      <c r="JXG816" s="76"/>
      <c r="JXN816" s="78"/>
      <c r="JXO816" s="79"/>
      <c r="JXP816" s="76"/>
      <c r="JXW816" s="78"/>
      <c r="JXX816" s="79"/>
      <c r="JXY816" s="76"/>
      <c r="JYF816" s="78"/>
      <c r="JYG816" s="79"/>
      <c r="JYH816" s="76"/>
      <c r="JYO816" s="78"/>
      <c r="JYP816" s="79"/>
      <c r="JYQ816" s="76"/>
      <c r="JYX816" s="78"/>
      <c r="JYY816" s="79"/>
      <c r="JYZ816" s="76"/>
      <c r="JZG816" s="78"/>
      <c r="JZH816" s="79"/>
      <c r="JZI816" s="76"/>
      <c r="JZP816" s="78"/>
      <c r="JZQ816" s="79"/>
      <c r="JZR816" s="76"/>
      <c r="JZY816" s="78"/>
      <c r="JZZ816" s="79"/>
      <c r="KAA816" s="76"/>
      <c r="KAH816" s="78"/>
      <c r="KAI816" s="79"/>
      <c r="KAJ816" s="76"/>
      <c r="KAQ816" s="78"/>
      <c r="KAR816" s="79"/>
      <c r="KAS816" s="76"/>
      <c r="KAZ816" s="78"/>
      <c r="KBA816" s="79"/>
      <c r="KBB816" s="76"/>
      <c r="KBI816" s="78"/>
      <c r="KBJ816" s="79"/>
      <c r="KBK816" s="76"/>
      <c r="KBR816" s="78"/>
      <c r="KBS816" s="79"/>
      <c r="KBT816" s="76"/>
      <c r="KCA816" s="78"/>
      <c r="KCB816" s="79"/>
      <c r="KCC816" s="76"/>
      <c r="KCJ816" s="78"/>
      <c r="KCK816" s="79"/>
      <c r="KCL816" s="76"/>
      <c r="KCS816" s="78"/>
      <c r="KCT816" s="79"/>
      <c r="KCU816" s="76"/>
      <c r="KDB816" s="78"/>
      <c r="KDC816" s="79"/>
      <c r="KDD816" s="76"/>
      <c r="KDK816" s="78"/>
      <c r="KDL816" s="79"/>
      <c r="KDM816" s="76"/>
      <c r="KDT816" s="78"/>
      <c r="KDU816" s="79"/>
      <c r="KDV816" s="76"/>
      <c r="KEC816" s="78"/>
      <c r="KED816" s="79"/>
      <c r="KEE816" s="76"/>
      <c r="KEL816" s="78"/>
      <c r="KEM816" s="79"/>
      <c r="KEN816" s="76"/>
      <c r="KEU816" s="78"/>
      <c r="KEV816" s="79"/>
      <c r="KEW816" s="76"/>
      <c r="KFD816" s="78"/>
      <c r="KFE816" s="79"/>
      <c r="KFF816" s="76"/>
      <c r="KFM816" s="78"/>
      <c r="KFN816" s="79"/>
      <c r="KFO816" s="76"/>
      <c r="KFV816" s="78"/>
      <c r="KFW816" s="79"/>
      <c r="KFX816" s="76"/>
      <c r="KGE816" s="78"/>
      <c r="KGF816" s="79"/>
      <c r="KGG816" s="76"/>
      <c r="KGN816" s="78"/>
      <c r="KGO816" s="79"/>
      <c r="KGP816" s="76"/>
      <c r="KGW816" s="78"/>
      <c r="KGX816" s="79"/>
      <c r="KGY816" s="76"/>
      <c r="KHF816" s="78"/>
      <c r="KHG816" s="79"/>
      <c r="KHH816" s="76"/>
      <c r="KHO816" s="78"/>
      <c r="KHP816" s="79"/>
      <c r="KHQ816" s="76"/>
      <c r="KHX816" s="78"/>
      <c r="KHY816" s="79"/>
      <c r="KHZ816" s="76"/>
      <c r="KIG816" s="78"/>
      <c r="KIH816" s="79"/>
      <c r="KII816" s="76"/>
      <c r="KIP816" s="78"/>
      <c r="KIQ816" s="79"/>
      <c r="KIR816" s="76"/>
      <c r="KIY816" s="78"/>
      <c r="KIZ816" s="79"/>
      <c r="KJA816" s="76"/>
      <c r="KJH816" s="78"/>
      <c r="KJI816" s="79"/>
      <c r="KJJ816" s="76"/>
      <c r="KJQ816" s="78"/>
      <c r="KJR816" s="79"/>
      <c r="KJS816" s="76"/>
      <c r="KJZ816" s="78"/>
      <c r="KKA816" s="79"/>
      <c r="KKB816" s="76"/>
      <c r="KKI816" s="78"/>
      <c r="KKJ816" s="79"/>
      <c r="KKK816" s="76"/>
      <c r="KKR816" s="78"/>
      <c r="KKS816" s="79"/>
      <c r="KKT816" s="76"/>
      <c r="KLA816" s="78"/>
      <c r="KLB816" s="79"/>
      <c r="KLC816" s="76"/>
      <c r="KLJ816" s="78"/>
      <c r="KLK816" s="79"/>
      <c r="KLL816" s="76"/>
      <c r="KLS816" s="78"/>
      <c r="KLT816" s="79"/>
      <c r="KLU816" s="76"/>
      <c r="KMB816" s="78"/>
      <c r="KMC816" s="79"/>
      <c r="KMD816" s="76"/>
      <c r="KMK816" s="78"/>
      <c r="KML816" s="79"/>
      <c r="KMM816" s="76"/>
      <c r="KMT816" s="78"/>
      <c r="KMU816" s="79"/>
      <c r="KMV816" s="76"/>
      <c r="KNC816" s="78"/>
      <c r="KND816" s="79"/>
      <c r="KNE816" s="76"/>
      <c r="KNL816" s="78"/>
      <c r="KNM816" s="79"/>
      <c r="KNN816" s="76"/>
      <c r="KNU816" s="78"/>
      <c r="KNV816" s="79"/>
      <c r="KNW816" s="76"/>
      <c r="KOD816" s="78"/>
      <c r="KOE816" s="79"/>
      <c r="KOF816" s="76"/>
      <c r="KOM816" s="78"/>
      <c r="KON816" s="79"/>
      <c r="KOO816" s="76"/>
      <c r="KOV816" s="78"/>
      <c r="KOW816" s="79"/>
      <c r="KOX816" s="76"/>
      <c r="KPE816" s="78"/>
      <c r="KPF816" s="79"/>
      <c r="KPG816" s="76"/>
      <c r="KPN816" s="78"/>
      <c r="KPO816" s="79"/>
      <c r="KPP816" s="76"/>
      <c r="KPW816" s="78"/>
      <c r="KPX816" s="79"/>
      <c r="KPY816" s="76"/>
      <c r="KQF816" s="78"/>
      <c r="KQG816" s="79"/>
      <c r="KQH816" s="76"/>
      <c r="KQO816" s="78"/>
      <c r="KQP816" s="79"/>
      <c r="KQQ816" s="76"/>
      <c r="KQX816" s="78"/>
      <c r="KQY816" s="79"/>
      <c r="KQZ816" s="76"/>
      <c r="KRG816" s="78"/>
      <c r="KRH816" s="79"/>
      <c r="KRI816" s="76"/>
      <c r="KRP816" s="78"/>
      <c r="KRQ816" s="79"/>
      <c r="KRR816" s="76"/>
      <c r="KRY816" s="78"/>
      <c r="KRZ816" s="79"/>
      <c r="KSA816" s="76"/>
      <c r="KSH816" s="78"/>
      <c r="KSI816" s="79"/>
      <c r="KSJ816" s="76"/>
      <c r="KSQ816" s="78"/>
      <c r="KSR816" s="79"/>
      <c r="KSS816" s="76"/>
      <c r="KSZ816" s="78"/>
      <c r="KTA816" s="79"/>
      <c r="KTB816" s="76"/>
      <c r="KTI816" s="78"/>
      <c r="KTJ816" s="79"/>
      <c r="KTK816" s="76"/>
      <c r="KTR816" s="78"/>
      <c r="KTS816" s="79"/>
      <c r="KTT816" s="76"/>
      <c r="KUA816" s="78"/>
      <c r="KUB816" s="79"/>
      <c r="KUC816" s="76"/>
      <c r="KUJ816" s="78"/>
      <c r="KUK816" s="79"/>
      <c r="KUL816" s="76"/>
      <c r="KUS816" s="78"/>
      <c r="KUT816" s="79"/>
      <c r="KUU816" s="76"/>
      <c r="KVB816" s="78"/>
      <c r="KVC816" s="79"/>
      <c r="KVD816" s="76"/>
      <c r="KVK816" s="78"/>
      <c r="KVL816" s="79"/>
      <c r="KVM816" s="76"/>
      <c r="KVT816" s="78"/>
      <c r="KVU816" s="79"/>
      <c r="KVV816" s="76"/>
      <c r="KWC816" s="78"/>
      <c r="KWD816" s="79"/>
      <c r="KWE816" s="76"/>
      <c r="KWL816" s="78"/>
      <c r="KWM816" s="79"/>
      <c r="KWN816" s="76"/>
      <c r="KWU816" s="78"/>
      <c r="KWV816" s="79"/>
      <c r="KWW816" s="76"/>
      <c r="KXD816" s="78"/>
      <c r="KXE816" s="79"/>
      <c r="KXF816" s="76"/>
      <c r="KXM816" s="78"/>
      <c r="KXN816" s="79"/>
      <c r="KXO816" s="76"/>
      <c r="KXV816" s="78"/>
      <c r="KXW816" s="79"/>
      <c r="KXX816" s="76"/>
      <c r="KYE816" s="78"/>
      <c r="KYF816" s="79"/>
      <c r="KYG816" s="76"/>
      <c r="KYN816" s="78"/>
      <c r="KYO816" s="79"/>
      <c r="KYP816" s="76"/>
      <c r="KYW816" s="78"/>
      <c r="KYX816" s="79"/>
      <c r="KYY816" s="76"/>
      <c r="KZF816" s="78"/>
      <c r="KZG816" s="79"/>
      <c r="KZH816" s="76"/>
      <c r="KZO816" s="78"/>
      <c r="KZP816" s="79"/>
      <c r="KZQ816" s="76"/>
      <c r="KZX816" s="78"/>
      <c r="KZY816" s="79"/>
      <c r="KZZ816" s="76"/>
      <c r="LAG816" s="78"/>
      <c r="LAH816" s="79"/>
      <c r="LAI816" s="76"/>
      <c r="LAP816" s="78"/>
      <c r="LAQ816" s="79"/>
      <c r="LAR816" s="76"/>
      <c r="LAY816" s="78"/>
      <c r="LAZ816" s="79"/>
      <c r="LBA816" s="76"/>
      <c r="LBH816" s="78"/>
      <c r="LBI816" s="79"/>
      <c r="LBJ816" s="76"/>
      <c r="LBQ816" s="78"/>
      <c r="LBR816" s="79"/>
      <c r="LBS816" s="76"/>
      <c r="LBZ816" s="78"/>
      <c r="LCA816" s="79"/>
      <c r="LCB816" s="76"/>
      <c r="LCI816" s="78"/>
      <c r="LCJ816" s="79"/>
      <c r="LCK816" s="76"/>
      <c r="LCR816" s="78"/>
      <c r="LCS816" s="79"/>
      <c r="LCT816" s="76"/>
      <c r="LDA816" s="78"/>
      <c r="LDB816" s="79"/>
      <c r="LDC816" s="76"/>
      <c r="LDJ816" s="78"/>
      <c r="LDK816" s="79"/>
      <c r="LDL816" s="76"/>
      <c r="LDS816" s="78"/>
      <c r="LDT816" s="79"/>
      <c r="LDU816" s="76"/>
      <c r="LEB816" s="78"/>
      <c r="LEC816" s="79"/>
      <c r="LED816" s="76"/>
      <c r="LEK816" s="78"/>
      <c r="LEL816" s="79"/>
      <c r="LEM816" s="76"/>
      <c r="LET816" s="78"/>
      <c r="LEU816" s="79"/>
      <c r="LEV816" s="76"/>
      <c r="LFC816" s="78"/>
      <c r="LFD816" s="79"/>
      <c r="LFE816" s="76"/>
      <c r="LFL816" s="78"/>
      <c r="LFM816" s="79"/>
      <c r="LFN816" s="76"/>
      <c r="LFU816" s="78"/>
      <c r="LFV816" s="79"/>
      <c r="LFW816" s="76"/>
      <c r="LGD816" s="78"/>
      <c r="LGE816" s="79"/>
      <c r="LGF816" s="76"/>
      <c r="LGM816" s="78"/>
      <c r="LGN816" s="79"/>
      <c r="LGO816" s="76"/>
      <c r="LGV816" s="78"/>
      <c r="LGW816" s="79"/>
      <c r="LGX816" s="76"/>
      <c r="LHE816" s="78"/>
      <c r="LHF816" s="79"/>
      <c r="LHG816" s="76"/>
      <c r="LHN816" s="78"/>
      <c r="LHO816" s="79"/>
      <c r="LHP816" s="76"/>
      <c r="LHW816" s="78"/>
      <c r="LHX816" s="79"/>
      <c r="LHY816" s="76"/>
      <c r="LIF816" s="78"/>
      <c r="LIG816" s="79"/>
      <c r="LIH816" s="76"/>
      <c r="LIO816" s="78"/>
      <c r="LIP816" s="79"/>
      <c r="LIQ816" s="76"/>
      <c r="LIX816" s="78"/>
      <c r="LIY816" s="79"/>
      <c r="LIZ816" s="76"/>
      <c r="LJG816" s="78"/>
      <c r="LJH816" s="79"/>
      <c r="LJI816" s="76"/>
      <c r="LJP816" s="78"/>
      <c r="LJQ816" s="79"/>
      <c r="LJR816" s="76"/>
      <c r="LJY816" s="78"/>
      <c r="LJZ816" s="79"/>
      <c r="LKA816" s="76"/>
      <c r="LKH816" s="78"/>
      <c r="LKI816" s="79"/>
      <c r="LKJ816" s="76"/>
      <c r="LKQ816" s="78"/>
      <c r="LKR816" s="79"/>
      <c r="LKS816" s="76"/>
      <c r="LKZ816" s="78"/>
      <c r="LLA816" s="79"/>
      <c r="LLB816" s="76"/>
      <c r="LLI816" s="78"/>
      <c r="LLJ816" s="79"/>
      <c r="LLK816" s="76"/>
      <c r="LLR816" s="78"/>
      <c r="LLS816" s="79"/>
      <c r="LLT816" s="76"/>
      <c r="LMA816" s="78"/>
      <c r="LMB816" s="79"/>
      <c r="LMC816" s="76"/>
      <c r="LMJ816" s="78"/>
      <c r="LMK816" s="79"/>
      <c r="LML816" s="76"/>
      <c r="LMS816" s="78"/>
      <c r="LMT816" s="79"/>
      <c r="LMU816" s="76"/>
      <c r="LNB816" s="78"/>
      <c r="LNC816" s="79"/>
      <c r="LND816" s="76"/>
      <c r="LNK816" s="78"/>
      <c r="LNL816" s="79"/>
      <c r="LNM816" s="76"/>
      <c r="LNT816" s="78"/>
      <c r="LNU816" s="79"/>
      <c r="LNV816" s="76"/>
      <c r="LOC816" s="78"/>
      <c r="LOD816" s="79"/>
      <c r="LOE816" s="76"/>
      <c r="LOL816" s="78"/>
      <c r="LOM816" s="79"/>
      <c r="LON816" s="76"/>
      <c r="LOU816" s="78"/>
      <c r="LOV816" s="79"/>
      <c r="LOW816" s="76"/>
      <c r="LPD816" s="78"/>
      <c r="LPE816" s="79"/>
      <c r="LPF816" s="76"/>
      <c r="LPM816" s="78"/>
      <c r="LPN816" s="79"/>
      <c r="LPO816" s="76"/>
      <c r="LPV816" s="78"/>
      <c r="LPW816" s="79"/>
      <c r="LPX816" s="76"/>
      <c r="LQE816" s="78"/>
      <c r="LQF816" s="79"/>
      <c r="LQG816" s="76"/>
      <c r="LQN816" s="78"/>
      <c r="LQO816" s="79"/>
      <c r="LQP816" s="76"/>
      <c r="LQW816" s="78"/>
      <c r="LQX816" s="79"/>
      <c r="LQY816" s="76"/>
      <c r="LRF816" s="78"/>
      <c r="LRG816" s="79"/>
      <c r="LRH816" s="76"/>
      <c r="LRO816" s="78"/>
      <c r="LRP816" s="79"/>
      <c r="LRQ816" s="76"/>
      <c r="LRX816" s="78"/>
      <c r="LRY816" s="79"/>
      <c r="LRZ816" s="76"/>
      <c r="LSG816" s="78"/>
      <c r="LSH816" s="79"/>
      <c r="LSI816" s="76"/>
      <c r="LSP816" s="78"/>
      <c r="LSQ816" s="79"/>
      <c r="LSR816" s="76"/>
      <c r="LSY816" s="78"/>
      <c r="LSZ816" s="79"/>
      <c r="LTA816" s="76"/>
      <c r="LTH816" s="78"/>
      <c r="LTI816" s="79"/>
      <c r="LTJ816" s="76"/>
      <c r="LTQ816" s="78"/>
      <c r="LTR816" s="79"/>
      <c r="LTS816" s="76"/>
      <c r="LTZ816" s="78"/>
      <c r="LUA816" s="79"/>
      <c r="LUB816" s="76"/>
      <c r="LUI816" s="78"/>
      <c r="LUJ816" s="79"/>
      <c r="LUK816" s="76"/>
      <c r="LUR816" s="78"/>
      <c r="LUS816" s="79"/>
      <c r="LUT816" s="76"/>
      <c r="LVA816" s="78"/>
      <c r="LVB816" s="79"/>
      <c r="LVC816" s="76"/>
      <c r="LVJ816" s="78"/>
      <c r="LVK816" s="79"/>
      <c r="LVL816" s="76"/>
      <c r="LVS816" s="78"/>
      <c r="LVT816" s="79"/>
      <c r="LVU816" s="76"/>
      <c r="LWB816" s="78"/>
      <c r="LWC816" s="79"/>
      <c r="LWD816" s="76"/>
      <c r="LWK816" s="78"/>
      <c r="LWL816" s="79"/>
      <c r="LWM816" s="76"/>
      <c r="LWT816" s="78"/>
      <c r="LWU816" s="79"/>
      <c r="LWV816" s="76"/>
      <c r="LXC816" s="78"/>
      <c r="LXD816" s="79"/>
      <c r="LXE816" s="76"/>
      <c r="LXL816" s="78"/>
      <c r="LXM816" s="79"/>
      <c r="LXN816" s="76"/>
      <c r="LXU816" s="78"/>
      <c r="LXV816" s="79"/>
      <c r="LXW816" s="76"/>
      <c r="LYD816" s="78"/>
      <c r="LYE816" s="79"/>
      <c r="LYF816" s="76"/>
      <c r="LYM816" s="78"/>
      <c r="LYN816" s="79"/>
      <c r="LYO816" s="76"/>
      <c r="LYV816" s="78"/>
      <c r="LYW816" s="79"/>
      <c r="LYX816" s="76"/>
      <c r="LZE816" s="78"/>
      <c r="LZF816" s="79"/>
      <c r="LZG816" s="76"/>
      <c r="LZN816" s="78"/>
      <c r="LZO816" s="79"/>
      <c r="LZP816" s="76"/>
      <c r="LZW816" s="78"/>
      <c r="LZX816" s="79"/>
      <c r="LZY816" s="76"/>
      <c r="MAF816" s="78"/>
      <c r="MAG816" s="79"/>
      <c r="MAH816" s="76"/>
      <c r="MAO816" s="78"/>
      <c r="MAP816" s="79"/>
      <c r="MAQ816" s="76"/>
      <c r="MAX816" s="78"/>
      <c r="MAY816" s="79"/>
      <c r="MAZ816" s="76"/>
      <c r="MBG816" s="78"/>
      <c r="MBH816" s="79"/>
      <c r="MBI816" s="76"/>
      <c r="MBP816" s="78"/>
      <c r="MBQ816" s="79"/>
      <c r="MBR816" s="76"/>
      <c r="MBY816" s="78"/>
      <c r="MBZ816" s="79"/>
      <c r="MCA816" s="76"/>
      <c r="MCH816" s="78"/>
      <c r="MCI816" s="79"/>
      <c r="MCJ816" s="76"/>
      <c r="MCQ816" s="78"/>
      <c r="MCR816" s="79"/>
      <c r="MCS816" s="76"/>
      <c r="MCZ816" s="78"/>
      <c r="MDA816" s="79"/>
      <c r="MDB816" s="76"/>
      <c r="MDI816" s="78"/>
      <c r="MDJ816" s="79"/>
      <c r="MDK816" s="76"/>
      <c r="MDR816" s="78"/>
      <c r="MDS816" s="79"/>
      <c r="MDT816" s="76"/>
      <c r="MEA816" s="78"/>
      <c r="MEB816" s="79"/>
      <c r="MEC816" s="76"/>
      <c r="MEJ816" s="78"/>
      <c r="MEK816" s="79"/>
      <c r="MEL816" s="76"/>
      <c r="MES816" s="78"/>
      <c r="MET816" s="79"/>
      <c r="MEU816" s="76"/>
      <c r="MFB816" s="78"/>
      <c r="MFC816" s="79"/>
      <c r="MFD816" s="76"/>
      <c r="MFK816" s="78"/>
      <c r="MFL816" s="79"/>
      <c r="MFM816" s="76"/>
      <c r="MFT816" s="78"/>
      <c r="MFU816" s="79"/>
      <c r="MFV816" s="76"/>
      <c r="MGC816" s="78"/>
      <c r="MGD816" s="79"/>
      <c r="MGE816" s="76"/>
      <c r="MGL816" s="78"/>
      <c r="MGM816" s="79"/>
      <c r="MGN816" s="76"/>
      <c r="MGU816" s="78"/>
      <c r="MGV816" s="79"/>
      <c r="MGW816" s="76"/>
      <c r="MHD816" s="78"/>
      <c r="MHE816" s="79"/>
      <c r="MHF816" s="76"/>
      <c r="MHM816" s="78"/>
      <c r="MHN816" s="79"/>
      <c r="MHO816" s="76"/>
      <c r="MHV816" s="78"/>
      <c r="MHW816" s="79"/>
      <c r="MHX816" s="76"/>
      <c r="MIE816" s="78"/>
      <c r="MIF816" s="79"/>
      <c r="MIG816" s="76"/>
      <c r="MIN816" s="78"/>
      <c r="MIO816" s="79"/>
      <c r="MIP816" s="76"/>
      <c r="MIW816" s="78"/>
      <c r="MIX816" s="79"/>
      <c r="MIY816" s="76"/>
      <c r="MJF816" s="78"/>
      <c r="MJG816" s="79"/>
      <c r="MJH816" s="76"/>
      <c r="MJO816" s="78"/>
      <c r="MJP816" s="79"/>
      <c r="MJQ816" s="76"/>
      <c r="MJX816" s="78"/>
      <c r="MJY816" s="79"/>
      <c r="MJZ816" s="76"/>
      <c r="MKG816" s="78"/>
      <c r="MKH816" s="79"/>
      <c r="MKI816" s="76"/>
      <c r="MKP816" s="78"/>
      <c r="MKQ816" s="79"/>
      <c r="MKR816" s="76"/>
      <c r="MKY816" s="78"/>
      <c r="MKZ816" s="79"/>
      <c r="MLA816" s="76"/>
      <c r="MLH816" s="78"/>
      <c r="MLI816" s="79"/>
      <c r="MLJ816" s="76"/>
      <c r="MLQ816" s="78"/>
      <c r="MLR816" s="79"/>
      <c r="MLS816" s="76"/>
      <c r="MLZ816" s="78"/>
      <c r="MMA816" s="79"/>
      <c r="MMB816" s="76"/>
      <c r="MMI816" s="78"/>
      <c r="MMJ816" s="79"/>
      <c r="MMK816" s="76"/>
      <c r="MMR816" s="78"/>
      <c r="MMS816" s="79"/>
      <c r="MMT816" s="76"/>
      <c r="MNA816" s="78"/>
      <c r="MNB816" s="79"/>
      <c r="MNC816" s="76"/>
      <c r="MNJ816" s="78"/>
      <c r="MNK816" s="79"/>
      <c r="MNL816" s="76"/>
      <c r="MNS816" s="78"/>
      <c r="MNT816" s="79"/>
      <c r="MNU816" s="76"/>
      <c r="MOB816" s="78"/>
      <c r="MOC816" s="79"/>
      <c r="MOD816" s="76"/>
      <c r="MOK816" s="78"/>
      <c r="MOL816" s="79"/>
      <c r="MOM816" s="76"/>
      <c r="MOT816" s="78"/>
      <c r="MOU816" s="79"/>
      <c r="MOV816" s="76"/>
      <c r="MPC816" s="78"/>
      <c r="MPD816" s="79"/>
      <c r="MPE816" s="76"/>
      <c r="MPL816" s="78"/>
      <c r="MPM816" s="79"/>
      <c r="MPN816" s="76"/>
      <c r="MPU816" s="78"/>
      <c r="MPV816" s="79"/>
      <c r="MPW816" s="76"/>
      <c r="MQD816" s="78"/>
      <c r="MQE816" s="79"/>
      <c r="MQF816" s="76"/>
      <c r="MQM816" s="78"/>
      <c r="MQN816" s="79"/>
      <c r="MQO816" s="76"/>
      <c r="MQV816" s="78"/>
      <c r="MQW816" s="79"/>
      <c r="MQX816" s="76"/>
      <c r="MRE816" s="78"/>
      <c r="MRF816" s="79"/>
      <c r="MRG816" s="76"/>
      <c r="MRN816" s="78"/>
      <c r="MRO816" s="79"/>
      <c r="MRP816" s="76"/>
      <c r="MRW816" s="78"/>
      <c r="MRX816" s="79"/>
      <c r="MRY816" s="76"/>
      <c r="MSF816" s="78"/>
      <c r="MSG816" s="79"/>
      <c r="MSH816" s="76"/>
      <c r="MSO816" s="78"/>
      <c r="MSP816" s="79"/>
      <c r="MSQ816" s="76"/>
      <c r="MSX816" s="78"/>
      <c r="MSY816" s="79"/>
      <c r="MSZ816" s="76"/>
      <c r="MTG816" s="78"/>
      <c r="MTH816" s="79"/>
      <c r="MTI816" s="76"/>
      <c r="MTP816" s="78"/>
      <c r="MTQ816" s="79"/>
      <c r="MTR816" s="76"/>
      <c r="MTY816" s="78"/>
      <c r="MTZ816" s="79"/>
      <c r="MUA816" s="76"/>
      <c r="MUH816" s="78"/>
      <c r="MUI816" s="79"/>
      <c r="MUJ816" s="76"/>
      <c r="MUQ816" s="78"/>
      <c r="MUR816" s="79"/>
      <c r="MUS816" s="76"/>
      <c r="MUZ816" s="78"/>
      <c r="MVA816" s="79"/>
      <c r="MVB816" s="76"/>
      <c r="MVI816" s="78"/>
      <c r="MVJ816" s="79"/>
      <c r="MVK816" s="76"/>
      <c r="MVR816" s="78"/>
      <c r="MVS816" s="79"/>
      <c r="MVT816" s="76"/>
      <c r="MWA816" s="78"/>
      <c r="MWB816" s="79"/>
      <c r="MWC816" s="76"/>
      <c r="MWJ816" s="78"/>
      <c r="MWK816" s="79"/>
      <c r="MWL816" s="76"/>
      <c r="MWS816" s="78"/>
      <c r="MWT816" s="79"/>
      <c r="MWU816" s="76"/>
      <c r="MXB816" s="78"/>
      <c r="MXC816" s="79"/>
      <c r="MXD816" s="76"/>
      <c r="MXK816" s="78"/>
      <c r="MXL816" s="79"/>
      <c r="MXM816" s="76"/>
      <c r="MXT816" s="78"/>
      <c r="MXU816" s="79"/>
      <c r="MXV816" s="76"/>
      <c r="MYC816" s="78"/>
      <c r="MYD816" s="79"/>
      <c r="MYE816" s="76"/>
      <c r="MYL816" s="78"/>
      <c r="MYM816" s="79"/>
      <c r="MYN816" s="76"/>
      <c r="MYU816" s="78"/>
      <c r="MYV816" s="79"/>
      <c r="MYW816" s="76"/>
      <c r="MZD816" s="78"/>
      <c r="MZE816" s="79"/>
      <c r="MZF816" s="76"/>
      <c r="MZM816" s="78"/>
      <c r="MZN816" s="79"/>
      <c r="MZO816" s="76"/>
      <c r="MZV816" s="78"/>
      <c r="MZW816" s="79"/>
      <c r="MZX816" s="76"/>
      <c r="NAE816" s="78"/>
      <c r="NAF816" s="79"/>
      <c r="NAG816" s="76"/>
      <c r="NAN816" s="78"/>
      <c r="NAO816" s="79"/>
      <c r="NAP816" s="76"/>
      <c r="NAW816" s="78"/>
      <c r="NAX816" s="79"/>
      <c r="NAY816" s="76"/>
      <c r="NBF816" s="78"/>
      <c r="NBG816" s="79"/>
      <c r="NBH816" s="76"/>
      <c r="NBO816" s="78"/>
      <c r="NBP816" s="79"/>
      <c r="NBQ816" s="76"/>
      <c r="NBX816" s="78"/>
      <c r="NBY816" s="79"/>
      <c r="NBZ816" s="76"/>
      <c r="NCG816" s="78"/>
      <c r="NCH816" s="79"/>
      <c r="NCI816" s="76"/>
      <c r="NCP816" s="78"/>
      <c r="NCQ816" s="79"/>
      <c r="NCR816" s="76"/>
      <c r="NCY816" s="78"/>
      <c r="NCZ816" s="79"/>
      <c r="NDA816" s="76"/>
      <c r="NDH816" s="78"/>
      <c r="NDI816" s="79"/>
      <c r="NDJ816" s="76"/>
      <c r="NDQ816" s="78"/>
      <c r="NDR816" s="79"/>
      <c r="NDS816" s="76"/>
      <c r="NDZ816" s="78"/>
      <c r="NEA816" s="79"/>
      <c r="NEB816" s="76"/>
      <c r="NEI816" s="78"/>
      <c r="NEJ816" s="79"/>
      <c r="NEK816" s="76"/>
      <c r="NER816" s="78"/>
      <c r="NES816" s="79"/>
      <c r="NET816" s="76"/>
      <c r="NFA816" s="78"/>
      <c r="NFB816" s="79"/>
      <c r="NFC816" s="76"/>
      <c r="NFJ816" s="78"/>
      <c r="NFK816" s="79"/>
      <c r="NFL816" s="76"/>
      <c r="NFS816" s="78"/>
      <c r="NFT816" s="79"/>
      <c r="NFU816" s="76"/>
      <c r="NGB816" s="78"/>
      <c r="NGC816" s="79"/>
      <c r="NGD816" s="76"/>
      <c r="NGK816" s="78"/>
      <c r="NGL816" s="79"/>
      <c r="NGM816" s="76"/>
      <c r="NGT816" s="78"/>
      <c r="NGU816" s="79"/>
      <c r="NGV816" s="76"/>
      <c r="NHC816" s="78"/>
      <c r="NHD816" s="79"/>
      <c r="NHE816" s="76"/>
      <c r="NHL816" s="78"/>
      <c r="NHM816" s="79"/>
      <c r="NHN816" s="76"/>
      <c r="NHU816" s="78"/>
      <c r="NHV816" s="79"/>
      <c r="NHW816" s="76"/>
      <c r="NID816" s="78"/>
      <c r="NIE816" s="79"/>
      <c r="NIF816" s="76"/>
      <c r="NIM816" s="78"/>
      <c r="NIN816" s="79"/>
      <c r="NIO816" s="76"/>
      <c r="NIV816" s="78"/>
      <c r="NIW816" s="79"/>
      <c r="NIX816" s="76"/>
      <c r="NJE816" s="78"/>
      <c r="NJF816" s="79"/>
      <c r="NJG816" s="76"/>
      <c r="NJN816" s="78"/>
      <c r="NJO816" s="79"/>
      <c r="NJP816" s="76"/>
      <c r="NJW816" s="78"/>
      <c r="NJX816" s="79"/>
      <c r="NJY816" s="76"/>
      <c r="NKF816" s="78"/>
      <c r="NKG816" s="79"/>
      <c r="NKH816" s="76"/>
      <c r="NKO816" s="78"/>
      <c r="NKP816" s="79"/>
      <c r="NKQ816" s="76"/>
      <c r="NKX816" s="78"/>
      <c r="NKY816" s="79"/>
      <c r="NKZ816" s="76"/>
      <c r="NLG816" s="78"/>
      <c r="NLH816" s="79"/>
      <c r="NLI816" s="76"/>
      <c r="NLP816" s="78"/>
      <c r="NLQ816" s="79"/>
      <c r="NLR816" s="76"/>
      <c r="NLY816" s="78"/>
      <c r="NLZ816" s="79"/>
      <c r="NMA816" s="76"/>
      <c r="NMH816" s="78"/>
      <c r="NMI816" s="79"/>
      <c r="NMJ816" s="76"/>
      <c r="NMQ816" s="78"/>
      <c r="NMR816" s="79"/>
      <c r="NMS816" s="76"/>
      <c r="NMZ816" s="78"/>
      <c r="NNA816" s="79"/>
      <c r="NNB816" s="76"/>
      <c r="NNI816" s="78"/>
      <c r="NNJ816" s="79"/>
      <c r="NNK816" s="76"/>
      <c r="NNR816" s="78"/>
      <c r="NNS816" s="79"/>
      <c r="NNT816" s="76"/>
      <c r="NOA816" s="78"/>
      <c r="NOB816" s="79"/>
      <c r="NOC816" s="76"/>
      <c r="NOJ816" s="78"/>
      <c r="NOK816" s="79"/>
      <c r="NOL816" s="76"/>
      <c r="NOS816" s="78"/>
      <c r="NOT816" s="79"/>
      <c r="NOU816" s="76"/>
      <c r="NPB816" s="78"/>
      <c r="NPC816" s="79"/>
      <c r="NPD816" s="76"/>
      <c r="NPK816" s="78"/>
      <c r="NPL816" s="79"/>
      <c r="NPM816" s="76"/>
      <c r="NPT816" s="78"/>
      <c r="NPU816" s="79"/>
      <c r="NPV816" s="76"/>
      <c r="NQC816" s="78"/>
      <c r="NQD816" s="79"/>
      <c r="NQE816" s="76"/>
      <c r="NQL816" s="78"/>
      <c r="NQM816" s="79"/>
      <c r="NQN816" s="76"/>
      <c r="NQU816" s="78"/>
      <c r="NQV816" s="79"/>
      <c r="NQW816" s="76"/>
      <c r="NRD816" s="78"/>
      <c r="NRE816" s="79"/>
      <c r="NRF816" s="76"/>
      <c r="NRM816" s="78"/>
      <c r="NRN816" s="79"/>
      <c r="NRO816" s="76"/>
      <c r="NRV816" s="78"/>
      <c r="NRW816" s="79"/>
      <c r="NRX816" s="76"/>
      <c r="NSE816" s="78"/>
      <c r="NSF816" s="79"/>
      <c r="NSG816" s="76"/>
      <c r="NSN816" s="78"/>
      <c r="NSO816" s="79"/>
      <c r="NSP816" s="76"/>
      <c r="NSW816" s="78"/>
      <c r="NSX816" s="79"/>
      <c r="NSY816" s="76"/>
      <c r="NTF816" s="78"/>
      <c r="NTG816" s="79"/>
      <c r="NTH816" s="76"/>
      <c r="NTO816" s="78"/>
      <c r="NTP816" s="79"/>
      <c r="NTQ816" s="76"/>
      <c r="NTX816" s="78"/>
      <c r="NTY816" s="79"/>
      <c r="NTZ816" s="76"/>
      <c r="NUG816" s="78"/>
      <c r="NUH816" s="79"/>
      <c r="NUI816" s="76"/>
      <c r="NUP816" s="78"/>
      <c r="NUQ816" s="79"/>
      <c r="NUR816" s="76"/>
      <c r="NUY816" s="78"/>
      <c r="NUZ816" s="79"/>
      <c r="NVA816" s="76"/>
      <c r="NVH816" s="78"/>
      <c r="NVI816" s="79"/>
      <c r="NVJ816" s="76"/>
      <c r="NVQ816" s="78"/>
      <c r="NVR816" s="79"/>
      <c r="NVS816" s="76"/>
      <c r="NVZ816" s="78"/>
      <c r="NWA816" s="79"/>
      <c r="NWB816" s="76"/>
      <c r="NWI816" s="78"/>
      <c r="NWJ816" s="79"/>
      <c r="NWK816" s="76"/>
      <c r="NWR816" s="78"/>
      <c r="NWS816" s="79"/>
      <c r="NWT816" s="76"/>
      <c r="NXA816" s="78"/>
      <c r="NXB816" s="79"/>
      <c r="NXC816" s="76"/>
      <c r="NXJ816" s="78"/>
      <c r="NXK816" s="79"/>
      <c r="NXL816" s="76"/>
      <c r="NXS816" s="78"/>
      <c r="NXT816" s="79"/>
      <c r="NXU816" s="76"/>
      <c r="NYB816" s="78"/>
      <c r="NYC816" s="79"/>
      <c r="NYD816" s="76"/>
      <c r="NYK816" s="78"/>
      <c r="NYL816" s="79"/>
      <c r="NYM816" s="76"/>
      <c r="NYT816" s="78"/>
      <c r="NYU816" s="79"/>
      <c r="NYV816" s="76"/>
      <c r="NZC816" s="78"/>
      <c r="NZD816" s="79"/>
      <c r="NZE816" s="76"/>
      <c r="NZL816" s="78"/>
      <c r="NZM816" s="79"/>
      <c r="NZN816" s="76"/>
      <c r="NZU816" s="78"/>
      <c r="NZV816" s="79"/>
      <c r="NZW816" s="76"/>
      <c r="OAD816" s="78"/>
      <c r="OAE816" s="79"/>
      <c r="OAF816" s="76"/>
      <c r="OAM816" s="78"/>
      <c r="OAN816" s="79"/>
      <c r="OAO816" s="76"/>
      <c r="OAV816" s="78"/>
      <c r="OAW816" s="79"/>
      <c r="OAX816" s="76"/>
      <c r="OBE816" s="78"/>
      <c r="OBF816" s="79"/>
      <c r="OBG816" s="76"/>
      <c r="OBN816" s="78"/>
      <c r="OBO816" s="79"/>
      <c r="OBP816" s="76"/>
      <c r="OBW816" s="78"/>
      <c r="OBX816" s="79"/>
      <c r="OBY816" s="76"/>
      <c r="OCF816" s="78"/>
      <c r="OCG816" s="79"/>
      <c r="OCH816" s="76"/>
      <c r="OCO816" s="78"/>
      <c r="OCP816" s="79"/>
      <c r="OCQ816" s="76"/>
      <c r="OCX816" s="78"/>
      <c r="OCY816" s="79"/>
      <c r="OCZ816" s="76"/>
      <c r="ODG816" s="78"/>
      <c r="ODH816" s="79"/>
      <c r="ODI816" s="76"/>
      <c r="ODP816" s="78"/>
      <c r="ODQ816" s="79"/>
      <c r="ODR816" s="76"/>
      <c r="ODY816" s="78"/>
      <c r="ODZ816" s="79"/>
      <c r="OEA816" s="76"/>
      <c r="OEH816" s="78"/>
      <c r="OEI816" s="79"/>
      <c r="OEJ816" s="76"/>
      <c r="OEQ816" s="78"/>
      <c r="OER816" s="79"/>
      <c r="OES816" s="76"/>
      <c r="OEZ816" s="78"/>
      <c r="OFA816" s="79"/>
      <c r="OFB816" s="76"/>
      <c r="OFI816" s="78"/>
      <c r="OFJ816" s="79"/>
      <c r="OFK816" s="76"/>
      <c r="OFR816" s="78"/>
      <c r="OFS816" s="79"/>
      <c r="OFT816" s="76"/>
      <c r="OGA816" s="78"/>
      <c r="OGB816" s="79"/>
      <c r="OGC816" s="76"/>
      <c r="OGJ816" s="78"/>
      <c r="OGK816" s="79"/>
      <c r="OGL816" s="76"/>
      <c r="OGS816" s="78"/>
      <c r="OGT816" s="79"/>
      <c r="OGU816" s="76"/>
      <c r="OHB816" s="78"/>
      <c r="OHC816" s="79"/>
      <c r="OHD816" s="76"/>
      <c r="OHK816" s="78"/>
      <c r="OHL816" s="79"/>
      <c r="OHM816" s="76"/>
      <c r="OHT816" s="78"/>
      <c r="OHU816" s="79"/>
      <c r="OHV816" s="76"/>
      <c r="OIC816" s="78"/>
      <c r="OID816" s="79"/>
      <c r="OIE816" s="76"/>
      <c r="OIL816" s="78"/>
      <c r="OIM816" s="79"/>
      <c r="OIN816" s="76"/>
      <c r="OIU816" s="78"/>
      <c r="OIV816" s="79"/>
      <c r="OIW816" s="76"/>
      <c r="OJD816" s="78"/>
      <c r="OJE816" s="79"/>
      <c r="OJF816" s="76"/>
      <c r="OJM816" s="78"/>
      <c r="OJN816" s="79"/>
      <c r="OJO816" s="76"/>
      <c r="OJV816" s="78"/>
      <c r="OJW816" s="79"/>
      <c r="OJX816" s="76"/>
      <c r="OKE816" s="78"/>
      <c r="OKF816" s="79"/>
      <c r="OKG816" s="76"/>
      <c r="OKN816" s="78"/>
      <c r="OKO816" s="79"/>
      <c r="OKP816" s="76"/>
      <c r="OKW816" s="78"/>
      <c r="OKX816" s="79"/>
      <c r="OKY816" s="76"/>
      <c r="OLF816" s="78"/>
      <c r="OLG816" s="79"/>
      <c r="OLH816" s="76"/>
      <c r="OLO816" s="78"/>
      <c r="OLP816" s="79"/>
      <c r="OLQ816" s="76"/>
      <c r="OLX816" s="78"/>
      <c r="OLY816" s="79"/>
      <c r="OLZ816" s="76"/>
      <c r="OMG816" s="78"/>
      <c r="OMH816" s="79"/>
      <c r="OMI816" s="76"/>
      <c r="OMP816" s="78"/>
      <c r="OMQ816" s="79"/>
      <c r="OMR816" s="76"/>
      <c r="OMY816" s="78"/>
      <c r="OMZ816" s="79"/>
      <c r="ONA816" s="76"/>
      <c r="ONH816" s="78"/>
      <c r="ONI816" s="79"/>
      <c r="ONJ816" s="76"/>
      <c r="ONQ816" s="78"/>
      <c r="ONR816" s="79"/>
      <c r="ONS816" s="76"/>
      <c r="ONZ816" s="78"/>
      <c r="OOA816" s="79"/>
      <c r="OOB816" s="76"/>
      <c r="OOI816" s="78"/>
      <c r="OOJ816" s="79"/>
      <c r="OOK816" s="76"/>
      <c r="OOR816" s="78"/>
      <c r="OOS816" s="79"/>
      <c r="OOT816" s="76"/>
      <c r="OPA816" s="78"/>
      <c r="OPB816" s="79"/>
      <c r="OPC816" s="76"/>
      <c r="OPJ816" s="78"/>
      <c r="OPK816" s="79"/>
      <c r="OPL816" s="76"/>
      <c r="OPS816" s="78"/>
      <c r="OPT816" s="79"/>
      <c r="OPU816" s="76"/>
      <c r="OQB816" s="78"/>
      <c r="OQC816" s="79"/>
      <c r="OQD816" s="76"/>
      <c r="OQK816" s="78"/>
      <c r="OQL816" s="79"/>
      <c r="OQM816" s="76"/>
      <c r="OQT816" s="78"/>
      <c r="OQU816" s="79"/>
      <c r="OQV816" s="76"/>
      <c r="ORC816" s="78"/>
      <c r="ORD816" s="79"/>
      <c r="ORE816" s="76"/>
      <c r="ORL816" s="78"/>
      <c r="ORM816" s="79"/>
      <c r="ORN816" s="76"/>
      <c r="ORU816" s="78"/>
      <c r="ORV816" s="79"/>
      <c r="ORW816" s="76"/>
      <c r="OSD816" s="78"/>
      <c r="OSE816" s="79"/>
      <c r="OSF816" s="76"/>
      <c r="OSM816" s="78"/>
      <c r="OSN816" s="79"/>
      <c r="OSO816" s="76"/>
      <c r="OSV816" s="78"/>
      <c r="OSW816" s="79"/>
      <c r="OSX816" s="76"/>
      <c r="OTE816" s="78"/>
      <c r="OTF816" s="79"/>
      <c r="OTG816" s="76"/>
      <c r="OTN816" s="78"/>
      <c r="OTO816" s="79"/>
      <c r="OTP816" s="76"/>
      <c r="OTW816" s="78"/>
      <c r="OTX816" s="79"/>
      <c r="OTY816" s="76"/>
      <c r="OUF816" s="78"/>
      <c r="OUG816" s="79"/>
      <c r="OUH816" s="76"/>
      <c r="OUO816" s="78"/>
      <c r="OUP816" s="79"/>
      <c r="OUQ816" s="76"/>
      <c r="OUX816" s="78"/>
      <c r="OUY816" s="79"/>
      <c r="OUZ816" s="76"/>
      <c r="OVG816" s="78"/>
      <c r="OVH816" s="79"/>
      <c r="OVI816" s="76"/>
      <c r="OVP816" s="78"/>
      <c r="OVQ816" s="79"/>
      <c r="OVR816" s="76"/>
      <c r="OVY816" s="78"/>
      <c r="OVZ816" s="79"/>
      <c r="OWA816" s="76"/>
      <c r="OWH816" s="78"/>
      <c r="OWI816" s="79"/>
      <c r="OWJ816" s="76"/>
      <c r="OWQ816" s="78"/>
      <c r="OWR816" s="79"/>
      <c r="OWS816" s="76"/>
      <c r="OWZ816" s="78"/>
      <c r="OXA816" s="79"/>
      <c r="OXB816" s="76"/>
      <c r="OXI816" s="78"/>
      <c r="OXJ816" s="79"/>
      <c r="OXK816" s="76"/>
      <c r="OXR816" s="78"/>
      <c r="OXS816" s="79"/>
      <c r="OXT816" s="76"/>
      <c r="OYA816" s="78"/>
      <c r="OYB816" s="79"/>
      <c r="OYC816" s="76"/>
      <c r="OYJ816" s="78"/>
      <c r="OYK816" s="79"/>
      <c r="OYL816" s="76"/>
      <c r="OYS816" s="78"/>
      <c r="OYT816" s="79"/>
      <c r="OYU816" s="76"/>
      <c r="OZB816" s="78"/>
      <c r="OZC816" s="79"/>
      <c r="OZD816" s="76"/>
      <c r="OZK816" s="78"/>
      <c r="OZL816" s="79"/>
      <c r="OZM816" s="76"/>
      <c r="OZT816" s="78"/>
      <c r="OZU816" s="79"/>
      <c r="OZV816" s="76"/>
      <c r="PAC816" s="78"/>
      <c r="PAD816" s="79"/>
      <c r="PAE816" s="76"/>
      <c r="PAL816" s="78"/>
      <c r="PAM816" s="79"/>
      <c r="PAN816" s="76"/>
      <c r="PAU816" s="78"/>
      <c r="PAV816" s="79"/>
      <c r="PAW816" s="76"/>
      <c r="PBD816" s="78"/>
      <c r="PBE816" s="79"/>
      <c r="PBF816" s="76"/>
      <c r="PBM816" s="78"/>
      <c r="PBN816" s="79"/>
      <c r="PBO816" s="76"/>
      <c r="PBV816" s="78"/>
      <c r="PBW816" s="79"/>
      <c r="PBX816" s="76"/>
      <c r="PCE816" s="78"/>
      <c r="PCF816" s="79"/>
      <c r="PCG816" s="76"/>
      <c r="PCN816" s="78"/>
      <c r="PCO816" s="79"/>
      <c r="PCP816" s="76"/>
      <c r="PCW816" s="78"/>
      <c r="PCX816" s="79"/>
      <c r="PCY816" s="76"/>
      <c r="PDF816" s="78"/>
      <c r="PDG816" s="79"/>
      <c r="PDH816" s="76"/>
      <c r="PDO816" s="78"/>
      <c r="PDP816" s="79"/>
      <c r="PDQ816" s="76"/>
      <c r="PDX816" s="78"/>
      <c r="PDY816" s="79"/>
      <c r="PDZ816" s="76"/>
      <c r="PEG816" s="78"/>
      <c r="PEH816" s="79"/>
      <c r="PEI816" s="76"/>
      <c r="PEP816" s="78"/>
      <c r="PEQ816" s="79"/>
      <c r="PER816" s="76"/>
      <c r="PEY816" s="78"/>
      <c r="PEZ816" s="79"/>
      <c r="PFA816" s="76"/>
      <c r="PFH816" s="78"/>
      <c r="PFI816" s="79"/>
      <c r="PFJ816" s="76"/>
      <c r="PFQ816" s="78"/>
      <c r="PFR816" s="79"/>
      <c r="PFS816" s="76"/>
      <c r="PFZ816" s="78"/>
      <c r="PGA816" s="79"/>
      <c r="PGB816" s="76"/>
      <c r="PGI816" s="78"/>
      <c r="PGJ816" s="79"/>
      <c r="PGK816" s="76"/>
      <c r="PGR816" s="78"/>
      <c r="PGS816" s="79"/>
      <c r="PGT816" s="76"/>
      <c r="PHA816" s="78"/>
      <c r="PHB816" s="79"/>
      <c r="PHC816" s="76"/>
      <c r="PHJ816" s="78"/>
      <c r="PHK816" s="79"/>
      <c r="PHL816" s="76"/>
      <c r="PHS816" s="78"/>
      <c r="PHT816" s="79"/>
      <c r="PHU816" s="76"/>
      <c r="PIB816" s="78"/>
      <c r="PIC816" s="79"/>
      <c r="PID816" s="76"/>
      <c r="PIK816" s="78"/>
      <c r="PIL816" s="79"/>
      <c r="PIM816" s="76"/>
      <c r="PIT816" s="78"/>
      <c r="PIU816" s="79"/>
      <c r="PIV816" s="76"/>
      <c r="PJC816" s="78"/>
      <c r="PJD816" s="79"/>
      <c r="PJE816" s="76"/>
      <c r="PJL816" s="78"/>
      <c r="PJM816" s="79"/>
      <c r="PJN816" s="76"/>
      <c r="PJU816" s="78"/>
      <c r="PJV816" s="79"/>
      <c r="PJW816" s="76"/>
      <c r="PKD816" s="78"/>
      <c r="PKE816" s="79"/>
      <c r="PKF816" s="76"/>
      <c r="PKM816" s="78"/>
      <c r="PKN816" s="79"/>
      <c r="PKO816" s="76"/>
      <c r="PKV816" s="78"/>
      <c r="PKW816" s="79"/>
      <c r="PKX816" s="76"/>
      <c r="PLE816" s="78"/>
      <c r="PLF816" s="79"/>
      <c r="PLG816" s="76"/>
      <c r="PLN816" s="78"/>
      <c r="PLO816" s="79"/>
      <c r="PLP816" s="76"/>
      <c r="PLW816" s="78"/>
      <c r="PLX816" s="79"/>
      <c r="PLY816" s="76"/>
      <c r="PMF816" s="78"/>
      <c r="PMG816" s="79"/>
      <c r="PMH816" s="76"/>
      <c r="PMO816" s="78"/>
      <c r="PMP816" s="79"/>
      <c r="PMQ816" s="76"/>
      <c r="PMX816" s="78"/>
      <c r="PMY816" s="79"/>
      <c r="PMZ816" s="76"/>
      <c r="PNG816" s="78"/>
      <c r="PNH816" s="79"/>
      <c r="PNI816" s="76"/>
      <c r="PNP816" s="78"/>
      <c r="PNQ816" s="79"/>
      <c r="PNR816" s="76"/>
      <c r="PNY816" s="78"/>
      <c r="PNZ816" s="79"/>
      <c r="POA816" s="76"/>
      <c r="POH816" s="78"/>
      <c r="POI816" s="79"/>
      <c r="POJ816" s="76"/>
      <c r="POQ816" s="78"/>
      <c r="POR816" s="79"/>
      <c r="POS816" s="76"/>
      <c r="POZ816" s="78"/>
      <c r="PPA816" s="79"/>
      <c r="PPB816" s="76"/>
      <c r="PPI816" s="78"/>
      <c r="PPJ816" s="79"/>
      <c r="PPK816" s="76"/>
      <c r="PPR816" s="78"/>
      <c r="PPS816" s="79"/>
      <c r="PPT816" s="76"/>
      <c r="PQA816" s="78"/>
      <c r="PQB816" s="79"/>
      <c r="PQC816" s="76"/>
      <c r="PQJ816" s="78"/>
      <c r="PQK816" s="79"/>
      <c r="PQL816" s="76"/>
      <c r="PQS816" s="78"/>
      <c r="PQT816" s="79"/>
      <c r="PQU816" s="76"/>
      <c r="PRB816" s="78"/>
      <c r="PRC816" s="79"/>
      <c r="PRD816" s="76"/>
      <c r="PRK816" s="78"/>
      <c r="PRL816" s="79"/>
      <c r="PRM816" s="76"/>
      <c r="PRT816" s="78"/>
      <c r="PRU816" s="79"/>
      <c r="PRV816" s="76"/>
      <c r="PSC816" s="78"/>
      <c r="PSD816" s="79"/>
      <c r="PSE816" s="76"/>
      <c r="PSL816" s="78"/>
      <c r="PSM816" s="79"/>
      <c r="PSN816" s="76"/>
      <c r="PSU816" s="78"/>
      <c r="PSV816" s="79"/>
      <c r="PSW816" s="76"/>
      <c r="PTD816" s="78"/>
      <c r="PTE816" s="79"/>
      <c r="PTF816" s="76"/>
      <c r="PTM816" s="78"/>
      <c r="PTN816" s="79"/>
      <c r="PTO816" s="76"/>
      <c r="PTV816" s="78"/>
      <c r="PTW816" s="79"/>
      <c r="PTX816" s="76"/>
      <c r="PUE816" s="78"/>
      <c r="PUF816" s="79"/>
      <c r="PUG816" s="76"/>
      <c r="PUN816" s="78"/>
      <c r="PUO816" s="79"/>
      <c r="PUP816" s="76"/>
      <c r="PUW816" s="78"/>
      <c r="PUX816" s="79"/>
      <c r="PUY816" s="76"/>
      <c r="PVF816" s="78"/>
      <c r="PVG816" s="79"/>
      <c r="PVH816" s="76"/>
      <c r="PVO816" s="78"/>
      <c r="PVP816" s="79"/>
      <c r="PVQ816" s="76"/>
      <c r="PVX816" s="78"/>
      <c r="PVY816" s="79"/>
      <c r="PVZ816" s="76"/>
      <c r="PWG816" s="78"/>
      <c r="PWH816" s="79"/>
      <c r="PWI816" s="76"/>
      <c r="PWP816" s="78"/>
      <c r="PWQ816" s="79"/>
      <c r="PWR816" s="76"/>
      <c r="PWY816" s="78"/>
      <c r="PWZ816" s="79"/>
      <c r="PXA816" s="76"/>
      <c r="PXH816" s="78"/>
      <c r="PXI816" s="79"/>
      <c r="PXJ816" s="76"/>
      <c r="PXQ816" s="78"/>
      <c r="PXR816" s="79"/>
      <c r="PXS816" s="76"/>
      <c r="PXZ816" s="78"/>
      <c r="PYA816" s="79"/>
      <c r="PYB816" s="76"/>
      <c r="PYI816" s="78"/>
      <c r="PYJ816" s="79"/>
      <c r="PYK816" s="76"/>
      <c r="PYR816" s="78"/>
      <c r="PYS816" s="79"/>
      <c r="PYT816" s="76"/>
      <c r="PZA816" s="78"/>
      <c r="PZB816" s="79"/>
      <c r="PZC816" s="76"/>
      <c r="PZJ816" s="78"/>
      <c r="PZK816" s="79"/>
      <c r="PZL816" s="76"/>
      <c r="PZS816" s="78"/>
      <c r="PZT816" s="79"/>
      <c r="PZU816" s="76"/>
      <c r="QAB816" s="78"/>
      <c r="QAC816" s="79"/>
      <c r="QAD816" s="76"/>
      <c r="QAK816" s="78"/>
      <c r="QAL816" s="79"/>
      <c r="QAM816" s="76"/>
      <c r="QAT816" s="78"/>
      <c r="QAU816" s="79"/>
      <c r="QAV816" s="76"/>
      <c r="QBC816" s="78"/>
      <c r="QBD816" s="79"/>
      <c r="QBE816" s="76"/>
      <c r="QBL816" s="78"/>
      <c r="QBM816" s="79"/>
      <c r="QBN816" s="76"/>
      <c r="QBU816" s="78"/>
      <c r="QBV816" s="79"/>
      <c r="QBW816" s="76"/>
      <c r="QCD816" s="78"/>
      <c r="QCE816" s="79"/>
      <c r="QCF816" s="76"/>
      <c r="QCM816" s="78"/>
      <c r="QCN816" s="79"/>
      <c r="QCO816" s="76"/>
      <c r="QCV816" s="78"/>
      <c r="QCW816" s="79"/>
      <c r="QCX816" s="76"/>
      <c r="QDE816" s="78"/>
      <c r="QDF816" s="79"/>
      <c r="QDG816" s="76"/>
      <c r="QDN816" s="78"/>
      <c r="QDO816" s="79"/>
      <c r="QDP816" s="76"/>
      <c r="QDW816" s="78"/>
      <c r="QDX816" s="79"/>
      <c r="QDY816" s="76"/>
      <c r="QEF816" s="78"/>
      <c r="QEG816" s="79"/>
      <c r="QEH816" s="76"/>
      <c r="QEO816" s="78"/>
      <c r="QEP816" s="79"/>
      <c r="QEQ816" s="76"/>
      <c r="QEX816" s="78"/>
      <c r="QEY816" s="79"/>
      <c r="QEZ816" s="76"/>
      <c r="QFG816" s="78"/>
      <c r="QFH816" s="79"/>
      <c r="QFI816" s="76"/>
      <c r="QFP816" s="78"/>
      <c r="QFQ816" s="79"/>
      <c r="QFR816" s="76"/>
      <c r="QFY816" s="78"/>
      <c r="QFZ816" s="79"/>
      <c r="QGA816" s="76"/>
      <c r="QGH816" s="78"/>
      <c r="QGI816" s="79"/>
      <c r="QGJ816" s="76"/>
      <c r="QGQ816" s="78"/>
      <c r="QGR816" s="79"/>
      <c r="QGS816" s="76"/>
      <c r="QGZ816" s="78"/>
      <c r="QHA816" s="79"/>
      <c r="QHB816" s="76"/>
      <c r="QHI816" s="78"/>
      <c r="QHJ816" s="79"/>
      <c r="QHK816" s="76"/>
      <c r="QHR816" s="78"/>
      <c r="QHS816" s="79"/>
      <c r="QHT816" s="76"/>
      <c r="QIA816" s="78"/>
      <c r="QIB816" s="79"/>
      <c r="QIC816" s="76"/>
      <c r="QIJ816" s="78"/>
      <c r="QIK816" s="79"/>
      <c r="QIL816" s="76"/>
      <c r="QIS816" s="78"/>
      <c r="QIT816" s="79"/>
      <c r="QIU816" s="76"/>
      <c r="QJB816" s="78"/>
      <c r="QJC816" s="79"/>
      <c r="QJD816" s="76"/>
      <c r="QJK816" s="78"/>
      <c r="QJL816" s="79"/>
      <c r="QJM816" s="76"/>
      <c r="QJT816" s="78"/>
      <c r="QJU816" s="79"/>
      <c r="QJV816" s="76"/>
      <c r="QKC816" s="78"/>
      <c r="QKD816" s="79"/>
      <c r="QKE816" s="76"/>
      <c r="QKL816" s="78"/>
      <c r="QKM816" s="79"/>
      <c r="QKN816" s="76"/>
      <c r="QKU816" s="78"/>
      <c r="QKV816" s="79"/>
      <c r="QKW816" s="76"/>
      <c r="QLD816" s="78"/>
      <c r="QLE816" s="79"/>
      <c r="QLF816" s="76"/>
      <c r="QLM816" s="78"/>
      <c r="QLN816" s="79"/>
      <c r="QLO816" s="76"/>
      <c r="QLV816" s="78"/>
      <c r="QLW816" s="79"/>
      <c r="QLX816" s="76"/>
      <c r="QME816" s="78"/>
      <c r="QMF816" s="79"/>
      <c r="QMG816" s="76"/>
      <c r="QMN816" s="78"/>
      <c r="QMO816" s="79"/>
      <c r="QMP816" s="76"/>
      <c r="QMW816" s="78"/>
      <c r="QMX816" s="79"/>
      <c r="QMY816" s="76"/>
      <c r="QNF816" s="78"/>
      <c r="QNG816" s="79"/>
      <c r="QNH816" s="76"/>
      <c r="QNO816" s="78"/>
      <c r="QNP816" s="79"/>
      <c r="QNQ816" s="76"/>
      <c r="QNX816" s="78"/>
      <c r="QNY816" s="79"/>
      <c r="QNZ816" s="76"/>
      <c r="QOG816" s="78"/>
      <c r="QOH816" s="79"/>
      <c r="QOI816" s="76"/>
      <c r="QOP816" s="78"/>
      <c r="QOQ816" s="79"/>
      <c r="QOR816" s="76"/>
      <c r="QOY816" s="78"/>
      <c r="QOZ816" s="79"/>
      <c r="QPA816" s="76"/>
      <c r="QPH816" s="78"/>
      <c r="QPI816" s="79"/>
      <c r="QPJ816" s="76"/>
      <c r="QPQ816" s="78"/>
      <c r="QPR816" s="79"/>
      <c r="QPS816" s="76"/>
      <c r="QPZ816" s="78"/>
      <c r="QQA816" s="79"/>
      <c r="QQB816" s="76"/>
      <c r="QQI816" s="78"/>
      <c r="QQJ816" s="79"/>
      <c r="QQK816" s="76"/>
      <c r="QQR816" s="78"/>
      <c r="QQS816" s="79"/>
      <c r="QQT816" s="76"/>
      <c r="QRA816" s="78"/>
      <c r="QRB816" s="79"/>
      <c r="QRC816" s="76"/>
      <c r="QRJ816" s="78"/>
      <c r="QRK816" s="79"/>
      <c r="QRL816" s="76"/>
      <c r="QRS816" s="78"/>
      <c r="QRT816" s="79"/>
      <c r="QRU816" s="76"/>
      <c r="QSB816" s="78"/>
      <c r="QSC816" s="79"/>
      <c r="QSD816" s="76"/>
      <c r="QSK816" s="78"/>
      <c r="QSL816" s="79"/>
      <c r="QSM816" s="76"/>
      <c r="QST816" s="78"/>
      <c r="QSU816" s="79"/>
      <c r="QSV816" s="76"/>
      <c r="QTC816" s="78"/>
      <c r="QTD816" s="79"/>
      <c r="QTE816" s="76"/>
      <c r="QTL816" s="78"/>
      <c r="QTM816" s="79"/>
      <c r="QTN816" s="76"/>
      <c r="QTU816" s="78"/>
      <c r="QTV816" s="79"/>
      <c r="QTW816" s="76"/>
      <c r="QUD816" s="78"/>
      <c r="QUE816" s="79"/>
      <c r="QUF816" s="76"/>
      <c r="QUM816" s="78"/>
      <c r="QUN816" s="79"/>
      <c r="QUO816" s="76"/>
      <c r="QUV816" s="78"/>
      <c r="QUW816" s="79"/>
      <c r="QUX816" s="76"/>
      <c r="QVE816" s="78"/>
      <c r="QVF816" s="79"/>
      <c r="QVG816" s="76"/>
      <c r="QVN816" s="78"/>
      <c r="QVO816" s="79"/>
      <c r="QVP816" s="76"/>
      <c r="QVW816" s="78"/>
      <c r="QVX816" s="79"/>
      <c r="QVY816" s="76"/>
      <c r="QWF816" s="78"/>
      <c r="QWG816" s="79"/>
      <c r="QWH816" s="76"/>
      <c r="QWO816" s="78"/>
      <c r="QWP816" s="79"/>
      <c r="QWQ816" s="76"/>
      <c r="QWX816" s="78"/>
      <c r="QWY816" s="79"/>
      <c r="QWZ816" s="76"/>
      <c r="QXG816" s="78"/>
      <c r="QXH816" s="79"/>
      <c r="QXI816" s="76"/>
      <c r="QXP816" s="78"/>
      <c r="QXQ816" s="79"/>
      <c r="QXR816" s="76"/>
      <c r="QXY816" s="78"/>
      <c r="QXZ816" s="79"/>
      <c r="QYA816" s="76"/>
      <c r="QYH816" s="78"/>
      <c r="QYI816" s="79"/>
      <c r="QYJ816" s="76"/>
      <c r="QYQ816" s="78"/>
      <c r="QYR816" s="79"/>
      <c r="QYS816" s="76"/>
      <c r="QYZ816" s="78"/>
      <c r="QZA816" s="79"/>
      <c r="QZB816" s="76"/>
      <c r="QZI816" s="78"/>
      <c r="QZJ816" s="79"/>
      <c r="QZK816" s="76"/>
      <c r="QZR816" s="78"/>
      <c r="QZS816" s="79"/>
      <c r="QZT816" s="76"/>
      <c r="RAA816" s="78"/>
      <c r="RAB816" s="79"/>
      <c r="RAC816" s="76"/>
      <c r="RAJ816" s="78"/>
      <c r="RAK816" s="79"/>
      <c r="RAL816" s="76"/>
      <c r="RAS816" s="78"/>
      <c r="RAT816" s="79"/>
      <c r="RAU816" s="76"/>
      <c r="RBB816" s="78"/>
      <c r="RBC816" s="79"/>
      <c r="RBD816" s="76"/>
      <c r="RBK816" s="78"/>
      <c r="RBL816" s="79"/>
      <c r="RBM816" s="76"/>
      <c r="RBT816" s="78"/>
      <c r="RBU816" s="79"/>
      <c r="RBV816" s="76"/>
      <c r="RCC816" s="78"/>
      <c r="RCD816" s="79"/>
      <c r="RCE816" s="76"/>
      <c r="RCL816" s="78"/>
      <c r="RCM816" s="79"/>
      <c r="RCN816" s="76"/>
      <c r="RCU816" s="78"/>
      <c r="RCV816" s="79"/>
      <c r="RCW816" s="76"/>
      <c r="RDD816" s="78"/>
      <c r="RDE816" s="79"/>
      <c r="RDF816" s="76"/>
      <c r="RDM816" s="78"/>
      <c r="RDN816" s="79"/>
      <c r="RDO816" s="76"/>
      <c r="RDV816" s="78"/>
      <c r="RDW816" s="79"/>
      <c r="RDX816" s="76"/>
      <c r="REE816" s="78"/>
      <c r="REF816" s="79"/>
      <c r="REG816" s="76"/>
      <c r="REN816" s="78"/>
      <c r="REO816" s="79"/>
      <c r="REP816" s="76"/>
      <c r="REW816" s="78"/>
      <c r="REX816" s="79"/>
      <c r="REY816" s="76"/>
      <c r="RFF816" s="78"/>
      <c r="RFG816" s="79"/>
      <c r="RFH816" s="76"/>
      <c r="RFO816" s="78"/>
      <c r="RFP816" s="79"/>
      <c r="RFQ816" s="76"/>
      <c r="RFX816" s="78"/>
      <c r="RFY816" s="79"/>
      <c r="RFZ816" s="76"/>
      <c r="RGG816" s="78"/>
      <c r="RGH816" s="79"/>
      <c r="RGI816" s="76"/>
      <c r="RGP816" s="78"/>
      <c r="RGQ816" s="79"/>
      <c r="RGR816" s="76"/>
      <c r="RGY816" s="78"/>
      <c r="RGZ816" s="79"/>
      <c r="RHA816" s="76"/>
      <c r="RHH816" s="78"/>
      <c r="RHI816" s="79"/>
      <c r="RHJ816" s="76"/>
      <c r="RHQ816" s="78"/>
      <c r="RHR816" s="79"/>
      <c r="RHS816" s="76"/>
      <c r="RHZ816" s="78"/>
      <c r="RIA816" s="79"/>
      <c r="RIB816" s="76"/>
      <c r="RII816" s="78"/>
      <c r="RIJ816" s="79"/>
      <c r="RIK816" s="76"/>
      <c r="RIR816" s="78"/>
      <c r="RIS816" s="79"/>
      <c r="RIT816" s="76"/>
      <c r="RJA816" s="78"/>
      <c r="RJB816" s="79"/>
      <c r="RJC816" s="76"/>
      <c r="RJJ816" s="78"/>
      <c r="RJK816" s="79"/>
      <c r="RJL816" s="76"/>
      <c r="RJS816" s="78"/>
      <c r="RJT816" s="79"/>
      <c r="RJU816" s="76"/>
      <c r="RKB816" s="78"/>
      <c r="RKC816" s="79"/>
      <c r="RKD816" s="76"/>
      <c r="RKK816" s="78"/>
      <c r="RKL816" s="79"/>
      <c r="RKM816" s="76"/>
      <c r="RKT816" s="78"/>
      <c r="RKU816" s="79"/>
      <c r="RKV816" s="76"/>
      <c r="RLC816" s="78"/>
      <c r="RLD816" s="79"/>
      <c r="RLE816" s="76"/>
      <c r="RLL816" s="78"/>
      <c r="RLM816" s="79"/>
      <c r="RLN816" s="76"/>
      <c r="RLU816" s="78"/>
      <c r="RLV816" s="79"/>
      <c r="RLW816" s="76"/>
      <c r="RMD816" s="78"/>
      <c r="RME816" s="79"/>
      <c r="RMF816" s="76"/>
      <c r="RMM816" s="78"/>
      <c r="RMN816" s="79"/>
      <c r="RMO816" s="76"/>
      <c r="RMV816" s="78"/>
      <c r="RMW816" s="79"/>
      <c r="RMX816" s="76"/>
      <c r="RNE816" s="78"/>
      <c r="RNF816" s="79"/>
      <c r="RNG816" s="76"/>
      <c r="RNN816" s="78"/>
      <c r="RNO816" s="79"/>
      <c r="RNP816" s="76"/>
      <c r="RNW816" s="78"/>
      <c r="RNX816" s="79"/>
      <c r="RNY816" s="76"/>
      <c r="ROF816" s="78"/>
      <c r="ROG816" s="79"/>
      <c r="ROH816" s="76"/>
      <c r="ROO816" s="78"/>
      <c r="ROP816" s="79"/>
      <c r="ROQ816" s="76"/>
      <c r="ROX816" s="78"/>
      <c r="ROY816" s="79"/>
      <c r="ROZ816" s="76"/>
      <c r="RPG816" s="78"/>
      <c r="RPH816" s="79"/>
      <c r="RPI816" s="76"/>
      <c r="RPP816" s="78"/>
      <c r="RPQ816" s="79"/>
      <c r="RPR816" s="76"/>
      <c r="RPY816" s="78"/>
      <c r="RPZ816" s="79"/>
      <c r="RQA816" s="76"/>
      <c r="RQH816" s="78"/>
      <c r="RQI816" s="79"/>
      <c r="RQJ816" s="76"/>
      <c r="RQQ816" s="78"/>
      <c r="RQR816" s="79"/>
      <c r="RQS816" s="76"/>
      <c r="RQZ816" s="78"/>
      <c r="RRA816" s="79"/>
      <c r="RRB816" s="76"/>
      <c r="RRI816" s="78"/>
      <c r="RRJ816" s="79"/>
      <c r="RRK816" s="76"/>
      <c r="RRR816" s="78"/>
      <c r="RRS816" s="79"/>
      <c r="RRT816" s="76"/>
      <c r="RSA816" s="78"/>
      <c r="RSB816" s="79"/>
      <c r="RSC816" s="76"/>
      <c r="RSJ816" s="78"/>
      <c r="RSK816" s="79"/>
      <c r="RSL816" s="76"/>
      <c r="RSS816" s="78"/>
      <c r="RST816" s="79"/>
      <c r="RSU816" s="76"/>
      <c r="RTB816" s="78"/>
      <c r="RTC816" s="79"/>
      <c r="RTD816" s="76"/>
      <c r="RTK816" s="78"/>
      <c r="RTL816" s="79"/>
      <c r="RTM816" s="76"/>
      <c r="RTT816" s="78"/>
      <c r="RTU816" s="79"/>
      <c r="RTV816" s="76"/>
      <c r="RUC816" s="78"/>
      <c r="RUD816" s="79"/>
      <c r="RUE816" s="76"/>
      <c r="RUL816" s="78"/>
      <c r="RUM816" s="79"/>
      <c r="RUN816" s="76"/>
      <c r="RUU816" s="78"/>
      <c r="RUV816" s="79"/>
      <c r="RUW816" s="76"/>
      <c r="RVD816" s="78"/>
      <c r="RVE816" s="79"/>
      <c r="RVF816" s="76"/>
      <c r="RVM816" s="78"/>
      <c r="RVN816" s="79"/>
      <c r="RVO816" s="76"/>
      <c r="RVV816" s="78"/>
      <c r="RVW816" s="79"/>
      <c r="RVX816" s="76"/>
      <c r="RWE816" s="78"/>
      <c r="RWF816" s="79"/>
      <c r="RWG816" s="76"/>
      <c r="RWN816" s="78"/>
      <c r="RWO816" s="79"/>
      <c r="RWP816" s="76"/>
      <c r="RWW816" s="78"/>
      <c r="RWX816" s="79"/>
      <c r="RWY816" s="76"/>
      <c r="RXF816" s="78"/>
      <c r="RXG816" s="79"/>
      <c r="RXH816" s="76"/>
      <c r="RXO816" s="78"/>
      <c r="RXP816" s="79"/>
      <c r="RXQ816" s="76"/>
      <c r="RXX816" s="78"/>
      <c r="RXY816" s="79"/>
      <c r="RXZ816" s="76"/>
      <c r="RYG816" s="78"/>
      <c r="RYH816" s="79"/>
      <c r="RYI816" s="76"/>
      <c r="RYP816" s="78"/>
      <c r="RYQ816" s="79"/>
      <c r="RYR816" s="76"/>
      <c r="RYY816" s="78"/>
      <c r="RYZ816" s="79"/>
      <c r="RZA816" s="76"/>
      <c r="RZH816" s="78"/>
      <c r="RZI816" s="79"/>
      <c r="RZJ816" s="76"/>
      <c r="RZQ816" s="78"/>
      <c r="RZR816" s="79"/>
      <c r="RZS816" s="76"/>
      <c r="RZZ816" s="78"/>
      <c r="SAA816" s="79"/>
      <c r="SAB816" s="76"/>
      <c r="SAI816" s="78"/>
      <c r="SAJ816" s="79"/>
      <c r="SAK816" s="76"/>
      <c r="SAR816" s="78"/>
      <c r="SAS816" s="79"/>
      <c r="SAT816" s="76"/>
      <c r="SBA816" s="78"/>
      <c r="SBB816" s="79"/>
      <c r="SBC816" s="76"/>
      <c r="SBJ816" s="78"/>
      <c r="SBK816" s="79"/>
      <c r="SBL816" s="76"/>
      <c r="SBS816" s="78"/>
      <c r="SBT816" s="79"/>
      <c r="SBU816" s="76"/>
      <c r="SCB816" s="78"/>
      <c r="SCC816" s="79"/>
      <c r="SCD816" s="76"/>
      <c r="SCK816" s="78"/>
      <c r="SCL816" s="79"/>
      <c r="SCM816" s="76"/>
      <c r="SCT816" s="78"/>
      <c r="SCU816" s="79"/>
      <c r="SCV816" s="76"/>
      <c r="SDC816" s="78"/>
      <c r="SDD816" s="79"/>
      <c r="SDE816" s="76"/>
      <c r="SDL816" s="78"/>
      <c r="SDM816" s="79"/>
      <c r="SDN816" s="76"/>
      <c r="SDU816" s="78"/>
      <c r="SDV816" s="79"/>
      <c r="SDW816" s="76"/>
      <c r="SED816" s="78"/>
      <c r="SEE816" s="79"/>
      <c r="SEF816" s="76"/>
      <c r="SEM816" s="78"/>
      <c r="SEN816" s="79"/>
      <c r="SEO816" s="76"/>
      <c r="SEV816" s="78"/>
      <c r="SEW816" s="79"/>
      <c r="SEX816" s="76"/>
      <c r="SFE816" s="78"/>
      <c r="SFF816" s="79"/>
      <c r="SFG816" s="76"/>
      <c r="SFN816" s="78"/>
      <c r="SFO816" s="79"/>
      <c r="SFP816" s="76"/>
      <c r="SFW816" s="78"/>
      <c r="SFX816" s="79"/>
      <c r="SFY816" s="76"/>
      <c r="SGF816" s="78"/>
      <c r="SGG816" s="79"/>
      <c r="SGH816" s="76"/>
      <c r="SGO816" s="78"/>
      <c r="SGP816" s="79"/>
      <c r="SGQ816" s="76"/>
      <c r="SGX816" s="78"/>
      <c r="SGY816" s="79"/>
      <c r="SGZ816" s="76"/>
      <c r="SHG816" s="78"/>
      <c r="SHH816" s="79"/>
      <c r="SHI816" s="76"/>
      <c r="SHP816" s="78"/>
      <c r="SHQ816" s="79"/>
      <c r="SHR816" s="76"/>
      <c r="SHY816" s="78"/>
      <c r="SHZ816" s="79"/>
      <c r="SIA816" s="76"/>
      <c r="SIH816" s="78"/>
      <c r="SII816" s="79"/>
      <c r="SIJ816" s="76"/>
      <c r="SIQ816" s="78"/>
      <c r="SIR816" s="79"/>
      <c r="SIS816" s="76"/>
      <c r="SIZ816" s="78"/>
      <c r="SJA816" s="79"/>
      <c r="SJB816" s="76"/>
      <c r="SJI816" s="78"/>
      <c r="SJJ816" s="79"/>
      <c r="SJK816" s="76"/>
      <c r="SJR816" s="78"/>
      <c r="SJS816" s="79"/>
      <c r="SJT816" s="76"/>
      <c r="SKA816" s="78"/>
      <c r="SKB816" s="79"/>
      <c r="SKC816" s="76"/>
      <c r="SKJ816" s="78"/>
      <c r="SKK816" s="79"/>
      <c r="SKL816" s="76"/>
      <c r="SKS816" s="78"/>
      <c r="SKT816" s="79"/>
      <c r="SKU816" s="76"/>
      <c r="SLB816" s="78"/>
      <c r="SLC816" s="79"/>
      <c r="SLD816" s="76"/>
      <c r="SLK816" s="78"/>
      <c r="SLL816" s="79"/>
      <c r="SLM816" s="76"/>
      <c r="SLT816" s="78"/>
      <c r="SLU816" s="79"/>
      <c r="SLV816" s="76"/>
      <c r="SMC816" s="78"/>
      <c r="SMD816" s="79"/>
      <c r="SME816" s="76"/>
      <c r="SML816" s="78"/>
      <c r="SMM816" s="79"/>
      <c r="SMN816" s="76"/>
      <c r="SMU816" s="78"/>
      <c r="SMV816" s="79"/>
      <c r="SMW816" s="76"/>
      <c r="SND816" s="78"/>
      <c r="SNE816" s="79"/>
      <c r="SNF816" s="76"/>
      <c r="SNM816" s="78"/>
      <c r="SNN816" s="79"/>
      <c r="SNO816" s="76"/>
      <c r="SNV816" s="78"/>
      <c r="SNW816" s="79"/>
      <c r="SNX816" s="76"/>
      <c r="SOE816" s="78"/>
      <c r="SOF816" s="79"/>
      <c r="SOG816" s="76"/>
      <c r="SON816" s="78"/>
      <c r="SOO816" s="79"/>
      <c r="SOP816" s="76"/>
      <c r="SOW816" s="78"/>
      <c r="SOX816" s="79"/>
      <c r="SOY816" s="76"/>
      <c r="SPF816" s="78"/>
      <c r="SPG816" s="79"/>
      <c r="SPH816" s="76"/>
      <c r="SPO816" s="78"/>
      <c r="SPP816" s="79"/>
      <c r="SPQ816" s="76"/>
      <c r="SPX816" s="78"/>
      <c r="SPY816" s="79"/>
      <c r="SPZ816" s="76"/>
      <c r="SQG816" s="78"/>
      <c r="SQH816" s="79"/>
      <c r="SQI816" s="76"/>
      <c r="SQP816" s="78"/>
      <c r="SQQ816" s="79"/>
      <c r="SQR816" s="76"/>
      <c r="SQY816" s="78"/>
      <c r="SQZ816" s="79"/>
      <c r="SRA816" s="76"/>
      <c r="SRH816" s="78"/>
      <c r="SRI816" s="79"/>
      <c r="SRJ816" s="76"/>
      <c r="SRQ816" s="78"/>
      <c r="SRR816" s="79"/>
      <c r="SRS816" s="76"/>
      <c r="SRZ816" s="78"/>
      <c r="SSA816" s="79"/>
      <c r="SSB816" s="76"/>
      <c r="SSI816" s="78"/>
      <c r="SSJ816" s="79"/>
      <c r="SSK816" s="76"/>
      <c r="SSR816" s="78"/>
      <c r="SSS816" s="79"/>
      <c r="SST816" s="76"/>
      <c r="STA816" s="78"/>
      <c r="STB816" s="79"/>
      <c r="STC816" s="76"/>
      <c r="STJ816" s="78"/>
      <c r="STK816" s="79"/>
      <c r="STL816" s="76"/>
      <c r="STS816" s="78"/>
      <c r="STT816" s="79"/>
      <c r="STU816" s="76"/>
      <c r="SUB816" s="78"/>
      <c r="SUC816" s="79"/>
      <c r="SUD816" s="76"/>
      <c r="SUK816" s="78"/>
      <c r="SUL816" s="79"/>
      <c r="SUM816" s="76"/>
      <c r="SUT816" s="78"/>
      <c r="SUU816" s="79"/>
      <c r="SUV816" s="76"/>
      <c r="SVC816" s="78"/>
      <c r="SVD816" s="79"/>
      <c r="SVE816" s="76"/>
      <c r="SVL816" s="78"/>
      <c r="SVM816" s="79"/>
      <c r="SVN816" s="76"/>
      <c r="SVU816" s="78"/>
      <c r="SVV816" s="79"/>
      <c r="SVW816" s="76"/>
      <c r="SWD816" s="78"/>
      <c r="SWE816" s="79"/>
      <c r="SWF816" s="76"/>
      <c r="SWM816" s="78"/>
      <c r="SWN816" s="79"/>
      <c r="SWO816" s="76"/>
      <c r="SWV816" s="78"/>
      <c r="SWW816" s="79"/>
      <c r="SWX816" s="76"/>
      <c r="SXE816" s="78"/>
      <c r="SXF816" s="79"/>
      <c r="SXG816" s="76"/>
      <c r="SXN816" s="78"/>
      <c r="SXO816" s="79"/>
      <c r="SXP816" s="76"/>
      <c r="SXW816" s="78"/>
      <c r="SXX816" s="79"/>
      <c r="SXY816" s="76"/>
      <c r="SYF816" s="78"/>
      <c r="SYG816" s="79"/>
      <c r="SYH816" s="76"/>
      <c r="SYO816" s="78"/>
      <c r="SYP816" s="79"/>
      <c r="SYQ816" s="76"/>
      <c r="SYX816" s="78"/>
      <c r="SYY816" s="79"/>
      <c r="SYZ816" s="76"/>
      <c r="SZG816" s="78"/>
      <c r="SZH816" s="79"/>
      <c r="SZI816" s="76"/>
      <c r="SZP816" s="78"/>
      <c r="SZQ816" s="79"/>
      <c r="SZR816" s="76"/>
      <c r="SZY816" s="78"/>
      <c r="SZZ816" s="79"/>
      <c r="TAA816" s="76"/>
      <c r="TAH816" s="78"/>
      <c r="TAI816" s="79"/>
      <c r="TAJ816" s="76"/>
      <c r="TAQ816" s="78"/>
      <c r="TAR816" s="79"/>
      <c r="TAS816" s="76"/>
      <c r="TAZ816" s="78"/>
      <c r="TBA816" s="79"/>
      <c r="TBB816" s="76"/>
      <c r="TBI816" s="78"/>
      <c r="TBJ816" s="79"/>
      <c r="TBK816" s="76"/>
      <c r="TBR816" s="78"/>
      <c r="TBS816" s="79"/>
      <c r="TBT816" s="76"/>
      <c r="TCA816" s="78"/>
      <c r="TCB816" s="79"/>
      <c r="TCC816" s="76"/>
      <c r="TCJ816" s="78"/>
      <c r="TCK816" s="79"/>
      <c r="TCL816" s="76"/>
      <c r="TCS816" s="78"/>
      <c r="TCT816" s="79"/>
      <c r="TCU816" s="76"/>
      <c r="TDB816" s="78"/>
      <c r="TDC816" s="79"/>
      <c r="TDD816" s="76"/>
      <c r="TDK816" s="78"/>
      <c r="TDL816" s="79"/>
      <c r="TDM816" s="76"/>
      <c r="TDT816" s="78"/>
      <c r="TDU816" s="79"/>
      <c r="TDV816" s="76"/>
      <c r="TEC816" s="78"/>
      <c r="TED816" s="79"/>
      <c r="TEE816" s="76"/>
      <c r="TEL816" s="78"/>
      <c r="TEM816" s="79"/>
      <c r="TEN816" s="76"/>
      <c r="TEU816" s="78"/>
      <c r="TEV816" s="79"/>
      <c r="TEW816" s="76"/>
      <c r="TFD816" s="78"/>
      <c r="TFE816" s="79"/>
      <c r="TFF816" s="76"/>
      <c r="TFM816" s="78"/>
      <c r="TFN816" s="79"/>
      <c r="TFO816" s="76"/>
      <c r="TFV816" s="78"/>
      <c r="TFW816" s="79"/>
      <c r="TFX816" s="76"/>
      <c r="TGE816" s="78"/>
      <c r="TGF816" s="79"/>
      <c r="TGG816" s="76"/>
      <c r="TGN816" s="78"/>
      <c r="TGO816" s="79"/>
      <c r="TGP816" s="76"/>
      <c r="TGW816" s="78"/>
      <c r="TGX816" s="79"/>
      <c r="TGY816" s="76"/>
      <c r="THF816" s="78"/>
      <c r="THG816" s="79"/>
      <c r="THH816" s="76"/>
      <c r="THO816" s="78"/>
      <c r="THP816" s="79"/>
      <c r="THQ816" s="76"/>
      <c r="THX816" s="78"/>
      <c r="THY816" s="79"/>
      <c r="THZ816" s="76"/>
      <c r="TIG816" s="78"/>
      <c r="TIH816" s="79"/>
      <c r="TII816" s="76"/>
      <c r="TIP816" s="78"/>
      <c r="TIQ816" s="79"/>
      <c r="TIR816" s="76"/>
      <c r="TIY816" s="78"/>
      <c r="TIZ816" s="79"/>
      <c r="TJA816" s="76"/>
      <c r="TJH816" s="78"/>
      <c r="TJI816" s="79"/>
      <c r="TJJ816" s="76"/>
      <c r="TJQ816" s="78"/>
      <c r="TJR816" s="79"/>
      <c r="TJS816" s="76"/>
      <c r="TJZ816" s="78"/>
      <c r="TKA816" s="79"/>
      <c r="TKB816" s="76"/>
      <c r="TKI816" s="78"/>
      <c r="TKJ816" s="79"/>
      <c r="TKK816" s="76"/>
      <c r="TKR816" s="78"/>
      <c r="TKS816" s="79"/>
      <c r="TKT816" s="76"/>
      <c r="TLA816" s="78"/>
      <c r="TLB816" s="79"/>
      <c r="TLC816" s="76"/>
      <c r="TLJ816" s="78"/>
      <c r="TLK816" s="79"/>
      <c r="TLL816" s="76"/>
      <c r="TLS816" s="78"/>
      <c r="TLT816" s="79"/>
      <c r="TLU816" s="76"/>
      <c r="TMB816" s="78"/>
      <c r="TMC816" s="79"/>
      <c r="TMD816" s="76"/>
      <c r="TMK816" s="78"/>
      <c r="TML816" s="79"/>
      <c r="TMM816" s="76"/>
      <c r="TMT816" s="78"/>
      <c r="TMU816" s="79"/>
      <c r="TMV816" s="76"/>
      <c r="TNC816" s="78"/>
      <c r="TND816" s="79"/>
      <c r="TNE816" s="76"/>
      <c r="TNL816" s="78"/>
      <c r="TNM816" s="79"/>
      <c r="TNN816" s="76"/>
      <c r="TNU816" s="78"/>
      <c r="TNV816" s="79"/>
      <c r="TNW816" s="76"/>
      <c r="TOD816" s="78"/>
      <c r="TOE816" s="79"/>
      <c r="TOF816" s="76"/>
      <c r="TOM816" s="78"/>
      <c r="TON816" s="79"/>
      <c r="TOO816" s="76"/>
      <c r="TOV816" s="78"/>
      <c r="TOW816" s="79"/>
      <c r="TOX816" s="76"/>
      <c r="TPE816" s="78"/>
      <c r="TPF816" s="79"/>
      <c r="TPG816" s="76"/>
      <c r="TPN816" s="78"/>
      <c r="TPO816" s="79"/>
      <c r="TPP816" s="76"/>
      <c r="TPW816" s="78"/>
      <c r="TPX816" s="79"/>
      <c r="TPY816" s="76"/>
      <c r="TQF816" s="78"/>
      <c r="TQG816" s="79"/>
      <c r="TQH816" s="76"/>
      <c r="TQO816" s="78"/>
      <c r="TQP816" s="79"/>
      <c r="TQQ816" s="76"/>
      <c r="TQX816" s="78"/>
      <c r="TQY816" s="79"/>
      <c r="TQZ816" s="76"/>
      <c r="TRG816" s="78"/>
      <c r="TRH816" s="79"/>
      <c r="TRI816" s="76"/>
      <c r="TRP816" s="78"/>
      <c r="TRQ816" s="79"/>
      <c r="TRR816" s="76"/>
      <c r="TRY816" s="78"/>
      <c r="TRZ816" s="79"/>
      <c r="TSA816" s="76"/>
      <c r="TSH816" s="78"/>
      <c r="TSI816" s="79"/>
      <c r="TSJ816" s="76"/>
      <c r="TSQ816" s="78"/>
      <c r="TSR816" s="79"/>
      <c r="TSS816" s="76"/>
      <c r="TSZ816" s="78"/>
      <c r="TTA816" s="79"/>
      <c r="TTB816" s="76"/>
      <c r="TTI816" s="78"/>
      <c r="TTJ816" s="79"/>
      <c r="TTK816" s="76"/>
      <c r="TTR816" s="78"/>
      <c r="TTS816" s="79"/>
      <c r="TTT816" s="76"/>
      <c r="TUA816" s="78"/>
      <c r="TUB816" s="79"/>
      <c r="TUC816" s="76"/>
      <c r="TUJ816" s="78"/>
      <c r="TUK816" s="79"/>
      <c r="TUL816" s="76"/>
      <c r="TUS816" s="78"/>
      <c r="TUT816" s="79"/>
      <c r="TUU816" s="76"/>
      <c r="TVB816" s="78"/>
      <c r="TVC816" s="79"/>
      <c r="TVD816" s="76"/>
      <c r="TVK816" s="78"/>
      <c r="TVL816" s="79"/>
      <c r="TVM816" s="76"/>
      <c r="TVT816" s="78"/>
      <c r="TVU816" s="79"/>
      <c r="TVV816" s="76"/>
      <c r="TWC816" s="78"/>
      <c r="TWD816" s="79"/>
      <c r="TWE816" s="76"/>
      <c r="TWL816" s="78"/>
      <c r="TWM816" s="79"/>
      <c r="TWN816" s="76"/>
      <c r="TWU816" s="78"/>
      <c r="TWV816" s="79"/>
      <c r="TWW816" s="76"/>
      <c r="TXD816" s="78"/>
      <c r="TXE816" s="79"/>
      <c r="TXF816" s="76"/>
      <c r="TXM816" s="78"/>
      <c r="TXN816" s="79"/>
      <c r="TXO816" s="76"/>
      <c r="TXV816" s="78"/>
      <c r="TXW816" s="79"/>
      <c r="TXX816" s="76"/>
      <c r="TYE816" s="78"/>
      <c r="TYF816" s="79"/>
      <c r="TYG816" s="76"/>
      <c r="TYN816" s="78"/>
      <c r="TYO816" s="79"/>
      <c r="TYP816" s="76"/>
      <c r="TYW816" s="78"/>
      <c r="TYX816" s="79"/>
      <c r="TYY816" s="76"/>
      <c r="TZF816" s="78"/>
      <c r="TZG816" s="79"/>
      <c r="TZH816" s="76"/>
      <c r="TZO816" s="78"/>
      <c r="TZP816" s="79"/>
      <c r="TZQ816" s="76"/>
      <c r="TZX816" s="78"/>
      <c r="TZY816" s="79"/>
      <c r="TZZ816" s="76"/>
      <c r="UAG816" s="78"/>
      <c r="UAH816" s="79"/>
      <c r="UAI816" s="76"/>
      <c r="UAP816" s="78"/>
      <c r="UAQ816" s="79"/>
      <c r="UAR816" s="76"/>
      <c r="UAY816" s="78"/>
      <c r="UAZ816" s="79"/>
      <c r="UBA816" s="76"/>
      <c r="UBH816" s="78"/>
      <c r="UBI816" s="79"/>
      <c r="UBJ816" s="76"/>
      <c r="UBQ816" s="78"/>
      <c r="UBR816" s="79"/>
      <c r="UBS816" s="76"/>
      <c r="UBZ816" s="78"/>
      <c r="UCA816" s="79"/>
      <c r="UCB816" s="76"/>
      <c r="UCI816" s="78"/>
      <c r="UCJ816" s="79"/>
      <c r="UCK816" s="76"/>
      <c r="UCR816" s="78"/>
      <c r="UCS816" s="79"/>
      <c r="UCT816" s="76"/>
      <c r="UDA816" s="78"/>
      <c r="UDB816" s="79"/>
      <c r="UDC816" s="76"/>
      <c r="UDJ816" s="78"/>
      <c r="UDK816" s="79"/>
      <c r="UDL816" s="76"/>
      <c r="UDS816" s="78"/>
      <c r="UDT816" s="79"/>
      <c r="UDU816" s="76"/>
      <c r="UEB816" s="78"/>
      <c r="UEC816" s="79"/>
      <c r="UED816" s="76"/>
      <c r="UEK816" s="78"/>
      <c r="UEL816" s="79"/>
      <c r="UEM816" s="76"/>
      <c r="UET816" s="78"/>
      <c r="UEU816" s="79"/>
      <c r="UEV816" s="76"/>
      <c r="UFC816" s="78"/>
      <c r="UFD816" s="79"/>
      <c r="UFE816" s="76"/>
      <c r="UFL816" s="78"/>
      <c r="UFM816" s="79"/>
      <c r="UFN816" s="76"/>
      <c r="UFU816" s="78"/>
      <c r="UFV816" s="79"/>
      <c r="UFW816" s="76"/>
      <c r="UGD816" s="78"/>
      <c r="UGE816" s="79"/>
      <c r="UGF816" s="76"/>
      <c r="UGM816" s="78"/>
      <c r="UGN816" s="79"/>
      <c r="UGO816" s="76"/>
      <c r="UGV816" s="78"/>
      <c r="UGW816" s="79"/>
      <c r="UGX816" s="76"/>
      <c r="UHE816" s="78"/>
      <c r="UHF816" s="79"/>
      <c r="UHG816" s="76"/>
      <c r="UHN816" s="78"/>
      <c r="UHO816" s="79"/>
      <c r="UHP816" s="76"/>
      <c r="UHW816" s="78"/>
      <c r="UHX816" s="79"/>
      <c r="UHY816" s="76"/>
      <c r="UIF816" s="78"/>
      <c r="UIG816" s="79"/>
      <c r="UIH816" s="76"/>
      <c r="UIO816" s="78"/>
      <c r="UIP816" s="79"/>
      <c r="UIQ816" s="76"/>
      <c r="UIX816" s="78"/>
      <c r="UIY816" s="79"/>
      <c r="UIZ816" s="76"/>
      <c r="UJG816" s="78"/>
      <c r="UJH816" s="79"/>
      <c r="UJI816" s="76"/>
      <c r="UJP816" s="78"/>
      <c r="UJQ816" s="79"/>
      <c r="UJR816" s="76"/>
      <c r="UJY816" s="78"/>
      <c r="UJZ816" s="79"/>
      <c r="UKA816" s="76"/>
      <c r="UKH816" s="78"/>
      <c r="UKI816" s="79"/>
      <c r="UKJ816" s="76"/>
      <c r="UKQ816" s="78"/>
      <c r="UKR816" s="79"/>
      <c r="UKS816" s="76"/>
      <c r="UKZ816" s="78"/>
      <c r="ULA816" s="79"/>
      <c r="ULB816" s="76"/>
      <c r="ULI816" s="78"/>
      <c r="ULJ816" s="79"/>
      <c r="ULK816" s="76"/>
      <c r="ULR816" s="78"/>
      <c r="ULS816" s="79"/>
      <c r="ULT816" s="76"/>
      <c r="UMA816" s="78"/>
      <c r="UMB816" s="79"/>
      <c r="UMC816" s="76"/>
      <c r="UMJ816" s="78"/>
      <c r="UMK816" s="79"/>
      <c r="UML816" s="76"/>
      <c r="UMS816" s="78"/>
      <c r="UMT816" s="79"/>
      <c r="UMU816" s="76"/>
      <c r="UNB816" s="78"/>
      <c r="UNC816" s="79"/>
      <c r="UND816" s="76"/>
      <c r="UNK816" s="78"/>
      <c r="UNL816" s="79"/>
      <c r="UNM816" s="76"/>
      <c r="UNT816" s="78"/>
      <c r="UNU816" s="79"/>
      <c r="UNV816" s="76"/>
      <c r="UOC816" s="78"/>
      <c r="UOD816" s="79"/>
      <c r="UOE816" s="76"/>
      <c r="UOL816" s="78"/>
      <c r="UOM816" s="79"/>
      <c r="UON816" s="76"/>
      <c r="UOU816" s="78"/>
      <c r="UOV816" s="79"/>
      <c r="UOW816" s="76"/>
      <c r="UPD816" s="78"/>
      <c r="UPE816" s="79"/>
      <c r="UPF816" s="76"/>
      <c r="UPM816" s="78"/>
      <c r="UPN816" s="79"/>
      <c r="UPO816" s="76"/>
      <c r="UPV816" s="78"/>
      <c r="UPW816" s="79"/>
      <c r="UPX816" s="76"/>
      <c r="UQE816" s="78"/>
      <c r="UQF816" s="79"/>
      <c r="UQG816" s="76"/>
      <c r="UQN816" s="78"/>
      <c r="UQO816" s="79"/>
      <c r="UQP816" s="76"/>
      <c r="UQW816" s="78"/>
      <c r="UQX816" s="79"/>
      <c r="UQY816" s="76"/>
      <c r="URF816" s="78"/>
      <c r="URG816" s="79"/>
      <c r="URH816" s="76"/>
      <c r="URO816" s="78"/>
      <c r="URP816" s="79"/>
      <c r="URQ816" s="76"/>
      <c r="URX816" s="78"/>
      <c r="URY816" s="79"/>
      <c r="URZ816" s="76"/>
      <c r="USG816" s="78"/>
      <c r="USH816" s="79"/>
      <c r="USI816" s="76"/>
      <c r="USP816" s="78"/>
      <c r="USQ816" s="79"/>
      <c r="USR816" s="76"/>
      <c r="USY816" s="78"/>
      <c r="USZ816" s="79"/>
      <c r="UTA816" s="76"/>
      <c r="UTH816" s="78"/>
      <c r="UTI816" s="79"/>
      <c r="UTJ816" s="76"/>
      <c r="UTQ816" s="78"/>
      <c r="UTR816" s="79"/>
      <c r="UTS816" s="76"/>
      <c r="UTZ816" s="78"/>
      <c r="UUA816" s="79"/>
      <c r="UUB816" s="76"/>
      <c r="UUI816" s="78"/>
      <c r="UUJ816" s="79"/>
      <c r="UUK816" s="76"/>
      <c r="UUR816" s="78"/>
      <c r="UUS816" s="79"/>
      <c r="UUT816" s="76"/>
      <c r="UVA816" s="78"/>
      <c r="UVB816" s="79"/>
      <c r="UVC816" s="76"/>
      <c r="UVJ816" s="78"/>
      <c r="UVK816" s="79"/>
      <c r="UVL816" s="76"/>
      <c r="UVS816" s="78"/>
      <c r="UVT816" s="79"/>
      <c r="UVU816" s="76"/>
      <c r="UWB816" s="78"/>
      <c r="UWC816" s="79"/>
      <c r="UWD816" s="76"/>
      <c r="UWK816" s="78"/>
      <c r="UWL816" s="79"/>
      <c r="UWM816" s="76"/>
      <c r="UWT816" s="78"/>
      <c r="UWU816" s="79"/>
      <c r="UWV816" s="76"/>
      <c r="UXC816" s="78"/>
      <c r="UXD816" s="79"/>
      <c r="UXE816" s="76"/>
      <c r="UXL816" s="78"/>
      <c r="UXM816" s="79"/>
      <c r="UXN816" s="76"/>
      <c r="UXU816" s="78"/>
      <c r="UXV816" s="79"/>
      <c r="UXW816" s="76"/>
      <c r="UYD816" s="78"/>
      <c r="UYE816" s="79"/>
      <c r="UYF816" s="76"/>
      <c r="UYM816" s="78"/>
      <c r="UYN816" s="79"/>
      <c r="UYO816" s="76"/>
      <c r="UYV816" s="78"/>
      <c r="UYW816" s="79"/>
      <c r="UYX816" s="76"/>
      <c r="UZE816" s="78"/>
      <c r="UZF816" s="79"/>
      <c r="UZG816" s="76"/>
      <c r="UZN816" s="78"/>
      <c r="UZO816" s="79"/>
      <c r="UZP816" s="76"/>
      <c r="UZW816" s="78"/>
      <c r="UZX816" s="79"/>
      <c r="UZY816" s="76"/>
      <c r="VAF816" s="78"/>
      <c r="VAG816" s="79"/>
      <c r="VAH816" s="76"/>
      <c r="VAO816" s="78"/>
      <c r="VAP816" s="79"/>
      <c r="VAQ816" s="76"/>
      <c r="VAX816" s="78"/>
      <c r="VAY816" s="79"/>
      <c r="VAZ816" s="76"/>
      <c r="VBG816" s="78"/>
      <c r="VBH816" s="79"/>
      <c r="VBI816" s="76"/>
      <c r="VBP816" s="78"/>
      <c r="VBQ816" s="79"/>
      <c r="VBR816" s="76"/>
      <c r="VBY816" s="78"/>
      <c r="VBZ816" s="79"/>
      <c r="VCA816" s="76"/>
      <c r="VCH816" s="78"/>
      <c r="VCI816" s="79"/>
      <c r="VCJ816" s="76"/>
      <c r="VCQ816" s="78"/>
      <c r="VCR816" s="79"/>
      <c r="VCS816" s="76"/>
      <c r="VCZ816" s="78"/>
      <c r="VDA816" s="79"/>
      <c r="VDB816" s="76"/>
      <c r="VDI816" s="78"/>
      <c r="VDJ816" s="79"/>
      <c r="VDK816" s="76"/>
      <c r="VDR816" s="78"/>
      <c r="VDS816" s="79"/>
      <c r="VDT816" s="76"/>
      <c r="VEA816" s="78"/>
      <c r="VEB816" s="79"/>
      <c r="VEC816" s="76"/>
      <c r="VEJ816" s="78"/>
      <c r="VEK816" s="79"/>
      <c r="VEL816" s="76"/>
      <c r="VES816" s="78"/>
      <c r="VET816" s="79"/>
      <c r="VEU816" s="76"/>
      <c r="VFB816" s="78"/>
      <c r="VFC816" s="79"/>
      <c r="VFD816" s="76"/>
      <c r="VFK816" s="78"/>
      <c r="VFL816" s="79"/>
      <c r="VFM816" s="76"/>
      <c r="VFT816" s="78"/>
      <c r="VFU816" s="79"/>
      <c r="VFV816" s="76"/>
      <c r="VGC816" s="78"/>
      <c r="VGD816" s="79"/>
      <c r="VGE816" s="76"/>
      <c r="VGL816" s="78"/>
      <c r="VGM816" s="79"/>
      <c r="VGN816" s="76"/>
      <c r="VGU816" s="78"/>
      <c r="VGV816" s="79"/>
      <c r="VGW816" s="76"/>
      <c r="VHD816" s="78"/>
      <c r="VHE816" s="79"/>
      <c r="VHF816" s="76"/>
      <c r="VHM816" s="78"/>
      <c r="VHN816" s="79"/>
      <c r="VHO816" s="76"/>
      <c r="VHV816" s="78"/>
      <c r="VHW816" s="79"/>
      <c r="VHX816" s="76"/>
      <c r="VIE816" s="78"/>
      <c r="VIF816" s="79"/>
      <c r="VIG816" s="76"/>
      <c r="VIN816" s="78"/>
      <c r="VIO816" s="79"/>
      <c r="VIP816" s="76"/>
      <c r="VIW816" s="78"/>
      <c r="VIX816" s="79"/>
      <c r="VIY816" s="76"/>
      <c r="VJF816" s="78"/>
      <c r="VJG816" s="79"/>
      <c r="VJH816" s="76"/>
      <c r="VJO816" s="78"/>
      <c r="VJP816" s="79"/>
      <c r="VJQ816" s="76"/>
      <c r="VJX816" s="78"/>
      <c r="VJY816" s="79"/>
      <c r="VJZ816" s="76"/>
      <c r="VKG816" s="78"/>
      <c r="VKH816" s="79"/>
      <c r="VKI816" s="76"/>
      <c r="VKP816" s="78"/>
      <c r="VKQ816" s="79"/>
      <c r="VKR816" s="76"/>
      <c r="VKY816" s="78"/>
      <c r="VKZ816" s="79"/>
      <c r="VLA816" s="76"/>
      <c r="VLH816" s="78"/>
      <c r="VLI816" s="79"/>
      <c r="VLJ816" s="76"/>
      <c r="VLQ816" s="78"/>
      <c r="VLR816" s="79"/>
      <c r="VLS816" s="76"/>
      <c r="VLZ816" s="78"/>
      <c r="VMA816" s="79"/>
      <c r="VMB816" s="76"/>
      <c r="VMI816" s="78"/>
      <c r="VMJ816" s="79"/>
      <c r="VMK816" s="76"/>
      <c r="VMR816" s="78"/>
      <c r="VMS816" s="79"/>
      <c r="VMT816" s="76"/>
      <c r="VNA816" s="78"/>
      <c r="VNB816" s="79"/>
      <c r="VNC816" s="76"/>
      <c r="VNJ816" s="78"/>
      <c r="VNK816" s="79"/>
      <c r="VNL816" s="76"/>
      <c r="VNS816" s="78"/>
      <c r="VNT816" s="79"/>
      <c r="VNU816" s="76"/>
      <c r="VOB816" s="78"/>
      <c r="VOC816" s="79"/>
      <c r="VOD816" s="76"/>
      <c r="VOK816" s="78"/>
      <c r="VOL816" s="79"/>
      <c r="VOM816" s="76"/>
      <c r="VOT816" s="78"/>
      <c r="VOU816" s="79"/>
      <c r="VOV816" s="76"/>
      <c r="VPC816" s="78"/>
      <c r="VPD816" s="79"/>
      <c r="VPE816" s="76"/>
      <c r="VPL816" s="78"/>
      <c r="VPM816" s="79"/>
      <c r="VPN816" s="76"/>
      <c r="VPU816" s="78"/>
      <c r="VPV816" s="79"/>
      <c r="VPW816" s="76"/>
      <c r="VQD816" s="78"/>
      <c r="VQE816" s="79"/>
      <c r="VQF816" s="76"/>
      <c r="VQM816" s="78"/>
      <c r="VQN816" s="79"/>
      <c r="VQO816" s="76"/>
      <c r="VQV816" s="78"/>
      <c r="VQW816" s="79"/>
      <c r="VQX816" s="76"/>
      <c r="VRE816" s="78"/>
      <c r="VRF816" s="79"/>
      <c r="VRG816" s="76"/>
      <c r="VRN816" s="78"/>
      <c r="VRO816" s="79"/>
      <c r="VRP816" s="76"/>
      <c r="VRW816" s="78"/>
      <c r="VRX816" s="79"/>
      <c r="VRY816" s="76"/>
      <c r="VSF816" s="78"/>
      <c r="VSG816" s="79"/>
      <c r="VSH816" s="76"/>
      <c r="VSO816" s="78"/>
      <c r="VSP816" s="79"/>
      <c r="VSQ816" s="76"/>
      <c r="VSX816" s="78"/>
      <c r="VSY816" s="79"/>
      <c r="VSZ816" s="76"/>
      <c r="VTG816" s="78"/>
      <c r="VTH816" s="79"/>
      <c r="VTI816" s="76"/>
      <c r="VTP816" s="78"/>
      <c r="VTQ816" s="79"/>
      <c r="VTR816" s="76"/>
      <c r="VTY816" s="78"/>
      <c r="VTZ816" s="79"/>
      <c r="VUA816" s="76"/>
      <c r="VUH816" s="78"/>
      <c r="VUI816" s="79"/>
      <c r="VUJ816" s="76"/>
      <c r="VUQ816" s="78"/>
      <c r="VUR816" s="79"/>
      <c r="VUS816" s="76"/>
      <c r="VUZ816" s="78"/>
      <c r="VVA816" s="79"/>
      <c r="VVB816" s="76"/>
      <c r="VVI816" s="78"/>
      <c r="VVJ816" s="79"/>
      <c r="VVK816" s="76"/>
      <c r="VVR816" s="78"/>
      <c r="VVS816" s="79"/>
      <c r="VVT816" s="76"/>
      <c r="VWA816" s="78"/>
      <c r="VWB816" s="79"/>
      <c r="VWC816" s="76"/>
      <c r="VWJ816" s="78"/>
      <c r="VWK816" s="79"/>
      <c r="VWL816" s="76"/>
      <c r="VWS816" s="78"/>
      <c r="VWT816" s="79"/>
      <c r="VWU816" s="76"/>
      <c r="VXB816" s="78"/>
      <c r="VXC816" s="79"/>
      <c r="VXD816" s="76"/>
      <c r="VXK816" s="78"/>
      <c r="VXL816" s="79"/>
      <c r="VXM816" s="76"/>
      <c r="VXT816" s="78"/>
      <c r="VXU816" s="79"/>
      <c r="VXV816" s="76"/>
      <c r="VYC816" s="78"/>
      <c r="VYD816" s="79"/>
      <c r="VYE816" s="76"/>
      <c r="VYL816" s="78"/>
      <c r="VYM816" s="79"/>
      <c r="VYN816" s="76"/>
      <c r="VYU816" s="78"/>
      <c r="VYV816" s="79"/>
      <c r="VYW816" s="76"/>
      <c r="VZD816" s="78"/>
      <c r="VZE816" s="79"/>
      <c r="VZF816" s="76"/>
      <c r="VZM816" s="78"/>
      <c r="VZN816" s="79"/>
      <c r="VZO816" s="76"/>
      <c r="VZV816" s="78"/>
      <c r="VZW816" s="79"/>
      <c r="VZX816" s="76"/>
      <c r="WAE816" s="78"/>
      <c r="WAF816" s="79"/>
      <c r="WAG816" s="76"/>
      <c r="WAN816" s="78"/>
      <c r="WAO816" s="79"/>
      <c r="WAP816" s="76"/>
      <c r="WAW816" s="78"/>
      <c r="WAX816" s="79"/>
      <c r="WAY816" s="76"/>
      <c r="WBF816" s="78"/>
      <c r="WBG816" s="79"/>
      <c r="WBH816" s="76"/>
      <c r="WBO816" s="78"/>
      <c r="WBP816" s="79"/>
      <c r="WBQ816" s="76"/>
      <c r="WBX816" s="78"/>
      <c r="WBY816" s="79"/>
      <c r="WBZ816" s="76"/>
      <c r="WCG816" s="78"/>
      <c r="WCH816" s="79"/>
      <c r="WCI816" s="76"/>
      <c r="WCP816" s="78"/>
      <c r="WCQ816" s="79"/>
      <c r="WCR816" s="76"/>
      <c r="WCY816" s="78"/>
      <c r="WCZ816" s="79"/>
      <c r="WDA816" s="76"/>
      <c r="WDH816" s="78"/>
      <c r="WDI816" s="79"/>
      <c r="WDJ816" s="76"/>
      <c r="WDQ816" s="78"/>
      <c r="WDR816" s="79"/>
      <c r="WDS816" s="76"/>
      <c r="WDZ816" s="78"/>
      <c r="WEA816" s="79"/>
      <c r="WEB816" s="76"/>
      <c r="WEI816" s="78"/>
      <c r="WEJ816" s="79"/>
      <c r="WEK816" s="76"/>
      <c r="WER816" s="78"/>
      <c r="WES816" s="79"/>
      <c r="WET816" s="76"/>
      <c r="WFA816" s="78"/>
      <c r="WFB816" s="79"/>
      <c r="WFC816" s="76"/>
      <c r="WFJ816" s="78"/>
      <c r="WFK816" s="79"/>
      <c r="WFL816" s="76"/>
      <c r="WFS816" s="78"/>
      <c r="WFT816" s="79"/>
      <c r="WFU816" s="76"/>
      <c r="WGB816" s="78"/>
      <c r="WGC816" s="79"/>
      <c r="WGD816" s="76"/>
      <c r="WGK816" s="78"/>
      <c r="WGL816" s="79"/>
      <c r="WGM816" s="76"/>
      <c r="WGT816" s="78"/>
      <c r="WGU816" s="79"/>
      <c r="WGV816" s="76"/>
      <c r="WHC816" s="78"/>
      <c r="WHD816" s="79"/>
      <c r="WHE816" s="76"/>
      <c r="WHL816" s="78"/>
      <c r="WHM816" s="79"/>
      <c r="WHN816" s="76"/>
      <c r="WHU816" s="78"/>
      <c r="WHV816" s="79"/>
      <c r="WHW816" s="76"/>
      <c r="WID816" s="78"/>
      <c r="WIE816" s="79"/>
      <c r="WIF816" s="76"/>
      <c r="WIM816" s="78"/>
      <c r="WIN816" s="79"/>
      <c r="WIO816" s="76"/>
      <c r="WIV816" s="78"/>
      <c r="WIW816" s="79"/>
      <c r="WIX816" s="76"/>
      <c r="WJE816" s="78"/>
      <c r="WJF816" s="79"/>
      <c r="WJG816" s="76"/>
      <c r="WJN816" s="78"/>
      <c r="WJO816" s="79"/>
      <c r="WJP816" s="76"/>
      <c r="WJW816" s="78"/>
      <c r="WJX816" s="79"/>
      <c r="WJY816" s="76"/>
      <c r="WKF816" s="78"/>
      <c r="WKG816" s="79"/>
      <c r="WKH816" s="76"/>
      <c r="WKO816" s="78"/>
      <c r="WKP816" s="79"/>
      <c r="WKQ816" s="76"/>
      <c r="WKX816" s="78"/>
      <c r="WKY816" s="79"/>
      <c r="WKZ816" s="76"/>
      <c r="WLG816" s="78"/>
      <c r="WLH816" s="79"/>
      <c r="WLI816" s="76"/>
      <c r="WLP816" s="78"/>
      <c r="WLQ816" s="79"/>
      <c r="WLR816" s="76"/>
      <c r="WLY816" s="78"/>
      <c r="WLZ816" s="79"/>
      <c r="WMA816" s="76"/>
      <c r="WMH816" s="78"/>
      <c r="WMI816" s="79"/>
      <c r="WMJ816" s="76"/>
      <c r="WMQ816" s="78"/>
      <c r="WMR816" s="79"/>
      <c r="WMS816" s="76"/>
      <c r="WMZ816" s="78"/>
      <c r="WNA816" s="79"/>
      <c r="WNB816" s="76"/>
      <c r="WNI816" s="78"/>
      <c r="WNJ816" s="79"/>
      <c r="WNK816" s="76"/>
      <c r="WNR816" s="78"/>
      <c r="WNS816" s="79"/>
      <c r="WNT816" s="76"/>
      <c r="WOA816" s="78"/>
      <c r="WOB816" s="79"/>
      <c r="WOC816" s="76"/>
      <c r="WOJ816" s="78"/>
      <c r="WOK816" s="79"/>
      <c r="WOL816" s="76"/>
      <c r="WOS816" s="78"/>
      <c r="WOT816" s="79"/>
      <c r="WOU816" s="76"/>
      <c r="WPB816" s="78"/>
      <c r="WPC816" s="79"/>
      <c r="WPD816" s="76"/>
      <c r="WPK816" s="78"/>
      <c r="WPL816" s="79"/>
      <c r="WPM816" s="76"/>
      <c r="WPT816" s="78"/>
      <c r="WPU816" s="79"/>
      <c r="WPV816" s="76"/>
      <c r="WQC816" s="78"/>
      <c r="WQD816" s="79"/>
      <c r="WQE816" s="76"/>
      <c r="WQL816" s="78"/>
      <c r="WQM816" s="79"/>
      <c r="WQN816" s="76"/>
      <c r="WQU816" s="78"/>
      <c r="WQV816" s="79"/>
      <c r="WQW816" s="76"/>
      <c r="WRD816" s="78"/>
      <c r="WRE816" s="79"/>
      <c r="WRF816" s="76"/>
      <c r="WRM816" s="78"/>
      <c r="WRN816" s="79"/>
      <c r="WRO816" s="76"/>
      <c r="WRV816" s="78"/>
      <c r="WRW816" s="79"/>
      <c r="WRX816" s="76"/>
      <c r="WSE816" s="78"/>
      <c r="WSF816" s="79"/>
      <c r="WSG816" s="76"/>
      <c r="WSN816" s="78"/>
      <c r="WSO816" s="79"/>
      <c r="WSP816" s="76"/>
      <c r="WSW816" s="78"/>
      <c r="WSX816" s="79"/>
      <c r="WSY816" s="76"/>
      <c r="WTF816" s="78"/>
      <c r="WTG816" s="79"/>
      <c r="WTH816" s="76"/>
      <c r="WTO816" s="78"/>
      <c r="WTP816" s="79"/>
      <c r="WTQ816" s="76"/>
      <c r="WTX816" s="78"/>
      <c r="WTY816" s="79"/>
      <c r="WTZ816" s="76"/>
      <c r="WUG816" s="78"/>
      <c r="WUH816" s="79"/>
      <c r="WUI816" s="76"/>
      <c r="WUP816" s="78"/>
      <c r="WUQ816" s="79"/>
      <c r="WUR816" s="76"/>
      <c r="WUY816" s="78"/>
      <c r="WUZ816" s="79"/>
      <c r="WVA816" s="76"/>
      <c r="WVH816" s="78"/>
      <c r="WVI816" s="79"/>
      <c r="WVJ816" s="76"/>
      <c r="WVQ816" s="78"/>
      <c r="WVR816" s="79"/>
      <c r="WVS816" s="76"/>
      <c r="WVZ816" s="78"/>
      <c r="WWA816" s="79"/>
      <c r="WWB816" s="76"/>
      <c r="WWI816" s="78"/>
      <c r="WWJ816" s="79"/>
      <c r="WWK816" s="76"/>
      <c r="WWR816" s="78"/>
      <c r="WWS816" s="79"/>
      <c r="WWT816" s="76"/>
      <c r="WXA816" s="78"/>
      <c r="WXB816" s="79"/>
      <c r="WXC816" s="76"/>
      <c r="WXJ816" s="78"/>
      <c r="WXK816" s="79"/>
      <c r="WXL816" s="76"/>
      <c r="WXS816" s="78"/>
      <c r="WXT816" s="79"/>
      <c r="WXU816" s="76"/>
      <c r="WYB816" s="78"/>
      <c r="WYC816" s="79"/>
      <c r="WYD816" s="76"/>
      <c r="WYK816" s="78"/>
      <c r="WYL816" s="79"/>
      <c r="WYM816" s="76"/>
      <c r="WYT816" s="78"/>
      <c r="WYU816" s="79"/>
      <c r="WYV816" s="76"/>
      <c r="WZC816" s="78"/>
      <c r="WZD816" s="79"/>
      <c r="WZE816" s="76"/>
      <c r="WZL816" s="78"/>
      <c r="WZM816" s="79"/>
      <c r="WZN816" s="76"/>
      <c r="WZU816" s="78"/>
      <c r="WZV816" s="79"/>
      <c r="WZW816" s="76"/>
      <c r="XAD816" s="78"/>
      <c r="XAE816" s="79"/>
      <c r="XAF816" s="76"/>
      <c r="XAM816" s="78"/>
      <c r="XAN816" s="79"/>
      <c r="XAO816" s="76"/>
      <c r="XAV816" s="78"/>
      <c r="XAW816" s="79"/>
      <c r="XAX816" s="76"/>
      <c r="XBE816" s="78"/>
      <c r="XBF816" s="79"/>
      <c r="XBG816" s="76"/>
      <c r="XBN816" s="78"/>
      <c r="XBO816" s="79"/>
      <c r="XBP816" s="76"/>
      <c r="XBW816" s="78"/>
      <c r="XBX816" s="79"/>
      <c r="XBY816" s="76"/>
      <c r="XCF816" s="78"/>
      <c r="XCG816" s="79"/>
      <c r="XCH816" s="76"/>
      <c r="XCO816" s="78"/>
      <c r="XCP816" s="79"/>
      <c r="XCQ816" s="76"/>
      <c r="XCX816" s="78"/>
      <c r="XCY816" s="79"/>
      <c r="XCZ816" s="76"/>
      <c r="XDG816" s="78"/>
      <c r="XDH816" s="79"/>
      <c r="XDI816" s="76"/>
      <c r="XDP816" s="78"/>
      <c r="XDQ816" s="79"/>
      <c r="XDR816" s="76"/>
      <c r="XDY816" s="78"/>
      <c r="XDZ816" s="79"/>
      <c r="XEA816" s="76"/>
      <c r="XEH816" s="78"/>
      <c r="XEI816" s="79"/>
      <c r="XEJ816" s="76"/>
      <c r="XEQ816" s="78"/>
      <c r="XER816" s="79"/>
      <c r="XES816" s="76"/>
      <c r="XEZ816" s="78"/>
      <c r="XFA816" s="79"/>
      <c r="XFB816" s="76"/>
    </row>
    <row r="817" spans="1:9" x14ac:dyDescent="0.3">
      <c r="A817" s="11"/>
      <c r="B817" s="11"/>
      <c r="C817" s="12"/>
      <c r="D817" s="9"/>
      <c r="E817" s="9"/>
      <c r="F817" s="9"/>
      <c r="G817" s="9"/>
      <c r="H817" s="9"/>
      <c r="I817" s="12"/>
    </row>
    <row r="818" spans="1:9" x14ac:dyDescent="0.3">
      <c r="A818" s="18"/>
      <c r="B818" s="16"/>
      <c r="C818" s="8"/>
      <c r="D818" s="9"/>
      <c r="E818" s="9"/>
      <c r="F818" s="9"/>
      <c r="G818" s="9"/>
      <c r="H818" s="9"/>
      <c r="I818" s="9"/>
    </row>
    <row r="819" spans="1:9" x14ac:dyDescent="0.3">
      <c r="A819" s="18"/>
      <c r="B819" s="16"/>
      <c r="C819" s="8"/>
      <c r="D819" s="9"/>
      <c r="E819" s="9"/>
      <c r="F819" s="9"/>
      <c r="G819" s="9"/>
      <c r="H819" s="9"/>
      <c r="I819" s="9"/>
    </row>
    <row r="820" spans="1:9" x14ac:dyDescent="0.3">
      <c r="A820" s="18"/>
      <c r="B820" s="16"/>
      <c r="C820" s="8"/>
      <c r="D820" s="9"/>
      <c r="E820" s="9"/>
      <c r="F820" s="9"/>
      <c r="G820" s="9"/>
      <c r="H820" s="9"/>
      <c r="I820" s="9"/>
    </row>
    <row r="821" spans="1:9" x14ac:dyDescent="0.3">
      <c r="A821" s="18"/>
      <c r="B821" s="16"/>
      <c r="C821" s="8"/>
      <c r="D821" s="9"/>
      <c r="E821" s="9"/>
      <c r="F821" s="9"/>
      <c r="G821" s="9"/>
      <c r="H821" s="9"/>
      <c r="I821" s="9"/>
    </row>
    <row r="822" spans="1:9" x14ac:dyDescent="0.3">
      <c r="A822" s="18"/>
      <c r="B822" s="16"/>
      <c r="C822" s="8"/>
      <c r="D822" s="9"/>
      <c r="E822" s="9"/>
      <c r="F822" s="9"/>
      <c r="G822" s="9"/>
      <c r="H822" s="9"/>
      <c r="I822" s="9"/>
    </row>
    <row r="823" spans="1:9" x14ac:dyDescent="0.3">
      <c r="A823" s="18"/>
      <c r="B823" s="16"/>
      <c r="C823" s="8"/>
      <c r="D823" s="9"/>
      <c r="E823" s="9"/>
      <c r="F823" s="9"/>
      <c r="G823" s="9"/>
      <c r="H823" s="9"/>
      <c r="I823" s="9"/>
    </row>
    <row r="824" spans="1:9" x14ac:dyDescent="0.3">
      <c r="A824" s="18"/>
      <c r="B824" s="16"/>
      <c r="C824" s="8"/>
      <c r="D824" s="9"/>
      <c r="E824" s="9"/>
      <c r="F824" s="9"/>
      <c r="G824" s="9"/>
      <c r="H824" s="9"/>
      <c r="I824" s="9"/>
    </row>
    <row r="825" spans="1:9" x14ac:dyDescent="0.3">
      <c r="A825" s="18"/>
      <c r="B825" s="16"/>
      <c r="C825" s="8"/>
      <c r="D825" s="9"/>
      <c r="E825" s="9"/>
      <c r="F825" s="9"/>
      <c r="G825" s="9"/>
      <c r="H825" s="9"/>
      <c r="I825" s="9"/>
    </row>
    <row r="826" spans="1:9" x14ac:dyDescent="0.3">
      <c r="A826" s="18"/>
      <c r="B826" s="16"/>
      <c r="C826" s="8"/>
      <c r="D826" s="9"/>
      <c r="E826" s="9"/>
      <c r="F826" s="9"/>
      <c r="G826" s="9"/>
      <c r="H826" s="9"/>
      <c r="I826" s="9"/>
    </row>
    <row r="827" spans="1:9" x14ac:dyDescent="0.3">
      <c r="A827" s="18"/>
      <c r="B827" s="16"/>
      <c r="C827" s="8"/>
      <c r="D827" s="9"/>
      <c r="E827" s="9"/>
      <c r="F827" s="9"/>
      <c r="G827" s="9"/>
      <c r="H827" s="9"/>
      <c r="I827" s="9"/>
    </row>
    <row r="828" spans="1:9" x14ac:dyDescent="0.3">
      <c r="A828" s="18"/>
      <c r="B828" s="16"/>
      <c r="C828" s="8"/>
      <c r="D828" s="9"/>
      <c r="E828" s="9"/>
      <c r="F828" s="9"/>
      <c r="G828" s="9"/>
      <c r="H828" s="9"/>
      <c r="I828" s="9"/>
    </row>
    <row r="829" spans="1:9" x14ac:dyDescent="0.3">
      <c r="A829" s="18"/>
      <c r="B829" s="16"/>
      <c r="C829" s="8"/>
      <c r="D829" s="9"/>
      <c r="E829" s="9"/>
      <c r="F829" s="9"/>
      <c r="G829" s="9"/>
      <c r="H829" s="9"/>
      <c r="I829" s="9"/>
    </row>
    <row r="830" spans="1:9" x14ac:dyDescent="0.3">
      <c r="A830" s="18"/>
      <c r="B830" s="16"/>
      <c r="C830" s="8"/>
      <c r="D830" s="9"/>
      <c r="E830" s="9"/>
      <c r="F830" s="9"/>
      <c r="G830" s="9"/>
      <c r="H830" s="9"/>
      <c r="I830" s="9"/>
    </row>
    <row r="831" spans="1:9" x14ac:dyDescent="0.3">
      <c r="A831" s="18"/>
      <c r="B831" s="16"/>
      <c r="C831" s="8"/>
      <c r="D831" s="9"/>
      <c r="E831" s="9"/>
      <c r="F831" s="9"/>
      <c r="G831" s="9"/>
      <c r="H831" s="9"/>
      <c r="I831" s="9"/>
    </row>
    <row r="832" spans="1:9" x14ac:dyDescent="0.3">
      <c r="A832" s="18"/>
      <c r="B832" s="16"/>
      <c r="C832" s="8"/>
      <c r="D832" s="9"/>
      <c r="E832" s="9"/>
      <c r="F832" s="9"/>
      <c r="G832" s="9"/>
      <c r="H832" s="9"/>
      <c r="I832" s="9"/>
    </row>
    <row r="833" spans="1:9" x14ac:dyDescent="0.3">
      <c r="A833" s="18"/>
      <c r="B833" s="16"/>
      <c r="C833" s="8"/>
      <c r="D833" s="9"/>
      <c r="E833" s="9"/>
      <c r="F833" s="9"/>
      <c r="G833" s="9"/>
      <c r="H833" s="9"/>
      <c r="I833" s="9"/>
    </row>
    <row r="834" spans="1:9" x14ac:dyDescent="0.3">
      <c r="A834" s="18"/>
      <c r="B834" s="16"/>
      <c r="C834" s="8"/>
      <c r="D834" s="9"/>
      <c r="E834" s="9"/>
      <c r="F834" s="9"/>
      <c r="G834" s="9"/>
      <c r="H834" s="9"/>
      <c r="I834" s="9"/>
    </row>
    <row r="835" spans="1:9" x14ac:dyDescent="0.3">
      <c r="A835" s="18"/>
      <c r="B835" s="16"/>
      <c r="C835" s="8"/>
      <c r="D835" s="9"/>
      <c r="E835" s="9"/>
      <c r="F835" s="9"/>
      <c r="G835" s="9"/>
      <c r="H835" s="9"/>
      <c r="I835" s="9"/>
    </row>
    <row r="836" spans="1:9" x14ac:dyDescent="0.3">
      <c r="A836" s="18"/>
      <c r="B836" s="16"/>
      <c r="C836" s="8"/>
      <c r="D836" s="9"/>
      <c r="E836" s="9"/>
      <c r="F836" s="9"/>
      <c r="G836" s="9"/>
      <c r="H836" s="9"/>
      <c r="I836" s="9"/>
    </row>
    <row r="837" spans="1:9" x14ac:dyDescent="0.3">
      <c r="A837" s="18"/>
      <c r="B837" s="16"/>
      <c r="C837" s="8"/>
      <c r="D837" s="9"/>
      <c r="E837" s="9"/>
      <c r="F837" s="9"/>
      <c r="G837" s="9"/>
      <c r="H837" s="9"/>
      <c r="I837" s="9"/>
    </row>
    <row r="838" spans="1:9" x14ac:dyDescent="0.3">
      <c r="A838" s="18"/>
      <c r="B838" s="16"/>
      <c r="C838" s="8"/>
      <c r="D838" s="9"/>
      <c r="E838" s="9"/>
      <c r="F838" s="9"/>
      <c r="G838" s="9"/>
      <c r="H838" s="9"/>
      <c r="I838" s="9"/>
    </row>
    <row r="839" spans="1:9" x14ac:dyDescent="0.3">
      <c r="A839" s="18"/>
      <c r="B839" s="16"/>
      <c r="C839" s="8"/>
      <c r="D839" s="9"/>
      <c r="E839" s="9"/>
      <c r="F839" s="9"/>
      <c r="G839" s="9"/>
      <c r="H839" s="9"/>
      <c r="I839" s="9"/>
    </row>
    <row r="840" spans="1:9" x14ac:dyDescent="0.3">
      <c r="A840" s="18"/>
      <c r="B840" s="16"/>
      <c r="C840" s="8"/>
      <c r="D840" s="9"/>
      <c r="E840" s="9"/>
      <c r="F840" s="9"/>
      <c r="G840" s="9"/>
      <c r="H840" s="9"/>
      <c r="I840" s="9"/>
    </row>
    <row r="841" spans="1:9" x14ac:dyDescent="0.3">
      <c r="A841" s="18"/>
      <c r="B841" s="16"/>
      <c r="C841" s="8"/>
      <c r="D841" s="9"/>
      <c r="E841" s="9"/>
      <c r="F841" s="9"/>
      <c r="G841" s="9"/>
      <c r="H841" s="9"/>
      <c r="I841" s="9"/>
    </row>
    <row r="842" spans="1:9" x14ac:dyDescent="0.3">
      <c r="A842" s="18"/>
      <c r="B842" s="16"/>
      <c r="C842" s="8"/>
      <c r="D842" s="9"/>
      <c r="E842" s="9"/>
      <c r="F842" s="9"/>
      <c r="G842" s="9"/>
      <c r="H842" s="9"/>
      <c r="I842" s="9"/>
    </row>
    <row r="843" spans="1:9" x14ac:dyDescent="0.3">
      <c r="A843" s="18"/>
      <c r="B843" s="16"/>
      <c r="C843" s="8"/>
      <c r="D843" s="9"/>
      <c r="E843" s="9"/>
      <c r="F843" s="9"/>
      <c r="G843" s="9"/>
      <c r="H843" s="9"/>
      <c r="I843" s="9"/>
    </row>
    <row r="844" spans="1:9" x14ac:dyDescent="0.3">
      <c r="A844" s="18"/>
      <c r="B844" s="16"/>
      <c r="C844" s="8"/>
      <c r="D844" s="9"/>
      <c r="E844" s="9"/>
      <c r="F844" s="9"/>
      <c r="G844" s="9"/>
      <c r="H844" s="9"/>
      <c r="I844" s="9"/>
    </row>
    <row r="845" spans="1:9" x14ac:dyDescent="0.3">
      <c r="A845" s="18"/>
      <c r="B845" s="16"/>
      <c r="C845" s="8"/>
      <c r="D845" s="9"/>
      <c r="E845" s="9"/>
      <c r="F845" s="9"/>
      <c r="G845" s="9"/>
      <c r="H845" s="9"/>
      <c r="I845" s="9"/>
    </row>
    <row r="846" spans="1:9" x14ac:dyDescent="0.3">
      <c r="A846" s="18"/>
      <c r="B846" s="16"/>
      <c r="C846" s="8"/>
      <c r="D846" s="9"/>
      <c r="E846" s="9"/>
      <c r="F846" s="9"/>
      <c r="G846" s="9"/>
      <c r="H846" s="9"/>
      <c r="I846" s="9"/>
    </row>
    <row r="847" spans="1:9" x14ac:dyDescent="0.3">
      <c r="A847" s="18"/>
      <c r="B847" s="16"/>
      <c r="C847" s="8"/>
      <c r="D847" s="9"/>
      <c r="E847" s="9"/>
      <c r="F847" s="9"/>
      <c r="G847" s="9"/>
      <c r="H847" s="9"/>
      <c r="I847" s="9"/>
    </row>
    <row r="848" spans="1:9" x14ac:dyDescent="0.3">
      <c r="A848" s="18"/>
      <c r="B848" s="16"/>
      <c r="C848" s="8"/>
      <c r="D848" s="9"/>
      <c r="E848" s="9"/>
      <c r="F848" s="9"/>
      <c r="G848" s="9"/>
      <c r="H848" s="9"/>
      <c r="I848" s="9"/>
    </row>
    <row r="849" spans="1:9" x14ac:dyDescent="0.3">
      <c r="A849" s="18"/>
      <c r="B849" s="16"/>
      <c r="C849" s="8"/>
      <c r="D849" s="9"/>
      <c r="E849" s="9"/>
      <c r="F849" s="9"/>
      <c r="G849" s="9"/>
      <c r="H849" s="9"/>
      <c r="I849" s="9"/>
    </row>
    <row r="850" spans="1:9" x14ac:dyDescent="0.3">
      <c r="A850" s="18"/>
      <c r="B850" s="16"/>
      <c r="C850" s="8"/>
      <c r="D850" s="9"/>
      <c r="E850" s="9"/>
      <c r="F850" s="9"/>
      <c r="G850" s="9"/>
      <c r="H850" s="9"/>
      <c r="I850" s="9"/>
    </row>
    <row r="851" spans="1:9" x14ac:dyDescent="0.3">
      <c r="A851" s="18"/>
      <c r="B851" s="16"/>
      <c r="C851" s="8"/>
      <c r="D851" s="9"/>
      <c r="E851" s="9"/>
      <c r="F851" s="9"/>
      <c r="G851" s="9"/>
      <c r="H851" s="9"/>
      <c r="I851" s="9"/>
    </row>
    <row r="852" spans="1:9" x14ac:dyDescent="0.3">
      <c r="A852" s="18"/>
      <c r="B852" s="16"/>
      <c r="C852" s="8"/>
      <c r="D852" s="9"/>
      <c r="E852" s="9"/>
      <c r="F852" s="9"/>
      <c r="G852" s="9"/>
      <c r="H852" s="9"/>
      <c r="I852" s="9"/>
    </row>
    <row r="853" spans="1:9" x14ac:dyDescent="0.3">
      <c r="A853" s="18"/>
      <c r="B853" s="16"/>
      <c r="C853" s="8"/>
      <c r="D853" s="9"/>
      <c r="E853" s="9"/>
      <c r="F853" s="9"/>
      <c r="G853" s="9"/>
      <c r="H853" s="9"/>
      <c r="I853" s="9"/>
    </row>
    <row r="854" spans="1:9" x14ac:dyDescent="0.3">
      <c r="A854" s="18"/>
      <c r="B854" s="16"/>
      <c r="C854" s="8"/>
      <c r="D854" s="9"/>
      <c r="E854" s="9"/>
      <c r="F854" s="9"/>
      <c r="G854" s="9"/>
      <c r="H854" s="9"/>
      <c r="I854" s="9"/>
    </row>
    <row r="855" spans="1:9" x14ac:dyDescent="0.3">
      <c r="A855" s="18"/>
      <c r="B855" s="16"/>
      <c r="C855" s="8"/>
      <c r="D855" s="9"/>
      <c r="E855" s="9"/>
      <c r="F855" s="9"/>
      <c r="G855" s="9"/>
      <c r="H855" s="9"/>
      <c r="I855" s="9"/>
    </row>
    <row r="856" spans="1:9" x14ac:dyDescent="0.3">
      <c r="A856" s="18"/>
      <c r="B856" s="16"/>
      <c r="C856" s="8"/>
      <c r="D856" s="9"/>
      <c r="E856" s="9"/>
      <c r="F856" s="9"/>
      <c r="G856" s="9"/>
      <c r="H856" s="9"/>
      <c r="I856" s="9"/>
    </row>
    <row r="857" spans="1:9" x14ac:dyDescent="0.3">
      <c r="A857" s="18"/>
      <c r="B857" s="16"/>
      <c r="C857" s="8"/>
      <c r="D857" s="9"/>
      <c r="E857" s="9"/>
      <c r="F857" s="9"/>
      <c r="G857" s="9"/>
      <c r="H857" s="9"/>
      <c r="I857" s="9"/>
    </row>
    <row r="858" spans="1:9" x14ac:dyDescent="0.3">
      <c r="A858" s="18"/>
      <c r="B858" s="16"/>
      <c r="C858" s="8"/>
      <c r="D858" s="9"/>
      <c r="E858" s="9"/>
      <c r="F858" s="9"/>
      <c r="G858" s="9"/>
      <c r="H858" s="9"/>
      <c r="I858" s="9"/>
    </row>
    <row r="859" spans="1:9" x14ac:dyDescent="0.3">
      <c r="A859" s="18"/>
      <c r="B859" s="16"/>
      <c r="C859" s="8"/>
      <c r="D859" s="9"/>
      <c r="E859" s="9"/>
      <c r="F859" s="9"/>
      <c r="G859" s="9"/>
      <c r="H859" s="9"/>
      <c r="I859" s="9"/>
    </row>
    <row r="860" spans="1:9" x14ac:dyDescent="0.3">
      <c r="A860" s="18"/>
      <c r="B860" s="16"/>
      <c r="C860" s="8"/>
      <c r="D860" s="9"/>
      <c r="E860" s="9"/>
      <c r="F860" s="9"/>
      <c r="G860" s="9"/>
      <c r="H860" s="9"/>
      <c r="I860" s="9"/>
    </row>
    <row r="861" spans="1:9" x14ac:dyDescent="0.3">
      <c r="A861" s="18"/>
      <c r="B861" s="16"/>
      <c r="C861" s="8"/>
      <c r="D861" s="9"/>
      <c r="E861" s="9"/>
      <c r="F861" s="9"/>
      <c r="G861" s="9"/>
      <c r="H861" s="9"/>
      <c r="I861" s="9"/>
    </row>
    <row r="862" spans="1:9" x14ac:dyDescent="0.3">
      <c r="A862" s="18"/>
      <c r="B862" s="16"/>
      <c r="C862" s="8"/>
      <c r="D862" s="9"/>
      <c r="E862" s="9"/>
      <c r="F862" s="9"/>
      <c r="G862" s="9"/>
      <c r="H862" s="9"/>
      <c r="I862" s="9"/>
    </row>
    <row r="863" spans="1:9" x14ac:dyDescent="0.3">
      <c r="A863" s="18"/>
      <c r="B863" s="16"/>
      <c r="C863" s="8"/>
      <c r="D863" s="9"/>
      <c r="E863" s="9"/>
      <c r="F863" s="9"/>
      <c r="G863" s="9"/>
      <c r="H863" s="9"/>
      <c r="I863" s="9"/>
    </row>
    <row r="864" spans="1:9" x14ac:dyDescent="0.3">
      <c r="A864" s="18"/>
      <c r="B864" s="16"/>
      <c r="C864" s="8"/>
      <c r="D864" s="9"/>
      <c r="E864" s="9"/>
      <c r="F864" s="9"/>
      <c r="G864" s="9"/>
      <c r="H864" s="9"/>
      <c r="I864" s="9"/>
    </row>
    <row r="865" spans="1:9" x14ac:dyDescent="0.3">
      <c r="A865" s="18"/>
      <c r="B865" s="16"/>
      <c r="C865" s="8"/>
      <c r="D865" s="9"/>
      <c r="E865" s="9"/>
      <c r="F865" s="9"/>
      <c r="G865" s="9"/>
      <c r="H865" s="9"/>
      <c r="I865" s="9"/>
    </row>
    <row r="866" spans="1:9" x14ac:dyDescent="0.3">
      <c r="A866" s="18"/>
      <c r="B866" s="16"/>
      <c r="C866" s="8"/>
      <c r="D866" s="9"/>
      <c r="E866" s="9"/>
      <c r="F866" s="9"/>
      <c r="G866" s="9"/>
      <c r="H866" s="9"/>
      <c r="I866" s="9"/>
    </row>
    <row r="867" spans="1:9" x14ac:dyDescent="0.3">
      <c r="A867" s="18"/>
      <c r="B867" s="16"/>
      <c r="C867" s="8"/>
      <c r="D867" s="9"/>
      <c r="E867" s="9"/>
      <c r="F867" s="9"/>
      <c r="G867" s="9"/>
      <c r="H867" s="9"/>
      <c r="I867" s="9"/>
    </row>
    <row r="868" spans="1:9" x14ac:dyDescent="0.3">
      <c r="A868" s="18"/>
      <c r="B868" s="16"/>
      <c r="C868" s="8"/>
      <c r="D868" s="9"/>
      <c r="E868" s="9"/>
      <c r="F868" s="9"/>
      <c r="G868" s="9"/>
      <c r="H868" s="9"/>
      <c r="I868" s="9"/>
    </row>
    <row r="869" spans="1:9" x14ac:dyDescent="0.3">
      <c r="A869" s="18"/>
      <c r="B869" s="16"/>
      <c r="C869" s="8"/>
      <c r="D869" s="9"/>
      <c r="E869" s="9"/>
      <c r="F869" s="9"/>
      <c r="G869" s="9"/>
      <c r="H869" s="9"/>
      <c r="I869" s="9"/>
    </row>
    <row r="870" spans="1:9" x14ac:dyDescent="0.3">
      <c r="A870" s="18"/>
      <c r="B870" s="16"/>
      <c r="C870" s="8"/>
      <c r="D870" s="9"/>
      <c r="E870" s="9"/>
      <c r="F870" s="9"/>
      <c r="G870" s="9"/>
      <c r="H870" s="9"/>
      <c r="I870" s="9"/>
    </row>
    <row r="871" spans="1:9" x14ac:dyDescent="0.3">
      <c r="A871" s="18"/>
      <c r="B871" s="16"/>
      <c r="C871" s="8"/>
      <c r="D871" s="9"/>
      <c r="E871" s="9"/>
      <c r="F871" s="9"/>
      <c r="G871" s="9"/>
      <c r="H871" s="9"/>
      <c r="I871" s="9"/>
    </row>
    <row r="872" spans="1:9" x14ac:dyDescent="0.3">
      <c r="A872" s="18"/>
      <c r="B872" s="16"/>
      <c r="C872" s="8"/>
      <c r="D872" s="9"/>
      <c r="E872" s="9"/>
      <c r="F872" s="9"/>
      <c r="G872" s="9"/>
      <c r="H872" s="9"/>
      <c r="I872" s="9"/>
    </row>
    <row r="873" spans="1:9" x14ac:dyDescent="0.3">
      <c r="A873" s="18"/>
      <c r="B873" s="16"/>
      <c r="C873" s="8"/>
      <c r="D873" s="9"/>
      <c r="E873" s="9"/>
      <c r="F873" s="9"/>
      <c r="G873" s="9"/>
      <c r="H873" s="9"/>
      <c r="I873" s="9"/>
    </row>
    <row r="874" spans="1:9" x14ac:dyDescent="0.3">
      <c r="A874" s="18"/>
      <c r="B874" s="16"/>
      <c r="C874" s="8"/>
      <c r="D874" s="9"/>
      <c r="E874" s="9"/>
      <c r="F874" s="9"/>
      <c r="G874" s="9"/>
      <c r="H874" s="9"/>
      <c r="I874" s="9"/>
    </row>
    <row r="875" spans="1:9" x14ac:dyDescent="0.3">
      <c r="A875" s="18"/>
      <c r="B875" s="16"/>
      <c r="C875" s="8"/>
      <c r="D875" s="9"/>
      <c r="E875" s="9"/>
      <c r="F875" s="9"/>
      <c r="G875" s="9"/>
      <c r="H875" s="9"/>
      <c r="I875" s="9"/>
    </row>
    <row r="876" spans="1:9" x14ac:dyDescent="0.3">
      <c r="A876" s="18"/>
      <c r="B876" s="16"/>
      <c r="C876" s="8"/>
      <c r="D876" s="9"/>
      <c r="E876" s="9"/>
      <c r="F876" s="9"/>
      <c r="G876" s="9"/>
      <c r="H876" s="9"/>
      <c r="I876" s="9"/>
    </row>
    <row r="877" spans="1:9" x14ac:dyDescent="0.3">
      <c r="A877" s="18"/>
      <c r="B877" s="16"/>
      <c r="C877" s="8"/>
      <c r="D877" s="9"/>
      <c r="E877" s="9"/>
      <c r="F877" s="9"/>
      <c r="G877" s="9"/>
      <c r="H877" s="9"/>
      <c r="I877" s="9"/>
    </row>
    <row r="878" spans="1:9" x14ac:dyDescent="0.3">
      <c r="A878" s="18"/>
      <c r="B878" s="16"/>
      <c r="C878" s="8"/>
      <c r="D878" s="9"/>
      <c r="E878" s="9"/>
      <c r="F878" s="9"/>
      <c r="G878" s="9"/>
      <c r="H878" s="9"/>
      <c r="I878" s="9"/>
    </row>
    <row r="879" spans="1:9" x14ac:dyDescent="0.3">
      <c r="A879" s="18"/>
      <c r="B879" s="16"/>
      <c r="C879" s="8"/>
      <c r="D879" s="9"/>
      <c r="E879" s="9"/>
      <c r="F879" s="9"/>
      <c r="G879" s="9"/>
      <c r="H879" s="9"/>
      <c r="I879" s="9"/>
    </row>
    <row r="880" spans="1:9" x14ac:dyDescent="0.3">
      <c r="A880" s="18"/>
      <c r="B880" s="16"/>
      <c r="C880" s="8"/>
      <c r="D880" s="9"/>
      <c r="E880" s="9"/>
      <c r="F880" s="9"/>
      <c r="G880" s="9"/>
      <c r="H880" s="9"/>
      <c r="I880" s="9"/>
    </row>
    <row r="881" spans="1:1019 1026:2045 2052:3071 3078:5114 5121:6140 6147:7166 7173:8192 8199:10235 10242:11261 11268:12287 12294:14330 14337:15356 15363:16382" x14ac:dyDescent="0.3">
      <c r="A881" s="18"/>
      <c r="B881" s="16"/>
      <c r="C881" s="8"/>
      <c r="D881" s="9"/>
      <c r="E881" s="9"/>
      <c r="F881" s="9"/>
      <c r="G881" s="9"/>
      <c r="H881" s="9"/>
      <c r="I881" s="9"/>
    </row>
    <row r="882" spans="1:1019 1026:2045 2052:3071 3078:5114 5121:6140 6147:7166 7173:8192 8199:10235 10242:11261 11268:12287 12294:14330 14337:15356 15363:16382" x14ac:dyDescent="0.3">
      <c r="A882" s="18"/>
      <c r="B882" s="16"/>
      <c r="C882" s="8"/>
      <c r="D882" s="9"/>
      <c r="E882" s="9"/>
      <c r="F882" s="9"/>
      <c r="G882" s="9"/>
      <c r="H882" s="9"/>
      <c r="I882" s="9"/>
    </row>
    <row r="883" spans="1:1019 1026:2045 2052:3071 3078:5114 5121:6140 6147:7166 7173:8192 8199:10235 10242:11261 11268:12287 12294:14330 14337:15356 15363:16382" x14ac:dyDescent="0.3">
      <c r="A883" s="18"/>
      <c r="B883" s="16"/>
      <c r="C883" s="8"/>
      <c r="D883" s="9"/>
      <c r="E883" s="9"/>
      <c r="F883" s="9"/>
      <c r="G883" s="9"/>
      <c r="H883" s="9"/>
      <c r="I883" s="9"/>
    </row>
    <row r="884" spans="1:1019 1026:2045 2052:3071 3078:5114 5121:6140 6147:7166 7173:8192 8199:10235 10242:11261 11268:12287 12294:14330 14337:15356 15363:16382" x14ac:dyDescent="0.3">
      <c r="A884" s="18"/>
      <c r="B884" s="16"/>
      <c r="C884" s="8"/>
      <c r="D884" s="9"/>
      <c r="E884" s="9"/>
      <c r="F884" s="9"/>
      <c r="G884" s="9"/>
      <c r="H884" s="9"/>
      <c r="I884" s="9"/>
    </row>
    <row r="885" spans="1:1019 1026:2045 2052:3071 3078:5114 5121:6140 6147:7166 7173:8192 8199:10235 10242:11261 11268:12287 12294:14330 14337:15356 15363:16382" x14ac:dyDescent="0.3">
      <c r="A885" s="18"/>
      <c r="B885" s="16"/>
      <c r="C885" s="8"/>
      <c r="D885" s="9"/>
      <c r="E885" s="9"/>
      <c r="F885" s="9"/>
      <c r="G885" s="9"/>
      <c r="H885" s="9"/>
      <c r="I885" s="9"/>
    </row>
    <row r="886" spans="1:1019 1026:2045 2052:3071 3078:5114 5121:6140 6147:7166 7173:8192 8199:10235 10242:11261 11268:12287 12294:14330 14337:15356 15363:16382" s="77" customFormat="1" ht="12" x14ac:dyDescent="0.3">
      <c r="A886" s="18"/>
      <c r="B886" s="16"/>
      <c r="C886" s="8"/>
      <c r="D886" s="9"/>
      <c r="E886" s="9"/>
      <c r="F886" s="9"/>
      <c r="G886" s="9"/>
      <c r="H886" s="9"/>
      <c r="I886" s="9"/>
      <c r="J886" s="75"/>
      <c r="K886" s="76"/>
      <c r="R886" s="78"/>
      <c r="S886" s="79"/>
      <c r="T886" s="76"/>
      <c r="AA886" s="78"/>
      <c r="AB886" s="79"/>
      <c r="AC886" s="76"/>
      <c r="AJ886" s="78"/>
      <c r="AK886" s="79"/>
      <c r="AL886" s="76"/>
      <c r="AS886" s="78"/>
      <c r="AT886" s="79"/>
      <c r="AU886" s="76"/>
      <c r="BB886" s="78"/>
      <c r="BC886" s="79"/>
      <c r="BD886" s="76"/>
      <c r="BK886" s="78"/>
      <c r="BL886" s="79"/>
      <c r="BM886" s="76"/>
      <c r="BT886" s="78"/>
      <c r="BU886" s="79"/>
      <c r="BV886" s="76"/>
      <c r="CC886" s="78"/>
      <c r="CD886" s="79"/>
      <c r="CE886" s="76"/>
      <c r="CL886" s="78"/>
      <c r="CM886" s="79"/>
      <c r="CN886" s="76"/>
      <c r="CU886" s="78"/>
      <c r="CV886" s="79"/>
      <c r="CW886" s="76"/>
      <c r="DD886" s="78"/>
      <c r="DE886" s="79"/>
      <c r="DF886" s="76"/>
      <c r="DM886" s="78"/>
      <c r="DN886" s="79"/>
      <c r="DO886" s="76"/>
      <c r="DV886" s="78"/>
      <c r="DW886" s="79"/>
      <c r="DX886" s="76"/>
      <c r="EE886" s="78"/>
      <c r="EF886" s="79"/>
      <c r="EG886" s="76"/>
      <c r="EN886" s="78"/>
      <c r="EO886" s="79"/>
      <c r="EP886" s="76"/>
      <c r="EW886" s="78"/>
      <c r="EX886" s="79"/>
      <c r="EY886" s="76"/>
      <c r="FF886" s="78"/>
      <c r="FG886" s="79"/>
      <c r="FH886" s="76"/>
      <c r="FO886" s="78"/>
      <c r="FP886" s="79"/>
      <c r="FQ886" s="76"/>
      <c r="FX886" s="78"/>
      <c r="FY886" s="79"/>
      <c r="FZ886" s="76"/>
      <c r="GG886" s="78"/>
      <c r="GH886" s="79"/>
      <c r="GI886" s="76"/>
      <c r="GP886" s="78"/>
      <c r="GQ886" s="79"/>
      <c r="GR886" s="76"/>
      <c r="GY886" s="78"/>
      <c r="GZ886" s="79"/>
      <c r="HA886" s="76"/>
      <c r="HH886" s="78"/>
      <c r="HI886" s="79"/>
      <c r="HJ886" s="76"/>
      <c r="HQ886" s="78"/>
      <c r="HR886" s="79"/>
      <c r="HS886" s="76"/>
      <c r="HZ886" s="78"/>
      <c r="IA886" s="79"/>
      <c r="IB886" s="76"/>
      <c r="II886" s="78"/>
      <c r="IJ886" s="79"/>
      <c r="IK886" s="76"/>
      <c r="IR886" s="78"/>
      <c r="IS886" s="79"/>
      <c r="IT886" s="76"/>
      <c r="JA886" s="78"/>
      <c r="JB886" s="79"/>
      <c r="JC886" s="76"/>
      <c r="JJ886" s="78"/>
      <c r="JK886" s="79"/>
      <c r="JL886" s="76"/>
      <c r="JS886" s="78"/>
      <c r="JT886" s="79"/>
      <c r="JU886" s="76"/>
      <c r="KB886" s="78"/>
      <c r="KC886" s="79"/>
      <c r="KD886" s="76"/>
      <c r="KK886" s="78"/>
      <c r="KL886" s="79"/>
      <c r="KM886" s="76"/>
      <c r="KT886" s="78"/>
      <c r="KU886" s="79"/>
      <c r="KV886" s="76"/>
      <c r="LC886" s="78"/>
      <c r="LD886" s="79"/>
      <c r="LE886" s="76"/>
      <c r="LL886" s="78"/>
      <c r="LM886" s="79"/>
      <c r="LN886" s="76"/>
      <c r="LU886" s="78"/>
      <c r="LV886" s="79"/>
      <c r="LW886" s="76"/>
      <c r="MD886" s="78"/>
      <c r="ME886" s="79"/>
      <c r="MF886" s="76"/>
      <c r="MM886" s="78"/>
      <c r="MN886" s="79"/>
      <c r="MO886" s="76"/>
      <c r="MV886" s="78"/>
      <c r="MW886" s="79"/>
      <c r="MX886" s="76"/>
      <c r="NE886" s="78"/>
      <c r="NF886" s="79"/>
      <c r="NG886" s="76"/>
      <c r="NN886" s="78"/>
      <c r="NO886" s="79"/>
      <c r="NP886" s="76"/>
      <c r="NW886" s="78"/>
      <c r="NX886" s="79"/>
      <c r="NY886" s="76"/>
      <c r="OF886" s="78"/>
      <c r="OG886" s="79"/>
      <c r="OH886" s="76"/>
      <c r="OO886" s="78"/>
      <c r="OP886" s="79"/>
      <c r="OQ886" s="76"/>
      <c r="OX886" s="78"/>
      <c r="OY886" s="79"/>
      <c r="OZ886" s="76"/>
      <c r="PG886" s="78"/>
      <c r="PH886" s="79"/>
      <c r="PI886" s="76"/>
      <c r="PP886" s="78"/>
      <c r="PQ886" s="79"/>
      <c r="PR886" s="76"/>
      <c r="PY886" s="78"/>
      <c r="PZ886" s="79"/>
      <c r="QA886" s="76"/>
      <c r="QH886" s="78"/>
      <c r="QI886" s="79"/>
      <c r="QJ886" s="76"/>
      <c r="QQ886" s="78"/>
      <c r="QR886" s="79"/>
      <c r="QS886" s="76"/>
      <c r="QZ886" s="78"/>
      <c r="RA886" s="79"/>
      <c r="RB886" s="76"/>
      <c r="RI886" s="78"/>
      <c r="RJ886" s="79"/>
      <c r="RK886" s="76"/>
      <c r="RR886" s="78"/>
      <c r="RS886" s="79"/>
      <c r="RT886" s="76"/>
      <c r="SA886" s="78"/>
      <c r="SB886" s="79"/>
      <c r="SC886" s="76"/>
      <c r="SJ886" s="78"/>
      <c r="SK886" s="79"/>
      <c r="SL886" s="76"/>
      <c r="SS886" s="78"/>
      <c r="ST886" s="79"/>
      <c r="SU886" s="76"/>
      <c r="TB886" s="78"/>
      <c r="TC886" s="79"/>
      <c r="TD886" s="76"/>
      <c r="TK886" s="78"/>
      <c r="TL886" s="79"/>
      <c r="TM886" s="76"/>
      <c r="TT886" s="78"/>
      <c r="TU886" s="79"/>
      <c r="TV886" s="76"/>
      <c r="UC886" s="78"/>
      <c r="UD886" s="79"/>
      <c r="UE886" s="76"/>
      <c r="UL886" s="78"/>
      <c r="UM886" s="79"/>
      <c r="UN886" s="76"/>
      <c r="UU886" s="78"/>
      <c r="UV886" s="79"/>
      <c r="UW886" s="76"/>
      <c r="VD886" s="78"/>
      <c r="VE886" s="79"/>
      <c r="VF886" s="76"/>
      <c r="VM886" s="78"/>
      <c r="VN886" s="79"/>
      <c r="VO886" s="76"/>
      <c r="VV886" s="78"/>
      <c r="VW886" s="79"/>
      <c r="VX886" s="76"/>
      <c r="WE886" s="78"/>
      <c r="WF886" s="79"/>
      <c r="WG886" s="76"/>
      <c r="WN886" s="78"/>
      <c r="WO886" s="79"/>
      <c r="WP886" s="76"/>
      <c r="WW886" s="78"/>
      <c r="WX886" s="79"/>
      <c r="WY886" s="76"/>
      <c r="XF886" s="78"/>
      <c r="XG886" s="79"/>
      <c r="XH886" s="76"/>
      <c r="XO886" s="78"/>
      <c r="XP886" s="79"/>
      <c r="XQ886" s="76"/>
      <c r="XX886" s="78"/>
      <c r="XY886" s="79"/>
      <c r="XZ886" s="76"/>
      <c r="YG886" s="78"/>
      <c r="YH886" s="79"/>
      <c r="YI886" s="76"/>
      <c r="YP886" s="78"/>
      <c r="YQ886" s="79"/>
      <c r="YR886" s="76"/>
      <c r="YY886" s="78"/>
      <c r="YZ886" s="79"/>
      <c r="ZA886" s="76"/>
      <c r="ZH886" s="78"/>
      <c r="ZI886" s="79"/>
      <c r="ZJ886" s="76"/>
      <c r="ZQ886" s="78"/>
      <c r="ZR886" s="79"/>
      <c r="ZS886" s="76"/>
      <c r="ZZ886" s="78"/>
      <c r="AAA886" s="79"/>
      <c r="AAB886" s="76"/>
      <c r="AAI886" s="78"/>
      <c r="AAJ886" s="79"/>
      <c r="AAK886" s="76"/>
      <c r="AAR886" s="78"/>
      <c r="AAS886" s="79"/>
      <c r="AAT886" s="76"/>
      <c r="ABA886" s="78"/>
      <c r="ABB886" s="79"/>
      <c r="ABC886" s="76"/>
      <c r="ABJ886" s="78"/>
      <c r="ABK886" s="79"/>
      <c r="ABL886" s="76"/>
      <c r="ABS886" s="78"/>
      <c r="ABT886" s="79"/>
      <c r="ABU886" s="76"/>
      <c r="ACB886" s="78"/>
      <c r="ACC886" s="79"/>
      <c r="ACD886" s="76"/>
      <c r="ACK886" s="78"/>
      <c r="ACL886" s="79"/>
      <c r="ACM886" s="76"/>
      <c r="ACT886" s="78"/>
      <c r="ACU886" s="79"/>
      <c r="ACV886" s="76"/>
      <c r="ADC886" s="78"/>
      <c r="ADD886" s="79"/>
      <c r="ADE886" s="76"/>
      <c r="ADL886" s="78"/>
      <c r="ADM886" s="79"/>
      <c r="ADN886" s="76"/>
      <c r="ADU886" s="78"/>
      <c r="ADV886" s="79"/>
      <c r="ADW886" s="76"/>
      <c r="AED886" s="78"/>
      <c r="AEE886" s="79"/>
      <c r="AEF886" s="76"/>
      <c r="AEM886" s="78"/>
      <c r="AEN886" s="79"/>
      <c r="AEO886" s="76"/>
      <c r="AEV886" s="78"/>
      <c r="AEW886" s="79"/>
      <c r="AEX886" s="76"/>
      <c r="AFE886" s="78"/>
      <c r="AFF886" s="79"/>
      <c r="AFG886" s="76"/>
      <c r="AFN886" s="78"/>
      <c r="AFO886" s="79"/>
      <c r="AFP886" s="76"/>
      <c r="AFW886" s="78"/>
      <c r="AFX886" s="79"/>
      <c r="AFY886" s="76"/>
      <c r="AGF886" s="78"/>
      <c r="AGG886" s="79"/>
      <c r="AGH886" s="76"/>
      <c r="AGO886" s="78"/>
      <c r="AGP886" s="79"/>
      <c r="AGQ886" s="76"/>
      <c r="AGX886" s="78"/>
      <c r="AGY886" s="79"/>
      <c r="AGZ886" s="76"/>
      <c r="AHG886" s="78"/>
      <c r="AHH886" s="79"/>
      <c r="AHI886" s="76"/>
      <c r="AHP886" s="78"/>
      <c r="AHQ886" s="79"/>
      <c r="AHR886" s="76"/>
      <c r="AHY886" s="78"/>
      <c r="AHZ886" s="79"/>
      <c r="AIA886" s="76"/>
      <c r="AIH886" s="78"/>
      <c r="AII886" s="79"/>
      <c r="AIJ886" s="76"/>
      <c r="AIQ886" s="78"/>
      <c r="AIR886" s="79"/>
      <c r="AIS886" s="76"/>
      <c r="AIZ886" s="78"/>
      <c r="AJA886" s="79"/>
      <c r="AJB886" s="76"/>
      <c r="AJI886" s="78"/>
      <c r="AJJ886" s="79"/>
      <c r="AJK886" s="76"/>
      <c r="AJR886" s="78"/>
      <c r="AJS886" s="79"/>
      <c r="AJT886" s="76"/>
      <c r="AKA886" s="78"/>
      <c r="AKB886" s="79"/>
      <c r="AKC886" s="76"/>
      <c r="AKJ886" s="78"/>
      <c r="AKK886" s="79"/>
      <c r="AKL886" s="76"/>
      <c r="AKS886" s="78"/>
      <c r="AKT886" s="79"/>
      <c r="AKU886" s="76"/>
      <c r="ALB886" s="78"/>
      <c r="ALC886" s="79"/>
      <c r="ALD886" s="76"/>
      <c r="ALK886" s="78"/>
      <c r="ALL886" s="79"/>
      <c r="ALM886" s="76"/>
      <c r="ALT886" s="78"/>
      <c r="ALU886" s="79"/>
      <c r="ALV886" s="76"/>
      <c r="AMC886" s="78"/>
      <c r="AMD886" s="79"/>
      <c r="AME886" s="76"/>
      <c r="AML886" s="78"/>
      <c r="AMM886" s="79"/>
      <c r="AMN886" s="76"/>
      <c r="AMU886" s="78"/>
      <c r="AMV886" s="79"/>
      <c r="AMW886" s="76"/>
      <c r="AND886" s="78"/>
      <c r="ANE886" s="79"/>
      <c r="ANF886" s="76"/>
      <c r="ANM886" s="78"/>
      <c r="ANN886" s="79"/>
      <c r="ANO886" s="76"/>
      <c r="ANV886" s="78"/>
      <c r="ANW886" s="79"/>
      <c r="ANX886" s="76"/>
      <c r="AOE886" s="78"/>
      <c r="AOF886" s="79"/>
      <c r="AOG886" s="76"/>
      <c r="AON886" s="78"/>
      <c r="AOO886" s="79"/>
      <c r="AOP886" s="76"/>
      <c r="AOW886" s="78"/>
      <c r="AOX886" s="79"/>
      <c r="AOY886" s="76"/>
      <c r="APF886" s="78"/>
      <c r="APG886" s="79"/>
      <c r="APH886" s="76"/>
      <c r="APO886" s="78"/>
      <c r="APP886" s="79"/>
      <c r="APQ886" s="76"/>
      <c r="APX886" s="78"/>
      <c r="APY886" s="79"/>
      <c r="APZ886" s="76"/>
      <c r="AQG886" s="78"/>
      <c r="AQH886" s="79"/>
      <c r="AQI886" s="76"/>
      <c r="AQP886" s="78"/>
      <c r="AQQ886" s="79"/>
      <c r="AQR886" s="76"/>
      <c r="AQY886" s="78"/>
      <c r="AQZ886" s="79"/>
      <c r="ARA886" s="76"/>
      <c r="ARH886" s="78"/>
      <c r="ARI886" s="79"/>
      <c r="ARJ886" s="76"/>
      <c r="ARQ886" s="78"/>
      <c r="ARR886" s="79"/>
      <c r="ARS886" s="76"/>
      <c r="ARZ886" s="78"/>
      <c r="ASA886" s="79"/>
      <c r="ASB886" s="76"/>
      <c r="ASI886" s="78"/>
      <c r="ASJ886" s="79"/>
      <c r="ASK886" s="76"/>
      <c r="ASR886" s="78"/>
      <c r="ASS886" s="79"/>
      <c r="AST886" s="76"/>
      <c r="ATA886" s="78"/>
      <c r="ATB886" s="79"/>
      <c r="ATC886" s="76"/>
      <c r="ATJ886" s="78"/>
      <c r="ATK886" s="79"/>
      <c r="ATL886" s="76"/>
      <c r="ATS886" s="78"/>
      <c r="ATT886" s="79"/>
      <c r="ATU886" s="76"/>
      <c r="AUB886" s="78"/>
      <c r="AUC886" s="79"/>
      <c r="AUD886" s="76"/>
      <c r="AUK886" s="78"/>
      <c r="AUL886" s="79"/>
      <c r="AUM886" s="76"/>
      <c r="AUT886" s="78"/>
      <c r="AUU886" s="79"/>
      <c r="AUV886" s="76"/>
      <c r="AVC886" s="78"/>
      <c r="AVD886" s="79"/>
      <c r="AVE886" s="76"/>
      <c r="AVL886" s="78"/>
      <c r="AVM886" s="79"/>
      <c r="AVN886" s="76"/>
      <c r="AVU886" s="78"/>
      <c r="AVV886" s="79"/>
      <c r="AVW886" s="76"/>
      <c r="AWD886" s="78"/>
      <c r="AWE886" s="79"/>
      <c r="AWF886" s="76"/>
      <c r="AWM886" s="78"/>
      <c r="AWN886" s="79"/>
      <c r="AWO886" s="76"/>
      <c r="AWV886" s="78"/>
      <c r="AWW886" s="79"/>
      <c r="AWX886" s="76"/>
      <c r="AXE886" s="78"/>
      <c r="AXF886" s="79"/>
      <c r="AXG886" s="76"/>
      <c r="AXN886" s="78"/>
      <c r="AXO886" s="79"/>
      <c r="AXP886" s="76"/>
      <c r="AXW886" s="78"/>
      <c r="AXX886" s="79"/>
      <c r="AXY886" s="76"/>
      <c r="AYF886" s="78"/>
      <c r="AYG886" s="79"/>
      <c r="AYH886" s="76"/>
      <c r="AYO886" s="78"/>
      <c r="AYP886" s="79"/>
      <c r="AYQ886" s="76"/>
      <c r="AYX886" s="78"/>
      <c r="AYY886" s="79"/>
      <c r="AYZ886" s="76"/>
      <c r="AZG886" s="78"/>
      <c r="AZH886" s="79"/>
      <c r="AZI886" s="76"/>
      <c r="AZP886" s="78"/>
      <c r="AZQ886" s="79"/>
      <c r="AZR886" s="76"/>
      <c r="AZY886" s="78"/>
      <c r="AZZ886" s="79"/>
      <c r="BAA886" s="76"/>
      <c r="BAH886" s="78"/>
      <c r="BAI886" s="79"/>
      <c r="BAJ886" s="76"/>
      <c r="BAQ886" s="78"/>
      <c r="BAR886" s="79"/>
      <c r="BAS886" s="76"/>
      <c r="BAZ886" s="78"/>
      <c r="BBA886" s="79"/>
      <c r="BBB886" s="76"/>
      <c r="BBI886" s="78"/>
      <c r="BBJ886" s="79"/>
      <c r="BBK886" s="76"/>
      <c r="BBR886" s="78"/>
      <c r="BBS886" s="79"/>
      <c r="BBT886" s="76"/>
      <c r="BCA886" s="78"/>
      <c r="BCB886" s="79"/>
      <c r="BCC886" s="76"/>
      <c r="BCJ886" s="78"/>
      <c r="BCK886" s="79"/>
      <c r="BCL886" s="76"/>
      <c r="BCS886" s="78"/>
      <c r="BCT886" s="79"/>
      <c r="BCU886" s="76"/>
      <c r="BDB886" s="78"/>
      <c r="BDC886" s="79"/>
      <c r="BDD886" s="76"/>
      <c r="BDK886" s="78"/>
      <c r="BDL886" s="79"/>
      <c r="BDM886" s="76"/>
      <c r="BDT886" s="78"/>
      <c r="BDU886" s="79"/>
      <c r="BDV886" s="76"/>
      <c r="BEC886" s="78"/>
      <c r="BED886" s="79"/>
      <c r="BEE886" s="76"/>
      <c r="BEL886" s="78"/>
      <c r="BEM886" s="79"/>
      <c r="BEN886" s="76"/>
      <c r="BEU886" s="78"/>
      <c r="BEV886" s="79"/>
      <c r="BEW886" s="76"/>
      <c r="BFD886" s="78"/>
      <c r="BFE886" s="79"/>
      <c r="BFF886" s="76"/>
      <c r="BFM886" s="78"/>
      <c r="BFN886" s="79"/>
      <c r="BFO886" s="76"/>
      <c r="BFV886" s="78"/>
      <c r="BFW886" s="79"/>
      <c r="BFX886" s="76"/>
      <c r="BGE886" s="78"/>
      <c r="BGF886" s="79"/>
      <c r="BGG886" s="76"/>
      <c r="BGN886" s="78"/>
      <c r="BGO886" s="79"/>
      <c r="BGP886" s="76"/>
      <c r="BGW886" s="78"/>
      <c r="BGX886" s="79"/>
      <c r="BGY886" s="76"/>
      <c r="BHF886" s="78"/>
      <c r="BHG886" s="79"/>
      <c r="BHH886" s="76"/>
      <c r="BHO886" s="78"/>
      <c r="BHP886" s="79"/>
      <c r="BHQ886" s="76"/>
      <c r="BHX886" s="78"/>
      <c r="BHY886" s="79"/>
      <c r="BHZ886" s="76"/>
      <c r="BIG886" s="78"/>
      <c r="BIH886" s="79"/>
      <c r="BII886" s="76"/>
      <c r="BIP886" s="78"/>
      <c r="BIQ886" s="79"/>
      <c r="BIR886" s="76"/>
      <c r="BIY886" s="78"/>
      <c r="BIZ886" s="79"/>
      <c r="BJA886" s="76"/>
      <c r="BJH886" s="78"/>
      <c r="BJI886" s="79"/>
      <c r="BJJ886" s="76"/>
      <c r="BJQ886" s="78"/>
      <c r="BJR886" s="79"/>
      <c r="BJS886" s="76"/>
      <c r="BJZ886" s="78"/>
      <c r="BKA886" s="79"/>
      <c r="BKB886" s="76"/>
      <c r="BKI886" s="78"/>
      <c r="BKJ886" s="79"/>
      <c r="BKK886" s="76"/>
      <c r="BKR886" s="78"/>
      <c r="BKS886" s="79"/>
      <c r="BKT886" s="76"/>
      <c r="BLA886" s="78"/>
      <c r="BLB886" s="79"/>
      <c r="BLC886" s="76"/>
      <c r="BLJ886" s="78"/>
      <c r="BLK886" s="79"/>
      <c r="BLL886" s="76"/>
      <c r="BLS886" s="78"/>
      <c r="BLT886" s="79"/>
      <c r="BLU886" s="76"/>
      <c r="BMB886" s="78"/>
      <c r="BMC886" s="79"/>
      <c r="BMD886" s="76"/>
      <c r="BMK886" s="78"/>
      <c r="BML886" s="79"/>
      <c r="BMM886" s="76"/>
      <c r="BMT886" s="78"/>
      <c r="BMU886" s="79"/>
      <c r="BMV886" s="76"/>
      <c r="BNC886" s="78"/>
      <c r="BND886" s="79"/>
      <c r="BNE886" s="76"/>
      <c r="BNL886" s="78"/>
      <c r="BNM886" s="79"/>
      <c r="BNN886" s="76"/>
      <c r="BNU886" s="78"/>
      <c r="BNV886" s="79"/>
      <c r="BNW886" s="76"/>
      <c r="BOD886" s="78"/>
      <c r="BOE886" s="79"/>
      <c r="BOF886" s="76"/>
      <c r="BOM886" s="78"/>
      <c r="BON886" s="79"/>
      <c r="BOO886" s="76"/>
      <c r="BOV886" s="78"/>
      <c r="BOW886" s="79"/>
      <c r="BOX886" s="76"/>
      <c r="BPE886" s="78"/>
      <c r="BPF886" s="79"/>
      <c r="BPG886" s="76"/>
      <c r="BPN886" s="78"/>
      <c r="BPO886" s="79"/>
      <c r="BPP886" s="76"/>
      <c r="BPW886" s="78"/>
      <c r="BPX886" s="79"/>
      <c r="BPY886" s="76"/>
      <c r="BQF886" s="78"/>
      <c r="BQG886" s="79"/>
      <c r="BQH886" s="76"/>
      <c r="BQO886" s="78"/>
      <c r="BQP886" s="79"/>
      <c r="BQQ886" s="76"/>
      <c r="BQX886" s="78"/>
      <c r="BQY886" s="79"/>
      <c r="BQZ886" s="76"/>
      <c r="BRG886" s="78"/>
      <c r="BRH886" s="79"/>
      <c r="BRI886" s="76"/>
      <c r="BRP886" s="78"/>
      <c r="BRQ886" s="79"/>
      <c r="BRR886" s="76"/>
      <c r="BRY886" s="78"/>
      <c r="BRZ886" s="79"/>
      <c r="BSA886" s="76"/>
      <c r="BSH886" s="78"/>
      <c r="BSI886" s="79"/>
      <c r="BSJ886" s="76"/>
      <c r="BSQ886" s="78"/>
      <c r="BSR886" s="79"/>
      <c r="BSS886" s="76"/>
      <c r="BSZ886" s="78"/>
      <c r="BTA886" s="79"/>
      <c r="BTB886" s="76"/>
      <c r="BTI886" s="78"/>
      <c r="BTJ886" s="79"/>
      <c r="BTK886" s="76"/>
      <c r="BTR886" s="78"/>
      <c r="BTS886" s="79"/>
      <c r="BTT886" s="76"/>
      <c r="BUA886" s="78"/>
      <c r="BUB886" s="79"/>
      <c r="BUC886" s="76"/>
      <c r="BUJ886" s="78"/>
      <c r="BUK886" s="79"/>
      <c r="BUL886" s="76"/>
      <c r="BUS886" s="78"/>
      <c r="BUT886" s="79"/>
      <c r="BUU886" s="76"/>
      <c r="BVB886" s="78"/>
      <c r="BVC886" s="79"/>
      <c r="BVD886" s="76"/>
      <c r="BVK886" s="78"/>
      <c r="BVL886" s="79"/>
      <c r="BVM886" s="76"/>
      <c r="BVT886" s="78"/>
      <c r="BVU886" s="79"/>
      <c r="BVV886" s="76"/>
      <c r="BWC886" s="78"/>
      <c r="BWD886" s="79"/>
      <c r="BWE886" s="76"/>
      <c r="BWL886" s="78"/>
      <c r="BWM886" s="79"/>
      <c r="BWN886" s="76"/>
      <c r="BWU886" s="78"/>
      <c r="BWV886" s="79"/>
      <c r="BWW886" s="76"/>
      <c r="BXD886" s="78"/>
      <c r="BXE886" s="79"/>
      <c r="BXF886" s="76"/>
      <c r="BXM886" s="78"/>
      <c r="BXN886" s="79"/>
      <c r="BXO886" s="76"/>
      <c r="BXV886" s="78"/>
      <c r="BXW886" s="79"/>
      <c r="BXX886" s="76"/>
      <c r="BYE886" s="78"/>
      <c r="BYF886" s="79"/>
      <c r="BYG886" s="76"/>
      <c r="BYN886" s="78"/>
      <c r="BYO886" s="79"/>
      <c r="BYP886" s="76"/>
      <c r="BYW886" s="78"/>
      <c r="BYX886" s="79"/>
      <c r="BYY886" s="76"/>
      <c r="BZF886" s="78"/>
      <c r="BZG886" s="79"/>
      <c r="BZH886" s="76"/>
      <c r="BZO886" s="78"/>
      <c r="BZP886" s="79"/>
      <c r="BZQ886" s="76"/>
      <c r="BZX886" s="78"/>
      <c r="BZY886" s="79"/>
      <c r="BZZ886" s="76"/>
      <c r="CAG886" s="78"/>
      <c r="CAH886" s="79"/>
      <c r="CAI886" s="76"/>
      <c r="CAP886" s="78"/>
      <c r="CAQ886" s="79"/>
      <c r="CAR886" s="76"/>
      <c r="CAY886" s="78"/>
      <c r="CAZ886" s="79"/>
      <c r="CBA886" s="76"/>
      <c r="CBH886" s="78"/>
      <c r="CBI886" s="79"/>
      <c r="CBJ886" s="76"/>
      <c r="CBQ886" s="78"/>
      <c r="CBR886" s="79"/>
      <c r="CBS886" s="76"/>
      <c r="CBZ886" s="78"/>
      <c r="CCA886" s="79"/>
      <c r="CCB886" s="76"/>
      <c r="CCI886" s="78"/>
      <c r="CCJ886" s="79"/>
      <c r="CCK886" s="76"/>
      <c r="CCR886" s="78"/>
      <c r="CCS886" s="79"/>
      <c r="CCT886" s="76"/>
      <c r="CDA886" s="78"/>
      <c r="CDB886" s="79"/>
      <c r="CDC886" s="76"/>
      <c r="CDJ886" s="78"/>
      <c r="CDK886" s="79"/>
      <c r="CDL886" s="76"/>
      <c r="CDS886" s="78"/>
      <c r="CDT886" s="79"/>
      <c r="CDU886" s="76"/>
      <c r="CEB886" s="78"/>
      <c r="CEC886" s="79"/>
      <c r="CED886" s="76"/>
      <c r="CEK886" s="78"/>
      <c r="CEL886" s="79"/>
      <c r="CEM886" s="76"/>
      <c r="CET886" s="78"/>
      <c r="CEU886" s="79"/>
      <c r="CEV886" s="76"/>
      <c r="CFC886" s="78"/>
      <c r="CFD886" s="79"/>
      <c r="CFE886" s="76"/>
      <c r="CFL886" s="78"/>
      <c r="CFM886" s="79"/>
      <c r="CFN886" s="76"/>
      <c r="CFU886" s="78"/>
      <c r="CFV886" s="79"/>
      <c r="CFW886" s="76"/>
      <c r="CGD886" s="78"/>
      <c r="CGE886" s="79"/>
      <c r="CGF886" s="76"/>
      <c r="CGM886" s="78"/>
      <c r="CGN886" s="79"/>
      <c r="CGO886" s="76"/>
      <c r="CGV886" s="78"/>
      <c r="CGW886" s="79"/>
      <c r="CGX886" s="76"/>
      <c r="CHE886" s="78"/>
      <c r="CHF886" s="79"/>
      <c r="CHG886" s="76"/>
      <c r="CHN886" s="78"/>
      <c r="CHO886" s="79"/>
      <c r="CHP886" s="76"/>
      <c r="CHW886" s="78"/>
      <c r="CHX886" s="79"/>
      <c r="CHY886" s="76"/>
      <c r="CIF886" s="78"/>
      <c r="CIG886" s="79"/>
      <c r="CIH886" s="76"/>
      <c r="CIO886" s="78"/>
      <c r="CIP886" s="79"/>
      <c r="CIQ886" s="76"/>
      <c r="CIX886" s="78"/>
      <c r="CIY886" s="79"/>
      <c r="CIZ886" s="76"/>
      <c r="CJG886" s="78"/>
      <c r="CJH886" s="79"/>
      <c r="CJI886" s="76"/>
      <c r="CJP886" s="78"/>
      <c r="CJQ886" s="79"/>
      <c r="CJR886" s="76"/>
      <c r="CJY886" s="78"/>
      <c r="CJZ886" s="79"/>
      <c r="CKA886" s="76"/>
      <c r="CKH886" s="78"/>
      <c r="CKI886" s="79"/>
      <c r="CKJ886" s="76"/>
      <c r="CKQ886" s="78"/>
      <c r="CKR886" s="79"/>
      <c r="CKS886" s="76"/>
      <c r="CKZ886" s="78"/>
      <c r="CLA886" s="79"/>
      <c r="CLB886" s="76"/>
      <c r="CLI886" s="78"/>
      <c r="CLJ886" s="79"/>
      <c r="CLK886" s="76"/>
      <c r="CLR886" s="78"/>
      <c r="CLS886" s="79"/>
      <c r="CLT886" s="76"/>
      <c r="CMA886" s="78"/>
      <c r="CMB886" s="79"/>
      <c r="CMC886" s="76"/>
      <c r="CMJ886" s="78"/>
      <c r="CMK886" s="79"/>
      <c r="CML886" s="76"/>
      <c r="CMS886" s="78"/>
      <c r="CMT886" s="79"/>
      <c r="CMU886" s="76"/>
      <c r="CNB886" s="78"/>
      <c r="CNC886" s="79"/>
      <c r="CND886" s="76"/>
      <c r="CNK886" s="78"/>
      <c r="CNL886" s="79"/>
      <c r="CNM886" s="76"/>
      <c r="CNT886" s="78"/>
      <c r="CNU886" s="79"/>
      <c r="CNV886" s="76"/>
      <c r="COC886" s="78"/>
      <c r="COD886" s="79"/>
      <c r="COE886" s="76"/>
      <c r="COL886" s="78"/>
      <c r="COM886" s="79"/>
      <c r="CON886" s="76"/>
      <c r="COU886" s="78"/>
      <c r="COV886" s="79"/>
      <c r="COW886" s="76"/>
      <c r="CPD886" s="78"/>
      <c r="CPE886" s="79"/>
      <c r="CPF886" s="76"/>
      <c r="CPM886" s="78"/>
      <c r="CPN886" s="79"/>
      <c r="CPO886" s="76"/>
      <c r="CPV886" s="78"/>
      <c r="CPW886" s="79"/>
      <c r="CPX886" s="76"/>
      <c r="CQE886" s="78"/>
      <c r="CQF886" s="79"/>
      <c r="CQG886" s="76"/>
      <c r="CQN886" s="78"/>
      <c r="CQO886" s="79"/>
      <c r="CQP886" s="76"/>
      <c r="CQW886" s="78"/>
      <c r="CQX886" s="79"/>
      <c r="CQY886" s="76"/>
      <c r="CRF886" s="78"/>
      <c r="CRG886" s="79"/>
      <c r="CRH886" s="76"/>
      <c r="CRO886" s="78"/>
      <c r="CRP886" s="79"/>
      <c r="CRQ886" s="76"/>
      <c r="CRX886" s="78"/>
      <c r="CRY886" s="79"/>
      <c r="CRZ886" s="76"/>
      <c r="CSG886" s="78"/>
      <c r="CSH886" s="79"/>
      <c r="CSI886" s="76"/>
      <c r="CSP886" s="78"/>
      <c r="CSQ886" s="79"/>
      <c r="CSR886" s="76"/>
      <c r="CSY886" s="78"/>
      <c r="CSZ886" s="79"/>
      <c r="CTA886" s="76"/>
      <c r="CTH886" s="78"/>
      <c r="CTI886" s="79"/>
      <c r="CTJ886" s="76"/>
      <c r="CTQ886" s="78"/>
      <c r="CTR886" s="79"/>
      <c r="CTS886" s="76"/>
      <c r="CTZ886" s="78"/>
      <c r="CUA886" s="79"/>
      <c r="CUB886" s="76"/>
      <c r="CUI886" s="78"/>
      <c r="CUJ886" s="79"/>
      <c r="CUK886" s="76"/>
      <c r="CUR886" s="78"/>
      <c r="CUS886" s="79"/>
      <c r="CUT886" s="76"/>
      <c r="CVA886" s="78"/>
      <c r="CVB886" s="79"/>
      <c r="CVC886" s="76"/>
      <c r="CVJ886" s="78"/>
      <c r="CVK886" s="79"/>
      <c r="CVL886" s="76"/>
      <c r="CVS886" s="78"/>
      <c r="CVT886" s="79"/>
      <c r="CVU886" s="76"/>
      <c r="CWB886" s="78"/>
      <c r="CWC886" s="79"/>
      <c r="CWD886" s="76"/>
      <c r="CWK886" s="78"/>
      <c r="CWL886" s="79"/>
      <c r="CWM886" s="76"/>
      <c r="CWT886" s="78"/>
      <c r="CWU886" s="79"/>
      <c r="CWV886" s="76"/>
      <c r="CXC886" s="78"/>
      <c r="CXD886" s="79"/>
      <c r="CXE886" s="76"/>
      <c r="CXL886" s="78"/>
      <c r="CXM886" s="79"/>
      <c r="CXN886" s="76"/>
      <c r="CXU886" s="78"/>
      <c r="CXV886" s="79"/>
      <c r="CXW886" s="76"/>
      <c r="CYD886" s="78"/>
      <c r="CYE886" s="79"/>
      <c r="CYF886" s="76"/>
      <c r="CYM886" s="78"/>
      <c r="CYN886" s="79"/>
      <c r="CYO886" s="76"/>
      <c r="CYV886" s="78"/>
      <c r="CYW886" s="79"/>
      <c r="CYX886" s="76"/>
      <c r="CZE886" s="78"/>
      <c r="CZF886" s="79"/>
      <c r="CZG886" s="76"/>
      <c r="CZN886" s="78"/>
      <c r="CZO886" s="79"/>
      <c r="CZP886" s="76"/>
      <c r="CZW886" s="78"/>
      <c r="CZX886" s="79"/>
      <c r="CZY886" s="76"/>
      <c r="DAF886" s="78"/>
      <c r="DAG886" s="79"/>
      <c r="DAH886" s="76"/>
      <c r="DAO886" s="78"/>
      <c r="DAP886" s="79"/>
      <c r="DAQ886" s="76"/>
      <c r="DAX886" s="78"/>
      <c r="DAY886" s="79"/>
      <c r="DAZ886" s="76"/>
      <c r="DBG886" s="78"/>
      <c r="DBH886" s="79"/>
      <c r="DBI886" s="76"/>
      <c r="DBP886" s="78"/>
      <c r="DBQ886" s="79"/>
      <c r="DBR886" s="76"/>
      <c r="DBY886" s="78"/>
      <c r="DBZ886" s="79"/>
      <c r="DCA886" s="76"/>
      <c r="DCH886" s="78"/>
      <c r="DCI886" s="79"/>
      <c r="DCJ886" s="76"/>
      <c r="DCQ886" s="78"/>
      <c r="DCR886" s="79"/>
      <c r="DCS886" s="76"/>
      <c r="DCZ886" s="78"/>
      <c r="DDA886" s="79"/>
      <c r="DDB886" s="76"/>
      <c r="DDI886" s="78"/>
      <c r="DDJ886" s="79"/>
      <c r="DDK886" s="76"/>
      <c r="DDR886" s="78"/>
      <c r="DDS886" s="79"/>
      <c r="DDT886" s="76"/>
      <c r="DEA886" s="78"/>
      <c r="DEB886" s="79"/>
      <c r="DEC886" s="76"/>
      <c r="DEJ886" s="78"/>
      <c r="DEK886" s="79"/>
      <c r="DEL886" s="76"/>
      <c r="DES886" s="78"/>
      <c r="DET886" s="79"/>
      <c r="DEU886" s="76"/>
      <c r="DFB886" s="78"/>
      <c r="DFC886" s="79"/>
      <c r="DFD886" s="76"/>
      <c r="DFK886" s="78"/>
      <c r="DFL886" s="79"/>
      <c r="DFM886" s="76"/>
      <c r="DFT886" s="78"/>
      <c r="DFU886" s="79"/>
      <c r="DFV886" s="76"/>
      <c r="DGC886" s="78"/>
      <c r="DGD886" s="79"/>
      <c r="DGE886" s="76"/>
      <c r="DGL886" s="78"/>
      <c r="DGM886" s="79"/>
      <c r="DGN886" s="76"/>
      <c r="DGU886" s="78"/>
      <c r="DGV886" s="79"/>
      <c r="DGW886" s="76"/>
      <c r="DHD886" s="78"/>
      <c r="DHE886" s="79"/>
      <c r="DHF886" s="76"/>
      <c r="DHM886" s="78"/>
      <c r="DHN886" s="79"/>
      <c r="DHO886" s="76"/>
      <c r="DHV886" s="78"/>
      <c r="DHW886" s="79"/>
      <c r="DHX886" s="76"/>
      <c r="DIE886" s="78"/>
      <c r="DIF886" s="79"/>
      <c r="DIG886" s="76"/>
      <c r="DIN886" s="78"/>
      <c r="DIO886" s="79"/>
      <c r="DIP886" s="76"/>
      <c r="DIW886" s="78"/>
      <c r="DIX886" s="79"/>
      <c r="DIY886" s="76"/>
      <c r="DJF886" s="78"/>
      <c r="DJG886" s="79"/>
      <c r="DJH886" s="76"/>
      <c r="DJO886" s="78"/>
      <c r="DJP886" s="79"/>
      <c r="DJQ886" s="76"/>
      <c r="DJX886" s="78"/>
      <c r="DJY886" s="79"/>
      <c r="DJZ886" s="76"/>
      <c r="DKG886" s="78"/>
      <c r="DKH886" s="79"/>
      <c r="DKI886" s="76"/>
      <c r="DKP886" s="78"/>
      <c r="DKQ886" s="79"/>
      <c r="DKR886" s="76"/>
      <c r="DKY886" s="78"/>
      <c r="DKZ886" s="79"/>
      <c r="DLA886" s="76"/>
      <c r="DLH886" s="78"/>
      <c r="DLI886" s="79"/>
      <c r="DLJ886" s="76"/>
      <c r="DLQ886" s="78"/>
      <c r="DLR886" s="79"/>
      <c r="DLS886" s="76"/>
      <c r="DLZ886" s="78"/>
      <c r="DMA886" s="79"/>
      <c r="DMB886" s="76"/>
      <c r="DMI886" s="78"/>
      <c r="DMJ886" s="79"/>
      <c r="DMK886" s="76"/>
      <c r="DMR886" s="78"/>
      <c r="DMS886" s="79"/>
      <c r="DMT886" s="76"/>
      <c r="DNA886" s="78"/>
      <c r="DNB886" s="79"/>
      <c r="DNC886" s="76"/>
      <c r="DNJ886" s="78"/>
      <c r="DNK886" s="79"/>
      <c r="DNL886" s="76"/>
      <c r="DNS886" s="78"/>
      <c r="DNT886" s="79"/>
      <c r="DNU886" s="76"/>
      <c r="DOB886" s="78"/>
      <c r="DOC886" s="79"/>
      <c r="DOD886" s="76"/>
      <c r="DOK886" s="78"/>
      <c r="DOL886" s="79"/>
      <c r="DOM886" s="76"/>
      <c r="DOT886" s="78"/>
      <c r="DOU886" s="79"/>
      <c r="DOV886" s="76"/>
      <c r="DPC886" s="78"/>
      <c r="DPD886" s="79"/>
      <c r="DPE886" s="76"/>
      <c r="DPL886" s="78"/>
      <c r="DPM886" s="79"/>
      <c r="DPN886" s="76"/>
      <c r="DPU886" s="78"/>
      <c r="DPV886" s="79"/>
      <c r="DPW886" s="76"/>
      <c r="DQD886" s="78"/>
      <c r="DQE886" s="79"/>
      <c r="DQF886" s="76"/>
      <c r="DQM886" s="78"/>
      <c r="DQN886" s="79"/>
      <c r="DQO886" s="76"/>
      <c r="DQV886" s="78"/>
      <c r="DQW886" s="79"/>
      <c r="DQX886" s="76"/>
      <c r="DRE886" s="78"/>
      <c r="DRF886" s="79"/>
      <c r="DRG886" s="76"/>
      <c r="DRN886" s="78"/>
      <c r="DRO886" s="79"/>
      <c r="DRP886" s="76"/>
      <c r="DRW886" s="78"/>
      <c r="DRX886" s="79"/>
      <c r="DRY886" s="76"/>
      <c r="DSF886" s="78"/>
      <c r="DSG886" s="79"/>
      <c r="DSH886" s="76"/>
      <c r="DSO886" s="78"/>
      <c r="DSP886" s="79"/>
      <c r="DSQ886" s="76"/>
      <c r="DSX886" s="78"/>
      <c r="DSY886" s="79"/>
      <c r="DSZ886" s="76"/>
      <c r="DTG886" s="78"/>
      <c r="DTH886" s="79"/>
      <c r="DTI886" s="76"/>
      <c r="DTP886" s="78"/>
      <c r="DTQ886" s="79"/>
      <c r="DTR886" s="76"/>
      <c r="DTY886" s="78"/>
      <c r="DTZ886" s="79"/>
      <c r="DUA886" s="76"/>
      <c r="DUH886" s="78"/>
      <c r="DUI886" s="79"/>
      <c r="DUJ886" s="76"/>
      <c r="DUQ886" s="78"/>
      <c r="DUR886" s="79"/>
      <c r="DUS886" s="76"/>
      <c r="DUZ886" s="78"/>
      <c r="DVA886" s="79"/>
      <c r="DVB886" s="76"/>
      <c r="DVI886" s="78"/>
      <c r="DVJ886" s="79"/>
      <c r="DVK886" s="76"/>
      <c r="DVR886" s="78"/>
      <c r="DVS886" s="79"/>
      <c r="DVT886" s="76"/>
      <c r="DWA886" s="78"/>
      <c r="DWB886" s="79"/>
      <c r="DWC886" s="76"/>
      <c r="DWJ886" s="78"/>
      <c r="DWK886" s="79"/>
      <c r="DWL886" s="76"/>
      <c r="DWS886" s="78"/>
      <c r="DWT886" s="79"/>
      <c r="DWU886" s="76"/>
      <c r="DXB886" s="78"/>
      <c r="DXC886" s="79"/>
      <c r="DXD886" s="76"/>
      <c r="DXK886" s="78"/>
      <c r="DXL886" s="79"/>
      <c r="DXM886" s="76"/>
      <c r="DXT886" s="78"/>
      <c r="DXU886" s="79"/>
      <c r="DXV886" s="76"/>
      <c r="DYC886" s="78"/>
      <c r="DYD886" s="79"/>
      <c r="DYE886" s="76"/>
      <c r="DYL886" s="78"/>
      <c r="DYM886" s="79"/>
      <c r="DYN886" s="76"/>
      <c r="DYU886" s="78"/>
      <c r="DYV886" s="79"/>
      <c r="DYW886" s="76"/>
      <c r="DZD886" s="78"/>
      <c r="DZE886" s="79"/>
      <c r="DZF886" s="76"/>
      <c r="DZM886" s="78"/>
      <c r="DZN886" s="79"/>
      <c r="DZO886" s="76"/>
      <c r="DZV886" s="78"/>
      <c r="DZW886" s="79"/>
      <c r="DZX886" s="76"/>
      <c r="EAE886" s="78"/>
      <c r="EAF886" s="79"/>
      <c r="EAG886" s="76"/>
      <c r="EAN886" s="78"/>
      <c r="EAO886" s="79"/>
      <c r="EAP886" s="76"/>
      <c r="EAW886" s="78"/>
      <c r="EAX886" s="79"/>
      <c r="EAY886" s="76"/>
      <c r="EBF886" s="78"/>
      <c r="EBG886" s="79"/>
      <c r="EBH886" s="76"/>
      <c r="EBO886" s="78"/>
      <c r="EBP886" s="79"/>
      <c r="EBQ886" s="76"/>
      <c r="EBX886" s="78"/>
      <c r="EBY886" s="79"/>
      <c r="EBZ886" s="76"/>
      <c r="ECG886" s="78"/>
      <c r="ECH886" s="79"/>
      <c r="ECI886" s="76"/>
      <c r="ECP886" s="78"/>
      <c r="ECQ886" s="79"/>
      <c r="ECR886" s="76"/>
      <c r="ECY886" s="78"/>
      <c r="ECZ886" s="79"/>
      <c r="EDA886" s="76"/>
      <c r="EDH886" s="78"/>
      <c r="EDI886" s="79"/>
      <c r="EDJ886" s="76"/>
      <c r="EDQ886" s="78"/>
      <c r="EDR886" s="79"/>
      <c r="EDS886" s="76"/>
      <c r="EDZ886" s="78"/>
      <c r="EEA886" s="79"/>
      <c r="EEB886" s="76"/>
      <c r="EEI886" s="78"/>
      <c r="EEJ886" s="79"/>
      <c r="EEK886" s="76"/>
      <c r="EER886" s="78"/>
      <c r="EES886" s="79"/>
      <c r="EET886" s="76"/>
      <c r="EFA886" s="78"/>
      <c r="EFB886" s="79"/>
      <c r="EFC886" s="76"/>
      <c r="EFJ886" s="78"/>
      <c r="EFK886" s="79"/>
      <c r="EFL886" s="76"/>
      <c r="EFS886" s="78"/>
      <c r="EFT886" s="79"/>
      <c r="EFU886" s="76"/>
      <c r="EGB886" s="78"/>
      <c r="EGC886" s="79"/>
      <c r="EGD886" s="76"/>
      <c r="EGK886" s="78"/>
      <c r="EGL886" s="79"/>
      <c r="EGM886" s="76"/>
      <c r="EGT886" s="78"/>
      <c r="EGU886" s="79"/>
      <c r="EGV886" s="76"/>
      <c r="EHC886" s="78"/>
      <c r="EHD886" s="79"/>
      <c r="EHE886" s="76"/>
      <c r="EHL886" s="78"/>
      <c r="EHM886" s="79"/>
      <c r="EHN886" s="76"/>
      <c r="EHU886" s="78"/>
      <c r="EHV886" s="79"/>
      <c r="EHW886" s="76"/>
      <c r="EID886" s="78"/>
      <c r="EIE886" s="79"/>
      <c r="EIF886" s="76"/>
      <c r="EIM886" s="78"/>
      <c r="EIN886" s="79"/>
      <c r="EIO886" s="76"/>
      <c r="EIV886" s="78"/>
      <c r="EIW886" s="79"/>
      <c r="EIX886" s="76"/>
      <c r="EJE886" s="78"/>
      <c r="EJF886" s="79"/>
      <c r="EJG886" s="76"/>
      <c r="EJN886" s="78"/>
      <c r="EJO886" s="79"/>
      <c r="EJP886" s="76"/>
      <c r="EJW886" s="78"/>
      <c r="EJX886" s="79"/>
      <c r="EJY886" s="76"/>
      <c r="EKF886" s="78"/>
      <c r="EKG886" s="79"/>
      <c r="EKH886" s="76"/>
      <c r="EKO886" s="78"/>
      <c r="EKP886" s="79"/>
      <c r="EKQ886" s="76"/>
      <c r="EKX886" s="78"/>
      <c r="EKY886" s="79"/>
      <c r="EKZ886" s="76"/>
      <c r="ELG886" s="78"/>
      <c r="ELH886" s="79"/>
      <c r="ELI886" s="76"/>
      <c r="ELP886" s="78"/>
      <c r="ELQ886" s="79"/>
      <c r="ELR886" s="76"/>
      <c r="ELY886" s="78"/>
      <c r="ELZ886" s="79"/>
      <c r="EMA886" s="76"/>
      <c r="EMH886" s="78"/>
      <c r="EMI886" s="79"/>
      <c r="EMJ886" s="76"/>
      <c r="EMQ886" s="78"/>
      <c r="EMR886" s="79"/>
      <c r="EMS886" s="76"/>
      <c r="EMZ886" s="78"/>
      <c r="ENA886" s="79"/>
      <c r="ENB886" s="76"/>
      <c r="ENI886" s="78"/>
      <c r="ENJ886" s="79"/>
      <c r="ENK886" s="76"/>
      <c r="ENR886" s="78"/>
      <c r="ENS886" s="79"/>
      <c r="ENT886" s="76"/>
      <c r="EOA886" s="78"/>
      <c r="EOB886" s="79"/>
      <c r="EOC886" s="76"/>
      <c r="EOJ886" s="78"/>
      <c r="EOK886" s="79"/>
      <c r="EOL886" s="76"/>
      <c r="EOS886" s="78"/>
      <c r="EOT886" s="79"/>
      <c r="EOU886" s="76"/>
      <c r="EPB886" s="78"/>
      <c r="EPC886" s="79"/>
      <c r="EPD886" s="76"/>
      <c r="EPK886" s="78"/>
      <c r="EPL886" s="79"/>
      <c r="EPM886" s="76"/>
      <c r="EPT886" s="78"/>
      <c r="EPU886" s="79"/>
      <c r="EPV886" s="76"/>
      <c r="EQC886" s="78"/>
      <c r="EQD886" s="79"/>
      <c r="EQE886" s="76"/>
      <c r="EQL886" s="78"/>
      <c r="EQM886" s="79"/>
      <c r="EQN886" s="76"/>
      <c r="EQU886" s="78"/>
      <c r="EQV886" s="79"/>
      <c r="EQW886" s="76"/>
      <c r="ERD886" s="78"/>
      <c r="ERE886" s="79"/>
      <c r="ERF886" s="76"/>
      <c r="ERM886" s="78"/>
      <c r="ERN886" s="79"/>
      <c r="ERO886" s="76"/>
      <c r="ERV886" s="78"/>
      <c r="ERW886" s="79"/>
      <c r="ERX886" s="76"/>
      <c r="ESE886" s="78"/>
      <c r="ESF886" s="79"/>
      <c r="ESG886" s="76"/>
      <c r="ESN886" s="78"/>
      <c r="ESO886" s="79"/>
      <c r="ESP886" s="76"/>
      <c r="ESW886" s="78"/>
      <c r="ESX886" s="79"/>
      <c r="ESY886" s="76"/>
      <c r="ETF886" s="78"/>
      <c r="ETG886" s="79"/>
      <c r="ETH886" s="76"/>
      <c r="ETO886" s="78"/>
      <c r="ETP886" s="79"/>
      <c r="ETQ886" s="76"/>
      <c r="ETX886" s="78"/>
      <c r="ETY886" s="79"/>
      <c r="ETZ886" s="76"/>
      <c r="EUG886" s="78"/>
      <c r="EUH886" s="79"/>
      <c r="EUI886" s="76"/>
      <c r="EUP886" s="78"/>
      <c r="EUQ886" s="79"/>
      <c r="EUR886" s="76"/>
      <c r="EUY886" s="78"/>
      <c r="EUZ886" s="79"/>
      <c r="EVA886" s="76"/>
      <c r="EVH886" s="78"/>
      <c r="EVI886" s="79"/>
      <c r="EVJ886" s="76"/>
      <c r="EVQ886" s="78"/>
      <c r="EVR886" s="79"/>
      <c r="EVS886" s="76"/>
      <c r="EVZ886" s="78"/>
      <c r="EWA886" s="79"/>
      <c r="EWB886" s="76"/>
      <c r="EWI886" s="78"/>
      <c r="EWJ886" s="79"/>
      <c r="EWK886" s="76"/>
      <c r="EWR886" s="78"/>
      <c r="EWS886" s="79"/>
      <c r="EWT886" s="76"/>
      <c r="EXA886" s="78"/>
      <c r="EXB886" s="79"/>
      <c r="EXC886" s="76"/>
      <c r="EXJ886" s="78"/>
      <c r="EXK886" s="79"/>
      <c r="EXL886" s="76"/>
      <c r="EXS886" s="78"/>
      <c r="EXT886" s="79"/>
      <c r="EXU886" s="76"/>
      <c r="EYB886" s="78"/>
      <c r="EYC886" s="79"/>
      <c r="EYD886" s="76"/>
      <c r="EYK886" s="78"/>
      <c r="EYL886" s="79"/>
      <c r="EYM886" s="76"/>
      <c r="EYT886" s="78"/>
      <c r="EYU886" s="79"/>
      <c r="EYV886" s="76"/>
      <c r="EZC886" s="78"/>
      <c r="EZD886" s="79"/>
      <c r="EZE886" s="76"/>
      <c r="EZL886" s="78"/>
      <c r="EZM886" s="79"/>
      <c r="EZN886" s="76"/>
      <c r="EZU886" s="78"/>
      <c r="EZV886" s="79"/>
      <c r="EZW886" s="76"/>
      <c r="FAD886" s="78"/>
      <c r="FAE886" s="79"/>
      <c r="FAF886" s="76"/>
      <c r="FAM886" s="78"/>
      <c r="FAN886" s="79"/>
      <c r="FAO886" s="76"/>
      <c r="FAV886" s="78"/>
      <c r="FAW886" s="79"/>
      <c r="FAX886" s="76"/>
      <c r="FBE886" s="78"/>
      <c r="FBF886" s="79"/>
      <c r="FBG886" s="76"/>
      <c r="FBN886" s="78"/>
      <c r="FBO886" s="79"/>
      <c r="FBP886" s="76"/>
      <c r="FBW886" s="78"/>
      <c r="FBX886" s="79"/>
      <c r="FBY886" s="76"/>
      <c r="FCF886" s="78"/>
      <c r="FCG886" s="79"/>
      <c r="FCH886" s="76"/>
      <c r="FCO886" s="78"/>
      <c r="FCP886" s="79"/>
      <c r="FCQ886" s="76"/>
      <c r="FCX886" s="78"/>
      <c r="FCY886" s="79"/>
      <c r="FCZ886" s="76"/>
      <c r="FDG886" s="78"/>
      <c r="FDH886" s="79"/>
      <c r="FDI886" s="76"/>
      <c r="FDP886" s="78"/>
      <c r="FDQ886" s="79"/>
      <c r="FDR886" s="76"/>
      <c r="FDY886" s="78"/>
      <c r="FDZ886" s="79"/>
      <c r="FEA886" s="76"/>
      <c r="FEH886" s="78"/>
      <c r="FEI886" s="79"/>
      <c r="FEJ886" s="76"/>
      <c r="FEQ886" s="78"/>
      <c r="FER886" s="79"/>
      <c r="FES886" s="76"/>
      <c r="FEZ886" s="78"/>
      <c r="FFA886" s="79"/>
      <c r="FFB886" s="76"/>
      <c r="FFI886" s="78"/>
      <c r="FFJ886" s="79"/>
      <c r="FFK886" s="76"/>
      <c r="FFR886" s="78"/>
      <c r="FFS886" s="79"/>
      <c r="FFT886" s="76"/>
      <c r="FGA886" s="78"/>
      <c r="FGB886" s="79"/>
      <c r="FGC886" s="76"/>
      <c r="FGJ886" s="78"/>
      <c r="FGK886" s="79"/>
      <c r="FGL886" s="76"/>
      <c r="FGS886" s="78"/>
      <c r="FGT886" s="79"/>
      <c r="FGU886" s="76"/>
      <c r="FHB886" s="78"/>
      <c r="FHC886" s="79"/>
      <c r="FHD886" s="76"/>
      <c r="FHK886" s="78"/>
      <c r="FHL886" s="79"/>
      <c r="FHM886" s="76"/>
      <c r="FHT886" s="78"/>
      <c r="FHU886" s="79"/>
      <c r="FHV886" s="76"/>
      <c r="FIC886" s="78"/>
      <c r="FID886" s="79"/>
      <c r="FIE886" s="76"/>
      <c r="FIL886" s="78"/>
      <c r="FIM886" s="79"/>
      <c r="FIN886" s="76"/>
      <c r="FIU886" s="78"/>
      <c r="FIV886" s="79"/>
      <c r="FIW886" s="76"/>
      <c r="FJD886" s="78"/>
      <c r="FJE886" s="79"/>
      <c r="FJF886" s="76"/>
      <c r="FJM886" s="78"/>
      <c r="FJN886" s="79"/>
      <c r="FJO886" s="76"/>
      <c r="FJV886" s="78"/>
      <c r="FJW886" s="79"/>
      <c r="FJX886" s="76"/>
      <c r="FKE886" s="78"/>
      <c r="FKF886" s="79"/>
      <c r="FKG886" s="76"/>
      <c r="FKN886" s="78"/>
      <c r="FKO886" s="79"/>
      <c r="FKP886" s="76"/>
      <c r="FKW886" s="78"/>
      <c r="FKX886" s="79"/>
      <c r="FKY886" s="76"/>
      <c r="FLF886" s="78"/>
      <c r="FLG886" s="79"/>
      <c r="FLH886" s="76"/>
      <c r="FLO886" s="78"/>
      <c r="FLP886" s="79"/>
      <c r="FLQ886" s="76"/>
      <c r="FLX886" s="78"/>
      <c r="FLY886" s="79"/>
      <c r="FLZ886" s="76"/>
      <c r="FMG886" s="78"/>
      <c r="FMH886" s="79"/>
      <c r="FMI886" s="76"/>
      <c r="FMP886" s="78"/>
      <c r="FMQ886" s="79"/>
      <c r="FMR886" s="76"/>
      <c r="FMY886" s="78"/>
      <c r="FMZ886" s="79"/>
      <c r="FNA886" s="76"/>
      <c r="FNH886" s="78"/>
      <c r="FNI886" s="79"/>
      <c r="FNJ886" s="76"/>
      <c r="FNQ886" s="78"/>
      <c r="FNR886" s="79"/>
      <c r="FNS886" s="76"/>
      <c r="FNZ886" s="78"/>
      <c r="FOA886" s="79"/>
      <c r="FOB886" s="76"/>
      <c r="FOI886" s="78"/>
      <c r="FOJ886" s="79"/>
      <c r="FOK886" s="76"/>
      <c r="FOR886" s="78"/>
      <c r="FOS886" s="79"/>
      <c r="FOT886" s="76"/>
      <c r="FPA886" s="78"/>
      <c r="FPB886" s="79"/>
      <c r="FPC886" s="76"/>
      <c r="FPJ886" s="78"/>
      <c r="FPK886" s="79"/>
      <c r="FPL886" s="76"/>
      <c r="FPS886" s="78"/>
      <c r="FPT886" s="79"/>
      <c r="FPU886" s="76"/>
      <c r="FQB886" s="78"/>
      <c r="FQC886" s="79"/>
      <c r="FQD886" s="76"/>
      <c r="FQK886" s="78"/>
      <c r="FQL886" s="79"/>
      <c r="FQM886" s="76"/>
      <c r="FQT886" s="78"/>
      <c r="FQU886" s="79"/>
      <c r="FQV886" s="76"/>
      <c r="FRC886" s="78"/>
      <c r="FRD886" s="79"/>
      <c r="FRE886" s="76"/>
      <c r="FRL886" s="78"/>
      <c r="FRM886" s="79"/>
      <c r="FRN886" s="76"/>
      <c r="FRU886" s="78"/>
      <c r="FRV886" s="79"/>
      <c r="FRW886" s="76"/>
      <c r="FSD886" s="78"/>
      <c r="FSE886" s="79"/>
      <c r="FSF886" s="76"/>
      <c r="FSM886" s="78"/>
      <c r="FSN886" s="79"/>
      <c r="FSO886" s="76"/>
      <c r="FSV886" s="78"/>
      <c r="FSW886" s="79"/>
      <c r="FSX886" s="76"/>
      <c r="FTE886" s="78"/>
      <c r="FTF886" s="79"/>
      <c r="FTG886" s="76"/>
      <c r="FTN886" s="78"/>
      <c r="FTO886" s="79"/>
      <c r="FTP886" s="76"/>
      <c r="FTW886" s="78"/>
      <c r="FTX886" s="79"/>
      <c r="FTY886" s="76"/>
      <c r="FUF886" s="78"/>
      <c r="FUG886" s="79"/>
      <c r="FUH886" s="76"/>
      <c r="FUO886" s="78"/>
      <c r="FUP886" s="79"/>
      <c r="FUQ886" s="76"/>
      <c r="FUX886" s="78"/>
      <c r="FUY886" s="79"/>
      <c r="FUZ886" s="76"/>
      <c r="FVG886" s="78"/>
      <c r="FVH886" s="79"/>
      <c r="FVI886" s="76"/>
      <c r="FVP886" s="78"/>
      <c r="FVQ886" s="79"/>
      <c r="FVR886" s="76"/>
      <c r="FVY886" s="78"/>
      <c r="FVZ886" s="79"/>
      <c r="FWA886" s="76"/>
      <c r="FWH886" s="78"/>
      <c r="FWI886" s="79"/>
      <c r="FWJ886" s="76"/>
      <c r="FWQ886" s="78"/>
      <c r="FWR886" s="79"/>
      <c r="FWS886" s="76"/>
      <c r="FWZ886" s="78"/>
      <c r="FXA886" s="79"/>
      <c r="FXB886" s="76"/>
      <c r="FXI886" s="78"/>
      <c r="FXJ886" s="79"/>
      <c r="FXK886" s="76"/>
      <c r="FXR886" s="78"/>
      <c r="FXS886" s="79"/>
      <c r="FXT886" s="76"/>
      <c r="FYA886" s="78"/>
      <c r="FYB886" s="79"/>
      <c r="FYC886" s="76"/>
      <c r="FYJ886" s="78"/>
      <c r="FYK886" s="79"/>
      <c r="FYL886" s="76"/>
      <c r="FYS886" s="78"/>
      <c r="FYT886" s="79"/>
      <c r="FYU886" s="76"/>
      <c r="FZB886" s="78"/>
      <c r="FZC886" s="79"/>
      <c r="FZD886" s="76"/>
      <c r="FZK886" s="78"/>
      <c r="FZL886" s="79"/>
      <c r="FZM886" s="76"/>
      <c r="FZT886" s="78"/>
      <c r="FZU886" s="79"/>
      <c r="FZV886" s="76"/>
      <c r="GAC886" s="78"/>
      <c r="GAD886" s="79"/>
      <c r="GAE886" s="76"/>
      <c r="GAL886" s="78"/>
      <c r="GAM886" s="79"/>
      <c r="GAN886" s="76"/>
      <c r="GAU886" s="78"/>
      <c r="GAV886" s="79"/>
      <c r="GAW886" s="76"/>
      <c r="GBD886" s="78"/>
      <c r="GBE886" s="79"/>
      <c r="GBF886" s="76"/>
      <c r="GBM886" s="78"/>
      <c r="GBN886" s="79"/>
      <c r="GBO886" s="76"/>
      <c r="GBV886" s="78"/>
      <c r="GBW886" s="79"/>
      <c r="GBX886" s="76"/>
      <c r="GCE886" s="78"/>
      <c r="GCF886" s="79"/>
      <c r="GCG886" s="76"/>
      <c r="GCN886" s="78"/>
      <c r="GCO886" s="79"/>
      <c r="GCP886" s="76"/>
      <c r="GCW886" s="78"/>
      <c r="GCX886" s="79"/>
      <c r="GCY886" s="76"/>
      <c r="GDF886" s="78"/>
      <c r="GDG886" s="79"/>
      <c r="GDH886" s="76"/>
      <c r="GDO886" s="78"/>
      <c r="GDP886" s="79"/>
      <c r="GDQ886" s="76"/>
      <c r="GDX886" s="78"/>
      <c r="GDY886" s="79"/>
      <c r="GDZ886" s="76"/>
      <c r="GEG886" s="78"/>
      <c r="GEH886" s="79"/>
      <c r="GEI886" s="76"/>
      <c r="GEP886" s="78"/>
      <c r="GEQ886" s="79"/>
      <c r="GER886" s="76"/>
      <c r="GEY886" s="78"/>
      <c r="GEZ886" s="79"/>
      <c r="GFA886" s="76"/>
      <c r="GFH886" s="78"/>
      <c r="GFI886" s="79"/>
      <c r="GFJ886" s="76"/>
      <c r="GFQ886" s="78"/>
      <c r="GFR886" s="79"/>
      <c r="GFS886" s="76"/>
      <c r="GFZ886" s="78"/>
      <c r="GGA886" s="79"/>
      <c r="GGB886" s="76"/>
      <c r="GGI886" s="78"/>
      <c r="GGJ886" s="79"/>
      <c r="GGK886" s="76"/>
      <c r="GGR886" s="78"/>
      <c r="GGS886" s="79"/>
      <c r="GGT886" s="76"/>
      <c r="GHA886" s="78"/>
      <c r="GHB886" s="79"/>
      <c r="GHC886" s="76"/>
      <c r="GHJ886" s="78"/>
      <c r="GHK886" s="79"/>
      <c r="GHL886" s="76"/>
      <c r="GHS886" s="78"/>
      <c r="GHT886" s="79"/>
      <c r="GHU886" s="76"/>
      <c r="GIB886" s="78"/>
      <c r="GIC886" s="79"/>
      <c r="GID886" s="76"/>
      <c r="GIK886" s="78"/>
      <c r="GIL886" s="79"/>
      <c r="GIM886" s="76"/>
      <c r="GIT886" s="78"/>
      <c r="GIU886" s="79"/>
      <c r="GIV886" s="76"/>
      <c r="GJC886" s="78"/>
      <c r="GJD886" s="79"/>
      <c r="GJE886" s="76"/>
      <c r="GJL886" s="78"/>
      <c r="GJM886" s="79"/>
      <c r="GJN886" s="76"/>
      <c r="GJU886" s="78"/>
      <c r="GJV886" s="79"/>
      <c r="GJW886" s="76"/>
      <c r="GKD886" s="78"/>
      <c r="GKE886" s="79"/>
      <c r="GKF886" s="76"/>
      <c r="GKM886" s="78"/>
      <c r="GKN886" s="79"/>
      <c r="GKO886" s="76"/>
      <c r="GKV886" s="78"/>
      <c r="GKW886" s="79"/>
      <c r="GKX886" s="76"/>
      <c r="GLE886" s="78"/>
      <c r="GLF886" s="79"/>
      <c r="GLG886" s="76"/>
      <c r="GLN886" s="78"/>
      <c r="GLO886" s="79"/>
      <c r="GLP886" s="76"/>
      <c r="GLW886" s="78"/>
      <c r="GLX886" s="79"/>
      <c r="GLY886" s="76"/>
      <c r="GMF886" s="78"/>
      <c r="GMG886" s="79"/>
      <c r="GMH886" s="76"/>
      <c r="GMO886" s="78"/>
      <c r="GMP886" s="79"/>
      <c r="GMQ886" s="76"/>
      <c r="GMX886" s="78"/>
      <c r="GMY886" s="79"/>
      <c r="GMZ886" s="76"/>
      <c r="GNG886" s="78"/>
      <c r="GNH886" s="79"/>
      <c r="GNI886" s="76"/>
      <c r="GNP886" s="78"/>
      <c r="GNQ886" s="79"/>
      <c r="GNR886" s="76"/>
      <c r="GNY886" s="78"/>
      <c r="GNZ886" s="79"/>
      <c r="GOA886" s="76"/>
      <c r="GOH886" s="78"/>
      <c r="GOI886" s="79"/>
      <c r="GOJ886" s="76"/>
      <c r="GOQ886" s="78"/>
      <c r="GOR886" s="79"/>
      <c r="GOS886" s="76"/>
      <c r="GOZ886" s="78"/>
      <c r="GPA886" s="79"/>
      <c r="GPB886" s="76"/>
      <c r="GPI886" s="78"/>
      <c r="GPJ886" s="79"/>
      <c r="GPK886" s="76"/>
      <c r="GPR886" s="78"/>
      <c r="GPS886" s="79"/>
      <c r="GPT886" s="76"/>
      <c r="GQA886" s="78"/>
      <c r="GQB886" s="79"/>
      <c r="GQC886" s="76"/>
      <c r="GQJ886" s="78"/>
      <c r="GQK886" s="79"/>
      <c r="GQL886" s="76"/>
      <c r="GQS886" s="78"/>
      <c r="GQT886" s="79"/>
      <c r="GQU886" s="76"/>
      <c r="GRB886" s="78"/>
      <c r="GRC886" s="79"/>
      <c r="GRD886" s="76"/>
      <c r="GRK886" s="78"/>
      <c r="GRL886" s="79"/>
      <c r="GRM886" s="76"/>
      <c r="GRT886" s="78"/>
      <c r="GRU886" s="79"/>
      <c r="GRV886" s="76"/>
      <c r="GSC886" s="78"/>
      <c r="GSD886" s="79"/>
      <c r="GSE886" s="76"/>
      <c r="GSL886" s="78"/>
      <c r="GSM886" s="79"/>
      <c r="GSN886" s="76"/>
      <c r="GSU886" s="78"/>
      <c r="GSV886" s="79"/>
      <c r="GSW886" s="76"/>
      <c r="GTD886" s="78"/>
      <c r="GTE886" s="79"/>
      <c r="GTF886" s="76"/>
      <c r="GTM886" s="78"/>
      <c r="GTN886" s="79"/>
      <c r="GTO886" s="76"/>
      <c r="GTV886" s="78"/>
      <c r="GTW886" s="79"/>
      <c r="GTX886" s="76"/>
      <c r="GUE886" s="78"/>
      <c r="GUF886" s="79"/>
      <c r="GUG886" s="76"/>
      <c r="GUN886" s="78"/>
      <c r="GUO886" s="79"/>
      <c r="GUP886" s="76"/>
      <c r="GUW886" s="78"/>
      <c r="GUX886" s="79"/>
      <c r="GUY886" s="76"/>
      <c r="GVF886" s="78"/>
      <c r="GVG886" s="79"/>
      <c r="GVH886" s="76"/>
      <c r="GVO886" s="78"/>
      <c r="GVP886" s="79"/>
      <c r="GVQ886" s="76"/>
      <c r="GVX886" s="78"/>
      <c r="GVY886" s="79"/>
      <c r="GVZ886" s="76"/>
      <c r="GWG886" s="78"/>
      <c r="GWH886" s="79"/>
      <c r="GWI886" s="76"/>
      <c r="GWP886" s="78"/>
      <c r="GWQ886" s="79"/>
      <c r="GWR886" s="76"/>
      <c r="GWY886" s="78"/>
      <c r="GWZ886" s="79"/>
      <c r="GXA886" s="76"/>
      <c r="GXH886" s="78"/>
      <c r="GXI886" s="79"/>
      <c r="GXJ886" s="76"/>
      <c r="GXQ886" s="78"/>
      <c r="GXR886" s="79"/>
      <c r="GXS886" s="76"/>
      <c r="GXZ886" s="78"/>
      <c r="GYA886" s="79"/>
      <c r="GYB886" s="76"/>
      <c r="GYI886" s="78"/>
      <c r="GYJ886" s="79"/>
      <c r="GYK886" s="76"/>
      <c r="GYR886" s="78"/>
      <c r="GYS886" s="79"/>
      <c r="GYT886" s="76"/>
      <c r="GZA886" s="78"/>
      <c r="GZB886" s="79"/>
      <c r="GZC886" s="76"/>
      <c r="GZJ886" s="78"/>
      <c r="GZK886" s="79"/>
      <c r="GZL886" s="76"/>
      <c r="GZS886" s="78"/>
      <c r="GZT886" s="79"/>
      <c r="GZU886" s="76"/>
      <c r="HAB886" s="78"/>
      <c r="HAC886" s="79"/>
      <c r="HAD886" s="76"/>
      <c r="HAK886" s="78"/>
      <c r="HAL886" s="79"/>
      <c r="HAM886" s="76"/>
      <c r="HAT886" s="78"/>
      <c r="HAU886" s="79"/>
      <c r="HAV886" s="76"/>
      <c r="HBC886" s="78"/>
      <c r="HBD886" s="79"/>
      <c r="HBE886" s="76"/>
      <c r="HBL886" s="78"/>
      <c r="HBM886" s="79"/>
      <c r="HBN886" s="76"/>
      <c r="HBU886" s="78"/>
      <c r="HBV886" s="79"/>
      <c r="HBW886" s="76"/>
      <c r="HCD886" s="78"/>
      <c r="HCE886" s="79"/>
      <c r="HCF886" s="76"/>
      <c r="HCM886" s="78"/>
      <c r="HCN886" s="79"/>
      <c r="HCO886" s="76"/>
      <c r="HCV886" s="78"/>
      <c r="HCW886" s="79"/>
      <c r="HCX886" s="76"/>
      <c r="HDE886" s="78"/>
      <c r="HDF886" s="79"/>
      <c r="HDG886" s="76"/>
      <c r="HDN886" s="78"/>
      <c r="HDO886" s="79"/>
      <c r="HDP886" s="76"/>
      <c r="HDW886" s="78"/>
      <c r="HDX886" s="79"/>
      <c r="HDY886" s="76"/>
      <c r="HEF886" s="78"/>
      <c r="HEG886" s="79"/>
      <c r="HEH886" s="76"/>
      <c r="HEO886" s="78"/>
      <c r="HEP886" s="79"/>
      <c r="HEQ886" s="76"/>
      <c r="HEX886" s="78"/>
      <c r="HEY886" s="79"/>
      <c r="HEZ886" s="76"/>
      <c r="HFG886" s="78"/>
      <c r="HFH886" s="79"/>
      <c r="HFI886" s="76"/>
      <c r="HFP886" s="78"/>
      <c r="HFQ886" s="79"/>
      <c r="HFR886" s="76"/>
      <c r="HFY886" s="78"/>
      <c r="HFZ886" s="79"/>
      <c r="HGA886" s="76"/>
      <c r="HGH886" s="78"/>
      <c r="HGI886" s="79"/>
      <c r="HGJ886" s="76"/>
      <c r="HGQ886" s="78"/>
      <c r="HGR886" s="79"/>
      <c r="HGS886" s="76"/>
      <c r="HGZ886" s="78"/>
      <c r="HHA886" s="79"/>
      <c r="HHB886" s="76"/>
      <c r="HHI886" s="78"/>
      <c r="HHJ886" s="79"/>
      <c r="HHK886" s="76"/>
      <c r="HHR886" s="78"/>
      <c r="HHS886" s="79"/>
      <c r="HHT886" s="76"/>
      <c r="HIA886" s="78"/>
      <c r="HIB886" s="79"/>
      <c r="HIC886" s="76"/>
      <c r="HIJ886" s="78"/>
      <c r="HIK886" s="79"/>
      <c r="HIL886" s="76"/>
      <c r="HIS886" s="78"/>
      <c r="HIT886" s="79"/>
      <c r="HIU886" s="76"/>
      <c r="HJB886" s="78"/>
      <c r="HJC886" s="79"/>
      <c r="HJD886" s="76"/>
      <c r="HJK886" s="78"/>
      <c r="HJL886" s="79"/>
      <c r="HJM886" s="76"/>
      <c r="HJT886" s="78"/>
      <c r="HJU886" s="79"/>
      <c r="HJV886" s="76"/>
      <c r="HKC886" s="78"/>
      <c r="HKD886" s="79"/>
      <c r="HKE886" s="76"/>
      <c r="HKL886" s="78"/>
      <c r="HKM886" s="79"/>
      <c r="HKN886" s="76"/>
      <c r="HKU886" s="78"/>
      <c r="HKV886" s="79"/>
      <c r="HKW886" s="76"/>
      <c r="HLD886" s="78"/>
      <c r="HLE886" s="79"/>
      <c r="HLF886" s="76"/>
      <c r="HLM886" s="78"/>
      <c r="HLN886" s="79"/>
      <c r="HLO886" s="76"/>
      <c r="HLV886" s="78"/>
      <c r="HLW886" s="79"/>
      <c r="HLX886" s="76"/>
      <c r="HME886" s="78"/>
      <c r="HMF886" s="79"/>
      <c r="HMG886" s="76"/>
      <c r="HMN886" s="78"/>
      <c r="HMO886" s="79"/>
      <c r="HMP886" s="76"/>
      <c r="HMW886" s="78"/>
      <c r="HMX886" s="79"/>
      <c r="HMY886" s="76"/>
      <c r="HNF886" s="78"/>
      <c r="HNG886" s="79"/>
      <c r="HNH886" s="76"/>
      <c r="HNO886" s="78"/>
      <c r="HNP886" s="79"/>
      <c r="HNQ886" s="76"/>
      <c r="HNX886" s="78"/>
      <c r="HNY886" s="79"/>
      <c r="HNZ886" s="76"/>
      <c r="HOG886" s="78"/>
      <c r="HOH886" s="79"/>
      <c r="HOI886" s="76"/>
      <c r="HOP886" s="78"/>
      <c r="HOQ886" s="79"/>
      <c r="HOR886" s="76"/>
      <c r="HOY886" s="78"/>
      <c r="HOZ886" s="79"/>
      <c r="HPA886" s="76"/>
      <c r="HPH886" s="78"/>
      <c r="HPI886" s="79"/>
      <c r="HPJ886" s="76"/>
      <c r="HPQ886" s="78"/>
      <c r="HPR886" s="79"/>
      <c r="HPS886" s="76"/>
      <c r="HPZ886" s="78"/>
      <c r="HQA886" s="79"/>
      <c r="HQB886" s="76"/>
      <c r="HQI886" s="78"/>
      <c r="HQJ886" s="79"/>
      <c r="HQK886" s="76"/>
      <c r="HQR886" s="78"/>
      <c r="HQS886" s="79"/>
      <c r="HQT886" s="76"/>
      <c r="HRA886" s="78"/>
      <c r="HRB886" s="79"/>
      <c r="HRC886" s="76"/>
      <c r="HRJ886" s="78"/>
      <c r="HRK886" s="79"/>
      <c r="HRL886" s="76"/>
      <c r="HRS886" s="78"/>
      <c r="HRT886" s="79"/>
      <c r="HRU886" s="76"/>
      <c r="HSB886" s="78"/>
      <c r="HSC886" s="79"/>
      <c r="HSD886" s="76"/>
      <c r="HSK886" s="78"/>
      <c r="HSL886" s="79"/>
      <c r="HSM886" s="76"/>
      <c r="HST886" s="78"/>
      <c r="HSU886" s="79"/>
      <c r="HSV886" s="76"/>
      <c r="HTC886" s="78"/>
      <c r="HTD886" s="79"/>
      <c r="HTE886" s="76"/>
      <c r="HTL886" s="78"/>
      <c r="HTM886" s="79"/>
      <c r="HTN886" s="76"/>
      <c r="HTU886" s="78"/>
      <c r="HTV886" s="79"/>
      <c r="HTW886" s="76"/>
      <c r="HUD886" s="78"/>
      <c r="HUE886" s="79"/>
      <c r="HUF886" s="76"/>
      <c r="HUM886" s="78"/>
      <c r="HUN886" s="79"/>
      <c r="HUO886" s="76"/>
      <c r="HUV886" s="78"/>
      <c r="HUW886" s="79"/>
      <c r="HUX886" s="76"/>
      <c r="HVE886" s="78"/>
      <c r="HVF886" s="79"/>
      <c r="HVG886" s="76"/>
      <c r="HVN886" s="78"/>
      <c r="HVO886" s="79"/>
      <c r="HVP886" s="76"/>
      <c r="HVW886" s="78"/>
      <c r="HVX886" s="79"/>
      <c r="HVY886" s="76"/>
      <c r="HWF886" s="78"/>
      <c r="HWG886" s="79"/>
      <c r="HWH886" s="76"/>
      <c r="HWO886" s="78"/>
      <c r="HWP886" s="79"/>
      <c r="HWQ886" s="76"/>
      <c r="HWX886" s="78"/>
      <c r="HWY886" s="79"/>
      <c r="HWZ886" s="76"/>
      <c r="HXG886" s="78"/>
      <c r="HXH886" s="79"/>
      <c r="HXI886" s="76"/>
      <c r="HXP886" s="78"/>
      <c r="HXQ886" s="79"/>
      <c r="HXR886" s="76"/>
      <c r="HXY886" s="78"/>
      <c r="HXZ886" s="79"/>
      <c r="HYA886" s="76"/>
      <c r="HYH886" s="78"/>
      <c r="HYI886" s="79"/>
      <c r="HYJ886" s="76"/>
      <c r="HYQ886" s="78"/>
      <c r="HYR886" s="79"/>
      <c r="HYS886" s="76"/>
      <c r="HYZ886" s="78"/>
      <c r="HZA886" s="79"/>
      <c r="HZB886" s="76"/>
      <c r="HZI886" s="78"/>
      <c r="HZJ886" s="79"/>
      <c r="HZK886" s="76"/>
      <c r="HZR886" s="78"/>
      <c r="HZS886" s="79"/>
      <c r="HZT886" s="76"/>
      <c r="IAA886" s="78"/>
      <c r="IAB886" s="79"/>
      <c r="IAC886" s="76"/>
      <c r="IAJ886" s="78"/>
      <c r="IAK886" s="79"/>
      <c r="IAL886" s="76"/>
      <c r="IAS886" s="78"/>
      <c r="IAT886" s="79"/>
      <c r="IAU886" s="76"/>
      <c r="IBB886" s="78"/>
      <c r="IBC886" s="79"/>
      <c r="IBD886" s="76"/>
      <c r="IBK886" s="78"/>
      <c r="IBL886" s="79"/>
      <c r="IBM886" s="76"/>
      <c r="IBT886" s="78"/>
      <c r="IBU886" s="79"/>
      <c r="IBV886" s="76"/>
      <c r="ICC886" s="78"/>
      <c r="ICD886" s="79"/>
      <c r="ICE886" s="76"/>
      <c r="ICL886" s="78"/>
      <c r="ICM886" s="79"/>
      <c r="ICN886" s="76"/>
      <c r="ICU886" s="78"/>
      <c r="ICV886" s="79"/>
      <c r="ICW886" s="76"/>
      <c r="IDD886" s="78"/>
      <c r="IDE886" s="79"/>
      <c r="IDF886" s="76"/>
      <c r="IDM886" s="78"/>
      <c r="IDN886" s="79"/>
      <c r="IDO886" s="76"/>
      <c r="IDV886" s="78"/>
      <c r="IDW886" s="79"/>
      <c r="IDX886" s="76"/>
      <c r="IEE886" s="78"/>
      <c r="IEF886" s="79"/>
      <c r="IEG886" s="76"/>
      <c r="IEN886" s="78"/>
      <c r="IEO886" s="79"/>
      <c r="IEP886" s="76"/>
      <c r="IEW886" s="78"/>
      <c r="IEX886" s="79"/>
      <c r="IEY886" s="76"/>
      <c r="IFF886" s="78"/>
      <c r="IFG886" s="79"/>
      <c r="IFH886" s="76"/>
      <c r="IFO886" s="78"/>
      <c r="IFP886" s="79"/>
      <c r="IFQ886" s="76"/>
      <c r="IFX886" s="78"/>
      <c r="IFY886" s="79"/>
      <c r="IFZ886" s="76"/>
      <c r="IGG886" s="78"/>
      <c r="IGH886" s="79"/>
      <c r="IGI886" s="76"/>
      <c r="IGP886" s="78"/>
      <c r="IGQ886" s="79"/>
      <c r="IGR886" s="76"/>
      <c r="IGY886" s="78"/>
      <c r="IGZ886" s="79"/>
      <c r="IHA886" s="76"/>
      <c r="IHH886" s="78"/>
      <c r="IHI886" s="79"/>
      <c r="IHJ886" s="76"/>
      <c r="IHQ886" s="78"/>
      <c r="IHR886" s="79"/>
      <c r="IHS886" s="76"/>
      <c r="IHZ886" s="78"/>
      <c r="IIA886" s="79"/>
      <c r="IIB886" s="76"/>
      <c r="III886" s="78"/>
      <c r="IIJ886" s="79"/>
      <c r="IIK886" s="76"/>
      <c r="IIR886" s="78"/>
      <c r="IIS886" s="79"/>
      <c r="IIT886" s="76"/>
      <c r="IJA886" s="78"/>
      <c r="IJB886" s="79"/>
      <c r="IJC886" s="76"/>
      <c r="IJJ886" s="78"/>
      <c r="IJK886" s="79"/>
      <c r="IJL886" s="76"/>
      <c r="IJS886" s="78"/>
      <c r="IJT886" s="79"/>
      <c r="IJU886" s="76"/>
      <c r="IKB886" s="78"/>
      <c r="IKC886" s="79"/>
      <c r="IKD886" s="76"/>
      <c r="IKK886" s="78"/>
      <c r="IKL886" s="79"/>
      <c r="IKM886" s="76"/>
      <c r="IKT886" s="78"/>
      <c r="IKU886" s="79"/>
      <c r="IKV886" s="76"/>
      <c r="ILC886" s="78"/>
      <c r="ILD886" s="79"/>
      <c r="ILE886" s="76"/>
      <c r="ILL886" s="78"/>
      <c r="ILM886" s="79"/>
      <c r="ILN886" s="76"/>
      <c r="ILU886" s="78"/>
      <c r="ILV886" s="79"/>
      <c r="ILW886" s="76"/>
      <c r="IMD886" s="78"/>
      <c r="IME886" s="79"/>
      <c r="IMF886" s="76"/>
      <c r="IMM886" s="78"/>
      <c r="IMN886" s="79"/>
      <c r="IMO886" s="76"/>
      <c r="IMV886" s="78"/>
      <c r="IMW886" s="79"/>
      <c r="IMX886" s="76"/>
      <c r="INE886" s="78"/>
      <c r="INF886" s="79"/>
      <c r="ING886" s="76"/>
      <c r="INN886" s="78"/>
      <c r="INO886" s="79"/>
      <c r="INP886" s="76"/>
      <c r="INW886" s="78"/>
      <c r="INX886" s="79"/>
      <c r="INY886" s="76"/>
      <c r="IOF886" s="78"/>
      <c r="IOG886" s="79"/>
      <c r="IOH886" s="76"/>
      <c r="IOO886" s="78"/>
      <c r="IOP886" s="79"/>
      <c r="IOQ886" s="76"/>
      <c r="IOX886" s="78"/>
      <c r="IOY886" s="79"/>
      <c r="IOZ886" s="76"/>
      <c r="IPG886" s="78"/>
      <c r="IPH886" s="79"/>
      <c r="IPI886" s="76"/>
      <c r="IPP886" s="78"/>
      <c r="IPQ886" s="79"/>
      <c r="IPR886" s="76"/>
      <c r="IPY886" s="78"/>
      <c r="IPZ886" s="79"/>
      <c r="IQA886" s="76"/>
      <c r="IQH886" s="78"/>
      <c r="IQI886" s="79"/>
      <c r="IQJ886" s="76"/>
      <c r="IQQ886" s="78"/>
      <c r="IQR886" s="79"/>
      <c r="IQS886" s="76"/>
      <c r="IQZ886" s="78"/>
      <c r="IRA886" s="79"/>
      <c r="IRB886" s="76"/>
      <c r="IRI886" s="78"/>
      <c r="IRJ886" s="79"/>
      <c r="IRK886" s="76"/>
      <c r="IRR886" s="78"/>
      <c r="IRS886" s="79"/>
      <c r="IRT886" s="76"/>
      <c r="ISA886" s="78"/>
      <c r="ISB886" s="79"/>
      <c r="ISC886" s="76"/>
      <c r="ISJ886" s="78"/>
      <c r="ISK886" s="79"/>
      <c r="ISL886" s="76"/>
      <c r="ISS886" s="78"/>
      <c r="IST886" s="79"/>
      <c r="ISU886" s="76"/>
      <c r="ITB886" s="78"/>
      <c r="ITC886" s="79"/>
      <c r="ITD886" s="76"/>
      <c r="ITK886" s="78"/>
      <c r="ITL886" s="79"/>
      <c r="ITM886" s="76"/>
      <c r="ITT886" s="78"/>
      <c r="ITU886" s="79"/>
      <c r="ITV886" s="76"/>
      <c r="IUC886" s="78"/>
      <c r="IUD886" s="79"/>
      <c r="IUE886" s="76"/>
      <c r="IUL886" s="78"/>
      <c r="IUM886" s="79"/>
      <c r="IUN886" s="76"/>
      <c r="IUU886" s="78"/>
      <c r="IUV886" s="79"/>
      <c r="IUW886" s="76"/>
      <c r="IVD886" s="78"/>
      <c r="IVE886" s="79"/>
      <c r="IVF886" s="76"/>
      <c r="IVM886" s="78"/>
      <c r="IVN886" s="79"/>
      <c r="IVO886" s="76"/>
      <c r="IVV886" s="78"/>
      <c r="IVW886" s="79"/>
      <c r="IVX886" s="76"/>
      <c r="IWE886" s="78"/>
      <c r="IWF886" s="79"/>
      <c r="IWG886" s="76"/>
      <c r="IWN886" s="78"/>
      <c r="IWO886" s="79"/>
      <c r="IWP886" s="76"/>
      <c r="IWW886" s="78"/>
      <c r="IWX886" s="79"/>
      <c r="IWY886" s="76"/>
      <c r="IXF886" s="78"/>
      <c r="IXG886" s="79"/>
      <c r="IXH886" s="76"/>
      <c r="IXO886" s="78"/>
      <c r="IXP886" s="79"/>
      <c r="IXQ886" s="76"/>
      <c r="IXX886" s="78"/>
      <c r="IXY886" s="79"/>
      <c r="IXZ886" s="76"/>
      <c r="IYG886" s="78"/>
      <c r="IYH886" s="79"/>
      <c r="IYI886" s="76"/>
      <c r="IYP886" s="78"/>
      <c r="IYQ886" s="79"/>
      <c r="IYR886" s="76"/>
      <c r="IYY886" s="78"/>
      <c r="IYZ886" s="79"/>
      <c r="IZA886" s="76"/>
      <c r="IZH886" s="78"/>
      <c r="IZI886" s="79"/>
      <c r="IZJ886" s="76"/>
      <c r="IZQ886" s="78"/>
      <c r="IZR886" s="79"/>
      <c r="IZS886" s="76"/>
      <c r="IZZ886" s="78"/>
      <c r="JAA886" s="79"/>
      <c r="JAB886" s="76"/>
      <c r="JAI886" s="78"/>
      <c r="JAJ886" s="79"/>
      <c r="JAK886" s="76"/>
      <c r="JAR886" s="78"/>
      <c r="JAS886" s="79"/>
      <c r="JAT886" s="76"/>
      <c r="JBA886" s="78"/>
      <c r="JBB886" s="79"/>
      <c r="JBC886" s="76"/>
      <c r="JBJ886" s="78"/>
      <c r="JBK886" s="79"/>
      <c r="JBL886" s="76"/>
      <c r="JBS886" s="78"/>
      <c r="JBT886" s="79"/>
      <c r="JBU886" s="76"/>
      <c r="JCB886" s="78"/>
      <c r="JCC886" s="79"/>
      <c r="JCD886" s="76"/>
      <c r="JCK886" s="78"/>
      <c r="JCL886" s="79"/>
      <c r="JCM886" s="76"/>
      <c r="JCT886" s="78"/>
      <c r="JCU886" s="79"/>
      <c r="JCV886" s="76"/>
      <c r="JDC886" s="78"/>
      <c r="JDD886" s="79"/>
      <c r="JDE886" s="76"/>
      <c r="JDL886" s="78"/>
      <c r="JDM886" s="79"/>
      <c r="JDN886" s="76"/>
      <c r="JDU886" s="78"/>
      <c r="JDV886" s="79"/>
      <c r="JDW886" s="76"/>
      <c r="JED886" s="78"/>
      <c r="JEE886" s="79"/>
      <c r="JEF886" s="76"/>
      <c r="JEM886" s="78"/>
      <c r="JEN886" s="79"/>
      <c r="JEO886" s="76"/>
      <c r="JEV886" s="78"/>
      <c r="JEW886" s="79"/>
      <c r="JEX886" s="76"/>
      <c r="JFE886" s="78"/>
      <c r="JFF886" s="79"/>
      <c r="JFG886" s="76"/>
      <c r="JFN886" s="78"/>
      <c r="JFO886" s="79"/>
      <c r="JFP886" s="76"/>
      <c r="JFW886" s="78"/>
      <c r="JFX886" s="79"/>
      <c r="JFY886" s="76"/>
      <c r="JGF886" s="78"/>
      <c r="JGG886" s="79"/>
      <c r="JGH886" s="76"/>
      <c r="JGO886" s="78"/>
      <c r="JGP886" s="79"/>
      <c r="JGQ886" s="76"/>
      <c r="JGX886" s="78"/>
      <c r="JGY886" s="79"/>
      <c r="JGZ886" s="76"/>
      <c r="JHG886" s="78"/>
      <c r="JHH886" s="79"/>
      <c r="JHI886" s="76"/>
      <c r="JHP886" s="78"/>
      <c r="JHQ886" s="79"/>
      <c r="JHR886" s="76"/>
      <c r="JHY886" s="78"/>
      <c r="JHZ886" s="79"/>
      <c r="JIA886" s="76"/>
      <c r="JIH886" s="78"/>
      <c r="JII886" s="79"/>
      <c r="JIJ886" s="76"/>
      <c r="JIQ886" s="78"/>
      <c r="JIR886" s="79"/>
      <c r="JIS886" s="76"/>
      <c r="JIZ886" s="78"/>
      <c r="JJA886" s="79"/>
      <c r="JJB886" s="76"/>
      <c r="JJI886" s="78"/>
      <c r="JJJ886" s="79"/>
      <c r="JJK886" s="76"/>
      <c r="JJR886" s="78"/>
      <c r="JJS886" s="79"/>
      <c r="JJT886" s="76"/>
      <c r="JKA886" s="78"/>
      <c r="JKB886" s="79"/>
      <c r="JKC886" s="76"/>
      <c r="JKJ886" s="78"/>
      <c r="JKK886" s="79"/>
      <c r="JKL886" s="76"/>
      <c r="JKS886" s="78"/>
      <c r="JKT886" s="79"/>
      <c r="JKU886" s="76"/>
      <c r="JLB886" s="78"/>
      <c r="JLC886" s="79"/>
      <c r="JLD886" s="76"/>
      <c r="JLK886" s="78"/>
      <c r="JLL886" s="79"/>
      <c r="JLM886" s="76"/>
      <c r="JLT886" s="78"/>
      <c r="JLU886" s="79"/>
      <c r="JLV886" s="76"/>
      <c r="JMC886" s="78"/>
      <c r="JMD886" s="79"/>
      <c r="JME886" s="76"/>
      <c r="JML886" s="78"/>
      <c r="JMM886" s="79"/>
      <c r="JMN886" s="76"/>
      <c r="JMU886" s="78"/>
      <c r="JMV886" s="79"/>
      <c r="JMW886" s="76"/>
      <c r="JND886" s="78"/>
      <c r="JNE886" s="79"/>
      <c r="JNF886" s="76"/>
      <c r="JNM886" s="78"/>
      <c r="JNN886" s="79"/>
      <c r="JNO886" s="76"/>
      <c r="JNV886" s="78"/>
      <c r="JNW886" s="79"/>
      <c r="JNX886" s="76"/>
      <c r="JOE886" s="78"/>
      <c r="JOF886" s="79"/>
      <c r="JOG886" s="76"/>
      <c r="JON886" s="78"/>
      <c r="JOO886" s="79"/>
      <c r="JOP886" s="76"/>
      <c r="JOW886" s="78"/>
      <c r="JOX886" s="79"/>
      <c r="JOY886" s="76"/>
      <c r="JPF886" s="78"/>
      <c r="JPG886" s="79"/>
      <c r="JPH886" s="76"/>
      <c r="JPO886" s="78"/>
      <c r="JPP886" s="79"/>
      <c r="JPQ886" s="76"/>
      <c r="JPX886" s="78"/>
      <c r="JPY886" s="79"/>
      <c r="JPZ886" s="76"/>
      <c r="JQG886" s="78"/>
      <c r="JQH886" s="79"/>
      <c r="JQI886" s="76"/>
      <c r="JQP886" s="78"/>
      <c r="JQQ886" s="79"/>
      <c r="JQR886" s="76"/>
      <c r="JQY886" s="78"/>
      <c r="JQZ886" s="79"/>
      <c r="JRA886" s="76"/>
      <c r="JRH886" s="78"/>
      <c r="JRI886" s="79"/>
      <c r="JRJ886" s="76"/>
      <c r="JRQ886" s="78"/>
      <c r="JRR886" s="79"/>
      <c r="JRS886" s="76"/>
      <c r="JRZ886" s="78"/>
      <c r="JSA886" s="79"/>
      <c r="JSB886" s="76"/>
      <c r="JSI886" s="78"/>
      <c r="JSJ886" s="79"/>
      <c r="JSK886" s="76"/>
      <c r="JSR886" s="78"/>
      <c r="JSS886" s="79"/>
      <c r="JST886" s="76"/>
      <c r="JTA886" s="78"/>
      <c r="JTB886" s="79"/>
      <c r="JTC886" s="76"/>
      <c r="JTJ886" s="78"/>
      <c r="JTK886" s="79"/>
      <c r="JTL886" s="76"/>
      <c r="JTS886" s="78"/>
      <c r="JTT886" s="79"/>
      <c r="JTU886" s="76"/>
      <c r="JUB886" s="78"/>
      <c r="JUC886" s="79"/>
      <c r="JUD886" s="76"/>
      <c r="JUK886" s="78"/>
      <c r="JUL886" s="79"/>
      <c r="JUM886" s="76"/>
      <c r="JUT886" s="78"/>
      <c r="JUU886" s="79"/>
      <c r="JUV886" s="76"/>
      <c r="JVC886" s="78"/>
      <c r="JVD886" s="79"/>
      <c r="JVE886" s="76"/>
      <c r="JVL886" s="78"/>
      <c r="JVM886" s="79"/>
      <c r="JVN886" s="76"/>
      <c r="JVU886" s="78"/>
      <c r="JVV886" s="79"/>
      <c r="JVW886" s="76"/>
      <c r="JWD886" s="78"/>
      <c r="JWE886" s="79"/>
      <c r="JWF886" s="76"/>
      <c r="JWM886" s="78"/>
      <c r="JWN886" s="79"/>
      <c r="JWO886" s="76"/>
      <c r="JWV886" s="78"/>
      <c r="JWW886" s="79"/>
      <c r="JWX886" s="76"/>
      <c r="JXE886" s="78"/>
      <c r="JXF886" s="79"/>
      <c r="JXG886" s="76"/>
      <c r="JXN886" s="78"/>
      <c r="JXO886" s="79"/>
      <c r="JXP886" s="76"/>
      <c r="JXW886" s="78"/>
      <c r="JXX886" s="79"/>
      <c r="JXY886" s="76"/>
      <c r="JYF886" s="78"/>
      <c r="JYG886" s="79"/>
      <c r="JYH886" s="76"/>
      <c r="JYO886" s="78"/>
      <c r="JYP886" s="79"/>
      <c r="JYQ886" s="76"/>
      <c r="JYX886" s="78"/>
      <c r="JYY886" s="79"/>
      <c r="JYZ886" s="76"/>
      <c r="JZG886" s="78"/>
      <c r="JZH886" s="79"/>
      <c r="JZI886" s="76"/>
      <c r="JZP886" s="78"/>
      <c r="JZQ886" s="79"/>
      <c r="JZR886" s="76"/>
      <c r="JZY886" s="78"/>
      <c r="JZZ886" s="79"/>
      <c r="KAA886" s="76"/>
      <c r="KAH886" s="78"/>
      <c r="KAI886" s="79"/>
      <c r="KAJ886" s="76"/>
      <c r="KAQ886" s="78"/>
      <c r="KAR886" s="79"/>
      <c r="KAS886" s="76"/>
      <c r="KAZ886" s="78"/>
      <c r="KBA886" s="79"/>
      <c r="KBB886" s="76"/>
      <c r="KBI886" s="78"/>
      <c r="KBJ886" s="79"/>
      <c r="KBK886" s="76"/>
      <c r="KBR886" s="78"/>
      <c r="KBS886" s="79"/>
      <c r="KBT886" s="76"/>
      <c r="KCA886" s="78"/>
      <c r="KCB886" s="79"/>
      <c r="KCC886" s="76"/>
      <c r="KCJ886" s="78"/>
      <c r="KCK886" s="79"/>
      <c r="KCL886" s="76"/>
      <c r="KCS886" s="78"/>
      <c r="KCT886" s="79"/>
      <c r="KCU886" s="76"/>
      <c r="KDB886" s="78"/>
      <c r="KDC886" s="79"/>
      <c r="KDD886" s="76"/>
      <c r="KDK886" s="78"/>
      <c r="KDL886" s="79"/>
      <c r="KDM886" s="76"/>
      <c r="KDT886" s="78"/>
      <c r="KDU886" s="79"/>
      <c r="KDV886" s="76"/>
      <c r="KEC886" s="78"/>
      <c r="KED886" s="79"/>
      <c r="KEE886" s="76"/>
      <c r="KEL886" s="78"/>
      <c r="KEM886" s="79"/>
      <c r="KEN886" s="76"/>
      <c r="KEU886" s="78"/>
      <c r="KEV886" s="79"/>
      <c r="KEW886" s="76"/>
      <c r="KFD886" s="78"/>
      <c r="KFE886" s="79"/>
      <c r="KFF886" s="76"/>
      <c r="KFM886" s="78"/>
      <c r="KFN886" s="79"/>
      <c r="KFO886" s="76"/>
      <c r="KFV886" s="78"/>
      <c r="KFW886" s="79"/>
      <c r="KFX886" s="76"/>
      <c r="KGE886" s="78"/>
      <c r="KGF886" s="79"/>
      <c r="KGG886" s="76"/>
      <c r="KGN886" s="78"/>
      <c r="KGO886" s="79"/>
      <c r="KGP886" s="76"/>
      <c r="KGW886" s="78"/>
      <c r="KGX886" s="79"/>
      <c r="KGY886" s="76"/>
      <c r="KHF886" s="78"/>
      <c r="KHG886" s="79"/>
      <c r="KHH886" s="76"/>
      <c r="KHO886" s="78"/>
      <c r="KHP886" s="79"/>
      <c r="KHQ886" s="76"/>
      <c r="KHX886" s="78"/>
      <c r="KHY886" s="79"/>
      <c r="KHZ886" s="76"/>
      <c r="KIG886" s="78"/>
      <c r="KIH886" s="79"/>
      <c r="KII886" s="76"/>
      <c r="KIP886" s="78"/>
      <c r="KIQ886" s="79"/>
      <c r="KIR886" s="76"/>
      <c r="KIY886" s="78"/>
      <c r="KIZ886" s="79"/>
      <c r="KJA886" s="76"/>
      <c r="KJH886" s="78"/>
      <c r="KJI886" s="79"/>
      <c r="KJJ886" s="76"/>
      <c r="KJQ886" s="78"/>
      <c r="KJR886" s="79"/>
      <c r="KJS886" s="76"/>
      <c r="KJZ886" s="78"/>
      <c r="KKA886" s="79"/>
      <c r="KKB886" s="76"/>
      <c r="KKI886" s="78"/>
      <c r="KKJ886" s="79"/>
      <c r="KKK886" s="76"/>
      <c r="KKR886" s="78"/>
      <c r="KKS886" s="79"/>
      <c r="KKT886" s="76"/>
      <c r="KLA886" s="78"/>
      <c r="KLB886" s="79"/>
      <c r="KLC886" s="76"/>
      <c r="KLJ886" s="78"/>
      <c r="KLK886" s="79"/>
      <c r="KLL886" s="76"/>
      <c r="KLS886" s="78"/>
      <c r="KLT886" s="79"/>
      <c r="KLU886" s="76"/>
      <c r="KMB886" s="78"/>
      <c r="KMC886" s="79"/>
      <c r="KMD886" s="76"/>
      <c r="KMK886" s="78"/>
      <c r="KML886" s="79"/>
      <c r="KMM886" s="76"/>
      <c r="KMT886" s="78"/>
      <c r="KMU886" s="79"/>
      <c r="KMV886" s="76"/>
      <c r="KNC886" s="78"/>
      <c r="KND886" s="79"/>
      <c r="KNE886" s="76"/>
      <c r="KNL886" s="78"/>
      <c r="KNM886" s="79"/>
      <c r="KNN886" s="76"/>
      <c r="KNU886" s="78"/>
      <c r="KNV886" s="79"/>
      <c r="KNW886" s="76"/>
      <c r="KOD886" s="78"/>
      <c r="KOE886" s="79"/>
      <c r="KOF886" s="76"/>
      <c r="KOM886" s="78"/>
      <c r="KON886" s="79"/>
      <c r="KOO886" s="76"/>
      <c r="KOV886" s="78"/>
      <c r="KOW886" s="79"/>
      <c r="KOX886" s="76"/>
      <c r="KPE886" s="78"/>
      <c r="KPF886" s="79"/>
      <c r="KPG886" s="76"/>
      <c r="KPN886" s="78"/>
      <c r="KPO886" s="79"/>
      <c r="KPP886" s="76"/>
      <c r="KPW886" s="78"/>
      <c r="KPX886" s="79"/>
      <c r="KPY886" s="76"/>
      <c r="KQF886" s="78"/>
      <c r="KQG886" s="79"/>
      <c r="KQH886" s="76"/>
      <c r="KQO886" s="78"/>
      <c r="KQP886" s="79"/>
      <c r="KQQ886" s="76"/>
      <c r="KQX886" s="78"/>
      <c r="KQY886" s="79"/>
      <c r="KQZ886" s="76"/>
      <c r="KRG886" s="78"/>
      <c r="KRH886" s="79"/>
      <c r="KRI886" s="76"/>
      <c r="KRP886" s="78"/>
      <c r="KRQ886" s="79"/>
      <c r="KRR886" s="76"/>
      <c r="KRY886" s="78"/>
      <c r="KRZ886" s="79"/>
      <c r="KSA886" s="76"/>
      <c r="KSH886" s="78"/>
      <c r="KSI886" s="79"/>
      <c r="KSJ886" s="76"/>
      <c r="KSQ886" s="78"/>
      <c r="KSR886" s="79"/>
      <c r="KSS886" s="76"/>
      <c r="KSZ886" s="78"/>
      <c r="KTA886" s="79"/>
      <c r="KTB886" s="76"/>
      <c r="KTI886" s="78"/>
      <c r="KTJ886" s="79"/>
      <c r="KTK886" s="76"/>
      <c r="KTR886" s="78"/>
      <c r="KTS886" s="79"/>
      <c r="KTT886" s="76"/>
      <c r="KUA886" s="78"/>
      <c r="KUB886" s="79"/>
      <c r="KUC886" s="76"/>
      <c r="KUJ886" s="78"/>
      <c r="KUK886" s="79"/>
      <c r="KUL886" s="76"/>
      <c r="KUS886" s="78"/>
      <c r="KUT886" s="79"/>
      <c r="KUU886" s="76"/>
      <c r="KVB886" s="78"/>
      <c r="KVC886" s="79"/>
      <c r="KVD886" s="76"/>
      <c r="KVK886" s="78"/>
      <c r="KVL886" s="79"/>
      <c r="KVM886" s="76"/>
      <c r="KVT886" s="78"/>
      <c r="KVU886" s="79"/>
      <c r="KVV886" s="76"/>
      <c r="KWC886" s="78"/>
      <c r="KWD886" s="79"/>
      <c r="KWE886" s="76"/>
      <c r="KWL886" s="78"/>
      <c r="KWM886" s="79"/>
      <c r="KWN886" s="76"/>
      <c r="KWU886" s="78"/>
      <c r="KWV886" s="79"/>
      <c r="KWW886" s="76"/>
      <c r="KXD886" s="78"/>
      <c r="KXE886" s="79"/>
      <c r="KXF886" s="76"/>
      <c r="KXM886" s="78"/>
      <c r="KXN886" s="79"/>
      <c r="KXO886" s="76"/>
      <c r="KXV886" s="78"/>
      <c r="KXW886" s="79"/>
      <c r="KXX886" s="76"/>
      <c r="KYE886" s="78"/>
      <c r="KYF886" s="79"/>
      <c r="KYG886" s="76"/>
      <c r="KYN886" s="78"/>
      <c r="KYO886" s="79"/>
      <c r="KYP886" s="76"/>
      <c r="KYW886" s="78"/>
      <c r="KYX886" s="79"/>
      <c r="KYY886" s="76"/>
      <c r="KZF886" s="78"/>
      <c r="KZG886" s="79"/>
      <c r="KZH886" s="76"/>
      <c r="KZO886" s="78"/>
      <c r="KZP886" s="79"/>
      <c r="KZQ886" s="76"/>
      <c r="KZX886" s="78"/>
      <c r="KZY886" s="79"/>
      <c r="KZZ886" s="76"/>
      <c r="LAG886" s="78"/>
      <c r="LAH886" s="79"/>
      <c r="LAI886" s="76"/>
      <c r="LAP886" s="78"/>
      <c r="LAQ886" s="79"/>
      <c r="LAR886" s="76"/>
      <c r="LAY886" s="78"/>
      <c r="LAZ886" s="79"/>
      <c r="LBA886" s="76"/>
      <c r="LBH886" s="78"/>
      <c r="LBI886" s="79"/>
      <c r="LBJ886" s="76"/>
      <c r="LBQ886" s="78"/>
      <c r="LBR886" s="79"/>
      <c r="LBS886" s="76"/>
      <c r="LBZ886" s="78"/>
      <c r="LCA886" s="79"/>
      <c r="LCB886" s="76"/>
      <c r="LCI886" s="78"/>
      <c r="LCJ886" s="79"/>
      <c r="LCK886" s="76"/>
      <c r="LCR886" s="78"/>
      <c r="LCS886" s="79"/>
      <c r="LCT886" s="76"/>
      <c r="LDA886" s="78"/>
      <c r="LDB886" s="79"/>
      <c r="LDC886" s="76"/>
      <c r="LDJ886" s="78"/>
      <c r="LDK886" s="79"/>
      <c r="LDL886" s="76"/>
      <c r="LDS886" s="78"/>
      <c r="LDT886" s="79"/>
      <c r="LDU886" s="76"/>
      <c r="LEB886" s="78"/>
      <c r="LEC886" s="79"/>
      <c r="LED886" s="76"/>
      <c r="LEK886" s="78"/>
      <c r="LEL886" s="79"/>
      <c r="LEM886" s="76"/>
      <c r="LET886" s="78"/>
      <c r="LEU886" s="79"/>
      <c r="LEV886" s="76"/>
      <c r="LFC886" s="78"/>
      <c r="LFD886" s="79"/>
      <c r="LFE886" s="76"/>
      <c r="LFL886" s="78"/>
      <c r="LFM886" s="79"/>
      <c r="LFN886" s="76"/>
      <c r="LFU886" s="78"/>
      <c r="LFV886" s="79"/>
      <c r="LFW886" s="76"/>
      <c r="LGD886" s="78"/>
      <c r="LGE886" s="79"/>
      <c r="LGF886" s="76"/>
      <c r="LGM886" s="78"/>
      <c r="LGN886" s="79"/>
      <c r="LGO886" s="76"/>
      <c r="LGV886" s="78"/>
      <c r="LGW886" s="79"/>
      <c r="LGX886" s="76"/>
      <c r="LHE886" s="78"/>
      <c r="LHF886" s="79"/>
      <c r="LHG886" s="76"/>
      <c r="LHN886" s="78"/>
      <c r="LHO886" s="79"/>
      <c r="LHP886" s="76"/>
      <c r="LHW886" s="78"/>
      <c r="LHX886" s="79"/>
      <c r="LHY886" s="76"/>
      <c r="LIF886" s="78"/>
      <c r="LIG886" s="79"/>
      <c r="LIH886" s="76"/>
      <c r="LIO886" s="78"/>
      <c r="LIP886" s="79"/>
      <c r="LIQ886" s="76"/>
      <c r="LIX886" s="78"/>
      <c r="LIY886" s="79"/>
      <c r="LIZ886" s="76"/>
      <c r="LJG886" s="78"/>
      <c r="LJH886" s="79"/>
      <c r="LJI886" s="76"/>
      <c r="LJP886" s="78"/>
      <c r="LJQ886" s="79"/>
      <c r="LJR886" s="76"/>
      <c r="LJY886" s="78"/>
      <c r="LJZ886" s="79"/>
      <c r="LKA886" s="76"/>
      <c r="LKH886" s="78"/>
      <c r="LKI886" s="79"/>
      <c r="LKJ886" s="76"/>
      <c r="LKQ886" s="78"/>
      <c r="LKR886" s="79"/>
      <c r="LKS886" s="76"/>
      <c r="LKZ886" s="78"/>
      <c r="LLA886" s="79"/>
      <c r="LLB886" s="76"/>
      <c r="LLI886" s="78"/>
      <c r="LLJ886" s="79"/>
      <c r="LLK886" s="76"/>
      <c r="LLR886" s="78"/>
      <c r="LLS886" s="79"/>
      <c r="LLT886" s="76"/>
      <c r="LMA886" s="78"/>
      <c r="LMB886" s="79"/>
      <c r="LMC886" s="76"/>
      <c r="LMJ886" s="78"/>
      <c r="LMK886" s="79"/>
      <c r="LML886" s="76"/>
      <c r="LMS886" s="78"/>
      <c r="LMT886" s="79"/>
      <c r="LMU886" s="76"/>
      <c r="LNB886" s="78"/>
      <c r="LNC886" s="79"/>
      <c r="LND886" s="76"/>
      <c r="LNK886" s="78"/>
      <c r="LNL886" s="79"/>
      <c r="LNM886" s="76"/>
      <c r="LNT886" s="78"/>
      <c r="LNU886" s="79"/>
      <c r="LNV886" s="76"/>
      <c r="LOC886" s="78"/>
      <c r="LOD886" s="79"/>
      <c r="LOE886" s="76"/>
      <c r="LOL886" s="78"/>
      <c r="LOM886" s="79"/>
      <c r="LON886" s="76"/>
      <c r="LOU886" s="78"/>
      <c r="LOV886" s="79"/>
      <c r="LOW886" s="76"/>
      <c r="LPD886" s="78"/>
      <c r="LPE886" s="79"/>
      <c r="LPF886" s="76"/>
      <c r="LPM886" s="78"/>
      <c r="LPN886" s="79"/>
      <c r="LPO886" s="76"/>
      <c r="LPV886" s="78"/>
      <c r="LPW886" s="79"/>
      <c r="LPX886" s="76"/>
      <c r="LQE886" s="78"/>
      <c r="LQF886" s="79"/>
      <c r="LQG886" s="76"/>
      <c r="LQN886" s="78"/>
      <c r="LQO886" s="79"/>
      <c r="LQP886" s="76"/>
      <c r="LQW886" s="78"/>
      <c r="LQX886" s="79"/>
      <c r="LQY886" s="76"/>
      <c r="LRF886" s="78"/>
      <c r="LRG886" s="79"/>
      <c r="LRH886" s="76"/>
      <c r="LRO886" s="78"/>
      <c r="LRP886" s="79"/>
      <c r="LRQ886" s="76"/>
      <c r="LRX886" s="78"/>
      <c r="LRY886" s="79"/>
      <c r="LRZ886" s="76"/>
      <c r="LSG886" s="78"/>
      <c r="LSH886" s="79"/>
      <c r="LSI886" s="76"/>
      <c r="LSP886" s="78"/>
      <c r="LSQ886" s="79"/>
      <c r="LSR886" s="76"/>
      <c r="LSY886" s="78"/>
      <c r="LSZ886" s="79"/>
      <c r="LTA886" s="76"/>
      <c r="LTH886" s="78"/>
      <c r="LTI886" s="79"/>
      <c r="LTJ886" s="76"/>
      <c r="LTQ886" s="78"/>
      <c r="LTR886" s="79"/>
      <c r="LTS886" s="76"/>
      <c r="LTZ886" s="78"/>
      <c r="LUA886" s="79"/>
      <c r="LUB886" s="76"/>
      <c r="LUI886" s="78"/>
      <c r="LUJ886" s="79"/>
      <c r="LUK886" s="76"/>
      <c r="LUR886" s="78"/>
      <c r="LUS886" s="79"/>
      <c r="LUT886" s="76"/>
      <c r="LVA886" s="78"/>
      <c r="LVB886" s="79"/>
      <c r="LVC886" s="76"/>
      <c r="LVJ886" s="78"/>
      <c r="LVK886" s="79"/>
      <c r="LVL886" s="76"/>
      <c r="LVS886" s="78"/>
      <c r="LVT886" s="79"/>
      <c r="LVU886" s="76"/>
      <c r="LWB886" s="78"/>
      <c r="LWC886" s="79"/>
      <c r="LWD886" s="76"/>
      <c r="LWK886" s="78"/>
      <c r="LWL886" s="79"/>
      <c r="LWM886" s="76"/>
      <c r="LWT886" s="78"/>
      <c r="LWU886" s="79"/>
      <c r="LWV886" s="76"/>
      <c r="LXC886" s="78"/>
      <c r="LXD886" s="79"/>
      <c r="LXE886" s="76"/>
      <c r="LXL886" s="78"/>
      <c r="LXM886" s="79"/>
      <c r="LXN886" s="76"/>
      <c r="LXU886" s="78"/>
      <c r="LXV886" s="79"/>
      <c r="LXW886" s="76"/>
      <c r="LYD886" s="78"/>
      <c r="LYE886" s="79"/>
      <c r="LYF886" s="76"/>
      <c r="LYM886" s="78"/>
      <c r="LYN886" s="79"/>
      <c r="LYO886" s="76"/>
      <c r="LYV886" s="78"/>
      <c r="LYW886" s="79"/>
      <c r="LYX886" s="76"/>
      <c r="LZE886" s="78"/>
      <c r="LZF886" s="79"/>
      <c r="LZG886" s="76"/>
      <c r="LZN886" s="78"/>
      <c r="LZO886" s="79"/>
      <c r="LZP886" s="76"/>
      <c r="LZW886" s="78"/>
      <c r="LZX886" s="79"/>
      <c r="LZY886" s="76"/>
      <c r="MAF886" s="78"/>
      <c r="MAG886" s="79"/>
      <c r="MAH886" s="76"/>
      <c r="MAO886" s="78"/>
      <c r="MAP886" s="79"/>
      <c r="MAQ886" s="76"/>
      <c r="MAX886" s="78"/>
      <c r="MAY886" s="79"/>
      <c r="MAZ886" s="76"/>
      <c r="MBG886" s="78"/>
      <c r="MBH886" s="79"/>
      <c r="MBI886" s="76"/>
      <c r="MBP886" s="78"/>
      <c r="MBQ886" s="79"/>
      <c r="MBR886" s="76"/>
      <c r="MBY886" s="78"/>
      <c r="MBZ886" s="79"/>
      <c r="MCA886" s="76"/>
      <c r="MCH886" s="78"/>
      <c r="MCI886" s="79"/>
      <c r="MCJ886" s="76"/>
      <c r="MCQ886" s="78"/>
      <c r="MCR886" s="79"/>
      <c r="MCS886" s="76"/>
      <c r="MCZ886" s="78"/>
      <c r="MDA886" s="79"/>
      <c r="MDB886" s="76"/>
      <c r="MDI886" s="78"/>
      <c r="MDJ886" s="79"/>
      <c r="MDK886" s="76"/>
      <c r="MDR886" s="78"/>
      <c r="MDS886" s="79"/>
      <c r="MDT886" s="76"/>
      <c r="MEA886" s="78"/>
      <c r="MEB886" s="79"/>
      <c r="MEC886" s="76"/>
      <c r="MEJ886" s="78"/>
      <c r="MEK886" s="79"/>
      <c r="MEL886" s="76"/>
      <c r="MES886" s="78"/>
      <c r="MET886" s="79"/>
      <c r="MEU886" s="76"/>
      <c r="MFB886" s="78"/>
      <c r="MFC886" s="79"/>
      <c r="MFD886" s="76"/>
      <c r="MFK886" s="78"/>
      <c r="MFL886" s="79"/>
      <c r="MFM886" s="76"/>
      <c r="MFT886" s="78"/>
      <c r="MFU886" s="79"/>
      <c r="MFV886" s="76"/>
      <c r="MGC886" s="78"/>
      <c r="MGD886" s="79"/>
      <c r="MGE886" s="76"/>
      <c r="MGL886" s="78"/>
      <c r="MGM886" s="79"/>
      <c r="MGN886" s="76"/>
      <c r="MGU886" s="78"/>
      <c r="MGV886" s="79"/>
      <c r="MGW886" s="76"/>
      <c r="MHD886" s="78"/>
      <c r="MHE886" s="79"/>
      <c r="MHF886" s="76"/>
      <c r="MHM886" s="78"/>
      <c r="MHN886" s="79"/>
      <c r="MHO886" s="76"/>
      <c r="MHV886" s="78"/>
      <c r="MHW886" s="79"/>
      <c r="MHX886" s="76"/>
      <c r="MIE886" s="78"/>
      <c r="MIF886" s="79"/>
      <c r="MIG886" s="76"/>
      <c r="MIN886" s="78"/>
      <c r="MIO886" s="79"/>
      <c r="MIP886" s="76"/>
      <c r="MIW886" s="78"/>
      <c r="MIX886" s="79"/>
      <c r="MIY886" s="76"/>
      <c r="MJF886" s="78"/>
      <c r="MJG886" s="79"/>
      <c r="MJH886" s="76"/>
      <c r="MJO886" s="78"/>
      <c r="MJP886" s="79"/>
      <c r="MJQ886" s="76"/>
      <c r="MJX886" s="78"/>
      <c r="MJY886" s="79"/>
      <c r="MJZ886" s="76"/>
      <c r="MKG886" s="78"/>
      <c r="MKH886" s="79"/>
      <c r="MKI886" s="76"/>
      <c r="MKP886" s="78"/>
      <c r="MKQ886" s="79"/>
      <c r="MKR886" s="76"/>
      <c r="MKY886" s="78"/>
      <c r="MKZ886" s="79"/>
      <c r="MLA886" s="76"/>
      <c r="MLH886" s="78"/>
      <c r="MLI886" s="79"/>
      <c r="MLJ886" s="76"/>
      <c r="MLQ886" s="78"/>
      <c r="MLR886" s="79"/>
      <c r="MLS886" s="76"/>
      <c r="MLZ886" s="78"/>
      <c r="MMA886" s="79"/>
      <c r="MMB886" s="76"/>
      <c r="MMI886" s="78"/>
      <c r="MMJ886" s="79"/>
      <c r="MMK886" s="76"/>
      <c r="MMR886" s="78"/>
      <c r="MMS886" s="79"/>
      <c r="MMT886" s="76"/>
      <c r="MNA886" s="78"/>
      <c r="MNB886" s="79"/>
      <c r="MNC886" s="76"/>
      <c r="MNJ886" s="78"/>
      <c r="MNK886" s="79"/>
      <c r="MNL886" s="76"/>
      <c r="MNS886" s="78"/>
      <c r="MNT886" s="79"/>
      <c r="MNU886" s="76"/>
      <c r="MOB886" s="78"/>
      <c r="MOC886" s="79"/>
      <c r="MOD886" s="76"/>
      <c r="MOK886" s="78"/>
      <c r="MOL886" s="79"/>
      <c r="MOM886" s="76"/>
      <c r="MOT886" s="78"/>
      <c r="MOU886" s="79"/>
      <c r="MOV886" s="76"/>
      <c r="MPC886" s="78"/>
      <c r="MPD886" s="79"/>
      <c r="MPE886" s="76"/>
      <c r="MPL886" s="78"/>
      <c r="MPM886" s="79"/>
      <c r="MPN886" s="76"/>
      <c r="MPU886" s="78"/>
      <c r="MPV886" s="79"/>
      <c r="MPW886" s="76"/>
      <c r="MQD886" s="78"/>
      <c r="MQE886" s="79"/>
      <c r="MQF886" s="76"/>
      <c r="MQM886" s="78"/>
      <c r="MQN886" s="79"/>
      <c r="MQO886" s="76"/>
      <c r="MQV886" s="78"/>
      <c r="MQW886" s="79"/>
      <c r="MQX886" s="76"/>
      <c r="MRE886" s="78"/>
      <c r="MRF886" s="79"/>
      <c r="MRG886" s="76"/>
      <c r="MRN886" s="78"/>
      <c r="MRO886" s="79"/>
      <c r="MRP886" s="76"/>
      <c r="MRW886" s="78"/>
      <c r="MRX886" s="79"/>
      <c r="MRY886" s="76"/>
      <c r="MSF886" s="78"/>
      <c r="MSG886" s="79"/>
      <c r="MSH886" s="76"/>
      <c r="MSO886" s="78"/>
      <c r="MSP886" s="79"/>
      <c r="MSQ886" s="76"/>
      <c r="MSX886" s="78"/>
      <c r="MSY886" s="79"/>
      <c r="MSZ886" s="76"/>
      <c r="MTG886" s="78"/>
      <c r="MTH886" s="79"/>
      <c r="MTI886" s="76"/>
      <c r="MTP886" s="78"/>
      <c r="MTQ886" s="79"/>
      <c r="MTR886" s="76"/>
      <c r="MTY886" s="78"/>
      <c r="MTZ886" s="79"/>
      <c r="MUA886" s="76"/>
      <c r="MUH886" s="78"/>
      <c r="MUI886" s="79"/>
      <c r="MUJ886" s="76"/>
      <c r="MUQ886" s="78"/>
      <c r="MUR886" s="79"/>
      <c r="MUS886" s="76"/>
      <c r="MUZ886" s="78"/>
      <c r="MVA886" s="79"/>
      <c r="MVB886" s="76"/>
      <c r="MVI886" s="78"/>
      <c r="MVJ886" s="79"/>
      <c r="MVK886" s="76"/>
      <c r="MVR886" s="78"/>
      <c r="MVS886" s="79"/>
      <c r="MVT886" s="76"/>
      <c r="MWA886" s="78"/>
      <c r="MWB886" s="79"/>
      <c r="MWC886" s="76"/>
      <c r="MWJ886" s="78"/>
      <c r="MWK886" s="79"/>
      <c r="MWL886" s="76"/>
      <c r="MWS886" s="78"/>
      <c r="MWT886" s="79"/>
      <c r="MWU886" s="76"/>
      <c r="MXB886" s="78"/>
      <c r="MXC886" s="79"/>
      <c r="MXD886" s="76"/>
      <c r="MXK886" s="78"/>
      <c r="MXL886" s="79"/>
      <c r="MXM886" s="76"/>
      <c r="MXT886" s="78"/>
      <c r="MXU886" s="79"/>
      <c r="MXV886" s="76"/>
      <c r="MYC886" s="78"/>
      <c r="MYD886" s="79"/>
      <c r="MYE886" s="76"/>
      <c r="MYL886" s="78"/>
      <c r="MYM886" s="79"/>
      <c r="MYN886" s="76"/>
      <c r="MYU886" s="78"/>
      <c r="MYV886" s="79"/>
      <c r="MYW886" s="76"/>
      <c r="MZD886" s="78"/>
      <c r="MZE886" s="79"/>
      <c r="MZF886" s="76"/>
      <c r="MZM886" s="78"/>
      <c r="MZN886" s="79"/>
      <c r="MZO886" s="76"/>
      <c r="MZV886" s="78"/>
      <c r="MZW886" s="79"/>
      <c r="MZX886" s="76"/>
      <c r="NAE886" s="78"/>
      <c r="NAF886" s="79"/>
      <c r="NAG886" s="76"/>
      <c r="NAN886" s="78"/>
      <c r="NAO886" s="79"/>
      <c r="NAP886" s="76"/>
      <c r="NAW886" s="78"/>
      <c r="NAX886" s="79"/>
      <c r="NAY886" s="76"/>
      <c r="NBF886" s="78"/>
      <c r="NBG886" s="79"/>
      <c r="NBH886" s="76"/>
      <c r="NBO886" s="78"/>
      <c r="NBP886" s="79"/>
      <c r="NBQ886" s="76"/>
      <c r="NBX886" s="78"/>
      <c r="NBY886" s="79"/>
      <c r="NBZ886" s="76"/>
      <c r="NCG886" s="78"/>
      <c r="NCH886" s="79"/>
      <c r="NCI886" s="76"/>
      <c r="NCP886" s="78"/>
      <c r="NCQ886" s="79"/>
      <c r="NCR886" s="76"/>
      <c r="NCY886" s="78"/>
      <c r="NCZ886" s="79"/>
      <c r="NDA886" s="76"/>
      <c r="NDH886" s="78"/>
      <c r="NDI886" s="79"/>
      <c r="NDJ886" s="76"/>
      <c r="NDQ886" s="78"/>
      <c r="NDR886" s="79"/>
      <c r="NDS886" s="76"/>
      <c r="NDZ886" s="78"/>
      <c r="NEA886" s="79"/>
      <c r="NEB886" s="76"/>
      <c r="NEI886" s="78"/>
      <c r="NEJ886" s="79"/>
      <c r="NEK886" s="76"/>
      <c r="NER886" s="78"/>
      <c r="NES886" s="79"/>
      <c r="NET886" s="76"/>
      <c r="NFA886" s="78"/>
      <c r="NFB886" s="79"/>
      <c r="NFC886" s="76"/>
      <c r="NFJ886" s="78"/>
      <c r="NFK886" s="79"/>
      <c r="NFL886" s="76"/>
      <c r="NFS886" s="78"/>
      <c r="NFT886" s="79"/>
      <c r="NFU886" s="76"/>
      <c r="NGB886" s="78"/>
      <c r="NGC886" s="79"/>
      <c r="NGD886" s="76"/>
      <c r="NGK886" s="78"/>
      <c r="NGL886" s="79"/>
      <c r="NGM886" s="76"/>
      <c r="NGT886" s="78"/>
      <c r="NGU886" s="79"/>
      <c r="NGV886" s="76"/>
      <c r="NHC886" s="78"/>
      <c r="NHD886" s="79"/>
      <c r="NHE886" s="76"/>
      <c r="NHL886" s="78"/>
      <c r="NHM886" s="79"/>
      <c r="NHN886" s="76"/>
      <c r="NHU886" s="78"/>
      <c r="NHV886" s="79"/>
      <c r="NHW886" s="76"/>
      <c r="NID886" s="78"/>
      <c r="NIE886" s="79"/>
      <c r="NIF886" s="76"/>
      <c r="NIM886" s="78"/>
      <c r="NIN886" s="79"/>
      <c r="NIO886" s="76"/>
      <c r="NIV886" s="78"/>
      <c r="NIW886" s="79"/>
      <c r="NIX886" s="76"/>
      <c r="NJE886" s="78"/>
      <c r="NJF886" s="79"/>
      <c r="NJG886" s="76"/>
      <c r="NJN886" s="78"/>
      <c r="NJO886" s="79"/>
      <c r="NJP886" s="76"/>
      <c r="NJW886" s="78"/>
      <c r="NJX886" s="79"/>
      <c r="NJY886" s="76"/>
      <c r="NKF886" s="78"/>
      <c r="NKG886" s="79"/>
      <c r="NKH886" s="76"/>
      <c r="NKO886" s="78"/>
      <c r="NKP886" s="79"/>
      <c r="NKQ886" s="76"/>
      <c r="NKX886" s="78"/>
      <c r="NKY886" s="79"/>
      <c r="NKZ886" s="76"/>
      <c r="NLG886" s="78"/>
      <c r="NLH886" s="79"/>
      <c r="NLI886" s="76"/>
      <c r="NLP886" s="78"/>
      <c r="NLQ886" s="79"/>
      <c r="NLR886" s="76"/>
      <c r="NLY886" s="78"/>
      <c r="NLZ886" s="79"/>
      <c r="NMA886" s="76"/>
      <c r="NMH886" s="78"/>
      <c r="NMI886" s="79"/>
      <c r="NMJ886" s="76"/>
      <c r="NMQ886" s="78"/>
      <c r="NMR886" s="79"/>
      <c r="NMS886" s="76"/>
      <c r="NMZ886" s="78"/>
      <c r="NNA886" s="79"/>
      <c r="NNB886" s="76"/>
      <c r="NNI886" s="78"/>
      <c r="NNJ886" s="79"/>
      <c r="NNK886" s="76"/>
      <c r="NNR886" s="78"/>
      <c r="NNS886" s="79"/>
      <c r="NNT886" s="76"/>
      <c r="NOA886" s="78"/>
      <c r="NOB886" s="79"/>
      <c r="NOC886" s="76"/>
      <c r="NOJ886" s="78"/>
      <c r="NOK886" s="79"/>
      <c r="NOL886" s="76"/>
      <c r="NOS886" s="78"/>
      <c r="NOT886" s="79"/>
      <c r="NOU886" s="76"/>
      <c r="NPB886" s="78"/>
      <c r="NPC886" s="79"/>
      <c r="NPD886" s="76"/>
      <c r="NPK886" s="78"/>
      <c r="NPL886" s="79"/>
      <c r="NPM886" s="76"/>
      <c r="NPT886" s="78"/>
      <c r="NPU886" s="79"/>
      <c r="NPV886" s="76"/>
      <c r="NQC886" s="78"/>
      <c r="NQD886" s="79"/>
      <c r="NQE886" s="76"/>
      <c r="NQL886" s="78"/>
      <c r="NQM886" s="79"/>
      <c r="NQN886" s="76"/>
      <c r="NQU886" s="78"/>
      <c r="NQV886" s="79"/>
      <c r="NQW886" s="76"/>
      <c r="NRD886" s="78"/>
      <c r="NRE886" s="79"/>
      <c r="NRF886" s="76"/>
      <c r="NRM886" s="78"/>
      <c r="NRN886" s="79"/>
      <c r="NRO886" s="76"/>
      <c r="NRV886" s="78"/>
      <c r="NRW886" s="79"/>
      <c r="NRX886" s="76"/>
      <c r="NSE886" s="78"/>
      <c r="NSF886" s="79"/>
      <c r="NSG886" s="76"/>
      <c r="NSN886" s="78"/>
      <c r="NSO886" s="79"/>
      <c r="NSP886" s="76"/>
      <c r="NSW886" s="78"/>
      <c r="NSX886" s="79"/>
      <c r="NSY886" s="76"/>
      <c r="NTF886" s="78"/>
      <c r="NTG886" s="79"/>
      <c r="NTH886" s="76"/>
      <c r="NTO886" s="78"/>
      <c r="NTP886" s="79"/>
      <c r="NTQ886" s="76"/>
      <c r="NTX886" s="78"/>
      <c r="NTY886" s="79"/>
      <c r="NTZ886" s="76"/>
      <c r="NUG886" s="78"/>
      <c r="NUH886" s="79"/>
      <c r="NUI886" s="76"/>
      <c r="NUP886" s="78"/>
      <c r="NUQ886" s="79"/>
      <c r="NUR886" s="76"/>
      <c r="NUY886" s="78"/>
      <c r="NUZ886" s="79"/>
      <c r="NVA886" s="76"/>
      <c r="NVH886" s="78"/>
      <c r="NVI886" s="79"/>
      <c r="NVJ886" s="76"/>
      <c r="NVQ886" s="78"/>
      <c r="NVR886" s="79"/>
      <c r="NVS886" s="76"/>
      <c r="NVZ886" s="78"/>
      <c r="NWA886" s="79"/>
      <c r="NWB886" s="76"/>
      <c r="NWI886" s="78"/>
      <c r="NWJ886" s="79"/>
      <c r="NWK886" s="76"/>
      <c r="NWR886" s="78"/>
      <c r="NWS886" s="79"/>
      <c r="NWT886" s="76"/>
      <c r="NXA886" s="78"/>
      <c r="NXB886" s="79"/>
      <c r="NXC886" s="76"/>
      <c r="NXJ886" s="78"/>
      <c r="NXK886" s="79"/>
      <c r="NXL886" s="76"/>
      <c r="NXS886" s="78"/>
      <c r="NXT886" s="79"/>
      <c r="NXU886" s="76"/>
      <c r="NYB886" s="78"/>
      <c r="NYC886" s="79"/>
      <c r="NYD886" s="76"/>
      <c r="NYK886" s="78"/>
      <c r="NYL886" s="79"/>
      <c r="NYM886" s="76"/>
      <c r="NYT886" s="78"/>
      <c r="NYU886" s="79"/>
      <c r="NYV886" s="76"/>
      <c r="NZC886" s="78"/>
      <c r="NZD886" s="79"/>
      <c r="NZE886" s="76"/>
      <c r="NZL886" s="78"/>
      <c r="NZM886" s="79"/>
      <c r="NZN886" s="76"/>
      <c r="NZU886" s="78"/>
      <c r="NZV886" s="79"/>
      <c r="NZW886" s="76"/>
      <c r="OAD886" s="78"/>
      <c r="OAE886" s="79"/>
      <c r="OAF886" s="76"/>
      <c r="OAM886" s="78"/>
      <c r="OAN886" s="79"/>
      <c r="OAO886" s="76"/>
      <c r="OAV886" s="78"/>
      <c r="OAW886" s="79"/>
      <c r="OAX886" s="76"/>
      <c r="OBE886" s="78"/>
      <c r="OBF886" s="79"/>
      <c r="OBG886" s="76"/>
      <c r="OBN886" s="78"/>
      <c r="OBO886" s="79"/>
      <c r="OBP886" s="76"/>
      <c r="OBW886" s="78"/>
      <c r="OBX886" s="79"/>
      <c r="OBY886" s="76"/>
      <c r="OCF886" s="78"/>
      <c r="OCG886" s="79"/>
      <c r="OCH886" s="76"/>
      <c r="OCO886" s="78"/>
      <c r="OCP886" s="79"/>
      <c r="OCQ886" s="76"/>
      <c r="OCX886" s="78"/>
      <c r="OCY886" s="79"/>
      <c r="OCZ886" s="76"/>
      <c r="ODG886" s="78"/>
      <c r="ODH886" s="79"/>
      <c r="ODI886" s="76"/>
      <c r="ODP886" s="78"/>
      <c r="ODQ886" s="79"/>
      <c r="ODR886" s="76"/>
      <c r="ODY886" s="78"/>
      <c r="ODZ886" s="79"/>
      <c r="OEA886" s="76"/>
      <c r="OEH886" s="78"/>
      <c r="OEI886" s="79"/>
      <c r="OEJ886" s="76"/>
      <c r="OEQ886" s="78"/>
      <c r="OER886" s="79"/>
      <c r="OES886" s="76"/>
      <c r="OEZ886" s="78"/>
      <c r="OFA886" s="79"/>
      <c r="OFB886" s="76"/>
      <c r="OFI886" s="78"/>
      <c r="OFJ886" s="79"/>
      <c r="OFK886" s="76"/>
      <c r="OFR886" s="78"/>
      <c r="OFS886" s="79"/>
      <c r="OFT886" s="76"/>
      <c r="OGA886" s="78"/>
      <c r="OGB886" s="79"/>
      <c r="OGC886" s="76"/>
      <c r="OGJ886" s="78"/>
      <c r="OGK886" s="79"/>
      <c r="OGL886" s="76"/>
      <c r="OGS886" s="78"/>
      <c r="OGT886" s="79"/>
      <c r="OGU886" s="76"/>
      <c r="OHB886" s="78"/>
      <c r="OHC886" s="79"/>
      <c r="OHD886" s="76"/>
      <c r="OHK886" s="78"/>
      <c r="OHL886" s="79"/>
      <c r="OHM886" s="76"/>
      <c r="OHT886" s="78"/>
      <c r="OHU886" s="79"/>
      <c r="OHV886" s="76"/>
      <c r="OIC886" s="78"/>
      <c r="OID886" s="79"/>
      <c r="OIE886" s="76"/>
      <c r="OIL886" s="78"/>
      <c r="OIM886" s="79"/>
      <c r="OIN886" s="76"/>
      <c r="OIU886" s="78"/>
      <c r="OIV886" s="79"/>
      <c r="OIW886" s="76"/>
      <c r="OJD886" s="78"/>
      <c r="OJE886" s="79"/>
      <c r="OJF886" s="76"/>
      <c r="OJM886" s="78"/>
      <c r="OJN886" s="79"/>
      <c r="OJO886" s="76"/>
      <c r="OJV886" s="78"/>
      <c r="OJW886" s="79"/>
      <c r="OJX886" s="76"/>
      <c r="OKE886" s="78"/>
      <c r="OKF886" s="79"/>
      <c r="OKG886" s="76"/>
      <c r="OKN886" s="78"/>
      <c r="OKO886" s="79"/>
      <c r="OKP886" s="76"/>
      <c r="OKW886" s="78"/>
      <c r="OKX886" s="79"/>
      <c r="OKY886" s="76"/>
      <c r="OLF886" s="78"/>
      <c r="OLG886" s="79"/>
      <c r="OLH886" s="76"/>
      <c r="OLO886" s="78"/>
      <c r="OLP886" s="79"/>
      <c r="OLQ886" s="76"/>
      <c r="OLX886" s="78"/>
      <c r="OLY886" s="79"/>
      <c r="OLZ886" s="76"/>
      <c r="OMG886" s="78"/>
      <c r="OMH886" s="79"/>
      <c r="OMI886" s="76"/>
      <c r="OMP886" s="78"/>
      <c r="OMQ886" s="79"/>
      <c r="OMR886" s="76"/>
      <c r="OMY886" s="78"/>
      <c r="OMZ886" s="79"/>
      <c r="ONA886" s="76"/>
      <c r="ONH886" s="78"/>
      <c r="ONI886" s="79"/>
      <c r="ONJ886" s="76"/>
      <c r="ONQ886" s="78"/>
      <c r="ONR886" s="79"/>
      <c r="ONS886" s="76"/>
      <c r="ONZ886" s="78"/>
      <c r="OOA886" s="79"/>
      <c r="OOB886" s="76"/>
      <c r="OOI886" s="78"/>
      <c r="OOJ886" s="79"/>
      <c r="OOK886" s="76"/>
      <c r="OOR886" s="78"/>
      <c r="OOS886" s="79"/>
      <c r="OOT886" s="76"/>
      <c r="OPA886" s="78"/>
      <c r="OPB886" s="79"/>
      <c r="OPC886" s="76"/>
      <c r="OPJ886" s="78"/>
      <c r="OPK886" s="79"/>
      <c r="OPL886" s="76"/>
      <c r="OPS886" s="78"/>
      <c r="OPT886" s="79"/>
      <c r="OPU886" s="76"/>
      <c r="OQB886" s="78"/>
      <c r="OQC886" s="79"/>
      <c r="OQD886" s="76"/>
      <c r="OQK886" s="78"/>
      <c r="OQL886" s="79"/>
      <c r="OQM886" s="76"/>
      <c r="OQT886" s="78"/>
      <c r="OQU886" s="79"/>
      <c r="OQV886" s="76"/>
      <c r="ORC886" s="78"/>
      <c r="ORD886" s="79"/>
      <c r="ORE886" s="76"/>
      <c r="ORL886" s="78"/>
      <c r="ORM886" s="79"/>
      <c r="ORN886" s="76"/>
      <c r="ORU886" s="78"/>
      <c r="ORV886" s="79"/>
      <c r="ORW886" s="76"/>
      <c r="OSD886" s="78"/>
      <c r="OSE886" s="79"/>
      <c r="OSF886" s="76"/>
      <c r="OSM886" s="78"/>
      <c r="OSN886" s="79"/>
      <c r="OSO886" s="76"/>
      <c r="OSV886" s="78"/>
      <c r="OSW886" s="79"/>
      <c r="OSX886" s="76"/>
      <c r="OTE886" s="78"/>
      <c r="OTF886" s="79"/>
      <c r="OTG886" s="76"/>
      <c r="OTN886" s="78"/>
      <c r="OTO886" s="79"/>
      <c r="OTP886" s="76"/>
      <c r="OTW886" s="78"/>
      <c r="OTX886" s="79"/>
      <c r="OTY886" s="76"/>
      <c r="OUF886" s="78"/>
      <c r="OUG886" s="79"/>
      <c r="OUH886" s="76"/>
      <c r="OUO886" s="78"/>
      <c r="OUP886" s="79"/>
      <c r="OUQ886" s="76"/>
      <c r="OUX886" s="78"/>
      <c r="OUY886" s="79"/>
      <c r="OUZ886" s="76"/>
      <c r="OVG886" s="78"/>
      <c r="OVH886" s="79"/>
      <c r="OVI886" s="76"/>
      <c r="OVP886" s="78"/>
      <c r="OVQ886" s="79"/>
      <c r="OVR886" s="76"/>
      <c r="OVY886" s="78"/>
      <c r="OVZ886" s="79"/>
      <c r="OWA886" s="76"/>
      <c r="OWH886" s="78"/>
      <c r="OWI886" s="79"/>
      <c r="OWJ886" s="76"/>
      <c r="OWQ886" s="78"/>
      <c r="OWR886" s="79"/>
      <c r="OWS886" s="76"/>
      <c r="OWZ886" s="78"/>
      <c r="OXA886" s="79"/>
      <c r="OXB886" s="76"/>
      <c r="OXI886" s="78"/>
      <c r="OXJ886" s="79"/>
      <c r="OXK886" s="76"/>
      <c r="OXR886" s="78"/>
      <c r="OXS886" s="79"/>
      <c r="OXT886" s="76"/>
      <c r="OYA886" s="78"/>
      <c r="OYB886" s="79"/>
      <c r="OYC886" s="76"/>
      <c r="OYJ886" s="78"/>
      <c r="OYK886" s="79"/>
      <c r="OYL886" s="76"/>
      <c r="OYS886" s="78"/>
      <c r="OYT886" s="79"/>
      <c r="OYU886" s="76"/>
      <c r="OZB886" s="78"/>
      <c r="OZC886" s="79"/>
      <c r="OZD886" s="76"/>
      <c r="OZK886" s="78"/>
      <c r="OZL886" s="79"/>
      <c r="OZM886" s="76"/>
      <c r="OZT886" s="78"/>
      <c r="OZU886" s="79"/>
      <c r="OZV886" s="76"/>
      <c r="PAC886" s="78"/>
      <c r="PAD886" s="79"/>
      <c r="PAE886" s="76"/>
      <c r="PAL886" s="78"/>
      <c r="PAM886" s="79"/>
      <c r="PAN886" s="76"/>
      <c r="PAU886" s="78"/>
      <c r="PAV886" s="79"/>
      <c r="PAW886" s="76"/>
      <c r="PBD886" s="78"/>
      <c r="PBE886" s="79"/>
      <c r="PBF886" s="76"/>
      <c r="PBM886" s="78"/>
      <c r="PBN886" s="79"/>
      <c r="PBO886" s="76"/>
      <c r="PBV886" s="78"/>
      <c r="PBW886" s="79"/>
      <c r="PBX886" s="76"/>
      <c r="PCE886" s="78"/>
      <c r="PCF886" s="79"/>
      <c r="PCG886" s="76"/>
      <c r="PCN886" s="78"/>
      <c r="PCO886" s="79"/>
      <c r="PCP886" s="76"/>
      <c r="PCW886" s="78"/>
      <c r="PCX886" s="79"/>
      <c r="PCY886" s="76"/>
      <c r="PDF886" s="78"/>
      <c r="PDG886" s="79"/>
      <c r="PDH886" s="76"/>
      <c r="PDO886" s="78"/>
      <c r="PDP886" s="79"/>
      <c r="PDQ886" s="76"/>
      <c r="PDX886" s="78"/>
      <c r="PDY886" s="79"/>
      <c r="PDZ886" s="76"/>
      <c r="PEG886" s="78"/>
      <c r="PEH886" s="79"/>
      <c r="PEI886" s="76"/>
      <c r="PEP886" s="78"/>
      <c r="PEQ886" s="79"/>
      <c r="PER886" s="76"/>
      <c r="PEY886" s="78"/>
      <c r="PEZ886" s="79"/>
      <c r="PFA886" s="76"/>
      <c r="PFH886" s="78"/>
      <c r="PFI886" s="79"/>
      <c r="PFJ886" s="76"/>
      <c r="PFQ886" s="78"/>
      <c r="PFR886" s="79"/>
      <c r="PFS886" s="76"/>
      <c r="PFZ886" s="78"/>
      <c r="PGA886" s="79"/>
      <c r="PGB886" s="76"/>
      <c r="PGI886" s="78"/>
      <c r="PGJ886" s="79"/>
      <c r="PGK886" s="76"/>
      <c r="PGR886" s="78"/>
      <c r="PGS886" s="79"/>
      <c r="PGT886" s="76"/>
      <c r="PHA886" s="78"/>
      <c r="PHB886" s="79"/>
      <c r="PHC886" s="76"/>
      <c r="PHJ886" s="78"/>
      <c r="PHK886" s="79"/>
      <c r="PHL886" s="76"/>
      <c r="PHS886" s="78"/>
      <c r="PHT886" s="79"/>
      <c r="PHU886" s="76"/>
      <c r="PIB886" s="78"/>
      <c r="PIC886" s="79"/>
      <c r="PID886" s="76"/>
      <c r="PIK886" s="78"/>
      <c r="PIL886" s="79"/>
      <c r="PIM886" s="76"/>
      <c r="PIT886" s="78"/>
      <c r="PIU886" s="79"/>
      <c r="PIV886" s="76"/>
      <c r="PJC886" s="78"/>
      <c r="PJD886" s="79"/>
      <c r="PJE886" s="76"/>
      <c r="PJL886" s="78"/>
      <c r="PJM886" s="79"/>
      <c r="PJN886" s="76"/>
      <c r="PJU886" s="78"/>
      <c r="PJV886" s="79"/>
      <c r="PJW886" s="76"/>
      <c r="PKD886" s="78"/>
      <c r="PKE886" s="79"/>
      <c r="PKF886" s="76"/>
      <c r="PKM886" s="78"/>
      <c r="PKN886" s="79"/>
      <c r="PKO886" s="76"/>
      <c r="PKV886" s="78"/>
      <c r="PKW886" s="79"/>
      <c r="PKX886" s="76"/>
      <c r="PLE886" s="78"/>
      <c r="PLF886" s="79"/>
      <c r="PLG886" s="76"/>
      <c r="PLN886" s="78"/>
      <c r="PLO886" s="79"/>
      <c r="PLP886" s="76"/>
      <c r="PLW886" s="78"/>
      <c r="PLX886" s="79"/>
      <c r="PLY886" s="76"/>
      <c r="PMF886" s="78"/>
      <c r="PMG886" s="79"/>
      <c r="PMH886" s="76"/>
      <c r="PMO886" s="78"/>
      <c r="PMP886" s="79"/>
      <c r="PMQ886" s="76"/>
      <c r="PMX886" s="78"/>
      <c r="PMY886" s="79"/>
      <c r="PMZ886" s="76"/>
      <c r="PNG886" s="78"/>
      <c r="PNH886" s="79"/>
      <c r="PNI886" s="76"/>
      <c r="PNP886" s="78"/>
      <c r="PNQ886" s="79"/>
      <c r="PNR886" s="76"/>
      <c r="PNY886" s="78"/>
      <c r="PNZ886" s="79"/>
      <c r="POA886" s="76"/>
      <c r="POH886" s="78"/>
      <c r="POI886" s="79"/>
      <c r="POJ886" s="76"/>
      <c r="POQ886" s="78"/>
      <c r="POR886" s="79"/>
      <c r="POS886" s="76"/>
      <c r="POZ886" s="78"/>
      <c r="PPA886" s="79"/>
      <c r="PPB886" s="76"/>
      <c r="PPI886" s="78"/>
      <c r="PPJ886" s="79"/>
      <c r="PPK886" s="76"/>
      <c r="PPR886" s="78"/>
      <c r="PPS886" s="79"/>
      <c r="PPT886" s="76"/>
      <c r="PQA886" s="78"/>
      <c r="PQB886" s="79"/>
      <c r="PQC886" s="76"/>
      <c r="PQJ886" s="78"/>
      <c r="PQK886" s="79"/>
      <c r="PQL886" s="76"/>
      <c r="PQS886" s="78"/>
      <c r="PQT886" s="79"/>
      <c r="PQU886" s="76"/>
      <c r="PRB886" s="78"/>
      <c r="PRC886" s="79"/>
      <c r="PRD886" s="76"/>
      <c r="PRK886" s="78"/>
      <c r="PRL886" s="79"/>
      <c r="PRM886" s="76"/>
      <c r="PRT886" s="78"/>
      <c r="PRU886" s="79"/>
      <c r="PRV886" s="76"/>
      <c r="PSC886" s="78"/>
      <c r="PSD886" s="79"/>
      <c r="PSE886" s="76"/>
      <c r="PSL886" s="78"/>
      <c r="PSM886" s="79"/>
      <c r="PSN886" s="76"/>
      <c r="PSU886" s="78"/>
      <c r="PSV886" s="79"/>
      <c r="PSW886" s="76"/>
      <c r="PTD886" s="78"/>
      <c r="PTE886" s="79"/>
      <c r="PTF886" s="76"/>
      <c r="PTM886" s="78"/>
      <c r="PTN886" s="79"/>
      <c r="PTO886" s="76"/>
      <c r="PTV886" s="78"/>
      <c r="PTW886" s="79"/>
      <c r="PTX886" s="76"/>
      <c r="PUE886" s="78"/>
      <c r="PUF886" s="79"/>
      <c r="PUG886" s="76"/>
      <c r="PUN886" s="78"/>
      <c r="PUO886" s="79"/>
      <c r="PUP886" s="76"/>
      <c r="PUW886" s="78"/>
      <c r="PUX886" s="79"/>
      <c r="PUY886" s="76"/>
      <c r="PVF886" s="78"/>
      <c r="PVG886" s="79"/>
      <c r="PVH886" s="76"/>
      <c r="PVO886" s="78"/>
      <c r="PVP886" s="79"/>
      <c r="PVQ886" s="76"/>
      <c r="PVX886" s="78"/>
      <c r="PVY886" s="79"/>
      <c r="PVZ886" s="76"/>
      <c r="PWG886" s="78"/>
      <c r="PWH886" s="79"/>
      <c r="PWI886" s="76"/>
      <c r="PWP886" s="78"/>
      <c r="PWQ886" s="79"/>
      <c r="PWR886" s="76"/>
      <c r="PWY886" s="78"/>
      <c r="PWZ886" s="79"/>
      <c r="PXA886" s="76"/>
      <c r="PXH886" s="78"/>
      <c r="PXI886" s="79"/>
      <c r="PXJ886" s="76"/>
      <c r="PXQ886" s="78"/>
      <c r="PXR886" s="79"/>
      <c r="PXS886" s="76"/>
      <c r="PXZ886" s="78"/>
      <c r="PYA886" s="79"/>
      <c r="PYB886" s="76"/>
      <c r="PYI886" s="78"/>
      <c r="PYJ886" s="79"/>
      <c r="PYK886" s="76"/>
      <c r="PYR886" s="78"/>
      <c r="PYS886" s="79"/>
      <c r="PYT886" s="76"/>
      <c r="PZA886" s="78"/>
      <c r="PZB886" s="79"/>
      <c r="PZC886" s="76"/>
      <c r="PZJ886" s="78"/>
      <c r="PZK886" s="79"/>
      <c r="PZL886" s="76"/>
      <c r="PZS886" s="78"/>
      <c r="PZT886" s="79"/>
      <c r="PZU886" s="76"/>
      <c r="QAB886" s="78"/>
      <c r="QAC886" s="79"/>
      <c r="QAD886" s="76"/>
      <c r="QAK886" s="78"/>
      <c r="QAL886" s="79"/>
      <c r="QAM886" s="76"/>
      <c r="QAT886" s="78"/>
      <c r="QAU886" s="79"/>
      <c r="QAV886" s="76"/>
      <c r="QBC886" s="78"/>
      <c r="QBD886" s="79"/>
      <c r="QBE886" s="76"/>
      <c r="QBL886" s="78"/>
      <c r="QBM886" s="79"/>
      <c r="QBN886" s="76"/>
      <c r="QBU886" s="78"/>
      <c r="QBV886" s="79"/>
      <c r="QBW886" s="76"/>
      <c r="QCD886" s="78"/>
      <c r="QCE886" s="79"/>
      <c r="QCF886" s="76"/>
      <c r="QCM886" s="78"/>
      <c r="QCN886" s="79"/>
      <c r="QCO886" s="76"/>
      <c r="QCV886" s="78"/>
      <c r="QCW886" s="79"/>
      <c r="QCX886" s="76"/>
      <c r="QDE886" s="78"/>
      <c r="QDF886" s="79"/>
      <c r="QDG886" s="76"/>
      <c r="QDN886" s="78"/>
      <c r="QDO886" s="79"/>
      <c r="QDP886" s="76"/>
      <c r="QDW886" s="78"/>
      <c r="QDX886" s="79"/>
      <c r="QDY886" s="76"/>
      <c r="QEF886" s="78"/>
      <c r="QEG886" s="79"/>
      <c r="QEH886" s="76"/>
      <c r="QEO886" s="78"/>
      <c r="QEP886" s="79"/>
      <c r="QEQ886" s="76"/>
      <c r="QEX886" s="78"/>
      <c r="QEY886" s="79"/>
      <c r="QEZ886" s="76"/>
      <c r="QFG886" s="78"/>
      <c r="QFH886" s="79"/>
      <c r="QFI886" s="76"/>
      <c r="QFP886" s="78"/>
      <c r="QFQ886" s="79"/>
      <c r="QFR886" s="76"/>
      <c r="QFY886" s="78"/>
      <c r="QFZ886" s="79"/>
      <c r="QGA886" s="76"/>
      <c r="QGH886" s="78"/>
      <c r="QGI886" s="79"/>
      <c r="QGJ886" s="76"/>
      <c r="QGQ886" s="78"/>
      <c r="QGR886" s="79"/>
      <c r="QGS886" s="76"/>
      <c r="QGZ886" s="78"/>
      <c r="QHA886" s="79"/>
      <c r="QHB886" s="76"/>
      <c r="QHI886" s="78"/>
      <c r="QHJ886" s="79"/>
      <c r="QHK886" s="76"/>
      <c r="QHR886" s="78"/>
      <c r="QHS886" s="79"/>
      <c r="QHT886" s="76"/>
      <c r="QIA886" s="78"/>
      <c r="QIB886" s="79"/>
      <c r="QIC886" s="76"/>
      <c r="QIJ886" s="78"/>
      <c r="QIK886" s="79"/>
      <c r="QIL886" s="76"/>
      <c r="QIS886" s="78"/>
      <c r="QIT886" s="79"/>
      <c r="QIU886" s="76"/>
      <c r="QJB886" s="78"/>
      <c r="QJC886" s="79"/>
      <c r="QJD886" s="76"/>
      <c r="QJK886" s="78"/>
      <c r="QJL886" s="79"/>
      <c r="QJM886" s="76"/>
      <c r="QJT886" s="78"/>
      <c r="QJU886" s="79"/>
      <c r="QJV886" s="76"/>
      <c r="QKC886" s="78"/>
      <c r="QKD886" s="79"/>
      <c r="QKE886" s="76"/>
      <c r="QKL886" s="78"/>
      <c r="QKM886" s="79"/>
      <c r="QKN886" s="76"/>
      <c r="QKU886" s="78"/>
      <c r="QKV886" s="79"/>
      <c r="QKW886" s="76"/>
      <c r="QLD886" s="78"/>
      <c r="QLE886" s="79"/>
      <c r="QLF886" s="76"/>
      <c r="QLM886" s="78"/>
      <c r="QLN886" s="79"/>
      <c r="QLO886" s="76"/>
      <c r="QLV886" s="78"/>
      <c r="QLW886" s="79"/>
      <c r="QLX886" s="76"/>
      <c r="QME886" s="78"/>
      <c r="QMF886" s="79"/>
      <c r="QMG886" s="76"/>
      <c r="QMN886" s="78"/>
      <c r="QMO886" s="79"/>
      <c r="QMP886" s="76"/>
      <c r="QMW886" s="78"/>
      <c r="QMX886" s="79"/>
      <c r="QMY886" s="76"/>
      <c r="QNF886" s="78"/>
      <c r="QNG886" s="79"/>
      <c r="QNH886" s="76"/>
      <c r="QNO886" s="78"/>
      <c r="QNP886" s="79"/>
      <c r="QNQ886" s="76"/>
      <c r="QNX886" s="78"/>
      <c r="QNY886" s="79"/>
      <c r="QNZ886" s="76"/>
      <c r="QOG886" s="78"/>
      <c r="QOH886" s="79"/>
      <c r="QOI886" s="76"/>
      <c r="QOP886" s="78"/>
      <c r="QOQ886" s="79"/>
      <c r="QOR886" s="76"/>
      <c r="QOY886" s="78"/>
      <c r="QOZ886" s="79"/>
      <c r="QPA886" s="76"/>
      <c r="QPH886" s="78"/>
      <c r="QPI886" s="79"/>
      <c r="QPJ886" s="76"/>
      <c r="QPQ886" s="78"/>
      <c r="QPR886" s="79"/>
      <c r="QPS886" s="76"/>
      <c r="QPZ886" s="78"/>
      <c r="QQA886" s="79"/>
      <c r="QQB886" s="76"/>
      <c r="QQI886" s="78"/>
      <c r="QQJ886" s="79"/>
      <c r="QQK886" s="76"/>
      <c r="QQR886" s="78"/>
      <c r="QQS886" s="79"/>
      <c r="QQT886" s="76"/>
      <c r="QRA886" s="78"/>
      <c r="QRB886" s="79"/>
      <c r="QRC886" s="76"/>
      <c r="QRJ886" s="78"/>
      <c r="QRK886" s="79"/>
      <c r="QRL886" s="76"/>
      <c r="QRS886" s="78"/>
      <c r="QRT886" s="79"/>
      <c r="QRU886" s="76"/>
      <c r="QSB886" s="78"/>
      <c r="QSC886" s="79"/>
      <c r="QSD886" s="76"/>
      <c r="QSK886" s="78"/>
      <c r="QSL886" s="79"/>
      <c r="QSM886" s="76"/>
      <c r="QST886" s="78"/>
      <c r="QSU886" s="79"/>
      <c r="QSV886" s="76"/>
      <c r="QTC886" s="78"/>
      <c r="QTD886" s="79"/>
      <c r="QTE886" s="76"/>
      <c r="QTL886" s="78"/>
      <c r="QTM886" s="79"/>
      <c r="QTN886" s="76"/>
      <c r="QTU886" s="78"/>
      <c r="QTV886" s="79"/>
      <c r="QTW886" s="76"/>
      <c r="QUD886" s="78"/>
      <c r="QUE886" s="79"/>
      <c r="QUF886" s="76"/>
      <c r="QUM886" s="78"/>
      <c r="QUN886" s="79"/>
      <c r="QUO886" s="76"/>
      <c r="QUV886" s="78"/>
      <c r="QUW886" s="79"/>
      <c r="QUX886" s="76"/>
      <c r="QVE886" s="78"/>
      <c r="QVF886" s="79"/>
      <c r="QVG886" s="76"/>
      <c r="QVN886" s="78"/>
      <c r="QVO886" s="79"/>
      <c r="QVP886" s="76"/>
      <c r="QVW886" s="78"/>
      <c r="QVX886" s="79"/>
      <c r="QVY886" s="76"/>
      <c r="QWF886" s="78"/>
      <c r="QWG886" s="79"/>
      <c r="QWH886" s="76"/>
      <c r="QWO886" s="78"/>
      <c r="QWP886" s="79"/>
      <c r="QWQ886" s="76"/>
      <c r="QWX886" s="78"/>
      <c r="QWY886" s="79"/>
      <c r="QWZ886" s="76"/>
      <c r="QXG886" s="78"/>
      <c r="QXH886" s="79"/>
      <c r="QXI886" s="76"/>
      <c r="QXP886" s="78"/>
      <c r="QXQ886" s="79"/>
      <c r="QXR886" s="76"/>
      <c r="QXY886" s="78"/>
      <c r="QXZ886" s="79"/>
      <c r="QYA886" s="76"/>
      <c r="QYH886" s="78"/>
      <c r="QYI886" s="79"/>
      <c r="QYJ886" s="76"/>
      <c r="QYQ886" s="78"/>
      <c r="QYR886" s="79"/>
      <c r="QYS886" s="76"/>
      <c r="QYZ886" s="78"/>
      <c r="QZA886" s="79"/>
      <c r="QZB886" s="76"/>
      <c r="QZI886" s="78"/>
      <c r="QZJ886" s="79"/>
      <c r="QZK886" s="76"/>
      <c r="QZR886" s="78"/>
      <c r="QZS886" s="79"/>
      <c r="QZT886" s="76"/>
      <c r="RAA886" s="78"/>
      <c r="RAB886" s="79"/>
      <c r="RAC886" s="76"/>
      <c r="RAJ886" s="78"/>
      <c r="RAK886" s="79"/>
      <c r="RAL886" s="76"/>
      <c r="RAS886" s="78"/>
      <c r="RAT886" s="79"/>
      <c r="RAU886" s="76"/>
      <c r="RBB886" s="78"/>
      <c r="RBC886" s="79"/>
      <c r="RBD886" s="76"/>
      <c r="RBK886" s="78"/>
      <c r="RBL886" s="79"/>
      <c r="RBM886" s="76"/>
      <c r="RBT886" s="78"/>
      <c r="RBU886" s="79"/>
      <c r="RBV886" s="76"/>
      <c r="RCC886" s="78"/>
      <c r="RCD886" s="79"/>
      <c r="RCE886" s="76"/>
      <c r="RCL886" s="78"/>
      <c r="RCM886" s="79"/>
      <c r="RCN886" s="76"/>
      <c r="RCU886" s="78"/>
      <c r="RCV886" s="79"/>
      <c r="RCW886" s="76"/>
      <c r="RDD886" s="78"/>
      <c r="RDE886" s="79"/>
      <c r="RDF886" s="76"/>
      <c r="RDM886" s="78"/>
      <c r="RDN886" s="79"/>
      <c r="RDO886" s="76"/>
      <c r="RDV886" s="78"/>
      <c r="RDW886" s="79"/>
      <c r="RDX886" s="76"/>
      <c r="REE886" s="78"/>
      <c r="REF886" s="79"/>
      <c r="REG886" s="76"/>
      <c r="REN886" s="78"/>
      <c r="REO886" s="79"/>
      <c r="REP886" s="76"/>
      <c r="REW886" s="78"/>
      <c r="REX886" s="79"/>
      <c r="REY886" s="76"/>
      <c r="RFF886" s="78"/>
      <c r="RFG886" s="79"/>
      <c r="RFH886" s="76"/>
      <c r="RFO886" s="78"/>
      <c r="RFP886" s="79"/>
      <c r="RFQ886" s="76"/>
      <c r="RFX886" s="78"/>
      <c r="RFY886" s="79"/>
      <c r="RFZ886" s="76"/>
      <c r="RGG886" s="78"/>
      <c r="RGH886" s="79"/>
      <c r="RGI886" s="76"/>
      <c r="RGP886" s="78"/>
      <c r="RGQ886" s="79"/>
      <c r="RGR886" s="76"/>
      <c r="RGY886" s="78"/>
      <c r="RGZ886" s="79"/>
      <c r="RHA886" s="76"/>
      <c r="RHH886" s="78"/>
      <c r="RHI886" s="79"/>
      <c r="RHJ886" s="76"/>
      <c r="RHQ886" s="78"/>
      <c r="RHR886" s="79"/>
      <c r="RHS886" s="76"/>
      <c r="RHZ886" s="78"/>
      <c r="RIA886" s="79"/>
      <c r="RIB886" s="76"/>
      <c r="RII886" s="78"/>
      <c r="RIJ886" s="79"/>
      <c r="RIK886" s="76"/>
      <c r="RIR886" s="78"/>
      <c r="RIS886" s="79"/>
      <c r="RIT886" s="76"/>
      <c r="RJA886" s="78"/>
      <c r="RJB886" s="79"/>
      <c r="RJC886" s="76"/>
      <c r="RJJ886" s="78"/>
      <c r="RJK886" s="79"/>
      <c r="RJL886" s="76"/>
      <c r="RJS886" s="78"/>
      <c r="RJT886" s="79"/>
      <c r="RJU886" s="76"/>
      <c r="RKB886" s="78"/>
      <c r="RKC886" s="79"/>
      <c r="RKD886" s="76"/>
      <c r="RKK886" s="78"/>
      <c r="RKL886" s="79"/>
      <c r="RKM886" s="76"/>
      <c r="RKT886" s="78"/>
      <c r="RKU886" s="79"/>
      <c r="RKV886" s="76"/>
      <c r="RLC886" s="78"/>
      <c r="RLD886" s="79"/>
      <c r="RLE886" s="76"/>
      <c r="RLL886" s="78"/>
      <c r="RLM886" s="79"/>
      <c r="RLN886" s="76"/>
      <c r="RLU886" s="78"/>
      <c r="RLV886" s="79"/>
      <c r="RLW886" s="76"/>
      <c r="RMD886" s="78"/>
      <c r="RME886" s="79"/>
      <c r="RMF886" s="76"/>
      <c r="RMM886" s="78"/>
      <c r="RMN886" s="79"/>
      <c r="RMO886" s="76"/>
      <c r="RMV886" s="78"/>
      <c r="RMW886" s="79"/>
      <c r="RMX886" s="76"/>
      <c r="RNE886" s="78"/>
      <c r="RNF886" s="79"/>
      <c r="RNG886" s="76"/>
      <c r="RNN886" s="78"/>
      <c r="RNO886" s="79"/>
      <c r="RNP886" s="76"/>
      <c r="RNW886" s="78"/>
      <c r="RNX886" s="79"/>
      <c r="RNY886" s="76"/>
      <c r="ROF886" s="78"/>
      <c r="ROG886" s="79"/>
      <c r="ROH886" s="76"/>
      <c r="ROO886" s="78"/>
      <c r="ROP886" s="79"/>
      <c r="ROQ886" s="76"/>
      <c r="ROX886" s="78"/>
      <c r="ROY886" s="79"/>
      <c r="ROZ886" s="76"/>
      <c r="RPG886" s="78"/>
      <c r="RPH886" s="79"/>
      <c r="RPI886" s="76"/>
      <c r="RPP886" s="78"/>
      <c r="RPQ886" s="79"/>
      <c r="RPR886" s="76"/>
      <c r="RPY886" s="78"/>
      <c r="RPZ886" s="79"/>
      <c r="RQA886" s="76"/>
      <c r="RQH886" s="78"/>
      <c r="RQI886" s="79"/>
      <c r="RQJ886" s="76"/>
      <c r="RQQ886" s="78"/>
      <c r="RQR886" s="79"/>
      <c r="RQS886" s="76"/>
      <c r="RQZ886" s="78"/>
      <c r="RRA886" s="79"/>
      <c r="RRB886" s="76"/>
      <c r="RRI886" s="78"/>
      <c r="RRJ886" s="79"/>
      <c r="RRK886" s="76"/>
      <c r="RRR886" s="78"/>
      <c r="RRS886" s="79"/>
      <c r="RRT886" s="76"/>
      <c r="RSA886" s="78"/>
      <c r="RSB886" s="79"/>
      <c r="RSC886" s="76"/>
      <c r="RSJ886" s="78"/>
      <c r="RSK886" s="79"/>
      <c r="RSL886" s="76"/>
      <c r="RSS886" s="78"/>
      <c r="RST886" s="79"/>
      <c r="RSU886" s="76"/>
      <c r="RTB886" s="78"/>
      <c r="RTC886" s="79"/>
      <c r="RTD886" s="76"/>
      <c r="RTK886" s="78"/>
      <c r="RTL886" s="79"/>
      <c r="RTM886" s="76"/>
      <c r="RTT886" s="78"/>
      <c r="RTU886" s="79"/>
      <c r="RTV886" s="76"/>
      <c r="RUC886" s="78"/>
      <c r="RUD886" s="79"/>
      <c r="RUE886" s="76"/>
      <c r="RUL886" s="78"/>
      <c r="RUM886" s="79"/>
      <c r="RUN886" s="76"/>
      <c r="RUU886" s="78"/>
      <c r="RUV886" s="79"/>
      <c r="RUW886" s="76"/>
      <c r="RVD886" s="78"/>
      <c r="RVE886" s="79"/>
      <c r="RVF886" s="76"/>
      <c r="RVM886" s="78"/>
      <c r="RVN886" s="79"/>
      <c r="RVO886" s="76"/>
      <c r="RVV886" s="78"/>
      <c r="RVW886" s="79"/>
      <c r="RVX886" s="76"/>
      <c r="RWE886" s="78"/>
      <c r="RWF886" s="79"/>
      <c r="RWG886" s="76"/>
      <c r="RWN886" s="78"/>
      <c r="RWO886" s="79"/>
      <c r="RWP886" s="76"/>
      <c r="RWW886" s="78"/>
      <c r="RWX886" s="79"/>
      <c r="RWY886" s="76"/>
      <c r="RXF886" s="78"/>
      <c r="RXG886" s="79"/>
      <c r="RXH886" s="76"/>
      <c r="RXO886" s="78"/>
      <c r="RXP886" s="79"/>
      <c r="RXQ886" s="76"/>
      <c r="RXX886" s="78"/>
      <c r="RXY886" s="79"/>
      <c r="RXZ886" s="76"/>
      <c r="RYG886" s="78"/>
      <c r="RYH886" s="79"/>
      <c r="RYI886" s="76"/>
      <c r="RYP886" s="78"/>
      <c r="RYQ886" s="79"/>
      <c r="RYR886" s="76"/>
      <c r="RYY886" s="78"/>
      <c r="RYZ886" s="79"/>
      <c r="RZA886" s="76"/>
      <c r="RZH886" s="78"/>
      <c r="RZI886" s="79"/>
      <c r="RZJ886" s="76"/>
      <c r="RZQ886" s="78"/>
      <c r="RZR886" s="79"/>
      <c r="RZS886" s="76"/>
      <c r="RZZ886" s="78"/>
      <c r="SAA886" s="79"/>
      <c r="SAB886" s="76"/>
      <c r="SAI886" s="78"/>
      <c r="SAJ886" s="79"/>
      <c r="SAK886" s="76"/>
      <c r="SAR886" s="78"/>
      <c r="SAS886" s="79"/>
      <c r="SAT886" s="76"/>
      <c r="SBA886" s="78"/>
      <c r="SBB886" s="79"/>
      <c r="SBC886" s="76"/>
      <c r="SBJ886" s="78"/>
      <c r="SBK886" s="79"/>
      <c r="SBL886" s="76"/>
      <c r="SBS886" s="78"/>
      <c r="SBT886" s="79"/>
      <c r="SBU886" s="76"/>
      <c r="SCB886" s="78"/>
      <c r="SCC886" s="79"/>
      <c r="SCD886" s="76"/>
      <c r="SCK886" s="78"/>
      <c r="SCL886" s="79"/>
      <c r="SCM886" s="76"/>
      <c r="SCT886" s="78"/>
      <c r="SCU886" s="79"/>
      <c r="SCV886" s="76"/>
      <c r="SDC886" s="78"/>
      <c r="SDD886" s="79"/>
      <c r="SDE886" s="76"/>
      <c r="SDL886" s="78"/>
      <c r="SDM886" s="79"/>
      <c r="SDN886" s="76"/>
      <c r="SDU886" s="78"/>
      <c r="SDV886" s="79"/>
      <c r="SDW886" s="76"/>
      <c r="SED886" s="78"/>
      <c r="SEE886" s="79"/>
      <c r="SEF886" s="76"/>
      <c r="SEM886" s="78"/>
      <c r="SEN886" s="79"/>
      <c r="SEO886" s="76"/>
      <c r="SEV886" s="78"/>
      <c r="SEW886" s="79"/>
      <c r="SEX886" s="76"/>
      <c r="SFE886" s="78"/>
      <c r="SFF886" s="79"/>
      <c r="SFG886" s="76"/>
      <c r="SFN886" s="78"/>
      <c r="SFO886" s="79"/>
      <c r="SFP886" s="76"/>
      <c r="SFW886" s="78"/>
      <c r="SFX886" s="79"/>
      <c r="SFY886" s="76"/>
      <c r="SGF886" s="78"/>
      <c r="SGG886" s="79"/>
      <c r="SGH886" s="76"/>
      <c r="SGO886" s="78"/>
      <c r="SGP886" s="79"/>
      <c r="SGQ886" s="76"/>
      <c r="SGX886" s="78"/>
      <c r="SGY886" s="79"/>
      <c r="SGZ886" s="76"/>
      <c r="SHG886" s="78"/>
      <c r="SHH886" s="79"/>
      <c r="SHI886" s="76"/>
      <c r="SHP886" s="78"/>
      <c r="SHQ886" s="79"/>
      <c r="SHR886" s="76"/>
      <c r="SHY886" s="78"/>
      <c r="SHZ886" s="79"/>
      <c r="SIA886" s="76"/>
      <c r="SIH886" s="78"/>
      <c r="SII886" s="79"/>
      <c r="SIJ886" s="76"/>
      <c r="SIQ886" s="78"/>
      <c r="SIR886" s="79"/>
      <c r="SIS886" s="76"/>
      <c r="SIZ886" s="78"/>
      <c r="SJA886" s="79"/>
      <c r="SJB886" s="76"/>
      <c r="SJI886" s="78"/>
      <c r="SJJ886" s="79"/>
      <c r="SJK886" s="76"/>
      <c r="SJR886" s="78"/>
      <c r="SJS886" s="79"/>
      <c r="SJT886" s="76"/>
      <c r="SKA886" s="78"/>
      <c r="SKB886" s="79"/>
      <c r="SKC886" s="76"/>
      <c r="SKJ886" s="78"/>
      <c r="SKK886" s="79"/>
      <c r="SKL886" s="76"/>
      <c r="SKS886" s="78"/>
      <c r="SKT886" s="79"/>
      <c r="SKU886" s="76"/>
      <c r="SLB886" s="78"/>
      <c r="SLC886" s="79"/>
      <c r="SLD886" s="76"/>
      <c r="SLK886" s="78"/>
      <c r="SLL886" s="79"/>
      <c r="SLM886" s="76"/>
      <c r="SLT886" s="78"/>
      <c r="SLU886" s="79"/>
      <c r="SLV886" s="76"/>
      <c r="SMC886" s="78"/>
      <c r="SMD886" s="79"/>
      <c r="SME886" s="76"/>
      <c r="SML886" s="78"/>
      <c r="SMM886" s="79"/>
      <c r="SMN886" s="76"/>
      <c r="SMU886" s="78"/>
      <c r="SMV886" s="79"/>
      <c r="SMW886" s="76"/>
      <c r="SND886" s="78"/>
      <c r="SNE886" s="79"/>
      <c r="SNF886" s="76"/>
      <c r="SNM886" s="78"/>
      <c r="SNN886" s="79"/>
      <c r="SNO886" s="76"/>
      <c r="SNV886" s="78"/>
      <c r="SNW886" s="79"/>
      <c r="SNX886" s="76"/>
      <c r="SOE886" s="78"/>
      <c r="SOF886" s="79"/>
      <c r="SOG886" s="76"/>
      <c r="SON886" s="78"/>
      <c r="SOO886" s="79"/>
      <c r="SOP886" s="76"/>
      <c r="SOW886" s="78"/>
      <c r="SOX886" s="79"/>
      <c r="SOY886" s="76"/>
      <c r="SPF886" s="78"/>
      <c r="SPG886" s="79"/>
      <c r="SPH886" s="76"/>
      <c r="SPO886" s="78"/>
      <c r="SPP886" s="79"/>
      <c r="SPQ886" s="76"/>
      <c r="SPX886" s="78"/>
      <c r="SPY886" s="79"/>
      <c r="SPZ886" s="76"/>
      <c r="SQG886" s="78"/>
      <c r="SQH886" s="79"/>
      <c r="SQI886" s="76"/>
      <c r="SQP886" s="78"/>
      <c r="SQQ886" s="79"/>
      <c r="SQR886" s="76"/>
      <c r="SQY886" s="78"/>
      <c r="SQZ886" s="79"/>
      <c r="SRA886" s="76"/>
      <c r="SRH886" s="78"/>
      <c r="SRI886" s="79"/>
      <c r="SRJ886" s="76"/>
      <c r="SRQ886" s="78"/>
      <c r="SRR886" s="79"/>
      <c r="SRS886" s="76"/>
      <c r="SRZ886" s="78"/>
      <c r="SSA886" s="79"/>
      <c r="SSB886" s="76"/>
      <c r="SSI886" s="78"/>
      <c r="SSJ886" s="79"/>
      <c r="SSK886" s="76"/>
      <c r="SSR886" s="78"/>
      <c r="SSS886" s="79"/>
      <c r="SST886" s="76"/>
      <c r="STA886" s="78"/>
      <c r="STB886" s="79"/>
      <c r="STC886" s="76"/>
      <c r="STJ886" s="78"/>
      <c r="STK886" s="79"/>
      <c r="STL886" s="76"/>
      <c r="STS886" s="78"/>
      <c r="STT886" s="79"/>
      <c r="STU886" s="76"/>
      <c r="SUB886" s="78"/>
      <c r="SUC886" s="79"/>
      <c r="SUD886" s="76"/>
      <c r="SUK886" s="78"/>
      <c r="SUL886" s="79"/>
      <c r="SUM886" s="76"/>
      <c r="SUT886" s="78"/>
      <c r="SUU886" s="79"/>
      <c r="SUV886" s="76"/>
      <c r="SVC886" s="78"/>
      <c r="SVD886" s="79"/>
      <c r="SVE886" s="76"/>
      <c r="SVL886" s="78"/>
      <c r="SVM886" s="79"/>
      <c r="SVN886" s="76"/>
      <c r="SVU886" s="78"/>
      <c r="SVV886" s="79"/>
      <c r="SVW886" s="76"/>
      <c r="SWD886" s="78"/>
      <c r="SWE886" s="79"/>
      <c r="SWF886" s="76"/>
      <c r="SWM886" s="78"/>
      <c r="SWN886" s="79"/>
      <c r="SWO886" s="76"/>
      <c r="SWV886" s="78"/>
      <c r="SWW886" s="79"/>
      <c r="SWX886" s="76"/>
      <c r="SXE886" s="78"/>
      <c r="SXF886" s="79"/>
      <c r="SXG886" s="76"/>
      <c r="SXN886" s="78"/>
      <c r="SXO886" s="79"/>
      <c r="SXP886" s="76"/>
      <c r="SXW886" s="78"/>
      <c r="SXX886" s="79"/>
      <c r="SXY886" s="76"/>
      <c r="SYF886" s="78"/>
      <c r="SYG886" s="79"/>
      <c r="SYH886" s="76"/>
      <c r="SYO886" s="78"/>
      <c r="SYP886" s="79"/>
      <c r="SYQ886" s="76"/>
      <c r="SYX886" s="78"/>
      <c r="SYY886" s="79"/>
      <c r="SYZ886" s="76"/>
      <c r="SZG886" s="78"/>
      <c r="SZH886" s="79"/>
      <c r="SZI886" s="76"/>
      <c r="SZP886" s="78"/>
      <c r="SZQ886" s="79"/>
      <c r="SZR886" s="76"/>
      <c r="SZY886" s="78"/>
      <c r="SZZ886" s="79"/>
      <c r="TAA886" s="76"/>
      <c r="TAH886" s="78"/>
      <c r="TAI886" s="79"/>
      <c r="TAJ886" s="76"/>
      <c r="TAQ886" s="78"/>
      <c r="TAR886" s="79"/>
      <c r="TAS886" s="76"/>
      <c r="TAZ886" s="78"/>
      <c r="TBA886" s="79"/>
      <c r="TBB886" s="76"/>
      <c r="TBI886" s="78"/>
      <c r="TBJ886" s="79"/>
      <c r="TBK886" s="76"/>
      <c r="TBR886" s="78"/>
      <c r="TBS886" s="79"/>
      <c r="TBT886" s="76"/>
      <c r="TCA886" s="78"/>
      <c r="TCB886" s="79"/>
      <c r="TCC886" s="76"/>
      <c r="TCJ886" s="78"/>
      <c r="TCK886" s="79"/>
      <c r="TCL886" s="76"/>
      <c r="TCS886" s="78"/>
      <c r="TCT886" s="79"/>
      <c r="TCU886" s="76"/>
      <c r="TDB886" s="78"/>
      <c r="TDC886" s="79"/>
      <c r="TDD886" s="76"/>
      <c r="TDK886" s="78"/>
      <c r="TDL886" s="79"/>
      <c r="TDM886" s="76"/>
      <c r="TDT886" s="78"/>
      <c r="TDU886" s="79"/>
      <c r="TDV886" s="76"/>
      <c r="TEC886" s="78"/>
      <c r="TED886" s="79"/>
      <c r="TEE886" s="76"/>
      <c r="TEL886" s="78"/>
      <c r="TEM886" s="79"/>
      <c r="TEN886" s="76"/>
      <c r="TEU886" s="78"/>
      <c r="TEV886" s="79"/>
      <c r="TEW886" s="76"/>
      <c r="TFD886" s="78"/>
      <c r="TFE886" s="79"/>
      <c r="TFF886" s="76"/>
      <c r="TFM886" s="78"/>
      <c r="TFN886" s="79"/>
      <c r="TFO886" s="76"/>
      <c r="TFV886" s="78"/>
      <c r="TFW886" s="79"/>
      <c r="TFX886" s="76"/>
      <c r="TGE886" s="78"/>
      <c r="TGF886" s="79"/>
      <c r="TGG886" s="76"/>
      <c r="TGN886" s="78"/>
      <c r="TGO886" s="79"/>
      <c r="TGP886" s="76"/>
      <c r="TGW886" s="78"/>
      <c r="TGX886" s="79"/>
      <c r="TGY886" s="76"/>
      <c r="THF886" s="78"/>
      <c r="THG886" s="79"/>
      <c r="THH886" s="76"/>
      <c r="THO886" s="78"/>
      <c r="THP886" s="79"/>
      <c r="THQ886" s="76"/>
      <c r="THX886" s="78"/>
      <c r="THY886" s="79"/>
      <c r="THZ886" s="76"/>
      <c r="TIG886" s="78"/>
      <c r="TIH886" s="79"/>
      <c r="TII886" s="76"/>
      <c r="TIP886" s="78"/>
      <c r="TIQ886" s="79"/>
      <c r="TIR886" s="76"/>
      <c r="TIY886" s="78"/>
      <c r="TIZ886" s="79"/>
      <c r="TJA886" s="76"/>
      <c r="TJH886" s="78"/>
      <c r="TJI886" s="79"/>
      <c r="TJJ886" s="76"/>
      <c r="TJQ886" s="78"/>
      <c r="TJR886" s="79"/>
      <c r="TJS886" s="76"/>
      <c r="TJZ886" s="78"/>
      <c r="TKA886" s="79"/>
      <c r="TKB886" s="76"/>
      <c r="TKI886" s="78"/>
      <c r="TKJ886" s="79"/>
      <c r="TKK886" s="76"/>
      <c r="TKR886" s="78"/>
      <c r="TKS886" s="79"/>
      <c r="TKT886" s="76"/>
      <c r="TLA886" s="78"/>
      <c r="TLB886" s="79"/>
      <c r="TLC886" s="76"/>
      <c r="TLJ886" s="78"/>
      <c r="TLK886" s="79"/>
      <c r="TLL886" s="76"/>
      <c r="TLS886" s="78"/>
      <c r="TLT886" s="79"/>
      <c r="TLU886" s="76"/>
      <c r="TMB886" s="78"/>
      <c r="TMC886" s="79"/>
      <c r="TMD886" s="76"/>
      <c r="TMK886" s="78"/>
      <c r="TML886" s="79"/>
      <c r="TMM886" s="76"/>
      <c r="TMT886" s="78"/>
      <c r="TMU886" s="79"/>
      <c r="TMV886" s="76"/>
      <c r="TNC886" s="78"/>
      <c r="TND886" s="79"/>
      <c r="TNE886" s="76"/>
      <c r="TNL886" s="78"/>
      <c r="TNM886" s="79"/>
      <c r="TNN886" s="76"/>
      <c r="TNU886" s="78"/>
      <c r="TNV886" s="79"/>
      <c r="TNW886" s="76"/>
      <c r="TOD886" s="78"/>
      <c r="TOE886" s="79"/>
      <c r="TOF886" s="76"/>
      <c r="TOM886" s="78"/>
      <c r="TON886" s="79"/>
      <c r="TOO886" s="76"/>
      <c r="TOV886" s="78"/>
      <c r="TOW886" s="79"/>
      <c r="TOX886" s="76"/>
      <c r="TPE886" s="78"/>
      <c r="TPF886" s="79"/>
      <c r="TPG886" s="76"/>
      <c r="TPN886" s="78"/>
      <c r="TPO886" s="79"/>
      <c r="TPP886" s="76"/>
      <c r="TPW886" s="78"/>
      <c r="TPX886" s="79"/>
      <c r="TPY886" s="76"/>
      <c r="TQF886" s="78"/>
      <c r="TQG886" s="79"/>
      <c r="TQH886" s="76"/>
      <c r="TQO886" s="78"/>
      <c r="TQP886" s="79"/>
      <c r="TQQ886" s="76"/>
      <c r="TQX886" s="78"/>
      <c r="TQY886" s="79"/>
      <c r="TQZ886" s="76"/>
      <c r="TRG886" s="78"/>
      <c r="TRH886" s="79"/>
      <c r="TRI886" s="76"/>
      <c r="TRP886" s="78"/>
      <c r="TRQ886" s="79"/>
      <c r="TRR886" s="76"/>
      <c r="TRY886" s="78"/>
      <c r="TRZ886" s="79"/>
      <c r="TSA886" s="76"/>
      <c r="TSH886" s="78"/>
      <c r="TSI886" s="79"/>
      <c r="TSJ886" s="76"/>
      <c r="TSQ886" s="78"/>
      <c r="TSR886" s="79"/>
      <c r="TSS886" s="76"/>
      <c r="TSZ886" s="78"/>
      <c r="TTA886" s="79"/>
      <c r="TTB886" s="76"/>
      <c r="TTI886" s="78"/>
      <c r="TTJ886" s="79"/>
      <c r="TTK886" s="76"/>
      <c r="TTR886" s="78"/>
      <c r="TTS886" s="79"/>
      <c r="TTT886" s="76"/>
      <c r="TUA886" s="78"/>
      <c r="TUB886" s="79"/>
      <c r="TUC886" s="76"/>
      <c r="TUJ886" s="78"/>
      <c r="TUK886" s="79"/>
      <c r="TUL886" s="76"/>
      <c r="TUS886" s="78"/>
      <c r="TUT886" s="79"/>
      <c r="TUU886" s="76"/>
      <c r="TVB886" s="78"/>
      <c r="TVC886" s="79"/>
      <c r="TVD886" s="76"/>
      <c r="TVK886" s="78"/>
      <c r="TVL886" s="79"/>
      <c r="TVM886" s="76"/>
      <c r="TVT886" s="78"/>
      <c r="TVU886" s="79"/>
      <c r="TVV886" s="76"/>
      <c r="TWC886" s="78"/>
      <c r="TWD886" s="79"/>
      <c r="TWE886" s="76"/>
      <c r="TWL886" s="78"/>
      <c r="TWM886" s="79"/>
      <c r="TWN886" s="76"/>
      <c r="TWU886" s="78"/>
      <c r="TWV886" s="79"/>
      <c r="TWW886" s="76"/>
      <c r="TXD886" s="78"/>
      <c r="TXE886" s="79"/>
      <c r="TXF886" s="76"/>
      <c r="TXM886" s="78"/>
      <c r="TXN886" s="79"/>
      <c r="TXO886" s="76"/>
      <c r="TXV886" s="78"/>
      <c r="TXW886" s="79"/>
      <c r="TXX886" s="76"/>
      <c r="TYE886" s="78"/>
      <c r="TYF886" s="79"/>
      <c r="TYG886" s="76"/>
      <c r="TYN886" s="78"/>
      <c r="TYO886" s="79"/>
      <c r="TYP886" s="76"/>
      <c r="TYW886" s="78"/>
      <c r="TYX886" s="79"/>
      <c r="TYY886" s="76"/>
      <c r="TZF886" s="78"/>
      <c r="TZG886" s="79"/>
      <c r="TZH886" s="76"/>
      <c r="TZO886" s="78"/>
      <c r="TZP886" s="79"/>
      <c r="TZQ886" s="76"/>
      <c r="TZX886" s="78"/>
      <c r="TZY886" s="79"/>
      <c r="TZZ886" s="76"/>
      <c r="UAG886" s="78"/>
      <c r="UAH886" s="79"/>
      <c r="UAI886" s="76"/>
      <c r="UAP886" s="78"/>
      <c r="UAQ886" s="79"/>
      <c r="UAR886" s="76"/>
      <c r="UAY886" s="78"/>
      <c r="UAZ886" s="79"/>
      <c r="UBA886" s="76"/>
      <c r="UBH886" s="78"/>
      <c r="UBI886" s="79"/>
      <c r="UBJ886" s="76"/>
      <c r="UBQ886" s="78"/>
      <c r="UBR886" s="79"/>
      <c r="UBS886" s="76"/>
      <c r="UBZ886" s="78"/>
      <c r="UCA886" s="79"/>
      <c r="UCB886" s="76"/>
      <c r="UCI886" s="78"/>
      <c r="UCJ886" s="79"/>
      <c r="UCK886" s="76"/>
      <c r="UCR886" s="78"/>
      <c r="UCS886" s="79"/>
      <c r="UCT886" s="76"/>
      <c r="UDA886" s="78"/>
      <c r="UDB886" s="79"/>
      <c r="UDC886" s="76"/>
      <c r="UDJ886" s="78"/>
      <c r="UDK886" s="79"/>
      <c r="UDL886" s="76"/>
      <c r="UDS886" s="78"/>
      <c r="UDT886" s="79"/>
      <c r="UDU886" s="76"/>
      <c r="UEB886" s="78"/>
      <c r="UEC886" s="79"/>
      <c r="UED886" s="76"/>
      <c r="UEK886" s="78"/>
      <c r="UEL886" s="79"/>
      <c r="UEM886" s="76"/>
      <c r="UET886" s="78"/>
      <c r="UEU886" s="79"/>
      <c r="UEV886" s="76"/>
      <c r="UFC886" s="78"/>
      <c r="UFD886" s="79"/>
      <c r="UFE886" s="76"/>
      <c r="UFL886" s="78"/>
      <c r="UFM886" s="79"/>
      <c r="UFN886" s="76"/>
      <c r="UFU886" s="78"/>
      <c r="UFV886" s="79"/>
      <c r="UFW886" s="76"/>
      <c r="UGD886" s="78"/>
      <c r="UGE886" s="79"/>
      <c r="UGF886" s="76"/>
      <c r="UGM886" s="78"/>
      <c r="UGN886" s="79"/>
      <c r="UGO886" s="76"/>
      <c r="UGV886" s="78"/>
      <c r="UGW886" s="79"/>
      <c r="UGX886" s="76"/>
      <c r="UHE886" s="78"/>
      <c r="UHF886" s="79"/>
      <c r="UHG886" s="76"/>
      <c r="UHN886" s="78"/>
      <c r="UHO886" s="79"/>
      <c r="UHP886" s="76"/>
      <c r="UHW886" s="78"/>
      <c r="UHX886" s="79"/>
      <c r="UHY886" s="76"/>
      <c r="UIF886" s="78"/>
      <c r="UIG886" s="79"/>
      <c r="UIH886" s="76"/>
      <c r="UIO886" s="78"/>
      <c r="UIP886" s="79"/>
      <c r="UIQ886" s="76"/>
      <c r="UIX886" s="78"/>
      <c r="UIY886" s="79"/>
      <c r="UIZ886" s="76"/>
      <c r="UJG886" s="78"/>
      <c r="UJH886" s="79"/>
      <c r="UJI886" s="76"/>
      <c r="UJP886" s="78"/>
      <c r="UJQ886" s="79"/>
      <c r="UJR886" s="76"/>
      <c r="UJY886" s="78"/>
      <c r="UJZ886" s="79"/>
      <c r="UKA886" s="76"/>
      <c r="UKH886" s="78"/>
      <c r="UKI886" s="79"/>
      <c r="UKJ886" s="76"/>
      <c r="UKQ886" s="78"/>
      <c r="UKR886" s="79"/>
      <c r="UKS886" s="76"/>
      <c r="UKZ886" s="78"/>
      <c r="ULA886" s="79"/>
      <c r="ULB886" s="76"/>
      <c r="ULI886" s="78"/>
      <c r="ULJ886" s="79"/>
      <c r="ULK886" s="76"/>
      <c r="ULR886" s="78"/>
      <c r="ULS886" s="79"/>
      <c r="ULT886" s="76"/>
      <c r="UMA886" s="78"/>
      <c r="UMB886" s="79"/>
      <c r="UMC886" s="76"/>
      <c r="UMJ886" s="78"/>
      <c r="UMK886" s="79"/>
      <c r="UML886" s="76"/>
      <c r="UMS886" s="78"/>
      <c r="UMT886" s="79"/>
      <c r="UMU886" s="76"/>
      <c r="UNB886" s="78"/>
      <c r="UNC886" s="79"/>
      <c r="UND886" s="76"/>
      <c r="UNK886" s="78"/>
      <c r="UNL886" s="79"/>
      <c r="UNM886" s="76"/>
      <c r="UNT886" s="78"/>
      <c r="UNU886" s="79"/>
      <c r="UNV886" s="76"/>
      <c r="UOC886" s="78"/>
      <c r="UOD886" s="79"/>
      <c r="UOE886" s="76"/>
      <c r="UOL886" s="78"/>
      <c r="UOM886" s="79"/>
      <c r="UON886" s="76"/>
      <c r="UOU886" s="78"/>
      <c r="UOV886" s="79"/>
      <c r="UOW886" s="76"/>
      <c r="UPD886" s="78"/>
      <c r="UPE886" s="79"/>
      <c r="UPF886" s="76"/>
      <c r="UPM886" s="78"/>
      <c r="UPN886" s="79"/>
      <c r="UPO886" s="76"/>
      <c r="UPV886" s="78"/>
      <c r="UPW886" s="79"/>
      <c r="UPX886" s="76"/>
      <c r="UQE886" s="78"/>
      <c r="UQF886" s="79"/>
      <c r="UQG886" s="76"/>
      <c r="UQN886" s="78"/>
      <c r="UQO886" s="79"/>
      <c r="UQP886" s="76"/>
      <c r="UQW886" s="78"/>
      <c r="UQX886" s="79"/>
      <c r="UQY886" s="76"/>
      <c r="URF886" s="78"/>
      <c r="URG886" s="79"/>
      <c r="URH886" s="76"/>
      <c r="URO886" s="78"/>
      <c r="URP886" s="79"/>
      <c r="URQ886" s="76"/>
      <c r="URX886" s="78"/>
      <c r="URY886" s="79"/>
      <c r="URZ886" s="76"/>
      <c r="USG886" s="78"/>
      <c r="USH886" s="79"/>
      <c r="USI886" s="76"/>
      <c r="USP886" s="78"/>
      <c r="USQ886" s="79"/>
      <c r="USR886" s="76"/>
      <c r="USY886" s="78"/>
      <c r="USZ886" s="79"/>
      <c r="UTA886" s="76"/>
      <c r="UTH886" s="78"/>
      <c r="UTI886" s="79"/>
      <c r="UTJ886" s="76"/>
      <c r="UTQ886" s="78"/>
      <c r="UTR886" s="79"/>
      <c r="UTS886" s="76"/>
      <c r="UTZ886" s="78"/>
      <c r="UUA886" s="79"/>
      <c r="UUB886" s="76"/>
      <c r="UUI886" s="78"/>
      <c r="UUJ886" s="79"/>
      <c r="UUK886" s="76"/>
      <c r="UUR886" s="78"/>
      <c r="UUS886" s="79"/>
      <c r="UUT886" s="76"/>
      <c r="UVA886" s="78"/>
      <c r="UVB886" s="79"/>
      <c r="UVC886" s="76"/>
      <c r="UVJ886" s="78"/>
      <c r="UVK886" s="79"/>
      <c r="UVL886" s="76"/>
      <c r="UVS886" s="78"/>
      <c r="UVT886" s="79"/>
      <c r="UVU886" s="76"/>
      <c r="UWB886" s="78"/>
      <c r="UWC886" s="79"/>
      <c r="UWD886" s="76"/>
      <c r="UWK886" s="78"/>
      <c r="UWL886" s="79"/>
      <c r="UWM886" s="76"/>
      <c r="UWT886" s="78"/>
      <c r="UWU886" s="79"/>
      <c r="UWV886" s="76"/>
      <c r="UXC886" s="78"/>
      <c r="UXD886" s="79"/>
      <c r="UXE886" s="76"/>
      <c r="UXL886" s="78"/>
      <c r="UXM886" s="79"/>
      <c r="UXN886" s="76"/>
      <c r="UXU886" s="78"/>
      <c r="UXV886" s="79"/>
      <c r="UXW886" s="76"/>
      <c r="UYD886" s="78"/>
      <c r="UYE886" s="79"/>
      <c r="UYF886" s="76"/>
      <c r="UYM886" s="78"/>
      <c r="UYN886" s="79"/>
      <c r="UYO886" s="76"/>
      <c r="UYV886" s="78"/>
      <c r="UYW886" s="79"/>
      <c r="UYX886" s="76"/>
      <c r="UZE886" s="78"/>
      <c r="UZF886" s="79"/>
      <c r="UZG886" s="76"/>
      <c r="UZN886" s="78"/>
      <c r="UZO886" s="79"/>
      <c r="UZP886" s="76"/>
      <c r="UZW886" s="78"/>
      <c r="UZX886" s="79"/>
      <c r="UZY886" s="76"/>
      <c r="VAF886" s="78"/>
      <c r="VAG886" s="79"/>
      <c r="VAH886" s="76"/>
      <c r="VAO886" s="78"/>
      <c r="VAP886" s="79"/>
      <c r="VAQ886" s="76"/>
      <c r="VAX886" s="78"/>
      <c r="VAY886" s="79"/>
      <c r="VAZ886" s="76"/>
      <c r="VBG886" s="78"/>
      <c r="VBH886" s="79"/>
      <c r="VBI886" s="76"/>
      <c r="VBP886" s="78"/>
      <c r="VBQ886" s="79"/>
      <c r="VBR886" s="76"/>
      <c r="VBY886" s="78"/>
      <c r="VBZ886" s="79"/>
      <c r="VCA886" s="76"/>
      <c r="VCH886" s="78"/>
      <c r="VCI886" s="79"/>
      <c r="VCJ886" s="76"/>
      <c r="VCQ886" s="78"/>
      <c r="VCR886" s="79"/>
      <c r="VCS886" s="76"/>
      <c r="VCZ886" s="78"/>
      <c r="VDA886" s="79"/>
      <c r="VDB886" s="76"/>
      <c r="VDI886" s="78"/>
      <c r="VDJ886" s="79"/>
      <c r="VDK886" s="76"/>
      <c r="VDR886" s="78"/>
      <c r="VDS886" s="79"/>
      <c r="VDT886" s="76"/>
      <c r="VEA886" s="78"/>
      <c r="VEB886" s="79"/>
      <c r="VEC886" s="76"/>
      <c r="VEJ886" s="78"/>
      <c r="VEK886" s="79"/>
      <c r="VEL886" s="76"/>
      <c r="VES886" s="78"/>
      <c r="VET886" s="79"/>
      <c r="VEU886" s="76"/>
      <c r="VFB886" s="78"/>
      <c r="VFC886" s="79"/>
      <c r="VFD886" s="76"/>
      <c r="VFK886" s="78"/>
      <c r="VFL886" s="79"/>
      <c r="VFM886" s="76"/>
      <c r="VFT886" s="78"/>
      <c r="VFU886" s="79"/>
      <c r="VFV886" s="76"/>
      <c r="VGC886" s="78"/>
      <c r="VGD886" s="79"/>
      <c r="VGE886" s="76"/>
      <c r="VGL886" s="78"/>
      <c r="VGM886" s="79"/>
      <c r="VGN886" s="76"/>
      <c r="VGU886" s="78"/>
      <c r="VGV886" s="79"/>
      <c r="VGW886" s="76"/>
      <c r="VHD886" s="78"/>
      <c r="VHE886" s="79"/>
      <c r="VHF886" s="76"/>
      <c r="VHM886" s="78"/>
      <c r="VHN886" s="79"/>
      <c r="VHO886" s="76"/>
      <c r="VHV886" s="78"/>
      <c r="VHW886" s="79"/>
      <c r="VHX886" s="76"/>
      <c r="VIE886" s="78"/>
      <c r="VIF886" s="79"/>
      <c r="VIG886" s="76"/>
      <c r="VIN886" s="78"/>
      <c r="VIO886" s="79"/>
      <c r="VIP886" s="76"/>
      <c r="VIW886" s="78"/>
      <c r="VIX886" s="79"/>
      <c r="VIY886" s="76"/>
      <c r="VJF886" s="78"/>
      <c r="VJG886" s="79"/>
      <c r="VJH886" s="76"/>
      <c r="VJO886" s="78"/>
      <c r="VJP886" s="79"/>
      <c r="VJQ886" s="76"/>
      <c r="VJX886" s="78"/>
      <c r="VJY886" s="79"/>
      <c r="VJZ886" s="76"/>
      <c r="VKG886" s="78"/>
      <c r="VKH886" s="79"/>
      <c r="VKI886" s="76"/>
      <c r="VKP886" s="78"/>
      <c r="VKQ886" s="79"/>
      <c r="VKR886" s="76"/>
      <c r="VKY886" s="78"/>
      <c r="VKZ886" s="79"/>
      <c r="VLA886" s="76"/>
      <c r="VLH886" s="78"/>
      <c r="VLI886" s="79"/>
      <c r="VLJ886" s="76"/>
      <c r="VLQ886" s="78"/>
      <c r="VLR886" s="79"/>
      <c r="VLS886" s="76"/>
      <c r="VLZ886" s="78"/>
      <c r="VMA886" s="79"/>
      <c r="VMB886" s="76"/>
      <c r="VMI886" s="78"/>
      <c r="VMJ886" s="79"/>
      <c r="VMK886" s="76"/>
      <c r="VMR886" s="78"/>
      <c r="VMS886" s="79"/>
      <c r="VMT886" s="76"/>
      <c r="VNA886" s="78"/>
      <c r="VNB886" s="79"/>
      <c r="VNC886" s="76"/>
      <c r="VNJ886" s="78"/>
      <c r="VNK886" s="79"/>
      <c r="VNL886" s="76"/>
      <c r="VNS886" s="78"/>
      <c r="VNT886" s="79"/>
      <c r="VNU886" s="76"/>
      <c r="VOB886" s="78"/>
      <c r="VOC886" s="79"/>
      <c r="VOD886" s="76"/>
      <c r="VOK886" s="78"/>
      <c r="VOL886" s="79"/>
      <c r="VOM886" s="76"/>
      <c r="VOT886" s="78"/>
      <c r="VOU886" s="79"/>
      <c r="VOV886" s="76"/>
      <c r="VPC886" s="78"/>
      <c r="VPD886" s="79"/>
      <c r="VPE886" s="76"/>
      <c r="VPL886" s="78"/>
      <c r="VPM886" s="79"/>
      <c r="VPN886" s="76"/>
      <c r="VPU886" s="78"/>
      <c r="VPV886" s="79"/>
      <c r="VPW886" s="76"/>
      <c r="VQD886" s="78"/>
      <c r="VQE886" s="79"/>
      <c r="VQF886" s="76"/>
      <c r="VQM886" s="78"/>
      <c r="VQN886" s="79"/>
      <c r="VQO886" s="76"/>
      <c r="VQV886" s="78"/>
      <c r="VQW886" s="79"/>
      <c r="VQX886" s="76"/>
      <c r="VRE886" s="78"/>
      <c r="VRF886" s="79"/>
      <c r="VRG886" s="76"/>
      <c r="VRN886" s="78"/>
      <c r="VRO886" s="79"/>
      <c r="VRP886" s="76"/>
      <c r="VRW886" s="78"/>
      <c r="VRX886" s="79"/>
      <c r="VRY886" s="76"/>
      <c r="VSF886" s="78"/>
      <c r="VSG886" s="79"/>
      <c r="VSH886" s="76"/>
      <c r="VSO886" s="78"/>
      <c r="VSP886" s="79"/>
      <c r="VSQ886" s="76"/>
      <c r="VSX886" s="78"/>
      <c r="VSY886" s="79"/>
      <c r="VSZ886" s="76"/>
      <c r="VTG886" s="78"/>
      <c r="VTH886" s="79"/>
      <c r="VTI886" s="76"/>
      <c r="VTP886" s="78"/>
      <c r="VTQ886" s="79"/>
      <c r="VTR886" s="76"/>
      <c r="VTY886" s="78"/>
      <c r="VTZ886" s="79"/>
      <c r="VUA886" s="76"/>
      <c r="VUH886" s="78"/>
      <c r="VUI886" s="79"/>
      <c r="VUJ886" s="76"/>
      <c r="VUQ886" s="78"/>
      <c r="VUR886" s="79"/>
      <c r="VUS886" s="76"/>
      <c r="VUZ886" s="78"/>
      <c r="VVA886" s="79"/>
      <c r="VVB886" s="76"/>
      <c r="VVI886" s="78"/>
      <c r="VVJ886" s="79"/>
      <c r="VVK886" s="76"/>
      <c r="VVR886" s="78"/>
      <c r="VVS886" s="79"/>
      <c r="VVT886" s="76"/>
      <c r="VWA886" s="78"/>
      <c r="VWB886" s="79"/>
      <c r="VWC886" s="76"/>
      <c r="VWJ886" s="78"/>
      <c r="VWK886" s="79"/>
      <c r="VWL886" s="76"/>
      <c r="VWS886" s="78"/>
      <c r="VWT886" s="79"/>
      <c r="VWU886" s="76"/>
      <c r="VXB886" s="78"/>
      <c r="VXC886" s="79"/>
      <c r="VXD886" s="76"/>
      <c r="VXK886" s="78"/>
      <c r="VXL886" s="79"/>
      <c r="VXM886" s="76"/>
      <c r="VXT886" s="78"/>
      <c r="VXU886" s="79"/>
      <c r="VXV886" s="76"/>
      <c r="VYC886" s="78"/>
      <c r="VYD886" s="79"/>
      <c r="VYE886" s="76"/>
      <c r="VYL886" s="78"/>
      <c r="VYM886" s="79"/>
      <c r="VYN886" s="76"/>
      <c r="VYU886" s="78"/>
      <c r="VYV886" s="79"/>
      <c r="VYW886" s="76"/>
      <c r="VZD886" s="78"/>
      <c r="VZE886" s="79"/>
      <c r="VZF886" s="76"/>
      <c r="VZM886" s="78"/>
      <c r="VZN886" s="79"/>
      <c r="VZO886" s="76"/>
      <c r="VZV886" s="78"/>
      <c r="VZW886" s="79"/>
      <c r="VZX886" s="76"/>
      <c r="WAE886" s="78"/>
      <c r="WAF886" s="79"/>
      <c r="WAG886" s="76"/>
      <c r="WAN886" s="78"/>
      <c r="WAO886" s="79"/>
      <c r="WAP886" s="76"/>
      <c r="WAW886" s="78"/>
      <c r="WAX886" s="79"/>
      <c r="WAY886" s="76"/>
      <c r="WBF886" s="78"/>
      <c r="WBG886" s="79"/>
      <c r="WBH886" s="76"/>
      <c r="WBO886" s="78"/>
      <c r="WBP886" s="79"/>
      <c r="WBQ886" s="76"/>
      <c r="WBX886" s="78"/>
      <c r="WBY886" s="79"/>
      <c r="WBZ886" s="76"/>
      <c r="WCG886" s="78"/>
      <c r="WCH886" s="79"/>
      <c r="WCI886" s="76"/>
      <c r="WCP886" s="78"/>
      <c r="WCQ886" s="79"/>
      <c r="WCR886" s="76"/>
      <c r="WCY886" s="78"/>
      <c r="WCZ886" s="79"/>
      <c r="WDA886" s="76"/>
      <c r="WDH886" s="78"/>
      <c r="WDI886" s="79"/>
      <c r="WDJ886" s="76"/>
      <c r="WDQ886" s="78"/>
      <c r="WDR886" s="79"/>
      <c r="WDS886" s="76"/>
      <c r="WDZ886" s="78"/>
      <c r="WEA886" s="79"/>
      <c r="WEB886" s="76"/>
      <c r="WEI886" s="78"/>
      <c r="WEJ886" s="79"/>
      <c r="WEK886" s="76"/>
      <c r="WER886" s="78"/>
      <c r="WES886" s="79"/>
      <c r="WET886" s="76"/>
      <c r="WFA886" s="78"/>
      <c r="WFB886" s="79"/>
      <c r="WFC886" s="76"/>
      <c r="WFJ886" s="78"/>
      <c r="WFK886" s="79"/>
      <c r="WFL886" s="76"/>
      <c r="WFS886" s="78"/>
      <c r="WFT886" s="79"/>
      <c r="WFU886" s="76"/>
      <c r="WGB886" s="78"/>
      <c r="WGC886" s="79"/>
      <c r="WGD886" s="76"/>
      <c r="WGK886" s="78"/>
      <c r="WGL886" s="79"/>
      <c r="WGM886" s="76"/>
      <c r="WGT886" s="78"/>
      <c r="WGU886" s="79"/>
      <c r="WGV886" s="76"/>
      <c r="WHC886" s="78"/>
      <c r="WHD886" s="79"/>
      <c r="WHE886" s="76"/>
      <c r="WHL886" s="78"/>
      <c r="WHM886" s="79"/>
      <c r="WHN886" s="76"/>
      <c r="WHU886" s="78"/>
      <c r="WHV886" s="79"/>
      <c r="WHW886" s="76"/>
      <c r="WID886" s="78"/>
      <c r="WIE886" s="79"/>
      <c r="WIF886" s="76"/>
      <c r="WIM886" s="78"/>
      <c r="WIN886" s="79"/>
      <c r="WIO886" s="76"/>
      <c r="WIV886" s="78"/>
      <c r="WIW886" s="79"/>
      <c r="WIX886" s="76"/>
      <c r="WJE886" s="78"/>
      <c r="WJF886" s="79"/>
      <c r="WJG886" s="76"/>
      <c r="WJN886" s="78"/>
      <c r="WJO886" s="79"/>
      <c r="WJP886" s="76"/>
      <c r="WJW886" s="78"/>
      <c r="WJX886" s="79"/>
      <c r="WJY886" s="76"/>
      <c r="WKF886" s="78"/>
      <c r="WKG886" s="79"/>
      <c r="WKH886" s="76"/>
      <c r="WKO886" s="78"/>
      <c r="WKP886" s="79"/>
      <c r="WKQ886" s="76"/>
      <c r="WKX886" s="78"/>
      <c r="WKY886" s="79"/>
      <c r="WKZ886" s="76"/>
      <c r="WLG886" s="78"/>
      <c r="WLH886" s="79"/>
      <c r="WLI886" s="76"/>
      <c r="WLP886" s="78"/>
      <c r="WLQ886" s="79"/>
      <c r="WLR886" s="76"/>
      <c r="WLY886" s="78"/>
      <c r="WLZ886" s="79"/>
      <c r="WMA886" s="76"/>
      <c r="WMH886" s="78"/>
      <c r="WMI886" s="79"/>
      <c r="WMJ886" s="76"/>
      <c r="WMQ886" s="78"/>
      <c r="WMR886" s="79"/>
      <c r="WMS886" s="76"/>
      <c r="WMZ886" s="78"/>
      <c r="WNA886" s="79"/>
      <c r="WNB886" s="76"/>
      <c r="WNI886" s="78"/>
      <c r="WNJ886" s="79"/>
      <c r="WNK886" s="76"/>
      <c r="WNR886" s="78"/>
      <c r="WNS886" s="79"/>
      <c r="WNT886" s="76"/>
      <c r="WOA886" s="78"/>
      <c r="WOB886" s="79"/>
      <c r="WOC886" s="76"/>
      <c r="WOJ886" s="78"/>
      <c r="WOK886" s="79"/>
      <c r="WOL886" s="76"/>
      <c r="WOS886" s="78"/>
      <c r="WOT886" s="79"/>
      <c r="WOU886" s="76"/>
      <c r="WPB886" s="78"/>
      <c r="WPC886" s="79"/>
      <c r="WPD886" s="76"/>
      <c r="WPK886" s="78"/>
      <c r="WPL886" s="79"/>
      <c r="WPM886" s="76"/>
      <c r="WPT886" s="78"/>
      <c r="WPU886" s="79"/>
      <c r="WPV886" s="76"/>
      <c r="WQC886" s="78"/>
      <c r="WQD886" s="79"/>
      <c r="WQE886" s="76"/>
      <c r="WQL886" s="78"/>
      <c r="WQM886" s="79"/>
      <c r="WQN886" s="76"/>
      <c r="WQU886" s="78"/>
      <c r="WQV886" s="79"/>
      <c r="WQW886" s="76"/>
      <c r="WRD886" s="78"/>
      <c r="WRE886" s="79"/>
      <c r="WRF886" s="76"/>
      <c r="WRM886" s="78"/>
      <c r="WRN886" s="79"/>
      <c r="WRO886" s="76"/>
      <c r="WRV886" s="78"/>
      <c r="WRW886" s="79"/>
      <c r="WRX886" s="76"/>
      <c r="WSE886" s="78"/>
      <c r="WSF886" s="79"/>
      <c r="WSG886" s="76"/>
      <c r="WSN886" s="78"/>
      <c r="WSO886" s="79"/>
      <c r="WSP886" s="76"/>
      <c r="WSW886" s="78"/>
      <c r="WSX886" s="79"/>
      <c r="WSY886" s="76"/>
      <c r="WTF886" s="78"/>
      <c r="WTG886" s="79"/>
      <c r="WTH886" s="76"/>
      <c r="WTO886" s="78"/>
      <c r="WTP886" s="79"/>
      <c r="WTQ886" s="76"/>
      <c r="WTX886" s="78"/>
      <c r="WTY886" s="79"/>
      <c r="WTZ886" s="76"/>
      <c r="WUG886" s="78"/>
      <c r="WUH886" s="79"/>
      <c r="WUI886" s="76"/>
      <c r="WUP886" s="78"/>
      <c r="WUQ886" s="79"/>
      <c r="WUR886" s="76"/>
      <c r="WUY886" s="78"/>
      <c r="WUZ886" s="79"/>
      <c r="WVA886" s="76"/>
      <c r="WVH886" s="78"/>
      <c r="WVI886" s="79"/>
      <c r="WVJ886" s="76"/>
      <c r="WVQ886" s="78"/>
      <c r="WVR886" s="79"/>
      <c r="WVS886" s="76"/>
      <c r="WVZ886" s="78"/>
      <c r="WWA886" s="79"/>
      <c r="WWB886" s="76"/>
      <c r="WWI886" s="78"/>
      <c r="WWJ886" s="79"/>
      <c r="WWK886" s="76"/>
      <c r="WWR886" s="78"/>
      <c r="WWS886" s="79"/>
      <c r="WWT886" s="76"/>
      <c r="WXA886" s="78"/>
      <c r="WXB886" s="79"/>
      <c r="WXC886" s="76"/>
      <c r="WXJ886" s="78"/>
      <c r="WXK886" s="79"/>
      <c r="WXL886" s="76"/>
      <c r="WXS886" s="78"/>
      <c r="WXT886" s="79"/>
      <c r="WXU886" s="76"/>
      <c r="WYB886" s="78"/>
      <c r="WYC886" s="79"/>
      <c r="WYD886" s="76"/>
      <c r="WYK886" s="78"/>
      <c r="WYL886" s="79"/>
      <c r="WYM886" s="76"/>
      <c r="WYT886" s="78"/>
      <c r="WYU886" s="79"/>
      <c r="WYV886" s="76"/>
      <c r="WZC886" s="78"/>
      <c r="WZD886" s="79"/>
      <c r="WZE886" s="76"/>
      <c r="WZL886" s="78"/>
      <c r="WZM886" s="79"/>
      <c r="WZN886" s="76"/>
      <c r="WZU886" s="78"/>
      <c r="WZV886" s="79"/>
      <c r="WZW886" s="76"/>
      <c r="XAD886" s="78"/>
      <c r="XAE886" s="79"/>
      <c r="XAF886" s="76"/>
      <c r="XAM886" s="78"/>
      <c r="XAN886" s="79"/>
      <c r="XAO886" s="76"/>
      <c r="XAV886" s="78"/>
      <c r="XAW886" s="79"/>
      <c r="XAX886" s="76"/>
      <c r="XBE886" s="78"/>
      <c r="XBF886" s="79"/>
      <c r="XBG886" s="76"/>
      <c r="XBN886" s="78"/>
      <c r="XBO886" s="79"/>
      <c r="XBP886" s="76"/>
      <c r="XBW886" s="78"/>
      <c r="XBX886" s="79"/>
      <c r="XBY886" s="76"/>
      <c r="XCF886" s="78"/>
      <c r="XCG886" s="79"/>
      <c r="XCH886" s="76"/>
      <c r="XCO886" s="78"/>
      <c r="XCP886" s="79"/>
      <c r="XCQ886" s="76"/>
      <c r="XCX886" s="78"/>
      <c r="XCY886" s="79"/>
      <c r="XCZ886" s="76"/>
      <c r="XDG886" s="78"/>
      <c r="XDH886" s="79"/>
      <c r="XDI886" s="76"/>
      <c r="XDP886" s="78"/>
      <c r="XDQ886" s="79"/>
      <c r="XDR886" s="76"/>
      <c r="XDY886" s="78"/>
      <c r="XDZ886" s="79"/>
      <c r="XEA886" s="76"/>
      <c r="XEH886" s="78"/>
      <c r="XEI886" s="79"/>
      <c r="XEJ886" s="76"/>
      <c r="XEQ886" s="78"/>
      <c r="XER886" s="79"/>
      <c r="XES886" s="76"/>
      <c r="XEZ886" s="78"/>
      <c r="XFA886" s="79"/>
      <c r="XFB886" s="76"/>
    </row>
    <row r="887" spans="1:1019 1026:2045 2052:3071 3078:5114 5121:6140 6147:7166 7173:8192 8199:10235 10242:11261 11268:12287 12294:14330 14337:15356 15363:16382" s="77" customFormat="1" ht="12" x14ac:dyDescent="0.3">
      <c r="A887" s="18"/>
      <c r="B887" s="16"/>
      <c r="C887" s="8"/>
      <c r="D887" s="9"/>
      <c r="E887" s="9"/>
      <c r="F887" s="9"/>
      <c r="G887" s="9"/>
      <c r="H887" s="9"/>
      <c r="I887" s="9"/>
      <c r="J887" s="75"/>
      <c r="K887" s="76"/>
      <c r="R887" s="78"/>
      <c r="S887" s="79"/>
      <c r="T887" s="76"/>
      <c r="AA887" s="78"/>
      <c r="AB887" s="79"/>
      <c r="AC887" s="76"/>
      <c r="AJ887" s="78"/>
      <c r="AK887" s="79"/>
      <c r="AL887" s="76"/>
      <c r="AS887" s="78"/>
      <c r="AT887" s="79"/>
      <c r="AU887" s="76"/>
      <c r="BB887" s="78"/>
      <c r="BC887" s="79"/>
      <c r="BD887" s="76"/>
      <c r="BK887" s="78"/>
      <c r="BL887" s="79"/>
      <c r="BM887" s="76"/>
      <c r="BT887" s="78"/>
      <c r="BU887" s="79"/>
      <c r="BV887" s="76"/>
      <c r="CC887" s="78"/>
      <c r="CD887" s="79"/>
      <c r="CE887" s="76"/>
      <c r="CL887" s="78"/>
      <c r="CM887" s="79"/>
      <c r="CN887" s="76"/>
      <c r="CU887" s="78"/>
      <c r="CV887" s="79"/>
      <c r="CW887" s="76"/>
      <c r="DD887" s="78"/>
      <c r="DE887" s="79"/>
      <c r="DF887" s="76"/>
      <c r="DM887" s="78"/>
      <c r="DN887" s="79"/>
      <c r="DO887" s="76"/>
      <c r="DV887" s="78"/>
      <c r="DW887" s="79"/>
      <c r="DX887" s="76"/>
      <c r="EE887" s="78"/>
      <c r="EF887" s="79"/>
      <c r="EG887" s="76"/>
      <c r="EN887" s="78"/>
      <c r="EO887" s="79"/>
      <c r="EP887" s="76"/>
      <c r="EW887" s="78"/>
      <c r="EX887" s="79"/>
      <c r="EY887" s="76"/>
      <c r="FF887" s="78"/>
      <c r="FG887" s="79"/>
      <c r="FH887" s="76"/>
      <c r="FO887" s="78"/>
      <c r="FP887" s="79"/>
      <c r="FQ887" s="76"/>
      <c r="FX887" s="78"/>
      <c r="FY887" s="79"/>
      <c r="FZ887" s="76"/>
      <c r="GG887" s="78"/>
      <c r="GH887" s="79"/>
      <c r="GI887" s="76"/>
      <c r="GP887" s="78"/>
      <c r="GQ887" s="79"/>
      <c r="GR887" s="76"/>
      <c r="GY887" s="78"/>
      <c r="GZ887" s="79"/>
      <c r="HA887" s="76"/>
      <c r="HH887" s="78"/>
      <c r="HI887" s="79"/>
      <c r="HJ887" s="76"/>
      <c r="HQ887" s="78"/>
      <c r="HR887" s="79"/>
      <c r="HS887" s="76"/>
      <c r="HZ887" s="78"/>
      <c r="IA887" s="79"/>
      <c r="IB887" s="76"/>
      <c r="II887" s="78"/>
      <c r="IJ887" s="79"/>
      <c r="IK887" s="76"/>
      <c r="IR887" s="78"/>
      <c r="IS887" s="79"/>
      <c r="IT887" s="76"/>
      <c r="JA887" s="78"/>
      <c r="JB887" s="79"/>
      <c r="JC887" s="76"/>
      <c r="JJ887" s="78"/>
      <c r="JK887" s="79"/>
      <c r="JL887" s="76"/>
      <c r="JS887" s="78"/>
      <c r="JT887" s="79"/>
      <c r="JU887" s="76"/>
      <c r="KB887" s="78"/>
      <c r="KC887" s="79"/>
      <c r="KD887" s="76"/>
      <c r="KK887" s="78"/>
      <c r="KL887" s="79"/>
      <c r="KM887" s="76"/>
      <c r="KT887" s="78"/>
      <c r="KU887" s="79"/>
      <c r="KV887" s="76"/>
      <c r="LC887" s="78"/>
      <c r="LD887" s="79"/>
      <c r="LE887" s="76"/>
      <c r="LL887" s="78"/>
      <c r="LM887" s="79"/>
      <c r="LN887" s="76"/>
      <c r="LU887" s="78"/>
      <c r="LV887" s="79"/>
      <c r="LW887" s="76"/>
      <c r="MD887" s="78"/>
      <c r="ME887" s="79"/>
      <c r="MF887" s="76"/>
      <c r="MM887" s="78"/>
      <c r="MN887" s="79"/>
      <c r="MO887" s="76"/>
      <c r="MV887" s="78"/>
      <c r="MW887" s="79"/>
      <c r="MX887" s="76"/>
      <c r="NE887" s="78"/>
      <c r="NF887" s="79"/>
      <c r="NG887" s="76"/>
      <c r="NN887" s="78"/>
      <c r="NO887" s="79"/>
      <c r="NP887" s="76"/>
      <c r="NW887" s="78"/>
      <c r="NX887" s="79"/>
      <c r="NY887" s="76"/>
      <c r="OF887" s="78"/>
      <c r="OG887" s="79"/>
      <c r="OH887" s="76"/>
      <c r="OO887" s="78"/>
      <c r="OP887" s="79"/>
      <c r="OQ887" s="76"/>
      <c r="OX887" s="78"/>
      <c r="OY887" s="79"/>
      <c r="OZ887" s="76"/>
      <c r="PG887" s="78"/>
      <c r="PH887" s="79"/>
      <c r="PI887" s="76"/>
      <c r="PP887" s="78"/>
      <c r="PQ887" s="79"/>
      <c r="PR887" s="76"/>
      <c r="PY887" s="78"/>
      <c r="PZ887" s="79"/>
      <c r="QA887" s="76"/>
      <c r="QH887" s="78"/>
      <c r="QI887" s="79"/>
      <c r="QJ887" s="76"/>
      <c r="QQ887" s="78"/>
      <c r="QR887" s="79"/>
      <c r="QS887" s="76"/>
      <c r="QZ887" s="78"/>
      <c r="RA887" s="79"/>
      <c r="RB887" s="76"/>
      <c r="RI887" s="78"/>
      <c r="RJ887" s="79"/>
      <c r="RK887" s="76"/>
      <c r="RR887" s="78"/>
      <c r="RS887" s="79"/>
      <c r="RT887" s="76"/>
      <c r="SA887" s="78"/>
      <c r="SB887" s="79"/>
      <c r="SC887" s="76"/>
      <c r="SJ887" s="78"/>
      <c r="SK887" s="79"/>
      <c r="SL887" s="76"/>
      <c r="SS887" s="78"/>
      <c r="ST887" s="79"/>
      <c r="SU887" s="76"/>
      <c r="TB887" s="78"/>
      <c r="TC887" s="79"/>
      <c r="TD887" s="76"/>
      <c r="TK887" s="78"/>
      <c r="TL887" s="79"/>
      <c r="TM887" s="76"/>
      <c r="TT887" s="78"/>
      <c r="TU887" s="79"/>
      <c r="TV887" s="76"/>
      <c r="UC887" s="78"/>
      <c r="UD887" s="79"/>
      <c r="UE887" s="76"/>
      <c r="UL887" s="78"/>
      <c r="UM887" s="79"/>
      <c r="UN887" s="76"/>
      <c r="UU887" s="78"/>
      <c r="UV887" s="79"/>
      <c r="UW887" s="76"/>
      <c r="VD887" s="78"/>
      <c r="VE887" s="79"/>
      <c r="VF887" s="76"/>
      <c r="VM887" s="78"/>
      <c r="VN887" s="79"/>
      <c r="VO887" s="76"/>
      <c r="VV887" s="78"/>
      <c r="VW887" s="79"/>
      <c r="VX887" s="76"/>
      <c r="WE887" s="78"/>
      <c r="WF887" s="79"/>
      <c r="WG887" s="76"/>
      <c r="WN887" s="78"/>
      <c r="WO887" s="79"/>
      <c r="WP887" s="76"/>
      <c r="WW887" s="78"/>
      <c r="WX887" s="79"/>
      <c r="WY887" s="76"/>
      <c r="XF887" s="78"/>
      <c r="XG887" s="79"/>
      <c r="XH887" s="76"/>
      <c r="XO887" s="78"/>
      <c r="XP887" s="79"/>
      <c r="XQ887" s="76"/>
      <c r="XX887" s="78"/>
      <c r="XY887" s="79"/>
      <c r="XZ887" s="76"/>
      <c r="YG887" s="78"/>
      <c r="YH887" s="79"/>
      <c r="YI887" s="76"/>
      <c r="YP887" s="78"/>
      <c r="YQ887" s="79"/>
      <c r="YR887" s="76"/>
      <c r="YY887" s="78"/>
      <c r="YZ887" s="79"/>
      <c r="ZA887" s="76"/>
      <c r="ZH887" s="78"/>
      <c r="ZI887" s="79"/>
      <c r="ZJ887" s="76"/>
      <c r="ZQ887" s="78"/>
      <c r="ZR887" s="79"/>
      <c r="ZS887" s="76"/>
      <c r="ZZ887" s="78"/>
      <c r="AAA887" s="79"/>
      <c r="AAB887" s="76"/>
      <c r="AAI887" s="78"/>
      <c r="AAJ887" s="79"/>
      <c r="AAK887" s="76"/>
      <c r="AAR887" s="78"/>
      <c r="AAS887" s="79"/>
      <c r="AAT887" s="76"/>
      <c r="ABA887" s="78"/>
      <c r="ABB887" s="79"/>
      <c r="ABC887" s="76"/>
      <c r="ABJ887" s="78"/>
      <c r="ABK887" s="79"/>
      <c r="ABL887" s="76"/>
      <c r="ABS887" s="78"/>
      <c r="ABT887" s="79"/>
      <c r="ABU887" s="76"/>
      <c r="ACB887" s="78"/>
      <c r="ACC887" s="79"/>
      <c r="ACD887" s="76"/>
      <c r="ACK887" s="78"/>
      <c r="ACL887" s="79"/>
      <c r="ACM887" s="76"/>
      <c r="ACT887" s="78"/>
      <c r="ACU887" s="79"/>
      <c r="ACV887" s="76"/>
      <c r="ADC887" s="78"/>
      <c r="ADD887" s="79"/>
      <c r="ADE887" s="76"/>
      <c r="ADL887" s="78"/>
      <c r="ADM887" s="79"/>
      <c r="ADN887" s="76"/>
      <c r="ADU887" s="78"/>
      <c r="ADV887" s="79"/>
      <c r="ADW887" s="76"/>
      <c r="AED887" s="78"/>
      <c r="AEE887" s="79"/>
      <c r="AEF887" s="76"/>
      <c r="AEM887" s="78"/>
      <c r="AEN887" s="79"/>
      <c r="AEO887" s="76"/>
      <c r="AEV887" s="78"/>
      <c r="AEW887" s="79"/>
      <c r="AEX887" s="76"/>
      <c r="AFE887" s="78"/>
      <c r="AFF887" s="79"/>
      <c r="AFG887" s="76"/>
      <c r="AFN887" s="78"/>
      <c r="AFO887" s="79"/>
      <c r="AFP887" s="76"/>
      <c r="AFW887" s="78"/>
      <c r="AFX887" s="79"/>
      <c r="AFY887" s="76"/>
      <c r="AGF887" s="78"/>
      <c r="AGG887" s="79"/>
      <c r="AGH887" s="76"/>
      <c r="AGO887" s="78"/>
      <c r="AGP887" s="79"/>
      <c r="AGQ887" s="76"/>
      <c r="AGX887" s="78"/>
      <c r="AGY887" s="79"/>
      <c r="AGZ887" s="76"/>
      <c r="AHG887" s="78"/>
      <c r="AHH887" s="79"/>
      <c r="AHI887" s="76"/>
      <c r="AHP887" s="78"/>
      <c r="AHQ887" s="79"/>
      <c r="AHR887" s="76"/>
      <c r="AHY887" s="78"/>
      <c r="AHZ887" s="79"/>
      <c r="AIA887" s="76"/>
      <c r="AIH887" s="78"/>
      <c r="AII887" s="79"/>
      <c r="AIJ887" s="76"/>
      <c r="AIQ887" s="78"/>
      <c r="AIR887" s="79"/>
      <c r="AIS887" s="76"/>
      <c r="AIZ887" s="78"/>
      <c r="AJA887" s="79"/>
      <c r="AJB887" s="76"/>
      <c r="AJI887" s="78"/>
      <c r="AJJ887" s="79"/>
      <c r="AJK887" s="76"/>
      <c r="AJR887" s="78"/>
      <c r="AJS887" s="79"/>
      <c r="AJT887" s="76"/>
      <c r="AKA887" s="78"/>
      <c r="AKB887" s="79"/>
      <c r="AKC887" s="76"/>
      <c r="AKJ887" s="78"/>
      <c r="AKK887" s="79"/>
      <c r="AKL887" s="76"/>
      <c r="AKS887" s="78"/>
      <c r="AKT887" s="79"/>
      <c r="AKU887" s="76"/>
      <c r="ALB887" s="78"/>
      <c r="ALC887" s="79"/>
      <c r="ALD887" s="76"/>
      <c r="ALK887" s="78"/>
      <c r="ALL887" s="79"/>
      <c r="ALM887" s="76"/>
      <c r="ALT887" s="78"/>
      <c r="ALU887" s="79"/>
      <c r="ALV887" s="76"/>
      <c r="AMC887" s="78"/>
      <c r="AMD887" s="79"/>
      <c r="AME887" s="76"/>
      <c r="AML887" s="78"/>
      <c r="AMM887" s="79"/>
      <c r="AMN887" s="76"/>
      <c r="AMU887" s="78"/>
      <c r="AMV887" s="79"/>
      <c r="AMW887" s="76"/>
      <c r="AND887" s="78"/>
      <c r="ANE887" s="79"/>
      <c r="ANF887" s="76"/>
      <c r="ANM887" s="78"/>
      <c r="ANN887" s="79"/>
      <c r="ANO887" s="76"/>
      <c r="ANV887" s="78"/>
      <c r="ANW887" s="79"/>
      <c r="ANX887" s="76"/>
      <c r="AOE887" s="78"/>
      <c r="AOF887" s="79"/>
      <c r="AOG887" s="76"/>
      <c r="AON887" s="78"/>
      <c r="AOO887" s="79"/>
      <c r="AOP887" s="76"/>
      <c r="AOW887" s="78"/>
      <c r="AOX887" s="79"/>
      <c r="AOY887" s="76"/>
      <c r="APF887" s="78"/>
      <c r="APG887" s="79"/>
      <c r="APH887" s="76"/>
      <c r="APO887" s="78"/>
      <c r="APP887" s="79"/>
      <c r="APQ887" s="76"/>
      <c r="APX887" s="78"/>
      <c r="APY887" s="79"/>
      <c r="APZ887" s="76"/>
      <c r="AQG887" s="78"/>
      <c r="AQH887" s="79"/>
      <c r="AQI887" s="76"/>
      <c r="AQP887" s="78"/>
      <c r="AQQ887" s="79"/>
      <c r="AQR887" s="76"/>
      <c r="AQY887" s="78"/>
      <c r="AQZ887" s="79"/>
      <c r="ARA887" s="76"/>
      <c r="ARH887" s="78"/>
      <c r="ARI887" s="79"/>
      <c r="ARJ887" s="76"/>
      <c r="ARQ887" s="78"/>
      <c r="ARR887" s="79"/>
      <c r="ARS887" s="76"/>
      <c r="ARZ887" s="78"/>
      <c r="ASA887" s="79"/>
      <c r="ASB887" s="76"/>
      <c r="ASI887" s="78"/>
      <c r="ASJ887" s="79"/>
      <c r="ASK887" s="76"/>
      <c r="ASR887" s="78"/>
      <c r="ASS887" s="79"/>
      <c r="AST887" s="76"/>
      <c r="ATA887" s="78"/>
      <c r="ATB887" s="79"/>
      <c r="ATC887" s="76"/>
      <c r="ATJ887" s="78"/>
      <c r="ATK887" s="79"/>
      <c r="ATL887" s="76"/>
      <c r="ATS887" s="78"/>
      <c r="ATT887" s="79"/>
      <c r="ATU887" s="76"/>
      <c r="AUB887" s="78"/>
      <c r="AUC887" s="79"/>
      <c r="AUD887" s="76"/>
      <c r="AUK887" s="78"/>
      <c r="AUL887" s="79"/>
      <c r="AUM887" s="76"/>
      <c r="AUT887" s="78"/>
      <c r="AUU887" s="79"/>
      <c r="AUV887" s="76"/>
      <c r="AVC887" s="78"/>
      <c r="AVD887" s="79"/>
      <c r="AVE887" s="76"/>
      <c r="AVL887" s="78"/>
      <c r="AVM887" s="79"/>
      <c r="AVN887" s="76"/>
      <c r="AVU887" s="78"/>
      <c r="AVV887" s="79"/>
      <c r="AVW887" s="76"/>
      <c r="AWD887" s="78"/>
      <c r="AWE887" s="79"/>
      <c r="AWF887" s="76"/>
      <c r="AWM887" s="78"/>
      <c r="AWN887" s="79"/>
      <c r="AWO887" s="76"/>
      <c r="AWV887" s="78"/>
      <c r="AWW887" s="79"/>
      <c r="AWX887" s="76"/>
      <c r="AXE887" s="78"/>
      <c r="AXF887" s="79"/>
      <c r="AXG887" s="76"/>
      <c r="AXN887" s="78"/>
      <c r="AXO887" s="79"/>
      <c r="AXP887" s="76"/>
      <c r="AXW887" s="78"/>
      <c r="AXX887" s="79"/>
      <c r="AXY887" s="76"/>
      <c r="AYF887" s="78"/>
      <c r="AYG887" s="79"/>
      <c r="AYH887" s="76"/>
      <c r="AYO887" s="78"/>
      <c r="AYP887" s="79"/>
      <c r="AYQ887" s="76"/>
      <c r="AYX887" s="78"/>
      <c r="AYY887" s="79"/>
      <c r="AYZ887" s="76"/>
      <c r="AZG887" s="78"/>
      <c r="AZH887" s="79"/>
      <c r="AZI887" s="76"/>
      <c r="AZP887" s="78"/>
      <c r="AZQ887" s="79"/>
      <c r="AZR887" s="76"/>
      <c r="AZY887" s="78"/>
      <c r="AZZ887" s="79"/>
      <c r="BAA887" s="76"/>
      <c r="BAH887" s="78"/>
      <c r="BAI887" s="79"/>
      <c r="BAJ887" s="76"/>
      <c r="BAQ887" s="78"/>
      <c r="BAR887" s="79"/>
      <c r="BAS887" s="76"/>
      <c r="BAZ887" s="78"/>
      <c r="BBA887" s="79"/>
      <c r="BBB887" s="76"/>
      <c r="BBI887" s="78"/>
      <c r="BBJ887" s="79"/>
      <c r="BBK887" s="76"/>
      <c r="BBR887" s="78"/>
      <c r="BBS887" s="79"/>
      <c r="BBT887" s="76"/>
      <c r="BCA887" s="78"/>
      <c r="BCB887" s="79"/>
      <c r="BCC887" s="76"/>
      <c r="BCJ887" s="78"/>
      <c r="BCK887" s="79"/>
      <c r="BCL887" s="76"/>
      <c r="BCS887" s="78"/>
      <c r="BCT887" s="79"/>
      <c r="BCU887" s="76"/>
      <c r="BDB887" s="78"/>
      <c r="BDC887" s="79"/>
      <c r="BDD887" s="76"/>
      <c r="BDK887" s="78"/>
      <c r="BDL887" s="79"/>
      <c r="BDM887" s="76"/>
      <c r="BDT887" s="78"/>
      <c r="BDU887" s="79"/>
      <c r="BDV887" s="76"/>
      <c r="BEC887" s="78"/>
      <c r="BED887" s="79"/>
      <c r="BEE887" s="76"/>
      <c r="BEL887" s="78"/>
      <c r="BEM887" s="79"/>
      <c r="BEN887" s="76"/>
      <c r="BEU887" s="78"/>
      <c r="BEV887" s="79"/>
      <c r="BEW887" s="76"/>
      <c r="BFD887" s="78"/>
      <c r="BFE887" s="79"/>
      <c r="BFF887" s="76"/>
      <c r="BFM887" s="78"/>
      <c r="BFN887" s="79"/>
      <c r="BFO887" s="76"/>
      <c r="BFV887" s="78"/>
      <c r="BFW887" s="79"/>
      <c r="BFX887" s="76"/>
      <c r="BGE887" s="78"/>
      <c r="BGF887" s="79"/>
      <c r="BGG887" s="76"/>
      <c r="BGN887" s="78"/>
      <c r="BGO887" s="79"/>
      <c r="BGP887" s="76"/>
      <c r="BGW887" s="78"/>
      <c r="BGX887" s="79"/>
      <c r="BGY887" s="76"/>
      <c r="BHF887" s="78"/>
      <c r="BHG887" s="79"/>
      <c r="BHH887" s="76"/>
      <c r="BHO887" s="78"/>
      <c r="BHP887" s="79"/>
      <c r="BHQ887" s="76"/>
      <c r="BHX887" s="78"/>
      <c r="BHY887" s="79"/>
      <c r="BHZ887" s="76"/>
      <c r="BIG887" s="78"/>
      <c r="BIH887" s="79"/>
      <c r="BII887" s="76"/>
      <c r="BIP887" s="78"/>
      <c r="BIQ887" s="79"/>
      <c r="BIR887" s="76"/>
      <c r="BIY887" s="78"/>
      <c r="BIZ887" s="79"/>
      <c r="BJA887" s="76"/>
      <c r="BJH887" s="78"/>
      <c r="BJI887" s="79"/>
      <c r="BJJ887" s="76"/>
      <c r="BJQ887" s="78"/>
      <c r="BJR887" s="79"/>
      <c r="BJS887" s="76"/>
      <c r="BJZ887" s="78"/>
      <c r="BKA887" s="79"/>
      <c r="BKB887" s="76"/>
      <c r="BKI887" s="78"/>
      <c r="BKJ887" s="79"/>
      <c r="BKK887" s="76"/>
      <c r="BKR887" s="78"/>
      <c r="BKS887" s="79"/>
      <c r="BKT887" s="76"/>
      <c r="BLA887" s="78"/>
      <c r="BLB887" s="79"/>
      <c r="BLC887" s="76"/>
      <c r="BLJ887" s="78"/>
      <c r="BLK887" s="79"/>
      <c r="BLL887" s="76"/>
      <c r="BLS887" s="78"/>
      <c r="BLT887" s="79"/>
      <c r="BLU887" s="76"/>
      <c r="BMB887" s="78"/>
      <c r="BMC887" s="79"/>
      <c r="BMD887" s="76"/>
      <c r="BMK887" s="78"/>
      <c r="BML887" s="79"/>
      <c r="BMM887" s="76"/>
      <c r="BMT887" s="78"/>
      <c r="BMU887" s="79"/>
      <c r="BMV887" s="76"/>
      <c r="BNC887" s="78"/>
      <c r="BND887" s="79"/>
      <c r="BNE887" s="76"/>
      <c r="BNL887" s="78"/>
      <c r="BNM887" s="79"/>
      <c r="BNN887" s="76"/>
      <c r="BNU887" s="78"/>
      <c r="BNV887" s="79"/>
      <c r="BNW887" s="76"/>
      <c r="BOD887" s="78"/>
      <c r="BOE887" s="79"/>
      <c r="BOF887" s="76"/>
      <c r="BOM887" s="78"/>
      <c r="BON887" s="79"/>
      <c r="BOO887" s="76"/>
      <c r="BOV887" s="78"/>
      <c r="BOW887" s="79"/>
      <c r="BOX887" s="76"/>
      <c r="BPE887" s="78"/>
      <c r="BPF887" s="79"/>
      <c r="BPG887" s="76"/>
      <c r="BPN887" s="78"/>
      <c r="BPO887" s="79"/>
      <c r="BPP887" s="76"/>
      <c r="BPW887" s="78"/>
      <c r="BPX887" s="79"/>
      <c r="BPY887" s="76"/>
      <c r="BQF887" s="78"/>
      <c r="BQG887" s="79"/>
      <c r="BQH887" s="76"/>
      <c r="BQO887" s="78"/>
      <c r="BQP887" s="79"/>
      <c r="BQQ887" s="76"/>
      <c r="BQX887" s="78"/>
      <c r="BQY887" s="79"/>
      <c r="BQZ887" s="76"/>
      <c r="BRG887" s="78"/>
      <c r="BRH887" s="79"/>
      <c r="BRI887" s="76"/>
      <c r="BRP887" s="78"/>
      <c r="BRQ887" s="79"/>
      <c r="BRR887" s="76"/>
      <c r="BRY887" s="78"/>
      <c r="BRZ887" s="79"/>
      <c r="BSA887" s="76"/>
      <c r="BSH887" s="78"/>
      <c r="BSI887" s="79"/>
      <c r="BSJ887" s="76"/>
      <c r="BSQ887" s="78"/>
      <c r="BSR887" s="79"/>
      <c r="BSS887" s="76"/>
      <c r="BSZ887" s="78"/>
      <c r="BTA887" s="79"/>
      <c r="BTB887" s="76"/>
      <c r="BTI887" s="78"/>
      <c r="BTJ887" s="79"/>
      <c r="BTK887" s="76"/>
      <c r="BTR887" s="78"/>
      <c r="BTS887" s="79"/>
      <c r="BTT887" s="76"/>
      <c r="BUA887" s="78"/>
      <c r="BUB887" s="79"/>
      <c r="BUC887" s="76"/>
      <c r="BUJ887" s="78"/>
      <c r="BUK887" s="79"/>
      <c r="BUL887" s="76"/>
      <c r="BUS887" s="78"/>
      <c r="BUT887" s="79"/>
      <c r="BUU887" s="76"/>
      <c r="BVB887" s="78"/>
      <c r="BVC887" s="79"/>
      <c r="BVD887" s="76"/>
      <c r="BVK887" s="78"/>
      <c r="BVL887" s="79"/>
      <c r="BVM887" s="76"/>
      <c r="BVT887" s="78"/>
      <c r="BVU887" s="79"/>
      <c r="BVV887" s="76"/>
      <c r="BWC887" s="78"/>
      <c r="BWD887" s="79"/>
      <c r="BWE887" s="76"/>
      <c r="BWL887" s="78"/>
      <c r="BWM887" s="79"/>
      <c r="BWN887" s="76"/>
      <c r="BWU887" s="78"/>
      <c r="BWV887" s="79"/>
      <c r="BWW887" s="76"/>
      <c r="BXD887" s="78"/>
      <c r="BXE887" s="79"/>
      <c r="BXF887" s="76"/>
      <c r="BXM887" s="78"/>
      <c r="BXN887" s="79"/>
      <c r="BXO887" s="76"/>
      <c r="BXV887" s="78"/>
      <c r="BXW887" s="79"/>
      <c r="BXX887" s="76"/>
      <c r="BYE887" s="78"/>
      <c r="BYF887" s="79"/>
      <c r="BYG887" s="76"/>
      <c r="BYN887" s="78"/>
      <c r="BYO887" s="79"/>
      <c r="BYP887" s="76"/>
      <c r="BYW887" s="78"/>
      <c r="BYX887" s="79"/>
      <c r="BYY887" s="76"/>
      <c r="BZF887" s="78"/>
      <c r="BZG887" s="79"/>
      <c r="BZH887" s="76"/>
      <c r="BZO887" s="78"/>
      <c r="BZP887" s="79"/>
      <c r="BZQ887" s="76"/>
      <c r="BZX887" s="78"/>
      <c r="BZY887" s="79"/>
      <c r="BZZ887" s="76"/>
      <c r="CAG887" s="78"/>
      <c r="CAH887" s="79"/>
      <c r="CAI887" s="76"/>
      <c r="CAP887" s="78"/>
      <c r="CAQ887" s="79"/>
      <c r="CAR887" s="76"/>
      <c r="CAY887" s="78"/>
      <c r="CAZ887" s="79"/>
      <c r="CBA887" s="76"/>
      <c r="CBH887" s="78"/>
      <c r="CBI887" s="79"/>
      <c r="CBJ887" s="76"/>
      <c r="CBQ887" s="78"/>
      <c r="CBR887" s="79"/>
      <c r="CBS887" s="76"/>
      <c r="CBZ887" s="78"/>
      <c r="CCA887" s="79"/>
      <c r="CCB887" s="76"/>
      <c r="CCI887" s="78"/>
      <c r="CCJ887" s="79"/>
      <c r="CCK887" s="76"/>
      <c r="CCR887" s="78"/>
      <c r="CCS887" s="79"/>
      <c r="CCT887" s="76"/>
      <c r="CDA887" s="78"/>
      <c r="CDB887" s="79"/>
      <c r="CDC887" s="76"/>
      <c r="CDJ887" s="78"/>
      <c r="CDK887" s="79"/>
      <c r="CDL887" s="76"/>
      <c r="CDS887" s="78"/>
      <c r="CDT887" s="79"/>
      <c r="CDU887" s="76"/>
      <c r="CEB887" s="78"/>
      <c r="CEC887" s="79"/>
      <c r="CED887" s="76"/>
      <c r="CEK887" s="78"/>
      <c r="CEL887" s="79"/>
      <c r="CEM887" s="76"/>
      <c r="CET887" s="78"/>
      <c r="CEU887" s="79"/>
      <c r="CEV887" s="76"/>
      <c r="CFC887" s="78"/>
      <c r="CFD887" s="79"/>
      <c r="CFE887" s="76"/>
      <c r="CFL887" s="78"/>
      <c r="CFM887" s="79"/>
      <c r="CFN887" s="76"/>
      <c r="CFU887" s="78"/>
      <c r="CFV887" s="79"/>
      <c r="CFW887" s="76"/>
      <c r="CGD887" s="78"/>
      <c r="CGE887" s="79"/>
      <c r="CGF887" s="76"/>
      <c r="CGM887" s="78"/>
      <c r="CGN887" s="79"/>
      <c r="CGO887" s="76"/>
      <c r="CGV887" s="78"/>
      <c r="CGW887" s="79"/>
      <c r="CGX887" s="76"/>
      <c r="CHE887" s="78"/>
      <c r="CHF887" s="79"/>
      <c r="CHG887" s="76"/>
      <c r="CHN887" s="78"/>
      <c r="CHO887" s="79"/>
      <c r="CHP887" s="76"/>
      <c r="CHW887" s="78"/>
      <c r="CHX887" s="79"/>
      <c r="CHY887" s="76"/>
      <c r="CIF887" s="78"/>
      <c r="CIG887" s="79"/>
      <c r="CIH887" s="76"/>
      <c r="CIO887" s="78"/>
      <c r="CIP887" s="79"/>
      <c r="CIQ887" s="76"/>
      <c r="CIX887" s="78"/>
      <c r="CIY887" s="79"/>
      <c r="CIZ887" s="76"/>
      <c r="CJG887" s="78"/>
      <c r="CJH887" s="79"/>
      <c r="CJI887" s="76"/>
      <c r="CJP887" s="78"/>
      <c r="CJQ887" s="79"/>
      <c r="CJR887" s="76"/>
      <c r="CJY887" s="78"/>
      <c r="CJZ887" s="79"/>
      <c r="CKA887" s="76"/>
      <c r="CKH887" s="78"/>
      <c r="CKI887" s="79"/>
      <c r="CKJ887" s="76"/>
      <c r="CKQ887" s="78"/>
      <c r="CKR887" s="79"/>
      <c r="CKS887" s="76"/>
      <c r="CKZ887" s="78"/>
      <c r="CLA887" s="79"/>
      <c r="CLB887" s="76"/>
      <c r="CLI887" s="78"/>
      <c r="CLJ887" s="79"/>
      <c r="CLK887" s="76"/>
      <c r="CLR887" s="78"/>
      <c r="CLS887" s="79"/>
      <c r="CLT887" s="76"/>
      <c r="CMA887" s="78"/>
      <c r="CMB887" s="79"/>
      <c r="CMC887" s="76"/>
      <c r="CMJ887" s="78"/>
      <c r="CMK887" s="79"/>
      <c r="CML887" s="76"/>
      <c r="CMS887" s="78"/>
      <c r="CMT887" s="79"/>
      <c r="CMU887" s="76"/>
      <c r="CNB887" s="78"/>
      <c r="CNC887" s="79"/>
      <c r="CND887" s="76"/>
      <c r="CNK887" s="78"/>
      <c r="CNL887" s="79"/>
      <c r="CNM887" s="76"/>
      <c r="CNT887" s="78"/>
      <c r="CNU887" s="79"/>
      <c r="CNV887" s="76"/>
      <c r="COC887" s="78"/>
      <c r="COD887" s="79"/>
      <c r="COE887" s="76"/>
      <c r="COL887" s="78"/>
      <c r="COM887" s="79"/>
      <c r="CON887" s="76"/>
      <c r="COU887" s="78"/>
      <c r="COV887" s="79"/>
      <c r="COW887" s="76"/>
      <c r="CPD887" s="78"/>
      <c r="CPE887" s="79"/>
      <c r="CPF887" s="76"/>
      <c r="CPM887" s="78"/>
      <c r="CPN887" s="79"/>
      <c r="CPO887" s="76"/>
      <c r="CPV887" s="78"/>
      <c r="CPW887" s="79"/>
      <c r="CPX887" s="76"/>
      <c r="CQE887" s="78"/>
      <c r="CQF887" s="79"/>
      <c r="CQG887" s="76"/>
      <c r="CQN887" s="78"/>
      <c r="CQO887" s="79"/>
      <c r="CQP887" s="76"/>
      <c r="CQW887" s="78"/>
      <c r="CQX887" s="79"/>
      <c r="CQY887" s="76"/>
      <c r="CRF887" s="78"/>
      <c r="CRG887" s="79"/>
      <c r="CRH887" s="76"/>
      <c r="CRO887" s="78"/>
      <c r="CRP887" s="79"/>
      <c r="CRQ887" s="76"/>
      <c r="CRX887" s="78"/>
      <c r="CRY887" s="79"/>
      <c r="CRZ887" s="76"/>
      <c r="CSG887" s="78"/>
      <c r="CSH887" s="79"/>
      <c r="CSI887" s="76"/>
      <c r="CSP887" s="78"/>
      <c r="CSQ887" s="79"/>
      <c r="CSR887" s="76"/>
      <c r="CSY887" s="78"/>
      <c r="CSZ887" s="79"/>
      <c r="CTA887" s="76"/>
      <c r="CTH887" s="78"/>
      <c r="CTI887" s="79"/>
      <c r="CTJ887" s="76"/>
      <c r="CTQ887" s="78"/>
      <c r="CTR887" s="79"/>
      <c r="CTS887" s="76"/>
      <c r="CTZ887" s="78"/>
      <c r="CUA887" s="79"/>
      <c r="CUB887" s="76"/>
      <c r="CUI887" s="78"/>
      <c r="CUJ887" s="79"/>
      <c r="CUK887" s="76"/>
      <c r="CUR887" s="78"/>
      <c r="CUS887" s="79"/>
      <c r="CUT887" s="76"/>
      <c r="CVA887" s="78"/>
      <c r="CVB887" s="79"/>
      <c r="CVC887" s="76"/>
      <c r="CVJ887" s="78"/>
      <c r="CVK887" s="79"/>
      <c r="CVL887" s="76"/>
      <c r="CVS887" s="78"/>
      <c r="CVT887" s="79"/>
      <c r="CVU887" s="76"/>
      <c r="CWB887" s="78"/>
      <c r="CWC887" s="79"/>
      <c r="CWD887" s="76"/>
      <c r="CWK887" s="78"/>
      <c r="CWL887" s="79"/>
      <c r="CWM887" s="76"/>
      <c r="CWT887" s="78"/>
      <c r="CWU887" s="79"/>
      <c r="CWV887" s="76"/>
      <c r="CXC887" s="78"/>
      <c r="CXD887" s="79"/>
      <c r="CXE887" s="76"/>
      <c r="CXL887" s="78"/>
      <c r="CXM887" s="79"/>
      <c r="CXN887" s="76"/>
      <c r="CXU887" s="78"/>
      <c r="CXV887" s="79"/>
      <c r="CXW887" s="76"/>
      <c r="CYD887" s="78"/>
      <c r="CYE887" s="79"/>
      <c r="CYF887" s="76"/>
      <c r="CYM887" s="78"/>
      <c r="CYN887" s="79"/>
      <c r="CYO887" s="76"/>
      <c r="CYV887" s="78"/>
      <c r="CYW887" s="79"/>
      <c r="CYX887" s="76"/>
      <c r="CZE887" s="78"/>
      <c r="CZF887" s="79"/>
      <c r="CZG887" s="76"/>
      <c r="CZN887" s="78"/>
      <c r="CZO887" s="79"/>
      <c r="CZP887" s="76"/>
      <c r="CZW887" s="78"/>
      <c r="CZX887" s="79"/>
      <c r="CZY887" s="76"/>
      <c r="DAF887" s="78"/>
      <c r="DAG887" s="79"/>
      <c r="DAH887" s="76"/>
      <c r="DAO887" s="78"/>
      <c r="DAP887" s="79"/>
      <c r="DAQ887" s="76"/>
      <c r="DAX887" s="78"/>
      <c r="DAY887" s="79"/>
      <c r="DAZ887" s="76"/>
      <c r="DBG887" s="78"/>
      <c r="DBH887" s="79"/>
      <c r="DBI887" s="76"/>
      <c r="DBP887" s="78"/>
      <c r="DBQ887" s="79"/>
      <c r="DBR887" s="76"/>
      <c r="DBY887" s="78"/>
      <c r="DBZ887" s="79"/>
      <c r="DCA887" s="76"/>
      <c r="DCH887" s="78"/>
      <c r="DCI887" s="79"/>
      <c r="DCJ887" s="76"/>
      <c r="DCQ887" s="78"/>
      <c r="DCR887" s="79"/>
      <c r="DCS887" s="76"/>
      <c r="DCZ887" s="78"/>
      <c r="DDA887" s="79"/>
      <c r="DDB887" s="76"/>
      <c r="DDI887" s="78"/>
      <c r="DDJ887" s="79"/>
      <c r="DDK887" s="76"/>
      <c r="DDR887" s="78"/>
      <c r="DDS887" s="79"/>
      <c r="DDT887" s="76"/>
      <c r="DEA887" s="78"/>
      <c r="DEB887" s="79"/>
      <c r="DEC887" s="76"/>
      <c r="DEJ887" s="78"/>
      <c r="DEK887" s="79"/>
      <c r="DEL887" s="76"/>
      <c r="DES887" s="78"/>
      <c r="DET887" s="79"/>
      <c r="DEU887" s="76"/>
      <c r="DFB887" s="78"/>
      <c r="DFC887" s="79"/>
      <c r="DFD887" s="76"/>
      <c r="DFK887" s="78"/>
      <c r="DFL887" s="79"/>
      <c r="DFM887" s="76"/>
      <c r="DFT887" s="78"/>
      <c r="DFU887" s="79"/>
      <c r="DFV887" s="76"/>
      <c r="DGC887" s="78"/>
      <c r="DGD887" s="79"/>
      <c r="DGE887" s="76"/>
      <c r="DGL887" s="78"/>
      <c r="DGM887" s="79"/>
      <c r="DGN887" s="76"/>
      <c r="DGU887" s="78"/>
      <c r="DGV887" s="79"/>
      <c r="DGW887" s="76"/>
      <c r="DHD887" s="78"/>
      <c r="DHE887" s="79"/>
      <c r="DHF887" s="76"/>
      <c r="DHM887" s="78"/>
      <c r="DHN887" s="79"/>
      <c r="DHO887" s="76"/>
      <c r="DHV887" s="78"/>
      <c r="DHW887" s="79"/>
      <c r="DHX887" s="76"/>
      <c r="DIE887" s="78"/>
      <c r="DIF887" s="79"/>
      <c r="DIG887" s="76"/>
      <c r="DIN887" s="78"/>
      <c r="DIO887" s="79"/>
      <c r="DIP887" s="76"/>
      <c r="DIW887" s="78"/>
      <c r="DIX887" s="79"/>
      <c r="DIY887" s="76"/>
      <c r="DJF887" s="78"/>
      <c r="DJG887" s="79"/>
      <c r="DJH887" s="76"/>
      <c r="DJO887" s="78"/>
      <c r="DJP887" s="79"/>
      <c r="DJQ887" s="76"/>
      <c r="DJX887" s="78"/>
      <c r="DJY887" s="79"/>
      <c r="DJZ887" s="76"/>
      <c r="DKG887" s="78"/>
      <c r="DKH887" s="79"/>
      <c r="DKI887" s="76"/>
      <c r="DKP887" s="78"/>
      <c r="DKQ887" s="79"/>
      <c r="DKR887" s="76"/>
      <c r="DKY887" s="78"/>
      <c r="DKZ887" s="79"/>
      <c r="DLA887" s="76"/>
      <c r="DLH887" s="78"/>
      <c r="DLI887" s="79"/>
      <c r="DLJ887" s="76"/>
      <c r="DLQ887" s="78"/>
      <c r="DLR887" s="79"/>
      <c r="DLS887" s="76"/>
      <c r="DLZ887" s="78"/>
      <c r="DMA887" s="79"/>
      <c r="DMB887" s="76"/>
      <c r="DMI887" s="78"/>
      <c r="DMJ887" s="79"/>
      <c r="DMK887" s="76"/>
      <c r="DMR887" s="78"/>
      <c r="DMS887" s="79"/>
      <c r="DMT887" s="76"/>
      <c r="DNA887" s="78"/>
      <c r="DNB887" s="79"/>
      <c r="DNC887" s="76"/>
      <c r="DNJ887" s="78"/>
      <c r="DNK887" s="79"/>
      <c r="DNL887" s="76"/>
      <c r="DNS887" s="78"/>
      <c r="DNT887" s="79"/>
      <c r="DNU887" s="76"/>
      <c r="DOB887" s="78"/>
      <c r="DOC887" s="79"/>
      <c r="DOD887" s="76"/>
      <c r="DOK887" s="78"/>
      <c r="DOL887" s="79"/>
      <c r="DOM887" s="76"/>
      <c r="DOT887" s="78"/>
      <c r="DOU887" s="79"/>
      <c r="DOV887" s="76"/>
      <c r="DPC887" s="78"/>
      <c r="DPD887" s="79"/>
      <c r="DPE887" s="76"/>
      <c r="DPL887" s="78"/>
      <c r="DPM887" s="79"/>
      <c r="DPN887" s="76"/>
      <c r="DPU887" s="78"/>
      <c r="DPV887" s="79"/>
      <c r="DPW887" s="76"/>
      <c r="DQD887" s="78"/>
      <c r="DQE887" s="79"/>
      <c r="DQF887" s="76"/>
      <c r="DQM887" s="78"/>
      <c r="DQN887" s="79"/>
      <c r="DQO887" s="76"/>
      <c r="DQV887" s="78"/>
      <c r="DQW887" s="79"/>
      <c r="DQX887" s="76"/>
      <c r="DRE887" s="78"/>
      <c r="DRF887" s="79"/>
      <c r="DRG887" s="76"/>
      <c r="DRN887" s="78"/>
      <c r="DRO887" s="79"/>
      <c r="DRP887" s="76"/>
      <c r="DRW887" s="78"/>
      <c r="DRX887" s="79"/>
      <c r="DRY887" s="76"/>
      <c r="DSF887" s="78"/>
      <c r="DSG887" s="79"/>
      <c r="DSH887" s="76"/>
      <c r="DSO887" s="78"/>
      <c r="DSP887" s="79"/>
      <c r="DSQ887" s="76"/>
      <c r="DSX887" s="78"/>
      <c r="DSY887" s="79"/>
      <c r="DSZ887" s="76"/>
      <c r="DTG887" s="78"/>
      <c r="DTH887" s="79"/>
      <c r="DTI887" s="76"/>
      <c r="DTP887" s="78"/>
      <c r="DTQ887" s="79"/>
      <c r="DTR887" s="76"/>
      <c r="DTY887" s="78"/>
      <c r="DTZ887" s="79"/>
      <c r="DUA887" s="76"/>
      <c r="DUH887" s="78"/>
      <c r="DUI887" s="79"/>
      <c r="DUJ887" s="76"/>
      <c r="DUQ887" s="78"/>
      <c r="DUR887" s="79"/>
      <c r="DUS887" s="76"/>
      <c r="DUZ887" s="78"/>
      <c r="DVA887" s="79"/>
      <c r="DVB887" s="76"/>
      <c r="DVI887" s="78"/>
      <c r="DVJ887" s="79"/>
      <c r="DVK887" s="76"/>
      <c r="DVR887" s="78"/>
      <c r="DVS887" s="79"/>
      <c r="DVT887" s="76"/>
      <c r="DWA887" s="78"/>
      <c r="DWB887" s="79"/>
      <c r="DWC887" s="76"/>
      <c r="DWJ887" s="78"/>
      <c r="DWK887" s="79"/>
      <c r="DWL887" s="76"/>
      <c r="DWS887" s="78"/>
      <c r="DWT887" s="79"/>
      <c r="DWU887" s="76"/>
      <c r="DXB887" s="78"/>
      <c r="DXC887" s="79"/>
      <c r="DXD887" s="76"/>
      <c r="DXK887" s="78"/>
      <c r="DXL887" s="79"/>
      <c r="DXM887" s="76"/>
      <c r="DXT887" s="78"/>
      <c r="DXU887" s="79"/>
      <c r="DXV887" s="76"/>
      <c r="DYC887" s="78"/>
      <c r="DYD887" s="79"/>
      <c r="DYE887" s="76"/>
      <c r="DYL887" s="78"/>
      <c r="DYM887" s="79"/>
      <c r="DYN887" s="76"/>
      <c r="DYU887" s="78"/>
      <c r="DYV887" s="79"/>
      <c r="DYW887" s="76"/>
      <c r="DZD887" s="78"/>
      <c r="DZE887" s="79"/>
      <c r="DZF887" s="76"/>
      <c r="DZM887" s="78"/>
      <c r="DZN887" s="79"/>
      <c r="DZO887" s="76"/>
      <c r="DZV887" s="78"/>
      <c r="DZW887" s="79"/>
      <c r="DZX887" s="76"/>
      <c r="EAE887" s="78"/>
      <c r="EAF887" s="79"/>
      <c r="EAG887" s="76"/>
      <c r="EAN887" s="78"/>
      <c r="EAO887" s="79"/>
      <c r="EAP887" s="76"/>
      <c r="EAW887" s="78"/>
      <c r="EAX887" s="79"/>
      <c r="EAY887" s="76"/>
      <c r="EBF887" s="78"/>
      <c r="EBG887" s="79"/>
      <c r="EBH887" s="76"/>
      <c r="EBO887" s="78"/>
      <c r="EBP887" s="79"/>
      <c r="EBQ887" s="76"/>
      <c r="EBX887" s="78"/>
      <c r="EBY887" s="79"/>
      <c r="EBZ887" s="76"/>
      <c r="ECG887" s="78"/>
      <c r="ECH887" s="79"/>
      <c r="ECI887" s="76"/>
      <c r="ECP887" s="78"/>
      <c r="ECQ887" s="79"/>
      <c r="ECR887" s="76"/>
      <c r="ECY887" s="78"/>
      <c r="ECZ887" s="79"/>
      <c r="EDA887" s="76"/>
      <c r="EDH887" s="78"/>
      <c r="EDI887" s="79"/>
      <c r="EDJ887" s="76"/>
      <c r="EDQ887" s="78"/>
      <c r="EDR887" s="79"/>
      <c r="EDS887" s="76"/>
      <c r="EDZ887" s="78"/>
      <c r="EEA887" s="79"/>
      <c r="EEB887" s="76"/>
      <c r="EEI887" s="78"/>
      <c r="EEJ887" s="79"/>
      <c r="EEK887" s="76"/>
      <c r="EER887" s="78"/>
      <c r="EES887" s="79"/>
      <c r="EET887" s="76"/>
      <c r="EFA887" s="78"/>
      <c r="EFB887" s="79"/>
      <c r="EFC887" s="76"/>
      <c r="EFJ887" s="78"/>
      <c r="EFK887" s="79"/>
      <c r="EFL887" s="76"/>
      <c r="EFS887" s="78"/>
      <c r="EFT887" s="79"/>
      <c r="EFU887" s="76"/>
      <c r="EGB887" s="78"/>
      <c r="EGC887" s="79"/>
      <c r="EGD887" s="76"/>
      <c r="EGK887" s="78"/>
      <c r="EGL887" s="79"/>
      <c r="EGM887" s="76"/>
      <c r="EGT887" s="78"/>
      <c r="EGU887" s="79"/>
      <c r="EGV887" s="76"/>
      <c r="EHC887" s="78"/>
      <c r="EHD887" s="79"/>
      <c r="EHE887" s="76"/>
      <c r="EHL887" s="78"/>
      <c r="EHM887" s="79"/>
      <c r="EHN887" s="76"/>
      <c r="EHU887" s="78"/>
      <c r="EHV887" s="79"/>
      <c r="EHW887" s="76"/>
      <c r="EID887" s="78"/>
      <c r="EIE887" s="79"/>
      <c r="EIF887" s="76"/>
      <c r="EIM887" s="78"/>
      <c r="EIN887" s="79"/>
      <c r="EIO887" s="76"/>
      <c r="EIV887" s="78"/>
      <c r="EIW887" s="79"/>
      <c r="EIX887" s="76"/>
      <c r="EJE887" s="78"/>
      <c r="EJF887" s="79"/>
      <c r="EJG887" s="76"/>
      <c r="EJN887" s="78"/>
      <c r="EJO887" s="79"/>
      <c r="EJP887" s="76"/>
      <c r="EJW887" s="78"/>
      <c r="EJX887" s="79"/>
      <c r="EJY887" s="76"/>
      <c r="EKF887" s="78"/>
      <c r="EKG887" s="79"/>
      <c r="EKH887" s="76"/>
      <c r="EKO887" s="78"/>
      <c r="EKP887" s="79"/>
      <c r="EKQ887" s="76"/>
      <c r="EKX887" s="78"/>
      <c r="EKY887" s="79"/>
      <c r="EKZ887" s="76"/>
      <c r="ELG887" s="78"/>
      <c r="ELH887" s="79"/>
      <c r="ELI887" s="76"/>
      <c r="ELP887" s="78"/>
      <c r="ELQ887" s="79"/>
      <c r="ELR887" s="76"/>
      <c r="ELY887" s="78"/>
      <c r="ELZ887" s="79"/>
      <c r="EMA887" s="76"/>
      <c r="EMH887" s="78"/>
      <c r="EMI887" s="79"/>
      <c r="EMJ887" s="76"/>
      <c r="EMQ887" s="78"/>
      <c r="EMR887" s="79"/>
      <c r="EMS887" s="76"/>
      <c r="EMZ887" s="78"/>
      <c r="ENA887" s="79"/>
      <c r="ENB887" s="76"/>
      <c r="ENI887" s="78"/>
      <c r="ENJ887" s="79"/>
      <c r="ENK887" s="76"/>
      <c r="ENR887" s="78"/>
      <c r="ENS887" s="79"/>
      <c r="ENT887" s="76"/>
      <c r="EOA887" s="78"/>
      <c r="EOB887" s="79"/>
      <c r="EOC887" s="76"/>
      <c r="EOJ887" s="78"/>
      <c r="EOK887" s="79"/>
      <c r="EOL887" s="76"/>
      <c r="EOS887" s="78"/>
      <c r="EOT887" s="79"/>
      <c r="EOU887" s="76"/>
      <c r="EPB887" s="78"/>
      <c r="EPC887" s="79"/>
      <c r="EPD887" s="76"/>
      <c r="EPK887" s="78"/>
      <c r="EPL887" s="79"/>
      <c r="EPM887" s="76"/>
      <c r="EPT887" s="78"/>
      <c r="EPU887" s="79"/>
      <c r="EPV887" s="76"/>
      <c r="EQC887" s="78"/>
      <c r="EQD887" s="79"/>
      <c r="EQE887" s="76"/>
      <c r="EQL887" s="78"/>
      <c r="EQM887" s="79"/>
      <c r="EQN887" s="76"/>
      <c r="EQU887" s="78"/>
      <c r="EQV887" s="79"/>
      <c r="EQW887" s="76"/>
      <c r="ERD887" s="78"/>
      <c r="ERE887" s="79"/>
      <c r="ERF887" s="76"/>
      <c r="ERM887" s="78"/>
      <c r="ERN887" s="79"/>
      <c r="ERO887" s="76"/>
      <c r="ERV887" s="78"/>
      <c r="ERW887" s="79"/>
      <c r="ERX887" s="76"/>
      <c r="ESE887" s="78"/>
      <c r="ESF887" s="79"/>
      <c r="ESG887" s="76"/>
      <c r="ESN887" s="78"/>
      <c r="ESO887" s="79"/>
      <c r="ESP887" s="76"/>
      <c r="ESW887" s="78"/>
      <c r="ESX887" s="79"/>
      <c r="ESY887" s="76"/>
      <c r="ETF887" s="78"/>
      <c r="ETG887" s="79"/>
      <c r="ETH887" s="76"/>
      <c r="ETO887" s="78"/>
      <c r="ETP887" s="79"/>
      <c r="ETQ887" s="76"/>
      <c r="ETX887" s="78"/>
      <c r="ETY887" s="79"/>
      <c r="ETZ887" s="76"/>
      <c r="EUG887" s="78"/>
      <c r="EUH887" s="79"/>
      <c r="EUI887" s="76"/>
      <c r="EUP887" s="78"/>
      <c r="EUQ887" s="79"/>
      <c r="EUR887" s="76"/>
      <c r="EUY887" s="78"/>
      <c r="EUZ887" s="79"/>
      <c r="EVA887" s="76"/>
      <c r="EVH887" s="78"/>
      <c r="EVI887" s="79"/>
      <c r="EVJ887" s="76"/>
      <c r="EVQ887" s="78"/>
      <c r="EVR887" s="79"/>
      <c r="EVS887" s="76"/>
      <c r="EVZ887" s="78"/>
      <c r="EWA887" s="79"/>
      <c r="EWB887" s="76"/>
      <c r="EWI887" s="78"/>
      <c r="EWJ887" s="79"/>
      <c r="EWK887" s="76"/>
      <c r="EWR887" s="78"/>
      <c r="EWS887" s="79"/>
      <c r="EWT887" s="76"/>
      <c r="EXA887" s="78"/>
      <c r="EXB887" s="79"/>
      <c r="EXC887" s="76"/>
      <c r="EXJ887" s="78"/>
      <c r="EXK887" s="79"/>
      <c r="EXL887" s="76"/>
      <c r="EXS887" s="78"/>
      <c r="EXT887" s="79"/>
      <c r="EXU887" s="76"/>
      <c r="EYB887" s="78"/>
      <c r="EYC887" s="79"/>
      <c r="EYD887" s="76"/>
      <c r="EYK887" s="78"/>
      <c r="EYL887" s="79"/>
      <c r="EYM887" s="76"/>
      <c r="EYT887" s="78"/>
      <c r="EYU887" s="79"/>
      <c r="EYV887" s="76"/>
      <c r="EZC887" s="78"/>
      <c r="EZD887" s="79"/>
      <c r="EZE887" s="76"/>
      <c r="EZL887" s="78"/>
      <c r="EZM887" s="79"/>
      <c r="EZN887" s="76"/>
      <c r="EZU887" s="78"/>
      <c r="EZV887" s="79"/>
      <c r="EZW887" s="76"/>
      <c r="FAD887" s="78"/>
      <c r="FAE887" s="79"/>
      <c r="FAF887" s="76"/>
      <c r="FAM887" s="78"/>
      <c r="FAN887" s="79"/>
      <c r="FAO887" s="76"/>
      <c r="FAV887" s="78"/>
      <c r="FAW887" s="79"/>
      <c r="FAX887" s="76"/>
      <c r="FBE887" s="78"/>
      <c r="FBF887" s="79"/>
      <c r="FBG887" s="76"/>
      <c r="FBN887" s="78"/>
      <c r="FBO887" s="79"/>
      <c r="FBP887" s="76"/>
      <c r="FBW887" s="78"/>
      <c r="FBX887" s="79"/>
      <c r="FBY887" s="76"/>
      <c r="FCF887" s="78"/>
      <c r="FCG887" s="79"/>
      <c r="FCH887" s="76"/>
      <c r="FCO887" s="78"/>
      <c r="FCP887" s="79"/>
      <c r="FCQ887" s="76"/>
      <c r="FCX887" s="78"/>
      <c r="FCY887" s="79"/>
      <c r="FCZ887" s="76"/>
      <c r="FDG887" s="78"/>
      <c r="FDH887" s="79"/>
      <c r="FDI887" s="76"/>
      <c r="FDP887" s="78"/>
      <c r="FDQ887" s="79"/>
      <c r="FDR887" s="76"/>
      <c r="FDY887" s="78"/>
      <c r="FDZ887" s="79"/>
      <c r="FEA887" s="76"/>
      <c r="FEH887" s="78"/>
      <c r="FEI887" s="79"/>
      <c r="FEJ887" s="76"/>
      <c r="FEQ887" s="78"/>
      <c r="FER887" s="79"/>
      <c r="FES887" s="76"/>
      <c r="FEZ887" s="78"/>
      <c r="FFA887" s="79"/>
      <c r="FFB887" s="76"/>
      <c r="FFI887" s="78"/>
      <c r="FFJ887" s="79"/>
      <c r="FFK887" s="76"/>
      <c r="FFR887" s="78"/>
      <c r="FFS887" s="79"/>
      <c r="FFT887" s="76"/>
      <c r="FGA887" s="78"/>
      <c r="FGB887" s="79"/>
      <c r="FGC887" s="76"/>
      <c r="FGJ887" s="78"/>
      <c r="FGK887" s="79"/>
      <c r="FGL887" s="76"/>
      <c r="FGS887" s="78"/>
      <c r="FGT887" s="79"/>
      <c r="FGU887" s="76"/>
      <c r="FHB887" s="78"/>
      <c r="FHC887" s="79"/>
      <c r="FHD887" s="76"/>
      <c r="FHK887" s="78"/>
      <c r="FHL887" s="79"/>
      <c r="FHM887" s="76"/>
      <c r="FHT887" s="78"/>
      <c r="FHU887" s="79"/>
      <c r="FHV887" s="76"/>
      <c r="FIC887" s="78"/>
      <c r="FID887" s="79"/>
      <c r="FIE887" s="76"/>
      <c r="FIL887" s="78"/>
      <c r="FIM887" s="79"/>
      <c r="FIN887" s="76"/>
      <c r="FIU887" s="78"/>
      <c r="FIV887" s="79"/>
      <c r="FIW887" s="76"/>
      <c r="FJD887" s="78"/>
      <c r="FJE887" s="79"/>
      <c r="FJF887" s="76"/>
      <c r="FJM887" s="78"/>
      <c r="FJN887" s="79"/>
      <c r="FJO887" s="76"/>
      <c r="FJV887" s="78"/>
      <c r="FJW887" s="79"/>
      <c r="FJX887" s="76"/>
      <c r="FKE887" s="78"/>
      <c r="FKF887" s="79"/>
      <c r="FKG887" s="76"/>
      <c r="FKN887" s="78"/>
      <c r="FKO887" s="79"/>
      <c r="FKP887" s="76"/>
      <c r="FKW887" s="78"/>
      <c r="FKX887" s="79"/>
      <c r="FKY887" s="76"/>
      <c r="FLF887" s="78"/>
      <c r="FLG887" s="79"/>
      <c r="FLH887" s="76"/>
      <c r="FLO887" s="78"/>
      <c r="FLP887" s="79"/>
      <c r="FLQ887" s="76"/>
      <c r="FLX887" s="78"/>
      <c r="FLY887" s="79"/>
      <c r="FLZ887" s="76"/>
      <c r="FMG887" s="78"/>
      <c r="FMH887" s="79"/>
      <c r="FMI887" s="76"/>
      <c r="FMP887" s="78"/>
      <c r="FMQ887" s="79"/>
      <c r="FMR887" s="76"/>
      <c r="FMY887" s="78"/>
      <c r="FMZ887" s="79"/>
      <c r="FNA887" s="76"/>
      <c r="FNH887" s="78"/>
      <c r="FNI887" s="79"/>
      <c r="FNJ887" s="76"/>
      <c r="FNQ887" s="78"/>
      <c r="FNR887" s="79"/>
      <c r="FNS887" s="76"/>
      <c r="FNZ887" s="78"/>
      <c r="FOA887" s="79"/>
      <c r="FOB887" s="76"/>
      <c r="FOI887" s="78"/>
      <c r="FOJ887" s="79"/>
      <c r="FOK887" s="76"/>
      <c r="FOR887" s="78"/>
      <c r="FOS887" s="79"/>
      <c r="FOT887" s="76"/>
      <c r="FPA887" s="78"/>
      <c r="FPB887" s="79"/>
      <c r="FPC887" s="76"/>
      <c r="FPJ887" s="78"/>
      <c r="FPK887" s="79"/>
      <c r="FPL887" s="76"/>
      <c r="FPS887" s="78"/>
      <c r="FPT887" s="79"/>
      <c r="FPU887" s="76"/>
      <c r="FQB887" s="78"/>
      <c r="FQC887" s="79"/>
      <c r="FQD887" s="76"/>
      <c r="FQK887" s="78"/>
      <c r="FQL887" s="79"/>
      <c r="FQM887" s="76"/>
      <c r="FQT887" s="78"/>
      <c r="FQU887" s="79"/>
      <c r="FQV887" s="76"/>
      <c r="FRC887" s="78"/>
      <c r="FRD887" s="79"/>
      <c r="FRE887" s="76"/>
      <c r="FRL887" s="78"/>
      <c r="FRM887" s="79"/>
      <c r="FRN887" s="76"/>
      <c r="FRU887" s="78"/>
      <c r="FRV887" s="79"/>
      <c r="FRW887" s="76"/>
      <c r="FSD887" s="78"/>
      <c r="FSE887" s="79"/>
      <c r="FSF887" s="76"/>
      <c r="FSM887" s="78"/>
      <c r="FSN887" s="79"/>
      <c r="FSO887" s="76"/>
      <c r="FSV887" s="78"/>
      <c r="FSW887" s="79"/>
      <c r="FSX887" s="76"/>
      <c r="FTE887" s="78"/>
      <c r="FTF887" s="79"/>
      <c r="FTG887" s="76"/>
      <c r="FTN887" s="78"/>
      <c r="FTO887" s="79"/>
      <c r="FTP887" s="76"/>
      <c r="FTW887" s="78"/>
      <c r="FTX887" s="79"/>
      <c r="FTY887" s="76"/>
      <c r="FUF887" s="78"/>
      <c r="FUG887" s="79"/>
      <c r="FUH887" s="76"/>
      <c r="FUO887" s="78"/>
      <c r="FUP887" s="79"/>
      <c r="FUQ887" s="76"/>
      <c r="FUX887" s="78"/>
      <c r="FUY887" s="79"/>
      <c r="FUZ887" s="76"/>
      <c r="FVG887" s="78"/>
      <c r="FVH887" s="79"/>
      <c r="FVI887" s="76"/>
      <c r="FVP887" s="78"/>
      <c r="FVQ887" s="79"/>
      <c r="FVR887" s="76"/>
      <c r="FVY887" s="78"/>
      <c r="FVZ887" s="79"/>
      <c r="FWA887" s="76"/>
      <c r="FWH887" s="78"/>
      <c r="FWI887" s="79"/>
      <c r="FWJ887" s="76"/>
      <c r="FWQ887" s="78"/>
      <c r="FWR887" s="79"/>
      <c r="FWS887" s="76"/>
      <c r="FWZ887" s="78"/>
      <c r="FXA887" s="79"/>
      <c r="FXB887" s="76"/>
      <c r="FXI887" s="78"/>
      <c r="FXJ887" s="79"/>
      <c r="FXK887" s="76"/>
      <c r="FXR887" s="78"/>
      <c r="FXS887" s="79"/>
      <c r="FXT887" s="76"/>
      <c r="FYA887" s="78"/>
      <c r="FYB887" s="79"/>
      <c r="FYC887" s="76"/>
      <c r="FYJ887" s="78"/>
      <c r="FYK887" s="79"/>
      <c r="FYL887" s="76"/>
      <c r="FYS887" s="78"/>
      <c r="FYT887" s="79"/>
      <c r="FYU887" s="76"/>
      <c r="FZB887" s="78"/>
      <c r="FZC887" s="79"/>
      <c r="FZD887" s="76"/>
      <c r="FZK887" s="78"/>
      <c r="FZL887" s="79"/>
      <c r="FZM887" s="76"/>
      <c r="FZT887" s="78"/>
      <c r="FZU887" s="79"/>
      <c r="FZV887" s="76"/>
      <c r="GAC887" s="78"/>
      <c r="GAD887" s="79"/>
      <c r="GAE887" s="76"/>
      <c r="GAL887" s="78"/>
      <c r="GAM887" s="79"/>
      <c r="GAN887" s="76"/>
      <c r="GAU887" s="78"/>
      <c r="GAV887" s="79"/>
      <c r="GAW887" s="76"/>
      <c r="GBD887" s="78"/>
      <c r="GBE887" s="79"/>
      <c r="GBF887" s="76"/>
      <c r="GBM887" s="78"/>
      <c r="GBN887" s="79"/>
      <c r="GBO887" s="76"/>
      <c r="GBV887" s="78"/>
      <c r="GBW887" s="79"/>
      <c r="GBX887" s="76"/>
      <c r="GCE887" s="78"/>
      <c r="GCF887" s="79"/>
      <c r="GCG887" s="76"/>
      <c r="GCN887" s="78"/>
      <c r="GCO887" s="79"/>
      <c r="GCP887" s="76"/>
      <c r="GCW887" s="78"/>
      <c r="GCX887" s="79"/>
      <c r="GCY887" s="76"/>
      <c r="GDF887" s="78"/>
      <c r="GDG887" s="79"/>
      <c r="GDH887" s="76"/>
      <c r="GDO887" s="78"/>
      <c r="GDP887" s="79"/>
      <c r="GDQ887" s="76"/>
      <c r="GDX887" s="78"/>
      <c r="GDY887" s="79"/>
      <c r="GDZ887" s="76"/>
      <c r="GEG887" s="78"/>
      <c r="GEH887" s="79"/>
      <c r="GEI887" s="76"/>
      <c r="GEP887" s="78"/>
      <c r="GEQ887" s="79"/>
      <c r="GER887" s="76"/>
      <c r="GEY887" s="78"/>
      <c r="GEZ887" s="79"/>
      <c r="GFA887" s="76"/>
      <c r="GFH887" s="78"/>
      <c r="GFI887" s="79"/>
      <c r="GFJ887" s="76"/>
      <c r="GFQ887" s="78"/>
      <c r="GFR887" s="79"/>
      <c r="GFS887" s="76"/>
      <c r="GFZ887" s="78"/>
      <c r="GGA887" s="79"/>
      <c r="GGB887" s="76"/>
      <c r="GGI887" s="78"/>
      <c r="GGJ887" s="79"/>
      <c r="GGK887" s="76"/>
      <c r="GGR887" s="78"/>
      <c r="GGS887" s="79"/>
      <c r="GGT887" s="76"/>
      <c r="GHA887" s="78"/>
      <c r="GHB887" s="79"/>
      <c r="GHC887" s="76"/>
      <c r="GHJ887" s="78"/>
      <c r="GHK887" s="79"/>
      <c r="GHL887" s="76"/>
      <c r="GHS887" s="78"/>
      <c r="GHT887" s="79"/>
      <c r="GHU887" s="76"/>
      <c r="GIB887" s="78"/>
      <c r="GIC887" s="79"/>
      <c r="GID887" s="76"/>
      <c r="GIK887" s="78"/>
      <c r="GIL887" s="79"/>
      <c r="GIM887" s="76"/>
      <c r="GIT887" s="78"/>
      <c r="GIU887" s="79"/>
      <c r="GIV887" s="76"/>
      <c r="GJC887" s="78"/>
      <c r="GJD887" s="79"/>
      <c r="GJE887" s="76"/>
      <c r="GJL887" s="78"/>
      <c r="GJM887" s="79"/>
      <c r="GJN887" s="76"/>
      <c r="GJU887" s="78"/>
      <c r="GJV887" s="79"/>
      <c r="GJW887" s="76"/>
      <c r="GKD887" s="78"/>
      <c r="GKE887" s="79"/>
      <c r="GKF887" s="76"/>
      <c r="GKM887" s="78"/>
      <c r="GKN887" s="79"/>
      <c r="GKO887" s="76"/>
      <c r="GKV887" s="78"/>
      <c r="GKW887" s="79"/>
      <c r="GKX887" s="76"/>
      <c r="GLE887" s="78"/>
      <c r="GLF887" s="79"/>
      <c r="GLG887" s="76"/>
      <c r="GLN887" s="78"/>
      <c r="GLO887" s="79"/>
      <c r="GLP887" s="76"/>
      <c r="GLW887" s="78"/>
      <c r="GLX887" s="79"/>
      <c r="GLY887" s="76"/>
      <c r="GMF887" s="78"/>
      <c r="GMG887" s="79"/>
      <c r="GMH887" s="76"/>
      <c r="GMO887" s="78"/>
      <c r="GMP887" s="79"/>
      <c r="GMQ887" s="76"/>
      <c r="GMX887" s="78"/>
      <c r="GMY887" s="79"/>
      <c r="GMZ887" s="76"/>
      <c r="GNG887" s="78"/>
      <c r="GNH887" s="79"/>
      <c r="GNI887" s="76"/>
      <c r="GNP887" s="78"/>
      <c r="GNQ887" s="79"/>
      <c r="GNR887" s="76"/>
      <c r="GNY887" s="78"/>
      <c r="GNZ887" s="79"/>
      <c r="GOA887" s="76"/>
      <c r="GOH887" s="78"/>
      <c r="GOI887" s="79"/>
      <c r="GOJ887" s="76"/>
      <c r="GOQ887" s="78"/>
      <c r="GOR887" s="79"/>
      <c r="GOS887" s="76"/>
      <c r="GOZ887" s="78"/>
      <c r="GPA887" s="79"/>
      <c r="GPB887" s="76"/>
      <c r="GPI887" s="78"/>
      <c r="GPJ887" s="79"/>
      <c r="GPK887" s="76"/>
      <c r="GPR887" s="78"/>
      <c r="GPS887" s="79"/>
      <c r="GPT887" s="76"/>
      <c r="GQA887" s="78"/>
      <c r="GQB887" s="79"/>
      <c r="GQC887" s="76"/>
      <c r="GQJ887" s="78"/>
      <c r="GQK887" s="79"/>
      <c r="GQL887" s="76"/>
      <c r="GQS887" s="78"/>
      <c r="GQT887" s="79"/>
      <c r="GQU887" s="76"/>
      <c r="GRB887" s="78"/>
      <c r="GRC887" s="79"/>
      <c r="GRD887" s="76"/>
      <c r="GRK887" s="78"/>
      <c r="GRL887" s="79"/>
      <c r="GRM887" s="76"/>
      <c r="GRT887" s="78"/>
      <c r="GRU887" s="79"/>
      <c r="GRV887" s="76"/>
      <c r="GSC887" s="78"/>
      <c r="GSD887" s="79"/>
      <c r="GSE887" s="76"/>
      <c r="GSL887" s="78"/>
      <c r="GSM887" s="79"/>
      <c r="GSN887" s="76"/>
      <c r="GSU887" s="78"/>
      <c r="GSV887" s="79"/>
      <c r="GSW887" s="76"/>
      <c r="GTD887" s="78"/>
      <c r="GTE887" s="79"/>
      <c r="GTF887" s="76"/>
      <c r="GTM887" s="78"/>
      <c r="GTN887" s="79"/>
      <c r="GTO887" s="76"/>
      <c r="GTV887" s="78"/>
      <c r="GTW887" s="79"/>
      <c r="GTX887" s="76"/>
      <c r="GUE887" s="78"/>
      <c r="GUF887" s="79"/>
      <c r="GUG887" s="76"/>
      <c r="GUN887" s="78"/>
      <c r="GUO887" s="79"/>
      <c r="GUP887" s="76"/>
      <c r="GUW887" s="78"/>
      <c r="GUX887" s="79"/>
      <c r="GUY887" s="76"/>
      <c r="GVF887" s="78"/>
      <c r="GVG887" s="79"/>
      <c r="GVH887" s="76"/>
      <c r="GVO887" s="78"/>
      <c r="GVP887" s="79"/>
      <c r="GVQ887" s="76"/>
      <c r="GVX887" s="78"/>
      <c r="GVY887" s="79"/>
      <c r="GVZ887" s="76"/>
      <c r="GWG887" s="78"/>
      <c r="GWH887" s="79"/>
      <c r="GWI887" s="76"/>
      <c r="GWP887" s="78"/>
      <c r="GWQ887" s="79"/>
      <c r="GWR887" s="76"/>
      <c r="GWY887" s="78"/>
      <c r="GWZ887" s="79"/>
      <c r="GXA887" s="76"/>
      <c r="GXH887" s="78"/>
      <c r="GXI887" s="79"/>
      <c r="GXJ887" s="76"/>
      <c r="GXQ887" s="78"/>
      <c r="GXR887" s="79"/>
      <c r="GXS887" s="76"/>
      <c r="GXZ887" s="78"/>
      <c r="GYA887" s="79"/>
      <c r="GYB887" s="76"/>
      <c r="GYI887" s="78"/>
      <c r="GYJ887" s="79"/>
      <c r="GYK887" s="76"/>
      <c r="GYR887" s="78"/>
      <c r="GYS887" s="79"/>
      <c r="GYT887" s="76"/>
      <c r="GZA887" s="78"/>
      <c r="GZB887" s="79"/>
      <c r="GZC887" s="76"/>
      <c r="GZJ887" s="78"/>
      <c r="GZK887" s="79"/>
      <c r="GZL887" s="76"/>
      <c r="GZS887" s="78"/>
      <c r="GZT887" s="79"/>
      <c r="GZU887" s="76"/>
      <c r="HAB887" s="78"/>
      <c r="HAC887" s="79"/>
      <c r="HAD887" s="76"/>
      <c r="HAK887" s="78"/>
      <c r="HAL887" s="79"/>
      <c r="HAM887" s="76"/>
      <c r="HAT887" s="78"/>
      <c r="HAU887" s="79"/>
      <c r="HAV887" s="76"/>
      <c r="HBC887" s="78"/>
      <c r="HBD887" s="79"/>
      <c r="HBE887" s="76"/>
      <c r="HBL887" s="78"/>
      <c r="HBM887" s="79"/>
      <c r="HBN887" s="76"/>
      <c r="HBU887" s="78"/>
      <c r="HBV887" s="79"/>
      <c r="HBW887" s="76"/>
      <c r="HCD887" s="78"/>
      <c r="HCE887" s="79"/>
      <c r="HCF887" s="76"/>
      <c r="HCM887" s="78"/>
      <c r="HCN887" s="79"/>
      <c r="HCO887" s="76"/>
      <c r="HCV887" s="78"/>
      <c r="HCW887" s="79"/>
      <c r="HCX887" s="76"/>
      <c r="HDE887" s="78"/>
      <c r="HDF887" s="79"/>
      <c r="HDG887" s="76"/>
      <c r="HDN887" s="78"/>
      <c r="HDO887" s="79"/>
      <c r="HDP887" s="76"/>
      <c r="HDW887" s="78"/>
      <c r="HDX887" s="79"/>
      <c r="HDY887" s="76"/>
      <c r="HEF887" s="78"/>
      <c r="HEG887" s="79"/>
      <c r="HEH887" s="76"/>
      <c r="HEO887" s="78"/>
      <c r="HEP887" s="79"/>
      <c r="HEQ887" s="76"/>
      <c r="HEX887" s="78"/>
      <c r="HEY887" s="79"/>
      <c r="HEZ887" s="76"/>
      <c r="HFG887" s="78"/>
      <c r="HFH887" s="79"/>
      <c r="HFI887" s="76"/>
      <c r="HFP887" s="78"/>
      <c r="HFQ887" s="79"/>
      <c r="HFR887" s="76"/>
      <c r="HFY887" s="78"/>
      <c r="HFZ887" s="79"/>
      <c r="HGA887" s="76"/>
      <c r="HGH887" s="78"/>
      <c r="HGI887" s="79"/>
      <c r="HGJ887" s="76"/>
      <c r="HGQ887" s="78"/>
      <c r="HGR887" s="79"/>
      <c r="HGS887" s="76"/>
      <c r="HGZ887" s="78"/>
      <c r="HHA887" s="79"/>
      <c r="HHB887" s="76"/>
      <c r="HHI887" s="78"/>
      <c r="HHJ887" s="79"/>
      <c r="HHK887" s="76"/>
      <c r="HHR887" s="78"/>
      <c r="HHS887" s="79"/>
      <c r="HHT887" s="76"/>
      <c r="HIA887" s="78"/>
      <c r="HIB887" s="79"/>
      <c r="HIC887" s="76"/>
      <c r="HIJ887" s="78"/>
      <c r="HIK887" s="79"/>
      <c r="HIL887" s="76"/>
      <c r="HIS887" s="78"/>
      <c r="HIT887" s="79"/>
      <c r="HIU887" s="76"/>
      <c r="HJB887" s="78"/>
      <c r="HJC887" s="79"/>
      <c r="HJD887" s="76"/>
      <c r="HJK887" s="78"/>
      <c r="HJL887" s="79"/>
      <c r="HJM887" s="76"/>
      <c r="HJT887" s="78"/>
      <c r="HJU887" s="79"/>
      <c r="HJV887" s="76"/>
      <c r="HKC887" s="78"/>
      <c r="HKD887" s="79"/>
      <c r="HKE887" s="76"/>
      <c r="HKL887" s="78"/>
      <c r="HKM887" s="79"/>
      <c r="HKN887" s="76"/>
      <c r="HKU887" s="78"/>
      <c r="HKV887" s="79"/>
      <c r="HKW887" s="76"/>
      <c r="HLD887" s="78"/>
      <c r="HLE887" s="79"/>
      <c r="HLF887" s="76"/>
      <c r="HLM887" s="78"/>
      <c r="HLN887" s="79"/>
      <c r="HLO887" s="76"/>
      <c r="HLV887" s="78"/>
      <c r="HLW887" s="79"/>
      <c r="HLX887" s="76"/>
      <c r="HME887" s="78"/>
      <c r="HMF887" s="79"/>
      <c r="HMG887" s="76"/>
      <c r="HMN887" s="78"/>
      <c r="HMO887" s="79"/>
      <c r="HMP887" s="76"/>
      <c r="HMW887" s="78"/>
      <c r="HMX887" s="79"/>
      <c r="HMY887" s="76"/>
      <c r="HNF887" s="78"/>
      <c r="HNG887" s="79"/>
      <c r="HNH887" s="76"/>
      <c r="HNO887" s="78"/>
      <c r="HNP887" s="79"/>
      <c r="HNQ887" s="76"/>
      <c r="HNX887" s="78"/>
      <c r="HNY887" s="79"/>
      <c r="HNZ887" s="76"/>
      <c r="HOG887" s="78"/>
      <c r="HOH887" s="79"/>
      <c r="HOI887" s="76"/>
      <c r="HOP887" s="78"/>
      <c r="HOQ887" s="79"/>
      <c r="HOR887" s="76"/>
      <c r="HOY887" s="78"/>
      <c r="HOZ887" s="79"/>
      <c r="HPA887" s="76"/>
      <c r="HPH887" s="78"/>
      <c r="HPI887" s="79"/>
      <c r="HPJ887" s="76"/>
      <c r="HPQ887" s="78"/>
      <c r="HPR887" s="79"/>
      <c r="HPS887" s="76"/>
      <c r="HPZ887" s="78"/>
      <c r="HQA887" s="79"/>
      <c r="HQB887" s="76"/>
      <c r="HQI887" s="78"/>
      <c r="HQJ887" s="79"/>
      <c r="HQK887" s="76"/>
      <c r="HQR887" s="78"/>
      <c r="HQS887" s="79"/>
      <c r="HQT887" s="76"/>
      <c r="HRA887" s="78"/>
      <c r="HRB887" s="79"/>
      <c r="HRC887" s="76"/>
      <c r="HRJ887" s="78"/>
      <c r="HRK887" s="79"/>
      <c r="HRL887" s="76"/>
      <c r="HRS887" s="78"/>
      <c r="HRT887" s="79"/>
      <c r="HRU887" s="76"/>
      <c r="HSB887" s="78"/>
      <c r="HSC887" s="79"/>
      <c r="HSD887" s="76"/>
      <c r="HSK887" s="78"/>
      <c r="HSL887" s="79"/>
      <c r="HSM887" s="76"/>
      <c r="HST887" s="78"/>
      <c r="HSU887" s="79"/>
      <c r="HSV887" s="76"/>
      <c r="HTC887" s="78"/>
      <c r="HTD887" s="79"/>
      <c r="HTE887" s="76"/>
      <c r="HTL887" s="78"/>
      <c r="HTM887" s="79"/>
      <c r="HTN887" s="76"/>
      <c r="HTU887" s="78"/>
      <c r="HTV887" s="79"/>
      <c r="HTW887" s="76"/>
      <c r="HUD887" s="78"/>
      <c r="HUE887" s="79"/>
      <c r="HUF887" s="76"/>
      <c r="HUM887" s="78"/>
      <c r="HUN887" s="79"/>
      <c r="HUO887" s="76"/>
      <c r="HUV887" s="78"/>
      <c r="HUW887" s="79"/>
      <c r="HUX887" s="76"/>
      <c r="HVE887" s="78"/>
      <c r="HVF887" s="79"/>
      <c r="HVG887" s="76"/>
      <c r="HVN887" s="78"/>
      <c r="HVO887" s="79"/>
      <c r="HVP887" s="76"/>
      <c r="HVW887" s="78"/>
      <c r="HVX887" s="79"/>
      <c r="HVY887" s="76"/>
      <c r="HWF887" s="78"/>
      <c r="HWG887" s="79"/>
      <c r="HWH887" s="76"/>
      <c r="HWO887" s="78"/>
      <c r="HWP887" s="79"/>
      <c r="HWQ887" s="76"/>
      <c r="HWX887" s="78"/>
      <c r="HWY887" s="79"/>
      <c r="HWZ887" s="76"/>
      <c r="HXG887" s="78"/>
      <c r="HXH887" s="79"/>
      <c r="HXI887" s="76"/>
      <c r="HXP887" s="78"/>
      <c r="HXQ887" s="79"/>
      <c r="HXR887" s="76"/>
      <c r="HXY887" s="78"/>
      <c r="HXZ887" s="79"/>
      <c r="HYA887" s="76"/>
      <c r="HYH887" s="78"/>
      <c r="HYI887" s="79"/>
      <c r="HYJ887" s="76"/>
      <c r="HYQ887" s="78"/>
      <c r="HYR887" s="79"/>
      <c r="HYS887" s="76"/>
      <c r="HYZ887" s="78"/>
      <c r="HZA887" s="79"/>
      <c r="HZB887" s="76"/>
      <c r="HZI887" s="78"/>
      <c r="HZJ887" s="79"/>
      <c r="HZK887" s="76"/>
      <c r="HZR887" s="78"/>
      <c r="HZS887" s="79"/>
      <c r="HZT887" s="76"/>
      <c r="IAA887" s="78"/>
      <c r="IAB887" s="79"/>
      <c r="IAC887" s="76"/>
      <c r="IAJ887" s="78"/>
      <c r="IAK887" s="79"/>
      <c r="IAL887" s="76"/>
      <c r="IAS887" s="78"/>
      <c r="IAT887" s="79"/>
      <c r="IAU887" s="76"/>
      <c r="IBB887" s="78"/>
      <c r="IBC887" s="79"/>
      <c r="IBD887" s="76"/>
      <c r="IBK887" s="78"/>
      <c r="IBL887" s="79"/>
      <c r="IBM887" s="76"/>
      <c r="IBT887" s="78"/>
      <c r="IBU887" s="79"/>
      <c r="IBV887" s="76"/>
      <c r="ICC887" s="78"/>
      <c r="ICD887" s="79"/>
      <c r="ICE887" s="76"/>
      <c r="ICL887" s="78"/>
      <c r="ICM887" s="79"/>
      <c r="ICN887" s="76"/>
      <c r="ICU887" s="78"/>
      <c r="ICV887" s="79"/>
      <c r="ICW887" s="76"/>
      <c r="IDD887" s="78"/>
      <c r="IDE887" s="79"/>
      <c r="IDF887" s="76"/>
      <c r="IDM887" s="78"/>
      <c r="IDN887" s="79"/>
      <c r="IDO887" s="76"/>
      <c r="IDV887" s="78"/>
      <c r="IDW887" s="79"/>
      <c r="IDX887" s="76"/>
      <c r="IEE887" s="78"/>
      <c r="IEF887" s="79"/>
      <c r="IEG887" s="76"/>
      <c r="IEN887" s="78"/>
      <c r="IEO887" s="79"/>
      <c r="IEP887" s="76"/>
      <c r="IEW887" s="78"/>
      <c r="IEX887" s="79"/>
      <c r="IEY887" s="76"/>
      <c r="IFF887" s="78"/>
      <c r="IFG887" s="79"/>
      <c r="IFH887" s="76"/>
      <c r="IFO887" s="78"/>
      <c r="IFP887" s="79"/>
      <c r="IFQ887" s="76"/>
      <c r="IFX887" s="78"/>
      <c r="IFY887" s="79"/>
      <c r="IFZ887" s="76"/>
      <c r="IGG887" s="78"/>
      <c r="IGH887" s="79"/>
      <c r="IGI887" s="76"/>
      <c r="IGP887" s="78"/>
      <c r="IGQ887" s="79"/>
      <c r="IGR887" s="76"/>
      <c r="IGY887" s="78"/>
      <c r="IGZ887" s="79"/>
      <c r="IHA887" s="76"/>
      <c r="IHH887" s="78"/>
      <c r="IHI887" s="79"/>
      <c r="IHJ887" s="76"/>
      <c r="IHQ887" s="78"/>
      <c r="IHR887" s="79"/>
      <c r="IHS887" s="76"/>
      <c r="IHZ887" s="78"/>
      <c r="IIA887" s="79"/>
      <c r="IIB887" s="76"/>
      <c r="III887" s="78"/>
      <c r="IIJ887" s="79"/>
      <c r="IIK887" s="76"/>
      <c r="IIR887" s="78"/>
      <c r="IIS887" s="79"/>
      <c r="IIT887" s="76"/>
      <c r="IJA887" s="78"/>
      <c r="IJB887" s="79"/>
      <c r="IJC887" s="76"/>
      <c r="IJJ887" s="78"/>
      <c r="IJK887" s="79"/>
      <c r="IJL887" s="76"/>
      <c r="IJS887" s="78"/>
      <c r="IJT887" s="79"/>
      <c r="IJU887" s="76"/>
      <c r="IKB887" s="78"/>
      <c r="IKC887" s="79"/>
      <c r="IKD887" s="76"/>
      <c r="IKK887" s="78"/>
      <c r="IKL887" s="79"/>
      <c r="IKM887" s="76"/>
      <c r="IKT887" s="78"/>
      <c r="IKU887" s="79"/>
      <c r="IKV887" s="76"/>
      <c r="ILC887" s="78"/>
      <c r="ILD887" s="79"/>
      <c r="ILE887" s="76"/>
      <c r="ILL887" s="78"/>
      <c r="ILM887" s="79"/>
      <c r="ILN887" s="76"/>
      <c r="ILU887" s="78"/>
      <c r="ILV887" s="79"/>
      <c r="ILW887" s="76"/>
      <c r="IMD887" s="78"/>
      <c r="IME887" s="79"/>
      <c r="IMF887" s="76"/>
      <c r="IMM887" s="78"/>
      <c r="IMN887" s="79"/>
      <c r="IMO887" s="76"/>
      <c r="IMV887" s="78"/>
      <c r="IMW887" s="79"/>
      <c r="IMX887" s="76"/>
      <c r="INE887" s="78"/>
      <c r="INF887" s="79"/>
      <c r="ING887" s="76"/>
      <c r="INN887" s="78"/>
      <c r="INO887" s="79"/>
      <c r="INP887" s="76"/>
      <c r="INW887" s="78"/>
      <c r="INX887" s="79"/>
      <c r="INY887" s="76"/>
      <c r="IOF887" s="78"/>
      <c r="IOG887" s="79"/>
      <c r="IOH887" s="76"/>
      <c r="IOO887" s="78"/>
      <c r="IOP887" s="79"/>
      <c r="IOQ887" s="76"/>
      <c r="IOX887" s="78"/>
      <c r="IOY887" s="79"/>
      <c r="IOZ887" s="76"/>
      <c r="IPG887" s="78"/>
      <c r="IPH887" s="79"/>
      <c r="IPI887" s="76"/>
      <c r="IPP887" s="78"/>
      <c r="IPQ887" s="79"/>
      <c r="IPR887" s="76"/>
      <c r="IPY887" s="78"/>
      <c r="IPZ887" s="79"/>
      <c r="IQA887" s="76"/>
      <c r="IQH887" s="78"/>
      <c r="IQI887" s="79"/>
      <c r="IQJ887" s="76"/>
      <c r="IQQ887" s="78"/>
      <c r="IQR887" s="79"/>
      <c r="IQS887" s="76"/>
      <c r="IQZ887" s="78"/>
      <c r="IRA887" s="79"/>
      <c r="IRB887" s="76"/>
      <c r="IRI887" s="78"/>
      <c r="IRJ887" s="79"/>
      <c r="IRK887" s="76"/>
      <c r="IRR887" s="78"/>
      <c r="IRS887" s="79"/>
      <c r="IRT887" s="76"/>
      <c r="ISA887" s="78"/>
      <c r="ISB887" s="79"/>
      <c r="ISC887" s="76"/>
      <c r="ISJ887" s="78"/>
      <c r="ISK887" s="79"/>
      <c r="ISL887" s="76"/>
      <c r="ISS887" s="78"/>
      <c r="IST887" s="79"/>
      <c r="ISU887" s="76"/>
      <c r="ITB887" s="78"/>
      <c r="ITC887" s="79"/>
      <c r="ITD887" s="76"/>
      <c r="ITK887" s="78"/>
      <c r="ITL887" s="79"/>
      <c r="ITM887" s="76"/>
      <c r="ITT887" s="78"/>
      <c r="ITU887" s="79"/>
      <c r="ITV887" s="76"/>
      <c r="IUC887" s="78"/>
      <c r="IUD887" s="79"/>
      <c r="IUE887" s="76"/>
      <c r="IUL887" s="78"/>
      <c r="IUM887" s="79"/>
      <c r="IUN887" s="76"/>
      <c r="IUU887" s="78"/>
      <c r="IUV887" s="79"/>
      <c r="IUW887" s="76"/>
      <c r="IVD887" s="78"/>
      <c r="IVE887" s="79"/>
      <c r="IVF887" s="76"/>
      <c r="IVM887" s="78"/>
      <c r="IVN887" s="79"/>
      <c r="IVO887" s="76"/>
      <c r="IVV887" s="78"/>
      <c r="IVW887" s="79"/>
      <c r="IVX887" s="76"/>
      <c r="IWE887" s="78"/>
      <c r="IWF887" s="79"/>
      <c r="IWG887" s="76"/>
      <c r="IWN887" s="78"/>
      <c r="IWO887" s="79"/>
      <c r="IWP887" s="76"/>
      <c r="IWW887" s="78"/>
      <c r="IWX887" s="79"/>
      <c r="IWY887" s="76"/>
      <c r="IXF887" s="78"/>
      <c r="IXG887" s="79"/>
      <c r="IXH887" s="76"/>
      <c r="IXO887" s="78"/>
      <c r="IXP887" s="79"/>
      <c r="IXQ887" s="76"/>
      <c r="IXX887" s="78"/>
      <c r="IXY887" s="79"/>
      <c r="IXZ887" s="76"/>
      <c r="IYG887" s="78"/>
      <c r="IYH887" s="79"/>
      <c r="IYI887" s="76"/>
      <c r="IYP887" s="78"/>
      <c r="IYQ887" s="79"/>
      <c r="IYR887" s="76"/>
      <c r="IYY887" s="78"/>
      <c r="IYZ887" s="79"/>
      <c r="IZA887" s="76"/>
      <c r="IZH887" s="78"/>
      <c r="IZI887" s="79"/>
      <c r="IZJ887" s="76"/>
      <c r="IZQ887" s="78"/>
      <c r="IZR887" s="79"/>
      <c r="IZS887" s="76"/>
      <c r="IZZ887" s="78"/>
      <c r="JAA887" s="79"/>
      <c r="JAB887" s="76"/>
      <c r="JAI887" s="78"/>
      <c r="JAJ887" s="79"/>
      <c r="JAK887" s="76"/>
      <c r="JAR887" s="78"/>
      <c r="JAS887" s="79"/>
      <c r="JAT887" s="76"/>
      <c r="JBA887" s="78"/>
      <c r="JBB887" s="79"/>
      <c r="JBC887" s="76"/>
      <c r="JBJ887" s="78"/>
      <c r="JBK887" s="79"/>
      <c r="JBL887" s="76"/>
      <c r="JBS887" s="78"/>
      <c r="JBT887" s="79"/>
      <c r="JBU887" s="76"/>
      <c r="JCB887" s="78"/>
      <c r="JCC887" s="79"/>
      <c r="JCD887" s="76"/>
      <c r="JCK887" s="78"/>
      <c r="JCL887" s="79"/>
      <c r="JCM887" s="76"/>
      <c r="JCT887" s="78"/>
      <c r="JCU887" s="79"/>
      <c r="JCV887" s="76"/>
      <c r="JDC887" s="78"/>
      <c r="JDD887" s="79"/>
      <c r="JDE887" s="76"/>
      <c r="JDL887" s="78"/>
      <c r="JDM887" s="79"/>
      <c r="JDN887" s="76"/>
      <c r="JDU887" s="78"/>
      <c r="JDV887" s="79"/>
      <c r="JDW887" s="76"/>
      <c r="JED887" s="78"/>
      <c r="JEE887" s="79"/>
      <c r="JEF887" s="76"/>
      <c r="JEM887" s="78"/>
      <c r="JEN887" s="79"/>
      <c r="JEO887" s="76"/>
      <c r="JEV887" s="78"/>
      <c r="JEW887" s="79"/>
      <c r="JEX887" s="76"/>
      <c r="JFE887" s="78"/>
      <c r="JFF887" s="79"/>
      <c r="JFG887" s="76"/>
      <c r="JFN887" s="78"/>
      <c r="JFO887" s="79"/>
      <c r="JFP887" s="76"/>
      <c r="JFW887" s="78"/>
      <c r="JFX887" s="79"/>
      <c r="JFY887" s="76"/>
      <c r="JGF887" s="78"/>
      <c r="JGG887" s="79"/>
      <c r="JGH887" s="76"/>
      <c r="JGO887" s="78"/>
      <c r="JGP887" s="79"/>
      <c r="JGQ887" s="76"/>
      <c r="JGX887" s="78"/>
      <c r="JGY887" s="79"/>
      <c r="JGZ887" s="76"/>
      <c r="JHG887" s="78"/>
      <c r="JHH887" s="79"/>
      <c r="JHI887" s="76"/>
      <c r="JHP887" s="78"/>
      <c r="JHQ887" s="79"/>
      <c r="JHR887" s="76"/>
      <c r="JHY887" s="78"/>
      <c r="JHZ887" s="79"/>
      <c r="JIA887" s="76"/>
      <c r="JIH887" s="78"/>
      <c r="JII887" s="79"/>
      <c r="JIJ887" s="76"/>
      <c r="JIQ887" s="78"/>
      <c r="JIR887" s="79"/>
      <c r="JIS887" s="76"/>
      <c r="JIZ887" s="78"/>
      <c r="JJA887" s="79"/>
      <c r="JJB887" s="76"/>
      <c r="JJI887" s="78"/>
      <c r="JJJ887" s="79"/>
      <c r="JJK887" s="76"/>
      <c r="JJR887" s="78"/>
      <c r="JJS887" s="79"/>
      <c r="JJT887" s="76"/>
      <c r="JKA887" s="78"/>
      <c r="JKB887" s="79"/>
      <c r="JKC887" s="76"/>
      <c r="JKJ887" s="78"/>
      <c r="JKK887" s="79"/>
      <c r="JKL887" s="76"/>
      <c r="JKS887" s="78"/>
      <c r="JKT887" s="79"/>
      <c r="JKU887" s="76"/>
      <c r="JLB887" s="78"/>
      <c r="JLC887" s="79"/>
      <c r="JLD887" s="76"/>
      <c r="JLK887" s="78"/>
      <c r="JLL887" s="79"/>
      <c r="JLM887" s="76"/>
      <c r="JLT887" s="78"/>
      <c r="JLU887" s="79"/>
      <c r="JLV887" s="76"/>
      <c r="JMC887" s="78"/>
      <c r="JMD887" s="79"/>
      <c r="JME887" s="76"/>
      <c r="JML887" s="78"/>
      <c r="JMM887" s="79"/>
      <c r="JMN887" s="76"/>
      <c r="JMU887" s="78"/>
      <c r="JMV887" s="79"/>
      <c r="JMW887" s="76"/>
      <c r="JND887" s="78"/>
      <c r="JNE887" s="79"/>
      <c r="JNF887" s="76"/>
      <c r="JNM887" s="78"/>
      <c r="JNN887" s="79"/>
      <c r="JNO887" s="76"/>
      <c r="JNV887" s="78"/>
      <c r="JNW887" s="79"/>
      <c r="JNX887" s="76"/>
      <c r="JOE887" s="78"/>
      <c r="JOF887" s="79"/>
      <c r="JOG887" s="76"/>
      <c r="JON887" s="78"/>
      <c r="JOO887" s="79"/>
      <c r="JOP887" s="76"/>
      <c r="JOW887" s="78"/>
      <c r="JOX887" s="79"/>
      <c r="JOY887" s="76"/>
      <c r="JPF887" s="78"/>
      <c r="JPG887" s="79"/>
      <c r="JPH887" s="76"/>
      <c r="JPO887" s="78"/>
      <c r="JPP887" s="79"/>
      <c r="JPQ887" s="76"/>
      <c r="JPX887" s="78"/>
      <c r="JPY887" s="79"/>
      <c r="JPZ887" s="76"/>
      <c r="JQG887" s="78"/>
      <c r="JQH887" s="79"/>
      <c r="JQI887" s="76"/>
      <c r="JQP887" s="78"/>
      <c r="JQQ887" s="79"/>
      <c r="JQR887" s="76"/>
      <c r="JQY887" s="78"/>
      <c r="JQZ887" s="79"/>
      <c r="JRA887" s="76"/>
      <c r="JRH887" s="78"/>
      <c r="JRI887" s="79"/>
      <c r="JRJ887" s="76"/>
      <c r="JRQ887" s="78"/>
      <c r="JRR887" s="79"/>
      <c r="JRS887" s="76"/>
      <c r="JRZ887" s="78"/>
      <c r="JSA887" s="79"/>
      <c r="JSB887" s="76"/>
      <c r="JSI887" s="78"/>
      <c r="JSJ887" s="79"/>
      <c r="JSK887" s="76"/>
      <c r="JSR887" s="78"/>
      <c r="JSS887" s="79"/>
      <c r="JST887" s="76"/>
      <c r="JTA887" s="78"/>
      <c r="JTB887" s="79"/>
      <c r="JTC887" s="76"/>
      <c r="JTJ887" s="78"/>
      <c r="JTK887" s="79"/>
      <c r="JTL887" s="76"/>
      <c r="JTS887" s="78"/>
      <c r="JTT887" s="79"/>
      <c r="JTU887" s="76"/>
      <c r="JUB887" s="78"/>
      <c r="JUC887" s="79"/>
      <c r="JUD887" s="76"/>
      <c r="JUK887" s="78"/>
      <c r="JUL887" s="79"/>
      <c r="JUM887" s="76"/>
      <c r="JUT887" s="78"/>
      <c r="JUU887" s="79"/>
      <c r="JUV887" s="76"/>
      <c r="JVC887" s="78"/>
      <c r="JVD887" s="79"/>
      <c r="JVE887" s="76"/>
      <c r="JVL887" s="78"/>
      <c r="JVM887" s="79"/>
      <c r="JVN887" s="76"/>
      <c r="JVU887" s="78"/>
      <c r="JVV887" s="79"/>
      <c r="JVW887" s="76"/>
      <c r="JWD887" s="78"/>
      <c r="JWE887" s="79"/>
      <c r="JWF887" s="76"/>
      <c r="JWM887" s="78"/>
      <c r="JWN887" s="79"/>
      <c r="JWO887" s="76"/>
      <c r="JWV887" s="78"/>
      <c r="JWW887" s="79"/>
      <c r="JWX887" s="76"/>
      <c r="JXE887" s="78"/>
      <c r="JXF887" s="79"/>
      <c r="JXG887" s="76"/>
      <c r="JXN887" s="78"/>
      <c r="JXO887" s="79"/>
      <c r="JXP887" s="76"/>
      <c r="JXW887" s="78"/>
      <c r="JXX887" s="79"/>
      <c r="JXY887" s="76"/>
      <c r="JYF887" s="78"/>
      <c r="JYG887" s="79"/>
      <c r="JYH887" s="76"/>
      <c r="JYO887" s="78"/>
      <c r="JYP887" s="79"/>
      <c r="JYQ887" s="76"/>
      <c r="JYX887" s="78"/>
      <c r="JYY887" s="79"/>
      <c r="JYZ887" s="76"/>
      <c r="JZG887" s="78"/>
      <c r="JZH887" s="79"/>
      <c r="JZI887" s="76"/>
      <c r="JZP887" s="78"/>
      <c r="JZQ887" s="79"/>
      <c r="JZR887" s="76"/>
      <c r="JZY887" s="78"/>
      <c r="JZZ887" s="79"/>
      <c r="KAA887" s="76"/>
      <c r="KAH887" s="78"/>
      <c r="KAI887" s="79"/>
      <c r="KAJ887" s="76"/>
      <c r="KAQ887" s="78"/>
      <c r="KAR887" s="79"/>
      <c r="KAS887" s="76"/>
      <c r="KAZ887" s="78"/>
      <c r="KBA887" s="79"/>
      <c r="KBB887" s="76"/>
      <c r="KBI887" s="78"/>
      <c r="KBJ887" s="79"/>
      <c r="KBK887" s="76"/>
      <c r="KBR887" s="78"/>
      <c r="KBS887" s="79"/>
      <c r="KBT887" s="76"/>
      <c r="KCA887" s="78"/>
      <c r="KCB887" s="79"/>
      <c r="KCC887" s="76"/>
      <c r="KCJ887" s="78"/>
      <c r="KCK887" s="79"/>
      <c r="KCL887" s="76"/>
      <c r="KCS887" s="78"/>
      <c r="KCT887" s="79"/>
      <c r="KCU887" s="76"/>
      <c r="KDB887" s="78"/>
      <c r="KDC887" s="79"/>
      <c r="KDD887" s="76"/>
      <c r="KDK887" s="78"/>
      <c r="KDL887" s="79"/>
      <c r="KDM887" s="76"/>
      <c r="KDT887" s="78"/>
      <c r="KDU887" s="79"/>
      <c r="KDV887" s="76"/>
      <c r="KEC887" s="78"/>
      <c r="KED887" s="79"/>
      <c r="KEE887" s="76"/>
      <c r="KEL887" s="78"/>
      <c r="KEM887" s="79"/>
      <c r="KEN887" s="76"/>
      <c r="KEU887" s="78"/>
      <c r="KEV887" s="79"/>
      <c r="KEW887" s="76"/>
      <c r="KFD887" s="78"/>
      <c r="KFE887" s="79"/>
      <c r="KFF887" s="76"/>
      <c r="KFM887" s="78"/>
      <c r="KFN887" s="79"/>
      <c r="KFO887" s="76"/>
      <c r="KFV887" s="78"/>
      <c r="KFW887" s="79"/>
      <c r="KFX887" s="76"/>
      <c r="KGE887" s="78"/>
      <c r="KGF887" s="79"/>
      <c r="KGG887" s="76"/>
      <c r="KGN887" s="78"/>
      <c r="KGO887" s="79"/>
      <c r="KGP887" s="76"/>
      <c r="KGW887" s="78"/>
      <c r="KGX887" s="79"/>
      <c r="KGY887" s="76"/>
      <c r="KHF887" s="78"/>
      <c r="KHG887" s="79"/>
      <c r="KHH887" s="76"/>
      <c r="KHO887" s="78"/>
      <c r="KHP887" s="79"/>
      <c r="KHQ887" s="76"/>
      <c r="KHX887" s="78"/>
      <c r="KHY887" s="79"/>
      <c r="KHZ887" s="76"/>
      <c r="KIG887" s="78"/>
      <c r="KIH887" s="79"/>
      <c r="KII887" s="76"/>
      <c r="KIP887" s="78"/>
      <c r="KIQ887" s="79"/>
      <c r="KIR887" s="76"/>
      <c r="KIY887" s="78"/>
      <c r="KIZ887" s="79"/>
      <c r="KJA887" s="76"/>
      <c r="KJH887" s="78"/>
      <c r="KJI887" s="79"/>
      <c r="KJJ887" s="76"/>
      <c r="KJQ887" s="78"/>
      <c r="KJR887" s="79"/>
      <c r="KJS887" s="76"/>
      <c r="KJZ887" s="78"/>
      <c r="KKA887" s="79"/>
      <c r="KKB887" s="76"/>
      <c r="KKI887" s="78"/>
      <c r="KKJ887" s="79"/>
      <c r="KKK887" s="76"/>
      <c r="KKR887" s="78"/>
      <c r="KKS887" s="79"/>
      <c r="KKT887" s="76"/>
      <c r="KLA887" s="78"/>
      <c r="KLB887" s="79"/>
      <c r="KLC887" s="76"/>
      <c r="KLJ887" s="78"/>
      <c r="KLK887" s="79"/>
      <c r="KLL887" s="76"/>
      <c r="KLS887" s="78"/>
      <c r="KLT887" s="79"/>
      <c r="KLU887" s="76"/>
      <c r="KMB887" s="78"/>
      <c r="KMC887" s="79"/>
      <c r="KMD887" s="76"/>
      <c r="KMK887" s="78"/>
      <c r="KML887" s="79"/>
      <c r="KMM887" s="76"/>
      <c r="KMT887" s="78"/>
      <c r="KMU887" s="79"/>
      <c r="KMV887" s="76"/>
      <c r="KNC887" s="78"/>
      <c r="KND887" s="79"/>
      <c r="KNE887" s="76"/>
      <c r="KNL887" s="78"/>
      <c r="KNM887" s="79"/>
      <c r="KNN887" s="76"/>
      <c r="KNU887" s="78"/>
      <c r="KNV887" s="79"/>
      <c r="KNW887" s="76"/>
      <c r="KOD887" s="78"/>
      <c r="KOE887" s="79"/>
      <c r="KOF887" s="76"/>
      <c r="KOM887" s="78"/>
      <c r="KON887" s="79"/>
      <c r="KOO887" s="76"/>
      <c r="KOV887" s="78"/>
      <c r="KOW887" s="79"/>
      <c r="KOX887" s="76"/>
      <c r="KPE887" s="78"/>
      <c r="KPF887" s="79"/>
      <c r="KPG887" s="76"/>
      <c r="KPN887" s="78"/>
      <c r="KPO887" s="79"/>
      <c r="KPP887" s="76"/>
      <c r="KPW887" s="78"/>
      <c r="KPX887" s="79"/>
      <c r="KPY887" s="76"/>
      <c r="KQF887" s="78"/>
      <c r="KQG887" s="79"/>
      <c r="KQH887" s="76"/>
      <c r="KQO887" s="78"/>
      <c r="KQP887" s="79"/>
      <c r="KQQ887" s="76"/>
      <c r="KQX887" s="78"/>
      <c r="KQY887" s="79"/>
      <c r="KQZ887" s="76"/>
      <c r="KRG887" s="78"/>
      <c r="KRH887" s="79"/>
      <c r="KRI887" s="76"/>
      <c r="KRP887" s="78"/>
      <c r="KRQ887" s="79"/>
      <c r="KRR887" s="76"/>
      <c r="KRY887" s="78"/>
      <c r="KRZ887" s="79"/>
      <c r="KSA887" s="76"/>
      <c r="KSH887" s="78"/>
      <c r="KSI887" s="79"/>
      <c r="KSJ887" s="76"/>
      <c r="KSQ887" s="78"/>
      <c r="KSR887" s="79"/>
      <c r="KSS887" s="76"/>
      <c r="KSZ887" s="78"/>
      <c r="KTA887" s="79"/>
      <c r="KTB887" s="76"/>
      <c r="KTI887" s="78"/>
      <c r="KTJ887" s="79"/>
      <c r="KTK887" s="76"/>
      <c r="KTR887" s="78"/>
      <c r="KTS887" s="79"/>
      <c r="KTT887" s="76"/>
      <c r="KUA887" s="78"/>
      <c r="KUB887" s="79"/>
      <c r="KUC887" s="76"/>
      <c r="KUJ887" s="78"/>
      <c r="KUK887" s="79"/>
      <c r="KUL887" s="76"/>
      <c r="KUS887" s="78"/>
      <c r="KUT887" s="79"/>
      <c r="KUU887" s="76"/>
      <c r="KVB887" s="78"/>
      <c r="KVC887" s="79"/>
      <c r="KVD887" s="76"/>
      <c r="KVK887" s="78"/>
      <c r="KVL887" s="79"/>
      <c r="KVM887" s="76"/>
      <c r="KVT887" s="78"/>
      <c r="KVU887" s="79"/>
      <c r="KVV887" s="76"/>
      <c r="KWC887" s="78"/>
      <c r="KWD887" s="79"/>
      <c r="KWE887" s="76"/>
      <c r="KWL887" s="78"/>
      <c r="KWM887" s="79"/>
      <c r="KWN887" s="76"/>
      <c r="KWU887" s="78"/>
      <c r="KWV887" s="79"/>
      <c r="KWW887" s="76"/>
      <c r="KXD887" s="78"/>
      <c r="KXE887" s="79"/>
      <c r="KXF887" s="76"/>
      <c r="KXM887" s="78"/>
      <c r="KXN887" s="79"/>
      <c r="KXO887" s="76"/>
      <c r="KXV887" s="78"/>
      <c r="KXW887" s="79"/>
      <c r="KXX887" s="76"/>
      <c r="KYE887" s="78"/>
      <c r="KYF887" s="79"/>
      <c r="KYG887" s="76"/>
      <c r="KYN887" s="78"/>
      <c r="KYO887" s="79"/>
      <c r="KYP887" s="76"/>
      <c r="KYW887" s="78"/>
      <c r="KYX887" s="79"/>
      <c r="KYY887" s="76"/>
      <c r="KZF887" s="78"/>
      <c r="KZG887" s="79"/>
      <c r="KZH887" s="76"/>
      <c r="KZO887" s="78"/>
      <c r="KZP887" s="79"/>
      <c r="KZQ887" s="76"/>
      <c r="KZX887" s="78"/>
      <c r="KZY887" s="79"/>
      <c r="KZZ887" s="76"/>
      <c r="LAG887" s="78"/>
      <c r="LAH887" s="79"/>
      <c r="LAI887" s="76"/>
      <c r="LAP887" s="78"/>
      <c r="LAQ887" s="79"/>
      <c r="LAR887" s="76"/>
      <c r="LAY887" s="78"/>
      <c r="LAZ887" s="79"/>
      <c r="LBA887" s="76"/>
      <c r="LBH887" s="78"/>
      <c r="LBI887" s="79"/>
      <c r="LBJ887" s="76"/>
      <c r="LBQ887" s="78"/>
      <c r="LBR887" s="79"/>
      <c r="LBS887" s="76"/>
      <c r="LBZ887" s="78"/>
      <c r="LCA887" s="79"/>
      <c r="LCB887" s="76"/>
      <c r="LCI887" s="78"/>
      <c r="LCJ887" s="79"/>
      <c r="LCK887" s="76"/>
      <c r="LCR887" s="78"/>
      <c r="LCS887" s="79"/>
      <c r="LCT887" s="76"/>
      <c r="LDA887" s="78"/>
      <c r="LDB887" s="79"/>
      <c r="LDC887" s="76"/>
      <c r="LDJ887" s="78"/>
      <c r="LDK887" s="79"/>
      <c r="LDL887" s="76"/>
      <c r="LDS887" s="78"/>
      <c r="LDT887" s="79"/>
      <c r="LDU887" s="76"/>
      <c r="LEB887" s="78"/>
      <c r="LEC887" s="79"/>
      <c r="LED887" s="76"/>
      <c r="LEK887" s="78"/>
      <c r="LEL887" s="79"/>
      <c r="LEM887" s="76"/>
      <c r="LET887" s="78"/>
      <c r="LEU887" s="79"/>
      <c r="LEV887" s="76"/>
      <c r="LFC887" s="78"/>
      <c r="LFD887" s="79"/>
      <c r="LFE887" s="76"/>
      <c r="LFL887" s="78"/>
      <c r="LFM887" s="79"/>
      <c r="LFN887" s="76"/>
      <c r="LFU887" s="78"/>
      <c r="LFV887" s="79"/>
      <c r="LFW887" s="76"/>
      <c r="LGD887" s="78"/>
      <c r="LGE887" s="79"/>
      <c r="LGF887" s="76"/>
      <c r="LGM887" s="78"/>
      <c r="LGN887" s="79"/>
      <c r="LGO887" s="76"/>
      <c r="LGV887" s="78"/>
      <c r="LGW887" s="79"/>
      <c r="LGX887" s="76"/>
      <c r="LHE887" s="78"/>
      <c r="LHF887" s="79"/>
      <c r="LHG887" s="76"/>
      <c r="LHN887" s="78"/>
      <c r="LHO887" s="79"/>
      <c r="LHP887" s="76"/>
      <c r="LHW887" s="78"/>
      <c r="LHX887" s="79"/>
      <c r="LHY887" s="76"/>
      <c r="LIF887" s="78"/>
      <c r="LIG887" s="79"/>
      <c r="LIH887" s="76"/>
      <c r="LIO887" s="78"/>
      <c r="LIP887" s="79"/>
      <c r="LIQ887" s="76"/>
      <c r="LIX887" s="78"/>
      <c r="LIY887" s="79"/>
      <c r="LIZ887" s="76"/>
      <c r="LJG887" s="78"/>
      <c r="LJH887" s="79"/>
      <c r="LJI887" s="76"/>
      <c r="LJP887" s="78"/>
      <c r="LJQ887" s="79"/>
      <c r="LJR887" s="76"/>
      <c r="LJY887" s="78"/>
      <c r="LJZ887" s="79"/>
      <c r="LKA887" s="76"/>
      <c r="LKH887" s="78"/>
      <c r="LKI887" s="79"/>
      <c r="LKJ887" s="76"/>
      <c r="LKQ887" s="78"/>
      <c r="LKR887" s="79"/>
      <c r="LKS887" s="76"/>
      <c r="LKZ887" s="78"/>
      <c r="LLA887" s="79"/>
      <c r="LLB887" s="76"/>
      <c r="LLI887" s="78"/>
      <c r="LLJ887" s="79"/>
      <c r="LLK887" s="76"/>
      <c r="LLR887" s="78"/>
      <c r="LLS887" s="79"/>
      <c r="LLT887" s="76"/>
      <c r="LMA887" s="78"/>
      <c r="LMB887" s="79"/>
      <c r="LMC887" s="76"/>
      <c r="LMJ887" s="78"/>
      <c r="LMK887" s="79"/>
      <c r="LML887" s="76"/>
      <c r="LMS887" s="78"/>
      <c r="LMT887" s="79"/>
      <c r="LMU887" s="76"/>
      <c r="LNB887" s="78"/>
      <c r="LNC887" s="79"/>
      <c r="LND887" s="76"/>
      <c r="LNK887" s="78"/>
      <c r="LNL887" s="79"/>
      <c r="LNM887" s="76"/>
      <c r="LNT887" s="78"/>
      <c r="LNU887" s="79"/>
      <c r="LNV887" s="76"/>
      <c r="LOC887" s="78"/>
      <c r="LOD887" s="79"/>
      <c r="LOE887" s="76"/>
      <c r="LOL887" s="78"/>
      <c r="LOM887" s="79"/>
      <c r="LON887" s="76"/>
      <c r="LOU887" s="78"/>
      <c r="LOV887" s="79"/>
      <c r="LOW887" s="76"/>
      <c r="LPD887" s="78"/>
      <c r="LPE887" s="79"/>
      <c r="LPF887" s="76"/>
      <c r="LPM887" s="78"/>
      <c r="LPN887" s="79"/>
      <c r="LPO887" s="76"/>
      <c r="LPV887" s="78"/>
      <c r="LPW887" s="79"/>
      <c r="LPX887" s="76"/>
      <c r="LQE887" s="78"/>
      <c r="LQF887" s="79"/>
      <c r="LQG887" s="76"/>
      <c r="LQN887" s="78"/>
      <c r="LQO887" s="79"/>
      <c r="LQP887" s="76"/>
      <c r="LQW887" s="78"/>
      <c r="LQX887" s="79"/>
      <c r="LQY887" s="76"/>
      <c r="LRF887" s="78"/>
      <c r="LRG887" s="79"/>
      <c r="LRH887" s="76"/>
      <c r="LRO887" s="78"/>
      <c r="LRP887" s="79"/>
      <c r="LRQ887" s="76"/>
      <c r="LRX887" s="78"/>
      <c r="LRY887" s="79"/>
      <c r="LRZ887" s="76"/>
      <c r="LSG887" s="78"/>
      <c r="LSH887" s="79"/>
      <c r="LSI887" s="76"/>
      <c r="LSP887" s="78"/>
      <c r="LSQ887" s="79"/>
      <c r="LSR887" s="76"/>
      <c r="LSY887" s="78"/>
      <c r="LSZ887" s="79"/>
      <c r="LTA887" s="76"/>
      <c r="LTH887" s="78"/>
      <c r="LTI887" s="79"/>
      <c r="LTJ887" s="76"/>
      <c r="LTQ887" s="78"/>
      <c r="LTR887" s="79"/>
      <c r="LTS887" s="76"/>
      <c r="LTZ887" s="78"/>
      <c r="LUA887" s="79"/>
      <c r="LUB887" s="76"/>
      <c r="LUI887" s="78"/>
      <c r="LUJ887" s="79"/>
      <c r="LUK887" s="76"/>
      <c r="LUR887" s="78"/>
      <c r="LUS887" s="79"/>
      <c r="LUT887" s="76"/>
      <c r="LVA887" s="78"/>
      <c r="LVB887" s="79"/>
      <c r="LVC887" s="76"/>
      <c r="LVJ887" s="78"/>
      <c r="LVK887" s="79"/>
      <c r="LVL887" s="76"/>
      <c r="LVS887" s="78"/>
      <c r="LVT887" s="79"/>
      <c r="LVU887" s="76"/>
      <c r="LWB887" s="78"/>
      <c r="LWC887" s="79"/>
      <c r="LWD887" s="76"/>
      <c r="LWK887" s="78"/>
      <c r="LWL887" s="79"/>
      <c r="LWM887" s="76"/>
      <c r="LWT887" s="78"/>
      <c r="LWU887" s="79"/>
      <c r="LWV887" s="76"/>
      <c r="LXC887" s="78"/>
      <c r="LXD887" s="79"/>
      <c r="LXE887" s="76"/>
      <c r="LXL887" s="78"/>
      <c r="LXM887" s="79"/>
      <c r="LXN887" s="76"/>
      <c r="LXU887" s="78"/>
      <c r="LXV887" s="79"/>
      <c r="LXW887" s="76"/>
      <c r="LYD887" s="78"/>
      <c r="LYE887" s="79"/>
      <c r="LYF887" s="76"/>
      <c r="LYM887" s="78"/>
      <c r="LYN887" s="79"/>
      <c r="LYO887" s="76"/>
      <c r="LYV887" s="78"/>
      <c r="LYW887" s="79"/>
      <c r="LYX887" s="76"/>
      <c r="LZE887" s="78"/>
      <c r="LZF887" s="79"/>
      <c r="LZG887" s="76"/>
      <c r="LZN887" s="78"/>
      <c r="LZO887" s="79"/>
      <c r="LZP887" s="76"/>
      <c r="LZW887" s="78"/>
      <c r="LZX887" s="79"/>
      <c r="LZY887" s="76"/>
      <c r="MAF887" s="78"/>
      <c r="MAG887" s="79"/>
      <c r="MAH887" s="76"/>
      <c r="MAO887" s="78"/>
      <c r="MAP887" s="79"/>
      <c r="MAQ887" s="76"/>
      <c r="MAX887" s="78"/>
      <c r="MAY887" s="79"/>
      <c r="MAZ887" s="76"/>
      <c r="MBG887" s="78"/>
      <c r="MBH887" s="79"/>
      <c r="MBI887" s="76"/>
      <c r="MBP887" s="78"/>
      <c r="MBQ887" s="79"/>
      <c r="MBR887" s="76"/>
      <c r="MBY887" s="78"/>
      <c r="MBZ887" s="79"/>
      <c r="MCA887" s="76"/>
      <c r="MCH887" s="78"/>
      <c r="MCI887" s="79"/>
      <c r="MCJ887" s="76"/>
      <c r="MCQ887" s="78"/>
      <c r="MCR887" s="79"/>
      <c r="MCS887" s="76"/>
      <c r="MCZ887" s="78"/>
      <c r="MDA887" s="79"/>
      <c r="MDB887" s="76"/>
      <c r="MDI887" s="78"/>
      <c r="MDJ887" s="79"/>
      <c r="MDK887" s="76"/>
      <c r="MDR887" s="78"/>
      <c r="MDS887" s="79"/>
      <c r="MDT887" s="76"/>
      <c r="MEA887" s="78"/>
      <c r="MEB887" s="79"/>
      <c r="MEC887" s="76"/>
      <c r="MEJ887" s="78"/>
      <c r="MEK887" s="79"/>
      <c r="MEL887" s="76"/>
      <c r="MES887" s="78"/>
      <c r="MET887" s="79"/>
      <c r="MEU887" s="76"/>
      <c r="MFB887" s="78"/>
      <c r="MFC887" s="79"/>
      <c r="MFD887" s="76"/>
      <c r="MFK887" s="78"/>
      <c r="MFL887" s="79"/>
      <c r="MFM887" s="76"/>
      <c r="MFT887" s="78"/>
      <c r="MFU887" s="79"/>
      <c r="MFV887" s="76"/>
      <c r="MGC887" s="78"/>
      <c r="MGD887" s="79"/>
      <c r="MGE887" s="76"/>
      <c r="MGL887" s="78"/>
      <c r="MGM887" s="79"/>
      <c r="MGN887" s="76"/>
      <c r="MGU887" s="78"/>
      <c r="MGV887" s="79"/>
      <c r="MGW887" s="76"/>
      <c r="MHD887" s="78"/>
      <c r="MHE887" s="79"/>
      <c r="MHF887" s="76"/>
      <c r="MHM887" s="78"/>
      <c r="MHN887" s="79"/>
      <c r="MHO887" s="76"/>
      <c r="MHV887" s="78"/>
      <c r="MHW887" s="79"/>
      <c r="MHX887" s="76"/>
      <c r="MIE887" s="78"/>
      <c r="MIF887" s="79"/>
      <c r="MIG887" s="76"/>
      <c r="MIN887" s="78"/>
      <c r="MIO887" s="79"/>
      <c r="MIP887" s="76"/>
      <c r="MIW887" s="78"/>
      <c r="MIX887" s="79"/>
      <c r="MIY887" s="76"/>
      <c r="MJF887" s="78"/>
      <c r="MJG887" s="79"/>
      <c r="MJH887" s="76"/>
      <c r="MJO887" s="78"/>
      <c r="MJP887" s="79"/>
      <c r="MJQ887" s="76"/>
      <c r="MJX887" s="78"/>
      <c r="MJY887" s="79"/>
      <c r="MJZ887" s="76"/>
      <c r="MKG887" s="78"/>
      <c r="MKH887" s="79"/>
      <c r="MKI887" s="76"/>
      <c r="MKP887" s="78"/>
      <c r="MKQ887" s="79"/>
      <c r="MKR887" s="76"/>
      <c r="MKY887" s="78"/>
      <c r="MKZ887" s="79"/>
      <c r="MLA887" s="76"/>
      <c r="MLH887" s="78"/>
      <c r="MLI887" s="79"/>
      <c r="MLJ887" s="76"/>
      <c r="MLQ887" s="78"/>
      <c r="MLR887" s="79"/>
      <c r="MLS887" s="76"/>
      <c r="MLZ887" s="78"/>
      <c r="MMA887" s="79"/>
      <c r="MMB887" s="76"/>
      <c r="MMI887" s="78"/>
      <c r="MMJ887" s="79"/>
      <c r="MMK887" s="76"/>
      <c r="MMR887" s="78"/>
      <c r="MMS887" s="79"/>
      <c r="MMT887" s="76"/>
      <c r="MNA887" s="78"/>
      <c r="MNB887" s="79"/>
      <c r="MNC887" s="76"/>
      <c r="MNJ887" s="78"/>
      <c r="MNK887" s="79"/>
      <c r="MNL887" s="76"/>
      <c r="MNS887" s="78"/>
      <c r="MNT887" s="79"/>
      <c r="MNU887" s="76"/>
      <c r="MOB887" s="78"/>
      <c r="MOC887" s="79"/>
      <c r="MOD887" s="76"/>
      <c r="MOK887" s="78"/>
      <c r="MOL887" s="79"/>
      <c r="MOM887" s="76"/>
      <c r="MOT887" s="78"/>
      <c r="MOU887" s="79"/>
      <c r="MOV887" s="76"/>
      <c r="MPC887" s="78"/>
      <c r="MPD887" s="79"/>
      <c r="MPE887" s="76"/>
      <c r="MPL887" s="78"/>
      <c r="MPM887" s="79"/>
      <c r="MPN887" s="76"/>
      <c r="MPU887" s="78"/>
      <c r="MPV887" s="79"/>
      <c r="MPW887" s="76"/>
      <c r="MQD887" s="78"/>
      <c r="MQE887" s="79"/>
      <c r="MQF887" s="76"/>
      <c r="MQM887" s="78"/>
      <c r="MQN887" s="79"/>
      <c r="MQO887" s="76"/>
      <c r="MQV887" s="78"/>
      <c r="MQW887" s="79"/>
      <c r="MQX887" s="76"/>
      <c r="MRE887" s="78"/>
      <c r="MRF887" s="79"/>
      <c r="MRG887" s="76"/>
      <c r="MRN887" s="78"/>
      <c r="MRO887" s="79"/>
      <c r="MRP887" s="76"/>
      <c r="MRW887" s="78"/>
      <c r="MRX887" s="79"/>
      <c r="MRY887" s="76"/>
      <c r="MSF887" s="78"/>
      <c r="MSG887" s="79"/>
      <c r="MSH887" s="76"/>
      <c r="MSO887" s="78"/>
      <c r="MSP887" s="79"/>
      <c r="MSQ887" s="76"/>
      <c r="MSX887" s="78"/>
      <c r="MSY887" s="79"/>
      <c r="MSZ887" s="76"/>
      <c r="MTG887" s="78"/>
      <c r="MTH887" s="79"/>
      <c r="MTI887" s="76"/>
      <c r="MTP887" s="78"/>
      <c r="MTQ887" s="79"/>
      <c r="MTR887" s="76"/>
      <c r="MTY887" s="78"/>
      <c r="MTZ887" s="79"/>
      <c r="MUA887" s="76"/>
      <c r="MUH887" s="78"/>
      <c r="MUI887" s="79"/>
      <c r="MUJ887" s="76"/>
      <c r="MUQ887" s="78"/>
      <c r="MUR887" s="79"/>
      <c r="MUS887" s="76"/>
      <c r="MUZ887" s="78"/>
      <c r="MVA887" s="79"/>
      <c r="MVB887" s="76"/>
      <c r="MVI887" s="78"/>
      <c r="MVJ887" s="79"/>
      <c r="MVK887" s="76"/>
      <c r="MVR887" s="78"/>
      <c r="MVS887" s="79"/>
      <c r="MVT887" s="76"/>
      <c r="MWA887" s="78"/>
      <c r="MWB887" s="79"/>
      <c r="MWC887" s="76"/>
      <c r="MWJ887" s="78"/>
      <c r="MWK887" s="79"/>
      <c r="MWL887" s="76"/>
      <c r="MWS887" s="78"/>
      <c r="MWT887" s="79"/>
      <c r="MWU887" s="76"/>
      <c r="MXB887" s="78"/>
      <c r="MXC887" s="79"/>
      <c r="MXD887" s="76"/>
      <c r="MXK887" s="78"/>
      <c r="MXL887" s="79"/>
      <c r="MXM887" s="76"/>
      <c r="MXT887" s="78"/>
      <c r="MXU887" s="79"/>
      <c r="MXV887" s="76"/>
      <c r="MYC887" s="78"/>
      <c r="MYD887" s="79"/>
      <c r="MYE887" s="76"/>
      <c r="MYL887" s="78"/>
      <c r="MYM887" s="79"/>
      <c r="MYN887" s="76"/>
      <c r="MYU887" s="78"/>
      <c r="MYV887" s="79"/>
      <c r="MYW887" s="76"/>
      <c r="MZD887" s="78"/>
      <c r="MZE887" s="79"/>
      <c r="MZF887" s="76"/>
      <c r="MZM887" s="78"/>
      <c r="MZN887" s="79"/>
      <c r="MZO887" s="76"/>
      <c r="MZV887" s="78"/>
      <c r="MZW887" s="79"/>
      <c r="MZX887" s="76"/>
      <c r="NAE887" s="78"/>
      <c r="NAF887" s="79"/>
      <c r="NAG887" s="76"/>
      <c r="NAN887" s="78"/>
      <c r="NAO887" s="79"/>
      <c r="NAP887" s="76"/>
      <c r="NAW887" s="78"/>
      <c r="NAX887" s="79"/>
      <c r="NAY887" s="76"/>
      <c r="NBF887" s="78"/>
      <c r="NBG887" s="79"/>
      <c r="NBH887" s="76"/>
      <c r="NBO887" s="78"/>
      <c r="NBP887" s="79"/>
      <c r="NBQ887" s="76"/>
      <c r="NBX887" s="78"/>
      <c r="NBY887" s="79"/>
      <c r="NBZ887" s="76"/>
      <c r="NCG887" s="78"/>
      <c r="NCH887" s="79"/>
      <c r="NCI887" s="76"/>
      <c r="NCP887" s="78"/>
      <c r="NCQ887" s="79"/>
      <c r="NCR887" s="76"/>
      <c r="NCY887" s="78"/>
      <c r="NCZ887" s="79"/>
      <c r="NDA887" s="76"/>
      <c r="NDH887" s="78"/>
      <c r="NDI887" s="79"/>
      <c r="NDJ887" s="76"/>
      <c r="NDQ887" s="78"/>
      <c r="NDR887" s="79"/>
      <c r="NDS887" s="76"/>
      <c r="NDZ887" s="78"/>
      <c r="NEA887" s="79"/>
      <c r="NEB887" s="76"/>
      <c r="NEI887" s="78"/>
      <c r="NEJ887" s="79"/>
      <c r="NEK887" s="76"/>
      <c r="NER887" s="78"/>
      <c r="NES887" s="79"/>
      <c r="NET887" s="76"/>
      <c r="NFA887" s="78"/>
      <c r="NFB887" s="79"/>
      <c r="NFC887" s="76"/>
      <c r="NFJ887" s="78"/>
      <c r="NFK887" s="79"/>
      <c r="NFL887" s="76"/>
      <c r="NFS887" s="78"/>
      <c r="NFT887" s="79"/>
      <c r="NFU887" s="76"/>
      <c r="NGB887" s="78"/>
      <c r="NGC887" s="79"/>
      <c r="NGD887" s="76"/>
      <c r="NGK887" s="78"/>
      <c r="NGL887" s="79"/>
      <c r="NGM887" s="76"/>
      <c r="NGT887" s="78"/>
      <c r="NGU887" s="79"/>
      <c r="NGV887" s="76"/>
      <c r="NHC887" s="78"/>
      <c r="NHD887" s="79"/>
      <c r="NHE887" s="76"/>
      <c r="NHL887" s="78"/>
      <c r="NHM887" s="79"/>
      <c r="NHN887" s="76"/>
      <c r="NHU887" s="78"/>
      <c r="NHV887" s="79"/>
      <c r="NHW887" s="76"/>
      <c r="NID887" s="78"/>
      <c r="NIE887" s="79"/>
      <c r="NIF887" s="76"/>
      <c r="NIM887" s="78"/>
      <c r="NIN887" s="79"/>
      <c r="NIO887" s="76"/>
      <c r="NIV887" s="78"/>
      <c r="NIW887" s="79"/>
      <c r="NIX887" s="76"/>
      <c r="NJE887" s="78"/>
      <c r="NJF887" s="79"/>
      <c r="NJG887" s="76"/>
      <c r="NJN887" s="78"/>
      <c r="NJO887" s="79"/>
      <c r="NJP887" s="76"/>
      <c r="NJW887" s="78"/>
      <c r="NJX887" s="79"/>
      <c r="NJY887" s="76"/>
      <c r="NKF887" s="78"/>
      <c r="NKG887" s="79"/>
      <c r="NKH887" s="76"/>
      <c r="NKO887" s="78"/>
      <c r="NKP887" s="79"/>
      <c r="NKQ887" s="76"/>
      <c r="NKX887" s="78"/>
      <c r="NKY887" s="79"/>
      <c r="NKZ887" s="76"/>
      <c r="NLG887" s="78"/>
      <c r="NLH887" s="79"/>
      <c r="NLI887" s="76"/>
      <c r="NLP887" s="78"/>
      <c r="NLQ887" s="79"/>
      <c r="NLR887" s="76"/>
      <c r="NLY887" s="78"/>
      <c r="NLZ887" s="79"/>
      <c r="NMA887" s="76"/>
      <c r="NMH887" s="78"/>
      <c r="NMI887" s="79"/>
      <c r="NMJ887" s="76"/>
      <c r="NMQ887" s="78"/>
      <c r="NMR887" s="79"/>
      <c r="NMS887" s="76"/>
      <c r="NMZ887" s="78"/>
      <c r="NNA887" s="79"/>
      <c r="NNB887" s="76"/>
      <c r="NNI887" s="78"/>
      <c r="NNJ887" s="79"/>
      <c r="NNK887" s="76"/>
      <c r="NNR887" s="78"/>
      <c r="NNS887" s="79"/>
      <c r="NNT887" s="76"/>
      <c r="NOA887" s="78"/>
      <c r="NOB887" s="79"/>
      <c r="NOC887" s="76"/>
      <c r="NOJ887" s="78"/>
      <c r="NOK887" s="79"/>
      <c r="NOL887" s="76"/>
      <c r="NOS887" s="78"/>
      <c r="NOT887" s="79"/>
      <c r="NOU887" s="76"/>
      <c r="NPB887" s="78"/>
      <c r="NPC887" s="79"/>
      <c r="NPD887" s="76"/>
      <c r="NPK887" s="78"/>
      <c r="NPL887" s="79"/>
      <c r="NPM887" s="76"/>
      <c r="NPT887" s="78"/>
      <c r="NPU887" s="79"/>
      <c r="NPV887" s="76"/>
      <c r="NQC887" s="78"/>
      <c r="NQD887" s="79"/>
      <c r="NQE887" s="76"/>
      <c r="NQL887" s="78"/>
      <c r="NQM887" s="79"/>
      <c r="NQN887" s="76"/>
      <c r="NQU887" s="78"/>
      <c r="NQV887" s="79"/>
      <c r="NQW887" s="76"/>
      <c r="NRD887" s="78"/>
      <c r="NRE887" s="79"/>
      <c r="NRF887" s="76"/>
      <c r="NRM887" s="78"/>
      <c r="NRN887" s="79"/>
      <c r="NRO887" s="76"/>
      <c r="NRV887" s="78"/>
      <c r="NRW887" s="79"/>
      <c r="NRX887" s="76"/>
      <c r="NSE887" s="78"/>
      <c r="NSF887" s="79"/>
      <c r="NSG887" s="76"/>
      <c r="NSN887" s="78"/>
      <c r="NSO887" s="79"/>
      <c r="NSP887" s="76"/>
      <c r="NSW887" s="78"/>
      <c r="NSX887" s="79"/>
      <c r="NSY887" s="76"/>
      <c r="NTF887" s="78"/>
      <c r="NTG887" s="79"/>
      <c r="NTH887" s="76"/>
      <c r="NTO887" s="78"/>
      <c r="NTP887" s="79"/>
      <c r="NTQ887" s="76"/>
      <c r="NTX887" s="78"/>
      <c r="NTY887" s="79"/>
      <c r="NTZ887" s="76"/>
      <c r="NUG887" s="78"/>
      <c r="NUH887" s="79"/>
      <c r="NUI887" s="76"/>
      <c r="NUP887" s="78"/>
      <c r="NUQ887" s="79"/>
      <c r="NUR887" s="76"/>
      <c r="NUY887" s="78"/>
      <c r="NUZ887" s="79"/>
      <c r="NVA887" s="76"/>
      <c r="NVH887" s="78"/>
      <c r="NVI887" s="79"/>
      <c r="NVJ887" s="76"/>
      <c r="NVQ887" s="78"/>
      <c r="NVR887" s="79"/>
      <c r="NVS887" s="76"/>
      <c r="NVZ887" s="78"/>
      <c r="NWA887" s="79"/>
      <c r="NWB887" s="76"/>
      <c r="NWI887" s="78"/>
      <c r="NWJ887" s="79"/>
      <c r="NWK887" s="76"/>
      <c r="NWR887" s="78"/>
      <c r="NWS887" s="79"/>
      <c r="NWT887" s="76"/>
      <c r="NXA887" s="78"/>
      <c r="NXB887" s="79"/>
      <c r="NXC887" s="76"/>
      <c r="NXJ887" s="78"/>
      <c r="NXK887" s="79"/>
      <c r="NXL887" s="76"/>
      <c r="NXS887" s="78"/>
      <c r="NXT887" s="79"/>
      <c r="NXU887" s="76"/>
      <c r="NYB887" s="78"/>
      <c r="NYC887" s="79"/>
      <c r="NYD887" s="76"/>
      <c r="NYK887" s="78"/>
      <c r="NYL887" s="79"/>
      <c r="NYM887" s="76"/>
      <c r="NYT887" s="78"/>
      <c r="NYU887" s="79"/>
      <c r="NYV887" s="76"/>
      <c r="NZC887" s="78"/>
      <c r="NZD887" s="79"/>
      <c r="NZE887" s="76"/>
      <c r="NZL887" s="78"/>
      <c r="NZM887" s="79"/>
      <c r="NZN887" s="76"/>
      <c r="NZU887" s="78"/>
      <c r="NZV887" s="79"/>
      <c r="NZW887" s="76"/>
      <c r="OAD887" s="78"/>
      <c r="OAE887" s="79"/>
      <c r="OAF887" s="76"/>
      <c r="OAM887" s="78"/>
      <c r="OAN887" s="79"/>
      <c r="OAO887" s="76"/>
      <c r="OAV887" s="78"/>
      <c r="OAW887" s="79"/>
      <c r="OAX887" s="76"/>
      <c r="OBE887" s="78"/>
      <c r="OBF887" s="79"/>
      <c r="OBG887" s="76"/>
      <c r="OBN887" s="78"/>
      <c r="OBO887" s="79"/>
      <c r="OBP887" s="76"/>
      <c r="OBW887" s="78"/>
      <c r="OBX887" s="79"/>
      <c r="OBY887" s="76"/>
      <c r="OCF887" s="78"/>
      <c r="OCG887" s="79"/>
      <c r="OCH887" s="76"/>
      <c r="OCO887" s="78"/>
      <c r="OCP887" s="79"/>
      <c r="OCQ887" s="76"/>
      <c r="OCX887" s="78"/>
      <c r="OCY887" s="79"/>
      <c r="OCZ887" s="76"/>
      <c r="ODG887" s="78"/>
      <c r="ODH887" s="79"/>
      <c r="ODI887" s="76"/>
      <c r="ODP887" s="78"/>
      <c r="ODQ887" s="79"/>
      <c r="ODR887" s="76"/>
      <c r="ODY887" s="78"/>
      <c r="ODZ887" s="79"/>
      <c r="OEA887" s="76"/>
      <c r="OEH887" s="78"/>
      <c r="OEI887" s="79"/>
      <c r="OEJ887" s="76"/>
      <c r="OEQ887" s="78"/>
      <c r="OER887" s="79"/>
      <c r="OES887" s="76"/>
      <c r="OEZ887" s="78"/>
      <c r="OFA887" s="79"/>
      <c r="OFB887" s="76"/>
      <c r="OFI887" s="78"/>
      <c r="OFJ887" s="79"/>
      <c r="OFK887" s="76"/>
      <c r="OFR887" s="78"/>
      <c r="OFS887" s="79"/>
      <c r="OFT887" s="76"/>
      <c r="OGA887" s="78"/>
      <c r="OGB887" s="79"/>
      <c r="OGC887" s="76"/>
      <c r="OGJ887" s="78"/>
      <c r="OGK887" s="79"/>
      <c r="OGL887" s="76"/>
      <c r="OGS887" s="78"/>
      <c r="OGT887" s="79"/>
      <c r="OGU887" s="76"/>
      <c r="OHB887" s="78"/>
      <c r="OHC887" s="79"/>
      <c r="OHD887" s="76"/>
      <c r="OHK887" s="78"/>
      <c r="OHL887" s="79"/>
      <c r="OHM887" s="76"/>
      <c r="OHT887" s="78"/>
      <c r="OHU887" s="79"/>
      <c r="OHV887" s="76"/>
      <c r="OIC887" s="78"/>
      <c r="OID887" s="79"/>
      <c r="OIE887" s="76"/>
      <c r="OIL887" s="78"/>
      <c r="OIM887" s="79"/>
      <c r="OIN887" s="76"/>
      <c r="OIU887" s="78"/>
      <c r="OIV887" s="79"/>
      <c r="OIW887" s="76"/>
      <c r="OJD887" s="78"/>
      <c r="OJE887" s="79"/>
      <c r="OJF887" s="76"/>
      <c r="OJM887" s="78"/>
      <c r="OJN887" s="79"/>
      <c r="OJO887" s="76"/>
      <c r="OJV887" s="78"/>
      <c r="OJW887" s="79"/>
      <c r="OJX887" s="76"/>
      <c r="OKE887" s="78"/>
      <c r="OKF887" s="79"/>
      <c r="OKG887" s="76"/>
      <c r="OKN887" s="78"/>
      <c r="OKO887" s="79"/>
      <c r="OKP887" s="76"/>
      <c r="OKW887" s="78"/>
      <c r="OKX887" s="79"/>
      <c r="OKY887" s="76"/>
      <c r="OLF887" s="78"/>
      <c r="OLG887" s="79"/>
      <c r="OLH887" s="76"/>
      <c r="OLO887" s="78"/>
      <c r="OLP887" s="79"/>
      <c r="OLQ887" s="76"/>
      <c r="OLX887" s="78"/>
      <c r="OLY887" s="79"/>
      <c r="OLZ887" s="76"/>
      <c r="OMG887" s="78"/>
      <c r="OMH887" s="79"/>
      <c r="OMI887" s="76"/>
      <c r="OMP887" s="78"/>
      <c r="OMQ887" s="79"/>
      <c r="OMR887" s="76"/>
      <c r="OMY887" s="78"/>
      <c r="OMZ887" s="79"/>
      <c r="ONA887" s="76"/>
      <c r="ONH887" s="78"/>
      <c r="ONI887" s="79"/>
      <c r="ONJ887" s="76"/>
      <c r="ONQ887" s="78"/>
      <c r="ONR887" s="79"/>
      <c r="ONS887" s="76"/>
      <c r="ONZ887" s="78"/>
      <c r="OOA887" s="79"/>
      <c r="OOB887" s="76"/>
      <c r="OOI887" s="78"/>
      <c r="OOJ887" s="79"/>
      <c r="OOK887" s="76"/>
      <c r="OOR887" s="78"/>
      <c r="OOS887" s="79"/>
      <c r="OOT887" s="76"/>
      <c r="OPA887" s="78"/>
      <c r="OPB887" s="79"/>
      <c r="OPC887" s="76"/>
      <c r="OPJ887" s="78"/>
      <c r="OPK887" s="79"/>
      <c r="OPL887" s="76"/>
      <c r="OPS887" s="78"/>
      <c r="OPT887" s="79"/>
      <c r="OPU887" s="76"/>
      <c r="OQB887" s="78"/>
      <c r="OQC887" s="79"/>
      <c r="OQD887" s="76"/>
      <c r="OQK887" s="78"/>
      <c r="OQL887" s="79"/>
      <c r="OQM887" s="76"/>
      <c r="OQT887" s="78"/>
      <c r="OQU887" s="79"/>
      <c r="OQV887" s="76"/>
      <c r="ORC887" s="78"/>
      <c r="ORD887" s="79"/>
      <c r="ORE887" s="76"/>
      <c r="ORL887" s="78"/>
      <c r="ORM887" s="79"/>
      <c r="ORN887" s="76"/>
      <c r="ORU887" s="78"/>
      <c r="ORV887" s="79"/>
      <c r="ORW887" s="76"/>
      <c r="OSD887" s="78"/>
      <c r="OSE887" s="79"/>
      <c r="OSF887" s="76"/>
      <c r="OSM887" s="78"/>
      <c r="OSN887" s="79"/>
      <c r="OSO887" s="76"/>
      <c r="OSV887" s="78"/>
      <c r="OSW887" s="79"/>
      <c r="OSX887" s="76"/>
      <c r="OTE887" s="78"/>
      <c r="OTF887" s="79"/>
      <c r="OTG887" s="76"/>
      <c r="OTN887" s="78"/>
      <c r="OTO887" s="79"/>
      <c r="OTP887" s="76"/>
      <c r="OTW887" s="78"/>
      <c r="OTX887" s="79"/>
      <c r="OTY887" s="76"/>
      <c r="OUF887" s="78"/>
      <c r="OUG887" s="79"/>
      <c r="OUH887" s="76"/>
      <c r="OUO887" s="78"/>
      <c r="OUP887" s="79"/>
      <c r="OUQ887" s="76"/>
      <c r="OUX887" s="78"/>
      <c r="OUY887" s="79"/>
      <c r="OUZ887" s="76"/>
      <c r="OVG887" s="78"/>
      <c r="OVH887" s="79"/>
      <c r="OVI887" s="76"/>
      <c r="OVP887" s="78"/>
      <c r="OVQ887" s="79"/>
      <c r="OVR887" s="76"/>
      <c r="OVY887" s="78"/>
      <c r="OVZ887" s="79"/>
      <c r="OWA887" s="76"/>
      <c r="OWH887" s="78"/>
      <c r="OWI887" s="79"/>
      <c r="OWJ887" s="76"/>
      <c r="OWQ887" s="78"/>
      <c r="OWR887" s="79"/>
      <c r="OWS887" s="76"/>
      <c r="OWZ887" s="78"/>
      <c r="OXA887" s="79"/>
      <c r="OXB887" s="76"/>
      <c r="OXI887" s="78"/>
      <c r="OXJ887" s="79"/>
      <c r="OXK887" s="76"/>
      <c r="OXR887" s="78"/>
      <c r="OXS887" s="79"/>
      <c r="OXT887" s="76"/>
      <c r="OYA887" s="78"/>
      <c r="OYB887" s="79"/>
      <c r="OYC887" s="76"/>
      <c r="OYJ887" s="78"/>
      <c r="OYK887" s="79"/>
      <c r="OYL887" s="76"/>
      <c r="OYS887" s="78"/>
      <c r="OYT887" s="79"/>
      <c r="OYU887" s="76"/>
      <c r="OZB887" s="78"/>
      <c r="OZC887" s="79"/>
      <c r="OZD887" s="76"/>
      <c r="OZK887" s="78"/>
      <c r="OZL887" s="79"/>
      <c r="OZM887" s="76"/>
      <c r="OZT887" s="78"/>
      <c r="OZU887" s="79"/>
      <c r="OZV887" s="76"/>
      <c r="PAC887" s="78"/>
      <c r="PAD887" s="79"/>
      <c r="PAE887" s="76"/>
      <c r="PAL887" s="78"/>
      <c r="PAM887" s="79"/>
      <c r="PAN887" s="76"/>
      <c r="PAU887" s="78"/>
      <c r="PAV887" s="79"/>
      <c r="PAW887" s="76"/>
      <c r="PBD887" s="78"/>
      <c r="PBE887" s="79"/>
      <c r="PBF887" s="76"/>
      <c r="PBM887" s="78"/>
      <c r="PBN887" s="79"/>
      <c r="PBO887" s="76"/>
      <c r="PBV887" s="78"/>
      <c r="PBW887" s="79"/>
      <c r="PBX887" s="76"/>
      <c r="PCE887" s="78"/>
      <c r="PCF887" s="79"/>
      <c r="PCG887" s="76"/>
      <c r="PCN887" s="78"/>
      <c r="PCO887" s="79"/>
      <c r="PCP887" s="76"/>
      <c r="PCW887" s="78"/>
      <c r="PCX887" s="79"/>
      <c r="PCY887" s="76"/>
      <c r="PDF887" s="78"/>
      <c r="PDG887" s="79"/>
      <c r="PDH887" s="76"/>
      <c r="PDO887" s="78"/>
      <c r="PDP887" s="79"/>
      <c r="PDQ887" s="76"/>
      <c r="PDX887" s="78"/>
      <c r="PDY887" s="79"/>
      <c r="PDZ887" s="76"/>
      <c r="PEG887" s="78"/>
      <c r="PEH887" s="79"/>
      <c r="PEI887" s="76"/>
      <c r="PEP887" s="78"/>
      <c r="PEQ887" s="79"/>
      <c r="PER887" s="76"/>
      <c r="PEY887" s="78"/>
      <c r="PEZ887" s="79"/>
      <c r="PFA887" s="76"/>
      <c r="PFH887" s="78"/>
      <c r="PFI887" s="79"/>
      <c r="PFJ887" s="76"/>
      <c r="PFQ887" s="78"/>
      <c r="PFR887" s="79"/>
      <c r="PFS887" s="76"/>
      <c r="PFZ887" s="78"/>
      <c r="PGA887" s="79"/>
      <c r="PGB887" s="76"/>
      <c r="PGI887" s="78"/>
      <c r="PGJ887" s="79"/>
      <c r="PGK887" s="76"/>
      <c r="PGR887" s="78"/>
      <c r="PGS887" s="79"/>
      <c r="PGT887" s="76"/>
      <c r="PHA887" s="78"/>
      <c r="PHB887" s="79"/>
      <c r="PHC887" s="76"/>
      <c r="PHJ887" s="78"/>
      <c r="PHK887" s="79"/>
      <c r="PHL887" s="76"/>
      <c r="PHS887" s="78"/>
      <c r="PHT887" s="79"/>
      <c r="PHU887" s="76"/>
      <c r="PIB887" s="78"/>
      <c r="PIC887" s="79"/>
      <c r="PID887" s="76"/>
      <c r="PIK887" s="78"/>
      <c r="PIL887" s="79"/>
      <c r="PIM887" s="76"/>
      <c r="PIT887" s="78"/>
      <c r="PIU887" s="79"/>
      <c r="PIV887" s="76"/>
      <c r="PJC887" s="78"/>
      <c r="PJD887" s="79"/>
      <c r="PJE887" s="76"/>
      <c r="PJL887" s="78"/>
      <c r="PJM887" s="79"/>
      <c r="PJN887" s="76"/>
      <c r="PJU887" s="78"/>
      <c r="PJV887" s="79"/>
      <c r="PJW887" s="76"/>
      <c r="PKD887" s="78"/>
      <c r="PKE887" s="79"/>
      <c r="PKF887" s="76"/>
      <c r="PKM887" s="78"/>
      <c r="PKN887" s="79"/>
      <c r="PKO887" s="76"/>
      <c r="PKV887" s="78"/>
      <c r="PKW887" s="79"/>
      <c r="PKX887" s="76"/>
      <c r="PLE887" s="78"/>
      <c r="PLF887" s="79"/>
      <c r="PLG887" s="76"/>
      <c r="PLN887" s="78"/>
      <c r="PLO887" s="79"/>
      <c r="PLP887" s="76"/>
      <c r="PLW887" s="78"/>
      <c r="PLX887" s="79"/>
      <c r="PLY887" s="76"/>
      <c r="PMF887" s="78"/>
      <c r="PMG887" s="79"/>
      <c r="PMH887" s="76"/>
      <c r="PMO887" s="78"/>
      <c r="PMP887" s="79"/>
      <c r="PMQ887" s="76"/>
      <c r="PMX887" s="78"/>
      <c r="PMY887" s="79"/>
      <c r="PMZ887" s="76"/>
      <c r="PNG887" s="78"/>
      <c r="PNH887" s="79"/>
      <c r="PNI887" s="76"/>
      <c r="PNP887" s="78"/>
      <c r="PNQ887" s="79"/>
      <c r="PNR887" s="76"/>
      <c r="PNY887" s="78"/>
      <c r="PNZ887" s="79"/>
      <c r="POA887" s="76"/>
      <c r="POH887" s="78"/>
      <c r="POI887" s="79"/>
      <c r="POJ887" s="76"/>
      <c r="POQ887" s="78"/>
      <c r="POR887" s="79"/>
      <c r="POS887" s="76"/>
      <c r="POZ887" s="78"/>
      <c r="PPA887" s="79"/>
      <c r="PPB887" s="76"/>
      <c r="PPI887" s="78"/>
      <c r="PPJ887" s="79"/>
      <c r="PPK887" s="76"/>
      <c r="PPR887" s="78"/>
      <c r="PPS887" s="79"/>
      <c r="PPT887" s="76"/>
      <c r="PQA887" s="78"/>
      <c r="PQB887" s="79"/>
      <c r="PQC887" s="76"/>
      <c r="PQJ887" s="78"/>
      <c r="PQK887" s="79"/>
      <c r="PQL887" s="76"/>
      <c r="PQS887" s="78"/>
      <c r="PQT887" s="79"/>
      <c r="PQU887" s="76"/>
      <c r="PRB887" s="78"/>
      <c r="PRC887" s="79"/>
      <c r="PRD887" s="76"/>
      <c r="PRK887" s="78"/>
      <c r="PRL887" s="79"/>
      <c r="PRM887" s="76"/>
      <c r="PRT887" s="78"/>
      <c r="PRU887" s="79"/>
      <c r="PRV887" s="76"/>
      <c r="PSC887" s="78"/>
      <c r="PSD887" s="79"/>
      <c r="PSE887" s="76"/>
      <c r="PSL887" s="78"/>
      <c r="PSM887" s="79"/>
      <c r="PSN887" s="76"/>
      <c r="PSU887" s="78"/>
      <c r="PSV887" s="79"/>
      <c r="PSW887" s="76"/>
      <c r="PTD887" s="78"/>
      <c r="PTE887" s="79"/>
      <c r="PTF887" s="76"/>
      <c r="PTM887" s="78"/>
      <c r="PTN887" s="79"/>
      <c r="PTO887" s="76"/>
      <c r="PTV887" s="78"/>
      <c r="PTW887" s="79"/>
      <c r="PTX887" s="76"/>
      <c r="PUE887" s="78"/>
      <c r="PUF887" s="79"/>
      <c r="PUG887" s="76"/>
      <c r="PUN887" s="78"/>
      <c r="PUO887" s="79"/>
      <c r="PUP887" s="76"/>
      <c r="PUW887" s="78"/>
      <c r="PUX887" s="79"/>
      <c r="PUY887" s="76"/>
      <c r="PVF887" s="78"/>
      <c r="PVG887" s="79"/>
      <c r="PVH887" s="76"/>
      <c r="PVO887" s="78"/>
      <c r="PVP887" s="79"/>
      <c r="PVQ887" s="76"/>
      <c r="PVX887" s="78"/>
      <c r="PVY887" s="79"/>
      <c r="PVZ887" s="76"/>
      <c r="PWG887" s="78"/>
      <c r="PWH887" s="79"/>
      <c r="PWI887" s="76"/>
      <c r="PWP887" s="78"/>
      <c r="PWQ887" s="79"/>
      <c r="PWR887" s="76"/>
      <c r="PWY887" s="78"/>
      <c r="PWZ887" s="79"/>
      <c r="PXA887" s="76"/>
      <c r="PXH887" s="78"/>
      <c r="PXI887" s="79"/>
      <c r="PXJ887" s="76"/>
      <c r="PXQ887" s="78"/>
      <c r="PXR887" s="79"/>
      <c r="PXS887" s="76"/>
      <c r="PXZ887" s="78"/>
      <c r="PYA887" s="79"/>
      <c r="PYB887" s="76"/>
      <c r="PYI887" s="78"/>
      <c r="PYJ887" s="79"/>
      <c r="PYK887" s="76"/>
      <c r="PYR887" s="78"/>
      <c r="PYS887" s="79"/>
      <c r="PYT887" s="76"/>
      <c r="PZA887" s="78"/>
      <c r="PZB887" s="79"/>
      <c r="PZC887" s="76"/>
      <c r="PZJ887" s="78"/>
      <c r="PZK887" s="79"/>
      <c r="PZL887" s="76"/>
      <c r="PZS887" s="78"/>
      <c r="PZT887" s="79"/>
      <c r="PZU887" s="76"/>
      <c r="QAB887" s="78"/>
      <c r="QAC887" s="79"/>
      <c r="QAD887" s="76"/>
      <c r="QAK887" s="78"/>
      <c r="QAL887" s="79"/>
      <c r="QAM887" s="76"/>
      <c r="QAT887" s="78"/>
      <c r="QAU887" s="79"/>
      <c r="QAV887" s="76"/>
      <c r="QBC887" s="78"/>
      <c r="QBD887" s="79"/>
      <c r="QBE887" s="76"/>
      <c r="QBL887" s="78"/>
      <c r="QBM887" s="79"/>
      <c r="QBN887" s="76"/>
      <c r="QBU887" s="78"/>
      <c r="QBV887" s="79"/>
      <c r="QBW887" s="76"/>
      <c r="QCD887" s="78"/>
      <c r="QCE887" s="79"/>
      <c r="QCF887" s="76"/>
      <c r="QCM887" s="78"/>
      <c r="QCN887" s="79"/>
      <c r="QCO887" s="76"/>
      <c r="QCV887" s="78"/>
      <c r="QCW887" s="79"/>
      <c r="QCX887" s="76"/>
      <c r="QDE887" s="78"/>
      <c r="QDF887" s="79"/>
      <c r="QDG887" s="76"/>
      <c r="QDN887" s="78"/>
      <c r="QDO887" s="79"/>
      <c r="QDP887" s="76"/>
      <c r="QDW887" s="78"/>
      <c r="QDX887" s="79"/>
      <c r="QDY887" s="76"/>
      <c r="QEF887" s="78"/>
      <c r="QEG887" s="79"/>
      <c r="QEH887" s="76"/>
      <c r="QEO887" s="78"/>
      <c r="QEP887" s="79"/>
      <c r="QEQ887" s="76"/>
      <c r="QEX887" s="78"/>
      <c r="QEY887" s="79"/>
      <c r="QEZ887" s="76"/>
      <c r="QFG887" s="78"/>
      <c r="QFH887" s="79"/>
      <c r="QFI887" s="76"/>
      <c r="QFP887" s="78"/>
      <c r="QFQ887" s="79"/>
      <c r="QFR887" s="76"/>
      <c r="QFY887" s="78"/>
      <c r="QFZ887" s="79"/>
      <c r="QGA887" s="76"/>
      <c r="QGH887" s="78"/>
      <c r="QGI887" s="79"/>
      <c r="QGJ887" s="76"/>
      <c r="QGQ887" s="78"/>
      <c r="QGR887" s="79"/>
      <c r="QGS887" s="76"/>
      <c r="QGZ887" s="78"/>
      <c r="QHA887" s="79"/>
      <c r="QHB887" s="76"/>
      <c r="QHI887" s="78"/>
      <c r="QHJ887" s="79"/>
      <c r="QHK887" s="76"/>
      <c r="QHR887" s="78"/>
      <c r="QHS887" s="79"/>
      <c r="QHT887" s="76"/>
      <c r="QIA887" s="78"/>
      <c r="QIB887" s="79"/>
      <c r="QIC887" s="76"/>
      <c r="QIJ887" s="78"/>
      <c r="QIK887" s="79"/>
      <c r="QIL887" s="76"/>
      <c r="QIS887" s="78"/>
      <c r="QIT887" s="79"/>
      <c r="QIU887" s="76"/>
      <c r="QJB887" s="78"/>
      <c r="QJC887" s="79"/>
      <c r="QJD887" s="76"/>
      <c r="QJK887" s="78"/>
      <c r="QJL887" s="79"/>
      <c r="QJM887" s="76"/>
      <c r="QJT887" s="78"/>
      <c r="QJU887" s="79"/>
      <c r="QJV887" s="76"/>
      <c r="QKC887" s="78"/>
      <c r="QKD887" s="79"/>
      <c r="QKE887" s="76"/>
      <c r="QKL887" s="78"/>
      <c r="QKM887" s="79"/>
      <c r="QKN887" s="76"/>
      <c r="QKU887" s="78"/>
      <c r="QKV887" s="79"/>
      <c r="QKW887" s="76"/>
      <c r="QLD887" s="78"/>
      <c r="QLE887" s="79"/>
      <c r="QLF887" s="76"/>
      <c r="QLM887" s="78"/>
      <c r="QLN887" s="79"/>
      <c r="QLO887" s="76"/>
      <c r="QLV887" s="78"/>
      <c r="QLW887" s="79"/>
      <c r="QLX887" s="76"/>
      <c r="QME887" s="78"/>
      <c r="QMF887" s="79"/>
      <c r="QMG887" s="76"/>
      <c r="QMN887" s="78"/>
      <c r="QMO887" s="79"/>
      <c r="QMP887" s="76"/>
      <c r="QMW887" s="78"/>
      <c r="QMX887" s="79"/>
      <c r="QMY887" s="76"/>
      <c r="QNF887" s="78"/>
      <c r="QNG887" s="79"/>
      <c r="QNH887" s="76"/>
      <c r="QNO887" s="78"/>
      <c r="QNP887" s="79"/>
      <c r="QNQ887" s="76"/>
      <c r="QNX887" s="78"/>
      <c r="QNY887" s="79"/>
      <c r="QNZ887" s="76"/>
      <c r="QOG887" s="78"/>
      <c r="QOH887" s="79"/>
      <c r="QOI887" s="76"/>
      <c r="QOP887" s="78"/>
      <c r="QOQ887" s="79"/>
      <c r="QOR887" s="76"/>
      <c r="QOY887" s="78"/>
      <c r="QOZ887" s="79"/>
      <c r="QPA887" s="76"/>
      <c r="QPH887" s="78"/>
      <c r="QPI887" s="79"/>
      <c r="QPJ887" s="76"/>
      <c r="QPQ887" s="78"/>
      <c r="QPR887" s="79"/>
      <c r="QPS887" s="76"/>
      <c r="QPZ887" s="78"/>
      <c r="QQA887" s="79"/>
      <c r="QQB887" s="76"/>
      <c r="QQI887" s="78"/>
      <c r="QQJ887" s="79"/>
      <c r="QQK887" s="76"/>
      <c r="QQR887" s="78"/>
      <c r="QQS887" s="79"/>
      <c r="QQT887" s="76"/>
      <c r="QRA887" s="78"/>
      <c r="QRB887" s="79"/>
      <c r="QRC887" s="76"/>
      <c r="QRJ887" s="78"/>
      <c r="QRK887" s="79"/>
      <c r="QRL887" s="76"/>
      <c r="QRS887" s="78"/>
      <c r="QRT887" s="79"/>
      <c r="QRU887" s="76"/>
      <c r="QSB887" s="78"/>
      <c r="QSC887" s="79"/>
      <c r="QSD887" s="76"/>
      <c r="QSK887" s="78"/>
      <c r="QSL887" s="79"/>
      <c r="QSM887" s="76"/>
      <c r="QST887" s="78"/>
      <c r="QSU887" s="79"/>
      <c r="QSV887" s="76"/>
      <c r="QTC887" s="78"/>
      <c r="QTD887" s="79"/>
      <c r="QTE887" s="76"/>
      <c r="QTL887" s="78"/>
      <c r="QTM887" s="79"/>
      <c r="QTN887" s="76"/>
      <c r="QTU887" s="78"/>
      <c r="QTV887" s="79"/>
      <c r="QTW887" s="76"/>
      <c r="QUD887" s="78"/>
      <c r="QUE887" s="79"/>
      <c r="QUF887" s="76"/>
      <c r="QUM887" s="78"/>
      <c r="QUN887" s="79"/>
      <c r="QUO887" s="76"/>
      <c r="QUV887" s="78"/>
      <c r="QUW887" s="79"/>
      <c r="QUX887" s="76"/>
      <c r="QVE887" s="78"/>
      <c r="QVF887" s="79"/>
      <c r="QVG887" s="76"/>
      <c r="QVN887" s="78"/>
      <c r="QVO887" s="79"/>
      <c r="QVP887" s="76"/>
      <c r="QVW887" s="78"/>
      <c r="QVX887" s="79"/>
      <c r="QVY887" s="76"/>
      <c r="QWF887" s="78"/>
      <c r="QWG887" s="79"/>
      <c r="QWH887" s="76"/>
      <c r="QWO887" s="78"/>
      <c r="QWP887" s="79"/>
      <c r="QWQ887" s="76"/>
      <c r="QWX887" s="78"/>
      <c r="QWY887" s="79"/>
      <c r="QWZ887" s="76"/>
      <c r="QXG887" s="78"/>
      <c r="QXH887" s="79"/>
      <c r="QXI887" s="76"/>
      <c r="QXP887" s="78"/>
      <c r="QXQ887" s="79"/>
      <c r="QXR887" s="76"/>
      <c r="QXY887" s="78"/>
      <c r="QXZ887" s="79"/>
      <c r="QYA887" s="76"/>
      <c r="QYH887" s="78"/>
      <c r="QYI887" s="79"/>
      <c r="QYJ887" s="76"/>
      <c r="QYQ887" s="78"/>
      <c r="QYR887" s="79"/>
      <c r="QYS887" s="76"/>
      <c r="QYZ887" s="78"/>
      <c r="QZA887" s="79"/>
      <c r="QZB887" s="76"/>
      <c r="QZI887" s="78"/>
      <c r="QZJ887" s="79"/>
      <c r="QZK887" s="76"/>
      <c r="QZR887" s="78"/>
      <c r="QZS887" s="79"/>
      <c r="QZT887" s="76"/>
      <c r="RAA887" s="78"/>
      <c r="RAB887" s="79"/>
      <c r="RAC887" s="76"/>
      <c r="RAJ887" s="78"/>
      <c r="RAK887" s="79"/>
      <c r="RAL887" s="76"/>
      <c r="RAS887" s="78"/>
      <c r="RAT887" s="79"/>
      <c r="RAU887" s="76"/>
      <c r="RBB887" s="78"/>
      <c r="RBC887" s="79"/>
      <c r="RBD887" s="76"/>
      <c r="RBK887" s="78"/>
      <c r="RBL887" s="79"/>
      <c r="RBM887" s="76"/>
      <c r="RBT887" s="78"/>
      <c r="RBU887" s="79"/>
      <c r="RBV887" s="76"/>
      <c r="RCC887" s="78"/>
      <c r="RCD887" s="79"/>
      <c r="RCE887" s="76"/>
      <c r="RCL887" s="78"/>
      <c r="RCM887" s="79"/>
      <c r="RCN887" s="76"/>
      <c r="RCU887" s="78"/>
      <c r="RCV887" s="79"/>
      <c r="RCW887" s="76"/>
      <c r="RDD887" s="78"/>
      <c r="RDE887" s="79"/>
      <c r="RDF887" s="76"/>
      <c r="RDM887" s="78"/>
      <c r="RDN887" s="79"/>
      <c r="RDO887" s="76"/>
      <c r="RDV887" s="78"/>
      <c r="RDW887" s="79"/>
      <c r="RDX887" s="76"/>
      <c r="REE887" s="78"/>
      <c r="REF887" s="79"/>
      <c r="REG887" s="76"/>
      <c r="REN887" s="78"/>
      <c r="REO887" s="79"/>
      <c r="REP887" s="76"/>
      <c r="REW887" s="78"/>
      <c r="REX887" s="79"/>
      <c r="REY887" s="76"/>
      <c r="RFF887" s="78"/>
      <c r="RFG887" s="79"/>
      <c r="RFH887" s="76"/>
      <c r="RFO887" s="78"/>
      <c r="RFP887" s="79"/>
      <c r="RFQ887" s="76"/>
      <c r="RFX887" s="78"/>
      <c r="RFY887" s="79"/>
      <c r="RFZ887" s="76"/>
      <c r="RGG887" s="78"/>
      <c r="RGH887" s="79"/>
      <c r="RGI887" s="76"/>
      <c r="RGP887" s="78"/>
      <c r="RGQ887" s="79"/>
      <c r="RGR887" s="76"/>
      <c r="RGY887" s="78"/>
      <c r="RGZ887" s="79"/>
      <c r="RHA887" s="76"/>
      <c r="RHH887" s="78"/>
      <c r="RHI887" s="79"/>
      <c r="RHJ887" s="76"/>
      <c r="RHQ887" s="78"/>
      <c r="RHR887" s="79"/>
      <c r="RHS887" s="76"/>
      <c r="RHZ887" s="78"/>
      <c r="RIA887" s="79"/>
      <c r="RIB887" s="76"/>
      <c r="RII887" s="78"/>
      <c r="RIJ887" s="79"/>
      <c r="RIK887" s="76"/>
      <c r="RIR887" s="78"/>
      <c r="RIS887" s="79"/>
      <c r="RIT887" s="76"/>
      <c r="RJA887" s="78"/>
      <c r="RJB887" s="79"/>
      <c r="RJC887" s="76"/>
      <c r="RJJ887" s="78"/>
      <c r="RJK887" s="79"/>
      <c r="RJL887" s="76"/>
      <c r="RJS887" s="78"/>
      <c r="RJT887" s="79"/>
      <c r="RJU887" s="76"/>
      <c r="RKB887" s="78"/>
      <c r="RKC887" s="79"/>
      <c r="RKD887" s="76"/>
      <c r="RKK887" s="78"/>
      <c r="RKL887" s="79"/>
      <c r="RKM887" s="76"/>
      <c r="RKT887" s="78"/>
      <c r="RKU887" s="79"/>
      <c r="RKV887" s="76"/>
      <c r="RLC887" s="78"/>
      <c r="RLD887" s="79"/>
      <c r="RLE887" s="76"/>
      <c r="RLL887" s="78"/>
      <c r="RLM887" s="79"/>
      <c r="RLN887" s="76"/>
      <c r="RLU887" s="78"/>
      <c r="RLV887" s="79"/>
      <c r="RLW887" s="76"/>
      <c r="RMD887" s="78"/>
      <c r="RME887" s="79"/>
      <c r="RMF887" s="76"/>
      <c r="RMM887" s="78"/>
      <c r="RMN887" s="79"/>
      <c r="RMO887" s="76"/>
      <c r="RMV887" s="78"/>
      <c r="RMW887" s="79"/>
      <c r="RMX887" s="76"/>
      <c r="RNE887" s="78"/>
      <c r="RNF887" s="79"/>
      <c r="RNG887" s="76"/>
      <c r="RNN887" s="78"/>
      <c r="RNO887" s="79"/>
      <c r="RNP887" s="76"/>
      <c r="RNW887" s="78"/>
      <c r="RNX887" s="79"/>
      <c r="RNY887" s="76"/>
      <c r="ROF887" s="78"/>
      <c r="ROG887" s="79"/>
      <c r="ROH887" s="76"/>
      <c r="ROO887" s="78"/>
      <c r="ROP887" s="79"/>
      <c r="ROQ887" s="76"/>
      <c r="ROX887" s="78"/>
      <c r="ROY887" s="79"/>
      <c r="ROZ887" s="76"/>
      <c r="RPG887" s="78"/>
      <c r="RPH887" s="79"/>
      <c r="RPI887" s="76"/>
      <c r="RPP887" s="78"/>
      <c r="RPQ887" s="79"/>
      <c r="RPR887" s="76"/>
      <c r="RPY887" s="78"/>
      <c r="RPZ887" s="79"/>
      <c r="RQA887" s="76"/>
      <c r="RQH887" s="78"/>
      <c r="RQI887" s="79"/>
      <c r="RQJ887" s="76"/>
      <c r="RQQ887" s="78"/>
      <c r="RQR887" s="79"/>
      <c r="RQS887" s="76"/>
      <c r="RQZ887" s="78"/>
      <c r="RRA887" s="79"/>
      <c r="RRB887" s="76"/>
      <c r="RRI887" s="78"/>
      <c r="RRJ887" s="79"/>
      <c r="RRK887" s="76"/>
      <c r="RRR887" s="78"/>
      <c r="RRS887" s="79"/>
      <c r="RRT887" s="76"/>
      <c r="RSA887" s="78"/>
      <c r="RSB887" s="79"/>
      <c r="RSC887" s="76"/>
      <c r="RSJ887" s="78"/>
      <c r="RSK887" s="79"/>
      <c r="RSL887" s="76"/>
      <c r="RSS887" s="78"/>
      <c r="RST887" s="79"/>
      <c r="RSU887" s="76"/>
      <c r="RTB887" s="78"/>
      <c r="RTC887" s="79"/>
      <c r="RTD887" s="76"/>
      <c r="RTK887" s="78"/>
      <c r="RTL887" s="79"/>
      <c r="RTM887" s="76"/>
      <c r="RTT887" s="78"/>
      <c r="RTU887" s="79"/>
      <c r="RTV887" s="76"/>
      <c r="RUC887" s="78"/>
      <c r="RUD887" s="79"/>
      <c r="RUE887" s="76"/>
      <c r="RUL887" s="78"/>
      <c r="RUM887" s="79"/>
      <c r="RUN887" s="76"/>
      <c r="RUU887" s="78"/>
      <c r="RUV887" s="79"/>
      <c r="RUW887" s="76"/>
      <c r="RVD887" s="78"/>
      <c r="RVE887" s="79"/>
      <c r="RVF887" s="76"/>
      <c r="RVM887" s="78"/>
      <c r="RVN887" s="79"/>
      <c r="RVO887" s="76"/>
      <c r="RVV887" s="78"/>
      <c r="RVW887" s="79"/>
      <c r="RVX887" s="76"/>
      <c r="RWE887" s="78"/>
      <c r="RWF887" s="79"/>
      <c r="RWG887" s="76"/>
      <c r="RWN887" s="78"/>
      <c r="RWO887" s="79"/>
      <c r="RWP887" s="76"/>
      <c r="RWW887" s="78"/>
      <c r="RWX887" s="79"/>
      <c r="RWY887" s="76"/>
      <c r="RXF887" s="78"/>
      <c r="RXG887" s="79"/>
      <c r="RXH887" s="76"/>
      <c r="RXO887" s="78"/>
      <c r="RXP887" s="79"/>
      <c r="RXQ887" s="76"/>
      <c r="RXX887" s="78"/>
      <c r="RXY887" s="79"/>
      <c r="RXZ887" s="76"/>
      <c r="RYG887" s="78"/>
      <c r="RYH887" s="79"/>
      <c r="RYI887" s="76"/>
      <c r="RYP887" s="78"/>
      <c r="RYQ887" s="79"/>
      <c r="RYR887" s="76"/>
      <c r="RYY887" s="78"/>
      <c r="RYZ887" s="79"/>
      <c r="RZA887" s="76"/>
      <c r="RZH887" s="78"/>
      <c r="RZI887" s="79"/>
      <c r="RZJ887" s="76"/>
      <c r="RZQ887" s="78"/>
      <c r="RZR887" s="79"/>
      <c r="RZS887" s="76"/>
      <c r="RZZ887" s="78"/>
      <c r="SAA887" s="79"/>
      <c r="SAB887" s="76"/>
      <c r="SAI887" s="78"/>
      <c r="SAJ887" s="79"/>
      <c r="SAK887" s="76"/>
      <c r="SAR887" s="78"/>
      <c r="SAS887" s="79"/>
      <c r="SAT887" s="76"/>
      <c r="SBA887" s="78"/>
      <c r="SBB887" s="79"/>
      <c r="SBC887" s="76"/>
      <c r="SBJ887" s="78"/>
      <c r="SBK887" s="79"/>
      <c r="SBL887" s="76"/>
      <c r="SBS887" s="78"/>
      <c r="SBT887" s="79"/>
      <c r="SBU887" s="76"/>
      <c r="SCB887" s="78"/>
      <c r="SCC887" s="79"/>
      <c r="SCD887" s="76"/>
      <c r="SCK887" s="78"/>
      <c r="SCL887" s="79"/>
      <c r="SCM887" s="76"/>
      <c r="SCT887" s="78"/>
      <c r="SCU887" s="79"/>
      <c r="SCV887" s="76"/>
      <c r="SDC887" s="78"/>
      <c r="SDD887" s="79"/>
      <c r="SDE887" s="76"/>
      <c r="SDL887" s="78"/>
      <c r="SDM887" s="79"/>
      <c r="SDN887" s="76"/>
      <c r="SDU887" s="78"/>
      <c r="SDV887" s="79"/>
      <c r="SDW887" s="76"/>
      <c r="SED887" s="78"/>
      <c r="SEE887" s="79"/>
      <c r="SEF887" s="76"/>
      <c r="SEM887" s="78"/>
      <c r="SEN887" s="79"/>
      <c r="SEO887" s="76"/>
      <c r="SEV887" s="78"/>
      <c r="SEW887" s="79"/>
      <c r="SEX887" s="76"/>
      <c r="SFE887" s="78"/>
      <c r="SFF887" s="79"/>
      <c r="SFG887" s="76"/>
      <c r="SFN887" s="78"/>
      <c r="SFO887" s="79"/>
      <c r="SFP887" s="76"/>
      <c r="SFW887" s="78"/>
      <c r="SFX887" s="79"/>
      <c r="SFY887" s="76"/>
      <c r="SGF887" s="78"/>
      <c r="SGG887" s="79"/>
      <c r="SGH887" s="76"/>
      <c r="SGO887" s="78"/>
      <c r="SGP887" s="79"/>
      <c r="SGQ887" s="76"/>
      <c r="SGX887" s="78"/>
      <c r="SGY887" s="79"/>
      <c r="SGZ887" s="76"/>
      <c r="SHG887" s="78"/>
      <c r="SHH887" s="79"/>
      <c r="SHI887" s="76"/>
      <c r="SHP887" s="78"/>
      <c r="SHQ887" s="79"/>
      <c r="SHR887" s="76"/>
      <c r="SHY887" s="78"/>
      <c r="SHZ887" s="79"/>
      <c r="SIA887" s="76"/>
      <c r="SIH887" s="78"/>
      <c r="SII887" s="79"/>
      <c r="SIJ887" s="76"/>
      <c r="SIQ887" s="78"/>
      <c r="SIR887" s="79"/>
      <c r="SIS887" s="76"/>
      <c r="SIZ887" s="78"/>
      <c r="SJA887" s="79"/>
      <c r="SJB887" s="76"/>
      <c r="SJI887" s="78"/>
      <c r="SJJ887" s="79"/>
      <c r="SJK887" s="76"/>
      <c r="SJR887" s="78"/>
      <c r="SJS887" s="79"/>
      <c r="SJT887" s="76"/>
      <c r="SKA887" s="78"/>
      <c r="SKB887" s="79"/>
      <c r="SKC887" s="76"/>
      <c r="SKJ887" s="78"/>
      <c r="SKK887" s="79"/>
      <c r="SKL887" s="76"/>
      <c r="SKS887" s="78"/>
      <c r="SKT887" s="79"/>
      <c r="SKU887" s="76"/>
      <c r="SLB887" s="78"/>
      <c r="SLC887" s="79"/>
      <c r="SLD887" s="76"/>
      <c r="SLK887" s="78"/>
      <c r="SLL887" s="79"/>
      <c r="SLM887" s="76"/>
      <c r="SLT887" s="78"/>
      <c r="SLU887" s="79"/>
      <c r="SLV887" s="76"/>
      <c r="SMC887" s="78"/>
      <c r="SMD887" s="79"/>
      <c r="SME887" s="76"/>
      <c r="SML887" s="78"/>
      <c r="SMM887" s="79"/>
      <c r="SMN887" s="76"/>
      <c r="SMU887" s="78"/>
      <c r="SMV887" s="79"/>
      <c r="SMW887" s="76"/>
      <c r="SND887" s="78"/>
      <c r="SNE887" s="79"/>
      <c r="SNF887" s="76"/>
      <c r="SNM887" s="78"/>
      <c r="SNN887" s="79"/>
      <c r="SNO887" s="76"/>
      <c r="SNV887" s="78"/>
      <c r="SNW887" s="79"/>
      <c r="SNX887" s="76"/>
      <c r="SOE887" s="78"/>
      <c r="SOF887" s="79"/>
      <c r="SOG887" s="76"/>
      <c r="SON887" s="78"/>
      <c r="SOO887" s="79"/>
      <c r="SOP887" s="76"/>
      <c r="SOW887" s="78"/>
      <c r="SOX887" s="79"/>
      <c r="SOY887" s="76"/>
      <c r="SPF887" s="78"/>
      <c r="SPG887" s="79"/>
      <c r="SPH887" s="76"/>
      <c r="SPO887" s="78"/>
      <c r="SPP887" s="79"/>
      <c r="SPQ887" s="76"/>
      <c r="SPX887" s="78"/>
      <c r="SPY887" s="79"/>
      <c r="SPZ887" s="76"/>
      <c r="SQG887" s="78"/>
      <c r="SQH887" s="79"/>
      <c r="SQI887" s="76"/>
      <c r="SQP887" s="78"/>
      <c r="SQQ887" s="79"/>
      <c r="SQR887" s="76"/>
      <c r="SQY887" s="78"/>
      <c r="SQZ887" s="79"/>
      <c r="SRA887" s="76"/>
      <c r="SRH887" s="78"/>
      <c r="SRI887" s="79"/>
      <c r="SRJ887" s="76"/>
      <c r="SRQ887" s="78"/>
      <c r="SRR887" s="79"/>
      <c r="SRS887" s="76"/>
      <c r="SRZ887" s="78"/>
      <c r="SSA887" s="79"/>
      <c r="SSB887" s="76"/>
      <c r="SSI887" s="78"/>
      <c r="SSJ887" s="79"/>
      <c r="SSK887" s="76"/>
      <c r="SSR887" s="78"/>
      <c r="SSS887" s="79"/>
      <c r="SST887" s="76"/>
      <c r="STA887" s="78"/>
      <c r="STB887" s="79"/>
      <c r="STC887" s="76"/>
      <c r="STJ887" s="78"/>
      <c r="STK887" s="79"/>
      <c r="STL887" s="76"/>
      <c r="STS887" s="78"/>
      <c r="STT887" s="79"/>
      <c r="STU887" s="76"/>
      <c r="SUB887" s="78"/>
      <c r="SUC887" s="79"/>
      <c r="SUD887" s="76"/>
      <c r="SUK887" s="78"/>
      <c r="SUL887" s="79"/>
      <c r="SUM887" s="76"/>
      <c r="SUT887" s="78"/>
      <c r="SUU887" s="79"/>
      <c r="SUV887" s="76"/>
      <c r="SVC887" s="78"/>
      <c r="SVD887" s="79"/>
      <c r="SVE887" s="76"/>
      <c r="SVL887" s="78"/>
      <c r="SVM887" s="79"/>
      <c r="SVN887" s="76"/>
      <c r="SVU887" s="78"/>
      <c r="SVV887" s="79"/>
      <c r="SVW887" s="76"/>
      <c r="SWD887" s="78"/>
      <c r="SWE887" s="79"/>
      <c r="SWF887" s="76"/>
      <c r="SWM887" s="78"/>
      <c r="SWN887" s="79"/>
      <c r="SWO887" s="76"/>
      <c r="SWV887" s="78"/>
      <c r="SWW887" s="79"/>
      <c r="SWX887" s="76"/>
      <c r="SXE887" s="78"/>
      <c r="SXF887" s="79"/>
      <c r="SXG887" s="76"/>
      <c r="SXN887" s="78"/>
      <c r="SXO887" s="79"/>
      <c r="SXP887" s="76"/>
      <c r="SXW887" s="78"/>
      <c r="SXX887" s="79"/>
      <c r="SXY887" s="76"/>
      <c r="SYF887" s="78"/>
      <c r="SYG887" s="79"/>
      <c r="SYH887" s="76"/>
      <c r="SYO887" s="78"/>
      <c r="SYP887" s="79"/>
      <c r="SYQ887" s="76"/>
      <c r="SYX887" s="78"/>
      <c r="SYY887" s="79"/>
      <c r="SYZ887" s="76"/>
      <c r="SZG887" s="78"/>
      <c r="SZH887" s="79"/>
      <c r="SZI887" s="76"/>
      <c r="SZP887" s="78"/>
      <c r="SZQ887" s="79"/>
      <c r="SZR887" s="76"/>
      <c r="SZY887" s="78"/>
      <c r="SZZ887" s="79"/>
      <c r="TAA887" s="76"/>
      <c r="TAH887" s="78"/>
      <c r="TAI887" s="79"/>
      <c r="TAJ887" s="76"/>
      <c r="TAQ887" s="78"/>
      <c r="TAR887" s="79"/>
      <c r="TAS887" s="76"/>
      <c r="TAZ887" s="78"/>
      <c r="TBA887" s="79"/>
      <c r="TBB887" s="76"/>
      <c r="TBI887" s="78"/>
      <c r="TBJ887" s="79"/>
      <c r="TBK887" s="76"/>
      <c r="TBR887" s="78"/>
      <c r="TBS887" s="79"/>
      <c r="TBT887" s="76"/>
      <c r="TCA887" s="78"/>
      <c r="TCB887" s="79"/>
      <c r="TCC887" s="76"/>
      <c r="TCJ887" s="78"/>
      <c r="TCK887" s="79"/>
      <c r="TCL887" s="76"/>
      <c r="TCS887" s="78"/>
      <c r="TCT887" s="79"/>
      <c r="TCU887" s="76"/>
      <c r="TDB887" s="78"/>
      <c r="TDC887" s="79"/>
      <c r="TDD887" s="76"/>
      <c r="TDK887" s="78"/>
      <c r="TDL887" s="79"/>
      <c r="TDM887" s="76"/>
      <c r="TDT887" s="78"/>
      <c r="TDU887" s="79"/>
      <c r="TDV887" s="76"/>
      <c r="TEC887" s="78"/>
      <c r="TED887" s="79"/>
      <c r="TEE887" s="76"/>
      <c r="TEL887" s="78"/>
      <c r="TEM887" s="79"/>
      <c r="TEN887" s="76"/>
      <c r="TEU887" s="78"/>
      <c r="TEV887" s="79"/>
      <c r="TEW887" s="76"/>
      <c r="TFD887" s="78"/>
      <c r="TFE887" s="79"/>
      <c r="TFF887" s="76"/>
      <c r="TFM887" s="78"/>
      <c r="TFN887" s="79"/>
      <c r="TFO887" s="76"/>
      <c r="TFV887" s="78"/>
      <c r="TFW887" s="79"/>
      <c r="TFX887" s="76"/>
      <c r="TGE887" s="78"/>
      <c r="TGF887" s="79"/>
      <c r="TGG887" s="76"/>
      <c r="TGN887" s="78"/>
      <c r="TGO887" s="79"/>
      <c r="TGP887" s="76"/>
      <c r="TGW887" s="78"/>
      <c r="TGX887" s="79"/>
      <c r="TGY887" s="76"/>
      <c r="THF887" s="78"/>
      <c r="THG887" s="79"/>
      <c r="THH887" s="76"/>
      <c r="THO887" s="78"/>
      <c r="THP887" s="79"/>
      <c r="THQ887" s="76"/>
      <c r="THX887" s="78"/>
      <c r="THY887" s="79"/>
      <c r="THZ887" s="76"/>
      <c r="TIG887" s="78"/>
      <c r="TIH887" s="79"/>
      <c r="TII887" s="76"/>
      <c r="TIP887" s="78"/>
      <c r="TIQ887" s="79"/>
      <c r="TIR887" s="76"/>
      <c r="TIY887" s="78"/>
      <c r="TIZ887" s="79"/>
      <c r="TJA887" s="76"/>
      <c r="TJH887" s="78"/>
      <c r="TJI887" s="79"/>
      <c r="TJJ887" s="76"/>
      <c r="TJQ887" s="78"/>
      <c r="TJR887" s="79"/>
      <c r="TJS887" s="76"/>
      <c r="TJZ887" s="78"/>
      <c r="TKA887" s="79"/>
      <c r="TKB887" s="76"/>
      <c r="TKI887" s="78"/>
      <c r="TKJ887" s="79"/>
      <c r="TKK887" s="76"/>
      <c r="TKR887" s="78"/>
      <c r="TKS887" s="79"/>
      <c r="TKT887" s="76"/>
      <c r="TLA887" s="78"/>
      <c r="TLB887" s="79"/>
      <c r="TLC887" s="76"/>
      <c r="TLJ887" s="78"/>
      <c r="TLK887" s="79"/>
      <c r="TLL887" s="76"/>
      <c r="TLS887" s="78"/>
      <c r="TLT887" s="79"/>
      <c r="TLU887" s="76"/>
      <c r="TMB887" s="78"/>
      <c r="TMC887" s="79"/>
      <c r="TMD887" s="76"/>
      <c r="TMK887" s="78"/>
      <c r="TML887" s="79"/>
      <c r="TMM887" s="76"/>
      <c r="TMT887" s="78"/>
      <c r="TMU887" s="79"/>
      <c r="TMV887" s="76"/>
      <c r="TNC887" s="78"/>
      <c r="TND887" s="79"/>
      <c r="TNE887" s="76"/>
      <c r="TNL887" s="78"/>
      <c r="TNM887" s="79"/>
      <c r="TNN887" s="76"/>
      <c r="TNU887" s="78"/>
      <c r="TNV887" s="79"/>
      <c r="TNW887" s="76"/>
      <c r="TOD887" s="78"/>
      <c r="TOE887" s="79"/>
      <c r="TOF887" s="76"/>
      <c r="TOM887" s="78"/>
      <c r="TON887" s="79"/>
      <c r="TOO887" s="76"/>
      <c r="TOV887" s="78"/>
      <c r="TOW887" s="79"/>
      <c r="TOX887" s="76"/>
      <c r="TPE887" s="78"/>
      <c r="TPF887" s="79"/>
      <c r="TPG887" s="76"/>
      <c r="TPN887" s="78"/>
      <c r="TPO887" s="79"/>
      <c r="TPP887" s="76"/>
      <c r="TPW887" s="78"/>
      <c r="TPX887" s="79"/>
      <c r="TPY887" s="76"/>
      <c r="TQF887" s="78"/>
      <c r="TQG887" s="79"/>
      <c r="TQH887" s="76"/>
      <c r="TQO887" s="78"/>
      <c r="TQP887" s="79"/>
      <c r="TQQ887" s="76"/>
      <c r="TQX887" s="78"/>
      <c r="TQY887" s="79"/>
      <c r="TQZ887" s="76"/>
      <c r="TRG887" s="78"/>
      <c r="TRH887" s="79"/>
      <c r="TRI887" s="76"/>
      <c r="TRP887" s="78"/>
      <c r="TRQ887" s="79"/>
      <c r="TRR887" s="76"/>
      <c r="TRY887" s="78"/>
      <c r="TRZ887" s="79"/>
      <c r="TSA887" s="76"/>
      <c r="TSH887" s="78"/>
      <c r="TSI887" s="79"/>
      <c r="TSJ887" s="76"/>
      <c r="TSQ887" s="78"/>
      <c r="TSR887" s="79"/>
      <c r="TSS887" s="76"/>
      <c r="TSZ887" s="78"/>
      <c r="TTA887" s="79"/>
      <c r="TTB887" s="76"/>
      <c r="TTI887" s="78"/>
      <c r="TTJ887" s="79"/>
      <c r="TTK887" s="76"/>
      <c r="TTR887" s="78"/>
      <c r="TTS887" s="79"/>
      <c r="TTT887" s="76"/>
      <c r="TUA887" s="78"/>
      <c r="TUB887" s="79"/>
      <c r="TUC887" s="76"/>
      <c r="TUJ887" s="78"/>
      <c r="TUK887" s="79"/>
      <c r="TUL887" s="76"/>
      <c r="TUS887" s="78"/>
      <c r="TUT887" s="79"/>
      <c r="TUU887" s="76"/>
      <c r="TVB887" s="78"/>
      <c r="TVC887" s="79"/>
      <c r="TVD887" s="76"/>
      <c r="TVK887" s="78"/>
      <c r="TVL887" s="79"/>
      <c r="TVM887" s="76"/>
      <c r="TVT887" s="78"/>
      <c r="TVU887" s="79"/>
      <c r="TVV887" s="76"/>
      <c r="TWC887" s="78"/>
      <c r="TWD887" s="79"/>
      <c r="TWE887" s="76"/>
      <c r="TWL887" s="78"/>
      <c r="TWM887" s="79"/>
      <c r="TWN887" s="76"/>
      <c r="TWU887" s="78"/>
      <c r="TWV887" s="79"/>
      <c r="TWW887" s="76"/>
      <c r="TXD887" s="78"/>
      <c r="TXE887" s="79"/>
      <c r="TXF887" s="76"/>
      <c r="TXM887" s="78"/>
      <c r="TXN887" s="79"/>
      <c r="TXO887" s="76"/>
      <c r="TXV887" s="78"/>
      <c r="TXW887" s="79"/>
      <c r="TXX887" s="76"/>
      <c r="TYE887" s="78"/>
      <c r="TYF887" s="79"/>
      <c r="TYG887" s="76"/>
      <c r="TYN887" s="78"/>
      <c r="TYO887" s="79"/>
      <c r="TYP887" s="76"/>
      <c r="TYW887" s="78"/>
      <c r="TYX887" s="79"/>
      <c r="TYY887" s="76"/>
      <c r="TZF887" s="78"/>
      <c r="TZG887" s="79"/>
      <c r="TZH887" s="76"/>
      <c r="TZO887" s="78"/>
      <c r="TZP887" s="79"/>
      <c r="TZQ887" s="76"/>
      <c r="TZX887" s="78"/>
      <c r="TZY887" s="79"/>
      <c r="TZZ887" s="76"/>
      <c r="UAG887" s="78"/>
      <c r="UAH887" s="79"/>
      <c r="UAI887" s="76"/>
      <c r="UAP887" s="78"/>
      <c r="UAQ887" s="79"/>
      <c r="UAR887" s="76"/>
      <c r="UAY887" s="78"/>
      <c r="UAZ887" s="79"/>
      <c r="UBA887" s="76"/>
      <c r="UBH887" s="78"/>
      <c r="UBI887" s="79"/>
      <c r="UBJ887" s="76"/>
      <c r="UBQ887" s="78"/>
      <c r="UBR887" s="79"/>
      <c r="UBS887" s="76"/>
      <c r="UBZ887" s="78"/>
      <c r="UCA887" s="79"/>
      <c r="UCB887" s="76"/>
      <c r="UCI887" s="78"/>
      <c r="UCJ887" s="79"/>
      <c r="UCK887" s="76"/>
      <c r="UCR887" s="78"/>
      <c r="UCS887" s="79"/>
      <c r="UCT887" s="76"/>
      <c r="UDA887" s="78"/>
      <c r="UDB887" s="79"/>
      <c r="UDC887" s="76"/>
      <c r="UDJ887" s="78"/>
      <c r="UDK887" s="79"/>
      <c r="UDL887" s="76"/>
      <c r="UDS887" s="78"/>
      <c r="UDT887" s="79"/>
      <c r="UDU887" s="76"/>
      <c r="UEB887" s="78"/>
      <c r="UEC887" s="79"/>
      <c r="UED887" s="76"/>
      <c r="UEK887" s="78"/>
      <c r="UEL887" s="79"/>
      <c r="UEM887" s="76"/>
      <c r="UET887" s="78"/>
      <c r="UEU887" s="79"/>
      <c r="UEV887" s="76"/>
      <c r="UFC887" s="78"/>
      <c r="UFD887" s="79"/>
      <c r="UFE887" s="76"/>
      <c r="UFL887" s="78"/>
      <c r="UFM887" s="79"/>
      <c r="UFN887" s="76"/>
      <c r="UFU887" s="78"/>
      <c r="UFV887" s="79"/>
      <c r="UFW887" s="76"/>
      <c r="UGD887" s="78"/>
      <c r="UGE887" s="79"/>
      <c r="UGF887" s="76"/>
      <c r="UGM887" s="78"/>
      <c r="UGN887" s="79"/>
      <c r="UGO887" s="76"/>
      <c r="UGV887" s="78"/>
      <c r="UGW887" s="79"/>
      <c r="UGX887" s="76"/>
      <c r="UHE887" s="78"/>
      <c r="UHF887" s="79"/>
      <c r="UHG887" s="76"/>
      <c r="UHN887" s="78"/>
      <c r="UHO887" s="79"/>
      <c r="UHP887" s="76"/>
      <c r="UHW887" s="78"/>
      <c r="UHX887" s="79"/>
      <c r="UHY887" s="76"/>
      <c r="UIF887" s="78"/>
      <c r="UIG887" s="79"/>
      <c r="UIH887" s="76"/>
      <c r="UIO887" s="78"/>
      <c r="UIP887" s="79"/>
      <c r="UIQ887" s="76"/>
      <c r="UIX887" s="78"/>
      <c r="UIY887" s="79"/>
      <c r="UIZ887" s="76"/>
      <c r="UJG887" s="78"/>
      <c r="UJH887" s="79"/>
      <c r="UJI887" s="76"/>
      <c r="UJP887" s="78"/>
      <c r="UJQ887" s="79"/>
      <c r="UJR887" s="76"/>
      <c r="UJY887" s="78"/>
      <c r="UJZ887" s="79"/>
      <c r="UKA887" s="76"/>
      <c r="UKH887" s="78"/>
      <c r="UKI887" s="79"/>
      <c r="UKJ887" s="76"/>
      <c r="UKQ887" s="78"/>
      <c r="UKR887" s="79"/>
      <c r="UKS887" s="76"/>
      <c r="UKZ887" s="78"/>
      <c r="ULA887" s="79"/>
      <c r="ULB887" s="76"/>
      <c r="ULI887" s="78"/>
      <c r="ULJ887" s="79"/>
      <c r="ULK887" s="76"/>
      <c r="ULR887" s="78"/>
      <c r="ULS887" s="79"/>
      <c r="ULT887" s="76"/>
      <c r="UMA887" s="78"/>
      <c r="UMB887" s="79"/>
      <c r="UMC887" s="76"/>
      <c r="UMJ887" s="78"/>
      <c r="UMK887" s="79"/>
      <c r="UML887" s="76"/>
      <c r="UMS887" s="78"/>
      <c r="UMT887" s="79"/>
      <c r="UMU887" s="76"/>
      <c r="UNB887" s="78"/>
      <c r="UNC887" s="79"/>
      <c r="UND887" s="76"/>
      <c r="UNK887" s="78"/>
      <c r="UNL887" s="79"/>
      <c r="UNM887" s="76"/>
      <c r="UNT887" s="78"/>
      <c r="UNU887" s="79"/>
      <c r="UNV887" s="76"/>
      <c r="UOC887" s="78"/>
      <c r="UOD887" s="79"/>
      <c r="UOE887" s="76"/>
      <c r="UOL887" s="78"/>
      <c r="UOM887" s="79"/>
      <c r="UON887" s="76"/>
      <c r="UOU887" s="78"/>
      <c r="UOV887" s="79"/>
      <c r="UOW887" s="76"/>
      <c r="UPD887" s="78"/>
      <c r="UPE887" s="79"/>
      <c r="UPF887" s="76"/>
      <c r="UPM887" s="78"/>
      <c r="UPN887" s="79"/>
      <c r="UPO887" s="76"/>
      <c r="UPV887" s="78"/>
      <c r="UPW887" s="79"/>
      <c r="UPX887" s="76"/>
      <c r="UQE887" s="78"/>
      <c r="UQF887" s="79"/>
      <c r="UQG887" s="76"/>
      <c r="UQN887" s="78"/>
      <c r="UQO887" s="79"/>
      <c r="UQP887" s="76"/>
      <c r="UQW887" s="78"/>
      <c r="UQX887" s="79"/>
      <c r="UQY887" s="76"/>
      <c r="URF887" s="78"/>
      <c r="URG887" s="79"/>
      <c r="URH887" s="76"/>
      <c r="URO887" s="78"/>
      <c r="URP887" s="79"/>
      <c r="URQ887" s="76"/>
      <c r="URX887" s="78"/>
      <c r="URY887" s="79"/>
      <c r="URZ887" s="76"/>
      <c r="USG887" s="78"/>
      <c r="USH887" s="79"/>
      <c r="USI887" s="76"/>
      <c r="USP887" s="78"/>
      <c r="USQ887" s="79"/>
      <c r="USR887" s="76"/>
      <c r="USY887" s="78"/>
      <c r="USZ887" s="79"/>
      <c r="UTA887" s="76"/>
      <c r="UTH887" s="78"/>
      <c r="UTI887" s="79"/>
      <c r="UTJ887" s="76"/>
      <c r="UTQ887" s="78"/>
      <c r="UTR887" s="79"/>
      <c r="UTS887" s="76"/>
      <c r="UTZ887" s="78"/>
      <c r="UUA887" s="79"/>
      <c r="UUB887" s="76"/>
      <c r="UUI887" s="78"/>
      <c r="UUJ887" s="79"/>
      <c r="UUK887" s="76"/>
      <c r="UUR887" s="78"/>
      <c r="UUS887" s="79"/>
      <c r="UUT887" s="76"/>
      <c r="UVA887" s="78"/>
      <c r="UVB887" s="79"/>
      <c r="UVC887" s="76"/>
      <c r="UVJ887" s="78"/>
      <c r="UVK887" s="79"/>
      <c r="UVL887" s="76"/>
      <c r="UVS887" s="78"/>
      <c r="UVT887" s="79"/>
      <c r="UVU887" s="76"/>
      <c r="UWB887" s="78"/>
      <c r="UWC887" s="79"/>
      <c r="UWD887" s="76"/>
      <c r="UWK887" s="78"/>
      <c r="UWL887" s="79"/>
      <c r="UWM887" s="76"/>
      <c r="UWT887" s="78"/>
      <c r="UWU887" s="79"/>
      <c r="UWV887" s="76"/>
      <c r="UXC887" s="78"/>
      <c r="UXD887" s="79"/>
      <c r="UXE887" s="76"/>
      <c r="UXL887" s="78"/>
      <c r="UXM887" s="79"/>
      <c r="UXN887" s="76"/>
      <c r="UXU887" s="78"/>
      <c r="UXV887" s="79"/>
      <c r="UXW887" s="76"/>
      <c r="UYD887" s="78"/>
      <c r="UYE887" s="79"/>
      <c r="UYF887" s="76"/>
      <c r="UYM887" s="78"/>
      <c r="UYN887" s="79"/>
      <c r="UYO887" s="76"/>
      <c r="UYV887" s="78"/>
      <c r="UYW887" s="79"/>
      <c r="UYX887" s="76"/>
      <c r="UZE887" s="78"/>
      <c r="UZF887" s="79"/>
      <c r="UZG887" s="76"/>
      <c r="UZN887" s="78"/>
      <c r="UZO887" s="79"/>
      <c r="UZP887" s="76"/>
      <c r="UZW887" s="78"/>
      <c r="UZX887" s="79"/>
      <c r="UZY887" s="76"/>
      <c r="VAF887" s="78"/>
      <c r="VAG887" s="79"/>
      <c r="VAH887" s="76"/>
      <c r="VAO887" s="78"/>
      <c r="VAP887" s="79"/>
      <c r="VAQ887" s="76"/>
      <c r="VAX887" s="78"/>
      <c r="VAY887" s="79"/>
      <c r="VAZ887" s="76"/>
      <c r="VBG887" s="78"/>
      <c r="VBH887" s="79"/>
      <c r="VBI887" s="76"/>
      <c r="VBP887" s="78"/>
      <c r="VBQ887" s="79"/>
      <c r="VBR887" s="76"/>
      <c r="VBY887" s="78"/>
      <c r="VBZ887" s="79"/>
      <c r="VCA887" s="76"/>
      <c r="VCH887" s="78"/>
      <c r="VCI887" s="79"/>
      <c r="VCJ887" s="76"/>
      <c r="VCQ887" s="78"/>
      <c r="VCR887" s="79"/>
      <c r="VCS887" s="76"/>
      <c r="VCZ887" s="78"/>
      <c r="VDA887" s="79"/>
      <c r="VDB887" s="76"/>
      <c r="VDI887" s="78"/>
      <c r="VDJ887" s="79"/>
      <c r="VDK887" s="76"/>
      <c r="VDR887" s="78"/>
      <c r="VDS887" s="79"/>
      <c r="VDT887" s="76"/>
      <c r="VEA887" s="78"/>
      <c r="VEB887" s="79"/>
      <c r="VEC887" s="76"/>
      <c r="VEJ887" s="78"/>
      <c r="VEK887" s="79"/>
      <c r="VEL887" s="76"/>
      <c r="VES887" s="78"/>
      <c r="VET887" s="79"/>
      <c r="VEU887" s="76"/>
      <c r="VFB887" s="78"/>
      <c r="VFC887" s="79"/>
      <c r="VFD887" s="76"/>
      <c r="VFK887" s="78"/>
      <c r="VFL887" s="79"/>
      <c r="VFM887" s="76"/>
      <c r="VFT887" s="78"/>
      <c r="VFU887" s="79"/>
      <c r="VFV887" s="76"/>
      <c r="VGC887" s="78"/>
      <c r="VGD887" s="79"/>
      <c r="VGE887" s="76"/>
      <c r="VGL887" s="78"/>
      <c r="VGM887" s="79"/>
      <c r="VGN887" s="76"/>
      <c r="VGU887" s="78"/>
      <c r="VGV887" s="79"/>
      <c r="VGW887" s="76"/>
      <c r="VHD887" s="78"/>
      <c r="VHE887" s="79"/>
      <c r="VHF887" s="76"/>
      <c r="VHM887" s="78"/>
      <c r="VHN887" s="79"/>
      <c r="VHO887" s="76"/>
      <c r="VHV887" s="78"/>
      <c r="VHW887" s="79"/>
      <c r="VHX887" s="76"/>
      <c r="VIE887" s="78"/>
      <c r="VIF887" s="79"/>
      <c r="VIG887" s="76"/>
      <c r="VIN887" s="78"/>
      <c r="VIO887" s="79"/>
      <c r="VIP887" s="76"/>
      <c r="VIW887" s="78"/>
      <c r="VIX887" s="79"/>
      <c r="VIY887" s="76"/>
      <c r="VJF887" s="78"/>
      <c r="VJG887" s="79"/>
      <c r="VJH887" s="76"/>
      <c r="VJO887" s="78"/>
      <c r="VJP887" s="79"/>
      <c r="VJQ887" s="76"/>
      <c r="VJX887" s="78"/>
      <c r="VJY887" s="79"/>
      <c r="VJZ887" s="76"/>
      <c r="VKG887" s="78"/>
      <c r="VKH887" s="79"/>
      <c r="VKI887" s="76"/>
      <c r="VKP887" s="78"/>
      <c r="VKQ887" s="79"/>
      <c r="VKR887" s="76"/>
      <c r="VKY887" s="78"/>
      <c r="VKZ887" s="79"/>
      <c r="VLA887" s="76"/>
      <c r="VLH887" s="78"/>
      <c r="VLI887" s="79"/>
      <c r="VLJ887" s="76"/>
      <c r="VLQ887" s="78"/>
      <c r="VLR887" s="79"/>
      <c r="VLS887" s="76"/>
      <c r="VLZ887" s="78"/>
      <c r="VMA887" s="79"/>
      <c r="VMB887" s="76"/>
      <c r="VMI887" s="78"/>
      <c r="VMJ887" s="79"/>
      <c r="VMK887" s="76"/>
      <c r="VMR887" s="78"/>
      <c r="VMS887" s="79"/>
      <c r="VMT887" s="76"/>
      <c r="VNA887" s="78"/>
      <c r="VNB887" s="79"/>
      <c r="VNC887" s="76"/>
      <c r="VNJ887" s="78"/>
      <c r="VNK887" s="79"/>
      <c r="VNL887" s="76"/>
      <c r="VNS887" s="78"/>
      <c r="VNT887" s="79"/>
      <c r="VNU887" s="76"/>
      <c r="VOB887" s="78"/>
      <c r="VOC887" s="79"/>
      <c r="VOD887" s="76"/>
      <c r="VOK887" s="78"/>
      <c r="VOL887" s="79"/>
      <c r="VOM887" s="76"/>
      <c r="VOT887" s="78"/>
      <c r="VOU887" s="79"/>
      <c r="VOV887" s="76"/>
      <c r="VPC887" s="78"/>
      <c r="VPD887" s="79"/>
      <c r="VPE887" s="76"/>
      <c r="VPL887" s="78"/>
      <c r="VPM887" s="79"/>
      <c r="VPN887" s="76"/>
      <c r="VPU887" s="78"/>
      <c r="VPV887" s="79"/>
      <c r="VPW887" s="76"/>
      <c r="VQD887" s="78"/>
      <c r="VQE887" s="79"/>
      <c r="VQF887" s="76"/>
      <c r="VQM887" s="78"/>
      <c r="VQN887" s="79"/>
      <c r="VQO887" s="76"/>
      <c r="VQV887" s="78"/>
      <c r="VQW887" s="79"/>
      <c r="VQX887" s="76"/>
      <c r="VRE887" s="78"/>
      <c r="VRF887" s="79"/>
      <c r="VRG887" s="76"/>
      <c r="VRN887" s="78"/>
      <c r="VRO887" s="79"/>
      <c r="VRP887" s="76"/>
      <c r="VRW887" s="78"/>
      <c r="VRX887" s="79"/>
      <c r="VRY887" s="76"/>
      <c r="VSF887" s="78"/>
      <c r="VSG887" s="79"/>
      <c r="VSH887" s="76"/>
      <c r="VSO887" s="78"/>
      <c r="VSP887" s="79"/>
      <c r="VSQ887" s="76"/>
      <c r="VSX887" s="78"/>
      <c r="VSY887" s="79"/>
      <c r="VSZ887" s="76"/>
      <c r="VTG887" s="78"/>
      <c r="VTH887" s="79"/>
      <c r="VTI887" s="76"/>
      <c r="VTP887" s="78"/>
      <c r="VTQ887" s="79"/>
      <c r="VTR887" s="76"/>
      <c r="VTY887" s="78"/>
      <c r="VTZ887" s="79"/>
      <c r="VUA887" s="76"/>
      <c r="VUH887" s="78"/>
      <c r="VUI887" s="79"/>
      <c r="VUJ887" s="76"/>
      <c r="VUQ887" s="78"/>
      <c r="VUR887" s="79"/>
      <c r="VUS887" s="76"/>
      <c r="VUZ887" s="78"/>
      <c r="VVA887" s="79"/>
      <c r="VVB887" s="76"/>
      <c r="VVI887" s="78"/>
      <c r="VVJ887" s="79"/>
      <c r="VVK887" s="76"/>
      <c r="VVR887" s="78"/>
      <c r="VVS887" s="79"/>
      <c r="VVT887" s="76"/>
      <c r="VWA887" s="78"/>
      <c r="VWB887" s="79"/>
      <c r="VWC887" s="76"/>
      <c r="VWJ887" s="78"/>
      <c r="VWK887" s="79"/>
      <c r="VWL887" s="76"/>
      <c r="VWS887" s="78"/>
      <c r="VWT887" s="79"/>
      <c r="VWU887" s="76"/>
      <c r="VXB887" s="78"/>
      <c r="VXC887" s="79"/>
      <c r="VXD887" s="76"/>
      <c r="VXK887" s="78"/>
      <c r="VXL887" s="79"/>
      <c r="VXM887" s="76"/>
      <c r="VXT887" s="78"/>
      <c r="VXU887" s="79"/>
      <c r="VXV887" s="76"/>
      <c r="VYC887" s="78"/>
      <c r="VYD887" s="79"/>
      <c r="VYE887" s="76"/>
      <c r="VYL887" s="78"/>
      <c r="VYM887" s="79"/>
      <c r="VYN887" s="76"/>
      <c r="VYU887" s="78"/>
      <c r="VYV887" s="79"/>
      <c r="VYW887" s="76"/>
      <c r="VZD887" s="78"/>
      <c r="VZE887" s="79"/>
      <c r="VZF887" s="76"/>
      <c r="VZM887" s="78"/>
      <c r="VZN887" s="79"/>
      <c r="VZO887" s="76"/>
      <c r="VZV887" s="78"/>
      <c r="VZW887" s="79"/>
      <c r="VZX887" s="76"/>
      <c r="WAE887" s="78"/>
      <c r="WAF887" s="79"/>
      <c r="WAG887" s="76"/>
      <c r="WAN887" s="78"/>
      <c r="WAO887" s="79"/>
      <c r="WAP887" s="76"/>
      <c r="WAW887" s="78"/>
      <c r="WAX887" s="79"/>
      <c r="WAY887" s="76"/>
      <c r="WBF887" s="78"/>
      <c r="WBG887" s="79"/>
      <c r="WBH887" s="76"/>
      <c r="WBO887" s="78"/>
      <c r="WBP887" s="79"/>
      <c r="WBQ887" s="76"/>
      <c r="WBX887" s="78"/>
      <c r="WBY887" s="79"/>
      <c r="WBZ887" s="76"/>
      <c r="WCG887" s="78"/>
      <c r="WCH887" s="79"/>
      <c r="WCI887" s="76"/>
      <c r="WCP887" s="78"/>
      <c r="WCQ887" s="79"/>
      <c r="WCR887" s="76"/>
      <c r="WCY887" s="78"/>
      <c r="WCZ887" s="79"/>
      <c r="WDA887" s="76"/>
      <c r="WDH887" s="78"/>
      <c r="WDI887" s="79"/>
      <c r="WDJ887" s="76"/>
      <c r="WDQ887" s="78"/>
      <c r="WDR887" s="79"/>
      <c r="WDS887" s="76"/>
      <c r="WDZ887" s="78"/>
      <c r="WEA887" s="79"/>
      <c r="WEB887" s="76"/>
      <c r="WEI887" s="78"/>
      <c r="WEJ887" s="79"/>
      <c r="WEK887" s="76"/>
      <c r="WER887" s="78"/>
      <c r="WES887" s="79"/>
      <c r="WET887" s="76"/>
      <c r="WFA887" s="78"/>
      <c r="WFB887" s="79"/>
      <c r="WFC887" s="76"/>
      <c r="WFJ887" s="78"/>
      <c r="WFK887" s="79"/>
      <c r="WFL887" s="76"/>
      <c r="WFS887" s="78"/>
      <c r="WFT887" s="79"/>
      <c r="WFU887" s="76"/>
      <c r="WGB887" s="78"/>
      <c r="WGC887" s="79"/>
      <c r="WGD887" s="76"/>
      <c r="WGK887" s="78"/>
      <c r="WGL887" s="79"/>
      <c r="WGM887" s="76"/>
      <c r="WGT887" s="78"/>
      <c r="WGU887" s="79"/>
      <c r="WGV887" s="76"/>
      <c r="WHC887" s="78"/>
      <c r="WHD887" s="79"/>
      <c r="WHE887" s="76"/>
      <c r="WHL887" s="78"/>
      <c r="WHM887" s="79"/>
      <c r="WHN887" s="76"/>
      <c r="WHU887" s="78"/>
      <c r="WHV887" s="79"/>
      <c r="WHW887" s="76"/>
      <c r="WID887" s="78"/>
      <c r="WIE887" s="79"/>
      <c r="WIF887" s="76"/>
      <c r="WIM887" s="78"/>
      <c r="WIN887" s="79"/>
      <c r="WIO887" s="76"/>
      <c r="WIV887" s="78"/>
      <c r="WIW887" s="79"/>
      <c r="WIX887" s="76"/>
      <c r="WJE887" s="78"/>
      <c r="WJF887" s="79"/>
      <c r="WJG887" s="76"/>
      <c r="WJN887" s="78"/>
      <c r="WJO887" s="79"/>
      <c r="WJP887" s="76"/>
      <c r="WJW887" s="78"/>
      <c r="WJX887" s="79"/>
      <c r="WJY887" s="76"/>
      <c r="WKF887" s="78"/>
      <c r="WKG887" s="79"/>
      <c r="WKH887" s="76"/>
      <c r="WKO887" s="78"/>
      <c r="WKP887" s="79"/>
      <c r="WKQ887" s="76"/>
      <c r="WKX887" s="78"/>
      <c r="WKY887" s="79"/>
      <c r="WKZ887" s="76"/>
      <c r="WLG887" s="78"/>
      <c r="WLH887" s="79"/>
      <c r="WLI887" s="76"/>
      <c r="WLP887" s="78"/>
      <c r="WLQ887" s="79"/>
      <c r="WLR887" s="76"/>
      <c r="WLY887" s="78"/>
      <c r="WLZ887" s="79"/>
      <c r="WMA887" s="76"/>
      <c r="WMH887" s="78"/>
      <c r="WMI887" s="79"/>
      <c r="WMJ887" s="76"/>
      <c r="WMQ887" s="78"/>
      <c r="WMR887" s="79"/>
      <c r="WMS887" s="76"/>
      <c r="WMZ887" s="78"/>
      <c r="WNA887" s="79"/>
      <c r="WNB887" s="76"/>
      <c r="WNI887" s="78"/>
      <c r="WNJ887" s="79"/>
      <c r="WNK887" s="76"/>
      <c r="WNR887" s="78"/>
      <c r="WNS887" s="79"/>
      <c r="WNT887" s="76"/>
      <c r="WOA887" s="78"/>
      <c r="WOB887" s="79"/>
      <c r="WOC887" s="76"/>
      <c r="WOJ887" s="78"/>
      <c r="WOK887" s="79"/>
      <c r="WOL887" s="76"/>
      <c r="WOS887" s="78"/>
      <c r="WOT887" s="79"/>
      <c r="WOU887" s="76"/>
      <c r="WPB887" s="78"/>
      <c r="WPC887" s="79"/>
      <c r="WPD887" s="76"/>
      <c r="WPK887" s="78"/>
      <c r="WPL887" s="79"/>
      <c r="WPM887" s="76"/>
      <c r="WPT887" s="78"/>
      <c r="WPU887" s="79"/>
      <c r="WPV887" s="76"/>
      <c r="WQC887" s="78"/>
      <c r="WQD887" s="79"/>
      <c r="WQE887" s="76"/>
      <c r="WQL887" s="78"/>
      <c r="WQM887" s="79"/>
      <c r="WQN887" s="76"/>
      <c r="WQU887" s="78"/>
      <c r="WQV887" s="79"/>
      <c r="WQW887" s="76"/>
      <c r="WRD887" s="78"/>
      <c r="WRE887" s="79"/>
      <c r="WRF887" s="76"/>
      <c r="WRM887" s="78"/>
      <c r="WRN887" s="79"/>
      <c r="WRO887" s="76"/>
      <c r="WRV887" s="78"/>
      <c r="WRW887" s="79"/>
      <c r="WRX887" s="76"/>
      <c r="WSE887" s="78"/>
      <c r="WSF887" s="79"/>
      <c r="WSG887" s="76"/>
      <c r="WSN887" s="78"/>
      <c r="WSO887" s="79"/>
      <c r="WSP887" s="76"/>
      <c r="WSW887" s="78"/>
      <c r="WSX887" s="79"/>
      <c r="WSY887" s="76"/>
      <c r="WTF887" s="78"/>
      <c r="WTG887" s="79"/>
      <c r="WTH887" s="76"/>
      <c r="WTO887" s="78"/>
      <c r="WTP887" s="79"/>
      <c r="WTQ887" s="76"/>
      <c r="WTX887" s="78"/>
      <c r="WTY887" s="79"/>
      <c r="WTZ887" s="76"/>
      <c r="WUG887" s="78"/>
      <c r="WUH887" s="79"/>
      <c r="WUI887" s="76"/>
      <c r="WUP887" s="78"/>
      <c r="WUQ887" s="79"/>
      <c r="WUR887" s="76"/>
      <c r="WUY887" s="78"/>
      <c r="WUZ887" s="79"/>
      <c r="WVA887" s="76"/>
      <c r="WVH887" s="78"/>
      <c r="WVI887" s="79"/>
      <c r="WVJ887" s="76"/>
      <c r="WVQ887" s="78"/>
      <c r="WVR887" s="79"/>
      <c r="WVS887" s="76"/>
      <c r="WVZ887" s="78"/>
      <c r="WWA887" s="79"/>
      <c r="WWB887" s="76"/>
      <c r="WWI887" s="78"/>
      <c r="WWJ887" s="79"/>
      <c r="WWK887" s="76"/>
      <c r="WWR887" s="78"/>
      <c r="WWS887" s="79"/>
      <c r="WWT887" s="76"/>
      <c r="WXA887" s="78"/>
      <c r="WXB887" s="79"/>
      <c r="WXC887" s="76"/>
      <c r="WXJ887" s="78"/>
      <c r="WXK887" s="79"/>
      <c r="WXL887" s="76"/>
      <c r="WXS887" s="78"/>
      <c r="WXT887" s="79"/>
      <c r="WXU887" s="76"/>
      <c r="WYB887" s="78"/>
      <c r="WYC887" s="79"/>
      <c r="WYD887" s="76"/>
      <c r="WYK887" s="78"/>
      <c r="WYL887" s="79"/>
      <c r="WYM887" s="76"/>
      <c r="WYT887" s="78"/>
      <c r="WYU887" s="79"/>
      <c r="WYV887" s="76"/>
      <c r="WZC887" s="78"/>
      <c r="WZD887" s="79"/>
      <c r="WZE887" s="76"/>
      <c r="WZL887" s="78"/>
      <c r="WZM887" s="79"/>
      <c r="WZN887" s="76"/>
      <c r="WZU887" s="78"/>
      <c r="WZV887" s="79"/>
      <c r="WZW887" s="76"/>
      <c r="XAD887" s="78"/>
      <c r="XAE887" s="79"/>
      <c r="XAF887" s="76"/>
      <c r="XAM887" s="78"/>
      <c r="XAN887" s="79"/>
      <c r="XAO887" s="76"/>
      <c r="XAV887" s="78"/>
      <c r="XAW887" s="79"/>
      <c r="XAX887" s="76"/>
      <c r="XBE887" s="78"/>
      <c r="XBF887" s="79"/>
      <c r="XBG887" s="76"/>
      <c r="XBN887" s="78"/>
      <c r="XBO887" s="79"/>
      <c r="XBP887" s="76"/>
      <c r="XBW887" s="78"/>
      <c r="XBX887" s="79"/>
      <c r="XBY887" s="76"/>
      <c r="XCF887" s="78"/>
      <c r="XCG887" s="79"/>
      <c r="XCH887" s="76"/>
      <c r="XCO887" s="78"/>
      <c r="XCP887" s="79"/>
      <c r="XCQ887" s="76"/>
      <c r="XCX887" s="78"/>
      <c r="XCY887" s="79"/>
      <c r="XCZ887" s="76"/>
      <c r="XDG887" s="78"/>
      <c r="XDH887" s="79"/>
      <c r="XDI887" s="76"/>
      <c r="XDP887" s="78"/>
      <c r="XDQ887" s="79"/>
      <c r="XDR887" s="76"/>
      <c r="XDY887" s="78"/>
      <c r="XDZ887" s="79"/>
      <c r="XEA887" s="76"/>
      <c r="XEH887" s="78"/>
      <c r="XEI887" s="79"/>
      <c r="XEJ887" s="76"/>
      <c r="XEQ887" s="78"/>
      <c r="XER887" s="79"/>
      <c r="XES887" s="76"/>
      <c r="XEZ887" s="78"/>
      <c r="XFA887" s="79"/>
      <c r="XFB887" s="76"/>
    </row>
    <row r="888" spans="1:1019 1026:2045 2052:3071 3078:5114 5121:6140 6147:7166 7173:8192 8199:10235 10242:11261 11268:12287 12294:14330 14337:15356 15363:16382" s="77" customFormat="1" ht="12" x14ac:dyDescent="0.3">
      <c r="A888" s="18"/>
      <c r="B888" s="16"/>
      <c r="C888" s="8"/>
      <c r="D888" s="9"/>
      <c r="E888" s="9"/>
      <c r="F888" s="9"/>
      <c r="G888" s="9"/>
      <c r="H888" s="9"/>
      <c r="I888" s="9"/>
      <c r="J888" s="75"/>
      <c r="K888" s="76"/>
      <c r="R888" s="78"/>
      <c r="S888" s="79"/>
      <c r="T888" s="76"/>
      <c r="AA888" s="78"/>
      <c r="AB888" s="79"/>
      <c r="AC888" s="76"/>
      <c r="AJ888" s="78"/>
      <c r="AK888" s="79"/>
      <c r="AL888" s="76"/>
      <c r="AS888" s="78"/>
      <c r="AT888" s="79"/>
      <c r="AU888" s="76"/>
      <c r="BB888" s="78"/>
      <c r="BC888" s="79"/>
      <c r="BD888" s="76"/>
      <c r="BK888" s="78"/>
      <c r="BL888" s="79"/>
      <c r="BM888" s="76"/>
      <c r="BT888" s="78"/>
      <c r="BU888" s="79"/>
      <c r="BV888" s="76"/>
      <c r="CC888" s="78"/>
      <c r="CD888" s="79"/>
      <c r="CE888" s="76"/>
      <c r="CL888" s="78"/>
      <c r="CM888" s="79"/>
      <c r="CN888" s="76"/>
      <c r="CU888" s="78"/>
      <c r="CV888" s="79"/>
      <c r="CW888" s="76"/>
      <c r="DD888" s="78"/>
      <c r="DE888" s="79"/>
      <c r="DF888" s="76"/>
      <c r="DM888" s="78"/>
      <c r="DN888" s="79"/>
      <c r="DO888" s="76"/>
      <c r="DV888" s="78"/>
      <c r="DW888" s="79"/>
      <c r="DX888" s="76"/>
      <c r="EE888" s="78"/>
      <c r="EF888" s="79"/>
      <c r="EG888" s="76"/>
      <c r="EN888" s="78"/>
      <c r="EO888" s="79"/>
      <c r="EP888" s="76"/>
      <c r="EW888" s="78"/>
      <c r="EX888" s="79"/>
      <c r="EY888" s="76"/>
      <c r="FF888" s="78"/>
      <c r="FG888" s="79"/>
      <c r="FH888" s="76"/>
      <c r="FO888" s="78"/>
      <c r="FP888" s="79"/>
      <c r="FQ888" s="76"/>
      <c r="FX888" s="78"/>
      <c r="FY888" s="79"/>
      <c r="FZ888" s="76"/>
      <c r="GG888" s="78"/>
      <c r="GH888" s="79"/>
      <c r="GI888" s="76"/>
      <c r="GP888" s="78"/>
      <c r="GQ888" s="79"/>
      <c r="GR888" s="76"/>
      <c r="GY888" s="78"/>
      <c r="GZ888" s="79"/>
      <c r="HA888" s="76"/>
      <c r="HH888" s="78"/>
      <c r="HI888" s="79"/>
      <c r="HJ888" s="76"/>
      <c r="HQ888" s="78"/>
      <c r="HR888" s="79"/>
      <c r="HS888" s="76"/>
      <c r="HZ888" s="78"/>
      <c r="IA888" s="79"/>
      <c r="IB888" s="76"/>
      <c r="II888" s="78"/>
      <c r="IJ888" s="79"/>
      <c r="IK888" s="76"/>
      <c r="IR888" s="78"/>
      <c r="IS888" s="79"/>
      <c r="IT888" s="76"/>
      <c r="JA888" s="78"/>
      <c r="JB888" s="79"/>
      <c r="JC888" s="76"/>
      <c r="JJ888" s="78"/>
      <c r="JK888" s="79"/>
      <c r="JL888" s="76"/>
      <c r="JS888" s="78"/>
      <c r="JT888" s="79"/>
      <c r="JU888" s="76"/>
      <c r="KB888" s="78"/>
      <c r="KC888" s="79"/>
      <c r="KD888" s="76"/>
      <c r="KK888" s="78"/>
      <c r="KL888" s="79"/>
      <c r="KM888" s="76"/>
      <c r="KT888" s="78"/>
      <c r="KU888" s="79"/>
      <c r="KV888" s="76"/>
      <c r="LC888" s="78"/>
      <c r="LD888" s="79"/>
      <c r="LE888" s="76"/>
      <c r="LL888" s="78"/>
      <c r="LM888" s="79"/>
      <c r="LN888" s="76"/>
      <c r="LU888" s="78"/>
      <c r="LV888" s="79"/>
      <c r="LW888" s="76"/>
      <c r="MD888" s="78"/>
      <c r="ME888" s="79"/>
      <c r="MF888" s="76"/>
      <c r="MM888" s="78"/>
      <c r="MN888" s="79"/>
      <c r="MO888" s="76"/>
      <c r="MV888" s="78"/>
      <c r="MW888" s="79"/>
      <c r="MX888" s="76"/>
      <c r="NE888" s="78"/>
      <c r="NF888" s="79"/>
      <c r="NG888" s="76"/>
      <c r="NN888" s="78"/>
      <c r="NO888" s="79"/>
      <c r="NP888" s="76"/>
      <c r="NW888" s="78"/>
      <c r="NX888" s="79"/>
      <c r="NY888" s="76"/>
      <c r="OF888" s="78"/>
      <c r="OG888" s="79"/>
      <c r="OH888" s="76"/>
      <c r="OO888" s="78"/>
      <c r="OP888" s="79"/>
      <c r="OQ888" s="76"/>
      <c r="OX888" s="78"/>
      <c r="OY888" s="79"/>
      <c r="OZ888" s="76"/>
      <c r="PG888" s="78"/>
      <c r="PH888" s="79"/>
      <c r="PI888" s="76"/>
      <c r="PP888" s="78"/>
      <c r="PQ888" s="79"/>
      <c r="PR888" s="76"/>
      <c r="PY888" s="78"/>
      <c r="PZ888" s="79"/>
      <c r="QA888" s="76"/>
      <c r="QH888" s="78"/>
      <c r="QI888" s="79"/>
      <c r="QJ888" s="76"/>
      <c r="QQ888" s="78"/>
      <c r="QR888" s="79"/>
      <c r="QS888" s="76"/>
      <c r="QZ888" s="78"/>
      <c r="RA888" s="79"/>
      <c r="RB888" s="76"/>
      <c r="RI888" s="78"/>
      <c r="RJ888" s="79"/>
      <c r="RK888" s="76"/>
      <c r="RR888" s="78"/>
      <c r="RS888" s="79"/>
      <c r="RT888" s="76"/>
      <c r="SA888" s="78"/>
      <c r="SB888" s="79"/>
      <c r="SC888" s="76"/>
      <c r="SJ888" s="78"/>
      <c r="SK888" s="79"/>
      <c r="SL888" s="76"/>
      <c r="SS888" s="78"/>
      <c r="ST888" s="79"/>
      <c r="SU888" s="76"/>
      <c r="TB888" s="78"/>
      <c r="TC888" s="79"/>
      <c r="TD888" s="76"/>
      <c r="TK888" s="78"/>
      <c r="TL888" s="79"/>
      <c r="TM888" s="76"/>
      <c r="TT888" s="78"/>
      <c r="TU888" s="79"/>
      <c r="TV888" s="76"/>
      <c r="UC888" s="78"/>
      <c r="UD888" s="79"/>
      <c r="UE888" s="76"/>
      <c r="UL888" s="78"/>
      <c r="UM888" s="79"/>
      <c r="UN888" s="76"/>
      <c r="UU888" s="78"/>
      <c r="UV888" s="79"/>
      <c r="UW888" s="76"/>
      <c r="VD888" s="78"/>
      <c r="VE888" s="79"/>
      <c r="VF888" s="76"/>
      <c r="VM888" s="78"/>
      <c r="VN888" s="79"/>
      <c r="VO888" s="76"/>
      <c r="VV888" s="78"/>
      <c r="VW888" s="79"/>
      <c r="VX888" s="76"/>
      <c r="WE888" s="78"/>
      <c r="WF888" s="79"/>
      <c r="WG888" s="76"/>
      <c r="WN888" s="78"/>
      <c r="WO888" s="79"/>
      <c r="WP888" s="76"/>
      <c r="WW888" s="78"/>
      <c r="WX888" s="79"/>
      <c r="WY888" s="76"/>
      <c r="XF888" s="78"/>
      <c r="XG888" s="79"/>
      <c r="XH888" s="76"/>
      <c r="XO888" s="78"/>
      <c r="XP888" s="79"/>
      <c r="XQ888" s="76"/>
      <c r="XX888" s="78"/>
      <c r="XY888" s="79"/>
      <c r="XZ888" s="76"/>
      <c r="YG888" s="78"/>
      <c r="YH888" s="79"/>
      <c r="YI888" s="76"/>
      <c r="YP888" s="78"/>
      <c r="YQ888" s="79"/>
      <c r="YR888" s="76"/>
      <c r="YY888" s="78"/>
      <c r="YZ888" s="79"/>
      <c r="ZA888" s="76"/>
      <c r="ZH888" s="78"/>
      <c r="ZI888" s="79"/>
      <c r="ZJ888" s="76"/>
      <c r="ZQ888" s="78"/>
      <c r="ZR888" s="79"/>
      <c r="ZS888" s="76"/>
      <c r="ZZ888" s="78"/>
      <c r="AAA888" s="79"/>
      <c r="AAB888" s="76"/>
      <c r="AAI888" s="78"/>
      <c r="AAJ888" s="79"/>
      <c r="AAK888" s="76"/>
      <c r="AAR888" s="78"/>
      <c r="AAS888" s="79"/>
      <c r="AAT888" s="76"/>
      <c r="ABA888" s="78"/>
      <c r="ABB888" s="79"/>
      <c r="ABC888" s="76"/>
      <c r="ABJ888" s="78"/>
      <c r="ABK888" s="79"/>
      <c r="ABL888" s="76"/>
      <c r="ABS888" s="78"/>
      <c r="ABT888" s="79"/>
      <c r="ABU888" s="76"/>
      <c r="ACB888" s="78"/>
      <c r="ACC888" s="79"/>
      <c r="ACD888" s="76"/>
      <c r="ACK888" s="78"/>
      <c r="ACL888" s="79"/>
      <c r="ACM888" s="76"/>
      <c r="ACT888" s="78"/>
      <c r="ACU888" s="79"/>
      <c r="ACV888" s="76"/>
      <c r="ADC888" s="78"/>
      <c r="ADD888" s="79"/>
      <c r="ADE888" s="76"/>
      <c r="ADL888" s="78"/>
      <c r="ADM888" s="79"/>
      <c r="ADN888" s="76"/>
      <c r="ADU888" s="78"/>
      <c r="ADV888" s="79"/>
      <c r="ADW888" s="76"/>
      <c r="AED888" s="78"/>
      <c r="AEE888" s="79"/>
      <c r="AEF888" s="76"/>
      <c r="AEM888" s="78"/>
      <c r="AEN888" s="79"/>
      <c r="AEO888" s="76"/>
      <c r="AEV888" s="78"/>
      <c r="AEW888" s="79"/>
      <c r="AEX888" s="76"/>
      <c r="AFE888" s="78"/>
      <c r="AFF888" s="79"/>
      <c r="AFG888" s="76"/>
      <c r="AFN888" s="78"/>
      <c r="AFO888" s="79"/>
      <c r="AFP888" s="76"/>
      <c r="AFW888" s="78"/>
      <c r="AFX888" s="79"/>
      <c r="AFY888" s="76"/>
      <c r="AGF888" s="78"/>
      <c r="AGG888" s="79"/>
      <c r="AGH888" s="76"/>
      <c r="AGO888" s="78"/>
      <c r="AGP888" s="79"/>
      <c r="AGQ888" s="76"/>
      <c r="AGX888" s="78"/>
      <c r="AGY888" s="79"/>
      <c r="AGZ888" s="76"/>
      <c r="AHG888" s="78"/>
      <c r="AHH888" s="79"/>
      <c r="AHI888" s="76"/>
      <c r="AHP888" s="78"/>
      <c r="AHQ888" s="79"/>
      <c r="AHR888" s="76"/>
      <c r="AHY888" s="78"/>
      <c r="AHZ888" s="79"/>
      <c r="AIA888" s="76"/>
      <c r="AIH888" s="78"/>
      <c r="AII888" s="79"/>
      <c r="AIJ888" s="76"/>
      <c r="AIQ888" s="78"/>
      <c r="AIR888" s="79"/>
      <c r="AIS888" s="76"/>
      <c r="AIZ888" s="78"/>
      <c r="AJA888" s="79"/>
      <c r="AJB888" s="76"/>
      <c r="AJI888" s="78"/>
      <c r="AJJ888" s="79"/>
      <c r="AJK888" s="76"/>
      <c r="AJR888" s="78"/>
      <c r="AJS888" s="79"/>
      <c r="AJT888" s="76"/>
      <c r="AKA888" s="78"/>
      <c r="AKB888" s="79"/>
      <c r="AKC888" s="76"/>
      <c r="AKJ888" s="78"/>
      <c r="AKK888" s="79"/>
      <c r="AKL888" s="76"/>
      <c r="AKS888" s="78"/>
      <c r="AKT888" s="79"/>
      <c r="AKU888" s="76"/>
      <c r="ALB888" s="78"/>
      <c r="ALC888" s="79"/>
      <c r="ALD888" s="76"/>
      <c r="ALK888" s="78"/>
      <c r="ALL888" s="79"/>
      <c r="ALM888" s="76"/>
      <c r="ALT888" s="78"/>
      <c r="ALU888" s="79"/>
      <c r="ALV888" s="76"/>
      <c r="AMC888" s="78"/>
      <c r="AMD888" s="79"/>
      <c r="AME888" s="76"/>
      <c r="AML888" s="78"/>
      <c r="AMM888" s="79"/>
      <c r="AMN888" s="76"/>
      <c r="AMU888" s="78"/>
      <c r="AMV888" s="79"/>
      <c r="AMW888" s="76"/>
      <c r="AND888" s="78"/>
      <c r="ANE888" s="79"/>
      <c r="ANF888" s="76"/>
      <c r="ANM888" s="78"/>
      <c r="ANN888" s="79"/>
      <c r="ANO888" s="76"/>
      <c r="ANV888" s="78"/>
      <c r="ANW888" s="79"/>
      <c r="ANX888" s="76"/>
      <c r="AOE888" s="78"/>
      <c r="AOF888" s="79"/>
      <c r="AOG888" s="76"/>
      <c r="AON888" s="78"/>
      <c r="AOO888" s="79"/>
      <c r="AOP888" s="76"/>
      <c r="AOW888" s="78"/>
      <c r="AOX888" s="79"/>
      <c r="AOY888" s="76"/>
      <c r="APF888" s="78"/>
      <c r="APG888" s="79"/>
      <c r="APH888" s="76"/>
      <c r="APO888" s="78"/>
      <c r="APP888" s="79"/>
      <c r="APQ888" s="76"/>
      <c r="APX888" s="78"/>
      <c r="APY888" s="79"/>
      <c r="APZ888" s="76"/>
      <c r="AQG888" s="78"/>
      <c r="AQH888" s="79"/>
      <c r="AQI888" s="76"/>
      <c r="AQP888" s="78"/>
      <c r="AQQ888" s="79"/>
      <c r="AQR888" s="76"/>
      <c r="AQY888" s="78"/>
      <c r="AQZ888" s="79"/>
      <c r="ARA888" s="76"/>
      <c r="ARH888" s="78"/>
      <c r="ARI888" s="79"/>
      <c r="ARJ888" s="76"/>
      <c r="ARQ888" s="78"/>
      <c r="ARR888" s="79"/>
      <c r="ARS888" s="76"/>
      <c r="ARZ888" s="78"/>
      <c r="ASA888" s="79"/>
      <c r="ASB888" s="76"/>
      <c r="ASI888" s="78"/>
      <c r="ASJ888" s="79"/>
      <c r="ASK888" s="76"/>
      <c r="ASR888" s="78"/>
      <c r="ASS888" s="79"/>
      <c r="AST888" s="76"/>
      <c r="ATA888" s="78"/>
      <c r="ATB888" s="79"/>
      <c r="ATC888" s="76"/>
      <c r="ATJ888" s="78"/>
      <c r="ATK888" s="79"/>
      <c r="ATL888" s="76"/>
      <c r="ATS888" s="78"/>
      <c r="ATT888" s="79"/>
      <c r="ATU888" s="76"/>
      <c r="AUB888" s="78"/>
      <c r="AUC888" s="79"/>
      <c r="AUD888" s="76"/>
      <c r="AUK888" s="78"/>
      <c r="AUL888" s="79"/>
      <c r="AUM888" s="76"/>
      <c r="AUT888" s="78"/>
      <c r="AUU888" s="79"/>
      <c r="AUV888" s="76"/>
      <c r="AVC888" s="78"/>
      <c r="AVD888" s="79"/>
      <c r="AVE888" s="76"/>
      <c r="AVL888" s="78"/>
      <c r="AVM888" s="79"/>
      <c r="AVN888" s="76"/>
      <c r="AVU888" s="78"/>
      <c r="AVV888" s="79"/>
      <c r="AVW888" s="76"/>
      <c r="AWD888" s="78"/>
      <c r="AWE888" s="79"/>
      <c r="AWF888" s="76"/>
      <c r="AWM888" s="78"/>
      <c r="AWN888" s="79"/>
      <c r="AWO888" s="76"/>
      <c r="AWV888" s="78"/>
      <c r="AWW888" s="79"/>
      <c r="AWX888" s="76"/>
      <c r="AXE888" s="78"/>
      <c r="AXF888" s="79"/>
      <c r="AXG888" s="76"/>
      <c r="AXN888" s="78"/>
      <c r="AXO888" s="79"/>
      <c r="AXP888" s="76"/>
      <c r="AXW888" s="78"/>
      <c r="AXX888" s="79"/>
      <c r="AXY888" s="76"/>
      <c r="AYF888" s="78"/>
      <c r="AYG888" s="79"/>
      <c r="AYH888" s="76"/>
      <c r="AYO888" s="78"/>
      <c r="AYP888" s="79"/>
      <c r="AYQ888" s="76"/>
      <c r="AYX888" s="78"/>
      <c r="AYY888" s="79"/>
      <c r="AYZ888" s="76"/>
      <c r="AZG888" s="78"/>
      <c r="AZH888" s="79"/>
      <c r="AZI888" s="76"/>
      <c r="AZP888" s="78"/>
      <c r="AZQ888" s="79"/>
      <c r="AZR888" s="76"/>
      <c r="AZY888" s="78"/>
      <c r="AZZ888" s="79"/>
      <c r="BAA888" s="76"/>
      <c r="BAH888" s="78"/>
      <c r="BAI888" s="79"/>
      <c r="BAJ888" s="76"/>
      <c r="BAQ888" s="78"/>
      <c r="BAR888" s="79"/>
      <c r="BAS888" s="76"/>
      <c r="BAZ888" s="78"/>
      <c r="BBA888" s="79"/>
      <c r="BBB888" s="76"/>
      <c r="BBI888" s="78"/>
      <c r="BBJ888" s="79"/>
      <c r="BBK888" s="76"/>
      <c r="BBR888" s="78"/>
      <c r="BBS888" s="79"/>
      <c r="BBT888" s="76"/>
      <c r="BCA888" s="78"/>
      <c r="BCB888" s="79"/>
      <c r="BCC888" s="76"/>
      <c r="BCJ888" s="78"/>
      <c r="BCK888" s="79"/>
      <c r="BCL888" s="76"/>
      <c r="BCS888" s="78"/>
      <c r="BCT888" s="79"/>
      <c r="BCU888" s="76"/>
      <c r="BDB888" s="78"/>
      <c r="BDC888" s="79"/>
      <c r="BDD888" s="76"/>
      <c r="BDK888" s="78"/>
      <c r="BDL888" s="79"/>
      <c r="BDM888" s="76"/>
      <c r="BDT888" s="78"/>
      <c r="BDU888" s="79"/>
      <c r="BDV888" s="76"/>
      <c r="BEC888" s="78"/>
      <c r="BED888" s="79"/>
      <c r="BEE888" s="76"/>
      <c r="BEL888" s="78"/>
      <c r="BEM888" s="79"/>
      <c r="BEN888" s="76"/>
      <c r="BEU888" s="78"/>
      <c r="BEV888" s="79"/>
      <c r="BEW888" s="76"/>
      <c r="BFD888" s="78"/>
      <c r="BFE888" s="79"/>
      <c r="BFF888" s="76"/>
      <c r="BFM888" s="78"/>
      <c r="BFN888" s="79"/>
      <c r="BFO888" s="76"/>
      <c r="BFV888" s="78"/>
      <c r="BFW888" s="79"/>
      <c r="BFX888" s="76"/>
      <c r="BGE888" s="78"/>
      <c r="BGF888" s="79"/>
      <c r="BGG888" s="76"/>
      <c r="BGN888" s="78"/>
      <c r="BGO888" s="79"/>
      <c r="BGP888" s="76"/>
      <c r="BGW888" s="78"/>
      <c r="BGX888" s="79"/>
      <c r="BGY888" s="76"/>
      <c r="BHF888" s="78"/>
      <c r="BHG888" s="79"/>
      <c r="BHH888" s="76"/>
      <c r="BHO888" s="78"/>
      <c r="BHP888" s="79"/>
      <c r="BHQ888" s="76"/>
      <c r="BHX888" s="78"/>
      <c r="BHY888" s="79"/>
      <c r="BHZ888" s="76"/>
      <c r="BIG888" s="78"/>
      <c r="BIH888" s="79"/>
      <c r="BII888" s="76"/>
      <c r="BIP888" s="78"/>
      <c r="BIQ888" s="79"/>
      <c r="BIR888" s="76"/>
      <c r="BIY888" s="78"/>
      <c r="BIZ888" s="79"/>
      <c r="BJA888" s="76"/>
      <c r="BJH888" s="78"/>
      <c r="BJI888" s="79"/>
      <c r="BJJ888" s="76"/>
      <c r="BJQ888" s="78"/>
      <c r="BJR888" s="79"/>
      <c r="BJS888" s="76"/>
      <c r="BJZ888" s="78"/>
      <c r="BKA888" s="79"/>
      <c r="BKB888" s="76"/>
      <c r="BKI888" s="78"/>
      <c r="BKJ888" s="79"/>
      <c r="BKK888" s="76"/>
      <c r="BKR888" s="78"/>
      <c r="BKS888" s="79"/>
      <c r="BKT888" s="76"/>
      <c r="BLA888" s="78"/>
      <c r="BLB888" s="79"/>
      <c r="BLC888" s="76"/>
      <c r="BLJ888" s="78"/>
      <c r="BLK888" s="79"/>
      <c r="BLL888" s="76"/>
      <c r="BLS888" s="78"/>
      <c r="BLT888" s="79"/>
      <c r="BLU888" s="76"/>
      <c r="BMB888" s="78"/>
      <c r="BMC888" s="79"/>
      <c r="BMD888" s="76"/>
      <c r="BMK888" s="78"/>
      <c r="BML888" s="79"/>
      <c r="BMM888" s="76"/>
      <c r="BMT888" s="78"/>
      <c r="BMU888" s="79"/>
      <c r="BMV888" s="76"/>
      <c r="BNC888" s="78"/>
      <c r="BND888" s="79"/>
      <c r="BNE888" s="76"/>
      <c r="BNL888" s="78"/>
      <c r="BNM888" s="79"/>
      <c r="BNN888" s="76"/>
      <c r="BNU888" s="78"/>
      <c r="BNV888" s="79"/>
      <c r="BNW888" s="76"/>
      <c r="BOD888" s="78"/>
      <c r="BOE888" s="79"/>
      <c r="BOF888" s="76"/>
      <c r="BOM888" s="78"/>
      <c r="BON888" s="79"/>
      <c r="BOO888" s="76"/>
      <c r="BOV888" s="78"/>
      <c r="BOW888" s="79"/>
      <c r="BOX888" s="76"/>
      <c r="BPE888" s="78"/>
      <c r="BPF888" s="79"/>
      <c r="BPG888" s="76"/>
      <c r="BPN888" s="78"/>
      <c r="BPO888" s="79"/>
      <c r="BPP888" s="76"/>
      <c r="BPW888" s="78"/>
      <c r="BPX888" s="79"/>
      <c r="BPY888" s="76"/>
      <c r="BQF888" s="78"/>
      <c r="BQG888" s="79"/>
      <c r="BQH888" s="76"/>
      <c r="BQO888" s="78"/>
      <c r="BQP888" s="79"/>
      <c r="BQQ888" s="76"/>
      <c r="BQX888" s="78"/>
      <c r="BQY888" s="79"/>
      <c r="BQZ888" s="76"/>
      <c r="BRG888" s="78"/>
      <c r="BRH888" s="79"/>
      <c r="BRI888" s="76"/>
      <c r="BRP888" s="78"/>
      <c r="BRQ888" s="79"/>
      <c r="BRR888" s="76"/>
      <c r="BRY888" s="78"/>
      <c r="BRZ888" s="79"/>
      <c r="BSA888" s="76"/>
      <c r="BSH888" s="78"/>
      <c r="BSI888" s="79"/>
      <c r="BSJ888" s="76"/>
      <c r="BSQ888" s="78"/>
      <c r="BSR888" s="79"/>
      <c r="BSS888" s="76"/>
      <c r="BSZ888" s="78"/>
      <c r="BTA888" s="79"/>
      <c r="BTB888" s="76"/>
      <c r="BTI888" s="78"/>
      <c r="BTJ888" s="79"/>
      <c r="BTK888" s="76"/>
      <c r="BTR888" s="78"/>
      <c r="BTS888" s="79"/>
      <c r="BTT888" s="76"/>
      <c r="BUA888" s="78"/>
      <c r="BUB888" s="79"/>
      <c r="BUC888" s="76"/>
      <c r="BUJ888" s="78"/>
      <c r="BUK888" s="79"/>
      <c r="BUL888" s="76"/>
      <c r="BUS888" s="78"/>
      <c r="BUT888" s="79"/>
      <c r="BUU888" s="76"/>
      <c r="BVB888" s="78"/>
      <c r="BVC888" s="79"/>
      <c r="BVD888" s="76"/>
      <c r="BVK888" s="78"/>
      <c r="BVL888" s="79"/>
      <c r="BVM888" s="76"/>
      <c r="BVT888" s="78"/>
      <c r="BVU888" s="79"/>
      <c r="BVV888" s="76"/>
      <c r="BWC888" s="78"/>
      <c r="BWD888" s="79"/>
      <c r="BWE888" s="76"/>
      <c r="BWL888" s="78"/>
      <c r="BWM888" s="79"/>
      <c r="BWN888" s="76"/>
      <c r="BWU888" s="78"/>
      <c r="BWV888" s="79"/>
      <c r="BWW888" s="76"/>
      <c r="BXD888" s="78"/>
      <c r="BXE888" s="79"/>
      <c r="BXF888" s="76"/>
      <c r="BXM888" s="78"/>
      <c r="BXN888" s="79"/>
      <c r="BXO888" s="76"/>
      <c r="BXV888" s="78"/>
      <c r="BXW888" s="79"/>
      <c r="BXX888" s="76"/>
      <c r="BYE888" s="78"/>
      <c r="BYF888" s="79"/>
      <c r="BYG888" s="76"/>
      <c r="BYN888" s="78"/>
      <c r="BYO888" s="79"/>
      <c r="BYP888" s="76"/>
      <c r="BYW888" s="78"/>
      <c r="BYX888" s="79"/>
      <c r="BYY888" s="76"/>
      <c r="BZF888" s="78"/>
      <c r="BZG888" s="79"/>
      <c r="BZH888" s="76"/>
      <c r="BZO888" s="78"/>
      <c r="BZP888" s="79"/>
      <c r="BZQ888" s="76"/>
      <c r="BZX888" s="78"/>
      <c r="BZY888" s="79"/>
      <c r="BZZ888" s="76"/>
      <c r="CAG888" s="78"/>
      <c r="CAH888" s="79"/>
      <c r="CAI888" s="76"/>
      <c r="CAP888" s="78"/>
      <c r="CAQ888" s="79"/>
      <c r="CAR888" s="76"/>
      <c r="CAY888" s="78"/>
      <c r="CAZ888" s="79"/>
      <c r="CBA888" s="76"/>
      <c r="CBH888" s="78"/>
      <c r="CBI888" s="79"/>
      <c r="CBJ888" s="76"/>
      <c r="CBQ888" s="78"/>
      <c r="CBR888" s="79"/>
      <c r="CBS888" s="76"/>
      <c r="CBZ888" s="78"/>
      <c r="CCA888" s="79"/>
      <c r="CCB888" s="76"/>
      <c r="CCI888" s="78"/>
      <c r="CCJ888" s="79"/>
      <c r="CCK888" s="76"/>
      <c r="CCR888" s="78"/>
      <c r="CCS888" s="79"/>
      <c r="CCT888" s="76"/>
      <c r="CDA888" s="78"/>
      <c r="CDB888" s="79"/>
      <c r="CDC888" s="76"/>
      <c r="CDJ888" s="78"/>
      <c r="CDK888" s="79"/>
      <c r="CDL888" s="76"/>
      <c r="CDS888" s="78"/>
      <c r="CDT888" s="79"/>
      <c r="CDU888" s="76"/>
      <c r="CEB888" s="78"/>
      <c r="CEC888" s="79"/>
      <c r="CED888" s="76"/>
      <c r="CEK888" s="78"/>
      <c r="CEL888" s="79"/>
      <c r="CEM888" s="76"/>
      <c r="CET888" s="78"/>
      <c r="CEU888" s="79"/>
      <c r="CEV888" s="76"/>
      <c r="CFC888" s="78"/>
      <c r="CFD888" s="79"/>
      <c r="CFE888" s="76"/>
      <c r="CFL888" s="78"/>
      <c r="CFM888" s="79"/>
      <c r="CFN888" s="76"/>
      <c r="CFU888" s="78"/>
      <c r="CFV888" s="79"/>
      <c r="CFW888" s="76"/>
      <c r="CGD888" s="78"/>
      <c r="CGE888" s="79"/>
      <c r="CGF888" s="76"/>
      <c r="CGM888" s="78"/>
      <c r="CGN888" s="79"/>
      <c r="CGO888" s="76"/>
      <c r="CGV888" s="78"/>
      <c r="CGW888" s="79"/>
      <c r="CGX888" s="76"/>
      <c r="CHE888" s="78"/>
      <c r="CHF888" s="79"/>
      <c r="CHG888" s="76"/>
      <c r="CHN888" s="78"/>
      <c r="CHO888" s="79"/>
      <c r="CHP888" s="76"/>
      <c r="CHW888" s="78"/>
      <c r="CHX888" s="79"/>
      <c r="CHY888" s="76"/>
      <c r="CIF888" s="78"/>
      <c r="CIG888" s="79"/>
      <c r="CIH888" s="76"/>
      <c r="CIO888" s="78"/>
      <c r="CIP888" s="79"/>
      <c r="CIQ888" s="76"/>
      <c r="CIX888" s="78"/>
      <c r="CIY888" s="79"/>
      <c r="CIZ888" s="76"/>
      <c r="CJG888" s="78"/>
      <c r="CJH888" s="79"/>
      <c r="CJI888" s="76"/>
      <c r="CJP888" s="78"/>
      <c r="CJQ888" s="79"/>
      <c r="CJR888" s="76"/>
      <c r="CJY888" s="78"/>
      <c r="CJZ888" s="79"/>
      <c r="CKA888" s="76"/>
      <c r="CKH888" s="78"/>
      <c r="CKI888" s="79"/>
      <c r="CKJ888" s="76"/>
      <c r="CKQ888" s="78"/>
      <c r="CKR888" s="79"/>
      <c r="CKS888" s="76"/>
      <c r="CKZ888" s="78"/>
      <c r="CLA888" s="79"/>
      <c r="CLB888" s="76"/>
      <c r="CLI888" s="78"/>
      <c r="CLJ888" s="79"/>
      <c r="CLK888" s="76"/>
      <c r="CLR888" s="78"/>
      <c r="CLS888" s="79"/>
      <c r="CLT888" s="76"/>
      <c r="CMA888" s="78"/>
      <c r="CMB888" s="79"/>
      <c r="CMC888" s="76"/>
      <c r="CMJ888" s="78"/>
      <c r="CMK888" s="79"/>
      <c r="CML888" s="76"/>
      <c r="CMS888" s="78"/>
      <c r="CMT888" s="79"/>
      <c r="CMU888" s="76"/>
      <c r="CNB888" s="78"/>
      <c r="CNC888" s="79"/>
      <c r="CND888" s="76"/>
      <c r="CNK888" s="78"/>
      <c r="CNL888" s="79"/>
      <c r="CNM888" s="76"/>
      <c r="CNT888" s="78"/>
      <c r="CNU888" s="79"/>
      <c r="CNV888" s="76"/>
      <c r="COC888" s="78"/>
      <c r="COD888" s="79"/>
      <c r="COE888" s="76"/>
      <c r="COL888" s="78"/>
      <c r="COM888" s="79"/>
      <c r="CON888" s="76"/>
      <c r="COU888" s="78"/>
      <c r="COV888" s="79"/>
      <c r="COW888" s="76"/>
      <c r="CPD888" s="78"/>
      <c r="CPE888" s="79"/>
      <c r="CPF888" s="76"/>
      <c r="CPM888" s="78"/>
      <c r="CPN888" s="79"/>
      <c r="CPO888" s="76"/>
      <c r="CPV888" s="78"/>
      <c r="CPW888" s="79"/>
      <c r="CPX888" s="76"/>
      <c r="CQE888" s="78"/>
      <c r="CQF888" s="79"/>
      <c r="CQG888" s="76"/>
      <c r="CQN888" s="78"/>
      <c r="CQO888" s="79"/>
      <c r="CQP888" s="76"/>
      <c r="CQW888" s="78"/>
      <c r="CQX888" s="79"/>
      <c r="CQY888" s="76"/>
      <c r="CRF888" s="78"/>
      <c r="CRG888" s="79"/>
      <c r="CRH888" s="76"/>
      <c r="CRO888" s="78"/>
      <c r="CRP888" s="79"/>
      <c r="CRQ888" s="76"/>
      <c r="CRX888" s="78"/>
      <c r="CRY888" s="79"/>
      <c r="CRZ888" s="76"/>
      <c r="CSG888" s="78"/>
      <c r="CSH888" s="79"/>
      <c r="CSI888" s="76"/>
      <c r="CSP888" s="78"/>
      <c r="CSQ888" s="79"/>
      <c r="CSR888" s="76"/>
      <c r="CSY888" s="78"/>
      <c r="CSZ888" s="79"/>
      <c r="CTA888" s="76"/>
      <c r="CTH888" s="78"/>
      <c r="CTI888" s="79"/>
      <c r="CTJ888" s="76"/>
      <c r="CTQ888" s="78"/>
      <c r="CTR888" s="79"/>
      <c r="CTS888" s="76"/>
      <c r="CTZ888" s="78"/>
      <c r="CUA888" s="79"/>
      <c r="CUB888" s="76"/>
      <c r="CUI888" s="78"/>
      <c r="CUJ888" s="79"/>
      <c r="CUK888" s="76"/>
      <c r="CUR888" s="78"/>
      <c r="CUS888" s="79"/>
      <c r="CUT888" s="76"/>
      <c r="CVA888" s="78"/>
      <c r="CVB888" s="79"/>
      <c r="CVC888" s="76"/>
      <c r="CVJ888" s="78"/>
      <c r="CVK888" s="79"/>
      <c r="CVL888" s="76"/>
      <c r="CVS888" s="78"/>
      <c r="CVT888" s="79"/>
      <c r="CVU888" s="76"/>
      <c r="CWB888" s="78"/>
      <c r="CWC888" s="79"/>
      <c r="CWD888" s="76"/>
      <c r="CWK888" s="78"/>
      <c r="CWL888" s="79"/>
      <c r="CWM888" s="76"/>
      <c r="CWT888" s="78"/>
      <c r="CWU888" s="79"/>
      <c r="CWV888" s="76"/>
      <c r="CXC888" s="78"/>
      <c r="CXD888" s="79"/>
      <c r="CXE888" s="76"/>
      <c r="CXL888" s="78"/>
      <c r="CXM888" s="79"/>
      <c r="CXN888" s="76"/>
      <c r="CXU888" s="78"/>
      <c r="CXV888" s="79"/>
      <c r="CXW888" s="76"/>
      <c r="CYD888" s="78"/>
      <c r="CYE888" s="79"/>
      <c r="CYF888" s="76"/>
      <c r="CYM888" s="78"/>
      <c r="CYN888" s="79"/>
      <c r="CYO888" s="76"/>
      <c r="CYV888" s="78"/>
      <c r="CYW888" s="79"/>
      <c r="CYX888" s="76"/>
      <c r="CZE888" s="78"/>
      <c r="CZF888" s="79"/>
      <c r="CZG888" s="76"/>
      <c r="CZN888" s="78"/>
      <c r="CZO888" s="79"/>
      <c r="CZP888" s="76"/>
      <c r="CZW888" s="78"/>
      <c r="CZX888" s="79"/>
      <c r="CZY888" s="76"/>
      <c r="DAF888" s="78"/>
      <c r="DAG888" s="79"/>
      <c r="DAH888" s="76"/>
      <c r="DAO888" s="78"/>
      <c r="DAP888" s="79"/>
      <c r="DAQ888" s="76"/>
      <c r="DAX888" s="78"/>
      <c r="DAY888" s="79"/>
      <c r="DAZ888" s="76"/>
      <c r="DBG888" s="78"/>
      <c r="DBH888" s="79"/>
      <c r="DBI888" s="76"/>
      <c r="DBP888" s="78"/>
      <c r="DBQ888" s="79"/>
      <c r="DBR888" s="76"/>
      <c r="DBY888" s="78"/>
      <c r="DBZ888" s="79"/>
      <c r="DCA888" s="76"/>
      <c r="DCH888" s="78"/>
      <c r="DCI888" s="79"/>
      <c r="DCJ888" s="76"/>
      <c r="DCQ888" s="78"/>
      <c r="DCR888" s="79"/>
      <c r="DCS888" s="76"/>
      <c r="DCZ888" s="78"/>
      <c r="DDA888" s="79"/>
      <c r="DDB888" s="76"/>
      <c r="DDI888" s="78"/>
      <c r="DDJ888" s="79"/>
      <c r="DDK888" s="76"/>
      <c r="DDR888" s="78"/>
      <c r="DDS888" s="79"/>
      <c r="DDT888" s="76"/>
      <c r="DEA888" s="78"/>
      <c r="DEB888" s="79"/>
      <c r="DEC888" s="76"/>
      <c r="DEJ888" s="78"/>
      <c r="DEK888" s="79"/>
      <c r="DEL888" s="76"/>
      <c r="DES888" s="78"/>
      <c r="DET888" s="79"/>
      <c r="DEU888" s="76"/>
      <c r="DFB888" s="78"/>
      <c r="DFC888" s="79"/>
      <c r="DFD888" s="76"/>
      <c r="DFK888" s="78"/>
      <c r="DFL888" s="79"/>
      <c r="DFM888" s="76"/>
      <c r="DFT888" s="78"/>
      <c r="DFU888" s="79"/>
      <c r="DFV888" s="76"/>
      <c r="DGC888" s="78"/>
      <c r="DGD888" s="79"/>
      <c r="DGE888" s="76"/>
      <c r="DGL888" s="78"/>
      <c r="DGM888" s="79"/>
      <c r="DGN888" s="76"/>
      <c r="DGU888" s="78"/>
      <c r="DGV888" s="79"/>
      <c r="DGW888" s="76"/>
      <c r="DHD888" s="78"/>
      <c r="DHE888" s="79"/>
      <c r="DHF888" s="76"/>
      <c r="DHM888" s="78"/>
      <c r="DHN888" s="79"/>
      <c r="DHO888" s="76"/>
      <c r="DHV888" s="78"/>
      <c r="DHW888" s="79"/>
      <c r="DHX888" s="76"/>
      <c r="DIE888" s="78"/>
      <c r="DIF888" s="79"/>
      <c r="DIG888" s="76"/>
      <c r="DIN888" s="78"/>
      <c r="DIO888" s="79"/>
      <c r="DIP888" s="76"/>
      <c r="DIW888" s="78"/>
      <c r="DIX888" s="79"/>
      <c r="DIY888" s="76"/>
      <c r="DJF888" s="78"/>
      <c r="DJG888" s="79"/>
      <c r="DJH888" s="76"/>
      <c r="DJO888" s="78"/>
      <c r="DJP888" s="79"/>
      <c r="DJQ888" s="76"/>
      <c r="DJX888" s="78"/>
      <c r="DJY888" s="79"/>
      <c r="DJZ888" s="76"/>
      <c r="DKG888" s="78"/>
      <c r="DKH888" s="79"/>
      <c r="DKI888" s="76"/>
      <c r="DKP888" s="78"/>
      <c r="DKQ888" s="79"/>
      <c r="DKR888" s="76"/>
      <c r="DKY888" s="78"/>
      <c r="DKZ888" s="79"/>
      <c r="DLA888" s="76"/>
      <c r="DLH888" s="78"/>
      <c r="DLI888" s="79"/>
      <c r="DLJ888" s="76"/>
      <c r="DLQ888" s="78"/>
      <c r="DLR888" s="79"/>
      <c r="DLS888" s="76"/>
      <c r="DLZ888" s="78"/>
      <c r="DMA888" s="79"/>
      <c r="DMB888" s="76"/>
      <c r="DMI888" s="78"/>
      <c r="DMJ888" s="79"/>
      <c r="DMK888" s="76"/>
      <c r="DMR888" s="78"/>
      <c r="DMS888" s="79"/>
      <c r="DMT888" s="76"/>
      <c r="DNA888" s="78"/>
      <c r="DNB888" s="79"/>
      <c r="DNC888" s="76"/>
      <c r="DNJ888" s="78"/>
      <c r="DNK888" s="79"/>
      <c r="DNL888" s="76"/>
      <c r="DNS888" s="78"/>
      <c r="DNT888" s="79"/>
      <c r="DNU888" s="76"/>
      <c r="DOB888" s="78"/>
      <c r="DOC888" s="79"/>
      <c r="DOD888" s="76"/>
      <c r="DOK888" s="78"/>
      <c r="DOL888" s="79"/>
      <c r="DOM888" s="76"/>
      <c r="DOT888" s="78"/>
      <c r="DOU888" s="79"/>
      <c r="DOV888" s="76"/>
      <c r="DPC888" s="78"/>
      <c r="DPD888" s="79"/>
      <c r="DPE888" s="76"/>
      <c r="DPL888" s="78"/>
      <c r="DPM888" s="79"/>
      <c r="DPN888" s="76"/>
      <c r="DPU888" s="78"/>
      <c r="DPV888" s="79"/>
      <c r="DPW888" s="76"/>
      <c r="DQD888" s="78"/>
      <c r="DQE888" s="79"/>
      <c r="DQF888" s="76"/>
      <c r="DQM888" s="78"/>
      <c r="DQN888" s="79"/>
      <c r="DQO888" s="76"/>
      <c r="DQV888" s="78"/>
      <c r="DQW888" s="79"/>
      <c r="DQX888" s="76"/>
      <c r="DRE888" s="78"/>
      <c r="DRF888" s="79"/>
      <c r="DRG888" s="76"/>
      <c r="DRN888" s="78"/>
      <c r="DRO888" s="79"/>
      <c r="DRP888" s="76"/>
      <c r="DRW888" s="78"/>
      <c r="DRX888" s="79"/>
      <c r="DRY888" s="76"/>
      <c r="DSF888" s="78"/>
      <c r="DSG888" s="79"/>
      <c r="DSH888" s="76"/>
      <c r="DSO888" s="78"/>
      <c r="DSP888" s="79"/>
      <c r="DSQ888" s="76"/>
      <c r="DSX888" s="78"/>
      <c r="DSY888" s="79"/>
      <c r="DSZ888" s="76"/>
      <c r="DTG888" s="78"/>
      <c r="DTH888" s="79"/>
      <c r="DTI888" s="76"/>
      <c r="DTP888" s="78"/>
      <c r="DTQ888" s="79"/>
      <c r="DTR888" s="76"/>
      <c r="DTY888" s="78"/>
      <c r="DTZ888" s="79"/>
      <c r="DUA888" s="76"/>
      <c r="DUH888" s="78"/>
      <c r="DUI888" s="79"/>
      <c r="DUJ888" s="76"/>
      <c r="DUQ888" s="78"/>
      <c r="DUR888" s="79"/>
      <c r="DUS888" s="76"/>
      <c r="DUZ888" s="78"/>
      <c r="DVA888" s="79"/>
      <c r="DVB888" s="76"/>
      <c r="DVI888" s="78"/>
      <c r="DVJ888" s="79"/>
      <c r="DVK888" s="76"/>
      <c r="DVR888" s="78"/>
      <c r="DVS888" s="79"/>
      <c r="DVT888" s="76"/>
      <c r="DWA888" s="78"/>
      <c r="DWB888" s="79"/>
      <c r="DWC888" s="76"/>
      <c r="DWJ888" s="78"/>
      <c r="DWK888" s="79"/>
      <c r="DWL888" s="76"/>
      <c r="DWS888" s="78"/>
      <c r="DWT888" s="79"/>
      <c r="DWU888" s="76"/>
      <c r="DXB888" s="78"/>
      <c r="DXC888" s="79"/>
      <c r="DXD888" s="76"/>
      <c r="DXK888" s="78"/>
      <c r="DXL888" s="79"/>
      <c r="DXM888" s="76"/>
      <c r="DXT888" s="78"/>
      <c r="DXU888" s="79"/>
      <c r="DXV888" s="76"/>
      <c r="DYC888" s="78"/>
      <c r="DYD888" s="79"/>
      <c r="DYE888" s="76"/>
      <c r="DYL888" s="78"/>
      <c r="DYM888" s="79"/>
      <c r="DYN888" s="76"/>
      <c r="DYU888" s="78"/>
      <c r="DYV888" s="79"/>
      <c r="DYW888" s="76"/>
      <c r="DZD888" s="78"/>
      <c r="DZE888" s="79"/>
      <c r="DZF888" s="76"/>
      <c r="DZM888" s="78"/>
      <c r="DZN888" s="79"/>
      <c r="DZO888" s="76"/>
      <c r="DZV888" s="78"/>
      <c r="DZW888" s="79"/>
      <c r="DZX888" s="76"/>
      <c r="EAE888" s="78"/>
      <c r="EAF888" s="79"/>
      <c r="EAG888" s="76"/>
      <c r="EAN888" s="78"/>
      <c r="EAO888" s="79"/>
      <c r="EAP888" s="76"/>
      <c r="EAW888" s="78"/>
      <c r="EAX888" s="79"/>
      <c r="EAY888" s="76"/>
      <c r="EBF888" s="78"/>
      <c r="EBG888" s="79"/>
      <c r="EBH888" s="76"/>
      <c r="EBO888" s="78"/>
      <c r="EBP888" s="79"/>
      <c r="EBQ888" s="76"/>
      <c r="EBX888" s="78"/>
      <c r="EBY888" s="79"/>
      <c r="EBZ888" s="76"/>
      <c r="ECG888" s="78"/>
      <c r="ECH888" s="79"/>
      <c r="ECI888" s="76"/>
      <c r="ECP888" s="78"/>
      <c r="ECQ888" s="79"/>
      <c r="ECR888" s="76"/>
      <c r="ECY888" s="78"/>
      <c r="ECZ888" s="79"/>
      <c r="EDA888" s="76"/>
      <c r="EDH888" s="78"/>
      <c r="EDI888" s="79"/>
      <c r="EDJ888" s="76"/>
      <c r="EDQ888" s="78"/>
      <c r="EDR888" s="79"/>
      <c r="EDS888" s="76"/>
      <c r="EDZ888" s="78"/>
      <c r="EEA888" s="79"/>
      <c r="EEB888" s="76"/>
      <c r="EEI888" s="78"/>
      <c r="EEJ888" s="79"/>
      <c r="EEK888" s="76"/>
      <c r="EER888" s="78"/>
      <c r="EES888" s="79"/>
      <c r="EET888" s="76"/>
      <c r="EFA888" s="78"/>
      <c r="EFB888" s="79"/>
      <c r="EFC888" s="76"/>
      <c r="EFJ888" s="78"/>
      <c r="EFK888" s="79"/>
      <c r="EFL888" s="76"/>
      <c r="EFS888" s="78"/>
      <c r="EFT888" s="79"/>
      <c r="EFU888" s="76"/>
      <c r="EGB888" s="78"/>
      <c r="EGC888" s="79"/>
      <c r="EGD888" s="76"/>
      <c r="EGK888" s="78"/>
      <c r="EGL888" s="79"/>
      <c r="EGM888" s="76"/>
      <c r="EGT888" s="78"/>
      <c r="EGU888" s="79"/>
      <c r="EGV888" s="76"/>
      <c r="EHC888" s="78"/>
      <c r="EHD888" s="79"/>
      <c r="EHE888" s="76"/>
      <c r="EHL888" s="78"/>
      <c r="EHM888" s="79"/>
      <c r="EHN888" s="76"/>
      <c r="EHU888" s="78"/>
      <c r="EHV888" s="79"/>
      <c r="EHW888" s="76"/>
      <c r="EID888" s="78"/>
      <c r="EIE888" s="79"/>
      <c r="EIF888" s="76"/>
      <c r="EIM888" s="78"/>
      <c r="EIN888" s="79"/>
      <c r="EIO888" s="76"/>
      <c r="EIV888" s="78"/>
      <c r="EIW888" s="79"/>
      <c r="EIX888" s="76"/>
      <c r="EJE888" s="78"/>
      <c r="EJF888" s="79"/>
      <c r="EJG888" s="76"/>
      <c r="EJN888" s="78"/>
      <c r="EJO888" s="79"/>
      <c r="EJP888" s="76"/>
      <c r="EJW888" s="78"/>
      <c r="EJX888" s="79"/>
      <c r="EJY888" s="76"/>
      <c r="EKF888" s="78"/>
      <c r="EKG888" s="79"/>
      <c r="EKH888" s="76"/>
      <c r="EKO888" s="78"/>
      <c r="EKP888" s="79"/>
      <c r="EKQ888" s="76"/>
      <c r="EKX888" s="78"/>
      <c r="EKY888" s="79"/>
      <c r="EKZ888" s="76"/>
      <c r="ELG888" s="78"/>
      <c r="ELH888" s="79"/>
      <c r="ELI888" s="76"/>
      <c r="ELP888" s="78"/>
      <c r="ELQ888" s="79"/>
      <c r="ELR888" s="76"/>
      <c r="ELY888" s="78"/>
      <c r="ELZ888" s="79"/>
      <c r="EMA888" s="76"/>
      <c r="EMH888" s="78"/>
      <c r="EMI888" s="79"/>
      <c r="EMJ888" s="76"/>
      <c r="EMQ888" s="78"/>
      <c r="EMR888" s="79"/>
      <c r="EMS888" s="76"/>
      <c r="EMZ888" s="78"/>
      <c r="ENA888" s="79"/>
      <c r="ENB888" s="76"/>
      <c r="ENI888" s="78"/>
      <c r="ENJ888" s="79"/>
      <c r="ENK888" s="76"/>
      <c r="ENR888" s="78"/>
      <c r="ENS888" s="79"/>
      <c r="ENT888" s="76"/>
      <c r="EOA888" s="78"/>
      <c r="EOB888" s="79"/>
      <c r="EOC888" s="76"/>
      <c r="EOJ888" s="78"/>
      <c r="EOK888" s="79"/>
      <c r="EOL888" s="76"/>
      <c r="EOS888" s="78"/>
      <c r="EOT888" s="79"/>
      <c r="EOU888" s="76"/>
      <c r="EPB888" s="78"/>
      <c r="EPC888" s="79"/>
      <c r="EPD888" s="76"/>
      <c r="EPK888" s="78"/>
      <c r="EPL888" s="79"/>
      <c r="EPM888" s="76"/>
      <c r="EPT888" s="78"/>
      <c r="EPU888" s="79"/>
      <c r="EPV888" s="76"/>
      <c r="EQC888" s="78"/>
      <c r="EQD888" s="79"/>
      <c r="EQE888" s="76"/>
      <c r="EQL888" s="78"/>
      <c r="EQM888" s="79"/>
      <c r="EQN888" s="76"/>
      <c r="EQU888" s="78"/>
      <c r="EQV888" s="79"/>
      <c r="EQW888" s="76"/>
      <c r="ERD888" s="78"/>
      <c r="ERE888" s="79"/>
      <c r="ERF888" s="76"/>
      <c r="ERM888" s="78"/>
      <c r="ERN888" s="79"/>
      <c r="ERO888" s="76"/>
      <c r="ERV888" s="78"/>
      <c r="ERW888" s="79"/>
      <c r="ERX888" s="76"/>
      <c r="ESE888" s="78"/>
      <c r="ESF888" s="79"/>
      <c r="ESG888" s="76"/>
      <c r="ESN888" s="78"/>
      <c r="ESO888" s="79"/>
      <c r="ESP888" s="76"/>
      <c r="ESW888" s="78"/>
      <c r="ESX888" s="79"/>
      <c r="ESY888" s="76"/>
      <c r="ETF888" s="78"/>
      <c r="ETG888" s="79"/>
      <c r="ETH888" s="76"/>
      <c r="ETO888" s="78"/>
      <c r="ETP888" s="79"/>
      <c r="ETQ888" s="76"/>
      <c r="ETX888" s="78"/>
      <c r="ETY888" s="79"/>
      <c r="ETZ888" s="76"/>
      <c r="EUG888" s="78"/>
      <c r="EUH888" s="79"/>
      <c r="EUI888" s="76"/>
      <c r="EUP888" s="78"/>
      <c r="EUQ888" s="79"/>
      <c r="EUR888" s="76"/>
      <c r="EUY888" s="78"/>
      <c r="EUZ888" s="79"/>
      <c r="EVA888" s="76"/>
      <c r="EVH888" s="78"/>
      <c r="EVI888" s="79"/>
      <c r="EVJ888" s="76"/>
      <c r="EVQ888" s="78"/>
      <c r="EVR888" s="79"/>
      <c r="EVS888" s="76"/>
      <c r="EVZ888" s="78"/>
      <c r="EWA888" s="79"/>
      <c r="EWB888" s="76"/>
      <c r="EWI888" s="78"/>
      <c r="EWJ888" s="79"/>
      <c r="EWK888" s="76"/>
      <c r="EWR888" s="78"/>
      <c r="EWS888" s="79"/>
      <c r="EWT888" s="76"/>
      <c r="EXA888" s="78"/>
      <c r="EXB888" s="79"/>
      <c r="EXC888" s="76"/>
      <c r="EXJ888" s="78"/>
      <c r="EXK888" s="79"/>
      <c r="EXL888" s="76"/>
      <c r="EXS888" s="78"/>
      <c r="EXT888" s="79"/>
      <c r="EXU888" s="76"/>
      <c r="EYB888" s="78"/>
      <c r="EYC888" s="79"/>
      <c r="EYD888" s="76"/>
      <c r="EYK888" s="78"/>
      <c r="EYL888" s="79"/>
      <c r="EYM888" s="76"/>
      <c r="EYT888" s="78"/>
      <c r="EYU888" s="79"/>
      <c r="EYV888" s="76"/>
      <c r="EZC888" s="78"/>
      <c r="EZD888" s="79"/>
      <c r="EZE888" s="76"/>
      <c r="EZL888" s="78"/>
      <c r="EZM888" s="79"/>
      <c r="EZN888" s="76"/>
      <c r="EZU888" s="78"/>
      <c r="EZV888" s="79"/>
      <c r="EZW888" s="76"/>
      <c r="FAD888" s="78"/>
      <c r="FAE888" s="79"/>
      <c r="FAF888" s="76"/>
      <c r="FAM888" s="78"/>
      <c r="FAN888" s="79"/>
      <c r="FAO888" s="76"/>
      <c r="FAV888" s="78"/>
      <c r="FAW888" s="79"/>
      <c r="FAX888" s="76"/>
      <c r="FBE888" s="78"/>
      <c r="FBF888" s="79"/>
      <c r="FBG888" s="76"/>
      <c r="FBN888" s="78"/>
      <c r="FBO888" s="79"/>
      <c r="FBP888" s="76"/>
      <c r="FBW888" s="78"/>
      <c r="FBX888" s="79"/>
      <c r="FBY888" s="76"/>
      <c r="FCF888" s="78"/>
      <c r="FCG888" s="79"/>
      <c r="FCH888" s="76"/>
      <c r="FCO888" s="78"/>
      <c r="FCP888" s="79"/>
      <c r="FCQ888" s="76"/>
      <c r="FCX888" s="78"/>
      <c r="FCY888" s="79"/>
      <c r="FCZ888" s="76"/>
      <c r="FDG888" s="78"/>
      <c r="FDH888" s="79"/>
      <c r="FDI888" s="76"/>
      <c r="FDP888" s="78"/>
      <c r="FDQ888" s="79"/>
      <c r="FDR888" s="76"/>
      <c r="FDY888" s="78"/>
      <c r="FDZ888" s="79"/>
      <c r="FEA888" s="76"/>
      <c r="FEH888" s="78"/>
      <c r="FEI888" s="79"/>
      <c r="FEJ888" s="76"/>
      <c r="FEQ888" s="78"/>
      <c r="FER888" s="79"/>
      <c r="FES888" s="76"/>
      <c r="FEZ888" s="78"/>
      <c r="FFA888" s="79"/>
      <c r="FFB888" s="76"/>
      <c r="FFI888" s="78"/>
      <c r="FFJ888" s="79"/>
      <c r="FFK888" s="76"/>
      <c r="FFR888" s="78"/>
      <c r="FFS888" s="79"/>
      <c r="FFT888" s="76"/>
      <c r="FGA888" s="78"/>
      <c r="FGB888" s="79"/>
      <c r="FGC888" s="76"/>
      <c r="FGJ888" s="78"/>
      <c r="FGK888" s="79"/>
      <c r="FGL888" s="76"/>
      <c r="FGS888" s="78"/>
      <c r="FGT888" s="79"/>
      <c r="FGU888" s="76"/>
      <c r="FHB888" s="78"/>
      <c r="FHC888" s="79"/>
      <c r="FHD888" s="76"/>
      <c r="FHK888" s="78"/>
      <c r="FHL888" s="79"/>
      <c r="FHM888" s="76"/>
      <c r="FHT888" s="78"/>
      <c r="FHU888" s="79"/>
      <c r="FHV888" s="76"/>
      <c r="FIC888" s="78"/>
      <c r="FID888" s="79"/>
      <c r="FIE888" s="76"/>
      <c r="FIL888" s="78"/>
      <c r="FIM888" s="79"/>
      <c r="FIN888" s="76"/>
      <c r="FIU888" s="78"/>
      <c r="FIV888" s="79"/>
      <c r="FIW888" s="76"/>
      <c r="FJD888" s="78"/>
      <c r="FJE888" s="79"/>
      <c r="FJF888" s="76"/>
      <c r="FJM888" s="78"/>
      <c r="FJN888" s="79"/>
      <c r="FJO888" s="76"/>
      <c r="FJV888" s="78"/>
      <c r="FJW888" s="79"/>
      <c r="FJX888" s="76"/>
      <c r="FKE888" s="78"/>
      <c r="FKF888" s="79"/>
      <c r="FKG888" s="76"/>
      <c r="FKN888" s="78"/>
      <c r="FKO888" s="79"/>
      <c r="FKP888" s="76"/>
      <c r="FKW888" s="78"/>
      <c r="FKX888" s="79"/>
      <c r="FKY888" s="76"/>
      <c r="FLF888" s="78"/>
      <c r="FLG888" s="79"/>
      <c r="FLH888" s="76"/>
      <c r="FLO888" s="78"/>
      <c r="FLP888" s="79"/>
      <c r="FLQ888" s="76"/>
      <c r="FLX888" s="78"/>
      <c r="FLY888" s="79"/>
      <c r="FLZ888" s="76"/>
      <c r="FMG888" s="78"/>
      <c r="FMH888" s="79"/>
      <c r="FMI888" s="76"/>
      <c r="FMP888" s="78"/>
      <c r="FMQ888" s="79"/>
      <c r="FMR888" s="76"/>
      <c r="FMY888" s="78"/>
      <c r="FMZ888" s="79"/>
      <c r="FNA888" s="76"/>
      <c r="FNH888" s="78"/>
      <c r="FNI888" s="79"/>
      <c r="FNJ888" s="76"/>
      <c r="FNQ888" s="78"/>
      <c r="FNR888" s="79"/>
      <c r="FNS888" s="76"/>
      <c r="FNZ888" s="78"/>
      <c r="FOA888" s="79"/>
      <c r="FOB888" s="76"/>
      <c r="FOI888" s="78"/>
      <c r="FOJ888" s="79"/>
      <c r="FOK888" s="76"/>
      <c r="FOR888" s="78"/>
      <c r="FOS888" s="79"/>
      <c r="FOT888" s="76"/>
      <c r="FPA888" s="78"/>
      <c r="FPB888" s="79"/>
      <c r="FPC888" s="76"/>
      <c r="FPJ888" s="78"/>
      <c r="FPK888" s="79"/>
      <c r="FPL888" s="76"/>
      <c r="FPS888" s="78"/>
      <c r="FPT888" s="79"/>
      <c r="FPU888" s="76"/>
      <c r="FQB888" s="78"/>
      <c r="FQC888" s="79"/>
      <c r="FQD888" s="76"/>
      <c r="FQK888" s="78"/>
      <c r="FQL888" s="79"/>
      <c r="FQM888" s="76"/>
      <c r="FQT888" s="78"/>
      <c r="FQU888" s="79"/>
      <c r="FQV888" s="76"/>
      <c r="FRC888" s="78"/>
      <c r="FRD888" s="79"/>
      <c r="FRE888" s="76"/>
      <c r="FRL888" s="78"/>
      <c r="FRM888" s="79"/>
      <c r="FRN888" s="76"/>
      <c r="FRU888" s="78"/>
      <c r="FRV888" s="79"/>
      <c r="FRW888" s="76"/>
      <c r="FSD888" s="78"/>
      <c r="FSE888" s="79"/>
      <c r="FSF888" s="76"/>
      <c r="FSM888" s="78"/>
      <c r="FSN888" s="79"/>
      <c r="FSO888" s="76"/>
      <c r="FSV888" s="78"/>
      <c r="FSW888" s="79"/>
      <c r="FSX888" s="76"/>
      <c r="FTE888" s="78"/>
      <c r="FTF888" s="79"/>
      <c r="FTG888" s="76"/>
      <c r="FTN888" s="78"/>
      <c r="FTO888" s="79"/>
      <c r="FTP888" s="76"/>
      <c r="FTW888" s="78"/>
      <c r="FTX888" s="79"/>
      <c r="FTY888" s="76"/>
      <c r="FUF888" s="78"/>
      <c r="FUG888" s="79"/>
      <c r="FUH888" s="76"/>
      <c r="FUO888" s="78"/>
      <c r="FUP888" s="79"/>
      <c r="FUQ888" s="76"/>
      <c r="FUX888" s="78"/>
      <c r="FUY888" s="79"/>
      <c r="FUZ888" s="76"/>
      <c r="FVG888" s="78"/>
      <c r="FVH888" s="79"/>
      <c r="FVI888" s="76"/>
      <c r="FVP888" s="78"/>
      <c r="FVQ888" s="79"/>
      <c r="FVR888" s="76"/>
      <c r="FVY888" s="78"/>
      <c r="FVZ888" s="79"/>
      <c r="FWA888" s="76"/>
      <c r="FWH888" s="78"/>
      <c r="FWI888" s="79"/>
      <c r="FWJ888" s="76"/>
      <c r="FWQ888" s="78"/>
      <c r="FWR888" s="79"/>
      <c r="FWS888" s="76"/>
      <c r="FWZ888" s="78"/>
      <c r="FXA888" s="79"/>
      <c r="FXB888" s="76"/>
      <c r="FXI888" s="78"/>
      <c r="FXJ888" s="79"/>
      <c r="FXK888" s="76"/>
      <c r="FXR888" s="78"/>
      <c r="FXS888" s="79"/>
      <c r="FXT888" s="76"/>
      <c r="FYA888" s="78"/>
      <c r="FYB888" s="79"/>
      <c r="FYC888" s="76"/>
      <c r="FYJ888" s="78"/>
      <c r="FYK888" s="79"/>
      <c r="FYL888" s="76"/>
      <c r="FYS888" s="78"/>
      <c r="FYT888" s="79"/>
      <c r="FYU888" s="76"/>
      <c r="FZB888" s="78"/>
      <c r="FZC888" s="79"/>
      <c r="FZD888" s="76"/>
      <c r="FZK888" s="78"/>
      <c r="FZL888" s="79"/>
      <c r="FZM888" s="76"/>
      <c r="FZT888" s="78"/>
      <c r="FZU888" s="79"/>
      <c r="FZV888" s="76"/>
      <c r="GAC888" s="78"/>
      <c r="GAD888" s="79"/>
      <c r="GAE888" s="76"/>
      <c r="GAL888" s="78"/>
      <c r="GAM888" s="79"/>
      <c r="GAN888" s="76"/>
      <c r="GAU888" s="78"/>
      <c r="GAV888" s="79"/>
      <c r="GAW888" s="76"/>
      <c r="GBD888" s="78"/>
      <c r="GBE888" s="79"/>
      <c r="GBF888" s="76"/>
      <c r="GBM888" s="78"/>
      <c r="GBN888" s="79"/>
      <c r="GBO888" s="76"/>
      <c r="GBV888" s="78"/>
      <c r="GBW888" s="79"/>
      <c r="GBX888" s="76"/>
      <c r="GCE888" s="78"/>
      <c r="GCF888" s="79"/>
      <c r="GCG888" s="76"/>
      <c r="GCN888" s="78"/>
      <c r="GCO888" s="79"/>
      <c r="GCP888" s="76"/>
      <c r="GCW888" s="78"/>
      <c r="GCX888" s="79"/>
      <c r="GCY888" s="76"/>
      <c r="GDF888" s="78"/>
      <c r="GDG888" s="79"/>
      <c r="GDH888" s="76"/>
      <c r="GDO888" s="78"/>
      <c r="GDP888" s="79"/>
      <c r="GDQ888" s="76"/>
      <c r="GDX888" s="78"/>
      <c r="GDY888" s="79"/>
      <c r="GDZ888" s="76"/>
      <c r="GEG888" s="78"/>
      <c r="GEH888" s="79"/>
      <c r="GEI888" s="76"/>
      <c r="GEP888" s="78"/>
      <c r="GEQ888" s="79"/>
      <c r="GER888" s="76"/>
      <c r="GEY888" s="78"/>
      <c r="GEZ888" s="79"/>
      <c r="GFA888" s="76"/>
      <c r="GFH888" s="78"/>
      <c r="GFI888" s="79"/>
      <c r="GFJ888" s="76"/>
      <c r="GFQ888" s="78"/>
      <c r="GFR888" s="79"/>
      <c r="GFS888" s="76"/>
      <c r="GFZ888" s="78"/>
      <c r="GGA888" s="79"/>
      <c r="GGB888" s="76"/>
      <c r="GGI888" s="78"/>
      <c r="GGJ888" s="79"/>
      <c r="GGK888" s="76"/>
      <c r="GGR888" s="78"/>
      <c r="GGS888" s="79"/>
      <c r="GGT888" s="76"/>
      <c r="GHA888" s="78"/>
      <c r="GHB888" s="79"/>
      <c r="GHC888" s="76"/>
      <c r="GHJ888" s="78"/>
      <c r="GHK888" s="79"/>
      <c r="GHL888" s="76"/>
      <c r="GHS888" s="78"/>
      <c r="GHT888" s="79"/>
      <c r="GHU888" s="76"/>
      <c r="GIB888" s="78"/>
      <c r="GIC888" s="79"/>
      <c r="GID888" s="76"/>
      <c r="GIK888" s="78"/>
      <c r="GIL888" s="79"/>
      <c r="GIM888" s="76"/>
      <c r="GIT888" s="78"/>
      <c r="GIU888" s="79"/>
      <c r="GIV888" s="76"/>
      <c r="GJC888" s="78"/>
      <c r="GJD888" s="79"/>
      <c r="GJE888" s="76"/>
      <c r="GJL888" s="78"/>
      <c r="GJM888" s="79"/>
      <c r="GJN888" s="76"/>
      <c r="GJU888" s="78"/>
      <c r="GJV888" s="79"/>
      <c r="GJW888" s="76"/>
      <c r="GKD888" s="78"/>
      <c r="GKE888" s="79"/>
      <c r="GKF888" s="76"/>
      <c r="GKM888" s="78"/>
      <c r="GKN888" s="79"/>
      <c r="GKO888" s="76"/>
      <c r="GKV888" s="78"/>
      <c r="GKW888" s="79"/>
      <c r="GKX888" s="76"/>
      <c r="GLE888" s="78"/>
      <c r="GLF888" s="79"/>
      <c r="GLG888" s="76"/>
      <c r="GLN888" s="78"/>
      <c r="GLO888" s="79"/>
      <c r="GLP888" s="76"/>
      <c r="GLW888" s="78"/>
      <c r="GLX888" s="79"/>
      <c r="GLY888" s="76"/>
      <c r="GMF888" s="78"/>
      <c r="GMG888" s="79"/>
      <c r="GMH888" s="76"/>
      <c r="GMO888" s="78"/>
      <c r="GMP888" s="79"/>
      <c r="GMQ888" s="76"/>
      <c r="GMX888" s="78"/>
      <c r="GMY888" s="79"/>
      <c r="GMZ888" s="76"/>
      <c r="GNG888" s="78"/>
      <c r="GNH888" s="79"/>
      <c r="GNI888" s="76"/>
      <c r="GNP888" s="78"/>
      <c r="GNQ888" s="79"/>
      <c r="GNR888" s="76"/>
      <c r="GNY888" s="78"/>
      <c r="GNZ888" s="79"/>
      <c r="GOA888" s="76"/>
      <c r="GOH888" s="78"/>
      <c r="GOI888" s="79"/>
      <c r="GOJ888" s="76"/>
      <c r="GOQ888" s="78"/>
      <c r="GOR888" s="79"/>
      <c r="GOS888" s="76"/>
      <c r="GOZ888" s="78"/>
      <c r="GPA888" s="79"/>
      <c r="GPB888" s="76"/>
      <c r="GPI888" s="78"/>
      <c r="GPJ888" s="79"/>
      <c r="GPK888" s="76"/>
      <c r="GPR888" s="78"/>
      <c r="GPS888" s="79"/>
      <c r="GPT888" s="76"/>
      <c r="GQA888" s="78"/>
      <c r="GQB888" s="79"/>
      <c r="GQC888" s="76"/>
      <c r="GQJ888" s="78"/>
      <c r="GQK888" s="79"/>
      <c r="GQL888" s="76"/>
      <c r="GQS888" s="78"/>
      <c r="GQT888" s="79"/>
      <c r="GQU888" s="76"/>
      <c r="GRB888" s="78"/>
      <c r="GRC888" s="79"/>
      <c r="GRD888" s="76"/>
      <c r="GRK888" s="78"/>
      <c r="GRL888" s="79"/>
      <c r="GRM888" s="76"/>
      <c r="GRT888" s="78"/>
      <c r="GRU888" s="79"/>
      <c r="GRV888" s="76"/>
      <c r="GSC888" s="78"/>
      <c r="GSD888" s="79"/>
      <c r="GSE888" s="76"/>
      <c r="GSL888" s="78"/>
      <c r="GSM888" s="79"/>
      <c r="GSN888" s="76"/>
      <c r="GSU888" s="78"/>
      <c r="GSV888" s="79"/>
      <c r="GSW888" s="76"/>
      <c r="GTD888" s="78"/>
      <c r="GTE888" s="79"/>
      <c r="GTF888" s="76"/>
      <c r="GTM888" s="78"/>
      <c r="GTN888" s="79"/>
      <c r="GTO888" s="76"/>
      <c r="GTV888" s="78"/>
      <c r="GTW888" s="79"/>
      <c r="GTX888" s="76"/>
      <c r="GUE888" s="78"/>
      <c r="GUF888" s="79"/>
      <c r="GUG888" s="76"/>
      <c r="GUN888" s="78"/>
      <c r="GUO888" s="79"/>
      <c r="GUP888" s="76"/>
      <c r="GUW888" s="78"/>
      <c r="GUX888" s="79"/>
      <c r="GUY888" s="76"/>
      <c r="GVF888" s="78"/>
      <c r="GVG888" s="79"/>
      <c r="GVH888" s="76"/>
      <c r="GVO888" s="78"/>
      <c r="GVP888" s="79"/>
      <c r="GVQ888" s="76"/>
      <c r="GVX888" s="78"/>
      <c r="GVY888" s="79"/>
      <c r="GVZ888" s="76"/>
      <c r="GWG888" s="78"/>
      <c r="GWH888" s="79"/>
      <c r="GWI888" s="76"/>
      <c r="GWP888" s="78"/>
      <c r="GWQ888" s="79"/>
      <c r="GWR888" s="76"/>
      <c r="GWY888" s="78"/>
      <c r="GWZ888" s="79"/>
      <c r="GXA888" s="76"/>
      <c r="GXH888" s="78"/>
      <c r="GXI888" s="79"/>
      <c r="GXJ888" s="76"/>
      <c r="GXQ888" s="78"/>
      <c r="GXR888" s="79"/>
      <c r="GXS888" s="76"/>
      <c r="GXZ888" s="78"/>
      <c r="GYA888" s="79"/>
      <c r="GYB888" s="76"/>
      <c r="GYI888" s="78"/>
      <c r="GYJ888" s="79"/>
      <c r="GYK888" s="76"/>
      <c r="GYR888" s="78"/>
      <c r="GYS888" s="79"/>
      <c r="GYT888" s="76"/>
      <c r="GZA888" s="78"/>
      <c r="GZB888" s="79"/>
      <c r="GZC888" s="76"/>
      <c r="GZJ888" s="78"/>
      <c r="GZK888" s="79"/>
      <c r="GZL888" s="76"/>
      <c r="GZS888" s="78"/>
      <c r="GZT888" s="79"/>
      <c r="GZU888" s="76"/>
      <c r="HAB888" s="78"/>
      <c r="HAC888" s="79"/>
      <c r="HAD888" s="76"/>
      <c r="HAK888" s="78"/>
      <c r="HAL888" s="79"/>
      <c r="HAM888" s="76"/>
      <c r="HAT888" s="78"/>
      <c r="HAU888" s="79"/>
      <c r="HAV888" s="76"/>
      <c r="HBC888" s="78"/>
      <c r="HBD888" s="79"/>
      <c r="HBE888" s="76"/>
      <c r="HBL888" s="78"/>
      <c r="HBM888" s="79"/>
      <c r="HBN888" s="76"/>
      <c r="HBU888" s="78"/>
      <c r="HBV888" s="79"/>
      <c r="HBW888" s="76"/>
      <c r="HCD888" s="78"/>
      <c r="HCE888" s="79"/>
      <c r="HCF888" s="76"/>
      <c r="HCM888" s="78"/>
      <c r="HCN888" s="79"/>
      <c r="HCO888" s="76"/>
      <c r="HCV888" s="78"/>
      <c r="HCW888" s="79"/>
      <c r="HCX888" s="76"/>
      <c r="HDE888" s="78"/>
      <c r="HDF888" s="79"/>
      <c r="HDG888" s="76"/>
      <c r="HDN888" s="78"/>
      <c r="HDO888" s="79"/>
      <c r="HDP888" s="76"/>
      <c r="HDW888" s="78"/>
      <c r="HDX888" s="79"/>
      <c r="HDY888" s="76"/>
      <c r="HEF888" s="78"/>
      <c r="HEG888" s="79"/>
      <c r="HEH888" s="76"/>
      <c r="HEO888" s="78"/>
      <c r="HEP888" s="79"/>
      <c r="HEQ888" s="76"/>
      <c r="HEX888" s="78"/>
      <c r="HEY888" s="79"/>
      <c r="HEZ888" s="76"/>
      <c r="HFG888" s="78"/>
      <c r="HFH888" s="79"/>
      <c r="HFI888" s="76"/>
      <c r="HFP888" s="78"/>
      <c r="HFQ888" s="79"/>
      <c r="HFR888" s="76"/>
      <c r="HFY888" s="78"/>
      <c r="HFZ888" s="79"/>
      <c r="HGA888" s="76"/>
      <c r="HGH888" s="78"/>
      <c r="HGI888" s="79"/>
      <c r="HGJ888" s="76"/>
      <c r="HGQ888" s="78"/>
      <c r="HGR888" s="79"/>
      <c r="HGS888" s="76"/>
      <c r="HGZ888" s="78"/>
      <c r="HHA888" s="79"/>
      <c r="HHB888" s="76"/>
      <c r="HHI888" s="78"/>
      <c r="HHJ888" s="79"/>
      <c r="HHK888" s="76"/>
      <c r="HHR888" s="78"/>
      <c r="HHS888" s="79"/>
      <c r="HHT888" s="76"/>
      <c r="HIA888" s="78"/>
      <c r="HIB888" s="79"/>
      <c r="HIC888" s="76"/>
      <c r="HIJ888" s="78"/>
      <c r="HIK888" s="79"/>
      <c r="HIL888" s="76"/>
      <c r="HIS888" s="78"/>
      <c r="HIT888" s="79"/>
      <c r="HIU888" s="76"/>
      <c r="HJB888" s="78"/>
      <c r="HJC888" s="79"/>
      <c r="HJD888" s="76"/>
      <c r="HJK888" s="78"/>
      <c r="HJL888" s="79"/>
      <c r="HJM888" s="76"/>
      <c r="HJT888" s="78"/>
      <c r="HJU888" s="79"/>
      <c r="HJV888" s="76"/>
      <c r="HKC888" s="78"/>
      <c r="HKD888" s="79"/>
      <c r="HKE888" s="76"/>
      <c r="HKL888" s="78"/>
      <c r="HKM888" s="79"/>
      <c r="HKN888" s="76"/>
      <c r="HKU888" s="78"/>
      <c r="HKV888" s="79"/>
      <c r="HKW888" s="76"/>
      <c r="HLD888" s="78"/>
      <c r="HLE888" s="79"/>
      <c r="HLF888" s="76"/>
      <c r="HLM888" s="78"/>
      <c r="HLN888" s="79"/>
      <c r="HLO888" s="76"/>
      <c r="HLV888" s="78"/>
      <c r="HLW888" s="79"/>
      <c r="HLX888" s="76"/>
      <c r="HME888" s="78"/>
      <c r="HMF888" s="79"/>
      <c r="HMG888" s="76"/>
      <c r="HMN888" s="78"/>
      <c r="HMO888" s="79"/>
      <c r="HMP888" s="76"/>
      <c r="HMW888" s="78"/>
      <c r="HMX888" s="79"/>
      <c r="HMY888" s="76"/>
      <c r="HNF888" s="78"/>
      <c r="HNG888" s="79"/>
      <c r="HNH888" s="76"/>
      <c r="HNO888" s="78"/>
      <c r="HNP888" s="79"/>
      <c r="HNQ888" s="76"/>
      <c r="HNX888" s="78"/>
      <c r="HNY888" s="79"/>
      <c r="HNZ888" s="76"/>
      <c r="HOG888" s="78"/>
      <c r="HOH888" s="79"/>
      <c r="HOI888" s="76"/>
      <c r="HOP888" s="78"/>
      <c r="HOQ888" s="79"/>
      <c r="HOR888" s="76"/>
      <c r="HOY888" s="78"/>
      <c r="HOZ888" s="79"/>
      <c r="HPA888" s="76"/>
      <c r="HPH888" s="78"/>
      <c r="HPI888" s="79"/>
      <c r="HPJ888" s="76"/>
      <c r="HPQ888" s="78"/>
      <c r="HPR888" s="79"/>
      <c r="HPS888" s="76"/>
      <c r="HPZ888" s="78"/>
      <c r="HQA888" s="79"/>
      <c r="HQB888" s="76"/>
      <c r="HQI888" s="78"/>
      <c r="HQJ888" s="79"/>
      <c r="HQK888" s="76"/>
      <c r="HQR888" s="78"/>
      <c r="HQS888" s="79"/>
      <c r="HQT888" s="76"/>
      <c r="HRA888" s="78"/>
      <c r="HRB888" s="79"/>
      <c r="HRC888" s="76"/>
      <c r="HRJ888" s="78"/>
      <c r="HRK888" s="79"/>
      <c r="HRL888" s="76"/>
      <c r="HRS888" s="78"/>
      <c r="HRT888" s="79"/>
      <c r="HRU888" s="76"/>
      <c r="HSB888" s="78"/>
      <c r="HSC888" s="79"/>
      <c r="HSD888" s="76"/>
      <c r="HSK888" s="78"/>
      <c r="HSL888" s="79"/>
      <c r="HSM888" s="76"/>
      <c r="HST888" s="78"/>
      <c r="HSU888" s="79"/>
      <c r="HSV888" s="76"/>
      <c r="HTC888" s="78"/>
      <c r="HTD888" s="79"/>
      <c r="HTE888" s="76"/>
      <c r="HTL888" s="78"/>
      <c r="HTM888" s="79"/>
      <c r="HTN888" s="76"/>
      <c r="HTU888" s="78"/>
      <c r="HTV888" s="79"/>
      <c r="HTW888" s="76"/>
      <c r="HUD888" s="78"/>
      <c r="HUE888" s="79"/>
      <c r="HUF888" s="76"/>
      <c r="HUM888" s="78"/>
      <c r="HUN888" s="79"/>
      <c r="HUO888" s="76"/>
      <c r="HUV888" s="78"/>
      <c r="HUW888" s="79"/>
      <c r="HUX888" s="76"/>
      <c r="HVE888" s="78"/>
      <c r="HVF888" s="79"/>
      <c r="HVG888" s="76"/>
      <c r="HVN888" s="78"/>
      <c r="HVO888" s="79"/>
      <c r="HVP888" s="76"/>
      <c r="HVW888" s="78"/>
      <c r="HVX888" s="79"/>
      <c r="HVY888" s="76"/>
      <c r="HWF888" s="78"/>
      <c r="HWG888" s="79"/>
      <c r="HWH888" s="76"/>
      <c r="HWO888" s="78"/>
      <c r="HWP888" s="79"/>
      <c r="HWQ888" s="76"/>
      <c r="HWX888" s="78"/>
      <c r="HWY888" s="79"/>
      <c r="HWZ888" s="76"/>
      <c r="HXG888" s="78"/>
      <c r="HXH888" s="79"/>
      <c r="HXI888" s="76"/>
      <c r="HXP888" s="78"/>
      <c r="HXQ888" s="79"/>
      <c r="HXR888" s="76"/>
      <c r="HXY888" s="78"/>
      <c r="HXZ888" s="79"/>
      <c r="HYA888" s="76"/>
      <c r="HYH888" s="78"/>
      <c r="HYI888" s="79"/>
      <c r="HYJ888" s="76"/>
      <c r="HYQ888" s="78"/>
      <c r="HYR888" s="79"/>
      <c r="HYS888" s="76"/>
      <c r="HYZ888" s="78"/>
      <c r="HZA888" s="79"/>
      <c r="HZB888" s="76"/>
      <c r="HZI888" s="78"/>
      <c r="HZJ888" s="79"/>
      <c r="HZK888" s="76"/>
      <c r="HZR888" s="78"/>
      <c r="HZS888" s="79"/>
      <c r="HZT888" s="76"/>
      <c r="IAA888" s="78"/>
      <c r="IAB888" s="79"/>
      <c r="IAC888" s="76"/>
      <c r="IAJ888" s="78"/>
      <c r="IAK888" s="79"/>
      <c r="IAL888" s="76"/>
      <c r="IAS888" s="78"/>
      <c r="IAT888" s="79"/>
      <c r="IAU888" s="76"/>
      <c r="IBB888" s="78"/>
      <c r="IBC888" s="79"/>
      <c r="IBD888" s="76"/>
      <c r="IBK888" s="78"/>
      <c r="IBL888" s="79"/>
      <c r="IBM888" s="76"/>
      <c r="IBT888" s="78"/>
      <c r="IBU888" s="79"/>
      <c r="IBV888" s="76"/>
      <c r="ICC888" s="78"/>
      <c r="ICD888" s="79"/>
      <c r="ICE888" s="76"/>
      <c r="ICL888" s="78"/>
      <c r="ICM888" s="79"/>
      <c r="ICN888" s="76"/>
      <c r="ICU888" s="78"/>
      <c r="ICV888" s="79"/>
      <c r="ICW888" s="76"/>
      <c r="IDD888" s="78"/>
      <c r="IDE888" s="79"/>
      <c r="IDF888" s="76"/>
      <c r="IDM888" s="78"/>
      <c r="IDN888" s="79"/>
      <c r="IDO888" s="76"/>
      <c r="IDV888" s="78"/>
      <c r="IDW888" s="79"/>
      <c r="IDX888" s="76"/>
      <c r="IEE888" s="78"/>
      <c r="IEF888" s="79"/>
      <c r="IEG888" s="76"/>
      <c r="IEN888" s="78"/>
      <c r="IEO888" s="79"/>
      <c r="IEP888" s="76"/>
      <c r="IEW888" s="78"/>
      <c r="IEX888" s="79"/>
      <c r="IEY888" s="76"/>
      <c r="IFF888" s="78"/>
      <c r="IFG888" s="79"/>
      <c r="IFH888" s="76"/>
      <c r="IFO888" s="78"/>
      <c r="IFP888" s="79"/>
      <c r="IFQ888" s="76"/>
      <c r="IFX888" s="78"/>
      <c r="IFY888" s="79"/>
      <c r="IFZ888" s="76"/>
      <c r="IGG888" s="78"/>
      <c r="IGH888" s="79"/>
      <c r="IGI888" s="76"/>
      <c r="IGP888" s="78"/>
      <c r="IGQ888" s="79"/>
      <c r="IGR888" s="76"/>
      <c r="IGY888" s="78"/>
      <c r="IGZ888" s="79"/>
      <c r="IHA888" s="76"/>
      <c r="IHH888" s="78"/>
      <c r="IHI888" s="79"/>
      <c r="IHJ888" s="76"/>
      <c r="IHQ888" s="78"/>
      <c r="IHR888" s="79"/>
      <c r="IHS888" s="76"/>
      <c r="IHZ888" s="78"/>
      <c r="IIA888" s="79"/>
      <c r="IIB888" s="76"/>
      <c r="III888" s="78"/>
      <c r="IIJ888" s="79"/>
      <c r="IIK888" s="76"/>
      <c r="IIR888" s="78"/>
      <c r="IIS888" s="79"/>
      <c r="IIT888" s="76"/>
      <c r="IJA888" s="78"/>
      <c r="IJB888" s="79"/>
      <c r="IJC888" s="76"/>
      <c r="IJJ888" s="78"/>
      <c r="IJK888" s="79"/>
      <c r="IJL888" s="76"/>
      <c r="IJS888" s="78"/>
      <c r="IJT888" s="79"/>
      <c r="IJU888" s="76"/>
      <c r="IKB888" s="78"/>
      <c r="IKC888" s="79"/>
      <c r="IKD888" s="76"/>
      <c r="IKK888" s="78"/>
      <c r="IKL888" s="79"/>
      <c r="IKM888" s="76"/>
      <c r="IKT888" s="78"/>
      <c r="IKU888" s="79"/>
      <c r="IKV888" s="76"/>
      <c r="ILC888" s="78"/>
      <c r="ILD888" s="79"/>
      <c r="ILE888" s="76"/>
      <c r="ILL888" s="78"/>
      <c r="ILM888" s="79"/>
      <c r="ILN888" s="76"/>
      <c r="ILU888" s="78"/>
      <c r="ILV888" s="79"/>
      <c r="ILW888" s="76"/>
      <c r="IMD888" s="78"/>
      <c r="IME888" s="79"/>
      <c r="IMF888" s="76"/>
      <c r="IMM888" s="78"/>
      <c r="IMN888" s="79"/>
      <c r="IMO888" s="76"/>
      <c r="IMV888" s="78"/>
      <c r="IMW888" s="79"/>
      <c r="IMX888" s="76"/>
      <c r="INE888" s="78"/>
      <c r="INF888" s="79"/>
      <c r="ING888" s="76"/>
      <c r="INN888" s="78"/>
      <c r="INO888" s="79"/>
      <c r="INP888" s="76"/>
      <c r="INW888" s="78"/>
      <c r="INX888" s="79"/>
      <c r="INY888" s="76"/>
      <c r="IOF888" s="78"/>
      <c r="IOG888" s="79"/>
      <c r="IOH888" s="76"/>
      <c r="IOO888" s="78"/>
      <c r="IOP888" s="79"/>
      <c r="IOQ888" s="76"/>
      <c r="IOX888" s="78"/>
      <c r="IOY888" s="79"/>
      <c r="IOZ888" s="76"/>
      <c r="IPG888" s="78"/>
      <c r="IPH888" s="79"/>
      <c r="IPI888" s="76"/>
      <c r="IPP888" s="78"/>
      <c r="IPQ888" s="79"/>
      <c r="IPR888" s="76"/>
      <c r="IPY888" s="78"/>
      <c r="IPZ888" s="79"/>
      <c r="IQA888" s="76"/>
      <c r="IQH888" s="78"/>
      <c r="IQI888" s="79"/>
      <c r="IQJ888" s="76"/>
      <c r="IQQ888" s="78"/>
      <c r="IQR888" s="79"/>
      <c r="IQS888" s="76"/>
      <c r="IQZ888" s="78"/>
      <c r="IRA888" s="79"/>
      <c r="IRB888" s="76"/>
      <c r="IRI888" s="78"/>
      <c r="IRJ888" s="79"/>
      <c r="IRK888" s="76"/>
      <c r="IRR888" s="78"/>
      <c r="IRS888" s="79"/>
      <c r="IRT888" s="76"/>
      <c r="ISA888" s="78"/>
      <c r="ISB888" s="79"/>
      <c r="ISC888" s="76"/>
      <c r="ISJ888" s="78"/>
      <c r="ISK888" s="79"/>
      <c r="ISL888" s="76"/>
      <c r="ISS888" s="78"/>
      <c r="IST888" s="79"/>
      <c r="ISU888" s="76"/>
      <c r="ITB888" s="78"/>
      <c r="ITC888" s="79"/>
      <c r="ITD888" s="76"/>
      <c r="ITK888" s="78"/>
      <c r="ITL888" s="79"/>
      <c r="ITM888" s="76"/>
      <c r="ITT888" s="78"/>
      <c r="ITU888" s="79"/>
      <c r="ITV888" s="76"/>
      <c r="IUC888" s="78"/>
      <c r="IUD888" s="79"/>
      <c r="IUE888" s="76"/>
      <c r="IUL888" s="78"/>
      <c r="IUM888" s="79"/>
      <c r="IUN888" s="76"/>
      <c r="IUU888" s="78"/>
      <c r="IUV888" s="79"/>
      <c r="IUW888" s="76"/>
      <c r="IVD888" s="78"/>
      <c r="IVE888" s="79"/>
      <c r="IVF888" s="76"/>
      <c r="IVM888" s="78"/>
      <c r="IVN888" s="79"/>
      <c r="IVO888" s="76"/>
      <c r="IVV888" s="78"/>
      <c r="IVW888" s="79"/>
      <c r="IVX888" s="76"/>
      <c r="IWE888" s="78"/>
      <c r="IWF888" s="79"/>
      <c r="IWG888" s="76"/>
      <c r="IWN888" s="78"/>
      <c r="IWO888" s="79"/>
      <c r="IWP888" s="76"/>
      <c r="IWW888" s="78"/>
      <c r="IWX888" s="79"/>
      <c r="IWY888" s="76"/>
      <c r="IXF888" s="78"/>
      <c r="IXG888" s="79"/>
      <c r="IXH888" s="76"/>
      <c r="IXO888" s="78"/>
      <c r="IXP888" s="79"/>
      <c r="IXQ888" s="76"/>
      <c r="IXX888" s="78"/>
      <c r="IXY888" s="79"/>
      <c r="IXZ888" s="76"/>
      <c r="IYG888" s="78"/>
      <c r="IYH888" s="79"/>
      <c r="IYI888" s="76"/>
      <c r="IYP888" s="78"/>
      <c r="IYQ888" s="79"/>
      <c r="IYR888" s="76"/>
      <c r="IYY888" s="78"/>
      <c r="IYZ888" s="79"/>
      <c r="IZA888" s="76"/>
      <c r="IZH888" s="78"/>
      <c r="IZI888" s="79"/>
      <c r="IZJ888" s="76"/>
      <c r="IZQ888" s="78"/>
      <c r="IZR888" s="79"/>
      <c r="IZS888" s="76"/>
      <c r="IZZ888" s="78"/>
      <c r="JAA888" s="79"/>
      <c r="JAB888" s="76"/>
      <c r="JAI888" s="78"/>
      <c r="JAJ888" s="79"/>
      <c r="JAK888" s="76"/>
      <c r="JAR888" s="78"/>
      <c r="JAS888" s="79"/>
      <c r="JAT888" s="76"/>
      <c r="JBA888" s="78"/>
      <c r="JBB888" s="79"/>
      <c r="JBC888" s="76"/>
      <c r="JBJ888" s="78"/>
      <c r="JBK888" s="79"/>
      <c r="JBL888" s="76"/>
      <c r="JBS888" s="78"/>
      <c r="JBT888" s="79"/>
      <c r="JBU888" s="76"/>
      <c r="JCB888" s="78"/>
      <c r="JCC888" s="79"/>
      <c r="JCD888" s="76"/>
      <c r="JCK888" s="78"/>
      <c r="JCL888" s="79"/>
      <c r="JCM888" s="76"/>
      <c r="JCT888" s="78"/>
      <c r="JCU888" s="79"/>
      <c r="JCV888" s="76"/>
      <c r="JDC888" s="78"/>
      <c r="JDD888" s="79"/>
      <c r="JDE888" s="76"/>
      <c r="JDL888" s="78"/>
      <c r="JDM888" s="79"/>
      <c r="JDN888" s="76"/>
      <c r="JDU888" s="78"/>
      <c r="JDV888" s="79"/>
      <c r="JDW888" s="76"/>
      <c r="JED888" s="78"/>
      <c r="JEE888" s="79"/>
      <c r="JEF888" s="76"/>
      <c r="JEM888" s="78"/>
      <c r="JEN888" s="79"/>
      <c r="JEO888" s="76"/>
      <c r="JEV888" s="78"/>
      <c r="JEW888" s="79"/>
      <c r="JEX888" s="76"/>
      <c r="JFE888" s="78"/>
      <c r="JFF888" s="79"/>
      <c r="JFG888" s="76"/>
      <c r="JFN888" s="78"/>
      <c r="JFO888" s="79"/>
      <c r="JFP888" s="76"/>
      <c r="JFW888" s="78"/>
      <c r="JFX888" s="79"/>
      <c r="JFY888" s="76"/>
      <c r="JGF888" s="78"/>
      <c r="JGG888" s="79"/>
      <c r="JGH888" s="76"/>
      <c r="JGO888" s="78"/>
      <c r="JGP888" s="79"/>
      <c r="JGQ888" s="76"/>
      <c r="JGX888" s="78"/>
      <c r="JGY888" s="79"/>
      <c r="JGZ888" s="76"/>
      <c r="JHG888" s="78"/>
      <c r="JHH888" s="79"/>
      <c r="JHI888" s="76"/>
      <c r="JHP888" s="78"/>
      <c r="JHQ888" s="79"/>
      <c r="JHR888" s="76"/>
      <c r="JHY888" s="78"/>
      <c r="JHZ888" s="79"/>
      <c r="JIA888" s="76"/>
      <c r="JIH888" s="78"/>
      <c r="JII888" s="79"/>
      <c r="JIJ888" s="76"/>
      <c r="JIQ888" s="78"/>
      <c r="JIR888" s="79"/>
      <c r="JIS888" s="76"/>
      <c r="JIZ888" s="78"/>
      <c r="JJA888" s="79"/>
      <c r="JJB888" s="76"/>
      <c r="JJI888" s="78"/>
      <c r="JJJ888" s="79"/>
      <c r="JJK888" s="76"/>
      <c r="JJR888" s="78"/>
      <c r="JJS888" s="79"/>
      <c r="JJT888" s="76"/>
      <c r="JKA888" s="78"/>
      <c r="JKB888" s="79"/>
      <c r="JKC888" s="76"/>
      <c r="JKJ888" s="78"/>
      <c r="JKK888" s="79"/>
      <c r="JKL888" s="76"/>
      <c r="JKS888" s="78"/>
      <c r="JKT888" s="79"/>
      <c r="JKU888" s="76"/>
      <c r="JLB888" s="78"/>
      <c r="JLC888" s="79"/>
      <c r="JLD888" s="76"/>
      <c r="JLK888" s="78"/>
      <c r="JLL888" s="79"/>
      <c r="JLM888" s="76"/>
      <c r="JLT888" s="78"/>
      <c r="JLU888" s="79"/>
      <c r="JLV888" s="76"/>
      <c r="JMC888" s="78"/>
      <c r="JMD888" s="79"/>
      <c r="JME888" s="76"/>
      <c r="JML888" s="78"/>
      <c r="JMM888" s="79"/>
      <c r="JMN888" s="76"/>
      <c r="JMU888" s="78"/>
      <c r="JMV888" s="79"/>
      <c r="JMW888" s="76"/>
      <c r="JND888" s="78"/>
      <c r="JNE888" s="79"/>
      <c r="JNF888" s="76"/>
      <c r="JNM888" s="78"/>
      <c r="JNN888" s="79"/>
      <c r="JNO888" s="76"/>
      <c r="JNV888" s="78"/>
      <c r="JNW888" s="79"/>
      <c r="JNX888" s="76"/>
      <c r="JOE888" s="78"/>
      <c r="JOF888" s="79"/>
      <c r="JOG888" s="76"/>
      <c r="JON888" s="78"/>
      <c r="JOO888" s="79"/>
      <c r="JOP888" s="76"/>
      <c r="JOW888" s="78"/>
      <c r="JOX888" s="79"/>
      <c r="JOY888" s="76"/>
      <c r="JPF888" s="78"/>
      <c r="JPG888" s="79"/>
      <c r="JPH888" s="76"/>
      <c r="JPO888" s="78"/>
      <c r="JPP888" s="79"/>
      <c r="JPQ888" s="76"/>
      <c r="JPX888" s="78"/>
      <c r="JPY888" s="79"/>
      <c r="JPZ888" s="76"/>
      <c r="JQG888" s="78"/>
      <c r="JQH888" s="79"/>
      <c r="JQI888" s="76"/>
      <c r="JQP888" s="78"/>
      <c r="JQQ888" s="79"/>
      <c r="JQR888" s="76"/>
      <c r="JQY888" s="78"/>
      <c r="JQZ888" s="79"/>
      <c r="JRA888" s="76"/>
      <c r="JRH888" s="78"/>
      <c r="JRI888" s="79"/>
      <c r="JRJ888" s="76"/>
      <c r="JRQ888" s="78"/>
      <c r="JRR888" s="79"/>
      <c r="JRS888" s="76"/>
      <c r="JRZ888" s="78"/>
      <c r="JSA888" s="79"/>
      <c r="JSB888" s="76"/>
      <c r="JSI888" s="78"/>
      <c r="JSJ888" s="79"/>
      <c r="JSK888" s="76"/>
      <c r="JSR888" s="78"/>
      <c r="JSS888" s="79"/>
      <c r="JST888" s="76"/>
      <c r="JTA888" s="78"/>
      <c r="JTB888" s="79"/>
      <c r="JTC888" s="76"/>
      <c r="JTJ888" s="78"/>
      <c r="JTK888" s="79"/>
      <c r="JTL888" s="76"/>
      <c r="JTS888" s="78"/>
      <c r="JTT888" s="79"/>
      <c r="JTU888" s="76"/>
      <c r="JUB888" s="78"/>
      <c r="JUC888" s="79"/>
      <c r="JUD888" s="76"/>
      <c r="JUK888" s="78"/>
      <c r="JUL888" s="79"/>
      <c r="JUM888" s="76"/>
      <c r="JUT888" s="78"/>
      <c r="JUU888" s="79"/>
      <c r="JUV888" s="76"/>
      <c r="JVC888" s="78"/>
      <c r="JVD888" s="79"/>
      <c r="JVE888" s="76"/>
      <c r="JVL888" s="78"/>
      <c r="JVM888" s="79"/>
      <c r="JVN888" s="76"/>
      <c r="JVU888" s="78"/>
      <c r="JVV888" s="79"/>
      <c r="JVW888" s="76"/>
      <c r="JWD888" s="78"/>
      <c r="JWE888" s="79"/>
      <c r="JWF888" s="76"/>
      <c r="JWM888" s="78"/>
      <c r="JWN888" s="79"/>
      <c r="JWO888" s="76"/>
      <c r="JWV888" s="78"/>
      <c r="JWW888" s="79"/>
      <c r="JWX888" s="76"/>
      <c r="JXE888" s="78"/>
      <c r="JXF888" s="79"/>
      <c r="JXG888" s="76"/>
      <c r="JXN888" s="78"/>
      <c r="JXO888" s="79"/>
      <c r="JXP888" s="76"/>
      <c r="JXW888" s="78"/>
      <c r="JXX888" s="79"/>
      <c r="JXY888" s="76"/>
      <c r="JYF888" s="78"/>
      <c r="JYG888" s="79"/>
      <c r="JYH888" s="76"/>
      <c r="JYO888" s="78"/>
      <c r="JYP888" s="79"/>
      <c r="JYQ888" s="76"/>
      <c r="JYX888" s="78"/>
      <c r="JYY888" s="79"/>
      <c r="JYZ888" s="76"/>
      <c r="JZG888" s="78"/>
      <c r="JZH888" s="79"/>
      <c r="JZI888" s="76"/>
      <c r="JZP888" s="78"/>
      <c r="JZQ888" s="79"/>
      <c r="JZR888" s="76"/>
      <c r="JZY888" s="78"/>
      <c r="JZZ888" s="79"/>
      <c r="KAA888" s="76"/>
      <c r="KAH888" s="78"/>
      <c r="KAI888" s="79"/>
      <c r="KAJ888" s="76"/>
      <c r="KAQ888" s="78"/>
      <c r="KAR888" s="79"/>
      <c r="KAS888" s="76"/>
      <c r="KAZ888" s="78"/>
      <c r="KBA888" s="79"/>
      <c r="KBB888" s="76"/>
      <c r="KBI888" s="78"/>
      <c r="KBJ888" s="79"/>
      <c r="KBK888" s="76"/>
      <c r="KBR888" s="78"/>
      <c r="KBS888" s="79"/>
      <c r="KBT888" s="76"/>
      <c r="KCA888" s="78"/>
      <c r="KCB888" s="79"/>
      <c r="KCC888" s="76"/>
      <c r="KCJ888" s="78"/>
      <c r="KCK888" s="79"/>
      <c r="KCL888" s="76"/>
      <c r="KCS888" s="78"/>
      <c r="KCT888" s="79"/>
      <c r="KCU888" s="76"/>
      <c r="KDB888" s="78"/>
      <c r="KDC888" s="79"/>
      <c r="KDD888" s="76"/>
      <c r="KDK888" s="78"/>
      <c r="KDL888" s="79"/>
      <c r="KDM888" s="76"/>
      <c r="KDT888" s="78"/>
      <c r="KDU888" s="79"/>
      <c r="KDV888" s="76"/>
      <c r="KEC888" s="78"/>
      <c r="KED888" s="79"/>
      <c r="KEE888" s="76"/>
      <c r="KEL888" s="78"/>
      <c r="KEM888" s="79"/>
      <c r="KEN888" s="76"/>
      <c r="KEU888" s="78"/>
      <c r="KEV888" s="79"/>
      <c r="KEW888" s="76"/>
      <c r="KFD888" s="78"/>
      <c r="KFE888" s="79"/>
      <c r="KFF888" s="76"/>
      <c r="KFM888" s="78"/>
      <c r="KFN888" s="79"/>
      <c r="KFO888" s="76"/>
      <c r="KFV888" s="78"/>
      <c r="KFW888" s="79"/>
      <c r="KFX888" s="76"/>
      <c r="KGE888" s="78"/>
      <c r="KGF888" s="79"/>
      <c r="KGG888" s="76"/>
      <c r="KGN888" s="78"/>
      <c r="KGO888" s="79"/>
      <c r="KGP888" s="76"/>
      <c r="KGW888" s="78"/>
      <c r="KGX888" s="79"/>
      <c r="KGY888" s="76"/>
      <c r="KHF888" s="78"/>
      <c r="KHG888" s="79"/>
      <c r="KHH888" s="76"/>
      <c r="KHO888" s="78"/>
      <c r="KHP888" s="79"/>
      <c r="KHQ888" s="76"/>
      <c r="KHX888" s="78"/>
      <c r="KHY888" s="79"/>
      <c r="KHZ888" s="76"/>
      <c r="KIG888" s="78"/>
      <c r="KIH888" s="79"/>
      <c r="KII888" s="76"/>
      <c r="KIP888" s="78"/>
      <c r="KIQ888" s="79"/>
      <c r="KIR888" s="76"/>
      <c r="KIY888" s="78"/>
      <c r="KIZ888" s="79"/>
      <c r="KJA888" s="76"/>
      <c r="KJH888" s="78"/>
      <c r="KJI888" s="79"/>
      <c r="KJJ888" s="76"/>
      <c r="KJQ888" s="78"/>
      <c r="KJR888" s="79"/>
      <c r="KJS888" s="76"/>
      <c r="KJZ888" s="78"/>
      <c r="KKA888" s="79"/>
      <c r="KKB888" s="76"/>
      <c r="KKI888" s="78"/>
      <c r="KKJ888" s="79"/>
      <c r="KKK888" s="76"/>
      <c r="KKR888" s="78"/>
      <c r="KKS888" s="79"/>
      <c r="KKT888" s="76"/>
      <c r="KLA888" s="78"/>
      <c r="KLB888" s="79"/>
      <c r="KLC888" s="76"/>
      <c r="KLJ888" s="78"/>
      <c r="KLK888" s="79"/>
      <c r="KLL888" s="76"/>
      <c r="KLS888" s="78"/>
      <c r="KLT888" s="79"/>
      <c r="KLU888" s="76"/>
      <c r="KMB888" s="78"/>
      <c r="KMC888" s="79"/>
      <c r="KMD888" s="76"/>
      <c r="KMK888" s="78"/>
      <c r="KML888" s="79"/>
      <c r="KMM888" s="76"/>
      <c r="KMT888" s="78"/>
      <c r="KMU888" s="79"/>
      <c r="KMV888" s="76"/>
      <c r="KNC888" s="78"/>
      <c r="KND888" s="79"/>
      <c r="KNE888" s="76"/>
      <c r="KNL888" s="78"/>
      <c r="KNM888" s="79"/>
      <c r="KNN888" s="76"/>
      <c r="KNU888" s="78"/>
      <c r="KNV888" s="79"/>
      <c r="KNW888" s="76"/>
      <c r="KOD888" s="78"/>
      <c r="KOE888" s="79"/>
      <c r="KOF888" s="76"/>
      <c r="KOM888" s="78"/>
      <c r="KON888" s="79"/>
      <c r="KOO888" s="76"/>
      <c r="KOV888" s="78"/>
      <c r="KOW888" s="79"/>
      <c r="KOX888" s="76"/>
      <c r="KPE888" s="78"/>
      <c r="KPF888" s="79"/>
      <c r="KPG888" s="76"/>
      <c r="KPN888" s="78"/>
      <c r="KPO888" s="79"/>
      <c r="KPP888" s="76"/>
      <c r="KPW888" s="78"/>
      <c r="KPX888" s="79"/>
      <c r="KPY888" s="76"/>
      <c r="KQF888" s="78"/>
      <c r="KQG888" s="79"/>
      <c r="KQH888" s="76"/>
      <c r="KQO888" s="78"/>
      <c r="KQP888" s="79"/>
      <c r="KQQ888" s="76"/>
      <c r="KQX888" s="78"/>
      <c r="KQY888" s="79"/>
      <c r="KQZ888" s="76"/>
      <c r="KRG888" s="78"/>
      <c r="KRH888" s="79"/>
      <c r="KRI888" s="76"/>
      <c r="KRP888" s="78"/>
      <c r="KRQ888" s="79"/>
      <c r="KRR888" s="76"/>
      <c r="KRY888" s="78"/>
      <c r="KRZ888" s="79"/>
      <c r="KSA888" s="76"/>
      <c r="KSH888" s="78"/>
      <c r="KSI888" s="79"/>
      <c r="KSJ888" s="76"/>
      <c r="KSQ888" s="78"/>
      <c r="KSR888" s="79"/>
      <c r="KSS888" s="76"/>
      <c r="KSZ888" s="78"/>
      <c r="KTA888" s="79"/>
      <c r="KTB888" s="76"/>
      <c r="KTI888" s="78"/>
      <c r="KTJ888" s="79"/>
      <c r="KTK888" s="76"/>
      <c r="KTR888" s="78"/>
      <c r="KTS888" s="79"/>
      <c r="KTT888" s="76"/>
      <c r="KUA888" s="78"/>
      <c r="KUB888" s="79"/>
      <c r="KUC888" s="76"/>
      <c r="KUJ888" s="78"/>
      <c r="KUK888" s="79"/>
      <c r="KUL888" s="76"/>
      <c r="KUS888" s="78"/>
      <c r="KUT888" s="79"/>
      <c r="KUU888" s="76"/>
      <c r="KVB888" s="78"/>
      <c r="KVC888" s="79"/>
      <c r="KVD888" s="76"/>
      <c r="KVK888" s="78"/>
      <c r="KVL888" s="79"/>
      <c r="KVM888" s="76"/>
      <c r="KVT888" s="78"/>
      <c r="KVU888" s="79"/>
      <c r="KVV888" s="76"/>
      <c r="KWC888" s="78"/>
      <c r="KWD888" s="79"/>
      <c r="KWE888" s="76"/>
      <c r="KWL888" s="78"/>
      <c r="KWM888" s="79"/>
      <c r="KWN888" s="76"/>
      <c r="KWU888" s="78"/>
      <c r="KWV888" s="79"/>
      <c r="KWW888" s="76"/>
      <c r="KXD888" s="78"/>
      <c r="KXE888" s="79"/>
      <c r="KXF888" s="76"/>
      <c r="KXM888" s="78"/>
      <c r="KXN888" s="79"/>
      <c r="KXO888" s="76"/>
      <c r="KXV888" s="78"/>
      <c r="KXW888" s="79"/>
      <c r="KXX888" s="76"/>
      <c r="KYE888" s="78"/>
      <c r="KYF888" s="79"/>
      <c r="KYG888" s="76"/>
      <c r="KYN888" s="78"/>
      <c r="KYO888" s="79"/>
      <c r="KYP888" s="76"/>
      <c r="KYW888" s="78"/>
      <c r="KYX888" s="79"/>
      <c r="KYY888" s="76"/>
      <c r="KZF888" s="78"/>
      <c r="KZG888" s="79"/>
      <c r="KZH888" s="76"/>
      <c r="KZO888" s="78"/>
      <c r="KZP888" s="79"/>
      <c r="KZQ888" s="76"/>
      <c r="KZX888" s="78"/>
      <c r="KZY888" s="79"/>
      <c r="KZZ888" s="76"/>
      <c r="LAG888" s="78"/>
      <c r="LAH888" s="79"/>
      <c r="LAI888" s="76"/>
      <c r="LAP888" s="78"/>
      <c r="LAQ888" s="79"/>
      <c r="LAR888" s="76"/>
      <c r="LAY888" s="78"/>
      <c r="LAZ888" s="79"/>
      <c r="LBA888" s="76"/>
      <c r="LBH888" s="78"/>
      <c r="LBI888" s="79"/>
      <c r="LBJ888" s="76"/>
      <c r="LBQ888" s="78"/>
      <c r="LBR888" s="79"/>
      <c r="LBS888" s="76"/>
      <c r="LBZ888" s="78"/>
      <c r="LCA888" s="79"/>
      <c r="LCB888" s="76"/>
      <c r="LCI888" s="78"/>
      <c r="LCJ888" s="79"/>
      <c r="LCK888" s="76"/>
      <c r="LCR888" s="78"/>
      <c r="LCS888" s="79"/>
      <c r="LCT888" s="76"/>
      <c r="LDA888" s="78"/>
      <c r="LDB888" s="79"/>
      <c r="LDC888" s="76"/>
      <c r="LDJ888" s="78"/>
      <c r="LDK888" s="79"/>
      <c r="LDL888" s="76"/>
      <c r="LDS888" s="78"/>
      <c r="LDT888" s="79"/>
      <c r="LDU888" s="76"/>
      <c r="LEB888" s="78"/>
      <c r="LEC888" s="79"/>
      <c r="LED888" s="76"/>
      <c r="LEK888" s="78"/>
      <c r="LEL888" s="79"/>
      <c r="LEM888" s="76"/>
      <c r="LET888" s="78"/>
      <c r="LEU888" s="79"/>
      <c r="LEV888" s="76"/>
      <c r="LFC888" s="78"/>
      <c r="LFD888" s="79"/>
      <c r="LFE888" s="76"/>
      <c r="LFL888" s="78"/>
      <c r="LFM888" s="79"/>
      <c r="LFN888" s="76"/>
      <c r="LFU888" s="78"/>
      <c r="LFV888" s="79"/>
      <c r="LFW888" s="76"/>
      <c r="LGD888" s="78"/>
      <c r="LGE888" s="79"/>
      <c r="LGF888" s="76"/>
      <c r="LGM888" s="78"/>
      <c r="LGN888" s="79"/>
      <c r="LGO888" s="76"/>
      <c r="LGV888" s="78"/>
      <c r="LGW888" s="79"/>
      <c r="LGX888" s="76"/>
      <c r="LHE888" s="78"/>
      <c r="LHF888" s="79"/>
      <c r="LHG888" s="76"/>
      <c r="LHN888" s="78"/>
      <c r="LHO888" s="79"/>
      <c r="LHP888" s="76"/>
      <c r="LHW888" s="78"/>
      <c r="LHX888" s="79"/>
      <c r="LHY888" s="76"/>
      <c r="LIF888" s="78"/>
      <c r="LIG888" s="79"/>
      <c r="LIH888" s="76"/>
      <c r="LIO888" s="78"/>
      <c r="LIP888" s="79"/>
      <c r="LIQ888" s="76"/>
      <c r="LIX888" s="78"/>
      <c r="LIY888" s="79"/>
      <c r="LIZ888" s="76"/>
      <c r="LJG888" s="78"/>
      <c r="LJH888" s="79"/>
      <c r="LJI888" s="76"/>
      <c r="LJP888" s="78"/>
      <c r="LJQ888" s="79"/>
      <c r="LJR888" s="76"/>
      <c r="LJY888" s="78"/>
      <c r="LJZ888" s="79"/>
      <c r="LKA888" s="76"/>
      <c r="LKH888" s="78"/>
      <c r="LKI888" s="79"/>
      <c r="LKJ888" s="76"/>
      <c r="LKQ888" s="78"/>
      <c r="LKR888" s="79"/>
      <c r="LKS888" s="76"/>
      <c r="LKZ888" s="78"/>
      <c r="LLA888" s="79"/>
      <c r="LLB888" s="76"/>
      <c r="LLI888" s="78"/>
      <c r="LLJ888" s="79"/>
      <c r="LLK888" s="76"/>
      <c r="LLR888" s="78"/>
      <c r="LLS888" s="79"/>
      <c r="LLT888" s="76"/>
      <c r="LMA888" s="78"/>
      <c r="LMB888" s="79"/>
      <c r="LMC888" s="76"/>
      <c r="LMJ888" s="78"/>
      <c r="LMK888" s="79"/>
      <c r="LML888" s="76"/>
      <c r="LMS888" s="78"/>
      <c r="LMT888" s="79"/>
      <c r="LMU888" s="76"/>
      <c r="LNB888" s="78"/>
      <c r="LNC888" s="79"/>
      <c r="LND888" s="76"/>
      <c r="LNK888" s="78"/>
      <c r="LNL888" s="79"/>
      <c r="LNM888" s="76"/>
      <c r="LNT888" s="78"/>
      <c r="LNU888" s="79"/>
      <c r="LNV888" s="76"/>
      <c r="LOC888" s="78"/>
      <c r="LOD888" s="79"/>
      <c r="LOE888" s="76"/>
      <c r="LOL888" s="78"/>
      <c r="LOM888" s="79"/>
      <c r="LON888" s="76"/>
      <c r="LOU888" s="78"/>
      <c r="LOV888" s="79"/>
      <c r="LOW888" s="76"/>
      <c r="LPD888" s="78"/>
      <c r="LPE888" s="79"/>
      <c r="LPF888" s="76"/>
      <c r="LPM888" s="78"/>
      <c r="LPN888" s="79"/>
      <c r="LPO888" s="76"/>
      <c r="LPV888" s="78"/>
      <c r="LPW888" s="79"/>
      <c r="LPX888" s="76"/>
      <c r="LQE888" s="78"/>
      <c r="LQF888" s="79"/>
      <c r="LQG888" s="76"/>
      <c r="LQN888" s="78"/>
      <c r="LQO888" s="79"/>
      <c r="LQP888" s="76"/>
      <c r="LQW888" s="78"/>
      <c r="LQX888" s="79"/>
      <c r="LQY888" s="76"/>
      <c r="LRF888" s="78"/>
      <c r="LRG888" s="79"/>
      <c r="LRH888" s="76"/>
      <c r="LRO888" s="78"/>
      <c r="LRP888" s="79"/>
      <c r="LRQ888" s="76"/>
      <c r="LRX888" s="78"/>
      <c r="LRY888" s="79"/>
      <c r="LRZ888" s="76"/>
      <c r="LSG888" s="78"/>
      <c r="LSH888" s="79"/>
      <c r="LSI888" s="76"/>
      <c r="LSP888" s="78"/>
      <c r="LSQ888" s="79"/>
      <c r="LSR888" s="76"/>
      <c r="LSY888" s="78"/>
      <c r="LSZ888" s="79"/>
      <c r="LTA888" s="76"/>
      <c r="LTH888" s="78"/>
      <c r="LTI888" s="79"/>
      <c r="LTJ888" s="76"/>
      <c r="LTQ888" s="78"/>
      <c r="LTR888" s="79"/>
      <c r="LTS888" s="76"/>
      <c r="LTZ888" s="78"/>
      <c r="LUA888" s="79"/>
      <c r="LUB888" s="76"/>
      <c r="LUI888" s="78"/>
      <c r="LUJ888" s="79"/>
      <c r="LUK888" s="76"/>
      <c r="LUR888" s="78"/>
      <c r="LUS888" s="79"/>
      <c r="LUT888" s="76"/>
      <c r="LVA888" s="78"/>
      <c r="LVB888" s="79"/>
      <c r="LVC888" s="76"/>
      <c r="LVJ888" s="78"/>
      <c r="LVK888" s="79"/>
      <c r="LVL888" s="76"/>
      <c r="LVS888" s="78"/>
      <c r="LVT888" s="79"/>
      <c r="LVU888" s="76"/>
      <c r="LWB888" s="78"/>
      <c r="LWC888" s="79"/>
      <c r="LWD888" s="76"/>
      <c r="LWK888" s="78"/>
      <c r="LWL888" s="79"/>
      <c r="LWM888" s="76"/>
      <c r="LWT888" s="78"/>
      <c r="LWU888" s="79"/>
      <c r="LWV888" s="76"/>
      <c r="LXC888" s="78"/>
      <c r="LXD888" s="79"/>
      <c r="LXE888" s="76"/>
      <c r="LXL888" s="78"/>
      <c r="LXM888" s="79"/>
      <c r="LXN888" s="76"/>
      <c r="LXU888" s="78"/>
      <c r="LXV888" s="79"/>
      <c r="LXW888" s="76"/>
      <c r="LYD888" s="78"/>
      <c r="LYE888" s="79"/>
      <c r="LYF888" s="76"/>
      <c r="LYM888" s="78"/>
      <c r="LYN888" s="79"/>
      <c r="LYO888" s="76"/>
      <c r="LYV888" s="78"/>
      <c r="LYW888" s="79"/>
      <c r="LYX888" s="76"/>
      <c r="LZE888" s="78"/>
      <c r="LZF888" s="79"/>
      <c r="LZG888" s="76"/>
      <c r="LZN888" s="78"/>
      <c r="LZO888" s="79"/>
      <c r="LZP888" s="76"/>
      <c r="LZW888" s="78"/>
      <c r="LZX888" s="79"/>
      <c r="LZY888" s="76"/>
      <c r="MAF888" s="78"/>
      <c r="MAG888" s="79"/>
      <c r="MAH888" s="76"/>
      <c r="MAO888" s="78"/>
      <c r="MAP888" s="79"/>
      <c r="MAQ888" s="76"/>
      <c r="MAX888" s="78"/>
      <c r="MAY888" s="79"/>
      <c r="MAZ888" s="76"/>
      <c r="MBG888" s="78"/>
      <c r="MBH888" s="79"/>
      <c r="MBI888" s="76"/>
      <c r="MBP888" s="78"/>
      <c r="MBQ888" s="79"/>
      <c r="MBR888" s="76"/>
      <c r="MBY888" s="78"/>
      <c r="MBZ888" s="79"/>
      <c r="MCA888" s="76"/>
      <c r="MCH888" s="78"/>
      <c r="MCI888" s="79"/>
      <c r="MCJ888" s="76"/>
      <c r="MCQ888" s="78"/>
      <c r="MCR888" s="79"/>
      <c r="MCS888" s="76"/>
      <c r="MCZ888" s="78"/>
      <c r="MDA888" s="79"/>
      <c r="MDB888" s="76"/>
      <c r="MDI888" s="78"/>
      <c r="MDJ888" s="79"/>
      <c r="MDK888" s="76"/>
      <c r="MDR888" s="78"/>
      <c r="MDS888" s="79"/>
      <c r="MDT888" s="76"/>
      <c r="MEA888" s="78"/>
      <c r="MEB888" s="79"/>
      <c r="MEC888" s="76"/>
      <c r="MEJ888" s="78"/>
      <c r="MEK888" s="79"/>
      <c r="MEL888" s="76"/>
      <c r="MES888" s="78"/>
      <c r="MET888" s="79"/>
      <c r="MEU888" s="76"/>
      <c r="MFB888" s="78"/>
      <c r="MFC888" s="79"/>
      <c r="MFD888" s="76"/>
      <c r="MFK888" s="78"/>
      <c r="MFL888" s="79"/>
      <c r="MFM888" s="76"/>
      <c r="MFT888" s="78"/>
      <c r="MFU888" s="79"/>
      <c r="MFV888" s="76"/>
      <c r="MGC888" s="78"/>
      <c r="MGD888" s="79"/>
      <c r="MGE888" s="76"/>
      <c r="MGL888" s="78"/>
      <c r="MGM888" s="79"/>
      <c r="MGN888" s="76"/>
      <c r="MGU888" s="78"/>
      <c r="MGV888" s="79"/>
      <c r="MGW888" s="76"/>
      <c r="MHD888" s="78"/>
      <c r="MHE888" s="79"/>
      <c r="MHF888" s="76"/>
      <c r="MHM888" s="78"/>
      <c r="MHN888" s="79"/>
      <c r="MHO888" s="76"/>
      <c r="MHV888" s="78"/>
      <c r="MHW888" s="79"/>
      <c r="MHX888" s="76"/>
      <c r="MIE888" s="78"/>
      <c r="MIF888" s="79"/>
      <c r="MIG888" s="76"/>
      <c r="MIN888" s="78"/>
      <c r="MIO888" s="79"/>
      <c r="MIP888" s="76"/>
      <c r="MIW888" s="78"/>
      <c r="MIX888" s="79"/>
      <c r="MIY888" s="76"/>
      <c r="MJF888" s="78"/>
      <c r="MJG888" s="79"/>
      <c r="MJH888" s="76"/>
      <c r="MJO888" s="78"/>
      <c r="MJP888" s="79"/>
      <c r="MJQ888" s="76"/>
      <c r="MJX888" s="78"/>
      <c r="MJY888" s="79"/>
      <c r="MJZ888" s="76"/>
      <c r="MKG888" s="78"/>
      <c r="MKH888" s="79"/>
      <c r="MKI888" s="76"/>
      <c r="MKP888" s="78"/>
      <c r="MKQ888" s="79"/>
      <c r="MKR888" s="76"/>
      <c r="MKY888" s="78"/>
      <c r="MKZ888" s="79"/>
      <c r="MLA888" s="76"/>
      <c r="MLH888" s="78"/>
      <c r="MLI888" s="79"/>
      <c r="MLJ888" s="76"/>
      <c r="MLQ888" s="78"/>
      <c r="MLR888" s="79"/>
      <c r="MLS888" s="76"/>
      <c r="MLZ888" s="78"/>
      <c r="MMA888" s="79"/>
      <c r="MMB888" s="76"/>
      <c r="MMI888" s="78"/>
      <c r="MMJ888" s="79"/>
      <c r="MMK888" s="76"/>
      <c r="MMR888" s="78"/>
      <c r="MMS888" s="79"/>
      <c r="MMT888" s="76"/>
      <c r="MNA888" s="78"/>
      <c r="MNB888" s="79"/>
      <c r="MNC888" s="76"/>
      <c r="MNJ888" s="78"/>
      <c r="MNK888" s="79"/>
      <c r="MNL888" s="76"/>
      <c r="MNS888" s="78"/>
      <c r="MNT888" s="79"/>
      <c r="MNU888" s="76"/>
      <c r="MOB888" s="78"/>
      <c r="MOC888" s="79"/>
      <c r="MOD888" s="76"/>
      <c r="MOK888" s="78"/>
      <c r="MOL888" s="79"/>
      <c r="MOM888" s="76"/>
      <c r="MOT888" s="78"/>
      <c r="MOU888" s="79"/>
      <c r="MOV888" s="76"/>
      <c r="MPC888" s="78"/>
      <c r="MPD888" s="79"/>
      <c r="MPE888" s="76"/>
      <c r="MPL888" s="78"/>
      <c r="MPM888" s="79"/>
      <c r="MPN888" s="76"/>
      <c r="MPU888" s="78"/>
      <c r="MPV888" s="79"/>
      <c r="MPW888" s="76"/>
      <c r="MQD888" s="78"/>
      <c r="MQE888" s="79"/>
      <c r="MQF888" s="76"/>
      <c r="MQM888" s="78"/>
      <c r="MQN888" s="79"/>
      <c r="MQO888" s="76"/>
      <c r="MQV888" s="78"/>
      <c r="MQW888" s="79"/>
      <c r="MQX888" s="76"/>
      <c r="MRE888" s="78"/>
      <c r="MRF888" s="79"/>
      <c r="MRG888" s="76"/>
      <c r="MRN888" s="78"/>
      <c r="MRO888" s="79"/>
      <c r="MRP888" s="76"/>
      <c r="MRW888" s="78"/>
      <c r="MRX888" s="79"/>
      <c r="MRY888" s="76"/>
      <c r="MSF888" s="78"/>
      <c r="MSG888" s="79"/>
      <c r="MSH888" s="76"/>
      <c r="MSO888" s="78"/>
      <c r="MSP888" s="79"/>
      <c r="MSQ888" s="76"/>
      <c r="MSX888" s="78"/>
      <c r="MSY888" s="79"/>
      <c r="MSZ888" s="76"/>
      <c r="MTG888" s="78"/>
      <c r="MTH888" s="79"/>
      <c r="MTI888" s="76"/>
      <c r="MTP888" s="78"/>
      <c r="MTQ888" s="79"/>
      <c r="MTR888" s="76"/>
      <c r="MTY888" s="78"/>
      <c r="MTZ888" s="79"/>
      <c r="MUA888" s="76"/>
      <c r="MUH888" s="78"/>
      <c r="MUI888" s="79"/>
      <c r="MUJ888" s="76"/>
      <c r="MUQ888" s="78"/>
      <c r="MUR888" s="79"/>
      <c r="MUS888" s="76"/>
      <c r="MUZ888" s="78"/>
      <c r="MVA888" s="79"/>
      <c r="MVB888" s="76"/>
      <c r="MVI888" s="78"/>
      <c r="MVJ888" s="79"/>
      <c r="MVK888" s="76"/>
      <c r="MVR888" s="78"/>
      <c r="MVS888" s="79"/>
      <c r="MVT888" s="76"/>
      <c r="MWA888" s="78"/>
      <c r="MWB888" s="79"/>
      <c r="MWC888" s="76"/>
      <c r="MWJ888" s="78"/>
      <c r="MWK888" s="79"/>
      <c r="MWL888" s="76"/>
      <c r="MWS888" s="78"/>
      <c r="MWT888" s="79"/>
      <c r="MWU888" s="76"/>
      <c r="MXB888" s="78"/>
      <c r="MXC888" s="79"/>
      <c r="MXD888" s="76"/>
      <c r="MXK888" s="78"/>
      <c r="MXL888" s="79"/>
      <c r="MXM888" s="76"/>
      <c r="MXT888" s="78"/>
      <c r="MXU888" s="79"/>
      <c r="MXV888" s="76"/>
      <c r="MYC888" s="78"/>
      <c r="MYD888" s="79"/>
      <c r="MYE888" s="76"/>
      <c r="MYL888" s="78"/>
      <c r="MYM888" s="79"/>
      <c r="MYN888" s="76"/>
      <c r="MYU888" s="78"/>
      <c r="MYV888" s="79"/>
      <c r="MYW888" s="76"/>
      <c r="MZD888" s="78"/>
      <c r="MZE888" s="79"/>
      <c r="MZF888" s="76"/>
      <c r="MZM888" s="78"/>
      <c r="MZN888" s="79"/>
      <c r="MZO888" s="76"/>
      <c r="MZV888" s="78"/>
      <c r="MZW888" s="79"/>
      <c r="MZX888" s="76"/>
      <c r="NAE888" s="78"/>
      <c r="NAF888" s="79"/>
      <c r="NAG888" s="76"/>
      <c r="NAN888" s="78"/>
      <c r="NAO888" s="79"/>
      <c r="NAP888" s="76"/>
      <c r="NAW888" s="78"/>
      <c r="NAX888" s="79"/>
      <c r="NAY888" s="76"/>
      <c r="NBF888" s="78"/>
      <c r="NBG888" s="79"/>
      <c r="NBH888" s="76"/>
      <c r="NBO888" s="78"/>
      <c r="NBP888" s="79"/>
      <c r="NBQ888" s="76"/>
      <c r="NBX888" s="78"/>
      <c r="NBY888" s="79"/>
      <c r="NBZ888" s="76"/>
      <c r="NCG888" s="78"/>
      <c r="NCH888" s="79"/>
      <c r="NCI888" s="76"/>
      <c r="NCP888" s="78"/>
      <c r="NCQ888" s="79"/>
      <c r="NCR888" s="76"/>
      <c r="NCY888" s="78"/>
      <c r="NCZ888" s="79"/>
      <c r="NDA888" s="76"/>
      <c r="NDH888" s="78"/>
      <c r="NDI888" s="79"/>
      <c r="NDJ888" s="76"/>
      <c r="NDQ888" s="78"/>
      <c r="NDR888" s="79"/>
      <c r="NDS888" s="76"/>
      <c r="NDZ888" s="78"/>
      <c r="NEA888" s="79"/>
      <c r="NEB888" s="76"/>
      <c r="NEI888" s="78"/>
      <c r="NEJ888" s="79"/>
      <c r="NEK888" s="76"/>
      <c r="NER888" s="78"/>
      <c r="NES888" s="79"/>
      <c r="NET888" s="76"/>
      <c r="NFA888" s="78"/>
      <c r="NFB888" s="79"/>
      <c r="NFC888" s="76"/>
      <c r="NFJ888" s="78"/>
      <c r="NFK888" s="79"/>
      <c r="NFL888" s="76"/>
      <c r="NFS888" s="78"/>
      <c r="NFT888" s="79"/>
      <c r="NFU888" s="76"/>
      <c r="NGB888" s="78"/>
      <c r="NGC888" s="79"/>
      <c r="NGD888" s="76"/>
      <c r="NGK888" s="78"/>
      <c r="NGL888" s="79"/>
      <c r="NGM888" s="76"/>
      <c r="NGT888" s="78"/>
      <c r="NGU888" s="79"/>
      <c r="NGV888" s="76"/>
      <c r="NHC888" s="78"/>
      <c r="NHD888" s="79"/>
      <c r="NHE888" s="76"/>
      <c r="NHL888" s="78"/>
      <c r="NHM888" s="79"/>
      <c r="NHN888" s="76"/>
      <c r="NHU888" s="78"/>
      <c r="NHV888" s="79"/>
      <c r="NHW888" s="76"/>
      <c r="NID888" s="78"/>
      <c r="NIE888" s="79"/>
      <c r="NIF888" s="76"/>
      <c r="NIM888" s="78"/>
      <c r="NIN888" s="79"/>
      <c r="NIO888" s="76"/>
      <c r="NIV888" s="78"/>
      <c r="NIW888" s="79"/>
      <c r="NIX888" s="76"/>
      <c r="NJE888" s="78"/>
      <c r="NJF888" s="79"/>
      <c r="NJG888" s="76"/>
      <c r="NJN888" s="78"/>
      <c r="NJO888" s="79"/>
      <c r="NJP888" s="76"/>
      <c r="NJW888" s="78"/>
      <c r="NJX888" s="79"/>
      <c r="NJY888" s="76"/>
      <c r="NKF888" s="78"/>
      <c r="NKG888" s="79"/>
      <c r="NKH888" s="76"/>
      <c r="NKO888" s="78"/>
      <c r="NKP888" s="79"/>
      <c r="NKQ888" s="76"/>
      <c r="NKX888" s="78"/>
      <c r="NKY888" s="79"/>
      <c r="NKZ888" s="76"/>
      <c r="NLG888" s="78"/>
      <c r="NLH888" s="79"/>
      <c r="NLI888" s="76"/>
      <c r="NLP888" s="78"/>
      <c r="NLQ888" s="79"/>
      <c r="NLR888" s="76"/>
      <c r="NLY888" s="78"/>
      <c r="NLZ888" s="79"/>
      <c r="NMA888" s="76"/>
      <c r="NMH888" s="78"/>
      <c r="NMI888" s="79"/>
      <c r="NMJ888" s="76"/>
      <c r="NMQ888" s="78"/>
      <c r="NMR888" s="79"/>
      <c r="NMS888" s="76"/>
      <c r="NMZ888" s="78"/>
      <c r="NNA888" s="79"/>
      <c r="NNB888" s="76"/>
      <c r="NNI888" s="78"/>
      <c r="NNJ888" s="79"/>
      <c r="NNK888" s="76"/>
      <c r="NNR888" s="78"/>
      <c r="NNS888" s="79"/>
      <c r="NNT888" s="76"/>
      <c r="NOA888" s="78"/>
      <c r="NOB888" s="79"/>
      <c r="NOC888" s="76"/>
      <c r="NOJ888" s="78"/>
      <c r="NOK888" s="79"/>
      <c r="NOL888" s="76"/>
      <c r="NOS888" s="78"/>
      <c r="NOT888" s="79"/>
      <c r="NOU888" s="76"/>
      <c r="NPB888" s="78"/>
      <c r="NPC888" s="79"/>
      <c r="NPD888" s="76"/>
      <c r="NPK888" s="78"/>
      <c r="NPL888" s="79"/>
      <c r="NPM888" s="76"/>
      <c r="NPT888" s="78"/>
      <c r="NPU888" s="79"/>
      <c r="NPV888" s="76"/>
      <c r="NQC888" s="78"/>
      <c r="NQD888" s="79"/>
      <c r="NQE888" s="76"/>
      <c r="NQL888" s="78"/>
      <c r="NQM888" s="79"/>
      <c r="NQN888" s="76"/>
      <c r="NQU888" s="78"/>
      <c r="NQV888" s="79"/>
      <c r="NQW888" s="76"/>
      <c r="NRD888" s="78"/>
      <c r="NRE888" s="79"/>
      <c r="NRF888" s="76"/>
      <c r="NRM888" s="78"/>
      <c r="NRN888" s="79"/>
      <c r="NRO888" s="76"/>
      <c r="NRV888" s="78"/>
      <c r="NRW888" s="79"/>
      <c r="NRX888" s="76"/>
      <c r="NSE888" s="78"/>
      <c r="NSF888" s="79"/>
      <c r="NSG888" s="76"/>
      <c r="NSN888" s="78"/>
      <c r="NSO888" s="79"/>
      <c r="NSP888" s="76"/>
      <c r="NSW888" s="78"/>
      <c r="NSX888" s="79"/>
      <c r="NSY888" s="76"/>
      <c r="NTF888" s="78"/>
      <c r="NTG888" s="79"/>
      <c r="NTH888" s="76"/>
      <c r="NTO888" s="78"/>
      <c r="NTP888" s="79"/>
      <c r="NTQ888" s="76"/>
      <c r="NTX888" s="78"/>
      <c r="NTY888" s="79"/>
      <c r="NTZ888" s="76"/>
      <c r="NUG888" s="78"/>
      <c r="NUH888" s="79"/>
      <c r="NUI888" s="76"/>
      <c r="NUP888" s="78"/>
      <c r="NUQ888" s="79"/>
      <c r="NUR888" s="76"/>
      <c r="NUY888" s="78"/>
      <c r="NUZ888" s="79"/>
      <c r="NVA888" s="76"/>
      <c r="NVH888" s="78"/>
      <c r="NVI888" s="79"/>
      <c r="NVJ888" s="76"/>
      <c r="NVQ888" s="78"/>
      <c r="NVR888" s="79"/>
      <c r="NVS888" s="76"/>
      <c r="NVZ888" s="78"/>
      <c r="NWA888" s="79"/>
      <c r="NWB888" s="76"/>
      <c r="NWI888" s="78"/>
      <c r="NWJ888" s="79"/>
      <c r="NWK888" s="76"/>
      <c r="NWR888" s="78"/>
      <c r="NWS888" s="79"/>
      <c r="NWT888" s="76"/>
      <c r="NXA888" s="78"/>
      <c r="NXB888" s="79"/>
      <c r="NXC888" s="76"/>
      <c r="NXJ888" s="78"/>
      <c r="NXK888" s="79"/>
      <c r="NXL888" s="76"/>
      <c r="NXS888" s="78"/>
      <c r="NXT888" s="79"/>
      <c r="NXU888" s="76"/>
      <c r="NYB888" s="78"/>
      <c r="NYC888" s="79"/>
      <c r="NYD888" s="76"/>
      <c r="NYK888" s="78"/>
      <c r="NYL888" s="79"/>
      <c r="NYM888" s="76"/>
      <c r="NYT888" s="78"/>
      <c r="NYU888" s="79"/>
      <c r="NYV888" s="76"/>
      <c r="NZC888" s="78"/>
      <c r="NZD888" s="79"/>
      <c r="NZE888" s="76"/>
      <c r="NZL888" s="78"/>
      <c r="NZM888" s="79"/>
      <c r="NZN888" s="76"/>
      <c r="NZU888" s="78"/>
      <c r="NZV888" s="79"/>
      <c r="NZW888" s="76"/>
      <c r="OAD888" s="78"/>
      <c r="OAE888" s="79"/>
      <c r="OAF888" s="76"/>
      <c r="OAM888" s="78"/>
      <c r="OAN888" s="79"/>
      <c r="OAO888" s="76"/>
      <c r="OAV888" s="78"/>
      <c r="OAW888" s="79"/>
      <c r="OAX888" s="76"/>
      <c r="OBE888" s="78"/>
      <c r="OBF888" s="79"/>
      <c r="OBG888" s="76"/>
      <c r="OBN888" s="78"/>
      <c r="OBO888" s="79"/>
      <c r="OBP888" s="76"/>
      <c r="OBW888" s="78"/>
      <c r="OBX888" s="79"/>
      <c r="OBY888" s="76"/>
      <c r="OCF888" s="78"/>
      <c r="OCG888" s="79"/>
      <c r="OCH888" s="76"/>
      <c r="OCO888" s="78"/>
      <c r="OCP888" s="79"/>
      <c r="OCQ888" s="76"/>
      <c r="OCX888" s="78"/>
      <c r="OCY888" s="79"/>
      <c r="OCZ888" s="76"/>
      <c r="ODG888" s="78"/>
      <c r="ODH888" s="79"/>
      <c r="ODI888" s="76"/>
      <c r="ODP888" s="78"/>
      <c r="ODQ888" s="79"/>
      <c r="ODR888" s="76"/>
      <c r="ODY888" s="78"/>
      <c r="ODZ888" s="79"/>
      <c r="OEA888" s="76"/>
      <c r="OEH888" s="78"/>
      <c r="OEI888" s="79"/>
      <c r="OEJ888" s="76"/>
      <c r="OEQ888" s="78"/>
      <c r="OER888" s="79"/>
      <c r="OES888" s="76"/>
      <c r="OEZ888" s="78"/>
      <c r="OFA888" s="79"/>
      <c r="OFB888" s="76"/>
      <c r="OFI888" s="78"/>
      <c r="OFJ888" s="79"/>
      <c r="OFK888" s="76"/>
      <c r="OFR888" s="78"/>
      <c r="OFS888" s="79"/>
      <c r="OFT888" s="76"/>
      <c r="OGA888" s="78"/>
      <c r="OGB888" s="79"/>
      <c r="OGC888" s="76"/>
      <c r="OGJ888" s="78"/>
      <c r="OGK888" s="79"/>
      <c r="OGL888" s="76"/>
      <c r="OGS888" s="78"/>
      <c r="OGT888" s="79"/>
      <c r="OGU888" s="76"/>
      <c r="OHB888" s="78"/>
      <c r="OHC888" s="79"/>
      <c r="OHD888" s="76"/>
      <c r="OHK888" s="78"/>
      <c r="OHL888" s="79"/>
      <c r="OHM888" s="76"/>
      <c r="OHT888" s="78"/>
      <c r="OHU888" s="79"/>
      <c r="OHV888" s="76"/>
      <c r="OIC888" s="78"/>
      <c r="OID888" s="79"/>
      <c r="OIE888" s="76"/>
      <c r="OIL888" s="78"/>
      <c r="OIM888" s="79"/>
      <c r="OIN888" s="76"/>
      <c r="OIU888" s="78"/>
      <c r="OIV888" s="79"/>
      <c r="OIW888" s="76"/>
      <c r="OJD888" s="78"/>
      <c r="OJE888" s="79"/>
      <c r="OJF888" s="76"/>
      <c r="OJM888" s="78"/>
      <c r="OJN888" s="79"/>
      <c r="OJO888" s="76"/>
      <c r="OJV888" s="78"/>
      <c r="OJW888" s="79"/>
      <c r="OJX888" s="76"/>
      <c r="OKE888" s="78"/>
      <c r="OKF888" s="79"/>
      <c r="OKG888" s="76"/>
      <c r="OKN888" s="78"/>
      <c r="OKO888" s="79"/>
      <c r="OKP888" s="76"/>
      <c r="OKW888" s="78"/>
      <c r="OKX888" s="79"/>
      <c r="OKY888" s="76"/>
      <c r="OLF888" s="78"/>
      <c r="OLG888" s="79"/>
      <c r="OLH888" s="76"/>
      <c r="OLO888" s="78"/>
      <c r="OLP888" s="79"/>
      <c r="OLQ888" s="76"/>
      <c r="OLX888" s="78"/>
      <c r="OLY888" s="79"/>
      <c r="OLZ888" s="76"/>
      <c r="OMG888" s="78"/>
      <c r="OMH888" s="79"/>
      <c r="OMI888" s="76"/>
      <c r="OMP888" s="78"/>
      <c r="OMQ888" s="79"/>
      <c r="OMR888" s="76"/>
      <c r="OMY888" s="78"/>
      <c r="OMZ888" s="79"/>
      <c r="ONA888" s="76"/>
      <c r="ONH888" s="78"/>
      <c r="ONI888" s="79"/>
      <c r="ONJ888" s="76"/>
      <c r="ONQ888" s="78"/>
      <c r="ONR888" s="79"/>
      <c r="ONS888" s="76"/>
      <c r="ONZ888" s="78"/>
      <c r="OOA888" s="79"/>
      <c r="OOB888" s="76"/>
      <c r="OOI888" s="78"/>
      <c r="OOJ888" s="79"/>
      <c r="OOK888" s="76"/>
      <c r="OOR888" s="78"/>
      <c r="OOS888" s="79"/>
      <c r="OOT888" s="76"/>
      <c r="OPA888" s="78"/>
      <c r="OPB888" s="79"/>
      <c r="OPC888" s="76"/>
      <c r="OPJ888" s="78"/>
      <c r="OPK888" s="79"/>
      <c r="OPL888" s="76"/>
      <c r="OPS888" s="78"/>
      <c r="OPT888" s="79"/>
      <c r="OPU888" s="76"/>
      <c r="OQB888" s="78"/>
      <c r="OQC888" s="79"/>
      <c r="OQD888" s="76"/>
      <c r="OQK888" s="78"/>
      <c r="OQL888" s="79"/>
      <c r="OQM888" s="76"/>
      <c r="OQT888" s="78"/>
      <c r="OQU888" s="79"/>
      <c r="OQV888" s="76"/>
      <c r="ORC888" s="78"/>
      <c r="ORD888" s="79"/>
      <c r="ORE888" s="76"/>
      <c r="ORL888" s="78"/>
      <c r="ORM888" s="79"/>
      <c r="ORN888" s="76"/>
      <c r="ORU888" s="78"/>
      <c r="ORV888" s="79"/>
      <c r="ORW888" s="76"/>
      <c r="OSD888" s="78"/>
      <c r="OSE888" s="79"/>
      <c r="OSF888" s="76"/>
      <c r="OSM888" s="78"/>
      <c r="OSN888" s="79"/>
      <c r="OSO888" s="76"/>
      <c r="OSV888" s="78"/>
      <c r="OSW888" s="79"/>
      <c r="OSX888" s="76"/>
      <c r="OTE888" s="78"/>
      <c r="OTF888" s="79"/>
      <c r="OTG888" s="76"/>
      <c r="OTN888" s="78"/>
      <c r="OTO888" s="79"/>
      <c r="OTP888" s="76"/>
      <c r="OTW888" s="78"/>
      <c r="OTX888" s="79"/>
      <c r="OTY888" s="76"/>
      <c r="OUF888" s="78"/>
      <c r="OUG888" s="79"/>
      <c r="OUH888" s="76"/>
      <c r="OUO888" s="78"/>
      <c r="OUP888" s="79"/>
      <c r="OUQ888" s="76"/>
      <c r="OUX888" s="78"/>
      <c r="OUY888" s="79"/>
      <c r="OUZ888" s="76"/>
      <c r="OVG888" s="78"/>
      <c r="OVH888" s="79"/>
      <c r="OVI888" s="76"/>
      <c r="OVP888" s="78"/>
      <c r="OVQ888" s="79"/>
      <c r="OVR888" s="76"/>
      <c r="OVY888" s="78"/>
      <c r="OVZ888" s="79"/>
      <c r="OWA888" s="76"/>
      <c r="OWH888" s="78"/>
      <c r="OWI888" s="79"/>
      <c r="OWJ888" s="76"/>
      <c r="OWQ888" s="78"/>
      <c r="OWR888" s="79"/>
      <c r="OWS888" s="76"/>
      <c r="OWZ888" s="78"/>
      <c r="OXA888" s="79"/>
      <c r="OXB888" s="76"/>
      <c r="OXI888" s="78"/>
      <c r="OXJ888" s="79"/>
      <c r="OXK888" s="76"/>
      <c r="OXR888" s="78"/>
      <c r="OXS888" s="79"/>
      <c r="OXT888" s="76"/>
      <c r="OYA888" s="78"/>
      <c r="OYB888" s="79"/>
      <c r="OYC888" s="76"/>
      <c r="OYJ888" s="78"/>
      <c r="OYK888" s="79"/>
      <c r="OYL888" s="76"/>
      <c r="OYS888" s="78"/>
      <c r="OYT888" s="79"/>
      <c r="OYU888" s="76"/>
      <c r="OZB888" s="78"/>
      <c r="OZC888" s="79"/>
      <c r="OZD888" s="76"/>
      <c r="OZK888" s="78"/>
      <c r="OZL888" s="79"/>
      <c r="OZM888" s="76"/>
      <c r="OZT888" s="78"/>
      <c r="OZU888" s="79"/>
      <c r="OZV888" s="76"/>
      <c r="PAC888" s="78"/>
      <c r="PAD888" s="79"/>
      <c r="PAE888" s="76"/>
      <c r="PAL888" s="78"/>
      <c r="PAM888" s="79"/>
      <c r="PAN888" s="76"/>
      <c r="PAU888" s="78"/>
      <c r="PAV888" s="79"/>
      <c r="PAW888" s="76"/>
      <c r="PBD888" s="78"/>
      <c r="PBE888" s="79"/>
      <c r="PBF888" s="76"/>
      <c r="PBM888" s="78"/>
      <c r="PBN888" s="79"/>
      <c r="PBO888" s="76"/>
      <c r="PBV888" s="78"/>
      <c r="PBW888" s="79"/>
      <c r="PBX888" s="76"/>
      <c r="PCE888" s="78"/>
      <c r="PCF888" s="79"/>
      <c r="PCG888" s="76"/>
      <c r="PCN888" s="78"/>
      <c r="PCO888" s="79"/>
      <c r="PCP888" s="76"/>
      <c r="PCW888" s="78"/>
      <c r="PCX888" s="79"/>
      <c r="PCY888" s="76"/>
      <c r="PDF888" s="78"/>
      <c r="PDG888" s="79"/>
      <c r="PDH888" s="76"/>
      <c r="PDO888" s="78"/>
      <c r="PDP888" s="79"/>
      <c r="PDQ888" s="76"/>
      <c r="PDX888" s="78"/>
      <c r="PDY888" s="79"/>
      <c r="PDZ888" s="76"/>
      <c r="PEG888" s="78"/>
      <c r="PEH888" s="79"/>
      <c r="PEI888" s="76"/>
      <c r="PEP888" s="78"/>
      <c r="PEQ888" s="79"/>
      <c r="PER888" s="76"/>
      <c r="PEY888" s="78"/>
      <c r="PEZ888" s="79"/>
      <c r="PFA888" s="76"/>
      <c r="PFH888" s="78"/>
      <c r="PFI888" s="79"/>
      <c r="PFJ888" s="76"/>
      <c r="PFQ888" s="78"/>
      <c r="PFR888" s="79"/>
      <c r="PFS888" s="76"/>
      <c r="PFZ888" s="78"/>
      <c r="PGA888" s="79"/>
      <c r="PGB888" s="76"/>
      <c r="PGI888" s="78"/>
      <c r="PGJ888" s="79"/>
      <c r="PGK888" s="76"/>
      <c r="PGR888" s="78"/>
      <c r="PGS888" s="79"/>
      <c r="PGT888" s="76"/>
      <c r="PHA888" s="78"/>
      <c r="PHB888" s="79"/>
      <c r="PHC888" s="76"/>
      <c r="PHJ888" s="78"/>
      <c r="PHK888" s="79"/>
      <c r="PHL888" s="76"/>
      <c r="PHS888" s="78"/>
      <c r="PHT888" s="79"/>
      <c r="PHU888" s="76"/>
      <c r="PIB888" s="78"/>
      <c r="PIC888" s="79"/>
      <c r="PID888" s="76"/>
      <c r="PIK888" s="78"/>
      <c r="PIL888" s="79"/>
      <c r="PIM888" s="76"/>
      <c r="PIT888" s="78"/>
      <c r="PIU888" s="79"/>
      <c r="PIV888" s="76"/>
      <c r="PJC888" s="78"/>
      <c r="PJD888" s="79"/>
      <c r="PJE888" s="76"/>
      <c r="PJL888" s="78"/>
      <c r="PJM888" s="79"/>
      <c r="PJN888" s="76"/>
      <c r="PJU888" s="78"/>
      <c r="PJV888" s="79"/>
      <c r="PJW888" s="76"/>
      <c r="PKD888" s="78"/>
      <c r="PKE888" s="79"/>
      <c r="PKF888" s="76"/>
      <c r="PKM888" s="78"/>
      <c r="PKN888" s="79"/>
      <c r="PKO888" s="76"/>
      <c r="PKV888" s="78"/>
      <c r="PKW888" s="79"/>
      <c r="PKX888" s="76"/>
      <c r="PLE888" s="78"/>
      <c r="PLF888" s="79"/>
      <c r="PLG888" s="76"/>
      <c r="PLN888" s="78"/>
      <c r="PLO888" s="79"/>
      <c r="PLP888" s="76"/>
      <c r="PLW888" s="78"/>
      <c r="PLX888" s="79"/>
      <c r="PLY888" s="76"/>
      <c r="PMF888" s="78"/>
      <c r="PMG888" s="79"/>
      <c r="PMH888" s="76"/>
      <c r="PMO888" s="78"/>
      <c r="PMP888" s="79"/>
      <c r="PMQ888" s="76"/>
      <c r="PMX888" s="78"/>
      <c r="PMY888" s="79"/>
      <c r="PMZ888" s="76"/>
      <c r="PNG888" s="78"/>
      <c r="PNH888" s="79"/>
      <c r="PNI888" s="76"/>
      <c r="PNP888" s="78"/>
      <c r="PNQ888" s="79"/>
      <c r="PNR888" s="76"/>
      <c r="PNY888" s="78"/>
      <c r="PNZ888" s="79"/>
      <c r="POA888" s="76"/>
      <c r="POH888" s="78"/>
      <c r="POI888" s="79"/>
      <c r="POJ888" s="76"/>
      <c r="POQ888" s="78"/>
      <c r="POR888" s="79"/>
      <c r="POS888" s="76"/>
      <c r="POZ888" s="78"/>
      <c r="PPA888" s="79"/>
      <c r="PPB888" s="76"/>
      <c r="PPI888" s="78"/>
      <c r="PPJ888" s="79"/>
      <c r="PPK888" s="76"/>
      <c r="PPR888" s="78"/>
      <c r="PPS888" s="79"/>
      <c r="PPT888" s="76"/>
      <c r="PQA888" s="78"/>
      <c r="PQB888" s="79"/>
      <c r="PQC888" s="76"/>
      <c r="PQJ888" s="78"/>
      <c r="PQK888" s="79"/>
      <c r="PQL888" s="76"/>
      <c r="PQS888" s="78"/>
      <c r="PQT888" s="79"/>
      <c r="PQU888" s="76"/>
      <c r="PRB888" s="78"/>
      <c r="PRC888" s="79"/>
      <c r="PRD888" s="76"/>
      <c r="PRK888" s="78"/>
      <c r="PRL888" s="79"/>
      <c r="PRM888" s="76"/>
      <c r="PRT888" s="78"/>
      <c r="PRU888" s="79"/>
      <c r="PRV888" s="76"/>
      <c r="PSC888" s="78"/>
      <c r="PSD888" s="79"/>
      <c r="PSE888" s="76"/>
      <c r="PSL888" s="78"/>
      <c r="PSM888" s="79"/>
      <c r="PSN888" s="76"/>
      <c r="PSU888" s="78"/>
      <c r="PSV888" s="79"/>
      <c r="PSW888" s="76"/>
      <c r="PTD888" s="78"/>
      <c r="PTE888" s="79"/>
      <c r="PTF888" s="76"/>
      <c r="PTM888" s="78"/>
      <c r="PTN888" s="79"/>
      <c r="PTO888" s="76"/>
      <c r="PTV888" s="78"/>
      <c r="PTW888" s="79"/>
      <c r="PTX888" s="76"/>
      <c r="PUE888" s="78"/>
      <c r="PUF888" s="79"/>
      <c r="PUG888" s="76"/>
      <c r="PUN888" s="78"/>
      <c r="PUO888" s="79"/>
      <c r="PUP888" s="76"/>
      <c r="PUW888" s="78"/>
      <c r="PUX888" s="79"/>
      <c r="PUY888" s="76"/>
      <c r="PVF888" s="78"/>
      <c r="PVG888" s="79"/>
      <c r="PVH888" s="76"/>
      <c r="PVO888" s="78"/>
      <c r="PVP888" s="79"/>
      <c r="PVQ888" s="76"/>
      <c r="PVX888" s="78"/>
      <c r="PVY888" s="79"/>
      <c r="PVZ888" s="76"/>
      <c r="PWG888" s="78"/>
      <c r="PWH888" s="79"/>
      <c r="PWI888" s="76"/>
      <c r="PWP888" s="78"/>
      <c r="PWQ888" s="79"/>
      <c r="PWR888" s="76"/>
      <c r="PWY888" s="78"/>
      <c r="PWZ888" s="79"/>
      <c r="PXA888" s="76"/>
      <c r="PXH888" s="78"/>
      <c r="PXI888" s="79"/>
      <c r="PXJ888" s="76"/>
      <c r="PXQ888" s="78"/>
      <c r="PXR888" s="79"/>
      <c r="PXS888" s="76"/>
      <c r="PXZ888" s="78"/>
      <c r="PYA888" s="79"/>
      <c r="PYB888" s="76"/>
      <c r="PYI888" s="78"/>
      <c r="PYJ888" s="79"/>
      <c r="PYK888" s="76"/>
      <c r="PYR888" s="78"/>
      <c r="PYS888" s="79"/>
      <c r="PYT888" s="76"/>
      <c r="PZA888" s="78"/>
      <c r="PZB888" s="79"/>
      <c r="PZC888" s="76"/>
      <c r="PZJ888" s="78"/>
      <c r="PZK888" s="79"/>
      <c r="PZL888" s="76"/>
      <c r="PZS888" s="78"/>
      <c r="PZT888" s="79"/>
      <c r="PZU888" s="76"/>
      <c r="QAB888" s="78"/>
      <c r="QAC888" s="79"/>
      <c r="QAD888" s="76"/>
      <c r="QAK888" s="78"/>
      <c r="QAL888" s="79"/>
      <c r="QAM888" s="76"/>
      <c r="QAT888" s="78"/>
      <c r="QAU888" s="79"/>
      <c r="QAV888" s="76"/>
      <c r="QBC888" s="78"/>
      <c r="QBD888" s="79"/>
      <c r="QBE888" s="76"/>
      <c r="QBL888" s="78"/>
      <c r="QBM888" s="79"/>
      <c r="QBN888" s="76"/>
      <c r="QBU888" s="78"/>
      <c r="QBV888" s="79"/>
      <c r="QBW888" s="76"/>
      <c r="QCD888" s="78"/>
      <c r="QCE888" s="79"/>
      <c r="QCF888" s="76"/>
      <c r="QCM888" s="78"/>
      <c r="QCN888" s="79"/>
      <c r="QCO888" s="76"/>
      <c r="QCV888" s="78"/>
      <c r="QCW888" s="79"/>
      <c r="QCX888" s="76"/>
      <c r="QDE888" s="78"/>
      <c r="QDF888" s="79"/>
      <c r="QDG888" s="76"/>
      <c r="QDN888" s="78"/>
      <c r="QDO888" s="79"/>
      <c r="QDP888" s="76"/>
      <c r="QDW888" s="78"/>
      <c r="QDX888" s="79"/>
      <c r="QDY888" s="76"/>
      <c r="QEF888" s="78"/>
      <c r="QEG888" s="79"/>
      <c r="QEH888" s="76"/>
      <c r="QEO888" s="78"/>
      <c r="QEP888" s="79"/>
      <c r="QEQ888" s="76"/>
      <c r="QEX888" s="78"/>
      <c r="QEY888" s="79"/>
      <c r="QEZ888" s="76"/>
      <c r="QFG888" s="78"/>
      <c r="QFH888" s="79"/>
      <c r="QFI888" s="76"/>
      <c r="QFP888" s="78"/>
      <c r="QFQ888" s="79"/>
      <c r="QFR888" s="76"/>
      <c r="QFY888" s="78"/>
      <c r="QFZ888" s="79"/>
      <c r="QGA888" s="76"/>
      <c r="QGH888" s="78"/>
      <c r="QGI888" s="79"/>
      <c r="QGJ888" s="76"/>
      <c r="QGQ888" s="78"/>
      <c r="QGR888" s="79"/>
      <c r="QGS888" s="76"/>
      <c r="QGZ888" s="78"/>
      <c r="QHA888" s="79"/>
      <c r="QHB888" s="76"/>
      <c r="QHI888" s="78"/>
      <c r="QHJ888" s="79"/>
      <c r="QHK888" s="76"/>
      <c r="QHR888" s="78"/>
      <c r="QHS888" s="79"/>
      <c r="QHT888" s="76"/>
      <c r="QIA888" s="78"/>
      <c r="QIB888" s="79"/>
      <c r="QIC888" s="76"/>
      <c r="QIJ888" s="78"/>
      <c r="QIK888" s="79"/>
      <c r="QIL888" s="76"/>
      <c r="QIS888" s="78"/>
      <c r="QIT888" s="79"/>
      <c r="QIU888" s="76"/>
      <c r="QJB888" s="78"/>
      <c r="QJC888" s="79"/>
      <c r="QJD888" s="76"/>
      <c r="QJK888" s="78"/>
      <c r="QJL888" s="79"/>
      <c r="QJM888" s="76"/>
      <c r="QJT888" s="78"/>
      <c r="QJU888" s="79"/>
      <c r="QJV888" s="76"/>
      <c r="QKC888" s="78"/>
      <c r="QKD888" s="79"/>
      <c r="QKE888" s="76"/>
      <c r="QKL888" s="78"/>
      <c r="QKM888" s="79"/>
      <c r="QKN888" s="76"/>
      <c r="QKU888" s="78"/>
      <c r="QKV888" s="79"/>
      <c r="QKW888" s="76"/>
      <c r="QLD888" s="78"/>
      <c r="QLE888" s="79"/>
      <c r="QLF888" s="76"/>
      <c r="QLM888" s="78"/>
      <c r="QLN888" s="79"/>
      <c r="QLO888" s="76"/>
      <c r="QLV888" s="78"/>
      <c r="QLW888" s="79"/>
      <c r="QLX888" s="76"/>
      <c r="QME888" s="78"/>
      <c r="QMF888" s="79"/>
      <c r="QMG888" s="76"/>
      <c r="QMN888" s="78"/>
      <c r="QMO888" s="79"/>
      <c r="QMP888" s="76"/>
      <c r="QMW888" s="78"/>
      <c r="QMX888" s="79"/>
      <c r="QMY888" s="76"/>
      <c r="QNF888" s="78"/>
      <c r="QNG888" s="79"/>
      <c r="QNH888" s="76"/>
      <c r="QNO888" s="78"/>
      <c r="QNP888" s="79"/>
      <c r="QNQ888" s="76"/>
      <c r="QNX888" s="78"/>
      <c r="QNY888" s="79"/>
      <c r="QNZ888" s="76"/>
      <c r="QOG888" s="78"/>
      <c r="QOH888" s="79"/>
      <c r="QOI888" s="76"/>
      <c r="QOP888" s="78"/>
      <c r="QOQ888" s="79"/>
      <c r="QOR888" s="76"/>
      <c r="QOY888" s="78"/>
      <c r="QOZ888" s="79"/>
      <c r="QPA888" s="76"/>
      <c r="QPH888" s="78"/>
      <c r="QPI888" s="79"/>
      <c r="QPJ888" s="76"/>
      <c r="QPQ888" s="78"/>
      <c r="QPR888" s="79"/>
      <c r="QPS888" s="76"/>
      <c r="QPZ888" s="78"/>
      <c r="QQA888" s="79"/>
      <c r="QQB888" s="76"/>
      <c r="QQI888" s="78"/>
      <c r="QQJ888" s="79"/>
      <c r="QQK888" s="76"/>
      <c r="QQR888" s="78"/>
      <c r="QQS888" s="79"/>
      <c r="QQT888" s="76"/>
      <c r="QRA888" s="78"/>
      <c r="QRB888" s="79"/>
      <c r="QRC888" s="76"/>
      <c r="QRJ888" s="78"/>
      <c r="QRK888" s="79"/>
      <c r="QRL888" s="76"/>
      <c r="QRS888" s="78"/>
      <c r="QRT888" s="79"/>
      <c r="QRU888" s="76"/>
      <c r="QSB888" s="78"/>
      <c r="QSC888" s="79"/>
      <c r="QSD888" s="76"/>
      <c r="QSK888" s="78"/>
      <c r="QSL888" s="79"/>
      <c r="QSM888" s="76"/>
      <c r="QST888" s="78"/>
      <c r="QSU888" s="79"/>
      <c r="QSV888" s="76"/>
      <c r="QTC888" s="78"/>
      <c r="QTD888" s="79"/>
      <c r="QTE888" s="76"/>
      <c r="QTL888" s="78"/>
      <c r="QTM888" s="79"/>
      <c r="QTN888" s="76"/>
      <c r="QTU888" s="78"/>
      <c r="QTV888" s="79"/>
      <c r="QTW888" s="76"/>
      <c r="QUD888" s="78"/>
      <c r="QUE888" s="79"/>
      <c r="QUF888" s="76"/>
      <c r="QUM888" s="78"/>
      <c r="QUN888" s="79"/>
      <c r="QUO888" s="76"/>
      <c r="QUV888" s="78"/>
      <c r="QUW888" s="79"/>
      <c r="QUX888" s="76"/>
      <c r="QVE888" s="78"/>
      <c r="QVF888" s="79"/>
      <c r="QVG888" s="76"/>
      <c r="QVN888" s="78"/>
      <c r="QVO888" s="79"/>
      <c r="QVP888" s="76"/>
      <c r="QVW888" s="78"/>
      <c r="QVX888" s="79"/>
      <c r="QVY888" s="76"/>
      <c r="QWF888" s="78"/>
      <c r="QWG888" s="79"/>
      <c r="QWH888" s="76"/>
      <c r="QWO888" s="78"/>
      <c r="QWP888" s="79"/>
      <c r="QWQ888" s="76"/>
      <c r="QWX888" s="78"/>
      <c r="QWY888" s="79"/>
      <c r="QWZ888" s="76"/>
      <c r="QXG888" s="78"/>
      <c r="QXH888" s="79"/>
      <c r="QXI888" s="76"/>
      <c r="QXP888" s="78"/>
      <c r="QXQ888" s="79"/>
      <c r="QXR888" s="76"/>
      <c r="QXY888" s="78"/>
      <c r="QXZ888" s="79"/>
      <c r="QYA888" s="76"/>
      <c r="QYH888" s="78"/>
      <c r="QYI888" s="79"/>
      <c r="QYJ888" s="76"/>
      <c r="QYQ888" s="78"/>
      <c r="QYR888" s="79"/>
      <c r="QYS888" s="76"/>
      <c r="QYZ888" s="78"/>
      <c r="QZA888" s="79"/>
      <c r="QZB888" s="76"/>
      <c r="QZI888" s="78"/>
      <c r="QZJ888" s="79"/>
      <c r="QZK888" s="76"/>
      <c r="QZR888" s="78"/>
      <c r="QZS888" s="79"/>
      <c r="QZT888" s="76"/>
      <c r="RAA888" s="78"/>
      <c r="RAB888" s="79"/>
      <c r="RAC888" s="76"/>
      <c r="RAJ888" s="78"/>
      <c r="RAK888" s="79"/>
      <c r="RAL888" s="76"/>
      <c r="RAS888" s="78"/>
      <c r="RAT888" s="79"/>
      <c r="RAU888" s="76"/>
      <c r="RBB888" s="78"/>
      <c r="RBC888" s="79"/>
      <c r="RBD888" s="76"/>
      <c r="RBK888" s="78"/>
      <c r="RBL888" s="79"/>
      <c r="RBM888" s="76"/>
      <c r="RBT888" s="78"/>
      <c r="RBU888" s="79"/>
      <c r="RBV888" s="76"/>
      <c r="RCC888" s="78"/>
      <c r="RCD888" s="79"/>
      <c r="RCE888" s="76"/>
      <c r="RCL888" s="78"/>
      <c r="RCM888" s="79"/>
      <c r="RCN888" s="76"/>
      <c r="RCU888" s="78"/>
      <c r="RCV888" s="79"/>
      <c r="RCW888" s="76"/>
      <c r="RDD888" s="78"/>
      <c r="RDE888" s="79"/>
      <c r="RDF888" s="76"/>
      <c r="RDM888" s="78"/>
      <c r="RDN888" s="79"/>
      <c r="RDO888" s="76"/>
      <c r="RDV888" s="78"/>
      <c r="RDW888" s="79"/>
      <c r="RDX888" s="76"/>
      <c r="REE888" s="78"/>
      <c r="REF888" s="79"/>
      <c r="REG888" s="76"/>
      <c r="REN888" s="78"/>
      <c r="REO888" s="79"/>
      <c r="REP888" s="76"/>
      <c r="REW888" s="78"/>
      <c r="REX888" s="79"/>
      <c r="REY888" s="76"/>
      <c r="RFF888" s="78"/>
      <c r="RFG888" s="79"/>
      <c r="RFH888" s="76"/>
      <c r="RFO888" s="78"/>
      <c r="RFP888" s="79"/>
      <c r="RFQ888" s="76"/>
      <c r="RFX888" s="78"/>
      <c r="RFY888" s="79"/>
      <c r="RFZ888" s="76"/>
      <c r="RGG888" s="78"/>
      <c r="RGH888" s="79"/>
      <c r="RGI888" s="76"/>
      <c r="RGP888" s="78"/>
      <c r="RGQ888" s="79"/>
      <c r="RGR888" s="76"/>
      <c r="RGY888" s="78"/>
      <c r="RGZ888" s="79"/>
      <c r="RHA888" s="76"/>
      <c r="RHH888" s="78"/>
      <c r="RHI888" s="79"/>
      <c r="RHJ888" s="76"/>
      <c r="RHQ888" s="78"/>
      <c r="RHR888" s="79"/>
      <c r="RHS888" s="76"/>
      <c r="RHZ888" s="78"/>
      <c r="RIA888" s="79"/>
      <c r="RIB888" s="76"/>
      <c r="RII888" s="78"/>
      <c r="RIJ888" s="79"/>
      <c r="RIK888" s="76"/>
      <c r="RIR888" s="78"/>
      <c r="RIS888" s="79"/>
      <c r="RIT888" s="76"/>
      <c r="RJA888" s="78"/>
      <c r="RJB888" s="79"/>
      <c r="RJC888" s="76"/>
      <c r="RJJ888" s="78"/>
      <c r="RJK888" s="79"/>
      <c r="RJL888" s="76"/>
      <c r="RJS888" s="78"/>
      <c r="RJT888" s="79"/>
      <c r="RJU888" s="76"/>
      <c r="RKB888" s="78"/>
      <c r="RKC888" s="79"/>
      <c r="RKD888" s="76"/>
      <c r="RKK888" s="78"/>
      <c r="RKL888" s="79"/>
      <c r="RKM888" s="76"/>
      <c r="RKT888" s="78"/>
      <c r="RKU888" s="79"/>
      <c r="RKV888" s="76"/>
      <c r="RLC888" s="78"/>
      <c r="RLD888" s="79"/>
      <c r="RLE888" s="76"/>
      <c r="RLL888" s="78"/>
      <c r="RLM888" s="79"/>
      <c r="RLN888" s="76"/>
      <c r="RLU888" s="78"/>
      <c r="RLV888" s="79"/>
      <c r="RLW888" s="76"/>
      <c r="RMD888" s="78"/>
      <c r="RME888" s="79"/>
      <c r="RMF888" s="76"/>
      <c r="RMM888" s="78"/>
      <c r="RMN888" s="79"/>
      <c r="RMO888" s="76"/>
      <c r="RMV888" s="78"/>
      <c r="RMW888" s="79"/>
      <c r="RMX888" s="76"/>
      <c r="RNE888" s="78"/>
      <c r="RNF888" s="79"/>
      <c r="RNG888" s="76"/>
      <c r="RNN888" s="78"/>
      <c r="RNO888" s="79"/>
      <c r="RNP888" s="76"/>
      <c r="RNW888" s="78"/>
      <c r="RNX888" s="79"/>
      <c r="RNY888" s="76"/>
      <c r="ROF888" s="78"/>
      <c r="ROG888" s="79"/>
      <c r="ROH888" s="76"/>
      <c r="ROO888" s="78"/>
      <c r="ROP888" s="79"/>
      <c r="ROQ888" s="76"/>
      <c r="ROX888" s="78"/>
      <c r="ROY888" s="79"/>
      <c r="ROZ888" s="76"/>
      <c r="RPG888" s="78"/>
      <c r="RPH888" s="79"/>
      <c r="RPI888" s="76"/>
      <c r="RPP888" s="78"/>
      <c r="RPQ888" s="79"/>
      <c r="RPR888" s="76"/>
      <c r="RPY888" s="78"/>
      <c r="RPZ888" s="79"/>
      <c r="RQA888" s="76"/>
      <c r="RQH888" s="78"/>
      <c r="RQI888" s="79"/>
      <c r="RQJ888" s="76"/>
      <c r="RQQ888" s="78"/>
      <c r="RQR888" s="79"/>
      <c r="RQS888" s="76"/>
      <c r="RQZ888" s="78"/>
      <c r="RRA888" s="79"/>
      <c r="RRB888" s="76"/>
      <c r="RRI888" s="78"/>
      <c r="RRJ888" s="79"/>
      <c r="RRK888" s="76"/>
      <c r="RRR888" s="78"/>
      <c r="RRS888" s="79"/>
      <c r="RRT888" s="76"/>
      <c r="RSA888" s="78"/>
      <c r="RSB888" s="79"/>
      <c r="RSC888" s="76"/>
      <c r="RSJ888" s="78"/>
      <c r="RSK888" s="79"/>
      <c r="RSL888" s="76"/>
      <c r="RSS888" s="78"/>
      <c r="RST888" s="79"/>
      <c r="RSU888" s="76"/>
      <c r="RTB888" s="78"/>
      <c r="RTC888" s="79"/>
      <c r="RTD888" s="76"/>
      <c r="RTK888" s="78"/>
      <c r="RTL888" s="79"/>
      <c r="RTM888" s="76"/>
      <c r="RTT888" s="78"/>
      <c r="RTU888" s="79"/>
      <c r="RTV888" s="76"/>
      <c r="RUC888" s="78"/>
      <c r="RUD888" s="79"/>
      <c r="RUE888" s="76"/>
      <c r="RUL888" s="78"/>
      <c r="RUM888" s="79"/>
      <c r="RUN888" s="76"/>
      <c r="RUU888" s="78"/>
      <c r="RUV888" s="79"/>
      <c r="RUW888" s="76"/>
      <c r="RVD888" s="78"/>
      <c r="RVE888" s="79"/>
      <c r="RVF888" s="76"/>
      <c r="RVM888" s="78"/>
      <c r="RVN888" s="79"/>
      <c r="RVO888" s="76"/>
      <c r="RVV888" s="78"/>
      <c r="RVW888" s="79"/>
      <c r="RVX888" s="76"/>
      <c r="RWE888" s="78"/>
      <c r="RWF888" s="79"/>
      <c r="RWG888" s="76"/>
      <c r="RWN888" s="78"/>
      <c r="RWO888" s="79"/>
      <c r="RWP888" s="76"/>
      <c r="RWW888" s="78"/>
      <c r="RWX888" s="79"/>
      <c r="RWY888" s="76"/>
      <c r="RXF888" s="78"/>
      <c r="RXG888" s="79"/>
      <c r="RXH888" s="76"/>
      <c r="RXO888" s="78"/>
      <c r="RXP888" s="79"/>
      <c r="RXQ888" s="76"/>
      <c r="RXX888" s="78"/>
      <c r="RXY888" s="79"/>
      <c r="RXZ888" s="76"/>
      <c r="RYG888" s="78"/>
      <c r="RYH888" s="79"/>
      <c r="RYI888" s="76"/>
      <c r="RYP888" s="78"/>
      <c r="RYQ888" s="79"/>
      <c r="RYR888" s="76"/>
      <c r="RYY888" s="78"/>
      <c r="RYZ888" s="79"/>
      <c r="RZA888" s="76"/>
      <c r="RZH888" s="78"/>
      <c r="RZI888" s="79"/>
      <c r="RZJ888" s="76"/>
      <c r="RZQ888" s="78"/>
      <c r="RZR888" s="79"/>
      <c r="RZS888" s="76"/>
      <c r="RZZ888" s="78"/>
      <c r="SAA888" s="79"/>
      <c r="SAB888" s="76"/>
      <c r="SAI888" s="78"/>
      <c r="SAJ888" s="79"/>
      <c r="SAK888" s="76"/>
      <c r="SAR888" s="78"/>
      <c r="SAS888" s="79"/>
      <c r="SAT888" s="76"/>
      <c r="SBA888" s="78"/>
      <c r="SBB888" s="79"/>
      <c r="SBC888" s="76"/>
      <c r="SBJ888" s="78"/>
      <c r="SBK888" s="79"/>
      <c r="SBL888" s="76"/>
      <c r="SBS888" s="78"/>
      <c r="SBT888" s="79"/>
      <c r="SBU888" s="76"/>
      <c r="SCB888" s="78"/>
      <c r="SCC888" s="79"/>
      <c r="SCD888" s="76"/>
      <c r="SCK888" s="78"/>
      <c r="SCL888" s="79"/>
      <c r="SCM888" s="76"/>
      <c r="SCT888" s="78"/>
      <c r="SCU888" s="79"/>
      <c r="SCV888" s="76"/>
      <c r="SDC888" s="78"/>
      <c r="SDD888" s="79"/>
      <c r="SDE888" s="76"/>
      <c r="SDL888" s="78"/>
      <c r="SDM888" s="79"/>
      <c r="SDN888" s="76"/>
      <c r="SDU888" s="78"/>
      <c r="SDV888" s="79"/>
      <c r="SDW888" s="76"/>
      <c r="SED888" s="78"/>
      <c r="SEE888" s="79"/>
      <c r="SEF888" s="76"/>
      <c r="SEM888" s="78"/>
      <c r="SEN888" s="79"/>
      <c r="SEO888" s="76"/>
      <c r="SEV888" s="78"/>
      <c r="SEW888" s="79"/>
      <c r="SEX888" s="76"/>
      <c r="SFE888" s="78"/>
      <c r="SFF888" s="79"/>
      <c r="SFG888" s="76"/>
      <c r="SFN888" s="78"/>
      <c r="SFO888" s="79"/>
      <c r="SFP888" s="76"/>
      <c r="SFW888" s="78"/>
      <c r="SFX888" s="79"/>
      <c r="SFY888" s="76"/>
      <c r="SGF888" s="78"/>
      <c r="SGG888" s="79"/>
      <c r="SGH888" s="76"/>
      <c r="SGO888" s="78"/>
      <c r="SGP888" s="79"/>
      <c r="SGQ888" s="76"/>
      <c r="SGX888" s="78"/>
      <c r="SGY888" s="79"/>
      <c r="SGZ888" s="76"/>
      <c r="SHG888" s="78"/>
      <c r="SHH888" s="79"/>
      <c r="SHI888" s="76"/>
      <c r="SHP888" s="78"/>
      <c r="SHQ888" s="79"/>
      <c r="SHR888" s="76"/>
      <c r="SHY888" s="78"/>
      <c r="SHZ888" s="79"/>
      <c r="SIA888" s="76"/>
      <c r="SIH888" s="78"/>
      <c r="SII888" s="79"/>
      <c r="SIJ888" s="76"/>
      <c r="SIQ888" s="78"/>
      <c r="SIR888" s="79"/>
      <c r="SIS888" s="76"/>
      <c r="SIZ888" s="78"/>
      <c r="SJA888" s="79"/>
      <c r="SJB888" s="76"/>
      <c r="SJI888" s="78"/>
      <c r="SJJ888" s="79"/>
      <c r="SJK888" s="76"/>
      <c r="SJR888" s="78"/>
      <c r="SJS888" s="79"/>
      <c r="SJT888" s="76"/>
      <c r="SKA888" s="78"/>
      <c r="SKB888" s="79"/>
      <c r="SKC888" s="76"/>
      <c r="SKJ888" s="78"/>
      <c r="SKK888" s="79"/>
      <c r="SKL888" s="76"/>
      <c r="SKS888" s="78"/>
      <c r="SKT888" s="79"/>
      <c r="SKU888" s="76"/>
      <c r="SLB888" s="78"/>
      <c r="SLC888" s="79"/>
      <c r="SLD888" s="76"/>
      <c r="SLK888" s="78"/>
      <c r="SLL888" s="79"/>
      <c r="SLM888" s="76"/>
      <c r="SLT888" s="78"/>
      <c r="SLU888" s="79"/>
      <c r="SLV888" s="76"/>
      <c r="SMC888" s="78"/>
      <c r="SMD888" s="79"/>
      <c r="SME888" s="76"/>
      <c r="SML888" s="78"/>
      <c r="SMM888" s="79"/>
      <c r="SMN888" s="76"/>
      <c r="SMU888" s="78"/>
      <c r="SMV888" s="79"/>
      <c r="SMW888" s="76"/>
      <c r="SND888" s="78"/>
      <c r="SNE888" s="79"/>
      <c r="SNF888" s="76"/>
      <c r="SNM888" s="78"/>
      <c r="SNN888" s="79"/>
      <c r="SNO888" s="76"/>
      <c r="SNV888" s="78"/>
      <c r="SNW888" s="79"/>
      <c r="SNX888" s="76"/>
      <c r="SOE888" s="78"/>
      <c r="SOF888" s="79"/>
      <c r="SOG888" s="76"/>
      <c r="SON888" s="78"/>
      <c r="SOO888" s="79"/>
      <c r="SOP888" s="76"/>
      <c r="SOW888" s="78"/>
      <c r="SOX888" s="79"/>
      <c r="SOY888" s="76"/>
      <c r="SPF888" s="78"/>
      <c r="SPG888" s="79"/>
      <c r="SPH888" s="76"/>
      <c r="SPO888" s="78"/>
      <c r="SPP888" s="79"/>
      <c r="SPQ888" s="76"/>
      <c r="SPX888" s="78"/>
      <c r="SPY888" s="79"/>
      <c r="SPZ888" s="76"/>
      <c r="SQG888" s="78"/>
      <c r="SQH888" s="79"/>
      <c r="SQI888" s="76"/>
      <c r="SQP888" s="78"/>
      <c r="SQQ888" s="79"/>
      <c r="SQR888" s="76"/>
      <c r="SQY888" s="78"/>
      <c r="SQZ888" s="79"/>
      <c r="SRA888" s="76"/>
      <c r="SRH888" s="78"/>
      <c r="SRI888" s="79"/>
      <c r="SRJ888" s="76"/>
      <c r="SRQ888" s="78"/>
      <c r="SRR888" s="79"/>
      <c r="SRS888" s="76"/>
      <c r="SRZ888" s="78"/>
      <c r="SSA888" s="79"/>
      <c r="SSB888" s="76"/>
      <c r="SSI888" s="78"/>
      <c r="SSJ888" s="79"/>
      <c r="SSK888" s="76"/>
      <c r="SSR888" s="78"/>
      <c r="SSS888" s="79"/>
      <c r="SST888" s="76"/>
      <c r="STA888" s="78"/>
      <c r="STB888" s="79"/>
      <c r="STC888" s="76"/>
      <c r="STJ888" s="78"/>
      <c r="STK888" s="79"/>
      <c r="STL888" s="76"/>
      <c r="STS888" s="78"/>
      <c r="STT888" s="79"/>
      <c r="STU888" s="76"/>
      <c r="SUB888" s="78"/>
      <c r="SUC888" s="79"/>
      <c r="SUD888" s="76"/>
      <c r="SUK888" s="78"/>
      <c r="SUL888" s="79"/>
      <c r="SUM888" s="76"/>
      <c r="SUT888" s="78"/>
      <c r="SUU888" s="79"/>
      <c r="SUV888" s="76"/>
      <c r="SVC888" s="78"/>
      <c r="SVD888" s="79"/>
      <c r="SVE888" s="76"/>
      <c r="SVL888" s="78"/>
      <c r="SVM888" s="79"/>
      <c r="SVN888" s="76"/>
      <c r="SVU888" s="78"/>
      <c r="SVV888" s="79"/>
      <c r="SVW888" s="76"/>
      <c r="SWD888" s="78"/>
      <c r="SWE888" s="79"/>
      <c r="SWF888" s="76"/>
      <c r="SWM888" s="78"/>
      <c r="SWN888" s="79"/>
      <c r="SWO888" s="76"/>
      <c r="SWV888" s="78"/>
      <c r="SWW888" s="79"/>
      <c r="SWX888" s="76"/>
      <c r="SXE888" s="78"/>
      <c r="SXF888" s="79"/>
      <c r="SXG888" s="76"/>
      <c r="SXN888" s="78"/>
      <c r="SXO888" s="79"/>
      <c r="SXP888" s="76"/>
      <c r="SXW888" s="78"/>
      <c r="SXX888" s="79"/>
      <c r="SXY888" s="76"/>
      <c r="SYF888" s="78"/>
      <c r="SYG888" s="79"/>
      <c r="SYH888" s="76"/>
      <c r="SYO888" s="78"/>
      <c r="SYP888" s="79"/>
      <c r="SYQ888" s="76"/>
      <c r="SYX888" s="78"/>
      <c r="SYY888" s="79"/>
      <c r="SYZ888" s="76"/>
      <c r="SZG888" s="78"/>
      <c r="SZH888" s="79"/>
      <c r="SZI888" s="76"/>
      <c r="SZP888" s="78"/>
      <c r="SZQ888" s="79"/>
      <c r="SZR888" s="76"/>
      <c r="SZY888" s="78"/>
      <c r="SZZ888" s="79"/>
      <c r="TAA888" s="76"/>
      <c r="TAH888" s="78"/>
      <c r="TAI888" s="79"/>
      <c r="TAJ888" s="76"/>
      <c r="TAQ888" s="78"/>
      <c r="TAR888" s="79"/>
      <c r="TAS888" s="76"/>
      <c r="TAZ888" s="78"/>
      <c r="TBA888" s="79"/>
      <c r="TBB888" s="76"/>
      <c r="TBI888" s="78"/>
      <c r="TBJ888" s="79"/>
      <c r="TBK888" s="76"/>
      <c r="TBR888" s="78"/>
      <c r="TBS888" s="79"/>
      <c r="TBT888" s="76"/>
      <c r="TCA888" s="78"/>
      <c r="TCB888" s="79"/>
      <c r="TCC888" s="76"/>
      <c r="TCJ888" s="78"/>
      <c r="TCK888" s="79"/>
      <c r="TCL888" s="76"/>
      <c r="TCS888" s="78"/>
      <c r="TCT888" s="79"/>
      <c r="TCU888" s="76"/>
      <c r="TDB888" s="78"/>
      <c r="TDC888" s="79"/>
      <c r="TDD888" s="76"/>
      <c r="TDK888" s="78"/>
      <c r="TDL888" s="79"/>
      <c r="TDM888" s="76"/>
      <c r="TDT888" s="78"/>
      <c r="TDU888" s="79"/>
      <c r="TDV888" s="76"/>
      <c r="TEC888" s="78"/>
      <c r="TED888" s="79"/>
      <c r="TEE888" s="76"/>
      <c r="TEL888" s="78"/>
      <c r="TEM888" s="79"/>
      <c r="TEN888" s="76"/>
      <c r="TEU888" s="78"/>
      <c r="TEV888" s="79"/>
      <c r="TEW888" s="76"/>
      <c r="TFD888" s="78"/>
      <c r="TFE888" s="79"/>
      <c r="TFF888" s="76"/>
      <c r="TFM888" s="78"/>
      <c r="TFN888" s="79"/>
      <c r="TFO888" s="76"/>
      <c r="TFV888" s="78"/>
      <c r="TFW888" s="79"/>
      <c r="TFX888" s="76"/>
      <c r="TGE888" s="78"/>
      <c r="TGF888" s="79"/>
      <c r="TGG888" s="76"/>
      <c r="TGN888" s="78"/>
      <c r="TGO888" s="79"/>
      <c r="TGP888" s="76"/>
      <c r="TGW888" s="78"/>
      <c r="TGX888" s="79"/>
      <c r="TGY888" s="76"/>
      <c r="THF888" s="78"/>
      <c r="THG888" s="79"/>
      <c r="THH888" s="76"/>
      <c r="THO888" s="78"/>
      <c r="THP888" s="79"/>
      <c r="THQ888" s="76"/>
      <c r="THX888" s="78"/>
      <c r="THY888" s="79"/>
      <c r="THZ888" s="76"/>
      <c r="TIG888" s="78"/>
      <c r="TIH888" s="79"/>
      <c r="TII888" s="76"/>
      <c r="TIP888" s="78"/>
      <c r="TIQ888" s="79"/>
      <c r="TIR888" s="76"/>
      <c r="TIY888" s="78"/>
      <c r="TIZ888" s="79"/>
      <c r="TJA888" s="76"/>
      <c r="TJH888" s="78"/>
      <c r="TJI888" s="79"/>
      <c r="TJJ888" s="76"/>
      <c r="TJQ888" s="78"/>
      <c r="TJR888" s="79"/>
      <c r="TJS888" s="76"/>
      <c r="TJZ888" s="78"/>
      <c r="TKA888" s="79"/>
      <c r="TKB888" s="76"/>
      <c r="TKI888" s="78"/>
      <c r="TKJ888" s="79"/>
      <c r="TKK888" s="76"/>
      <c r="TKR888" s="78"/>
      <c r="TKS888" s="79"/>
      <c r="TKT888" s="76"/>
      <c r="TLA888" s="78"/>
      <c r="TLB888" s="79"/>
      <c r="TLC888" s="76"/>
      <c r="TLJ888" s="78"/>
      <c r="TLK888" s="79"/>
      <c r="TLL888" s="76"/>
      <c r="TLS888" s="78"/>
      <c r="TLT888" s="79"/>
      <c r="TLU888" s="76"/>
      <c r="TMB888" s="78"/>
      <c r="TMC888" s="79"/>
      <c r="TMD888" s="76"/>
      <c r="TMK888" s="78"/>
      <c r="TML888" s="79"/>
      <c r="TMM888" s="76"/>
      <c r="TMT888" s="78"/>
      <c r="TMU888" s="79"/>
      <c r="TMV888" s="76"/>
      <c r="TNC888" s="78"/>
      <c r="TND888" s="79"/>
      <c r="TNE888" s="76"/>
      <c r="TNL888" s="78"/>
      <c r="TNM888" s="79"/>
      <c r="TNN888" s="76"/>
      <c r="TNU888" s="78"/>
      <c r="TNV888" s="79"/>
      <c r="TNW888" s="76"/>
      <c r="TOD888" s="78"/>
      <c r="TOE888" s="79"/>
      <c r="TOF888" s="76"/>
      <c r="TOM888" s="78"/>
      <c r="TON888" s="79"/>
      <c r="TOO888" s="76"/>
      <c r="TOV888" s="78"/>
      <c r="TOW888" s="79"/>
      <c r="TOX888" s="76"/>
      <c r="TPE888" s="78"/>
      <c r="TPF888" s="79"/>
      <c r="TPG888" s="76"/>
      <c r="TPN888" s="78"/>
      <c r="TPO888" s="79"/>
      <c r="TPP888" s="76"/>
      <c r="TPW888" s="78"/>
      <c r="TPX888" s="79"/>
      <c r="TPY888" s="76"/>
      <c r="TQF888" s="78"/>
      <c r="TQG888" s="79"/>
      <c r="TQH888" s="76"/>
      <c r="TQO888" s="78"/>
      <c r="TQP888" s="79"/>
      <c r="TQQ888" s="76"/>
      <c r="TQX888" s="78"/>
      <c r="TQY888" s="79"/>
      <c r="TQZ888" s="76"/>
      <c r="TRG888" s="78"/>
      <c r="TRH888" s="79"/>
      <c r="TRI888" s="76"/>
      <c r="TRP888" s="78"/>
      <c r="TRQ888" s="79"/>
      <c r="TRR888" s="76"/>
      <c r="TRY888" s="78"/>
      <c r="TRZ888" s="79"/>
      <c r="TSA888" s="76"/>
      <c r="TSH888" s="78"/>
      <c r="TSI888" s="79"/>
      <c r="TSJ888" s="76"/>
      <c r="TSQ888" s="78"/>
      <c r="TSR888" s="79"/>
      <c r="TSS888" s="76"/>
      <c r="TSZ888" s="78"/>
      <c r="TTA888" s="79"/>
      <c r="TTB888" s="76"/>
      <c r="TTI888" s="78"/>
      <c r="TTJ888" s="79"/>
      <c r="TTK888" s="76"/>
      <c r="TTR888" s="78"/>
      <c r="TTS888" s="79"/>
      <c r="TTT888" s="76"/>
      <c r="TUA888" s="78"/>
      <c r="TUB888" s="79"/>
      <c r="TUC888" s="76"/>
      <c r="TUJ888" s="78"/>
      <c r="TUK888" s="79"/>
      <c r="TUL888" s="76"/>
      <c r="TUS888" s="78"/>
      <c r="TUT888" s="79"/>
      <c r="TUU888" s="76"/>
      <c r="TVB888" s="78"/>
      <c r="TVC888" s="79"/>
      <c r="TVD888" s="76"/>
      <c r="TVK888" s="78"/>
      <c r="TVL888" s="79"/>
      <c r="TVM888" s="76"/>
      <c r="TVT888" s="78"/>
      <c r="TVU888" s="79"/>
      <c r="TVV888" s="76"/>
      <c r="TWC888" s="78"/>
      <c r="TWD888" s="79"/>
      <c r="TWE888" s="76"/>
      <c r="TWL888" s="78"/>
      <c r="TWM888" s="79"/>
      <c r="TWN888" s="76"/>
      <c r="TWU888" s="78"/>
      <c r="TWV888" s="79"/>
      <c r="TWW888" s="76"/>
      <c r="TXD888" s="78"/>
      <c r="TXE888" s="79"/>
      <c r="TXF888" s="76"/>
      <c r="TXM888" s="78"/>
      <c r="TXN888" s="79"/>
      <c r="TXO888" s="76"/>
      <c r="TXV888" s="78"/>
      <c r="TXW888" s="79"/>
      <c r="TXX888" s="76"/>
      <c r="TYE888" s="78"/>
      <c r="TYF888" s="79"/>
      <c r="TYG888" s="76"/>
      <c r="TYN888" s="78"/>
      <c r="TYO888" s="79"/>
      <c r="TYP888" s="76"/>
      <c r="TYW888" s="78"/>
      <c r="TYX888" s="79"/>
      <c r="TYY888" s="76"/>
      <c r="TZF888" s="78"/>
      <c r="TZG888" s="79"/>
      <c r="TZH888" s="76"/>
      <c r="TZO888" s="78"/>
      <c r="TZP888" s="79"/>
      <c r="TZQ888" s="76"/>
      <c r="TZX888" s="78"/>
      <c r="TZY888" s="79"/>
      <c r="TZZ888" s="76"/>
      <c r="UAG888" s="78"/>
      <c r="UAH888" s="79"/>
      <c r="UAI888" s="76"/>
      <c r="UAP888" s="78"/>
      <c r="UAQ888" s="79"/>
      <c r="UAR888" s="76"/>
      <c r="UAY888" s="78"/>
      <c r="UAZ888" s="79"/>
      <c r="UBA888" s="76"/>
      <c r="UBH888" s="78"/>
      <c r="UBI888" s="79"/>
      <c r="UBJ888" s="76"/>
      <c r="UBQ888" s="78"/>
      <c r="UBR888" s="79"/>
      <c r="UBS888" s="76"/>
      <c r="UBZ888" s="78"/>
      <c r="UCA888" s="79"/>
      <c r="UCB888" s="76"/>
      <c r="UCI888" s="78"/>
      <c r="UCJ888" s="79"/>
      <c r="UCK888" s="76"/>
      <c r="UCR888" s="78"/>
      <c r="UCS888" s="79"/>
      <c r="UCT888" s="76"/>
      <c r="UDA888" s="78"/>
      <c r="UDB888" s="79"/>
      <c r="UDC888" s="76"/>
      <c r="UDJ888" s="78"/>
      <c r="UDK888" s="79"/>
      <c r="UDL888" s="76"/>
      <c r="UDS888" s="78"/>
      <c r="UDT888" s="79"/>
      <c r="UDU888" s="76"/>
      <c r="UEB888" s="78"/>
      <c r="UEC888" s="79"/>
      <c r="UED888" s="76"/>
      <c r="UEK888" s="78"/>
      <c r="UEL888" s="79"/>
      <c r="UEM888" s="76"/>
      <c r="UET888" s="78"/>
      <c r="UEU888" s="79"/>
      <c r="UEV888" s="76"/>
      <c r="UFC888" s="78"/>
      <c r="UFD888" s="79"/>
      <c r="UFE888" s="76"/>
      <c r="UFL888" s="78"/>
      <c r="UFM888" s="79"/>
      <c r="UFN888" s="76"/>
      <c r="UFU888" s="78"/>
      <c r="UFV888" s="79"/>
      <c r="UFW888" s="76"/>
      <c r="UGD888" s="78"/>
      <c r="UGE888" s="79"/>
      <c r="UGF888" s="76"/>
      <c r="UGM888" s="78"/>
      <c r="UGN888" s="79"/>
      <c r="UGO888" s="76"/>
      <c r="UGV888" s="78"/>
      <c r="UGW888" s="79"/>
      <c r="UGX888" s="76"/>
      <c r="UHE888" s="78"/>
      <c r="UHF888" s="79"/>
      <c r="UHG888" s="76"/>
      <c r="UHN888" s="78"/>
      <c r="UHO888" s="79"/>
      <c r="UHP888" s="76"/>
      <c r="UHW888" s="78"/>
      <c r="UHX888" s="79"/>
      <c r="UHY888" s="76"/>
      <c r="UIF888" s="78"/>
      <c r="UIG888" s="79"/>
      <c r="UIH888" s="76"/>
      <c r="UIO888" s="78"/>
      <c r="UIP888" s="79"/>
      <c r="UIQ888" s="76"/>
      <c r="UIX888" s="78"/>
      <c r="UIY888" s="79"/>
      <c r="UIZ888" s="76"/>
      <c r="UJG888" s="78"/>
      <c r="UJH888" s="79"/>
      <c r="UJI888" s="76"/>
      <c r="UJP888" s="78"/>
      <c r="UJQ888" s="79"/>
      <c r="UJR888" s="76"/>
      <c r="UJY888" s="78"/>
      <c r="UJZ888" s="79"/>
      <c r="UKA888" s="76"/>
      <c r="UKH888" s="78"/>
      <c r="UKI888" s="79"/>
      <c r="UKJ888" s="76"/>
      <c r="UKQ888" s="78"/>
      <c r="UKR888" s="79"/>
      <c r="UKS888" s="76"/>
      <c r="UKZ888" s="78"/>
      <c r="ULA888" s="79"/>
      <c r="ULB888" s="76"/>
      <c r="ULI888" s="78"/>
      <c r="ULJ888" s="79"/>
      <c r="ULK888" s="76"/>
      <c r="ULR888" s="78"/>
      <c r="ULS888" s="79"/>
      <c r="ULT888" s="76"/>
      <c r="UMA888" s="78"/>
      <c r="UMB888" s="79"/>
      <c r="UMC888" s="76"/>
      <c r="UMJ888" s="78"/>
      <c r="UMK888" s="79"/>
      <c r="UML888" s="76"/>
      <c r="UMS888" s="78"/>
      <c r="UMT888" s="79"/>
      <c r="UMU888" s="76"/>
      <c r="UNB888" s="78"/>
      <c r="UNC888" s="79"/>
      <c r="UND888" s="76"/>
      <c r="UNK888" s="78"/>
      <c r="UNL888" s="79"/>
      <c r="UNM888" s="76"/>
      <c r="UNT888" s="78"/>
      <c r="UNU888" s="79"/>
      <c r="UNV888" s="76"/>
      <c r="UOC888" s="78"/>
      <c r="UOD888" s="79"/>
      <c r="UOE888" s="76"/>
      <c r="UOL888" s="78"/>
      <c r="UOM888" s="79"/>
      <c r="UON888" s="76"/>
      <c r="UOU888" s="78"/>
      <c r="UOV888" s="79"/>
      <c r="UOW888" s="76"/>
      <c r="UPD888" s="78"/>
      <c r="UPE888" s="79"/>
      <c r="UPF888" s="76"/>
      <c r="UPM888" s="78"/>
      <c r="UPN888" s="79"/>
      <c r="UPO888" s="76"/>
      <c r="UPV888" s="78"/>
      <c r="UPW888" s="79"/>
      <c r="UPX888" s="76"/>
      <c r="UQE888" s="78"/>
      <c r="UQF888" s="79"/>
      <c r="UQG888" s="76"/>
      <c r="UQN888" s="78"/>
      <c r="UQO888" s="79"/>
      <c r="UQP888" s="76"/>
      <c r="UQW888" s="78"/>
      <c r="UQX888" s="79"/>
      <c r="UQY888" s="76"/>
      <c r="URF888" s="78"/>
      <c r="URG888" s="79"/>
      <c r="URH888" s="76"/>
      <c r="URO888" s="78"/>
      <c r="URP888" s="79"/>
      <c r="URQ888" s="76"/>
      <c r="URX888" s="78"/>
      <c r="URY888" s="79"/>
      <c r="URZ888" s="76"/>
      <c r="USG888" s="78"/>
      <c r="USH888" s="79"/>
      <c r="USI888" s="76"/>
      <c r="USP888" s="78"/>
      <c r="USQ888" s="79"/>
      <c r="USR888" s="76"/>
      <c r="USY888" s="78"/>
      <c r="USZ888" s="79"/>
      <c r="UTA888" s="76"/>
      <c r="UTH888" s="78"/>
      <c r="UTI888" s="79"/>
      <c r="UTJ888" s="76"/>
      <c r="UTQ888" s="78"/>
      <c r="UTR888" s="79"/>
      <c r="UTS888" s="76"/>
      <c r="UTZ888" s="78"/>
      <c r="UUA888" s="79"/>
      <c r="UUB888" s="76"/>
      <c r="UUI888" s="78"/>
      <c r="UUJ888" s="79"/>
      <c r="UUK888" s="76"/>
      <c r="UUR888" s="78"/>
      <c r="UUS888" s="79"/>
      <c r="UUT888" s="76"/>
      <c r="UVA888" s="78"/>
      <c r="UVB888" s="79"/>
      <c r="UVC888" s="76"/>
      <c r="UVJ888" s="78"/>
      <c r="UVK888" s="79"/>
      <c r="UVL888" s="76"/>
      <c r="UVS888" s="78"/>
      <c r="UVT888" s="79"/>
      <c r="UVU888" s="76"/>
      <c r="UWB888" s="78"/>
      <c r="UWC888" s="79"/>
      <c r="UWD888" s="76"/>
      <c r="UWK888" s="78"/>
      <c r="UWL888" s="79"/>
      <c r="UWM888" s="76"/>
      <c r="UWT888" s="78"/>
      <c r="UWU888" s="79"/>
      <c r="UWV888" s="76"/>
      <c r="UXC888" s="78"/>
      <c r="UXD888" s="79"/>
      <c r="UXE888" s="76"/>
      <c r="UXL888" s="78"/>
      <c r="UXM888" s="79"/>
      <c r="UXN888" s="76"/>
      <c r="UXU888" s="78"/>
      <c r="UXV888" s="79"/>
      <c r="UXW888" s="76"/>
      <c r="UYD888" s="78"/>
      <c r="UYE888" s="79"/>
      <c r="UYF888" s="76"/>
      <c r="UYM888" s="78"/>
      <c r="UYN888" s="79"/>
      <c r="UYO888" s="76"/>
      <c r="UYV888" s="78"/>
      <c r="UYW888" s="79"/>
      <c r="UYX888" s="76"/>
      <c r="UZE888" s="78"/>
      <c r="UZF888" s="79"/>
      <c r="UZG888" s="76"/>
      <c r="UZN888" s="78"/>
      <c r="UZO888" s="79"/>
      <c r="UZP888" s="76"/>
      <c r="UZW888" s="78"/>
      <c r="UZX888" s="79"/>
      <c r="UZY888" s="76"/>
      <c r="VAF888" s="78"/>
      <c r="VAG888" s="79"/>
      <c r="VAH888" s="76"/>
      <c r="VAO888" s="78"/>
      <c r="VAP888" s="79"/>
      <c r="VAQ888" s="76"/>
      <c r="VAX888" s="78"/>
      <c r="VAY888" s="79"/>
      <c r="VAZ888" s="76"/>
      <c r="VBG888" s="78"/>
      <c r="VBH888" s="79"/>
      <c r="VBI888" s="76"/>
      <c r="VBP888" s="78"/>
      <c r="VBQ888" s="79"/>
      <c r="VBR888" s="76"/>
      <c r="VBY888" s="78"/>
      <c r="VBZ888" s="79"/>
      <c r="VCA888" s="76"/>
      <c r="VCH888" s="78"/>
      <c r="VCI888" s="79"/>
      <c r="VCJ888" s="76"/>
      <c r="VCQ888" s="78"/>
      <c r="VCR888" s="79"/>
      <c r="VCS888" s="76"/>
      <c r="VCZ888" s="78"/>
      <c r="VDA888" s="79"/>
      <c r="VDB888" s="76"/>
      <c r="VDI888" s="78"/>
      <c r="VDJ888" s="79"/>
      <c r="VDK888" s="76"/>
      <c r="VDR888" s="78"/>
      <c r="VDS888" s="79"/>
      <c r="VDT888" s="76"/>
      <c r="VEA888" s="78"/>
      <c r="VEB888" s="79"/>
      <c r="VEC888" s="76"/>
      <c r="VEJ888" s="78"/>
      <c r="VEK888" s="79"/>
      <c r="VEL888" s="76"/>
      <c r="VES888" s="78"/>
      <c r="VET888" s="79"/>
      <c r="VEU888" s="76"/>
      <c r="VFB888" s="78"/>
      <c r="VFC888" s="79"/>
      <c r="VFD888" s="76"/>
      <c r="VFK888" s="78"/>
      <c r="VFL888" s="79"/>
      <c r="VFM888" s="76"/>
      <c r="VFT888" s="78"/>
      <c r="VFU888" s="79"/>
      <c r="VFV888" s="76"/>
      <c r="VGC888" s="78"/>
      <c r="VGD888" s="79"/>
      <c r="VGE888" s="76"/>
      <c r="VGL888" s="78"/>
      <c r="VGM888" s="79"/>
      <c r="VGN888" s="76"/>
      <c r="VGU888" s="78"/>
      <c r="VGV888" s="79"/>
      <c r="VGW888" s="76"/>
      <c r="VHD888" s="78"/>
      <c r="VHE888" s="79"/>
      <c r="VHF888" s="76"/>
      <c r="VHM888" s="78"/>
      <c r="VHN888" s="79"/>
      <c r="VHO888" s="76"/>
      <c r="VHV888" s="78"/>
      <c r="VHW888" s="79"/>
      <c r="VHX888" s="76"/>
      <c r="VIE888" s="78"/>
      <c r="VIF888" s="79"/>
      <c r="VIG888" s="76"/>
      <c r="VIN888" s="78"/>
      <c r="VIO888" s="79"/>
      <c r="VIP888" s="76"/>
      <c r="VIW888" s="78"/>
      <c r="VIX888" s="79"/>
      <c r="VIY888" s="76"/>
      <c r="VJF888" s="78"/>
      <c r="VJG888" s="79"/>
      <c r="VJH888" s="76"/>
      <c r="VJO888" s="78"/>
      <c r="VJP888" s="79"/>
      <c r="VJQ888" s="76"/>
      <c r="VJX888" s="78"/>
      <c r="VJY888" s="79"/>
      <c r="VJZ888" s="76"/>
      <c r="VKG888" s="78"/>
      <c r="VKH888" s="79"/>
      <c r="VKI888" s="76"/>
      <c r="VKP888" s="78"/>
      <c r="VKQ888" s="79"/>
      <c r="VKR888" s="76"/>
      <c r="VKY888" s="78"/>
      <c r="VKZ888" s="79"/>
      <c r="VLA888" s="76"/>
      <c r="VLH888" s="78"/>
      <c r="VLI888" s="79"/>
      <c r="VLJ888" s="76"/>
      <c r="VLQ888" s="78"/>
      <c r="VLR888" s="79"/>
      <c r="VLS888" s="76"/>
      <c r="VLZ888" s="78"/>
      <c r="VMA888" s="79"/>
      <c r="VMB888" s="76"/>
      <c r="VMI888" s="78"/>
      <c r="VMJ888" s="79"/>
      <c r="VMK888" s="76"/>
      <c r="VMR888" s="78"/>
      <c r="VMS888" s="79"/>
      <c r="VMT888" s="76"/>
      <c r="VNA888" s="78"/>
      <c r="VNB888" s="79"/>
      <c r="VNC888" s="76"/>
      <c r="VNJ888" s="78"/>
      <c r="VNK888" s="79"/>
      <c r="VNL888" s="76"/>
      <c r="VNS888" s="78"/>
      <c r="VNT888" s="79"/>
      <c r="VNU888" s="76"/>
      <c r="VOB888" s="78"/>
      <c r="VOC888" s="79"/>
      <c r="VOD888" s="76"/>
      <c r="VOK888" s="78"/>
      <c r="VOL888" s="79"/>
      <c r="VOM888" s="76"/>
      <c r="VOT888" s="78"/>
      <c r="VOU888" s="79"/>
      <c r="VOV888" s="76"/>
      <c r="VPC888" s="78"/>
      <c r="VPD888" s="79"/>
      <c r="VPE888" s="76"/>
      <c r="VPL888" s="78"/>
      <c r="VPM888" s="79"/>
      <c r="VPN888" s="76"/>
      <c r="VPU888" s="78"/>
      <c r="VPV888" s="79"/>
      <c r="VPW888" s="76"/>
      <c r="VQD888" s="78"/>
      <c r="VQE888" s="79"/>
      <c r="VQF888" s="76"/>
      <c r="VQM888" s="78"/>
      <c r="VQN888" s="79"/>
      <c r="VQO888" s="76"/>
      <c r="VQV888" s="78"/>
      <c r="VQW888" s="79"/>
      <c r="VQX888" s="76"/>
      <c r="VRE888" s="78"/>
      <c r="VRF888" s="79"/>
      <c r="VRG888" s="76"/>
      <c r="VRN888" s="78"/>
      <c r="VRO888" s="79"/>
      <c r="VRP888" s="76"/>
      <c r="VRW888" s="78"/>
      <c r="VRX888" s="79"/>
      <c r="VRY888" s="76"/>
      <c r="VSF888" s="78"/>
      <c r="VSG888" s="79"/>
      <c r="VSH888" s="76"/>
      <c r="VSO888" s="78"/>
      <c r="VSP888" s="79"/>
      <c r="VSQ888" s="76"/>
      <c r="VSX888" s="78"/>
      <c r="VSY888" s="79"/>
      <c r="VSZ888" s="76"/>
      <c r="VTG888" s="78"/>
      <c r="VTH888" s="79"/>
      <c r="VTI888" s="76"/>
      <c r="VTP888" s="78"/>
      <c r="VTQ888" s="79"/>
      <c r="VTR888" s="76"/>
      <c r="VTY888" s="78"/>
      <c r="VTZ888" s="79"/>
      <c r="VUA888" s="76"/>
      <c r="VUH888" s="78"/>
      <c r="VUI888" s="79"/>
      <c r="VUJ888" s="76"/>
      <c r="VUQ888" s="78"/>
      <c r="VUR888" s="79"/>
      <c r="VUS888" s="76"/>
      <c r="VUZ888" s="78"/>
      <c r="VVA888" s="79"/>
      <c r="VVB888" s="76"/>
      <c r="VVI888" s="78"/>
      <c r="VVJ888" s="79"/>
      <c r="VVK888" s="76"/>
      <c r="VVR888" s="78"/>
      <c r="VVS888" s="79"/>
      <c r="VVT888" s="76"/>
      <c r="VWA888" s="78"/>
      <c r="VWB888" s="79"/>
      <c r="VWC888" s="76"/>
      <c r="VWJ888" s="78"/>
      <c r="VWK888" s="79"/>
      <c r="VWL888" s="76"/>
      <c r="VWS888" s="78"/>
      <c r="VWT888" s="79"/>
      <c r="VWU888" s="76"/>
      <c r="VXB888" s="78"/>
      <c r="VXC888" s="79"/>
      <c r="VXD888" s="76"/>
      <c r="VXK888" s="78"/>
      <c r="VXL888" s="79"/>
      <c r="VXM888" s="76"/>
      <c r="VXT888" s="78"/>
      <c r="VXU888" s="79"/>
      <c r="VXV888" s="76"/>
      <c r="VYC888" s="78"/>
      <c r="VYD888" s="79"/>
      <c r="VYE888" s="76"/>
      <c r="VYL888" s="78"/>
      <c r="VYM888" s="79"/>
      <c r="VYN888" s="76"/>
      <c r="VYU888" s="78"/>
      <c r="VYV888" s="79"/>
      <c r="VYW888" s="76"/>
      <c r="VZD888" s="78"/>
      <c r="VZE888" s="79"/>
      <c r="VZF888" s="76"/>
      <c r="VZM888" s="78"/>
      <c r="VZN888" s="79"/>
      <c r="VZO888" s="76"/>
      <c r="VZV888" s="78"/>
      <c r="VZW888" s="79"/>
      <c r="VZX888" s="76"/>
      <c r="WAE888" s="78"/>
      <c r="WAF888" s="79"/>
      <c r="WAG888" s="76"/>
      <c r="WAN888" s="78"/>
      <c r="WAO888" s="79"/>
      <c r="WAP888" s="76"/>
      <c r="WAW888" s="78"/>
      <c r="WAX888" s="79"/>
      <c r="WAY888" s="76"/>
      <c r="WBF888" s="78"/>
      <c r="WBG888" s="79"/>
      <c r="WBH888" s="76"/>
      <c r="WBO888" s="78"/>
      <c r="WBP888" s="79"/>
      <c r="WBQ888" s="76"/>
      <c r="WBX888" s="78"/>
      <c r="WBY888" s="79"/>
      <c r="WBZ888" s="76"/>
      <c r="WCG888" s="78"/>
      <c r="WCH888" s="79"/>
      <c r="WCI888" s="76"/>
      <c r="WCP888" s="78"/>
      <c r="WCQ888" s="79"/>
      <c r="WCR888" s="76"/>
      <c r="WCY888" s="78"/>
      <c r="WCZ888" s="79"/>
      <c r="WDA888" s="76"/>
      <c r="WDH888" s="78"/>
      <c r="WDI888" s="79"/>
      <c r="WDJ888" s="76"/>
      <c r="WDQ888" s="78"/>
      <c r="WDR888" s="79"/>
      <c r="WDS888" s="76"/>
      <c r="WDZ888" s="78"/>
      <c r="WEA888" s="79"/>
      <c r="WEB888" s="76"/>
      <c r="WEI888" s="78"/>
      <c r="WEJ888" s="79"/>
      <c r="WEK888" s="76"/>
      <c r="WER888" s="78"/>
      <c r="WES888" s="79"/>
      <c r="WET888" s="76"/>
      <c r="WFA888" s="78"/>
      <c r="WFB888" s="79"/>
      <c r="WFC888" s="76"/>
      <c r="WFJ888" s="78"/>
      <c r="WFK888" s="79"/>
      <c r="WFL888" s="76"/>
      <c r="WFS888" s="78"/>
      <c r="WFT888" s="79"/>
      <c r="WFU888" s="76"/>
      <c r="WGB888" s="78"/>
      <c r="WGC888" s="79"/>
      <c r="WGD888" s="76"/>
      <c r="WGK888" s="78"/>
      <c r="WGL888" s="79"/>
      <c r="WGM888" s="76"/>
      <c r="WGT888" s="78"/>
      <c r="WGU888" s="79"/>
      <c r="WGV888" s="76"/>
      <c r="WHC888" s="78"/>
      <c r="WHD888" s="79"/>
      <c r="WHE888" s="76"/>
      <c r="WHL888" s="78"/>
      <c r="WHM888" s="79"/>
      <c r="WHN888" s="76"/>
      <c r="WHU888" s="78"/>
      <c r="WHV888" s="79"/>
      <c r="WHW888" s="76"/>
      <c r="WID888" s="78"/>
      <c r="WIE888" s="79"/>
      <c r="WIF888" s="76"/>
      <c r="WIM888" s="78"/>
      <c r="WIN888" s="79"/>
      <c r="WIO888" s="76"/>
      <c r="WIV888" s="78"/>
      <c r="WIW888" s="79"/>
      <c r="WIX888" s="76"/>
      <c r="WJE888" s="78"/>
      <c r="WJF888" s="79"/>
      <c r="WJG888" s="76"/>
      <c r="WJN888" s="78"/>
      <c r="WJO888" s="79"/>
      <c r="WJP888" s="76"/>
      <c r="WJW888" s="78"/>
      <c r="WJX888" s="79"/>
      <c r="WJY888" s="76"/>
      <c r="WKF888" s="78"/>
      <c r="WKG888" s="79"/>
      <c r="WKH888" s="76"/>
      <c r="WKO888" s="78"/>
      <c r="WKP888" s="79"/>
      <c r="WKQ888" s="76"/>
      <c r="WKX888" s="78"/>
      <c r="WKY888" s="79"/>
      <c r="WKZ888" s="76"/>
      <c r="WLG888" s="78"/>
      <c r="WLH888" s="79"/>
      <c r="WLI888" s="76"/>
      <c r="WLP888" s="78"/>
      <c r="WLQ888" s="79"/>
      <c r="WLR888" s="76"/>
      <c r="WLY888" s="78"/>
      <c r="WLZ888" s="79"/>
      <c r="WMA888" s="76"/>
      <c r="WMH888" s="78"/>
      <c r="WMI888" s="79"/>
      <c r="WMJ888" s="76"/>
      <c r="WMQ888" s="78"/>
      <c r="WMR888" s="79"/>
      <c r="WMS888" s="76"/>
      <c r="WMZ888" s="78"/>
      <c r="WNA888" s="79"/>
      <c r="WNB888" s="76"/>
      <c r="WNI888" s="78"/>
      <c r="WNJ888" s="79"/>
      <c r="WNK888" s="76"/>
      <c r="WNR888" s="78"/>
      <c r="WNS888" s="79"/>
      <c r="WNT888" s="76"/>
      <c r="WOA888" s="78"/>
      <c r="WOB888" s="79"/>
      <c r="WOC888" s="76"/>
      <c r="WOJ888" s="78"/>
      <c r="WOK888" s="79"/>
      <c r="WOL888" s="76"/>
      <c r="WOS888" s="78"/>
      <c r="WOT888" s="79"/>
      <c r="WOU888" s="76"/>
      <c r="WPB888" s="78"/>
      <c r="WPC888" s="79"/>
      <c r="WPD888" s="76"/>
      <c r="WPK888" s="78"/>
      <c r="WPL888" s="79"/>
      <c r="WPM888" s="76"/>
      <c r="WPT888" s="78"/>
      <c r="WPU888" s="79"/>
      <c r="WPV888" s="76"/>
      <c r="WQC888" s="78"/>
      <c r="WQD888" s="79"/>
      <c r="WQE888" s="76"/>
      <c r="WQL888" s="78"/>
      <c r="WQM888" s="79"/>
      <c r="WQN888" s="76"/>
      <c r="WQU888" s="78"/>
      <c r="WQV888" s="79"/>
      <c r="WQW888" s="76"/>
      <c r="WRD888" s="78"/>
      <c r="WRE888" s="79"/>
      <c r="WRF888" s="76"/>
      <c r="WRM888" s="78"/>
      <c r="WRN888" s="79"/>
      <c r="WRO888" s="76"/>
      <c r="WRV888" s="78"/>
      <c r="WRW888" s="79"/>
      <c r="WRX888" s="76"/>
      <c r="WSE888" s="78"/>
      <c r="WSF888" s="79"/>
      <c r="WSG888" s="76"/>
      <c r="WSN888" s="78"/>
      <c r="WSO888" s="79"/>
      <c r="WSP888" s="76"/>
      <c r="WSW888" s="78"/>
      <c r="WSX888" s="79"/>
      <c r="WSY888" s="76"/>
      <c r="WTF888" s="78"/>
      <c r="WTG888" s="79"/>
      <c r="WTH888" s="76"/>
      <c r="WTO888" s="78"/>
      <c r="WTP888" s="79"/>
      <c r="WTQ888" s="76"/>
      <c r="WTX888" s="78"/>
      <c r="WTY888" s="79"/>
      <c r="WTZ888" s="76"/>
      <c r="WUG888" s="78"/>
      <c r="WUH888" s="79"/>
      <c r="WUI888" s="76"/>
      <c r="WUP888" s="78"/>
      <c r="WUQ888" s="79"/>
      <c r="WUR888" s="76"/>
      <c r="WUY888" s="78"/>
      <c r="WUZ888" s="79"/>
      <c r="WVA888" s="76"/>
      <c r="WVH888" s="78"/>
      <c r="WVI888" s="79"/>
      <c r="WVJ888" s="76"/>
      <c r="WVQ888" s="78"/>
      <c r="WVR888" s="79"/>
      <c r="WVS888" s="76"/>
      <c r="WVZ888" s="78"/>
      <c r="WWA888" s="79"/>
      <c r="WWB888" s="76"/>
      <c r="WWI888" s="78"/>
      <c r="WWJ888" s="79"/>
      <c r="WWK888" s="76"/>
      <c r="WWR888" s="78"/>
      <c r="WWS888" s="79"/>
      <c r="WWT888" s="76"/>
      <c r="WXA888" s="78"/>
      <c r="WXB888" s="79"/>
      <c r="WXC888" s="76"/>
      <c r="WXJ888" s="78"/>
      <c r="WXK888" s="79"/>
      <c r="WXL888" s="76"/>
      <c r="WXS888" s="78"/>
      <c r="WXT888" s="79"/>
      <c r="WXU888" s="76"/>
      <c r="WYB888" s="78"/>
      <c r="WYC888" s="79"/>
      <c r="WYD888" s="76"/>
      <c r="WYK888" s="78"/>
      <c r="WYL888" s="79"/>
      <c r="WYM888" s="76"/>
      <c r="WYT888" s="78"/>
      <c r="WYU888" s="79"/>
      <c r="WYV888" s="76"/>
      <c r="WZC888" s="78"/>
      <c r="WZD888" s="79"/>
      <c r="WZE888" s="76"/>
      <c r="WZL888" s="78"/>
      <c r="WZM888" s="79"/>
      <c r="WZN888" s="76"/>
      <c r="WZU888" s="78"/>
      <c r="WZV888" s="79"/>
      <c r="WZW888" s="76"/>
      <c r="XAD888" s="78"/>
      <c r="XAE888" s="79"/>
      <c r="XAF888" s="76"/>
      <c r="XAM888" s="78"/>
      <c r="XAN888" s="79"/>
      <c r="XAO888" s="76"/>
      <c r="XAV888" s="78"/>
      <c r="XAW888" s="79"/>
      <c r="XAX888" s="76"/>
      <c r="XBE888" s="78"/>
      <c r="XBF888" s="79"/>
      <c r="XBG888" s="76"/>
      <c r="XBN888" s="78"/>
      <c r="XBO888" s="79"/>
      <c r="XBP888" s="76"/>
      <c r="XBW888" s="78"/>
      <c r="XBX888" s="79"/>
      <c r="XBY888" s="76"/>
      <c r="XCF888" s="78"/>
      <c r="XCG888" s="79"/>
      <c r="XCH888" s="76"/>
      <c r="XCO888" s="78"/>
      <c r="XCP888" s="79"/>
      <c r="XCQ888" s="76"/>
      <c r="XCX888" s="78"/>
      <c r="XCY888" s="79"/>
      <c r="XCZ888" s="76"/>
      <c r="XDG888" s="78"/>
      <c r="XDH888" s="79"/>
      <c r="XDI888" s="76"/>
      <c r="XDP888" s="78"/>
      <c r="XDQ888" s="79"/>
      <c r="XDR888" s="76"/>
      <c r="XDY888" s="78"/>
      <c r="XDZ888" s="79"/>
      <c r="XEA888" s="76"/>
      <c r="XEH888" s="78"/>
      <c r="XEI888" s="79"/>
      <c r="XEJ888" s="76"/>
      <c r="XEQ888" s="78"/>
      <c r="XER888" s="79"/>
      <c r="XES888" s="76"/>
      <c r="XEZ888" s="78"/>
      <c r="XFA888" s="79"/>
      <c r="XFB888" s="76"/>
    </row>
    <row r="889" spans="1:1019 1026:2045 2052:3071 3078:5114 5121:6140 6147:7166 7173:8192 8199:10235 10242:11261 11268:12287 12294:14330 14337:15356 15363:16382" s="77" customFormat="1" ht="12" x14ac:dyDescent="0.3">
      <c r="A889" s="18"/>
      <c r="B889" s="16"/>
      <c r="C889" s="8"/>
      <c r="D889" s="9"/>
      <c r="E889" s="9"/>
      <c r="F889" s="9"/>
      <c r="G889" s="9"/>
      <c r="H889" s="9"/>
      <c r="I889" s="9"/>
      <c r="J889" s="75"/>
      <c r="K889" s="76"/>
      <c r="R889" s="78"/>
      <c r="S889" s="79"/>
      <c r="T889" s="76"/>
      <c r="AA889" s="78"/>
      <c r="AB889" s="79"/>
      <c r="AC889" s="76"/>
      <c r="AJ889" s="78"/>
      <c r="AK889" s="79"/>
      <c r="AL889" s="76"/>
      <c r="AS889" s="78"/>
      <c r="AT889" s="79"/>
      <c r="AU889" s="76"/>
      <c r="BB889" s="78"/>
      <c r="BC889" s="79"/>
      <c r="BD889" s="76"/>
      <c r="BK889" s="78"/>
      <c r="BL889" s="79"/>
      <c r="BM889" s="76"/>
      <c r="BT889" s="78"/>
      <c r="BU889" s="79"/>
      <c r="BV889" s="76"/>
      <c r="CC889" s="78"/>
      <c r="CD889" s="79"/>
      <c r="CE889" s="76"/>
      <c r="CL889" s="78"/>
      <c r="CM889" s="79"/>
      <c r="CN889" s="76"/>
      <c r="CU889" s="78"/>
      <c r="CV889" s="79"/>
      <c r="CW889" s="76"/>
      <c r="DD889" s="78"/>
      <c r="DE889" s="79"/>
      <c r="DF889" s="76"/>
      <c r="DM889" s="78"/>
      <c r="DN889" s="79"/>
      <c r="DO889" s="76"/>
      <c r="DV889" s="78"/>
      <c r="DW889" s="79"/>
      <c r="DX889" s="76"/>
      <c r="EE889" s="78"/>
      <c r="EF889" s="79"/>
      <c r="EG889" s="76"/>
      <c r="EN889" s="78"/>
      <c r="EO889" s="79"/>
      <c r="EP889" s="76"/>
      <c r="EW889" s="78"/>
      <c r="EX889" s="79"/>
      <c r="EY889" s="76"/>
      <c r="FF889" s="78"/>
      <c r="FG889" s="79"/>
      <c r="FH889" s="76"/>
      <c r="FO889" s="78"/>
      <c r="FP889" s="79"/>
      <c r="FQ889" s="76"/>
      <c r="FX889" s="78"/>
      <c r="FY889" s="79"/>
      <c r="FZ889" s="76"/>
      <c r="GG889" s="78"/>
      <c r="GH889" s="79"/>
      <c r="GI889" s="76"/>
      <c r="GP889" s="78"/>
      <c r="GQ889" s="79"/>
      <c r="GR889" s="76"/>
      <c r="GY889" s="78"/>
      <c r="GZ889" s="79"/>
      <c r="HA889" s="76"/>
      <c r="HH889" s="78"/>
      <c r="HI889" s="79"/>
      <c r="HJ889" s="76"/>
      <c r="HQ889" s="78"/>
      <c r="HR889" s="79"/>
      <c r="HS889" s="76"/>
      <c r="HZ889" s="78"/>
      <c r="IA889" s="79"/>
      <c r="IB889" s="76"/>
      <c r="II889" s="78"/>
      <c r="IJ889" s="79"/>
      <c r="IK889" s="76"/>
      <c r="IR889" s="78"/>
      <c r="IS889" s="79"/>
      <c r="IT889" s="76"/>
      <c r="JA889" s="78"/>
      <c r="JB889" s="79"/>
      <c r="JC889" s="76"/>
      <c r="JJ889" s="78"/>
      <c r="JK889" s="79"/>
      <c r="JL889" s="76"/>
      <c r="JS889" s="78"/>
      <c r="JT889" s="79"/>
      <c r="JU889" s="76"/>
      <c r="KB889" s="78"/>
      <c r="KC889" s="79"/>
      <c r="KD889" s="76"/>
      <c r="KK889" s="78"/>
      <c r="KL889" s="79"/>
      <c r="KM889" s="76"/>
      <c r="KT889" s="78"/>
      <c r="KU889" s="79"/>
      <c r="KV889" s="76"/>
      <c r="LC889" s="78"/>
      <c r="LD889" s="79"/>
      <c r="LE889" s="76"/>
      <c r="LL889" s="78"/>
      <c r="LM889" s="79"/>
      <c r="LN889" s="76"/>
      <c r="LU889" s="78"/>
      <c r="LV889" s="79"/>
      <c r="LW889" s="76"/>
      <c r="MD889" s="78"/>
      <c r="ME889" s="79"/>
      <c r="MF889" s="76"/>
      <c r="MM889" s="78"/>
      <c r="MN889" s="79"/>
      <c r="MO889" s="76"/>
      <c r="MV889" s="78"/>
      <c r="MW889" s="79"/>
      <c r="MX889" s="76"/>
      <c r="NE889" s="78"/>
      <c r="NF889" s="79"/>
      <c r="NG889" s="76"/>
      <c r="NN889" s="78"/>
      <c r="NO889" s="79"/>
      <c r="NP889" s="76"/>
      <c r="NW889" s="78"/>
      <c r="NX889" s="79"/>
      <c r="NY889" s="76"/>
      <c r="OF889" s="78"/>
      <c r="OG889" s="79"/>
      <c r="OH889" s="76"/>
      <c r="OO889" s="78"/>
      <c r="OP889" s="79"/>
      <c r="OQ889" s="76"/>
      <c r="OX889" s="78"/>
      <c r="OY889" s="79"/>
      <c r="OZ889" s="76"/>
      <c r="PG889" s="78"/>
      <c r="PH889" s="79"/>
      <c r="PI889" s="76"/>
      <c r="PP889" s="78"/>
      <c r="PQ889" s="79"/>
      <c r="PR889" s="76"/>
      <c r="PY889" s="78"/>
      <c r="PZ889" s="79"/>
      <c r="QA889" s="76"/>
      <c r="QH889" s="78"/>
      <c r="QI889" s="79"/>
      <c r="QJ889" s="76"/>
      <c r="QQ889" s="78"/>
      <c r="QR889" s="79"/>
      <c r="QS889" s="76"/>
      <c r="QZ889" s="78"/>
      <c r="RA889" s="79"/>
      <c r="RB889" s="76"/>
      <c r="RI889" s="78"/>
      <c r="RJ889" s="79"/>
      <c r="RK889" s="76"/>
      <c r="RR889" s="78"/>
      <c r="RS889" s="79"/>
      <c r="RT889" s="76"/>
      <c r="SA889" s="78"/>
      <c r="SB889" s="79"/>
      <c r="SC889" s="76"/>
      <c r="SJ889" s="78"/>
      <c r="SK889" s="79"/>
      <c r="SL889" s="76"/>
      <c r="SS889" s="78"/>
      <c r="ST889" s="79"/>
      <c r="SU889" s="76"/>
      <c r="TB889" s="78"/>
      <c r="TC889" s="79"/>
      <c r="TD889" s="76"/>
      <c r="TK889" s="78"/>
      <c r="TL889" s="79"/>
      <c r="TM889" s="76"/>
      <c r="TT889" s="78"/>
      <c r="TU889" s="79"/>
      <c r="TV889" s="76"/>
      <c r="UC889" s="78"/>
      <c r="UD889" s="79"/>
      <c r="UE889" s="76"/>
      <c r="UL889" s="78"/>
      <c r="UM889" s="79"/>
      <c r="UN889" s="76"/>
      <c r="UU889" s="78"/>
      <c r="UV889" s="79"/>
      <c r="UW889" s="76"/>
      <c r="VD889" s="78"/>
      <c r="VE889" s="79"/>
      <c r="VF889" s="76"/>
      <c r="VM889" s="78"/>
      <c r="VN889" s="79"/>
      <c r="VO889" s="76"/>
      <c r="VV889" s="78"/>
      <c r="VW889" s="79"/>
      <c r="VX889" s="76"/>
      <c r="WE889" s="78"/>
      <c r="WF889" s="79"/>
      <c r="WG889" s="76"/>
      <c r="WN889" s="78"/>
      <c r="WO889" s="79"/>
      <c r="WP889" s="76"/>
      <c r="WW889" s="78"/>
      <c r="WX889" s="79"/>
      <c r="WY889" s="76"/>
      <c r="XF889" s="78"/>
      <c r="XG889" s="79"/>
      <c r="XH889" s="76"/>
      <c r="XO889" s="78"/>
      <c r="XP889" s="79"/>
      <c r="XQ889" s="76"/>
      <c r="XX889" s="78"/>
      <c r="XY889" s="79"/>
      <c r="XZ889" s="76"/>
      <c r="YG889" s="78"/>
      <c r="YH889" s="79"/>
      <c r="YI889" s="76"/>
      <c r="YP889" s="78"/>
      <c r="YQ889" s="79"/>
      <c r="YR889" s="76"/>
      <c r="YY889" s="78"/>
      <c r="YZ889" s="79"/>
      <c r="ZA889" s="76"/>
      <c r="ZH889" s="78"/>
      <c r="ZI889" s="79"/>
      <c r="ZJ889" s="76"/>
      <c r="ZQ889" s="78"/>
      <c r="ZR889" s="79"/>
      <c r="ZS889" s="76"/>
      <c r="ZZ889" s="78"/>
      <c r="AAA889" s="79"/>
      <c r="AAB889" s="76"/>
      <c r="AAI889" s="78"/>
      <c r="AAJ889" s="79"/>
      <c r="AAK889" s="76"/>
      <c r="AAR889" s="78"/>
      <c r="AAS889" s="79"/>
      <c r="AAT889" s="76"/>
      <c r="ABA889" s="78"/>
      <c r="ABB889" s="79"/>
      <c r="ABC889" s="76"/>
      <c r="ABJ889" s="78"/>
      <c r="ABK889" s="79"/>
      <c r="ABL889" s="76"/>
      <c r="ABS889" s="78"/>
      <c r="ABT889" s="79"/>
      <c r="ABU889" s="76"/>
      <c r="ACB889" s="78"/>
      <c r="ACC889" s="79"/>
      <c r="ACD889" s="76"/>
      <c r="ACK889" s="78"/>
      <c r="ACL889" s="79"/>
      <c r="ACM889" s="76"/>
      <c r="ACT889" s="78"/>
      <c r="ACU889" s="79"/>
      <c r="ACV889" s="76"/>
      <c r="ADC889" s="78"/>
      <c r="ADD889" s="79"/>
      <c r="ADE889" s="76"/>
      <c r="ADL889" s="78"/>
      <c r="ADM889" s="79"/>
      <c r="ADN889" s="76"/>
      <c r="ADU889" s="78"/>
      <c r="ADV889" s="79"/>
      <c r="ADW889" s="76"/>
      <c r="AED889" s="78"/>
      <c r="AEE889" s="79"/>
      <c r="AEF889" s="76"/>
      <c r="AEM889" s="78"/>
      <c r="AEN889" s="79"/>
      <c r="AEO889" s="76"/>
      <c r="AEV889" s="78"/>
      <c r="AEW889" s="79"/>
      <c r="AEX889" s="76"/>
      <c r="AFE889" s="78"/>
      <c r="AFF889" s="79"/>
      <c r="AFG889" s="76"/>
      <c r="AFN889" s="78"/>
      <c r="AFO889" s="79"/>
      <c r="AFP889" s="76"/>
      <c r="AFW889" s="78"/>
      <c r="AFX889" s="79"/>
      <c r="AFY889" s="76"/>
      <c r="AGF889" s="78"/>
      <c r="AGG889" s="79"/>
      <c r="AGH889" s="76"/>
      <c r="AGO889" s="78"/>
      <c r="AGP889" s="79"/>
      <c r="AGQ889" s="76"/>
      <c r="AGX889" s="78"/>
      <c r="AGY889" s="79"/>
      <c r="AGZ889" s="76"/>
      <c r="AHG889" s="78"/>
      <c r="AHH889" s="79"/>
      <c r="AHI889" s="76"/>
      <c r="AHP889" s="78"/>
      <c r="AHQ889" s="79"/>
      <c r="AHR889" s="76"/>
      <c r="AHY889" s="78"/>
      <c r="AHZ889" s="79"/>
      <c r="AIA889" s="76"/>
      <c r="AIH889" s="78"/>
      <c r="AII889" s="79"/>
      <c r="AIJ889" s="76"/>
      <c r="AIQ889" s="78"/>
      <c r="AIR889" s="79"/>
      <c r="AIS889" s="76"/>
      <c r="AIZ889" s="78"/>
      <c r="AJA889" s="79"/>
      <c r="AJB889" s="76"/>
      <c r="AJI889" s="78"/>
      <c r="AJJ889" s="79"/>
      <c r="AJK889" s="76"/>
      <c r="AJR889" s="78"/>
      <c r="AJS889" s="79"/>
      <c r="AJT889" s="76"/>
      <c r="AKA889" s="78"/>
      <c r="AKB889" s="79"/>
      <c r="AKC889" s="76"/>
      <c r="AKJ889" s="78"/>
      <c r="AKK889" s="79"/>
      <c r="AKL889" s="76"/>
      <c r="AKS889" s="78"/>
      <c r="AKT889" s="79"/>
      <c r="AKU889" s="76"/>
      <c r="ALB889" s="78"/>
      <c r="ALC889" s="79"/>
      <c r="ALD889" s="76"/>
      <c r="ALK889" s="78"/>
      <c r="ALL889" s="79"/>
      <c r="ALM889" s="76"/>
      <c r="ALT889" s="78"/>
      <c r="ALU889" s="79"/>
      <c r="ALV889" s="76"/>
      <c r="AMC889" s="78"/>
      <c r="AMD889" s="79"/>
      <c r="AME889" s="76"/>
      <c r="AML889" s="78"/>
      <c r="AMM889" s="79"/>
      <c r="AMN889" s="76"/>
      <c r="AMU889" s="78"/>
      <c r="AMV889" s="79"/>
      <c r="AMW889" s="76"/>
      <c r="AND889" s="78"/>
      <c r="ANE889" s="79"/>
      <c r="ANF889" s="76"/>
      <c r="ANM889" s="78"/>
      <c r="ANN889" s="79"/>
      <c r="ANO889" s="76"/>
      <c r="ANV889" s="78"/>
      <c r="ANW889" s="79"/>
      <c r="ANX889" s="76"/>
      <c r="AOE889" s="78"/>
      <c r="AOF889" s="79"/>
      <c r="AOG889" s="76"/>
      <c r="AON889" s="78"/>
      <c r="AOO889" s="79"/>
      <c r="AOP889" s="76"/>
      <c r="AOW889" s="78"/>
      <c r="AOX889" s="79"/>
      <c r="AOY889" s="76"/>
      <c r="APF889" s="78"/>
      <c r="APG889" s="79"/>
      <c r="APH889" s="76"/>
      <c r="APO889" s="78"/>
      <c r="APP889" s="79"/>
      <c r="APQ889" s="76"/>
      <c r="APX889" s="78"/>
      <c r="APY889" s="79"/>
      <c r="APZ889" s="76"/>
      <c r="AQG889" s="78"/>
      <c r="AQH889" s="79"/>
      <c r="AQI889" s="76"/>
      <c r="AQP889" s="78"/>
      <c r="AQQ889" s="79"/>
      <c r="AQR889" s="76"/>
      <c r="AQY889" s="78"/>
      <c r="AQZ889" s="79"/>
      <c r="ARA889" s="76"/>
      <c r="ARH889" s="78"/>
      <c r="ARI889" s="79"/>
      <c r="ARJ889" s="76"/>
      <c r="ARQ889" s="78"/>
      <c r="ARR889" s="79"/>
      <c r="ARS889" s="76"/>
      <c r="ARZ889" s="78"/>
      <c r="ASA889" s="79"/>
      <c r="ASB889" s="76"/>
      <c r="ASI889" s="78"/>
      <c r="ASJ889" s="79"/>
      <c r="ASK889" s="76"/>
      <c r="ASR889" s="78"/>
      <c r="ASS889" s="79"/>
      <c r="AST889" s="76"/>
      <c r="ATA889" s="78"/>
      <c r="ATB889" s="79"/>
      <c r="ATC889" s="76"/>
      <c r="ATJ889" s="78"/>
      <c r="ATK889" s="79"/>
      <c r="ATL889" s="76"/>
      <c r="ATS889" s="78"/>
      <c r="ATT889" s="79"/>
      <c r="ATU889" s="76"/>
      <c r="AUB889" s="78"/>
      <c r="AUC889" s="79"/>
      <c r="AUD889" s="76"/>
      <c r="AUK889" s="78"/>
      <c r="AUL889" s="79"/>
      <c r="AUM889" s="76"/>
      <c r="AUT889" s="78"/>
      <c r="AUU889" s="79"/>
      <c r="AUV889" s="76"/>
      <c r="AVC889" s="78"/>
      <c r="AVD889" s="79"/>
      <c r="AVE889" s="76"/>
      <c r="AVL889" s="78"/>
      <c r="AVM889" s="79"/>
      <c r="AVN889" s="76"/>
      <c r="AVU889" s="78"/>
      <c r="AVV889" s="79"/>
      <c r="AVW889" s="76"/>
      <c r="AWD889" s="78"/>
      <c r="AWE889" s="79"/>
      <c r="AWF889" s="76"/>
      <c r="AWM889" s="78"/>
      <c r="AWN889" s="79"/>
      <c r="AWO889" s="76"/>
      <c r="AWV889" s="78"/>
      <c r="AWW889" s="79"/>
      <c r="AWX889" s="76"/>
      <c r="AXE889" s="78"/>
      <c r="AXF889" s="79"/>
      <c r="AXG889" s="76"/>
      <c r="AXN889" s="78"/>
      <c r="AXO889" s="79"/>
      <c r="AXP889" s="76"/>
      <c r="AXW889" s="78"/>
      <c r="AXX889" s="79"/>
      <c r="AXY889" s="76"/>
      <c r="AYF889" s="78"/>
      <c r="AYG889" s="79"/>
      <c r="AYH889" s="76"/>
      <c r="AYO889" s="78"/>
      <c r="AYP889" s="79"/>
      <c r="AYQ889" s="76"/>
      <c r="AYX889" s="78"/>
      <c r="AYY889" s="79"/>
      <c r="AYZ889" s="76"/>
      <c r="AZG889" s="78"/>
      <c r="AZH889" s="79"/>
      <c r="AZI889" s="76"/>
      <c r="AZP889" s="78"/>
      <c r="AZQ889" s="79"/>
      <c r="AZR889" s="76"/>
      <c r="AZY889" s="78"/>
      <c r="AZZ889" s="79"/>
      <c r="BAA889" s="76"/>
      <c r="BAH889" s="78"/>
      <c r="BAI889" s="79"/>
      <c r="BAJ889" s="76"/>
      <c r="BAQ889" s="78"/>
      <c r="BAR889" s="79"/>
      <c r="BAS889" s="76"/>
      <c r="BAZ889" s="78"/>
      <c r="BBA889" s="79"/>
      <c r="BBB889" s="76"/>
      <c r="BBI889" s="78"/>
      <c r="BBJ889" s="79"/>
      <c r="BBK889" s="76"/>
      <c r="BBR889" s="78"/>
      <c r="BBS889" s="79"/>
      <c r="BBT889" s="76"/>
      <c r="BCA889" s="78"/>
      <c r="BCB889" s="79"/>
      <c r="BCC889" s="76"/>
      <c r="BCJ889" s="78"/>
      <c r="BCK889" s="79"/>
      <c r="BCL889" s="76"/>
      <c r="BCS889" s="78"/>
      <c r="BCT889" s="79"/>
      <c r="BCU889" s="76"/>
      <c r="BDB889" s="78"/>
      <c r="BDC889" s="79"/>
      <c r="BDD889" s="76"/>
      <c r="BDK889" s="78"/>
      <c r="BDL889" s="79"/>
      <c r="BDM889" s="76"/>
      <c r="BDT889" s="78"/>
      <c r="BDU889" s="79"/>
      <c r="BDV889" s="76"/>
      <c r="BEC889" s="78"/>
      <c r="BED889" s="79"/>
      <c r="BEE889" s="76"/>
      <c r="BEL889" s="78"/>
      <c r="BEM889" s="79"/>
      <c r="BEN889" s="76"/>
      <c r="BEU889" s="78"/>
      <c r="BEV889" s="79"/>
      <c r="BEW889" s="76"/>
      <c r="BFD889" s="78"/>
      <c r="BFE889" s="79"/>
      <c r="BFF889" s="76"/>
      <c r="BFM889" s="78"/>
      <c r="BFN889" s="79"/>
      <c r="BFO889" s="76"/>
      <c r="BFV889" s="78"/>
      <c r="BFW889" s="79"/>
      <c r="BFX889" s="76"/>
      <c r="BGE889" s="78"/>
      <c r="BGF889" s="79"/>
      <c r="BGG889" s="76"/>
      <c r="BGN889" s="78"/>
      <c r="BGO889" s="79"/>
      <c r="BGP889" s="76"/>
      <c r="BGW889" s="78"/>
      <c r="BGX889" s="79"/>
      <c r="BGY889" s="76"/>
      <c r="BHF889" s="78"/>
      <c r="BHG889" s="79"/>
      <c r="BHH889" s="76"/>
      <c r="BHO889" s="78"/>
      <c r="BHP889" s="79"/>
      <c r="BHQ889" s="76"/>
      <c r="BHX889" s="78"/>
      <c r="BHY889" s="79"/>
      <c r="BHZ889" s="76"/>
      <c r="BIG889" s="78"/>
      <c r="BIH889" s="79"/>
      <c r="BII889" s="76"/>
      <c r="BIP889" s="78"/>
      <c r="BIQ889" s="79"/>
      <c r="BIR889" s="76"/>
      <c r="BIY889" s="78"/>
      <c r="BIZ889" s="79"/>
      <c r="BJA889" s="76"/>
      <c r="BJH889" s="78"/>
      <c r="BJI889" s="79"/>
      <c r="BJJ889" s="76"/>
      <c r="BJQ889" s="78"/>
      <c r="BJR889" s="79"/>
      <c r="BJS889" s="76"/>
      <c r="BJZ889" s="78"/>
      <c r="BKA889" s="79"/>
      <c r="BKB889" s="76"/>
      <c r="BKI889" s="78"/>
      <c r="BKJ889" s="79"/>
      <c r="BKK889" s="76"/>
      <c r="BKR889" s="78"/>
      <c r="BKS889" s="79"/>
      <c r="BKT889" s="76"/>
      <c r="BLA889" s="78"/>
      <c r="BLB889" s="79"/>
      <c r="BLC889" s="76"/>
      <c r="BLJ889" s="78"/>
      <c r="BLK889" s="79"/>
      <c r="BLL889" s="76"/>
      <c r="BLS889" s="78"/>
      <c r="BLT889" s="79"/>
      <c r="BLU889" s="76"/>
      <c r="BMB889" s="78"/>
      <c r="BMC889" s="79"/>
      <c r="BMD889" s="76"/>
      <c r="BMK889" s="78"/>
      <c r="BML889" s="79"/>
      <c r="BMM889" s="76"/>
      <c r="BMT889" s="78"/>
      <c r="BMU889" s="79"/>
      <c r="BMV889" s="76"/>
      <c r="BNC889" s="78"/>
      <c r="BND889" s="79"/>
      <c r="BNE889" s="76"/>
      <c r="BNL889" s="78"/>
      <c r="BNM889" s="79"/>
      <c r="BNN889" s="76"/>
      <c r="BNU889" s="78"/>
      <c r="BNV889" s="79"/>
      <c r="BNW889" s="76"/>
      <c r="BOD889" s="78"/>
      <c r="BOE889" s="79"/>
      <c r="BOF889" s="76"/>
      <c r="BOM889" s="78"/>
      <c r="BON889" s="79"/>
      <c r="BOO889" s="76"/>
      <c r="BOV889" s="78"/>
      <c r="BOW889" s="79"/>
      <c r="BOX889" s="76"/>
      <c r="BPE889" s="78"/>
      <c r="BPF889" s="79"/>
      <c r="BPG889" s="76"/>
      <c r="BPN889" s="78"/>
      <c r="BPO889" s="79"/>
      <c r="BPP889" s="76"/>
      <c r="BPW889" s="78"/>
      <c r="BPX889" s="79"/>
      <c r="BPY889" s="76"/>
      <c r="BQF889" s="78"/>
      <c r="BQG889" s="79"/>
      <c r="BQH889" s="76"/>
      <c r="BQO889" s="78"/>
      <c r="BQP889" s="79"/>
      <c r="BQQ889" s="76"/>
      <c r="BQX889" s="78"/>
      <c r="BQY889" s="79"/>
      <c r="BQZ889" s="76"/>
      <c r="BRG889" s="78"/>
      <c r="BRH889" s="79"/>
      <c r="BRI889" s="76"/>
      <c r="BRP889" s="78"/>
      <c r="BRQ889" s="79"/>
      <c r="BRR889" s="76"/>
      <c r="BRY889" s="78"/>
      <c r="BRZ889" s="79"/>
      <c r="BSA889" s="76"/>
      <c r="BSH889" s="78"/>
      <c r="BSI889" s="79"/>
      <c r="BSJ889" s="76"/>
      <c r="BSQ889" s="78"/>
      <c r="BSR889" s="79"/>
      <c r="BSS889" s="76"/>
      <c r="BSZ889" s="78"/>
      <c r="BTA889" s="79"/>
      <c r="BTB889" s="76"/>
      <c r="BTI889" s="78"/>
      <c r="BTJ889" s="79"/>
      <c r="BTK889" s="76"/>
      <c r="BTR889" s="78"/>
      <c r="BTS889" s="79"/>
      <c r="BTT889" s="76"/>
      <c r="BUA889" s="78"/>
      <c r="BUB889" s="79"/>
      <c r="BUC889" s="76"/>
      <c r="BUJ889" s="78"/>
      <c r="BUK889" s="79"/>
      <c r="BUL889" s="76"/>
      <c r="BUS889" s="78"/>
      <c r="BUT889" s="79"/>
      <c r="BUU889" s="76"/>
      <c r="BVB889" s="78"/>
      <c r="BVC889" s="79"/>
      <c r="BVD889" s="76"/>
      <c r="BVK889" s="78"/>
      <c r="BVL889" s="79"/>
      <c r="BVM889" s="76"/>
      <c r="BVT889" s="78"/>
      <c r="BVU889" s="79"/>
      <c r="BVV889" s="76"/>
      <c r="BWC889" s="78"/>
      <c r="BWD889" s="79"/>
      <c r="BWE889" s="76"/>
      <c r="BWL889" s="78"/>
      <c r="BWM889" s="79"/>
      <c r="BWN889" s="76"/>
      <c r="BWU889" s="78"/>
      <c r="BWV889" s="79"/>
      <c r="BWW889" s="76"/>
      <c r="BXD889" s="78"/>
      <c r="BXE889" s="79"/>
      <c r="BXF889" s="76"/>
      <c r="BXM889" s="78"/>
      <c r="BXN889" s="79"/>
      <c r="BXO889" s="76"/>
      <c r="BXV889" s="78"/>
      <c r="BXW889" s="79"/>
      <c r="BXX889" s="76"/>
      <c r="BYE889" s="78"/>
      <c r="BYF889" s="79"/>
      <c r="BYG889" s="76"/>
      <c r="BYN889" s="78"/>
      <c r="BYO889" s="79"/>
      <c r="BYP889" s="76"/>
      <c r="BYW889" s="78"/>
      <c r="BYX889" s="79"/>
      <c r="BYY889" s="76"/>
      <c r="BZF889" s="78"/>
      <c r="BZG889" s="79"/>
      <c r="BZH889" s="76"/>
      <c r="BZO889" s="78"/>
      <c r="BZP889" s="79"/>
      <c r="BZQ889" s="76"/>
      <c r="BZX889" s="78"/>
      <c r="BZY889" s="79"/>
      <c r="BZZ889" s="76"/>
      <c r="CAG889" s="78"/>
      <c r="CAH889" s="79"/>
      <c r="CAI889" s="76"/>
      <c r="CAP889" s="78"/>
      <c r="CAQ889" s="79"/>
      <c r="CAR889" s="76"/>
      <c r="CAY889" s="78"/>
      <c r="CAZ889" s="79"/>
      <c r="CBA889" s="76"/>
      <c r="CBH889" s="78"/>
      <c r="CBI889" s="79"/>
      <c r="CBJ889" s="76"/>
      <c r="CBQ889" s="78"/>
      <c r="CBR889" s="79"/>
      <c r="CBS889" s="76"/>
      <c r="CBZ889" s="78"/>
      <c r="CCA889" s="79"/>
      <c r="CCB889" s="76"/>
      <c r="CCI889" s="78"/>
      <c r="CCJ889" s="79"/>
      <c r="CCK889" s="76"/>
      <c r="CCR889" s="78"/>
      <c r="CCS889" s="79"/>
      <c r="CCT889" s="76"/>
      <c r="CDA889" s="78"/>
      <c r="CDB889" s="79"/>
      <c r="CDC889" s="76"/>
      <c r="CDJ889" s="78"/>
      <c r="CDK889" s="79"/>
      <c r="CDL889" s="76"/>
      <c r="CDS889" s="78"/>
      <c r="CDT889" s="79"/>
      <c r="CDU889" s="76"/>
      <c r="CEB889" s="78"/>
      <c r="CEC889" s="79"/>
      <c r="CED889" s="76"/>
      <c r="CEK889" s="78"/>
      <c r="CEL889" s="79"/>
      <c r="CEM889" s="76"/>
      <c r="CET889" s="78"/>
      <c r="CEU889" s="79"/>
      <c r="CEV889" s="76"/>
      <c r="CFC889" s="78"/>
      <c r="CFD889" s="79"/>
      <c r="CFE889" s="76"/>
      <c r="CFL889" s="78"/>
      <c r="CFM889" s="79"/>
      <c r="CFN889" s="76"/>
      <c r="CFU889" s="78"/>
      <c r="CFV889" s="79"/>
      <c r="CFW889" s="76"/>
      <c r="CGD889" s="78"/>
      <c r="CGE889" s="79"/>
      <c r="CGF889" s="76"/>
      <c r="CGM889" s="78"/>
      <c r="CGN889" s="79"/>
      <c r="CGO889" s="76"/>
      <c r="CGV889" s="78"/>
      <c r="CGW889" s="79"/>
      <c r="CGX889" s="76"/>
      <c r="CHE889" s="78"/>
      <c r="CHF889" s="79"/>
      <c r="CHG889" s="76"/>
      <c r="CHN889" s="78"/>
      <c r="CHO889" s="79"/>
      <c r="CHP889" s="76"/>
      <c r="CHW889" s="78"/>
      <c r="CHX889" s="79"/>
      <c r="CHY889" s="76"/>
      <c r="CIF889" s="78"/>
      <c r="CIG889" s="79"/>
      <c r="CIH889" s="76"/>
      <c r="CIO889" s="78"/>
      <c r="CIP889" s="79"/>
      <c r="CIQ889" s="76"/>
      <c r="CIX889" s="78"/>
      <c r="CIY889" s="79"/>
      <c r="CIZ889" s="76"/>
      <c r="CJG889" s="78"/>
      <c r="CJH889" s="79"/>
      <c r="CJI889" s="76"/>
      <c r="CJP889" s="78"/>
      <c r="CJQ889" s="79"/>
      <c r="CJR889" s="76"/>
      <c r="CJY889" s="78"/>
      <c r="CJZ889" s="79"/>
      <c r="CKA889" s="76"/>
      <c r="CKH889" s="78"/>
      <c r="CKI889" s="79"/>
      <c r="CKJ889" s="76"/>
      <c r="CKQ889" s="78"/>
      <c r="CKR889" s="79"/>
      <c r="CKS889" s="76"/>
      <c r="CKZ889" s="78"/>
      <c r="CLA889" s="79"/>
      <c r="CLB889" s="76"/>
      <c r="CLI889" s="78"/>
      <c r="CLJ889" s="79"/>
      <c r="CLK889" s="76"/>
      <c r="CLR889" s="78"/>
      <c r="CLS889" s="79"/>
      <c r="CLT889" s="76"/>
      <c r="CMA889" s="78"/>
      <c r="CMB889" s="79"/>
      <c r="CMC889" s="76"/>
      <c r="CMJ889" s="78"/>
      <c r="CMK889" s="79"/>
      <c r="CML889" s="76"/>
      <c r="CMS889" s="78"/>
      <c r="CMT889" s="79"/>
      <c r="CMU889" s="76"/>
      <c r="CNB889" s="78"/>
      <c r="CNC889" s="79"/>
      <c r="CND889" s="76"/>
      <c r="CNK889" s="78"/>
      <c r="CNL889" s="79"/>
      <c r="CNM889" s="76"/>
      <c r="CNT889" s="78"/>
      <c r="CNU889" s="79"/>
      <c r="CNV889" s="76"/>
      <c r="COC889" s="78"/>
      <c r="COD889" s="79"/>
      <c r="COE889" s="76"/>
      <c r="COL889" s="78"/>
      <c r="COM889" s="79"/>
      <c r="CON889" s="76"/>
      <c r="COU889" s="78"/>
      <c r="COV889" s="79"/>
      <c r="COW889" s="76"/>
      <c r="CPD889" s="78"/>
      <c r="CPE889" s="79"/>
      <c r="CPF889" s="76"/>
      <c r="CPM889" s="78"/>
      <c r="CPN889" s="79"/>
      <c r="CPO889" s="76"/>
      <c r="CPV889" s="78"/>
      <c r="CPW889" s="79"/>
      <c r="CPX889" s="76"/>
      <c r="CQE889" s="78"/>
      <c r="CQF889" s="79"/>
      <c r="CQG889" s="76"/>
      <c r="CQN889" s="78"/>
      <c r="CQO889" s="79"/>
      <c r="CQP889" s="76"/>
      <c r="CQW889" s="78"/>
      <c r="CQX889" s="79"/>
      <c r="CQY889" s="76"/>
      <c r="CRF889" s="78"/>
      <c r="CRG889" s="79"/>
      <c r="CRH889" s="76"/>
      <c r="CRO889" s="78"/>
      <c r="CRP889" s="79"/>
      <c r="CRQ889" s="76"/>
      <c r="CRX889" s="78"/>
      <c r="CRY889" s="79"/>
      <c r="CRZ889" s="76"/>
      <c r="CSG889" s="78"/>
      <c r="CSH889" s="79"/>
      <c r="CSI889" s="76"/>
      <c r="CSP889" s="78"/>
      <c r="CSQ889" s="79"/>
      <c r="CSR889" s="76"/>
      <c r="CSY889" s="78"/>
      <c r="CSZ889" s="79"/>
      <c r="CTA889" s="76"/>
      <c r="CTH889" s="78"/>
      <c r="CTI889" s="79"/>
      <c r="CTJ889" s="76"/>
      <c r="CTQ889" s="78"/>
      <c r="CTR889" s="79"/>
      <c r="CTS889" s="76"/>
      <c r="CTZ889" s="78"/>
      <c r="CUA889" s="79"/>
      <c r="CUB889" s="76"/>
      <c r="CUI889" s="78"/>
      <c r="CUJ889" s="79"/>
      <c r="CUK889" s="76"/>
      <c r="CUR889" s="78"/>
      <c r="CUS889" s="79"/>
      <c r="CUT889" s="76"/>
      <c r="CVA889" s="78"/>
      <c r="CVB889" s="79"/>
      <c r="CVC889" s="76"/>
      <c r="CVJ889" s="78"/>
      <c r="CVK889" s="79"/>
      <c r="CVL889" s="76"/>
      <c r="CVS889" s="78"/>
      <c r="CVT889" s="79"/>
      <c r="CVU889" s="76"/>
      <c r="CWB889" s="78"/>
      <c r="CWC889" s="79"/>
      <c r="CWD889" s="76"/>
      <c r="CWK889" s="78"/>
      <c r="CWL889" s="79"/>
      <c r="CWM889" s="76"/>
      <c r="CWT889" s="78"/>
      <c r="CWU889" s="79"/>
      <c r="CWV889" s="76"/>
      <c r="CXC889" s="78"/>
      <c r="CXD889" s="79"/>
      <c r="CXE889" s="76"/>
      <c r="CXL889" s="78"/>
      <c r="CXM889" s="79"/>
      <c r="CXN889" s="76"/>
      <c r="CXU889" s="78"/>
      <c r="CXV889" s="79"/>
      <c r="CXW889" s="76"/>
      <c r="CYD889" s="78"/>
      <c r="CYE889" s="79"/>
      <c r="CYF889" s="76"/>
      <c r="CYM889" s="78"/>
      <c r="CYN889" s="79"/>
      <c r="CYO889" s="76"/>
      <c r="CYV889" s="78"/>
      <c r="CYW889" s="79"/>
      <c r="CYX889" s="76"/>
      <c r="CZE889" s="78"/>
      <c r="CZF889" s="79"/>
      <c r="CZG889" s="76"/>
      <c r="CZN889" s="78"/>
      <c r="CZO889" s="79"/>
      <c r="CZP889" s="76"/>
      <c r="CZW889" s="78"/>
      <c r="CZX889" s="79"/>
      <c r="CZY889" s="76"/>
      <c r="DAF889" s="78"/>
      <c r="DAG889" s="79"/>
      <c r="DAH889" s="76"/>
      <c r="DAO889" s="78"/>
      <c r="DAP889" s="79"/>
      <c r="DAQ889" s="76"/>
      <c r="DAX889" s="78"/>
      <c r="DAY889" s="79"/>
      <c r="DAZ889" s="76"/>
      <c r="DBG889" s="78"/>
      <c r="DBH889" s="79"/>
      <c r="DBI889" s="76"/>
      <c r="DBP889" s="78"/>
      <c r="DBQ889" s="79"/>
      <c r="DBR889" s="76"/>
      <c r="DBY889" s="78"/>
      <c r="DBZ889" s="79"/>
      <c r="DCA889" s="76"/>
      <c r="DCH889" s="78"/>
      <c r="DCI889" s="79"/>
      <c r="DCJ889" s="76"/>
      <c r="DCQ889" s="78"/>
      <c r="DCR889" s="79"/>
      <c r="DCS889" s="76"/>
      <c r="DCZ889" s="78"/>
      <c r="DDA889" s="79"/>
      <c r="DDB889" s="76"/>
      <c r="DDI889" s="78"/>
      <c r="DDJ889" s="79"/>
      <c r="DDK889" s="76"/>
      <c r="DDR889" s="78"/>
      <c r="DDS889" s="79"/>
      <c r="DDT889" s="76"/>
      <c r="DEA889" s="78"/>
      <c r="DEB889" s="79"/>
      <c r="DEC889" s="76"/>
      <c r="DEJ889" s="78"/>
      <c r="DEK889" s="79"/>
      <c r="DEL889" s="76"/>
      <c r="DES889" s="78"/>
      <c r="DET889" s="79"/>
      <c r="DEU889" s="76"/>
      <c r="DFB889" s="78"/>
      <c r="DFC889" s="79"/>
      <c r="DFD889" s="76"/>
      <c r="DFK889" s="78"/>
      <c r="DFL889" s="79"/>
      <c r="DFM889" s="76"/>
      <c r="DFT889" s="78"/>
      <c r="DFU889" s="79"/>
      <c r="DFV889" s="76"/>
      <c r="DGC889" s="78"/>
      <c r="DGD889" s="79"/>
      <c r="DGE889" s="76"/>
      <c r="DGL889" s="78"/>
      <c r="DGM889" s="79"/>
      <c r="DGN889" s="76"/>
      <c r="DGU889" s="78"/>
      <c r="DGV889" s="79"/>
      <c r="DGW889" s="76"/>
      <c r="DHD889" s="78"/>
      <c r="DHE889" s="79"/>
      <c r="DHF889" s="76"/>
      <c r="DHM889" s="78"/>
      <c r="DHN889" s="79"/>
      <c r="DHO889" s="76"/>
      <c r="DHV889" s="78"/>
      <c r="DHW889" s="79"/>
      <c r="DHX889" s="76"/>
      <c r="DIE889" s="78"/>
      <c r="DIF889" s="79"/>
      <c r="DIG889" s="76"/>
      <c r="DIN889" s="78"/>
      <c r="DIO889" s="79"/>
      <c r="DIP889" s="76"/>
      <c r="DIW889" s="78"/>
      <c r="DIX889" s="79"/>
      <c r="DIY889" s="76"/>
      <c r="DJF889" s="78"/>
      <c r="DJG889" s="79"/>
      <c r="DJH889" s="76"/>
      <c r="DJO889" s="78"/>
      <c r="DJP889" s="79"/>
      <c r="DJQ889" s="76"/>
      <c r="DJX889" s="78"/>
      <c r="DJY889" s="79"/>
      <c r="DJZ889" s="76"/>
      <c r="DKG889" s="78"/>
      <c r="DKH889" s="79"/>
      <c r="DKI889" s="76"/>
      <c r="DKP889" s="78"/>
      <c r="DKQ889" s="79"/>
      <c r="DKR889" s="76"/>
      <c r="DKY889" s="78"/>
      <c r="DKZ889" s="79"/>
      <c r="DLA889" s="76"/>
      <c r="DLH889" s="78"/>
      <c r="DLI889" s="79"/>
      <c r="DLJ889" s="76"/>
      <c r="DLQ889" s="78"/>
      <c r="DLR889" s="79"/>
      <c r="DLS889" s="76"/>
      <c r="DLZ889" s="78"/>
      <c r="DMA889" s="79"/>
      <c r="DMB889" s="76"/>
      <c r="DMI889" s="78"/>
      <c r="DMJ889" s="79"/>
      <c r="DMK889" s="76"/>
      <c r="DMR889" s="78"/>
      <c r="DMS889" s="79"/>
      <c r="DMT889" s="76"/>
      <c r="DNA889" s="78"/>
      <c r="DNB889" s="79"/>
      <c r="DNC889" s="76"/>
      <c r="DNJ889" s="78"/>
      <c r="DNK889" s="79"/>
      <c r="DNL889" s="76"/>
      <c r="DNS889" s="78"/>
      <c r="DNT889" s="79"/>
      <c r="DNU889" s="76"/>
      <c r="DOB889" s="78"/>
      <c r="DOC889" s="79"/>
      <c r="DOD889" s="76"/>
      <c r="DOK889" s="78"/>
      <c r="DOL889" s="79"/>
      <c r="DOM889" s="76"/>
      <c r="DOT889" s="78"/>
      <c r="DOU889" s="79"/>
      <c r="DOV889" s="76"/>
      <c r="DPC889" s="78"/>
      <c r="DPD889" s="79"/>
      <c r="DPE889" s="76"/>
      <c r="DPL889" s="78"/>
      <c r="DPM889" s="79"/>
      <c r="DPN889" s="76"/>
      <c r="DPU889" s="78"/>
      <c r="DPV889" s="79"/>
      <c r="DPW889" s="76"/>
      <c r="DQD889" s="78"/>
      <c r="DQE889" s="79"/>
      <c r="DQF889" s="76"/>
      <c r="DQM889" s="78"/>
      <c r="DQN889" s="79"/>
      <c r="DQO889" s="76"/>
      <c r="DQV889" s="78"/>
      <c r="DQW889" s="79"/>
      <c r="DQX889" s="76"/>
      <c r="DRE889" s="78"/>
      <c r="DRF889" s="79"/>
      <c r="DRG889" s="76"/>
      <c r="DRN889" s="78"/>
      <c r="DRO889" s="79"/>
      <c r="DRP889" s="76"/>
      <c r="DRW889" s="78"/>
      <c r="DRX889" s="79"/>
      <c r="DRY889" s="76"/>
      <c r="DSF889" s="78"/>
      <c r="DSG889" s="79"/>
      <c r="DSH889" s="76"/>
      <c r="DSO889" s="78"/>
      <c r="DSP889" s="79"/>
      <c r="DSQ889" s="76"/>
      <c r="DSX889" s="78"/>
      <c r="DSY889" s="79"/>
      <c r="DSZ889" s="76"/>
      <c r="DTG889" s="78"/>
      <c r="DTH889" s="79"/>
      <c r="DTI889" s="76"/>
      <c r="DTP889" s="78"/>
      <c r="DTQ889" s="79"/>
      <c r="DTR889" s="76"/>
      <c r="DTY889" s="78"/>
      <c r="DTZ889" s="79"/>
      <c r="DUA889" s="76"/>
      <c r="DUH889" s="78"/>
      <c r="DUI889" s="79"/>
      <c r="DUJ889" s="76"/>
      <c r="DUQ889" s="78"/>
      <c r="DUR889" s="79"/>
      <c r="DUS889" s="76"/>
      <c r="DUZ889" s="78"/>
      <c r="DVA889" s="79"/>
      <c r="DVB889" s="76"/>
      <c r="DVI889" s="78"/>
      <c r="DVJ889" s="79"/>
      <c r="DVK889" s="76"/>
      <c r="DVR889" s="78"/>
      <c r="DVS889" s="79"/>
      <c r="DVT889" s="76"/>
      <c r="DWA889" s="78"/>
      <c r="DWB889" s="79"/>
      <c r="DWC889" s="76"/>
      <c r="DWJ889" s="78"/>
      <c r="DWK889" s="79"/>
      <c r="DWL889" s="76"/>
      <c r="DWS889" s="78"/>
      <c r="DWT889" s="79"/>
      <c r="DWU889" s="76"/>
      <c r="DXB889" s="78"/>
      <c r="DXC889" s="79"/>
      <c r="DXD889" s="76"/>
      <c r="DXK889" s="78"/>
      <c r="DXL889" s="79"/>
      <c r="DXM889" s="76"/>
      <c r="DXT889" s="78"/>
      <c r="DXU889" s="79"/>
      <c r="DXV889" s="76"/>
      <c r="DYC889" s="78"/>
      <c r="DYD889" s="79"/>
      <c r="DYE889" s="76"/>
      <c r="DYL889" s="78"/>
      <c r="DYM889" s="79"/>
      <c r="DYN889" s="76"/>
      <c r="DYU889" s="78"/>
      <c r="DYV889" s="79"/>
      <c r="DYW889" s="76"/>
      <c r="DZD889" s="78"/>
      <c r="DZE889" s="79"/>
      <c r="DZF889" s="76"/>
      <c r="DZM889" s="78"/>
      <c r="DZN889" s="79"/>
      <c r="DZO889" s="76"/>
      <c r="DZV889" s="78"/>
      <c r="DZW889" s="79"/>
      <c r="DZX889" s="76"/>
      <c r="EAE889" s="78"/>
      <c r="EAF889" s="79"/>
      <c r="EAG889" s="76"/>
      <c r="EAN889" s="78"/>
      <c r="EAO889" s="79"/>
      <c r="EAP889" s="76"/>
      <c r="EAW889" s="78"/>
      <c r="EAX889" s="79"/>
      <c r="EAY889" s="76"/>
      <c r="EBF889" s="78"/>
      <c r="EBG889" s="79"/>
      <c r="EBH889" s="76"/>
      <c r="EBO889" s="78"/>
      <c r="EBP889" s="79"/>
      <c r="EBQ889" s="76"/>
      <c r="EBX889" s="78"/>
      <c r="EBY889" s="79"/>
      <c r="EBZ889" s="76"/>
      <c r="ECG889" s="78"/>
      <c r="ECH889" s="79"/>
      <c r="ECI889" s="76"/>
      <c r="ECP889" s="78"/>
      <c r="ECQ889" s="79"/>
      <c r="ECR889" s="76"/>
      <c r="ECY889" s="78"/>
      <c r="ECZ889" s="79"/>
      <c r="EDA889" s="76"/>
      <c r="EDH889" s="78"/>
      <c r="EDI889" s="79"/>
      <c r="EDJ889" s="76"/>
      <c r="EDQ889" s="78"/>
      <c r="EDR889" s="79"/>
      <c r="EDS889" s="76"/>
      <c r="EDZ889" s="78"/>
      <c r="EEA889" s="79"/>
      <c r="EEB889" s="76"/>
      <c r="EEI889" s="78"/>
      <c r="EEJ889" s="79"/>
      <c r="EEK889" s="76"/>
      <c r="EER889" s="78"/>
      <c r="EES889" s="79"/>
      <c r="EET889" s="76"/>
      <c r="EFA889" s="78"/>
      <c r="EFB889" s="79"/>
      <c r="EFC889" s="76"/>
      <c r="EFJ889" s="78"/>
      <c r="EFK889" s="79"/>
      <c r="EFL889" s="76"/>
      <c r="EFS889" s="78"/>
      <c r="EFT889" s="79"/>
      <c r="EFU889" s="76"/>
      <c r="EGB889" s="78"/>
      <c r="EGC889" s="79"/>
      <c r="EGD889" s="76"/>
      <c r="EGK889" s="78"/>
      <c r="EGL889" s="79"/>
      <c r="EGM889" s="76"/>
      <c r="EGT889" s="78"/>
      <c r="EGU889" s="79"/>
      <c r="EGV889" s="76"/>
      <c r="EHC889" s="78"/>
      <c r="EHD889" s="79"/>
      <c r="EHE889" s="76"/>
      <c r="EHL889" s="78"/>
      <c r="EHM889" s="79"/>
      <c r="EHN889" s="76"/>
      <c r="EHU889" s="78"/>
      <c r="EHV889" s="79"/>
      <c r="EHW889" s="76"/>
      <c r="EID889" s="78"/>
      <c r="EIE889" s="79"/>
      <c r="EIF889" s="76"/>
      <c r="EIM889" s="78"/>
      <c r="EIN889" s="79"/>
      <c r="EIO889" s="76"/>
      <c r="EIV889" s="78"/>
      <c r="EIW889" s="79"/>
      <c r="EIX889" s="76"/>
      <c r="EJE889" s="78"/>
      <c r="EJF889" s="79"/>
      <c r="EJG889" s="76"/>
      <c r="EJN889" s="78"/>
      <c r="EJO889" s="79"/>
      <c r="EJP889" s="76"/>
      <c r="EJW889" s="78"/>
      <c r="EJX889" s="79"/>
      <c r="EJY889" s="76"/>
      <c r="EKF889" s="78"/>
      <c r="EKG889" s="79"/>
      <c r="EKH889" s="76"/>
      <c r="EKO889" s="78"/>
      <c r="EKP889" s="79"/>
      <c r="EKQ889" s="76"/>
      <c r="EKX889" s="78"/>
      <c r="EKY889" s="79"/>
      <c r="EKZ889" s="76"/>
      <c r="ELG889" s="78"/>
      <c r="ELH889" s="79"/>
      <c r="ELI889" s="76"/>
      <c r="ELP889" s="78"/>
      <c r="ELQ889" s="79"/>
      <c r="ELR889" s="76"/>
      <c r="ELY889" s="78"/>
      <c r="ELZ889" s="79"/>
      <c r="EMA889" s="76"/>
      <c r="EMH889" s="78"/>
      <c r="EMI889" s="79"/>
      <c r="EMJ889" s="76"/>
      <c r="EMQ889" s="78"/>
      <c r="EMR889" s="79"/>
      <c r="EMS889" s="76"/>
      <c r="EMZ889" s="78"/>
      <c r="ENA889" s="79"/>
      <c r="ENB889" s="76"/>
      <c r="ENI889" s="78"/>
      <c r="ENJ889" s="79"/>
      <c r="ENK889" s="76"/>
      <c r="ENR889" s="78"/>
      <c r="ENS889" s="79"/>
      <c r="ENT889" s="76"/>
      <c r="EOA889" s="78"/>
      <c r="EOB889" s="79"/>
      <c r="EOC889" s="76"/>
      <c r="EOJ889" s="78"/>
      <c r="EOK889" s="79"/>
      <c r="EOL889" s="76"/>
      <c r="EOS889" s="78"/>
      <c r="EOT889" s="79"/>
      <c r="EOU889" s="76"/>
      <c r="EPB889" s="78"/>
      <c r="EPC889" s="79"/>
      <c r="EPD889" s="76"/>
      <c r="EPK889" s="78"/>
      <c r="EPL889" s="79"/>
      <c r="EPM889" s="76"/>
      <c r="EPT889" s="78"/>
      <c r="EPU889" s="79"/>
      <c r="EPV889" s="76"/>
      <c r="EQC889" s="78"/>
      <c r="EQD889" s="79"/>
      <c r="EQE889" s="76"/>
      <c r="EQL889" s="78"/>
      <c r="EQM889" s="79"/>
      <c r="EQN889" s="76"/>
      <c r="EQU889" s="78"/>
      <c r="EQV889" s="79"/>
      <c r="EQW889" s="76"/>
      <c r="ERD889" s="78"/>
      <c r="ERE889" s="79"/>
      <c r="ERF889" s="76"/>
      <c r="ERM889" s="78"/>
      <c r="ERN889" s="79"/>
      <c r="ERO889" s="76"/>
      <c r="ERV889" s="78"/>
      <c r="ERW889" s="79"/>
      <c r="ERX889" s="76"/>
      <c r="ESE889" s="78"/>
      <c r="ESF889" s="79"/>
      <c r="ESG889" s="76"/>
      <c r="ESN889" s="78"/>
      <c r="ESO889" s="79"/>
      <c r="ESP889" s="76"/>
      <c r="ESW889" s="78"/>
      <c r="ESX889" s="79"/>
      <c r="ESY889" s="76"/>
      <c r="ETF889" s="78"/>
      <c r="ETG889" s="79"/>
      <c r="ETH889" s="76"/>
      <c r="ETO889" s="78"/>
      <c r="ETP889" s="79"/>
      <c r="ETQ889" s="76"/>
      <c r="ETX889" s="78"/>
      <c r="ETY889" s="79"/>
      <c r="ETZ889" s="76"/>
      <c r="EUG889" s="78"/>
      <c r="EUH889" s="79"/>
      <c r="EUI889" s="76"/>
      <c r="EUP889" s="78"/>
      <c r="EUQ889" s="79"/>
      <c r="EUR889" s="76"/>
      <c r="EUY889" s="78"/>
      <c r="EUZ889" s="79"/>
      <c r="EVA889" s="76"/>
      <c r="EVH889" s="78"/>
      <c r="EVI889" s="79"/>
      <c r="EVJ889" s="76"/>
      <c r="EVQ889" s="78"/>
      <c r="EVR889" s="79"/>
      <c r="EVS889" s="76"/>
      <c r="EVZ889" s="78"/>
      <c r="EWA889" s="79"/>
      <c r="EWB889" s="76"/>
      <c r="EWI889" s="78"/>
      <c r="EWJ889" s="79"/>
      <c r="EWK889" s="76"/>
      <c r="EWR889" s="78"/>
      <c r="EWS889" s="79"/>
      <c r="EWT889" s="76"/>
      <c r="EXA889" s="78"/>
      <c r="EXB889" s="79"/>
      <c r="EXC889" s="76"/>
      <c r="EXJ889" s="78"/>
      <c r="EXK889" s="79"/>
      <c r="EXL889" s="76"/>
      <c r="EXS889" s="78"/>
      <c r="EXT889" s="79"/>
      <c r="EXU889" s="76"/>
      <c r="EYB889" s="78"/>
      <c r="EYC889" s="79"/>
      <c r="EYD889" s="76"/>
      <c r="EYK889" s="78"/>
      <c r="EYL889" s="79"/>
      <c r="EYM889" s="76"/>
      <c r="EYT889" s="78"/>
      <c r="EYU889" s="79"/>
      <c r="EYV889" s="76"/>
      <c r="EZC889" s="78"/>
      <c r="EZD889" s="79"/>
      <c r="EZE889" s="76"/>
      <c r="EZL889" s="78"/>
      <c r="EZM889" s="79"/>
      <c r="EZN889" s="76"/>
      <c r="EZU889" s="78"/>
      <c r="EZV889" s="79"/>
      <c r="EZW889" s="76"/>
      <c r="FAD889" s="78"/>
      <c r="FAE889" s="79"/>
      <c r="FAF889" s="76"/>
      <c r="FAM889" s="78"/>
      <c r="FAN889" s="79"/>
      <c r="FAO889" s="76"/>
      <c r="FAV889" s="78"/>
      <c r="FAW889" s="79"/>
      <c r="FAX889" s="76"/>
      <c r="FBE889" s="78"/>
      <c r="FBF889" s="79"/>
      <c r="FBG889" s="76"/>
      <c r="FBN889" s="78"/>
      <c r="FBO889" s="79"/>
      <c r="FBP889" s="76"/>
      <c r="FBW889" s="78"/>
      <c r="FBX889" s="79"/>
      <c r="FBY889" s="76"/>
      <c r="FCF889" s="78"/>
      <c r="FCG889" s="79"/>
      <c r="FCH889" s="76"/>
      <c r="FCO889" s="78"/>
      <c r="FCP889" s="79"/>
      <c r="FCQ889" s="76"/>
      <c r="FCX889" s="78"/>
      <c r="FCY889" s="79"/>
      <c r="FCZ889" s="76"/>
      <c r="FDG889" s="78"/>
      <c r="FDH889" s="79"/>
      <c r="FDI889" s="76"/>
      <c r="FDP889" s="78"/>
      <c r="FDQ889" s="79"/>
      <c r="FDR889" s="76"/>
      <c r="FDY889" s="78"/>
      <c r="FDZ889" s="79"/>
      <c r="FEA889" s="76"/>
      <c r="FEH889" s="78"/>
      <c r="FEI889" s="79"/>
      <c r="FEJ889" s="76"/>
      <c r="FEQ889" s="78"/>
      <c r="FER889" s="79"/>
      <c r="FES889" s="76"/>
      <c r="FEZ889" s="78"/>
      <c r="FFA889" s="79"/>
      <c r="FFB889" s="76"/>
      <c r="FFI889" s="78"/>
      <c r="FFJ889" s="79"/>
      <c r="FFK889" s="76"/>
      <c r="FFR889" s="78"/>
      <c r="FFS889" s="79"/>
      <c r="FFT889" s="76"/>
      <c r="FGA889" s="78"/>
      <c r="FGB889" s="79"/>
      <c r="FGC889" s="76"/>
      <c r="FGJ889" s="78"/>
      <c r="FGK889" s="79"/>
      <c r="FGL889" s="76"/>
      <c r="FGS889" s="78"/>
      <c r="FGT889" s="79"/>
      <c r="FGU889" s="76"/>
      <c r="FHB889" s="78"/>
      <c r="FHC889" s="79"/>
      <c r="FHD889" s="76"/>
      <c r="FHK889" s="78"/>
      <c r="FHL889" s="79"/>
      <c r="FHM889" s="76"/>
      <c r="FHT889" s="78"/>
      <c r="FHU889" s="79"/>
      <c r="FHV889" s="76"/>
      <c r="FIC889" s="78"/>
      <c r="FID889" s="79"/>
      <c r="FIE889" s="76"/>
      <c r="FIL889" s="78"/>
      <c r="FIM889" s="79"/>
      <c r="FIN889" s="76"/>
      <c r="FIU889" s="78"/>
      <c r="FIV889" s="79"/>
      <c r="FIW889" s="76"/>
      <c r="FJD889" s="78"/>
      <c r="FJE889" s="79"/>
      <c r="FJF889" s="76"/>
      <c r="FJM889" s="78"/>
      <c r="FJN889" s="79"/>
      <c r="FJO889" s="76"/>
      <c r="FJV889" s="78"/>
      <c r="FJW889" s="79"/>
      <c r="FJX889" s="76"/>
      <c r="FKE889" s="78"/>
      <c r="FKF889" s="79"/>
      <c r="FKG889" s="76"/>
      <c r="FKN889" s="78"/>
      <c r="FKO889" s="79"/>
      <c r="FKP889" s="76"/>
      <c r="FKW889" s="78"/>
      <c r="FKX889" s="79"/>
      <c r="FKY889" s="76"/>
      <c r="FLF889" s="78"/>
      <c r="FLG889" s="79"/>
      <c r="FLH889" s="76"/>
      <c r="FLO889" s="78"/>
      <c r="FLP889" s="79"/>
      <c r="FLQ889" s="76"/>
      <c r="FLX889" s="78"/>
      <c r="FLY889" s="79"/>
      <c r="FLZ889" s="76"/>
      <c r="FMG889" s="78"/>
      <c r="FMH889" s="79"/>
      <c r="FMI889" s="76"/>
      <c r="FMP889" s="78"/>
      <c r="FMQ889" s="79"/>
      <c r="FMR889" s="76"/>
      <c r="FMY889" s="78"/>
      <c r="FMZ889" s="79"/>
      <c r="FNA889" s="76"/>
      <c r="FNH889" s="78"/>
      <c r="FNI889" s="79"/>
      <c r="FNJ889" s="76"/>
      <c r="FNQ889" s="78"/>
      <c r="FNR889" s="79"/>
      <c r="FNS889" s="76"/>
      <c r="FNZ889" s="78"/>
      <c r="FOA889" s="79"/>
      <c r="FOB889" s="76"/>
      <c r="FOI889" s="78"/>
      <c r="FOJ889" s="79"/>
      <c r="FOK889" s="76"/>
      <c r="FOR889" s="78"/>
      <c r="FOS889" s="79"/>
      <c r="FOT889" s="76"/>
      <c r="FPA889" s="78"/>
      <c r="FPB889" s="79"/>
      <c r="FPC889" s="76"/>
      <c r="FPJ889" s="78"/>
      <c r="FPK889" s="79"/>
      <c r="FPL889" s="76"/>
      <c r="FPS889" s="78"/>
      <c r="FPT889" s="79"/>
      <c r="FPU889" s="76"/>
      <c r="FQB889" s="78"/>
      <c r="FQC889" s="79"/>
      <c r="FQD889" s="76"/>
      <c r="FQK889" s="78"/>
      <c r="FQL889" s="79"/>
      <c r="FQM889" s="76"/>
      <c r="FQT889" s="78"/>
      <c r="FQU889" s="79"/>
      <c r="FQV889" s="76"/>
      <c r="FRC889" s="78"/>
      <c r="FRD889" s="79"/>
      <c r="FRE889" s="76"/>
      <c r="FRL889" s="78"/>
      <c r="FRM889" s="79"/>
      <c r="FRN889" s="76"/>
      <c r="FRU889" s="78"/>
      <c r="FRV889" s="79"/>
      <c r="FRW889" s="76"/>
      <c r="FSD889" s="78"/>
      <c r="FSE889" s="79"/>
      <c r="FSF889" s="76"/>
      <c r="FSM889" s="78"/>
      <c r="FSN889" s="79"/>
      <c r="FSO889" s="76"/>
      <c r="FSV889" s="78"/>
      <c r="FSW889" s="79"/>
      <c r="FSX889" s="76"/>
      <c r="FTE889" s="78"/>
      <c r="FTF889" s="79"/>
      <c r="FTG889" s="76"/>
      <c r="FTN889" s="78"/>
      <c r="FTO889" s="79"/>
      <c r="FTP889" s="76"/>
      <c r="FTW889" s="78"/>
      <c r="FTX889" s="79"/>
      <c r="FTY889" s="76"/>
      <c r="FUF889" s="78"/>
      <c r="FUG889" s="79"/>
      <c r="FUH889" s="76"/>
      <c r="FUO889" s="78"/>
      <c r="FUP889" s="79"/>
      <c r="FUQ889" s="76"/>
      <c r="FUX889" s="78"/>
      <c r="FUY889" s="79"/>
      <c r="FUZ889" s="76"/>
      <c r="FVG889" s="78"/>
      <c r="FVH889" s="79"/>
      <c r="FVI889" s="76"/>
      <c r="FVP889" s="78"/>
      <c r="FVQ889" s="79"/>
      <c r="FVR889" s="76"/>
      <c r="FVY889" s="78"/>
      <c r="FVZ889" s="79"/>
      <c r="FWA889" s="76"/>
      <c r="FWH889" s="78"/>
      <c r="FWI889" s="79"/>
      <c r="FWJ889" s="76"/>
      <c r="FWQ889" s="78"/>
      <c r="FWR889" s="79"/>
      <c r="FWS889" s="76"/>
      <c r="FWZ889" s="78"/>
      <c r="FXA889" s="79"/>
      <c r="FXB889" s="76"/>
      <c r="FXI889" s="78"/>
      <c r="FXJ889" s="79"/>
      <c r="FXK889" s="76"/>
      <c r="FXR889" s="78"/>
      <c r="FXS889" s="79"/>
      <c r="FXT889" s="76"/>
      <c r="FYA889" s="78"/>
      <c r="FYB889" s="79"/>
      <c r="FYC889" s="76"/>
      <c r="FYJ889" s="78"/>
      <c r="FYK889" s="79"/>
      <c r="FYL889" s="76"/>
      <c r="FYS889" s="78"/>
      <c r="FYT889" s="79"/>
      <c r="FYU889" s="76"/>
      <c r="FZB889" s="78"/>
      <c r="FZC889" s="79"/>
      <c r="FZD889" s="76"/>
      <c r="FZK889" s="78"/>
      <c r="FZL889" s="79"/>
      <c r="FZM889" s="76"/>
      <c r="FZT889" s="78"/>
      <c r="FZU889" s="79"/>
      <c r="FZV889" s="76"/>
      <c r="GAC889" s="78"/>
      <c r="GAD889" s="79"/>
      <c r="GAE889" s="76"/>
      <c r="GAL889" s="78"/>
      <c r="GAM889" s="79"/>
      <c r="GAN889" s="76"/>
      <c r="GAU889" s="78"/>
      <c r="GAV889" s="79"/>
      <c r="GAW889" s="76"/>
      <c r="GBD889" s="78"/>
      <c r="GBE889" s="79"/>
      <c r="GBF889" s="76"/>
      <c r="GBM889" s="78"/>
      <c r="GBN889" s="79"/>
      <c r="GBO889" s="76"/>
      <c r="GBV889" s="78"/>
      <c r="GBW889" s="79"/>
      <c r="GBX889" s="76"/>
      <c r="GCE889" s="78"/>
      <c r="GCF889" s="79"/>
      <c r="GCG889" s="76"/>
      <c r="GCN889" s="78"/>
      <c r="GCO889" s="79"/>
      <c r="GCP889" s="76"/>
      <c r="GCW889" s="78"/>
      <c r="GCX889" s="79"/>
      <c r="GCY889" s="76"/>
      <c r="GDF889" s="78"/>
      <c r="GDG889" s="79"/>
      <c r="GDH889" s="76"/>
      <c r="GDO889" s="78"/>
      <c r="GDP889" s="79"/>
      <c r="GDQ889" s="76"/>
      <c r="GDX889" s="78"/>
      <c r="GDY889" s="79"/>
      <c r="GDZ889" s="76"/>
      <c r="GEG889" s="78"/>
      <c r="GEH889" s="79"/>
      <c r="GEI889" s="76"/>
      <c r="GEP889" s="78"/>
      <c r="GEQ889" s="79"/>
      <c r="GER889" s="76"/>
      <c r="GEY889" s="78"/>
      <c r="GEZ889" s="79"/>
      <c r="GFA889" s="76"/>
      <c r="GFH889" s="78"/>
      <c r="GFI889" s="79"/>
      <c r="GFJ889" s="76"/>
      <c r="GFQ889" s="78"/>
      <c r="GFR889" s="79"/>
      <c r="GFS889" s="76"/>
      <c r="GFZ889" s="78"/>
      <c r="GGA889" s="79"/>
      <c r="GGB889" s="76"/>
      <c r="GGI889" s="78"/>
      <c r="GGJ889" s="79"/>
      <c r="GGK889" s="76"/>
      <c r="GGR889" s="78"/>
      <c r="GGS889" s="79"/>
      <c r="GGT889" s="76"/>
      <c r="GHA889" s="78"/>
      <c r="GHB889" s="79"/>
      <c r="GHC889" s="76"/>
      <c r="GHJ889" s="78"/>
      <c r="GHK889" s="79"/>
      <c r="GHL889" s="76"/>
      <c r="GHS889" s="78"/>
      <c r="GHT889" s="79"/>
      <c r="GHU889" s="76"/>
      <c r="GIB889" s="78"/>
      <c r="GIC889" s="79"/>
      <c r="GID889" s="76"/>
      <c r="GIK889" s="78"/>
      <c r="GIL889" s="79"/>
      <c r="GIM889" s="76"/>
      <c r="GIT889" s="78"/>
      <c r="GIU889" s="79"/>
      <c r="GIV889" s="76"/>
      <c r="GJC889" s="78"/>
      <c r="GJD889" s="79"/>
      <c r="GJE889" s="76"/>
      <c r="GJL889" s="78"/>
      <c r="GJM889" s="79"/>
      <c r="GJN889" s="76"/>
      <c r="GJU889" s="78"/>
      <c r="GJV889" s="79"/>
      <c r="GJW889" s="76"/>
      <c r="GKD889" s="78"/>
      <c r="GKE889" s="79"/>
      <c r="GKF889" s="76"/>
      <c r="GKM889" s="78"/>
      <c r="GKN889" s="79"/>
      <c r="GKO889" s="76"/>
      <c r="GKV889" s="78"/>
      <c r="GKW889" s="79"/>
      <c r="GKX889" s="76"/>
      <c r="GLE889" s="78"/>
      <c r="GLF889" s="79"/>
      <c r="GLG889" s="76"/>
      <c r="GLN889" s="78"/>
      <c r="GLO889" s="79"/>
      <c r="GLP889" s="76"/>
      <c r="GLW889" s="78"/>
      <c r="GLX889" s="79"/>
      <c r="GLY889" s="76"/>
      <c r="GMF889" s="78"/>
      <c r="GMG889" s="79"/>
      <c r="GMH889" s="76"/>
      <c r="GMO889" s="78"/>
      <c r="GMP889" s="79"/>
      <c r="GMQ889" s="76"/>
      <c r="GMX889" s="78"/>
      <c r="GMY889" s="79"/>
      <c r="GMZ889" s="76"/>
      <c r="GNG889" s="78"/>
      <c r="GNH889" s="79"/>
      <c r="GNI889" s="76"/>
      <c r="GNP889" s="78"/>
      <c r="GNQ889" s="79"/>
      <c r="GNR889" s="76"/>
      <c r="GNY889" s="78"/>
      <c r="GNZ889" s="79"/>
      <c r="GOA889" s="76"/>
      <c r="GOH889" s="78"/>
      <c r="GOI889" s="79"/>
      <c r="GOJ889" s="76"/>
      <c r="GOQ889" s="78"/>
      <c r="GOR889" s="79"/>
      <c r="GOS889" s="76"/>
      <c r="GOZ889" s="78"/>
      <c r="GPA889" s="79"/>
      <c r="GPB889" s="76"/>
      <c r="GPI889" s="78"/>
      <c r="GPJ889" s="79"/>
      <c r="GPK889" s="76"/>
      <c r="GPR889" s="78"/>
      <c r="GPS889" s="79"/>
      <c r="GPT889" s="76"/>
      <c r="GQA889" s="78"/>
      <c r="GQB889" s="79"/>
      <c r="GQC889" s="76"/>
      <c r="GQJ889" s="78"/>
      <c r="GQK889" s="79"/>
      <c r="GQL889" s="76"/>
      <c r="GQS889" s="78"/>
      <c r="GQT889" s="79"/>
      <c r="GQU889" s="76"/>
      <c r="GRB889" s="78"/>
      <c r="GRC889" s="79"/>
      <c r="GRD889" s="76"/>
      <c r="GRK889" s="78"/>
      <c r="GRL889" s="79"/>
      <c r="GRM889" s="76"/>
      <c r="GRT889" s="78"/>
      <c r="GRU889" s="79"/>
      <c r="GRV889" s="76"/>
      <c r="GSC889" s="78"/>
      <c r="GSD889" s="79"/>
      <c r="GSE889" s="76"/>
      <c r="GSL889" s="78"/>
      <c r="GSM889" s="79"/>
      <c r="GSN889" s="76"/>
      <c r="GSU889" s="78"/>
      <c r="GSV889" s="79"/>
      <c r="GSW889" s="76"/>
      <c r="GTD889" s="78"/>
      <c r="GTE889" s="79"/>
      <c r="GTF889" s="76"/>
      <c r="GTM889" s="78"/>
      <c r="GTN889" s="79"/>
      <c r="GTO889" s="76"/>
      <c r="GTV889" s="78"/>
      <c r="GTW889" s="79"/>
      <c r="GTX889" s="76"/>
      <c r="GUE889" s="78"/>
      <c r="GUF889" s="79"/>
      <c r="GUG889" s="76"/>
      <c r="GUN889" s="78"/>
      <c r="GUO889" s="79"/>
      <c r="GUP889" s="76"/>
      <c r="GUW889" s="78"/>
      <c r="GUX889" s="79"/>
      <c r="GUY889" s="76"/>
      <c r="GVF889" s="78"/>
      <c r="GVG889" s="79"/>
      <c r="GVH889" s="76"/>
      <c r="GVO889" s="78"/>
      <c r="GVP889" s="79"/>
      <c r="GVQ889" s="76"/>
      <c r="GVX889" s="78"/>
      <c r="GVY889" s="79"/>
      <c r="GVZ889" s="76"/>
      <c r="GWG889" s="78"/>
      <c r="GWH889" s="79"/>
      <c r="GWI889" s="76"/>
      <c r="GWP889" s="78"/>
      <c r="GWQ889" s="79"/>
      <c r="GWR889" s="76"/>
      <c r="GWY889" s="78"/>
      <c r="GWZ889" s="79"/>
      <c r="GXA889" s="76"/>
      <c r="GXH889" s="78"/>
      <c r="GXI889" s="79"/>
      <c r="GXJ889" s="76"/>
      <c r="GXQ889" s="78"/>
      <c r="GXR889" s="79"/>
      <c r="GXS889" s="76"/>
      <c r="GXZ889" s="78"/>
      <c r="GYA889" s="79"/>
      <c r="GYB889" s="76"/>
      <c r="GYI889" s="78"/>
      <c r="GYJ889" s="79"/>
      <c r="GYK889" s="76"/>
      <c r="GYR889" s="78"/>
      <c r="GYS889" s="79"/>
      <c r="GYT889" s="76"/>
      <c r="GZA889" s="78"/>
      <c r="GZB889" s="79"/>
      <c r="GZC889" s="76"/>
      <c r="GZJ889" s="78"/>
      <c r="GZK889" s="79"/>
      <c r="GZL889" s="76"/>
      <c r="GZS889" s="78"/>
      <c r="GZT889" s="79"/>
      <c r="GZU889" s="76"/>
      <c r="HAB889" s="78"/>
      <c r="HAC889" s="79"/>
      <c r="HAD889" s="76"/>
      <c r="HAK889" s="78"/>
      <c r="HAL889" s="79"/>
      <c r="HAM889" s="76"/>
      <c r="HAT889" s="78"/>
      <c r="HAU889" s="79"/>
      <c r="HAV889" s="76"/>
      <c r="HBC889" s="78"/>
      <c r="HBD889" s="79"/>
      <c r="HBE889" s="76"/>
      <c r="HBL889" s="78"/>
      <c r="HBM889" s="79"/>
      <c r="HBN889" s="76"/>
      <c r="HBU889" s="78"/>
      <c r="HBV889" s="79"/>
      <c r="HBW889" s="76"/>
      <c r="HCD889" s="78"/>
      <c r="HCE889" s="79"/>
      <c r="HCF889" s="76"/>
      <c r="HCM889" s="78"/>
      <c r="HCN889" s="79"/>
      <c r="HCO889" s="76"/>
      <c r="HCV889" s="78"/>
      <c r="HCW889" s="79"/>
      <c r="HCX889" s="76"/>
      <c r="HDE889" s="78"/>
      <c r="HDF889" s="79"/>
      <c r="HDG889" s="76"/>
      <c r="HDN889" s="78"/>
      <c r="HDO889" s="79"/>
      <c r="HDP889" s="76"/>
      <c r="HDW889" s="78"/>
      <c r="HDX889" s="79"/>
      <c r="HDY889" s="76"/>
      <c r="HEF889" s="78"/>
      <c r="HEG889" s="79"/>
      <c r="HEH889" s="76"/>
      <c r="HEO889" s="78"/>
      <c r="HEP889" s="79"/>
      <c r="HEQ889" s="76"/>
      <c r="HEX889" s="78"/>
      <c r="HEY889" s="79"/>
      <c r="HEZ889" s="76"/>
      <c r="HFG889" s="78"/>
      <c r="HFH889" s="79"/>
      <c r="HFI889" s="76"/>
      <c r="HFP889" s="78"/>
      <c r="HFQ889" s="79"/>
      <c r="HFR889" s="76"/>
      <c r="HFY889" s="78"/>
      <c r="HFZ889" s="79"/>
      <c r="HGA889" s="76"/>
      <c r="HGH889" s="78"/>
      <c r="HGI889" s="79"/>
      <c r="HGJ889" s="76"/>
      <c r="HGQ889" s="78"/>
      <c r="HGR889" s="79"/>
      <c r="HGS889" s="76"/>
      <c r="HGZ889" s="78"/>
      <c r="HHA889" s="79"/>
      <c r="HHB889" s="76"/>
      <c r="HHI889" s="78"/>
      <c r="HHJ889" s="79"/>
      <c r="HHK889" s="76"/>
      <c r="HHR889" s="78"/>
      <c r="HHS889" s="79"/>
      <c r="HHT889" s="76"/>
      <c r="HIA889" s="78"/>
      <c r="HIB889" s="79"/>
      <c r="HIC889" s="76"/>
      <c r="HIJ889" s="78"/>
      <c r="HIK889" s="79"/>
      <c r="HIL889" s="76"/>
      <c r="HIS889" s="78"/>
      <c r="HIT889" s="79"/>
      <c r="HIU889" s="76"/>
      <c r="HJB889" s="78"/>
      <c r="HJC889" s="79"/>
      <c r="HJD889" s="76"/>
      <c r="HJK889" s="78"/>
      <c r="HJL889" s="79"/>
      <c r="HJM889" s="76"/>
      <c r="HJT889" s="78"/>
      <c r="HJU889" s="79"/>
      <c r="HJV889" s="76"/>
      <c r="HKC889" s="78"/>
      <c r="HKD889" s="79"/>
      <c r="HKE889" s="76"/>
      <c r="HKL889" s="78"/>
      <c r="HKM889" s="79"/>
      <c r="HKN889" s="76"/>
      <c r="HKU889" s="78"/>
      <c r="HKV889" s="79"/>
      <c r="HKW889" s="76"/>
      <c r="HLD889" s="78"/>
      <c r="HLE889" s="79"/>
      <c r="HLF889" s="76"/>
      <c r="HLM889" s="78"/>
      <c r="HLN889" s="79"/>
      <c r="HLO889" s="76"/>
      <c r="HLV889" s="78"/>
      <c r="HLW889" s="79"/>
      <c r="HLX889" s="76"/>
      <c r="HME889" s="78"/>
      <c r="HMF889" s="79"/>
      <c r="HMG889" s="76"/>
      <c r="HMN889" s="78"/>
      <c r="HMO889" s="79"/>
      <c r="HMP889" s="76"/>
      <c r="HMW889" s="78"/>
      <c r="HMX889" s="79"/>
      <c r="HMY889" s="76"/>
      <c r="HNF889" s="78"/>
      <c r="HNG889" s="79"/>
      <c r="HNH889" s="76"/>
      <c r="HNO889" s="78"/>
      <c r="HNP889" s="79"/>
      <c r="HNQ889" s="76"/>
      <c r="HNX889" s="78"/>
      <c r="HNY889" s="79"/>
      <c r="HNZ889" s="76"/>
      <c r="HOG889" s="78"/>
      <c r="HOH889" s="79"/>
      <c r="HOI889" s="76"/>
      <c r="HOP889" s="78"/>
      <c r="HOQ889" s="79"/>
      <c r="HOR889" s="76"/>
      <c r="HOY889" s="78"/>
      <c r="HOZ889" s="79"/>
      <c r="HPA889" s="76"/>
      <c r="HPH889" s="78"/>
      <c r="HPI889" s="79"/>
      <c r="HPJ889" s="76"/>
      <c r="HPQ889" s="78"/>
      <c r="HPR889" s="79"/>
      <c r="HPS889" s="76"/>
      <c r="HPZ889" s="78"/>
      <c r="HQA889" s="79"/>
      <c r="HQB889" s="76"/>
      <c r="HQI889" s="78"/>
      <c r="HQJ889" s="79"/>
      <c r="HQK889" s="76"/>
      <c r="HQR889" s="78"/>
      <c r="HQS889" s="79"/>
      <c r="HQT889" s="76"/>
      <c r="HRA889" s="78"/>
      <c r="HRB889" s="79"/>
      <c r="HRC889" s="76"/>
      <c r="HRJ889" s="78"/>
      <c r="HRK889" s="79"/>
      <c r="HRL889" s="76"/>
      <c r="HRS889" s="78"/>
      <c r="HRT889" s="79"/>
      <c r="HRU889" s="76"/>
      <c r="HSB889" s="78"/>
      <c r="HSC889" s="79"/>
      <c r="HSD889" s="76"/>
      <c r="HSK889" s="78"/>
      <c r="HSL889" s="79"/>
      <c r="HSM889" s="76"/>
      <c r="HST889" s="78"/>
      <c r="HSU889" s="79"/>
      <c r="HSV889" s="76"/>
      <c r="HTC889" s="78"/>
      <c r="HTD889" s="79"/>
      <c r="HTE889" s="76"/>
      <c r="HTL889" s="78"/>
      <c r="HTM889" s="79"/>
      <c r="HTN889" s="76"/>
      <c r="HTU889" s="78"/>
      <c r="HTV889" s="79"/>
      <c r="HTW889" s="76"/>
      <c r="HUD889" s="78"/>
      <c r="HUE889" s="79"/>
      <c r="HUF889" s="76"/>
      <c r="HUM889" s="78"/>
      <c r="HUN889" s="79"/>
      <c r="HUO889" s="76"/>
      <c r="HUV889" s="78"/>
      <c r="HUW889" s="79"/>
      <c r="HUX889" s="76"/>
      <c r="HVE889" s="78"/>
      <c r="HVF889" s="79"/>
      <c r="HVG889" s="76"/>
      <c r="HVN889" s="78"/>
      <c r="HVO889" s="79"/>
      <c r="HVP889" s="76"/>
      <c r="HVW889" s="78"/>
      <c r="HVX889" s="79"/>
      <c r="HVY889" s="76"/>
      <c r="HWF889" s="78"/>
      <c r="HWG889" s="79"/>
      <c r="HWH889" s="76"/>
      <c r="HWO889" s="78"/>
      <c r="HWP889" s="79"/>
      <c r="HWQ889" s="76"/>
      <c r="HWX889" s="78"/>
      <c r="HWY889" s="79"/>
      <c r="HWZ889" s="76"/>
      <c r="HXG889" s="78"/>
      <c r="HXH889" s="79"/>
      <c r="HXI889" s="76"/>
      <c r="HXP889" s="78"/>
      <c r="HXQ889" s="79"/>
      <c r="HXR889" s="76"/>
      <c r="HXY889" s="78"/>
      <c r="HXZ889" s="79"/>
      <c r="HYA889" s="76"/>
      <c r="HYH889" s="78"/>
      <c r="HYI889" s="79"/>
      <c r="HYJ889" s="76"/>
      <c r="HYQ889" s="78"/>
      <c r="HYR889" s="79"/>
      <c r="HYS889" s="76"/>
      <c r="HYZ889" s="78"/>
      <c r="HZA889" s="79"/>
      <c r="HZB889" s="76"/>
      <c r="HZI889" s="78"/>
      <c r="HZJ889" s="79"/>
      <c r="HZK889" s="76"/>
      <c r="HZR889" s="78"/>
      <c r="HZS889" s="79"/>
      <c r="HZT889" s="76"/>
      <c r="IAA889" s="78"/>
      <c r="IAB889" s="79"/>
      <c r="IAC889" s="76"/>
      <c r="IAJ889" s="78"/>
      <c r="IAK889" s="79"/>
      <c r="IAL889" s="76"/>
      <c r="IAS889" s="78"/>
      <c r="IAT889" s="79"/>
      <c r="IAU889" s="76"/>
      <c r="IBB889" s="78"/>
      <c r="IBC889" s="79"/>
      <c r="IBD889" s="76"/>
      <c r="IBK889" s="78"/>
      <c r="IBL889" s="79"/>
      <c r="IBM889" s="76"/>
      <c r="IBT889" s="78"/>
      <c r="IBU889" s="79"/>
      <c r="IBV889" s="76"/>
      <c r="ICC889" s="78"/>
      <c r="ICD889" s="79"/>
      <c r="ICE889" s="76"/>
      <c r="ICL889" s="78"/>
      <c r="ICM889" s="79"/>
      <c r="ICN889" s="76"/>
      <c r="ICU889" s="78"/>
      <c r="ICV889" s="79"/>
      <c r="ICW889" s="76"/>
      <c r="IDD889" s="78"/>
      <c r="IDE889" s="79"/>
      <c r="IDF889" s="76"/>
      <c r="IDM889" s="78"/>
      <c r="IDN889" s="79"/>
      <c r="IDO889" s="76"/>
      <c r="IDV889" s="78"/>
      <c r="IDW889" s="79"/>
      <c r="IDX889" s="76"/>
      <c r="IEE889" s="78"/>
      <c r="IEF889" s="79"/>
      <c r="IEG889" s="76"/>
      <c r="IEN889" s="78"/>
      <c r="IEO889" s="79"/>
      <c r="IEP889" s="76"/>
      <c r="IEW889" s="78"/>
      <c r="IEX889" s="79"/>
      <c r="IEY889" s="76"/>
      <c r="IFF889" s="78"/>
      <c r="IFG889" s="79"/>
      <c r="IFH889" s="76"/>
      <c r="IFO889" s="78"/>
      <c r="IFP889" s="79"/>
      <c r="IFQ889" s="76"/>
      <c r="IFX889" s="78"/>
      <c r="IFY889" s="79"/>
      <c r="IFZ889" s="76"/>
      <c r="IGG889" s="78"/>
      <c r="IGH889" s="79"/>
      <c r="IGI889" s="76"/>
      <c r="IGP889" s="78"/>
      <c r="IGQ889" s="79"/>
      <c r="IGR889" s="76"/>
      <c r="IGY889" s="78"/>
      <c r="IGZ889" s="79"/>
      <c r="IHA889" s="76"/>
      <c r="IHH889" s="78"/>
      <c r="IHI889" s="79"/>
      <c r="IHJ889" s="76"/>
      <c r="IHQ889" s="78"/>
      <c r="IHR889" s="79"/>
      <c r="IHS889" s="76"/>
      <c r="IHZ889" s="78"/>
      <c r="IIA889" s="79"/>
      <c r="IIB889" s="76"/>
      <c r="III889" s="78"/>
      <c r="IIJ889" s="79"/>
      <c r="IIK889" s="76"/>
      <c r="IIR889" s="78"/>
      <c r="IIS889" s="79"/>
      <c r="IIT889" s="76"/>
      <c r="IJA889" s="78"/>
      <c r="IJB889" s="79"/>
      <c r="IJC889" s="76"/>
      <c r="IJJ889" s="78"/>
      <c r="IJK889" s="79"/>
      <c r="IJL889" s="76"/>
      <c r="IJS889" s="78"/>
      <c r="IJT889" s="79"/>
      <c r="IJU889" s="76"/>
      <c r="IKB889" s="78"/>
      <c r="IKC889" s="79"/>
      <c r="IKD889" s="76"/>
      <c r="IKK889" s="78"/>
      <c r="IKL889" s="79"/>
      <c r="IKM889" s="76"/>
      <c r="IKT889" s="78"/>
      <c r="IKU889" s="79"/>
      <c r="IKV889" s="76"/>
      <c r="ILC889" s="78"/>
      <c r="ILD889" s="79"/>
      <c r="ILE889" s="76"/>
      <c r="ILL889" s="78"/>
      <c r="ILM889" s="79"/>
      <c r="ILN889" s="76"/>
      <c r="ILU889" s="78"/>
      <c r="ILV889" s="79"/>
      <c r="ILW889" s="76"/>
      <c r="IMD889" s="78"/>
      <c r="IME889" s="79"/>
      <c r="IMF889" s="76"/>
      <c r="IMM889" s="78"/>
      <c r="IMN889" s="79"/>
      <c r="IMO889" s="76"/>
      <c r="IMV889" s="78"/>
      <c r="IMW889" s="79"/>
      <c r="IMX889" s="76"/>
      <c r="INE889" s="78"/>
      <c r="INF889" s="79"/>
      <c r="ING889" s="76"/>
      <c r="INN889" s="78"/>
      <c r="INO889" s="79"/>
      <c r="INP889" s="76"/>
      <c r="INW889" s="78"/>
      <c r="INX889" s="79"/>
      <c r="INY889" s="76"/>
      <c r="IOF889" s="78"/>
      <c r="IOG889" s="79"/>
      <c r="IOH889" s="76"/>
      <c r="IOO889" s="78"/>
      <c r="IOP889" s="79"/>
      <c r="IOQ889" s="76"/>
      <c r="IOX889" s="78"/>
      <c r="IOY889" s="79"/>
      <c r="IOZ889" s="76"/>
      <c r="IPG889" s="78"/>
      <c r="IPH889" s="79"/>
      <c r="IPI889" s="76"/>
      <c r="IPP889" s="78"/>
      <c r="IPQ889" s="79"/>
      <c r="IPR889" s="76"/>
      <c r="IPY889" s="78"/>
      <c r="IPZ889" s="79"/>
      <c r="IQA889" s="76"/>
      <c r="IQH889" s="78"/>
      <c r="IQI889" s="79"/>
      <c r="IQJ889" s="76"/>
      <c r="IQQ889" s="78"/>
      <c r="IQR889" s="79"/>
      <c r="IQS889" s="76"/>
      <c r="IQZ889" s="78"/>
      <c r="IRA889" s="79"/>
      <c r="IRB889" s="76"/>
      <c r="IRI889" s="78"/>
      <c r="IRJ889" s="79"/>
      <c r="IRK889" s="76"/>
      <c r="IRR889" s="78"/>
      <c r="IRS889" s="79"/>
      <c r="IRT889" s="76"/>
      <c r="ISA889" s="78"/>
      <c r="ISB889" s="79"/>
      <c r="ISC889" s="76"/>
      <c r="ISJ889" s="78"/>
      <c r="ISK889" s="79"/>
      <c r="ISL889" s="76"/>
      <c r="ISS889" s="78"/>
      <c r="IST889" s="79"/>
      <c r="ISU889" s="76"/>
      <c r="ITB889" s="78"/>
      <c r="ITC889" s="79"/>
      <c r="ITD889" s="76"/>
      <c r="ITK889" s="78"/>
      <c r="ITL889" s="79"/>
      <c r="ITM889" s="76"/>
      <c r="ITT889" s="78"/>
      <c r="ITU889" s="79"/>
      <c r="ITV889" s="76"/>
      <c r="IUC889" s="78"/>
      <c r="IUD889" s="79"/>
      <c r="IUE889" s="76"/>
      <c r="IUL889" s="78"/>
      <c r="IUM889" s="79"/>
      <c r="IUN889" s="76"/>
      <c r="IUU889" s="78"/>
      <c r="IUV889" s="79"/>
      <c r="IUW889" s="76"/>
      <c r="IVD889" s="78"/>
      <c r="IVE889" s="79"/>
      <c r="IVF889" s="76"/>
      <c r="IVM889" s="78"/>
      <c r="IVN889" s="79"/>
      <c r="IVO889" s="76"/>
      <c r="IVV889" s="78"/>
      <c r="IVW889" s="79"/>
      <c r="IVX889" s="76"/>
      <c r="IWE889" s="78"/>
      <c r="IWF889" s="79"/>
      <c r="IWG889" s="76"/>
      <c r="IWN889" s="78"/>
      <c r="IWO889" s="79"/>
      <c r="IWP889" s="76"/>
      <c r="IWW889" s="78"/>
      <c r="IWX889" s="79"/>
      <c r="IWY889" s="76"/>
      <c r="IXF889" s="78"/>
      <c r="IXG889" s="79"/>
      <c r="IXH889" s="76"/>
      <c r="IXO889" s="78"/>
      <c r="IXP889" s="79"/>
      <c r="IXQ889" s="76"/>
      <c r="IXX889" s="78"/>
      <c r="IXY889" s="79"/>
      <c r="IXZ889" s="76"/>
      <c r="IYG889" s="78"/>
      <c r="IYH889" s="79"/>
      <c r="IYI889" s="76"/>
      <c r="IYP889" s="78"/>
      <c r="IYQ889" s="79"/>
      <c r="IYR889" s="76"/>
      <c r="IYY889" s="78"/>
      <c r="IYZ889" s="79"/>
      <c r="IZA889" s="76"/>
      <c r="IZH889" s="78"/>
      <c r="IZI889" s="79"/>
      <c r="IZJ889" s="76"/>
      <c r="IZQ889" s="78"/>
      <c r="IZR889" s="79"/>
      <c r="IZS889" s="76"/>
      <c r="IZZ889" s="78"/>
      <c r="JAA889" s="79"/>
      <c r="JAB889" s="76"/>
      <c r="JAI889" s="78"/>
      <c r="JAJ889" s="79"/>
      <c r="JAK889" s="76"/>
      <c r="JAR889" s="78"/>
      <c r="JAS889" s="79"/>
      <c r="JAT889" s="76"/>
      <c r="JBA889" s="78"/>
      <c r="JBB889" s="79"/>
      <c r="JBC889" s="76"/>
      <c r="JBJ889" s="78"/>
      <c r="JBK889" s="79"/>
      <c r="JBL889" s="76"/>
      <c r="JBS889" s="78"/>
      <c r="JBT889" s="79"/>
      <c r="JBU889" s="76"/>
      <c r="JCB889" s="78"/>
      <c r="JCC889" s="79"/>
      <c r="JCD889" s="76"/>
      <c r="JCK889" s="78"/>
      <c r="JCL889" s="79"/>
      <c r="JCM889" s="76"/>
      <c r="JCT889" s="78"/>
      <c r="JCU889" s="79"/>
      <c r="JCV889" s="76"/>
      <c r="JDC889" s="78"/>
      <c r="JDD889" s="79"/>
      <c r="JDE889" s="76"/>
      <c r="JDL889" s="78"/>
      <c r="JDM889" s="79"/>
      <c r="JDN889" s="76"/>
      <c r="JDU889" s="78"/>
      <c r="JDV889" s="79"/>
      <c r="JDW889" s="76"/>
      <c r="JED889" s="78"/>
      <c r="JEE889" s="79"/>
      <c r="JEF889" s="76"/>
      <c r="JEM889" s="78"/>
      <c r="JEN889" s="79"/>
      <c r="JEO889" s="76"/>
      <c r="JEV889" s="78"/>
      <c r="JEW889" s="79"/>
      <c r="JEX889" s="76"/>
      <c r="JFE889" s="78"/>
      <c r="JFF889" s="79"/>
      <c r="JFG889" s="76"/>
      <c r="JFN889" s="78"/>
      <c r="JFO889" s="79"/>
      <c r="JFP889" s="76"/>
      <c r="JFW889" s="78"/>
      <c r="JFX889" s="79"/>
      <c r="JFY889" s="76"/>
      <c r="JGF889" s="78"/>
      <c r="JGG889" s="79"/>
      <c r="JGH889" s="76"/>
      <c r="JGO889" s="78"/>
      <c r="JGP889" s="79"/>
      <c r="JGQ889" s="76"/>
      <c r="JGX889" s="78"/>
      <c r="JGY889" s="79"/>
      <c r="JGZ889" s="76"/>
      <c r="JHG889" s="78"/>
      <c r="JHH889" s="79"/>
      <c r="JHI889" s="76"/>
      <c r="JHP889" s="78"/>
      <c r="JHQ889" s="79"/>
      <c r="JHR889" s="76"/>
      <c r="JHY889" s="78"/>
      <c r="JHZ889" s="79"/>
      <c r="JIA889" s="76"/>
      <c r="JIH889" s="78"/>
      <c r="JII889" s="79"/>
      <c r="JIJ889" s="76"/>
      <c r="JIQ889" s="78"/>
      <c r="JIR889" s="79"/>
      <c r="JIS889" s="76"/>
      <c r="JIZ889" s="78"/>
      <c r="JJA889" s="79"/>
      <c r="JJB889" s="76"/>
      <c r="JJI889" s="78"/>
      <c r="JJJ889" s="79"/>
      <c r="JJK889" s="76"/>
      <c r="JJR889" s="78"/>
      <c r="JJS889" s="79"/>
      <c r="JJT889" s="76"/>
      <c r="JKA889" s="78"/>
      <c r="JKB889" s="79"/>
      <c r="JKC889" s="76"/>
      <c r="JKJ889" s="78"/>
      <c r="JKK889" s="79"/>
      <c r="JKL889" s="76"/>
      <c r="JKS889" s="78"/>
      <c r="JKT889" s="79"/>
      <c r="JKU889" s="76"/>
      <c r="JLB889" s="78"/>
      <c r="JLC889" s="79"/>
      <c r="JLD889" s="76"/>
      <c r="JLK889" s="78"/>
      <c r="JLL889" s="79"/>
      <c r="JLM889" s="76"/>
      <c r="JLT889" s="78"/>
      <c r="JLU889" s="79"/>
      <c r="JLV889" s="76"/>
      <c r="JMC889" s="78"/>
      <c r="JMD889" s="79"/>
      <c r="JME889" s="76"/>
      <c r="JML889" s="78"/>
      <c r="JMM889" s="79"/>
      <c r="JMN889" s="76"/>
      <c r="JMU889" s="78"/>
      <c r="JMV889" s="79"/>
      <c r="JMW889" s="76"/>
      <c r="JND889" s="78"/>
      <c r="JNE889" s="79"/>
      <c r="JNF889" s="76"/>
      <c r="JNM889" s="78"/>
      <c r="JNN889" s="79"/>
      <c r="JNO889" s="76"/>
      <c r="JNV889" s="78"/>
      <c r="JNW889" s="79"/>
      <c r="JNX889" s="76"/>
      <c r="JOE889" s="78"/>
      <c r="JOF889" s="79"/>
      <c r="JOG889" s="76"/>
      <c r="JON889" s="78"/>
      <c r="JOO889" s="79"/>
      <c r="JOP889" s="76"/>
      <c r="JOW889" s="78"/>
      <c r="JOX889" s="79"/>
      <c r="JOY889" s="76"/>
      <c r="JPF889" s="78"/>
      <c r="JPG889" s="79"/>
      <c r="JPH889" s="76"/>
      <c r="JPO889" s="78"/>
      <c r="JPP889" s="79"/>
      <c r="JPQ889" s="76"/>
      <c r="JPX889" s="78"/>
      <c r="JPY889" s="79"/>
      <c r="JPZ889" s="76"/>
      <c r="JQG889" s="78"/>
      <c r="JQH889" s="79"/>
      <c r="JQI889" s="76"/>
      <c r="JQP889" s="78"/>
      <c r="JQQ889" s="79"/>
      <c r="JQR889" s="76"/>
      <c r="JQY889" s="78"/>
      <c r="JQZ889" s="79"/>
      <c r="JRA889" s="76"/>
      <c r="JRH889" s="78"/>
      <c r="JRI889" s="79"/>
      <c r="JRJ889" s="76"/>
      <c r="JRQ889" s="78"/>
      <c r="JRR889" s="79"/>
      <c r="JRS889" s="76"/>
      <c r="JRZ889" s="78"/>
      <c r="JSA889" s="79"/>
      <c r="JSB889" s="76"/>
      <c r="JSI889" s="78"/>
      <c r="JSJ889" s="79"/>
      <c r="JSK889" s="76"/>
      <c r="JSR889" s="78"/>
      <c r="JSS889" s="79"/>
      <c r="JST889" s="76"/>
      <c r="JTA889" s="78"/>
      <c r="JTB889" s="79"/>
      <c r="JTC889" s="76"/>
      <c r="JTJ889" s="78"/>
      <c r="JTK889" s="79"/>
      <c r="JTL889" s="76"/>
      <c r="JTS889" s="78"/>
      <c r="JTT889" s="79"/>
      <c r="JTU889" s="76"/>
      <c r="JUB889" s="78"/>
      <c r="JUC889" s="79"/>
      <c r="JUD889" s="76"/>
      <c r="JUK889" s="78"/>
      <c r="JUL889" s="79"/>
      <c r="JUM889" s="76"/>
      <c r="JUT889" s="78"/>
      <c r="JUU889" s="79"/>
      <c r="JUV889" s="76"/>
      <c r="JVC889" s="78"/>
      <c r="JVD889" s="79"/>
      <c r="JVE889" s="76"/>
      <c r="JVL889" s="78"/>
      <c r="JVM889" s="79"/>
      <c r="JVN889" s="76"/>
      <c r="JVU889" s="78"/>
      <c r="JVV889" s="79"/>
      <c r="JVW889" s="76"/>
      <c r="JWD889" s="78"/>
      <c r="JWE889" s="79"/>
      <c r="JWF889" s="76"/>
      <c r="JWM889" s="78"/>
      <c r="JWN889" s="79"/>
      <c r="JWO889" s="76"/>
      <c r="JWV889" s="78"/>
      <c r="JWW889" s="79"/>
      <c r="JWX889" s="76"/>
      <c r="JXE889" s="78"/>
      <c r="JXF889" s="79"/>
      <c r="JXG889" s="76"/>
      <c r="JXN889" s="78"/>
      <c r="JXO889" s="79"/>
      <c r="JXP889" s="76"/>
      <c r="JXW889" s="78"/>
      <c r="JXX889" s="79"/>
      <c r="JXY889" s="76"/>
      <c r="JYF889" s="78"/>
      <c r="JYG889" s="79"/>
      <c r="JYH889" s="76"/>
      <c r="JYO889" s="78"/>
      <c r="JYP889" s="79"/>
      <c r="JYQ889" s="76"/>
      <c r="JYX889" s="78"/>
      <c r="JYY889" s="79"/>
      <c r="JYZ889" s="76"/>
      <c r="JZG889" s="78"/>
      <c r="JZH889" s="79"/>
      <c r="JZI889" s="76"/>
      <c r="JZP889" s="78"/>
      <c r="JZQ889" s="79"/>
      <c r="JZR889" s="76"/>
      <c r="JZY889" s="78"/>
      <c r="JZZ889" s="79"/>
      <c r="KAA889" s="76"/>
      <c r="KAH889" s="78"/>
      <c r="KAI889" s="79"/>
      <c r="KAJ889" s="76"/>
      <c r="KAQ889" s="78"/>
      <c r="KAR889" s="79"/>
      <c r="KAS889" s="76"/>
      <c r="KAZ889" s="78"/>
      <c r="KBA889" s="79"/>
      <c r="KBB889" s="76"/>
      <c r="KBI889" s="78"/>
      <c r="KBJ889" s="79"/>
      <c r="KBK889" s="76"/>
      <c r="KBR889" s="78"/>
      <c r="KBS889" s="79"/>
      <c r="KBT889" s="76"/>
      <c r="KCA889" s="78"/>
      <c r="KCB889" s="79"/>
      <c r="KCC889" s="76"/>
      <c r="KCJ889" s="78"/>
      <c r="KCK889" s="79"/>
      <c r="KCL889" s="76"/>
      <c r="KCS889" s="78"/>
      <c r="KCT889" s="79"/>
      <c r="KCU889" s="76"/>
      <c r="KDB889" s="78"/>
      <c r="KDC889" s="79"/>
      <c r="KDD889" s="76"/>
      <c r="KDK889" s="78"/>
      <c r="KDL889" s="79"/>
      <c r="KDM889" s="76"/>
      <c r="KDT889" s="78"/>
      <c r="KDU889" s="79"/>
      <c r="KDV889" s="76"/>
      <c r="KEC889" s="78"/>
      <c r="KED889" s="79"/>
      <c r="KEE889" s="76"/>
      <c r="KEL889" s="78"/>
      <c r="KEM889" s="79"/>
      <c r="KEN889" s="76"/>
      <c r="KEU889" s="78"/>
      <c r="KEV889" s="79"/>
      <c r="KEW889" s="76"/>
      <c r="KFD889" s="78"/>
      <c r="KFE889" s="79"/>
      <c r="KFF889" s="76"/>
      <c r="KFM889" s="78"/>
      <c r="KFN889" s="79"/>
      <c r="KFO889" s="76"/>
      <c r="KFV889" s="78"/>
      <c r="KFW889" s="79"/>
      <c r="KFX889" s="76"/>
      <c r="KGE889" s="78"/>
      <c r="KGF889" s="79"/>
      <c r="KGG889" s="76"/>
      <c r="KGN889" s="78"/>
      <c r="KGO889" s="79"/>
      <c r="KGP889" s="76"/>
      <c r="KGW889" s="78"/>
      <c r="KGX889" s="79"/>
      <c r="KGY889" s="76"/>
      <c r="KHF889" s="78"/>
      <c r="KHG889" s="79"/>
      <c r="KHH889" s="76"/>
      <c r="KHO889" s="78"/>
      <c r="KHP889" s="79"/>
      <c r="KHQ889" s="76"/>
      <c r="KHX889" s="78"/>
      <c r="KHY889" s="79"/>
      <c r="KHZ889" s="76"/>
      <c r="KIG889" s="78"/>
      <c r="KIH889" s="79"/>
      <c r="KII889" s="76"/>
      <c r="KIP889" s="78"/>
      <c r="KIQ889" s="79"/>
      <c r="KIR889" s="76"/>
      <c r="KIY889" s="78"/>
      <c r="KIZ889" s="79"/>
      <c r="KJA889" s="76"/>
      <c r="KJH889" s="78"/>
      <c r="KJI889" s="79"/>
      <c r="KJJ889" s="76"/>
      <c r="KJQ889" s="78"/>
      <c r="KJR889" s="79"/>
      <c r="KJS889" s="76"/>
      <c r="KJZ889" s="78"/>
      <c r="KKA889" s="79"/>
      <c r="KKB889" s="76"/>
      <c r="KKI889" s="78"/>
      <c r="KKJ889" s="79"/>
      <c r="KKK889" s="76"/>
      <c r="KKR889" s="78"/>
      <c r="KKS889" s="79"/>
      <c r="KKT889" s="76"/>
      <c r="KLA889" s="78"/>
      <c r="KLB889" s="79"/>
      <c r="KLC889" s="76"/>
      <c r="KLJ889" s="78"/>
      <c r="KLK889" s="79"/>
      <c r="KLL889" s="76"/>
      <c r="KLS889" s="78"/>
      <c r="KLT889" s="79"/>
      <c r="KLU889" s="76"/>
      <c r="KMB889" s="78"/>
      <c r="KMC889" s="79"/>
      <c r="KMD889" s="76"/>
      <c r="KMK889" s="78"/>
      <c r="KML889" s="79"/>
      <c r="KMM889" s="76"/>
      <c r="KMT889" s="78"/>
      <c r="KMU889" s="79"/>
      <c r="KMV889" s="76"/>
      <c r="KNC889" s="78"/>
      <c r="KND889" s="79"/>
      <c r="KNE889" s="76"/>
      <c r="KNL889" s="78"/>
      <c r="KNM889" s="79"/>
      <c r="KNN889" s="76"/>
      <c r="KNU889" s="78"/>
      <c r="KNV889" s="79"/>
      <c r="KNW889" s="76"/>
      <c r="KOD889" s="78"/>
      <c r="KOE889" s="79"/>
      <c r="KOF889" s="76"/>
      <c r="KOM889" s="78"/>
      <c r="KON889" s="79"/>
      <c r="KOO889" s="76"/>
      <c r="KOV889" s="78"/>
      <c r="KOW889" s="79"/>
      <c r="KOX889" s="76"/>
      <c r="KPE889" s="78"/>
      <c r="KPF889" s="79"/>
      <c r="KPG889" s="76"/>
      <c r="KPN889" s="78"/>
      <c r="KPO889" s="79"/>
      <c r="KPP889" s="76"/>
      <c r="KPW889" s="78"/>
      <c r="KPX889" s="79"/>
      <c r="KPY889" s="76"/>
      <c r="KQF889" s="78"/>
      <c r="KQG889" s="79"/>
      <c r="KQH889" s="76"/>
      <c r="KQO889" s="78"/>
      <c r="KQP889" s="79"/>
      <c r="KQQ889" s="76"/>
      <c r="KQX889" s="78"/>
      <c r="KQY889" s="79"/>
      <c r="KQZ889" s="76"/>
      <c r="KRG889" s="78"/>
      <c r="KRH889" s="79"/>
      <c r="KRI889" s="76"/>
      <c r="KRP889" s="78"/>
      <c r="KRQ889" s="79"/>
      <c r="KRR889" s="76"/>
      <c r="KRY889" s="78"/>
      <c r="KRZ889" s="79"/>
      <c r="KSA889" s="76"/>
      <c r="KSH889" s="78"/>
      <c r="KSI889" s="79"/>
      <c r="KSJ889" s="76"/>
      <c r="KSQ889" s="78"/>
      <c r="KSR889" s="79"/>
      <c r="KSS889" s="76"/>
      <c r="KSZ889" s="78"/>
      <c r="KTA889" s="79"/>
      <c r="KTB889" s="76"/>
      <c r="KTI889" s="78"/>
      <c r="KTJ889" s="79"/>
      <c r="KTK889" s="76"/>
      <c r="KTR889" s="78"/>
      <c r="KTS889" s="79"/>
      <c r="KTT889" s="76"/>
      <c r="KUA889" s="78"/>
      <c r="KUB889" s="79"/>
      <c r="KUC889" s="76"/>
      <c r="KUJ889" s="78"/>
      <c r="KUK889" s="79"/>
      <c r="KUL889" s="76"/>
      <c r="KUS889" s="78"/>
      <c r="KUT889" s="79"/>
      <c r="KUU889" s="76"/>
      <c r="KVB889" s="78"/>
      <c r="KVC889" s="79"/>
      <c r="KVD889" s="76"/>
      <c r="KVK889" s="78"/>
      <c r="KVL889" s="79"/>
      <c r="KVM889" s="76"/>
      <c r="KVT889" s="78"/>
      <c r="KVU889" s="79"/>
      <c r="KVV889" s="76"/>
      <c r="KWC889" s="78"/>
      <c r="KWD889" s="79"/>
      <c r="KWE889" s="76"/>
      <c r="KWL889" s="78"/>
      <c r="KWM889" s="79"/>
      <c r="KWN889" s="76"/>
      <c r="KWU889" s="78"/>
      <c r="KWV889" s="79"/>
      <c r="KWW889" s="76"/>
      <c r="KXD889" s="78"/>
      <c r="KXE889" s="79"/>
      <c r="KXF889" s="76"/>
      <c r="KXM889" s="78"/>
      <c r="KXN889" s="79"/>
      <c r="KXO889" s="76"/>
      <c r="KXV889" s="78"/>
      <c r="KXW889" s="79"/>
      <c r="KXX889" s="76"/>
      <c r="KYE889" s="78"/>
      <c r="KYF889" s="79"/>
      <c r="KYG889" s="76"/>
      <c r="KYN889" s="78"/>
      <c r="KYO889" s="79"/>
      <c r="KYP889" s="76"/>
      <c r="KYW889" s="78"/>
      <c r="KYX889" s="79"/>
      <c r="KYY889" s="76"/>
      <c r="KZF889" s="78"/>
      <c r="KZG889" s="79"/>
      <c r="KZH889" s="76"/>
      <c r="KZO889" s="78"/>
      <c r="KZP889" s="79"/>
      <c r="KZQ889" s="76"/>
      <c r="KZX889" s="78"/>
      <c r="KZY889" s="79"/>
      <c r="KZZ889" s="76"/>
      <c r="LAG889" s="78"/>
      <c r="LAH889" s="79"/>
      <c r="LAI889" s="76"/>
      <c r="LAP889" s="78"/>
      <c r="LAQ889" s="79"/>
      <c r="LAR889" s="76"/>
      <c r="LAY889" s="78"/>
      <c r="LAZ889" s="79"/>
      <c r="LBA889" s="76"/>
      <c r="LBH889" s="78"/>
      <c r="LBI889" s="79"/>
      <c r="LBJ889" s="76"/>
      <c r="LBQ889" s="78"/>
      <c r="LBR889" s="79"/>
      <c r="LBS889" s="76"/>
      <c r="LBZ889" s="78"/>
      <c r="LCA889" s="79"/>
      <c r="LCB889" s="76"/>
      <c r="LCI889" s="78"/>
      <c r="LCJ889" s="79"/>
      <c r="LCK889" s="76"/>
      <c r="LCR889" s="78"/>
      <c r="LCS889" s="79"/>
      <c r="LCT889" s="76"/>
      <c r="LDA889" s="78"/>
      <c r="LDB889" s="79"/>
      <c r="LDC889" s="76"/>
      <c r="LDJ889" s="78"/>
      <c r="LDK889" s="79"/>
      <c r="LDL889" s="76"/>
      <c r="LDS889" s="78"/>
      <c r="LDT889" s="79"/>
      <c r="LDU889" s="76"/>
      <c r="LEB889" s="78"/>
      <c r="LEC889" s="79"/>
      <c r="LED889" s="76"/>
      <c r="LEK889" s="78"/>
      <c r="LEL889" s="79"/>
      <c r="LEM889" s="76"/>
      <c r="LET889" s="78"/>
      <c r="LEU889" s="79"/>
      <c r="LEV889" s="76"/>
      <c r="LFC889" s="78"/>
      <c r="LFD889" s="79"/>
      <c r="LFE889" s="76"/>
      <c r="LFL889" s="78"/>
      <c r="LFM889" s="79"/>
      <c r="LFN889" s="76"/>
      <c r="LFU889" s="78"/>
      <c r="LFV889" s="79"/>
      <c r="LFW889" s="76"/>
      <c r="LGD889" s="78"/>
      <c r="LGE889" s="79"/>
      <c r="LGF889" s="76"/>
      <c r="LGM889" s="78"/>
      <c r="LGN889" s="79"/>
      <c r="LGO889" s="76"/>
      <c r="LGV889" s="78"/>
      <c r="LGW889" s="79"/>
      <c r="LGX889" s="76"/>
      <c r="LHE889" s="78"/>
      <c r="LHF889" s="79"/>
      <c r="LHG889" s="76"/>
      <c r="LHN889" s="78"/>
      <c r="LHO889" s="79"/>
      <c r="LHP889" s="76"/>
      <c r="LHW889" s="78"/>
      <c r="LHX889" s="79"/>
      <c r="LHY889" s="76"/>
      <c r="LIF889" s="78"/>
      <c r="LIG889" s="79"/>
      <c r="LIH889" s="76"/>
      <c r="LIO889" s="78"/>
      <c r="LIP889" s="79"/>
      <c r="LIQ889" s="76"/>
      <c r="LIX889" s="78"/>
      <c r="LIY889" s="79"/>
      <c r="LIZ889" s="76"/>
      <c r="LJG889" s="78"/>
      <c r="LJH889" s="79"/>
      <c r="LJI889" s="76"/>
      <c r="LJP889" s="78"/>
      <c r="LJQ889" s="79"/>
      <c r="LJR889" s="76"/>
      <c r="LJY889" s="78"/>
      <c r="LJZ889" s="79"/>
      <c r="LKA889" s="76"/>
      <c r="LKH889" s="78"/>
      <c r="LKI889" s="79"/>
      <c r="LKJ889" s="76"/>
      <c r="LKQ889" s="78"/>
      <c r="LKR889" s="79"/>
      <c r="LKS889" s="76"/>
      <c r="LKZ889" s="78"/>
      <c r="LLA889" s="79"/>
      <c r="LLB889" s="76"/>
      <c r="LLI889" s="78"/>
      <c r="LLJ889" s="79"/>
      <c r="LLK889" s="76"/>
      <c r="LLR889" s="78"/>
      <c r="LLS889" s="79"/>
      <c r="LLT889" s="76"/>
      <c r="LMA889" s="78"/>
      <c r="LMB889" s="79"/>
      <c r="LMC889" s="76"/>
      <c r="LMJ889" s="78"/>
      <c r="LMK889" s="79"/>
      <c r="LML889" s="76"/>
      <c r="LMS889" s="78"/>
      <c r="LMT889" s="79"/>
      <c r="LMU889" s="76"/>
      <c r="LNB889" s="78"/>
      <c r="LNC889" s="79"/>
      <c r="LND889" s="76"/>
      <c r="LNK889" s="78"/>
      <c r="LNL889" s="79"/>
      <c r="LNM889" s="76"/>
      <c r="LNT889" s="78"/>
      <c r="LNU889" s="79"/>
      <c r="LNV889" s="76"/>
      <c r="LOC889" s="78"/>
      <c r="LOD889" s="79"/>
      <c r="LOE889" s="76"/>
      <c r="LOL889" s="78"/>
      <c r="LOM889" s="79"/>
      <c r="LON889" s="76"/>
      <c r="LOU889" s="78"/>
      <c r="LOV889" s="79"/>
      <c r="LOW889" s="76"/>
      <c r="LPD889" s="78"/>
      <c r="LPE889" s="79"/>
      <c r="LPF889" s="76"/>
      <c r="LPM889" s="78"/>
      <c r="LPN889" s="79"/>
      <c r="LPO889" s="76"/>
      <c r="LPV889" s="78"/>
      <c r="LPW889" s="79"/>
      <c r="LPX889" s="76"/>
      <c r="LQE889" s="78"/>
      <c r="LQF889" s="79"/>
      <c r="LQG889" s="76"/>
      <c r="LQN889" s="78"/>
      <c r="LQO889" s="79"/>
      <c r="LQP889" s="76"/>
      <c r="LQW889" s="78"/>
      <c r="LQX889" s="79"/>
      <c r="LQY889" s="76"/>
      <c r="LRF889" s="78"/>
      <c r="LRG889" s="79"/>
      <c r="LRH889" s="76"/>
      <c r="LRO889" s="78"/>
      <c r="LRP889" s="79"/>
      <c r="LRQ889" s="76"/>
      <c r="LRX889" s="78"/>
      <c r="LRY889" s="79"/>
      <c r="LRZ889" s="76"/>
      <c r="LSG889" s="78"/>
      <c r="LSH889" s="79"/>
      <c r="LSI889" s="76"/>
      <c r="LSP889" s="78"/>
      <c r="LSQ889" s="79"/>
      <c r="LSR889" s="76"/>
      <c r="LSY889" s="78"/>
      <c r="LSZ889" s="79"/>
      <c r="LTA889" s="76"/>
      <c r="LTH889" s="78"/>
      <c r="LTI889" s="79"/>
      <c r="LTJ889" s="76"/>
      <c r="LTQ889" s="78"/>
      <c r="LTR889" s="79"/>
      <c r="LTS889" s="76"/>
      <c r="LTZ889" s="78"/>
      <c r="LUA889" s="79"/>
      <c r="LUB889" s="76"/>
      <c r="LUI889" s="78"/>
      <c r="LUJ889" s="79"/>
      <c r="LUK889" s="76"/>
      <c r="LUR889" s="78"/>
      <c r="LUS889" s="79"/>
      <c r="LUT889" s="76"/>
      <c r="LVA889" s="78"/>
      <c r="LVB889" s="79"/>
      <c r="LVC889" s="76"/>
      <c r="LVJ889" s="78"/>
      <c r="LVK889" s="79"/>
      <c r="LVL889" s="76"/>
      <c r="LVS889" s="78"/>
      <c r="LVT889" s="79"/>
      <c r="LVU889" s="76"/>
      <c r="LWB889" s="78"/>
      <c r="LWC889" s="79"/>
      <c r="LWD889" s="76"/>
      <c r="LWK889" s="78"/>
      <c r="LWL889" s="79"/>
      <c r="LWM889" s="76"/>
      <c r="LWT889" s="78"/>
      <c r="LWU889" s="79"/>
      <c r="LWV889" s="76"/>
      <c r="LXC889" s="78"/>
      <c r="LXD889" s="79"/>
      <c r="LXE889" s="76"/>
      <c r="LXL889" s="78"/>
      <c r="LXM889" s="79"/>
      <c r="LXN889" s="76"/>
      <c r="LXU889" s="78"/>
      <c r="LXV889" s="79"/>
      <c r="LXW889" s="76"/>
      <c r="LYD889" s="78"/>
      <c r="LYE889" s="79"/>
      <c r="LYF889" s="76"/>
      <c r="LYM889" s="78"/>
      <c r="LYN889" s="79"/>
      <c r="LYO889" s="76"/>
      <c r="LYV889" s="78"/>
      <c r="LYW889" s="79"/>
      <c r="LYX889" s="76"/>
      <c r="LZE889" s="78"/>
      <c r="LZF889" s="79"/>
      <c r="LZG889" s="76"/>
      <c r="LZN889" s="78"/>
      <c r="LZO889" s="79"/>
      <c r="LZP889" s="76"/>
      <c r="LZW889" s="78"/>
      <c r="LZX889" s="79"/>
      <c r="LZY889" s="76"/>
      <c r="MAF889" s="78"/>
      <c r="MAG889" s="79"/>
      <c r="MAH889" s="76"/>
      <c r="MAO889" s="78"/>
      <c r="MAP889" s="79"/>
      <c r="MAQ889" s="76"/>
      <c r="MAX889" s="78"/>
      <c r="MAY889" s="79"/>
      <c r="MAZ889" s="76"/>
      <c r="MBG889" s="78"/>
      <c r="MBH889" s="79"/>
      <c r="MBI889" s="76"/>
      <c r="MBP889" s="78"/>
      <c r="MBQ889" s="79"/>
      <c r="MBR889" s="76"/>
      <c r="MBY889" s="78"/>
      <c r="MBZ889" s="79"/>
      <c r="MCA889" s="76"/>
      <c r="MCH889" s="78"/>
      <c r="MCI889" s="79"/>
      <c r="MCJ889" s="76"/>
      <c r="MCQ889" s="78"/>
      <c r="MCR889" s="79"/>
      <c r="MCS889" s="76"/>
      <c r="MCZ889" s="78"/>
      <c r="MDA889" s="79"/>
      <c r="MDB889" s="76"/>
      <c r="MDI889" s="78"/>
      <c r="MDJ889" s="79"/>
      <c r="MDK889" s="76"/>
      <c r="MDR889" s="78"/>
      <c r="MDS889" s="79"/>
      <c r="MDT889" s="76"/>
      <c r="MEA889" s="78"/>
      <c r="MEB889" s="79"/>
      <c r="MEC889" s="76"/>
      <c r="MEJ889" s="78"/>
      <c r="MEK889" s="79"/>
      <c r="MEL889" s="76"/>
      <c r="MES889" s="78"/>
      <c r="MET889" s="79"/>
      <c r="MEU889" s="76"/>
      <c r="MFB889" s="78"/>
      <c r="MFC889" s="79"/>
      <c r="MFD889" s="76"/>
      <c r="MFK889" s="78"/>
      <c r="MFL889" s="79"/>
      <c r="MFM889" s="76"/>
      <c r="MFT889" s="78"/>
      <c r="MFU889" s="79"/>
      <c r="MFV889" s="76"/>
      <c r="MGC889" s="78"/>
      <c r="MGD889" s="79"/>
      <c r="MGE889" s="76"/>
      <c r="MGL889" s="78"/>
      <c r="MGM889" s="79"/>
      <c r="MGN889" s="76"/>
      <c r="MGU889" s="78"/>
      <c r="MGV889" s="79"/>
      <c r="MGW889" s="76"/>
      <c r="MHD889" s="78"/>
      <c r="MHE889" s="79"/>
      <c r="MHF889" s="76"/>
      <c r="MHM889" s="78"/>
      <c r="MHN889" s="79"/>
      <c r="MHO889" s="76"/>
      <c r="MHV889" s="78"/>
      <c r="MHW889" s="79"/>
      <c r="MHX889" s="76"/>
      <c r="MIE889" s="78"/>
      <c r="MIF889" s="79"/>
      <c r="MIG889" s="76"/>
      <c r="MIN889" s="78"/>
      <c r="MIO889" s="79"/>
      <c r="MIP889" s="76"/>
      <c r="MIW889" s="78"/>
      <c r="MIX889" s="79"/>
      <c r="MIY889" s="76"/>
      <c r="MJF889" s="78"/>
      <c r="MJG889" s="79"/>
      <c r="MJH889" s="76"/>
      <c r="MJO889" s="78"/>
      <c r="MJP889" s="79"/>
      <c r="MJQ889" s="76"/>
      <c r="MJX889" s="78"/>
      <c r="MJY889" s="79"/>
      <c r="MJZ889" s="76"/>
      <c r="MKG889" s="78"/>
      <c r="MKH889" s="79"/>
      <c r="MKI889" s="76"/>
      <c r="MKP889" s="78"/>
      <c r="MKQ889" s="79"/>
      <c r="MKR889" s="76"/>
      <c r="MKY889" s="78"/>
      <c r="MKZ889" s="79"/>
      <c r="MLA889" s="76"/>
      <c r="MLH889" s="78"/>
      <c r="MLI889" s="79"/>
      <c r="MLJ889" s="76"/>
      <c r="MLQ889" s="78"/>
      <c r="MLR889" s="79"/>
      <c r="MLS889" s="76"/>
      <c r="MLZ889" s="78"/>
      <c r="MMA889" s="79"/>
      <c r="MMB889" s="76"/>
      <c r="MMI889" s="78"/>
      <c r="MMJ889" s="79"/>
      <c r="MMK889" s="76"/>
      <c r="MMR889" s="78"/>
      <c r="MMS889" s="79"/>
      <c r="MMT889" s="76"/>
      <c r="MNA889" s="78"/>
      <c r="MNB889" s="79"/>
      <c r="MNC889" s="76"/>
      <c r="MNJ889" s="78"/>
      <c r="MNK889" s="79"/>
      <c r="MNL889" s="76"/>
      <c r="MNS889" s="78"/>
      <c r="MNT889" s="79"/>
      <c r="MNU889" s="76"/>
      <c r="MOB889" s="78"/>
      <c r="MOC889" s="79"/>
      <c r="MOD889" s="76"/>
      <c r="MOK889" s="78"/>
      <c r="MOL889" s="79"/>
      <c r="MOM889" s="76"/>
      <c r="MOT889" s="78"/>
      <c r="MOU889" s="79"/>
      <c r="MOV889" s="76"/>
      <c r="MPC889" s="78"/>
      <c r="MPD889" s="79"/>
      <c r="MPE889" s="76"/>
      <c r="MPL889" s="78"/>
      <c r="MPM889" s="79"/>
      <c r="MPN889" s="76"/>
      <c r="MPU889" s="78"/>
      <c r="MPV889" s="79"/>
      <c r="MPW889" s="76"/>
      <c r="MQD889" s="78"/>
      <c r="MQE889" s="79"/>
      <c r="MQF889" s="76"/>
      <c r="MQM889" s="78"/>
      <c r="MQN889" s="79"/>
      <c r="MQO889" s="76"/>
      <c r="MQV889" s="78"/>
      <c r="MQW889" s="79"/>
      <c r="MQX889" s="76"/>
      <c r="MRE889" s="78"/>
      <c r="MRF889" s="79"/>
      <c r="MRG889" s="76"/>
      <c r="MRN889" s="78"/>
      <c r="MRO889" s="79"/>
      <c r="MRP889" s="76"/>
      <c r="MRW889" s="78"/>
      <c r="MRX889" s="79"/>
      <c r="MRY889" s="76"/>
      <c r="MSF889" s="78"/>
      <c r="MSG889" s="79"/>
      <c r="MSH889" s="76"/>
      <c r="MSO889" s="78"/>
      <c r="MSP889" s="79"/>
      <c r="MSQ889" s="76"/>
      <c r="MSX889" s="78"/>
      <c r="MSY889" s="79"/>
      <c r="MSZ889" s="76"/>
      <c r="MTG889" s="78"/>
      <c r="MTH889" s="79"/>
      <c r="MTI889" s="76"/>
      <c r="MTP889" s="78"/>
      <c r="MTQ889" s="79"/>
      <c r="MTR889" s="76"/>
      <c r="MTY889" s="78"/>
      <c r="MTZ889" s="79"/>
      <c r="MUA889" s="76"/>
      <c r="MUH889" s="78"/>
      <c r="MUI889" s="79"/>
      <c r="MUJ889" s="76"/>
      <c r="MUQ889" s="78"/>
      <c r="MUR889" s="79"/>
      <c r="MUS889" s="76"/>
      <c r="MUZ889" s="78"/>
      <c r="MVA889" s="79"/>
      <c r="MVB889" s="76"/>
      <c r="MVI889" s="78"/>
      <c r="MVJ889" s="79"/>
      <c r="MVK889" s="76"/>
      <c r="MVR889" s="78"/>
      <c r="MVS889" s="79"/>
      <c r="MVT889" s="76"/>
      <c r="MWA889" s="78"/>
      <c r="MWB889" s="79"/>
      <c r="MWC889" s="76"/>
      <c r="MWJ889" s="78"/>
      <c r="MWK889" s="79"/>
      <c r="MWL889" s="76"/>
      <c r="MWS889" s="78"/>
      <c r="MWT889" s="79"/>
      <c r="MWU889" s="76"/>
      <c r="MXB889" s="78"/>
      <c r="MXC889" s="79"/>
      <c r="MXD889" s="76"/>
      <c r="MXK889" s="78"/>
      <c r="MXL889" s="79"/>
      <c r="MXM889" s="76"/>
      <c r="MXT889" s="78"/>
      <c r="MXU889" s="79"/>
      <c r="MXV889" s="76"/>
      <c r="MYC889" s="78"/>
      <c r="MYD889" s="79"/>
      <c r="MYE889" s="76"/>
      <c r="MYL889" s="78"/>
      <c r="MYM889" s="79"/>
      <c r="MYN889" s="76"/>
      <c r="MYU889" s="78"/>
      <c r="MYV889" s="79"/>
      <c r="MYW889" s="76"/>
      <c r="MZD889" s="78"/>
      <c r="MZE889" s="79"/>
      <c r="MZF889" s="76"/>
      <c r="MZM889" s="78"/>
      <c r="MZN889" s="79"/>
      <c r="MZO889" s="76"/>
      <c r="MZV889" s="78"/>
      <c r="MZW889" s="79"/>
      <c r="MZX889" s="76"/>
      <c r="NAE889" s="78"/>
      <c r="NAF889" s="79"/>
      <c r="NAG889" s="76"/>
      <c r="NAN889" s="78"/>
      <c r="NAO889" s="79"/>
      <c r="NAP889" s="76"/>
      <c r="NAW889" s="78"/>
      <c r="NAX889" s="79"/>
      <c r="NAY889" s="76"/>
      <c r="NBF889" s="78"/>
      <c r="NBG889" s="79"/>
      <c r="NBH889" s="76"/>
      <c r="NBO889" s="78"/>
      <c r="NBP889" s="79"/>
      <c r="NBQ889" s="76"/>
      <c r="NBX889" s="78"/>
      <c r="NBY889" s="79"/>
      <c r="NBZ889" s="76"/>
      <c r="NCG889" s="78"/>
      <c r="NCH889" s="79"/>
      <c r="NCI889" s="76"/>
      <c r="NCP889" s="78"/>
      <c r="NCQ889" s="79"/>
      <c r="NCR889" s="76"/>
      <c r="NCY889" s="78"/>
      <c r="NCZ889" s="79"/>
      <c r="NDA889" s="76"/>
      <c r="NDH889" s="78"/>
      <c r="NDI889" s="79"/>
      <c r="NDJ889" s="76"/>
      <c r="NDQ889" s="78"/>
      <c r="NDR889" s="79"/>
      <c r="NDS889" s="76"/>
      <c r="NDZ889" s="78"/>
      <c r="NEA889" s="79"/>
      <c r="NEB889" s="76"/>
      <c r="NEI889" s="78"/>
      <c r="NEJ889" s="79"/>
      <c r="NEK889" s="76"/>
      <c r="NER889" s="78"/>
      <c r="NES889" s="79"/>
      <c r="NET889" s="76"/>
      <c r="NFA889" s="78"/>
      <c r="NFB889" s="79"/>
      <c r="NFC889" s="76"/>
      <c r="NFJ889" s="78"/>
      <c r="NFK889" s="79"/>
      <c r="NFL889" s="76"/>
      <c r="NFS889" s="78"/>
      <c r="NFT889" s="79"/>
      <c r="NFU889" s="76"/>
      <c r="NGB889" s="78"/>
      <c r="NGC889" s="79"/>
      <c r="NGD889" s="76"/>
      <c r="NGK889" s="78"/>
      <c r="NGL889" s="79"/>
      <c r="NGM889" s="76"/>
      <c r="NGT889" s="78"/>
      <c r="NGU889" s="79"/>
      <c r="NGV889" s="76"/>
      <c r="NHC889" s="78"/>
      <c r="NHD889" s="79"/>
      <c r="NHE889" s="76"/>
      <c r="NHL889" s="78"/>
      <c r="NHM889" s="79"/>
      <c r="NHN889" s="76"/>
      <c r="NHU889" s="78"/>
      <c r="NHV889" s="79"/>
      <c r="NHW889" s="76"/>
      <c r="NID889" s="78"/>
      <c r="NIE889" s="79"/>
      <c r="NIF889" s="76"/>
      <c r="NIM889" s="78"/>
      <c r="NIN889" s="79"/>
      <c r="NIO889" s="76"/>
      <c r="NIV889" s="78"/>
      <c r="NIW889" s="79"/>
      <c r="NIX889" s="76"/>
      <c r="NJE889" s="78"/>
      <c r="NJF889" s="79"/>
      <c r="NJG889" s="76"/>
      <c r="NJN889" s="78"/>
      <c r="NJO889" s="79"/>
      <c r="NJP889" s="76"/>
      <c r="NJW889" s="78"/>
      <c r="NJX889" s="79"/>
      <c r="NJY889" s="76"/>
      <c r="NKF889" s="78"/>
      <c r="NKG889" s="79"/>
      <c r="NKH889" s="76"/>
      <c r="NKO889" s="78"/>
      <c r="NKP889" s="79"/>
      <c r="NKQ889" s="76"/>
      <c r="NKX889" s="78"/>
      <c r="NKY889" s="79"/>
      <c r="NKZ889" s="76"/>
      <c r="NLG889" s="78"/>
      <c r="NLH889" s="79"/>
      <c r="NLI889" s="76"/>
      <c r="NLP889" s="78"/>
      <c r="NLQ889" s="79"/>
      <c r="NLR889" s="76"/>
      <c r="NLY889" s="78"/>
      <c r="NLZ889" s="79"/>
      <c r="NMA889" s="76"/>
      <c r="NMH889" s="78"/>
      <c r="NMI889" s="79"/>
      <c r="NMJ889" s="76"/>
      <c r="NMQ889" s="78"/>
      <c r="NMR889" s="79"/>
      <c r="NMS889" s="76"/>
      <c r="NMZ889" s="78"/>
      <c r="NNA889" s="79"/>
      <c r="NNB889" s="76"/>
      <c r="NNI889" s="78"/>
      <c r="NNJ889" s="79"/>
      <c r="NNK889" s="76"/>
      <c r="NNR889" s="78"/>
      <c r="NNS889" s="79"/>
      <c r="NNT889" s="76"/>
      <c r="NOA889" s="78"/>
      <c r="NOB889" s="79"/>
      <c r="NOC889" s="76"/>
      <c r="NOJ889" s="78"/>
      <c r="NOK889" s="79"/>
      <c r="NOL889" s="76"/>
      <c r="NOS889" s="78"/>
      <c r="NOT889" s="79"/>
      <c r="NOU889" s="76"/>
      <c r="NPB889" s="78"/>
      <c r="NPC889" s="79"/>
      <c r="NPD889" s="76"/>
      <c r="NPK889" s="78"/>
      <c r="NPL889" s="79"/>
      <c r="NPM889" s="76"/>
      <c r="NPT889" s="78"/>
      <c r="NPU889" s="79"/>
      <c r="NPV889" s="76"/>
      <c r="NQC889" s="78"/>
      <c r="NQD889" s="79"/>
      <c r="NQE889" s="76"/>
      <c r="NQL889" s="78"/>
      <c r="NQM889" s="79"/>
      <c r="NQN889" s="76"/>
      <c r="NQU889" s="78"/>
      <c r="NQV889" s="79"/>
      <c r="NQW889" s="76"/>
      <c r="NRD889" s="78"/>
      <c r="NRE889" s="79"/>
      <c r="NRF889" s="76"/>
      <c r="NRM889" s="78"/>
      <c r="NRN889" s="79"/>
      <c r="NRO889" s="76"/>
      <c r="NRV889" s="78"/>
      <c r="NRW889" s="79"/>
      <c r="NRX889" s="76"/>
      <c r="NSE889" s="78"/>
      <c r="NSF889" s="79"/>
      <c r="NSG889" s="76"/>
      <c r="NSN889" s="78"/>
      <c r="NSO889" s="79"/>
      <c r="NSP889" s="76"/>
      <c r="NSW889" s="78"/>
      <c r="NSX889" s="79"/>
      <c r="NSY889" s="76"/>
      <c r="NTF889" s="78"/>
      <c r="NTG889" s="79"/>
      <c r="NTH889" s="76"/>
      <c r="NTO889" s="78"/>
      <c r="NTP889" s="79"/>
      <c r="NTQ889" s="76"/>
      <c r="NTX889" s="78"/>
      <c r="NTY889" s="79"/>
      <c r="NTZ889" s="76"/>
      <c r="NUG889" s="78"/>
      <c r="NUH889" s="79"/>
      <c r="NUI889" s="76"/>
      <c r="NUP889" s="78"/>
      <c r="NUQ889" s="79"/>
      <c r="NUR889" s="76"/>
      <c r="NUY889" s="78"/>
      <c r="NUZ889" s="79"/>
      <c r="NVA889" s="76"/>
      <c r="NVH889" s="78"/>
      <c r="NVI889" s="79"/>
      <c r="NVJ889" s="76"/>
      <c r="NVQ889" s="78"/>
      <c r="NVR889" s="79"/>
      <c r="NVS889" s="76"/>
      <c r="NVZ889" s="78"/>
      <c r="NWA889" s="79"/>
      <c r="NWB889" s="76"/>
      <c r="NWI889" s="78"/>
      <c r="NWJ889" s="79"/>
      <c r="NWK889" s="76"/>
      <c r="NWR889" s="78"/>
      <c r="NWS889" s="79"/>
      <c r="NWT889" s="76"/>
      <c r="NXA889" s="78"/>
      <c r="NXB889" s="79"/>
      <c r="NXC889" s="76"/>
      <c r="NXJ889" s="78"/>
      <c r="NXK889" s="79"/>
      <c r="NXL889" s="76"/>
      <c r="NXS889" s="78"/>
      <c r="NXT889" s="79"/>
      <c r="NXU889" s="76"/>
      <c r="NYB889" s="78"/>
      <c r="NYC889" s="79"/>
      <c r="NYD889" s="76"/>
      <c r="NYK889" s="78"/>
      <c r="NYL889" s="79"/>
      <c r="NYM889" s="76"/>
      <c r="NYT889" s="78"/>
      <c r="NYU889" s="79"/>
      <c r="NYV889" s="76"/>
      <c r="NZC889" s="78"/>
      <c r="NZD889" s="79"/>
      <c r="NZE889" s="76"/>
      <c r="NZL889" s="78"/>
      <c r="NZM889" s="79"/>
      <c r="NZN889" s="76"/>
      <c r="NZU889" s="78"/>
      <c r="NZV889" s="79"/>
      <c r="NZW889" s="76"/>
      <c r="OAD889" s="78"/>
      <c r="OAE889" s="79"/>
      <c r="OAF889" s="76"/>
      <c r="OAM889" s="78"/>
      <c r="OAN889" s="79"/>
      <c r="OAO889" s="76"/>
      <c r="OAV889" s="78"/>
      <c r="OAW889" s="79"/>
      <c r="OAX889" s="76"/>
      <c r="OBE889" s="78"/>
      <c r="OBF889" s="79"/>
      <c r="OBG889" s="76"/>
      <c r="OBN889" s="78"/>
      <c r="OBO889" s="79"/>
      <c r="OBP889" s="76"/>
      <c r="OBW889" s="78"/>
      <c r="OBX889" s="79"/>
      <c r="OBY889" s="76"/>
      <c r="OCF889" s="78"/>
      <c r="OCG889" s="79"/>
      <c r="OCH889" s="76"/>
      <c r="OCO889" s="78"/>
      <c r="OCP889" s="79"/>
      <c r="OCQ889" s="76"/>
      <c r="OCX889" s="78"/>
      <c r="OCY889" s="79"/>
      <c r="OCZ889" s="76"/>
      <c r="ODG889" s="78"/>
      <c r="ODH889" s="79"/>
      <c r="ODI889" s="76"/>
      <c r="ODP889" s="78"/>
      <c r="ODQ889" s="79"/>
      <c r="ODR889" s="76"/>
      <c r="ODY889" s="78"/>
      <c r="ODZ889" s="79"/>
      <c r="OEA889" s="76"/>
      <c r="OEH889" s="78"/>
      <c r="OEI889" s="79"/>
      <c r="OEJ889" s="76"/>
      <c r="OEQ889" s="78"/>
      <c r="OER889" s="79"/>
      <c r="OES889" s="76"/>
      <c r="OEZ889" s="78"/>
      <c r="OFA889" s="79"/>
      <c r="OFB889" s="76"/>
      <c r="OFI889" s="78"/>
      <c r="OFJ889" s="79"/>
      <c r="OFK889" s="76"/>
      <c r="OFR889" s="78"/>
      <c r="OFS889" s="79"/>
      <c r="OFT889" s="76"/>
      <c r="OGA889" s="78"/>
      <c r="OGB889" s="79"/>
      <c r="OGC889" s="76"/>
      <c r="OGJ889" s="78"/>
      <c r="OGK889" s="79"/>
      <c r="OGL889" s="76"/>
      <c r="OGS889" s="78"/>
      <c r="OGT889" s="79"/>
      <c r="OGU889" s="76"/>
      <c r="OHB889" s="78"/>
      <c r="OHC889" s="79"/>
      <c r="OHD889" s="76"/>
      <c r="OHK889" s="78"/>
      <c r="OHL889" s="79"/>
      <c r="OHM889" s="76"/>
      <c r="OHT889" s="78"/>
      <c r="OHU889" s="79"/>
      <c r="OHV889" s="76"/>
      <c r="OIC889" s="78"/>
      <c r="OID889" s="79"/>
      <c r="OIE889" s="76"/>
      <c r="OIL889" s="78"/>
      <c r="OIM889" s="79"/>
      <c r="OIN889" s="76"/>
      <c r="OIU889" s="78"/>
      <c r="OIV889" s="79"/>
      <c r="OIW889" s="76"/>
      <c r="OJD889" s="78"/>
      <c r="OJE889" s="79"/>
      <c r="OJF889" s="76"/>
      <c r="OJM889" s="78"/>
      <c r="OJN889" s="79"/>
      <c r="OJO889" s="76"/>
      <c r="OJV889" s="78"/>
      <c r="OJW889" s="79"/>
      <c r="OJX889" s="76"/>
      <c r="OKE889" s="78"/>
      <c r="OKF889" s="79"/>
      <c r="OKG889" s="76"/>
      <c r="OKN889" s="78"/>
      <c r="OKO889" s="79"/>
      <c r="OKP889" s="76"/>
      <c r="OKW889" s="78"/>
      <c r="OKX889" s="79"/>
      <c r="OKY889" s="76"/>
      <c r="OLF889" s="78"/>
      <c r="OLG889" s="79"/>
      <c r="OLH889" s="76"/>
      <c r="OLO889" s="78"/>
      <c r="OLP889" s="79"/>
      <c r="OLQ889" s="76"/>
      <c r="OLX889" s="78"/>
      <c r="OLY889" s="79"/>
      <c r="OLZ889" s="76"/>
      <c r="OMG889" s="78"/>
      <c r="OMH889" s="79"/>
      <c r="OMI889" s="76"/>
      <c r="OMP889" s="78"/>
      <c r="OMQ889" s="79"/>
      <c r="OMR889" s="76"/>
      <c r="OMY889" s="78"/>
      <c r="OMZ889" s="79"/>
      <c r="ONA889" s="76"/>
      <c r="ONH889" s="78"/>
      <c r="ONI889" s="79"/>
      <c r="ONJ889" s="76"/>
      <c r="ONQ889" s="78"/>
      <c r="ONR889" s="79"/>
      <c r="ONS889" s="76"/>
      <c r="ONZ889" s="78"/>
      <c r="OOA889" s="79"/>
      <c r="OOB889" s="76"/>
      <c r="OOI889" s="78"/>
      <c r="OOJ889" s="79"/>
      <c r="OOK889" s="76"/>
      <c r="OOR889" s="78"/>
      <c r="OOS889" s="79"/>
      <c r="OOT889" s="76"/>
      <c r="OPA889" s="78"/>
      <c r="OPB889" s="79"/>
      <c r="OPC889" s="76"/>
      <c r="OPJ889" s="78"/>
      <c r="OPK889" s="79"/>
      <c r="OPL889" s="76"/>
      <c r="OPS889" s="78"/>
      <c r="OPT889" s="79"/>
      <c r="OPU889" s="76"/>
      <c r="OQB889" s="78"/>
      <c r="OQC889" s="79"/>
      <c r="OQD889" s="76"/>
      <c r="OQK889" s="78"/>
      <c r="OQL889" s="79"/>
      <c r="OQM889" s="76"/>
      <c r="OQT889" s="78"/>
      <c r="OQU889" s="79"/>
      <c r="OQV889" s="76"/>
      <c r="ORC889" s="78"/>
      <c r="ORD889" s="79"/>
      <c r="ORE889" s="76"/>
      <c r="ORL889" s="78"/>
      <c r="ORM889" s="79"/>
      <c r="ORN889" s="76"/>
      <c r="ORU889" s="78"/>
      <c r="ORV889" s="79"/>
      <c r="ORW889" s="76"/>
      <c r="OSD889" s="78"/>
      <c r="OSE889" s="79"/>
      <c r="OSF889" s="76"/>
      <c r="OSM889" s="78"/>
      <c r="OSN889" s="79"/>
      <c r="OSO889" s="76"/>
      <c r="OSV889" s="78"/>
      <c r="OSW889" s="79"/>
      <c r="OSX889" s="76"/>
      <c r="OTE889" s="78"/>
      <c r="OTF889" s="79"/>
      <c r="OTG889" s="76"/>
      <c r="OTN889" s="78"/>
      <c r="OTO889" s="79"/>
      <c r="OTP889" s="76"/>
      <c r="OTW889" s="78"/>
      <c r="OTX889" s="79"/>
      <c r="OTY889" s="76"/>
      <c r="OUF889" s="78"/>
      <c r="OUG889" s="79"/>
      <c r="OUH889" s="76"/>
      <c r="OUO889" s="78"/>
      <c r="OUP889" s="79"/>
      <c r="OUQ889" s="76"/>
      <c r="OUX889" s="78"/>
      <c r="OUY889" s="79"/>
      <c r="OUZ889" s="76"/>
      <c r="OVG889" s="78"/>
      <c r="OVH889" s="79"/>
      <c r="OVI889" s="76"/>
      <c r="OVP889" s="78"/>
      <c r="OVQ889" s="79"/>
      <c r="OVR889" s="76"/>
      <c r="OVY889" s="78"/>
      <c r="OVZ889" s="79"/>
      <c r="OWA889" s="76"/>
      <c r="OWH889" s="78"/>
      <c r="OWI889" s="79"/>
      <c r="OWJ889" s="76"/>
      <c r="OWQ889" s="78"/>
      <c r="OWR889" s="79"/>
      <c r="OWS889" s="76"/>
      <c r="OWZ889" s="78"/>
      <c r="OXA889" s="79"/>
      <c r="OXB889" s="76"/>
      <c r="OXI889" s="78"/>
      <c r="OXJ889" s="79"/>
      <c r="OXK889" s="76"/>
      <c r="OXR889" s="78"/>
      <c r="OXS889" s="79"/>
      <c r="OXT889" s="76"/>
      <c r="OYA889" s="78"/>
      <c r="OYB889" s="79"/>
      <c r="OYC889" s="76"/>
      <c r="OYJ889" s="78"/>
      <c r="OYK889" s="79"/>
      <c r="OYL889" s="76"/>
      <c r="OYS889" s="78"/>
      <c r="OYT889" s="79"/>
      <c r="OYU889" s="76"/>
      <c r="OZB889" s="78"/>
      <c r="OZC889" s="79"/>
      <c r="OZD889" s="76"/>
      <c r="OZK889" s="78"/>
      <c r="OZL889" s="79"/>
      <c r="OZM889" s="76"/>
      <c r="OZT889" s="78"/>
      <c r="OZU889" s="79"/>
      <c r="OZV889" s="76"/>
      <c r="PAC889" s="78"/>
      <c r="PAD889" s="79"/>
      <c r="PAE889" s="76"/>
      <c r="PAL889" s="78"/>
      <c r="PAM889" s="79"/>
      <c r="PAN889" s="76"/>
      <c r="PAU889" s="78"/>
      <c r="PAV889" s="79"/>
      <c r="PAW889" s="76"/>
      <c r="PBD889" s="78"/>
      <c r="PBE889" s="79"/>
      <c r="PBF889" s="76"/>
      <c r="PBM889" s="78"/>
      <c r="PBN889" s="79"/>
      <c r="PBO889" s="76"/>
      <c r="PBV889" s="78"/>
      <c r="PBW889" s="79"/>
      <c r="PBX889" s="76"/>
      <c r="PCE889" s="78"/>
      <c r="PCF889" s="79"/>
      <c r="PCG889" s="76"/>
      <c r="PCN889" s="78"/>
      <c r="PCO889" s="79"/>
      <c r="PCP889" s="76"/>
      <c r="PCW889" s="78"/>
      <c r="PCX889" s="79"/>
      <c r="PCY889" s="76"/>
      <c r="PDF889" s="78"/>
      <c r="PDG889" s="79"/>
      <c r="PDH889" s="76"/>
      <c r="PDO889" s="78"/>
      <c r="PDP889" s="79"/>
      <c r="PDQ889" s="76"/>
      <c r="PDX889" s="78"/>
      <c r="PDY889" s="79"/>
      <c r="PDZ889" s="76"/>
      <c r="PEG889" s="78"/>
      <c r="PEH889" s="79"/>
      <c r="PEI889" s="76"/>
      <c r="PEP889" s="78"/>
      <c r="PEQ889" s="79"/>
      <c r="PER889" s="76"/>
      <c r="PEY889" s="78"/>
      <c r="PEZ889" s="79"/>
      <c r="PFA889" s="76"/>
      <c r="PFH889" s="78"/>
      <c r="PFI889" s="79"/>
      <c r="PFJ889" s="76"/>
      <c r="PFQ889" s="78"/>
      <c r="PFR889" s="79"/>
      <c r="PFS889" s="76"/>
      <c r="PFZ889" s="78"/>
      <c r="PGA889" s="79"/>
      <c r="PGB889" s="76"/>
      <c r="PGI889" s="78"/>
      <c r="PGJ889" s="79"/>
      <c r="PGK889" s="76"/>
      <c r="PGR889" s="78"/>
      <c r="PGS889" s="79"/>
      <c r="PGT889" s="76"/>
      <c r="PHA889" s="78"/>
      <c r="PHB889" s="79"/>
      <c r="PHC889" s="76"/>
      <c r="PHJ889" s="78"/>
      <c r="PHK889" s="79"/>
      <c r="PHL889" s="76"/>
      <c r="PHS889" s="78"/>
      <c r="PHT889" s="79"/>
      <c r="PHU889" s="76"/>
      <c r="PIB889" s="78"/>
      <c r="PIC889" s="79"/>
      <c r="PID889" s="76"/>
      <c r="PIK889" s="78"/>
      <c r="PIL889" s="79"/>
      <c r="PIM889" s="76"/>
      <c r="PIT889" s="78"/>
      <c r="PIU889" s="79"/>
      <c r="PIV889" s="76"/>
      <c r="PJC889" s="78"/>
      <c r="PJD889" s="79"/>
      <c r="PJE889" s="76"/>
      <c r="PJL889" s="78"/>
      <c r="PJM889" s="79"/>
      <c r="PJN889" s="76"/>
      <c r="PJU889" s="78"/>
      <c r="PJV889" s="79"/>
      <c r="PJW889" s="76"/>
      <c r="PKD889" s="78"/>
      <c r="PKE889" s="79"/>
      <c r="PKF889" s="76"/>
      <c r="PKM889" s="78"/>
      <c r="PKN889" s="79"/>
      <c r="PKO889" s="76"/>
      <c r="PKV889" s="78"/>
      <c r="PKW889" s="79"/>
      <c r="PKX889" s="76"/>
      <c r="PLE889" s="78"/>
      <c r="PLF889" s="79"/>
      <c r="PLG889" s="76"/>
      <c r="PLN889" s="78"/>
      <c r="PLO889" s="79"/>
      <c r="PLP889" s="76"/>
      <c r="PLW889" s="78"/>
      <c r="PLX889" s="79"/>
      <c r="PLY889" s="76"/>
      <c r="PMF889" s="78"/>
      <c r="PMG889" s="79"/>
      <c r="PMH889" s="76"/>
      <c r="PMO889" s="78"/>
      <c r="PMP889" s="79"/>
      <c r="PMQ889" s="76"/>
      <c r="PMX889" s="78"/>
      <c r="PMY889" s="79"/>
      <c r="PMZ889" s="76"/>
      <c r="PNG889" s="78"/>
      <c r="PNH889" s="79"/>
      <c r="PNI889" s="76"/>
      <c r="PNP889" s="78"/>
      <c r="PNQ889" s="79"/>
      <c r="PNR889" s="76"/>
      <c r="PNY889" s="78"/>
      <c r="PNZ889" s="79"/>
      <c r="POA889" s="76"/>
      <c r="POH889" s="78"/>
      <c r="POI889" s="79"/>
      <c r="POJ889" s="76"/>
      <c r="POQ889" s="78"/>
      <c r="POR889" s="79"/>
      <c r="POS889" s="76"/>
      <c r="POZ889" s="78"/>
      <c r="PPA889" s="79"/>
      <c r="PPB889" s="76"/>
      <c r="PPI889" s="78"/>
      <c r="PPJ889" s="79"/>
      <c r="PPK889" s="76"/>
      <c r="PPR889" s="78"/>
      <c r="PPS889" s="79"/>
      <c r="PPT889" s="76"/>
      <c r="PQA889" s="78"/>
      <c r="PQB889" s="79"/>
      <c r="PQC889" s="76"/>
      <c r="PQJ889" s="78"/>
      <c r="PQK889" s="79"/>
      <c r="PQL889" s="76"/>
      <c r="PQS889" s="78"/>
      <c r="PQT889" s="79"/>
      <c r="PQU889" s="76"/>
      <c r="PRB889" s="78"/>
      <c r="PRC889" s="79"/>
      <c r="PRD889" s="76"/>
      <c r="PRK889" s="78"/>
      <c r="PRL889" s="79"/>
      <c r="PRM889" s="76"/>
      <c r="PRT889" s="78"/>
      <c r="PRU889" s="79"/>
      <c r="PRV889" s="76"/>
      <c r="PSC889" s="78"/>
      <c r="PSD889" s="79"/>
      <c r="PSE889" s="76"/>
      <c r="PSL889" s="78"/>
      <c r="PSM889" s="79"/>
      <c r="PSN889" s="76"/>
      <c r="PSU889" s="78"/>
      <c r="PSV889" s="79"/>
      <c r="PSW889" s="76"/>
      <c r="PTD889" s="78"/>
      <c r="PTE889" s="79"/>
      <c r="PTF889" s="76"/>
      <c r="PTM889" s="78"/>
      <c r="PTN889" s="79"/>
      <c r="PTO889" s="76"/>
      <c r="PTV889" s="78"/>
      <c r="PTW889" s="79"/>
      <c r="PTX889" s="76"/>
      <c r="PUE889" s="78"/>
      <c r="PUF889" s="79"/>
      <c r="PUG889" s="76"/>
      <c r="PUN889" s="78"/>
      <c r="PUO889" s="79"/>
      <c r="PUP889" s="76"/>
      <c r="PUW889" s="78"/>
      <c r="PUX889" s="79"/>
      <c r="PUY889" s="76"/>
      <c r="PVF889" s="78"/>
      <c r="PVG889" s="79"/>
      <c r="PVH889" s="76"/>
      <c r="PVO889" s="78"/>
      <c r="PVP889" s="79"/>
      <c r="PVQ889" s="76"/>
      <c r="PVX889" s="78"/>
      <c r="PVY889" s="79"/>
      <c r="PVZ889" s="76"/>
      <c r="PWG889" s="78"/>
      <c r="PWH889" s="79"/>
      <c r="PWI889" s="76"/>
      <c r="PWP889" s="78"/>
      <c r="PWQ889" s="79"/>
      <c r="PWR889" s="76"/>
      <c r="PWY889" s="78"/>
      <c r="PWZ889" s="79"/>
      <c r="PXA889" s="76"/>
      <c r="PXH889" s="78"/>
      <c r="PXI889" s="79"/>
      <c r="PXJ889" s="76"/>
      <c r="PXQ889" s="78"/>
      <c r="PXR889" s="79"/>
      <c r="PXS889" s="76"/>
      <c r="PXZ889" s="78"/>
      <c r="PYA889" s="79"/>
      <c r="PYB889" s="76"/>
      <c r="PYI889" s="78"/>
      <c r="PYJ889" s="79"/>
      <c r="PYK889" s="76"/>
      <c r="PYR889" s="78"/>
      <c r="PYS889" s="79"/>
      <c r="PYT889" s="76"/>
      <c r="PZA889" s="78"/>
      <c r="PZB889" s="79"/>
      <c r="PZC889" s="76"/>
      <c r="PZJ889" s="78"/>
      <c r="PZK889" s="79"/>
      <c r="PZL889" s="76"/>
      <c r="PZS889" s="78"/>
      <c r="PZT889" s="79"/>
      <c r="PZU889" s="76"/>
      <c r="QAB889" s="78"/>
      <c r="QAC889" s="79"/>
      <c r="QAD889" s="76"/>
      <c r="QAK889" s="78"/>
      <c r="QAL889" s="79"/>
      <c r="QAM889" s="76"/>
      <c r="QAT889" s="78"/>
      <c r="QAU889" s="79"/>
      <c r="QAV889" s="76"/>
      <c r="QBC889" s="78"/>
      <c r="QBD889" s="79"/>
      <c r="QBE889" s="76"/>
      <c r="QBL889" s="78"/>
      <c r="QBM889" s="79"/>
      <c r="QBN889" s="76"/>
      <c r="QBU889" s="78"/>
      <c r="QBV889" s="79"/>
      <c r="QBW889" s="76"/>
      <c r="QCD889" s="78"/>
      <c r="QCE889" s="79"/>
      <c r="QCF889" s="76"/>
      <c r="QCM889" s="78"/>
      <c r="QCN889" s="79"/>
      <c r="QCO889" s="76"/>
      <c r="QCV889" s="78"/>
      <c r="QCW889" s="79"/>
      <c r="QCX889" s="76"/>
      <c r="QDE889" s="78"/>
      <c r="QDF889" s="79"/>
      <c r="QDG889" s="76"/>
      <c r="QDN889" s="78"/>
      <c r="QDO889" s="79"/>
      <c r="QDP889" s="76"/>
      <c r="QDW889" s="78"/>
      <c r="QDX889" s="79"/>
      <c r="QDY889" s="76"/>
      <c r="QEF889" s="78"/>
      <c r="QEG889" s="79"/>
      <c r="QEH889" s="76"/>
      <c r="QEO889" s="78"/>
      <c r="QEP889" s="79"/>
      <c r="QEQ889" s="76"/>
      <c r="QEX889" s="78"/>
      <c r="QEY889" s="79"/>
      <c r="QEZ889" s="76"/>
      <c r="QFG889" s="78"/>
      <c r="QFH889" s="79"/>
      <c r="QFI889" s="76"/>
      <c r="QFP889" s="78"/>
      <c r="QFQ889" s="79"/>
      <c r="QFR889" s="76"/>
      <c r="QFY889" s="78"/>
      <c r="QFZ889" s="79"/>
      <c r="QGA889" s="76"/>
      <c r="QGH889" s="78"/>
      <c r="QGI889" s="79"/>
      <c r="QGJ889" s="76"/>
      <c r="QGQ889" s="78"/>
      <c r="QGR889" s="79"/>
      <c r="QGS889" s="76"/>
      <c r="QGZ889" s="78"/>
      <c r="QHA889" s="79"/>
      <c r="QHB889" s="76"/>
      <c r="QHI889" s="78"/>
      <c r="QHJ889" s="79"/>
      <c r="QHK889" s="76"/>
      <c r="QHR889" s="78"/>
      <c r="QHS889" s="79"/>
      <c r="QHT889" s="76"/>
      <c r="QIA889" s="78"/>
      <c r="QIB889" s="79"/>
      <c r="QIC889" s="76"/>
      <c r="QIJ889" s="78"/>
      <c r="QIK889" s="79"/>
      <c r="QIL889" s="76"/>
      <c r="QIS889" s="78"/>
      <c r="QIT889" s="79"/>
      <c r="QIU889" s="76"/>
      <c r="QJB889" s="78"/>
      <c r="QJC889" s="79"/>
      <c r="QJD889" s="76"/>
      <c r="QJK889" s="78"/>
      <c r="QJL889" s="79"/>
      <c r="QJM889" s="76"/>
      <c r="QJT889" s="78"/>
      <c r="QJU889" s="79"/>
      <c r="QJV889" s="76"/>
      <c r="QKC889" s="78"/>
      <c r="QKD889" s="79"/>
      <c r="QKE889" s="76"/>
      <c r="QKL889" s="78"/>
      <c r="QKM889" s="79"/>
      <c r="QKN889" s="76"/>
      <c r="QKU889" s="78"/>
      <c r="QKV889" s="79"/>
      <c r="QKW889" s="76"/>
      <c r="QLD889" s="78"/>
      <c r="QLE889" s="79"/>
      <c r="QLF889" s="76"/>
      <c r="QLM889" s="78"/>
      <c r="QLN889" s="79"/>
      <c r="QLO889" s="76"/>
      <c r="QLV889" s="78"/>
      <c r="QLW889" s="79"/>
      <c r="QLX889" s="76"/>
      <c r="QME889" s="78"/>
      <c r="QMF889" s="79"/>
      <c r="QMG889" s="76"/>
      <c r="QMN889" s="78"/>
      <c r="QMO889" s="79"/>
      <c r="QMP889" s="76"/>
      <c r="QMW889" s="78"/>
      <c r="QMX889" s="79"/>
      <c r="QMY889" s="76"/>
      <c r="QNF889" s="78"/>
      <c r="QNG889" s="79"/>
      <c r="QNH889" s="76"/>
      <c r="QNO889" s="78"/>
      <c r="QNP889" s="79"/>
      <c r="QNQ889" s="76"/>
      <c r="QNX889" s="78"/>
      <c r="QNY889" s="79"/>
      <c r="QNZ889" s="76"/>
      <c r="QOG889" s="78"/>
      <c r="QOH889" s="79"/>
      <c r="QOI889" s="76"/>
      <c r="QOP889" s="78"/>
      <c r="QOQ889" s="79"/>
      <c r="QOR889" s="76"/>
      <c r="QOY889" s="78"/>
      <c r="QOZ889" s="79"/>
      <c r="QPA889" s="76"/>
      <c r="QPH889" s="78"/>
      <c r="QPI889" s="79"/>
      <c r="QPJ889" s="76"/>
      <c r="QPQ889" s="78"/>
      <c r="QPR889" s="79"/>
      <c r="QPS889" s="76"/>
      <c r="QPZ889" s="78"/>
      <c r="QQA889" s="79"/>
      <c r="QQB889" s="76"/>
      <c r="QQI889" s="78"/>
      <c r="QQJ889" s="79"/>
      <c r="QQK889" s="76"/>
      <c r="QQR889" s="78"/>
      <c r="QQS889" s="79"/>
      <c r="QQT889" s="76"/>
      <c r="QRA889" s="78"/>
      <c r="QRB889" s="79"/>
      <c r="QRC889" s="76"/>
      <c r="QRJ889" s="78"/>
      <c r="QRK889" s="79"/>
      <c r="QRL889" s="76"/>
      <c r="QRS889" s="78"/>
      <c r="QRT889" s="79"/>
      <c r="QRU889" s="76"/>
      <c r="QSB889" s="78"/>
      <c r="QSC889" s="79"/>
      <c r="QSD889" s="76"/>
      <c r="QSK889" s="78"/>
      <c r="QSL889" s="79"/>
      <c r="QSM889" s="76"/>
      <c r="QST889" s="78"/>
      <c r="QSU889" s="79"/>
      <c r="QSV889" s="76"/>
      <c r="QTC889" s="78"/>
      <c r="QTD889" s="79"/>
      <c r="QTE889" s="76"/>
      <c r="QTL889" s="78"/>
      <c r="QTM889" s="79"/>
      <c r="QTN889" s="76"/>
      <c r="QTU889" s="78"/>
      <c r="QTV889" s="79"/>
      <c r="QTW889" s="76"/>
      <c r="QUD889" s="78"/>
      <c r="QUE889" s="79"/>
      <c r="QUF889" s="76"/>
      <c r="QUM889" s="78"/>
      <c r="QUN889" s="79"/>
      <c r="QUO889" s="76"/>
      <c r="QUV889" s="78"/>
      <c r="QUW889" s="79"/>
      <c r="QUX889" s="76"/>
      <c r="QVE889" s="78"/>
      <c r="QVF889" s="79"/>
      <c r="QVG889" s="76"/>
      <c r="QVN889" s="78"/>
      <c r="QVO889" s="79"/>
      <c r="QVP889" s="76"/>
      <c r="QVW889" s="78"/>
      <c r="QVX889" s="79"/>
      <c r="QVY889" s="76"/>
      <c r="QWF889" s="78"/>
      <c r="QWG889" s="79"/>
      <c r="QWH889" s="76"/>
      <c r="QWO889" s="78"/>
      <c r="QWP889" s="79"/>
      <c r="QWQ889" s="76"/>
      <c r="QWX889" s="78"/>
      <c r="QWY889" s="79"/>
      <c r="QWZ889" s="76"/>
      <c r="QXG889" s="78"/>
      <c r="QXH889" s="79"/>
      <c r="QXI889" s="76"/>
      <c r="QXP889" s="78"/>
      <c r="QXQ889" s="79"/>
      <c r="QXR889" s="76"/>
      <c r="QXY889" s="78"/>
      <c r="QXZ889" s="79"/>
      <c r="QYA889" s="76"/>
      <c r="QYH889" s="78"/>
      <c r="QYI889" s="79"/>
      <c r="QYJ889" s="76"/>
      <c r="QYQ889" s="78"/>
      <c r="QYR889" s="79"/>
      <c r="QYS889" s="76"/>
      <c r="QYZ889" s="78"/>
      <c r="QZA889" s="79"/>
      <c r="QZB889" s="76"/>
      <c r="QZI889" s="78"/>
      <c r="QZJ889" s="79"/>
      <c r="QZK889" s="76"/>
      <c r="QZR889" s="78"/>
      <c r="QZS889" s="79"/>
      <c r="QZT889" s="76"/>
      <c r="RAA889" s="78"/>
      <c r="RAB889" s="79"/>
      <c r="RAC889" s="76"/>
      <c r="RAJ889" s="78"/>
      <c r="RAK889" s="79"/>
      <c r="RAL889" s="76"/>
      <c r="RAS889" s="78"/>
      <c r="RAT889" s="79"/>
      <c r="RAU889" s="76"/>
      <c r="RBB889" s="78"/>
      <c r="RBC889" s="79"/>
      <c r="RBD889" s="76"/>
      <c r="RBK889" s="78"/>
      <c r="RBL889" s="79"/>
      <c r="RBM889" s="76"/>
      <c r="RBT889" s="78"/>
      <c r="RBU889" s="79"/>
      <c r="RBV889" s="76"/>
      <c r="RCC889" s="78"/>
      <c r="RCD889" s="79"/>
      <c r="RCE889" s="76"/>
      <c r="RCL889" s="78"/>
      <c r="RCM889" s="79"/>
      <c r="RCN889" s="76"/>
      <c r="RCU889" s="78"/>
      <c r="RCV889" s="79"/>
      <c r="RCW889" s="76"/>
      <c r="RDD889" s="78"/>
      <c r="RDE889" s="79"/>
      <c r="RDF889" s="76"/>
      <c r="RDM889" s="78"/>
      <c r="RDN889" s="79"/>
      <c r="RDO889" s="76"/>
      <c r="RDV889" s="78"/>
      <c r="RDW889" s="79"/>
      <c r="RDX889" s="76"/>
      <c r="REE889" s="78"/>
      <c r="REF889" s="79"/>
      <c r="REG889" s="76"/>
      <c r="REN889" s="78"/>
      <c r="REO889" s="79"/>
      <c r="REP889" s="76"/>
      <c r="REW889" s="78"/>
      <c r="REX889" s="79"/>
      <c r="REY889" s="76"/>
      <c r="RFF889" s="78"/>
      <c r="RFG889" s="79"/>
      <c r="RFH889" s="76"/>
      <c r="RFO889" s="78"/>
      <c r="RFP889" s="79"/>
      <c r="RFQ889" s="76"/>
      <c r="RFX889" s="78"/>
      <c r="RFY889" s="79"/>
      <c r="RFZ889" s="76"/>
      <c r="RGG889" s="78"/>
      <c r="RGH889" s="79"/>
      <c r="RGI889" s="76"/>
      <c r="RGP889" s="78"/>
      <c r="RGQ889" s="79"/>
      <c r="RGR889" s="76"/>
      <c r="RGY889" s="78"/>
      <c r="RGZ889" s="79"/>
      <c r="RHA889" s="76"/>
      <c r="RHH889" s="78"/>
      <c r="RHI889" s="79"/>
      <c r="RHJ889" s="76"/>
      <c r="RHQ889" s="78"/>
      <c r="RHR889" s="79"/>
      <c r="RHS889" s="76"/>
      <c r="RHZ889" s="78"/>
      <c r="RIA889" s="79"/>
      <c r="RIB889" s="76"/>
      <c r="RII889" s="78"/>
      <c r="RIJ889" s="79"/>
      <c r="RIK889" s="76"/>
      <c r="RIR889" s="78"/>
      <c r="RIS889" s="79"/>
      <c r="RIT889" s="76"/>
      <c r="RJA889" s="78"/>
      <c r="RJB889" s="79"/>
      <c r="RJC889" s="76"/>
      <c r="RJJ889" s="78"/>
      <c r="RJK889" s="79"/>
      <c r="RJL889" s="76"/>
      <c r="RJS889" s="78"/>
      <c r="RJT889" s="79"/>
      <c r="RJU889" s="76"/>
      <c r="RKB889" s="78"/>
      <c r="RKC889" s="79"/>
      <c r="RKD889" s="76"/>
      <c r="RKK889" s="78"/>
      <c r="RKL889" s="79"/>
      <c r="RKM889" s="76"/>
      <c r="RKT889" s="78"/>
      <c r="RKU889" s="79"/>
      <c r="RKV889" s="76"/>
      <c r="RLC889" s="78"/>
      <c r="RLD889" s="79"/>
      <c r="RLE889" s="76"/>
      <c r="RLL889" s="78"/>
      <c r="RLM889" s="79"/>
      <c r="RLN889" s="76"/>
      <c r="RLU889" s="78"/>
      <c r="RLV889" s="79"/>
      <c r="RLW889" s="76"/>
      <c r="RMD889" s="78"/>
      <c r="RME889" s="79"/>
      <c r="RMF889" s="76"/>
      <c r="RMM889" s="78"/>
      <c r="RMN889" s="79"/>
      <c r="RMO889" s="76"/>
      <c r="RMV889" s="78"/>
      <c r="RMW889" s="79"/>
      <c r="RMX889" s="76"/>
      <c r="RNE889" s="78"/>
      <c r="RNF889" s="79"/>
      <c r="RNG889" s="76"/>
      <c r="RNN889" s="78"/>
      <c r="RNO889" s="79"/>
      <c r="RNP889" s="76"/>
      <c r="RNW889" s="78"/>
      <c r="RNX889" s="79"/>
      <c r="RNY889" s="76"/>
      <c r="ROF889" s="78"/>
      <c r="ROG889" s="79"/>
      <c r="ROH889" s="76"/>
      <c r="ROO889" s="78"/>
      <c r="ROP889" s="79"/>
      <c r="ROQ889" s="76"/>
      <c r="ROX889" s="78"/>
      <c r="ROY889" s="79"/>
      <c r="ROZ889" s="76"/>
      <c r="RPG889" s="78"/>
      <c r="RPH889" s="79"/>
      <c r="RPI889" s="76"/>
      <c r="RPP889" s="78"/>
      <c r="RPQ889" s="79"/>
      <c r="RPR889" s="76"/>
      <c r="RPY889" s="78"/>
      <c r="RPZ889" s="79"/>
      <c r="RQA889" s="76"/>
      <c r="RQH889" s="78"/>
      <c r="RQI889" s="79"/>
      <c r="RQJ889" s="76"/>
      <c r="RQQ889" s="78"/>
      <c r="RQR889" s="79"/>
      <c r="RQS889" s="76"/>
      <c r="RQZ889" s="78"/>
      <c r="RRA889" s="79"/>
      <c r="RRB889" s="76"/>
      <c r="RRI889" s="78"/>
      <c r="RRJ889" s="79"/>
      <c r="RRK889" s="76"/>
      <c r="RRR889" s="78"/>
      <c r="RRS889" s="79"/>
      <c r="RRT889" s="76"/>
      <c r="RSA889" s="78"/>
      <c r="RSB889" s="79"/>
      <c r="RSC889" s="76"/>
      <c r="RSJ889" s="78"/>
      <c r="RSK889" s="79"/>
      <c r="RSL889" s="76"/>
      <c r="RSS889" s="78"/>
      <c r="RST889" s="79"/>
      <c r="RSU889" s="76"/>
      <c r="RTB889" s="78"/>
      <c r="RTC889" s="79"/>
      <c r="RTD889" s="76"/>
      <c r="RTK889" s="78"/>
      <c r="RTL889" s="79"/>
      <c r="RTM889" s="76"/>
      <c r="RTT889" s="78"/>
      <c r="RTU889" s="79"/>
      <c r="RTV889" s="76"/>
      <c r="RUC889" s="78"/>
      <c r="RUD889" s="79"/>
      <c r="RUE889" s="76"/>
      <c r="RUL889" s="78"/>
      <c r="RUM889" s="79"/>
      <c r="RUN889" s="76"/>
      <c r="RUU889" s="78"/>
      <c r="RUV889" s="79"/>
      <c r="RUW889" s="76"/>
      <c r="RVD889" s="78"/>
      <c r="RVE889" s="79"/>
      <c r="RVF889" s="76"/>
      <c r="RVM889" s="78"/>
      <c r="RVN889" s="79"/>
      <c r="RVO889" s="76"/>
      <c r="RVV889" s="78"/>
      <c r="RVW889" s="79"/>
      <c r="RVX889" s="76"/>
      <c r="RWE889" s="78"/>
      <c r="RWF889" s="79"/>
      <c r="RWG889" s="76"/>
      <c r="RWN889" s="78"/>
      <c r="RWO889" s="79"/>
      <c r="RWP889" s="76"/>
      <c r="RWW889" s="78"/>
      <c r="RWX889" s="79"/>
      <c r="RWY889" s="76"/>
      <c r="RXF889" s="78"/>
      <c r="RXG889" s="79"/>
      <c r="RXH889" s="76"/>
      <c r="RXO889" s="78"/>
      <c r="RXP889" s="79"/>
      <c r="RXQ889" s="76"/>
      <c r="RXX889" s="78"/>
      <c r="RXY889" s="79"/>
      <c r="RXZ889" s="76"/>
      <c r="RYG889" s="78"/>
      <c r="RYH889" s="79"/>
      <c r="RYI889" s="76"/>
      <c r="RYP889" s="78"/>
      <c r="RYQ889" s="79"/>
      <c r="RYR889" s="76"/>
      <c r="RYY889" s="78"/>
      <c r="RYZ889" s="79"/>
      <c r="RZA889" s="76"/>
      <c r="RZH889" s="78"/>
      <c r="RZI889" s="79"/>
      <c r="RZJ889" s="76"/>
      <c r="RZQ889" s="78"/>
      <c r="RZR889" s="79"/>
      <c r="RZS889" s="76"/>
      <c r="RZZ889" s="78"/>
      <c r="SAA889" s="79"/>
      <c r="SAB889" s="76"/>
      <c r="SAI889" s="78"/>
      <c r="SAJ889" s="79"/>
      <c r="SAK889" s="76"/>
      <c r="SAR889" s="78"/>
      <c r="SAS889" s="79"/>
      <c r="SAT889" s="76"/>
      <c r="SBA889" s="78"/>
      <c r="SBB889" s="79"/>
      <c r="SBC889" s="76"/>
      <c r="SBJ889" s="78"/>
      <c r="SBK889" s="79"/>
      <c r="SBL889" s="76"/>
      <c r="SBS889" s="78"/>
      <c r="SBT889" s="79"/>
      <c r="SBU889" s="76"/>
      <c r="SCB889" s="78"/>
      <c r="SCC889" s="79"/>
      <c r="SCD889" s="76"/>
      <c r="SCK889" s="78"/>
      <c r="SCL889" s="79"/>
      <c r="SCM889" s="76"/>
      <c r="SCT889" s="78"/>
      <c r="SCU889" s="79"/>
      <c r="SCV889" s="76"/>
      <c r="SDC889" s="78"/>
      <c r="SDD889" s="79"/>
      <c r="SDE889" s="76"/>
      <c r="SDL889" s="78"/>
      <c r="SDM889" s="79"/>
      <c r="SDN889" s="76"/>
      <c r="SDU889" s="78"/>
      <c r="SDV889" s="79"/>
      <c r="SDW889" s="76"/>
      <c r="SED889" s="78"/>
      <c r="SEE889" s="79"/>
      <c r="SEF889" s="76"/>
      <c r="SEM889" s="78"/>
      <c r="SEN889" s="79"/>
      <c r="SEO889" s="76"/>
      <c r="SEV889" s="78"/>
      <c r="SEW889" s="79"/>
      <c r="SEX889" s="76"/>
      <c r="SFE889" s="78"/>
      <c r="SFF889" s="79"/>
      <c r="SFG889" s="76"/>
      <c r="SFN889" s="78"/>
      <c r="SFO889" s="79"/>
      <c r="SFP889" s="76"/>
      <c r="SFW889" s="78"/>
      <c r="SFX889" s="79"/>
      <c r="SFY889" s="76"/>
      <c r="SGF889" s="78"/>
      <c r="SGG889" s="79"/>
      <c r="SGH889" s="76"/>
      <c r="SGO889" s="78"/>
      <c r="SGP889" s="79"/>
      <c r="SGQ889" s="76"/>
      <c r="SGX889" s="78"/>
      <c r="SGY889" s="79"/>
      <c r="SGZ889" s="76"/>
      <c r="SHG889" s="78"/>
      <c r="SHH889" s="79"/>
      <c r="SHI889" s="76"/>
      <c r="SHP889" s="78"/>
      <c r="SHQ889" s="79"/>
      <c r="SHR889" s="76"/>
      <c r="SHY889" s="78"/>
      <c r="SHZ889" s="79"/>
      <c r="SIA889" s="76"/>
      <c r="SIH889" s="78"/>
      <c r="SII889" s="79"/>
      <c r="SIJ889" s="76"/>
      <c r="SIQ889" s="78"/>
      <c r="SIR889" s="79"/>
      <c r="SIS889" s="76"/>
      <c r="SIZ889" s="78"/>
      <c r="SJA889" s="79"/>
      <c r="SJB889" s="76"/>
      <c r="SJI889" s="78"/>
      <c r="SJJ889" s="79"/>
      <c r="SJK889" s="76"/>
      <c r="SJR889" s="78"/>
      <c r="SJS889" s="79"/>
      <c r="SJT889" s="76"/>
      <c r="SKA889" s="78"/>
      <c r="SKB889" s="79"/>
      <c r="SKC889" s="76"/>
      <c r="SKJ889" s="78"/>
      <c r="SKK889" s="79"/>
      <c r="SKL889" s="76"/>
      <c r="SKS889" s="78"/>
      <c r="SKT889" s="79"/>
      <c r="SKU889" s="76"/>
      <c r="SLB889" s="78"/>
      <c r="SLC889" s="79"/>
      <c r="SLD889" s="76"/>
      <c r="SLK889" s="78"/>
      <c r="SLL889" s="79"/>
      <c r="SLM889" s="76"/>
      <c r="SLT889" s="78"/>
      <c r="SLU889" s="79"/>
      <c r="SLV889" s="76"/>
      <c r="SMC889" s="78"/>
      <c r="SMD889" s="79"/>
      <c r="SME889" s="76"/>
      <c r="SML889" s="78"/>
      <c r="SMM889" s="79"/>
      <c r="SMN889" s="76"/>
      <c r="SMU889" s="78"/>
      <c r="SMV889" s="79"/>
      <c r="SMW889" s="76"/>
      <c r="SND889" s="78"/>
      <c r="SNE889" s="79"/>
      <c r="SNF889" s="76"/>
      <c r="SNM889" s="78"/>
      <c r="SNN889" s="79"/>
      <c r="SNO889" s="76"/>
      <c r="SNV889" s="78"/>
      <c r="SNW889" s="79"/>
      <c r="SNX889" s="76"/>
      <c r="SOE889" s="78"/>
      <c r="SOF889" s="79"/>
      <c r="SOG889" s="76"/>
      <c r="SON889" s="78"/>
      <c r="SOO889" s="79"/>
      <c r="SOP889" s="76"/>
      <c r="SOW889" s="78"/>
      <c r="SOX889" s="79"/>
      <c r="SOY889" s="76"/>
      <c r="SPF889" s="78"/>
      <c r="SPG889" s="79"/>
      <c r="SPH889" s="76"/>
      <c r="SPO889" s="78"/>
      <c r="SPP889" s="79"/>
      <c r="SPQ889" s="76"/>
      <c r="SPX889" s="78"/>
      <c r="SPY889" s="79"/>
      <c r="SPZ889" s="76"/>
      <c r="SQG889" s="78"/>
      <c r="SQH889" s="79"/>
      <c r="SQI889" s="76"/>
      <c r="SQP889" s="78"/>
      <c r="SQQ889" s="79"/>
      <c r="SQR889" s="76"/>
      <c r="SQY889" s="78"/>
      <c r="SQZ889" s="79"/>
      <c r="SRA889" s="76"/>
      <c r="SRH889" s="78"/>
      <c r="SRI889" s="79"/>
      <c r="SRJ889" s="76"/>
      <c r="SRQ889" s="78"/>
      <c r="SRR889" s="79"/>
      <c r="SRS889" s="76"/>
      <c r="SRZ889" s="78"/>
      <c r="SSA889" s="79"/>
      <c r="SSB889" s="76"/>
      <c r="SSI889" s="78"/>
      <c r="SSJ889" s="79"/>
      <c r="SSK889" s="76"/>
      <c r="SSR889" s="78"/>
      <c r="SSS889" s="79"/>
      <c r="SST889" s="76"/>
      <c r="STA889" s="78"/>
      <c r="STB889" s="79"/>
      <c r="STC889" s="76"/>
      <c r="STJ889" s="78"/>
      <c r="STK889" s="79"/>
      <c r="STL889" s="76"/>
      <c r="STS889" s="78"/>
      <c r="STT889" s="79"/>
      <c r="STU889" s="76"/>
      <c r="SUB889" s="78"/>
      <c r="SUC889" s="79"/>
      <c r="SUD889" s="76"/>
      <c r="SUK889" s="78"/>
      <c r="SUL889" s="79"/>
      <c r="SUM889" s="76"/>
      <c r="SUT889" s="78"/>
      <c r="SUU889" s="79"/>
      <c r="SUV889" s="76"/>
      <c r="SVC889" s="78"/>
      <c r="SVD889" s="79"/>
      <c r="SVE889" s="76"/>
      <c r="SVL889" s="78"/>
      <c r="SVM889" s="79"/>
      <c r="SVN889" s="76"/>
      <c r="SVU889" s="78"/>
      <c r="SVV889" s="79"/>
      <c r="SVW889" s="76"/>
      <c r="SWD889" s="78"/>
      <c r="SWE889" s="79"/>
      <c r="SWF889" s="76"/>
      <c r="SWM889" s="78"/>
      <c r="SWN889" s="79"/>
      <c r="SWO889" s="76"/>
      <c r="SWV889" s="78"/>
      <c r="SWW889" s="79"/>
      <c r="SWX889" s="76"/>
      <c r="SXE889" s="78"/>
      <c r="SXF889" s="79"/>
      <c r="SXG889" s="76"/>
      <c r="SXN889" s="78"/>
      <c r="SXO889" s="79"/>
      <c r="SXP889" s="76"/>
      <c r="SXW889" s="78"/>
      <c r="SXX889" s="79"/>
      <c r="SXY889" s="76"/>
      <c r="SYF889" s="78"/>
      <c r="SYG889" s="79"/>
      <c r="SYH889" s="76"/>
      <c r="SYO889" s="78"/>
      <c r="SYP889" s="79"/>
      <c r="SYQ889" s="76"/>
      <c r="SYX889" s="78"/>
      <c r="SYY889" s="79"/>
      <c r="SYZ889" s="76"/>
      <c r="SZG889" s="78"/>
      <c r="SZH889" s="79"/>
      <c r="SZI889" s="76"/>
      <c r="SZP889" s="78"/>
      <c r="SZQ889" s="79"/>
      <c r="SZR889" s="76"/>
      <c r="SZY889" s="78"/>
      <c r="SZZ889" s="79"/>
      <c r="TAA889" s="76"/>
      <c r="TAH889" s="78"/>
      <c r="TAI889" s="79"/>
      <c r="TAJ889" s="76"/>
      <c r="TAQ889" s="78"/>
      <c r="TAR889" s="79"/>
      <c r="TAS889" s="76"/>
      <c r="TAZ889" s="78"/>
      <c r="TBA889" s="79"/>
      <c r="TBB889" s="76"/>
      <c r="TBI889" s="78"/>
      <c r="TBJ889" s="79"/>
      <c r="TBK889" s="76"/>
      <c r="TBR889" s="78"/>
      <c r="TBS889" s="79"/>
      <c r="TBT889" s="76"/>
      <c r="TCA889" s="78"/>
      <c r="TCB889" s="79"/>
      <c r="TCC889" s="76"/>
      <c r="TCJ889" s="78"/>
      <c r="TCK889" s="79"/>
      <c r="TCL889" s="76"/>
      <c r="TCS889" s="78"/>
      <c r="TCT889" s="79"/>
      <c r="TCU889" s="76"/>
      <c r="TDB889" s="78"/>
      <c r="TDC889" s="79"/>
      <c r="TDD889" s="76"/>
      <c r="TDK889" s="78"/>
      <c r="TDL889" s="79"/>
      <c r="TDM889" s="76"/>
      <c r="TDT889" s="78"/>
      <c r="TDU889" s="79"/>
      <c r="TDV889" s="76"/>
      <c r="TEC889" s="78"/>
      <c r="TED889" s="79"/>
      <c r="TEE889" s="76"/>
      <c r="TEL889" s="78"/>
      <c r="TEM889" s="79"/>
      <c r="TEN889" s="76"/>
      <c r="TEU889" s="78"/>
      <c r="TEV889" s="79"/>
      <c r="TEW889" s="76"/>
      <c r="TFD889" s="78"/>
      <c r="TFE889" s="79"/>
      <c r="TFF889" s="76"/>
      <c r="TFM889" s="78"/>
      <c r="TFN889" s="79"/>
      <c r="TFO889" s="76"/>
      <c r="TFV889" s="78"/>
      <c r="TFW889" s="79"/>
      <c r="TFX889" s="76"/>
      <c r="TGE889" s="78"/>
      <c r="TGF889" s="79"/>
      <c r="TGG889" s="76"/>
      <c r="TGN889" s="78"/>
      <c r="TGO889" s="79"/>
      <c r="TGP889" s="76"/>
      <c r="TGW889" s="78"/>
      <c r="TGX889" s="79"/>
      <c r="TGY889" s="76"/>
      <c r="THF889" s="78"/>
      <c r="THG889" s="79"/>
      <c r="THH889" s="76"/>
      <c r="THO889" s="78"/>
      <c r="THP889" s="79"/>
      <c r="THQ889" s="76"/>
      <c r="THX889" s="78"/>
      <c r="THY889" s="79"/>
      <c r="THZ889" s="76"/>
      <c r="TIG889" s="78"/>
      <c r="TIH889" s="79"/>
      <c r="TII889" s="76"/>
      <c r="TIP889" s="78"/>
      <c r="TIQ889" s="79"/>
      <c r="TIR889" s="76"/>
      <c r="TIY889" s="78"/>
      <c r="TIZ889" s="79"/>
      <c r="TJA889" s="76"/>
      <c r="TJH889" s="78"/>
      <c r="TJI889" s="79"/>
      <c r="TJJ889" s="76"/>
      <c r="TJQ889" s="78"/>
      <c r="TJR889" s="79"/>
      <c r="TJS889" s="76"/>
      <c r="TJZ889" s="78"/>
      <c r="TKA889" s="79"/>
      <c r="TKB889" s="76"/>
      <c r="TKI889" s="78"/>
      <c r="TKJ889" s="79"/>
      <c r="TKK889" s="76"/>
      <c r="TKR889" s="78"/>
      <c r="TKS889" s="79"/>
      <c r="TKT889" s="76"/>
      <c r="TLA889" s="78"/>
      <c r="TLB889" s="79"/>
      <c r="TLC889" s="76"/>
      <c r="TLJ889" s="78"/>
      <c r="TLK889" s="79"/>
      <c r="TLL889" s="76"/>
      <c r="TLS889" s="78"/>
      <c r="TLT889" s="79"/>
      <c r="TLU889" s="76"/>
      <c r="TMB889" s="78"/>
      <c r="TMC889" s="79"/>
      <c r="TMD889" s="76"/>
      <c r="TMK889" s="78"/>
      <c r="TML889" s="79"/>
      <c r="TMM889" s="76"/>
      <c r="TMT889" s="78"/>
      <c r="TMU889" s="79"/>
      <c r="TMV889" s="76"/>
      <c r="TNC889" s="78"/>
      <c r="TND889" s="79"/>
      <c r="TNE889" s="76"/>
      <c r="TNL889" s="78"/>
      <c r="TNM889" s="79"/>
      <c r="TNN889" s="76"/>
      <c r="TNU889" s="78"/>
      <c r="TNV889" s="79"/>
      <c r="TNW889" s="76"/>
      <c r="TOD889" s="78"/>
      <c r="TOE889" s="79"/>
      <c r="TOF889" s="76"/>
      <c r="TOM889" s="78"/>
      <c r="TON889" s="79"/>
      <c r="TOO889" s="76"/>
      <c r="TOV889" s="78"/>
      <c r="TOW889" s="79"/>
      <c r="TOX889" s="76"/>
      <c r="TPE889" s="78"/>
      <c r="TPF889" s="79"/>
      <c r="TPG889" s="76"/>
      <c r="TPN889" s="78"/>
      <c r="TPO889" s="79"/>
      <c r="TPP889" s="76"/>
      <c r="TPW889" s="78"/>
      <c r="TPX889" s="79"/>
      <c r="TPY889" s="76"/>
      <c r="TQF889" s="78"/>
      <c r="TQG889" s="79"/>
      <c r="TQH889" s="76"/>
      <c r="TQO889" s="78"/>
      <c r="TQP889" s="79"/>
      <c r="TQQ889" s="76"/>
      <c r="TQX889" s="78"/>
      <c r="TQY889" s="79"/>
      <c r="TQZ889" s="76"/>
      <c r="TRG889" s="78"/>
      <c r="TRH889" s="79"/>
      <c r="TRI889" s="76"/>
      <c r="TRP889" s="78"/>
      <c r="TRQ889" s="79"/>
      <c r="TRR889" s="76"/>
      <c r="TRY889" s="78"/>
      <c r="TRZ889" s="79"/>
      <c r="TSA889" s="76"/>
      <c r="TSH889" s="78"/>
      <c r="TSI889" s="79"/>
      <c r="TSJ889" s="76"/>
      <c r="TSQ889" s="78"/>
      <c r="TSR889" s="79"/>
      <c r="TSS889" s="76"/>
      <c r="TSZ889" s="78"/>
      <c r="TTA889" s="79"/>
      <c r="TTB889" s="76"/>
      <c r="TTI889" s="78"/>
      <c r="TTJ889" s="79"/>
      <c r="TTK889" s="76"/>
      <c r="TTR889" s="78"/>
      <c r="TTS889" s="79"/>
      <c r="TTT889" s="76"/>
      <c r="TUA889" s="78"/>
      <c r="TUB889" s="79"/>
      <c r="TUC889" s="76"/>
      <c r="TUJ889" s="78"/>
      <c r="TUK889" s="79"/>
      <c r="TUL889" s="76"/>
      <c r="TUS889" s="78"/>
      <c r="TUT889" s="79"/>
      <c r="TUU889" s="76"/>
      <c r="TVB889" s="78"/>
      <c r="TVC889" s="79"/>
      <c r="TVD889" s="76"/>
      <c r="TVK889" s="78"/>
      <c r="TVL889" s="79"/>
      <c r="TVM889" s="76"/>
      <c r="TVT889" s="78"/>
      <c r="TVU889" s="79"/>
      <c r="TVV889" s="76"/>
      <c r="TWC889" s="78"/>
      <c r="TWD889" s="79"/>
      <c r="TWE889" s="76"/>
      <c r="TWL889" s="78"/>
      <c r="TWM889" s="79"/>
      <c r="TWN889" s="76"/>
      <c r="TWU889" s="78"/>
      <c r="TWV889" s="79"/>
      <c r="TWW889" s="76"/>
      <c r="TXD889" s="78"/>
      <c r="TXE889" s="79"/>
      <c r="TXF889" s="76"/>
      <c r="TXM889" s="78"/>
      <c r="TXN889" s="79"/>
      <c r="TXO889" s="76"/>
      <c r="TXV889" s="78"/>
      <c r="TXW889" s="79"/>
      <c r="TXX889" s="76"/>
      <c r="TYE889" s="78"/>
      <c r="TYF889" s="79"/>
      <c r="TYG889" s="76"/>
      <c r="TYN889" s="78"/>
      <c r="TYO889" s="79"/>
      <c r="TYP889" s="76"/>
      <c r="TYW889" s="78"/>
      <c r="TYX889" s="79"/>
      <c r="TYY889" s="76"/>
      <c r="TZF889" s="78"/>
      <c r="TZG889" s="79"/>
      <c r="TZH889" s="76"/>
      <c r="TZO889" s="78"/>
      <c r="TZP889" s="79"/>
      <c r="TZQ889" s="76"/>
      <c r="TZX889" s="78"/>
      <c r="TZY889" s="79"/>
      <c r="TZZ889" s="76"/>
      <c r="UAG889" s="78"/>
      <c r="UAH889" s="79"/>
      <c r="UAI889" s="76"/>
      <c r="UAP889" s="78"/>
      <c r="UAQ889" s="79"/>
      <c r="UAR889" s="76"/>
      <c r="UAY889" s="78"/>
      <c r="UAZ889" s="79"/>
      <c r="UBA889" s="76"/>
      <c r="UBH889" s="78"/>
      <c r="UBI889" s="79"/>
      <c r="UBJ889" s="76"/>
      <c r="UBQ889" s="78"/>
      <c r="UBR889" s="79"/>
      <c r="UBS889" s="76"/>
      <c r="UBZ889" s="78"/>
      <c r="UCA889" s="79"/>
      <c r="UCB889" s="76"/>
      <c r="UCI889" s="78"/>
      <c r="UCJ889" s="79"/>
      <c r="UCK889" s="76"/>
      <c r="UCR889" s="78"/>
      <c r="UCS889" s="79"/>
      <c r="UCT889" s="76"/>
      <c r="UDA889" s="78"/>
      <c r="UDB889" s="79"/>
      <c r="UDC889" s="76"/>
      <c r="UDJ889" s="78"/>
      <c r="UDK889" s="79"/>
      <c r="UDL889" s="76"/>
      <c r="UDS889" s="78"/>
      <c r="UDT889" s="79"/>
      <c r="UDU889" s="76"/>
      <c r="UEB889" s="78"/>
      <c r="UEC889" s="79"/>
      <c r="UED889" s="76"/>
      <c r="UEK889" s="78"/>
      <c r="UEL889" s="79"/>
      <c r="UEM889" s="76"/>
      <c r="UET889" s="78"/>
      <c r="UEU889" s="79"/>
      <c r="UEV889" s="76"/>
      <c r="UFC889" s="78"/>
      <c r="UFD889" s="79"/>
      <c r="UFE889" s="76"/>
      <c r="UFL889" s="78"/>
      <c r="UFM889" s="79"/>
      <c r="UFN889" s="76"/>
      <c r="UFU889" s="78"/>
      <c r="UFV889" s="79"/>
      <c r="UFW889" s="76"/>
      <c r="UGD889" s="78"/>
      <c r="UGE889" s="79"/>
      <c r="UGF889" s="76"/>
      <c r="UGM889" s="78"/>
      <c r="UGN889" s="79"/>
      <c r="UGO889" s="76"/>
      <c r="UGV889" s="78"/>
      <c r="UGW889" s="79"/>
      <c r="UGX889" s="76"/>
      <c r="UHE889" s="78"/>
      <c r="UHF889" s="79"/>
      <c r="UHG889" s="76"/>
      <c r="UHN889" s="78"/>
      <c r="UHO889" s="79"/>
      <c r="UHP889" s="76"/>
      <c r="UHW889" s="78"/>
      <c r="UHX889" s="79"/>
      <c r="UHY889" s="76"/>
      <c r="UIF889" s="78"/>
      <c r="UIG889" s="79"/>
      <c r="UIH889" s="76"/>
      <c r="UIO889" s="78"/>
      <c r="UIP889" s="79"/>
      <c r="UIQ889" s="76"/>
      <c r="UIX889" s="78"/>
      <c r="UIY889" s="79"/>
      <c r="UIZ889" s="76"/>
      <c r="UJG889" s="78"/>
      <c r="UJH889" s="79"/>
      <c r="UJI889" s="76"/>
      <c r="UJP889" s="78"/>
      <c r="UJQ889" s="79"/>
      <c r="UJR889" s="76"/>
      <c r="UJY889" s="78"/>
      <c r="UJZ889" s="79"/>
      <c r="UKA889" s="76"/>
      <c r="UKH889" s="78"/>
      <c r="UKI889" s="79"/>
      <c r="UKJ889" s="76"/>
      <c r="UKQ889" s="78"/>
      <c r="UKR889" s="79"/>
      <c r="UKS889" s="76"/>
      <c r="UKZ889" s="78"/>
      <c r="ULA889" s="79"/>
      <c r="ULB889" s="76"/>
      <c r="ULI889" s="78"/>
      <c r="ULJ889" s="79"/>
      <c r="ULK889" s="76"/>
      <c r="ULR889" s="78"/>
      <c r="ULS889" s="79"/>
      <c r="ULT889" s="76"/>
      <c r="UMA889" s="78"/>
      <c r="UMB889" s="79"/>
      <c r="UMC889" s="76"/>
      <c r="UMJ889" s="78"/>
      <c r="UMK889" s="79"/>
      <c r="UML889" s="76"/>
      <c r="UMS889" s="78"/>
      <c r="UMT889" s="79"/>
      <c r="UMU889" s="76"/>
      <c r="UNB889" s="78"/>
      <c r="UNC889" s="79"/>
      <c r="UND889" s="76"/>
      <c r="UNK889" s="78"/>
      <c r="UNL889" s="79"/>
      <c r="UNM889" s="76"/>
      <c r="UNT889" s="78"/>
      <c r="UNU889" s="79"/>
      <c r="UNV889" s="76"/>
      <c r="UOC889" s="78"/>
      <c r="UOD889" s="79"/>
      <c r="UOE889" s="76"/>
      <c r="UOL889" s="78"/>
      <c r="UOM889" s="79"/>
      <c r="UON889" s="76"/>
      <c r="UOU889" s="78"/>
      <c r="UOV889" s="79"/>
      <c r="UOW889" s="76"/>
      <c r="UPD889" s="78"/>
      <c r="UPE889" s="79"/>
      <c r="UPF889" s="76"/>
      <c r="UPM889" s="78"/>
      <c r="UPN889" s="79"/>
      <c r="UPO889" s="76"/>
      <c r="UPV889" s="78"/>
      <c r="UPW889" s="79"/>
      <c r="UPX889" s="76"/>
      <c r="UQE889" s="78"/>
      <c r="UQF889" s="79"/>
      <c r="UQG889" s="76"/>
      <c r="UQN889" s="78"/>
      <c r="UQO889" s="79"/>
      <c r="UQP889" s="76"/>
      <c r="UQW889" s="78"/>
      <c r="UQX889" s="79"/>
      <c r="UQY889" s="76"/>
      <c r="URF889" s="78"/>
      <c r="URG889" s="79"/>
      <c r="URH889" s="76"/>
      <c r="URO889" s="78"/>
      <c r="URP889" s="79"/>
      <c r="URQ889" s="76"/>
      <c r="URX889" s="78"/>
      <c r="URY889" s="79"/>
      <c r="URZ889" s="76"/>
      <c r="USG889" s="78"/>
      <c r="USH889" s="79"/>
      <c r="USI889" s="76"/>
      <c r="USP889" s="78"/>
      <c r="USQ889" s="79"/>
      <c r="USR889" s="76"/>
      <c r="USY889" s="78"/>
      <c r="USZ889" s="79"/>
      <c r="UTA889" s="76"/>
      <c r="UTH889" s="78"/>
      <c r="UTI889" s="79"/>
      <c r="UTJ889" s="76"/>
      <c r="UTQ889" s="78"/>
      <c r="UTR889" s="79"/>
      <c r="UTS889" s="76"/>
      <c r="UTZ889" s="78"/>
      <c r="UUA889" s="79"/>
      <c r="UUB889" s="76"/>
      <c r="UUI889" s="78"/>
      <c r="UUJ889" s="79"/>
      <c r="UUK889" s="76"/>
      <c r="UUR889" s="78"/>
      <c r="UUS889" s="79"/>
      <c r="UUT889" s="76"/>
      <c r="UVA889" s="78"/>
      <c r="UVB889" s="79"/>
      <c r="UVC889" s="76"/>
      <c r="UVJ889" s="78"/>
      <c r="UVK889" s="79"/>
      <c r="UVL889" s="76"/>
      <c r="UVS889" s="78"/>
      <c r="UVT889" s="79"/>
      <c r="UVU889" s="76"/>
      <c r="UWB889" s="78"/>
      <c r="UWC889" s="79"/>
      <c r="UWD889" s="76"/>
      <c r="UWK889" s="78"/>
      <c r="UWL889" s="79"/>
      <c r="UWM889" s="76"/>
      <c r="UWT889" s="78"/>
      <c r="UWU889" s="79"/>
      <c r="UWV889" s="76"/>
      <c r="UXC889" s="78"/>
      <c r="UXD889" s="79"/>
      <c r="UXE889" s="76"/>
      <c r="UXL889" s="78"/>
      <c r="UXM889" s="79"/>
      <c r="UXN889" s="76"/>
      <c r="UXU889" s="78"/>
      <c r="UXV889" s="79"/>
      <c r="UXW889" s="76"/>
      <c r="UYD889" s="78"/>
      <c r="UYE889" s="79"/>
      <c r="UYF889" s="76"/>
      <c r="UYM889" s="78"/>
      <c r="UYN889" s="79"/>
      <c r="UYO889" s="76"/>
      <c r="UYV889" s="78"/>
      <c r="UYW889" s="79"/>
      <c r="UYX889" s="76"/>
      <c r="UZE889" s="78"/>
      <c r="UZF889" s="79"/>
      <c r="UZG889" s="76"/>
      <c r="UZN889" s="78"/>
      <c r="UZO889" s="79"/>
      <c r="UZP889" s="76"/>
      <c r="UZW889" s="78"/>
      <c r="UZX889" s="79"/>
      <c r="UZY889" s="76"/>
      <c r="VAF889" s="78"/>
      <c r="VAG889" s="79"/>
      <c r="VAH889" s="76"/>
      <c r="VAO889" s="78"/>
      <c r="VAP889" s="79"/>
      <c r="VAQ889" s="76"/>
      <c r="VAX889" s="78"/>
      <c r="VAY889" s="79"/>
      <c r="VAZ889" s="76"/>
      <c r="VBG889" s="78"/>
      <c r="VBH889" s="79"/>
      <c r="VBI889" s="76"/>
      <c r="VBP889" s="78"/>
      <c r="VBQ889" s="79"/>
      <c r="VBR889" s="76"/>
      <c r="VBY889" s="78"/>
      <c r="VBZ889" s="79"/>
      <c r="VCA889" s="76"/>
      <c r="VCH889" s="78"/>
      <c r="VCI889" s="79"/>
      <c r="VCJ889" s="76"/>
      <c r="VCQ889" s="78"/>
      <c r="VCR889" s="79"/>
      <c r="VCS889" s="76"/>
      <c r="VCZ889" s="78"/>
      <c r="VDA889" s="79"/>
      <c r="VDB889" s="76"/>
      <c r="VDI889" s="78"/>
      <c r="VDJ889" s="79"/>
      <c r="VDK889" s="76"/>
      <c r="VDR889" s="78"/>
      <c r="VDS889" s="79"/>
      <c r="VDT889" s="76"/>
      <c r="VEA889" s="78"/>
      <c r="VEB889" s="79"/>
      <c r="VEC889" s="76"/>
      <c r="VEJ889" s="78"/>
      <c r="VEK889" s="79"/>
      <c r="VEL889" s="76"/>
      <c r="VES889" s="78"/>
      <c r="VET889" s="79"/>
      <c r="VEU889" s="76"/>
      <c r="VFB889" s="78"/>
      <c r="VFC889" s="79"/>
      <c r="VFD889" s="76"/>
      <c r="VFK889" s="78"/>
      <c r="VFL889" s="79"/>
      <c r="VFM889" s="76"/>
      <c r="VFT889" s="78"/>
      <c r="VFU889" s="79"/>
      <c r="VFV889" s="76"/>
      <c r="VGC889" s="78"/>
      <c r="VGD889" s="79"/>
      <c r="VGE889" s="76"/>
      <c r="VGL889" s="78"/>
      <c r="VGM889" s="79"/>
      <c r="VGN889" s="76"/>
      <c r="VGU889" s="78"/>
      <c r="VGV889" s="79"/>
      <c r="VGW889" s="76"/>
      <c r="VHD889" s="78"/>
      <c r="VHE889" s="79"/>
      <c r="VHF889" s="76"/>
      <c r="VHM889" s="78"/>
      <c r="VHN889" s="79"/>
      <c r="VHO889" s="76"/>
      <c r="VHV889" s="78"/>
      <c r="VHW889" s="79"/>
      <c r="VHX889" s="76"/>
      <c r="VIE889" s="78"/>
      <c r="VIF889" s="79"/>
      <c r="VIG889" s="76"/>
      <c r="VIN889" s="78"/>
      <c r="VIO889" s="79"/>
      <c r="VIP889" s="76"/>
      <c r="VIW889" s="78"/>
      <c r="VIX889" s="79"/>
      <c r="VIY889" s="76"/>
      <c r="VJF889" s="78"/>
      <c r="VJG889" s="79"/>
      <c r="VJH889" s="76"/>
      <c r="VJO889" s="78"/>
      <c r="VJP889" s="79"/>
      <c r="VJQ889" s="76"/>
      <c r="VJX889" s="78"/>
      <c r="VJY889" s="79"/>
      <c r="VJZ889" s="76"/>
      <c r="VKG889" s="78"/>
      <c r="VKH889" s="79"/>
      <c r="VKI889" s="76"/>
      <c r="VKP889" s="78"/>
      <c r="VKQ889" s="79"/>
      <c r="VKR889" s="76"/>
      <c r="VKY889" s="78"/>
      <c r="VKZ889" s="79"/>
      <c r="VLA889" s="76"/>
      <c r="VLH889" s="78"/>
      <c r="VLI889" s="79"/>
      <c r="VLJ889" s="76"/>
      <c r="VLQ889" s="78"/>
      <c r="VLR889" s="79"/>
      <c r="VLS889" s="76"/>
      <c r="VLZ889" s="78"/>
      <c r="VMA889" s="79"/>
      <c r="VMB889" s="76"/>
      <c r="VMI889" s="78"/>
      <c r="VMJ889" s="79"/>
      <c r="VMK889" s="76"/>
      <c r="VMR889" s="78"/>
      <c r="VMS889" s="79"/>
      <c r="VMT889" s="76"/>
      <c r="VNA889" s="78"/>
      <c r="VNB889" s="79"/>
      <c r="VNC889" s="76"/>
      <c r="VNJ889" s="78"/>
      <c r="VNK889" s="79"/>
      <c r="VNL889" s="76"/>
      <c r="VNS889" s="78"/>
      <c r="VNT889" s="79"/>
      <c r="VNU889" s="76"/>
      <c r="VOB889" s="78"/>
      <c r="VOC889" s="79"/>
      <c r="VOD889" s="76"/>
      <c r="VOK889" s="78"/>
      <c r="VOL889" s="79"/>
      <c r="VOM889" s="76"/>
      <c r="VOT889" s="78"/>
      <c r="VOU889" s="79"/>
      <c r="VOV889" s="76"/>
      <c r="VPC889" s="78"/>
      <c r="VPD889" s="79"/>
      <c r="VPE889" s="76"/>
      <c r="VPL889" s="78"/>
      <c r="VPM889" s="79"/>
      <c r="VPN889" s="76"/>
      <c r="VPU889" s="78"/>
      <c r="VPV889" s="79"/>
      <c r="VPW889" s="76"/>
      <c r="VQD889" s="78"/>
      <c r="VQE889" s="79"/>
      <c r="VQF889" s="76"/>
      <c r="VQM889" s="78"/>
      <c r="VQN889" s="79"/>
      <c r="VQO889" s="76"/>
      <c r="VQV889" s="78"/>
      <c r="VQW889" s="79"/>
      <c r="VQX889" s="76"/>
      <c r="VRE889" s="78"/>
      <c r="VRF889" s="79"/>
      <c r="VRG889" s="76"/>
      <c r="VRN889" s="78"/>
      <c r="VRO889" s="79"/>
      <c r="VRP889" s="76"/>
      <c r="VRW889" s="78"/>
      <c r="VRX889" s="79"/>
      <c r="VRY889" s="76"/>
      <c r="VSF889" s="78"/>
      <c r="VSG889" s="79"/>
      <c r="VSH889" s="76"/>
      <c r="VSO889" s="78"/>
      <c r="VSP889" s="79"/>
      <c r="VSQ889" s="76"/>
      <c r="VSX889" s="78"/>
      <c r="VSY889" s="79"/>
      <c r="VSZ889" s="76"/>
      <c r="VTG889" s="78"/>
      <c r="VTH889" s="79"/>
      <c r="VTI889" s="76"/>
      <c r="VTP889" s="78"/>
      <c r="VTQ889" s="79"/>
      <c r="VTR889" s="76"/>
      <c r="VTY889" s="78"/>
      <c r="VTZ889" s="79"/>
      <c r="VUA889" s="76"/>
      <c r="VUH889" s="78"/>
      <c r="VUI889" s="79"/>
      <c r="VUJ889" s="76"/>
      <c r="VUQ889" s="78"/>
      <c r="VUR889" s="79"/>
      <c r="VUS889" s="76"/>
      <c r="VUZ889" s="78"/>
      <c r="VVA889" s="79"/>
      <c r="VVB889" s="76"/>
      <c r="VVI889" s="78"/>
      <c r="VVJ889" s="79"/>
      <c r="VVK889" s="76"/>
      <c r="VVR889" s="78"/>
      <c r="VVS889" s="79"/>
      <c r="VVT889" s="76"/>
      <c r="VWA889" s="78"/>
      <c r="VWB889" s="79"/>
      <c r="VWC889" s="76"/>
      <c r="VWJ889" s="78"/>
      <c r="VWK889" s="79"/>
      <c r="VWL889" s="76"/>
      <c r="VWS889" s="78"/>
      <c r="VWT889" s="79"/>
      <c r="VWU889" s="76"/>
      <c r="VXB889" s="78"/>
      <c r="VXC889" s="79"/>
      <c r="VXD889" s="76"/>
      <c r="VXK889" s="78"/>
      <c r="VXL889" s="79"/>
      <c r="VXM889" s="76"/>
      <c r="VXT889" s="78"/>
      <c r="VXU889" s="79"/>
      <c r="VXV889" s="76"/>
      <c r="VYC889" s="78"/>
      <c r="VYD889" s="79"/>
      <c r="VYE889" s="76"/>
      <c r="VYL889" s="78"/>
      <c r="VYM889" s="79"/>
      <c r="VYN889" s="76"/>
      <c r="VYU889" s="78"/>
      <c r="VYV889" s="79"/>
      <c r="VYW889" s="76"/>
      <c r="VZD889" s="78"/>
      <c r="VZE889" s="79"/>
      <c r="VZF889" s="76"/>
      <c r="VZM889" s="78"/>
      <c r="VZN889" s="79"/>
      <c r="VZO889" s="76"/>
      <c r="VZV889" s="78"/>
      <c r="VZW889" s="79"/>
      <c r="VZX889" s="76"/>
      <c r="WAE889" s="78"/>
      <c r="WAF889" s="79"/>
      <c r="WAG889" s="76"/>
      <c r="WAN889" s="78"/>
      <c r="WAO889" s="79"/>
      <c r="WAP889" s="76"/>
      <c r="WAW889" s="78"/>
      <c r="WAX889" s="79"/>
      <c r="WAY889" s="76"/>
      <c r="WBF889" s="78"/>
      <c r="WBG889" s="79"/>
      <c r="WBH889" s="76"/>
      <c r="WBO889" s="78"/>
      <c r="WBP889" s="79"/>
      <c r="WBQ889" s="76"/>
      <c r="WBX889" s="78"/>
      <c r="WBY889" s="79"/>
      <c r="WBZ889" s="76"/>
      <c r="WCG889" s="78"/>
      <c r="WCH889" s="79"/>
      <c r="WCI889" s="76"/>
      <c r="WCP889" s="78"/>
      <c r="WCQ889" s="79"/>
      <c r="WCR889" s="76"/>
      <c r="WCY889" s="78"/>
      <c r="WCZ889" s="79"/>
      <c r="WDA889" s="76"/>
      <c r="WDH889" s="78"/>
      <c r="WDI889" s="79"/>
      <c r="WDJ889" s="76"/>
      <c r="WDQ889" s="78"/>
      <c r="WDR889" s="79"/>
      <c r="WDS889" s="76"/>
      <c r="WDZ889" s="78"/>
      <c r="WEA889" s="79"/>
      <c r="WEB889" s="76"/>
      <c r="WEI889" s="78"/>
      <c r="WEJ889" s="79"/>
      <c r="WEK889" s="76"/>
      <c r="WER889" s="78"/>
      <c r="WES889" s="79"/>
      <c r="WET889" s="76"/>
      <c r="WFA889" s="78"/>
      <c r="WFB889" s="79"/>
      <c r="WFC889" s="76"/>
      <c r="WFJ889" s="78"/>
      <c r="WFK889" s="79"/>
      <c r="WFL889" s="76"/>
      <c r="WFS889" s="78"/>
      <c r="WFT889" s="79"/>
      <c r="WFU889" s="76"/>
      <c r="WGB889" s="78"/>
      <c r="WGC889" s="79"/>
      <c r="WGD889" s="76"/>
      <c r="WGK889" s="78"/>
      <c r="WGL889" s="79"/>
      <c r="WGM889" s="76"/>
      <c r="WGT889" s="78"/>
      <c r="WGU889" s="79"/>
      <c r="WGV889" s="76"/>
      <c r="WHC889" s="78"/>
      <c r="WHD889" s="79"/>
      <c r="WHE889" s="76"/>
      <c r="WHL889" s="78"/>
      <c r="WHM889" s="79"/>
      <c r="WHN889" s="76"/>
      <c r="WHU889" s="78"/>
      <c r="WHV889" s="79"/>
      <c r="WHW889" s="76"/>
      <c r="WID889" s="78"/>
      <c r="WIE889" s="79"/>
      <c r="WIF889" s="76"/>
      <c r="WIM889" s="78"/>
      <c r="WIN889" s="79"/>
      <c r="WIO889" s="76"/>
      <c r="WIV889" s="78"/>
      <c r="WIW889" s="79"/>
      <c r="WIX889" s="76"/>
      <c r="WJE889" s="78"/>
      <c r="WJF889" s="79"/>
      <c r="WJG889" s="76"/>
      <c r="WJN889" s="78"/>
      <c r="WJO889" s="79"/>
      <c r="WJP889" s="76"/>
      <c r="WJW889" s="78"/>
      <c r="WJX889" s="79"/>
      <c r="WJY889" s="76"/>
      <c r="WKF889" s="78"/>
      <c r="WKG889" s="79"/>
      <c r="WKH889" s="76"/>
      <c r="WKO889" s="78"/>
      <c r="WKP889" s="79"/>
      <c r="WKQ889" s="76"/>
      <c r="WKX889" s="78"/>
      <c r="WKY889" s="79"/>
      <c r="WKZ889" s="76"/>
      <c r="WLG889" s="78"/>
      <c r="WLH889" s="79"/>
      <c r="WLI889" s="76"/>
      <c r="WLP889" s="78"/>
      <c r="WLQ889" s="79"/>
      <c r="WLR889" s="76"/>
      <c r="WLY889" s="78"/>
      <c r="WLZ889" s="79"/>
      <c r="WMA889" s="76"/>
      <c r="WMH889" s="78"/>
      <c r="WMI889" s="79"/>
      <c r="WMJ889" s="76"/>
      <c r="WMQ889" s="78"/>
      <c r="WMR889" s="79"/>
      <c r="WMS889" s="76"/>
      <c r="WMZ889" s="78"/>
      <c r="WNA889" s="79"/>
      <c r="WNB889" s="76"/>
      <c r="WNI889" s="78"/>
      <c r="WNJ889" s="79"/>
      <c r="WNK889" s="76"/>
      <c r="WNR889" s="78"/>
      <c r="WNS889" s="79"/>
      <c r="WNT889" s="76"/>
      <c r="WOA889" s="78"/>
      <c r="WOB889" s="79"/>
      <c r="WOC889" s="76"/>
      <c r="WOJ889" s="78"/>
      <c r="WOK889" s="79"/>
      <c r="WOL889" s="76"/>
      <c r="WOS889" s="78"/>
      <c r="WOT889" s="79"/>
      <c r="WOU889" s="76"/>
      <c r="WPB889" s="78"/>
      <c r="WPC889" s="79"/>
      <c r="WPD889" s="76"/>
      <c r="WPK889" s="78"/>
      <c r="WPL889" s="79"/>
      <c r="WPM889" s="76"/>
      <c r="WPT889" s="78"/>
      <c r="WPU889" s="79"/>
      <c r="WPV889" s="76"/>
      <c r="WQC889" s="78"/>
      <c r="WQD889" s="79"/>
      <c r="WQE889" s="76"/>
      <c r="WQL889" s="78"/>
      <c r="WQM889" s="79"/>
      <c r="WQN889" s="76"/>
      <c r="WQU889" s="78"/>
      <c r="WQV889" s="79"/>
      <c r="WQW889" s="76"/>
      <c r="WRD889" s="78"/>
      <c r="WRE889" s="79"/>
      <c r="WRF889" s="76"/>
      <c r="WRM889" s="78"/>
      <c r="WRN889" s="79"/>
      <c r="WRO889" s="76"/>
      <c r="WRV889" s="78"/>
      <c r="WRW889" s="79"/>
      <c r="WRX889" s="76"/>
      <c r="WSE889" s="78"/>
      <c r="WSF889" s="79"/>
      <c r="WSG889" s="76"/>
      <c r="WSN889" s="78"/>
      <c r="WSO889" s="79"/>
      <c r="WSP889" s="76"/>
      <c r="WSW889" s="78"/>
      <c r="WSX889" s="79"/>
      <c r="WSY889" s="76"/>
      <c r="WTF889" s="78"/>
      <c r="WTG889" s="79"/>
      <c r="WTH889" s="76"/>
      <c r="WTO889" s="78"/>
      <c r="WTP889" s="79"/>
      <c r="WTQ889" s="76"/>
      <c r="WTX889" s="78"/>
      <c r="WTY889" s="79"/>
      <c r="WTZ889" s="76"/>
      <c r="WUG889" s="78"/>
      <c r="WUH889" s="79"/>
      <c r="WUI889" s="76"/>
      <c r="WUP889" s="78"/>
      <c r="WUQ889" s="79"/>
      <c r="WUR889" s="76"/>
      <c r="WUY889" s="78"/>
      <c r="WUZ889" s="79"/>
      <c r="WVA889" s="76"/>
      <c r="WVH889" s="78"/>
      <c r="WVI889" s="79"/>
      <c r="WVJ889" s="76"/>
      <c r="WVQ889" s="78"/>
      <c r="WVR889" s="79"/>
      <c r="WVS889" s="76"/>
      <c r="WVZ889" s="78"/>
      <c r="WWA889" s="79"/>
      <c r="WWB889" s="76"/>
      <c r="WWI889" s="78"/>
      <c r="WWJ889" s="79"/>
      <c r="WWK889" s="76"/>
      <c r="WWR889" s="78"/>
      <c r="WWS889" s="79"/>
      <c r="WWT889" s="76"/>
      <c r="WXA889" s="78"/>
      <c r="WXB889" s="79"/>
      <c r="WXC889" s="76"/>
      <c r="WXJ889" s="78"/>
      <c r="WXK889" s="79"/>
      <c r="WXL889" s="76"/>
      <c r="WXS889" s="78"/>
      <c r="WXT889" s="79"/>
      <c r="WXU889" s="76"/>
      <c r="WYB889" s="78"/>
      <c r="WYC889" s="79"/>
      <c r="WYD889" s="76"/>
      <c r="WYK889" s="78"/>
      <c r="WYL889" s="79"/>
      <c r="WYM889" s="76"/>
      <c r="WYT889" s="78"/>
      <c r="WYU889" s="79"/>
      <c r="WYV889" s="76"/>
      <c r="WZC889" s="78"/>
      <c r="WZD889" s="79"/>
      <c r="WZE889" s="76"/>
      <c r="WZL889" s="78"/>
      <c r="WZM889" s="79"/>
      <c r="WZN889" s="76"/>
      <c r="WZU889" s="78"/>
      <c r="WZV889" s="79"/>
      <c r="WZW889" s="76"/>
      <c r="XAD889" s="78"/>
      <c r="XAE889" s="79"/>
      <c r="XAF889" s="76"/>
      <c r="XAM889" s="78"/>
      <c r="XAN889" s="79"/>
      <c r="XAO889" s="76"/>
      <c r="XAV889" s="78"/>
      <c r="XAW889" s="79"/>
      <c r="XAX889" s="76"/>
      <c r="XBE889" s="78"/>
      <c r="XBF889" s="79"/>
      <c r="XBG889" s="76"/>
      <c r="XBN889" s="78"/>
      <c r="XBO889" s="79"/>
      <c r="XBP889" s="76"/>
      <c r="XBW889" s="78"/>
      <c r="XBX889" s="79"/>
      <c r="XBY889" s="76"/>
      <c r="XCF889" s="78"/>
      <c r="XCG889" s="79"/>
      <c r="XCH889" s="76"/>
      <c r="XCO889" s="78"/>
      <c r="XCP889" s="79"/>
      <c r="XCQ889" s="76"/>
      <c r="XCX889" s="78"/>
      <c r="XCY889" s="79"/>
      <c r="XCZ889" s="76"/>
      <c r="XDG889" s="78"/>
      <c r="XDH889" s="79"/>
      <c r="XDI889" s="76"/>
      <c r="XDP889" s="78"/>
      <c r="XDQ889" s="79"/>
      <c r="XDR889" s="76"/>
      <c r="XDY889" s="78"/>
      <c r="XDZ889" s="79"/>
      <c r="XEA889" s="76"/>
      <c r="XEH889" s="78"/>
      <c r="XEI889" s="79"/>
      <c r="XEJ889" s="76"/>
      <c r="XEQ889" s="78"/>
      <c r="XER889" s="79"/>
      <c r="XES889" s="76"/>
      <c r="XEZ889" s="78"/>
      <c r="XFA889" s="79"/>
      <c r="XFB889" s="76"/>
    </row>
    <row r="890" spans="1:1019 1026:2045 2052:3071 3078:5114 5121:6140 6147:7166 7173:8192 8199:10235 10242:11261 11268:12287 12294:14330 14337:15356 15363:16382" s="77" customFormat="1" ht="12" x14ac:dyDescent="0.3">
      <c r="A890" s="18"/>
      <c r="B890" s="16"/>
      <c r="C890" s="8"/>
      <c r="D890" s="9"/>
      <c r="E890" s="9"/>
      <c r="F890" s="9"/>
      <c r="G890" s="9"/>
      <c r="H890" s="9"/>
      <c r="I890" s="9"/>
      <c r="J890" s="75"/>
      <c r="K890" s="76"/>
      <c r="R890" s="78"/>
      <c r="S890" s="79"/>
      <c r="T890" s="76"/>
      <c r="AA890" s="78"/>
      <c r="AB890" s="79"/>
      <c r="AC890" s="76"/>
      <c r="AJ890" s="78"/>
      <c r="AK890" s="79"/>
      <c r="AL890" s="76"/>
      <c r="AS890" s="78"/>
      <c r="AT890" s="79"/>
      <c r="AU890" s="76"/>
      <c r="BB890" s="78"/>
      <c r="BC890" s="79"/>
      <c r="BD890" s="76"/>
      <c r="BK890" s="78"/>
      <c r="BL890" s="79"/>
      <c r="BM890" s="76"/>
      <c r="BT890" s="78"/>
      <c r="BU890" s="79"/>
      <c r="BV890" s="76"/>
      <c r="CC890" s="78"/>
      <c r="CD890" s="79"/>
      <c r="CE890" s="76"/>
      <c r="CL890" s="78"/>
      <c r="CM890" s="79"/>
      <c r="CN890" s="76"/>
      <c r="CU890" s="78"/>
      <c r="CV890" s="79"/>
      <c r="CW890" s="76"/>
      <c r="DD890" s="78"/>
      <c r="DE890" s="79"/>
      <c r="DF890" s="76"/>
      <c r="DM890" s="78"/>
      <c r="DN890" s="79"/>
      <c r="DO890" s="76"/>
      <c r="DV890" s="78"/>
      <c r="DW890" s="79"/>
      <c r="DX890" s="76"/>
      <c r="EE890" s="78"/>
      <c r="EF890" s="79"/>
      <c r="EG890" s="76"/>
      <c r="EN890" s="78"/>
      <c r="EO890" s="79"/>
      <c r="EP890" s="76"/>
      <c r="EW890" s="78"/>
      <c r="EX890" s="79"/>
      <c r="EY890" s="76"/>
      <c r="FF890" s="78"/>
      <c r="FG890" s="79"/>
      <c r="FH890" s="76"/>
      <c r="FO890" s="78"/>
      <c r="FP890" s="79"/>
      <c r="FQ890" s="76"/>
      <c r="FX890" s="78"/>
      <c r="FY890" s="79"/>
      <c r="FZ890" s="76"/>
      <c r="GG890" s="78"/>
      <c r="GH890" s="79"/>
      <c r="GI890" s="76"/>
      <c r="GP890" s="78"/>
      <c r="GQ890" s="79"/>
      <c r="GR890" s="76"/>
      <c r="GY890" s="78"/>
      <c r="GZ890" s="79"/>
      <c r="HA890" s="76"/>
      <c r="HH890" s="78"/>
      <c r="HI890" s="79"/>
      <c r="HJ890" s="76"/>
      <c r="HQ890" s="78"/>
      <c r="HR890" s="79"/>
      <c r="HS890" s="76"/>
      <c r="HZ890" s="78"/>
      <c r="IA890" s="79"/>
      <c r="IB890" s="76"/>
      <c r="II890" s="78"/>
      <c r="IJ890" s="79"/>
      <c r="IK890" s="76"/>
      <c r="IR890" s="78"/>
      <c r="IS890" s="79"/>
      <c r="IT890" s="76"/>
      <c r="JA890" s="78"/>
      <c r="JB890" s="79"/>
      <c r="JC890" s="76"/>
      <c r="JJ890" s="78"/>
      <c r="JK890" s="79"/>
      <c r="JL890" s="76"/>
      <c r="JS890" s="78"/>
      <c r="JT890" s="79"/>
      <c r="JU890" s="76"/>
      <c r="KB890" s="78"/>
      <c r="KC890" s="79"/>
      <c r="KD890" s="76"/>
      <c r="KK890" s="78"/>
      <c r="KL890" s="79"/>
      <c r="KM890" s="76"/>
      <c r="KT890" s="78"/>
      <c r="KU890" s="79"/>
      <c r="KV890" s="76"/>
      <c r="LC890" s="78"/>
      <c r="LD890" s="79"/>
      <c r="LE890" s="76"/>
      <c r="LL890" s="78"/>
      <c r="LM890" s="79"/>
      <c r="LN890" s="76"/>
      <c r="LU890" s="78"/>
      <c r="LV890" s="79"/>
      <c r="LW890" s="76"/>
      <c r="MD890" s="78"/>
      <c r="ME890" s="79"/>
      <c r="MF890" s="76"/>
      <c r="MM890" s="78"/>
      <c r="MN890" s="79"/>
      <c r="MO890" s="76"/>
      <c r="MV890" s="78"/>
      <c r="MW890" s="79"/>
      <c r="MX890" s="76"/>
      <c r="NE890" s="78"/>
      <c r="NF890" s="79"/>
      <c r="NG890" s="76"/>
      <c r="NN890" s="78"/>
      <c r="NO890" s="79"/>
      <c r="NP890" s="76"/>
      <c r="NW890" s="78"/>
      <c r="NX890" s="79"/>
      <c r="NY890" s="76"/>
      <c r="OF890" s="78"/>
      <c r="OG890" s="79"/>
      <c r="OH890" s="76"/>
      <c r="OO890" s="78"/>
      <c r="OP890" s="79"/>
      <c r="OQ890" s="76"/>
      <c r="OX890" s="78"/>
      <c r="OY890" s="79"/>
      <c r="OZ890" s="76"/>
      <c r="PG890" s="78"/>
      <c r="PH890" s="79"/>
      <c r="PI890" s="76"/>
      <c r="PP890" s="78"/>
      <c r="PQ890" s="79"/>
      <c r="PR890" s="76"/>
      <c r="PY890" s="78"/>
      <c r="PZ890" s="79"/>
      <c r="QA890" s="76"/>
      <c r="QH890" s="78"/>
      <c r="QI890" s="79"/>
      <c r="QJ890" s="76"/>
      <c r="QQ890" s="78"/>
      <c r="QR890" s="79"/>
      <c r="QS890" s="76"/>
      <c r="QZ890" s="78"/>
      <c r="RA890" s="79"/>
      <c r="RB890" s="76"/>
      <c r="RI890" s="78"/>
      <c r="RJ890" s="79"/>
      <c r="RK890" s="76"/>
      <c r="RR890" s="78"/>
      <c r="RS890" s="79"/>
      <c r="RT890" s="76"/>
      <c r="SA890" s="78"/>
      <c r="SB890" s="79"/>
      <c r="SC890" s="76"/>
      <c r="SJ890" s="78"/>
      <c r="SK890" s="79"/>
      <c r="SL890" s="76"/>
      <c r="SS890" s="78"/>
      <c r="ST890" s="79"/>
      <c r="SU890" s="76"/>
      <c r="TB890" s="78"/>
      <c r="TC890" s="79"/>
      <c r="TD890" s="76"/>
      <c r="TK890" s="78"/>
      <c r="TL890" s="79"/>
      <c r="TM890" s="76"/>
      <c r="TT890" s="78"/>
      <c r="TU890" s="79"/>
      <c r="TV890" s="76"/>
      <c r="UC890" s="78"/>
      <c r="UD890" s="79"/>
      <c r="UE890" s="76"/>
      <c r="UL890" s="78"/>
      <c r="UM890" s="79"/>
      <c r="UN890" s="76"/>
      <c r="UU890" s="78"/>
      <c r="UV890" s="79"/>
      <c r="UW890" s="76"/>
      <c r="VD890" s="78"/>
      <c r="VE890" s="79"/>
      <c r="VF890" s="76"/>
      <c r="VM890" s="78"/>
      <c r="VN890" s="79"/>
      <c r="VO890" s="76"/>
      <c r="VV890" s="78"/>
      <c r="VW890" s="79"/>
      <c r="VX890" s="76"/>
      <c r="WE890" s="78"/>
      <c r="WF890" s="79"/>
      <c r="WG890" s="76"/>
      <c r="WN890" s="78"/>
      <c r="WO890" s="79"/>
      <c r="WP890" s="76"/>
      <c r="WW890" s="78"/>
      <c r="WX890" s="79"/>
      <c r="WY890" s="76"/>
      <c r="XF890" s="78"/>
      <c r="XG890" s="79"/>
      <c r="XH890" s="76"/>
      <c r="XO890" s="78"/>
      <c r="XP890" s="79"/>
      <c r="XQ890" s="76"/>
      <c r="XX890" s="78"/>
      <c r="XY890" s="79"/>
      <c r="XZ890" s="76"/>
      <c r="YG890" s="78"/>
      <c r="YH890" s="79"/>
      <c r="YI890" s="76"/>
      <c r="YP890" s="78"/>
      <c r="YQ890" s="79"/>
      <c r="YR890" s="76"/>
      <c r="YY890" s="78"/>
      <c r="YZ890" s="79"/>
      <c r="ZA890" s="76"/>
      <c r="ZH890" s="78"/>
      <c r="ZI890" s="79"/>
      <c r="ZJ890" s="76"/>
      <c r="ZQ890" s="78"/>
      <c r="ZR890" s="79"/>
      <c r="ZS890" s="76"/>
      <c r="ZZ890" s="78"/>
      <c r="AAA890" s="79"/>
      <c r="AAB890" s="76"/>
      <c r="AAI890" s="78"/>
      <c r="AAJ890" s="79"/>
      <c r="AAK890" s="76"/>
      <c r="AAR890" s="78"/>
      <c r="AAS890" s="79"/>
      <c r="AAT890" s="76"/>
      <c r="ABA890" s="78"/>
      <c r="ABB890" s="79"/>
      <c r="ABC890" s="76"/>
      <c r="ABJ890" s="78"/>
      <c r="ABK890" s="79"/>
      <c r="ABL890" s="76"/>
      <c r="ABS890" s="78"/>
      <c r="ABT890" s="79"/>
      <c r="ABU890" s="76"/>
      <c r="ACB890" s="78"/>
      <c r="ACC890" s="79"/>
      <c r="ACD890" s="76"/>
      <c r="ACK890" s="78"/>
      <c r="ACL890" s="79"/>
      <c r="ACM890" s="76"/>
      <c r="ACT890" s="78"/>
      <c r="ACU890" s="79"/>
      <c r="ACV890" s="76"/>
      <c r="ADC890" s="78"/>
      <c r="ADD890" s="79"/>
      <c r="ADE890" s="76"/>
      <c r="ADL890" s="78"/>
      <c r="ADM890" s="79"/>
      <c r="ADN890" s="76"/>
      <c r="ADU890" s="78"/>
      <c r="ADV890" s="79"/>
      <c r="ADW890" s="76"/>
      <c r="AED890" s="78"/>
      <c r="AEE890" s="79"/>
      <c r="AEF890" s="76"/>
      <c r="AEM890" s="78"/>
      <c r="AEN890" s="79"/>
      <c r="AEO890" s="76"/>
      <c r="AEV890" s="78"/>
      <c r="AEW890" s="79"/>
      <c r="AEX890" s="76"/>
      <c r="AFE890" s="78"/>
      <c r="AFF890" s="79"/>
      <c r="AFG890" s="76"/>
      <c r="AFN890" s="78"/>
      <c r="AFO890" s="79"/>
      <c r="AFP890" s="76"/>
      <c r="AFW890" s="78"/>
      <c r="AFX890" s="79"/>
      <c r="AFY890" s="76"/>
      <c r="AGF890" s="78"/>
      <c r="AGG890" s="79"/>
      <c r="AGH890" s="76"/>
      <c r="AGO890" s="78"/>
      <c r="AGP890" s="79"/>
      <c r="AGQ890" s="76"/>
      <c r="AGX890" s="78"/>
      <c r="AGY890" s="79"/>
      <c r="AGZ890" s="76"/>
      <c r="AHG890" s="78"/>
      <c r="AHH890" s="79"/>
      <c r="AHI890" s="76"/>
      <c r="AHP890" s="78"/>
      <c r="AHQ890" s="79"/>
      <c r="AHR890" s="76"/>
      <c r="AHY890" s="78"/>
      <c r="AHZ890" s="79"/>
      <c r="AIA890" s="76"/>
      <c r="AIH890" s="78"/>
      <c r="AII890" s="79"/>
      <c r="AIJ890" s="76"/>
      <c r="AIQ890" s="78"/>
      <c r="AIR890" s="79"/>
      <c r="AIS890" s="76"/>
      <c r="AIZ890" s="78"/>
      <c r="AJA890" s="79"/>
      <c r="AJB890" s="76"/>
      <c r="AJI890" s="78"/>
      <c r="AJJ890" s="79"/>
      <c r="AJK890" s="76"/>
      <c r="AJR890" s="78"/>
      <c r="AJS890" s="79"/>
      <c r="AJT890" s="76"/>
      <c r="AKA890" s="78"/>
      <c r="AKB890" s="79"/>
      <c r="AKC890" s="76"/>
      <c r="AKJ890" s="78"/>
      <c r="AKK890" s="79"/>
      <c r="AKL890" s="76"/>
      <c r="AKS890" s="78"/>
      <c r="AKT890" s="79"/>
      <c r="AKU890" s="76"/>
      <c r="ALB890" s="78"/>
      <c r="ALC890" s="79"/>
      <c r="ALD890" s="76"/>
      <c r="ALK890" s="78"/>
      <c r="ALL890" s="79"/>
      <c r="ALM890" s="76"/>
      <c r="ALT890" s="78"/>
      <c r="ALU890" s="79"/>
      <c r="ALV890" s="76"/>
      <c r="AMC890" s="78"/>
      <c r="AMD890" s="79"/>
      <c r="AME890" s="76"/>
      <c r="AML890" s="78"/>
      <c r="AMM890" s="79"/>
      <c r="AMN890" s="76"/>
      <c r="AMU890" s="78"/>
      <c r="AMV890" s="79"/>
      <c r="AMW890" s="76"/>
      <c r="AND890" s="78"/>
      <c r="ANE890" s="79"/>
      <c r="ANF890" s="76"/>
      <c r="ANM890" s="78"/>
      <c r="ANN890" s="79"/>
      <c r="ANO890" s="76"/>
      <c r="ANV890" s="78"/>
      <c r="ANW890" s="79"/>
      <c r="ANX890" s="76"/>
      <c r="AOE890" s="78"/>
      <c r="AOF890" s="79"/>
      <c r="AOG890" s="76"/>
      <c r="AON890" s="78"/>
      <c r="AOO890" s="79"/>
      <c r="AOP890" s="76"/>
      <c r="AOW890" s="78"/>
      <c r="AOX890" s="79"/>
      <c r="AOY890" s="76"/>
      <c r="APF890" s="78"/>
      <c r="APG890" s="79"/>
      <c r="APH890" s="76"/>
      <c r="APO890" s="78"/>
      <c r="APP890" s="79"/>
      <c r="APQ890" s="76"/>
      <c r="APX890" s="78"/>
      <c r="APY890" s="79"/>
      <c r="APZ890" s="76"/>
      <c r="AQG890" s="78"/>
      <c r="AQH890" s="79"/>
      <c r="AQI890" s="76"/>
      <c r="AQP890" s="78"/>
      <c r="AQQ890" s="79"/>
      <c r="AQR890" s="76"/>
      <c r="AQY890" s="78"/>
      <c r="AQZ890" s="79"/>
      <c r="ARA890" s="76"/>
      <c r="ARH890" s="78"/>
      <c r="ARI890" s="79"/>
      <c r="ARJ890" s="76"/>
      <c r="ARQ890" s="78"/>
      <c r="ARR890" s="79"/>
      <c r="ARS890" s="76"/>
      <c r="ARZ890" s="78"/>
      <c r="ASA890" s="79"/>
      <c r="ASB890" s="76"/>
      <c r="ASI890" s="78"/>
      <c r="ASJ890" s="79"/>
      <c r="ASK890" s="76"/>
      <c r="ASR890" s="78"/>
      <c r="ASS890" s="79"/>
      <c r="AST890" s="76"/>
      <c r="ATA890" s="78"/>
      <c r="ATB890" s="79"/>
      <c r="ATC890" s="76"/>
      <c r="ATJ890" s="78"/>
      <c r="ATK890" s="79"/>
      <c r="ATL890" s="76"/>
      <c r="ATS890" s="78"/>
      <c r="ATT890" s="79"/>
      <c r="ATU890" s="76"/>
      <c r="AUB890" s="78"/>
      <c r="AUC890" s="79"/>
      <c r="AUD890" s="76"/>
      <c r="AUK890" s="78"/>
      <c r="AUL890" s="79"/>
      <c r="AUM890" s="76"/>
      <c r="AUT890" s="78"/>
      <c r="AUU890" s="79"/>
      <c r="AUV890" s="76"/>
      <c r="AVC890" s="78"/>
      <c r="AVD890" s="79"/>
      <c r="AVE890" s="76"/>
      <c r="AVL890" s="78"/>
      <c r="AVM890" s="79"/>
      <c r="AVN890" s="76"/>
      <c r="AVU890" s="78"/>
      <c r="AVV890" s="79"/>
      <c r="AVW890" s="76"/>
      <c r="AWD890" s="78"/>
      <c r="AWE890" s="79"/>
      <c r="AWF890" s="76"/>
      <c r="AWM890" s="78"/>
      <c r="AWN890" s="79"/>
      <c r="AWO890" s="76"/>
      <c r="AWV890" s="78"/>
      <c r="AWW890" s="79"/>
      <c r="AWX890" s="76"/>
      <c r="AXE890" s="78"/>
      <c r="AXF890" s="79"/>
      <c r="AXG890" s="76"/>
      <c r="AXN890" s="78"/>
      <c r="AXO890" s="79"/>
      <c r="AXP890" s="76"/>
      <c r="AXW890" s="78"/>
      <c r="AXX890" s="79"/>
      <c r="AXY890" s="76"/>
      <c r="AYF890" s="78"/>
      <c r="AYG890" s="79"/>
      <c r="AYH890" s="76"/>
      <c r="AYO890" s="78"/>
      <c r="AYP890" s="79"/>
      <c r="AYQ890" s="76"/>
      <c r="AYX890" s="78"/>
      <c r="AYY890" s="79"/>
      <c r="AYZ890" s="76"/>
      <c r="AZG890" s="78"/>
      <c r="AZH890" s="79"/>
      <c r="AZI890" s="76"/>
      <c r="AZP890" s="78"/>
      <c r="AZQ890" s="79"/>
      <c r="AZR890" s="76"/>
      <c r="AZY890" s="78"/>
      <c r="AZZ890" s="79"/>
      <c r="BAA890" s="76"/>
      <c r="BAH890" s="78"/>
      <c r="BAI890" s="79"/>
      <c r="BAJ890" s="76"/>
      <c r="BAQ890" s="78"/>
      <c r="BAR890" s="79"/>
      <c r="BAS890" s="76"/>
      <c r="BAZ890" s="78"/>
      <c r="BBA890" s="79"/>
      <c r="BBB890" s="76"/>
      <c r="BBI890" s="78"/>
      <c r="BBJ890" s="79"/>
      <c r="BBK890" s="76"/>
      <c r="BBR890" s="78"/>
      <c r="BBS890" s="79"/>
      <c r="BBT890" s="76"/>
      <c r="BCA890" s="78"/>
      <c r="BCB890" s="79"/>
      <c r="BCC890" s="76"/>
      <c r="BCJ890" s="78"/>
      <c r="BCK890" s="79"/>
      <c r="BCL890" s="76"/>
      <c r="BCS890" s="78"/>
      <c r="BCT890" s="79"/>
      <c r="BCU890" s="76"/>
      <c r="BDB890" s="78"/>
      <c r="BDC890" s="79"/>
      <c r="BDD890" s="76"/>
      <c r="BDK890" s="78"/>
      <c r="BDL890" s="79"/>
      <c r="BDM890" s="76"/>
      <c r="BDT890" s="78"/>
      <c r="BDU890" s="79"/>
      <c r="BDV890" s="76"/>
      <c r="BEC890" s="78"/>
      <c r="BED890" s="79"/>
      <c r="BEE890" s="76"/>
      <c r="BEL890" s="78"/>
      <c r="BEM890" s="79"/>
      <c r="BEN890" s="76"/>
      <c r="BEU890" s="78"/>
      <c r="BEV890" s="79"/>
      <c r="BEW890" s="76"/>
      <c r="BFD890" s="78"/>
      <c r="BFE890" s="79"/>
      <c r="BFF890" s="76"/>
      <c r="BFM890" s="78"/>
      <c r="BFN890" s="79"/>
      <c r="BFO890" s="76"/>
      <c r="BFV890" s="78"/>
      <c r="BFW890" s="79"/>
      <c r="BFX890" s="76"/>
      <c r="BGE890" s="78"/>
      <c r="BGF890" s="79"/>
      <c r="BGG890" s="76"/>
      <c r="BGN890" s="78"/>
      <c r="BGO890" s="79"/>
      <c r="BGP890" s="76"/>
      <c r="BGW890" s="78"/>
      <c r="BGX890" s="79"/>
      <c r="BGY890" s="76"/>
      <c r="BHF890" s="78"/>
      <c r="BHG890" s="79"/>
      <c r="BHH890" s="76"/>
      <c r="BHO890" s="78"/>
      <c r="BHP890" s="79"/>
      <c r="BHQ890" s="76"/>
      <c r="BHX890" s="78"/>
      <c r="BHY890" s="79"/>
      <c r="BHZ890" s="76"/>
      <c r="BIG890" s="78"/>
      <c r="BIH890" s="79"/>
      <c r="BII890" s="76"/>
      <c r="BIP890" s="78"/>
      <c r="BIQ890" s="79"/>
      <c r="BIR890" s="76"/>
      <c r="BIY890" s="78"/>
      <c r="BIZ890" s="79"/>
      <c r="BJA890" s="76"/>
      <c r="BJH890" s="78"/>
      <c r="BJI890" s="79"/>
      <c r="BJJ890" s="76"/>
      <c r="BJQ890" s="78"/>
      <c r="BJR890" s="79"/>
      <c r="BJS890" s="76"/>
      <c r="BJZ890" s="78"/>
      <c r="BKA890" s="79"/>
      <c r="BKB890" s="76"/>
      <c r="BKI890" s="78"/>
      <c r="BKJ890" s="79"/>
      <c r="BKK890" s="76"/>
      <c r="BKR890" s="78"/>
      <c r="BKS890" s="79"/>
      <c r="BKT890" s="76"/>
      <c r="BLA890" s="78"/>
      <c r="BLB890" s="79"/>
      <c r="BLC890" s="76"/>
      <c r="BLJ890" s="78"/>
      <c r="BLK890" s="79"/>
      <c r="BLL890" s="76"/>
      <c r="BLS890" s="78"/>
      <c r="BLT890" s="79"/>
      <c r="BLU890" s="76"/>
      <c r="BMB890" s="78"/>
      <c r="BMC890" s="79"/>
      <c r="BMD890" s="76"/>
      <c r="BMK890" s="78"/>
      <c r="BML890" s="79"/>
      <c r="BMM890" s="76"/>
      <c r="BMT890" s="78"/>
      <c r="BMU890" s="79"/>
      <c r="BMV890" s="76"/>
      <c r="BNC890" s="78"/>
      <c r="BND890" s="79"/>
      <c r="BNE890" s="76"/>
      <c r="BNL890" s="78"/>
      <c r="BNM890" s="79"/>
      <c r="BNN890" s="76"/>
      <c r="BNU890" s="78"/>
      <c r="BNV890" s="79"/>
      <c r="BNW890" s="76"/>
      <c r="BOD890" s="78"/>
      <c r="BOE890" s="79"/>
      <c r="BOF890" s="76"/>
      <c r="BOM890" s="78"/>
      <c r="BON890" s="79"/>
      <c r="BOO890" s="76"/>
      <c r="BOV890" s="78"/>
      <c r="BOW890" s="79"/>
      <c r="BOX890" s="76"/>
      <c r="BPE890" s="78"/>
      <c r="BPF890" s="79"/>
      <c r="BPG890" s="76"/>
      <c r="BPN890" s="78"/>
      <c r="BPO890" s="79"/>
      <c r="BPP890" s="76"/>
      <c r="BPW890" s="78"/>
      <c r="BPX890" s="79"/>
      <c r="BPY890" s="76"/>
      <c r="BQF890" s="78"/>
      <c r="BQG890" s="79"/>
      <c r="BQH890" s="76"/>
      <c r="BQO890" s="78"/>
      <c r="BQP890" s="79"/>
      <c r="BQQ890" s="76"/>
      <c r="BQX890" s="78"/>
      <c r="BQY890" s="79"/>
      <c r="BQZ890" s="76"/>
      <c r="BRG890" s="78"/>
      <c r="BRH890" s="79"/>
      <c r="BRI890" s="76"/>
      <c r="BRP890" s="78"/>
      <c r="BRQ890" s="79"/>
      <c r="BRR890" s="76"/>
      <c r="BRY890" s="78"/>
      <c r="BRZ890" s="79"/>
      <c r="BSA890" s="76"/>
      <c r="BSH890" s="78"/>
      <c r="BSI890" s="79"/>
      <c r="BSJ890" s="76"/>
      <c r="BSQ890" s="78"/>
      <c r="BSR890" s="79"/>
      <c r="BSS890" s="76"/>
      <c r="BSZ890" s="78"/>
      <c r="BTA890" s="79"/>
      <c r="BTB890" s="76"/>
      <c r="BTI890" s="78"/>
      <c r="BTJ890" s="79"/>
      <c r="BTK890" s="76"/>
      <c r="BTR890" s="78"/>
      <c r="BTS890" s="79"/>
      <c r="BTT890" s="76"/>
      <c r="BUA890" s="78"/>
      <c r="BUB890" s="79"/>
      <c r="BUC890" s="76"/>
      <c r="BUJ890" s="78"/>
      <c r="BUK890" s="79"/>
      <c r="BUL890" s="76"/>
      <c r="BUS890" s="78"/>
      <c r="BUT890" s="79"/>
      <c r="BUU890" s="76"/>
      <c r="BVB890" s="78"/>
      <c r="BVC890" s="79"/>
      <c r="BVD890" s="76"/>
      <c r="BVK890" s="78"/>
      <c r="BVL890" s="79"/>
      <c r="BVM890" s="76"/>
      <c r="BVT890" s="78"/>
      <c r="BVU890" s="79"/>
      <c r="BVV890" s="76"/>
      <c r="BWC890" s="78"/>
      <c r="BWD890" s="79"/>
      <c r="BWE890" s="76"/>
      <c r="BWL890" s="78"/>
      <c r="BWM890" s="79"/>
      <c r="BWN890" s="76"/>
      <c r="BWU890" s="78"/>
      <c r="BWV890" s="79"/>
      <c r="BWW890" s="76"/>
      <c r="BXD890" s="78"/>
      <c r="BXE890" s="79"/>
      <c r="BXF890" s="76"/>
      <c r="BXM890" s="78"/>
      <c r="BXN890" s="79"/>
      <c r="BXO890" s="76"/>
      <c r="BXV890" s="78"/>
      <c r="BXW890" s="79"/>
      <c r="BXX890" s="76"/>
      <c r="BYE890" s="78"/>
      <c r="BYF890" s="79"/>
      <c r="BYG890" s="76"/>
      <c r="BYN890" s="78"/>
      <c r="BYO890" s="79"/>
      <c r="BYP890" s="76"/>
      <c r="BYW890" s="78"/>
      <c r="BYX890" s="79"/>
      <c r="BYY890" s="76"/>
      <c r="BZF890" s="78"/>
      <c r="BZG890" s="79"/>
      <c r="BZH890" s="76"/>
      <c r="BZO890" s="78"/>
      <c r="BZP890" s="79"/>
      <c r="BZQ890" s="76"/>
      <c r="BZX890" s="78"/>
      <c r="BZY890" s="79"/>
      <c r="BZZ890" s="76"/>
      <c r="CAG890" s="78"/>
      <c r="CAH890" s="79"/>
      <c r="CAI890" s="76"/>
      <c r="CAP890" s="78"/>
      <c r="CAQ890" s="79"/>
      <c r="CAR890" s="76"/>
      <c r="CAY890" s="78"/>
      <c r="CAZ890" s="79"/>
      <c r="CBA890" s="76"/>
      <c r="CBH890" s="78"/>
      <c r="CBI890" s="79"/>
      <c r="CBJ890" s="76"/>
      <c r="CBQ890" s="78"/>
      <c r="CBR890" s="79"/>
      <c r="CBS890" s="76"/>
      <c r="CBZ890" s="78"/>
      <c r="CCA890" s="79"/>
      <c r="CCB890" s="76"/>
      <c r="CCI890" s="78"/>
      <c r="CCJ890" s="79"/>
      <c r="CCK890" s="76"/>
      <c r="CCR890" s="78"/>
      <c r="CCS890" s="79"/>
      <c r="CCT890" s="76"/>
      <c r="CDA890" s="78"/>
      <c r="CDB890" s="79"/>
      <c r="CDC890" s="76"/>
      <c r="CDJ890" s="78"/>
      <c r="CDK890" s="79"/>
      <c r="CDL890" s="76"/>
      <c r="CDS890" s="78"/>
      <c r="CDT890" s="79"/>
      <c r="CDU890" s="76"/>
      <c r="CEB890" s="78"/>
      <c r="CEC890" s="79"/>
      <c r="CED890" s="76"/>
      <c r="CEK890" s="78"/>
      <c r="CEL890" s="79"/>
      <c r="CEM890" s="76"/>
      <c r="CET890" s="78"/>
      <c r="CEU890" s="79"/>
      <c r="CEV890" s="76"/>
      <c r="CFC890" s="78"/>
      <c r="CFD890" s="79"/>
      <c r="CFE890" s="76"/>
      <c r="CFL890" s="78"/>
      <c r="CFM890" s="79"/>
      <c r="CFN890" s="76"/>
      <c r="CFU890" s="78"/>
      <c r="CFV890" s="79"/>
      <c r="CFW890" s="76"/>
      <c r="CGD890" s="78"/>
      <c r="CGE890" s="79"/>
      <c r="CGF890" s="76"/>
      <c r="CGM890" s="78"/>
      <c r="CGN890" s="79"/>
      <c r="CGO890" s="76"/>
      <c r="CGV890" s="78"/>
      <c r="CGW890" s="79"/>
      <c r="CGX890" s="76"/>
      <c r="CHE890" s="78"/>
      <c r="CHF890" s="79"/>
      <c r="CHG890" s="76"/>
      <c r="CHN890" s="78"/>
      <c r="CHO890" s="79"/>
      <c r="CHP890" s="76"/>
      <c r="CHW890" s="78"/>
      <c r="CHX890" s="79"/>
      <c r="CHY890" s="76"/>
      <c r="CIF890" s="78"/>
      <c r="CIG890" s="79"/>
      <c r="CIH890" s="76"/>
      <c r="CIO890" s="78"/>
      <c r="CIP890" s="79"/>
      <c r="CIQ890" s="76"/>
      <c r="CIX890" s="78"/>
      <c r="CIY890" s="79"/>
      <c r="CIZ890" s="76"/>
      <c r="CJG890" s="78"/>
      <c r="CJH890" s="79"/>
      <c r="CJI890" s="76"/>
      <c r="CJP890" s="78"/>
      <c r="CJQ890" s="79"/>
      <c r="CJR890" s="76"/>
      <c r="CJY890" s="78"/>
      <c r="CJZ890" s="79"/>
      <c r="CKA890" s="76"/>
      <c r="CKH890" s="78"/>
      <c r="CKI890" s="79"/>
      <c r="CKJ890" s="76"/>
      <c r="CKQ890" s="78"/>
      <c r="CKR890" s="79"/>
      <c r="CKS890" s="76"/>
      <c r="CKZ890" s="78"/>
      <c r="CLA890" s="79"/>
      <c r="CLB890" s="76"/>
      <c r="CLI890" s="78"/>
      <c r="CLJ890" s="79"/>
      <c r="CLK890" s="76"/>
      <c r="CLR890" s="78"/>
      <c r="CLS890" s="79"/>
      <c r="CLT890" s="76"/>
      <c r="CMA890" s="78"/>
      <c r="CMB890" s="79"/>
      <c r="CMC890" s="76"/>
      <c r="CMJ890" s="78"/>
      <c r="CMK890" s="79"/>
      <c r="CML890" s="76"/>
      <c r="CMS890" s="78"/>
      <c r="CMT890" s="79"/>
      <c r="CMU890" s="76"/>
      <c r="CNB890" s="78"/>
      <c r="CNC890" s="79"/>
      <c r="CND890" s="76"/>
      <c r="CNK890" s="78"/>
      <c r="CNL890" s="79"/>
      <c r="CNM890" s="76"/>
      <c r="CNT890" s="78"/>
      <c r="CNU890" s="79"/>
      <c r="CNV890" s="76"/>
      <c r="COC890" s="78"/>
      <c r="COD890" s="79"/>
      <c r="COE890" s="76"/>
      <c r="COL890" s="78"/>
      <c r="COM890" s="79"/>
      <c r="CON890" s="76"/>
      <c r="COU890" s="78"/>
      <c r="COV890" s="79"/>
      <c r="COW890" s="76"/>
      <c r="CPD890" s="78"/>
      <c r="CPE890" s="79"/>
      <c r="CPF890" s="76"/>
      <c r="CPM890" s="78"/>
      <c r="CPN890" s="79"/>
      <c r="CPO890" s="76"/>
      <c r="CPV890" s="78"/>
      <c r="CPW890" s="79"/>
      <c r="CPX890" s="76"/>
      <c r="CQE890" s="78"/>
      <c r="CQF890" s="79"/>
      <c r="CQG890" s="76"/>
      <c r="CQN890" s="78"/>
      <c r="CQO890" s="79"/>
      <c r="CQP890" s="76"/>
      <c r="CQW890" s="78"/>
      <c r="CQX890" s="79"/>
      <c r="CQY890" s="76"/>
      <c r="CRF890" s="78"/>
      <c r="CRG890" s="79"/>
      <c r="CRH890" s="76"/>
      <c r="CRO890" s="78"/>
      <c r="CRP890" s="79"/>
      <c r="CRQ890" s="76"/>
      <c r="CRX890" s="78"/>
      <c r="CRY890" s="79"/>
      <c r="CRZ890" s="76"/>
      <c r="CSG890" s="78"/>
      <c r="CSH890" s="79"/>
      <c r="CSI890" s="76"/>
      <c r="CSP890" s="78"/>
      <c r="CSQ890" s="79"/>
      <c r="CSR890" s="76"/>
      <c r="CSY890" s="78"/>
      <c r="CSZ890" s="79"/>
      <c r="CTA890" s="76"/>
      <c r="CTH890" s="78"/>
      <c r="CTI890" s="79"/>
      <c r="CTJ890" s="76"/>
      <c r="CTQ890" s="78"/>
      <c r="CTR890" s="79"/>
      <c r="CTS890" s="76"/>
      <c r="CTZ890" s="78"/>
      <c r="CUA890" s="79"/>
      <c r="CUB890" s="76"/>
      <c r="CUI890" s="78"/>
      <c r="CUJ890" s="79"/>
      <c r="CUK890" s="76"/>
      <c r="CUR890" s="78"/>
      <c r="CUS890" s="79"/>
      <c r="CUT890" s="76"/>
      <c r="CVA890" s="78"/>
      <c r="CVB890" s="79"/>
      <c r="CVC890" s="76"/>
      <c r="CVJ890" s="78"/>
      <c r="CVK890" s="79"/>
      <c r="CVL890" s="76"/>
      <c r="CVS890" s="78"/>
      <c r="CVT890" s="79"/>
      <c r="CVU890" s="76"/>
      <c r="CWB890" s="78"/>
      <c r="CWC890" s="79"/>
      <c r="CWD890" s="76"/>
      <c r="CWK890" s="78"/>
      <c r="CWL890" s="79"/>
      <c r="CWM890" s="76"/>
      <c r="CWT890" s="78"/>
      <c r="CWU890" s="79"/>
      <c r="CWV890" s="76"/>
      <c r="CXC890" s="78"/>
      <c r="CXD890" s="79"/>
      <c r="CXE890" s="76"/>
      <c r="CXL890" s="78"/>
      <c r="CXM890" s="79"/>
      <c r="CXN890" s="76"/>
      <c r="CXU890" s="78"/>
      <c r="CXV890" s="79"/>
      <c r="CXW890" s="76"/>
      <c r="CYD890" s="78"/>
      <c r="CYE890" s="79"/>
      <c r="CYF890" s="76"/>
      <c r="CYM890" s="78"/>
      <c r="CYN890" s="79"/>
      <c r="CYO890" s="76"/>
      <c r="CYV890" s="78"/>
      <c r="CYW890" s="79"/>
      <c r="CYX890" s="76"/>
      <c r="CZE890" s="78"/>
      <c r="CZF890" s="79"/>
      <c r="CZG890" s="76"/>
      <c r="CZN890" s="78"/>
      <c r="CZO890" s="79"/>
      <c r="CZP890" s="76"/>
      <c r="CZW890" s="78"/>
      <c r="CZX890" s="79"/>
      <c r="CZY890" s="76"/>
      <c r="DAF890" s="78"/>
      <c r="DAG890" s="79"/>
      <c r="DAH890" s="76"/>
      <c r="DAO890" s="78"/>
      <c r="DAP890" s="79"/>
      <c r="DAQ890" s="76"/>
      <c r="DAX890" s="78"/>
      <c r="DAY890" s="79"/>
      <c r="DAZ890" s="76"/>
      <c r="DBG890" s="78"/>
      <c r="DBH890" s="79"/>
      <c r="DBI890" s="76"/>
      <c r="DBP890" s="78"/>
      <c r="DBQ890" s="79"/>
      <c r="DBR890" s="76"/>
      <c r="DBY890" s="78"/>
      <c r="DBZ890" s="79"/>
      <c r="DCA890" s="76"/>
      <c r="DCH890" s="78"/>
      <c r="DCI890" s="79"/>
      <c r="DCJ890" s="76"/>
      <c r="DCQ890" s="78"/>
      <c r="DCR890" s="79"/>
      <c r="DCS890" s="76"/>
      <c r="DCZ890" s="78"/>
      <c r="DDA890" s="79"/>
      <c r="DDB890" s="76"/>
      <c r="DDI890" s="78"/>
      <c r="DDJ890" s="79"/>
      <c r="DDK890" s="76"/>
      <c r="DDR890" s="78"/>
      <c r="DDS890" s="79"/>
      <c r="DDT890" s="76"/>
      <c r="DEA890" s="78"/>
      <c r="DEB890" s="79"/>
      <c r="DEC890" s="76"/>
      <c r="DEJ890" s="78"/>
      <c r="DEK890" s="79"/>
      <c r="DEL890" s="76"/>
      <c r="DES890" s="78"/>
      <c r="DET890" s="79"/>
      <c r="DEU890" s="76"/>
      <c r="DFB890" s="78"/>
      <c r="DFC890" s="79"/>
      <c r="DFD890" s="76"/>
      <c r="DFK890" s="78"/>
      <c r="DFL890" s="79"/>
      <c r="DFM890" s="76"/>
      <c r="DFT890" s="78"/>
      <c r="DFU890" s="79"/>
      <c r="DFV890" s="76"/>
      <c r="DGC890" s="78"/>
      <c r="DGD890" s="79"/>
      <c r="DGE890" s="76"/>
      <c r="DGL890" s="78"/>
      <c r="DGM890" s="79"/>
      <c r="DGN890" s="76"/>
      <c r="DGU890" s="78"/>
      <c r="DGV890" s="79"/>
      <c r="DGW890" s="76"/>
      <c r="DHD890" s="78"/>
      <c r="DHE890" s="79"/>
      <c r="DHF890" s="76"/>
      <c r="DHM890" s="78"/>
      <c r="DHN890" s="79"/>
      <c r="DHO890" s="76"/>
      <c r="DHV890" s="78"/>
      <c r="DHW890" s="79"/>
      <c r="DHX890" s="76"/>
      <c r="DIE890" s="78"/>
      <c r="DIF890" s="79"/>
      <c r="DIG890" s="76"/>
      <c r="DIN890" s="78"/>
      <c r="DIO890" s="79"/>
      <c r="DIP890" s="76"/>
      <c r="DIW890" s="78"/>
      <c r="DIX890" s="79"/>
      <c r="DIY890" s="76"/>
      <c r="DJF890" s="78"/>
      <c r="DJG890" s="79"/>
      <c r="DJH890" s="76"/>
      <c r="DJO890" s="78"/>
      <c r="DJP890" s="79"/>
      <c r="DJQ890" s="76"/>
      <c r="DJX890" s="78"/>
      <c r="DJY890" s="79"/>
      <c r="DJZ890" s="76"/>
      <c r="DKG890" s="78"/>
      <c r="DKH890" s="79"/>
      <c r="DKI890" s="76"/>
      <c r="DKP890" s="78"/>
      <c r="DKQ890" s="79"/>
      <c r="DKR890" s="76"/>
      <c r="DKY890" s="78"/>
      <c r="DKZ890" s="79"/>
      <c r="DLA890" s="76"/>
      <c r="DLH890" s="78"/>
      <c r="DLI890" s="79"/>
      <c r="DLJ890" s="76"/>
      <c r="DLQ890" s="78"/>
      <c r="DLR890" s="79"/>
      <c r="DLS890" s="76"/>
      <c r="DLZ890" s="78"/>
      <c r="DMA890" s="79"/>
      <c r="DMB890" s="76"/>
      <c r="DMI890" s="78"/>
      <c r="DMJ890" s="79"/>
      <c r="DMK890" s="76"/>
      <c r="DMR890" s="78"/>
      <c r="DMS890" s="79"/>
      <c r="DMT890" s="76"/>
      <c r="DNA890" s="78"/>
      <c r="DNB890" s="79"/>
      <c r="DNC890" s="76"/>
      <c r="DNJ890" s="78"/>
      <c r="DNK890" s="79"/>
      <c r="DNL890" s="76"/>
      <c r="DNS890" s="78"/>
      <c r="DNT890" s="79"/>
      <c r="DNU890" s="76"/>
      <c r="DOB890" s="78"/>
      <c r="DOC890" s="79"/>
      <c r="DOD890" s="76"/>
      <c r="DOK890" s="78"/>
      <c r="DOL890" s="79"/>
      <c r="DOM890" s="76"/>
      <c r="DOT890" s="78"/>
      <c r="DOU890" s="79"/>
      <c r="DOV890" s="76"/>
      <c r="DPC890" s="78"/>
      <c r="DPD890" s="79"/>
      <c r="DPE890" s="76"/>
      <c r="DPL890" s="78"/>
      <c r="DPM890" s="79"/>
      <c r="DPN890" s="76"/>
      <c r="DPU890" s="78"/>
      <c r="DPV890" s="79"/>
      <c r="DPW890" s="76"/>
      <c r="DQD890" s="78"/>
      <c r="DQE890" s="79"/>
      <c r="DQF890" s="76"/>
      <c r="DQM890" s="78"/>
      <c r="DQN890" s="79"/>
      <c r="DQO890" s="76"/>
      <c r="DQV890" s="78"/>
      <c r="DQW890" s="79"/>
      <c r="DQX890" s="76"/>
      <c r="DRE890" s="78"/>
      <c r="DRF890" s="79"/>
      <c r="DRG890" s="76"/>
      <c r="DRN890" s="78"/>
      <c r="DRO890" s="79"/>
      <c r="DRP890" s="76"/>
      <c r="DRW890" s="78"/>
      <c r="DRX890" s="79"/>
      <c r="DRY890" s="76"/>
      <c r="DSF890" s="78"/>
      <c r="DSG890" s="79"/>
      <c r="DSH890" s="76"/>
      <c r="DSO890" s="78"/>
      <c r="DSP890" s="79"/>
      <c r="DSQ890" s="76"/>
      <c r="DSX890" s="78"/>
      <c r="DSY890" s="79"/>
      <c r="DSZ890" s="76"/>
      <c r="DTG890" s="78"/>
      <c r="DTH890" s="79"/>
      <c r="DTI890" s="76"/>
      <c r="DTP890" s="78"/>
      <c r="DTQ890" s="79"/>
      <c r="DTR890" s="76"/>
      <c r="DTY890" s="78"/>
      <c r="DTZ890" s="79"/>
      <c r="DUA890" s="76"/>
      <c r="DUH890" s="78"/>
      <c r="DUI890" s="79"/>
      <c r="DUJ890" s="76"/>
      <c r="DUQ890" s="78"/>
      <c r="DUR890" s="79"/>
      <c r="DUS890" s="76"/>
      <c r="DUZ890" s="78"/>
      <c r="DVA890" s="79"/>
      <c r="DVB890" s="76"/>
      <c r="DVI890" s="78"/>
      <c r="DVJ890" s="79"/>
      <c r="DVK890" s="76"/>
      <c r="DVR890" s="78"/>
      <c r="DVS890" s="79"/>
      <c r="DVT890" s="76"/>
      <c r="DWA890" s="78"/>
      <c r="DWB890" s="79"/>
      <c r="DWC890" s="76"/>
      <c r="DWJ890" s="78"/>
      <c r="DWK890" s="79"/>
      <c r="DWL890" s="76"/>
      <c r="DWS890" s="78"/>
      <c r="DWT890" s="79"/>
      <c r="DWU890" s="76"/>
      <c r="DXB890" s="78"/>
      <c r="DXC890" s="79"/>
      <c r="DXD890" s="76"/>
      <c r="DXK890" s="78"/>
      <c r="DXL890" s="79"/>
      <c r="DXM890" s="76"/>
      <c r="DXT890" s="78"/>
      <c r="DXU890" s="79"/>
      <c r="DXV890" s="76"/>
      <c r="DYC890" s="78"/>
      <c r="DYD890" s="79"/>
      <c r="DYE890" s="76"/>
      <c r="DYL890" s="78"/>
      <c r="DYM890" s="79"/>
      <c r="DYN890" s="76"/>
      <c r="DYU890" s="78"/>
      <c r="DYV890" s="79"/>
      <c r="DYW890" s="76"/>
      <c r="DZD890" s="78"/>
      <c r="DZE890" s="79"/>
      <c r="DZF890" s="76"/>
      <c r="DZM890" s="78"/>
      <c r="DZN890" s="79"/>
      <c r="DZO890" s="76"/>
      <c r="DZV890" s="78"/>
      <c r="DZW890" s="79"/>
      <c r="DZX890" s="76"/>
      <c r="EAE890" s="78"/>
      <c r="EAF890" s="79"/>
      <c r="EAG890" s="76"/>
      <c r="EAN890" s="78"/>
      <c r="EAO890" s="79"/>
      <c r="EAP890" s="76"/>
      <c r="EAW890" s="78"/>
      <c r="EAX890" s="79"/>
      <c r="EAY890" s="76"/>
      <c r="EBF890" s="78"/>
      <c r="EBG890" s="79"/>
      <c r="EBH890" s="76"/>
      <c r="EBO890" s="78"/>
      <c r="EBP890" s="79"/>
      <c r="EBQ890" s="76"/>
      <c r="EBX890" s="78"/>
      <c r="EBY890" s="79"/>
      <c r="EBZ890" s="76"/>
      <c r="ECG890" s="78"/>
      <c r="ECH890" s="79"/>
      <c r="ECI890" s="76"/>
      <c r="ECP890" s="78"/>
      <c r="ECQ890" s="79"/>
      <c r="ECR890" s="76"/>
      <c r="ECY890" s="78"/>
      <c r="ECZ890" s="79"/>
      <c r="EDA890" s="76"/>
      <c r="EDH890" s="78"/>
      <c r="EDI890" s="79"/>
      <c r="EDJ890" s="76"/>
      <c r="EDQ890" s="78"/>
      <c r="EDR890" s="79"/>
      <c r="EDS890" s="76"/>
      <c r="EDZ890" s="78"/>
      <c r="EEA890" s="79"/>
      <c r="EEB890" s="76"/>
      <c r="EEI890" s="78"/>
      <c r="EEJ890" s="79"/>
      <c r="EEK890" s="76"/>
      <c r="EER890" s="78"/>
      <c r="EES890" s="79"/>
      <c r="EET890" s="76"/>
      <c r="EFA890" s="78"/>
      <c r="EFB890" s="79"/>
      <c r="EFC890" s="76"/>
      <c r="EFJ890" s="78"/>
      <c r="EFK890" s="79"/>
      <c r="EFL890" s="76"/>
      <c r="EFS890" s="78"/>
      <c r="EFT890" s="79"/>
      <c r="EFU890" s="76"/>
      <c r="EGB890" s="78"/>
      <c r="EGC890" s="79"/>
      <c r="EGD890" s="76"/>
      <c r="EGK890" s="78"/>
      <c r="EGL890" s="79"/>
      <c r="EGM890" s="76"/>
      <c r="EGT890" s="78"/>
      <c r="EGU890" s="79"/>
      <c r="EGV890" s="76"/>
      <c r="EHC890" s="78"/>
      <c r="EHD890" s="79"/>
      <c r="EHE890" s="76"/>
      <c r="EHL890" s="78"/>
      <c r="EHM890" s="79"/>
      <c r="EHN890" s="76"/>
      <c r="EHU890" s="78"/>
      <c r="EHV890" s="79"/>
      <c r="EHW890" s="76"/>
      <c r="EID890" s="78"/>
      <c r="EIE890" s="79"/>
      <c r="EIF890" s="76"/>
      <c r="EIM890" s="78"/>
      <c r="EIN890" s="79"/>
      <c r="EIO890" s="76"/>
      <c r="EIV890" s="78"/>
      <c r="EIW890" s="79"/>
      <c r="EIX890" s="76"/>
      <c r="EJE890" s="78"/>
      <c r="EJF890" s="79"/>
      <c r="EJG890" s="76"/>
      <c r="EJN890" s="78"/>
      <c r="EJO890" s="79"/>
      <c r="EJP890" s="76"/>
      <c r="EJW890" s="78"/>
      <c r="EJX890" s="79"/>
      <c r="EJY890" s="76"/>
      <c r="EKF890" s="78"/>
      <c r="EKG890" s="79"/>
      <c r="EKH890" s="76"/>
      <c r="EKO890" s="78"/>
      <c r="EKP890" s="79"/>
      <c r="EKQ890" s="76"/>
      <c r="EKX890" s="78"/>
      <c r="EKY890" s="79"/>
      <c r="EKZ890" s="76"/>
      <c r="ELG890" s="78"/>
      <c r="ELH890" s="79"/>
      <c r="ELI890" s="76"/>
      <c r="ELP890" s="78"/>
      <c r="ELQ890" s="79"/>
      <c r="ELR890" s="76"/>
      <c r="ELY890" s="78"/>
      <c r="ELZ890" s="79"/>
      <c r="EMA890" s="76"/>
      <c r="EMH890" s="78"/>
      <c r="EMI890" s="79"/>
      <c r="EMJ890" s="76"/>
      <c r="EMQ890" s="78"/>
      <c r="EMR890" s="79"/>
      <c r="EMS890" s="76"/>
      <c r="EMZ890" s="78"/>
      <c r="ENA890" s="79"/>
      <c r="ENB890" s="76"/>
      <c r="ENI890" s="78"/>
      <c r="ENJ890" s="79"/>
      <c r="ENK890" s="76"/>
      <c r="ENR890" s="78"/>
      <c r="ENS890" s="79"/>
      <c r="ENT890" s="76"/>
      <c r="EOA890" s="78"/>
      <c r="EOB890" s="79"/>
      <c r="EOC890" s="76"/>
      <c r="EOJ890" s="78"/>
      <c r="EOK890" s="79"/>
      <c r="EOL890" s="76"/>
      <c r="EOS890" s="78"/>
      <c r="EOT890" s="79"/>
      <c r="EOU890" s="76"/>
      <c r="EPB890" s="78"/>
      <c r="EPC890" s="79"/>
      <c r="EPD890" s="76"/>
      <c r="EPK890" s="78"/>
      <c r="EPL890" s="79"/>
      <c r="EPM890" s="76"/>
      <c r="EPT890" s="78"/>
      <c r="EPU890" s="79"/>
      <c r="EPV890" s="76"/>
      <c r="EQC890" s="78"/>
      <c r="EQD890" s="79"/>
      <c r="EQE890" s="76"/>
      <c r="EQL890" s="78"/>
      <c r="EQM890" s="79"/>
      <c r="EQN890" s="76"/>
      <c r="EQU890" s="78"/>
      <c r="EQV890" s="79"/>
      <c r="EQW890" s="76"/>
      <c r="ERD890" s="78"/>
      <c r="ERE890" s="79"/>
      <c r="ERF890" s="76"/>
      <c r="ERM890" s="78"/>
      <c r="ERN890" s="79"/>
      <c r="ERO890" s="76"/>
      <c r="ERV890" s="78"/>
      <c r="ERW890" s="79"/>
      <c r="ERX890" s="76"/>
      <c r="ESE890" s="78"/>
      <c r="ESF890" s="79"/>
      <c r="ESG890" s="76"/>
      <c r="ESN890" s="78"/>
      <c r="ESO890" s="79"/>
      <c r="ESP890" s="76"/>
      <c r="ESW890" s="78"/>
      <c r="ESX890" s="79"/>
      <c r="ESY890" s="76"/>
      <c r="ETF890" s="78"/>
      <c r="ETG890" s="79"/>
      <c r="ETH890" s="76"/>
      <c r="ETO890" s="78"/>
      <c r="ETP890" s="79"/>
      <c r="ETQ890" s="76"/>
      <c r="ETX890" s="78"/>
      <c r="ETY890" s="79"/>
      <c r="ETZ890" s="76"/>
      <c r="EUG890" s="78"/>
      <c r="EUH890" s="79"/>
      <c r="EUI890" s="76"/>
      <c r="EUP890" s="78"/>
      <c r="EUQ890" s="79"/>
      <c r="EUR890" s="76"/>
      <c r="EUY890" s="78"/>
      <c r="EUZ890" s="79"/>
      <c r="EVA890" s="76"/>
      <c r="EVH890" s="78"/>
      <c r="EVI890" s="79"/>
      <c r="EVJ890" s="76"/>
      <c r="EVQ890" s="78"/>
      <c r="EVR890" s="79"/>
      <c r="EVS890" s="76"/>
      <c r="EVZ890" s="78"/>
      <c r="EWA890" s="79"/>
      <c r="EWB890" s="76"/>
      <c r="EWI890" s="78"/>
      <c r="EWJ890" s="79"/>
      <c r="EWK890" s="76"/>
      <c r="EWR890" s="78"/>
      <c r="EWS890" s="79"/>
      <c r="EWT890" s="76"/>
      <c r="EXA890" s="78"/>
      <c r="EXB890" s="79"/>
      <c r="EXC890" s="76"/>
      <c r="EXJ890" s="78"/>
      <c r="EXK890" s="79"/>
      <c r="EXL890" s="76"/>
      <c r="EXS890" s="78"/>
      <c r="EXT890" s="79"/>
      <c r="EXU890" s="76"/>
      <c r="EYB890" s="78"/>
      <c r="EYC890" s="79"/>
      <c r="EYD890" s="76"/>
      <c r="EYK890" s="78"/>
      <c r="EYL890" s="79"/>
      <c r="EYM890" s="76"/>
      <c r="EYT890" s="78"/>
      <c r="EYU890" s="79"/>
      <c r="EYV890" s="76"/>
      <c r="EZC890" s="78"/>
      <c r="EZD890" s="79"/>
      <c r="EZE890" s="76"/>
      <c r="EZL890" s="78"/>
      <c r="EZM890" s="79"/>
      <c r="EZN890" s="76"/>
      <c r="EZU890" s="78"/>
      <c r="EZV890" s="79"/>
      <c r="EZW890" s="76"/>
      <c r="FAD890" s="78"/>
      <c r="FAE890" s="79"/>
      <c r="FAF890" s="76"/>
      <c r="FAM890" s="78"/>
      <c r="FAN890" s="79"/>
      <c r="FAO890" s="76"/>
      <c r="FAV890" s="78"/>
      <c r="FAW890" s="79"/>
      <c r="FAX890" s="76"/>
      <c r="FBE890" s="78"/>
      <c r="FBF890" s="79"/>
      <c r="FBG890" s="76"/>
      <c r="FBN890" s="78"/>
      <c r="FBO890" s="79"/>
      <c r="FBP890" s="76"/>
      <c r="FBW890" s="78"/>
      <c r="FBX890" s="79"/>
      <c r="FBY890" s="76"/>
      <c r="FCF890" s="78"/>
      <c r="FCG890" s="79"/>
      <c r="FCH890" s="76"/>
      <c r="FCO890" s="78"/>
      <c r="FCP890" s="79"/>
      <c r="FCQ890" s="76"/>
      <c r="FCX890" s="78"/>
      <c r="FCY890" s="79"/>
      <c r="FCZ890" s="76"/>
      <c r="FDG890" s="78"/>
      <c r="FDH890" s="79"/>
      <c r="FDI890" s="76"/>
      <c r="FDP890" s="78"/>
      <c r="FDQ890" s="79"/>
      <c r="FDR890" s="76"/>
      <c r="FDY890" s="78"/>
      <c r="FDZ890" s="79"/>
      <c r="FEA890" s="76"/>
      <c r="FEH890" s="78"/>
      <c r="FEI890" s="79"/>
      <c r="FEJ890" s="76"/>
      <c r="FEQ890" s="78"/>
      <c r="FER890" s="79"/>
      <c r="FES890" s="76"/>
      <c r="FEZ890" s="78"/>
      <c r="FFA890" s="79"/>
      <c r="FFB890" s="76"/>
      <c r="FFI890" s="78"/>
      <c r="FFJ890" s="79"/>
      <c r="FFK890" s="76"/>
      <c r="FFR890" s="78"/>
      <c r="FFS890" s="79"/>
      <c r="FFT890" s="76"/>
      <c r="FGA890" s="78"/>
      <c r="FGB890" s="79"/>
      <c r="FGC890" s="76"/>
      <c r="FGJ890" s="78"/>
      <c r="FGK890" s="79"/>
      <c r="FGL890" s="76"/>
      <c r="FGS890" s="78"/>
      <c r="FGT890" s="79"/>
      <c r="FGU890" s="76"/>
      <c r="FHB890" s="78"/>
      <c r="FHC890" s="79"/>
      <c r="FHD890" s="76"/>
      <c r="FHK890" s="78"/>
      <c r="FHL890" s="79"/>
      <c r="FHM890" s="76"/>
      <c r="FHT890" s="78"/>
      <c r="FHU890" s="79"/>
      <c r="FHV890" s="76"/>
      <c r="FIC890" s="78"/>
      <c r="FID890" s="79"/>
      <c r="FIE890" s="76"/>
      <c r="FIL890" s="78"/>
      <c r="FIM890" s="79"/>
      <c r="FIN890" s="76"/>
      <c r="FIU890" s="78"/>
      <c r="FIV890" s="79"/>
      <c r="FIW890" s="76"/>
      <c r="FJD890" s="78"/>
      <c r="FJE890" s="79"/>
      <c r="FJF890" s="76"/>
      <c r="FJM890" s="78"/>
      <c r="FJN890" s="79"/>
      <c r="FJO890" s="76"/>
      <c r="FJV890" s="78"/>
      <c r="FJW890" s="79"/>
      <c r="FJX890" s="76"/>
      <c r="FKE890" s="78"/>
      <c r="FKF890" s="79"/>
      <c r="FKG890" s="76"/>
      <c r="FKN890" s="78"/>
      <c r="FKO890" s="79"/>
      <c r="FKP890" s="76"/>
      <c r="FKW890" s="78"/>
      <c r="FKX890" s="79"/>
      <c r="FKY890" s="76"/>
      <c r="FLF890" s="78"/>
      <c r="FLG890" s="79"/>
      <c r="FLH890" s="76"/>
      <c r="FLO890" s="78"/>
      <c r="FLP890" s="79"/>
      <c r="FLQ890" s="76"/>
      <c r="FLX890" s="78"/>
      <c r="FLY890" s="79"/>
      <c r="FLZ890" s="76"/>
      <c r="FMG890" s="78"/>
      <c r="FMH890" s="79"/>
      <c r="FMI890" s="76"/>
      <c r="FMP890" s="78"/>
      <c r="FMQ890" s="79"/>
      <c r="FMR890" s="76"/>
      <c r="FMY890" s="78"/>
      <c r="FMZ890" s="79"/>
      <c r="FNA890" s="76"/>
      <c r="FNH890" s="78"/>
      <c r="FNI890" s="79"/>
      <c r="FNJ890" s="76"/>
      <c r="FNQ890" s="78"/>
      <c r="FNR890" s="79"/>
      <c r="FNS890" s="76"/>
      <c r="FNZ890" s="78"/>
      <c r="FOA890" s="79"/>
      <c r="FOB890" s="76"/>
      <c r="FOI890" s="78"/>
      <c r="FOJ890" s="79"/>
      <c r="FOK890" s="76"/>
      <c r="FOR890" s="78"/>
      <c r="FOS890" s="79"/>
      <c r="FOT890" s="76"/>
      <c r="FPA890" s="78"/>
      <c r="FPB890" s="79"/>
      <c r="FPC890" s="76"/>
      <c r="FPJ890" s="78"/>
      <c r="FPK890" s="79"/>
      <c r="FPL890" s="76"/>
      <c r="FPS890" s="78"/>
      <c r="FPT890" s="79"/>
      <c r="FPU890" s="76"/>
      <c r="FQB890" s="78"/>
      <c r="FQC890" s="79"/>
      <c r="FQD890" s="76"/>
      <c r="FQK890" s="78"/>
      <c r="FQL890" s="79"/>
      <c r="FQM890" s="76"/>
      <c r="FQT890" s="78"/>
      <c r="FQU890" s="79"/>
      <c r="FQV890" s="76"/>
      <c r="FRC890" s="78"/>
      <c r="FRD890" s="79"/>
      <c r="FRE890" s="76"/>
      <c r="FRL890" s="78"/>
      <c r="FRM890" s="79"/>
      <c r="FRN890" s="76"/>
      <c r="FRU890" s="78"/>
      <c r="FRV890" s="79"/>
      <c r="FRW890" s="76"/>
      <c r="FSD890" s="78"/>
      <c r="FSE890" s="79"/>
      <c r="FSF890" s="76"/>
      <c r="FSM890" s="78"/>
      <c r="FSN890" s="79"/>
      <c r="FSO890" s="76"/>
      <c r="FSV890" s="78"/>
      <c r="FSW890" s="79"/>
      <c r="FSX890" s="76"/>
      <c r="FTE890" s="78"/>
      <c r="FTF890" s="79"/>
      <c r="FTG890" s="76"/>
      <c r="FTN890" s="78"/>
      <c r="FTO890" s="79"/>
      <c r="FTP890" s="76"/>
      <c r="FTW890" s="78"/>
      <c r="FTX890" s="79"/>
      <c r="FTY890" s="76"/>
      <c r="FUF890" s="78"/>
      <c r="FUG890" s="79"/>
      <c r="FUH890" s="76"/>
      <c r="FUO890" s="78"/>
      <c r="FUP890" s="79"/>
      <c r="FUQ890" s="76"/>
      <c r="FUX890" s="78"/>
      <c r="FUY890" s="79"/>
      <c r="FUZ890" s="76"/>
      <c r="FVG890" s="78"/>
      <c r="FVH890" s="79"/>
      <c r="FVI890" s="76"/>
      <c r="FVP890" s="78"/>
      <c r="FVQ890" s="79"/>
      <c r="FVR890" s="76"/>
      <c r="FVY890" s="78"/>
      <c r="FVZ890" s="79"/>
      <c r="FWA890" s="76"/>
      <c r="FWH890" s="78"/>
      <c r="FWI890" s="79"/>
      <c r="FWJ890" s="76"/>
      <c r="FWQ890" s="78"/>
      <c r="FWR890" s="79"/>
      <c r="FWS890" s="76"/>
      <c r="FWZ890" s="78"/>
      <c r="FXA890" s="79"/>
      <c r="FXB890" s="76"/>
      <c r="FXI890" s="78"/>
      <c r="FXJ890" s="79"/>
      <c r="FXK890" s="76"/>
      <c r="FXR890" s="78"/>
      <c r="FXS890" s="79"/>
      <c r="FXT890" s="76"/>
      <c r="FYA890" s="78"/>
      <c r="FYB890" s="79"/>
      <c r="FYC890" s="76"/>
      <c r="FYJ890" s="78"/>
      <c r="FYK890" s="79"/>
      <c r="FYL890" s="76"/>
      <c r="FYS890" s="78"/>
      <c r="FYT890" s="79"/>
      <c r="FYU890" s="76"/>
      <c r="FZB890" s="78"/>
      <c r="FZC890" s="79"/>
      <c r="FZD890" s="76"/>
      <c r="FZK890" s="78"/>
      <c r="FZL890" s="79"/>
      <c r="FZM890" s="76"/>
      <c r="FZT890" s="78"/>
      <c r="FZU890" s="79"/>
      <c r="FZV890" s="76"/>
      <c r="GAC890" s="78"/>
      <c r="GAD890" s="79"/>
      <c r="GAE890" s="76"/>
      <c r="GAL890" s="78"/>
      <c r="GAM890" s="79"/>
      <c r="GAN890" s="76"/>
      <c r="GAU890" s="78"/>
      <c r="GAV890" s="79"/>
      <c r="GAW890" s="76"/>
      <c r="GBD890" s="78"/>
      <c r="GBE890" s="79"/>
      <c r="GBF890" s="76"/>
      <c r="GBM890" s="78"/>
      <c r="GBN890" s="79"/>
      <c r="GBO890" s="76"/>
      <c r="GBV890" s="78"/>
      <c r="GBW890" s="79"/>
      <c r="GBX890" s="76"/>
      <c r="GCE890" s="78"/>
      <c r="GCF890" s="79"/>
      <c r="GCG890" s="76"/>
      <c r="GCN890" s="78"/>
      <c r="GCO890" s="79"/>
      <c r="GCP890" s="76"/>
      <c r="GCW890" s="78"/>
      <c r="GCX890" s="79"/>
      <c r="GCY890" s="76"/>
      <c r="GDF890" s="78"/>
      <c r="GDG890" s="79"/>
      <c r="GDH890" s="76"/>
      <c r="GDO890" s="78"/>
      <c r="GDP890" s="79"/>
      <c r="GDQ890" s="76"/>
      <c r="GDX890" s="78"/>
      <c r="GDY890" s="79"/>
      <c r="GDZ890" s="76"/>
      <c r="GEG890" s="78"/>
      <c r="GEH890" s="79"/>
      <c r="GEI890" s="76"/>
      <c r="GEP890" s="78"/>
      <c r="GEQ890" s="79"/>
      <c r="GER890" s="76"/>
      <c r="GEY890" s="78"/>
      <c r="GEZ890" s="79"/>
      <c r="GFA890" s="76"/>
      <c r="GFH890" s="78"/>
      <c r="GFI890" s="79"/>
      <c r="GFJ890" s="76"/>
      <c r="GFQ890" s="78"/>
      <c r="GFR890" s="79"/>
      <c r="GFS890" s="76"/>
      <c r="GFZ890" s="78"/>
      <c r="GGA890" s="79"/>
      <c r="GGB890" s="76"/>
      <c r="GGI890" s="78"/>
      <c r="GGJ890" s="79"/>
      <c r="GGK890" s="76"/>
      <c r="GGR890" s="78"/>
      <c r="GGS890" s="79"/>
      <c r="GGT890" s="76"/>
      <c r="GHA890" s="78"/>
      <c r="GHB890" s="79"/>
      <c r="GHC890" s="76"/>
      <c r="GHJ890" s="78"/>
      <c r="GHK890" s="79"/>
      <c r="GHL890" s="76"/>
      <c r="GHS890" s="78"/>
      <c r="GHT890" s="79"/>
      <c r="GHU890" s="76"/>
      <c r="GIB890" s="78"/>
      <c r="GIC890" s="79"/>
      <c r="GID890" s="76"/>
      <c r="GIK890" s="78"/>
      <c r="GIL890" s="79"/>
      <c r="GIM890" s="76"/>
      <c r="GIT890" s="78"/>
      <c r="GIU890" s="79"/>
      <c r="GIV890" s="76"/>
      <c r="GJC890" s="78"/>
      <c r="GJD890" s="79"/>
      <c r="GJE890" s="76"/>
      <c r="GJL890" s="78"/>
      <c r="GJM890" s="79"/>
      <c r="GJN890" s="76"/>
      <c r="GJU890" s="78"/>
      <c r="GJV890" s="79"/>
      <c r="GJW890" s="76"/>
      <c r="GKD890" s="78"/>
      <c r="GKE890" s="79"/>
      <c r="GKF890" s="76"/>
      <c r="GKM890" s="78"/>
      <c r="GKN890" s="79"/>
      <c r="GKO890" s="76"/>
      <c r="GKV890" s="78"/>
      <c r="GKW890" s="79"/>
      <c r="GKX890" s="76"/>
      <c r="GLE890" s="78"/>
      <c r="GLF890" s="79"/>
      <c r="GLG890" s="76"/>
      <c r="GLN890" s="78"/>
      <c r="GLO890" s="79"/>
      <c r="GLP890" s="76"/>
      <c r="GLW890" s="78"/>
      <c r="GLX890" s="79"/>
      <c r="GLY890" s="76"/>
      <c r="GMF890" s="78"/>
      <c r="GMG890" s="79"/>
      <c r="GMH890" s="76"/>
      <c r="GMO890" s="78"/>
      <c r="GMP890" s="79"/>
      <c r="GMQ890" s="76"/>
      <c r="GMX890" s="78"/>
      <c r="GMY890" s="79"/>
      <c r="GMZ890" s="76"/>
      <c r="GNG890" s="78"/>
      <c r="GNH890" s="79"/>
      <c r="GNI890" s="76"/>
      <c r="GNP890" s="78"/>
      <c r="GNQ890" s="79"/>
      <c r="GNR890" s="76"/>
      <c r="GNY890" s="78"/>
      <c r="GNZ890" s="79"/>
      <c r="GOA890" s="76"/>
      <c r="GOH890" s="78"/>
      <c r="GOI890" s="79"/>
      <c r="GOJ890" s="76"/>
      <c r="GOQ890" s="78"/>
      <c r="GOR890" s="79"/>
      <c r="GOS890" s="76"/>
      <c r="GOZ890" s="78"/>
      <c r="GPA890" s="79"/>
      <c r="GPB890" s="76"/>
      <c r="GPI890" s="78"/>
      <c r="GPJ890" s="79"/>
      <c r="GPK890" s="76"/>
      <c r="GPR890" s="78"/>
      <c r="GPS890" s="79"/>
      <c r="GPT890" s="76"/>
      <c r="GQA890" s="78"/>
      <c r="GQB890" s="79"/>
      <c r="GQC890" s="76"/>
      <c r="GQJ890" s="78"/>
      <c r="GQK890" s="79"/>
      <c r="GQL890" s="76"/>
      <c r="GQS890" s="78"/>
      <c r="GQT890" s="79"/>
      <c r="GQU890" s="76"/>
      <c r="GRB890" s="78"/>
      <c r="GRC890" s="79"/>
      <c r="GRD890" s="76"/>
      <c r="GRK890" s="78"/>
      <c r="GRL890" s="79"/>
      <c r="GRM890" s="76"/>
      <c r="GRT890" s="78"/>
      <c r="GRU890" s="79"/>
      <c r="GRV890" s="76"/>
      <c r="GSC890" s="78"/>
      <c r="GSD890" s="79"/>
      <c r="GSE890" s="76"/>
      <c r="GSL890" s="78"/>
      <c r="GSM890" s="79"/>
      <c r="GSN890" s="76"/>
      <c r="GSU890" s="78"/>
      <c r="GSV890" s="79"/>
      <c r="GSW890" s="76"/>
      <c r="GTD890" s="78"/>
      <c r="GTE890" s="79"/>
      <c r="GTF890" s="76"/>
      <c r="GTM890" s="78"/>
      <c r="GTN890" s="79"/>
      <c r="GTO890" s="76"/>
      <c r="GTV890" s="78"/>
      <c r="GTW890" s="79"/>
      <c r="GTX890" s="76"/>
      <c r="GUE890" s="78"/>
      <c r="GUF890" s="79"/>
      <c r="GUG890" s="76"/>
      <c r="GUN890" s="78"/>
      <c r="GUO890" s="79"/>
      <c r="GUP890" s="76"/>
      <c r="GUW890" s="78"/>
      <c r="GUX890" s="79"/>
      <c r="GUY890" s="76"/>
      <c r="GVF890" s="78"/>
      <c r="GVG890" s="79"/>
      <c r="GVH890" s="76"/>
      <c r="GVO890" s="78"/>
      <c r="GVP890" s="79"/>
      <c r="GVQ890" s="76"/>
      <c r="GVX890" s="78"/>
      <c r="GVY890" s="79"/>
      <c r="GVZ890" s="76"/>
      <c r="GWG890" s="78"/>
      <c r="GWH890" s="79"/>
      <c r="GWI890" s="76"/>
      <c r="GWP890" s="78"/>
      <c r="GWQ890" s="79"/>
      <c r="GWR890" s="76"/>
      <c r="GWY890" s="78"/>
      <c r="GWZ890" s="79"/>
      <c r="GXA890" s="76"/>
      <c r="GXH890" s="78"/>
      <c r="GXI890" s="79"/>
      <c r="GXJ890" s="76"/>
      <c r="GXQ890" s="78"/>
      <c r="GXR890" s="79"/>
      <c r="GXS890" s="76"/>
      <c r="GXZ890" s="78"/>
      <c r="GYA890" s="79"/>
      <c r="GYB890" s="76"/>
      <c r="GYI890" s="78"/>
      <c r="GYJ890" s="79"/>
      <c r="GYK890" s="76"/>
      <c r="GYR890" s="78"/>
      <c r="GYS890" s="79"/>
      <c r="GYT890" s="76"/>
      <c r="GZA890" s="78"/>
      <c r="GZB890" s="79"/>
      <c r="GZC890" s="76"/>
      <c r="GZJ890" s="78"/>
      <c r="GZK890" s="79"/>
      <c r="GZL890" s="76"/>
      <c r="GZS890" s="78"/>
      <c r="GZT890" s="79"/>
      <c r="GZU890" s="76"/>
      <c r="HAB890" s="78"/>
      <c r="HAC890" s="79"/>
      <c r="HAD890" s="76"/>
      <c r="HAK890" s="78"/>
      <c r="HAL890" s="79"/>
      <c r="HAM890" s="76"/>
      <c r="HAT890" s="78"/>
      <c r="HAU890" s="79"/>
      <c r="HAV890" s="76"/>
      <c r="HBC890" s="78"/>
      <c r="HBD890" s="79"/>
      <c r="HBE890" s="76"/>
      <c r="HBL890" s="78"/>
      <c r="HBM890" s="79"/>
      <c r="HBN890" s="76"/>
      <c r="HBU890" s="78"/>
      <c r="HBV890" s="79"/>
      <c r="HBW890" s="76"/>
      <c r="HCD890" s="78"/>
      <c r="HCE890" s="79"/>
      <c r="HCF890" s="76"/>
      <c r="HCM890" s="78"/>
      <c r="HCN890" s="79"/>
      <c r="HCO890" s="76"/>
      <c r="HCV890" s="78"/>
      <c r="HCW890" s="79"/>
      <c r="HCX890" s="76"/>
      <c r="HDE890" s="78"/>
      <c r="HDF890" s="79"/>
      <c r="HDG890" s="76"/>
      <c r="HDN890" s="78"/>
      <c r="HDO890" s="79"/>
      <c r="HDP890" s="76"/>
      <c r="HDW890" s="78"/>
      <c r="HDX890" s="79"/>
      <c r="HDY890" s="76"/>
      <c r="HEF890" s="78"/>
      <c r="HEG890" s="79"/>
      <c r="HEH890" s="76"/>
      <c r="HEO890" s="78"/>
      <c r="HEP890" s="79"/>
      <c r="HEQ890" s="76"/>
      <c r="HEX890" s="78"/>
      <c r="HEY890" s="79"/>
      <c r="HEZ890" s="76"/>
      <c r="HFG890" s="78"/>
      <c r="HFH890" s="79"/>
      <c r="HFI890" s="76"/>
      <c r="HFP890" s="78"/>
      <c r="HFQ890" s="79"/>
      <c r="HFR890" s="76"/>
      <c r="HFY890" s="78"/>
      <c r="HFZ890" s="79"/>
      <c r="HGA890" s="76"/>
      <c r="HGH890" s="78"/>
      <c r="HGI890" s="79"/>
      <c r="HGJ890" s="76"/>
      <c r="HGQ890" s="78"/>
      <c r="HGR890" s="79"/>
      <c r="HGS890" s="76"/>
      <c r="HGZ890" s="78"/>
      <c r="HHA890" s="79"/>
      <c r="HHB890" s="76"/>
      <c r="HHI890" s="78"/>
      <c r="HHJ890" s="79"/>
      <c r="HHK890" s="76"/>
      <c r="HHR890" s="78"/>
      <c r="HHS890" s="79"/>
      <c r="HHT890" s="76"/>
      <c r="HIA890" s="78"/>
      <c r="HIB890" s="79"/>
      <c r="HIC890" s="76"/>
      <c r="HIJ890" s="78"/>
      <c r="HIK890" s="79"/>
      <c r="HIL890" s="76"/>
      <c r="HIS890" s="78"/>
      <c r="HIT890" s="79"/>
      <c r="HIU890" s="76"/>
      <c r="HJB890" s="78"/>
      <c r="HJC890" s="79"/>
      <c r="HJD890" s="76"/>
      <c r="HJK890" s="78"/>
      <c r="HJL890" s="79"/>
      <c r="HJM890" s="76"/>
      <c r="HJT890" s="78"/>
      <c r="HJU890" s="79"/>
      <c r="HJV890" s="76"/>
      <c r="HKC890" s="78"/>
      <c r="HKD890" s="79"/>
      <c r="HKE890" s="76"/>
      <c r="HKL890" s="78"/>
      <c r="HKM890" s="79"/>
      <c r="HKN890" s="76"/>
      <c r="HKU890" s="78"/>
      <c r="HKV890" s="79"/>
      <c r="HKW890" s="76"/>
      <c r="HLD890" s="78"/>
      <c r="HLE890" s="79"/>
      <c r="HLF890" s="76"/>
      <c r="HLM890" s="78"/>
      <c r="HLN890" s="79"/>
      <c r="HLO890" s="76"/>
      <c r="HLV890" s="78"/>
      <c r="HLW890" s="79"/>
      <c r="HLX890" s="76"/>
      <c r="HME890" s="78"/>
      <c r="HMF890" s="79"/>
      <c r="HMG890" s="76"/>
      <c r="HMN890" s="78"/>
      <c r="HMO890" s="79"/>
      <c r="HMP890" s="76"/>
      <c r="HMW890" s="78"/>
      <c r="HMX890" s="79"/>
      <c r="HMY890" s="76"/>
      <c r="HNF890" s="78"/>
      <c r="HNG890" s="79"/>
      <c r="HNH890" s="76"/>
      <c r="HNO890" s="78"/>
      <c r="HNP890" s="79"/>
      <c r="HNQ890" s="76"/>
      <c r="HNX890" s="78"/>
      <c r="HNY890" s="79"/>
      <c r="HNZ890" s="76"/>
      <c r="HOG890" s="78"/>
      <c r="HOH890" s="79"/>
      <c r="HOI890" s="76"/>
      <c r="HOP890" s="78"/>
      <c r="HOQ890" s="79"/>
      <c r="HOR890" s="76"/>
      <c r="HOY890" s="78"/>
      <c r="HOZ890" s="79"/>
      <c r="HPA890" s="76"/>
      <c r="HPH890" s="78"/>
      <c r="HPI890" s="79"/>
      <c r="HPJ890" s="76"/>
      <c r="HPQ890" s="78"/>
      <c r="HPR890" s="79"/>
      <c r="HPS890" s="76"/>
      <c r="HPZ890" s="78"/>
      <c r="HQA890" s="79"/>
      <c r="HQB890" s="76"/>
      <c r="HQI890" s="78"/>
      <c r="HQJ890" s="79"/>
      <c r="HQK890" s="76"/>
      <c r="HQR890" s="78"/>
      <c r="HQS890" s="79"/>
      <c r="HQT890" s="76"/>
      <c r="HRA890" s="78"/>
      <c r="HRB890" s="79"/>
      <c r="HRC890" s="76"/>
      <c r="HRJ890" s="78"/>
      <c r="HRK890" s="79"/>
      <c r="HRL890" s="76"/>
      <c r="HRS890" s="78"/>
      <c r="HRT890" s="79"/>
      <c r="HRU890" s="76"/>
      <c r="HSB890" s="78"/>
      <c r="HSC890" s="79"/>
      <c r="HSD890" s="76"/>
      <c r="HSK890" s="78"/>
      <c r="HSL890" s="79"/>
      <c r="HSM890" s="76"/>
      <c r="HST890" s="78"/>
      <c r="HSU890" s="79"/>
      <c r="HSV890" s="76"/>
      <c r="HTC890" s="78"/>
      <c r="HTD890" s="79"/>
      <c r="HTE890" s="76"/>
      <c r="HTL890" s="78"/>
      <c r="HTM890" s="79"/>
      <c r="HTN890" s="76"/>
      <c r="HTU890" s="78"/>
      <c r="HTV890" s="79"/>
      <c r="HTW890" s="76"/>
      <c r="HUD890" s="78"/>
      <c r="HUE890" s="79"/>
      <c r="HUF890" s="76"/>
      <c r="HUM890" s="78"/>
      <c r="HUN890" s="79"/>
      <c r="HUO890" s="76"/>
      <c r="HUV890" s="78"/>
      <c r="HUW890" s="79"/>
      <c r="HUX890" s="76"/>
      <c r="HVE890" s="78"/>
      <c r="HVF890" s="79"/>
      <c r="HVG890" s="76"/>
      <c r="HVN890" s="78"/>
      <c r="HVO890" s="79"/>
      <c r="HVP890" s="76"/>
      <c r="HVW890" s="78"/>
      <c r="HVX890" s="79"/>
      <c r="HVY890" s="76"/>
      <c r="HWF890" s="78"/>
      <c r="HWG890" s="79"/>
      <c r="HWH890" s="76"/>
      <c r="HWO890" s="78"/>
      <c r="HWP890" s="79"/>
      <c r="HWQ890" s="76"/>
      <c r="HWX890" s="78"/>
      <c r="HWY890" s="79"/>
      <c r="HWZ890" s="76"/>
      <c r="HXG890" s="78"/>
      <c r="HXH890" s="79"/>
      <c r="HXI890" s="76"/>
      <c r="HXP890" s="78"/>
      <c r="HXQ890" s="79"/>
      <c r="HXR890" s="76"/>
      <c r="HXY890" s="78"/>
      <c r="HXZ890" s="79"/>
      <c r="HYA890" s="76"/>
      <c r="HYH890" s="78"/>
      <c r="HYI890" s="79"/>
      <c r="HYJ890" s="76"/>
      <c r="HYQ890" s="78"/>
      <c r="HYR890" s="79"/>
      <c r="HYS890" s="76"/>
      <c r="HYZ890" s="78"/>
      <c r="HZA890" s="79"/>
      <c r="HZB890" s="76"/>
      <c r="HZI890" s="78"/>
      <c r="HZJ890" s="79"/>
      <c r="HZK890" s="76"/>
      <c r="HZR890" s="78"/>
      <c r="HZS890" s="79"/>
      <c r="HZT890" s="76"/>
      <c r="IAA890" s="78"/>
      <c r="IAB890" s="79"/>
      <c r="IAC890" s="76"/>
      <c r="IAJ890" s="78"/>
      <c r="IAK890" s="79"/>
      <c r="IAL890" s="76"/>
      <c r="IAS890" s="78"/>
      <c r="IAT890" s="79"/>
      <c r="IAU890" s="76"/>
      <c r="IBB890" s="78"/>
      <c r="IBC890" s="79"/>
      <c r="IBD890" s="76"/>
      <c r="IBK890" s="78"/>
      <c r="IBL890" s="79"/>
      <c r="IBM890" s="76"/>
      <c r="IBT890" s="78"/>
      <c r="IBU890" s="79"/>
      <c r="IBV890" s="76"/>
      <c r="ICC890" s="78"/>
      <c r="ICD890" s="79"/>
      <c r="ICE890" s="76"/>
      <c r="ICL890" s="78"/>
      <c r="ICM890" s="79"/>
      <c r="ICN890" s="76"/>
      <c r="ICU890" s="78"/>
      <c r="ICV890" s="79"/>
      <c r="ICW890" s="76"/>
      <c r="IDD890" s="78"/>
      <c r="IDE890" s="79"/>
      <c r="IDF890" s="76"/>
      <c r="IDM890" s="78"/>
      <c r="IDN890" s="79"/>
      <c r="IDO890" s="76"/>
      <c r="IDV890" s="78"/>
      <c r="IDW890" s="79"/>
      <c r="IDX890" s="76"/>
      <c r="IEE890" s="78"/>
      <c r="IEF890" s="79"/>
      <c r="IEG890" s="76"/>
      <c r="IEN890" s="78"/>
      <c r="IEO890" s="79"/>
      <c r="IEP890" s="76"/>
      <c r="IEW890" s="78"/>
      <c r="IEX890" s="79"/>
      <c r="IEY890" s="76"/>
      <c r="IFF890" s="78"/>
      <c r="IFG890" s="79"/>
      <c r="IFH890" s="76"/>
      <c r="IFO890" s="78"/>
      <c r="IFP890" s="79"/>
      <c r="IFQ890" s="76"/>
      <c r="IFX890" s="78"/>
      <c r="IFY890" s="79"/>
      <c r="IFZ890" s="76"/>
      <c r="IGG890" s="78"/>
      <c r="IGH890" s="79"/>
      <c r="IGI890" s="76"/>
      <c r="IGP890" s="78"/>
      <c r="IGQ890" s="79"/>
      <c r="IGR890" s="76"/>
      <c r="IGY890" s="78"/>
      <c r="IGZ890" s="79"/>
      <c r="IHA890" s="76"/>
      <c r="IHH890" s="78"/>
      <c r="IHI890" s="79"/>
      <c r="IHJ890" s="76"/>
      <c r="IHQ890" s="78"/>
      <c r="IHR890" s="79"/>
      <c r="IHS890" s="76"/>
      <c r="IHZ890" s="78"/>
      <c r="IIA890" s="79"/>
      <c r="IIB890" s="76"/>
      <c r="III890" s="78"/>
      <c r="IIJ890" s="79"/>
      <c r="IIK890" s="76"/>
      <c r="IIR890" s="78"/>
      <c r="IIS890" s="79"/>
      <c r="IIT890" s="76"/>
      <c r="IJA890" s="78"/>
      <c r="IJB890" s="79"/>
      <c r="IJC890" s="76"/>
      <c r="IJJ890" s="78"/>
      <c r="IJK890" s="79"/>
      <c r="IJL890" s="76"/>
      <c r="IJS890" s="78"/>
      <c r="IJT890" s="79"/>
      <c r="IJU890" s="76"/>
      <c r="IKB890" s="78"/>
      <c r="IKC890" s="79"/>
      <c r="IKD890" s="76"/>
      <c r="IKK890" s="78"/>
      <c r="IKL890" s="79"/>
      <c r="IKM890" s="76"/>
      <c r="IKT890" s="78"/>
      <c r="IKU890" s="79"/>
      <c r="IKV890" s="76"/>
      <c r="ILC890" s="78"/>
      <c r="ILD890" s="79"/>
      <c r="ILE890" s="76"/>
      <c r="ILL890" s="78"/>
      <c r="ILM890" s="79"/>
      <c r="ILN890" s="76"/>
      <c r="ILU890" s="78"/>
      <c r="ILV890" s="79"/>
      <c r="ILW890" s="76"/>
      <c r="IMD890" s="78"/>
      <c r="IME890" s="79"/>
      <c r="IMF890" s="76"/>
      <c r="IMM890" s="78"/>
      <c r="IMN890" s="79"/>
      <c r="IMO890" s="76"/>
      <c r="IMV890" s="78"/>
      <c r="IMW890" s="79"/>
      <c r="IMX890" s="76"/>
      <c r="INE890" s="78"/>
      <c r="INF890" s="79"/>
      <c r="ING890" s="76"/>
      <c r="INN890" s="78"/>
      <c r="INO890" s="79"/>
      <c r="INP890" s="76"/>
      <c r="INW890" s="78"/>
      <c r="INX890" s="79"/>
      <c r="INY890" s="76"/>
      <c r="IOF890" s="78"/>
      <c r="IOG890" s="79"/>
      <c r="IOH890" s="76"/>
      <c r="IOO890" s="78"/>
      <c r="IOP890" s="79"/>
      <c r="IOQ890" s="76"/>
      <c r="IOX890" s="78"/>
      <c r="IOY890" s="79"/>
      <c r="IOZ890" s="76"/>
      <c r="IPG890" s="78"/>
      <c r="IPH890" s="79"/>
      <c r="IPI890" s="76"/>
      <c r="IPP890" s="78"/>
      <c r="IPQ890" s="79"/>
      <c r="IPR890" s="76"/>
      <c r="IPY890" s="78"/>
      <c r="IPZ890" s="79"/>
      <c r="IQA890" s="76"/>
      <c r="IQH890" s="78"/>
      <c r="IQI890" s="79"/>
      <c r="IQJ890" s="76"/>
      <c r="IQQ890" s="78"/>
      <c r="IQR890" s="79"/>
      <c r="IQS890" s="76"/>
      <c r="IQZ890" s="78"/>
      <c r="IRA890" s="79"/>
      <c r="IRB890" s="76"/>
      <c r="IRI890" s="78"/>
      <c r="IRJ890" s="79"/>
      <c r="IRK890" s="76"/>
      <c r="IRR890" s="78"/>
      <c r="IRS890" s="79"/>
      <c r="IRT890" s="76"/>
      <c r="ISA890" s="78"/>
      <c r="ISB890" s="79"/>
      <c r="ISC890" s="76"/>
      <c r="ISJ890" s="78"/>
      <c r="ISK890" s="79"/>
      <c r="ISL890" s="76"/>
      <c r="ISS890" s="78"/>
      <c r="IST890" s="79"/>
      <c r="ISU890" s="76"/>
      <c r="ITB890" s="78"/>
      <c r="ITC890" s="79"/>
      <c r="ITD890" s="76"/>
      <c r="ITK890" s="78"/>
      <c r="ITL890" s="79"/>
      <c r="ITM890" s="76"/>
      <c r="ITT890" s="78"/>
      <c r="ITU890" s="79"/>
      <c r="ITV890" s="76"/>
      <c r="IUC890" s="78"/>
      <c r="IUD890" s="79"/>
      <c r="IUE890" s="76"/>
      <c r="IUL890" s="78"/>
      <c r="IUM890" s="79"/>
      <c r="IUN890" s="76"/>
      <c r="IUU890" s="78"/>
      <c r="IUV890" s="79"/>
      <c r="IUW890" s="76"/>
      <c r="IVD890" s="78"/>
      <c r="IVE890" s="79"/>
      <c r="IVF890" s="76"/>
      <c r="IVM890" s="78"/>
      <c r="IVN890" s="79"/>
      <c r="IVO890" s="76"/>
      <c r="IVV890" s="78"/>
      <c r="IVW890" s="79"/>
      <c r="IVX890" s="76"/>
      <c r="IWE890" s="78"/>
      <c r="IWF890" s="79"/>
      <c r="IWG890" s="76"/>
      <c r="IWN890" s="78"/>
      <c r="IWO890" s="79"/>
      <c r="IWP890" s="76"/>
      <c r="IWW890" s="78"/>
      <c r="IWX890" s="79"/>
      <c r="IWY890" s="76"/>
      <c r="IXF890" s="78"/>
      <c r="IXG890" s="79"/>
      <c r="IXH890" s="76"/>
      <c r="IXO890" s="78"/>
      <c r="IXP890" s="79"/>
      <c r="IXQ890" s="76"/>
      <c r="IXX890" s="78"/>
      <c r="IXY890" s="79"/>
      <c r="IXZ890" s="76"/>
      <c r="IYG890" s="78"/>
      <c r="IYH890" s="79"/>
      <c r="IYI890" s="76"/>
      <c r="IYP890" s="78"/>
      <c r="IYQ890" s="79"/>
      <c r="IYR890" s="76"/>
      <c r="IYY890" s="78"/>
      <c r="IYZ890" s="79"/>
      <c r="IZA890" s="76"/>
      <c r="IZH890" s="78"/>
      <c r="IZI890" s="79"/>
      <c r="IZJ890" s="76"/>
      <c r="IZQ890" s="78"/>
      <c r="IZR890" s="79"/>
      <c r="IZS890" s="76"/>
      <c r="IZZ890" s="78"/>
      <c r="JAA890" s="79"/>
      <c r="JAB890" s="76"/>
      <c r="JAI890" s="78"/>
      <c r="JAJ890" s="79"/>
      <c r="JAK890" s="76"/>
      <c r="JAR890" s="78"/>
      <c r="JAS890" s="79"/>
      <c r="JAT890" s="76"/>
      <c r="JBA890" s="78"/>
      <c r="JBB890" s="79"/>
      <c r="JBC890" s="76"/>
      <c r="JBJ890" s="78"/>
      <c r="JBK890" s="79"/>
      <c r="JBL890" s="76"/>
      <c r="JBS890" s="78"/>
      <c r="JBT890" s="79"/>
      <c r="JBU890" s="76"/>
      <c r="JCB890" s="78"/>
      <c r="JCC890" s="79"/>
      <c r="JCD890" s="76"/>
      <c r="JCK890" s="78"/>
      <c r="JCL890" s="79"/>
      <c r="JCM890" s="76"/>
      <c r="JCT890" s="78"/>
      <c r="JCU890" s="79"/>
      <c r="JCV890" s="76"/>
      <c r="JDC890" s="78"/>
      <c r="JDD890" s="79"/>
      <c r="JDE890" s="76"/>
      <c r="JDL890" s="78"/>
      <c r="JDM890" s="79"/>
      <c r="JDN890" s="76"/>
      <c r="JDU890" s="78"/>
      <c r="JDV890" s="79"/>
      <c r="JDW890" s="76"/>
      <c r="JED890" s="78"/>
      <c r="JEE890" s="79"/>
      <c r="JEF890" s="76"/>
      <c r="JEM890" s="78"/>
      <c r="JEN890" s="79"/>
      <c r="JEO890" s="76"/>
      <c r="JEV890" s="78"/>
      <c r="JEW890" s="79"/>
      <c r="JEX890" s="76"/>
      <c r="JFE890" s="78"/>
      <c r="JFF890" s="79"/>
      <c r="JFG890" s="76"/>
      <c r="JFN890" s="78"/>
      <c r="JFO890" s="79"/>
      <c r="JFP890" s="76"/>
      <c r="JFW890" s="78"/>
      <c r="JFX890" s="79"/>
      <c r="JFY890" s="76"/>
      <c r="JGF890" s="78"/>
      <c r="JGG890" s="79"/>
      <c r="JGH890" s="76"/>
      <c r="JGO890" s="78"/>
      <c r="JGP890" s="79"/>
      <c r="JGQ890" s="76"/>
      <c r="JGX890" s="78"/>
      <c r="JGY890" s="79"/>
      <c r="JGZ890" s="76"/>
      <c r="JHG890" s="78"/>
      <c r="JHH890" s="79"/>
      <c r="JHI890" s="76"/>
      <c r="JHP890" s="78"/>
      <c r="JHQ890" s="79"/>
      <c r="JHR890" s="76"/>
      <c r="JHY890" s="78"/>
      <c r="JHZ890" s="79"/>
      <c r="JIA890" s="76"/>
      <c r="JIH890" s="78"/>
      <c r="JII890" s="79"/>
      <c r="JIJ890" s="76"/>
      <c r="JIQ890" s="78"/>
      <c r="JIR890" s="79"/>
      <c r="JIS890" s="76"/>
      <c r="JIZ890" s="78"/>
      <c r="JJA890" s="79"/>
      <c r="JJB890" s="76"/>
      <c r="JJI890" s="78"/>
      <c r="JJJ890" s="79"/>
      <c r="JJK890" s="76"/>
      <c r="JJR890" s="78"/>
      <c r="JJS890" s="79"/>
      <c r="JJT890" s="76"/>
      <c r="JKA890" s="78"/>
      <c r="JKB890" s="79"/>
      <c r="JKC890" s="76"/>
      <c r="JKJ890" s="78"/>
      <c r="JKK890" s="79"/>
      <c r="JKL890" s="76"/>
      <c r="JKS890" s="78"/>
      <c r="JKT890" s="79"/>
      <c r="JKU890" s="76"/>
      <c r="JLB890" s="78"/>
      <c r="JLC890" s="79"/>
      <c r="JLD890" s="76"/>
      <c r="JLK890" s="78"/>
      <c r="JLL890" s="79"/>
      <c r="JLM890" s="76"/>
      <c r="JLT890" s="78"/>
      <c r="JLU890" s="79"/>
      <c r="JLV890" s="76"/>
      <c r="JMC890" s="78"/>
      <c r="JMD890" s="79"/>
      <c r="JME890" s="76"/>
      <c r="JML890" s="78"/>
      <c r="JMM890" s="79"/>
      <c r="JMN890" s="76"/>
      <c r="JMU890" s="78"/>
      <c r="JMV890" s="79"/>
      <c r="JMW890" s="76"/>
      <c r="JND890" s="78"/>
      <c r="JNE890" s="79"/>
      <c r="JNF890" s="76"/>
      <c r="JNM890" s="78"/>
      <c r="JNN890" s="79"/>
      <c r="JNO890" s="76"/>
      <c r="JNV890" s="78"/>
      <c r="JNW890" s="79"/>
      <c r="JNX890" s="76"/>
      <c r="JOE890" s="78"/>
      <c r="JOF890" s="79"/>
      <c r="JOG890" s="76"/>
      <c r="JON890" s="78"/>
      <c r="JOO890" s="79"/>
      <c r="JOP890" s="76"/>
      <c r="JOW890" s="78"/>
      <c r="JOX890" s="79"/>
      <c r="JOY890" s="76"/>
      <c r="JPF890" s="78"/>
      <c r="JPG890" s="79"/>
      <c r="JPH890" s="76"/>
      <c r="JPO890" s="78"/>
      <c r="JPP890" s="79"/>
      <c r="JPQ890" s="76"/>
      <c r="JPX890" s="78"/>
      <c r="JPY890" s="79"/>
      <c r="JPZ890" s="76"/>
      <c r="JQG890" s="78"/>
      <c r="JQH890" s="79"/>
      <c r="JQI890" s="76"/>
      <c r="JQP890" s="78"/>
      <c r="JQQ890" s="79"/>
      <c r="JQR890" s="76"/>
      <c r="JQY890" s="78"/>
      <c r="JQZ890" s="79"/>
      <c r="JRA890" s="76"/>
      <c r="JRH890" s="78"/>
      <c r="JRI890" s="79"/>
      <c r="JRJ890" s="76"/>
      <c r="JRQ890" s="78"/>
      <c r="JRR890" s="79"/>
      <c r="JRS890" s="76"/>
      <c r="JRZ890" s="78"/>
      <c r="JSA890" s="79"/>
      <c r="JSB890" s="76"/>
      <c r="JSI890" s="78"/>
      <c r="JSJ890" s="79"/>
      <c r="JSK890" s="76"/>
      <c r="JSR890" s="78"/>
      <c r="JSS890" s="79"/>
      <c r="JST890" s="76"/>
      <c r="JTA890" s="78"/>
      <c r="JTB890" s="79"/>
      <c r="JTC890" s="76"/>
      <c r="JTJ890" s="78"/>
      <c r="JTK890" s="79"/>
      <c r="JTL890" s="76"/>
      <c r="JTS890" s="78"/>
      <c r="JTT890" s="79"/>
      <c r="JTU890" s="76"/>
      <c r="JUB890" s="78"/>
      <c r="JUC890" s="79"/>
      <c r="JUD890" s="76"/>
      <c r="JUK890" s="78"/>
      <c r="JUL890" s="79"/>
      <c r="JUM890" s="76"/>
      <c r="JUT890" s="78"/>
      <c r="JUU890" s="79"/>
      <c r="JUV890" s="76"/>
      <c r="JVC890" s="78"/>
      <c r="JVD890" s="79"/>
      <c r="JVE890" s="76"/>
      <c r="JVL890" s="78"/>
      <c r="JVM890" s="79"/>
      <c r="JVN890" s="76"/>
      <c r="JVU890" s="78"/>
      <c r="JVV890" s="79"/>
      <c r="JVW890" s="76"/>
      <c r="JWD890" s="78"/>
      <c r="JWE890" s="79"/>
      <c r="JWF890" s="76"/>
      <c r="JWM890" s="78"/>
      <c r="JWN890" s="79"/>
      <c r="JWO890" s="76"/>
      <c r="JWV890" s="78"/>
      <c r="JWW890" s="79"/>
      <c r="JWX890" s="76"/>
      <c r="JXE890" s="78"/>
      <c r="JXF890" s="79"/>
      <c r="JXG890" s="76"/>
      <c r="JXN890" s="78"/>
      <c r="JXO890" s="79"/>
      <c r="JXP890" s="76"/>
      <c r="JXW890" s="78"/>
      <c r="JXX890" s="79"/>
      <c r="JXY890" s="76"/>
      <c r="JYF890" s="78"/>
      <c r="JYG890" s="79"/>
      <c r="JYH890" s="76"/>
      <c r="JYO890" s="78"/>
      <c r="JYP890" s="79"/>
      <c r="JYQ890" s="76"/>
      <c r="JYX890" s="78"/>
      <c r="JYY890" s="79"/>
      <c r="JYZ890" s="76"/>
      <c r="JZG890" s="78"/>
      <c r="JZH890" s="79"/>
      <c r="JZI890" s="76"/>
      <c r="JZP890" s="78"/>
      <c r="JZQ890" s="79"/>
      <c r="JZR890" s="76"/>
      <c r="JZY890" s="78"/>
      <c r="JZZ890" s="79"/>
      <c r="KAA890" s="76"/>
      <c r="KAH890" s="78"/>
      <c r="KAI890" s="79"/>
      <c r="KAJ890" s="76"/>
      <c r="KAQ890" s="78"/>
      <c r="KAR890" s="79"/>
      <c r="KAS890" s="76"/>
      <c r="KAZ890" s="78"/>
      <c r="KBA890" s="79"/>
      <c r="KBB890" s="76"/>
      <c r="KBI890" s="78"/>
      <c r="KBJ890" s="79"/>
      <c r="KBK890" s="76"/>
      <c r="KBR890" s="78"/>
      <c r="KBS890" s="79"/>
      <c r="KBT890" s="76"/>
      <c r="KCA890" s="78"/>
      <c r="KCB890" s="79"/>
      <c r="KCC890" s="76"/>
      <c r="KCJ890" s="78"/>
      <c r="KCK890" s="79"/>
      <c r="KCL890" s="76"/>
      <c r="KCS890" s="78"/>
      <c r="KCT890" s="79"/>
      <c r="KCU890" s="76"/>
      <c r="KDB890" s="78"/>
      <c r="KDC890" s="79"/>
      <c r="KDD890" s="76"/>
      <c r="KDK890" s="78"/>
      <c r="KDL890" s="79"/>
      <c r="KDM890" s="76"/>
      <c r="KDT890" s="78"/>
      <c r="KDU890" s="79"/>
      <c r="KDV890" s="76"/>
      <c r="KEC890" s="78"/>
      <c r="KED890" s="79"/>
      <c r="KEE890" s="76"/>
      <c r="KEL890" s="78"/>
      <c r="KEM890" s="79"/>
      <c r="KEN890" s="76"/>
      <c r="KEU890" s="78"/>
      <c r="KEV890" s="79"/>
      <c r="KEW890" s="76"/>
      <c r="KFD890" s="78"/>
      <c r="KFE890" s="79"/>
      <c r="KFF890" s="76"/>
      <c r="KFM890" s="78"/>
      <c r="KFN890" s="79"/>
      <c r="KFO890" s="76"/>
      <c r="KFV890" s="78"/>
      <c r="KFW890" s="79"/>
      <c r="KFX890" s="76"/>
      <c r="KGE890" s="78"/>
      <c r="KGF890" s="79"/>
      <c r="KGG890" s="76"/>
      <c r="KGN890" s="78"/>
      <c r="KGO890" s="79"/>
      <c r="KGP890" s="76"/>
      <c r="KGW890" s="78"/>
      <c r="KGX890" s="79"/>
      <c r="KGY890" s="76"/>
      <c r="KHF890" s="78"/>
      <c r="KHG890" s="79"/>
      <c r="KHH890" s="76"/>
      <c r="KHO890" s="78"/>
      <c r="KHP890" s="79"/>
      <c r="KHQ890" s="76"/>
      <c r="KHX890" s="78"/>
      <c r="KHY890" s="79"/>
      <c r="KHZ890" s="76"/>
      <c r="KIG890" s="78"/>
      <c r="KIH890" s="79"/>
      <c r="KII890" s="76"/>
      <c r="KIP890" s="78"/>
      <c r="KIQ890" s="79"/>
      <c r="KIR890" s="76"/>
      <c r="KIY890" s="78"/>
      <c r="KIZ890" s="79"/>
      <c r="KJA890" s="76"/>
      <c r="KJH890" s="78"/>
      <c r="KJI890" s="79"/>
      <c r="KJJ890" s="76"/>
      <c r="KJQ890" s="78"/>
      <c r="KJR890" s="79"/>
      <c r="KJS890" s="76"/>
      <c r="KJZ890" s="78"/>
      <c r="KKA890" s="79"/>
      <c r="KKB890" s="76"/>
      <c r="KKI890" s="78"/>
      <c r="KKJ890" s="79"/>
      <c r="KKK890" s="76"/>
      <c r="KKR890" s="78"/>
      <c r="KKS890" s="79"/>
      <c r="KKT890" s="76"/>
      <c r="KLA890" s="78"/>
      <c r="KLB890" s="79"/>
      <c r="KLC890" s="76"/>
      <c r="KLJ890" s="78"/>
      <c r="KLK890" s="79"/>
      <c r="KLL890" s="76"/>
      <c r="KLS890" s="78"/>
      <c r="KLT890" s="79"/>
      <c r="KLU890" s="76"/>
      <c r="KMB890" s="78"/>
      <c r="KMC890" s="79"/>
      <c r="KMD890" s="76"/>
      <c r="KMK890" s="78"/>
      <c r="KML890" s="79"/>
      <c r="KMM890" s="76"/>
      <c r="KMT890" s="78"/>
      <c r="KMU890" s="79"/>
      <c r="KMV890" s="76"/>
      <c r="KNC890" s="78"/>
      <c r="KND890" s="79"/>
      <c r="KNE890" s="76"/>
      <c r="KNL890" s="78"/>
      <c r="KNM890" s="79"/>
      <c r="KNN890" s="76"/>
      <c r="KNU890" s="78"/>
      <c r="KNV890" s="79"/>
      <c r="KNW890" s="76"/>
      <c r="KOD890" s="78"/>
      <c r="KOE890" s="79"/>
      <c r="KOF890" s="76"/>
      <c r="KOM890" s="78"/>
      <c r="KON890" s="79"/>
      <c r="KOO890" s="76"/>
      <c r="KOV890" s="78"/>
      <c r="KOW890" s="79"/>
      <c r="KOX890" s="76"/>
      <c r="KPE890" s="78"/>
      <c r="KPF890" s="79"/>
      <c r="KPG890" s="76"/>
      <c r="KPN890" s="78"/>
      <c r="KPO890" s="79"/>
      <c r="KPP890" s="76"/>
      <c r="KPW890" s="78"/>
      <c r="KPX890" s="79"/>
      <c r="KPY890" s="76"/>
      <c r="KQF890" s="78"/>
      <c r="KQG890" s="79"/>
      <c r="KQH890" s="76"/>
      <c r="KQO890" s="78"/>
      <c r="KQP890" s="79"/>
      <c r="KQQ890" s="76"/>
      <c r="KQX890" s="78"/>
      <c r="KQY890" s="79"/>
      <c r="KQZ890" s="76"/>
      <c r="KRG890" s="78"/>
      <c r="KRH890" s="79"/>
      <c r="KRI890" s="76"/>
      <c r="KRP890" s="78"/>
      <c r="KRQ890" s="79"/>
      <c r="KRR890" s="76"/>
      <c r="KRY890" s="78"/>
      <c r="KRZ890" s="79"/>
      <c r="KSA890" s="76"/>
      <c r="KSH890" s="78"/>
      <c r="KSI890" s="79"/>
      <c r="KSJ890" s="76"/>
      <c r="KSQ890" s="78"/>
      <c r="KSR890" s="79"/>
      <c r="KSS890" s="76"/>
      <c r="KSZ890" s="78"/>
      <c r="KTA890" s="79"/>
      <c r="KTB890" s="76"/>
      <c r="KTI890" s="78"/>
      <c r="KTJ890" s="79"/>
      <c r="KTK890" s="76"/>
      <c r="KTR890" s="78"/>
      <c r="KTS890" s="79"/>
      <c r="KTT890" s="76"/>
      <c r="KUA890" s="78"/>
      <c r="KUB890" s="79"/>
      <c r="KUC890" s="76"/>
      <c r="KUJ890" s="78"/>
      <c r="KUK890" s="79"/>
      <c r="KUL890" s="76"/>
      <c r="KUS890" s="78"/>
      <c r="KUT890" s="79"/>
      <c r="KUU890" s="76"/>
      <c r="KVB890" s="78"/>
      <c r="KVC890" s="79"/>
      <c r="KVD890" s="76"/>
      <c r="KVK890" s="78"/>
      <c r="KVL890" s="79"/>
      <c r="KVM890" s="76"/>
      <c r="KVT890" s="78"/>
      <c r="KVU890" s="79"/>
      <c r="KVV890" s="76"/>
      <c r="KWC890" s="78"/>
      <c r="KWD890" s="79"/>
      <c r="KWE890" s="76"/>
      <c r="KWL890" s="78"/>
      <c r="KWM890" s="79"/>
      <c r="KWN890" s="76"/>
      <c r="KWU890" s="78"/>
      <c r="KWV890" s="79"/>
      <c r="KWW890" s="76"/>
      <c r="KXD890" s="78"/>
      <c r="KXE890" s="79"/>
      <c r="KXF890" s="76"/>
      <c r="KXM890" s="78"/>
      <c r="KXN890" s="79"/>
      <c r="KXO890" s="76"/>
      <c r="KXV890" s="78"/>
      <c r="KXW890" s="79"/>
      <c r="KXX890" s="76"/>
      <c r="KYE890" s="78"/>
      <c r="KYF890" s="79"/>
      <c r="KYG890" s="76"/>
      <c r="KYN890" s="78"/>
      <c r="KYO890" s="79"/>
      <c r="KYP890" s="76"/>
      <c r="KYW890" s="78"/>
      <c r="KYX890" s="79"/>
      <c r="KYY890" s="76"/>
      <c r="KZF890" s="78"/>
      <c r="KZG890" s="79"/>
      <c r="KZH890" s="76"/>
      <c r="KZO890" s="78"/>
      <c r="KZP890" s="79"/>
      <c r="KZQ890" s="76"/>
      <c r="KZX890" s="78"/>
      <c r="KZY890" s="79"/>
      <c r="KZZ890" s="76"/>
      <c r="LAG890" s="78"/>
      <c r="LAH890" s="79"/>
      <c r="LAI890" s="76"/>
      <c r="LAP890" s="78"/>
      <c r="LAQ890" s="79"/>
      <c r="LAR890" s="76"/>
      <c r="LAY890" s="78"/>
      <c r="LAZ890" s="79"/>
      <c r="LBA890" s="76"/>
      <c r="LBH890" s="78"/>
      <c r="LBI890" s="79"/>
      <c r="LBJ890" s="76"/>
      <c r="LBQ890" s="78"/>
      <c r="LBR890" s="79"/>
      <c r="LBS890" s="76"/>
      <c r="LBZ890" s="78"/>
      <c r="LCA890" s="79"/>
      <c r="LCB890" s="76"/>
      <c r="LCI890" s="78"/>
      <c r="LCJ890" s="79"/>
      <c r="LCK890" s="76"/>
      <c r="LCR890" s="78"/>
      <c r="LCS890" s="79"/>
      <c r="LCT890" s="76"/>
      <c r="LDA890" s="78"/>
      <c r="LDB890" s="79"/>
      <c r="LDC890" s="76"/>
      <c r="LDJ890" s="78"/>
      <c r="LDK890" s="79"/>
      <c r="LDL890" s="76"/>
      <c r="LDS890" s="78"/>
      <c r="LDT890" s="79"/>
      <c r="LDU890" s="76"/>
      <c r="LEB890" s="78"/>
      <c r="LEC890" s="79"/>
      <c r="LED890" s="76"/>
      <c r="LEK890" s="78"/>
      <c r="LEL890" s="79"/>
      <c r="LEM890" s="76"/>
      <c r="LET890" s="78"/>
      <c r="LEU890" s="79"/>
      <c r="LEV890" s="76"/>
      <c r="LFC890" s="78"/>
      <c r="LFD890" s="79"/>
      <c r="LFE890" s="76"/>
      <c r="LFL890" s="78"/>
      <c r="LFM890" s="79"/>
      <c r="LFN890" s="76"/>
      <c r="LFU890" s="78"/>
      <c r="LFV890" s="79"/>
      <c r="LFW890" s="76"/>
      <c r="LGD890" s="78"/>
      <c r="LGE890" s="79"/>
      <c r="LGF890" s="76"/>
      <c r="LGM890" s="78"/>
      <c r="LGN890" s="79"/>
      <c r="LGO890" s="76"/>
      <c r="LGV890" s="78"/>
      <c r="LGW890" s="79"/>
      <c r="LGX890" s="76"/>
      <c r="LHE890" s="78"/>
      <c r="LHF890" s="79"/>
      <c r="LHG890" s="76"/>
      <c r="LHN890" s="78"/>
      <c r="LHO890" s="79"/>
      <c r="LHP890" s="76"/>
      <c r="LHW890" s="78"/>
      <c r="LHX890" s="79"/>
      <c r="LHY890" s="76"/>
      <c r="LIF890" s="78"/>
      <c r="LIG890" s="79"/>
      <c r="LIH890" s="76"/>
      <c r="LIO890" s="78"/>
      <c r="LIP890" s="79"/>
      <c r="LIQ890" s="76"/>
      <c r="LIX890" s="78"/>
      <c r="LIY890" s="79"/>
      <c r="LIZ890" s="76"/>
      <c r="LJG890" s="78"/>
      <c r="LJH890" s="79"/>
      <c r="LJI890" s="76"/>
      <c r="LJP890" s="78"/>
      <c r="LJQ890" s="79"/>
      <c r="LJR890" s="76"/>
      <c r="LJY890" s="78"/>
      <c r="LJZ890" s="79"/>
      <c r="LKA890" s="76"/>
      <c r="LKH890" s="78"/>
      <c r="LKI890" s="79"/>
      <c r="LKJ890" s="76"/>
      <c r="LKQ890" s="78"/>
      <c r="LKR890" s="79"/>
      <c r="LKS890" s="76"/>
      <c r="LKZ890" s="78"/>
      <c r="LLA890" s="79"/>
      <c r="LLB890" s="76"/>
      <c r="LLI890" s="78"/>
      <c r="LLJ890" s="79"/>
      <c r="LLK890" s="76"/>
      <c r="LLR890" s="78"/>
      <c r="LLS890" s="79"/>
      <c r="LLT890" s="76"/>
      <c r="LMA890" s="78"/>
      <c r="LMB890" s="79"/>
      <c r="LMC890" s="76"/>
      <c r="LMJ890" s="78"/>
      <c r="LMK890" s="79"/>
      <c r="LML890" s="76"/>
      <c r="LMS890" s="78"/>
      <c r="LMT890" s="79"/>
      <c r="LMU890" s="76"/>
      <c r="LNB890" s="78"/>
      <c r="LNC890" s="79"/>
      <c r="LND890" s="76"/>
      <c r="LNK890" s="78"/>
      <c r="LNL890" s="79"/>
      <c r="LNM890" s="76"/>
      <c r="LNT890" s="78"/>
      <c r="LNU890" s="79"/>
      <c r="LNV890" s="76"/>
      <c r="LOC890" s="78"/>
      <c r="LOD890" s="79"/>
      <c r="LOE890" s="76"/>
      <c r="LOL890" s="78"/>
      <c r="LOM890" s="79"/>
      <c r="LON890" s="76"/>
      <c r="LOU890" s="78"/>
      <c r="LOV890" s="79"/>
      <c r="LOW890" s="76"/>
      <c r="LPD890" s="78"/>
      <c r="LPE890" s="79"/>
      <c r="LPF890" s="76"/>
      <c r="LPM890" s="78"/>
      <c r="LPN890" s="79"/>
      <c r="LPO890" s="76"/>
      <c r="LPV890" s="78"/>
      <c r="LPW890" s="79"/>
      <c r="LPX890" s="76"/>
      <c r="LQE890" s="78"/>
      <c r="LQF890" s="79"/>
      <c r="LQG890" s="76"/>
      <c r="LQN890" s="78"/>
      <c r="LQO890" s="79"/>
      <c r="LQP890" s="76"/>
      <c r="LQW890" s="78"/>
      <c r="LQX890" s="79"/>
      <c r="LQY890" s="76"/>
      <c r="LRF890" s="78"/>
      <c r="LRG890" s="79"/>
      <c r="LRH890" s="76"/>
      <c r="LRO890" s="78"/>
      <c r="LRP890" s="79"/>
      <c r="LRQ890" s="76"/>
      <c r="LRX890" s="78"/>
      <c r="LRY890" s="79"/>
      <c r="LRZ890" s="76"/>
      <c r="LSG890" s="78"/>
      <c r="LSH890" s="79"/>
      <c r="LSI890" s="76"/>
      <c r="LSP890" s="78"/>
      <c r="LSQ890" s="79"/>
      <c r="LSR890" s="76"/>
      <c r="LSY890" s="78"/>
      <c r="LSZ890" s="79"/>
      <c r="LTA890" s="76"/>
      <c r="LTH890" s="78"/>
      <c r="LTI890" s="79"/>
      <c r="LTJ890" s="76"/>
      <c r="LTQ890" s="78"/>
      <c r="LTR890" s="79"/>
      <c r="LTS890" s="76"/>
      <c r="LTZ890" s="78"/>
      <c r="LUA890" s="79"/>
      <c r="LUB890" s="76"/>
      <c r="LUI890" s="78"/>
      <c r="LUJ890" s="79"/>
      <c r="LUK890" s="76"/>
      <c r="LUR890" s="78"/>
      <c r="LUS890" s="79"/>
      <c r="LUT890" s="76"/>
      <c r="LVA890" s="78"/>
      <c r="LVB890" s="79"/>
      <c r="LVC890" s="76"/>
      <c r="LVJ890" s="78"/>
      <c r="LVK890" s="79"/>
      <c r="LVL890" s="76"/>
      <c r="LVS890" s="78"/>
      <c r="LVT890" s="79"/>
      <c r="LVU890" s="76"/>
      <c r="LWB890" s="78"/>
      <c r="LWC890" s="79"/>
      <c r="LWD890" s="76"/>
      <c r="LWK890" s="78"/>
      <c r="LWL890" s="79"/>
      <c r="LWM890" s="76"/>
      <c r="LWT890" s="78"/>
      <c r="LWU890" s="79"/>
      <c r="LWV890" s="76"/>
      <c r="LXC890" s="78"/>
      <c r="LXD890" s="79"/>
      <c r="LXE890" s="76"/>
      <c r="LXL890" s="78"/>
      <c r="LXM890" s="79"/>
      <c r="LXN890" s="76"/>
      <c r="LXU890" s="78"/>
      <c r="LXV890" s="79"/>
      <c r="LXW890" s="76"/>
      <c r="LYD890" s="78"/>
      <c r="LYE890" s="79"/>
      <c r="LYF890" s="76"/>
      <c r="LYM890" s="78"/>
      <c r="LYN890" s="79"/>
      <c r="LYO890" s="76"/>
      <c r="LYV890" s="78"/>
      <c r="LYW890" s="79"/>
      <c r="LYX890" s="76"/>
      <c r="LZE890" s="78"/>
      <c r="LZF890" s="79"/>
      <c r="LZG890" s="76"/>
      <c r="LZN890" s="78"/>
      <c r="LZO890" s="79"/>
      <c r="LZP890" s="76"/>
      <c r="LZW890" s="78"/>
      <c r="LZX890" s="79"/>
      <c r="LZY890" s="76"/>
      <c r="MAF890" s="78"/>
      <c r="MAG890" s="79"/>
      <c r="MAH890" s="76"/>
      <c r="MAO890" s="78"/>
      <c r="MAP890" s="79"/>
      <c r="MAQ890" s="76"/>
      <c r="MAX890" s="78"/>
      <c r="MAY890" s="79"/>
      <c r="MAZ890" s="76"/>
      <c r="MBG890" s="78"/>
      <c r="MBH890" s="79"/>
      <c r="MBI890" s="76"/>
      <c r="MBP890" s="78"/>
      <c r="MBQ890" s="79"/>
      <c r="MBR890" s="76"/>
      <c r="MBY890" s="78"/>
      <c r="MBZ890" s="79"/>
      <c r="MCA890" s="76"/>
      <c r="MCH890" s="78"/>
      <c r="MCI890" s="79"/>
      <c r="MCJ890" s="76"/>
      <c r="MCQ890" s="78"/>
      <c r="MCR890" s="79"/>
      <c r="MCS890" s="76"/>
      <c r="MCZ890" s="78"/>
      <c r="MDA890" s="79"/>
      <c r="MDB890" s="76"/>
      <c r="MDI890" s="78"/>
      <c r="MDJ890" s="79"/>
      <c r="MDK890" s="76"/>
      <c r="MDR890" s="78"/>
      <c r="MDS890" s="79"/>
      <c r="MDT890" s="76"/>
      <c r="MEA890" s="78"/>
      <c r="MEB890" s="79"/>
      <c r="MEC890" s="76"/>
      <c r="MEJ890" s="78"/>
      <c r="MEK890" s="79"/>
      <c r="MEL890" s="76"/>
      <c r="MES890" s="78"/>
      <c r="MET890" s="79"/>
      <c r="MEU890" s="76"/>
      <c r="MFB890" s="78"/>
      <c r="MFC890" s="79"/>
      <c r="MFD890" s="76"/>
      <c r="MFK890" s="78"/>
      <c r="MFL890" s="79"/>
      <c r="MFM890" s="76"/>
      <c r="MFT890" s="78"/>
      <c r="MFU890" s="79"/>
      <c r="MFV890" s="76"/>
      <c r="MGC890" s="78"/>
      <c r="MGD890" s="79"/>
      <c r="MGE890" s="76"/>
      <c r="MGL890" s="78"/>
      <c r="MGM890" s="79"/>
      <c r="MGN890" s="76"/>
      <c r="MGU890" s="78"/>
      <c r="MGV890" s="79"/>
      <c r="MGW890" s="76"/>
      <c r="MHD890" s="78"/>
      <c r="MHE890" s="79"/>
      <c r="MHF890" s="76"/>
      <c r="MHM890" s="78"/>
      <c r="MHN890" s="79"/>
      <c r="MHO890" s="76"/>
      <c r="MHV890" s="78"/>
      <c r="MHW890" s="79"/>
      <c r="MHX890" s="76"/>
      <c r="MIE890" s="78"/>
      <c r="MIF890" s="79"/>
      <c r="MIG890" s="76"/>
      <c r="MIN890" s="78"/>
      <c r="MIO890" s="79"/>
      <c r="MIP890" s="76"/>
      <c r="MIW890" s="78"/>
      <c r="MIX890" s="79"/>
      <c r="MIY890" s="76"/>
      <c r="MJF890" s="78"/>
      <c r="MJG890" s="79"/>
      <c r="MJH890" s="76"/>
      <c r="MJO890" s="78"/>
      <c r="MJP890" s="79"/>
      <c r="MJQ890" s="76"/>
      <c r="MJX890" s="78"/>
      <c r="MJY890" s="79"/>
      <c r="MJZ890" s="76"/>
      <c r="MKG890" s="78"/>
      <c r="MKH890" s="79"/>
      <c r="MKI890" s="76"/>
      <c r="MKP890" s="78"/>
      <c r="MKQ890" s="79"/>
      <c r="MKR890" s="76"/>
      <c r="MKY890" s="78"/>
      <c r="MKZ890" s="79"/>
      <c r="MLA890" s="76"/>
      <c r="MLH890" s="78"/>
      <c r="MLI890" s="79"/>
      <c r="MLJ890" s="76"/>
      <c r="MLQ890" s="78"/>
      <c r="MLR890" s="79"/>
      <c r="MLS890" s="76"/>
      <c r="MLZ890" s="78"/>
      <c r="MMA890" s="79"/>
      <c r="MMB890" s="76"/>
      <c r="MMI890" s="78"/>
      <c r="MMJ890" s="79"/>
      <c r="MMK890" s="76"/>
      <c r="MMR890" s="78"/>
      <c r="MMS890" s="79"/>
      <c r="MMT890" s="76"/>
      <c r="MNA890" s="78"/>
      <c r="MNB890" s="79"/>
      <c r="MNC890" s="76"/>
      <c r="MNJ890" s="78"/>
      <c r="MNK890" s="79"/>
      <c r="MNL890" s="76"/>
      <c r="MNS890" s="78"/>
      <c r="MNT890" s="79"/>
      <c r="MNU890" s="76"/>
      <c r="MOB890" s="78"/>
      <c r="MOC890" s="79"/>
      <c r="MOD890" s="76"/>
      <c r="MOK890" s="78"/>
      <c r="MOL890" s="79"/>
      <c r="MOM890" s="76"/>
      <c r="MOT890" s="78"/>
      <c r="MOU890" s="79"/>
      <c r="MOV890" s="76"/>
      <c r="MPC890" s="78"/>
      <c r="MPD890" s="79"/>
      <c r="MPE890" s="76"/>
      <c r="MPL890" s="78"/>
      <c r="MPM890" s="79"/>
      <c r="MPN890" s="76"/>
      <c r="MPU890" s="78"/>
      <c r="MPV890" s="79"/>
      <c r="MPW890" s="76"/>
      <c r="MQD890" s="78"/>
      <c r="MQE890" s="79"/>
      <c r="MQF890" s="76"/>
      <c r="MQM890" s="78"/>
      <c r="MQN890" s="79"/>
      <c r="MQO890" s="76"/>
      <c r="MQV890" s="78"/>
      <c r="MQW890" s="79"/>
      <c r="MQX890" s="76"/>
      <c r="MRE890" s="78"/>
      <c r="MRF890" s="79"/>
      <c r="MRG890" s="76"/>
      <c r="MRN890" s="78"/>
      <c r="MRO890" s="79"/>
      <c r="MRP890" s="76"/>
      <c r="MRW890" s="78"/>
      <c r="MRX890" s="79"/>
      <c r="MRY890" s="76"/>
      <c r="MSF890" s="78"/>
      <c r="MSG890" s="79"/>
      <c r="MSH890" s="76"/>
      <c r="MSO890" s="78"/>
      <c r="MSP890" s="79"/>
      <c r="MSQ890" s="76"/>
      <c r="MSX890" s="78"/>
      <c r="MSY890" s="79"/>
      <c r="MSZ890" s="76"/>
      <c r="MTG890" s="78"/>
      <c r="MTH890" s="79"/>
      <c r="MTI890" s="76"/>
      <c r="MTP890" s="78"/>
      <c r="MTQ890" s="79"/>
      <c r="MTR890" s="76"/>
      <c r="MTY890" s="78"/>
      <c r="MTZ890" s="79"/>
      <c r="MUA890" s="76"/>
      <c r="MUH890" s="78"/>
      <c r="MUI890" s="79"/>
      <c r="MUJ890" s="76"/>
      <c r="MUQ890" s="78"/>
      <c r="MUR890" s="79"/>
      <c r="MUS890" s="76"/>
      <c r="MUZ890" s="78"/>
      <c r="MVA890" s="79"/>
      <c r="MVB890" s="76"/>
      <c r="MVI890" s="78"/>
      <c r="MVJ890" s="79"/>
      <c r="MVK890" s="76"/>
      <c r="MVR890" s="78"/>
      <c r="MVS890" s="79"/>
      <c r="MVT890" s="76"/>
      <c r="MWA890" s="78"/>
      <c r="MWB890" s="79"/>
      <c r="MWC890" s="76"/>
      <c r="MWJ890" s="78"/>
      <c r="MWK890" s="79"/>
      <c r="MWL890" s="76"/>
      <c r="MWS890" s="78"/>
      <c r="MWT890" s="79"/>
      <c r="MWU890" s="76"/>
      <c r="MXB890" s="78"/>
      <c r="MXC890" s="79"/>
      <c r="MXD890" s="76"/>
      <c r="MXK890" s="78"/>
      <c r="MXL890" s="79"/>
      <c r="MXM890" s="76"/>
      <c r="MXT890" s="78"/>
      <c r="MXU890" s="79"/>
      <c r="MXV890" s="76"/>
      <c r="MYC890" s="78"/>
      <c r="MYD890" s="79"/>
      <c r="MYE890" s="76"/>
      <c r="MYL890" s="78"/>
      <c r="MYM890" s="79"/>
      <c r="MYN890" s="76"/>
      <c r="MYU890" s="78"/>
      <c r="MYV890" s="79"/>
      <c r="MYW890" s="76"/>
      <c r="MZD890" s="78"/>
      <c r="MZE890" s="79"/>
      <c r="MZF890" s="76"/>
      <c r="MZM890" s="78"/>
      <c r="MZN890" s="79"/>
      <c r="MZO890" s="76"/>
      <c r="MZV890" s="78"/>
      <c r="MZW890" s="79"/>
      <c r="MZX890" s="76"/>
      <c r="NAE890" s="78"/>
      <c r="NAF890" s="79"/>
      <c r="NAG890" s="76"/>
      <c r="NAN890" s="78"/>
      <c r="NAO890" s="79"/>
      <c r="NAP890" s="76"/>
      <c r="NAW890" s="78"/>
      <c r="NAX890" s="79"/>
      <c r="NAY890" s="76"/>
      <c r="NBF890" s="78"/>
      <c r="NBG890" s="79"/>
      <c r="NBH890" s="76"/>
      <c r="NBO890" s="78"/>
      <c r="NBP890" s="79"/>
      <c r="NBQ890" s="76"/>
      <c r="NBX890" s="78"/>
      <c r="NBY890" s="79"/>
      <c r="NBZ890" s="76"/>
      <c r="NCG890" s="78"/>
      <c r="NCH890" s="79"/>
      <c r="NCI890" s="76"/>
      <c r="NCP890" s="78"/>
      <c r="NCQ890" s="79"/>
      <c r="NCR890" s="76"/>
      <c r="NCY890" s="78"/>
      <c r="NCZ890" s="79"/>
      <c r="NDA890" s="76"/>
      <c r="NDH890" s="78"/>
      <c r="NDI890" s="79"/>
      <c r="NDJ890" s="76"/>
      <c r="NDQ890" s="78"/>
      <c r="NDR890" s="79"/>
      <c r="NDS890" s="76"/>
      <c r="NDZ890" s="78"/>
      <c r="NEA890" s="79"/>
      <c r="NEB890" s="76"/>
      <c r="NEI890" s="78"/>
      <c r="NEJ890" s="79"/>
      <c r="NEK890" s="76"/>
      <c r="NER890" s="78"/>
      <c r="NES890" s="79"/>
      <c r="NET890" s="76"/>
      <c r="NFA890" s="78"/>
      <c r="NFB890" s="79"/>
      <c r="NFC890" s="76"/>
      <c r="NFJ890" s="78"/>
      <c r="NFK890" s="79"/>
      <c r="NFL890" s="76"/>
      <c r="NFS890" s="78"/>
      <c r="NFT890" s="79"/>
      <c r="NFU890" s="76"/>
      <c r="NGB890" s="78"/>
      <c r="NGC890" s="79"/>
      <c r="NGD890" s="76"/>
      <c r="NGK890" s="78"/>
      <c r="NGL890" s="79"/>
      <c r="NGM890" s="76"/>
      <c r="NGT890" s="78"/>
      <c r="NGU890" s="79"/>
      <c r="NGV890" s="76"/>
      <c r="NHC890" s="78"/>
      <c r="NHD890" s="79"/>
      <c r="NHE890" s="76"/>
      <c r="NHL890" s="78"/>
      <c r="NHM890" s="79"/>
      <c r="NHN890" s="76"/>
      <c r="NHU890" s="78"/>
      <c r="NHV890" s="79"/>
      <c r="NHW890" s="76"/>
      <c r="NID890" s="78"/>
      <c r="NIE890" s="79"/>
      <c r="NIF890" s="76"/>
      <c r="NIM890" s="78"/>
      <c r="NIN890" s="79"/>
      <c r="NIO890" s="76"/>
      <c r="NIV890" s="78"/>
      <c r="NIW890" s="79"/>
      <c r="NIX890" s="76"/>
      <c r="NJE890" s="78"/>
      <c r="NJF890" s="79"/>
      <c r="NJG890" s="76"/>
      <c r="NJN890" s="78"/>
      <c r="NJO890" s="79"/>
      <c r="NJP890" s="76"/>
      <c r="NJW890" s="78"/>
      <c r="NJX890" s="79"/>
      <c r="NJY890" s="76"/>
      <c r="NKF890" s="78"/>
      <c r="NKG890" s="79"/>
      <c r="NKH890" s="76"/>
      <c r="NKO890" s="78"/>
      <c r="NKP890" s="79"/>
      <c r="NKQ890" s="76"/>
      <c r="NKX890" s="78"/>
      <c r="NKY890" s="79"/>
      <c r="NKZ890" s="76"/>
      <c r="NLG890" s="78"/>
      <c r="NLH890" s="79"/>
      <c r="NLI890" s="76"/>
      <c r="NLP890" s="78"/>
      <c r="NLQ890" s="79"/>
      <c r="NLR890" s="76"/>
      <c r="NLY890" s="78"/>
      <c r="NLZ890" s="79"/>
      <c r="NMA890" s="76"/>
      <c r="NMH890" s="78"/>
      <c r="NMI890" s="79"/>
      <c r="NMJ890" s="76"/>
      <c r="NMQ890" s="78"/>
      <c r="NMR890" s="79"/>
      <c r="NMS890" s="76"/>
      <c r="NMZ890" s="78"/>
      <c r="NNA890" s="79"/>
      <c r="NNB890" s="76"/>
      <c r="NNI890" s="78"/>
      <c r="NNJ890" s="79"/>
      <c r="NNK890" s="76"/>
      <c r="NNR890" s="78"/>
      <c r="NNS890" s="79"/>
      <c r="NNT890" s="76"/>
      <c r="NOA890" s="78"/>
      <c r="NOB890" s="79"/>
      <c r="NOC890" s="76"/>
      <c r="NOJ890" s="78"/>
      <c r="NOK890" s="79"/>
      <c r="NOL890" s="76"/>
      <c r="NOS890" s="78"/>
      <c r="NOT890" s="79"/>
      <c r="NOU890" s="76"/>
      <c r="NPB890" s="78"/>
      <c r="NPC890" s="79"/>
      <c r="NPD890" s="76"/>
      <c r="NPK890" s="78"/>
      <c r="NPL890" s="79"/>
      <c r="NPM890" s="76"/>
      <c r="NPT890" s="78"/>
      <c r="NPU890" s="79"/>
      <c r="NPV890" s="76"/>
      <c r="NQC890" s="78"/>
      <c r="NQD890" s="79"/>
      <c r="NQE890" s="76"/>
      <c r="NQL890" s="78"/>
      <c r="NQM890" s="79"/>
      <c r="NQN890" s="76"/>
      <c r="NQU890" s="78"/>
      <c r="NQV890" s="79"/>
      <c r="NQW890" s="76"/>
      <c r="NRD890" s="78"/>
      <c r="NRE890" s="79"/>
      <c r="NRF890" s="76"/>
      <c r="NRM890" s="78"/>
      <c r="NRN890" s="79"/>
      <c r="NRO890" s="76"/>
      <c r="NRV890" s="78"/>
      <c r="NRW890" s="79"/>
      <c r="NRX890" s="76"/>
      <c r="NSE890" s="78"/>
      <c r="NSF890" s="79"/>
      <c r="NSG890" s="76"/>
      <c r="NSN890" s="78"/>
      <c r="NSO890" s="79"/>
      <c r="NSP890" s="76"/>
      <c r="NSW890" s="78"/>
      <c r="NSX890" s="79"/>
      <c r="NSY890" s="76"/>
      <c r="NTF890" s="78"/>
      <c r="NTG890" s="79"/>
      <c r="NTH890" s="76"/>
      <c r="NTO890" s="78"/>
      <c r="NTP890" s="79"/>
      <c r="NTQ890" s="76"/>
      <c r="NTX890" s="78"/>
      <c r="NTY890" s="79"/>
      <c r="NTZ890" s="76"/>
      <c r="NUG890" s="78"/>
      <c r="NUH890" s="79"/>
      <c r="NUI890" s="76"/>
      <c r="NUP890" s="78"/>
      <c r="NUQ890" s="79"/>
      <c r="NUR890" s="76"/>
      <c r="NUY890" s="78"/>
      <c r="NUZ890" s="79"/>
      <c r="NVA890" s="76"/>
      <c r="NVH890" s="78"/>
      <c r="NVI890" s="79"/>
      <c r="NVJ890" s="76"/>
      <c r="NVQ890" s="78"/>
      <c r="NVR890" s="79"/>
      <c r="NVS890" s="76"/>
      <c r="NVZ890" s="78"/>
      <c r="NWA890" s="79"/>
      <c r="NWB890" s="76"/>
      <c r="NWI890" s="78"/>
      <c r="NWJ890" s="79"/>
      <c r="NWK890" s="76"/>
      <c r="NWR890" s="78"/>
      <c r="NWS890" s="79"/>
      <c r="NWT890" s="76"/>
      <c r="NXA890" s="78"/>
      <c r="NXB890" s="79"/>
      <c r="NXC890" s="76"/>
      <c r="NXJ890" s="78"/>
      <c r="NXK890" s="79"/>
      <c r="NXL890" s="76"/>
      <c r="NXS890" s="78"/>
      <c r="NXT890" s="79"/>
      <c r="NXU890" s="76"/>
      <c r="NYB890" s="78"/>
      <c r="NYC890" s="79"/>
      <c r="NYD890" s="76"/>
      <c r="NYK890" s="78"/>
      <c r="NYL890" s="79"/>
      <c r="NYM890" s="76"/>
      <c r="NYT890" s="78"/>
      <c r="NYU890" s="79"/>
      <c r="NYV890" s="76"/>
      <c r="NZC890" s="78"/>
      <c r="NZD890" s="79"/>
      <c r="NZE890" s="76"/>
      <c r="NZL890" s="78"/>
      <c r="NZM890" s="79"/>
      <c r="NZN890" s="76"/>
      <c r="NZU890" s="78"/>
      <c r="NZV890" s="79"/>
      <c r="NZW890" s="76"/>
      <c r="OAD890" s="78"/>
      <c r="OAE890" s="79"/>
      <c r="OAF890" s="76"/>
      <c r="OAM890" s="78"/>
      <c r="OAN890" s="79"/>
      <c r="OAO890" s="76"/>
      <c r="OAV890" s="78"/>
      <c r="OAW890" s="79"/>
      <c r="OAX890" s="76"/>
      <c r="OBE890" s="78"/>
      <c r="OBF890" s="79"/>
      <c r="OBG890" s="76"/>
      <c r="OBN890" s="78"/>
      <c r="OBO890" s="79"/>
      <c r="OBP890" s="76"/>
      <c r="OBW890" s="78"/>
      <c r="OBX890" s="79"/>
      <c r="OBY890" s="76"/>
      <c r="OCF890" s="78"/>
      <c r="OCG890" s="79"/>
      <c r="OCH890" s="76"/>
      <c r="OCO890" s="78"/>
      <c r="OCP890" s="79"/>
      <c r="OCQ890" s="76"/>
      <c r="OCX890" s="78"/>
      <c r="OCY890" s="79"/>
      <c r="OCZ890" s="76"/>
      <c r="ODG890" s="78"/>
      <c r="ODH890" s="79"/>
      <c r="ODI890" s="76"/>
      <c r="ODP890" s="78"/>
      <c r="ODQ890" s="79"/>
      <c r="ODR890" s="76"/>
      <c r="ODY890" s="78"/>
      <c r="ODZ890" s="79"/>
      <c r="OEA890" s="76"/>
      <c r="OEH890" s="78"/>
      <c r="OEI890" s="79"/>
      <c r="OEJ890" s="76"/>
      <c r="OEQ890" s="78"/>
      <c r="OER890" s="79"/>
      <c r="OES890" s="76"/>
      <c r="OEZ890" s="78"/>
      <c r="OFA890" s="79"/>
      <c r="OFB890" s="76"/>
      <c r="OFI890" s="78"/>
      <c r="OFJ890" s="79"/>
      <c r="OFK890" s="76"/>
      <c r="OFR890" s="78"/>
      <c r="OFS890" s="79"/>
      <c r="OFT890" s="76"/>
      <c r="OGA890" s="78"/>
      <c r="OGB890" s="79"/>
      <c r="OGC890" s="76"/>
      <c r="OGJ890" s="78"/>
      <c r="OGK890" s="79"/>
      <c r="OGL890" s="76"/>
      <c r="OGS890" s="78"/>
      <c r="OGT890" s="79"/>
      <c r="OGU890" s="76"/>
      <c r="OHB890" s="78"/>
      <c r="OHC890" s="79"/>
      <c r="OHD890" s="76"/>
      <c r="OHK890" s="78"/>
      <c r="OHL890" s="79"/>
      <c r="OHM890" s="76"/>
      <c r="OHT890" s="78"/>
      <c r="OHU890" s="79"/>
      <c r="OHV890" s="76"/>
      <c r="OIC890" s="78"/>
      <c r="OID890" s="79"/>
      <c r="OIE890" s="76"/>
      <c r="OIL890" s="78"/>
      <c r="OIM890" s="79"/>
      <c r="OIN890" s="76"/>
      <c r="OIU890" s="78"/>
      <c r="OIV890" s="79"/>
      <c r="OIW890" s="76"/>
      <c r="OJD890" s="78"/>
      <c r="OJE890" s="79"/>
      <c r="OJF890" s="76"/>
      <c r="OJM890" s="78"/>
      <c r="OJN890" s="79"/>
      <c r="OJO890" s="76"/>
      <c r="OJV890" s="78"/>
      <c r="OJW890" s="79"/>
      <c r="OJX890" s="76"/>
      <c r="OKE890" s="78"/>
      <c r="OKF890" s="79"/>
      <c r="OKG890" s="76"/>
      <c r="OKN890" s="78"/>
      <c r="OKO890" s="79"/>
      <c r="OKP890" s="76"/>
      <c r="OKW890" s="78"/>
      <c r="OKX890" s="79"/>
      <c r="OKY890" s="76"/>
      <c r="OLF890" s="78"/>
      <c r="OLG890" s="79"/>
      <c r="OLH890" s="76"/>
      <c r="OLO890" s="78"/>
      <c r="OLP890" s="79"/>
      <c r="OLQ890" s="76"/>
      <c r="OLX890" s="78"/>
      <c r="OLY890" s="79"/>
      <c r="OLZ890" s="76"/>
      <c r="OMG890" s="78"/>
      <c r="OMH890" s="79"/>
      <c r="OMI890" s="76"/>
      <c r="OMP890" s="78"/>
      <c r="OMQ890" s="79"/>
      <c r="OMR890" s="76"/>
      <c r="OMY890" s="78"/>
      <c r="OMZ890" s="79"/>
      <c r="ONA890" s="76"/>
      <c r="ONH890" s="78"/>
      <c r="ONI890" s="79"/>
      <c r="ONJ890" s="76"/>
      <c r="ONQ890" s="78"/>
      <c r="ONR890" s="79"/>
      <c r="ONS890" s="76"/>
      <c r="ONZ890" s="78"/>
      <c r="OOA890" s="79"/>
      <c r="OOB890" s="76"/>
      <c r="OOI890" s="78"/>
      <c r="OOJ890" s="79"/>
      <c r="OOK890" s="76"/>
      <c r="OOR890" s="78"/>
      <c r="OOS890" s="79"/>
      <c r="OOT890" s="76"/>
      <c r="OPA890" s="78"/>
      <c r="OPB890" s="79"/>
      <c r="OPC890" s="76"/>
      <c r="OPJ890" s="78"/>
      <c r="OPK890" s="79"/>
      <c r="OPL890" s="76"/>
      <c r="OPS890" s="78"/>
      <c r="OPT890" s="79"/>
      <c r="OPU890" s="76"/>
      <c r="OQB890" s="78"/>
      <c r="OQC890" s="79"/>
      <c r="OQD890" s="76"/>
      <c r="OQK890" s="78"/>
      <c r="OQL890" s="79"/>
      <c r="OQM890" s="76"/>
      <c r="OQT890" s="78"/>
      <c r="OQU890" s="79"/>
      <c r="OQV890" s="76"/>
      <c r="ORC890" s="78"/>
      <c r="ORD890" s="79"/>
      <c r="ORE890" s="76"/>
      <c r="ORL890" s="78"/>
      <c r="ORM890" s="79"/>
      <c r="ORN890" s="76"/>
      <c r="ORU890" s="78"/>
      <c r="ORV890" s="79"/>
      <c r="ORW890" s="76"/>
      <c r="OSD890" s="78"/>
      <c r="OSE890" s="79"/>
      <c r="OSF890" s="76"/>
      <c r="OSM890" s="78"/>
      <c r="OSN890" s="79"/>
      <c r="OSO890" s="76"/>
      <c r="OSV890" s="78"/>
      <c r="OSW890" s="79"/>
      <c r="OSX890" s="76"/>
      <c r="OTE890" s="78"/>
      <c r="OTF890" s="79"/>
      <c r="OTG890" s="76"/>
      <c r="OTN890" s="78"/>
      <c r="OTO890" s="79"/>
      <c r="OTP890" s="76"/>
      <c r="OTW890" s="78"/>
      <c r="OTX890" s="79"/>
      <c r="OTY890" s="76"/>
      <c r="OUF890" s="78"/>
      <c r="OUG890" s="79"/>
      <c r="OUH890" s="76"/>
      <c r="OUO890" s="78"/>
      <c r="OUP890" s="79"/>
      <c r="OUQ890" s="76"/>
      <c r="OUX890" s="78"/>
      <c r="OUY890" s="79"/>
      <c r="OUZ890" s="76"/>
      <c r="OVG890" s="78"/>
      <c r="OVH890" s="79"/>
      <c r="OVI890" s="76"/>
      <c r="OVP890" s="78"/>
      <c r="OVQ890" s="79"/>
      <c r="OVR890" s="76"/>
      <c r="OVY890" s="78"/>
      <c r="OVZ890" s="79"/>
      <c r="OWA890" s="76"/>
      <c r="OWH890" s="78"/>
      <c r="OWI890" s="79"/>
      <c r="OWJ890" s="76"/>
      <c r="OWQ890" s="78"/>
      <c r="OWR890" s="79"/>
      <c r="OWS890" s="76"/>
      <c r="OWZ890" s="78"/>
      <c r="OXA890" s="79"/>
      <c r="OXB890" s="76"/>
      <c r="OXI890" s="78"/>
      <c r="OXJ890" s="79"/>
      <c r="OXK890" s="76"/>
      <c r="OXR890" s="78"/>
      <c r="OXS890" s="79"/>
      <c r="OXT890" s="76"/>
      <c r="OYA890" s="78"/>
      <c r="OYB890" s="79"/>
      <c r="OYC890" s="76"/>
      <c r="OYJ890" s="78"/>
      <c r="OYK890" s="79"/>
      <c r="OYL890" s="76"/>
      <c r="OYS890" s="78"/>
      <c r="OYT890" s="79"/>
      <c r="OYU890" s="76"/>
      <c r="OZB890" s="78"/>
      <c r="OZC890" s="79"/>
      <c r="OZD890" s="76"/>
      <c r="OZK890" s="78"/>
      <c r="OZL890" s="79"/>
      <c r="OZM890" s="76"/>
      <c r="OZT890" s="78"/>
      <c r="OZU890" s="79"/>
      <c r="OZV890" s="76"/>
      <c r="PAC890" s="78"/>
      <c r="PAD890" s="79"/>
      <c r="PAE890" s="76"/>
      <c r="PAL890" s="78"/>
      <c r="PAM890" s="79"/>
      <c r="PAN890" s="76"/>
      <c r="PAU890" s="78"/>
      <c r="PAV890" s="79"/>
      <c r="PAW890" s="76"/>
      <c r="PBD890" s="78"/>
      <c r="PBE890" s="79"/>
      <c r="PBF890" s="76"/>
      <c r="PBM890" s="78"/>
      <c r="PBN890" s="79"/>
      <c r="PBO890" s="76"/>
      <c r="PBV890" s="78"/>
      <c r="PBW890" s="79"/>
      <c r="PBX890" s="76"/>
      <c r="PCE890" s="78"/>
      <c r="PCF890" s="79"/>
      <c r="PCG890" s="76"/>
      <c r="PCN890" s="78"/>
      <c r="PCO890" s="79"/>
      <c r="PCP890" s="76"/>
      <c r="PCW890" s="78"/>
      <c r="PCX890" s="79"/>
      <c r="PCY890" s="76"/>
      <c r="PDF890" s="78"/>
      <c r="PDG890" s="79"/>
      <c r="PDH890" s="76"/>
      <c r="PDO890" s="78"/>
      <c r="PDP890" s="79"/>
      <c r="PDQ890" s="76"/>
      <c r="PDX890" s="78"/>
      <c r="PDY890" s="79"/>
      <c r="PDZ890" s="76"/>
      <c r="PEG890" s="78"/>
      <c r="PEH890" s="79"/>
      <c r="PEI890" s="76"/>
      <c r="PEP890" s="78"/>
      <c r="PEQ890" s="79"/>
      <c r="PER890" s="76"/>
      <c r="PEY890" s="78"/>
      <c r="PEZ890" s="79"/>
      <c r="PFA890" s="76"/>
      <c r="PFH890" s="78"/>
      <c r="PFI890" s="79"/>
      <c r="PFJ890" s="76"/>
      <c r="PFQ890" s="78"/>
      <c r="PFR890" s="79"/>
      <c r="PFS890" s="76"/>
      <c r="PFZ890" s="78"/>
      <c r="PGA890" s="79"/>
      <c r="PGB890" s="76"/>
      <c r="PGI890" s="78"/>
      <c r="PGJ890" s="79"/>
      <c r="PGK890" s="76"/>
      <c r="PGR890" s="78"/>
      <c r="PGS890" s="79"/>
      <c r="PGT890" s="76"/>
      <c r="PHA890" s="78"/>
      <c r="PHB890" s="79"/>
      <c r="PHC890" s="76"/>
      <c r="PHJ890" s="78"/>
      <c r="PHK890" s="79"/>
      <c r="PHL890" s="76"/>
      <c r="PHS890" s="78"/>
      <c r="PHT890" s="79"/>
      <c r="PHU890" s="76"/>
      <c r="PIB890" s="78"/>
      <c r="PIC890" s="79"/>
      <c r="PID890" s="76"/>
      <c r="PIK890" s="78"/>
      <c r="PIL890" s="79"/>
      <c r="PIM890" s="76"/>
      <c r="PIT890" s="78"/>
      <c r="PIU890" s="79"/>
      <c r="PIV890" s="76"/>
      <c r="PJC890" s="78"/>
      <c r="PJD890" s="79"/>
      <c r="PJE890" s="76"/>
      <c r="PJL890" s="78"/>
      <c r="PJM890" s="79"/>
      <c r="PJN890" s="76"/>
      <c r="PJU890" s="78"/>
      <c r="PJV890" s="79"/>
      <c r="PJW890" s="76"/>
      <c r="PKD890" s="78"/>
      <c r="PKE890" s="79"/>
      <c r="PKF890" s="76"/>
      <c r="PKM890" s="78"/>
      <c r="PKN890" s="79"/>
      <c r="PKO890" s="76"/>
      <c r="PKV890" s="78"/>
      <c r="PKW890" s="79"/>
      <c r="PKX890" s="76"/>
      <c r="PLE890" s="78"/>
      <c r="PLF890" s="79"/>
      <c r="PLG890" s="76"/>
      <c r="PLN890" s="78"/>
      <c r="PLO890" s="79"/>
      <c r="PLP890" s="76"/>
      <c r="PLW890" s="78"/>
      <c r="PLX890" s="79"/>
      <c r="PLY890" s="76"/>
      <c r="PMF890" s="78"/>
      <c r="PMG890" s="79"/>
      <c r="PMH890" s="76"/>
      <c r="PMO890" s="78"/>
      <c r="PMP890" s="79"/>
      <c r="PMQ890" s="76"/>
      <c r="PMX890" s="78"/>
      <c r="PMY890" s="79"/>
      <c r="PMZ890" s="76"/>
      <c r="PNG890" s="78"/>
      <c r="PNH890" s="79"/>
      <c r="PNI890" s="76"/>
      <c r="PNP890" s="78"/>
      <c r="PNQ890" s="79"/>
      <c r="PNR890" s="76"/>
      <c r="PNY890" s="78"/>
      <c r="PNZ890" s="79"/>
      <c r="POA890" s="76"/>
      <c r="POH890" s="78"/>
      <c r="POI890" s="79"/>
      <c r="POJ890" s="76"/>
      <c r="POQ890" s="78"/>
      <c r="POR890" s="79"/>
      <c r="POS890" s="76"/>
      <c r="POZ890" s="78"/>
      <c r="PPA890" s="79"/>
      <c r="PPB890" s="76"/>
      <c r="PPI890" s="78"/>
      <c r="PPJ890" s="79"/>
      <c r="PPK890" s="76"/>
      <c r="PPR890" s="78"/>
      <c r="PPS890" s="79"/>
      <c r="PPT890" s="76"/>
      <c r="PQA890" s="78"/>
      <c r="PQB890" s="79"/>
      <c r="PQC890" s="76"/>
      <c r="PQJ890" s="78"/>
      <c r="PQK890" s="79"/>
      <c r="PQL890" s="76"/>
      <c r="PQS890" s="78"/>
      <c r="PQT890" s="79"/>
      <c r="PQU890" s="76"/>
      <c r="PRB890" s="78"/>
      <c r="PRC890" s="79"/>
      <c r="PRD890" s="76"/>
      <c r="PRK890" s="78"/>
      <c r="PRL890" s="79"/>
      <c r="PRM890" s="76"/>
      <c r="PRT890" s="78"/>
      <c r="PRU890" s="79"/>
      <c r="PRV890" s="76"/>
      <c r="PSC890" s="78"/>
      <c r="PSD890" s="79"/>
      <c r="PSE890" s="76"/>
      <c r="PSL890" s="78"/>
      <c r="PSM890" s="79"/>
      <c r="PSN890" s="76"/>
      <c r="PSU890" s="78"/>
      <c r="PSV890" s="79"/>
      <c r="PSW890" s="76"/>
      <c r="PTD890" s="78"/>
      <c r="PTE890" s="79"/>
      <c r="PTF890" s="76"/>
      <c r="PTM890" s="78"/>
      <c r="PTN890" s="79"/>
      <c r="PTO890" s="76"/>
      <c r="PTV890" s="78"/>
      <c r="PTW890" s="79"/>
      <c r="PTX890" s="76"/>
      <c r="PUE890" s="78"/>
      <c r="PUF890" s="79"/>
      <c r="PUG890" s="76"/>
      <c r="PUN890" s="78"/>
      <c r="PUO890" s="79"/>
      <c r="PUP890" s="76"/>
      <c r="PUW890" s="78"/>
      <c r="PUX890" s="79"/>
      <c r="PUY890" s="76"/>
      <c r="PVF890" s="78"/>
      <c r="PVG890" s="79"/>
      <c r="PVH890" s="76"/>
      <c r="PVO890" s="78"/>
      <c r="PVP890" s="79"/>
      <c r="PVQ890" s="76"/>
      <c r="PVX890" s="78"/>
      <c r="PVY890" s="79"/>
      <c r="PVZ890" s="76"/>
      <c r="PWG890" s="78"/>
      <c r="PWH890" s="79"/>
      <c r="PWI890" s="76"/>
      <c r="PWP890" s="78"/>
      <c r="PWQ890" s="79"/>
      <c r="PWR890" s="76"/>
      <c r="PWY890" s="78"/>
      <c r="PWZ890" s="79"/>
      <c r="PXA890" s="76"/>
      <c r="PXH890" s="78"/>
      <c r="PXI890" s="79"/>
      <c r="PXJ890" s="76"/>
      <c r="PXQ890" s="78"/>
      <c r="PXR890" s="79"/>
      <c r="PXS890" s="76"/>
      <c r="PXZ890" s="78"/>
      <c r="PYA890" s="79"/>
      <c r="PYB890" s="76"/>
      <c r="PYI890" s="78"/>
      <c r="PYJ890" s="79"/>
      <c r="PYK890" s="76"/>
      <c r="PYR890" s="78"/>
      <c r="PYS890" s="79"/>
      <c r="PYT890" s="76"/>
      <c r="PZA890" s="78"/>
      <c r="PZB890" s="79"/>
      <c r="PZC890" s="76"/>
      <c r="PZJ890" s="78"/>
      <c r="PZK890" s="79"/>
      <c r="PZL890" s="76"/>
      <c r="PZS890" s="78"/>
      <c r="PZT890" s="79"/>
      <c r="PZU890" s="76"/>
      <c r="QAB890" s="78"/>
      <c r="QAC890" s="79"/>
      <c r="QAD890" s="76"/>
      <c r="QAK890" s="78"/>
      <c r="QAL890" s="79"/>
      <c r="QAM890" s="76"/>
      <c r="QAT890" s="78"/>
      <c r="QAU890" s="79"/>
      <c r="QAV890" s="76"/>
      <c r="QBC890" s="78"/>
      <c r="QBD890" s="79"/>
      <c r="QBE890" s="76"/>
      <c r="QBL890" s="78"/>
      <c r="QBM890" s="79"/>
      <c r="QBN890" s="76"/>
      <c r="QBU890" s="78"/>
      <c r="QBV890" s="79"/>
      <c r="QBW890" s="76"/>
      <c r="QCD890" s="78"/>
      <c r="QCE890" s="79"/>
      <c r="QCF890" s="76"/>
      <c r="QCM890" s="78"/>
      <c r="QCN890" s="79"/>
      <c r="QCO890" s="76"/>
      <c r="QCV890" s="78"/>
      <c r="QCW890" s="79"/>
      <c r="QCX890" s="76"/>
      <c r="QDE890" s="78"/>
      <c r="QDF890" s="79"/>
      <c r="QDG890" s="76"/>
      <c r="QDN890" s="78"/>
      <c r="QDO890" s="79"/>
      <c r="QDP890" s="76"/>
      <c r="QDW890" s="78"/>
      <c r="QDX890" s="79"/>
      <c r="QDY890" s="76"/>
      <c r="QEF890" s="78"/>
      <c r="QEG890" s="79"/>
      <c r="QEH890" s="76"/>
      <c r="QEO890" s="78"/>
      <c r="QEP890" s="79"/>
      <c r="QEQ890" s="76"/>
      <c r="QEX890" s="78"/>
      <c r="QEY890" s="79"/>
      <c r="QEZ890" s="76"/>
      <c r="QFG890" s="78"/>
      <c r="QFH890" s="79"/>
      <c r="QFI890" s="76"/>
      <c r="QFP890" s="78"/>
      <c r="QFQ890" s="79"/>
      <c r="QFR890" s="76"/>
      <c r="QFY890" s="78"/>
      <c r="QFZ890" s="79"/>
      <c r="QGA890" s="76"/>
      <c r="QGH890" s="78"/>
      <c r="QGI890" s="79"/>
      <c r="QGJ890" s="76"/>
      <c r="QGQ890" s="78"/>
      <c r="QGR890" s="79"/>
      <c r="QGS890" s="76"/>
      <c r="QGZ890" s="78"/>
      <c r="QHA890" s="79"/>
      <c r="QHB890" s="76"/>
      <c r="QHI890" s="78"/>
      <c r="QHJ890" s="79"/>
      <c r="QHK890" s="76"/>
      <c r="QHR890" s="78"/>
      <c r="QHS890" s="79"/>
      <c r="QHT890" s="76"/>
      <c r="QIA890" s="78"/>
      <c r="QIB890" s="79"/>
      <c r="QIC890" s="76"/>
      <c r="QIJ890" s="78"/>
      <c r="QIK890" s="79"/>
      <c r="QIL890" s="76"/>
      <c r="QIS890" s="78"/>
      <c r="QIT890" s="79"/>
      <c r="QIU890" s="76"/>
      <c r="QJB890" s="78"/>
      <c r="QJC890" s="79"/>
      <c r="QJD890" s="76"/>
      <c r="QJK890" s="78"/>
      <c r="QJL890" s="79"/>
      <c r="QJM890" s="76"/>
      <c r="QJT890" s="78"/>
      <c r="QJU890" s="79"/>
      <c r="QJV890" s="76"/>
      <c r="QKC890" s="78"/>
      <c r="QKD890" s="79"/>
      <c r="QKE890" s="76"/>
      <c r="QKL890" s="78"/>
      <c r="QKM890" s="79"/>
      <c r="QKN890" s="76"/>
      <c r="QKU890" s="78"/>
      <c r="QKV890" s="79"/>
      <c r="QKW890" s="76"/>
      <c r="QLD890" s="78"/>
      <c r="QLE890" s="79"/>
      <c r="QLF890" s="76"/>
      <c r="QLM890" s="78"/>
      <c r="QLN890" s="79"/>
      <c r="QLO890" s="76"/>
      <c r="QLV890" s="78"/>
      <c r="QLW890" s="79"/>
      <c r="QLX890" s="76"/>
      <c r="QME890" s="78"/>
      <c r="QMF890" s="79"/>
      <c r="QMG890" s="76"/>
      <c r="QMN890" s="78"/>
      <c r="QMO890" s="79"/>
      <c r="QMP890" s="76"/>
      <c r="QMW890" s="78"/>
      <c r="QMX890" s="79"/>
      <c r="QMY890" s="76"/>
      <c r="QNF890" s="78"/>
      <c r="QNG890" s="79"/>
      <c r="QNH890" s="76"/>
      <c r="QNO890" s="78"/>
      <c r="QNP890" s="79"/>
      <c r="QNQ890" s="76"/>
      <c r="QNX890" s="78"/>
      <c r="QNY890" s="79"/>
      <c r="QNZ890" s="76"/>
      <c r="QOG890" s="78"/>
      <c r="QOH890" s="79"/>
      <c r="QOI890" s="76"/>
      <c r="QOP890" s="78"/>
      <c r="QOQ890" s="79"/>
      <c r="QOR890" s="76"/>
      <c r="QOY890" s="78"/>
      <c r="QOZ890" s="79"/>
      <c r="QPA890" s="76"/>
      <c r="QPH890" s="78"/>
      <c r="QPI890" s="79"/>
      <c r="QPJ890" s="76"/>
      <c r="QPQ890" s="78"/>
      <c r="QPR890" s="79"/>
      <c r="QPS890" s="76"/>
      <c r="QPZ890" s="78"/>
      <c r="QQA890" s="79"/>
      <c r="QQB890" s="76"/>
      <c r="QQI890" s="78"/>
      <c r="QQJ890" s="79"/>
      <c r="QQK890" s="76"/>
      <c r="QQR890" s="78"/>
      <c r="QQS890" s="79"/>
      <c r="QQT890" s="76"/>
      <c r="QRA890" s="78"/>
      <c r="QRB890" s="79"/>
      <c r="QRC890" s="76"/>
      <c r="QRJ890" s="78"/>
      <c r="QRK890" s="79"/>
      <c r="QRL890" s="76"/>
      <c r="QRS890" s="78"/>
      <c r="QRT890" s="79"/>
      <c r="QRU890" s="76"/>
      <c r="QSB890" s="78"/>
      <c r="QSC890" s="79"/>
      <c r="QSD890" s="76"/>
      <c r="QSK890" s="78"/>
      <c r="QSL890" s="79"/>
      <c r="QSM890" s="76"/>
      <c r="QST890" s="78"/>
      <c r="QSU890" s="79"/>
      <c r="QSV890" s="76"/>
      <c r="QTC890" s="78"/>
      <c r="QTD890" s="79"/>
      <c r="QTE890" s="76"/>
      <c r="QTL890" s="78"/>
      <c r="QTM890" s="79"/>
      <c r="QTN890" s="76"/>
      <c r="QTU890" s="78"/>
      <c r="QTV890" s="79"/>
      <c r="QTW890" s="76"/>
      <c r="QUD890" s="78"/>
      <c r="QUE890" s="79"/>
      <c r="QUF890" s="76"/>
      <c r="QUM890" s="78"/>
      <c r="QUN890" s="79"/>
      <c r="QUO890" s="76"/>
      <c r="QUV890" s="78"/>
      <c r="QUW890" s="79"/>
      <c r="QUX890" s="76"/>
      <c r="QVE890" s="78"/>
      <c r="QVF890" s="79"/>
      <c r="QVG890" s="76"/>
      <c r="QVN890" s="78"/>
      <c r="QVO890" s="79"/>
      <c r="QVP890" s="76"/>
      <c r="QVW890" s="78"/>
      <c r="QVX890" s="79"/>
      <c r="QVY890" s="76"/>
      <c r="QWF890" s="78"/>
      <c r="QWG890" s="79"/>
      <c r="QWH890" s="76"/>
      <c r="QWO890" s="78"/>
      <c r="QWP890" s="79"/>
      <c r="QWQ890" s="76"/>
      <c r="QWX890" s="78"/>
      <c r="QWY890" s="79"/>
      <c r="QWZ890" s="76"/>
      <c r="QXG890" s="78"/>
      <c r="QXH890" s="79"/>
      <c r="QXI890" s="76"/>
      <c r="QXP890" s="78"/>
      <c r="QXQ890" s="79"/>
      <c r="QXR890" s="76"/>
      <c r="QXY890" s="78"/>
      <c r="QXZ890" s="79"/>
      <c r="QYA890" s="76"/>
      <c r="QYH890" s="78"/>
      <c r="QYI890" s="79"/>
      <c r="QYJ890" s="76"/>
      <c r="QYQ890" s="78"/>
      <c r="QYR890" s="79"/>
      <c r="QYS890" s="76"/>
      <c r="QYZ890" s="78"/>
      <c r="QZA890" s="79"/>
      <c r="QZB890" s="76"/>
      <c r="QZI890" s="78"/>
      <c r="QZJ890" s="79"/>
      <c r="QZK890" s="76"/>
      <c r="QZR890" s="78"/>
      <c r="QZS890" s="79"/>
      <c r="QZT890" s="76"/>
      <c r="RAA890" s="78"/>
      <c r="RAB890" s="79"/>
      <c r="RAC890" s="76"/>
      <c r="RAJ890" s="78"/>
      <c r="RAK890" s="79"/>
      <c r="RAL890" s="76"/>
      <c r="RAS890" s="78"/>
      <c r="RAT890" s="79"/>
      <c r="RAU890" s="76"/>
      <c r="RBB890" s="78"/>
      <c r="RBC890" s="79"/>
      <c r="RBD890" s="76"/>
      <c r="RBK890" s="78"/>
      <c r="RBL890" s="79"/>
      <c r="RBM890" s="76"/>
      <c r="RBT890" s="78"/>
      <c r="RBU890" s="79"/>
      <c r="RBV890" s="76"/>
      <c r="RCC890" s="78"/>
      <c r="RCD890" s="79"/>
      <c r="RCE890" s="76"/>
      <c r="RCL890" s="78"/>
      <c r="RCM890" s="79"/>
      <c r="RCN890" s="76"/>
      <c r="RCU890" s="78"/>
      <c r="RCV890" s="79"/>
      <c r="RCW890" s="76"/>
      <c r="RDD890" s="78"/>
      <c r="RDE890" s="79"/>
      <c r="RDF890" s="76"/>
      <c r="RDM890" s="78"/>
      <c r="RDN890" s="79"/>
      <c r="RDO890" s="76"/>
      <c r="RDV890" s="78"/>
      <c r="RDW890" s="79"/>
      <c r="RDX890" s="76"/>
      <c r="REE890" s="78"/>
      <c r="REF890" s="79"/>
      <c r="REG890" s="76"/>
      <c r="REN890" s="78"/>
      <c r="REO890" s="79"/>
      <c r="REP890" s="76"/>
      <c r="REW890" s="78"/>
      <c r="REX890" s="79"/>
      <c r="REY890" s="76"/>
      <c r="RFF890" s="78"/>
      <c r="RFG890" s="79"/>
      <c r="RFH890" s="76"/>
      <c r="RFO890" s="78"/>
      <c r="RFP890" s="79"/>
      <c r="RFQ890" s="76"/>
      <c r="RFX890" s="78"/>
      <c r="RFY890" s="79"/>
      <c r="RFZ890" s="76"/>
      <c r="RGG890" s="78"/>
      <c r="RGH890" s="79"/>
      <c r="RGI890" s="76"/>
      <c r="RGP890" s="78"/>
      <c r="RGQ890" s="79"/>
      <c r="RGR890" s="76"/>
      <c r="RGY890" s="78"/>
      <c r="RGZ890" s="79"/>
      <c r="RHA890" s="76"/>
      <c r="RHH890" s="78"/>
      <c r="RHI890" s="79"/>
      <c r="RHJ890" s="76"/>
      <c r="RHQ890" s="78"/>
      <c r="RHR890" s="79"/>
      <c r="RHS890" s="76"/>
      <c r="RHZ890" s="78"/>
      <c r="RIA890" s="79"/>
      <c r="RIB890" s="76"/>
      <c r="RII890" s="78"/>
      <c r="RIJ890" s="79"/>
      <c r="RIK890" s="76"/>
      <c r="RIR890" s="78"/>
      <c r="RIS890" s="79"/>
      <c r="RIT890" s="76"/>
      <c r="RJA890" s="78"/>
      <c r="RJB890" s="79"/>
      <c r="RJC890" s="76"/>
      <c r="RJJ890" s="78"/>
      <c r="RJK890" s="79"/>
      <c r="RJL890" s="76"/>
      <c r="RJS890" s="78"/>
      <c r="RJT890" s="79"/>
      <c r="RJU890" s="76"/>
      <c r="RKB890" s="78"/>
      <c r="RKC890" s="79"/>
      <c r="RKD890" s="76"/>
      <c r="RKK890" s="78"/>
      <c r="RKL890" s="79"/>
      <c r="RKM890" s="76"/>
      <c r="RKT890" s="78"/>
      <c r="RKU890" s="79"/>
      <c r="RKV890" s="76"/>
      <c r="RLC890" s="78"/>
      <c r="RLD890" s="79"/>
      <c r="RLE890" s="76"/>
      <c r="RLL890" s="78"/>
      <c r="RLM890" s="79"/>
      <c r="RLN890" s="76"/>
      <c r="RLU890" s="78"/>
      <c r="RLV890" s="79"/>
      <c r="RLW890" s="76"/>
      <c r="RMD890" s="78"/>
      <c r="RME890" s="79"/>
      <c r="RMF890" s="76"/>
      <c r="RMM890" s="78"/>
      <c r="RMN890" s="79"/>
      <c r="RMO890" s="76"/>
      <c r="RMV890" s="78"/>
      <c r="RMW890" s="79"/>
      <c r="RMX890" s="76"/>
      <c r="RNE890" s="78"/>
      <c r="RNF890" s="79"/>
      <c r="RNG890" s="76"/>
      <c r="RNN890" s="78"/>
      <c r="RNO890" s="79"/>
      <c r="RNP890" s="76"/>
      <c r="RNW890" s="78"/>
      <c r="RNX890" s="79"/>
      <c r="RNY890" s="76"/>
      <c r="ROF890" s="78"/>
      <c r="ROG890" s="79"/>
      <c r="ROH890" s="76"/>
      <c r="ROO890" s="78"/>
      <c r="ROP890" s="79"/>
      <c r="ROQ890" s="76"/>
      <c r="ROX890" s="78"/>
      <c r="ROY890" s="79"/>
      <c r="ROZ890" s="76"/>
      <c r="RPG890" s="78"/>
      <c r="RPH890" s="79"/>
      <c r="RPI890" s="76"/>
      <c r="RPP890" s="78"/>
      <c r="RPQ890" s="79"/>
      <c r="RPR890" s="76"/>
      <c r="RPY890" s="78"/>
      <c r="RPZ890" s="79"/>
      <c r="RQA890" s="76"/>
      <c r="RQH890" s="78"/>
      <c r="RQI890" s="79"/>
      <c r="RQJ890" s="76"/>
      <c r="RQQ890" s="78"/>
      <c r="RQR890" s="79"/>
      <c r="RQS890" s="76"/>
      <c r="RQZ890" s="78"/>
      <c r="RRA890" s="79"/>
      <c r="RRB890" s="76"/>
      <c r="RRI890" s="78"/>
      <c r="RRJ890" s="79"/>
      <c r="RRK890" s="76"/>
      <c r="RRR890" s="78"/>
      <c r="RRS890" s="79"/>
      <c r="RRT890" s="76"/>
      <c r="RSA890" s="78"/>
      <c r="RSB890" s="79"/>
      <c r="RSC890" s="76"/>
      <c r="RSJ890" s="78"/>
      <c r="RSK890" s="79"/>
      <c r="RSL890" s="76"/>
      <c r="RSS890" s="78"/>
      <c r="RST890" s="79"/>
      <c r="RSU890" s="76"/>
      <c r="RTB890" s="78"/>
      <c r="RTC890" s="79"/>
      <c r="RTD890" s="76"/>
      <c r="RTK890" s="78"/>
      <c r="RTL890" s="79"/>
      <c r="RTM890" s="76"/>
      <c r="RTT890" s="78"/>
      <c r="RTU890" s="79"/>
      <c r="RTV890" s="76"/>
      <c r="RUC890" s="78"/>
      <c r="RUD890" s="79"/>
      <c r="RUE890" s="76"/>
      <c r="RUL890" s="78"/>
      <c r="RUM890" s="79"/>
      <c r="RUN890" s="76"/>
      <c r="RUU890" s="78"/>
      <c r="RUV890" s="79"/>
      <c r="RUW890" s="76"/>
      <c r="RVD890" s="78"/>
      <c r="RVE890" s="79"/>
      <c r="RVF890" s="76"/>
      <c r="RVM890" s="78"/>
      <c r="RVN890" s="79"/>
      <c r="RVO890" s="76"/>
      <c r="RVV890" s="78"/>
      <c r="RVW890" s="79"/>
      <c r="RVX890" s="76"/>
      <c r="RWE890" s="78"/>
      <c r="RWF890" s="79"/>
      <c r="RWG890" s="76"/>
      <c r="RWN890" s="78"/>
      <c r="RWO890" s="79"/>
      <c r="RWP890" s="76"/>
      <c r="RWW890" s="78"/>
      <c r="RWX890" s="79"/>
      <c r="RWY890" s="76"/>
      <c r="RXF890" s="78"/>
      <c r="RXG890" s="79"/>
      <c r="RXH890" s="76"/>
      <c r="RXO890" s="78"/>
      <c r="RXP890" s="79"/>
      <c r="RXQ890" s="76"/>
      <c r="RXX890" s="78"/>
      <c r="RXY890" s="79"/>
      <c r="RXZ890" s="76"/>
      <c r="RYG890" s="78"/>
      <c r="RYH890" s="79"/>
      <c r="RYI890" s="76"/>
      <c r="RYP890" s="78"/>
      <c r="RYQ890" s="79"/>
      <c r="RYR890" s="76"/>
      <c r="RYY890" s="78"/>
      <c r="RYZ890" s="79"/>
      <c r="RZA890" s="76"/>
      <c r="RZH890" s="78"/>
      <c r="RZI890" s="79"/>
      <c r="RZJ890" s="76"/>
      <c r="RZQ890" s="78"/>
      <c r="RZR890" s="79"/>
      <c r="RZS890" s="76"/>
      <c r="RZZ890" s="78"/>
      <c r="SAA890" s="79"/>
      <c r="SAB890" s="76"/>
      <c r="SAI890" s="78"/>
      <c r="SAJ890" s="79"/>
      <c r="SAK890" s="76"/>
      <c r="SAR890" s="78"/>
      <c r="SAS890" s="79"/>
      <c r="SAT890" s="76"/>
      <c r="SBA890" s="78"/>
      <c r="SBB890" s="79"/>
      <c r="SBC890" s="76"/>
      <c r="SBJ890" s="78"/>
      <c r="SBK890" s="79"/>
      <c r="SBL890" s="76"/>
      <c r="SBS890" s="78"/>
      <c r="SBT890" s="79"/>
      <c r="SBU890" s="76"/>
      <c r="SCB890" s="78"/>
      <c r="SCC890" s="79"/>
      <c r="SCD890" s="76"/>
      <c r="SCK890" s="78"/>
      <c r="SCL890" s="79"/>
      <c r="SCM890" s="76"/>
      <c r="SCT890" s="78"/>
      <c r="SCU890" s="79"/>
      <c r="SCV890" s="76"/>
      <c r="SDC890" s="78"/>
      <c r="SDD890" s="79"/>
      <c r="SDE890" s="76"/>
      <c r="SDL890" s="78"/>
      <c r="SDM890" s="79"/>
      <c r="SDN890" s="76"/>
      <c r="SDU890" s="78"/>
      <c r="SDV890" s="79"/>
      <c r="SDW890" s="76"/>
      <c r="SED890" s="78"/>
      <c r="SEE890" s="79"/>
      <c r="SEF890" s="76"/>
      <c r="SEM890" s="78"/>
      <c r="SEN890" s="79"/>
      <c r="SEO890" s="76"/>
      <c r="SEV890" s="78"/>
      <c r="SEW890" s="79"/>
      <c r="SEX890" s="76"/>
      <c r="SFE890" s="78"/>
      <c r="SFF890" s="79"/>
      <c r="SFG890" s="76"/>
      <c r="SFN890" s="78"/>
      <c r="SFO890" s="79"/>
      <c r="SFP890" s="76"/>
      <c r="SFW890" s="78"/>
      <c r="SFX890" s="79"/>
      <c r="SFY890" s="76"/>
      <c r="SGF890" s="78"/>
      <c r="SGG890" s="79"/>
      <c r="SGH890" s="76"/>
      <c r="SGO890" s="78"/>
      <c r="SGP890" s="79"/>
      <c r="SGQ890" s="76"/>
      <c r="SGX890" s="78"/>
      <c r="SGY890" s="79"/>
      <c r="SGZ890" s="76"/>
      <c r="SHG890" s="78"/>
      <c r="SHH890" s="79"/>
      <c r="SHI890" s="76"/>
      <c r="SHP890" s="78"/>
      <c r="SHQ890" s="79"/>
      <c r="SHR890" s="76"/>
      <c r="SHY890" s="78"/>
      <c r="SHZ890" s="79"/>
      <c r="SIA890" s="76"/>
      <c r="SIH890" s="78"/>
      <c r="SII890" s="79"/>
      <c r="SIJ890" s="76"/>
      <c r="SIQ890" s="78"/>
      <c r="SIR890" s="79"/>
      <c r="SIS890" s="76"/>
      <c r="SIZ890" s="78"/>
      <c r="SJA890" s="79"/>
      <c r="SJB890" s="76"/>
      <c r="SJI890" s="78"/>
      <c r="SJJ890" s="79"/>
      <c r="SJK890" s="76"/>
      <c r="SJR890" s="78"/>
      <c r="SJS890" s="79"/>
      <c r="SJT890" s="76"/>
      <c r="SKA890" s="78"/>
      <c r="SKB890" s="79"/>
      <c r="SKC890" s="76"/>
      <c r="SKJ890" s="78"/>
      <c r="SKK890" s="79"/>
      <c r="SKL890" s="76"/>
      <c r="SKS890" s="78"/>
      <c r="SKT890" s="79"/>
      <c r="SKU890" s="76"/>
      <c r="SLB890" s="78"/>
      <c r="SLC890" s="79"/>
      <c r="SLD890" s="76"/>
      <c r="SLK890" s="78"/>
      <c r="SLL890" s="79"/>
      <c r="SLM890" s="76"/>
      <c r="SLT890" s="78"/>
      <c r="SLU890" s="79"/>
      <c r="SLV890" s="76"/>
      <c r="SMC890" s="78"/>
      <c r="SMD890" s="79"/>
      <c r="SME890" s="76"/>
      <c r="SML890" s="78"/>
      <c r="SMM890" s="79"/>
      <c r="SMN890" s="76"/>
      <c r="SMU890" s="78"/>
      <c r="SMV890" s="79"/>
      <c r="SMW890" s="76"/>
      <c r="SND890" s="78"/>
      <c r="SNE890" s="79"/>
      <c r="SNF890" s="76"/>
      <c r="SNM890" s="78"/>
      <c r="SNN890" s="79"/>
      <c r="SNO890" s="76"/>
      <c r="SNV890" s="78"/>
      <c r="SNW890" s="79"/>
      <c r="SNX890" s="76"/>
      <c r="SOE890" s="78"/>
      <c r="SOF890" s="79"/>
      <c r="SOG890" s="76"/>
      <c r="SON890" s="78"/>
      <c r="SOO890" s="79"/>
      <c r="SOP890" s="76"/>
      <c r="SOW890" s="78"/>
      <c r="SOX890" s="79"/>
      <c r="SOY890" s="76"/>
      <c r="SPF890" s="78"/>
      <c r="SPG890" s="79"/>
      <c r="SPH890" s="76"/>
      <c r="SPO890" s="78"/>
      <c r="SPP890" s="79"/>
      <c r="SPQ890" s="76"/>
      <c r="SPX890" s="78"/>
      <c r="SPY890" s="79"/>
      <c r="SPZ890" s="76"/>
      <c r="SQG890" s="78"/>
      <c r="SQH890" s="79"/>
      <c r="SQI890" s="76"/>
      <c r="SQP890" s="78"/>
      <c r="SQQ890" s="79"/>
      <c r="SQR890" s="76"/>
      <c r="SQY890" s="78"/>
      <c r="SQZ890" s="79"/>
      <c r="SRA890" s="76"/>
      <c r="SRH890" s="78"/>
      <c r="SRI890" s="79"/>
      <c r="SRJ890" s="76"/>
      <c r="SRQ890" s="78"/>
      <c r="SRR890" s="79"/>
      <c r="SRS890" s="76"/>
      <c r="SRZ890" s="78"/>
      <c r="SSA890" s="79"/>
      <c r="SSB890" s="76"/>
      <c r="SSI890" s="78"/>
      <c r="SSJ890" s="79"/>
      <c r="SSK890" s="76"/>
      <c r="SSR890" s="78"/>
      <c r="SSS890" s="79"/>
      <c r="SST890" s="76"/>
      <c r="STA890" s="78"/>
      <c r="STB890" s="79"/>
      <c r="STC890" s="76"/>
      <c r="STJ890" s="78"/>
      <c r="STK890" s="79"/>
      <c r="STL890" s="76"/>
      <c r="STS890" s="78"/>
      <c r="STT890" s="79"/>
      <c r="STU890" s="76"/>
      <c r="SUB890" s="78"/>
      <c r="SUC890" s="79"/>
      <c r="SUD890" s="76"/>
      <c r="SUK890" s="78"/>
      <c r="SUL890" s="79"/>
      <c r="SUM890" s="76"/>
      <c r="SUT890" s="78"/>
      <c r="SUU890" s="79"/>
      <c r="SUV890" s="76"/>
      <c r="SVC890" s="78"/>
      <c r="SVD890" s="79"/>
      <c r="SVE890" s="76"/>
      <c r="SVL890" s="78"/>
      <c r="SVM890" s="79"/>
      <c r="SVN890" s="76"/>
      <c r="SVU890" s="78"/>
      <c r="SVV890" s="79"/>
      <c r="SVW890" s="76"/>
      <c r="SWD890" s="78"/>
      <c r="SWE890" s="79"/>
      <c r="SWF890" s="76"/>
      <c r="SWM890" s="78"/>
      <c r="SWN890" s="79"/>
      <c r="SWO890" s="76"/>
      <c r="SWV890" s="78"/>
      <c r="SWW890" s="79"/>
      <c r="SWX890" s="76"/>
      <c r="SXE890" s="78"/>
      <c r="SXF890" s="79"/>
      <c r="SXG890" s="76"/>
      <c r="SXN890" s="78"/>
      <c r="SXO890" s="79"/>
      <c r="SXP890" s="76"/>
      <c r="SXW890" s="78"/>
      <c r="SXX890" s="79"/>
      <c r="SXY890" s="76"/>
      <c r="SYF890" s="78"/>
      <c r="SYG890" s="79"/>
      <c r="SYH890" s="76"/>
      <c r="SYO890" s="78"/>
      <c r="SYP890" s="79"/>
      <c r="SYQ890" s="76"/>
      <c r="SYX890" s="78"/>
      <c r="SYY890" s="79"/>
      <c r="SYZ890" s="76"/>
      <c r="SZG890" s="78"/>
      <c r="SZH890" s="79"/>
      <c r="SZI890" s="76"/>
      <c r="SZP890" s="78"/>
      <c r="SZQ890" s="79"/>
      <c r="SZR890" s="76"/>
      <c r="SZY890" s="78"/>
      <c r="SZZ890" s="79"/>
      <c r="TAA890" s="76"/>
      <c r="TAH890" s="78"/>
      <c r="TAI890" s="79"/>
      <c r="TAJ890" s="76"/>
      <c r="TAQ890" s="78"/>
      <c r="TAR890" s="79"/>
      <c r="TAS890" s="76"/>
      <c r="TAZ890" s="78"/>
      <c r="TBA890" s="79"/>
      <c r="TBB890" s="76"/>
      <c r="TBI890" s="78"/>
      <c r="TBJ890" s="79"/>
      <c r="TBK890" s="76"/>
      <c r="TBR890" s="78"/>
      <c r="TBS890" s="79"/>
      <c r="TBT890" s="76"/>
      <c r="TCA890" s="78"/>
      <c r="TCB890" s="79"/>
      <c r="TCC890" s="76"/>
      <c r="TCJ890" s="78"/>
      <c r="TCK890" s="79"/>
      <c r="TCL890" s="76"/>
      <c r="TCS890" s="78"/>
      <c r="TCT890" s="79"/>
      <c r="TCU890" s="76"/>
      <c r="TDB890" s="78"/>
      <c r="TDC890" s="79"/>
      <c r="TDD890" s="76"/>
      <c r="TDK890" s="78"/>
      <c r="TDL890" s="79"/>
      <c r="TDM890" s="76"/>
      <c r="TDT890" s="78"/>
      <c r="TDU890" s="79"/>
      <c r="TDV890" s="76"/>
      <c r="TEC890" s="78"/>
      <c r="TED890" s="79"/>
      <c r="TEE890" s="76"/>
      <c r="TEL890" s="78"/>
      <c r="TEM890" s="79"/>
      <c r="TEN890" s="76"/>
      <c r="TEU890" s="78"/>
      <c r="TEV890" s="79"/>
      <c r="TEW890" s="76"/>
      <c r="TFD890" s="78"/>
      <c r="TFE890" s="79"/>
      <c r="TFF890" s="76"/>
      <c r="TFM890" s="78"/>
      <c r="TFN890" s="79"/>
      <c r="TFO890" s="76"/>
      <c r="TFV890" s="78"/>
      <c r="TFW890" s="79"/>
      <c r="TFX890" s="76"/>
      <c r="TGE890" s="78"/>
      <c r="TGF890" s="79"/>
      <c r="TGG890" s="76"/>
      <c r="TGN890" s="78"/>
      <c r="TGO890" s="79"/>
      <c r="TGP890" s="76"/>
      <c r="TGW890" s="78"/>
      <c r="TGX890" s="79"/>
      <c r="TGY890" s="76"/>
      <c r="THF890" s="78"/>
      <c r="THG890" s="79"/>
      <c r="THH890" s="76"/>
      <c r="THO890" s="78"/>
      <c r="THP890" s="79"/>
      <c r="THQ890" s="76"/>
      <c r="THX890" s="78"/>
      <c r="THY890" s="79"/>
      <c r="THZ890" s="76"/>
      <c r="TIG890" s="78"/>
      <c r="TIH890" s="79"/>
      <c r="TII890" s="76"/>
      <c r="TIP890" s="78"/>
      <c r="TIQ890" s="79"/>
      <c r="TIR890" s="76"/>
      <c r="TIY890" s="78"/>
      <c r="TIZ890" s="79"/>
      <c r="TJA890" s="76"/>
      <c r="TJH890" s="78"/>
      <c r="TJI890" s="79"/>
      <c r="TJJ890" s="76"/>
      <c r="TJQ890" s="78"/>
      <c r="TJR890" s="79"/>
      <c r="TJS890" s="76"/>
      <c r="TJZ890" s="78"/>
      <c r="TKA890" s="79"/>
      <c r="TKB890" s="76"/>
      <c r="TKI890" s="78"/>
      <c r="TKJ890" s="79"/>
      <c r="TKK890" s="76"/>
      <c r="TKR890" s="78"/>
      <c r="TKS890" s="79"/>
      <c r="TKT890" s="76"/>
      <c r="TLA890" s="78"/>
      <c r="TLB890" s="79"/>
      <c r="TLC890" s="76"/>
      <c r="TLJ890" s="78"/>
      <c r="TLK890" s="79"/>
      <c r="TLL890" s="76"/>
      <c r="TLS890" s="78"/>
      <c r="TLT890" s="79"/>
      <c r="TLU890" s="76"/>
      <c r="TMB890" s="78"/>
      <c r="TMC890" s="79"/>
      <c r="TMD890" s="76"/>
      <c r="TMK890" s="78"/>
      <c r="TML890" s="79"/>
      <c r="TMM890" s="76"/>
      <c r="TMT890" s="78"/>
      <c r="TMU890" s="79"/>
      <c r="TMV890" s="76"/>
      <c r="TNC890" s="78"/>
      <c r="TND890" s="79"/>
      <c r="TNE890" s="76"/>
      <c r="TNL890" s="78"/>
      <c r="TNM890" s="79"/>
      <c r="TNN890" s="76"/>
      <c r="TNU890" s="78"/>
      <c r="TNV890" s="79"/>
      <c r="TNW890" s="76"/>
      <c r="TOD890" s="78"/>
      <c r="TOE890" s="79"/>
      <c r="TOF890" s="76"/>
      <c r="TOM890" s="78"/>
      <c r="TON890" s="79"/>
      <c r="TOO890" s="76"/>
      <c r="TOV890" s="78"/>
      <c r="TOW890" s="79"/>
      <c r="TOX890" s="76"/>
      <c r="TPE890" s="78"/>
      <c r="TPF890" s="79"/>
      <c r="TPG890" s="76"/>
      <c r="TPN890" s="78"/>
      <c r="TPO890" s="79"/>
      <c r="TPP890" s="76"/>
      <c r="TPW890" s="78"/>
      <c r="TPX890" s="79"/>
      <c r="TPY890" s="76"/>
      <c r="TQF890" s="78"/>
      <c r="TQG890" s="79"/>
      <c r="TQH890" s="76"/>
      <c r="TQO890" s="78"/>
      <c r="TQP890" s="79"/>
      <c r="TQQ890" s="76"/>
      <c r="TQX890" s="78"/>
      <c r="TQY890" s="79"/>
      <c r="TQZ890" s="76"/>
      <c r="TRG890" s="78"/>
      <c r="TRH890" s="79"/>
      <c r="TRI890" s="76"/>
      <c r="TRP890" s="78"/>
      <c r="TRQ890" s="79"/>
      <c r="TRR890" s="76"/>
      <c r="TRY890" s="78"/>
      <c r="TRZ890" s="79"/>
      <c r="TSA890" s="76"/>
      <c r="TSH890" s="78"/>
      <c r="TSI890" s="79"/>
      <c r="TSJ890" s="76"/>
      <c r="TSQ890" s="78"/>
      <c r="TSR890" s="79"/>
      <c r="TSS890" s="76"/>
      <c r="TSZ890" s="78"/>
      <c r="TTA890" s="79"/>
      <c r="TTB890" s="76"/>
      <c r="TTI890" s="78"/>
      <c r="TTJ890" s="79"/>
      <c r="TTK890" s="76"/>
      <c r="TTR890" s="78"/>
      <c r="TTS890" s="79"/>
      <c r="TTT890" s="76"/>
      <c r="TUA890" s="78"/>
      <c r="TUB890" s="79"/>
      <c r="TUC890" s="76"/>
      <c r="TUJ890" s="78"/>
      <c r="TUK890" s="79"/>
      <c r="TUL890" s="76"/>
      <c r="TUS890" s="78"/>
      <c r="TUT890" s="79"/>
      <c r="TUU890" s="76"/>
      <c r="TVB890" s="78"/>
      <c r="TVC890" s="79"/>
      <c r="TVD890" s="76"/>
      <c r="TVK890" s="78"/>
      <c r="TVL890" s="79"/>
      <c r="TVM890" s="76"/>
      <c r="TVT890" s="78"/>
      <c r="TVU890" s="79"/>
      <c r="TVV890" s="76"/>
      <c r="TWC890" s="78"/>
      <c r="TWD890" s="79"/>
      <c r="TWE890" s="76"/>
      <c r="TWL890" s="78"/>
      <c r="TWM890" s="79"/>
      <c r="TWN890" s="76"/>
      <c r="TWU890" s="78"/>
      <c r="TWV890" s="79"/>
      <c r="TWW890" s="76"/>
      <c r="TXD890" s="78"/>
      <c r="TXE890" s="79"/>
      <c r="TXF890" s="76"/>
      <c r="TXM890" s="78"/>
      <c r="TXN890" s="79"/>
      <c r="TXO890" s="76"/>
      <c r="TXV890" s="78"/>
      <c r="TXW890" s="79"/>
      <c r="TXX890" s="76"/>
      <c r="TYE890" s="78"/>
      <c r="TYF890" s="79"/>
      <c r="TYG890" s="76"/>
      <c r="TYN890" s="78"/>
      <c r="TYO890" s="79"/>
      <c r="TYP890" s="76"/>
      <c r="TYW890" s="78"/>
      <c r="TYX890" s="79"/>
      <c r="TYY890" s="76"/>
      <c r="TZF890" s="78"/>
      <c r="TZG890" s="79"/>
      <c r="TZH890" s="76"/>
      <c r="TZO890" s="78"/>
      <c r="TZP890" s="79"/>
      <c r="TZQ890" s="76"/>
      <c r="TZX890" s="78"/>
      <c r="TZY890" s="79"/>
      <c r="TZZ890" s="76"/>
      <c r="UAG890" s="78"/>
      <c r="UAH890" s="79"/>
      <c r="UAI890" s="76"/>
      <c r="UAP890" s="78"/>
      <c r="UAQ890" s="79"/>
      <c r="UAR890" s="76"/>
      <c r="UAY890" s="78"/>
      <c r="UAZ890" s="79"/>
      <c r="UBA890" s="76"/>
      <c r="UBH890" s="78"/>
      <c r="UBI890" s="79"/>
      <c r="UBJ890" s="76"/>
      <c r="UBQ890" s="78"/>
      <c r="UBR890" s="79"/>
      <c r="UBS890" s="76"/>
      <c r="UBZ890" s="78"/>
      <c r="UCA890" s="79"/>
      <c r="UCB890" s="76"/>
      <c r="UCI890" s="78"/>
      <c r="UCJ890" s="79"/>
      <c r="UCK890" s="76"/>
      <c r="UCR890" s="78"/>
      <c r="UCS890" s="79"/>
      <c r="UCT890" s="76"/>
      <c r="UDA890" s="78"/>
      <c r="UDB890" s="79"/>
      <c r="UDC890" s="76"/>
      <c r="UDJ890" s="78"/>
      <c r="UDK890" s="79"/>
      <c r="UDL890" s="76"/>
      <c r="UDS890" s="78"/>
      <c r="UDT890" s="79"/>
      <c r="UDU890" s="76"/>
      <c r="UEB890" s="78"/>
      <c r="UEC890" s="79"/>
      <c r="UED890" s="76"/>
      <c r="UEK890" s="78"/>
      <c r="UEL890" s="79"/>
      <c r="UEM890" s="76"/>
      <c r="UET890" s="78"/>
      <c r="UEU890" s="79"/>
      <c r="UEV890" s="76"/>
      <c r="UFC890" s="78"/>
      <c r="UFD890" s="79"/>
      <c r="UFE890" s="76"/>
      <c r="UFL890" s="78"/>
      <c r="UFM890" s="79"/>
      <c r="UFN890" s="76"/>
      <c r="UFU890" s="78"/>
      <c r="UFV890" s="79"/>
      <c r="UFW890" s="76"/>
      <c r="UGD890" s="78"/>
      <c r="UGE890" s="79"/>
      <c r="UGF890" s="76"/>
      <c r="UGM890" s="78"/>
      <c r="UGN890" s="79"/>
      <c r="UGO890" s="76"/>
      <c r="UGV890" s="78"/>
      <c r="UGW890" s="79"/>
      <c r="UGX890" s="76"/>
      <c r="UHE890" s="78"/>
      <c r="UHF890" s="79"/>
      <c r="UHG890" s="76"/>
      <c r="UHN890" s="78"/>
      <c r="UHO890" s="79"/>
      <c r="UHP890" s="76"/>
      <c r="UHW890" s="78"/>
      <c r="UHX890" s="79"/>
      <c r="UHY890" s="76"/>
      <c r="UIF890" s="78"/>
      <c r="UIG890" s="79"/>
      <c r="UIH890" s="76"/>
      <c r="UIO890" s="78"/>
      <c r="UIP890" s="79"/>
      <c r="UIQ890" s="76"/>
      <c r="UIX890" s="78"/>
      <c r="UIY890" s="79"/>
      <c r="UIZ890" s="76"/>
      <c r="UJG890" s="78"/>
      <c r="UJH890" s="79"/>
      <c r="UJI890" s="76"/>
      <c r="UJP890" s="78"/>
      <c r="UJQ890" s="79"/>
      <c r="UJR890" s="76"/>
      <c r="UJY890" s="78"/>
      <c r="UJZ890" s="79"/>
      <c r="UKA890" s="76"/>
      <c r="UKH890" s="78"/>
      <c r="UKI890" s="79"/>
      <c r="UKJ890" s="76"/>
      <c r="UKQ890" s="78"/>
      <c r="UKR890" s="79"/>
      <c r="UKS890" s="76"/>
      <c r="UKZ890" s="78"/>
      <c r="ULA890" s="79"/>
      <c r="ULB890" s="76"/>
      <c r="ULI890" s="78"/>
      <c r="ULJ890" s="79"/>
      <c r="ULK890" s="76"/>
      <c r="ULR890" s="78"/>
      <c r="ULS890" s="79"/>
      <c r="ULT890" s="76"/>
      <c r="UMA890" s="78"/>
      <c r="UMB890" s="79"/>
      <c r="UMC890" s="76"/>
      <c r="UMJ890" s="78"/>
      <c r="UMK890" s="79"/>
      <c r="UML890" s="76"/>
      <c r="UMS890" s="78"/>
      <c r="UMT890" s="79"/>
      <c r="UMU890" s="76"/>
      <c r="UNB890" s="78"/>
      <c r="UNC890" s="79"/>
      <c r="UND890" s="76"/>
      <c r="UNK890" s="78"/>
      <c r="UNL890" s="79"/>
      <c r="UNM890" s="76"/>
      <c r="UNT890" s="78"/>
      <c r="UNU890" s="79"/>
      <c r="UNV890" s="76"/>
      <c r="UOC890" s="78"/>
      <c r="UOD890" s="79"/>
      <c r="UOE890" s="76"/>
      <c r="UOL890" s="78"/>
      <c r="UOM890" s="79"/>
      <c r="UON890" s="76"/>
      <c r="UOU890" s="78"/>
      <c r="UOV890" s="79"/>
      <c r="UOW890" s="76"/>
      <c r="UPD890" s="78"/>
      <c r="UPE890" s="79"/>
      <c r="UPF890" s="76"/>
      <c r="UPM890" s="78"/>
      <c r="UPN890" s="79"/>
      <c r="UPO890" s="76"/>
      <c r="UPV890" s="78"/>
      <c r="UPW890" s="79"/>
      <c r="UPX890" s="76"/>
      <c r="UQE890" s="78"/>
      <c r="UQF890" s="79"/>
      <c r="UQG890" s="76"/>
      <c r="UQN890" s="78"/>
      <c r="UQO890" s="79"/>
      <c r="UQP890" s="76"/>
      <c r="UQW890" s="78"/>
      <c r="UQX890" s="79"/>
      <c r="UQY890" s="76"/>
      <c r="URF890" s="78"/>
      <c r="URG890" s="79"/>
      <c r="URH890" s="76"/>
      <c r="URO890" s="78"/>
      <c r="URP890" s="79"/>
      <c r="URQ890" s="76"/>
      <c r="URX890" s="78"/>
      <c r="URY890" s="79"/>
      <c r="URZ890" s="76"/>
      <c r="USG890" s="78"/>
      <c r="USH890" s="79"/>
      <c r="USI890" s="76"/>
      <c r="USP890" s="78"/>
      <c r="USQ890" s="79"/>
      <c r="USR890" s="76"/>
      <c r="USY890" s="78"/>
      <c r="USZ890" s="79"/>
      <c r="UTA890" s="76"/>
      <c r="UTH890" s="78"/>
      <c r="UTI890" s="79"/>
      <c r="UTJ890" s="76"/>
      <c r="UTQ890" s="78"/>
      <c r="UTR890" s="79"/>
      <c r="UTS890" s="76"/>
      <c r="UTZ890" s="78"/>
      <c r="UUA890" s="79"/>
      <c r="UUB890" s="76"/>
      <c r="UUI890" s="78"/>
      <c r="UUJ890" s="79"/>
      <c r="UUK890" s="76"/>
      <c r="UUR890" s="78"/>
      <c r="UUS890" s="79"/>
      <c r="UUT890" s="76"/>
      <c r="UVA890" s="78"/>
      <c r="UVB890" s="79"/>
      <c r="UVC890" s="76"/>
      <c r="UVJ890" s="78"/>
      <c r="UVK890" s="79"/>
      <c r="UVL890" s="76"/>
      <c r="UVS890" s="78"/>
      <c r="UVT890" s="79"/>
      <c r="UVU890" s="76"/>
      <c r="UWB890" s="78"/>
      <c r="UWC890" s="79"/>
      <c r="UWD890" s="76"/>
      <c r="UWK890" s="78"/>
      <c r="UWL890" s="79"/>
      <c r="UWM890" s="76"/>
      <c r="UWT890" s="78"/>
      <c r="UWU890" s="79"/>
      <c r="UWV890" s="76"/>
      <c r="UXC890" s="78"/>
      <c r="UXD890" s="79"/>
      <c r="UXE890" s="76"/>
      <c r="UXL890" s="78"/>
      <c r="UXM890" s="79"/>
      <c r="UXN890" s="76"/>
      <c r="UXU890" s="78"/>
      <c r="UXV890" s="79"/>
      <c r="UXW890" s="76"/>
      <c r="UYD890" s="78"/>
      <c r="UYE890" s="79"/>
      <c r="UYF890" s="76"/>
      <c r="UYM890" s="78"/>
      <c r="UYN890" s="79"/>
      <c r="UYO890" s="76"/>
      <c r="UYV890" s="78"/>
      <c r="UYW890" s="79"/>
      <c r="UYX890" s="76"/>
      <c r="UZE890" s="78"/>
      <c r="UZF890" s="79"/>
      <c r="UZG890" s="76"/>
      <c r="UZN890" s="78"/>
      <c r="UZO890" s="79"/>
      <c r="UZP890" s="76"/>
      <c r="UZW890" s="78"/>
      <c r="UZX890" s="79"/>
      <c r="UZY890" s="76"/>
      <c r="VAF890" s="78"/>
      <c r="VAG890" s="79"/>
      <c r="VAH890" s="76"/>
      <c r="VAO890" s="78"/>
      <c r="VAP890" s="79"/>
      <c r="VAQ890" s="76"/>
      <c r="VAX890" s="78"/>
      <c r="VAY890" s="79"/>
      <c r="VAZ890" s="76"/>
      <c r="VBG890" s="78"/>
      <c r="VBH890" s="79"/>
      <c r="VBI890" s="76"/>
      <c r="VBP890" s="78"/>
      <c r="VBQ890" s="79"/>
      <c r="VBR890" s="76"/>
      <c r="VBY890" s="78"/>
      <c r="VBZ890" s="79"/>
      <c r="VCA890" s="76"/>
      <c r="VCH890" s="78"/>
      <c r="VCI890" s="79"/>
      <c r="VCJ890" s="76"/>
      <c r="VCQ890" s="78"/>
      <c r="VCR890" s="79"/>
      <c r="VCS890" s="76"/>
      <c r="VCZ890" s="78"/>
      <c r="VDA890" s="79"/>
      <c r="VDB890" s="76"/>
      <c r="VDI890" s="78"/>
      <c r="VDJ890" s="79"/>
      <c r="VDK890" s="76"/>
      <c r="VDR890" s="78"/>
      <c r="VDS890" s="79"/>
      <c r="VDT890" s="76"/>
      <c r="VEA890" s="78"/>
      <c r="VEB890" s="79"/>
      <c r="VEC890" s="76"/>
      <c r="VEJ890" s="78"/>
      <c r="VEK890" s="79"/>
      <c r="VEL890" s="76"/>
      <c r="VES890" s="78"/>
      <c r="VET890" s="79"/>
      <c r="VEU890" s="76"/>
      <c r="VFB890" s="78"/>
      <c r="VFC890" s="79"/>
      <c r="VFD890" s="76"/>
      <c r="VFK890" s="78"/>
      <c r="VFL890" s="79"/>
      <c r="VFM890" s="76"/>
      <c r="VFT890" s="78"/>
      <c r="VFU890" s="79"/>
      <c r="VFV890" s="76"/>
      <c r="VGC890" s="78"/>
      <c r="VGD890" s="79"/>
      <c r="VGE890" s="76"/>
      <c r="VGL890" s="78"/>
      <c r="VGM890" s="79"/>
      <c r="VGN890" s="76"/>
      <c r="VGU890" s="78"/>
      <c r="VGV890" s="79"/>
      <c r="VGW890" s="76"/>
      <c r="VHD890" s="78"/>
      <c r="VHE890" s="79"/>
      <c r="VHF890" s="76"/>
      <c r="VHM890" s="78"/>
      <c r="VHN890" s="79"/>
      <c r="VHO890" s="76"/>
      <c r="VHV890" s="78"/>
      <c r="VHW890" s="79"/>
      <c r="VHX890" s="76"/>
      <c r="VIE890" s="78"/>
      <c r="VIF890" s="79"/>
      <c r="VIG890" s="76"/>
      <c r="VIN890" s="78"/>
      <c r="VIO890" s="79"/>
      <c r="VIP890" s="76"/>
      <c r="VIW890" s="78"/>
      <c r="VIX890" s="79"/>
      <c r="VIY890" s="76"/>
      <c r="VJF890" s="78"/>
      <c r="VJG890" s="79"/>
      <c r="VJH890" s="76"/>
      <c r="VJO890" s="78"/>
      <c r="VJP890" s="79"/>
      <c r="VJQ890" s="76"/>
      <c r="VJX890" s="78"/>
      <c r="VJY890" s="79"/>
      <c r="VJZ890" s="76"/>
      <c r="VKG890" s="78"/>
      <c r="VKH890" s="79"/>
      <c r="VKI890" s="76"/>
      <c r="VKP890" s="78"/>
      <c r="VKQ890" s="79"/>
      <c r="VKR890" s="76"/>
      <c r="VKY890" s="78"/>
      <c r="VKZ890" s="79"/>
      <c r="VLA890" s="76"/>
      <c r="VLH890" s="78"/>
      <c r="VLI890" s="79"/>
      <c r="VLJ890" s="76"/>
      <c r="VLQ890" s="78"/>
      <c r="VLR890" s="79"/>
      <c r="VLS890" s="76"/>
      <c r="VLZ890" s="78"/>
      <c r="VMA890" s="79"/>
      <c r="VMB890" s="76"/>
      <c r="VMI890" s="78"/>
      <c r="VMJ890" s="79"/>
      <c r="VMK890" s="76"/>
      <c r="VMR890" s="78"/>
      <c r="VMS890" s="79"/>
      <c r="VMT890" s="76"/>
      <c r="VNA890" s="78"/>
      <c r="VNB890" s="79"/>
      <c r="VNC890" s="76"/>
      <c r="VNJ890" s="78"/>
      <c r="VNK890" s="79"/>
      <c r="VNL890" s="76"/>
      <c r="VNS890" s="78"/>
      <c r="VNT890" s="79"/>
      <c r="VNU890" s="76"/>
      <c r="VOB890" s="78"/>
      <c r="VOC890" s="79"/>
      <c r="VOD890" s="76"/>
      <c r="VOK890" s="78"/>
      <c r="VOL890" s="79"/>
      <c r="VOM890" s="76"/>
      <c r="VOT890" s="78"/>
      <c r="VOU890" s="79"/>
      <c r="VOV890" s="76"/>
      <c r="VPC890" s="78"/>
      <c r="VPD890" s="79"/>
      <c r="VPE890" s="76"/>
      <c r="VPL890" s="78"/>
      <c r="VPM890" s="79"/>
      <c r="VPN890" s="76"/>
      <c r="VPU890" s="78"/>
      <c r="VPV890" s="79"/>
      <c r="VPW890" s="76"/>
      <c r="VQD890" s="78"/>
      <c r="VQE890" s="79"/>
      <c r="VQF890" s="76"/>
      <c r="VQM890" s="78"/>
      <c r="VQN890" s="79"/>
      <c r="VQO890" s="76"/>
      <c r="VQV890" s="78"/>
      <c r="VQW890" s="79"/>
      <c r="VQX890" s="76"/>
      <c r="VRE890" s="78"/>
      <c r="VRF890" s="79"/>
      <c r="VRG890" s="76"/>
      <c r="VRN890" s="78"/>
      <c r="VRO890" s="79"/>
      <c r="VRP890" s="76"/>
      <c r="VRW890" s="78"/>
      <c r="VRX890" s="79"/>
      <c r="VRY890" s="76"/>
      <c r="VSF890" s="78"/>
      <c r="VSG890" s="79"/>
      <c r="VSH890" s="76"/>
      <c r="VSO890" s="78"/>
      <c r="VSP890" s="79"/>
      <c r="VSQ890" s="76"/>
      <c r="VSX890" s="78"/>
      <c r="VSY890" s="79"/>
      <c r="VSZ890" s="76"/>
      <c r="VTG890" s="78"/>
      <c r="VTH890" s="79"/>
      <c r="VTI890" s="76"/>
      <c r="VTP890" s="78"/>
      <c r="VTQ890" s="79"/>
      <c r="VTR890" s="76"/>
      <c r="VTY890" s="78"/>
      <c r="VTZ890" s="79"/>
      <c r="VUA890" s="76"/>
      <c r="VUH890" s="78"/>
      <c r="VUI890" s="79"/>
      <c r="VUJ890" s="76"/>
      <c r="VUQ890" s="78"/>
      <c r="VUR890" s="79"/>
      <c r="VUS890" s="76"/>
      <c r="VUZ890" s="78"/>
      <c r="VVA890" s="79"/>
      <c r="VVB890" s="76"/>
      <c r="VVI890" s="78"/>
      <c r="VVJ890" s="79"/>
      <c r="VVK890" s="76"/>
      <c r="VVR890" s="78"/>
      <c r="VVS890" s="79"/>
      <c r="VVT890" s="76"/>
      <c r="VWA890" s="78"/>
      <c r="VWB890" s="79"/>
      <c r="VWC890" s="76"/>
      <c r="VWJ890" s="78"/>
      <c r="VWK890" s="79"/>
      <c r="VWL890" s="76"/>
      <c r="VWS890" s="78"/>
      <c r="VWT890" s="79"/>
      <c r="VWU890" s="76"/>
      <c r="VXB890" s="78"/>
      <c r="VXC890" s="79"/>
      <c r="VXD890" s="76"/>
      <c r="VXK890" s="78"/>
      <c r="VXL890" s="79"/>
      <c r="VXM890" s="76"/>
      <c r="VXT890" s="78"/>
      <c r="VXU890" s="79"/>
      <c r="VXV890" s="76"/>
      <c r="VYC890" s="78"/>
      <c r="VYD890" s="79"/>
      <c r="VYE890" s="76"/>
      <c r="VYL890" s="78"/>
      <c r="VYM890" s="79"/>
      <c r="VYN890" s="76"/>
      <c r="VYU890" s="78"/>
      <c r="VYV890" s="79"/>
      <c r="VYW890" s="76"/>
      <c r="VZD890" s="78"/>
      <c r="VZE890" s="79"/>
      <c r="VZF890" s="76"/>
      <c r="VZM890" s="78"/>
      <c r="VZN890" s="79"/>
      <c r="VZO890" s="76"/>
      <c r="VZV890" s="78"/>
      <c r="VZW890" s="79"/>
      <c r="VZX890" s="76"/>
      <c r="WAE890" s="78"/>
      <c r="WAF890" s="79"/>
      <c r="WAG890" s="76"/>
      <c r="WAN890" s="78"/>
      <c r="WAO890" s="79"/>
      <c r="WAP890" s="76"/>
      <c r="WAW890" s="78"/>
      <c r="WAX890" s="79"/>
      <c r="WAY890" s="76"/>
      <c r="WBF890" s="78"/>
      <c r="WBG890" s="79"/>
      <c r="WBH890" s="76"/>
      <c r="WBO890" s="78"/>
      <c r="WBP890" s="79"/>
      <c r="WBQ890" s="76"/>
      <c r="WBX890" s="78"/>
      <c r="WBY890" s="79"/>
      <c r="WBZ890" s="76"/>
      <c r="WCG890" s="78"/>
      <c r="WCH890" s="79"/>
      <c r="WCI890" s="76"/>
      <c r="WCP890" s="78"/>
      <c r="WCQ890" s="79"/>
      <c r="WCR890" s="76"/>
      <c r="WCY890" s="78"/>
      <c r="WCZ890" s="79"/>
      <c r="WDA890" s="76"/>
      <c r="WDH890" s="78"/>
      <c r="WDI890" s="79"/>
      <c r="WDJ890" s="76"/>
      <c r="WDQ890" s="78"/>
      <c r="WDR890" s="79"/>
      <c r="WDS890" s="76"/>
      <c r="WDZ890" s="78"/>
      <c r="WEA890" s="79"/>
      <c r="WEB890" s="76"/>
      <c r="WEI890" s="78"/>
      <c r="WEJ890" s="79"/>
      <c r="WEK890" s="76"/>
      <c r="WER890" s="78"/>
      <c r="WES890" s="79"/>
      <c r="WET890" s="76"/>
      <c r="WFA890" s="78"/>
      <c r="WFB890" s="79"/>
      <c r="WFC890" s="76"/>
      <c r="WFJ890" s="78"/>
      <c r="WFK890" s="79"/>
      <c r="WFL890" s="76"/>
      <c r="WFS890" s="78"/>
      <c r="WFT890" s="79"/>
      <c r="WFU890" s="76"/>
      <c r="WGB890" s="78"/>
      <c r="WGC890" s="79"/>
      <c r="WGD890" s="76"/>
      <c r="WGK890" s="78"/>
      <c r="WGL890" s="79"/>
      <c r="WGM890" s="76"/>
      <c r="WGT890" s="78"/>
      <c r="WGU890" s="79"/>
      <c r="WGV890" s="76"/>
      <c r="WHC890" s="78"/>
      <c r="WHD890" s="79"/>
      <c r="WHE890" s="76"/>
      <c r="WHL890" s="78"/>
      <c r="WHM890" s="79"/>
      <c r="WHN890" s="76"/>
      <c r="WHU890" s="78"/>
      <c r="WHV890" s="79"/>
      <c r="WHW890" s="76"/>
      <c r="WID890" s="78"/>
      <c r="WIE890" s="79"/>
      <c r="WIF890" s="76"/>
      <c r="WIM890" s="78"/>
      <c r="WIN890" s="79"/>
      <c r="WIO890" s="76"/>
      <c r="WIV890" s="78"/>
      <c r="WIW890" s="79"/>
      <c r="WIX890" s="76"/>
      <c r="WJE890" s="78"/>
      <c r="WJF890" s="79"/>
      <c r="WJG890" s="76"/>
      <c r="WJN890" s="78"/>
      <c r="WJO890" s="79"/>
      <c r="WJP890" s="76"/>
      <c r="WJW890" s="78"/>
      <c r="WJX890" s="79"/>
      <c r="WJY890" s="76"/>
      <c r="WKF890" s="78"/>
      <c r="WKG890" s="79"/>
      <c r="WKH890" s="76"/>
      <c r="WKO890" s="78"/>
      <c r="WKP890" s="79"/>
      <c r="WKQ890" s="76"/>
      <c r="WKX890" s="78"/>
      <c r="WKY890" s="79"/>
      <c r="WKZ890" s="76"/>
      <c r="WLG890" s="78"/>
      <c r="WLH890" s="79"/>
      <c r="WLI890" s="76"/>
      <c r="WLP890" s="78"/>
      <c r="WLQ890" s="79"/>
      <c r="WLR890" s="76"/>
      <c r="WLY890" s="78"/>
      <c r="WLZ890" s="79"/>
      <c r="WMA890" s="76"/>
      <c r="WMH890" s="78"/>
      <c r="WMI890" s="79"/>
      <c r="WMJ890" s="76"/>
      <c r="WMQ890" s="78"/>
      <c r="WMR890" s="79"/>
      <c r="WMS890" s="76"/>
      <c r="WMZ890" s="78"/>
      <c r="WNA890" s="79"/>
      <c r="WNB890" s="76"/>
      <c r="WNI890" s="78"/>
      <c r="WNJ890" s="79"/>
      <c r="WNK890" s="76"/>
      <c r="WNR890" s="78"/>
      <c r="WNS890" s="79"/>
      <c r="WNT890" s="76"/>
      <c r="WOA890" s="78"/>
      <c r="WOB890" s="79"/>
      <c r="WOC890" s="76"/>
      <c r="WOJ890" s="78"/>
      <c r="WOK890" s="79"/>
      <c r="WOL890" s="76"/>
      <c r="WOS890" s="78"/>
      <c r="WOT890" s="79"/>
      <c r="WOU890" s="76"/>
      <c r="WPB890" s="78"/>
      <c r="WPC890" s="79"/>
      <c r="WPD890" s="76"/>
      <c r="WPK890" s="78"/>
      <c r="WPL890" s="79"/>
      <c r="WPM890" s="76"/>
      <c r="WPT890" s="78"/>
      <c r="WPU890" s="79"/>
      <c r="WPV890" s="76"/>
      <c r="WQC890" s="78"/>
      <c r="WQD890" s="79"/>
      <c r="WQE890" s="76"/>
      <c r="WQL890" s="78"/>
      <c r="WQM890" s="79"/>
      <c r="WQN890" s="76"/>
      <c r="WQU890" s="78"/>
      <c r="WQV890" s="79"/>
      <c r="WQW890" s="76"/>
      <c r="WRD890" s="78"/>
      <c r="WRE890" s="79"/>
      <c r="WRF890" s="76"/>
      <c r="WRM890" s="78"/>
      <c r="WRN890" s="79"/>
      <c r="WRO890" s="76"/>
      <c r="WRV890" s="78"/>
      <c r="WRW890" s="79"/>
      <c r="WRX890" s="76"/>
      <c r="WSE890" s="78"/>
      <c r="WSF890" s="79"/>
      <c r="WSG890" s="76"/>
      <c r="WSN890" s="78"/>
      <c r="WSO890" s="79"/>
      <c r="WSP890" s="76"/>
      <c r="WSW890" s="78"/>
      <c r="WSX890" s="79"/>
      <c r="WSY890" s="76"/>
      <c r="WTF890" s="78"/>
      <c r="WTG890" s="79"/>
      <c r="WTH890" s="76"/>
      <c r="WTO890" s="78"/>
      <c r="WTP890" s="79"/>
      <c r="WTQ890" s="76"/>
      <c r="WTX890" s="78"/>
      <c r="WTY890" s="79"/>
      <c r="WTZ890" s="76"/>
      <c r="WUG890" s="78"/>
      <c r="WUH890" s="79"/>
      <c r="WUI890" s="76"/>
      <c r="WUP890" s="78"/>
      <c r="WUQ890" s="79"/>
      <c r="WUR890" s="76"/>
      <c r="WUY890" s="78"/>
      <c r="WUZ890" s="79"/>
      <c r="WVA890" s="76"/>
      <c r="WVH890" s="78"/>
      <c r="WVI890" s="79"/>
      <c r="WVJ890" s="76"/>
      <c r="WVQ890" s="78"/>
      <c r="WVR890" s="79"/>
      <c r="WVS890" s="76"/>
      <c r="WVZ890" s="78"/>
      <c r="WWA890" s="79"/>
      <c r="WWB890" s="76"/>
      <c r="WWI890" s="78"/>
      <c r="WWJ890" s="79"/>
      <c r="WWK890" s="76"/>
      <c r="WWR890" s="78"/>
      <c r="WWS890" s="79"/>
      <c r="WWT890" s="76"/>
      <c r="WXA890" s="78"/>
      <c r="WXB890" s="79"/>
      <c r="WXC890" s="76"/>
      <c r="WXJ890" s="78"/>
      <c r="WXK890" s="79"/>
      <c r="WXL890" s="76"/>
      <c r="WXS890" s="78"/>
      <c r="WXT890" s="79"/>
      <c r="WXU890" s="76"/>
      <c r="WYB890" s="78"/>
      <c r="WYC890" s="79"/>
      <c r="WYD890" s="76"/>
      <c r="WYK890" s="78"/>
      <c r="WYL890" s="79"/>
      <c r="WYM890" s="76"/>
      <c r="WYT890" s="78"/>
      <c r="WYU890" s="79"/>
      <c r="WYV890" s="76"/>
      <c r="WZC890" s="78"/>
      <c r="WZD890" s="79"/>
      <c r="WZE890" s="76"/>
      <c r="WZL890" s="78"/>
      <c r="WZM890" s="79"/>
      <c r="WZN890" s="76"/>
      <c r="WZU890" s="78"/>
      <c r="WZV890" s="79"/>
      <c r="WZW890" s="76"/>
      <c r="XAD890" s="78"/>
      <c r="XAE890" s="79"/>
      <c r="XAF890" s="76"/>
      <c r="XAM890" s="78"/>
      <c r="XAN890" s="79"/>
      <c r="XAO890" s="76"/>
      <c r="XAV890" s="78"/>
      <c r="XAW890" s="79"/>
      <c r="XAX890" s="76"/>
      <c r="XBE890" s="78"/>
      <c r="XBF890" s="79"/>
      <c r="XBG890" s="76"/>
      <c r="XBN890" s="78"/>
      <c r="XBO890" s="79"/>
      <c r="XBP890" s="76"/>
      <c r="XBW890" s="78"/>
      <c r="XBX890" s="79"/>
      <c r="XBY890" s="76"/>
      <c r="XCF890" s="78"/>
      <c r="XCG890" s="79"/>
      <c r="XCH890" s="76"/>
      <c r="XCO890" s="78"/>
      <c r="XCP890" s="79"/>
      <c r="XCQ890" s="76"/>
      <c r="XCX890" s="78"/>
      <c r="XCY890" s="79"/>
      <c r="XCZ890" s="76"/>
      <c r="XDG890" s="78"/>
      <c r="XDH890" s="79"/>
      <c r="XDI890" s="76"/>
      <c r="XDP890" s="78"/>
      <c r="XDQ890" s="79"/>
      <c r="XDR890" s="76"/>
      <c r="XDY890" s="78"/>
      <c r="XDZ890" s="79"/>
      <c r="XEA890" s="76"/>
      <c r="XEH890" s="78"/>
      <c r="XEI890" s="79"/>
      <c r="XEJ890" s="76"/>
      <c r="XEQ890" s="78"/>
      <c r="XER890" s="79"/>
      <c r="XES890" s="76"/>
      <c r="XEZ890" s="78"/>
      <c r="XFA890" s="79"/>
      <c r="XFB890" s="76"/>
    </row>
    <row r="891" spans="1:1019 1026:2045 2052:3071 3078:5114 5121:6140 6147:7166 7173:8192 8199:10235 10242:11261 11268:12287 12294:14330 14337:15356 15363:16382" s="77" customFormat="1" ht="12" x14ac:dyDescent="0.3">
      <c r="A891" s="18"/>
      <c r="B891" s="16"/>
      <c r="C891" s="8"/>
      <c r="D891" s="9"/>
      <c r="E891" s="9"/>
      <c r="F891" s="9"/>
      <c r="G891" s="9"/>
      <c r="H891" s="9"/>
      <c r="I891" s="9"/>
      <c r="J891" s="75"/>
      <c r="K891" s="76"/>
      <c r="R891" s="78"/>
      <c r="S891" s="79"/>
      <c r="T891" s="76"/>
      <c r="AA891" s="78"/>
      <c r="AB891" s="79"/>
      <c r="AC891" s="76"/>
      <c r="AJ891" s="78"/>
      <c r="AK891" s="79"/>
      <c r="AL891" s="76"/>
      <c r="AS891" s="78"/>
      <c r="AT891" s="79"/>
      <c r="AU891" s="76"/>
      <c r="BB891" s="78"/>
      <c r="BC891" s="79"/>
      <c r="BD891" s="76"/>
      <c r="BK891" s="78"/>
      <c r="BL891" s="79"/>
      <c r="BM891" s="76"/>
      <c r="BT891" s="78"/>
      <c r="BU891" s="79"/>
      <c r="BV891" s="76"/>
      <c r="CC891" s="78"/>
      <c r="CD891" s="79"/>
      <c r="CE891" s="76"/>
      <c r="CL891" s="78"/>
      <c r="CM891" s="79"/>
      <c r="CN891" s="76"/>
      <c r="CU891" s="78"/>
      <c r="CV891" s="79"/>
      <c r="CW891" s="76"/>
      <c r="DD891" s="78"/>
      <c r="DE891" s="79"/>
      <c r="DF891" s="76"/>
      <c r="DM891" s="78"/>
      <c r="DN891" s="79"/>
      <c r="DO891" s="76"/>
      <c r="DV891" s="78"/>
      <c r="DW891" s="79"/>
      <c r="DX891" s="76"/>
      <c r="EE891" s="78"/>
      <c r="EF891" s="79"/>
      <c r="EG891" s="76"/>
      <c r="EN891" s="78"/>
      <c r="EO891" s="79"/>
      <c r="EP891" s="76"/>
      <c r="EW891" s="78"/>
      <c r="EX891" s="79"/>
      <c r="EY891" s="76"/>
      <c r="FF891" s="78"/>
      <c r="FG891" s="79"/>
      <c r="FH891" s="76"/>
      <c r="FO891" s="78"/>
      <c r="FP891" s="79"/>
      <c r="FQ891" s="76"/>
      <c r="FX891" s="78"/>
      <c r="FY891" s="79"/>
      <c r="FZ891" s="76"/>
      <c r="GG891" s="78"/>
      <c r="GH891" s="79"/>
      <c r="GI891" s="76"/>
      <c r="GP891" s="78"/>
      <c r="GQ891" s="79"/>
      <c r="GR891" s="76"/>
      <c r="GY891" s="78"/>
      <c r="GZ891" s="79"/>
      <c r="HA891" s="76"/>
      <c r="HH891" s="78"/>
      <c r="HI891" s="79"/>
      <c r="HJ891" s="76"/>
      <c r="HQ891" s="78"/>
      <c r="HR891" s="79"/>
      <c r="HS891" s="76"/>
      <c r="HZ891" s="78"/>
      <c r="IA891" s="79"/>
      <c r="IB891" s="76"/>
      <c r="II891" s="78"/>
      <c r="IJ891" s="79"/>
      <c r="IK891" s="76"/>
      <c r="IR891" s="78"/>
      <c r="IS891" s="79"/>
      <c r="IT891" s="76"/>
      <c r="JA891" s="78"/>
      <c r="JB891" s="79"/>
      <c r="JC891" s="76"/>
      <c r="JJ891" s="78"/>
      <c r="JK891" s="79"/>
      <c r="JL891" s="76"/>
      <c r="JS891" s="78"/>
      <c r="JT891" s="79"/>
      <c r="JU891" s="76"/>
      <c r="KB891" s="78"/>
      <c r="KC891" s="79"/>
      <c r="KD891" s="76"/>
      <c r="KK891" s="78"/>
      <c r="KL891" s="79"/>
      <c r="KM891" s="76"/>
      <c r="KT891" s="78"/>
      <c r="KU891" s="79"/>
      <c r="KV891" s="76"/>
      <c r="LC891" s="78"/>
      <c r="LD891" s="79"/>
      <c r="LE891" s="76"/>
      <c r="LL891" s="78"/>
      <c r="LM891" s="79"/>
      <c r="LN891" s="76"/>
      <c r="LU891" s="78"/>
      <c r="LV891" s="79"/>
      <c r="LW891" s="76"/>
      <c r="MD891" s="78"/>
      <c r="ME891" s="79"/>
      <c r="MF891" s="76"/>
      <c r="MM891" s="78"/>
      <c r="MN891" s="79"/>
      <c r="MO891" s="76"/>
      <c r="MV891" s="78"/>
      <c r="MW891" s="79"/>
      <c r="MX891" s="76"/>
      <c r="NE891" s="78"/>
      <c r="NF891" s="79"/>
      <c r="NG891" s="76"/>
      <c r="NN891" s="78"/>
      <c r="NO891" s="79"/>
      <c r="NP891" s="76"/>
      <c r="NW891" s="78"/>
      <c r="NX891" s="79"/>
      <c r="NY891" s="76"/>
      <c r="OF891" s="78"/>
      <c r="OG891" s="79"/>
      <c r="OH891" s="76"/>
      <c r="OO891" s="78"/>
      <c r="OP891" s="79"/>
      <c r="OQ891" s="76"/>
      <c r="OX891" s="78"/>
      <c r="OY891" s="79"/>
      <c r="OZ891" s="76"/>
      <c r="PG891" s="78"/>
      <c r="PH891" s="79"/>
      <c r="PI891" s="76"/>
      <c r="PP891" s="78"/>
      <c r="PQ891" s="79"/>
      <c r="PR891" s="76"/>
      <c r="PY891" s="78"/>
      <c r="PZ891" s="79"/>
      <c r="QA891" s="76"/>
      <c r="QH891" s="78"/>
      <c r="QI891" s="79"/>
      <c r="QJ891" s="76"/>
      <c r="QQ891" s="78"/>
      <c r="QR891" s="79"/>
      <c r="QS891" s="76"/>
      <c r="QZ891" s="78"/>
      <c r="RA891" s="79"/>
      <c r="RB891" s="76"/>
      <c r="RI891" s="78"/>
      <c r="RJ891" s="79"/>
      <c r="RK891" s="76"/>
      <c r="RR891" s="78"/>
      <c r="RS891" s="79"/>
      <c r="RT891" s="76"/>
      <c r="SA891" s="78"/>
      <c r="SB891" s="79"/>
      <c r="SC891" s="76"/>
      <c r="SJ891" s="78"/>
      <c r="SK891" s="79"/>
      <c r="SL891" s="76"/>
      <c r="SS891" s="78"/>
      <c r="ST891" s="79"/>
      <c r="SU891" s="76"/>
      <c r="TB891" s="78"/>
      <c r="TC891" s="79"/>
      <c r="TD891" s="76"/>
      <c r="TK891" s="78"/>
      <c r="TL891" s="79"/>
      <c r="TM891" s="76"/>
      <c r="TT891" s="78"/>
      <c r="TU891" s="79"/>
      <c r="TV891" s="76"/>
      <c r="UC891" s="78"/>
      <c r="UD891" s="79"/>
      <c r="UE891" s="76"/>
      <c r="UL891" s="78"/>
      <c r="UM891" s="79"/>
      <c r="UN891" s="76"/>
      <c r="UU891" s="78"/>
      <c r="UV891" s="79"/>
      <c r="UW891" s="76"/>
      <c r="VD891" s="78"/>
      <c r="VE891" s="79"/>
      <c r="VF891" s="76"/>
      <c r="VM891" s="78"/>
      <c r="VN891" s="79"/>
      <c r="VO891" s="76"/>
      <c r="VV891" s="78"/>
      <c r="VW891" s="79"/>
      <c r="VX891" s="76"/>
      <c r="WE891" s="78"/>
      <c r="WF891" s="79"/>
      <c r="WG891" s="76"/>
      <c r="WN891" s="78"/>
      <c r="WO891" s="79"/>
      <c r="WP891" s="76"/>
      <c r="WW891" s="78"/>
      <c r="WX891" s="79"/>
      <c r="WY891" s="76"/>
      <c r="XF891" s="78"/>
      <c r="XG891" s="79"/>
      <c r="XH891" s="76"/>
      <c r="XO891" s="78"/>
      <c r="XP891" s="79"/>
      <c r="XQ891" s="76"/>
      <c r="XX891" s="78"/>
      <c r="XY891" s="79"/>
      <c r="XZ891" s="76"/>
      <c r="YG891" s="78"/>
      <c r="YH891" s="79"/>
      <c r="YI891" s="76"/>
      <c r="YP891" s="78"/>
      <c r="YQ891" s="79"/>
      <c r="YR891" s="76"/>
      <c r="YY891" s="78"/>
      <c r="YZ891" s="79"/>
      <c r="ZA891" s="76"/>
      <c r="ZH891" s="78"/>
      <c r="ZI891" s="79"/>
      <c r="ZJ891" s="76"/>
      <c r="ZQ891" s="78"/>
      <c r="ZR891" s="79"/>
      <c r="ZS891" s="76"/>
      <c r="ZZ891" s="78"/>
      <c r="AAA891" s="79"/>
      <c r="AAB891" s="76"/>
      <c r="AAI891" s="78"/>
      <c r="AAJ891" s="79"/>
      <c r="AAK891" s="76"/>
      <c r="AAR891" s="78"/>
      <c r="AAS891" s="79"/>
      <c r="AAT891" s="76"/>
      <c r="ABA891" s="78"/>
      <c r="ABB891" s="79"/>
      <c r="ABC891" s="76"/>
      <c r="ABJ891" s="78"/>
      <c r="ABK891" s="79"/>
      <c r="ABL891" s="76"/>
      <c r="ABS891" s="78"/>
      <c r="ABT891" s="79"/>
      <c r="ABU891" s="76"/>
      <c r="ACB891" s="78"/>
      <c r="ACC891" s="79"/>
      <c r="ACD891" s="76"/>
      <c r="ACK891" s="78"/>
      <c r="ACL891" s="79"/>
      <c r="ACM891" s="76"/>
      <c r="ACT891" s="78"/>
      <c r="ACU891" s="79"/>
      <c r="ACV891" s="76"/>
      <c r="ADC891" s="78"/>
      <c r="ADD891" s="79"/>
      <c r="ADE891" s="76"/>
      <c r="ADL891" s="78"/>
      <c r="ADM891" s="79"/>
      <c r="ADN891" s="76"/>
      <c r="ADU891" s="78"/>
      <c r="ADV891" s="79"/>
      <c r="ADW891" s="76"/>
      <c r="AED891" s="78"/>
      <c r="AEE891" s="79"/>
      <c r="AEF891" s="76"/>
      <c r="AEM891" s="78"/>
      <c r="AEN891" s="79"/>
      <c r="AEO891" s="76"/>
      <c r="AEV891" s="78"/>
      <c r="AEW891" s="79"/>
      <c r="AEX891" s="76"/>
      <c r="AFE891" s="78"/>
      <c r="AFF891" s="79"/>
      <c r="AFG891" s="76"/>
      <c r="AFN891" s="78"/>
      <c r="AFO891" s="79"/>
      <c r="AFP891" s="76"/>
      <c r="AFW891" s="78"/>
      <c r="AFX891" s="79"/>
      <c r="AFY891" s="76"/>
      <c r="AGF891" s="78"/>
      <c r="AGG891" s="79"/>
      <c r="AGH891" s="76"/>
      <c r="AGO891" s="78"/>
      <c r="AGP891" s="79"/>
      <c r="AGQ891" s="76"/>
      <c r="AGX891" s="78"/>
      <c r="AGY891" s="79"/>
      <c r="AGZ891" s="76"/>
      <c r="AHG891" s="78"/>
      <c r="AHH891" s="79"/>
      <c r="AHI891" s="76"/>
      <c r="AHP891" s="78"/>
      <c r="AHQ891" s="79"/>
      <c r="AHR891" s="76"/>
      <c r="AHY891" s="78"/>
      <c r="AHZ891" s="79"/>
      <c r="AIA891" s="76"/>
      <c r="AIH891" s="78"/>
      <c r="AII891" s="79"/>
      <c r="AIJ891" s="76"/>
      <c r="AIQ891" s="78"/>
      <c r="AIR891" s="79"/>
      <c r="AIS891" s="76"/>
      <c r="AIZ891" s="78"/>
      <c r="AJA891" s="79"/>
      <c r="AJB891" s="76"/>
      <c r="AJI891" s="78"/>
      <c r="AJJ891" s="79"/>
      <c r="AJK891" s="76"/>
      <c r="AJR891" s="78"/>
      <c r="AJS891" s="79"/>
      <c r="AJT891" s="76"/>
      <c r="AKA891" s="78"/>
      <c r="AKB891" s="79"/>
      <c r="AKC891" s="76"/>
      <c r="AKJ891" s="78"/>
      <c r="AKK891" s="79"/>
      <c r="AKL891" s="76"/>
      <c r="AKS891" s="78"/>
      <c r="AKT891" s="79"/>
      <c r="AKU891" s="76"/>
      <c r="ALB891" s="78"/>
      <c r="ALC891" s="79"/>
      <c r="ALD891" s="76"/>
      <c r="ALK891" s="78"/>
      <c r="ALL891" s="79"/>
      <c r="ALM891" s="76"/>
      <c r="ALT891" s="78"/>
      <c r="ALU891" s="79"/>
      <c r="ALV891" s="76"/>
      <c r="AMC891" s="78"/>
      <c r="AMD891" s="79"/>
      <c r="AME891" s="76"/>
      <c r="AML891" s="78"/>
      <c r="AMM891" s="79"/>
      <c r="AMN891" s="76"/>
      <c r="AMU891" s="78"/>
      <c r="AMV891" s="79"/>
      <c r="AMW891" s="76"/>
      <c r="AND891" s="78"/>
      <c r="ANE891" s="79"/>
      <c r="ANF891" s="76"/>
      <c r="ANM891" s="78"/>
      <c r="ANN891" s="79"/>
      <c r="ANO891" s="76"/>
      <c r="ANV891" s="78"/>
      <c r="ANW891" s="79"/>
      <c r="ANX891" s="76"/>
      <c r="AOE891" s="78"/>
      <c r="AOF891" s="79"/>
      <c r="AOG891" s="76"/>
      <c r="AON891" s="78"/>
      <c r="AOO891" s="79"/>
      <c r="AOP891" s="76"/>
      <c r="AOW891" s="78"/>
      <c r="AOX891" s="79"/>
      <c r="AOY891" s="76"/>
      <c r="APF891" s="78"/>
      <c r="APG891" s="79"/>
      <c r="APH891" s="76"/>
      <c r="APO891" s="78"/>
      <c r="APP891" s="79"/>
      <c r="APQ891" s="76"/>
      <c r="APX891" s="78"/>
      <c r="APY891" s="79"/>
      <c r="APZ891" s="76"/>
      <c r="AQG891" s="78"/>
      <c r="AQH891" s="79"/>
      <c r="AQI891" s="76"/>
      <c r="AQP891" s="78"/>
      <c r="AQQ891" s="79"/>
      <c r="AQR891" s="76"/>
      <c r="AQY891" s="78"/>
      <c r="AQZ891" s="79"/>
      <c r="ARA891" s="76"/>
      <c r="ARH891" s="78"/>
      <c r="ARI891" s="79"/>
      <c r="ARJ891" s="76"/>
      <c r="ARQ891" s="78"/>
      <c r="ARR891" s="79"/>
      <c r="ARS891" s="76"/>
      <c r="ARZ891" s="78"/>
      <c r="ASA891" s="79"/>
      <c r="ASB891" s="76"/>
      <c r="ASI891" s="78"/>
      <c r="ASJ891" s="79"/>
      <c r="ASK891" s="76"/>
      <c r="ASR891" s="78"/>
      <c r="ASS891" s="79"/>
      <c r="AST891" s="76"/>
      <c r="ATA891" s="78"/>
      <c r="ATB891" s="79"/>
      <c r="ATC891" s="76"/>
      <c r="ATJ891" s="78"/>
      <c r="ATK891" s="79"/>
      <c r="ATL891" s="76"/>
      <c r="ATS891" s="78"/>
      <c r="ATT891" s="79"/>
      <c r="ATU891" s="76"/>
      <c r="AUB891" s="78"/>
      <c r="AUC891" s="79"/>
      <c r="AUD891" s="76"/>
      <c r="AUK891" s="78"/>
      <c r="AUL891" s="79"/>
      <c r="AUM891" s="76"/>
      <c r="AUT891" s="78"/>
      <c r="AUU891" s="79"/>
      <c r="AUV891" s="76"/>
      <c r="AVC891" s="78"/>
      <c r="AVD891" s="79"/>
      <c r="AVE891" s="76"/>
      <c r="AVL891" s="78"/>
      <c r="AVM891" s="79"/>
      <c r="AVN891" s="76"/>
      <c r="AVU891" s="78"/>
      <c r="AVV891" s="79"/>
      <c r="AVW891" s="76"/>
      <c r="AWD891" s="78"/>
      <c r="AWE891" s="79"/>
      <c r="AWF891" s="76"/>
      <c r="AWM891" s="78"/>
      <c r="AWN891" s="79"/>
      <c r="AWO891" s="76"/>
      <c r="AWV891" s="78"/>
      <c r="AWW891" s="79"/>
      <c r="AWX891" s="76"/>
      <c r="AXE891" s="78"/>
      <c r="AXF891" s="79"/>
      <c r="AXG891" s="76"/>
      <c r="AXN891" s="78"/>
      <c r="AXO891" s="79"/>
      <c r="AXP891" s="76"/>
      <c r="AXW891" s="78"/>
      <c r="AXX891" s="79"/>
      <c r="AXY891" s="76"/>
      <c r="AYF891" s="78"/>
      <c r="AYG891" s="79"/>
      <c r="AYH891" s="76"/>
      <c r="AYO891" s="78"/>
      <c r="AYP891" s="79"/>
      <c r="AYQ891" s="76"/>
      <c r="AYX891" s="78"/>
      <c r="AYY891" s="79"/>
      <c r="AYZ891" s="76"/>
      <c r="AZG891" s="78"/>
      <c r="AZH891" s="79"/>
      <c r="AZI891" s="76"/>
      <c r="AZP891" s="78"/>
      <c r="AZQ891" s="79"/>
      <c r="AZR891" s="76"/>
      <c r="AZY891" s="78"/>
      <c r="AZZ891" s="79"/>
      <c r="BAA891" s="76"/>
      <c r="BAH891" s="78"/>
      <c r="BAI891" s="79"/>
      <c r="BAJ891" s="76"/>
      <c r="BAQ891" s="78"/>
      <c r="BAR891" s="79"/>
      <c r="BAS891" s="76"/>
      <c r="BAZ891" s="78"/>
      <c r="BBA891" s="79"/>
      <c r="BBB891" s="76"/>
      <c r="BBI891" s="78"/>
      <c r="BBJ891" s="79"/>
      <c r="BBK891" s="76"/>
      <c r="BBR891" s="78"/>
      <c r="BBS891" s="79"/>
      <c r="BBT891" s="76"/>
      <c r="BCA891" s="78"/>
      <c r="BCB891" s="79"/>
      <c r="BCC891" s="76"/>
      <c r="BCJ891" s="78"/>
      <c r="BCK891" s="79"/>
      <c r="BCL891" s="76"/>
      <c r="BCS891" s="78"/>
      <c r="BCT891" s="79"/>
      <c r="BCU891" s="76"/>
      <c r="BDB891" s="78"/>
      <c r="BDC891" s="79"/>
      <c r="BDD891" s="76"/>
      <c r="BDK891" s="78"/>
      <c r="BDL891" s="79"/>
      <c r="BDM891" s="76"/>
      <c r="BDT891" s="78"/>
      <c r="BDU891" s="79"/>
      <c r="BDV891" s="76"/>
      <c r="BEC891" s="78"/>
      <c r="BED891" s="79"/>
      <c r="BEE891" s="76"/>
      <c r="BEL891" s="78"/>
      <c r="BEM891" s="79"/>
      <c r="BEN891" s="76"/>
      <c r="BEU891" s="78"/>
      <c r="BEV891" s="79"/>
      <c r="BEW891" s="76"/>
      <c r="BFD891" s="78"/>
      <c r="BFE891" s="79"/>
      <c r="BFF891" s="76"/>
      <c r="BFM891" s="78"/>
      <c r="BFN891" s="79"/>
      <c r="BFO891" s="76"/>
      <c r="BFV891" s="78"/>
      <c r="BFW891" s="79"/>
      <c r="BFX891" s="76"/>
      <c r="BGE891" s="78"/>
      <c r="BGF891" s="79"/>
      <c r="BGG891" s="76"/>
      <c r="BGN891" s="78"/>
      <c r="BGO891" s="79"/>
      <c r="BGP891" s="76"/>
      <c r="BGW891" s="78"/>
      <c r="BGX891" s="79"/>
      <c r="BGY891" s="76"/>
      <c r="BHF891" s="78"/>
      <c r="BHG891" s="79"/>
      <c r="BHH891" s="76"/>
      <c r="BHO891" s="78"/>
      <c r="BHP891" s="79"/>
      <c r="BHQ891" s="76"/>
      <c r="BHX891" s="78"/>
      <c r="BHY891" s="79"/>
      <c r="BHZ891" s="76"/>
      <c r="BIG891" s="78"/>
      <c r="BIH891" s="79"/>
      <c r="BII891" s="76"/>
      <c r="BIP891" s="78"/>
      <c r="BIQ891" s="79"/>
      <c r="BIR891" s="76"/>
      <c r="BIY891" s="78"/>
      <c r="BIZ891" s="79"/>
      <c r="BJA891" s="76"/>
      <c r="BJH891" s="78"/>
      <c r="BJI891" s="79"/>
      <c r="BJJ891" s="76"/>
      <c r="BJQ891" s="78"/>
      <c r="BJR891" s="79"/>
      <c r="BJS891" s="76"/>
      <c r="BJZ891" s="78"/>
      <c r="BKA891" s="79"/>
      <c r="BKB891" s="76"/>
      <c r="BKI891" s="78"/>
      <c r="BKJ891" s="79"/>
      <c r="BKK891" s="76"/>
      <c r="BKR891" s="78"/>
      <c r="BKS891" s="79"/>
      <c r="BKT891" s="76"/>
      <c r="BLA891" s="78"/>
      <c r="BLB891" s="79"/>
      <c r="BLC891" s="76"/>
      <c r="BLJ891" s="78"/>
      <c r="BLK891" s="79"/>
      <c r="BLL891" s="76"/>
      <c r="BLS891" s="78"/>
      <c r="BLT891" s="79"/>
      <c r="BLU891" s="76"/>
      <c r="BMB891" s="78"/>
      <c r="BMC891" s="79"/>
      <c r="BMD891" s="76"/>
      <c r="BMK891" s="78"/>
      <c r="BML891" s="79"/>
      <c r="BMM891" s="76"/>
      <c r="BMT891" s="78"/>
      <c r="BMU891" s="79"/>
      <c r="BMV891" s="76"/>
      <c r="BNC891" s="78"/>
      <c r="BND891" s="79"/>
      <c r="BNE891" s="76"/>
      <c r="BNL891" s="78"/>
      <c r="BNM891" s="79"/>
      <c r="BNN891" s="76"/>
      <c r="BNU891" s="78"/>
      <c r="BNV891" s="79"/>
      <c r="BNW891" s="76"/>
      <c r="BOD891" s="78"/>
      <c r="BOE891" s="79"/>
      <c r="BOF891" s="76"/>
      <c r="BOM891" s="78"/>
      <c r="BON891" s="79"/>
      <c r="BOO891" s="76"/>
      <c r="BOV891" s="78"/>
      <c r="BOW891" s="79"/>
      <c r="BOX891" s="76"/>
      <c r="BPE891" s="78"/>
      <c r="BPF891" s="79"/>
      <c r="BPG891" s="76"/>
      <c r="BPN891" s="78"/>
      <c r="BPO891" s="79"/>
      <c r="BPP891" s="76"/>
      <c r="BPW891" s="78"/>
      <c r="BPX891" s="79"/>
      <c r="BPY891" s="76"/>
      <c r="BQF891" s="78"/>
      <c r="BQG891" s="79"/>
      <c r="BQH891" s="76"/>
      <c r="BQO891" s="78"/>
      <c r="BQP891" s="79"/>
      <c r="BQQ891" s="76"/>
      <c r="BQX891" s="78"/>
      <c r="BQY891" s="79"/>
      <c r="BQZ891" s="76"/>
      <c r="BRG891" s="78"/>
      <c r="BRH891" s="79"/>
      <c r="BRI891" s="76"/>
      <c r="BRP891" s="78"/>
      <c r="BRQ891" s="79"/>
      <c r="BRR891" s="76"/>
      <c r="BRY891" s="78"/>
      <c r="BRZ891" s="79"/>
      <c r="BSA891" s="76"/>
      <c r="BSH891" s="78"/>
      <c r="BSI891" s="79"/>
      <c r="BSJ891" s="76"/>
      <c r="BSQ891" s="78"/>
      <c r="BSR891" s="79"/>
      <c r="BSS891" s="76"/>
      <c r="BSZ891" s="78"/>
      <c r="BTA891" s="79"/>
      <c r="BTB891" s="76"/>
      <c r="BTI891" s="78"/>
      <c r="BTJ891" s="79"/>
      <c r="BTK891" s="76"/>
      <c r="BTR891" s="78"/>
      <c r="BTS891" s="79"/>
      <c r="BTT891" s="76"/>
      <c r="BUA891" s="78"/>
      <c r="BUB891" s="79"/>
      <c r="BUC891" s="76"/>
      <c r="BUJ891" s="78"/>
      <c r="BUK891" s="79"/>
      <c r="BUL891" s="76"/>
      <c r="BUS891" s="78"/>
      <c r="BUT891" s="79"/>
      <c r="BUU891" s="76"/>
      <c r="BVB891" s="78"/>
      <c r="BVC891" s="79"/>
      <c r="BVD891" s="76"/>
      <c r="BVK891" s="78"/>
      <c r="BVL891" s="79"/>
      <c r="BVM891" s="76"/>
      <c r="BVT891" s="78"/>
      <c r="BVU891" s="79"/>
      <c r="BVV891" s="76"/>
      <c r="BWC891" s="78"/>
      <c r="BWD891" s="79"/>
      <c r="BWE891" s="76"/>
      <c r="BWL891" s="78"/>
      <c r="BWM891" s="79"/>
      <c r="BWN891" s="76"/>
      <c r="BWU891" s="78"/>
      <c r="BWV891" s="79"/>
      <c r="BWW891" s="76"/>
      <c r="BXD891" s="78"/>
      <c r="BXE891" s="79"/>
      <c r="BXF891" s="76"/>
      <c r="BXM891" s="78"/>
      <c r="BXN891" s="79"/>
      <c r="BXO891" s="76"/>
      <c r="BXV891" s="78"/>
      <c r="BXW891" s="79"/>
      <c r="BXX891" s="76"/>
      <c r="BYE891" s="78"/>
      <c r="BYF891" s="79"/>
      <c r="BYG891" s="76"/>
      <c r="BYN891" s="78"/>
      <c r="BYO891" s="79"/>
      <c r="BYP891" s="76"/>
      <c r="BYW891" s="78"/>
      <c r="BYX891" s="79"/>
      <c r="BYY891" s="76"/>
      <c r="BZF891" s="78"/>
      <c r="BZG891" s="79"/>
      <c r="BZH891" s="76"/>
      <c r="BZO891" s="78"/>
      <c r="BZP891" s="79"/>
      <c r="BZQ891" s="76"/>
      <c r="BZX891" s="78"/>
      <c r="BZY891" s="79"/>
      <c r="BZZ891" s="76"/>
      <c r="CAG891" s="78"/>
      <c r="CAH891" s="79"/>
      <c r="CAI891" s="76"/>
      <c r="CAP891" s="78"/>
      <c r="CAQ891" s="79"/>
      <c r="CAR891" s="76"/>
      <c r="CAY891" s="78"/>
      <c r="CAZ891" s="79"/>
      <c r="CBA891" s="76"/>
      <c r="CBH891" s="78"/>
      <c r="CBI891" s="79"/>
      <c r="CBJ891" s="76"/>
      <c r="CBQ891" s="78"/>
      <c r="CBR891" s="79"/>
      <c r="CBS891" s="76"/>
      <c r="CBZ891" s="78"/>
      <c r="CCA891" s="79"/>
      <c r="CCB891" s="76"/>
      <c r="CCI891" s="78"/>
      <c r="CCJ891" s="79"/>
      <c r="CCK891" s="76"/>
      <c r="CCR891" s="78"/>
      <c r="CCS891" s="79"/>
      <c r="CCT891" s="76"/>
      <c r="CDA891" s="78"/>
      <c r="CDB891" s="79"/>
      <c r="CDC891" s="76"/>
      <c r="CDJ891" s="78"/>
      <c r="CDK891" s="79"/>
      <c r="CDL891" s="76"/>
      <c r="CDS891" s="78"/>
      <c r="CDT891" s="79"/>
      <c r="CDU891" s="76"/>
      <c r="CEB891" s="78"/>
      <c r="CEC891" s="79"/>
      <c r="CED891" s="76"/>
      <c r="CEK891" s="78"/>
      <c r="CEL891" s="79"/>
      <c r="CEM891" s="76"/>
      <c r="CET891" s="78"/>
      <c r="CEU891" s="79"/>
      <c r="CEV891" s="76"/>
      <c r="CFC891" s="78"/>
      <c r="CFD891" s="79"/>
      <c r="CFE891" s="76"/>
      <c r="CFL891" s="78"/>
      <c r="CFM891" s="79"/>
      <c r="CFN891" s="76"/>
      <c r="CFU891" s="78"/>
      <c r="CFV891" s="79"/>
      <c r="CFW891" s="76"/>
      <c r="CGD891" s="78"/>
      <c r="CGE891" s="79"/>
      <c r="CGF891" s="76"/>
      <c r="CGM891" s="78"/>
      <c r="CGN891" s="79"/>
      <c r="CGO891" s="76"/>
      <c r="CGV891" s="78"/>
      <c r="CGW891" s="79"/>
      <c r="CGX891" s="76"/>
      <c r="CHE891" s="78"/>
      <c r="CHF891" s="79"/>
      <c r="CHG891" s="76"/>
      <c r="CHN891" s="78"/>
      <c r="CHO891" s="79"/>
      <c r="CHP891" s="76"/>
      <c r="CHW891" s="78"/>
      <c r="CHX891" s="79"/>
      <c r="CHY891" s="76"/>
      <c r="CIF891" s="78"/>
      <c r="CIG891" s="79"/>
      <c r="CIH891" s="76"/>
      <c r="CIO891" s="78"/>
      <c r="CIP891" s="79"/>
      <c r="CIQ891" s="76"/>
      <c r="CIX891" s="78"/>
      <c r="CIY891" s="79"/>
      <c r="CIZ891" s="76"/>
      <c r="CJG891" s="78"/>
      <c r="CJH891" s="79"/>
      <c r="CJI891" s="76"/>
      <c r="CJP891" s="78"/>
      <c r="CJQ891" s="79"/>
      <c r="CJR891" s="76"/>
      <c r="CJY891" s="78"/>
      <c r="CJZ891" s="79"/>
      <c r="CKA891" s="76"/>
      <c r="CKH891" s="78"/>
      <c r="CKI891" s="79"/>
      <c r="CKJ891" s="76"/>
      <c r="CKQ891" s="78"/>
      <c r="CKR891" s="79"/>
      <c r="CKS891" s="76"/>
      <c r="CKZ891" s="78"/>
      <c r="CLA891" s="79"/>
      <c r="CLB891" s="76"/>
      <c r="CLI891" s="78"/>
      <c r="CLJ891" s="79"/>
      <c r="CLK891" s="76"/>
      <c r="CLR891" s="78"/>
      <c r="CLS891" s="79"/>
      <c r="CLT891" s="76"/>
      <c r="CMA891" s="78"/>
      <c r="CMB891" s="79"/>
      <c r="CMC891" s="76"/>
      <c r="CMJ891" s="78"/>
      <c r="CMK891" s="79"/>
      <c r="CML891" s="76"/>
      <c r="CMS891" s="78"/>
      <c r="CMT891" s="79"/>
      <c r="CMU891" s="76"/>
      <c r="CNB891" s="78"/>
      <c r="CNC891" s="79"/>
      <c r="CND891" s="76"/>
      <c r="CNK891" s="78"/>
      <c r="CNL891" s="79"/>
      <c r="CNM891" s="76"/>
      <c r="CNT891" s="78"/>
      <c r="CNU891" s="79"/>
      <c r="CNV891" s="76"/>
      <c r="COC891" s="78"/>
      <c r="COD891" s="79"/>
      <c r="COE891" s="76"/>
      <c r="COL891" s="78"/>
      <c r="COM891" s="79"/>
      <c r="CON891" s="76"/>
      <c r="COU891" s="78"/>
      <c r="COV891" s="79"/>
      <c r="COW891" s="76"/>
      <c r="CPD891" s="78"/>
      <c r="CPE891" s="79"/>
      <c r="CPF891" s="76"/>
      <c r="CPM891" s="78"/>
      <c r="CPN891" s="79"/>
      <c r="CPO891" s="76"/>
      <c r="CPV891" s="78"/>
      <c r="CPW891" s="79"/>
      <c r="CPX891" s="76"/>
      <c r="CQE891" s="78"/>
      <c r="CQF891" s="79"/>
      <c r="CQG891" s="76"/>
      <c r="CQN891" s="78"/>
      <c r="CQO891" s="79"/>
      <c r="CQP891" s="76"/>
      <c r="CQW891" s="78"/>
      <c r="CQX891" s="79"/>
      <c r="CQY891" s="76"/>
      <c r="CRF891" s="78"/>
      <c r="CRG891" s="79"/>
      <c r="CRH891" s="76"/>
      <c r="CRO891" s="78"/>
      <c r="CRP891" s="79"/>
      <c r="CRQ891" s="76"/>
      <c r="CRX891" s="78"/>
      <c r="CRY891" s="79"/>
      <c r="CRZ891" s="76"/>
      <c r="CSG891" s="78"/>
      <c r="CSH891" s="79"/>
      <c r="CSI891" s="76"/>
      <c r="CSP891" s="78"/>
      <c r="CSQ891" s="79"/>
      <c r="CSR891" s="76"/>
      <c r="CSY891" s="78"/>
      <c r="CSZ891" s="79"/>
      <c r="CTA891" s="76"/>
      <c r="CTH891" s="78"/>
      <c r="CTI891" s="79"/>
      <c r="CTJ891" s="76"/>
      <c r="CTQ891" s="78"/>
      <c r="CTR891" s="79"/>
      <c r="CTS891" s="76"/>
      <c r="CTZ891" s="78"/>
      <c r="CUA891" s="79"/>
      <c r="CUB891" s="76"/>
      <c r="CUI891" s="78"/>
      <c r="CUJ891" s="79"/>
      <c r="CUK891" s="76"/>
      <c r="CUR891" s="78"/>
      <c r="CUS891" s="79"/>
      <c r="CUT891" s="76"/>
      <c r="CVA891" s="78"/>
      <c r="CVB891" s="79"/>
      <c r="CVC891" s="76"/>
      <c r="CVJ891" s="78"/>
      <c r="CVK891" s="79"/>
      <c r="CVL891" s="76"/>
      <c r="CVS891" s="78"/>
      <c r="CVT891" s="79"/>
      <c r="CVU891" s="76"/>
      <c r="CWB891" s="78"/>
      <c r="CWC891" s="79"/>
      <c r="CWD891" s="76"/>
      <c r="CWK891" s="78"/>
      <c r="CWL891" s="79"/>
      <c r="CWM891" s="76"/>
      <c r="CWT891" s="78"/>
      <c r="CWU891" s="79"/>
      <c r="CWV891" s="76"/>
      <c r="CXC891" s="78"/>
      <c r="CXD891" s="79"/>
      <c r="CXE891" s="76"/>
      <c r="CXL891" s="78"/>
      <c r="CXM891" s="79"/>
      <c r="CXN891" s="76"/>
      <c r="CXU891" s="78"/>
      <c r="CXV891" s="79"/>
      <c r="CXW891" s="76"/>
      <c r="CYD891" s="78"/>
      <c r="CYE891" s="79"/>
      <c r="CYF891" s="76"/>
      <c r="CYM891" s="78"/>
      <c r="CYN891" s="79"/>
      <c r="CYO891" s="76"/>
      <c r="CYV891" s="78"/>
      <c r="CYW891" s="79"/>
      <c r="CYX891" s="76"/>
      <c r="CZE891" s="78"/>
      <c r="CZF891" s="79"/>
      <c r="CZG891" s="76"/>
      <c r="CZN891" s="78"/>
      <c r="CZO891" s="79"/>
      <c r="CZP891" s="76"/>
      <c r="CZW891" s="78"/>
      <c r="CZX891" s="79"/>
      <c r="CZY891" s="76"/>
      <c r="DAF891" s="78"/>
      <c r="DAG891" s="79"/>
      <c r="DAH891" s="76"/>
      <c r="DAO891" s="78"/>
      <c r="DAP891" s="79"/>
      <c r="DAQ891" s="76"/>
      <c r="DAX891" s="78"/>
      <c r="DAY891" s="79"/>
      <c r="DAZ891" s="76"/>
      <c r="DBG891" s="78"/>
      <c r="DBH891" s="79"/>
      <c r="DBI891" s="76"/>
      <c r="DBP891" s="78"/>
      <c r="DBQ891" s="79"/>
      <c r="DBR891" s="76"/>
      <c r="DBY891" s="78"/>
      <c r="DBZ891" s="79"/>
      <c r="DCA891" s="76"/>
      <c r="DCH891" s="78"/>
      <c r="DCI891" s="79"/>
      <c r="DCJ891" s="76"/>
      <c r="DCQ891" s="78"/>
      <c r="DCR891" s="79"/>
      <c r="DCS891" s="76"/>
      <c r="DCZ891" s="78"/>
      <c r="DDA891" s="79"/>
      <c r="DDB891" s="76"/>
      <c r="DDI891" s="78"/>
      <c r="DDJ891" s="79"/>
      <c r="DDK891" s="76"/>
      <c r="DDR891" s="78"/>
      <c r="DDS891" s="79"/>
      <c r="DDT891" s="76"/>
      <c r="DEA891" s="78"/>
      <c r="DEB891" s="79"/>
      <c r="DEC891" s="76"/>
      <c r="DEJ891" s="78"/>
      <c r="DEK891" s="79"/>
      <c r="DEL891" s="76"/>
      <c r="DES891" s="78"/>
      <c r="DET891" s="79"/>
      <c r="DEU891" s="76"/>
      <c r="DFB891" s="78"/>
      <c r="DFC891" s="79"/>
      <c r="DFD891" s="76"/>
      <c r="DFK891" s="78"/>
      <c r="DFL891" s="79"/>
      <c r="DFM891" s="76"/>
      <c r="DFT891" s="78"/>
      <c r="DFU891" s="79"/>
      <c r="DFV891" s="76"/>
      <c r="DGC891" s="78"/>
      <c r="DGD891" s="79"/>
      <c r="DGE891" s="76"/>
      <c r="DGL891" s="78"/>
      <c r="DGM891" s="79"/>
      <c r="DGN891" s="76"/>
      <c r="DGU891" s="78"/>
      <c r="DGV891" s="79"/>
      <c r="DGW891" s="76"/>
      <c r="DHD891" s="78"/>
      <c r="DHE891" s="79"/>
      <c r="DHF891" s="76"/>
      <c r="DHM891" s="78"/>
      <c r="DHN891" s="79"/>
      <c r="DHO891" s="76"/>
      <c r="DHV891" s="78"/>
      <c r="DHW891" s="79"/>
      <c r="DHX891" s="76"/>
      <c r="DIE891" s="78"/>
      <c r="DIF891" s="79"/>
      <c r="DIG891" s="76"/>
      <c r="DIN891" s="78"/>
      <c r="DIO891" s="79"/>
      <c r="DIP891" s="76"/>
      <c r="DIW891" s="78"/>
      <c r="DIX891" s="79"/>
      <c r="DIY891" s="76"/>
      <c r="DJF891" s="78"/>
      <c r="DJG891" s="79"/>
      <c r="DJH891" s="76"/>
      <c r="DJO891" s="78"/>
      <c r="DJP891" s="79"/>
      <c r="DJQ891" s="76"/>
      <c r="DJX891" s="78"/>
      <c r="DJY891" s="79"/>
      <c r="DJZ891" s="76"/>
      <c r="DKG891" s="78"/>
      <c r="DKH891" s="79"/>
      <c r="DKI891" s="76"/>
      <c r="DKP891" s="78"/>
      <c r="DKQ891" s="79"/>
      <c r="DKR891" s="76"/>
      <c r="DKY891" s="78"/>
      <c r="DKZ891" s="79"/>
      <c r="DLA891" s="76"/>
      <c r="DLH891" s="78"/>
      <c r="DLI891" s="79"/>
      <c r="DLJ891" s="76"/>
      <c r="DLQ891" s="78"/>
      <c r="DLR891" s="79"/>
      <c r="DLS891" s="76"/>
      <c r="DLZ891" s="78"/>
      <c r="DMA891" s="79"/>
      <c r="DMB891" s="76"/>
      <c r="DMI891" s="78"/>
      <c r="DMJ891" s="79"/>
      <c r="DMK891" s="76"/>
      <c r="DMR891" s="78"/>
      <c r="DMS891" s="79"/>
      <c r="DMT891" s="76"/>
      <c r="DNA891" s="78"/>
      <c r="DNB891" s="79"/>
      <c r="DNC891" s="76"/>
      <c r="DNJ891" s="78"/>
      <c r="DNK891" s="79"/>
      <c r="DNL891" s="76"/>
      <c r="DNS891" s="78"/>
      <c r="DNT891" s="79"/>
      <c r="DNU891" s="76"/>
      <c r="DOB891" s="78"/>
      <c r="DOC891" s="79"/>
      <c r="DOD891" s="76"/>
      <c r="DOK891" s="78"/>
      <c r="DOL891" s="79"/>
      <c r="DOM891" s="76"/>
      <c r="DOT891" s="78"/>
      <c r="DOU891" s="79"/>
      <c r="DOV891" s="76"/>
      <c r="DPC891" s="78"/>
      <c r="DPD891" s="79"/>
      <c r="DPE891" s="76"/>
      <c r="DPL891" s="78"/>
      <c r="DPM891" s="79"/>
      <c r="DPN891" s="76"/>
      <c r="DPU891" s="78"/>
      <c r="DPV891" s="79"/>
      <c r="DPW891" s="76"/>
      <c r="DQD891" s="78"/>
      <c r="DQE891" s="79"/>
      <c r="DQF891" s="76"/>
      <c r="DQM891" s="78"/>
      <c r="DQN891" s="79"/>
      <c r="DQO891" s="76"/>
      <c r="DQV891" s="78"/>
      <c r="DQW891" s="79"/>
      <c r="DQX891" s="76"/>
      <c r="DRE891" s="78"/>
      <c r="DRF891" s="79"/>
      <c r="DRG891" s="76"/>
      <c r="DRN891" s="78"/>
      <c r="DRO891" s="79"/>
      <c r="DRP891" s="76"/>
      <c r="DRW891" s="78"/>
      <c r="DRX891" s="79"/>
      <c r="DRY891" s="76"/>
      <c r="DSF891" s="78"/>
      <c r="DSG891" s="79"/>
      <c r="DSH891" s="76"/>
      <c r="DSO891" s="78"/>
      <c r="DSP891" s="79"/>
      <c r="DSQ891" s="76"/>
      <c r="DSX891" s="78"/>
      <c r="DSY891" s="79"/>
      <c r="DSZ891" s="76"/>
      <c r="DTG891" s="78"/>
      <c r="DTH891" s="79"/>
      <c r="DTI891" s="76"/>
      <c r="DTP891" s="78"/>
      <c r="DTQ891" s="79"/>
      <c r="DTR891" s="76"/>
      <c r="DTY891" s="78"/>
      <c r="DTZ891" s="79"/>
      <c r="DUA891" s="76"/>
      <c r="DUH891" s="78"/>
      <c r="DUI891" s="79"/>
      <c r="DUJ891" s="76"/>
      <c r="DUQ891" s="78"/>
      <c r="DUR891" s="79"/>
      <c r="DUS891" s="76"/>
      <c r="DUZ891" s="78"/>
      <c r="DVA891" s="79"/>
      <c r="DVB891" s="76"/>
      <c r="DVI891" s="78"/>
      <c r="DVJ891" s="79"/>
      <c r="DVK891" s="76"/>
      <c r="DVR891" s="78"/>
      <c r="DVS891" s="79"/>
      <c r="DVT891" s="76"/>
      <c r="DWA891" s="78"/>
      <c r="DWB891" s="79"/>
      <c r="DWC891" s="76"/>
      <c r="DWJ891" s="78"/>
      <c r="DWK891" s="79"/>
      <c r="DWL891" s="76"/>
      <c r="DWS891" s="78"/>
      <c r="DWT891" s="79"/>
      <c r="DWU891" s="76"/>
      <c r="DXB891" s="78"/>
      <c r="DXC891" s="79"/>
      <c r="DXD891" s="76"/>
      <c r="DXK891" s="78"/>
      <c r="DXL891" s="79"/>
      <c r="DXM891" s="76"/>
      <c r="DXT891" s="78"/>
      <c r="DXU891" s="79"/>
      <c r="DXV891" s="76"/>
      <c r="DYC891" s="78"/>
      <c r="DYD891" s="79"/>
      <c r="DYE891" s="76"/>
      <c r="DYL891" s="78"/>
      <c r="DYM891" s="79"/>
      <c r="DYN891" s="76"/>
      <c r="DYU891" s="78"/>
      <c r="DYV891" s="79"/>
      <c r="DYW891" s="76"/>
      <c r="DZD891" s="78"/>
      <c r="DZE891" s="79"/>
      <c r="DZF891" s="76"/>
      <c r="DZM891" s="78"/>
      <c r="DZN891" s="79"/>
      <c r="DZO891" s="76"/>
      <c r="DZV891" s="78"/>
      <c r="DZW891" s="79"/>
      <c r="DZX891" s="76"/>
      <c r="EAE891" s="78"/>
      <c r="EAF891" s="79"/>
      <c r="EAG891" s="76"/>
      <c r="EAN891" s="78"/>
      <c r="EAO891" s="79"/>
      <c r="EAP891" s="76"/>
      <c r="EAW891" s="78"/>
      <c r="EAX891" s="79"/>
      <c r="EAY891" s="76"/>
      <c r="EBF891" s="78"/>
      <c r="EBG891" s="79"/>
      <c r="EBH891" s="76"/>
      <c r="EBO891" s="78"/>
      <c r="EBP891" s="79"/>
      <c r="EBQ891" s="76"/>
      <c r="EBX891" s="78"/>
      <c r="EBY891" s="79"/>
      <c r="EBZ891" s="76"/>
      <c r="ECG891" s="78"/>
      <c r="ECH891" s="79"/>
      <c r="ECI891" s="76"/>
      <c r="ECP891" s="78"/>
      <c r="ECQ891" s="79"/>
      <c r="ECR891" s="76"/>
      <c r="ECY891" s="78"/>
      <c r="ECZ891" s="79"/>
      <c r="EDA891" s="76"/>
      <c r="EDH891" s="78"/>
      <c r="EDI891" s="79"/>
      <c r="EDJ891" s="76"/>
      <c r="EDQ891" s="78"/>
      <c r="EDR891" s="79"/>
      <c r="EDS891" s="76"/>
      <c r="EDZ891" s="78"/>
      <c r="EEA891" s="79"/>
      <c r="EEB891" s="76"/>
      <c r="EEI891" s="78"/>
      <c r="EEJ891" s="79"/>
      <c r="EEK891" s="76"/>
      <c r="EER891" s="78"/>
      <c r="EES891" s="79"/>
      <c r="EET891" s="76"/>
      <c r="EFA891" s="78"/>
      <c r="EFB891" s="79"/>
      <c r="EFC891" s="76"/>
      <c r="EFJ891" s="78"/>
      <c r="EFK891" s="79"/>
      <c r="EFL891" s="76"/>
      <c r="EFS891" s="78"/>
      <c r="EFT891" s="79"/>
      <c r="EFU891" s="76"/>
      <c r="EGB891" s="78"/>
      <c r="EGC891" s="79"/>
      <c r="EGD891" s="76"/>
      <c r="EGK891" s="78"/>
      <c r="EGL891" s="79"/>
      <c r="EGM891" s="76"/>
      <c r="EGT891" s="78"/>
      <c r="EGU891" s="79"/>
      <c r="EGV891" s="76"/>
      <c r="EHC891" s="78"/>
      <c r="EHD891" s="79"/>
      <c r="EHE891" s="76"/>
      <c r="EHL891" s="78"/>
      <c r="EHM891" s="79"/>
      <c r="EHN891" s="76"/>
      <c r="EHU891" s="78"/>
      <c r="EHV891" s="79"/>
      <c r="EHW891" s="76"/>
      <c r="EID891" s="78"/>
      <c r="EIE891" s="79"/>
      <c r="EIF891" s="76"/>
      <c r="EIM891" s="78"/>
      <c r="EIN891" s="79"/>
      <c r="EIO891" s="76"/>
      <c r="EIV891" s="78"/>
      <c r="EIW891" s="79"/>
      <c r="EIX891" s="76"/>
      <c r="EJE891" s="78"/>
      <c r="EJF891" s="79"/>
      <c r="EJG891" s="76"/>
      <c r="EJN891" s="78"/>
      <c r="EJO891" s="79"/>
      <c r="EJP891" s="76"/>
      <c r="EJW891" s="78"/>
      <c r="EJX891" s="79"/>
      <c r="EJY891" s="76"/>
      <c r="EKF891" s="78"/>
      <c r="EKG891" s="79"/>
      <c r="EKH891" s="76"/>
      <c r="EKO891" s="78"/>
      <c r="EKP891" s="79"/>
      <c r="EKQ891" s="76"/>
      <c r="EKX891" s="78"/>
      <c r="EKY891" s="79"/>
      <c r="EKZ891" s="76"/>
      <c r="ELG891" s="78"/>
      <c r="ELH891" s="79"/>
      <c r="ELI891" s="76"/>
      <c r="ELP891" s="78"/>
      <c r="ELQ891" s="79"/>
      <c r="ELR891" s="76"/>
      <c r="ELY891" s="78"/>
      <c r="ELZ891" s="79"/>
      <c r="EMA891" s="76"/>
      <c r="EMH891" s="78"/>
      <c r="EMI891" s="79"/>
      <c r="EMJ891" s="76"/>
      <c r="EMQ891" s="78"/>
      <c r="EMR891" s="79"/>
      <c r="EMS891" s="76"/>
      <c r="EMZ891" s="78"/>
      <c r="ENA891" s="79"/>
      <c r="ENB891" s="76"/>
      <c r="ENI891" s="78"/>
      <c r="ENJ891" s="79"/>
      <c r="ENK891" s="76"/>
      <c r="ENR891" s="78"/>
      <c r="ENS891" s="79"/>
      <c r="ENT891" s="76"/>
      <c r="EOA891" s="78"/>
      <c r="EOB891" s="79"/>
      <c r="EOC891" s="76"/>
      <c r="EOJ891" s="78"/>
      <c r="EOK891" s="79"/>
      <c r="EOL891" s="76"/>
      <c r="EOS891" s="78"/>
      <c r="EOT891" s="79"/>
      <c r="EOU891" s="76"/>
      <c r="EPB891" s="78"/>
      <c r="EPC891" s="79"/>
      <c r="EPD891" s="76"/>
      <c r="EPK891" s="78"/>
      <c r="EPL891" s="79"/>
      <c r="EPM891" s="76"/>
      <c r="EPT891" s="78"/>
      <c r="EPU891" s="79"/>
      <c r="EPV891" s="76"/>
      <c r="EQC891" s="78"/>
      <c r="EQD891" s="79"/>
      <c r="EQE891" s="76"/>
      <c r="EQL891" s="78"/>
      <c r="EQM891" s="79"/>
      <c r="EQN891" s="76"/>
      <c r="EQU891" s="78"/>
      <c r="EQV891" s="79"/>
      <c r="EQW891" s="76"/>
      <c r="ERD891" s="78"/>
      <c r="ERE891" s="79"/>
      <c r="ERF891" s="76"/>
      <c r="ERM891" s="78"/>
      <c r="ERN891" s="79"/>
      <c r="ERO891" s="76"/>
      <c r="ERV891" s="78"/>
      <c r="ERW891" s="79"/>
      <c r="ERX891" s="76"/>
      <c r="ESE891" s="78"/>
      <c r="ESF891" s="79"/>
      <c r="ESG891" s="76"/>
      <c r="ESN891" s="78"/>
      <c r="ESO891" s="79"/>
      <c r="ESP891" s="76"/>
      <c r="ESW891" s="78"/>
      <c r="ESX891" s="79"/>
      <c r="ESY891" s="76"/>
      <c r="ETF891" s="78"/>
      <c r="ETG891" s="79"/>
      <c r="ETH891" s="76"/>
      <c r="ETO891" s="78"/>
      <c r="ETP891" s="79"/>
      <c r="ETQ891" s="76"/>
      <c r="ETX891" s="78"/>
      <c r="ETY891" s="79"/>
      <c r="ETZ891" s="76"/>
      <c r="EUG891" s="78"/>
      <c r="EUH891" s="79"/>
      <c r="EUI891" s="76"/>
      <c r="EUP891" s="78"/>
      <c r="EUQ891" s="79"/>
      <c r="EUR891" s="76"/>
      <c r="EUY891" s="78"/>
      <c r="EUZ891" s="79"/>
      <c r="EVA891" s="76"/>
      <c r="EVH891" s="78"/>
      <c r="EVI891" s="79"/>
      <c r="EVJ891" s="76"/>
      <c r="EVQ891" s="78"/>
      <c r="EVR891" s="79"/>
      <c r="EVS891" s="76"/>
      <c r="EVZ891" s="78"/>
      <c r="EWA891" s="79"/>
      <c r="EWB891" s="76"/>
      <c r="EWI891" s="78"/>
      <c r="EWJ891" s="79"/>
      <c r="EWK891" s="76"/>
      <c r="EWR891" s="78"/>
      <c r="EWS891" s="79"/>
      <c r="EWT891" s="76"/>
      <c r="EXA891" s="78"/>
      <c r="EXB891" s="79"/>
      <c r="EXC891" s="76"/>
      <c r="EXJ891" s="78"/>
      <c r="EXK891" s="79"/>
      <c r="EXL891" s="76"/>
      <c r="EXS891" s="78"/>
      <c r="EXT891" s="79"/>
      <c r="EXU891" s="76"/>
      <c r="EYB891" s="78"/>
      <c r="EYC891" s="79"/>
      <c r="EYD891" s="76"/>
      <c r="EYK891" s="78"/>
      <c r="EYL891" s="79"/>
      <c r="EYM891" s="76"/>
      <c r="EYT891" s="78"/>
      <c r="EYU891" s="79"/>
      <c r="EYV891" s="76"/>
      <c r="EZC891" s="78"/>
      <c r="EZD891" s="79"/>
      <c r="EZE891" s="76"/>
      <c r="EZL891" s="78"/>
      <c r="EZM891" s="79"/>
      <c r="EZN891" s="76"/>
      <c r="EZU891" s="78"/>
      <c r="EZV891" s="79"/>
      <c r="EZW891" s="76"/>
      <c r="FAD891" s="78"/>
      <c r="FAE891" s="79"/>
      <c r="FAF891" s="76"/>
      <c r="FAM891" s="78"/>
      <c r="FAN891" s="79"/>
      <c r="FAO891" s="76"/>
      <c r="FAV891" s="78"/>
      <c r="FAW891" s="79"/>
      <c r="FAX891" s="76"/>
      <c r="FBE891" s="78"/>
      <c r="FBF891" s="79"/>
      <c r="FBG891" s="76"/>
      <c r="FBN891" s="78"/>
      <c r="FBO891" s="79"/>
      <c r="FBP891" s="76"/>
      <c r="FBW891" s="78"/>
      <c r="FBX891" s="79"/>
      <c r="FBY891" s="76"/>
      <c r="FCF891" s="78"/>
      <c r="FCG891" s="79"/>
      <c r="FCH891" s="76"/>
      <c r="FCO891" s="78"/>
      <c r="FCP891" s="79"/>
      <c r="FCQ891" s="76"/>
      <c r="FCX891" s="78"/>
      <c r="FCY891" s="79"/>
      <c r="FCZ891" s="76"/>
      <c r="FDG891" s="78"/>
      <c r="FDH891" s="79"/>
      <c r="FDI891" s="76"/>
      <c r="FDP891" s="78"/>
      <c r="FDQ891" s="79"/>
      <c r="FDR891" s="76"/>
      <c r="FDY891" s="78"/>
      <c r="FDZ891" s="79"/>
      <c r="FEA891" s="76"/>
      <c r="FEH891" s="78"/>
      <c r="FEI891" s="79"/>
      <c r="FEJ891" s="76"/>
      <c r="FEQ891" s="78"/>
      <c r="FER891" s="79"/>
      <c r="FES891" s="76"/>
      <c r="FEZ891" s="78"/>
      <c r="FFA891" s="79"/>
      <c r="FFB891" s="76"/>
      <c r="FFI891" s="78"/>
      <c r="FFJ891" s="79"/>
      <c r="FFK891" s="76"/>
      <c r="FFR891" s="78"/>
      <c r="FFS891" s="79"/>
      <c r="FFT891" s="76"/>
      <c r="FGA891" s="78"/>
      <c r="FGB891" s="79"/>
      <c r="FGC891" s="76"/>
      <c r="FGJ891" s="78"/>
      <c r="FGK891" s="79"/>
      <c r="FGL891" s="76"/>
      <c r="FGS891" s="78"/>
      <c r="FGT891" s="79"/>
      <c r="FGU891" s="76"/>
      <c r="FHB891" s="78"/>
      <c r="FHC891" s="79"/>
      <c r="FHD891" s="76"/>
      <c r="FHK891" s="78"/>
      <c r="FHL891" s="79"/>
      <c r="FHM891" s="76"/>
      <c r="FHT891" s="78"/>
      <c r="FHU891" s="79"/>
      <c r="FHV891" s="76"/>
      <c r="FIC891" s="78"/>
      <c r="FID891" s="79"/>
      <c r="FIE891" s="76"/>
      <c r="FIL891" s="78"/>
      <c r="FIM891" s="79"/>
      <c r="FIN891" s="76"/>
      <c r="FIU891" s="78"/>
      <c r="FIV891" s="79"/>
      <c r="FIW891" s="76"/>
      <c r="FJD891" s="78"/>
      <c r="FJE891" s="79"/>
      <c r="FJF891" s="76"/>
      <c r="FJM891" s="78"/>
      <c r="FJN891" s="79"/>
      <c r="FJO891" s="76"/>
      <c r="FJV891" s="78"/>
      <c r="FJW891" s="79"/>
      <c r="FJX891" s="76"/>
      <c r="FKE891" s="78"/>
      <c r="FKF891" s="79"/>
      <c r="FKG891" s="76"/>
      <c r="FKN891" s="78"/>
      <c r="FKO891" s="79"/>
      <c r="FKP891" s="76"/>
      <c r="FKW891" s="78"/>
      <c r="FKX891" s="79"/>
      <c r="FKY891" s="76"/>
      <c r="FLF891" s="78"/>
      <c r="FLG891" s="79"/>
      <c r="FLH891" s="76"/>
      <c r="FLO891" s="78"/>
      <c r="FLP891" s="79"/>
      <c r="FLQ891" s="76"/>
      <c r="FLX891" s="78"/>
      <c r="FLY891" s="79"/>
      <c r="FLZ891" s="76"/>
      <c r="FMG891" s="78"/>
      <c r="FMH891" s="79"/>
      <c r="FMI891" s="76"/>
      <c r="FMP891" s="78"/>
      <c r="FMQ891" s="79"/>
      <c r="FMR891" s="76"/>
      <c r="FMY891" s="78"/>
      <c r="FMZ891" s="79"/>
      <c r="FNA891" s="76"/>
      <c r="FNH891" s="78"/>
      <c r="FNI891" s="79"/>
      <c r="FNJ891" s="76"/>
      <c r="FNQ891" s="78"/>
      <c r="FNR891" s="79"/>
      <c r="FNS891" s="76"/>
      <c r="FNZ891" s="78"/>
      <c r="FOA891" s="79"/>
      <c r="FOB891" s="76"/>
      <c r="FOI891" s="78"/>
      <c r="FOJ891" s="79"/>
      <c r="FOK891" s="76"/>
      <c r="FOR891" s="78"/>
      <c r="FOS891" s="79"/>
      <c r="FOT891" s="76"/>
      <c r="FPA891" s="78"/>
      <c r="FPB891" s="79"/>
      <c r="FPC891" s="76"/>
      <c r="FPJ891" s="78"/>
      <c r="FPK891" s="79"/>
      <c r="FPL891" s="76"/>
      <c r="FPS891" s="78"/>
      <c r="FPT891" s="79"/>
      <c r="FPU891" s="76"/>
      <c r="FQB891" s="78"/>
      <c r="FQC891" s="79"/>
      <c r="FQD891" s="76"/>
      <c r="FQK891" s="78"/>
      <c r="FQL891" s="79"/>
      <c r="FQM891" s="76"/>
      <c r="FQT891" s="78"/>
      <c r="FQU891" s="79"/>
      <c r="FQV891" s="76"/>
      <c r="FRC891" s="78"/>
      <c r="FRD891" s="79"/>
      <c r="FRE891" s="76"/>
      <c r="FRL891" s="78"/>
      <c r="FRM891" s="79"/>
      <c r="FRN891" s="76"/>
      <c r="FRU891" s="78"/>
      <c r="FRV891" s="79"/>
      <c r="FRW891" s="76"/>
      <c r="FSD891" s="78"/>
      <c r="FSE891" s="79"/>
      <c r="FSF891" s="76"/>
      <c r="FSM891" s="78"/>
      <c r="FSN891" s="79"/>
      <c r="FSO891" s="76"/>
      <c r="FSV891" s="78"/>
      <c r="FSW891" s="79"/>
      <c r="FSX891" s="76"/>
      <c r="FTE891" s="78"/>
      <c r="FTF891" s="79"/>
      <c r="FTG891" s="76"/>
      <c r="FTN891" s="78"/>
      <c r="FTO891" s="79"/>
      <c r="FTP891" s="76"/>
      <c r="FTW891" s="78"/>
      <c r="FTX891" s="79"/>
      <c r="FTY891" s="76"/>
      <c r="FUF891" s="78"/>
      <c r="FUG891" s="79"/>
      <c r="FUH891" s="76"/>
      <c r="FUO891" s="78"/>
      <c r="FUP891" s="79"/>
      <c r="FUQ891" s="76"/>
      <c r="FUX891" s="78"/>
      <c r="FUY891" s="79"/>
      <c r="FUZ891" s="76"/>
      <c r="FVG891" s="78"/>
      <c r="FVH891" s="79"/>
      <c r="FVI891" s="76"/>
      <c r="FVP891" s="78"/>
      <c r="FVQ891" s="79"/>
      <c r="FVR891" s="76"/>
      <c r="FVY891" s="78"/>
      <c r="FVZ891" s="79"/>
      <c r="FWA891" s="76"/>
      <c r="FWH891" s="78"/>
      <c r="FWI891" s="79"/>
      <c r="FWJ891" s="76"/>
      <c r="FWQ891" s="78"/>
      <c r="FWR891" s="79"/>
      <c r="FWS891" s="76"/>
      <c r="FWZ891" s="78"/>
      <c r="FXA891" s="79"/>
      <c r="FXB891" s="76"/>
      <c r="FXI891" s="78"/>
      <c r="FXJ891" s="79"/>
      <c r="FXK891" s="76"/>
      <c r="FXR891" s="78"/>
      <c r="FXS891" s="79"/>
      <c r="FXT891" s="76"/>
      <c r="FYA891" s="78"/>
      <c r="FYB891" s="79"/>
      <c r="FYC891" s="76"/>
      <c r="FYJ891" s="78"/>
      <c r="FYK891" s="79"/>
      <c r="FYL891" s="76"/>
      <c r="FYS891" s="78"/>
      <c r="FYT891" s="79"/>
      <c r="FYU891" s="76"/>
      <c r="FZB891" s="78"/>
      <c r="FZC891" s="79"/>
      <c r="FZD891" s="76"/>
      <c r="FZK891" s="78"/>
      <c r="FZL891" s="79"/>
      <c r="FZM891" s="76"/>
      <c r="FZT891" s="78"/>
      <c r="FZU891" s="79"/>
      <c r="FZV891" s="76"/>
      <c r="GAC891" s="78"/>
      <c r="GAD891" s="79"/>
      <c r="GAE891" s="76"/>
      <c r="GAL891" s="78"/>
      <c r="GAM891" s="79"/>
      <c r="GAN891" s="76"/>
      <c r="GAU891" s="78"/>
      <c r="GAV891" s="79"/>
      <c r="GAW891" s="76"/>
      <c r="GBD891" s="78"/>
      <c r="GBE891" s="79"/>
      <c r="GBF891" s="76"/>
      <c r="GBM891" s="78"/>
      <c r="GBN891" s="79"/>
      <c r="GBO891" s="76"/>
      <c r="GBV891" s="78"/>
      <c r="GBW891" s="79"/>
      <c r="GBX891" s="76"/>
      <c r="GCE891" s="78"/>
      <c r="GCF891" s="79"/>
      <c r="GCG891" s="76"/>
      <c r="GCN891" s="78"/>
      <c r="GCO891" s="79"/>
      <c r="GCP891" s="76"/>
      <c r="GCW891" s="78"/>
      <c r="GCX891" s="79"/>
      <c r="GCY891" s="76"/>
      <c r="GDF891" s="78"/>
      <c r="GDG891" s="79"/>
      <c r="GDH891" s="76"/>
      <c r="GDO891" s="78"/>
      <c r="GDP891" s="79"/>
      <c r="GDQ891" s="76"/>
      <c r="GDX891" s="78"/>
      <c r="GDY891" s="79"/>
      <c r="GDZ891" s="76"/>
      <c r="GEG891" s="78"/>
      <c r="GEH891" s="79"/>
      <c r="GEI891" s="76"/>
      <c r="GEP891" s="78"/>
      <c r="GEQ891" s="79"/>
      <c r="GER891" s="76"/>
      <c r="GEY891" s="78"/>
      <c r="GEZ891" s="79"/>
      <c r="GFA891" s="76"/>
      <c r="GFH891" s="78"/>
      <c r="GFI891" s="79"/>
      <c r="GFJ891" s="76"/>
      <c r="GFQ891" s="78"/>
      <c r="GFR891" s="79"/>
      <c r="GFS891" s="76"/>
      <c r="GFZ891" s="78"/>
      <c r="GGA891" s="79"/>
      <c r="GGB891" s="76"/>
      <c r="GGI891" s="78"/>
      <c r="GGJ891" s="79"/>
      <c r="GGK891" s="76"/>
      <c r="GGR891" s="78"/>
      <c r="GGS891" s="79"/>
      <c r="GGT891" s="76"/>
      <c r="GHA891" s="78"/>
      <c r="GHB891" s="79"/>
      <c r="GHC891" s="76"/>
      <c r="GHJ891" s="78"/>
      <c r="GHK891" s="79"/>
      <c r="GHL891" s="76"/>
      <c r="GHS891" s="78"/>
      <c r="GHT891" s="79"/>
      <c r="GHU891" s="76"/>
      <c r="GIB891" s="78"/>
      <c r="GIC891" s="79"/>
      <c r="GID891" s="76"/>
      <c r="GIK891" s="78"/>
      <c r="GIL891" s="79"/>
      <c r="GIM891" s="76"/>
      <c r="GIT891" s="78"/>
      <c r="GIU891" s="79"/>
      <c r="GIV891" s="76"/>
      <c r="GJC891" s="78"/>
      <c r="GJD891" s="79"/>
      <c r="GJE891" s="76"/>
      <c r="GJL891" s="78"/>
      <c r="GJM891" s="79"/>
      <c r="GJN891" s="76"/>
      <c r="GJU891" s="78"/>
      <c r="GJV891" s="79"/>
      <c r="GJW891" s="76"/>
      <c r="GKD891" s="78"/>
      <c r="GKE891" s="79"/>
      <c r="GKF891" s="76"/>
      <c r="GKM891" s="78"/>
      <c r="GKN891" s="79"/>
      <c r="GKO891" s="76"/>
      <c r="GKV891" s="78"/>
      <c r="GKW891" s="79"/>
      <c r="GKX891" s="76"/>
      <c r="GLE891" s="78"/>
      <c r="GLF891" s="79"/>
      <c r="GLG891" s="76"/>
      <c r="GLN891" s="78"/>
      <c r="GLO891" s="79"/>
      <c r="GLP891" s="76"/>
      <c r="GLW891" s="78"/>
      <c r="GLX891" s="79"/>
      <c r="GLY891" s="76"/>
      <c r="GMF891" s="78"/>
      <c r="GMG891" s="79"/>
      <c r="GMH891" s="76"/>
      <c r="GMO891" s="78"/>
      <c r="GMP891" s="79"/>
      <c r="GMQ891" s="76"/>
      <c r="GMX891" s="78"/>
      <c r="GMY891" s="79"/>
      <c r="GMZ891" s="76"/>
      <c r="GNG891" s="78"/>
      <c r="GNH891" s="79"/>
      <c r="GNI891" s="76"/>
      <c r="GNP891" s="78"/>
      <c r="GNQ891" s="79"/>
      <c r="GNR891" s="76"/>
      <c r="GNY891" s="78"/>
      <c r="GNZ891" s="79"/>
      <c r="GOA891" s="76"/>
      <c r="GOH891" s="78"/>
      <c r="GOI891" s="79"/>
      <c r="GOJ891" s="76"/>
      <c r="GOQ891" s="78"/>
      <c r="GOR891" s="79"/>
      <c r="GOS891" s="76"/>
      <c r="GOZ891" s="78"/>
      <c r="GPA891" s="79"/>
      <c r="GPB891" s="76"/>
      <c r="GPI891" s="78"/>
      <c r="GPJ891" s="79"/>
      <c r="GPK891" s="76"/>
      <c r="GPR891" s="78"/>
      <c r="GPS891" s="79"/>
      <c r="GPT891" s="76"/>
      <c r="GQA891" s="78"/>
      <c r="GQB891" s="79"/>
      <c r="GQC891" s="76"/>
      <c r="GQJ891" s="78"/>
      <c r="GQK891" s="79"/>
      <c r="GQL891" s="76"/>
      <c r="GQS891" s="78"/>
      <c r="GQT891" s="79"/>
      <c r="GQU891" s="76"/>
      <c r="GRB891" s="78"/>
      <c r="GRC891" s="79"/>
      <c r="GRD891" s="76"/>
      <c r="GRK891" s="78"/>
      <c r="GRL891" s="79"/>
      <c r="GRM891" s="76"/>
      <c r="GRT891" s="78"/>
      <c r="GRU891" s="79"/>
      <c r="GRV891" s="76"/>
      <c r="GSC891" s="78"/>
      <c r="GSD891" s="79"/>
      <c r="GSE891" s="76"/>
      <c r="GSL891" s="78"/>
      <c r="GSM891" s="79"/>
      <c r="GSN891" s="76"/>
      <c r="GSU891" s="78"/>
      <c r="GSV891" s="79"/>
      <c r="GSW891" s="76"/>
      <c r="GTD891" s="78"/>
      <c r="GTE891" s="79"/>
      <c r="GTF891" s="76"/>
      <c r="GTM891" s="78"/>
      <c r="GTN891" s="79"/>
      <c r="GTO891" s="76"/>
      <c r="GTV891" s="78"/>
      <c r="GTW891" s="79"/>
      <c r="GTX891" s="76"/>
      <c r="GUE891" s="78"/>
      <c r="GUF891" s="79"/>
      <c r="GUG891" s="76"/>
      <c r="GUN891" s="78"/>
      <c r="GUO891" s="79"/>
      <c r="GUP891" s="76"/>
      <c r="GUW891" s="78"/>
      <c r="GUX891" s="79"/>
      <c r="GUY891" s="76"/>
      <c r="GVF891" s="78"/>
      <c r="GVG891" s="79"/>
      <c r="GVH891" s="76"/>
      <c r="GVO891" s="78"/>
      <c r="GVP891" s="79"/>
      <c r="GVQ891" s="76"/>
      <c r="GVX891" s="78"/>
      <c r="GVY891" s="79"/>
      <c r="GVZ891" s="76"/>
      <c r="GWG891" s="78"/>
      <c r="GWH891" s="79"/>
      <c r="GWI891" s="76"/>
      <c r="GWP891" s="78"/>
      <c r="GWQ891" s="79"/>
      <c r="GWR891" s="76"/>
      <c r="GWY891" s="78"/>
      <c r="GWZ891" s="79"/>
      <c r="GXA891" s="76"/>
      <c r="GXH891" s="78"/>
      <c r="GXI891" s="79"/>
      <c r="GXJ891" s="76"/>
      <c r="GXQ891" s="78"/>
      <c r="GXR891" s="79"/>
      <c r="GXS891" s="76"/>
      <c r="GXZ891" s="78"/>
      <c r="GYA891" s="79"/>
      <c r="GYB891" s="76"/>
      <c r="GYI891" s="78"/>
      <c r="GYJ891" s="79"/>
      <c r="GYK891" s="76"/>
      <c r="GYR891" s="78"/>
      <c r="GYS891" s="79"/>
      <c r="GYT891" s="76"/>
      <c r="GZA891" s="78"/>
      <c r="GZB891" s="79"/>
      <c r="GZC891" s="76"/>
      <c r="GZJ891" s="78"/>
      <c r="GZK891" s="79"/>
      <c r="GZL891" s="76"/>
      <c r="GZS891" s="78"/>
      <c r="GZT891" s="79"/>
      <c r="GZU891" s="76"/>
      <c r="HAB891" s="78"/>
      <c r="HAC891" s="79"/>
      <c r="HAD891" s="76"/>
      <c r="HAK891" s="78"/>
      <c r="HAL891" s="79"/>
      <c r="HAM891" s="76"/>
      <c r="HAT891" s="78"/>
      <c r="HAU891" s="79"/>
      <c r="HAV891" s="76"/>
      <c r="HBC891" s="78"/>
      <c r="HBD891" s="79"/>
      <c r="HBE891" s="76"/>
      <c r="HBL891" s="78"/>
      <c r="HBM891" s="79"/>
      <c r="HBN891" s="76"/>
      <c r="HBU891" s="78"/>
      <c r="HBV891" s="79"/>
      <c r="HBW891" s="76"/>
      <c r="HCD891" s="78"/>
      <c r="HCE891" s="79"/>
      <c r="HCF891" s="76"/>
      <c r="HCM891" s="78"/>
      <c r="HCN891" s="79"/>
      <c r="HCO891" s="76"/>
      <c r="HCV891" s="78"/>
      <c r="HCW891" s="79"/>
      <c r="HCX891" s="76"/>
      <c r="HDE891" s="78"/>
      <c r="HDF891" s="79"/>
      <c r="HDG891" s="76"/>
      <c r="HDN891" s="78"/>
      <c r="HDO891" s="79"/>
      <c r="HDP891" s="76"/>
      <c r="HDW891" s="78"/>
      <c r="HDX891" s="79"/>
      <c r="HDY891" s="76"/>
      <c r="HEF891" s="78"/>
      <c r="HEG891" s="79"/>
      <c r="HEH891" s="76"/>
      <c r="HEO891" s="78"/>
      <c r="HEP891" s="79"/>
      <c r="HEQ891" s="76"/>
      <c r="HEX891" s="78"/>
      <c r="HEY891" s="79"/>
      <c r="HEZ891" s="76"/>
      <c r="HFG891" s="78"/>
      <c r="HFH891" s="79"/>
      <c r="HFI891" s="76"/>
      <c r="HFP891" s="78"/>
      <c r="HFQ891" s="79"/>
      <c r="HFR891" s="76"/>
      <c r="HFY891" s="78"/>
      <c r="HFZ891" s="79"/>
      <c r="HGA891" s="76"/>
      <c r="HGH891" s="78"/>
      <c r="HGI891" s="79"/>
      <c r="HGJ891" s="76"/>
      <c r="HGQ891" s="78"/>
      <c r="HGR891" s="79"/>
      <c r="HGS891" s="76"/>
      <c r="HGZ891" s="78"/>
      <c r="HHA891" s="79"/>
      <c r="HHB891" s="76"/>
      <c r="HHI891" s="78"/>
      <c r="HHJ891" s="79"/>
      <c r="HHK891" s="76"/>
      <c r="HHR891" s="78"/>
      <c r="HHS891" s="79"/>
      <c r="HHT891" s="76"/>
      <c r="HIA891" s="78"/>
      <c r="HIB891" s="79"/>
      <c r="HIC891" s="76"/>
      <c r="HIJ891" s="78"/>
      <c r="HIK891" s="79"/>
      <c r="HIL891" s="76"/>
      <c r="HIS891" s="78"/>
      <c r="HIT891" s="79"/>
      <c r="HIU891" s="76"/>
      <c r="HJB891" s="78"/>
      <c r="HJC891" s="79"/>
      <c r="HJD891" s="76"/>
      <c r="HJK891" s="78"/>
      <c r="HJL891" s="79"/>
      <c r="HJM891" s="76"/>
      <c r="HJT891" s="78"/>
      <c r="HJU891" s="79"/>
      <c r="HJV891" s="76"/>
      <c r="HKC891" s="78"/>
      <c r="HKD891" s="79"/>
      <c r="HKE891" s="76"/>
      <c r="HKL891" s="78"/>
      <c r="HKM891" s="79"/>
      <c r="HKN891" s="76"/>
      <c r="HKU891" s="78"/>
      <c r="HKV891" s="79"/>
      <c r="HKW891" s="76"/>
      <c r="HLD891" s="78"/>
      <c r="HLE891" s="79"/>
      <c r="HLF891" s="76"/>
      <c r="HLM891" s="78"/>
      <c r="HLN891" s="79"/>
      <c r="HLO891" s="76"/>
      <c r="HLV891" s="78"/>
      <c r="HLW891" s="79"/>
      <c r="HLX891" s="76"/>
      <c r="HME891" s="78"/>
      <c r="HMF891" s="79"/>
      <c r="HMG891" s="76"/>
      <c r="HMN891" s="78"/>
      <c r="HMO891" s="79"/>
      <c r="HMP891" s="76"/>
      <c r="HMW891" s="78"/>
      <c r="HMX891" s="79"/>
      <c r="HMY891" s="76"/>
      <c r="HNF891" s="78"/>
      <c r="HNG891" s="79"/>
      <c r="HNH891" s="76"/>
      <c r="HNO891" s="78"/>
      <c r="HNP891" s="79"/>
      <c r="HNQ891" s="76"/>
      <c r="HNX891" s="78"/>
      <c r="HNY891" s="79"/>
      <c r="HNZ891" s="76"/>
      <c r="HOG891" s="78"/>
      <c r="HOH891" s="79"/>
      <c r="HOI891" s="76"/>
      <c r="HOP891" s="78"/>
      <c r="HOQ891" s="79"/>
      <c r="HOR891" s="76"/>
      <c r="HOY891" s="78"/>
      <c r="HOZ891" s="79"/>
      <c r="HPA891" s="76"/>
      <c r="HPH891" s="78"/>
      <c r="HPI891" s="79"/>
      <c r="HPJ891" s="76"/>
      <c r="HPQ891" s="78"/>
      <c r="HPR891" s="79"/>
      <c r="HPS891" s="76"/>
      <c r="HPZ891" s="78"/>
      <c r="HQA891" s="79"/>
      <c r="HQB891" s="76"/>
      <c r="HQI891" s="78"/>
      <c r="HQJ891" s="79"/>
      <c r="HQK891" s="76"/>
      <c r="HQR891" s="78"/>
      <c r="HQS891" s="79"/>
      <c r="HQT891" s="76"/>
      <c r="HRA891" s="78"/>
      <c r="HRB891" s="79"/>
      <c r="HRC891" s="76"/>
      <c r="HRJ891" s="78"/>
      <c r="HRK891" s="79"/>
      <c r="HRL891" s="76"/>
      <c r="HRS891" s="78"/>
      <c r="HRT891" s="79"/>
      <c r="HRU891" s="76"/>
      <c r="HSB891" s="78"/>
      <c r="HSC891" s="79"/>
      <c r="HSD891" s="76"/>
      <c r="HSK891" s="78"/>
      <c r="HSL891" s="79"/>
      <c r="HSM891" s="76"/>
      <c r="HST891" s="78"/>
      <c r="HSU891" s="79"/>
      <c r="HSV891" s="76"/>
      <c r="HTC891" s="78"/>
      <c r="HTD891" s="79"/>
      <c r="HTE891" s="76"/>
      <c r="HTL891" s="78"/>
      <c r="HTM891" s="79"/>
      <c r="HTN891" s="76"/>
      <c r="HTU891" s="78"/>
      <c r="HTV891" s="79"/>
      <c r="HTW891" s="76"/>
      <c r="HUD891" s="78"/>
      <c r="HUE891" s="79"/>
      <c r="HUF891" s="76"/>
      <c r="HUM891" s="78"/>
      <c r="HUN891" s="79"/>
      <c r="HUO891" s="76"/>
      <c r="HUV891" s="78"/>
      <c r="HUW891" s="79"/>
      <c r="HUX891" s="76"/>
      <c r="HVE891" s="78"/>
      <c r="HVF891" s="79"/>
      <c r="HVG891" s="76"/>
      <c r="HVN891" s="78"/>
      <c r="HVO891" s="79"/>
      <c r="HVP891" s="76"/>
      <c r="HVW891" s="78"/>
      <c r="HVX891" s="79"/>
      <c r="HVY891" s="76"/>
      <c r="HWF891" s="78"/>
      <c r="HWG891" s="79"/>
      <c r="HWH891" s="76"/>
      <c r="HWO891" s="78"/>
      <c r="HWP891" s="79"/>
      <c r="HWQ891" s="76"/>
      <c r="HWX891" s="78"/>
      <c r="HWY891" s="79"/>
      <c r="HWZ891" s="76"/>
      <c r="HXG891" s="78"/>
      <c r="HXH891" s="79"/>
      <c r="HXI891" s="76"/>
      <c r="HXP891" s="78"/>
      <c r="HXQ891" s="79"/>
      <c r="HXR891" s="76"/>
      <c r="HXY891" s="78"/>
      <c r="HXZ891" s="79"/>
      <c r="HYA891" s="76"/>
      <c r="HYH891" s="78"/>
      <c r="HYI891" s="79"/>
      <c r="HYJ891" s="76"/>
      <c r="HYQ891" s="78"/>
      <c r="HYR891" s="79"/>
      <c r="HYS891" s="76"/>
      <c r="HYZ891" s="78"/>
      <c r="HZA891" s="79"/>
      <c r="HZB891" s="76"/>
      <c r="HZI891" s="78"/>
      <c r="HZJ891" s="79"/>
      <c r="HZK891" s="76"/>
      <c r="HZR891" s="78"/>
      <c r="HZS891" s="79"/>
      <c r="HZT891" s="76"/>
      <c r="IAA891" s="78"/>
      <c r="IAB891" s="79"/>
      <c r="IAC891" s="76"/>
      <c r="IAJ891" s="78"/>
      <c r="IAK891" s="79"/>
      <c r="IAL891" s="76"/>
      <c r="IAS891" s="78"/>
      <c r="IAT891" s="79"/>
      <c r="IAU891" s="76"/>
      <c r="IBB891" s="78"/>
      <c r="IBC891" s="79"/>
      <c r="IBD891" s="76"/>
      <c r="IBK891" s="78"/>
      <c r="IBL891" s="79"/>
      <c r="IBM891" s="76"/>
      <c r="IBT891" s="78"/>
      <c r="IBU891" s="79"/>
      <c r="IBV891" s="76"/>
      <c r="ICC891" s="78"/>
      <c r="ICD891" s="79"/>
      <c r="ICE891" s="76"/>
      <c r="ICL891" s="78"/>
      <c r="ICM891" s="79"/>
      <c r="ICN891" s="76"/>
      <c r="ICU891" s="78"/>
      <c r="ICV891" s="79"/>
      <c r="ICW891" s="76"/>
      <c r="IDD891" s="78"/>
      <c r="IDE891" s="79"/>
      <c r="IDF891" s="76"/>
      <c r="IDM891" s="78"/>
      <c r="IDN891" s="79"/>
      <c r="IDO891" s="76"/>
      <c r="IDV891" s="78"/>
      <c r="IDW891" s="79"/>
      <c r="IDX891" s="76"/>
      <c r="IEE891" s="78"/>
      <c r="IEF891" s="79"/>
      <c r="IEG891" s="76"/>
      <c r="IEN891" s="78"/>
      <c r="IEO891" s="79"/>
      <c r="IEP891" s="76"/>
      <c r="IEW891" s="78"/>
      <c r="IEX891" s="79"/>
      <c r="IEY891" s="76"/>
      <c r="IFF891" s="78"/>
      <c r="IFG891" s="79"/>
      <c r="IFH891" s="76"/>
      <c r="IFO891" s="78"/>
      <c r="IFP891" s="79"/>
      <c r="IFQ891" s="76"/>
      <c r="IFX891" s="78"/>
      <c r="IFY891" s="79"/>
      <c r="IFZ891" s="76"/>
      <c r="IGG891" s="78"/>
      <c r="IGH891" s="79"/>
      <c r="IGI891" s="76"/>
      <c r="IGP891" s="78"/>
      <c r="IGQ891" s="79"/>
      <c r="IGR891" s="76"/>
      <c r="IGY891" s="78"/>
      <c r="IGZ891" s="79"/>
      <c r="IHA891" s="76"/>
      <c r="IHH891" s="78"/>
      <c r="IHI891" s="79"/>
      <c r="IHJ891" s="76"/>
      <c r="IHQ891" s="78"/>
      <c r="IHR891" s="79"/>
      <c r="IHS891" s="76"/>
      <c r="IHZ891" s="78"/>
      <c r="IIA891" s="79"/>
      <c r="IIB891" s="76"/>
      <c r="III891" s="78"/>
      <c r="IIJ891" s="79"/>
      <c r="IIK891" s="76"/>
      <c r="IIR891" s="78"/>
      <c r="IIS891" s="79"/>
      <c r="IIT891" s="76"/>
      <c r="IJA891" s="78"/>
      <c r="IJB891" s="79"/>
      <c r="IJC891" s="76"/>
      <c r="IJJ891" s="78"/>
      <c r="IJK891" s="79"/>
      <c r="IJL891" s="76"/>
      <c r="IJS891" s="78"/>
      <c r="IJT891" s="79"/>
      <c r="IJU891" s="76"/>
      <c r="IKB891" s="78"/>
      <c r="IKC891" s="79"/>
      <c r="IKD891" s="76"/>
      <c r="IKK891" s="78"/>
      <c r="IKL891" s="79"/>
      <c r="IKM891" s="76"/>
      <c r="IKT891" s="78"/>
      <c r="IKU891" s="79"/>
      <c r="IKV891" s="76"/>
      <c r="ILC891" s="78"/>
      <c r="ILD891" s="79"/>
      <c r="ILE891" s="76"/>
      <c r="ILL891" s="78"/>
      <c r="ILM891" s="79"/>
      <c r="ILN891" s="76"/>
      <c r="ILU891" s="78"/>
      <c r="ILV891" s="79"/>
      <c r="ILW891" s="76"/>
      <c r="IMD891" s="78"/>
      <c r="IME891" s="79"/>
      <c r="IMF891" s="76"/>
      <c r="IMM891" s="78"/>
      <c r="IMN891" s="79"/>
      <c r="IMO891" s="76"/>
      <c r="IMV891" s="78"/>
      <c r="IMW891" s="79"/>
      <c r="IMX891" s="76"/>
      <c r="INE891" s="78"/>
      <c r="INF891" s="79"/>
      <c r="ING891" s="76"/>
      <c r="INN891" s="78"/>
      <c r="INO891" s="79"/>
      <c r="INP891" s="76"/>
      <c r="INW891" s="78"/>
      <c r="INX891" s="79"/>
      <c r="INY891" s="76"/>
      <c r="IOF891" s="78"/>
      <c r="IOG891" s="79"/>
      <c r="IOH891" s="76"/>
      <c r="IOO891" s="78"/>
      <c r="IOP891" s="79"/>
      <c r="IOQ891" s="76"/>
      <c r="IOX891" s="78"/>
      <c r="IOY891" s="79"/>
      <c r="IOZ891" s="76"/>
      <c r="IPG891" s="78"/>
      <c r="IPH891" s="79"/>
      <c r="IPI891" s="76"/>
      <c r="IPP891" s="78"/>
      <c r="IPQ891" s="79"/>
      <c r="IPR891" s="76"/>
      <c r="IPY891" s="78"/>
      <c r="IPZ891" s="79"/>
      <c r="IQA891" s="76"/>
      <c r="IQH891" s="78"/>
      <c r="IQI891" s="79"/>
      <c r="IQJ891" s="76"/>
      <c r="IQQ891" s="78"/>
      <c r="IQR891" s="79"/>
      <c r="IQS891" s="76"/>
      <c r="IQZ891" s="78"/>
      <c r="IRA891" s="79"/>
      <c r="IRB891" s="76"/>
      <c r="IRI891" s="78"/>
      <c r="IRJ891" s="79"/>
      <c r="IRK891" s="76"/>
      <c r="IRR891" s="78"/>
      <c r="IRS891" s="79"/>
      <c r="IRT891" s="76"/>
      <c r="ISA891" s="78"/>
      <c r="ISB891" s="79"/>
      <c r="ISC891" s="76"/>
      <c r="ISJ891" s="78"/>
      <c r="ISK891" s="79"/>
      <c r="ISL891" s="76"/>
      <c r="ISS891" s="78"/>
      <c r="IST891" s="79"/>
      <c r="ISU891" s="76"/>
      <c r="ITB891" s="78"/>
      <c r="ITC891" s="79"/>
      <c r="ITD891" s="76"/>
      <c r="ITK891" s="78"/>
      <c r="ITL891" s="79"/>
      <c r="ITM891" s="76"/>
      <c r="ITT891" s="78"/>
      <c r="ITU891" s="79"/>
      <c r="ITV891" s="76"/>
      <c r="IUC891" s="78"/>
      <c r="IUD891" s="79"/>
      <c r="IUE891" s="76"/>
      <c r="IUL891" s="78"/>
      <c r="IUM891" s="79"/>
      <c r="IUN891" s="76"/>
      <c r="IUU891" s="78"/>
      <c r="IUV891" s="79"/>
      <c r="IUW891" s="76"/>
      <c r="IVD891" s="78"/>
      <c r="IVE891" s="79"/>
      <c r="IVF891" s="76"/>
      <c r="IVM891" s="78"/>
      <c r="IVN891" s="79"/>
      <c r="IVO891" s="76"/>
      <c r="IVV891" s="78"/>
      <c r="IVW891" s="79"/>
      <c r="IVX891" s="76"/>
      <c r="IWE891" s="78"/>
      <c r="IWF891" s="79"/>
      <c r="IWG891" s="76"/>
      <c r="IWN891" s="78"/>
      <c r="IWO891" s="79"/>
      <c r="IWP891" s="76"/>
      <c r="IWW891" s="78"/>
      <c r="IWX891" s="79"/>
      <c r="IWY891" s="76"/>
      <c r="IXF891" s="78"/>
      <c r="IXG891" s="79"/>
      <c r="IXH891" s="76"/>
      <c r="IXO891" s="78"/>
      <c r="IXP891" s="79"/>
      <c r="IXQ891" s="76"/>
      <c r="IXX891" s="78"/>
      <c r="IXY891" s="79"/>
      <c r="IXZ891" s="76"/>
      <c r="IYG891" s="78"/>
      <c r="IYH891" s="79"/>
      <c r="IYI891" s="76"/>
      <c r="IYP891" s="78"/>
      <c r="IYQ891" s="79"/>
      <c r="IYR891" s="76"/>
      <c r="IYY891" s="78"/>
      <c r="IYZ891" s="79"/>
      <c r="IZA891" s="76"/>
      <c r="IZH891" s="78"/>
      <c r="IZI891" s="79"/>
      <c r="IZJ891" s="76"/>
      <c r="IZQ891" s="78"/>
      <c r="IZR891" s="79"/>
      <c r="IZS891" s="76"/>
      <c r="IZZ891" s="78"/>
      <c r="JAA891" s="79"/>
      <c r="JAB891" s="76"/>
      <c r="JAI891" s="78"/>
      <c r="JAJ891" s="79"/>
      <c r="JAK891" s="76"/>
      <c r="JAR891" s="78"/>
      <c r="JAS891" s="79"/>
      <c r="JAT891" s="76"/>
      <c r="JBA891" s="78"/>
      <c r="JBB891" s="79"/>
      <c r="JBC891" s="76"/>
      <c r="JBJ891" s="78"/>
      <c r="JBK891" s="79"/>
      <c r="JBL891" s="76"/>
      <c r="JBS891" s="78"/>
      <c r="JBT891" s="79"/>
      <c r="JBU891" s="76"/>
      <c r="JCB891" s="78"/>
      <c r="JCC891" s="79"/>
      <c r="JCD891" s="76"/>
      <c r="JCK891" s="78"/>
      <c r="JCL891" s="79"/>
      <c r="JCM891" s="76"/>
      <c r="JCT891" s="78"/>
      <c r="JCU891" s="79"/>
      <c r="JCV891" s="76"/>
      <c r="JDC891" s="78"/>
      <c r="JDD891" s="79"/>
      <c r="JDE891" s="76"/>
      <c r="JDL891" s="78"/>
      <c r="JDM891" s="79"/>
      <c r="JDN891" s="76"/>
      <c r="JDU891" s="78"/>
      <c r="JDV891" s="79"/>
      <c r="JDW891" s="76"/>
      <c r="JED891" s="78"/>
      <c r="JEE891" s="79"/>
      <c r="JEF891" s="76"/>
      <c r="JEM891" s="78"/>
      <c r="JEN891" s="79"/>
      <c r="JEO891" s="76"/>
      <c r="JEV891" s="78"/>
      <c r="JEW891" s="79"/>
      <c r="JEX891" s="76"/>
      <c r="JFE891" s="78"/>
      <c r="JFF891" s="79"/>
      <c r="JFG891" s="76"/>
      <c r="JFN891" s="78"/>
      <c r="JFO891" s="79"/>
      <c r="JFP891" s="76"/>
      <c r="JFW891" s="78"/>
      <c r="JFX891" s="79"/>
      <c r="JFY891" s="76"/>
      <c r="JGF891" s="78"/>
      <c r="JGG891" s="79"/>
      <c r="JGH891" s="76"/>
      <c r="JGO891" s="78"/>
      <c r="JGP891" s="79"/>
      <c r="JGQ891" s="76"/>
      <c r="JGX891" s="78"/>
      <c r="JGY891" s="79"/>
      <c r="JGZ891" s="76"/>
      <c r="JHG891" s="78"/>
      <c r="JHH891" s="79"/>
      <c r="JHI891" s="76"/>
      <c r="JHP891" s="78"/>
      <c r="JHQ891" s="79"/>
      <c r="JHR891" s="76"/>
      <c r="JHY891" s="78"/>
      <c r="JHZ891" s="79"/>
      <c r="JIA891" s="76"/>
      <c r="JIH891" s="78"/>
      <c r="JII891" s="79"/>
      <c r="JIJ891" s="76"/>
      <c r="JIQ891" s="78"/>
      <c r="JIR891" s="79"/>
      <c r="JIS891" s="76"/>
      <c r="JIZ891" s="78"/>
      <c r="JJA891" s="79"/>
      <c r="JJB891" s="76"/>
      <c r="JJI891" s="78"/>
      <c r="JJJ891" s="79"/>
      <c r="JJK891" s="76"/>
      <c r="JJR891" s="78"/>
      <c r="JJS891" s="79"/>
      <c r="JJT891" s="76"/>
      <c r="JKA891" s="78"/>
      <c r="JKB891" s="79"/>
      <c r="JKC891" s="76"/>
      <c r="JKJ891" s="78"/>
      <c r="JKK891" s="79"/>
      <c r="JKL891" s="76"/>
      <c r="JKS891" s="78"/>
      <c r="JKT891" s="79"/>
      <c r="JKU891" s="76"/>
      <c r="JLB891" s="78"/>
      <c r="JLC891" s="79"/>
      <c r="JLD891" s="76"/>
      <c r="JLK891" s="78"/>
      <c r="JLL891" s="79"/>
      <c r="JLM891" s="76"/>
      <c r="JLT891" s="78"/>
      <c r="JLU891" s="79"/>
      <c r="JLV891" s="76"/>
      <c r="JMC891" s="78"/>
      <c r="JMD891" s="79"/>
      <c r="JME891" s="76"/>
      <c r="JML891" s="78"/>
      <c r="JMM891" s="79"/>
      <c r="JMN891" s="76"/>
      <c r="JMU891" s="78"/>
      <c r="JMV891" s="79"/>
      <c r="JMW891" s="76"/>
      <c r="JND891" s="78"/>
      <c r="JNE891" s="79"/>
      <c r="JNF891" s="76"/>
      <c r="JNM891" s="78"/>
      <c r="JNN891" s="79"/>
      <c r="JNO891" s="76"/>
      <c r="JNV891" s="78"/>
      <c r="JNW891" s="79"/>
      <c r="JNX891" s="76"/>
      <c r="JOE891" s="78"/>
      <c r="JOF891" s="79"/>
      <c r="JOG891" s="76"/>
      <c r="JON891" s="78"/>
      <c r="JOO891" s="79"/>
      <c r="JOP891" s="76"/>
      <c r="JOW891" s="78"/>
      <c r="JOX891" s="79"/>
      <c r="JOY891" s="76"/>
      <c r="JPF891" s="78"/>
      <c r="JPG891" s="79"/>
      <c r="JPH891" s="76"/>
      <c r="JPO891" s="78"/>
      <c r="JPP891" s="79"/>
      <c r="JPQ891" s="76"/>
      <c r="JPX891" s="78"/>
      <c r="JPY891" s="79"/>
      <c r="JPZ891" s="76"/>
      <c r="JQG891" s="78"/>
      <c r="JQH891" s="79"/>
      <c r="JQI891" s="76"/>
      <c r="JQP891" s="78"/>
      <c r="JQQ891" s="79"/>
      <c r="JQR891" s="76"/>
      <c r="JQY891" s="78"/>
      <c r="JQZ891" s="79"/>
      <c r="JRA891" s="76"/>
      <c r="JRH891" s="78"/>
      <c r="JRI891" s="79"/>
      <c r="JRJ891" s="76"/>
      <c r="JRQ891" s="78"/>
      <c r="JRR891" s="79"/>
      <c r="JRS891" s="76"/>
      <c r="JRZ891" s="78"/>
      <c r="JSA891" s="79"/>
      <c r="JSB891" s="76"/>
      <c r="JSI891" s="78"/>
      <c r="JSJ891" s="79"/>
      <c r="JSK891" s="76"/>
      <c r="JSR891" s="78"/>
      <c r="JSS891" s="79"/>
      <c r="JST891" s="76"/>
      <c r="JTA891" s="78"/>
      <c r="JTB891" s="79"/>
      <c r="JTC891" s="76"/>
      <c r="JTJ891" s="78"/>
      <c r="JTK891" s="79"/>
      <c r="JTL891" s="76"/>
      <c r="JTS891" s="78"/>
      <c r="JTT891" s="79"/>
      <c r="JTU891" s="76"/>
      <c r="JUB891" s="78"/>
      <c r="JUC891" s="79"/>
      <c r="JUD891" s="76"/>
      <c r="JUK891" s="78"/>
      <c r="JUL891" s="79"/>
      <c r="JUM891" s="76"/>
      <c r="JUT891" s="78"/>
      <c r="JUU891" s="79"/>
      <c r="JUV891" s="76"/>
      <c r="JVC891" s="78"/>
      <c r="JVD891" s="79"/>
      <c r="JVE891" s="76"/>
      <c r="JVL891" s="78"/>
      <c r="JVM891" s="79"/>
      <c r="JVN891" s="76"/>
      <c r="JVU891" s="78"/>
      <c r="JVV891" s="79"/>
      <c r="JVW891" s="76"/>
      <c r="JWD891" s="78"/>
      <c r="JWE891" s="79"/>
      <c r="JWF891" s="76"/>
      <c r="JWM891" s="78"/>
      <c r="JWN891" s="79"/>
      <c r="JWO891" s="76"/>
      <c r="JWV891" s="78"/>
      <c r="JWW891" s="79"/>
      <c r="JWX891" s="76"/>
      <c r="JXE891" s="78"/>
      <c r="JXF891" s="79"/>
      <c r="JXG891" s="76"/>
      <c r="JXN891" s="78"/>
      <c r="JXO891" s="79"/>
      <c r="JXP891" s="76"/>
      <c r="JXW891" s="78"/>
      <c r="JXX891" s="79"/>
      <c r="JXY891" s="76"/>
      <c r="JYF891" s="78"/>
      <c r="JYG891" s="79"/>
      <c r="JYH891" s="76"/>
      <c r="JYO891" s="78"/>
      <c r="JYP891" s="79"/>
      <c r="JYQ891" s="76"/>
      <c r="JYX891" s="78"/>
      <c r="JYY891" s="79"/>
      <c r="JYZ891" s="76"/>
      <c r="JZG891" s="78"/>
      <c r="JZH891" s="79"/>
      <c r="JZI891" s="76"/>
      <c r="JZP891" s="78"/>
      <c r="JZQ891" s="79"/>
      <c r="JZR891" s="76"/>
      <c r="JZY891" s="78"/>
      <c r="JZZ891" s="79"/>
      <c r="KAA891" s="76"/>
      <c r="KAH891" s="78"/>
      <c r="KAI891" s="79"/>
      <c r="KAJ891" s="76"/>
      <c r="KAQ891" s="78"/>
      <c r="KAR891" s="79"/>
      <c r="KAS891" s="76"/>
      <c r="KAZ891" s="78"/>
      <c r="KBA891" s="79"/>
      <c r="KBB891" s="76"/>
      <c r="KBI891" s="78"/>
      <c r="KBJ891" s="79"/>
      <c r="KBK891" s="76"/>
      <c r="KBR891" s="78"/>
      <c r="KBS891" s="79"/>
      <c r="KBT891" s="76"/>
      <c r="KCA891" s="78"/>
      <c r="KCB891" s="79"/>
      <c r="KCC891" s="76"/>
      <c r="KCJ891" s="78"/>
      <c r="KCK891" s="79"/>
      <c r="KCL891" s="76"/>
      <c r="KCS891" s="78"/>
      <c r="KCT891" s="79"/>
      <c r="KCU891" s="76"/>
      <c r="KDB891" s="78"/>
      <c r="KDC891" s="79"/>
      <c r="KDD891" s="76"/>
      <c r="KDK891" s="78"/>
      <c r="KDL891" s="79"/>
      <c r="KDM891" s="76"/>
      <c r="KDT891" s="78"/>
      <c r="KDU891" s="79"/>
      <c r="KDV891" s="76"/>
      <c r="KEC891" s="78"/>
      <c r="KED891" s="79"/>
      <c r="KEE891" s="76"/>
      <c r="KEL891" s="78"/>
      <c r="KEM891" s="79"/>
      <c r="KEN891" s="76"/>
      <c r="KEU891" s="78"/>
      <c r="KEV891" s="79"/>
      <c r="KEW891" s="76"/>
      <c r="KFD891" s="78"/>
      <c r="KFE891" s="79"/>
      <c r="KFF891" s="76"/>
      <c r="KFM891" s="78"/>
      <c r="KFN891" s="79"/>
      <c r="KFO891" s="76"/>
      <c r="KFV891" s="78"/>
      <c r="KFW891" s="79"/>
      <c r="KFX891" s="76"/>
      <c r="KGE891" s="78"/>
      <c r="KGF891" s="79"/>
      <c r="KGG891" s="76"/>
      <c r="KGN891" s="78"/>
      <c r="KGO891" s="79"/>
      <c r="KGP891" s="76"/>
      <c r="KGW891" s="78"/>
      <c r="KGX891" s="79"/>
      <c r="KGY891" s="76"/>
      <c r="KHF891" s="78"/>
      <c r="KHG891" s="79"/>
      <c r="KHH891" s="76"/>
      <c r="KHO891" s="78"/>
      <c r="KHP891" s="79"/>
      <c r="KHQ891" s="76"/>
      <c r="KHX891" s="78"/>
      <c r="KHY891" s="79"/>
      <c r="KHZ891" s="76"/>
      <c r="KIG891" s="78"/>
      <c r="KIH891" s="79"/>
      <c r="KII891" s="76"/>
      <c r="KIP891" s="78"/>
      <c r="KIQ891" s="79"/>
      <c r="KIR891" s="76"/>
      <c r="KIY891" s="78"/>
      <c r="KIZ891" s="79"/>
      <c r="KJA891" s="76"/>
      <c r="KJH891" s="78"/>
      <c r="KJI891" s="79"/>
      <c r="KJJ891" s="76"/>
      <c r="KJQ891" s="78"/>
      <c r="KJR891" s="79"/>
      <c r="KJS891" s="76"/>
      <c r="KJZ891" s="78"/>
      <c r="KKA891" s="79"/>
      <c r="KKB891" s="76"/>
      <c r="KKI891" s="78"/>
      <c r="KKJ891" s="79"/>
      <c r="KKK891" s="76"/>
      <c r="KKR891" s="78"/>
      <c r="KKS891" s="79"/>
      <c r="KKT891" s="76"/>
      <c r="KLA891" s="78"/>
      <c r="KLB891" s="79"/>
      <c r="KLC891" s="76"/>
      <c r="KLJ891" s="78"/>
      <c r="KLK891" s="79"/>
      <c r="KLL891" s="76"/>
      <c r="KLS891" s="78"/>
      <c r="KLT891" s="79"/>
      <c r="KLU891" s="76"/>
      <c r="KMB891" s="78"/>
      <c r="KMC891" s="79"/>
      <c r="KMD891" s="76"/>
      <c r="KMK891" s="78"/>
      <c r="KML891" s="79"/>
      <c r="KMM891" s="76"/>
      <c r="KMT891" s="78"/>
      <c r="KMU891" s="79"/>
      <c r="KMV891" s="76"/>
      <c r="KNC891" s="78"/>
      <c r="KND891" s="79"/>
      <c r="KNE891" s="76"/>
      <c r="KNL891" s="78"/>
      <c r="KNM891" s="79"/>
      <c r="KNN891" s="76"/>
      <c r="KNU891" s="78"/>
      <c r="KNV891" s="79"/>
      <c r="KNW891" s="76"/>
      <c r="KOD891" s="78"/>
      <c r="KOE891" s="79"/>
      <c r="KOF891" s="76"/>
      <c r="KOM891" s="78"/>
      <c r="KON891" s="79"/>
      <c r="KOO891" s="76"/>
      <c r="KOV891" s="78"/>
      <c r="KOW891" s="79"/>
      <c r="KOX891" s="76"/>
      <c r="KPE891" s="78"/>
      <c r="KPF891" s="79"/>
      <c r="KPG891" s="76"/>
      <c r="KPN891" s="78"/>
      <c r="KPO891" s="79"/>
      <c r="KPP891" s="76"/>
      <c r="KPW891" s="78"/>
      <c r="KPX891" s="79"/>
      <c r="KPY891" s="76"/>
      <c r="KQF891" s="78"/>
      <c r="KQG891" s="79"/>
      <c r="KQH891" s="76"/>
      <c r="KQO891" s="78"/>
      <c r="KQP891" s="79"/>
      <c r="KQQ891" s="76"/>
      <c r="KQX891" s="78"/>
      <c r="KQY891" s="79"/>
      <c r="KQZ891" s="76"/>
      <c r="KRG891" s="78"/>
      <c r="KRH891" s="79"/>
      <c r="KRI891" s="76"/>
      <c r="KRP891" s="78"/>
      <c r="KRQ891" s="79"/>
      <c r="KRR891" s="76"/>
      <c r="KRY891" s="78"/>
      <c r="KRZ891" s="79"/>
      <c r="KSA891" s="76"/>
      <c r="KSH891" s="78"/>
      <c r="KSI891" s="79"/>
      <c r="KSJ891" s="76"/>
      <c r="KSQ891" s="78"/>
      <c r="KSR891" s="79"/>
      <c r="KSS891" s="76"/>
      <c r="KSZ891" s="78"/>
      <c r="KTA891" s="79"/>
      <c r="KTB891" s="76"/>
      <c r="KTI891" s="78"/>
      <c r="KTJ891" s="79"/>
      <c r="KTK891" s="76"/>
      <c r="KTR891" s="78"/>
      <c r="KTS891" s="79"/>
      <c r="KTT891" s="76"/>
      <c r="KUA891" s="78"/>
      <c r="KUB891" s="79"/>
      <c r="KUC891" s="76"/>
      <c r="KUJ891" s="78"/>
      <c r="KUK891" s="79"/>
      <c r="KUL891" s="76"/>
      <c r="KUS891" s="78"/>
      <c r="KUT891" s="79"/>
      <c r="KUU891" s="76"/>
      <c r="KVB891" s="78"/>
      <c r="KVC891" s="79"/>
      <c r="KVD891" s="76"/>
      <c r="KVK891" s="78"/>
      <c r="KVL891" s="79"/>
      <c r="KVM891" s="76"/>
      <c r="KVT891" s="78"/>
      <c r="KVU891" s="79"/>
      <c r="KVV891" s="76"/>
      <c r="KWC891" s="78"/>
      <c r="KWD891" s="79"/>
      <c r="KWE891" s="76"/>
      <c r="KWL891" s="78"/>
      <c r="KWM891" s="79"/>
      <c r="KWN891" s="76"/>
      <c r="KWU891" s="78"/>
      <c r="KWV891" s="79"/>
      <c r="KWW891" s="76"/>
      <c r="KXD891" s="78"/>
      <c r="KXE891" s="79"/>
      <c r="KXF891" s="76"/>
      <c r="KXM891" s="78"/>
      <c r="KXN891" s="79"/>
      <c r="KXO891" s="76"/>
      <c r="KXV891" s="78"/>
      <c r="KXW891" s="79"/>
      <c r="KXX891" s="76"/>
      <c r="KYE891" s="78"/>
      <c r="KYF891" s="79"/>
      <c r="KYG891" s="76"/>
      <c r="KYN891" s="78"/>
      <c r="KYO891" s="79"/>
      <c r="KYP891" s="76"/>
      <c r="KYW891" s="78"/>
      <c r="KYX891" s="79"/>
      <c r="KYY891" s="76"/>
      <c r="KZF891" s="78"/>
      <c r="KZG891" s="79"/>
      <c r="KZH891" s="76"/>
      <c r="KZO891" s="78"/>
      <c r="KZP891" s="79"/>
      <c r="KZQ891" s="76"/>
      <c r="KZX891" s="78"/>
      <c r="KZY891" s="79"/>
      <c r="KZZ891" s="76"/>
      <c r="LAG891" s="78"/>
      <c r="LAH891" s="79"/>
      <c r="LAI891" s="76"/>
      <c r="LAP891" s="78"/>
      <c r="LAQ891" s="79"/>
      <c r="LAR891" s="76"/>
      <c r="LAY891" s="78"/>
      <c r="LAZ891" s="79"/>
      <c r="LBA891" s="76"/>
      <c r="LBH891" s="78"/>
      <c r="LBI891" s="79"/>
      <c r="LBJ891" s="76"/>
      <c r="LBQ891" s="78"/>
      <c r="LBR891" s="79"/>
      <c r="LBS891" s="76"/>
      <c r="LBZ891" s="78"/>
      <c r="LCA891" s="79"/>
      <c r="LCB891" s="76"/>
      <c r="LCI891" s="78"/>
      <c r="LCJ891" s="79"/>
      <c r="LCK891" s="76"/>
      <c r="LCR891" s="78"/>
      <c r="LCS891" s="79"/>
      <c r="LCT891" s="76"/>
      <c r="LDA891" s="78"/>
      <c r="LDB891" s="79"/>
      <c r="LDC891" s="76"/>
      <c r="LDJ891" s="78"/>
      <c r="LDK891" s="79"/>
      <c r="LDL891" s="76"/>
      <c r="LDS891" s="78"/>
      <c r="LDT891" s="79"/>
      <c r="LDU891" s="76"/>
      <c r="LEB891" s="78"/>
      <c r="LEC891" s="79"/>
      <c r="LED891" s="76"/>
      <c r="LEK891" s="78"/>
      <c r="LEL891" s="79"/>
      <c r="LEM891" s="76"/>
      <c r="LET891" s="78"/>
      <c r="LEU891" s="79"/>
      <c r="LEV891" s="76"/>
      <c r="LFC891" s="78"/>
      <c r="LFD891" s="79"/>
      <c r="LFE891" s="76"/>
      <c r="LFL891" s="78"/>
      <c r="LFM891" s="79"/>
      <c r="LFN891" s="76"/>
      <c r="LFU891" s="78"/>
      <c r="LFV891" s="79"/>
      <c r="LFW891" s="76"/>
      <c r="LGD891" s="78"/>
      <c r="LGE891" s="79"/>
      <c r="LGF891" s="76"/>
      <c r="LGM891" s="78"/>
      <c r="LGN891" s="79"/>
      <c r="LGO891" s="76"/>
      <c r="LGV891" s="78"/>
      <c r="LGW891" s="79"/>
      <c r="LGX891" s="76"/>
      <c r="LHE891" s="78"/>
      <c r="LHF891" s="79"/>
      <c r="LHG891" s="76"/>
      <c r="LHN891" s="78"/>
      <c r="LHO891" s="79"/>
      <c r="LHP891" s="76"/>
      <c r="LHW891" s="78"/>
      <c r="LHX891" s="79"/>
      <c r="LHY891" s="76"/>
      <c r="LIF891" s="78"/>
      <c r="LIG891" s="79"/>
      <c r="LIH891" s="76"/>
      <c r="LIO891" s="78"/>
      <c r="LIP891" s="79"/>
      <c r="LIQ891" s="76"/>
      <c r="LIX891" s="78"/>
      <c r="LIY891" s="79"/>
      <c r="LIZ891" s="76"/>
      <c r="LJG891" s="78"/>
      <c r="LJH891" s="79"/>
      <c r="LJI891" s="76"/>
      <c r="LJP891" s="78"/>
      <c r="LJQ891" s="79"/>
      <c r="LJR891" s="76"/>
      <c r="LJY891" s="78"/>
      <c r="LJZ891" s="79"/>
      <c r="LKA891" s="76"/>
      <c r="LKH891" s="78"/>
      <c r="LKI891" s="79"/>
      <c r="LKJ891" s="76"/>
      <c r="LKQ891" s="78"/>
      <c r="LKR891" s="79"/>
      <c r="LKS891" s="76"/>
      <c r="LKZ891" s="78"/>
      <c r="LLA891" s="79"/>
      <c r="LLB891" s="76"/>
      <c r="LLI891" s="78"/>
      <c r="LLJ891" s="79"/>
      <c r="LLK891" s="76"/>
      <c r="LLR891" s="78"/>
      <c r="LLS891" s="79"/>
      <c r="LLT891" s="76"/>
      <c r="LMA891" s="78"/>
      <c r="LMB891" s="79"/>
      <c r="LMC891" s="76"/>
      <c r="LMJ891" s="78"/>
      <c r="LMK891" s="79"/>
      <c r="LML891" s="76"/>
      <c r="LMS891" s="78"/>
      <c r="LMT891" s="79"/>
      <c r="LMU891" s="76"/>
      <c r="LNB891" s="78"/>
      <c r="LNC891" s="79"/>
      <c r="LND891" s="76"/>
      <c r="LNK891" s="78"/>
      <c r="LNL891" s="79"/>
      <c r="LNM891" s="76"/>
      <c r="LNT891" s="78"/>
      <c r="LNU891" s="79"/>
      <c r="LNV891" s="76"/>
      <c r="LOC891" s="78"/>
      <c r="LOD891" s="79"/>
      <c r="LOE891" s="76"/>
      <c r="LOL891" s="78"/>
      <c r="LOM891" s="79"/>
      <c r="LON891" s="76"/>
      <c r="LOU891" s="78"/>
      <c r="LOV891" s="79"/>
      <c r="LOW891" s="76"/>
      <c r="LPD891" s="78"/>
      <c r="LPE891" s="79"/>
      <c r="LPF891" s="76"/>
      <c r="LPM891" s="78"/>
      <c r="LPN891" s="79"/>
      <c r="LPO891" s="76"/>
      <c r="LPV891" s="78"/>
      <c r="LPW891" s="79"/>
      <c r="LPX891" s="76"/>
      <c r="LQE891" s="78"/>
      <c r="LQF891" s="79"/>
      <c r="LQG891" s="76"/>
      <c r="LQN891" s="78"/>
      <c r="LQO891" s="79"/>
      <c r="LQP891" s="76"/>
      <c r="LQW891" s="78"/>
      <c r="LQX891" s="79"/>
      <c r="LQY891" s="76"/>
      <c r="LRF891" s="78"/>
      <c r="LRG891" s="79"/>
      <c r="LRH891" s="76"/>
      <c r="LRO891" s="78"/>
      <c r="LRP891" s="79"/>
      <c r="LRQ891" s="76"/>
      <c r="LRX891" s="78"/>
      <c r="LRY891" s="79"/>
      <c r="LRZ891" s="76"/>
      <c r="LSG891" s="78"/>
      <c r="LSH891" s="79"/>
      <c r="LSI891" s="76"/>
      <c r="LSP891" s="78"/>
      <c r="LSQ891" s="79"/>
      <c r="LSR891" s="76"/>
      <c r="LSY891" s="78"/>
      <c r="LSZ891" s="79"/>
      <c r="LTA891" s="76"/>
      <c r="LTH891" s="78"/>
      <c r="LTI891" s="79"/>
      <c r="LTJ891" s="76"/>
      <c r="LTQ891" s="78"/>
      <c r="LTR891" s="79"/>
      <c r="LTS891" s="76"/>
      <c r="LTZ891" s="78"/>
      <c r="LUA891" s="79"/>
      <c r="LUB891" s="76"/>
      <c r="LUI891" s="78"/>
      <c r="LUJ891" s="79"/>
      <c r="LUK891" s="76"/>
      <c r="LUR891" s="78"/>
      <c r="LUS891" s="79"/>
      <c r="LUT891" s="76"/>
      <c r="LVA891" s="78"/>
      <c r="LVB891" s="79"/>
      <c r="LVC891" s="76"/>
      <c r="LVJ891" s="78"/>
      <c r="LVK891" s="79"/>
      <c r="LVL891" s="76"/>
      <c r="LVS891" s="78"/>
      <c r="LVT891" s="79"/>
      <c r="LVU891" s="76"/>
      <c r="LWB891" s="78"/>
      <c r="LWC891" s="79"/>
      <c r="LWD891" s="76"/>
      <c r="LWK891" s="78"/>
      <c r="LWL891" s="79"/>
      <c r="LWM891" s="76"/>
      <c r="LWT891" s="78"/>
      <c r="LWU891" s="79"/>
      <c r="LWV891" s="76"/>
      <c r="LXC891" s="78"/>
      <c r="LXD891" s="79"/>
      <c r="LXE891" s="76"/>
      <c r="LXL891" s="78"/>
      <c r="LXM891" s="79"/>
      <c r="LXN891" s="76"/>
      <c r="LXU891" s="78"/>
      <c r="LXV891" s="79"/>
      <c r="LXW891" s="76"/>
      <c r="LYD891" s="78"/>
      <c r="LYE891" s="79"/>
      <c r="LYF891" s="76"/>
      <c r="LYM891" s="78"/>
      <c r="LYN891" s="79"/>
      <c r="LYO891" s="76"/>
      <c r="LYV891" s="78"/>
      <c r="LYW891" s="79"/>
      <c r="LYX891" s="76"/>
      <c r="LZE891" s="78"/>
      <c r="LZF891" s="79"/>
      <c r="LZG891" s="76"/>
      <c r="LZN891" s="78"/>
      <c r="LZO891" s="79"/>
      <c r="LZP891" s="76"/>
      <c r="LZW891" s="78"/>
      <c r="LZX891" s="79"/>
      <c r="LZY891" s="76"/>
      <c r="MAF891" s="78"/>
      <c r="MAG891" s="79"/>
      <c r="MAH891" s="76"/>
      <c r="MAO891" s="78"/>
      <c r="MAP891" s="79"/>
      <c r="MAQ891" s="76"/>
      <c r="MAX891" s="78"/>
      <c r="MAY891" s="79"/>
      <c r="MAZ891" s="76"/>
      <c r="MBG891" s="78"/>
      <c r="MBH891" s="79"/>
      <c r="MBI891" s="76"/>
      <c r="MBP891" s="78"/>
      <c r="MBQ891" s="79"/>
      <c r="MBR891" s="76"/>
      <c r="MBY891" s="78"/>
      <c r="MBZ891" s="79"/>
      <c r="MCA891" s="76"/>
      <c r="MCH891" s="78"/>
      <c r="MCI891" s="79"/>
      <c r="MCJ891" s="76"/>
      <c r="MCQ891" s="78"/>
      <c r="MCR891" s="79"/>
      <c r="MCS891" s="76"/>
      <c r="MCZ891" s="78"/>
      <c r="MDA891" s="79"/>
      <c r="MDB891" s="76"/>
      <c r="MDI891" s="78"/>
      <c r="MDJ891" s="79"/>
      <c r="MDK891" s="76"/>
      <c r="MDR891" s="78"/>
      <c r="MDS891" s="79"/>
      <c r="MDT891" s="76"/>
      <c r="MEA891" s="78"/>
      <c r="MEB891" s="79"/>
      <c r="MEC891" s="76"/>
      <c r="MEJ891" s="78"/>
      <c r="MEK891" s="79"/>
      <c r="MEL891" s="76"/>
      <c r="MES891" s="78"/>
      <c r="MET891" s="79"/>
      <c r="MEU891" s="76"/>
      <c r="MFB891" s="78"/>
      <c r="MFC891" s="79"/>
      <c r="MFD891" s="76"/>
      <c r="MFK891" s="78"/>
      <c r="MFL891" s="79"/>
      <c r="MFM891" s="76"/>
      <c r="MFT891" s="78"/>
      <c r="MFU891" s="79"/>
      <c r="MFV891" s="76"/>
      <c r="MGC891" s="78"/>
      <c r="MGD891" s="79"/>
      <c r="MGE891" s="76"/>
      <c r="MGL891" s="78"/>
      <c r="MGM891" s="79"/>
      <c r="MGN891" s="76"/>
      <c r="MGU891" s="78"/>
      <c r="MGV891" s="79"/>
      <c r="MGW891" s="76"/>
      <c r="MHD891" s="78"/>
      <c r="MHE891" s="79"/>
      <c r="MHF891" s="76"/>
      <c r="MHM891" s="78"/>
      <c r="MHN891" s="79"/>
      <c r="MHO891" s="76"/>
      <c r="MHV891" s="78"/>
      <c r="MHW891" s="79"/>
      <c r="MHX891" s="76"/>
      <c r="MIE891" s="78"/>
      <c r="MIF891" s="79"/>
      <c r="MIG891" s="76"/>
      <c r="MIN891" s="78"/>
      <c r="MIO891" s="79"/>
      <c r="MIP891" s="76"/>
      <c r="MIW891" s="78"/>
      <c r="MIX891" s="79"/>
      <c r="MIY891" s="76"/>
      <c r="MJF891" s="78"/>
      <c r="MJG891" s="79"/>
      <c r="MJH891" s="76"/>
      <c r="MJO891" s="78"/>
      <c r="MJP891" s="79"/>
      <c r="MJQ891" s="76"/>
      <c r="MJX891" s="78"/>
      <c r="MJY891" s="79"/>
      <c r="MJZ891" s="76"/>
      <c r="MKG891" s="78"/>
      <c r="MKH891" s="79"/>
      <c r="MKI891" s="76"/>
      <c r="MKP891" s="78"/>
      <c r="MKQ891" s="79"/>
      <c r="MKR891" s="76"/>
      <c r="MKY891" s="78"/>
      <c r="MKZ891" s="79"/>
      <c r="MLA891" s="76"/>
      <c r="MLH891" s="78"/>
      <c r="MLI891" s="79"/>
      <c r="MLJ891" s="76"/>
      <c r="MLQ891" s="78"/>
      <c r="MLR891" s="79"/>
      <c r="MLS891" s="76"/>
      <c r="MLZ891" s="78"/>
      <c r="MMA891" s="79"/>
      <c r="MMB891" s="76"/>
      <c r="MMI891" s="78"/>
      <c r="MMJ891" s="79"/>
      <c r="MMK891" s="76"/>
      <c r="MMR891" s="78"/>
      <c r="MMS891" s="79"/>
      <c r="MMT891" s="76"/>
      <c r="MNA891" s="78"/>
      <c r="MNB891" s="79"/>
      <c r="MNC891" s="76"/>
      <c r="MNJ891" s="78"/>
      <c r="MNK891" s="79"/>
      <c r="MNL891" s="76"/>
      <c r="MNS891" s="78"/>
      <c r="MNT891" s="79"/>
      <c r="MNU891" s="76"/>
      <c r="MOB891" s="78"/>
      <c r="MOC891" s="79"/>
      <c r="MOD891" s="76"/>
      <c r="MOK891" s="78"/>
      <c r="MOL891" s="79"/>
      <c r="MOM891" s="76"/>
      <c r="MOT891" s="78"/>
      <c r="MOU891" s="79"/>
      <c r="MOV891" s="76"/>
      <c r="MPC891" s="78"/>
      <c r="MPD891" s="79"/>
      <c r="MPE891" s="76"/>
      <c r="MPL891" s="78"/>
      <c r="MPM891" s="79"/>
      <c r="MPN891" s="76"/>
      <c r="MPU891" s="78"/>
      <c r="MPV891" s="79"/>
      <c r="MPW891" s="76"/>
      <c r="MQD891" s="78"/>
      <c r="MQE891" s="79"/>
      <c r="MQF891" s="76"/>
      <c r="MQM891" s="78"/>
      <c r="MQN891" s="79"/>
      <c r="MQO891" s="76"/>
      <c r="MQV891" s="78"/>
      <c r="MQW891" s="79"/>
      <c r="MQX891" s="76"/>
      <c r="MRE891" s="78"/>
      <c r="MRF891" s="79"/>
      <c r="MRG891" s="76"/>
      <c r="MRN891" s="78"/>
      <c r="MRO891" s="79"/>
      <c r="MRP891" s="76"/>
      <c r="MRW891" s="78"/>
      <c r="MRX891" s="79"/>
      <c r="MRY891" s="76"/>
      <c r="MSF891" s="78"/>
      <c r="MSG891" s="79"/>
      <c r="MSH891" s="76"/>
      <c r="MSO891" s="78"/>
      <c r="MSP891" s="79"/>
      <c r="MSQ891" s="76"/>
      <c r="MSX891" s="78"/>
      <c r="MSY891" s="79"/>
      <c r="MSZ891" s="76"/>
      <c r="MTG891" s="78"/>
      <c r="MTH891" s="79"/>
      <c r="MTI891" s="76"/>
      <c r="MTP891" s="78"/>
      <c r="MTQ891" s="79"/>
      <c r="MTR891" s="76"/>
      <c r="MTY891" s="78"/>
      <c r="MTZ891" s="79"/>
      <c r="MUA891" s="76"/>
      <c r="MUH891" s="78"/>
      <c r="MUI891" s="79"/>
      <c r="MUJ891" s="76"/>
      <c r="MUQ891" s="78"/>
      <c r="MUR891" s="79"/>
      <c r="MUS891" s="76"/>
      <c r="MUZ891" s="78"/>
      <c r="MVA891" s="79"/>
      <c r="MVB891" s="76"/>
      <c r="MVI891" s="78"/>
      <c r="MVJ891" s="79"/>
      <c r="MVK891" s="76"/>
      <c r="MVR891" s="78"/>
      <c r="MVS891" s="79"/>
      <c r="MVT891" s="76"/>
      <c r="MWA891" s="78"/>
      <c r="MWB891" s="79"/>
      <c r="MWC891" s="76"/>
      <c r="MWJ891" s="78"/>
      <c r="MWK891" s="79"/>
      <c r="MWL891" s="76"/>
      <c r="MWS891" s="78"/>
      <c r="MWT891" s="79"/>
      <c r="MWU891" s="76"/>
      <c r="MXB891" s="78"/>
      <c r="MXC891" s="79"/>
      <c r="MXD891" s="76"/>
      <c r="MXK891" s="78"/>
      <c r="MXL891" s="79"/>
      <c r="MXM891" s="76"/>
      <c r="MXT891" s="78"/>
      <c r="MXU891" s="79"/>
      <c r="MXV891" s="76"/>
      <c r="MYC891" s="78"/>
      <c r="MYD891" s="79"/>
      <c r="MYE891" s="76"/>
      <c r="MYL891" s="78"/>
      <c r="MYM891" s="79"/>
      <c r="MYN891" s="76"/>
      <c r="MYU891" s="78"/>
      <c r="MYV891" s="79"/>
      <c r="MYW891" s="76"/>
      <c r="MZD891" s="78"/>
      <c r="MZE891" s="79"/>
      <c r="MZF891" s="76"/>
      <c r="MZM891" s="78"/>
      <c r="MZN891" s="79"/>
      <c r="MZO891" s="76"/>
      <c r="MZV891" s="78"/>
      <c r="MZW891" s="79"/>
      <c r="MZX891" s="76"/>
      <c r="NAE891" s="78"/>
      <c r="NAF891" s="79"/>
      <c r="NAG891" s="76"/>
      <c r="NAN891" s="78"/>
      <c r="NAO891" s="79"/>
      <c r="NAP891" s="76"/>
      <c r="NAW891" s="78"/>
      <c r="NAX891" s="79"/>
      <c r="NAY891" s="76"/>
      <c r="NBF891" s="78"/>
      <c r="NBG891" s="79"/>
      <c r="NBH891" s="76"/>
      <c r="NBO891" s="78"/>
      <c r="NBP891" s="79"/>
      <c r="NBQ891" s="76"/>
      <c r="NBX891" s="78"/>
      <c r="NBY891" s="79"/>
      <c r="NBZ891" s="76"/>
      <c r="NCG891" s="78"/>
      <c r="NCH891" s="79"/>
      <c r="NCI891" s="76"/>
      <c r="NCP891" s="78"/>
      <c r="NCQ891" s="79"/>
      <c r="NCR891" s="76"/>
      <c r="NCY891" s="78"/>
      <c r="NCZ891" s="79"/>
      <c r="NDA891" s="76"/>
      <c r="NDH891" s="78"/>
      <c r="NDI891" s="79"/>
      <c r="NDJ891" s="76"/>
      <c r="NDQ891" s="78"/>
      <c r="NDR891" s="79"/>
      <c r="NDS891" s="76"/>
      <c r="NDZ891" s="78"/>
      <c r="NEA891" s="79"/>
      <c r="NEB891" s="76"/>
      <c r="NEI891" s="78"/>
      <c r="NEJ891" s="79"/>
      <c r="NEK891" s="76"/>
      <c r="NER891" s="78"/>
      <c r="NES891" s="79"/>
      <c r="NET891" s="76"/>
      <c r="NFA891" s="78"/>
      <c r="NFB891" s="79"/>
      <c r="NFC891" s="76"/>
      <c r="NFJ891" s="78"/>
      <c r="NFK891" s="79"/>
      <c r="NFL891" s="76"/>
      <c r="NFS891" s="78"/>
      <c r="NFT891" s="79"/>
      <c r="NFU891" s="76"/>
      <c r="NGB891" s="78"/>
      <c r="NGC891" s="79"/>
      <c r="NGD891" s="76"/>
      <c r="NGK891" s="78"/>
      <c r="NGL891" s="79"/>
      <c r="NGM891" s="76"/>
      <c r="NGT891" s="78"/>
      <c r="NGU891" s="79"/>
      <c r="NGV891" s="76"/>
      <c r="NHC891" s="78"/>
      <c r="NHD891" s="79"/>
      <c r="NHE891" s="76"/>
      <c r="NHL891" s="78"/>
      <c r="NHM891" s="79"/>
      <c r="NHN891" s="76"/>
      <c r="NHU891" s="78"/>
      <c r="NHV891" s="79"/>
      <c r="NHW891" s="76"/>
      <c r="NID891" s="78"/>
      <c r="NIE891" s="79"/>
      <c r="NIF891" s="76"/>
      <c r="NIM891" s="78"/>
      <c r="NIN891" s="79"/>
      <c r="NIO891" s="76"/>
      <c r="NIV891" s="78"/>
      <c r="NIW891" s="79"/>
      <c r="NIX891" s="76"/>
      <c r="NJE891" s="78"/>
      <c r="NJF891" s="79"/>
      <c r="NJG891" s="76"/>
      <c r="NJN891" s="78"/>
      <c r="NJO891" s="79"/>
      <c r="NJP891" s="76"/>
      <c r="NJW891" s="78"/>
      <c r="NJX891" s="79"/>
      <c r="NJY891" s="76"/>
      <c r="NKF891" s="78"/>
      <c r="NKG891" s="79"/>
      <c r="NKH891" s="76"/>
      <c r="NKO891" s="78"/>
      <c r="NKP891" s="79"/>
      <c r="NKQ891" s="76"/>
      <c r="NKX891" s="78"/>
      <c r="NKY891" s="79"/>
      <c r="NKZ891" s="76"/>
      <c r="NLG891" s="78"/>
      <c r="NLH891" s="79"/>
      <c r="NLI891" s="76"/>
      <c r="NLP891" s="78"/>
      <c r="NLQ891" s="79"/>
      <c r="NLR891" s="76"/>
      <c r="NLY891" s="78"/>
      <c r="NLZ891" s="79"/>
      <c r="NMA891" s="76"/>
      <c r="NMH891" s="78"/>
      <c r="NMI891" s="79"/>
      <c r="NMJ891" s="76"/>
      <c r="NMQ891" s="78"/>
      <c r="NMR891" s="79"/>
      <c r="NMS891" s="76"/>
      <c r="NMZ891" s="78"/>
      <c r="NNA891" s="79"/>
      <c r="NNB891" s="76"/>
      <c r="NNI891" s="78"/>
      <c r="NNJ891" s="79"/>
      <c r="NNK891" s="76"/>
      <c r="NNR891" s="78"/>
      <c r="NNS891" s="79"/>
      <c r="NNT891" s="76"/>
      <c r="NOA891" s="78"/>
      <c r="NOB891" s="79"/>
      <c r="NOC891" s="76"/>
      <c r="NOJ891" s="78"/>
      <c r="NOK891" s="79"/>
      <c r="NOL891" s="76"/>
      <c r="NOS891" s="78"/>
      <c r="NOT891" s="79"/>
      <c r="NOU891" s="76"/>
      <c r="NPB891" s="78"/>
      <c r="NPC891" s="79"/>
      <c r="NPD891" s="76"/>
      <c r="NPK891" s="78"/>
      <c r="NPL891" s="79"/>
      <c r="NPM891" s="76"/>
      <c r="NPT891" s="78"/>
      <c r="NPU891" s="79"/>
      <c r="NPV891" s="76"/>
      <c r="NQC891" s="78"/>
      <c r="NQD891" s="79"/>
      <c r="NQE891" s="76"/>
      <c r="NQL891" s="78"/>
      <c r="NQM891" s="79"/>
      <c r="NQN891" s="76"/>
      <c r="NQU891" s="78"/>
      <c r="NQV891" s="79"/>
      <c r="NQW891" s="76"/>
      <c r="NRD891" s="78"/>
      <c r="NRE891" s="79"/>
      <c r="NRF891" s="76"/>
      <c r="NRM891" s="78"/>
      <c r="NRN891" s="79"/>
      <c r="NRO891" s="76"/>
      <c r="NRV891" s="78"/>
      <c r="NRW891" s="79"/>
      <c r="NRX891" s="76"/>
      <c r="NSE891" s="78"/>
      <c r="NSF891" s="79"/>
      <c r="NSG891" s="76"/>
      <c r="NSN891" s="78"/>
      <c r="NSO891" s="79"/>
      <c r="NSP891" s="76"/>
      <c r="NSW891" s="78"/>
      <c r="NSX891" s="79"/>
      <c r="NSY891" s="76"/>
      <c r="NTF891" s="78"/>
      <c r="NTG891" s="79"/>
      <c r="NTH891" s="76"/>
      <c r="NTO891" s="78"/>
      <c r="NTP891" s="79"/>
      <c r="NTQ891" s="76"/>
      <c r="NTX891" s="78"/>
      <c r="NTY891" s="79"/>
      <c r="NTZ891" s="76"/>
      <c r="NUG891" s="78"/>
      <c r="NUH891" s="79"/>
      <c r="NUI891" s="76"/>
      <c r="NUP891" s="78"/>
      <c r="NUQ891" s="79"/>
      <c r="NUR891" s="76"/>
      <c r="NUY891" s="78"/>
      <c r="NUZ891" s="79"/>
      <c r="NVA891" s="76"/>
      <c r="NVH891" s="78"/>
      <c r="NVI891" s="79"/>
      <c r="NVJ891" s="76"/>
      <c r="NVQ891" s="78"/>
      <c r="NVR891" s="79"/>
      <c r="NVS891" s="76"/>
      <c r="NVZ891" s="78"/>
      <c r="NWA891" s="79"/>
      <c r="NWB891" s="76"/>
      <c r="NWI891" s="78"/>
      <c r="NWJ891" s="79"/>
      <c r="NWK891" s="76"/>
      <c r="NWR891" s="78"/>
      <c r="NWS891" s="79"/>
      <c r="NWT891" s="76"/>
      <c r="NXA891" s="78"/>
      <c r="NXB891" s="79"/>
      <c r="NXC891" s="76"/>
      <c r="NXJ891" s="78"/>
      <c r="NXK891" s="79"/>
      <c r="NXL891" s="76"/>
      <c r="NXS891" s="78"/>
      <c r="NXT891" s="79"/>
      <c r="NXU891" s="76"/>
      <c r="NYB891" s="78"/>
      <c r="NYC891" s="79"/>
      <c r="NYD891" s="76"/>
      <c r="NYK891" s="78"/>
      <c r="NYL891" s="79"/>
      <c r="NYM891" s="76"/>
      <c r="NYT891" s="78"/>
      <c r="NYU891" s="79"/>
      <c r="NYV891" s="76"/>
      <c r="NZC891" s="78"/>
      <c r="NZD891" s="79"/>
      <c r="NZE891" s="76"/>
      <c r="NZL891" s="78"/>
      <c r="NZM891" s="79"/>
      <c r="NZN891" s="76"/>
      <c r="NZU891" s="78"/>
      <c r="NZV891" s="79"/>
      <c r="NZW891" s="76"/>
      <c r="OAD891" s="78"/>
      <c r="OAE891" s="79"/>
      <c r="OAF891" s="76"/>
      <c r="OAM891" s="78"/>
      <c r="OAN891" s="79"/>
      <c r="OAO891" s="76"/>
      <c r="OAV891" s="78"/>
      <c r="OAW891" s="79"/>
      <c r="OAX891" s="76"/>
      <c r="OBE891" s="78"/>
      <c r="OBF891" s="79"/>
      <c r="OBG891" s="76"/>
      <c r="OBN891" s="78"/>
      <c r="OBO891" s="79"/>
      <c r="OBP891" s="76"/>
      <c r="OBW891" s="78"/>
      <c r="OBX891" s="79"/>
      <c r="OBY891" s="76"/>
      <c r="OCF891" s="78"/>
      <c r="OCG891" s="79"/>
      <c r="OCH891" s="76"/>
      <c r="OCO891" s="78"/>
      <c r="OCP891" s="79"/>
      <c r="OCQ891" s="76"/>
      <c r="OCX891" s="78"/>
      <c r="OCY891" s="79"/>
      <c r="OCZ891" s="76"/>
      <c r="ODG891" s="78"/>
      <c r="ODH891" s="79"/>
      <c r="ODI891" s="76"/>
      <c r="ODP891" s="78"/>
      <c r="ODQ891" s="79"/>
      <c r="ODR891" s="76"/>
      <c r="ODY891" s="78"/>
      <c r="ODZ891" s="79"/>
      <c r="OEA891" s="76"/>
      <c r="OEH891" s="78"/>
      <c r="OEI891" s="79"/>
      <c r="OEJ891" s="76"/>
      <c r="OEQ891" s="78"/>
      <c r="OER891" s="79"/>
      <c r="OES891" s="76"/>
      <c r="OEZ891" s="78"/>
      <c r="OFA891" s="79"/>
      <c r="OFB891" s="76"/>
      <c r="OFI891" s="78"/>
      <c r="OFJ891" s="79"/>
      <c r="OFK891" s="76"/>
      <c r="OFR891" s="78"/>
      <c r="OFS891" s="79"/>
      <c r="OFT891" s="76"/>
      <c r="OGA891" s="78"/>
      <c r="OGB891" s="79"/>
      <c r="OGC891" s="76"/>
      <c r="OGJ891" s="78"/>
      <c r="OGK891" s="79"/>
      <c r="OGL891" s="76"/>
      <c r="OGS891" s="78"/>
      <c r="OGT891" s="79"/>
      <c r="OGU891" s="76"/>
      <c r="OHB891" s="78"/>
      <c r="OHC891" s="79"/>
      <c r="OHD891" s="76"/>
      <c r="OHK891" s="78"/>
      <c r="OHL891" s="79"/>
      <c r="OHM891" s="76"/>
      <c r="OHT891" s="78"/>
      <c r="OHU891" s="79"/>
      <c r="OHV891" s="76"/>
      <c r="OIC891" s="78"/>
      <c r="OID891" s="79"/>
      <c r="OIE891" s="76"/>
      <c r="OIL891" s="78"/>
      <c r="OIM891" s="79"/>
      <c r="OIN891" s="76"/>
      <c r="OIU891" s="78"/>
      <c r="OIV891" s="79"/>
      <c r="OIW891" s="76"/>
      <c r="OJD891" s="78"/>
      <c r="OJE891" s="79"/>
      <c r="OJF891" s="76"/>
      <c r="OJM891" s="78"/>
      <c r="OJN891" s="79"/>
      <c r="OJO891" s="76"/>
      <c r="OJV891" s="78"/>
      <c r="OJW891" s="79"/>
      <c r="OJX891" s="76"/>
      <c r="OKE891" s="78"/>
      <c r="OKF891" s="79"/>
      <c r="OKG891" s="76"/>
      <c r="OKN891" s="78"/>
      <c r="OKO891" s="79"/>
      <c r="OKP891" s="76"/>
      <c r="OKW891" s="78"/>
      <c r="OKX891" s="79"/>
      <c r="OKY891" s="76"/>
      <c r="OLF891" s="78"/>
      <c r="OLG891" s="79"/>
      <c r="OLH891" s="76"/>
      <c r="OLO891" s="78"/>
      <c r="OLP891" s="79"/>
      <c r="OLQ891" s="76"/>
      <c r="OLX891" s="78"/>
      <c r="OLY891" s="79"/>
      <c r="OLZ891" s="76"/>
      <c r="OMG891" s="78"/>
      <c r="OMH891" s="79"/>
      <c r="OMI891" s="76"/>
      <c r="OMP891" s="78"/>
      <c r="OMQ891" s="79"/>
      <c r="OMR891" s="76"/>
      <c r="OMY891" s="78"/>
      <c r="OMZ891" s="79"/>
      <c r="ONA891" s="76"/>
      <c r="ONH891" s="78"/>
      <c r="ONI891" s="79"/>
      <c r="ONJ891" s="76"/>
      <c r="ONQ891" s="78"/>
      <c r="ONR891" s="79"/>
      <c r="ONS891" s="76"/>
      <c r="ONZ891" s="78"/>
      <c r="OOA891" s="79"/>
      <c r="OOB891" s="76"/>
      <c r="OOI891" s="78"/>
      <c r="OOJ891" s="79"/>
      <c r="OOK891" s="76"/>
      <c r="OOR891" s="78"/>
      <c r="OOS891" s="79"/>
      <c r="OOT891" s="76"/>
      <c r="OPA891" s="78"/>
      <c r="OPB891" s="79"/>
      <c r="OPC891" s="76"/>
      <c r="OPJ891" s="78"/>
      <c r="OPK891" s="79"/>
      <c r="OPL891" s="76"/>
      <c r="OPS891" s="78"/>
      <c r="OPT891" s="79"/>
      <c r="OPU891" s="76"/>
      <c r="OQB891" s="78"/>
      <c r="OQC891" s="79"/>
      <c r="OQD891" s="76"/>
      <c r="OQK891" s="78"/>
      <c r="OQL891" s="79"/>
      <c r="OQM891" s="76"/>
      <c r="OQT891" s="78"/>
      <c r="OQU891" s="79"/>
      <c r="OQV891" s="76"/>
      <c r="ORC891" s="78"/>
      <c r="ORD891" s="79"/>
      <c r="ORE891" s="76"/>
      <c r="ORL891" s="78"/>
      <c r="ORM891" s="79"/>
      <c r="ORN891" s="76"/>
      <c r="ORU891" s="78"/>
      <c r="ORV891" s="79"/>
      <c r="ORW891" s="76"/>
      <c r="OSD891" s="78"/>
      <c r="OSE891" s="79"/>
      <c r="OSF891" s="76"/>
      <c r="OSM891" s="78"/>
      <c r="OSN891" s="79"/>
      <c r="OSO891" s="76"/>
      <c r="OSV891" s="78"/>
      <c r="OSW891" s="79"/>
      <c r="OSX891" s="76"/>
      <c r="OTE891" s="78"/>
      <c r="OTF891" s="79"/>
      <c r="OTG891" s="76"/>
      <c r="OTN891" s="78"/>
      <c r="OTO891" s="79"/>
      <c r="OTP891" s="76"/>
      <c r="OTW891" s="78"/>
      <c r="OTX891" s="79"/>
      <c r="OTY891" s="76"/>
      <c r="OUF891" s="78"/>
      <c r="OUG891" s="79"/>
      <c r="OUH891" s="76"/>
      <c r="OUO891" s="78"/>
      <c r="OUP891" s="79"/>
      <c r="OUQ891" s="76"/>
      <c r="OUX891" s="78"/>
      <c r="OUY891" s="79"/>
      <c r="OUZ891" s="76"/>
      <c r="OVG891" s="78"/>
      <c r="OVH891" s="79"/>
      <c r="OVI891" s="76"/>
      <c r="OVP891" s="78"/>
      <c r="OVQ891" s="79"/>
      <c r="OVR891" s="76"/>
      <c r="OVY891" s="78"/>
      <c r="OVZ891" s="79"/>
      <c r="OWA891" s="76"/>
      <c r="OWH891" s="78"/>
      <c r="OWI891" s="79"/>
      <c r="OWJ891" s="76"/>
      <c r="OWQ891" s="78"/>
      <c r="OWR891" s="79"/>
      <c r="OWS891" s="76"/>
      <c r="OWZ891" s="78"/>
      <c r="OXA891" s="79"/>
      <c r="OXB891" s="76"/>
      <c r="OXI891" s="78"/>
      <c r="OXJ891" s="79"/>
      <c r="OXK891" s="76"/>
      <c r="OXR891" s="78"/>
      <c r="OXS891" s="79"/>
      <c r="OXT891" s="76"/>
      <c r="OYA891" s="78"/>
      <c r="OYB891" s="79"/>
      <c r="OYC891" s="76"/>
      <c r="OYJ891" s="78"/>
      <c r="OYK891" s="79"/>
      <c r="OYL891" s="76"/>
      <c r="OYS891" s="78"/>
      <c r="OYT891" s="79"/>
      <c r="OYU891" s="76"/>
      <c r="OZB891" s="78"/>
      <c r="OZC891" s="79"/>
      <c r="OZD891" s="76"/>
      <c r="OZK891" s="78"/>
      <c r="OZL891" s="79"/>
      <c r="OZM891" s="76"/>
      <c r="OZT891" s="78"/>
      <c r="OZU891" s="79"/>
      <c r="OZV891" s="76"/>
      <c r="PAC891" s="78"/>
      <c r="PAD891" s="79"/>
      <c r="PAE891" s="76"/>
      <c r="PAL891" s="78"/>
      <c r="PAM891" s="79"/>
      <c r="PAN891" s="76"/>
      <c r="PAU891" s="78"/>
      <c r="PAV891" s="79"/>
      <c r="PAW891" s="76"/>
      <c r="PBD891" s="78"/>
      <c r="PBE891" s="79"/>
      <c r="PBF891" s="76"/>
      <c r="PBM891" s="78"/>
      <c r="PBN891" s="79"/>
      <c r="PBO891" s="76"/>
      <c r="PBV891" s="78"/>
      <c r="PBW891" s="79"/>
      <c r="PBX891" s="76"/>
      <c r="PCE891" s="78"/>
      <c r="PCF891" s="79"/>
      <c r="PCG891" s="76"/>
      <c r="PCN891" s="78"/>
      <c r="PCO891" s="79"/>
      <c r="PCP891" s="76"/>
      <c r="PCW891" s="78"/>
      <c r="PCX891" s="79"/>
      <c r="PCY891" s="76"/>
      <c r="PDF891" s="78"/>
      <c r="PDG891" s="79"/>
      <c r="PDH891" s="76"/>
      <c r="PDO891" s="78"/>
      <c r="PDP891" s="79"/>
      <c r="PDQ891" s="76"/>
      <c r="PDX891" s="78"/>
      <c r="PDY891" s="79"/>
      <c r="PDZ891" s="76"/>
      <c r="PEG891" s="78"/>
      <c r="PEH891" s="79"/>
      <c r="PEI891" s="76"/>
      <c r="PEP891" s="78"/>
      <c r="PEQ891" s="79"/>
      <c r="PER891" s="76"/>
      <c r="PEY891" s="78"/>
      <c r="PEZ891" s="79"/>
      <c r="PFA891" s="76"/>
      <c r="PFH891" s="78"/>
      <c r="PFI891" s="79"/>
      <c r="PFJ891" s="76"/>
      <c r="PFQ891" s="78"/>
      <c r="PFR891" s="79"/>
      <c r="PFS891" s="76"/>
      <c r="PFZ891" s="78"/>
      <c r="PGA891" s="79"/>
      <c r="PGB891" s="76"/>
      <c r="PGI891" s="78"/>
      <c r="PGJ891" s="79"/>
      <c r="PGK891" s="76"/>
      <c r="PGR891" s="78"/>
      <c r="PGS891" s="79"/>
      <c r="PGT891" s="76"/>
      <c r="PHA891" s="78"/>
      <c r="PHB891" s="79"/>
      <c r="PHC891" s="76"/>
      <c r="PHJ891" s="78"/>
      <c r="PHK891" s="79"/>
      <c r="PHL891" s="76"/>
      <c r="PHS891" s="78"/>
      <c r="PHT891" s="79"/>
      <c r="PHU891" s="76"/>
      <c r="PIB891" s="78"/>
      <c r="PIC891" s="79"/>
      <c r="PID891" s="76"/>
      <c r="PIK891" s="78"/>
      <c r="PIL891" s="79"/>
      <c r="PIM891" s="76"/>
      <c r="PIT891" s="78"/>
      <c r="PIU891" s="79"/>
      <c r="PIV891" s="76"/>
      <c r="PJC891" s="78"/>
      <c r="PJD891" s="79"/>
      <c r="PJE891" s="76"/>
      <c r="PJL891" s="78"/>
      <c r="PJM891" s="79"/>
      <c r="PJN891" s="76"/>
      <c r="PJU891" s="78"/>
      <c r="PJV891" s="79"/>
      <c r="PJW891" s="76"/>
      <c r="PKD891" s="78"/>
      <c r="PKE891" s="79"/>
      <c r="PKF891" s="76"/>
      <c r="PKM891" s="78"/>
      <c r="PKN891" s="79"/>
      <c r="PKO891" s="76"/>
      <c r="PKV891" s="78"/>
      <c r="PKW891" s="79"/>
      <c r="PKX891" s="76"/>
      <c r="PLE891" s="78"/>
      <c r="PLF891" s="79"/>
      <c r="PLG891" s="76"/>
      <c r="PLN891" s="78"/>
      <c r="PLO891" s="79"/>
      <c r="PLP891" s="76"/>
      <c r="PLW891" s="78"/>
      <c r="PLX891" s="79"/>
      <c r="PLY891" s="76"/>
      <c r="PMF891" s="78"/>
      <c r="PMG891" s="79"/>
      <c r="PMH891" s="76"/>
      <c r="PMO891" s="78"/>
      <c r="PMP891" s="79"/>
      <c r="PMQ891" s="76"/>
      <c r="PMX891" s="78"/>
      <c r="PMY891" s="79"/>
      <c r="PMZ891" s="76"/>
      <c r="PNG891" s="78"/>
      <c r="PNH891" s="79"/>
      <c r="PNI891" s="76"/>
      <c r="PNP891" s="78"/>
      <c r="PNQ891" s="79"/>
      <c r="PNR891" s="76"/>
      <c r="PNY891" s="78"/>
      <c r="PNZ891" s="79"/>
      <c r="POA891" s="76"/>
      <c r="POH891" s="78"/>
      <c r="POI891" s="79"/>
      <c r="POJ891" s="76"/>
      <c r="POQ891" s="78"/>
      <c r="POR891" s="79"/>
      <c r="POS891" s="76"/>
      <c r="POZ891" s="78"/>
      <c r="PPA891" s="79"/>
      <c r="PPB891" s="76"/>
      <c r="PPI891" s="78"/>
      <c r="PPJ891" s="79"/>
      <c r="PPK891" s="76"/>
      <c r="PPR891" s="78"/>
      <c r="PPS891" s="79"/>
      <c r="PPT891" s="76"/>
      <c r="PQA891" s="78"/>
      <c r="PQB891" s="79"/>
      <c r="PQC891" s="76"/>
      <c r="PQJ891" s="78"/>
      <c r="PQK891" s="79"/>
      <c r="PQL891" s="76"/>
      <c r="PQS891" s="78"/>
      <c r="PQT891" s="79"/>
      <c r="PQU891" s="76"/>
      <c r="PRB891" s="78"/>
      <c r="PRC891" s="79"/>
      <c r="PRD891" s="76"/>
      <c r="PRK891" s="78"/>
      <c r="PRL891" s="79"/>
      <c r="PRM891" s="76"/>
      <c r="PRT891" s="78"/>
      <c r="PRU891" s="79"/>
      <c r="PRV891" s="76"/>
      <c r="PSC891" s="78"/>
      <c r="PSD891" s="79"/>
      <c r="PSE891" s="76"/>
      <c r="PSL891" s="78"/>
      <c r="PSM891" s="79"/>
      <c r="PSN891" s="76"/>
      <c r="PSU891" s="78"/>
      <c r="PSV891" s="79"/>
      <c r="PSW891" s="76"/>
      <c r="PTD891" s="78"/>
      <c r="PTE891" s="79"/>
      <c r="PTF891" s="76"/>
      <c r="PTM891" s="78"/>
      <c r="PTN891" s="79"/>
      <c r="PTO891" s="76"/>
      <c r="PTV891" s="78"/>
      <c r="PTW891" s="79"/>
      <c r="PTX891" s="76"/>
      <c r="PUE891" s="78"/>
      <c r="PUF891" s="79"/>
      <c r="PUG891" s="76"/>
      <c r="PUN891" s="78"/>
      <c r="PUO891" s="79"/>
      <c r="PUP891" s="76"/>
      <c r="PUW891" s="78"/>
      <c r="PUX891" s="79"/>
      <c r="PUY891" s="76"/>
      <c r="PVF891" s="78"/>
      <c r="PVG891" s="79"/>
      <c r="PVH891" s="76"/>
      <c r="PVO891" s="78"/>
      <c r="PVP891" s="79"/>
      <c r="PVQ891" s="76"/>
      <c r="PVX891" s="78"/>
      <c r="PVY891" s="79"/>
      <c r="PVZ891" s="76"/>
      <c r="PWG891" s="78"/>
      <c r="PWH891" s="79"/>
      <c r="PWI891" s="76"/>
      <c r="PWP891" s="78"/>
      <c r="PWQ891" s="79"/>
      <c r="PWR891" s="76"/>
      <c r="PWY891" s="78"/>
      <c r="PWZ891" s="79"/>
      <c r="PXA891" s="76"/>
      <c r="PXH891" s="78"/>
      <c r="PXI891" s="79"/>
      <c r="PXJ891" s="76"/>
      <c r="PXQ891" s="78"/>
      <c r="PXR891" s="79"/>
      <c r="PXS891" s="76"/>
      <c r="PXZ891" s="78"/>
      <c r="PYA891" s="79"/>
      <c r="PYB891" s="76"/>
      <c r="PYI891" s="78"/>
      <c r="PYJ891" s="79"/>
      <c r="PYK891" s="76"/>
      <c r="PYR891" s="78"/>
      <c r="PYS891" s="79"/>
      <c r="PYT891" s="76"/>
      <c r="PZA891" s="78"/>
      <c r="PZB891" s="79"/>
      <c r="PZC891" s="76"/>
      <c r="PZJ891" s="78"/>
      <c r="PZK891" s="79"/>
      <c r="PZL891" s="76"/>
      <c r="PZS891" s="78"/>
      <c r="PZT891" s="79"/>
      <c r="PZU891" s="76"/>
      <c r="QAB891" s="78"/>
      <c r="QAC891" s="79"/>
      <c r="QAD891" s="76"/>
      <c r="QAK891" s="78"/>
      <c r="QAL891" s="79"/>
      <c r="QAM891" s="76"/>
      <c r="QAT891" s="78"/>
      <c r="QAU891" s="79"/>
      <c r="QAV891" s="76"/>
      <c r="QBC891" s="78"/>
      <c r="QBD891" s="79"/>
      <c r="QBE891" s="76"/>
      <c r="QBL891" s="78"/>
      <c r="QBM891" s="79"/>
      <c r="QBN891" s="76"/>
      <c r="QBU891" s="78"/>
      <c r="QBV891" s="79"/>
      <c r="QBW891" s="76"/>
      <c r="QCD891" s="78"/>
      <c r="QCE891" s="79"/>
      <c r="QCF891" s="76"/>
      <c r="QCM891" s="78"/>
      <c r="QCN891" s="79"/>
      <c r="QCO891" s="76"/>
      <c r="QCV891" s="78"/>
      <c r="QCW891" s="79"/>
      <c r="QCX891" s="76"/>
      <c r="QDE891" s="78"/>
      <c r="QDF891" s="79"/>
      <c r="QDG891" s="76"/>
      <c r="QDN891" s="78"/>
      <c r="QDO891" s="79"/>
      <c r="QDP891" s="76"/>
      <c r="QDW891" s="78"/>
      <c r="QDX891" s="79"/>
      <c r="QDY891" s="76"/>
      <c r="QEF891" s="78"/>
      <c r="QEG891" s="79"/>
      <c r="QEH891" s="76"/>
      <c r="QEO891" s="78"/>
      <c r="QEP891" s="79"/>
      <c r="QEQ891" s="76"/>
      <c r="QEX891" s="78"/>
      <c r="QEY891" s="79"/>
      <c r="QEZ891" s="76"/>
      <c r="QFG891" s="78"/>
      <c r="QFH891" s="79"/>
      <c r="QFI891" s="76"/>
      <c r="QFP891" s="78"/>
      <c r="QFQ891" s="79"/>
      <c r="QFR891" s="76"/>
      <c r="QFY891" s="78"/>
      <c r="QFZ891" s="79"/>
      <c r="QGA891" s="76"/>
      <c r="QGH891" s="78"/>
      <c r="QGI891" s="79"/>
      <c r="QGJ891" s="76"/>
      <c r="QGQ891" s="78"/>
      <c r="QGR891" s="79"/>
      <c r="QGS891" s="76"/>
      <c r="QGZ891" s="78"/>
      <c r="QHA891" s="79"/>
      <c r="QHB891" s="76"/>
      <c r="QHI891" s="78"/>
      <c r="QHJ891" s="79"/>
      <c r="QHK891" s="76"/>
      <c r="QHR891" s="78"/>
      <c r="QHS891" s="79"/>
      <c r="QHT891" s="76"/>
      <c r="QIA891" s="78"/>
      <c r="QIB891" s="79"/>
      <c r="QIC891" s="76"/>
      <c r="QIJ891" s="78"/>
      <c r="QIK891" s="79"/>
      <c r="QIL891" s="76"/>
      <c r="QIS891" s="78"/>
      <c r="QIT891" s="79"/>
      <c r="QIU891" s="76"/>
      <c r="QJB891" s="78"/>
      <c r="QJC891" s="79"/>
      <c r="QJD891" s="76"/>
      <c r="QJK891" s="78"/>
      <c r="QJL891" s="79"/>
      <c r="QJM891" s="76"/>
      <c r="QJT891" s="78"/>
      <c r="QJU891" s="79"/>
      <c r="QJV891" s="76"/>
      <c r="QKC891" s="78"/>
      <c r="QKD891" s="79"/>
      <c r="QKE891" s="76"/>
      <c r="QKL891" s="78"/>
      <c r="QKM891" s="79"/>
      <c r="QKN891" s="76"/>
      <c r="QKU891" s="78"/>
      <c r="QKV891" s="79"/>
      <c r="QKW891" s="76"/>
      <c r="QLD891" s="78"/>
      <c r="QLE891" s="79"/>
      <c r="QLF891" s="76"/>
      <c r="QLM891" s="78"/>
      <c r="QLN891" s="79"/>
      <c r="QLO891" s="76"/>
      <c r="QLV891" s="78"/>
      <c r="QLW891" s="79"/>
      <c r="QLX891" s="76"/>
      <c r="QME891" s="78"/>
      <c r="QMF891" s="79"/>
      <c r="QMG891" s="76"/>
      <c r="QMN891" s="78"/>
      <c r="QMO891" s="79"/>
      <c r="QMP891" s="76"/>
      <c r="QMW891" s="78"/>
      <c r="QMX891" s="79"/>
      <c r="QMY891" s="76"/>
      <c r="QNF891" s="78"/>
      <c r="QNG891" s="79"/>
      <c r="QNH891" s="76"/>
      <c r="QNO891" s="78"/>
      <c r="QNP891" s="79"/>
      <c r="QNQ891" s="76"/>
      <c r="QNX891" s="78"/>
      <c r="QNY891" s="79"/>
      <c r="QNZ891" s="76"/>
      <c r="QOG891" s="78"/>
      <c r="QOH891" s="79"/>
      <c r="QOI891" s="76"/>
      <c r="QOP891" s="78"/>
      <c r="QOQ891" s="79"/>
      <c r="QOR891" s="76"/>
      <c r="QOY891" s="78"/>
      <c r="QOZ891" s="79"/>
      <c r="QPA891" s="76"/>
      <c r="QPH891" s="78"/>
      <c r="QPI891" s="79"/>
      <c r="QPJ891" s="76"/>
      <c r="QPQ891" s="78"/>
      <c r="QPR891" s="79"/>
      <c r="QPS891" s="76"/>
      <c r="QPZ891" s="78"/>
      <c r="QQA891" s="79"/>
      <c r="QQB891" s="76"/>
      <c r="QQI891" s="78"/>
      <c r="QQJ891" s="79"/>
      <c r="QQK891" s="76"/>
      <c r="QQR891" s="78"/>
      <c r="QQS891" s="79"/>
      <c r="QQT891" s="76"/>
      <c r="QRA891" s="78"/>
      <c r="QRB891" s="79"/>
      <c r="QRC891" s="76"/>
      <c r="QRJ891" s="78"/>
      <c r="QRK891" s="79"/>
      <c r="QRL891" s="76"/>
      <c r="QRS891" s="78"/>
      <c r="QRT891" s="79"/>
      <c r="QRU891" s="76"/>
      <c r="QSB891" s="78"/>
      <c r="QSC891" s="79"/>
      <c r="QSD891" s="76"/>
      <c r="QSK891" s="78"/>
      <c r="QSL891" s="79"/>
      <c r="QSM891" s="76"/>
      <c r="QST891" s="78"/>
      <c r="QSU891" s="79"/>
      <c r="QSV891" s="76"/>
      <c r="QTC891" s="78"/>
      <c r="QTD891" s="79"/>
      <c r="QTE891" s="76"/>
      <c r="QTL891" s="78"/>
      <c r="QTM891" s="79"/>
      <c r="QTN891" s="76"/>
      <c r="QTU891" s="78"/>
      <c r="QTV891" s="79"/>
      <c r="QTW891" s="76"/>
      <c r="QUD891" s="78"/>
      <c r="QUE891" s="79"/>
      <c r="QUF891" s="76"/>
      <c r="QUM891" s="78"/>
      <c r="QUN891" s="79"/>
      <c r="QUO891" s="76"/>
      <c r="QUV891" s="78"/>
      <c r="QUW891" s="79"/>
      <c r="QUX891" s="76"/>
      <c r="QVE891" s="78"/>
      <c r="QVF891" s="79"/>
      <c r="QVG891" s="76"/>
      <c r="QVN891" s="78"/>
      <c r="QVO891" s="79"/>
      <c r="QVP891" s="76"/>
      <c r="QVW891" s="78"/>
      <c r="QVX891" s="79"/>
      <c r="QVY891" s="76"/>
      <c r="QWF891" s="78"/>
      <c r="QWG891" s="79"/>
      <c r="QWH891" s="76"/>
      <c r="QWO891" s="78"/>
      <c r="QWP891" s="79"/>
      <c r="QWQ891" s="76"/>
      <c r="QWX891" s="78"/>
      <c r="QWY891" s="79"/>
      <c r="QWZ891" s="76"/>
      <c r="QXG891" s="78"/>
      <c r="QXH891" s="79"/>
      <c r="QXI891" s="76"/>
      <c r="QXP891" s="78"/>
      <c r="QXQ891" s="79"/>
      <c r="QXR891" s="76"/>
      <c r="QXY891" s="78"/>
      <c r="QXZ891" s="79"/>
      <c r="QYA891" s="76"/>
      <c r="QYH891" s="78"/>
      <c r="QYI891" s="79"/>
      <c r="QYJ891" s="76"/>
      <c r="QYQ891" s="78"/>
      <c r="QYR891" s="79"/>
      <c r="QYS891" s="76"/>
      <c r="QYZ891" s="78"/>
      <c r="QZA891" s="79"/>
      <c r="QZB891" s="76"/>
      <c r="QZI891" s="78"/>
      <c r="QZJ891" s="79"/>
      <c r="QZK891" s="76"/>
      <c r="QZR891" s="78"/>
      <c r="QZS891" s="79"/>
      <c r="QZT891" s="76"/>
      <c r="RAA891" s="78"/>
      <c r="RAB891" s="79"/>
      <c r="RAC891" s="76"/>
      <c r="RAJ891" s="78"/>
      <c r="RAK891" s="79"/>
      <c r="RAL891" s="76"/>
      <c r="RAS891" s="78"/>
      <c r="RAT891" s="79"/>
      <c r="RAU891" s="76"/>
      <c r="RBB891" s="78"/>
      <c r="RBC891" s="79"/>
      <c r="RBD891" s="76"/>
      <c r="RBK891" s="78"/>
      <c r="RBL891" s="79"/>
      <c r="RBM891" s="76"/>
      <c r="RBT891" s="78"/>
      <c r="RBU891" s="79"/>
      <c r="RBV891" s="76"/>
      <c r="RCC891" s="78"/>
      <c r="RCD891" s="79"/>
      <c r="RCE891" s="76"/>
      <c r="RCL891" s="78"/>
      <c r="RCM891" s="79"/>
      <c r="RCN891" s="76"/>
      <c r="RCU891" s="78"/>
      <c r="RCV891" s="79"/>
      <c r="RCW891" s="76"/>
      <c r="RDD891" s="78"/>
      <c r="RDE891" s="79"/>
      <c r="RDF891" s="76"/>
      <c r="RDM891" s="78"/>
      <c r="RDN891" s="79"/>
      <c r="RDO891" s="76"/>
      <c r="RDV891" s="78"/>
      <c r="RDW891" s="79"/>
      <c r="RDX891" s="76"/>
      <c r="REE891" s="78"/>
      <c r="REF891" s="79"/>
      <c r="REG891" s="76"/>
      <c r="REN891" s="78"/>
      <c r="REO891" s="79"/>
      <c r="REP891" s="76"/>
      <c r="REW891" s="78"/>
      <c r="REX891" s="79"/>
      <c r="REY891" s="76"/>
      <c r="RFF891" s="78"/>
      <c r="RFG891" s="79"/>
      <c r="RFH891" s="76"/>
      <c r="RFO891" s="78"/>
      <c r="RFP891" s="79"/>
      <c r="RFQ891" s="76"/>
      <c r="RFX891" s="78"/>
      <c r="RFY891" s="79"/>
      <c r="RFZ891" s="76"/>
      <c r="RGG891" s="78"/>
      <c r="RGH891" s="79"/>
      <c r="RGI891" s="76"/>
      <c r="RGP891" s="78"/>
      <c r="RGQ891" s="79"/>
      <c r="RGR891" s="76"/>
      <c r="RGY891" s="78"/>
      <c r="RGZ891" s="79"/>
      <c r="RHA891" s="76"/>
      <c r="RHH891" s="78"/>
      <c r="RHI891" s="79"/>
      <c r="RHJ891" s="76"/>
      <c r="RHQ891" s="78"/>
      <c r="RHR891" s="79"/>
      <c r="RHS891" s="76"/>
      <c r="RHZ891" s="78"/>
      <c r="RIA891" s="79"/>
      <c r="RIB891" s="76"/>
      <c r="RII891" s="78"/>
      <c r="RIJ891" s="79"/>
      <c r="RIK891" s="76"/>
      <c r="RIR891" s="78"/>
      <c r="RIS891" s="79"/>
      <c r="RIT891" s="76"/>
      <c r="RJA891" s="78"/>
      <c r="RJB891" s="79"/>
      <c r="RJC891" s="76"/>
      <c r="RJJ891" s="78"/>
      <c r="RJK891" s="79"/>
      <c r="RJL891" s="76"/>
      <c r="RJS891" s="78"/>
      <c r="RJT891" s="79"/>
      <c r="RJU891" s="76"/>
      <c r="RKB891" s="78"/>
      <c r="RKC891" s="79"/>
      <c r="RKD891" s="76"/>
      <c r="RKK891" s="78"/>
      <c r="RKL891" s="79"/>
      <c r="RKM891" s="76"/>
      <c r="RKT891" s="78"/>
      <c r="RKU891" s="79"/>
      <c r="RKV891" s="76"/>
      <c r="RLC891" s="78"/>
      <c r="RLD891" s="79"/>
      <c r="RLE891" s="76"/>
      <c r="RLL891" s="78"/>
      <c r="RLM891" s="79"/>
      <c r="RLN891" s="76"/>
      <c r="RLU891" s="78"/>
      <c r="RLV891" s="79"/>
      <c r="RLW891" s="76"/>
      <c r="RMD891" s="78"/>
      <c r="RME891" s="79"/>
      <c r="RMF891" s="76"/>
      <c r="RMM891" s="78"/>
      <c r="RMN891" s="79"/>
      <c r="RMO891" s="76"/>
      <c r="RMV891" s="78"/>
      <c r="RMW891" s="79"/>
      <c r="RMX891" s="76"/>
      <c r="RNE891" s="78"/>
      <c r="RNF891" s="79"/>
      <c r="RNG891" s="76"/>
      <c r="RNN891" s="78"/>
      <c r="RNO891" s="79"/>
      <c r="RNP891" s="76"/>
      <c r="RNW891" s="78"/>
      <c r="RNX891" s="79"/>
      <c r="RNY891" s="76"/>
      <c r="ROF891" s="78"/>
      <c r="ROG891" s="79"/>
      <c r="ROH891" s="76"/>
      <c r="ROO891" s="78"/>
      <c r="ROP891" s="79"/>
      <c r="ROQ891" s="76"/>
      <c r="ROX891" s="78"/>
      <c r="ROY891" s="79"/>
      <c r="ROZ891" s="76"/>
      <c r="RPG891" s="78"/>
      <c r="RPH891" s="79"/>
      <c r="RPI891" s="76"/>
      <c r="RPP891" s="78"/>
      <c r="RPQ891" s="79"/>
      <c r="RPR891" s="76"/>
      <c r="RPY891" s="78"/>
      <c r="RPZ891" s="79"/>
      <c r="RQA891" s="76"/>
      <c r="RQH891" s="78"/>
      <c r="RQI891" s="79"/>
      <c r="RQJ891" s="76"/>
      <c r="RQQ891" s="78"/>
      <c r="RQR891" s="79"/>
      <c r="RQS891" s="76"/>
      <c r="RQZ891" s="78"/>
      <c r="RRA891" s="79"/>
      <c r="RRB891" s="76"/>
      <c r="RRI891" s="78"/>
      <c r="RRJ891" s="79"/>
      <c r="RRK891" s="76"/>
      <c r="RRR891" s="78"/>
      <c r="RRS891" s="79"/>
      <c r="RRT891" s="76"/>
      <c r="RSA891" s="78"/>
      <c r="RSB891" s="79"/>
      <c r="RSC891" s="76"/>
      <c r="RSJ891" s="78"/>
      <c r="RSK891" s="79"/>
      <c r="RSL891" s="76"/>
      <c r="RSS891" s="78"/>
      <c r="RST891" s="79"/>
      <c r="RSU891" s="76"/>
      <c r="RTB891" s="78"/>
      <c r="RTC891" s="79"/>
      <c r="RTD891" s="76"/>
      <c r="RTK891" s="78"/>
      <c r="RTL891" s="79"/>
      <c r="RTM891" s="76"/>
      <c r="RTT891" s="78"/>
      <c r="RTU891" s="79"/>
      <c r="RTV891" s="76"/>
      <c r="RUC891" s="78"/>
      <c r="RUD891" s="79"/>
      <c r="RUE891" s="76"/>
      <c r="RUL891" s="78"/>
      <c r="RUM891" s="79"/>
      <c r="RUN891" s="76"/>
      <c r="RUU891" s="78"/>
      <c r="RUV891" s="79"/>
      <c r="RUW891" s="76"/>
      <c r="RVD891" s="78"/>
      <c r="RVE891" s="79"/>
      <c r="RVF891" s="76"/>
      <c r="RVM891" s="78"/>
      <c r="RVN891" s="79"/>
      <c r="RVO891" s="76"/>
      <c r="RVV891" s="78"/>
      <c r="RVW891" s="79"/>
      <c r="RVX891" s="76"/>
      <c r="RWE891" s="78"/>
      <c r="RWF891" s="79"/>
      <c r="RWG891" s="76"/>
      <c r="RWN891" s="78"/>
      <c r="RWO891" s="79"/>
      <c r="RWP891" s="76"/>
      <c r="RWW891" s="78"/>
      <c r="RWX891" s="79"/>
      <c r="RWY891" s="76"/>
      <c r="RXF891" s="78"/>
      <c r="RXG891" s="79"/>
      <c r="RXH891" s="76"/>
      <c r="RXO891" s="78"/>
      <c r="RXP891" s="79"/>
      <c r="RXQ891" s="76"/>
      <c r="RXX891" s="78"/>
      <c r="RXY891" s="79"/>
      <c r="RXZ891" s="76"/>
      <c r="RYG891" s="78"/>
      <c r="RYH891" s="79"/>
      <c r="RYI891" s="76"/>
      <c r="RYP891" s="78"/>
      <c r="RYQ891" s="79"/>
      <c r="RYR891" s="76"/>
      <c r="RYY891" s="78"/>
      <c r="RYZ891" s="79"/>
      <c r="RZA891" s="76"/>
      <c r="RZH891" s="78"/>
      <c r="RZI891" s="79"/>
      <c r="RZJ891" s="76"/>
      <c r="RZQ891" s="78"/>
      <c r="RZR891" s="79"/>
      <c r="RZS891" s="76"/>
      <c r="RZZ891" s="78"/>
      <c r="SAA891" s="79"/>
      <c r="SAB891" s="76"/>
      <c r="SAI891" s="78"/>
      <c r="SAJ891" s="79"/>
      <c r="SAK891" s="76"/>
      <c r="SAR891" s="78"/>
      <c r="SAS891" s="79"/>
      <c r="SAT891" s="76"/>
      <c r="SBA891" s="78"/>
      <c r="SBB891" s="79"/>
      <c r="SBC891" s="76"/>
      <c r="SBJ891" s="78"/>
      <c r="SBK891" s="79"/>
      <c r="SBL891" s="76"/>
      <c r="SBS891" s="78"/>
      <c r="SBT891" s="79"/>
      <c r="SBU891" s="76"/>
      <c r="SCB891" s="78"/>
      <c r="SCC891" s="79"/>
      <c r="SCD891" s="76"/>
      <c r="SCK891" s="78"/>
      <c r="SCL891" s="79"/>
      <c r="SCM891" s="76"/>
      <c r="SCT891" s="78"/>
      <c r="SCU891" s="79"/>
      <c r="SCV891" s="76"/>
      <c r="SDC891" s="78"/>
      <c r="SDD891" s="79"/>
      <c r="SDE891" s="76"/>
      <c r="SDL891" s="78"/>
      <c r="SDM891" s="79"/>
      <c r="SDN891" s="76"/>
      <c r="SDU891" s="78"/>
      <c r="SDV891" s="79"/>
      <c r="SDW891" s="76"/>
      <c r="SED891" s="78"/>
      <c r="SEE891" s="79"/>
      <c r="SEF891" s="76"/>
      <c r="SEM891" s="78"/>
      <c r="SEN891" s="79"/>
      <c r="SEO891" s="76"/>
      <c r="SEV891" s="78"/>
      <c r="SEW891" s="79"/>
      <c r="SEX891" s="76"/>
      <c r="SFE891" s="78"/>
      <c r="SFF891" s="79"/>
      <c r="SFG891" s="76"/>
      <c r="SFN891" s="78"/>
      <c r="SFO891" s="79"/>
      <c r="SFP891" s="76"/>
      <c r="SFW891" s="78"/>
      <c r="SFX891" s="79"/>
      <c r="SFY891" s="76"/>
      <c r="SGF891" s="78"/>
      <c r="SGG891" s="79"/>
      <c r="SGH891" s="76"/>
      <c r="SGO891" s="78"/>
      <c r="SGP891" s="79"/>
      <c r="SGQ891" s="76"/>
      <c r="SGX891" s="78"/>
      <c r="SGY891" s="79"/>
      <c r="SGZ891" s="76"/>
      <c r="SHG891" s="78"/>
      <c r="SHH891" s="79"/>
      <c r="SHI891" s="76"/>
      <c r="SHP891" s="78"/>
      <c r="SHQ891" s="79"/>
      <c r="SHR891" s="76"/>
      <c r="SHY891" s="78"/>
      <c r="SHZ891" s="79"/>
      <c r="SIA891" s="76"/>
      <c r="SIH891" s="78"/>
      <c r="SII891" s="79"/>
      <c r="SIJ891" s="76"/>
      <c r="SIQ891" s="78"/>
      <c r="SIR891" s="79"/>
      <c r="SIS891" s="76"/>
      <c r="SIZ891" s="78"/>
      <c r="SJA891" s="79"/>
      <c r="SJB891" s="76"/>
      <c r="SJI891" s="78"/>
      <c r="SJJ891" s="79"/>
      <c r="SJK891" s="76"/>
      <c r="SJR891" s="78"/>
      <c r="SJS891" s="79"/>
      <c r="SJT891" s="76"/>
      <c r="SKA891" s="78"/>
      <c r="SKB891" s="79"/>
      <c r="SKC891" s="76"/>
      <c r="SKJ891" s="78"/>
      <c r="SKK891" s="79"/>
      <c r="SKL891" s="76"/>
      <c r="SKS891" s="78"/>
      <c r="SKT891" s="79"/>
      <c r="SKU891" s="76"/>
      <c r="SLB891" s="78"/>
      <c r="SLC891" s="79"/>
      <c r="SLD891" s="76"/>
      <c r="SLK891" s="78"/>
      <c r="SLL891" s="79"/>
      <c r="SLM891" s="76"/>
      <c r="SLT891" s="78"/>
      <c r="SLU891" s="79"/>
      <c r="SLV891" s="76"/>
      <c r="SMC891" s="78"/>
      <c r="SMD891" s="79"/>
      <c r="SME891" s="76"/>
      <c r="SML891" s="78"/>
      <c r="SMM891" s="79"/>
      <c r="SMN891" s="76"/>
      <c r="SMU891" s="78"/>
      <c r="SMV891" s="79"/>
      <c r="SMW891" s="76"/>
      <c r="SND891" s="78"/>
      <c r="SNE891" s="79"/>
      <c r="SNF891" s="76"/>
      <c r="SNM891" s="78"/>
      <c r="SNN891" s="79"/>
      <c r="SNO891" s="76"/>
      <c r="SNV891" s="78"/>
      <c r="SNW891" s="79"/>
      <c r="SNX891" s="76"/>
      <c r="SOE891" s="78"/>
      <c r="SOF891" s="79"/>
      <c r="SOG891" s="76"/>
      <c r="SON891" s="78"/>
      <c r="SOO891" s="79"/>
      <c r="SOP891" s="76"/>
      <c r="SOW891" s="78"/>
      <c r="SOX891" s="79"/>
      <c r="SOY891" s="76"/>
      <c r="SPF891" s="78"/>
      <c r="SPG891" s="79"/>
      <c r="SPH891" s="76"/>
      <c r="SPO891" s="78"/>
      <c r="SPP891" s="79"/>
      <c r="SPQ891" s="76"/>
      <c r="SPX891" s="78"/>
      <c r="SPY891" s="79"/>
      <c r="SPZ891" s="76"/>
      <c r="SQG891" s="78"/>
      <c r="SQH891" s="79"/>
      <c r="SQI891" s="76"/>
      <c r="SQP891" s="78"/>
      <c r="SQQ891" s="79"/>
      <c r="SQR891" s="76"/>
      <c r="SQY891" s="78"/>
      <c r="SQZ891" s="79"/>
      <c r="SRA891" s="76"/>
      <c r="SRH891" s="78"/>
      <c r="SRI891" s="79"/>
      <c r="SRJ891" s="76"/>
      <c r="SRQ891" s="78"/>
      <c r="SRR891" s="79"/>
      <c r="SRS891" s="76"/>
      <c r="SRZ891" s="78"/>
      <c r="SSA891" s="79"/>
      <c r="SSB891" s="76"/>
      <c r="SSI891" s="78"/>
      <c r="SSJ891" s="79"/>
      <c r="SSK891" s="76"/>
      <c r="SSR891" s="78"/>
      <c r="SSS891" s="79"/>
      <c r="SST891" s="76"/>
      <c r="STA891" s="78"/>
      <c r="STB891" s="79"/>
      <c r="STC891" s="76"/>
      <c r="STJ891" s="78"/>
      <c r="STK891" s="79"/>
      <c r="STL891" s="76"/>
      <c r="STS891" s="78"/>
      <c r="STT891" s="79"/>
      <c r="STU891" s="76"/>
      <c r="SUB891" s="78"/>
      <c r="SUC891" s="79"/>
      <c r="SUD891" s="76"/>
      <c r="SUK891" s="78"/>
      <c r="SUL891" s="79"/>
      <c r="SUM891" s="76"/>
      <c r="SUT891" s="78"/>
      <c r="SUU891" s="79"/>
      <c r="SUV891" s="76"/>
      <c r="SVC891" s="78"/>
      <c r="SVD891" s="79"/>
      <c r="SVE891" s="76"/>
      <c r="SVL891" s="78"/>
      <c r="SVM891" s="79"/>
      <c r="SVN891" s="76"/>
      <c r="SVU891" s="78"/>
      <c r="SVV891" s="79"/>
      <c r="SVW891" s="76"/>
      <c r="SWD891" s="78"/>
      <c r="SWE891" s="79"/>
      <c r="SWF891" s="76"/>
      <c r="SWM891" s="78"/>
      <c r="SWN891" s="79"/>
      <c r="SWO891" s="76"/>
      <c r="SWV891" s="78"/>
      <c r="SWW891" s="79"/>
      <c r="SWX891" s="76"/>
      <c r="SXE891" s="78"/>
      <c r="SXF891" s="79"/>
      <c r="SXG891" s="76"/>
      <c r="SXN891" s="78"/>
      <c r="SXO891" s="79"/>
      <c r="SXP891" s="76"/>
      <c r="SXW891" s="78"/>
      <c r="SXX891" s="79"/>
      <c r="SXY891" s="76"/>
      <c r="SYF891" s="78"/>
      <c r="SYG891" s="79"/>
      <c r="SYH891" s="76"/>
      <c r="SYO891" s="78"/>
      <c r="SYP891" s="79"/>
      <c r="SYQ891" s="76"/>
      <c r="SYX891" s="78"/>
      <c r="SYY891" s="79"/>
      <c r="SYZ891" s="76"/>
      <c r="SZG891" s="78"/>
      <c r="SZH891" s="79"/>
      <c r="SZI891" s="76"/>
      <c r="SZP891" s="78"/>
      <c r="SZQ891" s="79"/>
      <c r="SZR891" s="76"/>
      <c r="SZY891" s="78"/>
      <c r="SZZ891" s="79"/>
      <c r="TAA891" s="76"/>
      <c r="TAH891" s="78"/>
      <c r="TAI891" s="79"/>
      <c r="TAJ891" s="76"/>
      <c r="TAQ891" s="78"/>
      <c r="TAR891" s="79"/>
      <c r="TAS891" s="76"/>
      <c r="TAZ891" s="78"/>
      <c r="TBA891" s="79"/>
      <c r="TBB891" s="76"/>
      <c r="TBI891" s="78"/>
      <c r="TBJ891" s="79"/>
      <c r="TBK891" s="76"/>
      <c r="TBR891" s="78"/>
      <c r="TBS891" s="79"/>
      <c r="TBT891" s="76"/>
      <c r="TCA891" s="78"/>
      <c r="TCB891" s="79"/>
      <c r="TCC891" s="76"/>
      <c r="TCJ891" s="78"/>
      <c r="TCK891" s="79"/>
      <c r="TCL891" s="76"/>
      <c r="TCS891" s="78"/>
      <c r="TCT891" s="79"/>
      <c r="TCU891" s="76"/>
      <c r="TDB891" s="78"/>
      <c r="TDC891" s="79"/>
      <c r="TDD891" s="76"/>
      <c r="TDK891" s="78"/>
      <c r="TDL891" s="79"/>
      <c r="TDM891" s="76"/>
      <c r="TDT891" s="78"/>
      <c r="TDU891" s="79"/>
      <c r="TDV891" s="76"/>
      <c r="TEC891" s="78"/>
      <c r="TED891" s="79"/>
      <c r="TEE891" s="76"/>
      <c r="TEL891" s="78"/>
      <c r="TEM891" s="79"/>
      <c r="TEN891" s="76"/>
      <c r="TEU891" s="78"/>
      <c r="TEV891" s="79"/>
      <c r="TEW891" s="76"/>
      <c r="TFD891" s="78"/>
      <c r="TFE891" s="79"/>
      <c r="TFF891" s="76"/>
      <c r="TFM891" s="78"/>
      <c r="TFN891" s="79"/>
      <c r="TFO891" s="76"/>
      <c r="TFV891" s="78"/>
      <c r="TFW891" s="79"/>
      <c r="TFX891" s="76"/>
      <c r="TGE891" s="78"/>
      <c r="TGF891" s="79"/>
      <c r="TGG891" s="76"/>
      <c r="TGN891" s="78"/>
      <c r="TGO891" s="79"/>
      <c r="TGP891" s="76"/>
      <c r="TGW891" s="78"/>
      <c r="TGX891" s="79"/>
      <c r="TGY891" s="76"/>
      <c r="THF891" s="78"/>
      <c r="THG891" s="79"/>
      <c r="THH891" s="76"/>
      <c r="THO891" s="78"/>
      <c r="THP891" s="79"/>
      <c r="THQ891" s="76"/>
      <c r="THX891" s="78"/>
      <c r="THY891" s="79"/>
      <c r="THZ891" s="76"/>
      <c r="TIG891" s="78"/>
      <c r="TIH891" s="79"/>
      <c r="TII891" s="76"/>
      <c r="TIP891" s="78"/>
      <c r="TIQ891" s="79"/>
      <c r="TIR891" s="76"/>
      <c r="TIY891" s="78"/>
      <c r="TIZ891" s="79"/>
      <c r="TJA891" s="76"/>
      <c r="TJH891" s="78"/>
      <c r="TJI891" s="79"/>
      <c r="TJJ891" s="76"/>
      <c r="TJQ891" s="78"/>
      <c r="TJR891" s="79"/>
      <c r="TJS891" s="76"/>
      <c r="TJZ891" s="78"/>
      <c r="TKA891" s="79"/>
      <c r="TKB891" s="76"/>
      <c r="TKI891" s="78"/>
      <c r="TKJ891" s="79"/>
      <c r="TKK891" s="76"/>
      <c r="TKR891" s="78"/>
      <c r="TKS891" s="79"/>
      <c r="TKT891" s="76"/>
      <c r="TLA891" s="78"/>
      <c r="TLB891" s="79"/>
      <c r="TLC891" s="76"/>
      <c r="TLJ891" s="78"/>
      <c r="TLK891" s="79"/>
      <c r="TLL891" s="76"/>
      <c r="TLS891" s="78"/>
      <c r="TLT891" s="79"/>
      <c r="TLU891" s="76"/>
      <c r="TMB891" s="78"/>
      <c r="TMC891" s="79"/>
      <c r="TMD891" s="76"/>
      <c r="TMK891" s="78"/>
      <c r="TML891" s="79"/>
      <c r="TMM891" s="76"/>
      <c r="TMT891" s="78"/>
      <c r="TMU891" s="79"/>
      <c r="TMV891" s="76"/>
      <c r="TNC891" s="78"/>
      <c r="TND891" s="79"/>
      <c r="TNE891" s="76"/>
      <c r="TNL891" s="78"/>
      <c r="TNM891" s="79"/>
      <c r="TNN891" s="76"/>
      <c r="TNU891" s="78"/>
      <c r="TNV891" s="79"/>
      <c r="TNW891" s="76"/>
      <c r="TOD891" s="78"/>
      <c r="TOE891" s="79"/>
      <c r="TOF891" s="76"/>
      <c r="TOM891" s="78"/>
      <c r="TON891" s="79"/>
      <c r="TOO891" s="76"/>
      <c r="TOV891" s="78"/>
      <c r="TOW891" s="79"/>
      <c r="TOX891" s="76"/>
      <c r="TPE891" s="78"/>
      <c r="TPF891" s="79"/>
      <c r="TPG891" s="76"/>
      <c r="TPN891" s="78"/>
      <c r="TPO891" s="79"/>
      <c r="TPP891" s="76"/>
      <c r="TPW891" s="78"/>
      <c r="TPX891" s="79"/>
      <c r="TPY891" s="76"/>
      <c r="TQF891" s="78"/>
      <c r="TQG891" s="79"/>
      <c r="TQH891" s="76"/>
      <c r="TQO891" s="78"/>
      <c r="TQP891" s="79"/>
      <c r="TQQ891" s="76"/>
      <c r="TQX891" s="78"/>
      <c r="TQY891" s="79"/>
      <c r="TQZ891" s="76"/>
      <c r="TRG891" s="78"/>
      <c r="TRH891" s="79"/>
      <c r="TRI891" s="76"/>
      <c r="TRP891" s="78"/>
      <c r="TRQ891" s="79"/>
      <c r="TRR891" s="76"/>
      <c r="TRY891" s="78"/>
      <c r="TRZ891" s="79"/>
      <c r="TSA891" s="76"/>
      <c r="TSH891" s="78"/>
      <c r="TSI891" s="79"/>
      <c r="TSJ891" s="76"/>
      <c r="TSQ891" s="78"/>
      <c r="TSR891" s="79"/>
      <c r="TSS891" s="76"/>
      <c r="TSZ891" s="78"/>
      <c r="TTA891" s="79"/>
      <c r="TTB891" s="76"/>
      <c r="TTI891" s="78"/>
      <c r="TTJ891" s="79"/>
      <c r="TTK891" s="76"/>
      <c r="TTR891" s="78"/>
      <c r="TTS891" s="79"/>
      <c r="TTT891" s="76"/>
      <c r="TUA891" s="78"/>
      <c r="TUB891" s="79"/>
      <c r="TUC891" s="76"/>
      <c r="TUJ891" s="78"/>
      <c r="TUK891" s="79"/>
      <c r="TUL891" s="76"/>
      <c r="TUS891" s="78"/>
      <c r="TUT891" s="79"/>
      <c r="TUU891" s="76"/>
      <c r="TVB891" s="78"/>
      <c r="TVC891" s="79"/>
      <c r="TVD891" s="76"/>
      <c r="TVK891" s="78"/>
      <c r="TVL891" s="79"/>
      <c r="TVM891" s="76"/>
      <c r="TVT891" s="78"/>
      <c r="TVU891" s="79"/>
      <c r="TVV891" s="76"/>
      <c r="TWC891" s="78"/>
      <c r="TWD891" s="79"/>
      <c r="TWE891" s="76"/>
      <c r="TWL891" s="78"/>
      <c r="TWM891" s="79"/>
      <c r="TWN891" s="76"/>
      <c r="TWU891" s="78"/>
      <c r="TWV891" s="79"/>
      <c r="TWW891" s="76"/>
      <c r="TXD891" s="78"/>
      <c r="TXE891" s="79"/>
      <c r="TXF891" s="76"/>
      <c r="TXM891" s="78"/>
      <c r="TXN891" s="79"/>
      <c r="TXO891" s="76"/>
      <c r="TXV891" s="78"/>
      <c r="TXW891" s="79"/>
      <c r="TXX891" s="76"/>
      <c r="TYE891" s="78"/>
      <c r="TYF891" s="79"/>
      <c r="TYG891" s="76"/>
      <c r="TYN891" s="78"/>
      <c r="TYO891" s="79"/>
      <c r="TYP891" s="76"/>
      <c r="TYW891" s="78"/>
      <c r="TYX891" s="79"/>
      <c r="TYY891" s="76"/>
      <c r="TZF891" s="78"/>
      <c r="TZG891" s="79"/>
      <c r="TZH891" s="76"/>
      <c r="TZO891" s="78"/>
      <c r="TZP891" s="79"/>
      <c r="TZQ891" s="76"/>
      <c r="TZX891" s="78"/>
      <c r="TZY891" s="79"/>
      <c r="TZZ891" s="76"/>
      <c r="UAG891" s="78"/>
      <c r="UAH891" s="79"/>
      <c r="UAI891" s="76"/>
      <c r="UAP891" s="78"/>
      <c r="UAQ891" s="79"/>
      <c r="UAR891" s="76"/>
      <c r="UAY891" s="78"/>
      <c r="UAZ891" s="79"/>
      <c r="UBA891" s="76"/>
      <c r="UBH891" s="78"/>
      <c r="UBI891" s="79"/>
      <c r="UBJ891" s="76"/>
      <c r="UBQ891" s="78"/>
      <c r="UBR891" s="79"/>
      <c r="UBS891" s="76"/>
      <c r="UBZ891" s="78"/>
      <c r="UCA891" s="79"/>
      <c r="UCB891" s="76"/>
      <c r="UCI891" s="78"/>
      <c r="UCJ891" s="79"/>
      <c r="UCK891" s="76"/>
      <c r="UCR891" s="78"/>
      <c r="UCS891" s="79"/>
      <c r="UCT891" s="76"/>
      <c r="UDA891" s="78"/>
      <c r="UDB891" s="79"/>
      <c r="UDC891" s="76"/>
      <c r="UDJ891" s="78"/>
      <c r="UDK891" s="79"/>
      <c r="UDL891" s="76"/>
      <c r="UDS891" s="78"/>
      <c r="UDT891" s="79"/>
      <c r="UDU891" s="76"/>
      <c r="UEB891" s="78"/>
      <c r="UEC891" s="79"/>
      <c r="UED891" s="76"/>
      <c r="UEK891" s="78"/>
      <c r="UEL891" s="79"/>
      <c r="UEM891" s="76"/>
      <c r="UET891" s="78"/>
      <c r="UEU891" s="79"/>
      <c r="UEV891" s="76"/>
      <c r="UFC891" s="78"/>
      <c r="UFD891" s="79"/>
      <c r="UFE891" s="76"/>
      <c r="UFL891" s="78"/>
      <c r="UFM891" s="79"/>
      <c r="UFN891" s="76"/>
      <c r="UFU891" s="78"/>
      <c r="UFV891" s="79"/>
      <c r="UFW891" s="76"/>
      <c r="UGD891" s="78"/>
      <c r="UGE891" s="79"/>
      <c r="UGF891" s="76"/>
      <c r="UGM891" s="78"/>
      <c r="UGN891" s="79"/>
      <c r="UGO891" s="76"/>
      <c r="UGV891" s="78"/>
      <c r="UGW891" s="79"/>
      <c r="UGX891" s="76"/>
      <c r="UHE891" s="78"/>
      <c r="UHF891" s="79"/>
      <c r="UHG891" s="76"/>
      <c r="UHN891" s="78"/>
      <c r="UHO891" s="79"/>
      <c r="UHP891" s="76"/>
      <c r="UHW891" s="78"/>
      <c r="UHX891" s="79"/>
      <c r="UHY891" s="76"/>
      <c r="UIF891" s="78"/>
      <c r="UIG891" s="79"/>
      <c r="UIH891" s="76"/>
      <c r="UIO891" s="78"/>
      <c r="UIP891" s="79"/>
      <c r="UIQ891" s="76"/>
      <c r="UIX891" s="78"/>
      <c r="UIY891" s="79"/>
      <c r="UIZ891" s="76"/>
      <c r="UJG891" s="78"/>
      <c r="UJH891" s="79"/>
      <c r="UJI891" s="76"/>
      <c r="UJP891" s="78"/>
      <c r="UJQ891" s="79"/>
      <c r="UJR891" s="76"/>
      <c r="UJY891" s="78"/>
      <c r="UJZ891" s="79"/>
      <c r="UKA891" s="76"/>
      <c r="UKH891" s="78"/>
      <c r="UKI891" s="79"/>
      <c r="UKJ891" s="76"/>
      <c r="UKQ891" s="78"/>
      <c r="UKR891" s="79"/>
      <c r="UKS891" s="76"/>
      <c r="UKZ891" s="78"/>
      <c r="ULA891" s="79"/>
      <c r="ULB891" s="76"/>
      <c r="ULI891" s="78"/>
      <c r="ULJ891" s="79"/>
      <c r="ULK891" s="76"/>
      <c r="ULR891" s="78"/>
      <c r="ULS891" s="79"/>
      <c r="ULT891" s="76"/>
      <c r="UMA891" s="78"/>
      <c r="UMB891" s="79"/>
      <c r="UMC891" s="76"/>
      <c r="UMJ891" s="78"/>
      <c r="UMK891" s="79"/>
      <c r="UML891" s="76"/>
      <c r="UMS891" s="78"/>
      <c r="UMT891" s="79"/>
      <c r="UMU891" s="76"/>
      <c r="UNB891" s="78"/>
      <c r="UNC891" s="79"/>
      <c r="UND891" s="76"/>
      <c r="UNK891" s="78"/>
      <c r="UNL891" s="79"/>
      <c r="UNM891" s="76"/>
      <c r="UNT891" s="78"/>
      <c r="UNU891" s="79"/>
      <c r="UNV891" s="76"/>
      <c r="UOC891" s="78"/>
      <c r="UOD891" s="79"/>
      <c r="UOE891" s="76"/>
      <c r="UOL891" s="78"/>
      <c r="UOM891" s="79"/>
      <c r="UON891" s="76"/>
      <c r="UOU891" s="78"/>
      <c r="UOV891" s="79"/>
      <c r="UOW891" s="76"/>
      <c r="UPD891" s="78"/>
      <c r="UPE891" s="79"/>
      <c r="UPF891" s="76"/>
      <c r="UPM891" s="78"/>
      <c r="UPN891" s="79"/>
      <c r="UPO891" s="76"/>
      <c r="UPV891" s="78"/>
      <c r="UPW891" s="79"/>
      <c r="UPX891" s="76"/>
      <c r="UQE891" s="78"/>
      <c r="UQF891" s="79"/>
      <c r="UQG891" s="76"/>
      <c r="UQN891" s="78"/>
      <c r="UQO891" s="79"/>
      <c r="UQP891" s="76"/>
      <c r="UQW891" s="78"/>
      <c r="UQX891" s="79"/>
      <c r="UQY891" s="76"/>
      <c r="URF891" s="78"/>
      <c r="URG891" s="79"/>
      <c r="URH891" s="76"/>
      <c r="URO891" s="78"/>
      <c r="URP891" s="79"/>
      <c r="URQ891" s="76"/>
      <c r="URX891" s="78"/>
      <c r="URY891" s="79"/>
      <c r="URZ891" s="76"/>
      <c r="USG891" s="78"/>
      <c r="USH891" s="79"/>
      <c r="USI891" s="76"/>
      <c r="USP891" s="78"/>
      <c r="USQ891" s="79"/>
      <c r="USR891" s="76"/>
      <c r="USY891" s="78"/>
      <c r="USZ891" s="79"/>
      <c r="UTA891" s="76"/>
      <c r="UTH891" s="78"/>
      <c r="UTI891" s="79"/>
      <c r="UTJ891" s="76"/>
      <c r="UTQ891" s="78"/>
      <c r="UTR891" s="79"/>
      <c r="UTS891" s="76"/>
      <c r="UTZ891" s="78"/>
      <c r="UUA891" s="79"/>
      <c r="UUB891" s="76"/>
      <c r="UUI891" s="78"/>
      <c r="UUJ891" s="79"/>
      <c r="UUK891" s="76"/>
      <c r="UUR891" s="78"/>
      <c r="UUS891" s="79"/>
      <c r="UUT891" s="76"/>
      <c r="UVA891" s="78"/>
      <c r="UVB891" s="79"/>
      <c r="UVC891" s="76"/>
      <c r="UVJ891" s="78"/>
      <c r="UVK891" s="79"/>
      <c r="UVL891" s="76"/>
      <c r="UVS891" s="78"/>
      <c r="UVT891" s="79"/>
      <c r="UVU891" s="76"/>
      <c r="UWB891" s="78"/>
      <c r="UWC891" s="79"/>
      <c r="UWD891" s="76"/>
      <c r="UWK891" s="78"/>
      <c r="UWL891" s="79"/>
      <c r="UWM891" s="76"/>
      <c r="UWT891" s="78"/>
      <c r="UWU891" s="79"/>
      <c r="UWV891" s="76"/>
      <c r="UXC891" s="78"/>
      <c r="UXD891" s="79"/>
      <c r="UXE891" s="76"/>
      <c r="UXL891" s="78"/>
      <c r="UXM891" s="79"/>
      <c r="UXN891" s="76"/>
      <c r="UXU891" s="78"/>
      <c r="UXV891" s="79"/>
      <c r="UXW891" s="76"/>
      <c r="UYD891" s="78"/>
      <c r="UYE891" s="79"/>
      <c r="UYF891" s="76"/>
      <c r="UYM891" s="78"/>
      <c r="UYN891" s="79"/>
      <c r="UYO891" s="76"/>
      <c r="UYV891" s="78"/>
      <c r="UYW891" s="79"/>
      <c r="UYX891" s="76"/>
      <c r="UZE891" s="78"/>
      <c r="UZF891" s="79"/>
      <c r="UZG891" s="76"/>
      <c r="UZN891" s="78"/>
      <c r="UZO891" s="79"/>
      <c r="UZP891" s="76"/>
      <c r="UZW891" s="78"/>
      <c r="UZX891" s="79"/>
      <c r="UZY891" s="76"/>
      <c r="VAF891" s="78"/>
      <c r="VAG891" s="79"/>
      <c r="VAH891" s="76"/>
      <c r="VAO891" s="78"/>
      <c r="VAP891" s="79"/>
      <c r="VAQ891" s="76"/>
      <c r="VAX891" s="78"/>
      <c r="VAY891" s="79"/>
      <c r="VAZ891" s="76"/>
      <c r="VBG891" s="78"/>
      <c r="VBH891" s="79"/>
      <c r="VBI891" s="76"/>
      <c r="VBP891" s="78"/>
      <c r="VBQ891" s="79"/>
      <c r="VBR891" s="76"/>
      <c r="VBY891" s="78"/>
      <c r="VBZ891" s="79"/>
      <c r="VCA891" s="76"/>
      <c r="VCH891" s="78"/>
      <c r="VCI891" s="79"/>
      <c r="VCJ891" s="76"/>
      <c r="VCQ891" s="78"/>
      <c r="VCR891" s="79"/>
      <c r="VCS891" s="76"/>
      <c r="VCZ891" s="78"/>
      <c r="VDA891" s="79"/>
      <c r="VDB891" s="76"/>
      <c r="VDI891" s="78"/>
      <c r="VDJ891" s="79"/>
      <c r="VDK891" s="76"/>
      <c r="VDR891" s="78"/>
      <c r="VDS891" s="79"/>
      <c r="VDT891" s="76"/>
      <c r="VEA891" s="78"/>
      <c r="VEB891" s="79"/>
      <c r="VEC891" s="76"/>
      <c r="VEJ891" s="78"/>
      <c r="VEK891" s="79"/>
      <c r="VEL891" s="76"/>
      <c r="VES891" s="78"/>
      <c r="VET891" s="79"/>
      <c r="VEU891" s="76"/>
      <c r="VFB891" s="78"/>
      <c r="VFC891" s="79"/>
      <c r="VFD891" s="76"/>
      <c r="VFK891" s="78"/>
      <c r="VFL891" s="79"/>
      <c r="VFM891" s="76"/>
      <c r="VFT891" s="78"/>
      <c r="VFU891" s="79"/>
      <c r="VFV891" s="76"/>
      <c r="VGC891" s="78"/>
      <c r="VGD891" s="79"/>
      <c r="VGE891" s="76"/>
      <c r="VGL891" s="78"/>
      <c r="VGM891" s="79"/>
      <c r="VGN891" s="76"/>
      <c r="VGU891" s="78"/>
      <c r="VGV891" s="79"/>
      <c r="VGW891" s="76"/>
      <c r="VHD891" s="78"/>
      <c r="VHE891" s="79"/>
      <c r="VHF891" s="76"/>
      <c r="VHM891" s="78"/>
      <c r="VHN891" s="79"/>
      <c r="VHO891" s="76"/>
      <c r="VHV891" s="78"/>
      <c r="VHW891" s="79"/>
      <c r="VHX891" s="76"/>
      <c r="VIE891" s="78"/>
      <c r="VIF891" s="79"/>
      <c r="VIG891" s="76"/>
      <c r="VIN891" s="78"/>
      <c r="VIO891" s="79"/>
      <c r="VIP891" s="76"/>
      <c r="VIW891" s="78"/>
      <c r="VIX891" s="79"/>
      <c r="VIY891" s="76"/>
      <c r="VJF891" s="78"/>
      <c r="VJG891" s="79"/>
      <c r="VJH891" s="76"/>
      <c r="VJO891" s="78"/>
      <c r="VJP891" s="79"/>
      <c r="VJQ891" s="76"/>
      <c r="VJX891" s="78"/>
      <c r="VJY891" s="79"/>
      <c r="VJZ891" s="76"/>
      <c r="VKG891" s="78"/>
      <c r="VKH891" s="79"/>
      <c r="VKI891" s="76"/>
      <c r="VKP891" s="78"/>
      <c r="VKQ891" s="79"/>
      <c r="VKR891" s="76"/>
      <c r="VKY891" s="78"/>
      <c r="VKZ891" s="79"/>
      <c r="VLA891" s="76"/>
      <c r="VLH891" s="78"/>
      <c r="VLI891" s="79"/>
      <c r="VLJ891" s="76"/>
      <c r="VLQ891" s="78"/>
      <c r="VLR891" s="79"/>
      <c r="VLS891" s="76"/>
      <c r="VLZ891" s="78"/>
      <c r="VMA891" s="79"/>
      <c r="VMB891" s="76"/>
      <c r="VMI891" s="78"/>
      <c r="VMJ891" s="79"/>
      <c r="VMK891" s="76"/>
      <c r="VMR891" s="78"/>
      <c r="VMS891" s="79"/>
      <c r="VMT891" s="76"/>
      <c r="VNA891" s="78"/>
      <c r="VNB891" s="79"/>
      <c r="VNC891" s="76"/>
      <c r="VNJ891" s="78"/>
      <c r="VNK891" s="79"/>
      <c r="VNL891" s="76"/>
      <c r="VNS891" s="78"/>
      <c r="VNT891" s="79"/>
      <c r="VNU891" s="76"/>
      <c r="VOB891" s="78"/>
      <c r="VOC891" s="79"/>
      <c r="VOD891" s="76"/>
      <c r="VOK891" s="78"/>
      <c r="VOL891" s="79"/>
      <c r="VOM891" s="76"/>
      <c r="VOT891" s="78"/>
      <c r="VOU891" s="79"/>
      <c r="VOV891" s="76"/>
      <c r="VPC891" s="78"/>
      <c r="VPD891" s="79"/>
      <c r="VPE891" s="76"/>
      <c r="VPL891" s="78"/>
      <c r="VPM891" s="79"/>
      <c r="VPN891" s="76"/>
      <c r="VPU891" s="78"/>
      <c r="VPV891" s="79"/>
      <c r="VPW891" s="76"/>
      <c r="VQD891" s="78"/>
      <c r="VQE891" s="79"/>
      <c r="VQF891" s="76"/>
      <c r="VQM891" s="78"/>
      <c r="VQN891" s="79"/>
      <c r="VQO891" s="76"/>
      <c r="VQV891" s="78"/>
      <c r="VQW891" s="79"/>
      <c r="VQX891" s="76"/>
      <c r="VRE891" s="78"/>
      <c r="VRF891" s="79"/>
      <c r="VRG891" s="76"/>
      <c r="VRN891" s="78"/>
      <c r="VRO891" s="79"/>
      <c r="VRP891" s="76"/>
      <c r="VRW891" s="78"/>
      <c r="VRX891" s="79"/>
      <c r="VRY891" s="76"/>
      <c r="VSF891" s="78"/>
      <c r="VSG891" s="79"/>
      <c r="VSH891" s="76"/>
      <c r="VSO891" s="78"/>
      <c r="VSP891" s="79"/>
      <c r="VSQ891" s="76"/>
      <c r="VSX891" s="78"/>
      <c r="VSY891" s="79"/>
      <c r="VSZ891" s="76"/>
      <c r="VTG891" s="78"/>
      <c r="VTH891" s="79"/>
      <c r="VTI891" s="76"/>
      <c r="VTP891" s="78"/>
      <c r="VTQ891" s="79"/>
      <c r="VTR891" s="76"/>
      <c r="VTY891" s="78"/>
      <c r="VTZ891" s="79"/>
      <c r="VUA891" s="76"/>
      <c r="VUH891" s="78"/>
      <c r="VUI891" s="79"/>
      <c r="VUJ891" s="76"/>
      <c r="VUQ891" s="78"/>
      <c r="VUR891" s="79"/>
      <c r="VUS891" s="76"/>
      <c r="VUZ891" s="78"/>
      <c r="VVA891" s="79"/>
      <c r="VVB891" s="76"/>
      <c r="VVI891" s="78"/>
      <c r="VVJ891" s="79"/>
      <c r="VVK891" s="76"/>
      <c r="VVR891" s="78"/>
      <c r="VVS891" s="79"/>
      <c r="VVT891" s="76"/>
      <c r="VWA891" s="78"/>
      <c r="VWB891" s="79"/>
      <c r="VWC891" s="76"/>
      <c r="VWJ891" s="78"/>
      <c r="VWK891" s="79"/>
      <c r="VWL891" s="76"/>
      <c r="VWS891" s="78"/>
      <c r="VWT891" s="79"/>
      <c r="VWU891" s="76"/>
      <c r="VXB891" s="78"/>
      <c r="VXC891" s="79"/>
      <c r="VXD891" s="76"/>
      <c r="VXK891" s="78"/>
      <c r="VXL891" s="79"/>
      <c r="VXM891" s="76"/>
      <c r="VXT891" s="78"/>
      <c r="VXU891" s="79"/>
      <c r="VXV891" s="76"/>
      <c r="VYC891" s="78"/>
      <c r="VYD891" s="79"/>
      <c r="VYE891" s="76"/>
      <c r="VYL891" s="78"/>
      <c r="VYM891" s="79"/>
      <c r="VYN891" s="76"/>
      <c r="VYU891" s="78"/>
      <c r="VYV891" s="79"/>
      <c r="VYW891" s="76"/>
      <c r="VZD891" s="78"/>
      <c r="VZE891" s="79"/>
      <c r="VZF891" s="76"/>
      <c r="VZM891" s="78"/>
      <c r="VZN891" s="79"/>
      <c r="VZO891" s="76"/>
      <c r="VZV891" s="78"/>
      <c r="VZW891" s="79"/>
      <c r="VZX891" s="76"/>
      <c r="WAE891" s="78"/>
      <c r="WAF891" s="79"/>
      <c r="WAG891" s="76"/>
      <c r="WAN891" s="78"/>
      <c r="WAO891" s="79"/>
      <c r="WAP891" s="76"/>
      <c r="WAW891" s="78"/>
      <c r="WAX891" s="79"/>
      <c r="WAY891" s="76"/>
      <c r="WBF891" s="78"/>
      <c r="WBG891" s="79"/>
      <c r="WBH891" s="76"/>
      <c r="WBO891" s="78"/>
      <c r="WBP891" s="79"/>
      <c r="WBQ891" s="76"/>
      <c r="WBX891" s="78"/>
      <c r="WBY891" s="79"/>
      <c r="WBZ891" s="76"/>
      <c r="WCG891" s="78"/>
      <c r="WCH891" s="79"/>
      <c r="WCI891" s="76"/>
      <c r="WCP891" s="78"/>
      <c r="WCQ891" s="79"/>
      <c r="WCR891" s="76"/>
      <c r="WCY891" s="78"/>
      <c r="WCZ891" s="79"/>
      <c r="WDA891" s="76"/>
      <c r="WDH891" s="78"/>
      <c r="WDI891" s="79"/>
      <c r="WDJ891" s="76"/>
      <c r="WDQ891" s="78"/>
      <c r="WDR891" s="79"/>
      <c r="WDS891" s="76"/>
      <c r="WDZ891" s="78"/>
      <c r="WEA891" s="79"/>
      <c r="WEB891" s="76"/>
      <c r="WEI891" s="78"/>
      <c r="WEJ891" s="79"/>
      <c r="WEK891" s="76"/>
      <c r="WER891" s="78"/>
      <c r="WES891" s="79"/>
      <c r="WET891" s="76"/>
      <c r="WFA891" s="78"/>
      <c r="WFB891" s="79"/>
      <c r="WFC891" s="76"/>
      <c r="WFJ891" s="78"/>
      <c r="WFK891" s="79"/>
      <c r="WFL891" s="76"/>
      <c r="WFS891" s="78"/>
      <c r="WFT891" s="79"/>
      <c r="WFU891" s="76"/>
      <c r="WGB891" s="78"/>
      <c r="WGC891" s="79"/>
      <c r="WGD891" s="76"/>
      <c r="WGK891" s="78"/>
      <c r="WGL891" s="79"/>
      <c r="WGM891" s="76"/>
      <c r="WGT891" s="78"/>
      <c r="WGU891" s="79"/>
      <c r="WGV891" s="76"/>
      <c r="WHC891" s="78"/>
      <c r="WHD891" s="79"/>
      <c r="WHE891" s="76"/>
      <c r="WHL891" s="78"/>
      <c r="WHM891" s="79"/>
      <c r="WHN891" s="76"/>
      <c r="WHU891" s="78"/>
      <c r="WHV891" s="79"/>
      <c r="WHW891" s="76"/>
      <c r="WID891" s="78"/>
      <c r="WIE891" s="79"/>
      <c r="WIF891" s="76"/>
      <c r="WIM891" s="78"/>
      <c r="WIN891" s="79"/>
      <c r="WIO891" s="76"/>
      <c r="WIV891" s="78"/>
      <c r="WIW891" s="79"/>
      <c r="WIX891" s="76"/>
      <c r="WJE891" s="78"/>
      <c r="WJF891" s="79"/>
      <c r="WJG891" s="76"/>
      <c r="WJN891" s="78"/>
      <c r="WJO891" s="79"/>
      <c r="WJP891" s="76"/>
      <c r="WJW891" s="78"/>
      <c r="WJX891" s="79"/>
      <c r="WJY891" s="76"/>
      <c r="WKF891" s="78"/>
      <c r="WKG891" s="79"/>
      <c r="WKH891" s="76"/>
      <c r="WKO891" s="78"/>
      <c r="WKP891" s="79"/>
      <c r="WKQ891" s="76"/>
      <c r="WKX891" s="78"/>
      <c r="WKY891" s="79"/>
      <c r="WKZ891" s="76"/>
      <c r="WLG891" s="78"/>
      <c r="WLH891" s="79"/>
      <c r="WLI891" s="76"/>
      <c r="WLP891" s="78"/>
      <c r="WLQ891" s="79"/>
      <c r="WLR891" s="76"/>
      <c r="WLY891" s="78"/>
      <c r="WLZ891" s="79"/>
      <c r="WMA891" s="76"/>
      <c r="WMH891" s="78"/>
      <c r="WMI891" s="79"/>
      <c r="WMJ891" s="76"/>
      <c r="WMQ891" s="78"/>
      <c r="WMR891" s="79"/>
      <c r="WMS891" s="76"/>
      <c r="WMZ891" s="78"/>
      <c r="WNA891" s="79"/>
      <c r="WNB891" s="76"/>
      <c r="WNI891" s="78"/>
      <c r="WNJ891" s="79"/>
      <c r="WNK891" s="76"/>
      <c r="WNR891" s="78"/>
      <c r="WNS891" s="79"/>
      <c r="WNT891" s="76"/>
      <c r="WOA891" s="78"/>
      <c r="WOB891" s="79"/>
      <c r="WOC891" s="76"/>
      <c r="WOJ891" s="78"/>
      <c r="WOK891" s="79"/>
      <c r="WOL891" s="76"/>
      <c r="WOS891" s="78"/>
      <c r="WOT891" s="79"/>
      <c r="WOU891" s="76"/>
      <c r="WPB891" s="78"/>
      <c r="WPC891" s="79"/>
      <c r="WPD891" s="76"/>
      <c r="WPK891" s="78"/>
      <c r="WPL891" s="79"/>
      <c r="WPM891" s="76"/>
      <c r="WPT891" s="78"/>
      <c r="WPU891" s="79"/>
      <c r="WPV891" s="76"/>
      <c r="WQC891" s="78"/>
      <c r="WQD891" s="79"/>
      <c r="WQE891" s="76"/>
      <c r="WQL891" s="78"/>
      <c r="WQM891" s="79"/>
      <c r="WQN891" s="76"/>
      <c r="WQU891" s="78"/>
      <c r="WQV891" s="79"/>
      <c r="WQW891" s="76"/>
      <c r="WRD891" s="78"/>
      <c r="WRE891" s="79"/>
      <c r="WRF891" s="76"/>
      <c r="WRM891" s="78"/>
      <c r="WRN891" s="79"/>
      <c r="WRO891" s="76"/>
      <c r="WRV891" s="78"/>
      <c r="WRW891" s="79"/>
      <c r="WRX891" s="76"/>
      <c r="WSE891" s="78"/>
      <c r="WSF891" s="79"/>
      <c r="WSG891" s="76"/>
      <c r="WSN891" s="78"/>
      <c r="WSO891" s="79"/>
      <c r="WSP891" s="76"/>
      <c r="WSW891" s="78"/>
      <c r="WSX891" s="79"/>
      <c r="WSY891" s="76"/>
      <c r="WTF891" s="78"/>
      <c r="WTG891" s="79"/>
      <c r="WTH891" s="76"/>
      <c r="WTO891" s="78"/>
      <c r="WTP891" s="79"/>
      <c r="WTQ891" s="76"/>
      <c r="WTX891" s="78"/>
      <c r="WTY891" s="79"/>
      <c r="WTZ891" s="76"/>
      <c r="WUG891" s="78"/>
      <c r="WUH891" s="79"/>
      <c r="WUI891" s="76"/>
      <c r="WUP891" s="78"/>
      <c r="WUQ891" s="79"/>
      <c r="WUR891" s="76"/>
      <c r="WUY891" s="78"/>
      <c r="WUZ891" s="79"/>
      <c r="WVA891" s="76"/>
      <c r="WVH891" s="78"/>
      <c r="WVI891" s="79"/>
      <c r="WVJ891" s="76"/>
      <c r="WVQ891" s="78"/>
      <c r="WVR891" s="79"/>
      <c r="WVS891" s="76"/>
      <c r="WVZ891" s="78"/>
      <c r="WWA891" s="79"/>
      <c r="WWB891" s="76"/>
      <c r="WWI891" s="78"/>
      <c r="WWJ891" s="79"/>
      <c r="WWK891" s="76"/>
      <c r="WWR891" s="78"/>
      <c r="WWS891" s="79"/>
      <c r="WWT891" s="76"/>
      <c r="WXA891" s="78"/>
      <c r="WXB891" s="79"/>
      <c r="WXC891" s="76"/>
      <c r="WXJ891" s="78"/>
      <c r="WXK891" s="79"/>
      <c r="WXL891" s="76"/>
      <c r="WXS891" s="78"/>
      <c r="WXT891" s="79"/>
      <c r="WXU891" s="76"/>
      <c r="WYB891" s="78"/>
      <c r="WYC891" s="79"/>
      <c r="WYD891" s="76"/>
      <c r="WYK891" s="78"/>
      <c r="WYL891" s="79"/>
      <c r="WYM891" s="76"/>
      <c r="WYT891" s="78"/>
      <c r="WYU891" s="79"/>
      <c r="WYV891" s="76"/>
      <c r="WZC891" s="78"/>
      <c r="WZD891" s="79"/>
      <c r="WZE891" s="76"/>
      <c r="WZL891" s="78"/>
      <c r="WZM891" s="79"/>
      <c r="WZN891" s="76"/>
      <c r="WZU891" s="78"/>
      <c r="WZV891" s="79"/>
      <c r="WZW891" s="76"/>
      <c r="XAD891" s="78"/>
      <c r="XAE891" s="79"/>
      <c r="XAF891" s="76"/>
      <c r="XAM891" s="78"/>
      <c r="XAN891" s="79"/>
      <c r="XAO891" s="76"/>
      <c r="XAV891" s="78"/>
      <c r="XAW891" s="79"/>
      <c r="XAX891" s="76"/>
      <c r="XBE891" s="78"/>
      <c r="XBF891" s="79"/>
      <c r="XBG891" s="76"/>
      <c r="XBN891" s="78"/>
      <c r="XBO891" s="79"/>
      <c r="XBP891" s="76"/>
      <c r="XBW891" s="78"/>
      <c r="XBX891" s="79"/>
      <c r="XBY891" s="76"/>
      <c r="XCF891" s="78"/>
      <c r="XCG891" s="79"/>
      <c r="XCH891" s="76"/>
      <c r="XCO891" s="78"/>
      <c r="XCP891" s="79"/>
      <c r="XCQ891" s="76"/>
      <c r="XCX891" s="78"/>
      <c r="XCY891" s="79"/>
      <c r="XCZ891" s="76"/>
      <c r="XDG891" s="78"/>
      <c r="XDH891" s="79"/>
      <c r="XDI891" s="76"/>
      <c r="XDP891" s="78"/>
      <c r="XDQ891" s="79"/>
      <c r="XDR891" s="76"/>
      <c r="XDY891" s="78"/>
      <c r="XDZ891" s="79"/>
      <c r="XEA891" s="76"/>
      <c r="XEH891" s="78"/>
      <c r="XEI891" s="79"/>
      <c r="XEJ891" s="76"/>
      <c r="XEQ891" s="78"/>
      <c r="XER891" s="79"/>
      <c r="XES891" s="76"/>
      <c r="XEZ891" s="78"/>
      <c r="XFA891" s="79"/>
      <c r="XFB891" s="76"/>
    </row>
    <row r="892" spans="1:1019 1026:2045 2052:3071 3078:5114 5121:6140 6147:7166 7173:8192 8199:10235 10242:11261 11268:12287 12294:14330 14337:15356 15363:16382" s="77" customFormat="1" ht="12" x14ac:dyDescent="0.3">
      <c r="A892" s="18"/>
      <c r="B892" s="16"/>
      <c r="C892" s="8"/>
      <c r="D892" s="9"/>
      <c r="E892" s="9"/>
      <c r="F892" s="9"/>
      <c r="G892" s="9"/>
      <c r="H892" s="9"/>
      <c r="I892" s="9"/>
      <c r="J892" s="75"/>
      <c r="K892" s="76"/>
      <c r="R892" s="78"/>
      <c r="S892" s="79"/>
      <c r="T892" s="76"/>
      <c r="AA892" s="78"/>
      <c r="AB892" s="79"/>
      <c r="AC892" s="76"/>
      <c r="AJ892" s="78"/>
      <c r="AK892" s="79"/>
      <c r="AL892" s="76"/>
      <c r="AS892" s="78"/>
      <c r="AT892" s="79"/>
      <c r="AU892" s="76"/>
      <c r="BB892" s="78"/>
      <c r="BC892" s="79"/>
      <c r="BD892" s="76"/>
      <c r="BK892" s="78"/>
      <c r="BL892" s="79"/>
      <c r="BM892" s="76"/>
      <c r="BT892" s="78"/>
      <c r="BU892" s="79"/>
      <c r="BV892" s="76"/>
      <c r="CC892" s="78"/>
      <c r="CD892" s="79"/>
      <c r="CE892" s="76"/>
      <c r="CL892" s="78"/>
      <c r="CM892" s="79"/>
      <c r="CN892" s="76"/>
      <c r="CU892" s="78"/>
      <c r="CV892" s="79"/>
      <c r="CW892" s="76"/>
      <c r="DD892" s="78"/>
      <c r="DE892" s="79"/>
      <c r="DF892" s="76"/>
      <c r="DM892" s="78"/>
      <c r="DN892" s="79"/>
      <c r="DO892" s="76"/>
      <c r="DV892" s="78"/>
      <c r="DW892" s="79"/>
      <c r="DX892" s="76"/>
      <c r="EE892" s="78"/>
      <c r="EF892" s="79"/>
      <c r="EG892" s="76"/>
      <c r="EN892" s="78"/>
      <c r="EO892" s="79"/>
      <c r="EP892" s="76"/>
      <c r="EW892" s="78"/>
      <c r="EX892" s="79"/>
      <c r="EY892" s="76"/>
      <c r="FF892" s="78"/>
      <c r="FG892" s="79"/>
      <c r="FH892" s="76"/>
      <c r="FO892" s="78"/>
      <c r="FP892" s="79"/>
      <c r="FQ892" s="76"/>
      <c r="FX892" s="78"/>
      <c r="FY892" s="79"/>
      <c r="FZ892" s="76"/>
      <c r="GG892" s="78"/>
      <c r="GH892" s="79"/>
      <c r="GI892" s="76"/>
      <c r="GP892" s="78"/>
      <c r="GQ892" s="79"/>
      <c r="GR892" s="76"/>
      <c r="GY892" s="78"/>
      <c r="GZ892" s="79"/>
      <c r="HA892" s="76"/>
      <c r="HH892" s="78"/>
      <c r="HI892" s="79"/>
      <c r="HJ892" s="76"/>
      <c r="HQ892" s="78"/>
      <c r="HR892" s="79"/>
      <c r="HS892" s="76"/>
      <c r="HZ892" s="78"/>
      <c r="IA892" s="79"/>
      <c r="IB892" s="76"/>
      <c r="II892" s="78"/>
      <c r="IJ892" s="79"/>
      <c r="IK892" s="76"/>
      <c r="IR892" s="78"/>
      <c r="IS892" s="79"/>
      <c r="IT892" s="76"/>
      <c r="JA892" s="78"/>
      <c r="JB892" s="79"/>
      <c r="JC892" s="76"/>
      <c r="JJ892" s="78"/>
      <c r="JK892" s="79"/>
      <c r="JL892" s="76"/>
      <c r="JS892" s="78"/>
      <c r="JT892" s="79"/>
      <c r="JU892" s="76"/>
      <c r="KB892" s="78"/>
      <c r="KC892" s="79"/>
      <c r="KD892" s="76"/>
      <c r="KK892" s="78"/>
      <c r="KL892" s="79"/>
      <c r="KM892" s="76"/>
      <c r="KT892" s="78"/>
      <c r="KU892" s="79"/>
      <c r="KV892" s="76"/>
      <c r="LC892" s="78"/>
      <c r="LD892" s="79"/>
      <c r="LE892" s="76"/>
      <c r="LL892" s="78"/>
      <c r="LM892" s="79"/>
      <c r="LN892" s="76"/>
      <c r="LU892" s="78"/>
      <c r="LV892" s="79"/>
      <c r="LW892" s="76"/>
      <c r="MD892" s="78"/>
      <c r="ME892" s="79"/>
      <c r="MF892" s="76"/>
      <c r="MM892" s="78"/>
      <c r="MN892" s="79"/>
      <c r="MO892" s="76"/>
      <c r="MV892" s="78"/>
      <c r="MW892" s="79"/>
      <c r="MX892" s="76"/>
      <c r="NE892" s="78"/>
      <c r="NF892" s="79"/>
      <c r="NG892" s="76"/>
      <c r="NN892" s="78"/>
      <c r="NO892" s="79"/>
      <c r="NP892" s="76"/>
      <c r="NW892" s="78"/>
      <c r="NX892" s="79"/>
      <c r="NY892" s="76"/>
      <c r="OF892" s="78"/>
      <c r="OG892" s="79"/>
      <c r="OH892" s="76"/>
      <c r="OO892" s="78"/>
      <c r="OP892" s="79"/>
      <c r="OQ892" s="76"/>
      <c r="OX892" s="78"/>
      <c r="OY892" s="79"/>
      <c r="OZ892" s="76"/>
      <c r="PG892" s="78"/>
      <c r="PH892" s="79"/>
      <c r="PI892" s="76"/>
      <c r="PP892" s="78"/>
      <c r="PQ892" s="79"/>
      <c r="PR892" s="76"/>
      <c r="PY892" s="78"/>
      <c r="PZ892" s="79"/>
      <c r="QA892" s="76"/>
      <c r="QH892" s="78"/>
      <c r="QI892" s="79"/>
      <c r="QJ892" s="76"/>
      <c r="QQ892" s="78"/>
      <c r="QR892" s="79"/>
      <c r="QS892" s="76"/>
      <c r="QZ892" s="78"/>
      <c r="RA892" s="79"/>
      <c r="RB892" s="76"/>
      <c r="RI892" s="78"/>
      <c r="RJ892" s="79"/>
      <c r="RK892" s="76"/>
      <c r="RR892" s="78"/>
      <c r="RS892" s="79"/>
      <c r="RT892" s="76"/>
      <c r="SA892" s="78"/>
      <c r="SB892" s="79"/>
      <c r="SC892" s="76"/>
      <c r="SJ892" s="78"/>
      <c r="SK892" s="79"/>
      <c r="SL892" s="76"/>
      <c r="SS892" s="78"/>
      <c r="ST892" s="79"/>
      <c r="SU892" s="76"/>
      <c r="TB892" s="78"/>
      <c r="TC892" s="79"/>
      <c r="TD892" s="76"/>
      <c r="TK892" s="78"/>
      <c r="TL892" s="79"/>
      <c r="TM892" s="76"/>
      <c r="TT892" s="78"/>
      <c r="TU892" s="79"/>
      <c r="TV892" s="76"/>
      <c r="UC892" s="78"/>
      <c r="UD892" s="79"/>
      <c r="UE892" s="76"/>
      <c r="UL892" s="78"/>
      <c r="UM892" s="79"/>
      <c r="UN892" s="76"/>
      <c r="UU892" s="78"/>
      <c r="UV892" s="79"/>
      <c r="UW892" s="76"/>
      <c r="VD892" s="78"/>
      <c r="VE892" s="79"/>
      <c r="VF892" s="76"/>
      <c r="VM892" s="78"/>
      <c r="VN892" s="79"/>
      <c r="VO892" s="76"/>
      <c r="VV892" s="78"/>
      <c r="VW892" s="79"/>
      <c r="VX892" s="76"/>
      <c r="WE892" s="78"/>
      <c r="WF892" s="79"/>
      <c r="WG892" s="76"/>
      <c r="WN892" s="78"/>
      <c r="WO892" s="79"/>
      <c r="WP892" s="76"/>
      <c r="WW892" s="78"/>
      <c r="WX892" s="79"/>
      <c r="WY892" s="76"/>
      <c r="XF892" s="78"/>
      <c r="XG892" s="79"/>
      <c r="XH892" s="76"/>
      <c r="XO892" s="78"/>
      <c r="XP892" s="79"/>
      <c r="XQ892" s="76"/>
      <c r="XX892" s="78"/>
      <c r="XY892" s="79"/>
      <c r="XZ892" s="76"/>
      <c r="YG892" s="78"/>
      <c r="YH892" s="79"/>
      <c r="YI892" s="76"/>
      <c r="YP892" s="78"/>
      <c r="YQ892" s="79"/>
      <c r="YR892" s="76"/>
      <c r="YY892" s="78"/>
      <c r="YZ892" s="79"/>
      <c r="ZA892" s="76"/>
      <c r="ZH892" s="78"/>
      <c r="ZI892" s="79"/>
      <c r="ZJ892" s="76"/>
      <c r="ZQ892" s="78"/>
      <c r="ZR892" s="79"/>
      <c r="ZS892" s="76"/>
      <c r="ZZ892" s="78"/>
      <c r="AAA892" s="79"/>
      <c r="AAB892" s="76"/>
      <c r="AAI892" s="78"/>
      <c r="AAJ892" s="79"/>
      <c r="AAK892" s="76"/>
      <c r="AAR892" s="78"/>
      <c r="AAS892" s="79"/>
      <c r="AAT892" s="76"/>
      <c r="ABA892" s="78"/>
      <c r="ABB892" s="79"/>
      <c r="ABC892" s="76"/>
      <c r="ABJ892" s="78"/>
      <c r="ABK892" s="79"/>
      <c r="ABL892" s="76"/>
      <c r="ABS892" s="78"/>
      <c r="ABT892" s="79"/>
      <c r="ABU892" s="76"/>
      <c r="ACB892" s="78"/>
      <c r="ACC892" s="79"/>
      <c r="ACD892" s="76"/>
      <c r="ACK892" s="78"/>
      <c r="ACL892" s="79"/>
      <c r="ACM892" s="76"/>
      <c r="ACT892" s="78"/>
      <c r="ACU892" s="79"/>
      <c r="ACV892" s="76"/>
      <c r="ADC892" s="78"/>
      <c r="ADD892" s="79"/>
      <c r="ADE892" s="76"/>
      <c r="ADL892" s="78"/>
      <c r="ADM892" s="79"/>
      <c r="ADN892" s="76"/>
      <c r="ADU892" s="78"/>
      <c r="ADV892" s="79"/>
      <c r="ADW892" s="76"/>
      <c r="AED892" s="78"/>
      <c r="AEE892" s="79"/>
      <c r="AEF892" s="76"/>
      <c r="AEM892" s="78"/>
      <c r="AEN892" s="79"/>
      <c r="AEO892" s="76"/>
      <c r="AEV892" s="78"/>
      <c r="AEW892" s="79"/>
      <c r="AEX892" s="76"/>
      <c r="AFE892" s="78"/>
      <c r="AFF892" s="79"/>
      <c r="AFG892" s="76"/>
      <c r="AFN892" s="78"/>
      <c r="AFO892" s="79"/>
      <c r="AFP892" s="76"/>
      <c r="AFW892" s="78"/>
      <c r="AFX892" s="79"/>
      <c r="AFY892" s="76"/>
      <c r="AGF892" s="78"/>
      <c r="AGG892" s="79"/>
      <c r="AGH892" s="76"/>
      <c r="AGO892" s="78"/>
      <c r="AGP892" s="79"/>
      <c r="AGQ892" s="76"/>
      <c r="AGX892" s="78"/>
      <c r="AGY892" s="79"/>
      <c r="AGZ892" s="76"/>
      <c r="AHG892" s="78"/>
      <c r="AHH892" s="79"/>
      <c r="AHI892" s="76"/>
      <c r="AHP892" s="78"/>
      <c r="AHQ892" s="79"/>
      <c r="AHR892" s="76"/>
      <c r="AHY892" s="78"/>
      <c r="AHZ892" s="79"/>
      <c r="AIA892" s="76"/>
      <c r="AIH892" s="78"/>
      <c r="AII892" s="79"/>
      <c r="AIJ892" s="76"/>
      <c r="AIQ892" s="78"/>
      <c r="AIR892" s="79"/>
      <c r="AIS892" s="76"/>
      <c r="AIZ892" s="78"/>
      <c r="AJA892" s="79"/>
      <c r="AJB892" s="76"/>
      <c r="AJI892" s="78"/>
      <c r="AJJ892" s="79"/>
      <c r="AJK892" s="76"/>
      <c r="AJR892" s="78"/>
      <c r="AJS892" s="79"/>
      <c r="AJT892" s="76"/>
      <c r="AKA892" s="78"/>
      <c r="AKB892" s="79"/>
      <c r="AKC892" s="76"/>
      <c r="AKJ892" s="78"/>
      <c r="AKK892" s="79"/>
      <c r="AKL892" s="76"/>
      <c r="AKS892" s="78"/>
      <c r="AKT892" s="79"/>
      <c r="AKU892" s="76"/>
      <c r="ALB892" s="78"/>
      <c r="ALC892" s="79"/>
      <c r="ALD892" s="76"/>
      <c r="ALK892" s="78"/>
      <c r="ALL892" s="79"/>
      <c r="ALM892" s="76"/>
      <c r="ALT892" s="78"/>
      <c r="ALU892" s="79"/>
      <c r="ALV892" s="76"/>
      <c r="AMC892" s="78"/>
      <c r="AMD892" s="79"/>
      <c r="AME892" s="76"/>
      <c r="AML892" s="78"/>
      <c r="AMM892" s="79"/>
      <c r="AMN892" s="76"/>
      <c r="AMU892" s="78"/>
      <c r="AMV892" s="79"/>
      <c r="AMW892" s="76"/>
      <c r="AND892" s="78"/>
      <c r="ANE892" s="79"/>
      <c r="ANF892" s="76"/>
      <c r="ANM892" s="78"/>
      <c r="ANN892" s="79"/>
      <c r="ANO892" s="76"/>
      <c r="ANV892" s="78"/>
      <c r="ANW892" s="79"/>
      <c r="ANX892" s="76"/>
      <c r="AOE892" s="78"/>
      <c r="AOF892" s="79"/>
      <c r="AOG892" s="76"/>
      <c r="AON892" s="78"/>
      <c r="AOO892" s="79"/>
      <c r="AOP892" s="76"/>
      <c r="AOW892" s="78"/>
      <c r="AOX892" s="79"/>
      <c r="AOY892" s="76"/>
      <c r="APF892" s="78"/>
      <c r="APG892" s="79"/>
      <c r="APH892" s="76"/>
      <c r="APO892" s="78"/>
      <c r="APP892" s="79"/>
      <c r="APQ892" s="76"/>
      <c r="APX892" s="78"/>
      <c r="APY892" s="79"/>
      <c r="APZ892" s="76"/>
      <c r="AQG892" s="78"/>
      <c r="AQH892" s="79"/>
      <c r="AQI892" s="76"/>
      <c r="AQP892" s="78"/>
      <c r="AQQ892" s="79"/>
      <c r="AQR892" s="76"/>
      <c r="AQY892" s="78"/>
      <c r="AQZ892" s="79"/>
      <c r="ARA892" s="76"/>
      <c r="ARH892" s="78"/>
      <c r="ARI892" s="79"/>
      <c r="ARJ892" s="76"/>
      <c r="ARQ892" s="78"/>
      <c r="ARR892" s="79"/>
      <c r="ARS892" s="76"/>
      <c r="ARZ892" s="78"/>
      <c r="ASA892" s="79"/>
      <c r="ASB892" s="76"/>
      <c r="ASI892" s="78"/>
      <c r="ASJ892" s="79"/>
      <c r="ASK892" s="76"/>
      <c r="ASR892" s="78"/>
      <c r="ASS892" s="79"/>
      <c r="AST892" s="76"/>
      <c r="ATA892" s="78"/>
      <c r="ATB892" s="79"/>
      <c r="ATC892" s="76"/>
      <c r="ATJ892" s="78"/>
      <c r="ATK892" s="79"/>
      <c r="ATL892" s="76"/>
      <c r="ATS892" s="78"/>
      <c r="ATT892" s="79"/>
      <c r="ATU892" s="76"/>
      <c r="AUB892" s="78"/>
      <c r="AUC892" s="79"/>
      <c r="AUD892" s="76"/>
      <c r="AUK892" s="78"/>
      <c r="AUL892" s="79"/>
      <c r="AUM892" s="76"/>
      <c r="AUT892" s="78"/>
      <c r="AUU892" s="79"/>
      <c r="AUV892" s="76"/>
      <c r="AVC892" s="78"/>
      <c r="AVD892" s="79"/>
      <c r="AVE892" s="76"/>
      <c r="AVL892" s="78"/>
      <c r="AVM892" s="79"/>
      <c r="AVN892" s="76"/>
      <c r="AVU892" s="78"/>
      <c r="AVV892" s="79"/>
      <c r="AVW892" s="76"/>
      <c r="AWD892" s="78"/>
      <c r="AWE892" s="79"/>
      <c r="AWF892" s="76"/>
      <c r="AWM892" s="78"/>
      <c r="AWN892" s="79"/>
      <c r="AWO892" s="76"/>
      <c r="AWV892" s="78"/>
      <c r="AWW892" s="79"/>
      <c r="AWX892" s="76"/>
      <c r="AXE892" s="78"/>
      <c r="AXF892" s="79"/>
      <c r="AXG892" s="76"/>
      <c r="AXN892" s="78"/>
      <c r="AXO892" s="79"/>
      <c r="AXP892" s="76"/>
      <c r="AXW892" s="78"/>
      <c r="AXX892" s="79"/>
      <c r="AXY892" s="76"/>
      <c r="AYF892" s="78"/>
      <c r="AYG892" s="79"/>
      <c r="AYH892" s="76"/>
      <c r="AYO892" s="78"/>
      <c r="AYP892" s="79"/>
      <c r="AYQ892" s="76"/>
      <c r="AYX892" s="78"/>
      <c r="AYY892" s="79"/>
      <c r="AYZ892" s="76"/>
      <c r="AZG892" s="78"/>
      <c r="AZH892" s="79"/>
      <c r="AZI892" s="76"/>
      <c r="AZP892" s="78"/>
      <c r="AZQ892" s="79"/>
      <c r="AZR892" s="76"/>
      <c r="AZY892" s="78"/>
      <c r="AZZ892" s="79"/>
      <c r="BAA892" s="76"/>
      <c r="BAH892" s="78"/>
      <c r="BAI892" s="79"/>
      <c r="BAJ892" s="76"/>
      <c r="BAQ892" s="78"/>
      <c r="BAR892" s="79"/>
      <c r="BAS892" s="76"/>
      <c r="BAZ892" s="78"/>
      <c r="BBA892" s="79"/>
      <c r="BBB892" s="76"/>
      <c r="BBI892" s="78"/>
      <c r="BBJ892" s="79"/>
      <c r="BBK892" s="76"/>
      <c r="BBR892" s="78"/>
      <c r="BBS892" s="79"/>
      <c r="BBT892" s="76"/>
      <c r="BCA892" s="78"/>
      <c r="BCB892" s="79"/>
      <c r="BCC892" s="76"/>
      <c r="BCJ892" s="78"/>
      <c r="BCK892" s="79"/>
      <c r="BCL892" s="76"/>
      <c r="BCS892" s="78"/>
      <c r="BCT892" s="79"/>
      <c r="BCU892" s="76"/>
      <c r="BDB892" s="78"/>
      <c r="BDC892" s="79"/>
      <c r="BDD892" s="76"/>
      <c r="BDK892" s="78"/>
      <c r="BDL892" s="79"/>
      <c r="BDM892" s="76"/>
      <c r="BDT892" s="78"/>
      <c r="BDU892" s="79"/>
      <c r="BDV892" s="76"/>
      <c r="BEC892" s="78"/>
      <c r="BED892" s="79"/>
      <c r="BEE892" s="76"/>
      <c r="BEL892" s="78"/>
      <c r="BEM892" s="79"/>
      <c r="BEN892" s="76"/>
      <c r="BEU892" s="78"/>
      <c r="BEV892" s="79"/>
      <c r="BEW892" s="76"/>
      <c r="BFD892" s="78"/>
      <c r="BFE892" s="79"/>
      <c r="BFF892" s="76"/>
      <c r="BFM892" s="78"/>
      <c r="BFN892" s="79"/>
      <c r="BFO892" s="76"/>
      <c r="BFV892" s="78"/>
      <c r="BFW892" s="79"/>
      <c r="BFX892" s="76"/>
      <c r="BGE892" s="78"/>
      <c r="BGF892" s="79"/>
      <c r="BGG892" s="76"/>
      <c r="BGN892" s="78"/>
      <c r="BGO892" s="79"/>
      <c r="BGP892" s="76"/>
      <c r="BGW892" s="78"/>
      <c r="BGX892" s="79"/>
      <c r="BGY892" s="76"/>
      <c r="BHF892" s="78"/>
      <c r="BHG892" s="79"/>
      <c r="BHH892" s="76"/>
      <c r="BHO892" s="78"/>
      <c r="BHP892" s="79"/>
      <c r="BHQ892" s="76"/>
      <c r="BHX892" s="78"/>
      <c r="BHY892" s="79"/>
      <c r="BHZ892" s="76"/>
      <c r="BIG892" s="78"/>
      <c r="BIH892" s="79"/>
      <c r="BII892" s="76"/>
      <c r="BIP892" s="78"/>
      <c r="BIQ892" s="79"/>
      <c r="BIR892" s="76"/>
      <c r="BIY892" s="78"/>
      <c r="BIZ892" s="79"/>
      <c r="BJA892" s="76"/>
      <c r="BJH892" s="78"/>
      <c r="BJI892" s="79"/>
      <c r="BJJ892" s="76"/>
      <c r="BJQ892" s="78"/>
      <c r="BJR892" s="79"/>
      <c r="BJS892" s="76"/>
      <c r="BJZ892" s="78"/>
      <c r="BKA892" s="79"/>
      <c r="BKB892" s="76"/>
      <c r="BKI892" s="78"/>
      <c r="BKJ892" s="79"/>
      <c r="BKK892" s="76"/>
      <c r="BKR892" s="78"/>
      <c r="BKS892" s="79"/>
      <c r="BKT892" s="76"/>
      <c r="BLA892" s="78"/>
      <c r="BLB892" s="79"/>
      <c r="BLC892" s="76"/>
      <c r="BLJ892" s="78"/>
      <c r="BLK892" s="79"/>
      <c r="BLL892" s="76"/>
      <c r="BLS892" s="78"/>
      <c r="BLT892" s="79"/>
      <c r="BLU892" s="76"/>
      <c r="BMB892" s="78"/>
      <c r="BMC892" s="79"/>
      <c r="BMD892" s="76"/>
      <c r="BMK892" s="78"/>
      <c r="BML892" s="79"/>
      <c r="BMM892" s="76"/>
      <c r="BMT892" s="78"/>
      <c r="BMU892" s="79"/>
      <c r="BMV892" s="76"/>
      <c r="BNC892" s="78"/>
      <c r="BND892" s="79"/>
      <c r="BNE892" s="76"/>
      <c r="BNL892" s="78"/>
      <c r="BNM892" s="79"/>
      <c r="BNN892" s="76"/>
      <c r="BNU892" s="78"/>
      <c r="BNV892" s="79"/>
      <c r="BNW892" s="76"/>
      <c r="BOD892" s="78"/>
      <c r="BOE892" s="79"/>
      <c r="BOF892" s="76"/>
      <c r="BOM892" s="78"/>
      <c r="BON892" s="79"/>
      <c r="BOO892" s="76"/>
      <c r="BOV892" s="78"/>
      <c r="BOW892" s="79"/>
      <c r="BOX892" s="76"/>
      <c r="BPE892" s="78"/>
      <c r="BPF892" s="79"/>
      <c r="BPG892" s="76"/>
      <c r="BPN892" s="78"/>
      <c r="BPO892" s="79"/>
      <c r="BPP892" s="76"/>
      <c r="BPW892" s="78"/>
      <c r="BPX892" s="79"/>
      <c r="BPY892" s="76"/>
      <c r="BQF892" s="78"/>
      <c r="BQG892" s="79"/>
      <c r="BQH892" s="76"/>
      <c r="BQO892" s="78"/>
      <c r="BQP892" s="79"/>
      <c r="BQQ892" s="76"/>
      <c r="BQX892" s="78"/>
      <c r="BQY892" s="79"/>
      <c r="BQZ892" s="76"/>
      <c r="BRG892" s="78"/>
      <c r="BRH892" s="79"/>
      <c r="BRI892" s="76"/>
      <c r="BRP892" s="78"/>
      <c r="BRQ892" s="79"/>
      <c r="BRR892" s="76"/>
      <c r="BRY892" s="78"/>
      <c r="BRZ892" s="79"/>
      <c r="BSA892" s="76"/>
      <c r="BSH892" s="78"/>
      <c r="BSI892" s="79"/>
      <c r="BSJ892" s="76"/>
      <c r="BSQ892" s="78"/>
      <c r="BSR892" s="79"/>
      <c r="BSS892" s="76"/>
      <c r="BSZ892" s="78"/>
      <c r="BTA892" s="79"/>
      <c r="BTB892" s="76"/>
      <c r="BTI892" s="78"/>
      <c r="BTJ892" s="79"/>
      <c r="BTK892" s="76"/>
      <c r="BTR892" s="78"/>
      <c r="BTS892" s="79"/>
      <c r="BTT892" s="76"/>
      <c r="BUA892" s="78"/>
      <c r="BUB892" s="79"/>
      <c r="BUC892" s="76"/>
      <c r="BUJ892" s="78"/>
      <c r="BUK892" s="79"/>
      <c r="BUL892" s="76"/>
      <c r="BUS892" s="78"/>
      <c r="BUT892" s="79"/>
      <c r="BUU892" s="76"/>
      <c r="BVB892" s="78"/>
      <c r="BVC892" s="79"/>
      <c r="BVD892" s="76"/>
      <c r="BVK892" s="78"/>
      <c r="BVL892" s="79"/>
      <c r="BVM892" s="76"/>
      <c r="BVT892" s="78"/>
      <c r="BVU892" s="79"/>
      <c r="BVV892" s="76"/>
      <c r="BWC892" s="78"/>
      <c r="BWD892" s="79"/>
      <c r="BWE892" s="76"/>
      <c r="BWL892" s="78"/>
      <c r="BWM892" s="79"/>
      <c r="BWN892" s="76"/>
      <c r="BWU892" s="78"/>
      <c r="BWV892" s="79"/>
      <c r="BWW892" s="76"/>
      <c r="BXD892" s="78"/>
      <c r="BXE892" s="79"/>
      <c r="BXF892" s="76"/>
      <c r="BXM892" s="78"/>
      <c r="BXN892" s="79"/>
      <c r="BXO892" s="76"/>
      <c r="BXV892" s="78"/>
      <c r="BXW892" s="79"/>
      <c r="BXX892" s="76"/>
      <c r="BYE892" s="78"/>
      <c r="BYF892" s="79"/>
      <c r="BYG892" s="76"/>
      <c r="BYN892" s="78"/>
      <c r="BYO892" s="79"/>
      <c r="BYP892" s="76"/>
      <c r="BYW892" s="78"/>
      <c r="BYX892" s="79"/>
      <c r="BYY892" s="76"/>
      <c r="BZF892" s="78"/>
      <c r="BZG892" s="79"/>
      <c r="BZH892" s="76"/>
      <c r="BZO892" s="78"/>
      <c r="BZP892" s="79"/>
      <c r="BZQ892" s="76"/>
      <c r="BZX892" s="78"/>
      <c r="BZY892" s="79"/>
      <c r="BZZ892" s="76"/>
      <c r="CAG892" s="78"/>
      <c r="CAH892" s="79"/>
      <c r="CAI892" s="76"/>
      <c r="CAP892" s="78"/>
      <c r="CAQ892" s="79"/>
      <c r="CAR892" s="76"/>
      <c r="CAY892" s="78"/>
      <c r="CAZ892" s="79"/>
      <c r="CBA892" s="76"/>
      <c r="CBH892" s="78"/>
      <c r="CBI892" s="79"/>
      <c r="CBJ892" s="76"/>
      <c r="CBQ892" s="78"/>
      <c r="CBR892" s="79"/>
      <c r="CBS892" s="76"/>
      <c r="CBZ892" s="78"/>
      <c r="CCA892" s="79"/>
      <c r="CCB892" s="76"/>
      <c r="CCI892" s="78"/>
      <c r="CCJ892" s="79"/>
      <c r="CCK892" s="76"/>
      <c r="CCR892" s="78"/>
      <c r="CCS892" s="79"/>
      <c r="CCT892" s="76"/>
      <c r="CDA892" s="78"/>
      <c r="CDB892" s="79"/>
      <c r="CDC892" s="76"/>
      <c r="CDJ892" s="78"/>
      <c r="CDK892" s="79"/>
      <c r="CDL892" s="76"/>
      <c r="CDS892" s="78"/>
      <c r="CDT892" s="79"/>
      <c r="CDU892" s="76"/>
      <c r="CEB892" s="78"/>
      <c r="CEC892" s="79"/>
      <c r="CED892" s="76"/>
      <c r="CEK892" s="78"/>
      <c r="CEL892" s="79"/>
      <c r="CEM892" s="76"/>
      <c r="CET892" s="78"/>
      <c r="CEU892" s="79"/>
      <c r="CEV892" s="76"/>
      <c r="CFC892" s="78"/>
      <c r="CFD892" s="79"/>
      <c r="CFE892" s="76"/>
      <c r="CFL892" s="78"/>
      <c r="CFM892" s="79"/>
      <c r="CFN892" s="76"/>
      <c r="CFU892" s="78"/>
      <c r="CFV892" s="79"/>
      <c r="CFW892" s="76"/>
      <c r="CGD892" s="78"/>
      <c r="CGE892" s="79"/>
      <c r="CGF892" s="76"/>
      <c r="CGM892" s="78"/>
      <c r="CGN892" s="79"/>
      <c r="CGO892" s="76"/>
      <c r="CGV892" s="78"/>
      <c r="CGW892" s="79"/>
      <c r="CGX892" s="76"/>
      <c r="CHE892" s="78"/>
      <c r="CHF892" s="79"/>
      <c r="CHG892" s="76"/>
      <c r="CHN892" s="78"/>
      <c r="CHO892" s="79"/>
      <c r="CHP892" s="76"/>
      <c r="CHW892" s="78"/>
      <c r="CHX892" s="79"/>
      <c r="CHY892" s="76"/>
      <c r="CIF892" s="78"/>
      <c r="CIG892" s="79"/>
      <c r="CIH892" s="76"/>
      <c r="CIO892" s="78"/>
      <c r="CIP892" s="79"/>
      <c r="CIQ892" s="76"/>
      <c r="CIX892" s="78"/>
      <c r="CIY892" s="79"/>
      <c r="CIZ892" s="76"/>
      <c r="CJG892" s="78"/>
      <c r="CJH892" s="79"/>
      <c r="CJI892" s="76"/>
      <c r="CJP892" s="78"/>
      <c r="CJQ892" s="79"/>
      <c r="CJR892" s="76"/>
      <c r="CJY892" s="78"/>
      <c r="CJZ892" s="79"/>
      <c r="CKA892" s="76"/>
      <c r="CKH892" s="78"/>
      <c r="CKI892" s="79"/>
      <c r="CKJ892" s="76"/>
      <c r="CKQ892" s="78"/>
      <c r="CKR892" s="79"/>
      <c r="CKS892" s="76"/>
      <c r="CKZ892" s="78"/>
      <c r="CLA892" s="79"/>
      <c r="CLB892" s="76"/>
      <c r="CLI892" s="78"/>
      <c r="CLJ892" s="79"/>
      <c r="CLK892" s="76"/>
      <c r="CLR892" s="78"/>
      <c r="CLS892" s="79"/>
      <c r="CLT892" s="76"/>
      <c r="CMA892" s="78"/>
      <c r="CMB892" s="79"/>
      <c r="CMC892" s="76"/>
      <c r="CMJ892" s="78"/>
      <c r="CMK892" s="79"/>
      <c r="CML892" s="76"/>
      <c r="CMS892" s="78"/>
      <c r="CMT892" s="79"/>
      <c r="CMU892" s="76"/>
      <c r="CNB892" s="78"/>
      <c r="CNC892" s="79"/>
      <c r="CND892" s="76"/>
      <c r="CNK892" s="78"/>
      <c r="CNL892" s="79"/>
      <c r="CNM892" s="76"/>
      <c r="CNT892" s="78"/>
      <c r="CNU892" s="79"/>
      <c r="CNV892" s="76"/>
      <c r="COC892" s="78"/>
      <c r="COD892" s="79"/>
      <c r="COE892" s="76"/>
      <c r="COL892" s="78"/>
      <c r="COM892" s="79"/>
      <c r="CON892" s="76"/>
      <c r="COU892" s="78"/>
      <c r="COV892" s="79"/>
      <c r="COW892" s="76"/>
      <c r="CPD892" s="78"/>
      <c r="CPE892" s="79"/>
      <c r="CPF892" s="76"/>
      <c r="CPM892" s="78"/>
      <c r="CPN892" s="79"/>
      <c r="CPO892" s="76"/>
      <c r="CPV892" s="78"/>
      <c r="CPW892" s="79"/>
      <c r="CPX892" s="76"/>
      <c r="CQE892" s="78"/>
      <c r="CQF892" s="79"/>
      <c r="CQG892" s="76"/>
      <c r="CQN892" s="78"/>
      <c r="CQO892" s="79"/>
      <c r="CQP892" s="76"/>
      <c r="CQW892" s="78"/>
      <c r="CQX892" s="79"/>
      <c r="CQY892" s="76"/>
      <c r="CRF892" s="78"/>
      <c r="CRG892" s="79"/>
      <c r="CRH892" s="76"/>
      <c r="CRO892" s="78"/>
      <c r="CRP892" s="79"/>
      <c r="CRQ892" s="76"/>
      <c r="CRX892" s="78"/>
      <c r="CRY892" s="79"/>
      <c r="CRZ892" s="76"/>
      <c r="CSG892" s="78"/>
      <c r="CSH892" s="79"/>
      <c r="CSI892" s="76"/>
      <c r="CSP892" s="78"/>
      <c r="CSQ892" s="79"/>
      <c r="CSR892" s="76"/>
      <c r="CSY892" s="78"/>
      <c r="CSZ892" s="79"/>
      <c r="CTA892" s="76"/>
      <c r="CTH892" s="78"/>
      <c r="CTI892" s="79"/>
      <c r="CTJ892" s="76"/>
      <c r="CTQ892" s="78"/>
      <c r="CTR892" s="79"/>
      <c r="CTS892" s="76"/>
      <c r="CTZ892" s="78"/>
      <c r="CUA892" s="79"/>
      <c r="CUB892" s="76"/>
      <c r="CUI892" s="78"/>
      <c r="CUJ892" s="79"/>
      <c r="CUK892" s="76"/>
      <c r="CUR892" s="78"/>
      <c r="CUS892" s="79"/>
      <c r="CUT892" s="76"/>
      <c r="CVA892" s="78"/>
      <c r="CVB892" s="79"/>
      <c r="CVC892" s="76"/>
      <c r="CVJ892" s="78"/>
      <c r="CVK892" s="79"/>
      <c r="CVL892" s="76"/>
      <c r="CVS892" s="78"/>
      <c r="CVT892" s="79"/>
      <c r="CVU892" s="76"/>
      <c r="CWB892" s="78"/>
      <c r="CWC892" s="79"/>
      <c r="CWD892" s="76"/>
      <c r="CWK892" s="78"/>
      <c r="CWL892" s="79"/>
      <c r="CWM892" s="76"/>
      <c r="CWT892" s="78"/>
      <c r="CWU892" s="79"/>
      <c r="CWV892" s="76"/>
      <c r="CXC892" s="78"/>
      <c r="CXD892" s="79"/>
      <c r="CXE892" s="76"/>
      <c r="CXL892" s="78"/>
      <c r="CXM892" s="79"/>
      <c r="CXN892" s="76"/>
      <c r="CXU892" s="78"/>
      <c r="CXV892" s="79"/>
      <c r="CXW892" s="76"/>
      <c r="CYD892" s="78"/>
      <c r="CYE892" s="79"/>
      <c r="CYF892" s="76"/>
      <c r="CYM892" s="78"/>
      <c r="CYN892" s="79"/>
      <c r="CYO892" s="76"/>
      <c r="CYV892" s="78"/>
      <c r="CYW892" s="79"/>
      <c r="CYX892" s="76"/>
      <c r="CZE892" s="78"/>
      <c r="CZF892" s="79"/>
      <c r="CZG892" s="76"/>
      <c r="CZN892" s="78"/>
      <c r="CZO892" s="79"/>
      <c r="CZP892" s="76"/>
      <c r="CZW892" s="78"/>
      <c r="CZX892" s="79"/>
      <c r="CZY892" s="76"/>
      <c r="DAF892" s="78"/>
      <c r="DAG892" s="79"/>
      <c r="DAH892" s="76"/>
      <c r="DAO892" s="78"/>
      <c r="DAP892" s="79"/>
      <c r="DAQ892" s="76"/>
      <c r="DAX892" s="78"/>
      <c r="DAY892" s="79"/>
      <c r="DAZ892" s="76"/>
      <c r="DBG892" s="78"/>
      <c r="DBH892" s="79"/>
      <c r="DBI892" s="76"/>
      <c r="DBP892" s="78"/>
      <c r="DBQ892" s="79"/>
      <c r="DBR892" s="76"/>
      <c r="DBY892" s="78"/>
      <c r="DBZ892" s="79"/>
      <c r="DCA892" s="76"/>
      <c r="DCH892" s="78"/>
      <c r="DCI892" s="79"/>
      <c r="DCJ892" s="76"/>
      <c r="DCQ892" s="78"/>
      <c r="DCR892" s="79"/>
      <c r="DCS892" s="76"/>
      <c r="DCZ892" s="78"/>
      <c r="DDA892" s="79"/>
      <c r="DDB892" s="76"/>
      <c r="DDI892" s="78"/>
      <c r="DDJ892" s="79"/>
      <c r="DDK892" s="76"/>
      <c r="DDR892" s="78"/>
      <c r="DDS892" s="79"/>
      <c r="DDT892" s="76"/>
      <c r="DEA892" s="78"/>
      <c r="DEB892" s="79"/>
      <c r="DEC892" s="76"/>
      <c r="DEJ892" s="78"/>
      <c r="DEK892" s="79"/>
      <c r="DEL892" s="76"/>
      <c r="DES892" s="78"/>
      <c r="DET892" s="79"/>
      <c r="DEU892" s="76"/>
      <c r="DFB892" s="78"/>
      <c r="DFC892" s="79"/>
      <c r="DFD892" s="76"/>
      <c r="DFK892" s="78"/>
      <c r="DFL892" s="79"/>
      <c r="DFM892" s="76"/>
      <c r="DFT892" s="78"/>
      <c r="DFU892" s="79"/>
      <c r="DFV892" s="76"/>
      <c r="DGC892" s="78"/>
      <c r="DGD892" s="79"/>
      <c r="DGE892" s="76"/>
      <c r="DGL892" s="78"/>
      <c r="DGM892" s="79"/>
      <c r="DGN892" s="76"/>
      <c r="DGU892" s="78"/>
      <c r="DGV892" s="79"/>
      <c r="DGW892" s="76"/>
      <c r="DHD892" s="78"/>
      <c r="DHE892" s="79"/>
      <c r="DHF892" s="76"/>
      <c r="DHM892" s="78"/>
      <c r="DHN892" s="79"/>
      <c r="DHO892" s="76"/>
      <c r="DHV892" s="78"/>
      <c r="DHW892" s="79"/>
      <c r="DHX892" s="76"/>
      <c r="DIE892" s="78"/>
      <c r="DIF892" s="79"/>
      <c r="DIG892" s="76"/>
      <c r="DIN892" s="78"/>
      <c r="DIO892" s="79"/>
      <c r="DIP892" s="76"/>
      <c r="DIW892" s="78"/>
      <c r="DIX892" s="79"/>
      <c r="DIY892" s="76"/>
      <c r="DJF892" s="78"/>
      <c r="DJG892" s="79"/>
      <c r="DJH892" s="76"/>
      <c r="DJO892" s="78"/>
      <c r="DJP892" s="79"/>
      <c r="DJQ892" s="76"/>
      <c r="DJX892" s="78"/>
      <c r="DJY892" s="79"/>
      <c r="DJZ892" s="76"/>
      <c r="DKG892" s="78"/>
      <c r="DKH892" s="79"/>
      <c r="DKI892" s="76"/>
      <c r="DKP892" s="78"/>
      <c r="DKQ892" s="79"/>
      <c r="DKR892" s="76"/>
      <c r="DKY892" s="78"/>
      <c r="DKZ892" s="79"/>
      <c r="DLA892" s="76"/>
      <c r="DLH892" s="78"/>
      <c r="DLI892" s="79"/>
      <c r="DLJ892" s="76"/>
      <c r="DLQ892" s="78"/>
      <c r="DLR892" s="79"/>
      <c r="DLS892" s="76"/>
      <c r="DLZ892" s="78"/>
      <c r="DMA892" s="79"/>
      <c r="DMB892" s="76"/>
      <c r="DMI892" s="78"/>
      <c r="DMJ892" s="79"/>
      <c r="DMK892" s="76"/>
      <c r="DMR892" s="78"/>
      <c r="DMS892" s="79"/>
      <c r="DMT892" s="76"/>
      <c r="DNA892" s="78"/>
      <c r="DNB892" s="79"/>
      <c r="DNC892" s="76"/>
      <c r="DNJ892" s="78"/>
      <c r="DNK892" s="79"/>
      <c r="DNL892" s="76"/>
      <c r="DNS892" s="78"/>
      <c r="DNT892" s="79"/>
      <c r="DNU892" s="76"/>
      <c r="DOB892" s="78"/>
      <c r="DOC892" s="79"/>
      <c r="DOD892" s="76"/>
      <c r="DOK892" s="78"/>
      <c r="DOL892" s="79"/>
      <c r="DOM892" s="76"/>
      <c r="DOT892" s="78"/>
      <c r="DOU892" s="79"/>
      <c r="DOV892" s="76"/>
      <c r="DPC892" s="78"/>
      <c r="DPD892" s="79"/>
      <c r="DPE892" s="76"/>
      <c r="DPL892" s="78"/>
      <c r="DPM892" s="79"/>
      <c r="DPN892" s="76"/>
      <c r="DPU892" s="78"/>
      <c r="DPV892" s="79"/>
      <c r="DPW892" s="76"/>
      <c r="DQD892" s="78"/>
      <c r="DQE892" s="79"/>
      <c r="DQF892" s="76"/>
      <c r="DQM892" s="78"/>
      <c r="DQN892" s="79"/>
      <c r="DQO892" s="76"/>
      <c r="DQV892" s="78"/>
      <c r="DQW892" s="79"/>
      <c r="DQX892" s="76"/>
      <c r="DRE892" s="78"/>
      <c r="DRF892" s="79"/>
      <c r="DRG892" s="76"/>
      <c r="DRN892" s="78"/>
      <c r="DRO892" s="79"/>
      <c r="DRP892" s="76"/>
      <c r="DRW892" s="78"/>
      <c r="DRX892" s="79"/>
      <c r="DRY892" s="76"/>
      <c r="DSF892" s="78"/>
      <c r="DSG892" s="79"/>
      <c r="DSH892" s="76"/>
      <c r="DSO892" s="78"/>
      <c r="DSP892" s="79"/>
      <c r="DSQ892" s="76"/>
      <c r="DSX892" s="78"/>
      <c r="DSY892" s="79"/>
      <c r="DSZ892" s="76"/>
      <c r="DTG892" s="78"/>
      <c r="DTH892" s="79"/>
      <c r="DTI892" s="76"/>
      <c r="DTP892" s="78"/>
      <c r="DTQ892" s="79"/>
      <c r="DTR892" s="76"/>
      <c r="DTY892" s="78"/>
      <c r="DTZ892" s="79"/>
      <c r="DUA892" s="76"/>
      <c r="DUH892" s="78"/>
      <c r="DUI892" s="79"/>
      <c r="DUJ892" s="76"/>
      <c r="DUQ892" s="78"/>
      <c r="DUR892" s="79"/>
      <c r="DUS892" s="76"/>
      <c r="DUZ892" s="78"/>
      <c r="DVA892" s="79"/>
      <c r="DVB892" s="76"/>
      <c r="DVI892" s="78"/>
      <c r="DVJ892" s="79"/>
      <c r="DVK892" s="76"/>
      <c r="DVR892" s="78"/>
      <c r="DVS892" s="79"/>
      <c r="DVT892" s="76"/>
      <c r="DWA892" s="78"/>
      <c r="DWB892" s="79"/>
      <c r="DWC892" s="76"/>
      <c r="DWJ892" s="78"/>
      <c r="DWK892" s="79"/>
      <c r="DWL892" s="76"/>
      <c r="DWS892" s="78"/>
      <c r="DWT892" s="79"/>
      <c r="DWU892" s="76"/>
      <c r="DXB892" s="78"/>
      <c r="DXC892" s="79"/>
      <c r="DXD892" s="76"/>
      <c r="DXK892" s="78"/>
      <c r="DXL892" s="79"/>
      <c r="DXM892" s="76"/>
      <c r="DXT892" s="78"/>
      <c r="DXU892" s="79"/>
      <c r="DXV892" s="76"/>
      <c r="DYC892" s="78"/>
      <c r="DYD892" s="79"/>
      <c r="DYE892" s="76"/>
      <c r="DYL892" s="78"/>
      <c r="DYM892" s="79"/>
      <c r="DYN892" s="76"/>
      <c r="DYU892" s="78"/>
      <c r="DYV892" s="79"/>
      <c r="DYW892" s="76"/>
      <c r="DZD892" s="78"/>
      <c r="DZE892" s="79"/>
      <c r="DZF892" s="76"/>
      <c r="DZM892" s="78"/>
      <c r="DZN892" s="79"/>
      <c r="DZO892" s="76"/>
      <c r="DZV892" s="78"/>
      <c r="DZW892" s="79"/>
      <c r="DZX892" s="76"/>
      <c r="EAE892" s="78"/>
      <c r="EAF892" s="79"/>
      <c r="EAG892" s="76"/>
      <c r="EAN892" s="78"/>
      <c r="EAO892" s="79"/>
      <c r="EAP892" s="76"/>
      <c r="EAW892" s="78"/>
      <c r="EAX892" s="79"/>
      <c r="EAY892" s="76"/>
      <c r="EBF892" s="78"/>
      <c r="EBG892" s="79"/>
      <c r="EBH892" s="76"/>
      <c r="EBO892" s="78"/>
      <c r="EBP892" s="79"/>
      <c r="EBQ892" s="76"/>
      <c r="EBX892" s="78"/>
      <c r="EBY892" s="79"/>
      <c r="EBZ892" s="76"/>
      <c r="ECG892" s="78"/>
      <c r="ECH892" s="79"/>
      <c r="ECI892" s="76"/>
      <c r="ECP892" s="78"/>
      <c r="ECQ892" s="79"/>
      <c r="ECR892" s="76"/>
      <c r="ECY892" s="78"/>
      <c r="ECZ892" s="79"/>
      <c r="EDA892" s="76"/>
      <c r="EDH892" s="78"/>
      <c r="EDI892" s="79"/>
      <c r="EDJ892" s="76"/>
      <c r="EDQ892" s="78"/>
      <c r="EDR892" s="79"/>
      <c r="EDS892" s="76"/>
      <c r="EDZ892" s="78"/>
      <c r="EEA892" s="79"/>
      <c r="EEB892" s="76"/>
      <c r="EEI892" s="78"/>
      <c r="EEJ892" s="79"/>
      <c r="EEK892" s="76"/>
      <c r="EER892" s="78"/>
      <c r="EES892" s="79"/>
      <c r="EET892" s="76"/>
      <c r="EFA892" s="78"/>
      <c r="EFB892" s="79"/>
      <c r="EFC892" s="76"/>
      <c r="EFJ892" s="78"/>
      <c r="EFK892" s="79"/>
      <c r="EFL892" s="76"/>
      <c r="EFS892" s="78"/>
      <c r="EFT892" s="79"/>
      <c r="EFU892" s="76"/>
      <c r="EGB892" s="78"/>
      <c r="EGC892" s="79"/>
      <c r="EGD892" s="76"/>
      <c r="EGK892" s="78"/>
      <c r="EGL892" s="79"/>
      <c r="EGM892" s="76"/>
      <c r="EGT892" s="78"/>
      <c r="EGU892" s="79"/>
      <c r="EGV892" s="76"/>
      <c r="EHC892" s="78"/>
      <c r="EHD892" s="79"/>
      <c r="EHE892" s="76"/>
      <c r="EHL892" s="78"/>
      <c r="EHM892" s="79"/>
      <c r="EHN892" s="76"/>
      <c r="EHU892" s="78"/>
      <c r="EHV892" s="79"/>
      <c r="EHW892" s="76"/>
      <c r="EID892" s="78"/>
      <c r="EIE892" s="79"/>
      <c r="EIF892" s="76"/>
      <c r="EIM892" s="78"/>
      <c r="EIN892" s="79"/>
      <c r="EIO892" s="76"/>
      <c r="EIV892" s="78"/>
      <c r="EIW892" s="79"/>
      <c r="EIX892" s="76"/>
      <c r="EJE892" s="78"/>
      <c r="EJF892" s="79"/>
      <c r="EJG892" s="76"/>
      <c r="EJN892" s="78"/>
      <c r="EJO892" s="79"/>
      <c r="EJP892" s="76"/>
      <c r="EJW892" s="78"/>
      <c r="EJX892" s="79"/>
      <c r="EJY892" s="76"/>
      <c r="EKF892" s="78"/>
      <c r="EKG892" s="79"/>
      <c r="EKH892" s="76"/>
      <c r="EKO892" s="78"/>
      <c r="EKP892" s="79"/>
      <c r="EKQ892" s="76"/>
      <c r="EKX892" s="78"/>
      <c r="EKY892" s="79"/>
      <c r="EKZ892" s="76"/>
      <c r="ELG892" s="78"/>
      <c r="ELH892" s="79"/>
      <c r="ELI892" s="76"/>
      <c r="ELP892" s="78"/>
      <c r="ELQ892" s="79"/>
      <c r="ELR892" s="76"/>
      <c r="ELY892" s="78"/>
      <c r="ELZ892" s="79"/>
      <c r="EMA892" s="76"/>
      <c r="EMH892" s="78"/>
      <c r="EMI892" s="79"/>
      <c r="EMJ892" s="76"/>
      <c r="EMQ892" s="78"/>
      <c r="EMR892" s="79"/>
      <c r="EMS892" s="76"/>
      <c r="EMZ892" s="78"/>
      <c r="ENA892" s="79"/>
      <c r="ENB892" s="76"/>
      <c r="ENI892" s="78"/>
      <c r="ENJ892" s="79"/>
      <c r="ENK892" s="76"/>
      <c r="ENR892" s="78"/>
      <c r="ENS892" s="79"/>
      <c r="ENT892" s="76"/>
      <c r="EOA892" s="78"/>
      <c r="EOB892" s="79"/>
      <c r="EOC892" s="76"/>
      <c r="EOJ892" s="78"/>
      <c r="EOK892" s="79"/>
      <c r="EOL892" s="76"/>
      <c r="EOS892" s="78"/>
      <c r="EOT892" s="79"/>
      <c r="EOU892" s="76"/>
      <c r="EPB892" s="78"/>
      <c r="EPC892" s="79"/>
      <c r="EPD892" s="76"/>
      <c r="EPK892" s="78"/>
      <c r="EPL892" s="79"/>
      <c r="EPM892" s="76"/>
      <c r="EPT892" s="78"/>
      <c r="EPU892" s="79"/>
      <c r="EPV892" s="76"/>
      <c r="EQC892" s="78"/>
      <c r="EQD892" s="79"/>
      <c r="EQE892" s="76"/>
      <c r="EQL892" s="78"/>
      <c r="EQM892" s="79"/>
      <c r="EQN892" s="76"/>
      <c r="EQU892" s="78"/>
      <c r="EQV892" s="79"/>
      <c r="EQW892" s="76"/>
      <c r="ERD892" s="78"/>
      <c r="ERE892" s="79"/>
      <c r="ERF892" s="76"/>
      <c r="ERM892" s="78"/>
      <c r="ERN892" s="79"/>
      <c r="ERO892" s="76"/>
      <c r="ERV892" s="78"/>
      <c r="ERW892" s="79"/>
      <c r="ERX892" s="76"/>
      <c r="ESE892" s="78"/>
      <c r="ESF892" s="79"/>
      <c r="ESG892" s="76"/>
      <c r="ESN892" s="78"/>
      <c r="ESO892" s="79"/>
      <c r="ESP892" s="76"/>
      <c r="ESW892" s="78"/>
      <c r="ESX892" s="79"/>
      <c r="ESY892" s="76"/>
      <c r="ETF892" s="78"/>
      <c r="ETG892" s="79"/>
      <c r="ETH892" s="76"/>
      <c r="ETO892" s="78"/>
      <c r="ETP892" s="79"/>
      <c r="ETQ892" s="76"/>
      <c r="ETX892" s="78"/>
      <c r="ETY892" s="79"/>
      <c r="ETZ892" s="76"/>
      <c r="EUG892" s="78"/>
      <c r="EUH892" s="79"/>
      <c r="EUI892" s="76"/>
      <c r="EUP892" s="78"/>
      <c r="EUQ892" s="79"/>
      <c r="EUR892" s="76"/>
      <c r="EUY892" s="78"/>
      <c r="EUZ892" s="79"/>
      <c r="EVA892" s="76"/>
      <c r="EVH892" s="78"/>
      <c r="EVI892" s="79"/>
      <c r="EVJ892" s="76"/>
      <c r="EVQ892" s="78"/>
      <c r="EVR892" s="79"/>
      <c r="EVS892" s="76"/>
      <c r="EVZ892" s="78"/>
      <c r="EWA892" s="79"/>
      <c r="EWB892" s="76"/>
      <c r="EWI892" s="78"/>
      <c r="EWJ892" s="79"/>
      <c r="EWK892" s="76"/>
      <c r="EWR892" s="78"/>
      <c r="EWS892" s="79"/>
      <c r="EWT892" s="76"/>
      <c r="EXA892" s="78"/>
      <c r="EXB892" s="79"/>
      <c r="EXC892" s="76"/>
      <c r="EXJ892" s="78"/>
      <c r="EXK892" s="79"/>
      <c r="EXL892" s="76"/>
      <c r="EXS892" s="78"/>
      <c r="EXT892" s="79"/>
      <c r="EXU892" s="76"/>
      <c r="EYB892" s="78"/>
      <c r="EYC892" s="79"/>
      <c r="EYD892" s="76"/>
      <c r="EYK892" s="78"/>
      <c r="EYL892" s="79"/>
      <c r="EYM892" s="76"/>
      <c r="EYT892" s="78"/>
      <c r="EYU892" s="79"/>
      <c r="EYV892" s="76"/>
      <c r="EZC892" s="78"/>
      <c r="EZD892" s="79"/>
      <c r="EZE892" s="76"/>
      <c r="EZL892" s="78"/>
      <c r="EZM892" s="79"/>
      <c r="EZN892" s="76"/>
      <c r="EZU892" s="78"/>
      <c r="EZV892" s="79"/>
      <c r="EZW892" s="76"/>
      <c r="FAD892" s="78"/>
      <c r="FAE892" s="79"/>
      <c r="FAF892" s="76"/>
      <c r="FAM892" s="78"/>
      <c r="FAN892" s="79"/>
      <c r="FAO892" s="76"/>
      <c r="FAV892" s="78"/>
      <c r="FAW892" s="79"/>
      <c r="FAX892" s="76"/>
      <c r="FBE892" s="78"/>
      <c r="FBF892" s="79"/>
      <c r="FBG892" s="76"/>
      <c r="FBN892" s="78"/>
      <c r="FBO892" s="79"/>
      <c r="FBP892" s="76"/>
      <c r="FBW892" s="78"/>
      <c r="FBX892" s="79"/>
      <c r="FBY892" s="76"/>
      <c r="FCF892" s="78"/>
      <c r="FCG892" s="79"/>
      <c r="FCH892" s="76"/>
      <c r="FCO892" s="78"/>
      <c r="FCP892" s="79"/>
      <c r="FCQ892" s="76"/>
      <c r="FCX892" s="78"/>
      <c r="FCY892" s="79"/>
      <c r="FCZ892" s="76"/>
      <c r="FDG892" s="78"/>
      <c r="FDH892" s="79"/>
      <c r="FDI892" s="76"/>
      <c r="FDP892" s="78"/>
      <c r="FDQ892" s="79"/>
      <c r="FDR892" s="76"/>
      <c r="FDY892" s="78"/>
      <c r="FDZ892" s="79"/>
      <c r="FEA892" s="76"/>
      <c r="FEH892" s="78"/>
      <c r="FEI892" s="79"/>
      <c r="FEJ892" s="76"/>
      <c r="FEQ892" s="78"/>
      <c r="FER892" s="79"/>
      <c r="FES892" s="76"/>
      <c r="FEZ892" s="78"/>
      <c r="FFA892" s="79"/>
      <c r="FFB892" s="76"/>
      <c r="FFI892" s="78"/>
      <c r="FFJ892" s="79"/>
      <c r="FFK892" s="76"/>
      <c r="FFR892" s="78"/>
      <c r="FFS892" s="79"/>
      <c r="FFT892" s="76"/>
      <c r="FGA892" s="78"/>
      <c r="FGB892" s="79"/>
      <c r="FGC892" s="76"/>
      <c r="FGJ892" s="78"/>
      <c r="FGK892" s="79"/>
      <c r="FGL892" s="76"/>
      <c r="FGS892" s="78"/>
      <c r="FGT892" s="79"/>
      <c r="FGU892" s="76"/>
      <c r="FHB892" s="78"/>
      <c r="FHC892" s="79"/>
      <c r="FHD892" s="76"/>
      <c r="FHK892" s="78"/>
      <c r="FHL892" s="79"/>
      <c r="FHM892" s="76"/>
      <c r="FHT892" s="78"/>
      <c r="FHU892" s="79"/>
      <c r="FHV892" s="76"/>
      <c r="FIC892" s="78"/>
      <c r="FID892" s="79"/>
      <c r="FIE892" s="76"/>
      <c r="FIL892" s="78"/>
      <c r="FIM892" s="79"/>
      <c r="FIN892" s="76"/>
      <c r="FIU892" s="78"/>
      <c r="FIV892" s="79"/>
      <c r="FIW892" s="76"/>
      <c r="FJD892" s="78"/>
      <c r="FJE892" s="79"/>
      <c r="FJF892" s="76"/>
      <c r="FJM892" s="78"/>
      <c r="FJN892" s="79"/>
      <c r="FJO892" s="76"/>
      <c r="FJV892" s="78"/>
      <c r="FJW892" s="79"/>
      <c r="FJX892" s="76"/>
      <c r="FKE892" s="78"/>
      <c r="FKF892" s="79"/>
      <c r="FKG892" s="76"/>
      <c r="FKN892" s="78"/>
      <c r="FKO892" s="79"/>
      <c r="FKP892" s="76"/>
      <c r="FKW892" s="78"/>
      <c r="FKX892" s="79"/>
      <c r="FKY892" s="76"/>
      <c r="FLF892" s="78"/>
      <c r="FLG892" s="79"/>
      <c r="FLH892" s="76"/>
      <c r="FLO892" s="78"/>
      <c r="FLP892" s="79"/>
      <c r="FLQ892" s="76"/>
      <c r="FLX892" s="78"/>
      <c r="FLY892" s="79"/>
      <c r="FLZ892" s="76"/>
      <c r="FMG892" s="78"/>
      <c r="FMH892" s="79"/>
      <c r="FMI892" s="76"/>
      <c r="FMP892" s="78"/>
      <c r="FMQ892" s="79"/>
      <c r="FMR892" s="76"/>
      <c r="FMY892" s="78"/>
      <c r="FMZ892" s="79"/>
      <c r="FNA892" s="76"/>
      <c r="FNH892" s="78"/>
      <c r="FNI892" s="79"/>
      <c r="FNJ892" s="76"/>
      <c r="FNQ892" s="78"/>
      <c r="FNR892" s="79"/>
      <c r="FNS892" s="76"/>
      <c r="FNZ892" s="78"/>
      <c r="FOA892" s="79"/>
      <c r="FOB892" s="76"/>
      <c r="FOI892" s="78"/>
      <c r="FOJ892" s="79"/>
      <c r="FOK892" s="76"/>
      <c r="FOR892" s="78"/>
      <c r="FOS892" s="79"/>
      <c r="FOT892" s="76"/>
      <c r="FPA892" s="78"/>
      <c r="FPB892" s="79"/>
      <c r="FPC892" s="76"/>
      <c r="FPJ892" s="78"/>
      <c r="FPK892" s="79"/>
      <c r="FPL892" s="76"/>
      <c r="FPS892" s="78"/>
      <c r="FPT892" s="79"/>
      <c r="FPU892" s="76"/>
      <c r="FQB892" s="78"/>
      <c r="FQC892" s="79"/>
      <c r="FQD892" s="76"/>
      <c r="FQK892" s="78"/>
      <c r="FQL892" s="79"/>
      <c r="FQM892" s="76"/>
      <c r="FQT892" s="78"/>
      <c r="FQU892" s="79"/>
      <c r="FQV892" s="76"/>
      <c r="FRC892" s="78"/>
      <c r="FRD892" s="79"/>
      <c r="FRE892" s="76"/>
      <c r="FRL892" s="78"/>
      <c r="FRM892" s="79"/>
      <c r="FRN892" s="76"/>
      <c r="FRU892" s="78"/>
      <c r="FRV892" s="79"/>
      <c r="FRW892" s="76"/>
      <c r="FSD892" s="78"/>
      <c r="FSE892" s="79"/>
      <c r="FSF892" s="76"/>
      <c r="FSM892" s="78"/>
      <c r="FSN892" s="79"/>
      <c r="FSO892" s="76"/>
      <c r="FSV892" s="78"/>
      <c r="FSW892" s="79"/>
      <c r="FSX892" s="76"/>
      <c r="FTE892" s="78"/>
      <c r="FTF892" s="79"/>
      <c r="FTG892" s="76"/>
      <c r="FTN892" s="78"/>
      <c r="FTO892" s="79"/>
      <c r="FTP892" s="76"/>
      <c r="FTW892" s="78"/>
      <c r="FTX892" s="79"/>
      <c r="FTY892" s="76"/>
      <c r="FUF892" s="78"/>
      <c r="FUG892" s="79"/>
      <c r="FUH892" s="76"/>
      <c r="FUO892" s="78"/>
      <c r="FUP892" s="79"/>
      <c r="FUQ892" s="76"/>
      <c r="FUX892" s="78"/>
      <c r="FUY892" s="79"/>
      <c r="FUZ892" s="76"/>
      <c r="FVG892" s="78"/>
      <c r="FVH892" s="79"/>
      <c r="FVI892" s="76"/>
      <c r="FVP892" s="78"/>
      <c r="FVQ892" s="79"/>
      <c r="FVR892" s="76"/>
      <c r="FVY892" s="78"/>
      <c r="FVZ892" s="79"/>
      <c r="FWA892" s="76"/>
      <c r="FWH892" s="78"/>
      <c r="FWI892" s="79"/>
      <c r="FWJ892" s="76"/>
      <c r="FWQ892" s="78"/>
      <c r="FWR892" s="79"/>
      <c r="FWS892" s="76"/>
      <c r="FWZ892" s="78"/>
      <c r="FXA892" s="79"/>
      <c r="FXB892" s="76"/>
      <c r="FXI892" s="78"/>
      <c r="FXJ892" s="79"/>
      <c r="FXK892" s="76"/>
      <c r="FXR892" s="78"/>
      <c r="FXS892" s="79"/>
      <c r="FXT892" s="76"/>
      <c r="FYA892" s="78"/>
      <c r="FYB892" s="79"/>
      <c r="FYC892" s="76"/>
      <c r="FYJ892" s="78"/>
      <c r="FYK892" s="79"/>
      <c r="FYL892" s="76"/>
      <c r="FYS892" s="78"/>
      <c r="FYT892" s="79"/>
      <c r="FYU892" s="76"/>
      <c r="FZB892" s="78"/>
      <c r="FZC892" s="79"/>
      <c r="FZD892" s="76"/>
      <c r="FZK892" s="78"/>
      <c r="FZL892" s="79"/>
      <c r="FZM892" s="76"/>
      <c r="FZT892" s="78"/>
      <c r="FZU892" s="79"/>
      <c r="FZV892" s="76"/>
      <c r="GAC892" s="78"/>
      <c r="GAD892" s="79"/>
      <c r="GAE892" s="76"/>
      <c r="GAL892" s="78"/>
      <c r="GAM892" s="79"/>
      <c r="GAN892" s="76"/>
      <c r="GAU892" s="78"/>
      <c r="GAV892" s="79"/>
      <c r="GAW892" s="76"/>
      <c r="GBD892" s="78"/>
      <c r="GBE892" s="79"/>
      <c r="GBF892" s="76"/>
      <c r="GBM892" s="78"/>
      <c r="GBN892" s="79"/>
      <c r="GBO892" s="76"/>
      <c r="GBV892" s="78"/>
      <c r="GBW892" s="79"/>
      <c r="GBX892" s="76"/>
      <c r="GCE892" s="78"/>
      <c r="GCF892" s="79"/>
      <c r="GCG892" s="76"/>
      <c r="GCN892" s="78"/>
      <c r="GCO892" s="79"/>
      <c r="GCP892" s="76"/>
      <c r="GCW892" s="78"/>
      <c r="GCX892" s="79"/>
      <c r="GCY892" s="76"/>
      <c r="GDF892" s="78"/>
      <c r="GDG892" s="79"/>
      <c r="GDH892" s="76"/>
      <c r="GDO892" s="78"/>
      <c r="GDP892" s="79"/>
      <c r="GDQ892" s="76"/>
      <c r="GDX892" s="78"/>
      <c r="GDY892" s="79"/>
      <c r="GDZ892" s="76"/>
      <c r="GEG892" s="78"/>
      <c r="GEH892" s="79"/>
      <c r="GEI892" s="76"/>
      <c r="GEP892" s="78"/>
      <c r="GEQ892" s="79"/>
      <c r="GER892" s="76"/>
      <c r="GEY892" s="78"/>
      <c r="GEZ892" s="79"/>
      <c r="GFA892" s="76"/>
      <c r="GFH892" s="78"/>
      <c r="GFI892" s="79"/>
      <c r="GFJ892" s="76"/>
      <c r="GFQ892" s="78"/>
      <c r="GFR892" s="79"/>
      <c r="GFS892" s="76"/>
      <c r="GFZ892" s="78"/>
      <c r="GGA892" s="79"/>
      <c r="GGB892" s="76"/>
      <c r="GGI892" s="78"/>
      <c r="GGJ892" s="79"/>
      <c r="GGK892" s="76"/>
      <c r="GGR892" s="78"/>
      <c r="GGS892" s="79"/>
      <c r="GGT892" s="76"/>
      <c r="GHA892" s="78"/>
      <c r="GHB892" s="79"/>
      <c r="GHC892" s="76"/>
      <c r="GHJ892" s="78"/>
      <c r="GHK892" s="79"/>
      <c r="GHL892" s="76"/>
      <c r="GHS892" s="78"/>
      <c r="GHT892" s="79"/>
      <c r="GHU892" s="76"/>
      <c r="GIB892" s="78"/>
      <c r="GIC892" s="79"/>
      <c r="GID892" s="76"/>
      <c r="GIK892" s="78"/>
      <c r="GIL892" s="79"/>
      <c r="GIM892" s="76"/>
      <c r="GIT892" s="78"/>
      <c r="GIU892" s="79"/>
      <c r="GIV892" s="76"/>
      <c r="GJC892" s="78"/>
      <c r="GJD892" s="79"/>
      <c r="GJE892" s="76"/>
      <c r="GJL892" s="78"/>
      <c r="GJM892" s="79"/>
      <c r="GJN892" s="76"/>
      <c r="GJU892" s="78"/>
      <c r="GJV892" s="79"/>
      <c r="GJW892" s="76"/>
      <c r="GKD892" s="78"/>
      <c r="GKE892" s="79"/>
      <c r="GKF892" s="76"/>
      <c r="GKM892" s="78"/>
      <c r="GKN892" s="79"/>
      <c r="GKO892" s="76"/>
      <c r="GKV892" s="78"/>
      <c r="GKW892" s="79"/>
      <c r="GKX892" s="76"/>
      <c r="GLE892" s="78"/>
      <c r="GLF892" s="79"/>
      <c r="GLG892" s="76"/>
      <c r="GLN892" s="78"/>
      <c r="GLO892" s="79"/>
      <c r="GLP892" s="76"/>
      <c r="GLW892" s="78"/>
      <c r="GLX892" s="79"/>
      <c r="GLY892" s="76"/>
      <c r="GMF892" s="78"/>
      <c r="GMG892" s="79"/>
      <c r="GMH892" s="76"/>
      <c r="GMO892" s="78"/>
      <c r="GMP892" s="79"/>
      <c r="GMQ892" s="76"/>
      <c r="GMX892" s="78"/>
      <c r="GMY892" s="79"/>
      <c r="GMZ892" s="76"/>
      <c r="GNG892" s="78"/>
      <c r="GNH892" s="79"/>
      <c r="GNI892" s="76"/>
      <c r="GNP892" s="78"/>
      <c r="GNQ892" s="79"/>
      <c r="GNR892" s="76"/>
      <c r="GNY892" s="78"/>
      <c r="GNZ892" s="79"/>
      <c r="GOA892" s="76"/>
      <c r="GOH892" s="78"/>
      <c r="GOI892" s="79"/>
      <c r="GOJ892" s="76"/>
      <c r="GOQ892" s="78"/>
      <c r="GOR892" s="79"/>
      <c r="GOS892" s="76"/>
      <c r="GOZ892" s="78"/>
      <c r="GPA892" s="79"/>
      <c r="GPB892" s="76"/>
      <c r="GPI892" s="78"/>
      <c r="GPJ892" s="79"/>
      <c r="GPK892" s="76"/>
      <c r="GPR892" s="78"/>
      <c r="GPS892" s="79"/>
      <c r="GPT892" s="76"/>
      <c r="GQA892" s="78"/>
      <c r="GQB892" s="79"/>
      <c r="GQC892" s="76"/>
      <c r="GQJ892" s="78"/>
      <c r="GQK892" s="79"/>
      <c r="GQL892" s="76"/>
      <c r="GQS892" s="78"/>
      <c r="GQT892" s="79"/>
      <c r="GQU892" s="76"/>
      <c r="GRB892" s="78"/>
      <c r="GRC892" s="79"/>
      <c r="GRD892" s="76"/>
      <c r="GRK892" s="78"/>
      <c r="GRL892" s="79"/>
      <c r="GRM892" s="76"/>
      <c r="GRT892" s="78"/>
      <c r="GRU892" s="79"/>
      <c r="GRV892" s="76"/>
      <c r="GSC892" s="78"/>
      <c r="GSD892" s="79"/>
      <c r="GSE892" s="76"/>
      <c r="GSL892" s="78"/>
      <c r="GSM892" s="79"/>
      <c r="GSN892" s="76"/>
      <c r="GSU892" s="78"/>
      <c r="GSV892" s="79"/>
      <c r="GSW892" s="76"/>
      <c r="GTD892" s="78"/>
      <c r="GTE892" s="79"/>
      <c r="GTF892" s="76"/>
      <c r="GTM892" s="78"/>
      <c r="GTN892" s="79"/>
      <c r="GTO892" s="76"/>
      <c r="GTV892" s="78"/>
      <c r="GTW892" s="79"/>
      <c r="GTX892" s="76"/>
      <c r="GUE892" s="78"/>
      <c r="GUF892" s="79"/>
      <c r="GUG892" s="76"/>
      <c r="GUN892" s="78"/>
      <c r="GUO892" s="79"/>
      <c r="GUP892" s="76"/>
      <c r="GUW892" s="78"/>
      <c r="GUX892" s="79"/>
      <c r="GUY892" s="76"/>
      <c r="GVF892" s="78"/>
      <c r="GVG892" s="79"/>
      <c r="GVH892" s="76"/>
      <c r="GVO892" s="78"/>
      <c r="GVP892" s="79"/>
      <c r="GVQ892" s="76"/>
      <c r="GVX892" s="78"/>
      <c r="GVY892" s="79"/>
      <c r="GVZ892" s="76"/>
      <c r="GWG892" s="78"/>
      <c r="GWH892" s="79"/>
      <c r="GWI892" s="76"/>
      <c r="GWP892" s="78"/>
      <c r="GWQ892" s="79"/>
      <c r="GWR892" s="76"/>
      <c r="GWY892" s="78"/>
      <c r="GWZ892" s="79"/>
      <c r="GXA892" s="76"/>
      <c r="GXH892" s="78"/>
      <c r="GXI892" s="79"/>
      <c r="GXJ892" s="76"/>
      <c r="GXQ892" s="78"/>
      <c r="GXR892" s="79"/>
      <c r="GXS892" s="76"/>
      <c r="GXZ892" s="78"/>
      <c r="GYA892" s="79"/>
      <c r="GYB892" s="76"/>
      <c r="GYI892" s="78"/>
      <c r="GYJ892" s="79"/>
      <c r="GYK892" s="76"/>
      <c r="GYR892" s="78"/>
      <c r="GYS892" s="79"/>
      <c r="GYT892" s="76"/>
      <c r="GZA892" s="78"/>
      <c r="GZB892" s="79"/>
      <c r="GZC892" s="76"/>
      <c r="GZJ892" s="78"/>
      <c r="GZK892" s="79"/>
      <c r="GZL892" s="76"/>
      <c r="GZS892" s="78"/>
      <c r="GZT892" s="79"/>
      <c r="GZU892" s="76"/>
      <c r="HAB892" s="78"/>
      <c r="HAC892" s="79"/>
      <c r="HAD892" s="76"/>
      <c r="HAK892" s="78"/>
      <c r="HAL892" s="79"/>
      <c r="HAM892" s="76"/>
      <c r="HAT892" s="78"/>
      <c r="HAU892" s="79"/>
      <c r="HAV892" s="76"/>
      <c r="HBC892" s="78"/>
      <c r="HBD892" s="79"/>
      <c r="HBE892" s="76"/>
      <c r="HBL892" s="78"/>
      <c r="HBM892" s="79"/>
      <c r="HBN892" s="76"/>
      <c r="HBU892" s="78"/>
      <c r="HBV892" s="79"/>
      <c r="HBW892" s="76"/>
      <c r="HCD892" s="78"/>
      <c r="HCE892" s="79"/>
      <c r="HCF892" s="76"/>
      <c r="HCM892" s="78"/>
      <c r="HCN892" s="79"/>
      <c r="HCO892" s="76"/>
      <c r="HCV892" s="78"/>
      <c r="HCW892" s="79"/>
      <c r="HCX892" s="76"/>
      <c r="HDE892" s="78"/>
      <c r="HDF892" s="79"/>
      <c r="HDG892" s="76"/>
      <c r="HDN892" s="78"/>
      <c r="HDO892" s="79"/>
      <c r="HDP892" s="76"/>
      <c r="HDW892" s="78"/>
      <c r="HDX892" s="79"/>
      <c r="HDY892" s="76"/>
      <c r="HEF892" s="78"/>
      <c r="HEG892" s="79"/>
      <c r="HEH892" s="76"/>
      <c r="HEO892" s="78"/>
      <c r="HEP892" s="79"/>
      <c r="HEQ892" s="76"/>
      <c r="HEX892" s="78"/>
      <c r="HEY892" s="79"/>
      <c r="HEZ892" s="76"/>
      <c r="HFG892" s="78"/>
      <c r="HFH892" s="79"/>
      <c r="HFI892" s="76"/>
      <c r="HFP892" s="78"/>
      <c r="HFQ892" s="79"/>
      <c r="HFR892" s="76"/>
      <c r="HFY892" s="78"/>
      <c r="HFZ892" s="79"/>
      <c r="HGA892" s="76"/>
      <c r="HGH892" s="78"/>
      <c r="HGI892" s="79"/>
      <c r="HGJ892" s="76"/>
      <c r="HGQ892" s="78"/>
      <c r="HGR892" s="79"/>
      <c r="HGS892" s="76"/>
      <c r="HGZ892" s="78"/>
      <c r="HHA892" s="79"/>
      <c r="HHB892" s="76"/>
      <c r="HHI892" s="78"/>
      <c r="HHJ892" s="79"/>
      <c r="HHK892" s="76"/>
      <c r="HHR892" s="78"/>
      <c r="HHS892" s="79"/>
      <c r="HHT892" s="76"/>
      <c r="HIA892" s="78"/>
      <c r="HIB892" s="79"/>
      <c r="HIC892" s="76"/>
      <c r="HIJ892" s="78"/>
      <c r="HIK892" s="79"/>
      <c r="HIL892" s="76"/>
      <c r="HIS892" s="78"/>
      <c r="HIT892" s="79"/>
      <c r="HIU892" s="76"/>
      <c r="HJB892" s="78"/>
      <c r="HJC892" s="79"/>
      <c r="HJD892" s="76"/>
      <c r="HJK892" s="78"/>
      <c r="HJL892" s="79"/>
      <c r="HJM892" s="76"/>
      <c r="HJT892" s="78"/>
      <c r="HJU892" s="79"/>
      <c r="HJV892" s="76"/>
      <c r="HKC892" s="78"/>
      <c r="HKD892" s="79"/>
      <c r="HKE892" s="76"/>
      <c r="HKL892" s="78"/>
      <c r="HKM892" s="79"/>
      <c r="HKN892" s="76"/>
      <c r="HKU892" s="78"/>
      <c r="HKV892" s="79"/>
      <c r="HKW892" s="76"/>
      <c r="HLD892" s="78"/>
      <c r="HLE892" s="79"/>
      <c r="HLF892" s="76"/>
      <c r="HLM892" s="78"/>
      <c r="HLN892" s="79"/>
      <c r="HLO892" s="76"/>
      <c r="HLV892" s="78"/>
      <c r="HLW892" s="79"/>
      <c r="HLX892" s="76"/>
      <c r="HME892" s="78"/>
      <c r="HMF892" s="79"/>
      <c r="HMG892" s="76"/>
      <c r="HMN892" s="78"/>
      <c r="HMO892" s="79"/>
      <c r="HMP892" s="76"/>
      <c r="HMW892" s="78"/>
      <c r="HMX892" s="79"/>
      <c r="HMY892" s="76"/>
      <c r="HNF892" s="78"/>
      <c r="HNG892" s="79"/>
      <c r="HNH892" s="76"/>
      <c r="HNO892" s="78"/>
      <c r="HNP892" s="79"/>
      <c r="HNQ892" s="76"/>
      <c r="HNX892" s="78"/>
      <c r="HNY892" s="79"/>
      <c r="HNZ892" s="76"/>
      <c r="HOG892" s="78"/>
      <c r="HOH892" s="79"/>
      <c r="HOI892" s="76"/>
      <c r="HOP892" s="78"/>
      <c r="HOQ892" s="79"/>
      <c r="HOR892" s="76"/>
      <c r="HOY892" s="78"/>
      <c r="HOZ892" s="79"/>
      <c r="HPA892" s="76"/>
      <c r="HPH892" s="78"/>
      <c r="HPI892" s="79"/>
      <c r="HPJ892" s="76"/>
      <c r="HPQ892" s="78"/>
      <c r="HPR892" s="79"/>
      <c r="HPS892" s="76"/>
      <c r="HPZ892" s="78"/>
      <c r="HQA892" s="79"/>
      <c r="HQB892" s="76"/>
      <c r="HQI892" s="78"/>
      <c r="HQJ892" s="79"/>
      <c r="HQK892" s="76"/>
      <c r="HQR892" s="78"/>
      <c r="HQS892" s="79"/>
      <c r="HQT892" s="76"/>
      <c r="HRA892" s="78"/>
      <c r="HRB892" s="79"/>
      <c r="HRC892" s="76"/>
      <c r="HRJ892" s="78"/>
      <c r="HRK892" s="79"/>
      <c r="HRL892" s="76"/>
      <c r="HRS892" s="78"/>
      <c r="HRT892" s="79"/>
      <c r="HRU892" s="76"/>
      <c r="HSB892" s="78"/>
      <c r="HSC892" s="79"/>
      <c r="HSD892" s="76"/>
      <c r="HSK892" s="78"/>
      <c r="HSL892" s="79"/>
      <c r="HSM892" s="76"/>
      <c r="HST892" s="78"/>
      <c r="HSU892" s="79"/>
      <c r="HSV892" s="76"/>
      <c r="HTC892" s="78"/>
      <c r="HTD892" s="79"/>
      <c r="HTE892" s="76"/>
      <c r="HTL892" s="78"/>
      <c r="HTM892" s="79"/>
      <c r="HTN892" s="76"/>
      <c r="HTU892" s="78"/>
      <c r="HTV892" s="79"/>
      <c r="HTW892" s="76"/>
      <c r="HUD892" s="78"/>
      <c r="HUE892" s="79"/>
      <c r="HUF892" s="76"/>
      <c r="HUM892" s="78"/>
      <c r="HUN892" s="79"/>
      <c r="HUO892" s="76"/>
      <c r="HUV892" s="78"/>
      <c r="HUW892" s="79"/>
      <c r="HUX892" s="76"/>
      <c r="HVE892" s="78"/>
      <c r="HVF892" s="79"/>
      <c r="HVG892" s="76"/>
      <c r="HVN892" s="78"/>
      <c r="HVO892" s="79"/>
      <c r="HVP892" s="76"/>
      <c r="HVW892" s="78"/>
      <c r="HVX892" s="79"/>
      <c r="HVY892" s="76"/>
      <c r="HWF892" s="78"/>
      <c r="HWG892" s="79"/>
      <c r="HWH892" s="76"/>
      <c r="HWO892" s="78"/>
      <c r="HWP892" s="79"/>
      <c r="HWQ892" s="76"/>
      <c r="HWX892" s="78"/>
      <c r="HWY892" s="79"/>
      <c r="HWZ892" s="76"/>
      <c r="HXG892" s="78"/>
      <c r="HXH892" s="79"/>
      <c r="HXI892" s="76"/>
      <c r="HXP892" s="78"/>
      <c r="HXQ892" s="79"/>
      <c r="HXR892" s="76"/>
      <c r="HXY892" s="78"/>
      <c r="HXZ892" s="79"/>
      <c r="HYA892" s="76"/>
      <c r="HYH892" s="78"/>
      <c r="HYI892" s="79"/>
      <c r="HYJ892" s="76"/>
      <c r="HYQ892" s="78"/>
      <c r="HYR892" s="79"/>
      <c r="HYS892" s="76"/>
      <c r="HYZ892" s="78"/>
      <c r="HZA892" s="79"/>
      <c r="HZB892" s="76"/>
      <c r="HZI892" s="78"/>
      <c r="HZJ892" s="79"/>
      <c r="HZK892" s="76"/>
      <c r="HZR892" s="78"/>
      <c r="HZS892" s="79"/>
      <c r="HZT892" s="76"/>
      <c r="IAA892" s="78"/>
      <c r="IAB892" s="79"/>
      <c r="IAC892" s="76"/>
      <c r="IAJ892" s="78"/>
      <c r="IAK892" s="79"/>
      <c r="IAL892" s="76"/>
      <c r="IAS892" s="78"/>
      <c r="IAT892" s="79"/>
      <c r="IAU892" s="76"/>
      <c r="IBB892" s="78"/>
      <c r="IBC892" s="79"/>
      <c r="IBD892" s="76"/>
      <c r="IBK892" s="78"/>
      <c r="IBL892" s="79"/>
      <c r="IBM892" s="76"/>
      <c r="IBT892" s="78"/>
      <c r="IBU892" s="79"/>
      <c r="IBV892" s="76"/>
      <c r="ICC892" s="78"/>
      <c r="ICD892" s="79"/>
      <c r="ICE892" s="76"/>
      <c r="ICL892" s="78"/>
      <c r="ICM892" s="79"/>
      <c r="ICN892" s="76"/>
      <c r="ICU892" s="78"/>
      <c r="ICV892" s="79"/>
      <c r="ICW892" s="76"/>
      <c r="IDD892" s="78"/>
      <c r="IDE892" s="79"/>
      <c r="IDF892" s="76"/>
      <c r="IDM892" s="78"/>
      <c r="IDN892" s="79"/>
      <c r="IDO892" s="76"/>
      <c r="IDV892" s="78"/>
      <c r="IDW892" s="79"/>
      <c r="IDX892" s="76"/>
      <c r="IEE892" s="78"/>
      <c r="IEF892" s="79"/>
      <c r="IEG892" s="76"/>
      <c r="IEN892" s="78"/>
      <c r="IEO892" s="79"/>
      <c r="IEP892" s="76"/>
      <c r="IEW892" s="78"/>
      <c r="IEX892" s="79"/>
      <c r="IEY892" s="76"/>
      <c r="IFF892" s="78"/>
      <c r="IFG892" s="79"/>
      <c r="IFH892" s="76"/>
      <c r="IFO892" s="78"/>
      <c r="IFP892" s="79"/>
      <c r="IFQ892" s="76"/>
      <c r="IFX892" s="78"/>
      <c r="IFY892" s="79"/>
      <c r="IFZ892" s="76"/>
      <c r="IGG892" s="78"/>
      <c r="IGH892" s="79"/>
      <c r="IGI892" s="76"/>
      <c r="IGP892" s="78"/>
      <c r="IGQ892" s="79"/>
      <c r="IGR892" s="76"/>
      <c r="IGY892" s="78"/>
      <c r="IGZ892" s="79"/>
      <c r="IHA892" s="76"/>
      <c r="IHH892" s="78"/>
      <c r="IHI892" s="79"/>
      <c r="IHJ892" s="76"/>
      <c r="IHQ892" s="78"/>
      <c r="IHR892" s="79"/>
      <c r="IHS892" s="76"/>
      <c r="IHZ892" s="78"/>
      <c r="IIA892" s="79"/>
      <c r="IIB892" s="76"/>
      <c r="III892" s="78"/>
      <c r="IIJ892" s="79"/>
      <c r="IIK892" s="76"/>
      <c r="IIR892" s="78"/>
      <c r="IIS892" s="79"/>
      <c r="IIT892" s="76"/>
      <c r="IJA892" s="78"/>
      <c r="IJB892" s="79"/>
      <c r="IJC892" s="76"/>
      <c r="IJJ892" s="78"/>
      <c r="IJK892" s="79"/>
      <c r="IJL892" s="76"/>
      <c r="IJS892" s="78"/>
      <c r="IJT892" s="79"/>
      <c r="IJU892" s="76"/>
      <c r="IKB892" s="78"/>
      <c r="IKC892" s="79"/>
      <c r="IKD892" s="76"/>
      <c r="IKK892" s="78"/>
      <c r="IKL892" s="79"/>
      <c r="IKM892" s="76"/>
      <c r="IKT892" s="78"/>
      <c r="IKU892" s="79"/>
      <c r="IKV892" s="76"/>
      <c r="ILC892" s="78"/>
      <c r="ILD892" s="79"/>
      <c r="ILE892" s="76"/>
      <c r="ILL892" s="78"/>
      <c r="ILM892" s="79"/>
      <c r="ILN892" s="76"/>
      <c r="ILU892" s="78"/>
      <c r="ILV892" s="79"/>
      <c r="ILW892" s="76"/>
      <c r="IMD892" s="78"/>
      <c r="IME892" s="79"/>
      <c r="IMF892" s="76"/>
      <c r="IMM892" s="78"/>
      <c r="IMN892" s="79"/>
      <c r="IMO892" s="76"/>
      <c r="IMV892" s="78"/>
      <c r="IMW892" s="79"/>
      <c r="IMX892" s="76"/>
      <c r="INE892" s="78"/>
      <c r="INF892" s="79"/>
      <c r="ING892" s="76"/>
      <c r="INN892" s="78"/>
      <c r="INO892" s="79"/>
      <c r="INP892" s="76"/>
      <c r="INW892" s="78"/>
      <c r="INX892" s="79"/>
      <c r="INY892" s="76"/>
      <c r="IOF892" s="78"/>
      <c r="IOG892" s="79"/>
      <c r="IOH892" s="76"/>
      <c r="IOO892" s="78"/>
      <c r="IOP892" s="79"/>
      <c r="IOQ892" s="76"/>
      <c r="IOX892" s="78"/>
      <c r="IOY892" s="79"/>
      <c r="IOZ892" s="76"/>
      <c r="IPG892" s="78"/>
      <c r="IPH892" s="79"/>
      <c r="IPI892" s="76"/>
      <c r="IPP892" s="78"/>
      <c r="IPQ892" s="79"/>
      <c r="IPR892" s="76"/>
      <c r="IPY892" s="78"/>
      <c r="IPZ892" s="79"/>
      <c r="IQA892" s="76"/>
      <c r="IQH892" s="78"/>
      <c r="IQI892" s="79"/>
      <c r="IQJ892" s="76"/>
      <c r="IQQ892" s="78"/>
      <c r="IQR892" s="79"/>
      <c r="IQS892" s="76"/>
      <c r="IQZ892" s="78"/>
      <c r="IRA892" s="79"/>
      <c r="IRB892" s="76"/>
      <c r="IRI892" s="78"/>
      <c r="IRJ892" s="79"/>
      <c r="IRK892" s="76"/>
      <c r="IRR892" s="78"/>
      <c r="IRS892" s="79"/>
      <c r="IRT892" s="76"/>
      <c r="ISA892" s="78"/>
      <c r="ISB892" s="79"/>
      <c r="ISC892" s="76"/>
      <c r="ISJ892" s="78"/>
      <c r="ISK892" s="79"/>
      <c r="ISL892" s="76"/>
      <c r="ISS892" s="78"/>
      <c r="IST892" s="79"/>
      <c r="ISU892" s="76"/>
      <c r="ITB892" s="78"/>
      <c r="ITC892" s="79"/>
      <c r="ITD892" s="76"/>
      <c r="ITK892" s="78"/>
      <c r="ITL892" s="79"/>
      <c r="ITM892" s="76"/>
      <c r="ITT892" s="78"/>
      <c r="ITU892" s="79"/>
      <c r="ITV892" s="76"/>
      <c r="IUC892" s="78"/>
      <c r="IUD892" s="79"/>
      <c r="IUE892" s="76"/>
      <c r="IUL892" s="78"/>
      <c r="IUM892" s="79"/>
      <c r="IUN892" s="76"/>
      <c r="IUU892" s="78"/>
      <c r="IUV892" s="79"/>
      <c r="IUW892" s="76"/>
      <c r="IVD892" s="78"/>
      <c r="IVE892" s="79"/>
      <c r="IVF892" s="76"/>
      <c r="IVM892" s="78"/>
      <c r="IVN892" s="79"/>
      <c r="IVO892" s="76"/>
      <c r="IVV892" s="78"/>
      <c r="IVW892" s="79"/>
      <c r="IVX892" s="76"/>
      <c r="IWE892" s="78"/>
      <c r="IWF892" s="79"/>
      <c r="IWG892" s="76"/>
      <c r="IWN892" s="78"/>
      <c r="IWO892" s="79"/>
      <c r="IWP892" s="76"/>
      <c r="IWW892" s="78"/>
      <c r="IWX892" s="79"/>
      <c r="IWY892" s="76"/>
      <c r="IXF892" s="78"/>
      <c r="IXG892" s="79"/>
      <c r="IXH892" s="76"/>
      <c r="IXO892" s="78"/>
      <c r="IXP892" s="79"/>
      <c r="IXQ892" s="76"/>
      <c r="IXX892" s="78"/>
      <c r="IXY892" s="79"/>
      <c r="IXZ892" s="76"/>
      <c r="IYG892" s="78"/>
      <c r="IYH892" s="79"/>
      <c r="IYI892" s="76"/>
      <c r="IYP892" s="78"/>
      <c r="IYQ892" s="79"/>
      <c r="IYR892" s="76"/>
      <c r="IYY892" s="78"/>
      <c r="IYZ892" s="79"/>
      <c r="IZA892" s="76"/>
      <c r="IZH892" s="78"/>
      <c r="IZI892" s="79"/>
      <c r="IZJ892" s="76"/>
      <c r="IZQ892" s="78"/>
      <c r="IZR892" s="79"/>
      <c r="IZS892" s="76"/>
      <c r="IZZ892" s="78"/>
      <c r="JAA892" s="79"/>
      <c r="JAB892" s="76"/>
      <c r="JAI892" s="78"/>
      <c r="JAJ892" s="79"/>
      <c r="JAK892" s="76"/>
      <c r="JAR892" s="78"/>
      <c r="JAS892" s="79"/>
      <c r="JAT892" s="76"/>
      <c r="JBA892" s="78"/>
      <c r="JBB892" s="79"/>
      <c r="JBC892" s="76"/>
      <c r="JBJ892" s="78"/>
      <c r="JBK892" s="79"/>
      <c r="JBL892" s="76"/>
      <c r="JBS892" s="78"/>
      <c r="JBT892" s="79"/>
      <c r="JBU892" s="76"/>
      <c r="JCB892" s="78"/>
      <c r="JCC892" s="79"/>
      <c r="JCD892" s="76"/>
      <c r="JCK892" s="78"/>
      <c r="JCL892" s="79"/>
      <c r="JCM892" s="76"/>
      <c r="JCT892" s="78"/>
      <c r="JCU892" s="79"/>
      <c r="JCV892" s="76"/>
      <c r="JDC892" s="78"/>
      <c r="JDD892" s="79"/>
      <c r="JDE892" s="76"/>
      <c r="JDL892" s="78"/>
      <c r="JDM892" s="79"/>
      <c r="JDN892" s="76"/>
      <c r="JDU892" s="78"/>
      <c r="JDV892" s="79"/>
      <c r="JDW892" s="76"/>
      <c r="JED892" s="78"/>
      <c r="JEE892" s="79"/>
      <c r="JEF892" s="76"/>
      <c r="JEM892" s="78"/>
      <c r="JEN892" s="79"/>
      <c r="JEO892" s="76"/>
      <c r="JEV892" s="78"/>
      <c r="JEW892" s="79"/>
      <c r="JEX892" s="76"/>
      <c r="JFE892" s="78"/>
      <c r="JFF892" s="79"/>
      <c r="JFG892" s="76"/>
      <c r="JFN892" s="78"/>
      <c r="JFO892" s="79"/>
      <c r="JFP892" s="76"/>
      <c r="JFW892" s="78"/>
      <c r="JFX892" s="79"/>
      <c r="JFY892" s="76"/>
      <c r="JGF892" s="78"/>
      <c r="JGG892" s="79"/>
      <c r="JGH892" s="76"/>
      <c r="JGO892" s="78"/>
      <c r="JGP892" s="79"/>
      <c r="JGQ892" s="76"/>
      <c r="JGX892" s="78"/>
      <c r="JGY892" s="79"/>
      <c r="JGZ892" s="76"/>
      <c r="JHG892" s="78"/>
      <c r="JHH892" s="79"/>
      <c r="JHI892" s="76"/>
      <c r="JHP892" s="78"/>
      <c r="JHQ892" s="79"/>
      <c r="JHR892" s="76"/>
      <c r="JHY892" s="78"/>
      <c r="JHZ892" s="79"/>
      <c r="JIA892" s="76"/>
      <c r="JIH892" s="78"/>
      <c r="JII892" s="79"/>
      <c r="JIJ892" s="76"/>
      <c r="JIQ892" s="78"/>
      <c r="JIR892" s="79"/>
      <c r="JIS892" s="76"/>
      <c r="JIZ892" s="78"/>
      <c r="JJA892" s="79"/>
      <c r="JJB892" s="76"/>
      <c r="JJI892" s="78"/>
      <c r="JJJ892" s="79"/>
      <c r="JJK892" s="76"/>
      <c r="JJR892" s="78"/>
      <c r="JJS892" s="79"/>
      <c r="JJT892" s="76"/>
      <c r="JKA892" s="78"/>
      <c r="JKB892" s="79"/>
      <c r="JKC892" s="76"/>
      <c r="JKJ892" s="78"/>
      <c r="JKK892" s="79"/>
      <c r="JKL892" s="76"/>
      <c r="JKS892" s="78"/>
      <c r="JKT892" s="79"/>
      <c r="JKU892" s="76"/>
      <c r="JLB892" s="78"/>
      <c r="JLC892" s="79"/>
      <c r="JLD892" s="76"/>
      <c r="JLK892" s="78"/>
      <c r="JLL892" s="79"/>
      <c r="JLM892" s="76"/>
      <c r="JLT892" s="78"/>
      <c r="JLU892" s="79"/>
      <c r="JLV892" s="76"/>
      <c r="JMC892" s="78"/>
      <c r="JMD892" s="79"/>
      <c r="JME892" s="76"/>
      <c r="JML892" s="78"/>
      <c r="JMM892" s="79"/>
      <c r="JMN892" s="76"/>
      <c r="JMU892" s="78"/>
      <c r="JMV892" s="79"/>
      <c r="JMW892" s="76"/>
      <c r="JND892" s="78"/>
      <c r="JNE892" s="79"/>
      <c r="JNF892" s="76"/>
      <c r="JNM892" s="78"/>
      <c r="JNN892" s="79"/>
      <c r="JNO892" s="76"/>
      <c r="JNV892" s="78"/>
      <c r="JNW892" s="79"/>
      <c r="JNX892" s="76"/>
      <c r="JOE892" s="78"/>
      <c r="JOF892" s="79"/>
      <c r="JOG892" s="76"/>
      <c r="JON892" s="78"/>
      <c r="JOO892" s="79"/>
      <c r="JOP892" s="76"/>
      <c r="JOW892" s="78"/>
      <c r="JOX892" s="79"/>
      <c r="JOY892" s="76"/>
      <c r="JPF892" s="78"/>
      <c r="JPG892" s="79"/>
      <c r="JPH892" s="76"/>
      <c r="JPO892" s="78"/>
      <c r="JPP892" s="79"/>
      <c r="JPQ892" s="76"/>
      <c r="JPX892" s="78"/>
      <c r="JPY892" s="79"/>
      <c r="JPZ892" s="76"/>
      <c r="JQG892" s="78"/>
      <c r="JQH892" s="79"/>
      <c r="JQI892" s="76"/>
      <c r="JQP892" s="78"/>
      <c r="JQQ892" s="79"/>
      <c r="JQR892" s="76"/>
      <c r="JQY892" s="78"/>
      <c r="JQZ892" s="79"/>
      <c r="JRA892" s="76"/>
      <c r="JRH892" s="78"/>
      <c r="JRI892" s="79"/>
      <c r="JRJ892" s="76"/>
      <c r="JRQ892" s="78"/>
      <c r="JRR892" s="79"/>
      <c r="JRS892" s="76"/>
      <c r="JRZ892" s="78"/>
      <c r="JSA892" s="79"/>
      <c r="JSB892" s="76"/>
      <c r="JSI892" s="78"/>
      <c r="JSJ892" s="79"/>
      <c r="JSK892" s="76"/>
      <c r="JSR892" s="78"/>
      <c r="JSS892" s="79"/>
      <c r="JST892" s="76"/>
      <c r="JTA892" s="78"/>
      <c r="JTB892" s="79"/>
      <c r="JTC892" s="76"/>
      <c r="JTJ892" s="78"/>
      <c r="JTK892" s="79"/>
      <c r="JTL892" s="76"/>
      <c r="JTS892" s="78"/>
      <c r="JTT892" s="79"/>
      <c r="JTU892" s="76"/>
      <c r="JUB892" s="78"/>
      <c r="JUC892" s="79"/>
      <c r="JUD892" s="76"/>
      <c r="JUK892" s="78"/>
      <c r="JUL892" s="79"/>
      <c r="JUM892" s="76"/>
      <c r="JUT892" s="78"/>
      <c r="JUU892" s="79"/>
      <c r="JUV892" s="76"/>
      <c r="JVC892" s="78"/>
      <c r="JVD892" s="79"/>
      <c r="JVE892" s="76"/>
      <c r="JVL892" s="78"/>
      <c r="JVM892" s="79"/>
      <c r="JVN892" s="76"/>
      <c r="JVU892" s="78"/>
      <c r="JVV892" s="79"/>
      <c r="JVW892" s="76"/>
      <c r="JWD892" s="78"/>
      <c r="JWE892" s="79"/>
      <c r="JWF892" s="76"/>
      <c r="JWM892" s="78"/>
      <c r="JWN892" s="79"/>
      <c r="JWO892" s="76"/>
      <c r="JWV892" s="78"/>
      <c r="JWW892" s="79"/>
      <c r="JWX892" s="76"/>
      <c r="JXE892" s="78"/>
      <c r="JXF892" s="79"/>
      <c r="JXG892" s="76"/>
      <c r="JXN892" s="78"/>
      <c r="JXO892" s="79"/>
      <c r="JXP892" s="76"/>
      <c r="JXW892" s="78"/>
      <c r="JXX892" s="79"/>
      <c r="JXY892" s="76"/>
      <c r="JYF892" s="78"/>
      <c r="JYG892" s="79"/>
      <c r="JYH892" s="76"/>
      <c r="JYO892" s="78"/>
      <c r="JYP892" s="79"/>
      <c r="JYQ892" s="76"/>
      <c r="JYX892" s="78"/>
      <c r="JYY892" s="79"/>
      <c r="JYZ892" s="76"/>
      <c r="JZG892" s="78"/>
      <c r="JZH892" s="79"/>
      <c r="JZI892" s="76"/>
      <c r="JZP892" s="78"/>
      <c r="JZQ892" s="79"/>
      <c r="JZR892" s="76"/>
      <c r="JZY892" s="78"/>
      <c r="JZZ892" s="79"/>
      <c r="KAA892" s="76"/>
      <c r="KAH892" s="78"/>
      <c r="KAI892" s="79"/>
      <c r="KAJ892" s="76"/>
      <c r="KAQ892" s="78"/>
      <c r="KAR892" s="79"/>
      <c r="KAS892" s="76"/>
      <c r="KAZ892" s="78"/>
      <c r="KBA892" s="79"/>
      <c r="KBB892" s="76"/>
      <c r="KBI892" s="78"/>
      <c r="KBJ892" s="79"/>
      <c r="KBK892" s="76"/>
      <c r="KBR892" s="78"/>
      <c r="KBS892" s="79"/>
      <c r="KBT892" s="76"/>
      <c r="KCA892" s="78"/>
      <c r="KCB892" s="79"/>
      <c r="KCC892" s="76"/>
      <c r="KCJ892" s="78"/>
      <c r="KCK892" s="79"/>
      <c r="KCL892" s="76"/>
      <c r="KCS892" s="78"/>
      <c r="KCT892" s="79"/>
      <c r="KCU892" s="76"/>
      <c r="KDB892" s="78"/>
      <c r="KDC892" s="79"/>
      <c r="KDD892" s="76"/>
      <c r="KDK892" s="78"/>
      <c r="KDL892" s="79"/>
      <c r="KDM892" s="76"/>
      <c r="KDT892" s="78"/>
      <c r="KDU892" s="79"/>
      <c r="KDV892" s="76"/>
      <c r="KEC892" s="78"/>
      <c r="KED892" s="79"/>
      <c r="KEE892" s="76"/>
      <c r="KEL892" s="78"/>
      <c r="KEM892" s="79"/>
      <c r="KEN892" s="76"/>
      <c r="KEU892" s="78"/>
      <c r="KEV892" s="79"/>
      <c r="KEW892" s="76"/>
      <c r="KFD892" s="78"/>
      <c r="KFE892" s="79"/>
      <c r="KFF892" s="76"/>
      <c r="KFM892" s="78"/>
      <c r="KFN892" s="79"/>
      <c r="KFO892" s="76"/>
      <c r="KFV892" s="78"/>
      <c r="KFW892" s="79"/>
      <c r="KFX892" s="76"/>
      <c r="KGE892" s="78"/>
      <c r="KGF892" s="79"/>
      <c r="KGG892" s="76"/>
      <c r="KGN892" s="78"/>
      <c r="KGO892" s="79"/>
      <c r="KGP892" s="76"/>
      <c r="KGW892" s="78"/>
      <c r="KGX892" s="79"/>
      <c r="KGY892" s="76"/>
      <c r="KHF892" s="78"/>
      <c r="KHG892" s="79"/>
      <c r="KHH892" s="76"/>
      <c r="KHO892" s="78"/>
      <c r="KHP892" s="79"/>
      <c r="KHQ892" s="76"/>
      <c r="KHX892" s="78"/>
      <c r="KHY892" s="79"/>
      <c r="KHZ892" s="76"/>
      <c r="KIG892" s="78"/>
      <c r="KIH892" s="79"/>
      <c r="KII892" s="76"/>
      <c r="KIP892" s="78"/>
      <c r="KIQ892" s="79"/>
      <c r="KIR892" s="76"/>
      <c r="KIY892" s="78"/>
      <c r="KIZ892" s="79"/>
      <c r="KJA892" s="76"/>
      <c r="KJH892" s="78"/>
      <c r="KJI892" s="79"/>
      <c r="KJJ892" s="76"/>
      <c r="KJQ892" s="78"/>
      <c r="KJR892" s="79"/>
      <c r="KJS892" s="76"/>
      <c r="KJZ892" s="78"/>
      <c r="KKA892" s="79"/>
      <c r="KKB892" s="76"/>
      <c r="KKI892" s="78"/>
      <c r="KKJ892" s="79"/>
      <c r="KKK892" s="76"/>
      <c r="KKR892" s="78"/>
      <c r="KKS892" s="79"/>
      <c r="KKT892" s="76"/>
      <c r="KLA892" s="78"/>
      <c r="KLB892" s="79"/>
      <c r="KLC892" s="76"/>
      <c r="KLJ892" s="78"/>
      <c r="KLK892" s="79"/>
      <c r="KLL892" s="76"/>
      <c r="KLS892" s="78"/>
      <c r="KLT892" s="79"/>
      <c r="KLU892" s="76"/>
      <c r="KMB892" s="78"/>
      <c r="KMC892" s="79"/>
      <c r="KMD892" s="76"/>
      <c r="KMK892" s="78"/>
      <c r="KML892" s="79"/>
      <c r="KMM892" s="76"/>
      <c r="KMT892" s="78"/>
      <c r="KMU892" s="79"/>
      <c r="KMV892" s="76"/>
      <c r="KNC892" s="78"/>
      <c r="KND892" s="79"/>
      <c r="KNE892" s="76"/>
      <c r="KNL892" s="78"/>
      <c r="KNM892" s="79"/>
      <c r="KNN892" s="76"/>
      <c r="KNU892" s="78"/>
      <c r="KNV892" s="79"/>
      <c r="KNW892" s="76"/>
      <c r="KOD892" s="78"/>
      <c r="KOE892" s="79"/>
      <c r="KOF892" s="76"/>
      <c r="KOM892" s="78"/>
      <c r="KON892" s="79"/>
      <c r="KOO892" s="76"/>
      <c r="KOV892" s="78"/>
      <c r="KOW892" s="79"/>
      <c r="KOX892" s="76"/>
      <c r="KPE892" s="78"/>
      <c r="KPF892" s="79"/>
      <c r="KPG892" s="76"/>
      <c r="KPN892" s="78"/>
      <c r="KPO892" s="79"/>
      <c r="KPP892" s="76"/>
      <c r="KPW892" s="78"/>
      <c r="KPX892" s="79"/>
      <c r="KPY892" s="76"/>
      <c r="KQF892" s="78"/>
      <c r="KQG892" s="79"/>
      <c r="KQH892" s="76"/>
      <c r="KQO892" s="78"/>
      <c r="KQP892" s="79"/>
      <c r="KQQ892" s="76"/>
      <c r="KQX892" s="78"/>
      <c r="KQY892" s="79"/>
      <c r="KQZ892" s="76"/>
      <c r="KRG892" s="78"/>
      <c r="KRH892" s="79"/>
      <c r="KRI892" s="76"/>
      <c r="KRP892" s="78"/>
      <c r="KRQ892" s="79"/>
      <c r="KRR892" s="76"/>
      <c r="KRY892" s="78"/>
      <c r="KRZ892" s="79"/>
      <c r="KSA892" s="76"/>
      <c r="KSH892" s="78"/>
      <c r="KSI892" s="79"/>
      <c r="KSJ892" s="76"/>
      <c r="KSQ892" s="78"/>
      <c r="KSR892" s="79"/>
      <c r="KSS892" s="76"/>
      <c r="KSZ892" s="78"/>
      <c r="KTA892" s="79"/>
      <c r="KTB892" s="76"/>
      <c r="KTI892" s="78"/>
      <c r="KTJ892" s="79"/>
      <c r="KTK892" s="76"/>
      <c r="KTR892" s="78"/>
      <c r="KTS892" s="79"/>
      <c r="KTT892" s="76"/>
      <c r="KUA892" s="78"/>
      <c r="KUB892" s="79"/>
      <c r="KUC892" s="76"/>
      <c r="KUJ892" s="78"/>
      <c r="KUK892" s="79"/>
      <c r="KUL892" s="76"/>
      <c r="KUS892" s="78"/>
      <c r="KUT892" s="79"/>
      <c r="KUU892" s="76"/>
      <c r="KVB892" s="78"/>
      <c r="KVC892" s="79"/>
      <c r="KVD892" s="76"/>
      <c r="KVK892" s="78"/>
      <c r="KVL892" s="79"/>
      <c r="KVM892" s="76"/>
      <c r="KVT892" s="78"/>
      <c r="KVU892" s="79"/>
      <c r="KVV892" s="76"/>
      <c r="KWC892" s="78"/>
      <c r="KWD892" s="79"/>
      <c r="KWE892" s="76"/>
      <c r="KWL892" s="78"/>
      <c r="KWM892" s="79"/>
      <c r="KWN892" s="76"/>
      <c r="KWU892" s="78"/>
      <c r="KWV892" s="79"/>
      <c r="KWW892" s="76"/>
      <c r="KXD892" s="78"/>
      <c r="KXE892" s="79"/>
      <c r="KXF892" s="76"/>
      <c r="KXM892" s="78"/>
      <c r="KXN892" s="79"/>
      <c r="KXO892" s="76"/>
      <c r="KXV892" s="78"/>
      <c r="KXW892" s="79"/>
      <c r="KXX892" s="76"/>
      <c r="KYE892" s="78"/>
      <c r="KYF892" s="79"/>
      <c r="KYG892" s="76"/>
      <c r="KYN892" s="78"/>
      <c r="KYO892" s="79"/>
      <c r="KYP892" s="76"/>
      <c r="KYW892" s="78"/>
      <c r="KYX892" s="79"/>
      <c r="KYY892" s="76"/>
      <c r="KZF892" s="78"/>
      <c r="KZG892" s="79"/>
      <c r="KZH892" s="76"/>
      <c r="KZO892" s="78"/>
      <c r="KZP892" s="79"/>
      <c r="KZQ892" s="76"/>
      <c r="KZX892" s="78"/>
      <c r="KZY892" s="79"/>
      <c r="KZZ892" s="76"/>
      <c r="LAG892" s="78"/>
      <c r="LAH892" s="79"/>
      <c r="LAI892" s="76"/>
      <c r="LAP892" s="78"/>
      <c r="LAQ892" s="79"/>
      <c r="LAR892" s="76"/>
      <c r="LAY892" s="78"/>
      <c r="LAZ892" s="79"/>
      <c r="LBA892" s="76"/>
      <c r="LBH892" s="78"/>
      <c r="LBI892" s="79"/>
      <c r="LBJ892" s="76"/>
      <c r="LBQ892" s="78"/>
      <c r="LBR892" s="79"/>
      <c r="LBS892" s="76"/>
      <c r="LBZ892" s="78"/>
      <c r="LCA892" s="79"/>
      <c r="LCB892" s="76"/>
      <c r="LCI892" s="78"/>
      <c r="LCJ892" s="79"/>
      <c r="LCK892" s="76"/>
      <c r="LCR892" s="78"/>
      <c r="LCS892" s="79"/>
      <c r="LCT892" s="76"/>
      <c r="LDA892" s="78"/>
      <c r="LDB892" s="79"/>
      <c r="LDC892" s="76"/>
      <c r="LDJ892" s="78"/>
      <c r="LDK892" s="79"/>
      <c r="LDL892" s="76"/>
      <c r="LDS892" s="78"/>
      <c r="LDT892" s="79"/>
      <c r="LDU892" s="76"/>
      <c r="LEB892" s="78"/>
      <c r="LEC892" s="79"/>
      <c r="LED892" s="76"/>
      <c r="LEK892" s="78"/>
      <c r="LEL892" s="79"/>
      <c r="LEM892" s="76"/>
      <c r="LET892" s="78"/>
      <c r="LEU892" s="79"/>
      <c r="LEV892" s="76"/>
      <c r="LFC892" s="78"/>
      <c r="LFD892" s="79"/>
      <c r="LFE892" s="76"/>
      <c r="LFL892" s="78"/>
      <c r="LFM892" s="79"/>
      <c r="LFN892" s="76"/>
      <c r="LFU892" s="78"/>
      <c r="LFV892" s="79"/>
      <c r="LFW892" s="76"/>
      <c r="LGD892" s="78"/>
      <c r="LGE892" s="79"/>
      <c r="LGF892" s="76"/>
      <c r="LGM892" s="78"/>
      <c r="LGN892" s="79"/>
      <c r="LGO892" s="76"/>
      <c r="LGV892" s="78"/>
      <c r="LGW892" s="79"/>
      <c r="LGX892" s="76"/>
      <c r="LHE892" s="78"/>
      <c r="LHF892" s="79"/>
      <c r="LHG892" s="76"/>
      <c r="LHN892" s="78"/>
      <c r="LHO892" s="79"/>
      <c r="LHP892" s="76"/>
      <c r="LHW892" s="78"/>
      <c r="LHX892" s="79"/>
      <c r="LHY892" s="76"/>
      <c r="LIF892" s="78"/>
      <c r="LIG892" s="79"/>
      <c r="LIH892" s="76"/>
      <c r="LIO892" s="78"/>
      <c r="LIP892" s="79"/>
      <c r="LIQ892" s="76"/>
      <c r="LIX892" s="78"/>
      <c r="LIY892" s="79"/>
      <c r="LIZ892" s="76"/>
      <c r="LJG892" s="78"/>
      <c r="LJH892" s="79"/>
      <c r="LJI892" s="76"/>
      <c r="LJP892" s="78"/>
      <c r="LJQ892" s="79"/>
      <c r="LJR892" s="76"/>
      <c r="LJY892" s="78"/>
      <c r="LJZ892" s="79"/>
      <c r="LKA892" s="76"/>
      <c r="LKH892" s="78"/>
      <c r="LKI892" s="79"/>
      <c r="LKJ892" s="76"/>
      <c r="LKQ892" s="78"/>
      <c r="LKR892" s="79"/>
      <c r="LKS892" s="76"/>
      <c r="LKZ892" s="78"/>
      <c r="LLA892" s="79"/>
      <c r="LLB892" s="76"/>
      <c r="LLI892" s="78"/>
      <c r="LLJ892" s="79"/>
      <c r="LLK892" s="76"/>
      <c r="LLR892" s="78"/>
      <c r="LLS892" s="79"/>
      <c r="LLT892" s="76"/>
      <c r="LMA892" s="78"/>
      <c r="LMB892" s="79"/>
      <c r="LMC892" s="76"/>
      <c r="LMJ892" s="78"/>
      <c r="LMK892" s="79"/>
      <c r="LML892" s="76"/>
      <c r="LMS892" s="78"/>
      <c r="LMT892" s="79"/>
      <c r="LMU892" s="76"/>
      <c r="LNB892" s="78"/>
      <c r="LNC892" s="79"/>
      <c r="LND892" s="76"/>
      <c r="LNK892" s="78"/>
      <c r="LNL892" s="79"/>
      <c r="LNM892" s="76"/>
      <c r="LNT892" s="78"/>
      <c r="LNU892" s="79"/>
      <c r="LNV892" s="76"/>
      <c r="LOC892" s="78"/>
      <c r="LOD892" s="79"/>
      <c r="LOE892" s="76"/>
      <c r="LOL892" s="78"/>
      <c r="LOM892" s="79"/>
      <c r="LON892" s="76"/>
      <c r="LOU892" s="78"/>
      <c r="LOV892" s="79"/>
      <c r="LOW892" s="76"/>
      <c r="LPD892" s="78"/>
      <c r="LPE892" s="79"/>
      <c r="LPF892" s="76"/>
      <c r="LPM892" s="78"/>
      <c r="LPN892" s="79"/>
      <c r="LPO892" s="76"/>
      <c r="LPV892" s="78"/>
      <c r="LPW892" s="79"/>
      <c r="LPX892" s="76"/>
      <c r="LQE892" s="78"/>
      <c r="LQF892" s="79"/>
      <c r="LQG892" s="76"/>
      <c r="LQN892" s="78"/>
      <c r="LQO892" s="79"/>
      <c r="LQP892" s="76"/>
      <c r="LQW892" s="78"/>
      <c r="LQX892" s="79"/>
      <c r="LQY892" s="76"/>
      <c r="LRF892" s="78"/>
      <c r="LRG892" s="79"/>
      <c r="LRH892" s="76"/>
      <c r="LRO892" s="78"/>
      <c r="LRP892" s="79"/>
      <c r="LRQ892" s="76"/>
      <c r="LRX892" s="78"/>
      <c r="LRY892" s="79"/>
      <c r="LRZ892" s="76"/>
      <c r="LSG892" s="78"/>
      <c r="LSH892" s="79"/>
      <c r="LSI892" s="76"/>
      <c r="LSP892" s="78"/>
      <c r="LSQ892" s="79"/>
      <c r="LSR892" s="76"/>
      <c r="LSY892" s="78"/>
      <c r="LSZ892" s="79"/>
      <c r="LTA892" s="76"/>
      <c r="LTH892" s="78"/>
      <c r="LTI892" s="79"/>
      <c r="LTJ892" s="76"/>
      <c r="LTQ892" s="78"/>
      <c r="LTR892" s="79"/>
      <c r="LTS892" s="76"/>
      <c r="LTZ892" s="78"/>
      <c r="LUA892" s="79"/>
      <c r="LUB892" s="76"/>
      <c r="LUI892" s="78"/>
      <c r="LUJ892" s="79"/>
      <c r="LUK892" s="76"/>
      <c r="LUR892" s="78"/>
      <c r="LUS892" s="79"/>
      <c r="LUT892" s="76"/>
      <c r="LVA892" s="78"/>
      <c r="LVB892" s="79"/>
      <c r="LVC892" s="76"/>
      <c r="LVJ892" s="78"/>
      <c r="LVK892" s="79"/>
      <c r="LVL892" s="76"/>
      <c r="LVS892" s="78"/>
      <c r="LVT892" s="79"/>
      <c r="LVU892" s="76"/>
      <c r="LWB892" s="78"/>
      <c r="LWC892" s="79"/>
      <c r="LWD892" s="76"/>
      <c r="LWK892" s="78"/>
      <c r="LWL892" s="79"/>
      <c r="LWM892" s="76"/>
      <c r="LWT892" s="78"/>
      <c r="LWU892" s="79"/>
      <c r="LWV892" s="76"/>
      <c r="LXC892" s="78"/>
      <c r="LXD892" s="79"/>
      <c r="LXE892" s="76"/>
      <c r="LXL892" s="78"/>
      <c r="LXM892" s="79"/>
      <c r="LXN892" s="76"/>
      <c r="LXU892" s="78"/>
      <c r="LXV892" s="79"/>
      <c r="LXW892" s="76"/>
      <c r="LYD892" s="78"/>
      <c r="LYE892" s="79"/>
      <c r="LYF892" s="76"/>
      <c r="LYM892" s="78"/>
      <c r="LYN892" s="79"/>
      <c r="LYO892" s="76"/>
      <c r="LYV892" s="78"/>
      <c r="LYW892" s="79"/>
      <c r="LYX892" s="76"/>
      <c r="LZE892" s="78"/>
      <c r="LZF892" s="79"/>
      <c r="LZG892" s="76"/>
      <c r="LZN892" s="78"/>
      <c r="LZO892" s="79"/>
      <c r="LZP892" s="76"/>
      <c r="LZW892" s="78"/>
      <c r="LZX892" s="79"/>
      <c r="LZY892" s="76"/>
      <c r="MAF892" s="78"/>
      <c r="MAG892" s="79"/>
      <c r="MAH892" s="76"/>
      <c r="MAO892" s="78"/>
      <c r="MAP892" s="79"/>
      <c r="MAQ892" s="76"/>
      <c r="MAX892" s="78"/>
      <c r="MAY892" s="79"/>
      <c r="MAZ892" s="76"/>
      <c r="MBG892" s="78"/>
      <c r="MBH892" s="79"/>
      <c r="MBI892" s="76"/>
      <c r="MBP892" s="78"/>
      <c r="MBQ892" s="79"/>
      <c r="MBR892" s="76"/>
      <c r="MBY892" s="78"/>
      <c r="MBZ892" s="79"/>
      <c r="MCA892" s="76"/>
      <c r="MCH892" s="78"/>
      <c r="MCI892" s="79"/>
      <c r="MCJ892" s="76"/>
      <c r="MCQ892" s="78"/>
      <c r="MCR892" s="79"/>
      <c r="MCS892" s="76"/>
      <c r="MCZ892" s="78"/>
      <c r="MDA892" s="79"/>
      <c r="MDB892" s="76"/>
      <c r="MDI892" s="78"/>
      <c r="MDJ892" s="79"/>
      <c r="MDK892" s="76"/>
      <c r="MDR892" s="78"/>
      <c r="MDS892" s="79"/>
      <c r="MDT892" s="76"/>
      <c r="MEA892" s="78"/>
      <c r="MEB892" s="79"/>
      <c r="MEC892" s="76"/>
      <c r="MEJ892" s="78"/>
      <c r="MEK892" s="79"/>
      <c r="MEL892" s="76"/>
      <c r="MES892" s="78"/>
      <c r="MET892" s="79"/>
      <c r="MEU892" s="76"/>
      <c r="MFB892" s="78"/>
      <c r="MFC892" s="79"/>
      <c r="MFD892" s="76"/>
      <c r="MFK892" s="78"/>
      <c r="MFL892" s="79"/>
      <c r="MFM892" s="76"/>
      <c r="MFT892" s="78"/>
      <c r="MFU892" s="79"/>
      <c r="MFV892" s="76"/>
      <c r="MGC892" s="78"/>
      <c r="MGD892" s="79"/>
      <c r="MGE892" s="76"/>
      <c r="MGL892" s="78"/>
      <c r="MGM892" s="79"/>
      <c r="MGN892" s="76"/>
      <c r="MGU892" s="78"/>
      <c r="MGV892" s="79"/>
      <c r="MGW892" s="76"/>
      <c r="MHD892" s="78"/>
      <c r="MHE892" s="79"/>
      <c r="MHF892" s="76"/>
      <c r="MHM892" s="78"/>
      <c r="MHN892" s="79"/>
      <c r="MHO892" s="76"/>
      <c r="MHV892" s="78"/>
      <c r="MHW892" s="79"/>
      <c r="MHX892" s="76"/>
      <c r="MIE892" s="78"/>
      <c r="MIF892" s="79"/>
      <c r="MIG892" s="76"/>
      <c r="MIN892" s="78"/>
      <c r="MIO892" s="79"/>
      <c r="MIP892" s="76"/>
      <c r="MIW892" s="78"/>
      <c r="MIX892" s="79"/>
      <c r="MIY892" s="76"/>
      <c r="MJF892" s="78"/>
      <c r="MJG892" s="79"/>
      <c r="MJH892" s="76"/>
      <c r="MJO892" s="78"/>
      <c r="MJP892" s="79"/>
      <c r="MJQ892" s="76"/>
      <c r="MJX892" s="78"/>
      <c r="MJY892" s="79"/>
      <c r="MJZ892" s="76"/>
      <c r="MKG892" s="78"/>
      <c r="MKH892" s="79"/>
      <c r="MKI892" s="76"/>
      <c r="MKP892" s="78"/>
      <c r="MKQ892" s="79"/>
      <c r="MKR892" s="76"/>
      <c r="MKY892" s="78"/>
      <c r="MKZ892" s="79"/>
      <c r="MLA892" s="76"/>
      <c r="MLH892" s="78"/>
      <c r="MLI892" s="79"/>
      <c r="MLJ892" s="76"/>
      <c r="MLQ892" s="78"/>
      <c r="MLR892" s="79"/>
      <c r="MLS892" s="76"/>
      <c r="MLZ892" s="78"/>
      <c r="MMA892" s="79"/>
      <c r="MMB892" s="76"/>
      <c r="MMI892" s="78"/>
      <c r="MMJ892" s="79"/>
      <c r="MMK892" s="76"/>
      <c r="MMR892" s="78"/>
      <c r="MMS892" s="79"/>
      <c r="MMT892" s="76"/>
      <c r="MNA892" s="78"/>
      <c r="MNB892" s="79"/>
      <c r="MNC892" s="76"/>
      <c r="MNJ892" s="78"/>
      <c r="MNK892" s="79"/>
      <c r="MNL892" s="76"/>
      <c r="MNS892" s="78"/>
      <c r="MNT892" s="79"/>
      <c r="MNU892" s="76"/>
      <c r="MOB892" s="78"/>
      <c r="MOC892" s="79"/>
      <c r="MOD892" s="76"/>
      <c r="MOK892" s="78"/>
      <c r="MOL892" s="79"/>
      <c r="MOM892" s="76"/>
      <c r="MOT892" s="78"/>
      <c r="MOU892" s="79"/>
      <c r="MOV892" s="76"/>
      <c r="MPC892" s="78"/>
      <c r="MPD892" s="79"/>
      <c r="MPE892" s="76"/>
      <c r="MPL892" s="78"/>
      <c r="MPM892" s="79"/>
      <c r="MPN892" s="76"/>
      <c r="MPU892" s="78"/>
      <c r="MPV892" s="79"/>
      <c r="MPW892" s="76"/>
      <c r="MQD892" s="78"/>
      <c r="MQE892" s="79"/>
      <c r="MQF892" s="76"/>
      <c r="MQM892" s="78"/>
      <c r="MQN892" s="79"/>
      <c r="MQO892" s="76"/>
      <c r="MQV892" s="78"/>
      <c r="MQW892" s="79"/>
      <c r="MQX892" s="76"/>
      <c r="MRE892" s="78"/>
      <c r="MRF892" s="79"/>
      <c r="MRG892" s="76"/>
      <c r="MRN892" s="78"/>
      <c r="MRO892" s="79"/>
      <c r="MRP892" s="76"/>
      <c r="MRW892" s="78"/>
      <c r="MRX892" s="79"/>
      <c r="MRY892" s="76"/>
      <c r="MSF892" s="78"/>
      <c r="MSG892" s="79"/>
      <c r="MSH892" s="76"/>
      <c r="MSO892" s="78"/>
      <c r="MSP892" s="79"/>
      <c r="MSQ892" s="76"/>
      <c r="MSX892" s="78"/>
      <c r="MSY892" s="79"/>
      <c r="MSZ892" s="76"/>
      <c r="MTG892" s="78"/>
      <c r="MTH892" s="79"/>
      <c r="MTI892" s="76"/>
      <c r="MTP892" s="78"/>
      <c r="MTQ892" s="79"/>
      <c r="MTR892" s="76"/>
      <c r="MTY892" s="78"/>
      <c r="MTZ892" s="79"/>
      <c r="MUA892" s="76"/>
      <c r="MUH892" s="78"/>
      <c r="MUI892" s="79"/>
      <c r="MUJ892" s="76"/>
      <c r="MUQ892" s="78"/>
      <c r="MUR892" s="79"/>
      <c r="MUS892" s="76"/>
      <c r="MUZ892" s="78"/>
      <c r="MVA892" s="79"/>
      <c r="MVB892" s="76"/>
      <c r="MVI892" s="78"/>
      <c r="MVJ892" s="79"/>
      <c r="MVK892" s="76"/>
      <c r="MVR892" s="78"/>
      <c r="MVS892" s="79"/>
      <c r="MVT892" s="76"/>
      <c r="MWA892" s="78"/>
      <c r="MWB892" s="79"/>
      <c r="MWC892" s="76"/>
      <c r="MWJ892" s="78"/>
      <c r="MWK892" s="79"/>
      <c r="MWL892" s="76"/>
      <c r="MWS892" s="78"/>
      <c r="MWT892" s="79"/>
      <c r="MWU892" s="76"/>
      <c r="MXB892" s="78"/>
      <c r="MXC892" s="79"/>
      <c r="MXD892" s="76"/>
      <c r="MXK892" s="78"/>
      <c r="MXL892" s="79"/>
      <c r="MXM892" s="76"/>
      <c r="MXT892" s="78"/>
      <c r="MXU892" s="79"/>
      <c r="MXV892" s="76"/>
      <c r="MYC892" s="78"/>
      <c r="MYD892" s="79"/>
      <c r="MYE892" s="76"/>
      <c r="MYL892" s="78"/>
      <c r="MYM892" s="79"/>
      <c r="MYN892" s="76"/>
      <c r="MYU892" s="78"/>
      <c r="MYV892" s="79"/>
      <c r="MYW892" s="76"/>
      <c r="MZD892" s="78"/>
      <c r="MZE892" s="79"/>
      <c r="MZF892" s="76"/>
      <c r="MZM892" s="78"/>
      <c r="MZN892" s="79"/>
      <c r="MZO892" s="76"/>
      <c r="MZV892" s="78"/>
      <c r="MZW892" s="79"/>
      <c r="MZX892" s="76"/>
      <c r="NAE892" s="78"/>
      <c r="NAF892" s="79"/>
      <c r="NAG892" s="76"/>
      <c r="NAN892" s="78"/>
      <c r="NAO892" s="79"/>
      <c r="NAP892" s="76"/>
      <c r="NAW892" s="78"/>
      <c r="NAX892" s="79"/>
      <c r="NAY892" s="76"/>
      <c r="NBF892" s="78"/>
      <c r="NBG892" s="79"/>
      <c r="NBH892" s="76"/>
      <c r="NBO892" s="78"/>
      <c r="NBP892" s="79"/>
      <c r="NBQ892" s="76"/>
      <c r="NBX892" s="78"/>
      <c r="NBY892" s="79"/>
      <c r="NBZ892" s="76"/>
      <c r="NCG892" s="78"/>
      <c r="NCH892" s="79"/>
      <c r="NCI892" s="76"/>
      <c r="NCP892" s="78"/>
      <c r="NCQ892" s="79"/>
      <c r="NCR892" s="76"/>
      <c r="NCY892" s="78"/>
      <c r="NCZ892" s="79"/>
      <c r="NDA892" s="76"/>
      <c r="NDH892" s="78"/>
      <c r="NDI892" s="79"/>
      <c r="NDJ892" s="76"/>
      <c r="NDQ892" s="78"/>
      <c r="NDR892" s="79"/>
      <c r="NDS892" s="76"/>
      <c r="NDZ892" s="78"/>
      <c r="NEA892" s="79"/>
      <c r="NEB892" s="76"/>
      <c r="NEI892" s="78"/>
      <c r="NEJ892" s="79"/>
      <c r="NEK892" s="76"/>
      <c r="NER892" s="78"/>
      <c r="NES892" s="79"/>
      <c r="NET892" s="76"/>
      <c r="NFA892" s="78"/>
      <c r="NFB892" s="79"/>
      <c r="NFC892" s="76"/>
      <c r="NFJ892" s="78"/>
      <c r="NFK892" s="79"/>
      <c r="NFL892" s="76"/>
      <c r="NFS892" s="78"/>
      <c r="NFT892" s="79"/>
      <c r="NFU892" s="76"/>
      <c r="NGB892" s="78"/>
      <c r="NGC892" s="79"/>
      <c r="NGD892" s="76"/>
      <c r="NGK892" s="78"/>
      <c r="NGL892" s="79"/>
      <c r="NGM892" s="76"/>
      <c r="NGT892" s="78"/>
      <c r="NGU892" s="79"/>
      <c r="NGV892" s="76"/>
      <c r="NHC892" s="78"/>
      <c r="NHD892" s="79"/>
      <c r="NHE892" s="76"/>
      <c r="NHL892" s="78"/>
      <c r="NHM892" s="79"/>
      <c r="NHN892" s="76"/>
      <c r="NHU892" s="78"/>
      <c r="NHV892" s="79"/>
      <c r="NHW892" s="76"/>
      <c r="NID892" s="78"/>
      <c r="NIE892" s="79"/>
      <c r="NIF892" s="76"/>
      <c r="NIM892" s="78"/>
      <c r="NIN892" s="79"/>
      <c r="NIO892" s="76"/>
      <c r="NIV892" s="78"/>
      <c r="NIW892" s="79"/>
      <c r="NIX892" s="76"/>
      <c r="NJE892" s="78"/>
      <c r="NJF892" s="79"/>
      <c r="NJG892" s="76"/>
      <c r="NJN892" s="78"/>
      <c r="NJO892" s="79"/>
      <c r="NJP892" s="76"/>
      <c r="NJW892" s="78"/>
      <c r="NJX892" s="79"/>
      <c r="NJY892" s="76"/>
      <c r="NKF892" s="78"/>
      <c r="NKG892" s="79"/>
      <c r="NKH892" s="76"/>
      <c r="NKO892" s="78"/>
      <c r="NKP892" s="79"/>
      <c r="NKQ892" s="76"/>
      <c r="NKX892" s="78"/>
      <c r="NKY892" s="79"/>
      <c r="NKZ892" s="76"/>
      <c r="NLG892" s="78"/>
      <c r="NLH892" s="79"/>
      <c r="NLI892" s="76"/>
      <c r="NLP892" s="78"/>
      <c r="NLQ892" s="79"/>
      <c r="NLR892" s="76"/>
      <c r="NLY892" s="78"/>
      <c r="NLZ892" s="79"/>
      <c r="NMA892" s="76"/>
      <c r="NMH892" s="78"/>
      <c r="NMI892" s="79"/>
      <c r="NMJ892" s="76"/>
      <c r="NMQ892" s="78"/>
      <c r="NMR892" s="79"/>
      <c r="NMS892" s="76"/>
      <c r="NMZ892" s="78"/>
      <c r="NNA892" s="79"/>
      <c r="NNB892" s="76"/>
      <c r="NNI892" s="78"/>
      <c r="NNJ892" s="79"/>
      <c r="NNK892" s="76"/>
      <c r="NNR892" s="78"/>
      <c r="NNS892" s="79"/>
      <c r="NNT892" s="76"/>
      <c r="NOA892" s="78"/>
      <c r="NOB892" s="79"/>
      <c r="NOC892" s="76"/>
      <c r="NOJ892" s="78"/>
      <c r="NOK892" s="79"/>
      <c r="NOL892" s="76"/>
      <c r="NOS892" s="78"/>
      <c r="NOT892" s="79"/>
      <c r="NOU892" s="76"/>
      <c r="NPB892" s="78"/>
      <c r="NPC892" s="79"/>
      <c r="NPD892" s="76"/>
      <c r="NPK892" s="78"/>
      <c r="NPL892" s="79"/>
      <c r="NPM892" s="76"/>
      <c r="NPT892" s="78"/>
      <c r="NPU892" s="79"/>
      <c r="NPV892" s="76"/>
      <c r="NQC892" s="78"/>
      <c r="NQD892" s="79"/>
      <c r="NQE892" s="76"/>
      <c r="NQL892" s="78"/>
      <c r="NQM892" s="79"/>
      <c r="NQN892" s="76"/>
      <c r="NQU892" s="78"/>
      <c r="NQV892" s="79"/>
      <c r="NQW892" s="76"/>
      <c r="NRD892" s="78"/>
      <c r="NRE892" s="79"/>
      <c r="NRF892" s="76"/>
      <c r="NRM892" s="78"/>
      <c r="NRN892" s="79"/>
      <c r="NRO892" s="76"/>
      <c r="NRV892" s="78"/>
      <c r="NRW892" s="79"/>
      <c r="NRX892" s="76"/>
      <c r="NSE892" s="78"/>
      <c r="NSF892" s="79"/>
      <c r="NSG892" s="76"/>
      <c r="NSN892" s="78"/>
      <c r="NSO892" s="79"/>
      <c r="NSP892" s="76"/>
      <c r="NSW892" s="78"/>
      <c r="NSX892" s="79"/>
      <c r="NSY892" s="76"/>
      <c r="NTF892" s="78"/>
      <c r="NTG892" s="79"/>
      <c r="NTH892" s="76"/>
      <c r="NTO892" s="78"/>
      <c r="NTP892" s="79"/>
      <c r="NTQ892" s="76"/>
      <c r="NTX892" s="78"/>
      <c r="NTY892" s="79"/>
      <c r="NTZ892" s="76"/>
      <c r="NUG892" s="78"/>
      <c r="NUH892" s="79"/>
      <c r="NUI892" s="76"/>
      <c r="NUP892" s="78"/>
      <c r="NUQ892" s="79"/>
      <c r="NUR892" s="76"/>
      <c r="NUY892" s="78"/>
      <c r="NUZ892" s="79"/>
      <c r="NVA892" s="76"/>
      <c r="NVH892" s="78"/>
      <c r="NVI892" s="79"/>
      <c r="NVJ892" s="76"/>
      <c r="NVQ892" s="78"/>
      <c r="NVR892" s="79"/>
      <c r="NVS892" s="76"/>
      <c r="NVZ892" s="78"/>
      <c r="NWA892" s="79"/>
      <c r="NWB892" s="76"/>
      <c r="NWI892" s="78"/>
      <c r="NWJ892" s="79"/>
      <c r="NWK892" s="76"/>
      <c r="NWR892" s="78"/>
      <c r="NWS892" s="79"/>
      <c r="NWT892" s="76"/>
      <c r="NXA892" s="78"/>
      <c r="NXB892" s="79"/>
      <c r="NXC892" s="76"/>
      <c r="NXJ892" s="78"/>
      <c r="NXK892" s="79"/>
      <c r="NXL892" s="76"/>
      <c r="NXS892" s="78"/>
      <c r="NXT892" s="79"/>
      <c r="NXU892" s="76"/>
      <c r="NYB892" s="78"/>
      <c r="NYC892" s="79"/>
      <c r="NYD892" s="76"/>
      <c r="NYK892" s="78"/>
      <c r="NYL892" s="79"/>
      <c r="NYM892" s="76"/>
      <c r="NYT892" s="78"/>
      <c r="NYU892" s="79"/>
      <c r="NYV892" s="76"/>
      <c r="NZC892" s="78"/>
      <c r="NZD892" s="79"/>
      <c r="NZE892" s="76"/>
      <c r="NZL892" s="78"/>
      <c r="NZM892" s="79"/>
      <c r="NZN892" s="76"/>
      <c r="NZU892" s="78"/>
      <c r="NZV892" s="79"/>
      <c r="NZW892" s="76"/>
      <c r="OAD892" s="78"/>
      <c r="OAE892" s="79"/>
      <c r="OAF892" s="76"/>
      <c r="OAM892" s="78"/>
      <c r="OAN892" s="79"/>
      <c r="OAO892" s="76"/>
      <c r="OAV892" s="78"/>
      <c r="OAW892" s="79"/>
      <c r="OAX892" s="76"/>
      <c r="OBE892" s="78"/>
      <c r="OBF892" s="79"/>
      <c r="OBG892" s="76"/>
      <c r="OBN892" s="78"/>
      <c r="OBO892" s="79"/>
      <c r="OBP892" s="76"/>
      <c r="OBW892" s="78"/>
      <c r="OBX892" s="79"/>
      <c r="OBY892" s="76"/>
      <c r="OCF892" s="78"/>
      <c r="OCG892" s="79"/>
      <c r="OCH892" s="76"/>
      <c r="OCO892" s="78"/>
      <c r="OCP892" s="79"/>
      <c r="OCQ892" s="76"/>
      <c r="OCX892" s="78"/>
      <c r="OCY892" s="79"/>
      <c r="OCZ892" s="76"/>
      <c r="ODG892" s="78"/>
      <c r="ODH892" s="79"/>
      <c r="ODI892" s="76"/>
      <c r="ODP892" s="78"/>
      <c r="ODQ892" s="79"/>
      <c r="ODR892" s="76"/>
      <c r="ODY892" s="78"/>
      <c r="ODZ892" s="79"/>
      <c r="OEA892" s="76"/>
      <c r="OEH892" s="78"/>
      <c r="OEI892" s="79"/>
      <c r="OEJ892" s="76"/>
      <c r="OEQ892" s="78"/>
      <c r="OER892" s="79"/>
      <c r="OES892" s="76"/>
      <c r="OEZ892" s="78"/>
      <c r="OFA892" s="79"/>
      <c r="OFB892" s="76"/>
      <c r="OFI892" s="78"/>
      <c r="OFJ892" s="79"/>
      <c r="OFK892" s="76"/>
      <c r="OFR892" s="78"/>
      <c r="OFS892" s="79"/>
      <c r="OFT892" s="76"/>
      <c r="OGA892" s="78"/>
      <c r="OGB892" s="79"/>
      <c r="OGC892" s="76"/>
      <c r="OGJ892" s="78"/>
      <c r="OGK892" s="79"/>
      <c r="OGL892" s="76"/>
      <c r="OGS892" s="78"/>
      <c r="OGT892" s="79"/>
      <c r="OGU892" s="76"/>
      <c r="OHB892" s="78"/>
      <c r="OHC892" s="79"/>
      <c r="OHD892" s="76"/>
      <c r="OHK892" s="78"/>
      <c r="OHL892" s="79"/>
      <c r="OHM892" s="76"/>
      <c r="OHT892" s="78"/>
      <c r="OHU892" s="79"/>
      <c r="OHV892" s="76"/>
      <c r="OIC892" s="78"/>
      <c r="OID892" s="79"/>
      <c r="OIE892" s="76"/>
      <c r="OIL892" s="78"/>
      <c r="OIM892" s="79"/>
      <c r="OIN892" s="76"/>
      <c r="OIU892" s="78"/>
      <c r="OIV892" s="79"/>
      <c r="OIW892" s="76"/>
      <c r="OJD892" s="78"/>
      <c r="OJE892" s="79"/>
      <c r="OJF892" s="76"/>
      <c r="OJM892" s="78"/>
      <c r="OJN892" s="79"/>
      <c r="OJO892" s="76"/>
      <c r="OJV892" s="78"/>
      <c r="OJW892" s="79"/>
      <c r="OJX892" s="76"/>
      <c r="OKE892" s="78"/>
      <c r="OKF892" s="79"/>
      <c r="OKG892" s="76"/>
      <c r="OKN892" s="78"/>
      <c r="OKO892" s="79"/>
      <c r="OKP892" s="76"/>
      <c r="OKW892" s="78"/>
      <c r="OKX892" s="79"/>
      <c r="OKY892" s="76"/>
      <c r="OLF892" s="78"/>
      <c r="OLG892" s="79"/>
      <c r="OLH892" s="76"/>
      <c r="OLO892" s="78"/>
      <c r="OLP892" s="79"/>
      <c r="OLQ892" s="76"/>
      <c r="OLX892" s="78"/>
      <c r="OLY892" s="79"/>
      <c r="OLZ892" s="76"/>
      <c r="OMG892" s="78"/>
      <c r="OMH892" s="79"/>
      <c r="OMI892" s="76"/>
      <c r="OMP892" s="78"/>
      <c r="OMQ892" s="79"/>
      <c r="OMR892" s="76"/>
      <c r="OMY892" s="78"/>
      <c r="OMZ892" s="79"/>
      <c r="ONA892" s="76"/>
      <c r="ONH892" s="78"/>
      <c r="ONI892" s="79"/>
      <c r="ONJ892" s="76"/>
      <c r="ONQ892" s="78"/>
      <c r="ONR892" s="79"/>
      <c r="ONS892" s="76"/>
      <c r="ONZ892" s="78"/>
      <c r="OOA892" s="79"/>
      <c r="OOB892" s="76"/>
      <c r="OOI892" s="78"/>
      <c r="OOJ892" s="79"/>
      <c r="OOK892" s="76"/>
      <c r="OOR892" s="78"/>
      <c r="OOS892" s="79"/>
      <c r="OOT892" s="76"/>
      <c r="OPA892" s="78"/>
      <c r="OPB892" s="79"/>
      <c r="OPC892" s="76"/>
      <c r="OPJ892" s="78"/>
      <c r="OPK892" s="79"/>
      <c r="OPL892" s="76"/>
      <c r="OPS892" s="78"/>
      <c r="OPT892" s="79"/>
      <c r="OPU892" s="76"/>
      <c r="OQB892" s="78"/>
      <c r="OQC892" s="79"/>
      <c r="OQD892" s="76"/>
      <c r="OQK892" s="78"/>
      <c r="OQL892" s="79"/>
      <c r="OQM892" s="76"/>
      <c r="OQT892" s="78"/>
      <c r="OQU892" s="79"/>
      <c r="OQV892" s="76"/>
      <c r="ORC892" s="78"/>
      <c r="ORD892" s="79"/>
      <c r="ORE892" s="76"/>
      <c r="ORL892" s="78"/>
      <c r="ORM892" s="79"/>
      <c r="ORN892" s="76"/>
      <c r="ORU892" s="78"/>
      <c r="ORV892" s="79"/>
      <c r="ORW892" s="76"/>
      <c r="OSD892" s="78"/>
      <c r="OSE892" s="79"/>
      <c r="OSF892" s="76"/>
      <c r="OSM892" s="78"/>
      <c r="OSN892" s="79"/>
      <c r="OSO892" s="76"/>
      <c r="OSV892" s="78"/>
      <c r="OSW892" s="79"/>
      <c r="OSX892" s="76"/>
      <c r="OTE892" s="78"/>
      <c r="OTF892" s="79"/>
      <c r="OTG892" s="76"/>
      <c r="OTN892" s="78"/>
      <c r="OTO892" s="79"/>
      <c r="OTP892" s="76"/>
      <c r="OTW892" s="78"/>
      <c r="OTX892" s="79"/>
      <c r="OTY892" s="76"/>
      <c r="OUF892" s="78"/>
      <c r="OUG892" s="79"/>
      <c r="OUH892" s="76"/>
      <c r="OUO892" s="78"/>
      <c r="OUP892" s="79"/>
      <c r="OUQ892" s="76"/>
      <c r="OUX892" s="78"/>
      <c r="OUY892" s="79"/>
      <c r="OUZ892" s="76"/>
      <c r="OVG892" s="78"/>
      <c r="OVH892" s="79"/>
      <c r="OVI892" s="76"/>
      <c r="OVP892" s="78"/>
      <c r="OVQ892" s="79"/>
      <c r="OVR892" s="76"/>
      <c r="OVY892" s="78"/>
      <c r="OVZ892" s="79"/>
      <c r="OWA892" s="76"/>
      <c r="OWH892" s="78"/>
      <c r="OWI892" s="79"/>
      <c r="OWJ892" s="76"/>
      <c r="OWQ892" s="78"/>
      <c r="OWR892" s="79"/>
      <c r="OWS892" s="76"/>
      <c r="OWZ892" s="78"/>
      <c r="OXA892" s="79"/>
      <c r="OXB892" s="76"/>
      <c r="OXI892" s="78"/>
      <c r="OXJ892" s="79"/>
      <c r="OXK892" s="76"/>
      <c r="OXR892" s="78"/>
      <c r="OXS892" s="79"/>
      <c r="OXT892" s="76"/>
      <c r="OYA892" s="78"/>
      <c r="OYB892" s="79"/>
      <c r="OYC892" s="76"/>
      <c r="OYJ892" s="78"/>
      <c r="OYK892" s="79"/>
      <c r="OYL892" s="76"/>
      <c r="OYS892" s="78"/>
      <c r="OYT892" s="79"/>
      <c r="OYU892" s="76"/>
      <c r="OZB892" s="78"/>
      <c r="OZC892" s="79"/>
      <c r="OZD892" s="76"/>
      <c r="OZK892" s="78"/>
      <c r="OZL892" s="79"/>
      <c r="OZM892" s="76"/>
      <c r="OZT892" s="78"/>
      <c r="OZU892" s="79"/>
      <c r="OZV892" s="76"/>
      <c r="PAC892" s="78"/>
      <c r="PAD892" s="79"/>
      <c r="PAE892" s="76"/>
      <c r="PAL892" s="78"/>
      <c r="PAM892" s="79"/>
      <c r="PAN892" s="76"/>
      <c r="PAU892" s="78"/>
      <c r="PAV892" s="79"/>
      <c r="PAW892" s="76"/>
      <c r="PBD892" s="78"/>
      <c r="PBE892" s="79"/>
      <c r="PBF892" s="76"/>
      <c r="PBM892" s="78"/>
      <c r="PBN892" s="79"/>
      <c r="PBO892" s="76"/>
      <c r="PBV892" s="78"/>
      <c r="PBW892" s="79"/>
      <c r="PBX892" s="76"/>
      <c r="PCE892" s="78"/>
      <c r="PCF892" s="79"/>
      <c r="PCG892" s="76"/>
      <c r="PCN892" s="78"/>
      <c r="PCO892" s="79"/>
      <c r="PCP892" s="76"/>
      <c r="PCW892" s="78"/>
      <c r="PCX892" s="79"/>
      <c r="PCY892" s="76"/>
      <c r="PDF892" s="78"/>
      <c r="PDG892" s="79"/>
      <c r="PDH892" s="76"/>
      <c r="PDO892" s="78"/>
      <c r="PDP892" s="79"/>
      <c r="PDQ892" s="76"/>
      <c r="PDX892" s="78"/>
      <c r="PDY892" s="79"/>
      <c r="PDZ892" s="76"/>
      <c r="PEG892" s="78"/>
      <c r="PEH892" s="79"/>
      <c r="PEI892" s="76"/>
      <c r="PEP892" s="78"/>
      <c r="PEQ892" s="79"/>
      <c r="PER892" s="76"/>
      <c r="PEY892" s="78"/>
      <c r="PEZ892" s="79"/>
      <c r="PFA892" s="76"/>
      <c r="PFH892" s="78"/>
      <c r="PFI892" s="79"/>
      <c r="PFJ892" s="76"/>
      <c r="PFQ892" s="78"/>
      <c r="PFR892" s="79"/>
      <c r="PFS892" s="76"/>
      <c r="PFZ892" s="78"/>
      <c r="PGA892" s="79"/>
      <c r="PGB892" s="76"/>
      <c r="PGI892" s="78"/>
      <c r="PGJ892" s="79"/>
      <c r="PGK892" s="76"/>
      <c r="PGR892" s="78"/>
      <c r="PGS892" s="79"/>
      <c r="PGT892" s="76"/>
      <c r="PHA892" s="78"/>
      <c r="PHB892" s="79"/>
      <c r="PHC892" s="76"/>
      <c r="PHJ892" s="78"/>
      <c r="PHK892" s="79"/>
      <c r="PHL892" s="76"/>
      <c r="PHS892" s="78"/>
      <c r="PHT892" s="79"/>
      <c r="PHU892" s="76"/>
      <c r="PIB892" s="78"/>
      <c r="PIC892" s="79"/>
      <c r="PID892" s="76"/>
      <c r="PIK892" s="78"/>
      <c r="PIL892" s="79"/>
      <c r="PIM892" s="76"/>
      <c r="PIT892" s="78"/>
      <c r="PIU892" s="79"/>
      <c r="PIV892" s="76"/>
      <c r="PJC892" s="78"/>
      <c r="PJD892" s="79"/>
      <c r="PJE892" s="76"/>
      <c r="PJL892" s="78"/>
      <c r="PJM892" s="79"/>
      <c r="PJN892" s="76"/>
      <c r="PJU892" s="78"/>
      <c r="PJV892" s="79"/>
      <c r="PJW892" s="76"/>
      <c r="PKD892" s="78"/>
      <c r="PKE892" s="79"/>
      <c r="PKF892" s="76"/>
      <c r="PKM892" s="78"/>
      <c r="PKN892" s="79"/>
      <c r="PKO892" s="76"/>
      <c r="PKV892" s="78"/>
      <c r="PKW892" s="79"/>
      <c r="PKX892" s="76"/>
      <c r="PLE892" s="78"/>
      <c r="PLF892" s="79"/>
      <c r="PLG892" s="76"/>
      <c r="PLN892" s="78"/>
      <c r="PLO892" s="79"/>
      <c r="PLP892" s="76"/>
      <c r="PLW892" s="78"/>
      <c r="PLX892" s="79"/>
      <c r="PLY892" s="76"/>
      <c r="PMF892" s="78"/>
      <c r="PMG892" s="79"/>
      <c r="PMH892" s="76"/>
      <c r="PMO892" s="78"/>
      <c r="PMP892" s="79"/>
      <c r="PMQ892" s="76"/>
      <c r="PMX892" s="78"/>
      <c r="PMY892" s="79"/>
      <c r="PMZ892" s="76"/>
      <c r="PNG892" s="78"/>
      <c r="PNH892" s="79"/>
      <c r="PNI892" s="76"/>
      <c r="PNP892" s="78"/>
      <c r="PNQ892" s="79"/>
      <c r="PNR892" s="76"/>
      <c r="PNY892" s="78"/>
      <c r="PNZ892" s="79"/>
      <c r="POA892" s="76"/>
      <c r="POH892" s="78"/>
      <c r="POI892" s="79"/>
      <c r="POJ892" s="76"/>
      <c r="POQ892" s="78"/>
      <c r="POR892" s="79"/>
      <c r="POS892" s="76"/>
      <c r="POZ892" s="78"/>
      <c r="PPA892" s="79"/>
      <c r="PPB892" s="76"/>
      <c r="PPI892" s="78"/>
      <c r="PPJ892" s="79"/>
      <c r="PPK892" s="76"/>
      <c r="PPR892" s="78"/>
      <c r="PPS892" s="79"/>
      <c r="PPT892" s="76"/>
      <c r="PQA892" s="78"/>
      <c r="PQB892" s="79"/>
      <c r="PQC892" s="76"/>
      <c r="PQJ892" s="78"/>
      <c r="PQK892" s="79"/>
      <c r="PQL892" s="76"/>
      <c r="PQS892" s="78"/>
      <c r="PQT892" s="79"/>
      <c r="PQU892" s="76"/>
      <c r="PRB892" s="78"/>
      <c r="PRC892" s="79"/>
      <c r="PRD892" s="76"/>
      <c r="PRK892" s="78"/>
      <c r="PRL892" s="79"/>
      <c r="PRM892" s="76"/>
      <c r="PRT892" s="78"/>
      <c r="PRU892" s="79"/>
      <c r="PRV892" s="76"/>
      <c r="PSC892" s="78"/>
      <c r="PSD892" s="79"/>
      <c r="PSE892" s="76"/>
      <c r="PSL892" s="78"/>
      <c r="PSM892" s="79"/>
      <c r="PSN892" s="76"/>
      <c r="PSU892" s="78"/>
      <c r="PSV892" s="79"/>
      <c r="PSW892" s="76"/>
      <c r="PTD892" s="78"/>
      <c r="PTE892" s="79"/>
      <c r="PTF892" s="76"/>
      <c r="PTM892" s="78"/>
      <c r="PTN892" s="79"/>
      <c r="PTO892" s="76"/>
      <c r="PTV892" s="78"/>
      <c r="PTW892" s="79"/>
      <c r="PTX892" s="76"/>
      <c r="PUE892" s="78"/>
      <c r="PUF892" s="79"/>
      <c r="PUG892" s="76"/>
      <c r="PUN892" s="78"/>
      <c r="PUO892" s="79"/>
      <c r="PUP892" s="76"/>
      <c r="PUW892" s="78"/>
      <c r="PUX892" s="79"/>
      <c r="PUY892" s="76"/>
      <c r="PVF892" s="78"/>
      <c r="PVG892" s="79"/>
      <c r="PVH892" s="76"/>
      <c r="PVO892" s="78"/>
      <c r="PVP892" s="79"/>
      <c r="PVQ892" s="76"/>
      <c r="PVX892" s="78"/>
      <c r="PVY892" s="79"/>
      <c r="PVZ892" s="76"/>
      <c r="PWG892" s="78"/>
      <c r="PWH892" s="79"/>
      <c r="PWI892" s="76"/>
      <c r="PWP892" s="78"/>
      <c r="PWQ892" s="79"/>
      <c r="PWR892" s="76"/>
      <c r="PWY892" s="78"/>
      <c r="PWZ892" s="79"/>
      <c r="PXA892" s="76"/>
      <c r="PXH892" s="78"/>
      <c r="PXI892" s="79"/>
      <c r="PXJ892" s="76"/>
      <c r="PXQ892" s="78"/>
      <c r="PXR892" s="79"/>
      <c r="PXS892" s="76"/>
      <c r="PXZ892" s="78"/>
      <c r="PYA892" s="79"/>
      <c r="PYB892" s="76"/>
      <c r="PYI892" s="78"/>
      <c r="PYJ892" s="79"/>
      <c r="PYK892" s="76"/>
      <c r="PYR892" s="78"/>
      <c r="PYS892" s="79"/>
      <c r="PYT892" s="76"/>
      <c r="PZA892" s="78"/>
      <c r="PZB892" s="79"/>
      <c r="PZC892" s="76"/>
      <c r="PZJ892" s="78"/>
      <c r="PZK892" s="79"/>
      <c r="PZL892" s="76"/>
      <c r="PZS892" s="78"/>
      <c r="PZT892" s="79"/>
      <c r="PZU892" s="76"/>
      <c r="QAB892" s="78"/>
      <c r="QAC892" s="79"/>
      <c r="QAD892" s="76"/>
      <c r="QAK892" s="78"/>
      <c r="QAL892" s="79"/>
      <c r="QAM892" s="76"/>
      <c r="QAT892" s="78"/>
      <c r="QAU892" s="79"/>
      <c r="QAV892" s="76"/>
      <c r="QBC892" s="78"/>
      <c r="QBD892" s="79"/>
      <c r="QBE892" s="76"/>
      <c r="QBL892" s="78"/>
      <c r="QBM892" s="79"/>
      <c r="QBN892" s="76"/>
      <c r="QBU892" s="78"/>
      <c r="QBV892" s="79"/>
      <c r="QBW892" s="76"/>
      <c r="QCD892" s="78"/>
      <c r="QCE892" s="79"/>
      <c r="QCF892" s="76"/>
      <c r="QCM892" s="78"/>
      <c r="QCN892" s="79"/>
      <c r="QCO892" s="76"/>
      <c r="QCV892" s="78"/>
      <c r="QCW892" s="79"/>
      <c r="QCX892" s="76"/>
      <c r="QDE892" s="78"/>
      <c r="QDF892" s="79"/>
      <c r="QDG892" s="76"/>
      <c r="QDN892" s="78"/>
      <c r="QDO892" s="79"/>
      <c r="QDP892" s="76"/>
      <c r="QDW892" s="78"/>
      <c r="QDX892" s="79"/>
      <c r="QDY892" s="76"/>
      <c r="QEF892" s="78"/>
      <c r="QEG892" s="79"/>
      <c r="QEH892" s="76"/>
      <c r="QEO892" s="78"/>
      <c r="QEP892" s="79"/>
      <c r="QEQ892" s="76"/>
      <c r="QEX892" s="78"/>
      <c r="QEY892" s="79"/>
      <c r="QEZ892" s="76"/>
      <c r="QFG892" s="78"/>
      <c r="QFH892" s="79"/>
      <c r="QFI892" s="76"/>
      <c r="QFP892" s="78"/>
      <c r="QFQ892" s="79"/>
      <c r="QFR892" s="76"/>
      <c r="QFY892" s="78"/>
      <c r="QFZ892" s="79"/>
      <c r="QGA892" s="76"/>
      <c r="QGH892" s="78"/>
      <c r="QGI892" s="79"/>
      <c r="QGJ892" s="76"/>
      <c r="QGQ892" s="78"/>
      <c r="QGR892" s="79"/>
      <c r="QGS892" s="76"/>
      <c r="QGZ892" s="78"/>
      <c r="QHA892" s="79"/>
      <c r="QHB892" s="76"/>
      <c r="QHI892" s="78"/>
      <c r="QHJ892" s="79"/>
      <c r="QHK892" s="76"/>
      <c r="QHR892" s="78"/>
      <c r="QHS892" s="79"/>
      <c r="QHT892" s="76"/>
      <c r="QIA892" s="78"/>
      <c r="QIB892" s="79"/>
      <c r="QIC892" s="76"/>
      <c r="QIJ892" s="78"/>
      <c r="QIK892" s="79"/>
      <c r="QIL892" s="76"/>
      <c r="QIS892" s="78"/>
      <c r="QIT892" s="79"/>
      <c r="QIU892" s="76"/>
      <c r="QJB892" s="78"/>
      <c r="QJC892" s="79"/>
      <c r="QJD892" s="76"/>
      <c r="QJK892" s="78"/>
      <c r="QJL892" s="79"/>
      <c r="QJM892" s="76"/>
      <c r="QJT892" s="78"/>
      <c r="QJU892" s="79"/>
      <c r="QJV892" s="76"/>
      <c r="QKC892" s="78"/>
      <c r="QKD892" s="79"/>
      <c r="QKE892" s="76"/>
      <c r="QKL892" s="78"/>
      <c r="QKM892" s="79"/>
      <c r="QKN892" s="76"/>
      <c r="QKU892" s="78"/>
      <c r="QKV892" s="79"/>
      <c r="QKW892" s="76"/>
      <c r="QLD892" s="78"/>
      <c r="QLE892" s="79"/>
      <c r="QLF892" s="76"/>
      <c r="QLM892" s="78"/>
      <c r="QLN892" s="79"/>
      <c r="QLO892" s="76"/>
      <c r="QLV892" s="78"/>
      <c r="QLW892" s="79"/>
      <c r="QLX892" s="76"/>
      <c r="QME892" s="78"/>
      <c r="QMF892" s="79"/>
      <c r="QMG892" s="76"/>
      <c r="QMN892" s="78"/>
      <c r="QMO892" s="79"/>
      <c r="QMP892" s="76"/>
      <c r="QMW892" s="78"/>
      <c r="QMX892" s="79"/>
      <c r="QMY892" s="76"/>
      <c r="QNF892" s="78"/>
      <c r="QNG892" s="79"/>
      <c r="QNH892" s="76"/>
      <c r="QNO892" s="78"/>
      <c r="QNP892" s="79"/>
      <c r="QNQ892" s="76"/>
      <c r="QNX892" s="78"/>
      <c r="QNY892" s="79"/>
      <c r="QNZ892" s="76"/>
      <c r="QOG892" s="78"/>
      <c r="QOH892" s="79"/>
      <c r="QOI892" s="76"/>
      <c r="QOP892" s="78"/>
      <c r="QOQ892" s="79"/>
      <c r="QOR892" s="76"/>
      <c r="QOY892" s="78"/>
      <c r="QOZ892" s="79"/>
      <c r="QPA892" s="76"/>
      <c r="QPH892" s="78"/>
      <c r="QPI892" s="79"/>
      <c r="QPJ892" s="76"/>
      <c r="QPQ892" s="78"/>
      <c r="QPR892" s="79"/>
      <c r="QPS892" s="76"/>
      <c r="QPZ892" s="78"/>
      <c r="QQA892" s="79"/>
      <c r="QQB892" s="76"/>
      <c r="QQI892" s="78"/>
      <c r="QQJ892" s="79"/>
      <c r="QQK892" s="76"/>
      <c r="QQR892" s="78"/>
      <c r="QQS892" s="79"/>
      <c r="QQT892" s="76"/>
      <c r="QRA892" s="78"/>
      <c r="QRB892" s="79"/>
      <c r="QRC892" s="76"/>
      <c r="QRJ892" s="78"/>
      <c r="QRK892" s="79"/>
      <c r="QRL892" s="76"/>
      <c r="QRS892" s="78"/>
      <c r="QRT892" s="79"/>
      <c r="QRU892" s="76"/>
      <c r="QSB892" s="78"/>
      <c r="QSC892" s="79"/>
      <c r="QSD892" s="76"/>
      <c r="QSK892" s="78"/>
      <c r="QSL892" s="79"/>
      <c r="QSM892" s="76"/>
      <c r="QST892" s="78"/>
      <c r="QSU892" s="79"/>
      <c r="QSV892" s="76"/>
      <c r="QTC892" s="78"/>
      <c r="QTD892" s="79"/>
      <c r="QTE892" s="76"/>
      <c r="QTL892" s="78"/>
      <c r="QTM892" s="79"/>
      <c r="QTN892" s="76"/>
      <c r="QTU892" s="78"/>
      <c r="QTV892" s="79"/>
      <c r="QTW892" s="76"/>
      <c r="QUD892" s="78"/>
      <c r="QUE892" s="79"/>
      <c r="QUF892" s="76"/>
      <c r="QUM892" s="78"/>
      <c r="QUN892" s="79"/>
      <c r="QUO892" s="76"/>
      <c r="QUV892" s="78"/>
      <c r="QUW892" s="79"/>
      <c r="QUX892" s="76"/>
      <c r="QVE892" s="78"/>
      <c r="QVF892" s="79"/>
      <c r="QVG892" s="76"/>
      <c r="QVN892" s="78"/>
      <c r="QVO892" s="79"/>
      <c r="QVP892" s="76"/>
      <c r="QVW892" s="78"/>
      <c r="QVX892" s="79"/>
      <c r="QVY892" s="76"/>
      <c r="QWF892" s="78"/>
      <c r="QWG892" s="79"/>
      <c r="QWH892" s="76"/>
      <c r="QWO892" s="78"/>
      <c r="QWP892" s="79"/>
      <c r="QWQ892" s="76"/>
      <c r="QWX892" s="78"/>
      <c r="QWY892" s="79"/>
      <c r="QWZ892" s="76"/>
      <c r="QXG892" s="78"/>
      <c r="QXH892" s="79"/>
      <c r="QXI892" s="76"/>
      <c r="QXP892" s="78"/>
      <c r="QXQ892" s="79"/>
      <c r="QXR892" s="76"/>
      <c r="QXY892" s="78"/>
      <c r="QXZ892" s="79"/>
      <c r="QYA892" s="76"/>
      <c r="QYH892" s="78"/>
      <c r="QYI892" s="79"/>
      <c r="QYJ892" s="76"/>
      <c r="QYQ892" s="78"/>
      <c r="QYR892" s="79"/>
      <c r="QYS892" s="76"/>
      <c r="QYZ892" s="78"/>
      <c r="QZA892" s="79"/>
      <c r="QZB892" s="76"/>
      <c r="QZI892" s="78"/>
      <c r="QZJ892" s="79"/>
      <c r="QZK892" s="76"/>
      <c r="QZR892" s="78"/>
      <c r="QZS892" s="79"/>
      <c r="QZT892" s="76"/>
      <c r="RAA892" s="78"/>
      <c r="RAB892" s="79"/>
      <c r="RAC892" s="76"/>
      <c r="RAJ892" s="78"/>
      <c r="RAK892" s="79"/>
      <c r="RAL892" s="76"/>
      <c r="RAS892" s="78"/>
      <c r="RAT892" s="79"/>
      <c r="RAU892" s="76"/>
      <c r="RBB892" s="78"/>
      <c r="RBC892" s="79"/>
      <c r="RBD892" s="76"/>
      <c r="RBK892" s="78"/>
      <c r="RBL892" s="79"/>
      <c r="RBM892" s="76"/>
      <c r="RBT892" s="78"/>
      <c r="RBU892" s="79"/>
      <c r="RBV892" s="76"/>
      <c r="RCC892" s="78"/>
      <c r="RCD892" s="79"/>
      <c r="RCE892" s="76"/>
      <c r="RCL892" s="78"/>
      <c r="RCM892" s="79"/>
      <c r="RCN892" s="76"/>
      <c r="RCU892" s="78"/>
      <c r="RCV892" s="79"/>
      <c r="RCW892" s="76"/>
      <c r="RDD892" s="78"/>
      <c r="RDE892" s="79"/>
      <c r="RDF892" s="76"/>
      <c r="RDM892" s="78"/>
      <c r="RDN892" s="79"/>
      <c r="RDO892" s="76"/>
      <c r="RDV892" s="78"/>
      <c r="RDW892" s="79"/>
      <c r="RDX892" s="76"/>
      <c r="REE892" s="78"/>
      <c r="REF892" s="79"/>
      <c r="REG892" s="76"/>
      <c r="REN892" s="78"/>
      <c r="REO892" s="79"/>
      <c r="REP892" s="76"/>
      <c r="REW892" s="78"/>
      <c r="REX892" s="79"/>
      <c r="REY892" s="76"/>
      <c r="RFF892" s="78"/>
      <c r="RFG892" s="79"/>
      <c r="RFH892" s="76"/>
      <c r="RFO892" s="78"/>
      <c r="RFP892" s="79"/>
      <c r="RFQ892" s="76"/>
      <c r="RFX892" s="78"/>
      <c r="RFY892" s="79"/>
      <c r="RFZ892" s="76"/>
      <c r="RGG892" s="78"/>
      <c r="RGH892" s="79"/>
      <c r="RGI892" s="76"/>
      <c r="RGP892" s="78"/>
      <c r="RGQ892" s="79"/>
      <c r="RGR892" s="76"/>
      <c r="RGY892" s="78"/>
      <c r="RGZ892" s="79"/>
      <c r="RHA892" s="76"/>
      <c r="RHH892" s="78"/>
      <c r="RHI892" s="79"/>
      <c r="RHJ892" s="76"/>
      <c r="RHQ892" s="78"/>
      <c r="RHR892" s="79"/>
      <c r="RHS892" s="76"/>
      <c r="RHZ892" s="78"/>
      <c r="RIA892" s="79"/>
      <c r="RIB892" s="76"/>
      <c r="RII892" s="78"/>
      <c r="RIJ892" s="79"/>
      <c r="RIK892" s="76"/>
      <c r="RIR892" s="78"/>
      <c r="RIS892" s="79"/>
      <c r="RIT892" s="76"/>
      <c r="RJA892" s="78"/>
      <c r="RJB892" s="79"/>
      <c r="RJC892" s="76"/>
      <c r="RJJ892" s="78"/>
      <c r="RJK892" s="79"/>
      <c r="RJL892" s="76"/>
      <c r="RJS892" s="78"/>
      <c r="RJT892" s="79"/>
      <c r="RJU892" s="76"/>
      <c r="RKB892" s="78"/>
      <c r="RKC892" s="79"/>
      <c r="RKD892" s="76"/>
      <c r="RKK892" s="78"/>
      <c r="RKL892" s="79"/>
      <c r="RKM892" s="76"/>
      <c r="RKT892" s="78"/>
      <c r="RKU892" s="79"/>
      <c r="RKV892" s="76"/>
      <c r="RLC892" s="78"/>
      <c r="RLD892" s="79"/>
      <c r="RLE892" s="76"/>
      <c r="RLL892" s="78"/>
      <c r="RLM892" s="79"/>
      <c r="RLN892" s="76"/>
      <c r="RLU892" s="78"/>
      <c r="RLV892" s="79"/>
      <c r="RLW892" s="76"/>
      <c r="RMD892" s="78"/>
      <c r="RME892" s="79"/>
      <c r="RMF892" s="76"/>
      <c r="RMM892" s="78"/>
      <c r="RMN892" s="79"/>
      <c r="RMO892" s="76"/>
      <c r="RMV892" s="78"/>
      <c r="RMW892" s="79"/>
      <c r="RMX892" s="76"/>
      <c r="RNE892" s="78"/>
      <c r="RNF892" s="79"/>
      <c r="RNG892" s="76"/>
      <c r="RNN892" s="78"/>
      <c r="RNO892" s="79"/>
      <c r="RNP892" s="76"/>
      <c r="RNW892" s="78"/>
      <c r="RNX892" s="79"/>
      <c r="RNY892" s="76"/>
      <c r="ROF892" s="78"/>
      <c r="ROG892" s="79"/>
      <c r="ROH892" s="76"/>
      <c r="ROO892" s="78"/>
      <c r="ROP892" s="79"/>
      <c r="ROQ892" s="76"/>
      <c r="ROX892" s="78"/>
      <c r="ROY892" s="79"/>
      <c r="ROZ892" s="76"/>
      <c r="RPG892" s="78"/>
      <c r="RPH892" s="79"/>
      <c r="RPI892" s="76"/>
      <c r="RPP892" s="78"/>
      <c r="RPQ892" s="79"/>
      <c r="RPR892" s="76"/>
      <c r="RPY892" s="78"/>
      <c r="RPZ892" s="79"/>
      <c r="RQA892" s="76"/>
      <c r="RQH892" s="78"/>
      <c r="RQI892" s="79"/>
      <c r="RQJ892" s="76"/>
      <c r="RQQ892" s="78"/>
      <c r="RQR892" s="79"/>
      <c r="RQS892" s="76"/>
      <c r="RQZ892" s="78"/>
      <c r="RRA892" s="79"/>
      <c r="RRB892" s="76"/>
      <c r="RRI892" s="78"/>
      <c r="RRJ892" s="79"/>
      <c r="RRK892" s="76"/>
      <c r="RRR892" s="78"/>
      <c r="RRS892" s="79"/>
      <c r="RRT892" s="76"/>
      <c r="RSA892" s="78"/>
      <c r="RSB892" s="79"/>
      <c r="RSC892" s="76"/>
      <c r="RSJ892" s="78"/>
      <c r="RSK892" s="79"/>
      <c r="RSL892" s="76"/>
      <c r="RSS892" s="78"/>
      <c r="RST892" s="79"/>
      <c r="RSU892" s="76"/>
      <c r="RTB892" s="78"/>
      <c r="RTC892" s="79"/>
      <c r="RTD892" s="76"/>
      <c r="RTK892" s="78"/>
      <c r="RTL892" s="79"/>
      <c r="RTM892" s="76"/>
      <c r="RTT892" s="78"/>
      <c r="RTU892" s="79"/>
      <c r="RTV892" s="76"/>
      <c r="RUC892" s="78"/>
      <c r="RUD892" s="79"/>
      <c r="RUE892" s="76"/>
      <c r="RUL892" s="78"/>
      <c r="RUM892" s="79"/>
      <c r="RUN892" s="76"/>
      <c r="RUU892" s="78"/>
      <c r="RUV892" s="79"/>
      <c r="RUW892" s="76"/>
      <c r="RVD892" s="78"/>
      <c r="RVE892" s="79"/>
      <c r="RVF892" s="76"/>
      <c r="RVM892" s="78"/>
      <c r="RVN892" s="79"/>
      <c r="RVO892" s="76"/>
      <c r="RVV892" s="78"/>
      <c r="RVW892" s="79"/>
      <c r="RVX892" s="76"/>
      <c r="RWE892" s="78"/>
      <c r="RWF892" s="79"/>
      <c r="RWG892" s="76"/>
      <c r="RWN892" s="78"/>
      <c r="RWO892" s="79"/>
      <c r="RWP892" s="76"/>
      <c r="RWW892" s="78"/>
      <c r="RWX892" s="79"/>
      <c r="RWY892" s="76"/>
      <c r="RXF892" s="78"/>
      <c r="RXG892" s="79"/>
      <c r="RXH892" s="76"/>
      <c r="RXO892" s="78"/>
      <c r="RXP892" s="79"/>
      <c r="RXQ892" s="76"/>
      <c r="RXX892" s="78"/>
      <c r="RXY892" s="79"/>
      <c r="RXZ892" s="76"/>
      <c r="RYG892" s="78"/>
      <c r="RYH892" s="79"/>
      <c r="RYI892" s="76"/>
      <c r="RYP892" s="78"/>
      <c r="RYQ892" s="79"/>
      <c r="RYR892" s="76"/>
      <c r="RYY892" s="78"/>
      <c r="RYZ892" s="79"/>
      <c r="RZA892" s="76"/>
      <c r="RZH892" s="78"/>
      <c r="RZI892" s="79"/>
      <c r="RZJ892" s="76"/>
      <c r="RZQ892" s="78"/>
      <c r="RZR892" s="79"/>
      <c r="RZS892" s="76"/>
      <c r="RZZ892" s="78"/>
      <c r="SAA892" s="79"/>
      <c r="SAB892" s="76"/>
      <c r="SAI892" s="78"/>
      <c r="SAJ892" s="79"/>
      <c r="SAK892" s="76"/>
      <c r="SAR892" s="78"/>
      <c r="SAS892" s="79"/>
      <c r="SAT892" s="76"/>
      <c r="SBA892" s="78"/>
      <c r="SBB892" s="79"/>
      <c r="SBC892" s="76"/>
      <c r="SBJ892" s="78"/>
      <c r="SBK892" s="79"/>
      <c r="SBL892" s="76"/>
      <c r="SBS892" s="78"/>
      <c r="SBT892" s="79"/>
      <c r="SBU892" s="76"/>
      <c r="SCB892" s="78"/>
      <c r="SCC892" s="79"/>
      <c r="SCD892" s="76"/>
      <c r="SCK892" s="78"/>
      <c r="SCL892" s="79"/>
      <c r="SCM892" s="76"/>
      <c r="SCT892" s="78"/>
      <c r="SCU892" s="79"/>
      <c r="SCV892" s="76"/>
      <c r="SDC892" s="78"/>
      <c r="SDD892" s="79"/>
      <c r="SDE892" s="76"/>
      <c r="SDL892" s="78"/>
      <c r="SDM892" s="79"/>
      <c r="SDN892" s="76"/>
      <c r="SDU892" s="78"/>
      <c r="SDV892" s="79"/>
      <c r="SDW892" s="76"/>
      <c r="SED892" s="78"/>
      <c r="SEE892" s="79"/>
      <c r="SEF892" s="76"/>
      <c r="SEM892" s="78"/>
      <c r="SEN892" s="79"/>
      <c r="SEO892" s="76"/>
      <c r="SEV892" s="78"/>
      <c r="SEW892" s="79"/>
      <c r="SEX892" s="76"/>
      <c r="SFE892" s="78"/>
      <c r="SFF892" s="79"/>
      <c r="SFG892" s="76"/>
      <c r="SFN892" s="78"/>
      <c r="SFO892" s="79"/>
      <c r="SFP892" s="76"/>
      <c r="SFW892" s="78"/>
      <c r="SFX892" s="79"/>
      <c r="SFY892" s="76"/>
      <c r="SGF892" s="78"/>
      <c r="SGG892" s="79"/>
      <c r="SGH892" s="76"/>
      <c r="SGO892" s="78"/>
      <c r="SGP892" s="79"/>
      <c r="SGQ892" s="76"/>
      <c r="SGX892" s="78"/>
      <c r="SGY892" s="79"/>
      <c r="SGZ892" s="76"/>
      <c r="SHG892" s="78"/>
      <c r="SHH892" s="79"/>
      <c r="SHI892" s="76"/>
      <c r="SHP892" s="78"/>
      <c r="SHQ892" s="79"/>
      <c r="SHR892" s="76"/>
      <c r="SHY892" s="78"/>
      <c r="SHZ892" s="79"/>
      <c r="SIA892" s="76"/>
      <c r="SIH892" s="78"/>
      <c r="SII892" s="79"/>
      <c r="SIJ892" s="76"/>
      <c r="SIQ892" s="78"/>
      <c r="SIR892" s="79"/>
      <c r="SIS892" s="76"/>
      <c r="SIZ892" s="78"/>
      <c r="SJA892" s="79"/>
      <c r="SJB892" s="76"/>
      <c r="SJI892" s="78"/>
      <c r="SJJ892" s="79"/>
      <c r="SJK892" s="76"/>
      <c r="SJR892" s="78"/>
      <c r="SJS892" s="79"/>
      <c r="SJT892" s="76"/>
      <c r="SKA892" s="78"/>
      <c r="SKB892" s="79"/>
      <c r="SKC892" s="76"/>
      <c r="SKJ892" s="78"/>
      <c r="SKK892" s="79"/>
      <c r="SKL892" s="76"/>
      <c r="SKS892" s="78"/>
      <c r="SKT892" s="79"/>
      <c r="SKU892" s="76"/>
      <c r="SLB892" s="78"/>
      <c r="SLC892" s="79"/>
      <c r="SLD892" s="76"/>
      <c r="SLK892" s="78"/>
      <c r="SLL892" s="79"/>
      <c r="SLM892" s="76"/>
      <c r="SLT892" s="78"/>
      <c r="SLU892" s="79"/>
      <c r="SLV892" s="76"/>
      <c r="SMC892" s="78"/>
      <c r="SMD892" s="79"/>
      <c r="SME892" s="76"/>
      <c r="SML892" s="78"/>
      <c r="SMM892" s="79"/>
      <c r="SMN892" s="76"/>
      <c r="SMU892" s="78"/>
      <c r="SMV892" s="79"/>
      <c r="SMW892" s="76"/>
      <c r="SND892" s="78"/>
      <c r="SNE892" s="79"/>
      <c r="SNF892" s="76"/>
      <c r="SNM892" s="78"/>
      <c r="SNN892" s="79"/>
      <c r="SNO892" s="76"/>
      <c r="SNV892" s="78"/>
      <c r="SNW892" s="79"/>
      <c r="SNX892" s="76"/>
      <c r="SOE892" s="78"/>
      <c r="SOF892" s="79"/>
      <c r="SOG892" s="76"/>
      <c r="SON892" s="78"/>
      <c r="SOO892" s="79"/>
      <c r="SOP892" s="76"/>
      <c r="SOW892" s="78"/>
      <c r="SOX892" s="79"/>
      <c r="SOY892" s="76"/>
      <c r="SPF892" s="78"/>
      <c r="SPG892" s="79"/>
      <c r="SPH892" s="76"/>
      <c r="SPO892" s="78"/>
      <c r="SPP892" s="79"/>
      <c r="SPQ892" s="76"/>
      <c r="SPX892" s="78"/>
      <c r="SPY892" s="79"/>
      <c r="SPZ892" s="76"/>
      <c r="SQG892" s="78"/>
      <c r="SQH892" s="79"/>
      <c r="SQI892" s="76"/>
      <c r="SQP892" s="78"/>
      <c r="SQQ892" s="79"/>
      <c r="SQR892" s="76"/>
      <c r="SQY892" s="78"/>
      <c r="SQZ892" s="79"/>
      <c r="SRA892" s="76"/>
      <c r="SRH892" s="78"/>
      <c r="SRI892" s="79"/>
      <c r="SRJ892" s="76"/>
      <c r="SRQ892" s="78"/>
      <c r="SRR892" s="79"/>
      <c r="SRS892" s="76"/>
      <c r="SRZ892" s="78"/>
      <c r="SSA892" s="79"/>
      <c r="SSB892" s="76"/>
      <c r="SSI892" s="78"/>
      <c r="SSJ892" s="79"/>
      <c r="SSK892" s="76"/>
      <c r="SSR892" s="78"/>
      <c r="SSS892" s="79"/>
      <c r="SST892" s="76"/>
      <c r="STA892" s="78"/>
      <c r="STB892" s="79"/>
      <c r="STC892" s="76"/>
      <c r="STJ892" s="78"/>
      <c r="STK892" s="79"/>
      <c r="STL892" s="76"/>
      <c r="STS892" s="78"/>
      <c r="STT892" s="79"/>
      <c r="STU892" s="76"/>
      <c r="SUB892" s="78"/>
      <c r="SUC892" s="79"/>
      <c r="SUD892" s="76"/>
      <c r="SUK892" s="78"/>
      <c r="SUL892" s="79"/>
      <c r="SUM892" s="76"/>
      <c r="SUT892" s="78"/>
      <c r="SUU892" s="79"/>
      <c r="SUV892" s="76"/>
      <c r="SVC892" s="78"/>
      <c r="SVD892" s="79"/>
      <c r="SVE892" s="76"/>
      <c r="SVL892" s="78"/>
      <c r="SVM892" s="79"/>
      <c r="SVN892" s="76"/>
      <c r="SVU892" s="78"/>
      <c r="SVV892" s="79"/>
      <c r="SVW892" s="76"/>
      <c r="SWD892" s="78"/>
      <c r="SWE892" s="79"/>
      <c r="SWF892" s="76"/>
      <c r="SWM892" s="78"/>
      <c r="SWN892" s="79"/>
      <c r="SWO892" s="76"/>
      <c r="SWV892" s="78"/>
      <c r="SWW892" s="79"/>
      <c r="SWX892" s="76"/>
      <c r="SXE892" s="78"/>
      <c r="SXF892" s="79"/>
      <c r="SXG892" s="76"/>
      <c r="SXN892" s="78"/>
      <c r="SXO892" s="79"/>
      <c r="SXP892" s="76"/>
      <c r="SXW892" s="78"/>
      <c r="SXX892" s="79"/>
      <c r="SXY892" s="76"/>
      <c r="SYF892" s="78"/>
      <c r="SYG892" s="79"/>
      <c r="SYH892" s="76"/>
      <c r="SYO892" s="78"/>
      <c r="SYP892" s="79"/>
      <c r="SYQ892" s="76"/>
      <c r="SYX892" s="78"/>
      <c r="SYY892" s="79"/>
      <c r="SYZ892" s="76"/>
      <c r="SZG892" s="78"/>
      <c r="SZH892" s="79"/>
      <c r="SZI892" s="76"/>
      <c r="SZP892" s="78"/>
      <c r="SZQ892" s="79"/>
      <c r="SZR892" s="76"/>
      <c r="SZY892" s="78"/>
      <c r="SZZ892" s="79"/>
      <c r="TAA892" s="76"/>
      <c r="TAH892" s="78"/>
      <c r="TAI892" s="79"/>
      <c r="TAJ892" s="76"/>
      <c r="TAQ892" s="78"/>
      <c r="TAR892" s="79"/>
      <c r="TAS892" s="76"/>
      <c r="TAZ892" s="78"/>
      <c r="TBA892" s="79"/>
      <c r="TBB892" s="76"/>
      <c r="TBI892" s="78"/>
      <c r="TBJ892" s="79"/>
      <c r="TBK892" s="76"/>
      <c r="TBR892" s="78"/>
      <c r="TBS892" s="79"/>
      <c r="TBT892" s="76"/>
      <c r="TCA892" s="78"/>
      <c r="TCB892" s="79"/>
      <c r="TCC892" s="76"/>
      <c r="TCJ892" s="78"/>
      <c r="TCK892" s="79"/>
      <c r="TCL892" s="76"/>
      <c r="TCS892" s="78"/>
      <c r="TCT892" s="79"/>
      <c r="TCU892" s="76"/>
      <c r="TDB892" s="78"/>
      <c r="TDC892" s="79"/>
      <c r="TDD892" s="76"/>
      <c r="TDK892" s="78"/>
      <c r="TDL892" s="79"/>
      <c r="TDM892" s="76"/>
      <c r="TDT892" s="78"/>
      <c r="TDU892" s="79"/>
      <c r="TDV892" s="76"/>
      <c r="TEC892" s="78"/>
      <c r="TED892" s="79"/>
      <c r="TEE892" s="76"/>
      <c r="TEL892" s="78"/>
      <c r="TEM892" s="79"/>
      <c r="TEN892" s="76"/>
      <c r="TEU892" s="78"/>
      <c r="TEV892" s="79"/>
      <c r="TEW892" s="76"/>
      <c r="TFD892" s="78"/>
      <c r="TFE892" s="79"/>
      <c r="TFF892" s="76"/>
      <c r="TFM892" s="78"/>
      <c r="TFN892" s="79"/>
      <c r="TFO892" s="76"/>
      <c r="TFV892" s="78"/>
      <c r="TFW892" s="79"/>
      <c r="TFX892" s="76"/>
      <c r="TGE892" s="78"/>
      <c r="TGF892" s="79"/>
      <c r="TGG892" s="76"/>
      <c r="TGN892" s="78"/>
      <c r="TGO892" s="79"/>
      <c r="TGP892" s="76"/>
      <c r="TGW892" s="78"/>
      <c r="TGX892" s="79"/>
      <c r="TGY892" s="76"/>
      <c r="THF892" s="78"/>
      <c r="THG892" s="79"/>
      <c r="THH892" s="76"/>
      <c r="THO892" s="78"/>
      <c r="THP892" s="79"/>
      <c r="THQ892" s="76"/>
      <c r="THX892" s="78"/>
      <c r="THY892" s="79"/>
      <c r="THZ892" s="76"/>
      <c r="TIG892" s="78"/>
      <c r="TIH892" s="79"/>
      <c r="TII892" s="76"/>
      <c r="TIP892" s="78"/>
      <c r="TIQ892" s="79"/>
      <c r="TIR892" s="76"/>
      <c r="TIY892" s="78"/>
      <c r="TIZ892" s="79"/>
      <c r="TJA892" s="76"/>
      <c r="TJH892" s="78"/>
      <c r="TJI892" s="79"/>
      <c r="TJJ892" s="76"/>
      <c r="TJQ892" s="78"/>
      <c r="TJR892" s="79"/>
      <c r="TJS892" s="76"/>
      <c r="TJZ892" s="78"/>
      <c r="TKA892" s="79"/>
      <c r="TKB892" s="76"/>
      <c r="TKI892" s="78"/>
      <c r="TKJ892" s="79"/>
      <c r="TKK892" s="76"/>
      <c r="TKR892" s="78"/>
      <c r="TKS892" s="79"/>
      <c r="TKT892" s="76"/>
      <c r="TLA892" s="78"/>
      <c r="TLB892" s="79"/>
      <c r="TLC892" s="76"/>
      <c r="TLJ892" s="78"/>
      <c r="TLK892" s="79"/>
      <c r="TLL892" s="76"/>
      <c r="TLS892" s="78"/>
      <c r="TLT892" s="79"/>
      <c r="TLU892" s="76"/>
      <c r="TMB892" s="78"/>
      <c r="TMC892" s="79"/>
      <c r="TMD892" s="76"/>
      <c r="TMK892" s="78"/>
      <c r="TML892" s="79"/>
      <c r="TMM892" s="76"/>
      <c r="TMT892" s="78"/>
      <c r="TMU892" s="79"/>
      <c r="TMV892" s="76"/>
      <c r="TNC892" s="78"/>
      <c r="TND892" s="79"/>
      <c r="TNE892" s="76"/>
      <c r="TNL892" s="78"/>
      <c r="TNM892" s="79"/>
      <c r="TNN892" s="76"/>
      <c r="TNU892" s="78"/>
      <c r="TNV892" s="79"/>
      <c r="TNW892" s="76"/>
      <c r="TOD892" s="78"/>
      <c r="TOE892" s="79"/>
      <c r="TOF892" s="76"/>
      <c r="TOM892" s="78"/>
      <c r="TON892" s="79"/>
      <c r="TOO892" s="76"/>
      <c r="TOV892" s="78"/>
      <c r="TOW892" s="79"/>
      <c r="TOX892" s="76"/>
      <c r="TPE892" s="78"/>
      <c r="TPF892" s="79"/>
      <c r="TPG892" s="76"/>
      <c r="TPN892" s="78"/>
      <c r="TPO892" s="79"/>
      <c r="TPP892" s="76"/>
      <c r="TPW892" s="78"/>
      <c r="TPX892" s="79"/>
      <c r="TPY892" s="76"/>
      <c r="TQF892" s="78"/>
      <c r="TQG892" s="79"/>
      <c r="TQH892" s="76"/>
      <c r="TQO892" s="78"/>
      <c r="TQP892" s="79"/>
      <c r="TQQ892" s="76"/>
      <c r="TQX892" s="78"/>
      <c r="TQY892" s="79"/>
      <c r="TQZ892" s="76"/>
      <c r="TRG892" s="78"/>
      <c r="TRH892" s="79"/>
      <c r="TRI892" s="76"/>
      <c r="TRP892" s="78"/>
      <c r="TRQ892" s="79"/>
      <c r="TRR892" s="76"/>
      <c r="TRY892" s="78"/>
      <c r="TRZ892" s="79"/>
      <c r="TSA892" s="76"/>
      <c r="TSH892" s="78"/>
      <c r="TSI892" s="79"/>
      <c r="TSJ892" s="76"/>
      <c r="TSQ892" s="78"/>
      <c r="TSR892" s="79"/>
      <c r="TSS892" s="76"/>
      <c r="TSZ892" s="78"/>
      <c r="TTA892" s="79"/>
      <c r="TTB892" s="76"/>
      <c r="TTI892" s="78"/>
      <c r="TTJ892" s="79"/>
      <c r="TTK892" s="76"/>
      <c r="TTR892" s="78"/>
      <c r="TTS892" s="79"/>
      <c r="TTT892" s="76"/>
      <c r="TUA892" s="78"/>
      <c r="TUB892" s="79"/>
      <c r="TUC892" s="76"/>
      <c r="TUJ892" s="78"/>
      <c r="TUK892" s="79"/>
      <c r="TUL892" s="76"/>
      <c r="TUS892" s="78"/>
      <c r="TUT892" s="79"/>
      <c r="TUU892" s="76"/>
      <c r="TVB892" s="78"/>
      <c r="TVC892" s="79"/>
      <c r="TVD892" s="76"/>
      <c r="TVK892" s="78"/>
      <c r="TVL892" s="79"/>
      <c r="TVM892" s="76"/>
      <c r="TVT892" s="78"/>
      <c r="TVU892" s="79"/>
      <c r="TVV892" s="76"/>
      <c r="TWC892" s="78"/>
      <c r="TWD892" s="79"/>
      <c r="TWE892" s="76"/>
      <c r="TWL892" s="78"/>
      <c r="TWM892" s="79"/>
      <c r="TWN892" s="76"/>
      <c r="TWU892" s="78"/>
      <c r="TWV892" s="79"/>
      <c r="TWW892" s="76"/>
      <c r="TXD892" s="78"/>
      <c r="TXE892" s="79"/>
      <c r="TXF892" s="76"/>
      <c r="TXM892" s="78"/>
      <c r="TXN892" s="79"/>
      <c r="TXO892" s="76"/>
      <c r="TXV892" s="78"/>
      <c r="TXW892" s="79"/>
      <c r="TXX892" s="76"/>
      <c r="TYE892" s="78"/>
      <c r="TYF892" s="79"/>
      <c r="TYG892" s="76"/>
      <c r="TYN892" s="78"/>
      <c r="TYO892" s="79"/>
      <c r="TYP892" s="76"/>
      <c r="TYW892" s="78"/>
      <c r="TYX892" s="79"/>
      <c r="TYY892" s="76"/>
      <c r="TZF892" s="78"/>
      <c r="TZG892" s="79"/>
      <c r="TZH892" s="76"/>
      <c r="TZO892" s="78"/>
      <c r="TZP892" s="79"/>
      <c r="TZQ892" s="76"/>
      <c r="TZX892" s="78"/>
      <c r="TZY892" s="79"/>
      <c r="TZZ892" s="76"/>
      <c r="UAG892" s="78"/>
      <c r="UAH892" s="79"/>
      <c r="UAI892" s="76"/>
      <c r="UAP892" s="78"/>
      <c r="UAQ892" s="79"/>
      <c r="UAR892" s="76"/>
      <c r="UAY892" s="78"/>
      <c r="UAZ892" s="79"/>
      <c r="UBA892" s="76"/>
      <c r="UBH892" s="78"/>
      <c r="UBI892" s="79"/>
      <c r="UBJ892" s="76"/>
      <c r="UBQ892" s="78"/>
      <c r="UBR892" s="79"/>
      <c r="UBS892" s="76"/>
      <c r="UBZ892" s="78"/>
      <c r="UCA892" s="79"/>
      <c r="UCB892" s="76"/>
      <c r="UCI892" s="78"/>
      <c r="UCJ892" s="79"/>
      <c r="UCK892" s="76"/>
      <c r="UCR892" s="78"/>
      <c r="UCS892" s="79"/>
      <c r="UCT892" s="76"/>
      <c r="UDA892" s="78"/>
      <c r="UDB892" s="79"/>
      <c r="UDC892" s="76"/>
      <c r="UDJ892" s="78"/>
      <c r="UDK892" s="79"/>
      <c r="UDL892" s="76"/>
      <c r="UDS892" s="78"/>
      <c r="UDT892" s="79"/>
      <c r="UDU892" s="76"/>
      <c r="UEB892" s="78"/>
      <c r="UEC892" s="79"/>
      <c r="UED892" s="76"/>
      <c r="UEK892" s="78"/>
      <c r="UEL892" s="79"/>
      <c r="UEM892" s="76"/>
      <c r="UET892" s="78"/>
      <c r="UEU892" s="79"/>
      <c r="UEV892" s="76"/>
      <c r="UFC892" s="78"/>
      <c r="UFD892" s="79"/>
      <c r="UFE892" s="76"/>
      <c r="UFL892" s="78"/>
      <c r="UFM892" s="79"/>
      <c r="UFN892" s="76"/>
      <c r="UFU892" s="78"/>
      <c r="UFV892" s="79"/>
      <c r="UFW892" s="76"/>
      <c r="UGD892" s="78"/>
      <c r="UGE892" s="79"/>
      <c r="UGF892" s="76"/>
      <c r="UGM892" s="78"/>
      <c r="UGN892" s="79"/>
      <c r="UGO892" s="76"/>
      <c r="UGV892" s="78"/>
      <c r="UGW892" s="79"/>
      <c r="UGX892" s="76"/>
      <c r="UHE892" s="78"/>
      <c r="UHF892" s="79"/>
      <c r="UHG892" s="76"/>
      <c r="UHN892" s="78"/>
      <c r="UHO892" s="79"/>
      <c r="UHP892" s="76"/>
      <c r="UHW892" s="78"/>
      <c r="UHX892" s="79"/>
      <c r="UHY892" s="76"/>
      <c r="UIF892" s="78"/>
      <c r="UIG892" s="79"/>
      <c r="UIH892" s="76"/>
      <c r="UIO892" s="78"/>
      <c r="UIP892" s="79"/>
      <c r="UIQ892" s="76"/>
      <c r="UIX892" s="78"/>
      <c r="UIY892" s="79"/>
      <c r="UIZ892" s="76"/>
      <c r="UJG892" s="78"/>
      <c r="UJH892" s="79"/>
      <c r="UJI892" s="76"/>
      <c r="UJP892" s="78"/>
      <c r="UJQ892" s="79"/>
      <c r="UJR892" s="76"/>
      <c r="UJY892" s="78"/>
      <c r="UJZ892" s="79"/>
      <c r="UKA892" s="76"/>
      <c r="UKH892" s="78"/>
      <c r="UKI892" s="79"/>
      <c r="UKJ892" s="76"/>
      <c r="UKQ892" s="78"/>
      <c r="UKR892" s="79"/>
      <c r="UKS892" s="76"/>
      <c r="UKZ892" s="78"/>
      <c r="ULA892" s="79"/>
      <c r="ULB892" s="76"/>
      <c r="ULI892" s="78"/>
      <c r="ULJ892" s="79"/>
      <c r="ULK892" s="76"/>
      <c r="ULR892" s="78"/>
      <c r="ULS892" s="79"/>
      <c r="ULT892" s="76"/>
      <c r="UMA892" s="78"/>
      <c r="UMB892" s="79"/>
      <c r="UMC892" s="76"/>
      <c r="UMJ892" s="78"/>
      <c r="UMK892" s="79"/>
      <c r="UML892" s="76"/>
      <c r="UMS892" s="78"/>
      <c r="UMT892" s="79"/>
      <c r="UMU892" s="76"/>
      <c r="UNB892" s="78"/>
      <c r="UNC892" s="79"/>
      <c r="UND892" s="76"/>
      <c r="UNK892" s="78"/>
      <c r="UNL892" s="79"/>
      <c r="UNM892" s="76"/>
      <c r="UNT892" s="78"/>
      <c r="UNU892" s="79"/>
      <c r="UNV892" s="76"/>
      <c r="UOC892" s="78"/>
      <c r="UOD892" s="79"/>
      <c r="UOE892" s="76"/>
      <c r="UOL892" s="78"/>
      <c r="UOM892" s="79"/>
      <c r="UON892" s="76"/>
      <c r="UOU892" s="78"/>
      <c r="UOV892" s="79"/>
      <c r="UOW892" s="76"/>
      <c r="UPD892" s="78"/>
      <c r="UPE892" s="79"/>
      <c r="UPF892" s="76"/>
      <c r="UPM892" s="78"/>
      <c r="UPN892" s="79"/>
      <c r="UPO892" s="76"/>
      <c r="UPV892" s="78"/>
      <c r="UPW892" s="79"/>
      <c r="UPX892" s="76"/>
      <c r="UQE892" s="78"/>
      <c r="UQF892" s="79"/>
      <c r="UQG892" s="76"/>
      <c r="UQN892" s="78"/>
      <c r="UQO892" s="79"/>
      <c r="UQP892" s="76"/>
      <c r="UQW892" s="78"/>
      <c r="UQX892" s="79"/>
      <c r="UQY892" s="76"/>
      <c r="URF892" s="78"/>
      <c r="URG892" s="79"/>
      <c r="URH892" s="76"/>
      <c r="URO892" s="78"/>
      <c r="URP892" s="79"/>
      <c r="URQ892" s="76"/>
      <c r="URX892" s="78"/>
      <c r="URY892" s="79"/>
      <c r="URZ892" s="76"/>
      <c r="USG892" s="78"/>
      <c r="USH892" s="79"/>
      <c r="USI892" s="76"/>
      <c r="USP892" s="78"/>
      <c r="USQ892" s="79"/>
      <c r="USR892" s="76"/>
      <c r="USY892" s="78"/>
      <c r="USZ892" s="79"/>
      <c r="UTA892" s="76"/>
      <c r="UTH892" s="78"/>
      <c r="UTI892" s="79"/>
      <c r="UTJ892" s="76"/>
      <c r="UTQ892" s="78"/>
      <c r="UTR892" s="79"/>
      <c r="UTS892" s="76"/>
      <c r="UTZ892" s="78"/>
      <c r="UUA892" s="79"/>
      <c r="UUB892" s="76"/>
      <c r="UUI892" s="78"/>
      <c r="UUJ892" s="79"/>
      <c r="UUK892" s="76"/>
      <c r="UUR892" s="78"/>
      <c r="UUS892" s="79"/>
      <c r="UUT892" s="76"/>
      <c r="UVA892" s="78"/>
      <c r="UVB892" s="79"/>
      <c r="UVC892" s="76"/>
      <c r="UVJ892" s="78"/>
      <c r="UVK892" s="79"/>
      <c r="UVL892" s="76"/>
      <c r="UVS892" s="78"/>
      <c r="UVT892" s="79"/>
      <c r="UVU892" s="76"/>
      <c r="UWB892" s="78"/>
      <c r="UWC892" s="79"/>
      <c r="UWD892" s="76"/>
      <c r="UWK892" s="78"/>
      <c r="UWL892" s="79"/>
      <c r="UWM892" s="76"/>
      <c r="UWT892" s="78"/>
      <c r="UWU892" s="79"/>
      <c r="UWV892" s="76"/>
      <c r="UXC892" s="78"/>
      <c r="UXD892" s="79"/>
      <c r="UXE892" s="76"/>
      <c r="UXL892" s="78"/>
      <c r="UXM892" s="79"/>
      <c r="UXN892" s="76"/>
      <c r="UXU892" s="78"/>
      <c r="UXV892" s="79"/>
      <c r="UXW892" s="76"/>
      <c r="UYD892" s="78"/>
      <c r="UYE892" s="79"/>
      <c r="UYF892" s="76"/>
      <c r="UYM892" s="78"/>
      <c r="UYN892" s="79"/>
      <c r="UYO892" s="76"/>
      <c r="UYV892" s="78"/>
      <c r="UYW892" s="79"/>
      <c r="UYX892" s="76"/>
      <c r="UZE892" s="78"/>
      <c r="UZF892" s="79"/>
      <c r="UZG892" s="76"/>
      <c r="UZN892" s="78"/>
      <c r="UZO892" s="79"/>
      <c r="UZP892" s="76"/>
      <c r="UZW892" s="78"/>
      <c r="UZX892" s="79"/>
      <c r="UZY892" s="76"/>
      <c r="VAF892" s="78"/>
      <c r="VAG892" s="79"/>
      <c r="VAH892" s="76"/>
      <c r="VAO892" s="78"/>
      <c r="VAP892" s="79"/>
      <c r="VAQ892" s="76"/>
      <c r="VAX892" s="78"/>
      <c r="VAY892" s="79"/>
      <c r="VAZ892" s="76"/>
      <c r="VBG892" s="78"/>
      <c r="VBH892" s="79"/>
      <c r="VBI892" s="76"/>
      <c r="VBP892" s="78"/>
      <c r="VBQ892" s="79"/>
      <c r="VBR892" s="76"/>
      <c r="VBY892" s="78"/>
      <c r="VBZ892" s="79"/>
      <c r="VCA892" s="76"/>
      <c r="VCH892" s="78"/>
      <c r="VCI892" s="79"/>
      <c r="VCJ892" s="76"/>
      <c r="VCQ892" s="78"/>
      <c r="VCR892" s="79"/>
      <c r="VCS892" s="76"/>
      <c r="VCZ892" s="78"/>
      <c r="VDA892" s="79"/>
      <c r="VDB892" s="76"/>
      <c r="VDI892" s="78"/>
      <c r="VDJ892" s="79"/>
      <c r="VDK892" s="76"/>
      <c r="VDR892" s="78"/>
      <c r="VDS892" s="79"/>
      <c r="VDT892" s="76"/>
      <c r="VEA892" s="78"/>
      <c r="VEB892" s="79"/>
      <c r="VEC892" s="76"/>
      <c r="VEJ892" s="78"/>
      <c r="VEK892" s="79"/>
      <c r="VEL892" s="76"/>
      <c r="VES892" s="78"/>
      <c r="VET892" s="79"/>
      <c r="VEU892" s="76"/>
      <c r="VFB892" s="78"/>
      <c r="VFC892" s="79"/>
      <c r="VFD892" s="76"/>
      <c r="VFK892" s="78"/>
      <c r="VFL892" s="79"/>
      <c r="VFM892" s="76"/>
      <c r="VFT892" s="78"/>
      <c r="VFU892" s="79"/>
      <c r="VFV892" s="76"/>
      <c r="VGC892" s="78"/>
      <c r="VGD892" s="79"/>
      <c r="VGE892" s="76"/>
      <c r="VGL892" s="78"/>
      <c r="VGM892" s="79"/>
      <c r="VGN892" s="76"/>
      <c r="VGU892" s="78"/>
      <c r="VGV892" s="79"/>
      <c r="VGW892" s="76"/>
      <c r="VHD892" s="78"/>
      <c r="VHE892" s="79"/>
      <c r="VHF892" s="76"/>
      <c r="VHM892" s="78"/>
      <c r="VHN892" s="79"/>
      <c r="VHO892" s="76"/>
      <c r="VHV892" s="78"/>
      <c r="VHW892" s="79"/>
      <c r="VHX892" s="76"/>
      <c r="VIE892" s="78"/>
      <c r="VIF892" s="79"/>
      <c r="VIG892" s="76"/>
      <c r="VIN892" s="78"/>
      <c r="VIO892" s="79"/>
      <c r="VIP892" s="76"/>
      <c r="VIW892" s="78"/>
      <c r="VIX892" s="79"/>
      <c r="VIY892" s="76"/>
      <c r="VJF892" s="78"/>
      <c r="VJG892" s="79"/>
      <c r="VJH892" s="76"/>
      <c r="VJO892" s="78"/>
      <c r="VJP892" s="79"/>
      <c r="VJQ892" s="76"/>
      <c r="VJX892" s="78"/>
      <c r="VJY892" s="79"/>
      <c r="VJZ892" s="76"/>
      <c r="VKG892" s="78"/>
      <c r="VKH892" s="79"/>
      <c r="VKI892" s="76"/>
      <c r="VKP892" s="78"/>
      <c r="VKQ892" s="79"/>
      <c r="VKR892" s="76"/>
      <c r="VKY892" s="78"/>
      <c r="VKZ892" s="79"/>
      <c r="VLA892" s="76"/>
      <c r="VLH892" s="78"/>
      <c r="VLI892" s="79"/>
      <c r="VLJ892" s="76"/>
      <c r="VLQ892" s="78"/>
      <c r="VLR892" s="79"/>
      <c r="VLS892" s="76"/>
      <c r="VLZ892" s="78"/>
      <c r="VMA892" s="79"/>
      <c r="VMB892" s="76"/>
      <c r="VMI892" s="78"/>
      <c r="VMJ892" s="79"/>
      <c r="VMK892" s="76"/>
      <c r="VMR892" s="78"/>
      <c r="VMS892" s="79"/>
      <c r="VMT892" s="76"/>
      <c r="VNA892" s="78"/>
      <c r="VNB892" s="79"/>
      <c r="VNC892" s="76"/>
      <c r="VNJ892" s="78"/>
      <c r="VNK892" s="79"/>
      <c r="VNL892" s="76"/>
      <c r="VNS892" s="78"/>
      <c r="VNT892" s="79"/>
      <c r="VNU892" s="76"/>
      <c r="VOB892" s="78"/>
      <c r="VOC892" s="79"/>
      <c r="VOD892" s="76"/>
      <c r="VOK892" s="78"/>
      <c r="VOL892" s="79"/>
      <c r="VOM892" s="76"/>
      <c r="VOT892" s="78"/>
      <c r="VOU892" s="79"/>
      <c r="VOV892" s="76"/>
      <c r="VPC892" s="78"/>
      <c r="VPD892" s="79"/>
      <c r="VPE892" s="76"/>
      <c r="VPL892" s="78"/>
      <c r="VPM892" s="79"/>
      <c r="VPN892" s="76"/>
      <c r="VPU892" s="78"/>
      <c r="VPV892" s="79"/>
      <c r="VPW892" s="76"/>
      <c r="VQD892" s="78"/>
      <c r="VQE892" s="79"/>
      <c r="VQF892" s="76"/>
      <c r="VQM892" s="78"/>
      <c r="VQN892" s="79"/>
      <c r="VQO892" s="76"/>
      <c r="VQV892" s="78"/>
      <c r="VQW892" s="79"/>
      <c r="VQX892" s="76"/>
      <c r="VRE892" s="78"/>
      <c r="VRF892" s="79"/>
      <c r="VRG892" s="76"/>
      <c r="VRN892" s="78"/>
      <c r="VRO892" s="79"/>
      <c r="VRP892" s="76"/>
      <c r="VRW892" s="78"/>
      <c r="VRX892" s="79"/>
      <c r="VRY892" s="76"/>
      <c r="VSF892" s="78"/>
      <c r="VSG892" s="79"/>
      <c r="VSH892" s="76"/>
      <c r="VSO892" s="78"/>
      <c r="VSP892" s="79"/>
      <c r="VSQ892" s="76"/>
      <c r="VSX892" s="78"/>
      <c r="VSY892" s="79"/>
      <c r="VSZ892" s="76"/>
      <c r="VTG892" s="78"/>
      <c r="VTH892" s="79"/>
      <c r="VTI892" s="76"/>
      <c r="VTP892" s="78"/>
      <c r="VTQ892" s="79"/>
      <c r="VTR892" s="76"/>
      <c r="VTY892" s="78"/>
      <c r="VTZ892" s="79"/>
      <c r="VUA892" s="76"/>
      <c r="VUH892" s="78"/>
      <c r="VUI892" s="79"/>
      <c r="VUJ892" s="76"/>
      <c r="VUQ892" s="78"/>
      <c r="VUR892" s="79"/>
      <c r="VUS892" s="76"/>
      <c r="VUZ892" s="78"/>
      <c r="VVA892" s="79"/>
      <c r="VVB892" s="76"/>
      <c r="VVI892" s="78"/>
      <c r="VVJ892" s="79"/>
      <c r="VVK892" s="76"/>
      <c r="VVR892" s="78"/>
      <c r="VVS892" s="79"/>
      <c r="VVT892" s="76"/>
      <c r="VWA892" s="78"/>
      <c r="VWB892" s="79"/>
      <c r="VWC892" s="76"/>
      <c r="VWJ892" s="78"/>
      <c r="VWK892" s="79"/>
      <c r="VWL892" s="76"/>
      <c r="VWS892" s="78"/>
      <c r="VWT892" s="79"/>
      <c r="VWU892" s="76"/>
      <c r="VXB892" s="78"/>
      <c r="VXC892" s="79"/>
      <c r="VXD892" s="76"/>
      <c r="VXK892" s="78"/>
      <c r="VXL892" s="79"/>
      <c r="VXM892" s="76"/>
      <c r="VXT892" s="78"/>
      <c r="VXU892" s="79"/>
      <c r="VXV892" s="76"/>
      <c r="VYC892" s="78"/>
      <c r="VYD892" s="79"/>
      <c r="VYE892" s="76"/>
      <c r="VYL892" s="78"/>
      <c r="VYM892" s="79"/>
      <c r="VYN892" s="76"/>
      <c r="VYU892" s="78"/>
      <c r="VYV892" s="79"/>
      <c r="VYW892" s="76"/>
      <c r="VZD892" s="78"/>
      <c r="VZE892" s="79"/>
      <c r="VZF892" s="76"/>
      <c r="VZM892" s="78"/>
      <c r="VZN892" s="79"/>
      <c r="VZO892" s="76"/>
      <c r="VZV892" s="78"/>
      <c r="VZW892" s="79"/>
      <c r="VZX892" s="76"/>
      <c r="WAE892" s="78"/>
      <c r="WAF892" s="79"/>
      <c r="WAG892" s="76"/>
      <c r="WAN892" s="78"/>
      <c r="WAO892" s="79"/>
      <c r="WAP892" s="76"/>
      <c r="WAW892" s="78"/>
      <c r="WAX892" s="79"/>
      <c r="WAY892" s="76"/>
      <c r="WBF892" s="78"/>
      <c r="WBG892" s="79"/>
      <c r="WBH892" s="76"/>
      <c r="WBO892" s="78"/>
      <c r="WBP892" s="79"/>
      <c r="WBQ892" s="76"/>
      <c r="WBX892" s="78"/>
      <c r="WBY892" s="79"/>
      <c r="WBZ892" s="76"/>
      <c r="WCG892" s="78"/>
      <c r="WCH892" s="79"/>
      <c r="WCI892" s="76"/>
      <c r="WCP892" s="78"/>
      <c r="WCQ892" s="79"/>
      <c r="WCR892" s="76"/>
      <c r="WCY892" s="78"/>
      <c r="WCZ892" s="79"/>
      <c r="WDA892" s="76"/>
      <c r="WDH892" s="78"/>
      <c r="WDI892" s="79"/>
      <c r="WDJ892" s="76"/>
      <c r="WDQ892" s="78"/>
      <c r="WDR892" s="79"/>
      <c r="WDS892" s="76"/>
      <c r="WDZ892" s="78"/>
      <c r="WEA892" s="79"/>
      <c r="WEB892" s="76"/>
      <c r="WEI892" s="78"/>
      <c r="WEJ892" s="79"/>
      <c r="WEK892" s="76"/>
      <c r="WER892" s="78"/>
      <c r="WES892" s="79"/>
      <c r="WET892" s="76"/>
      <c r="WFA892" s="78"/>
      <c r="WFB892" s="79"/>
      <c r="WFC892" s="76"/>
      <c r="WFJ892" s="78"/>
      <c r="WFK892" s="79"/>
      <c r="WFL892" s="76"/>
      <c r="WFS892" s="78"/>
      <c r="WFT892" s="79"/>
      <c r="WFU892" s="76"/>
      <c r="WGB892" s="78"/>
      <c r="WGC892" s="79"/>
      <c r="WGD892" s="76"/>
      <c r="WGK892" s="78"/>
      <c r="WGL892" s="79"/>
      <c r="WGM892" s="76"/>
      <c r="WGT892" s="78"/>
      <c r="WGU892" s="79"/>
      <c r="WGV892" s="76"/>
      <c r="WHC892" s="78"/>
      <c r="WHD892" s="79"/>
      <c r="WHE892" s="76"/>
      <c r="WHL892" s="78"/>
      <c r="WHM892" s="79"/>
      <c r="WHN892" s="76"/>
      <c r="WHU892" s="78"/>
      <c r="WHV892" s="79"/>
      <c r="WHW892" s="76"/>
      <c r="WID892" s="78"/>
      <c r="WIE892" s="79"/>
      <c r="WIF892" s="76"/>
      <c r="WIM892" s="78"/>
      <c r="WIN892" s="79"/>
      <c r="WIO892" s="76"/>
      <c r="WIV892" s="78"/>
      <c r="WIW892" s="79"/>
      <c r="WIX892" s="76"/>
      <c r="WJE892" s="78"/>
      <c r="WJF892" s="79"/>
      <c r="WJG892" s="76"/>
      <c r="WJN892" s="78"/>
      <c r="WJO892" s="79"/>
      <c r="WJP892" s="76"/>
      <c r="WJW892" s="78"/>
      <c r="WJX892" s="79"/>
      <c r="WJY892" s="76"/>
      <c r="WKF892" s="78"/>
      <c r="WKG892" s="79"/>
      <c r="WKH892" s="76"/>
      <c r="WKO892" s="78"/>
      <c r="WKP892" s="79"/>
      <c r="WKQ892" s="76"/>
      <c r="WKX892" s="78"/>
      <c r="WKY892" s="79"/>
      <c r="WKZ892" s="76"/>
      <c r="WLG892" s="78"/>
      <c r="WLH892" s="79"/>
      <c r="WLI892" s="76"/>
      <c r="WLP892" s="78"/>
      <c r="WLQ892" s="79"/>
      <c r="WLR892" s="76"/>
      <c r="WLY892" s="78"/>
      <c r="WLZ892" s="79"/>
      <c r="WMA892" s="76"/>
      <c r="WMH892" s="78"/>
      <c r="WMI892" s="79"/>
      <c r="WMJ892" s="76"/>
      <c r="WMQ892" s="78"/>
      <c r="WMR892" s="79"/>
      <c r="WMS892" s="76"/>
      <c r="WMZ892" s="78"/>
      <c r="WNA892" s="79"/>
      <c r="WNB892" s="76"/>
      <c r="WNI892" s="78"/>
      <c r="WNJ892" s="79"/>
      <c r="WNK892" s="76"/>
      <c r="WNR892" s="78"/>
      <c r="WNS892" s="79"/>
      <c r="WNT892" s="76"/>
      <c r="WOA892" s="78"/>
      <c r="WOB892" s="79"/>
      <c r="WOC892" s="76"/>
      <c r="WOJ892" s="78"/>
      <c r="WOK892" s="79"/>
      <c r="WOL892" s="76"/>
      <c r="WOS892" s="78"/>
      <c r="WOT892" s="79"/>
      <c r="WOU892" s="76"/>
      <c r="WPB892" s="78"/>
      <c r="WPC892" s="79"/>
      <c r="WPD892" s="76"/>
      <c r="WPK892" s="78"/>
      <c r="WPL892" s="79"/>
      <c r="WPM892" s="76"/>
      <c r="WPT892" s="78"/>
      <c r="WPU892" s="79"/>
      <c r="WPV892" s="76"/>
      <c r="WQC892" s="78"/>
      <c r="WQD892" s="79"/>
      <c r="WQE892" s="76"/>
      <c r="WQL892" s="78"/>
      <c r="WQM892" s="79"/>
      <c r="WQN892" s="76"/>
      <c r="WQU892" s="78"/>
      <c r="WQV892" s="79"/>
      <c r="WQW892" s="76"/>
      <c r="WRD892" s="78"/>
      <c r="WRE892" s="79"/>
      <c r="WRF892" s="76"/>
      <c r="WRM892" s="78"/>
      <c r="WRN892" s="79"/>
      <c r="WRO892" s="76"/>
      <c r="WRV892" s="78"/>
      <c r="WRW892" s="79"/>
      <c r="WRX892" s="76"/>
      <c r="WSE892" s="78"/>
      <c r="WSF892" s="79"/>
      <c r="WSG892" s="76"/>
      <c r="WSN892" s="78"/>
      <c r="WSO892" s="79"/>
      <c r="WSP892" s="76"/>
      <c r="WSW892" s="78"/>
      <c r="WSX892" s="79"/>
      <c r="WSY892" s="76"/>
      <c r="WTF892" s="78"/>
      <c r="WTG892" s="79"/>
      <c r="WTH892" s="76"/>
      <c r="WTO892" s="78"/>
      <c r="WTP892" s="79"/>
      <c r="WTQ892" s="76"/>
      <c r="WTX892" s="78"/>
      <c r="WTY892" s="79"/>
      <c r="WTZ892" s="76"/>
      <c r="WUG892" s="78"/>
      <c r="WUH892" s="79"/>
      <c r="WUI892" s="76"/>
      <c r="WUP892" s="78"/>
      <c r="WUQ892" s="79"/>
      <c r="WUR892" s="76"/>
      <c r="WUY892" s="78"/>
      <c r="WUZ892" s="79"/>
      <c r="WVA892" s="76"/>
      <c r="WVH892" s="78"/>
      <c r="WVI892" s="79"/>
      <c r="WVJ892" s="76"/>
      <c r="WVQ892" s="78"/>
      <c r="WVR892" s="79"/>
      <c r="WVS892" s="76"/>
      <c r="WVZ892" s="78"/>
      <c r="WWA892" s="79"/>
      <c r="WWB892" s="76"/>
      <c r="WWI892" s="78"/>
      <c r="WWJ892" s="79"/>
      <c r="WWK892" s="76"/>
      <c r="WWR892" s="78"/>
      <c r="WWS892" s="79"/>
      <c r="WWT892" s="76"/>
      <c r="WXA892" s="78"/>
      <c r="WXB892" s="79"/>
      <c r="WXC892" s="76"/>
      <c r="WXJ892" s="78"/>
      <c r="WXK892" s="79"/>
      <c r="WXL892" s="76"/>
      <c r="WXS892" s="78"/>
      <c r="WXT892" s="79"/>
      <c r="WXU892" s="76"/>
      <c r="WYB892" s="78"/>
      <c r="WYC892" s="79"/>
      <c r="WYD892" s="76"/>
      <c r="WYK892" s="78"/>
      <c r="WYL892" s="79"/>
      <c r="WYM892" s="76"/>
      <c r="WYT892" s="78"/>
      <c r="WYU892" s="79"/>
      <c r="WYV892" s="76"/>
      <c r="WZC892" s="78"/>
      <c r="WZD892" s="79"/>
      <c r="WZE892" s="76"/>
      <c r="WZL892" s="78"/>
      <c r="WZM892" s="79"/>
      <c r="WZN892" s="76"/>
      <c r="WZU892" s="78"/>
      <c r="WZV892" s="79"/>
      <c r="WZW892" s="76"/>
      <c r="XAD892" s="78"/>
      <c r="XAE892" s="79"/>
      <c r="XAF892" s="76"/>
      <c r="XAM892" s="78"/>
      <c r="XAN892" s="79"/>
      <c r="XAO892" s="76"/>
      <c r="XAV892" s="78"/>
      <c r="XAW892" s="79"/>
      <c r="XAX892" s="76"/>
      <c r="XBE892" s="78"/>
      <c r="XBF892" s="79"/>
      <c r="XBG892" s="76"/>
      <c r="XBN892" s="78"/>
      <c r="XBO892" s="79"/>
      <c r="XBP892" s="76"/>
      <c r="XBW892" s="78"/>
      <c r="XBX892" s="79"/>
      <c r="XBY892" s="76"/>
      <c r="XCF892" s="78"/>
      <c r="XCG892" s="79"/>
      <c r="XCH892" s="76"/>
      <c r="XCO892" s="78"/>
      <c r="XCP892" s="79"/>
      <c r="XCQ892" s="76"/>
      <c r="XCX892" s="78"/>
      <c r="XCY892" s="79"/>
      <c r="XCZ892" s="76"/>
      <c r="XDG892" s="78"/>
      <c r="XDH892" s="79"/>
      <c r="XDI892" s="76"/>
      <c r="XDP892" s="78"/>
      <c r="XDQ892" s="79"/>
      <c r="XDR892" s="76"/>
      <c r="XDY892" s="78"/>
      <c r="XDZ892" s="79"/>
      <c r="XEA892" s="76"/>
      <c r="XEH892" s="78"/>
      <c r="XEI892" s="79"/>
      <c r="XEJ892" s="76"/>
      <c r="XEQ892" s="78"/>
      <c r="XER892" s="79"/>
      <c r="XES892" s="76"/>
      <c r="XEZ892" s="78"/>
      <c r="XFA892" s="79"/>
      <c r="XFB892" s="76"/>
    </row>
    <row r="893" spans="1:1019 1026:2045 2052:3071 3078:5114 5121:6140 6147:7166 7173:8192 8199:10235 10242:11261 11268:12287 12294:14330 14337:15356 15363:16382" s="77" customFormat="1" ht="12" x14ac:dyDescent="0.3">
      <c r="A893" s="18"/>
      <c r="B893" s="16"/>
      <c r="C893" s="8"/>
      <c r="D893" s="9"/>
      <c r="E893" s="9"/>
      <c r="F893" s="9"/>
      <c r="G893" s="9"/>
      <c r="H893" s="9"/>
      <c r="I893" s="9"/>
      <c r="J893" s="75"/>
      <c r="K893" s="76"/>
      <c r="R893" s="78"/>
      <c r="S893" s="79"/>
      <c r="T893" s="76"/>
      <c r="AA893" s="78"/>
      <c r="AB893" s="79"/>
      <c r="AC893" s="76"/>
      <c r="AJ893" s="78"/>
      <c r="AK893" s="79"/>
      <c r="AL893" s="76"/>
      <c r="AS893" s="78"/>
      <c r="AT893" s="79"/>
      <c r="AU893" s="76"/>
      <c r="BB893" s="78"/>
      <c r="BC893" s="79"/>
      <c r="BD893" s="76"/>
      <c r="BK893" s="78"/>
      <c r="BL893" s="79"/>
      <c r="BM893" s="76"/>
      <c r="BT893" s="78"/>
      <c r="BU893" s="79"/>
      <c r="BV893" s="76"/>
      <c r="CC893" s="78"/>
      <c r="CD893" s="79"/>
      <c r="CE893" s="76"/>
      <c r="CL893" s="78"/>
      <c r="CM893" s="79"/>
      <c r="CN893" s="76"/>
      <c r="CU893" s="78"/>
      <c r="CV893" s="79"/>
      <c r="CW893" s="76"/>
      <c r="DD893" s="78"/>
      <c r="DE893" s="79"/>
      <c r="DF893" s="76"/>
      <c r="DM893" s="78"/>
      <c r="DN893" s="79"/>
      <c r="DO893" s="76"/>
      <c r="DV893" s="78"/>
      <c r="DW893" s="79"/>
      <c r="DX893" s="76"/>
      <c r="EE893" s="78"/>
      <c r="EF893" s="79"/>
      <c r="EG893" s="76"/>
      <c r="EN893" s="78"/>
      <c r="EO893" s="79"/>
      <c r="EP893" s="76"/>
      <c r="EW893" s="78"/>
      <c r="EX893" s="79"/>
      <c r="EY893" s="76"/>
      <c r="FF893" s="78"/>
      <c r="FG893" s="79"/>
      <c r="FH893" s="76"/>
      <c r="FO893" s="78"/>
      <c r="FP893" s="79"/>
      <c r="FQ893" s="76"/>
      <c r="FX893" s="78"/>
      <c r="FY893" s="79"/>
      <c r="FZ893" s="76"/>
      <c r="GG893" s="78"/>
      <c r="GH893" s="79"/>
      <c r="GI893" s="76"/>
      <c r="GP893" s="78"/>
      <c r="GQ893" s="79"/>
      <c r="GR893" s="76"/>
      <c r="GY893" s="78"/>
      <c r="GZ893" s="79"/>
      <c r="HA893" s="76"/>
      <c r="HH893" s="78"/>
      <c r="HI893" s="79"/>
      <c r="HJ893" s="76"/>
      <c r="HQ893" s="78"/>
      <c r="HR893" s="79"/>
      <c r="HS893" s="76"/>
      <c r="HZ893" s="78"/>
      <c r="IA893" s="79"/>
      <c r="IB893" s="76"/>
      <c r="II893" s="78"/>
      <c r="IJ893" s="79"/>
      <c r="IK893" s="76"/>
      <c r="IR893" s="78"/>
      <c r="IS893" s="79"/>
      <c r="IT893" s="76"/>
      <c r="JA893" s="78"/>
      <c r="JB893" s="79"/>
      <c r="JC893" s="76"/>
      <c r="JJ893" s="78"/>
      <c r="JK893" s="79"/>
      <c r="JL893" s="76"/>
      <c r="JS893" s="78"/>
      <c r="JT893" s="79"/>
      <c r="JU893" s="76"/>
      <c r="KB893" s="78"/>
      <c r="KC893" s="79"/>
      <c r="KD893" s="76"/>
      <c r="KK893" s="78"/>
      <c r="KL893" s="79"/>
      <c r="KM893" s="76"/>
      <c r="KT893" s="78"/>
      <c r="KU893" s="79"/>
      <c r="KV893" s="76"/>
      <c r="LC893" s="78"/>
      <c r="LD893" s="79"/>
      <c r="LE893" s="76"/>
      <c r="LL893" s="78"/>
      <c r="LM893" s="79"/>
      <c r="LN893" s="76"/>
      <c r="LU893" s="78"/>
      <c r="LV893" s="79"/>
      <c r="LW893" s="76"/>
      <c r="MD893" s="78"/>
      <c r="ME893" s="79"/>
      <c r="MF893" s="76"/>
      <c r="MM893" s="78"/>
      <c r="MN893" s="79"/>
      <c r="MO893" s="76"/>
      <c r="MV893" s="78"/>
      <c r="MW893" s="79"/>
      <c r="MX893" s="76"/>
      <c r="NE893" s="78"/>
      <c r="NF893" s="79"/>
      <c r="NG893" s="76"/>
      <c r="NN893" s="78"/>
      <c r="NO893" s="79"/>
      <c r="NP893" s="76"/>
      <c r="NW893" s="78"/>
      <c r="NX893" s="79"/>
      <c r="NY893" s="76"/>
      <c r="OF893" s="78"/>
      <c r="OG893" s="79"/>
      <c r="OH893" s="76"/>
      <c r="OO893" s="78"/>
      <c r="OP893" s="79"/>
      <c r="OQ893" s="76"/>
      <c r="OX893" s="78"/>
      <c r="OY893" s="79"/>
      <c r="OZ893" s="76"/>
      <c r="PG893" s="78"/>
      <c r="PH893" s="79"/>
      <c r="PI893" s="76"/>
      <c r="PP893" s="78"/>
      <c r="PQ893" s="79"/>
      <c r="PR893" s="76"/>
      <c r="PY893" s="78"/>
      <c r="PZ893" s="79"/>
      <c r="QA893" s="76"/>
      <c r="QH893" s="78"/>
      <c r="QI893" s="79"/>
      <c r="QJ893" s="76"/>
      <c r="QQ893" s="78"/>
      <c r="QR893" s="79"/>
      <c r="QS893" s="76"/>
      <c r="QZ893" s="78"/>
      <c r="RA893" s="79"/>
      <c r="RB893" s="76"/>
      <c r="RI893" s="78"/>
      <c r="RJ893" s="79"/>
      <c r="RK893" s="76"/>
      <c r="RR893" s="78"/>
      <c r="RS893" s="79"/>
      <c r="RT893" s="76"/>
      <c r="SA893" s="78"/>
      <c r="SB893" s="79"/>
      <c r="SC893" s="76"/>
      <c r="SJ893" s="78"/>
      <c r="SK893" s="79"/>
      <c r="SL893" s="76"/>
      <c r="SS893" s="78"/>
      <c r="ST893" s="79"/>
      <c r="SU893" s="76"/>
      <c r="TB893" s="78"/>
      <c r="TC893" s="79"/>
      <c r="TD893" s="76"/>
      <c r="TK893" s="78"/>
      <c r="TL893" s="79"/>
      <c r="TM893" s="76"/>
      <c r="TT893" s="78"/>
      <c r="TU893" s="79"/>
      <c r="TV893" s="76"/>
      <c r="UC893" s="78"/>
      <c r="UD893" s="79"/>
      <c r="UE893" s="76"/>
      <c r="UL893" s="78"/>
      <c r="UM893" s="79"/>
      <c r="UN893" s="76"/>
      <c r="UU893" s="78"/>
      <c r="UV893" s="79"/>
      <c r="UW893" s="76"/>
      <c r="VD893" s="78"/>
      <c r="VE893" s="79"/>
      <c r="VF893" s="76"/>
      <c r="VM893" s="78"/>
      <c r="VN893" s="79"/>
      <c r="VO893" s="76"/>
      <c r="VV893" s="78"/>
      <c r="VW893" s="79"/>
      <c r="VX893" s="76"/>
      <c r="WE893" s="78"/>
      <c r="WF893" s="79"/>
      <c r="WG893" s="76"/>
      <c r="WN893" s="78"/>
      <c r="WO893" s="79"/>
      <c r="WP893" s="76"/>
      <c r="WW893" s="78"/>
      <c r="WX893" s="79"/>
      <c r="WY893" s="76"/>
      <c r="XF893" s="78"/>
      <c r="XG893" s="79"/>
      <c r="XH893" s="76"/>
      <c r="XO893" s="78"/>
      <c r="XP893" s="79"/>
      <c r="XQ893" s="76"/>
      <c r="XX893" s="78"/>
      <c r="XY893" s="79"/>
      <c r="XZ893" s="76"/>
      <c r="YG893" s="78"/>
      <c r="YH893" s="79"/>
      <c r="YI893" s="76"/>
      <c r="YP893" s="78"/>
      <c r="YQ893" s="79"/>
      <c r="YR893" s="76"/>
      <c r="YY893" s="78"/>
      <c r="YZ893" s="79"/>
      <c r="ZA893" s="76"/>
      <c r="ZH893" s="78"/>
      <c r="ZI893" s="79"/>
      <c r="ZJ893" s="76"/>
      <c r="ZQ893" s="78"/>
      <c r="ZR893" s="79"/>
      <c r="ZS893" s="76"/>
      <c r="ZZ893" s="78"/>
      <c r="AAA893" s="79"/>
      <c r="AAB893" s="76"/>
      <c r="AAI893" s="78"/>
      <c r="AAJ893" s="79"/>
      <c r="AAK893" s="76"/>
      <c r="AAR893" s="78"/>
      <c r="AAS893" s="79"/>
      <c r="AAT893" s="76"/>
      <c r="ABA893" s="78"/>
      <c r="ABB893" s="79"/>
      <c r="ABC893" s="76"/>
      <c r="ABJ893" s="78"/>
      <c r="ABK893" s="79"/>
      <c r="ABL893" s="76"/>
      <c r="ABS893" s="78"/>
      <c r="ABT893" s="79"/>
      <c r="ABU893" s="76"/>
      <c r="ACB893" s="78"/>
      <c r="ACC893" s="79"/>
      <c r="ACD893" s="76"/>
      <c r="ACK893" s="78"/>
      <c r="ACL893" s="79"/>
      <c r="ACM893" s="76"/>
      <c r="ACT893" s="78"/>
      <c r="ACU893" s="79"/>
      <c r="ACV893" s="76"/>
      <c r="ADC893" s="78"/>
      <c r="ADD893" s="79"/>
      <c r="ADE893" s="76"/>
      <c r="ADL893" s="78"/>
      <c r="ADM893" s="79"/>
      <c r="ADN893" s="76"/>
      <c r="ADU893" s="78"/>
      <c r="ADV893" s="79"/>
      <c r="ADW893" s="76"/>
      <c r="AED893" s="78"/>
      <c r="AEE893" s="79"/>
      <c r="AEF893" s="76"/>
      <c r="AEM893" s="78"/>
      <c r="AEN893" s="79"/>
      <c r="AEO893" s="76"/>
      <c r="AEV893" s="78"/>
      <c r="AEW893" s="79"/>
      <c r="AEX893" s="76"/>
      <c r="AFE893" s="78"/>
      <c r="AFF893" s="79"/>
      <c r="AFG893" s="76"/>
      <c r="AFN893" s="78"/>
      <c r="AFO893" s="79"/>
      <c r="AFP893" s="76"/>
      <c r="AFW893" s="78"/>
      <c r="AFX893" s="79"/>
      <c r="AFY893" s="76"/>
      <c r="AGF893" s="78"/>
      <c r="AGG893" s="79"/>
      <c r="AGH893" s="76"/>
      <c r="AGO893" s="78"/>
      <c r="AGP893" s="79"/>
      <c r="AGQ893" s="76"/>
      <c r="AGX893" s="78"/>
      <c r="AGY893" s="79"/>
      <c r="AGZ893" s="76"/>
      <c r="AHG893" s="78"/>
      <c r="AHH893" s="79"/>
      <c r="AHI893" s="76"/>
      <c r="AHP893" s="78"/>
      <c r="AHQ893" s="79"/>
      <c r="AHR893" s="76"/>
      <c r="AHY893" s="78"/>
      <c r="AHZ893" s="79"/>
      <c r="AIA893" s="76"/>
      <c r="AIH893" s="78"/>
      <c r="AII893" s="79"/>
      <c r="AIJ893" s="76"/>
      <c r="AIQ893" s="78"/>
      <c r="AIR893" s="79"/>
      <c r="AIS893" s="76"/>
      <c r="AIZ893" s="78"/>
      <c r="AJA893" s="79"/>
      <c r="AJB893" s="76"/>
      <c r="AJI893" s="78"/>
      <c r="AJJ893" s="79"/>
      <c r="AJK893" s="76"/>
      <c r="AJR893" s="78"/>
      <c r="AJS893" s="79"/>
      <c r="AJT893" s="76"/>
      <c r="AKA893" s="78"/>
      <c r="AKB893" s="79"/>
      <c r="AKC893" s="76"/>
      <c r="AKJ893" s="78"/>
      <c r="AKK893" s="79"/>
      <c r="AKL893" s="76"/>
      <c r="AKS893" s="78"/>
      <c r="AKT893" s="79"/>
      <c r="AKU893" s="76"/>
      <c r="ALB893" s="78"/>
      <c r="ALC893" s="79"/>
      <c r="ALD893" s="76"/>
      <c r="ALK893" s="78"/>
      <c r="ALL893" s="79"/>
      <c r="ALM893" s="76"/>
      <c r="ALT893" s="78"/>
      <c r="ALU893" s="79"/>
      <c r="ALV893" s="76"/>
      <c r="AMC893" s="78"/>
      <c r="AMD893" s="79"/>
      <c r="AME893" s="76"/>
      <c r="AML893" s="78"/>
      <c r="AMM893" s="79"/>
      <c r="AMN893" s="76"/>
      <c r="AMU893" s="78"/>
      <c r="AMV893" s="79"/>
      <c r="AMW893" s="76"/>
      <c r="AND893" s="78"/>
      <c r="ANE893" s="79"/>
      <c r="ANF893" s="76"/>
      <c r="ANM893" s="78"/>
      <c r="ANN893" s="79"/>
      <c r="ANO893" s="76"/>
      <c r="ANV893" s="78"/>
      <c r="ANW893" s="79"/>
      <c r="ANX893" s="76"/>
      <c r="AOE893" s="78"/>
      <c r="AOF893" s="79"/>
      <c r="AOG893" s="76"/>
      <c r="AON893" s="78"/>
      <c r="AOO893" s="79"/>
      <c r="AOP893" s="76"/>
      <c r="AOW893" s="78"/>
      <c r="AOX893" s="79"/>
      <c r="AOY893" s="76"/>
      <c r="APF893" s="78"/>
      <c r="APG893" s="79"/>
      <c r="APH893" s="76"/>
      <c r="APO893" s="78"/>
      <c r="APP893" s="79"/>
      <c r="APQ893" s="76"/>
      <c r="APX893" s="78"/>
      <c r="APY893" s="79"/>
      <c r="APZ893" s="76"/>
      <c r="AQG893" s="78"/>
      <c r="AQH893" s="79"/>
      <c r="AQI893" s="76"/>
      <c r="AQP893" s="78"/>
      <c r="AQQ893" s="79"/>
      <c r="AQR893" s="76"/>
      <c r="AQY893" s="78"/>
      <c r="AQZ893" s="79"/>
      <c r="ARA893" s="76"/>
      <c r="ARH893" s="78"/>
      <c r="ARI893" s="79"/>
      <c r="ARJ893" s="76"/>
      <c r="ARQ893" s="78"/>
      <c r="ARR893" s="79"/>
      <c r="ARS893" s="76"/>
      <c r="ARZ893" s="78"/>
      <c r="ASA893" s="79"/>
      <c r="ASB893" s="76"/>
      <c r="ASI893" s="78"/>
      <c r="ASJ893" s="79"/>
      <c r="ASK893" s="76"/>
      <c r="ASR893" s="78"/>
      <c r="ASS893" s="79"/>
      <c r="AST893" s="76"/>
      <c r="ATA893" s="78"/>
      <c r="ATB893" s="79"/>
      <c r="ATC893" s="76"/>
      <c r="ATJ893" s="78"/>
      <c r="ATK893" s="79"/>
      <c r="ATL893" s="76"/>
      <c r="ATS893" s="78"/>
      <c r="ATT893" s="79"/>
      <c r="ATU893" s="76"/>
      <c r="AUB893" s="78"/>
      <c r="AUC893" s="79"/>
      <c r="AUD893" s="76"/>
      <c r="AUK893" s="78"/>
      <c r="AUL893" s="79"/>
      <c r="AUM893" s="76"/>
      <c r="AUT893" s="78"/>
      <c r="AUU893" s="79"/>
      <c r="AUV893" s="76"/>
      <c r="AVC893" s="78"/>
      <c r="AVD893" s="79"/>
      <c r="AVE893" s="76"/>
      <c r="AVL893" s="78"/>
      <c r="AVM893" s="79"/>
      <c r="AVN893" s="76"/>
      <c r="AVU893" s="78"/>
      <c r="AVV893" s="79"/>
      <c r="AVW893" s="76"/>
      <c r="AWD893" s="78"/>
      <c r="AWE893" s="79"/>
      <c r="AWF893" s="76"/>
      <c r="AWM893" s="78"/>
      <c r="AWN893" s="79"/>
      <c r="AWO893" s="76"/>
      <c r="AWV893" s="78"/>
      <c r="AWW893" s="79"/>
      <c r="AWX893" s="76"/>
      <c r="AXE893" s="78"/>
      <c r="AXF893" s="79"/>
      <c r="AXG893" s="76"/>
      <c r="AXN893" s="78"/>
      <c r="AXO893" s="79"/>
      <c r="AXP893" s="76"/>
      <c r="AXW893" s="78"/>
      <c r="AXX893" s="79"/>
      <c r="AXY893" s="76"/>
      <c r="AYF893" s="78"/>
      <c r="AYG893" s="79"/>
      <c r="AYH893" s="76"/>
      <c r="AYO893" s="78"/>
      <c r="AYP893" s="79"/>
      <c r="AYQ893" s="76"/>
      <c r="AYX893" s="78"/>
      <c r="AYY893" s="79"/>
      <c r="AYZ893" s="76"/>
      <c r="AZG893" s="78"/>
      <c r="AZH893" s="79"/>
      <c r="AZI893" s="76"/>
      <c r="AZP893" s="78"/>
      <c r="AZQ893" s="79"/>
      <c r="AZR893" s="76"/>
      <c r="AZY893" s="78"/>
      <c r="AZZ893" s="79"/>
      <c r="BAA893" s="76"/>
      <c r="BAH893" s="78"/>
      <c r="BAI893" s="79"/>
      <c r="BAJ893" s="76"/>
      <c r="BAQ893" s="78"/>
      <c r="BAR893" s="79"/>
      <c r="BAS893" s="76"/>
      <c r="BAZ893" s="78"/>
      <c r="BBA893" s="79"/>
      <c r="BBB893" s="76"/>
      <c r="BBI893" s="78"/>
      <c r="BBJ893" s="79"/>
      <c r="BBK893" s="76"/>
      <c r="BBR893" s="78"/>
      <c r="BBS893" s="79"/>
      <c r="BBT893" s="76"/>
      <c r="BCA893" s="78"/>
      <c r="BCB893" s="79"/>
      <c r="BCC893" s="76"/>
      <c r="BCJ893" s="78"/>
      <c r="BCK893" s="79"/>
      <c r="BCL893" s="76"/>
      <c r="BCS893" s="78"/>
      <c r="BCT893" s="79"/>
      <c r="BCU893" s="76"/>
      <c r="BDB893" s="78"/>
      <c r="BDC893" s="79"/>
      <c r="BDD893" s="76"/>
      <c r="BDK893" s="78"/>
      <c r="BDL893" s="79"/>
      <c r="BDM893" s="76"/>
      <c r="BDT893" s="78"/>
      <c r="BDU893" s="79"/>
      <c r="BDV893" s="76"/>
      <c r="BEC893" s="78"/>
      <c r="BED893" s="79"/>
      <c r="BEE893" s="76"/>
      <c r="BEL893" s="78"/>
      <c r="BEM893" s="79"/>
      <c r="BEN893" s="76"/>
      <c r="BEU893" s="78"/>
      <c r="BEV893" s="79"/>
      <c r="BEW893" s="76"/>
      <c r="BFD893" s="78"/>
      <c r="BFE893" s="79"/>
      <c r="BFF893" s="76"/>
      <c r="BFM893" s="78"/>
      <c r="BFN893" s="79"/>
      <c r="BFO893" s="76"/>
      <c r="BFV893" s="78"/>
      <c r="BFW893" s="79"/>
      <c r="BFX893" s="76"/>
      <c r="BGE893" s="78"/>
      <c r="BGF893" s="79"/>
      <c r="BGG893" s="76"/>
      <c r="BGN893" s="78"/>
      <c r="BGO893" s="79"/>
      <c r="BGP893" s="76"/>
      <c r="BGW893" s="78"/>
      <c r="BGX893" s="79"/>
      <c r="BGY893" s="76"/>
      <c r="BHF893" s="78"/>
      <c r="BHG893" s="79"/>
      <c r="BHH893" s="76"/>
      <c r="BHO893" s="78"/>
      <c r="BHP893" s="79"/>
      <c r="BHQ893" s="76"/>
      <c r="BHX893" s="78"/>
      <c r="BHY893" s="79"/>
      <c r="BHZ893" s="76"/>
      <c r="BIG893" s="78"/>
      <c r="BIH893" s="79"/>
      <c r="BII893" s="76"/>
      <c r="BIP893" s="78"/>
      <c r="BIQ893" s="79"/>
      <c r="BIR893" s="76"/>
      <c r="BIY893" s="78"/>
      <c r="BIZ893" s="79"/>
      <c r="BJA893" s="76"/>
      <c r="BJH893" s="78"/>
      <c r="BJI893" s="79"/>
      <c r="BJJ893" s="76"/>
      <c r="BJQ893" s="78"/>
      <c r="BJR893" s="79"/>
      <c r="BJS893" s="76"/>
      <c r="BJZ893" s="78"/>
      <c r="BKA893" s="79"/>
      <c r="BKB893" s="76"/>
      <c r="BKI893" s="78"/>
      <c r="BKJ893" s="79"/>
      <c r="BKK893" s="76"/>
      <c r="BKR893" s="78"/>
      <c r="BKS893" s="79"/>
      <c r="BKT893" s="76"/>
      <c r="BLA893" s="78"/>
      <c r="BLB893" s="79"/>
      <c r="BLC893" s="76"/>
      <c r="BLJ893" s="78"/>
      <c r="BLK893" s="79"/>
      <c r="BLL893" s="76"/>
      <c r="BLS893" s="78"/>
      <c r="BLT893" s="79"/>
      <c r="BLU893" s="76"/>
      <c r="BMB893" s="78"/>
      <c r="BMC893" s="79"/>
      <c r="BMD893" s="76"/>
      <c r="BMK893" s="78"/>
      <c r="BML893" s="79"/>
      <c r="BMM893" s="76"/>
      <c r="BMT893" s="78"/>
      <c r="BMU893" s="79"/>
      <c r="BMV893" s="76"/>
      <c r="BNC893" s="78"/>
      <c r="BND893" s="79"/>
      <c r="BNE893" s="76"/>
      <c r="BNL893" s="78"/>
      <c r="BNM893" s="79"/>
      <c r="BNN893" s="76"/>
      <c r="BNU893" s="78"/>
      <c r="BNV893" s="79"/>
      <c r="BNW893" s="76"/>
      <c r="BOD893" s="78"/>
      <c r="BOE893" s="79"/>
      <c r="BOF893" s="76"/>
      <c r="BOM893" s="78"/>
      <c r="BON893" s="79"/>
      <c r="BOO893" s="76"/>
      <c r="BOV893" s="78"/>
      <c r="BOW893" s="79"/>
      <c r="BOX893" s="76"/>
      <c r="BPE893" s="78"/>
      <c r="BPF893" s="79"/>
      <c r="BPG893" s="76"/>
      <c r="BPN893" s="78"/>
      <c r="BPO893" s="79"/>
      <c r="BPP893" s="76"/>
      <c r="BPW893" s="78"/>
      <c r="BPX893" s="79"/>
      <c r="BPY893" s="76"/>
      <c r="BQF893" s="78"/>
      <c r="BQG893" s="79"/>
      <c r="BQH893" s="76"/>
      <c r="BQO893" s="78"/>
      <c r="BQP893" s="79"/>
      <c r="BQQ893" s="76"/>
      <c r="BQX893" s="78"/>
      <c r="BQY893" s="79"/>
      <c r="BQZ893" s="76"/>
      <c r="BRG893" s="78"/>
      <c r="BRH893" s="79"/>
      <c r="BRI893" s="76"/>
      <c r="BRP893" s="78"/>
      <c r="BRQ893" s="79"/>
      <c r="BRR893" s="76"/>
      <c r="BRY893" s="78"/>
      <c r="BRZ893" s="79"/>
      <c r="BSA893" s="76"/>
      <c r="BSH893" s="78"/>
      <c r="BSI893" s="79"/>
      <c r="BSJ893" s="76"/>
      <c r="BSQ893" s="78"/>
      <c r="BSR893" s="79"/>
      <c r="BSS893" s="76"/>
      <c r="BSZ893" s="78"/>
      <c r="BTA893" s="79"/>
      <c r="BTB893" s="76"/>
      <c r="BTI893" s="78"/>
      <c r="BTJ893" s="79"/>
      <c r="BTK893" s="76"/>
      <c r="BTR893" s="78"/>
      <c r="BTS893" s="79"/>
      <c r="BTT893" s="76"/>
      <c r="BUA893" s="78"/>
      <c r="BUB893" s="79"/>
      <c r="BUC893" s="76"/>
      <c r="BUJ893" s="78"/>
      <c r="BUK893" s="79"/>
      <c r="BUL893" s="76"/>
      <c r="BUS893" s="78"/>
      <c r="BUT893" s="79"/>
      <c r="BUU893" s="76"/>
      <c r="BVB893" s="78"/>
      <c r="BVC893" s="79"/>
      <c r="BVD893" s="76"/>
      <c r="BVK893" s="78"/>
      <c r="BVL893" s="79"/>
      <c r="BVM893" s="76"/>
      <c r="BVT893" s="78"/>
      <c r="BVU893" s="79"/>
      <c r="BVV893" s="76"/>
      <c r="BWC893" s="78"/>
      <c r="BWD893" s="79"/>
      <c r="BWE893" s="76"/>
      <c r="BWL893" s="78"/>
      <c r="BWM893" s="79"/>
      <c r="BWN893" s="76"/>
      <c r="BWU893" s="78"/>
      <c r="BWV893" s="79"/>
      <c r="BWW893" s="76"/>
      <c r="BXD893" s="78"/>
      <c r="BXE893" s="79"/>
      <c r="BXF893" s="76"/>
      <c r="BXM893" s="78"/>
      <c r="BXN893" s="79"/>
      <c r="BXO893" s="76"/>
      <c r="BXV893" s="78"/>
      <c r="BXW893" s="79"/>
      <c r="BXX893" s="76"/>
      <c r="BYE893" s="78"/>
      <c r="BYF893" s="79"/>
      <c r="BYG893" s="76"/>
      <c r="BYN893" s="78"/>
      <c r="BYO893" s="79"/>
      <c r="BYP893" s="76"/>
      <c r="BYW893" s="78"/>
      <c r="BYX893" s="79"/>
      <c r="BYY893" s="76"/>
      <c r="BZF893" s="78"/>
      <c r="BZG893" s="79"/>
      <c r="BZH893" s="76"/>
      <c r="BZO893" s="78"/>
      <c r="BZP893" s="79"/>
      <c r="BZQ893" s="76"/>
      <c r="BZX893" s="78"/>
      <c r="BZY893" s="79"/>
      <c r="BZZ893" s="76"/>
      <c r="CAG893" s="78"/>
      <c r="CAH893" s="79"/>
      <c r="CAI893" s="76"/>
      <c r="CAP893" s="78"/>
      <c r="CAQ893" s="79"/>
      <c r="CAR893" s="76"/>
      <c r="CAY893" s="78"/>
      <c r="CAZ893" s="79"/>
      <c r="CBA893" s="76"/>
      <c r="CBH893" s="78"/>
      <c r="CBI893" s="79"/>
      <c r="CBJ893" s="76"/>
      <c r="CBQ893" s="78"/>
      <c r="CBR893" s="79"/>
      <c r="CBS893" s="76"/>
      <c r="CBZ893" s="78"/>
      <c r="CCA893" s="79"/>
      <c r="CCB893" s="76"/>
      <c r="CCI893" s="78"/>
      <c r="CCJ893" s="79"/>
      <c r="CCK893" s="76"/>
      <c r="CCR893" s="78"/>
      <c r="CCS893" s="79"/>
      <c r="CCT893" s="76"/>
      <c r="CDA893" s="78"/>
      <c r="CDB893" s="79"/>
      <c r="CDC893" s="76"/>
      <c r="CDJ893" s="78"/>
      <c r="CDK893" s="79"/>
      <c r="CDL893" s="76"/>
      <c r="CDS893" s="78"/>
      <c r="CDT893" s="79"/>
      <c r="CDU893" s="76"/>
      <c r="CEB893" s="78"/>
      <c r="CEC893" s="79"/>
      <c r="CED893" s="76"/>
      <c r="CEK893" s="78"/>
      <c r="CEL893" s="79"/>
      <c r="CEM893" s="76"/>
      <c r="CET893" s="78"/>
      <c r="CEU893" s="79"/>
      <c r="CEV893" s="76"/>
      <c r="CFC893" s="78"/>
      <c r="CFD893" s="79"/>
      <c r="CFE893" s="76"/>
      <c r="CFL893" s="78"/>
      <c r="CFM893" s="79"/>
      <c r="CFN893" s="76"/>
      <c r="CFU893" s="78"/>
      <c r="CFV893" s="79"/>
      <c r="CFW893" s="76"/>
      <c r="CGD893" s="78"/>
      <c r="CGE893" s="79"/>
      <c r="CGF893" s="76"/>
      <c r="CGM893" s="78"/>
      <c r="CGN893" s="79"/>
      <c r="CGO893" s="76"/>
      <c r="CGV893" s="78"/>
      <c r="CGW893" s="79"/>
      <c r="CGX893" s="76"/>
      <c r="CHE893" s="78"/>
      <c r="CHF893" s="79"/>
      <c r="CHG893" s="76"/>
      <c r="CHN893" s="78"/>
      <c r="CHO893" s="79"/>
      <c r="CHP893" s="76"/>
      <c r="CHW893" s="78"/>
      <c r="CHX893" s="79"/>
      <c r="CHY893" s="76"/>
      <c r="CIF893" s="78"/>
      <c r="CIG893" s="79"/>
      <c r="CIH893" s="76"/>
      <c r="CIO893" s="78"/>
      <c r="CIP893" s="79"/>
      <c r="CIQ893" s="76"/>
      <c r="CIX893" s="78"/>
      <c r="CIY893" s="79"/>
      <c r="CIZ893" s="76"/>
      <c r="CJG893" s="78"/>
      <c r="CJH893" s="79"/>
      <c r="CJI893" s="76"/>
      <c r="CJP893" s="78"/>
      <c r="CJQ893" s="79"/>
      <c r="CJR893" s="76"/>
      <c r="CJY893" s="78"/>
      <c r="CJZ893" s="79"/>
      <c r="CKA893" s="76"/>
      <c r="CKH893" s="78"/>
      <c r="CKI893" s="79"/>
      <c r="CKJ893" s="76"/>
      <c r="CKQ893" s="78"/>
      <c r="CKR893" s="79"/>
      <c r="CKS893" s="76"/>
      <c r="CKZ893" s="78"/>
      <c r="CLA893" s="79"/>
      <c r="CLB893" s="76"/>
      <c r="CLI893" s="78"/>
      <c r="CLJ893" s="79"/>
      <c r="CLK893" s="76"/>
      <c r="CLR893" s="78"/>
      <c r="CLS893" s="79"/>
      <c r="CLT893" s="76"/>
      <c r="CMA893" s="78"/>
      <c r="CMB893" s="79"/>
      <c r="CMC893" s="76"/>
      <c r="CMJ893" s="78"/>
      <c r="CMK893" s="79"/>
      <c r="CML893" s="76"/>
      <c r="CMS893" s="78"/>
      <c r="CMT893" s="79"/>
      <c r="CMU893" s="76"/>
      <c r="CNB893" s="78"/>
      <c r="CNC893" s="79"/>
      <c r="CND893" s="76"/>
      <c r="CNK893" s="78"/>
      <c r="CNL893" s="79"/>
      <c r="CNM893" s="76"/>
      <c r="CNT893" s="78"/>
      <c r="CNU893" s="79"/>
      <c r="CNV893" s="76"/>
      <c r="COC893" s="78"/>
      <c r="COD893" s="79"/>
      <c r="COE893" s="76"/>
      <c r="COL893" s="78"/>
      <c r="COM893" s="79"/>
      <c r="CON893" s="76"/>
      <c r="COU893" s="78"/>
      <c r="COV893" s="79"/>
      <c r="COW893" s="76"/>
      <c r="CPD893" s="78"/>
      <c r="CPE893" s="79"/>
      <c r="CPF893" s="76"/>
      <c r="CPM893" s="78"/>
      <c r="CPN893" s="79"/>
      <c r="CPO893" s="76"/>
      <c r="CPV893" s="78"/>
      <c r="CPW893" s="79"/>
      <c r="CPX893" s="76"/>
      <c r="CQE893" s="78"/>
      <c r="CQF893" s="79"/>
      <c r="CQG893" s="76"/>
      <c r="CQN893" s="78"/>
      <c r="CQO893" s="79"/>
      <c r="CQP893" s="76"/>
      <c r="CQW893" s="78"/>
      <c r="CQX893" s="79"/>
      <c r="CQY893" s="76"/>
      <c r="CRF893" s="78"/>
      <c r="CRG893" s="79"/>
      <c r="CRH893" s="76"/>
      <c r="CRO893" s="78"/>
      <c r="CRP893" s="79"/>
      <c r="CRQ893" s="76"/>
      <c r="CRX893" s="78"/>
      <c r="CRY893" s="79"/>
      <c r="CRZ893" s="76"/>
      <c r="CSG893" s="78"/>
      <c r="CSH893" s="79"/>
      <c r="CSI893" s="76"/>
      <c r="CSP893" s="78"/>
      <c r="CSQ893" s="79"/>
      <c r="CSR893" s="76"/>
      <c r="CSY893" s="78"/>
      <c r="CSZ893" s="79"/>
      <c r="CTA893" s="76"/>
      <c r="CTH893" s="78"/>
      <c r="CTI893" s="79"/>
      <c r="CTJ893" s="76"/>
      <c r="CTQ893" s="78"/>
      <c r="CTR893" s="79"/>
      <c r="CTS893" s="76"/>
      <c r="CTZ893" s="78"/>
      <c r="CUA893" s="79"/>
      <c r="CUB893" s="76"/>
      <c r="CUI893" s="78"/>
      <c r="CUJ893" s="79"/>
      <c r="CUK893" s="76"/>
      <c r="CUR893" s="78"/>
      <c r="CUS893" s="79"/>
      <c r="CUT893" s="76"/>
      <c r="CVA893" s="78"/>
      <c r="CVB893" s="79"/>
      <c r="CVC893" s="76"/>
      <c r="CVJ893" s="78"/>
      <c r="CVK893" s="79"/>
      <c r="CVL893" s="76"/>
      <c r="CVS893" s="78"/>
      <c r="CVT893" s="79"/>
      <c r="CVU893" s="76"/>
      <c r="CWB893" s="78"/>
      <c r="CWC893" s="79"/>
      <c r="CWD893" s="76"/>
      <c r="CWK893" s="78"/>
      <c r="CWL893" s="79"/>
      <c r="CWM893" s="76"/>
      <c r="CWT893" s="78"/>
      <c r="CWU893" s="79"/>
      <c r="CWV893" s="76"/>
      <c r="CXC893" s="78"/>
      <c r="CXD893" s="79"/>
      <c r="CXE893" s="76"/>
      <c r="CXL893" s="78"/>
      <c r="CXM893" s="79"/>
      <c r="CXN893" s="76"/>
      <c r="CXU893" s="78"/>
      <c r="CXV893" s="79"/>
      <c r="CXW893" s="76"/>
      <c r="CYD893" s="78"/>
      <c r="CYE893" s="79"/>
      <c r="CYF893" s="76"/>
      <c r="CYM893" s="78"/>
      <c r="CYN893" s="79"/>
      <c r="CYO893" s="76"/>
      <c r="CYV893" s="78"/>
      <c r="CYW893" s="79"/>
      <c r="CYX893" s="76"/>
      <c r="CZE893" s="78"/>
      <c r="CZF893" s="79"/>
      <c r="CZG893" s="76"/>
      <c r="CZN893" s="78"/>
      <c r="CZO893" s="79"/>
      <c r="CZP893" s="76"/>
      <c r="CZW893" s="78"/>
      <c r="CZX893" s="79"/>
      <c r="CZY893" s="76"/>
      <c r="DAF893" s="78"/>
      <c r="DAG893" s="79"/>
      <c r="DAH893" s="76"/>
      <c r="DAO893" s="78"/>
      <c r="DAP893" s="79"/>
      <c r="DAQ893" s="76"/>
      <c r="DAX893" s="78"/>
      <c r="DAY893" s="79"/>
      <c r="DAZ893" s="76"/>
      <c r="DBG893" s="78"/>
      <c r="DBH893" s="79"/>
      <c r="DBI893" s="76"/>
      <c r="DBP893" s="78"/>
      <c r="DBQ893" s="79"/>
      <c r="DBR893" s="76"/>
      <c r="DBY893" s="78"/>
      <c r="DBZ893" s="79"/>
      <c r="DCA893" s="76"/>
      <c r="DCH893" s="78"/>
      <c r="DCI893" s="79"/>
      <c r="DCJ893" s="76"/>
      <c r="DCQ893" s="78"/>
      <c r="DCR893" s="79"/>
      <c r="DCS893" s="76"/>
      <c r="DCZ893" s="78"/>
      <c r="DDA893" s="79"/>
      <c r="DDB893" s="76"/>
      <c r="DDI893" s="78"/>
      <c r="DDJ893" s="79"/>
      <c r="DDK893" s="76"/>
      <c r="DDR893" s="78"/>
      <c r="DDS893" s="79"/>
      <c r="DDT893" s="76"/>
      <c r="DEA893" s="78"/>
      <c r="DEB893" s="79"/>
      <c r="DEC893" s="76"/>
      <c r="DEJ893" s="78"/>
      <c r="DEK893" s="79"/>
      <c r="DEL893" s="76"/>
      <c r="DES893" s="78"/>
      <c r="DET893" s="79"/>
      <c r="DEU893" s="76"/>
      <c r="DFB893" s="78"/>
      <c r="DFC893" s="79"/>
      <c r="DFD893" s="76"/>
      <c r="DFK893" s="78"/>
      <c r="DFL893" s="79"/>
      <c r="DFM893" s="76"/>
      <c r="DFT893" s="78"/>
      <c r="DFU893" s="79"/>
      <c r="DFV893" s="76"/>
      <c r="DGC893" s="78"/>
      <c r="DGD893" s="79"/>
      <c r="DGE893" s="76"/>
      <c r="DGL893" s="78"/>
      <c r="DGM893" s="79"/>
      <c r="DGN893" s="76"/>
      <c r="DGU893" s="78"/>
      <c r="DGV893" s="79"/>
      <c r="DGW893" s="76"/>
      <c r="DHD893" s="78"/>
      <c r="DHE893" s="79"/>
      <c r="DHF893" s="76"/>
      <c r="DHM893" s="78"/>
      <c r="DHN893" s="79"/>
      <c r="DHO893" s="76"/>
      <c r="DHV893" s="78"/>
      <c r="DHW893" s="79"/>
      <c r="DHX893" s="76"/>
      <c r="DIE893" s="78"/>
      <c r="DIF893" s="79"/>
      <c r="DIG893" s="76"/>
      <c r="DIN893" s="78"/>
      <c r="DIO893" s="79"/>
      <c r="DIP893" s="76"/>
      <c r="DIW893" s="78"/>
      <c r="DIX893" s="79"/>
      <c r="DIY893" s="76"/>
      <c r="DJF893" s="78"/>
      <c r="DJG893" s="79"/>
      <c r="DJH893" s="76"/>
      <c r="DJO893" s="78"/>
      <c r="DJP893" s="79"/>
      <c r="DJQ893" s="76"/>
      <c r="DJX893" s="78"/>
      <c r="DJY893" s="79"/>
      <c r="DJZ893" s="76"/>
      <c r="DKG893" s="78"/>
      <c r="DKH893" s="79"/>
      <c r="DKI893" s="76"/>
      <c r="DKP893" s="78"/>
      <c r="DKQ893" s="79"/>
      <c r="DKR893" s="76"/>
      <c r="DKY893" s="78"/>
      <c r="DKZ893" s="79"/>
      <c r="DLA893" s="76"/>
      <c r="DLH893" s="78"/>
      <c r="DLI893" s="79"/>
      <c r="DLJ893" s="76"/>
      <c r="DLQ893" s="78"/>
      <c r="DLR893" s="79"/>
      <c r="DLS893" s="76"/>
      <c r="DLZ893" s="78"/>
      <c r="DMA893" s="79"/>
      <c r="DMB893" s="76"/>
      <c r="DMI893" s="78"/>
      <c r="DMJ893" s="79"/>
      <c r="DMK893" s="76"/>
      <c r="DMR893" s="78"/>
      <c r="DMS893" s="79"/>
      <c r="DMT893" s="76"/>
      <c r="DNA893" s="78"/>
      <c r="DNB893" s="79"/>
      <c r="DNC893" s="76"/>
      <c r="DNJ893" s="78"/>
      <c r="DNK893" s="79"/>
      <c r="DNL893" s="76"/>
      <c r="DNS893" s="78"/>
      <c r="DNT893" s="79"/>
      <c r="DNU893" s="76"/>
      <c r="DOB893" s="78"/>
      <c r="DOC893" s="79"/>
      <c r="DOD893" s="76"/>
      <c r="DOK893" s="78"/>
      <c r="DOL893" s="79"/>
      <c r="DOM893" s="76"/>
      <c r="DOT893" s="78"/>
      <c r="DOU893" s="79"/>
      <c r="DOV893" s="76"/>
      <c r="DPC893" s="78"/>
      <c r="DPD893" s="79"/>
      <c r="DPE893" s="76"/>
      <c r="DPL893" s="78"/>
      <c r="DPM893" s="79"/>
      <c r="DPN893" s="76"/>
      <c r="DPU893" s="78"/>
      <c r="DPV893" s="79"/>
      <c r="DPW893" s="76"/>
      <c r="DQD893" s="78"/>
      <c r="DQE893" s="79"/>
      <c r="DQF893" s="76"/>
      <c r="DQM893" s="78"/>
      <c r="DQN893" s="79"/>
      <c r="DQO893" s="76"/>
      <c r="DQV893" s="78"/>
      <c r="DQW893" s="79"/>
      <c r="DQX893" s="76"/>
      <c r="DRE893" s="78"/>
      <c r="DRF893" s="79"/>
      <c r="DRG893" s="76"/>
      <c r="DRN893" s="78"/>
      <c r="DRO893" s="79"/>
      <c r="DRP893" s="76"/>
      <c r="DRW893" s="78"/>
      <c r="DRX893" s="79"/>
      <c r="DRY893" s="76"/>
      <c r="DSF893" s="78"/>
      <c r="DSG893" s="79"/>
      <c r="DSH893" s="76"/>
      <c r="DSO893" s="78"/>
      <c r="DSP893" s="79"/>
      <c r="DSQ893" s="76"/>
      <c r="DSX893" s="78"/>
      <c r="DSY893" s="79"/>
      <c r="DSZ893" s="76"/>
      <c r="DTG893" s="78"/>
      <c r="DTH893" s="79"/>
      <c r="DTI893" s="76"/>
      <c r="DTP893" s="78"/>
      <c r="DTQ893" s="79"/>
      <c r="DTR893" s="76"/>
      <c r="DTY893" s="78"/>
      <c r="DTZ893" s="79"/>
      <c r="DUA893" s="76"/>
      <c r="DUH893" s="78"/>
      <c r="DUI893" s="79"/>
      <c r="DUJ893" s="76"/>
      <c r="DUQ893" s="78"/>
      <c r="DUR893" s="79"/>
      <c r="DUS893" s="76"/>
      <c r="DUZ893" s="78"/>
      <c r="DVA893" s="79"/>
      <c r="DVB893" s="76"/>
      <c r="DVI893" s="78"/>
      <c r="DVJ893" s="79"/>
      <c r="DVK893" s="76"/>
      <c r="DVR893" s="78"/>
      <c r="DVS893" s="79"/>
      <c r="DVT893" s="76"/>
      <c r="DWA893" s="78"/>
      <c r="DWB893" s="79"/>
      <c r="DWC893" s="76"/>
      <c r="DWJ893" s="78"/>
      <c r="DWK893" s="79"/>
      <c r="DWL893" s="76"/>
      <c r="DWS893" s="78"/>
      <c r="DWT893" s="79"/>
      <c r="DWU893" s="76"/>
      <c r="DXB893" s="78"/>
      <c r="DXC893" s="79"/>
      <c r="DXD893" s="76"/>
      <c r="DXK893" s="78"/>
      <c r="DXL893" s="79"/>
      <c r="DXM893" s="76"/>
      <c r="DXT893" s="78"/>
      <c r="DXU893" s="79"/>
      <c r="DXV893" s="76"/>
      <c r="DYC893" s="78"/>
      <c r="DYD893" s="79"/>
      <c r="DYE893" s="76"/>
      <c r="DYL893" s="78"/>
      <c r="DYM893" s="79"/>
      <c r="DYN893" s="76"/>
      <c r="DYU893" s="78"/>
      <c r="DYV893" s="79"/>
      <c r="DYW893" s="76"/>
      <c r="DZD893" s="78"/>
      <c r="DZE893" s="79"/>
      <c r="DZF893" s="76"/>
      <c r="DZM893" s="78"/>
      <c r="DZN893" s="79"/>
      <c r="DZO893" s="76"/>
      <c r="DZV893" s="78"/>
      <c r="DZW893" s="79"/>
      <c r="DZX893" s="76"/>
      <c r="EAE893" s="78"/>
      <c r="EAF893" s="79"/>
      <c r="EAG893" s="76"/>
      <c r="EAN893" s="78"/>
      <c r="EAO893" s="79"/>
      <c r="EAP893" s="76"/>
      <c r="EAW893" s="78"/>
      <c r="EAX893" s="79"/>
      <c r="EAY893" s="76"/>
      <c r="EBF893" s="78"/>
      <c r="EBG893" s="79"/>
      <c r="EBH893" s="76"/>
      <c r="EBO893" s="78"/>
      <c r="EBP893" s="79"/>
      <c r="EBQ893" s="76"/>
      <c r="EBX893" s="78"/>
      <c r="EBY893" s="79"/>
      <c r="EBZ893" s="76"/>
      <c r="ECG893" s="78"/>
      <c r="ECH893" s="79"/>
      <c r="ECI893" s="76"/>
      <c r="ECP893" s="78"/>
      <c r="ECQ893" s="79"/>
      <c r="ECR893" s="76"/>
      <c r="ECY893" s="78"/>
      <c r="ECZ893" s="79"/>
      <c r="EDA893" s="76"/>
      <c r="EDH893" s="78"/>
      <c r="EDI893" s="79"/>
      <c r="EDJ893" s="76"/>
      <c r="EDQ893" s="78"/>
      <c r="EDR893" s="79"/>
      <c r="EDS893" s="76"/>
      <c r="EDZ893" s="78"/>
      <c r="EEA893" s="79"/>
      <c r="EEB893" s="76"/>
      <c r="EEI893" s="78"/>
      <c r="EEJ893" s="79"/>
      <c r="EEK893" s="76"/>
      <c r="EER893" s="78"/>
      <c r="EES893" s="79"/>
      <c r="EET893" s="76"/>
      <c r="EFA893" s="78"/>
      <c r="EFB893" s="79"/>
      <c r="EFC893" s="76"/>
      <c r="EFJ893" s="78"/>
      <c r="EFK893" s="79"/>
      <c r="EFL893" s="76"/>
      <c r="EFS893" s="78"/>
      <c r="EFT893" s="79"/>
      <c r="EFU893" s="76"/>
      <c r="EGB893" s="78"/>
      <c r="EGC893" s="79"/>
      <c r="EGD893" s="76"/>
      <c r="EGK893" s="78"/>
      <c r="EGL893" s="79"/>
      <c r="EGM893" s="76"/>
      <c r="EGT893" s="78"/>
      <c r="EGU893" s="79"/>
      <c r="EGV893" s="76"/>
      <c r="EHC893" s="78"/>
      <c r="EHD893" s="79"/>
      <c r="EHE893" s="76"/>
      <c r="EHL893" s="78"/>
      <c r="EHM893" s="79"/>
      <c r="EHN893" s="76"/>
      <c r="EHU893" s="78"/>
      <c r="EHV893" s="79"/>
      <c r="EHW893" s="76"/>
      <c r="EID893" s="78"/>
      <c r="EIE893" s="79"/>
      <c r="EIF893" s="76"/>
      <c r="EIM893" s="78"/>
      <c r="EIN893" s="79"/>
      <c r="EIO893" s="76"/>
      <c r="EIV893" s="78"/>
      <c r="EIW893" s="79"/>
      <c r="EIX893" s="76"/>
      <c r="EJE893" s="78"/>
      <c r="EJF893" s="79"/>
      <c r="EJG893" s="76"/>
      <c r="EJN893" s="78"/>
      <c r="EJO893" s="79"/>
      <c r="EJP893" s="76"/>
      <c r="EJW893" s="78"/>
      <c r="EJX893" s="79"/>
      <c r="EJY893" s="76"/>
      <c r="EKF893" s="78"/>
      <c r="EKG893" s="79"/>
      <c r="EKH893" s="76"/>
      <c r="EKO893" s="78"/>
      <c r="EKP893" s="79"/>
      <c r="EKQ893" s="76"/>
      <c r="EKX893" s="78"/>
      <c r="EKY893" s="79"/>
      <c r="EKZ893" s="76"/>
      <c r="ELG893" s="78"/>
      <c r="ELH893" s="79"/>
      <c r="ELI893" s="76"/>
      <c r="ELP893" s="78"/>
      <c r="ELQ893" s="79"/>
      <c r="ELR893" s="76"/>
      <c r="ELY893" s="78"/>
      <c r="ELZ893" s="79"/>
      <c r="EMA893" s="76"/>
      <c r="EMH893" s="78"/>
      <c r="EMI893" s="79"/>
      <c r="EMJ893" s="76"/>
      <c r="EMQ893" s="78"/>
      <c r="EMR893" s="79"/>
      <c r="EMS893" s="76"/>
      <c r="EMZ893" s="78"/>
      <c r="ENA893" s="79"/>
      <c r="ENB893" s="76"/>
      <c r="ENI893" s="78"/>
      <c r="ENJ893" s="79"/>
      <c r="ENK893" s="76"/>
      <c r="ENR893" s="78"/>
      <c r="ENS893" s="79"/>
      <c r="ENT893" s="76"/>
      <c r="EOA893" s="78"/>
      <c r="EOB893" s="79"/>
      <c r="EOC893" s="76"/>
      <c r="EOJ893" s="78"/>
      <c r="EOK893" s="79"/>
      <c r="EOL893" s="76"/>
      <c r="EOS893" s="78"/>
      <c r="EOT893" s="79"/>
      <c r="EOU893" s="76"/>
      <c r="EPB893" s="78"/>
      <c r="EPC893" s="79"/>
      <c r="EPD893" s="76"/>
      <c r="EPK893" s="78"/>
      <c r="EPL893" s="79"/>
      <c r="EPM893" s="76"/>
      <c r="EPT893" s="78"/>
      <c r="EPU893" s="79"/>
      <c r="EPV893" s="76"/>
      <c r="EQC893" s="78"/>
      <c r="EQD893" s="79"/>
      <c r="EQE893" s="76"/>
      <c r="EQL893" s="78"/>
      <c r="EQM893" s="79"/>
      <c r="EQN893" s="76"/>
      <c r="EQU893" s="78"/>
      <c r="EQV893" s="79"/>
      <c r="EQW893" s="76"/>
      <c r="ERD893" s="78"/>
      <c r="ERE893" s="79"/>
      <c r="ERF893" s="76"/>
      <c r="ERM893" s="78"/>
      <c r="ERN893" s="79"/>
      <c r="ERO893" s="76"/>
      <c r="ERV893" s="78"/>
      <c r="ERW893" s="79"/>
      <c r="ERX893" s="76"/>
      <c r="ESE893" s="78"/>
      <c r="ESF893" s="79"/>
      <c r="ESG893" s="76"/>
      <c r="ESN893" s="78"/>
      <c r="ESO893" s="79"/>
      <c r="ESP893" s="76"/>
      <c r="ESW893" s="78"/>
      <c r="ESX893" s="79"/>
      <c r="ESY893" s="76"/>
      <c r="ETF893" s="78"/>
      <c r="ETG893" s="79"/>
      <c r="ETH893" s="76"/>
      <c r="ETO893" s="78"/>
      <c r="ETP893" s="79"/>
      <c r="ETQ893" s="76"/>
      <c r="ETX893" s="78"/>
      <c r="ETY893" s="79"/>
      <c r="ETZ893" s="76"/>
      <c r="EUG893" s="78"/>
      <c r="EUH893" s="79"/>
      <c r="EUI893" s="76"/>
      <c r="EUP893" s="78"/>
      <c r="EUQ893" s="79"/>
      <c r="EUR893" s="76"/>
      <c r="EUY893" s="78"/>
      <c r="EUZ893" s="79"/>
      <c r="EVA893" s="76"/>
      <c r="EVH893" s="78"/>
      <c r="EVI893" s="79"/>
      <c r="EVJ893" s="76"/>
      <c r="EVQ893" s="78"/>
      <c r="EVR893" s="79"/>
      <c r="EVS893" s="76"/>
      <c r="EVZ893" s="78"/>
      <c r="EWA893" s="79"/>
      <c r="EWB893" s="76"/>
      <c r="EWI893" s="78"/>
      <c r="EWJ893" s="79"/>
      <c r="EWK893" s="76"/>
      <c r="EWR893" s="78"/>
      <c r="EWS893" s="79"/>
      <c r="EWT893" s="76"/>
      <c r="EXA893" s="78"/>
      <c r="EXB893" s="79"/>
      <c r="EXC893" s="76"/>
      <c r="EXJ893" s="78"/>
      <c r="EXK893" s="79"/>
      <c r="EXL893" s="76"/>
      <c r="EXS893" s="78"/>
      <c r="EXT893" s="79"/>
      <c r="EXU893" s="76"/>
      <c r="EYB893" s="78"/>
      <c r="EYC893" s="79"/>
      <c r="EYD893" s="76"/>
      <c r="EYK893" s="78"/>
      <c r="EYL893" s="79"/>
      <c r="EYM893" s="76"/>
      <c r="EYT893" s="78"/>
      <c r="EYU893" s="79"/>
      <c r="EYV893" s="76"/>
      <c r="EZC893" s="78"/>
      <c r="EZD893" s="79"/>
      <c r="EZE893" s="76"/>
      <c r="EZL893" s="78"/>
      <c r="EZM893" s="79"/>
      <c r="EZN893" s="76"/>
      <c r="EZU893" s="78"/>
      <c r="EZV893" s="79"/>
      <c r="EZW893" s="76"/>
      <c r="FAD893" s="78"/>
      <c r="FAE893" s="79"/>
      <c r="FAF893" s="76"/>
      <c r="FAM893" s="78"/>
      <c r="FAN893" s="79"/>
      <c r="FAO893" s="76"/>
      <c r="FAV893" s="78"/>
      <c r="FAW893" s="79"/>
      <c r="FAX893" s="76"/>
      <c r="FBE893" s="78"/>
      <c r="FBF893" s="79"/>
      <c r="FBG893" s="76"/>
      <c r="FBN893" s="78"/>
      <c r="FBO893" s="79"/>
      <c r="FBP893" s="76"/>
      <c r="FBW893" s="78"/>
      <c r="FBX893" s="79"/>
      <c r="FBY893" s="76"/>
      <c r="FCF893" s="78"/>
      <c r="FCG893" s="79"/>
      <c r="FCH893" s="76"/>
      <c r="FCO893" s="78"/>
      <c r="FCP893" s="79"/>
      <c r="FCQ893" s="76"/>
      <c r="FCX893" s="78"/>
      <c r="FCY893" s="79"/>
      <c r="FCZ893" s="76"/>
      <c r="FDG893" s="78"/>
      <c r="FDH893" s="79"/>
      <c r="FDI893" s="76"/>
      <c r="FDP893" s="78"/>
      <c r="FDQ893" s="79"/>
      <c r="FDR893" s="76"/>
      <c r="FDY893" s="78"/>
      <c r="FDZ893" s="79"/>
      <c r="FEA893" s="76"/>
      <c r="FEH893" s="78"/>
      <c r="FEI893" s="79"/>
      <c r="FEJ893" s="76"/>
      <c r="FEQ893" s="78"/>
      <c r="FER893" s="79"/>
      <c r="FES893" s="76"/>
      <c r="FEZ893" s="78"/>
      <c r="FFA893" s="79"/>
      <c r="FFB893" s="76"/>
      <c r="FFI893" s="78"/>
      <c r="FFJ893" s="79"/>
      <c r="FFK893" s="76"/>
      <c r="FFR893" s="78"/>
      <c r="FFS893" s="79"/>
      <c r="FFT893" s="76"/>
      <c r="FGA893" s="78"/>
      <c r="FGB893" s="79"/>
      <c r="FGC893" s="76"/>
      <c r="FGJ893" s="78"/>
      <c r="FGK893" s="79"/>
      <c r="FGL893" s="76"/>
      <c r="FGS893" s="78"/>
      <c r="FGT893" s="79"/>
      <c r="FGU893" s="76"/>
      <c r="FHB893" s="78"/>
      <c r="FHC893" s="79"/>
      <c r="FHD893" s="76"/>
      <c r="FHK893" s="78"/>
      <c r="FHL893" s="79"/>
      <c r="FHM893" s="76"/>
      <c r="FHT893" s="78"/>
      <c r="FHU893" s="79"/>
      <c r="FHV893" s="76"/>
      <c r="FIC893" s="78"/>
      <c r="FID893" s="79"/>
      <c r="FIE893" s="76"/>
      <c r="FIL893" s="78"/>
      <c r="FIM893" s="79"/>
      <c r="FIN893" s="76"/>
      <c r="FIU893" s="78"/>
      <c r="FIV893" s="79"/>
      <c r="FIW893" s="76"/>
      <c r="FJD893" s="78"/>
      <c r="FJE893" s="79"/>
      <c r="FJF893" s="76"/>
      <c r="FJM893" s="78"/>
      <c r="FJN893" s="79"/>
      <c r="FJO893" s="76"/>
      <c r="FJV893" s="78"/>
      <c r="FJW893" s="79"/>
      <c r="FJX893" s="76"/>
      <c r="FKE893" s="78"/>
      <c r="FKF893" s="79"/>
      <c r="FKG893" s="76"/>
      <c r="FKN893" s="78"/>
      <c r="FKO893" s="79"/>
      <c r="FKP893" s="76"/>
      <c r="FKW893" s="78"/>
      <c r="FKX893" s="79"/>
      <c r="FKY893" s="76"/>
      <c r="FLF893" s="78"/>
      <c r="FLG893" s="79"/>
      <c r="FLH893" s="76"/>
      <c r="FLO893" s="78"/>
      <c r="FLP893" s="79"/>
      <c r="FLQ893" s="76"/>
      <c r="FLX893" s="78"/>
      <c r="FLY893" s="79"/>
      <c r="FLZ893" s="76"/>
      <c r="FMG893" s="78"/>
      <c r="FMH893" s="79"/>
      <c r="FMI893" s="76"/>
      <c r="FMP893" s="78"/>
      <c r="FMQ893" s="79"/>
      <c r="FMR893" s="76"/>
      <c r="FMY893" s="78"/>
      <c r="FMZ893" s="79"/>
      <c r="FNA893" s="76"/>
      <c r="FNH893" s="78"/>
      <c r="FNI893" s="79"/>
      <c r="FNJ893" s="76"/>
      <c r="FNQ893" s="78"/>
      <c r="FNR893" s="79"/>
      <c r="FNS893" s="76"/>
      <c r="FNZ893" s="78"/>
      <c r="FOA893" s="79"/>
      <c r="FOB893" s="76"/>
      <c r="FOI893" s="78"/>
      <c r="FOJ893" s="79"/>
      <c r="FOK893" s="76"/>
      <c r="FOR893" s="78"/>
      <c r="FOS893" s="79"/>
      <c r="FOT893" s="76"/>
      <c r="FPA893" s="78"/>
      <c r="FPB893" s="79"/>
      <c r="FPC893" s="76"/>
      <c r="FPJ893" s="78"/>
      <c r="FPK893" s="79"/>
      <c r="FPL893" s="76"/>
      <c r="FPS893" s="78"/>
      <c r="FPT893" s="79"/>
      <c r="FPU893" s="76"/>
      <c r="FQB893" s="78"/>
      <c r="FQC893" s="79"/>
      <c r="FQD893" s="76"/>
      <c r="FQK893" s="78"/>
      <c r="FQL893" s="79"/>
      <c r="FQM893" s="76"/>
      <c r="FQT893" s="78"/>
      <c r="FQU893" s="79"/>
      <c r="FQV893" s="76"/>
      <c r="FRC893" s="78"/>
      <c r="FRD893" s="79"/>
      <c r="FRE893" s="76"/>
      <c r="FRL893" s="78"/>
      <c r="FRM893" s="79"/>
      <c r="FRN893" s="76"/>
      <c r="FRU893" s="78"/>
      <c r="FRV893" s="79"/>
      <c r="FRW893" s="76"/>
      <c r="FSD893" s="78"/>
      <c r="FSE893" s="79"/>
      <c r="FSF893" s="76"/>
      <c r="FSM893" s="78"/>
      <c r="FSN893" s="79"/>
      <c r="FSO893" s="76"/>
      <c r="FSV893" s="78"/>
      <c r="FSW893" s="79"/>
      <c r="FSX893" s="76"/>
      <c r="FTE893" s="78"/>
      <c r="FTF893" s="79"/>
      <c r="FTG893" s="76"/>
      <c r="FTN893" s="78"/>
      <c r="FTO893" s="79"/>
      <c r="FTP893" s="76"/>
      <c r="FTW893" s="78"/>
      <c r="FTX893" s="79"/>
      <c r="FTY893" s="76"/>
      <c r="FUF893" s="78"/>
      <c r="FUG893" s="79"/>
      <c r="FUH893" s="76"/>
      <c r="FUO893" s="78"/>
      <c r="FUP893" s="79"/>
      <c r="FUQ893" s="76"/>
      <c r="FUX893" s="78"/>
      <c r="FUY893" s="79"/>
      <c r="FUZ893" s="76"/>
      <c r="FVG893" s="78"/>
      <c r="FVH893" s="79"/>
      <c r="FVI893" s="76"/>
      <c r="FVP893" s="78"/>
      <c r="FVQ893" s="79"/>
      <c r="FVR893" s="76"/>
      <c r="FVY893" s="78"/>
      <c r="FVZ893" s="79"/>
      <c r="FWA893" s="76"/>
      <c r="FWH893" s="78"/>
      <c r="FWI893" s="79"/>
      <c r="FWJ893" s="76"/>
      <c r="FWQ893" s="78"/>
      <c r="FWR893" s="79"/>
      <c r="FWS893" s="76"/>
      <c r="FWZ893" s="78"/>
      <c r="FXA893" s="79"/>
      <c r="FXB893" s="76"/>
      <c r="FXI893" s="78"/>
      <c r="FXJ893" s="79"/>
      <c r="FXK893" s="76"/>
      <c r="FXR893" s="78"/>
      <c r="FXS893" s="79"/>
      <c r="FXT893" s="76"/>
      <c r="FYA893" s="78"/>
      <c r="FYB893" s="79"/>
      <c r="FYC893" s="76"/>
      <c r="FYJ893" s="78"/>
      <c r="FYK893" s="79"/>
      <c r="FYL893" s="76"/>
      <c r="FYS893" s="78"/>
      <c r="FYT893" s="79"/>
      <c r="FYU893" s="76"/>
      <c r="FZB893" s="78"/>
      <c r="FZC893" s="79"/>
      <c r="FZD893" s="76"/>
      <c r="FZK893" s="78"/>
      <c r="FZL893" s="79"/>
      <c r="FZM893" s="76"/>
      <c r="FZT893" s="78"/>
      <c r="FZU893" s="79"/>
      <c r="FZV893" s="76"/>
      <c r="GAC893" s="78"/>
      <c r="GAD893" s="79"/>
      <c r="GAE893" s="76"/>
      <c r="GAL893" s="78"/>
      <c r="GAM893" s="79"/>
      <c r="GAN893" s="76"/>
      <c r="GAU893" s="78"/>
      <c r="GAV893" s="79"/>
      <c r="GAW893" s="76"/>
      <c r="GBD893" s="78"/>
      <c r="GBE893" s="79"/>
      <c r="GBF893" s="76"/>
      <c r="GBM893" s="78"/>
      <c r="GBN893" s="79"/>
      <c r="GBO893" s="76"/>
      <c r="GBV893" s="78"/>
      <c r="GBW893" s="79"/>
      <c r="GBX893" s="76"/>
      <c r="GCE893" s="78"/>
      <c r="GCF893" s="79"/>
      <c r="GCG893" s="76"/>
      <c r="GCN893" s="78"/>
      <c r="GCO893" s="79"/>
      <c r="GCP893" s="76"/>
      <c r="GCW893" s="78"/>
      <c r="GCX893" s="79"/>
      <c r="GCY893" s="76"/>
      <c r="GDF893" s="78"/>
      <c r="GDG893" s="79"/>
      <c r="GDH893" s="76"/>
      <c r="GDO893" s="78"/>
      <c r="GDP893" s="79"/>
      <c r="GDQ893" s="76"/>
      <c r="GDX893" s="78"/>
      <c r="GDY893" s="79"/>
      <c r="GDZ893" s="76"/>
      <c r="GEG893" s="78"/>
      <c r="GEH893" s="79"/>
      <c r="GEI893" s="76"/>
      <c r="GEP893" s="78"/>
      <c r="GEQ893" s="79"/>
      <c r="GER893" s="76"/>
      <c r="GEY893" s="78"/>
      <c r="GEZ893" s="79"/>
      <c r="GFA893" s="76"/>
      <c r="GFH893" s="78"/>
      <c r="GFI893" s="79"/>
      <c r="GFJ893" s="76"/>
      <c r="GFQ893" s="78"/>
      <c r="GFR893" s="79"/>
      <c r="GFS893" s="76"/>
      <c r="GFZ893" s="78"/>
      <c r="GGA893" s="79"/>
      <c r="GGB893" s="76"/>
      <c r="GGI893" s="78"/>
      <c r="GGJ893" s="79"/>
      <c r="GGK893" s="76"/>
      <c r="GGR893" s="78"/>
      <c r="GGS893" s="79"/>
      <c r="GGT893" s="76"/>
      <c r="GHA893" s="78"/>
      <c r="GHB893" s="79"/>
      <c r="GHC893" s="76"/>
      <c r="GHJ893" s="78"/>
      <c r="GHK893" s="79"/>
      <c r="GHL893" s="76"/>
      <c r="GHS893" s="78"/>
      <c r="GHT893" s="79"/>
      <c r="GHU893" s="76"/>
      <c r="GIB893" s="78"/>
      <c r="GIC893" s="79"/>
      <c r="GID893" s="76"/>
      <c r="GIK893" s="78"/>
      <c r="GIL893" s="79"/>
      <c r="GIM893" s="76"/>
      <c r="GIT893" s="78"/>
      <c r="GIU893" s="79"/>
      <c r="GIV893" s="76"/>
      <c r="GJC893" s="78"/>
      <c r="GJD893" s="79"/>
      <c r="GJE893" s="76"/>
      <c r="GJL893" s="78"/>
      <c r="GJM893" s="79"/>
      <c r="GJN893" s="76"/>
      <c r="GJU893" s="78"/>
      <c r="GJV893" s="79"/>
      <c r="GJW893" s="76"/>
      <c r="GKD893" s="78"/>
      <c r="GKE893" s="79"/>
      <c r="GKF893" s="76"/>
      <c r="GKM893" s="78"/>
      <c r="GKN893" s="79"/>
      <c r="GKO893" s="76"/>
      <c r="GKV893" s="78"/>
      <c r="GKW893" s="79"/>
      <c r="GKX893" s="76"/>
      <c r="GLE893" s="78"/>
      <c r="GLF893" s="79"/>
      <c r="GLG893" s="76"/>
      <c r="GLN893" s="78"/>
      <c r="GLO893" s="79"/>
      <c r="GLP893" s="76"/>
      <c r="GLW893" s="78"/>
      <c r="GLX893" s="79"/>
      <c r="GLY893" s="76"/>
      <c r="GMF893" s="78"/>
      <c r="GMG893" s="79"/>
      <c r="GMH893" s="76"/>
      <c r="GMO893" s="78"/>
      <c r="GMP893" s="79"/>
      <c r="GMQ893" s="76"/>
      <c r="GMX893" s="78"/>
      <c r="GMY893" s="79"/>
      <c r="GMZ893" s="76"/>
      <c r="GNG893" s="78"/>
      <c r="GNH893" s="79"/>
      <c r="GNI893" s="76"/>
      <c r="GNP893" s="78"/>
      <c r="GNQ893" s="79"/>
      <c r="GNR893" s="76"/>
      <c r="GNY893" s="78"/>
      <c r="GNZ893" s="79"/>
      <c r="GOA893" s="76"/>
      <c r="GOH893" s="78"/>
      <c r="GOI893" s="79"/>
      <c r="GOJ893" s="76"/>
      <c r="GOQ893" s="78"/>
      <c r="GOR893" s="79"/>
      <c r="GOS893" s="76"/>
      <c r="GOZ893" s="78"/>
      <c r="GPA893" s="79"/>
      <c r="GPB893" s="76"/>
      <c r="GPI893" s="78"/>
      <c r="GPJ893" s="79"/>
      <c r="GPK893" s="76"/>
      <c r="GPR893" s="78"/>
      <c r="GPS893" s="79"/>
      <c r="GPT893" s="76"/>
      <c r="GQA893" s="78"/>
      <c r="GQB893" s="79"/>
      <c r="GQC893" s="76"/>
      <c r="GQJ893" s="78"/>
      <c r="GQK893" s="79"/>
      <c r="GQL893" s="76"/>
      <c r="GQS893" s="78"/>
      <c r="GQT893" s="79"/>
      <c r="GQU893" s="76"/>
      <c r="GRB893" s="78"/>
      <c r="GRC893" s="79"/>
      <c r="GRD893" s="76"/>
      <c r="GRK893" s="78"/>
      <c r="GRL893" s="79"/>
      <c r="GRM893" s="76"/>
      <c r="GRT893" s="78"/>
      <c r="GRU893" s="79"/>
      <c r="GRV893" s="76"/>
      <c r="GSC893" s="78"/>
      <c r="GSD893" s="79"/>
      <c r="GSE893" s="76"/>
      <c r="GSL893" s="78"/>
      <c r="GSM893" s="79"/>
      <c r="GSN893" s="76"/>
      <c r="GSU893" s="78"/>
      <c r="GSV893" s="79"/>
      <c r="GSW893" s="76"/>
      <c r="GTD893" s="78"/>
      <c r="GTE893" s="79"/>
      <c r="GTF893" s="76"/>
      <c r="GTM893" s="78"/>
      <c r="GTN893" s="79"/>
      <c r="GTO893" s="76"/>
      <c r="GTV893" s="78"/>
      <c r="GTW893" s="79"/>
      <c r="GTX893" s="76"/>
      <c r="GUE893" s="78"/>
      <c r="GUF893" s="79"/>
      <c r="GUG893" s="76"/>
      <c r="GUN893" s="78"/>
      <c r="GUO893" s="79"/>
      <c r="GUP893" s="76"/>
      <c r="GUW893" s="78"/>
      <c r="GUX893" s="79"/>
      <c r="GUY893" s="76"/>
      <c r="GVF893" s="78"/>
      <c r="GVG893" s="79"/>
      <c r="GVH893" s="76"/>
      <c r="GVO893" s="78"/>
      <c r="GVP893" s="79"/>
      <c r="GVQ893" s="76"/>
      <c r="GVX893" s="78"/>
      <c r="GVY893" s="79"/>
      <c r="GVZ893" s="76"/>
      <c r="GWG893" s="78"/>
      <c r="GWH893" s="79"/>
      <c r="GWI893" s="76"/>
      <c r="GWP893" s="78"/>
      <c r="GWQ893" s="79"/>
      <c r="GWR893" s="76"/>
      <c r="GWY893" s="78"/>
      <c r="GWZ893" s="79"/>
      <c r="GXA893" s="76"/>
      <c r="GXH893" s="78"/>
      <c r="GXI893" s="79"/>
      <c r="GXJ893" s="76"/>
      <c r="GXQ893" s="78"/>
      <c r="GXR893" s="79"/>
      <c r="GXS893" s="76"/>
      <c r="GXZ893" s="78"/>
      <c r="GYA893" s="79"/>
      <c r="GYB893" s="76"/>
      <c r="GYI893" s="78"/>
      <c r="GYJ893" s="79"/>
      <c r="GYK893" s="76"/>
      <c r="GYR893" s="78"/>
      <c r="GYS893" s="79"/>
      <c r="GYT893" s="76"/>
      <c r="GZA893" s="78"/>
      <c r="GZB893" s="79"/>
      <c r="GZC893" s="76"/>
      <c r="GZJ893" s="78"/>
      <c r="GZK893" s="79"/>
      <c r="GZL893" s="76"/>
      <c r="GZS893" s="78"/>
      <c r="GZT893" s="79"/>
      <c r="GZU893" s="76"/>
      <c r="HAB893" s="78"/>
      <c r="HAC893" s="79"/>
      <c r="HAD893" s="76"/>
      <c r="HAK893" s="78"/>
      <c r="HAL893" s="79"/>
      <c r="HAM893" s="76"/>
      <c r="HAT893" s="78"/>
      <c r="HAU893" s="79"/>
      <c r="HAV893" s="76"/>
      <c r="HBC893" s="78"/>
      <c r="HBD893" s="79"/>
      <c r="HBE893" s="76"/>
      <c r="HBL893" s="78"/>
      <c r="HBM893" s="79"/>
      <c r="HBN893" s="76"/>
      <c r="HBU893" s="78"/>
      <c r="HBV893" s="79"/>
      <c r="HBW893" s="76"/>
      <c r="HCD893" s="78"/>
      <c r="HCE893" s="79"/>
      <c r="HCF893" s="76"/>
      <c r="HCM893" s="78"/>
      <c r="HCN893" s="79"/>
      <c r="HCO893" s="76"/>
      <c r="HCV893" s="78"/>
      <c r="HCW893" s="79"/>
      <c r="HCX893" s="76"/>
      <c r="HDE893" s="78"/>
      <c r="HDF893" s="79"/>
      <c r="HDG893" s="76"/>
      <c r="HDN893" s="78"/>
      <c r="HDO893" s="79"/>
      <c r="HDP893" s="76"/>
      <c r="HDW893" s="78"/>
      <c r="HDX893" s="79"/>
      <c r="HDY893" s="76"/>
      <c r="HEF893" s="78"/>
      <c r="HEG893" s="79"/>
      <c r="HEH893" s="76"/>
      <c r="HEO893" s="78"/>
      <c r="HEP893" s="79"/>
      <c r="HEQ893" s="76"/>
      <c r="HEX893" s="78"/>
      <c r="HEY893" s="79"/>
      <c r="HEZ893" s="76"/>
      <c r="HFG893" s="78"/>
      <c r="HFH893" s="79"/>
      <c r="HFI893" s="76"/>
      <c r="HFP893" s="78"/>
      <c r="HFQ893" s="79"/>
      <c r="HFR893" s="76"/>
      <c r="HFY893" s="78"/>
      <c r="HFZ893" s="79"/>
      <c r="HGA893" s="76"/>
      <c r="HGH893" s="78"/>
      <c r="HGI893" s="79"/>
      <c r="HGJ893" s="76"/>
      <c r="HGQ893" s="78"/>
      <c r="HGR893" s="79"/>
      <c r="HGS893" s="76"/>
      <c r="HGZ893" s="78"/>
      <c r="HHA893" s="79"/>
      <c r="HHB893" s="76"/>
      <c r="HHI893" s="78"/>
      <c r="HHJ893" s="79"/>
      <c r="HHK893" s="76"/>
      <c r="HHR893" s="78"/>
      <c r="HHS893" s="79"/>
      <c r="HHT893" s="76"/>
      <c r="HIA893" s="78"/>
      <c r="HIB893" s="79"/>
      <c r="HIC893" s="76"/>
      <c r="HIJ893" s="78"/>
      <c r="HIK893" s="79"/>
      <c r="HIL893" s="76"/>
      <c r="HIS893" s="78"/>
      <c r="HIT893" s="79"/>
      <c r="HIU893" s="76"/>
      <c r="HJB893" s="78"/>
      <c r="HJC893" s="79"/>
      <c r="HJD893" s="76"/>
      <c r="HJK893" s="78"/>
      <c r="HJL893" s="79"/>
      <c r="HJM893" s="76"/>
      <c r="HJT893" s="78"/>
      <c r="HJU893" s="79"/>
      <c r="HJV893" s="76"/>
      <c r="HKC893" s="78"/>
      <c r="HKD893" s="79"/>
      <c r="HKE893" s="76"/>
      <c r="HKL893" s="78"/>
      <c r="HKM893" s="79"/>
      <c r="HKN893" s="76"/>
      <c r="HKU893" s="78"/>
      <c r="HKV893" s="79"/>
      <c r="HKW893" s="76"/>
      <c r="HLD893" s="78"/>
      <c r="HLE893" s="79"/>
      <c r="HLF893" s="76"/>
      <c r="HLM893" s="78"/>
      <c r="HLN893" s="79"/>
      <c r="HLO893" s="76"/>
      <c r="HLV893" s="78"/>
      <c r="HLW893" s="79"/>
      <c r="HLX893" s="76"/>
      <c r="HME893" s="78"/>
      <c r="HMF893" s="79"/>
      <c r="HMG893" s="76"/>
      <c r="HMN893" s="78"/>
      <c r="HMO893" s="79"/>
      <c r="HMP893" s="76"/>
      <c r="HMW893" s="78"/>
      <c r="HMX893" s="79"/>
      <c r="HMY893" s="76"/>
      <c r="HNF893" s="78"/>
      <c r="HNG893" s="79"/>
      <c r="HNH893" s="76"/>
      <c r="HNO893" s="78"/>
      <c r="HNP893" s="79"/>
      <c r="HNQ893" s="76"/>
      <c r="HNX893" s="78"/>
      <c r="HNY893" s="79"/>
      <c r="HNZ893" s="76"/>
      <c r="HOG893" s="78"/>
      <c r="HOH893" s="79"/>
      <c r="HOI893" s="76"/>
      <c r="HOP893" s="78"/>
      <c r="HOQ893" s="79"/>
      <c r="HOR893" s="76"/>
      <c r="HOY893" s="78"/>
      <c r="HOZ893" s="79"/>
      <c r="HPA893" s="76"/>
      <c r="HPH893" s="78"/>
      <c r="HPI893" s="79"/>
      <c r="HPJ893" s="76"/>
      <c r="HPQ893" s="78"/>
      <c r="HPR893" s="79"/>
      <c r="HPS893" s="76"/>
      <c r="HPZ893" s="78"/>
      <c r="HQA893" s="79"/>
      <c r="HQB893" s="76"/>
      <c r="HQI893" s="78"/>
      <c r="HQJ893" s="79"/>
      <c r="HQK893" s="76"/>
      <c r="HQR893" s="78"/>
      <c r="HQS893" s="79"/>
      <c r="HQT893" s="76"/>
      <c r="HRA893" s="78"/>
      <c r="HRB893" s="79"/>
      <c r="HRC893" s="76"/>
      <c r="HRJ893" s="78"/>
      <c r="HRK893" s="79"/>
      <c r="HRL893" s="76"/>
      <c r="HRS893" s="78"/>
      <c r="HRT893" s="79"/>
      <c r="HRU893" s="76"/>
      <c r="HSB893" s="78"/>
      <c r="HSC893" s="79"/>
      <c r="HSD893" s="76"/>
      <c r="HSK893" s="78"/>
      <c r="HSL893" s="79"/>
      <c r="HSM893" s="76"/>
      <c r="HST893" s="78"/>
      <c r="HSU893" s="79"/>
      <c r="HSV893" s="76"/>
      <c r="HTC893" s="78"/>
      <c r="HTD893" s="79"/>
      <c r="HTE893" s="76"/>
      <c r="HTL893" s="78"/>
      <c r="HTM893" s="79"/>
      <c r="HTN893" s="76"/>
      <c r="HTU893" s="78"/>
      <c r="HTV893" s="79"/>
      <c r="HTW893" s="76"/>
      <c r="HUD893" s="78"/>
      <c r="HUE893" s="79"/>
      <c r="HUF893" s="76"/>
      <c r="HUM893" s="78"/>
      <c r="HUN893" s="79"/>
      <c r="HUO893" s="76"/>
      <c r="HUV893" s="78"/>
      <c r="HUW893" s="79"/>
      <c r="HUX893" s="76"/>
      <c r="HVE893" s="78"/>
      <c r="HVF893" s="79"/>
      <c r="HVG893" s="76"/>
      <c r="HVN893" s="78"/>
      <c r="HVO893" s="79"/>
      <c r="HVP893" s="76"/>
      <c r="HVW893" s="78"/>
      <c r="HVX893" s="79"/>
      <c r="HVY893" s="76"/>
      <c r="HWF893" s="78"/>
      <c r="HWG893" s="79"/>
      <c r="HWH893" s="76"/>
      <c r="HWO893" s="78"/>
      <c r="HWP893" s="79"/>
      <c r="HWQ893" s="76"/>
      <c r="HWX893" s="78"/>
      <c r="HWY893" s="79"/>
      <c r="HWZ893" s="76"/>
      <c r="HXG893" s="78"/>
      <c r="HXH893" s="79"/>
      <c r="HXI893" s="76"/>
      <c r="HXP893" s="78"/>
      <c r="HXQ893" s="79"/>
      <c r="HXR893" s="76"/>
      <c r="HXY893" s="78"/>
      <c r="HXZ893" s="79"/>
      <c r="HYA893" s="76"/>
      <c r="HYH893" s="78"/>
      <c r="HYI893" s="79"/>
      <c r="HYJ893" s="76"/>
      <c r="HYQ893" s="78"/>
      <c r="HYR893" s="79"/>
      <c r="HYS893" s="76"/>
      <c r="HYZ893" s="78"/>
      <c r="HZA893" s="79"/>
      <c r="HZB893" s="76"/>
      <c r="HZI893" s="78"/>
      <c r="HZJ893" s="79"/>
      <c r="HZK893" s="76"/>
      <c r="HZR893" s="78"/>
      <c r="HZS893" s="79"/>
      <c r="HZT893" s="76"/>
      <c r="IAA893" s="78"/>
      <c r="IAB893" s="79"/>
      <c r="IAC893" s="76"/>
      <c r="IAJ893" s="78"/>
      <c r="IAK893" s="79"/>
      <c r="IAL893" s="76"/>
      <c r="IAS893" s="78"/>
      <c r="IAT893" s="79"/>
      <c r="IAU893" s="76"/>
      <c r="IBB893" s="78"/>
      <c r="IBC893" s="79"/>
      <c r="IBD893" s="76"/>
      <c r="IBK893" s="78"/>
      <c r="IBL893" s="79"/>
      <c r="IBM893" s="76"/>
      <c r="IBT893" s="78"/>
      <c r="IBU893" s="79"/>
      <c r="IBV893" s="76"/>
      <c r="ICC893" s="78"/>
      <c r="ICD893" s="79"/>
      <c r="ICE893" s="76"/>
      <c r="ICL893" s="78"/>
      <c r="ICM893" s="79"/>
      <c r="ICN893" s="76"/>
      <c r="ICU893" s="78"/>
      <c r="ICV893" s="79"/>
      <c r="ICW893" s="76"/>
      <c r="IDD893" s="78"/>
      <c r="IDE893" s="79"/>
      <c r="IDF893" s="76"/>
      <c r="IDM893" s="78"/>
      <c r="IDN893" s="79"/>
      <c r="IDO893" s="76"/>
      <c r="IDV893" s="78"/>
      <c r="IDW893" s="79"/>
      <c r="IDX893" s="76"/>
      <c r="IEE893" s="78"/>
      <c r="IEF893" s="79"/>
      <c r="IEG893" s="76"/>
      <c r="IEN893" s="78"/>
      <c r="IEO893" s="79"/>
      <c r="IEP893" s="76"/>
      <c r="IEW893" s="78"/>
      <c r="IEX893" s="79"/>
      <c r="IEY893" s="76"/>
      <c r="IFF893" s="78"/>
      <c r="IFG893" s="79"/>
      <c r="IFH893" s="76"/>
      <c r="IFO893" s="78"/>
      <c r="IFP893" s="79"/>
      <c r="IFQ893" s="76"/>
      <c r="IFX893" s="78"/>
      <c r="IFY893" s="79"/>
      <c r="IFZ893" s="76"/>
      <c r="IGG893" s="78"/>
      <c r="IGH893" s="79"/>
      <c r="IGI893" s="76"/>
      <c r="IGP893" s="78"/>
      <c r="IGQ893" s="79"/>
      <c r="IGR893" s="76"/>
      <c r="IGY893" s="78"/>
      <c r="IGZ893" s="79"/>
      <c r="IHA893" s="76"/>
      <c r="IHH893" s="78"/>
      <c r="IHI893" s="79"/>
      <c r="IHJ893" s="76"/>
      <c r="IHQ893" s="78"/>
      <c r="IHR893" s="79"/>
      <c r="IHS893" s="76"/>
      <c r="IHZ893" s="78"/>
      <c r="IIA893" s="79"/>
      <c r="IIB893" s="76"/>
      <c r="III893" s="78"/>
      <c r="IIJ893" s="79"/>
      <c r="IIK893" s="76"/>
      <c r="IIR893" s="78"/>
      <c r="IIS893" s="79"/>
      <c r="IIT893" s="76"/>
      <c r="IJA893" s="78"/>
      <c r="IJB893" s="79"/>
      <c r="IJC893" s="76"/>
      <c r="IJJ893" s="78"/>
      <c r="IJK893" s="79"/>
      <c r="IJL893" s="76"/>
      <c r="IJS893" s="78"/>
      <c r="IJT893" s="79"/>
      <c r="IJU893" s="76"/>
      <c r="IKB893" s="78"/>
      <c r="IKC893" s="79"/>
      <c r="IKD893" s="76"/>
      <c r="IKK893" s="78"/>
      <c r="IKL893" s="79"/>
      <c r="IKM893" s="76"/>
      <c r="IKT893" s="78"/>
      <c r="IKU893" s="79"/>
      <c r="IKV893" s="76"/>
      <c r="ILC893" s="78"/>
      <c r="ILD893" s="79"/>
      <c r="ILE893" s="76"/>
      <c r="ILL893" s="78"/>
      <c r="ILM893" s="79"/>
      <c r="ILN893" s="76"/>
      <c r="ILU893" s="78"/>
      <c r="ILV893" s="79"/>
      <c r="ILW893" s="76"/>
      <c r="IMD893" s="78"/>
      <c r="IME893" s="79"/>
      <c r="IMF893" s="76"/>
      <c r="IMM893" s="78"/>
      <c r="IMN893" s="79"/>
      <c r="IMO893" s="76"/>
      <c r="IMV893" s="78"/>
      <c r="IMW893" s="79"/>
      <c r="IMX893" s="76"/>
      <c r="INE893" s="78"/>
      <c r="INF893" s="79"/>
      <c r="ING893" s="76"/>
      <c r="INN893" s="78"/>
      <c r="INO893" s="79"/>
      <c r="INP893" s="76"/>
      <c r="INW893" s="78"/>
      <c r="INX893" s="79"/>
      <c r="INY893" s="76"/>
      <c r="IOF893" s="78"/>
      <c r="IOG893" s="79"/>
      <c r="IOH893" s="76"/>
      <c r="IOO893" s="78"/>
      <c r="IOP893" s="79"/>
      <c r="IOQ893" s="76"/>
      <c r="IOX893" s="78"/>
      <c r="IOY893" s="79"/>
      <c r="IOZ893" s="76"/>
      <c r="IPG893" s="78"/>
      <c r="IPH893" s="79"/>
      <c r="IPI893" s="76"/>
      <c r="IPP893" s="78"/>
      <c r="IPQ893" s="79"/>
      <c r="IPR893" s="76"/>
      <c r="IPY893" s="78"/>
      <c r="IPZ893" s="79"/>
      <c r="IQA893" s="76"/>
      <c r="IQH893" s="78"/>
      <c r="IQI893" s="79"/>
      <c r="IQJ893" s="76"/>
      <c r="IQQ893" s="78"/>
      <c r="IQR893" s="79"/>
      <c r="IQS893" s="76"/>
      <c r="IQZ893" s="78"/>
      <c r="IRA893" s="79"/>
      <c r="IRB893" s="76"/>
      <c r="IRI893" s="78"/>
      <c r="IRJ893" s="79"/>
      <c r="IRK893" s="76"/>
      <c r="IRR893" s="78"/>
      <c r="IRS893" s="79"/>
      <c r="IRT893" s="76"/>
      <c r="ISA893" s="78"/>
      <c r="ISB893" s="79"/>
      <c r="ISC893" s="76"/>
      <c r="ISJ893" s="78"/>
      <c r="ISK893" s="79"/>
      <c r="ISL893" s="76"/>
      <c r="ISS893" s="78"/>
      <c r="IST893" s="79"/>
      <c r="ISU893" s="76"/>
      <c r="ITB893" s="78"/>
      <c r="ITC893" s="79"/>
      <c r="ITD893" s="76"/>
      <c r="ITK893" s="78"/>
      <c r="ITL893" s="79"/>
      <c r="ITM893" s="76"/>
      <c r="ITT893" s="78"/>
      <c r="ITU893" s="79"/>
      <c r="ITV893" s="76"/>
      <c r="IUC893" s="78"/>
      <c r="IUD893" s="79"/>
      <c r="IUE893" s="76"/>
      <c r="IUL893" s="78"/>
      <c r="IUM893" s="79"/>
      <c r="IUN893" s="76"/>
      <c r="IUU893" s="78"/>
      <c r="IUV893" s="79"/>
      <c r="IUW893" s="76"/>
      <c r="IVD893" s="78"/>
      <c r="IVE893" s="79"/>
      <c r="IVF893" s="76"/>
      <c r="IVM893" s="78"/>
      <c r="IVN893" s="79"/>
      <c r="IVO893" s="76"/>
      <c r="IVV893" s="78"/>
      <c r="IVW893" s="79"/>
      <c r="IVX893" s="76"/>
      <c r="IWE893" s="78"/>
      <c r="IWF893" s="79"/>
      <c r="IWG893" s="76"/>
      <c r="IWN893" s="78"/>
      <c r="IWO893" s="79"/>
      <c r="IWP893" s="76"/>
      <c r="IWW893" s="78"/>
      <c r="IWX893" s="79"/>
      <c r="IWY893" s="76"/>
      <c r="IXF893" s="78"/>
      <c r="IXG893" s="79"/>
      <c r="IXH893" s="76"/>
      <c r="IXO893" s="78"/>
      <c r="IXP893" s="79"/>
      <c r="IXQ893" s="76"/>
      <c r="IXX893" s="78"/>
      <c r="IXY893" s="79"/>
      <c r="IXZ893" s="76"/>
      <c r="IYG893" s="78"/>
      <c r="IYH893" s="79"/>
      <c r="IYI893" s="76"/>
      <c r="IYP893" s="78"/>
      <c r="IYQ893" s="79"/>
      <c r="IYR893" s="76"/>
      <c r="IYY893" s="78"/>
      <c r="IYZ893" s="79"/>
      <c r="IZA893" s="76"/>
      <c r="IZH893" s="78"/>
      <c r="IZI893" s="79"/>
      <c r="IZJ893" s="76"/>
      <c r="IZQ893" s="78"/>
      <c r="IZR893" s="79"/>
      <c r="IZS893" s="76"/>
      <c r="IZZ893" s="78"/>
      <c r="JAA893" s="79"/>
      <c r="JAB893" s="76"/>
      <c r="JAI893" s="78"/>
      <c r="JAJ893" s="79"/>
      <c r="JAK893" s="76"/>
      <c r="JAR893" s="78"/>
      <c r="JAS893" s="79"/>
      <c r="JAT893" s="76"/>
      <c r="JBA893" s="78"/>
      <c r="JBB893" s="79"/>
      <c r="JBC893" s="76"/>
      <c r="JBJ893" s="78"/>
      <c r="JBK893" s="79"/>
      <c r="JBL893" s="76"/>
      <c r="JBS893" s="78"/>
      <c r="JBT893" s="79"/>
      <c r="JBU893" s="76"/>
      <c r="JCB893" s="78"/>
      <c r="JCC893" s="79"/>
      <c r="JCD893" s="76"/>
      <c r="JCK893" s="78"/>
      <c r="JCL893" s="79"/>
      <c r="JCM893" s="76"/>
      <c r="JCT893" s="78"/>
      <c r="JCU893" s="79"/>
      <c r="JCV893" s="76"/>
      <c r="JDC893" s="78"/>
      <c r="JDD893" s="79"/>
      <c r="JDE893" s="76"/>
      <c r="JDL893" s="78"/>
      <c r="JDM893" s="79"/>
      <c r="JDN893" s="76"/>
      <c r="JDU893" s="78"/>
      <c r="JDV893" s="79"/>
      <c r="JDW893" s="76"/>
      <c r="JED893" s="78"/>
      <c r="JEE893" s="79"/>
      <c r="JEF893" s="76"/>
      <c r="JEM893" s="78"/>
      <c r="JEN893" s="79"/>
      <c r="JEO893" s="76"/>
      <c r="JEV893" s="78"/>
      <c r="JEW893" s="79"/>
      <c r="JEX893" s="76"/>
      <c r="JFE893" s="78"/>
      <c r="JFF893" s="79"/>
      <c r="JFG893" s="76"/>
      <c r="JFN893" s="78"/>
      <c r="JFO893" s="79"/>
      <c r="JFP893" s="76"/>
      <c r="JFW893" s="78"/>
      <c r="JFX893" s="79"/>
      <c r="JFY893" s="76"/>
      <c r="JGF893" s="78"/>
      <c r="JGG893" s="79"/>
      <c r="JGH893" s="76"/>
      <c r="JGO893" s="78"/>
      <c r="JGP893" s="79"/>
      <c r="JGQ893" s="76"/>
      <c r="JGX893" s="78"/>
      <c r="JGY893" s="79"/>
      <c r="JGZ893" s="76"/>
      <c r="JHG893" s="78"/>
      <c r="JHH893" s="79"/>
      <c r="JHI893" s="76"/>
      <c r="JHP893" s="78"/>
      <c r="JHQ893" s="79"/>
      <c r="JHR893" s="76"/>
      <c r="JHY893" s="78"/>
      <c r="JHZ893" s="79"/>
      <c r="JIA893" s="76"/>
      <c r="JIH893" s="78"/>
      <c r="JII893" s="79"/>
      <c r="JIJ893" s="76"/>
      <c r="JIQ893" s="78"/>
      <c r="JIR893" s="79"/>
      <c r="JIS893" s="76"/>
      <c r="JIZ893" s="78"/>
      <c r="JJA893" s="79"/>
      <c r="JJB893" s="76"/>
      <c r="JJI893" s="78"/>
      <c r="JJJ893" s="79"/>
      <c r="JJK893" s="76"/>
      <c r="JJR893" s="78"/>
      <c r="JJS893" s="79"/>
      <c r="JJT893" s="76"/>
      <c r="JKA893" s="78"/>
      <c r="JKB893" s="79"/>
      <c r="JKC893" s="76"/>
      <c r="JKJ893" s="78"/>
      <c r="JKK893" s="79"/>
      <c r="JKL893" s="76"/>
      <c r="JKS893" s="78"/>
      <c r="JKT893" s="79"/>
      <c r="JKU893" s="76"/>
      <c r="JLB893" s="78"/>
      <c r="JLC893" s="79"/>
      <c r="JLD893" s="76"/>
      <c r="JLK893" s="78"/>
      <c r="JLL893" s="79"/>
      <c r="JLM893" s="76"/>
      <c r="JLT893" s="78"/>
      <c r="JLU893" s="79"/>
      <c r="JLV893" s="76"/>
      <c r="JMC893" s="78"/>
      <c r="JMD893" s="79"/>
      <c r="JME893" s="76"/>
      <c r="JML893" s="78"/>
      <c r="JMM893" s="79"/>
      <c r="JMN893" s="76"/>
      <c r="JMU893" s="78"/>
      <c r="JMV893" s="79"/>
      <c r="JMW893" s="76"/>
      <c r="JND893" s="78"/>
      <c r="JNE893" s="79"/>
      <c r="JNF893" s="76"/>
      <c r="JNM893" s="78"/>
      <c r="JNN893" s="79"/>
      <c r="JNO893" s="76"/>
      <c r="JNV893" s="78"/>
      <c r="JNW893" s="79"/>
      <c r="JNX893" s="76"/>
      <c r="JOE893" s="78"/>
      <c r="JOF893" s="79"/>
      <c r="JOG893" s="76"/>
      <c r="JON893" s="78"/>
      <c r="JOO893" s="79"/>
      <c r="JOP893" s="76"/>
      <c r="JOW893" s="78"/>
      <c r="JOX893" s="79"/>
      <c r="JOY893" s="76"/>
      <c r="JPF893" s="78"/>
      <c r="JPG893" s="79"/>
      <c r="JPH893" s="76"/>
      <c r="JPO893" s="78"/>
      <c r="JPP893" s="79"/>
      <c r="JPQ893" s="76"/>
      <c r="JPX893" s="78"/>
      <c r="JPY893" s="79"/>
      <c r="JPZ893" s="76"/>
      <c r="JQG893" s="78"/>
      <c r="JQH893" s="79"/>
      <c r="JQI893" s="76"/>
      <c r="JQP893" s="78"/>
      <c r="JQQ893" s="79"/>
      <c r="JQR893" s="76"/>
      <c r="JQY893" s="78"/>
      <c r="JQZ893" s="79"/>
      <c r="JRA893" s="76"/>
      <c r="JRH893" s="78"/>
      <c r="JRI893" s="79"/>
      <c r="JRJ893" s="76"/>
      <c r="JRQ893" s="78"/>
      <c r="JRR893" s="79"/>
      <c r="JRS893" s="76"/>
      <c r="JRZ893" s="78"/>
      <c r="JSA893" s="79"/>
      <c r="JSB893" s="76"/>
      <c r="JSI893" s="78"/>
      <c r="JSJ893" s="79"/>
      <c r="JSK893" s="76"/>
      <c r="JSR893" s="78"/>
      <c r="JSS893" s="79"/>
      <c r="JST893" s="76"/>
      <c r="JTA893" s="78"/>
      <c r="JTB893" s="79"/>
      <c r="JTC893" s="76"/>
      <c r="JTJ893" s="78"/>
      <c r="JTK893" s="79"/>
      <c r="JTL893" s="76"/>
      <c r="JTS893" s="78"/>
      <c r="JTT893" s="79"/>
      <c r="JTU893" s="76"/>
      <c r="JUB893" s="78"/>
      <c r="JUC893" s="79"/>
      <c r="JUD893" s="76"/>
      <c r="JUK893" s="78"/>
      <c r="JUL893" s="79"/>
      <c r="JUM893" s="76"/>
      <c r="JUT893" s="78"/>
      <c r="JUU893" s="79"/>
      <c r="JUV893" s="76"/>
      <c r="JVC893" s="78"/>
      <c r="JVD893" s="79"/>
      <c r="JVE893" s="76"/>
      <c r="JVL893" s="78"/>
      <c r="JVM893" s="79"/>
      <c r="JVN893" s="76"/>
      <c r="JVU893" s="78"/>
      <c r="JVV893" s="79"/>
      <c r="JVW893" s="76"/>
      <c r="JWD893" s="78"/>
      <c r="JWE893" s="79"/>
      <c r="JWF893" s="76"/>
      <c r="JWM893" s="78"/>
      <c r="JWN893" s="79"/>
      <c r="JWO893" s="76"/>
      <c r="JWV893" s="78"/>
      <c r="JWW893" s="79"/>
      <c r="JWX893" s="76"/>
      <c r="JXE893" s="78"/>
      <c r="JXF893" s="79"/>
      <c r="JXG893" s="76"/>
      <c r="JXN893" s="78"/>
      <c r="JXO893" s="79"/>
      <c r="JXP893" s="76"/>
      <c r="JXW893" s="78"/>
      <c r="JXX893" s="79"/>
      <c r="JXY893" s="76"/>
      <c r="JYF893" s="78"/>
      <c r="JYG893" s="79"/>
      <c r="JYH893" s="76"/>
      <c r="JYO893" s="78"/>
      <c r="JYP893" s="79"/>
      <c r="JYQ893" s="76"/>
      <c r="JYX893" s="78"/>
      <c r="JYY893" s="79"/>
      <c r="JYZ893" s="76"/>
      <c r="JZG893" s="78"/>
      <c r="JZH893" s="79"/>
      <c r="JZI893" s="76"/>
      <c r="JZP893" s="78"/>
      <c r="JZQ893" s="79"/>
      <c r="JZR893" s="76"/>
      <c r="JZY893" s="78"/>
      <c r="JZZ893" s="79"/>
      <c r="KAA893" s="76"/>
      <c r="KAH893" s="78"/>
      <c r="KAI893" s="79"/>
      <c r="KAJ893" s="76"/>
      <c r="KAQ893" s="78"/>
      <c r="KAR893" s="79"/>
      <c r="KAS893" s="76"/>
      <c r="KAZ893" s="78"/>
      <c r="KBA893" s="79"/>
      <c r="KBB893" s="76"/>
      <c r="KBI893" s="78"/>
      <c r="KBJ893" s="79"/>
      <c r="KBK893" s="76"/>
      <c r="KBR893" s="78"/>
      <c r="KBS893" s="79"/>
      <c r="KBT893" s="76"/>
      <c r="KCA893" s="78"/>
      <c r="KCB893" s="79"/>
      <c r="KCC893" s="76"/>
      <c r="KCJ893" s="78"/>
      <c r="KCK893" s="79"/>
      <c r="KCL893" s="76"/>
      <c r="KCS893" s="78"/>
      <c r="KCT893" s="79"/>
      <c r="KCU893" s="76"/>
      <c r="KDB893" s="78"/>
      <c r="KDC893" s="79"/>
      <c r="KDD893" s="76"/>
      <c r="KDK893" s="78"/>
      <c r="KDL893" s="79"/>
      <c r="KDM893" s="76"/>
      <c r="KDT893" s="78"/>
      <c r="KDU893" s="79"/>
      <c r="KDV893" s="76"/>
      <c r="KEC893" s="78"/>
      <c r="KED893" s="79"/>
      <c r="KEE893" s="76"/>
      <c r="KEL893" s="78"/>
      <c r="KEM893" s="79"/>
      <c r="KEN893" s="76"/>
      <c r="KEU893" s="78"/>
      <c r="KEV893" s="79"/>
      <c r="KEW893" s="76"/>
      <c r="KFD893" s="78"/>
      <c r="KFE893" s="79"/>
      <c r="KFF893" s="76"/>
      <c r="KFM893" s="78"/>
      <c r="KFN893" s="79"/>
      <c r="KFO893" s="76"/>
      <c r="KFV893" s="78"/>
      <c r="KFW893" s="79"/>
      <c r="KFX893" s="76"/>
      <c r="KGE893" s="78"/>
      <c r="KGF893" s="79"/>
      <c r="KGG893" s="76"/>
      <c r="KGN893" s="78"/>
      <c r="KGO893" s="79"/>
      <c r="KGP893" s="76"/>
      <c r="KGW893" s="78"/>
      <c r="KGX893" s="79"/>
      <c r="KGY893" s="76"/>
      <c r="KHF893" s="78"/>
      <c r="KHG893" s="79"/>
      <c r="KHH893" s="76"/>
      <c r="KHO893" s="78"/>
      <c r="KHP893" s="79"/>
      <c r="KHQ893" s="76"/>
      <c r="KHX893" s="78"/>
      <c r="KHY893" s="79"/>
      <c r="KHZ893" s="76"/>
      <c r="KIG893" s="78"/>
      <c r="KIH893" s="79"/>
      <c r="KII893" s="76"/>
      <c r="KIP893" s="78"/>
      <c r="KIQ893" s="79"/>
      <c r="KIR893" s="76"/>
      <c r="KIY893" s="78"/>
      <c r="KIZ893" s="79"/>
      <c r="KJA893" s="76"/>
      <c r="KJH893" s="78"/>
      <c r="KJI893" s="79"/>
      <c r="KJJ893" s="76"/>
      <c r="KJQ893" s="78"/>
      <c r="KJR893" s="79"/>
      <c r="KJS893" s="76"/>
      <c r="KJZ893" s="78"/>
      <c r="KKA893" s="79"/>
      <c r="KKB893" s="76"/>
      <c r="KKI893" s="78"/>
      <c r="KKJ893" s="79"/>
      <c r="KKK893" s="76"/>
      <c r="KKR893" s="78"/>
      <c r="KKS893" s="79"/>
      <c r="KKT893" s="76"/>
      <c r="KLA893" s="78"/>
      <c r="KLB893" s="79"/>
      <c r="KLC893" s="76"/>
      <c r="KLJ893" s="78"/>
      <c r="KLK893" s="79"/>
      <c r="KLL893" s="76"/>
      <c r="KLS893" s="78"/>
      <c r="KLT893" s="79"/>
      <c r="KLU893" s="76"/>
      <c r="KMB893" s="78"/>
      <c r="KMC893" s="79"/>
      <c r="KMD893" s="76"/>
      <c r="KMK893" s="78"/>
      <c r="KML893" s="79"/>
      <c r="KMM893" s="76"/>
      <c r="KMT893" s="78"/>
      <c r="KMU893" s="79"/>
      <c r="KMV893" s="76"/>
      <c r="KNC893" s="78"/>
      <c r="KND893" s="79"/>
      <c r="KNE893" s="76"/>
      <c r="KNL893" s="78"/>
      <c r="KNM893" s="79"/>
      <c r="KNN893" s="76"/>
      <c r="KNU893" s="78"/>
      <c r="KNV893" s="79"/>
      <c r="KNW893" s="76"/>
      <c r="KOD893" s="78"/>
      <c r="KOE893" s="79"/>
      <c r="KOF893" s="76"/>
      <c r="KOM893" s="78"/>
      <c r="KON893" s="79"/>
      <c r="KOO893" s="76"/>
      <c r="KOV893" s="78"/>
      <c r="KOW893" s="79"/>
      <c r="KOX893" s="76"/>
      <c r="KPE893" s="78"/>
      <c r="KPF893" s="79"/>
      <c r="KPG893" s="76"/>
      <c r="KPN893" s="78"/>
      <c r="KPO893" s="79"/>
      <c r="KPP893" s="76"/>
      <c r="KPW893" s="78"/>
      <c r="KPX893" s="79"/>
      <c r="KPY893" s="76"/>
      <c r="KQF893" s="78"/>
      <c r="KQG893" s="79"/>
      <c r="KQH893" s="76"/>
      <c r="KQO893" s="78"/>
      <c r="KQP893" s="79"/>
      <c r="KQQ893" s="76"/>
      <c r="KQX893" s="78"/>
      <c r="KQY893" s="79"/>
      <c r="KQZ893" s="76"/>
      <c r="KRG893" s="78"/>
      <c r="KRH893" s="79"/>
      <c r="KRI893" s="76"/>
      <c r="KRP893" s="78"/>
      <c r="KRQ893" s="79"/>
      <c r="KRR893" s="76"/>
      <c r="KRY893" s="78"/>
      <c r="KRZ893" s="79"/>
      <c r="KSA893" s="76"/>
      <c r="KSH893" s="78"/>
      <c r="KSI893" s="79"/>
      <c r="KSJ893" s="76"/>
      <c r="KSQ893" s="78"/>
      <c r="KSR893" s="79"/>
      <c r="KSS893" s="76"/>
      <c r="KSZ893" s="78"/>
      <c r="KTA893" s="79"/>
      <c r="KTB893" s="76"/>
      <c r="KTI893" s="78"/>
      <c r="KTJ893" s="79"/>
      <c r="KTK893" s="76"/>
      <c r="KTR893" s="78"/>
      <c r="KTS893" s="79"/>
      <c r="KTT893" s="76"/>
      <c r="KUA893" s="78"/>
      <c r="KUB893" s="79"/>
      <c r="KUC893" s="76"/>
      <c r="KUJ893" s="78"/>
      <c r="KUK893" s="79"/>
      <c r="KUL893" s="76"/>
      <c r="KUS893" s="78"/>
      <c r="KUT893" s="79"/>
      <c r="KUU893" s="76"/>
      <c r="KVB893" s="78"/>
      <c r="KVC893" s="79"/>
      <c r="KVD893" s="76"/>
      <c r="KVK893" s="78"/>
      <c r="KVL893" s="79"/>
      <c r="KVM893" s="76"/>
      <c r="KVT893" s="78"/>
      <c r="KVU893" s="79"/>
      <c r="KVV893" s="76"/>
      <c r="KWC893" s="78"/>
      <c r="KWD893" s="79"/>
      <c r="KWE893" s="76"/>
      <c r="KWL893" s="78"/>
      <c r="KWM893" s="79"/>
      <c r="KWN893" s="76"/>
      <c r="KWU893" s="78"/>
      <c r="KWV893" s="79"/>
      <c r="KWW893" s="76"/>
      <c r="KXD893" s="78"/>
      <c r="KXE893" s="79"/>
      <c r="KXF893" s="76"/>
      <c r="KXM893" s="78"/>
      <c r="KXN893" s="79"/>
      <c r="KXO893" s="76"/>
      <c r="KXV893" s="78"/>
      <c r="KXW893" s="79"/>
      <c r="KXX893" s="76"/>
      <c r="KYE893" s="78"/>
      <c r="KYF893" s="79"/>
      <c r="KYG893" s="76"/>
      <c r="KYN893" s="78"/>
      <c r="KYO893" s="79"/>
      <c r="KYP893" s="76"/>
      <c r="KYW893" s="78"/>
      <c r="KYX893" s="79"/>
      <c r="KYY893" s="76"/>
      <c r="KZF893" s="78"/>
      <c r="KZG893" s="79"/>
      <c r="KZH893" s="76"/>
      <c r="KZO893" s="78"/>
      <c r="KZP893" s="79"/>
      <c r="KZQ893" s="76"/>
      <c r="KZX893" s="78"/>
      <c r="KZY893" s="79"/>
      <c r="KZZ893" s="76"/>
      <c r="LAG893" s="78"/>
      <c r="LAH893" s="79"/>
      <c r="LAI893" s="76"/>
      <c r="LAP893" s="78"/>
      <c r="LAQ893" s="79"/>
      <c r="LAR893" s="76"/>
      <c r="LAY893" s="78"/>
      <c r="LAZ893" s="79"/>
      <c r="LBA893" s="76"/>
      <c r="LBH893" s="78"/>
      <c r="LBI893" s="79"/>
      <c r="LBJ893" s="76"/>
      <c r="LBQ893" s="78"/>
      <c r="LBR893" s="79"/>
      <c r="LBS893" s="76"/>
      <c r="LBZ893" s="78"/>
      <c r="LCA893" s="79"/>
      <c r="LCB893" s="76"/>
      <c r="LCI893" s="78"/>
      <c r="LCJ893" s="79"/>
      <c r="LCK893" s="76"/>
      <c r="LCR893" s="78"/>
      <c r="LCS893" s="79"/>
      <c r="LCT893" s="76"/>
      <c r="LDA893" s="78"/>
      <c r="LDB893" s="79"/>
      <c r="LDC893" s="76"/>
      <c r="LDJ893" s="78"/>
      <c r="LDK893" s="79"/>
      <c r="LDL893" s="76"/>
      <c r="LDS893" s="78"/>
      <c r="LDT893" s="79"/>
      <c r="LDU893" s="76"/>
      <c r="LEB893" s="78"/>
      <c r="LEC893" s="79"/>
      <c r="LED893" s="76"/>
      <c r="LEK893" s="78"/>
      <c r="LEL893" s="79"/>
      <c r="LEM893" s="76"/>
      <c r="LET893" s="78"/>
      <c r="LEU893" s="79"/>
      <c r="LEV893" s="76"/>
      <c r="LFC893" s="78"/>
      <c r="LFD893" s="79"/>
      <c r="LFE893" s="76"/>
      <c r="LFL893" s="78"/>
      <c r="LFM893" s="79"/>
      <c r="LFN893" s="76"/>
      <c r="LFU893" s="78"/>
      <c r="LFV893" s="79"/>
      <c r="LFW893" s="76"/>
      <c r="LGD893" s="78"/>
      <c r="LGE893" s="79"/>
      <c r="LGF893" s="76"/>
      <c r="LGM893" s="78"/>
      <c r="LGN893" s="79"/>
      <c r="LGO893" s="76"/>
      <c r="LGV893" s="78"/>
      <c r="LGW893" s="79"/>
      <c r="LGX893" s="76"/>
      <c r="LHE893" s="78"/>
      <c r="LHF893" s="79"/>
      <c r="LHG893" s="76"/>
      <c r="LHN893" s="78"/>
      <c r="LHO893" s="79"/>
      <c r="LHP893" s="76"/>
      <c r="LHW893" s="78"/>
      <c r="LHX893" s="79"/>
      <c r="LHY893" s="76"/>
      <c r="LIF893" s="78"/>
      <c r="LIG893" s="79"/>
      <c r="LIH893" s="76"/>
      <c r="LIO893" s="78"/>
      <c r="LIP893" s="79"/>
      <c r="LIQ893" s="76"/>
      <c r="LIX893" s="78"/>
      <c r="LIY893" s="79"/>
      <c r="LIZ893" s="76"/>
      <c r="LJG893" s="78"/>
      <c r="LJH893" s="79"/>
      <c r="LJI893" s="76"/>
      <c r="LJP893" s="78"/>
      <c r="LJQ893" s="79"/>
      <c r="LJR893" s="76"/>
      <c r="LJY893" s="78"/>
      <c r="LJZ893" s="79"/>
      <c r="LKA893" s="76"/>
      <c r="LKH893" s="78"/>
      <c r="LKI893" s="79"/>
      <c r="LKJ893" s="76"/>
      <c r="LKQ893" s="78"/>
      <c r="LKR893" s="79"/>
      <c r="LKS893" s="76"/>
      <c r="LKZ893" s="78"/>
      <c r="LLA893" s="79"/>
      <c r="LLB893" s="76"/>
      <c r="LLI893" s="78"/>
      <c r="LLJ893" s="79"/>
      <c r="LLK893" s="76"/>
      <c r="LLR893" s="78"/>
      <c r="LLS893" s="79"/>
      <c r="LLT893" s="76"/>
      <c r="LMA893" s="78"/>
      <c r="LMB893" s="79"/>
      <c r="LMC893" s="76"/>
      <c r="LMJ893" s="78"/>
      <c r="LMK893" s="79"/>
      <c r="LML893" s="76"/>
      <c r="LMS893" s="78"/>
      <c r="LMT893" s="79"/>
      <c r="LMU893" s="76"/>
      <c r="LNB893" s="78"/>
      <c r="LNC893" s="79"/>
      <c r="LND893" s="76"/>
      <c r="LNK893" s="78"/>
      <c r="LNL893" s="79"/>
      <c r="LNM893" s="76"/>
      <c r="LNT893" s="78"/>
      <c r="LNU893" s="79"/>
      <c r="LNV893" s="76"/>
      <c r="LOC893" s="78"/>
      <c r="LOD893" s="79"/>
      <c r="LOE893" s="76"/>
      <c r="LOL893" s="78"/>
      <c r="LOM893" s="79"/>
      <c r="LON893" s="76"/>
      <c r="LOU893" s="78"/>
      <c r="LOV893" s="79"/>
      <c r="LOW893" s="76"/>
      <c r="LPD893" s="78"/>
      <c r="LPE893" s="79"/>
      <c r="LPF893" s="76"/>
      <c r="LPM893" s="78"/>
      <c r="LPN893" s="79"/>
      <c r="LPO893" s="76"/>
      <c r="LPV893" s="78"/>
      <c r="LPW893" s="79"/>
      <c r="LPX893" s="76"/>
      <c r="LQE893" s="78"/>
      <c r="LQF893" s="79"/>
      <c r="LQG893" s="76"/>
      <c r="LQN893" s="78"/>
      <c r="LQO893" s="79"/>
      <c r="LQP893" s="76"/>
      <c r="LQW893" s="78"/>
      <c r="LQX893" s="79"/>
      <c r="LQY893" s="76"/>
      <c r="LRF893" s="78"/>
      <c r="LRG893" s="79"/>
      <c r="LRH893" s="76"/>
      <c r="LRO893" s="78"/>
      <c r="LRP893" s="79"/>
      <c r="LRQ893" s="76"/>
      <c r="LRX893" s="78"/>
      <c r="LRY893" s="79"/>
      <c r="LRZ893" s="76"/>
      <c r="LSG893" s="78"/>
      <c r="LSH893" s="79"/>
      <c r="LSI893" s="76"/>
      <c r="LSP893" s="78"/>
      <c r="LSQ893" s="79"/>
      <c r="LSR893" s="76"/>
      <c r="LSY893" s="78"/>
      <c r="LSZ893" s="79"/>
      <c r="LTA893" s="76"/>
      <c r="LTH893" s="78"/>
      <c r="LTI893" s="79"/>
      <c r="LTJ893" s="76"/>
      <c r="LTQ893" s="78"/>
      <c r="LTR893" s="79"/>
      <c r="LTS893" s="76"/>
      <c r="LTZ893" s="78"/>
      <c r="LUA893" s="79"/>
      <c r="LUB893" s="76"/>
      <c r="LUI893" s="78"/>
      <c r="LUJ893" s="79"/>
      <c r="LUK893" s="76"/>
      <c r="LUR893" s="78"/>
      <c r="LUS893" s="79"/>
      <c r="LUT893" s="76"/>
      <c r="LVA893" s="78"/>
      <c r="LVB893" s="79"/>
      <c r="LVC893" s="76"/>
      <c r="LVJ893" s="78"/>
      <c r="LVK893" s="79"/>
      <c r="LVL893" s="76"/>
      <c r="LVS893" s="78"/>
      <c r="LVT893" s="79"/>
      <c r="LVU893" s="76"/>
      <c r="LWB893" s="78"/>
      <c r="LWC893" s="79"/>
      <c r="LWD893" s="76"/>
      <c r="LWK893" s="78"/>
      <c r="LWL893" s="79"/>
      <c r="LWM893" s="76"/>
      <c r="LWT893" s="78"/>
      <c r="LWU893" s="79"/>
      <c r="LWV893" s="76"/>
      <c r="LXC893" s="78"/>
      <c r="LXD893" s="79"/>
      <c r="LXE893" s="76"/>
      <c r="LXL893" s="78"/>
      <c r="LXM893" s="79"/>
      <c r="LXN893" s="76"/>
      <c r="LXU893" s="78"/>
      <c r="LXV893" s="79"/>
      <c r="LXW893" s="76"/>
      <c r="LYD893" s="78"/>
      <c r="LYE893" s="79"/>
      <c r="LYF893" s="76"/>
      <c r="LYM893" s="78"/>
      <c r="LYN893" s="79"/>
      <c r="LYO893" s="76"/>
      <c r="LYV893" s="78"/>
      <c r="LYW893" s="79"/>
      <c r="LYX893" s="76"/>
      <c r="LZE893" s="78"/>
      <c r="LZF893" s="79"/>
      <c r="LZG893" s="76"/>
      <c r="LZN893" s="78"/>
      <c r="LZO893" s="79"/>
      <c r="LZP893" s="76"/>
      <c r="LZW893" s="78"/>
      <c r="LZX893" s="79"/>
      <c r="LZY893" s="76"/>
      <c r="MAF893" s="78"/>
      <c r="MAG893" s="79"/>
      <c r="MAH893" s="76"/>
      <c r="MAO893" s="78"/>
      <c r="MAP893" s="79"/>
      <c r="MAQ893" s="76"/>
      <c r="MAX893" s="78"/>
      <c r="MAY893" s="79"/>
      <c r="MAZ893" s="76"/>
      <c r="MBG893" s="78"/>
      <c r="MBH893" s="79"/>
      <c r="MBI893" s="76"/>
      <c r="MBP893" s="78"/>
      <c r="MBQ893" s="79"/>
      <c r="MBR893" s="76"/>
      <c r="MBY893" s="78"/>
      <c r="MBZ893" s="79"/>
      <c r="MCA893" s="76"/>
      <c r="MCH893" s="78"/>
      <c r="MCI893" s="79"/>
      <c r="MCJ893" s="76"/>
      <c r="MCQ893" s="78"/>
      <c r="MCR893" s="79"/>
      <c r="MCS893" s="76"/>
      <c r="MCZ893" s="78"/>
      <c r="MDA893" s="79"/>
      <c r="MDB893" s="76"/>
      <c r="MDI893" s="78"/>
      <c r="MDJ893" s="79"/>
      <c r="MDK893" s="76"/>
      <c r="MDR893" s="78"/>
      <c r="MDS893" s="79"/>
      <c r="MDT893" s="76"/>
      <c r="MEA893" s="78"/>
      <c r="MEB893" s="79"/>
      <c r="MEC893" s="76"/>
      <c r="MEJ893" s="78"/>
      <c r="MEK893" s="79"/>
      <c r="MEL893" s="76"/>
      <c r="MES893" s="78"/>
      <c r="MET893" s="79"/>
      <c r="MEU893" s="76"/>
      <c r="MFB893" s="78"/>
      <c r="MFC893" s="79"/>
      <c r="MFD893" s="76"/>
      <c r="MFK893" s="78"/>
      <c r="MFL893" s="79"/>
      <c r="MFM893" s="76"/>
      <c r="MFT893" s="78"/>
      <c r="MFU893" s="79"/>
      <c r="MFV893" s="76"/>
      <c r="MGC893" s="78"/>
      <c r="MGD893" s="79"/>
      <c r="MGE893" s="76"/>
      <c r="MGL893" s="78"/>
      <c r="MGM893" s="79"/>
      <c r="MGN893" s="76"/>
      <c r="MGU893" s="78"/>
      <c r="MGV893" s="79"/>
      <c r="MGW893" s="76"/>
      <c r="MHD893" s="78"/>
      <c r="MHE893" s="79"/>
      <c r="MHF893" s="76"/>
      <c r="MHM893" s="78"/>
      <c r="MHN893" s="79"/>
      <c r="MHO893" s="76"/>
      <c r="MHV893" s="78"/>
      <c r="MHW893" s="79"/>
      <c r="MHX893" s="76"/>
      <c r="MIE893" s="78"/>
      <c r="MIF893" s="79"/>
      <c r="MIG893" s="76"/>
      <c r="MIN893" s="78"/>
      <c r="MIO893" s="79"/>
      <c r="MIP893" s="76"/>
      <c r="MIW893" s="78"/>
      <c r="MIX893" s="79"/>
      <c r="MIY893" s="76"/>
      <c r="MJF893" s="78"/>
      <c r="MJG893" s="79"/>
      <c r="MJH893" s="76"/>
      <c r="MJO893" s="78"/>
      <c r="MJP893" s="79"/>
      <c r="MJQ893" s="76"/>
      <c r="MJX893" s="78"/>
      <c r="MJY893" s="79"/>
      <c r="MJZ893" s="76"/>
      <c r="MKG893" s="78"/>
      <c r="MKH893" s="79"/>
      <c r="MKI893" s="76"/>
      <c r="MKP893" s="78"/>
      <c r="MKQ893" s="79"/>
      <c r="MKR893" s="76"/>
      <c r="MKY893" s="78"/>
      <c r="MKZ893" s="79"/>
      <c r="MLA893" s="76"/>
      <c r="MLH893" s="78"/>
      <c r="MLI893" s="79"/>
      <c r="MLJ893" s="76"/>
      <c r="MLQ893" s="78"/>
      <c r="MLR893" s="79"/>
      <c r="MLS893" s="76"/>
      <c r="MLZ893" s="78"/>
      <c r="MMA893" s="79"/>
      <c r="MMB893" s="76"/>
      <c r="MMI893" s="78"/>
      <c r="MMJ893" s="79"/>
      <c r="MMK893" s="76"/>
      <c r="MMR893" s="78"/>
      <c r="MMS893" s="79"/>
      <c r="MMT893" s="76"/>
      <c r="MNA893" s="78"/>
      <c r="MNB893" s="79"/>
      <c r="MNC893" s="76"/>
      <c r="MNJ893" s="78"/>
      <c r="MNK893" s="79"/>
      <c r="MNL893" s="76"/>
      <c r="MNS893" s="78"/>
      <c r="MNT893" s="79"/>
      <c r="MNU893" s="76"/>
      <c r="MOB893" s="78"/>
      <c r="MOC893" s="79"/>
      <c r="MOD893" s="76"/>
      <c r="MOK893" s="78"/>
      <c r="MOL893" s="79"/>
      <c r="MOM893" s="76"/>
      <c r="MOT893" s="78"/>
      <c r="MOU893" s="79"/>
      <c r="MOV893" s="76"/>
      <c r="MPC893" s="78"/>
      <c r="MPD893" s="79"/>
      <c r="MPE893" s="76"/>
      <c r="MPL893" s="78"/>
      <c r="MPM893" s="79"/>
      <c r="MPN893" s="76"/>
      <c r="MPU893" s="78"/>
      <c r="MPV893" s="79"/>
      <c r="MPW893" s="76"/>
      <c r="MQD893" s="78"/>
      <c r="MQE893" s="79"/>
      <c r="MQF893" s="76"/>
      <c r="MQM893" s="78"/>
      <c r="MQN893" s="79"/>
      <c r="MQO893" s="76"/>
      <c r="MQV893" s="78"/>
      <c r="MQW893" s="79"/>
      <c r="MQX893" s="76"/>
      <c r="MRE893" s="78"/>
      <c r="MRF893" s="79"/>
      <c r="MRG893" s="76"/>
      <c r="MRN893" s="78"/>
      <c r="MRO893" s="79"/>
      <c r="MRP893" s="76"/>
      <c r="MRW893" s="78"/>
      <c r="MRX893" s="79"/>
      <c r="MRY893" s="76"/>
      <c r="MSF893" s="78"/>
      <c r="MSG893" s="79"/>
      <c r="MSH893" s="76"/>
      <c r="MSO893" s="78"/>
      <c r="MSP893" s="79"/>
      <c r="MSQ893" s="76"/>
      <c r="MSX893" s="78"/>
      <c r="MSY893" s="79"/>
      <c r="MSZ893" s="76"/>
      <c r="MTG893" s="78"/>
      <c r="MTH893" s="79"/>
      <c r="MTI893" s="76"/>
      <c r="MTP893" s="78"/>
      <c r="MTQ893" s="79"/>
      <c r="MTR893" s="76"/>
      <c r="MTY893" s="78"/>
      <c r="MTZ893" s="79"/>
      <c r="MUA893" s="76"/>
      <c r="MUH893" s="78"/>
      <c r="MUI893" s="79"/>
      <c r="MUJ893" s="76"/>
      <c r="MUQ893" s="78"/>
      <c r="MUR893" s="79"/>
      <c r="MUS893" s="76"/>
      <c r="MUZ893" s="78"/>
      <c r="MVA893" s="79"/>
      <c r="MVB893" s="76"/>
      <c r="MVI893" s="78"/>
      <c r="MVJ893" s="79"/>
      <c r="MVK893" s="76"/>
      <c r="MVR893" s="78"/>
      <c r="MVS893" s="79"/>
      <c r="MVT893" s="76"/>
      <c r="MWA893" s="78"/>
      <c r="MWB893" s="79"/>
      <c r="MWC893" s="76"/>
      <c r="MWJ893" s="78"/>
      <c r="MWK893" s="79"/>
      <c r="MWL893" s="76"/>
      <c r="MWS893" s="78"/>
      <c r="MWT893" s="79"/>
      <c r="MWU893" s="76"/>
      <c r="MXB893" s="78"/>
      <c r="MXC893" s="79"/>
      <c r="MXD893" s="76"/>
      <c r="MXK893" s="78"/>
      <c r="MXL893" s="79"/>
      <c r="MXM893" s="76"/>
      <c r="MXT893" s="78"/>
      <c r="MXU893" s="79"/>
      <c r="MXV893" s="76"/>
      <c r="MYC893" s="78"/>
      <c r="MYD893" s="79"/>
      <c r="MYE893" s="76"/>
      <c r="MYL893" s="78"/>
      <c r="MYM893" s="79"/>
      <c r="MYN893" s="76"/>
      <c r="MYU893" s="78"/>
      <c r="MYV893" s="79"/>
      <c r="MYW893" s="76"/>
      <c r="MZD893" s="78"/>
      <c r="MZE893" s="79"/>
      <c r="MZF893" s="76"/>
      <c r="MZM893" s="78"/>
      <c r="MZN893" s="79"/>
      <c r="MZO893" s="76"/>
      <c r="MZV893" s="78"/>
      <c r="MZW893" s="79"/>
      <c r="MZX893" s="76"/>
      <c r="NAE893" s="78"/>
      <c r="NAF893" s="79"/>
      <c r="NAG893" s="76"/>
      <c r="NAN893" s="78"/>
      <c r="NAO893" s="79"/>
      <c r="NAP893" s="76"/>
      <c r="NAW893" s="78"/>
      <c r="NAX893" s="79"/>
      <c r="NAY893" s="76"/>
      <c r="NBF893" s="78"/>
      <c r="NBG893" s="79"/>
      <c r="NBH893" s="76"/>
      <c r="NBO893" s="78"/>
      <c r="NBP893" s="79"/>
      <c r="NBQ893" s="76"/>
      <c r="NBX893" s="78"/>
      <c r="NBY893" s="79"/>
      <c r="NBZ893" s="76"/>
      <c r="NCG893" s="78"/>
      <c r="NCH893" s="79"/>
      <c r="NCI893" s="76"/>
      <c r="NCP893" s="78"/>
      <c r="NCQ893" s="79"/>
      <c r="NCR893" s="76"/>
      <c r="NCY893" s="78"/>
      <c r="NCZ893" s="79"/>
      <c r="NDA893" s="76"/>
      <c r="NDH893" s="78"/>
      <c r="NDI893" s="79"/>
      <c r="NDJ893" s="76"/>
      <c r="NDQ893" s="78"/>
      <c r="NDR893" s="79"/>
      <c r="NDS893" s="76"/>
      <c r="NDZ893" s="78"/>
      <c r="NEA893" s="79"/>
      <c r="NEB893" s="76"/>
      <c r="NEI893" s="78"/>
      <c r="NEJ893" s="79"/>
      <c r="NEK893" s="76"/>
      <c r="NER893" s="78"/>
      <c r="NES893" s="79"/>
      <c r="NET893" s="76"/>
      <c r="NFA893" s="78"/>
      <c r="NFB893" s="79"/>
      <c r="NFC893" s="76"/>
      <c r="NFJ893" s="78"/>
      <c r="NFK893" s="79"/>
      <c r="NFL893" s="76"/>
      <c r="NFS893" s="78"/>
      <c r="NFT893" s="79"/>
      <c r="NFU893" s="76"/>
      <c r="NGB893" s="78"/>
      <c r="NGC893" s="79"/>
      <c r="NGD893" s="76"/>
      <c r="NGK893" s="78"/>
      <c r="NGL893" s="79"/>
      <c r="NGM893" s="76"/>
      <c r="NGT893" s="78"/>
      <c r="NGU893" s="79"/>
      <c r="NGV893" s="76"/>
      <c r="NHC893" s="78"/>
      <c r="NHD893" s="79"/>
      <c r="NHE893" s="76"/>
      <c r="NHL893" s="78"/>
      <c r="NHM893" s="79"/>
      <c r="NHN893" s="76"/>
      <c r="NHU893" s="78"/>
      <c r="NHV893" s="79"/>
      <c r="NHW893" s="76"/>
      <c r="NID893" s="78"/>
      <c r="NIE893" s="79"/>
      <c r="NIF893" s="76"/>
      <c r="NIM893" s="78"/>
      <c r="NIN893" s="79"/>
      <c r="NIO893" s="76"/>
      <c r="NIV893" s="78"/>
      <c r="NIW893" s="79"/>
      <c r="NIX893" s="76"/>
      <c r="NJE893" s="78"/>
      <c r="NJF893" s="79"/>
      <c r="NJG893" s="76"/>
      <c r="NJN893" s="78"/>
      <c r="NJO893" s="79"/>
      <c r="NJP893" s="76"/>
      <c r="NJW893" s="78"/>
      <c r="NJX893" s="79"/>
      <c r="NJY893" s="76"/>
      <c r="NKF893" s="78"/>
      <c r="NKG893" s="79"/>
      <c r="NKH893" s="76"/>
      <c r="NKO893" s="78"/>
      <c r="NKP893" s="79"/>
      <c r="NKQ893" s="76"/>
      <c r="NKX893" s="78"/>
      <c r="NKY893" s="79"/>
      <c r="NKZ893" s="76"/>
      <c r="NLG893" s="78"/>
      <c r="NLH893" s="79"/>
      <c r="NLI893" s="76"/>
      <c r="NLP893" s="78"/>
      <c r="NLQ893" s="79"/>
      <c r="NLR893" s="76"/>
      <c r="NLY893" s="78"/>
      <c r="NLZ893" s="79"/>
      <c r="NMA893" s="76"/>
      <c r="NMH893" s="78"/>
      <c r="NMI893" s="79"/>
      <c r="NMJ893" s="76"/>
      <c r="NMQ893" s="78"/>
      <c r="NMR893" s="79"/>
      <c r="NMS893" s="76"/>
      <c r="NMZ893" s="78"/>
      <c r="NNA893" s="79"/>
      <c r="NNB893" s="76"/>
      <c r="NNI893" s="78"/>
      <c r="NNJ893" s="79"/>
      <c r="NNK893" s="76"/>
      <c r="NNR893" s="78"/>
      <c r="NNS893" s="79"/>
      <c r="NNT893" s="76"/>
      <c r="NOA893" s="78"/>
      <c r="NOB893" s="79"/>
      <c r="NOC893" s="76"/>
      <c r="NOJ893" s="78"/>
      <c r="NOK893" s="79"/>
      <c r="NOL893" s="76"/>
      <c r="NOS893" s="78"/>
      <c r="NOT893" s="79"/>
      <c r="NOU893" s="76"/>
      <c r="NPB893" s="78"/>
      <c r="NPC893" s="79"/>
      <c r="NPD893" s="76"/>
      <c r="NPK893" s="78"/>
      <c r="NPL893" s="79"/>
      <c r="NPM893" s="76"/>
      <c r="NPT893" s="78"/>
      <c r="NPU893" s="79"/>
      <c r="NPV893" s="76"/>
      <c r="NQC893" s="78"/>
      <c r="NQD893" s="79"/>
      <c r="NQE893" s="76"/>
      <c r="NQL893" s="78"/>
      <c r="NQM893" s="79"/>
      <c r="NQN893" s="76"/>
      <c r="NQU893" s="78"/>
      <c r="NQV893" s="79"/>
      <c r="NQW893" s="76"/>
      <c r="NRD893" s="78"/>
      <c r="NRE893" s="79"/>
      <c r="NRF893" s="76"/>
      <c r="NRM893" s="78"/>
      <c r="NRN893" s="79"/>
      <c r="NRO893" s="76"/>
      <c r="NRV893" s="78"/>
      <c r="NRW893" s="79"/>
      <c r="NRX893" s="76"/>
      <c r="NSE893" s="78"/>
      <c r="NSF893" s="79"/>
      <c r="NSG893" s="76"/>
      <c r="NSN893" s="78"/>
      <c r="NSO893" s="79"/>
      <c r="NSP893" s="76"/>
      <c r="NSW893" s="78"/>
      <c r="NSX893" s="79"/>
      <c r="NSY893" s="76"/>
      <c r="NTF893" s="78"/>
      <c r="NTG893" s="79"/>
      <c r="NTH893" s="76"/>
      <c r="NTO893" s="78"/>
      <c r="NTP893" s="79"/>
      <c r="NTQ893" s="76"/>
      <c r="NTX893" s="78"/>
      <c r="NTY893" s="79"/>
      <c r="NTZ893" s="76"/>
      <c r="NUG893" s="78"/>
      <c r="NUH893" s="79"/>
      <c r="NUI893" s="76"/>
      <c r="NUP893" s="78"/>
      <c r="NUQ893" s="79"/>
      <c r="NUR893" s="76"/>
      <c r="NUY893" s="78"/>
      <c r="NUZ893" s="79"/>
      <c r="NVA893" s="76"/>
      <c r="NVH893" s="78"/>
      <c r="NVI893" s="79"/>
      <c r="NVJ893" s="76"/>
      <c r="NVQ893" s="78"/>
      <c r="NVR893" s="79"/>
      <c r="NVS893" s="76"/>
      <c r="NVZ893" s="78"/>
      <c r="NWA893" s="79"/>
      <c r="NWB893" s="76"/>
      <c r="NWI893" s="78"/>
      <c r="NWJ893" s="79"/>
      <c r="NWK893" s="76"/>
      <c r="NWR893" s="78"/>
      <c r="NWS893" s="79"/>
      <c r="NWT893" s="76"/>
      <c r="NXA893" s="78"/>
      <c r="NXB893" s="79"/>
      <c r="NXC893" s="76"/>
      <c r="NXJ893" s="78"/>
      <c r="NXK893" s="79"/>
      <c r="NXL893" s="76"/>
      <c r="NXS893" s="78"/>
      <c r="NXT893" s="79"/>
      <c r="NXU893" s="76"/>
      <c r="NYB893" s="78"/>
      <c r="NYC893" s="79"/>
      <c r="NYD893" s="76"/>
      <c r="NYK893" s="78"/>
      <c r="NYL893" s="79"/>
      <c r="NYM893" s="76"/>
      <c r="NYT893" s="78"/>
      <c r="NYU893" s="79"/>
      <c r="NYV893" s="76"/>
      <c r="NZC893" s="78"/>
      <c r="NZD893" s="79"/>
      <c r="NZE893" s="76"/>
      <c r="NZL893" s="78"/>
      <c r="NZM893" s="79"/>
      <c r="NZN893" s="76"/>
      <c r="NZU893" s="78"/>
      <c r="NZV893" s="79"/>
      <c r="NZW893" s="76"/>
      <c r="OAD893" s="78"/>
      <c r="OAE893" s="79"/>
      <c r="OAF893" s="76"/>
      <c r="OAM893" s="78"/>
      <c r="OAN893" s="79"/>
      <c r="OAO893" s="76"/>
      <c r="OAV893" s="78"/>
      <c r="OAW893" s="79"/>
      <c r="OAX893" s="76"/>
      <c r="OBE893" s="78"/>
      <c r="OBF893" s="79"/>
      <c r="OBG893" s="76"/>
      <c r="OBN893" s="78"/>
      <c r="OBO893" s="79"/>
      <c r="OBP893" s="76"/>
      <c r="OBW893" s="78"/>
      <c r="OBX893" s="79"/>
      <c r="OBY893" s="76"/>
      <c r="OCF893" s="78"/>
      <c r="OCG893" s="79"/>
      <c r="OCH893" s="76"/>
      <c r="OCO893" s="78"/>
      <c r="OCP893" s="79"/>
      <c r="OCQ893" s="76"/>
      <c r="OCX893" s="78"/>
      <c r="OCY893" s="79"/>
      <c r="OCZ893" s="76"/>
      <c r="ODG893" s="78"/>
      <c r="ODH893" s="79"/>
      <c r="ODI893" s="76"/>
      <c r="ODP893" s="78"/>
      <c r="ODQ893" s="79"/>
      <c r="ODR893" s="76"/>
      <c r="ODY893" s="78"/>
      <c r="ODZ893" s="79"/>
      <c r="OEA893" s="76"/>
      <c r="OEH893" s="78"/>
      <c r="OEI893" s="79"/>
      <c r="OEJ893" s="76"/>
      <c r="OEQ893" s="78"/>
      <c r="OER893" s="79"/>
      <c r="OES893" s="76"/>
      <c r="OEZ893" s="78"/>
      <c r="OFA893" s="79"/>
      <c r="OFB893" s="76"/>
      <c r="OFI893" s="78"/>
      <c r="OFJ893" s="79"/>
      <c r="OFK893" s="76"/>
      <c r="OFR893" s="78"/>
      <c r="OFS893" s="79"/>
      <c r="OFT893" s="76"/>
      <c r="OGA893" s="78"/>
      <c r="OGB893" s="79"/>
      <c r="OGC893" s="76"/>
      <c r="OGJ893" s="78"/>
      <c r="OGK893" s="79"/>
      <c r="OGL893" s="76"/>
      <c r="OGS893" s="78"/>
      <c r="OGT893" s="79"/>
      <c r="OGU893" s="76"/>
      <c r="OHB893" s="78"/>
      <c r="OHC893" s="79"/>
      <c r="OHD893" s="76"/>
      <c r="OHK893" s="78"/>
      <c r="OHL893" s="79"/>
      <c r="OHM893" s="76"/>
      <c r="OHT893" s="78"/>
      <c r="OHU893" s="79"/>
      <c r="OHV893" s="76"/>
      <c r="OIC893" s="78"/>
      <c r="OID893" s="79"/>
      <c r="OIE893" s="76"/>
      <c r="OIL893" s="78"/>
      <c r="OIM893" s="79"/>
      <c r="OIN893" s="76"/>
      <c r="OIU893" s="78"/>
      <c r="OIV893" s="79"/>
      <c r="OIW893" s="76"/>
      <c r="OJD893" s="78"/>
      <c r="OJE893" s="79"/>
      <c r="OJF893" s="76"/>
      <c r="OJM893" s="78"/>
      <c r="OJN893" s="79"/>
      <c r="OJO893" s="76"/>
      <c r="OJV893" s="78"/>
      <c r="OJW893" s="79"/>
      <c r="OJX893" s="76"/>
      <c r="OKE893" s="78"/>
      <c r="OKF893" s="79"/>
      <c r="OKG893" s="76"/>
      <c r="OKN893" s="78"/>
      <c r="OKO893" s="79"/>
      <c r="OKP893" s="76"/>
      <c r="OKW893" s="78"/>
      <c r="OKX893" s="79"/>
      <c r="OKY893" s="76"/>
      <c r="OLF893" s="78"/>
      <c r="OLG893" s="79"/>
      <c r="OLH893" s="76"/>
      <c r="OLO893" s="78"/>
      <c r="OLP893" s="79"/>
      <c r="OLQ893" s="76"/>
      <c r="OLX893" s="78"/>
      <c r="OLY893" s="79"/>
      <c r="OLZ893" s="76"/>
      <c r="OMG893" s="78"/>
      <c r="OMH893" s="79"/>
      <c r="OMI893" s="76"/>
      <c r="OMP893" s="78"/>
      <c r="OMQ893" s="79"/>
      <c r="OMR893" s="76"/>
      <c r="OMY893" s="78"/>
      <c r="OMZ893" s="79"/>
      <c r="ONA893" s="76"/>
      <c r="ONH893" s="78"/>
      <c r="ONI893" s="79"/>
      <c r="ONJ893" s="76"/>
      <c r="ONQ893" s="78"/>
      <c r="ONR893" s="79"/>
      <c r="ONS893" s="76"/>
      <c r="ONZ893" s="78"/>
      <c r="OOA893" s="79"/>
      <c r="OOB893" s="76"/>
      <c r="OOI893" s="78"/>
      <c r="OOJ893" s="79"/>
      <c r="OOK893" s="76"/>
      <c r="OOR893" s="78"/>
      <c r="OOS893" s="79"/>
      <c r="OOT893" s="76"/>
      <c r="OPA893" s="78"/>
      <c r="OPB893" s="79"/>
      <c r="OPC893" s="76"/>
      <c r="OPJ893" s="78"/>
      <c r="OPK893" s="79"/>
      <c r="OPL893" s="76"/>
      <c r="OPS893" s="78"/>
      <c r="OPT893" s="79"/>
      <c r="OPU893" s="76"/>
      <c r="OQB893" s="78"/>
      <c r="OQC893" s="79"/>
      <c r="OQD893" s="76"/>
      <c r="OQK893" s="78"/>
      <c r="OQL893" s="79"/>
      <c r="OQM893" s="76"/>
      <c r="OQT893" s="78"/>
      <c r="OQU893" s="79"/>
      <c r="OQV893" s="76"/>
      <c r="ORC893" s="78"/>
      <c r="ORD893" s="79"/>
      <c r="ORE893" s="76"/>
      <c r="ORL893" s="78"/>
      <c r="ORM893" s="79"/>
      <c r="ORN893" s="76"/>
      <c r="ORU893" s="78"/>
      <c r="ORV893" s="79"/>
      <c r="ORW893" s="76"/>
      <c r="OSD893" s="78"/>
      <c r="OSE893" s="79"/>
      <c r="OSF893" s="76"/>
      <c r="OSM893" s="78"/>
      <c r="OSN893" s="79"/>
      <c r="OSO893" s="76"/>
      <c r="OSV893" s="78"/>
      <c r="OSW893" s="79"/>
      <c r="OSX893" s="76"/>
      <c r="OTE893" s="78"/>
      <c r="OTF893" s="79"/>
      <c r="OTG893" s="76"/>
      <c r="OTN893" s="78"/>
      <c r="OTO893" s="79"/>
      <c r="OTP893" s="76"/>
      <c r="OTW893" s="78"/>
      <c r="OTX893" s="79"/>
      <c r="OTY893" s="76"/>
      <c r="OUF893" s="78"/>
      <c r="OUG893" s="79"/>
      <c r="OUH893" s="76"/>
      <c r="OUO893" s="78"/>
      <c r="OUP893" s="79"/>
      <c r="OUQ893" s="76"/>
      <c r="OUX893" s="78"/>
      <c r="OUY893" s="79"/>
      <c r="OUZ893" s="76"/>
      <c r="OVG893" s="78"/>
      <c r="OVH893" s="79"/>
      <c r="OVI893" s="76"/>
      <c r="OVP893" s="78"/>
      <c r="OVQ893" s="79"/>
      <c r="OVR893" s="76"/>
      <c r="OVY893" s="78"/>
      <c r="OVZ893" s="79"/>
      <c r="OWA893" s="76"/>
      <c r="OWH893" s="78"/>
      <c r="OWI893" s="79"/>
      <c r="OWJ893" s="76"/>
      <c r="OWQ893" s="78"/>
      <c r="OWR893" s="79"/>
      <c r="OWS893" s="76"/>
      <c r="OWZ893" s="78"/>
      <c r="OXA893" s="79"/>
      <c r="OXB893" s="76"/>
      <c r="OXI893" s="78"/>
      <c r="OXJ893" s="79"/>
      <c r="OXK893" s="76"/>
      <c r="OXR893" s="78"/>
      <c r="OXS893" s="79"/>
      <c r="OXT893" s="76"/>
      <c r="OYA893" s="78"/>
      <c r="OYB893" s="79"/>
      <c r="OYC893" s="76"/>
      <c r="OYJ893" s="78"/>
      <c r="OYK893" s="79"/>
      <c r="OYL893" s="76"/>
      <c r="OYS893" s="78"/>
      <c r="OYT893" s="79"/>
      <c r="OYU893" s="76"/>
      <c r="OZB893" s="78"/>
      <c r="OZC893" s="79"/>
      <c r="OZD893" s="76"/>
      <c r="OZK893" s="78"/>
      <c r="OZL893" s="79"/>
      <c r="OZM893" s="76"/>
      <c r="OZT893" s="78"/>
      <c r="OZU893" s="79"/>
      <c r="OZV893" s="76"/>
      <c r="PAC893" s="78"/>
      <c r="PAD893" s="79"/>
      <c r="PAE893" s="76"/>
      <c r="PAL893" s="78"/>
      <c r="PAM893" s="79"/>
      <c r="PAN893" s="76"/>
      <c r="PAU893" s="78"/>
      <c r="PAV893" s="79"/>
      <c r="PAW893" s="76"/>
      <c r="PBD893" s="78"/>
      <c r="PBE893" s="79"/>
      <c r="PBF893" s="76"/>
      <c r="PBM893" s="78"/>
      <c r="PBN893" s="79"/>
      <c r="PBO893" s="76"/>
      <c r="PBV893" s="78"/>
      <c r="PBW893" s="79"/>
      <c r="PBX893" s="76"/>
      <c r="PCE893" s="78"/>
      <c r="PCF893" s="79"/>
      <c r="PCG893" s="76"/>
      <c r="PCN893" s="78"/>
      <c r="PCO893" s="79"/>
      <c r="PCP893" s="76"/>
      <c r="PCW893" s="78"/>
      <c r="PCX893" s="79"/>
      <c r="PCY893" s="76"/>
      <c r="PDF893" s="78"/>
      <c r="PDG893" s="79"/>
      <c r="PDH893" s="76"/>
      <c r="PDO893" s="78"/>
      <c r="PDP893" s="79"/>
      <c r="PDQ893" s="76"/>
      <c r="PDX893" s="78"/>
      <c r="PDY893" s="79"/>
      <c r="PDZ893" s="76"/>
      <c r="PEG893" s="78"/>
      <c r="PEH893" s="79"/>
      <c r="PEI893" s="76"/>
      <c r="PEP893" s="78"/>
      <c r="PEQ893" s="79"/>
      <c r="PER893" s="76"/>
      <c r="PEY893" s="78"/>
      <c r="PEZ893" s="79"/>
      <c r="PFA893" s="76"/>
      <c r="PFH893" s="78"/>
      <c r="PFI893" s="79"/>
      <c r="PFJ893" s="76"/>
      <c r="PFQ893" s="78"/>
      <c r="PFR893" s="79"/>
      <c r="PFS893" s="76"/>
      <c r="PFZ893" s="78"/>
      <c r="PGA893" s="79"/>
      <c r="PGB893" s="76"/>
      <c r="PGI893" s="78"/>
      <c r="PGJ893" s="79"/>
      <c r="PGK893" s="76"/>
      <c r="PGR893" s="78"/>
      <c r="PGS893" s="79"/>
      <c r="PGT893" s="76"/>
      <c r="PHA893" s="78"/>
      <c r="PHB893" s="79"/>
      <c r="PHC893" s="76"/>
      <c r="PHJ893" s="78"/>
      <c r="PHK893" s="79"/>
      <c r="PHL893" s="76"/>
      <c r="PHS893" s="78"/>
      <c r="PHT893" s="79"/>
      <c r="PHU893" s="76"/>
      <c r="PIB893" s="78"/>
      <c r="PIC893" s="79"/>
      <c r="PID893" s="76"/>
      <c r="PIK893" s="78"/>
      <c r="PIL893" s="79"/>
      <c r="PIM893" s="76"/>
      <c r="PIT893" s="78"/>
      <c r="PIU893" s="79"/>
      <c r="PIV893" s="76"/>
      <c r="PJC893" s="78"/>
      <c r="PJD893" s="79"/>
      <c r="PJE893" s="76"/>
      <c r="PJL893" s="78"/>
      <c r="PJM893" s="79"/>
      <c r="PJN893" s="76"/>
      <c r="PJU893" s="78"/>
      <c r="PJV893" s="79"/>
      <c r="PJW893" s="76"/>
      <c r="PKD893" s="78"/>
      <c r="PKE893" s="79"/>
      <c r="PKF893" s="76"/>
      <c r="PKM893" s="78"/>
      <c r="PKN893" s="79"/>
      <c r="PKO893" s="76"/>
      <c r="PKV893" s="78"/>
      <c r="PKW893" s="79"/>
      <c r="PKX893" s="76"/>
      <c r="PLE893" s="78"/>
      <c r="PLF893" s="79"/>
      <c r="PLG893" s="76"/>
      <c r="PLN893" s="78"/>
      <c r="PLO893" s="79"/>
      <c r="PLP893" s="76"/>
      <c r="PLW893" s="78"/>
      <c r="PLX893" s="79"/>
      <c r="PLY893" s="76"/>
      <c r="PMF893" s="78"/>
      <c r="PMG893" s="79"/>
      <c r="PMH893" s="76"/>
      <c r="PMO893" s="78"/>
      <c r="PMP893" s="79"/>
      <c r="PMQ893" s="76"/>
      <c r="PMX893" s="78"/>
      <c r="PMY893" s="79"/>
      <c r="PMZ893" s="76"/>
      <c r="PNG893" s="78"/>
      <c r="PNH893" s="79"/>
      <c r="PNI893" s="76"/>
      <c r="PNP893" s="78"/>
      <c r="PNQ893" s="79"/>
      <c r="PNR893" s="76"/>
      <c r="PNY893" s="78"/>
      <c r="PNZ893" s="79"/>
      <c r="POA893" s="76"/>
      <c r="POH893" s="78"/>
      <c r="POI893" s="79"/>
      <c r="POJ893" s="76"/>
      <c r="POQ893" s="78"/>
      <c r="POR893" s="79"/>
      <c r="POS893" s="76"/>
      <c r="POZ893" s="78"/>
      <c r="PPA893" s="79"/>
      <c r="PPB893" s="76"/>
      <c r="PPI893" s="78"/>
      <c r="PPJ893" s="79"/>
      <c r="PPK893" s="76"/>
      <c r="PPR893" s="78"/>
      <c r="PPS893" s="79"/>
      <c r="PPT893" s="76"/>
      <c r="PQA893" s="78"/>
      <c r="PQB893" s="79"/>
      <c r="PQC893" s="76"/>
      <c r="PQJ893" s="78"/>
      <c r="PQK893" s="79"/>
      <c r="PQL893" s="76"/>
      <c r="PQS893" s="78"/>
      <c r="PQT893" s="79"/>
      <c r="PQU893" s="76"/>
      <c r="PRB893" s="78"/>
      <c r="PRC893" s="79"/>
      <c r="PRD893" s="76"/>
      <c r="PRK893" s="78"/>
      <c r="PRL893" s="79"/>
      <c r="PRM893" s="76"/>
      <c r="PRT893" s="78"/>
      <c r="PRU893" s="79"/>
      <c r="PRV893" s="76"/>
      <c r="PSC893" s="78"/>
      <c r="PSD893" s="79"/>
      <c r="PSE893" s="76"/>
      <c r="PSL893" s="78"/>
      <c r="PSM893" s="79"/>
      <c r="PSN893" s="76"/>
      <c r="PSU893" s="78"/>
      <c r="PSV893" s="79"/>
      <c r="PSW893" s="76"/>
      <c r="PTD893" s="78"/>
      <c r="PTE893" s="79"/>
      <c r="PTF893" s="76"/>
      <c r="PTM893" s="78"/>
      <c r="PTN893" s="79"/>
      <c r="PTO893" s="76"/>
      <c r="PTV893" s="78"/>
      <c r="PTW893" s="79"/>
      <c r="PTX893" s="76"/>
      <c r="PUE893" s="78"/>
      <c r="PUF893" s="79"/>
      <c r="PUG893" s="76"/>
      <c r="PUN893" s="78"/>
      <c r="PUO893" s="79"/>
      <c r="PUP893" s="76"/>
      <c r="PUW893" s="78"/>
      <c r="PUX893" s="79"/>
      <c r="PUY893" s="76"/>
      <c r="PVF893" s="78"/>
      <c r="PVG893" s="79"/>
      <c r="PVH893" s="76"/>
      <c r="PVO893" s="78"/>
      <c r="PVP893" s="79"/>
      <c r="PVQ893" s="76"/>
      <c r="PVX893" s="78"/>
      <c r="PVY893" s="79"/>
      <c r="PVZ893" s="76"/>
      <c r="PWG893" s="78"/>
      <c r="PWH893" s="79"/>
      <c r="PWI893" s="76"/>
      <c r="PWP893" s="78"/>
      <c r="PWQ893" s="79"/>
      <c r="PWR893" s="76"/>
      <c r="PWY893" s="78"/>
      <c r="PWZ893" s="79"/>
      <c r="PXA893" s="76"/>
      <c r="PXH893" s="78"/>
      <c r="PXI893" s="79"/>
      <c r="PXJ893" s="76"/>
      <c r="PXQ893" s="78"/>
      <c r="PXR893" s="79"/>
      <c r="PXS893" s="76"/>
      <c r="PXZ893" s="78"/>
      <c r="PYA893" s="79"/>
      <c r="PYB893" s="76"/>
      <c r="PYI893" s="78"/>
      <c r="PYJ893" s="79"/>
      <c r="PYK893" s="76"/>
      <c r="PYR893" s="78"/>
      <c r="PYS893" s="79"/>
      <c r="PYT893" s="76"/>
      <c r="PZA893" s="78"/>
      <c r="PZB893" s="79"/>
      <c r="PZC893" s="76"/>
      <c r="PZJ893" s="78"/>
      <c r="PZK893" s="79"/>
      <c r="PZL893" s="76"/>
      <c r="PZS893" s="78"/>
      <c r="PZT893" s="79"/>
      <c r="PZU893" s="76"/>
      <c r="QAB893" s="78"/>
      <c r="QAC893" s="79"/>
      <c r="QAD893" s="76"/>
      <c r="QAK893" s="78"/>
      <c r="QAL893" s="79"/>
      <c r="QAM893" s="76"/>
      <c r="QAT893" s="78"/>
      <c r="QAU893" s="79"/>
      <c r="QAV893" s="76"/>
      <c r="QBC893" s="78"/>
      <c r="QBD893" s="79"/>
      <c r="QBE893" s="76"/>
      <c r="QBL893" s="78"/>
      <c r="QBM893" s="79"/>
      <c r="QBN893" s="76"/>
      <c r="QBU893" s="78"/>
      <c r="QBV893" s="79"/>
      <c r="QBW893" s="76"/>
      <c r="QCD893" s="78"/>
      <c r="QCE893" s="79"/>
      <c r="QCF893" s="76"/>
      <c r="QCM893" s="78"/>
      <c r="QCN893" s="79"/>
      <c r="QCO893" s="76"/>
      <c r="QCV893" s="78"/>
      <c r="QCW893" s="79"/>
      <c r="QCX893" s="76"/>
      <c r="QDE893" s="78"/>
      <c r="QDF893" s="79"/>
      <c r="QDG893" s="76"/>
      <c r="QDN893" s="78"/>
      <c r="QDO893" s="79"/>
      <c r="QDP893" s="76"/>
      <c r="QDW893" s="78"/>
      <c r="QDX893" s="79"/>
      <c r="QDY893" s="76"/>
      <c r="QEF893" s="78"/>
      <c r="QEG893" s="79"/>
      <c r="QEH893" s="76"/>
      <c r="QEO893" s="78"/>
      <c r="QEP893" s="79"/>
      <c r="QEQ893" s="76"/>
      <c r="QEX893" s="78"/>
      <c r="QEY893" s="79"/>
      <c r="QEZ893" s="76"/>
      <c r="QFG893" s="78"/>
      <c r="QFH893" s="79"/>
      <c r="QFI893" s="76"/>
      <c r="QFP893" s="78"/>
      <c r="QFQ893" s="79"/>
      <c r="QFR893" s="76"/>
      <c r="QFY893" s="78"/>
      <c r="QFZ893" s="79"/>
      <c r="QGA893" s="76"/>
      <c r="QGH893" s="78"/>
      <c r="QGI893" s="79"/>
      <c r="QGJ893" s="76"/>
      <c r="QGQ893" s="78"/>
      <c r="QGR893" s="79"/>
      <c r="QGS893" s="76"/>
      <c r="QGZ893" s="78"/>
      <c r="QHA893" s="79"/>
      <c r="QHB893" s="76"/>
      <c r="QHI893" s="78"/>
      <c r="QHJ893" s="79"/>
      <c r="QHK893" s="76"/>
      <c r="QHR893" s="78"/>
      <c r="QHS893" s="79"/>
      <c r="QHT893" s="76"/>
      <c r="QIA893" s="78"/>
      <c r="QIB893" s="79"/>
      <c r="QIC893" s="76"/>
      <c r="QIJ893" s="78"/>
      <c r="QIK893" s="79"/>
      <c r="QIL893" s="76"/>
      <c r="QIS893" s="78"/>
      <c r="QIT893" s="79"/>
      <c r="QIU893" s="76"/>
      <c r="QJB893" s="78"/>
      <c r="QJC893" s="79"/>
      <c r="QJD893" s="76"/>
      <c r="QJK893" s="78"/>
      <c r="QJL893" s="79"/>
      <c r="QJM893" s="76"/>
      <c r="QJT893" s="78"/>
      <c r="QJU893" s="79"/>
      <c r="QJV893" s="76"/>
      <c r="QKC893" s="78"/>
      <c r="QKD893" s="79"/>
      <c r="QKE893" s="76"/>
      <c r="QKL893" s="78"/>
      <c r="QKM893" s="79"/>
      <c r="QKN893" s="76"/>
      <c r="QKU893" s="78"/>
      <c r="QKV893" s="79"/>
      <c r="QKW893" s="76"/>
      <c r="QLD893" s="78"/>
      <c r="QLE893" s="79"/>
      <c r="QLF893" s="76"/>
      <c r="QLM893" s="78"/>
      <c r="QLN893" s="79"/>
      <c r="QLO893" s="76"/>
      <c r="QLV893" s="78"/>
      <c r="QLW893" s="79"/>
      <c r="QLX893" s="76"/>
      <c r="QME893" s="78"/>
      <c r="QMF893" s="79"/>
      <c r="QMG893" s="76"/>
      <c r="QMN893" s="78"/>
      <c r="QMO893" s="79"/>
      <c r="QMP893" s="76"/>
      <c r="QMW893" s="78"/>
      <c r="QMX893" s="79"/>
      <c r="QMY893" s="76"/>
      <c r="QNF893" s="78"/>
      <c r="QNG893" s="79"/>
      <c r="QNH893" s="76"/>
      <c r="QNO893" s="78"/>
      <c r="QNP893" s="79"/>
      <c r="QNQ893" s="76"/>
      <c r="QNX893" s="78"/>
      <c r="QNY893" s="79"/>
      <c r="QNZ893" s="76"/>
      <c r="QOG893" s="78"/>
      <c r="QOH893" s="79"/>
      <c r="QOI893" s="76"/>
      <c r="QOP893" s="78"/>
      <c r="QOQ893" s="79"/>
      <c r="QOR893" s="76"/>
      <c r="QOY893" s="78"/>
      <c r="QOZ893" s="79"/>
      <c r="QPA893" s="76"/>
      <c r="QPH893" s="78"/>
      <c r="QPI893" s="79"/>
      <c r="QPJ893" s="76"/>
      <c r="QPQ893" s="78"/>
      <c r="QPR893" s="79"/>
      <c r="QPS893" s="76"/>
      <c r="QPZ893" s="78"/>
      <c r="QQA893" s="79"/>
      <c r="QQB893" s="76"/>
      <c r="QQI893" s="78"/>
      <c r="QQJ893" s="79"/>
      <c r="QQK893" s="76"/>
      <c r="QQR893" s="78"/>
      <c r="QQS893" s="79"/>
      <c r="QQT893" s="76"/>
      <c r="QRA893" s="78"/>
      <c r="QRB893" s="79"/>
      <c r="QRC893" s="76"/>
      <c r="QRJ893" s="78"/>
      <c r="QRK893" s="79"/>
      <c r="QRL893" s="76"/>
      <c r="QRS893" s="78"/>
      <c r="QRT893" s="79"/>
      <c r="QRU893" s="76"/>
      <c r="QSB893" s="78"/>
      <c r="QSC893" s="79"/>
      <c r="QSD893" s="76"/>
      <c r="QSK893" s="78"/>
      <c r="QSL893" s="79"/>
      <c r="QSM893" s="76"/>
      <c r="QST893" s="78"/>
      <c r="QSU893" s="79"/>
      <c r="QSV893" s="76"/>
      <c r="QTC893" s="78"/>
      <c r="QTD893" s="79"/>
      <c r="QTE893" s="76"/>
      <c r="QTL893" s="78"/>
      <c r="QTM893" s="79"/>
      <c r="QTN893" s="76"/>
      <c r="QTU893" s="78"/>
      <c r="QTV893" s="79"/>
      <c r="QTW893" s="76"/>
      <c r="QUD893" s="78"/>
      <c r="QUE893" s="79"/>
      <c r="QUF893" s="76"/>
      <c r="QUM893" s="78"/>
      <c r="QUN893" s="79"/>
      <c r="QUO893" s="76"/>
      <c r="QUV893" s="78"/>
      <c r="QUW893" s="79"/>
      <c r="QUX893" s="76"/>
      <c r="QVE893" s="78"/>
      <c r="QVF893" s="79"/>
      <c r="QVG893" s="76"/>
      <c r="QVN893" s="78"/>
      <c r="QVO893" s="79"/>
      <c r="QVP893" s="76"/>
      <c r="QVW893" s="78"/>
      <c r="QVX893" s="79"/>
      <c r="QVY893" s="76"/>
      <c r="QWF893" s="78"/>
      <c r="QWG893" s="79"/>
      <c r="QWH893" s="76"/>
      <c r="QWO893" s="78"/>
      <c r="QWP893" s="79"/>
      <c r="QWQ893" s="76"/>
      <c r="QWX893" s="78"/>
      <c r="QWY893" s="79"/>
      <c r="QWZ893" s="76"/>
      <c r="QXG893" s="78"/>
      <c r="QXH893" s="79"/>
      <c r="QXI893" s="76"/>
      <c r="QXP893" s="78"/>
      <c r="QXQ893" s="79"/>
      <c r="QXR893" s="76"/>
      <c r="QXY893" s="78"/>
      <c r="QXZ893" s="79"/>
      <c r="QYA893" s="76"/>
      <c r="QYH893" s="78"/>
      <c r="QYI893" s="79"/>
      <c r="QYJ893" s="76"/>
      <c r="QYQ893" s="78"/>
      <c r="QYR893" s="79"/>
      <c r="QYS893" s="76"/>
      <c r="QYZ893" s="78"/>
      <c r="QZA893" s="79"/>
      <c r="QZB893" s="76"/>
      <c r="QZI893" s="78"/>
      <c r="QZJ893" s="79"/>
      <c r="QZK893" s="76"/>
      <c r="QZR893" s="78"/>
      <c r="QZS893" s="79"/>
      <c r="QZT893" s="76"/>
      <c r="RAA893" s="78"/>
      <c r="RAB893" s="79"/>
      <c r="RAC893" s="76"/>
      <c r="RAJ893" s="78"/>
      <c r="RAK893" s="79"/>
      <c r="RAL893" s="76"/>
      <c r="RAS893" s="78"/>
      <c r="RAT893" s="79"/>
      <c r="RAU893" s="76"/>
      <c r="RBB893" s="78"/>
      <c r="RBC893" s="79"/>
      <c r="RBD893" s="76"/>
      <c r="RBK893" s="78"/>
      <c r="RBL893" s="79"/>
      <c r="RBM893" s="76"/>
      <c r="RBT893" s="78"/>
      <c r="RBU893" s="79"/>
      <c r="RBV893" s="76"/>
      <c r="RCC893" s="78"/>
      <c r="RCD893" s="79"/>
      <c r="RCE893" s="76"/>
      <c r="RCL893" s="78"/>
      <c r="RCM893" s="79"/>
      <c r="RCN893" s="76"/>
      <c r="RCU893" s="78"/>
      <c r="RCV893" s="79"/>
      <c r="RCW893" s="76"/>
      <c r="RDD893" s="78"/>
      <c r="RDE893" s="79"/>
      <c r="RDF893" s="76"/>
      <c r="RDM893" s="78"/>
      <c r="RDN893" s="79"/>
      <c r="RDO893" s="76"/>
      <c r="RDV893" s="78"/>
      <c r="RDW893" s="79"/>
      <c r="RDX893" s="76"/>
      <c r="REE893" s="78"/>
      <c r="REF893" s="79"/>
      <c r="REG893" s="76"/>
      <c r="REN893" s="78"/>
      <c r="REO893" s="79"/>
      <c r="REP893" s="76"/>
      <c r="REW893" s="78"/>
      <c r="REX893" s="79"/>
      <c r="REY893" s="76"/>
      <c r="RFF893" s="78"/>
      <c r="RFG893" s="79"/>
      <c r="RFH893" s="76"/>
      <c r="RFO893" s="78"/>
      <c r="RFP893" s="79"/>
      <c r="RFQ893" s="76"/>
      <c r="RFX893" s="78"/>
      <c r="RFY893" s="79"/>
      <c r="RFZ893" s="76"/>
      <c r="RGG893" s="78"/>
      <c r="RGH893" s="79"/>
      <c r="RGI893" s="76"/>
      <c r="RGP893" s="78"/>
      <c r="RGQ893" s="79"/>
      <c r="RGR893" s="76"/>
      <c r="RGY893" s="78"/>
      <c r="RGZ893" s="79"/>
      <c r="RHA893" s="76"/>
      <c r="RHH893" s="78"/>
      <c r="RHI893" s="79"/>
      <c r="RHJ893" s="76"/>
      <c r="RHQ893" s="78"/>
      <c r="RHR893" s="79"/>
      <c r="RHS893" s="76"/>
      <c r="RHZ893" s="78"/>
      <c r="RIA893" s="79"/>
      <c r="RIB893" s="76"/>
      <c r="RII893" s="78"/>
      <c r="RIJ893" s="79"/>
      <c r="RIK893" s="76"/>
      <c r="RIR893" s="78"/>
      <c r="RIS893" s="79"/>
      <c r="RIT893" s="76"/>
      <c r="RJA893" s="78"/>
      <c r="RJB893" s="79"/>
      <c r="RJC893" s="76"/>
      <c r="RJJ893" s="78"/>
      <c r="RJK893" s="79"/>
      <c r="RJL893" s="76"/>
      <c r="RJS893" s="78"/>
      <c r="RJT893" s="79"/>
      <c r="RJU893" s="76"/>
      <c r="RKB893" s="78"/>
      <c r="RKC893" s="79"/>
      <c r="RKD893" s="76"/>
      <c r="RKK893" s="78"/>
      <c r="RKL893" s="79"/>
      <c r="RKM893" s="76"/>
      <c r="RKT893" s="78"/>
      <c r="RKU893" s="79"/>
      <c r="RKV893" s="76"/>
      <c r="RLC893" s="78"/>
      <c r="RLD893" s="79"/>
      <c r="RLE893" s="76"/>
      <c r="RLL893" s="78"/>
      <c r="RLM893" s="79"/>
      <c r="RLN893" s="76"/>
      <c r="RLU893" s="78"/>
      <c r="RLV893" s="79"/>
      <c r="RLW893" s="76"/>
      <c r="RMD893" s="78"/>
      <c r="RME893" s="79"/>
      <c r="RMF893" s="76"/>
      <c r="RMM893" s="78"/>
      <c r="RMN893" s="79"/>
      <c r="RMO893" s="76"/>
      <c r="RMV893" s="78"/>
      <c r="RMW893" s="79"/>
      <c r="RMX893" s="76"/>
      <c r="RNE893" s="78"/>
      <c r="RNF893" s="79"/>
      <c r="RNG893" s="76"/>
      <c r="RNN893" s="78"/>
      <c r="RNO893" s="79"/>
      <c r="RNP893" s="76"/>
      <c r="RNW893" s="78"/>
      <c r="RNX893" s="79"/>
      <c r="RNY893" s="76"/>
      <c r="ROF893" s="78"/>
      <c r="ROG893" s="79"/>
      <c r="ROH893" s="76"/>
      <c r="ROO893" s="78"/>
      <c r="ROP893" s="79"/>
      <c r="ROQ893" s="76"/>
      <c r="ROX893" s="78"/>
      <c r="ROY893" s="79"/>
      <c r="ROZ893" s="76"/>
      <c r="RPG893" s="78"/>
      <c r="RPH893" s="79"/>
      <c r="RPI893" s="76"/>
      <c r="RPP893" s="78"/>
      <c r="RPQ893" s="79"/>
      <c r="RPR893" s="76"/>
      <c r="RPY893" s="78"/>
      <c r="RPZ893" s="79"/>
      <c r="RQA893" s="76"/>
      <c r="RQH893" s="78"/>
      <c r="RQI893" s="79"/>
      <c r="RQJ893" s="76"/>
      <c r="RQQ893" s="78"/>
      <c r="RQR893" s="79"/>
      <c r="RQS893" s="76"/>
      <c r="RQZ893" s="78"/>
      <c r="RRA893" s="79"/>
      <c r="RRB893" s="76"/>
      <c r="RRI893" s="78"/>
      <c r="RRJ893" s="79"/>
      <c r="RRK893" s="76"/>
      <c r="RRR893" s="78"/>
      <c r="RRS893" s="79"/>
      <c r="RRT893" s="76"/>
      <c r="RSA893" s="78"/>
      <c r="RSB893" s="79"/>
      <c r="RSC893" s="76"/>
      <c r="RSJ893" s="78"/>
      <c r="RSK893" s="79"/>
      <c r="RSL893" s="76"/>
      <c r="RSS893" s="78"/>
      <c r="RST893" s="79"/>
      <c r="RSU893" s="76"/>
      <c r="RTB893" s="78"/>
      <c r="RTC893" s="79"/>
      <c r="RTD893" s="76"/>
      <c r="RTK893" s="78"/>
      <c r="RTL893" s="79"/>
      <c r="RTM893" s="76"/>
      <c r="RTT893" s="78"/>
      <c r="RTU893" s="79"/>
      <c r="RTV893" s="76"/>
      <c r="RUC893" s="78"/>
      <c r="RUD893" s="79"/>
      <c r="RUE893" s="76"/>
      <c r="RUL893" s="78"/>
      <c r="RUM893" s="79"/>
      <c r="RUN893" s="76"/>
      <c r="RUU893" s="78"/>
      <c r="RUV893" s="79"/>
      <c r="RUW893" s="76"/>
      <c r="RVD893" s="78"/>
      <c r="RVE893" s="79"/>
      <c r="RVF893" s="76"/>
      <c r="RVM893" s="78"/>
      <c r="RVN893" s="79"/>
      <c r="RVO893" s="76"/>
      <c r="RVV893" s="78"/>
      <c r="RVW893" s="79"/>
      <c r="RVX893" s="76"/>
      <c r="RWE893" s="78"/>
      <c r="RWF893" s="79"/>
      <c r="RWG893" s="76"/>
      <c r="RWN893" s="78"/>
      <c r="RWO893" s="79"/>
      <c r="RWP893" s="76"/>
      <c r="RWW893" s="78"/>
      <c r="RWX893" s="79"/>
      <c r="RWY893" s="76"/>
      <c r="RXF893" s="78"/>
      <c r="RXG893" s="79"/>
      <c r="RXH893" s="76"/>
      <c r="RXO893" s="78"/>
      <c r="RXP893" s="79"/>
      <c r="RXQ893" s="76"/>
      <c r="RXX893" s="78"/>
      <c r="RXY893" s="79"/>
      <c r="RXZ893" s="76"/>
      <c r="RYG893" s="78"/>
      <c r="RYH893" s="79"/>
      <c r="RYI893" s="76"/>
      <c r="RYP893" s="78"/>
      <c r="RYQ893" s="79"/>
      <c r="RYR893" s="76"/>
      <c r="RYY893" s="78"/>
      <c r="RYZ893" s="79"/>
      <c r="RZA893" s="76"/>
      <c r="RZH893" s="78"/>
      <c r="RZI893" s="79"/>
      <c r="RZJ893" s="76"/>
      <c r="RZQ893" s="78"/>
      <c r="RZR893" s="79"/>
      <c r="RZS893" s="76"/>
      <c r="RZZ893" s="78"/>
      <c r="SAA893" s="79"/>
      <c r="SAB893" s="76"/>
      <c r="SAI893" s="78"/>
      <c r="SAJ893" s="79"/>
      <c r="SAK893" s="76"/>
      <c r="SAR893" s="78"/>
      <c r="SAS893" s="79"/>
      <c r="SAT893" s="76"/>
      <c r="SBA893" s="78"/>
      <c r="SBB893" s="79"/>
      <c r="SBC893" s="76"/>
      <c r="SBJ893" s="78"/>
      <c r="SBK893" s="79"/>
      <c r="SBL893" s="76"/>
      <c r="SBS893" s="78"/>
      <c r="SBT893" s="79"/>
      <c r="SBU893" s="76"/>
      <c r="SCB893" s="78"/>
      <c r="SCC893" s="79"/>
      <c r="SCD893" s="76"/>
      <c r="SCK893" s="78"/>
      <c r="SCL893" s="79"/>
      <c r="SCM893" s="76"/>
      <c r="SCT893" s="78"/>
      <c r="SCU893" s="79"/>
      <c r="SCV893" s="76"/>
      <c r="SDC893" s="78"/>
      <c r="SDD893" s="79"/>
      <c r="SDE893" s="76"/>
      <c r="SDL893" s="78"/>
      <c r="SDM893" s="79"/>
      <c r="SDN893" s="76"/>
      <c r="SDU893" s="78"/>
      <c r="SDV893" s="79"/>
      <c r="SDW893" s="76"/>
      <c r="SED893" s="78"/>
      <c r="SEE893" s="79"/>
      <c r="SEF893" s="76"/>
      <c r="SEM893" s="78"/>
      <c r="SEN893" s="79"/>
      <c r="SEO893" s="76"/>
      <c r="SEV893" s="78"/>
      <c r="SEW893" s="79"/>
      <c r="SEX893" s="76"/>
      <c r="SFE893" s="78"/>
      <c r="SFF893" s="79"/>
      <c r="SFG893" s="76"/>
      <c r="SFN893" s="78"/>
      <c r="SFO893" s="79"/>
      <c r="SFP893" s="76"/>
      <c r="SFW893" s="78"/>
      <c r="SFX893" s="79"/>
      <c r="SFY893" s="76"/>
      <c r="SGF893" s="78"/>
      <c r="SGG893" s="79"/>
      <c r="SGH893" s="76"/>
      <c r="SGO893" s="78"/>
      <c r="SGP893" s="79"/>
      <c r="SGQ893" s="76"/>
      <c r="SGX893" s="78"/>
      <c r="SGY893" s="79"/>
      <c r="SGZ893" s="76"/>
      <c r="SHG893" s="78"/>
      <c r="SHH893" s="79"/>
      <c r="SHI893" s="76"/>
      <c r="SHP893" s="78"/>
      <c r="SHQ893" s="79"/>
      <c r="SHR893" s="76"/>
      <c r="SHY893" s="78"/>
      <c r="SHZ893" s="79"/>
      <c r="SIA893" s="76"/>
      <c r="SIH893" s="78"/>
      <c r="SII893" s="79"/>
      <c r="SIJ893" s="76"/>
      <c r="SIQ893" s="78"/>
      <c r="SIR893" s="79"/>
      <c r="SIS893" s="76"/>
      <c r="SIZ893" s="78"/>
      <c r="SJA893" s="79"/>
      <c r="SJB893" s="76"/>
      <c r="SJI893" s="78"/>
      <c r="SJJ893" s="79"/>
      <c r="SJK893" s="76"/>
      <c r="SJR893" s="78"/>
      <c r="SJS893" s="79"/>
      <c r="SJT893" s="76"/>
      <c r="SKA893" s="78"/>
      <c r="SKB893" s="79"/>
      <c r="SKC893" s="76"/>
      <c r="SKJ893" s="78"/>
      <c r="SKK893" s="79"/>
      <c r="SKL893" s="76"/>
      <c r="SKS893" s="78"/>
      <c r="SKT893" s="79"/>
      <c r="SKU893" s="76"/>
      <c r="SLB893" s="78"/>
      <c r="SLC893" s="79"/>
      <c r="SLD893" s="76"/>
      <c r="SLK893" s="78"/>
      <c r="SLL893" s="79"/>
      <c r="SLM893" s="76"/>
      <c r="SLT893" s="78"/>
      <c r="SLU893" s="79"/>
      <c r="SLV893" s="76"/>
      <c r="SMC893" s="78"/>
      <c r="SMD893" s="79"/>
      <c r="SME893" s="76"/>
      <c r="SML893" s="78"/>
      <c r="SMM893" s="79"/>
      <c r="SMN893" s="76"/>
      <c r="SMU893" s="78"/>
      <c r="SMV893" s="79"/>
      <c r="SMW893" s="76"/>
      <c r="SND893" s="78"/>
      <c r="SNE893" s="79"/>
      <c r="SNF893" s="76"/>
      <c r="SNM893" s="78"/>
      <c r="SNN893" s="79"/>
      <c r="SNO893" s="76"/>
      <c r="SNV893" s="78"/>
      <c r="SNW893" s="79"/>
      <c r="SNX893" s="76"/>
      <c r="SOE893" s="78"/>
      <c r="SOF893" s="79"/>
      <c r="SOG893" s="76"/>
      <c r="SON893" s="78"/>
      <c r="SOO893" s="79"/>
      <c r="SOP893" s="76"/>
      <c r="SOW893" s="78"/>
      <c r="SOX893" s="79"/>
      <c r="SOY893" s="76"/>
      <c r="SPF893" s="78"/>
      <c r="SPG893" s="79"/>
      <c r="SPH893" s="76"/>
      <c r="SPO893" s="78"/>
      <c r="SPP893" s="79"/>
      <c r="SPQ893" s="76"/>
      <c r="SPX893" s="78"/>
      <c r="SPY893" s="79"/>
      <c r="SPZ893" s="76"/>
      <c r="SQG893" s="78"/>
      <c r="SQH893" s="79"/>
      <c r="SQI893" s="76"/>
      <c r="SQP893" s="78"/>
      <c r="SQQ893" s="79"/>
      <c r="SQR893" s="76"/>
      <c r="SQY893" s="78"/>
      <c r="SQZ893" s="79"/>
      <c r="SRA893" s="76"/>
      <c r="SRH893" s="78"/>
      <c r="SRI893" s="79"/>
      <c r="SRJ893" s="76"/>
      <c r="SRQ893" s="78"/>
      <c r="SRR893" s="79"/>
      <c r="SRS893" s="76"/>
      <c r="SRZ893" s="78"/>
      <c r="SSA893" s="79"/>
      <c r="SSB893" s="76"/>
      <c r="SSI893" s="78"/>
      <c r="SSJ893" s="79"/>
      <c r="SSK893" s="76"/>
      <c r="SSR893" s="78"/>
      <c r="SSS893" s="79"/>
      <c r="SST893" s="76"/>
      <c r="STA893" s="78"/>
      <c r="STB893" s="79"/>
      <c r="STC893" s="76"/>
      <c r="STJ893" s="78"/>
      <c r="STK893" s="79"/>
      <c r="STL893" s="76"/>
      <c r="STS893" s="78"/>
      <c r="STT893" s="79"/>
      <c r="STU893" s="76"/>
      <c r="SUB893" s="78"/>
      <c r="SUC893" s="79"/>
      <c r="SUD893" s="76"/>
      <c r="SUK893" s="78"/>
      <c r="SUL893" s="79"/>
      <c r="SUM893" s="76"/>
      <c r="SUT893" s="78"/>
      <c r="SUU893" s="79"/>
      <c r="SUV893" s="76"/>
      <c r="SVC893" s="78"/>
      <c r="SVD893" s="79"/>
      <c r="SVE893" s="76"/>
      <c r="SVL893" s="78"/>
      <c r="SVM893" s="79"/>
      <c r="SVN893" s="76"/>
      <c r="SVU893" s="78"/>
      <c r="SVV893" s="79"/>
      <c r="SVW893" s="76"/>
      <c r="SWD893" s="78"/>
      <c r="SWE893" s="79"/>
      <c r="SWF893" s="76"/>
      <c r="SWM893" s="78"/>
      <c r="SWN893" s="79"/>
      <c r="SWO893" s="76"/>
      <c r="SWV893" s="78"/>
      <c r="SWW893" s="79"/>
      <c r="SWX893" s="76"/>
      <c r="SXE893" s="78"/>
      <c r="SXF893" s="79"/>
      <c r="SXG893" s="76"/>
      <c r="SXN893" s="78"/>
      <c r="SXO893" s="79"/>
      <c r="SXP893" s="76"/>
      <c r="SXW893" s="78"/>
      <c r="SXX893" s="79"/>
      <c r="SXY893" s="76"/>
      <c r="SYF893" s="78"/>
      <c r="SYG893" s="79"/>
      <c r="SYH893" s="76"/>
      <c r="SYO893" s="78"/>
      <c r="SYP893" s="79"/>
      <c r="SYQ893" s="76"/>
      <c r="SYX893" s="78"/>
      <c r="SYY893" s="79"/>
      <c r="SYZ893" s="76"/>
      <c r="SZG893" s="78"/>
      <c r="SZH893" s="79"/>
      <c r="SZI893" s="76"/>
      <c r="SZP893" s="78"/>
      <c r="SZQ893" s="79"/>
      <c r="SZR893" s="76"/>
      <c r="SZY893" s="78"/>
      <c r="SZZ893" s="79"/>
      <c r="TAA893" s="76"/>
      <c r="TAH893" s="78"/>
      <c r="TAI893" s="79"/>
      <c r="TAJ893" s="76"/>
      <c r="TAQ893" s="78"/>
      <c r="TAR893" s="79"/>
      <c r="TAS893" s="76"/>
      <c r="TAZ893" s="78"/>
      <c r="TBA893" s="79"/>
      <c r="TBB893" s="76"/>
      <c r="TBI893" s="78"/>
      <c r="TBJ893" s="79"/>
      <c r="TBK893" s="76"/>
      <c r="TBR893" s="78"/>
      <c r="TBS893" s="79"/>
      <c r="TBT893" s="76"/>
      <c r="TCA893" s="78"/>
      <c r="TCB893" s="79"/>
      <c r="TCC893" s="76"/>
      <c r="TCJ893" s="78"/>
      <c r="TCK893" s="79"/>
      <c r="TCL893" s="76"/>
      <c r="TCS893" s="78"/>
      <c r="TCT893" s="79"/>
      <c r="TCU893" s="76"/>
      <c r="TDB893" s="78"/>
      <c r="TDC893" s="79"/>
      <c r="TDD893" s="76"/>
      <c r="TDK893" s="78"/>
      <c r="TDL893" s="79"/>
      <c r="TDM893" s="76"/>
      <c r="TDT893" s="78"/>
      <c r="TDU893" s="79"/>
      <c r="TDV893" s="76"/>
      <c r="TEC893" s="78"/>
      <c r="TED893" s="79"/>
      <c r="TEE893" s="76"/>
      <c r="TEL893" s="78"/>
      <c r="TEM893" s="79"/>
      <c r="TEN893" s="76"/>
      <c r="TEU893" s="78"/>
      <c r="TEV893" s="79"/>
      <c r="TEW893" s="76"/>
      <c r="TFD893" s="78"/>
      <c r="TFE893" s="79"/>
      <c r="TFF893" s="76"/>
      <c r="TFM893" s="78"/>
      <c r="TFN893" s="79"/>
      <c r="TFO893" s="76"/>
      <c r="TFV893" s="78"/>
      <c r="TFW893" s="79"/>
      <c r="TFX893" s="76"/>
      <c r="TGE893" s="78"/>
      <c r="TGF893" s="79"/>
      <c r="TGG893" s="76"/>
      <c r="TGN893" s="78"/>
      <c r="TGO893" s="79"/>
      <c r="TGP893" s="76"/>
      <c r="TGW893" s="78"/>
      <c r="TGX893" s="79"/>
      <c r="TGY893" s="76"/>
      <c r="THF893" s="78"/>
      <c r="THG893" s="79"/>
      <c r="THH893" s="76"/>
      <c r="THO893" s="78"/>
      <c r="THP893" s="79"/>
      <c r="THQ893" s="76"/>
      <c r="THX893" s="78"/>
      <c r="THY893" s="79"/>
      <c r="THZ893" s="76"/>
      <c r="TIG893" s="78"/>
      <c r="TIH893" s="79"/>
      <c r="TII893" s="76"/>
      <c r="TIP893" s="78"/>
      <c r="TIQ893" s="79"/>
      <c r="TIR893" s="76"/>
      <c r="TIY893" s="78"/>
      <c r="TIZ893" s="79"/>
      <c r="TJA893" s="76"/>
      <c r="TJH893" s="78"/>
      <c r="TJI893" s="79"/>
      <c r="TJJ893" s="76"/>
      <c r="TJQ893" s="78"/>
      <c r="TJR893" s="79"/>
      <c r="TJS893" s="76"/>
      <c r="TJZ893" s="78"/>
      <c r="TKA893" s="79"/>
      <c r="TKB893" s="76"/>
      <c r="TKI893" s="78"/>
      <c r="TKJ893" s="79"/>
      <c r="TKK893" s="76"/>
      <c r="TKR893" s="78"/>
      <c r="TKS893" s="79"/>
      <c r="TKT893" s="76"/>
      <c r="TLA893" s="78"/>
      <c r="TLB893" s="79"/>
      <c r="TLC893" s="76"/>
      <c r="TLJ893" s="78"/>
      <c r="TLK893" s="79"/>
      <c r="TLL893" s="76"/>
      <c r="TLS893" s="78"/>
      <c r="TLT893" s="79"/>
      <c r="TLU893" s="76"/>
      <c r="TMB893" s="78"/>
      <c r="TMC893" s="79"/>
      <c r="TMD893" s="76"/>
      <c r="TMK893" s="78"/>
      <c r="TML893" s="79"/>
      <c r="TMM893" s="76"/>
      <c r="TMT893" s="78"/>
      <c r="TMU893" s="79"/>
      <c r="TMV893" s="76"/>
      <c r="TNC893" s="78"/>
      <c r="TND893" s="79"/>
      <c r="TNE893" s="76"/>
      <c r="TNL893" s="78"/>
      <c r="TNM893" s="79"/>
      <c r="TNN893" s="76"/>
      <c r="TNU893" s="78"/>
      <c r="TNV893" s="79"/>
      <c r="TNW893" s="76"/>
      <c r="TOD893" s="78"/>
      <c r="TOE893" s="79"/>
      <c r="TOF893" s="76"/>
      <c r="TOM893" s="78"/>
      <c r="TON893" s="79"/>
      <c r="TOO893" s="76"/>
      <c r="TOV893" s="78"/>
      <c r="TOW893" s="79"/>
      <c r="TOX893" s="76"/>
      <c r="TPE893" s="78"/>
      <c r="TPF893" s="79"/>
      <c r="TPG893" s="76"/>
      <c r="TPN893" s="78"/>
      <c r="TPO893" s="79"/>
      <c r="TPP893" s="76"/>
      <c r="TPW893" s="78"/>
      <c r="TPX893" s="79"/>
      <c r="TPY893" s="76"/>
      <c r="TQF893" s="78"/>
      <c r="TQG893" s="79"/>
      <c r="TQH893" s="76"/>
      <c r="TQO893" s="78"/>
      <c r="TQP893" s="79"/>
      <c r="TQQ893" s="76"/>
      <c r="TQX893" s="78"/>
      <c r="TQY893" s="79"/>
      <c r="TQZ893" s="76"/>
      <c r="TRG893" s="78"/>
      <c r="TRH893" s="79"/>
      <c r="TRI893" s="76"/>
      <c r="TRP893" s="78"/>
      <c r="TRQ893" s="79"/>
      <c r="TRR893" s="76"/>
      <c r="TRY893" s="78"/>
      <c r="TRZ893" s="79"/>
      <c r="TSA893" s="76"/>
      <c r="TSH893" s="78"/>
      <c r="TSI893" s="79"/>
      <c r="TSJ893" s="76"/>
      <c r="TSQ893" s="78"/>
      <c r="TSR893" s="79"/>
      <c r="TSS893" s="76"/>
      <c r="TSZ893" s="78"/>
      <c r="TTA893" s="79"/>
      <c r="TTB893" s="76"/>
      <c r="TTI893" s="78"/>
      <c r="TTJ893" s="79"/>
      <c r="TTK893" s="76"/>
      <c r="TTR893" s="78"/>
      <c r="TTS893" s="79"/>
      <c r="TTT893" s="76"/>
      <c r="TUA893" s="78"/>
      <c r="TUB893" s="79"/>
      <c r="TUC893" s="76"/>
      <c r="TUJ893" s="78"/>
      <c r="TUK893" s="79"/>
      <c r="TUL893" s="76"/>
      <c r="TUS893" s="78"/>
      <c r="TUT893" s="79"/>
      <c r="TUU893" s="76"/>
      <c r="TVB893" s="78"/>
      <c r="TVC893" s="79"/>
      <c r="TVD893" s="76"/>
      <c r="TVK893" s="78"/>
      <c r="TVL893" s="79"/>
      <c r="TVM893" s="76"/>
      <c r="TVT893" s="78"/>
      <c r="TVU893" s="79"/>
      <c r="TVV893" s="76"/>
      <c r="TWC893" s="78"/>
      <c r="TWD893" s="79"/>
      <c r="TWE893" s="76"/>
      <c r="TWL893" s="78"/>
      <c r="TWM893" s="79"/>
      <c r="TWN893" s="76"/>
      <c r="TWU893" s="78"/>
      <c r="TWV893" s="79"/>
      <c r="TWW893" s="76"/>
      <c r="TXD893" s="78"/>
      <c r="TXE893" s="79"/>
      <c r="TXF893" s="76"/>
      <c r="TXM893" s="78"/>
      <c r="TXN893" s="79"/>
      <c r="TXO893" s="76"/>
      <c r="TXV893" s="78"/>
      <c r="TXW893" s="79"/>
      <c r="TXX893" s="76"/>
      <c r="TYE893" s="78"/>
      <c r="TYF893" s="79"/>
      <c r="TYG893" s="76"/>
      <c r="TYN893" s="78"/>
      <c r="TYO893" s="79"/>
      <c r="TYP893" s="76"/>
      <c r="TYW893" s="78"/>
      <c r="TYX893" s="79"/>
      <c r="TYY893" s="76"/>
      <c r="TZF893" s="78"/>
      <c r="TZG893" s="79"/>
      <c r="TZH893" s="76"/>
      <c r="TZO893" s="78"/>
      <c r="TZP893" s="79"/>
      <c r="TZQ893" s="76"/>
      <c r="TZX893" s="78"/>
      <c r="TZY893" s="79"/>
      <c r="TZZ893" s="76"/>
      <c r="UAG893" s="78"/>
      <c r="UAH893" s="79"/>
      <c r="UAI893" s="76"/>
      <c r="UAP893" s="78"/>
      <c r="UAQ893" s="79"/>
      <c r="UAR893" s="76"/>
      <c r="UAY893" s="78"/>
      <c r="UAZ893" s="79"/>
      <c r="UBA893" s="76"/>
      <c r="UBH893" s="78"/>
      <c r="UBI893" s="79"/>
      <c r="UBJ893" s="76"/>
      <c r="UBQ893" s="78"/>
      <c r="UBR893" s="79"/>
      <c r="UBS893" s="76"/>
      <c r="UBZ893" s="78"/>
      <c r="UCA893" s="79"/>
      <c r="UCB893" s="76"/>
      <c r="UCI893" s="78"/>
      <c r="UCJ893" s="79"/>
      <c r="UCK893" s="76"/>
      <c r="UCR893" s="78"/>
      <c r="UCS893" s="79"/>
      <c r="UCT893" s="76"/>
      <c r="UDA893" s="78"/>
      <c r="UDB893" s="79"/>
      <c r="UDC893" s="76"/>
      <c r="UDJ893" s="78"/>
      <c r="UDK893" s="79"/>
      <c r="UDL893" s="76"/>
      <c r="UDS893" s="78"/>
      <c r="UDT893" s="79"/>
      <c r="UDU893" s="76"/>
      <c r="UEB893" s="78"/>
      <c r="UEC893" s="79"/>
      <c r="UED893" s="76"/>
      <c r="UEK893" s="78"/>
      <c r="UEL893" s="79"/>
      <c r="UEM893" s="76"/>
      <c r="UET893" s="78"/>
      <c r="UEU893" s="79"/>
      <c r="UEV893" s="76"/>
      <c r="UFC893" s="78"/>
      <c r="UFD893" s="79"/>
      <c r="UFE893" s="76"/>
      <c r="UFL893" s="78"/>
      <c r="UFM893" s="79"/>
      <c r="UFN893" s="76"/>
      <c r="UFU893" s="78"/>
      <c r="UFV893" s="79"/>
      <c r="UFW893" s="76"/>
      <c r="UGD893" s="78"/>
      <c r="UGE893" s="79"/>
      <c r="UGF893" s="76"/>
      <c r="UGM893" s="78"/>
      <c r="UGN893" s="79"/>
      <c r="UGO893" s="76"/>
      <c r="UGV893" s="78"/>
      <c r="UGW893" s="79"/>
      <c r="UGX893" s="76"/>
      <c r="UHE893" s="78"/>
      <c r="UHF893" s="79"/>
      <c r="UHG893" s="76"/>
      <c r="UHN893" s="78"/>
      <c r="UHO893" s="79"/>
      <c r="UHP893" s="76"/>
      <c r="UHW893" s="78"/>
      <c r="UHX893" s="79"/>
      <c r="UHY893" s="76"/>
      <c r="UIF893" s="78"/>
      <c r="UIG893" s="79"/>
      <c r="UIH893" s="76"/>
      <c r="UIO893" s="78"/>
      <c r="UIP893" s="79"/>
      <c r="UIQ893" s="76"/>
      <c r="UIX893" s="78"/>
      <c r="UIY893" s="79"/>
      <c r="UIZ893" s="76"/>
      <c r="UJG893" s="78"/>
      <c r="UJH893" s="79"/>
      <c r="UJI893" s="76"/>
      <c r="UJP893" s="78"/>
      <c r="UJQ893" s="79"/>
      <c r="UJR893" s="76"/>
      <c r="UJY893" s="78"/>
      <c r="UJZ893" s="79"/>
      <c r="UKA893" s="76"/>
      <c r="UKH893" s="78"/>
      <c r="UKI893" s="79"/>
      <c r="UKJ893" s="76"/>
      <c r="UKQ893" s="78"/>
      <c r="UKR893" s="79"/>
      <c r="UKS893" s="76"/>
      <c r="UKZ893" s="78"/>
      <c r="ULA893" s="79"/>
      <c r="ULB893" s="76"/>
      <c r="ULI893" s="78"/>
      <c r="ULJ893" s="79"/>
      <c r="ULK893" s="76"/>
      <c r="ULR893" s="78"/>
      <c r="ULS893" s="79"/>
      <c r="ULT893" s="76"/>
      <c r="UMA893" s="78"/>
      <c r="UMB893" s="79"/>
      <c r="UMC893" s="76"/>
      <c r="UMJ893" s="78"/>
      <c r="UMK893" s="79"/>
      <c r="UML893" s="76"/>
      <c r="UMS893" s="78"/>
      <c r="UMT893" s="79"/>
      <c r="UMU893" s="76"/>
      <c r="UNB893" s="78"/>
      <c r="UNC893" s="79"/>
      <c r="UND893" s="76"/>
      <c r="UNK893" s="78"/>
      <c r="UNL893" s="79"/>
      <c r="UNM893" s="76"/>
      <c r="UNT893" s="78"/>
      <c r="UNU893" s="79"/>
      <c r="UNV893" s="76"/>
      <c r="UOC893" s="78"/>
      <c r="UOD893" s="79"/>
      <c r="UOE893" s="76"/>
      <c r="UOL893" s="78"/>
      <c r="UOM893" s="79"/>
      <c r="UON893" s="76"/>
      <c r="UOU893" s="78"/>
      <c r="UOV893" s="79"/>
      <c r="UOW893" s="76"/>
      <c r="UPD893" s="78"/>
      <c r="UPE893" s="79"/>
      <c r="UPF893" s="76"/>
      <c r="UPM893" s="78"/>
      <c r="UPN893" s="79"/>
      <c r="UPO893" s="76"/>
      <c r="UPV893" s="78"/>
      <c r="UPW893" s="79"/>
      <c r="UPX893" s="76"/>
      <c r="UQE893" s="78"/>
      <c r="UQF893" s="79"/>
      <c r="UQG893" s="76"/>
      <c r="UQN893" s="78"/>
      <c r="UQO893" s="79"/>
      <c r="UQP893" s="76"/>
      <c r="UQW893" s="78"/>
      <c r="UQX893" s="79"/>
      <c r="UQY893" s="76"/>
      <c r="URF893" s="78"/>
      <c r="URG893" s="79"/>
      <c r="URH893" s="76"/>
      <c r="URO893" s="78"/>
      <c r="URP893" s="79"/>
      <c r="URQ893" s="76"/>
      <c r="URX893" s="78"/>
      <c r="URY893" s="79"/>
      <c r="URZ893" s="76"/>
      <c r="USG893" s="78"/>
      <c r="USH893" s="79"/>
      <c r="USI893" s="76"/>
      <c r="USP893" s="78"/>
      <c r="USQ893" s="79"/>
      <c r="USR893" s="76"/>
      <c r="USY893" s="78"/>
      <c r="USZ893" s="79"/>
      <c r="UTA893" s="76"/>
      <c r="UTH893" s="78"/>
      <c r="UTI893" s="79"/>
      <c r="UTJ893" s="76"/>
      <c r="UTQ893" s="78"/>
      <c r="UTR893" s="79"/>
      <c r="UTS893" s="76"/>
      <c r="UTZ893" s="78"/>
      <c r="UUA893" s="79"/>
      <c r="UUB893" s="76"/>
      <c r="UUI893" s="78"/>
      <c r="UUJ893" s="79"/>
      <c r="UUK893" s="76"/>
      <c r="UUR893" s="78"/>
      <c r="UUS893" s="79"/>
      <c r="UUT893" s="76"/>
      <c r="UVA893" s="78"/>
      <c r="UVB893" s="79"/>
      <c r="UVC893" s="76"/>
      <c r="UVJ893" s="78"/>
      <c r="UVK893" s="79"/>
      <c r="UVL893" s="76"/>
      <c r="UVS893" s="78"/>
      <c r="UVT893" s="79"/>
      <c r="UVU893" s="76"/>
      <c r="UWB893" s="78"/>
      <c r="UWC893" s="79"/>
      <c r="UWD893" s="76"/>
      <c r="UWK893" s="78"/>
      <c r="UWL893" s="79"/>
      <c r="UWM893" s="76"/>
      <c r="UWT893" s="78"/>
      <c r="UWU893" s="79"/>
      <c r="UWV893" s="76"/>
      <c r="UXC893" s="78"/>
      <c r="UXD893" s="79"/>
      <c r="UXE893" s="76"/>
      <c r="UXL893" s="78"/>
      <c r="UXM893" s="79"/>
      <c r="UXN893" s="76"/>
      <c r="UXU893" s="78"/>
      <c r="UXV893" s="79"/>
      <c r="UXW893" s="76"/>
      <c r="UYD893" s="78"/>
      <c r="UYE893" s="79"/>
      <c r="UYF893" s="76"/>
      <c r="UYM893" s="78"/>
      <c r="UYN893" s="79"/>
      <c r="UYO893" s="76"/>
      <c r="UYV893" s="78"/>
      <c r="UYW893" s="79"/>
      <c r="UYX893" s="76"/>
      <c r="UZE893" s="78"/>
      <c r="UZF893" s="79"/>
      <c r="UZG893" s="76"/>
      <c r="UZN893" s="78"/>
      <c r="UZO893" s="79"/>
      <c r="UZP893" s="76"/>
      <c r="UZW893" s="78"/>
      <c r="UZX893" s="79"/>
      <c r="UZY893" s="76"/>
      <c r="VAF893" s="78"/>
      <c r="VAG893" s="79"/>
      <c r="VAH893" s="76"/>
      <c r="VAO893" s="78"/>
      <c r="VAP893" s="79"/>
      <c r="VAQ893" s="76"/>
      <c r="VAX893" s="78"/>
      <c r="VAY893" s="79"/>
      <c r="VAZ893" s="76"/>
      <c r="VBG893" s="78"/>
      <c r="VBH893" s="79"/>
      <c r="VBI893" s="76"/>
      <c r="VBP893" s="78"/>
      <c r="VBQ893" s="79"/>
      <c r="VBR893" s="76"/>
      <c r="VBY893" s="78"/>
      <c r="VBZ893" s="79"/>
      <c r="VCA893" s="76"/>
      <c r="VCH893" s="78"/>
      <c r="VCI893" s="79"/>
      <c r="VCJ893" s="76"/>
      <c r="VCQ893" s="78"/>
      <c r="VCR893" s="79"/>
      <c r="VCS893" s="76"/>
      <c r="VCZ893" s="78"/>
      <c r="VDA893" s="79"/>
      <c r="VDB893" s="76"/>
      <c r="VDI893" s="78"/>
      <c r="VDJ893" s="79"/>
      <c r="VDK893" s="76"/>
      <c r="VDR893" s="78"/>
      <c r="VDS893" s="79"/>
      <c r="VDT893" s="76"/>
      <c r="VEA893" s="78"/>
      <c r="VEB893" s="79"/>
      <c r="VEC893" s="76"/>
      <c r="VEJ893" s="78"/>
      <c r="VEK893" s="79"/>
      <c r="VEL893" s="76"/>
      <c r="VES893" s="78"/>
      <c r="VET893" s="79"/>
      <c r="VEU893" s="76"/>
      <c r="VFB893" s="78"/>
      <c r="VFC893" s="79"/>
      <c r="VFD893" s="76"/>
      <c r="VFK893" s="78"/>
      <c r="VFL893" s="79"/>
      <c r="VFM893" s="76"/>
      <c r="VFT893" s="78"/>
      <c r="VFU893" s="79"/>
      <c r="VFV893" s="76"/>
      <c r="VGC893" s="78"/>
      <c r="VGD893" s="79"/>
      <c r="VGE893" s="76"/>
      <c r="VGL893" s="78"/>
      <c r="VGM893" s="79"/>
      <c r="VGN893" s="76"/>
      <c r="VGU893" s="78"/>
      <c r="VGV893" s="79"/>
      <c r="VGW893" s="76"/>
      <c r="VHD893" s="78"/>
      <c r="VHE893" s="79"/>
      <c r="VHF893" s="76"/>
      <c r="VHM893" s="78"/>
      <c r="VHN893" s="79"/>
      <c r="VHO893" s="76"/>
      <c r="VHV893" s="78"/>
      <c r="VHW893" s="79"/>
      <c r="VHX893" s="76"/>
      <c r="VIE893" s="78"/>
      <c r="VIF893" s="79"/>
      <c r="VIG893" s="76"/>
      <c r="VIN893" s="78"/>
      <c r="VIO893" s="79"/>
      <c r="VIP893" s="76"/>
      <c r="VIW893" s="78"/>
      <c r="VIX893" s="79"/>
      <c r="VIY893" s="76"/>
      <c r="VJF893" s="78"/>
      <c r="VJG893" s="79"/>
      <c r="VJH893" s="76"/>
      <c r="VJO893" s="78"/>
      <c r="VJP893" s="79"/>
      <c r="VJQ893" s="76"/>
      <c r="VJX893" s="78"/>
      <c r="VJY893" s="79"/>
      <c r="VJZ893" s="76"/>
      <c r="VKG893" s="78"/>
      <c r="VKH893" s="79"/>
      <c r="VKI893" s="76"/>
      <c r="VKP893" s="78"/>
      <c r="VKQ893" s="79"/>
      <c r="VKR893" s="76"/>
      <c r="VKY893" s="78"/>
      <c r="VKZ893" s="79"/>
      <c r="VLA893" s="76"/>
      <c r="VLH893" s="78"/>
      <c r="VLI893" s="79"/>
      <c r="VLJ893" s="76"/>
      <c r="VLQ893" s="78"/>
      <c r="VLR893" s="79"/>
      <c r="VLS893" s="76"/>
      <c r="VLZ893" s="78"/>
      <c r="VMA893" s="79"/>
      <c r="VMB893" s="76"/>
      <c r="VMI893" s="78"/>
      <c r="VMJ893" s="79"/>
      <c r="VMK893" s="76"/>
      <c r="VMR893" s="78"/>
      <c r="VMS893" s="79"/>
      <c r="VMT893" s="76"/>
      <c r="VNA893" s="78"/>
      <c r="VNB893" s="79"/>
      <c r="VNC893" s="76"/>
      <c r="VNJ893" s="78"/>
      <c r="VNK893" s="79"/>
      <c r="VNL893" s="76"/>
      <c r="VNS893" s="78"/>
      <c r="VNT893" s="79"/>
      <c r="VNU893" s="76"/>
      <c r="VOB893" s="78"/>
      <c r="VOC893" s="79"/>
      <c r="VOD893" s="76"/>
      <c r="VOK893" s="78"/>
      <c r="VOL893" s="79"/>
      <c r="VOM893" s="76"/>
      <c r="VOT893" s="78"/>
      <c r="VOU893" s="79"/>
      <c r="VOV893" s="76"/>
      <c r="VPC893" s="78"/>
      <c r="VPD893" s="79"/>
      <c r="VPE893" s="76"/>
      <c r="VPL893" s="78"/>
      <c r="VPM893" s="79"/>
      <c r="VPN893" s="76"/>
      <c r="VPU893" s="78"/>
      <c r="VPV893" s="79"/>
      <c r="VPW893" s="76"/>
      <c r="VQD893" s="78"/>
      <c r="VQE893" s="79"/>
      <c r="VQF893" s="76"/>
      <c r="VQM893" s="78"/>
      <c r="VQN893" s="79"/>
      <c r="VQO893" s="76"/>
      <c r="VQV893" s="78"/>
      <c r="VQW893" s="79"/>
      <c r="VQX893" s="76"/>
      <c r="VRE893" s="78"/>
      <c r="VRF893" s="79"/>
      <c r="VRG893" s="76"/>
      <c r="VRN893" s="78"/>
      <c r="VRO893" s="79"/>
      <c r="VRP893" s="76"/>
      <c r="VRW893" s="78"/>
      <c r="VRX893" s="79"/>
      <c r="VRY893" s="76"/>
      <c r="VSF893" s="78"/>
      <c r="VSG893" s="79"/>
      <c r="VSH893" s="76"/>
      <c r="VSO893" s="78"/>
      <c r="VSP893" s="79"/>
      <c r="VSQ893" s="76"/>
      <c r="VSX893" s="78"/>
      <c r="VSY893" s="79"/>
      <c r="VSZ893" s="76"/>
      <c r="VTG893" s="78"/>
      <c r="VTH893" s="79"/>
      <c r="VTI893" s="76"/>
      <c r="VTP893" s="78"/>
      <c r="VTQ893" s="79"/>
      <c r="VTR893" s="76"/>
      <c r="VTY893" s="78"/>
      <c r="VTZ893" s="79"/>
      <c r="VUA893" s="76"/>
      <c r="VUH893" s="78"/>
      <c r="VUI893" s="79"/>
      <c r="VUJ893" s="76"/>
      <c r="VUQ893" s="78"/>
      <c r="VUR893" s="79"/>
      <c r="VUS893" s="76"/>
      <c r="VUZ893" s="78"/>
      <c r="VVA893" s="79"/>
      <c r="VVB893" s="76"/>
      <c r="VVI893" s="78"/>
      <c r="VVJ893" s="79"/>
      <c r="VVK893" s="76"/>
      <c r="VVR893" s="78"/>
      <c r="VVS893" s="79"/>
      <c r="VVT893" s="76"/>
      <c r="VWA893" s="78"/>
      <c r="VWB893" s="79"/>
      <c r="VWC893" s="76"/>
      <c r="VWJ893" s="78"/>
      <c r="VWK893" s="79"/>
      <c r="VWL893" s="76"/>
      <c r="VWS893" s="78"/>
      <c r="VWT893" s="79"/>
      <c r="VWU893" s="76"/>
      <c r="VXB893" s="78"/>
      <c r="VXC893" s="79"/>
      <c r="VXD893" s="76"/>
      <c r="VXK893" s="78"/>
      <c r="VXL893" s="79"/>
      <c r="VXM893" s="76"/>
      <c r="VXT893" s="78"/>
      <c r="VXU893" s="79"/>
      <c r="VXV893" s="76"/>
      <c r="VYC893" s="78"/>
      <c r="VYD893" s="79"/>
      <c r="VYE893" s="76"/>
      <c r="VYL893" s="78"/>
      <c r="VYM893" s="79"/>
      <c r="VYN893" s="76"/>
      <c r="VYU893" s="78"/>
      <c r="VYV893" s="79"/>
      <c r="VYW893" s="76"/>
      <c r="VZD893" s="78"/>
      <c r="VZE893" s="79"/>
      <c r="VZF893" s="76"/>
      <c r="VZM893" s="78"/>
      <c r="VZN893" s="79"/>
      <c r="VZO893" s="76"/>
      <c r="VZV893" s="78"/>
      <c r="VZW893" s="79"/>
      <c r="VZX893" s="76"/>
      <c r="WAE893" s="78"/>
      <c r="WAF893" s="79"/>
      <c r="WAG893" s="76"/>
      <c r="WAN893" s="78"/>
      <c r="WAO893" s="79"/>
      <c r="WAP893" s="76"/>
      <c r="WAW893" s="78"/>
      <c r="WAX893" s="79"/>
      <c r="WAY893" s="76"/>
      <c r="WBF893" s="78"/>
      <c r="WBG893" s="79"/>
      <c r="WBH893" s="76"/>
      <c r="WBO893" s="78"/>
      <c r="WBP893" s="79"/>
      <c r="WBQ893" s="76"/>
      <c r="WBX893" s="78"/>
      <c r="WBY893" s="79"/>
      <c r="WBZ893" s="76"/>
      <c r="WCG893" s="78"/>
      <c r="WCH893" s="79"/>
      <c r="WCI893" s="76"/>
      <c r="WCP893" s="78"/>
      <c r="WCQ893" s="79"/>
      <c r="WCR893" s="76"/>
      <c r="WCY893" s="78"/>
      <c r="WCZ893" s="79"/>
      <c r="WDA893" s="76"/>
      <c r="WDH893" s="78"/>
      <c r="WDI893" s="79"/>
      <c r="WDJ893" s="76"/>
      <c r="WDQ893" s="78"/>
      <c r="WDR893" s="79"/>
      <c r="WDS893" s="76"/>
      <c r="WDZ893" s="78"/>
      <c r="WEA893" s="79"/>
      <c r="WEB893" s="76"/>
      <c r="WEI893" s="78"/>
      <c r="WEJ893" s="79"/>
      <c r="WEK893" s="76"/>
      <c r="WER893" s="78"/>
      <c r="WES893" s="79"/>
      <c r="WET893" s="76"/>
      <c r="WFA893" s="78"/>
      <c r="WFB893" s="79"/>
      <c r="WFC893" s="76"/>
      <c r="WFJ893" s="78"/>
      <c r="WFK893" s="79"/>
      <c r="WFL893" s="76"/>
      <c r="WFS893" s="78"/>
      <c r="WFT893" s="79"/>
      <c r="WFU893" s="76"/>
      <c r="WGB893" s="78"/>
      <c r="WGC893" s="79"/>
      <c r="WGD893" s="76"/>
      <c r="WGK893" s="78"/>
      <c r="WGL893" s="79"/>
      <c r="WGM893" s="76"/>
      <c r="WGT893" s="78"/>
      <c r="WGU893" s="79"/>
      <c r="WGV893" s="76"/>
      <c r="WHC893" s="78"/>
      <c r="WHD893" s="79"/>
      <c r="WHE893" s="76"/>
      <c r="WHL893" s="78"/>
      <c r="WHM893" s="79"/>
      <c r="WHN893" s="76"/>
      <c r="WHU893" s="78"/>
      <c r="WHV893" s="79"/>
      <c r="WHW893" s="76"/>
      <c r="WID893" s="78"/>
      <c r="WIE893" s="79"/>
      <c r="WIF893" s="76"/>
      <c r="WIM893" s="78"/>
      <c r="WIN893" s="79"/>
      <c r="WIO893" s="76"/>
      <c r="WIV893" s="78"/>
      <c r="WIW893" s="79"/>
      <c r="WIX893" s="76"/>
      <c r="WJE893" s="78"/>
      <c r="WJF893" s="79"/>
      <c r="WJG893" s="76"/>
      <c r="WJN893" s="78"/>
      <c r="WJO893" s="79"/>
      <c r="WJP893" s="76"/>
      <c r="WJW893" s="78"/>
      <c r="WJX893" s="79"/>
      <c r="WJY893" s="76"/>
      <c r="WKF893" s="78"/>
      <c r="WKG893" s="79"/>
      <c r="WKH893" s="76"/>
      <c r="WKO893" s="78"/>
      <c r="WKP893" s="79"/>
      <c r="WKQ893" s="76"/>
      <c r="WKX893" s="78"/>
      <c r="WKY893" s="79"/>
      <c r="WKZ893" s="76"/>
      <c r="WLG893" s="78"/>
      <c r="WLH893" s="79"/>
      <c r="WLI893" s="76"/>
      <c r="WLP893" s="78"/>
      <c r="WLQ893" s="79"/>
      <c r="WLR893" s="76"/>
      <c r="WLY893" s="78"/>
      <c r="WLZ893" s="79"/>
      <c r="WMA893" s="76"/>
      <c r="WMH893" s="78"/>
      <c r="WMI893" s="79"/>
      <c r="WMJ893" s="76"/>
      <c r="WMQ893" s="78"/>
      <c r="WMR893" s="79"/>
      <c r="WMS893" s="76"/>
      <c r="WMZ893" s="78"/>
      <c r="WNA893" s="79"/>
      <c r="WNB893" s="76"/>
      <c r="WNI893" s="78"/>
      <c r="WNJ893" s="79"/>
      <c r="WNK893" s="76"/>
      <c r="WNR893" s="78"/>
      <c r="WNS893" s="79"/>
      <c r="WNT893" s="76"/>
      <c r="WOA893" s="78"/>
      <c r="WOB893" s="79"/>
      <c r="WOC893" s="76"/>
      <c r="WOJ893" s="78"/>
      <c r="WOK893" s="79"/>
      <c r="WOL893" s="76"/>
      <c r="WOS893" s="78"/>
      <c r="WOT893" s="79"/>
      <c r="WOU893" s="76"/>
      <c r="WPB893" s="78"/>
      <c r="WPC893" s="79"/>
      <c r="WPD893" s="76"/>
      <c r="WPK893" s="78"/>
      <c r="WPL893" s="79"/>
      <c r="WPM893" s="76"/>
      <c r="WPT893" s="78"/>
      <c r="WPU893" s="79"/>
      <c r="WPV893" s="76"/>
      <c r="WQC893" s="78"/>
      <c r="WQD893" s="79"/>
      <c r="WQE893" s="76"/>
      <c r="WQL893" s="78"/>
      <c r="WQM893" s="79"/>
      <c r="WQN893" s="76"/>
      <c r="WQU893" s="78"/>
      <c r="WQV893" s="79"/>
      <c r="WQW893" s="76"/>
      <c r="WRD893" s="78"/>
      <c r="WRE893" s="79"/>
      <c r="WRF893" s="76"/>
      <c r="WRM893" s="78"/>
      <c r="WRN893" s="79"/>
      <c r="WRO893" s="76"/>
      <c r="WRV893" s="78"/>
      <c r="WRW893" s="79"/>
      <c r="WRX893" s="76"/>
      <c r="WSE893" s="78"/>
      <c r="WSF893" s="79"/>
      <c r="WSG893" s="76"/>
      <c r="WSN893" s="78"/>
      <c r="WSO893" s="79"/>
      <c r="WSP893" s="76"/>
      <c r="WSW893" s="78"/>
      <c r="WSX893" s="79"/>
      <c r="WSY893" s="76"/>
      <c r="WTF893" s="78"/>
      <c r="WTG893" s="79"/>
      <c r="WTH893" s="76"/>
      <c r="WTO893" s="78"/>
      <c r="WTP893" s="79"/>
      <c r="WTQ893" s="76"/>
      <c r="WTX893" s="78"/>
      <c r="WTY893" s="79"/>
      <c r="WTZ893" s="76"/>
      <c r="WUG893" s="78"/>
      <c r="WUH893" s="79"/>
      <c r="WUI893" s="76"/>
      <c r="WUP893" s="78"/>
      <c r="WUQ893" s="79"/>
      <c r="WUR893" s="76"/>
      <c r="WUY893" s="78"/>
      <c r="WUZ893" s="79"/>
      <c r="WVA893" s="76"/>
      <c r="WVH893" s="78"/>
      <c r="WVI893" s="79"/>
      <c r="WVJ893" s="76"/>
      <c r="WVQ893" s="78"/>
      <c r="WVR893" s="79"/>
      <c r="WVS893" s="76"/>
      <c r="WVZ893" s="78"/>
      <c r="WWA893" s="79"/>
      <c r="WWB893" s="76"/>
      <c r="WWI893" s="78"/>
      <c r="WWJ893" s="79"/>
      <c r="WWK893" s="76"/>
      <c r="WWR893" s="78"/>
      <c r="WWS893" s="79"/>
      <c r="WWT893" s="76"/>
      <c r="WXA893" s="78"/>
      <c r="WXB893" s="79"/>
      <c r="WXC893" s="76"/>
      <c r="WXJ893" s="78"/>
      <c r="WXK893" s="79"/>
      <c r="WXL893" s="76"/>
      <c r="WXS893" s="78"/>
      <c r="WXT893" s="79"/>
      <c r="WXU893" s="76"/>
      <c r="WYB893" s="78"/>
      <c r="WYC893" s="79"/>
      <c r="WYD893" s="76"/>
      <c r="WYK893" s="78"/>
      <c r="WYL893" s="79"/>
      <c r="WYM893" s="76"/>
      <c r="WYT893" s="78"/>
      <c r="WYU893" s="79"/>
      <c r="WYV893" s="76"/>
      <c r="WZC893" s="78"/>
      <c r="WZD893" s="79"/>
      <c r="WZE893" s="76"/>
      <c r="WZL893" s="78"/>
      <c r="WZM893" s="79"/>
      <c r="WZN893" s="76"/>
      <c r="WZU893" s="78"/>
      <c r="WZV893" s="79"/>
      <c r="WZW893" s="76"/>
      <c r="XAD893" s="78"/>
      <c r="XAE893" s="79"/>
      <c r="XAF893" s="76"/>
      <c r="XAM893" s="78"/>
      <c r="XAN893" s="79"/>
      <c r="XAO893" s="76"/>
      <c r="XAV893" s="78"/>
      <c r="XAW893" s="79"/>
      <c r="XAX893" s="76"/>
      <c r="XBE893" s="78"/>
      <c r="XBF893" s="79"/>
      <c r="XBG893" s="76"/>
      <c r="XBN893" s="78"/>
      <c r="XBO893" s="79"/>
      <c r="XBP893" s="76"/>
      <c r="XBW893" s="78"/>
      <c r="XBX893" s="79"/>
      <c r="XBY893" s="76"/>
      <c r="XCF893" s="78"/>
      <c r="XCG893" s="79"/>
      <c r="XCH893" s="76"/>
      <c r="XCO893" s="78"/>
      <c r="XCP893" s="79"/>
      <c r="XCQ893" s="76"/>
      <c r="XCX893" s="78"/>
      <c r="XCY893" s="79"/>
      <c r="XCZ893" s="76"/>
      <c r="XDG893" s="78"/>
      <c r="XDH893" s="79"/>
      <c r="XDI893" s="76"/>
      <c r="XDP893" s="78"/>
      <c r="XDQ893" s="79"/>
      <c r="XDR893" s="76"/>
      <c r="XDY893" s="78"/>
      <c r="XDZ893" s="79"/>
      <c r="XEA893" s="76"/>
      <c r="XEH893" s="78"/>
      <c r="XEI893" s="79"/>
      <c r="XEJ893" s="76"/>
      <c r="XEQ893" s="78"/>
      <c r="XER893" s="79"/>
      <c r="XES893" s="76"/>
      <c r="XEZ893" s="78"/>
      <c r="XFA893" s="79"/>
      <c r="XFB893" s="76"/>
    </row>
    <row r="894" spans="1:1019 1026:2045 2052:3071 3078:5114 5121:6140 6147:7166 7173:8192 8199:10235 10242:11261 11268:12287 12294:14330 14337:15356 15363:16382" s="77" customFormat="1" ht="12" x14ac:dyDescent="0.3">
      <c r="A894" s="18"/>
      <c r="B894" s="16"/>
      <c r="C894" s="8"/>
      <c r="D894" s="9"/>
      <c r="E894" s="9"/>
      <c r="F894" s="9"/>
      <c r="G894" s="9"/>
      <c r="H894" s="9"/>
      <c r="I894" s="9"/>
      <c r="J894" s="75"/>
      <c r="K894" s="76"/>
      <c r="R894" s="78"/>
      <c r="S894" s="79"/>
      <c r="T894" s="76"/>
      <c r="AA894" s="78"/>
      <c r="AB894" s="79"/>
      <c r="AC894" s="76"/>
      <c r="AJ894" s="78"/>
      <c r="AK894" s="79"/>
      <c r="AL894" s="76"/>
      <c r="AS894" s="78"/>
      <c r="AT894" s="79"/>
      <c r="AU894" s="76"/>
      <c r="BB894" s="78"/>
      <c r="BC894" s="79"/>
      <c r="BD894" s="76"/>
      <c r="BK894" s="78"/>
      <c r="BL894" s="79"/>
      <c r="BM894" s="76"/>
      <c r="BT894" s="78"/>
      <c r="BU894" s="79"/>
      <c r="BV894" s="76"/>
      <c r="CC894" s="78"/>
      <c r="CD894" s="79"/>
      <c r="CE894" s="76"/>
      <c r="CL894" s="78"/>
      <c r="CM894" s="79"/>
      <c r="CN894" s="76"/>
      <c r="CU894" s="78"/>
      <c r="CV894" s="79"/>
      <c r="CW894" s="76"/>
      <c r="DD894" s="78"/>
      <c r="DE894" s="79"/>
      <c r="DF894" s="76"/>
      <c r="DM894" s="78"/>
      <c r="DN894" s="79"/>
      <c r="DO894" s="76"/>
      <c r="DV894" s="78"/>
      <c r="DW894" s="79"/>
      <c r="DX894" s="76"/>
      <c r="EE894" s="78"/>
      <c r="EF894" s="79"/>
      <c r="EG894" s="76"/>
      <c r="EN894" s="78"/>
      <c r="EO894" s="79"/>
      <c r="EP894" s="76"/>
      <c r="EW894" s="78"/>
      <c r="EX894" s="79"/>
      <c r="EY894" s="76"/>
      <c r="FF894" s="78"/>
      <c r="FG894" s="79"/>
      <c r="FH894" s="76"/>
      <c r="FO894" s="78"/>
      <c r="FP894" s="79"/>
      <c r="FQ894" s="76"/>
      <c r="FX894" s="78"/>
      <c r="FY894" s="79"/>
      <c r="FZ894" s="76"/>
      <c r="GG894" s="78"/>
      <c r="GH894" s="79"/>
      <c r="GI894" s="76"/>
      <c r="GP894" s="78"/>
      <c r="GQ894" s="79"/>
      <c r="GR894" s="76"/>
      <c r="GY894" s="78"/>
      <c r="GZ894" s="79"/>
      <c r="HA894" s="76"/>
      <c r="HH894" s="78"/>
      <c r="HI894" s="79"/>
      <c r="HJ894" s="76"/>
      <c r="HQ894" s="78"/>
      <c r="HR894" s="79"/>
      <c r="HS894" s="76"/>
      <c r="HZ894" s="78"/>
      <c r="IA894" s="79"/>
      <c r="IB894" s="76"/>
      <c r="II894" s="78"/>
      <c r="IJ894" s="79"/>
      <c r="IK894" s="76"/>
      <c r="IR894" s="78"/>
      <c r="IS894" s="79"/>
      <c r="IT894" s="76"/>
      <c r="JA894" s="78"/>
      <c r="JB894" s="79"/>
      <c r="JC894" s="76"/>
      <c r="JJ894" s="78"/>
      <c r="JK894" s="79"/>
      <c r="JL894" s="76"/>
      <c r="JS894" s="78"/>
      <c r="JT894" s="79"/>
      <c r="JU894" s="76"/>
      <c r="KB894" s="78"/>
      <c r="KC894" s="79"/>
      <c r="KD894" s="76"/>
      <c r="KK894" s="78"/>
      <c r="KL894" s="79"/>
      <c r="KM894" s="76"/>
      <c r="KT894" s="78"/>
      <c r="KU894" s="79"/>
      <c r="KV894" s="76"/>
      <c r="LC894" s="78"/>
      <c r="LD894" s="79"/>
      <c r="LE894" s="76"/>
      <c r="LL894" s="78"/>
      <c r="LM894" s="79"/>
      <c r="LN894" s="76"/>
      <c r="LU894" s="78"/>
      <c r="LV894" s="79"/>
      <c r="LW894" s="76"/>
      <c r="MD894" s="78"/>
      <c r="ME894" s="79"/>
      <c r="MF894" s="76"/>
      <c r="MM894" s="78"/>
      <c r="MN894" s="79"/>
      <c r="MO894" s="76"/>
      <c r="MV894" s="78"/>
      <c r="MW894" s="79"/>
      <c r="MX894" s="76"/>
      <c r="NE894" s="78"/>
      <c r="NF894" s="79"/>
      <c r="NG894" s="76"/>
      <c r="NN894" s="78"/>
      <c r="NO894" s="79"/>
      <c r="NP894" s="76"/>
      <c r="NW894" s="78"/>
      <c r="NX894" s="79"/>
      <c r="NY894" s="76"/>
      <c r="OF894" s="78"/>
      <c r="OG894" s="79"/>
      <c r="OH894" s="76"/>
      <c r="OO894" s="78"/>
      <c r="OP894" s="79"/>
      <c r="OQ894" s="76"/>
      <c r="OX894" s="78"/>
      <c r="OY894" s="79"/>
      <c r="OZ894" s="76"/>
      <c r="PG894" s="78"/>
      <c r="PH894" s="79"/>
      <c r="PI894" s="76"/>
      <c r="PP894" s="78"/>
      <c r="PQ894" s="79"/>
      <c r="PR894" s="76"/>
      <c r="PY894" s="78"/>
      <c r="PZ894" s="79"/>
      <c r="QA894" s="76"/>
      <c r="QH894" s="78"/>
      <c r="QI894" s="79"/>
      <c r="QJ894" s="76"/>
      <c r="QQ894" s="78"/>
      <c r="QR894" s="79"/>
      <c r="QS894" s="76"/>
      <c r="QZ894" s="78"/>
      <c r="RA894" s="79"/>
      <c r="RB894" s="76"/>
      <c r="RI894" s="78"/>
      <c r="RJ894" s="79"/>
      <c r="RK894" s="76"/>
      <c r="RR894" s="78"/>
      <c r="RS894" s="79"/>
      <c r="RT894" s="76"/>
      <c r="SA894" s="78"/>
      <c r="SB894" s="79"/>
      <c r="SC894" s="76"/>
      <c r="SJ894" s="78"/>
      <c r="SK894" s="79"/>
      <c r="SL894" s="76"/>
      <c r="SS894" s="78"/>
      <c r="ST894" s="79"/>
      <c r="SU894" s="76"/>
      <c r="TB894" s="78"/>
      <c r="TC894" s="79"/>
      <c r="TD894" s="76"/>
      <c r="TK894" s="78"/>
      <c r="TL894" s="79"/>
      <c r="TM894" s="76"/>
      <c r="TT894" s="78"/>
      <c r="TU894" s="79"/>
      <c r="TV894" s="76"/>
      <c r="UC894" s="78"/>
      <c r="UD894" s="79"/>
      <c r="UE894" s="76"/>
      <c r="UL894" s="78"/>
      <c r="UM894" s="79"/>
      <c r="UN894" s="76"/>
      <c r="UU894" s="78"/>
      <c r="UV894" s="79"/>
      <c r="UW894" s="76"/>
      <c r="VD894" s="78"/>
      <c r="VE894" s="79"/>
      <c r="VF894" s="76"/>
      <c r="VM894" s="78"/>
      <c r="VN894" s="79"/>
      <c r="VO894" s="76"/>
      <c r="VV894" s="78"/>
      <c r="VW894" s="79"/>
      <c r="VX894" s="76"/>
      <c r="WE894" s="78"/>
      <c r="WF894" s="79"/>
      <c r="WG894" s="76"/>
      <c r="WN894" s="78"/>
      <c r="WO894" s="79"/>
      <c r="WP894" s="76"/>
      <c r="WW894" s="78"/>
      <c r="WX894" s="79"/>
      <c r="WY894" s="76"/>
      <c r="XF894" s="78"/>
      <c r="XG894" s="79"/>
      <c r="XH894" s="76"/>
      <c r="XO894" s="78"/>
      <c r="XP894" s="79"/>
      <c r="XQ894" s="76"/>
      <c r="XX894" s="78"/>
      <c r="XY894" s="79"/>
      <c r="XZ894" s="76"/>
      <c r="YG894" s="78"/>
      <c r="YH894" s="79"/>
      <c r="YI894" s="76"/>
      <c r="YP894" s="78"/>
      <c r="YQ894" s="79"/>
      <c r="YR894" s="76"/>
      <c r="YY894" s="78"/>
      <c r="YZ894" s="79"/>
      <c r="ZA894" s="76"/>
      <c r="ZH894" s="78"/>
      <c r="ZI894" s="79"/>
      <c r="ZJ894" s="76"/>
      <c r="ZQ894" s="78"/>
      <c r="ZR894" s="79"/>
      <c r="ZS894" s="76"/>
      <c r="ZZ894" s="78"/>
      <c r="AAA894" s="79"/>
      <c r="AAB894" s="76"/>
      <c r="AAI894" s="78"/>
      <c r="AAJ894" s="79"/>
      <c r="AAK894" s="76"/>
      <c r="AAR894" s="78"/>
      <c r="AAS894" s="79"/>
      <c r="AAT894" s="76"/>
      <c r="ABA894" s="78"/>
      <c r="ABB894" s="79"/>
      <c r="ABC894" s="76"/>
      <c r="ABJ894" s="78"/>
      <c r="ABK894" s="79"/>
      <c r="ABL894" s="76"/>
      <c r="ABS894" s="78"/>
      <c r="ABT894" s="79"/>
      <c r="ABU894" s="76"/>
      <c r="ACB894" s="78"/>
      <c r="ACC894" s="79"/>
      <c r="ACD894" s="76"/>
      <c r="ACK894" s="78"/>
      <c r="ACL894" s="79"/>
      <c r="ACM894" s="76"/>
      <c r="ACT894" s="78"/>
      <c r="ACU894" s="79"/>
      <c r="ACV894" s="76"/>
      <c r="ADC894" s="78"/>
      <c r="ADD894" s="79"/>
      <c r="ADE894" s="76"/>
      <c r="ADL894" s="78"/>
      <c r="ADM894" s="79"/>
      <c r="ADN894" s="76"/>
      <c r="ADU894" s="78"/>
      <c r="ADV894" s="79"/>
      <c r="ADW894" s="76"/>
      <c r="AED894" s="78"/>
      <c r="AEE894" s="79"/>
      <c r="AEF894" s="76"/>
      <c r="AEM894" s="78"/>
      <c r="AEN894" s="79"/>
      <c r="AEO894" s="76"/>
      <c r="AEV894" s="78"/>
      <c r="AEW894" s="79"/>
      <c r="AEX894" s="76"/>
      <c r="AFE894" s="78"/>
      <c r="AFF894" s="79"/>
      <c r="AFG894" s="76"/>
      <c r="AFN894" s="78"/>
      <c r="AFO894" s="79"/>
      <c r="AFP894" s="76"/>
      <c r="AFW894" s="78"/>
      <c r="AFX894" s="79"/>
      <c r="AFY894" s="76"/>
      <c r="AGF894" s="78"/>
      <c r="AGG894" s="79"/>
      <c r="AGH894" s="76"/>
      <c r="AGO894" s="78"/>
      <c r="AGP894" s="79"/>
      <c r="AGQ894" s="76"/>
      <c r="AGX894" s="78"/>
      <c r="AGY894" s="79"/>
      <c r="AGZ894" s="76"/>
      <c r="AHG894" s="78"/>
      <c r="AHH894" s="79"/>
      <c r="AHI894" s="76"/>
      <c r="AHP894" s="78"/>
      <c r="AHQ894" s="79"/>
      <c r="AHR894" s="76"/>
      <c r="AHY894" s="78"/>
      <c r="AHZ894" s="79"/>
      <c r="AIA894" s="76"/>
      <c r="AIH894" s="78"/>
      <c r="AII894" s="79"/>
      <c r="AIJ894" s="76"/>
      <c r="AIQ894" s="78"/>
      <c r="AIR894" s="79"/>
      <c r="AIS894" s="76"/>
      <c r="AIZ894" s="78"/>
      <c r="AJA894" s="79"/>
      <c r="AJB894" s="76"/>
      <c r="AJI894" s="78"/>
      <c r="AJJ894" s="79"/>
      <c r="AJK894" s="76"/>
      <c r="AJR894" s="78"/>
      <c r="AJS894" s="79"/>
      <c r="AJT894" s="76"/>
      <c r="AKA894" s="78"/>
      <c r="AKB894" s="79"/>
      <c r="AKC894" s="76"/>
      <c r="AKJ894" s="78"/>
      <c r="AKK894" s="79"/>
      <c r="AKL894" s="76"/>
      <c r="AKS894" s="78"/>
      <c r="AKT894" s="79"/>
      <c r="AKU894" s="76"/>
      <c r="ALB894" s="78"/>
      <c r="ALC894" s="79"/>
      <c r="ALD894" s="76"/>
      <c r="ALK894" s="78"/>
      <c r="ALL894" s="79"/>
      <c r="ALM894" s="76"/>
      <c r="ALT894" s="78"/>
      <c r="ALU894" s="79"/>
      <c r="ALV894" s="76"/>
      <c r="AMC894" s="78"/>
      <c r="AMD894" s="79"/>
      <c r="AME894" s="76"/>
      <c r="AML894" s="78"/>
      <c r="AMM894" s="79"/>
      <c r="AMN894" s="76"/>
      <c r="AMU894" s="78"/>
      <c r="AMV894" s="79"/>
      <c r="AMW894" s="76"/>
      <c r="AND894" s="78"/>
      <c r="ANE894" s="79"/>
      <c r="ANF894" s="76"/>
      <c r="ANM894" s="78"/>
      <c r="ANN894" s="79"/>
      <c r="ANO894" s="76"/>
      <c r="ANV894" s="78"/>
      <c r="ANW894" s="79"/>
      <c r="ANX894" s="76"/>
      <c r="AOE894" s="78"/>
      <c r="AOF894" s="79"/>
      <c r="AOG894" s="76"/>
      <c r="AON894" s="78"/>
      <c r="AOO894" s="79"/>
      <c r="AOP894" s="76"/>
      <c r="AOW894" s="78"/>
      <c r="AOX894" s="79"/>
      <c r="AOY894" s="76"/>
      <c r="APF894" s="78"/>
      <c r="APG894" s="79"/>
      <c r="APH894" s="76"/>
      <c r="APO894" s="78"/>
      <c r="APP894" s="79"/>
      <c r="APQ894" s="76"/>
      <c r="APX894" s="78"/>
      <c r="APY894" s="79"/>
      <c r="APZ894" s="76"/>
      <c r="AQG894" s="78"/>
      <c r="AQH894" s="79"/>
      <c r="AQI894" s="76"/>
      <c r="AQP894" s="78"/>
      <c r="AQQ894" s="79"/>
      <c r="AQR894" s="76"/>
      <c r="AQY894" s="78"/>
      <c r="AQZ894" s="79"/>
      <c r="ARA894" s="76"/>
      <c r="ARH894" s="78"/>
      <c r="ARI894" s="79"/>
      <c r="ARJ894" s="76"/>
      <c r="ARQ894" s="78"/>
      <c r="ARR894" s="79"/>
      <c r="ARS894" s="76"/>
      <c r="ARZ894" s="78"/>
      <c r="ASA894" s="79"/>
      <c r="ASB894" s="76"/>
      <c r="ASI894" s="78"/>
      <c r="ASJ894" s="79"/>
      <c r="ASK894" s="76"/>
      <c r="ASR894" s="78"/>
      <c r="ASS894" s="79"/>
      <c r="AST894" s="76"/>
      <c r="ATA894" s="78"/>
      <c r="ATB894" s="79"/>
      <c r="ATC894" s="76"/>
      <c r="ATJ894" s="78"/>
      <c r="ATK894" s="79"/>
      <c r="ATL894" s="76"/>
      <c r="ATS894" s="78"/>
      <c r="ATT894" s="79"/>
      <c r="ATU894" s="76"/>
      <c r="AUB894" s="78"/>
      <c r="AUC894" s="79"/>
      <c r="AUD894" s="76"/>
      <c r="AUK894" s="78"/>
      <c r="AUL894" s="79"/>
      <c r="AUM894" s="76"/>
      <c r="AUT894" s="78"/>
      <c r="AUU894" s="79"/>
      <c r="AUV894" s="76"/>
      <c r="AVC894" s="78"/>
      <c r="AVD894" s="79"/>
      <c r="AVE894" s="76"/>
      <c r="AVL894" s="78"/>
      <c r="AVM894" s="79"/>
      <c r="AVN894" s="76"/>
      <c r="AVU894" s="78"/>
      <c r="AVV894" s="79"/>
      <c r="AVW894" s="76"/>
      <c r="AWD894" s="78"/>
      <c r="AWE894" s="79"/>
      <c r="AWF894" s="76"/>
      <c r="AWM894" s="78"/>
      <c r="AWN894" s="79"/>
      <c r="AWO894" s="76"/>
      <c r="AWV894" s="78"/>
      <c r="AWW894" s="79"/>
      <c r="AWX894" s="76"/>
      <c r="AXE894" s="78"/>
      <c r="AXF894" s="79"/>
      <c r="AXG894" s="76"/>
      <c r="AXN894" s="78"/>
      <c r="AXO894" s="79"/>
      <c r="AXP894" s="76"/>
      <c r="AXW894" s="78"/>
      <c r="AXX894" s="79"/>
      <c r="AXY894" s="76"/>
      <c r="AYF894" s="78"/>
      <c r="AYG894" s="79"/>
      <c r="AYH894" s="76"/>
      <c r="AYO894" s="78"/>
      <c r="AYP894" s="79"/>
      <c r="AYQ894" s="76"/>
      <c r="AYX894" s="78"/>
      <c r="AYY894" s="79"/>
      <c r="AYZ894" s="76"/>
      <c r="AZG894" s="78"/>
      <c r="AZH894" s="79"/>
      <c r="AZI894" s="76"/>
      <c r="AZP894" s="78"/>
      <c r="AZQ894" s="79"/>
      <c r="AZR894" s="76"/>
      <c r="AZY894" s="78"/>
      <c r="AZZ894" s="79"/>
      <c r="BAA894" s="76"/>
      <c r="BAH894" s="78"/>
      <c r="BAI894" s="79"/>
      <c r="BAJ894" s="76"/>
      <c r="BAQ894" s="78"/>
      <c r="BAR894" s="79"/>
      <c r="BAS894" s="76"/>
      <c r="BAZ894" s="78"/>
      <c r="BBA894" s="79"/>
      <c r="BBB894" s="76"/>
      <c r="BBI894" s="78"/>
      <c r="BBJ894" s="79"/>
      <c r="BBK894" s="76"/>
      <c r="BBR894" s="78"/>
      <c r="BBS894" s="79"/>
      <c r="BBT894" s="76"/>
      <c r="BCA894" s="78"/>
      <c r="BCB894" s="79"/>
      <c r="BCC894" s="76"/>
      <c r="BCJ894" s="78"/>
      <c r="BCK894" s="79"/>
      <c r="BCL894" s="76"/>
      <c r="BCS894" s="78"/>
      <c r="BCT894" s="79"/>
      <c r="BCU894" s="76"/>
      <c r="BDB894" s="78"/>
      <c r="BDC894" s="79"/>
      <c r="BDD894" s="76"/>
      <c r="BDK894" s="78"/>
      <c r="BDL894" s="79"/>
      <c r="BDM894" s="76"/>
      <c r="BDT894" s="78"/>
      <c r="BDU894" s="79"/>
      <c r="BDV894" s="76"/>
      <c r="BEC894" s="78"/>
      <c r="BED894" s="79"/>
      <c r="BEE894" s="76"/>
      <c r="BEL894" s="78"/>
      <c r="BEM894" s="79"/>
      <c r="BEN894" s="76"/>
      <c r="BEU894" s="78"/>
      <c r="BEV894" s="79"/>
      <c r="BEW894" s="76"/>
      <c r="BFD894" s="78"/>
      <c r="BFE894" s="79"/>
      <c r="BFF894" s="76"/>
      <c r="BFM894" s="78"/>
      <c r="BFN894" s="79"/>
      <c r="BFO894" s="76"/>
      <c r="BFV894" s="78"/>
      <c r="BFW894" s="79"/>
      <c r="BFX894" s="76"/>
      <c r="BGE894" s="78"/>
      <c r="BGF894" s="79"/>
      <c r="BGG894" s="76"/>
      <c r="BGN894" s="78"/>
      <c r="BGO894" s="79"/>
      <c r="BGP894" s="76"/>
      <c r="BGW894" s="78"/>
      <c r="BGX894" s="79"/>
      <c r="BGY894" s="76"/>
      <c r="BHF894" s="78"/>
      <c r="BHG894" s="79"/>
      <c r="BHH894" s="76"/>
      <c r="BHO894" s="78"/>
      <c r="BHP894" s="79"/>
      <c r="BHQ894" s="76"/>
      <c r="BHX894" s="78"/>
      <c r="BHY894" s="79"/>
      <c r="BHZ894" s="76"/>
      <c r="BIG894" s="78"/>
      <c r="BIH894" s="79"/>
      <c r="BII894" s="76"/>
      <c r="BIP894" s="78"/>
      <c r="BIQ894" s="79"/>
      <c r="BIR894" s="76"/>
      <c r="BIY894" s="78"/>
      <c r="BIZ894" s="79"/>
      <c r="BJA894" s="76"/>
      <c r="BJH894" s="78"/>
      <c r="BJI894" s="79"/>
      <c r="BJJ894" s="76"/>
      <c r="BJQ894" s="78"/>
      <c r="BJR894" s="79"/>
      <c r="BJS894" s="76"/>
      <c r="BJZ894" s="78"/>
      <c r="BKA894" s="79"/>
      <c r="BKB894" s="76"/>
      <c r="BKI894" s="78"/>
      <c r="BKJ894" s="79"/>
      <c r="BKK894" s="76"/>
      <c r="BKR894" s="78"/>
      <c r="BKS894" s="79"/>
      <c r="BKT894" s="76"/>
      <c r="BLA894" s="78"/>
      <c r="BLB894" s="79"/>
      <c r="BLC894" s="76"/>
      <c r="BLJ894" s="78"/>
      <c r="BLK894" s="79"/>
      <c r="BLL894" s="76"/>
      <c r="BLS894" s="78"/>
      <c r="BLT894" s="79"/>
      <c r="BLU894" s="76"/>
      <c r="BMB894" s="78"/>
      <c r="BMC894" s="79"/>
      <c r="BMD894" s="76"/>
      <c r="BMK894" s="78"/>
      <c r="BML894" s="79"/>
      <c r="BMM894" s="76"/>
      <c r="BMT894" s="78"/>
      <c r="BMU894" s="79"/>
      <c r="BMV894" s="76"/>
      <c r="BNC894" s="78"/>
      <c r="BND894" s="79"/>
      <c r="BNE894" s="76"/>
      <c r="BNL894" s="78"/>
      <c r="BNM894" s="79"/>
      <c r="BNN894" s="76"/>
      <c r="BNU894" s="78"/>
      <c r="BNV894" s="79"/>
      <c r="BNW894" s="76"/>
      <c r="BOD894" s="78"/>
      <c r="BOE894" s="79"/>
      <c r="BOF894" s="76"/>
      <c r="BOM894" s="78"/>
      <c r="BON894" s="79"/>
      <c r="BOO894" s="76"/>
      <c r="BOV894" s="78"/>
      <c r="BOW894" s="79"/>
      <c r="BOX894" s="76"/>
      <c r="BPE894" s="78"/>
      <c r="BPF894" s="79"/>
      <c r="BPG894" s="76"/>
      <c r="BPN894" s="78"/>
      <c r="BPO894" s="79"/>
      <c r="BPP894" s="76"/>
      <c r="BPW894" s="78"/>
      <c r="BPX894" s="79"/>
      <c r="BPY894" s="76"/>
      <c r="BQF894" s="78"/>
      <c r="BQG894" s="79"/>
      <c r="BQH894" s="76"/>
      <c r="BQO894" s="78"/>
      <c r="BQP894" s="79"/>
      <c r="BQQ894" s="76"/>
      <c r="BQX894" s="78"/>
      <c r="BQY894" s="79"/>
      <c r="BQZ894" s="76"/>
      <c r="BRG894" s="78"/>
      <c r="BRH894" s="79"/>
      <c r="BRI894" s="76"/>
      <c r="BRP894" s="78"/>
      <c r="BRQ894" s="79"/>
      <c r="BRR894" s="76"/>
      <c r="BRY894" s="78"/>
      <c r="BRZ894" s="79"/>
      <c r="BSA894" s="76"/>
      <c r="BSH894" s="78"/>
      <c r="BSI894" s="79"/>
      <c r="BSJ894" s="76"/>
      <c r="BSQ894" s="78"/>
      <c r="BSR894" s="79"/>
      <c r="BSS894" s="76"/>
      <c r="BSZ894" s="78"/>
      <c r="BTA894" s="79"/>
      <c r="BTB894" s="76"/>
      <c r="BTI894" s="78"/>
      <c r="BTJ894" s="79"/>
      <c r="BTK894" s="76"/>
      <c r="BTR894" s="78"/>
      <c r="BTS894" s="79"/>
      <c r="BTT894" s="76"/>
      <c r="BUA894" s="78"/>
      <c r="BUB894" s="79"/>
      <c r="BUC894" s="76"/>
      <c r="BUJ894" s="78"/>
      <c r="BUK894" s="79"/>
      <c r="BUL894" s="76"/>
      <c r="BUS894" s="78"/>
      <c r="BUT894" s="79"/>
      <c r="BUU894" s="76"/>
      <c r="BVB894" s="78"/>
      <c r="BVC894" s="79"/>
      <c r="BVD894" s="76"/>
      <c r="BVK894" s="78"/>
      <c r="BVL894" s="79"/>
      <c r="BVM894" s="76"/>
      <c r="BVT894" s="78"/>
      <c r="BVU894" s="79"/>
      <c r="BVV894" s="76"/>
      <c r="BWC894" s="78"/>
      <c r="BWD894" s="79"/>
      <c r="BWE894" s="76"/>
      <c r="BWL894" s="78"/>
      <c r="BWM894" s="79"/>
      <c r="BWN894" s="76"/>
      <c r="BWU894" s="78"/>
      <c r="BWV894" s="79"/>
      <c r="BWW894" s="76"/>
      <c r="BXD894" s="78"/>
      <c r="BXE894" s="79"/>
      <c r="BXF894" s="76"/>
      <c r="BXM894" s="78"/>
      <c r="BXN894" s="79"/>
      <c r="BXO894" s="76"/>
      <c r="BXV894" s="78"/>
      <c r="BXW894" s="79"/>
      <c r="BXX894" s="76"/>
      <c r="BYE894" s="78"/>
      <c r="BYF894" s="79"/>
      <c r="BYG894" s="76"/>
      <c r="BYN894" s="78"/>
      <c r="BYO894" s="79"/>
      <c r="BYP894" s="76"/>
      <c r="BYW894" s="78"/>
      <c r="BYX894" s="79"/>
      <c r="BYY894" s="76"/>
      <c r="BZF894" s="78"/>
      <c r="BZG894" s="79"/>
      <c r="BZH894" s="76"/>
      <c r="BZO894" s="78"/>
      <c r="BZP894" s="79"/>
      <c r="BZQ894" s="76"/>
      <c r="BZX894" s="78"/>
      <c r="BZY894" s="79"/>
      <c r="BZZ894" s="76"/>
      <c r="CAG894" s="78"/>
      <c r="CAH894" s="79"/>
      <c r="CAI894" s="76"/>
      <c r="CAP894" s="78"/>
      <c r="CAQ894" s="79"/>
      <c r="CAR894" s="76"/>
      <c r="CAY894" s="78"/>
      <c r="CAZ894" s="79"/>
      <c r="CBA894" s="76"/>
      <c r="CBH894" s="78"/>
      <c r="CBI894" s="79"/>
      <c r="CBJ894" s="76"/>
      <c r="CBQ894" s="78"/>
      <c r="CBR894" s="79"/>
      <c r="CBS894" s="76"/>
      <c r="CBZ894" s="78"/>
      <c r="CCA894" s="79"/>
      <c r="CCB894" s="76"/>
      <c r="CCI894" s="78"/>
      <c r="CCJ894" s="79"/>
      <c r="CCK894" s="76"/>
      <c r="CCR894" s="78"/>
      <c r="CCS894" s="79"/>
      <c r="CCT894" s="76"/>
      <c r="CDA894" s="78"/>
      <c r="CDB894" s="79"/>
      <c r="CDC894" s="76"/>
      <c r="CDJ894" s="78"/>
      <c r="CDK894" s="79"/>
      <c r="CDL894" s="76"/>
      <c r="CDS894" s="78"/>
      <c r="CDT894" s="79"/>
      <c r="CDU894" s="76"/>
      <c r="CEB894" s="78"/>
      <c r="CEC894" s="79"/>
      <c r="CED894" s="76"/>
      <c r="CEK894" s="78"/>
      <c r="CEL894" s="79"/>
      <c r="CEM894" s="76"/>
      <c r="CET894" s="78"/>
      <c r="CEU894" s="79"/>
      <c r="CEV894" s="76"/>
      <c r="CFC894" s="78"/>
      <c r="CFD894" s="79"/>
      <c r="CFE894" s="76"/>
      <c r="CFL894" s="78"/>
      <c r="CFM894" s="79"/>
      <c r="CFN894" s="76"/>
      <c r="CFU894" s="78"/>
      <c r="CFV894" s="79"/>
      <c r="CFW894" s="76"/>
      <c r="CGD894" s="78"/>
      <c r="CGE894" s="79"/>
      <c r="CGF894" s="76"/>
      <c r="CGM894" s="78"/>
      <c r="CGN894" s="79"/>
      <c r="CGO894" s="76"/>
      <c r="CGV894" s="78"/>
      <c r="CGW894" s="79"/>
      <c r="CGX894" s="76"/>
      <c r="CHE894" s="78"/>
      <c r="CHF894" s="79"/>
      <c r="CHG894" s="76"/>
      <c r="CHN894" s="78"/>
      <c r="CHO894" s="79"/>
      <c r="CHP894" s="76"/>
      <c r="CHW894" s="78"/>
      <c r="CHX894" s="79"/>
      <c r="CHY894" s="76"/>
      <c r="CIF894" s="78"/>
      <c r="CIG894" s="79"/>
      <c r="CIH894" s="76"/>
      <c r="CIO894" s="78"/>
      <c r="CIP894" s="79"/>
      <c r="CIQ894" s="76"/>
      <c r="CIX894" s="78"/>
      <c r="CIY894" s="79"/>
      <c r="CIZ894" s="76"/>
      <c r="CJG894" s="78"/>
      <c r="CJH894" s="79"/>
      <c r="CJI894" s="76"/>
      <c r="CJP894" s="78"/>
      <c r="CJQ894" s="79"/>
      <c r="CJR894" s="76"/>
      <c r="CJY894" s="78"/>
      <c r="CJZ894" s="79"/>
      <c r="CKA894" s="76"/>
      <c r="CKH894" s="78"/>
      <c r="CKI894" s="79"/>
      <c r="CKJ894" s="76"/>
      <c r="CKQ894" s="78"/>
      <c r="CKR894" s="79"/>
      <c r="CKS894" s="76"/>
      <c r="CKZ894" s="78"/>
      <c r="CLA894" s="79"/>
      <c r="CLB894" s="76"/>
      <c r="CLI894" s="78"/>
      <c r="CLJ894" s="79"/>
      <c r="CLK894" s="76"/>
      <c r="CLR894" s="78"/>
      <c r="CLS894" s="79"/>
      <c r="CLT894" s="76"/>
      <c r="CMA894" s="78"/>
      <c r="CMB894" s="79"/>
      <c r="CMC894" s="76"/>
      <c r="CMJ894" s="78"/>
      <c r="CMK894" s="79"/>
      <c r="CML894" s="76"/>
      <c r="CMS894" s="78"/>
      <c r="CMT894" s="79"/>
      <c r="CMU894" s="76"/>
      <c r="CNB894" s="78"/>
      <c r="CNC894" s="79"/>
      <c r="CND894" s="76"/>
      <c r="CNK894" s="78"/>
      <c r="CNL894" s="79"/>
      <c r="CNM894" s="76"/>
      <c r="CNT894" s="78"/>
      <c r="CNU894" s="79"/>
      <c r="CNV894" s="76"/>
      <c r="COC894" s="78"/>
      <c r="COD894" s="79"/>
      <c r="COE894" s="76"/>
      <c r="COL894" s="78"/>
      <c r="COM894" s="79"/>
      <c r="CON894" s="76"/>
      <c r="COU894" s="78"/>
      <c r="COV894" s="79"/>
      <c r="COW894" s="76"/>
      <c r="CPD894" s="78"/>
      <c r="CPE894" s="79"/>
      <c r="CPF894" s="76"/>
      <c r="CPM894" s="78"/>
      <c r="CPN894" s="79"/>
      <c r="CPO894" s="76"/>
      <c r="CPV894" s="78"/>
      <c r="CPW894" s="79"/>
      <c r="CPX894" s="76"/>
      <c r="CQE894" s="78"/>
      <c r="CQF894" s="79"/>
      <c r="CQG894" s="76"/>
      <c r="CQN894" s="78"/>
      <c r="CQO894" s="79"/>
      <c r="CQP894" s="76"/>
      <c r="CQW894" s="78"/>
      <c r="CQX894" s="79"/>
      <c r="CQY894" s="76"/>
      <c r="CRF894" s="78"/>
      <c r="CRG894" s="79"/>
      <c r="CRH894" s="76"/>
      <c r="CRO894" s="78"/>
      <c r="CRP894" s="79"/>
      <c r="CRQ894" s="76"/>
      <c r="CRX894" s="78"/>
      <c r="CRY894" s="79"/>
      <c r="CRZ894" s="76"/>
      <c r="CSG894" s="78"/>
      <c r="CSH894" s="79"/>
      <c r="CSI894" s="76"/>
      <c r="CSP894" s="78"/>
      <c r="CSQ894" s="79"/>
      <c r="CSR894" s="76"/>
      <c r="CSY894" s="78"/>
      <c r="CSZ894" s="79"/>
      <c r="CTA894" s="76"/>
      <c r="CTH894" s="78"/>
      <c r="CTI894" s="79"/>
      <c r="CTJ894" s="76"/>
      <c r="CTQ894" s="78"/>
      <c r="CTR894" s="79"/>
      <c r="CTS894" s="76"/>
      <c r="CTZ894" s="78"/>
      <c r="CUA894" s="79"/>
      <c r="CUB894" s="76"/>
      <c r="CUI894" s="78"/>
      <c r="CUJ894" s="79"/>
      <c r="CUK894" s="76"/>
      <c r="CUR894" s="78"/>
      <c r="CUS894" s="79"/>
      <c r="CUT894" s="76"/>
      <c r="CVA894" s="78"/>
      <c r="CVB894" s="79"/>
      <c r="CVC894" s="76"/>
      <c r="CVJ894" s="78"/>
      <c r="CVK894" s="79"/>
      <c r="CVL894" s="76"/>
      <c r="CVS894" s="78"/>
      <c r="CVT894" s="79"/>
      <c r="CVU894" s="76"/>
      <c r="CWB894" s="78"/>
      <c r="CWC894" s="79"/>
      <c r="CWD894" s="76"/>
      <c r="CWK894" s="78"/>
      <c r="CWL894" s="79"/>
      <c r="CWM894" s="76"/>
      <c r="CWT894" s="78"/>
      <c r="CWU894" s="79"/>
      <c r="CWV894" s="76"/>
      <c r="CXC894" s="78"/>
      <c r="CXD894" s="79"/>
      <c r="CXE894" s="76"/>
      <c r="CXL894" s="78"/>
      <c r="CXM894" s="79"/>
      <c r="CXN894" s="76"/>
      <c r="CXU894" s="78"/>
      <c r="CXV894" s="79"/>
      <c r="CXW894" s="76"/>
      <c r="CYD894" s="78"/>
      <c r="CYE894" s="79"/>
      <c r="CYF894" s="76"/>
      <c r="CYM894" s="78"/>
      <c r="CYN894" s="79"/>
      <c r="CYO894" s="76"/>
      <c r="CYV894" s="78"/>
      <c r="CYW894" s="79"/>
      <c r="CYX894" s="76"/>
      <c r="CZE894" s="78"/>
      <c r="CZF894" s="79"/>
      <c r="CZG894" s="76"/>
      <c r="CZN894" s="78"/>
      <c r="CZO894" s="79"/>
      <c r="CZP894" s="76"/>
      <c r="CZW894" s="78"/>
      <c r="CZX894" s="79"/>
      <c r="CZY894" s="76"/>
      <c r="DAF894" s="78"/>
      <c r="DAG894" s="79"/>
      <c r="DAH894" s="76"/>
      <c r="DAO894" s="78"/>
      <c r="DAP894" s="79"/>
      <c r="DAQ894" s="76"/>
      <c r="DAX894" s="78"/>
      <c r="DAY894" s="79"/>
      <c r="DAZ894" s="76"/>
      <c r="DBG894" s="78"/>
      <c r="DBH894" s="79"/>
      <c r="DBI894" s="76"/>
      <c r="DBP894" s="78"/>
      <c r="DBQ894" s="79"/>
      <c r="DBR894" s="76"/>
      <c r="DBY894" s="78"/>
      <c r="DBZ894" s="79"/>
      <c r="DCA894" s="76"/>
      <c r="DCH894" s="78"/>
      <c r="DCI894" s="79"/>
      <c r="DCJ894" s="76"/>
      <c r="DCQ894" s="78"/>
      <c r="DCR894" s="79"/>
      <c r="DCS894" s="76"/>
      <c r="DCZ894" s="78"/>
      <c r="DDA894" s="79"/>
      <c r="DDB894" s="76"/>
      <c r="DDI894" s="78"/>
      <c r="DDJ894" s="79"/>
      <c r="DDK894" s="76"/>
      <c r="DDR894" s="78"/>
      <c r="DDS894" s="79"/>
      <c r="DDT894" s="76"/>
      <c r="DEA894" s="78"/>
      <c r="DEB894" s="79"/>
      <c r="DEC894" s="76"/>
      <c r="DEJ894" s="78"/>
      <c r="DEK894" s="79"/>
      <c r="DEL894" s="76"/>
      <c r="DES894" s="78"/>
      <c r="DET894" s="79"/>
      <c r="DEU894" s="76"/>
      <c r="DFB894" s="78"/>
      <c r="DFC894" s="79"/>
      <c r="DFD894" s="76"/>
      <c r="DFK894" s="78"/>
      <c r="DFL894" s="79"/>
      <c r="DFM894" s="76"/>
      <c r="DFT894" s="78"/>
      <c r="DFU894" s="79"/>
      <c r="DFV894" s="76"/>
      <c r="DGC894" s="78"/>
      <c r="DGD894" s="79"/>
      <c r="DGE894" s="76"/>
      <c r="DGL894" s="78"/>
      <c r="DGM894" s="79"/>
      <c r="DGN894" s="76"/>
      <c r="DGU894" s="78"/>
      <c r="DGV894" s="79"/>
      <c r="DGW894" s="76"/>
      <c r="DHD894" s="78"/>
      <c r="DHE894" s="79"/>
      <c r="DHF894" s="76"/>
      <c r="DHM894" s="78"/>
      <c r="DHN894" s="79"/>
      <c r="DHO894" s="76"/>
      <c r="DHV894" s="78"/>
      <c r="DHW894" s="79"/>
      <c r="DHX894" s="76"/>
      <c r="DIE894" s="78"/>
      <c r="DIF894" s="79"/>
      <c r="DIG894" s="76"/>
      <c r="DIN894" s="78"/>
      <c r="DIO894" s="79"/>
      <c r="DIP894" s="76"/>
      <c r="DIW894" s="78"/>
      <c r="DIX894" s="79"/>
      <c r="DIY894" s="76"/>
      <c r="DJF894" s="78"/>
      <c r="DJG894" s="79"/>
      <c r="DJH894" s="76"/>
      <c r="DJO894" s="78"/>
      <c r="DJP894" s="79"/>
      <c r="DJQ894" s="76"/>
      <c r="DJX894" s="78"/>
      <c r="DJY894" s="79"/>
      <c r="DJZ894" s="76"/>
      <c r="DKG894" s="78"/>
      <c r="DKH894" s="79"/>
      <c r="DKI894" s="76"/>
      <c r="DKP894" s="78"/>
      <c r="DKQ894" s="79"/>
      <c r="DKR894" s="76"/>
      <c r="DKY894" s="78"/>
      <c r="DKZ894" s="79"/>
      <c r="DLA894" s="76"/>
      <c r="DLH894" s="78"/>
      <c r="DLI894" s="79"/>
      <c r="DLJ894" s="76"/>
      <c r="DLQ894" s="78"/>
      <c r="DLR894" s="79"/>
      <c r="DLS894" s="76"/>
      <c r="DLZ894" s="78"/>
      <c r="DMA894" s="79"/>
      <c r="DMB894" s="76"/>
      <c r="DMI894" s="78"/>
      <c r="DMJ894" s="79"/>
      <c r="DMK894" s="76"/>
      <c r="DMR894" s="78"/>
      <c r="DMS894" s="79"/>
      <c r="DMT894" s="76"/>
      <c r="DNA894" s="78"/>
      <c r="DNB894" s="79"/>
      <c r="DNC894" s="76"/>
      <c r="DNJ894" s="78"/>
      <c r="DNK894" s="79"/>
      <c r="DNL894" s="76"/>
      <c r="DNS894" s="78"/>
      <c r="DNT894" s="79"/>
      <c r="DNU894" s="76"/>
      <c r="DOB894" s="78"/>
      <c r="DOC894" s="79"/>
      <c r="DOD894" s="76"/>
      <c r="DOK894" s="78"/>
      <c r="DOL894" s="79"/>
      <c r="DOM894" s="76"/>
      <c r="DOT894" s="78"/>
      <c r="DOU894" s="79"/>
      <c r="DOV894" s="76"/>
      <c r="DPC894" s="78"/>
      <c r="DPD894" s="79"/>
      <c r="DPE894" s="76"/>
      <c r="DPL894" s="78"/>
      <c r="DPM894" s="79"/>
      <c r="DPN894" s="76"/>
      <c r="DPU894" s="78"/>
      <c r="DPV894" s="79"/>
      <c r="DPW894" s="76"/>
      <c r="DQD894" s="78"/>
      <c r="DQE894" s="79"/>
      <c r="DQF894" s="76"/>
      <c r="DQM894" s="78"/>
      <c r="DQN894" s="79"/>
      <c r="DQO894" s="76"/>
      <c r="DQV894" s="78"/>
      <c r="DQW894" s="79"/>
      <c r="DQX894" s="76"/>
      <c r="DRE894" s="78"/>
      <c r="DRF894" s="79"/>
      <c r="DRG894" s="76"/>
      <c r="DRN894" s="78"/>
      <c r="DRO894" s="79"/>
      <c r="DRP894" s="76"/>
      <c r="DRW894" s="78"/>
      <c r="DRX894" s="79"/>
      <c r="DRY894" s="76"/>
      <c r="DSF894" s="78"/>
      <c r="DSG894" s="79"/>
      <c r="DSH894" s="76"/>
      <c r="DSO894" s="78"/>
      <c r="DSP894" s="79"/>
      <c r="DSQ894" s="76"/>
      <c r="DSX894" s="78"/>
      <c r="DSY894" s="79"/>
      <c r="DSZ894" s="76"/>
      <c r="DTG894" s="78"/>
      <c r="DTH894" s="79"/>
      <c r="DTI894" s="76"/>
      <c r="DTP894" s="78"/>
      <c r="DTQ894" s="79"/>
      <c r="DTR894" s="76"/>
      <c r="DTY894" s="78"/>
      <c r="DTZ894" s="79"/>
      <c r="DUA894" s="76"/>
      <c r="DUH894" s="78"/>
      <c r="DUI894" s="79"/>
      <c r="DUJ894" s="76"/>
      <c r="DUQ894" s="78"/>
      <c r="DUR894" s="79"/>
      <c r="DUS894" s="76"/>
      <c r="DUZ894" s="78"/>
      <c r="DVA894" s="79"/>
      <c r="DVB894" s="76"/>
      <c r="DVI894" s="78"/>
      <c r="DVJ894" s="79"/>
      <c r="DVK894" s="76"/>
      <c r="DVR894" s="78"/>
      <c r="DVS894" s="79"/>
      <c r="DVT894" s="76"/>
      <c r="DWA894" s="78"/>
      <c r="DWB894" s="79"/>
      <c r="DWC894" s="76"/>
      <c r="DWJ894" s="78"/>
      <c r="DWK894" s="79"/>
      <c r="DWL894" s="76"/>
      <c r="DWS894" s="78"/>
      <c r="DWT894" s="79"/>
      <c r="DWU894" s="76"/>
      <c r="DXB894" s="78"/>
      <c r="DXC894" s="79"/>
      <c r="DXD894" s="76"/>
      <c r="DXK894" s="78"/>
      <c r="DXL894" s="79"/>
      <c r="DXM894" s="76"/>
      <c r="DXT894" s="78"/>
      <c r="DXU894" s="79"/>
      <c r="DXV894" s="76"/>
      <c r="DYC894" s="78"/>
      <c r="DYD894" s="79"/>
      <c r="DYE894" s="76"/>
      <c r="DYL894" s="78"/>
      <c r="DYM894" s="79"/>
      <c r="DYN894" s="76"/>
      <c r="DYU894" s="78"/>
      <c r="DYV894" s="79"/>
      <c r="DYW894" s="76"/>
      <c r="DZD894" s="78"/>
      <c r="DZE894" s="79"/>
      <c r="DZF894" s="76"/>
      <c r="DZM894" s="78"/>
      <c r="DZN894" s="79"/>
      <c r="DZO894" s="76"/>
      <c r="DZV894" s="78"/>
      <c r="DZW894" s="79"/>
      <c r="DZX894" s="76"/>
      <c r="EAE894" s="78"/>
      <c r="EAF894" s="79"/>
      <c r="EAG894" s="76"/>
      <c r="EAN894" s="78"/>
      <c r="EAO894" s="79"/>
      <c r="EAP894" s="76"/>
      <c r="EAW894" s="78"/>
      <c r="EAX894" s="79"/>
      <c r="EAY894" s="76"/>
      <c r="EBF894" s="78"/>
      <c r="EBG894" s="79"/>
      <c r="EBH894" s="76"/>
      <c r="EBO894" s="78"/>
      <c r="EBP894" s="79"/>
      <c r="EBQ894" s="76"/>
      <c r="EBX894" s="78"/>
      <c r="EBY894" s="79"/>
      <c r="EBZ894" s="76"/>
      <c r="ECG894" s="78"/>
      <c r="ECH894" s="79"/>
      <c r="ECI894" s="76"/>
      <c r="ECP894" s="78"/>
      <c r="ECQ894" s="79"/>
      <c r="ECR894" s="76"/>
      <c r="ECY894" s="78"/>
      <c r="ECZ894" s="79"/>
      <c r="EDA894" s="76"/>
      <c r="EDH894" s="78"/>
      <c r="EDI894" s="79"/>
      <c r="EDJ894" s="76"/>
      <c r="EDQ894" s="78"/>
      <c r="EDR894" s="79"/>
      <c r="EDS894" s="76"/>
      <c r="EDZ894" s="78"/>
      <c r="EEA894" s="79"/>
      <c r="EEB894" s="76"/>
      <c r="EEI894" s="78"/>
      <c r="EEJ894" s="79"/>
      <c r="EEK894" s="76"/>
      <c r="EER894" s="78"/>
      <c r="EES894" s="79"/>
      <c r="EET894" s="76"/>
      <c r="EFA894" s="78"/>
      <c r="EFB894" s="79"/>
      <c r="EFC894" s="76"/>
      <c r="EFJ894" s="78"/>
      <c r="EFK894" s="79"/>
      <c r="EFL894" s="76"/>
      <c r="EFS894" s="78"/>
      <c r="EFT894" s="79"/>
      <c r="EFU894" s="76"/>
      <c r="EGB894" s="78"/>
      <c r="EGC894" s="79"/>
      <c r="EGD894" s="76"/>
      <c r="EGK894" s="78"/>
      <c r="EGL894" s="79"/>
      <c r="EGM894" s="76"/>
      <c r="EGT894" s="78"/>
      <c r="EGU894" s="79"/>
      <c r="EGV894" s="76"/>
      <c r="EHC894" s="78"/>
      <c r="EHD894" s="79"/>
      <c r="EHE894" s="76"/>
      <c r="EHL894" s="78"/>
      <c r="EHM894" s="79"/>
      <c r="EHN894" s="76"/>
      <c r="EHU894" s="78"/>
      <c r="EHV894" s="79"/>
      <c r="EHW894" s="76"/>
      <c r="EID894" s="78"/>
      <c r="EIE894" s="79"/>
      <c r="EIF894" s="76"/>
      <c r="EIM894" s="78"/>
      <c r="EIN894" s="79"/>
      <c r="EIO894" s="76"/>
      <c r="EIV894" s="78"/>
      <c r="EIW894" s="79"/>
      <c r="EIX894" s="76"/>
      <c r="EJE894" s="78"/>
      <c r="EJF894" s="79"/>
      <c r="EJG894" s="76"/>
      <c r="EJN894" s="78"/>
      <c r="EJO894" s="79"/>
      <c r="EJP894" s="76"/>
      <c r="EJW894" s="78"/>
      <c r="EJX894" s="79"/>
      <c r="EJY894" s="76"/>
      <c r="EKF894" s="78"/>
      <c r="EKG894" s="79"/>
      <c r="EKH894" s="76"/>
      <c r="EKO894" s="78"/>
      <c r="EKP894" s="79"/>
      <c r="EKQ894" s="76"/>
      <c r="EKX894" s="78"/>
      <c r="EKY894" s="79"/>
      <c r="EKZ894" s="76"/>
      <c r="ELG894" s="78"/>
      <c r="ELH894" s="79"/>
      <c r="ELI894" s="76"/>
      <c r="ELP894" s="78"/>
      <c r="ELQ894" s="79"/>
      <c r="ELR894" s="76"/>
      <c r="ELY894" s="78"/>
      <c r="ELZ894" s="79"/>
      <c r="EMA894" s="76"/>
      <c r="EMH894" s="78"/>
      <c r="EMI894" s="79"/>
      <c r="EMJ894" s="76"/>
      <c r="EMQ894" s="78"/>
      <c r="EMR894" s="79"/>
      <c r="EMS894" s="76"/>
      <c r="EMZ894" s="78"/>
      <c r="ENA894" s="79"/>
      <c r="ENB894" s="76"/>
      <c r="ENI894" s="78"/>
      <c r="ENJ894" s="79"/>
      <c r="ENK894" s="76"/>
      <c r="ENR894" s="78"/>
      <c r="ENS894" s="79"/>
      <c r="ENT894" s="76"/>
      <c r="EOA894" s="78"/>
      <c r="EOB894" s="79"/>
      <c r="EOC894" s="76"/>
      <c r="EOJ894" s="78"/>
      <c r="EOK894" s="79"/>
      <c r="EOL894" s="76"/>
      <c r="EOS894" s="78"/>
      <c r="EOT894" s="79"/>
      <c r="EOU894" s="76"/>
      <c r="EPB894" s="78"/>
      <c r="EPC894" s="79"/>
      <c r="EPD894" s="76"/>
      <c r="EPK894" s="78"/>
      <c r="EPL894" s="79"/>
      <c r="EPM894" s="76"/>
      <c r="EPT894" s="78"/>
      <c r="EPU894" s="79"/>
      <c r="EPV894" s="76"/>
      <c r="EQC894" s="78"/>
      <c r="EQD894" s="79"/>
      <c r="EQE894" s="76"/>
      <c r="EQL894" s="78"/>
      <c r="EQM894" s="79"/>
      <c r="EQN894" s="76"/>
      <c r="EQU894" s="78"/>
      <c r="EQV894" s="79"/>
      <c r="EQW894" s="76"/>
      <c r="ERD894" s="78"/>
      <c r="ERE894" s="79"/>
      <c r="ERF894" s="76"/>
      <c r="ERM894" s="78"/>
      <c r="ERN894" s="79"/>
      <c r="ERO894" s="76"/>
      <c r="ERV894" s="78"/>
      <c r="ERW894" s="79"/>
      <c r="ERX894" s="76"/>
      <c r="ESE894" s="78"/>
      <c r="ESF894" s="79"/>
      <c r="ESG894" s="76"/>
      <c r="ESN894" s="78"/>
      <c r="ESO894" s="79"/>
      <c r="ESP894" s="76"/>
      <c r="ESW894" s="78"/>
      <c r="ESX894" s="79"/>
      <c r="ESY894" s="76"/>
      <c r="ETF894" s="78"/>
      <c r="ETG894" s="79"/>
      <c r="ETH894" s="76"/>
      <c r="ETO894" s="78"/>
      <c r="ETP894" s="79"/>
      <c r="ETQ894" s="76"/>
      <c r="ETX894" s="78"/>
      <c r="ETY894" s="79"/>
      <c r="ETZ894" s="76"/>
      <c r="EUG894" s="78"/>
      <c r="EUH894" s="79"/>
      <c r="EUI894" s="76"/>
      <c r="EUP894" s="78"/>
      <c r="EUQ894" s="79"/>
      <c r="EUR894" s="76"/>
      <c r="EUY894" s="78"/>
      <c r="EUZ894" s="79"/>
      <c r="EVA894" s="76"/>
      <c r="EVH894" s="78"/>
      <c r="EVI894" s="79"/>
      <c r="EVJ894" s="76"/>
      <c r="EVQ894" s="78"/>
      <c r="EVR894" s="79"/>
      <c r="EVS894" s="76"/>
      <c r="EVZ894" s="78"/>
      <c r="EWA894" s="79"/>
      <c r="EWB894" s="76"/>
      <c r="EWI894" s="78"/>
      <c r="EWJ894" s="79"/>
      <c r="EWK894" s="76"/>
      <c r="EWR894" s="78"/>
      <c r="EWS894" s="79"/>
      <c r="EWT894" s="76"/>
      <c r="EXA894" s="78"/>
      <c r="EXB894" s="79"/>
      <c r="EXC894" s="76"/>
      <c r="EXJ894" s="78"/>
      <c r="EXK894" s="79"/>
      <c r="EXL894" s="76"/>
      <c r="EXS894" s="78"/>
      <c r="EXT894" s="79"/>
      <c r="EXU894" s="76"/>
      <c r="EYB894" s="78"/>
      <c r="EYC894" s="79"/>
      <c r="EYD894" s="76"/>
      <c r="EYK894" s="78"/>
      <c r="EYL894" s="79"/>
      <c r="EYM894" s="76"/>
      <c r="EYT894" s="78"/>
      <c r="EYU894" s="79"/>
      <c r="EYV894" s="76"/>
      <c r="EZC894" s="78"/>
      <c r="EZD894" s="79"/>
      <c r="EZE894" s="76"/>
      <c r="EZL894" s="78"/>
      <c r="EZM894" s="79"/>
      <c r="EZN894" s="76"/>
      <c r="EZU894" s="78"/>
      <c r="EZV894" s="79"/>
      <c r="EZW894" s="76"/>
      <c r="FAD894" s="78"/>
      <c r="FAE894" s="79"/>
      <c r="FAF894" s="76"/>
      <c r="FAM894" s="78"/>
      <c r="FAN894" s="79"/>
      <c r="FAO894" s="76"/>
      <c r="FAV894" s="78"/>
      <c r="FAW894" s="79"/>
      <c r="FAX894" s="76"/>
      <c r="FBE894" s="78"/>
      <c r="FBF894" s="79"/>
      <c r="FBG894" s="76"/>
      <c r="FBN894" s="78"/>
      <c r="FBO894" s="79"/>
      <c r="FBP894" s="76"/>
      <c r="FBW894" s="78"/>
      <c r="FBX894" s="79"/>
      <c r="FBY894" s="76"/>
      <c r="FCF894" s="78"/>
      <c r="FCG894" s="79"/>
      <c r="FCH894" s="76"/>
      <c r="FCO894" s="78"/>
      <c r="FCP894" s="79"/>
      <c r="FCQ894" s="76"/>
      <c r="FCX894" s="78"/>
      <c r="FCY894" s="79"/>
      <c r="FCZ894" s="76"/>
      <c r="FDG894" s="78"/>
      <c r="FDH894" s="79"/>
      <c r="FDI894" s="76"/>
      <c r="FDP894" s="78"/>
      <c r="FDQ894" s="79"/>
      <c r="FDR894" s="76"/>
      <c r="FDY894" s="78"/>
      <c r="FDZ894" s="79"/>
      <c r="FEA894" s="76"/>
      <c r="FEH894" s="78"/>
      <c r="FEI894" s="79"/>
      <c r="FEJ894" s="76"/>
      <c r="FEQ894" s="78"/>
      <c r="FER894" s="79"/>
      <c r="FES894" s="76"/>
      <c r="FEZ894" s="78"/>
      <c r="FFA894" s="79"/>
      <c r="FFB894" s="76"/>
      <c r="FFI894" s="78"/>
      <c r="FFJ894" s="79"/>
      <c r="FFK894" s="76"/>
      <c r="FFR894" s="78"/>
      <c r="FFS894" s="79"/>
      <c r="FFT894" s="76"/>
      <c r="FGA894" s="78"/>
      <c r="FGB894" s="79"/>
      <c r="FGC894" s="76"/>
      <c r="FGJ894" s="78"/>
      <c r="FGK894" s="79"/>
      <c r="FGL894" s="76"/>
      <c r="FGS894" s="78"/>
      <c r="FGT894" s="79"/>
      <c r="FGU894" s="76"/>
      <c r="FHB894" s="78"/>
      <c r="FHC894" s="79"/>
      <c r="FHD894" s="76"/>
      <c r="FHK894" s="78"/>
      <c r="FHL894" s="79"/>
      <c r="FHM894" s="76"/>
      <c r="FHT894" s="78"/>
      <c r="FHU894" s="79"/>
      <c r="FHV894" s="76"/>
      <c r="FIC894" s="78"/>
      <c r="FID894" s="79"/>
      <c r="FIE894" s="76"/>
      <c r="FIL894" s="78"/>
      <c r="FIM894" s="79"/>
      <c r="FIN894" s="76"/>
      <c r="FIU894" s="78"/>
      <c r="FIV894" s="79"/>
      <c r="FIW894" s="76"/>
      <c r="FJD894" s="78"/>
      <c r="FJE894" s="79"/>
      <c r="FJF894" s="76"/>
      <c r="FJM894" s="78"/>
      <c r="FJN894" s="79"/>
      <c r="FJO894" s="76"/>
      <c r="FJV894" s="78"/>
      <c r="FJW894" s="79"/>
      <c r="FJX894" s="76"/>
      <c r="FKE894" s="78"/>
      <c r="FKF894" s="79"/>
      <c r="FKG894" s="76"/>
      <c r="FKN894" s="78"/>
      <c r="FKO894" s="79"/>
      <c r="FKP894" s="76"/>
      <c r="FKW894" s="78"/>
      <c r="FKX894" s="79"/>
      <c r="FKY894" s="76"/>
      <c r="FLF894" s="78"/>
      <c r="FLG894" s="79"/>
      <c r="FLH894" s="76"/>
      <c r="FLO894" s="78"/>
      <c r="FLP894" s="79"/>
      <c r="FLQ894" s="76"/>
      <c r="FLX894" s="78"/>
      <c r="FLY894" s="79"/>
      <c r="FLZ894" s="76"/>
      <c r="FMG894" s="78"/>
      <c r="FMH894" s="79"/>
      <c r="FMI894" s="76"/>
      <c r="FMP894" s="78"/>
      <c r="FMQ894" s="79"/>
      <c r="FMR894" s="76"/>
      <c r="FMY894" s="78"/>
      <c r="FMZ894" s="79"/>
      <c r="FNA894" s="76"/>
      <c r="FNH894" s="78"/>
      <c r="FNI894" s="79"/>
      <c r="FNJ894" s="76"/>
      <c r="FNQ894" s="78"/>
      <c r="FNR894" s="79"/>
      <c r="FNS894" s="76"/>
      <c r="FNZ894" s="78"/>
      <c r="FOA894" s="79"/>
      <c r="FOB894" s="76"/>
      <c r="FOI894" s="78"/>
      <c r="FOJ894" s="79"/>
      <c r="FOK894" s="76"/>
      <c r="FOR894" s="78"/>
      <c r="FOS894" s="79"/>
      <c r="FOT894" s="76"/>
      <c r="FPA894" s="78"/>
      <c r="FPB894" s="79"/>
      <c r="FPC894" s="76"/>
      <c r="FPJ894" s="78"/>
      <c r="FPK894" s="79"/>
      <c r="FPL894" s="76"/>
      <c r="FPS894" s="78"/>
      <c r="FPT894" s="79"/>
      <c r="FPU894" s="76"/>
      <c r="FQB894" s="78"/>
      <c r="FQC894" s="79"/>
      <c r="FQD894" s="76"/>
      <c r="FQK894" s="78"/>
      <c r="FQL894" s="79"/>
      <c r="FQM894" s="76"/>
      <c r="FQT894" s="78"/>
      <c r="FQU894" s="79"/>
      <c r="FQV894" s="76"/>
      <c r="FRC894" s="78"/>
      <c r="FRD894" s="79"/>
      <c r="FRE894" s="76"/>
      <c r="FRL894" s="78"/>
      <c r="FRM894" s="79"/>
      <c r="FRN894" s="76"/>
      <c r="FRU894" s="78"/>
      <c r="FRV894" s="79"/>
      <c r="FRW894" s="76"/>
      <c r="FSD894" s="78"/>
      <c r="FSE894" s="79"/>
      <c r="FSF894" s="76"/>
      <c r="FSM894" s="78"/>
      <c r="FSN894" s="79"/>
      <c r="FSO894" s="76"/>
      <c r="FSV894" s="78"/>
      <c r="FSW894" s="79"/>
      <c r="FSX894" s="76"/>
      <c r="FTE894" s="78"/>
      <c r="FTF894" s="79"/>
      <c r="FTG894" s="76"/>
      <c r="FTN894" s="78"/>
      <c r="FTO894" s="79"/>
      <c r="FTP894" s="76"/>
      <c r="FTW894" s="78"/>
      <c r="FTX894" s="79"/>
      <c r="FTY894" s="76"/>
      <c r="FUF894" s="78"/>
      <c r="FUG894" s="79"/>
      <c r="FUH894" s="76"/>
      <c r="FUO894" s="78"/>
      <c r="FUP894" s="79"/>
      <c r="FUQ894" s="76"/>
      <c r="FUX894" s="78"/>
      <c r="FUY894" s="79"/>
      <c r="FUZ894" s="76"/>
      <c r="FVG894" s="78"/>
      <c r="FVH894" s="79"/>
      <c r="FVI894" s="76"/>
      <c r="FVP894" s="78"/>
      <c r="FVQ894" s="79"/>
      <c r="FVR894" s="76"/>
      <c r="FVY894" s="78"/>
      <c r="FVZ894" s="79"/>
      <c r="FWA894" s="76"/>
      <c r="FWH894" s="78"/>
      <c r="FWI894" s="79"/>
      <c r="FWJ894" s="76"/>
      <c r="FWQ894" s="78"/>
      <c r="FWR894" s="79"/>
      <c r="FWS894" s="76"/>
      <c r="FWZ894" s="78"/>
      <c r="FXA894" s="79"/>
      <c r="FXB894" s="76"/>
      <c r="FXI894" s="78"/>
      <c r="FXJ894" s="79"/>
      <c r="FXK894" s="76"/>
      <c r="FXR894" s="78"/>
      <c r="FXS894" s="79"/>
      <c r="FXT894" s="76"/>
      <c r="FYA894" s="78"/>
      <c r="FYB894" s="79"/>
      <c r="FYC894" s="76"/>
      <c r="FYJ894" s="78"/>
      <c r="FYK894" s="79"/>
      <c r="FYL894" s="76"/>
      <c r="FYS894" s="78"/>
      <c r="FYT894" s="79"/>
      <c r="FYU894" s="76"/>
      <c r="FZB894" s="78"/>
      <c r="FZC894" s="79"/>
      <c r="FZD894" s="76"/>
      <c r="FZK894" s="78"/>
      <c r="FZL894" s="79"/>
      <c r="FZM894" s="76"/>
      <c r="FZT894" s="78"/>
      <c r="FZU894" s="79"/>
      <c r="FZV894" s="76"/>
      <c r="GAC894" s="78"/>
      <c r="GAD894" s="79"/>
      <c r="GAE894" s="76"/>
      <c r="GAL894" s="78"/>
      <c r="GAM894" s="79"/>
      <c r="GAN894" s="76"/>
      <c r="GAU894" s="78"/>
      <c r="GAV894" s="79"/>
      <c r="GAW894" s="76"/>
      <c r="GBD894" s="78"/>
      <c r="GBE894" s="79"/>
      <c r="GBF894" s="76"/>
      <c r="GBM894" s="78"/>
      <c r="GBN894" s="79"/>
      <c r="GBO894" s="76"/>
      <c r="GBV894" s="78"/>
      <c r="GBW894" s="79"/>
      <c r="GBX894" s="76"/>
      <c r="GCE894" s="78"/>
      <c r="GCF894" s="79"/>
      <c r="GCG894" s="76"/>
      <c r="GCN894" s="78"/>
      <c r="GCO894" s="79"/>
      <c r="GCP894" s="76"/>
      <c r="GCW894" s="78"/>
      <c r="GCX894" s="79"/>
      <c r="GCY894" s="76"/>
      <c r="GDF894" s="78"/>
      <c r="GDG894" s="79"/>
      <c r="GDH894" s="76"/>
      <c r="GDO894" s="78"/>
      <c r="GDP894" s="79"/>
      <c r="GDQ894" s="76"/>
      <c r="GDX894" s="78"/>
      <c r="GDY894" s="79"/>
      <c r="GDZ894" s="76"/>
      <c r="GEG894" s="78"/>
      <c r="GEH894" s="79"/>
      <c r="GEI894" s="76"/>
      <c r="GEP894" s="78"/>
      <c r="GEQ894" s="79"/>
      <c r="GER894" s="76"/>
      <c r="GEY894" s="78"/>
      <c r="GEZ894" s="79"/>
      <c r="GFA894" s="76"/>
      <c r="GFH894" s="78"/>
      <c r="GFI894" s="79"/>
      <c r="GFJ894" s="76"/>
      <c r="GFQ894" s="78"/>
      <c r="GFR894" s="79"/>
      <c r="GFS894" s="76"/>
      <c r="GFZ894" s="78"/>
      <c r="GGA894" s="79"/>
      <c r="GGB894" s="76"/>
      <c r="GGI894" s="78"/>
      <c r="GGJ894" s="79"/>
      <c r="GGK894" s="76"/>
      <c r="GGR894" s="78"/>
      <c r="GGS894" s="79"/>
      <c r="GGT894" s="76"/>
      <c r="GHA894" s="78"/>
      <c r="GHB894" s="79"/>
      <c r="GHC894" s="76"/>
      <c r="GHJ894" s="78"/>
      <c r="GHK894" s="79"/>
      <c r="GHL894" s="76"/>
      <c r="GHS894" s="78"/>
      <c r="GHT894" s="79"/>
      <c r="GHU894" s="76"/>
      <c r="GIB894" s="78"/>
      <c r="GIC894" s="79"/>
      <c r="GID894" s="76"/>
      <c r="GIK894" s="78"/>
      <c r="GIL894" s="79"/>
      <c r="GIM894" s="76"/>
      <c r="GIT894" s="78"/>
      <c r="GIU894" s="79"/>
      <c r="GIV894" s="76"/>
      <c r="GJC894" s="78"/>
      <c r="GJD894" s="79"/>
      <c r="GJE894" s="76"/>
      <c r="GJL894" s="78"/>
      <c r="GJM894" s="79"/>
      <c r="GJN894" s="76"/>
      <c r="GJU894" s="78"/>
      <c r="GJV894" s="79"/>
      <c r="GJW894" s="76"/>
      <c r="GKD894" s="78"/>
      <c r="GKE894" s="79"/>
      <c r="GKF894" s="76"/>
      <c r="GKM894" s="78"/>
      <c r="GKN894" s="79"/>
      <c r="GKO894" s="76"/>
      <c r="GKV894" s="78"/>
      <c r="GKW894" s="79"/>
      <c r="GKX894" s="76"/>
      <c r="GLE894" s="78"/>
      <c r="GLF894" s="79"/>
      <c r="GLG894" s="76"/>
      <c r="GLN894" s="78"/>
      <c r="GLO894" s="79"/>
      <c r="GLP894" s="76"/>
      <c r="GLW894" s="78"/>
      <c r="GLX894" s="79"/>
      <c r="GLY894" s="76"/>
      <c r="GMF894" s="78"/>
      <c r="GMG894" s="79"/>
      <c r="GMH894" s="76"/>
      <c r="GMO894" s="78"/>
      <c r="GMP894" s="79"/>
      <c r="GMQ894" s="76"/>
      <c r="GMX894" s="78"/>
      <c r="GMY894" s="79"/>
      <c r="GMZ894" s="76"/>
      <c r="GNG894" s="78"/>
      <c r="GNH894" s="79"/>
      <c r="GNI894" s="76"/>
      <c r="GNP894" s="78"/>
      <c r="GNQ894" s="79"/>
      <c r="GNR894" s="76"/>
      <c r="GNY894" s="78"/>
      <c r="GNZ894" s="79"/>
      <c r="GOA894" s="76"/>
      <c r="GOH894" s="78"/>
      <c r="GOI894" s="79"/>
      <c r="GOJ894" s="76"/>
      <c r="GOQ894" s="78"/>
      <c r="GOR894" s="79"/>
      <c r="GOS894" s="76"/>
      <c r="GOZ894" s="78"/>
      <c r="GPA894" s="79"/>
      <c r="GPB894" s="76"/>
      <c r="GPI894" s="78"/>
      <c r="GPJ894" s="79"/>
      <c r="GPK894" s="76"/>
      <c r="GPR894" s="78"/>
      <c r="GPS894" s="79"/>
      <c r="GPT894" s="76"/>
      <c r="GQA894" s="78"/>
      <c r="GQB894" s="79"/>
      <c r="GQC894" s="76"/>
      <c r="GQJ894" s="78"/>
      <c r="GQK894" s="79"/>
      <c r="GQL894" s="76"/>
      <c r="GQS894" s="78"/>
      <c r="GQT894" s="79"/>
      <c r="GQU894" s="76"/>
      <c r="GRB894" s="78"/>
      <c r="GRC894" s="79"/>
      <c r="GRD894" s="76"/>
      <c r="GRK894" s="78"/>
      <c r="GRL894" s="79"/>
      <c r="GRM894" s="76"/>
      <c r="GRT894" s="78"/>
      <c r="GRU894" s="79"/>
      <c r="GRV894" s="76"/>
      <c r="GSC894" s="78"/>
      <c r="GSD894" s="79"/>
      <c r="GSE894" s="76"/>
      <c r="GSL894" s="78"/>
      <c r="GSM894" s="79"/>
      <c r="GSN894" s="76"/>
      <c r="GSU894" s="78"/>
      <c r="GSV894" s="79"/>
      <c r="GSW894" s="76"/>
      <c r="GTD894" s="78"/>
      <c r="GTE894" s="79"/>
      <c r="GTF894" s="76"/>
      <c r="GTM894" s="78"/>
      <c r="GTN894" s="79"/>
      <c r="GTO894" s="76"/>
      <c r="GTV894" s="78"/>
      <c r="GTW894" s="79"/>
      <c r="GTX894" s="76"/>
      <c r="GUE894" s="78"/>
      <c r="GUF894" s="79"/>
      <c r="GUG894" s="76"/>
      <c r="GUN894" s="78"/>
      <c r="GUO894" s="79"/>
      <c r="GUP894" s="76"/>
      <c r="GUW894" s="78"/>
      <c r="GUX894" s="79"/>
      <c r="GUY894" s="76"/>
      <c r="GVF894" s="78"/>
      <c r="GVG894" s="79"/>
      <c r="GVH894" s="76"/>
      <c r="GVO894" s="78"/>
      <c r="GVP894" s="79"/>
      <c r="GVQ894" s="76"/>
      <c r="GVX894" s="78"/>
      <c r="GVY894" s="79"/>
      <c r="GVZ894" s="76"/>
      <c r="GWG894" s="78"/>
      <c r="GWH894" s="79"/>
      <c r="GWI894" s="76"/>
      <c r="GWP894" s="78"/>
      <c r="GWQ894" s="79"/>
      <c r="GWR894" s="76"/>
      <c r="GWY894" s="78"/>
      <c r="GWZ894" s="79"/>
      <c r="GXA894" s="76"/>
      <c r="GXH894" s="78"/>
      <c r="GXI894" s="79"/>
      <c r="GXJ894" s="76"/>
      <c r="GXQ894" s="78"/>
      <c r="GXR894" s="79"/>
      <c r="GXS894" s="76"/>
      <c r="GXZ894" s="78"/>
      <c r="GYA894" s="79"/>
      <c r="GYB894" s="76"/>
      <c r="GYI894" s="78"/>
      <c r="GYJ894" s="79"/>
      <c r="GYK894" s="76"/>
      <c r="GYR894" s="78"/>
      <c r="GYS894" s="79"/>
      <c r="GYT894" s="76"/>
      <c r="GZA894" s="78"/>
      <c r="GZB894" s="79"/>
      <c r="GZC894" s="76"/>
      <c r="GZJ894" s="78"/>
      <c r="GZK894" s="79"/>
      <c r="GZL894" s="76"/>
      <c r="GZS894" s="78"/>
      <c r="GZT894" s="79"/>
      <c r="GZU894" s="76"/>
      <c r="HAB894" s="78"/>
      <c r="HAC894" s="79"/>
      <c r="HAD894" s="76"/>
      <c r="HAK894" s="78"/>
      <c r="HAL894" s="79"/>
      <c r="HAM894" s="76"/>
      <c r="HAT894" s="78"/>
      <c r="HAU894" s="79"/>
      <c r="HAV894" s="76"/>
      <c r="HBC894" s="78"/>
      <c r="HBD894" s="79"/>
      <c r="HBE894" s="76"/>
      <c r="HBL894" s="78"/>
      <c r="HBM894" s="79"/>
      <c r="HBN894" s="76"/>
      <c r="HBU894" s="78"/>
      <c r="HBV894" s="79"/>
      <c r="HBW894" s="76"/>
      <c r="HCD894" s="78"/>
      <c r="HCE894" s="79"/>
      <c r="HCF894" s="76"/>
      <c r="HCM894" s="78"/>
      <c r="HCN894" s="79"/>
      <c r="HCO894" s="76"/>
      <c r="HCV894" s="78"/>
      <c r="HCW894" s="79"/>
      <c r="HCX894" s="76"/>
      <c r="HDE894" s="78"/>
      <c r="HDF894" s="79"/>
      <c r="HDG894" s="76"/>
      <c r="HDN894" s="78"/>
      <c r="HDO894" s="79"/>
      <c r="HDP894" s="76"/>
      <c r="HDW894" s="78"/>
      <c r="HDX894" s="79"/>
      <c r="HDY894" s="76"/>
      <c r="HEF894" s="78"/>
      <c r="HEG894" s="79"/>
      <c r="HEH894" s="76"/>
      <c r="HEO894" s="78"/>
      <c r="HEP894" s="79"/>
      <c r="HEQ894" s="76"/>
      <c r="HEX894" s="78"/>
      <c r="HEY894" s="79"/>
      <c r="HEZ894" s="76"/>
      <c r="HFG894" s="78"/>
      <c r="HFH894" s="79"/>
      <c r="HFI894" s="76"/>
      <c r="HFP894" s="78"/>
      <c r="HFQ894" s="79"/>
      <c r="HFR894" s="76"/>
      <c r="HFY894" s="78"/>
      <c r="HFZ894" s="79"/>
      <c r="HGA894" s="76"/>
      <c r="HGH894" s="78"/>
      <c r="HGI894" s="79"/>
      <c r="HGJ894" s="76"/>
      <c r="HGQ894" s="78"/>
      <c r="HGR894" s="79"/>
      <c r="HGS894" s="76"/>
      <c r="HGZ894" s="78"/>
      <c r="HHA894" s="79"/>
      <c r="HHB894" s="76"/>
      <c r="HHI894" s="78"/>
      <c r="HHJ894" s="79"/>
      <c r="HHK894" s="76"/>
      <c r="HHR894" s="78"/>
      <c r="HHS894" s="79"/>
      <c r="HHT894" s="76"/>
      <c r="HIA894" s="78"/>
      <c r="HIB894" s="79"/>
      <c r="HIC894" s="76"/>
      <c r="HIJ894" s="78"/>
      <c r="HIK894" s="79"/>
      <c r="HIL894" s="76"/>
      <c r="HIS894" s="78"/>
      <c r="HIT894" s="79"/>
      <c r="HIU894" s="76"/>
      <c r="HJB894" s="78"/>
      <c r="HJC894" s="79"/>
      <c r="HJD894" s="76"/>
      <c r="HJK894" s="78"/>
      <c r="HJL894" s="79"/>
      <c r="HJM894" s="76"/>
      <c r="HJT894" s="78"/>
      <c r="HJU894" s="79"/>
      <c r="HJV894" s="76"/>
      <c r="HKC894" s="78"/>
      <c r="HKD894" s="79"/>
      <c r="HKE894" s="76"/>
      <c r="HKL894" s="78"/>
      <c r="HKM894" s="79"/>
      <c r="HKN894" s="76"/>
      <c r="HKU894" s="78"/>
      <c r="HKV894" s="79"/>
      <c r="HKW894" s="76"/>
      <c r="HLD894" s="78"/>
      <c r="HLE894" s="79"/>
      <c r="HLF894" s="76"/>
      <c r="HLM894" s="78"/>
      <c r="HLN894" s="79"/>
      <c r="HLO894" s="76"/>
      <c r="HLV894" s="78"/>
      <c r="HLW894" s="79"/>
      <c r="HLX894" s="76"/>
      <c r="HME894" s="78"/>
      <c r="HMF894" s="79"/>
      <c r="HMG894" s="76"/>
      <c r="HMN894" s="78"/>
      <c r="HMO894" s="79"/>
      <c r="HMP894" s="76"/>
      <c r="HMW894" s="78"/>
      <c r="HMX894" s="79"/>
      <c r="HMY894" s="76"/>
      <c r="HNF894" s="78"/>
      <c r="HNG894" s="79"/>
      <c r="HNH894" s="76"/>
      <c r="HNO894" s="78"/>
      <c r="HNP894" s="79"/>
      <c r="HNQ894" s="76"/>
      <c r="HNX894" s="78"/>
      <c r="HNY894" s="79"/>
      <c r="HNZ894" s="76"/>
      <c r="HOG894" s="78"/>
      <c r="HOH894" s="79"/>
      <c r="HOI894" s="76"/>
      <c r="HOP894" s="78"/>
      <c r="HOQ894" s="79"/>
      <c r="HOR894" s="76"/>
      <c r="HOY894" s="78"/>
      <c r="HOZ894" s="79"/>
      <c r="HPA894" s="76"/>
      <c r="HPH894" s="78"/>
      <c r="HPI894" s="79"/>
      <c r="HPJ894" s="76"/>
      <c r="HPQ894" s="78"/>
      <c r="HPR894" s="79"/>
      <c r="HPS894" s="76"/>
      <c r="HPZ894" s="78"/>
      <c r="HQA894" s="79"/>
      <c r="HQB894" s="76"/>
      <c r="HQI894" s="78"/>
      <c r="HQJ894" s="79"/>
      <c r="HQK894" s="76"/>
      <c r="HQR894" s="78"/>
      <c r="HQS894" s="79"/>
      <c r="HQT894" s="76"/>
      <c r="HRA894" s="78"/>
      <c r="HRB894" s="79"/>
      <c r="HRC894" s="76"/>
      <c r="HRJ894" s="78"/>
      <c r="HRK894" s="79"/>
      <c r="HRL894" s="76"/>
      <c r="HRS894" s="78"/>
      <c r="HRT894" s="79"/>
      <c r="HRU894" s="76"/>
      <c r="HSB894" s="78"/>
      <c r="HSC894" s="79"/>
      <c r="HSD894" s="76"/>
      <c r="HSK894" s="78"/>
      <c r="HSL894" s="79"/>
      <c r="HSM894" s="76"/>
      <c r="HST894" s="78"/>
      <c r="HSU894" s="79"/>
      <c r="HSV894" s="76"/>
      <c r="HTC894" s="78"/>
      <c r="HTD894" s="79"/>
      <c r="HTE894" s="76"/>
      <c r="HTL894" s="78"/>
      <c r="HTM894" s="79"/>
      <c r="HTN894" s="76"/>
      <c r="HTU894" s="78"/>
      <c r="HTV894" s="79"/>
      <c r="HTW894" s="76"/>
      <c r="HUD894" s="78"/>
      <c r="HUE894" s="79"/>
      <c r="HUF894" s="76"/>
      <c r="HUM894" s="78"/>
      <c r="HUN894" s="79"/>
      <c r="HUO894" s="76"/>
      <c r="HUV894" s="78"/>
      <c r="HUW894" s="79"/>
      <c r="HUX894" s="76"/>
      <c r="HVE894" s="78"/>
      <c r="HVF894" s="79"/>
      <c r="HVG894" s="76"/>
      <c r="HVN894" s="78"/>
      <c r="HVO894" s="79"/>
      <c r="HVP894" s="76"/>
      <c r="HVW894" s="78"/>
      <c r="HVX894" s="79"/>
      <c r="HVY894" s="76"/>
      <c r="HWF894" s="78"/>
      <c r="HWG894" s="79"/>
      <c r="HWH894" s="76"/>
      <c r="HWO894" s="78"/>
      <c r="HWP894" s="79"/>
      <c r="HWQ894" s="76"/>
      <c r="HWX894" s="78"/>
      <c r="HWY894" s="79"/>
      <c r="HWZ894" s="76"/>
      <c r="HXG894" s="78"/>
      <c r="HXH894" s="79"/>
      <c r="HXI894" s="76"/>
      <c r="HXP894" s="78"/>
      <c r="HXQ894" s="79"/>
      <c r="HXR894" s="76"/>
      <c r="HXY894" s="78"/>
      <c r="HXZ894" s="79"/>
      <c r="HYA894" s="76"/>
      <c r="HYH894" s="78"/>
      <c r="HYI894" s="79"/>
      <c r="HYJ894" s="76"/>
      <c r="HYQ894" s="78"/>
      <c r="HYR894" s="79"/>
      <c r="HYS894" s="76"/>
      <c r="HYZ894" s="78"/>
      <c r="HZA894" s="79"/>
      <c r="HZB894" s="76"/>
      <c r="HZI894" s="78"/>
      <c r="HZJ894" s="79"/>
      <c r="HZK894" s="76"/>
      <c r="HZR894" s="78"/>
      <c r="HZS894" s="79"/>
      <c r="HZT894" s="76"/>
      <c r="IAA894" s="78"/>
      <c r="IAB894" s="79"/>
      <c r="IAC894" s="76"/>
      <c r="IAJ894" s="78"/>
      <c r="IAK894" s="79"/>
      <c r="IAL894" s="76"/>
      <c r="IAS894" s="78"/>
      <c r="IAT894" s="79"/>
      <c r="IAU894" s="76"/>
      <c r="IBB894" s="78"/>
      <c r="IBC894" s="79"/>
      <c r="IBD894" s="76"/>
      <c r="IBK894" s="78"/>
      <c r="IBL894" s="79"/>
      <c r="IBM894" s="76"/>
      <c r="IBT894" s="78"/>
      <c r="IBU894" s="79"/>
      <c r="IBV894" s="76"/>
      <c r="ICC894" s="78"/>
      <c r="ICD894" s="79"/>
      <c r="ICE894" s="76"/>
      <c r="ICL894" s="78"/>
      <c r="ICM894" s="79"/>
      <c r="ICN894" s="76"/>
      <c r="ICU894" s="78"/>
      <c r="ICV894" s="79"/>
      <c r="ICW894" s="76"/>
      <c r="IDD894" s="78"/>
      <c r="IDE894" s="79"/>
      <c r="IDF894" s="76"/>
      <c r="IDM894" s="78"/>
      <c r="IDN894" s="79"/>
      <c r="IDO894" s="76"/>
      <c r="IDV894" s="78"/>
      <c r="IDW894" s="79"/>
      <c r="IDX894" s="76"/>
      <c r="IEE894" s="78"/>
      <c r="IEF894" s="79"/>
      <c r="IEG894" s="76"/>
      <c r="IEN894" s="78"/>
      <c r="IEO894" s="79"/>
      <c r="IEP894" s="76"/>
      <c r="IEW894" s="78"/>
      <c r="IEX894" s="79"/>
      <c r="IEY894" s="76"/>
      <c r="IFF894" s="78"/>
      <c r="IFG894" s="79"/>
      <c r="IFH894" s="76"/>
      <c r="IFO894" s="78"/>
      <c r="IFP894" s="79"/>
      <c r="IFQ894" s="76"/>
      <c r="IFX894" s="78"/>
      <c r="IFY894" s="79"/>
      <c r="IFZ894" s="76"/>
      <c r="IGG894" s="78"/>
      <c r="IGH894" s="79"/>
      <c r="IGI894" s="76"/>
      <c r="IGP894" s="78"/>
      <c r="IGQ894" s="79"/>
      <c r="IGR894" s="76"/>
      <c r="IGY894" s="78"/>
      <c r="IGZ894" s="79"/>
      <c r="IHA894" s="76"/>
      <c r="IHH894" s="78"/>
      <c r="IHI894" s="79"/>
      <c r="IHJ894" s="76"/>
      <c r="IHQ894" s="78"/>
      <c r="IHR894" s="79"/>
      <c r="IHS894" s="76"/>
      <c r="IHZ894" s="78"/>
      <c r="IIA894" s="79"/>
      <c r="IIB894" s="76"/>
      <c r="III894" s="78"/>
      <c r="IIJ894" s="79"/>
      <c r="IIK894" s="76"/>
      <c r="IIR894" s="78"/>
      <c r="IIS894" s="79"/>
      <c r="IIT894" s="76"/>
      <c r="IJA894" s="78"/>
      <c r="IJB894" s="79"/>
      <c r="IJC894" s="76"/>
      <c r="IJJ894" s="78"/>
      <c r="IJK894" s="79"/>
      <c r="IJL894" s="76"/>
      <c r="IJS894" s="78"/>
      <c r="IJT894" s="79"/>
      <c r="IJU894" s="76"/>
      <c r="IKB894" s="78"/>
      <c r="IKC894" s="79"/>
      <c r="IKD894" s="76"/>
      <c r="IKK894" s="78"/>
      <c r="IKL894" s="79"/>
      <c r="IKM894" s="76"/>
      <c r="IKT894" s="78"/>
      <c r="IKU894" s="79"/>
      <c r="IKV894" s="76"/>
      <c r="ILC894" s="78"/>
      <c r="ILD894" s="79"/>
      <c r="ILE894" s="76"/>
      <c r="ILL894" s="78"/>
      <c r="ILM894" s="79"/>
      <c r="ILN894" s="76"/>
      <c r="ILU894" s="78"/>
      <c r="ILV894" s="79"/>
      <c r="ILW894" s="76"/>
      <c r="IMD894" s="78"/>
      <c r="IME894" s="79"/>
      <c r="IMF894" s="76"/>
      <c r="IMM894" s="78"/>
      <c r="IMN894" s="79"/>
      <c r="IMO894" s="76"/>
      <c r="IMV894" s="78"/>
      <c r="IMW894" s="79"/>
      <c r="IMX894" s="76"/>
      <c r="INE894" s="78"/>
      <c r="INF894" s="79"/>
      <c r="ING894" s="76"/>
      <c r="INN894" s="78"/>
      <c r="INO894" s="79"/>
      <c r="INP894" s="76"/>
      <c r="INW894" s="78"/>
      <c r="INX894" s="79"/>
      <c r="INY894" s="76"/>
      <c r="IOF894" s="78"/>
      <c r="IOG894" s="79"/>
      <c r="IOH894" s="76"/>
      <c r="IOO894" s="78"/>
      <c r="IOP894" s="79"/>
      <c r="IOQ894" s="76"/>
      <c r="IOX894" s="78"/>
      <c r="IOY894" s="79"/>
      <c r="IOZ894" s="76"/>
      <c r="IPG894" s="78"/>
      <c r="IPH894" s="79"/>
      <c r="IPI894" s="76"/>
      <c r="IPP894" s="78"/>
      <c r="IPQ894" s="79"/>
      <c r="IPR894" s="76"/>
      <c r="IPY894" s="78"/>
      <c r="IPZ894" s="79"/>
      <c r="IQA894" s="76"/>
      <c r="IQH894" s="78"/>
      <c r="IQI894" s="79"/>
      <c r="IQJ894" s="76"/>
      <c r="IQQ894" s="78"/>
      <c r="IQR894" s="79"/>
      <c r="IQS894" s="76"/>
      <c r="IQZ894" s="78"/>
      <c r="IRA894" s="79"/>
      <c r="IRB894" s="76"/>
      <c r="IRI894" s="78"/>
      <c r="IRJ894" s="79"/>
      <c r="IRK894" s="76"/>
      <c r="IRR894" s="78"/>
      <c r="IRS894" s="79"/>
      <c r="IRT894" s="76"/>
      <c r="ISA894" s="78"/>
      <c r="ISB894" s="79"/>
      <c r="ISC894" s="76"/>
      <c r="ISJ894" s="78"/>
      <c r="ISK894" s="79"/>
      <c r="ISL894" s="76"/>
      <c r="ISS894" s="78"/>
      <c r="IST894" s="79"/>
      <c r="ISU894" s="76"/>
      <c r="ITB894" s="78"/>
      <c r="ITC894" s="79"/>
      <c r="ITD894" s="76"/>
      <c r="ITK894" s="78"/>
      <c r="ITL894" s="79"/>
      <c r="ITM894" s="76"/>
      <c r="ITT894" s="78"/>
      <c r="ITU894" s="79"/>
      <c r="ITV894" s="76"/>
      <c r="IUC894" s="78"/>
      <c r="IUD894" s="79"/>
      <c r="IUE894" s="76"/>
      <c r="IUL894" s="78"/>
      <c r="IUM894" s="79"/>
      <c r="IUN894" s="76"/>
      <c r="IUU894" s="78"/>
      <c r="IUV894" s="79"/>
      <c r="IUW894" s="76"/>
      <c r="IVD894" s="78"/>
      <c r="IVE894" s="79"/>
      <c r="IVF894" s="76"/>
      <c r="IVM894" s="78"/>
      <c r="IVN894" s="79"/>
      <c r="IVO894" s="76"/>
      <c r="IVV894" s="78"/>
      <c r="IVW894" s="79"/>
      <c r="IVX894" s="76"/>
      <c r="IWE894" s="78"/>
      <c r="IWF894" s="79"/>
      <c r="IWG894" s="76"/>
      <c r="IWN894" s="78"/>
      <c r="IWO894" s="79"/>
      <c r="IWP894" s="76"/>
      <c r="IWW894" s="78"/>
      <c r="IWX894" s="79"/>
      <c r="IWY894" s="76"/>
      <c r="IXF894" s="78"/>
      <c r="IXG894" s="79"/>
      <c r="IXH894" s="76"/>
      <c r="IXO894" s="78"/>
      <c r="IXP894" s="79"/>
      <c r="IXQ894" s="76"/>
      <c r="IXX894" s="78"/>
      <c r="IXY894" s="79"/>
      <c r="IXZ894" s="76"/>
      <c r="IYG894" s="78"/>
      <c r="IYH894" s="79"/>
      <c r="IYI894" s="76"/>
      <c r="IYP894" s="78"/>
      <c r="IYQ894" s="79"/>
      <c r="IYR894" s="76"/>
      <c r="IYY894" s="78"/>
      <c r="IYZ894" s="79"/>
      <c r="IZA894" s="76"/>
      <c r="IZH894" s="78"/>
      <c r="IZI894" s="79"/>
      <c r="IZJ894" s="76"/>
      <c r="IZQ894" s="78"/>
      <c r="IZR894" s="79"/>
      <c r="IZS894" s="76"/>
      <c r="IZZ894" s="78"/>
      <c r="JAA894" s="79"/>
      <c r="JAB894" s="76"/>
      <c r="JAI894" s="78"/>
      <c r="JAJ894" s="79"/>
      <c r="JAK894" s="76"/>
      <c r="JAR894" s="78"/>
      <c r="JAS894" s="79"/>
      <c r="JAT894" s="76"/>
      <c r="JBA894" s="78"/>
      <c r="JBB894" s="79"/>
      <c r="JBC894" s="76"/>
      <c r="JBJ894" s="78"/>
      <c r="JBK894" s="79"/>
      <c r="JBL894" s="76"/>
      <c r="JBS894" s="78"/>
      <c r="JBT894" s="79"/>
      <c r="JBU894" s="76"/>
      <c r="JCB894" s="78"/>
      <c r="JCC894" s="79"/>
      <c r="JCD894" s="76"/>
      <c r="JCK894" s="78"/>
      <c r="JCL894" s="79"/>
      <c r="JCM894" s="76"/>
      <c r="JCT894" s="78"/>
      <c r="JCU894" s="79"/>
      <c r="JCV894" s="76"/>
      <c r="JDC894" s="78"/>
      <c r="JDD894" s="79"/>
      <c r="JDE894" s="76"/>
      <c r="JDL894" s="78"/>
      <c r="JDM894" s="79"/>
      <c r="JDN894" s="76"/>
      <c r="JDU894" s="78"/>
      <c r="JDV894" s="79"/>
      <c r="JDW894" s="76"/>
      <c r="JED894" s="78"/>
      <c r="JEE894" s="79"/>
      <c r="JEF894" s="76"/>
      <c r="JEM894" s="78"/>
      <c r="JEN894" s="79"/>
      <c r="JEO894" s="76"/>
      <c r="JEV894" s="78"/>
      <c r="JEW894" s="79"/>
      <c r="JEX894" s="76"/>
      <c r="JFE894" s="78"/>
      <c r="JFF894" s="79"/>
      <c r="JFG894" s="76"/>
      <c r="JFN894" s="78"/>
      <c r="JFO894" s="79"/>
      <c r="JFP894" s="76"/>
      <c r="JFW894" s="78"/>
      <c r="JFX894" s="79"/>
      <c r="JFY894" s="76"/>
      <c r="JGF894" s="78"/>
      <c r="JGG894" s="79"/>
      <c r="JGH894" s="76"/>
      <c r="JGO894" s="78"/>
      <c r="JGP894" s="79"/>
      <c r="JGQ894" s="76"/>
      <c r="JGX894" s="78"/>
      <c r="JGY894" s="79"/>
      <c r="JGZ894" s="76"/>
      <c r="JHG894" s="78"/>
      <c r="JHH894" s="79"/>
      <c r="JHI894" s="76"/>
      <c r="JHP894" s="78"/>
      <c r="JHQ894" s="79"/>
      <c r="JHR894" s="76"/>
      <c r="JHY894" s="78"/>
      <c r="JHZ894" s="79"/>
      <c r="JIA894" s="76"/>
      <c r="JIH894" s="78"/>
      <c r="JII894" s="79"/>
      <c r="JIJ894" s="76"/>
      <c r="JIQ894" s="78"/>
      <c r="JIR894" s="79"/>
      <c r="JIS894" s="76"/>
      <c r="JIZ894" s="78"/>
      <c r="JJA894" s="79"/>
      <c r="JJB894" s="76"/>
      <c r="JJI894" s="78"/>
      <c r="JJJ894" s="79"/>
      <c r="JJK894" s="76"/>
      <c r="JJR894" s="78"/>
      <c r="JJS894" s="79"/>
      <c r="JJT894" s="76"/>
      <c r="JKA894" s="78"/>
      <c r="JKB894" s="79"/>
      <c r="JKC894" s="76"/>
      <c r="JKJ894" s="78"/>
      <c r="JKK894" s="79"/>
      <c r="JKL894" s="76"/>
      <c r="JKS894" s="78"/>
      <c r="JKT894" s="79"/>
      <c r="JKU894" s="76"/>
      <c r="JLB894" s="78"/>
      <c r="JLC894" s="79"/>
      <c r="JLD894" s="76"/>
      <c r="JLK894" s="78"/>
      <c r="JLL894" s="79"/>
      <c r="JLM894" s="76"/>
      <c r="JLT894" s="78"/>
      <c r="JLU894" s="79"/>
      <c r="JLV894" s="76"/>
      <c r="JMC894" s="78"/>
      <c r="JMD894" s="79"/>
      <c r="JME894" s="76"/>
      <c r="JML894" s="78"/>
      <c r="JMM894" s="79"/>
      <c r="JMN894" s="76"/>
      <c r="JMU894" s="78"/>
      <c r="JMV894" s="79"/>
      <c r="JMW894" s="76"/>
      <c r="JND894" s="78"/>
      <c r="JNE894" s="79"/>
      <c r="JNF894" s="76"/>
      <c r="JNM894" s="78"/>
      <c r="JNN894" s="79"/>
      <c r="JNO894" s="76"/>
      <c r="JNV894" s="78"/>
      <c r="JNW894" s="79"/>
      <c r="JNX894" s="76"/>
      <c r="JOE894" s="78"/>
      <c r="JOF894" s="79"/>
      <c r="JOG894" s="76"/>
      <c r="JON894" s="78"/>
      <c r="JOO894" s="79"/>
      <c r="JOP894" s="76"/>
      <c r="JOW894" s="78"/>
      <c r="JOX894" s="79"/>
      <c r="JOY894" s="76"/>
      <c r="JPF894" s="78"/>
      <c r="JPG894" s="79"/>
      <c r="JPH894" s="76"/>
      <c r="JPO894" s="78"/>
      <c r="JPP894" s="79"/>
      <c r="JPQ894" s="76"/>
      <c r="JPX894" s="78"/>
      <c r="JPY894" s="79"/>
      <c r="JPZ894" s="76"/>
      <c r="JQG894" s="78"/>
      <c r="JQH894" s="79"/>
      <c r="JQI894" s="76"/>
      <c r="JQP894" s="78"/>
      <c r="JQQ894" s="79"/>
      <c r="JQR894" s="76"/>
      <c r="JQY894" s="78"/>
      <c r="JQZ894" s="79"/>
      <c r="JRA894" s="76"/>
      <c r="JRH894" s="78"/>
      <c r="JRI894" s="79"/>
      <c r="JRJ894" s="76"/>
      <c r="JRQ894" s="78"/>
      <c r="JRR894" s="79"/>
      <c r="JRS894" s="76"/>
      <c r="JRZ894" s="78"/>
      <c r="JSA894" s="79"/>
      <c r="JSB894" s="76"/>
      <c r="JSI894" s="78"/>
      <c r="JSJ894" s="79"/>
      <c r="JSK894" s="76"/>
      <c r="JSR894" s="78"/>
      <c r="JSS894" s="79"/>
      <c r="JST894" s="76"/>
      <c r="JTA894" s="78"/>
      <c r="JTB894" s="79"/>
      <c r="JTC894" s="76"/>
      <c r="JTJ894" s="78"/>
      <c r="JTK894" s="79"/>
      <c r="JTL894" s="76"/>
      <c r="JTS894" s="78"/>
      <c r="JTT894" s="79"/>
      <c r="JTU894" s="76"/>
      <c r="JUB894" s="78"/>
      <c r="JUC894" s="79"/>
      <c r="JUD894" s="76"/>
      <c r="JUK894" s="78"/>
      <c r="JUL894" s="79"/>
      <c r="JUM894" s="76"/>
      <c r="JUT894" s="78"/>
      <c r="JUU894" s="79"/>
      <c r="JUV894" s="76"/>
      <c r="JVC894" s="78"/>
      <c r="JVD894" s="79"/>
      <c r="JVE894" s="76"/>
      <c r="JVL894" s="78"/>
      <c r="JVM894" s="79"/>
      <c r="JVN894" s="76"/>
      <c r="JVU894" s="78"/>
      <c r="JVV894" s="79"/>
      <c r="JVW894" s="76"/>
      <c r="JWD894" s="78"/>
      <c r="JWE894" s="79"/>
      <c r="JWF894" s="76"/>
      <c r="JWM894" s="78"/>
      <c r="JWN894" s="79"/>
      <c r="JWO894" s="76"/>
      <c r="JWV894" s="78"/>
      <c r="JWW894" s="79"/>
      <c r="JWX894" s="76"/>
      <c r="JXE894" s="78"/>
      <c r="JXF894" s="79"/>
      <c r="JXG894" s="76"/>
      <c r="JXN894" s="78"/>
      <c r="JXO894" s="79"/>
      <c r="JXP894" s="76"/>
      <c r="JXW894" s="78"/>
      <c r="JXX894" s="79"/>
      <c r="JXY894" s="76"/>
      <c r="JYF894" s="78"/>
      <c r="JYG894" s="79"/>
      <c r="JYH894" s="76"/>
      <c r="JYO894" s="78"/>
      <c r="JYP894" s="79"/>
      <c r="JYQ894" s="76"/>
      <c r="JYX894" s="78"/>
      <c r="JYY894" s="79"/>
      <c r="JYZ894" s="76"/>
      <c r="JZG894" s="78"/>
      <c r="JZH894" s="79"/>
      <c r="JZI894" s="76"/>
      <c r="JZP894" s="78"/>
      <c r="JZQ894" s="79"/>
      <c r="JZR894" s="76"/>
      <c r="JZY894" s="78"/>
      <c r="JZZ894" s="79"/>
      <c r="KAA894" s="76"/>
      <c r="KAH894" s="78"/>
      <c r="KAI894" s="79"/>
      <c r="KAJ894" s="76"/>
      <c r="KAQ894" s="78"/>
      <c r="KAR894" s="79"/>
      <c r="KAS894" s="76"/>
      <c r="KAZ894" s="78"/>
      <c r="KBA894" s="79"/>
      <c r="KBB894" s="76"/>
      <c r="KBI894" s="78"/>
      <c r="KBJ894" s="79"/>
      <c r="KBK894" s="76"/>
      <c r="KBR894" s="78"/>
      <c r="KBS894" s="79"/>
      <c r="KBT894" s="76"/>
      <c r="KCA894" s="78"/>
      <c r="KCB894" s="79"/>
      <c r="KCC894" s="76"/>
      <c r="KCJ894" s="78"/>
      <c r="KCK894" s="79"/>
      <c r="KCL894" s="76"/>
      <c r="KCS894" s="78"/>
      <c r="KCT894" s="79"/>
      <c r="KCU894" s="76"/>
      <c r="KDB894" s="78"/>
      <c r="KDC894" s="79"/>
      <c r="KDD894" s="76"/>
      <c r="KDK894" s="78"/>
      <c r="KDL894" s="79"/>
      <c r="KDM894" s="76"/>
      <c r="KDT894" s="78"/>
      <c r="KDU894" s="79"/>
      <c r="KDV894" s="76"/>
      <c r="KEC894" s="78"/>
      <c r="KED894" s="79"/>
      <c r="KEE894" s="76"/>
      <c r="KEL894" s="78"/>
      <c r="KEM894" s="79"/>
      <c r="KEN894" s="76"/>
      <c r="KEU894" s="78"/>
      <c r="KEV894" s="79"/>
      <c r="KEW894" s="76"/>
      <c r="KFD894" s="78"/>
      <c r="KFE894" s="79"/>
      <c r="KFF894" s="76"/>
      <c r="KFM894" s="78"/>
      <c r="KFN894" s="79"/>
      <c r="KFO894" s="76"/>
      <c r="KFV894" s="78"/>
      <c r="KFW894" s="79"/>
      <c r="KFX894" s="76"/>
      <c r="KGE894" s="78"/>
      <c r="KGF894" s="79"/>
      <c r="KGG894" s="76"/>
      <c r="KGN894" s="78"/>
      <c r="KGO894" s="79"/>
      <c r="KGP894" s="76"/>
      <c r="KGW894" s="78"/>
      <c r="KGX894" s="79"/>
      <c r="KGY894" s="76"/>
      <c r="KHF894" s="78"/>
      <c r="KHG894" s="79"/>
      <c r="KHH894" s="76"/>
      <c r="KHO894" s="78"/>
      <c r="KHP894" s="79"/>
      <c r="KHQ894" s="76"/>
      <c r="KHX894" s="78"/>
      <c r="KHY894" s="79"/>
      <c r="KHZ894" s="76"/>
      <c r="KIG894" s="78"/>
      <c r="KIH894" s="79"/>
      <c r="KII894" s="76"/>
      <c r="KIP894" s="78"/>
      <c r="KIQ894" s="79"/>
      <c r="KIR894" s="76"/>
      <c r="KIY894" s="78"/>
      <c r="KIZ894" s="79"/>
      <c r="KJA894" s="76"/>
      <c r="KJH894" s="78"/>
      <c r="KJI894" s="79"/>
      <c r="KJJ894" s="76"/>
      <c r="KJQ894" s="78"/>
      <c r="KJR894" s="79"/>
      <c r="KJS894" s="76"/>
      <c r="KJZ894" s="78"/>
      <c r="KKA894" s="79"/>
      <c r="KKB894" s="76"/>
      <c r="KKI894" s="78"/>
      <c r="KKJ894" s="79"/>
      <c r="KKK894" s="76"/>
      <c r="KKR894" s="78"/>
      <c r="KKS894" s="79"/>
      <c r="KKT894" s="76"/>
      <c r="KLA894" s="78"/>
      <c r="KLB894" s="79"/>
      <c r="KLC894" s="76"/>
      <c r="KLJ894" s="78"/>
      <c r="KLK894" s="79"/>
      <c r="KLL894" s="76"/>
      <c r="KLS894" s="78"/>
      <c r="KLT894" s="79"/>
      <c r="KLU894" s="76"/>
      <c r="KMB894" s="78"/>
      <c r="KMC894" s="79"/>
      <c r="KMD894" s="76"/>
      <c r="KMK894" s="78"/>
      <c r="KML894" s="79"/>
      <c r="KMM894" s="76"/>
      <c r="KMT894" s="78"/>
      <c r="KMU894" s="79"/>
      <c r="KMV894" s="76"/>
      <c r="KNC894" s="78"/>
      <c r="KND894" s="79"/>
      <c r="KNE894" s="76"/>
      <c r="KNL894" s="78"/>
      <c r="KNM894" s="79"/>
      <c r="KNN894" s="76"/>
      <c r="KNU894" s="78"/>
      <c r="KNV894" s="79"/>
      <c r="KNW894" s="76"/>
      <c r="KOD894" s="78"/>
      <c r="KOE894" s="79"/>
      <c r="KOF894" s="76"/>
      <c r="KOM894" s="78"/>
      <c r="KON894" s="79"/>
      <c r="KOO894" s="76"/>
      <c r="KOV894" s="78"/>
      <c r="KOW894" s="79"/>
      <c r="KOX894" s="76"/>
      <c r="KPE894" s="78"/>
      <c r="KPF894" s="79"/>
      <c r="KPG894" s="76"/>
      <c r="KPN894" s="78"/>
      <c r="KPO894" s="79"/>
      <c r="KPP894" s="76"/>
      <c r="KPW894" s="78"/>
      <c r="KPX894" s="79"/>
      <c r="KPY894" s="76"/>
      <c r="KQF894" s="78"/>
      <c r="KQG894" s="79"/>
      <c r="KQH894" s="76"/>
      <c r="KQO894" s="78"/>
      <c r="KQP894" s="79"/>
      <c r="KQQ894" s="76"/>
      <c r="KQX894" s="78"/>
      <c r="KQY894" s="79"/>
      <c r="KQZ894" s="76"/>
      <c r="KRG894" s="78"/>
      <c r="KRH894" s="79"/>
      <c r="KRI894" s="76"/>
      <c r="KRP894" s="78"/>
      <c r="KRQ894" s="79"/>
      <c r="KRR894" s="76"/>
      <c r="KRY894" s="78"/>
      <c r="KRZ894" s="79"/>
      <c r="KSA894" s="76"/>
      <c r="KSH894" s="78"/>
      <c r="KSI894" s="79"/>
      <c r="KSJ894" s="76"/>
      <c r="KSQ894" s="78"/>
      <c r="KSR894" s="79"/>
      <c r="KSS894" s="76"/>
      <c r="KSZ894" s="78"/>
      <c r="KTA894" s="79"/>
      <c r="KTB894" s="76"/>
      <c r="KTI894" s="78"/>
      <c r="KTJ894" s="79"/>
      <c r="KTK894" s="76"/>
      <c r="KTR894" s="78"/>
      <c r="KTS894" s="79"/>
      <c r="KTT894" s="76"/>
      <c r="KUA894" s="78"/>
      <c r="KUB894" s="79"/>
      <c r="KUC894" s="76"/>
      <c r="KUJ894" s="78"/>
      <c r="KUK894" s="79"/>
      <c r="KUL894" s="76"/>
      <c r="KUS894" s="78"/>
      <c r="KUT894" s="79"/>
      <c r="KUU894" s="76"/>
      <c r="KVB894" s="78"/>
      <c r="KVC894" s="79"/>
      <c r="KVD894" s="76"/>
      <c r="KVK894" s="78"/>
      <c r="KVL894" s="79"/>
      <c r="KVM894" s="76"/>
      <c r="KVT894" s="78"/>
      <c r="KVU894" s="79"/>
      <c r="KVV894" s="76"/>
      <c r="KWC894" s="78"/>
      <c r="KWD894" s="79"/>
      <c r="KWE894" s="76"/>
      <c r="KWL894" s="78"/>
      <c r="KWM894" s="79"/>
      <c r="KWN894" s="76"/>
      <c r="KWU894" s="78"/>
      <c r="KWV894" s="79"/>
      <c r="KWW894" s="76"/>
      <c r="KXD894" s="78"/>
      <c r="KXE894" s="79"/>
      <c r="KXF894" s="76"/>
      <c r="KXM894" s="78"/>
      <c r="KXN894" s="79"/>
      <c r="KXO894" s="76"/>
      <c r="KXV894" s="78"/>
      <c r="KXW894" s="79"/>
      <c r="KXX894" s="76"/>
      <c r="KYE894" s="78"/>
      <c r="KYF894" s="79"/>
      <c r="KYG894" s="76"/>
      <c r="KYN894" s="78"/>
      <c r="KYO894" s="79"/>
      <c r="KYP894" s="76"/>
      <c r="KYW894" s="78"/>
      <c r="KYX894" s="79"/>
      <c r="KYY894" s="76"/>
      <c r="KZF894" s="78"/>
      <c r="KZG894" s="79"/>
      <c r="KZH894" s="76"/>
      <c r="KZO894" s="78"/>
      <c r="KZP894" s="79"/>
      <c r="KZQ894" s="76"/>
      <c r="KZX894" s="78"/>
      <c r="KZY894" s="79"/>
      <c r="KZZ894" s="76"/>
      <c r="LAG894" s="78"/>
      <c r="LAH894" s="79"/>
      <c r="LAI894" s="76"/>
      <c r="LAP894" s="78"/>
      <c r="LAQ894" s="79"/>
      <c r="LAR894" s="76"/>
      <c r="LAY894" s="78"/>
      <c r="LAZ894" s="79"/>
      <c r="LBA894" s="76"/>
      <c r="LBH894" s="78"/>
      <c r="LBI894" s="79"/>
      <c r="LBJ894" s="76"/>
      <c r="LBQ894" s="78"/>
      <c r="LBR894" s="79"/>
      <c r="LBS894" s="76"/>
      <c r="LBZ894" s="78"/>
      <c r="LCA894" s="79"/>
      <c r="LCB894" s="76"/>
      <c r="LCI894" s="78"/>
      <c r="LCJ894" s="79"/>
      <c r="LCK894" s="76"/>
      <c r="LCR894" s="78"/>
      <c r="LCS894" s="79"/>
      <c r="LCT894" s="76"/>
      <c r="LDA894" s="78"/>
      <c r="LDB894" s="79"/>
      <c r="LDC894" s="76"/>
      <c r="LDJ894" s="78"/>
      <c r="LDK894" s="79"/>
      <c r="LDL894" s="76"/>
      <c r="LDS894" s="78"/>
      <c r="LDT894" s="79"/>
      <c r="LDU894" s="76"/>
      <c r="LEB894" s="78"/>
      <c r="LEC894" s="79"/>
      <c r="LED894" s="76"/>
      <c r="LEK894" s="78"/>
      <c r="LEL894" s="79"/>
      <c r="LEM894" s="76"/>
      <c r="LET894" s="78"/>
      <c r="LEU894" s="79"/>
      <c r="LEV894" s="76"/>
      <c r="LFC894" s="78"/>
      <c r="LFD894" s="79"/>
      <c r="LFE894" s="76"/>
      <c r="LFL894" s="78"/>
      <c r="LFM894" s="79"/>
      <c r="LFN894" s="76"/>
      <c r="LFU894" s="78"/>
      <c r="LFV894" s="79"/>
      <c r="LFW894" s="76"/>
      <c r="LGD894" s="78"/>
      <c r="LGE894" s="79"/>
      <c r="LGF894" s="76"/>
      <c r="LGM894" s="78"/>
      <c r="LGN894" s="79"/>
      <c r="LGO894" s="76"/>
      <c r="LGV894" s="78"/>
      <c r="LGW894" s="79"/>
      <c r="LGX894" s="76"/>
      <c r="LHE894" s="78"/>
      <c r="LHF894" s="79"/>
      <c r="LHG894" s="76"/>
      <c r="LHN894" s="78"/>
      <c r="LHO894" s="79"/>
      <c r="LHP894" s="76"/>
      <c r="LHW894" s="78"/>
      <c r="LHX894" s="79"/>
      <c r="LHY894" s="76"/>
      <c r="LIF894" s="78"/>
      <c r="LIG894" s="79"/>
      <c r="LIH894" s="76"/>
      <c r="LIO894" s="78"/>
      <c r="LIP894" s="79"/>
      <c r="LIQ894" s="76"/>
      <c r="LIX894" s="78"/>
      <c r="LIY894" s="79"/>
      <c r="LIZ894" s="76"/>
      <c r="LJG894" s="78"/>
      <c r="LJH894" s="79"/>
      <c r="LJI894" s="76"/>
      <c r="LJP894" s="78"/>
      <c r="LJQ894" s="79"/>
      <c r="LJR894" s="76"/>
      <c r="LJY894" s="78"/>
      <c r="LJZ894" s="79"/>
      <c r="LKA894" s="76"/>
      <c r="LKH894" s="78"/>
      <c r="LKI894" s="79"/>
      <c r="LKJ894" s="76"/>
      <c r="LKQ894" s="78"/>
      <c r="LKR894" s="79"/>
      <c r="LKS894" s="76"/>
      <c r="LKZ894" s="78"/>
      <c r="LLA894" s="79"/>
      <c r="LLB894" s="76"/>
      <c r="LLI894" s="78"/>
      <c r="LLJ894" s="79"/>
      <c r="LLK894" s="76"/>
      <c r="LLR894" s="78"/>
      <c r="LLS894" s="79"/>
      <c r="LLT894" s="76"/>
      <c r="LMA894" s="78"/>
      <c r="LMB894" s="79"/>
      <c r="LMC894" s="76"/>
      <c r="LMJ894" s="78"/>
      <c r="LMK894" s="79"/>
      <c r="LML894" s="76"/>
      <c r="LMS894" s="78"/>
      <c r="LMT894" s="79"/>
      <c r="LMU894" s="76"/>
      <c r="LNB894" s="78"/>
      <c r="LNC894" s="79"/>
      <c r="LND894" s="76"/>
      <c r="LNK894" s="78"/>
      <c r="LNL894" s="79"/>
      <c r="LNM894" s="76"/>
      <c r="LNT894" s="78"/>
      <c r="LNU894" s="79"/>
      <c r="LNV894" s="76"/>
      <c r="LOC894" s="78"/>
      <c r="LOD894" s="79"/>
      <c r="LOE894" s="76"/>
      <c r="LOL894" s="78"/>
      <c r="LOM894" s="79"/>
      <c r="LON894" s="76"/>
      <c r="LOU894" s="78"/>
      <c r="LOV894" s="79"/>
      <c r="LOW894" s="76"/>
      <c r="LPD894" s="78"/>
      <c r="LPE894" s="79"/>
      <c r="LPF894" s="76"/>
      <c r="LPM894" s="78"/>
      <c r="LPN894" s="79"/>
      <c r="LPO894" s="76"/>
      <c r="LPV894" s="78"/>
      <c r="LPW894" s="79"/>
      <c r="LPX894" s="76"/>
      <c r="LQE894" s="78"/>
      <c r="LQF894" s="79"/>
      <c r="LQG894" s="76"/>
      <c r="LQN894" s="78"/>
      <c r="LQO894" s="79"/>
      <c r="LQP894" s="76"/>
      <c r="LQW894" s="78"/>
      <c r="LQX894" s="79"/>
      <c r="LQY894" s="76"/>
      <c r="LRF894" s="78"/>
      <c r="LRG894" s="79"/>
      <c r="LRH894" s="76"/>
      <c r="LRO894" s="78"/>
      <c r="LRP894" s="79"/>
      <c r="LRQ894" s="76"/>
      <c r="LRX894" s="78"/>
      <c r="LRY894" s="79"/>
      <c r="LRZ894" s="76"/>
      <c r="LSG894" s="78"/>
      <c r="LSH894" s="79"/>
      <c r="LSI894" s="76"/>
      <c r="LSP894" s="78"/>
      <c r="LSQ894" s="79"/>
      <c r="LSR894" s="76"/>
      <c r="LSY894" s="78"/>
      <c r="LSZ894" s="79"/>
      <c r="LTA894" s="76"/>
      <c r="LTH894" s="78"/>
      <c r="LTI894" s="79"/>
      <c r="LTJ894" s="76"/>
      <c r="LTQ894" s="78"/>
      <c r="LTR894" s="79"/>
      <c r="LTS894" s="76"/>
      <c r="LTZ894" s="78"/>
      <c r="LUA894" s="79"/>
      <c r="LUB894" s="76"/>
      <c r="LUI894" s="78"/>
      <c r="LUJ894" s="79"/>
      <c r="LUK894" s="76"/>
      <c r="LUR894" s="78"/>
      <c r="LUS894" s="79"/>
      <c r="LUT894" s="76"/>
      <c r="LVA894" s="78"/>
      <c r="LVB894" s="79"/>
      <c r="LVC894" s="76"/>
      <c r="LVJ894" s="78"/>
      <c r="LVK894" s="79"/>
      <c r="LVL894" s="76"/>
      <c r="LVS894" s="78"/>
      <c r="LVT894" s="79"/>
      <c r="LVU894" s="76"/>
      <c r="LWB894" s="78"/>
      <c r="LWC894" s="79"/>
      <c r="LWD894" s="76"/>
      <c r="LWK894" s="78"/>
      <c r="LWL894" s="79"/>
      <c r="LWM894" s="76"/>
      <c r="LWT894" s="78"/>
      <c r="LWU894" s="79"/>
      <c r="LWV894" s="76"/>
      <c r="LXC894" s="78"/>
      <c r="LXD894" s="79"/>
      <c r="LXE894" s="76"/>
      <c r="LXL894" s="78"/>
      <c r="LXM894" s="79"/>
      <c r="LXN894" s="76"/>
      <c r="LXU894" s="78"/>
      <c r="LXV894" s="79"/>
      <c r="LXW894" s="76"/>
      <c r="LYD894" s="78"/>
      <c r="LYE894" s="79"/>
      <c r="LYF894" s="76"/>
      <c r="LYM894" s="78"/>
      <c r="LYN894" s="79"/>
      <c r="LYO894" s="76"/>
      <c r="LYV894" s="78"/>
      <c r="LYW894" s="79"/>
      <c r="LYX894" s="76"/>
      <c r="LZE894" s="78"/>
      <c r="LZF894" s="79"/>
      <c r="LZG894" s="76"/>
      <c r="LZN894" s="78"/>
      <c r="LZO894" s="79"/>
      <c r="LZP894" s="76"/>
      <c r="LZW894" s="78"/>
      <c r="LZX894" s="79"/>
      <c r="LZY894" s="76"/>
      <c r="MAF894" s="78"/>
      <c r="MAG894" s="79"/>
      <c r="MAH894" s="76"/>
      <c r="MAO894" s="78"/>
      <c r="MAP894" s="79"/>
      <c r="MAQ894" s="76"/>
      <c r="MAX894" s="78"/>
      <c r="MAY894" s="79"/>
      <c r="MAZ894" s="76"/>
      <c r="MBG894" s="78"/>
      <c r="MBH894" s="79"/>
      <c r="MBI894" s="76"/>
      <c r="MBP894" s="78"/>
      <c r="MBQ894" s="79"/>
      <c r="MBR894" s="76"/>
      <c r="MBY894" s="78"/>
      <c r="MBZ894" s="79"/>
      <c r="MCA894" s="76"/>
      <c r="MCH894" s="78"/>
      <c r="MCI894" s="79"/>
      <c r="MCJ894" s="76"/>
      <c r="MCQ894" s="78"/>
      <c r="MCR894" s="79"/>
      <c r="MCS894" s="76"/>
      <c r="MCZ894" s="78"/>
      <c r="MDA894" s="79"/>
      <c r="MDB894" s="76"/>
      <c r="MDI894" s="78"/>
      <c r="MDJ894" s="79"/>
      <c r="MDK894" s="76"/>
      <c r="MDR894" s="78"/>
      <c r="MDS894" s="79"/>
      <c r="MDT894" s="76"/>
      <c r="MEA894" s="78"/>
      <c r="MEB894" s="79"/>
      <c r="MEC894" s="76"/>
      <c r="MEJ894" s="78"/>
      <c r="MEK894" s="79"/>
      <c r="MEL894" s="76"/>
      <c r="MES894" s="78"/>
      <c r="MET894" s="79"/>
      <c r="MEU894" s="76"/>
      <c r="MFB894" s="78"/>
      <c r="MFC894" s="79"/>
      <c r="MFD894" s="76"/>
      <c r="MFK894" s="78"/>
      <c r="MFL894" s="79"/>
      <c r="MFM894" s="76"/>
      <c r="MFT894" s="78"/>
      <c r="MFU894" s="79"/>
      <c r="MFV894" s="76"/>
      <c r="MGC894" s="78"/>
      <c r="MGD894" s="79"/>
      <c r="MGE894" s="76"/>
      <c r="MGL894" s="78"/>
      <c r="MGM894" s="79"/>
      <c r="MGN894" s="76"/>
      <c r="MGU894" s="78"/>
      <c r="MGV894" s="79"/>
      <c r="MGW894" s="76"/>
      <c r="MHD894" s="78"/>
      <c r="MHE894" s="79"/>
      <c r="MHF894" s="76"/>
      <c r="MHM894" s="78"/>
      <c r="MHN894" s="79"/>
      <c r="MHO894" s="76"/>
      <c r="MHV894" s="78"/>
      <c r="MHW894" s="79"/>
      <c r="MHX894" s="76"/>
      <c r="MIE894" s="78"/>
      <c r="MIF894" s="79"/>
      <c r="MIG894" s="76"/>
      <c r="MIN894" s="78"/>
      <c r="MIO894" s="79"/>
      <c r="MIP894" s="76"/>
      <c r="MIW894" s="78"/>
      <c r="MIX894" s="79"/>
      <c r="MIY894" s="76"/>
      <c r="MJF894" s="78"/>
      <c r="MJG894" s="79"/>
      <c r="MJH894" s="76"/>
      <c r="MJO894" s="78"/>
      <c r="MJP894" s="79"/>
      <c r="MJQ894" s="76"/>
      <c r="MJX894" s="78"/>
      <c r="MJY894" s="79"/>
      <c r="MJZ894" s="76"/>
      <c r="MKG894" s="78"/>
      <c r="MKH894" s="79"/>
      <c r="MKI894" s="76"/>
      <c r="MKP894" s="78"/>
      <c r="MKQ894" s="79"/>
      <c r="MKR894" s="76"/>
      <c r="MKY894" s="78"/>
      <c r="MKZ894" s="79"/>
      <c r="MLA894" s="76"/>
      <c r="MLH894" s="78"/>
      <c r="MLI894" s="79"/>
      <c r="MLJ894" s="76"/>
      <c r="MLQ894" s="78"/>
      <c r="MLR894" s="79"/>
      <c r="MLS894" s="76"/>
      <c r="MLZ894" s="78"/>
      <c r="MMA894" s="79"/>
      <c r="MMB894" s="76"/>
      <c r="MMI894" s="78"/>
      <c r="MMJ894" s="79"/>
      <c r="MMK894" s="76"/>
      <c r="MMR894" s="78"/>
      <c r="MMS894" s="79"/>
      <c r="MMT894" s="76"/>
      <c r="MNA894" s="78"/>
      <c r="MNB894" s="79"/>
      <c r="MNC894" s="76"/>
      <c r="MNJ894" s="78"/>
      <c r="MNK894" s="79"/>
      <c r="MNL894" s="76"/>
      <c r="MNS894" s="78"/>
      <c r="MNT894" s="79"/>
      <c r="MNU894" s="76"/>
      <c r="MOB894" s="78"/>
      <c r="MOC894" s="79"/>
      <c r="MOD894" s="76"/>
      <c r="MOK894" s="78"/>
      <c r="MOL894" s="79"/>
      <c r="MOM894" s="76"/>
      <c r="MOT894" s="78"/>
      <c r="MOU894" s="79"/>
      <c r="MOV894" s="76"/>
      <c r="MPC894" s="78"/>
      <c r="MPD894" s="79"/>
      <c r="MPE894" s="76"/>
      <c r="MPL894" s="78"/>
      <c r="MPM894" s="79"/>
      <c r="MPN894" s="76"/>
      <c r="MPU894" s="78"/>
      <c r="MPV894" s="79"/>
      <c r="MPW894" s="76"/>
      <c r="MQD894" s="78"/>
      <c r="MQE894" s="79"/>
      <c r="MQF894" s="76"/>
      <c r="MQM894" s="78"/>
      <c r="MQN894" s="79"/>
      <c r="MQO894" s="76"/>
      <c r="MQV894" s="78"/>
      <c r="MQW894" s="79"/>
      <c r="MQX894" s="76"/>
      <c r="MRE894" s="78"/>
      <c r="MRF894" s="79"/>
      <c r="MRG894" s="76"/>
      <c r="MRN894" s="78"/>
      <c r="MRO894" s="79"/>
      <c r="MRP894" s="76"/>
      <c r="MRW894" s="78"/>
      <c r="MRX894" s="79"/>
      <c r="MRY894" s="76"/>
      <c r="MSF894" s="78"/>
      <c r="MSG894" s="79"/>
      <c r="MSH894" s="76"/>
      <c r="MSO894" s="78"/>
      <c r="MSP894" s="79"/>
      <c r="MSQ894" s="76"/>
      <c r="MSX894" s="78"/>
      <c r="MSY894" s="79"/>
      <c r="MSZ894" s="76"/>
      <c r="MTG894" s="78"/>
      <c r="MTH894" s="79"/>
      <c r="MTI894" s="76"/>
      <c r="MTP894" s="78"/>
      <c r="MTQ894" s="79"/>
      <c r="MTR894" s="76"/>
      <c r="MTY894" s="78"/>
      <c r="MTZ894" s="79"/>
      <c r="MUA894" s="76"/>
      <c r="MUH894" s="78"/>
      <c r="MUI894" s="79"/>
      <c r="MUJ894" s="76"/>
      <c r="MUQ894" s="78"/>
      <c r="MUR894" s="79"/>
      <c r="MUS894" s="76"/>
      <c r="MUZ894" s="78"/>
      <c r="MVA894" s="79"/>
      <c r="MVB894" s="76"/>
      <c r="MVI894" s="78"/>
      <c r="MVJ894" s="79"/>
      <c r="MVK894" s="76"/>
      <c r="MVR894" s="78"/>
      <c r="MVS894" s="79"/>
      <c r="MVT894" s="76"/>
      <c r="MWA894" s="78"/>
      <c r="MWB894" s="79"/>
      <c r="MWC894" s="76"/>
      <c r="MWJ894" s="78"/>
      <c r="MWK894" s="79"/>
      <c r="MWL894" s="76"/>
      <c r="MWS894" s="78"/>
      <c r="MWT894" s="79"/>
      <c r="MWU894" s="76"/>
      <c r="MXB894" s="78"/>
      <c r="MXC894" s="79"/>
      <c r="MXD894" s="76"/>
      <c r="MXK894" s="78"/>
      <c r="MXL894" s="79"/>
      <c r="MXM894" s="76"/>
      <c r="MXT894" s="78"/>
      <c r="MXU894" s="79"/>
      <c r="MXV894" s="76"/>
      <c r="MYC894" s="78"/>
      <c r="MYD894" s="79"/>
      <c r="MYE894" s="76"/>
      <c r="MYL894" s="78"/>
      <c r="MYM894" s="79"/>
      <c r="MYN894" s="76"/>
      <c r="MYU894" s="78"/>
      <c r="MYV894" s="79"/>
      <c r="MYW894" s="76"/>
      <c r="MZD894" s="78"/>
      <c r="MZE894" s="79"/>
      <c r="MZF894" s="76"/>
      <c r="MZM894" s="78"/>
      <c r="MZN894" s="79"/>
      <c r="MZO894" s="76"/>
      <c r="MZV894" s="78"/>
      <c r="MZW894" s="79"/>
      <c r="MZX894" s="76"/>
      <c r="NAE894" s="78"/>
      <c r="NAF894" s="79"/>
      <c r="NAG894" s="76"/>
      <c r="NAN894" s="78"/>
      <c r="NAO894" s="79"/>
      <c r="NAP894" s="76"/>
      <c r="NAW894" s="78"/>
      <c r="NAX894" s="79"/>
      <c r="NAY894" s="76"/>
      <c r="NBF894" s="78"/>
      <c r="NBG894" s="79"/>
      <c r="NBH894" s="76"/>
      <c r="NBO894" s="78"/>
      <c r="NBP894" s="79"/>
      <c r="NBQ894" s="76"/>
      <c r="NBX894" s="78"/>
      <c r="NBY894" s="79"/>
      <c r="NBZ894" s="76"/>
      <c r="NCG894" s="78"/>
      <c r="NCH894" s="79"/>
      <c r="NCI894" s="76"/>
      <c r="NCP894" s="78"/>
      <c r="NCQ894" s="79"/>
      <c r="NCR894" s="76"/>
      <c r="NCY894" s="78"/>
      <c r="NCZ894" s="79"/>
      <c r="NDA894" s="76"/>
      <c r="NDH894" s="78"/>
      <c r="NDI894" s="79"/>
      <c r="NDJ894" s="76"/>
      <c r="NDQ894" s="78"/>
      <c r="NDR894" s="79"/>
      <c r="NDS894" s="76"/>
      <c r="NDZ894" s="78"/>
      <c r="NEA894" s="79"/>
      <c r="NEB894" s="76"/>
      <c r="NEI894" s="78"/>
      <c r="NEJ894" s="79"/>
      <c r="NEK894" s="76"/>
      <c r="NER894" s="78"/>
      <c r="NES894" s="79"/>
      <c r="NET894" s="76"/>
      <c r="NFA894" s="78"/>
      <c r="NFB894" s="79"/>
      <c r="NFC894" s="76"/>
      <c r="NFJ894" s="78"/>
      <c r="NFK894" s="79"/>
      <c r="NFL894" s="76"/>
      <c r="NFS894" s="78"/>
      <c r="NFT894" s="79"/>
      <c r="NFU894" s="76"/>
      <c r="NGB894" s="78"/>
      <c r="NGC894" s="79"/>
      <c r="NGD894" s="76"/>
      <c r="NGK894" s="78"/>
      <c r="NGL894" s="79"/>
      <c r="NGM894" s="76"/>
      <c r="NGT894" s="78"/>
      <c r="NGU894" s="79"/>
      <c r="NGV894" s="76"/>
      <c r="NHC894" s="78"/>
      <c r="NHD894" s="79"/>
      <c r="NHE894" s="76"/>
      <c r="NHL894" s="78"/>
      <c r="NHM894" s="79"/>
      <c r="NHN894" s="76"/>
      <c r="NHU894" s="78"/>
      <c r="NHV894" s="79"/>
      <c r="NHW894" s="76"/>
      <c r="NID894" s="78"/>
      <c r="NIE894" s="79"/>
      <c r="NIF894" s="76"/>
      <c r="NIM894" s="78"/>
      <c r="NIN894" s="79"/>
      <c r="NIO894" s="76"/>
      <c r="NIV894" s="78"/>
      <c r="NIW894" s="79"/>
      <c r="NIX894" s="76"/>
      <c r="NJE894" s="78"/>
      <c r="NJF894" s="79"/>
      <c r="NJG894" s="76"/>
      <c r="NJN894" s="78"/>
      <c r="NJO894" s="79"/>
      <c r="NJP894" s="76"/>
      <c r="NJW894" s="78"/>
      <c r="NJX894" s="79"/>
      <c r="NJY894" s="76"/>
      <c r="NKF894" s="78"/>
      <c r="NKG894" s="79"/>
      <c r="NKH894" s="76"/>
      <c r="NKO894" s="78"/>
      <c r="NKP894" s="79"/>
      <c r="NKQ894" s="76"/>
      <c r="NKX894" s="78"/>
      <c r="NKY894" s="79"/>
      <c r="NKZ894" s="76"/>
      <c r="NLG894" s="78"/>
      <c r="NLH894" s="79"/>
      <c r="NLI894" s="76"/>
      <c r="NLP894" s="78"/>
      <c r="NLQ894" s="79"/>
      <c r="NLR894" s="76"/>
      <c r="NLY894" s="78"/>
      <c r="NLZ894" s="79"/>
      <c r="NMA894" s="76"/>
      <c r="NMH894" s="78"/>
      <c r="NMI894" s="79"/>
      <c r="NMJ894" s="76"/>
      <c r="NMQ894" s="78"/>
      <c r="NMR894" s="79"/>
      <c r="NMS894" s="76"/>
      <c r="NMZ894" s="78"/>
      <c r="NNA894" s="79"/>
      <c r="NNB894" s="76"/>
      <c r="NNI894" s="78"/>
      <c r="NNJ894" s="79"/>
      <c r="NNK894" s="76"/>
      <c r="NNR894" s="78"/>
      <c r="NNS894" s="79"/>
      <c r="NNT894" s="76"/>
      <c r="NOA894" s="78"/>
      <c r="NOB894" s="79"/>
      <c r="NOC894" s="76"/>
      <c r="NOJ894" s="78"/>
      <c r="NOK894" s="79"/>
      <c r="NOL894" s="76"/>
      <c r="NOS894" s="78"/>
      <c r="NOT894" s="79"/>
      <c r="NOU894" s="76"/>
      <c r="NPB894" s="78"/>
      <c r="NPC894" s="79"/>
      <c r="NPD894" s="76"/>
      <c r="NPK894" s="78"/>
      <c r="NPL894" s="79"/>
      <c r="NPM894" s="76"/>
      <c r="NPT894" s="78"/>
      <c r="NPU894" s="79"/>
      <c r="NPV894" s="76"/>
      <c r="NQC894" s="78"/>
      <c r="NQD894" s="79"/>
      <c r="NQE894" s="76"/>
      <c r="NQL894" s="78"/>
      <c r="NQM894" s="79"/>
      <c r="NQN894" s="76"/>
      <c r="NQU894" s="78"/>
      <c r="NQV894" s="79"/>
      <c r="NQW894" s="76"/>
      <c r="NRD894" s="78"/>
      <c r="NRE894" s="79"/>
      <c r="NRF894" s="76"/>
      <c r="NRM894" s="78"/>
      <c r="NRN894" s="79"/>
      <c r="NRO894" s="76"/>
      <c r="NRV894" s="78"/>
      <c r="NRW894" s="79"/>
      <c r="NRX894" s="76"/>
      <c r="NSE894" s="78"/>
      <c r="NSF894" s="79"/>
      <c r="NSG894" s="76"/>
      <c r="NSN894" s="78"/>
      <c r="NSO894" s="79"/>
      <c r="NSP894" s="76"/>
      <c r="NSW894" s="78"/>
      <c r="NSX894" s="79"/>
      <c r="NSY894" s="76"/>
      <c r="NTF894" s="78"/>
      <c r="NTG894" s="79"/>
      <c r="NTH894" s="76"/>
      <c r="NTO894" s="78"/>
      <c r="NTP894" s="79"/>
      <c r="NTQ894" s="76"/>
      <c r="NTX894" s="78"/>
      <c r="NTY894" s="79"/>
      <c r="NTZ894" s="76"/>
      <c r="NUG894" s="78"/>
      <c r="NUH894" s="79"/>
      <c r="NUI894" s="76"/>
      <c r="NUP894" s="78"/>
      <c r="NUQ894" s="79"/>
      <c r="NUR894" s="76"/>
      <c r="NUY894" s="78"/>
      <c r="NUZ894" s="79"/>
      <c r="NVA894" s="76"/>
      <c r="NVH894" s="78"/>
      <c r="NVI894" s="79"/>
      <c r="NVJ894" s="76"/>
      <c r="NVQ894" s="78"/>
      <c r="NVR894" s="79"/>
      <c r="NVS894" s="76"/>
      <c r="NVZ894" s="78"/>
      <c r="NWA894" s="79"/>
      <c r="NWB894" s="76"/>
      <c r="NWI894" s="78"/>
      <c r="NWJ894" s="79"/>
      <c r="NWK894" s="76"/>
      <c r="NWR894" s="78"/>
      <c r="NWS894" s="79"/>
      <c r="NWT894" s="76"/>
      <c r="NXA894" s="78"/>
      <c r="NXB894" s="79"/>
      <c r="NXC894" s="76"/>
      <c r="NXJ894" s="78"/>
      <c r="NXK894" s="79"/>
      <c r="NXL894" s="76"/>
      <c r="NXS894" s="78"/>
      <c r="NXT894" s="79"/>
      <c r="NXU894" s="76"/>
      <c r="NYB894" s="78"/>
      <c r="NYC894" s="79"/>
      <c r="NYD894" s="76"/>
      <c r="NYK894" s="78"/>
      <c r="NYL894" s="79"/>
      <c r="NYM894" s="76"/>
      <c r="NYT894" s="78"/>
      <c r="NYU894" s="79"/>
      <c r="NYV894" s="76"/>
      <c r="NZC894" s="78"/>
      <c r="NZD894" s="79"/>
      <c r="NZE894" s="76"/>
      <c r="NZL894" s="78"/>
      <c r="NZM894" s="79"/>
      <c r="NZN894" s="76"/>
      <c r="NZU894" s="78"/>
      <c r="NZV894" s="79"/>
      <c r="NZW894" s="76"/>
      <c r="OAD894" s="78"/>
      <c r="OAE894" s="79"/>
      <c r="OAF894" s="76"/>
      <c r="OAM894" s="78"/>
      <c r="OAN894" s="79"/>
      <c r="OAO894" s="76"/>
      <c r="OAV894" s="78"/>
      <c r="OAW894" s="79"/>
      <c r="OAX894" s="76"/>
      <c r="OBE894" s="78"/>
      <c r="OBF894" s="79"/>
      <c r="OBG894" s="76"/>
      <c r="OBN894" s="78"/>
      <c r="OBO894" s="79"/>
      <c r="OBP894" s="76"/>
      <c r="OBW894" s="78"/>
      <c r="OBX894" s="79"/>
      <c r="OBY894" s="76"/>
      <c r="OCF894" s="78"/>
      <c r="OCG894" s="79"/>
      <c r="OCH894" s="76"/>
      <c r="OCO894" s="78"/>
      <c r="OCP894" s="79"/>
      <c r="OCQ894" s="76"/>
      <c r="OCX894" s="78"/>
      <c r="OCY894" s="79"/>
      <c r="OCZ894" s="76"/>
      <c r="ODG894" s="78"/>
      <c r="ODH894" s="79"/>
      <c r="ODI894" s="76"/>
      <c r="ODP894" s="78"/>
      <c r="ODQ894" s="79"/>
      <c r="ODR894" s="76"/>
      <c r="ODY894" s="78"/>
      <c r="ODZ894" s="79"/>
      <c r="OEA894" s="76"/>
      <c r="OEH894" s="78"/>
      <c r="OEI894" s="79"/>
      <c r="OEJ894" s="76"/>
      <c r="OEQ894" s="78"/>
      <c r="OER894" s="79"/>
      <c r="OES894" s="76"/>
      <c r="OEZ894" s="78"/>
      <c r="OFA894" s="79"/>
      <c r="OFB894" s="76"/>
      <c r="OFI894" s="78"/>
      <c r="OFJ894" s="79"/>
      <c r="OFK894" s="76"/>
      <c r="OFR894" s="78"/>
      <c r="OFS894" s="79"/>
      <c r="OFT894" s="76"/>
      <c r="OGA894" s="78"/>
      <c r="OGB894" s="79"/>
      <c r="OGC894" s="76"/>
      <c r="OGJ894" s="78"/>
      <c r="OGK894" s="79"/>
      <c r="OGL894" s="76"/>
      <c r="OGS894" s="78"/>
      <c r="OGT894" s="79"/>
      <c r="OGU894" s="76"/>
      <c r="OHB894" s="78"/>
      <c r="OHC894" s="79"/>
      <c r="OHD894" s="76"/>
      <c r="OHK894" s="78"/>
      <c r="OHL894" s="79"/>
      <c r="OHM894" s="76"/>
      <c r="OHT894" s="78"/>
      <c r="OHU894" s="79"/>
      <c r="OHV894" s="76"/>
      <c r="OIC894" s="78"/>
      <c r="OID894" s="79"/>
      <c r="OIE894" s="76"/>
      <c r="OIL894" s="78"/>
      <c r="OIM894" s="79"/>
      <c r="OIN894" s="76"/>
      <c r="OIU894" s="78"/>
      <c r="OIV894" s="79"/>
      <c r="OIW894" s="76"/>
      <c r="OJD894" s="78"/>
      <c r="OJE894" s="79"/>
      <c r="OJF894" s="76"/>
      <c r="OJM894" s="78"/>
      <c r="OJN894" s="79"/>
      <c r="OJO894" s="76"/>
      <c r="OJV894" s="78"/>
      <c r="OJW894" s="79"/>
      <c r="OJX894" s="76"/>
      <c r="OKE894" s="78"/>
      <c r="OKF894" s="79"/>
      <c r="OKG894" s="76"/>
      <c r="OKN894" s="78"/>
      <c r="OKO894" s="79"/>
      <c r="OKP894" s="76"/>
      <c r="OKW894" s="78"/>
      <c r="OKX894" s="79"/>
      <c r="OKY894" s="76"/>
      <c r="OLF894" s="78"/>
      <c r="OLG894" s="79"/>
      <c r="OLH894" s="76"/>
      <c r="OLO894" s="78"/>
      <c r="OLP894" s="79"/>
      <c r="OLQ894" s="76"/>
      <c r="OLX894" s="78"/>
      <c r="OLY894" s="79"/>
      <c r="OLZ894" s="76"/>
      <c r="OMG894" s="78"/>
      <c r="OMH894" s="79"/>
      <c r="OMI894" s="76"/>
      <c r="OMP894" s="78"/>
      <c r="OMQ894" s="79"/>
      <c r="OMR894" s="76"/>
      <c r="OMY894" s="78"/>
      <c r="OMZ894" s="79"/>
      <c r="ONA894" s="76"/>
      <c r="ONH894" s="78"/>
      <c r="ONI894" s="79"/>
      <c r="ONJ894" s="76"/>
      <c r="ONQ894" s="78"/>
      <c r="ONR894" s="79"/>
      <c r="ONS894" s="76"/>
      <c r="ONZ894" s="78"/>
      <c r="OOA894" s="79"/>
      <c r="OOB894" s="76"/>
      <c r="OOI894" s="78"/>
      <c r="OOJ894" s="79"/>
      <c r="OOK894" s="76"/>
      <c r="OOR894" s="78"/>
      <c r="OOS894" s="79"/>
      <c r="OOT894" s="76"/>
      <c r="OPA894" s="78"/>
      <c r="OPB894" s="79"/>
      <c r="OPC894" s="76"/>
      <c r="OPJ894" s="78"/>
      <c r="OPK894" s="79"/>
      <c r="OPL894" s="76"/>
      <c r="OPS894" s="78"/>
      <c r="OPT894" s="79"/>
      <c r="OPU894" s="76"/>
      <c r="OQB894" s="78"/>
      <c r="OQC894" s="79"/>
      <c r="OQD894" s="76"/>
      <c r="OQK894" s="78"/>
      <c r="OQL894" s="79"/>
      <c r="OQM894" s="76"/>
      <c r="OQT894" s="78"/>
      <c r="OQU894" s="79"/>
      <c r="OQV894" s="76"/>
      <c r="ORC894" s="78"/>
      <c r="ORD894" s="79"/>
      <c r="ORE894" s="76"/>
      <c r="ORL894" s="78"/>
      <c r="ORM894" s="79"/>
      <c r="ORN894" s="76"/>
      <c r="ORU894" s="78"/>
      <c r="ORV894" s="79"/>
      <c r="ORW894" s="76"/>
      <c r="OSD894" s="78"/>
      <c r="OSE894" s="79"/>
      <c r="OSF894" s="76"/>
      <c r="OSM894" s="78"/>
      <c r="OSN894" s="79"/>
      <c r="OSO894" s="76"/>
      <c r="OSV894" s="78"/>
      <c r="OSW894" s="79"/>
      <c r="OSX894" s="76"/>
      <c r="OTE894" s="78"/>
      <c r="OTF894" s="79"/>
      <c r="OTG894" s="76"/>
      <c r="OTN894" s="78"/>
      <c r="OTO894" s="79"/>
      <c r="OTP894" s="76"/>
      <c r="OTW894" s="78"/>
      <c r="OTX894" s="79"/>
      <c r="OTY894" s="76"/>
      <c r="OUF894" s="78"/>
      <c r="OUG894" s="79"/>
      <c r="OUH894" s="76"/>
      <c r="OUO894" s="78"/>
      <c r="OUP894" s="79"/>
      <c r="OUQ894" s="76"/>
      <c r="OUX894" s="78"/>
      <c r="OUY894" s="79"/>
      <c r="OUZ894" s="76"/>
      <c r="OVG894" s="78"/>
      <c r="OVH894" s="79"/>
      <c r="OVI894" s="76"/>
      <c r="OVP894" s="78"/>
      <c r="OVQ894" s="79"/>
      <c r="OVR894" s="76"/>
      <c r="OVY894" s="78"/>
      <c r="OVZ894" s="79"/>
      <c r="OWA894" s="76"/>
      <c r="OWH894" s="78"/>
      <c r="OWI894" s="79"/>
      <c r="OWJ894" s="76"/>
      <c r="OWQ894" s="78"/>
      <c r="OWR894" s="79"/>
      <c r="OWS894" s="76"/>
      <c r="OWZ894" s="78"/>
      <c r="OXA894" s="79"/>
      <c r="OXB894" s="76"/>
      <c r="OXI894" s="78"/>
      <c r="OXJ894" s="79"/>
      <c r="OXK894" s="76"/>
      <c r="OXR894" s="78"/>
      <c r="OXS894" s="79"/>
      <c r="OXT894" s="76"/>
      <c r="OYA894" s="78"/>
      <c r="OYB894" s="79"/>
      <c r="OYC894" s="76"/>
      <c r="OYJ894" s="78"/>
      <c r="OYK894" s="79"/>
      <c r="OYL894" s="76"/>
      <c r="OYS894" s="78"/>
      <c r="OYT894" s="79"/>
      <c r="OYU894" s="76"/>
      <c r="OZB894" s="78"/>
      <c r="OZC894" s="79"/>
      <c r="OZD894" s="76"/>
      <c r="OZK894" s="78"/>
      <c r="OZL894" s="79"/>
      <c r="OZM894" s="76"/>
      <c r="OZT894" s="78"/>
      <c r="OZU894" s="79"/>
      <c r="OZV894" s="76"/>
      <c r="PAC894" s="78"/>
      <c r="PAD894" s="79"/>
      <c r="PAE894" s="76"/>
      <c r="PAL894" s="78"/>
      <c r="PAM894" s="79"/>
      <c r="PAN894" s="76"/>
      <c r="PAU894" s="78"/>
      <c r="PAV894" s="79"/>
      <c r="PAW894" s="76"/>
      <c r="PBD894" s="78"/>
      <c r="PBE894" s="79"/>
      <c r="PBF894" s="76"/>
      <c r="PBM894" s="78"/>
      <c r="PBN894" s="79"/>
      <c r="PBO894" s="76"/>
      <c r="PBV894" s="78"/>
      <c r="PBW894" s="79"/>
      <c r="PBX894" s="76"/>
      <c r="PCE894" s="78"/>
      <c r="PCF894" s="79"/>
      <c r="PCG894" s="76"/>
      <c r="PCN894" s="78"/>
      <c r="PCO894" s="79"/>
      <c r="PCP894" s="76"/>
      <c r="PCW894" s="78"/>
      <c r="PCX894" s="79"/>
      <c r="PCY894" s="76"/>
      <c r="PDF894" s="78"/>
      <c r="PDG894" s="79"/>
      <c r="PDH894" s="76"/>
      <c r="PDO894" s="78"/>
      <c r="PDP894" s="79"/>
      <c r="PDQ894" s="76"/>
      <c r="PDX894" s="78"/>
      <c r="PDY894" s="79"/>
      <c r="PDZ894" s="76"/>
      <c r="PEG894" s="78"/>
      <c r="PEH894" s="79"/>
      <c r="PEI894" s="76"/>
      <c r="PEP894" s="78"/>
      <c r="PEQ894" s="79"/>
      <c r="PER894" s="76"/>
      <c r="PEY894" s="78"/>
      <c r="PEZ894" s="79"/>
      <c r="PFA894" s="76"/>
      <c r="PFH894" s="78"/>
      <c r="PFI894" s="79"/>
      <c r="PFJ894" s="76"/>
      <c r="PFQ894" s="78"/>
      <c r="PFR894" s="79"/>
      <c r="PFS894" s="76"/>
      <c r="PFZ894" s="78"/>
      <c r="PGA894" s="79"/>
      <c r="PGB894" s="76"/>
      <c r="PGI894" s="78"/>
      <c r="PGJ894" s="79"/>
      <c r="PGK894" s="76"/>
      <c r="PGR894" s="78"/>
      <c r="PGS894" s="79"/>
      <c r="PGT894" s="76"/>
      <c r="PHA894" s="78"/>
      <c r="PHB894" s="79"/>
      <c r="PHC894" s="76"/>
      <c r="PHJ894" s="78"/>
      <c r="PHK894" s="79"/>
      <c r="PHL894" s="76"/>
      <c r="PHS894" s="78"/>
      <c r="PHT894" s="79"/>
      <c r="PHU894" s="76"/>
      <c r="PIB894" s="78"/>
      <c r="PIC894" s="79"/>
      <c r="PID894" s="76"/>
      <c r="PIK894" s="78"/>
      <c r="PIL894" s="79"/>
      <c r="PIM894" s="76"/>
      <c r="PIT894" s="78"/>
      <c r="PIU894" s="79"/>
      <c r="PIV894" s="76"/>
      <c r="PJC894" s="78"/>
      <c r="PJD894" s="79"/>
      <c r="PJE894" s="76"/>
      <c r="PJL894" s="78"/>
      <c r="PJM894" s="79"/>
      <c r="PJN894" s="76"/>
      <c r="PJU894" s="78"/>
      <c r="PJV894" s="79"/>
      <c r="PJW894" s="76"/>
      <c r="PKD894" s="78"/>
      <c r="PKE894" s="79"/>
      <c r="PKF894" s="76"/>
      <c r="PKM894" s="78"/>
      <c r="PKN894" s="79"/>
      <c r="PKO894" s="76"/>
      <c r="PKV894" s="78"/>
      <c r="PKW894" s="79"/>
      <c r="PKX894" s="76"/>
      <c r="PLE894" s="78"/>
      <c r="PLF894" s="79"/>
      <c r="PLG894" s="76"/>
      <c r="PLN894" s="78"/>
      <c r="PLO894" s="79"/>
      <c r="PLP894" s="76"/>
      <c r="PLW894" s="78"/>
      <c r="PLX894" s="79"/>
      <c r="PLY894" s="76"/>
      <c r="PMF894" s="78"/>
      <c r="PMG894" s="79"/>
      <c r="PMH894" s="76"/>
      <c r="PMO894" s="78"/>
      <c r="PMP894" s="79"/>
      <c r="PMQ894" s="76"/>
      <c r="PMX894" s="78"/>
      <c r="PMY894" s="79"/>
      <c r="PMZ894" s="76"/>
      <c r="PNG894" s="78"/>
      <c r="PNH894" s="79"/>
      <c r="PNI894" s="76"/>
      <c r="PNP894" s="78"/>
      <c r="PNQ894" s="79"/>
      <c r="PNR894" s="76"/>
      <c r="PNY894" s="78"/>
      <c r="PNZ894" s="79"/>
      <c r="POA894" s="76"/>
      <c r="POH894" s="78"/>
      <c r="POI894" s="79"/>
      <c r="POJ894" s="76"/>
      <c r="POQ894" s="78"/>
      <c r="POR894" s="79"/>
      <c r="POS894" s="76"/>
      <c r="POZ894" s="78"/>
      <c r="PPA894" s="79"/>
      <c r="PPB894" s="76"/>
      <c r="PPI894" s="78"/>
      <c r="PPJ894" s="79"/>
      <c r="PPK894" s="76"/>
      <c r="PPR894" s="78"/>
      <c r="PPS894" s="79"/>
      <c r="PPT894" s="76"/>
      <c r="PQA894" s="78"/>
      <c r="PQB894" s="79"/>
      <c r="PQC894" s="76"/>
      <c r="PQJ894" s="78"/>
      <c r="PQK894" s="79"/>
      <c r="PQL894" s="76"/>
      <c r="PQS894" s="78"/>
      <c r="PQT894" s="79"/>
      <c r="PQU894" s="76"/>
      <c r="PRB894" s="78"/>
      <c r="PRC894" s="79"/>
      <c r="PRD894" s="76"/>
      <c r="PRK894" s="78"/>
      <c r="PRL894" s="79"/>
      <c r="PRM894" s="76"/>
      <c r="PRT894" s="78"/>
      <c r="PRU894" s="79"/>
      <c r="PRV894" s="76"/>
      <c r="PSC894" s="78"/>
      <c r="PSD894" s="79"/>
      <c r="PSE894" s="76"/>
      <c r="PSL894" s="78"/>
      <c r="PSM894" s="79"/>
      <c r="PSN894" s="76"/>
      <c r="PSU894" s="78"/>
      <c r="PSV894" s="79"/>
      <c r="PSW894" s="76"/>
      <c r="PTD894" s="78"/>
      <c r="PTE894" s="79"/>
      <c r="PTF894" s="76"/>
      <c r="PTM894" s="78"/>
      <c r="PTN894" s="79"/>
      <c r="PTO894" s="76"/>
      <c r="PTV894" s="78"/>
      <c r="PTW894" s="79"/>
      <c r="PTX894" s="76"/>
      <c r="PUE894" s="78"/>
      <c r="PUF894" s="79"/>
      <c r="PUG894" s="76"/>
      <c r="PUN894" s="78"/>
      <c r="PUO894" s="79"/>
      <c r="PUP894" s="76"/>
      <c r="PUW894" s="78"/>
      <c r="PUX894" s="79"/>
      <c r="PUY894" s="76"/>
      <c r="PVF894" s="78"/>
      <c r="PVG894" s="79"/>
      <c r="PVH894" s="76"/>
      <c r="PVO894" s="78"/>
      <c r="PVP894" s="79"/>
      <c r="PVQ894" s="76"/>
      <c r="PVX894" s="78"/>
      <c r="PVY894" s="79"/>
      <c r="PVZ894" s="76"/>
      <c r="PWG894" s="78"/>
      <c r="PWH894" s="79"/>
      <c r="PWI894" s="76"/>
      <c r="PWP894" s="78"/>
      <c r="PWQ894" s="79"/>
      <c r="PWR894" s="76"/>
      <c r="PWY894" s="78"/>
      <c r="PWZ894" s="79"/>
      <c r="PXA894" s="76"/>
      <c r="PXH894" s="78"/>
      <c r="PXI894" s="79"/>
      <c r="PXJ894" s="76"/>
      <c r="PXQ894" s="78"/>
      <c r="PXR894" s="79"/>
      <c r="PXS894" s="76"/>
      <c r="PXZ894" s="78"/>
      <c r="PYA894" s="79"/>
      <c r="PYB894" s="76"/>
      <c r="PYI894" s="78"/>
      <c r="PYJ894" s="79"/>
      <c r="PYK894" s="76"/>
      <c r="PYR894" s="78"/>
      <c r="PYS894" s="79"/>
      <c r="PYT894" s="76"/>
      <c r="PZA894" s="78"/>
      <c r="PZB894" s="79"/>
      <c r="PZC894" s="76"/>
      <c r="PZJ894" s="78"/>
      <c r="PZK894" s="79"/>
      <c r="PZL894" s="76"/>
      <c r="PZS894" s="78"/>
      <c r="PZT894" s="79"/>
      <c r="PZU894" s="76"/>
      <c r="QAB894" s="78"/>
      <c r="QAC894" s="79"/>
      <c r="QAD894" s="76"/>
      <c r="QAK894" s="78"/>
      <c r="QAL894" s="79"/>
      <c r="QAM894" s="76"/>
      <c r="QAT894" s="78"/>
      <c r="QAU894" s="79"/>
      <c r="QAV894" s="76"/>
      <c r="QBC894" s="78"/>
      <c r="QBD894" s="79"/>
      <c r="QBE894" s="76"/>
      <c r="QBL894" s="78"/>
      <c r="QBM894" s="79"/>
      <c r="QBN894" s="76"/>
      <c r="QBU894" s="78"/>
      <c r="QBV894" s="79"/>
      <c r="QBW894" s="76"/>
      <c r="QCD894" s="78"/>
      <c r="QCE894" s="79"/>
      <c r="QCF894" s="76"/>
      <c r="QCM894" s="78"/>
      <c r="QCN894" s="79"/>
      <c r="QCO894" s="76"/>
      <c r="QCV894" s="78"/>
      <c r="QCW894" s="79"/>
      <c r="QCX894" s="76"/>
      <c r="QDE894" s="78"/>
      <c r="QDF894" s="79"/>
      <c r="QDG894" s="76"/>
      <c r="QDN894" s="78"/>
      <c r="QDO894" s="79"/>
      <c r="QDP894" s="76"/>
      <c r="QDW894" s="78"/>
      <c r="QDX894" s="79"/>
      <c r="QDY894" s="76"/>
      <c r="QEF894" s="78"/>
      <c r="QEG894" s="79"/>
      <c r="QEH894" s="76"/>
      <c r="QEO894" s="78"/>
      <c r="QEP894" s="79"/>
      <c r="QEQ894" s="76"/>
      <c r="QEX894" s="78"/>
      <c r="QEY894" s="79"/>
      <c r="QEZ894" s="76"/>
      <c r="QFG894" s="78"/>
      <c r="QFH894" s="79"/>
      <c r="QFI894" s="76"/>
      <c r="QFP894" s="78"/>
      <c r="QFQ894" s="79"/>
      <c r="QFR894" s="76"/>
      <c r="QFY894" s="78"/>
      <c r="QFZ894" s="79"/>
      <c r="QGA894" s="76"/>
      <c r="QGH894" s="78"/>
      <c r="QGI894" s="79"/>
      <c r="QGJ894" s="76"/>
      <c r="QGQ894" s="78"/>
      <c r="QGR894" s="79"/>
      <c r="QGS894" s="76"/>
      <c r="QGZ894" s="78"/>
      <c r="QHA894" s="79"/>
      <c r="QHB894" s="76"/>
      <c r="QHI894" s="78"/>
      <c r="QHJ894" s="79"/>
      <c r="QHK894" s="76"/>
      <c r="QHR894" s="78"/>
      <c r="QHS894" s="79"/>
      <c r="QHT894" s="76"/>
      <c r="QIA894" s="78"/>
      <c r="QIB894" s="79"/>
      <c r="QIC894" s="76"/>
      <c r="QIJ894" s="78"/>
      <c r="QIK894" s="79"/>
      <c r="QIL894" s="76"/>
      <c r="QIS894" s="78"/>
      <c r="QIT894" s="79"/>
      <c r="QIU894" s="76"/>
      <c r="QJB894" s="78"/>
      <c r="QJC894" s="79"/>
      <c r="QJD894" s="76"/>
      <c r="QJK894" s="78"/>
      <c r="QJL894" s="79"/>
      <c r="QJM894" s="76"/>
      <c r="QJT894" s="78"/>
      <c r="QJU894" s="79"/>
      <c r="QJV894" s="76"/>
      <c r="QKC894" s="78"/>
      <c r="QKD894" s="79"/>
      <c r="QKE894" s="76"/>
      <c r="QKL894" s="78"/>
      <c r="QKM894" s="79"/>
      <c r="QKN894" s="76"/>
      <c r="QKU894" s="78"/>
      <c r="QKV894" s="79"/>
      <c r="QKW894" s="76"/>
      <c r="QLD894" s="78"/>
      <c r="QLE894" s="79"/>
      <c r="QLF894" s="76"/>
      <c r="QLM894" s="78"/>
      <c r="QLN894" s="79"/>
      <c r="QLO894" s="76"/>
      <c r="QLV894" s="78"/>
      <c r="QLW894" s="79"/>
      <c r="QLX894" s="76"/>
      <c r="QME894" s="78"/>
      <c r="QMF894" s="79"/>
      <c r="QMG894" s="76"/>
      <c r="QMN894" s="78"/>
      <c r="QMO894" s="79"/>
      <c r="QMP894" s="76"/>
      <c r="QMW894" s="78"/>
      <c r="QMX894" s="79"/>
      <c r="QMY894" s="76"/>
      <c r="QNF894" s="78"/>
      <c r="QNG894" s="79"/>
      <c r="QNH894" s="76"/>
      <c r="QNO894" s="78"/>
      <c r="QNP894" s="79"/>
      <c r="QNQ894" s="76"/>
      <c r="QNX894" s="78"/>
      <c r="QNY894" s="79"/>
      <c r="QNZ894" s="76"/>
      <c r="QOG894" s="78"/>
      <c r="QOH894" s="79"/>
      <c r="QOI894" s="76"/>
      <c r="QOP894" s="78"/>
      <c r="QOQ894" s="79"/>
      <c r="QOR894" s="76"/>
      <c r="QOY894" s="78"/>
      <c r="QOZ894" s="79"/>
      <c r="QPA894" s="76"/>
      <c r="QPH894" s="78"/>
      <c r="QPI894" s="79"/>
      <c r="QPJ894" s="76"/>
      <c r="QPQ894" s="78"/>
      <c r="QPR894" s="79"/>
      <c r="QPS894" s="76"/>
      <c r="QPZ894" s="78"/>
      <c r="QQA894" s="79"/>
      <c r="QQB894" s="76"/>
      <c r="QQI894" s="78"/>
      <c r="QQJ894" s="79"/>
      <c r="QQK894" s="76"/>
      <c r="QQR894" s="78"/>
      <c r="QQS894" s="79"/>
      <c r="QQT894" s="76"/>
      <c r="QRA894" s="78"/>
      <c r="QRB894" s="79"/>
      <c r="QRC894" s="76"/>
      <c r="QRJ894" s="78"/>
      <c r="QRK894" s="79"/>
      <c r="QRL894" s="76"/>
      <c r="QRS894" s="78"/>
      <c r="QRT894" s="79"/>
      <c r="QRU894" s="76"/>
      <c r="QSB894" s="78"/>
      <c r="QSC894" s="79"/>
      <c r="QSD894" s="76"/>
      <c r="QSK894" s="78"/>
      <c r="QSL894" s="79"/>
      <c r="QSM894" s="76"/>
      <c r="QST894" s="78"/>
      <c r="QSU894" s="79"/>
      <c r="QSV894" s="76"/>
      <c r="QTC894" s="78"/>
      <c r="QTD894" s="79"/>
      <c r="QTE894" s="76"/>
      <c r="QTL894" s="78"/>
      <c r="QTM894" s="79"/>
      <c r="QTN894" s="76"/>
      <c r="QTU894" s="78"/>
      <c r="QTV894" s="79"/>
      <c r="QTW894" s="76"/>
      <c r="QUD894" s="78"/>
      <c r="QUE894" s="79"/>
      <c r="QUF894" s="76"/>
      <c r="QUM894" s="78"/>
      <c r="QUN894" s="79"/>
      <c r="QUO894" s="76"/>
      <c r="QUV894" s="78"/>
      <c r="QUW894" s="79"/>
      <c r="QUX894" s="76"/>
      <c r="QVE894" s="78"/>
      <c r="QVF894" s="79"/>
      <c r="QVG894" s="76"/>
      <c r="QVN894" s="78"/>
      <c r="QVO894" s="79"/>
      <c r="QVP894" s="76"/>
      <c r="QVW894" s="78"/>
      <c r="QVX894" s="79"/>
      <c r="QVY894" s="76"/>
      <c r="QWF894" s="78"/>
      <c r="QWG894" s="79"/>
      <c r="QWH894" s="76"/>
      <c r="QWO894" s="78"/>
      <c r="QWP894" s="79"/>
      <c r="QWQ894" s="76"/>
      <c r="QWX894" s="78"/>
      <c r="QWY894" s="79"/>
      <c r="QWZ894" s="76"/>
      <c r="QXG894" s="78"/>
      <c r="QXH894" s="79"/>
      <c r="QXI894" s="76"/>
      <c r="QXP894" s="78"/>
      <c r="QXQ894" s="79"/>
      <c r="QXR894" s="76"/>
      <c r="QXY894" s="78"/>
      <c r="QXZ894" s="79"/>
      <c r="QYA894" s="76"/>
      <c r="QYH894" s="78"/>
      <c r="QYI894" s="79"/>
      <c r="QYJ894" s="76"/>
      <c r="QYQ894" s="78"/>
      <c r="QYR894" s="79"/>
      <c r="QYS894" s="76"/>
      <c r="QYZ894" s="78"/>
      <c r="QZA894" s="79"/>
      <c r="QZB894" s="76"/>
      <c r="QZI894" s="78"/>
      <c r="QZJ894" s="79"/>
      <c r="QZK894" s="76"/>
      <c r="QZR894" s="78"/>
      <c r="QZS894" s="79"/>
      <c r="QZT894" s="76"/>
      <c r="RAA894" s="78"/>
      <c r="RAB894" s="79"/>
      <c r="RAC894" s="76"/>
      <c r="RAJ894" s="78"/>
      <c r="RAK894" s="79"/>
      <c r="RAL894" s="76"/>
      <c r="RAS894" s="78"/>
      <c r="RAT894" s="79"/>
      <c r="RAU894" s="76"/>
      <c r="RBB894" s="78"/>
      <c r="RBC894" s="79"/>
      <c r="RBD894" s="76"/>
      <c r="RBK894" s="78"/>
      <c r="RBL894" s="79"/>
      <c r="RBM894" s="76"/>
      <c r="RBT894" s="78"/>
      <c r="RBU894" s="79"/>
      <c r="RBV894" s="76"/>
      <c r="RCC894" s="78"/>
      <c r="RCD894" s="79"/>
      <c r="RCE894" s="76"/>
      <c r="RCL894" s="78"/>
      <c r="RCM894" s="79"/>
      <c r="RCN894" s="76"/>
      <c r="RCU894" s="78"/>
      <c r="RCV894" s="79"/>
      <c r="RCW894" s="76"/>
      <c r="RDD894" s="78"/>
      <c r="RDE894" s="79"/>
      <c r="RDF894" s="76"/>
      <c r="RDM894" s="78"/>
      <c r="RDN894" s="79"/>
      <c r="RDO894" s="76"/>
      <c r="RDV894" s="78"/>
      <c r="RDW894" s="79"/>
      <c r="RDX894" s="76"/>
      <c r="REE894" s="78"/>
      <c r="REF894" s="79"/>
      <c r="REG894" s="76"/>
      <c r="REN894" s="78"/>
      <c r="REO894" s="79"/>
      <c r="REP894" s="76"/>
      <c r="REW894" s="78"/>
      <c r="REX894" s="79"/>
      <c r="REY894" s="76"/>
      <c r="RFF894" s="78"/>
      <c r="RFG894" s="79"/>
      <c r="RFH894" s="76"/>
      <c r="RFO894" s="78"/>
      <c r="RFP894" s="79"/>
      <c r="RFQ894" s="76"/>
      <c r="RFX894" s="78"/>
      <c r="RFY894" s="79"/>
      <c r="RFZ894" s="76"/>
      <c r="RGG894" s="78"/>
      <c r="RGH894" s="79"/>
      <c r="RGI894" s="76"/>
      <c r="RGP894" s="78"/>
      <c r="RGQ894" s="79"/>
      <c r="RGR894" s="76"/>
      <c r="RGY894" s="78"/>
      <c r="RGZ894" s="79"/>
      <c r="RHA894" s="76"/>
      <c r="RHH894" s="78"/>
      <c r="RHI894" s="79"/>
      <c r="RHJ894" s="76"/>
      <c r="RHQ894" s="78"/>
      <c r="RHR894" s="79"/>
      <c r="RHS894" s="76"/>
      <c r="RHZ894" s="78"/>
      <c r="RIA894" s="79"/>
      <c r="RIB894" s="76"/>
      <c r="RII894" s="78"/>
      <c r="RIJ894" s="79"/>
      <c r="RIK894" s="76"/>
      <c r="RIR894" s="78"/>
      <c r="RIS894" s="79"/>
      <c r="RIT894" s="76"/>
      <c r="RJA894" s="78"/>
      <c r="RJB894" s="79"/>
      <c r="RJC894" s="76"/>
      <c r="RJJ894" s="78"/>
      <c r="RJK894" s="79"/>
      <c r="RJL894" s="76"/>
      <c r="RJS894" s="78"/>
      <c r="RJT894" s="79"/>
      <c r="RJU894" s="76"/>
      <c r="RKB894" s="78"/>
      <c r="RKC894" s="79"/>
      <c r="RKD894" s="76"/>
      <c r="RKK894" s="78"/>
      <c r="RKL894" s="79"/>
      <c r="RKM894" s="76"/>
      <c r="RKT894" s="78"/>
      <c r="RKU894" s="79"/>
      <c r="RKV894" s="76"/>
      <c r="RLC894" s="78"/>
      <c r="RLD894" s="79"/>
      <c r="RLE894" s="76"/>
      <c r="RLL894" s="78"/>
      <c r="RLM894" s="79"/>
      <c r="RLN894" s="76"/>
      <c r="RLU894" s="78"/>
      <c r="RLV894" s="79"/>
      <c r="RLW894" s="76"/>
      <c r="RMD894" s="78"/>
      <c r="RME894" s="79"/>
      <c r="RMF894" s="76"/>
      <c r="RMM894" s="78"/>
      <c r="RMN894" s="79"/>
      <c r="RMO894" s="76"/>
      <c r="RMV894" s="78"/>
      <c r="RMW894" s="79"/>
      <c r="RMX894" s="76"/>
      <c r="RNE894" s="78"/>
      <c r="RNF894" s="79"/>
      <c r="RNG894" s="76"/>
      <c r="RNN894" s="78"/>
      <c r="RNO894" s="79"/>
      <c r="RNP894" s="76"/>
      <c r="RNW894" s="78"/>
      <c r="RNX894" s="79"/>
      <c r="RNY894" s="76"/>
      <c r="ROF894" s="78"/>
      <c r="ROG894" s="79"/>
      <c r="ROH894" s="76"/>
      <c r="ROO894" s="78"/>
      <c r="ROP894" s="79"/>
      <c r="ROQ894" s="76"/>
      <c r="ROX894" s="78"/>
      <c r="ROY894" s="79"/>
      <c r="ROZ894" s="76"/>
      <c r="RPG894" s="78"/>
      <c r="RPH894" s="79"/>
      <c r="RPI894" s="76"/>
      <c r="RPP894" s="78"/>
      <c r="RPQ894" s="79"/>
      <c r="RPR894" s="76"/>
      <c r="RPY894" s="78"/>
      <c r="RPZ894" s="79"/>
      <c r="RQA894" s="76"/>
      <c r="RQH894" s="78"/>
      <c r="RQI894" s="79"/>
      <c r="RQJ894" s="76"/>
      <c r="RQQ894" s="78"/>
      <c r="RQR894" s="79"/>
      <c r="RQS894" s="76"/>
      <c r="RQZ894" s="78"/>
      <c r="RRA894" s="79"/>
      <c r="RRB894" s="76"/>
      <c r="RRI894" s="78"/>
      <c r="RRJ894" s="79"/>
      <c r="RRK894" s="76"/>
      <c r="RRR894" s="78"/>
      <c r="RRS894" s="79"/>
      <c r="RRT894" s="76"/>
      <c r="RSA894" s="78"/>
      <c r="RSB894" s="79"/>
      <c r="RSC894" s="76"/>
      <c r="RSJ894" s="78"/>
      <c r="RSK894" s="79"/>
      <c r="RSL894" s="76"/>
      <c r="RSS894" s="78"/>
      <c r="RST894" s="79"/>
      <c r="RSU894" s="76"/>
      <c r="RTB894" s="78"/>
      <c r="RTC894" s="79"/>
      <c r="RTD894" s="76"/>
      <c r="RTK894" s="78"/>
      <c r="RTL894" s="79"/>
      <c r="RTM894" s="76"/>
      <c r="RTT894" s="78"/>
      <c r="RTU894" s="79"/>
      <c r="RTV894" s="76"/>
      <c r="RUC894" s="78"/>
      <c r="RUD894" s="79"/>
      <c r="RUE894" s="76"/>
      <c r="RUL894" s="78"/>
      <c r="RUM894" s="79"/>
      <c r="RUN894" s="76"/>
      <c r="RUU894" s="78"/>
      <c r="RUV894" s="79"/>
      <c r="RUW894" s="76"/>
      <c r="RVD894" s="78"/>
      <c r="RVE894" s="79"/>
      <c r="RVF894" s="76"/>
      <c r="RVM894" s="78"/>
      <c r="RVN894" s="79"/>
      <c r="RVO894" s="76"/>
      <c r="RVV894" s="78"/>
      <c r="RVW894" s="79"/>
      <c r="RVX894" s="76"/>
      <c r="RWE894" s="78"/>
      <c r="RWF894" s="79"/>
      <c r="RWG894" s="76"/>
      <c r="RWN894" s="78"/>
      <c r="RWO894" s="79"/>
      <c r="RWP894" s="76"/>
      <c r="RWW894" s="78"/>
      <c r="RWX894" s="79"/>
      <c r="RWY894" s="76"/>
      <c r="RXF894" s="78"/>
      <c r="RXG894" s="79"/>
      <c r="RXH894" s="76"/>
      <c r="RXO894" s="78"/>
      <c r="RXP894" s="79"/>
      <c r="RXQ894" s="76"/>
      <c r="RXX894" s="78"/>
      <c r="RXY894" s="79"/>
      <c r="RXZ894" s="76"/>
      <c r="RYG894" s="78"/>
      <c r="RYH894" s="79"/>
      <c r="RYI894" s="76"/>
      <c r="RYP894" s="78"/>
      <c r="RYQ894" s="79"/>
      <c r="RYR894" s="76"/>
      <c r="RYY894" s="78"/>
      <c r="RYZ894" s="79"/>
      <c r="RZA894" s="76"/>
      <c r="RZH894" s="78"/>
      <c r="RZI894" s="79"/>
      <c r="RZJ894" s="76"/>
      <c r="RZQ894" s="78"/>
      <c r="RZR894" s="79"/>
      <c r="RZS894" s="76"/>
      <c r="RZZ894" s="78"/>
      <c r="SAA894" s="79"/>
      <c r="SAB894" s="76"/>
      <c r="SAI894" s="78"/>
      <c r="SAJ894" s="79"/>
      <c r="SAK894" s="76"/>
      <c r="SAR894" s="78"/>
      <c r="SAS894" s="79"/>
      <c r="SAT894" s="76"/>
      <c r="SBA894" s="78"/>
      <c r="SBB894" s="79"/>
      <c r="SBC894" s="76"/>
      <c r="SBJ894" s="78"/>
      <c r="SBK894" s="79"/>
      <c r="SBL894" s="76"/>
      <c r="SBS894" s="78"/>
      <c r="SBT894" s="79"/>
      <c r="SBU894" s="76"/>
      <c r="SCB894" s="78"/>
      <c r="SCC894" s="79"/>
      <c r="SCD894" s="76"/>
      <c r="SCK894" s="78"/>
      <c r="SCL894" s="79"/>
      <c r="SCM894" s="76"/>
      <c r="SCT894" s="78"/>
      <c r="SCU894" s="79"/>
      <c r="SCV894" s="76"/>
      <c r="SDC894" s="78"/>
      <c r="SDD894" s="79"/>
      <c r="SDE894" s="76"/>
      <c r="SDL894" s="78"/>
      <c r="SDM894" s="79"/>
      <c r="SDN894" s="76"/>
      <c r="SDU894" s="78"/>
      <c r="SDV894" s="79"/>
      <c r="SDW894" s="76"/>
      <c r="SED894" s="78"/>
      <c r="SEE894" s="79"/>
      <c r="SEF894" s="76"/>
      <c r="SEM894" s="78"/>
      <c r="SEN894" s="79"/>
      <c r="SEO894" s="76"/>
      <c r="SEV894" s="78"/>
      <c r="SEW894" s="79"/>
      <c r="SEX894" s="76"/>
      <c r="SFE894" s="78"/>
      <c r="SFF894" s="79"/>
      <c r="SFG894" s="76"/>
      <c r="SFN894" s="78"/>
      <c r="SFO894" s="79"/>
      <c r="SFP894" s="76"/>
      <c r="SFW894" s="78"/>
      <c r="SFX894" s="79"/>
      <c r="SFY894" s="76"/>
      <c r="SGF894" s="78"/>
      <c r="SGG894" s="79"/>
      <c r="SGH894" s="76"/>
      <c r="SGO894" s="78"/>
      <c r="SGP894" s="79"/>
      <c r="SGQ894" s="76"/>
      <c r="SGX894" s="78"/>
      <c r="SGY894" s="79"/>
      <c r="SGZ894" s="76"/>
      <c r="SHG894" s="78"/>
      <c r="SHH894" s="79"/>
      <c r="SHI894" s="76"/>
      <c r="SHP894" s="78"/>
      <c r="SHQ894" s="79"/>
      <c r="SHR894" s="76"/>
      <c r="SHY894" s="78"/>
      <c r="SHZ894" s="79"/>
      <c r="SIA894" s="76"/>
      <c r="SIH894" s="78"/>
      <c r="SII894" s="79"/>
      <c r="SIJ894" s="76"/>
      <c r="SIQ894" s="78"/>
      <c r="SIR894" s="79"/>
      <c r="SIS894" s="76"/>
      <c r="SIZ894" s="78"/>
      <c r="SJA894" s="79"/>
      <c r="SJB894" s="76"/>
      <c r="SJI894" s="78"/>
      <c r="SJJ894" s="79"/>
      <c r="SJK894" s="76"/>
      <c r="SJR894" s="78"/>
      <c r="SJS894" s="79"/>
      <c r="SJT894" s="76"/>
      <c r="SKA894" s="78"/>
      <c r="SKB894" s="79"/>
      <c r="SKC894" s="76"/>
      <c r="SKJ894" s="78"/>
      <c r="SKK894" s="79"/>
      <c r="SKL894" s="76"/>
      <c r="SKS894" s="78"/>
      <c r="SKT894" s="79"/>
      <c r="SKU894" s="76"/>
      <c r="SLB894" s="78"/>
      <c r="SLC894" s="79"/>
      <c r="SLD894" s="76"/>
      <c r="SLK894" s="78"/>
      <c r="SLL894" s="79"/>
      <c r="SLM894" s="76"/>
      <c r="SLT894" s="78"/>
      <c r="SLU894" s="79"/>
      <c r="SLV894" s="76"/>
      <c r="SMC894" s="78"/>
      <c r="SMD894" s="79"/>
      <c r="SME894" s="76"/>
      <c r="SML894" s="78"/>
      <c r="SMM894" s="79"/>
      <c r="SMN894" s="76"/>
      <c r="SMU894" s="78"/>
      <c r="SMV894" s="79"/>
      <c r="SMW894" s="76"/>
      <c r="SND894" s="78"/>
      <c r="SNE894" s="79"/>
      <c r="SNF894" s="76"/>
      <c r="SNM894" s="78"/>
      <c r="SNN894" s="79"/>
      <c r="SNO894" s="76"/>
      <c r="SNV894" s="78"/>
      <c r="SNW894" s="79"/>
      <c r="SNX894" s="76"/>
      <c r="SOE894" s="78"/>
      <c r="SOF894" s="79"/>
      <c r="SOG894" s="76"/>
      <c r="SON894" s="78"/>
      <c r="SOO894" s="79"/>
      <c r="SOP894" s="76"/>
      <c r="SOW894" s="78"/>
      <c r="SOX894" s="79"/>
      <c r="SOY894" s="76"/>
      <c r="SPF894" s="78"/>
      <c r="SPG894" s="79"/>
      <c r="SPH894" s="76"/>
      <c r="SPO894" s="78"/>
      <c r="SPP894" s="79"/>
      <c r="SPQ894" s="76"/>
      <c r="SPX894" s="78"/>
      <c r="SPY894" s="79"/>
      <c r="SPZ894" s="76"/>
      <c r="SQG894" s="78"/>
      <c r="SQH894" s="79"/>
      <c r="SQI894" s="76"/>
      <c r="SQP894" s="78"/>
      <c r="SQQ894" s="79"/>
      <c r="SQR894" s="76"/>
      <c r="SQY894" s="78"/>
      <c r="SQZ894" s="79"/>
      <c r="SRA894" s="76"/>
      <c r="SRH894" s="78"/>
      <c r="SRI894" s="79"/>
      <c r="SRJ894" s="76"/>
      <c r="SRQ894" s="78"/>
      <c r="SRR894" s="79"/>
      <c r="SRS894" s="76"/>
      <c r="SRZ894" s="78"/>
      <c r="SSA894" s="79"/>
      <c r="SSB894" s="76"/>
      <c r="SSI894" s="78"/>
      <c r="SSJ894" s="79"/>
      <c r="SSK894" s="76"/>
      <c r="SSR894" s="78"/>
      <c r="SSS894" s="79"/>
      <c r="SST894" s="76"/>
      <c r="STA894" s="78"/>
      <c r="STB894" s="79"/>
      <c r="STC894" s="76"/>
      <c r="STJ894" s="78"/>
      <c r="STK894" s="79"/>
      <c r="STL894" s="76"/>
      <c r="STS894" s="78"/>
      <c r="STT894" s="79"/>
      <c r="STU894" s="76"/>
      <c r="SUB894" s="78"/>
      <c r="SUC894" s="79"/>
      <c r="SUD894" s="76"/>
      <c r="SUK894" s="78"/>
      <c r="SUL894" s="79"/>
      <c r="SUM894" s="76"/>
      <c r="SUT894" s="78"/>
      <c r="SUU894" s="79"/>
      <c r="SUV894" s="76"/>
      <c r="SVC894" s="78"/>
      <c r="SVD894" s="79"/>
      <c r="SVE894" s="76"/>
      <c r="SVL894" s="78"/>
      <c r="SVM894" s="79"/>
      <c r="SVN894" s="76"/>
      <c r="SVU894" s="78"/>
      <c r="SVV894" s="79"/>
      <c r="SVW894" s="76"/>
      <c r="SWD894" s="78"/>
      <c r="SWE894" s="79"/>
      <c r="SWF894" s="76"/>
      <c r="SWM894" s="78"/>
      <c r="SWN894" s="79"/>
      <c r="SWO894" s="76"/>
      <c r="SWV894" s="78"/>
      <c r="SWW894" s="79"/>
      <c r="SWX894" s="76"/>
      <c r="SXE894" s="78"/>
      <c r="SXF894" s="79"/>
      <c r="SXG894" s="76"/>
      <c r="SXN894" s="78"/>
      <c r="SXO894" s="79"/>
      <c r="SXP894" s="76"/>
      <c r="SXW894" s="78"/>
      <c r="SXX894" s="79"/>
      <c r="SXY894" s="76"/>
      <c r="SYF894" s="78"/>
      <c r="SYG894" s="79"/>
      <c r="SYH894" s="76"/>
      <c r="SYO894" s="78"/>
      <c r="SYP894" s="79"/>
      <c r="SYQ894" s="76"/>
      <c r="SYX894" s="78"/>
      <c r="SYY894" s="79"/>
      <c r="SYZ894" s="76"/>
      <c r="SZG894" s="78"/>
      <c r="SZH894" s="79"/>
      <c r="SZI894" s="76"/>
      <c r="SZP894" s="78"/>
      <c r="SZQ894" s="79"/>
      <c r="SZR894" s="76"/>
      <c r="SZY894" s="78"/>
      <c r="SZZ894" s="79"/>
      <c r="TAA894" s="76"/>
      <c r="TAH894" s="78"/>
      <c r="TAI894" s="79"/>
      <c r="TAJ894" s="76"/>
      <c r="TAQ894" s="78"/>
      <c r="TAR894" s="79"/>
      <c r="TAS894" s="76"/>
      <c r="TAZ894" s="78"/>
      <c r="TBA894" s="79"/>
      <c r="TBB894" s="76"/>
      <c r="TBI894" s="78"/>
      <c r="TBJ894" s="79"/>
      <c r="TBK894" s="76"/>
      <c r="TBR894" s="78"/>
      <c r="TBS894" s="79"/>
      <c r="TBT894" s="76"/>
      <c r="TCA894" s="78"/>
      <c r="TCB894" s="79"/>
      <c r="TCC894" s="76"/>
      <c r="TCJ894" s="78"/>
      <c r="TCK894" s="79"/>
      <c r="TCL894" s="76"/>
      <c r="TCS894" s="78"/>
      <c r="TCT894" s="79"/>
      <c r="TCU894" s="76"/>
      <c r="TDB894" s="78"/>
      <c r="TDC894" s="79"/>
      <c r="TDD894" s="76"/>
      <c r="TDK894" s="78"/>
      <c r="TDL894" s="79"/>
      <c r="TDM894" s="76"/>
      <c r="TDT894" s="78"/>
      <c r="TDU894" s="79"/>
      <c r="TDV894" s="76"/>
      <c r="TEC894" s="78"/>
      <c r="TED894" s="79"/>
      <c r="TEE894" s="76"/>
      <c r="TEL894" s="78"/>
      <c r="TEM894" s="79"/>
      <c r="TEN894" s="76"/>
      <c r="TEU894" s="78"/>
      <c r="TEV894" s="79"/>
      <c r="TEW894" s="76"/>
      <c r="TFD894" s="78"/>
      <c r="TFE894" s="79"/>
      <c r="TFF894" s="76"/>
      <c r="TFM894" s="78"/>
      <c r="TFN894" s="79"/>
      <c r="TFO894" s="76"/>
      <c r="TFV894" s="78"/>
      <c r="TFW894" s="79"/>
      <c r="TFX894" s="76"/>
      <c r="TGE894" s="78"/>
      <c r="TGF894" s="79"/>
      <c r="TGG894" s="76"/>
      <c r="TGN894" s="78"/>
      <c r="TGO894" s="79"/>
      <c r="TGP894" s="76"/>
      <c r="TGW894" s="78"/>
      <c r="TGX894" s="79"/>
      <c r="TGY894" s="76"/>
      <c r="THF894" s="78"/>
      <c r="THG894" s="79"/>
      <c r="THH894" s="76"/>
      <c r="THO894" s="78"/>
      <c r="THP894" s="79"/>
      <c r="THQ894" s="76"/>
      <c r="THX894" s="78"/>
      <c r="THY894" s="79"/>
      <c r="THZ894" s="76"/>
      <c r="TIG894" s="78"/>
      <c r="TIH894" s="79"/>
      <c r="TII894" s="76"/>
      <c r="TIP894" s="78"/>
      <c r="TIQ894" s="79"/>
      <c r="TIR894" s="76"/>
      <c r="TIY894" s="78"/>
      <c r="TIZ894" s="79"/>
      <c r="TJA894" s="76"/>
      <c r="TJH894" s="78"/>
      <c r="TJI894" s="79"/>
      <c r="TJJ894" s="76"/>
      <c r="TJQ894" s="78"/>
      <c r="TJR894" s="79"/>
      <c r="TJS894" s="76"/>
      <c r="TJZ894" s="78"/>
      <c r="TKA894" s="79"/>
      <c r="TKB894" s="76"/>
      <c r="TKI894" s="78"/>
      <c r="TKJ894" s="79"/>
      <c r="TKK894" s="76"/>
      <c r="TKR894" s="78"/>
      <c r="TKS894" s="79"/>
      <c r="TKT894" s="76"/>
      <c r="TLA894" s="78"/>
      <c r="TLB894" s="79"/>
      <c r="TLC894" s="76"/>
      <c r="TLJ894" s="78"/>
      <c r="TLK894" s="79"/>
      <c r="TLL894" s="76"/>
      <c r="TLS894" s="78"/>
      <c r="TLT894" s="79"/>
      <c r="TLU894" s="76"/>
      <c r="TMB894" s="78"/>
      <c r="TMC894" s="79"/>
      <c r="TMD894" s="76"/>
      <c r="TMK894" s="78"/>
      <c r="TML894" s="79"/>
      <c r="TMM894" s="76"/>
      <c r="TMT894" s="78"/>
      <c r="TMU894" s="79"/>
      <c r="TMV894" s="76"/>
      <c r="TNC894" s="78"/>
      <c r="TND894" s="79"/>
      <c r="TNE894" s="76"/>
      <c r="TNL894" s="78"/>
      <c r="TNM894" s="79"/>
      <c r="TNN894" s="76"/>
      <c r="TNU894" s="78"/>
      <c r="TNV894" s="79"/>
      <c r="TNW894" s="76"/>
      <c r="TOD894" s="78"/>
      <c r="TOE894" s="79"/>
      <c r="TOF894" s="76"/>
      <c r="TOM894" s="78"/>
      <c r="TON894" s="79"/>
      <c r="TOO894" s="76"/>
      <c r="TOV894" s="78"/>
      <c r="TOW894" s="79"/>
      <c r="TOX894" s="76"/>
      <c r="TPE894" s="78"/>
      <c r="TPF894" s="79"/>
      <c r="TPG894" s="76"/>
      <c r="TPN894" s="78"/>
      <c r="TPO894" s="79"/>
      <c r="TPP894" s="76"/>
      <c r="TPW894" s="78"/>
      <c r="TPX894" s="79"/>
      <c r="TPY894" s="76"/>
      <c r="TQF894" s="78"/>
      <c r="TQG894" s="79"/>
      <c r="TQH894" s="76"/>
      <c r="TQO894" s="78"/>
      <c r="TQP894" s="79"/>
      <c r="TQQ894" s="76"/>
      <c r="TQX894" s="78"/>
      <c r="TQY894" s="79"/>
      <c r="TQZ894" s="76"/>
      <c r="TRG894" s="78"/>
      <c r="TRH894" s="79"/>
      <c r="TRI894" s="76"/>
      <c r="TRP894" s="78"/>
      <c r="TRQ894" s="79"/>
      <c r="TRR894" s="76"/>
      <c r="TRY894" s="78"/>
      <c r="TRZ894" s="79"/>
      <c r="TSA894" s="76"/>
      <c r="TSH894" s="78"/>
      <c r="TSI894" s="79"/>
      <c r="TSJ894" s="76"/>
      <c r="TSQ894" s="78"/>
      <c r="TSR894" s="79"/>
      <c r="TSS894" s="76"/>
      <c r="TSZ894" s="78"/>
      <c r="TTA894" s="79"/>
      <c r="TTB894" s="76"/>
      <c r="TTI894" s="78"/>
      <c r="TTJ894" s="79"/>
      <c r="TTK894" s="76"/>
      <c r="TTR894" s="78"/>
      <c r="TTS894" s="79"/>
      <c r="TTT894" s="76"/>
      <c r="TUA894" s="78"/>
      <c r="TUB894" s="79"/>
      <c r="TUC894" s="76"/>
      <c r="TUJ894" s="78"/>
      <c r="TUK894" s="79"/>
      <c r="TUL894" s="76"/>
      <c r="TUS894" s="78"/>
      <c r="TUT894" s="79"/>
      <c r="TUU894" s="76"/>
      <c r="TVB894" s="78"/>
      <c r="TVC894" s="79"/>
      <c r="TVD894" s="76"/>
      <c r="TVK894" s="78"/>
      <c r="TVL894" s="79"/>
      <c r="TVM894" s="76"/>
      <c r="TVT894" s="78"/>
      <c r="TVU894" s="79"/>
      <c r="TVV894" s="76"/>
      <c r="TWC894" s="78"/>
      <c r="TWD894" s="79"/>
      <c r="TWE894" s="76"/>
      <c r="TWL894" s="78"/>
      <c r="TWM894" s="79"/>
      <c r="TWN894" s="76"/>
      <c r="TWU894" s="78"/>
      <c r="TWV894" s="79"/>
      <c r="TWW894" s="76"/>
      <c r="TXD894" s="78"/>
      <c r="TXE894" s="79"/>
      <c r="TXF894" s="76"/>
      <c r="TXM894" s="78"/>
      <c r="TXN894" s="79"/>
      <c r="TXO894" s="76"/>
      <c r="TXV894" s="78"/>
      <c r="TXW894" s="79"/>
      <c r="TXX894" s="76"/>
      <c r="TYE894" s="78"/>
      <c r="TYF894" s="79"/>
      <c r="TYG894" s="76"/>
      <c r="TYN894" s="78"/>
      <c r="TYO894" s="79"/>
      <c r="TYP894" s="76"/>
      <c r="TYW894" s="78"/>
      <c r="TYX894" s="79"/>
      <c r="TYY894" s="76"/>
      <c r="TZF894" s="78"/>
      <c r="TZG894" s="79"/>
      <c r="TZH894" s="76"/>
      <c r="TZO894" s="78"/>
      <c r="TZP894" s="79"/>
      <c r="TZQ894" s="76"/>
      <c r="TZX894" s="78"/>
      <c r="TZY894" s="79"/>
      <c r="TZZ894" s="76"/>
      <c r="UAG894" s="78"/>
      <c r="UAH894" s="79"/>
      <c r="UAI894" s="76"/>
      <c r="UAP894" s="78"/>
      <c r="UAQ894" s="79"/>
      <c r="UAR894" s="76"/>
      <c r="UAY894" s="78"/>
      <c r="UAZ894" s="79"/>
      <c r="UBA894" s="76"/>
      <c r="UBH894" s="78"/>
      <c r="UBI894" s="79"/>
      <c r="UBJ894" s="76"/>
      <c r="UBQ894" s="78"/>
      <c r="UBR894" s="79"/>
      <c r="UBS894" s="76"/>
      <c r="UBZ894" s="78"/>
      <c r="UCA894" s="79"/>
      <c r="UCB894" s="76"/>
      <c r="UCI894" s="78"/>
      <c r="UCJ894" s="79"/>
      <c r="UCK894" s="76"/>
      <c r="UCR894" s="78"/>
      <c r="UCS894" s="79"/>
      <c r="UCT894" s="76"/>
      <c r="UDA894" s="78"/>
      <c r="UDB894" s="79"/>
      <c r="UDC894" s="76"/>
      <c r="UDJ894" s="78"/>
      <c r="UDK894" s="79"/>
      <c r="UDL894" s="76"/>
      <c r="UDS894" s="78"/>
      <c r="UDT894" s="79"/>
      <c r="UDU894" s="76"/>
      <c r="UEB894" s="78"/>
      <c r="UEC894" s="79"/>
      <c r="UED894" s="76"/>
      <c r="UEK894" s="78"/>
      <c r="UEL894" s="79"/>
      <c r="UEM894" s="76"/>
      <c r="UET894" s="78"/>
      <c r="UEU894" s="79"/>
      <c r="UEV894" s="76"/>
      <c r="UFC894" s="78"/>
      <c r="UFD894" s="79"/>
      <c r="UFE894" s="76"/>
      <c r="UFL894" s="78"/>
      <c r="UFM894" s="79"/>
      <c r="UFN894" s="76"/>
      <c r="UFU894" s="78"/>
      <c r="UFV894" s="79"/>
      <c r="UFW894" s="76"/>
      <c r="UGD894" s="78"/>
      <c r="UGE894" s="79"/>
      <c r="UGF894" s="76"/>
      <c r="UGM894" s="78"/>
      <c r="UGN894" s="79"/>
      <c r="UGO894" s="76"/>
      <c r="UGV894" s="78"/>
      <c r="UGW894" s="79"/>
      <c r="UGX894" s="76"/>
      <c r="UHE894" s="78"/>
      <c r="UHF894" s="79"/>
      <c r="UHG894" s="76"/>
      <c r="UHN894" s="78"/>
      <c r="UHO894" s="79"/>
      <c r="UHP894" s="76"/>
      <c r="UHW894" s="78"/>
      <c r="UHX894" s="79"/>
      <c r="UHY894" s="76"/>
      <c r="UIF894" s="78"/>
      <c r="UIG894" s="79"/>
      <c r="UIH894" s="76"/>
      <c r="UIO894" s="78"/>
      <c r="UIP894" s="79"/>
      <c r="UIQ894" s="76"/>
      <c r="UIX894" s="78"/>
      <c r="UIY894" s="79"/>
      <c r="UIZ894" s="76"/>
      <c r="UJG894" s="78"/>
      <c r="UJH894" s="79"/>
      <c r="UJI894" s="76"/>
      <c r="UJP894" s="78"/>
      <c r="UJQ894" s="79"/>
      <c r="UJR894" s="76"/>
      <c r="UJY894" s="78"/>
      <c r="UJZ894" s="79"/>
      <c r="UKA894" s="76"/>
      <c r="UKH894" s="78"/>
      <c r="UKI894" s="79"/>
      <c r="UKJ894" s="76"/>
      <c r="UKQ894" s="78"/>
      <c r="UKR894" s="79"/>
      <c r="UKS894" s="76"/>
      <c r="UKZ894" s="78"/>
      <c r="ULA894" s="79"/>
      <c r="ULB894" s="76"/>
      <c r="ULI894" s="78"/>
      <c r="ULJ894" s="79"/>
      <c r="ULK894" s="76"/>
      <c r="ULR894" s="78"/>
      <c r="ULS894" s="79"/>
      <c r="ULT894" s="76"/>
      <c r="UMA894" s="78"/>
      <c r="UMB894" s="79"/>
      <c r="UMC894" s="76"/>
      <c r="UMJ894" s="78"/>
      <c r="UMK894" s="79"/>
      <c r="UML894" s="76"/>
      <c r="UMS894" s="78"/>
      <c r="UMT894" s="79"/>
      <c r="UMU894" s="76"/>
      <c r="UNB894" s="78"/>
      <c r="UNC894" s="79"/>
      <c r="UND894" s="76"/>
      <c r="UNK894" s="78"/>
      <c r="UNL894" s="79"/>
      <c r="UNM894" s="76"/>
      <c r="UNT894" s="78"/>
      <c r="UNU894" s="79"/>
      <c r="UNV894" s="76"/>
      <c r="UOC894" s="78"/>
      <c r="UOD894" s="79"/>
      <c r="UOE894" s="76"/>
      <c r="UOL894" s="78"/>
      <c r="UOM894" s="79"/>
      <c r="UON894" s="76"/>
      <c r="UOU894" s="78"/>
      <c r="UOV894" s="79"/>
      <c r="UOW894" s="76"/>
      <c r="UPD894" s="78"/>
      <c r="UPE894" s="79"/>
      <c r="UPF894" s="76"/>
      <c r="UPM894" s="78"/>
      <c r="UPN894" s="79"/>
      <c r="UPO894" s="76"/>
      <c r="UPV894" s="78"/>
      <c r="UPW894" s="79"/>
      <c r="UPX894" s="76"/>
      <c r="UQE894" s="78"/>
      <c r="UQF894" s="79"/>
      <c r="UQG894" s="76"/>
      <c r="UQN894" s="78"/>
      <c r="UQO894" s="79"/>
      <c r="UQP894" s="76"/>
      <c r="UQW894" s="78"/>
      <c r="UQX894" s="79"/>
      <c r="UQY894" s="76"/>
      <c r="URF894" s="78"/>
      <c r="URG894" s="79"/>
      <c r="URH894" s="76"/>
      <c r="URO894" s="78"/>
      <c r="URP894" s="79"/>
      <c r="URQ894" s="76"/>
      <c r="URX894" s="78"/>
      <c r="URY894" s="79"/>
      <c r="URZ894" s="76"/>
      <c r="USG894" s="78"/>
      <c r="USH894" s="79"/>
      <c r="USI894" s="76"/>
      <c r="USP894" s="78"/>
      <c r="USQ894" s="79"/>
      <c r="USR894" s="76"/>
      <c r="USY894" s="78"/>
      <c r="USZ894" s="79"/>
      <c r="UTA894" s="76"/>
      <c r="UTH894" s="78"/>
      <c r="UTI894" s="79"/>
      <c r="UTJ894" s="76"/>
      <c r="UTQ894" s="78"/>
      <c r="UTR894" s="79"/>
      <c r="UTS894" s="76"/>
      <c r="UTZ894" s="78"/>
      <c r="UUA894" s="79"/>
      <c r="UUB894" s="76"/>
      <c r="UUI894" s="78"/>
      <c r="UUJ894" s="79"/>
      <c r="UUK894" s="76"/>
      <c r="UUR894" s="78"/>
      <c r="UUS894" s="79"/>
      <c r="UUT894" s="76"/>
      <c r="UVA894" s="78"/>
      <c r="UVB894" s="79"/>
      <c r="UVC894" s="76"/>
      <c r="UVJ894" s="78"/>
      <c r="UVK894" s="79"/>
      <c r="UVL894" s="76"/>
      <c r="UVS894" s="78"/>
      <c r="UVT894" s="79"/>
      <c r="UVU894" s="76"/>
      <c r="UWB894" s="78"/>
      <c r="UWC894" s="79"/>
      <c r="UWD894" s="76"/>
      <c r="UWK894" s="78"/>
      <c r="UWL894" s="79"/>
      <c r="UWM894" s="76"/>
      <c r="UWT894" s="78"/>
      <c r="UWU894" s="79"/>
      <c r="UWV894" s="76"/>
      <c r="UXC894" s="78"/>
      <c r="UXD894" s="79"/>
      <c r="UXE894" s="76"/>
      <c r="UXL894" s="78"/>
      <c r="UXM894" s="79"/>
      <c r="UXN894" s="76"/>
      <c r="UXU894" s="78"/>
      <c r="UXV894" s="79"/>
      <c r="UXW894" s="76"/>
      <c r="UYD894" s="78"/>
      <c r="UYE894" s="79"/>
      <c r="UYF894" s="76"/>
      <c r="UYM894" s="78"/>
      <c r="UYN894" s="79"/>
      <c r="UYO894" s="76"/>
      <c r="UYV894" s="78"/>
      <c r="UYW894" s="79"/>
      <c r="UYX894" s="76"/>
      <c r="UZE894" s="78"/>
      <c r="UZF894" s="79"/>
      <c r="UZG894" s="76"/>
      <c r="UZN894" s="78"/>
      <c r="UZO894" s="79"/>
      <c r="UZP894" s="76"/>
      <c r="UZW894" s="78"/>
      <c r="UZX894" s="79"/>
      <c r="UZY894" s="76"/>
      <c r="VAF894" s="78"/>
      <c r="VAG894" s="79"/>
      <c r="VAH894" s="76"/>
      <c r="VAO894" s="78"/>
      <c r="VAP894" s="79"/>
      <c r="VAQ894" s="76"/>
      <c r="VAX894" s="78"/>
      <c r="VAY894" s="79"/>
      <c r="VAZ894" s="76"/>
      <c r="VBG894" s="78"/>
      <c r="VBH894" s="79"/>
      <c r="VBI894" s="76"/>
      <c r="VBP894" s="78"/>
      <c r="VBQ894" s="79"/>
      <c r="VBR894" s="76"/>
      <c r="VBY894" s="78"/>
      <c r="VBZ894" s="79"/>
      <c r="VCA894" s="76"/>
      <c r="VCH894" s="78"/>
      <c r="VCI894" s="79"/>
      <c r="VCJ894" s="76"/>
      <c r="VCQ894" s="78"/>
      <c r="VCR894" s="79"/>
      <c r="VCS894" s="76"/>
      <c r="VCZ894" s="78"/>
      <c r="VDA894" s="79"/>
      <c r="VDB894" s="76"/>
      <c r="VDI894" s="78"/>
      <c r="VDJ894" s="79"/>
      <c r="VDK894" s="76"/>
      <c r="VDR894" s="78"/>
      <c r="VDS894" s="79"/>
      <c r="VDT894" s="76"/>
      <c r="VEA894" s="78"/>
      <c r="VEB894" s="79"/>
      <c r="VEC894" s="76"/>
      <c r="VEJ894" s="78"/>
      <c r="VEK894" s="79"/>
      <c r="VEL894" s="76"/>
      <c r="VES894" s="78"/>
      <c r="VET894" s="79"/>
      <c r="VEU894" s="76"/>
      <c r="VFB894" s="78"/>
      <c r="VFC894" s="79"/>
      <c r="VFD894" s="76"/>
      <c r="VFK894" s="78"/>
      <c r="VFL894" s="79"/>
      <c r="VFM894" s="76"/>
      <c r="VFT894" s="78"/>
      <c r="VFU894" s="79"/>
      <c r="VFV894" s="76"/>
      <c r="VGC894" s="78"/>
      <c r="VGD894" s="79"/>
      <c r="VGE894" s="76"/>
      <c r="VGL894" s="78"/>
      <c r="VGM894" s="79"/>
      <c r="VGN894" s="76"/>
      <c r="VGU894" s="78"/>
      <c r="VGV894" s="79"/>
      <c r="VGW894" s="76"/>
      <c r="VHD894" s="78"/>
      <c r="VHE894" s="79"/>
      <c r="VHF894" s="76"/>
      <c r="VHM894" s="78"/>
      <c r="VHN894" s="79"/>
      <c r="VHO894" s="76"/>
      <c r="VHV894" s="78"/>
      <c r="VHW894" s="79"/>
      <c r="VHX894" s="76"/>
      <c r="VIE894" s="78"/>
      <c r="VIF894" s="79"/>
      <c r="VIG894" s="76"/>
      <c r="VIN894" s="78"/>
      <c r="VIO894" s="79"/>
      <c r="VIP894" s="76"/>
      <c r="VIW894" s="78"/>
      <c r="VIX894" s="79"/>
      <c r="VIY894" s="76"/>
      <c r="VJF894" s="78"/>
      <c r="VJG894" s="79"/>
      <c r="VJH894" s="76"/>
      <c r="VJO894" s="78"/>
      <c r="VJP894" s="79"/>
      <c r="VJQ894" s="76"/>
      <c r="VJX894" s="78"/>
      <c r="VJY894" s="79"/>
      <c r="VJZ894" s="76"/>
      <c r="VKG894" s="78"/>
      <c r="VKH894" s="79"/>
      <c r="VKI894" s="76"/>
      <c r="VKP894" s="78"/>
      <c r="VKQ894" s="79"/>
      <c r="VKR894" s="76"/>
      <c r="VKY894" s="78"/>
      <c r="VKZ894" s="79"/>
      <c r="VLA894" s="76"/>
      <c r="VLH894" s="78"/>
      <c r="VLI894" s="79"/>
      <c r="VLJ894" s="76"/>
      <c r="VLQ894" s="78"/>
      <c r="VLR894" s="79"/>
      <c r="VLS894" s="76"/>
      <c r="VLZ894" s="78"/>
      <c r="VMA894" s="79"/>
      <c r="VMB894" s="76"/>
      <c r="VMI894" s="78"/>
      <c r="VMJ894" s="79"/>
      <c r="VMK894" s="76"/>
      <c r="VMR894" s="78"/>
      <c r="VMS894" s="79"/>
      <c r="VMT894" s="76"/>
      <c r="VNA894" s="78"/>
      <c r="VNB894" s="79"/>
      <c r="VNC894" s="76"/>
      <c r="VNJ894" s="78"/>
      <c r="VNK894" s="79"/>
      <c r="VNL894" s="76"/>
      <c r="VNS894" s="78"/>
      <c r="VNT894" s="79"/>
      <c r="VNU894" s="76"/>
      <c r="VOB894" s="78"/>
      <c r="VOC894" s="79"/>
      <c r="VOD894" s="76"/>
      <c r="VOK894" s="78"/>
      <c r="VOL894" s="79"/>
      <c r="VOM894" s="76"/>
      <c r="VOT894" s="78"/>
      <c r="VOU894" s="79"/>
      <c r="VOV894" s="76"/>
      <c r="VPC894" s="78"/>
      <c r="VPD894" s="79"/>
      <c r="VPE894" s="76"/>
      <c r="VPL894" s="78"/>
      <c r="VPM894" s="79"/>
      <c r="VPN894" s="76"/>
      <c r="VPU894" s="78"/>
      <c r="VPV894" s="79"/>
      <c r="VPW894" s="76"/>
      <c r="VQD894" s="78"/>
      <c r="VQE894" s="79"/>
      <c r="VQF894" s="76"/>
      <c r="VQM894" s="78"/>
      <c r="VQN894" s="79"/>
      <c r="VQO894" s="76"/>
      <c r="VQV894" s="78"/>
      <c r="VQW894" s="79"/>
      <c r="VQX894" s="76"/>
      <c r="VRE894" s="78"/>
      <c r="VRF894" s="79"/>
      <c r="VRG894" s="76"/>
      <c r="VRN894" s="78"/>
      <c r="VRO894" s="79"/>
      <c r="VRP894" s="76"/>
      <c r="VRW894" s="78"/>
      <c r="VRX894" s="79"/>
      <c r="VRY894" s="76"/>
      <c r="VSF894" s="78"/>
      <c r="VSG894" s="79"/>
      <c r="VSH894" s="76"/>
      <c r="VSO894" s="78"/>
      <c r="VSP894" s="79"/>
      <c r="VSQ894" s="76"/>
      <c r="VSX894" s="78"/>
      <c r="VSY894" s="79"/>
      <c r="VSZ894" s="76"/>
      <c r="VTG894" s="78"/>
      <c r="VTH894" s="79"/>
      <c r="VTI894" s="76"/>
      <c r="VTP894" s="78"/>
      <c r="VTQ894" s="79"/>
      <c r="VTR894" s="76"/>
      <c r="VTY894" s="78"/>
      <c r="VTZ894" s="79"/>
      <c r="VUA894" s="76"/>
      <c r="VUH894" s="78"/>
      <c r="VUI894" s="79"/>
      <c r="VUJ894" s="76"/>
      <c r="VUQ894" s="78"/>
      <c r="VUR894" s="79"/>
      <c r="VUS894" s="76"/>
      <c r="VUZ894" s="78"/>
      <c r="VVA894" s="79"/>
      <c r="VVB894" s="76"/>
      <c r="VVI894" s="78"/>
      <c r="VVJ894" s="79"/>
      <c r="VVK894" s="76"/>
      <c r="VVR894" s="78"/>
      <c r="VVS894" s="79"/>
      <c r="VVT894" s="76"/>
      <c r="VWA894" s="78"/>
      <c r="VWB894" s="79"/>
      <c r="VWC894" s="76"/>
      <c r="VWJ894" s="78"/>
      <c r="VWK894" s="79"/>
      <c r="VWL894" s="76"/>
      <c r="VWS894" s="78"/>
      <c r="VWT894" s="79"/>
      <c r="VWU894" s="76"/>
      <c r="VXB894" s="78"/>
      <c r="VXC894" s="79"/>
      <c r="VXD894" s="76"/>
      <c r="VXK894" s="78"/>
      <c r="VXL894" s="79"/>
      <c r="VXM894" s="76"/>
      <c r="VXT894" s="78"/>
      <c r="VXU894" s="79"/>
      <c r="VXV894" s="76"/>
      <c r="VYC894" s="78"/>
      <c r="VYD894" s="79"/>
      <c r="VYE894" s="76"/>
      <c r="VYL894" s="78"/>
      <c r="VYM894" s="79"/>
      <c r="VYN894" s="76"/>
      <c r="VYU894" s="78"/>
      <c r="VYV894" s="79"/>
      <c r="VYW894" s="76"/>
      <c r="VZD894" s="78"/>
      <c r="VZE894" s="79"/>
      <c r="VZF894" s="76"/>
      <c r="VZM894" s="78"/>
      <c r="VZN894" s="79"/>
      <c r="VZO894" s="76"/>
      <c r="VZV894" s="78"/>
      <c r="VZW894" s="79"/>
      <c r="VZX894" s="76"/>
      <c r="WAE894" s="78"/>
      <c r="WAF894" s="79"/>
      <c r="WAG894" s="76"/>
      <c r="WAN894" s="78"/>
      <c r="WAO894" s="79"/>
      <c r="WAP894" s="76"/>
      <c r="WAW894" s="78"/>
      <c r="WAX894" s="79"/>
      <c r="WAY894" s="76"/>
      <c r="WBF894" s="78"/>
      <c r="WBG894" s="79"/>
      <c r="WBH894" s="76"/>
      <c r="WBO894" s="78"/>
      <c r="WBP894" s="79"/>
      <c r="WBQ894" s="76"/>
      <c r="WBX894" s="78"/>
      <c r="WBY894" s="79"/>
      <c r="WBZ894" s="76"/>
      <c r="WCG894" s="78"/>
      <c r="WCH894" s="79"/>
      <c r="WCI894" s="76"/>
      <c r="WCP894" s="78"/>
      <c r="WCQ894" s="79"/>
      <c r="WCR894" s="76"/>
      <c r="WCY894" s="78"/>
      <c r="WCZ894" s="79"/>
      <c r="WDA894" s="76"/>
      <c r="WDH894" s="78"/>
      <c r="WDI894" s="79"/>
      <c r="WDJ894" s="76"/>
      <c r="WDQ894" s="78"/>
      <c r="WDR894" s="79"/>
      <c r="WDS894" s="76"/>
      <c r="WDZ894" s="78"/>
      <c r="WEA894" s="79"/>
      <c r="WEB894" s="76"/>
      <c r="WEI894" s="78"/>
      <c r="WEJ894" s="79"/>
      <c r="WEK894" s="76"/>
      <c r="WER894" s="78"/>
      <c r="WES894" s="79"/>
      <c r="WET894" s="76"/>
      <c r="WFA894" s="78"/>
      <c r="WFB894" s="79"/>
      <c r="WFC894" s="76"/>
      <c r="WFJ894" s="78"/>
      <c r="WFK894" s="79"/>
      <c r="WFL894" s="76"/>
      <c r="WFS894" s="78"/>
      <c r="WFT894" s="79"/>
      <c r="WFU894" s="76"/>
      <c r="WGB894" s="78"/>
      <c r="WGC894" s="79"/>
      <c r="WGD894" s="76"/>
      <c r="WGK894" s="78"/>
      <c r="WGL894" s="79"/>
      <c r="WGM894" s="76"/>
      <c r="WGT894" s="78"/>
      <c r="WGU894" s="79"/>
      <c r="WGV894" s="76"/>
      <c r="WHC894" s="78"/>
      <c r="WHD894" s="79"/>
      <c r="WHE894" s="76"/>
      <c r="WHL894" s="78"/>
      <c r="WHM894" s="79"/>
      <c r="WHN894" s="76"/>
      <c r="WHU894" s="78"/>
      <c r="WHV894" s="79"/>
      <c r="WHW894" s="76"/>
      <c r="WID894" s="78"/>
      <c r="WIE894" s="79"/>
      <c r="WIF894" s="76"/>
      <c r="WIM894" s="78"/>
      <c r="WIN894" s="79"/>
      <c r="WIO894" s="76"/>
      <c r="WIV894" s="78"/>
      <c r="WIW894" s="79"/>
      <c r="WIX894" s="76"/>
      <c r="WJE894" s="78"/>
      <c r="WJF894" s="79"/>
      <c r="WJG894" s="76"/>
      <c r="WJN894" s="78"/>
      <c r="WJO894" s="79"/>
      <c r="WJP894" s="76"/>
      <c r="WJW894" s="78"/>
      <c r="WJX894" s="79"/>
      <c r="WJY894" s="76"/>
      <c r="WKF894" s="78"/>
      <c r="WKG894" s="79"/>
      <c r="WKH894" s="76"/>
      <c r="WKO894" s="78"/>
      <c r="WKP894" s="79"/>
      <c r="WKQ894" s="76"/>
      <c r="WKX894" s="78"/>
      <c r="WKY894" s="79"/>
      <c r="WKZ894" s="76"/>
      <c r="WLG894" s="78"/>
      <c r="WLH894" s="79"/>
      <c r="WLI894" s="76"/>
      <c r="WLP894" s="78"/>
      <c r="WLQ894" s="79"/>
      <c r="WLR894" s="76"/>
      <c r="WLY894" s="78"/>
      <c r="WLZ894" s="79"/>
      <c r="WMA894" s="76"/>
      <c r="WMH894" s="78"/>
      <c r="WMI894" s="79"/>
      <c r="WMJ894" s="76"/>
      <c r="WMQ894" s="78"/>
      <c r="WMR894" s="79"/>
      <c r="WMS894" s="76"/>
      <c r="WMZ894" s="78"/>
      <c r="WNA894" s="79"/>
      <c r="WNB894" s="76"/>
      <c r="WNI894" s="78"/>
      <c r="WNJ894" s="79"/>
      <c r="WNK894" s="76"/>
      <c r="WNR894" s="78"/>
      <c r="WNS894" s="79"/>
      <c r="WNT894" s="76"/>
      <c r="WOA894" s="78"/>
      <c r="WOB894" s="79"/>
      <c r="WOC894" s="76"/>
      <c r="WOJ894" s="78"/>
      <c r="WOK894" s="79"/>
      <c r="WOL894" s="76"/>
      <c r="WOS894" s="78"/>
      <c r="WOT894" s="79"/>
      <c r="WOU894" s="76"/>
      <c r="WPB894" s="78"/>
      <c r="WPC894" s="79"/>
      <c r="WPD894" s="76"/>
      <c r="WPK894" s="78"/>
      <c r="WPL894" s="79"/>
      <c r="WPM894" s="76"/>
      <c r="WPT894" s="78"/>
      <c r="WPU894" s="79"/>
      <c r="WPV894" s="76"/>
      <c r="WQC894" s="78"/>
      <c r="WQD894" s="79"/>
      <c r="WQE894" s="76"/>
      <c r="WQL894" s="78"/>
      <c r="WQM894" s="79"/>
      <c r="WQN894" s="76"/>
      <c r="WQU894" s="78"/>
      <c r="WQV894" s="79"/>
      <c r="WQW894" s="76"/>
      <c r="WRD894" s="78"/>
      <c r="WRE894" s="79"/>
      <c r="WRF894" s="76"/>
      <c r="WRM894" s="78"/>
      <c r="WRN894" s="79"/>
      <c r="WRO894" s="76"/>
      <c r="WRV894" s="78"/>
      <c r="WRW894" s="79"/>
      <c r="WRX894" s="76"/>
      <c r="WSE894" s="78"/>
      <c r="WSF894" s="79"/>
      <c r="WSG894" s="76"/>
      <c r="WSN894" s="78"/>
      <c r="WSO894" s="79"/>
      <c r="WSP894" s="76"/>
      <c r="WSW894" s="78"/>
      <c r="WSX894" s="79"/>
      <c r="WSY894" s="76"/>
      <c r="WTF894" s="78"/>
      <c r="WTG894" s="79"/>
      <c r="WTH894" s="76"/>
      <c r="WTO894" s="78"/>
      <c r="WTP894" s="79"/>
      <c r="WTQ894" s="76"/>
      <c r="WTX894" s="78"/>
      <c r="WTY894" s="79"/>
      <c r="WTZ894" s="76"/>
      <c r="WUG894" s="78"/>
      <c r="WUH894" s="79"/>
      <c r="WUI894" s="76"/>
      <c r="WUP894" s="78"/>
      <c r="WUQ894" s="79"/>
      <c r="WUR894" s="76"/>
      <c r="WUY894" s="78"/>
      <c r="WUZ894" s="79"/>
      <c r="WVA894" s="76"/>
      <c r="WVH894" s="78"/>
      <c r="WVI894" s="79"/>
      <c r="WVJ894" s="76"/>
      <c r="WVQ894" s="78"/>
      <c r="WVR894" s="79"/>
      <c r="WVS894" s="76"/>
      <c r="WVZ894" s="78"/>
      <c r="WWA894" s="79"/>
      <c r="WWB894" s="76"/>
      <c r="WWI894" s="78"/>
      <c r="WWJ894" s="79"/>
      <c r="WWK894" s="76"/>
      <c r="WWR894" s="78"/>
      <c r="WWS894" s="79"/>
      <c r="WWT894" s="76"/>
      <c r="WXA894" s="78"/>
      <c r="WXB894" s="79"/>
      <c r="WXC894" s="76"/>
      <c r="WXJ894" s="78"/>
      <c r="WXK894" s="79"/>
      <c r="WXL894" s="76"/>
      <c r="WXS894" s="78"/>
      <c r="WXT894" s="79"/>
      <c r="WXU894" s="76"/>
      <c r="WYB894" s="78"/>
      <c r="WYC894" s="79"/>
      <c r="WYD894" s="76"/>
      <c r="WYK894" s="78"/>
      <c r="WYL894" s="79"/>
      <c r="WYM894" s="76"/>
      <c r="WYT894" s="78"/>
      <c r="WYU894" s="79"/>
      <c r="WYV894" s="76"/>
      <c r="WZC894" s="78"/>
      <c r="WZD894" s="79"/>
      <c r="WZE894" s="76"/>
      <c r="WZL894" s="78"/>
      <c r="WZM894" s="79"/>
      <c r="WZN894" s="76"/>
      <c r="WZU894" s="78"/>
      <c r="WZV894" s="79"/>
      <c r="WZW894" s="76"/>
      <c r="XAD894" s="78"/>
      <c r="XAE894" s="79"/>
      <c r="XAF894" s="76"/>
      <c r="XAM894" s="78"/>
      <c r="XAN894" s="79"/>
      <c r="XAO894" s="76"/>
      <c r="XAV894" s="78"/>
      <c r="XAW894" s="79"/>
      <c r="XAX894" s="76"/>
      <c r="XBE894" s="78"/>
      <c r="XBF894" s="79"/>
      <c r="XBG894" s="76"/>
      <c r="XBN894" s="78"/>
      <c r="XBO894" s="79"/>
      <c r="XBP894" s="76"/>
      <c r="XBW894" s="78"/>
      <c r="XBX894" s="79"/>
      <c r="XBY894" s="76"/>
      <c r="XCF894" s="78"/>
      <c r="XCG894" s="79"/>
      <c r="XCH894" s="76"/>
      <c r="XCO894" s="78"/>
      <c r="XCP894" s="79"/>
      <c r="XCQ894" s="76"/>
      <c r="XCX894" s="78"/>
      <c r="XCY894" s="79"/>
      <c r="XCZ894" s="76"/>
      <c r="XDG894" s="78"/>
      <c r="XDH894" s="79"/>
      <c r="XDI894" s="76"/>
      <c r="XDP894" s="78"/>
      <c r="XDQ894" s="79"/>
      <c r="XDR894" s="76"/>
      <c r="XDY894" s="78"/>
      <c r="XDZ894" s="79"/>
      <c r="XEA894" s="76"/>
      <c r="XEH894" s="78"/>
      <c r="XEI894" s="79"/>
      <c r="XEJ894" s="76"/>
      <c r="XEQ894" s="78"/>
      <c r="XER894" s="79"/>
      <c r="XES894" s="76"/>
      <c r="XEZ894" s="78"/>
      <c r="XFA894" s="79"/>
      <c r="XFB894" s="76"/>
    </row>
    <row r="895" spans="1:1019 1026:2045 2052:3071 3078:5114 5121:6140 6147:7166 7173:8192 8199:10235 10242:11261 11268:12287 12294:14330 14337:15356 15363:16382" s="77" customFormat="1" ht="12" x14ac:dyDescent="0.3">
      <c r="A895" s="18"/>
      <c r="B895" s="16"/>
      <c r="C895" s="8"/>
      <c r="D895" s="9"/>
      <c r="E895" s="9"/>
      <c r="F895" s="9"/>
      <c r="G895" s="9"/>
      <c r="H895" s="9"/>
      <c r="I895" s="9"/>
      <c r="J895" s="75"/>
      <c r="K895" s="76"/>
      <c r="R895" s="78"/>
      <c r="S895" s="79"/>
      <c r="T895" s="76"/>
      <c r="AA895" s="78"/>
      <c r="AB895" s="79"/>
      <c r="AC895" s="76"/>
      <c r="AJ895" s="78"/>
      <c r="AK895" s="79"/>
      <c r="AL895" s="76"/>
      <c r="AS895" s="78"/>
      <c r="AT895" s="79"/>
      <c r="AU895" s="76"/>
      <c r="BB895" s="78"/>
      <c r="BC895" s="79"/>
      <c r="BD895" s="76"/>
      <c r="BK895" s="78"/>
      <c r="BL895" s="79"/>
      <c r="BM895" s="76"/>
      <c r="BT895" s="78"/>
      <c r="BU895" s="79"/>
      <c r="BV895" s="76"/>
      <c r="CC895" s="78"/>
      <c r="CD895" s="79"/>
      <c r="CE895" s="76"/>
      <c r="CL895" s="78"/>
      <c r="CM895" s="79"/>
      <c r="CN895" s="76"/>
      <c r="CU895" s="78"/>
      <c r="CV895" s="79"/>
      <c r="CW895" s="76"/>
      <c r="DD895" s="78"/>
      <c r="DE895" s="79"/>
      <c r="DF895" s="76"/>
      <c r="DM895" s="78"/>
      <c r="DN895" s="79"/>
      <c r="DO895" s="76"/>
      <c r="DV895" s="78"/>
      <c r="DW895" s="79"/>
      <c r="DX895" s="76"/>
      <c r="EE895" s="78"/>
      <c r="EF895" s="79"/>
      <c r="EG895" s="76"/>
      <c r="EN895" s="78"/>
      <c r="EO895" s="79"/>
      <c r="EP895" s="76"/>
      <c r="EW895" s="78"/>
      <c r="EX895" s="79"/>
      <c r="EY895" s="76"/>
      <c r="FF895" s="78"/>
      <c r="FG895" s="79"/>
      <c r="FH895" s="76"/>
      <c r="FO895" s="78"/>
      <c r="FP895" s="79"/>
      <c r="FQ895" s="76"/>
      <c r="FX895" s="78"/>
      <c r="FY895" s="79"/>
      <c r="FZ895" s="76"/>
      <c r="GG895" s="78"/>
      <c r="GH895" s="79"/>
      <c r="GI895" s="76"/>
      <c r="GP895" s="78"/>
      <c r="GQ895" s="79"/>
      <c r="GR895" s="76"/>
      <c r="GY895" s="78"/>
      <c r="GZ895" s="79"/>
      <c r="HA895" s="76"/>
      <c r="HH895" s="78"/>
      <c r="HI895" s="79"/>
      <c r="HJ895" s="76"/>
      <c r="HQ895" s="78"/>
      <c r="HR895" s="79"/>
      <c r="HS895" s="76"/>
      <c r="HZ895" s="78"/>
      <c r="IA895" s="79"/>
      <c r="IB895" s="76"/>
      <c r="II895" s="78"/>
      <c r="IJ895" s="79"/>
      <c r="IK895" s="76"/>
      <c r="IR895" s="78"/>
      <c r="IS895" s="79"/>
      <c r="IT895" s="76"/>
      <c r="JA895" s="78"/>
      <c r="JB895" s="79"/>
      <c r="JC895" s="76"/>
      <c r="JJ895" s="78"/>
      <c r="JK895" s="79"/>
      <c r="JL895" s="76"/>
      <c r="JS895" s="78"/>
      <c r="JT895" s="79"/>
      <c r="JU895" s="76"/>
      <c r="KB895" s="78"/>
      <c r="KC895" s="79"/>
      <c r="KD895" s="76"/>
      <c r="KK895" s="78"/>
      <c r="KL895" s="79"/>
      <c r="KM895" s="76"/>
      <c r="KT895" s="78"/>
      <c r="KU895" s="79"/>
      <c r="KV895" s="76"/>
      <c r="LC895" s="78"/>
      <c r="LD895" s="79"/>
      <c r="LE895" s="76"/>
      <c r="LL895" s="78"/>
      <c r="LM895" s="79"/>
      <c r="LN895" s="76"/>
      <c r="LU895" s="78"/>
      <c r="LV895" s="79"/>
      <c r="LW895" s="76"/>
      <c r="MD895" s="78"/>
      <c r="ME895" s="79"/>
      <c r="MF895" s="76"/>
      <c r="MM895" s="78"/>
      <c r="MN895" s="79"/>
      <c r="MO895" s="76"/>
      <c r="MV895" s="78"/>
      <c r="MW895" s="79"/>
      <c r="MX895" s="76"/>
      <c r="NE895" s="78"/>
      <c r="NF895" s="79"/>
      <c r="NG895" s="76"/>
      <c r="NN895" s="78"/>
      <c r="NO895" s="79"/>
      <c r="NP895" s="76"/>
      <c r="NW895" s="78"/>
      <c r="NX895" s="79"/>
      <c r="NY895" s="76"/>
      <c r="OF895" s="78"/>
      <c r="OG895" s="79"/>
      <c r="OH895" s="76"/>
      <c r="OO895" s="78"/>
      <c r="OP895" s="79"/>
      <c r="OQ895" s="76"/>
      <c r="OX895" s="78"/>
      <c r="OY895" s="79"/>
      <c r="OZ895" s="76"/>
      <c r="PG895" s="78"/>
      <c r="PH895" s="79"/>
      <c r="PI895" s="76"/>
      <c r="PP895" s="78"/>
      <c r="PQ895" s="79"/>
      <c r="PR895" s="76"/>
      <c r="PY895" s="78"/>
      <c r="PZ895" s="79"/>
      <c r="QA895" s="76"/>
      <c r="QH895" s="78"/>
      <c r="QI895" s="79"/>
      <c r="QJ895" s="76"/>
      <c r="QQ895" s="78"/>
      <c r="QR895" s="79"/>
      <c r="QS895" s="76"/>
      <c r="QZ895" s="78"/>
      <c r="RA895" s="79"/>
      <c r="RB895" s="76"/>
      <c r="RI895" s="78"/>
      <c r="RJ895" s="79"/>
      <c r="RK895" s="76"/>
      <c r="RR895" s="78"/>
      <c r="RS895" s="79"/>
      <c r="RT895" s="76"/>
      <c r="SA895" s="78"/>
      <c r="SB895" s="79"/>
      <c r="SC895" s="76"/>
      <c r="SJ895" s="78"/>
      <c r="SK895" s="79"/>
      <c r="SL895" s="76"/>
      <c r="SS895" s="78"/>
      <c r="ST895" s="79"/>
      <c r="SU895" s="76"/>
      <c r="TB895" s="78"/>
      <c r="TC895" s="79"/>
      <c r="TD895" s="76"/>
      <c r="TK895" s="78"/>
      <c r="TL895" s="79"/>
      <c r="TM895" s="76"/>
      <c r="TT895" s="78"/>
      <c r="TU895" s="79"/>
      <c r="TV895" s="76"/>
      <c r="UC895" s="78"/>
      <c r="UD895" s="79"/>
      <c r="UE895" s="76"/>
      <c r="UL895" s="78"/>
      <c r="UM895" s="79"/>
      <c r="UN895" s="76"/>
      <c r="UU895" s="78"/>
      <c r="UV895" s="79"/>
      <c r="UW895" s="76"/>
      <c r="VD895" s="78"/>
      <c r="VE895" s="79"/>
      <c r="VF895" s="76"/>
      <c r="VM895" s="78"/>
      <c r="VN895" s="79"/>
      <c r="VO895" s="76"/>
      <c r="VV895" s="78"/>
      <c r="VW895" s="79"/>
      <c r="VX895" s="76"/>
      <c r="WE895" s="78"/>
      <c r="WF895" s="79"/>
      <c r="WG895" s="76"/>
      <c r="WN895" s="78"/>
      <c r="WO895" s="79"/>
      <c r="WP895" s="76"/>
      <c r="WW895" s="78"/>
      <c r="WX895" s="79"/>
      <c r="WY895" s="76"/>
      <c r="XF895" s="78"/>
      <c r="XG895" s="79"/>
      <c r="XH895" s="76"/>
      <c r="XO895" s="78"/>
      <c r="XP895" s="79"/>
      <c r="XQ895" s="76"/>
      <c r="XX895" s="78"/>
      <c r="XY895" s="79"/>
      <c r="XZ895" s="76"/>
      <c r="YG895" s="78"/>
      <c r="YH895" s="79"/>
      <c r="YI895" s="76"/>
      <c r="YP895" s="78"/>
      <c r="YQ895" s="79"/>
      <c r="YR895" s="76"/>
      <c r="YY895" s="78"/>
      <c r="YZ895" s="79"/>
      <c r="ZA895" s="76"/>
      <c r="ZH895" s="78"/>
      <c r="ZI895" s="79"/>
      <c r="ZJ895" s="76"/>
      <c r="ZQ895" s="78"/>
      <c r="ZR895" s="79"/>
      <c r="ZS895" s="76"/>
      <c r="ZZ895" s="78"/>
      <c r="AAA895" s="79"/>
      <c r="AAB895" s="76"/>
      <c r="AAI895" s="78"/>
      <c r="AAJ895" s="79"/>
      <c r="AAK895" s="76"/>
      <c r="AAR895" s="78"/>
      <c r="AAS895" s="79"/>
      <c r="AAT895" s="76"/>
      <c r="ABA895" s="78"/>
      <c r="ABB895" s="79"/>
      <c r="ABC895" s="76"/>
      <c r="ABJ895" s="78"/>
      <c r="ABK895" s="79"/>
      <c r="ABL895" s="76"/>
      <c r="ABS895" s="78"/>
      <c r="ABT895" s="79"/>
      <c r="ABU895" s="76"/>
      <c r="ACB895" s="78"/>
      <c r="ACC895" s="79"/>
      <c r="ACD895" s="76"/>
      <c r="ACK895" s="78"/>
      <c r="ACL895" s="79"/>
      <c r="ACM895" s="76"/>
      <c r="ACT895" s="78"/>
      <c r="ACU895" s="79"/>
      <c r="ACV895" s="76"/>
      <c r="ADC895" s="78"/>
      <c r="ADD895" s="79"/>
      <c r="ADE895" s="76"/>
      <c r="ADL895" s="78"/>
      <c r="ADM895" s="79"/>
      <c r="ADN895" s="76"/>
      <c r="ADU895" s="78"/>
      <c r="ADV895" s="79"/>
      <c r="ADW895" s="76"/>
      <c r="AED895" s="78"/>
      <c r="AEE895" s="79"/>
      <c r="AEF895" s="76"/>
      <c r="AEM895" s="78"/>
      <c r="AEN895" s="79"/>
      <c r="AEO895" s="76"/>
      <c r="AEV895" s="78"/>
      <c r="AEW895" s="79"/>
      <c r="AEX895" s="76"/>
      <c r="AFE895" s="78"/>
      <c r="AFF895" s="79"/>
      <c r="AFG895" s="76"/>
      <c r="AFN895" s="78"/>
      <c r="AFO895" s="79"/>
      <c r="AFP895" s="76"/>
      <c r="AFW895" s="78"/>
      <c r="AFX895" s="79"/>
      <c r="AFY895" s="76"/>
      <c r="AGF895" s="78"/>
      <c r="AGG895" s="79"/>
      <c r="AGH895" s="76"/>
      <c r="AGO895" s="78"/>
      <c r="AGP895" s="79"/>
      <c r="AGQ895" s="76"/>
      <c r="AGX895" s="78"/>
      <c r="AGY895" s="79"/>
      <c r="AGZ895" s="76"/>
      <c r="AHG895" s="78"/>
      <c r="AHH895" s="79"/>
      <c r="AHI895" s="76"/>
      <c r="AHP895" s="78"/>
      <c r="AHQ895" s="79"/>
      <c r="AHR895" s="76"/>
      <c r="AHY895" s="78"/>
      <c r="AHZ895" s="79"/>
      <c r="AIA895" s="76"/>
      <c r="AIH895" s="78"/>
      <c r="AII895" s="79"/>
      <c r="AIJ895" s="76"/>
      <c r="AIQ895" s="78"/>
      <c r="AIR895" s="79"/>
      <c r="AIS895" s="76"/>
      <c r="AIZ895" s="78"/>
      <c r="AJA895" s="79"/>
      <c r="AJB895" s="76"/>
      <c r="AJI895" s="78"/>
      <c r="AJJ895" s="79"/>
      <c r="AJK895" s="76"/>
      <c r="AJR895" s="78"/>
      <c r="AJS895" s="79"/>
      <c r="AJT895" s="76"/>
      <c r="AKA895" s="78"/>
      <c r="AKB895" s="79"/>
      <c r="AKC895" s="76"/>
      <c r="AKJ895" s="78"/>
      <c r="AKK895" s="79"/>
      <c r="AKL895" s="76"/>
      <c r="AKS895" s="78"/>
      <c r="AKT895" s="79"/>
      <c r="AKU895" s="76"/>
      <c r="ALB895" s="78"/>
      <c r="ALC895" s="79"/>
      <c r="ALD895" s="76"/>
      <c r="ALK895" s="78"/>
      <c r="ALL895" s="79"/>
      <c r="ALM895" s="76"/>
      <c r="ALT895" s="78"/>
      <c r="ALU895" s="79"/>
      <c r="ALV895" s="76"/>
      <c r="AMC895" s="78"/>
      <c r="AMD895" s="79"/>
      <c r="AME895" s="76"/>
      <c r="AML895" s="78"/>
      <c r="AMM895" s="79"/>
      <c r="AMN895" s="76"/>
      <c r="AMU895" s="78"/>
      <c r="AMV895" s="79"/>
      <c r="AMW895" s="76"/>
      <c r="AND895" s="78"/>
      <c r="ANE895" s="79"/>
      <c r="ANF895" s="76"/>
      <c r="ANM895" s="78"/>
      <c r="ANN895" s="79"/>
      <c r="ANO895" s="76"/>
      <c r="ANV895" s="78"/>
      <c r="ANW895" s="79"/>
      <c r="ANX895" s="76"/>
      <c r="AOE895" s="78"/>
      <c r="AOF895" s="79"/>
      <c r="AOG895" s="76"/>
      <c r="AON895" s="78"/>
      <c r="AOO895" s="79"/>
      <c r="AOP895" s="76"/>
      <c r="AOW895" s="78"/>
      <c r="AOX895" s="79"/>
      <c r="AOY895" s="76"/>
      <c r="APF895" s="78"/>
      <c r="APG895" s="79"/>
      <c r="APH895" s="76"/>
      <c r="APO895" s="78"/>
      <c r="APP895" s="79"/>
      <c r="APQ895" s="76"/>
      <c r="APX895" s="78"/>
      <c r="APY895" s="79"/>
      <c r="APZ895" s="76"/>
      <c r="AQG895" s="78"/>
      <c r="AQH895" s="79"/>
      <c r="AQI895" s="76"/>
      <c r="AQP895" s="78"/>
      <c r="AQQ895" s="79"/>
      <c r="AQR895" s="76"/>
      <c r="AQY895" s="78"/>
      <c r="AQZ895" s="79"/>
      <c r="ARA895" s="76"/>
      <c r="ARH895" s="78"/>
      <c r="ARI895" s="79"/>
      <c r="ARJ895" s="76"/>
      <c r="ARQ895" s="78"/>
      <c r="ARR895" s="79"/>
      <c r="ARS895" s="76"/>
      <c r="ARZ895" s="78"/>
      <c r="ASA895" s="79"/>
      <c r="ASB895" s="76"/>
      <c r="ASI895" s="78"/>
      <c r="ASJ895" s="79"/>
      <c r="ASK895" s="76"/>
      <c r="ASR895" s="78"/>
      <c r="ASS895" s="79"/>
      <c r="AST895" s="76"/>
      <c r="ATA895" s="78"/>
      <c r="ATB895" s="79"/>
      <c r="ATC895" s="76"/>
      <c r="ATJ895" s="78"/>
      <c r="ATK895" s="79"/>
      <c r="ATL895" s="76"/>
      <c r="ATS895" s="78"/>
      <c r="ATT895" s="79"/>
      <c r="ATU895" s="76"/>
      <c r="AUB895" s="78"/>
      <c r="AUC895" s="79"/>
      <c r="AUD895" s="76"/>
      <c r="AUK895" s="78"/>
      <c r="AUL895" s="79"/>
      <c r="AUM895" s="76"/>
      <c r="AUT895" s="78"/>
      <c r="AUU895" s="79"/>
      <c r="AUV895" s="76"/>
      <c r="AVC895" s="78"/>
      <c r="AVD895" s="79"/>
      <c r="AVE895" s="76"/>
      <c r="AVL895" s="78"/>
      <c r="AVM895" s="79"/>
      <c r="AVN895" s="76"/>
      <c r="AVU895" s="78"/>
      <c r="AVV895" s="79"/>
      <c r="AVW895" s="76"/>
      <c r="AWD895" s="78"/>
      <c r="AWE895" s="79"/>
      <c r="AWF895" s="76"/>
      <c r="AWM895" s="78"/>
      <c r="AWN895" s="79"/>
      <c r="AWO895" s="76"/>
      <c r="AWV895" s="78"/>
      <c r="AWW895" s="79"/>
      <c r="AWX895" s="76"/>
      <c r="AXE895" s="78"/>
      <c r="AXF895" s="79"/>
      <c r="AXG895" s="76"/>
      <c r="AXN895" s="78"/>
      <c r="AXO895" s="79"/>
      <c r="AXP895" s="76"/>
      <c r="AXW895" s="78"/>
      <c r="AXX895" s="79"/>
      <c r="AXY895" s="76"/>
      <c r="AYF895" s="78"/>
      <c r="AYG895" s="79"/>
      <c r="AYH895" s="76"/>
      <c r="AYO895" s="78"/>
      <c r="AYP895" s="79"/>
      <c r="AYQ895" s="76"/>
      <c r="AYX895" s="78"/>
      <c r="AYY895" s="79"/>
      <c r="AYZ895" s="76"/>
      <c r="AZG895" s="78"/>
      <c r="AZH895" s="79"/>
      <c r="AZI895" s="76"/>
      <c r="AZP895" s="78"/>
      <c r="AZQ895" s="79"/>
      <c r="AZR895" s="76"/>
      <c r="AZY895" s="78"/>
      <c r="AZZ895" s="79"/>
      <c r="BAA895" s="76"/>
      <c r="BAH895" s="78"/>
      <c r="BAI895" s="79"/>
      <c r="BAJ895" s="76"/>
      <c r="BAQ895" s="78"/>
      <c r="BAR895" s="79"/>
      <c r="BAS895" s="76"/>
      <c r="BAZ895" s="78"/>
      <c r="BBA895" s="79"/>
      <c r="BBB895" s="76"/>
      <c r="BBI895" s="78"/>
      <c r="BBJ895" s="79"/>
      <c r="BBK895" s="76"/>
      <c r="BBR895" s="78"/>
      <c r="BBS895" s="79"/>
      <c r="BBT895" s="76"/>
      <c r="BCA895" s="78"/>
      <c r="BCB895" s="79"/>
      <c r="BCC895" s="76"/>
      <c r="BCJ895" s="78"/>
      <c r="BCK895" s="79"/>
      <c r="BCL895" s="76"/>
      <c r="BCS895" s="78"/>
      <c r="BCT895" s="79"/>
      <c r="BCU895" s="76"/>
      <c r="BDB895" s="78"/>
      <c r="BDC895" s="79"/>
      <c r="BDD895" s="76"/>
      <c r="BDK895" s="78"/>
      <c r="BDL895" s="79"/>
      <c r="BDM895" s="76"/>
      <c r="BDT895" s="78"/>
      <c r="BDU895" s="79"/>
      <c r="BDV895" s="76"/>
      <c r="BEC895" s="78"/>
      <c r="BED895" s="79"/>
      <c r="BEE895" s="76"/>
      <c r="BEL895" s="78"/>
      <c r="BEM895" s="79"/>
      <c r="BEN895" s="76"/>
      <c r="BEU895" s="78"/>
      <c r="BEV895" s="79"/>
      <c r="BEW895" s="76"/>
      <c r="BFD895" s="78"/>
      <c r="BFE895" s="79"/>
      <c r="BFF895" s="76"/>
      <c r="BFM895" s="78"/>
      <c r="BFN895" s="79"/>
      <c r="BFO895" s="76"/>
      <c r="BFV895" s="78"/>
      <c r="BFW895" s="79"/>
      <c r="BFX895" s="76"/>
      <c r="BGE895" s="78"/>
      <c r="BGF895" s="79"/>
      <c r="BGG895" s="76"/>
      <c r="BGN895" s="78"/>
      <c r="BGO895" s="79"/>
      <c r="BGP895" s="76"/>
      <c r="BGW895" s="78"/>
      <c r="BGX895" s="79"/>
      <c r="BGY895" s="76"/>
      <c r="BHF895" s="78"/>
      <c r="BHG895" s="79"/>
      <c r="BHH895" s="76"/>
      <c r="BHO895" s="78"/>
      <c r="BHP895" s="79"/>
      <c r="BHQ895" s="76"/>
      <c r="BHX895" s="78"/>
      <c r="BHY895" s="79"/>
      <c r="BHZ895" s="76"/>
      <c r="BIG895" s="78"/>
      <c r="BIH895" s="79"/>
      <c r="BII895" s="76"/>
      <c r="BIP895" s="78"/>
      <c r="BIQ895" s="79"/>
      <c r="BIR895" s="76"/>
      <c r="BIY895" s="78"/>
      <c r="BIZ895" s="79"/>
      <c r="BJA895" s="76"/>
      <c r="BJH895" s="78"/>
      <c r="BJI895" s="79"/>
      <c r="BJJ895" s="76"/>
      <c r="BJQ895" s="78"/>
      <c r="BJR895" s="79"/>
      <c r="BJS895" s="76"/>
      <c r="BJZ895" s="78"/>
      <c r="BKA895" s="79"/>
      <c r="BKB895" s="76"/>
      <c r="BKI895" s="78"/>
      <c r="BKJ895" s="79"/>
      <c r="BKK895" s="76"/>
      <c r="BKR895" s="78"/>
      <c r="BKS895" s="79"/>
      <c r="BKT895" s="76"/>
      <c r="BLA895" s="78"/>
      <c r="BLB895" s="79"/>
      <c r="BLC895" s="76"/>
      <c r="BLJ895" s="78"/>
      <c r="BLK895" s="79"/>
      <c r="BLL895" s="76"/>
      <c r="BLS895" s="78"/>
      <c r="BLT895" s="79"/>
      <c r="BLU895" s="76"/>
      <c r="BMB895" s="78"/>
      <c r="BMC895" s="79"/>
      <c r="BMD895" s="76"/>
      <c r="BMK895" s="78"/>
      <c r="BML895" s="79"/>
      <c r="BMM895" s="76"/>
      <c r="BMT895" s="78"/>
      <c r="BMU895" s="79"/>
      <c r="BMV895" s="76"/>
      <c r="BNC895" s="78"/>
      <c r="BND895" s="79"/>
      <c r="BNE895" s="76"/>
      <c r="BNL895" s="78"/>
      <c r="BNM895" s="79"/>
      <c r="BNN895" s="76"/>
      <c r="BNU895" s="78"/>
      <c r="BNV895" s="79"/>
      <c r="BNW895" s="76"/>
      <c r="BOD895" s="78"/>
      <c r="BOE895" s="79"/>
      <c r="BOF895" s="76"/>
      <c r="BOM895" s="78"/>
      <c r="BON895" s="79"/>
      <c r="BOO895" s="76"/>
      <c r="BOV895" s="78"/>
      <c r="BOW895" s="79"/>
      <c r="BOX895" s="76"/>
      <c r="BPE895" s="78"/>
      <c r="BPF895" s="79"/>
      <c r="BPG895" s="76"/>
      <c r="BPN895" s="78"/>
      <c r="BPO895" s="79"/>
      <c r="BPP895" s="76"/>
      <c r="BPW895" s="78"/>
      <c r="BPX895" s="79"/>
      <c r="BPY895" s="76"/>
      <c r="BQF895" s="78"/>
      <c r="BQG895" s="79"/>
      <c r="BQH895" s="76"/>
      <c r="BQO895" s="78"/>
      <c r="BQP895" s="79"/>
      <c r="BQQ895" s="76"/>
      <c r="BQX895" s="78"/>
      <c r="BQY895" s="79"/>
      <c r="BQZ895" s="76"/>
      <c r="BRG895" s="78"/>
      <c r="BRH895" s="79"/>
      <c r="BRI895" s="76"/>
      <c r="BRP895" s="78"/>
      <c r="BRQ895" s="79"/>
      <c r="BRR895" s="76"/>
      <c r="BRY895" s="78"/>
      <c r="BRZ895" s="79"/>
      <c r="BSA895" s="76"/>
      <c r="BSH895" s="78"/>
      <c r="BSI895" s="79"/>
      <c r="BSJ895" s="76"/>
      <c r="BSQ895" s="78"/>
      <c r="BSR895" s="79"/>
      <c r="BSS895" s="76"/>
      <c r="BSZ895" s="78"/>
      <c r="BTA895" s="79"/>
      <c r="BTB895" s="76"/>
      <c r="BTI895" s="78"/>
      <c r="BTJ895" s="79"/>
      <c r="BTK895" s="76"/>
      <c r="BTR895" s="78"/>
      <c r="BTS895" s="79"/>
      <c r="BTT895" s="76"/>
      <c r="BUA895" s="78"/>
      <c r="BUB895" s="79"/>
      <c r="BUC895" s="76"/>
      <c r="BUJ895" s="78"/>
      <c r="BUK895" s="79"/>
      <c r="BUL895" s="76"/>
      <c r="BUS895" s="78"/>
      <c r="BUT895" s="79"/>
      <c r="BUU895" s="76"/>
      <c r="BVB895" s="78"/>
      <c r="BVC895" s="79"/>
      <c r="BVD895" s="76"/>
      <c r="BVK895" s="78"/>
      <c r="BVL895" s="79"/>
      <c r="BVM895" s="76"/>
      <c r="BVT895" s="78"/>
      <c r="BVU895" s="79"/>
      <c r="BVV895" s="76"/>
      <c r="BWC895" s="78"/>
      <c r="BWD895" s="79"/>
      <c r="BWE895" s="76"/>
      <c r="BWL895" s="78"/>
      <c r="BWM895" s="79"/>
      <c r="BWN895" s="76"/>
      <c r="BWU895" s="78"/>
      <c r="BWV895" s="79"/>
      <c r="BWW895" s="76"/>
      <c r="BXD895" s="78"/>
      <c r="BXE895" s="79"/>
      <c r="BXF895" s="76"/>
      <c r="BXM895" s="78"/>
      <c r="BXN895" s="79"/>
      <c r="BXO895" s="76"/>
      <c r="BXV895" s="78"/>
      <c r="BXW895" s="79"/>
      <c r="BXX895" s="76"/>
      <c r="BYE895" s="78"/>
      <c r="BYF895" s="79"/>
      <c r="BYG895" s="76"/>
      <c r="BYN895" s="78"/>
      <c r="BYO895" s="79"/>
      <c r="BYP895" s="76"/>
      <c r="BYW895" s="78"/>
      <c r="BYX895" s="79"/>
      <c r="BYY895" s="76"/>
      <c r="BZF895" s="78"/>
      <c r="BZG895" s="79"/>
      <c r="BZH895" s="76"/>
      <c r="BZO895" s="78"/>
      <c r="BZP895" s="79"/>
      <c r="BZQ895" s="76"/>
      <c r="BZX895" s="78"/>
      <c r="BZY895" s="79"/>
      <c r="BZZ895" s="76"/>
      <c r="CAG895" s="78"/>
      <c r="CAH895" s="79"/>
      <c r="CAI895" s="76"/>
      <c r="CAP895" s="78"/>
      <c r="CAQ895" s="79"/>
      <c r="CAR895" s="76"/>
      <c r="CAY895" s="78"/>
      <c r="CAZ895" s="79"/>
      <c r="CBA895" s="76"/>
      <c r="CBH895" s="78"/>
      <c r="CBI895" s="79"/>
      <c r="CBJ895" s="76"/>
      <c r="CBQ895" s="78"/>
      <c r="CBR895" s="79"/>
      <c r="CBS895" s="76"/>
      <c r="CBZ895" s="78"/>
      <c r="CCA895" s="79"/>
      <c r="CCB895" s="76"/>
      <c r="CCI895" s="78"/>
      <c r="CCJ895" s="79"/>
      <c r="CCK895" s="76"/>
      <c r="CCR895" s="78"/>
      <c r="CCS895" s="79"/>
      <c r="CCT895" s="76"/>
      <c r="CDA895" s="78"/>
      <c r="CDB895" s="79"/>
      <c r="CDC895" s="76"/>
      <c r="CDJ895" s="78"/>
      <c r="CDK895" s="79"/>
      <c r="CDL895" s="76"/>
      <c r="CDS895" s="78"/>
      <c r="CDT895" s="79"/>
      <c r="CDU895" s="76"/>
      <c r="CEB895" s="78"/>
      <c r="CEC895" s="79"/>
      <c r="CED895" s="76"/>
      <c r="CEK895" s="78"/>
      <c r="CEL895" s="79"/>
      <c r="CEM895" s="76"/>
      <c r="CET895" s="78"/>
      <c r="CEU895" s="79"/>
      <c r="CEV895" s="76"/>
      <c r="CFC895" s="78"/>
      <c r="CFD895" s="79"/>
      <c r="CFE895" s="76"/>
      <c r="CFL895" s="78"/>
      <c r="CFM895" s="79"/>
      <c r="CFN895" s="76"/>
      <c r="CFU895" s="78"/>
      <c r="CFV895" s="79"/>
      <c r="CFW895" s="76"/>
      <c r="CGD895" s="78"/>
      <c r="CGE895" s="79"/>
      <c r="CGF895" s="76"/>
      <c r="CGM895" s="78"/>
      <c r="CGN895" s="79"/>
      <c r="CGO895" s="76"/>
      <c r="CGV895" s="78"/>
      <c r="CGW895" s="79"/>
      <c r="CGX895" s="76"/>
      <c r="CHE895" s="78"/>
      <c r="CHF895" s="79"/>
      <c r="CHG895" s="76"/>
      <c r="CHN895" s="78"/>
      <c r="CHO895" s="79"/>
      <c r="CHP895" s="76"/>
      <c r="CHW895" s="78"/>
      <c r="CHX895" s="79"/>
      <c r="CHY895" s="76"/>
      <c r="CIF895" s="78"/>
      <c r="CIG895" s="79"/>
      <c r="CIH895" s="76"/>
      <c r="CIO895" s="78"/>
      <c r="CIP895" s="79"/>
      <c r="CIQ895" s="76"/>
      <c r="CIX895" s="78"/>
      <c r="CIY895" s="79"/>
      <c r="CIZ895" s="76"/>
      <c r="CJG895" s="78"/>
      <c r="CJH895" s="79"/>
      <c r="CJI895" s="76"/>
      <c r="CJP895" s="78"/>
      <c r="CJQ895" s="79"/>
      <c r="CJR895" s="76"/>
      <c r="CJY895" s="78"/>
      <c r="CJZ895" s="79"/>
      <c r="CKA895" s="76"/>
      <c r="CKH895" s="78"/>
      <c r="CKI895" s="79"/>
      <c r="CKJ895" s="76"/>
      <c r="CKQ895" s="78"/>
      <c r="CKR895" s="79"/>
      <c r="CKS895" s="76"/>
      <c r="CKZ895" s="78"/>
      <c r="CLA895" s="79"/>
      <c r="CLB895" s="76"/>
      <c r="CLI895" s="78"/>
      <c r="CLJ895" s="79"/>
      <c r="CLK895" s="76"/>
      <c r="CLR895" s="78"/>
      <c r="CLS895" s="79"/>
      <c r="CLT895" s="76"/>
      <c r="CMA895" s="78"/>
      <c r="CMB895" s="79"/>
      <c r="CMC895" s="76"/>
      <c r="CMJ895" s="78"/>
      <c r="CMK895" s="79"/>
      <c r="CML895" s="76"/>
      <c r="CMS895" s="78"/>
      <c r="CMT895" s="79"/>
      <c r="CMU895" s="76"/>
      <c r="CNB895" s="78"/>
      <c r="CNC895" s="79"/>
      <c r="CND895" s="76"/>
      <c r="CNK895" s="78"/>
      <c r="CNL895" s="79"/>
      <c r="CNM895" s="76"/>
      <c r="CNT895" s="78"/>
      <c r="CNU895" s="79"/>
      <c r="CNV895" s="76"/>
      <c r="COC895" s="78"/>
      <c r="COD895" s="79"/>
      <c r="COE895" s="76"/>
      <c r="COL895" s="78"/>
      <c r="COM895" s="79"/>
      <c r="CON895" s="76"/>
      <c r="COU895" s="78"/>
      <c r="COV895" s="79"/>
      <c r="COW895" s="76"/>
      <c r="CPD895" s="78"/>
      <c r="CPE895" s="79"/>
      <c r="CPF895" s="76"/>
      <c r="CPM895" s="78"/>
      <c r="CPN895" s="79"/>
      <c r="CPO895" s="76"/>
      <c r="CPV895" s="78"/>
      <c r="CPW895" s="79"/>
      <c r="CPX895" s="76"/>
      <c r="CQE895" s="78"/>
      <c r="CQF895" s="79"/>
      <c r="CQG895" s="76"/>
      <c r="CQN895" s="78"/>
      <c r="CQO895" s="79"/>
      <c r="CQP895" s="76"/>
      <c r="CQW895" s="78"/>
      <c r="CQX895" s="79"/>
      <c r="CQY895" s="76"/>
      <c r="CRF895" s="78"/>
      <c r="CRG895" s="79"/>
      <c r="CRH895" s="76"/>
      <c r="CRO895" s="78"/>
      <c r="CRP895" s="79"/>
      <c r="CRQ895" s="76"/>
      <c r="CRX895" s="78"/>
      <c r="CRY895" s="79"/>
      <c r="CRZ895" s="76"/>
      <c r="CSG895" s="78"/>
      <c r="CSH895" s="79"/>
      <c r="CSI895" s="76"/>
      <c r="CSP895" s="78"/>
      <c r="CSQ895" s="79"/>
      <c r="CSR895" s="76"/>
      <c r="CSY895" s="78"/>
      <c r="CSZ895" s="79"/>
      <c r="CTA895" s="76"/>
      <c r="CTH895" s="78"/>
      <c r="CTI895" s="79"/>
      <c r="CTJ895" s="76"/>
      <c r="CTQ895" s="78"/>
      <c r="CTR895" s="79"/>
      <c r="CTS895" s="76"/>
      <c r="CTZ895" s="78"/>
      <c r="CUA895" s="79"/>
      <c r="CUB895" s="76"/>
      <c r="CUI895" s="78"/>
      <c r="CUJ895" s="79"/>
      <c r="CUK895" s="76"/>
      <c r="CUR895" s="78"/>
      <c r="CUS895" s="79"/>
      <c r="CUT895" s="76"/>
      <c r="CVA895" s="78"/>
      <c r="CVB895" s="79"/>
      <c r="CVC895" s="76"/>
      <c r="CVJ895" s="78"/>
      <c r="CVK895" s="79"/>
      <c r="CVL895" s="76"/>
      <c r="CVS895" s="78"/>
      <c r="CVT895" s="79"/>
      <c r="CVU895" s="76"/>
      <c r="CWB895" s="78"/>
      <c r="CWC895" s="79"/>
      <c r="CWD895" s="76"/>
      <c r="CWK895" s="78"/>
      <c r="CWL895" s="79"/>
      <c r="CWM895" s="76"/>
      <c r="CWT895" s="78"/>
      <c r="CWU895" s="79"/>
      <c r="CWV895" s="76"/>
      <c r="CXC895" s="78"/>
      <c r="CXD895" s="79"/>
      <c r="CXE895" s="76"/>
      <c r="CXL895" s="78"/>
      <c r="CXM895" s="79"/>
      <c r="CXN895" s="76"/>
      <c r="CXU895" s="78"/>
      <c r="CXV895" s="79"/>
      <c r="CXW895" s="76"/>
      <c r="CYD895" s="78"/>
      <c r="CYE895" s="79"/>
      <c r="CYF895" s="76"/>
      <c r="CYM895" s="78"/>
      <c r="CYN895" s="79"/>
      <c r="CYO895" s="76"/>
      <c r="CYV895" s="78"/>
      <c r="CYW895" s="79"/>
      <c r="CYX895" s="76"/>
      <c r="CZE895" s="78"/>
      <c r="CZF895" s="79"/>
      <c r="CZG895" s="76"/>
      <c r="CZN895" s="78"/>
      <c r="CZO895" s="79"/>
      <c r="CZP895" s="76"/>
      <c r="CZW895" s="78"/>
      <c r="CZX895" s="79"/>
      <c r="CZY895" s="76"/>
      <c r="DAF895" s="78"/>
      <c r="DAG895" s="79"/>
      <c r="DAH895" s="76"/>
      <c r="DAO895" s="78"/>
      <c r="DAP895" s="79"/>
      <c r="DAQ895" s="76"/>
      <c r="DAX895" s="78"/>
      <c r="DAY895" s="79"/>
      <c r="DAZ895" s="76"/>
      <c r="DBG895" s="78"/>
      <c r="DBH895" s="79"/>
      <c r="DBI895" s="76"/>
      <c r="DBP895" s="78"/>
      <c r="DBQ895" s="79"/>
      <c r="DBR895" s="76"/>
      <c r="DBY895" s="78"/>
      <c r="DBZ895" s="79"/>
      <c r="DCA895" s="76"/>
      <c r="DCH895" s="78"/>
      <c r="DCI895" s="79"/>
      <c r="DCJ895" s="76"/>
      <c r="DCQ895" s="78"/>
      <c r="DCR895" s="79"/>
      <c r="DCS895" s="76"/>
      <c r="DCZ895" s="78"/>
      <c r="DDA895" s="79"/>
      <c r="DDB895" s="76"/>
      <c r="DDI895" s="78"/>
      <c r="DDJ895" s="79"/>
      <c r="DDK895" s="76"/>
      <c r="DDR895" s="78"/>
      <c r="DDS895" s="79"/>
      <c r="DDT895" s="76"/>
      <c r="DEA895" s="78"/>
      <c r="DEB895" s="79"/>
      <c r="DEC895" s="76"/>
      <c r="DEJ895" s="78"/>
      <c r="DEK895" s="79"/>
      <c r="DEL895" s="76"/>
      <c r="DES895" s="78"/>
      <c r="DET895" s="79"/>
      <c r="DEU895" s="76"/>
      <c r="DFB895" s="78"/>
      <c r="DFC895" s="79"/>
      <c r="DFD895" s="76"/>
      <c r="DFK895" s="78"/>
      <c r="DFL895" s="79"/>
      <c r="DFM895" s="76"/>
      <c r="DFT895" s="78"/>
      <c r="DFU895" s="79"/>
      <c r="DFV895" s="76"/>
      <c r="DGC895" s="78"/>
      <c r="DGD895" s="79"/>
      <c r="DGE895" s="76"/>
      <c r="DGL895" s="78"/>
      <c r="DGM895" s="79"/>
      <c r="DGN895" s="76"/>
      <c r="DGU895" s="78"/>
      <c r="DGV895" s="79"/>
      <c r="DGW895" s="76"/>
      <c r="DHD895" s="78"/>
      <c r="DHE895" s="79"/>
      <c r="DHF895" s="76"/>
      <c r="DHM895" s="78"/>
      <c r="DHN895" s="79"/>
      <c r="DHO895" s="76"/>
      <c r="DHV895" s="78"/>
      <c r="DHW895" s="79"/>
      <c r="DHX895" s="76"/>
      <c r="DIE895" s="78"/>
      <c r="DIF895" s="79"/>
      <c r="DIG895" s="76"/>
      <c r="DIN895" s="78"/>
      <c r="DIO895" s="79"/>
      <c r="DIP895" s="76"/>
      <c r="DIW895" s="78"/>
      <c r="DIX895" s="79"/>
      <c r="DIY895" s="76"/>
      <c r="DJF895" s="78"/>
      <c r="DJG895" s="79"/>
      <c r="DJH895" s="76"/>
      <c r="DJO895" s="78"/>
      <c r="DJP895" s="79"/>
      <c r="DJQ895" s="76"/>
      <c r="DJX895" s="78"/>
      <c r="DJY895" s="79"/>
      <c r="DJZ895" s="76"/>
      <c r="DKG895" s="78"/>
      <c r="DKH895" s="79"/>
      <c r="DKI895" s="76"/>
      <c r="DKP895" s="78"/>
      <c r="DKQ895" s="79"/>
      <c r="DKR895" s="76"/>
      <c r="DKY895" s="78"/>
      <c r="DKZ895" s="79"/>
      <c r="DLA895" s="76"/>
      <c r="DLH895" s="78"/>
      <c r="DLI895" s="79"/>
      <c r="DLJ895" s="76"/>
      <c r="DLQ895" s="78"/>
      <c r="DLR895" s="79"/>
      <c r="DLS895" s="76"/>
      <c r="DLZ895" s="78"/>
      <c r="DMA895" s="79"/>
      <c r="DMB895" s="76"/>
      <c r="DMI895" s="78"/>
      <c r="DMJ895" s="79"/>
      <c r="DMK895" s="76"/>
      <c r="DMR895" s="78"/>
      <c r="DMS895" s="79"/>
      <c r="DMT895" s="76"/>
      <c r="DNA895" s="78"/>
      <c r="DNB895" s="79"/>
      <c r="DNC895" s="76"/>
      <c r="DNJ895" s="78"/>
      <c r="DNK895" s="79"/>
      <c r="DNL895" s="76"/>
      <c r="DNS895" s="78"/>
      <c r="DNT895" s="79"/>
      <c r="DNU895" s="76"/>
      <c r="DOB895" s="78"/>
      <c r="DOC895" s="79"/>
      <c r="DOD895" s="76"/>
      <c r="DOK895" s="78"/>
      <c r="DOL895" s="79"/>
      <c r="DOM895" s="76"/>
      <c r="DOT895" s="78"/>
      <c r="DOU895" s="79"/>
      <c r="DOV895" s="76"/>
      <c r="DPC895" s="78"/>
      <c r="DPD895" s="79"/>
      <c r="DPE895" s="76"/>
      <c r="DPL895" s="78"/>
      <c r="DPM895" s="79"/>
      <c r="DPN895" s="76"/>
      <c r="DPU895" s="78"/>
      <c r="DPV895" s="79"/>
      <c r="DPW895" s="76"/>
      <c r="DQD895" s="78"/>
      <c r="DQE895" s="79"/>
      <c r="DQF895" s="76"/>
      <c r="DQM895" s="78"/>
      <c r="DQN895" s="79"/>
      <c r="DQO895" s="76"/>
      <c r="DQV895" s="78"/>
      <c r="DQW895" s="79"/>
      <c r="DQX895" s="76"/>
      <c r="DRE895" s="78"/>
      <c r="DRF895" s="79"/>
      <c r="DRG895" s="76"/>
      <c r="DRN895" s="78"/>
      <c r="DRO895" s="79"/>
      <c r="DRP895" s="76"/>
      <c r="DRW895" s="78"/>
      <c r="DRX895" s="79"/>
      <c r="DRY895" s="76"/>
      <c r="DSF895" s="78"/>
      <c r="DSG895" s="79"/>
      <c r="DSH895" s="76"/>
      <c r="DSO895" s="78"/>
      <c r="DSP895" s="79"/>
      <c r="DSQ895" s="76"/>
      <c r="DSX895" s="78"/>
      <c r="DSY895" s="79"/>
      <c r="DSZ895" s="76"/>
      <c r="DTG895" s="78"/>
      <c r="DTH895" s="79"/>
      <c r="DTI895" s="76"/>
      <c r="DTP895" s="78"/>
      <c r="DTQ895" s="79"/>
      <c r="DTR895" s="76"/>
      <c r="DTY895" s="78"/>
      <c r="DTZ895" s="79"/>
      <c r="DUA895" s="76"/>
      <c r="DUH895" s="78"/>
      <c r="DUI895" s="79"/>
      <c r="DUJ895" s="76"/>
      <c r="DUQ895" s="78"/>
      <c r="DUR895" s="79"/>
      <c r="DUS895" s="76"/>
      <c r="DUZ895" s="78"/>
      <c r="DVA895" s="79"/>
      <c r="DVB895" s="76"/>
      <c r="DVI895" s="78"/>
      <c r="DVJ895" s="79"/>
      <c r="DVK895" s="76"/>
      <c r="DVR895" s="78"/>
      <c r="DVS895" s="79"/>
      <c r="DVT895" s="76"/>
      <c r="DWA895" s="78"/>
      <c r="DWB895" s="79"/>
      <c r="DWC895" s="76"/>
      <c r="DWJ895" s="78"/>
      <c r="DWK895" s="79"/>
      <c r="DWL895" s="76"/>
      <c r="DWS895" s="78"/>
      <c r="DWT895" s="79"/>
      <c r="DWU895" s="76"/>
      <c r="DXB895" s="78"/>
      <c r="DXC895" s="79"/>
      <c r="DXD895" s="76"/>
      <c r="DXK895" s="78"/>
      <c r="DXL895" s="79"/>
      <c r="DXM895" s="76"/>
      <c r="DXT895" s="78"/>
      <c r="DXU895" s="79"/>
      <c r="DXV895" s="76"/>
      <c r="DYC895" s="78"/>
      <c r="DYD895" s="79"/>
      <c r="DYE895" s="76"/>
      <c r="DYL895" s="78"/>
      <c r="DYM895" s="79"/>
      <c r="DYN895" s="76"/>
      <c r="DYU895" s="78"/>
      <c r="DYV895" s="79"/>
      <c r="DYW895" s="76"/>
      <c r="DZD895" s="78"/>
      <c r="DZE895" s="79"/>
      <c r="DZF895" s="76"/>
      <c r="DZM895" s="78"/>
      <c r="DZN895" s="79"/>
      <c r="DZO895" s="76"/>
      <c r="DZV895" s="78"/>
      <c r="DZW895" s="79"/>
      <c r="DZX895" s="76"/>
      <c r="EAE895" s="78"/>
      <c r="EAF895" s="79"/>
      <c r="EAG895" s="76"/>
      <c r="EAN895" s="78"/>
      <c r="EAO895" s="79"/>
      <c r="EAP895" s="76"/>
      <c r="EAW895" s="78"/>
      <c r="EAX895" s="79"/>
      <c r="EAY895" s="76"/>
      <c r="EBF895" s="78"/>
      <c r="EBG895" s="79"/>
      <c r="EBH895" s="76"/>
      <c r="EBO895" s="78"/>
      <c r="EBP895" s="79"/>
      <c r="EBQ895" s="76"/>
      <c r="EBX895" s="78"/>
      <c r="EBY895" s="79"/>
      <c r="EBZ895" s="76"/>
      <c r="ECG895" s="78"/>
      <c r="ECH895" s="79"/>
      <c r="ECI895" s="76"/>
      <c r="ECP895" s="78"/>
      <c r="ECQ895" s="79"/>
      <c r="ECR895" s="76"/>
      <c r="ECY895" s="78"/>
      <c r="ECZ895" s="79"/>
      <c r="EDA895" s="76"/>
      <c r="EDH895" s="78"/>
      <c r="EDI895" s="79"/>
      <c r="EDJ895" s="76"/>
      <c r="EDQ895" s="78"/>
      <c r="EDR895" s="79"/>
      <c r="EDS895" s="76"/>
      <c r="EDZ895" s="78"/>
      <c r="EEA895" s="79"/>
      <c r="EEB895" s="76"/>
      <c r="EEI895" s="78"/>
      <c r="EEJ895" s="79"/>
      <c r="EEK895" s="76"/>
      <c r="EER895" s="78"/>
      <c r="EES895" s="79"/>
      <c r="EET895" s="76"/>
      <c r="EFA895" s="78"/>
      <c r="EFB895" s="79"/>
      <c r="EFC895" s="76"/>
      <c r="EFJ895" s="78"/>
      <c r="EFK895" s="79"/>
      <c r="EFL895" s="76"/>
      <c r="EFS895" s="78"/>
      <c r="EFT895" s="79"/>
      <c r="EFU895" s="76"/>
      <c r="EGB895" s="78"/>
      <c r="EGC895" s="79"/>
      <c r="EGD895" s="76"/>
      <c r="EGK895" s="78"/>
      <c r="EGL895" s="79"/>
      <c r="EGM895" s="76"/>
      <c r="EGT895" s="78"/>
      <c r="EGU895" s="79"/>
      <c r="EGV895" s="76"/>
      <c r="EHC895" s="78"/>
      <c r="EHD895" s="79"/>
      <c r="EHE895" s="76"/>
      <c r="EHL895" s="78"/>
      <c r="EHM895" s="79"/>
      <c r="EHN895" s="76"/>
      <c r="EHU895" s="78"/>
      <c r="EHV895" s="79"/>
      <c r="EHW895" s="76"/>
      <c r="EID895" s="78"/>
      <c r="EIE895" s="79"/>
      <c r="EIF895" s="76"/>
      <c r="EIM895" s="78"/>
      <c r="EIN895" s="79"/>
      <c r="EIO895" s="76"/>
      <c r="EIV895" s="78"/>
      <c r="EIW895" s="79"/>
      <c r="EIX895" s="76"/>
      <c r="EJE895" s="78"/>
      <c r="EJF895" s="79"/>
      <c r="EJG895" s="76"/>
      <c r="EJN895" s="78"/>
      <c r="EJO895" s="79"/>
      <c r="EJP895" s="76"/>
      <c r="EJW895" s="78"/>
      <c r="EJX895" s="79"/>
      <c r="EJY895" s="76"/>
      <c r="EKF895" s="78"/>
      <c r="EKG895" s="79"/>
      <c r="EKH895" s="76"/>
      <c r="EKO895" s="78"/>
      <c r="EKP895" s="79"/>
      <c r="EKQ895" s="76"/>
      <c r="EKX895" s="78"/>
      <c r="EKY895" s="79"/>
      <c r="EKZ895" s="76"/>
      <c r="ELG895" s="78"/>
      <c r="ELH895" s="79"/>
      <c r="ELI895" s="76"/>
      <c r="ELP895" s="78"/>
      <c r="ELQ895" s="79"/>
      <c r="ELR895" s="76"/>
      <c r="ELY895" s="78"/>
      <c r="ELZ895" s="79"/>
      <c r="EMA895" s="76"/>
      <c r="EMH895" s="78"/>
      <c r="EMI895" s="79"/>
      <c r="EMJ895" s="76"/>
      <c r="EMQ895" s="78"/>
      <c r="EMR895" s="79"/>
      <c r="EMS895" s="76"/>
      <c r="EMZ895" s="78"/>
      <c r="ENA895" s="79"/>
      <c r="ENB895" s="76"/>
      <c r="ENI895" s="78"/>
      <c r="ENJ895" s="79"/>
      <c r="ENK895" s="76"/>
      <c r="ENR895" s="78"/>
      <c r="ENS895" s="79"/>
      <c r="ENT895" s="76"/>
      <c r="EOA895" s="78"/>
      <c r="EOB895" s="79"/>
      <c r="EOC895" s="76"/>
      <c r="EOJ895" s="78"/>
      <c r="EOK895" s="79"/>
      <c r="EOL895" s="76"/>
      <c r="EOS895" s="78"/>
      <c r="EOT895" s="79"/>
      <c r="EOU895" s="76"/>
      <c r="EPB895" s="78"/>
      <c r="EPC895" s="79"/>
      <c r="EPD895" s="76"/>
      <c r="EPK895" s="78"/>
      <c r="EPL895" s="79"/>
      <c r="EPM895" s="76"/>
      <c r="EPT895" s="78"/>
      <c r="EPU895" s="79"/>
      <c r="EPV895" s="76"/>
      <c r="EQC895" s="78"/>
      <c r="EQD895" s="79"/>
      <c r="EQE895" s="76"/>
      <c r="EQL895" s="78"/>
      <c r="EQM895" s="79"/>
      <c r="EQN895" s="76"/>
      <c r="EQU895" s="78"/>
      <c r="EQV895" s="79"/>
      <c r="EQW895" s="76"/>
      <c r="ERD895" s="78"/>
      <c r="ERE895" s="79"/>
      <c r="ERF895" s="76"/>
      <c r="ERM895" s="78"/>
      <c r="ERN895" s="79"/>
      <c r="ERO895" s="76"/>
      <c r="ERV895" s="78"/>
      <c r="ERW895" s="79"/>
      <c r="ERX895" s="76"/>
      <c r="ESE895" s="78"/>
      <c r="ESF895" s="79"/>
      <c r="ESG895" s="76"/>
      <c r="ESN895" s="78"/>
      <c r="ESO895" s="79"/>
      <c r="ESP895" s="76"/>
      <c r="ESW895" s="78"/>
      <c r="ESX895" s="79"/>
      <c r="ESY895" s="76"/>
      <c r="ETF895" s="78"/>
      <c r="ETG895" s="79"/>
      <c r="ETH895" s="76"/>
      <c r="ETO895" s="78"/>
      <c r="ETP895" s="79"/>
      <c r="ETQ895" s="76"/>
      <c r="ETX895" s="78"/>
      <c r="ETY895" s="79"/>
      <c r="ETZ895" s="76"/>
      <c r="EUG895" s="78"/>
      <c r="EUH895" s="79"/>
      <c r="EUI895" s="76"/>
      <c r="EUP895" s="78"/>
      <c r="EUQ895" s="79"/>
      <c r="EUR895" s="76"/>
      <c r="EUY895" s="78"/>
      <c r="EUZ895" s="79"/>
      <c r="EVA895" s="76"/>
      <c r="EVH895" s="78"/>
      <c r="EVI895" s="79"/>
      <c r="EVJ895" s="76"/>
      <c r="EVQ895" s="78"/>
      <c r="EVR895" s="79"/>
      <c r="EVS895" s="76"/>
      <c r="EVZ895" s="78"/>
      <c r="EWA895" s="79"/>
      <c r="EWB895" s="76"/>
      <c r="EWI895" s="78"/>
      <c r="EWJ895" s="79"/>
      <c r="EWK895" s="76"/>
      <c r="EWR895" s="78"/>
      <c r="EWS895" s="79"/>
      <c r="EWT895" s="76"/>
      <c r="EXA895" s="78"/>
      <c r="EXB895" s="79"/>
      <c r="EXC895" s="76"/>
      <c r="EXJ895" s="78"/>
      <c r="EXK895" s="79"/>
      <c r="EXL895" s="76"/>
      <c r="EXS895" s="78"/>
      <c r="EXT895" s="79"/>
      <c r="EXU895" s="76"/>
      <c r="EYB895" s="78"/>
      <c r="EYC895" s="79"/>
      <c r="EYD895" s="76"/>
      <c r="EYK895" s="78"/>
      <c r="EYL895" s="79"/>
      <c r="EYM895" s="76"/>
      <c r="EYT895" s="78"/>
      <c r="EYU895" s="79"/>
      <c r="EYV895" s="76"/>
      <c r="EZC895" s="78"/>
      <c r="EZD895" s="79"/>
      <c r="EZE895" s="76"/>
      <c r="EZL895" s="78"/>
      <c r="EZM895" s="79"/>
      <c r="EZN895" s="76"/>
      <c r="EZU895" s="78"/>
      <c r="EZV895" s="79"/>
      <c r="EZW895" s="76"/>
      <c r="FAD895" s="78"/>
      <c r="FAE895" s="79"/>
      <c r="FAF895" s="76"/>
      <c r="FAM895" s="78"/>
      <c r="FAN895" s="79"/>
      <c r="FAO895" s="76"/>
      <c r="FAV895" s="78"/>
      <c r="FAW895" s="79"/>
      <c r="FAX895" s="76"/>
      <c r="FBE895" s="78"/>
      <c r="FBF895" s="79"/>
      <c r="FBG895" s="76"/>
      <c r="FBN895" s="78"/>
      <c r="FBO895" s="79"/>
      <c r="FBP895" s="76"/>
      <c r="FBW895" s="78"/>
      <c r="FBX895" s="79"/>
      <c r="FBY895" s="76"/>
      <c r="FCF895" s="78"/>
      <c r="FCG895" s="79"/>
      <c r="FCH895" s="76"/>
      <c r="FCO895" s="78"/>
      <c r="FCP895" s="79"/>
      <c r="FCQ895" s="76"/>
      <c r="FCX895" s="78"/>
      <c r="FCY895" s="79"/>
      <c r="FCZ895" s="76"/>
      <c r="FDG895" s="78"/>
      <c r="FDH895" s="79"/>
      <c r="FDI895" s="76"/>
      <c r="FDP895" s="78"/>
      <c r="FDQ895" s="79"/>
      <c r="FDR895" s="76"/>
      <c r="FDY895" s="78"/>
      <c r="FDZ895" s="79"/>
      <c r="FEA895" s="76"/>
      <c r="FEH895" s="78"/>
      <c r="FEI895" s="79"/>
      <c r="FEJ895" s="76"/>
      <c r="FEQ895" s="78"/>
      <c r="FER895" s="79"/>
      <c r="FES895" s="76"/>
      <c r="FEZ895" s="78"/>
      <c r="FFA895" s="79"/>
      <c r="FFB895" s="76"/>
      <c r="FFI895" s="78"/>
      <c r="FFJ895" s="79"/>
      <c r="FFK895" s="76"/>
      <c r="FFR895" s="78"/>
      <c r="FFS895" s="79"/>
      <c r="FFT895" s="76"/>
      <c r="FGA895" s="78"/>
      <c r="FGB895" s="79"/>
      <c r="FGC895" s="76"/>
      <c r="FGJ895" s="78"/>
      <c r="FGK895" s="79"/>
      <c r="FGL895" s="76"/>
      <c r="FGS895" s="78"/>
      <c r="FGT895" s="79"/>
      <c r="FGU895" s="76"/>
      <c r="FHB895" s="78"/>
      <c r="FHC895" s="79"/>
      <c r="FHD895" s="76"/>
      <c r="FHK895" s="78"/>
      <c r="FHL895" s="79"/>
      <c r="FHM895" s="76"/>
      <c r="FHT895" s="78"/>
      <c r="FHU895" s="79"/>
      <c r="FHV895" s="76"/>
      <c r="FIC895" s="78"/>
      <c r="FID895" s="79"/>
      <c r="FIE895" s="76"/>
      <c r="FIL895" s="78"/>
      <c r="FIM895" s="79"/>
      <c r="FIN895" s="76"/>
      <c r="FIU895" s="78"/>
      <c r="FIV895" s="79"/>
      <c r="FIW895" s="76"/>
      <c r="FJD895" s="78"/>
      <c r="FJE895" s="79"/>
      <c r="FJF895" s="76"/>
      <c r="FJM895" s="78"/>
      <c r="FJN895" s="79"/>
      <c r="FJO895" s="76"/>
      <c r="FJV895" s="78"/>
      <c r="FJW895" s="79"/>
      <c r="FJX895" s="76"/>
      <c r="FKE895" s="78"/>
      <c r="FKF895" s="79"/>
      <c r="FKG895" s="76"/>
      <c r="FKN895" s="78"/>
      <c r="FKO895" s="79"/>
      <c r="FKP895" s="76"/>
      <c r="FKW895" s="78"/>
      <c r="FKX895" s="79"/>
      <c r="FKY895" s="76"/>
      <c r="FLF895" s="78"/>
      <c r="FLG895" s="79"/>
      <c r="FLH895" s="76"/>
      <c r="FLO895" s="78"/>
      <c r="FLP895" s="79"/>
      <c r="FLQ895" s="76"/>
      <c r="FLX895" s="78"/>
      <c r="FLY895" s="79"/>
      <c r="FLZ895" s="76"/>
      <c r="FMG895" s="78"/>
      <c r="FMH895" s="79"/>
      <c r="FMI895" s="76"/>
      <c r="FMP895" s="78"/>
      <c r="FMQ895" s="79"/>
      <c r="FMR895" s="76"/>
      <c r="FMY895" s="78"/>
      <c r="FMZ895" s="79"/>
      <c r="FNA895" s="76"/>
      <c r="FNH895" s="78"/>
      <c r="FNI895" s="79"/>
      <c r="FNJ895" s="76"/>
      <c r="FNQ895" s="78"/>
      <c r="FNR895" s="79"/>
      <c r="FNS895" s="76"/>
      <c r="FNZ895" s="78"/>
      <c r="FOA895" s="79"/>
      <c r="FOB895" s="76"/>
      <c r="FOI895" s="78"/>
      <c r="FOJ895" s="79"/>
      <c r="FOK895" s="76"/>
      <c r="FOR895" s="78"/>
      <c r="FOS895" s="79"/>
      <c r="FOT895" s="76"/>
      <c r="FPA895" s="78"/>
      <c r="FPB895" s="79"/>
      <c r="FPC895" s="76"/>
      <c r="FPJ895" s="78"/>
      <c r="FPK895" s="79"/>
      <c r="FPL895" s="76"/>
      <c r="FPS895" s="78"/>
      <c r="FPT895" s="79"/>
      <c r="FPU895" s="76"/>
      <c r="FQB895" s="78"/>
      <c r="FQC895" s="79"/>
      <c r="FQD895" s="76"/>
      <c r="FQK895" s="78"/>
      <c r="FQL895" s="79"/>
      <c r="FQM895" s="76"/>
      <c r="FQT895" s="78"/>
      <c r="FQU895" s="79"/>
      <c r="FQV895" s="76"/>
      <c r="FRC895" s="78"/>
      <c r="FRD895" s="79"/>
      <c r="FRE895" s="76"/>
      <c r="FRL895" s="78"/>
      <c r="FRM895" s="79"/>
      <c r="FRN895" s="76"/>
      <c r="FRU895" s="78"/>
      <c r="FRV895" s="79"/>
      <c r="FRW895" s="76"/>
      <c r="FSD895" s="78"/>
      <c r="FSE895" s="79"/>
      <c r="FSF895" s="76"/>
      <c r="FSM895" s="78"/>
      <c r="FSN895" s="79"/>
      <c r="FSO895" s="76"/>
      <c r="FSV895" s="78"/>
      <c r="FSW895" s="79"/>
      <c r="FSX895" s="76"/>
      <c r="FTE895" s="78"/>
      <c r="FTF895" s="79"/>
      <c r="FTG895" s="76"/>
      <c r="FTN895" s="78"/>
      <c r="FTO895" s="79"/>
      <c r="FTP895" s="76"/>
      <c r="FTW895" s="78"/>
      <c r="FTX895" s="79"/>
      <c r="FTY895" s="76"/>
      <c r="FUF895" s="78"/>
      <c r="FUG895" s="79"/>
      <c r="FUH895" s="76"/>
      <c r="FUO895" s="78"/>
      <c r="FUP895" s="79"/>
      <c r="FUQ895" s="76"/>
      <c r="FUX895" s="78"/>
      <c r="FUY895" s="79"/>
      <c r="FUZ895" s="76"/>
      <c r="FVG895" s="78"/>
      <c r="FVH895" s="79"/>
      <c r="FVI895" s="76"/>
      <c r="FVP895" s="78"/>
      <c r="FVQ895" s="79"/>
      <c r="FVR895" s="76"/>
      <c r="FVY895" s="78"/>
      <c r="FVZ895" s="79"/>
      <c r="FWA895" s="76"/>
      <c r="FWH895" s="78"/>
      <c r="FWI895" s="79"/>
      <c r="FWJ895" s="76"/>
      <c r="FWQ895" s="78"/>
      <c r="FWR895" s="79"/>
      <c r="FWS895" s="76"/>
      <c r="FWZ895" s="78"/>
      <c r="FXA895" s="79"/>
      <c r="FXB895" s="76"/>
      <c r="FXI895" s="78"/>
      <c r="FXJ895" s="79"/>
      <c r="FXK895" s="76"/>
      <c r="FXR895" s="78"/>
      <c r="FXS895" s="79"/>
      <c r="FXT895" s="76"/>
      <c r="FYA895" s="78"/>
      <c r="FYB895" s="79"/>
      <c r="FYC895" s="76"/>
      <c r="FYJ895" s="78"/>
      <c r="FYK895" s="79"/>
      <c r="FYL895" s="76"/>
      <c r="FYS895" s="78"/>
      <c r="FYT895" s="79"/>
      <c r="FYU895" s="76"/>
      <c r="FZB895" s="78"/>
      <c r="FZC895" s="79"/>
      <c r="FZD895" s="76"/>
      <c r="FZK895" s="78"/>
      <c r="FZL895" s="79"/>
      <c r="FZM895" s="76"/>
      <c r="FZT895" s="78"/>
      <c r="FZU895" s="79"/>
      <c r="FZV895" s="76"/>
      <c r="GAC895" s="78"/>
      <c r="GAD895" s="79"/>
      <c r="GAE895" s="76"/>
      <c r="GAL895" s="78"/>
      <c r="GAM895" s="79"/>
      <c r="GAN895" s="76"/>
      <c r="GAU895" s="78"/>
      <c r="GAV895" s="79"/>
      <c r="GAW895" s="76"/>
      <c r="GBD895" s="78"/>
      <c r="GBE895" s="79"/>
      <c r="GBF895" s="76"/>
      <c r="GBM895" s="78"/>
      <c r="GBN895" s="79"/>
      <c r="GBO895" s="76"/>
      <c r="GBV895" s="78"/>
      <c r="GBW895" s="79"/>
      <c r="GBX895" s="76"/>
      <c r="GCE895" s="78"/>
      <c r="GCF895" s="79"/>
      <c r="GCG895" s="76"/>
      <c r="GCN895" s="78"/>
      <c r="GCO895" s="79"/>
      <c r="GCP895" s="76"/>
      <c r="GCW895" s="78"/>
      <c r="GCX895" s="79"/>
      <c r="GCY895" s="76"/>
      <c r="GDF895" s="78"/>
      <c r="GDG895" s="79"/>
      <c r="GDH895" s="76"/>
      <c r="GDO895" s="78"/>
      <c r="GDP895" s="79"/>
      <c r="GDQ895" s="76"/>
      <c r="GDX895" s="78"/>
      <c r="GDY895" s="79"/>
      <c r="GDZ895" s="76"/>
      <c r="GEG895" s="78"/>
      <c r="GEH895" s="79"/>
      <c r="GEI895" s="76"/>
      <c r="GEP895" s="78"/>
      <c r="GEQ895" s="79"/>
      <c r="GER895" s="76"/>
      <c r="GEY895" s="78"/>
      <c r="GEZ895" s="79"/>
      <c r="GFA895" s="76"/>
      <c r="GFH895" s="78"/>
      <c r="GFI895" s="79"/>
      <c r="GFJ895" s="76"/>
      <c r="GFQ895" s="78"/>
      <c r="GFR895" s="79"/>
      <c r="GFS895" s="76"/>
      <c r="GFZ895" s="78"/>
      <c r="GGA895" s="79"/>
      <c r="GGB895" s="76"/>
      <c r="GGI895" s="78"/>
      <c r="GGJ895" s="79"/>
      <c r="GGK895" s="76"/>
      <c r="GGR895" s="78"/>
      <c r="GGS895" s="79"/>
      <c r="GGT895" s="76"/>
      <c r="GHA895" s="78"/>
      <c r="GHB895" s="79"/>
      <c r="GHC895" s="76"/>
      <c r="GHJ895" s="78"/>
      <c r="GHK895" s="79"/>
      <c r="GHL895" s="76"/>
      <c r="GHS895" s="78"/>
      <c r="GHT895" s="79"/>
      <c r="GHU895" s="76"/>
      <c r="GIB895" s="78"/>
      <c r="GIC895" s="79"/>
      <c r="GID895" s="76"/>
      <c r="GIK895" s="78"/>
      <c r="GIL895" s="79"/>
      <c r="GIM895" s="76"/>
      <c r="GIT895" s="78"/>
      <c r="GIU895" s="79"/>
      <c r="GIV895" s="76"/>
      <c r="GJC895" s="78"/>
      <c r="GJD895" s="79"/>
      <c r="GJE895" s="76"/>
      <c r="GJL895" s="78"/>
      <c r="GJM895" s="79"/>
      <c r="GJN895" s="76"/>
      <c r="GJU895" s="78"/>
      <c r="GJV895" s="79"/>
      <c r="GJW895" s="76"/>
      <c r="GKD895" s="78"/>
      <c r="GKE895" s="79"/>
      <c r="GKF895" s="76"/>
      <c r="GKM895" s="78"/>
      <c r="GKN895" s="79"/>
      <c r="GKO895" s="76"/>
      <c r="GKV895" s="78"/>
      <c r="GKW895" s="79"/>
      <c r="GKX895" s="76"/>
      <c r="GLE895" s="78"/>
      <c r="GLF895" s="79"/>
      <c r="GLG895" s="76"/>
      <c r="GLN895" s="78"/>
      <c r="GLO895" s="79"/>
      <c r="GLP895" s="76"/>
      <c r="GLW895" s="78"/>
      <c r="GLX895" s="79"/>
      <c r="GLY895" s="76"/>
      <c r="GMF895" s="78"/>
      <c r="GMG895" s="79"/>
      <c r="GMH895" s="76"/>
      <c r="GMO895" s="78"/>
      <c r="GMP895" s="79"/>
      <c r="GMQ895" s="76"/>
      <c r="GMX895" s="78"/>
      <c r="GMY895" s="79"/>
      <c r="GMZ895" s="76"/>
      <c r="GNG895" s="78"/>
      <c r="GNH895" s="79"/>
      <c r="GNI895" s="76"/>
      <c r="GNP895" s="78"/>
      <c r="GNQ895" s="79"/>
      <c r="GNR895" s="76"/>
      <c r="GNY895" s="78"/>
      <c r="GNZ895" s="79"/>
      <c r="GOA895" s="76"/>
      <c r="GOH895" s="78"/>
      <c r="GOI895" s="79"/>
      <c r="GOJ895" s="76"/>
      <c r="GOQ895" s="78"/>
      <c r="GOR895" s="79"/>
      <c r="GOS895" s="76"/>
      <c r="GOZ895" s="78"/>
      <c r="GPA895" s="79"/>
      <c r="GPB895" s="76"/>
      <c r="GPI895" s="78"/>
      <c r="GPJ895" s="79"/>
      <c r="GPK895" s="76"/>
      <c r="GPR895" s="78"/>
      <c r="GPS895" s="79"/>
      <c r="GPT895" s="76"/>
      <c r="GQA895" s="78"/>
      <c r="GQB895" s="79"/>
      <c r="GQC895" s="76"/>
      <c r="GQJ895" s="78"/>
      <c r="GQK895" s="79"/>
      <c r="GQL895" s="76"/>
      <c r="GQS895" s="78"/>
      <c r="GQT895" s="79"/>
      <c r="GQU895" s="76"/>
      <c r="GRB895" s="78"/>
      <c r="GRC895" s="79"/>
      <c r="GRD895" s="76"/>
      <c r="GRK895" s="78"/>
      <c r="GRL895" s="79"/>
      <c r="GRM895" s="76"/>
      <c r="GRT895" s="78"/>
      <c r="GRU895" s="79"/>
      <c r="GRV895" s="76"/>
      <c r="GSC895" s="78"/>
      <c r="GSD895" s="79"/>
      <c r="GSE895" s="76"/>
      <c r="GSL895" s="78"/>
      <c r="GSM895" s="79"/>
      <c r="GSN895" s="76"/>
      <c r="GSU895" s="78"/>
      <c r="GSV895" s="79"/>
      <c r="GSW895" s="76"/>
      <c r="GTD895" s="78"/>
      <c r="GTE895" s="79"/>
      <c r="GTF895" s="76"/>
      <c r="GTM895" s="78"/>
      <c r="GTN895" s="79"/>
      <c r="GTO895" s="76"/>
      <c r="GTV895" s="78"/>
      <c r="GTW895" s="79"/>
      <c r="GTX895" s="76"/>
      <c r="GUE895" s="78"/>
      <c r="GUF895" s="79"/>
      <c r="GUG895" s="76"/>
      <c r="GUN895" s="78"/>
      <c r="GUO895" s="79"/>
      <c r="GUP895" s="76"/>
      <c r="GUW895" s="78"/>
      <c r="GUX895" s="79"/>
      <c r="GUY895" s="76"/>
      <c r="GVF895" s="78"/>
      <c r="GVG895" s="79"/>
      <c r="GVH895" s="76"/>
      <c r="GVO895" s="78"/>
      <c r="GVP895" s="79"/>
      <c r="GVQ895" s="76"/>
      <c r="GVX895" s="78"/>
      <c r="GVY895" s="79"/>
      <c r="GVZ895" s="76"/>
      <c r="GWG895" s="78"/>
      <c r="GWH895" s="79"/>
      <c r="GWI895" s="76"/>
      <c r="GWP895" s="78"/>
      <c r="GWQ895" s="79"/>
      <c r="GWR895" s="76"/>
      <c r="GWY895" s="78"/>
      <c r="GWZ895" s="79"/>
      <c r="GXA895" s="76"/>
      <c r="GXH895" s="78"/>
      <c r="GXI895" s="79"/>
      <c r="GXJ895" s="76"/>
      <c r="GXQ895" s="78"/>
      <c r="GXR895" s="79"/>
      <c r="GXS895" s="76"/>
      <c r="GXZ895" s="78"/>
      <c r="GYA895" s="79"/>
      <c r="GYB895" s="76"/>
      <c r="GYI895" s="78"/>
      <c r="GYJ895" s="79"/>
      <c r="GYK895" s="76"/>
      <c r="GYR895" s="78"/>
      <c r="GYS895" s="79"/>
      <c r="GYT895" s="76"/>
      <c r="GZA895" s="78"/>
      <c r="GZB895" s="79"/>
      <c r="GZC895" s="76"/>
      <c r="GZJ895" s="78"/>
      <c r="GZK895" s="79"/>
      <c r="GZL895" s="76"/>
      <c r="GZS895" s="78"/>
      <c r="GZT895" s="79"/>
      <c r="GZU895" s="76"/>
      <c r="HAB895" s="78"/>
      <c r="HAC895" s="79"/>
      <c r="HAD895" s="76"/>
      <c r="HAK895" s="78"/>
      <c r="HAL895" s="79"/>
      <c r="HAM895" s="76"/>
      <c r="HAT895" s="78"/>
      <c r="HAU895" s="79"/>
      <c r="HAV895" s="76"/>
      <c r="HBC895" s="78"/>
      <c r="HBD895" s="79"/>
      <c r="HBE895" s="76"/>
      <c r="HBL895" s="78"/>
      <c r="HBM895" s="79"/>
      <c r="HBN895" s="76"/>
      <c r="HBU895" s="78"/>
      <c r="HBV895" s="79"/>
      <c r="HBW895" s="76"/>
      <c r="HCD895" s="78"/>
      <c r="HCE895" s="79"/>
      <c r="HCF895" s="76"/>
      <c r="HCM895" s="78"/>
      <c r="HCN895" s="79"/>
      <c r="HCO895" s="76"/>
      <c r="HCV895" s="78"/>
      <c r="HCW895" s="79"/>
      <c r="HCX895" s="76"/>
      <c r="HDE895" s="78"/>
      <c r="HDF895" s="79"/>
      <c r="HDG895" s="76"/>
      <c r="HDN895" s="78"/>
      <c r="HDO895" s="79"/>
      <c r="HDP895" s="76"/>
      <c r="HDW895" s="78"/>
      <c r="HDX895" s="79"/>
      <c r="HDY895" s="76"/>
      <c r="HEF895" s="78"/>
      <c r="HEG895" s="79"/>
      <c r="HEH895" s="76"/>
      <c r="HEO895" s="78"/>
      <c r="HEP895" s="79"/>
      <c r="HEQ895" s="76"/>
      <c r="HEX895" s="78"/>
      <c r="HEY895" s="79"/>
      <c r="HEZ895" s="76"/>
      <c r="HFG895" s="78"/>
      <c r="HFH895" s="79"/>
      <c r="HFI895" s="76"/>
      <c r="HFP895" s="78"/>
      <c r="HFQ895" s="79"/>
      <c r="HFR895" s="76"/>
      <c r="HFY895" s="78"/>
      <c r="HFZ895" s="79"/>
      <c r="HGA895" s="76"/>
      <c r="HGH895" s="78"/>
      <c r="HGI895" s="79"/>
      <c r="HGJ895" s="76"/>
      <c r="HGQ895" s="78"/>
      <c r="HGR895" s="79"/>
      <c r="HGS895" s="76"/>
      <c r="HGZ895" s="78"/>
      <c r="HHA895" s="79"/>
      <c r="HHB895" s="76"/>
      <c r="HHI895" s="78"/>
      <c r="HHJ895" s="79"/>
      <c r="HHK895" s="76"/>
      <c r="HHR895" s="78"/>
      <c r="HHS895" s="79"/>
      <c r="HHT895" s="76"/>
      <c r="HIA895" s="78"/>
      <c r="HIB895" s="79"/>
      <c r="HIC895" s="76"/>
      <c r="HIJ895" s="78"/>
      <c r="HIK895" s="79"/>
      <c r="HIL895" s="76"/>
      <c r="HIS895" s="78"/>
      <c r="HIT895" s="79"/>
      <c r="HIU895" s="76"/>
      <c r="HJB895" s="78"/>
      <c r="HJC895" s="79"/>
      <c r="HJD895" s="76"/>
      <c r="HJK895" s="78"/>
      <c r="HJL895" s="79"/>
      <c r="HJM895" s="76"/>
      <c r="HJT895" s="78"/>
      <c r="HJU895" s="79"/>
      <c r="HJV895" s="76"/>
      <c r="HKC895" s="78"/>
      <c r="HKD895" s="79"/>
      <c r="HKE895" s="76"/>
      <c r="HKL895" s="78"/>
      <c r="HKM895" s="79"/>
      <c r="HKN895" s="76"/>
      <c r="HKU895" s="78"/>
      <c r="HKV895" s="79"/>
      <c r="HKW895" s="76"/>
      <c r="HLD895" s="78"/>
      <c r="HLE895" s="79"/>
      <c r="HLF895" s="76"/>
      <c r="HLM895" s="78"/>
      <c r="HLN895" s="79"/>
      <c r="HLO895" s="76"/>
      <c r="HLV895" s="78"/>
      <c r="HLW895" s="79"/>
      <c r="HLX895" s="76"/>
      <c r="HME895" s="78"/>
      <c r="HMF895" s="79"/>
      <c r="HMG895" s="76"/>
      <c r="HMN895" s="78"/>
      <c r="HMO895" s="79"/>
      <c r="HMP895" s="76"/>
      <c r="HMW895" s="78"/>
      <c r="HMX895" s="79"/>
      <c r="HMY895" s="76"/>
      <c r="HNF895" s="78"/>
      <c r="HNG895" s="79"/>
      <c r="HNH895" s="76"/>
      <c r="HNO895" s="78"/>
      <c r="HNP895" s="79"/>
      <c r="HNQ895" s="76"/>
      <c r="HNX895" s="78"/>
      <c r="HNY895" s="79"/>
      <c r="HNZ895" s="76"/>
      <c r="HOG895" s="78"/>
      <c r="HOH895" s="79"/>
      <c r="HOI895" s="76"/>
      <c r="HOP895" s="78"/>
      <c r="HOQ895" s="79"/>
      <c r="HOR895" s="76"/>
      <c r="HOY895" s="78"/>
      <c r="HOZ895" s="79"/>
      <c r="HPA895" s="76"/>
      <c r="HPH895" s="78"/>
      <c r="HPI895" s="79"/>
      <c r="HPJ895" s="76"/>
      <c r="HPQ895" s="78"/>
      <c r="HPR895" s="79"/>
      <c r="HPS895" s="76"/>
      <c r="HPZ895" s="78"/>
      <c r="HQA895" s="79"/>
      <c r="HQB895" s="76"/>
      <c r="HQI895" s="78"/>
      <c r="HQJ895" s="79"/>
      <c r="HQK895" s="76"/>
      <c r="HQR895" s="78"/>
      <c r="HQS895" s="79"/>
      <c r="HQT895" s="76"/>
      <c r="HRA895" s="78"/>
      <c r="HRB895" s="79"/>
      <c r="HRC895" s="76"/>
      <c r="HRJ895" s="78"/>
      <c r="HRK895" s="79"/>
      <c r="HRL895" s="76"/>
      <c r="HRS895" s="78"/>
      <c r="HRT895" s="79"/>
      <c r="HRU895" s="76"/>
      <c r="HSB895" s="78"/>
      <c r="HSC895" s="79"/>
      <c r="HSD895" s="76"/>
      <c r="HSK895" s="78"/>
      <c r="HSL895" s="79"/>
      <c r="HSM895" s="76"/>
      <c r="HST895" s="78"/>
      <c r="HSU895" s="79"/>
      <c r="HSV895" s="76"/>
      <c r="HTC895" s="78"/>
      <c r="HTD895" s="79"/>
      <c r="HTE895" s="76"/>
      <c r="HTL895" s="78"/>
      <c r="HTM895" s="79"/>
      <c r="HTN895" s="76"/>
      <c r="HTU895" s="78"/>
      <c r="HTV895" s="79"/>
      <c r="HTW895" s="76"/>
      <c r="HUD895" s="78"/>
      <c r="HUE895" s="79"/>
      <c r="HUF895" s="76"/>
      <c r="HUM895" s="78"/>
      <c r="HUN895" s="79"/>
      <c r="HUO895" s="76"/>
      <c r="HUV895" s="78"/>
      <c r="HUW895" s="79"/>
      <c r="HUX895" s="76"/>
      <c r="HVE895" s="78"/>
      <c r="HVF895" s="79"/>
      <c r="HVG895" s="76"/>
      <c r="HVN895" s="78"/>
      <c r="HVO895" s="79"/>
      <c r="HVP895" s="76"/>
      <c r="HVW895" s="78"/>
      <c r="HVX895" s="79"/>
      <c r="HVY895" s="76"/>
      <c r="HWF895" s="78"/>
      <c r="HWG895" s="79"/>
      <c r="HWH895" s="76"/>
      <c r="HWO895" s="78"/>
      <c r="HWP895" s="79"/>
      <c r="HWQ895" s="76"/>
      <c r="HWX895" s="78"/>
      <c r="HWY895" s="79"/>
      <c r="HWZ895" s="76"/>
      <c r="HXG895" s="78"/>
      <c r="HXH895" s="79"/>
      <c r="HXI895" s="76"/>
      <c r="HXP895" s="78"/>
      <c r="HXQ895" s="79"/>
      <c r="HXR895" s="76"/>
      <c r="HXY895" s="78"/>
      <c r="HXZ895" s="79"/>
      <c r="HYA895" s="76"/>
      <c r="HYH895" s="78"/>
      <c r="HYI895" s="79"/>
      <c r="HYJ895" s="76"/>
      <c r="HYQ895" s="78"/>
      <c r="HYR895" s="79"/>
      <c r="HYS895" s="76"/>
      <c r="HYZ895" s="78"/>
      <c r="HZA895" s="79"/>
      <c r="HZB895" s="76"/>
      <c r="HZI895" s="78"/>
      <c r="HZJ895" s="79"/>
      <c r="HZK895" s="76"/>
      <c r="HZR895" s="78"/>
      <c r="HZS895" s="79"/>
      <c r="HZT895" s="76"/>
      <c r="IAA895" s="78"/>
      <c r="IAB895" s="79"/>
      <c r="IAC895" s="76"/>
      <c r="IAJ895" s="78"/>
      <c r="IAK895" s="79"/>
      <c r="IAL895" s="76"/>
      <c r="IAS895" s="78"/>
      <c r="IAT895" s="79"/>
      <c r="IAU895" s="76"/>
      <c r="IBB895" s="78"/>
      <c r="IBC895" s="79"/>
      <c r="IBD895" s="76"/>
      <c r="IBK895" s="78"/>
      <c r="IBL895" s="79"/>
      <c r="IBM895" s="76"/>
      <c r="IBT895" s="78"/>
      <c r="IBU895" s="79"/>
      <c r="IBV895" s="76"/>
      <c r="ICC895" s="78"/>
      <c r="ICD895" s="79"/>
      <c r="ICE895" s="76"/>
      <c r="ICL895" s="78"/>
      <c r="ICM895" s="79"/>
      <c r="ICN895" s="76"/>
      <c r="ICU895" s="78"/>
      <c r="ICV895" s="79"/>
      <c r="ICW895" s="76"/>
      <c r="IDD895" s="78"/>
      <c r="IDE895" s="79"/>
      <c r="IDF895" s="76"/>
      <c r="IDM895" s="78"/>
      <c r="IDN895" s="79"/>
      <c r="IDO895" s="76"/>
      <c r="IDV895" s="78"/>
      <c r="IDW895" s="79"/>
      <c r="IDX895" s="76"/>
      <c r="IEE895" s="78"/>
      <c r="IEF895" s="79"/>
      <c r="IEG895" s="76"/>
      <c r="IEN895" s="78"/>
      <c r="IEO895" s="79"/>
      <c r="IEP895" s="76"/>
      <c r="IEW895" s="78"/>
      <c r="IEX895" s="79"/>
      <c r="IEY895" s="76"/>
      <c r="IFF895" s="78"/>
      <c r="IFG895" s="79"/>
      <c r="IFH895" s="76"/>
      <c r="IFO895" s="78"/>
      <c r="IFP895" s="79"/>
      <c r="IFQ895" s="76"/>
      <c r="IFX895" s="78"/>
      <c r="IFY895" s="79"/>
      <c r="IFZ895" s="76"/>
      <c r="IGG895" s="78"/>
      <c r="IGH895" s="79"/>
      <c r="IGI895" s="76"/>
      <c r="IGP895" s="78"/>
      <c r="IGQ895" s="79"/>
      <c r="IGR895" s="76"/>
      <c r="IGY895" s="78"/>
      <c r="IGZ895" s="79"/>
      <c r="IHA895" s="76"/>
      <c r="IHH895" s="78"/>
      <c r="IHI895" s="79"/>
      <c r="IHJ895" s="76"/>
      <c r="IHQ895" s="78"/>
      <c r="IHR895" s="79"/>
      <c r="IHS895" s="76"/>
      <c r="IHZ895" s="78"/>
      <c r="IIA895" s="79"/>
      <c r="IIB895" s="76"/>
      <c r="III895" s="78"/>
      <c r="IIJ895" s="79"/>
      <c r="IIK895" s="76"/>
      <c r="IIR895" s="78"/>
      <c r="IIS895" s="79"/>
      <c r="IIT895" s="76"/>
      <c r="IJA895" s="78"/>
      <c r="IJB895" s="79"/>
      <c r="IJC895" s="76"/>
      <c r="IJJ895" s="78"/>
      <c r="IJK895" s="79"/>
      <c r="IJL895" s="76"/>
      <c r="IJS895" s="78"/>
      <c r="IJT895" s="79"/>
      <c r="IJU895" s="76"/>
      <c r="IKB895" s="78"/>
      <c r="IKC895" s="79"/>
      <c r="IKD895" s="76"/>
      <c r="IKK895" s="78"/>
      <c r="IKL895" s="79"/>
      <c r="IKM895" s="76"/>
      <c r="IKT895" s="78"/>
      <c r="IKU895" s="79"/>
      <c r="IKV895" s="76"/>
      <c r="ILC895" s="78"/>
      <c r="ILD895" s="79"/>
      <c r="ILE895" s="76"/>
      <c r="ILL895" s="78"/>
      <c r="ILM895" s="79"/>
      <c r="ILN895" s="76"/>
      <c r="ILU895" s="78"/>
      <c r="ILV895" s="79"/>
      <c r="ILW895" s="76"/>
      <c r="IMD895" s="78"/>
      <c r="IME895" s="79"/>
      <c r="IMF895" s="76"/>
      <c r="IMM895" s="78"/>
      <c r="IMN895" s="79"/>
      <c r="IMO895" s="76"/>
      <c r="IMV895" s="78"/>
      <c r="IMW895" s="79"/>
      <c r="IMX895" s="76"/>
      <c r="INE895" s="78"/>
      <c r="INF895" s="79"/>
      <c r="ING895" s="76"/>
      <c r="INN895" s="78"/>
      <c r="INO895" s="79"/>
      <c r="INP895" s="76"/>
      <c r="INW895" s="78"/>
      <c r="INX895" s="79"/>
      <c r="INY895" s="76"/>
      <c r="IOF895" s="78"/>
      <c r="IOG895" s="79"/>
      <c r="IOH895" s="76"/>
      <c r="IOO895" s="78"/>
      <c r="IOP895" s="79"/>
      <c r="IOQ895" s="76"/>
      <c r="IOX895" s="78"/>
      <c r="IOY895" s="79"/>
      <c r="IOZ895" s="76"/>
      <c r="IPG895" s="78"/>
      <c r="IPH895" s="79"/>
      <c r="IPI895" s="76"/>
      <c r="IPP895" s="78"/>
      <c r="IPQ895" s="79"/>
      <c r="IPR895" s="76"/>
      <c r="IPY895" s="78"/>
      <c r="IPZ895" s="79"/>
      <c r="IQA895" s="76"/>
      <c r="IQH895" s="78"/>
      <c r="IQI895" s="79"/>
      <c r="IQJ895" s="76"/>
      <c r="IQQ895" s="78"/>
      <c r="IQR895" s="79"/>
      <c r="IQS895" s="76"/>
      <c r="IQZ895" s="78"/>
      <c r="IRA895" s="79"/>
      <c r="IRB895" s="76"/>
      <c r="IRI895" s="78"/>
      <c r="IRJ895" s="79"/>
      <c r="IRK895" s="76"/>
      <c r="IRR895" s="78"/>
      <c r="IRS895" s="79"/>
      <c r="IRT895" s="76"/>
      <c r="ISA895" s="78"/>
      <c r="ISB895" s="79"/>
      <c r="ISC895" s="76"/>
      <c r="ISJ895" s="78"/>
      <c r="ISK895" s="79"/>
      <c r="ISL895" s="76"/>
      <c r="ISS895" s="78"/>
      <c r="IST895" s="79"/>
      <c r="ISU895" s="76"/>
      <c r="ITB895" s="78"/>
      <c r="ITC895" s="79"/>
      <c r="ITD895" s="76"/>
      <c r="ITK895" s="78"/>
      <c r="ITL895" s="79"/>
      <c r="ITM895" s="76"/>
      <c r="ITT895" s="78"/>
      <c r="ITU895" s="79"/>
      <c r="ITV895" s="76"/>
      <c r="IUC895" s="78"/>
      <c r="IUD895" s="79"/>
      <c r="IUE895" s="76"/>
      <c r="IUL895" s="78"/>
      <c r="IUM895" s="79"/>
      <c r="IUN895" s="76"/>
      <c r="IUU895" s="78"/>
      <c r="IUV895" s="79"/>
      <c r="IUW895" s="76"/>
      <c r="IVD895" s="78"/>
      <c r="IVE895" s="79"/>
      <c r="IVF895" s="76"/>
      <c r="IVM895" s="78"/>
      <c r="IVN895" s="79"/>
      <c r="IVO895" s="76"/>
      <c r="IVV895" s="78"/>
      <c r="IVW895" s="79"/>
      <c r="IVX895" s="76"/>
      <c r="IWE895" s="78"/>
      <c r="IWF895" s="79"/>
      <c r="IWG895" s="76"/>
      <c r="IWN895" s="78"/>
      <c r="IWO895" s="79"/>
      <c r="IWP895" s="76"/>
      <c r="IWW895" s="78"/>
      <c r="IWX895" s="79"/>
      <c r="IWY895" s="76"/>
      <c r="IXF895" s="78"/>
      <c r="IXG895" s="79"/>
      <c r="IXH895" s="76"/>
      <c r="IXO895" s="78"/>
      <c r="IXP895" s="79"/>
      <c r="IXQ895" s="76"/>
      <c r="IXX895" s="78"/>
      <c r="IXY895" s="79"/>
      <c r="IXZ895" s="76"/>
      <c r="IYG895" s="78"/>
      <c r="IYH895" s="79"/>
      <c r="IYI895" s="76"/>
      <c r="IYP895" s="78"/>
      <c r="IYQ895" s="79"/>
      <c r="IYR895" s="76"/>
      <c r="IYY895" s="78"/>
      <c r="IYZ895" s="79"/>
      <c r="IZA895" s="76"/>
      <c r="IZH895" s="78"/>
      <c r="IZI895" s="79"/>
      <c r="IZJ895" s="76"/>
      <c r="IZQ895" s="78"/>
      <c r="IZR895" s="79"/>
      <c r="IZS895" s="76"/>
      <c r="IZZ895" s="78"/>
      <c r="JAA895" s="79"/>
      <c r="JAB895" s="76"/>
      <c r="JAI895" s="78"/>
      <c r="JAJ895" s="79"/>
      <c r="JAK895" s="76"/>
      <c r="JAR895" s="78"/>
      <c r="JAS895" s="79"/>
      <c r="JAT895" s="76"/>
      <c r="JBA895" s="78"/>
      <c r="JBB895" s="79"/>
      <c r="JBC895" s="76"/>
      <c r="JBJ895" s="78"/>
      <c r="JBK895" s="79"/>
      <c r="JBL895" s="76"/>
      <c r="JBS895" s="78"/>
      <c r="JBT895" s="79"/>
      <c r="JBU895" s="76"/>
      <c r="JCB895" s="78"/>
      <c r="JCC895" s="79"/>
      <c r="JCD895" s="76"/>
      <c r="JCK895" s="78"/>
      <c r="JCL895" s="79"/>
      <c r="JCM895" s="76"/>
      <c r="JCT895" s="78"/>
      <c r="JCU895" s="79"/>
      <c r="JCV895" s="76"/>
      <c r="JDC895" s="78"/>
      <c r="JDD895" s="79"/>
      <c r="JDE895" s="76"/>
      <c r="JDL895" s="78"/>
      <c r="JDM895" s="79"/>
      <c r="JDN895" s="76"/>
      <c r="JDU895" s="78"/>
      <c r="JDV895" s="79"/>
      <c r="JDW895" s="76"/>
      <c r="JED895" s="78"/>
      <c r="JEE895" s="79"/>
      <c r="JEF895" s="76"/>
      <c r="JEM895" s="78"/>
      <c r="JEN895" s="79"/>
      <c r="JEO895" s="76"/>
      <c r="JEV895" s="78"/>
      <c r="JEW895" s="79"/>
      <c r="JEX895" s="76"/>
      <c r="JFE895" s="78"/>
      <c r="JFF895" s="79"/>
      <c r="JFG895" s="76"/>
      <c r="JFN895" s="78"/>
      <c r="JFO895" s="79"/>
      <c r="JFP895" s="76"/>
      <c r="JFW895" s="78"/>
      <c r="JFX895" s="79"/>
      <c r="JFY895" s="76"/>
      <c r="JGF895" s="78"/>
      <c r="JGG895" s="79"/>
      <c r="JGH895" s="76"/>
      <c r="JGO895" s="78"/>
      <c r="JGP895" s="79"/>
      <c r="JGQ895" s="76"/>
      <c r="JGX895" s="78"/>
      <c r="JGY895" s="79"/>
      <c r="JGZ895" s="76"/>
      <c r="JHG895" s="78"/>
      <c r="JHH895" s="79"/>
      <c r="JHI895" s="76"/>
      <c r="JHP895" s="78"/>
      <c r="JHQ895" s="79"/>
      <c r="JHR895" s="76"/>
      <c r="JHY895" s="78"/>
      <c r="JHZ895" s="79"/>
      <c r="JIA895" s="76"/>
      <c r="JIH895" s="78"/>
      <c r="JII895" s="79"/>
      <c r="JIJ895" s="76"/>
      <c r="JIQ895" s="78"/>
      <c r="JIR895" s="79"/>
      <c r="JIS895" s="76"/>
      <c r="JIZ895" s="78"/>
      <c r="JJA895" s="79"/>
      <c r="JJB895" s="76"/>
      <c r="JJI895" s="78"/>
      <c r="JJJ895" s="79"/>
      <c r="JJK895" s="76"/>
      <c r="JJR895" s="78"/>
      <c r="JJS895" s="79"/>
      <c r="JJT895" s="76"/>
      <c r="JKA895" s="78"/>
      <c r="JKB895" s="79"/>
      <c r="JKC895" s="76"/>
      <c r="JKJ895" s="78"/>
      <c r="JKK895" s="79"/>
      <c r="JKL895" s="76"/>
      <c r="JKS895" s="78"/>
      <c r="JKT895" s="79"/>
      <c r="JKU895" s="76"/>
      <c r="JLB895" s="78"/>
      <c r="JLC895" s="79"/>
      <c r="JLD895" s="76"/>
      <c r="JLK895" s="78"/>
      <c r="JLL895" s="79"/>
      <c r="JLM895" s="76"/>
      <c r="JLT895" s="78"/>
      <c r="JLU895" s="79"/>
      <c r="JLV895" s="76"/>
      <c r="JMC895" s="78"/>
      <c r="JMD895" s="79"/>
      <c r="JME895" s="76"/>
      <c r="JML895" s="78"/>
      <c r="JMM895" s="79"/>
      <c r="JMN895" s="76"/>
      <c r="JMU895" s="78"/>
      <c r="JMV895" s="79"/>
      <c r="JMW895" s="76"/>
      <c r="JND895" s="78"/>
      <c r="JNE895" s="79"/>
      <c r="JNF895" s="76"/>
      <c r="JNM895" s="78"/>
      <c r="JNN895" s="79"/>
      <c r="JNO895" s="76"/>
      <c r="JNV895" s="78"/>
      <c r="JNW895" s="79"/>
      <c r="JNX895" s="76"/>
      <c r="JOE895" s="78"/>
      <c r="JOF895" s="79"/>
      <c r="JOG895" s="76"/>
      <c r="JON895" s="78"/>
      <c r="JOO895" s="79"/>
      <c r="JOP895" s="76"/>
      <c r="JOW895" s="78"/>
      <c r="JOX895" s="79"/>
      <c r="JOY895" s="76"/>
      <c r="JPF895" s="78"/>
      <c r="JPG895" s="79"/>
      <c r="JPH895" s="76"/>
      <c r="JPO895" s="78"/>
      <c r="JPP895" s="79"/>
      <c r="JPQ895" s="76"/>
      <c r="JPX895" s="78"/>
      <c r="JPY895" s="79"/>
      <c r="JPZ895" s="76"/>
      <c r="JQG895" s="78"/>
      <c r="JQH895" s="79"/>
      <c r="JQI895" s="76"/>
      <c r="JQP895" s="78"/>
      <c r="JQQ895" s="79"/>
      <c r="JQR895" s="76"/>
      <c r="JQY895" s="78"/>
      <c r="JQZ895" s="79"/>
      <c r="JRA895" s="76"/>
      <c r="JRH895" s="78"/>
      <c r="JRI895" s="79"/>
      <c r="JRJ895" s="76"/>
      <c r="JRQ895" s="78"/>
      <c r="JRR895" s="79"/>
      <c r="JRS895" s="76"/>
      <c r="JRZ895" s="78"/>
      <c r="JSA895" s="79"/>
      <c r="JSB895" s="76"/>
      <c r="JSI895" s="78"/>
      <c r="JSJ895" s="79"/>
      <c r="JSK895" s="76"/>
      <c r="JSR895" s="78"/>
      <c r="JSS895" s="79"/>
      <c r="JST895" s="76"/>
      <c r="JTA895" s="78"/>
      <c r="JTB895" s="79"/>
      <c r="JTC895" s="76"/>
      <c r="JTJ895" s="78"/>
      <c r="JTK895" s="79"/>
      <c r="JTL895" s="76"/>
      <c r="JTS895" s="78"/>
      <c r="JTT895" s="79"/>
      <c r="JTU895" s="76"/>
      <c r="JUB895" s="78"/>
      <c r="JUC895" s="79"/>
      <c r="JUD895" s="76"/>
      <c r="JUK895" s="78"/>
      <c r="JUL895" s="79"/>
      <c r="JUM895" s="76"/>
      <c r="JUT895" s="78"/>
      <c r="JUU895" s="79"/>
      <c r="JUV895" s="76"/>
      <c r="JVC895" s="78"/>
      <c r="JVD895" s="79"/>
      <c r="JVE895" s="76"/>
      <c r="JVL895" s="78"/>
      <c r="JVM895" s="79"/>
      <c r="JVN895" s="76"/>
      <c r="JVU895" s="78"/>
      <c r="JVV895" s="79"/>
      <c r="JVW895" s="76"/>
      <c r="JWD895" s="78"/>
      <c r="JWE895" s="79"/>
      <c r="JWF895" s="76"/>
      <c r="JWM895" s="78"/>
      <c r="JWN895" s="79"/>
      <c r="JWO895" s="76"/>
      <c r="JWV895" s="78"/>
      <c r="JWW895" s="79"/>
      <c r="JWX895" s="76"/>
      <c r="JXE895" s="78"/>
      <c r="JXF895" s="79"/>
      <c r="JXG895" s="76"/>
      <c r="JXN895" s="78"/>
      <c r="JXO895" s="79"/>
      <c r="JXP895" s="76"/>
      <c r="JXW895" s="78"/>
      <c r="JXX895" s="79"/>
      <c r="JXY895" s="76"/>
      <c r="JYF895" s="78"/>
      <c r="JYG895" s="79"/>
      <c r="JYH895" s="76"/>
      <c r="JYO895" s="78"/>
      <c r="JYP895" s="79"/>
      <c r="JYQ895" s="76"/>
      <c r="JYX895" s="78"/>
      <c r="JYY895" s="79"/>
      <c r="JYZ895" s="76"/>
      <c r="JZG895" s="78"/>
      <c r="JZH895" s="79"/>
      <c r="JZI895" s="76"/>
      <c r="JZP895" s="78"/>
      <c r="JZQ895" s="79"/>
      <c r="JZR895" s="76"/>
      <c r="JZY895" s="78"/>
      <c r="JZZ895" s="79"/>
      <c r="KAA895" s="76"/>
      <c r="KAH895" s="78"/>
      <c r="KAI895" s="79"/>
      <c r="KAJ895" s="76"/>
      <c r="KAQ895" s="78"/>
      <c r="KAR895" s="79"/>
      <c r="KAS895" s="76"/>
      <c r="KAZ895" s="78"/>
      <c r="KBA895" s="79"/>
      <c r="KBB895" s="76"/>
      <c r="KBI895" s="78"/>
      <c r="KBJ895" s="79"/>
      <c r="KBK895" s="76"/>
      <c r="KBR895" s="78"/>
      <c r="KBS895" s="79"/>
      <c r="KBT895" s="76"/>
      <c r="KCA895" s="78"/>
      <c r="KCB895" s="79"/>
      <c r="KCC895" s="76"/>
      <c r="KCJ895" s="78"/>
      <c r="KCK895" s="79"/>
      <c r="KCL895" s="76"/>
      <c r="KCS895" s="78"/>
      <c r="KCT895" s="79"/>
      <c r="KCU895" s="76"/>
      <c r="KDB895" s="78"/>
      <c r="KDC895" s="79"/>
      <c r="KDD895" s="76"/>
      <c r="KDK895" s="78"/>
      <c r="KDL895" s="79"/>
      <c r="KDM895" s="76"/>
      <c r="KDT895" s="78"/>
      <c r="KDU895" s="79"/>
      <c r="KDV895" s="76"/>
      <c r="KEC895" s="78"/>
      <c r="KED895" s="79"/>
      <c r="KEE895" s="76"/>
      <c r="KEL895" s="78"/>
      <c r="KEM895" s="79"/>
      <c r="KEN895" s="76"/>
      <c r="KEU895" s="78"/>
      <c r="KEV895" s="79"/>
      <c r="KEW895" s="76"/>
      <c r="KFD895" s="78"/>
      <c r="KFE895" s="79"/>
      <c r="KFF895" s="76"/>
      <c r="KFM895" s="78"/>
      <c r="KFN895" s="79"/>
      <c r="KFO895" s="76"/>
      <c r="KFV895" s="78"/>
      <c r="KFW895" s="79"/>
      <c r="KFX895" s="76"/>
      <c r="KGE895" s="78"/>
      <c r="KGF895" s="79"/>
      <c r="KGG895" s="76"/>
      <c r="KGN895" s="78"/>
      <c r="KGO895" s="79"/>
      <c r="KGP895" s="76"/>
      <c r="KGW895" s="78"/>
      <c r="KGX895" s="79"/>
      <c r="KGY895" s="76"/>
      <c r="KHF895" s="78"/>
      <c r="KHG895" s="79"/>
      <c r="KHH895" s="76"/>
      <c r="KHO895" s="78"/>
      <c r="KHP895" s="79"/>
      <c r="KHQ895" s="76"/>
      <c r="KHX895" s="78"/>
      <c r="KHY895" s="79"/>
      <c r="KHZ895" s="76"/>
      <c r="KIG895" s="78"/>
      <c r="KIH895" s="79"/>
      <c r="KII895" s="76"/>
      <c r="KIP895" s="78"/>
      <c r="KIQ895" s="79"/>
      <c r="KIR895" s="76"/>
      <c r="KIY895" s="78"/>
      <c r="KIZ895" s="79"/>
      <c r="KJA895" s="76"/>
      <c r="KJH895" s="78"/>
      <c r="KJI895" s="79"/>
      <c r="KJJ895" s="76"/>
      <c r="KJQ895" s="78"/>
      <c r="KJR895" s="79"/>
      <c r="KJS895" s="76"/>
      <c r="KJZ895" s="78"/>
      <c r="KKA895" s="79"/>
      <c r="KKB895" s="76"/>
      <c r="KKI895" s="78"/>
      <c r="KKJ895" s="79"/>
      <c r="KKK895" s="76"/>
      <c r="KKR895" s="78"/>
      <c r="KKS895" s="79"/>
      <c r="KKT895" s="76"/>
      <c r="KLA895" s="78"/>
      <c r="KLB895" s="79"/>
      <c r="KLC895" s="76"/>
      <c r="KLJ895" s="78"/>
      <c r="KLK895" s="79"/>
      <c r="KLL895" s="76"/>
      <c r="KLS895" s="78"/>
      <c r="KLT895" s="79"/>
      <c r="KLU895" s="76"/>
      <c r="KMB895" s="78"/>
      <c r="KMC895" s="79"/>
      <c r="KMD895" s="76"/>
      <c r="KMK895" s="78"/>
      <c r="KML895" s="79"/>
      <c r="KMM895" s="76"/>
      <c r="KMT895" s="78"/>
      <c r="KMU895" s="79"/>
      <c r="KMV895" s="76"/>
      <c r="KNC895" s="78"/>
      <c r="KND895" s="79"/>
      <c r="KNE895" s="76"/>
      <c r="KNL895" s="78"/>
      <c r="KNM895" s="79"/>
      <c r="KNN895" s="76"/>
      <c r="KNU895" s="78"/>
      <c r="KNV895" s="79"/>
      <c r="KNW895" s="76"/>
      <c r="KOD895" s="78"/>
      <c r="KOE895" s="79"/>
      <c r="KOF895" s="76"/>
      <c r="KOM895" s="78"/>
      <c r="KON895" s="79"/>
      <c r="KOO895" s="76"/>
      <c r="KOV895" s="78"/>
      <c r="KOW895" s="79"/>
      <c r="KOX895" s="76"/>
      <c r="KPE895" s="78"/>
      <c r="KPF895" s="79"/>
      <c r="KPG895" s="76"/>
      <c r="KPN895" s="78"/>
      <c r="KPO895" s="79"/>
      <c r="KPP895" s="76"/>
      <c r="KPW895" s="78"/>
      <c r="KPX895" s="79"/>
      <c r="KPY895" s="76"/>
      <c r="KQF895" s="78"/>
      <c r="KQG895" s="79"/>
      <c r="KQH895" s="76"/>
      <c r="KQO895" s="78"/>
      <c r="KQP895" s="79"/>
      <c r="KQQ895" s="76"/>
      <c r="KQX895" s="78"/>
      <c r="KQY895" s="79"/>
      <c r="KQZ895" s="76"/>
      <c r="KRG895" s="78"/>
      <c r="KRH895" s="79"/>
      <c r="KRI895" s="76"/>
      <c r="KRP895" s="78"/>
      <c r="KRQ895" s="79"/>
      <c r="KRR895" s="76"/>
      <c r="KRY895" s="78"/>
      <c r="KRZ895" s="79"/>
      <c r="KSA895" s="76"/>
      <c r="KSH895" s="78"/>
      <c r="KSI895" s="79"/>
      <c r="KSJ895" s="76"/>
      <c r="KSQ895" s="78"/>
      <c r="KSR895" s="79"/>
      <c r="KSS895" s="76"/>
      <c r="KSZ895" s="78"/>
      <c r="KTA895" s="79"/>
      <c r="KTB895" s="76"/>
      <c r="KTI895" s="78"/>
      <c r="KTJ895" s="79"/>
      <c r="KTK895" s="76"/>
      <c r="KTR895" s="78"/>
      <c r="KTS895" s="79"/>
      <c r="KTT895" s="76"/>
      <c r="KUA895" s="78"/>
      <c r="KUB895" s="79"/>
      <c r="KUC895" s="76"/>
      <c r="KUJ895" s="78"/>
      <c r="KUK895" s="79"/>
      <c r="KUL895" s="76"/>
      <c r="KUS895" s="78"/>
      <c r="KUT895" s="79"/>
      <c r="KUU895" s="76"/>
      <c r="KVB895" s="78"/>
      <c r="KVC895" s="79"/>
      <c r="KVD895" s="76"/>
      <c r="KVK895" s="78"/>
      <c r="KVL895" s="79"/>
      <c r="KVM895" s="76"/>
      <c r="KVT895" s="78"/>
      <c r="KVU895" s="79"/>
      <c r="KVV895" s="76"/>
      <c r="KWC895" s="78"/>
      <c r="KWD895" s="79"/>
      <c r="KWE895" s="76"/>
      <c r="KWL895" s="78"/>
      <c r="KWM895" s="79"/>
      <c r="KWN895" s="76"/>
      <c r="KWU895" s="78"/>
      <c r="KWV895" s="79"/>
      <c r="KWW895" s="76"/>
      <c r="KXD895" s="78"/>
      <c r="KXE895" s="79"/>
      <c r="KXF895" s="76"/>
      <c r="KXM895" s="78"/>
      <c r="KXN895" s="79"/>
      <c r="KXO895" s="76"/>
      <c r="KXV895" s="78"/>
      <c r="KXW895" s="79"/>
      <c r="KXX895" s="76"/>
      <c r="KYE895" s="78"/>
      <c r="KYF895" s="79"/>
      <c r="KYG895" s="76"/>
      <c r="KYN895" s="78"/>
      <c r="KYO895" s="79"/>
      <c r="KYP895" s="76"/>
      <c r="KYW895" s="78"/>
      <c r="KYX895" s="79"/>
      <c r="KYY895" s="76"/>
      <c r="KZF895" s="78"/>
      <c r="KZG895" s="79"/>
      <c r="KZH895" s="76"/>
      <c r="KZO895" s="78"/>
      <c r="KZP895" s="79"/>
      <c r="KZQ895" s="76"/>
      <c r="KZX895" s="78"/>
      <c r="KZY895" s="79"/>
      <c r="KZZ895" s="76"/>
      <c r="LAG895" s="78"/>
      <c r="LAH895" s="79"/>
      <c r="LAI895" s="76"/>
      <c r="LAP895" s="78"/>
      <c r="LAQ895" s="79"/>
      <c r="LAR895" s="76"/>
      <c r="LAY895" s="78"/>
      <c r="LAZ895" s="79"/>
      <c r="LBA895" s="76"/>
      <c r="LBH895" s="78"/>
      <c r="LBI895" s="79"/>
      <c r="LBJ895" s="76"/>
      <c r="LBQ895" s="78"/>
      <c r="LBR895" s="79"/>
      <c r="LBS895" s="76"/>
      <c r="LBZ895" s="78"/>
      <c r="LCA895" s="79"/>
      <c r="LCB895" s="76"/>
      <c r="LCI895" s="78"/>
      <c r="LCJ895" s="79"/>
      <c r="LCK895" s="76"/>
      <c r="LCR895" s="78"/>
      <c r="LCS895" s="79"/>
      <c r="LCT895" s="76"/>
      <c r="LDA895" s="78"/>
      <c r="LDB895" s="79"/>
      <c r="LDC895" s="76"/>
      <c r="LDJ895" s="78"/>
      <c r="LDK895" s="79"/>
      <c r="LDL895" s="76"/>
      <c r="LDS895" s="78"/>
      <c r="LDT895" s="79"/>
      <c r="LDU895" s="76"/>
      <c r="LEB895" s="78"/>
      <c r="LEC895" s="79"/>
      <c r="LED895" s="76"/>
      <c r="LEK895" s="78"/>
      <c r="LEL895" s="79"/>
      <c r="LEM895" s="76"/>
      <c r="LET895" s="78"/>
      <c r="LEU895" s="79"/>
      <c r="LEV895" s="76"/>
      <c r="LFC895" s="78"/>
      <c r="LFD895" s="79"/>
      <c r="LFE895" s="76"/>
      <c r="LFL895" s="78"/>
      <c r="LFM895" s="79"/>
      <c r="LFN895" s="76"/>
      <c r="LFU895" s="78"/>
      <c r="LFV895" s="79"/>
      <c r="LFW895" s="76"/>
      <c r="LGD895" s="78"/>
      <c r="LGE895" s="79"/>
      <c r="LGF895" s="76"/>
      <c r="LGM895" s="78"/>
      <c r="LGN895" s="79"/>
      <c r="LGO895" s="76"/>
      <c r="LGV895" s="78"/>
      <c r="LGW895" s="79"/>
      <c r="LGX895" s="76"/>
      <c r="LHE895" s="78"/>
      <c r="LHF895" s="79"/>
      <c r="LHG895" s="76"/>
      <c r="LHN895" s="78"/>
      <c r="LHO895" s="79"/>
      <c r="LHP895" s="76"/>
      <c r="LHW895" s="78"/>
      <c r="LHX895" s="79"/>
      <c r="LHY895" s="76"/>
      <c r="LIF895" s="78"/>
      <c r="LIG895" s="79"/>
      <c r="LIH895" s="76"/>
      <c r="LIO895" s="78"/>
      <c r="LIP895" s="79"/>
      <c r="LIQ895" s="76"/>
      <c r="LIX895" s="78"/>
      <c r="LIY895" s="79"/>
      <c r="LIZ895" s="76"/>
      <c r="LJG895" s="78"/>
      <c r="LJH895" s="79"/>
      <c r="LJI895" s="76"/>
      <c r="LJP895" s="78"/>
      <c r="LJQ895" s="79"/>
      <c r="LJR895" s="76"/>
      <c r="LJY895" s="78"/>
      <c r="LJZ895" s="79"/>
      <c r="LKA895" s="76"/>
      <c r="LKH895" s="78"/>
      <c r="LKI895" s="79"/>
      <c r="LKJ895" s="76"/>
      <c r="LKQ895" s="78"/>
      <c r="LKR895" s="79"/>
      <c r="LKS895" s="76"/>
      <c r="LKZ895" s="78"/>
      <c r="LLA895" s="79"/>
      <c r="LLB895" s="76"/>
      <c r="LLI895" s="78"/>
      <c r="LLJ895" s="79"/>
      <c r="LLK895" s="76"/>
      <c r="LLR895" s="78"/>
      <c r="LLS895" s="79"/>
      <c r="LLT895" s="76"/>
      <c r="LMA895" s="78"/>
      <c r="LMB895" s="79"/>
      <c r="LMC895" s="76"/>
      <c r="LMJ895" s="78"/>
      <c r="LMK895" s="79"/>
      <c r="LML895" s="76"/>
      <c r="LMS895" s="78"/>
      <c r="LMT895" s="79"/>
      <c r="LMU895" s="76"/>
      <c r="LNB895" s="78"/>
      <c r="LNC895" s="79"/>
      <c r="LND895" s="76"/>
      <c r="LNK895" s="78"/>
      <c r="LNL895" s="79"/>
      <c r="LNM895" s="76"/>
      <c r="LNT895" s="78"/>
      <c r="LNU895" s="79"/>
      <c r="LNV895" s="76"/>
      <c r="LOC895" s="78"/>
      <c r="LOD895" s="79"/>
      <c r="LOE895" s="76"/>
      <c r="LOL895" s="78"/>
      <c r="LOM895" s="79"/>
      <c r="LON895" s="76"/>
      <c r="LOU895" s="78"/>
      <c r="LOV895" s="79"/>
      <c r="LOW895" s="76"/>
      <c r="LPD895" s="78"/>
      <c r="LPE895" s="79"/>
      <c r="LPF895" s="76"/>
      <c r="LPM895" s="78"/>
      <c r="LPN895" s="79"/>
      <c r="LPO895" s="76"/>
      <c r="LPV895" s="78"/>
      <c r="LPW895" s="79"/>
      <c r="LPX895" s="76"/>
      <c r="LQE895" s="78"/>
      <c r="LQF895" s="79"/>
      <c r="LQG895" s="76"/>
      <c r="LQN895" s="78"/>
      <c r="LQO895" s="79"/>
      <c r="LQP895" s="76"/>
      <c r="LQW895" s="78"/>
      <c r="LQX895" s="79"/>
      <c r="LQY895" s="76"/>
      <c r="LRF895" s="78"/>
      <c r="LRG895" s="79"/>
      <c r="LRH895" s="76"/>
      <c r="LRO895" s="78"/>
      <c r="LRP895" s="79"/>
      <c r="LRQ895" s="76"/>
      <c r="LRX895" s="78"/>
      <c r="LRY895" s="79"/>
      <c r="LRZ895" s="76"/>
      <c r="LSG895" s="78"/>
      <c r="LSH895" s="79"/>
      <c r="LSI895" s="76"/>
      <c r="LSP895" s="78"/>
      <c r="LSQ895" s="79"/>
      <c r="LSR895" s="76"/>
      <c r="LSY895" s="78"/>
      <c r="LSZ895" s="79"/>
      <c r="LTA895" s="76"/>
      <c r="LTH895" s="78"/>
      <c r="LTI895" s="79"/>
      <c r="LTJ895" s="76"/>
      <c r="LTQ895" s="78"/>
      <c r="LTR895" s="79"/>
      <c r="LTS895" s="76"/>
      <c r="LTZ895" s="78"/>
      <c r="LUA895" s="79"/>
      <c r="LUB895" s="76"/>
      <c r="LUI895" s="78"/>
      <c r="LUJ895" s="79"/>
      <c r="LUK895" s="76"/>
      <c r="LUR895" s="78"/>
      <c r="LUS895" s="79"/>
      <c r="LUT895" s="76"/>
      <c r="LVA895" s="78"/>
      <c r="LVB895" s="79"/>
      <c r="LVC895" s="76"/>
      <c r="LVJ895" s="78"/>
      <c r="LVK895" s="79"/>
      <c r="LVL895" s="76"/>
      <c r="LVS895" s="78"/>
      <c r="LVT895" s="79"/>
      <c r="LVU895" s="76"/>
      <c r="LWB895" s="78"/>
      <c r="LWC895" s="79"/>
      <c r="LWD895" s="76"/>
      <c r="LWK895" s="78"/>
      <c r="LWL895" s="79"/>
      <c r="LWM895" s="76"/>
      <c r="LWT895" s="78"/>
      <c r="LWU895" s="79"/>
      <c r="LWV895" s="76"/>
      <c r="LXC895" s="78"/>
      <c r="LXD895" s="79"/>
      <c r="LXE895" s="76"/>
      <c r="LXL895" s="78"/>
      <c r="LXM895" s="79"/>
      <c r="LXN895" s="76"/>
      <c r="LXU895" s="78"/>
      <c r="LXV895" s="79"/>
      <c r="LXW895" s="76"/>
      <c r="LYD895" s="78"/>
      <c r="LYE895" s="79"/>
      <c r="LYF895" s="76"/>
      <c r="LYM895" s="78"/>
      <c r="LYN895" s="79"/>
      <c r="LYO895" s="76"/>
      <c r="LYV895" s="78"/>
      <c r="LYW895" s="79"/>
      <c r="LYX895" s="76"/>
      <c r="LZE895" s="78"/>
      <c r="LZF895" s="79"/>
      <c r="LZG895" s="76"/>
      <c r="LZN895" s="78"/>
      <c r="LZO895" s="79"/>
      <c r="LZP895" s="76"/>
      <c r="LZW895" s="78"/>
      <c r="LZX895" s="79"/>
      <c r="LZY895" s="76"/>
      <c r="MAF895" s="78"/>
      <c r="MAG895" s="79"/>
      <c r="MAH895" s="76"/>
      <c r="MAO895" s="78"/>
      <c r="MAP895" s="79"/>
      <c r="MAQ895" s="76"/>
      <c r="MAX895" s="78"/>
      <c r="MAY895" s="79"/>
      <c r="MAZ895" s="76"/>
      <c r="MBG895" s="78"/>
      <c r="MBH895" s="79"/>
      <c r="MBI895" s="76"/>
      <c r="MBP895" s="78"/>
      <c r="MBQ895" s="79"/>
      <c r="MBR895" s="76"/>
      <c r="MBY895" s="78"/>
      <c r="MBZ895" s="79"/>
      <c r="MCA895" s="76"/>
      <c r="MCH895" s="78"/>
      <c r="MCI895" s="79"/>
      <c r="MCJ895" s="76"/>
      <c r="MCQ895" s="78"/>
      <c r="MCR895" s="79"/>
      <c r="MCS895" s="76"/>
      <c r="MCZ895" s="78"/>
      <c r="MDA895" s="79"/>
      <c r="MDB895" s="76"/>
      <c r="MDI895" s="78"/>
      <c r="MDJ895" s="79"/>
      <c r="MDK895" s="76"/>
      <c r="MDR895" s="78"/>
      <c r="MDS895" s="79"/>
      <c r="MDT895" s="76"/>
      <c r="MEA895" s="78"/>
      <c r="MEB895" s="79"/>
      <c r="MEC895" s="76"/>
      <c r="MEJ895" s="78"/>
      <c r="MEK895" s="79"/>
      <c r="MEL895" s="76"/>
      <c r="MES895" s="78"/>
      <c r="MET895" s="79"/>
      <c r="MEU895" s="76"/>
      <c r="MFB895" s="78"/>
      <c r="MFC895" s="79"/>
      <c r="MFD895" s="76"/>
      <c r="MFK895" s="78"/>
      <c r="MFL895" s="79"/>
      <c r="MFM895" s="76"/>
      <c r="MFT895" s="78"/>
      <c r="MFU895" s="79"/>
      <c r="MFV895" s="76"/>
      <c r="MGC895" s="78"/>
      <c r="MGD895" s="79"/>
      <c r="MGE895" s="76"/>
      <c r="MGL895" s="78"/>
      <c r="MGM895" s="79"/>
      <c r="MGN895" s="76"/>
      <c r="MGU895" s="78"/>
      <c r="MGV895" s="79"/>
      <c r="MGW895" s="76"/>
      <c r="MHD895" s="78"/>
      <c r="MHE895" s="79"/>
      <c r="MHF895" s="76"/>
      <c r="MHM895" s="78"/>
      <c r="MHN895" s="79"/>
      <c r="MHO895" s="76"/>
      <c r="MHV895" s="78"/>
      <c r="MHW895" s="79"/>
      <c r="MHX895" s="76"/>
      <c r="MIE895" s="78"/>
      <c r="MIF895" s="79"/>
      <c r="MIG895" s="76"/>
      <c r="MIN895" s="78"/>
      <c r="MIO895" s="79"/>
      <c r="MIP895" s="76"/>
      <c r="MIW895" s="78"/>
      <c r="MIX895" s="79"/>
      <c r="MIY895" s="76"/>
      <c r="MJF895" s="78"/>
      <c r="MJG895" s="79"/>
      <c r="MJH895" s="76"/>
      <c r="MJO895" s="78"/>
      <c r="MJP895" s="79"/>
      <c r="MJQ895" s="76"/>
      <c r="MJX895" s="78"/>
      <c r="MJY895" s="79"/>
      <c r="MJZ895" s="76"/>
      <c r="MKG895" s="78"/>
      <c r="MKH895" s="79"/>
      <c r="MKI895" s="76"/>
      <c r="MKP895" s="78"/>
      <c r="MKQ895" s="79"/>
      <c r="MKR895" s="76"/>
      <c r="MKY895" s="78"/>
      <c r="MKZ895" s="79"/>
      <c r="MLA895" s="76"/>
      <c r="MLH895" s="78"/>
      <c r="MLI895" s="79"/>
      <c r="MLJ895" s="76"/>
      <c r="MLQ895" s="78"/>
      <c r="MLR895" s="79"/>
      <c r="MLS895" s="76"/>
      <c r="MLZ895" s="78"/>
      <c r="MMA895" s="79"/>
      <c r="MMB895" s="76"/>
      <c r="MMI895" s="78"/>
      <c r="MMJ895" s="79"/>
      <c r="MMK895" s="76"/>
      <c r="MMR895" s="78"/>
      <c r="MMS895" s="79"/>
      <c r="MMT895" s="76"/>
      <c r="MNA895" s="78"/>
      <c r="MNB895" s="79"/>
      <c r="MNC895" s="76"/>
      <c r="MNJ895" s="78"/>
      <c r="MNK895" s="79"/>
      <c r="MNL895" s="76"/>
      <c r="MNS895" s="78"/>
      <c r="MNT895" s="79"/>
      <c r="MNU895" s="76"/>
      <c r="MOB895" s="78"/>
      <c r="MOC895" s="79"/>
      <c r="MOD895" s="76"/>
      <c r="MOK895" s="78"/>
      <c r="MOL895" s="79"/>
      <c r="MOM895" s="76"/>
      <c r="MOT895" s="78"/>
      <c r="MOU895" s="79"/>
      <c r="MOV895" s="76"/>
      <c r="MPC895" s="78"/>
      <c r="MPD895" s="79"/>
      <c r="MPE895" s="76"/>
      <c r="MPL895" s="78"/>
      <c r="MPM895" s="79"/>
      <c r="MPN895" s="76"/>
      <c r="MPU895" s="78"/>
      <c r="MPV895" s="79"/>
      <c r="MPW895" s="76"/>
      <c r="MQD895" s="78"/>
      <c r="MQE895" s="79"/>
      <c r="MQF895" s="76"/>
      <c r="MQM895" s="78"/>
      <c r="MQN895" s="79"/>
      <c r="MQO895" s="76"/>
      <c r="MQV895" s="78"/>
      <c r="MQW895" s="79"/>
      <c r="MQX895" s="76"/>
      <c r="MRE895" s="78"/>
      <c r="MRF895" s="79"/>
      <c r="MRG895" s="76"/>
      <c r="MRN895" s="78"/>
      <c r="MRO895" s="79"/>
      <c r="MRP895" s="76"/>
      <c r="MRW895" s="78"/>
      <c r="MRX895" s="79"/>
      <c r="MRY895" s="76"/>
      <c r="MSF895" s="78"/>
      <c r="MSG895" s="79"/>
      <c r="MSH895" s="76"/>
      <c r="MSO895" s="78"/>
      <c r="MSP895" s="79"/>
      <c r="MSQ895" s="76"/>
      <c r="MSX895" s="78"/>
      <c r="MSY895" s="79"/>
      <c r="MSZ895" s="76"/>
      <c r="MTG895" s="78"/>
      <c r="MTH895" s="79"/>
      <c r="MTI895" s="76"/>
      <c r="MTP895" s="78"/>
      <c r="MTQ895" s="79"/>
      <c r="MTR895" s="76"/>
      <c r="MTY895" s="78"/>
      <c r="MTZ895" s="79"/>
      <c r="MUA895" s="76"/>
      <c r="MUH895" s="78"/>
      <c r="MUI895" s="79"/>
      <c r="MUJ895" s="76"/>
      <c r="MUQ895" s="78"/>
      <c r="MUR895" s="79"/>
      <c r="MUS895" s="76"/>
      <c r="MUZ895" s="78"/>
      <c r="MVA895" s="79"/>
      <c r="MVB895" s="76"/>
      <c r="MVI895" s="78"/>
      <c r="MVJ895" s="79"/>
      <c r="MVK895" s="76"/>
      <c r="MVR895" s="78"/>
      <c r="MVS895" s="79"/>
      <c r="MVT895" s="76"/>
      <c r="MWA895" s="78"/>
      <c r="MWB895" s="79"/>
      <c r="MWC895" s="76"/>
      <c r="MWJ895" s="78"/>
      <c r="MWK895" s="79"/>
      <c r="MWL895" s="76"/>
      <c r="MWS895" s="78"/>
      <c r="MWT895" s="79"/>
      <c r="MWU895" s="76"/>
      <c r="MXB895" s="78"/>
      <c r="MXC895" s="79"/>
      <c r="MXD895" s="76"/>
      <c r="MXK895" s="78"/>
      <c r="MXL895" s="79"/>
      <c r="MXM895" s="76"/>
      <c r="MXT895" s="78"/>
      <c r="MXU895" s="79"/>
      <c r="MXV895" s="76"/>
      <c r="MYC895" s="78"/>
      <c r="MYD895" s="79"/>
      <c r="MYE895" s="76"/>
      <c r="MYL895" s="78"/>
      <c r="MYM895" s="79"/>
      <c r="MYN895" s="76"/>
      <c r="MYU895" s="78"/>
      <c r="MYV895" s="79"/>
      <c r="MYW895" s="76"/>
      <c r="MZD895" s="78"/>
      <c r="MZE895" s="79"/>
      <c r="MZF895" s="76"/>
      <c r="MZM895" s="78"/>
      <c r="MZN895" s="79"/>
      <c r="MZO895" s="76"/>
      <c r="MZV895" s="78"/>
      <c r="MZW895" s="79"/>
      <c r="MZX895" s="76"/>
      <c r="NAE895" s="78"/>
      <c r="NAF895" s="79"/>
      <c r="NAG895" s="76"/>
      <c r="NAN895" s="78"/>
      <c r="NAO895" s="79"/>
      <c r="NAP895" s="76"/>
      <c r="NAW895" s="78"/>
      <c r="NAX895" s="79"/>
      <c r="NAY895" s="76"/>
      <c r="NBF895" s="78"/>
      <c r="NBG895" s="79"/>
      <c r="NBH895" s="76"/>
      <c r="NBO895" s="78"/>
      <c r="NBP895" s="79"/>
      <c r="NBQ895" s="76"/>
      <c r="NBX895" s="78"/>
      <c r="NBY895" s="79"/>
      <c r="NBZ895" s="76"/>
      <c r="NCG895" s="78"/>
      <c r="NCH895" s="79"/>
      <c r="NCI895" s="76"/>
      <c r="NCP895" s="78"/>
      <c r="NCQ895" s="79"/>
      <c r="NCR895" s="76"/>
      <c r="NCY895" s="78"/>
      <c r="NCZ895" s="79"/>
      <c r="NDA895" s="76"/>
      <c r="NDH895" s="78"/>
      <c r="NDI895" s="79"/>
      <c r="NDJ895" s="76"/>
      <c r="NDQ895" s="78"/>
      <c r="NDR895" s="79"/>
      <c r="NDS895" s="76"/>
      <c r="NDZ895" s="78"/>
      <c r="NEA895" s="79"/>
      <c r="NEB895" s="76"/>
      <c r="NEI895" s="78"/>
      <c r="NEJ895" s="79"/>
      <c r="NEK895" s="76"/>
      <c r="NER895" s="78"/>
      <c r="NES895" s="79"/>
      <c r="NET895" s="76"/>
      <c r="NFA895" s="78"/>
      <c r="NFB895" s="79"/>
      <c r="NFC895" s="76"/>
      <c r="NFJ895" s="78"/>
      <c r="NFK895" s="79"/>
      <c r="NFL895" s="76"/>
      <c r="NFS895" s="78"/>
      <c r="NFT895" s="79"/>
      <c r="NFU895" s="76"/>
      <c r="NGB895" s="78"/>
      <c r="NGC895" s="79"/>
      <c r="NGD895" s="76"/>
      <c r="NGK895" s="78"/>
      <c r="NGL895" s="79"/>
      <c r="NGM895" s="76"/>
      <c r="NGT895" s="78"/>
      <c r="NGU895" s="79"/>
      <c r="NGV895" s="76"/>
      <c r="NHC895" s="78"/>
      <c r="NHD895" s="79"/>
      <c r="NHE895" s="76"/>
      <c r="NHL895" s="78"/>
      <c r="NHM895" s="79"/>
      <c r="NHN895" s="76"/>
      <c r="NHU895" s="78"/>
      <c r="NHV895" s="79"/>
      <c r="NHW895" s="76"/>
      <c r="NID895" s="78"/>
      <c r="NIE895" s="79"/>
      <c r="NIF895" s="76"/>
      <c r="NIM895" s="78"/>
      <c r="NIN895" s="79"/>
      <c r="NIO895" s="76"/>
      <c r="NIV895" s="78"/>
      <c r="NIW895" s="79"/>
      <c r="NIX895" s="76"/>
      <c r="NJE895" s="78"/>
      <c r="NJF895" s="79"/>
      <c r="NJG895" s="76"/>
      <c r="NJN895" s="78"/>
      <c r="NJO895" s="79"/>
      <c r="NJP895" s="76"/>
      <c r="NJW895" s="78"/>
      <c r="NJX895" s="79"/>
      <c r="NJY895" s="76"/>
      <c r="NKF895" s="78"/>
      <c r="NKG895" s="79"/>
      <c r="NKH895" s="76"/>
      <c r="NKO895" s="78"/>
      <c r="NKP895" s="79"/>
      <c r="NKQ895" s="76"/>
      <c r="NKX895" s="78"/>
      <c r="NKY895" s="79"/>
      <c r="NKZ895" s="76"/>
      <c r="NLG895" s="78"/>
      <c r="NLH895" s="79"/>
      <c r="NLI895" s="76"/>
      <c r="NLP895" s="78"/>
      <c r="NLQ895" s="79"/>
      <c r="NLR895" s="76"/>
      <c r="NLY895" s="78"/>
      <c r="NLZ895" s="79"/>
      <c r="NMA895" s="76"/>
      <c r="NMH895" s="78"/>
      <c r="NMI895" s="79"/>
      <c r="NMJ895" s="76"/>
      <c r="NMQ895" s="78"/>
      <c r="NMR895" s="79"/>
      <c r="NMS895" s="76"/>
      <c r="NMZ895" s="78"/>
      <c r="NNA895" s="79"/>
      <c r="NNB895" s="76"/>
      <c r="NNI895" s="78"/>
      <c r="NNJ895" s="79"/>
      <c r="NNK895" s="76"/>
      <c r="NNR895" s="78"/>
      <c r="NNS895" s="79"/>
      <c r="NNT895" s="76"/>
      <c r="NOA895" s="78"/>
      <c r="NOB895" s="79"/>
      <c r="NOC895" s="76"/>
      <c r="NOJ895" s="78"/>
      <c r="NOK895" s="79"/>
      <c r="NOL895" s="76"/>
      <c r="NOS895" s="78"/>
      <c r="NOT895" s="79"/>
      <c r="NOU895" s="76"/>
      <c r="NPB895" s="78"/>
      <c r="NPC895" s="79"/>
      <c r="NPD895" s="76"/>
      <c r="NPK895" s="78"/>
      <c r="NPL895" s="79"/>
      <c r="NPM895" s="76"/>
      <c r="NPT895" s="78"/>
      <c r="NPU895" s="79"/>
      <c r="NPV895" s="76"/>
      <c r="NQC895" s="78"/>
      <c r="NQD895" s="79"/>
      <c r="NQE895" s="76"/>
      <c r="NQL895" s="78"/>
      <c r="NQM895" s="79"/>
      <c r="NQN895" s="76"/>
      <c r="NQU895" s="78"/>
      <c r="NQV895" s="79"/>
      <c r="NQW895" s="76"/>
      <c r="NRD895" s="78"/>
      <c r="NRE895" s="79"/>
      <c r="NRF895" s="76"/>
      <c r="NRM895" s="78"/>
      <c r="NRN895" s="79"/>
      <c r="NRO895" s="76"/>
      <c r="NRV895" s="78"/>
      <c r="NRW895" s="79"/>
      <c r="NRX895" s="76"/>
      <c r="NSE895" s="78"/>
      <c r="NSF895" s="79"/>
      <c r="NSG895" s="76"/>
      <c r="NSN895" s="78"/>
      <c r="NSO895" s="79"/>
      <c r="NSP895" s="76"/>
      <c r="NSW895" s="78"/>
      <c r="NSX895" s="79"/>
      <c r="NSY895" s="76"/>
      <c r="NTF895" s="78"/>
      <c r="NTG895" s="79"/>
      <c r="NTH895" s="76"/>
      <c r="NTO895" s="78"/>
      <c r="NTP895" s="79"/>
      <c r="NTQ895" s="76"/>
      <c r="NTX895" s="78"/>
      <c r="NTY895" s="79"/>
      <c r="NTZ895" s="76"/>
      <c r="NUG895" s="78"/>
      <c r="NUH895" s="79"/>
      <c r="NUI895" s="76"/>
      <c r="NUP895" s="78"/>
      <c r="NUQ895" s="79"/>
      <c r="NUR895" s="76"/>
      <c r="NUY895" s="78"/>
      <c r="NUZ895" s="79"/>
      <c r="NVA895" s="76"/>
      <c r="NVH895" s="78"/>
      <c r="NVI895" s="79"/>
      <c r="NVJ895" s="76"/>
      <c r="NVQ895" s="78"/>
      <c r="NVR895" s="79"/>
      <c r="NVS895" s="76"/>
      <c r="NVZ895" s="78"/>
      <c r="NWA895" s="79"/>
      <c r="NWB895" s="76"/>
      <c r="NWI895" s="78"/>
      <c r="NWJ895" s="79"/>
      <c r="NWK895" s="76"/>
      <c r="NWR895" s="78"/>
      <c r="NWS895" s="79"/>
      <c r="NWT895" s="76"/>
      <c r="NXA895" s="78"/>
      <c r="NXB895" s="79"/>
      <c r="NXC895" s="76"/>
      <c r="NXJ895" s="78"/>
      <c r="NXK895" s="79"/>
      <c r="NXL895" s="76"/>
      <c r="NXS895" s="78"/>
      <c r="NXT895" s="79"/>
      <c r="NXU895" s="76"/>
      <c r="NYB895" s="78"/>
      <c r="NYC895" s="79"/>
      <c r="NYD895" s="76"/>
      <c r="NYK895" s="78"/>
      <c r="NYL895" s="79"/>
      <c r="NYM895" s="76"/>
      <c r="NYT895" s="78"/>
      <c r="NYU895" s="79"/>
      <c r="NYV895" s="76"/>
      <c r="NZC895" s="78"/>
      <c r="NZD895" s="79"/>
      <c r="NZE895" s="76"/>
      <c r="NZL895" s="78"/>
      <c r="NZM895" s="79"/>
      <c r="NZN895" s="76"/>
      <c r="NZU895" s="78"/>
      <c r="NZV895" s="79"/>
      <c r="NZW895" s="76"/>
      <c r="OAD895" s="78"/>
      <c r="OAE895" s="79"/>
      <c r="OAF895" s="76"/>
      <c r="OAM895" s="78"/>
      <c r="OAN895" s="79"/>
      <c r="OAO895" s="76"/>
      <c r="OAV895" s="78"/>
      <c r="OAW895" s="79"/>
      <c r="OAX895" s="76"/>
      <c r="OBE895" s="78"/>
      <c r="OBF895" s="79"/>
      <c r="OBG895" s="76"/>
      <c r="OBN895" s="78"/>
      <c r="OBO895" s="79"/>
      <c r="OBP895" s="76"/>
      <c r="OBW895" s="78"/>
      <c r="OBX895" s="79"/>
      <c r="OBY895" s="76"/>
      <c r="OCF895" s="78"/>
      <c r="OCG895" s="79"/>
      <c r="OCH895" s="76"/>
      <c r="OCO895" s="78"/>
      <c r="OCP895" s="79"/>
      <c r="OCQ895" s="76"/>
      <c r="OCX895" s="78"/>
      <c r="OCY895" s="79"/>
      <c r="OCZ895" s="76"/>
      <c r="ODG895" s="78"/>
      <c r="ODH895" s="79"/>
      <c r="ODI895" s="76"/>
      <c r="ODP895" s="78"/>
      <c r="ODQ895" s="79"/>
      <c r="ODR895" s="76"/>
      <c r="ODY895" s="78"/>
      <c r="ODZ895" s="79"/>
      <c r="OEA895" s="76"/>
      <c r="OEH895" s="78"/>
      <c r="OEI895" s="79"/>
      <c r="OEJ895" s="76"/>
      <c r="OEQ895" s="78"/>
      <c r="OER895" s="79"/>
      <c r="OES895" s="76"/>
      <c r="OEZ895" s="78"/>
      <c r="OFA895" s="79"/>
      <c r="OFB895" s="76"/>
      <c r="OFI895" s="78"/>
      <c r="OFJ895" s="79"/>
      <c r="OFK895" s="76"/>
      <c r="OFR895" s="78"/>
      <c r="OFS895" s="79"/>
      <c r="OFT895" s="76"/>
      <c r="OGA895" s="78"/>
      <c r="OGB895" s="79"/>
      <c r="OGC895" s="76"/>
      <c r="OGJ895" s="78"/>
      <c r="OGK895" s="79"/>
      <c r="OGL895" s="76"/>
      <c r="OGS895" s="78"/>
      <c r="OGT895" s="79"/>
      <c r="OGU895" s="76"/>
      <c r="OHB895" s="78"/>
      <c r="OHC895" s="79"/>
      <c r="OHD895" s="76"/>
      <c r="OHK895" s="78"/>
      <c r="OHL895" s="79"/>
      <c r="OHM895" s="76"/>
      <c r="OHT895" s="78"/>
      <c r="OHU895" s="79"/>
      <c r="OHV895" s="76"/>
      <c r="OIC895" s="78"/>
      <c r="OID895" s="79"/>
      <c r="OIE895" s="76"/>
      <c r="OIL895" s="78"/>
      <c r="OIM895" s="79"/>
      <c r="OIN895" s="76"/>
      <c r="OIU895" s="78"/>
      <c r="OIV895" s="79"/>
      <c r="OIW895" s="76"/>
      <c r="OJD895" s="78"/>
      <c r="OJE895" s="79"/>
      <c r="OJF895" s="76"/>
      <c r="OJM895" s="78"/>
      <c r="OJN895" s="79"/>
      <c r="OJO895" s="76"/>
      <c r="OJV895" s="78"/>
      <c r="OJW895" s="79"/>
      <c r="OJX895" s="76"/>
      <c r="OKE895" s="78"/>
      <c r="OKF895" s="79"/>
      <c r="OKG895" s="76"/>
      <c r="OKN895" s="78"/>
      <c r="OKO895" s="79"/>
      <c r="OKP895" s="76"/>
      <c r="OKW895" s="78"/>
      <c r="OKX895" s="79"/>
      <c r="OKY895" s="76"/>
      <c r="OLF895" s="78"/>
      <c r="OLG895" s="79"/>
      <c r="OLH895" s="76"/>
      <c r="OLO895" s="78"/>
      <c r="OLP895" s="79"/>
      <c r="OLQ895" s="76"/>
      <c r="OLX895" s="78"/>
      <c r="OLY895" s="79"/>
      <c r="OLZ895" s="76"/>
      <c r="OMG895" s="78"/>
      <c r="OMH895" s="79"/>
      <c r="OMI895" s="76"/>
      <c r="OMP895" s="78"/>
      <c r="OMQ895" s="79"/>
      <c r="OMR895" s="76"/>
      <c r="OMY895" s="78"/>
      <c r="OMZ895" s="79"/>
      <c r="ONA895" s="76"/>
      <c r="ONH895" s="78"/>
      <c r="ONI895" s="79"/>
      <c r="ONJ895" s="76"/>
      <c r="ONQ895" s="78"/>
      <c r="ONR895" s="79"/>
      <c r="ONS895" s="76"/>
      <c r="ONZ895" s="78"/>
      <c r="OOA895" s="79"/>
      <c r="OOB895" s="76"/>
      <c r="OOI895" s="78"/>
      <c r="OOJ895" s="79"/>
      <c r="OOK895" s="76"/>
      <c r="OOR895" s="78"/>
      <c r="OOS895" s="79"/>
      <c r="OOT895" s="76"/>
      <c r="OPA895" s="78"/>
      <c r="OPB895" s="79"/>
      <c r="OPC895" s="76"/>
      <c r="OPJ895" s="78"/>
      <c r="OPK895" s="79"/>
      <c r="OPL895" s="76"/>
      <c r="OPS895" s="78"/>
      <c r="OPT895" s="79"/>
      <c r="OPU895" s="76"/>
      <c r="OQB895" s="78"/>
      <c r="OQC895" s="79"/>
      <c r="OQD895" s="76"/>
      <c r="OQK895" s="78"/>
      <c r="OQL895" s="79"/>
      <c r="OQM895" s="76"/>
      <c r="OQT895" s="78"/>
      <c r="OQU895" s="79"/>
      <c r="OQV895" s="76"/>
      <c r="ORC895" s="78"/>
      <c r="ORD895" s="79"/>
      <c r="ORE895" s="76"/>
      <c r="ORL895" s="78"/>
      <c r="ORM895" s="79"/>
      <c r="ORN895" s="76"/>
      <c r="ORU895" s="78"/>
      <c r="ORV895" s="79"/>
      <c r="ORW895" s="76"/>
      <c r="OSD895" s="78"/>
      <c r="OSE895" s="79"/>
      <c r="OSF895" s="76"/>
      <c r="OSM895" s="78"/>
      <c r="OSN895" s="79"/>
      <c r="OSO895" s="76"/>
      <c r="OSV895" s="78"/>
      <c r="OSW895" s="79"/>
      <c r="OSX895" s="76"/>
      <c r="OTE895" s="78"/>
      <c r="OTF895" s="79"/>
      <c r="OTG895" s="76"/>
      <c r="OTN895" s="78"/>
      <c r="OTO895" s="79"/>
      <c r="OTP895" s="76"/>
      <c r="OTW895" s="78"/>
      <c r="OTX895" s="79"/>
      <c r="OTY895" s="76"/>
      <c r="OUF895" s="78"/>
      <c r="OUG895" s="79"/>
      <c r="OUH895" s="76"/>
      <c r="OUO895" s="78"/>
      <c r="OUP895" s="79"/>
      <c r="OUQ895" s="76"/>
      <c r="OUX895" s="78"/>
      <c r="OUY895" s="79"/>
      <c r="OUZ895" s="76"/>
      <c r="OVG895" s="78"/>
      <c r="OVH895" s="79"/>
      <c r="OVI895" s="76"/>
      <c r="OVP895" s="78"/>
      <c r="OVQ895" s="79"/>
      <c r="OVR895" s="76"/>
      <c r="OVY895" s="78"/>
      <c r="OVZ895" s="79"/>
      <c r="OWA895" s="76"/>
      <c r="OWH895" s="78"/>
      <c r="OWI895" s="79"/>
      <c r="OWJ895" s="76"/>
      <c r="OWQ895" s="78"/>
      <c r="OWR895" s="79"/>
      <c r="OWS895" s="76"/>
      <c r="OWZ895" s="78"/>
      <c r="OXA895" s="79"/>
      <c r="OXB895" s="76"/>
      <c r="OXI895" s="78"/>
      <c r="OXJ895" s="79"/>
      <c r="OXK895" s="76"/>
      <c r="OXR895" s="78"/>
      <c r="OXS895" s="79"/>
      <c r="OXT895" s="76"/>
      <c r="OYA895" s="78"/>
      <c r="OYB895" s="79"/>
      <c r="OYC895" s="76"/>
      <c r="OYJ895" s="78"/>
      <c r="OYK895" s="79"/>
      <c r="OYL895" s="76"/>
      <c r="OYS895" s="78"/>
      <c r="OYT895" s="79"/>
      <c r="OYU895" s="76"/>
      <c r="OZB895" s="78"/>
      <c r="OZC895" s="79"/>
      <c r="OZD895" s="76"/>
      <c r="OZK895" s="78"/>
      <c r="OZL895" s="79"/>
      <c r="OZM895" s="76"/>
      <c r="OZT895" s="78"/>
      <c r="OZU895" s="79"/>
      <c r="OZV895" s="76"/>
      <c r="PAC895" s="78"/>
      <c r="PAD895" s="79"/>
      <c r="PAE895" s="76"/>
      <c r="PAL895" s="78"/>
      <c r="PAM895" s="79"/>
      <c r="PAN895" s="76"/>
      <c r="PAU895" s="78"/>
      <c r="PAV895" s="79"/>
      <c r="PAW895" s="76"/>
      <c r="PBD895" s="78"/>
      <c r="PBE895" s="79"/>
      <c r="PBF895" s="76"/>
      <c r="PBM895" s="78"/>
      <c r="PBN895" s="79"/>
      <c r="PBO895" s="76"/>
      <c r="PBV895" s="78"/>
      <c r="PBW895" s="79"/>
      <c r="PBX895" s="76"/>
      <c r="PCE895" s="78"/>
      <c r="PCF895" s="79"/>
      <c r="PCG895" s="76"/>
      <c r="PCN895" s="78"/>
      <c r="PCO895" s="79"/>
      <c r="PCP895" s="76"/>
      <c r="PCW895" s="78"/>
      <c r="PCX895" s="79"/>
      <c r="PCY895" s="76"/>
      <c r="PDF895" s="78"/>
      <c r="PDG895" s="79"/>
      <c r="PDH895" s="76"/>
      <c r="PDO895" s="78"/>
      <c r="PDP895" s="79"/>
      <c r="PDQ895" s="76"/>
      <c r="PDX895" s="78"/>
      <c r="PDY895" s="79"/>
      <c r="PDZ895" s="76"/>
      <c r="PEG895" s="78"/>
      <c r="PEH895" s="79"/>
      <c r="PEI895" s="76"/>
      <c r="PEP895" s="78"/>
      <c r="PEQ895" s="79"/>
      <c r="PER895" s="76"/>
      <c r="PEY895" s="78"/>
      <c r="PEZ895" s="79"/>
      <c r="PFA895" s="76"/>
      <c r="PFH895" s="78"/>
      <c r="PFI895" s="79"/>
      <c r="PFJ895" s="76"/>
      <c r="PFQ895" s="78"/>
      <c r="PFR895" s="79"/>
      <c r="PFS895" s="76"/>
      <c r="PFZ895" s="78"/>
      <c r="PGA895" s="79"/>
      <c r="PGB895" s="76"/>
      <c r="PGI895" s="78"/>
      <c r="PGJ895" s="79"/>
      <c r="PGK895" s="76"/>
      <c r="PGR895" s="78"/>
      <c r="PGS895" s="79"/>
      <c r="PGT895" s="76"/>
      <c r="PHA895" s="78"/>
      <c r="PHB895" s="79"/>
      <c r="PHC895" s="76"/>
      <c r="PHJ895" s="78"/>
      <c r="PHK895" s="79"/>
      <c r="PHL895" s="76"/>
      <c r="PHS895" s="78"/>
      <c r="PHT895" s="79"/>
      <c r="PHU895" s="76"/>
      <c r="PIB895" s="78"/>
      <c r="PIC895" s="79"/>
      <c r="PID895" s="76"/>
      <c r="PIK895" s="78"/>
      <c r="PIL895" s="79"/>
      <c r="PIM895" s="76"/>
      <c r="PIT895" s="78"/>
      <c r="PIU895" s="79"/>
      <c r="PIV895" s="76"/>
      <c r="PJC895" s="78"/>
      <c r="PJD895" s="79"/>
      <c r="PJE895" s="76"/>
      <c r="PJL895" s="78"/>
      <c r="PJM895" s="79"/>
      <c r="PJN895" s="76"/>
      <c r="PJU895" s="78"/>
      <c r="PJV895" s="79"/>
      <c r="PJW895" s="76"/>
      <c r="PKD895" s="78"/>
      <c r="PKE895" s="79"/>
      <c r="PKF895" s="76"/>
      <c r="PKM895" s="78"/>
      <c r="PKN895" s="79"/>
      <c r="PKO895" s="76"/>
      <c r="PKV895" s="78"/>
      <c r="PKW895" s="79"/>
      <c r="PKX895" s="76"/>
      <c r="PLE895" s="78"/>
      <c r="PLF895" s="79"/>
      <c r="PLG895" s="76"/>
      <c r="PLN895" s="78"/>
      <c r="PLO895" s="79"/>
      <c r="PLP895" s="76"/>
      <c r="PLW895" s="78"/>
      <c r="PLX895" s="79"/>
      <c r="PLY895" s="76"/>
      <c r="PMF895" s="78"/>
      <c r="PMG895" s="79"/>
      <c r="PMH895" s="76"/>
      <c r="PMO895" s="78"/>
      <c r="PMP895" s="79"/>
      <c r="PMQ895" s="76"/>
      <c r="PMX895" s="78"/>
      <c r="PMY895" s="79"/>
      <c r="PMZ895" s="76"/>
      <c r="PNG895" s="78"/>
      <c r="PNH895" s="79"/>
      <c r="PNI895" s="76"/>
      <c r="PNP895" s="78"/>
      <c r="PNQ895" s="79"/>
      <c r="PNR895" s="76"/>
      <c r="PNY895" s="78"/>
      <c r="PNZ895" s="79"/>
      <c r="POA895" s="76"/>
      <c r="POH895" s="78"/>
      <c r="POI895" s="79"/>
      <c r="POJ895" s="76"/>
      <c r="POQ895" s="78"/>
      <c r="POR895" s="79"/>
      <c r="POS895" s="76"/>
      <c r="POZ895" s="78"/>
      <c r="PPA895" s="79"/>
      <c r="PPB895" s="76"/>
      <c r="PPI895" s="78"/>
      <c r="PPJ895" s="79"/>
      <c r="PPK895" s="76"/>
      <c r="PPR895" s="78"/>
      <c r="PPS895" s="79"/>
      <c r="PPT895" s="76"/>
      <c r="PQA895" s="78"/>
      <c r="PQB895" s="79"/>
      <c r="PQC895" s="76"/>
      <c r="PQJ895" s="78"/>
      <c r="PQK895" s="79"/>
      <c r="PQL895" s="76"/>
      <c r="PQS895" s="78"/>
      <c r="PQT895" s="79"/>
      <c r="PQU895" s="76"/>
      <c r="PRB895" s="78"/>
      <c r="PRC895" s="79"/>
      <c r="PRD895" s="76"/>
      <c r="PRK895" s="78"/>
      <c r="PRL895" s="79"/>
      <c r="PRM895" s="76"/>
      <c r="PRT895" s="78"/>
      <c r="PRU895" s="79"/>
      <c r="PRV895" s="76"/>
      <c r="PSC895" s="78"/>
      <c r="PSD895" s="79"/>
      <c r="PSE895" s="76"/>
      <c r="PSL895" s="78"/>
      <c r="PSM895" s="79"/>
      <c r="PSN895" s="76"/>
      <c r="PSU895" s="78"/>
      <c r="PSV895" s="79"/>
      <c r="PSW895" s="76"/>
      <c r="PTD895" s="78"/>
      <c r="PTE895" s="79"/>
      <c r="PTF895" s="76"/>
      <c r="PTM895" s="78"/>
      <c r="PTN895" s="79"/>
      <c r="PTO895" s="76"/>
      <c r="PTV895" s="78"/>
      <c r="PTW895" s="79"/>
      <c r="PTX895" s="76"/>
      <c r="PUE895" s="78"/>
      <c r="PUF895" s="79"/>
      <c r="PUG895" s="76"/>
      <c r="PUN895" s="78"/>
      <c r="PUO895" s="79"/>
      <c r="PUP895" s="76"/>
      <c r="PUW895" s="78"/>
      <c r="PUX895" s="79"/>
      <c r="PUY895" s="76"/>
      <c r="PVF895" s="78"/>
      <c r="PVG895" s="79"/>
      <c r="PVH895" s="76"/>
      <c r="PVO895" s="78"/>
      <c r="PVP895" s="79"/>
      <c r="PVQ895" s="76"/>
      <c r="PVX895" s="78"/>
      <c r="PVY895" s="79"/>
      <c r="PVZ895" s="76"/>
      <c r="PWG895" s="78"/>
      <c r="PWH895" s="79"/>
      <c r="PWI895" s="76"/>
      <c r="PWP895" s="78"/>
      <c r="PWQ895" s="79"/>
      <c r="PWR895" s="76"/>
      <c r="PWY895" s="78"/>
      <c r="PWZ895" s="79"/>
      <c r="PXA895" s="76"/>
      <c r="PXH895" s="78"/>
      <c r="PXI895" s="79"/>
      <c r="PXJ895" s="76"/>
      <c r="PXQ895" s="78"/>
      <c r="PXR895" s="79"/>
      <c r="PXS895" s="76"/>
      <c r="PXZ895" s="78"/>
      <c r="PYA895" s="79"/>
      <c r="PYB895" s="76"/>
      <c r="PYI895" s="78"/>
      <c r="PYJ895" s="79"/>
      <c r="PYK895" s="76"/>
      <c r="PYR895" s="78"/>
      <c r="PYS895" s="79"/>
      <c r="PYT895" s="76"/>
      <c r="PZA895" s="78"/>
      <c r="PZB895" s="79"/>
      <c r="PZC895" s="76"/>
      <c r="PZJ895" s="78"/>
      <c r="PZK895" s="79"/>
      <c r="PZL895" s="76"/>
      <c r="PZS895" s="78"/>
      <c r="PZT895" s="79"/>
      <c r="PZU895" s="76"/>
      <c r="QAB895" s="78"/>
      <c r="QAC895" s="79"/>
      <c r="QAD895" s="76"/>
      <c r="QAK895" s="78"/>
      <c r="QAL895" s="79"/>
      <c r="QAM895" s="76"/>
      <c r="QAT895" s="78"/>
      <c r="QAU895" s="79"/>
      <c r="QAV895" s="76"/>
      <c r="QBC895" s="78"/>
      <c r="QBD895" s="79"/>
      <c r="QBE895" s="76"/>
      <c r="QBL895" s="78"/>
      <c r="QBM895" s="79"/>
      <c r="QBN895" s="76"/>
      <c r="QBU895" s="78"/>
      <c r="QBV895" s="79"/>
      <c r="QBW895" s="76"/>
      <c r="QCD895" s="78"/>
      <c r="QCE895" s="79"/>
      <c r="QCF895" s="76"/>
      <c r="QCM895" s="78"/>
      <c r="QCN895" s="79"/>
      <c r="QCO895" s="76"/>
      <c r="QCV895" s="78"/>
      <c r="QCW895" s="79"/>
      <c r="QCX895" s="76"/>
      <c r="QDE895" s="78"/>
      <c r="QDF895" s="79"/>
      <c r="QDG895" s="76"/>
      <c r="QDN895" s="78"/>
      <c r="QDO895" s="79"/>
      <c r="QDP895" s="76"/>
      <c r="QDW895" s="78"/>
      <c r="QDX895" s="79"/>
      <c r="QDY895" s="76"/>
      <c r="QEF895" s="78"/>
      <c r="QEG895" s="79"/>
      <c r="QEH895" s="76"/>
      <c r="QEO895" s="78"/>
      <c r="QEP895" s="79"/>
      <c r="QEQ895" s="76"/>
      <c r="QEX895" s="78"/>
      <c r="QEY895" s="79"/>
      <c r="QEZ895" s="76"/>
      <c r="QFG895" s="78"/>
      <c r="QFH895" s="79"/>
      <c r="QFI895" s="76"/>
      <c r="QFP895" s="78"/>
      <c r="QFQ895" s="79"/>
      <c r="QFR895" s="76"/>
      <c r="QFY895" s="78"/>
      <c r="QFZ895" s="79"/>
      <c r="QGA895" s="76"/>
      <c r="QGH895" s="78"/>
      <c r="QGI895" s="79"/>
      <c r="QGJ895" s="76"/>
      <c r="QGQ895" s="78"/>
      <c r="QGR895" s="79"/>
      <c r="QGS895" s="76"/>
      <c r="QGZ895" s="78"/>
      <c r="QHA895" s="79"/>
      <c r="QHB895" s="76"/>
      <c r="QHI895" s="78"/>
      <c r="QHJ895" s="79"/>
      <c r="QHK895" s="76"/>
      <c r="QHR895" s="78"/>
      <c r="QHS895" s="79"/>
      <c r="QHT895" s="76"/>
      <c r="QIA895" s="78"/>
      <c r="QIB895" s="79"/>
      <c r="QIC895" s="76"/>
      <c r="QIJ895" s="78"/>
      <c r="QIK895" s="79"/>
      <c r="QIL895" s="76"/>
      <c r="QIS895" s="78"/>
      <c r="QIT895" s="79"/>
      <c r="QIU895" s="76"/>
      <c r="QJB895" s="78"/>
      <c r="QJC895" s="79"/>
      <c r="QJD895" s="76"/>
      <c r="QJK895" s="78"/>
      <c r="QJL895" s="79"/>
      <c r="QJM895" s="76"/>
      <c r="QJT895" s="78"/>
      <c r="QJU895" s="79"/>
      <c r="QJV895" s="76"/>
      <c r="QKC895" s="78"/>
      <c r="QKD895" s="79"/>
      <c r="QKE895" s="76"/>
      <c r="QKL895" s="78"/>
      <c r="QKM895" s="79"/>
      <c r="QKN895" s="76"/>
      <c r="QKU895" s="78"/>
      <c r="QKV895" s="79"/>
      <c r="QKW895" s="76"/>
      <c r="QLD895" s="78"/>
      <c r="QLE895" s="79"/>
      <c r="QLF895" s="76"/>
      <c r="QLM895" s="78"/>
      <c r="QLN895" s="79"/>
      <c r="QLO895" s="76"/>
      <c r="QLV895" s="78"/>
      <c r="QLW895" s="79"/>
      <c r="QLX895" s="76"/>
      <c r="QME895" s="78"/>
      <c r="QMF895" s="79"/>
      <c r="QMG895" s="76"/>
      <c r="QMN895" s="78"/>
      <c r="QMO895" s="79"/>
      <c r="QMP895" s="76"/>
      <c r="QMW895" s="78"/>
      <c r="QMX895" s="79"/>
      <c r="QMY895" s="76"/>
      <c r="QNF895" s="78"/>
      <c r="QNG895" s="79"/>
      <c r="QNH895" s="76"/>
      <c r="QNO895" s="78"/>
      <c r="QNP895" s="79"/>
      <c r="QNQ895" s="76"/>
      <c r="QNX895" s="78"/>
      <c r="QNY895" s="79"/>
      <c r="QNZ895" s="76"/>
      <c r="QOG895" s="78"/>
      <c r="QOH895" s="79"/>
      <c r="QOI895" s="76"/>
      <c r="QOP895" s="78"/>
      <c r="QOQ895" s="79"/>
      <c r="QOR895" s="76"/>
      <c r="QOY895" s="78"/>
      <c r="QOZ895" s="79"/>
      <c r="QPA895" s="76"/>
      <c r="QPH895" s="78"/>
      <c r="QPI895" s="79"/>
      <c r="QPJ895" s="76"/>
      <c r="QPQ895" s="78"/>
      <c r="QPR895" s="79"/>
      <c r="QPS895" s="76"/>
      <c r="QPZ895" s="78"/>
      <c r="QQA895" s="79"/>
      <c r="QQB895" s="76"/>
      <c r="QQI895" s="78"/>
      <c r="QQJ895" s="79"/>
      <c r="QQK895" s="76"/>
      <c r="QQR895" s="78"/>
      <c r="QQS895" s="79"/>
      <c r="QQT895" s="76"/>
      <c r="QRA895" s="78"/>
      <c r="QRB895" s="79"/>
      <c r="QRC895" s="76"/>
      <c r="QRJ895" s="78"/>
      <c r="QRK895" s="79"/>
      <c r="QRL895" s="76"/>
      <c r="QRS895" s="78"/>
      <c r="QRT895" s="79"/>
      <c r="QRU895" s="76"/>
      <c r="QSB895" s="78"/>
      <c r="QSC895" s="79"/>
      <c r="QSD895" s="76"/>
      <c r="QSK895" s="78"/>
      <c r="QSL895" s="79"/>
      <c r="QSM895" s="76"/>
      <c r="QST895" s="78"/>
      <c r="QSU895" s="79"/>
      <c r="QSV895" s="76"/>
      <c r="QTC895" s="78"/>
      <c r="QTD895" s="79"/>
      <c r="QTE895" s="76"/>
      <c r="QTL895" s="78"/>
      <c r="QTM895" s="79"/>
      <c r="QTN895" s="76"/>
      <c r="QTU895" s="78"/>
      <c r="QTV895" s="79"/>
      <c r="QTW895" s="76"/>
      <c r="QUD895" s="78"/>
      <c r="QUE895" s="79"/>
      <c r="QUF895" s="76"/>
      <c r="QUM895" s="78"/>
      <c r="QUN895" s="79"/>
      <c r="QUO895" s="76"/>
      <c r="QUV895" s="78"/>
      <c r="QUW895" s="79"/>
      <c r="QUX895" s="76"/>
      <c r="QVE895" s="78"/>
      <c r="QVF895" s="79"/>
      <c r="QVG895" s="76"/>
      <c r="QVN895" s="78"/>
      <c r="QVO895" s="79"/>
      <c r="QVP895" s="76"/>
      <c r="QVW895" s="78"/>
      <c r="QVX895" s="79"/>
      <c r="QVY895" s="76"/>
      <c r="QWF895" s="78"/>
      <c r="QWG895" s="79"/>
      <c r="QWH895" s="76"/>
      <c r="QWO895" s="78"/>
      <c r="QWP895" s="79"/>
      <c r="QWQ895" s="76"/>
      <c r="QWX895" s="78"/>
      <c r="QWY895" s="79"/>
      <c r="QWZ895" s="76"/>
      <c r="QXG895" s="78"/>
      <c r="QXH895" s="79"/>
      <c r="QXI895" s="76"/>
      <c r="QXP895" s="78"/>
      <c r="QXQ895" s="79"/>
      <c r="QXR895" s="76"/>
      <c r="QXY895" s="78"/>
      <c r="QXZ895" s="79"/>
      <c r="QYA895" s="76"/>
      <c r="QYH895" s="78"/>
      <c r="QYI895" s="79"/>
      <c r="QYJ895" s="76"/>
      <c r="QYQ895" s="78"/>
      <c r="QYR895" s="79"/>
      <c r="QYS895" s="76"/>
      <c r="QYZ895" s="78"/>
      <c r="QZA895" s="79"/>
      <c r="QZB895" s="76"/>
      <c r="QZI895" s="78"/>
      <c r="QZJ895" s="79"/>
      <c r="QZK895" s="76"/>
      <c r="QZR895" s="78"/>
      <c r="QZS895" s="79"/>
      <c r="QZT895" s="76"/>
      <c r="RAA895" s="78"/>
      <c r="RAB895" s="79"/>
      <c r="RAC895" s="76"/>
      <c r="RAJ895" s="78"/>
      <c r="RAK895" s="79"/>
      <c r="RAL895" s="76"/>
      <c r="RAS895" s="78"/>
      <c r="RAT895" s="79"/>
      <c r="RAU895" s="76"/>
      <c r="RBB895" s="78"/>
      <c r="RBC895" s="79"/>
      <c r="RBD895" s="76"/>
      <c r="RBK895" s="78"/>
      <c r="RBL895" s="79"/>
      <c r="RBM895" s="76"/>
      <c r="RBT895" s="78"/>
      <c r="RBU895" s="79"/>
      <c r="RBV895" s="76"/>
      <c r="RCC895" s="78"/>
      <c r="RCD895" s="79"/>
      <c r="RCE895" s="76"/>
      <c r="RCL895" s="78"/>
      <c r="RCM895" s="79"/>
      <c r="RCN895" s="76"/>
      <c r="RCU895" s="78"/>
      <c r="RCV895" s="79"/>
      <c r="RCW895" s="76"/>
      <c r="RDD895" s="78"/>
      <c r="RDE895" s="79"/>
      <c r="RDF895" s="76"/>
      <c r="RDM895" s="78"/>
      <c r="RDN895" s="79"/>
      <c r="RDO895" s="76"/>
      <c r="RDV895" s="78"/>
      <c r="RDW895" s="79"/>
      <c r="RDX895" s="76"/>
      <c r="REE895" s="78"/>
      <c r="REF895" s="79"/>
      <c r="REG895" s="76"/>
      <c r="REN895" s="78"/>
      <c r="REO895" s="79"/>
      <c r="REP895" s="76"/>
      <c r="REW895" s="78"/>
      <c r="REX895" s="79"/>
      <c r="REY895" s="76"/>
      <c r="RFF895" s="78"/>
      <c r="RFG895" s="79"/>
      <c r="RFH895" s="76"/>
      <c r="RFO895" s="78"/>
      <c r="RFP895" s="79"/>
      <c r="RFQ895" s="76"/>
      <c r="RFX895" s="78"/>
      <c r="RFY895" s="79"/>
      <c r="RFZ895" s="76"/>
      <c r="RGG895" s="78"/>
      <c r="RGH895" s="79"/>
      <c r="RGI895" s="76"/>
      <c r="RGP895" s="78"/>
      <c r="RGQ895" s="79"/>
      <c r="RGR895" s="76"/>
      <c r="RGY895" s="78"/>
      <c r="RGZ895" s="79"/>
      <c r="RHA895" s="76"/>
      <c r="RHH895" s="78"/>
      <c r="RHI895" s="79"/>
      <c r="RHJ895" s="76"/>
      <c r="RHQ895" s="78"/>
      <c r="RHR895" s="79"/>
      <c r="RHS895" s="76"/>
      <c r="RHZ895" s="78"/>
      <c r="RIA895" s="79"/>
      <c r="RIB895" s="76"/>
      <c r="RII895" s="78"/>
      <c r="RIJ895" s="79"/>
      <c r="RIK895" s="76"/>
      <c r="RIR895" s="78"/>
      <c r="RIS895" s="79"/>
      <c r="RIT895" s="76"/>
      <c r="RJA895" s="78"/>
      <c r="RJB895" s="79"/>
      <c r="RJC895" s="76"/>
      <c r="RJJ895" s="78"/>
      <c r="RJK895" s="79"/>
      <c r="RJL895" s="76"/>
      <c r="RJS895" s="78"/>
      <c r="RJT895" s="79"/>
      <c r="RJU895" s="76"/>
      <c r="RKB895" s="78"/>
      <c r="RKC895" s="79"/>
      <c r="RKD895" s="76"/>
      <c r="RKK895" s="78"/>
      <c r="RKL895" s="79"/>
      <c r="RKM895" s="76"/>
      <c r="RKT895" s="78"/>
      <c r="RKU895" s="79"/>
      <c r="RKV895" s="76"/>
      <c r="RLC895" s="78"/>
      <c r="RLD895" s="79"/>
      <c r="RLE895" s="76"/>
      <c r="RLL895" s="78"/>
      <c r="RLM895" s="79"/>
      <c r="RLN895" s="76"/>
      <c r="RLU895" s="78"/>
      <c r="RLV895" s="79"/>
      <c r="RLW895" s="76"/>
      <c r="RMD895" s="78"/>
      <c r="RME895" s="79"/>
      <c r="RMF895" s="76"/>
      <c r="RMM895" s="78"/>
      <c r="RMN895" s="79"/>
      <c r="RMO895" s="76"/>
      <c r="RMV895" s="78"/>
      <c r="RMW895" s="79"/>
      <c r="RMX895" s="76"/>
      <c r="RNE895" s="78"/>
      <c r="RNF895" s="79"/>
      <c r="RNG895" s="76"/>
      <c r="RNN895" s="78"/>
      <c r="RNO895" s="79"/>
      <c r="RNP895" s="76"/>
      <c r="RNW895" s="78"/>
      <c r="RNX895" s="79"/>
      <c r="RNY895" s="76"/>
      <c r="ROF895" s="78"/>
      <c r="ROG895" s="79"/>
      <c r="ROH895" s="76"/>
      <c r="ROO895" s="78"/>
      <c r="ROP895" s="79"/>
      <c r="ROQ895" s="76"/>
      <c r="ROX895" s="78"/>
      <c r="ROY895" s="79"/>
      <c r="ROZ895" s="76"/>
      <c r="RPG895" s="78"/>
      <c r="RPH895" s="79"/>
      <c r="RPI895" s="76"/>
      <c r="RPP895" s="78"/>
      <c r="RPQ895" s="79"/>
      <c r="RPR895" s="76"/>
      <c r="RPY895" s="78"/>
      <c r="RPZ895" s="79"/>
      <c r="RQA895" s="76"/>
      <c r="RQH895" s="78"/>
      <c r="RQI895" s="79"/>
      <c r="RQJ895" s="76"/>
      <c r="RQQ895" s="78"/>
      <c r="RQR895" s="79"/>
      <c r="RQS895" s="76"/>
      <c r="RQZ895" s="78"/>
      <c r="RRA895" s="79"/>
      <c r="RRB895" s="76"/>
      <c r="RRI895" s="78"/>
      <c r="RRJ895" s="79"/>
      <c r="RRK895" s="76"/>
      <c r="RRR895" s="78"/>
      <c r="RRS895" s="79"/>
      <c r="RRT895" s="76"/>
      <c r="RSA895" s="78"/>
      <c r="RSB895" s="79"/>
      <c r="RSC895" s="76"/>
      <c r="RSJ895" s="78"/>
      <c r="RSK895" s="79"/>
      <c r="RSL895" s="76"/>
      <c r="RSS895" s="78"/>
      <c r="RST895" s="79"/>
      <c r="RSU895" s="76"/>
      <c r="RTB895" s="78"/>
      <c r="RTC895" s="79"/>
      <c r="RTD895" s="76"/>
      <c r="RTK895" s="78"/>
      <c r="RTL895" s="79"/>
      <c r="RTM895" s="76"/>
      <c r="RTT895" s="78"/>
      <c r="RTU895" s="79"/>
      <c r="RTV895" s="76"/>
      <c r="RUC895" s="78"/>
      <c r="RUD895" s="79"/>
      <c r="RUE895" s="76"/>
      <c r="RUL895" s="78"/>
      <c r="RUM895" s="79"/>
      <c r="RUN895" s="76"/>
      <c r="RUU895" s="78"/>
      <c r="RUV895" s="79"/>
      <c r="RUW895" s="76"/>
      <c r="RVD895" s="78"/>
      <c r="RVE895" s="79"/>
      <c r="RVF895" s="76"/>
      <c r="RVM895" s="78"/>
      <c r="RVN895" s="79"/>
      <c r="RVO895" s="76"/>
      <c r="RVV895" s="78"/>
      <c r="RVW895" s="79"/>
      <c r="RVX895" s="76"/>
      <c r="RWE895" s="78"/>
      <c r="RWF895" s="79"/>
      <c r="RWG895" s="76"/>
      <c r="RWN895" s="78"/>
      <c r="RWO895" s="79"/>
      <c r="RWP895" s="76"/>
      <c r="RWW895" s="78"/>
      <c r="RWX895" s="79"/>
      <c r="RWY895" s="76"/>
      <c r="RXF895" s="78"/>
      <c r="RXG895" s="79"/>
      <c r="RXH895" s="76"/>
      <c r="RXO895" s="78"/>
      <c r="RXP895" s="79"/>
      <c r="RXQ895" s="76"/>
      <c r="RXX895" s="78"/>
      <c r="RXY895" s="79"/>
      <c r="RXZ895" s="76"/>
      <c r="RYG895" s="78"/>
      <c r="RYH895" s="79"/>
      <c r="RYI895" s="76"/>
      <c r="RYP895" s="78"/>
      <c r="RYQ895" s="79"/>
      <c r="RYR895" s="76"/>
      <c r="RYY895" s="78"/>
      <c r="RYZ895" s="79"/>
      <c r="RZA895" s="76"/>
      <c r="RZH895" s="78"/>
      <c r="RZI895" s="79"/>
      <c r="RZJ895" s="76"/>
      <c r="RZQ895" s="78"/>
      <c r="RZR895" s="79"/>
      <c r="RZS895" s="76"/>
      <c r="RZZ895" s="78"/>
      <c r="SAA895" s="79"/>
      <c r="SAB895" s="76"/>
      <c r="SAI895" s="78"/>
      <c r="SAJ895" s="79"/>
      <c r="SAK895" s="76"/>
      <c r="SAR895" s="78"/>
      <c r="SAS895" s="79"/>
      <c r="SAT895" s="76"/>
      <c r="SBA895" s="78"/>
      <c r="SBB895" s="79"/>
      <c r="SBC895" s="76"/>
      <c r="SBJ895" s="78"/>
      <c r="SBK895" s="79"/>
      <c r="SBL895" s="76"/>
      <c r="SBS895" s="78"/>
      <c r="SBT895" s="79"/>
      <c r="SBU895" s="76"/>
      <c r="SCB895" s="78"/>
      <c r="SCC895" s="79"/>
      <c r="SCD895" s="76"/>
      <c r="SCK895" s="78"/>
      <c r="SCL895" s="79"/>
      <c r="SCM895" s="76"/>
      <c r="SCT895" s="78"/>
      <c r="SCU895" s="79"/>
      <c r="SCV895" s="76"/>
      <c r="SDC895" s="78"/>
      <c r="SDD895" s="79"/>
      <c r="SDE895" s="76"/>
      <c r="SDL895" s="78"/>
      <c r="SDM895" s="79"/>
      <c r="SDN895" s="76"/>
      <c r="SDU895" s="78"/>
      <c r="SDV895" s="79"/>
      <c r="SDW895" s="76"/>
      <c r="SED895" s="78"/>
      <c r="SEE895" s="79"/>
      <c r="SEF895" s="76"/>
      <c r="SEM895" s="78"/>
      <c r="SEN895" s="79"/>
      <c r="SEO895" s="76"/>
      <c r="SEV895" s="78"/>
      <c r="SEW895" s="79"/>
      <c r="SEX895" s="76"/>
      <c r="SFE895" s="78"/>
      <c r="SFF895" s="79"/>
      <c r="SFG895" s="76"/>
      <c r="SFN895" s="78"/>
      <c r="SFO895" s="79"/>
      <c r="SFP895" s="76"/>
      <c r="SFW895" s="78"/>
      <c r="SFX895" s="79"/>
      <c r="SFY895" s="76"/>
      <c r="SGF895" s="78"/>
      <c r="SGG895" s="79"/>
      <c r="SGH895" s="76"/>
      <c r="SGO895" s="78"/>
      <c r="SGP895" s="79"/>
      <c r="SGQ895" s="76"/>
      <c r="SGX895" s="78"/>
      <c r="SGY895" s="79"/>
      <c r="SGZ895" s="76"/>
      <c r="SHG895" s="78"/>
      <c r="SHH895" s="79"/>
      <c r="SHI895" s="76"/>
      <c r="SHP895" s="78"/>
      <c r="SHQ895" s="79"/>
      <c r="SHR895" s="76"/>
      <c r="SHY895" s="78"/>
      <c r="SHZ895" s="79"/>
      <c r="SIA895" s="76"/>
      <c r="SIH895" s="78"/>
      <c r="SII895" s="79"/>
      <c r="SIJ895" s="76"/>
      <c r="SIQ895" s="78"/>
      <c r="SIR895" s="79"/>
      <c r="SIS895" s="76"/>
      <c r="SIZ895" s="78"/>
      <c r="SJA895" s="79"/>
      <c r="SJB895" s="76"/>
      <c r="SJI895" s="78"/>
      <c r="SJJ895" s="79"/>
      <c r="SJK895" s="76"/>
      <c r="SJR895" s="78"/>
      <c r="SJS895" s="79"/>
      <c r="SJT895" s="76"/>
      <c r="SKA895" s="78"/>
      <c r="SKB895" s="79"/>
      <c r="SKC895" s="76"/>
      <c r="SKJ895" s="78"/>
      <c r="SKK895" s="79"/>
      <c r="SKL895" s="76"/>
      <c r="SKS895" s="78"/>
      <c r="SKT895" s="79"/>
      <c r="SKU895" s="76"/>
      <c r="SLB895" s="78"/>
      <c r="SLC895" s="79"/>
      <c r="SLD895" s="76"/>
      <c r="SLK895" s="78"/>
      <c r="SLL895" s="79"/>
      <c r="SLM895" s="76"/>
      <c r="SLT895" s="78"/>
      <c r="SLU895" s="79"/>
      <c r="SLV895" s="76"/>
      <c r="SMC895" s="78"/>
      <c r="SMD895" s="79"/>
      <c r="SME895" s="76"/>
      <c r="SML895" s="78"/>
      <c r="SMM895" s="79"/>
      <c r="SMN895" s="76"/>
      <c r="SMU895" s="78"/>
      <c r="SMV895" s="79"/>
      <c r="SMW895" s="76"/>
      <c r="SND895" s="78"/>
      <c r="SNE895" s="79"/>
      <c r="SNF895" s="76"/>
      <c r="SNM895" s="78"/>
      <c r="SNN895" s="79"/>
      <c r="SNO895" s="76"/>
      <c r="SNV895" s="78"/>
      <c r="SNW895" s="79"/>
      <c r="SNX895" s="76"/>
      <c r="SOE895" s="78"/>
      <c r="SOF895" s="79"/>
      <c r="SOG895" s="76"/>
      <c r="SON895" s="78"/>
      <c r="SOO895" s="79"/>
      <c r="SOP895" s="76"/>
      <c r="SOW895" s="78"/>
      <c r="SOX895" s="79"/>
      <c r="SOY895" s="76"/>
      <c r="SPF895" s="78"/>
      <c r="SPG895" s="79"/>
      <c r="SPH895" s="76"/>
      <c r="SPO895" s="78"/>
      <c r="SPP895" s="79"/>
      <c r="SPQ895" s="76"/>
      <c r="SPX895" s="78"/>
      <c r="SPY895" s="79"/>
      <c r="SPZ895" s="76"/>
      <c r="SQG895" s="78"/>
      <c r="SQH895" s="79"/>
      <c r="SQI895" s="76"/>
      <c r="SQP895" s="78"/>
      <c r="SQQ895" s="79"/>
      <c r="SQR895" s="76"/>
      <c r="SQY895" s="78"/>
      <c r="SQZ895" s="79"/>
      <c r="SRA895" s="76"/>
      <c r="SRH895" s="78"/>
      <c r="SRI895" s="79"/>
      <c r="SRJ895" s="76"/>
      <c r="SRQ895" s="78"/>
      <c r="SRR895" s="79"/>
      <c r="SRS895" s="76"/>
      <c r="SRZ895" s="78"/>
      <c r="SSA895" s="79"/>
      <c r="SSB895" s="76"/>
      <c r="SSI895" s="78"/>
      <c r="SSJ895" s="79"/>
      <c r="SSK895" s="76"/>
      <c r="SSR895" s="78"/>
      <c r="SSS895" s="79"/>
      <c r="SST895" s="76"/>
      <c r="STA895" s="78"/>
      <c r="STB895" s="79"/>
      <c r="STC895" s="76"/>
      <c r="STJ895" s="78"/>
      <c r="STK895" s="79"/>
      <c r="STL895" s="76"/>
      <c r="STS895" s="78"/>
      <c r="STT895" s="79"/>
      <c r="STU895" s="76"/>
      <c r="SUB895" s="78"/>
      <c r="SUC895" s="79"/>
      <c r="SUD895" s="76"/>
      <c r="SUK895" s="78"/>
      <c r="SUL895" s="79"/>
      <c r="SUM895" s="76"/>
      <c r="SUT895" s="78"/>
      <c r="SUU895" s="79"/>
      <c r="SUV895" s="76"/>
      <c r="SVC895" s="78"/>
      <c r="SVD895" s="79"/>
      <c r="SVE895" s="76"/>
      <c r="SVL895" s="78"/>
      <c r="SVM895" s="79"/>
      <c r="SVN895" s="76"/>
      <c r="SVU895" s="78"/>
      <c r="SVV895" s="79"/>
      <c r="SVW895" s="76"/>
      <c r="SWD895" s="78"/>
      <c r="SWE895" s="79"/>
      <c r="SWF895" s="76"/>
      <c r="SWM895" s="78"/>
      <c r="SWN895" s="79"/>
      <c r="SWO895" s="76"/>
      <c r="SWV895" s="78"/>
      <c r="SWW895" s="79"/>
      <c r="SWX895" s="76"/>
      <c r="SXE895" s="78"/>
      <c r="SXF895" s="79"/>
      <c r="SXG895" s="76"/>
      <c r="SXN895" s="78"/>
      <c r="SXO895" s="79"/>
      <c r="SXP895" s="76"/>
      <c r="SXW895" s="78"/>
      <c r="SXX895" s="79"/>
      <c r="SXY895" s="76"/>
      <c r="SYF895" s="78"/>
      <c r="SYG895" s="79"/>
      <c r="SYH895" s="76"/>
      <c r="SYO895" s="78"/>
      <c r="SYP895" s="79"/>
      <c r="SYQ895" s="76"/>
      <c r="SYX895" s="78"/>
      <c r="SYY895" s="79"/>
      <c r="SYZ895" s="76"/>
      <c r="SZG895" s="78"/>
      <c r="SZH895" s="79"/>
      <c r="SZI895" s="76"/>
      <c r="SZP895" s="78"/>
      <c r="SZQ895" s="79"/>
      <c r="SZR895" s="76"/>
      <c r="SZY895" s="78"/>
      <c r="SZZ895" s="79"/>
      <c r="TAA895" s="76"/>
      <c r="TAH895" s="78"/>
      <c r="TAI895" s="79"/>
      <c r="TAJ895" s="76"/>
      <c r="TAQ895" s="78"/>
      <c r="TAR895" s="79"/>
      <c r="TAS895" s="76"/>
      <c r="TAZ895" s="78"/>
      <c r="TBA895" s="79"/>
      <c r="TBB895" s="76"/>
      <c r="TBI895" s="78"/>
      <c r="TBJ895" s="79"/>
      <c r="TBK895" s="76"/>
      <c r="TBR895" s="78"/>
      <c r="TBS895" s="79"/>
      <c r="TBT895" s="76"/>
      <c r="TCA895" s="78"/>
      <c r="TCB895" s="79"/>
      <c r="TCC895" s="76"/>
      <c r="TCJ895" s="78"/>
      <c r="TCK895" s="79"/>
      <c r="TCL895" s="76"/>
      <c r="TCS895" s="78"/>
      <c r="TCT895" s="79"/>
      <c r="TCU895" s="76"/>
      <c r="TDB895" s="78"/>
      <c r="TDC895" s="79"/>
      <c r="TDD895" s="76"/>
      <c r="TDK895" s="78"/>
      <c r="TDL895" s="79"/>
      <c r="TDM895" s="76"/>
      <c r="TDT895" s="78"/>
      <c r="TDU895" s="79"/>
      <c r="TDV895" s="76"/>
      <c r="TEC895" s="78"/>
      <c r="TED895" s="79"/>
      <c r="TEE895" s="76"/>
      <c r="TEL895" s="78"/>
      <c r="TEM895" s="79"/>
      <c r="TEN895" s="76"/>
      <c r="TEU895" s="78"/>
      <c r="TEV895" s="79"/>
      <c r="TEW895" s="76"/>
      <c r="TFD895" s="78"/>
      <c r="TFE895" s="79"/>
      <c r="TFF895" s="76"/>
      <c r="TFM895" s="78"/>
      <c r="TFN895" s="79"/>
      <c r="TFO895" s="76"/>
      <c r="TFV895" s="78"/>
      <c r="TFW895" s="79"/>
      <c r="TFX895" s="76"/>
      <c r="TGE895" s="78"/>
      <c r="TGF895" s="79"/>
      <c r="TGG895" s="76"/>
      <c r="TGN895" s="78"/>
      <c r="TGO895" s="79"/>
      <c r="TGP895" s="76"/>
      <c r="TGW895" s="78"/>
      <c r="TGX895" s="79"/>
      <c r="TGY895" s="76"/>
      <c r="THF895" s="78"/>
      <c r="THG895" s="79"/>
      <c r="THH895" s="76"/>
      <c r="THO895" s="78"/>
      <c r="THP895" s="79"/>
      <c r="THQ895" s="76"/>
      <c r="THX895" s="78"/>
      <c r="THY895" s="79"/>
      <c r="THZ895" s="76"/>
      <c r="TIG895" s="78"/>
      <c r="TIH895" s="79"/>
      <c r="TII895" s="76"/>
      <c r="TIP895" s="78"/>
      <c r="TIQ895" s="79"/>
      <c r="TIR895" s="76"/>
      <c r="TIY895" s="78"/>
      <c r="TIZ895" s="79"/>
      <c r="TJA895" s="76"/>
      <c r="TJH895" s="78"/>
      <c r="TJI895" s="79"/>
      <c r="TJJ895" s="76"/>
      <c r="TJQ895" s="78"/>
      <c r="TJR895" s="79"/>
      <c r="TJS895" s="76"/>
      <c r="TJZ895" s="78"/>
      <c r="TKA895" s="79"/>
      <c r="TKB895" s="76"/>
      <c r="TKI895" s="78"/>
      <c r="TKJ895" s="79"/>
      <c r="TKK895" s="76"/>
      <c r="TKR895" s="78"/>
      <c r="TKS895" s="79"/>
      <c r="TKT895" s="76"/>
      <c r="TLA895" s="78"/>
      <c r="TLB895" s="79"/>
      <c r="TLC895" s="76"/>
      <c r="TLJ895" s="78"/>
      <c r="TLK895" s="79"/>
      <c r="TLL895" s="76"/>
      <c r="TLS895" s="78"/>
      <c r="TLT895" s="79"/>
      <c r="TLU895" s="76"/>
      <c r="TMB895" s="78"/>
      <c r="TMC895" s="79"/>
      <c r="TMD895" s="76"/>
      <c r="TMK895" s="78"/>
      <c r="TML895" s="79"/>
      <c r="TMM895" s="76"/>
      <c r="TMT895" s="78"/>
      <c r="TMU895" s="79"/>
      <c r="TMV895" s="76"/>
      <c r="TNC895" s="78"/>
      <c r="TND895" s="79"/>
      <c r="TNE895" s="76"/>
      <c r="TNL895" s="78"/>
      <c r="TNM895" s="79"/>
      <c r="TNN895" s="76"/>
      <c r="TNU895" s="78"/>
      <c r="TNV895" s="79"/>
      <c r="TNW895" s="76"/>
      <c r="TOD895" s="78"/>
      <c r="TOE895" s="79"/>
      <c r="TOF895" s="76"/>
      <c r="TOM895" s="78"/>
      <c r="TON895" s="79"/>
      <c r="TOO895" s="76"/>
      <c r="TOV895" s="78"/>
      <c r="TOW895" s="79"/>
      <c r="TOX895" s="76"/>
      <c r="TPE895" s="78"/>
      <c r="TPF895" s="79"/>
      <c r="TPG895" s="76"/>
      <c r="TPN895" s="78"/>
      <c r="TPO895" s="79"/>
      <c r="TPP895" s="76"/>
      <c r="TPW895" s="78"/>
      <c r="TPX895" s="79"/>
      <c r="TPY895" s="76"/>
      <c r="TQF895" s="78"/>
      <c r="TQG895" s="79"/>
      <c r="TQH895" s="76"/>
      <c r="TQO895" s="78"/>
      <c r="TQP895" s="79"/>
      <c r="TQQ895" s="76"/>
      <c r="TQX895" s="78"/>
      <c r="TQY895" s="79"/>
      <c r="TQZ895" s="76"/>
      <c r="TRG895" s="78"/>
      <c r="TRH895" s="79"/>
      <c r="TRI895" s="76"/>
      <c r="TRP895" s="78"/>
      <c r="TRQ895" s="79"/>
      <c r="TRR895" s="76"/>
      <c r="TRY895" s="78"/>
      <c r="TRZ895" s="79"/>
      <c r="TSA895" s="76"/>
      <c r="TSH895" s="78"/>
      <c r="TSI895" s="79"/>
      <c r="TSJ895" s="76"/>
      <c r="TSQ895" s="78"/>
      <c r="TSR895" s="79"/>
      <c r="TSS895" s="76"/>
      <c r="TSZ895" s="78"/>
      <c r="TTA895" s="79"/>
      <c r="TTB895" s="76"/>
      <c r="TTI895" s="78"/>
      <c r="TTJ895" s="79"/>
      <c r="TTK895" s="76"/>
      <c r="TTR895" s="78"/>
      <c r="TTS895" s="79"/>
      <c r="TTT895" s="76"/>
      <c r="TUA895" s="78"/>
      <c r="TUB895" s="79"/>
      <c r="TUC895" s="76"/>
      <c r="TUJ895" s="78"/>
      <c r="TUK895" s="79"/>
      <c r="TUL895" s="76"/>
      <c r="TUS895" s="78"/>
      <c r="TUT895" s="79"/>
      <c r="TUU895" s="76"/>
      <c r="TVB895" s="78"/>
      <c r="TVC895" s="79"/>
      <c r="TVD895" s="76"/>
      <c r="TVK895" s="78"/>
      <c r="TVL895" s="79"/>
      <c r="TVM895" s="76"/>
      <c r="TVT895" s="78"/>
      <c r="TVU895" s="79"/>
      <c r="TVV895" s="76"/>
      <c r="TWC895" s="78"/>
      <c r="TWD895" s="79"/>
      <c r="TWE895" s="76"/>
      <c r="TWL895" s="78"/>
      <c r="TWM895" s="79"/>
      <c r="TWN895" s="76"/>
      <c r="TWU895" s="78"/>
      <c r="TWV895" s="79"/>
      <c r="TWW895" s="76"/>
      <c r="TXD895" s="78"/>
      <c r="TXE895" s="79"/>
      <c r="TXF895" s="76"/>
      <c r="TXM895" s="78"/>
      <c r="TXN895" s="79"/>
      <c r="TXO895" s="76"/>
      <c r="TXV895" s="78"/>
      <c r="TXW895" s="79"/>
      <c r="TXX895" s="76"/>
      <c r="TYE895" s="78"/>
      <c r="TYF895" s="79"/>
      <c r="TYG895" s="76"/>
      <c r="TYN895" s="78"/>
      <c r="TYO895" s="79"/>
      <c r="TYP895" s="76"/>
      <c r="TYW895" s="78"/>
      <c r="TYX895" s="79"/>
      <c r="TYY895" s="76"/>
      <c r="TZF895" s="78"/>
      <c r="TZG895" s="79"/>
      <c r="TZH895" s="76"/>
      <c r="TZO895" s="78"/>
      <c r="TZP895" s="79"/>
      <c r="TZQ895" s="76"/>
      <c r="TZX895" s="78"/>
      <c r="TZY895" s="79"/>
      <c r="TZZ895" s="76"/>
      <c r="UAG895" s="78"/>
      <c r="UAH895" s="79"/>
      <c r="UAI895" s="76"/>
      <c r="UAP895" s="78"/>
      <c r="UAQ895" s="79"/>
      <c r="UAR895" s="76"/>
      <c r="UAY895" s="78"/>
      <c r="UAZ895" s="79"/>
      <c r="UBA895" s="76"/>
      <c r="UBH895" s="78"/>
      <c r="UBI895" s="79"/>
      <c r="UBJ895" s="76"/>
      <c r="UBQ895" s="78"/>
      <c r="UBR895" s="79"/>
      <c r="UBS895" s="76"/>
      <c r="UBZ895" s="78"/>
      <c r="UCA895" s="79"/>
      <c r="UCB895" s="76"/>
      <c r="UCI895" s="78"/>
      <c r="UCJ895" s="79"/>
      <c r="UCK895" s="76"/>
      <c r="UCR895" s="78"/>
      <c r="UCS895" s="79"/>
      <c r="UCT895" s="76"/>
      <c r="UDA895" s="78"/>
      <c r="UDB895" s="79"/>
      <c r="UDC895" s="76"/>
      <c r="UDJ895" s="78"/>
      <c r="UDK895" s="79"/>
      <c r="UDL895" s="76"/>
      <c r="UDS895" s="78"/>
      <c r="UDT895" s="79"/>
      <c r="UDU895" s="76"/>
      <c r="UEB895" s="78"/>
      <c r="UEC895" s="79"/>
      <c r="UED895" s="76"/>
      <c r="UEK895" s="78"/>
      <c r="UEL895" s="79"/>
      <c r="UEM895" s="76"/>
      <c r="UET895" s="78"/>
      <c r="UEU895" s="79"/>
      <c r="UEV895" s="76"/>
      <c r="UFC895" s="78"/>
      <c r="UFD895" s="79"/>
      <c r="UFE895" s="76"/>
      <c r="UFL895" s="78"/>
      <c r="UFM895" s="79"/>
      <c r="UFN895" s="76"/>
      <c r="UFU895" s="78"/>
      <c r="UFV895" s="79"/>
      <c r="UFW895" s="76"/>
      <c r="UGD895" s="78"/>
      <c r="UGE895" s="79"/>
      <c r="UGF895" s="76"/>
      <c r="UGM895" s="78"/>
      <c r="UGN895" s="79"/>
      <c r="UGO895" s="76"/>
      <c r="UGV895" s="78"/>
      <c r="UGW895" s="79"/>
      <c r="UGX895" s="76"/>
      <c r="UHE895" s="78"/>
      <c r="UHF895" s="79"/>
      <c r="UHG895" s="76"/>
      <c r="UHN895" s="78"/>
      <c r="UHO895" s="79"/>
      <c r="UHP895" s="76"/>
      <c r="UHW895" s="78"/>
      <c r="UHX895" s="79"/>
      <c r="UHY895" s="76"/>
      <c r="UIF895" s="78"/>
      <c r="UIG895" s="79"/>
      <c r="UIH895" s="76"/>
      <c r="UIO895" s="78"/>
      <c r="UIP895" s="79"/>
      <c r="UIQ895" s="76"/>
      <c r="UIX895" s="78"/>
      <c r="UIY895" s="79"/>
      <c r="UIZ895" s="76"/>
      <c r="UJG895" s="78"/>
      <c r="UJH895" s="79"/>
      <c r="UJI895" s="76"/>
      <c r="UJP895" s="78"/>
      <c r="UJQ895" s="79"/>
      <c r="UJR895" s="76"/>
      <c r="UJY895" s="78"/>
      <c r="UJZ895" s="79"/>
      <c r="UKA895" s="76"/>
      <c r="UKH895" s="78"/>
      <c r="UKI895" s="79"/>
      <c r="UKJ895" s="76"/>
      <c r="UKQ895" s="78"/>
      <c r="UKR895" s="79"/>
      <c r="UKS895" s="76"/>
      <c r="UKZ895" s="78"/>
      <c r="ULA895" s="79"/>
      <c r="ULB895" s="76"/>
      <c r="ULI895" s="78"/>
      <c r="ULJ895" s="79"/>
      <c r="ULK895" s="76"/>
      <c r="ULR895" s="78"/>
      <c r="ULS895" s="79"/>
      <c r="ULT895" s="76"/>
      <c r="UMA895" s="78"/>
      <c r="UMB895" s="79"/>
      <c r="UMC895" s="76"/>
      <c r="UMJ895" s="78"/>
      <c r="UMK895" s="79"/>
      <c r="UML895" s="76"/>
      <c r="UMS895" s="78"/>
      <c r="UMT895" s="79"/>
      <c r="UMU895" s="76"/>
      <c r="UNB895" s="78"/>
      <c r="UNC895" s="79"/>
      <c r="UND895" s="76"/>
      <c r="UNK895" s="78"/>
      <c r="UNL895" s="79"/>
      <c r="UNM895" s="76"/>
      <c r="UNT895" s="78"/>
      <c r="UNU895" s="79"/>
      <c r="UNV895" s="76"/>
      <c r="UOC895" s="78"/>
      <c r="UOD895" s="79"/>
      <c r="UOE895" s="76"/>
      <c r="UOL895" s="78"/>
      <c r="UOM895" s="79"/>
      <c r="UON895" s="76"/>
      <c r="UOU895" s="78"/>
      <c r="UOV895" s="79"/>
      <c r="UOW895" s="76"/>
      <c r="UPD895" s="78"/>
      <c r="UPE895" s="79"/>
      <c r="UPF895" s="76"/>
      <c r="UPM895" s="78"/>
      <c r="UPN895" s="79"/>
      <c r="UPO895" s="76"/>
      <c r="UPV895" s="78"/>
      <c r="UPW895" s="79"/>
      <c r="UPX895" s="76"/>
      <c r="UQE895" s="78"/>
      <c r="UQF895" s="79"/>
      <c r="UQG895" s="76"/>
      <c r="UQN895" s="78"/>
      <c r="UQO895" s="79"/>
      <c r="UQP895" s="76"/>
      <c r="UQW895" s="78"/>
      <c r="UQX895" s="79"/>
      <c r="UQY895" s="76"/>
      <c r="URF895" s="78"/>
      <c r="URG895" s="79"/>
      <c r="URH895" s="76"/>
      <c r="URO895" s="78"/>
      <c r="URP895" s="79"/>
      <c r="URQ895" s="76"/>
      <c r="URX895" s="78"/>
      <c r="URY895" s="79"/>
      <c r="URZ895" s="76"/>
      <c r="USG895" s="78"/>
      <c r="USH895" s="79"/>
      <c r="USI895" s="76"/>
      <c r="USP895" s="78"/>
      <c r="USQ895" s="79"/>
      <c r="USR895" s="76"/>
      <c r="USY895" s="78"/>
      <c r="USZ895" s="79"/>
      <c r="UTA895" s="76"/>
      <c r="UTH895" s="78"/>
      <c r="UTI895" s="79"/>
      <c r="UTJ895" s="76"/>
      <c r="UTQ895" s="78"/>
      <c r="UTR895" s="79"/>
      <c r="UTS895" s="76"/>
      <c r="UTZ895" s="78"/>
      <c r="UUA895" s="79"/>
      <c r="UUB895" s="76"/>
      <c r="UUI895" s="78"/>
      <c r="UUJ895" s="79"/>
      <c r="UUK895" s="76"/>
      <c r="UUR895" s="78"/>
      <c r="UUS895" s="79"/>
      <c r="UUT895" s="76"/>
      <c r="UVA895" s="78"/>
      <c r="UVB895" s="79"/>
      <c r="UVC895" s="76"/>
      <c r="UVJ895" s="78"/>
      <c r="UVK895" s="79"/>
      <c r="UVL895" s="76"/>
      <c r="UVS895" s="78"/>
      <c r="UVT895" s="79"/>
      <c r="UVU895" s="76"/>
      <c r="UWB895" s="78"/>
      <c r="UWC895" s="79"/>
      <c r="UWD895" s="76"/>
      <c r="UWK895" s="78"/>
      <c r="UWL895" s="79"/>
      <c r="UWM895" s="76"/>
      <c r="UWT895" s="78"/>
      <c r="UWU895" s="79"/>
      <c r="UWV895" s="76"/>
      <c r="UXC895" s="78"/>
      <c r="UXD895" s="79"/>
      <c r="UXE895" s="76"/>
      <c r="UXL895" s="78"/>
      <c r="UXM895" s="79"/>
      <c r="UXN895" s="76"/>
      <c r="UXU895" s="78"/>
      <c r="UXV895" s="79"/>
      <c r="UXW895" s="76"/>
      <c r="UYD895" s="78"/>
      <c r="UYE895" s="79"/>
      <c r="UYF895" s="76"/>
      <c r="UYM895" s="78"/>
      <c r="UYN895" s="79"/>
      <c r="UYO895" s="76"/>
      <c r="UYV895" s="78"/>
      <c r="UYW895" s="79"/>
      <c r="UYX895" s="76"/>
      <c r="UZE895" s="78"/>
      <c r="UZF895" s="79"/>
      <c r="UZG895" s="76"/>
      <c r="UZN895" s="78"/>
      <c r="UZO895" s="79"/>
      <c r="UZP895" s="76"/>
      <c r="UZW895" s="78"/>
      <c r="UZX895" s="79"/>
      <c r="UZY895" s="76"/>
      <c r="VAF895" s="78"/>
      <c r="VAG895" s="79"/>
      <c r="VAH895" s="76"/>
      <c r="VAO895" s="78"/>
      <c r="VAP895" s="79"/>
      <c r="VAQ895" s="76"/>
      <c r="VAX895" s="78"/>
      <c r="VAY895" s="79"/>
      <c r="VAZ895" s="76"/>
      <c r="VBG895" s="78"/>
      <c r="VBH895" s="79"/>
      <c r="VBI895" s="76"/>
      <c r="VBP895" s="78"/>
      <c r="VBQ895" s="79"/>
      <c r="VBR895" s="76"/>
      <c r="VBY895" s="78"/>
      <c r="VBZ895" s="79"/>
      <c r="VCA895" s="76"/>
      <c r="VCH895" s="78"/>
      <c r="VCI895" s="79"/>
      <c r="VCJ895" s="76"/>
      <c r="VCQ895" s="78"/>
      <c r="VCR895" s="79"/>
      <c r="VCS895" s="76"/>
      <c r="VCZ895" s="78"/>
      <c r="VDA895" s="79"/>
      <c r="VDB895" s="76"/>
      <c r="VDI895" s="78"/>
      <c r="VDJ895" s="79"/>
      <c r="VDK895" s="76"/>
      <c r="VDR895" s="78"/>
      <c r="VDS895" s="79"/>
      <c r="VDT895" s="76"/>
      <c r="VEA895" s="78"/>
      <c r="VEB895" s="79"/>
      <c r="VEC895" s="76"/>
      <c r="VEJ895" s="78"/>
      <c r="VEK895" s="79"/>
      <c r="VEL895" s="76"/>
      <c r="VES895" s="78"/>
      <c r="VET895" s="79"/>
      <c r="VEU895" s="76"/>
      <c r="VFB895" s="78"/>
      <c r="VFC895" s="79"/>
      <c r="VFD895" s="76"/>
      <c r="VFK895" s="78"/>
      <c r="VFL895" s="79"/>
      <c r="VFM895" s="76"/>
      <c r="VFT895" s="78"/>
      <c r="VFU895" s="79"/>
      <c r="VFV895" s="76"/>
      <c r="VGC895" s="78"/>
      <c r="VGD895" s="79"/>
      <c r="VGE895" s="76"/>
      <c r="VGL895" s="78"/>
      <c r="VGM895" s="79"/>
      <c r="VGN895" s="76"/>
      <c r="VGU895" s="78"/>
      <c r="VGV895" s="79"/>
      <c r="VGW895" s="76"/>
      <c r="VHD895" s="78"/>
      <c r="VHE895" s="79"/>
      <c r="VHF895" s="76"/>
      <c r="VHM895" s="78"/>
      <c r="VHN895" s="79"/>
      <c r="VHO895" s="76"/>
      <c r="VHV895" s="78"/>
      <c r="VHW895" s="79"/>
      <c r="VHX895" s="76"/>
      <c r="VIE895" s="78"/>
      <c r="VIF895" s="79"/>
      <c r="VIG895" s="76"/>
      <c r="VIN895" s="78"/>
      <c r="VIO895" s="79"/>
      <c r="VIP895" s="76"/>
      <c r="VIW895" s="78"/>
      <c r="VIX895" s="79"/>
      <c r="VIY895" s="76"/>
      <c r="VJF895" s="78"/>
      <c r="VJG895" s="79"/>
      <c r="VJH895" s="76"/>
      <c r="VJO895" s="78"/>
      <c r="VJP895" s="79"/>
      <c r="VJQ895" s="76"/>
      <c r="VJX895" s="78"/>
      <c r="VJY895" s="79"/>
      <c r="VJZ895" s="76"/>
      <c r="VKG895" s="78"/>
      <c r="VKH895" s="79"/>
      <c r="VKI895" s="76"/>
      <c r="VKP895" s="78"/>
      <c r="VKQ895" s="79"/>
      <c r="VKR895" s="76"/>
      <c r="VKY895" s="78"/>
      <c r="VKZ895" s="79"/>
      <c r="VLA895" s="76"/>
      <c r="VLH895" s="78"/>
      <c r="VLI895" s="79"/>
      <c r="VLJ895" s="76"/>
      <c r="VLQ895" s="78"/>
      <c r="VLR895" s="79"/>
      <c r="VLS895" s="76"/>
      <c r="VLZ895" s="78"/>
      <c r="VMA895" s="79"/>
      <c r="VMB895" s="76"/>
      <c r="VMI895" s="78"/>
      <c r="VMJ895" s="79"/>
      <c r="VMK895" s="76"/>
      <c r="VMR895" s="78"/>
      <c r="VMS895" s="79"/>
      <c r="VMT895" s="76"/>
      <c r="VNA895" s="78"/>
      <c r="VNB895" s="79"/>
      <c r="VNC895" s="76"/>
      <c r="VNJ895" s="78"/>
      <c r="VNK895" s="79"/>
      <c r="VNL895" s="76"/>
      <c r="VNS895" s="78"/>
      <c r="VNT895" s="79"/>
      <c r="VNU895" s="76"/>
      <c r="VOB895" s="78"/>
      <c r="VOC895" s="79"/>
      <c r="VOD895" s="76"/>
      <c r="VOK895" s="78"/>
      <c r="VOL895" s="79"/>
      <c r="VOM895" s="76"/>
      <c r="VOT895" s="78"/>
      <c r="VOU895" s="79"/>
      <c r="VOV895" s="76"/>
      <c r="VPC895" s="78"/>
      <c r="VPD895" s="79"/>
      <c r="VPE895" s="76"/>
      <c r="VPL895" s="78"/>
      <c r="VPM895" s="79"/>
      <c r="VPN895" s="76"/>
      <c r="VPU895" s="78"/>
      <c r="VPV895" s="79"/>
      <c r="VPW895" s="76"/>
      <c r="VQD895" s="78"/>
      <c r="VQE895" s="79"/>
      <c r="VQF895" s="76"/>
      <c r="VQM895" s="78"/>
      <c r="VQN895" s="79"/>
      <c r="VQO895" s="76"/>
      <c r="VQV895" s="78"/>
      <c r="VQW895" s="79"/>
      <c r="VQX895" s="76"/>
      <c r="VRE895" s="78"/>
      <c r="VRF895" s="79"/>
      <c r="VRG895" s="76"/>
      <c r="VRN895" s="78"/>
      <c r="VRO895" s="79"/>
      <c r="VRP895" s="76"/>
      <c r="VRW895" s="78"/>
      <c r="VRX895" s="79"/>
      <c r="VRY895" s="76"/>
      <c r="VSF895" s="78"/>
      <c r="VSG895" s="79"/>
      <c r="VSH895" s="76"/>
      <c r="VSO895" s="78"/>
      <c r="VSP895" s="79"/>
      <c r="VSQ895" s="76"/>
      <c r="VSX895" s="78"/>
      <c r="VSY895" s="79"/>
      <c r="VSZ895" s="76"/>
      <c r="VTG895" s="78"/>
      <c r="VTH895" s="79"/>
      <c r="VTI895" s="76"/>
      <c r="VTP895" s="78"/>
      <c r="VTQ895" s="79"/>
      <c r="VTR895" s="76"/>
      <c r="VTY895" s="78"/>
      <c r="VTZ895" s="79"/>
      <c r="VUA895" s="76"/>
      <c r="VUH895" s="78"/>
      <c r="VUI895" s="79"/>
      <c r="VUJ895" s="76"/>
      <c r="VUQ895" s="78"/>
      <c r="VUR895" s="79"/>
      <c r="VUS895" s="76"/>
      <c r="VUZ895" s="78"/>
      <c r="VVA895" s="79"/>
      <c r="VVB895" s="76"/>
      <c r="VVI895" s="78"/>
      <c r="VVJ895" s="79"/>
      <c r="VVK895" s="76"/>
      <c r="VVR895" s="78"/>
      <c r="VVS895" s="79"/>
      <c r="VVT895" s="76"/>
      <c r="VWA895" s="78"/>
      <c r="VWB895" s="79"/>
      <c r="VWC895" s="76"/>
      <c r="VWJ895" s="78"/>
      <c r="VWK895" s="79"/>
      <c r="VWL895" s="76"/>
      <c r="VWS895" s="78"/>
      <c r="VWT895" s="79"/>
      <c r="VWU895" s="76"/>
      <c r="VXB895" s="78"/>
      <c r="VXC895" s="79"/>
      <c r="VXD895" s="76"/>
      <c r="VXK895" s="78"/>
      <c r="VXL895" s="79"/>
      <c r="VXM895" s="76"/>
      <c r="VXT895" s="78"/>
      <c r="VXU895" s="79"/>
      <c r="VXV895" s="76"/>
      <c r="VYC895" s="78"/>
      <c r="VYD895" s="79"/>
      <c r="VYE895" s="76"/>
      <c r="VYL895" s="78"/>
      <c r="VYM895" s="79"/>
      <c r="VYN895" s="76"/>
      <c r="VYU895" s="78"/>
      <c r="VYV895" s="79"/>
      <c r="VYW895" s="76"/>
      <c r="VZD895" s="78"/>
      <c r="VZE895" s="79"/>
      <c r="VZF895" s="76"/>
      <c r="VZM895" s="78"/>
      <c r="VZN895" s="79"/>
      <c r="VZO895" s="76"/>
      <c r="VZV895" s="78"/>
      <c r="VZW895" s="79"/>
      <c r="VZX895" s="76"/>
      <c r="WAE895" s="78"/>
      <c r="WAF895" s="79"/>
      <c r="WAG895" s="76"/>
      <c r="WAN895" s="78"/>
      <c r="WAO895" s="79"/>
      <c r="WAP895" s="76"/>
      <c r="WAW895" s="78"/>
      <c r="WAX895" s="79"/>
      <c r="WAY895" s="76"/>
      <c r="WBF895" s="78"/>
      <c r="WBG895" s="79"/>
      <c r="WBH895" s="76"/>
      <c r="WBO895" s="78"/>
      <c r="WBP895" s="79"/>
      <c r="WBQ895" s="76"/>
      <c r="WBX895" s="78"/>
      <c r="WBY895" s="79"/>
      <c r="WBZ895" s="76"/>
      <c r="WCG895" s="78"/>
      <c r="WCH895" s="79"/>
      <c r="WCI895" s="76"/>
      <c r="WCP895" s="78"/>
      <c r="WCQ895" s="79"/>
      <c r="WCR895" s="76"/>
      <c r="WCY895" s="78"/>
      <c r="WCZ895" s="79"/>
      <c r="WDA895" s="76"/>
      <c r="WDH895" s="78"/>
      <c r="WDI895" s="79"/>
      <c r="WDJ895" s="76"/>
      <c r="WDQ895" s="78"/>
      <c r="WDR895" s="79"/>
      <c r="WDS895" s="76"/>
      <c r="WDZ895" s="78"/>
      <c r="WEA895" s="79"/>
      <c r="WEB895" s="76"/>
      <c r="WEI895" s="78"/>
      <c r="WEJ895" s="79"/>
      <c r="WEK895" s="76"/>
      <c r="WER895" s="78"/>
      <c r="WES895" s="79"/>
      <c r="WET895" s="76"/>
      <c r="WFA895" s="78"/>
      <c r="WFB895" s="79"/>
      <c r="WFC895" s="76"/>
      <c r="WFJ895" s="78"/>
      <c r="WFK895" s="79"/>
      <c r="WFL895" s="76"/>
      <c r="WFS895" s="78"/>
      <c r="WFT895" s="79"/>
      <c r="WFU895" s="76"/>
      <c r="WGB895" s="78"/>
      <c r="WGC895" s="79"/>
      <c r="WGD895" s="76"/>
      <c r="WGK895" s="78"/>
      <c r="WGL895" s="79"/>
      <c r="WGM895" s="76"/>
      <c r="WGT895" s="78"/>
      <c r="WGU895" s="79"/>
      <c r="WGV895" s="76"/>
      <c r="WHC895" s="78"/>
      <c r="WHD895" s="79"/>
      <c r="WHE895" s="76"/>
      <c r="WHL895" s="78"/>
      <c r="WHM895" s="79"/>
      <c r="WHN895" s="76"/>
      <c r="WHU895" s="78"/>
      <c r="WHV895" s="79"/>
      <c r="WHW895" s="76"/>
      <c r="WID895" s="78"/>
      <c r="WIE895" s="79"/>
      <c r="WIF895" s="76"/>
      <c r="WIM895" s="78"/>
      <c r="WIN895" s="79"/>
      <c r="WIO895" s="76"/>
      <c r="WIV895" s="78"/>
      <c r="WIW895" s="79"/>
      <c r="WIX895" s="76"/>
      <c r="WJE895" s="78"/>
      <c r="WJF895" s="79"/>
      <c r="WJG895" s="76"/>
      <c r="WJN895" s="78"/>
      <c r="WJO895" s="79"/>
      <c r="WJP895" s="76"/>
      <c r="WJW895" s="78"/>
      <c r="WJX895" s="79"/>
      <c r="WJY895" s="76"/>
      <c r="WKF895" s="78"/>
      <c r="WKG895" s="79"/>
      <c r="WKH895" s="76"/>
      <c r="WKO895" s="78"/>
      <c r="WKP895" s="79"/>
      <c r="WKQ895" s="76"/>
      <c r="WKX895" s="78"/>
      <c r="WKY895" s="79"/>
      <c r="WKZ895" s="76"/>
      <c r="WLG895" s="78"/>
      <c r="WLH895" s="79"/>
      <c r="WLI895" s="76"/>
      <c r="WLP895" s="78"/>
      <c r="WLQ895" s="79"/>
      <c r="WLR895" s="76"/>
      <c r="WLY895" s="78"/>
      <c r="WLZ895" s="79"/>
      <c r="WMA895" s="76"/>
      <c r="WMH895" s="78"/>
      <c r="WMI895" s="79"/>
      <c r="WMJ895" s="76"/>
      <c r="WMQ895" s="78"/>
      <c r="WMR895" s="79"/>
      <c r="WMS895" s="76"/>
      <c r="WMZ895" s="78"/>
      <c r="WNA895" s="79"/>
      <c r="WNB895" s="76"/>
      <c r="WNI895" s="78"/>
      <c r="WNJ895" s="79"/>
      <c r="WNK895" s="76"/>
      <c r="WNR895" s="78"/>
      <c r="WNS895" s="79"/>
      <c r="WNT895" s="76"/>
      <c r="WOA895" s="78"/>
      <c r="WOB895" s="79"/>
      <c r="WOC895" s="76"/>
      <c r="WOJ895" s="78"/>
      <c r="WOK895" s="79"/>
      <c r="WOL895" s="76"/>
      <c r="WOS895" s="78"/>
      <c r="WOT895" s="79"/>
      <c r="WOU895" s="76"/>
      <c r="WPB895" s="78"/>
      <c r="WPC895" s="79"/>
      <c r="WPD895" s="76"/>
      <c r="WPK895" s="78"/>
      <c r="WPL895" s="79"/>
      <c r="WPM895" s="76"/>
      <c r="WPT895" s="78"/>
      <c r="WPU895" s="79"/>
      <c r="WPV895" s="76"/>
      <c r="WQC895" s="78"/>
      <c r="WQD895" s="79"/>
      <c r="WQE895" s="76"/>
      <c r="WQL895" s="78"/>
      <c r="WQM895" s="79"/>
      <c r="WQN895" s="76"/>
      <c r="WQU895" s="78"/>
      <c r="WQV895" s="79"/>
      <c r="WQW895" s="76"/>
      <c r="WRD895" s="78"/>
      <c r="WRE895" s="79"/>
      <c r="WRF895" s="76"/>
      <c r="WRM895" s="78"/>
      <c r="WRN895" s="79"/>
      <c r="WRO895" s="76"/>
      <c r="WRV895" s="78"/>
      <c r="WRW895" s="79"/>
      <c r="WRX895" s="76"/>
      <c r="WSE895" s="78"/>
      <c r="WSF895" s="79"/>
      <c r="WSG895" s="76"/>
      <c r="WSN895" s="78"/>
      <c r="WSO895" s="79"/>
      <c r="WSP895" s="76"/>
      <c r="WSW895" s="78"/>
      <c r="WSX895" s="79"/>
      <c r="WSY895" s="76"/>
      <c r="WTF895" s="78"/>
      <c r="WTG895" s="79"/>
      <c r="WTH895" s="76"/>
      <c r="WTO895" s="78"/>
      <c r="WTP895" s="79"/>
      <c r="WTQ895" s="76"/>
      <c r="WTX895" s="78"/>
      <c r="WTY895" s="79"/>
      <c r="WTZ895" s="76"/>
      <c r="WUG895" s="78"/>
      <c r="WUH895" s="79"/>
      <c r="WUI895" s="76"/>
      <c r="WUP895" s="78"/>
      <c r="WUQ895" s="79"/>
      <c r="WUR895" s="76"/>
      <c r="WUY895" s="78"/>
      <c r="WUZ895" s="79"/>
      <c r="WVA895" s="76"/>
      <c r="WVH895" s="78"/>
      <c r="WVI895" s="79"/>
      <c r="WVJ895" s="76"/>
      <c r="WVQ895" s="78"/>
      <c r="WVR895" s="79"/>
      <c r="WVS895" s="76"/>
      <c r="WVZ895" s="78"/>
      <c r="WWA895" s="79"/>
      <c r="WWB895" s="76"/>
      <c r="WWI895" s="78"/>
      <c r="WWJ895" s="79"/>
      <c r="WWK895" s="76"/>
      <c r="WWR895" s="78"/>
      <c r="WWS895" s="79"/>
      <c r="WWT895" s="76"/>
      <c r="WXA895" s="78"/>
      <c r="WXB895" s="79"/>
      <c r="WXC895" s="76"/>
      <c r="WXJ895" s="78"/>
      <c r="WXK895" s="79"/>
      <c r="WXL895" s="76"/>
      <c r="WXS895" s="78"/>
      <c r="WXT895" s="79"/>
      <c r="WXU895" s="76"/>
      <c r="WYB895" s="78"/>
      <c r="WYC895" s="79"/>
      <c r="WYD895" s="76"/>
      <c r="WYK895" s="78"/>
      <c r="WYL895" s="79"/>
      <c r="WYM895" s="76"/>
      <c r="WYT895" s="78"/>
      <c r="WYU895" s="79"/>
      <c r="WYV895" s="76"/>
      <c r="WZC895" s="78"/>
      <c r="WZD895" s="79"/>
      <c r="WZE895" s="76"/>
      <c r="WZL895" s="78"/>
      <c r="WZM895" s="79"/>
      <c r="WZN895" s="76"/>
      <c r="WZU895" s="78"/>
      <c r="WZV895" s="79"/>
      <c r="WZW895" s="76"/>
      <c r="XAD895" s="78"/>
      <c r="XAE895" s="79"/>
      <c r="XAF895" s="76"/>
      <c r="XAM895" s="78"/>
      <c r="XAN895" s="79"/>
      <c r="XAO895" s="76"/>
      <c r="XAV895" s="78"/>
      <c r="XAW895" s="79"/>
      <c r="XAX895" s="76"/>
      <c r="XBE895" s="78"/>
      <c r="XBF895" s="79"/>
      <c r="XBG895" s="76"/>
      <c r="XBN895" s="78"/>
      <c r="XBO895" s="79"/>
      <c r="XBP895" s="76"/>
      <c r="XBW895" s="78"/>
      <c r="XBX895" s="79"/>
      <c r="XBY895" s="76"/>
      <c r="XCF895" s="78"/>
      <c r="XCG895" s="79"/>
      <c r="XCH895" s="76"/>
      <c r="XCO895" s="78"/>
      <c r="XCP895" s="79"/>
      <c r="XCQ895" s="76"/>
      <c r="XCX895" s="78"/>
      <c r="XCY895" s="79"/>
      <c r="XCZ895" s="76"/>
      <c r="XDG895" s="78"/>
      <c r="XDH895" s="79"/>
      <c r="XDI895" s="76"/>
      <c r="XDP895" s="78"/>
      <c r="XDQ895" s="79"/>
      <c r="XDR895" s="76"/>
      <c r="XDY895" s="78"/>
      <c r="XDZ895" s="79"/>
      <c r="XEA895" s="76"/>
      <c r="XEH895" s="78"/>
      <c r="XEI895" s="79"/>
      <c r="XEJ895" s="76"/>
      <c r="XEQ895" s="78"/>
      <c r="XER895" s="79"/>
      <c r="XES895" s="76"/>
      <c r="XEZ895" s="78"/>
      <c r="XFA895" s="79"/>
      <c r="XFB895" s="76"/>
    </row>
    <row r="896" spans="1:1019 1026:2045 2052:3071 3078:5114 5121:6140 6147:7166 7173:8192 8199:10235 10242:11261 11268:12287 12294:14330 14337:15356 15363:16382" s="77" customFormat="1" ht="12" x14ac:dyDescent="0.3">
      <c r="A896" s="18"/>
      <c r="B896" s="16"/>
      <c r="C896" s="8"/>
      <c r="D896" s="9"/>
      <c r="E896" s="9"/>
      <c r="F896" s="9"/>
      <c r="G896" s="9"/>
      <c r="H896" s="9"/>
      <c r="I896" s="9"/>
      <c r="J896" s="75"/>
      <c r="K896" s="76"/>
      <c r="R896" s="78"/>
      <c r="S896" s="79"/>
      <c r="T896" s="76"/>
      <c r="AA896" s="78"/>
      <c r="AB896" s="79"/>
      <c r="AC896" s="76"/>
      <c r="AJ896" s="78"/>
      <c r="AK896" s="79"/>
      <c r="AL896" s="76"/>
      <c r="AS896" s="78"/>
      <c r="AT896" s="79"/>
      <c r="AU896" s="76"/>
      <c r="BB896" s="78"/>
      <c r="BC896" s="79"/>
      <c r="BD896" s="76"/>
      <c r="BK896" s="78"/>
      <c r="BL896" s="79"/>
      <c r="BM896" s="76"/>
      <c r="BT896" s="78"/>
      <c r="BU896" s="79"/>
      <c r="BV896" s="76"/>
      <c r="CC896" s="78"/>
      <c r="CD896" s="79"/>
      <c r="CE896" s="76"/>
      <c r="CL896" s="78"/>
      <c r="CM896" s="79"/>
      <c r="CN896" s="76"/>
      <c r="CU896" s="78"/>
      <c r="CV896" s="79"/>
      <c r="CW896" s="76"/>
      <c r="DD896" s="78"/>
      <c r="DE896" s="79"/>
      <c r="DF896" s="76"/>
      <c r="DM896" s="78"/>
      <c r="DN896" s="79"/>
      <c r="DO896" s="76"/>
      <c r="DV896" s="78"/>
      <c r="DW896" s="79"/>
      <c r="DX896" s="76"/>
      <c r="EE896" s="78"/>
      <c r="EF896" s="79"/>
      <c r="EG896" s="76"/>
      <c r="EN896" s="78"/>
      <c r="EO896" s="79"/>
      <c r="EP896" s="76"/>
      <c r="EW896" s="78"/>
      <c r="EX896" s="79"/>
      <c r="EY896" s="76"/>
      <c r="FF896" s="78"/>
      <c r="FG896" s="79"/>
      <c r="FH896" s="76"/>
      <c r="FO896" s="78"/>
      <c r="FP896" s="79"/>
      <c r="FQ896" s="76"/>
      <c r="FX896" s="78"/>
      <c r="FY896" s="79"/>
      <c r="FZ896" s="76"/>
      <c r="GG896" s="78"/>
      <c r="GH896" s="79"/>
      <c r="GI896" s="76"/>
      <c r="GP896" s="78"/>
      <c r="GQ896" s="79"/>
      <c r="GR896" s="76"/>
      <c r="GY896" s="78"/>
      <c r="GZ896" s="79"/>
      <c r="HA896" s="76"/>
      <c r="HH896" s="78"/>
      <c r="HI896" s="79"/>
      <c r="HJ896" s="76"/>
      <c r="HQ896" s="78"/>
      <c r="HR896" s="79"/>
      <c r="HS896" s="76"/>
      <c r="HZ896" s="78"/>
      <c r="IA896" s="79"/>
      <c r="IB896" s="76"/>
      <c r="II896" s="78"/>
      <c r="IJ896" s="79"/>
      <c r="IK896" s="76"/>
      <c r="IR896" s="78"/>
      <c r="IS896" s="79"/>
      <c r="IT896" s="76"/>
      <c r="JA896" s="78"/>
      <c r="JB896" s="79"/>
      <c r="JC896" s="76"/>
      <c r="JJ896" s="78"/>
      <c r="JK896" s="79"/>
      <c r="JL896" s="76"/>
      <c r="JS896" s="78"/>
      <c r="JT896" s="79"/>
      <c r="JU896" s="76"/>
      <c r="KB896" s="78"/>
      <c r="KC896" s="79"/>
      <c r="KD896" s="76"/>
      <c r="KK896" s="78"/>
      <c r="KL896" s="79"/>
      <c r="KM896" s="76"/>
      <c r="KT896" s="78"/>
      <c r="KU896" s="79"/>
      <c r="KV896" s="76"/>
      <c r="LC896" s="78"/>
      <c r="LD896" s="79"/>
      <c r="LE896" s="76"/>
      <c r="LL896" s="78"/>
      <c r="LM896" s="79"/>
      <c r="LN896" s="76"/>
      <c r="LU896" s="78"/>
      <c r="LV896" s="79"/>
      <c r="LW896" s="76"/>
      <c r="MD896" s="78"/>
      <c r="ME896" s="79"/>
      <c r="MF896" s="76"/>
      <c r="MM896" s="78"/>
      <c r="MN896" s="79"/>
      <c r="MO896" s="76"/>
      <c r="MV896" s="78"/>
      <c r="MW896" s="79"/>
      <c r="MX896" s="76"/>
      <c r="NE896" s="78"/>
      <c r="NF896" s="79"/>
      <c r="NG896" s="76"/>
      <c r="NN896" s="78"/>
      <c r="NO896" s="79"/>
      <c r="NP896" s="76"/>
      <c r="NW896" s="78"/>
      <c r="NX896" s="79"/>
      <c r="NY896" s="76"/>
      <c r="OF896" s="78"/>
      <c r="OG896" s="79"/>
      <c r="OH896" s="76"/>
      <c r="OO896" s="78"/>
      <c r="OP896" s="79"/>
      <c r="OQ896" s="76"/>
      <c r="OX896" s="78"/>
      <c r="OY896" s="79"/>
      <c r="OZ896" s="76"/>
      <c r="PG896" s="78"/>
      <c r="PH896" s="79"/>
      <c r="PI896" s="76"/>
      <c r="PP896" s="78"/>
      <c r="PQ896" s="79"/>
      <c r="PR896" s="76"/>
      <c r="PY896" s="78"/>
      <c r="PZ896" s="79"/>
      <c r="QA896" s="76"/>
      <c r="QH896" s="78"/>
      <c r="QI896" s="79"/>
      <c r="QJ896" s="76"/>
      <c r="QQ896" s="78"/>
      <c r="QR896" s="79"/>
      <c r="QS896" s="76"/>
      <c r="QZ896" s="78"/>
      <c r="RA896" s="79"/>
      <c r="RB896" s="76"/>
      <c r="RI896" s="78"/>
      <c r="RJ896" s="79"/>
      <c r="RK896" s="76"/>
      <c r="RR896" s="78"/>
      <c r="RS896" s="79"/>
      <c r="RT896" s="76"/>
      <c r="SA896" s="78"/>
      <c r="SB896" s="79"/>
      <c r="SC896" s="76"/>
      <c r="SJ896" s="78"/>
      <c r="SK896" s="79"/>
      <c r="SL896" s="76"/>
      <c r="SS896" s="78"/>
      <c r="ST896" s="79"/>
      <c r="SU896" s="76"/>
      <c r="TB896" s="78"/>
      <c r="TC896" s="79"/>
      <c r="TD896" s="76"/>
      <c r="TK896" s="78"/>
      <c r="TL896" s="79"/>
      <c r="TM896" s="76"/>
      <c r="TT896" s="78"/>
      <c r="TU896" s="79"/>
      <c r="TV896" s="76"/>
      <c r="UC896" s="78"/>
      <c r="UD896" s="79"/>
      <c r="UE896" s="76"/>
      <c r="UL896" s="78"/>
      <c r="UM896" s="79"/>
      <c r="UN896" s="76"/>
      <c r="UU896" s="78"/>
      <c r="UV896" s="79"/>
      <c r="UW896" s="76"/>
      <c r="VD896" s="78"/>
      <c r="VE896" s="79"/>
      <c r="VF896" s="76"/>
      <c r="VM896" s="78"/>
      <c r="VN896" s="79"/>
      <c r="VO896" s="76"/>
      <c r="VV896" s="78"/>
      <c r="VW896" s="79"/>
      <c r="VX896" s="76"/>
      <c r="WE896" s="78"/>
      <c r="WF896" s="79"/>
      <c r="WG896" s="76"/>
      <c r="WN896" s="78"/>
      <c r="WO896" s="79"/>
      <c r="WP896" s="76"/>
      <c r="WW896" s="78"/>
      <c r="WX896" s="79"/>
      <c r="WY896" s="76"/>
      <c r="XF896" s="78"/>
      <c r="XG896" s="79"/>
      <c r="XH896" s="76"/>
      <c r="XO896" s="78"/>
      <c r="XP896" s="79"/>
      <c r="XQ896" s="76"/>
      <c r="XX896" s="78"/>
      <c r="XY896" s="79"/>
      <c r="XZ896" s="76"/>
      <c r="YG896" s="78"/>
      <c r="YH896" s="79"/>
      <c r="YI896" s="76"/>
      <c r="YP896" s="78"/>
      <c r="YQ896" s="79"/>
      <c r="YR896" s="76"/>
      <c r="YY896" s="78"/>
      <c r="YZ896" s="79"/>
      <c r="ZA896" s="76"/>
      <c r="ZH896" s="78"/>
      <c r="ZI896" s="79"/>
      <c r="ZJ896" s="76"/>
      <c r="ZQ896" s="78"/>
      <c r="ZR896" s="79"/>
      <c r="ZS896" s="76"/>
      <c r="ZZ896" s="78"/>
      <c r="AAA896" s="79"/>
      <c r="AAB896" s="76"/>
      <c r="AAI896" s="78"/>
      <c r="AAJ896" s="79"/>
      <c r="AAK896" s="76"/>
      <c r="AAR896" s="78"/>
      <c r="AAS896" s="79"/>
      <c r="AAT896" s="76"/>
      <c r="ABA896" s="78"/>
      <c r="ABB896" s="79"/>
      <c r="ABC896" s="76"/>
      <c r="ABJ896" s="78"/>
      <c r="ABK896" s="79"/>
      <c r="ABL896" s="76"/>
      <c r="ABS896" s="78"/>
      <c r="ABT896" s="79"/>
      <c r="ABU896" s="76"/>
      <c r="ACB896" s="78"/>
      <c r="ACC896" s="79"/>
      <c r="ACD896" s="76"/>
      <c r="ACK896" s="78"/>
      <c r="ACL896" s="79"/>
      <c r="ACM896" s="76"/>
      <c r="ACT896" s="78"/>
      <c r="ACU896" s="79"/>
      <c r="ACV896" s="76"/>
      <c r="ADC896" s="78"/>
      <c r="ADD896" s="79"/>
      <c r="ADE896" s="76"/>
      <c r="ADL896" s="78"/>
      <c r="ADM896" s="79"/>
      <c r="ADN896" s="76"/>
      <c r="ADU896" s="78"/>
      <c r="ADV896" s="79"/>
      <c r="ADW896" s="76"/>
      <c r="AED896" s="78"/>
      <c r="AEE896" s="79"/>
      <c r="AEF896" s="76"/>
      <c r="AEM896" s="78"/>
      <c r="AEN896" s="79"/>
      <c r="AEO896" s="76"/>
      <c r="AEV896" s="78"/>
      <c r="AEW896" s="79"/>
      <c r="AEX896" s="76"/>
      <c r="AFE896" s="78"/>
      <c r="AFF896" s="79"/>
      <c r="AFG896" s="76"/>
      <c r="AFN896" s="78"/>
      <c r="AFO896" s="79"/>
      <c r="AFP896" s="76"/>
      <c r="AFW896" s="78"/>
      <c r="AFX896" s="79"/>
      <c r="AFY896" s="76"/>
      <c r="AGF896" s="78"/>
      <c r="AGG896" s="79"/>
      <c r="AGH896" s="76"/>
      <c r="AGO896" s="78"/>
      <c r="AGP896" s="79"/>
      <c r="AGQ896" s="76"/>
      <c r="AGX896" s="78"/>
      <c r="AGY896" s="79"/>
      <c r="AGZ896" s="76"/>
      <c r="AHG896" s="78"/>
      <c r="AHH896" s="79"/>
      <c r="AHI896" s="76"/>
      <c r="AHP896" s="78"/>
      <c r="AHQ896" s="79"/>
      <c r="AHR896" s="76"/>
      <c r="AHY896" s="78"/>
      <c r="AHZ896" s="79"/>
      <c r="AIA896" s="76"/>
      <c r="AIH896" s="78"/>
      <c r="AII896" s="79"/>
      <c r="AIJ896" s="76"/>
      <c r="AIQ896" s="78"/>
      <c r="AIR896" s="79"/>
      <c r="AIS896" s="76"/>
      <c r="AIZ896" s="78"/>
      <c r="AJA896" s="79"/>
      <c r="AJB896" s="76"/>
      <c r="AJI896" s="78"/>
      <c r="AJJ896" s="79"/>
      <c r="AJK896" s="76"/>
      <c r="AJR896" s="78"/>
      <c r="AJS896" s="79"/>
      <c r="AJT896" s="76"/>
      <c r="AKA896" s="78"/>
      <c r="AKB896" s="79"/>
      <c r="AKC896" s="76"/>
      <c r="AKJ896" s="78"/>
      <c r="AKK896" s="79"/>
      <c r="AKL896" s="76"/>
      <c r="AKS896" s="78"/>
      <c r="AKT896" s="79"/>
      <c r="AKU896" s="76"/>
      <c r="ALB896" s="78"/>
      <c r="ALC896" s="79"/>
      <c r="ALD896" s="76"/>
      <c r="ALK896" s="78"/>
      <c r="ALL896" s="79"/>
      <c r="ALM896" s="76"/>
      <c r="ALT896" s="78"/>
      <c r="ALU896" s="79"/>
      <c r="ALV896" s="76"/>
      <c r="AMC896" s="78"/>
      <c r="AMD896" s="79"/>
      <c r="AME896" s="76"/>
      <c r="AML896" s="78"/>
      <c r="AMM896" s="79"/>
      <c r="AMN896" s="76"/>
      <c r="AMU896" s="78"/>
      <c r="AMV896" s="79"/>
      <c r="AMW896" s="76"/>
      <c r="AND896" s="78"/>
      <c r="ANE896" s="79"/>
      <c r="ANF896" s="76"/>
      <c r="ANM896" s="78"/>
      <c r="ANN896" s="79"/>
      <c r="ANO896" s="76"/>
      <c r="ANV896" s="78"/>
      <c r="ANW896" s="79"/>
      <c r="ANX896" s="76"/>
      <c r="AOE896" s="78"/>
      <c r="AOF896" s="79"/>
      <c r="AOG896" s="76"/>
      <c r="AON896" s="78"/>
      <c r="AOO896" s="79"/>
      <c r="AOP896" s="76"/>
      <c r="AOW896" s="78"/>
      <c r="AOX896" s="79"/>
      <c r="AOY896" s="76"/>
      <c r="APF896" s="78"/>
      <c r="APG896" s="79"/>
      <c r="APH896" s="76"/>
      <c r="APO896" s="78"/>
      <c r="APP896" s="79"/>
      <c r="APQ896" s="76"/>
      <c r="APX896" s="78"/>
      <c r="APY896" s="79"/>
      <c r="APZ896" s="76"/>
      <c r="AQG896" s="78"/>
      <c r="AQH896" s="79"/>
      <c r="AQI896" s="76"/>
      <c r="AQP896" s="78"/>
      <c r="AQQ896" s="79"/>
      <c r="AQR896" s="76"/>
      <c r="AQY896" s="78"/>
      <c r="AQZ896" s="79"/>
      <c r="ARA896" s="76"/>
      <c r="ARH896" s="78"/>
      <c r="ARI896" s="79"/>
      <c r="ARJ896" s="76"/>
      <c r="ARQ896" s="78"/>
      <c r="ARR896" s="79"/>
      <c r="ARS896" s="76"/>
      <c r="ARZ896" s="78"/>
      <c r="ASA896" s="79"/>
      <c r="ASB896" s="76"/>
      <c r="ASI896" s="78"/>
      <c r="ASJ896" s="79"/>
      <c r="ASK896" s="76"/>
      <c r="ASR896" s="78"/>
      <c r="ASS896" s="79"/>
      <c r="AST896" s="76"/>
      <c r="ATA896" s="78"/>
      <c r="ATB896" s="79"/>
      <c r="ATC896" s="76"/>
      <c r="ATJ896" s="78"/>
      <c r="ATK896" s="79"/>
      <c r="ATL896" s="76"/>
      <c r="ATS896" s="78"/>
      <c r="ATT896" s="79"/>
      <c r="ATU896" s="76"/>
      <c r="AUB896" s="78"/>
      <c r="AUC896" s="79"/>
      <c r="AUD896" s="76"/>
      <c r="AUK896" s="78"/>
      <c r="AUL896" s="79"/>
      <c r="AUM896" s="76"/>
      <c r="AUT896" s="78"/>
      <c r="AUU896" s="79"/>
      <c r="AUV896" s="76"/>
      <c r="AVC896" s="78"/>
      <c r="AVD896" s="79"/>
      <c r="AVE896" s="76"/>
      <c r="AVL896" s="78"/>
      <c r="AVM896" s="79"/>
      <c r="AVN896" s="76"/>
      <c r="AVU896" s="78"/>
      <c r="AVV896" s="79"/>
      <c r="AVW896" s="76"/>
      <c r="AWD896" s="78"/>
      <c r="AWE896" s="79"/>
      <c r="AWF896" s="76"/>
      <c r="AWM896" s="78"/>
      <c r="AWN896" s="79"/>
      <c r="AWO896" s="76"/>
      <c r="AWV896" s="78"/>
      <c r="AWW896" s="79"/>
      <c r="AWX896" s="76"/>
      <c r="AXE896" s="78"/>
      <c r="AXF896" s="79"/>
      <c r="AXG896" s="76"/>
      <c r="AXN896" s="78"/>
      <c r="AXO896" s="79"/>
      <c r="AXP896" s="76"/>
      <c r="AXW896" s="78"/>
      <c r="AXX896" s="79"/>
      <c r="AXY896" s="76"/>
      <c r="AYF896" s="78"/>
      <c r="AYG896" s="79"/>
      <c r="AYH896" s="76"/>
      <c r="AYO896" s="78"/>
      <c r="AYP896" s="79"/>
      <c r="AYQ896" s="76"/>
      <c r="AYX896" s="78"/>
      <c r="AYY896" s="79"/>
      <c r="AYZ896" s="76"/>
      <c r="AZG896" s="78"/>
      <c r="AZH896" s="79"/>
      <c r="AZI896" s="76"/>
      <c r="AZP896" s="78"/>
      <c r="AZQ896" s="79"/>
      <c r="AZR896" s="76"/>
      <c r="AZY896" s="78"/>
      <c r="AZZ896" s="79"/>
      <c r="BAA896" s="76"/>
      <c r="BAH896" s="78"/>
      <c r="BAI896" s="79"/>
      <c r="BAJ896" s="76"/>
      <c r="BAQ896" s="78"/>
      <c r="BAR896" s="79"/>
      <c r="BAS896" s="76"/>
      <c r="BAZ896" s="78"/>
      <c r="BBA896" s="79"/>
      <c r="BBB896" s="76"/>
      <c r="BBI896" s="78"/>
      <c r="BBJ896" s="79"/>
      <c r="BBK896" s="76"/>
      <c r="BBR896" s="78"/>
      <c r="BBS896" s="79"/>
      <c r="BBT896" s="76"/>
      <c r="BCA896" s="78"/>
      <c r="BCB896" s="79"/>
      <c r="BCC896" s="76"/>
      <c r="BCJ896" s="78"/>
      <c r="BCK896" s="79"/>
      <c r="BCL896" s="76"/>
      <c r="BCS896" s="78"/>
      <c r="BCT896" s="79"/>
      <c r="BCU896" s="76"/>
      <c r="BDB896" s="78"/>
      <c r="BDC896" s="79"/>
      <c r="BDD896" s="76"/>
      <c r="BDK896" s="78"/>
      <c r="BDL896" s="79"/>
      <c r="BDM896" s="76"/>
      <c r="BDT896" s="78"/>
      <c r="BDU896" s="79"/>
      <c r="BDV896" s="76"/>
      <c r="BEC896" s="78"/>
      <c r="BED896" s="79"/>
      <c r="BEE896" s="76"/>
      <c r="BEL896" s="78"/>
      <c r="BEM896" s="79"/>
      <c r="BEN896" s="76"/>
      <c r="BEU896" s="78"/>
      <c r="BEV896" s="79"/>
      <c r="BEW896" s="76"/>
      <c r="BFD896" s="78"/>
      <c r="BFE896" s="79"/>
      <c r="BFF896" s="76"/>
      <c r="BFM896" s="78"/>
      <c r="BFN896" s="79"/>
      <c r="BFO896" s="76"/>
      <c r="BFV896" s="78"/>
      <c r="BFW896" s="79"/>
      <c r="BFX896" s="76"/>
      <c r="BGE896" s="78"/>
      <c r="BGF896" s="79"/>
      <c r="BGG896" s="76"/>
      <c r="BGN896" s="78"/>
      <c r="BGO896" s="79"/>
      <c r="BGP896" s="76"/>
      <c r="BGW896" s="78"/>
      <c r="BGX896" s="79"/>
      <c r="BGY896" s="76"/>
      <c r="BHF896" s="78"/>
      <c r="BHG896" s="79"/>
      <c r="BHH896" s="76"/>
      <c r="BHO896" s="78"/>
      <c r="BHP896" s="79"/>
      <c r="BHQ896" s="76"/>
      <c r="BHX896" s="78"/>
      <c r="BHY896" s="79"/>
      <c r="BHZ896" s="76"/>
      <c r="BIG896" s="78"/>
      <c r="BIH896" s="79"/>
      <c r="BII896" s="76"/>
      <c r="BIP896" s="78"/>
      <c r="BIQ896" s="79"/>
      <c r="BIR896" s="76"/>
      <c r="BIY896" s="78"/>
      <c r="BIZ896" s="79"/>
      <c r="BJA896" s="76"/>
      <c r="BJH896" s="78"/>
      <c r="BJI896" s="79"/>
      <c r="BJJ896" s="76"/>
      <c r="BJQ896" s="78"/>
      <c r="BJR896" s="79"/>
      <c r="BJS896" s="76"/>
      <c r="BJZ896" s="78"/>
      <c r="BKA896" s="79"/>
      <c r="BKB896" s="76"/>
      <c r="BKI896" s="78"/>
      <c r="BKJ896" s="79"/>
      <c r="BKK896" s="76"/>
      <c r="BKR896" s="78"/>
      <c r="BKS896" s="79"/>
      <c r="BKT896" s="76"/>
      <c r="BLA896" s="78"/>
      <c r="BLB896" s="79"/>
      <c r="BLC896" s="76"/>
      <c r="BLJ896" s="78"/>
      <c r="BLK896" s="79"/>
      <c r="BLL896" s="76"/>
      <c r="BLS896" s="78"/>
      <c r="BLT896" s="79"/>
      <c r="BLU896" s="76"/>
      <c r="BMB896" s="78"/>
      <c r="BMC896" s="79"/>
      <c r="BMD896" s="76"/>
      <c r="BMK896" s="78"/>
      <c r="BML896" s="79"/>
      <c r="BMM896" s="76"/>
      <c r="BMT896" s="78"/>
      <c r="BMU896" s="79"/>
      <c r="BMV896" s="76"/>
      <c r="BNC896" s="78"/>
      <c r="BND896" s="79"/>
      <c r="BNE896" s="76"/>
      <c r="BNL896" s="78"/>
      <c r="BNM896" s="79"/>
      <c r="BNN896" s="76"/>
      <c r="BNU896" s="78"/>
      <c r="BNV896" s="79"/>
      <c r="BNW896" s="76"/>
      <c r="BOD896" s="78"/>
      <c r="BOE896" s="79"/>
      <c r="BOF896" s="76"/>
      <c r="BOM896" s="78"/>
      <c r="BON896" s="79"/>
      <c r="BOO896" s="76"/>
      <c r="BOV896" s="78"/>
      <c r="BOW896" s="79"/>
      <c r="BOX896" s="76"/>
      <c r="BPE896" s="78"/>
      <c r="BPF896" s="79"/>
      <c r="BPG896" s="76"/>
      <c r="BPN896" s="78"/>
      <c r="BPO896" s="79"/>
      <c r="BPP896" s="76"/>
      <c r="BPW896" s="78"/>
      <c r="BPX896" s="79"/>
      <c r="BPY896" s="76"/>
      <c r="BQF896" s="78"/>
      <c r="BQG896" s="79"/>
      <c r="BQH896" s="76"/>
      <c r="BQO896" s="78"/>
      <c r="BQP896" s="79"/>
      <c r="BQQ896" s="76"/>
      <c r="BQX896" s="78"/>
      <c r="BQY896" s="79"/>
      <c r="BQZ896" s="76"/>
      <c r="BRG896" s="78"/>
      <c r="BRH896" s="79"/>
      <c r="BRI896" s="76"/>
      <c r="BRP896" s="78"/>
      <c r="BRQ896" s="79"/>
      <c r="BRR896" s="76"/>
      <c r="BRY896" s="78"/>
      <c r="BRZ896" s="79"/>
      <c r="BSA896" s="76"/>
      <c r="BSH896" s="78"/>
      <c r="BSI896" s="79"/>
      <c r="BSJ896" s="76"/>
      <c r="BSQ896" s="78"/>
      <c r="BSR896" s="79"/>
      <c r="BSS896" s="76"/>
      <c r="BSZ896" s="78"/>
      <c r="BTA896" s="79"/>
      <c r="BTB896" s="76"/>
      <c r="BTI896" s="78"/>
      <c r="BTJ896" s="79"/>
      <c r="BTK896" s="76"/>
      <c r="BTR896" s="78"/>
      <c r="BTS896" s="79"/>
      <c r="BTT896" s="76"/>
      <c r="BUA896" s="78"/>
      <c r="BUB896" s="79"/>
      <c r="BUC896" s="76"/>
      <c r="BUJ896" s="78"/>
      <c r="BUK896" s="79"/>
      <c r="BUL896" s="76"/>
      <c r="BUS896" s="78"/>
      <c r="BUT896" s="79"/>
      <c r="BUU896" s="76"/>
      <c r="BVB896" s="78"/>
      <c r="BVC896" s="79"/>
      <c r="BVD896" s="76"/>
      <c r="BVK896" s="78"/>
      <c r="BVL896" s="79"/>
      <c r="BVM896" s="76"/>
      <c r="BVT896" s="78"/>
      <c r="BVU896" s="79"/>
      <c r="BVV896" s="76"/>
      <c r="BWC896" s="78"/>
      <c r="BWD896" s="79"/>
      <c r="BWE896" s="76"/>
      <c r="BWL896" s="78"/>
      <c r="BWM896" s="79"/>
      <c r="BWN896" s="76"/>
      <c r="BWU896" s="78"/>
      <c r="BWV896" s="79"/>
      <c r="BWW896" s="76"/>
      <c r="BXD896" s="78"/>
      <c r="BXE896" s="79"/>
      <c r="BXF896" s="76"/>
      <c r="BXM896" s="78"/>
      <c r="BXN896" s="79"/>
      <c r="BXO896" s="76"/>
      <c r="BXV896" s="78"/>
      <c r="BXW896" s="79"/>
      <c r="BXX896" s="76"/>
      <c r="BYE896" s="78"/>
      <c r="BYF896" s="79"/>
      <c r="BYG896" s="76"/>
      <c r="BYN896" s="78"/>
      <c r="BYO896" s="79"/>
      <c r="BYP896" s="76"/>
      <c r="BYW896" s="78"/>
      <c r="BYX896" s="79"/>
      <c r="BYY896" s="76"/>
      <c r="BZF896" s="78"/>
      <c r="BZG896" s="79"/>
      <c r="BZH896" s="76"/>
      <c r="BZO896" s="78"/>
      <c r="BZP896" s="79"/>
      <c r="BZQ896" s="76"/>
      <c r="BZX896" s="78"/>
      <c r="BZY896" s="79"/>
      <c r="BZZ896" s="76"/>
      <c r="CAG896" s="78"/>
      <c r="CAH896" s="79"/>
      <c r="CAI896" s="76"/>
      <c r="CAP896" s="78"/>
      <c r="CAQ896" s="79"/>
      <c r="CAR896" s="76"/>
      <c r="CAY896" s="78"/>
      <c r="CAZ896" s="79"/>
      <c r="CBA896" s="76"/>
      <c r="CBH896" s="78"/>
      <c r="CBI896" s="79"/>
      <c r="CBJ896" s="76"/>
      <c r="CBQ896" s="78"/>
      <c r="CBR896" s="79"/>
      <c r="CBS896" s="76"/>
      <c r="CBZ896" s="78"/>
      <c r="CCA896" s="79"/>
      <c r="CCB896" s="76"/>
      <c r="CCI896" s="78"/>
      <c r="CCJ896" s="79"/>
      <c r="CCK896" s="76"/>
      <c r="CCR896" s="78"/>
      <c r="CCS896" s="79"/>
      <c r="CCT896" s="76"/>
      <c r="CDA896" s="78"/>
      <c r="CDB896" s="79"/>
      <c r="CDC896" s="76"/>
      <c r="CDJ896" s="78"/>
      <c r="CDK896" s="79"/>
      <c r="CDL896" s="76"/>
      <c r="CDS896" s="78"/>
      <c r="CDT896" s="79"/>
      <c r="CDU896" s="76"/>
      <c r="CEB896" s="78"/>
      <c r="CEC896" s="79"/>
      <c r="CED896" s="76"/>
      <c r="CEK896" s="78"/>
      <c r="CEL896" s="79"/>
      <c r="CEM896" s="76"/>
      <c r="CET896" s="78"/>
      <c r="CEU896" s="79"/>
      <c r="CEV896" s="76"/>
      <c r="CFC896" s="78"/>
      <c r="CFD896" s="79"/>
      <c r="CFE896" s="76"/>
      <c r="CFL896" s="78"/>
      <c r="CFM896" s="79"/>
      <c r="CFN896" s="76"/>
      <c r="CFU896" s="78"/>
      <c r="CFV896" s="79"/>
      <c r="CFW896" s="76"/>
      <c r="CGD896" s="78"/>
      <c r="CGE896" s="79"/>
      <c r="CGF896" s="76"/>
      <c r="CGM896" s="78"/>
      <c r="CGN896" s="79"/>
      <c r="CGO896" s="76"/>
      <c r="CGV896" s="78"/>
      <c r="CGW896" s="79"/>
      <c r="CGX896" s="76"/>
      <c r="CHE896" s="78"/>
      <c r="CHF896" s="79"/>
      <c r="CHG896" s="76"/>
      <c r="CHN896" s="78"/>
      <c r="CHO896" s="79"/>
      <c r="CHP896" s="76"/>
      <c r="CHW896" s="78"/>
      <c r="CHX896" s="79"/>
      <c r="CHY896" s="76"/>
      <c r="CIF896" s="78"/>
      <c r="CIG896" s="79"/>
      <c r="CIH896" s="76"/>
      <c r="CIO896" s="78"/>
      <c r="CIP896" s="79"/>
      <c r="CIQ896" s="76"/>
      <c r="CIX896" s="78"/>
      <c r="CIY896" s="79"/>
      <c r="CIZ896" s="76"/>
      <c r="CJG896" s="78"/>
      <c r="CJH896" s="79"/>
      <c r="CJI896" s="76"/>
      <c r="CJP896" s="78"/>
      <c r="CJQ896" s="79"/>
      <c r="CJR896" s="76"/>
      <c r="CJY896" s="78"/>
      <c r="CJZ896" s="79"/>
      <c r="CKA896" s="76"/>
      <c r="CKH896" s="78"/>
      <c r="CKI896" s="79"/>
      <c r="CKJ896" s="76"/>
      <c r="CKQ896" s="78"/>
      <c r="CKR896" s="79"/>
      <c r="CKS896" s="76"/>
      <c r="CKZ896" s="78"/>
      <c r="CLA896" s="79"/>
      <c r="CLB896" s="76"/>
      <c r="CLI896" s="78"/>
      <c r="CLJ896" s="79"/>
      <c r="CLK896" s="76"/>
      <c r="CLR896" s="78"/>
      <c r="CLS896" s="79"/>
      <c r="CLT896" s="76"/>
      <c r="CMA896" s="78"/>
      <c r="CMB896" s="79"/>
      <c r="CMC896" s="76"/>
      <c r="CMJ896" s="78"/>
      <c r="CMK896" s="79"/>
      <c r="CML896" s="76"/>
      <c r="CMS896" s="78"/>
      <c r="CMT896" s="79"/>
      <c r="CMU896" s="76"/>
      <c r="CNB896" s="78"/>
      <c r="CNC896" s="79"/>
      <c r="CND896" s="76"/>
      <c r="CNK896" s="78"/>
      <c r="CNL896" s="79"/>
      <c r="CNM896" s="76"/>
      <c r="CNT896" s="78"/>
      <c r="CNU896" s="79"/>
      <c r="CNV896" s="76"/>
      <c r="COC896" s="78"/>
      <c r="COD896" s="79"/>
      <c r="COE896" s="76"/>
      <c r="COL896" s="78"/>
      <c r="COM896" s="79"/>
      <c r="CON896" s="76"/>
      <c r="COU896" s="78"/>
      <c r="COV896" s="79"/>
      <c r="COW896" s="76"/>
      <c r="CPD896" s="78"/>
      <c r="CPE896" s="79"/>
      <c r="CPF896" s="76"/>
      <c r="CPM896" s="78"/>
      <c r="CPN896" s="79"/>
      <c r="CPO896" s="76"/>
      <c r="CPV896" s="78"/>
      <c r="CPW896" s="79"/>
      <c r="CPX896" s="76"/>
      <c r="CQE896" s="78"/>
      <c r="CQF896" s="79"/>
      <c r="CQG896" s="76"/>
      <c r="CQN896" s="78"/>
      <c r="CQO896" s="79"/>
      <c r="CQP896" s="76"/>
      <c r="CQW896" s="78"/>
      <c r="CQX896" s="79"/>
      <c r="CQY896" s="76"/>
      <c r="CRF896" s="78"/>
      <c r="CRG896" s="79"/>
      <c r="CRH896" s="76"/>
      <c r="CRO896" s="78"/>
      <c r="CRP896" s="79"/>
      <c r="CRQ896" s="76"/>
      <c r="CRX896" s="78"/>
      <c r="CRY896" s="79"/>
      <c r="CRZ896" s="76"/>
      <c r="CSG896" s="78"/>
      <c r="CSH896" s="79"/>
      <c r="CSI896" s="76"/>
      <c r="CSP896" s="78"/>
      <c r="CSQ896" s="79"/>
      <c r="CSR896" s="76"/>
      <c r="CSY896" s="78"/>
      <c r="CSZ896" s="79"/>
      <c r="CTA896" s="76"/>
      <c r="CTH896" s="78"/>
      <c r="CTI896" s="79"/>
      <c r="CTJ896" s="76"/>
      <c r="CTQ896" s="78"/>
      <c r="CTR896" s="79"/>
      <c r="CTS896" s="76"/>
      <c r="CTZ896" s="78"/>
      <c r="CUA896" s="79"/>
      <c r="CUB896" s="76"/>
      <c r="CUI896" s="78"/>
      <c r="CUJ896" s="79"/>
      <c r="CUK896" s="76"/>
      <c r="CUR896" s="78"/>
      <c r="CUS896" s="79"/>
      <c r="CUT896" s="76"/>
      <c r="CVA896" s="78"/>
      <c r="CVB896" s="79"/>
      <c r="CVC896" s="76"/>
      <c r="CVJ896" s="78"/>
      <c r="CVK896" s="79"/>
      <c r="CVL896" s="76"/>
      <c r="CVS896" s="78"/>
      <c r="CVT896" s="79"/>
      <c r="CVU896" s="76"/>
      <c r="CWB896" s="78"/>
      <c r="CWC896" s="79"/>
      <c r="CWD896" s="76"/>
      <c r="CWK896" s="78"/>
      <c r="CWL896" s="79"/>
      <c r="CWM896" s="76"/>
      <c r="CWT896" s="78"/>
      <c r="CWU896" s="79"/>
      <c r="CWV896" s="76"/>
      <c r="CXC896" s="78"/>
      <c r="CXD896" s="79"/>
      <c r="CXE896" s="76"/>
      <c r="CXL896" s="78"/>
      <c r="CXM896" s="79"/>
      <c r="CXN896" s="76"/>
      <c r="CXU896" s="78"/>
      <c r="CXV896" s="79"/>
      <c r="CXW896" s="76"/>
      <c r="CYD896" s="78"/>
      <c r="CYE896" s="79"/>
      <c r="CYF896" s="76"/>
      <c r="CYM896" s="78"/>
      <c r="CYN896" s="79"/>
      <c r="CYO896" s="76"/>
      <c r="CYV896" s="78"/>
      <c r="CYW896" s="79"/>
      <c r="CYX896" s="76"/>
      <c r="CZE896" s="78"/>
      <c r="CZF896" s="79"/>
      <c r="CZG896" s="76"/>
      <c r="CZN896" s="78"/>
      <c r="CZO896" s="79"/>
      <c r="CZP896" s="76"/>
      <c r="CZW896" s="78"/>
      <c r="CZX896" s="79"/>
      <c r="CZY896" s="76"/>
      <c r="DAF896" s="78"/>
      <c r="DAG896" s="79"/>
      <c r="DAH896" s="76"/>
      <c r="DAO896" s="78"/>
      <c r="DAP896" s="79"/>
      <c r="DAQ896" s="76"/>
      <c r="DAX896" s="78"/>
      <c r="DAY896" s="79"/>
      <c r="DAZ896" s="76"/>
      <c r="DBG896" s="78"/>
      <c r="DBH896" s="79"/>
      <c r="DBI896" s="76"/>
      <c r="DBP896" s="78"/>
      <c r="DBQ896" s="79"/>
      <c r="DBR896" s="76"/>
      <c r="DBY896" s="78"/>
      <c r="DBZ896" s="79"/>
      <c r="DCA896" s="76"/>
      <c r="DCH896" s="78"/>
      <c r="DCI896" s="79"/>
      <c r="DCJ896" s="76"/>
      <c r="DCQ896" s="78"/>
      <c r="DCR896" s="79"/>
      <c r="DCS896" s="76"/>
      <c r="DCZ896" s="78"/>
      <c r="DDA896" s="79"/>
      <c r="DDB896" s="76"/>
      <c r="DDI896" s="78"/>
      <c r="DDJ896" s="79"/>
      <c r="DDK896" s="76"/>
      <c r="DDR896" s="78"/>
      <c r="DDS896" s="79"/>
      <c r="DDT896" s="76"/>
      <c r="DEA896" s="78"/>
      <c r="DEB896" s="79"/>
      <c r="DEC896" s="76"/>
      <c r="DEJ896" s="78"/>
      <c r="DEK896" s="79"/>
      <c r="DEL896" s="76"/>
      <c r="DES896" s="78"/>
      <c r="DET896" s="79"/>
      <c r="DEU896" s="76"/>
      <c r="DFB896" s="78"/>
      <c r="DFC896" s="79"/>
      <c r="DFD896" s="76"/>
      <c r="DFK896" s="78"/>
      <c r="DFL896" s="79"/>
      <c r="DFM896" s="76"/>
      <c r="DFT896" s="78"/>
      <c r="DFU896" s="79"/>
      <c r="DFV896" s="76"/>
      <c r="DGC896" s="78"/>
      <c r="DGD896" s="79"/>
      <c r="DGE896" s="76"/>
      <c r="DGL896" s="78"/>
      <c r="DGM896" s="79"/>
      <c r="DGN896" s="76"/>
      <c r="DGU896" s="78"/>
      <c r="DGV896" s="79"/>
      <c r="DGW896" s="76"/>
      <c r="DHD896" s="78"/>
      <c r="DHE896" s="79"/>
      <c r="DHF896" s="76"/>
      <c r="DHM896" s="78"/>
      <c r="DHN896" s="79"/>
      <c r="DHO896" s="76"/>
      <c r="DHV896" s="78"/>
      <c r="DHW896" s="79"/>
      <c r="DHX896" s="76"/>
      <c r="DIE896" s="78"/>
      <c r="DIF896" s="79"/>
      <c r="DIG896" s="76"/>
      <c r="DIN896" s="78"/>
      <c r="DIO896" s="79"/>
      <c r="DIP896" s="76"/>
      <c r="DIW896" s="78"/>
      <c r="DIX896" s="79"/>
      <c r="DIY896" s="76"/>
      <c r="DJF896" s="78"/>
      <c r="DJG896" s="79"/>
      <c r="DJH896" s="76"/>
      <c r="DJO896" s="78"/>
      <c r="DJP896" s="79"/>
      <c r="DJQ896" s="76"/>
      <c r="DJX896" s="78"/>
      <c r="DJY896" s="79"/>
      <c r="DJZ896" s="76"/>
      <c r="DKG896" s="78"/>
      <c r="DKH896" s="79"/>
      <c r="DKI896" s="76"/>
      <c r="DKP896" s="78"/>
      <c r="DKQ896" s="79"/>
      <c r="DKR896" s="76"/>
      <c r="DKY896" s="78"/>
      <c r="DKZ896" s="79"/>
      <c r="DLA896" s="76"/>
      <c r="DLH896" s="78"/>
      <c r="DLI896" s="79"/>
      <c r="DLJ896" s="76"/>
      <c r="DLQ896" s="78"/>
      <c r="DLR896" s="79"/>
      <c r="DLS896" s="76"/>
      <c r="DLZ896" s="78"/>
      <c r="DMA896" s="79"/>
      <c r="DMB896" s="76"/>
      <c r="DMI896" s="78"/>
      <c r="DMJ896" s="79"/>
      <c r="DMK896" s="76"/>
      <c r="DMR896" s="78"/>
      <c r="DMS896" s="79"/>
      <c r="DMT896" s="76"/>
      <c r="DNA896" s="78"/>
      <c r="DNB896" s="79"/>
      <c r="DNC896" s="76"/>
      <c r="DNJ896" s="78"/>
      <c r="DNK896" s="79"/>
      <c r="DNL896" s="76"/>
      <c r="DNS896" s="78"/>
      <c r="DNT896" s="79"/>
      <c r="DNU896" s="76"/>
      <c r="DOB896" s="78"/>
      <c r="DOC896" s="79"/>
      <c r="DOD896" s="76"/>
      <c r="DOK896" s="78"/>
      <c r="DOL896" s="79"/>
      <c r="DOM896" s="76"/>
      <c r="DOT896" s="78"/>
      <c r="DOU896" s="79"/>
      <c r="DOV896" s="76"/>
      <c r="DPC896" s="78"/>
      <c r="DPD896" s="79"/>
      <c r="DPE896" s="76"/>
      <c r="DPL896" s="78"/>
      <c r="DPM896" s="79"/>
      <c r="DPN896" s="76"/>
      <c r="DPU896" s="78"/>
      <c r="DPV896" s="79"/>
      <c r="DPW896" s="76"/>
      <c r="DQD896" s="78"/>
      <c r="DQE896" s="79"/>
      <c r="DQF896" s="76"/>
      <c r="DQM896" s="78"/>
      <c r="DQN896" s="79"/>
      <c r="DQO896" s="76"/>
      <c r="DQV896" s="78"/>
      <c r="DQW896" s="79"/>
      <c r="DQX896" s="76"/>
      <c r="DRE896" s="78"/>
      <c r="DRF896" s="79"/>
      <c r="DRG896" s="76"/>
      <c r="DRN896" s="78"/>
      <c r="DRO896" s="79"/>
      <c r="DRP896" s="76"/>
      <c r="DRW896" s="78"/>
      <c r="DRX896" s="79"/>
      <c r="DRY896" s="76"/>
      <c r="DSF896" s="78"/>
      <c r="DSG896" s="79"/>
      <c r="DSH896" s="76"/>
      <c r="DSO896" s="78"/>
      <c r="DSP896" s="79"/>
      <c r="DSQ896" s="76"/>
      <c r="DSX896" s="78"/>
      <c r="DSY896" s="79"/>
      <c r="DSZ896" s="76"/>
      <c r="DTG896" s="78"/>
      <c r="DTH896" s="79"/>
      <c r="DTI896" s="76"/>
      <c r="DTP896" s="78"/>
      <c r="DTQ896" s="79"/>
      <c r="DTR896" s="76"/>
      <c r="DTY896" s="78"/>
      <c r="DTZ896" s="79"/>
      <c r="DUA896" s="76"/>
      <c r="DUH896" s="78"/>
      <c r="DUI896" s="79"/>
      <c r="DUJ896" s="76"/>
      <c r="DUQ896" s="78"/>
      <c r="DUR896" s="79"/>
      <c r="DUS896" s="76"/>
      <c r="DUZ896" s="78"/>
      <c r="DVA896" s="79"/>
      <c r="DVB896" s="76"/>
      <c r="DVI896" s="78"/>
      <c r="DVJ896" s="79"/>
      <c r="DVK896" s="76"/>
      <c r="DVR896" s="78"/>
      <c r="DVS896" s="79"/>
      <c r="DVT896" s="76"/>
      <c r="DWA896" s="78"/>
      <c r="DWB896" s="79"/>
      <c r="DWC896" s="76"/>
      <c r="DWJ896" s="78"/>
      <c r="DWK896" s="79"/>
      <c r="DWL896" s="76"/>
      <c r="DWS896" s="78"/>
      <c r="DWT896" s="79"/>
      <c r="DWU896" s="76"/>
      <c r="DXB896" s="78"/>
      <c r="DXC896" s="79"/>
      <c r="DXD896" s="76"/>
      <c r="DXK896" s="78"/>
      <c r="DXL896" s="79"/>
      <c r="DXM896" s="76"/>
      <c r="DXT896" s="78"/>
      <c r="DXU896" s="79"/>
      <c r="DXV896" s="76"/>
      <c r="DYC896" s="78"/>
      <c r="DYD896" s="79"/>
      <c r="DYE896" s="76"/>
      <c r="DYL896" s="78"/>
      <c r="DYM896" s="79"/>
      <c r="DYN896" s="76"/>
      <c r="DYU896" s="78"/>
      <c r="DYV896" s="79"/>
      <c r="DYW896" s="76"/>
      <c r="DZD896" s="78"/>
      <c r="DZE896" s="79"/>
      <c r="DZF896" s="76"/>
      <c r="DZM896" s="78"/>
      <c r="DZN896" s="79"/>
      <c r="DZO896" s="76"/>
      <c r="DZV896" s="78"/>
      <c r="DZW896" s="79"/>
      <c r="DZX896" s="76"/>
      <c r="EAE896" s="78"/>
      <c r="EAF896" s="79"/>
      <c r="EAG896" s="76"/>
      <c r="EAN896" s="78"/>
      <c r="EAO896" s="79"/>
      <c r="EAP896" s="76"/>
      <c r="EAW896" s="78"/>
      <c r="EAX896" s="79"/>
      <c r="EAY896" s="76"/>
      <c r="EBF896" s="78"/>
      <c r="EBG896" s="79"/>
      <c r="EBH896" s="76"/>
      <c r="EBO896" s="78"/>
      <c r="EBP896" s="79"/>
      <c r="EBQ896" s="76"/>
      <c r="EBX896" s="78"/>
      <c r="EBY896" s="79"/>
      <c r="EBZ896" s="76"/>
      <c r="ECG896" s="78"/>
      <c r="ECH896" s="79"/>
      <c r="ECI896" s="76"/>
      <c r="ECP896" s="78"/>
      <c r="ECQ896" s="79"/>
      <c r="ECR896" s="76"/>
      <c r="ECY896" s="78"/>
      <c r="ECZ896" s="79"/>
      <c r="EDA896" s="76"/>
      <c r="EDH896" s="78"/>
      <c r="EDI896" s="79"/>
      <c r="EDJ896" s="76"/>
      <c r="EDQ896" s="78"/>
      <c r="EDR896" s="79"/>
      <c r="EDS896" s="76"/>
      <c r="EDZ896" s="78"/>
      <c r="EEA896" s="79"/>
      <c r="EEB896" s="76"/>
      <c r="EEI896" s="78"/>
      <c r="EEJ896" s="79"/>
      <c r="EEK896" s="76"/>
      <c r="EER896" s="78"/>
      <c r="EES896" s="79"/>
      <c r="EET896" s="76"/>
      <c r="EFA896" s="78"/>
      <c r="EFB896" s="79"/>
      <c r="EFC896" s="76"/>
      <c r="EFJ896" s="78"/>
      <c r="EFK896" s="79"/>
      <c r="EFL896" s="76"/>
      <c r="EFS896" s="78"/>
      <c r="EFT896" s="79"/>
      <c r="EFU896" s="76"/>
      <c r="EGB896" s="78"/>
      <c r="EGC896" s="79"/>
      <c r="EGD896" s="76"/>
      <c r="EGK896" s="78"/>
      <c r="EGL896" s="79"/>
      <c r="EGM896" s="76"/>
      <c r="EGT896" s="78"/>
      <c r="EGU896" s="79"/>
      <c r="EGV896" s="76"/>
      <c r="EHC896" s="78"/>
      <c r="EHD896" s="79"/>
      <c r="EHE896" s="76"/>
      <c r="EHL896" s="78"/>
      <c r="EHM896" s="79"/>
      <c r="EHN896" s="76"/>
      <c r="EHU896" s="78"/>
      <c r="EHV896" s="79"/>
      <c r="EHW896" s="76"/>
      <c r="EID896" s="78"/>
      <c r="EIE896" s="79"/>
      <c r="EIF896" s="76"/>
      <c r="EIM896" s="78"/>
      <c r="EIN896" s="79"/>
      <c r="EIO896" s="76"/>
      <c r="EIV896" s="78"/>
      <c r="EIW896" s="79"/>
      <c r="EIX896" s="76"/>
      <c r="EJE896" s="78"/>
      <c r="EJF896" s="79"/>
      <c r="EJG896" s="76"/>
      <c r="EJN896" s="78"/>
      <c r="EJO896" s="79"/>
      <c r="EJP896" s="76"/>
      <c r="EJW896" s="78"/>
      <c r="EJX896" s="79"/>
      <c r="EJY896" s="76"/>
      <c r="EKF896" s="78"/>
      <c r="EKG896" s="79"/>
      <c r="EKH896" s="76"/>
      <c r="EKO896" s="78"/>
      <c r="EKP896" s="79"/>
      <c r="EKQ896" s="76"/>
      <c r="EKX896" s="78"/>
      <c r="EKY896" s="79"/>
      <c r="EKZ896" s="76"/>
      <c r="ELG896" s="78"/>
      <c r="ELH896" s="79"/>
      <c r="ELI896" s="76"/>
      <c r="ELP896" s="78"/>
      <c r="ELQ896" s="79"/>
      <c r="ELR896" s="76"/>
      <c r="ELY896" s="78"/>
      <c r="ELZ896" s="79"/>
      <c r="EMA896" s="76"/>
      <c r="EMH896" s="78"/>
      <c r="EMI896" s="79"/>
      <c r="EMJ896" s="76"/>
      <c r="EMQ896" s="78"/>
      <c r="EMR896" s="79"/>
      <c r="EMS896" s="76"/>
      <c r="EMZ896" s="78"/>
      <c r="ENA896" s="79"/>
      <c r="ENB896" s="76"/>
      <c r="ENI896" s="78"/>
      <c r="ENJ896" s="79"/>
      <c r="ENK896" s="76"/>
      <c r="ENR896" s="78"/>
      <c r="ENS896" s="79"/>
      <c r="ENT896" s="76"/>
      <c r="EOA896" s="78"/>
      <c r="EOB896" s="79"/>
      <c r="EOC896" s="76"/>
      <c r="EOJ896" s="78"/>
      <c r="EOK896" s="79"/>
      <c r="EOL896" s="76"/>
      <c r="EOS896" s="78"/>
      <c r="EOT896" s="79"/>
      <c r="EOU896" s="76"/>
      <c r="EPB896" s="78"/>
      <c r="EPC896" s="79"/>
      <c r="EPD896" s="76"/>
      <c r="EPK896" s="78"/>
      <c r="EPL896" s="79"/>
      <c r="EPM896" s="76"/>
      <c r="EPT896" s="78"/>
      <c r="EPU896" s="79"/>
      <c r="EPV896" s="76"/>
      <c r="EQC896" s="78"/>
      <c r="EQD896" s="79"/>
      <c r="EQE896" s="76"/>
      <c r="EQL896" s="78"/>
      <c r="EQM896" s="79"/>
      <c r="EQN896" s="76"/>
      <c r="EQU896" s="78"/>
      <c r="EQV896" s="79"/>
      <c r="EQW896" s="76"/>
      <c r="ERD896" s="78"/>
      <c r="ERE896" s="79"/>
      <c r="ERF896" s="76"/>
      <c r="ERM896" s="78"/>
      <c r="ERN896" s="79"/>
      <c r="ERO896" s="76"/>
      <c r="ERV896" s="78"/>
      <c r="ERW896" s="79"/>
      <c r="ERX896" s="76"/>
      <c r="ESE896" s="78"/>
      <c r="ESF896" s="79"/>
      <c r="ESG896" s="76"/>
      <c r="ESN896" s="78"/>
      <c r="ESO896" s="79"/>
      <c r="ESP896" s="76"/>
      <c r="ESW896" s="78"/>
      <c r="ESX896" s="79"/>
      <c r="ESY896" s="76"/>
      <c r="ETF896" s="78"/>
      <c r="ETG896" s="79"/>
      <c r="ETH896" s="76"/>
      <c r="ETO896" s="78"/>
      <c r="ETP896" s="79"/>
      <c r="ETQ896" s="76"/>
      <c r="ETX896" s="78"/>
      <c r="ETY896" s="79"/>
      <c r="ETZ896" s="76"/>
      <c r="EUG896" s="78"/>
      <c r="EUH896" s="79"/>
      <c r="EUI896" s="76"/>
      <c r="EUP896" s="78"/>
      <c r="EUQ896" s="79"/>
      <c r="EUR896" s="76"/>
      <c r="EUY896" s="78"/>
      <c r="EUZ896" s="79"/>
      <c r="EVA896" s="76"/>
      <c r="EVH896" s="78"/>
      <c r="EVI896" s="79"/>
      <c r="EVJ896" s="76"/>
      <c r="EVQ896" s="78"/>
      <c r="EVR896" s="79"/>
      <c r="EVS896" s="76"/>
      <c r="EVZ896" s="78"/>
      <c r="EWA896" s="79"/>
      <c r="EWB896" s="76"/>
      <c r="EWI896" s="78"/>
      <c r="EWJ896" s="79"/>
      <c r="EWK896" s="76"/>
      <c r="EWR896" s="78"/>
      <c r="EWS896" s="79"/>
      <c r="EWT896" s="76"/>
      <c r="EXA896" s="78"/>
      <c r="EXB896" s="79"/>
      <c r="EXC896" s="76"/>
      <c r="EXJ896" s="78"/>
      <c r="EXK896" s="79"/>
      <c r="EXL896" s="76"/>
      <c r="EXS896" s="78"/>
      <c r="EXT896" s="79"/>
      <c r="EXU896" s="76"/>
      <c r="EYB896" s="78"/>
      <c r="EYC896" s="79"/>
      <c r="EYD896" s="76"/>
      <c r="EYK896" s="78"/>
      <c r="EYL896" s="79"/>
      <c r="EYM896" s="76"/>
      <c r="EYT896" s="78"/>
      <c r="EYU896" s="79"/>
      <c r="EYV896" s="76"/>
      <c r="EZC896" s="78"/>
      <c r="EZD896" s="79"/>
      <c r="EZE896" s="76"/>
      <c r="EZL896" s="78"/>
      <c r="EZM896" s="79"/>
      <c r="EZN896" s="76"/>
      <c r="EZU896" s="78"/>
      <c r="EZV896" s="79"/>
      <c r="EZW896" s="76"/>
      <c r="FAD896" s="78"/>
      <c r="FAE896" s="79"/>
      <c r="FAF896" s="76"/>
      <c r="FAM896" s="78"/>
      <c r="FAN896" s="79"/>
      <c r="FAO896" s="76"/>
      <c r="FAV896" s="78"/>
      <c r="FAW896" s="79"/>
      <c r="FAX896" s="76"/>
      <c r="FBE896" s="78"/>
      <c r="FBF896" s="79"/>
      <c r="FBG896" s="76"/>
      <c r="FBN896" s="78"/>
      <c r="FBO896" s="79"/>
      <c r="FBP896" s="76"/>
      <c r="FBW896" s="78"/>
      <c r="FBX896" s="79"/>
      <c r="FBY896" s="76"/>
      <c r="FCF896" s="78"/>
      <c r="FCG896" s="79"/>
      <c r="FCH896" s="76"/>
      <c r="FCO896" s="78"/>
      <c r="FCP896" s="79"/>
      <c r="FCQ896" s="76"/>
      <c r="FCX896" s="78"/>
      <c r="FCY896" s="79"/>
      <c r="FCZ896" s="76"/>
      <c r="FDG896" s="78"/>
      <c r="FDH896" s="79"/>
      <c r="FDI896" s="76"/>
      <c r="FDP896" s="78"/>
      <c r="FDQ896" s="79"/>
      <c r="FDR896" s="76"/>
      <c r="FDY896" s="78"/>
      <c r="FDZ896" s="79"/>
      <c r="FEA896" s="76"/>
      <c r="FEH896" s="78"/>
      <c r="FEI896" s="79"/>
      <c r="FEJ896" s="76"/>
      <c r="FEQ896" s="78"/>
      <c r="FER896" s="79"/>
      <c r="FES896" s="76"/>
      <c r="FEZ896" s="78"/>
      <c r="FFA896" s="79"/>
      <c r="FFB896" s="76"/>
      <c r="FFI896" s="78"/>
      <c r="FFJ896" s="79"/>
      <c r="FFK896" s="76"/>
      <c r="FFR896" s="78"/>
      <c r="FFS896" s="79"/>
      <c r="FFT896" s="76"/>
      <c r="FGA896" s="78"/>
      <c r="FGB896" s="79"/>
      <c r="FGC896" s="76"/>
      <c r="FGJ896" s="78"/>
      <c r="FGK896" s="79"/>
      <c r="FGL896" s="76"/>
      <c r="FGS896" s="78"/>
      <c r="FGT896" s="79"/>
      <c r="FGU896" s="76"/>
      <c r="FHB896" s="78"/>
      <c r="FHC896" s="79"/>
      <c r="FHD896" s="76"/>
      <c r="FHK896" s="78"/>
      <c r="FHL896" s="79"/>
      <c r="FHM896" s="76"/>
      <c r="FHT896" s="78"/>
      <c r="FHU896" s="79"/>
      <c r="FHV896" s="76"/>
      <c r="FIC896" s="78"/>
      <c r="FID896" s="79"/>
      <c r="FIE896" s="76"/>
      <c r="FIL896" s="78"/>
      <c r="FIM896" s="79"/>
      <c r="FIN896" s="76"/>
      <c r="FIU896" s="78"/>
      <c r="FIV896" s="79"/>
      <c r="FIW896" s="76"/>
      <c r="FJD896" s="78"/>
      <c r="FJE896" s="79"/>
      <c r="FJF896" s="76"/>
      <c r="FJM896" s="78"/>
      <c r="FJN896" s="79"/>
      <c r="FJO896" s="76"/>
      <c r="FJV896" s="78"/>
      <c r="FJW896" s="79"/>
      <c r="FJX896" s="76"/>
      <c r="FKE896" s="78"/>
      <c r="FKF896" s="79"/>
      <c r="FKG896" s="76"/>
      <c r="FKN896" s="78"/>
      <c r="FKO896" s="79"/>
      <c r="FKP896" s="76"/>
      <c r="FKW896" s="78"/>
      <c r="FKX896" s="79"/>
      <c r="FKY896" s="76"/>
      <c r="FLF896" s="78"/>
      <c r="FLG896" s="79"/>
      <c r="FLH896" s="76"/>
      <c r="FLO896" s="78"/>
      <c r="FLP896" s="79"/>
      <c r="FLQ896" s="76"/>
      <c r="FLX896" s="78"/>
      <c r="FLY896" s="79"/>
      <c r="FLZ896" s="76"/>
      <c r="FMG896" s="78"/>
      <c r="FMH896" s="79"/>
      <c r="FMI896" s="76"/>
      <c r="FMP896" s="78"/>
      <c r="FMQ896" s="79"/>
      <c r="FMR896" s="76"/>
      <c r="FMY896" s="78"/>
      <c r="FMZ896" s="79"/>
      <c r="FNA896" s="76"/>
      <c r="FNH896" s="78"/>
      <c r="FNI896" s="79"/>
      <c r="FNJ896" s="76"/>
      <c r="FNQ896" s="78"/>
      <c r="FNR896" s="79"/>
      <c r="FNS896" s="76"/>
      <c r="FNZ896" s="78"/>
      <c r="FOA896" s="79"/>
      <c r="FOB896" s="76"/>
      <c r="FOI896" s="78"/>
      <c r="FOJ896" s="79"/>
      <c r="FOK896" s="76"/>
      <c r="FOR896" s="78"/>
      <c r="FOS896" s="79"/>
      <c r="FOT896" s="76"/>
      <c r="FPA896" s="78"/>
      <c r="FPB896" s="79"/>
      <c r="FPC896" s="76"/>
      <c r="FPJ896" s="78"/>
      <c r="FPK896" s="79"/>
      <c r="FPL896" s="76"/>
      <c r="FPS896" s="78"/>
      <c r="FPT896" s="79"/>
      <c r="FPU896" s="76"/>
      <c r="FQB896" s="78"/>
      <c r="FQC896" s="79"/>
      <c r="FQD896" s="76"/>
      <c r="FQK896" s="78"/>
      <c r="FQL896" s="79"/>
      <c r="FQM896" s="76"/>
      <c r="FQT896" s="78"/>
      <c r="FQU896" s="79"/>
      <c r="FQV896" s="76"/>
      <c r="FRC896" s="78"/>
      <c r="FRD896" s="79"/>
      <c r="FRE896" s="76"/>
      <c r="FRL896" s="78"/>
      <c r="FRM896" s="79"/>
      <c r="FRN896" s="76"/>
      <c r="FRU896" s="78"/>
      <c r="FRV896" s="79"/>
      <c r="FRW896" s="76"/>
      <c r="FSD896" s="78"/>
      <c r="FSE896" s="79"/>
      <c r="FSF896" s="76"/>
      <c r="FSM896" s="78"/>
      <c r="FSN896" s="79"/>
      <c r="FSO896" s="76"/>
      <c r="FSV896" s="78"/>
      <c r="FSW896" s="79"/>
      <c r="FSX896" s="76"/>
      <c r="FTE896" s="78"/>
      <c r="FTF896" s="79"/>
      <c r="FTG896" s="76"/>
      <c r="FTN896" s="78"/>
      <c r="FTO896" s="79"/>
      <c r="FTP896" s="76"/>
      <c r="FTW896" s="78"/>
      <c r="FTX896" s="79"/>
      <c r="FTY896" s="76"/>
      <c r="FUF896" s="78"/>
      <c r="FUG896" s="79"/>
      <c r="FUH896" s="76"/>
      <c r="FUO896" s="78"/>
      <c r="FUP896" s="79"/>
      <c r="FUQ896" s="76"/>
      <c r="FUX896" s="78"/>
      <c r="FUY896" s="79"/>
      <c r="FUZ896" s="76"/>
      <c r="FVG896" s="78"/>
      <c r="FVH896" s="79"/>
      <c r="FVI896" s="76"/>
      <c r="FVP896" s="78"/>
      <c r="FVQ896" s="79"/>
      <c r="FVR896" s="76"/>
      <c r="FVY896" s="78"/>
      <c r="FVZ896" s="79"/>
      <c r="FWA896" s="76"/>
      <c r="FWH896" s="78"/>
      <c r="FWI896" s="79"/>
      <c r="FWJ896" s="76"/>
      <c r="FWQ896" s="78"/>
      <c r="FWR896" s="79"/>
      <c r="FWS896" s="76"/>
      <c r="FWZ896" s="78"/>
      <c r="FXA896" s="79"/>
      <c r="FXB896" s="76"/>
      <c r="FXI896" s="78"/>
      <c r="FXJ896" s="79"/>
      <c r="FXK896" s="76"/>
      <c r="FXR896" s="78"/>
      <c r="FXS896" s="79"/>
      <c r="FXT896" s="76"/>
      <c r="FYA896" s="78"/>
      <c r="FYB896" s="79"/>
      <c r="FYC896" s="76"/>
      <c r="FYJ896" s="78"/>
      <c r="FYK896" s="79"/>
      <c r="FYL896" s="76"/>
      <c r="FYS896" s="78"/>
      <c r="FYT896" s="79"/>
      <c r="FYU896" s="76"/>
      <c r="FZB896" s="78"/>
      <c r="FZC896" s="79"/>
      <c r="FZD896" s="76"/>
      <c r="FZK896" s="78"/>
      <c r="FZL896" s="79"/>
      <c r="FZM896" s="76"/>
      <c r="FZT896" s="78"/>
      <c r="FZU896" s="79"/>
      <c r="FZV896" s="76"/>
      <c r="GAC896" s="78"/>
      <c r="GAD896" s="79"/>
      <c r="GAE896" s="76"/>
      <c r="GAL896" s="78"/>
      <c r="GAM896" s="79"/>
      <c r="GAN896" s="76"/>
      <c r="GAU896" s="78"/>
      <c r="GAV896" s="79"/>
      <c r="GAW896" s="76"/>
      <c r="GBD896" s="78"/>
      <c r="GBE896" s="79"/>
      <c r="GBF896" s="76"/>
      <c r="GBM896" s="78"/>
      <c r="GBN896" s="79"/>
      <c r="GBO896" s="76"/>
      <c r="GBV896" s="78"/>
      <c r="GBW896" s="79"/>
      <c r="GBX896" s="76"/>
      <c r="GCE896" s="78"/>
      <c r="GCF896" s="79"/>
      <c r="GCG896" s="76"/>
      <c r="GCN896" s="78"/>
      <c r="GCO896" s="79"/>
      <c r="GCP896" s="76"/>
      <c r="GCW896" s="78"/>
      <c r="GCX896" s="79"/>
      <c r="GCY896" s="76"/>
      <c r="GDF896" s="78"/>
      <c r="GDG896" s="79"/>
      <c r="GDH896" s="76"/>
      <c r="GDO896" s="78"/>
      <c r="GDP896" s="79"/>
      <c r="GDQ896" s="76"/>
      <c r="GDX896" s="78"/>
      <c r="GDY896" s="79"/>
      <c r="GDZ896" s="76"/>
      <c r="GEG896" s="78"/>
      <c r="GEH896" s="79"/>
      <c r="GEI896" s="76"/>
      <c r="GEP896" s="78"/>
      <c r="GEQ896" s="79"/>
      <c r="GER896" s="76"/>
      <c r="GEY896" s="78"/>
      <c r="GEZ896" s="79"/>
      <c r="GFA896" s="76"/>
      <c r="GFH896" s="78"/>
      <c r="GFI896" s="79"/>
      <c r="GFJ896" s="76"/>
      <c r="GFQ896" s="78"/>
      <c r="GFR896" s="79"/>
      <c r="GFS896" s="76"/>
      <c r="GFZ896" s="78"/>
      <c r="GGA896" s="79"/>
      <c r="GGB896" s="76"/>
      <c r="GGI896" s="78"/>
      <c r="GGJ896" s="79"/>
      <c r="GGK896" s="76"/>
      <c r="GGR896" s="78"/>
      <c r="GGS896" s="79"/>
      <c r="GGT896" s="76"/>
      <c r="GHA896" s="78"/>
      <c r="GHB896" s="79"/>
      <c r="GHC896" s="76"/>
      <c r="GHJ896" s="78"/>
      <c r="GHK896" s="79"/>
      <c r="GHL896" s="76"/>
      <c r="GHS896" s="78"/>
      <c r="GHT896" s="79"/>
      <c r="GHU896" s="76"/>
      <c r="GIB896" s="78"/>
      <c r="GIC896" s="79"/>
      <c r="GID896" s="76"/>
      <c r="GIK896" s="78"/>
      <c r="GIL896" s="79"/>
      <c r="GIM896" s="76"/>
      <c r="GIT896" s="78"/>
      <c r="GIU896" s="79"/>
      <c r="GIV896" s="76"/>
      <c r="GJC896" s="78"/>
      <c r="GJD896" s="79"/>
      <c r="GJE896" s="76"/>
      <c r="GJL896" s="78"/>
      <c r="GJM896" s="79"/>
      <c r="GJN896" s="76"/>
      <c r="GJU896" s="78"/>
      <c r="GJV896" s="79"/>
      <c r="GJW896" s="76"/>
      <c r="GKD896" s="78"/>
      <c r="GKE896" s="79"/>
      <c r="GKF896" s="76"/>
      <c r="GKM896" s="78"/>
      <c r="GKN896" s="79"/>
      <c r="GKO896" s="76"/>
      <c r="GKV896" s="78"/>
      <c r="GKW896" s="79"/>
      <c r="GKX896" s="76"/>
      <c r="GLE896" s="78"/>
      <c r="GLF896" s="79"/>
      <c r="GLG896" s="76"/>
      <c r="GLN896" s="78"/>
      <c r="GLO896" s="79"/>
      <c r="GLP896" s="76"/>
      <c r="GLW896" s="78"/>
      <c r="GLX896" s="79"/>
      <c r="GLY896" s="76"/>
      <c r="GMF896" s="78"/>
      <c r="GMG896" s="79"/>
      <c r="GMH896" s="76"/>
      <c r="GMO896" s="78"/>
      <c r="GMP896" s="79"/>
      <c r="GMQ896" s="76"/>
      <c r="GMX896" s="78"/>
      <c r="GMY896" s="79"/>
      <c r="GMZ896" s="76"/>
      <c r="GNG896" s="78"/>
      <c r="GNH896" s="79"/>
      <c r="GNI896" s="76"/>
      <c r="GNP896" s="78"/>
      <c r="GNQ896" s="79"/>
      <c r="GNR896" s="76"/>
      <c r="GNY896" s="78"/>
      <c r="GNZ896" s="79"/>
      <c r="GOA896" s="76"/>
      <c r="GOH896" s="78"/>
      <c r="GOI896" s="79"/>
      <c r="GOJ896" s="76"/>
      <c r="GOQ896" s="78"/>
      <c r="GOR896" s="79"/>
      <c r="GOS896" s="76"/>
      <c r="GOZ896" s="78"/>
      <c r="GPA896" s="79"/>
      <c r="GPB896" s="76"/>
      <c r="GPI896" s="78"/>
      <c r="GPJ896" s="79"/>
      <c r="GPK896" s="76"/>
      <c r="GPR896" s="78"/>
      <c r="GPS896" s="79"/>
      <c r="GPT896" s="76"/>
      <c r="GQA896" s="78"/>
      <c r="GQB896" s="79"/>
      <c r="GQC896" s="76"/>
      <c r="GQJ896" s="78"/>
      <c r="GQK896" s="79"/>
      <c r="GQL896" s="76"/>
      <c r="GQS896" s="78"/>
      <c r="GQT896" s="79"/>
      <c r="GQU896" s="76"/>
      <c r="GRB896" s="78"/>
      <c r="GRC896" s="79"/>
      <c r="GRD896" s="76"/>
      <c r="GRK896" s="78"/>
      <c r="GRL896" s="79"/>
      <c r="GRM896" s="76"/>
      <c r="GRT896" s="78"/>
      <c r="GRU896" s="79"/>
      <c r="GRV896" s="76"/>
      <c r="GSC896" s="78"/>
      <c r="GSD896" s="79"/>
      <c r="GSE896" s="76"/>
      <c r="GSL896" s="78"/>
      <c r="GSM896" s="79"/>
      <c r="GSN896" s="76"/>
      <c r="GSU896" s="78"/>
      <c r="GSV896" s="79"/>
      <c r="GSW896" s="76"/>
      <c r="GTD896" s="78"/>
      <c r="GTE896" s="79"/>
      <c r="GTF896" s="76"/>
      <c r="GTM896" s="78"/>
      <c r="GTN896" s="79"/>
      <c r="GTO896" s="76"/>
      <c r="GTV896" s="78"/>
      <c r="GTW896" s="79"/>
      <c r="GTX896" s="76"/>
      <c r="GUE896" s="78"/>
      <c r="GUF896" s="79"/>
      <c r="GUG896" s="76"/>
      <c r="GUN896" s="78"/>
      <c r="GUO896" s="79"/>
      <c r="GUP896" s="76"/>
      <c r="GUW896" s="78"/>
      <c r="GUX896" s="79"/>
      <c r="GUY896" s="76"/>
      <c r="GVF896" s="78"/>
      <c r="GVG896" s="79"/>
      <c r="GVH896" s="76"/>
      <c r="GVO896" s="78"/>
      <c r="GVP896" s="79"/>
      <c r="GVQ896" s="76"/>
      <c r="GVX896" s="78"/>
      <c r="GVY896" s="79"/>
      <c r="GVZ896" s="76"/>
      <c r="GWG896" s="78"/>
      <c r="GWH896" s="79"/>
      <c r="GWI896" s="76"/>
      <c r="GWP896" s="78"/>
      <c r="GWQ896" s="79"/>
      <c r="GWR896" s="76"/>
      <c r="GWY896" s="78"/>
      <c r="GWZ896" s="79"/>
      <c r="GXA896" s="76"/>
      <c r="GXH896" s="78"/>
      <c r="GXI896" s="79"/>
      <c r="GXJ896" s="76"/>
      <c r="GXQ896" s="78"/>
      <c r="GXR896" s="79"/>
      <c r="GXS896" s="76"/>
      <c r="GXZ896" s="78"/>
      <c r="GYA896" s="79"/>
      <c r="GYB896" s="76"/>
      <c r="GYI896" s="78"/>
      <c r="GYJ896" s="79"/>
      <c r="GYK896" s="76"/>
      <c r="GYR896" s="78"/>
      <c r="GYS896" s="79"/>
      <c r="GYT896" s="76"/>
      <c r="GZA896" s="78"/>
      <c r="GZB896" s="79"/>
      <c r="GZC896" s="76"/>
      <c r="GZJ896" s="78"/>
      <c r="GZK896" s="79"/>
      <c r="GZL896" s="76"/>
      <c r="GZS896" s="78"/>
      <c r="GZT896" s="79"/>
      <c r="GZU896" s="76"/>
      <c r="HAB896" s="78"/>
      <c r="HAC896" s="79"/>
      <c r="HAD896" s="76"/>
      <c r="HAK896" s="78"/>
      <c r="HAL896" s="79"/>
      <c r="HAM896" s="76"/>
      <c r="HAT896" s="78"/>
      <c r="HAU896" s="79"/>
      <c r="HAV896" s="76"/>
      <c r="HBC896" s="78"/>
      <c r="HBD896" s="79"/>
      <c r="HBE896" s="76"/>
      <c r="HBL896" s="78"/>
      <c r="HBM896" s="79"/>
      <c r="HBN896" s="76"/>
      <c r="HBU896" s="78"/>
      <c r="HBV896" s="79"/>
      <c r="HBW896" s="76"/>
      <c r="HCD896" s="78"/>
      <c r="HCE896" s="79"/>
      <c r="HCF896" s="76"/>
      <c r="HCM896" s="78"/>
      <c r="HCN896" s="79"/>
      <c r="HCO896" s="76"/>
      <c r="HCV896" s="78"/>
      <c r="HCW896" s="79"/>
      <c r="HCX896" s="76"/>
      <c r="HDE896" s="78"/>
      <c r="HDF896" s="79"/>
      <c r="HDG896" s="76"/>
      <c r="HDN896" s="78"/>
      <c r="HDO896" s="79"/>
      <c r="HDP896" s="76"/>
      <c r="HDW896" s="78"/>
      <c r="HDX896" s="79"/>
      <c r="HDY896" s="76"/>
      <c r="HEF896" s="78"/>
      <c r="HEG896" s="79"/>
      <c r="HEH896" s="76"/>
      <c r="HEO896" s="78"/>
      <c r="HEP896" s="79"/>
      <c r="HEQ896" s="76"/>
      <c r="HEX896" s="78"/>
      <c r="HEY896" s="79"/>
      <c r="HEZ896" s="76"/>
      <c r="HFG896" s="78"/>
      <c r="HFH896" s="79"/>
      <c r="HFI896" s="76"/>
      <c r="HFP896" s="78"/>
      <c r="HFQ896" s="79"/>
      <c r="HFR896" s="76"/>
      <c r="HFY896" s="78"/>
      <c r="HFZ896" s="79"/>
      <c r="HGA896" s="76"/>
      <c r="HGH896" s="78"/>
      <c r="HGI896" s="79"/>
      <c r="HGJ896" s="76"/>
      <c r="HGQ896" s="78"/>
      <c r="HGR896" s="79"/>
      <c r="HGS896" s="76"/>
      <c r="HGZ896" s="78"/>
      <c r="HHA896" s="79"/>
      <c r="HHB896" s="76"/>
      <c r="HHI896" s="78"/>
      <c r="HHJ896" s="79"/>
      <c r="HHK896" s="76"/>
      <c r="HHR896" s="78"/>
      <c r="HHS896" s="79"/>
      <c r="HHT896" s="76"/>
      <c r="HIA896" s="78"/>
      <c r="HIB896" s="79"/>
      <c r="HIC896" s="76"/>
      <c r="HIJ896" s="78"/>
      <c r="HIK896" s="79"/>
      <c r="HIL896" s="76"/>
      <c r="HIS896" s="78"/>
      <c r="HIT896" s="79"/>
      <c r="HIU896" s="76"/>
      <c r="HJB896" s="78"/>
      <c r="HJC896" s="79"/>
      <c r="HJD896" s="76"/>
      <c r="HJK896" s="78"/>
      <c r="HJL896" s="79"/>
      <c r="HJM896" s="76"/>
      <c r="HJT896" s="78"/>
      <c r="HJU896" s="79"/>
      <c r="HJV896" s="76"/>
      <c r="HKC896" s="78"/>
      <c r="HKD896" s="79"/>
      <c r="HKE896" s="76"/>
      <c r="HKL896" s="78"/>
      <c r="HKM896" s="79"/>
      <c r="HKN896" s="76"/>
      <c r="HKU896" s="78"/>
      <c r="HKV896" s="79"/>
      <c r="HKW896" s="76"/>
      <c r="HLD896" s="78"/>
      <c r="HLE896" s="79"/>
      <c r="HLF896" s="76"/>
      <c r="HLM896" s="78"/>
      <c r="HLN896" s="79"/>
      <c r="HLO896" s="76"/>
      <c r="HLV896" s="78"/>
      <c r="HLW896" s="79"/>
      <c r="HLX896" s="76"/>
      <c r="HME896" s="78"/>
      <c r="HMF896" s="79"/>
      <c r="HMG896" s="76"/>
      <c r="HMN896" s="78"/>
      <c r="HMO896" s="79"/>
      <c r="HMP896" s="76"/>
      <c r="HMW896" s="78"/>
      <c r="HMX896" s="79"/>
      <c r="HMY896" s="76"/>
      <c r="HNF896" s="78"/>
      <c r="HNG896" s="79"/>
      <c r="HNH896" s="76"/>
      <c r="HNO896" s="78"/>
      <c r="HNP896" s="79"/>
      <c r="HNQ896" s="76"/>
      <c r="HNX896" s="78"/>
      <c r="HNY896" s="79"/>
      <c r="HNZ896" s="76"/>
      <c r="HOG896" s="78"/>
      <c r="HOH896" s="79"/>
      <c r="HOI896" s="76"/>
      <c r="HOP896" s="78"/>
      <c r="HOQ896" s="79"/>
      <c r="HOR896" s="76"/>
      <c r="HOY896" s="78"/>
      <c r="HOZ896" s="79"/>
      <c r="HPA896" s="76"/>
      <c r="HPH896" s="78"/>
      <c r="HPI896" s="79"/>
      <c r="HPJ896" s="76"/>
      <c r="HPQ896" s="78"/>
      <c r="HPR896" s="79"/>
      <c r="HPS896" s="76"/>
      <c r="HPZ896" s="78"/>
      <c r="HQA896" s="79"/>
      <c r="HQB896" s="76"/>
      <c r="HQI896" s="78"/>
      <c r="HQJ896" s="79"/>
      <c r="HQK896" s="76"/>
      <c r="HQR896" s="78"/>
      <c r="HQS896" s="79"/>
      <c r="HQT896" s="76"/>
      <c r="HRA896" s="78"/>
      <c r="HRB896" s="79"/>
      <c r="HRC896" s="76"/>
      <c r="HRJ896" s="78"/>
      <c r="HRK896" s="79"/>
      <c r="HRL896" s="76"/>
      <c r="HRS896" s="78"/>
      <c r="HRT896" s="79"/>
      <c r="HRU896" s="76"/>
      <c r="HSB896" s="78"/>
      <c r="HSC896" s="79"/>
      <c r="HSD896" s="76"/>
      <c r="HSK896" s="78"/>
      <c r="HSL896" s="79"/>
      <c r="HSM896" s="76"/>
      <c r="HST896" s="78"/>
      <c r="HSU896" s="79"/>
      <c r="HSV896" s="76"/>
      <c r="HTC896" s="78"/>
      <c r="HTD896" s="79"/>
      <c r="HTE896" s="76"/>
      <c r="HTL896" s="78"/>
      <c r="HTM896" s="79"/>
      <c r="HTN896" s="76"/>
      <c r="HTU896" s="78"/>
      <c r="HTV896" s="79"/>
      <c r="HTW896" s="76"/>
      <c r="HUD896" s="78"/>
      <c r="HUE896" s="79"/>
      <c r="HUF896" s="76"/>
      <c r="HUM896" s="78"/>
      <c r="HUN896" s="79"/>
      <c r="HUO896" s="76"/>
      <c r="HUV896" s="78"/>
      <c r="HUW896" s="79"/>
      <c r="HUX896" s="76"/>
      <c r="HVE896" s="78"/>
      <c r="HVF896" s="79"/>
      <c r="HVG896" s="76"/>
      <c r="HVN896" s="78"/>
      <c r="HVO896" s="79"/>
      <c r="HVP896" s="76"/>
      <c r="HVW896" s="78"/>
      <c r="HVX896" s="79"/>
      <c r="HVY896" s="76"/>
      <c r="HWF896" s="78"/>
      <c r="HWG896" s="79"/>
      <c r="HWH896" s="76"/>
      <c r="HWO896" s="78"/>
      <c r="HWP896" s="79"/>
      <c r="HWQ896" s="76"/>
      <c r="HWX896" s="78"/>
      <c r="HWY896" s="79"/>
      <c r="HWZ896" s="76"/>
      <c r="HXG896" s="78"/>
      <c r="HXH896" s="79"/>
      <c r="HXI896" s="76"/>
      <c r="HXP896" s="78"/>
      <c r="HXQ896" s="79"/>
      <c r="HXR896" s="76"/>
      <c r="HXY896" s="78"/>
      <c r="HXZ896" s="79"/>
      <c r="HYA896" s="76"/>
      <c r="HYH896" s="78"/>
      <c r="HYI896" s="79"/>
      <c r="HYJ896" s="76"/>
      <c r="HYQ896" s="78"/>
      <c r="HYR896" s="79"/>
      <c r="HYS896" s="76"/>
      <c r="HYZ896" s="78"/>
      <c r="HZA896" s="79"/>
      <c r="HZB896" s="76"/>
      <c r="HZI896" s="78"/>
      <c r="HZJ896" s="79"/>
      <c r="HZK896" s="76"/>
      <c r="HZR896" s="78"/>
      <c r="HZS896" s="79"/>
      <c r="HZT896" s="76"/>
      <c r="IAA896" s="78"/>
      <c r="IAB896" s="79"/>
      <c r="IAC896" s="76"/>
      <c r="IAJ896" s="78"/>
      <c r="IAK896" s="79"/>
      <c r="IAL896" s="76"/>
      <c r="IAS896" s="78"/>
      <c r="IAT896" s="79"/>
      <c r="IAU896" s="76"/>
      <c r="IBB896" s="78"/>
      <c r="IBC896" s="79"/>
      <c r="IBD896" s="76"/>
      <c r="IBK896" s="78"/>
      <c r="IBL896" s="79"/>
      <c r="IBM896" s="76"/>
      <c r="IBT896" s="78"/>
      <c r="IBU896" s="79"/>
      <c r="IBV896" s="76"/>
      <c r="ICC896" s="78"/>
      <c r="ICD896" s="79"/>
      <c r="ICE896" s="76"/>
      <c r="ICL896" s="78"/>
      <c r="ICM896" s="79"/>
      <c r="ICN896" s="76"/>
      <c r="ICU896" s="78"/>
      <c r="ICV896" s="79"/>
      <c r="ICW896" s="76"/>
      <c r="IDD896" s="78"/>
      <c r="IDE896" s="79"/>
      <c r="IDF896" s="76"/>
      <c r="IDM896" s="78"/>
      <c r="IDN896" s="79"/>
      <c r="IDO896" s="76"/>
      <c r="IDV896" s="78"/>
      <c r="IDW896" s="79"/>
      <c r="IDX896" s="76"/>
      <c r="IEE896" s="78"/>
      <c r="IEF896" s="79"/>
      <c r="IEG896" s="76"/>
      <c r="IEN896" s="78"/>
      <c r="IEO896" s="79"/>
      <c r="IEP896" s="76"/>
      <c r="IEW896" s="78"/>
      <c r="IEX896" s="79"/>
      <c r="IEY896" s="76"/>
      <c r="IFF896" s="78"/>
      <c r="IFG896" s="79"/>
      <c r="IFH896" s="76"/>
      <c r="IFO896" s="78"/>
      <c r="IFP896" s="79"/>
      <c r="IFQ896" s="76"/>
      <c r="IFX896" s="78"/>
      <c r="IFY896" s="79"/>
      <c r="IFZ896" s="76"/>
      <c r="IGG896" s="78"/>
      <c r="IGH896" s="79"/>
      <c r="IGI896" s="76"/>
      <c r="IGP896" s="78"/>
      <c r="IGQ896" s="79"/>
      <c r="IGR896" s="76"/>
      <c r="IGY896" s="78"/>
      <c r="IGZ896" s="79"/>
      <c r="IHA896" s="76"/>
      <c r="IHH896" s="78"/>
      <c r="IHI896" s="79"/>
      <c r="IHJ896" s="76"/>
      <c r="IHQ896" s="78"/>
      <c r="IHR896" s="79"/>
      <c r="IHS896" s="76"/>
      <c r="IHZ896" s="78"/>
      <c r="IIA896" s="79"/>
      <c r="IIB896" s="76"/>
      <c r="III896" s="78"/>
      <c r="IIJ896" s="79"/>
      <c r="IIK896" s="76"/>
      <c r="IIR896" s="78"/>
      <c r="IIS896" s="79"/>
      <c r="IIT896" s="76"/>
      <c r="IJA896" s="78"/>
      <c r="IJB896" s="79"/>
      <c r="IJC896" s="76"/>
      <c r="IJJ896" s="78"/>
      <c r="IJK896" s="79"/>
      <c r="IJL896" s="76"/>
      <c r="IJS896" s="78"/>
      <c r="IJT896" s="79"/>
      <c r="IJU896" s="76"/>
      <c r="IKB896" s="78"/>
      <c r="IKC896" s="79"/>
      <c r="IKD896" s="76"/>
      <c r="IKK896" s="78"/>
      <c r="IKL896" s="79"/>
      <c r="IKM896" s="76"/>
      <c r="IKT896" s="78"/>
      <c r="IKU896" s="79"/>
      <c r="IKV896" s="76"/>
      <c r="ILC896" s="78"/>
      <c r="ILD896" s="79"/>
      <c r="ILE896" s="76"/>
      <c r="ILL896" s="78"/>
      <c r="ILM896" s="79"/>
      <c r="ILN896" s="76"/>
      <c r="ILU896" s="78"/>
      <c r="ILV896" s="79"/>
      <c r="ILW896" s="76"/>
      <c r="IMD896" s="78"/>
      <c r="IME896" s="79"/>
      <c r="IMF896" s="76"/>
      <c r="IMM896" s="78"/>
      <c r="IMN896" s="79"/>
      <c r="IMO896" s="76"/>
      <c r="IMV896" s="78"/>
      <c r="IMW896" s="79"/>
      <c r="IMX896" s="76"/>
      <c r="INE896" s="78"/>
      <c r="INF896" s="79"/>
      <c r="ING896" s="76"/>
      <c r="INN896" s="78"/>
      <c r="INO896" s="79"/>
      <c r="INP896" s="76"/>
      <c r="INW896" s="78"/>
      <c r="INX896" s="79"/>
      <c r="INY896" s="76"/>
      <c r="IOF896" s="78"/>
      <c r="IOG896" s="79"/>
      <c r="IOH896" s="76"/>
      <c r="IOO896" s="78"/>
      <c r="IOP896" s="79"/>
      <c r="IOQ896" s="76"/>
      <c r="IOX896" s="78"/>
      <c r="IOY896" s="79"/>
      <c r="IOZ896" s="76"/>
      <c r="IPG896" s="78"/>
      <c r="IPH896" s="79"/>
      <c r="IPI896" s="76"/>
      <c r="IPP896" s="78"/>
      <c r="IPQ896" s="79"/>
      <c r="IPR896" s="76"/>
      <c r="IPY896" s="78"/>
      <c r="IPZ896" s="79"/>
      <c r="IQA896" s="76"/>
      <c r="IQH896" s="78"/>
      <c r="IQI896" s="79"/>
      <c r="IQJ896" s="76"/>
      <c r="IQQ896" s="78"/>
      <c r="IQR896" s="79"/>
      <c r="IQS896" s="76"/>
      <c r="IQZ896" s="78"/>
      <c r="IRA896" s="79"/>
      <c r="IRB896" s="76"/>
      <c r="IRI896" s="78"/>
      <c r="IRJ896" s="79"/>
      <c r="IRK896" s="76"/>
      <c r="IRR896" s="78"/>
      <c r="IRS896" s="79"/>
      <c r="IRT896" s="76"/>
      <c r="ISA896" s="78"/>
      <c r="ISB896" s="79"/>
      <c r="ISC896" s="76"/>
      <c r="ISJ896" s="78"/>
      <c r="ISK896" s="79"/>
      <c r="ISL896" s="76"/>
      <c r="ISS896" s="78"/>
      <c r="IST896" s="79"/>
      <c r="ISU896" s="76"/>
      <c r="ITB896" s="78"/>
      <c r="ITC896" s="79"/>
      <c r="ITD896" s="76"/>
      <c r="ITK896" s="78"/>
      <c r="ITL896" s="79"/>
      <c r="ITM896" s="76"/>
      <c r="ITT896" s="78"/>
      <c r="ITU896" s="79"/>
      <c r="ITV896" s="76"/>
      <c r="IUC896" s="78"/>
      <c r="IUD896" s="79"/>
      <c r="IUE896" s="76"/>
      <c r="IUL896" s="78"/>
      <c r="IUM896" s="79"/>
      <c r="IUN896" s="76"/>
      <c r="IUU896" s="78"/>
      <c r="IUV896" s="79"/>
      <c r="IUW896" s="76"/>
      <c r="IVD896" s="78"/>
      <c r="IVE896" s="79"/>
      <c r="IVF896" s="76"/>
      <c r="IVM896" s="78"/>
      <c r="IVN896" s="79"/>
      <c r="IVO896" s="76"/>
      <c r="IVV896" s="78"/>
      <c r="IVW896" s="79"/>
      <c r="IVX896" s="76"/>
      <c r="IWE896" s="78"/>
      <c r="IWF896" s="79"/>
      <c r="IWG896" s="76"/>
      <c r="IWN896" s="78"/>
      <c r="IWO896" s="79"/>
      <c r="IWP896" s="76"/>
      <c r="IWW896" s="78"/>
      <c r="IWX896" s="79"/>
      <c r="IWY896" s="76"/>
      <c r="IXF896" s="78"/>
      <c r="IXG896" s="79"/>
      <c r="IXH896" s="76"/>
      <c r="IXO896" s="78"/>
      <c r="IXP896" s="79"/>
      <c r="IXQ896" s="76"/>
      <c r="IXX896" s="78"/>
      <c r="IXY896" s="79"/>
      <c r="IXZ896" s="76"/>
      <c r="IYG896" s="78"/>
      <c r="IYH896" s="79"/>
      <c r="IYI896" s="76"/>
      <c r="IYP896" s="78"/>
      <c r="IYQ896" s="79"/>
      <c r="IYR896" s="76"/>
      <c r="IYY896" s="78"/>
      <c r="IYZ896" s="79"/>
      <c r="IZA896" s="76"/>
      <c r="IZH896" s="78"/>
      <c r="IZI896" s="79"/>
      <c r="IZJ896" s="76"/>
      <c r="IZQ896" s="78"/>
      <c r="IZR896" s="79"/>
      <c r="IZS896" s="76"/>
      <c r="IZZ896" s="78"/>
      <c r="JAA896" s="79"/>
      <c r="JAB896" s="76"/>
      <c r="JAI896" s="78"/>
      <c r="JAJ896" s="79"/>
      <c r="JAK896" s="76"/>
      <c r="JAR896" s="78"/>
      <c r="JAS896" s="79"/>
      <c r="JAT896" s="76"/>
      <c r="JBA896" s="78"/>
      <c r="JBB896" s="79"/>
      <c r="JBC896" s="76"/>
      <c r="JBJ896" s="78"/>
      <c r="JBK896" s="79"/>
      <c r="JBL896" s="76"/>
      <c r="JBS896" s="78"/>
      <c r="JBT896" s="79"/>
      <c r="JBU896" s="76"/>
      <c r="JCB896" s="78"/>
      <c r="JCC896" s="79"/>
      <c r="JCD896" s="76"/>
      <c r="JCK896" s="78"/>
      <c r="JCL896" s="79"/>
      <c r="JCM896" s="76"/>
      <c r="JCT896" s="78"/>
      <c r="JCU896" s="79"/>
      <c r="JCV896" s="76"/>
      <c r="JDC896" s="78"/>
      <c r="JDD896" s="79"/>
      <c r="JDE896" s="76"/>
      <c r="JDL896" s="78"/>
      <c r="JDM896" s="79"/>
      <c r="JDN896" s="76"/>
      <c r="JDU896" s="78"/>
      <c r="JDV896" s="79"/>
      <c r="JDW896" s="76"/>
      <c r="JED896" s="78"/>
      <c r="JEE896" s="79"/>
      <c r="JEF896" s="76"/>
      <c r="JEM896" s="78"/>
      <c r="JEN896" s="79"/>
      <c r="JEO896" s="76"/>
      <c r="JEV896" s="78"/>
      <c r="JEW896" s="79"/>
      <c r="JEX896" s="76"/>
      <c r="JFE896" s="78"/>
      <c r="JFF896" s="79"/>
      <c r="JFG896" s="76"/>
      <c r="JFN896" s="78"/>
      <c r="JFO896" s="79"/>
      <c r="JFP896" s="76"/>
      <c r="JFW896" s="78"/>
      <c r="JFX896" s="79"/>
      <c r="JFY896" s="76"/>
      <c r="JGF896" s="78"/>
      <c r="JGG896" s="79"/>
      <c r="JGH896" s="76"/>
      <c r="JGO896" s="78"/>
      <c r="JGP896" s="79"/>
      <c r="JGQ896" s="76"/>
      <c r="JGX896" s="78"/>
      <c r="JGY896" s="79"/>
      <c r="JGZ896" s="76"/>
      <c r="JHG896" s="78"/>
      <c r="JHH896" s="79"/>
      <c r="JHI896" s="76"/>
      <c r="JHP896" s="78"/>
      <c r="JHQ896" s="79"/>
      <c r="JHR896" s="76"/>
      <c r="JHY896" s="78"/>
      <c r="JHZ896" s="79"/>
      <c r="JIA896" s="76"/>
      <c r="JIH896" s="78"/>
      <c r="JII896" s="79"/>
      <c r="JIJ896" s="76"/>
      <c r="JIQ896" s="78"/>
      <c r="JIR896" s="79"/>
      <c r="JIS896" s="76"/>
      <c r="JIZ896" s="78"/>
      <c r="JJA896" s="79"/>
      <c r="JJB896" s="76"/>
      <c r="JJI896" s="78"/>
      <c r="JJJ896" s="79"/>
      <c r="JJK896" s="76"/>
      <c r="JJR896" s="78"/>
      <c r="JJS896" s="79"/>
      <c r="JJT896" s="76"/>
      <c r="JKA896" s="78"/>
      <c r="JKB896" s="79"/>
      <c r="JKC896" s="76"/>
      <c r="JKJ896" s="78"/>
      <c r="JKK896" s="79"/>
      <c r="JKL896" s="76"/>
      <c r="JKS896" s="78"/>
      <c r="JKT896" s="79"/>
      <c r="JKU896" s="76"/>
      <c r="JLB896" s="78"/>
      <c r="JLC896" s="79"/>
      <c r="JLD896" s="76"/>
      <c r="JLK896" s="78"/>
      <c r="JLL896" s="79"/>
      <c r="JLM896" s="76"/>
      <c r="JLT896" s="78"/>
      <c r="JLU896" s="79"/>
      <c r="JLV896" s="76"/>
      <c r="JMC896" s="78"/>
      <c r="JMD896" s="79"/>
      <c r="JME896" s="76"/>
      <c r="JML896" s="78"/>
      <c r="JMM896" s="79"/>
      <c r="JMN896" s="76"/>
      <c r="JMU896" s="78"/>
      <c r="JMV896" s="79"/>
      <c r="JMW896" s="76"/>
      <c r="JND896" s="78"/>
      <c r="JNE896" s="79"/>
      <c r="JNF896" s="76"/>
      <c r="JNM896" s="78"/>
      <c r="JNN896" s="79"/>
      <c r="JNO896" s="76"/>
      <c r="JNV896" s="78"/>
      <c r="JNW896" s="79"/>
      <c r="JNX896" s="76"/>
      <c r="JOE896" s="78"/>
      <c r="JOF896" s="79"/>
      <c r="JOG896" s="76"/>
      <c r="JON896" s="78"/>
      <c r="JOO896" s="79"/>
      <c r="JOP896" s="76"/>
      <c r="JOW896" s="78"/>
      <c r="JOX896" s="79"/>
      <c r="JOY896" s="76"/>
      <c r="JPF896" s="78"/>
      <c r="JPG896" s="79"/>
      <c r="JPH896" s="76"/>
      <c r="JPO896" s="78"/>
      <c r="JPP896" s="79"/>
      <c r="JPQ896" s="76"/>
      <c r="JPX896" s="78"/>
      <c r="JPY896" s="79"/>
      <c r="JPZ896" s="76"/>
      <c r="JQG896" s="78"/>
      <c r="JQH896" s="79"/>
      <c r="JQI896" s="76"/>
      <c r="JQP896" s="78"/>
      <c r="JQQ896" s="79"/>
      <c r="JQR896" s="76"/>
      <c r="JQY896" s="78"/>
      <c r="JQZ896" s="79"/>
      <c r="JRA896" s="76"/>
      <c r="JRH896" s="78"/>
      <c r="JRI896" s="79"/>
      <c r="JRJ896" s="76"/>
      <c r="JRQ896" s="78"/>
      <c r="JRR896" s="79"/>
      <c r="JRS896" s="76"/>
      <c r="JRZ896" s="78"/>
      <c r="JSA896" s="79"/>
      <c r="JSB896" s="76"/>
      <c r="JSI896" s="78"/>
      <c r="JSJ896" s="79"/>
      <c r="JSK896" s="76"/>
      <c r="JSR896" s="78"/>
      <c r="JSS896" s="79"/>
      <c r="JST896" s="76"/>
      <c r="JTA896" s="78"/>
      <c r="JTB896" s="79"/>
      <c r="JTC896" s="76"/>
      <c r="JTJ896" s="78"/>
      <c r="JTK896" s="79"/>
      <c r="JTL896" s="76"/>
      <c r="JTS896" s="78"/>
      <c r="JTT896" s="79"/>
      <c r="JTU896" s="76"/>
      <c r="JUB896" s="78"/>
      <c r="JUC896" s="79"/>
      <c r="JUD896" s="76"/>
      <c r="JUK896" s="78"/>
      <c r="JUL896" s="79"/>
      <c r="JUM896" s="76"/>
      <c r="JUT896" s="78"/>
      <c r="JUU896" s="79"/>
      <c r="JUV896" s="76"/>
      <c r="JVC896" s="78"/>
      <c r="JVD896" s="79"/>
      <c r="JVE896" s="76"/>
      <c r="JVL896" s="78"/>
      <c r="JVM896" s="79"/>
      <c r="JVN896" s="76"/>
      <c r="JVU896" s="78"/>
      <c r="JVV896" s="79"/>
      <c r="JVW896" s="76"/>
      <c r="JWD896" s="78"/>
      <c r="JWE896" s="79"/>
      <c r="JWF896" s="76"/>
      <c r="JWM896" s="78"/>
      <c r="JWN896" s="79"/>
      <c r="JWO896" s="76"/>
      <c r="JWV896" s="78"/>
      <c r="JWW896" s="79"/>
      <c r="JWX896" s="76"/>
      <c r="JXE896" s="78"/>
      <c r="JXF896" s="79"/>
      <c r="JXG896" s="76"/>
      <c r="JXN896" s="78"/>
      <c r="JXO896" s="79"/>
      <c r="JXP896" s="76"/>
      <c r="JXW896" s="78"/>
      <c r="JXX896" s="79"/>
      <c r="JXY896" s="76"/>
      <c r="JYF896" s="78"/>
      <c r="JYG896" s="79"/>
      <c r="JYH896" s="76"/>
      <c r="JYO896" s="78"/>
      <c r="JYP896" s="79"/>
      <c r="JYQ896" s="76"/>
      <c r="JYX896" s="78"/>
      <c r="JYY896" s="79"/>
      <c r="JYZ896" s="76"/>
      <c r="JZG896" s="78"/>
      <c r="JZH896" s="79"/>
      <c r="JZI896" s="76"/>
      <c r="JZP896" s="78"/>
      <c r="JZQ896" s="79"/>
      <c r="JZR896" s="76"/>
      <c r="JZY896" s="78"/>
      <c r="JZZ896" s="79"/>
      <c r="KAA896" s="76"/>
      <c r="KAH896" s="78"/>
      <c r="KAI896" s="79"/>
      <c r="KAJ896" s="76"/>
      <c r="KAQ896" s="78"/>
      <c r="KAR896" s="79"/>
      <c r="KAS896" s="76"/>
      <c r="KAZ896" s="78"/>
      <c r="KBA896" s="79"/>
      <c r="KBB896" s="76"/>
      <c r="KBI896" s="78"/>
      <c r="KBJ896" s="79"/>
      <c r="KBK896" s="76"/>
      <c r="KBR896" s="78"/>
      <c r="KBS896" s="79"/>
      <c r="KBT896" s="76"/>
      <c r="KCA896" s="78"/>
      <c r="KCB896" s="79"/>
      <c r="KCC896" s="76"/>
      <c r="KCJ896" s="78"/>
      <c r="KCK896" s="79"/>
      <c r="KCL896" s="76"/>
      <c r="KCS896" s="78"/>
      <c r="KCT896" s="79"/>
      <c r="KCU896" s="76"/>
      <c r="KDB896" s="78"/>
      <c r="KDC896" s="79"/>
      <c r="KDD896" s="76"/>
      <c r="KDK896" s="78"/>
      <c r="KDL896" s="79"/>
      <c r="KDM896" s="76"/>
      <c r="KDT896" s="78"/>
      <c r="KDU896" s="79"/>
      <c r="KDV896" s="76"/>
      <c r="KEC896" s="78"/>
      <c r="KED896" s="79"/>
      <c r="KEE896" s="76"/>
      <c r="KEL896" s="78"/>
      <c r="KEM896" s="79"/>
      <c r="KEN896" s="76"/>
      <c r="KEU896" s="78"/>
      <c r="KEV896" s="79"/>
      <c r="KEW896" s="76"/>
      <c r="KFD896" s="78"/>
      <c r="KFE896" s="79"/>
      <c r="KFF896" s="76"/>
      <c r="KFM896" s="78"/>
      <c r="KFN896" s="79"/>
      <c r="KFO896" s="76"/>
      <c r="KFV896" s="78"/>
      <c r="KFW896" s="79"/>
      <c r="KFX896" s="76"/>
      <c r="KGE896" s="78"/>
      <c r="KGF896" s="79"/>
      <c r="KGG896" s="76"/>
      <c r="KGN896" s="78"/>
      <c r="KGO896" s="79"/>
      <c r="KGP896" s="76"/>
      <c r="KGW896" s="78"/>
      <c r="KGX896" s="79"/>
      <c r="KGY896" s="76"/>
      <c r="KHF896" s="78"/>
      <c r="KHG896" s="79"/>
      <c r="KHH896" s="76"/>
      <c r="KHO896" s="78"/>
      <c r="KHP896" s="79"/>
      <c r="KHQ896" s="76"/>
      <c r="KHX896" s="78"/>
      <c r="KHY896" s="79"/>
      <c r="KHZ896" s="76"/>
      <c r="KIG896" s="78"/>
      <c r="KIH896" s="79"/>
      <c r="KII896" s="76"/>
      <c r="KIP896" s="78"/>
      <c r="KIQ896" s="79"/>
      <c r="KIR896" s="76"/>
      <c r="KIY896" s="78"/>
      <c r="KIZ896" s="79"/>
      <c r="KJA896" s="76"/>
      <c r="KJH896" s="78"/>
      <c r="KJI896" s="79"/>
      <c r="KJJ896" s="76"/>
      <c r="KJQ896" s="78"/>
      <c r="KJR896" s="79"/>
      <c r="KJS896" s="76"/>
      <c r="KJZ896" s="78"/>
      <c r="KKA896" s="79"/>
      <c r="KKB896" s="76"/>
      <c r="KKI896" s="78"/>
      <c r="KKJ896" s="79"/>
      <c r="KKK896" s="76"/>
      <c r="KKR896" s="78"/>
      <c r="KKS896" s="79"/>
      <c r="KKT896" s="76"/>
      <c r="KLA896" s="78"/>
      <c r="KLB896" s="79"/>
      <c r="KLC896" s="76"/>
      <c r="KLJ896" s="78"/>
      <c r="KLK896" s="79"/>
      <c r="KLL896" s="76"/>
      <c r="KLS896" s="78"/>
      <c r="KLT896" s="79"/>
      <c r="KLU896" s="76"/>
      <c r="KMB896" s="78"/>
      <c r="KMC896" s="79"/>
      <c r="KMD896" s="76"/>
      <c r="KMK896" s="78"/>
      <c r="KML896" s="79"/>
      <c r="KMM896" s="76"/>
      <c r="KMT896" s="78"/>
      <c r="KMU896" s="79"/>
      <c r="KMV896" s="76"/>
      <c r="KNC896" s="78"/>
      <c r="KND896" s="79"/>
      <c r="KNE896" s="76"/>
      <c r="KNL896" s="78"/>
      <c r="KNM896" s="79"/>
      <c r="KNN896" s="76"/>
      <c r="KNU896" s="78"/>
      <c r="KNV896" s="79"/>
      <c r="KNW896" s="76"/>
      <c r="KOD896" s="78"/>
      <c r="KOE896" s="79"/>
      <c r="KOF896" s="76"/>
      <c r="KOM896" s="78"/>
      <c r="KON896" s="79"/>
      <c r="KOO896" s="76"/>
      <c r="KOV896" s="78"/>
      <c r="KOW896" s="79"/>
      <c r="KOX896" s="76"/>
      <c r="KPE896" s="78"/>
      <c r="KPF896" s="79"/>
      <c r="KPG896" s="76"/>
      <c r="KPN896" s="78"/>
      <c r="KPO896" s="79"/>
      <c r="KPP896" s="76"/>
      <c r="KPW896" s="78"/>
      <c r="KPX896" s="79"/>
      <c r="KPY896" s="76"/>
      <c r="KQF896" s="78"/>
      <c r="KQG896" s="79"/>
      <c r="KQH896" s="76"/>
      <c r="KQO896" s="78"/>
      <c r="KQP896" s="79"/>
      <c r="KQQ896" s="76"/>
      <c r="KQX896" s="78"/>
      <c r="KQY896" s="79"/>
      <c r="KQZ896" s="76"/>
      <c r="KRG896" s="78"/>
      <c r="KRH896" s="79"/>
      <c r="KRI896" s="76"/>
      <c r="KRP896" s="78"/>
      <c r="KRQ896" s="79"/>
      <c r="KRR896" s="76"/>
      <c r="KRY896" s="78"/>
      <c r="KRZ896" s="79"/>
      <c r="KSA896" s="76"/>
      <c r="KSH896" s="78"/>
      <c r="KSI896" s="79"/>
      <c r="KSJ896" s="76"/>
      <c r="KSQ896" s="78"/>
      <c r="KSR896" s="79"/>
      <c r="KSS896" s="76"/>
      <c r="KSZ896" s="78"/>
      <c r="KTA896" s="79"/>
      <c r="KTB896" s="76"/>
      <c r="KTI896" s="78"/>
      <c r="KTJ896" s="79"/>
      <c r="KTK896" s="76"/>
      <c r="KTR896" s="78"/>
      <c r="KTS896" s="79"/>
      <c r="KTT896" s="76"/>
      <c r="KUA896" s="78"/>
      <c r="KUB896" s="79"/>
      <c r="KUC896" s="76"/>
      <c r="KUJ896" s="78"/>
      <c r="KUK896" s="79"/>
      <c r="KUL896" s="76"/>
      <c r="KUS896" s="78"/>
      <c r="KUT896" s="79"/>
      <c r="KUU896" s="76"/>
      <c r="KVB896" s="78"/>
      <c r="KVC896" s="79"/>
      <c r="KVD896" s="76"/>
      <c r="KVK896" s="78"/>
      <c r="KVL896" s="79"/>
      <c r="KVM896" s="76"/>
      <c r="KVT896" s="78"/>
      <c r="KVU896" s="79"/>
      <c r="KVV896" s="76"/>
      <c r="KWC896" s="78"/>
      <c r="KWD896" s="79"/>
      <c r="KWE896" s="76"/>
      <c r="KWL896" s="78"/>
      <c r="KWM896" s="79"/>
      <c r="KWN896" s="76"/>
      <c r="KWU896" s="78"/>
      <c r="KWV896" s="79"/>
      <c r="KWW896" s="76"/>
      <c r="KXD896" s="78"/>
      <c r="KXE896" s="79"/>
      <c r="KXF896" s="76"/>
      <c r="KXM896" s="78"/>
      <c r="KXN896" s="79"/>
      <c r="KXO896" s="76"/>
      <c r="KXV896" s="78"/>
      <c r="KXW896" s="79"/>
      <c r="KXX896" s="76"/>
      <c r="KYE896" s="78"/>
      <c r="KYF896" s="79"/>
      <c r="KYG896" s="76"/>
      <c r="KYN896" s="78"/>
      <c r="KYO896" s="79"/>
      <c r="KYP896" s="76"/>
      <c r="KYW896" s="78"/>
      <c r="KYX896" s="79"/>
      <c r="KYY896" s="76"/>
      <c r="KZF896" s="78"/>
      <c r="KZG896" s="79"/>
      <c r="KZH896" s="76"/>
      <c r="KZO896" s="78"/>
      <c r="KZP896" s="79"/>
      <c r="KZQ896" s="76"/>
      <c r="KZX896" s="78"/>
      <c r="KZY896" s="79"/>
      <c r="KZZ896" s="76"/>
      <c r="LAG896" s="78"/>
      <c r="LAH896" s="79"/>
      <c r="LAI896" s="76"/>
      <c r="LAP896" s="78"/>
      <c r="LAQ896" s="79"/>
      <c r="LAR896" s="76"/>
      <c r="LAY896" s="78"/>
      <c r="LAZ896" s="79"/>
      <c r="LBA896" s="76"/>
      <c r="LBH896" s="78"/>
      <c r="LBI896" s="79"/>
      <c r="LBJ896" s="76"/>
      <c r="LBQ896" s="78"/>
      <c r="LBR896" s="79"/>
      <c r="LBS896" s="76"/>
      <c r="LBZ896" s="78"/>
      <c r="LCA896" s="79"/>
      <c r="LCB896" s="76"/>
      <c r="LCI896" s="78"/>
      <c r="LCJ896" s="79"/>
      <c r="LCK896" s="76"/>
      <c r="LCR896" s="78"/>
      <c r="LCS896" s="79"/>
      <c r="LCT896" s="76"/>
      <c r="LDA896" s="78"/>
      <c r="LDB896" s="79"/>
      <c r="LDC896" s="76"/>
      <c r="LDJ896" s="78"/>
      <c r="LDK896" s="79"/>
      <c r="LDL896" s="76"/>
      <c r="LDS896" s="78"/>
      <c r="LDT896" s="79"/>
      <c r="LDU896" s="76"/>
      <c r="LEB896" s="78"/>
      <c r="LEC896" s="79"/>
      <c r="LED896" s="76"/>
      <c r="LEK896" s="78"/>
      <c r="LEL896" s="79"/>
      <c r="LEM896" s="76"/>
      <c r="LET896" s="78"/>
      <c r="LEU896" s="79"/>
      <c r="LEV896" s="76"/>
      <c r="LFC896" s="78"/>
      <c r="LFD896" s="79"/>
      <c r="LFE896" s="76"/>
      <c r="LFL896" s="78"/>
      <c r="LFM896" s="79"/>
      <c r="LFN896" s="76"/>
      <c r="LFU896" s="78"/>
      <c r="LFV896" s="79"/>
      <c r="LFW896" s="76"/>
      <c r="LGD896" s="78"/>
      <c r="LGE896" s="79"/>
      <c r="LGF896" s="76"/>
      <c r="LGM896" s="78"/>
      <c r="LGN896" s="79"/>
      <c r="LGO896" s="76"/>
      <c r="LGV896" s="78"/>
      <c r="LGW896" s="79"/>
      <c r="LGX896" s="76"/>
      <c r="LHE896" s="78"/>
      <c r="LHF896" s="79"/>
      <c r="LHG896" s="76"/>
      <c r="LHN896" s="78"/>
      <c r="LHO896" s="79"/>
      <c r="LHP896" s="76"/>
      <c r="LHW896" s="78"/>
      <c r="LHX896" s="79"/>
      <c r="LHY896" s="76"/>
      <c r="LIF896" s="78"/>
      <c r="LIG896" s="79"/>
      <c r="LIH896" s="76"/>
      <c r="LIO896" s="78"/>
      <c r="LIP896" s="79"/>
      <c r="LIQ896" s="76"/>
      <c r="LIX896" s="78"/>
      <c r="LIY896" s="79"/>
      <c r="LIZ896" s="76"/>
      <c r="LJG896" s="78"/>
      <c r="LJH896" s="79"/>
      <c r="LJI896" s="76"/>
      <c r="LJP896" s="78"/>
      <c r="LJQ896" s="79"/>
      <c r="LJR896" s="76"/>
      <c r="LJY896" s="78"/>
      <c r="LJZ896" s="79"/>
      <c r="LKA896" s="76"/>
      <c r="LKH896" s="78"/>
      <c r="LKI896" s="79"/>
      <c r="LKJ896" s="76"/>
      <c r="LKQ896" s="78"/>
      <c r="LKR896" s="79"/>
      <c r="LKS896" s="76"/>
      <c r="LKZ896" s="78"/>
      <c r="LLA896" s="79"/>
      <c r="LLB896" s="76"/>
      <c r="LLI896" s="78"/>
      <c r="LLJ896" s="79"/>
      <c r="LLK896" s="76"/>
      <c r="LLR896" s="78"/>
      <c r="LLS896" s="79"/>
      <c r="LLT896" s="76"/>
      <c r="LMA896" s="78"/>
      <c r="LMB896" s="79"/>
      <c r="LMC896" s="76"/>
      <c r="LMJ896" s="78"/>
      <c r="LMK896" s="79"/>
      <c r="LML896" s="76"/>
      <c r="LMS896" s="78"/>
      <c r="LMT896" s="79"/>
      <c r="LMU896" s="76"/>
      <c r="LNB896" s="78"/>
      <c r="LNC896" s="79"/>
      <c r="LND896" s="76"/>
      <c r="LNK896" s="78"/>
      <c r="LNL896" s="79"/>
      <c r="LNM896" s="76"/>
      <c r="LNT896" s="78"/>
      <c r="LNU896" s="79"/>
      <c r="LNV896" s="76"/>
      <c r="LOC896" s="78"/>
      <c r="LOD896" s="79"/>
      <c r="LOE896" s="76"/>
      <c r="LOL896" s="78"/>
      <c r="LOM896" s="79"/>
      <c r="LON896" s="76"/>
      <c r="LOU896" s="78"/>
      <c r="LOV896" s="79"/>
      <c r="LOW896" s="76"/>
      <c r="LPD896" s="78"/>
      <c r="LPE896" s="79"/>
      <c r="LPF896" s="76"/>
      <c r="LPM896" s="78"/>
      <c r="LPN896" s="79"/>
      <c r="LPO896" s="76"/>
      <c r="LPV896" s="78"/>
      <c r="LPW896" s="79"/>
      <c r="LPX896" s="76"/>
      <c r="LQE896" s="78"/>
      <c r="LQF896" s="79"/>
      <c r="LQG896" s="76"/>
      <c r="LQN896" s="78"/>
      <c r="LQO896" s="79"/>
      <c r="LQP896" s="76"/>
      <c r="LQW896" s="78"/>
      <c r="LQX896" s="79"/>
      <c r="LQY896" s="76"/>
      <c r="LRF896" s="78"/>
      <c r="LRG896" s="79"/>
      <c r="LRH896" s="76"/>
      <c r="LRO896" s="78"/>
      <c r="LRP896" s="79"/>
      <c r="LRQ896" s="76"/>
      <c r="LRX896" s="78"/>
      <c r="LRY896" s="79"/>
      <c r="LRZ896" s="76"/>
      <c r="LSG896" s="78"/>
      <c r="LSH896" s="79"/>
      <c r="LSI896" s="76"/>
      <c r="LSP896" s="78"/>
      <c r="LSQ896" s="79"/>
      <c r="LSR896" s="76"/>
      <c r="LSY896" s="78"/>
      <c r="LSZ896" s="79"/>
      <c r="LTA896" s="76"/>
      <c r="LTH896" s="78"/>
      <c r="LTI896" s="79"/>
      <c r="LTJ896" s="76"/>
      <c r="LTQ896" s="78"/>
      <c r="LTR896" s="79"/>
      <c r="LTS896" s="76"/>
      <c r="LTZ896" s="78"/>
      <c r="LUA896" s="79"/>
      <c r="LUB896" s="76"/>
      <c r="LUI896" s="78"/>
      <c r="LUJ896" s="79"/>
      <c r="LUK896" s="76"/>
      <c r="LUR896" s="78"/>
      <c r="LUS896" s="79"/>
      <c r="LUT896" s="76"/>
      <c r="LVA896" s="78"/>
      <c r="LVB896" s="79"/>
      <c r="LVC896" s="76"/>
      <c r="LVJ896" s="78"/>
      <c r="LVK896" s="79"/>
      <c r="LVL896" s="76"/>
      <c r="LVS896" s="78"/>
      <c r="LVT896" s="79"/>
      <c r="LVU896" s="76"/>
      <c r="LWB896" s="78"/>
      <c r="LWC896" s="79"/>
      <c r="LWD896" s="76"/>
      <c r="LWK896" s="78"/>
      <c r="LWL896" s="79"/>
      <c r="LWM896" s="76"/>
      <c r="LWT896" s="78"/>
      <c r="LWU896" s="79"/>
      <c r="LWV896" s="76"/>
      <c r="LXC896" s="78"/>
      <c r="LXD896" s="79"/>
      <c r="LXE896" s="76"/>
      <c r="LXL896" s="78"/>
      <c r="LXM896" s="79"/>
      <c r="LXN896" s="76"/>
      <c r="LXU896" s="78"/>
      <c r="LXV896" s="79"/>
      <c r="LXW896" s="76"/>
      <c r="LYD896" s="78"/>
      <c r="LYE896" s="79"/>
      <c r="LYF896" s="76"/>
      <c r="LYM896" s="78"/>
      <c r="LYN896" s="79"/>
      <c r="LYO896" s="76"/>
      <c r="LYV896" s="78"/>
      <c r="LYW896" s="79"/>
      <c r="LYX896" s="76"/>
      <c r="LZE896" s="78"/>
      <c r="LZF896" s="79"/>
      <c r="LZG896" s="76"/>
      <c r="LZN896" s="78"/>
      <c r="LZO896" s="79"/>
      <c r="LZP896" s="76"/>
      <c r="LZW896" s="78"/>
      <c r="LZX896" s="79"/>
      <c r="LZY896" s="76"/>
      <c r="MAF896" s="78"/>
      <c r="MAG896" s="79"/>
      <c r="MAH896" s="76"/>
      <c r="MAO896" s="78"/>
      <c r="MAP896" s="79"/>
      <c r="MAQ896" s="76"/>
      <c r="MAX896" s="78"/>
      <c r="MAY896" s="79"/>
      <c r="MAZ896" s="76"/>
      <c r="MBG896" s="78"/>
      <c r="MBH896" s="79"/>
      <c r="MBI896" s="76"/>
      <c r="MBP896" s="78"/>
      <c r="MBQ896" s="79"/>
      <c r="MBR896" s="76"/>
      <c r="MBY896" s="78"/>
      <c r="MBZ896" s="79"/>
      <c r="MCA896" s="76"/>
      <c r="MCH896" s="78"/>
      <c r="MCI896" s="79"/>
      <c r="MCJ896" s="76"/>
      <c r="MCQ896" s="78"/>
      <c r="MCR896" s="79"/>
      <c r="MCS896" s="76"/>
      <c r="MCZ896" s="78"/>
      <c r="MDA896" s="79"/>
      <c r="MDB896" s="76"/>
      <c r="MDI896" s="78"/>
      <c r="MDJ896" s="79"/>
      <c r="MDK896" s="76"/>
      <c r="MDR896" s="78"/>
      <c r="MDS896" s="79"/>
      <c r="MDT896" s="76"/>
      <c r="MEA896" s="78"/>
      <c r="MEB896" s="79"/>
      <c r="MEC896" s="76"/>
      <c r="MEJ896" s="78"/>
      <c r="MEK896" s="79"/>
      <c r="MEL896" s="76"/>
      <c r="MES896" s="78"/>
      <c r="MET896" s="79"/>
      <c r="MEU896" s="76"/>
      <c r="MFB896" s="78"/>
      <c r="MFC896" s="79"/>
      <c r="MFD896" s="76"/>
      <c r="MFK896" s="78"/>
      <c r="MFL896" s="79"/>
      <c r="MFM896" s="76"/>
      <c r="MFT896" s="78"/>
      <c r="MFU896" s="79"/>
      <c r="MFV896" s="76"/>
      <c r="MGC896" s="78"/>
      <c r="MGD896" s="79"/>
      <c r="MGE896" s="76"/>
      <c r="MGL896" s="78"/>
      <c r="MGM896" s="79"/>
      <c r="MGN896" s="76"/>
      <c r="MGU896" s="78"/>
      <c r="MGV896" s="79"/>
      <c r="MGW896" s="76"/>
      <c r="MHD896" s="78"/>
      <c r="MHE896" s="79"/>
      <c r="MHF896" s="76"/>
      <c r="MHM896" s="78"/>
      <c r="MHN896" s="79"/>
      <c r="MHO896" s="76"/>
      <c r="MHV896" s="78"/>
      <c r="MHW896" s="79"/>
      <c r="MHX896" s="76"/>
      <c r="MIE896" s="78"/>
      <c r="MIF896" s="79"/>
      <c r="MIG896" s="76"/>
      <c r="MIN896" s="78"/>
      <c r="MIO896" s="79"/>
      <c r="MIP896" s="76"/>
      <c r="MIW896" s="78"/>
      <c r="MIX896" s="79"/>
      <c r="MIY896" s="76"/>
      <c r="MJF896" s="78"/>
      <c r="MJG896" s="79"/>
      <c r="MJH896" s="76"/>
      <c r="MJO896" s="78"/>
      <c r="MJP896" s="79"/>
      <c r="MJQ896" s="76"/>
      <c r="MJX896" s="78"/>
      <c r="MJY896" s="79"/>
      <c r="MJZ896" s="76"/>
      <c r="MKG896" s="78"/>
      <c r="MKH896" s="79"/>
      <c r="MKI896" s="76"/>
      <c r="MKP896" s="78"/>
      <c r="MKQ896" s="79"/>
      <c r="MKR896" s="76"/>
      <c r="MKY896" s="78"/>
      <c r="MKZ896" s="79"/>
      <c r="MLA896" s="76"/>
      <c r="MLH896" s="78"/>
      <c r="MLI896" s="79"/>
      <c r="MLJ896" s="76"/>
      <c r="MLQ896" s="78"/>
      <c r="MLR896" s="79"/>
      <c r="MLS896" s="76"/>
      <c r="MLZ896" s="78"/>
      <c r="MMA896" s="79"/>
      <c r="MMB896" s="76"/>
      <c r="MMI896" s="78"/>
      <c r="MMJ896" s="79"/>
      <c r="MMK896" s="76"/>
      <c r="MMR896" s="78"/>
      <c r="MMS896" s="79"/>
      <c r="MMT896" s="76"/>
      <c r="MNA896" s="78"/>
      <c r="MNB896" s="79"/>
      <c r="MNC896" s="76"/>
      <c r="MNJ896" s="78"/>
      <c r="MNK896" s="79"/>
      <c r="MNL896" s="76"/>
      <c r="MNS896" s="78"/>
      <c r="MNT896" s="79"/>
      <c r="MNU896" s="76"/>
      <c r="MOB896" s="78"/>
      <c r="MOC896" s="79"/>
      <c r="MOD896" s="76"/>
      <c r="MOK896" s="78"/>
      <c r="MOL896" s="79"/>
      <c r="MOM896" s="76"/>
      <c r="MOT896" s="78"/>
      <c r="MOU896" s="79"/>
      <c r="MOV896" s="76"/>
      <c r="MPC896" s="78"/>
      <c r="MPD896" s="79"/>
      <c r="MPE896" s="76"/>
      <c r="MPL896" s="78"/>
      <c r="MPM896" s="79"/>
      <c r="MPN896" s="76"/>
      <c r="MPU896" s="78"/>
      <c r="MPV896" s="79"/>
      <c r="MPW896" s="76"/>
      <c r="MQD896" s="78"/>
      <c r="MQE896" s="79"/>
      <c r="MQF896" s="76"/>
      <c r="MQM896" s="78"/>
      <c r="MQN896" s="79"/>
      <c r="MQO896" s="76"/>
      <c r="MQV896" s="78"/>
      <c r="MQW896" s="79"/>
      <c r="MQX896" s="76"/>
      <c r="MRE896" s="78"/>
      <c r="MRF896" s="79"/>
      <c r="MRG896" s="76"/>
      <c r="MRN896" s="78"/>
      <c r="MRO896" s="79"/>
      <c r="MRP896" s="76"/>
      <c r="MRW896" s="78"/>
      <c r="MRX896" s="79"/>
      <c r="MRY896" s="76"/>
      <c r="MSF896" s="78"/>
      <c r="MSG896" s="79"/>
      <c r="MSH896" s="76"/>
      <c r="MSO896" s="78"/>
      <c r="MSP896" s="79"/>
      <c r="MSQ896" s="76"/>
      <c r="MSX896" s="78"/>
      <c r="MSY896" s="79"/>
      <c r="MSZ896" s="76"/>
      <c r="MTG896" s="78"/>
      <c r="MTH896" s="79"/>
      <c r="MTI896" s="76"/>
      <c r="MTP896" s="78"/>
      <c r="MTQ896" s="79"/>
      <c r="MTR896" s="76"/>
      <c r="MTY896" s="78"/>
      <c r="MTZ896" s="79"/>
      <c r="MUA896" s="76"/>
      <c r="MUH896" s="78"/>
      <c r="MUI896" s="79"/>
      <c r="MUJ896" s="76"/>
      <c r="MUQ896" s="78"/>
      <c r="MUR896" s="79"/>
      <c r="MUS896" s="76"/>
      <c r="MUZ896" s="78"/>
      <c r="MVA896" s="79"/>
      <c r="MVB896" s="76"/>
      <c r="MVI896" s="78"/>
      <c r="MVJ896" s="79"/>
      <c r="MVK896" s="76"/>
      <c r="MVR896" s="78"/>
      <c r="MVS896" s="79"/>
      <c r="MVT896" s="76"/>
      <c r="MWA896" s="78"/>
      <c r="MWB896" s="79"/>
      <c r="MWC896" s="76"/>
      <c r="MWJ896" s="78"/>
      <c r="MWK896" s="79"/>
      <c r="MWL896" s="76"/>
      <c r="MWS896" s="78"/>
      <c r="MWT896" s="79"/>
      <c r="MWU896" s="76"/>
      <c r="MXB896" s="78"/>
      <c r="MXC896" s="79"/>
      <c r="MXD896" s="76"/>
      <c r="MXK896" s="78"/>
      <c r="MXL896" s="79"/>
      <c r="MXM896" s="76"/>
      <c r="MXT896" s="78"/>
      <c r="MXU896" s="79"/>
      <c r="MXV896" s="76"/>
      <c r="MYC896" s="78"/>
      <c r="MYD896" s="79"/>
      <c r="MYE896" s="76"/>
      <c r="MYL896" s="78"/>
      <c r="MYM896" s="79"/>
      <c r="MYN896" s="76"/>
      <c r="MYU896" s="78"/>
      <c r="MYV896" s="79"/>
      <c r="MYW896" s="76"/>
      <c r="MZD896" s="78"/>
      <c r="MZE896" s="79"/>
      <c r="MZF896" s="76"/>
      <c r="MZM896" s="78"/>
      <c r="MZN896" s="79"/>
      <c r="MZO896" s="76"/>
      <c r="MZV896" s="78"/>
      <c r="MZW896" s="79"/>
      <c r="MZX896" s="76"/>
      <c r="NAE896" s="78"/>
      <c r="NAF896" s="79"/>
      <c r="NAG896" s="76"/>
      <c r="NAN896" s="78"/>
      <c r="NAO896" s="79"/>
      <c r="NAP896" s="76"/>
      <c r="NAW896" s="78"/>
      <c r="NAX896" s="79"/>
      <c r="NAY896" s="76"/>
      <c r="NBF896" s="78"/>
      <c r="NBG896" s="79"/>
      <c r="NBH896" s="76"/>
      <c r="NBO896" s="78"/>
      <c r="NBP896" s="79"/>
      <c r="NBQ896" s="76"/>
      <c r="NBX896" s="78"/>
      <c r="NBY896" s="79"/>
      <c r="NBZ896" s="76"/>
      <c r="NCG896" s="78"/>
      <c r="NCH896" s="79"/>
      <c r="NCI896" s="76"/>
      <c r="NCP896" s="78"/>
      <c r="NCQ896" s="79"/>
      <c r="NCR896" s="76"/>
      <c r="NCY896" s="78"/>
      <c r="NCZ896" s="79"/>
      <c r="NDA896" s="76"/>
      <c r="NDH896" s="78"/>
      <c r="NDI896" s="79"/>
      <c r="NDJ896" s="76"/>
      <c r="NDQ896" s="78"/>
      <c r="NDR896" s="79"/>
      <c r="NDS896" s="76"/>
      <c r="NDZ896" s="78"/>
      <c r="NEA896" s="79"/>
      <c r="NEB896" s="76"/>
      <c r="NEI896" s="78"/>
      <c r="NEJ896" s="79"/>
      <c r="NEK896" s="76"/>
      <c r="NER896" s="78"/>
      <c r="NES896" s="79"/>
      <c r="NET896" s="76"/>
      <c r="NFA896" s="78"/>
      <c r="NFB896" s="79"/>
      <c r="NFC896" s="76"/>
      <c r="NFJ896" s="78"/>
      <c r="NFK896" s="79"/>
      <c r="NFL896" s="76"/>
      <c r="NFS896" s="78"/>
      <c r="NFT896" s="79"/>
      <c r="NFU896" s="76"/>
      <c r="NGB896" s="78"/>
      <c r="NGC896" s="79"/>
      <c r="NGD896" s="76"/>
      <c r="NGK896" s="78"/>
      <c r="NGL896" s="79"/>
      <c r="NGM896" s="76"/>
      <c r="NGT896" s="78"/>
      <c r="NGU896" s="79"/>
      <c r="NGV896" s="76"/>
      <c r="NHC896" s="78"/>
      <c r="NHD896" s="79"/>
      <c r="NHE896" s="76"/>
      <c r="NHL896" s="78"/>
      <c r="NHM896" s="79"/>
      <c r="NHN896" s="76"/>
      <c r="NHU896" s="78"/>
      <c r="NHV896" s="79"/>
      <c r="NHW896" s="76"/>
      <c r="NID896" s="78"/>
      <c r="NIE896" s="79"/>
      <c r="NIF896" s="76"/>
      <c r="NIM896" s="78"/>
      <c r="NIN896" s="79"/>
      <c r="NIO896" s="76"/>
      <c r="NIV896" s="78"/>
      <c r="NIW896" s="79"/>
      <c r="NIX896" s="76"/>
      <c r="NJE896" s="78"/>
      <c r="NJF896" s="79"/>
      <c r="NJG896" s="76"/>
      <c r="NJN896" s="78"/>
      <c r="NJO896" s="79"/>
      <c r="NJP896" s="76"/>
      <c r="NJW896" s="78"/>
      <c r="NJX896" s="79"/>
      <c r="NJY896" s="76"/>
      <c r="NKF896" s="78"/>
      <c r="NKG896" s="79"/>
      <c r="NKH896" s="76"/>
      <c r="NKO896" s="78"/>
      <c r="NKP896" s="79"/>
      <c r="NKQ896" s="76"/>
      <c r="NKX896" s="78"/>
      <c r="NKY896" s="79"/>
      <c r="NKZ896" s="76"/>
      <c r="NLG896" s="78"/>
      <c r="NLH896" s="79"/>
      <c r="NLI896" s="76"/>
      <c r="NLP896" s="78"/>
      <c r="NLQ896" s="79"/>
      <c r="NLR896" s="76"/>
      <c r="NLY896" s="78"/>
      <c r="NLZ896" s="79"/>
      <c r="NMA896" s="76"/>
      <c r="NMH896" s="78"/>
      <c r="NMI896" s="79"/>
      <c r="NMJ896" s="76"/>
      <c r="NMQ896" s="78"/>
      <c r="NMR896" s="79"/>
      <c r="NMS896" s="76"/>
      <c r="NMZ896" s="78"/>
      <c r="NNA896" s="79"/>
      <c r="NNB896" s="76"/>
      <c r="NNI896" s="78"/>
      <c r="NNJ896" s="79"/>
      <c r="NNK896" s="76"/>
      <c r="NNR896" s="78"/>
      <c r="NNS896" s="79"/>
      <c r="NNT896" s="76"/>
      <c r="NOA896" s="78"/>
      <c r="NOB896" s="79"/>
      <c r="NOC896" s="76"/>
      <c r="NOJ896" s="78"/>
      <c r="NOK896" s="79"/>
      <c r="NOL896" s="76"/>
      <c r="NOS896" s="78"/>
      <c r="NOT896" s="79"/>
      <c r="NOU896" s="76"/>
      <c r="NPB896" s="78"/>
      <c r="NPC896" s="79"/>
      <c r="NPD896" s="76"/>
      <c r="NPK896" s="78"/>
      <c r="NPL896" s="79"/>
      <c r="NPM896" s="76"/>
      <c r="NPT896" s="78"/>
      <c r="NPU896" s="79"/>
      <c r="NPV896" s="76"/>
      <c r="NQC896" s="78"/>
      <c r="NQD896" s="79"/>
      <c r="NQE896" s="76"/>
      <c r="NQL896" s="78"/>
      <c r="NQM896" s="79"/>
      <c r="NQN896" s="76"/>
      <c r="NQU896" s="78"/>
      <c r="NQV896" s="79"/>
      <c r="NQW896" s="76"/>
      <c r="NRD896" s="78"/>
      <c r="NRE896" s="79"/>
      <c r="NRF896" s="76"/>
      <c r="NRM896" s="78"/>
      <c r="NRN896" s="79"/>
      <c r="NRO896" s="76"/>
      <c r="NRV896" s="78"/>
      <c r="NRW896" s="79"/>
      <c r="NRX896" s="76"/>
      <c r="NSE896" s="78"/>
      <c r="NSF896" s="79"/>
      <c r="NSG896" s="76"/>
      <c r="NSN896" s="78"/>
      <c r="NSO896" s="79"/>
      <c r="NSP896" s="76"/>
      <c r="NSW896" s="78"/>
      <c r="NSX896" s="79"/>
      <c r="NSY896" s="76"/>
      <c r="NTF896" s="78"/>
      <c r="NTG896" s="79"/>
      <c r="NTH896" s="76"/>
      <c r="NTO896" s="78"/>
      <c r="NTP896" s="79"/>
      <c r="NTQ896" s="76"/>
      <c r="NTX896" s="78"/>
      <c r="NTY896" s="79"/>
      <c r="NTZ896" s="76"/>
      <c r="NUG896" s="78"/>
      <c r="NUH896" s="79"/>
      <c r="NUI896" s="76"/>
      <c r="NUP896" s="78"/>
      <c r="NUQ896" s="79"/>
      <c r="NUR896" s="76"/>
      <c r="NUY896" s="78"/>
      <c r="NUZ896" s="79"/>
      <c r="NVA896" s="76"/>
      <c r="NVH896" s="78"/>
      <c r="NVI896" s="79"/>
      <c r="NVJ896" s="76"/>
      <c r="NVQ896" s="78"/>
      <c r="NVR896" s="79"/>
      <c r="NVS896" s="76"/>
      <c r="NVZ896" s="78"/>
      <c r="NWA896" s="79"/>
      <c r="NWB896" s="76"/>
      <c r="NWI896" s="78"/>
      <c r="NWJ896" s="79"/>
      <c r="NWK896" s="76"/>
      <c r="NWR896" s="78"/>
      <c r="NWS896" s="79"/>
      <c r="NWT896" s="76"/>
      <c r="NXA896" s="78"/>
      <c r="NXB896" s="79"/>
      <c r="NXC896" s="76"/>
      <c r="NXJ896" s="78"/>
      <c r="NXK896" s="79"/>
      <c r="NXL896" s="76"/>
      <c r="NXS896" s="78"/>
      <c r="NXT896" s="79"/>
      <c r="NXU896" s="76"/>
      <c r="NYB896" s="78"/>
      <c r="NYC896" s="79"/>
      <c r="NYD896" s="76"/>
      <c r="NYK896" s="78"/>
      <c r="NYL896" s="79"/>
      <c r="NYM896" s="76"/>
      <c r="NYT896" s="78"/>
      <c r="NYU896" s="79"/>
      <c r="NYV896" s="76"/>
      <c r="NZC896" s="78"/>
      <c r="NZD896" s="79"/>
      <c r="NZE896" s="76"/>
      <c r="NZL896" s="78"/>
      <c r="NZM896" s="79"/>
      <c r="NZN896" s="76"/>
      <c r="NZU896" s="78"/>
      <c r="NZV896" s="79"/>
      <c r="NZW896" s="76"/>
      <c r="OAD896" s="78"/>
      <c r="OAE896" s="79"/>
      <c r="OAF896" s="76"/>
      <c r="OAM896" s="78"/>
      <c r="OAN896" s="79"/>
      <c r="OAO896" s="76"/>
      <c r="OAV896" s="78"/>
      <c r="OAW896" s="79"/>
      <c r="OAX896" s="76"/>
      <c r="OBE896" s="78"/>
      <c r="OBF896" s="79"/>
      <c r="OBG896" s="76"/>
      <c r="OBN896" s="78"/>
      <c r="OBO896" s="79"/>
      <c r="OBP896" s="76"/>
      <c r="OBW896" s="78"/>
      <c r="OBX896" s="79"/>
      <c r="OBY896" s="76"/>
      <c r="OCF896" s="78"/>
      <c r="OCG896" s="79"/>
      <c r="OCH896" s="76"/>
      <c r="OCO896" s="78"/>
      <c r="OCP896" s="79"/>
      <c r="OCQ896" s="76"/>
      <c r="OCX896" s="78"/>
      <c r="OCY896" s="79"/>
      <c r="OCZ896" s="76"/>
      <c r="ODG896" s="78"/>
      <c r="ODH896" s="79"/>
      <c r="ODI896" s="76"/>
      <c r="ODP896" s="78"/>
      <c r="ODQ896" s="79"/>
      <c r="ODR896" s="76"/>
      <c r="ODY896" s="78"/>
      <c r="ODZ896" s="79"/>
      <c r="OEA896" s="76"/>
      <c r="OEH896" s="78"/>
      <c r="OEI896" s="79"/>
      <c r="OEJ896" s="76"/>
      <c r="OEQ896" s="78"/>
      <c r="OER896" s="79"/>
      <c r="OES896" s="76"/>
      <c r="OEZ896" s="78"/>
      <c r="OFA896" s="79"/>
      <c r="OFB896" s="76"/>
      <c r="OFI896" s="78"/>
      <c r="OFJ896" s="79"/>
      <c r="OFK896" s="76"/>
      <c r="OFR896" s="78"/>
      <c r="OFS896" s="79"/>
      <c r="OFT896" s="76"/>
      <c r="OGA896" s="78"/>
      <c r="OGB896" s="79"/>
      <c r="OGC896" s="76"/>
      <c r="OGJ896" s="78"/>
      <c r="OGK896" s="79"/>
      <c r="OGL896" s="76"/>
      <c r="OGS896" s="78"/>
      <c r="OGT896" s="79"/>
      <c r="OGU896" s="76"/>
      <c r="OHB896" s="78"/>
      <c r="OHC896" s="79"/>
      <c r="OHD896" s="76"/>
      <c r="OHK896" s="78"/>
      <c r="OHL896" s="79"/>
      <c r="OHM896" s="76"/>
      <c r="OHT896" s="78"/>
      <c r="OHU896" s="79"/>
      <c r="OHV896" s="76"/>
      <c r="OIC896" s="78"/>
      <c r="OID896" s="79"/>
      <c r="OIE896" s="76"/>
      <c r="OIL896" s="78"/>
      <c r="OIM896" s="79"/>
      <c r="OIN896" s="76"/>
      <c r="OIU896" s="78"/>
      <c r="OIV896" s="79"/>
      <c r="OIW896" s="76"/>
      <c r="OJD896" s="78"/>
      <c r="OJE896" s="79"/>
      <c r="OJF896" s="76"/>
      <c r="OJM896" s="78"/>
      <c r="OJN896" s="79"/>
      <c r="OJO896" s="76"/>
      <c r="OJV896" s="78"/>
      <c r="OJW896" s="79"/>
      <c r="OJX896" s="76"/>
      <c r="OKE896" s="78"/>
      <c r="OKF896" s="79"/>
      <c r="OKG896" s="76"/>
      <c r="OKN896" s="78"/>
      <c r="OKO896" s="79"/>
      <c r="OKP896" s="76"/>
      <c r="OKW896" s="78"/>
      <c r="OKX896" s="79"/>
      <c r="OKY896" s="76"/>
      <c r="OLF896" s="78"/>
      <c r="OLG896" s="79"/>
      <c r="OLH896" s="76"/>
      <c r="OLO896" s="78"/>
      <c r="OLP896" s="79"/>
      <c r="OLQ896" s="76"/>
      <c r="OLX896" s="78"/>
      <c r="OLY896" s="79"/>
      <c r="OLZ896" s="76"/>
      <c r="OMG896" s="78"/>
      <c r="OMH896" s="79"/>
      <c r="OMI896" s="76"/>
      <c r="OMP896" s="78"/>
      <c r="OMQ896" s="79"/>
      <c r="OMR896" s="76"/>
      <c r="OMY896" s="78"/>
      <c r="OMZ896" s="79"/>
      <c r="ONA896" s="76"/>
      <c r="ONH896" s="78"/>
      <c r="ONI896" s="79"/>
      <c r="ONJ896" s="76"/>
      <c r="ONQ896" s="78"/>
      <c r="ONR896" s="79"/>
      <c r="ONS896" s="76"/>
      <c r="ONZ896" s="78"/>
      <c r="OOA896" s="79"/>
      <c r="OOB896" s="76"/>
      <c r="OOI896" s="78"/>
      <c r="OOJ896" s="79"/>
      <c r="OOK896" s="76"/>
      <c r="OOR896" s="78"/>
      <c r="OOS896" s="79"/>
      <c r="OOT896" s="76"/>
      <c r="OPA896" s="78"/>
      <c r="OPB896" s="79"/>
      <c r="OPC896" s="76"/>
      <c r="OPJ896" s="78"/>
      <c r="OPK896" s="79"/>
      <c r="OPL896" s="76"/>
      <c r="OPS896" s="78"/>
      <c r="OPT896" s="79"/>
      <c r="OPU896" s="76"/>
      <c r="OQB896" s="78"/>
      <c r="OQC896" s="79"/>
      <c r="OQD896" s="76"/>
      <c r="OQK896" s="78"/>
      <c r="OQL896" s="79"/>
      <c r="OQM896" s="76"/>
      <c r="OQT896" s="78"/>
      <c r="OQU896" s="79"/>
      <c r="OQV896" s="76"/>
      <c r="ORC896" s="78"/>
      <c r="ORD896" s="79"/>
      <c r="ORE896" s="76"/>
      <c r="ORL896" s="78"/>
      <c r="ORM896" s="79"/>
      <c r="ORN896" s="76"/>
      <c r="ORU896" s="78"/>
      <c r="ORV896" s="79"/>
      <c r="ORW896" s="76"/>
      <c r="OSD896" s="78"/>
      <c r="OSE896" s="79"/>
      <c r="OSF896" s="76"/>
      <c r="OSM896" s="78"/>
      <c r="OSN896" s="79"/>
      <c r="OSO896" s="76"/>
      <c r="OSV896" s="78"/>
      <c r="OSW896" s="79"/>
      <c r="OSX896" s="76"/>
      <c r="OTE896" s="78"/>
      <c r="OTF896" s="79"/>
      <c r="OTG896" s="76"/>
      <c r="OTN896" s="78"/>
      <c r="OTO896" s="79"/>
      <c r="OTP896" s="76"/>
      <c r="OTW896" s="78"/>
      <c r="OTX896" s="79"/>
      <c r="OTY896" s="76"/>
      <c r="OUF896" s="78"/>
      <c r="OUG896" s="79"/>
      <c r="OUH896" s="76"/>
      <c r="OUO896" s="78"/>
      <c r="OUP896" s="79"/>
      <c r="OUQ896" s="76"/>
      <c r="OUX896" s="78"/>
      <c r="OUY896" s="79"/>
      <c r="OUZ896" s="76"/>
      <c r="OVG896" s="78"/>
      <c r="OVH896" s="79"/>
      <c r="OVI896" s="76"/>
      <c r="OVP896" s="78"/>
      <c r="OVQ896" s="79"/>
      <c r="OVR896" s="76"/>
      <c r="OVY896" s="78"/>
      <c r="OVZ896" s="79"/>
      <c r="OWA896" s="76"/>
      <c r="OWH896" s="78"/>
      <c r="OWI896" s="79"/>
      <c r="OWJ896" s="76"/>
      <c r="OWQ896" s="78"/>
      <c r="OWR896" s="79"/>
      <c r="OWS896" s="76"/>
      <c r="OWZ896" s="78"/>
      <c r="OXA896" s="79"/>
      <c r="OXB896" s="76"/>
      <c r="OXI896" s="78"/>
      <c r="OXJ896" s="79"/>
      <c r="OXK896" s="76"/>
      <c r="OXR896" s="78"/>
      <c r="OXS896" s="79"/>
      <c r="OXT896" s="76"/>
      <c r="OYA896" s="78"/>
      <c r="OYB896" s="79"/>
      <c r="OYC896" s="76"/>
      <c r="OYJ896" s="78"/>
      <c r="OYK896" s="79"/>
      <c r="OYL896" s="76"/>
      <c r="OYS896" s="78"/>
      <c r="OYT896" s="79"/>
      <c r="OYU896" s="76"/>
      <c r="OZB896" s="78"/>
      <c r="OZC896" s="79"/>
      <c r="OZD896" s="76"/>
      <c r="OZK896" s="78"/>
      <c r="OZL896" s="79"/>
      <c r="OZM896" s="76"/>
      <c r="OZT896" s="78"/>
      <c r="OZU896" s="79"/>
      <c r="OZV896" s="76"/>
      <c r="PAC896" s="78"/>
      <c r="PAD896" s="79"/>
      <c r="PAE896" s="76"/>
      <c r="PAL896" s="78"/>
      <c r="PAM896" s="79"/>
      <c r="PAN896" s="76"/>
      <c r="PAU896" s="78"/>
      <c r="PAV896" s="79"/>
      <c r="PAW896" s="76"/>
      <c r="PBD896" s="78"/>
      <c r="PBE896" s="79"/>
      <c r="PBF896" s="76"/>
      <c r="PBM896" s="78"/>
      <c r="PBN896" s="79"/>
      <c r="PBO896" s="76"/>
      <c r="PBV896" s="78"/>
      <c r="PBW896" s="79"/>
      <c r="PBX896" s="76"/>
      <c r="PCE896" s="78"/>
      <c r="PCF896" s="79"/>
      <c r="PCG896" s="76"/>
      <c r="PCN896" s="78"/>
      <c r="PCO896" s="79"/>
      <c r="PCP896" s="76"/>
      <c r="PCW896" s="78"/>
      <c r="PCX896" s="79"/>
      <c r="PCY896" s="76"/>
      <c r="PDF896" s="78"/>
      <c r="PDG896" s="79"/>
      <c r="PDH896" s="76"/>
      <c r="PDO896" s="78"/>
      <c r="PDP896" s="79"/>
      <c r="PDQ896" s="76"/>
      <c r="PDX896" s="78"/>
      <c r="PDY896" s="79"/>
      <c r="PDZ896" s="76"/>
      <c r="PEG896" s="78"/>
      <c r="PEH896" s="79"/>
      <c r="PEI896" s="76"/>
      <c r="PEP896" s="78"/>
      <c r="PEQ896" s="79"/>
      <c r="PER896" s="76"/>
      <c r="PEY896" s="78"/>
      <c r="PEZ896" s="79"/>
      <c r="PFA896" s="76"/>
      <c r="PFH896" s="78"/>
      <c r="PFI896" s="79"/>
      <c r="PFJ896" s="76"/>
      <c r="PFQ896" s="78"/>
      <c r="PFR896" s="79"/>
      <c r="PFS896" s="76"/>
      <c r="PFZ896" s="78"/>
      <c r="PGA896" s="79"/>
      <c r="PGB896" s="76"/>
      <c r="PGI896" s="78"/>
      <c r="PGJ896" s="79"/>
      <c r="PGK896" s="76"/>
      <c r="PGR896" s="78"/>
      <c r="PGS896" s="79"/>
      <c r="PGT896" s="76"/>
      <c r="PHA896" s="78"/>
      <c r="PHB896" s="79"/>
      <c r="PHC896" s="76"/>
      <c r="PHJ896" s="78"/>
      <c r="PHK896" s="79"/>
      <c r="PHL896" s="76"/>
      <c r="PHS896" s="78"/>
      <c r="PHT896" s="79"/>
      <c r="PHU896" s="76"/>
      <c r="PIB896" s="78"/>
      <c r="PIC896" s="79"/>
      <c r="PID896" s="76"/>
      <c r="PIK896" s="78"/>
      <c r="PIL896" s="79"/>
      <c r="PIM896" s="76"/>
      <c r="PIT896" s="78"/>
      <c r="PIU896" s="79"/>
      <c r="PIV896" s="76"/>
      <c r="PJC896" s="78"/>
      <c r="PJD896" s="79"/>
      <c r="PJE896" s="76"/>
      <c r="PJL896" s="78"/>
      <c r="PJM896" s="79"/>
      <c r="PJN896" s="76"/>
      <c r="PJU896" s="78"/>
      <c r="PJV896" s="79"/>
      <c r="PJW896" s="76"/>
      <c r="PKD896" s="78"/>
      <c r="PKE896" s="79"/>
      <c r="PKF896" s="76"/>
      <c r="PKM896" s="78"/>
      <c r="PKN896" s="79"/>
      <c r="PKO896" s="76"/>
      <c r="PKV896" s="78"/>
      <c r="PKW896" s="79"/>
      <c r="PKX896" s="76"/>
      <c r="PLE896" s="78"/>
      <c r="PLF896" s="79"/>
      <c r="PLG896" s="76"/>
      <c r="PLN896" s="78"/>
      <c r="PLO896" s="79"/>
      <c r="PLP896" s="76"/>
      <c r="PLW896" s="78"/>
      <c r="PLX896" s="79"/>
      <c r="PLY896" s="76"/>
      <c r="PMF896" s="78"/>
      <c r="PMG896" s="79"/>
      <c r="PMH896" s="76"/>
      <c r="PMO896" s="78"/>
      <c r="PMP896" s="79"/>
      <c r="PMQ896" s="76"/>
      <c r="PMX896" s="78"/>
      <c r="PMY896" s="79"/>
      <c r="PMZ896" s="76"/>
      <c r="PNG896" s="78"/>
      <c r="PNH896" s="79"/>
      <c r="PNI896" s="76"/>
      <c r="PNP896" s="78"/>
      <c r="PNQ896" s="79"/>
      <c r="PNR896" s="76"/>
      <c r="PNY896" s="78"/>
      <c r="PNZ896" s="79"/>
      <c r="POA896" s="76"/>
      <c r="POH896" s="78"/>
      <c r="POI896" s="79"/>
      <c r="POJ896" s="76"/>
      <c r="POQ896" s="78"/>
      <c r="POR896" s="79"/>
      <c r="POS896" s="76"/>
      <c r="POZ896" s="78"/>
      <c r="PPA896" s="79"/>
      <c r="PPB896" s="76"/>
      <c r="PPI896" s="78"/>
      <c r="PPJ896" s="79"/>
      <c r="PPK896" s="76"/>
      <c r="PPR896" s="78"/>
      <c r="PPS896" s="79"/>
      <c r="PPT896" s="76"/>
      <c r="PQA896" s="78"/>
      <c r="PQB896" s="79"/>
      <c r="PQC896" s="76"/>
      <c r="PQJ896" s="78"/>
      <c r="PQK896" s="79"/>
      <c r="PQL896" s="76"/>
      <c r="PQS896" s="78"/>
      <c r="PQT896" s="79"/>
      <c r="PQU896" s="76"/>
      <c r="PRB896" s="78"/>
      <c r="PRC896" s="79"/>
      <c r="PRD896" s="76"/>
      <c r="PRK896" s="78"/>
      <c r="PRL896" s="79"/>
      <c r="PRM896" s="76"/>
      <c r="PRT896" s="78"/>
      <c r="PRU896" s="79"/>
      <c r="PRV896" s="76"/>
      <c r="PSC896" s="78"/>
      <c r="PSD896" s="79"/>
      <c r="PSE896" s="76"/>
      <c r="PSL896" s="78"/>
      <c r="PSM896" s="79"/>
      <c r="PSN896" s="76"/>
      <c r="PSU896" s="78"/>
      <c r="PSV896" s="79"/>
      <c r="PSW896" s="76"/>
      <c r="PTD896" s="78"/>
      <c r="PTE896" s="79"/>
      <c r="PTF896" s="76"/>
      <c r="PTM896" s="78"/>
      <c r="PTN896" s="79"/>
      <c r="PTO896" s="76"/>
      <c r="PTV896" s="78"/>
      <c r="PTW896" s="79"/>
      <c r="PTX896" s="76"/>
      <c r="PUE896" s="78"/>
      <c r="PUF896" s="79"/>
      <c r="PUG896" s="76"/>
      <c r="PUN896" s="78"/>
      <c r="PUO896" s="79"/>
      <c r="PUP896" s="76"/>
      <c r="PUW896" s="78"/>
      <c r="PUX896" s="79"/>
      <c r="PUY896" s="76"/>
      <c r="PVF896" s="78"/>
      <c r="PVG896" s="79"/>
      <c r="PVH896" s="76"/>
      <c r="PVO896" s="78"/>
      <c r="PVP896" s="79"/>
      <c r="PVQ896" s="76"/>
      <c r="PVX896" s="78"/>
      <c r="PVY896" s="79"/>
      <c r="PVZ896" s="76"/>
      <c r="PWG896" s="78"/>
      <c r="PWH896" s="79"/>
      <c r="PWI896" s="76"/>
      <c r="PWP896" s="78"/>
      <c r="PWQ896" s="79"/>
      <c r="PWR896" s="76"/>
      <c r="PWY896" s="78"/>
      <c r="PWZ896" s="79"/>
      <c r="PXA896" s="76"/>
      <c r="PXH896" s="78"/>
      <c r="PXI896" s="79"/>
      <c r="PXJ896" s="76"/>
      <c r="PXQ896" s="78"/>
      <c r="PXR896" s="79"/>
      <c r="PXS896" s="76"/>
      <c r="PXZ896" s="78"/>
      <c r="PYA896" s="79"/>
      <c r="PYB896" s="76"/>
      <c r="PYI896" s="78"/>
      <c r="PYJ896" s="79"/>
      <c r="PYK896" s="76"/>
      <c r="PYR896" s="78"/>
      <c r="PYS896" s="79"/>
      <c r="PYT896" s="76"/>
      <c r="PZA896" s="78"/>
      <c r="PZB896" s="79"/>
      <c r="PZC896" s="76"/>
      <c r="PZJ896" s="78"/>
      <c r="PZK896" s="79"/>
      <c r="PZL896" s="76"/>
      <c r="PZS896" s="78"/>
      <c r="PZT896" s="79"/>
      <c r="PZU896" s="76"/>
      <c r="QAB896" s="78"/>
      <c r="QAC896" s="79"/>
      <c r="QAD896" s="76"/>
      <c r="QAK896" s="78"/>
      <c r="QAL896" s="79"/>
      <c r="QAM896" s="76"/>
      <c r="QAT896" s="78"/>
      <c r="QAU896" s="79"/>
      <c r="QAV896" s="76"/>
      <c r="QBC896" s="78"/>
      <c r="QBD896" s="79"/>
      <c r="QBE896" s="76"/>
      <c r="QBL896" s="78"/>
      <c r="QBM896" s="79"/>
      <c r="QBN896" s="76"/>
      <c r="QBU896" s="78"/>
      <c r="QBV896" s="79"/>
      <c r="QBW896" s="76"/>
      <c r="QCD896" s="78"/>
      <c r="QCE896" s="79"/>
      <c r="QCF896" s="76"/>
      <c r="QCM896" s="78"/>
      <c r="QCN896" s="79"/>
      <c r="QCO896" s="76"/>
      <c r="QCV896" s="78"/>
      <c r="QCW896" s="79"/>
      <c r="QCX896" s="76"/>
      <c r="QDE896" s="78"/>
      <c r="QDF896" s="79"/>
      <c r="QDG896" s="76"/>
      <c r="QDN896" s="78"/>
      <c r="QDO896" s="79"/>
      <c r="QDP896" s="76"/>
      <c r="QDW896" s="78"/>
      <c r="QDX896" s="79"/>
      <c r="QDY896" s="76"/>
      <c r="QEF896" s="78"/>
      <c r="QEG896" s="79"/>
      <c r="QEH896" s="76"/>
      <c r="QEO896" s="78"/>
      <c r="QEP896" s="79"/>
      <c r="QEQ896" s="76"/>
      <c r="QEX896" s="78"/>
      <c r="QEY896" s="79"/>
      <c r="QEZ896" s="76"/>
      <c r="QFG896" s="78"/>
      <c r="QFH896" s="79"/>
      <c r="QFI896" s="76"/>
      <c r="QFP896" s="78"/>
      <c r="QFQ896" s="79"/>
      <c r="QFR896" s="76"/>
      <c r="QFY896" s="78"/>
      <c r="QFZ896" s="79"/>
      <c r="QGA896" s="76"/>
      <c r="QGH896" s="78"/>
      <c r="QGI896" s="79"/>
      <c r="QGJ896" s="76"/>
      <c r="QGQ896" s="78"/>
      <c r="QGR896" s="79"/>
      <c r="QGS896" s="76"/>
      <c r="QGZ896" s="78"/>
      <c r="QHA896" s="79"/>
      <c r="QHB896" s="76"/>
      <c r="QHI896" s="78"/>
      <c r="QHJ896" s="79"/>
      <c r="QHK896" s="76"/>
      <c r="QHR896" s="78"/>
      <c r="QHS896" s="79"/>
      <c r="QHT896" s="76"/>
      <c r="QIA896" s="78"/>
      <c r="QIB896" s="79"/>
      <c r="QIC896" s="76"/>
      <c r="QIJ896" s="78"/>
      <c r="QIK896" s="79"/>
      <c r="QIL896" s="76"/>
      <c r="QIS896" s="78"/>
      <c r="QIT896" s="79"/>
      <c r="QIU896" s="76"/>
      <c r="QJB896" s="78"/>
      <c r="QJC896" s="79"/>
      <c r="QJD896" s="76"/>
      <c r="QJK896" s="78"/>
      <c r="QJL896" s="79"/>
      <c r="QJM896" s="76"/>
      <c r="QJT896" s="78"/>
      <c r="QJU896" s="79"/>
      <c r="QJV896" s="76"/>
      <c r="QKC896" s="78"/>
      <c r="QKD896" s="79"/>
      <c r="QKE896" s="76"/>
      <c r="QKL896" s="78"/>
      <c r="QKM896" s="79"/>
      <c r="QKN896" s="76"/>
      <c r="QKU896" s="78"/>
      <c r="QKV896" s="79"/>
      <c r="QKW896" s="76"/>
      <c r="QLD896" s="78"/>
      <c r="QLE896" s="79"/>
      <c r="QLF896" s="76"/>
      <c r="QLM896" s="78"/>
      <c r="QLN896" s="79"/>
      <c r="QLO896" s="76"/>
      <c r="QLV896" s="78"/>
      <c r="QLW896" s="79"/>
      <c r="QLX896" s="76"/>
      <c r="QME896" s="78"/>
      <c r="QMF896" s="79"/>
      <c r="QMG896" s="76"/>
      <c r="QMN896" s="78"/>
      <c r="QMO896" s="79"/>
      <c r="QMP896" s="76"/>
      <c r="QMW896" s="78"/>
      <c r="QMX896" s="79"/>
      <c r="QMY896" s="76"/>
      <c r="QNF896" s="78"/>
      <c r="QNG896" s="79"/>
      <c r="QNH896" s="76"/>
      <c r="QNO896" s="78"/>
      <c r="QNP896" s="79"/>
      <c r="QNQ896" s="76"/>
      <c r="QNX896" s="78"/>
      <c r="QNY896" s="79"/>
      <c r="QNZ896" s="76"/>
      <c r="QOG896" s="78"/>
      <c r="QOH896" s="79"/>
      <c r="QOI896" s="76"/>
      <c r="QOP896" s="78"/>
      <c r="QOQ896" s="79"/>
      <c r="QOR896" s="76"/>
      <c r="QOY896" s="78"/>
      <c r="QOZ896" s="79"/>
      <c r="QPA896" s="76"/>
      <c r="QPH896" s="78"/>
      <c r="QPI896" s="79"/>
      <c r="QPJ896" s="76"/>
      <c r="QPQ896" s="78"/>
      <c r="QPR896" s="79"/>
      <c r="QPS896" s="76"/>
      <c r="QPZ896" s="78"/>
      <c r="QQA896" s="79"/>
      <c r="QQB896" s="76"/>
      <c r="QQI896" s="78"/>
      <c r="QQJ896" s="79"/>
      <c r="QQK896" s="76"/>
      <c r="QQR896" s="78"/>
      <c r="QQS896" s="79"/>
      <c r="QQT896" s="76"/>
      <c r="QRA896" s="78"/>
      <c r="QRB896" s="79"/>
      <c r="QRC896" s="76"/>
      <c r="QRJ896" s="78"/>
      <c r="QRK896" s="79"/>
      <c r="QRL896" s="76"/>
      <c r="QRS896" s="78"/>
      <c r="QRT896" s="79"/>
      <c r="QRU896" s="76"/>
      <c r="QSB896" s="78"/>
      <c r="QSC896" s="79"/>
      <c r="QSD896" s="76"/>
      <c r="QSK896" s="78"/>
      <c r="QSL896" s="79"/>
      <c r="QSM896" s="76"/>
      <c r="QST896" s="78"/>
      <c r="QSU896" s="79"/>
      <c r="QSV896" s="76"/>
      <c r="QTC896" s="78"/>
      <c r="QTD896" s="79"/>
      <c r="QTE896" s="76"/>
      <c r="QTL896" s="78"/>
      <c r="QTM896" s="79"/>
      <c r="QTN896" s="76"/>
      <c r="QTU896" s="78"/>
      <c r="QTV896" s="79"/>
      <c r="QTW896" s="76"/>
      <c r="QUD896" s="78"/>
      <c r="QUE896" s="79"/>
      <c r="QUF896" s="76"/>
      <c r="QUM896" s="78"/>
      <c r="QUN896" s="79"/>
      <c r="QUO896" s="76"/>
      <c r="QUV896" s="78"/>
      <c r="QUW896" s="79"/>
      <c r="QUX896" s="76"/>
      <c r="QVE896" s="78"/>
      <c r="QVF896" s="79"/>
      <c r="QVG896" s="76"/>
      <c r="QVN896" s="78"/>
      <c r="QVO896" s="79"/>
      <c r="QVP896" s="76"/>
      <c r="QVW896" s="78"/>
      <c r="QVX896" s="79"/>
      <c r="QVY896" s="76"/>
      <c r="QWF896" s="78"/>
      <c r="QWG896" s="79"/>
      <c r="QWH896" s="76"/>
      <c r="QWO896" s="78"/>
      <c r="QWP896" s="79"/>
      <c r="QWQ896" s="76"/>
      <c r="QWX896" s="78"/>
      <c r="QWY896" s="79"/>
      <c r="QWZ896" s="76"/>
      <c r="QXG896" s="78"/>
      <c r="QXH896" s="79"/>
      <c r="QXI896" s="76"/>
      <c r="QXP896" s="78"/>
      <c r="QXQ896" s="79"/>
      <c r="QXR896" s="76"/>
      <c r="QXY896" s="78"/>
      <c r="QXZ896" s="79"/>
      <c r="QYA896" s="76"/>
      <c r="QYH896" s="78"/>
      <c r="QYI896" s="79"/>
      <c r="QYJ896" s="76"/>
      <c r="QYQ896" s="78"/>
      <c r="QYR896" s="79"/>
      <c r="QYS896" s="76"/>
      <c r="QYZ896" s="78"/>
      <c r="QZA896" s="79"/>
      <c r="QZB896" s="76"/>
      <c r="QZI896" s="78"/>
      <c r="QZJ896" s="79"/>
      <c r="QZK896" s="76"/>
      <c r="QZR896" s="78"/>
      <c r="QZS896" s="79"/>
      <c r="QZT896" s="76"/>
      <c r="RAA896" s="78"/>
      <c r="RAB896" s="79"/>
      <c r="RAC896" s="76"/>
      <c r="RAJ896" s="78"/>
      <c r="RAK896" s="79"/>
      <c r="RAL896" s="76"/>
      <c r="RAS896" s="78"/>
      <c r="RAT896" s="79"/>
      <c r="RAU896" s="76"/>
      <c r="RBB896" s="78"/>
      <c r="RBC896" s="79"/>
      <c r="RBD896" s="76"/>
      <c r="RBK896" s="78"/>
      <c r="RBL896" s="79"/>
      <c r="RBM896" s="76"/>
      <c r="RBT896" s="78"/>
      <c r="RBU896" s="79"/>
      <c r="RBV896" s="76"/>
      <c r="RCC896" s="78"/>
      <c r="RCD896" s="79"/>
      <c r="RCE896" s="76"/>
      <c r="RCL896" s="78"/>
      <c r="RCM896" s="79"/>
      <c r="RCN896" s="76"/>
      <c r="RCU896" s="78"/>
      <c r="RCV896" s="79"/>
      <c r="RCW896" s="76"/>
      <c r="RDD896" s="78"/>
      <c r="RDE896" s="79"/>
      <c r="RDF896" s="76"/>
      <c r="RDM896" s="78"/>
      <c r="RDN896" s="79"/>
      <c r="RDO896" s="76"/>
      <c r="RDV896" s="78"/>
      <c r="RDW896" s="79"/>
      <c r="RDX896" s="76"/>
      <c r="REE896" s="78"/>
      <c r="REF896" s="79"/>
      <c r="REG896" s="76"/>
      <c r="REN896" s="78"/>
      <c r="REO896" s="79"/>
      <c r="REP896" s="76"/>
      <c r="REW896" s="78"/>
      <c r="REX896" s="79"/>
      <c r="REY896" s="76"/>
      <c r="RFF896" s="78"/>
      <c r="RFG896" s="79"/>
      <c r="RFH896" s="76"/>
      <c r="RFO896" s="78"/>
      <c r="RFP896" s="79"/>
      <c r="RFQ896" s="76"/>
      <c r="RFX896" s="78"/>
      <c r="RFY896" s="79"/>
      <c r="RFZ896" s="76"/>
      <c r="RGG896" s="78"/>
      <c r="RGH896" s="79"/>
      <c r="RGI896" s="76"/>
      <c r="RGP896" s="78"/>
      <c r="RGQ896" s="79"/>
      <c r="RGR896" s="76"/>
      <c r="RGY896" s="78"/>
      <c r="RGZ896" s="79"/>
      <c r="RHA896" s="76"/>
      <c r="RHH896" s="78"/>
      <c r="RHI896" s="79"/>
      <c r="RHJ896" s="76"/>
      <c r="RHQ896" s="78"/>
      <c r="RHR896" s="79"/>
      <c r="RHS896" s="76"/>
      <c r="RHZ896" s="78"/>
      <c r="RIA896" s="79"/>
      <c r="RIB896" s="76"/>
      <c r="RII896" s="78"/>
      <c r="RIJ896" s="79"/>
      <c r="RIK896" s="76"/>
      <c r="RIR896" s="78"/>
      <c r="RIS896" s="79"/>
      <c r="RIT896" s="76"/>
      <c r="RJA896" s="78"/>
      <c r="RJB896" s="79"/>
      <c r="RJC896" s="76"/>
      <c r="RJJ896" s="78"/>
      <c r="RJK896" s="79"/>
      <c r="RJL896" s="76"/>
      <c r="RJS896" s="78"/>
      <c r="RJT896" s="79"/>
      <c r="RJU896" s="76"/>
      <c r="RKB896" s="78"/>
      <c r="RKC896" s="79"/>
      <c r="RKD896" s="76"/>
      <c r="RKK896" s="78"/>
      <c r="RKL896" s="79"/>
      <c r="RKM896" s="76"/>
      <c r="RKT896" s="78"/>
      <c r="RKU896" s="79"/>
      <c r="RKV896" s="76"/>
      <c r="RLC896" s="78"/>
      <c r="RLD896" s="79"/>
      <c r="RLE896" s="76"/>
      <c r="RLL896" s="78"/>
      <c r="RLM896" s="79"/>
      <c r="RLN896" s="76"/>
      <c r="RLU896" s="78"/>
      <c r="RLV896" s="79"/>
      <c r="RLW896" s="76"/>
      <c r="RMD896" s="78"/>
      <c r="RME896" s="79"/>
      <c r="RMF896" s="76"/>
      <c r="RMM896" s="78"/>
      <c r="RMN896" s="79"/>
      <c r="RMO896" s="76"/>
      <c r="RMV896" s="78"/>
      <c r="RMW896" s="79"/>
      <c r="RMX896" s="76"/>
      <c r="RNE896" s="78"/>
      <c r="RNF896" s="79"/>
      <c r="RNG896" s="76"/>
      <c r="RNN896" s="78"/>
      <c r="RNO896" s="79"/>
      <c r="RNP896" s="76"/>
      <c r="RNW896" s="78"/>
      <c r="RNX896" s="79"/>
      <c r="RNY896" s="76"/>
      <c r="ROF896" s="78"/>
      <c r="ROG896" s="79"/>
      <c r="ROH896" s="76"/>
      <c r="ROO896" s="78"/>
      <c r="ROP896" s="79"/>
      <c r="ROQ896" s="76"/>
      <c r="ROX896" s="78"/>
      <c r="ROY896" s="79"/>
      <c r="ROZ896" s="76"/>
      <c r="RPG896" s="78"/>
      <c r="RPH896" s="79"/>
      <c r="RPI896" s="76"/>
      <c r="RPP896" s="78"/>
      <c r="RPQ896" s="79"/>
      <c r="RPR896" s="76"/>
      <c r="RPY896" s="78"/>
      <c r="RPZ896" s="79"/>
      <c r="RQA896" s="76"/>
      <c r="RQH896" s="78"/>
      <c r="RQI896" s="79"/>
      <c r="RQJ896" s="76"/>
      <c r="RQQ896" s="78"/>
      <c r="RQR896" s="79"/>
      <c r="RQS896" s="76"/>
      <c r="RQZ896" s="78"/>
      <c r="RRA896" s="79"/>
      <c r="RRB896" s="76"/>
      <c r="RRI896" s="78"/>
      <c r="RRJ896" s="79"/>
      <c r="RRK896" s="76"/>
      <c r="RRR896" s="78"/>
      <c r="RRS896" s="79"/>
      <c r="RRT896" s="76"/>
      <c r="RSA896" s="78"/>
      <c r="RSB896" s="79"/>
      <c r="RSC896" s="76"/>
      <c r="RSJ896" s="78"/>
      <c r="RSK896" s="79"/>
      <c r="RSL896" s="76"/>
      <c r="RSS896" s="78"/>
      <c r="RST896" s="79"/>
      <c r="RSU896" s="76"/>
      <c r="RTB896" s="78"/>
      <c r="RTC896" s="79"/>
      <c r="RTD896" s="76"/>
      <c r="RTK896" s="78"/>
      <c r="RTL896" s="79"/>
      <c r="RTM896" s="76"/>
      <c r="RTT896" s="78"/>
      <c r="RTU896" s="79"/>
      <c r="RTV896" s="76"/>
      <c r="RUC896" s="78"/>
      <c r="RUD896" s="79"/>
      <c r="RUE896" s="76"/>
      <c r="RUL896" s="78"/>
      <c r="RUM896" s="79"/>
      <c r="RUN896" s="76"/>
      <c r="RUU896" s="78"/>
      <c r="RUV896" s="79"/>
      <c r="RUW896" s="76"/>
      <c r="RVD896" s="78"/>
      <c r="RVE896" s="79"/>
      <c r="RVF896" s="76"/>
      <c r="RVM896" s="78"/>
      <c r="RVN896" s="79"/>
      <c r="RVO896" s="76"/>
      <c r="RVV896" s="78"/>
      <c r="RVW896" s="79"/>
      <c r="RVX896" s="76"/>
      <c r="RWE896" s="78"/>
      <c r="RWF896" s="79"/>
      <c r="RWG896" s="76"/>
      <c r="RWN896" s="78"/>
      <c r="RWO896" s="79"/>
      <c r="RWP896" s="76"/>
      <c r="RWW896" s="78"/>
      <c r="RWX896" s="79"/>
      <c r="RWY896" s="76"/>
      <c r="RXF896" s="78"/>
      <c r="RXG896" s="79"/>
      <c r="RXH896" s="76"/>
      <c r="RXO896" s="78"/>
      <c r="RXP896" s="79"/>
      <c r="RXQ896" s="76"/>
      <c r="RXX896" s="78"/>
      <c r="RXY896" s="79"/>
      <c r="RXZ896" s="76"/>
      <c r="RYG896" s="78"/>
      <c r="RYH896" s="79"/>
      <c r="RYI896" s="76"/>
      <c r="RYP896" s="78"/>
      <c r="RYQ896" s="79"/>
      <c r="RYR896" s="76"/>
      <c r="RYY896" s="78"/>
      <c r="RYZ896" s="79"/>
      <c r="RZA896" s="76"/>
      <c r="RZH896" s="78"/>
      <c r="RZI896" s="79"/>
      <c r="RZJ896" s="76"/>
      <c r="RZQ896" s="78"/>
      <c r="RZR896" s="79"/>
      <c r="RZS896" s="76"/>
      <c r="RZZ896" s="78"/>
      <c r="SAA896" s="79"/>
      <c r="SAB896" s="76"/>
      <c r="SAI896" s="78"/>
      <c r="SAJ896" s="79"/>
      <c r="SAK896" s="76"/>
      <c r="SAR896" s="78"/>
      <c r="SAS896" s="79"/>
      <c r="SAT896" s="76"/>
      <c r="SBA896" s="78"/>
      <c r="SBB896" s="79"/>
      <c r="SBC896" s="76"/>
      <c r="SBJ896" s="78"/>
      <c r="SBK896" s="79"/>
      <c r="SBL896" s="76"/>
      <c r="SBS896" s="78"/>
      <c r="SBT896" s="79"/>
      <c r="SBU896" s="76"/>
      <c r="SCB896" s="78"/>
      <c r="SCC896" s="79"/>
      <c r="SCD896" s="76"/>
      <c r="SCK896" s="78"/>
      <c r="SCL896" s="79"/>
      <c r="SCM896" s="76"/>
      <c r="SCT896" s="78"/>
      <c r="SCU896" s="79"/>
      <c r="SCV896" s="76"/>
      <c r="SDC896" s="78"/>
      <c r="SDD896" s="79"/>
      <c r="SDE896" s="76"/>
      <c r="SDL896" s="78"/>
      <c r="SDM896" s="79"/>
      <c r="SDN896" s="76"/>
      <c r="SDU896" s="78"/>
      <c r="SDV896" s="79"/>
      <c r="SDW896" s="76"/>
      <c r="SED896" s="78"/>
      <c r="SEE896" s="79"/>
      <c r="SEF896" s="76"/>
      <c r="SEM896" s="78"/>
      <c r="SEN896" s="79"/>
      <c r="SEO896" s="76"/>
      <c r="SEV896" s="78"/>
      <c r="SEW896" s="79"/>
      <c r="SEX896" s="76"/>
      <c r="SFE896" s="78"/>
      <c r="SFF896" s="79"/>
      <c r="SFG896" s="76"/>
      <c r="SFN896" s="78"/>
      <c r="SFO896" s="79"/>
      <c r="SFP896" s="76"/>
      <c r="SFW896" s="78"/>
      <c r="SFX896" s="79"/>
      <c r="SFY896" s="76"/>
      <c r="SGF896" s="78"/>
      <c r="SGG896" s="79"/>
      <c r="SGH896" s="76"/>
      <c r="SGO896" s="78"/>
      <c r="SGP896" s="79"/>
      <c r="SGQ896" s="76"/>
      <c r="SGX896" s="78"/>
      <c r="SGY896" s="79"/>
      <c r="SGZ896" s="76"/>
      <c r="SHG896" s="78"/>
      <c r="SHH896" s="79"/>
      <c r="SHI896" s="76"/>
      <c r="SHP896" s="78"/>
      <c r="SHQ896" s="79"/>
      <c r="SHR896" s="76"/>
      <c r="SHY896" s="78"/>
      <c r="SHZ896" s="79"/>
      <c r="SIA896" s="76"/>
      <c r="SIH896" s="78"/>
      <c r="SII896" s="79"/>
      <c r="SIJ896" s="76"/>
      <c r="SIQ896" s="78"/>
      <c r="SIR896" s="79"/>
      <c r="SIS896" s="76"/>
      <c r="SIZ896" s="78"/>
      <c r="SJA896" s="79"/>
      <c r="SJB896" s="76"/>
      <c r="SJI896" s="78"/>
      <c r="SJJ896" s="79"/>
      <c r="SJK896" s="76"/>
      <c r="SJR896" s="78"/>
      <c r="SJS896" s="79"/>
      <c r="SJT896" s="76"/>
      <c r="SKA896" s="78"/>
      <c r="SKB896" s="79"/>
      <c r="SKC896" s="76"/>
      <c r="SKJ896" s="78"/>
      <c r="SKK896" s="79"/>
      <c r="SKL896" s="76"/>
      <c r="SKS896" s="78"/>
      <c r="SKT896" s="79"/>
      <c r="SKU896" s="76"/>
      <c r="SLB896" s="78"/>
      <c r="SLC896" s="79"/>
      <c r="SLD896" s="76"/>
      <c r="SLK896" s="78"/>
      <c r="SLL896" s="79"/>
      <c r="SLM896" s="76"/>
      <c r="SLT896" s="78"/>
      <c r="SLU896" s="79"/>
      <c r="SLV896" s="76"/>
      <c r="SMC896" s="78"/>
      <c r="SMD896" s="79"/>
      <c r="SME896" s="76"/>
      <c r="SML896" s="78"/>
      <c r="SMM896" s="79"/>
      <c r="SMN896" s="76"/>
      <c r="SMU896" s="78"/>
      <c r="SMV896" s="79"/>
      <c r="SMW896" s="76"/>
      <c r="SND896" s="78"/>
      <c r="SNE896" s="79"/>
      <c r="SNF896" s="76"/>
      <c r="SNM896" s="78"/>
      <c r="SNN896" s="79"/>
      <c r="SNO896" s="76"/>
      <c r="SNV896" s="78"/>
      <c r="SNW896" s="79"/>
      <c r="SNX896" s="76"/>
      <c r="SOE896" s="78"/>
      <c r="SOF896" s="79"/>
      <c r="SOG896" s="76"/>
      <c r="SON896" s="78"/>
      <c r="SOO896" s="79"/>
      <c r="SOP896" s="76"/>
      <c r="SOW896" s="78"/>
      <c r="SOX896" s="79"/>
      <c r="SOY896" s="76"/>
      <c r="SPF896" s="78"/>
      <c r="SPG896" s="79"/>
      <c r="SPH896" s="76"/>
      <c r="SPO896" s="78"/>
      <c r="SPP896" s="79"/>
      <c r="SPQ896" s="76"/>
      <c r="SPX896" s="78"/>
      <c r="SPY896" s="79"/>
      <c r="SPZ896" s="76"/>
      <c r="SQG896" s="78"/>
      <c r="SQH896" s="79"/>
      <c r="SQI896" s="76"/>
      <c r="SQP896" s="78"/>
      <c r="SQQ896" s="79"/>
      <c r="SQR896" s="76"/>
      <c r="SQY896" s="78"/>
      <c r="SQZ896" s="79"/>
      <c r="SRA896" s="76"/>
      <c r="SRH896" s="78"/>
      <c r="SRI896" s="79"/>
      <c r="SRJ896" s="76"/>
      <c r="SRQ896" s="78"/>
      <c r="SRR896" s="79"/>
      <c r="SRS896" s="76"/>
      <c r="SRZ896" s="78"/>
      <c r="SSA896" s="79"/>
      <c r="SSB896" s="76"/>
      <c r="SSI896" s="78"/>
      <c r="SSJ896" s="79"/>
      <c r="SSK896" s="76"/>
      <c r="SSR896" s="78"/>
      <c r="SSS896" s="79"/>
      <c r="SST896" s="76"/>
      <c r="STA896" s="78"/>
      <c r="STB896" s="79"/>
      <c r="STC896" s="76"/>
      <c r="STJ896" s="78"/>
      <c r="STK896" s="79"/>
      <c r="STL896" s="76"/>
      <c r="STS896" s="78"/>
      <c r="STT896" s="79"/>
      <c r="STU896" s="76"/>
      <c r="SUB896" s="78"/>
      <c r="SUC896" s="79"/>
      <c r="SUD896" s="76"/>
      <c r="SUK896" s="78"/>
      <c r="SUL896" s="79"/>
      <c r="SUM896" s="76"/>
      <c r="SUT896" s="78"/>
      <c r="SUU896" s="79"/>
      <c r="SUV896" s="76"/>
      <c r="SVC896" s="78"/>
      <c r="SVD896" s="79"/>
      <c r="SVE896" s="76"/>
      <c r="SVL896" s="78"/>
      <c r="SVM896" s="79"/>
      <c r="SVN896" s="76"/>
      <c r="SVU896" s="78"/>
      <c r="SVV896" s="79"/>
      <c r="SVW896" s="76"/>
      <c r="SWD896" s="78"/>
      <c r="SWE896" s="79"/>
      <c r="SWF896" s="76"/>
      <c r="SWM896" s="78"/>
      <c r="SWN896" s="79"/>
      <c r="SWO896" s="76"/>
      <c r="SWV896" s="78"/>
      <c r="SWW896" s="79"/>
      <c r="SWX896" s="76"/>
      <c r="SXE896" s="78"/>
      <c r="SXF896" s="79"/>
      <c r="SXG896" s="76"/>
      <c r="SXN896" s="78"/>
      <c r="SXO896" s="79"/>
      <c r="SXP896" s="76"/>
      <c r="SXW896" s="78"/>
      <c r="SXX896" s="79"/>
      <c r="SXY896" s="76"/>
      <c r="SYF896" s="78"/>
      <c r="SYG896" s="79"/>
      <c r="SYH896" s="76"/>
      <c r="SYO896" s="78"/>
      <c r="SYP896" s="79"/>
      <c r="SYQ896" s="76"/>
      <c r="SYX896" s="78"/>
      <c r="SYY896" s="79"/>
      <c r="SYZ896" s="76"/>
      <c r="SZG896" s="78"/>
      <c r="SZH896" s="79"/>
      <c r="SZI896" s="76"/>
      <c r="SZP896" s="78"/>
      <c r="SZQ896" s="79"/>
      <c r="SZR896" s="76"/>
      <c r="SZY896" s="78"/>
      <c r="SZZ896" s="79"/>
      <c r="TAA896" s="76"/>
      <c r="TAH896" s="78"/>
      <c r="TAI896" s="79"/>
      <c r="TAJ896" s="76"/>
      <c r="TAQ896" s="78"/>
      <c r="TAR896" s="79"/>
      <c r="TAS896" s="76"/>
      <c r="TAZ896" s="78"/>
      <c r="TBA896" s="79"/>
      <c r="TBB896" s="76"/>
      <c r="TBI896" s="78"/>
      <c r="TBJ896" s="79"/>
      <c r="TBK896" s="76"/>
      <c r="TBR896" s="78"/>
      <c r="TBS896" s="79"/>
      <c r="TBT896" s="76"/>
      <c r="TCA896" s="78"/>
      <c r="TCB896" s="79"/>
      <c r="TCC896" s="76"/>
      <c r="TCJ896" s="78"/>
      <c r="TCK896" s="79"/>
      <c r="TCL896" s="76"/>
      <c r="TCS896" s="78"/>
      <c r="TCT896" s="79"/>
      <c r="TCU896" s="76"/>
      <c r="TDB896" s="78"/>
      <c r="TDC896" s="79"/>
      <c r="TDD896" s="76"/>
      <c r="TDK896" s="78"/>
      <c r="TDL896" s="79"/>
      <c r="TDM896" s="76"/>
      <c r="TDT896" s="78"/>
      <c r="TDU896" s="79"/>
      <c r="TDV896" s="76"/>
      <c r="TEC896" s="78"/>
      <c r="TED896" s="79"/>
      <c r="TEE896" s="76"/>
      <c r="TEL896" s="78"/>
      <c r="TEM896" s="79"/>
      <c r="TEN896" s="76"/>
      <c r="TEU896" s="78"/>
      <c r="TEV896" s="79"/>
      <c r="TEW896" s="76"/>
      <c r="TFD896" s="78"/>
      <c r="TFE896" s="79"/>
      <c r="TFF896" s="76"/>
      <c r="TFM896" s="78"/>
      <c r="TFN896" s="79"/>
      <c r="TFO896" s="76"/>
      <c r="TFV896" s="78"/>
      <c r="TFW896" s="79"/>
      <c r="TFX896" s="76"/>
      <c r="TGE896" s="78"/>
      <c r="TGF896" s="79"/>
      <c r="TGG896" s="76"/>
      <c r="TGN896" s="78"/>
      <c r="TGO896" s="79"/>
      <c r="TGP896" s="76"/>
      <c r="TGW896" s="78"/>
      <c r="TGX896" s="79"/>
      <c r="TGY896" s="76"/>
      <c r="THF896" s="78"/>
      <c r="THG896" s="79"/>
      <c r="THH896" s="76"/>
      <c r="THO896" s="78"/>
      <c r="THP896" s="79"/>
      <c r="THQ896" s="76"/>
      <c r="THX896" s="78"/>
      <c r="THY896" s="79"/>
      <c r="THZ896" s="76"/>
      <c r="TIG896" s="78"/>
      <c r="TIH896" s="79"/>
      <c r="TII896" s="76"/>
      <c r="TIP896" s="78"/>
      <c r="TIQ896" s="79"/>
      <c r="TIR896" s="76"/>
      <c r="TIY896" s="78"/>
      <c r="TIZ896" s="79"/>
      <c r="TJA896" s="76"/>
      <c r="TJH896" s="78"/>
      <c r="TJI896" s="79"/>
      <c r="TJJ896" s="76"/>
      <c r="TJQ896" s="78"/>
      <c r="TJR896" s="79"/>
      <c r="TJS896" s="76"/>
      <c r="TJZ896" s="78"/>
      <c r="TKA896" s="79"/>
      <c r="TKB896" s="76"/>
      <c r="TKI896" s="78"/>
      <c r="TKJ896" s="79"/>
      <c r="TKK896" s="76"/>
      <c r="TKR896" s="78"/>
      <c r="TKS896" s="79"/>
      <c r="TKT896" s="76"/>
      <c r="TLA896" s="78"/>
      <c r="TLB896" s="79"/>
      <c r="TLC896" s="76"/>
      <c r="TLJ896" s="78"/>
      <c r="TLK896" s="79"/>
      <c r="TLL896" s="76"/>
      <c r="TLS896" s="78"/>
      <c r="TLT896" s="79"/>
      <c r="TLU896" s="76"/>
      <c r="TMB896" s="78"/>
      <c r="TMC896" s="79"/>
      <c r="TMD896" s="76"/>
      <c r="TMK896" s="78"/>
      <c r="TML896" s="79"/>
      <c r="TMM896" s="76"/>
      <c r="TMT896" s="78"/>
      <c r="TMU896" s="79"/>
      <c r="TMV896" s="76"/>
      <c r="TNC896" s="78"/>
      <c r="TND896" s="79"/>
      <c r="TNE896" s="76"/>
      <c r="TNL896" s="78"/>
      <c r="TNM896" s="79"/>
      <c r="TNN896" s="76"/>
      <c r="TNU896" s="78"/>
      <c r="TNV896" s="79"/>
      <c r="TNW896" s="76"/>
      <c r="TOD896" s="78"/>
      <c r="TOE896" s="79"/>
      <c r="TOF896" s="76"/>
      <c r="TOM896" s="78"/>
      <c r="TON896" s="79"/>
      <c r="TOO896" s="76"/>
      <c r="TOV896" s="78"/>
      <c r="TOW896" s="79"/>
      <c r="TOX896" s="76"/>
      <c r="TPE896" s="78"/>
      <c r="TPF896" s="79"/>
      <c r="TPG896" s="76"/>
      <c r="TPN896" s="78"/>
      <c r="TPO896" s="79"/>
      <c r="TPP896" s="76"/>
      <c r="TPW896" s="78"/>
      <c r="TPX896" s="79"/>
      <c r="TPY896" s="76"/>
      <c r="TQF896" s="78"/>
      <c r="TQG896" s="79"/>
      <c r="TQH896" s="76"/>
      <c r="TQO896" s="78"/>
      <c r="TQP896" s="79"/>
      <c r="TQQ896" s="76"/>
      <c r="TQX896" s="78"/>
      <c r="TQY896" s="79"/>
      <c r="TQZ896" s="76"/>
      <c r="TRG896" s="78"/>
      <c r="TRH896" s="79"/>
      <c r="TRI896" s="76"/>
      <c r="TRP896" s="78"/>
      <c r="TRQ896" s="79"/>
      <c r="TRR896" s="76"/>
      <c r="TRY896" s="78"/>
      <c r="TRZ896" s="79"/>
      <c r="TSA896" s="76"/>
      <c r="TSH896" s="78"/>
      <c r="TSI896" s="79"/>
      <c r="TSJ896" s="76"/>
      <c r="TSQ896" s="78"/>
      <c r="TSR896" s="79"/>
      <c r="TSS896" s="76"/>
      <c r="TSZ896" s="78"/>
      <c r="TTA896" s="79"/>
      <c r="TTB896" s="76"/>
      <c r="TTI896" s="78"/>
      <c r="TTJ896" s="79"/>
      <c r="TTK896" s="76"/>
      <c r="TTR896" s="78"/>
      <c r="TTS896" s="79"/>
      <c r="TTT896" s="76"/>
      <c r="TUA896" s="78"/>
      <c r="TUB896" s="79"/>
      <c r="TUC896" s="76"/>
      <c r="TUJ896" s="78"/>
      <c r="TUK896" s="79"/>
      <c r="TUL896" s="76"/>
      <c r="TUS896" s="78"/>
      <c r="TUT896" s="79"/>
      <c r="TUU896" s="76"/>
      <c r="TVB896" s="78"/>
      <c r="TVC896" s="79"/>
      <c r="TVD896" s="76"/>
      <c r="TVK896" s="78"/>
      <c r="TVL896" s="79"/>
      <c r="TVM896" s="76"/>
      <c r="TVT896" s="78"/>
      <c r="TVU896" s="79"/>
      <c r="TVV896" s="76"/>
      <c r="TWC896" s="78"/>
      <c r="TWD896" s="79"/>
      <c r="TWE896" s="76"/>
      <c r="TWL896" s="78"/>
      <c r="TWM896" s="79"/>
      <c r="TWN896" s="76"/>
      <c r="TWU896" s="78"/>
      <c r="TWV896" s="79"/>
      <c r="TWW896" s="76"/>
      <c r="TXD896" s="78"/>
      <c r="TXE896" s="79"/>
      <c r="TXF896" s="76"/>
      <c r="TXM896" s="78"/>
      <c r="TXN896" s="79"/>
      <c r="TXO896" s="76"/>
      <c r="TXV896" s="78"/>
      <c r="TXW896" s="79"/>
      <c r="TXX896" s="76"/>
      <c r="TYE896" s="78"/>
      <c r="TYF896" s="79"/>
      <c r="TYG896" s="76"/>
      <c r="TYN896" s="78"/>
      <c r="TYO896" s="79"/>
      <c r="TYP896" s="76"/>
      <c r="TYW896" s="78"/>
      <c r="TYX896" s="79"/>
      <c r="TYY896" s="76"/>
      <c r="TZF896" s="78"/>
      <c r="TZG896" s="79"/>
      <c r="TZH896" s="76"/>
      <c r="TZO896" s="78"/>
      <c r="TZP896" s="79"/>
      <c r="TZQ896" s="76"/>
      <c r="TZX896" s="78"/>
      <c r="TZY896" s="79"/>
      <c r="TZZ896" s="76"/>
      <c r="UAG896" s="78"/>
      <c r="UAH896" s="79"/>
      <c r="UAI896" s="76"/>
      <c r="UAP896" s="78"/>
      <c r="UAQ896" s="79"/>
      <c r="UAR896" s="76"/>
      <c r="UAY896" s="78"/>
      <c r="UAZ896" s="79"/>
      <c r="UBA896" s="76"/>
      <c r="UBH896" s="78"/>
      <c r="UBI896" s="79"/>
      <c r="UBJ896" s="76"/>
      <c r="UBQ896" s="78"/>
      <c r="UBR896" s="79"/>
      <c r="UBS896" s="76"/>
      <c r="UBZ896" s="78"/>
      <c r="UCA896" s="79"/>
      <c r="UCB896" s="76"/>
      <c r="UCI896" s="78"/>
      <c r="UCJ896" s="79"/>
      <c r="UCK896" s="76"/>
      <c r="UCR896" s="78"/>
      <c r="UCS896" s="79"/>
      <c r="UCT896" s="76"/>
      <c r="UDA896" s="78"/>
      <c r="UDB896" s="79"/>
      <c r="UDC896" s="76"/>
      <c r="UDJ896" s="78"/>
      <c r="UDK896" s="79"/>
      <c r="UDL896" s="76"/>
      <c r="UDS896" s="78"/>
      <c r="UDT896" s="79"/>
      <c r="UDU896" s="76"/>
      <c r="UEB896" s="78"/>
      <c r="UEC896" s="79"/>
      <c r="UED896" s="76"/>
      <c r="UEK896" s="78"/>
      <c r="UEL896" s="79"/>
      <c r="UEM896" s="76"/>
      <c r="UET896" s="78"/>
      <c r="UEU896" s="79"/>
      <c r="UEV896" s="76"/>
      <c r="UFC896" s="78"/>
      <c r="UFD896" s="79"/>
      <c r="UFE896" s="76"/>
      <c r="UFL896" s="78"/>
      <c r="UFM896" s="79"/>
      <c r="UFN896" s="76"/>
      <c r="UFU896" s="78"/>
      <c r="UFV896" s="79"/>
      <c r="UFW896" s="76"/>
      <c r="UGD896" s="78"/>
      <c r="UGE896" s="79"/>
      <c r="UGF896" s="76"/>
      <c r="UGM896" s="78"/>
      <c r="UGN896" s="79"/>
      <c r="UGO896" s="76"/>
      <c r="UGV896" s="78"/>
      <c r="UGW896" s="79"/>
      <c r="UGX896" s="76"/>
      <c r="UHE896" s="78"/>
      <c r="UHF896" s="79"/>
      <c r="UHG896" s="76"/>
      <c r="UHN896" s="78"/>
      <c r="UHO896" s="79"/>
      <c r="UHP896" s="76"/>
      <c r="UHW896" s="78"/>
      <c r="UHX896" s="79"/>
      <c r="UHY896" s="76"/>
      <c r="UIF896" s="78"/>
      <c r="UIG896" s="79"/>
      <c r="UIH896" s="76"/>
      <c r="UIO896" s="78"/>
      <c r="UIP896" s="79"/>
      <c r="UIQ896" s="76"/>
      <c r="UIX896" s="78"/>
      <c r="UIY896" s="79"/>
      <c r="UIZ896" s="76"/>
      <c r="UJG896" s="78"/>
      <c r="UJH896" s="79"/>
      <c r="UJI896" s="76"/>
      <c r="UJP896" s="78"/>
      <c r="UJQ896" s="79"/>
      <c r="UJR896" s="76"/>
      <c r="UJY896" s="78"/>
      <c r="UJZ896" s="79"/>
      <c r="UKA896" s="76"/>
      <c r="UKH896" s="78"/>
      <c r="UKI896" s="79"/>
      <c r="UKJ896" s="76"/>
      <c r="UKQ896" s="78"/>
      <c r="UKR896" s="79"/>
      <c r="UKS896" s="76"/>
      <c r="UKZ896" s="78"/>
      <c r="ULA896" s="79"/>
      <c r="ULB896" s="76"/>
      <c r="ULI896" s="78"/>
      <c r="ULJ896" s="79"/>
      <c r="ULK896" s="76"/>
      <c r="ULR896" s="78"/>
      <c r="ULS896" s="79"/>
      <c r="ULT896" s="76"/>
      <c r="UMA896" s="78"/>
      <c r="UMB896" s="79"/>
      <c r="UMC896" s="76"/>
      <c r="UMJ896" s="78"/>
      <c r="UMK896" s="79"/>
      <c r="UML896" s="76"/>
      <c r="UMS896" s="78"/>
      <c r="UMT896" s="79"/>
      <c r="UMU896" s="76"/>
      <c r="UNB896" s="78"/>
      <c r="UNC896" s="79"/>
      <c r="UND896" s="76"/>
      <c r="UNK896" s="78"/>
      <c r="UNL896" s="79"/>
      <c r="UNM896" s="76"/>
      <c r="UNT896" s="78"/>
      <c r="UNU896" s="79"/>
      <c r="UNV896" s="76"/>
      <c r="UOC896" s="78"/>
      <c r="UOD896" s="79"/>
      <c r="UOE896" s="76"/>
      <c r="UOL896" s="78"/>
      <c r="UOM896" s="79"/>
      <c r="UON896" s="76"/>
      <c r="UOU896" s="78"/>
      <c r="UOV896" s="79"/>
      <c r="UOW896" s="76"/>
      <c r="UPD896" s="78"/>
      <c r="UPE896" s="79"/>
      <c r="UPF896" s="76"/>
      <c r="UPM896" s="78"/>
      <c r="UPN896" s="79"/>
      <c r="UPO896" s="76"/>
      <c r="UPV896" s="78"/>
      <c r="UPW896" s="79"/>
      <c r="UPX896" s="76"/>
      <c r="UQE896" s="78"/>
      <c r="UQF896" s="79"/>
      <c r="UQG896" s="76"/>
      <c r="UQN896" s="78"/>
      <c r="UQO896" s="79"/>
      <c r="UQP896" s="76"/>
      <c r="UQW896" s="78"/>
      <c r="UQX896" s="79"/>
      <c r="UQY896" s="76"/>
      <c r="URF896" s="78"/>
      <c r="URG896" s="79"/>
      <c r="URH896" s="76"/>
      <c r="URO896" s="78"/>
      <c r="URP896" s="79"/>
      <c r="URQ896" s="76"/>
      <c r="URX896" s="78"/>
      <c r="URY896" s="79"/>
      <c r="URZ896" s="76"/>
      <c r="USG896" s="78"/>
      <c r="USH896" s="79"/>
      <c r="USI896" s="76"/>
      <c r="USP896" s="78"/>
      <c r="USQ896" s="79"/>
      <c r="USR896" s="76"/>
      <c r="USY896" s="78"/>
      <c r="USZ896" s="79"/>
      <c r="UTA896" s="76"/>
      <c r="UTH896" s="78"/>
      <c r="UTI896" s="79"/>
      <c r="UTJ896" s="76"/>
      <c r="UTQ896" s="78"/>
      <c r="UTR896" s="79"/>
      <c r="UTS896" s="76"/>
      <c r="UTZ896" s="78"/>
      <c r="UUA896" s="79"/>
      <c r="UUB896" s="76"/>
      <c r="UUI896" s="78"/>
      <c r="UUJ896" s="79"/>
      <c r="UUK896" s="76"/>
      <c r="UUR896" s="78"/>
      <c r="UUS896" s="79"/>
      <c r="UUT896" s="76"/>
      <c r="UVA896" s="78"/>
      <c r="UVB896" s="79"/>
      <c r="UVC896" s="76"/>
      <c r="UVJ896" s="78"/>
      <c r="UVK896" s="79"/>
      <c r="UVL896" s="76"/>
      <c r="UVS896" s="78"/>
      <c r="UVT896" s="79"/>
      <c r="UVU896" s="76"/>
      <c r="UWB896" s="78"/>
      <c r="UWC896" s="79"/>
      <c r="UWD896" s="76"/>
      <c r="UWK896" s="78"/>
      <c r="UWL896" s="79"/>
      <c r="UWM896" s="76"/>
      <c r="UWT896" s="78"/>
      <c r="UWU896" s="79"/>
      <c r="UWV896" s="76"/>
      <c r="UXC896" s="78"/>
      <c r="UXD896" s="79"/>
      <c r="UXE896" s="76"/>
      <c r="UXL896" s="78"/>
      <c r="UXM896" s="79"/>
      <c r="UXN896" s="76"/>
      <c r="UXU896" s="78"/>
      <c r="UXV896" s="79"/>
      <c r="UXW896" s="76"/>
      <c r="UYD896" s="78"/>
      <c r="UYE896" s="79"/>
      <c r="UYF896" s="76"/>
      <c r="UYM896" s="78"/>
      <c r="UYN896" s="79"/>
      <c r="UYO896" s="76"/>
      <c r="UYV896" s="78"/>
      <c r="UYW896" s="79"/>
      <c r="UYX896" s="76"/>
      <c r="UZE896" s="78"/>
      <c r="UZF896" s="79"/>
      <c r="UZG896" s="76"/>
      <c r="UZN896" s="78"/>
      <c r="UZO896" s="79"/>
      <c r="UZP896" s="76"/>
      <c r="UZW896" s="78"/>
      <c r="UZX896" s="79"/>
      <c r="UZY896" s="76"/>
      <c r="VAF896" s="78"/>
      <c r="VAG896" s="79"/>
      <c r="VAH896" s="76"/>
      <c r="VAO896" s="78"/>
      <c r="VAP896" s="79"/>
      <c r="VAQ896" s="76"/>
      <c r="VAX896" s="78"/>
      <c r="VAY896" s="79"/>
      <c r="VAZ896" s="76"/>
      <c r="VBG896" s="78"/>
      <c r="VBH896" s="79"/>
      <c r="VBI896" s="76"/>
      <c r="VBP896" s="78"/>
      <c r="VBQ896" s="79"/>
      <c r="VBR896" s="76"/>
      <c r="VBY896" s="78"/>
      <c r="VBZ896" s="79"/>
      <c r="VCA896" s="76"/>
      <c r="VCH896" s="78"/>
      <c r="VCI896" s="79"/>
      <c r="VCJ896" s="76"/>
      <c r="VCQ896" s="78"/>
      <c r="VCR896" s="79"/>
      <c r="VCS896" s="76"/>
      <c r="VCZ896" s="78"/>
      <c r="VDA896" s="79"/>
      <c r="VDB896" s="76"/>
      <c r="VDI896" s="78"/>
      <c r="VDJ896" s="79"/>
      <c r="VDK896" s="76"/>
      <c r="VDR896" s="78"/>
      <c r="VDS896" s="79"/>
      <c r="VDT896" s="76"/>
      <c r="VEA896" s="78"/>
      <c r="VEB896" s="79"/>
      <c r="VEC896" s="76"/>
      <c r="VEJ896" s="78"/>
      <c r="VEK896" s="79"/>
      <c r="VEL896" s="76"/>
      <c r="VES896" s="78"/>
      <c r="VET896" s="79"/>
      <c r="VEU896" s="76"/>
      <c r="VFB896" s="78"/>
      <c r="VFC896" s="79"/>
      <c r="VFD896" s="76"/>
      <c r="VFK896" s="78"/>
      <c r="VFL896" s="79"/>
      <c r="VFM896" s="76"/>
      <c r="VFT896" s="78"/>
      <c r="VFU896" s="79"/>
      <c r="VFV896" s="76"/>
      <c r="VGC896" s="78"/>
      <c r="VGD896" s="79"/>
      <c r="VGE896" s="76"/>
      <c r="VGL896" s="78"/>
      <c r="VGM896" s="79"/>
      <c r="VGN896" s="76"/>
      <c r="VGU896" s="78"/>
      <c r="VGV896" s="79"/>
      <c r="VGW896" s="76"/>
      <c r="VHD896" s="78"/>
      <c r="VHE896" s="79"/>
      <c r="VHF896" s="76"/>
      <c r="VHM896" s="78"/>
      <c r="VHN896" s="79"/>
      <c r="VHO896" s="76"/>
      <c r="VHV896" s="78"/>
      <c r="VHW896" s="79"/>
      <c r="VHX896" s="76"/>
      <c r="VIE896" s="78"/>
      <c r="VIF896" s="79"/>
      <c r="VIG896" s="76"/>
      <c r="VIN896" s="78"/>
      <c r="VIO896" s="79"/>
      <c r="VIP896" s="76"/>
      <c r="VIW896" s="78"/>
      <c r="VIX896" s="79"/>
      <c r="VIY896" s="76"/>
      <c r="VJF896" s="78"/>
      <c r="VJG896" s="79"/>
      <c r="VJH896" s="76"/>
      <c r="VJO896" s="78"/>
      <c r="VJP896" s="79"/>
      <c r="VJQ896" s="76"/>
      <c r="VJX896" s="78"/>
      <c r="VJY896" s="79"/>
      <c r="VJZ896" s="76"/>
      <c r="VKG896" s="78"/>
      <c r="VKH896" s="79"/>
      <c r="VKI896" s="76"/>
      <c r="VKP896" s="78"/>
      <c r="VKQ896" s="79"/>
      <c r="VKR896" s="76"/>
      <c r="VKY896" s="78"/>
      <c r="VKZ896" s="79"/>
      <c r="VLA896" s="76"/>
      <c r="VLH896" s="78"/>
      <c r="VLI896" s="79"/>
      <c r="VLJ896" s="76"/>
      <c r="VLQ896" s="78"/>
      <c r="VLR896" s="79"/>
      <c r="VLS896" s="76"/>
      <c r="VLZ896" s="78"/>
      <c r="VMA896" s="79"/>
      <c r="VMB896" s="76"/>
      <c r="VMI896" s="78"/>
      <c r="VMJ896" s="79"/>
      <c r="VMK896" s="76"/>
      <c r="VMR896" s="78"/>
      <c r="VMS896" s="79"/>
      <c r="VMT896" s="76"/>
      <c r="VNA896" s="78"/>
      <c r="VNB896" s="79"/>
      <c r="VNC896" s="76"/>
      <c r="VNJ896" s="78"/>
      <c r="VNK896" s="79"/>
      <c r="VNL896" s="76"/>
      <c r="VNS896" s="78"/>
      <c r="VNT896" s="79"/>
      <c r="VNU896" s="76"/>
      <c r="VOB896" s="78"/>
      <c r="VOC896" s="79"/>
      <c r="VOD896" s="76"/>
      <c r="VOK896" s="78"/>
      <c r="VOL896" s="79"/>
      <c r="VOM896" s="76"/>
      <c r="VOT896" s="78"/>
      <c r="VOU896" s="79"/>
      <c r="VOV896" s="76"/>
      <c r="VPC896" s="78"/>
      <c r="VPD896" s="79"/>
      <c r="VPE896" s="76"/>
      <c r="VPL896" s="78"/>
      <c r="VPM896" s="79"/>
      <c r="VPN896" s="76"/>
      <c r="VPU896" s="78"/>
      <c r="VPV896" s="79"/>
      <c r="VPW896" s="76"/>
      <c r="VQD896" s="78"/>
      <c r="VQE896" s="79"/>
      <c r="VQF896" s="76"/>
      <c r="VQM896" s="78"/>
      <c r="VQN896" s="79"/>
      <c r="VQO896" s="76"/>
      <c r="VQV896" s="78"/>
      <c r="VQW896" s="79"/>
      <c r="VQX896" s="76"/>
      <c r="VRE896" s="78"/>
      <c r="VRF896" s="79"/>
      <c r="VRG896" s="76"/>
      <c r="VRN896" s="78"/>
      <c r="VRO896" s="79"/>
      <c r="VRP896" s="76"/>
      <c r="VRW896" s="78"/>
      <c r="VRX896" s="79"/>
      <c r="VRY896" s="76"/>
      <c r="VSF896" s="78"/>
      <c r="VSG896" s="79"/>
      <c r="VSH896" s="76"/>
      <c r="VSO896" s="78"/>
      <c r="VSP896" s="79"/>
      <c r="VSQ896" s="76"/>
      <c r="VSX896" s="78"/>
      <c r="VSY896" s="79"/>
      <c r="VSZ896" s="76"/>
      <c r="VTG896" s="78"/>
      <c r="VTH896" s="79"/>
      <c r="VTI896" s="76"/>
      <c r="VTP896" s="78"/>
      <c r="VTQ896" s="79"/>
      <c r="VTR896" s="76"/>
      <c r="VTY896" s="78"/>
      <c r="VTZ896" s="79"/>
      <c r="VUA896" s="76"/>
      <c r="VUH896" s="78"/>
      <c r="VUI896" s="79"/>
      <c r="VUJ896" s="76"/>
      <c r="VUQ896" s="78"/>
      <c r="VUR896" s="79"/>
      <c r="VUS896" s="76"/>
      <c r="VUZ896" s="78"/>
      <c r="VVA896" s="79"/>
      <c r="VVB896" s="76"/>
      <c r="VVI896" s="78"/>
      <c r="VVJ896" s="79"/>
      <c r="VVK896" s="76"/>
      <c r="VVR896" s="78"/>
      <c r="VVS896" s="79"/>
      <c r="VVT896" s="76"/>
      <c r="VWA896" s="78"/>
      <c r="VWB896" s="79"/>
      <c r="VWC896" s="76"/>
      <c r="VWJ896" s="78"/>
      <c r="VWK896" s="79"/>
      <c r="VWL896" s="76"/>
      <c r="VWS896" s="78"/>
      <c r="VWT896" s="79"/>
      <c r="VWU896" s="76"/>
      <c r="VXB896" s="78"/>
      <c r="VXC896" s="79"/>
      <c r="VXD896" s="76"/>
      <c r="VXK896" s="78"/>
      <c r="VXL896" s="79"/>
      <c r="VXM896" s="76"/>
      <c r="VXT896" s="78"/>
      <c r="VXU896" s="79"/>
      <c r="VXV896" s="76"/>
      <c r="VYC896" s="78"/>
      <c r="VYD896" s="79"/>
      <c r="VYE896" s="76"/>
      <c r="VYL896" s="78"/>
      <c r="VYM896" s="79"/>
      <c r="VYN896" s="76"/>
      <c r="VYU896" s="78"/>
      <c r="VYV896" s="79"/>
      <c r="VYW896" s="76"/>
      <c r="VZD896" s="78"/>
      <c r="VZE896" s="79"/>
      <c r="VZF896" s="76"/>
      <c r="VZM896" s="78"/>
      <c r="VZN896" s="79"/>
      <c r="VZO896" s="76"/>
      <c r="VZV896" s="78"/>
      <c r="VZW896" s="79"/>
      <c r="VZX896" s="76"/>
      <c r="WAE896" s="78"/>
      <c r="WAF896" s="79"/>
      <c r="WAG896" s="76"/>
      <c r="WAN896" s="78"/>
      <c r="WAO896" s="79"/>
      <c r="WAP896" s="76"/>
      <c r="WAW896" s="78"/>
      <c r="WAX896" s="79"/>
      <c r="WAY896" s="76"/>
      <c r="WBF896" s="78"/>
      <c r="WBG896" s="79"/>
      <c r="WBH896" s="76"/>
      <c r="WBO896" s="78"/>
      <c r="WBP896" s="79"/>
      <c r="WBQ896" s="76"/>
      <c r="WBX896" s="78"/>
      <c r="WBY896" s="79"/>
      <c r="WBZ896" s="76"/>
      <c r="WCG896" s="78"/>
      <c r="WCH896" s="79"/>
      <c r="WCI896" s="76"/>
      <c r="WCP896" s="78"/>
      <c r="WCQ896" s="79"/>
      <c r="WCR896" s="76"/>
      <c r="WCY896" s="78"/>
      <c r="WCZ896" s="79"/>
      <c r="WDA896" s="76"/>
      <c r="WDH896" s="78"/>
      <c r="WDI896" s="79"/>
      <c r="WDJ896" s="76"/>
      <c r="WDQ896" s="78"/>
      <c r="WDR896" s="79"/>
      <c r="WDS896" s="76"/>
      <c r="WDZ896" s="78"/>
      <c r="WEA896" s="79"/>
      <c r="WEB896" s="76"/>
      <c r="WEI896" s="78"/>
      <c r="WEJ896" s="79"/>
      <c r="WEK896" s="76"/>
      <c r="WER896" s="78"/>
      <c r="WES896" s="79"/>
      <c r="WET896" s="76"/>
      <c r="WFA896" s="78"/>
      <c r="WFB896" s="79"/>
      <c r="WFC896" s="76"/>
      <c r="WFJ896" s="78"/>
      <c r="WFK896" s="79"/>
      <c r="WFL896" s="76"/>
      <c r="WFS896" s="78"/>
      <c r="WFT896" s="79"/>
      <c r="WFU896" s="76"/>
      <c r="WGB896" s="78"/>
      <c r="WGC896" s="79"/>
      <c r="WGD896" s="76"/>
      <c r="WGK896" s="78"/>
      <c r="WGL896" s="79"/>
      <c r="WGM896" s="76"/>
      <c r="WGT896" s="78"/>
      <c r="WGU896" s="79"/>
      <c r="WGV896" s="76"/>
      <c r="WHC896" s="78"/>
      <c r="WHD896" s="79"/>
      <c r="WHE896" s="76"/>
      <c r="WHL896" s="78"/>
      <c r="WHM896" s="79"/>
      <c r="WHN896" s="76"/>
      <c r="WHU896" s="78"/>
      <c r="WHV896" s="79"/>
      <c r="WHW896" s="76"/>
      <c r="WID896" s="78"/>
      <c r="WIE896" s="79"/>
      <c r="WIF896" s="76"/>
      <c r="WIM896" s="78"/>
      <c r="WIN896" s="79"/>
      <c r="WIO896" s="76"/>
      <c r="WIV896" s="78"/>
      <c r="WIW896" s="79"/>
      <c r="WIX896" s="76"/>
      <c r="WJE896" s="78"/>
      <c r="WJF896" s="79"/>
      <c r="WJG896" s="76"/>
      <c r="WJN896" s="78"/>
      <c r="WJO896" s="79"/>
      <c r="WJP896" s="76"/>
      <c r="WJW896" s="78"/>
      <c r="WJX896" s="79"/>
      <c r="WJY896" s="76"/>
      <c r="WKF896" s="78"/>
      <c r="WKG896" s="79"/>
      <c r="WKH896" s="76"/>
      <c r="WKO896" s="78"/>
      <c r="WKP896" s="79"/>
      <c r="WKQ896" s="76"/>
      <c r="WKX896" s="78"/>
      <c r="WKY896" s="79"/>
      <c r="WKZ896" s="76"/>
      <c r="WLG896" s="78"/>
      <c r="WLH896" s="79"/>
      <c r="WLI896" s="76"/>
      <c r="WLP896" s="78"/>
      <c r="WLQ896" s="79"/>
      <c r="WLR896" s="76"/>
      <c r="WLY896" s="78"/>
      <c r="WLZ896" s="79"/>
      <c r="WMA896" s="76"/>
      <c r="WMH896" s="78"/>
      <c r="WMI896" s="79"/>
      <c r="WMJ896" s="76"/>
      <c r="WMQ896" s="78"/>
      <c r="WMR896" s="79"/>
      <c r="WMS896" s="76"/>
      <c r="WMZ896" s="78"/>
      <c r="WNA896" s="79"/>
      <c r="WNB896" s="76"/>
      <c r="WNI896" s="78"/>
      <c r="WNJ896" s="79"/>
      <c r="WNK896" s="76"/>
      <c r="WNR896" s="78"/>
      <c r="WNS896" s="79"/>
      <c r="WNT896" s="76"/>
      <c r="WOA896" s="78"/>
      <c r="WOB896" s="79"/>
      <c r="WOC896" s="76"/>
      <c r="WOJ896" s="78"/>
      <c r="WOK896" s="79"/>
      <c r="WOL896" s="76"/>
      <c r="WOS896" s="78"/>
      <c r="WOT896" s="79"/>
      <c r="WOU896" s="76"/>
      <c r="WPB896" s="78"/>
      <c r="WPC896" s="79"/>
      <c r="WPD896" s="76"/>
      <c r="WPK896" s="78"/>
      <c r="WPL896" s="79"/>
      <c r="WPM896" s="76"/>
      <c r="WPT896" s="78"/>
      <c r="WPU896" s="79"/>
      <c r="WPV896" s="76"/>
      <c r="WQC896" s="78"/>
      <c r="WQD896" s="79"/>
      <c r="WQE896" s="76"/>
      <c r="WQL896" s="78"/>
      <c r="WQM896" s="79"/>
      <c r="WQN896" s="76"/>
      <c r="WQU896" s="78"/>
      <c r="WQV896" s="79"/>
      <c r="WQW896" s="76"/>
      <c r="WRD896" s="78"/>
      <c r="WRE896" s="79"/>
      <c r="WRF896" s="76"/>
      <c r="WRM896" s="78"/>
      <c r="WRN896" s="79"/>
      <c r="WRO896" s="76"/>
      <c r="WRV896" s="78"/>
      <c r="WRW896" s="79"/>
      <c r="WRX896" s="76"/>
      <c r="WSE896" s="78"/>
      <c r="WSF896" s="79"/>
      <c r="WSG896" s="76"/>
      <c r="WSN896" s="78"/>
      <c r="WSO896" s="79"/>
      <c r="WSP896" s="76"/>
      <c r="WSW896" s="78"/>
      <c r="WSX896" s="79"/>
      <c r="WSY896" s="76"/>
      <c r="WTF896" s="78"/>
      <c r="WTG896" s="79"/>
      <c r="WTH896" s="76"/>
      <c r="WTO896" s="78"/>
      <c r="WTP896" s="79"/>
      <c r="WTQ896" s="76"/>
      <c r="WTX896" s="78"/>
      <c r="WTY896" s="79"/>
      <c r="WTZ896" s="76"/>
      <c r="WUG896" s="78"/>
      <c r="WUH896" s="79"/>
      <c r="WUI896" s="76"/>
      <c r="WUP896" s="78"/>
      <c r="WUQ896" s="79"/>
      <c r="WUR896" s="76"/>
      <c r="WUY896" s="78"/>
      <c r="WUZ896" s="79"/>
      <c r="WVA896" s="76"/>
      <c r="WVH896" s="78"/>
      <c r="WVI896" s="79"/>
      <c r="WVJ896" s="76"/>
      <c r="WVQ896" s="78"/>
      <c r="WVR896" s="79"/>
      <c r="WVS896" s="76"/>
      <c r="WVZ896" s="78"/>
      <c r="WWA896" s="79"/>
      <c r="WWB896" s="76"/>
      <c r="WWI896" s="78"/>
      <c r="WWJ896" s="79"/>
      <c r="WWK896" s="76"/>
      <c r="WWR896" s="78"/>
      <c r="WWS896" s="79"/>
      <c r="WWT896" s="76"/>
      <c r="WXA896" s="78"/>
      <c r="WXB896" s="79"/>
      <c r="WXC896" s="76"/>
      <c r="WXJ896" s="78"/>
      <c r="WXK896" s="79"/>
      <c r="WXL896" s="76"/>
      <c r="WXS896" s="78"/>
      <c r="WXT896" s="79"/>
      <c r="WXU896" s="76"/>
      <c r="WYB896" s="78"/>
      <c r="WYC896" s="79"/>
      <c r="WYD896" s="76"/>
      <c r="WYK896" s="78"/>
      <c r="WYL896" s="79"/>
      <c r="WYM896" s="76"/>
      <c r="WYT896" s="78"/>
      <c r="WYU896" s="79"/>
      <c r="WYV896" s="76"/>
      <c r="WZC896" s="78"/>
      <c r="WZD896" s="79"/>
      <c r="WZE896" s="76"/>
      <c r="WZL896" s="78"/>
      <c r="WZM896" s="79"/>
      <c r="WZN896" s="76"/>
      <c r="WZU896" s="78"/>
      <c r="WZV896" s="79"/>
      <c r="WZW896" s="76"/>
      <c r="XAD896" s="78"/>
      <c r="XAE896" s="79"/>
      <c r="XAF896" s="76"/>
      <c r="XAM896" s="78"/>
      <c r="XAN896" s="79"/>
      <c r="XAO896" s="76"/>
      <c r="XAV896" s="78"/>
      <c r="XAW896" s="79"/>
      <c r="XAX896" s="76"/>
      <c r="XBE896" s="78"/>
      <c r="XBF896" s="79"/>
      <c r="XBG896" s="76"/>
      <c r="XBN896" s="78"/>
      <c r="XBO896" s="79"/>
      <c r="XBP896" s="76"/>
      <c r="XBW896" s="78"/>
      <c r="XBX896" s="79"/>
      <c r="XBY896" s="76"/>
      <c r="XCF896" s="78"/>
      <c r="XCG896" s="79"/>
      <c r="XCH896" s="76"/>
      <c r="XCO896" s="78"/>
      <c r="XCP896" s="79"/>
      <c r="XCQ896" s="76"/>
      <c r="XCX896" s="78"/>
      <c r="XCY896" s="79"/>
      <c r="XCZ896" s="76"/>
      <c r="XDG896" s="78"/>
      <c r="XDH896" s="79"/>
      <c r="XDI896" s="76"/>
      <c r="XDP896" s="78"/>
      <c r="XDQ896" s="79"/>
      <c r="XDR896" s="76"/>
      <c r="XDY896" s="78"/>
      <c r="XDZ896" s="79"/>
      <c r="XEA896" s="76"/>
      <c r="XEH896" s="78"/>
      <c r="XEI896" s="79"/>
      <c r="XEJ896" s="76"/>
      <c r="XEQ896" s="78"/>
      <c r="XER896" s="79"/>
      <c r="XES896" s="76"/>
      <c r="XEZ896" s="78"/>
      <c r="XFA896" s="79"/>
      <c r="XFB896" s="76"/>
    </row>
    <row r="897" spans="1:1019 1026:2045 2052:3071 3078:5114 5121:6140 6147:7166 7173:8192 8199:10235 10242:11261 11268:12287 12294:14330 14337:15356 15363:16382" s="77" customFormat="1" ht="12" x14ac:dyDescent="0.3">
      <c r="A897" s="18"/>
      <c r="B897" s="16"/>
      <c r="C897" s="8"/>
      <c r="D897" s="9"/>
      <c r="E897" s="9"/>
      <c r="F897" s="9"/>
      <c r="G897" s="9"/>
      <c r="H897" s="9"/>
      <c r="I897" s="9"/>
      <c r="J897" s="75"/>
      <c r="K897" s="76"/>
      <c r="R897" s="78"/>
      <c r="S897" s="79"/>
      <c r="T897" s="76"/>
      <c r="AA897" s="78"/>
      <c r="AB897" s="79"/>
      <c r="AC897" s="76"/>
      <c r="AJ897" s="78"/>
      <c r="AK897" s="79"/>
      <c r="AL897" s="76"/>
      <c r="AS897" s="78"/>
      <c r="AT897" s="79"/>
      <c r="AU897" s="76"/>
      <c r="BB897" s="78"/>
      <c r="BC897" s="79"/>
      <c r="BD897" s="76"/>
      <c r="BK897" s="78"/>
      <c r="BL897" s="79"/>
      <c r="BM897" s="76"/>
      <c r="BT897" s="78"/>
      <c r="BU897" s="79"/>
      <c r="BV897" s="76"/>
      <c r="CC897" s="78"/>
      <c r="CD897" s="79"/>
      <c r="CE897" s="76"/>
      <c r="CL897" s="78"/>
      <c r="CM897" s="79"/>
      <c r="CN897" s="76"/>
      <c r="CU897" s="78"/>
      <c r="CV897" s="79"/>
      <c r="CW897" s="76"/>
      <c r="DD897" s="78"/>
      <c r="DE897" s="79"/>
      <c r="DF897" s="76"/>
      <c r="DM897" s="78"/>
      <c r="DN897" s="79"/>
      <c r="DO897" s="76"/>
      <c r="DV897" s="78"/>
      <c r="DW897" s="79"/>
      <c r="DX897" s="76"/>
      <c r="EE897" s="78"/>
      <c r="EF897" s="79"/>
      <c r="EG897" s="76"/>
      <c r="EN897" s="78"/>
      <c r="EO897" s="79"/>
      <c r="EP897" s="76"/>
      <c r="EW897" s="78"/>
      <c r="EX897" s="79"/>
      <c r="EY897" s="76"/>
      <c r="FF897" s="78"/>
      <c r="FG897" s="79"/>
      <c r="FH897" s="76"/>
      <c r="FO897" s="78"/>
      <c r="FP897" s="79"/>
      <c r="FQ897" s="76"/>
      <c r="FX897" s="78"/>
      <c r="FY897" s="79"/>
      <c r="FZ897" s="76"/>
      <c r="GG897" s="78"/>
      <c r="GH897" s="79"/>
      <c r="GI897" s="76"/>
      <c r="GP897" s="78"/>
      <c r="GQ897" s="79"/>
      <c r="GR897" s="76"/>
      <c r="GY897" s="78"/>
      <c r="GZ897" s="79"/>
      <c r="HA897" s="76"/>
      <c r="HH897" s="78"/>
      <c r="HI897" s="79"/>
      <c r="HJ897" s="76"/>
      <c r="HQ897" s="78"/>
      <c r="HR897" s="79"/>
      <c r="HS897" s="76"/>
      <c r="HZ897" s="78"/>
      <c r="IA897" s="79"/>
      <c r="IB897" s="76"/>
      <c r="II897" s="78"/>
      <c r="IJ897" s="79"/>
      <c r="IK897" s="76"/>
      <c r="IR897" s="78"/>
      <c r="IS897" s="79"/>
      <c r="IT897" s="76"/>
      <c r="JA897" s="78"/>
      <c r="JB897" s="79"/>
      <c r="JC897" s="76"/>
      <c r="JJ897" s="78"/>
      <c r="JK897" s="79"/>
      <c r="JL897" s="76"/>
      <c r="JS897" s="78"/>
      <c r="JT897" s="79"/>
      <c r="JU897" s="76"/>
      <c r="KB897" s="78"/>
      <c r="KC897" s="79"/>
      <c r="KD897" s="76"/>
      <c r="KK897" s="78"/>
      <c r="KL897" s="79"/>
      <c r="KM897" s="76"/>
      <c r="KT897" s="78"/>
      <c r="KU897" s="79"/>
      <c r="KV897" s="76"/>
      <c r="LC897" s="78"/>
      <c r="LD897" s="79"/>
      <c r="LE897" s="76"/>
      <c r="LL897" s="78"/>
      <c r="LM897" s="79"/>
      <c r="LN897" s="76"/>
      <c r="LU897" s="78"/>
      <c r="LV897" s="79"/>
      <c r="LW897" s="76"/>
      <c r="MD897" s="78"/>
      <c r="ME897" s="79"/>
      <c r="MF897" s="76"/>
      <c r="MM897" s="78"/>
      <c r="MN897" s="79"/>
      <c r="MO897" s="76"/>
      <c r="MV897" s="78"/>
      <c r="MW897" s="79"/>
      <c r="MX897" s="76"/>
      <c r="NE897" s="78"/>
      <c r="NF897" s="79"/>
      <c r="NG897" s="76"/>
      <c r="NN897" s="78"/>
      <c r="NO897" s="79"/>
      <c r="NP897" s="76"/>
      <c r="NW897" s="78"/>
      <c r="NX897" s="79"/>
      <c r="NY897" s="76"/>
      <c r="OF897" s="78"/>
      <c r="OG897" s="79"/>
      <c r="OH897" s="76"/>
      <c r="OO897" s="78"/>
      <c r="OP897" s="79"/>
      <c r="OQ897" s="76"/>
      <c r="OX897" s="78"/>
      <c r="OY897" s="79"/>
      <c r="OZ897" s="76"/>
      <c r="PG897" s="78"/>
      <c r="PH897" s="79"/>
      <c r="PI897" s="76"/>
      <c r="PP897" s="78"/>
      <c r="PQ897" s="79"/>
      <c r="PR897" s="76"/>
      <c r="PY897" s="78"/>
      <c r="PZ897" s="79"/>
      <c r="QA897" s="76"/>
      <c r="QH897" s="78"/>
      <c r="QI897" s="79"/>
      <c r="QJ897" s="76"/>
      <c r="QQ897" s="78"/>
      <c r="QR897" s="79"/>
      <c r="QS897" s="76"/>
      <c r="QZ897" s="78"/>
      <c r="RA897" s="79"/>
      <c r="RB897" s="76"/>
      <c r="RI897" s="78"/>
      <c r="RJ897" s="79"/>
      <c r="RK897" s="76"/>
      <c r="RR897" s="78"/>
      <c r="RS897" s="79"/>
      <c r="RT897" s="76"/>
      <c r="SA897" s="78"/>
      <c r="SB897" s="79"/>
      <c r="SC897" s="76"/>
      <c r="SJ897" s="78"/>
      <c r="SK897" s="79"/>
      <c r="SL897" s="76"/>
      <c r="SS897" s="78"/>
      <c r="ST897" s="79"/>
      <c r="SU897" s="76"/>
      <c r="TB897" s="78"/>
      <c r="TC897" s="79"/>
      <c r="TD897" s="76"/>
      <c r="TK897" s="78"/>
      <c r="TL897" s="79"/>
      <c r="TM897" s="76"/>
      <c r="TT897" s="78"/>
      <c r="TU897" s="79"/>
      <c r="TV897" s="76"/>
      <c r="UC897" s="78"/>
      <c r="UD897" s="79"/>
      <c r="UE897" s="76"/>
      <c r="UL897" s="78"/>
      <c r="UM897" s="79"/>
      <c r="UN897" s="76"/>
      <c r="UU897" s="78"/>
      <c r="UV897" s="79"/>
      <c r="UW897" s="76"/>
      <c r="VD897" s="78"/>
      <c r="VE897" s="79"/>
      <c r="VF897" s="76"/>
      <c r="VM897" s="78"/>
      <c r="VN897" s="79"/>
      <c r="VO897" s="76"/>
      <c r="VV897" s="78"/>
      <c r="VW897" s="79"/>
      <c r="VX897" s="76"/>
      <c r="WE897" s="78"/>
      <c r="WF897" s="79"/>
      <c r="WG897" s="76"/>
      <c r="WN897" s="78"/>
      <c r="WO897" s="79"/>
      <c r="WP897" s="76"/>
      <c r="WW897" s="78"/>
      <c r="WX897" s="79"/>
      <c r="WY897" s="76"/>
      <c r="XF897" s="78"/>
      <c r="XG897" s="79"/>
      <c r="XH897" s="76"/>
      <c r="XO897" s="78"/>
      <c r="XP897" s="79"/>
      <c r="XQ897" s="76"/>
      <c r="XX897" s="78"/>
      <c r="XY897" s="79"/>
      <c r="XZ897" s="76"/>
      <c r="YG897" s="78"/>
      <c r="YH897" s="79"/>
      <c r="YI897" s="76"/>
      <c r="YP897" s="78"/>
      <c r="YQ897" s="79"/>
      <c r="YR897" s="76"/>
      <c r="YY897" s="78"/>
      <c r="YZ897" s="79"/>
      <c r="ZA897" s="76"/>
      <c r="ZH897" s="78"/>
      <c r="ZI897" s="79"/>
      <c r="ZJ897" s="76"/>
      <c r="ZQ897" s="78"/>
      <c r="ZR897" s="79"/>
      <c r="ZS897" s="76"/>
      <c r="ZZ897" s="78"/>
      <c r="AAA897" s="79"/>
      <c r="AAB897" s="76"/>
      <c r="AAI897" s="78"/>
      <c r="AAJ897" s="79"/>
      <c r="AAK897" s="76"/>
      <c r="AAR897" s="78"/>
      <c r="AAS897" s="79"/>
      <c r="AAT897" s="76"/>
      <c r="ABA897" s="78"/>
      <c r="ABB897" s="79"/>
      <c r="ABC897" s="76"/>
      <c r="ABJ897" s="78"/>
      <c r="ABK897" s="79"/>
      <c r="ABL897" s="76"/>
      <c r="ABS897" s="78"/>
      <c r="ABT897" s="79"/>
      <c r="ABU897" s="76"/>
      <c r="ACB897" s="78"/>
      <c r="ACC897" s="79"/>
      <c r="ACD897" s="76"/>
      <c r="ACK897" s="78"/>
      <c r="ACL897" s="79"/>
      <c r="ACM897" s="76"/>
      <c r="ACT897" s="78"/>
      <c r="ACU897" s="79"/>
      <c r="ACV897" s="76"/>
      <c r="ADC897" s="78"/>
      <c r="ADD897" s="79"/>
      <c r="ADE897" s="76"/>
      <c r="ADL897" s="78"/>
      <c r="ADM897" s="79"/>
      <c r="ADN897" s="76"/>
      <c r="ADU897" s="78"/>
      <c r="ADV897" s="79"/>
      <c r="ADW897" s="76"/>
      <c r="AED897" s="78"/>
      <c r="AEE897" s="79"/>
      <c r="AEF897" s="76"/>
      <c r="AEM897" s="78"/>
      <c r="AEN897" s="79"/>
      <c r="AEO897" s="76"/>
      <c r="AEV897" s="78"/>
      <c r="AEW897" s="79"/>
      <c r="AEX897" s="76"/>
      <c r="AFE897" s="78"/>
      <c r="AFF897" s="79"/>
      <c r="AFG897" s="76"/>
      <c r="AFN897" s="78"/>
      <c r="AFO897" s="79"/>
      <c r="AFP897" s="76"/>
      <c r="AFW897" s="78"/>
      <c r="AFX897" s="79"/>
      <c r="AFY897" s="76"/>
      <c r="AGF897" s="78"/>
      <c r="AGG897" s="79"/>
      <c r="AGH897" s="76"/>
      <c r="AGO897" s="78"/>
      <c r="AGP897" s="79"/>
      <c r="AGQ897" s="76"/>
      <c r="AGX897" s="78"/>
      <c r="AGY897" s="79"/>
      <c r="AGZ897" s="76"/>
      <c r="AHG897" s="78"/>
      <c r="AHH897" s="79"/>
      <c r="AHI897" s="76"/>
      <c r="AHP897" s="78"/>
      <c r="AHQ897" s="79"/>
      <c r="AHR897" s="76"/>
      <c r="AHY897" s="78"/>
      <c r="AHZ897" s="79"/>
      <c r="AIA897" s="76"/>
      <c r="AIH897" s="78"/>
      <c r="AII897" s="79"/>
      <c r="AIJ897" s="76"/>
      <c r="AIQ897" s="78"/>
      <c r="AIR897" s="79"/>
      <c r="AIS897" s="76"/>
      <c r="AIZ897" s="78"/>
      <c r="AJA897" s="79"/>
      <c r="AJB897" s="76"/>
      <c r="AJI897" s="78"/>
      <c r="AJJ897" s="79"/>
      <c r="AJK897" s="76"/>
      <c r="AJR897" s="78"/>
      <c r="AJS897" s="79"/>
      <c r="AJT897" s="76"/>
      <c r="AKA897" s="78"/>
      <c r="AKB897" s="79"/>
      <c r="AKC897" s="76"/>
      <c r="AKJ897" s="78"/>
      <c r="AKK897" s="79"/>
      <c r="AKL897" s="76"/>
      <c r="AKS897" s="78"/>
      <c r="AKT897" s="79"/>
      <c r="AKU897" s="76"/>
      <c r="ALB897" s="78"/>
      <c r="ALC897" s="79"/>
      <c r="ALD897" s="76"/>
      <c r="ALK897" s="78"/>
      <c r="ALL897" s="79"/>
      <c r="ALM897" s="76"/>
      <c r="ALT897" s="78"/>
      <c r="ALU897" s="79"/>
      <c r="ALV897" s="76"/>
      <c r="AMC897" s="78"/>
      <c r="AMD897" s="79"/>
      <c r="AME897" s="76"/>
      <c r="AML897" s="78"/>
      <c r="AMM897" s="79"/>
      <c r="AMN897" s="76"/>
      <c r="AMU897" s="78"/>
      <c r="AMV897" s="79"/>
      <c r="AMW897" s="76"/>
      <c r="AND897" s="78"/>
      <c r="ANE897" s="79"/>
      <c r="ANF897" s="76"/>
      <c r="ANM897" s="78"/>
      <c r="ANN897" s="79"/>
      <c r="ANO897" s="76"/>
      <c r="ANV897" s="78"/>
      <c r="ANW897" s="79"/>
      <c r="ANX897" s="76"/>
      <c r="AOE897" s="78"/>
      <c r="AOF897" s="79"/>
      <c r="AOG897" s="76"/>
      <c r="AON897" s="78"/>
      <c r="AOO897" s="79"/>
      <c r="AOP897" s="76"/>
      <c r="AOW897" s="78"/>
      <c r="AOX897" s="79"/>
      <c r="AOY897" s="76"/>
      <c r="APF897" s="78"/>
      <c r="APG897" s="79"/>
      <c r="APH897" s="76"/>
      <c r="APO897" s="78"/>
      <c r="APP897" s="79"/>
      <c r="APQ897" s="76"/>
      <c r="APX897" s="78"/>
      <c r="APY897" s="79"/>
      <c r="APZ897" s="76"/>
      <c r="AQG897" s="78"/>
      <c r="AQH897" s="79"/>
      <c r="AQI897" s="76"/>
      <c r="AQP897" s="78"/>
      <c r="AQQ897" s="79"/>
      <c r="AQR897" s="76"/>
      <c r="AQY897" s="78"/>
      <c r="AQZ897" s="79"/>
      <c r="ARA897" s="76"/>
      <c r="ARH897" s="78"/>
      <c r="ARI897" s="79"/>
      <c r="ARJ897" s="76"/>
      <c r="ARQ897" s="78"/>
      <c r="ARR897" s="79"/>
      <c r="ARS897" s="76"/>
      <c r="ARZ897" s="78"/>
      <c r="ASA897" s="79"/>
      <c r="ASB897" s="76"/>
      <c r="ASI897" s="78"/>
      <c r="ASJ897" s="79"/>
      <c r="ASK897" s="76"/>
      <c r="ASR897" s="78"/>
      <c r="ASS897" s="79"/>
      <c r="AST897" s="76"/>
      <c r="ATA897" s="78"/>
      <c r="ATB897" s="79"/>
      <c r="ATC897" s="76"/>
      <c r="ATJ897" s="78"/>
      <c r="ATK897" s="79"/>
      <c r="ATL897" s="76"/>
      <c r="ATS897" s="78"/>
      <c r="ATT897" s="79"/>
      <c r="ATU897" s="76"/>
      <c r="AUB897" s="78"/>
      <c r="AUC897" s="79"/>
      <c r="AUD897" s="76"/>
      <c r="AUK897" s="78"/>
      <c r="AUL897" s="79"/>
      <c r="AUM897" s="76"/>
      <c r="AUT897" s="78"/>
      <c r="AUU897" s="79"/>
      <c r="AUV897" s="76"/>
      <c r="AVC897" s="78"/>
      <c r="AVD897" s="79"/>
      <c r="AVE897" s="76"/>
      <c r="AVL897" s="78"/>
      <c r="AVM897" s="79"/>
      <c r="AVN897" s="76"/>
      <c r="AVU897" s="78"/>
      <c r="AVV897" s="79"/>
      <c r="AVW897" s="76"/>
      <c r="AWD897" s="78"/>
      <c r="AWE897" s="79"/>
      <c r="AWF897" s="76"/>
      <c r="AWM897" s="78"/>
      <c r="AWN897" s="79"/>
      <c r="AWO897" s="76"/>
      <c r="AWV897" s="78"/>
      <c r="AWW897" s="79"/>
      <c r="AWX897" s="76"/>
      <c r="AXE897" s="78"/>
      <c r="AXF897" s="79"/>
      <c r="AXG897" s="76"/>
      <c r="AXN897" s="78"/>
      <c r="AXO897" s="79"/>
      <c r="AXP897" s="76"/>
      <c r="AXW897" s="78"/>
      <c r="AXX897" s="79"/>
      <c r="AXY897" s="76"/>
      <c r="AYF897" s="78"/>
      <c r="AYG897" s="79"/>
      <c r="AYH897" s="76"/>
      <c r="AYO897" s="78"/>
      <c r="AYP897" s="79"/>
      <c r="AYQ897" s="76"/>
      <c r="AYX897" s="78"/>
      <c r="AYY897" s="79"/>
      <c r="AYZ897" s="76"/>
      <c r="AZG897" s="78"/>
      <c r="AZH897" s="79"/>
      <c r="AZI897" s="76"/>
      <c r="AZP897" s="78"/>
      <c r="AZQ897" s="79"/>
      <c r="AZR897" s="76"/>
      <c r="AZY897" s="78"/>
      <c r="AZZ897" s="79"/>
      <c r="BAA897" s="76"/>
      <c r="BAH897" s="78"/>
      <c r="BAI897" s="79"/>
      <c r="BAJ897" s="76"/>
      <c r="BAQ897" s="78"/>
      <c r="BAR897" s="79"/>
      <c r="BAS897" s="76"/>
      <c r="BAZ897" s="78"/>
      <c r="BBA897" s="79"/>
      <c r="BBB897" s="76"/>
      <c r="BBI897" s="78"/>
      <c r="BBJ897" s="79"/>
      <c r="BBK897" s="76"/>
      <c r="BBR897" s="78"/>
      <c r="BBS897" s="79"/>
      <c r="BBT897" s="76"/>
      <c r="BCA897" s="78"/>
      <c r="BCB897" s="79"/>
      <c r="BCC897" s="76"/>
      <c r="BCJ897" s="78"/>
      <c r="BCK897" s="79"/>
      <c r="BCL897" s="76"/>
      <c r="BCS897" s="78"/>
      <c r="BCT897" s="79"/>
      <c r="BCU897" s="76"/>
      <c r="BDB897" s="78"/>
      <c r="BDC897" s="79"/>
      <c r="BDD897" s="76"/>
      <c r="BDK897" s="78"/>
      <c r="BDL897" s="79"/>
      <c r="BDM897" s="76"/>
      <c r="BDT897" s="78"/>
      <c r="BDU897" s="79"/>
      <c r="BDV897" s="76"/>
      <c r="BEC897" s="78"/>
      <c r="BED897" s="79"/>
      <c r="BEE897" s="76"/>
      <c r="BEL897" s="78"/>
      <c r="BEM897" s="79"/>
      <c r="BEN897" s="76"/>
      <c r="BEU897" s="78"/>
      <c r="BEV897" s="79"/>
      <c r="BEW897" s="76"/>
      <c r="BFD897" s="78"/>
      <c r="BFE897" s="79"/>
      <c r="BFF897" s="76"/>
      <c r="BFM897" s="78"/>
      <c r="BFN897" s="79"/>
      <c r="BFO897" s="76"/>
      <c r="BFV897" s="78"/>
      <c r="BFW897" s="79"/>
      <c r="BFX897" s="76"/>
      <c r="BGE897" s="78"/>
      <c r="BGF897" s="79"/>
      <c r="BGG897" s="76"/>
      <c r="BGN897" s="78"/>
      <c r="BGO897" s="79"/>
      <c r="BGP897" s="76"/>
      <c r="BGW897" s="78"/>
      <c r="BGX897" s="79"/>
      <c r="BGY897" s="76"/>
      <c r="BHF897" s="78"/>
      <c r="BHG897" s="79"/>
      <c r="BHH897" s="76"/>
      <c r="BHO897" s="78"/>
      <c r="BHP897" s="79"/>
      <c r="BHQ897" s="76"/>
      <c r="BHX897" s="78"/>
      <c r="BHY897" s="79"/>
      <c r="BHZ897" s="76"/>
      <c r="BIG897" s="78"/>
      <c r="BIH897" s="79"/>
      <c r="BII897" s="76"/>
      <c r="BIP897" s="78"/>
      <c r="BIQ897" s="79"/>
      <c r="BIR897" s="76"/>
      <c r="BIY897" s="78"/>
      <c r="BIZ897" s="79"/>
      <c r="BJA897" s="76"/>
      <c r="BJH897" s="78"/>
      <c r="BJI897" s="79"/>
      <c r="BJJ897" s="76"/>
      <c r="BJQ897" s="78"/>
      <c r="BJR897" s="79"/>
      <c r="BJS897" s="76"/>
      <c r="BJZ897" s="78"/>
      <c r="BKA897" s="79"/>
      <c r="BKB897" s="76"/>
      <c r="BKI897" s="78"/>
      <c r="BKJ897" s="79"/>
      <c r="BKK897" s="76"/>
      <c r="BKR897" s="78"/>
      <c r="BKS897" s="79"/>
      <c r="BKT897" s="76"/>
      <c r="BLA897" s="78"/>
      <c r="BLB897" s="79"/>
      <c r="BLC897" s="76"/>
      <c r="BLJ897" s="78"/>
      <c r="BLK897" s="79"/>
      <c r="BLL897" s="76"/>
      <c r="BLS897" s="78"/>
      <c r="BLT897" s="79"/>
      <c r="BLU897" s="76"/>
      <c r="BMB897" s="78"/>
      <c r="BMC897" s="79"/>
      <c r="BMD897" s="76"/>
      <c r="BMK897" s="78"/>
      <c r="BML897" s="79"/>
      <c r="BMM897" s="76"/>
      <c r="BMT897" s="78"/>
      <c r="BMU897" s="79"/>
      <c r="BMV897" s="76"/>
      <c r="BNC897" s="78"/>
      <c r="BND897" s="79"/>
      <c r="BNE897" s="76"/>
      <c r="BNL897" s="78"/>
      <c r="BNM897" s="79"/>
      <c r="BNN897" s="76"/>
      <c r="BNU897" s="78"/>
      <c r="BNV897" s="79"/>
      <c r="BNW897" s="76"/>
      <c r="BOD897" s="78"/>
      <c r="BOE897" s="79"/>
      <c r="BOF897" s="76"/>
      <c r="BOM897" s="78"/>
      <c r="BON897" s="79"/>
      <c r="BOO897" s="76"/>
      <c r="BOV897" s="78"/>
      <c r="BOW897" s="79"/>
      <c r="BOX897" s="76"/>
      <c r="BPE897" s="78"/>
      <c r="BPF897" s="79"/>
      <c r="BPG897" s="76"/>
      <c r="BPN897" s="78"/>
      <c r="BPO897" s="79"/>
      <c r="BPP897" s="76"/>
      <c r="BPW897" s="78"/>
      <c r="BPX897" s="79"/>
      <c r="BPY897" s="76"/>
      <c r="BQF897" s="78"/>
      <c r="BQG897" s="79"/>
      <c r="BQH897" s="76"/>
      <c r="BQO897" s="78"/>
      <c r="BQP897" s="79"/>
      <c r="BQQ897" s="76"/>
      <c r="BQX897" s="78"/>
      <c r="BQY897" s="79"/>
      <c r="BQZ897" s="76"/>
      <c r="BRG897" s="78"/>
      <c r="BRH897" s="79"/>
      <c r="BRI897" s="76"/>
      <c r="BRP897" s="78"/>
      <c r="BRQ897" s="79"/>
      <c r="BRR897" s="76"/>
      <c r="BRY897" s="78"/>
      <c r="BRZ897" s="79"/>
      <c r="BSA897" s="76"/>
      <c r="BSH897" s="78"/>
      <c r="BSI897" s="79"/>
      <c r="BSJ897" s="76"/>
      <c r="BSQ897" s="78"/>
      <c r="BSR897" s="79"/>
      <c r="BSS897" s="76"/>
      <c r="BSZ897" s="78"/>
      <c r="BTA897" s="79"/>
      <c r="BTB897" s="76"/>
      <c r="BTI897" s="78"/>
      <c r="BTJ897" s="79"/>
      <c r="BTK897" s="76"/>
      <c r="BTR897" s="78"/>
      <c r="BTS897" s="79"/>
      <c r="BTT897" s="76"/>
      <c r="BUA897" s="78"/>
      <c r="BUB897" s="79"/>
      <c r="BUC897" s="76"/>
      <c r="BUJ897" s="78"/>
      <c r="BUK897" s="79"/>
      <c r="BUL897" s="76"/>
      <c r="BUS897" s="78"/>
      <c r="BUT897" s="79"/>
      <c r="BUU897" s="76"/>
      <c r="BVB897" s="78"/>
      <c r="BVC897" s="79"/>
      <c r="BVD897" s="76"/>
      <c r="BVK897" s="78"/>
      <c r="BVL897" s="79"/>
      <c r="BVM897" s="76"/>
      <c r="BVT897" s="78"/>
      <c r="BVU897" s="79"/>
      <c r="BVV897" s="76"/>
      <c r="BWC897" s="78"/>
      <c r="BWD897" s="79"/>
      <c r="BWE897" s="76"/>
      <c r="BWL897" s="78"/>
      <c r="BWM897" s="79"/>
      <c r="BWN897" s="76"/>
      <c r="BWU897" s="78"/>
      <c r="BWV897" s="79"/>
      <c r="BWW897" s="76"/>
      <c r="BXD897" s="78"/>
      <c r="BXE897" s="79"/>
      <c r="BXF897" s="76"/>
      <c r="BXM897" s="78"/>
      <c r="BXN897" s="79"/>
      <c r="BXO897" s="76"/>
      <c r="BXV897" s="78"/>
      <c r="BXW897" s="79"/>
      <c r="BXX897" s="76"/>
      <c r="BYE897" s="78"/>
      <c r="BYF897" s="79"/>
      <c r="BYG897" s="76"/>
      <c r="BYN897" s="78"/>
      <c r="BYO897" s="79"/>
      <c r="BYP897" s="76"/>
      <c r="BYW897" s="78"/>
      <c r="BYX897" s="79"/>
      <c r="BYY897" s="76"/>
      <c r="BZF897" s="78"/>
      <c r="BZG897" s="79"/>
      <c r="BZH897" s="76"/>
      <c r="BZO897" s="78"/>
      <c r="BZP897" s="79"/>
      <c r="BZQ897" s="76"/>
      <c r="BZX897" s="78"/>
      <c r="BZY897" s="79"/>
      <c r="BZZ897" s="76"/>
      <c r="CAG897" s="78"/>
      <c r="CAH897" s="79"/>
      <c r="CAI897" s="76"/>
      <c r="CAP897" s="78"/>
      <c r="CAQ897" s="79"/>
      <c r="CAR897" s="76"/>
      <c r="CAY897" s="78"/>
      <c r="CAZ897" s="79"/>
      <c r="CBA897" s="76"/>
      <c r="CBH897" s="78"/>
      <c r="CBI897" s="79"/>
      <c r="CBJ897" s="76"/>
      <c r="CBQ897" s="78"/>
      <c r="CBR897" s="79"/>
      <c r="CBS897" s="76"/>
      <c r="CBZ897" s="78"/>
      <c r="CCA897" s="79"/>
      <c r="CCB897" s="76"/>
      <c r="CCI897" s="78"/>
      <c r="CCJ897" s="79"/>
      <c r="CCK897" s="76"/>
      <c r="CCR897" s="78"/>
      <c r="CCS897" s="79"/>
      <c r="CCT897" s="76"/>
      <c r="CDA897" s="78"/>
      <c r="CDB897" s="79"/>
      <c r="CDC897" s="76"/>
      <c r="CDJ897" s="78"/>
      <c r="CDK897" s="79"/>
      <c r="CDL897" s="76"/>
      <c r="CDS897" s="78"/>
      <c r="CDT897" s="79"/>
      <c r="CDU897" s="76"/>
      <c r="CEB897" s="78"/>
      <c r="CEC897" s="79"/>
      <c r="CED897" s="76"/>
      <c r="CEK897" s="78"/>
      <c r="CEL897" s="79"/>
      <c r="CEM897" s="76"/>
      <c r="CET897" s="78"/>
      <c r="CEU897" s="79"/>
      <c r="CEV897" s="76"/>
      <c r="CFC897" s="78"/>
      <c r="CFD897" s="79"/>
      <c r="CFE897" s="76"/>
      <c r="CFL897" s="78"/>
      <c r="CFM897" s="79"/>
      <c r="CFN897" s="76"/>
      <c r="CFU897" s="78"/>
      <c r="CFV897" s="79"/>
      <c r="CFW897" s="76"/>
      <c r="CGD897" s="78"/>
      <c r="CGE897" s="79"/>
      <c r="CGF897" s="76"/>
      <c r="CGM897" s="78"/>
      <c r="CGN897" s="79"/>
      <c r="CGO897" s="76"/>
      <c r="CGV897" s="78"/>
      <c r="CGW897" s="79"/>
      <c r="CGX897" s="76"/>
      <c r="CHE897" s="78"/>
      <c r="CHF897" s="79"/>
      <c r="CHG897" s="76"/>
      <c r="CHN897" s="78"/>
      <c r="CHO897" s="79"/>
      <c r="CHP897" s="76"/>
      <c r="CHW897" s="78"/>
      <c r="CHX897" s="79"/>
      <c r="CHY897" s="76"/>
      <c r="CIF897" s="78"/>
      <c r="CIG897" s="79"/>
      <c r="CIH897" s="76"/>
      <c r="CIO897" s="78"/>
      <c r="CIP897" s="79"/>
      <c r="CIQ897" s="76"/>
      <c r="CIX897" s="78"/>
      <c r="CIY897" s="79"/>
      <c r="CIZ897" s="76"/>
      <c r="CJG897" s="78"/>
      <c r="CJH897" s="79"/>
      <c r="CJI897" s="76"/>
      <c r="CJP897" s="78"/>
      <c r="CJQ897" s="79"/>
      <c r="CJR897" s="76"/>
      <c r="CJY897" s="78"/>
      <c r="CJZ897" s="79"/>
      <c r="CKA897" s="76"/>
      <c r="CKH897" s="78"/>
      <c r="CKI897" s="79"/>
      <c r="CKJ897" s="76"/>
      <c r="CKQ897" s="78"/>
      <c r="CKR897" s="79"/>
      <c r="CKS897" s="76"/>
      <c r="CKZ897" s="78"/>
      <c r="CLA897" s="79"/>
      <c r="CLB897" s="76"/>
      <c r="CLI897" s="78"/>
      <c r="CLJ897" s="79"/>
      <c r="CLK897" s="76"/>
      <c r="CLR897" s="78"/>
      <c r="CLS897" s="79"/>
      <c r="CLT897" s="76"/>
      <c r="CMA897" s="78"/>
      <c r="CMB897" s="79"/>
      <c r="CMC897" s="76"/>
      <c r="CMJ897" s="78"/>
      <c r="CMK897" s="79"/>
      <c r="CML897" s="76"/>
      <c r="CMS897" s="78"/>
      <c r="CMT897" s="79"/>
      <c r="CMU897" s="76"/>
      <c r="CNB897" s="78"/>
      <c r="CNC897" s="79"/>
      <c r="CND897" s="76"/>
      <c r="CNK897" s="78"/>
      <c r="CNL897" s="79"/>
      <c r="CNM897" s="76"/>
      <c r="CNT897" s="78"/>
      <c r="CNU897" s="79"/>
      <c r="CNV897" s="76"/>
      <c r="COC897" s="78"/>
      <c r="COD897" s="79"/>
      <c r="COE897" s="76"/>
      <c r="COL897" s="78"/>
      <c r="COM897" s="79"/>
      <c r="CON897" s="76"/>
      <c r="COU897" s="78"/>
      <c r="COV897" s="79"/>
      <c r="COW897" s="76"/>
      <c r="CPD897" s="78"/>
      <c r="CPE897" s="79"/>
      <c r="CPF897" s="76"/>
      <c r="CPM897" s="78"/>
      <c r="CPN897" s="79"/>
      <c r="CPO897" s="76"/>
      <c r="CPV897" s="78"/>
      <c r="CPW897" s="79"/>
      <c r="CPX897" s="76"/>
      <c r="CQE897" s="78"/>
      <c r="CQF897" s="79"/>
      <c r="CQG897" s="76"/>
      <c r="CQN897" s="78"/>
      <c r="CQO897" s="79"/>
      <c r="CQP897" s="76"/>
      <c r="CQW897" s="78"/>
      <c r="CQX897" s="79"/>
      <c r="CQY897" s="76"/>
      <c r="CRF897" s="78"/>
      <c r="CRG897" s="79"/>
      <c r="CRH897" s="76"/>
      <c r="CRO897" s="78"/>
      <c r="CRP897" s="79"/>
      <c r="CRQ897" s="76"/>
      <c r="CRX897" s="78"/>
      <c r="CRY897" s="79"/>
      <c r="CRZ897" s="76"/>
      <c r="CSG897" s="78"/>
      <c r="CSH897" s="79"/>
      <c r="CSI897" s="76"/>
      <c r="CSP897" s="78"/>
      <c r="CSQ897" s="79"/>
      <c r="CSR897" s="76"/>
      <c r="CSY897" s="78"/>
      <c r="CSZ897" s="79"/>
      <c r="CTA897" s="76"/>
      <c r="CTH897" s="78"/>
      <c r="CTI897" s="79"/>
      <c r="CTJ897" s="76"/>
      <c r="CTQ897" s="78"/>
      <c r="CTR897" s="79"/>
      <c r="CTS897" s="76"/>
      <c r="CTZ897" s="78"/>
      <c r="CUA897" s="79"/>
      <c r="CUB897" s="76"/>
      <c r="CUI897" s="78"/>
      <c r="CUJ897" s="79"/>
      <c r="CUK897" s="76"/>
      <c r="CUR897" s="78"/>
      <c r="CUS897" s="79"/>
      <c r="CUT897" s="76"/>
      <c r="CVA897" s="78"/>
      <c r="CVB897" s="79"/>
      <c r="CVC897" s="76"/>
      <c r="CVJ897" s="78"/>
      <c r="CVK897" s="79"/>
      <c r="CVL897" s="76"/>
      <c r="CVS897" s="78"/>
      <c r="CVT897" s="79"/>
      <c r="CVU897" s="76"/>
      <c r="CWB897" s="78"/>
      <c r="CWC897" s="79"/>
      <c r="CWD897" s="76"/>
      <c r="CWK897" s="78"/>
      <c r="CWL897" s="79"/>
      <c r="CWM897" s="76"/>
      <c r="CWT897" s="78"/>
      <c r="CWU897" s="79"/>
      <c r="CWV897" s="76"/>
      <c r="CXC897" s="78"/>
      <c r="CXD897" s="79"/>
      <c r="CXE897" s="76"/>
      <c r="CXL897" s="78"/>
      <c r="CXM897" s="79"/>
      <c r="CXN897" s="76"/>
      <c r="CXU897" s="78"/>
      <c r="CXV897" s="79"/>
      <c r="CXW897" s="76"/>
      <c r="CYD897" s="78"/>
      <c r="CYE897" s="79"/>
      <c r="CYF897" s="76"/>
      <c r="CYM897" s="78"/>
      <c r="CYN897" s="79"/>
      <c r="CYO897" s="76"/>
      <c r="CYV897" s="78"/>
      <c r="CYW897" s="79"/>
      <c r="CYX897" s="76"/>
      <c r="CZE897" s="78"/>
      <c r="CZF897" s="79"/>
      <c r="CZG897" s="76"/>
      <c r="CZN897" s="78"/>
      <c r="CZO897" s="79"/>
      <c r="CZP897" s="76"/>
      <c r="CZW897" s="78"/>
      <c r="CZX897" s="79"/>
      <c r="CZY897" s="76"/>
      <c r="DAF897" s="78"/>
      <c r="DAG897" s="79"/>
      <c r="DAH897" s="76"/>
      <c r="DAO897" s="78"/>
      <c r="DAP897" s="79"/>
      <c r="DAQ897" s="76"/>
      <c r="DAX897" s="78"/>
      <c r="DAY897" s="79"/>
      <c r="DAZ897" s="76"/>
      <c r="DBG897" s="78"/>
      <c r="DBH897" s="79"/>
      <c r="DBI897" s="76"/>
      <c r="DBP897" s="78"/>
      <c r="DBQ897" s="79"/>
      <c r="DBR897" s="76"/>
      <c r="DBY897" s="78"/>
      <c r="DBZ897" s="79"/>
      <c r="DCA897" s="76"/>
      <c r="DCH897" s="78"/>
      <c r="DCI897" s="79"/>
      <c r="DCJ897" s="76"/>
      <c r="DCQ897" s="78"/>
      <c r="DCR897" s="79"/>
      <c r="DCS897" s="76"/>
      <c r="DCZ897" s="78"/>
      <c r="DDA897" s="79"/>
      <c r="DDB897" s="76"/>
      <c r="DDI897" s="78"/>
      <c r="DDJ897" s="79"/>
      <c r="DDK897" s="76"/>
      <c r="DDR897" s="78"/>
      <c r="DDS897" s="79"/>
      <c r="DDT897" s="76"/>
      <c r="DEA897" s="78"/>
      <c r="DEB897" s="79"/>
      <c r="DEC897" s="76"/>
      <c r="DEJ897" s="78"/>
      <c r="DEK897" s="79"/>
      <c r="DEL897" s="76"/>
      <c r="DES897" s="78"/>
      <c r="DET897" s="79"/>
      <c r="DEU897" s="76"/>
      <c r="DFB897" s="78"/>
      <c r="DFC897" s="79"/>
      <c r="DFD897" s="76"/>
      <c r="DFK897" s="78"/>
      <c r="DFL897" s="79"/>
      <c r="DFM897" s="76"/>
      <c r="DFT897" s="78"/>
      <c r="DFU897" s="79"/>
      <c r="DFV897" s="76"/>
      <c r="DGC897" s="78"/>
      <c r="DGD897" s="79"/>
      <c r="DGE897" s="76"/>
      <c r="DGL897" s="78"/>
      <c r="DGM897" s="79"/>
      <c r="DGN897" s="76"/>
      <c r="DGU897" s="78"/>
      <c r="DGV897" s="79"/>
      <c r="DGW897" s="76"/>
      <c r="DHD897" s="78"/>
      <c r="DHE897" s="79"/>
      <c r="DHF897" s="76"/>
      <c r="DHM897" s="78"/>
      <c r="DHN897" s="79"/>
      <c r="DHO897" s="76"/>
      <c r="DHV897" s="78"/>
      <c r="DHW897" s="79"/>
      <c r="DHX897" s="76"/>
      <c r="DIE897" s="78"/>
      <c r="DIF897" s="79"/>
      <c r="DIG897" s="76"/>
      <c r="DIN897" s="78"/>
      <c r="DIO897" s="79"/>
      <c r="DIP897" s="76"/>
      <c r="DIW897" s="78"/>
      <c r="DIX897" s="79"/>
      <c r="DIY897" s="76"/>
      <c r="DJF897" s="78"/>
      <c r="DJG897" s="79"/>
      <c r="DJH897" s="76"/>
      <c r="DJO897" s="78"/>
      <c r="DJP897" s="79"/>
      <c r="DJQ897" s="76"/>
      <c r="DJX897" s="78"/>
      <c r="DJY897" s="79"/>
      <c r="DJZ897" s="76"/>
      <c r="DKG897" s="78"/>
      <c r="DKH897" s="79"/>
      <c r="DKI897" s="76"/>
      <c r="DKP897" s="78"/>
      <c r="DKQ897" s="79"/>
      <c r="DKR897" s="76"/>
      <c r="DKY897" s="78"/>
      <c r="DKZ897" s="79"/>
      <c r="DLA897" s="76"/>
      <c r="DLH897" s="78"/>
      <c r="DLI897" s="79"/>
      <c r="DLJ897" s="76"/>
      <c r="DLQ897" s="78"/>
      <c r="DLR897" s="79"/>
      <c r="DLS897" s="76"/>
      <c r="DLZ897" s="78"/>
      <c r="DMA897" s="79"/>
      <c r="DMB897" s="76"/>
      <c r="DMI897" s="78"/>
      <c r="DMJ897" s="79"/>
      <c r="DMK897" s="76"/>
      <c r="DMR897" s="78"/>
      <c r="DMS897" s="79"/>
      <c r="DMT897" s="76"/>
      <c r="DNA897" s="78"/>
      <c r="DNB897" s="79"/>
      <c r="DNC897" s="76"/>
      <c r="DNJ897" s="78"/>
      <c r="DNK897" s="79"/>
      <c r="DNL897" s="76"/>
      <c r="DNS897" s="78"/>
      <c r="DNT897" s="79"/>
      <c r="DNU897" s="76"/>
      <c r="DOB897" s="78"/>
      <c r="DOC897" s="79"/>
      <c r="DOD897" s="76"/>
      <c r="DOK897" s="78"/>
      <c r="DOL897" s="79"/>
      <c r="DOM897" s="76"/>
      <c r="DOT897" s="78"/>
      <c r="DOU897" s="79"/>
      <c r="DOV897" s="76"/>
      <c r="DPC897" s="78"/>
      <c r="DPD897" s="79"/>
      <c r="DPE897" s="76"/>
      <c r="DPL897" s="78"/>
      <c r="DPM897" s="79"/>
      <c r="DPN897" s="76"/>
      <c r="DPU897" s="78"/>
      <c r="DPV897" s="79"/>
      <c r="DPW897" s="76"/>
      <c r="DQD897" s="78"/>
      <c r="DQE897" s="79"/>
      <c r="DQF897" s="76"/>
      <c r="DQM897" s="78"/>
      <c r="DQN897" s="79"/>
      <c r="DQO897" s="76"/>
      <c r="DQV897" s="78"/>
      <c r="DQW897" s="79"/>
      <c r="DQX897" s="76"/>
      <c r="DRE897" s="78"/>
      <c r="DRF897" s="79"/>
      <c r="DRG897" s="76"/>
      <c r="DRN897" s="78"/>
      <c r="DRO897" s="79"/>
      <c r="DRP897" s="76"/>
      <c r="DRW897" s="78"/>
      <c r="DRX897" s="79"/>
      <c r="DRY897" s="76"/>
      <c r="DSF897" s="78"/>
      <c r="DSG897" s="79"/>
      <c r="DSH897" s="76"/>
      <c r="DSO897" s="78"/>
      <c r="DSP897" s="79"/>
      <c r="DSQ897" s="76"/>
      <c r="DSX897" s="78"/>
      <c r="DSY897" s="79"/>
      <c r="DSZ897" s="76"/>
      <c r="DTG897" s="78"/>
      <c r="DTH897" s="79"/>
      <c r="DTI897" s="76"/>
      <c r="DTP897" s="78"/>
      <c r="DTQ897" s="79"/>
      <c r="DTR897" s="76"/>
      <c r="DTY897" s="78"/>
      <c r="DTZ897" s="79"/>
      <c r="DUA897" s="76"/>
      <c r="DUH897" s="78"/>
      <c r="DUI897" s="79"/>
      <c r="DUJ897" s="76"/>
      <c r="DUQ897" s="78"/>
      <c r="DUR897" s="79"/>
      <c r="DUS897" s="76"/>
      <c r="DUZ897" s="78"/>
      <c r="DVA897" s="79"/>
      <c r="DVB897" s="76"/>
      <c r="DVI897" s="78"/>
      <c r="DVJ897" s="79"/>
      <c r="DVK897" s="76"/>
      <c r="DVR897" s="78"/>
      <c r="DVS897" s="79"/>
      <c r="DVT897" s="76"/>
      <c r="DWA897" s="78"/>
      <c r="DWB897" s="79"/>
      <c r="DWC897" s="76"/>
      <c r="DWJ897" s="78"/>
      <c r="DWK897" s="79"/>
      <c r="DWL897" s="76"/>
      <c r="DWS897" s="78"/>
      <c r="DWT897" s="79"/>
      <c r="DWU897" s="76"/>
      <c r="DXB897" s="78"/>
      <c r="DXC897" s="79"/>
      <c r="DXD897" s="76"/>
      <c r="DXK897" s="78"/>
      <c r="DXL897" s="79"/>
      <c r="DXM897" s="76"/>
      <c r="DXT897" s="78"/>
      <c r="DXU897" s="79"/>
      <c r="DXV897" s="76"/>
      <c r="DYC897" s="78"/>
      <c r="DYD897" s="79"/>
      <c r="DYE897" s="76"/>
      <c r="DYL897" s="78"/>
      <c r="DYM897" s="79"/>
      <c r="DYN897" s="76"/>
      <c r="DYU897" s="78"/>
      <c r="DYV897" s="79"/>
      <c r="DYW897" s="76"/>
      <c r="DZD897" s="78"/>
      <c r="DZE897" s="79"/>
      <c r="DZF897" s="76"/>
      <c r="DZM897" s="78"/>
      <c r="DZN897" s="79"/>
      <c r="DZO897" s="76"/>
      <c r="DZV897" s="78"/>
      <c r="DZW897" s="79"/>
      <c r="DZX897" s="76"/>
      <c r="EAE897" s="78"/>
      <c r="EAF897" s="79"/>
      <c r="EAG897" s="76"/>
      <c r="EAN897" s="78"/>
      <c r="EAO897" s="79"/>
      <c r="EAP897" s="76"/>
      <c r="EAW897" s="78"/>
      <c r="EAX897" s="79"/>
      <c r="EAY897" s="76"/>
      <c r="EBF897" s="78"/>
      <c r="EBG897" s="79"/>
      <c r="EBH897" s="76"/>
      <c r="EBO897" s="78"/>
      <c r="EBP897" s="79"/>
      <c r="EBQ897" s="76"/>
      <c r="EBX897" s="78"/>
      <c r="EBY897" s="79"/>
      <c r="EBZ897" s="76"/>
      <c r="ECG897" s="78"/>
      <c r="ECH897" s="79"/>
      <c r="ECI897" s="76"/>
      <c r="ECP897" s="78"/>
      <c r="ECQ897" s="79"/>
      <c r="ECR897" s="76"/>
      <c r="ECY897" s="78"/>
      <c r="ECZ897" s="79"/>
      <c r="EDA897" s="76"/>
      <c r="EDH897" s="78"/>
      <c r="EDI897" s="79"/>
      <c r="EDJ897" s="76"/>
      <c r="EDQ897" s="78"/>
      <c r="EDR897" s="79"/>
      <c r="EDS897" s="76"/>
      <c r="EDZ897" s="78"/>
      <c r="EEA897" s="79"/>
      <c r="EEB897" s="76"/>
      <c r="EEI897" s="78"/>
      <c r="EEJ897" s="79"/>
      <c r="EEK897" s="76"/>
      <c r="EER897" s="78"/>
      <c r="EES897" s="79"/>
      <c r="EET897" s="76"/>
      <c r="EFA897" s="78"/>
      <c r="EFB897" s="79"/>
      <c r="EFC897" s="76"/>
      <c r="EFJ897" s="78"/>
      <c r="EFK897" s="79"/>
      <c r="EFL897" s="76"/>
      <c r="EFS897" s="78"/>
      <c r="EFT897" s="79"/>
      <c r="EFU897" s="76"/>
      <c r="EGB897" s="78"/>
      <c r="EGC897" s="79"/>
      <c r="EGD897" s="76"/>
      <c r="EGK897" s="78"/>
      <c r="EGL897" s="79"/>
      <c r="EGM897" s="76"/>
      <c r="EGT897" s="78"/>
      <c r="EGU897" s="79"/>
      <c r="EGV897" s="76"/>
      <c r="EHC897" s="78"/>
      <c r="EHD897" s="79"/>
      <c r="EHE897" s="76"/>
      <c r="EHL897" s="78"/>
      <c r="EHM897" s="79"/>
      <c r="EHN897" s="76"/>
      <c r="EHU897" s="78"/>
      <c r="EHV897" s="79"/>
      <c r="EHW897" s="76"/>
      <c r="EID897" s="78"/>
      <c r="EIE897" s="79"/>
      <c r="EIF897" s="76"/>
      <c r="EIM897" s="78"/>
      <c r="EIN897" s="79"/>
      <c r="EIO897" s="76"/>
      <c r="EIV897" s="78"/>
      <c r="EIW897" s="79"/>
      <c r="EIX897" s="76"/>
      <c r="EJE897" s="78"/>
      <c r="EJF897" s="79"/>
      <c r="EJG897" s="76"/>
      <c r="EJN897" s="78"/>
      <c r="EJO897" s="79"/>
      <c r="EJP897" s="76"/>
      <c r="EJW897" s="78"/>
      <c r="EJX897" s="79"/>
      <c r="EJY897" s="76"/>
      <c r="EKF897" s="78"/>
      <c r="EKG897" s="79"/>
      <c r="EKH897" s="76"/>
      <c r="EKO897" s="78"/>
      <c r="EKP897" s="79"/>
      <c r="EKQ897" s="76"/>
      <c r="EKX897" s="78"/>
      <c r="EKY897" s="79"/>
      <c r="EKZ897" s="76"/>
      <c r="ELG897" s="78"/>
      <c r="ELH897" s="79"/>
      <c r="ELI897" s="76"/>
      <c r="ELP897" s="78"/>
      <c r="ELQ897" s="79"/>
      <c r="ELR897" s="76"/>
      <c r="ELY897" s="78"/>
      <c r="ELZ897" s="79"/>
      <c r="EMA897" s="76"/>
      <c r="EMH897" s="78"/>
      <c r="EMI897" s="79"/>
      <c r="EMJ897" s="76"/>
      <c r="EMQ897" s="78"/>
      <c r="EMR897" s="79"/>
      <c r="EMS897" s="76"/>
      <c r="EMZ897" s="78"/>
      <c r="ENA897" s="79"/>
      <c r="ENB897" s="76"/>
      <c r="ENI897" s="78"/>
      <c r="ENJ897" s="79"/>
      <c r="ENK897" s="76"/>
      <c r="ENR897" s="78"/>
      <c r="ENS897" s="79"/>
      <c r="ENT897" s="76"/>
      <c r="EOA897" s="78"/>
      <c r="EOB897" s="79"/>
      <c r="EOC897" s="76"/>
      <c r="EOJ897" s="78"/>
      <c r="EOK897" s="79"/>
      <c r="EOL897" s="76"/>
      <c r="EOS897" s="78"/>
      <c r="EOT897" s="79"/>
      <c r="EOU897" s="76"/>
      <c r="EPB897" s="78"/>
      <c r="EPC897" s="79"/>
      <c r="EPD897" s="76"/>
      <c r="EPK897" s="78"/>
      <c r="EPL897" s="79"/>
      <c r="EPM897" s="76"/>
      <c r="EPT897" s="78"/>
      <c r="EPU897" s="79"/>
      <c r="EPV897" s="76"/>
      <c r="EQC897" s="78"/>
      <c r="EQD897" s="79"/>
      <c r="EQE897" s="76"/>
      <c r="EQL897" s="78"/>
      <c r="EQM897" s="79"/>
      <c r="EQN897" s="76"/>
      <c r="EQU897" s="78"/>
      <c r="EQV897" s="79"/>
      <c r="EQW897" s="76"/>
      <c r="ERD897" s="78"/>
      <c r="ERE897" s="79"/>
      <c r="ERF897" s="76"/>
      <c r="ERM897" s="78"/>
      <c r="ERN897" s="79"/>
      <c r="ERO897" s="76"/>
      <c r="ERV897" s="78"/>
      <c r="ERW897" s="79"/>
      <c r="ERX897" s="76"/>
      <c r="ESE897" s="78"/>
      <c r="ESF897" s="79"/>
      <c r="ESG897" s="76"/>
      <c r="ESN897" s="78"/>
      <c r="ESO897" s="79"/>
      <c r="ESP897" s="76"/>
      <c r="ESW897" s="78"/>
      <c r="ESX897" s="79"/>
      <c r="ESY897" s="76"/>
      <c r="ETF897" s="78"/>
      <c r="ETG897" s="79"/>
      <c r="ETH897" s="76"/>
      <c r="ETO897" s="78"/>
      <c r="ETP897" s="79"/>
      <c r="ETQ897" s="76"/>
      <c r="ETX897" s="78"/>
      <c r="ETY897" s="79"/>
      <c r="ETZ897" s="76"/>
      <c r="EUG897" s="78"/>
      <c r="EUH897" s="79"/>
      <c r="EUI897" s="76"/>
      <c r="EUP897" s="78"/>
      <c r="EUQ897" s="79"/>
      <c r="EUR897" s="76"/>
      <c r="EUY897" s="78"/>
      <c r="EUZ897" s="79"/>
      <c r="EVA897" s="76"/>
      <c r="EVH897" s="78"/>
      <c r="EVI897" s="79"/>
      <c r="EVJ897" s="76"/>
      <c r="EVQ897" s="78"/>
      <c r="EVR897" s="79"/>
      <c r="EVS897" s="76"/>
      <c r="EVZ897" s="78"/>
      <c r="EWA897" s="79"/>
      <c r="EWB897" s="76"/>
      <c r="EWI897" s="78"/>
      <c r="EWJ897" s="79"/>
      <c r="EWK897" s="76"/>
      <c r="EWR897" s="78"/>
      <c r="EWS897" s="79"/>
      <c r="EWT897" s="76"/>
      <c r="EXA897" s="78"/>
      <c r="EXB897" s="79"/>
      <c r="EXC897" s="76"/>
      <c r="EXJ897" s="78"/>
      <c r="EXK897" s="79"/>
      <c r="EXL897" s="76"/>
      <c r="EXS897" s="78"/>
      <c r="EXT897" s="79"/>
      <c r="EXU897" s="76"/>
      <c r="EYB897" s="78"/>
      <c r="EYC897" s="79"/>
      <c r="EYD897" s="76"/>
      <c r="EYK897" s="78"/>
      <c r="EYL897" s="79"/>
      <c r="EYM897" s="76"/>
      <c r="EYT897" s="78"/>
      <c r="EYU897" s="79"/>
      <c r="EYV897" s="76"/>
      <c r="EZC897" s="78"/>
      <c r="EZD897" s="79"/>
      <c r="EZE897" s="76"/>
      <c r="EZL897" s="78"/>
      <c r="EZM897" s="79"/>
      <c r="EZN897" s="76"/>
      <c r="EZU897" s="78"/>
      <c r="EZV897" s="79"/>
      <c r="EZW897" s="76"/>
      <c r="FAD897" s="78"/>
      <c r="FAE897" s="79"/>
      <c r="FAF897" s="76"/>
      <c r="FAM897" s="78"/>
      <c r="FAN897" s="79"/>
      <c r="FAO897" s="76"/>
      <c r="FAV897" s="78"/>
      <c r="FAW897" s="79"/>
      <c r="FAX897" s="76"/>
      <c r="FBE897" s="78"/>
      <c r="FBF897" s="79"/>
      <c r="FBG897" s="76"/>
      <c r="FBN897" s="78"/>
      <c r="FBO897" s="79"/>
      <c r="FBP897" s="76"/>
      <c r="FBW897" s="78"/>
      <c r="FBX897" s="79"/>
      <c r="FBY897" s="76"/>
      <c r="FCF897" s="78"/>
      <c r="FCG897" s="79"/>
      <c r="FCH897" s="76"/>
      <c r="FCO897" s="78"/>
      <c r="FCP897" s="79"/>
      <c r="FCQ897" s="76"/>
      <c r="FCX897" s="78"/>
      <c r="FCY897" s="79"/>
      <c r="FCZ897" s="76"/>
      <c r="FDG897" s="78"/>
      <c r="FDH897" s="79"/>
      <c r="FDI897" s="76"/>
      <c r="FDP897" s="78"/>
      <c r="FDQ897" s="79"/>
      <c r="FDR897" s="76"/>
      <c r="FDY897" s="78"/>
      <c r="FDZ897" s="79"/>
      <c r="FEA897" s="76"/>
      <c r="FEH897" s="78"/>
      <c r="FEI897" s="79"/>
      <c r="FEJ897" s="76"/>
      <c r="FEQ897" s="78"/>
      <c r="FER897" s="79"/>
      <c r="FES897" s="76"/>
      <c r="FEZ897" s="78"/>
      <c r="FFA897" s="79"/>
      <c r="FFB897" s="76"/>
      <c r="FFI897" s="78"/>
      <c r="FFJ897" s="79"/>
      <c r="FFK897" s="76"/>
      <c r="FFR897" s="78"/>
      <c r="FFS897" s="79"/>
      <c r="FFT897" s="76"/>
      <c r="FGA897" s="78"/>
      <c r="FGB897" s="79"/>
      <c r="FGC897" s="76"/>
      <c r="FGJ897" s="78"/>
      <c r="FGK897" s="79"/>
      <c r="FGL897" s="76"/>
      <c r="FGS897" s="78"/>
      <c r="FGT897" s="79"/>
      <c r="FGU897" s="76"/>
      <c r="FHB897" s="78"/>
      <c r="FHC897" s="79"/>
      <c r="FHD897" s="76"/>
      <c r="FHK897" s="78"/>
      <c r="FHL897" s="79"/>
      <c r="FHM897" s="76"/>
      <c r="FHT897" s="78"/>
      <c r="FHU897" s="79"/>
      <c r="FHV897" s="76"/>
      <c r="FIC897" s="78"/>
      <c r="FID897" s="79"/>
      <c r="FIE897" s="76"/>
      <c r="FIL897" s="78"/>
      <c r="FIM897" s="79"/>
      <c r="FIN897" s="76"/>
      <c r="FIU897" s="78"/>
      <c r="FIV897" s="79"/>
      <c r="FIW897" s="76"/>
      <c r="FJD897" s="78"/>
      <c r="FJE897" s="79"/>
      <c r="FJF897" s="76"/>
      <c r="FJM897" s="78"/>
      <c r="FJN897" s="79"/>
      <c r="FJO897" s="76"/>
      <c r="FJV897" s="78"/>
      <c r="FJW897" s="79"/>
      <c r="FJX897" s="76"/>
      <c r="FKE897" s="78"/>
      <c r="FKF897" s="79"/>
      <c r="FKG897" s="76"/>
      <c r="FKN897" s="78"/>
      <c r="FKO897" s="79"/>
      <c r="FKP897" s="76"/>
      <c r="FKW897" s="78"/>
      <c r="FKX897" s="79"/>
      <c r="FKY897" s="76"/>
      <c r="FLF897" s="78"/>
      <c r="FLG897" s="79"/>
      <c r="FLH897" s="76"/>
      <c r="FLO897" s="78"/>
      <c r="FLP897" s="79"/>
      <c r="FLQ897" s="76"/>
      <c r="FLX897" s="78"/>
      <c r="FLY897" s="79"/>
      <c r="FLZ897" s="76"/>
      <c r="FMG897" s="78"/>
      <c r="FMH897" s="79"/>
      <c r="FMI897" s="76"/>
      <c r="FMP897" s="78"/>
      <c r="FMQ897" s="79"/>
      <c r="FMR897" s="76"/>
      <c r="FMY897" s="78"/>
      <c r="FMZ897" s="79"/>
      <c r="FNA897" s="76"/>
      <c r="FNH897" s="78"/>
      <c r="FNI897" s="79"/>
      <c r="FNJ897" s="76"/>
      <c r="FNQ897" s="78"/>
      <c r="FNR897" s="79"/>
      <c r="FNS897" s="76"/>
      <c r="FNZ897" s="78"/>
      <c r="FOA897" s="79"/>
      <c r="FOB897" s="76"/>
      <c r="FOI897" s="78"/>
      <c r="FOJ897" s="79"/>
      <c r="FOK897" s="76"/>
      <c r="FOR897" s="78"/>
      <c r="FOS897" s="79"/>
      <c r="FOT897" s="76"/>
      <c r="FPA897" s="78"/>
      <c r="FPB897" s="79"/>
      <c r="FPC897" s="76"/>
      <c r="FPJ897" s="78"/>
      <c r="FPK897" s="79"/>
      <c r="FPL897" s="76"/>
      <c r="FPS897" s="78"/>
      <c r="FPT897" s="79"/>
      <c r="FPU897" s="76"/>
      <c r="FQB897" s="78"/>
      <c r="FQC897" s="79"/>
      <c r="FQD897" s="76"/>
      <c r="FQK897" s="78"/>
      <c r="FQL897" s="79"/>
      <c r="FQM897" s="76"/>
      <c r="FQT897" s="78"/>
      <c r="FQU897" s="79"/>
      <c r="FQV897" s="76"/>
      <c r="FRC897" s="78"/>
      <c r="FRD897" s="79"/>
      <c r="FRE897" s="76"/>
      <c r="FRL897" s="78"/>
      <c r="FRM897" s="79"/>
      <c r="FRN897" s="76"/>
      <c r="FRU897" s="78"/>
      <c r="FRV897" s="79"/>
      <c r="FRW897" s="76"/>
      <c r="FSD897" s="78"/>
      <c r="FSE897" s="79"/>
      <c r="FSF897" s="76"/>
      <c r="FSM897" s="78"/>
      <c r="FSN897" s="79"/>
      <c r="FSO897" s="76"/>
      <c r="FSV897" s="78"/>
      <c r="FSW897" s="79"/>
      <c r="FSX897" s="76"/>
      <c r="FTE897" s="78"/>
      <c r="FTF897" s="79"/>
      <c r="FTG897" s="76"/>
      <c r="FTN897" s="78"/>
      <c r="FTO897" s="79"/>
      <c r="FTP897" s="76"/>
      <c r="FTW897" s="78"/>
      <c r="FTX897" s="79"/>
      <c r="FTY897" s="76"/>
      <c r="FUF897" s="78"/>
      <c r="FUG897" s="79"/>
      <c r="FUH897" s="76"/>
      <c r="FUO897" s="78"/>
      <c r="FUP897" s="79"/>
      <c r="FUQ897" s="76"/>
      <c r="FUX897" s="78"/>
      <c r="FUY897" s="79"/>
      <c r="FUZ897" s="76"/>
      <c r="FVG897" s="78"/>
      <c r="FVH897" s="79"/>
      <c r="FVI897" s="76"/>
      <c r="FVP897" s="78"/>
      <c r="FVQ897" s="79"/>
      <c r="FVR897" s="76"/>
      <c r="FVY897" s="78"/>
      <c r="FVZ897" s="79"/>
      <c r="FWA897" s="76"/>
      <c r="FWH897" s="78"/>
      <c r="FWI897" s="79"/>
      <c r="FWJ897" s="76"/>
      <c r="FWQ897" s="78"/>
      <c r="FWR897" s="79"/>
      <c r="FWS897" s="76"/>
      <c r="FWZ897" s="78"/>
      <c r="FXA897" s="79"/>
      <c r="FXB897" s="76"/>
      <c r="FXI897" s="78"/>
      <c r="FXJ897" s="79"/>
      <c r="FXK897" s="76"/>
      <c r="FXR897" s="78"/>
      <c r="FXS897" s="79"/>
      <c r="FXT897" s="76"/>
      <c r="FYA897" s="78"/>
      <c r="FYB897" s="79"/>
      <c r="FYC897" s="76"/>
      <c r="FYJ897" s="78"/>
      <c r="FYK897" s="79"/>
      <c r="FYL897" s="76"/>
      <c r="FYS897" s="78"/>
      <c r="FYT897" s="79"/>
      <c r="FYU897" s="76"/>
      <c r="FZB897" s="78"/>
      <c r="FZC897" s="79"/>
      <c r="FZD897" s="76"/>
      <c r="FZK897" s="78"/>
      <c r="FZL897" s="79"/>
      <c r="FZM897" s="76"/>
      <c r="FZT897" s="78"/>
      <c r="FZU897" s="79"/>
      <c r="FZV897" s="76"/>
      <c r="GAC897" s="78"/>
      <c r="GAD897" s="79"/>
      <c r="GAE897" s="76"/>
      <c r="GAL897" s="78"/>
      <c r="GAM897" s="79"/>
      <c r="GAN897" s="76"/>
      <c r="GAU897" s="78"/>
      <c r="GAV897" s="79"/>
      <c r="GAW897" s="76"/>
      <c r="GBD897" s="78"/>
      <c r="GBE897" s="79"/>
      <c r="GBF897" s="76"/>
      <c r="GBM897" s="78"/>
      <c r="GBN897" s="79"/>
      <c r="GBO897" s="76"/>
      <c r="GBV897" s="78"/>
      <c r="GBW897" s="79"/>
      <c r="GBX897" s="76"/>
      <c r="GCE897" s="78"/>
      <c r="GCF897" s="79"/>
      <c r="GCG897" s="76"/>
      <c r="GCN897" s="78"/>
      <c r="GCO897" s="79"/>
      <c r="GCP897" s="76"/>
      <c r="GCW897" s="78"/>
      <c r="GCX897" s="79"/>
      <c r="GCY897" s="76"/>
      <c r="GDF897" s="78"/>
      <c r="GDG897" s="79"/>
      <c r="GDH897" s="76"/>
      <c r="GDO897" s="78"/>
      <c r="GDP897" s="79"/>
      <c r="GDQ897" s="76"/>
      <c r="GDX897" s="78"/>
      <c r="GDY897" s="79"/>
      <c r="GDZ897" s="76"/>
      <c r="GEG897" s="78"/>
      <c r="GEH897" s="79"/>
      <c r="GEI897" s="76"/>
      <c r="GEP897" s="78"/>
      <c r="GEQ897" s="79"/>
      <c r="GER897" s="76"/>
      <c r="GEY897" s="78"/>
      <c r="GEZ897" s="79"/>
      <c r="GFA897" s="76"/>
      <c r="GFH897" s="78"/>
      <c r="GFI897" s="79"/>
      <c r="GFJ897" s="76"/>
      <c r="GFQ897" s="78"/>
      <c r="GFR897" s="79"/>
      <c r="GFS897" s="76"/>
      <c r="GFZ897" s="78"/>
      <c r="GGA897" s="79"/>
      <c r="GGB897" s="76"/>
      <c r="GGI897" s="78"/>
      <c r="GGJ897" s="79"/>
      <c r="GGK897" s="76"/>
      <c r="GGR897" s="78"/>
      <c r="GGS897" s="79"/>
      <c r="GGT897" s="76"/>
      <c r="GHA897" s="78"/>
      <c r="GHB897" s="79"/>
      <c r="GHC897" s="76"/>
      <c r="GHJ897" s="78"/>
      <c r="GHK897" s="79"/>
      <c r="GHL897" s="76"/>
      <c r="GHS897" s="78"/>
      <c r="GHT897" s="79"/>
      <c r="GHU897" s="76"/>
      <c r="GIB897" s="78"/>
      <c r="GIC897" s="79"/>
      <c r="GID897" s="76"/>
      <c r="GIK897" s="78"/>
      <c r="GIL897" s="79"/>
      <c r="GIM897" s="76"/>
      <c r="GIT897" s="78"/>
      <c r="GIU897" s="79"/>
      <c r="GIV897" s="76"/>
      <c r="GJC897" s="78"/>
      <c r="GJD897" s="79"/>
      <c r="GJE897" s="76"/>
      <c r="GJL897" s="78"/>
      <c r="GJM897" s="79"/>
      <c r="GJN897" s="76"/>
      <c r="GJU897" s="78"/>
      <c r="GJV897" s="79"/>
      <c r="GJW897" s="76"/>
      <c r="GKD897" s="78"/>
      <c r="GKE897" s="79"/>
      <c r="GKF897" s="76"/>
      <c r="GKM897" s="78"/>
      <c r="GKN897" s="79"/>
      <c r="GKO897" s="76"/>
      <c r="GKV897" s="78"/>
      <c r="GKW897" s="79"/>
      <c r="GKX897" s="76"/>
      <c r="GLE897" s="78"/>
      <c r="GLF897" s="79"/>
      <c r="GLG897" s="76"/>
      <c r="GLN897" s="78"/>
      <c r="GLO897" s="79"/>
      <c r="GLP897" s="76"/>
      <c r="GLW897" s="78"/>
      <c r="GLX897" s="79"/>
      <c r="GLY897" s="76"/>
      <c r="GMF897" s="78"/>
      <c r="GMG897" s="79"/>
      <c r="GMH897" s="76"/>
      <c r="GMO897" s="78"/>
      <c r="GMP897" s="79"/>
      <c r="GMQ897" s="76"/>
      <c r="GMX897" s="78"/>
      <c r="GMY897" s="79"/>
      <c r="GMZ897" s="76"/>
      <c r="GNG897" s="78"/>
      <c r="GNH897" s="79"/>
      <c r="GNI897" s="76"/>
      <c r="GNP897" s="78"/>
      <c r="GNQ897" s="79"/>
      <c r="GNR897" s="76"/>
      <c r="GNY897" s="78"/>
      <c r="GNZ897" s="79"/>
      <c r="GOA897" s="76"/>
      <c r="GOH897" s="78"/>
      <c r="GOI897" s="79"/>
      <c r="GOJ897" s="76"/>
      <c r="GOQ897" s="78"/>
      <c r="GOR897" s="79"/>
      <c r="GOS897" s="76"/>
      <c r="GOZ897" s="78"/>
      <c r="GPA897" s="79"/>
      <c r="GPB897" s="76"/>
      <c r="GPI897" s="78"/>
      <c r="GPJ897" s="79"/>
      <c r="GPK897" s="76"/>
      <c r="GPR897" s="78"/>
      <c r="GPS897" s="79"/>
      <c r="GPT897" s="76"/>
      <c r="GQA897" s="78"/>
      <c r="GQB897" s="79"/>
      <c r="GQC897" s="76"/>
      <c r="GQJ897" s="78"/>
      <c r="GQK897" s="79"/>
      <c r="GQL897" s="76"/>
      <c r="GQS897" s="78"/>
      <c r="GQT897" s="79"/>
      <c r="GQU897" s="76"/>
      <c r="GRB897" s="78"/>
      <c r="GRC897" s="79"/>
      <c r="GRD897" s="76"/>
      <c r="GRK897" s="78"/>
      <c r="GRL897" s="79"/>
      <c r="GRM897" s="76"/>
      <c r="GRT897" s="78"/>
      <c r="GRU897" s="79"/>
      <c r="GRV897" s="76"/>
      <c r="GSC897" s="78"/>
      <c r="GSD897" s="79"/>
      <c r="GSE897" s="76"/>
      <c r="GSL897" s="78"/>
      <c r="GSM897" s="79"/>
      <c r="GSN897" s="76"/>
      <c r="GSU897" s="78"/>
      <c r="GSV897" s="79"/>
      <c r="GSW897" s="76"/>
      <c r="GTD897" s="78"/>
      <c r="GTE897" s="79"/>
      <c r="GTF897" s="76"/>
      <c r="GTM897" s="78"/>
      <c r="GTN897" s="79"/>
      <c r="GTO897" s="76"/>
      <c r="GTV897" s="78"/>
      <c r="GTW897" s="79"/>
      <c r="GTX897" s="76"/>
      <c r="GUE897" s="78"/>
      <c r="GUF897" s="79"/>
      <c r="GUG897" s="76"/>
      <c r="GUN897" s="78"/>
      <c r="GUO897" s="79"/>
      <c r="GUP897" s="76"/>
      <c r="GUW897" s="78"/>
      <c r="GUX897" s="79"/>
      <c r="GUY897" s="76"/>
      <c r="GVF897" s="78"/>
      <c r="GVG897" s="79"/>
      <c r="GVH897" s="76"/>
      <c r="GVO897" s="78"/>
      <c r="GVP897" s="79"/>
      <c r="GVQ897" s="76"/>
      <c r="GVX897" s="78"/>
      <c r="GVY897" s="79"/>
      <c r="GVZ897" s="76"/>
      <c r="GWG897" s="78"/>
      <c r="GWH897" s="79"/>
      <c r="GWI897" s="76"/>
      <c r="GWP897" s="78"/>
      <c r="GWQ897" s="79"/>
      <c r="GWR897" s="76"/>
      <c r="GWY897" s="78"/>
      <c r="GWZ897" s="79"/>
      <c r="GXA897" s="76"/>
      <c r="GXH897" s="78"/>
      <c r="GXI897" s="79"/>
      <c r="GXJ897" s="76"/>
      <c r="GXQ897" s="78"/>
      <c r="GXR897" s="79"/>
      <c r="GXS897" s="76"/>
      <c r="GXZ897" s="78"/>
      <c r="GYA897" s="79"/>
      <c r="GYB897" s="76"/>
      <c r="GYI897" s="78"/>
      <c r="GYJ897" s="79"/>
      <c r="GYK897" s="76"/>
      <c r="GYR897" s="78"/>
      <c r="GYS897" s="79"/>
      <c r="GYT897" s="76"/>
      <c r="GZA897" s="78"/>
      <c r="GZB897" s="79"/>
      <c r="GZC897" s="76"/>
      <c r="GZJ897" s="78"/>
      <c r="GZK897" s="79"/>
      <c r="GZL897" s="76"/>
      <c r="GZS897" s="78"/>
      <c r="GZT897" s="79"/>
      <c r="GZU897" s="76"/>
      <c r="HAB897" s="78"/>
      <c r="HAC897" s="79"/>
      <c r="HAD897" s="76"/>
      <c r="HAK897" s="78"/>
      <c r="HAL897" s="79"/>
      <c r="HAM897" s="76"/>
      <c r="HAT897" s="78"/>
      <c r="HAU897" s="79"/>
      <c r="HAV897" s="76"/>
      <c r="HBC897" s="78"/>
      <c r="HBD897" s="79"/>
      <c r="HBE897" s="76"/>
      <c r="HBL897" s="78"/>
      <c r="HBM897" s="79"/>
      <c r="HBN897" s="76"/>
      <c r="HBU897" s="78"/>
      <c r="HBV897" s="79"/>
      <c r="HBW897" s="76"/>
      <c r="HCD897" s="78"/>
      <c r="HCE897" s="79"/>
      <c r="HCF897" s="76"/>
      <c r="HCM897" s="78"/>
      <c r="HCN897" s="79"/>
      <c r="HCO897" s="76"/>
      <c r="HCV897" s="78"/>
      <c r="HCW897" s="79"/>
      <c r="HCX897" s="76"/>
      <c r="HDE897" s="78"/>
      <c r="HDF897" s="79"/>
      <c r="HDG897" s="76"/>
      <c r="HDN897" s="78"/>
      <c r="HDO897" s="79"/>
      <c r="HDP897" s="76"/>
      <c r="HDW897" s="78"/>
      <c r="HDX897" s="79"/>
      <c r="HDY897" s="76"/>
      <c r="HEF897" s="78"/>
      <c r="HEG897" s="79"/>
      <c r="HEH897" s="76"/>
      <c r="HEO897" s="78"/>
      <c r="HEP897" s="79"/>
      <c r="HEQ897" s="76"/>
      <c r="HEX897" s="78"/>
      <c r="HEY897" s="79"/>
      <c r="HEZ897" s="76"/>
      <c r="HFG897" s="78"/>
      <c r="HFH897" s="79"/>
      <c r="HFI897" s="76"/>
      <c r="HFP897" s="78"/>
      <c r="HFQ897" s="79"/>
      <c r="HFR897" s="76"/>
      <c r="HFY897" s="78"/>
      <c r="HFZ897" s="79"/>
      <c r="HGA897" s="76"/>
      <c r="HGH897" s="78"/>
      <c r="HGI897" s="79"/>
      <c r="HGJ897" s="76"/>
      <c r="HGQ897" s="78"/>
      <c r="HGR897" s="79"/>
      <c r="HGS897" s="76"/>
      <c r="HGZ897" s="78"/>
      <c r="HHA897" s="79"/>
      <c r="HHB897" s="76"/>
      <c r="HHI897" s="78"/>
      <c r="HHJ897" s="79"/>
      <c r="HHK897" s="76"/>
      <c r="HHR897" s="78"/>
      <c r="HHS897" s="79"/>
      <c r="HHT897" s="76"/>
      <c r="HIA897" s="78"/>
      <c r="HIB897" s="79"/>
      <c r="HIC897" s="76"/>
      <c r="HIJ897" s="78"/>
      <c r="HIK897" s="79"/>
      <c r="HIL897" s="76"/>
      <c r="HIS897" s="78"/>
      <c r="HIT897" s="79"/>
      <c r="HIU897" s="76"/>
      <c r="HJB897" s="78"/>
      <c r="HJC897" s="79"/>
      <c r="HJD897" s="76"/>
      <c r="HJK897" s="78"/>
      <c r="HJL897" s="79"/>
      <c r="HJM897" s="76"/>
      <c r="HJT897" s="78"/>
      <c r="HJU897" s="79"/>
      <c r="HJV897" s="76"/>
      <c r="HKC897" s="78"/>
      <c r="HKD897" s="79"/>
      <c r="HKE897" s="76"/>
      <c r="HKL897" s="78"/>
      <c r="HKM897" s="79"/>
      <c r="HKN897" s="76"/>
      <c r="HKU897" s="78"/>
      <c r="HKV897" s="79"/>
      <c r="HKW897" s="76"/>
      <c r="HLD897" s="78"/>
      <c r="HLE897" s="79"/>
      <c r="HLF897" s="76"/>
      <c r="HLM897" s="78"/>
      <c r="HLN897" s="79"/>
      <c r="HLO897" s="76"/>
      <c r="HLV897" s="78"/>
      <c r="HLW897" s="79"/>
      <c r="HLX897" s="76"/>
      <c r="HME897" s="78"/>
      <c r="HMF897" s="79"/>
      <c r="HMG897" s="76"/>
      <c r="HMN897" s="78"/>
      <c r="HMO897" s="79"/>
      <c r="HMP897" s="76"/>
      <c r="HMW897" s="78"/>
      <c r="HMX897" s="79"/>
      <c r="HMY897" s="76"/>
      <c r="HNF897" s="78"/>
      <c r="HNG897" s="79"/>
      <c r="HNH897" s="76"/>
      <c r="HNO897" s="78"/>
      <c r="HNP897" s="79"/>
      <c r="HNQ897" s="76"/>
      <c r="HNX897" s="78"/>
      <c r="HNY897" s="79"/>
      <c r="HNZ897" s="76"/>
      <c r="HOG897" s="78"/>
      <c r="HOH897" s="79"/>
      <c r="HOI897" s="76"/>
      <c r="HOP897" s="78"/>
      <c r="HOQ897" s="79"/>
      <c r="HOR897" s="76"/>
      <c r="HOY897" s="78"/>
      <c r="HOZ897" s="79"/>
      <c r="HPA897" s="76"/>
      <c r="HPH897" s="78"/>
      <c r="HPI897" s="79"/>
      <c r="HPJ897" s="76"/>
      <c r="HPQ897" s="78"/>
      <c r="HPR897" s="79"/>
      <c r="HPS897" s="76"/>
      <c r="HPZ897" s="78"/>
      <c r="HQA897" s="79"/>
      <c r="HQB897" s="76"/>
      <c r="HQI897" s="78"/>
      <c r="HQJ897" s="79"/>
      <c r="HQK897" s="76"/>
      <c r="HQR897" s="78"/>
      <c r="HQS897" s="79"/>
      <c r="HQT897" s="76"/>
      <c r="HRA897" s="78"/>
      <c r="HRB897" s="79"/>
      <c r="HRC897" s="76"/>
      <c r="HRJ897" s="78"/>
      <c r="HRK897" s="79"/>
      <c r="HRL897" s="76"/>
      <c r="HRS897" s="78"/>
      <c r="HRT897" s="79"/>
      <c r="HRU897" s="76"/>
      <c r="HSB897" s="78"/>
      <c r="HSC897" s="79"/>
      <c r="HSD897" s="76"/>
      <c r="HSK897" s="78"/>
      <c r="HSL897" s="79"/>
      <c r="HSM897" s="76"/>
      <c r="HST897" s="78"/>
      <c r="HSU897" s="79"/>
      <c r="HSV897" s="76"/>
      <c r="HTC897" s="78"/>
      <c r="HTD897" s="79"/>
      <c r="HTE897" s="76"/>
      <c r="HTL897" s="78"/>
      <c r="HTM897" s="79"/>
      <c r="HTN897" s="76"/>
      <c r="HTU897" s="78"/>
      <c r="HTV897" s="79"/>
      <c r="HTW897" s="76"/>
      <c r="HUD897" s="78"/>
      <c r="HUE897" s="79"/>
      <c r="HUF897" s="76"/>
      <c r="HUM897" s="78"/>
      <c r="HUN897" s="79"/>
      <c r="HUO897" s="76"/>
      <c r="HUV897" s="78"/>
      <c r="HUW897" s="79"/>
      <c r="HUX897" s="76"/>
      <c r="HVE897" s="78"/>
      <c r="HVF897" s="79"/>
      <c r="HVG897" s="76"/>
      <c r="HVN897" s="78"/>
      <c r="HVO897" s="79"/>
      <c r="HVP897" s="76"/>
      <c r="HVW897" s="78"/>
      <c r="HVX897" s="79"/>
      <c r="HVY897" s="76"/>
      <c r="HWF897" s="78"/>
      <c r="HWG897" s="79"/>
      <c r="HWH897" s="76"/>
      <c r="HWO897" s="78"/>
      <c r="HWP897" s="79"/>
      <c r="HWQ897" s="76"/>
      <c r="HWX897" s="78"/>
      <c r="HWY897" s="79"/>
      <c r="HWZ897" s="76"/>
      <c r="HXG897" s="78"/>
      <c r="HXH897" s="79"/>
      <c r="HXI897" s="76"/>
      <c r="HXP897" s="78"/>
      <c r="HXQ897" s="79"/>
      <c r="HXR897" s="76"/>
      <c r="HXY897" s="78"/>
      <c r="HXZ897" s="79"/>
      <c r="HYA897" s="76"/>
      <c r="HYH897" s="78"/>
      <c r="HYI897" s="79"/>
      <c r="HYJ897" s="76"/>
      <c r="HYQ897" s="78"/>
      <c r="HYR897" s="79"/>
      <c r="HYS897" s="76"/>
      <c r="HYZ897" s="78"/>
      <c r="HZA897" s="79"/>
      <c r="HZB897" s="76"/>
      <c r="HZI897" s="78"/>
      <c r="HZJ897" s="79"/>
      <c r="HZK897" s="76"/>
      <c r="HZR897" s="78"/>
      <c r="HZS897" s="79"/>
      <c r="HZT897" s="76"/>
      <c r="IAA897" s="78"/>
      <c r="IAB897" s="79"/>
      <c r="IAC897" s="76"/>
      <c r="IAJ897" s="78"/>
      <c r="IAK897" s="79"/>
      <c r="IAL897" s="76"/>
      <c r="IAS897" s="78"/>
      <c r="IAT897" s="79"/>
      <c r="IAU897" s="76"/>
      <c r="IBB897" s="78"/>
      <c r="IBC897" s="79"/>
      <c r="IBD897" s="76"/>
      <c r="IBK897" s="78"/>
      <c r="IBL897" s="79"/>
      <c r="IBM897" s="76"/>
      <c r="IBT897" s="78"/>
      <c r="IBU897" s="79"/>
      <c r="IBV897" s="76"/>
      <c r="ICC897" s="78"/>
      <c r="ICD897" s="79"/>
      <c r="ICE897" s="76"/>
      <c r="ICL897" s="78"/>
      <c r="ICM897" s="79"/>
      <c r="ICN897" s="76"/>
      <c r="ICU897" s="78"/>
      <c r="ICV897" s="79"/>
      <c r="ICW897" s="76"/>
      <c r="IDD897" s="78"/>
      <c r="IDE897" s="79"/>
      <c r="IDF897" s="76"/>
      <c r="IDM897" s="78"/>
      <c r="IDN897" s="79"/>
      <c r="IDO897" s="76"/>
      <c r="IDV897" s="78"/>
      <c r="IDW897" s="79"/>
      <c r="IDX897" s="76"/>
      <c r="IEE897" s="78"/>
      <c r="IEF897" s="79"/>
      <c r="IEG897" s="76"/>
      <c r="IEN897" s="78"/>
      <c r="IEO897" s="79"/>
      <c r="IEP897" s="76"/>
      <c r="IEW897" s="78"/>
      <c r="IEX897" s="79"/>
      <c r="IEY897" s="76"/>
      <c r="IFF897" s="78"/>
      <c r="IFG897" s="79"/>
      <c r="IFH897" s="76"/>
      <c r="IFO897" s="78"/>
      <c r="IFP897" s="79"/>
      <c r="IFQ897" s="76"/>
      <c r="IFX897" s="78"/>
      <c r="IFY897" s="79"/>
      <c r="IFZ897" s="76"/>
      <c r="IGG897" s="78"/>
      <c r="IGH897" s="79"/>
      <c r="IGI897" s="76"/>
      <c r="IGP897" s="78"/>
      <c r="IGQ897" s="79"/>
      <c r="IGR897" s="76"/>
      <c r="IGY897" s="78"/>
      <c r="IGZ897" s="79"/>
      <c r="IHA897" s="76"/>
      <c r="IHH897" s="78"/>
      <c r="IHI897" s="79"/>
      <c r="IHJ897" s="76"/>
      <c r="IHQ897" s="78"/>
      <c r="IHR897" s="79"/>
      <c r="IHS897" s="76"/>
      <c r="IHZ897" s="78"/>
      <c r="IIA897" s="79"/>
      <c r="IIB897" s="76"/>
      <c r="III897" s="78"/>
      <c r="IIJ897" s="79"/>
      <c r="IIK897" s="76"/>
      <c r="IIR897" s="78"/>
      <c r="IIS897" s="79"/>
      <c r="IIT897" s="76"/>
      <c r="IJA897" s="78"/>
      <c r="IJB897" s="79"/>
      <c r="IJC897" s="76"/>
      <c r="IJJ897" s="78"/>
      <c r="IJK897" s="79"/>
      <c r="IJL897" s="76"/>
      <c r="IJS897" s="78"/>
      <c r="IJT897" s="79"/>
      <c r="IJU897" s="76"/>
      <c r="IKB897" s="78"/>
      <c r="IKC897" s="79"/>
      <c r="IKD897" s="76"/>
      <c r="IKK897" s="78"/>
      <c r="IKL897" s="79"/>
      <c r="IKM897" s="76"/>
      <c r="IKT897" s="78"/>
      <c r="IKU897" s="79"/>
      <c r="IKV897" s="76"/>
      <c r="ILC897" s="78"/>
      <c r="ILD897" s="79"/>
      <c r="ILE897" s="76"/>
      <c r="ILL897" s="78"/>
      <c r="ILM897" s="79"/>
      <c r="ILN897" s="76"/>
      <c r="ILU897" s="78"/>
      <c r="ILV897" s="79"/>
      <c r="ILW897" s="76"/>
      <c r="IMD897" s="78"/>
      <c r="IME897" s="79"/>
      <c r="IMF897" s="76"/>
      <c r="IMM897" s="78"/>
      <c r="IMN897" s="79"/>
      <c r="IMO897" s="76"/>
      <c r="IMV897" s="78"/>
      <c r="IMW897" s="79"/>
      <c r="IMX897" s="76"/>
      <c r="INE897" s="78"/>
      <c r="INF897" s="79"/>
      <c r="ING897" s="76"/>
      <c r="INN897" s="78"/>
      <c r="INO897" s="79"/>
      <c r="INP897" s="76"/>
      <c r="INW897" s="78"/>
      <c r="INX897" s="79"/>
      <c r="INY897" s="76"/>
      <c r="IOF897" s="78"/>
      <c r="IOG897" s="79"/>
      <c r="IOH897" s="76"/>
      <c r="IOO897" s="78"/>
      <c r="IOP897" s="79"/>
      <c r="IOQ897" s="76"/>
      <c r="IOX897" s="78"/>
      <c r="IOY897" s="79"/>
      <c r="IOZ897" s="76"/>
      <c r="IPG897" s="78"/>
      <c r="IPH897" s="79"/>
      <c r="IPI897" s="76"/>
      <c r="IPP897" s="78"/>
      <c r="IPQ897" s="79"/>
      <c r="IPR897" s="76"/>
      <c r="IPY897" s="78"/>
      <c r="IPZ897" s="79"/>
      <c r="IQA897" s="76"/>
      <c r="IQH897" s="78"/>
      <c r="IQI897" s="79"/>
      <c r="IQJ897" s="76"/>
      <c r="IQQ897" s="78"/>
      <c r="IQR897" s="79"/>
      <c r="IQS897" s="76"/>
      <c r="IQZ897" s="78"/>
      <c r="IRA897" s="79"/>
      <c r="IRB897" s="76"/>
      <c r="IRI897" s="78"/>
      <c r="IRJ897" s="79"/>
      <c r="IRK897" s="76"/>
      <c r="IRR897" s="78"/>
      <c r="IRS897" s="79"/>
      <c r="IRT897" s="76"/>
      <c r="ISA897" s="78"/>
      <c r="ISB897" s="79"/>
      <c r="ISC897" s="76"/>
      <c r="ISJ897" s="78"/>
      <c r="ISK897" s="79"/>
      <c r="ISL897" s="76"/>
      <c r="ISS897" s="78"/>
      <c r="IST897" s="79"/>
      <c r="ISU897" s="76"/>
      <c r="ITB897" s="78"/>
      <c r="ITC897" s="79"/>
      <c r="ITD897" s="76"/>
      <c r="ITK897" s="78"/>
      <c r="ITL897" s="79"/>
      <c r="ITM897" s="76"/>
      <c r="ITT897" s="78"/>
      <c r="ITU897" s="79"/>
      <c r="ITV897" s="76"/>
      <c r="IUC897" s="78"/>
      <c r="IUD897" s="79"/>
      <c r="IUE897" s="76"/>
      <c r="IUL897" s="78"/>
      <c r="IUM897" s="79"/>
      <c r="IUN897" s="76"/>
      <c r="IUU897" s="78"/>
      <c r="IUV897" s="79"/>
      <c r="IUW897" s="76"/>
      <c r="IVD897" s="78"/>
      <c r="IVE897" s="79"/>
      <c r="IVF897" s="76"/>
      <c r="IVM897" s="78"/>
      <c r="IVN897" s="79"/>
      <c r="IVO897" s="76"/>
      <c r="IVV897" s="78"/>
      <c r="IVW897" s="79"/>
      <c r="IVX897" s="76"/>
      <c r="IWE897" s="78"/>
      <c r="IWF897" s="79"/>
      <c r="IWG897" s="76"/>
      <c r="IWN897" s="78"/>
      <c r="IWO897" s="79"/>
      <c r="IWP897" s="76"/>
      <c r="IWW897" s="78"/>
      <c r="IWX897" s="79"/>
      <c r="IWY897" s="76"/>
      <c r="IXF897" s="78"/>
      <c r="IXG897" s="79"/>
      <c r="IXH897" s="76"/>
      <c r="IXO897" s="78"/>
      <c r="IXP897" s="79"/>
      <c r="IXQ897" s="76"/>
      <c r="IXX897" s="78"/>
      <c r="IXY897" s="79"/>
      <c r="IXZ897" s="76"/>
      <c r="IYG897" s="78"/>
      <c r="IYH897" s="79"/>
      <c r="IYI897" s="76"/>
      <c r="IYP897" s="78"/>
      <c r="IYQ897" s="79"/>
      <c r="IYR897" s="76"/>
      <c r="IYY897" s="78"/>
      <c r="IYZ897" s="79"/>
      <c r="IZA897" s="76"/>
      <c r="IZH897" s="78"/>
      <c r="IZI897" s="79"/>
      <c r="IZJ897" s="76"/>
      <c r="IZQ897" s="78"/>
      <c r="IZR897" s="79"/>
      <c r="IZS897" s="76"/>
      <c r="IZZ897" s="78"/>
      <c r="JAA897" s="79"/>
      <c r="JAB897" s="76"/>
      <c r="JAI897" s="78"/>
      <c r="JAJ897" s="79"/>
      <c r="JAK897" s="76"/>
      <c r="JAR897" s="78"/>
      <c r="JAS897" s="79"/>
      <c r="JAT897" s="76"/>
      <c r="JBA897" s="78"/>
      <c r="JBB897" s="79"/>
      <c r="JBC897" s="76"/>
      <c r="JBJ897" s="78"/>
      <c r="JBK897" s="79"/>
      <c r="JBL897" s="76"/>
      <c r="JBS897" s="78"/>
      <c r="JBT897" s="79"/>
      <c r="JBU897" s="76"/>
      <c r="JCB897" s="78"/>
      <c r="JCC897" s="79"/>
      <c r="JCD897" s="76"/>
      <c r="JCK897" s="78"/>
      <c r="JCL897" s="79"/>
      <c r="JCM897" s="76"/>
      <c r="JCT897" s="78"/>
      <c r="JCU897" s="79"/>
      <c r="JCV897" s="76"/>
      <c r="JDC897" s="78"/>
      <c r="JDD897" s="79"/>
      <c r="JDE897" s="76"/>
      <c r="JDL897" s="78"/>
      <c r="JDM897" s="79"/>
      <c r="JDN897" s="76"/>
      <c r="JDU897" s="78"/>
      <c r="JDV897" s="79"/>
      <c r="JDW897" s="76"/>
      <c r="JED897" s="78"/>
      <c r="JEE897" s="79"/>
      <c r="JEF897" s="76"/>
      <c r="JEM897" s="78"/>
      <c r="JEN897" s="79"/>
      <c r="JEO897" s="76"/>
      <c r="JEV897" s="78"/>
      <c r="JEW897" s="79"/>
      <c r="JEX897" s="76"/>
      <c r="JFE897" s="78"/>
      <c r="JFF897" s="79"/>
      <c r="JFG897" s="76"/>
      <c r="JFN897" s="78"/>
      <c r="JFO897" s="79"/>
      <c r="JFP897" s="76"/>
      <c r="JFW897" s="78"/>
      <c r="JFX897" s="79"/>
      <c r="JFY897" s="76"/>
      <c r="JGF897" s="78"/>
      <c r="JGG897" s="79"/>
      <c r="JGH897" s="76"/>
      <c r="JGO897" s="78"/>
      <c r="JGP897" s="79"/>
      <c r="JGQ897" s="76"/>
      <c r="JGX897" s="78"/>
      <c r="JGY897" s="79"/>
      <c r="JGZ897" s="76"/>
      <c r="JHG897" s="78"/>
      <c r="JHH897" s="79"/>
      <c r="JHI897" s="76"/>
      <c r="JHP897" s="78"/>
      <c r="JHQ897" s="79"/>
      <c r="JHR897" s="76"/>
      <c r="JHY897" s="78"/>
      <c r="JHZ897" s="79"/>
      <c r="JIA897" s="76"/>
      <c r="JIH897" s="78"/>
      <c r="JII897" s="79"/>
      <c r="JIJ897" s="76"/>
      <c r="JIQ897" s="78"/>
      <c r="JIR897" s="79"/>
      <c r="JIS897" s="76"/>
      <c r="JIZ897" s="78"/>
      <c r="JJA897" s="79"/>
      <c r="JJB897" s="76"/>
      <c r="JJI897" s="78"/>
      <c r="JJJ897" s="79"/>
      <c r="JJK897" s="76"/>
      <c r="JJR897" s="78"/>
      <c r="JJS897" s="79"/>
      <c r="JJT897" s="76"/>
      <c r="JKA897" s="78"/>
      <c r="JKB897" s="79"/>
      <c r="JKC897" s="76"/>
      <c r="JKJ897" s="78"/>
      <c r="JKK897" s="79"/>
      <c r="JKL897" s="76"/>
      <c r="JKS897" s="78"/>
      <c r="JKT897" s="79"/>
      <c r="JKU897" s="76"/>
      <c r="JLB897" s="78"/>
      <c r="JLC897" s="79"/>
      <c r="JLD897" s="76"/>
      <c r="JLK897" s="78"/>
      <c r="JLL897" s="79"/>
      <c r="JLM897" s="76"/>
      <c r="JLT897" s="78"/>
      <c r="JLU897" s="79"/>
      <c r="JLV897" s="76"/>
      <c r="JMC897" s="78"/>
      <c r="JMD897" s="79"/>
      <c r="JME897" s="76"/>
      <c r="JML897" s="78"/>
      <c r="JMM897" s="79"/>
      <c r="JMN897" s="76"/>
      <c r="JMU897" s="78"/>
      <c r="JMV897" s="79"/>
      <c r="JMW897" s="76"/>
      <c r="JND897" s="78"/>
      <c r="JNE897" s="79"/>
      <c r="JNF897" s="76"/>
      <c r="JNM897" s="78"/>
      <c r="JNN897" s="79"/>
      <c r="JNO897" s="76"/>
      <c r="JNV897" s="78"/>
      <c r="JNW897" s="79"/>
      <c r="JNX897" s="76"/>
      <c r="JOE897" s="78"/>
      <c r="JOF897" s="79"/>
      <c r="JOG897" s="76"/>
      <c r="JON897" s="78"/>
      <c r="JOO897" s="79"/>
      <c r="JOP897" s="76"/>
      <c r="JOW897" s="78"/>
      <c r="JOX897" s="79"/>
      <c r="JOY897" s="76"/>
      <c r="JPF897" s="78"/>
      <c r="JPG897" s="79"/>
      <c r="JPH897" s="76"/>
      <c r="JPO897" s="78"/>
      <c r="JPP897" s="79"/>
      <c r="JPQ897" s="76"/>
      <c r="JPX897" s="78"/>
      <c r="JPY897" s="79"/>
      <c r="JPZ897" s="76"/>
      <c r="JQG897" s="78"/>
      <c r="JQH897" s="79"/>
      <c r="JQI897" s="76"/>
      <c r="JQP897" s="78"/>
      <c r="JQQ897" s="79"/>
      <c r="JQR897" s="76"/>
      <c r="JQY897" s="78"/>
      <c r="JQZ897" s="79"/>
      <c r="JRA897" s="76"/>
      <c r="JRH897" s="78"/>
      <c r="JRI897" s="79"/>
      <c r="JRJ897" s="76"/>
      <c r="JRQ897" s="78"/>
      <c r="JRR897" s="79"/>
      <c r="JRS897" s="76"/>
      <c r="JRZ897" s="78"/>
      <c r="JSA897" s="79"/>
      <c r="JSB897" s="76"/>
      <c r="JSI897" s="78"/>
      <c r="JSJ897" s="79"/>
      <c r="JSK897" s="76"/>
      <c r="JSR897" s="78"/>
      <c r="JSS897" s="79"/>
      <c r="JST897" s="76"/>
      <c r="JTA897" s="78"/>
      <c r="JTB897" s="79"/>
      <c r="JTC897" s="76"/>
      <c r="JTJ897" s="78"/>
      <c r="JTK897" s="79"/>
      <c r="JTL897" s="76"/>
      <c r="JTS897" s="78"/>
      <c r="JTT897" s="79"/>
      <c r="JTU897" s="76"/>
      <c r="JUB897" s="78"/>
      <c r="JUC897" s="79"/>
      <c r="JUD897" s="76"/>
      <c r="JUK897" s="78"/>
      <c r="JUL897" s="79"/>
      <c r="JUM897" s="76"/>
      <c r="JUT897" s="78"/>
      <c r="JUU897" s="79"/>
      <c r="JUV897" s="76"/>
      <c r="JVC897" s="78"/>
      <c r="JVD897" s="79"/>
      <c r="JVE897" s="76"/>
      <c r="JVL897" s="78"/>
      <c r="JVM897" s="79"/>
      <c r="JVN897" s="76"/>
      <c r="JVU897" s="78"/>
      <c r="JVV897" s="79"/>
      <c r="JVW897" s="76"/>
      <c r="JWD897" s="78"/>
      <c r="JWE897" s="79"/>
      <c r="JWF897" s="76"/>
      <c r="JWM897" s="78"/>
      <c r="JWN897" s="79"/>
      <c r="JWO897" s="76"/>
      <c r="JWV897" s="78"/>
      <c r="JWW897" s="79"/>
      <c r="JWX897" s="76"/>
      <c r="JXE897" s="78"/>
      <c r="JXF897" s="79"/>
      <c r="JXG897" s="76"/>
      <c r="JXN897" s="78"/>
      <c r="JXO897" s="79"/>
      <c r="JXP897" s="76"/>
      <c r="JXW897" s="78"/>
      <c r="JXX897" s="79"/>
      <c r="JXY897" s="76"/>
      <c r="JYF897" s="78"/>
      <c r="JYG897" s="79"/>
      <c r="JYH897" s="76"/>
      <c r="JYO897" s="78"/>
      <c r="JYP897" s="79"/>
      <c r="JYQ897" s="76"/>
      <c r="JYX897" s="78"/>
      <c r="JYY897" s="79"/>
      <c r="JYZ897" s="76"/>
      <c r="JZG897" s="78"/>
      <c r="JZH897" s="79"/>
      <c r="JZI897" s="76"/>
      <c r="JZP897" s="78"/>
      <c r="JZQ897" s="79"/>
      <c r="JZR897" s="76"/>
      <c r="JZY897" s="78"/>
      <c r="JZZ897" s="79"/>
      <c r="KAA897" s="76"/>
      <c r="KAH897" s="78"/>
      <c r="KAI897" s="79"/>
      <c r="KAJ897" s="76"/>
      <c r="KAQ897" s="78"/>
      <c r="KAR897" s="79"/>
      <c r="KAS897" s="76"/>
      <c r="KAZ897" s="78"/>
      <c r="KBA897" s="79"/>
      <c r="KBB897" s="76"/>
      <c r="KBI897" s="78"/>
      <c r="KBJ897" s="79"/>
      <c r="KBK897" s="76"/>
      <c r="KBR897" s="78"/>
      <c r="KBS897" s="79"/>
      <c r="KBT897" s="76"/>
      <c r="KCA897" s="78"/>
      <c r="KCB897" s="79"/>
      <c r="KCC897" s="76"/>
      <c r="KCJ897" s="78"/>
      <c r="KCK897" s="79"/>
      <c r="KCL897" s="76"/>
      <c r="KCS897" s="78"/>
      <c r="KCT897" s="79"/>
      <c r="KCU897" s="76"/>
      <c r="KDB897" s="78"/>
      <c r="KDC897" s="79"/>
      <c r="KDD897" s="76"/>
      <c r="KDK897" s="78"/>
      <c r="KDL897" s="79"/>
      <c r="KDM897" s="76"/>
      <c r="KDT897" s="78"/>
      <c r="KDU897" s="79"/>
      <c r="KDV897" s="76"/>
      <c r="KEC897" s="78"/>
      <c r="KED897" s="79"/>
      <c r="KEE897" s="76"/>
      <c r="KEL897" s="78"/>
      <c r="KEM897" s="79"/>
      <c r="KEN897" s="76"/>
      <c r="KEU897" s="78"/>
      <c r="KEV897" s="79"/>
      <c r="KEW897" s="76"/>
      <c r="KFD897" s="78"/>
      <c r="KFE897" s="79"/>
      <c r="KFF897" s="76"/>
      <c r="KFM897" s="78"/>
      <c r="KFN897" s="79"/>
      <c r="KFO897" s="76"/>
      <c r="KFV897" s="78"/>
      <c r="KFW897" s="79"/>
      <c r="KFX897" s="76"/>
      <c r="KGE897" s="78"/>
      <c r="KGF897" s="79"/>
      <c r="KGG897" s="76"/>
      <c r="KGN897" s="78"/>
      <c r="KGO897" s="79"/>
      <c r="KGP897" s="76"/>
      <c r="KGW897" s="78"/>
      <c r="KGX897" s="79"/>
      <c r="KGY897" s="76"/>
      <c r="KHF897" s="78"/>
      <c r="KHG897" s="79"/>
      <c r="KHH897" s="76"/>
      <c r="KHO897" s="78"/>
      <c r="KHP897" s="79"/>
      <c r="KHQ897" s="76"/>
      <c r="KHX897" s="78"/>
      <c r="KHY897" s="79"/>
      <c r="KHZ897" s="76"/>
      <c r="KIG897" s="78"/>
      <c r="KIH897" s="79"/>
      <c r="KII897" s="76"/>
      <c r="KIP897" s="78"/>
      <c r="KIQ897" s="79"/>
      <c r="KIR897" s="76"/>
      <c r="KIY897" s="78"/>
      <c r="KIZ897" s="79"/>
      <c r="KJA897" s="76"/>
      <c r="KJH897" s="78"/>
      <c r="KJI897" s="79"/>
      <c r="KJJ897" s="76"/>
      <c r="KJQ897" s="78"/>
      <c r="KJR897" s="79"/>
      <c r="KJS897" s="76"/>
      <c r="KJZ897" s="78"/>
      <c r="KKA897" s="79"/>
      <c r="KKB897" s="76"/>
      <c r="KKI897" s="78"/>
      <c r="KKJ897" s="79"/>
      <c r="KKK897" s="76"/>
      <c r="KKR897" s="78"/>
      <c r="KKS897" s="79"/>
      <c r="KKT897" s="76"/>
      <c r="KLA897" s="78"/>
      <c r="KLB897" s="79"/>
      <c r="KLC897" s="76"/>
      <c r="KLJ897" s="78"/>
      <c r="KLK897" s="79"/>
      <c r="KLL897" s="76"/>
      <c r="KLS897" s="78"/>
      <c r="KLT897" s="79"/>
      <c r="KLU897" s="76"/>
      <c r="KMB897" s="78"/>
      <c r="KMC897" s="79"/>
      <c r="KMD897" s="76"/>
      <c r="KMK897" s="78"/>
      <c r="KML897" s="79"/>
      <c r="KMM897" s="76"/>
      <c r="KMT897" s="78"/>
      <c r="KMU897" s="79"/>
      <c r="KMV897" s="76"/>
      <c r="KNC897" s="78"/>
      <c r="KND897" s="79"/>
      <c r="KNE897" s="76"/>
      <c r="KNL897" s="78"/>
      <c r="KNM897" s="79"/>
      <c r="KNN897" s="76"/>
      <c r="KNU897" s="78"/>
      <c r="KNV897" s="79"/>
      <c r="KNW897" s="76"/>
      <c r="KOD897" s="78"/>
      <c r="KOE897" s="79"/>
      <c r="KOF897" s="76"/>
      <c r="KOM897" s="78"/>
      <c r="KON897" s="79"/>
      <c r="KOO897" s="76"/>
      <c r="KOV897" s="78"/>
      <c r="KOW897" s="79"/>
      <c r="KOX897" s="76"/>
      <c r="KPE897" s="78"/>
      <c r="KPF897" s="79"/>
      <c r="KPG897" s="76"/>
      <c r="KPN897" s="78"/>
      <c r="KPO897" s="79"/>
      <c r="KPP897" s="76"/>
      <c r="KPW897" s="78"/>
      <c r="KPX897" s="79"/>
      <c r="KPY897" s="76"/>
      <c r="KQF897" s="78"/>
      <c r="KQG897" s="79"/>
      <c r="KQH897" s="76"/>
      <c r="KQO897" s="78"/>
      <c r="KQP897" s="79"/>
      <c r="KQQ897" s="76"/>
      <c r="KQX897" s="78"/>
      <c r="KQY897" s="79"/>
      <c r="KQZ897" s="76"/>
      <c r="KRG897" s="78"/>
      <c r="KRH897" s="79"/>
      <c r="KRI897" s="76"/>
      <c r="KRP897" s="78"/>
      <c r="KRQ897" s="79"/>
      <c r="KRR897" s="76"/>
      <c r="KRY897" s="78"/>
      <c r="KRZ897" s="79"/>
      <c r="KSA897" s="76"/>
      <c r="KSH897" s="78"/>
      <c r="KSI897" s="79"/>
      <c r="KSJ897" s="76"/>
      <c r="KSQ897" s="78"/>
      <c r="KSR897" s="79"/>
      <c r="KSS897" s="76"/>
      <c r="KSZ897" s="78"/>
      <c r="KTA897" s="79"/>
      <c r="KTB897" s="76"/>
      <c r="KTI897" s="78"/>
      <c r="KTJ897" s="79"/>
      <c r="KTK897" s="76"/>
      <c r="KTR897" s="78"/>
      <c r="KTS897" s="79"/>
      <c r="KTT897" s="76"/>
      <c r="KUA897" s="78"/>
      <c r="KUB897" s="79"/>
      <c r="KUC897" s="76"/>
      <c r="KUJ897" s="78"/>
      <c r="KUK897" s="79"/>
      <c r="KUL897" s="76"/>
      <c r="KUS897" s="78"/>
      <c r="KUT897" s="79"/>
      <c r="KUU897" s="76"/>
      <c r="KVB897" s="78"/>
      <c r="KVC897" s="79"/>
      <c r="KVD897" s="76"/>
      <c r="KVK897" s="78"/>
      <c r="KVL897" s="79"/>
      <c r="KVM897" s="76"/>
      <c r="KVT897" s="78"/>
      <c r="KVU897" s="79"/>
      <c r="KVV897" s="76"/>
      <c r="KWC897" s="78"/>
      <c r="KWD897" s="79"/>
      <c r="KWE897" s="76"/>
      <c r="KWL897" s="78"/>
      <c r="KWM897" s="79"/>
      <c r="KWN897" s="76"/>
      <c r="KWU897" s="78"/>
      <c r="KWV897" s="79"/>
      <c r="KWW897" s="76"/>
      <c r="KXD897" s="78"/>
      <c r="KXE897" s="79"/>
      <c r="KXF897" s="76"/>
      <c r="KXM897" s="78"/>
      <c r="KXN897" s="79"/>
      <c r="KXO897" s="76"/>
      <c r="KXV897" s="78"/>
      <c r="KXW897" s="79"/>
      <c r="KXX897" s="76"/>
      <c r="KYE897" s="78"/>
      <c r="KYF897" s="79"/>
      <c r="KYG897" s="76"/>
      <c r="KYN897" s="78"/>
      <c r="KYO897" s="79"/>
      <c r="KYP897" s="76"/>
      <c r="KYW897" s="78"/>
      <c r="KYX897" s="79"/>
      <c r="KYY897" s="76"/>
      <c r="KZF897" s="78"/>
      <c r="KZG897" s="79"/>
      <c r="KZH897" s="76"/>
      <c r="KZO897" s="78"/>
      <c r="KZP897" s="79"/>
      <c r="KZQ897" s="76"/>
      <c r="KZX897" s="78"/>
      <c r="KZY897" s="79"/>
      <c r="KZZ897" s="76"/>
      <c r="LAG897" s="78"/>
      <c r="LAH897" s="79"/>
      <c r="LAI897" s="76"/>
      <c r="LAP897" s="78"/>
      <c r="LAQ897" s="79"/>
      <c r="LAR897" s="76"/>
      <c r="LAY897" s="78"/>
      <c r="LAZ897" s="79"/>
      <c r="LBA897" s="76"/>
      <c r="LBH897" s="78"/>
      <c r="LBI897" s="79"/>
      <c r="LBJ897" s="76"/>
      <c r="LBQ897" s="78"/>
      <c r="LBR897" s="79"/>
      <c r="LBS897" s="76"/>
      <c r="LBZ897" s="78"/>
      <c r="LCA897" s="79"/>
      <c r="LCB897" s="76"/>
      <c r="LCI897" s="78"/>
      <c r="LCJ897" s="79"/>
      <c r="LCK897" s="76"/>
      <c r="LCR897" s="78"/>
      <c r="LCS897" s="79"/>
      <c r="LCT897" s="76"/>
      <c r="LDA897" s="78"/>
      <c r="LDB897" s="79"/>
      <c r="LDC897" s="76"/>
      <c r="LDJ897" s="78"/>
      <c r="LDK897" s="79"/>
      <c r="LDL897" s="76"/>
      <c r="LDS897" s="78"/>
      <c r="LDT897" s="79"/>
      <c r="LDU897" s="76"/>
      <c r="LEB897" s="78"/>
      <c r="LEC897" s="79"/>
      <c r="LED897" s="76"/>
      <c r="LEK897" s="78"/>
      <c r="LEL897" s="79"/>
      <c r="LEM897" s="76"/>
      <c r="LET897" s="78"/>
      <c r="LEU897" s="79"/>
      <c r="LEV897" s="76"/>
      <c r="LFC897" s="78"/>
      <c r="LFD897" s="79"/>
      <c r="LFE897" s="76"/>
      <c r="LFL897" s="78"/>
      <c r="LFM897" s="79"/>
      <c r="LFN897" s="76"/>
      <c r="LFU897" s="78"/>
      <c r="LFV897" s="79"/>
      <c r="LFW897" s="76"/>
      <c r="LGD897" s="78"/>
      <c r="LGE897" s="79"/>
      <c r="LGF897" s="76"/>
      <c r="LGM897" s="78"/>
      <c r="LGN897" s="79"/>
      <c r="LGO897" s="76"/>
      <c r="LGV897" s="78"/>
      <c r="LGW897" s="79"/>
      <c r="LGX897" s="76"/>
      <c r="LHE897" s="78"/>
      <c r="LHF897" s="79"/>
      <c r="LHG897" s="76"/>
      <c r="LHN897" s="78"/>
      <c r="LHO897" s="79"/>
      <c r="LHP897" s="76"/>
      <c r="LHW897" s="78"/>
      <c r="LHX897" s="79"/>
      <c r="LHY897" s="76"/>
      <c r="LIF897" s="78"/>
      <c r="LIG897" s="79"/>
      <c r="LIH897" s="76"/>
      <c r="LIO897" s="78"/>
      <c r="LIP897" s="79"/>
      <c r="LIQ897" s="76"/>
      <c r="LIX897" s="78"/>
      <c r="LIY897" s="79"/>
      <c r="LIZ897" s="76"/>
      <c r="LJG897" s="78"/>
      <c r="LJH897" s="79"/>
      <c r="LJI897" s="76"/>
      <c r="LJP897" s="78"/>
      <c r="LJQ897" s="79"/>
      <c r="LJR897" s="76"/>
      <c r="LJY897" s="78"/>
      <c r="LJZ897" s="79"/>
      <c r="LKA897" s="76"/>
      <c r="LKH897" s="78"/>
      <c r="LKI897" s="79"/>
      <c r="LKJ897" s="76"/>
      <c r="LKQ897" s="78"/>
      <c r="LKR897" s="79"/>
      <c r="LKS897" s="76"/>
      <c r="LKZ897" s="78"/>
      <c r="LLA897" s="79"/>
      <c r="LLB897" s="76"/>
      <c r="LLI897" s="78"/>
      <c r="LLJ897" s="79"/>
      <c r="LLK897" s="76"/>
      <c r="LLR897" s="78"/>
      <c r="LLS897" s="79"/>
      <c r="LLT897" s="76"/>
      <c r="LMA897" s="78"/>
      <c r="LMB897" s="79"/>
      <c r="LMC897" s="76"/>
      <c r="LMJ897" s="78"/>
      <c r="LMK897" s="79"/>
      <c r="LML897" s="76"/>
      <c r="LMS897" s="78"/>
      <c r="LMT897" s="79"/>
      <c r="LMU897" s="76"/>
      <c r="LNB897" s="78"/>
      <c r="LNC897" s="79"/>
      <c r="LND897" s="76"/>
      <c r="LNK897" s="78"/>
      <c r="LNL897" s="79"/>
      <c r="LNM897" s="76"/>
      <c r="LNT897" s="78"/>
      <c r="LNU897" s="79"/>
      <c r="LNV897" s="76"/>
      <c r="LOC897" s="78"/>
      <c r="LOD897" s="79"/>
      <c r="LOE897" s="76"/>
      <c r="LOL897" s="78"/>
      <c r="LOM897" s="79"/>
      <c r="LON897" s="76"/>
      <c r="LOU897" s="78"/>
      <c r="LOV897" s="79"/>
      <c r="LOW897" s="76"/>
      <c r="LPD897" s="78"/>
      <c r="LPE897" s="79"/>
      <c r="LPF897" s="76"/>
      <c r="LPM897" s="78"/>
      <c r="LPN897" s="79"/>
      <c r="LPO897" s="76"/>
      <c r="LPV897" s="78"/>
      <c r="LPW897" s="79"/>
      <c r="LPX897" s="76"/>
      <c r="LQE897" s="78"/>
      <c r="LQF897" s="79"/>
      <c r="LQG897" s="76"/>
      <c r="LQN897" s="78"/>
      <c r="LQO897" s="79"/>
      <c r="LQP897" s="76"/>
      <c r="LQW897" s="78"/>
      <c r="LQX897" s="79"/>
      <c r="LQY897" s="76"/>
      <c r="LRF897" s="78"/>
      <c r="LRG897" s="79"/>
      <c r="LRH897" s="76"/>
      <c r="LRO897" s="78"/>
      <c r="LRP897" s="79"/>
      <c r="LRQ897" s="76"/>
      <c r="LRX897" s="78"/>
      <c r="LRY897" s="79"/>
      <c r="LRZ897" s="76"/>
      <c r="LSG897" s="78"/>
      <c r="LSH897" s="79"/>
      <c r="LSI897" s="76"/>
      <c r="LSP897" s="78"/>
      <c r="LSQ897" s="79"/>
      <c r="LSR897" s="76"/>
      <c r="LSY897" s="78"/>
      <c r="LSZ897" s="79"/>
      <c r="LTA897" s="76"/>
      <c r="LTH897" s="78"/>
      <c r="LTI897" s="79"/>
      <c r="LTJ897" s="76"/>
      <c r="LTQ897" s="78"/>
      <c r="LTR897" s="79"/>
      <c r="LTS897" s="76"/>
      <c r="LTZ897" s="78"/>
      <c r="LUA897" s="79"/>
      <c r="LUB897" s="76"/>
      <c r="LUI897" s="78"/>
      <c r="LUJ897" s="79"/>
      <c r="LUK897" s="76"/>
      <c r="LUR897" s="78"/>
      <c r="LUS897" s="79"/>
      <c r="LUT897" s="76"/>
      <c r="LVA897" s="78"/>
      <c r="LVB897" s="79"/>
      <c r="LVC897" s="76"/>
      <c r="LVJ897" s="78"/>
      <c r="LVK897" s="79"/>
      <c r="LVL897" s="76"/>
      <c r="LVS897" s="78"/>
      <c r="LVT897" s="79"/>
      <c r="LVU897" s="76"/>
      <c r="LWB897" s="78"/>
      <c r="LWC897" s="79"/>
      <c r="LWD897" s="76"/>
      <c r="LWK897" s="78"/>
      <c r="LWL897" s="79"/>
      <c r="LWM897" s="76"/>
      <c r="LWT897" s="78"/>
      <c r="LWU897" s="79"/>
      <c r="LWV897" s="76"/>
      <c r="LXC897" s="78"/>
      <c r="LXD897" s="79"/>
      <c r="LXE897" s="76"/>
      <c r="LXL897" s="78"/>
      <c r="LXM897" s="79"/>
      <c r="LXN897" s="76"/>
      <c r="LXU897" s="78"/>
      <c r="LXV897" s="79"/>
      <c r="LXW897" s="76"/>
      <c r="LYD897" s="78"/>
      <c r="LYE897" s="79"/>
      <c r="LYF897" s="76"/>
      <c r="LYM897" s="78"/>
      <c r="LYN897" s="79"/>
      <c r="LYO897" s="76"/>
      <c r="LYV897" s="78"/>
      <c r="LYW897" s="79"/>
      <c r="LYX897" s="76"/>
      <c r="LZE897" s="78"/>
      <c r="LZF897" s="79"/>
      <c r="LZG897" s="76"/>
      <c r="LZN897" s="78"/>
      <c r="LZO897" s="79"/>
      <c r="LZP897" s="76"/>
      <c r="LZW897" s="78"/>
      <c r="LZX897" s="79"/>
      <c r="LZY897" s="76"/>
      <c r="MAF897" s="78"/>
      <c r="MAG897" s="79"/>
      <c r="MAH897" s="76"/>
      <c r="MAO897" s="78"/>
      <c r="MAP897" s="79"/>
      <c r="MAQ897" s="76"/>
      <c r="MAX897" s="78"/>
      <c r="MAY897" s="79"/>
      <c r="MAZ897" s="76"/>
      <c r="MBG897" s="78"/>
      <c r="MBH897" s="79"/>
      <c r="MBI897" s="76"/>
      <c r="MBP897" s="78"/>
      <c r="MBQ897" s="79"/>
      <c r="MBR897" s="76"/>
      <c r="MBY897" s="78"/>
      <c r="MBZ897" s="79"/>
      <c r="MCA897" s="76"/>
      <c r="MCH897" s="78"/>
      <c r="MCI897" s="79"/>
      <c r="MCJ897" s="76"/>
      <c r="MCQ897" s="78"/>
      <c r="MCR897" s="79"/>
      <c r="MCS897" s="76"/>
      <c r="MCZ897" s="78"/>
      <c r="MDA897" s="79"/>
      <c r="MDB897" s="76"/>
      <c r="MDI897" s="78"/>
      <c r="MDJ897" s="79"/>
      <c r="MDK897" s="76"/>
      <c r="MDR897" s="78"/>
      <c r="MDS897" s="79"/>
      <c r="MDT897" s="76"/>
      <c r="MEA897" s="78"/>
      <c r="MEB897" s="79"/>
      <c r="MEC897" s="76"/>
      <c r="MEJ897" s="78"/>
      <c r="MEK897" s="79"/>
      <c r="MEL897" s="76"/>
      <c r="MES897" s="78"/>
      <c r="MET897" s="79"/>
      <c r="MEU897" s="76"/>
      <c r="MFB897" s="78"/>
      <c r="MFC897" s="79"/>
      <c r="MFD897" s="76"/>
      <c r="MFK897" s="78"/>
      <c r="MFL897" s="79"/>
      <c r="MFM897" s="76"/>
      <c r="MFT897" s="78"/>
      <c r="MFU897" s="79"/>
      <c r="MFV897" s="76"/>
      <c r="MGC897" s="78"/>
      <c r="MGD897" s="79"/>
      <c r="MGE897" s="76"/>
      <c r="MGL897" s="78"/>
      <c r="MGM897" s="79"/>
      <c r="MGN897" s="76"/>
      <c r="MGU897" s="78"/>
      <c r="MGV897" s="79"/>
      <c r="MGW897" s="76"/>
      <c r="MHD897" s="78"/>
      <c r="MHE897" s="79"/>
      <c r="MHF897" s="76"/>
      <c r="MHM897" s="78"/>
      <c r="MHN897" s="79"/>
      <c r="MHO897" s="76"/>
      <c r="MHV897" s="78"/>
      <c r="MHW897" s="79"/>
      <c r="MHX897" s="76"/>
      <c r="MIE897" s="78"/>
      <c r="MIF897" s="79"/>
      <c r="MIG897" s="76"/>
      <c r="MIN897" s="78"/>
      <c r="MIO897" s="79"/>
      <c r="MIP897" s="76"/>
      <c r="MIW897" s="78"/>
      <c r="MIX897" s="79"/>
      <c r="MIY897" s="76"/>
      <c r="MJF897" s="78"/>
      <c r="MJG897" s="79"/>
      <c r="MJH897" s="76"/>
      <c r="MJO897" s="78"/>
      <c r="MJP897" s="79"/>
      <c r="MJQ897" s="76"/>
      <c r="MJX897" s="78"/>
      <c r="MJY897" s="79"/>
      <c r="MJZ897" s="76"/>
      <c r="MKG897" s="78"/>
      <c r="MKH897" s="79"/>
      <c r="MKI897" s="76"/>
      <c r="MKP897" s="78"/>
      <c r="MKQ897" s="79"/>
      <c r="MKR897" s="76"/>
      <c r="MKY897" s="78"/>
      <c r="MKZ897" s="79"/>
      <c r="MLA897" s="76"/>
      <c r="MLH897" s="78"/>
      <c r="MLI897" s="79"/>
      <c r="MLJ897" s="76"/>
      <c r="MLQ897" s="78"/>
      <c r="MLR897" s="79"/>
      <c r="MLS897" s="76"/>
      <c r="MLZ897" s="78"/>
      <c r="MMA897" s="79"/>
      <c r="MMB897" s="76"/>
      <c r="MMI897" s="78"/>
      <c r="MMJ897" s="79"/>
      <c r="MMK897" s="76"/>
      <c r="MMR897" s="78"/>
      <c r="MMS897" s="79"/>
      <c r="MMT897" s="76"/>
      <c r="MNA897" s="78"/>
      <c r="MNB897" s="79"/>
      <c r="MNC897" s="76"/>
      <c r="MNJ897" s="78"/>
      <c r="MNK897" s="79"/>
      <c r="MNL897" s="76"/>
      <c r="MNS897" s="78"/>
      <c r="MNT897" s="79"/>
      <c r="MNU897" s="76"/>
      <c r="MOB897" s="78"/>
      <c r="MOC897" s="79"/>
      <c r="MOD897" s="76"/>
      <c r="MOK897" s="78"/>
      <c r="MOL897" s="79"/>
      <c r="MOM897" s="76"/>
      <c r="MOT897" s="78"/>
      <c r="MOU897" s="79"/>
      <c r="MOV897" s="76"/>
      <c r="MPC897" s="78"/>
      <c r="MPD897" s="79"/>
      <c r="MPE897" s="76"/>
      <c r="MPL897" s="78"/>
      <c r="MPM897" s="79"/>
      <c r="MPN897" s="76"/>
      <c r="MPU897" s="78"/>
      <c r="MPV897" s="79"/>
      <c r="MPW897" s="76"/>
      <c r="MQD897" s="78"/>
      <c r="MQE897" s="79"/>
      <c r="MQF897" s="76"/>
      <c r="MQM897" s="78"/>
      <c r="MQN897" s="79"/>
      <c r="MQO897" s="76"/>
      <c r="MQV897" s="78"/>
      <c r="MQW897" s="79"/>
      <c r="MQX897" s="76"/>
      <c r="MRE897" s="78"/>
      <c r="MRF897" s="79"/>
      <c r="MRG897" s="76"/>
      <c r="MRN897" s="78"/>
      <c r="MRO897" s="79"/>
      <c r="MRP897" s="76"/>
      <c r="MRW897" s="78"/>
      <c r="MRX897" s="79"/>
      <c r="MRY897" s="76"/>
      <c r="MSF897" s="78"/>
      <c r="MSG897" s="79"/>
      <c r="MSH897" s="76"/>
      <c r="MSO897" s="78"/>
      <c r="MSP897" s="79"/>
      <c r="MSQ897" s="76"/>
      <c r="MSX897" s="78"/>
      <c r="MSY897" s="79"/>
      <c r="MSZ897" s="76"/>
      <c r="MTG897" s="78"/>
      <c r="MTH897" s="79"/>
      <c r="MTI897" s="76"/>
      <c r="MTP897" s="78"/>
      <c r="MTQ897" s="79"/>
      <c r="MTR897" s="76"/>
      <c r="MTY897" s="78"/>
      <c r="MTZ897" s="79"/>
      <c r="MUA897" s="76"/>
      <c r="MUH897" s="78"/>
      <c r="MUI897" s="79"/>
      <c r="MUJ897" s="76"/>
      <c r="MUQ897" s="78"/>
      <c r="MUR897" s="79"/>
      <c r="MUS897" s="76"/>
      <c r="MUZ897" s="78"/>
      <c r="MVA897" s="79"/>
      <c r="MVB897" s="76"/>
      <c r="MVI897" s="78"/>
      <c r="MVJ897" s="79"/>
      <c r="MVK897" s="76"/>
      <c r="MVR897" s="78"/>
      <c r="MVS897" s="79"/>
      <c r="MVT897" s="76"/>
      <c r="MWA897" s="78"/>
      <c r="MWB897" s="79"/>
      <c r="MWC897" s="76"/>
      <c r="MWJ897" s="78"/>
      <c r="MWK897" s="79"/>
      <c r="MWL897" s="76"/>
      <c r="MWS897" s="78"/>
      <c r="MWT897" s="79"/>
      <c r="MWU897" s="76"/>
      <c r="MXB897" s="78"/>
      <c r="MXC897" s="79"/>
      <c r="MXD897" s="76"/>
      <c r="MXK897" s="78"/>
      <c r="MXL897" s="79"/>
      <c r="MXM897" s="76"/>
      <c r="MXT897" s="78"/>
      <c r="MXU897" s="79"/>
      <c r="MXV897" s="76"/>
      <c r="MYC897" s="78"/>
      <c r="MYD897" s="79"/>
      <c r="MYE897" s="76"/>
      <c r="MYL897" s="78"/>
      <c r="MYM897" s="79"/>
      <c r="MYN897" s="76"/>
      <c r="MYU897" s="78"/>
      <c r="MYV897" s="79"/>
      <c r="MYW897" s="76"/>
      <c r="MZD897" s="78"/>
      <c r="MZE897" s="79"/>
      <c r="MZF897" s="76"/>
      <c r="MZM897" s="78"/>
      <c r="MZN897" s="79"/>
      <c r="MZO897" s="76"/>
      <c r="MZV897" s="78"/>
      <c r="MZW897" s="79"/>
      <c r="MZX897" s="76"/>
      <c r="NAE897" s="78"/>
      <c r="NAF897" s="79"/>
      <c r="NAG897" s="76"/>
      <c r="NAN897" s="78"/>
      <c r="NAO897" s="79"/>
      <c r="NAP897" s="76"/>
      <c r="NAW897" s="78"/>
      <c r="NAX897" s="79"/>
      <c r="NAY897" s="76"/>
      <c r="NBF897" s="78"/>
      <c r="NBG897" s="79"/>
      <c r="NBH897" s="76"/>
      <c r="NBO897" s="78"/>
      <c r="NBP897" s="79"/>
      <c r="NBQ897" s="76"/>
      <c r="NBX897" s="78"/>
      <c r="NBY897" s="79"/>
      <c r="NBZ897" s="76"/>
      <c r="NCG897" s="78"/>
      <c r="NCH897" s="79"/>
      <c r="NCI897" s="76"/>
      <c r="NCP897" s="78"/>
      <c r="NCQ897" s="79"/>
      <c r="NCR897" s="76"/>
      <c r="NCY897" s="78"/>
      <c r="NCZ897" s="79"/>
      <c r="NDA897" s="76"/>
      <c r="NDH897" s="78"/>
      <c r="NDI897" s="79"/>
      <c r="NDJ897" s="76"/>
      <c r="NDQ897" s="78"/>
      <c r="NDR897" s="79"/>
      <c r="NDS897" s="76"/>
      <c r="NDZ897" s="78"/>
      <c r="NEA897" s="79"/>
      <c r="NEB897" s="76"/>
      <c r="NEI897" s="78"/>
      <c r="NEJ897" s="79"/>
      <c r="NEK897" s="76"/>
      <c r="NER897" s="78"/>
      <c r="NES897" s="79"/>
      <c r="NET897" s="76"/>
      <c r="NFA897" s="78"/>
      <c r="NFB897" s="79"/>
      <c r="NFC897" s="76"/>
      <c r="NFJ897" s="78"/>
      <c r="NFK897" s="79"/>
      <c r="NFL897" s="76"/>
      <c r="NFS897" s="78"/>
      <c r="NFT897" s="79"/>
      <c r="NFU897" s="76"/>
      <c r="NGB897" s="78"/>
      <c r="NGC897" s="79"/>
      <c r="NGD897" s="76"/>
      <c r="NGK897" s="78"/>
      <c r="NGL897" s="79"/>
      <c r="NGM897" s="76"/>
      <c r="NGT897" s="78"/>
      <c r="NGU897" s="79"/>
      <c r="NGV897" s="76"/>
      <c r="NHC897" s="78"/>
      <c r="NHD897" s="79"/>
      <c r="NHE897" s="76"/>
      <c r="NHL897" s="78"/>
      <c r="NHM897" s="79"/>
      <c r="NHN897" s="76"/>
      <c r="NHU897" s="78"/>
      <c r="NHV897" s="79"/>
      <c r="NHW897" s="76"/>
      <c r="NID897" s="78"/>
      <c r="NIE897" s="79"/>
      <c r="NIF897" s="76"/>
      <c r="NIM897" s="78"/>
      <c r="NIN897" s="79"/>
      <c r="NIO897" s="76"/>
      <c r="NIV897" s="78"/>
      <c r="NIW897" s="79"/>
      <c r="NIX897" s="76"/>
      <c r="NJE897" s="78"/>
      <c r="NJF897" s="79"/>
      <c r="NJG897" s="76"/>
      <c r="NJN897" s="78"/>
      <c r="NJO897" s="79"/>
      <c r="NJP897" s="76"/>
      <c r="NJW897" s="78"/>
      <c r="NJX897" s="79"/>
      <c r="NJY897" s="76"/>
      <c r="NKF897" s="78"/>
      <c r="NKG897" s="79"/>
      <c r="NKH897" s="76"/>
      <c r="NKO897" s="78"/>
      <c r="NKP897" s="79"/>
      <c r="NKQ897" s="76"/>
      <c r="NKX897" s="78"/>
      <c r="NKY897" s="79"/>
      <c r="NKZ897" s="76"/>
      <c r="NLG897" s="78"/>
      <c r="NLH897" s="79"/>
      <c r="NLI897" s="76"/>
      <c r="NLP897" s="78"/>
      <c r="NLQ897" s="79"/>
      <c r="NLR897" s="76"/>
      <c r="NLY897" s="78"/>
      <c r="NLZ897" s="79"/>
      <c r="NMA897" s="76"/>
      <c r="NMH897" s="78"/>
      <c r="NMI897" s="79"/>
      <c r="NMJ897" s="76"/>
      <c r="NMQ897" s="78"/>
      <c r="NMR897" s="79"/>
      <c r="NMS897" s="76"/>
      <c r="NMZ897" s="78"/>
      <c r="NNA897" s="79"/>
      <c r="NNB897" s="76"/>
      <c r="NNI897" s="78"/>
      <c r="NNJ897" s="79"/>
      <c r="NNK897" s="76"/>
      <c r="NNR897" s="78"/>
      <c r="NNS897" s="79"/>
      <c r="NNT897" s="76"/>
      <c r="NOA897" s="78"/>
      <c r="NOB897" s="79"/>
      <c r="NOC897" s="76"/>
      <c r="NOJ897" s="78"/>
      <c r="NOK897" s="79"/>
      <c r="NOL897" s="76"/>
      <c r="NOS897" s="78"/>
      <c r="NOT897" s="79"/>
      <c r="NOU897" s="76"/>
      <c r="NPB897" s="78"/>
      <c r="NPC897" s="79"/>
      <c r="NPD897" s="76"/>
      <c r="NPK897" s="78"/>
      <c r="NPL897" s="79"/>
      <c r="NPM897" s="76"/>
      <c r="NPT897" s="78"/>
      <c r="NPU897" s="79"/>
      <c r="NPV897" s="76"/>
      <c r="NQC897" s="78"/>
      <c r="NQD897" s="79"/>
      <c r="NQE897" s="76"/>
      <c r="NQL897" s="78"/>
      <c r="NQM897" s="79"/>
      <c r="NQN897" s="76"/>
      <c r="NQU897" s="78"/>
      <c r="NQV897" s="79"/>
      <c r="NQW897" s="76"/>
      <c r="NRD897" s="78"/>
      <c r="NRE897" s="79"/>
      <c r="NRF897" s="76"/>
      <c r="NRM897" s="78"/>
      <c r="NRN897" s="79"/>
      <c r="NRO897" s="76"/>
      <c r="NRV897" s="78"/>
      <c r="NRW897" s="79"/>
      <c r="NRX897" s="76"/>
      <c r="NSE897" s="78"/>
      <c r="NSF897" s="79"/>
      <c r="NSG897" s="76"/>
      <c r="NSN897" s="78"/>
      <c r="NSO897" s="79"/>
      <c r="NSP897" s="76"/>
      <c r="NSW897" s="78"/>
      <c r="NSX897" s="79"/>
      <c r="NSY897" s="76"/>
      <c r="NTF897" s="78"/>
      <c r="NTG897" s="79"/>
      <c r="NTH897" s="76"/>
      <c r="NTO897" s="78"/>
      <c r="NTP897" s="79"/>
      <c r="NTQ897" s="76"/>
      <c r="NTX897" s="78"/>
      <c r="NTY897" s="79"/>
      <c r="NTZ897" s="76"/>
      <c r="NUG897" s="78"/>
      <c r="NUH897" s="79"/>
      <c r="NUI897" s="76"/>
      <c r="NUP897" s="78"/>
      <c r="NUQ897" s="79"/>
      <c r="NUR897" s="76"/>
      <c r="NUY897" s="78"/>
      <c r="NUZ897" s="79"/>
      <c r="NVA897" s="76"/>
      <c r="NVH897" s="78"/>
      <c r="NVI897" s="79"/>
      <c r="NVJ897" s="76"/>
      <c r="NVQ897" s="78"/>
      <c r="NVR897" s="79"/>
      <c r="NVS897" s="76"/>
      <c r="NVZ897" s="78"/>
      <c r="NWA897" s="79"/>
      <c r="NWB897" s="76"/>
      <c r="NWI897" s="78"/>
      <c r="NWJ897" s="79"/>
      <c r="NWK897" s="76"/>
      <c r="NWR897" s="78"/>
      <c r="NWS897" s="79"/>
      <c r="NWT897" s="76"/>
      <c r="NXA897" s="78"/>
      <c r="NXB897" s="79"/>
      <c r="NXC897" s="76"/>
      <c r="NXJ897" s="78"/>
      <c r="NXK897" s="79"/>
      <c r="NXL897" s="76"/>
      <c r="NXS897" s="78"/>
      <c r="NXT897" s="79"/>
      <c r="NXU897" s="76"/>
      <c r="NYB897" s="78"/>
      <c r="NYC897" s="79"/>
      <c r="NYD897" s="76"/>
      <c r="NYK897" s="78"/>
      <c r="NYL897" s="79"/>
      <c r="NYM897" s="76"/>
      <c r="NYT897" s="78"/>
      <c r="NYU897" s="79"/>
      <c r="NYV897" s="76"/>
      <c r="NZC897" s="78"/>
      <c r="NZD897" s="79"/>
      <c r="NZE897" s="76"/>
      <c r="NZL897" s="78"/>
      <c r="NZM897" s="79"/>
      <c r="NZN897" s="76"/>
      <c r="NZU897" s="78"/>
      <c r="NZV897" s="79"/>
      <c r="NZW897" s="76"/>
      <c r="OAD897" s="78"/>
      <c r="OAE897" s="79"/>
      <c r="OAF897" s="76"/>
      <c r="OAM897" s="78"/>
      <c r="OAN897" s="79"/>
      <c r="OAO897" s="76"/>
      <c r="OAV897" s="78"/>
      <c r="OAW897" s="79"/>
      <c r="OAX897" s="76"/>
      <c r="OBE897" s="78"/>
      <c r="OBF897" s="79"/>
      <c r="OBG897" s="76"/>
      <c r="OBN897" s="78"/>
      <c r="OBO897" s="79"/>
      <c r="OBP897" s="76"/>
      <c r="OBW897" s="78"/>
      <c r="OBX897" s="79"/>
      <c r="OBY897" s="76"/>
      <c r="OCF897" s="78"/>
      <c r="OCG897" s="79"/>
      <c r="OCH897" s="76"/>
      <c r="OCO897" s="78"/>
      <c r="OCP897" s="79"/>
      <c r="OCQ897" s="76"/>
      <c r="OCX897" s="78"/>
      <c r="OCY897" s="79"/>
      <c r="OCZ897" s="76"/>
      <c r="ODG897" s="78"/>
      <c r="ODH897" s="79"/>
      <c r="ODI897" s="76"/>
      <c r="ODP897" s="78"/>
      <c r="ODQ897" s="79"/>
      <c r="ODR897" s="76"/>
      <c r="ODY897" s="78"/>
      <c r="ODZ897" s="79"/>
      <c r="OEA897" s="76"/>
      <c r="OEH897" s="78"/>
      <c r="OEI897" s="79"/>
      <c r="OEJ897" s="76"/>
      <c r="OEQ897" s="78"/>
      <c r="OER897" s="79"/>
      <c r="OES897" s="76"/>
      <c r="OEZ897" s="78"/>
      <c r="OFA897" s="79"/>
      <c r="OFB897" s="76"/>
      <c r="OFI897" s="78"/>
      <c r="OFJ897" s="79"/>
      <c r="OFK897" s="76"/>
      <c r="OFR897" s="78"/>
      <c r="OFS897" s="79"/>
      <c r="OFT897" s="76"/>
      <c r="OGA897" s="78"/>
      <c r="OGB897" s="79"/>
      <c r="OGC897" s="76"/>
      <c r="OGJ897" s="78"/>
      <c r="OGK897" s="79"/>
      <c r="OGL897" s="76"/>
      <c r="OGS897" s="78"/>
      <c r="OGT897" s="79"/>
      <c r="OGU897" s="76"/>
      <c r="OHB897" s="78"/>
      <c r="OHC897" s="79"/>
      <c r="OHD897" s="76"/>
      <c r="OHK897" s="78"/>
      <c r="OHL897" s="79"/>
      <c r="OHM897" s="76"/>
      <c r="OHT897" s="78"/>
      <c r="OHU897" s="79"/>
      <c r="OHV897" s="76"/>
      <c r="OIC897" s="78"/>
      <c r="OID897" s="79"/>
      <c r="OIE897" s="76"/>
      <c r="OIL897" s="78"/>
      <c r="OIM897" s="79"/>
      <c r="OIN897" s="76"/>
      <c r="OIU897" s="78"/>
      <c r="OIV897" s="79"/>
      <c r="OIW897" s="76"/>
      <c r="OJD897" s="78"/>
      <c r="OJE897" s="79"/>
      <c r="OJF897" s="76"/>
      <c r="OJM897" s="78"/>
      <c r="OJN897" s="79"/>
      <c r="OJO897" s="76"/>
      <c r="OJV897" s="78"/>
      <c r="OJW897" s="79"/>
      <c r="OJX897" s="76"/>
      <c r="OKE897" s="78"/>
      <c r="OKF897" s="79"/>
      <c r="OKG897" s="76"/>
      <c r="OKN897" s="78"/>
      <c r="OKO897" s="79"/>
      <c r="OKP897" s="76"/>
      <c r="OKW897" s="78"/>
      <c r="OKX897" s="79"/>
      <c r="OKY897" s="76"/>
      <c r="OLF897" s="78"/>
      <c r="OLG897" s="79"/>
      <c r="OLH897" s="76"/>
      <c r="OLO897" s="78"/>
      <c r="OLP897" s="79"/>
      <c r="OLQ897" s="76"/>
      <c r="OLX897" s="78"/>
      <c r="OLY897" s="79"/>
      <c r="OLZ897" s="76"/>
      <c r="OMG897" s="78"/>
      <c r="OMH897" s="79"/>
      <c r="OMI897" s="76"/>
      <c r="OMP897" s="78"/>
      <c r="OMQ897" s="79"/>
      <c r="OMR897" s="76"/>
      <c r="OMY897" s="78"/>
      <c r="OMZ897" s="79"/>
      <c r="ONA897" s="76"/>
      <c r="ONH897" s="78"/>
      <c r="ONI897" s="79"/>
      <c r="ONJ897" s="76"/>
      <c r="ONQ897" s="78"/>
      <c r="ONR897" s="79"/>
      <c r="ONS897" s="76"/>
      <c r="ONZ897" s="78"/>
      <c r="OOA897" s="79"/>
      <c r="OOB897" s="76"/>
      <c r="OOI897" s="78"/>
      <c r="OOJ897" s="79"/>
      <c r="OOK897" s="76"/>
      <c r="OOR897" s="78"/>
      <c r="OOS897" s="79"/>
      <c r="OOT897" s="76"/>
      <c r="OPA897" s="78"/>
      <c r="OPB897" s="79"/>
      <c r="OPC897" s="76"/>
      <c r="OPJ897" s="78"/>
      <c r="OPK897" s="79"/>
      <c r="OPL897" s="76"/>
      <c r="OPS897" s="78"/>
      <c r="OPT897" s="79"/>
      <c r="OPU897" s="76"/>
      <c r="OQB897" s="78"/>
      <c r="OQC897" s="79"/>
      <c r="OQD897" s="76"/>
      <c r="OQK897" s="78"/>
      <c r="OQL897" s="79"/>
      <c r="OQM897" s="76"/>
      <c r="OQT897" s="78"/>
      <c r="OQU897" s="79"/>
      <c r="OQV897" s="76"/>
      <c r="ORC897" s="78"/>
      <c r="ORD897" s="79"/>
      <c r="ORE897" s="76"/>
      <c r="ORL897" s="78"/>
      <c r="ORM897" s="79"/>
      <c r="ORN897" s="76"/>
      <c r="ORU897" s="78"/>
      <c r="ORV897" s="79"/>
      <c r="ORW897" s="76"/>
      <c r="OSD897" s="78"/>
      <c r="OSE897" s="79"/>
      <c r="OSF897" s="76"/>
      <c r="OSM897" s="78"/>
      <c r="OSN897" s="79"/>
      <c r="OSO897" s="76"/>
      <c r="OSV897" s="78"/>
      <c r="OSW897" s="79"/>
      <c r="OSX897" s="76"/>
      <c r="OTE897" s="78"/>
      <c r="OTF897" s="79"/>
      <c r="OTG897" s="76"/>
      <c r="OTN897" s="78"/>
      <c r="OTO897" s="79"/>
      <c r="OTP897" s="76"/>
      <c r="OTW897" s="78"/>
      <c r="OTX897" s="79"/>
      <c r="OTY897" s="76"/>
      <c r="OUF897" s="78"/>
      <c r="OUG897" s="79"/>
      <c r="OUH897" s="76"/>
      <c r="OUO897" s="78"/>
      <c r="OUP897" s="79"/>
      <c r="OUQ897" s="76"/>
      <c r="OUX897" s="78"/>
      <c r="OUY897" s="79"/>
      <c r="OUZ897" s="76"/>
      <c r="OVG897" s="78"/>
      <c r="OVH897" s="79"/>
      <c r="OVI897" s="76"/>
      <c r="OVP897" s="78"/>
      <c r="OVQ897" s="79"/>
      <c r="OVR897" s="76"/>
      <c r="OVY897" s="78"/>
      <c r="OVZ897" s="79"/>
      <c r="OWA897" s="76"/>
      <c r="OWH897" s="78"/>
      <c r="OWI897" s="79"/>
      <c r="OWJ897" s="76"/>
      <c r="OWQ897" s="78"/>
      <c r="OWR897" s="79"/>
      <c r="OWS897" s="76"/>
      <c r="OWZ897" s="78"/>
      <c r="OXA897" s="79"/>
      <c r="OXB897" s="76"/>
      <c r="OXI897" s="78"/>
      <c r="OXJ897" s="79"/>
      <c r="OXK897" s="76"/>
      <c r="OXR897" s="78"/>
      <c r="OXS897" s="79"/>
      <c r="OXT897" s="76"/>
      <c r="OYA897" s="78"/>
      <c r="OYB897" s="79"/>
      <c r="OYC897" s="76"/>
      <c r="OYJ897" s="78"/>
      <c r="OYK897" s="79"/>
      <c r="OYL897" s="76"/>
      <c r="OYS897" s="78"/>
      <c r="OYT897" s="79"/>
      <c r="OYU897" s="76"/>
      <c r="OZB897" s="78"/>
      <c r="OZC897" s="79"/>
      <c r="OZD897" s="76"/>
      <c r="OZK897" s="78"/>
      <c r="OZL897" s="79"/>
      <c r="OZM897" s="76"/>
      <c r="OZT897" s="78"/>
      <c r="OZU897" s="79"/>
      <c r="OZV897" s="76"/>
      <c r="PAC897" s="78"/>
      <c r="PAD897" s="79"/>
      <c r="PAE897" s="76"/>
      <c r="PAL897" s="78"/>
      <c r="PAM897" s="79"/>
      <c r="PAN897" s="76"/>
      <c r="PAU897" s="78"/>
      <c r="PAV897" s="79"/>
      <c r="PAW897" s="76"/>
      <c r="PBD897" s="78"/>
      <c r="PBE897" s="79"/>
      <c r="PBF897" s="76"/>
      <c r="PBM897" s="78"/>
      <c r="PBN897" s="79"/>
      <c r="PBO897" s="76"/>
      <c r="PBV897" s="78"/>
      <c r="PBW897" s="79"/>
      <c r="PBX897" s="76"/>
      <c r="PCE897" s="78"/>
      <c r="PCF897" s="79"/>
      <c r="PCG897" s="76"/>
      <c r="PCN897" s="78"/>
      <c r="PCO897" s="79"/>
      <c r="PCP897" s="76"/>
      <c r="PCW897" s="78"/>
      <c r="PCX897" s="79"/>
      <c r="PCY897" s="76"/>
      <c r="PDF897" s="78"/>
      <c r="PDG897" s="79"/>
      <c r="PDH897" s="76"/>
      <c r="PDO897" s="78"/>
      <c r="PDP897" s="79"/>
      <c r="PDQ897" s="76"/>
      <c r="PDX897" s="78"/>
      <c r="PDY897" s="79"/>
      <c r="PDZ897" s="76"/>
      <c r="PEG897" s="78"/>
      <c r="PEH897" s="79"/>
      <c r="PEI897" s="76"/>
      <c r="PEP897" s="78"/>
      <c r="PEQ897" s="79"/>
      <c r="PER897" s="76"/>
      <c r="PEY897" s="78"/>
      <c r="PEZ897" s="79"/>
      <c r="PFA897" s="76"/>
      <c r="PFH897" s="78"/>
      <c r="PFI897" s="79"/>
      <c r="PFJ897" s="76"/>
      <c r="PFQ897" s="78"/>
      <c r="PFR897" s="79"/>
      <c r="PFS897" s="76"/>
      <c r="PFZ897" s="78"/>
      <c r="PGA897" s="79"/>
      <c r="PGB897" s="76"/>
      <c r="PGI897" s="78"/>
      <c r="PGJ897" s="79"/>
      <c r="PGK897" s="76"/>
      <c r="PGR897" s="78"/>
      <c r="PGS897" s="79"/>
      <c r="PGT897" s="76"/>
      <c r="PHA897" s="78"/>
      <c r="PHB897" s="79"/>
      <c r="PHC897" s="76"/>
      <c r="PHJ897" s="78"/>
      <c r="PHK897" s="79"/>
      <c r="PHL897" s="76"/>
      <c r="PHS897" s="78"/>
      <c r="PHT897" s="79"/>
      <c r="PHU897" s="76"/>
      <c r="PIB897" s="78"/>
      <c r="PIC897" s="79"/>
      <c r="PID897" s="76"/>
      <c r="PIK897" s="78"/>
      <c r="PIL897" s="79"/>
      <c r="PIM897" s="76"/>
      <c r="PIT897" s="78"/>
      <c r="PIU897" s="79"/>
      <c r="PIV897" s="76"/>
      <c r="PJC897" s="78"/>
      <c r="PJD897" s="79"/>
      <c r="PJE897" s="76"/>
      <c r="PJL897" s="78"/>
      <c r="PJM897" s="79"/>
      <c r="PJN897" s="76"/>
      <c r="PJU897" s="78"/>
      <c r="PJV897" s="79"/>
      <c r="PJW897" s="76"/>
      <c r="PKD897" s="78"/>
      <c r="PKE897" s="79"/>
      <c r="PKF897" s="76"/>
      <c r="PKM897" s="78"/>
      <c r="PKN897" s="79"/>
      <c r="PKO897" s="76"/>
      <c r="PKV897" s="78"/>
      <c r="PKW897" s="79"/>
      <c r="PKX897" s="76"/>
      <c r="PLE897" s="78"/>
      <c r="PLF897" s="79"/>
      <c r="PLG897" s="76"/>
      <c r="PLN897" s="78"/>
      <c r="PLO897" s="79"/>
      <c r="PLP897" s="76"/>
      <c r="PLW897" s="78"/>
      <c r="PLX897" s="79"/>
      <c r="PLY897" s="76"/>
      <c r="PMF897" s="78"/>
      <c r="PMG897" s="79"/>
      <c r="PMH897" s="76"/>
      <c r="PMO897" s="78"/>
      <c r="PMP897" s="79"/>
      <c r="PMQ897" s="76"/>
      <c r="PMX897" s="78"/>
      <c r="PMY897" s="79"/>
      <c r="PMZ897" s="76"/>
      <c r="PNG897" s="78"/>
      <c r="PNH897" s="79"/>
      <c r="PNI897" s="76"/>
      <c r="PNP897" s="78"/>
      <c r="PNQ897" s="79"/>
      <c r="PNR897" s="76"/>
      <c r="PNY897" s="78"/>
      <c r="PNZ897" s="79"/>
      <c r="POA897" s="76"/>
      <c r="POH897" s="78"/>
      <c r="POI897" s="79"/>
      <c r="POJ897" s="76"/>
      <c r="POQ897" s="78"/>
      <c r="POR897" s="79"/>
      <c r="POS897" s="76"/>
      <c r="POZ897" s="78"/>
      <c r="PPA897" s="79"/>
      <c r="PPB897" s="76"/>
      <c r="PPI897" s="78"/>
      <c r="PPJ897" s="79"/>
      <c r="PPK897" s="76"/>
      <c r="PPR897" s="78"/>
      <c r="PPS897" s="79"/>
      <c r="PPT897" s="76"/>
      <c r="PQA897" s="78"/>
      <c r="PQB897" s="79"/>
      <c r="PQC897" s="76"/>
      <c r="PQJ897" s="78"/>
      <c r="PQK897" s="79"/>
      <c r="PQL897" s="76"/>
      <c r="PQS897" s="78"/>
      <c r="PQT897" s="79"/>
      <c r="PQU897" s="76"/>
      <c r="PRB897" s="78"/>
      <c r="PRC897" s="79"/>
      <c r="PRD897" s="76"/>
      <c r="PRK897" s="78"/>
      <c r="PRL897" s="79"/>
      <c r="PRM897" s="76"/>
      <c r="PRT897" s="78"/>
      <c r="PRU897" s="79"/>
      <c r="PRV897" s="76"/>
      <c r="PSC897" s="78"/>
      <c r="PSD897" s="79"/>
      <c r="PSE897" s="76"/>
      <c r="PSL897" s="78"/>
      <c r="PSM897" s="79"/>
      <c r="PSN897" s="76"/>
      <c r="PSU897" s="78"/>
      <c r="PSV897" s="79"/>
      <c r="PSW897" s="76"/>
      <c r="PTD897" s="78"/>
      <c r="PTE897" s="79"/>
      <c r="PTF897" s="76"/>
      <c r="PTM897" s="78"/>
      <c r="PTN897" s="79"/>
      <c r="PTO897" s="76"/>
      <c r="PTV897" s="78"/>
      <c r="PTW897" s="79"/>
      <c r="PTX897" s="76"/>
      <c r="PUE897" s="78"/>
      <c r="PUF897" s="79"/>
      <c r="PUG897" s="76"/>
      <c r="PUN897" s="78"/>
      <c r="PUO897" s="79"/>
      <c r="PUP897" s="76"/>
      <c r="PUW897" s="78"/>
      <c r="PUX897" s="79"/>
      <c r="PUY897" s="76"/>
      <c r="PVF897" s="78"/>
      <c r="PVG897" s="79"/>
      <c r="PVH897" s="76"/>
      <c r="PVO897" s="78"/>
      <c r="PVP897" s="79"/>
      <c r="PVQ897" s="76"/>
      <c r="PVX897" s="78"/>
      <c r="PVY897" s="79"/>
      <c r="PVZ897" s="76"/>
      <c r="PWG897" s="78"/>
      <c r="PWH897" s="79"/>
      <c r="PWI897" s="76"/>
      <c r="PWP897" s="78"/>
      <c r="PWQ897" s="79"/>
      <c r="PWR897" s="76"/>
      <c r="PWY897" s="78"/>
      <c r="PWZ897" s="79"/>
      <c r="PXA897" s="76"/>
      <c r="PXH897" s="78"/>
      <c r="PXI897" s="79"/>
      <c r="PXJ897" s="76"/>
      <c r="PXQ897" s="78"/>
      <c r="PXR897" s="79"/>
      <c r="PXS897" s="76"/>
      <c r="PXZ897" s="78"/>
      <c r="PYA897" s="79"/>
      <c r="PYB897" s="76"/>
      <c r="PYI897" s="78"/>
      <c r="PYJ897" s="79"/>
      <c r="PYK897" s="76"/>
      <c r="PYR897" s="78"/>
      <c r="PYS897" s="79"/>
      <c r="PYT897" s="76"/>
      <c r="PZA897" s="78"/>
      <c r="PZB897" s="79"/>
      <c r="PZC897" s="76"/>
      <c r="PZJ897" s="78"/>
      <c r="PZK897" s="79"/>
      <c r="PZL897" s="76"/>
      <c r="PZS897" s="78"/>
      <c r="PZT897" s="79"/>
      <c r="PZU897" s="76"/>
      <c r="QAB897" s="78"/>
      <c r="QAC897" s="79"/>
      <c r="QAD897" s="76"/>
      <c r="QAK897" s="78"/>
      <c r="QAL897" s="79"/>
      <c r="QAM897" s="76"/>
      <c r="QAT897" s="78"/>
      <c r="QAU897" s="79"/>
      <c r="QAV897" s="76"/>
      <c r="QBC897" s="78"/>
      <c r="QBD897" s="79"/>
      <c r="QBE897" s="76"/>
      <c r="QBL897" s="78"/>
      <c r="QBM897" s="79"/>
      <c r="QBN897" s="76"/>
      <c r="QBU897" s="78"/>
      <c r="QBV897" s="79"/>
      <c r="QBW897" s="76"/>
      <c r="QCD897" s="78"/>
      <c r="QCE897" s="79"/>
      <c r="QCF897" s="76"/>
      <c r="QCM897" s="78"/>
      <c r="QCN897" s="79"/>
      <c r="QCO897" s="76"/>
      <c r="QCV897" s="78"/>
      <c r="QCW897" s="79"/>
      <c r="QCX897" s="76"/>
      <c r="QDE897" s="78"/>
      <c r="QDF897" s="79"/>
      <c r="QDG897" s="76"/>
      <c r="QDN897" s="78"/>
      <c r="QDO897" s="79"/>
      <c r="QDP897" s="76"/>
      <c r="QDW897" s="78"/>
      <c r="QDX897" s="79"/>
      <c r="QDY897" s="76"/>
      <c r="QEF897" s="78"/>
      <c r="QEG897" s="79"/>
      <c r="QEH897" s="76"/>
      <c r="QEO897" s="78"/>
      <c r="QEP897" s="79"/>
      <c r="QEQ897" s="76"/>
      <c r="QEX897" s="78"/>
      <c r="QEY897" s="79"/>
      <c r="QEZ897" s="76"/>
      <c r="QFG897" s="78"/>
      <c r="QFH897" s="79"/>
      <c r="QFI897" s="76"/>
      <c r="QFP897" s="78"/>
      <c r="QFQ897" s="79"/>
      <c r="QFR897" s="76"/>
      <c r="QFY897" s="78"/>
      <c r="QFZ897" s="79"/>
      <c r="QGA897" s="76"/>
      <c r="QGH897" s="78"/>
      <c r="QGI897" s="79"/>
      <c r="QGJ897" s="76"/>
      <c r="QGQ897" s="78"/>
      <c r="QGR897" s="79"/>
      <c r="QGS897" s="76"/>
      <c r="QGZ897" s="78"/>
      <c r="QHA897" s="79"/>
      <c r="QHB897" s="76"/>
      <c r="QHI897" s="78"/>
      <c r="QHJ897" s="79"/>
      <c r="QHK897" s="76"/>
      <c r="QHR897" s="78"/>
      <c r="QHS897" s="79"/>
      <c r="QHT897" s="76"/>
      <c r="QIA897" s="78"/>
      <c r="QIB897" s="79"/>
      <c r="QIC897" s="76"/>
      <c r="QIJ897" s="78"/>
      <c r="QIK897" s="79"/>
      <c r="QIL897" s="76"/>
      <c r="QIS897" s="78"/>
      <c r="QIT897" s="79"/>
      <c r="QIU897" s="76"/>
      <c r="QJB897" s="78"/>
      <c r="QJC897" s="79"/>
      <c r="QJD897" s="76"/>
      <c r="QJK897" s="78"/>
      <c r="QJL897" s="79"/>
      <c r="QJM897" s="76"/>
      <c r="QJT897" s="78"/>
      <c r="QJU897" s="79"/>
      <c r="QJV897" s="76"/>
      <c r="QKC897" s="78"/>
      <c r="QKD897" s="79"/>
      <c r="QKE897" s="76"/>
      <c r="QKL897" s="78"/>
      <c r="QKM897" s="79"/>
      <c r="QKN897" s="76"/>
      <c r="QKU897" s="78"/>
      <c r="QKV897" s="79"/>
      <c r="QKW897" s="76"/>
      <c r="QLD897" s="78"/>
      <c r="QLE897" s="79"/>
      <c r="QLF897" s="76"/>
      <c r="QLM897" s="78"/>
      <c r="QLN897" s="79"/>
      <c r="QLO897" s="76"/>
      <c r="QLV897" s="78"/>
      <c r="QLW897" s="79"/>
      <c r="QLX897" s="76"/>
      <c r="QME897" s="78"/>
      <c r="QMF897" s="79"/>
      <c r="QMG897" s="76"/>
      <c r="QMN897" s="78"/>
      <c r="QMO897" s="79"/>
      <c r="QMP897" s="76"/>
      <c r="QMW897" s="78"/>
      <c r="QMX897" s="79"/>
      <c r="QMY897" s="76"/>
      <c r="QNF897" s="78"/>
      <c r="QNG897" s="79"/>
      <c r="QNH897" s="76"/>
      <c r="QNO897" s="78"/>
      <c r="QNP897" s="79"/>
      <c r="QNQ897" s="76"/>
      <c r="QNX897" s="78"/>
      <c r="QNY897" s="79"/>
      <c r="QNZ897" s="76"/>
      <c r="QOG897" s="78"/>
      <c r="QOH897" s="79"/>
      <c r="QOI897" s="76"/>
      <c r="QOP897" s="78"/>
      <c r="QOQ897" s="79"/>
      <c r="QOR897" s="76"/>
      <c r="QOY897" s="78"/>
      <c r="QOZ897" s="79"/>
      <c r="QPA897" s="76"/>
      <c r="QPH897" s="78"/>
      <c r="QPI897" s="79"/>
      <c r="QPJ897" s="76"/>
      <c r="QPQ897" s="78"/>
      <c r="QPR897" s="79"/>
      <c r="QPS897" s="76"/>
      <c r="QPZ897" s="78"/>
      <c r="QQA897" s="79"/>
      <c r="QQB897" s="76"/>
      <c r="QQI897" s="78"/>
      <c r="QQJ897" s="79"/>
      <c r="QQK897" s="76"/>
      <c r="QQR897" s="78"/>
      <c r="QQS897" s="79"/>
      <c r="QQT897" s="76"/>
      <c r="QRA897" s="78"/>
      <c r="QRB897" s="79"/>
      <c r="QRC897" s="76"/>
      <c r="QRJ897" s="78"/>
      <c r="QRK897" s="79"/>
      <c r="QRL897" s="76"/>
      <c r="QRS897" s="78"/>
      <c r="QRT897" s="79"/>
      <c r="QRU897" s="76"/>
      <c r="QSB897" s="78"/>
      <c r="QSC897" s="79"/>
      <c r="QSD897" s="76"/>
      <c r="QSK897" s="78"/>
      <c r="QSL897" s="79"/>
      <c r="QSM897" s="76"/>
      <c r="QST897" s="78"/>
      <c r="QSU897" s="79"/>
      <c r="QSV897" s="76"/>
      <c r="QTC897" s="78"/>
      <c r="QTD897" s="79"/>
      <c r="QTE897" s="76"/>
      <c r="QTL897" s="78"/>
      <c r="QTM897" s="79"/>
      <c r="QTN897" s="76"/>
      <c r="QTU897" s="78"/>
      <c r="QTV897" s="79"/>
      <c r="QTW897" s="76"/>
      <c r="QUD897" s="78"/>
      <c r="QUE897" s="79"/>
      <c r="QUF897" s="76"/>
      <c r="QUM897" s="78"/>
      <c r="QUN897" s="79"/>
      <c r="QUO897" s="76"/>
      <c r="QUV897" s="78"/>
      <c r="QUW897" s="79"/>
      <c r="QUX897" s="76"/>
      <c r="QVE897" s="78"/>
      <c r="QVF897" s="79"/>
      <c r="QVG897" s="76"/>
      <c r="QVN897" s="78"/>
      <c r="QVO897" s="79"/>
      <c r="QVP897" s="76"/>
      <c r="QVW897" s="78"/>
      <c r="QVX897" s="79"/>
      <c r="QVY897" s="76"/>
      <c r="QWF897" s="78"/>
      <c r="QWG897" s="79"/>
      <c r="QWH897" s="76"/>
      <c r="QWO897" s="78"/>
      <c r="QWP897" s="79"/>
      <c r="QWQ897" s="76"/>
      <c r="QWX897" s="78"/>
      <c r="QWY897" s="79"/>
      <c r="QWZ897" s="76"/>
      <c r="QXG897" s="78"/>
      <c r="QXH897" s="79"/>
      <c r="QXI897" s="76"/>
      <c r="QXP897" s="78"/>
      <c r="QXQ897" s="79"/>
      <c r="QXR897" s="76"/>
      <c r="QXY897" s="78"/>
      <c r="QXZ897" s="79"/>
      <c r="QYA897" s="76"/>
      <c r="QYH897" s="78"/>
      <c r="QYI897" s="79"/>
      <c r="QYJ897" s="76"/>
      <c r="QYQ897" s="78"/>
      <c r="QYR897" s="79"/>
      <c r="QYS897" s="76"/>
      <c r="QYZ897" s="78"/>
      <c r="QZA897" s="79"/>
      <c r="QZB897" s="76"/>
      <c r="QZI897" s="78"/>
      <c r="QZJ897" s="79"/>
      <c r="QZK897" s="76"/>
      <c r="QZR897" s="78"/>
      <c r="QZS897" s="79"/>
      <c r="QZT897" s="76"/>
      <c r="RAA897" s="78"/>
      <c r="RAB897" s="79"/>
      <c r="RAC897" s="76"/>
      <c r="RAJ897" s="78"/>
      <c r="RAK897" s="79"/>
      <c r="RAL897" s="76"/>
      <c r="RAS897" s="78"/>
      <c r="RAT897" s="79"/>
      <c r="RAU897" s="76"/>
      <c r="RBB897" s="78"/>
      <c r="RBC897" s="79"/>
      <c r="RBD897" s="76"/>
      <c r="RBK897" s="78"/>
      <c r="RBL897" s="79"/>
      <c r="RBM897" s="76"/>
      <c r="RBT897" s="78"/>
      <c r="RBU897" s="79"/>
      <c r="RBV897" s="76"/>
      <c r="RCC897" s="78"/>
      <c r="RCD897" s="79"/>
      <c r="RCE897" s="76"/>
      <c r="RCL897" s="78"/>
      <c r="RCM897" s="79"/>
      <c r="RCN897" s="76"/>
      <c r="RCU897" s="78"/>
      <c r="RCV897" s="79"/>
      <c r="RCW897" s="76"/>
      <c r="RDD897" s="78"/>
      <c r="RDE897" s="79"/>
      <c r="RDF897" s="76"/>
      <c r="RDM897" s="78"/>
      <c r="RDN897" s="79"/>
      <c r="RDO897" s="76"/>
      <c r="RDV897" s="78"/>
      <c r="RDW897" s="79"/>
      <c r="RDX897" s="76"/>
      <c r="REE897" s="78"/>
      <c r="REF897" s="79"/>
      <c r="REG897" s="76"/>
      <c r="REN897" s="78"/>
      <c r="REO897" s="79"/>
      <c r="REP897" s="76"/>
      <c r="REW897" s="78"/>
      <c r="REX897" s="79"/>
      <c r="REY897" s="76"/>
      <c r="RFF897" s="78"/>
      <c r="RFG897" s="79"/>
      <c r="RFH897" s="76"/>
      <c r="RFO897" s="78"/>
      <c r="RFP897" s="79"/>
      <c r="RFQ897" s="76"/>
      <c r="RFX897" s="78"/>
      <c r="RFY897" s="79"/>
      <c r="RFZ897" s="76"/>
      <c r="RGG897" s="78"/>
      <c r="RGH897" s="79"/>
      <c r="RGI897" s="76"/>
      <c r="RGP897" s="78"/>
      <c r="RGQ897" s="79"/>
      <c r="RGR897" s="76"/>
      <c r="RGY897" s="78"/>
      <c r="RGZ897" s="79"/>
      <c r="RHA897" s="76"/>
      <c r="RHH897" s="78"/>
      <c r="RHI897" s="79"/>
      <c r="RHJ897" s="76"/>
      <c r="RHQ897" s="78"/>
      <c r="RHR897" s="79"/>
      <c r="RHS897" s="76"/>
      <c r="RHZ897" s="78"/>
      <c r="RIA897" s="79"/>
      <c r="RIB897" s="76"/>
      <c r="RII897" s="78"/>
      <c r="RIJ897" s="79"/>
      <c r="RIK897" s="76"/>
      <c r="RIR897" s="78"/>
      <c r="RIS897" s="79"/>
      <c r="RIT897" s="76"/>
      <c r="RJA897" s="78"/>
      <c r="RJB897" s="79"/>
      <c r="RJC897" s="76"/>
      <c r="RJJ897" s="78"/>
      <c r="RJK897" s="79"/>
      <c r="RJL897" s="76"/>
      <c r="RJS897" s="78"/>
      <c r="RJT897" s="79"/>
      <c r="RJU897" s="76"/>
      <c r="RKB897" s="78"/>
      <c r="RKC897" s="79"/>
      <c r="RKD897" s="76"/>
      <c r="RKK897" s="78"/>
      <c r="RKL897" s="79"/>
      <c r="RKM897" s="76"/>
      <c r="RKT897" s="78"/>
      <c r="RKU897" s="79"/>
      <c r="RKV897" s="76"/>
      <c r="RLC897" s="78"/>
      <c r="RLD897" s="79"/>
      <c r="RLE897" s="76"/>
      <c r="RLL897" s="78"/>
      <c r="RLM897" s="79"/>
      <c r="RLN897" s="76"/>
      <c r="RLU897" s="78"/>
      <c r="RLV897" s="79"/>
      <c r="RLW897" s="76"/>
      <c r="RMD897" s="78"/>
      <c r="RME897" s="79"/>
      <c r="RMF897" s="76"/>
      <c r="RMM897" s="78"/>
      <c r="RMN897" s="79"/>
      <c r="RMO897" s="76"/>
      <c r="RMV897" s="78"/>
      <c r="RMW897" s="79"/>
      <c r="RMX897" s="76"/>
      <c r="RNE897" s="78"/>
      <c r="RNF897" s="79"/>
      <c r="RNG897" s="76"/>
      <c r="RNN897" s="78"/>
      <c r="RNO897" s="79"/>
      <c r="RNP897" s="76"/>
      <c r="RNW897" s="78"/>
      <c r="RNX897" s="79"/>
      <c r="RNY897" s="76"/>
      <c r="ROF897" s="78"/>
      <c r="ROG897" s="79"/>
      <c r="ROH897" s="76"/>
      <c r="ROO897" s="78"/>
      <c r="ROP897" s="79"/>
      <c r="ROQ897" s="76"/>
      <c r="ROX897" s="78"/>
      <c r="ROY897" s="79"/>
      <c r="ROZ897" s="76"/>
      <c r="RPG897" s="78"/>
      <c r="RPH897" s="79"/>
      <c r="RPI897" s="76"/>
      <c r="RPP897" s="78"/>
      <c r="RPQ897" s="79"/>
      <c r="RPR897" s="76"/>
      <c r="RPY897" s="78"/>
      <c r="RPZ897" s="79"/>
      <c r="RQA897" s="76"/>
      <c r="RQH897" s="78"/>
      <c r="RQI897" s="79"/>
      <c r="RQJ897" s="76"/>
      <c r="RQQ897" s="78"/>
      <c r="RQR897" s="79"/>
      <c r="RQS897" s="76"/>
      <c r="RQZ897" s="78"/>
      <c r="RRA897" s="79"/>
      <c r="RRB897" s="76"/>
      <c r="RRI897" s="78"/>
      <c r="RRJ897" s="79"/>
      <c r="RRK897" s="76"/>
      <c r="RRR897" s="78"/>
      <c r="RRS897" s="79"/>
      <c r="RRT897" s="76"/>
      <c r="RSA897" s="78"/>
      <c r="RSB897" s="79"/>
      <c r="RSC897" s="76"/>
      <c r="RSJ897" s="78"/>
      <c r="RSK897" s="79"/>
      <c r="RSL897" s="76"/>
      <c r="RSS897" s="78"/>
      <c r="RST897" s="79"/>
      <c r="RSU897" s="76"/>
      <c r="RTB897" s="78"/>
      <c r="RTC897" s="79"/>
      <c r="RTD897" s="76"/>
      <c r="RTK897" s="78"/>
      <c r="RTL897" s="79"/>
      <c r="RTM897" s="76"/>
      <c r="RTT897" s="78"/>
      <c r="RTU897" s="79"/>
      <c r="RTV897" s="76"/>
      <c r="RUC897" s="78"/>
      <c r="RUD897" s="79"/>
      <c r="RUE897" s="76"/>
      <c r="RUL897" s="78"/>
      <c r="RUM897" s="79"/>
      <c r="RUN897" s="76"/>
      <c r="RUU897" s="78"/>
      <c r="RUV897" s="79"/>
      <c r="RUW897" s="76"/>
      <c r="RVD897" s="78"/>
      <c r="RVE897" s="79"/>
      <c r="RVF897" s="76"/>
      <c r="RVM897" s="78"/>
      <c r="RVN897" s="79"/>
      <c r="RVO897" s="76"/>
      <c r="RVV897" s="78"/>
      <c r="RVW897" s="79"/>
      <c r="RVX897" s="76"/>
      <c r="RWE897" s="78"/>
      <c r="RWF897" s="79"/>
      <c r="RWG897" s="76"/>
      <c r="RWN897" s="78"/>
      <c r="RWO897" s="79"/>
      <c r="RWP897" s="76"/>
      <c r="RWW897" s="78"/>
      <c r="RWX897" s="79"/>
      <c r="RWY897" s="76"/>
      <c r="RXF897" s="78"/>
      <c r="RXG897" s="79"/>
      <c r="RXH897" s="76"/>
      <c r="RXO897" s="78"/>
      <c r="RXP897" s="79"/>
      <c r="RXQ897" s="76"/>
      <c r="RXX897" s="78"/>
      <c r="RXY897" s="79"/>
      <c r="RXZ897" s="76"/>
      <c r="RYG897" s="78"/>
      <c r="RYH897" s="79"/>
      <c r="RYI897" s="76"/>
      <c r="RYP897" s="78"/>
      <c r="RYQ897" s="79"/>
      <c r="RYR897" s="76"/>
      <c r="RYY897" s="78"/>
      <c r="RYZ897" s="79"/>
      <c r="RZA897" s="76"/>
      <c r="RZH897" s="78"/>
      <c r="RZI897" s="79"/>
      <c r="RZJ897" s="76"/>
      <c r="RZQ897" s="78"/>
      <c r="RZR897" s="79"/>
      <c r="RZS897" s="76"/>
      <c r="RZZ897" s="78"/>
      <c r="SAA897" s="79"/>
      <c r="SAB897" s="76"/>
      <c r="SAI897" s="78"/>
      <c r="SAJ897" s="79"/>
      <c r="SAK897" s="76"/>
      <c r="SAR897" s="78"/>
      <c r="SAS897" s="79"/>
      <c r="SAT897" s="76"/>
      <c r="SBA897" s="78"/>
      <c r="SBB897" s="79"/>
      <c r="SBC897" s="76"/>
      <c r="SBJ897" s="78"/>
      <c r="SBK897" s="79"/>
      <c r="SBL897" s="76"/>
      <c r="SBS897" s="78"/>
      <c r="SBT897" s="79"/>
      <c r="SBU897" s="76"/>
      <c r="SCB897" s="78"/>
      <c r="SCC897" s="79"/>
      <c r="SCD897" s="76"/>
      <c r="SCK897" s="78"/>
      <c r="SCL897" s="79"/>
      <c r="SCM897" s="76"/>
      <c r="SCT897" s="78"/>
      <c r="SCU897" s="79"/>
      <c r="SCV897" s="76"/>
      <c r="SDC897" s="78"/>
      <c r="SDD897" s="79"/>
      <c r="SDE897" s="76"/>
      <c r="SDL897" s="78"/>
      <c r="SDM897" s="79"/>
      <c r="SDN897" s="76"/>
      <c r="SDU897" s="78"/>
      <c r="SDV897" s="79"/>
      <c r="SDW897" s="76"/>
      <c r="SED897" s="78"/>
      <c r="SEE897" s="79"/>
      <c r="SEF897" s="76"/>
      <c r="SEM897" s="78"/>
      <c r="SEN897" s="79"/>
      <c r="SEO897" s="76"/>
      <c r="SEV897" s="78"/>
      <c r="SEW897" s="79"/>
      <c r="SEX897" s="76"/>
      <c r="SFE897" s="78"/>
      <c r="SFF897" s="79"/>
      <c r="SFG897" s="76"/>
      <c r="SFN897" s="78"/>
      <c r="SFO897" s="79"/>
      <c r="SFP897" s="76"/>
      <c r="SFW897" s="78"/>
      <c r="SFX897" s="79"/>
      <c r="SFY897" s="76"/>
      <c r="SGF897" s="78"/>
      <c r="SGG897" s="79"/>
      <c r="SGH897" s="76"/>
      <c r="SGO897" s="78"/>
      <c r="SGP897" s="79"/>
      <c r="SGQ897" s="76"/>
      <c r="SGX897" s="78"/>
      <c r="SGY897" s="79"/>
      <c r="SGZ897" s="76"/>
      <c r="SHG897" s="78"/>
      <c r="SHH897" s="79"/>
      <c r="SHI897" s="76"/>
      <c r="SHP897" s="78"/>
      <c r="SHQ897" s="79"/>
      <c r="SHR897" s="76"/>
      <c r="SHY897" s="78"/>
      <c r="SHZ897" s="79"/>
      <c r="SIA897" s="76"/>
      <c r="SIH897" s="78"/>
      <c r="SII897" s="79"/>
      <c r="SIJ897" s="76"/>
      <c r="SIQ897" s="78"/>
      <c r="SIR897" s="79"/>
      <c r="SIS897" s="76"/>
      <c r="SIZ897" s="78"/>
      <c r="SJA897" s="79"/>
      <c r="SJB897" s="76"/>
      <c r="SJI897" s="78"/>
      <c r="SJJ897" s="79"/>
      <c r="SJK897" s="76"/>
      <c r="SJR897" s="78"/>
      <c r="SJS897" s="79"/>
      <c r="SJT897" s="76"/>
      <c r="SKA897" s="78"/>
      <c r="SKB897" s="79"/>
      <c r="SKC897" s="76"/>
      <c r="SKJ897" s="78"/>
      <c r="SKK897" s="79"/>
      <c r="SKL897" s="76"/>
      <c r="SKS897" s="78"/>
      <c r="SKT897" s="79"/>
      <c r="SKU897" s="76"/>
      <c r="SLB897" s="78"/>
      <c r="SLC897" s="79"/>
      <c r="SLD897" s="76"/>
      <c r="SLK897" s="78"/>
      <c r="SLL897" s="79"/>
      <c r="SLM897" s="76"/>
      <c r="SLT897" s="78"/>
      <c r="SLU897" s="79"/>
      <c r="SLV897" s="76"/>
      <c r="SMC897" s="78"/>
      <c r="SMD897" s="79"/>
      <c r="SME897" s="76"/>
      <c r="SML897" s="78"/>
      <c r="SMM897" s="79"/>
      <c r="SMN897" s="76"/>
      <c r="SMU897" s="78"/>
      <c r="SMV897" s="79"/>
      <c r="SMW897" s="76"/>
      <c r="SND897" s="78"/>
      <c r="SNE897" s="79"/>
      <c r="SNF897" s="76"/>
      <c r="SNM897" s="78"/>
      <c r="SNN897" s="79"/>
      <c r="SNO897" s="76"/>
      <c r="SNV897" s="78"/>
      <c r="SNW897" s="79"/>
      <c r="SNX897" s="76"/>
      <c r="SOE897" s="78"/>
      <c r="SOF897" s="79"/>
      <c r="SOG897" s="76"/>
      <c r="SON897" s="78"/>
      <c r="SOO897" s="79"/>
      <c r="SOP897" s="76"/>
      <c r="SOW897" s="78"/>
      <c r="SOX897" s="79"/>
      <c r="SOY897" s="76"/>
      <c r="SPF897" s="78"/>
      <c r="SPG897" s="79"/>
      <c r="SPH897" s="76"/>
      <c r="SPO897" s="78"/>
      <c r="SPP897" s="79"/>
      <c r="SPQ897" s="76"/>
      <c r="SPX897" s="78"/>
      <c r="SPY897" s="79"/>
      <c r="SPZ897" s="76"/>
      <c r="SQG897" s="78"/>
      <c r="SQH897" s="79"/>
      <c r="SQI897" s="76"/>
      <c r="SQP897" s="78"/>
      <c r="SQQ897" s="79"/>
      <c r="SQR897" s="76"/>
      <c r="SQY897" s="78"/>
      <c r="SQZ897" s="79"/>
      <c r="SRA897" s="76"/>
      <c r="SRH897" s="78"/>
      <c r="SRI897" s="79"/>
      <c r="SRJ897" s="76"/>
      <c r="SRQ897" s="78"/>
      <c r="SRR897" s="79"/>
      <c r="SRS897" s="76"/>
      <c r="SRZ897" s="78"/>
      <c r="SSA897" s="79"/>
      <c r="SSB897" s="76"/>
      <c r="SSI897" s="78"/>
      <c r="SSJ897" s="79"/>
      <c r="SSK897" s="76"/>
      <c r="SSR897" s="78"/>
      <c r="SSS897" s="79"/>
      <c r="SST897" s="76"/>
      <c r="STA897" s="78"/>
      <c r="STB897" s="79"/>
      <c r="STC897" s="76"/>
      <c r="STJ897" s="78"/>
      <c r="STK897" s="79"/>
      <c r="STL897" s="76"/>
      <c r="STS897" s="78"/>
      <c r="STT897" s="79"/>
      <c r="STU897" s="76"/>
      <c r="SUB897" s="78"/>
      <c r="SUC897" s="79"/>
      <c r="SUD897" s="76"/>
      <c r="SUK897" s="78"/>
      <c r="SUL897" s="79"/>
      <c r="SUM897" s="76"/>
      <c r="SUT897" s="78"/>
      <c r="SUU897" s="79"/>
      <c r="SUV897" s="76"/>
      <c r="SVC897" s="78"/>
      <c r="SVD897" s="79"/>
      <c r="SVE897" s="76"/>
      <c r="SVL897" s="78"/>
      <c r="SVM897" s="79"/>
      <c r="SVN897" s="76"/>
      <c r="SVU897" s="78"/>
      <c r="SVV897" s="79"/>
      <c r="SVW897" s="76"/>
      <c r="SWD897" s="78"/>
      <c r="SWE897" s="79"/>
      <c r="SWF897" s="76"/>
      <c r="SWM897" s="78"/>
      <c r="SWN897" s="79"/>
      <c r="SWO897" s="76"/>
      <c r="SWV897" s="78"/>
      <c r="SWW897" s="79"/>
      <c r="SWX897" s="76"/>
      <c r="SXE897" s="78"/>
      <c r="SXF897" s="79"/>
      <c r="SXG897" s="76"/>
      <c r="SXN897" s="78"/>
      <c r="SXO897" s="79"/>
      <c r="SXP897" s="76"/>
      <c r="SXW897" s="78"/>
      <c r="SXX897" s="79"/>
      <c r="SXY897" s="76"/>
      <c r="SYF897" s="78"/>
      <c r="SYG897" s="79"/>
      <c r="SYH897" s="76"/>
      <c r="SYO897" s="78"/>
      <c r="SYP897" s="79"/>
      <c r="SYQ897" s="76"/>
      <c r="SYX897" s="78"/>
      <c r="SYY897" s="79"/>
      <c r="SYZ897" s="76"/>
      <c r="SZG897" s="78"/>
      <c r="SZH897" s="79"/>
      <c r="SZI897" s="76"/>
      <c r="SZP897" s="78"/>
      <c r="SZQ897" s="79"/>
      <c r="SZR897" s="76"/>
      <c r="SZY897" s="78"/>
      <c r="SZZ897" s="79"/>
      <c r="TAA897" s="76"/>
      <c r="TAH897" s="78"/>
      <c r="TAI897" s="79"/>
      <c r="TAJ897" s="76"/>
      <c r="TAQ897" s="78"/>
      <c r="TAR897" s="79"/>
      <c r="TAS897" s="76"/>
      <c r="TAZ897" s="78"/>
      <c r="TBA897" s="79"/>
      <c r="TBB897" s="76"/>
      <c r="TBI897" s="78"/>
      <c r="TBJ897" s="79"/>
      <c r="TBK897" s="76"/>
      <c r="TBR897" s="78"/>
      <c r="TBS897" s="79"/>
      <c r="TBT897" s="76"/>
      <c r="TCA897" s="78"/>
      <c r="TCB897" s="79"/>
      <c r="TCC897" s="76"/>
      <c r="TCJ897" s="78"/>
      <c r="TCK897" s="79"/>
      <c r="TCL897" s="76"/>
      <c r="TCS897" s="78"/>
      <c r="TCT897" s="79"/>
      <c r="TCU897" s="76"/>
      <c r="TDB897" s="78"/>
      <c r="TDC897" s="79"/>
      <c r="TDD897" s="76"/>
      <c r="TDK897" s="78"/>
      <c r="TDL897" s="79"/>
      <c r="TDM897" s="76"/>
      <c r="TDT897" s="78"/>
      <c r="TDU897" s="79"/>
      <c r="TDV897" s="76"/>
      <c r="TEC897" s="78"/>
      <c r="TED897" s="79"/>
      <c r="TEE897" s="76"/>
      <c r="TEL897" s="78"/>
      <c r="TEM897" s="79"/>
      <c r="TEN897" s="76"/>
      <c r="TEU897" s="78"/>
      <c r="TEV897" s="79"/>
      <c r="TEW897" s="76"/>
      <c r="TFD897" s="78"/>
      <c r="TFE897" s="79"/>
      <c r="TFF897" s="76"/>
      <c r="TFM897" s="78"/>
      <c r="TFN897" s="79"/>
      <c r="TFO897" s="76"/>
      <c r="TFV897" s="78"/>
      <c r="TFW897" s="79"/>
      <c r="TFX897" s="76"/>
      <c r="TGE897" s="78"/>
      <c r="TGF897" s="79"/>
      <c r="TGG897" s="76"/>
      <c r="TGN897" s="78"/>
      <c r="TGO897" s="79"/>
      <c r="TGP897" s="76"/>
      <c r="TGW897" s="78"/>
      <c r="TGX897" s="79"/>
      <c r="TGY897" s="76"/>
      <c r="THF897" s="78"/>
      <c r="THG897" s="79"/>
      <c r="THH897" s="76"/>
      <c r="THO897" s="78"/>
      <c r="THP897" s="79"/>
      <c r="THQ897" s="76"/>
      <c r="THX897" s="78"/>
      <c r="THY897" s="79"/>
      <c r="THZ897" s="76"/>
      <c r="TIG897" s="78"/>
      <c r="TIH897" s="79"/>
      <c r="TII897" s="76"/>
      <c r="TIP897" s="78"/>
      <c r="TIQ897" s="79"/>
      <c r="TIR897" s="76"/>
      <c r="TIY897" s="78"/>
      <c r="TIZ897" s="79"/>
      <c r="TJA897" s="76"/>
      <c r="TJH897" s="78"/>
      <c r="TJI897" s="79"/>
      <c r="TJJ897" s="76"/>
      <c r="TJQ897" s="78"/>
      <c r="TJR897" s="79"/>
      <c r="TJS897" s="76"/>
      <c r="TJZ897" s="78"/>
      <c r="TKA897" s="79"/>
      <c r="TKB897" s="76"/>
      <c r="TKI897" s="78"/>
      <c r="TKJ897" s="79"/>
      <c r="TKK897" s="76"/>
      <c r="TKR897" s="78"/>
      <c r="TKS897" s="79"/>
      <c r="TKT897" s="76"/>
      <c r="TLA897" s="78"/>
      <c r="TLB897" s="79"/>
      <c r="TLC897" s="76"/>
      <c r="TLJ897" s="78"/>
      <c r="TLK897" s="79"/>
      <c r="TLL897" s="76"/>
      <c r="TLS897" s="78"/>
      <c r="TLT897" s="79"/>
      <c r="TLU897" s="76"/>
      <c r="TMB897" s="78"/>
      <c r="TMC897" s="79"/>
      <c r="TMD897" s="76"/>
      <c r="TMK897" s="78"/>
      <c r="TML897" s="79"/>
      <c r="TMM897" s="76"/>
      <c r="TMT897" s="78"/>
      <c r="TMU897" s="79"/>
      <c r="TMV897" s="76"/>
      <c r="TNC897" s="78"/>
      <c r="TND897" s="79"/>
      <c r="TNE897" s="76"/>
      <c r="TNL897" s="78"/>
      <c r="TNM897" s="79"/>
      <c r="TNN897" s="76"/>
      <c r="TNU897" s="78"/>
      <c r="TNV897" s="79"/>
      <c r="TNW897" s="76"/>
      <c r="TOD897" s="78"/>
      <c r="TOE897" s="79"/>
      <c r="TOF897" s="76"/>
      <c r="TOM897" s="78"/>
      <c r="TON897" s="79"/>
      <c r="TOO897" s="76"/>
      <c r="TOV897" s="78"/>
      <c r="TOW897" s="79"/>
      <c r="TOX897" s="76"/>
      <c r="TPE897" s="78"/>
      <c r="TPF897" s="79"/>
      <c r="TPG897" s="76"/>
      <c r="TPN897" s="78"/>
      <c r="TPO897" s="79"/>
      <c r="TPP897" s="76"/>
      <c r="TPW897" s="78"/>
      <c r="TPX897" s="79"/>
      <c r="TPY897" s="76"/>
      <c r="TQF897" s="78"/>
      <c r="TQG897" s="79"/>
      <c r="TQH897" s="76"/>
      <c r="TQO897" s="78"/>
      <c r="TQP897" s="79"/>
      <c r="TQQ897" s="76"/>
      <c r="TQX897" s="78"/>
      <c r="TQY897" s="79"/>
      <c r="TQZ897" s="76"/>
      <c r="TRG897" s="78"/>
      <c r="TRH897" s="79"/>
      <c r="TRI897" s="76"/>
      <c r="TRP897" s="78"/>
      <c r="TRQ897" s="79"/>
      <c r="TRR897" s="76"/>
      <c r="TRY897" s="78"/>
      <c r="TRZ897" s="79"/>
      <c r="TSA897" s="76"/>
      <c r="TSH897" s="78"/>
      <c r="TSI897" s="79"/>
      <c r="TSJ897" s="76"/>
      <c r="TSQ897" s="78"/>
      <c r="TSR897" s="79"/>
      <c r="TSS897" s="76"/>
      <c r="TSZ897" s="78"/>
      <c r="TTA897" s="79"/>
      <c r="TTB897" s="76"/>
      <c r="TTI897" s="78"/>
      <c r="TTJ897" s="79"/>
      <c r="TTK897" s="76"/>
      <c r="TTR897" s="78"/>
      <c r="TTS897" s="79"/>
      <c r="TTT897" s="76"/>
      <c r="TUA897" s="78"/>
      <c r="TUB897" s="79"/>
      <c r="TUC897" s="76"/>
      <c r="TUJ897" s="78"/>
      <c r="TUK897" s="79"/>
      <c r="TUL897" s="76"/>
      <c r="TUS897" s="78"/>
      <c r="TUT897" s="79"/>
      <c r="TUU897" s="76"/>
      <c r="TVB897" s="78"/>
      <c r="TVC897" s="79"/>
      <c r="TVD897" s="76"/>
      <c r="TVK897" s="78"/>
      <c r="TVL897" s="79"/>
      <c r="TVM897" s="76"/>
      <c r="TVT897" s="78"/>
      <c r="TVU897" s="79"/>
      <c r="TVV897" s="76"/>
      <c r="TWC897" s="78"/>
      <c r="TWD897" s="79"/>
      <c r="TWE897" s="76"/>
      <c r="TWL897" s="78"/>
      <c r="TWM897" s="79"/>
      <c r="TWN897" s="76"/>
      <c r="TWU897" s="78"/>
      <c r="TWV897" s="79"/>
      <c r="TWW897" s="76"/>
      <c r="TXD897" s="78"/>
      <c r="TXE897" s="79"/>
      <c r="TXF897" s="76"/>
      <c r="TXM897" s="78"/>
      <c r="TXN897" s="79"/>
      <c r="TXO897" s="76"/>
      <c r="TXV897" s="78"/>
      <c r="TXW897" s="79"/>
      <c r="TXX897" s="76"/>
      <c r="TYE897" s="78"/>
      <c r="TYF897" s="79"/>
      <c r="TYG897" s="76"/>
      <c r="TYN897" s="78"/>
      <c r="TYO897" s="79"/>
      <c r="TYP897" s="76"/>
      <c r="TYW897" s="78"/>
      <c r="TYX897" s="79"/>
      <c r="TYY897" s="76"/>
      <c r="TZF897" s="78"/>
      <c r="TZG897" s="79"/>
      <c r="TZH897" s="76"/>
      <c r="TZO897" s="78"/>
      <c r="TZP897" s="79"/>
      <c r="TZQ897" s="76"/>
      <c r="TZX897" s="78"/>
      <c r="TZY897" s="79"/>
      <c r="TZZ897" s="76"/>
      <c r="UAG897" s="78"/>
      <c r="UAH897" s="79"/>
      <c r="UAI897" s="76"/>
      <c r="UAP897" s="78"/>
      <c r="UAQ897" s="79"/>
      <c r="UAR897" s="76"/>
      <c r="UAY897" s="78"/>
      <c r="UAZ897" s="79"/>
      <c r="UBA897" s="76"/>
      <c r="UBH897" s="78"/>
      <c r="UBI897" s="79"/>
      <c r="UBJ897" s="76"/>
      <c r="UBQ897" s="78"/>
      <c r="UBR897" s="79"/>
      <c r="UBS897" s="76"/>
      <c r="UBZ897" s="78"/>
      <c r="UCA897" s="79"/>
      <c r="UCB897" s="76"/>
      <c r="UCI897" s="78"/>
      <c r="UCJ897" s="79"/>
      <c r="UCK897" s="76"/>
      <c r="UCR897" s="78"/>
      <c r="UCS897" s="79"/>
      <c r="UCT897" s="76"/>
      <c r="UDA897" s="78"/>
      <c r="UDB897" s="79"/>
      <c r="UDC897" s="76"/>
      <c r="UDJ897" s="78"/>
      <c r="UDK897" s="79"/>
      <c r="UDL897" s="76"/>
      <c r="UDS897" s="78"/>
      <c r="UDT897" s="79"/>
      <c r="UDU897" s="76"/>
      <c r="UEB897" s="78"/>
      <c r="UEC897" s="79"/>
      <c r="UED897" s="76"/>
      <c r="UEK897" s="78"/>
      <c r="UEL897" s="79"/>
      <c r="UEM897" s="76"/>
      <c r="UET897" s="78"/>
      <c r="UEU897" s="79"/>
      <c r="UEV897" s="76"/>
      <c r="UFC897" s="78"/>
      <c r="UFD897" s="79"/>
      <c r="UFE897" s="76"/>
      <c r="UFL897" s="78"/>
      <c r="UFM897" s="79"/>
      <c r="UFN897" s="76"/>
      <c r="UFU897" s="78"/>
      <c r="UFV897" s="79"/>
      <c r="UFW897" s="76"/>
      <c r="UGD897" s="78"/>
      <c r="UGE897" s="79"/>
      <c r="UGF897" s="76"/>
      <c r="UGM897" s="78"/>
      <c r="UGN897" s="79"/>
      <c r="UGO897" s="76"/>
      <c r="UGV897" s="78"/>
      <c r="UGW897" s="79"/>
      <c r="UGX897" s="76"/>
      <c r="UHE897" s="78"/>
      <c r="UHF897" s="79"/>
      <c r="UHG897" s="76"/>
      <c r="UHN897" s="78"/>
      <c r="UHO897" s="79"/>
      <c r="UHP897" s="76"/>
      <c r="UHW897" s="78"/>
      <c r="UHX897" s="79"/>
      <c r="UHY897" s="76"/>
      <c r="UIF897" s="78"/>
      <c r="UIG897" s="79"/>
      <c r="UIH897" s="76"/>
      <c r="UIO897" s="78"/>
      <c r="UIP897" s="79"/>
      <c r="UIQ897" s="76"/>
      <c r="UIX897" s="78"/>
      <c r="UIY897" s="79"/>
      <c r="UIZ897" s="76"/>
      <c r="UJG897" s="78"/>
      <c r="UJH897" s="79"/>
      <c r="UJI897" s="76"/>
      <c r="UJP897" s="78"/>
      <c r="UJQ897" s="79"/>
      <c r="UJR897" s="76"/>
      <c r="UJY897" s="78"/>
      <c r="UJZ897" s="79"/>
      <c r="UKA897" s="76"/>
      <c r="UKH897" s="78"/>
      <c r="UKI897" s="79"/>
      <c r="UKJ897" s="76"/>
      <c r="UKQ897" s="78"/>
      <c r="UKR897" s="79"/>
      <c r="UKS897" s="76"/>
      <c r="UKZ897" s="78"/>
      <c r="ULA897" s="79"/>
      <c r="ULB897" s="76"/>
      <c r="ULI897" s="78"/>
      <c r="ULJ897" s="79"/>
      <c r="ULK897" s="76"/>
      <c r="ULR897" s="78"/>
      <c r="ULS897" s="79"/>
      <c r="ULT897" s="76"/>
      <c r="UMA897" s="78"/>
      <c r="UMB897" s="79"/>
      <c r="UMC897" s="76"/>
      <c r="UMJ897" s="78"/>
      <c r="UMK897" s="79"/>
      <c r="UML897" s="76"/>
      <c r="UMS897" s="78"/>
      <c r="UMT897" s="79"/>
      <c r="UMU897" s="76"/>
      <c r="UNB897" s="78"/>
      <c r="UNC897" s="79"/>
      <c r="UND897" s="76"/>
      <c r="UNK897" s="78"/>
      <c r="UNL897" s="79"/>
      <c r="UNM897" s="76"/>
      <c r="UNT897" s="78"/>
      <c r="UNU897" s="79"/>
      <c r="UNV897" s="76"/>
      <c r="UOC897" s="78"/>
      <c r="UOD897" s="79"/>
      <c r="UOE897" s="76"/>
      <c r="UOL897" s="78"/>
      <c r="UOM897" s="79"/>
      <c r="UON897" s="76"/>
      <c r="UOU897" s="78"/>
      <c r="UOV897" s="79"/>
      <c r="UOW897" s="76"/>
      <c r="UPD897" s="78"/>
      <c r="UPE897" s="79"/>
      <c r="UPF897" s="76"/>
      <c r="UPM897" s="78"/>
      <c r="UPN897" s="79"/>
      <c r="UPO897" s="76"/>
      <c r="UPV897" s="78"/>
      <c r="UPW897" s="79"/>
      <c r="UPX897" s="76"/>
      <c r="UQE897" s="78"/>
      <c r="UQF897" s="79"/>
      <c r="UQG897" s="76"/>
      <c r="UQN897" s="78"/>
      <c r="UQO897" s="79"/>
      <c r="UQP897" s="76"/>
      <c r="UQW897" s="78"/>
      <c r="UQX897" s="79"/>
      <c r="UQY897" s="76"/>
      <c r="URF897" s="78"/>
      <c r="URG897" s="79"/>
      <c r="URH897" s="76"/>
      <c r="URO897" s="78"/>
      <c r="URP897" s="79"/>
      <c r="URQ897" s="76"/>
      <c r="URX897" s="78"/>
      <c r="URY897" s="79"/>
      <c r="URZ897" s="76"/>
      <c r="USG897" s="78"/>
      <c r="USH897" s="79"/>
      <c r="USI897" s="76"/>
      <c r="USP897" s="78"/>
      <c r="USQ897" s="79"/>
      <c r="USR897" s="76"/>
      <c r="USY897" s="78"/>
      <c r="USZ897" s="79"/>
      <c r="UTA897" s="76"/>
      <c r="UTH897" s="78"/>
      <c r="UTI897" s="79"/>
      <c r="UTJ897" s="76"/>
      <c r="UTQ897" s="78"/>
      <c r="UTR897" s="79"/>
      <c r="UTS897" s="76"/>
      <c r="UTZ897" s="78"/>
      <c r="UUA897" s="79"/>
      <c r="UUB897" s="76"/>
      <c r="UUI897" s="78"/>
      <c r="UUJ897" s="79"/>
      <c r="UUK897" s="76"/>
      <c r="UUR897" s="78"/>
      <c r="UUS897" s="79"/>
      <c r="UUT897" s="76"/>
      <c r="UVA897" s="78"/>
      <c r="UVB897" s="79"/>
      <c r="UVC897" s="76"/>
      <c r="UVJ897" s="78"/>
      <c r="UVK897" s="79"/>
      <c r="UVL897" s="76"/>
      <c r="UVS897" s="78"/>
      <c r="UVT897" s="79"/>
      <c r="UVU897" s="76"/>
      <c r="UWB897" s="78"/>
      <c r="UWC897" s="79"/>
      <c r="UWD897" s="76"/>
      <c r="UWK897" s="78"/>
      <c r="UWL897" s="79"/>
      <c r="UWM897" s="76"/>
      <c r="UWT897" s="78"/>
      <c r="UWU897" s="79"/>
      <c r="UWV897" s="76"/>
      <c r="UXC897" s="78"/>
      <c r="UXD897" s="79"/>
      <c r="UXE897" s="76"/>
      <c r="UXL897" s="78"/>
      <c r="UXM897" s="79"/>
      <c r="UXN897" s="76"/>
      <c r="UXU897" s="78"/>
      <c r="UXV897" s="79"/>
      <c r="UXW897" s="76"/>
      <c r="UYD897" s="78"/>
      <c r="UYE897" s="79"/>
      <c r="UYF897" s="76"/>
      <c r="UYM897" s="78"/>
      <c r="UYN897" s="79"/>
      <c r="UYO897" s="76"/>
      <c r="UYV897" s="78"/>
      <c r="UYW897" s="79"/>
      <c r="UYX897" s="76"/>
      <c r="UZE897" s="78"/>
      <c r="UZF897" s="79"/>
      <c r="UZG897" s="76"/>
      <c r="UZN897" s="78"/>
      <c r="UZO897" s="79"/>
      <c r="UZP897" s="76"/>
      <c r="UZW897" s="78"/>
      <c r="UZX897" s="79"/>
      <c r="UZY897" s="76"/>
      <c r="VAF897" s="78"/>
      <c r="VAG897" s="79"/>
      <c r="VAH897" s="76"/>
      <c r="VAO897" s="78"/>
      <c r="VAP897" s="79"/>
      <c r="VAQ897" s="76"/>
      <c r="VAX897" s="78"/>
      <c r="VAY897" s="79"/>
      <c r="VAZ897" s="76"/>
      <c r="VBG897" s="78"/>
      <c r="VBH897" s="79"/>
      <c r="VBI897" s="76"/>
      <c r="VBP897" s="78"/>
      <c r="VBQ897" s="79"/>
      <c r="VBR897" s="76"/>
      <c r="VBY897" s="78"/>
      <c r="VBZ897" s="79"/>
      <c r="VCA897" s="76"/>
      <c r="VCH897" s="78"/>
      <c r="VCI897" s="79"/>
      <c r="VCJ897" s="76"/>
      <c r="VCQ897" s="78"/>
      <c r="VCR897" s="79"/>
      <c r="VCS897" s="76"/>
      <c r="VCZ897" s="78"/>
      <c r="VDA897" s="79"/>
      <c r="VDB897" s="76"/>
      <c r="VDI897" s="78"/>
      <c r="VDJ897" s="79"/>
      <c r="VDK897" s="76"/>
      <c r="VDR897" s="78"/>
      <c r="VDS897" s="79"/>
      <c r="VDT897" s="76"/>
      <c r="VEA897" s="78"/>
      <c r="VEB897" s="79"/>
      <c r="VEC897" s="76"/>
      <c r="VEJ897" s="78"/>
      <c r="VEK897" s="79"/>
      <c r="VEL897" s="76"/>
      <c r="VES897" s="78"/>
      <c r="VET897" s="79"/>
      <c r="VEU897" s="76"/>
      <c r="VFB897" s="78"/>
      <c r="VFC897" s="79"/>
      <c r="VFD897" s="76"/>
      <c r="VFK897" s="78"/>
      <c r="VFL897" s="79"/>
      <c r="VFM897" s="76"/>
      <c r="VFT897" s="78"/>
      <c r="VFU897" s="79"/>
      <c r="VFV897" s="76"/>
      <c r="VGC897" s="78"/>
      <c r="VGD897" s="79"/>
      <c r="VGE897" s="76"/>
      <c r="VGL897" s="78"/>
      <c r="VGM897" s="79"/>
      <c r="VGN897" s="76"/>
      <c r="VGU897" s="78"/>
      <c r="VGV897" s="79"/>
      <c r="VGW897" s="76"/>
      <c r="VHD897" s="78"/>
      <c r="VHE897" s="79"/>
      <c r="VHF897" s="76"/>
      <c r="VHM897" s="78"/>
      <c r="VHN897" s="79"/>
      <c r="VHO897" s="76"/>
      <c r="VHV897" s="78"/>
      <c r="VHW897" s="79"/>
      <c r="VHX897" s="76"/>
      <c r="VIE897" s="78"/>
      <c r="VIF897" s="79"/>
      <c r="VIG897" s="76"/>
      <c r="VIN897" s="78"/>
      <c r="VIO897" s="79"/>
      <c r="VIP897" s="76"/>
      <c r="VIW897" s="78"/>
      <c r="VIX897" s="79"/>
      <c r="VIY897" s="76"/>
      <c r="VJF897" s="78"/>
      <c r="VJG897" s="79"/>
      <c r="VJH897" s="76"/>
      <c r="VJO897" s="78"/>
      <c r="VJP897" s="79"/>
      <c r="VJQ897" s="76"/>
      <c r="VJX897" s="78"/>
      <c r="VJY897" s="79"/>
      <c r="VJZ897" s="76"/>
      <c r="VKG897" s="78"/>
      <c r="VKH897" s="79"/>
      <c r="VKI897" s="76"/>
      <c r="VKP897" s="78"/>
      <c r="VKQ897" s="79"/>
      <c r="VKR897" s="76"/>
      <c r="VKY897" s="78"/>
      <c r="VKZ897" s="79"/>
      <c r="VLA897" s="76"/>
      <c r="VLH897" s="78"/>
      <c r="VLI897" s="79"/>
      <c r="VLJ897" s="76"/>
      <c r="VLQ897" s="78"/>
      <c r="VLR897" s="79"/>
      <c r="VLS897" s="76"/>
      <c r="VLZ897" s="78"/>
      <c r="VMA897" s="79"/>
      <c r="VMB897" s="76"/>
      <c r="VMI897" s="78"/>
      <c r="VMJ897" s="79"/>
      <c r="VMK897" s="76"/>
      <c r="VMR897" s="78"/>
      <c r="VMS897" s="79"/>
      <c r="VMT897" s="76"/>
      <c r="VNA897" s="78"/>
      <c r="VNB897" s="79"/>
      <c r="VNC897" s="76"/>
      <c r="VNJ897" s="78"/>
      <c r="VNK897" s="79"/>
      <c r="VNL897" s="76"/>
      <c r="VNS897" s="78"/>
      <c r="VNT897" s="79"/>
      <c r="VNU897" s="76"/>
      <c r="VOB897" s="78"/>
      <c r="VOC897" s="79"/>
      <c r="VOD897" s="76"/>
      <c r="VOK897" s="78"/>
      <c r="VOL897" s="79"/>
      <c r="VOM897" s="76"/>
      <c r="VOT897" s="78"/>
      <c r="VOU897" s="79"/>
      <c r="VOV897" s="76"/>
      <c r="VPC897" s="78"/>
      <c r="VPD897" s="79"/>
      <c r="VPE897" s="76"/>
      <c r="VPL897" s="78"/>
      <c r="VPM897" s="79"/>
      <c r="VPN897" s="76"/>
      <c r="VPU897" s="78"/>
      <c r="VPV897" s="79"/>
      <c r="VPW897" s="76"/>
      <c r="VQD897" s="78"/>
      <c r="VQE897" s="79"/>
      <c r="VQF897" s="76"/>
      <c r="VQM897" s="78"/>
      <c r="VQN897" s="79"/>
      <c r="VQO897" s="76"/>
      <c r="VQV897" s="78"/>
      <c r="VQW897" s="79"/>
      <c r="VQX897" s="76"/>
      <c r="VRE897" s="78"/>
      <c r="VRF897" s="79"/>
      <c r="VRG897" s="76"/>
      <c r="VRN897" s="78"/>
      <c r="VRO897" s="79"/>
      <c r="VRP897" s="76"/>
      <c r="VRW897" s="78"/>
      <c r="VRX897" s="79"/>
      <c r="VRY897" s="76"/>
      <c r="VSF897" s="78"/>
      <c r="VSG897" s="79"/>
      <c r="VSH897" s="76"/>
      <c r="VSO897" s="78"/>
      <c r="VSP897" s="79"/>
      <c r="VSQ897" s="76"/>
      <c r="VSX897" s="78"/>
      <c r="VSY897" s="79"/>
      <c r="VSZ897" s="76"/>
      <c r="VTG897" s="78"/>
      <c r="VTH897" s="79"/>
      <c r="VTI897" s="76"/>
      <c r="VTP897" s="78"/>
      <c r="VTQ897" s="79"/>
      <c r="VTR897" s="76"/>
      <c r="VTY897" s="78"/>
      <c r="VTZ897" s="79"/>
      <c r="VUA897" s="76"/>
      <c r="VUH897" s="78"/>
      <c r="VUI897" s="79"/>
      <c r="VUJ897" s="76"/>
      <c r="VUQ897" s="78"/>
      <c r="VUR897" s="79"/>
      <c r="VUS897" s="76"/>
      <c r="VUZ897" s="78"/>
      <c r="VVA897" s="79"/>
      <c r="VVB897" s="76"/>
      <c r="VVI897" s="78"/>
      <c r="VVJ897" s="79"/>
      <c r="VVK897" s="76"/>
      <c r="VVR897" s="78"/>
      <c r="VVS897" s="79"/>
      <c r="VVT897" s="76"/>
      <c r="VWA897" s="78"/>
      <c r="VWB897" s="79"/>
      <c r="VWC897" s="76"/>
      <c r="VWJ897" s="78"/>
      <c r="VWK897" s="79"/>
      <c r="VWL897" s="76"/>
      <c r="VWS897" s="78"/>
      <c r="VWT897" s="79"/>
      <c r="VWU897" s="76"/>
      <c r="VXB897" s="78"/>
      <c r="VXC897" s="79"/>
      <c r="VXD897" s="76"/>
      <c r="VXK897" s="78"/>
      <c r="VXL897" s="79"/>
      <c r="VXM897" s="76"/>
      <c r="VXT897" s="78"/>
      <c r="VXU897" s="79"/>
      <c r="VXV897" s="76"/>
      <c r="VYC897" s="78"/>
      <c r="VYD897" s="79"/>
      <c r="VYE897" s="76"/>
      <c r="VYL897" s="78"/>
      <c r="VYM897" s="79"/>
      <c r="VYN897" s="76"/>
      <c r="VYU897" s="78"/>
      <c r="VYV897" s="79"/>
      <c r="VYW897" s="76"/>
      <c r="VZD897" s="78"/>
      <c r="VZE897" s="79"/>
      <c r="VZF897" s="76"/>
      <c r="VZM897" s="78"/>
      <c r="VZN897" s="79"/>
      <c r="VZO897" s="76"/>
      <c r="VZV897" s="78"/>
      <c r="VZW897" s="79"/>
      <c r="VZX897" s="76"/>
      <c r="WAE897" s="78"/>
      <c r="WAF897" s="79"/>
      <c r="WAG897" s="76"/>
      <c r="WAN897" s="78"/>
      <c r="WAO897" s="79"/>
      <c r="WAP897" s="76"/>
      <c r="WAW897" s="78"/>
      <c r="WAX897" s="79"/>
      <c r="WAY897" s="76"/>
      <c r="WBF897" s="78"/>
      <c r="WBG897" s="79"/>
      <c r="WBH897" s="76"/>
      <c r="WBO897" s="78"/>
      <c r="WBP897" s="79"/>
      <c r="WBQ897" s="76"/>
      <c r="WBX897" s="78"/>
      <c r="WBY897" s="79"/>
      <c r="WBZ897" s="76"/>
      <c r="WCG897" s="78"/>
      <c r="WCH897" s="79"/>
      <c r="WCI897" s="76"/>
      <c r="WCP897" s="78"/>
      <c r="WCQ897" s="79"/>
      <c r="WCR897" s="76"/>
      <c r="WCY897" s="78"/>
      <c r="WCZ897" s="79"/>
      <c r="WDA897" s="76"/>
      <c r="WDH897" s="78"/>
      <c r="WDI897" s="79"/>
      <c r="WDJ897" s="76"/>
      <c r="WDQ897" s="78"/>
      <c r="WDR897" s="79"/>
      <c r="WDS897" s="76"/>
      <c r="WDZ897" s="78"/>
      <c r="WEA897" s="79"/>
      <c r="WEB897" s="76"/>
      <c r="WEI897" s="78"/>
      <c r="WEJ897" s="79"/>
      <c r="WEK897" s="76"/>
      <c r="WER897" s="78"/>
      <c r="WES897" s="79"/>
      <c r="WET897" s="76"/>
      <c r="WFA897" s="78"/>
      <c r="WFB897" s="79"/>
      <c r="WFC897" s="76"/>
      <c r="WFJ897" s="78"/>
      <c r="WFK897" s="79"/>
      <c r="WFL897" s="76"/>
      <c r="WFS897" s="78"/>
      <c r="WFT897" s="79"/>
      <c r="WFU897" s="76"/>
      <c r="WGB897" s="78"/>
      <c r="WGC897" s="79"/>
      <c r="WGD897" s="76"/>
      <c r="WGK897" s="78"/>
      <c r="WGL897" s="79"/>
      <c r="WGM897" s="76"/>
      <c r="WGT897" s="78"/>
      <c r="WGU897" s="79"/>
      <c r="WGV897" s="76"/>
      <c r="WHC897" s="78"/>
      <c r="WHD897" s="79"/>
      <c r="WHE897" s="76"/>
      <c r="WHL897" s="78"/>
      <c r="WHM897" s="79"/>
      <c r="WHN897" s="76"/>
      <c r="WHU897" s="78"/>
      <c r="WHV897" s="79"/>
      <c r="WHW897" s="76"/>
      <c r="WID897" s="78"/>
      <c r="WIE897" s="79"/>
      <c r="WIF897" s="76"/>
      <c r="WIM897" s="78"/>
      <c r="WIN897" s="79"/>
      <c r="WIO897" s="76"/>
      <c r="WIV897" s="78"/>
      <c r="WIW897" s="79"/>
      <c r="WIX897" s="76"/>
      <c r="WJE897" s="78"/>
      <c r="WJF897" s="79"/>
      <c r="WJG897" s="76"/>
      <c r="WJN897" s="78"/>
      <c r="WJO897" s="79"/>
      <c r="WJP897" s="76"/>
      <c r="WJW897" s="78"/>
      <c r="WJX897" s="79"/>
      <c r="WJY897" s="76"/>
      <c r="WKF897" s="78"/>
      <c r="WKG897" s="79"/>
      <c r="WKH897" s="76"/>
      <c r="WKO897" s="78"/>
      <c r="WKP897" s="79"/>
      <c r="WKQ897" s="76"/>
      <c r="WKX897" s="78"/>
      <c r="WKY897" s="79"/>
      <c r="WKZ897" s="76"/>
      <c r="WLG897" s="78"/>
      <c r="WLH897" s="79"/>
      <c r="WLI897" s="76"/>
      <c r="WLP897" s="78"/>
      <c r="WLQ897" s="79"/>
      <c r="WLR897" s="76"/>
      <c r="WLY897" s="78"/>
      <c r="WLZ897" s="79"/>
      <c r="WMA897" s="76"/>
      <c r="WMH897" s="78"/>
      <c r="WMI897" s="79"/>
      <c r="WMJ897" s="76"/>
      <c r="WMQ897" s="78"/>
      <c r="WMR897" s="79"/>
      <c r="WMS897" s="76"/>
      <c r="WMZ897" s="78"/>
      <c r="WNA897" s="79"/>
      <c r="WNB897" s="76"/>
      <c r="WNI897" s="78"/>
      <c r="WNJ897" s="79"/>
      <c r="WNK897" s="76"/>
      <c r="WNR897" s="78"/>
      <c r="WNS897" s="79"/>
      <c r="WNT897" s="76"/>
      <c r="WOA897" s="78"/>
      <c r="WOB897" s="79"/>
      <c r="WOC897" s="76"/>
      <c r="WOJ897" s="78"/>
      <c r="WOK897" s="79"/>
      <c r="WOL897" s="76"/>
      <c r="WOS897" s="78"/>
      <c r="WOT897" s="79"/>
      <c r="WOU897" s="76"/>
      <c r="WPB897" s="78"/>
      <c r="WPC897" s="79"/>
      <c r="WPD897" s="76"/>
      <c r="WPK897" s="78"/>
      <c r="WPL897" s="79"/>
      <c r="WPM897" s="76"/>
      <c r="WPT897" s="78"/>
      <c r="WPU897" s="79"/>
      <c r="WPV897" s="76"/>
      <c r="WQC897" s="78"/>
      <c r="WQD897" s="79"/>
      <c r="WQE897" s="76"/>
      <c r="WQL897" s="78"/>
      <c r="WQM897" s="79"/>
      <c r="WQN897" s="76"/>
      <c r="WQU897" s="78"/>
      <c r="WQV897" s="79"/>
      <c r="WQW897" s="76"/>
      <c r="WRD897" s="78"/>
      <c r="WRE897" s="79"/>
      <c r="WRF897" s="76"/>
      <c r="WRM897" s="78"/>
      <c r="WRN897" s="79"/>
      <c r="WRO897" s="76"/>
      <c r="WRV897" s="78"/>
      <c r="WRW897" s="79"/>
      <c r="WRX897" s="76"/>
      <c r="WSE897" s="78"/>
      <c r="WSF897" s="79"/>
      <c r="WSG897" s="76"/>
      <c r="WSN897" s="78"/>
      <c r="WSO897" s="79"/>
      <c r="WSP897" s="76"/>
      <c r="WSW897" s="78"/>
      <c r="WSX897" s="79"/>
      <c r="WSY897" s="76"/>
      <c r="WTF897" s="78"/>
      <c r="WTG897" s="79"/>
      <c r="WTH897" s="76"/>
      <c r="WTO897" s="78"/>
      <c r="WTP897" s="79"/>
      <c r="WTQ897" s="76"/>
      <c r="WTX897" s="78"/>
      <c r="WTY897" s="79"/>
      <c r="WTZ897" s="76"/>
      <c r="WUG897" s="78"/>
      <c r="WUH897" s="79"/>
      <c r="WUI897" s="76"/>
      <c r="WUP897" s="78"/>
      <c r="WUQ897" s="79"/>
      <c r="WUR897" s="76"/>
      <c r="WUY897" s="78"/>
      <c r="WUZ897" s="79"/>
      <c r="WVA897" s="76"/>
      <c r="WVH897" s="78"/>
      <c r="WVI897" s="79"/>
      <c r="WVJ897" s="76"/>
      <c r="WVQ897" s="78"/>
      <c r="WVR897" s="79"/>
      <c r="WVS897" s="76"/>
      <c r="WVZ897" s="78"/>
      <c r="WWA897" s="79"/>
      <c r="WWB897" s="76"/>
      <c r="WWI897" s="78"/>
      <c r="WWJ897" s="79"/>
      <c r="WWK897" s="76"/>
      <c r="WWR897" s="78"/>
      <c r="WWS897" s="79"/>
      <c r="WWT897" s="76"/>
      <c r="WXA897" s="78"/>
      <c r="WXB897" s="79"/>
      <c r="WXC897" s="76"/>
      <c r="WXJ897" s="78"/>
      <c r="WXK897" s="79"/>
      <c r="WXL897" s="76"/>
      <c r="WXS897" s="78"/>
      <c r="WXT897" s="79"/>
      <c r="WXU897" s="76"/>
      <c r="WYB897" s="78"/>
      <c r="WYC897" s="79"/>
      <c r="WYD897" s="76"/>
      <c r="WYK897" s="78"/>
      <c r="WYL897" s="79"/>
      <c r="WYM897" s="76"/>
      <c r="WYT897" s="78"/>
      <c r="WYU897" s="79"/>
      <c r="WYV897" s="76"/>
      <c r="WZC897" s="78"/>
      <c r="WZD897" s="79"/>
      <c r="WZE897" s="76"/>
      <c r="WZL897" s="78"/>
      <c r="WZM897" s="79"/>
      <c r="WZN897" s="76"/>
      <c r="WZU897" s="78"/>
      <c r="WZV897" s="79"/>
      <c r="WZW897" s="76"/>
      <c r="XAD897" s="78"/>
      <c r="XAE897" s="79"/>
      <c r="XAF897" s="76"/>
      <c r="XAM897" s="78"/>
      <c r="XAN897" s="79"/>
      <c r="XAO897" s="76"/>
      <c r="XAV897" s="78"/>
      <c r="XAW897" s="79"/>
      <c r="XAX897" s="76"/>
      <c r="XBE897" s="78"/>
      <c r="XBF897" s="79"/>
      <c r="XBG897" s="76"/>
      <c r="XBN897" s="78"/>
      <c r="XBO897" s="79"/>
      <c r="XBP897" s="76"/>
      <c r="XBW897" s="78"/>
      <c r="XBX897" s="79"/>
      <c r="XBY897" s="76"/>
      <c r="XCF897" s="78"/>
      <c r="XCG897" s="79"/>
      <c r="XCH897" s="76"/>
      <c r="XCO897" s="78"/>
      <c r="XCP897" s="79"/>
      <c r="XCQ897" s="76"/>
      <c r="XCX897" s="78"/>
      <c r="XCY897" s="79"/>
      <c r="XCZ897" s="76"/>
      <c r="XDG897" s="78"/>
      <c r="XDH897" s="79"/>
      <c r="XDI897" s="76"/>
      <c r="XDP897" s="78"/>
      <c r="XDQ897" s="79"/>
      <c r="XDR897" s="76"/>
      <c r="XDY897" s="78"/>
      <c r="XDZ897" s="79"/>
      <c r="XEA897" s="76"/>
      <c r="XEH897" s="78"/>
      <c r="XEI897" s="79"/>
      <c r="XEJ897" s="76"/>
      <c r="XEQ897" s="78"/>
      <c r="XER897" s="79"/>
      <c r="XES897" s="76"/>
      <c r="XEZ897" s="78"/>
      <c r="XFA897" s="79"/>
      <c r="XFB897" s="76"/>
    </row>
    <row r="898" spans="1:1019 1026:2045 2052:3071 3078:5114 5121:6140 6147:7166 7173:8192 8199:10235 10242:11261 11268:12287 12294:14330 14337:15356 15363:16382" s="77" customFormat="1" ht="12" x14ac:dyDescent="0.3">
      <c r="A898" s="18"/>
      <c r="B898" s="16"/>
      <c r="C898" s="8"/>
      <c r="D898" s="9"/>
      <c r="E898" s="9"/>
      <c r="F898" s="9"/>
      <c r="G898" s="9"/>
      <c r="H898" s="9"/>
      <c r="I898" s="9"/>
      <c r="J898" s="75"/>
      <c r="K898" s="76"/>
      <c r="R898" s="78"/>
      <c r="S898" s="79"/>
      <c r="T898" s="76"/>
      <c r="AA898" s="78"/>
      <c r="AB898" s="79"/>
      <c r="AC898" s="76"/>
      <c r="AJ898" s="78"/>
      <c r="AK898" s="79"/>
      <c r="AL898" s="76"/>
      <c r="AS898" s="78"/>
      <c r="AT898" s="79"/>
      <c r="AU898" s="76"/>
      <c r="BB898" s="78"/>
      <c r="BC898" s="79"/>
      <c r="BD898" s="76"/>
      <c r="BK898" s="78"/>
      <c r="BL898" s="79"/>
      <c r="BM898" s="76"/>
      <c r="BT898" s="78"/>
      <c r="BU898" s="79"/>
      <c r="BV898" s="76"/>
      <c r="CC898" s="78"/>
      <c r="CD898" s="79"/>
      <c r="CE898" s="76"/>
      <c r="CL898" s="78"/>
      <c r="CM898" s="79"/>
      <c r="CN898" s="76"/>
      <c r="CU898" s="78"/>
      <c r="CV898" s="79"/>
      <c r="CW898" s="76"/>
      <c r="DD898" s="78"/>
      <c r="DE898" s="79"/>
      <c r="DF898" s="76"/>
      <c r="DM898" s="78"/>
      <c r="DN898" s="79"/>
      <c r="DO898" s="76"/>
      <c r="DV898" s="78"/>
      <c r="DW898" s="79"/>
      <c r="DX898" s="76"/>
      <c r="EE898" s="78"/>
      <c r="EF898" s="79"/>
      <c r="EG898" s="76"/>
      <c r="EN898" s="78"/>
      <c r="EO898" s="79"/>
      <c r="EP898" s="76"/>
      <c r="EW898" s="78"/>
      <c r="EX898" s="79"/>
      <c r="EY898" s="76"/>
      <c r="FF898" s="78"/>
      <c r="FG898" s="79"/>
      <c r="FH898" s="76"/>
      <c r="FO898" s="78"/>
      <c r="FP898" s="79"/>
      <c r="FQ898" s="76"/>
      <c r="FX898" s="78"/>
      <c r="FY898" s="79"/>
      <c r="FZ898" s="76"/>
      <c r="GG898" s="78"/>
      <c r="GH898" s="79"/>
      <c r="GI898" s="76"/>
      <c r="GP898" s="78"/>
      <c r="GQ898" s="79"/>
      <c r="GR898" s="76"/>
      <c r="GY898" s="78"/>
      <c r="GZ898" s="79"/>
      <c r="HA898" s="76"/>
      <c r="HH898" s="78"/>
      <c r="HI898" s="79"/>
      <c r="HJ898" s="76"/>
      <c r="HQ898" s="78"/>
      <c r="HR898" s="79"/>
      <c r="HS898" s="76"/>
      <c r="HZ898" s="78"/>
      <c r="IA898" s="79"/>
      <c r="IB898" s="76"/>
      <c r="II898" s="78"/>
      <c r="IJ898" s="79"/>
      <c r="IK898" s="76"/>
      <c r="IR898" s="78"/>
      <c r="IS898" s="79"/>
      <c r="IT898" s="76"/>
      <c r="JA898" s="78"/>
      <c r="JB898" s="79"/>
      <c r="JC898" s="76"/>
      <c r="JJ898" s="78"/>
      <c r="JK898" s="79"/>
      <c r="JL898" s="76"/>
      <c r="JS898" s="78"/>
      <c r="JT898" s="79"/>
      <c r="JU898" s="76"/>
      <c r="KB898" s="78"/>
      <c r="KC898" s="79"/>
      <c r="KD898" s="76"/>
      <c r="KK898" s="78"/>
      <c r="KL898" s="79"/>
      <c r="KM898" s="76"/>
      <c r="KT898" s="78"/>
      <c r="KU898" s="79"/>
      <c r="KV898" s="76"/>
      <c r="LC898" s="78"/>
      <c r="LD898" s="79"/>
      <c r="LE898" s="76"/>
      <c r="LL898" s="78"/>
      <c r="LM898" s="79"/>
      <c r="LN898" s="76"/>
      <c r="LU898" s="78"/>
      <c r="LV898" s="79"/>
      <c r="LW898" s="76"/>
      <c r="MD898" s="78"/>
      <c r="ME898" s="79"/>
      <c r="MF898" s="76"/>
      <c r="MM898" s="78"/>
      <c r="MN898" s="79"/>
      <c r="MO898" s="76"/>
      <c r="MV898" s="78"/>
      <c r="MW898" s="79"/>
      <c r="MX898" s="76"/>
      <c r="NE898" s="78"/>
      <c r="NF898" s="79"/>
      <c r="NG898" s="76"/>
      <c r="NN898" s="78"/>
      <c r="NO898" s="79"/>
      <c r="NP898" s="76"/>
      <c r="NW898" s="78"/>
      <c r="NX898" s="79"/>
      <c r="NY898" s="76"/>
      <c r="OF898" s="78"/>
      <c r="OG898" s="79"/>
      <c r="OH898" s="76"/>
      <c r="OO898" s="78"/>
      <c r="OP898" s="79"/>
      <c r="OQ898" s="76"/>
      <c r="OX898" s="78"/>
      <c r="OY898" s="79"/>
      <c r="OZ898" s="76"/>
      <c r="PG898" s="78"/>
      <c r="PH898" s="79"/>
      <c r="PI898" s="76"/>
      <c r="PP898" s="78"/>
      <c r="PQ898" s="79"/>
      <c r="PR898" s="76"/>
      <c r="PY898" s="78"/>
      <c r="PZ898" s="79"/>
      <c r="QA898" s="76"/>
      <c r="QH898" s="78"/>
      <c r="QI898" s="79"/>
      <c r="QJ898" s="76"/>
      <c r="QQ898" s="78"/>
      <c r="QR898" s="79"/>
      <c r="QS898" s="76"/>
      <c r="QZ898" s="78"/>
      <c r="RA898" s="79"/>
      <c r="RB898" s="76"/>
      <c r="RI898" s="78"/>
      <c r="RJ898" s="79"/>
      <c r="RK898" s="76"/>
      <c r="RR898" s="78"/>
      <c r="RS898" s="79"/>
      <c r="RT898" s="76"/>
      <c r="SA898" s="78"/>
      <c r="SB898" s="79"/>
      <c r="SC898" s="76"/>
      <c r="SJ898" s="78"/>
      <c r="SK898" s="79"/>
      <c r="SL898" s="76"/>
      <c r="SS898" s="78"/>
      <c r="ST898" s="79"/>
      <c r="SU898" s="76"/>
      <c r="TB898" s="78"/>
      <c r="TC898" s="79"/>
      <c r="TD898" s="76"/>
      <c r="TK898" s="78"/>
      <c r="TL898" s="79"/>
      <c r="TM898" s="76"/>
      <c r="TT898" s="78"/>
      <c r="TU898" s="79"/>
      <c r="TV898" s="76"/>
      <c r="UC898" s="78"/>
      <c r="UD898" s="79"/>
      <c r="UE898" s="76"/>
      <c r="UL898" s="78"/>
      <c r="UM898" s="79"/>
      <c r="UN898" s="76"/>
      <c r="UU898" s="78"/>
      <c r="UV898" s="79"/>
      <c r="UW898" s="76"/>
      <c r="VD898" s="78"/>
      <c r="VE898" s="79"/>
      <c r="VF898" s="76"/>
      <c r="VM898" s="78"/>
      <c r="VN898" s="79"/>
      <c r="VO898" s="76"/>
      <c r="VV898" s="78"/>
      <c r="VW898" s="79"/>
      <c r="VX898" s="76"/>
      <c r="WE898" s="78"/>
      <c r="WF898" s="79"/>
      <c r="WG898" s="76"/>
      <c r="WN898" s="78"/>
      <c r="WO898" s="79"/>
      <c r="WP898" s="76"/>
      <c r="WW898" s="78"/>
      <c r="WX898" s="79"/>
      <c r="WY898" s="76"/>
      <c r="XF898" s="78"/>
      <c r="XG898" s="79"/>
      <c r="XH898" s="76"/>
      <c r="XO898" s="78"/>
      <c r="XP898" s="79"/>
      <c r="XQ898" s="76"/>
      <c r="XX898" s="78"/>
      <c r="XY898" s="79"/>
      <c r="XZ898" s="76"/>
      <c r="YG898" s="78"/>
      <c r="YH898" s="79"/>
      <c r="YI898" s="76"/>
      <c r="YP898" s="78"/>
      <c r="YQ898" s="79"/>
      <c r="YR898" s="76"/>
      <c r="YY898" s="78"/>
      <c r="YZ898" s="79"/>
      <c r="ZA898" s="76"/>
      <c r="ZH898" s="78"/>
      <c r="ZI898" s="79"/>
      <c r="ZJ898" s="76"/>
      <c r="ZQ898" s="78"/>
      <c r="ZR898" s="79"/>
      <c r="ZS898" s="76"/>
      <c r="ZZ898" s="78"/>
      <c r="AAA898" s="79"/>
      <c r="AAB898" s="76"/>
      <c r="AAI898" s="78"/>
      <c r="AAJ898" s="79"/>
      <c r="AAK898" s="76"/>
      <c r="AAR898" s="78"/>
      <c r="AAS898" s="79"/>
      <c r="AAT898" s="76"/>
      <c r="ABA898" s="78"/>
      <c r="ABB898" s="79"/>
      <c r="ABC898" s="76"/>
      <c r="ABJ898" s="78"/>
      <c r="ABK898" s="79"/>
      <c r="ABL898" s="76"/>
      <c r="ABS898" s="78"/>
      <c r="ABT898" s="79"/>
      <c r="ABU898" s="76"/>
      <c r="ACB898" s="78"/>
      <c r="ACC898" s="79"/>
      <c r="ACD898" s="76"/>
      <c r="ACK898" s="78"/>
      <c r="ACL898" s="79"/>
      <c r="ACM898" s="76"/>
      <c r="ACT898" s="78"/>
      <c r="ACU898" s="79"/>
      <c r="ACV898" s="76"/>
      <c r="ADC898" s="78"/>
      <c r="ADD898" s="79"/>
      <c r="ADE898" s="76"/>
      <c r="ADL898" s="78"/>
      <c r="ADM898" s="79"/>
      <c r="ADN898" s="76"/>
      <c r="ADU898" s="78"/>
      <c r="ADV898" s="79"/>
      <c r="ADW898" s="76"/>
      <c r="AED898" s="78"/>
      <c r="AEE898" s="79"/>
      <c r="AEF898" s="76"/>
      <c r="AEM898" s="78"/>
      <c r="AEN898" s="79"/>
      <c r="AEO898" s="76"/>
      <c r="AEV898" s="78"/>
      <c r="AEW898" s="79"/>
      <c r="AEX898" s="76"/>
      <c r="AFE898" s="78"/>
      <c r="AFF898" s="79"/>
      <c r="AFG898" s="76"/>
      <c r="AFN898" s="78"/>
      <c r="AFO898" s="79"/>
      <c r="AFP898" s="76"/>
      <c r="AFW898" s="78"/>
      <c r="AFX898" s="79"/>
      <c r="AFY898" s="76"/>
      <c r="AGF898" s="78"/>
      <c r="AGG898" s="79"/>
      <c r="AGH898" s="76"/>
      <c r="AGO898" s="78"/>
      <c r="AGP898" s="79"/>
      <c r="AGQ898" s="76"/>
      <c r="AGX898" s="78"/>
      <c r="AGY898" s="79"/>
      <c r="AGZ898" s="76"/>
      <c r="AHG898" s="78"/>
      <c r="AHH898" s="79"/>
      <c r="AHI898" s="76"/>
      <c r="AHP898" s="78"/>
      <c r="AHQ898" s="79"/>
      <c r="AHR898" s="76"/>
      <c r="AHY898" s="78"/>
      <c r="AHZ898" s="79"/>
      <c r="AIA898" s="76"/>
      <c r="AIH898" s="78"/>
      <c r="AII898" s="79"/>
      <c r="AIJ898" s="76"/>
      <c r="AIQ898" s="78"/>
      <c r="AIR898" s="79"/>
      <c r="AIS898" s="76"/>
      <c r="AIZ898" s="78"/>
      <c r="AJA898" s="79"/>
      <c r="AJB898" s="76"/>
      <c r="AJI898" s="78"/>
      <c r="AJJ898" s="79"/>
      <c r="AJK898" s="76"/>
      <c r="AJR898" s="78"/>
      <c r="AJS898" s="79"/>
      <c r="AJT898" s="76"/>
      <c r="AKA898" s="78"/>
      <c r="AKB898" s="79"/>
      <c r="AKC898" s="76"/>
      <c r="AKJ898" s="78"/>
      <c r="AKK898" s="79"/>
      <c r="AKL898" s="76"/>
      <c r="AKS898" s="78"/>
      <c r="AKT898" s="79"/>
      <c r="AKU898" s="76"/>
      <c r="ALB898" s="78"/>
      <c r="ALC898" s="79"/>
      <c r="ALD898" s="76"/>
      <c r="ALK898" s="78"/>
      <c r="ALL898" s="79"/>
      <c r="ALM898" s="76"/>
      <c r="ALT898" s="78"/>
      <c r="ALU898" s="79"/>
      <c r="ALV898" s="76"/>
      <c r="AMC898" s="78"/>
      <c r="AMD898" s="79"/>
      <c r="AME898" s="76"/>
      <c r="AML898" s="78"/>
      <c r="AMM898" s="79"/>
      <c r="AMN898" s="76"/>
      <c r="AMU898" s="78"/>
      <c r="AMV898" s="79"/>
      <c r="AMW898" s="76"/>
      <c r="AND898" s="78"/>
      <c r="ANE898" s="79"/>
      <c r="ANF898" s="76"/>
      <c r="ANM898" s="78"/>
      <c r="ANN898" s="79"/>
      <c r="ANO898" s="76"/>
      <c r="ANV898" s="78"/>
      <c r="ANW898" s="79"/>
      <c r="ANX898" s="76"/>
      <c r="AOE898" s="78"/>
      <c r="AOF898" s="79"/>
      <c r="AOG898" s="76"/>
      <c r="AON898" s="78"/>
      <c r="AOO898" s="79"/>
      <c r="AOP898" s="76"/>
      <c r="AOW898" s="78"/>
      <c r="AOX898" s="79"/>
      <c r="AOY898" s="76"/>
      <c r="APF898" s="78"/>
      <c r="APG898" s="79"/>
      <c r="APH898" s="76"/>
      <c r="APO898" s="78"/>
      <c r="APP898" s="79"/>
      <c r="APQ898" s="76"/>
      <c r="APX898" s="78"/>
      <c r="APY898" s="79"/>
      <c r="APZ898" s="76"/>
      <c r="AQG898" s="78"/>
      <c r="AQH898" s="79"/>
      <c r="AQI898" s="76"/>
      <c r="AQP898" s="78"/>
      <c r="AQQ898" s="79"/>
      <c r="AQR898" s="76"/>
      <c r="AQY898" s="78"/>
      <c r="AQZ898" s="79"/>
      <c r="ARA898" s="76"/>
      <c r="ARH898" s="78"/>
      <c r="ARI898" s="79"/>
      <c r="ARJ898" s="76"/>
      <c r="ARQ898" s="78"/>
      <c r="ARR898" s="79"/>
      <c r="ARS898" s="76"/>
      <c r="ARZ898" s="78"/>
      <c r="ASA898" s="79"/>
      <c r="ASB898" s="76"/>
      <c r="ASI898" s="78"/>
      <c r="ASJ898" s="79"/>
      <c r="ASK898" s="76"/>
      <c r="ASR898" s="78"/>
      <c r="ASS898" s="79"/>
      <c r="AST898" s="76"/>
      <c r="ATA898" s="78"/>
      <c r="ATB898" s="79"/>
      <c r="ATC898" s="76"/>
      <c r="ATJ898" s="78"/>
      <c r="ATK898" s="79"/>
      <c r="ATL898" s="76"/>
      <c r="ATS898" s="78"/>
      <c r="ATT898" s="79"/>
      <c r="ATU898" s="76"/>
      <c r="AUB898" s="78"/>
      <c r="AUC898" s="79"/>
      <c r="AUD898" s="76"/>
      <c r="AUK898" s="78"/>
      <c r="AUL898" s="79"/>
      <c r="AUM898" s="76"/>
      <c r="AUT898" s="78"/>
      <c r="AUU898" s="79"/>
      <c r="AUV898" s="76"/>
      <c r="AVC898" s="78"/>
      <c r="AVD898" s="79"/>
      <c r="AVE898" s="76"/>
      <c r="AVL898" s="78"/>
      <c r="AVM898" s="79"/>
      <c r="AVN898" s="76"/>
      <c r="AVU898" s="78"/>
      <c r="AVV898" s="79"/>
      <c r="AVW898" s="76"/>
      <c r="AWD898" s="78"/>
      <c r="AWE898" s="79"/>
      <c r="AWF898" s="76"/>
      <c r="AWM898" s="78"/>
      <c r="AWN898" s="79"/>
      <c r="AWO898" s="76"/>
      <c r="AWV898" s="78"/>
      <c r="AWW898" s="79"/>
      <c r="AWX898" s="76"/>
      <c r="AXE898" s="78"/>
      <c r="AXF898" s="79"/>
      <c r="AXG898" s="76"/>
      <c r="AXN898" s="78"/>
      <c r="AXO898" s="79"/>
      <c r="AXP898" s="76"/>
      <c r="AXW898" s="78"/>
      <c r="AXX898" s="79"/>
      <c r="AXY898" s="76"/>
      <c r="AYF898" s="78"/>
      <c r="AYG898" s="79"/>
      <c r="AYH898" s="76"/>
      <c r="AYO898" s="78"/>
      <c r="AYP898" s="79"/>
      <c r="AYQ898" s="76"/>
      <c r="AYX898" s="78"/>
      <c r="AYY898" s="79"/>
      <c r="AYZ898" s="76"/>
      <c r="AZG898" s="78"/>
      <c r="AZH898" s="79"/>
      <c r="AZI898" s="76"/>
      <c r="AZP898" s="78"/>
      <c r="AZQ898" s="79"/>
      <c r="AZR898" s="76"/>
      <c r="AZY898" s="78"/>
      <c r="AZZ898" s="79"/>
      <c r="BAA898" s="76"/>
      <c r="BAH898" s="78"/>
      <c r="BAI898" s="79"/>
      <c r="BAJ898" s="76"/>
      <c r="BAQ898" s="78"/>
      <c r="BAR898" s="79"/>
      <c r="BAS898" s="76"/>
      <c r="BAZ898" s="78"/>
      <c r="BBA898" s="79"/>
      <c r="BBB898" s="76"/>
      <c r="BBI898" s="78"/>
      <c r="BBJ898" s="79"/>
      <c r="BBK898" s="76"/>
      <c r="BBR898" s="78"/>
      <c r="BBS898" s="79"/>
      <c r="BBT898" s="76"/>
      <c r="BCA898" s="78"/>
      <c r="BCB898" s="79"/>
      <c r="BCC898" s="76"/>
      <c r="BCJ898" s="78"/>
      <c r="BCK898" s="79"/>
      <c r="BCL898" s="76"/>
      <c r="BCS898" s="78"/>
      <c r="BCT898" s="79"/>
      <c r="BCU898" s="76"/>
      <c r="BDB898" s="78"/>
      <c r="BDC898" s="79"/>
      <c r="BDD898" s="76"/>
      <c r="BDK898" s="78"/>
      <c r="BDL898" s="79"/>
      <c r="BDM898" s="76"/>
      <c r="BDT898" s="78"/>
      <c r="BDU898" s="79"/>
      <c r="BDV898" s="76"/>
      <c r="BEC898" s="78"/>
      <c r="BED898" s="79"/>
      <c r="BEE898" s="76"/>
      <c r="BEL898" s="78"/>
      <c r="BEM898" s="79"/>
      <c r="BEN898" s="76"/>
      <c r="BEU898" s="78"/>
      <c r="BEV898" s="79"/>
      <c r="BEW898" s="76"/>
      <c r="BFD898" s="78"/>
      <c r="BFE898" s="79"/>
      <c r="BFF898" s="76"/>
      <c r="BFM898" s="78"/>
      <c r="BFN898" s="79"/>
      <c r="BFO898" s="76"/>
      <c r="BFV898" s="78"/>
      <c r="BFW898" s="79"/>
      <c r="BFX898" s="76"/>
      <c r="BGE898" s="78"/>
      <c r="BGF898" s="79"/>
      <c r="BGG898" s="76"/>
      <c r="BGN898" s="78"/>
      <c r="BGO898" s="79"/>
      <c r="BGP898" s="76"/>
      <c r="BGW898" s="78"/>
      <c r="BGX898" s="79"/>
      <c r="BGY898" s="76"/>
      <c r="BHF898" s="78"/>
      <c r="BHG898" s="79"/>
      <c r="BHH898" s="76"/>
      <c r="BHO898" s="78"/>
      <c r="BHP898" s="79"/>
      <c r="BHQ898" s="76"/>
      <c r="BHX898" s="78"/>
      <c r="BHY898" s="79"/>
      <c r="BHZ898" s="76"/>
      <c r="BIG898" s="78"/>
      <c r="BIH898" s="79"/>
      <c r="BII898" s="76"/>
      <c r="BIP898" s="78"/>
      <c r="BIQ898" s="79"/>
      <c r="BIR898" s="76"/>
      <c r="BIY898" s="78"/>
      <c r="BIZ898" s="79"/>
      <c r="BJA898" s="76"/>
      <c r="BJH898" s="78"/>
      <c r="BJI898" s="79"/>
      <c r="BJJ898" s="76"/>
      <c r="BJQ898" s="78"/>
      <c r="BJR898" s="79"/>
      <c r="BJS898" s="76"/>
      <c r="BJZ898" s="78"/>
      <c r="BKA898" s="79"/>
      <c r="BKB898" s="76"/>
      <c r="BKI898" s="78"/>
      <c r="BKJ898" s="79"/>
      <c r="BKK898" s="76"/>
      <c r="BKR898" s="78"/>
      <c r="BKS898" s="79"/>
      <c r="BKT898" s="76"/>
      <c r="BLA898" s="78"/>
      <c r="BLB898" s="79"/>
      <c r="BLC898" s="76"/>
      <c r="BLJ898" s="78"/>
      <c r="BLK898" s="79"/>
      <c r="BLL898" s="76"/>
      <c r="BLS898" s="78"/>
      <c r="BLT898" s="79"/>
      <c r="BLU898" s="76"/>
      <c r="BMB898" s="78"/>
      <c r="BMC898" s="79"/>
      <c r="BMD898" s="76"/>
      <c r="BMK898" s="78"/>
      <c r="BML898" s="79"/>
      <c r="BMM898" s="76"/>
      <c r="BMT898" s="78"/>
      <c r="BMU898" s="79"/>
      <c r="BMV898" s="76"/>
      <c r="BNC898" s="78"/>
      <c r="BND898" s="79"/>
      <c r="BNE898" s="76"/>
      <c r="BNL898" s="78"/>
      <c r="BNM898" s="79"/>
      <c r="BNN898" s="76"/>
      <c r="BNU898" s="78"/>
      <c r="BNV898" s="79"/>
      <c r="BNW898" s="76"/>
      <c r="BOD898" s="78"/>
      <c r="BOE898" s="79"/>
      <c r="BOF898" s="76"/>
      <c r="BOM898" s="78"/>
      <c r="BON898" s="79"/>
      <c r="BOO898" s="76"/>
      <c r="BOV898" s="78"/>
      <c r="BOW898" s="79"/>
      <c r="BOX898" s="76"/>
      <c r="BPE898" s="78"/>
      <c r="BPF898" s="79"/>
      <c r="BPG898" s="76"/>
      <c r="BPN898" s="78"/>
      <c r="BPO898" s="79"/>
      <c r="BPP898" s="76"/>
      <c r="BPW898" s="78"/>
      <c r="BPX898" s="79"/>
      <c r="BPY898" s="76"/>
      <c r="BQF898" s="78"/>
      <c r="BQG898" s="79"/>
      <c r="BQH898" s="76"/>
      <c r="BQO898" s="78"/>
      <c r="BQP898" s="79"/>
      <c r="BQQ898" s="76"/>
      <c r="BQX898" s="78"/>
      <c r="BQY898" s="79"/>
      <c r="BQZ898" s="76"/>
      <c r="BRG898" s="78"/>
      <c r="BRH898" s="79"/>
      <c r="BRI898" s="76"/>
      <c r="BRP898" s="78"/>
      <c r="BRQ898" s="79"/>
      <c r="BRR898" s="76"/>
      <c r="BRY898" s="78"/>
      <c r="BRZ898" s="79"/>
      <c r="BSA898" s="76"/>
      <c r="BSH898" s="78"/>
      <c r="BSI898" s="79"/>
      <c r="BSJ898" s="76"/>
      <c r="BSQ898" s="78"/>
      <c r="BSR898" s="79"/>
      <c r="BSS898" s="76"/>
      <c r="BSZ898" s="78"/>
      <c r="BTA898" s="79"/>
      <c r="BTB898" s="76"/>
      <c r="BTI898" s="78"/>
      <c r="BTJ898" s="79"/>
      <c r="BTK898" s="76"/>
      <c r="BTR898" s="78"/>
      <c r="BTS898" s="79"/>
      <c r="BTT898" s="76"/>
      <c r="BUA898" s="78"/>
      <c r="BUB898" s="79"/>
      <c r="BUC898" s="76"/>
      <c r="BUJ898" s="78"/>
      <c r="BUK898" s="79"/>
      <c r="BUL898" s="76"/>
      <c r="BUS898" s="78"/>
      <c r="BUT898" s="79"/>
      <c r="BUU898" s="76"/>
      <c r="BVB898" s="78"/>
      <c r="BVC898" s="79"/>
      <c r="BVD898" s="76"/>
      <c r="BVK898" s="78"/>
      <c r="BVL898" s="79"/>
      <c r="BVM898" s="76"/>
      <c r="BVT898" s="78"/>
      <c r="BVU898" s="79"/>
      <c r="BVV898" s="76"/>
      <c r="BWC898" s="78"/>
      <c r="BWD898" s="79"/>
      <c r="BWE898" s="76"/>
      <c r="BWL898" s="78"/>
      <c r="BWM898" s="79"/>
      <c r="BWN898" s="76"/>
      <c r="BWU898" s="78"/>
      <c r="BWV898" s="79"/>
      <c r="BWW898" s="76"/>
      <c r="BXD898" s="78"/>
      <c r="BXE898" s="79"/>
      <c r="BXF898" s="76"/>
      <c r="BXM898" s="78"/>
      <c r="BXN898" s="79"/>
      <c r="BXO898" s="76"/>
      <c r="BXV898" s="78"/>
      <c r="BXW898" s="79"/>
      <c r="BXX898" s="76"/>
      <c r="BYE898" s="78"/>
      <c r="BYF898" s="79"/>
      <c r="BYG898" s="76"/>
      <c r="BYN898" s="78"/>
      <c r="BYO898" s="79"/>
      <c r="BYP898" s="76"/>
      <c r="BYW898" s="78"/>
      <c r="BYX898" s="79"/>
      <c r="BYY898" s="76"/>
      <c r="BZF898" s="78"/>
      <c r="BZG898" s="79"/>
      <c r="BZH898" s="76"/>
      <c r="BZO898" s="78"/>
      <c r="BZP898" s="79"/>
      <c r="BZQ898" s="76"/>
      <c r="BZX898" s="78"/>
      <c r="BZY898" s="79"/>
      <c r="BZZ898" s="76"/>
      <c r="CAG898" s="78"/>
      <c r="CAH898" s="79"/>
      <c r="CAI898" s="76"/>
      <c r="CAP898" s="78"/>
      <c r="CAQ898" s="79"/>
      <c r="CAR898" s="76"/>
      <c r="CAY898" s="78"/>
      <c r="CAZ898" s="79"/>
      <c r="CBA898" s="76"/>
      <c r="CBH898" s="78"/>
      <c r="CBI898" s="79"/>
      <c r="CBJ898" s="76"/>
      <c r="CBQ898" s="78"/>
      <c r="CBR898" s="79"/>
      <c r="CBS898" s="76"/>
      <c r="CBZ898" s="78"/>
      <c r="CCA898" s="79"/>
      <c r="CCB898" s="76"/>
      <c r="CCI898" s="78"/>
      <c r="CCJ898" s="79"/>
      <c r="CCK898" s="76"/>
      <c r="CCR898" s="78"/>
      <c r="CCS898" s="79"/>
      <c r="CCT898" s="76"/>
      <c r="CDA898" s="78"/>
      <c r="CDB898" s="79"/>
      <c r="CDC898" s="76"/>
      <c r="CDJ898" s="78"/>
      <c r="CDK898" s="79"/>
      <c r="CDL898" s="76"/>
      <c r="CDS898" s="78"/>
      <c r="CDT898" s="79"/>
      <c r="CDU898" s="76"/>
      <c r="CEB898" s="78"/>
      <c r="CEC898" s="79"/>
      <c r="CED898" s="76"/>
      <c r="CEK898" s="78"/>
      <c r="CEL898" s="79"/>
      <c r="CEM898" s="76"/>
      <c r="CET898" s="78"/>
      <c r="CEU898" s="79"/>
      <c r="CEV898" s="76"/>
      <c r="CFC898" s="78"/>
      <c r="CFD898" s="79"/>
      <c r="CFE898" s="76"/>
      <c r="CFL898" s="78"/>
      <c r="CFM898" s="79"/>
      <c r="CFN898" s="76"/>
      <c r="CFU898" s="78"/>
      <c r="CFV898" s="79"/>
      <c r="CFW898" s="76"/>
      <c r="CGD898" s="78"/>
      <c r="CGE898" s="79"/>
      <c r="CGF898" s="76"/>
      <c r="CGM898" s="78"/>
      <c r="CGN898" s="79"/>
      <c r="CGO898" s="76"/>
      <c r="CGV898" s="78"/>
      <c r="CGW898" s="79"/>
      <c r="CGX898" s="76"/>
      <c r="CHE898" s="78"/>
      <c r="CHF898" s="79"/>
      <c r="CHG898" s="76"/>
      <c r="CHN898" s="78"/>
      <c r="CHO898" s="79"/>
      <c r="CHP898" s="76"/>
      <c r="CHW898" s="78"/>
      <c r="CHX898" s="79"/>
      <c r="CHY898" s="76"/>
      <c r="CIF898" s="78"/>
      <c r="CIG898" s="79"/>
      <c r="CIH898" s="76"/>
      <c r="CIO898" s="78"/>
      <c r="CIP898" s="79"/>
      <c r="CIQ898" s="76"/>
      <c r="CIX898" s="78"/>
      <c r="CIY898" s="79"/>
      <c r="CIZ898" s="76"/>
      <c r="CJG898" s="78"/>
      <c r="CJH898" s="79"/>
      <c r="CJI898" s="76"/>
      <c r="CJP898" s="78"/>
      <c r="CJQ898" s="79"/>
      <c r="CJR898" s="76"/>
      <c r="CJY898" s="78"/>
      <c r="CJZ898" s="79"/>
      <c r="CKA898" s="76"/>
      <c r="CKH898" s="78"/>
      <c r="CKI898" s="79"/>
      <c r="CKJ898" s="76"/>
      <c r="CKQ898" s="78"/>
      <c r="CKR898" s="79"/>
      <c r="CKS898" s="76"/>
      <c r="CKZ898" s="78"/>
      <c r="CLA898" s="79"/>
      <c r="CLB898" s="76"/>
      <c r="CLI898" s="78"/>
      <c r="CLJ898" s="79"/>
      <c r="CLK898" s="76"/>
      <c r="CLR898" s="78"/>
      <c r="CLS898" s="79"/>
      <c r="CLT898" s="76"/>
      <c r="CMA898" s="78"/>
      <c r="CMB898" s="79"/>
      <c r="CMC898" s="76"/>
      <c r="CMJ898" s="78"/>
      <c r="CMK898" s="79"/>
      <c r="CML898" s="76"/>
      <c r="CMS898" s="78"/>
      <c r="CMT898" s="79"/>
      <c r="CMU898" s="76"/>
      <c r="CNB898" s="78"/>
      <c r="CNC898" s="79"/>
      <c r="CND898" s="76"/>
      <c r="CNK898" s="78"/>
      <c r="CNL898" s="79"/>
      <c r="CNM898" s="76"/>
      <c r="CNT898" s="78"/>
      <c r="CNU898" s="79"/>
      <c r="CNV898" s="76"/>
      <c r="COC898" s="78"/>
      <c r="COD898" s="79"/>
      <c r="COE898" s="76"/>
      <c r="COL898" s="78"/>
      <c r="COM898" s="79"/>
      <c r="CON898" s="76"/>
      <c r="COU898" s="78"/>
      <c r="COV898" s="79"/>
      <c r="COW898" s="76"/>
      <c r="CPD898" s="78"/>
      <c r="CPE898" s="79"/>
      <c r="CPF898" s="76"/>
      <c r="CPM898" s="78"/>
      <c r="CPN898" s="79"/>
      <c r="CPO898" s="76"/>
      <c r="CPV898" s="78"/>
      <c r="CPW898" s="79"/>
      <c r="CPX898" s="76"/>
      <c r="CQE898" s="78"/>
      <c r="CQF898" s="79"/>
      <c r="CQG898" s="76"/>
      <c r="CQN898" s="78"/>
      <c r="CQO898" s="79"/>
      <c r="CQP898" s="76"/>
      <c r="CQW898" s="78"/>
      <c r="CQX898" s="79"/>
      <c r="CQY898" s="76"/>
      <c r="CRF898" s="78"/>
      <c r="CRG898" s="79"/>
      <c r="CRH898" s="76"/>
      <c r="CRO898" s="78"/>
      <c r="CRP898" s="79"/>
      <c r="CRQ898" s="76"/>
      <c r="CRX898" s="78"/>
      <c r="CRY898" s="79"/>
      <c r="CRZ898" s="76"/>
      <c r="CSG898" s="78"/>
      <c r="CSH898" s="79"/>
      <c r="CSI898" s="76"/>
      <c r="CSP898" s="78"/>
      <c r="CSQ898" s="79"/>
      <c r="CSR898" s="76"/>
      <c r="CSY898" s="78"/>
      <c r="CSZ898" s="79"/>
      <c r="CTA898" s="76"/>
      <c r="CTH898" s="78"/>
      <c r="CTI898" s="79"/>
      <c r="CTJ898" s="76"/>
      <c r="CTQ898" s="78"/>
      <c r="CTR898" s="79"/>
      <c r="CTS898" s="76"/>
      <c r="CTZ898" s="78"/>
      <c r="CUA898" s="79"/>
      <c r="CUB898" s="76"/>
      <c r="CUI898" s="78"/>
      <c r="CUJ898" s="79"/>
      <c r="CUK898" s="76"/>
      <c r="CUR898" s="78"/>
      <c r="CUS898" s="79"/>
      <c r="CUT898" s="76"/>
      <c r="CVA898" s="78"/>
      <c r="CVB898" s="79"/>
      <c r="CVC898" s="76"/>
      <c r="CVJ898" s="78"/>
      <c r="CVK898" s="79"/>
      <c r="CVL898" s="76"/>
      <c r="CVS898" s="78"/>
      <c r="CVT898" s="79"/>
      <c r="CVU898" s="76"/>
      <c r="CWB898" s="78"/>
      <c r="CWC898" s="79"/>
      <c r="CWD898" s="76"/>
      <c r="CWK898" s="78"/>
      <c r="CWL898" s="79"/>
      <c r="CWM898" s="76"/>
      <c r="CWT898" s="78"/>
      <c r="CWU898" s="79"/>
      <c r="CWV898" s="76"/>
      <c r="CXC898" s="78"/>
      <c r="CXD898" s="79"/>
      <c r="CXE898" s="76"/>
      <c r="CXL898" s="78"/>
      <c r="CXM898" s="79"/>
      <c r="CXN898" s="76"/>
      <c r="CXU898" s="78"/>
      <c r="CXV898" s="79"/>
      <c r="CXW898" s="76"/>
      <c r="CYD898" s="78"/>
      <c r="CYE898" s="79"/>
      <c r="CYF898" s="76"/>
      <c r="CYM898" s="78"/>
      <c r="CYN898" s="79"/>
      <c r="CYO898" s="76"/>
      <c r="CYV898" s="78"/>
      <c r="CYW898" s="79"/>
      <c r="CYX898" s="76"/>
      <c r="CZE898" s="78"/>
      <c r="CZF898" s="79"/>
      <c r="CZG898" s="76"/>
      <c r="CZN898" s="78"/>
      <c r="CZO898" s="79"/>
      <c r="CZP898" s="76"/>
      <c r="CZW898" s="78"/>
      <c r="CZX898" s="79"/>
      <c r="CZY898" s="76"/>
      <c r="DAF898" s="78"/>
      <c r="DAG898" s="79"/>
      <c r="DAH898" s="76"/>
      <c r="DAO898" s="78"/>
      <c r="DAP898" s="79"/>
      <c r="DAQ898" s="76"/>
      <c r="DAX898" s="78"/>
      <c r="DAY898" s="79"/>
      <c r="DAZ898" s="76"/>
      <c r="DBG898" s="78"/>
      <c r="DBH898" s="79"/>
      <c r="DBI898" s="76"/>
      <c r="DBP898" s="78"/>
      <c r="DBQ898" s="79"/>
      <c r="DBR898" s="76"/>
      <c r="DBY898" s="78"/>
      <c r="DBZ898" s="79"/>
      <c r="DCA898" s="76"/>
      <c r="DCH898" s="78"/>
      <c r="DCI898" s="79"/>
      <c r="DCJ898" s="76"/>
      <c r="DCQ898" s="78"/>
      <c r="DCR898" s="79"/>
      <c r="DCS898" s="76"/>
      <c r="DCZ898" s="78"/>
      <c r="DDA898" s="79"/>
      <c r="DDB898" s="76"/>
      <c r="DDI898" s="78"/>
      <c r="DDJ898" s="79"/>
      <c r="DDK898" s="76"/>
      <c r="DDR898" s="78"/>
      <c r="DDS898" s="79"/>
      <c r="DDT898" s="76"/>
      <c r="DEA898" s="78"/>
      <c r="DEB898" s="79"/>
      <c r="DEC898" s="76"/>
      <c r="DEJ898" s="78"/>
      <c r="DEK898" s="79"/>
      <c r="DEL898" s="76"/>
      <c r="DES898" s="78"/>
      <c r="DET898" s="79"/>
      <c r="DEU898" s="76"/>
      <c r="DFB898" s="78"/>
      <c r="DFC898" s="79"/>
      <c r="DFD898" s="76"/>
      <c r="DFK898" s="78"/>
      <c r="DFL898" s="79"/>
      <c r="DFM898" s="76"/>
      <c r="DFT898" s="78"/>
      <c r="DFU898" s="79"/>
      <c r="DFV898" s="76"/>
      <c r="DGC898" s="78"/>
      <c r="DGD898" s="79"/>
      <c r="DGE898" s="76"/>
      <c r="DGL898" s="78"/>
      <c r="DGM898" s="79"/>
      <c r="DGN898" s="76"/>
      <c r="DGU898" s="78"/>
      <c r="DGV898" s="79"/>
      <c r="DGW898" s="76"/>
      <c r="DHD898" s="78"/>
      <c r="DHE898" s="79"/>
      <c r="DHF898" s="76"/>
      <c r="DHM898" s="78"/>
      <c r="DHN898" s="79"/>
      <c r="DHO898" s="76"/>
      <c r="DHV898" s="78"/>
      <c r="DHW898" s="79"/>
      <c r="DHX898" s="76"/>
      <c r="DIE898" s="78"/>
      <c r="DIF898" s="79"/>
      <c r="DIG898" s="76"/>
      <c r="DIN898" s="78"/>
      <c r="DIO898" s="79"/>
      <c r="DIP898" s="76"/>
      <c r="DIW898" s="78"/>
      <c r="DIX898" s="79"/>
      <c r="DIY898" s="76"/>
      <c r="DJF898" s="78"/>
      <c r="DJG898" s="79"/>
      <c r="DJH898" s="76"/>
      <c r="DJO898" s="78"/>
      <c r="DJP898" s="79"/>
      <c r="DJQ898" s="76"/>
      <c r="DJX898" s="78"/>
      <c r="DJY898" s="79"/>
      <c r="DJZ898" s="76"/>
      <c r="DKG898" s="78"/>
      <c r="DKH898" s="79"/>
      <c r="DKI898" s="76"/>
      <c r="DKP898" s="78"/>
      <c r="DKQ898" s="79"/>
      <c r="DKR898" s="76"/>
      <c r="DKY898" s="78"/>
      <c r="DKZ898" s="79"/>
      <c r="DLA898" s="76"/>
      <c r="DLH898" s="78"/>
      <c r="DLI898" s="79"/>
      <c r="DLJ898" s="76"/>
      <c r="DLQ898" s="78"/>
      <c r="DLR898" s="79"/>
      <c r="DLS898" s="76"/>
      <c r="DLZ898" s="78"/>
      <c r="DMA898" s="79"/>
      <c r="DMB898" s="76"/>
      <c r="DMI898" s="78"/>
      <c r="DMJ898" s="79"/>
      <c r="DMK898" s="76"/>
      <c r="DMR898" s="78"/>
      <c r="DMS898" s="79"/>
      <c r="DMT898" s="76"/>
      <c r="DNA898" s="78"/>
      <c r="DNB898" s="79"/>
      <c r="DNC898" s="76"/>
      <c r="DNJ898" s="78"/>
      <c r="DNK898" s="79"/>
      <c r="DNL898" s="76"/>
      <c r="DNS898" s="78"/>
      <c r="DNT898" s="79"/>
      <c r="DNU898" s="76"/>
      <c r="DOB898" s="78"/>
      <c r="DOC898" s="79"/>
      <c r="DOD898" s="76"/>
      <c r="DOK898" s="78"/>
      <c r="DOL898" s="79"/>
      <c r="DOM898" s="76"/>
      <c r="DOT898" s="78"/>
      <c r="DOU898" s="79"/>
      <c r="DOV898" s="76"/>
      <c r="DPC898" s="78"/>
      <c r="DPD898" s="79"/>
      <c r="DPE898" s="76"/>
      <c r="DPL898" s="78"/>
      <c r="DPM898" s="79"/>
      <c r="DPN898" s="76"/>
      <c r="DPU898" s="78"/>
      <c r="DPV898" s="79"/>
      <c r="DPW898" s="76"/>
      <c r="DQD898" s="78"/>
      <c r="DQE898" s="79"/>
      <c r="DQF898" s="76"/>
      <c r="DQM898" s="78"/>
      <c r="DQN898" s="79"/>
      <c r="DQO898" s="76"/>
      <c r="DQV898" s="78"/>
      <c r="DQW898" s="79"/>
      <c r="DQX898" s="76"/>
      <c r="DRE898" s="78"/>
      <c r="DRF898" s="79"/>
      <c r="DRG898" s="76"/>
      <c r="DRN898" s="78"/>
      <c r="DRO898" s="79"/>
      <c r="DRP898" s="76"/>
      <c r="DRW898" s="78"/>
      <c r="DRX898" s="79"/>
      <c r="DRY898" s="76"/>
      <c r="DSF898" s="78"/>
      <c r="DSG898" s="79"/>
      <c r="DSH898" s="76"/>
      <c r="DSO898" s="78"/>
      <c r="DSP898" s="79"/>
      <c r="DSQ898" s="76"/>
      <c r="DSX898" s="78"/>
      <c r="DSY898" s="79"/>
      <c r="DSZ898" s="76"/>
      <c r="DTG898" s="78"/>
      <c r="DTH898" s="79"/>
      <c r="DTI898" s="76"/>
      <c r="DTP898" s="78"/>
      <c r="DTQ898" s="79"/>
      <c r="DTR898" s="76"/>
      <c r="DTY898" s="78"/>
      <c r="DTZ898" s="79"/>
      <c r="DUA898" s="76"/>
      <c r="DUH898" s="78"/>
      <c r="DUI898" s="79"/>
      <c r="DUJ898" s="76"/>
      <c r="DUQ898" s="78"/>
      <c r="DUR898" s="79"/>
      <c r="DUS898" s="76"/>
      <c r="DUZ898" s="78"/>
      <c r="DVA898" s="79"/>
      <c r="DVB898" s="76"/>
      <c r="DVI898" s="78"/>
      <c r="DVJ898" s="79"/>
      <c r="DVK898" s="76"/>
      <c r="DVR898" s="78"/>
      <c r="DVS898" s="79"/>
      <c r="DVT898" s="76"/>
      <c r="DWA898" s="78"/>
      <c r="DWB898" s="79"/>
      <c r="DWC898" s="76"/>
      <c r="DWJ898" s="78"/>
      <c r="DWK898" s="79"/>
      <c r="DWL898" s="76"/>
      <c r="DWS898" s="78"/>
      <c r="DWT898" s="79"/>
      <c r="DWU898" s="76"/>
      <c r="DXB898" s="78"/>
      <c r="DXC898" s="79"/>
      <c r="DXD898" s="76"/>
      <c r="DXK898" s="78"/>
      <c r="DXL898" s="79"/>
      <c r="DXM898" s="76"/>
      <c r="DXT898" s="78"/>
      <c r="DXU898" s="79"/>
      <c r="DXV898" s="76"/>
      <c r="DYC898" s="78"/>
      <c r="DYD898" s="79"/>
      <c r="DYE898" s="76"/>
      <c r="DYL898" s="78"/>
      <c r="DYM898" s="79"/>
      <c r="DYN898" s="76"/>
      <c r="DYU898" s="78"/>
      <c r="DYV898" s="79"/>
      <c r="DYW898" s="76"/>
      <c r="DZD898" s="78"/>
      <c r="DZE898" s="79"/>
      <c r="DZF898" s="76"/>
      <c r="DZM898" s="78"/>
      <c r="DZN898" s="79"/>
      <c r="DZO898" s="76"/>
      <c r="DZV898" s="78"/>
      <c r="DZW898" s="79"/>
      <c r="DZX898" s="76"/>
      <c r="EAE898" s="78"/>
      <c r="EAF898" s="79"/>
      <c r="EAG898" s="76"/>
      <c r="EAN898" s="78"/>
      <c r="EAO898" s="79"/>
      <c r="EAP898" s="76"/>
      <c r="EAW898" s="78"/>
      <c r="EAX898" s="79"/>
      <c r="EAY898" s="76"/>
      <c r="EBF898" s="78"/>
      <c r="EBG898" s="79"/>
      <c r="EBH898" s="76"/>
      <c r="EBO898" s="78"/>
      <c r="EBP898" s="79"/>
      <c r="EBQ898" s="76"/>
      <c r="EBX898" s="78"/>
      <c r="EBY898" s="79"/>
      <c r="EBZ898" s="76"/>
      <c r="ECG898" s="78"/>
      <c r="ECH898" s="79"/>
      <c r="ECI898" s="76"/>
      <c r="ECP898" s="78"/>
      <c r="ECQ898" s="79"/>
      <c r="ECR898" s="76"/>
      <c r="ECY898" s="78"/>
      <c r="ECZ898" s="79"/>
      <c r="EDA898" s="76"/>
      <c r="EDH898" s="78"/>
      <c r="EDI898" s="79"/>
      <c r="EDJ898" s="76"/>
      <c r="EDQ898" s="78"/>
      <c r="EDR898" s="79"/>
      <c r="EDS898" s="76"/>
      <c r="EDZ898" s="78"/>
      <c r="EEA898" s="79"/>
      <c r="EEB898" s="76"/>
      <c r="EEI898" s="78"/>
      <c r="EEJ898" s="79"/>
      <c r="EEK898" s="76"/>
      <c r="EER898" s="78"/>
      <c r="EES898" s="79"/>
      <c r="EET898" s="76"/>
      <c r="EFA898" s="78"/>
      <c r="EFB898" s="79"/>
      <c r="EFC898" s="76"/>
      <c r="EFJ898" s="78"/>
      <c r="EFK898" s="79"/>
      <c r="EFL898" s="76"/>
      <c r="EFS898" s="78"/>
      <c r="EFT898" s="79"/>
      <c r="EFU898" s="76"/>
      <c r="EGB898" s="78"/>
      <c r="EGC898" s="79"/>
      <c r="EGD898" s="76"/>
      <c r="EGK898" s="78"/>
      <c r="EGL898" s="79"/>
      <c r="EGM898" s="76"/>
      <c r="EGT898" s="78"/>
      <c r="EGU898" s="79"/>
      <c r="EGV898" s="76"/>
      <c r="EHC898" s="78"/>
      <c r="EHD898" s="79"/>
      <c r="EHE898" s="76"/>
      <c r="EHL898" s="78"/>
      <c r="EHM898" s="79"/>
      <c r="EHN898" s="76"/>
      <c r="EHU898" s="78"/>
      <c r="EHV898" s="79"/>
      <c r="EHW898" s="76"/>
      <c r="EID898" s="78"/>
      <c r="EIE898" s="79"/>
      <c r="EIF898" s="76"/>
      <c r="EIM898" s="78"/>
      <c r="EIN898" s="79"/>
      <c r="EIO898" s="76"/>
      <c r="EIV898" s="78"/>
      <c r="EIW898" s="79"/>
      <c r="EIX898" s="76"/>
      <c r="EJE898" s="78"/>
      <c r="EJF898" s="79"/>
      <c r="EJG898" s="76"/>
      <c r="EJN898" s="78"/>
      <c r="EJO898" s="79"/>
      <c r="EJP898" s="76"/>
      <c r="EJW898" s="78"/>
      <c r="EJX898" s="79"/>
      <c r="EJY898" s="76"/>
      <c r="EKF898" s="78"/>
      <c r="EKG898" s="79"/>
      <c r="EKH898" s="76"/>
      <c r="EKO898" s="78"/>
      <c r="EKP898" s="79"/>
      <c r="EKQ898" s="76"/>
      <c r="EKX898" s="78"/>
      <c r="EKY898" s="79"/>
      <c r="EKZ898" s="76"/>
      <c r="ELG898" s="78"/>
      <c r="ELH898" s="79"/>
      <c r="ELI898" s="76"/>
      <c r="ELP898" s="78"/>
      <c r="ELQ898" s="79"/>
      <c r="ELR898" s="76"/>
      <c r="ELY898" s="78"/>
      <c r="ELZ898" s="79"/>
      <c r="EMA898" s="76"/>
      <c r="EMH898" s="78"/>
      <c r="EMI898" s="79"/>
      <c r="EMJ898" s="76"/>
      <c r="EMQ898" s="78"/>
      <c r="EMR898" s="79"/>
      <c r="EMS898" s="76"/>
      <c r="EMZ898" s="78"/>
      <c r="ENA898" s="79"/>
      <c r="ENB898" s="76"/>
      <c r="ENI898" s="78"/>
      <c r="ENJ898" s="79"/>
      <c r="ENK898" s="76"/>
      <c r="ENR898" s="78"/>
      <c r="ENS898" s="79"/>
      <c r="ENT898" s="76"/>
      <c r="EOA898" s="78"/>
      <c r="EOB898" s="79"/>
      <c r="EOC898" s="76"/>
      <c r="EOJ898" s="78"/>
      <c r="EOK898" s="79"/>
      <c r="EOL898" s="76"/>
      <c r="EOS898" s="78"/>
      <c r="EOT898" s="79"/>
      <c r="EOU898" s="76"/>
      <c r="EPB898" s="78"/>
      <c r="EPC898" s="79"/>
      <c r="EPD898" s="76"/>
      <c r="EPK898" s="78"/>
      <c r="EPL898" s="79"/>
      <c r="EPM898" s="76"/>
      <c r="EPT898" s="78"/>
      <c r="EPU898" s="79"/>
      <c r="EPV898" s="76"/>
      <c r="EQC898" s="78"/>
      <c r="EQD898" s="79"/>
      <c r="EQE898" s="76"/>
      <c r="EQL898" s="78"/>
      <c r="EQM898" s="79"/>
      <c r="EQN898" s="76"/>
      <c r="EQU898" s="78"/>
      <c r="EQV898" s="79"/>
      <c r="EQW898" s="76"/>
      <c r="ERD898" s="78"/>
      <c r="ERE898" s="79"/>
      <c r="ERF898" s="76"/>
      <c r="ERM898" s="78"/>
      <c r="ERN898" s="79"/>
      <c r="ERO898" s="76"/>
      <c r="ERV898" s="78"/>
      <c r="ERW898" s="79"/>
      <c r="ERX898" s="76"/>
      <c r="ESE898" s="78"/>
      <c r="ESF898" s="79"/>
      <c r="ESG898" s="76"/>
      <c r="ESN898" s="78"/>
      <c r="ESO898" s="79"/>
      <c r="ESP898" s="76"/>
      <c r="ESW898" s="78"/>
      <c r="ESX898" s="79"/>
      <c r="ESY898" s="76"/>
      <c r="ETF898" s="78"/>
      <c r="ETG898" s="79"/>
      <c r="ETH898" s="76"/>
      <c r="ETO898" s="78"/>
      <c r="ETP898" s="79"/>
      <c r="ETQ898" s="76"/>
      <c r="ETX898" s="78"/>
      <c r="ETY898" s="79"/>
      <c r="ETZ898" s="76"/>
      <c r="EUG898" s="78"/>
      <c r="EUH898" s="79"/>
      <c r="EUI898" s="76"/>
      <c r="EUP898" s="78"/>
      <c r="EUQ898" s="79"/>
      <c r="EUR898" s="76"/>
      <c r="EUY898" s="78"/>
      <c r="EUZ898" s="79"/>
      <c r="EVA898" s="76"/>
      <c r="EVH898" s="78"/>
      <c r="EVI898" s="79"/>
      <c r="EVJ898" s="76"/>
      <c r="EVQ898" s="78"/>
      <c r="EVR898" s="79"/>
      <c r="EVS898" s="76"/>
      <c r="EVZ898" s="78"/>
      <c r="EWA898" s="79"/>
      <c r="EWB898" s="76"/>
      <c r="EWI898" s="78"/>
      <c r="EWJ898" s="79"/>
      <c r="EWK898" s="76"/>
      <c r="EWR898" s="78"/>
      <c r="EWS898" s="79"/>
      <c r="EWT898" s="76"/>
      <c r="EXA898" s="78"/>
      <c r="EXB898" s="79"/>
      <c r="EXC898" s="76"/>
      <c r="EXJ898" s="78"/>
      <c r="EXK898" s="79"/>
      <c r="EXL898" s="76"/>
      <c r="EXS898" s="78"/>
      <c r="EXT898" s="79"/>
      <c r="EXU898" s="76"/>
      <c r="EYB898" s="78"/>
      <c r="EYC898" s="79"/>
      <c r="EYD898" s="76"/>
      <c r="EYK898" s="78"/>
      <c r="EYL898" s="79"/>
      <c r="EYM898" s="76"/>
      <c r="EYT898" s="78"/>
      <c r="EYU898" s="79"/>
      <c r="EYV898" s="76"/>
      <c r="EZC898" s="78"/>
      <c r="EZD898" s="79"/>
      <c r="EZE898" s="76"/>
      <c r="EZL898" s="78"/>
      <c r="EZM898" s="79"/>
      <c r="EZN898" s="76"/>
      <c r="EZU898" s="78"/>
      <c r="EZV898" s="79"/>
      <c r="EZW898" s="76"/>
      <c r="FAD898" s="78"/>
      <c r="FAE898" s="79"/>
      <c r="FAF898" s="76"/>
      <c r="FAM898" s="78"/>
      <c r="FAN898" s="79"/>
      <c r="FAO898" s="76"/>
      <c r="FAV898" s="78"/>
      <c r="FAW898" s="79"/>
      <c r="FAX898" s="76"/>
      <c r="FBE898" s="78"/>
      <c r="FBF898" s="79"/>
      <c r="FBG898" s="76"/>
      <c r="FBN898" s="78"/>
      <c r="FBO898" s="79"/>
      <c r="FBP898" s="76"/>
      <c r="FBW898" s="78"/>
      <c r="FBX898" s="79"/>
      <c r="FBY898" s="76"/>
      <c r="FCF898" s="78"/>
      <c r="FCG898" s="79"/>
      <c r="FCH898" s="76"/>
      <c r="FCO898" s="78"/>
      <c r="FCP898" s="79"/>
      <c r="FCQ898" s="76"/>
      <c r="FCX898" s="78"/>
      <c r="FCY898" s="79"/>
      <c r="FCZ898" s="76"/>
      <c r="FDG898" s="78"/>
      <c r="FDH898" s="79"/>
      <c r="FDI898" s="76"/>
      <c r="FDP898" s="78"/>
      <c r="FDQ898" s="79"/>
      <c r="FDR898" s="76"/>
      <c r="FDY898" s="78"/>
      <c r="FDZ898" s="79"/>
      <c r="FEA898" s="76"/>
      <c r="FEH898" s="78"/>
      <c r="FEI898" s="79"/>
      <c r="FEJ898" s="76"/>
      <c r="FEQ898" s="78"/>
      <c r="FER898" s="79"/>
      <c r="FES898" s="76"/>
      <c r="FEZ898" s="78"/>
      <c r="FFA898" s="79"/>
      <c r="FFB898" s="76"/>
      <c r="FFI898" s="78"/>
      <c r="FFJ898" s="79"/>
      <c r="FFK898" s="76"/>
      <c r="FFR898" s="78"/>
      <c r="FFS898" s="79"/>
      <c r="FFT898" s="76"/>
      <c r="FGA898" s="78"/>
      <c r="FGB898" s="79"/>
      <c r="FGC898" s="76"/>
      <c r="FGJ898" s="78"/>
      <c r="FGK898" s="79"/>
      <c r="FGL898" s="76"/>
      <c r="FGS898" s="78"/>
      <c r="FGT898" s="79"/>
      <c r="FGU898" s="76"/>
      <c r="FHB898" s="78"/>
      <c r="FHC898" s="79"/>
      <c r="FHD898" s="76"/>
      <c r="FHK898" s="78"/>
      <c r="FHL898" s="79"/>
      <c r="FHM898" s="76"/>
      <c r="FHT898" s="78"/>
      <c r="FHU898" s="79"/>
      <c r="FHV898" s="76"/>
      <c r="FIC898" s="78"/>
      <c r="FID898" s="79"/>
      <c r="FIE898" s="76"/>
      <c r="FIL898" s="78"/>
      <c r="FIM898" s="79"/>
      <c r="FIN898" s="76"/>
      <c r="FIU898" s="78"/>
      <c r="FIV898" s="79"/>
      <c r="FIW898" s="76"/>
      <c r="FJD898" s="78"/>
      <c r="FJE898" s="79"/>
      <c r="FJF898" s="76"/>
      <c r="FJM898" s="78"/>
      <c r="FJN898" s="79"/>
      <c r="FJO898" s="76"/>
      <c r="FJV898" s="78"/>
      <c r="FJW898" s="79"/>
      <c r="FJX898" s="76"/>
      <c r="FKE898" s="78"/>
      <c r="FKF898" s="79"/>
      <c r="FKG898" s="76"/>
      <c r="FKN898" s="78"/>
      <c r="FKO898" s="79"/>
      <c r="FKP898" s="76"/>
      <c r="FKW898" s="78"/>
      <c r="FKX898" s="79"/>
      <c r="FKY898" s="76"/>
      <c r="FLF898" s="78"/>
      <c r="FLG898" s="79"/>
      <c r="FLH898" s="76"/>
      <c r="FLO898" s="78"/>
      <c r="FLP898" s="79"/>
      <c r="FLQ898" s="76"/>
      <c r="FLX898" s="78"/>
      <c r="FLY898" s="79"/>
      <c r="FLZ898" s="76"/>
      <c r="FMG898" s="78"/>
      <c r="FMH898" s="79"/>
      <c r="FMI898" s="76"/>
      <c r="FMP898" s="78"/>
      <c r="FMQ898" s="79"/>
      <c r="FMR898" s="76"/>
      <c r="FMY898" s="78"/>
      <c r="FMZ898" s="79"/>
      <c r="FNA898" s="76"/>
      <c r="FNH898" s="78"/>
      <c r="FNI898" s="79"/>
      <c r="FNJ898" s="76"/>
      <c r="FNQ898" s="78"/>
      <c r="FNR898" s="79"/>
      <c r="FNS898" s="76"/>
      <c r="FNZ898" s="78"/>
      <c r="FOA898" s="79"/>
      <c r="FOB898" s="76"/>
      <c r="FOI898" s="78"/>
      <c r="FOJ898" s="79"/>
      <c r="FOK898" s="76"/>
      <c r="FOR898" s="78"/>
      <c r="FOS898" s="79"/>
      <c r="FOT898" s="76"/>
      <c r="FPA898" s="78"/>
      <c r="FPB898" s="79"/>
      <c r="FPC898" s="76"/>
      <c r="FPJ898" s="78"/>
      <c r="FPK898" s="79"/>
      <c r="FPL898" s="76"/>
      <c r="FPS898" s="78"/>
      <c r="FPT898" s="79"/>
      <c r="FPU898" s="76"/>
      <c r="FQB898" s="78"/>
      <c r="FQC898" s="79"/>
      <c r="FQD898" s="76"/>
      <c r="FQK898" s="78"/>
      <c r="FQL898" s="79"/>
      <c r="FQM898" s="76"/>
      <c r="FQT898" s="78"/>
      <c r="FQU898" s="79"/>
      <c r="FQV898" s="76"/>
      <c r="FRC898" s="78"/>
      <c r="FRD898" s="79"/>
      <c r="FRE898" s="76"/>
      <c r="FRL898" s="78"/>
      <c r="FRM898" s="79"/>
      <c r="FRN898" s="76"/>
      <c r="FRU898" s="78"/>
      <c r="FRV898" s="79"/>
      <c r="FRW898" s="76"/>
      <c r="FSD898" s="78"/>
      <c r="FSE898" s="79"/>
      <c r="FSF898" s="76"/>
      <c r="FSM898" s="78"/>
      <c r="FSN898" s="79"/>
      <c r="FSO898" s="76"/>
      <c r="FSV898" s="78"/>
      <c r="FSW898" s="79"/>
      <c r="FSX898" s="76"/>
      <c r="FTE898" s="78"/>
      <c r="FTF898" s="79"/>
      <c r="FTG898" s="76"/>
      <c r="FTN898" s="78"/>
      <c r="FTO898" s="79"/>
      <c r="FTP898" s="76"/>
      <c r="FTW898" s="78"/>
      <c r="FTX898" s="79"/>
      <c r="FTY898" s="76"/>
      <c r="FUF898" s="78"/>
      <c r="FUG898" s="79"/>
      <c r="FUH898" s="76"/>
      <c r="FUO898" s="78"/>
      <c r="FUP898" s="79"/>
      <c r="FUQ898" s="76"/>
      <c r="FUX898" s="78"/>
      <c r="FUY898" s="79"/>
      <c r="FUZ898" s="76"/>
      <c r="FVG898" s="78"/>
      <c r="FVH898" s="79"/>
      <c r="FVI898" s="76"/>
      <c r="FVP898" s="78"/>
      <c r="FVQ898" s="79"/>
      <c r="FVR898" s="76"/>
      <c r="FVY898" s="78"/>
      <c r="FVZ898" s="79"/>
      <c r="FWA898" s="76"/>
      <c r="FWH898" s="78"/>
      <c r="FWI898" s="79"/>
      <c r="FWJ898" s="76"/>
      <c r="FWQ898" s="78"/>
      <c r="FWR898" s="79"/>
      <c r="FWS898" s="76"/>
      <c r="FWZ898" s="78"/>
      <c r="FXA898" s="79"/>
      <c r="FXB898" s="76"/>
      <c r="FXI898" s="78"/>
      <c r="FXJ898" s="79"/>
      <c r="FXK898" s="76"/>
      <c r="FXR898" s="78"/>
      <c r="FXS898" s="79"/>
      <c r="FXT898" s="76"/>
      <c r="FYA898" s="78"/>
      <c r="FYB898" s="79"/>
      <c r="FYC898" s="76"/>
      <c r="FYJ898" s="78"/>
      <c r="FYK898" s="79"/>
      <c r="FYL898" s="76"/>
      <c r="FYS898" s="78"/>
      <c r="FYT898" s="79"/>
      <c r="FYU898" s="76"/>
      <c r="FZB898" s="78"/>
      <c r="FZC898" s="79"/>
      <c r="FZD898" s="76"/>
      <c r="FZK898" s="78"/>
      <c r="FZL898" s="79"/>
      <c r="FZM898" s="76"/>
      <c r="FZT898" s="78"/>
      <c r="FZU898" s="79"/>
      <c r="FZV898" s="76"/>
      <c r="GAC898" s="78"/>
      <c r="GAD898" s="79"/>
      <c r="GAE898" s="76"/>
      <c r="GAL898" s="78"/>
      <c r="GAM898" s="79"/>
      <c r="GAN898" s="76"/>
      <c r="GAU898" s="78"/>
      <c r="GAV898" s="79"/>
      <c r="GAW898" s="76"/>
      <c r="GBD898" s="78"/>
      <c r="GBE898" s="79"/>
      <c r="GBF898" s="76"/>
      <c r="GBM898" s="78"/>
      <c r="GBN898" s="79"/>
      <c r="GBO898" s="76"/>
      <c r="GBV898" s="78"/>
      <c r="GBW898" s="79"/>
      <c r="GBX898" s="76"/>
      <c r="GCE898" s="78"/>
      <c r="GCF898" s="79"/>
      <c r="GCG898" s="76"/>
      <c r="GCN898" s="78"/>
      <c r="GCO898" s="79"/>
      <c r="GCP898" s="76"/>
      <c r="GCW898" s="78"/>
      <c r="GCX898" s="79"/>
      <c r="GCY898" s="76"/>
      <c r="GDF898" s="78"/>
      <c r="GDG898" s="79"/>
      <c r="GDH898" s="76"/>
      <c r="GDO898" s="78"/>
      <c r="GDP898" s="79"/>
      <c r="GDQ898" s="76"/>
      <c r="GDX898" s="78"/>
      <c r="GDY898" s="79"/>
      <c r="GDZ898" s="76"/>
      <c r="GEG898" s="78"/>
      <c r="GEH898" s="79"/>
      <c r="GEI898" s="76"/>
      <c r="GEP898" s="78"/>
      <c r="GEQ898" s="79"/>
      <c r="GER898" s="76"/>
      <c r="GEY898" s="78"/>
      <c r="GEZ898" s="79"/>
      <c r="GFA898" s="76"/>
      <c r="GFH898" s="78"/>
      <c r="GFI898" s="79"/>
      <c r="GFJ898" s="76"/>
      <c r="GFQ898" s="78"/>
      <c r="GFR898" s="79"/>
      <c r="GFS898" s="76"/>
      <c r="GFZ898" s="78"/>
      <c r="GGA898" s="79"/>
      <c r="GGB898" s="76"/>
      <c r="GGI898" s="78"/>
      <c r="GGJ898" s="79"/>
      <c r="GGK898" s="76"/>
      <c r="GGR898" s="78"/>
      <c r="GGS898" s="79"/>
      <c r="GGT898" s="76"/>
      <c r="GHA898" s="78"/>
      <c r="GHB898" s="79"/>
      <c r="GHC898" s="76"/>
      <c r="GHJ898" s="78"/>
      <c r="GHK898" s="79"/>
      <c r="GHL898" s="76"/>
      <c r="GHS898" s="78"/>
      <c r="GHT898" s="79"/>
      <c r="GHU898" s="76"/>
      <c r="GIB898" s="78"/>
      <c r="GIC898" s="79"/>
      <c r="GID898" s="76"/>
      <c r="GIK898" s="78"/>
      <c r="GIL898" s="79"/>
      <c r="GIM898" s="76"/>
      <c r="GIT898" s="78"/>
      <c r="GIU898" s="79"/>
      <c r="GIV898" s="76"/>
      <c r="GJC898" s="78"/>
      <c r="GJD898" s="79"/>
      <c r="GJE898" s="76"/>
      <c r="GJL898" s="78"/>
      <c r="GJM898" s="79"/>
      <c r="GJN898" s="76"/>
      <c r="GJU898" s="78"/>
      <c r="GJV898" s="79"/>
      <c r="GJW898" s="76"/>
      <c r="GKD898" s="78"/>
      <c r="GKE898" s="79"/>
      <c r="GKF898" s="76"/>
      <c r="GKM898" s="78"/>
      <c r="GKN898" s="79"/>
      <c r="GKO898" s="76"/>
      <c r="GKV898" s="78"/>
      <c r="GKW898" s="79"/>
      <c r="GKX898" s="76"/>
      <c r="GLE898" s="78"/>
      <c r="GLF898" s="79"/>
      <c r="GLG898" s="76"/>
      <c r="GLN898" s="78"/>
      <c r="GLO898" s="79"/>
      <c r="GLP898" s="76"/>
      <c r="GLW898" s="78"/>
      <c r="GLX898" s="79"/>
      <c r="GLY898" s="76"/>
      <c r="GMF898" s="78"/>
      <c r="GMG898" s="79"/>
      <c r="GMH898" s="76"/>
      <c r="GMO898" s="78"/>
      <c r="GMP898" s="79"/>
      <c r="GMQ898" s="76"/>
      <c r="GMX898" s="78"/>
      <c r="GMY898" s="79"/>
      <c r="GMZ898" s="76"/>
      <c r="GNG898" s="78"/>
      <c r="GNH898" s="79"/>
      <c r="GNI898" s="76"/>
      <c r="GNP898" s="78"/>
      <c r="GNQ898" s="79"/>
      <c r="GNR898" s="76"/>
      <c r="GNY898" s="78"/>
      <c r="GNZ898" s="79"/>
      <c r="GOA898" s="76"/>
      <c r="GOH898" s="78"/>
      <c r="GOI898" s="79"/>
      <c r="GOJ898" s="76"/>
      <c r="GOQ898" s="78"/>
      <c r="GOR898" s="79"/>
      <c r="GOS898" s="76"/>
      <c r="GOZ898" s="78"/>
      <c r="GPA898" s="79"/>
      <c r="GPB898" s="76"/>
      <c r="GPI898" s="78"/>
      <c r="GPJ898" s="79"/>
      <c r="GPK898" s="76"/>
      <c r="GPR898" s="78"/>
      <c r="GPS898" s="79"/>
      <c r="GPT898" s="76"/>
      <c r="GQA898" s="78"/>
      <c r="GQB898" s="79"/>
      <c r="GQC898" s="76"/>
      <c r="GQJ898" s="78"/>
      <c r="GQK898" s="79"/>
      <c r="GQL898" s="76"/>
      <c r="GQS898" s="78"/>
      <c r="GQT898" s="79"/>
      <c r="GQU898" s="76"/>
      <c r="GRB898" s="78"/>
      <c r="GRC898" s="79"/>
      <c r="GRD898" s="76"/>
      <c r="GRK898" s="78"/>
      <c r="GRL898" s="79"/>
      <c r="GRM898" s="76"/>
      <c r="GRT898" s="78"/>
      <c r="GRU898" s="79"/>
      <c r="GRV898" s="76"/>
      <c r="GSC898" s="78"/>
      <c r="GSD898" s="79"/>
      <c r="GSE898" s="76"/>
      <c r="GSL898" s="78"/>
      <c r="GSM898" s="79"/>
      <c r="GSN898" s="76"/>
      <c r="GSU898" s="78"/>
      <c r="GSV898" s="79"/>
      <c r="GSW898" s="76"/>
      <c r="GTD898" s="78"/>
      <c r="GTE898" s="79"/>
      <c r="GTF898" s="76"/>
      <c r="GTM898" s="78"/>
      <c r="GTN898" s="79"/>
      <c r="GTO898" s="76"/>
      <c r="GTV898" s="78"/>
      <c r="GTW898" s="79"/>
      <c r="GTX898" s="76"/>
      <c r="GUE898" s="78"/>
      <c r="GUF898" s="79"/>
      <c r="GUG898" s="76"/>
      <c r="GUN898" s="78"/>
      <c r="GUO898" s="79"/>
      <c r="GUP898" s="76"/>
      <c r="GUW898" s="78"/>
      <c r="GUX898" s="79"/>
      <c r="GUY898" s="76"/>
      <c r="GVF898" s="78"/>
      <c r="GVG898" s="79"/>
      <c r="GVH898" s="76"/>
      <c r="GVO898" s="78"/>
      <c r="GVP898" s="79"/>
      <c r="GVQ898" s="76"/>
      <c r="GVX898" s="78"/>
      <c r="GVY898" s="79"/>
      <c r="GVZ898" s="76"/>
      <c r="GWG898" s="78"/>
      <c r="GWH898" s="79"/>
      <c r="GWI898" s="76"/>
      <c r="GWP898" s="78"/>
      <c r="GWQ898" s="79"/>
      <c r="GWR898" s="76"/>
      <c r="GWY898" s="78"/>
      <c r="GWZ898" s="79"/>
      <c r="GXA898" s="76"/>
      <c r="GXH898" s="78"/>
      <c r="GXI898" s="79"/>
      <c r="GXJ898" s="76"/>
      <c r="GXQ898" s="78"/>
      <c r="GXR898" s="79"/>
      <c r="GXS898" s="76"/>
      <c r="GXZ898" s="78"/>
      <c r="GYA898" s="79"/>
      <c r="GYB898" s="76"/>
      <c r="GYI898" s="78"/>
      <c r="GYJ898" s="79"/>
      <c r="GYK898" s="76"/>
      <c r="GYR898" s="78"/>
      <c r="GYS898" s="79"/>
      <c r="GYT898" s="76"/>
      <c r="GZA898" s="78"/>
      <c r="GZB898" s="79"/>
      <c r="GZC898" s="76"/>
      <c r="GZJ898" s="78"/>
      <c r="GZK898" s="79"/>
      <c r="GZL898" s="76"/>
      <c r="GZS898" s="78"/>
      <c r="GZT898" s="79"/>
      <c r="GZU898" s="76"/>
      <c r="HAB898" s="78"/>
      <c r="HAC898" s="79"/>
      <c r="HAD898" s="76"/>
      <c r="HAK898" s="78"/>
      <c r="HAL898" s="79"/>
      <c r="HAM898" s="76"/>
      <c r="HAT898" s="78"/>
      <c r="HAU898" s="79"/>
      <c r="HAV898" s="76"/>
      <c r="HBC898" s="78"/>
      <c r="HBD898" s="79"/>
      <c r="HBE898" s="76"/>
      <c r="HBL898" s="78"/>
      <c r="HBM898" s="79"/>
      <c r="HBN898" s="76"/>
      <c r="HBU898" s="78"/>
      <c r="HBV898" s="79"/>
      <c r="HBW898" s="76"/>
      <c r="HCD898" s="78"/>
      <c r="HCE898" s="79"/>
      <c r="HCF898" s="76"/>
      <c r="HCM898" s="78"/>
      <c r="HCN898" s="79"/>
      <c r="HCO898" s="76"/>
      <c r="HCV898" s="78"/>
      <c r="HCW898" s="79"/>
      <c r="HCX898" s="76"/>
      <c r="HDE898" s="78"/>
      <c r="HDF898" s="79"/>
      <c r="HDG898" s="76"/>
      <c r="HDN898" s="78"/>
      <c r="HDO898" s="79"/>
      <c r="HDP898" s="76"/>
      <c r="HDW898" s="78"/>
      <c r="HDX898" s="79"/>
      <c r="HDY898" s="76"/>
      <c r="HEF898" s="78"/>
      <c r="HEG898" s="79"/>
      <c r="HEH898" s="76"/>
      <c r="HEO898" s="78"/>
      <c r="HEP898" s="79"/>
      <c r="HEQ898" s="76"/>
      <c r="HEX898" s="78"/>
      <c r="HEY898" s="79"/>
      <c r="HEZ898" s="76"/>
      <c r="HFG898" s="78"/>
      <c r="HFH898" s="79"/>
      <c r="HFI898" s="76"/>
      <c r="HFP898" s="78"/>
      <c r="HFQ898" s="79"/>
      <c r="HFR898" s="76"/>
      <c r="HFY898" s="78"/>
      <c r="HFZ898" s="79"/>
      <c r="HGA898" s="76"/>
      <c r="HGH898" s="78"/>
      <c r="HGI898" s="79"/>
      <c r="HGJ898" s="76"/>
      <c r="HGQ898" s="78"/>
      <c r="HGR898" s="79"/>
      <c r="HGS898" s="76"/>
      <c r="HGZ898" s="78"/>
      <c r="HHA898" s="79"/>
      <c r="HHB898" s="76"/>
      <c r="HHI898" s="78"/>
      <c r="HHJ898" s="79"/>
      <c r="HHK898" s="76"/>
      <c r="HHR898" s="78"/>
      <c r="HHS898" s="79"/>
      <c r="HHT898" s="76"/>
      <c r="HIA898" s="78"/>
      <c r="HIB898" s="79"/>
      <c r="HIC898" s="76"/>
      <c r="HIJ898" s="78"/>
      <c r="HIK898" s="79"/>
      <c r="HIL898" s="76"/>
      <c r="HIS898" s="78"/>
      <c r="HIT898" s="79"/>
      <c r="HIU898" s="76"/>
      <c r="HJB898" s="78"/>
      <c r="HJC898" s="79"/>
      <c r="HJD898" s="76"/>
      <c r="HJK898" s="78"/>
      <c r="HJL898" s="79"/>
      <c r="HJM898" s="76"/>
      <c r="HJT898" s="78"/>
      <c r="HJU898" s="79"/>
      <c r="HJV898" s="76"/>
      <c r="HKC898" s="78"/>
      <c r="HKD898" s="79"/>
      <c r="HKE898" s="76"/>
      <c r="HKL898" s="78"/>
      <c r="HKM898" s="79"/>
      <c r="HKN898" s="76"/>
      <c r="HKU898" s="78"/>
      <c r="HKV898" s="79"/>
      <c r="HKW898" s="76"/>
      <c r="HLD898" s="78"/>
      <c r="HLE898" s="79"/>
      <c r="HLF898" s="76"/>
      <c r="HLM898" s="78"/>
      <c r="HLN898" s="79"/>
      <c r="HLO898" s="76"/>
      <c r="HLV898" s="78"/>
      <c r="HLW898" s="79"/>
      <c r="HLX898" s="76"/>
      <c r="HME898" s="78"/>
      <c r="HMF898" s="79"/>
      <c r="HMG898" s="76"/>
      <c r="HMN898" s="78"/>
      <c r="HMO898" s="79"/>
      <c r="HMP898" s="76"/>
      <c r="HMW898" s="78"/>
      <c r="HMX898" s="79"/>
      <c r="HMY898" s="76"/>
      <c r="HNF898" s="78"/>
      <c r="HNG898" s="79"/>
      <c r="HNH898" s="76"/>
      <c r="HNO898" s="78"/>
      <c r="HNP898" s="79"/>
      <c r="HNQ898" s="76"/>
      <c r="HNX898" s="78"/>
      <c r="HNY898" s="79"/>
      <c r="HNZ898" s="76"/>
      <c r="HOG898" s="78"/>
      <c r="HOH898" s="79"/>
      <c r="HOI898" s="76"/>
      <c r="HOP898" s="78"/>
      <c r="HOQ898" s="79"/>
      <c r="HOR898" s="76"/>
      <c r="HOY898" s="78"/>
      <c r="HOZ898" s="79"/>
      <c r="HPA898" s="76"/>
      <c r="HPH898" s="78"/>
      <c r="HPI898" s="79"/>
      <c r="HPJ898" s="76"/>
      <c r="HPQ898" s="78"/>
      <c r="HPR898" s="79"/>
      <c r="HPS898" s="76"/>
      <c r="HPZ898" s="78"/>
      <c r="HQA898" s="79"/>
      <c r="HQB898" s="76"/>
      <c r="HQI898" s="78"/>
      <c r="HQJ898" s="79"/>
      <c r="HQK898" s="76"/>
      <c r="HQR898" s="78"/>
      <c r="HQS898" s="79"/>
      <c r="HQT898" s="76"/>
      <c r="HRA898" s="78"/>
      <c r="HRB898" s="79"/>
      <c r="HRC898" s="76"/>
      <c r="HRJ898" s="78"/>
      <c r="HRK898" s="79"/>
      <c r="HRL898" s="76"/>
      <c r="HRS898" s="78"/>
      <c r="HRT898" s="79"/>
      <c r="HRU898" s="76"/>
      <c r="HSB898" s="78"/>
      <c r="HSC898" s="79"/>
      <c r="HSD898" s="76"/>
      <c r="HSK898" s="78"/>
      <c r="HSL898" s="79"/>
      <c r="HSM898" s="76"/>
      <c r="HST898" s="78"/>
      <c r="HSU898" s="79"/>
      <c r="HSV898" s="76"/>
      <c r="HTC898" s="78"/>
      <c r="HTD898" s="79"/>
      <c r="HTE898" s="76"/>
      <c r="HTL898" s="78"/>
      <c r="HTM898" s="79"/>
      <c r="HTN898" s="76"/>
      <c r="HTU898" s="78"/>
      <c r="HTV898" s="79"/>
      <c r="HTW898" s="76"/>
      <c r="HUD898" s="78"/>
      <c r="HUE898" s="79"/>
      <c r="HUF898" s="76"/>
      <c r="HUM898" s="78"/>
      <c r="HUN898" s="79"/>
      <c r="HUO898" s="76"/>
      <c r="HUV898" s="78"/>
      <c r="HUW898" s="79"/>
      <c r="HUX898" s="76"/>
      <c r="HVE898" s="78"/>
      <c r="HVF898" s="79"/>
      <c r="HVG898" s="76"/>
      <c r="HVN898" s="78"/>
      <c r="HVO898" s="79"/>
      <c r="HVP898" s="76"/>
      <c r="HVW898" s="78"/>
      <c r="HVX898" s="79"/>
      <c r="HVY898" s="76"/>
      <c r="HWF898" s="78"/>
      <c r="HWG898" s="79"/>
      <c r="HWH898" s="76"/>
      <c r="HWO898" s="78"/>
      <c r="HWP898" s="79"/>
      <c r="HWQ898" s="76"/>
      <c r="HWX898" s="78"/>
      <c r="HWY898" s="79"/>
      <c r="HWZ898" s="76"/>
      <c r="HXG898" s="78"/>
      <c r="HXH898" s="79"/>
      <c r="HXI898" s="76"/>
      <c r="HXP898" s="78"/>
      <c r="HXQ898" s="79"/>
      <c r="HXR898" s="76"/>
      <c r="HXY898" s="78"/>
      <c r="HXZ898" s="79"/>
      <c r="HYA898" s="76"/>
      <c r="HYH898" s="78"/>
      <c r="HYI898" s="79"/>
      <c r="HYJ898" s="76"/>
      <c r="HYQ898" s="78"/>
      <c r="HYR898" s="79"/>
      <c r="HYS898" s="76"/>
      <c r="HYZ898" s="78"/>
      <c r="HZA898" s="79"/>
      <c r="HZB898" s="76"/>
      <c r="HZI898" s="78"/>
      <c r="HZJ898" s="79"/>
      <c r="HZK898" s="76"/>
      <c r="HZR898" s="78"/>
      <c r="HZS898" s="79"/>
      <c r="HZT898" s="76"/>
      <c r="IAA898" s="78"/>
      <c r="IAB898" s="79"/>
      <c r="IAC898" s="76"/>
      <c r="IAJ898" s="78"/>
      <c r="IAK898" s="79"/>
      <c r="IAL898" s="76"/>
      <c r="IAS898" s="78"/>
      <c r="IAT898" s="79"/>
      <c r="IAU898" s="76"/>
      <c r="IBB898" s="78"/>
      <c r="IBC898" s="79"/>
      <c r="IBD898" s="76"/>
      <c r="IBK898" s="78"/>
      <c r="IBL898" s="79"/>
      <c r="IBM898" s="76"/>
      <c r="IBT898" s="78"/>
      <c r="IBU898" s="79"/>
      <c r="IBV898" s="76"/>
      <c r="ICC898" s="78"/>
      <c r="ICD898" s="79"/>
      <c r="ICE898" s="76"/>
      <c r="ICL898" s="78"/>
      <c r="ICM898" s="79"/>
      <c r="ICN898" s="76"/>
      <c r="ICU898" s="78"/>
      <c r="ICV898" s="79"/>
      <c r="ICW898" s="76"/>
      <c r="IDD898" s="78"/>
      <c r="IDE898" s="79"/>
      <c r="IDF898" s="76"/>
      <c r="IDM898" s="78"/>
      <c r="IDN898" s="79"/>
      <c r="IDO898" s="76"/>
      <c r="IDV898" s="78"/>
      <c r="IDW898" s="79"/>
      <c r="IDX898" s="76"/>
      <c r="IEE898" s="78"/>
      <c r="IEF898" s="79"/>
      <c r="IEG898" s="76"/>
      <c r="IEN898" s="78"/>
      <c r="IEO898" s="79"/>
      <c r="IEP898" s="76"/>
      <c r="IEW898" s="78"/>
      <c r="IEX898" s="79"/>
      <c r="IEY898" s="76"/>
      <c r="IFF898" s="78"/>
      <c r="IFG898" s="79"/>
      <c r="IFH898" s="76"/>
      <c r="IFO898" s="78"/>
      <c r="IFP898" s="79"/>
      <c r="IFQ898" s="76"/>
      <c r="IFX898" s="78"/>
      <c r="IFY898" s="79"/>
      <c r="IFZ898" s="76"/>
      <c r="IGG898" s="78"/>
      <c r="IGH898" s="79"/>
      <c r="IGI898" s="76"/>
      <c r="IGP898" s="78"/>
      <c r="IGQ898" s="79"/>
      <c r="IGR898" s="76"/>
      <c r="IGY898" s="78"/>
      <c r="IGZ898" s="79"/>
      <c r="IHA898" s="76"/>
      <c r="IHH898" s="78"/>
      <c r="IHI898" s="79"/>
      <c r="IHJ898" s="76"/>
      <c r="IHQ898" s="78"/>
      <c r="IHR898" s="79"/>
      <c r="IHS898" s="76"/>
      <c r="IHZ898" s="78"/>
      <c r="IIA898" s="79"/>
      <c r="IIB898" s="76"/>
      <c r="III898" s="78"/>
      <c r="IIJ898" s="79"/>
      <c r="IIK898" s="76"/>
      <c r="IIR898" s="78"/>
      <c r="IIS898" s="79"/>
      <c r="IIT898" s="76"/>
      <c r="IJA898" s="78"/>
      <c r="IJB898" s="79"/>
      <c r="IJC898" s="76"/>
      <c r="IJJ898" s="78"/>
      <c r="IJK898" s="79"/>
      <c r="IJL898" s="76"/>
      <c r="IJS898" s="78"/>
      <c r="IJT898" s="79"/>
      <c r="IJU898" s="76"/>
      <c r="IKB898" s="78"/>
      <c r="IKC898" s="79"/>
      <c r="IKD898" s="76"/>
      <c r="IKK898" s="78"/>
      <c r="IKL898" s="79"/>
      <c r="IKM898" s="76"/>
      <c r="IKT898" s="78"/>
      <c r="IKU898" s="79"/>
      <c r="IKV898" s="76"/>
      <c r="ILC898" s="78"/>
      <c r="ILD898" s="79"/>
      <c r="ILE898" s="76"/>
      <c r="ILL898" s="78"/>
      <c r="ILM898" s="79"/>
      <c r="ILN898" s="76"/>
      <c r="ILU898" s="78"/>
      <c r="ILV898" s="79"/>
      <c r="ILW898" s="76"/>
      <c r="IMD898" s="78"/>
      <c r="IME898" s="79"/>
      <c r="IMF898" s="76"/>
      <c r="IMM898" s="78"/>
      <c r="IMN898" s="79"/>
      <c r="IMO898" s="76"/>
      <c r="IMV898" s="78"/>
      <c r="IMW898" s="79"/>
      <c r="IMX898" s="76"/>
      <c r="INE898" s="78"/>
      <c r="INF898" s="79"/>
      <c r="ING898" s="76"/>
      <c r="INN898" s="78"/>
      <c r="INO898" s="79"/>
      <c r="INP898" s="76"/>
      <c r="INW898" s="78"/>
      <c r="INX898" s="79"/>
      <c r="INY898" s="76"/>
      <c r="IOF898" s="78"/>
      <c r="IOG898" s="79"/>
      <c r="IOH898" s="76"/>
      <c r="IOO898" s="78"/>
      <c r="IOP898" s="79"/>
      <c r="IOQ898" s="76"/>
      <c r="IOX898" s="78"/>
      <c r="IOY898" s="79"/>
      <c r="IOZ898" s="76"/>
      <c r="IPG898" s="78"/>
      <c r="IPH898" s="79"/>
      <c r="IPI898" s="76"/>
      <c r="IPP898" s="78"/>
      <c r="IPQ898" s="79"/>
      <c r="IPR898" s="76"/>
      <c r="IPY898" s="78"/>
      <c r="IPZ898" s="79"/>
      <c r="IQA898" s="76"/>
      <c r="IQH898" s="78"/>
      <c r="IQI898" s="79"/>
      <c r="IQJ898" s="76"/>
      <c r="IQQ898" s="78"/>
      <c r="IQR898" s="79"/>
      <c r="IQS898" s="76"/>
      <c r="IQZ898" s="78"/>
      <c r="IRA898" s="79"/>
      <c r="IRB898" s="76"/>
      <c r="IRI898" s="78"/>
      <c r="IRJ898" s="79"/>
      <c r="IRK898" s="76"/>
      <c r="IRR898" s="78"/>
      <c r="IRS898" s="79"/>
      <c r="IRT898" s="76"/>
      <c r="ISA898" s="78"/>
      <c r="ISB898" s="79"/>
      <c r="ISC898" s="76"/>
      <c r="ISJ898" s="78"/>
      <c r="ISK898" s="79"/>
      <c r="ISL898" s="76"/>
      <c r="ISS898" s="78"/>
      <c r="IST898" s="79"/>
      <c r="ISU898" s="76"/>
      <c r="ITB898" s="78"/>
      <c r="ITC898" s="79"/>
      <c r="ITD898" s="76"/>
      <c r="ITK898" s="78"/>
      <c r="ITL898" s="79"/>
      <c r="ITM898" s="76"/>
      <c r="ITT898" s="78"/>
      <c r="ITU898" s="79"/>
      <c r="ITV898" s="76"/>
      <c r="IUC898" s="78"/>
      <c r="IUD898" s="79"/>
      <c r="IUE898" s="76"/>
      <c r="IUL898" s="78"/>
      <c r="IUM898" s="79"/>
      <c r="IUN898" s="76"/>
      <c r="IUU898" s="78"/>
      <c r="IUV898" s="79"/>
      <c r="IUW898" s="76"/>
      <c r="IVD898" s="78"/>
      <c r="IVE898" s="79"/>
      <c r="IVF898" s="76"/>
      <c r="IVM898" s="78"/>
      <c r="IVN898" s="79"/>
      <c r="IVO898" s="76"/>
      <c r="IVV898" s="78"/>
      <c r="IVW898" s="79"/>
      <c r="IVX898" s="76"/>
      <c r="IWE898" s="78"/>
      <c r="IWF898" s="79"/>
      <c r="IWG898" s="76"/>
      <c r="IWN898" s="78"/>
      <c r="IWO898" s="79"/>
      <c r="IWP898" s="76"/>
      <c r="IWW898" s="78"/>
      <c r="IWX898" s="79"/>
      <c r="IWY898" s="76"/>
      <c r="IXF898" s="78"/>
      <c r="IXG898" s="79"/>
      <c r="IXH898" s="76"/>
      <c r="IXO898" s="78"/>
      <c r="IXP898" s="79"/>
      <c r="IXQ898" s="76"/>
      <c r="IXX898" s="78"/>
      <c r="IXY898" s="79"/>
      <c r="IXZ898" s="76"/>
      <c r="IYG898" s="78"/>
      <c r="IYH898" s="79"/>
      <c r="IYI898" s="76"/>
      <c r="IYP898" s="78"/>
      <c r="IYQ898" s="79"/>
      <c r="IYR898" s="76"/>
      <c r="IYY898" s="78"/>
      <c r="IYZ898" s="79"/>
      <c r="IZA898" s="76"/>
      <c r="IZH898" s="78"/>
      <c r="IZI898" s="79"/>
      <c r="IZJ898" s="76"/>
      <c r="IZQ898" s="78"/>
      <c r="IZR898" s="79"/>
      <c r="IZS898" s="76"/>
      <c r="IZZ898" s="78"/>
      <c r="JAA898" s="79"/>
      <c r="JAB898" s="76"/>
      <c r="JAI898" s="78"/>
      <c r="JAJ898" s="79"/>
      <c r="JAK898" s="76"/>
      <c r="JAR898" s="78"/>
      <c r="JAS898" s="79"/>
      <c r="JAT898" s="76"/>
      <c r="JBA898" s="78"/>
      <c r="JBB898" s="79"/>
      <c r="JBC898" s="76"/>
      <c r="JBJ898" s="78"/>
      <c r="JBK898" s="79"/>
      <c r="JBL898" s="76"/>
      <c r="JBS898" s="78"/>
      <c r="JBT898" s="79"/>
      <c r="JBU898" s="76"/>
      <c r="JCB898" s="78"/>
      <c r="JCC898" s="79"/>
      <c r="JCD898" s="76"/>
      <c r="JCK898" s="78"/>
      <c r="JCL898" s="79"/>
      <c r="JCM898" s="76"/>
      <c r="JCT898" s="78"/>
      <c r="JCU898" s="79"/>
      <c r="JCV898" s="76"/>
      <c r="JDC898" s="78"/>
      <c r="JDD898" s="79"/>
      <c r="JDE898" s="76"/>
      <c r="JDL898" s="78"/>
      <c r="JDM898" s="79"/>
      <c r="JDN898" s="76"/>
      <c r="JDU898" s="78"/>
      <c r="JDV898" s="79"/>
      <c r="JDW898" s="76"/>
      <c r="JED898" s="78"/>
      <c r="JEE898" s="79"/>
      <c r="JEF898" s="76"/>
      <c r="JEM898" s="78"/>
      <c r="JEN898" s="79"/>
      <c r="JEO898" s="76"/>
      <c r="JEV898" s="78"/>
      <c r="JEW898" s="79"/>
      <c r="JEX898" s="76"/>
      <c r="JFE898" s="78"/>
      <c r="JFF898" s="79"/>
      <c r="JFG898" s="76"/>
      <c r="JFN898" s="78"/>
      <c r="JFO898" s="79"/>
      <c r="JFP898" s="76"/>
      <c r="JFW898" s="78"/>
      <c r="JFX898" s="79"/>
      <c r="JFY898" s="76"/>
      <c r="JGF898" s="78"/>
      <c r="JGG898" s="79"/>
      <c r="JGH898" s="76"/>
      <c r="JGO898" s="78"/>
      <c r="JGP898" s="79"/>
      <c r="JGQ898" s="76"/>
      <c r="JGX898" s="78"/>
      <c r="JGY898" s="79"/>
      <c r="JGZ898" s="76"/>
      <c r="JHG898" s="78"/>
      <c r="JHH898" s="79"/>
      <c r="JHI898" s="76"/>
      <c r="JHP898" s="78"/>
      <c r="JHQ898" s="79"/>
      <c r="JHR898" s="76"/>
      <c r="JHY898" s="78"/>
      <c r="JHZ898" s="79"/>
      <c r="JIA898" s="76"/>
      <c r="JIH898" s="78"/>
      <c r="JII898" s="79"/>
      <c r="JIJ898" s="76"/>
      <c r="JIQ898" s="78"/>
      <c r="JIR898" s="79"/>
      <c r="JIS898" s="76"/>
      <c r="JIZ898" s="78"/>
      <c r="JJA898" s="79"/>
      <c r="JJB898" s="76"/>
      <c r="JJI898" s="78"/>
      <c r="JJJ898" s="79"/>
      <c r="JJK898" s="76"/>
      <c r="JJR898" s="78"/>
      <c r="JJS898" s="79"/>
      <c r="JJT898" s="76"/>
      <c r="JKA898" s="78"/>
      <c r="JKB898" s="79"/>
      <c r="JKC898" s="76"/>
      <c r="JKJ898" s="78"/>
      <c r="JKK898" s="79"/>
      <c r="JKL898" s="76"/>
      <c r="JKS898" s="78"/>
      <c r="JKT898" s="79"/>
      <c r="JKU898" s="76"/>
      <c r="JLB898" s="78"/>
      <c r="JLC898" s="79"/>
      <c r="JLD898" s="76"/>
      <c r="JLK898" s="78"/>
      <c r="JLL898" s="79"/>
      <c r="JLM898" s="76"/>
      <c r="JLT898" s="78"/>
      <c r="JLU898" s="79"/>
      <c r="JLV898" s="76"/>
      <c r="JMC898" s="78"/>
      <c r="JMD898" s="79"/>
      <c r="JME898" s="76"/>
      <c r="JML898" s="78"/>
      <c r="JMM898" s="79"/>
      <c r="JMN898" s="76"/>
      <c r="JMU898" s="78"/>
      <c r="JMV898" s="79"/>
      <c r="JMW898" s="76"/>
      <c r="JND898" s="78"/>
      <c r="JNE898" s="79"/>
      <c r="JNF898" s="76"/>
      <c r="JNM898" s="78"/>
      <c r="JNN898" s="79"/>
      <c r="JNO898" s="76"/>
      <c r="JNV898" s="78"/>
      <c r="JNW898" s="79"/>
      <c r="JNX898" s="76"/>
      <c r="JOE898" s="78"/>
      <c r="JOF898" s="79"/>
      <c r="JOG898" s="76"/>
      <c r="JON898" s="78"/>
      <c r="JOO898" s="79"/>
      <c r="JOP898" s="76"/>
      <c r="JOW898" s="78"/>
      <c r="JOX898" s="79"/>
      <c r="JOY898" s="76"/>
      <c r="JPF898" s="78"/>
      <c r="JPG898" s="79"/>
      <c r="JPH898" s="76"/>
      <c r="JPO898" s="78"/>
      <c r="JPP898" s="79"/>
      <c r="JPQ898" s="76"/>
      <c r="JPX898" s="78"/>
      <c r="JPY898" s="79"/>
      <c r="JPZ898" s="76"/>
      <c r="JQG898" s="78"/>
      <c r="JQH898" s="79"/>
      <c r="JQI898" s="76"/>
      <c r="JQP898" s="78"/>
      <c r="JQQ898" s="79"/>
      <c r="JQR898" s="76"/>
      <c r="JQY898" s="78"/>
      <c r="JQZ898" s="79"/>
      <c r="JRA898" s="76"/>
      <c r="JRH898" s="78"/>
      <c r="JRI898" s="79"/>
      <c r="JRJ898" s="76"/>
      <c r="JRQ898" s="78"/>
      <c r="JRR898" s="79"/>
      <c r="JRS898" s="76"/>
      <c r="JRZ898" s="78"/>
      <c r="JSA898" s="79"/>
      <c r="JSB898" s="76"/>
      <c r="JSI898" s="78"/>
      <c r="JSJ898" s="79"/>
      <c r="JSK898" s="76"/>
      <c r="JSR898" s="78"/>
      <c r="JSS898" s="79"/>
      <c r="JST898" s="76"/>
      <c r="JTA898" s="78"/>
      <c r="JTB898" s="79"/>
      <c r="JTC898" s="76"/>
      <c r="JTJ898" s="78"/>
      <c r="JTK898" s="79"/>
      <c r="JTL898" s="76"/>
      <c r="JTS898" s="78"/>
      <c r="JTT898" s="79"/>
      <c r="JTU898" s="76"/>
      <c r="JUB898" s="78"/>
      <c r="JUC898" s="79"/>
      <c r="JUD898" s="76"/>
      <c r="JUK898" s="78"/>
      <c r="JUL898" s="79"/>
      <c r="JUM898" s="76"/>
      <c r="JUT898" s="78"/>
      <c r="JUU898" s="79"/>
      <c r="JUV898" s="76"/>
      <c r="JVC898" s="78"/>
      <c r="JVD898" s="79"/>
      <c r="JVE898" s="76"/>
      <c r="JVL898" s="78"/>
      <c r="JVM898" s="79"/>
      <c r="JVN898" s="76"/>
      <c r="JVU898" s="78"/>
      <c r="JVV898" s="79"/>
      <c r="JVW898" s="76"/>
      <c r="JWD898" s="78"/>
      <c r="JWE898" s="79"/>
      <c r="JWF898" s="76"/>
      <c r="JWM898" s="78"/>
      <c r="JWN898" s="79"/>
      <c r="JWO898" s="76"/>
      <c r="JWV898" s="78"/>
      <c r="JWW898" s="79"/>
      <c r="JWX898" s="76"/>
      <c r="JXE898" s="78"/>
      <c r="JXF898" s="79"/>
      <c r="JXG898" s="76"/>
      <c r="JXN898" s="78"/>
      <c r="JXO898" s="79"/>
      <c r="JXP898" s="76"/>
      <c r="JXW898" s="78"/>
      <c r="JXX898" s="79"/>
      <c r="JXY898" s="76"/>
      <c r="JYF898" s="78"/>
      <c r="JYG898" s="79"/>
      <c r="JYH898" s="76"/>
      <c r="JYO898" s="78"/>
      <c r="JYP898" s="79"/>
      <c r="JYQ898" s="76"/>
      <c r="JYX898" s="78"/>
      <c r="JYY898" s="79"/>
      <c r="JYZ898" s="76"/>
      <c r="JZG898" s="78"/>
      <c r="JZH898" s="79"/>
      <c r="JZI898" s="76"/>
      <c r="JZP898" s="78"/>
      <c r="JZQ898" s="79"/>
      <c r="JZR898" s="76"/>
      <c r="JZY898" s="78"/>
      <c r="JZZ898" s="79"/>
      <c r="KAA898" s="76"/>
      <c r="KAH898" s="78"/>
      <c r="KAI898" s="79"/>
      <c r="KAJ898" s="76"/>
      <c r="KAQ898" s="78"/>
      <c r="KAR898" s="79"/>
      <c r="KAS898" s="76"/>
      <c r="KAZ898" s="78"/>
      <c r="KBA898" s="79"/>
      <c r="KBB898" s="76"/>
      <c r="KBI898" s="78"/>
      <c r="KBJ898" s="79"/>
      <c r="KBK898" s="76"/>
      <c r="KBR898" s="78"/>
      <c r="KBS898" s="79"/>
      <c r="KBT898" s="76"/>
      <c r="KCA898" s="78"/>
      <c r="KCB898" s="79"/>
      <c r="KCC898" s="76"/>
      <c r="KCJ898" s="78"/>
      <c r="KCK898" s="79"/>
      <c r="KCL898" s="76"/>
      <c r="KCS898" s="78"/>
      <c r="KCT898" s="79"/>
      <c r="KCU898" s="76"/>
      <c r="KDB898" s="78"/>
      <c r="KDC898" s="79"/>
      <c r="KDD898" s="76"/>
      <c r="KDK898" s="78"/>
      <c r="KDL898" s="79"/>
      <c r="KDM898" s="76"/>
      <c r="KDT898" s="78"/>
      <c r="KDU898" s="79"/>
      <c r="KDV898" s="76"/>
      <c r="KEC898" s="78"/>
      <c r="KED898" s="79"/>
      <c r="KEE898" s="76"/>
      <c r="KEL898" s="78"/>
      <c r="KEM898" s="79"/>
      <c r="KEN898" s="76"/>
      <c r="KEU898" s="78"/>
      <c r="KEV898" s="79"/>
      <c r="KEW898" s="76"/>
      <c r="KFD898" s="78"/>
      <c r="KFE898" s="79"/>
      <c r="KFF898" s="76"/>
      <c r="KFM898" s="78"/>
      <c r="KFN898" s="79"/>
      <c r="KFO898" s="76"/>
      <c r="KFV898" s="78"/>
      <c r="KFW898" s="79"/>
      <c r="KFX898" s="76"/>
      <c r="KGE898" s="78"/>
      <c r="KGF898" s="79"/>
      <c r="KGG898" s="76"/>
      <c r="KGN898" s="78"/>
      <c r="KGO898" s="79"/>
      <c r="KGP898" s="76"/>
      <c r="KGW898" s="78"/>
      <c r="KGX898" s="79"/>
      <c r="KGY898" s="76"/>
      <c r="KHF898" s="78"/>
      <c r="KHG898" s="79"/>
      <c r="KHH898" s="76"/>
      <c r="KHO898" s="78"/>
      <c r="KHP898" s="79"/>
      <c r="KHQ898" s="76"/>
      <c r="KHX898" s="78"/>
      <c r="KHY898" s="79"/>
      <c r="KHZ898" s="76"/>
      <c r="KIG898" s="78"/>
      <c r="KIH898" s="79"/>
      <c r="KII898" s="76"/>
      <c r="KIP898" s="78"/>
      <c r="KIQ898" s="79"/>
      <c r="KIR898" s="76"/>
      <c r="KIY898" s="78"/>
      <c r="KIZ898" s="79"/>
      <c r="KJA898" s="76"/>
      <c r="KJH898" s="78"/>
      <c r="KJI898" s="79"/>
      <c r="KJJ898" s="76"/>
      <c r="KJQ898" s="78"/>
      <c r="KJR898" s="79"/>
      <c r="KJS898" s="76"/>
      <c r="KJZ898" s="78"/>
      <c r="KKA898" s="79"/>
      <c r="KKB898" s="76"/>
      <c r="KKI898" s="78"/>
      <c r="KKJ898" s="79"/>
      <c r="KKK898" s="76"/>
      <c r="KKR898" s="78"/>
      <c r="KKS898" s="79"/>
      <c r="KKT898" s="76"/>
      <c r="KLA898" s="78"/>
      <c r="KLB898" s="79"/>
      <c r="KLC898" s="76"/>
      <c r="KLJ898" s="78"/>
      <c r="KLK898" s="79"/>
      <c r="KLL898" s="76"/>
      <c r="KLS898" s="78"/>
      <c r="KLT898" s="79"/>
      <c r="KLU898" s="76"/>
      <c r="KMB898" s="78"/>
      <c r="KMC898" s="79"/>
      <c r="KMD898" s="76"/>
      <c r="KMK898" s="78"/>
      <c r="KML898" s="79"/>
      <c r="KMM898" s="76"/>
      <c r="KMT898" s="78"/>
      <c r="KMU898" s="79"/>
      <c r="KMV898" s="76"/>
      <c r="KNC898" s="78"/>
      <c r="KND898" s="79"/>
      <c r="KNE898" s="76"/>
      <c r="KNL898" s="78"/>
      <c r="KNM898" s="79"/>
      <c r="KNN898" s="76"/>
      <c r="KNU898" s="78"/>
      <c r="KNV898" s="79"/>
      <c r="KNW898" s="76"/>
      <c r="KOD898" s="78"/>
      <c r="KOE898" s="79"/>
      <c r="KOF898" s="76"/>
      <c r="KOM898" s="78"/>
      <c r="KON898" s="79"/>
      <c r="KOO898" s="76"/>
      <c r="KOV898" s="78"/>
      <c r="KOW898" s="79"/>
      <c r="KOX898" s="76"/>
      <c r="KPE898" s="78"/>
      <c r="KPF898" s="79"/>
      <c r="KPG898" s="76"/>
      <c r="KPN898" s="78"/>
      <c r="KPO898" s="79"/>
      <c r="KPP898" s="76"/>
      <c r="KPW898" s="78"/>
      <c r="KPX898" s="79"/>
      <c r="KPY898" s="76"/>
      <c r="KQF898" s="78"/>
      <c r="KQG898" s="79"/>
      <c r="KQH898" s="76"/>
      <c r="KQO898" s="78"/>
      <c r="KQP898" s="79"/>
      <c r="KQQ898" s="76"/>
      <c r="KQX898" s="78"/>
      <c r="KQY898" s="79"/>
      <c r="KQZ898" s="76"/>
      <c r="KRG898" s="78"/>
      <c r="KRH898" s="79"/>
      <c r="KRI898" s="76"/>
      <c r="KRP898" s="78"/>
      <c r="KRQ898" s="79"/>
      <c r="KRR898" s="76"/>
      <c r="KRY898" s="78"/>
      <c r="KRZ898" s="79"/>
      <c r="KSA898" s="76"/>
      <c r="KSH898" s="78"/>
      <c r="KSI898" s="79"/>
      <c r="KSJ898" s="76"/>
      <c r="KSQ898" s="78"/>
      <c r="KSR898" s="79"/>
      <c r="KSS898" s="76"/>
      <c r="KSZ898" s="78"/>
      <c r="KTA898" s="79"/>
      <c r="KTB898" s="76"/>
      <c r="KTI898" s="78"/>
      <c r="KTJ898" s="79"/>
      <c r="KTK898" s="76"/>
      <c r="KTR898" s="78"/>
      <c r="KTS898" s="79"/>
      <c r="KTT898" s="76"/>
      <c r="KUA898" s="78"/>
      <c r="KUB898" s="79"/>
      <c r="KUC898" s="76"/>
      <c r="KUJ898" s="78"/>
      <c r="KUK898" s="79"/>
      <c r="KUL898" s="76"/>
      <c r="KUS898" s="78"/>
      <c r="KUT898" s="79"/>
      <c r="KUU898" s="76"/>
      <c r="KVB898" s="78"/>
      <c r="KVC898" s="79"/>
      <c r="KVD898" s="76"/>
      <c r="KVK898" s="78"/>
      <c r="KVL898" s="79"/>
      <c r="KVM898" s="76"/>
      <c r="KVT898" s="78"/>
      <c r="KVU898" s="79"/>
      <c r="KVV898" s="76"/>
      <c r="KWC898" s="78"/>
      <c r="KWD898" s="79"/>
      <c r="KWE898" s="76"/>
      <c r="KWL898" s="78"/>
      <c r="KWM898" s="79"/>
      <c r="KWN898" s="76"/>
      <c r="KWU898" s="78"/>
      <c r="KWV898" s="79"/>
      <c r="KWW898" s="76"/>
      <c r="KXD898" s="78"/>
      <c r="KXE898" s="79"/>
      <c r="KXF898" s="76"/>
      <c r="KXM898" s="78"/>
      <c r="KXN898" s="79"/>
      <c r="KXO898" s="76"/>
      <c r="KXV898" s="78"/>
      <c r="KXW898" s="79"/>
      <c r="KXX898" s="76"/>
      <c r="KYE898" s="78"/>
      <c r="KYF898" s="79"/>
      <c r="KYG898" s="76"/>
      <c r="KYN898" s="78"/>
      <c r="KYO898" s="79"/>
      <c r="KYP898" s="76"/>
      <c r="KYW898" s="78"/>
      <c r="KYX898" s="79"/>
      <c r="KYY898" s="76"/>
      <c r="KZF898" s="78"/>
      <c r="KZG898" s="79"/>
      <c r="KZH898" s="76"/>
      <c r="KZO898" s="78"/>
      <c r="KZP898" s="79"/>
      <c r="KZQ898" s="76"/>
      <c r="KZX898" s="78"/>
      <c r="KZY898" s="79"/>
      <c r="KZZ898" s="76"/>
      <c r="LAG898" s="78"/>
      <c r="LAH898" s="79"/>
      <c r="LAI898" s="76"/>
      <c r="LAP898" s="78"/>
      <c r="LAQ898" s="79"/>
      <c r="LAR898" s="76"/>
      <c r="LAY898" s="78"/>
      <c r="LAZ898" s="79"/>
      <c r="LBA898" s="76"/>
      <c r="LBH898" s="78"/>
      <c r="LBI898" s="79"/>
      <c r="LBJ898" s="76"/>
      <c r="LBQ898" s="78"/>
      <c r="LBR898" s="79"/>
      <c r="LBS898" s="76"/>
      <c r="LBZ898" s="78"/>
      <c r="LCA898" s="79"/>
      <c r="LCB898" s="76"/>
      <c r="LCI898" s="78"/>
      <c r="LCJ898" s="79"/>
      <c r="LCK898" s="76"/>
      <c r="LCR898" s="78"/>
      <c r="LCS898" s="79"/>
      <c r="LCT898" s="76"/>
      <c r="LDA898" s="78"/>
      <c r="LDB898" s="79"/>
      <c r="LDC898" s="76"/>
      <c r="LDJ898" s="78"/>
      <c r="LDK898" s="79"/>
      <c r="LDL898" s="76"/>
      <c r="LDS898" s="78"/>
      <c r="LDT898" s="79"/>
      <c r="LDU898" s="76"/>
      <c r="LEB898" s="78"/>
      <c r="LEC898" s="79"/>
      <c r="LED898" s="76"/>
      <c r="LEK898" s="78"/>
      <c r="LEL898" s="79"/>
      <c r="LEM898" s="76"/>
      <c r="LET898" s="78"/>
      <c r="LEU898" s="79"/>
      <c r="LEV898" s="76"/>
      <c r="LFC898" s="78"/>
      <c r="LFD898" s="79"/>
      <c r="LFE898" s="76"/>
      <c r="LFL898" s="78"/>
      <c r="LFM898" s="79"/>
      <c r="LFN898" s="76"/>
      <c r="LFU898" s="78"/>
      <c r="LFV898" s="79"/>
      <c r="LFW898" s="76"/>
      <c r="LGD898" s="78"/>
      <c r="LGE898" s="79"/>
      <c r="LGF898" s="76"/>
      <c r="LGM898" s="78"/>
      <c r="LGN898" s="79"/>
      <c r="LGO898" s="76"/>
      <c r="LGV898" s="78"/>
      <c r="LGW898" s="79"/>
      <c r="LGX898" s="76"/>
      <c r="LHE898" s="78"/>
      <c r="LHF898" s="79"/>
      <c r="LHG898" s="76"/>
      <c r="LHN898" s="78"/>
      <c r="LHO898" s="79"/>
      <c r="LHP898" s="76"/>
      <c r="LHW898" s="78"/>
      <c r="LHX898" s="79"/>
      <c r="LHY898" s="76"/>
      <c r="LIF898" s="78"/>
      <c r="LIG898" s="79"/>
      <c r="LIH898" s="76"/>
      <c r="LIO898" s="78"/>
      <c r="LIP898" s="79"/>
      <c r="LIQ898" s="76"/>
      <c r="LIX898" s="78"/>
      <c r="LIY898" s="79"/>
      <c r="LIZ898" s="76"/>
      <c r="LJG898" s="78"/>
      <c r="LJH898" s="79"/>
      <c r="LJI898" s="76"/>
      <c r="LJP898" s="78"/>
      <c r="LJQ898" s="79"/>
      <c r="LJR898" s="76"/>
      <c r="LJY898" s="78"/>
      <c r="LJZ898" s="79"/>
      <c r="LKA898" s="76"/>
      <c r="LKH898" s="78"/>
      <c r="LKI898" s="79"/>
      <c r="LKJ898" s="76"/>
      <c r="LKQ898" s="78"/>
      <c r="LKR898" s="79"/>
      <c r="LKS898" s="76"/>
      <c r="LKZ898" s="78"/>
      <c r="LLA898" s="79"/>
      <c r="LLB898" s="76"/>
      <c r="LLI898" s="78"/>
      <c r="LLJ898" s="79"/>
      <c r="LLK898" s="76"/>
      <c r="LLR898" s="78"/>
      <c r="LLS898" s="79"/>
      <c r="LLT898" s="76"/>
      <c r="LMA898" s="78"/>
      <c r="LMB898" s="79"/>
      <c r="LMC898" s="76"/>
      <c r="LMJ898" s="78"/>
      <c r="LMK898" s="79"/>
      <c r="LML898" s="76"/>
      <c r="LMS898" s="78"/>
      <c r="LMT898" s="79"/>
      <c r="LMU898" s="76"/>
      <c r="LNB898" s="78"/>
      <c r="LNC898" s="79"/>
      <c r="LND898" s="76"/>
      <c r="LNK898" s="78"/>
      <c r="LNL898" s="79"/>
      <c r="LNM898" s="76"/>
      <c r="LNT898" s="78"/>
      <c r="LNU898" s="79"/>
      <c r="LNV898" s="76"/>
      <c r="LOC898" s="78"/>
      <c r="LOD898" s="79"/>
      <c r="LOE898" s="76"/>
      <c r="LOL898" s="78"/>
      <c r="LOM898" s="79"/>
      <c r="LON898" s="76"/>
      <c r="LOU898" s="78"/>
      <c r="LOV898" s="79"/>
      <c r="LOW898" s="76"/>
      <c r="LPD898" s="78"/>
      <c r="LPE898" s="79"/>
      <c r="LPF898" s="76"/>
      <c r="LPM898" s="78"/>
      <c r="LPN898" s="79"/>
      <c r="LPO898" s="76"/>
      <c r="LPV898" s="78"/>
      <c r="LPW898" s="79"/>
      <c r="LPX898" s="76"/>
      <c r="LQE898" s="78"/>
      <c r="LQF898" s="79"/>
      <c r="LQG898" s="76"/>
      <c r="LQN898" s="78"/>
      <c r="LQO898" s="79"/>
      <c r="LQP898" s="76"/>
      <c r="LQW898" s="78"/>
      <c r="LQX898" s="79"/>
      <c r="LQY898" s="76"/>
      <c r="LRF898" s="78"/>
      <c r="LRG898" s="79"/>
      <c r="LRH898" s="76"/>
      <c r="LRO898" s="78"/>
      <c r="LRP898" s="79"/>
      <c r="LRQ898" s="76"/>
      <c r="LRX898" s="78"/>
      <c r="LRY898" s="79"/>
      <c r="LRZ898" s="76"/>
      <c r="LSG898" s="78"/>
      <c r="LSH898" s="79"/>
      <c r="LSI898" s="76"/>
      <c r="LSP898" s="78"/>
      <c r="LSQ898" s="79"/>
      <c r="LSR898" s="76"/>
      <c r="LSY898" s="78"/>
      <c r="LSZ898" s="79"/>
      <c r="LTA898" s="76"/>
      <c r="LTH898" s="78"/>
      <c r="LTI898" s="79"/>
      <c r="LTJ898" s="76"/>
      <c r="LTQ898" s="78"/>
      <c r="LTR898" s="79"/>
      <c r="LTS898" s="76"/>
      <c r="LTZ898" s="78"/>
      <c r="LUA898" s="79"/>
      <c r="LUB898" s="76"/>
      <c r="LUI898" s="78"/>
      <c r="LUJ898" s="79"/>
      <c r="LUK898" s="76"/>
      <c r="LUR898" s="78"/>
      <c r="LUS898" s="79"/>
      <c r="LUT898" s="76"/>
      <c r="LVA898" s="78"/>
      <c r="LVB898" s="79"/>
      <c r="LVC898" s="76"/>
      <c r="LVJ898" s="78"/>
      <c r="LVK898" s="79"/>
      <c r="LVL898" s="76"/>
      <c r="LVS898" s="78"/>
      <c r="LVT898" s="79"/>
      <c r="LVU898" s="76"/>
      <c r="LWB898" s="78"/>
      <c r="LWC898" s="79"/>
      <c r="LWD898" s="76"/>
      <c r="LWK898" s="78"/>
      <c r="LWL898" s="79"/>
      <c r="LWM898" s="76"/>
      <c r="LWT898" s="78"/>
      <c r="LWU898" s="79"/>
      <c r="LWV898" s="76"/>
      <c r="LXC898" s="78"/>
      <c r="LXD898" s="79"/>
      <c r="LXE898" s="76"/>
      <c r="LXL898" s="78"/>
      <c r="LXM898" s="79"/>
      <c r="LXN898" s="76"/>
      <c r="LXU898" s="78"/>
      <c r="LXV898" s="79"/>
      <c r="LXW898" s="76"/>
      <c r="LYD898" s="78"/>
      <c r="LYE898" s="79"/>
      <c r="LYF898" s="76"/>
      <c r="LYM898" s="78"/>
      <c r="LYN898" s="79"/>
      <c r="LYO898" s="76"/>
      <c r="LYV898" s="78"/>
      <c r="LYW898" s="79"/>
      <c r="LYX898" s="76"/>
      <c r="LZE898" s="78"/>
      <c r="LZF898" s="79"/>
      <c r="LZG898" s="76"/>
      <c r="LZN898" s="78"/>
      <c r="LZO898" s="79"/>
      <c r="LZP898" s="76"/>
      <c r="LZW898" s="78"/>
      <c r="LZX898" s="79"/>
      <c r="LZY898" s="76"/>
      <c r="MAF898" s="78"/>
      <c r="MAG898" s="79"/>
      <c r="MAH898" s="76"/>
      <c r="MAO898" s="78"/>
      <c r="MAP898" s="79"/>
      <c r="MAQ898" s="76"/>
      <c r="MAX898" s="78"/>
      <c r="MAY898" s="79"/>
      <c r="MAZ898" s="76"/>
      <c r="MBG898" s="78"/>
      <c r="MBH898" s="79"/>
      <c r="MBI898" s="76"/>
      <c r="MBP898" s="78"/>
      <c r="MBQ898" s="79"/>
      <c r="MBR898" s="76"/>
      <c r="MBY898" s="78"/>
      <c r="MBZ898" s="79"/>
      <c r="MCA898" s="76"/>
      <c r="MCH898" s="78"/>
      <c r="MCI898" s="79"/>
      <c r="MCJ898" s="76"/>
      <c r="MCQ898" s="78"/>
      <c r="MCR898" s="79"/>
      <c r="MCS898" s="76"/>
      <c r="MCZ898" s="78"/>
      <c r="MDA898" s="79"/>
      <c r="MDB898" s="76"/>
      <c r="MDI898" s="78"/>
      <c r="MDJ898" s="79"/>
      <c r="MDK898" s="76"/>
      <c r="MDR898" s="78"/>
      <c r="MDS898" s="79"/>
      <c r="MDT898" s="76"/>
      <c r="MEA898" s="78"/>
      <c r="MEB898" s="79"/>
      <c r="MEC898" s="76"/>
      <c r="MEJ898" s="78"/>
      <c r="MEK898" s="79"/>
      <c r="MEL898" s="76"/>
      <c r="MES898" s="78"/>
      <c r="MET898" s="79"/>
      <c r="MEU898" s="76"/>
      <c r="MFB898" s="78"/>
      <c r="MFC898" s="79"/>
      <c r="MFD898" s="76"/>
      <c r="MFK898" s="78"/>
      <c r="MFL898" s="79"/>
      <c r="MFM898" s="76"/>
      <c r="MFT898" s="78"/>
      <c r="MFU898" s="79"/>
      <c r="MFV898" s="76"/>
      <c r="MGC898" s="78"/>
      <c r="MGD898" s="79"/>
      <c r="MGE898" s="76"/>
      <c r="MGL898" s="78"/>
      <c r="MGM898" s="79"/>
      <c r="MGN898" s="76"/>
      <c r="MGU898" s="78"/>
      <c r="MGV898" s="79"/>
      <c r="MGW898" s="76"/>
      <c r="MHD898" s="78"/>
      <c r="MHE898" s="79"/>
      <c r="MHF898" s="76"/>
      <c r="MHM898" s="78"/>
      <c r="MHN898" s="79"/>
      <c r="MHO898" s="76"/>
      <c r="MHV898" s="78"/>
      <c r="MHW898" s="79"/>
      <c r="MHX898" s="76"/>
      <c r="MIE898" s="78"/>
      <c r="MIF898" s="79"/>
      <c r="MIG898" s="76"/>
      <c r="MIN898" s="78"/>
      <c r="MIO898" s="79"/>
      <c r="MIP898" s="76"/>
      <c r="MIW898" s="78"/>
      <c r="MIX898" s="79"/>
      <c r="MIY898" s="76"/>
      <c r="MJF898" s="78"/>
      <c r="MJG898" s="79"/>
      <c r="MJH898" s="76"/>
      <c r="MJO898" s="78"/>
      <c r="MJP898" s="79"/>
      <c r="MJQ898" s="76"/>
      <c r="MJX898" s="78"/>
      <c r="MJY898" s="79"/>
      <c r="MJZ898" s="76"/>
      <c r="MKG898" s="78"/>
      <c r="MKH898" s="79"/>
      <c r="MKI898" s="76"/>
      <c r="MKP898" s="78"/>
      <c r="MKQ898" s="79"/>
      <c r="MKR898" s="76"/>
      <c r="MKY898" s="78"/>
      <c r="MKZ898" s="79"/>
      <c r="MLA898" s="76"/>
      <c r="MLH898" s="78"/>
      <c r="MLI898" s="79"/>
      <c r="MLJ898" s="76"/>
      <c r="MLQ898" s="78"/>
      <c r="MLR898" s="79"/>
      <c r="MLS898" s="76"/>
      <c r="MLZ898" s="78"/>
      <c r="MMA898" s="79"/>
      <c r="MMB898" s="76"/>
      <c r="MMI898" s="78"/>
      <c r="MMJ898" s="79"/>
      <c r="MMK898" s="76"/>
      <c r="MMR898" s="78"/>
      <c r="MMS898" s="79"/>
      <c r="MMT898" s="76"/>
      <c r="MNA898" s="78"/>
      <c r="MNB898" s="79"/>
      <c r="MNC898" s="76"/>
      <c r="MNJ898" s="78"/>
      <c r="MNK898" s="79"/>
      <c r="MNL898" s="76"/>
      <c r="MNS898" s="78"/>
      <c r="MNT898" s="79"/>
      <c r="MNU898" s="76"/>
      <c r="MOB898" s="78"/>
      <c r="MOC898" s="79"/>
      <c r="MOD898" s="76"/>
      <c r="MOK898" s="78"/>
      <c r="MOL898" s="79"/>
      <c r="MOM898" s="76"/>
      <c r="MOT898" s="78"/>
      <c r="MOU898" s="79"/>
      <c r="MOV898" s="76"/>
      <c r="MPC898" s="78"/>
      <c r="MPD898" s="79"/>
      <c r="MPE898" s="76"/>
      <c r="MPL898" s="78"/>
      <c r="MPM898" s="79"/>
      <c r="MPN898" s="76"/>
      <c r="MPU898" s="78"/>
      <c r="MPV898" s="79"/>
      <c r="MPW898" s="76"/>
      <c r="MQD898" s="78"/>
      <c r="MQE898" s="79"/>
      <c r="MQF898" s="76"/>
      <c r="MQM898" s="78"/>
      <c r="MQN898" s="79"/>
      <c r="MQO898" s="76"/>
      <c r="MQV898" s="78"/>
      <c r="MQW898" s="79"/>
      <c r="MQX898" s="76"/>
      <c r="MRE898" s="78"/>
      <c r="MRF898" s="79"/>
      <c r="MRG898" s="76"/>
      <c r="MRN898" s="78"/>
      <c r="MRO898" s="79"/>
      <c r="MRP898" s="76"/>
      <c r="MRW898" s="78"/>
      <c r="MRX898" s="79"/>
      <c r="MRY898" s="76"/>
      <c r="MSF898" s="78"/>
      <c r="MSG898" s="79"/>
      <c r="MSH898" s="76"/>
      <c r="MSO898" s="78"/>
      <c r="MSP898" s="79"/>
      <c r="MSQ898" s="76"/>
      <c r="MSX898" s="78"/>
      <c r="MSY898" s="79"/>
      <c r="MSZ898" s="76"/>
      <c r="MTG898" s="78"/>
      <c r="MTH898" s="79"/>
      <c r="MTI898" s="76"/>
      <c r="MTP898" s="78"/>
      <c r="MTQ898" s="79"/>
      <c r="MTR898" s="76"/>
      <c r="MTY898" s="78"/>
      <c r="MTZ898" s="79"/>
      <c r="MUA898" s="76"/>
      <c r="MUH898" s="78"/>
      <c r="MUI898" s="79"/>
      <c r="MUJ898" s="76"/>
      <c r="MUQ898" s="78"/>
      <c r="MUR898" s="79"/>
      <c r="MUS898" s="76"/>
      <c r="MUZ898" s="78"/>
      <c r="MVA898" s="79"/>
      <c r="MVB898" s="76"/>
      <c r="MVI898" s="78"/>
      <c r="MVJ898" s="79"/>
      <c r="MVK898" s="76"/>
      <c r="MVR898" s="78"/>
      <c r="MVS898" s="79"/>
      <c r="MVT898" s="76"/>
      <c r="MWA898" s="78"/>
      <c r="MWB898" s="79"/>
      <c r="MWC898" s="76"/>
      <c r="MWJ898" s="78"/>
      <c r="MWK898" s="79"/>
      <c r="MWL898" s="76"/>
      <c r="MWS898" s="78"/>
      <c r="MWT898" s="79"/>
      <c r="MWU898" s="76"/>
      <c r="MXB898" s="78"/>
      <c r="MXC898" s="79"/>
      <c r="MXD898" s="76"/>
      <c r="MXK898" s="78"/>
      <c r="MXL898" s="79"/>
      <c r="MXM898" s="76"/>
      <c r="MXT898" s="78"/>
      <c r="MXU898" s="79"/>
      <c r="MXV898" s="76"/>
      <c r="MYC898" s="78"/>
      <c r="MYD898" s="79"/>
      <c r="MYE898" s="76"/>
      <c r="MYL898" s="78"/>
      <c r="MYM898" s="79"/>
      <c r="MYN898" s="76"/>
      <c r="MYU898" s="78"/>
      <c r="MYV898" s="79"/>
      <c r="MYW898" s="76"/>
      <c r="MZD898" s="78"/>
      <c r="MZE898" s="79"/>
      <c r="MZF898" s="76"/>
      <c r="MZM898" s="78"/>
      <c r="MZN898" s="79"/>
      <c r="MZO898" s="76"/>
      <c r="MZV898" s="78"/>
      <c r="MZW898" s="79"/>
      <c r="MZX898" s="76"/>
      <c r="NAE898" s="78"/>
      <c r="NAF898" s="79"/>
      <c r="NAG898" s="76"/>
      <c r="NAN898" s="78"/>
      <c r="NAO898" s="79"/>
      <c r="NAP898" s="76"/>
      <c r="NAW898" s="78"/>
      <c r="NAX898" s="79"/>
      <c r="NAY898" s="76"/>
      <c r="NBF898" s="78"/>
      <c r="NBG898" s="79"/>
      <c r="NBH898" s="76"/>
      <c r="NBO898" s="78"/>
      <c r="NBP898" s="79"/>
      <c r="NBQ898" s="76"/>
      <c r="NBX898" s="78"/>
      <c r="NBY898" s="79"/>
      <c r="NBZ898" s="76"/>
      <c r="NCG898" s="78"/>
      <c r="NCH898" s="79"/>
      <c r="NCI898" s="76"/>
      <c r="NCP898" s="78"/>
      <c r="NCQ898" s="79"/>
      <c r="NCR898" s="76"/>
      <c r="NCY898" s="78"/>
      <c r="NCZ898" s="79"/>
      <c r="NDA898" s="76"/>
      <c r="NDH898" s="78"/>
      <c r="NDI898" s="79"/>
      <c r="NDJ898" s="76"/>
      <c r="NDQ898" s="78"/>
      <c r="NDR898" s="79"/>
      <c r="NDS898" s="76"/>
      <c r="NDZ898" s="78"/>
      <c r="NEA898" s="79"/>
      <c r="NEB898" s="76"/>
      <c r="NEI898" s="78"/>
      <c r="NEJ898" s="79"/>
      <c r="NEK898" s="76"/>
      <c r="NER898" s="78"/>
      <c r="NES898" s="79"/>
      <c r="NET898" s="76"/>
      <c r="NFA898" s="78"/>
      <c r="NFB898" s="79"/>
      <c r="NFC898" s="76"/>
      <c r="NFJ898" s="78"/>
      <c r="NFK898" s="79"/>
      <c r="NFL898" s="76"/>
      <c r="NFS898" s="78"/>
      <c r="NFT898" s="79"/>
      <c r="NFU898" s="76"/>
      <c r="NGB898" s="78"/>
      <c r="NGC898" s="79"/>
      <c r="NGD898" s="76"/>
      <c r="NGK898" s="78"/>
      <c r="NGL898" s="79"/>
      <c r="NGM898" s="76"/>
      <c r="NGT898" s="78"/>
      <c r="NGU898" s="79"/>
      <c r="NGV898" s="76"/>
      <c r="NHC898" s="78"/>
      <c r="NHD898" s="79"/>
      <c r="NHE898" s="76"/>
      <c r="NHL898" s="78"/>
      <c r="NHM898" s="79"/>
      <c r="NHN898" s="76"/>
      <c r="NHU898" s="78"/>
      <c r="NHV898" s="79"/>
      <c r="NHW898" s="76"/>
      <c r="NID898" s="78"/>
      <c r="NIE898" s="79"/>
      <c r="NIF898" s="76"/>
      <c r="NIM898" s="78"/>
      <c r="NIN898" s="79"/>
      <c r="NIO898" s="76"/>
      <c r="NIV898" s="78"/>
      <c r="NIW898" s="79"/>
      <c r="NIX898" s="76"/>
      <c r="NJE898" s="78"/>
      <c r="NJF898" s="79"/>
      <c r="NJG898" s="76"/>
      <c r="NJN898" s="78"/>
      <c r="NJO898" s="79"/>
      <c r="NJP898" s="76"/>
      <c r="NJW898" s="78"/>
      <c r="NJX898" s="79"/>
      <c r="NJY898" s="76"/>
      <c r="NKF898" s="78"/>
      <c r="NKG898" s="79"/>
      <c r="NKH898" s="76"/>
      <c r="NKO898" s="78"/>
      <c r="NKP898" s="79"/>
      <c r="NKQ898" s="76"/>
      <c r="NKX898" s="78"/>
      <c r="NKY898" s="79"/>
      <c r="NKZ898" s="76"/>
      <c r="NLG898" s="78"/>
      <c r="NLH898" s="79"/>
      <c r="NLI898" s="76"/>
      <c r="NLP898" s="78"/>
      <c r="NLQ898" s="79"/>
      <c r="NLR898" s="76"/>
      <c r="NLY898" s="78"/>
      <c r="NLZ898" s="79"/>
      <c r="NMA898" s="76"/>
      <c r="NMH898" s="78"/>
      <c r="NMI898" s="79"/>
      <c r="NMJ898" s="76"/>
      <c r="NMQ898" s="78"/>
      <c r="NMR898" s="79"/>
      <c r="NMS898" s="76"/>
      <c r="NMZ898" s="78"/>
      <c r="NNA898" s="79"/>
      <c r="NNB898" s="76"/>
      <c r="NNI898" s="78"/>
      <c r="NNJ898" s="79"/>
      <c r="NNK898" s="76"/>
      <c r="NNR898" s="78"/>
      <c r="NNS898" s="79"/>
      <c r="NNT898" s="76"/>
      <c r="NOA898" s="78"/>
      <c r="NOB898" s="79"/>
      <c r="NOC898" s="76"/>
      <c r="NOJ898" s="78"/>
      <c r="NOK898" s="79"/>
      <c r="NOL898" s="76"/>
      <c r="NOS898" s="78"/>
      <c r="NOT898" s="79"/>
      <c r="NOU898" s="76"/>
      <c r="NPB898" s="78"/>
      <c r="NPC898" s="79"/>
      <c r="NPD898" s="76"/>
      <c r="NPK898" s="78"/>
      <c r="NPL898" s="79"/>
      <c r="NPM898" s="76"/>
      <c r="NPT898" s="78"/>
      <c r="NPU898" s="79"/>
      <c r="NPV898" s="76"/>
      <c r="NQC898" s="78"/>
      <c r="NQD898" s="79"/>
      <c r="NQE898" s="76"/>
      <c r="NQL898" s="78"/>
      <c r="NQM898" s="79"/>
      <c r="NQN898" s="76"/>
      <c r="NQU898" s="78"/>
      <c r="NQV898" s="79"/>
      <c r="NQW898" s="76"/>
      <c r="NRD898" s="78"/>
      <c r="NRE898" s="79"/>
      <c r="NRF898" s="76"/>
      <c r="NRM898" s="78"/>
      <c r="NRN898" s="79"/>
      <c r="NRO898" s="76"/>
      <c r="NRV898" s="78"/>
      <c r="NRW898" s="79"/>
      <c r="NRX898" s="76"/>
      <c r="NSE898" s="78"/>
      <c r="NSF898" s="79"/>
      <c r="NSG898" s="76"/>
      <c r="NSN898" s="78"/>
      <c r="NSO898" s="79"/>
      <c r="NSP898" s="76"/>
      <c r="NSW898" s="78"/>
      <c r="NSX898" s="79"/>
      <c r="NSY898" s="76"/>
      <c r="NTF898" s="78"/>
      <c r="NTG898" s="79"/>
      <c r="NTH898" s="76"/>
      <c r="NTO898" s="78"/>
      <c r="NTP898" s="79"/>
      <c r="NTQ898" s="76"/>
      <c r="NTX898" s="78"/>
      <c r="NTY898" s="79"/>
      <c r="NTZ898" s="76"/>
      <c r="NUG898" s="78"/>
      <c r="NUH898" s="79"/>
      <c r="NUI898" s="76"/>
      <c r="NUP898" s="78"/>
      <c r="NUQ898" s="79"/>
      <c r="NUR898" s="76"/>
      <c r="NUY898" s="78"/>
      <c r="NUZ898" s="79"/>
      <c r="NVA898" s="76"/>
      <c r="NVH898" s="78"/>
      <c r="NVI898" s="79"/>
      <c r="NVJ898" s="76"/>
      <c r="NVQ898" s="78"/>
      <c r="NVR898" s="79"/>
      <c r="NVS898" s="76"/>
      <c r="NVZ898" s="78"/>
      <c r="NWA898" s="79"/>
      <c r="NWB898" s="76"/>
      <c r="NWI898" s="78"/>
      <c r="NWJ898" s="79"/>
      <c r="NWK898" s="76"/>
      <c r="NWR898" s="78"/>
      <c r="NWS898" s="79"/>
      <c r="NWT898" s="76"/>
      <c r="NXA898" s="78"/>
      <c r="NXB898" s="79"/>
      <c r="NXC898" s="76"/>
      <c r="NXJ898" s="78"/>
      <c r="NXK898" s="79"/>
      <c r="NXL898" s="76"/>
      <c r="NXS898" s="78"/>
      <c r="NXT898" s="79"/>
      <c r="NXU898" s="76"/>
      <c r="NYB898" s="78"/>
      <c r="NYC898" s="79"/>
      <c r="NYD898" s="76"/>
      <c r="NYK898" s="78"/>
      <c r="NYL898" s="79"/>
      <c r="NYM898" s="76"/>
      <c r="NYT898" s="78"/>
      <c r="NYU898" s="79"/>
      <c r="NYV898" s="76"/>
      <c r="NZC898" s="78"/>
      <c r="NZD898" s="79"/>
      <c r="NZE898" s="76"/>
      <c r="NZL898" s="78"/>
      <c r="NZM898" s="79"/>
      <c r="NZN898" s="76"/>
      <c r="NZU898" s="78"/>
      <c r="NZV898" s="79"/>
      <c r="NZW898" s="76"/>
      <c r="OAD898" s="78"/>
      <c r="OAE898" s="79"/>
      <c r="OAF898" s="76"/>
      <c r="OAM898" s="78"/>
      <c r="OAN898" s="79"/>
      <c r="OAO898" s="76"/>
      <c r="OAV898" s="78"/>
      <c r="OAW898" s="79"/>
      <c r="OAX898" s="76"/>
      <c r="OBE898" s="78"/>
      <c r="OBF898" s="79"/>
      <c r="OBG898" s="76"/>
      <c r="OBN898" s="78"/>
      <c r="OBO898" s="79"/>
      <c r="OBP898" s="76"/>
      <c r="OBW898" s="78"/>
      <c r="OBX898" s="79"/>
      <c r="OBY898" s="76"/>
      <c r="OCF898" s="78"/>
      <c r="OCG898" s="79"/>
      <c r="OCH898" s="76"/>
      <c r="OCO898" s="78"/>
      <c r="OCP898" s="79"/>
      <c r="OCQ898" s="76"/>
      <c r="OCX898" s="78"/>
      <c r="OCY898" s="79"/>
      <c r="OCZ898" s="76"/>
      <c r="ODG898" s="78"/>
      <c r="ODH898" s="79"/>
      <c r="ODI898" s="76"/>
      <c r="ODP898" s="78"/>
      <c r="ODQ898" s="79"/>
      <c r="ODR898" s="76"/>
      <c r="ODY898" s="78"/>
      <c r="ODZ898" s="79"/>
      <c r="OEA898" s="76"/>
      <c r="OEH898" s="78"/>
      <c r="OEI898" s="79"/>
      <c r="OEJ898" s="76"/>
      <c r="OEQ898" s="78"/>
      <c r="OER898" s="79"/>
      <c r="OES898" s="76"/>
      <c r="OEZ898" s="78"/>
      <c r="OFA898" s="79"/>
      <c r="OFB898" s="76"/>
      <c r="OFI898" s="78"/>
      <c r="OFJ898" s="79"/>
      <c r="OFK898" s="76"/>
      <c r="OFR898" s="78"/>
      <c r="OFS898" s="79"/>
      <c r="OFT898" s="76"/>
      <c r="OGA898" s="78"/>
      <c r="OGB898" s="79"/>
      <c r="OGC898" s="76"/>
      <c r="OGJ898" s="78"/>
      <c r="OGK898" s="79"/>
      <c r="OGL898" s="76"/>
      <c r="OGS898" s="78"/>
      <c r="OGT898" s="79"/>
      <c r="OGU898" s="76"/>
      <c r="OHB898" s="78"/>
      <c r="OHC898" s="79"/>
      <c r="OHD898" s="76"/>
      <c r="OHK898" s="78"/>
      <c r="OHL898" s="79"/>
      <c r="OHM898" s="76"/>
      <c r="OHT898" s="78"/>
      <c r="OHU898" s="79"/>
      <c r="OHV898" s="76"/>
      <c r="OIC898" s="78"/>
      <c r="OID898" s="79"/>
      <c r="OIE898" s="76"/>
      <c r="OIL898" s="78"/>
      <c r="OIM898" s="79"/>
      <c r="OIN898" s="76"/>
      <c r="OIU898" s="78"/>
      <c r="OIV898" s="79"/>
      <c r="OIW898" s="76"/>
      <c r="OJD898" s="78"/>
      <c r="OJE898" s="79"/>
      <c r="OJF898" s="76"/>
      <c r="OJM898" s="78"/>
      <c r="OJN898" s="79"/>
      <c r="OJO898" s="76"/>
      <c r="OJV898" s="78"/>
      <c r="OJW898" s="79"/>
      <c r="OJX898" s="76"/>
      <c r="OKE898" s="78"/>
      <c r="OKF898" s="79"/>
      <c r="OKG898" s="76"/>
      <c r="OKN898" s="78"/>
      <c r="OKO898" s="79"/>
      <c r="OKP898" s="76"/>
      <c r="OKW898" s="78"/>
      <c r="OKX898" s="79"/>
      <c r="OKY898" s="76"/>
      <c r="OLF898" s="78"/>
      <c r="OLG898" s="79"/>
      <c r="OLH898" s="76"/>
      <c r="OLO898" s="78"/>
      <c r="OLP898" s="79"/>
      <c r="OLQ898" s="76"/>
      <c r="OLX898" s="78"/>
      <c r="OLY898" s="79"/>
      <c r="OLZ898" s="76"/>
      <c r="OMG898" s="78"/>
      <c r="OMH898" s="79"/>
      <c r="OMI898" s="76"/>
      <c r="OMP898" s="78"/>
      <c r="OMQ898" s="79"/>
      <c r="OMR898" s="76"/>
      <c r="OMY898" s="78"/>
      <c r="OMZ898" s="79"/>
      <c r="ONA898" s="76"/>
      <c r="ONH898" s="78"/>
      <c r="ONI898" s="79"/>
      <c r="ONJ898" s="76"/>
      <c r="ONQ898" s="78"/>
      <c r="ONR898" s="79"/>
      <c r="ONS898" s="76"/>
      <c r="ONZ898" s="78"/>
      <c r="OOA898" s="79"/>
      <c r="OOB898" s="76"/>
      <c r="OOI898" s="78"/>
      <c r="OOJ898" s="79"/>
      <c r="OOK898" s="76"/>
      <c r="OOR898" s="78"/>
      <c r="OOS898" s="79"/>
      <c r="OOT898" s="76"/>
      <c r="OPA898" s="78"/>
      <c r="OPB898" s="79"/>
      <c r="OPC898" s="76"/>
      <c r="OPJ898" s="78"/>
      <c r="OPK898" s="79"/>
      <c r="OPL898" s="76"/>
      <c r="OPS898" s="78"/>
      <c r="OPT898" s="79"/>
      <c r="OPU898" s="76"/>
      <c r="OQB898" s="78"/>
      <c r="OQC898" s="79"/>
      <c r="OQD898" s="76"/>
      <c r="OQK898" s="78"/>
      <c r="OQL898" s="79"/>
      <c r="OQM898" s="76"/>
      <c r="OQT898" s="78"/>
      <c r="OQU898" s="79"/>
      <c r="OQV898" s="76"/>
      <c r="ORC898" s="78"/>
      <c r="ORD898" s="79"/>
      <c r="ORE898" s="76"/>
      <c r="ORL898" s="78"/>
      <c r="ORM898" s="79"/>
      <c r="ORN898" s="76"/>
      <c r="ORU898" s="78"/>
      <c r="ORV898" s="79"/>
      <c r="ORW898" s="76"/>
      <c r="OSD898" s="78"/>
      <c r="OSE898" s="79"/>
      <c r="OSF898" s="76"/>
      <c r="OSM898" s="78"/>
      <c r="OSN898" s="79"/>
      <c r="OSO898" s="76"/>
      <c r="OSV898" s="78"/>
      <c r="OSW898" s="79"/>
      <c r="OSX898" s="76"/>
      <c r="OTE898" s="78"/>
      <c r="OTF898" s="79"/>
      <c r="OTG898" s="76"/>
      <c r="OTN898" s="78"/>
      <c r="OTO898" s="79"/>
      <c r="OTP898" s="76"/>
      <c r="OTW898" s="78"/>
      <c r="OTX898" s="79"/>
      <c r="OTY898" s="76"/>
      <c r="OUF898" s="78"/>
      <c r="OUG898" s="79"/>
      <c r="OUH898" s="76"/>
      <c r="OUO898" s="78"/>
      <c r="OUP898" s="79"/>
      <c r="OUQ898" s="76"/>
      <c r="OUX898" s="78"/>
      <c r="OUY898" s="79"/>
      <c r="OUZ898" s="76"/>
      <c r="OVG898" s="78"/>
      <c r="OVH898" s="79"/>
      <c r="OVI898" s="76"/>
      <c r="OVP898" s="78"/>
      <c r="OVQ898" s="79"/>
      <c r="OVR898" s="76"/>
      <c r="OVY898" s="78"/>
      <c r="OVZ898" s="79"/>
      <c r="OWA898" s="76"/>
      <c r="OWH898" s="78"/>
      <c r="OWI898" s="79"/>
      <c r="OWJ898" s="76"/>
      <c r="OWQ898" s="78"/>
      <c r="OWR898" s="79"/>
      <c r="OWS898" s="76"/>
      <c r="OWZ898" s="78"/>
      <c r="OXA898" s="79"/>
      <c r="OXB898" s="76"/>
      <c r="OXI898" s="78"/>
      <c r="OXJ898" s="79"/>
      <c r="OXK898" s="76"/>
      <c r="OXR898" s="78"/>
      <c r="OXS898" s="79"/>
      <c r="OXT898" s="76"/>
      <c r="OYA898" s="78"/>
      <c r="OYB898" s="79"/>
      <c r="OYC898" s="76"/>
      <c r="OYJ898" s="78"/>
      <c r="OYK898" s="79"/>
      <c r="OYL898" s="76"/>
      <c r="OYS898" s="78"/>
      <c r="OYT898" s="79"/>
      <c r="OYU898" s="76"/>
      <c r="OZB898" s="78"/>
      <c r="OZC898" s="79"/>
      <c r="OZD898" s="76"/>
      <c r="OZK898" s="78"/>
      <c r="OZL898" s="79"/>
      <c r="OZM898" s="76"/>
      <c r="OZT898" s="78"/>
      <c r="OZU898" s="79"/>
      <c r="OZV898" s="76"/>
      <c r="PAC898" s="78"/>
      <c r="PAD898" s="79"/>
      <c r="PAE898" s="76"/>
      <c r="PAL898" s="78"/>
      <c r="PAM898" s="79"/>
      <c r="PAN898" s="76"/>
      <c r="PAU898" s="78"/>
      <c r="PAV898" s="79"/>
      <c r="PAW898" s="76"/>
      <c r="PBD898" s="78"/>
      <c r="PBE898" s="79"/>
      <c r="PBF898" s="76"/>
      <c r="PBM898" s="78"/>
      <c r="PBN898" s="79"/>
      <c r="PBO898" s="76"/>
      <c r="PBV898" s="78"/>
      <c r="PBW898" s="79"/>
      <c r="PBX898" s="76"/>
      <c r="PCE898" s="78"/>
      <c r="PCF898" s="79"/>
      <c r="PCG898" s="76"/>
      <c r="PCN898" s="78"/>
      <c r="PCO898" s="79"/>
      <c r="PCP898" s="76"/>
      <c r="PCW898" s="78"/>
      <c r="PCX898" s="79"/>
      <c r="PCY898" s="76"/>
      <c r="PDF898" s="78"/>
      <c r="PDG898" s="79"/>
      <c r="PDH898" s="76"/>
      <c r="PDO898" s="78"/>
      <c r="PDP898" s="79"/>
      <c r="PDQ898" s="76"/>
      <c r="PDX898" s="78"/>
      <c r="PDY898" s="79"/>
      <c r="PDZ898" s="76"/>
      <c r="PEG898" s="78"/>
      <c r="PEH898" s="79"/>
      <c r="PEI898" s="76"/>
      <c r="PEP898" s="78"/>
      <c r="PEQ898" s="79"/>
      <c r="PER898" s="76"/>
      <c r="PEY898" s="78"/>
      <c r="PEZ898" s="79"/>
      <c r="PFA898" s="76"/>
      <c r="PFH898" s="78"/>
      <c r="PFI898" s="79"/>
      <c r="PFJ898" s="76"/>
      <c r="PFQ898" s="78"/>
      <c r="PFR898" s="79"/>
      <c r="PFS898" s="76"/>
      <c r="PFZ898" s="78"/>
      <c r="PGA898" s="79"/>
      <c r="PGB898" s="76"/>
      <c r="PGI898" s="78"/>
      <c r="PGJ898" s="79"/>
      <c r="PGK898" s="76"/>
      <c r="PGR898" s="78"/>
      <c r="PGS898" s="79"/>
      <c r="PGT898" s="76"/>
      <c r="PHA898" s="78"/>
      <c r="PHB898" s="79"/>
      <c r="PHC898" s="76"/>
      <c r="PHJ898" s="78"/>
      <c r="PHK898" s="79"/>
      <c r="PHL898" s="76"/>
      <c r="PHS898" s="78"/>
      <c r="PHT898" s="79"/>
      <c r="PHU898" s="76"/>
      <c r="PIB898" s="78"/>
      <c r="PIC898" s="79"/>
      <c r="PID898" s="76"/>
      <c r="PIK898" s="78"/>
      <c r="PIL898" s="79"/>
      <c r="PIM898" s="76"/>
      <c r="PIT898" s="78"/>
      <c r="PIU898" s="79"/>
      <c r="PIV898" s="76"/>
      <c r="PJC898" s="78"/>
      <c r="PJD898" s="79"/>
      <c r="PJE898" s="76"/>
      <c r="PJL898" s="78"/>
      <c r="PJM898" s="79"/>
      <c r="PJN898" s="76"/>
      <c r="PJU898" s="78"/>
      <c r="PJV898" s="79"/>
      <c r="PJW898" s="76"/>
      <c r="PKD898" s="78"/>
      <c r="PKE898" s="79"/>
      <c r="PKF898" s="76"/>
      <c r="PKM898" s="78"/>
      <c r="PKN898" s="79"/>
      <c r="PKO898" s="76"/>
      <c r="PKV898" s="78"/>
      <c r="PKW898" s="79"/>
      <c r="PKX898" s="76"/>
      <c r="PLE898" s="78"/>
      <c r="PLF898" s="79"/>
      <c r="PLG898" s="76"/>
      <c r="PLN898" s="78"/>
      <c r="PLO898" s="79"/>
      <c r="PLP898" s="76"/>
      <c r="PLW898" s="78"/>
      <c r="PLX898" s="79"/>
      <c r="PLY898" s="76"/>
      <c r="PMF898" s="78"/>
      <c r="PMG898" s="79"/>
      <c r="PMH898" s="76"/>
      <c r="PMO898" s="78"/>
      <c r="PMP898" s="79"/>
      <c r="PMQ898" s="76"/>
      <c r="PMX898" s="78"/>
      <c r="PMY898" s="79"/>
      <c r="PMZ898" s="76"/>
      <c r="PNG898" s="78"/>
      <c r="PNH898" s="79"/>
      <c r="PNI898" s="76"/>
      <c r="PNP898" s="78"/>
      <c r="PNQ898" s="79"/>
      <c r="PNR898" s="76"/>
      <c r="PNY898" s="78"/>
      <c r="PNZ898" s="79"/>
      <c r="POA898" s="76"/>
      <c r="POH898" s="78"/>
      <c r="POI898" s="79"/>
      <c r="POJ898" s="76"/>
      <c r="POQ898" s="78"/>
      <c r="POR898" s="79"/>
      <c r="POS898" s="76"/>
      <c r="POZ898" s="78"/>
      <c r="PPA898" s="79"/>
      <c r="PPB898" s="76"/>
      <c r="PPI898" s="78"/>
      <c r="PPJ898" s="79"/>
      <c r="PPK898" s="76"/>
      <c r="PPR898" s="78"/>
      <c r="PPS898" s="79"/>
      <c r="PPT898" s="76"/>
      <c r="PQA898" s="78"/>
      <c r="PQB898" s="79"/>
      <c r="PQC898" s="76"/>
      <c r="PQJ898" s="78"/>
      <c r="PQK898" s="79"/>
      <c r="PQL898" s="76"/>
      <c r="PQS898" s="78"/>
      <c r="PQT898" s="79"/>
      <c r="PQU898" s="76"/>
      <c r="PRB898" s="78"/>
      <c r="PRC898" s="79"/>
      <c r="PRD898" s="76"/>
      <c r="PRK898" s="78"/>
      <c r="PRL898" s="79"/>
      <c r="PRM898" s="76"/>
      <c r="PRT898" s="78"/>
      <c r="PRU898" s="79"/>
      <c r="PRV898" s="76"/>
      <c r="PSC898" s="78"/>
      <c r="PSD898" s="79"/>
      <c r="PSE898" s="76"/>
      <c r="PSL898" s="78"/>
      <c r="PSM898" s="79"/>
      <c r="PSN898" s="76"/>
      <c r="PSU898" s="78"/>
      <c r="PSV898" s="79"/>
      <c r="PSW898" s="76"/>
      <c r="PTD898" s="78"/>
      <c r="PTE898" s="79"/>
      <c r="PTF898" s="76"/>
      <c r="PTM898" s="78"/>
      <c r="PTN898" s="79"/>
      <c r="PTO898" s="76"/>
      <c r="PTV898" s="78"/>
      <c r="PTW898" s="79"/>
      <c r="PTX898" s="76"/>
      <c r="PUE898" s="78"/>
      <c r="PUF898" s="79"/>
      <c r="PUG898" s="76"/>
      <c r="PUN898" s="78"/>
      <c r="PUO898" s="79"/>
      <c r="PUP898" s="76"/>
      <c r="PUW898" s="78"/>
      <c r="PUX898" s="79"/>
      <c r="PUY898" s="76"/>
      <c r="PVF898" s="78"/>
      <c r="PVG898" s="79"/>
      <c r="PVH898" s="76"/>
      <c r="PVO898" s="78"/>
      <c r="PVP898" s="79"/>
      <c r="PVQ898" s="76"/>
      <c r="PVX898" s="78"/>
      <c r="PVY898" s="79"/>
      <c r="PVZ898" s="76"/>
      <c r="PWG898" s="78"/>
      <c r="PWH898" s="79"/>
      <c r="PWI898" s="76"/>
      <c r="PWP898" s="78"/>
      <c r="PWQ898" s="79"/>
      <c r="PWR898" s="76"/>
      <c r="PWY898" s="78"/>
      <c r="PWZ898" s="79"/>
      <c r="PXA898" s="76"/>
      <c r="PXH898" s="78"/>
      <c r="PXI898" s="79"/>
      <c r="PXJ898" s="76"/>
      <c r="PXQ898" s="78"/>
      <c r="PXR898" s="79"/>
      <c r="PXS898" s="76"/>
      <c r="PXZ898" s="78"/>
      <c r="PYA898" s="79"/>
      <c r="PYB898" s="76"/>
      <c r="PYI898" s="78"/>
      <c r="PYJ898" s="79"/>
      <c r="PYK898" s="76"/>
      <c r="PYR898" s="78"/>
      <c r="PYS898" s="79"/>
      <c r="PYT898" s="76"/>
      <c r="PZA898" s="78"/>
      <c r="PZB898" s="79"/>
      <c r="PZC898" s="76"/>
      <c r="PZJ898" s="78"/>
      <c r="PZK898" s="79"/>
      <c r="PZL898" s="76"/>
      <c r="PZS898" s="78"/>
      <c r="PZT898" s="79"/>
      <c r="PZU898" s="76"/>
      <c r="QAB898" s="78"/>
      <c r="QAC898" s="79"/>
      <c r="QAD898" s="76"/>
      <c r="QAK898" s="78"/>
      <c r="QAL898" s="79"/>
      <c r="QAM898" s="76"/>
      <c r="QAT898" s="78"/>
      <c r="QAU898" s="79"/>
      <c r="QAV898" s="76"/>
      <c r="QBC898" s="78"/>
      <c r="QBD898" s="79"/>
      <c r="QBE898" s="76"/>
      <c r="QBL898" s="78"/>
      <c r="QBM898" s="79"/>
      <c r="QBN898" s="76"/>
      <c r="QBU898" s="78"/>
      <c r="QBV898" s="79"/>
      <c r="QBW898" s="76"/>
      <c r="QCD898" s="78"/>
      <c r="QCE898" s="79"/>
      <c r="QCF898" s="76"/>
      <c r="QCM898" s="78"/>
      <c r="QCN898" s="79"/>
      <c r="QCO898" s="76"/>
      <c r="QCV898" s="78"/>
      <c r="QCW898" s="79"/>
      <c r="QCX898" s="76"/>
      <c r="QDE898" s="78"/>
      <c r="QDF898" s="79"/>
      <c r="QDG898" s="76"/>
      <c r="QDN898" s="78"/>
      <c r="QDO898" s="79"/>
      <c r="QDP898" s="76"/>
      <c r="QDW898" s="78"/>
      <c r="QDX898" s="79"/>
      <c r="QDY898" s="76"/>
      <c r="QEF898" s="78"/>
      <c r="QEG898" s="79"/>
      <c r="QEH898" s="76"/>
      <c r="QEO898" s="78"/>
      <c r="QEP898" s="79"/>
      <c r="QEQ898" s="76"/>
      <c r="QEX898" s="78"/>
      <c r="QEY898" s="79"/>
      <c r="QEZ898" s="76"/>
      <c r="QFG898" s="78"/>
      <c r="QFH898" s="79"/>
      <c r="QFI898" s="76"/>
      <c r="QFP898" s="78"/>
      <c r="QFQ898" s="79"/>
      <c r="QFR898" s="76"/>
      <c r="QFY898" s="78"/>
      <c r="QFZ898" s="79"/>
      <c r="QGA898" s="76"/>
      <c r="QGH898" s="78"/>
      <c r="QGI898" s="79"/>
      <c r="QGJ898" s="76"/>
      <c r="QGQ898" s="78"/>
      <c r="QGR898" s="79"/>
      <c r="QGS898" s="76"/>
      <c r="QGZ898" s="78"/>
      <c r="QHA898" s="79"/>
      <c r="QHB898" s="76"/>
      <c r="QHI898" s="78"/>
      <c r="QHJ898" s="79"/>
      <c r="QHK898" s="76"/>
      <c r="QHR898" s="78"/>
      <c r="QHS898" s="79"/>
      <c r="QHT898" s="76"/>
      <c r="QIA898" s="78"/>
      <c r="QIB898" s="79"/>
      <c r="QIC898" s="76"/>
      <c r="QIJ898" s="78"/>
      <c r="QIK898" s="79"/>
      <c r="QIL898" s="76"/>
      <c r="QIS898" s="78"/>
      <c r="QIT898" s="79"/>
      <c r="QIU898" s="76"/>
      <c r="QJB898" s="78"/>
      <c r="QJC898" s="79"/>
      <c r="QJD898" s="76"/>
      <c r="QJK898" s="78"/>
      <c r="QJL898" s="79"/>
      <c r="QJM898" s="76"/>
      <c r="QJT898" s="78"/>
      <c r="QJU898" s="79"/>
      <c r="QJV898" s="76"/>
      <c r="QKC898" s="78"/>
      <c r="QKD898" s="79"/>
      <c r="QKE898" s="76"/>
      <c r="QKL898" s="78"/>
      <c r="QKM898" s="79"/>
      <c r="QKN898" s="76"/>
      <c r="QKU898" s="78"/>
      <c r="QKV898" s="79"/>
      <c r="QKW898" s="76"/>
      <c r="QLD898" s="78"/>
      <c r="QLE898" s="79"/>
      <c r="QLF898" s="76"/>
      <c r="QLM898" s="78"/>
      <c r="QLN898" s="79"/>
      <c r="QLO898" s="76"/>
      <c r="QLV898" s="78"/>
      <c r="QLW898" s="79"/>
      <c r="QLX898" s="76"/>
      <c r="QME898" s="78"/>
      <c r="QMF898" s="79"/>
      <c r="QMG898" s="76"/>
      <c r="QMN898" s="78"/>
      <c r="QMO898" s="79"/>
      <c r="QMP898" s="76"/>
      <c r="QMW898" s="78"/>
      <c r="QMX898" s="79"/>
      <c r="QMY898" s="76"/>
      <c r="QNF898" s="78"/>
      <c r="QNG898" s="79"/>
      <c r="QNH898" s="76"/>
      <c r="QNO898" s="78"/>
      <c r="QNP898" s="79"/>
      <c r="QNQ898" s="76"/>
      <c r="QNX898" s="78"/>
      <c r="QNY898" s="79"/>
      <c r="QNZ898" s="76"/>
      <c r="QOG898" s="78"/>
      <c r="QOH898" s="79"/>
      <c r="QOI898" s="76"/>
      <c r="QOP898" s="78"/>
      <c r="QOQ898" s="79"/>
      <c r="QOR898" s="76"/>
      <c r="QOY898" s="78"/>
      <c r="QOZ898" s="79"/>
      <c r="QPA898" s="76"/>
      <c r="QPH898" s="78"/>
      <c r="QPI898" s="79"/>
      <c r="QPJ898" s="76"/>
      <c r="QPQ898" s="78"/>
      <c r="QPR898" s="79"/>
      <c r="QPS898" s="76"/>
      <c r="QPZ898" s="78"/>
      <c r="QQA898" s="79"/>
      <c r="QQB898" s="76"/>
      <c r="QQI898" s="78"/>
      <c r="QQJ898" s="79"/>
      <c r="QQK898" s="76"/>
      <c r="QQR898" s="78"/>
      <c r="QQS898" s="79"/>
      <c r="QQT898" s="76"/>
      <c r="QRA898" s="78"/>
      <c r="QRB898" s="79"/>
      <c r="QRC898" s="76"/>
      <c r="QRJ898" s="78"/>
      <c r="QRK898" s="79"/>
      <c r="QRL898" s="76"/>
      <c r="QRS898" s="78"/>
      <c r="QRT898" s="79"/>
      <c r="QRU898" s="76"/>
      <c r="QSB898" s="78"/>
      <c r="QSC898" s="79"/>
      <c r="QSD898" s="76"/>
      <c r="QSK898" s="78"/>
      <c r="QSL898" s="79"/>
      <c r="QSM898" s="76"/>
      <c r="QST898" s="78"/>
      <c r="QSU898" s="79"/>
      <c r="QSV898" s="76"/>
      <c r="QTC898" s="78"/>
      <c r="QTD898" s="79"/>
      <c r="QTE898" s="76"/>
      <c r="QTL898" s="78"/>
      <c r="QTM898" s="79"/>
      <c r="QTN898" s="76"/>
      <c r="QTU898" s="78"/>
      <c r="QTV898" s="79"/>
      <c r="QTW898" s="76"/>
      <c r="QUD898" s="78"/>
      <c r="QUE898" s="79"/>
      <c r="QUF898" s="76"/>
      <c r="QUM898" s="78"/>
      <c r="QUN898" s="79"/>
      <c r="QUO898" s="76"/>
      <c r="QUV898" s="78"/>
      <c r="QUW898" s="79"/>
      <c r="QUX898" s="76"/>
      <c r="QVE898" s="78"/>
      <c r="QVF898" s="79"/>
      <c r="QVG898" s="76"/>
      <c r="QVN898" s="78"/>
      <c r="QVO898" s="79"/>
      <c r="QVP898" s="76"/>
      <c r="QVW898" s="78"/>
      <c r="QVX898" s="79"/>
      <c r="QVY898" s="76"/>
      <c r="QWF898" s="78"/>
      <c r="QWG898" s="79"/>
      <c r="QWH898" s="76"/>
      <c r="QWO898" s="78"/>
      <c r="QWP898" s="79"/>
      <c r="QWQ898" s="76"/>
      <c r="QWX898" s="78"/>
      <c r="QWY898" s="79"/>
      <c r="QWZ898" s="76"/>
      <c r="QXG898" s="78"/>
      <c r="QXH898" s="79"/>
      <c r="QXI898" s="76"/>
      <c r="QXP898" s="78"/>
      <c r="QXQ898" s="79"/>
      <c r="QXR898" s="76"/>
      <c r="QXY898" s="78"/>
      <c r="QXZ898" s="79"/>
      <c r="QYA898" s="76"/>
      <c r="QYH898" s="78"/>
      <c r="QYI898" s="79"/>
      <c r="QYJ898" s="76"/>
      <c r="QYQ898" s="78"/>
      <c r="QYR898" s="79"/>
      <c r="QYS898" s="76"/>
      <c r="QYZ898" s="78"/>
      <c r="QZA898" s="79"/>
      <c r="QZB898" s="76"/>
      <c r="QZI898" s="78"/>
      <c r="QZJ898" s="79"/>
      <c r="QZK898" s="76"/>
      <c r="QZR898" s="78"/>
      <c r="QZS898" s="79"/>
      <c r="QZT898" s="76"/>
      <c r="RAA898" s="78"/>
      <c r="RAB898" s="79"/>
      <c r="RAC898" s="76"/>
      <c r="RAJ898" s="78"/>
      <c r="RAK898" s="79"/>
      <c r="RAL898" s="76"/>
      <c r="RAS898" s="78"/>
      <c r="RAT898" s="79"/>
      <c r="RAU898" s="76"/>
      <c r="RBB898" s="78"/>
      <c r="RBC898" s="79"/>
      <c r="RBD898" s="76"/>
      <c r="RBK898" s="78"/>
      <c r="RBL898" s="79"/>
      <c r="RBM898" s="76"/>
      <c r="RBT898" s="78"/>
      <c r="RBU898" s="79"/>
      <c r="RBV898" s="76"/>
      <c r="RCC898" s="78"/>
      <c r="RCD898" s="79"/>
      <c r="RCE898" s="76"/>
      <c r="RCL898" s="78"/>
      <c r="RCM898" s="79"/>
      <c r="RCN898" s="76"/>
      <c r="RCU898" s="78"/>
      <c r="RCV898" s="79"/>
      <c r="RCW898" s="76"/>
      <c r="RDD898" s="78"/>
      <c r="RDE898" s="79"/>
      <c r="RDF898" s="76"/>
      <c r="RDM898" s="78"/>
      <c r="RDN898" s="79"/>
      <c r="RDO898" s="76"/>
      <c r="RDV898" s="78"/>
      <c r="RDW898" s="79"/>
      <c r="RDX898" s="76"/>
      <c r="REE898" s="78"/>
      <c r="REF898" s="79"/>
      <c r="REG898" s="76"/>
      <c r="REN898" s="78"/>
      <c r="REO898" s="79"/>
      <c r="REP898" s="76"/>
      <c r="REW898" s="78"/>
      <c r="REX898" s="79"/>
      <c r="REY898" s="76"/>
      <c r="RFF898" s="78"/>
      <c r="RFG898" s="79"/>
      <c r="RFH898" s="76"/>
      <c r="RFO898" s="78"/>
      <c r="RFP898" s="79"/>
      <c r="RFQ898" s="76"/>
      <c r="RFX898" s="78"/>
      <c r="RFY898" s="79"/>
      <c r="RFZ898" s="76"/>
      <c r="RGG898" s="78"/>
      <c r="RGH898" s="79"/>
      <c r="RGI898" s="76"/>
      <c r="RGP898" s="78"/>
      <c r="RGQ898" s="79"/>
      <c r="RGR898" s="76"/>
      <c r="RGY898" s="78"/>
      <c r="RGZ898" s="79"/>
      <c r="RHA898" s="76"/>
      <c r="RHH898" s="78"/>
      <c r="RHI898" s="79"/>
      <c r="RHJ898" s="76"/>
      <c r="RHQ898" s="78"/>
      <c r="RHR898" s="79"/>
      <c r="RHS898" s="76"/>
      <c r="RHZ898" s="78"/>
      <c r="RIA898" s="79"/>
      <c r="RIB898" s="76"/>
      <c r="RII898" s="78"/>
      <c r="RIJ898" s="79"/>
      <c r="RIK898" s="76"/>
      <c r="RIR898" s="78"/>
      <c r="RIS898" s="79"/>
      <c r="RIT898" s="76"/>
      <c r="RJA898" s="78"/>
      <c r="RJB898" s="79"/>
      <c r="RJC898" s="76"/>
      <c r="RJJ898" s="78"/>
      <c r="RJK898" s="79"/>
      <c r="RJL898" s="76"/>
      <c r="RJS898" s="78"/>
      <c r="RJT898" s="79"/>
      <c r="RJU898" s="76"/>
      <c r="RKB898" s="78"/>
      <c r="RKC898" s="79"/>
      <c r="RKD898" s="76"/>
      <c r="RKK898" s="78"/>
      <c r="RKL898" s="79"/>
      <c r="RKM898" s="76"/>
      <c r="RKT898" s="78"/>
      <c r="RKU898" s="79"/>
      <c r="RKV898" s="76"/>
      <c r="RLC898" s="78"/>
      <c r="RLD898" s="79"/>
      <c r="RLE898" s="76"/>
      <c r="RLL898" s="78"/>
      <c r="RLM898" s="79"/>
      <c r="RLN898" s="76"/>
      <c r="RLU898" s="78"/>
      <c r="RLV898" s="79"/>
      <c r="RLW898" s="76"/>
      <c r="RMD898" s="78"/>
      <c r="RME898" s="79"/>
      <c r="RMF898" s="76"/>
      <c r="RMM898" s="78"/>
      <c r="RMN898" s="79"/>
      <c r="RMO898" s="76"/>
      <c r="RMV898" s="78"/>
      <c r="RMW898" s="79"/>
      <c r="RMX898" s="76"/>
      <c r="RNE898" s="78"/>
      <c r="RNF898" s="79"/>
      <c r="RNG898" s="76"/>
      <c r="RNN898" s="78"/>
      <c r="RNO898" s="79"/>
      <c r="RNP898" s="76"/>
      <c r="RNW898" s="78"/>
      <c r="RNX898" s="79"/>
      <c r="RNY898" s="76"/>
      <c r="ROF898" s="78"/>
      <c r="ROG898" s="79"/>
      <c r="ROH898" s="76"/>
      <c r="ROO898" s="78"/>
      <c r="ROP898" s="79"/>
      <c r="ROQ898" s="76"/>
      <c r="ROX898" s="78"/>
      <c r="ROY898" s="79"/>
      <c r="ROZ898" s="76"/>
      <c r="RPG898" s="78"/>
      <c r="RPH898" s="79"/>
      <c r="RPI898" s="76"/>
      <c r="RPP898" s="78"/>
      <c r="RPQ898" s="79"/>
      <c r="RPR898" s="76"/>
      <c r="RPY898" s="78"/>
      <c r="RPZ898" s="79"/>
      <c r="RQA898" s="76"/>
      <c r="RQH898" s="78"/>
      <c r="RQI898" s="79"/>
      <c r="RQJ898" s="76"/>
      <c r="RQQ898" s="78"/>
      <c r="RQR898" s="79"/>
      <c r="RQS898" s="76"/>
      <c r="RQZ898" s="78"/>
      <c r="RRA898" s="79"/>
      <c r="RRB898" s="76"/>
      <c r="RRI898" s="78"/>
      <c r="RRJ898" s="79"/>
      <c r="RRK898" s="76"/>
      <c r="RRR898" s="78"/>
      <c r="RRS898" s="79"/>
      <c r="RRT898" s="76"/>
      <c r="RSA898" s="78"/>
      <c r="RSB898" s="79"/>
      <c r="RSC898" s="76"/>
      <c r="RSJ898" s="78"/>
      <c r="RSK898" s="79"/>
      <c r="RSL898" s="76"/>
      <c r="RSS898" s="78"/>
      <c r="RST898" s="79"/>
      <c r="RSU898" s="76"/>
      <c r="RTB898" s="78"/>
      <c r="RTC898" s="79"/>
      <c r="RTD898" s="76"/>
      <c r="RTK898" s="78"/>
      <c r="RTL898" s="79"/>
      <c r="RTM898" s="76"/>
      <c r="RTT898" s="78"/>
      <c r="RTU898" s="79"/>
      <c r="RTV898" s="76"/>
      <c r="RUC898" s="78"/>
      <c r="RUD898" s="79"/>
      <c r="RUE898" s="76"/>
      <c r="RUL898" s="78"/>
      <c r="RUM898" s="79"/>
      <c r="RUN898" s="76"/>
      <c r="RUU898" s="78"/>
      <c r="RUV898" s="79"/>
      <c r="RUW898" s="76"/>
      <c r="RVD898" s="78"/>
      <c r="RVE898" s="79"/>
      <c r="RVF898" s="76"/>
      <c r="RVM898" s="78"/>
      <c r="RVN898" s="79"/>
      <c r="RVO898" s="76"/>
      <c r="RVV898" s="78"/>
      <c r="RVW898" s="79"/>
      <c r="RVX898" s="76"/>
      <c r="RWE898" s="78"/>
      <c r="RWF898" s="79"/>
      <c r="RWG898" s="76"/>
      <c r="RWN898" s="78"/>
      <c r="RWO898" s="79"/>
      <c r="RWP898" s="76"/>
      <c r="RWW898" s="78"/>
      <c r="RWX898" s="79"/>
      <c r="RWY898" s="76"/>
      <c r="RXF898" s="78"/>
      <c r="RXG898" s="79"/>
      <c r="RXH898" s="76"/>
      <c r="RXO898" s="78"/>
      <c r="RXP898" s="79"/>
      <c r="RXQ898" s="76"/>
      <c r="RXX898" s="78"/>
      <c r="RXY898" s="79"/>
      <c r="RXZ898" s="76"/>
      <c r="RYG898" s="78"/>
      <c r="RYH898" s="79"/>
      <c r="RYI898" s="76"/>
      <c r="RYP898" s="78"/>
      <c r="RYQ898" s="79"/>
      <c r="RYR898" s="76"/>
      <c r="RYY898" s="78"/>
      <c r="RYZ898" s="79"/>
      <c r="RZA898" s="76"/>
      <c r="RZH898" s="78"/>
      <c r="RZI898" s="79"/>
      <c r="RZJ898" s="76"/>
      <c r="RZQ898" s="78"/>
      <c r="RZR898" s="79"/>
      <c r="RZS898" s="76"/>
      <c r="RZZ898" s="78"/>
      <c r="SAA898" s="79"/>
      <c r="SAB898" s="76"/>
      <c r="SAI898" s="78"/>
      <c r="SAJ898" s="79"/>
      <c r="SAK898" s="76"/>
      <c r="SAR898" s="78"/>
      <c r="SAS898" s="79"/>
      <c r="SAT898" s="76"/>
      <c r="SBA898" s="78"/>
      <c r="SBB898" s="79"/>
      <c r="SBC898" s="76"/>
      <c r="SBJ898" s="78"/>
      <c r="SBK898" s="79"/>
      <c r="SBL898" s="76"/>
      <c r="SBS898" s="78"/>
      <c r="SBT898" s="79"/>
      <c r="SBU898" s="76"/>
      <c r="SCB898" s="78"/>
      <c r="SCC898" s="79"/>
      <c r="SCD898" s="76"/>
      <c r="SCK898" s="78"/>
      <c r="SCL898" s="79"/>
      <c r="SCM898" s="76"/>
      <c r="SCT898" s="78"/>
      <c r="SCU898" s="79"/>
      <c r="SCV898" s="76"/>
      <c r="SDC898" s="78"/>
      <c r="SDD898" s="79"/>
      <c r="SDE898" s="76"/>
      <c r="SDL898" s="78"/>
      <c r="SDM898" s="79"/>
      <c r="SDN898" s="76"/>
      <c r="SDU898" s="78"/>
      <c r="SDV898" s="79"/>
      <c r="SDW898" s="76"/>
      <c r="SED898" s="78"/>
      <c r="SEE898" s="79"/>
      <c r="SEF898" s="76"/>
      <c r="SEM898" s="78"/>
      <c r="SEN898" s="79"/>
      <c r="SEO898" s="76"/>
      <c r="SEV898" s="78"/>
      <c r="SEW898" s="79"/>
      <c r="SEX898" s="76"/>
      <c r="SFE898" s="78"/>
      <c r="SFF898" s="79"/>
      <c r="SFG898" s="76"/>
      <c r="SFN898" s="78"/>
      <c r="SFO898" s="79"/>
      <c r="SFP898" s="76"/>
      <c r="SFW898" s="78"/>
      <c r="SFX898" s="79"/>
      <c r="SFY898" s="76"/>
      <c r="SGF898" s="78"/>
      <c r="SGG898" s="79"/>
      <c r="SGH898" s="76"/>
      <c r="SGO898" s="78"/>
      <c r="SGP898" s="79"/>
      <c r="SGQ898" s="76"/>
      <c r="SGX898" s="78"/>
      <c r="SGY898" s="79"/>
      <c r="SGZ898" s="76"/>
      <c r="SHG898" s="78"/>
      <c r="SHH898" s="79"/>
      <c r="SHI898" s="76"/>
      <c r="SHP898" s="78"/>
      <c r="SHQ898" s="79"/>
      <c r="SHR898" s="76"/>
      <c r="SHY898" s="78"/>
      <c r="SHZ898" s="79"/>
      <c r="SIA898" s="76"/>
      <c r="SIH898" s="78"/>
      <c r="SII898" s="79"/>
      <c r="SIJ898" s="76"/>
      <c r="SIQ898" s="78"/>
      <c r="SIR898" s="79"/>
      <c r="SIS898" s="76"/>
      <c r="SIZ898" s="78"/>
      <c r="SJA898" s="79"/>
      <c r="SJB898" s="76"/>
      <c r="SJI898" s="78"/>
      <c r="SJJ898" s="79"/>
      <c r="SJK898" s="76"/>
      <c r="SJR898" s="78"/>
      <c r="SJS898" s="79"/>
      <c r="SJT898" s="76"/>
      <c r="SKA898" s="78"/>
      <c r="SKB898" s="79"/>
      <c r="SKC898" s="76"/>
      <c r="SKJ898" s="78"/>
      <c r="SKK898" s="79"/>
      <c r="SKL898" s="76"/>
      <c r="SKS898" s="78"/>
      <c r="SKT898" s="79"/>
      <c r="SKU898" s="76"/>
      <c r="SLB898" s="78"/>
      <c r="SLC898" s="79"/>
      <c r="SLD898" s="76"/>
      <c r="SLK898" s="78"/>
      <c r="SLL898" s="79"/>
      <c r="SLM898" s="76"/>
      <c r="SLT898" s="78"/>
      <c r="SLU898" s="79"/>
      <c r="SLV898" s="76"/>
      <c r="SMC898" s="78"/>
      <c r="SMD898" s="79"/>
      <c r="SME898" s="76"/>
      <c r="SML898" s="78"/>
      <c r="SMM898" s="79"/>
      <c r="SMN898" s="76"/>
      <c r="SMU898" s="78"/>
      <c r="SMV898" s="79"/>
      <c r="SMW898" s="76"/>
      <c r="SND898" s="78"/>
      <c r="SNE898" s="79"/>
      <c r="SNF898" s="76"/>
      <c r="SNM898" s="78"/>
      <c r="SNN898" s="79"/>
      <c r="SNO898" s="76"/>
      <c r="SNV898" s="78"/>
      <c r="SNW898" s="79"/>
      <c r="SNX898" s="76"/>
      <c r="SOE898" s="78"/>
      <c r="SOF898" s="79"/>
      <c r="SOG898" s="76"/>
      <c r="SON898" s="78"/>
      <c r="SOO898" s="79"/>
      <c r="SOP898" s="76"/>
      <c r="SOW898" s="78"/>
      <c r="SOX898" s="79"/>
      <c r="SOY898" s="76"/>
      <c r="SPF898" s="78"/>
      <c r="SPG898" s="79"/>
      <c r="SPH898" s="76"/>
      <c r="SPO898" s="78"/>
      <c r="SPP898" s="79"/>
      <c r="SPQ898" s="76"/>
      <c r="SPX898" s="78"/>
      <c r="SPY898" s="79"/>
      <c r="SPZ898" s="76"/>
      <c r="SQG898" s="78"/>
      <c r="SQH898" s="79"/>
      <c r="SQI898" s="76"/>
      <c r="SQP898" s="78"/>
      <c r="SQQ898" s="79"/>
      <c r="SQR898" s="76"/>
      <c r="SQY898" s="78"/>
      <c r="SQZ898" s="79"/>
      <c r="SRA898" s="76"/>
      <c r="SRH898" s="78"/>
      <c r="SRI898" s="79"/>
      <c r="SRJ898" s="76"/>
      <c r="SRQ898" s="78"/>
      <c r="SRR898" s="79"/>
      <c r="SRS898" s="76"/>
      <c r="SRZ898" s="78"/>
      <c r="SSA898" s="79"/>
      <c r="SSB898" s="76"/>
      <c r="SSI898" s="78"/>
      <c r="SSJ898" s="79"/>
      <c r="SSK898" s="76"/>
      <c r="SSR898" s="78"/>
      <c r="SSS898" s="79"/>
      <c r="SST898" s="76"/>
      <c r="STA898" s="78"/>
      <c r="STB898" s="79"/>
      <c r="STC898" s="76"/>
      <c r="STJ898" s="78"/>
      <c r="STK898" s="79"/>
      <c r="STL898" s="76"/>
      <c r="STS898" s="78"/>
      <c r="STT898" s="79"/>
      <c r="STU898" s="76"/>
      <c r="SUB898" s="78"/>
      <c r="SUC898" s="79"/>
      <c r="SUD898" s="76"/>
      <c r="SUK898" s="78"/>
      <c r="SUL898" s="79"/>
      <c r="SUM898" s="76"/>
      <c r="SUT898" s="78"/>
      <c r="SUU898" s="79"/>
      <c r="SUV898" s="76"/>
      <c r="SVC898" s="78"/>
      <c r="SVD898" s="79"/>
      <c r="SVE898" s="76"/>
      <c r="SVL898" s="78"/>
      <c r="SVM898" s="79"/>
      <c r="SVN898" s="76"/>
      <c r="SVU898" s="78"/>
      <c r="SVV898" s="79"/>
      <c r="SVW898" s="76"/>
      <c r="SWD898" s="78"/>
      <c r="SWE898" s="79"/>
      <c r="SWF898" s="76"/>
      <c r="SWM898" s="78"/>
      <c r="SWN898" s="79"/>
      <c r="SWO898" s="76"/>
      <c r="SWV898" s="78"/>
      <c r="SWW898" s="79"/>
      <c r="SWX898" s="76"/>
      <c r="SXE898" s="78"/>
      <c r="SXF898" s="79"/>
      <c r="SXG898" s="76"/>
      <c r="SXN898" s="78"/>
      <c r="SXO898" s="79"/>
      <c r="SXP898" s="76"/>
      <c r="SXW898" s="78"/>
      <c r="SXX898" s="79"/>
      <c r="SXY898" s="76"/>
      <c r="SYF898" s="78"/>
      <c r="SYG898" s="79"/>
      <c r="SYH898" s="76"/>
      <c r="SYO898" s="78"/>
      <c r="SYP898" s="79"/>
      <c r="SYQ898" s="76"/>
      <c r="SYX898" s="78"/>
      <c r="SYY898" s="79"/>
      <c r="SYZ898" s="76"/>
      <c r="SZG898" s="78"/>
      <c r="SZH898" s="79"/>
      <c r="SZI898" s="76"/>
      <c r="SZP898" s="78"/>
      <c r="SZQ898" s="79"/>
      <c r="SZR898" s="76"/>
      <c r="SZY898" s="78"/>
      <c r="SZZ898" s="79"/>
      <c r="TAA898" s="76"/>
      <c r="TAH898" s="78"/>
      <c r="TAI898" s="79"/>
      <c r="TAJ898" s="76"/>
      <c r="TAQ898" s="78"/>
      <c r="TAR898" s="79"/>
      <c r="TAS898" s="76"/>
      <c r="TAZ898" s="78"/>
      <c r="TBA898" s="79"/>
      <c r="TBB898" s="76"/>
      <c r="TBI898" s="78"/>
      <c r="TBJ898" s="79"/>
      <c r="TBK898" s="76"/>
      <c r="TBR898" s="78"/>
      <c r="TBS898" s="79"/>
      <c r="TBT898" s="76"/>
      <c r="TCA898" s="78"/>
      <c r="TCB898" s="79"/>
      <c r="TCC898" s="76"/>
      <c r="TCJ898" s="78"/>
      <c r="TCK898" s="79"/>
      <c r="TCL898" s="76"/>
      <c r="TCS898" s="78"/>
      <c r="TCT898" s="79"/>
      <c r="TCU898" s="76"/>
      <c r="TDB898" s="78"/>
      <c r="TDC898" s="79"/>
      <c r="TDD898" s="76"/>
      <c r="TDK898" s="78"/>
      <c r="TDL898" s="79"/>
      <c r="TDM898" s="76"/>
      <c r="TDT898" s="78"/>
      <c r="TDU898" s="79"/>
      <c r="TDV898" s="76"/>
      <c r="TEC898" s="78"/>
      <c r="TED898" s="79"/>
      <c r="TEE898" s="76"/>
      <c r="TEL898" s="78"/>
      <c r="TEM898" s="79"/>
      <c r="TEN898" s="76"/>
      <c r="TEU898" s="78"/>
      <c r="TEV898" s="79"/>
      <c r="TEW898" s="76"/>
      <c r="TFD898" s="78"/>
      <c r="TFE898" s="79"/>
      <c r="TFF898" s="76"/>
      <c r="TFM898" s="78"/>
      <c r="TFN898" s="79"/>
      <c r="TFO898" s="76"/>
      <c r="TFV898" s="78"/>
      <c r="TFW898" s="79"/>
      <c r="TFX898" s="76"/>
      <c r="TGE898" s="78"/>
      <c r="TGF898" s="79"/>
      <c r="TGG898" s="76"/>
      <c r="TGN898" s="78"/>
      <c r="TGO898" s="79"/>
      <c r="TGP898" s="76"/>
      <c r="TGW898" s="78"/>
      <c r="TGX898" s="79"/>
      <c r="TGY898" s="76"/>
      <c r="THF898" s="78"/>
      <c r="THG898" s="79"/>
      <c r="THH898" s="76"/>
      <c r="THO898" s="78"/>
      <c r="THP898" s="79"/>
      <c r="THQ898" s="76"/>
      <c r="THX898" s="78"/>
      <c r="THY898" s="79"/>
      <c r="THZ898" s="76"/>
      <c r="TIG898" s="78"/>
      <c r="TIH898" s="79"/>
      <c r="TII898" s="76"/>
      <c r="TIP898" s="78"/>
      <c r="TIQ898" s="79"/>
      <c r="TIR898" s="76"/>
      <c r="TIY898" s="78"/>
      <c r="TIZ898" s="79"/>
      <c r="TJA898" s="76"/>
      <c r="TJH898" s="78"/>
      <c r="TJI898" s="79"/>
      <c r="TJJ898" s="76"/>
      <c r="TJQ898" s="78"/>
      <c r="TJR898" s="79"/>
      <c r="TJS898" s="76"/>
      <c r="TJZ898" s="78"/>
      <c r="TKA898" s="79"/>
      <c r="TKB898" s="76"/>
      <c r="TKI898" s="78"/>
      <c r="TKJ898" s="79"/>
      <c r="TKK898" s="76"/>
      <c r="TKR898" s="78"/>
      <c r="TKS898" s="79"/>
      <c r="TKT898" s="76"/>
      <c r="TLA898" s="78"/>
      <c r="TLB898" s="79"/>
      <c r="TLC898" s="76"/>
      <c r="TLJ898" s="78"/>
      <c r="TLK898" s="79"/>
      <c r="TLL898" s="76"/>
      <c r="TLS898" s="78"/>
      <c r="TLT898" s="79"/>
      <c r="TLU898" s="76"/>
      <c r="TMB898" s="78"/>
      <c r="TMC898" s="79"/>
      <c r="TMD898" s="76"/>
      <c r="TMK898" s="78"/>
      <c r="TML898" s="79"/>
      <c r="TMM898" s="76"/>
      <c r="TMT898" s="78"/>
      <c r="TMU898" s="79"/>
      <c r="TMV898" s="76"/>
      <c r="TNC898" s="78"/>
      <c r="TND898" s="79"/>
      <c r="TNE898" s="76"/>
      <c r="TNL898" s="78"/>
      <c r="TNM898" s="79"/>
      <c r="TNN898" s="76"/>
      <c r="TNU898" s="78"/>
      <c r="TNV898" s="79"/>
      <c r="TNW898" s="76"/>
      <c r="TOD898" s="78"/>
      <c r="TOE898" s="79"/>
      <c r="TOF898" s="76"/>
      <c r="TOM898" s="78"/>
      <c r="TON898" s="79"/>
      <c r="TOO898" s="76"/>
      <c r="TOV898" s="78"/>
      <c r="TOW898" s="79"/>
      <c r="TOX898" s="76"/>
      <c r="TPE898" s="78"/>
      <c r="TPF898" s="79"/>
      <c r="TPG898" s="76"/>
      <c r="TPN898" s="78"/>
      <c r="TPO898" s="79"/>
      <c r="TPP898" s="76"/>
      <c r="TPW898" s="78"/>
      <c r="TPX898" s="79"/>
      <c r="TPY898" s="76"/>
      <c r="TQF898" s="78"/>
      <c r="TQG898" s="79"/>
      <c r="TQH898" s="76"/>
      <c r="TQO898" s="78"/>
      <c r="TQP898" s="79"/>
      <c r="TQQ898" s="76"/>
      <c r="TQX898" s="78"/>
      <c r="TQY898" s="79"/>
      <c r="TQZ898" s="76"/>
      <c r="TRG898" s="78"/>
      <c r="TRH898" s="79"/>
      <c r="TRI898" s="76"/>
      <c r="TRP898" s="78"/>
      <c r="TRQ898" s="79"/>
      <c r="TRR898" s="76"/>
      <c r="TRY898" s="78"/>
      <c r="TRZ898" s="79"/>
      <c r="TSA898" s="76"/>
      <c r="TSH898" s="78"/>
      <c r="TSI898" s="79"/>
      <c r="TSJ898" s="76"/>
      <c r="TSQ898" s="78"/>
      <c r="TSR898" s="79"/>
      <c r="TSS898" s="76"/>
      <c r="TSZ898" s="78"/>
      <c r="TTA898" s="79"/>
      <c r="TTB898" s="76"/>
      <c r="TTI898" s="78"/>
      <c r="TTJ898" s="79"/>
      <c r="TTK898" s="76"/>
      <c r="TTR898" s="78"/>
      <c r="TTS898" s="79"/>
      <c r="TTT898" s="76"/>
      <c r="TUA898" s="78"/>
      <c r="TUB898" s="79"/>
      <c r="TUC898" s="76"/>
      <c r="TUJ898" s="78"/>
      <c r="TUK898" s="79"/>
      <c r="TUL898" s="76"/>
      <c r="TUS898" s="78"/>
      <c r="TUT898" s="79"/>
      <c r="TUU898" s="76"/>
      <c r="TVB898" s="78"/>
      <c r="TVC898" s="79"/>
      <c r="TVD898" s="76"/>
      <c r="TVK898" s="78"/>
      <c r="TVL898" s="79"/>
      <c r="TVM898" s="76"/>
      <c r="TVT898" s="78"/>
      <c r="TVU898" s="79"/>
      <c r="TVV898" s="76"/>
      <c r="TWC898" s="78"/>
      <c r="TWD898" s="79"/>
      <c r="TWE898" s="76"/>
      <c r="TWL898" s="78"/>
      <c r="TWM898" s="79"/>
      <c r="TWN898" s="76"/>
      <c r="TWU898" s="78"/>
      <c r="TWV898" s="79"/>
      <c r="TWW898" s="76"/>
      <c r="TXD898" s="78"/>
      <c r="TXE898" s="79"/>
      <c r="TXF898" s="76"/>
      <c r="TXM898" s="78"/>
      <c r="TXN898" s="79"/>
      <c r="TXO898" s="76"/>
      <c r="TXV898" s="78"/>
      <c r="TXW898" s="79"/>
      <c r="TXX898" s="76"/>
      <c r="TYE898" s="78"/>
      <c r="TYF898" s="79"/>
      <c r="TYG898" s="76"/>
      <c r="TYN898" s="78"/>
      <c r="TYO898" s="79"/>
      <c r="TYP898" s="76"/>
      <c r="TYW898" s="78"/>
      <c r="TYX898" s="79"/>
      <c r="TYY898" s="76"/>
      <c r="TZF898" s="78"/>
      <c r="TZG898" s="79"/>
      <c r="TZH898" s="76"/>
      <c r="TZO898" s="78"/>
      <c r="TZP898" s="79"/>
      <c r="TZQ898" s="76"/>
      <c r="TZX898" s="78"/>
      <c r="TZY898" s="79"/>
      <c r="TZZ898" s="76"/>
      <c r="UAG898" s="78"/>
      <c r="UAH898" s="79"/>
      <c r="UAI898" s="76"/>
      <c r="UAP898" s="78"/>
      <c r="UAQ898" s="79"/>
      <c r="UAR898" s="76"/>
      <c r="UAY898" s="78"/>
      <c r="UAZ898" s="79"/>
      <c r="UBA898" s="76"/>
      <c r="UBH898" s="78"/>
      <c r="UBI898" s="79"/>
      <c r="UBJ898" s="76"/>
      <c r="UBQ898" s="78"/>
      <c r="UBR898" s="79"/>
      <c r="UBS898" s="76"/>
      <c r="UBZ898" s="78"/>
      <c r="UCA898" s="79"/>
      <c r="UCB898" s="76"/>
      <c r="UCI898" s="78"/>
      <c r="UCJ898" s="79"/>
      <c r="UCK898" s="76"/>
      <c r="UCR898" s="78"/>
      <c r="UCS898" s="79"/>
      <c r="UCT898" s="76"/>
      <c r="UDA898" s="78"/>
      <c r="UDB898" s="79"/>
      <c r="UDC898" s="76"/>
      <c r="UDJ898" s="78"/>
      <c r="UDK898" s="79"/>
      <c r="UDL898" s="76"/>
      <c r="UDS898" s="78"/>
      <c r="UDT898" s="79"/>
      <c r="UDU898" s="76"/>
      <c r="UEB898" s="78"/>
      <c r="UEC898" s="79"/>
      <c r="UED898" s="76"/>
      <c r="UEK898" s="78"/>
      <c r="UEL898" s="79"/>
      <c r="UEM898" s="76"/>
      <c r="UET898" s="78"/>
      <c r="UEU898" s="79"/>
      <c r="UEV898" s="76"/>
      <c r="UFC898" s="78"/>
      <c r="UFD898" s="79"/>
      <c r="UFE898" s="76"/>
      <c r="UFL898" s="78"/>
      <c r="UFM898" s="79"/>
      <c r="UFN898" s="76"/>
      <c r="UFU898" s="78"/>
      <c r="UFV898" s="79"/>
      <c r="UFW898" s="76"/>
      <c r="UGD898" s="78"/>
      <c r="UGE898" s="79"/>
      <c r="UGF898" s="76"/>
      <c r="UGM898" s="78"/>
      <c r="UGN898" s="79"/>
      <c r="UGO898" s="76"/>
      <c r="UGV898" s="78"/>
      <c r="UGW898" s="79"/>
      <c r="UGX898" s="76"/>
      <c r="UHE898" s="78"/>
      <c r="UHF898" s="79"/>
      <c r="UHG898" s="76"/>
      <c r="UHN898" s="78"/>
      <c r="UHO898" s="79"/>
      <c r="UHP898" s="76"/>
      <c r="UHW898" s="78"/>
      <c r="UHX898" s="79"/>
      <c r="UHY898" s="76"/>
      <c r="UIF898" s="78"/>
      <c r="UIG898" s="79"/>
      <c r="UIH898" s="76"/>
      <c r="UIO898" s="78"/>
      <c r="UIP898" s="79"/>
      <c r="UIQ898" s="76"/>
      <c r="UIX898" s="78"/>
      <c r="UIY898" s="79"/>
      <c r="UIZ898" s="76"/>
      <c r="UJG898" s="78"/>
      <c r="UJH898" s="79"/>
      <c r="UJI898" s="76"/>
      <c r="UJP898" s="78"/>
      <c r="UJQ898" s="79"/>
      <c r="UJR898" s="76"/>
      <c r="UJY898" s="78"/>
      <c r="UJZ898" s="79"/>
      <c r="UKA898" s="76"/>
      <c r="UKH898" s="78"/>
      <c r="UKI898" s="79"/>
      <c r="UKJ898" s="76"/>
      <c r="UKQ898" s="78"/>
      <c r="UKR898" s="79"/>
      <c r="UKS898" s="76"/>
      <c r="UKZ898" s="78"/>
      <c r="ULA898" s="79"/>
      <c r="ULB898" s="76"/>
      <c r="ULI898" s="78"/>
      <c r="ULJ898" s="79"/>
      <c r="ULK898" s="76"/>
      <c r="ULR898" s="78"/>
      <c r="ULS898" s="79"/>
      <c r="ULT898" s="76"/>
      <c r="UMA898" s="78"/>
      <c r="UMB898" s="79"/>
      <c r="UMC898" s="76"/>
      <c r="UMJ898" s="78"/>
      <c r="UMK898" s="79"/>
      <c r="UML898" s="76"/>
      <c r="UMS898" s="78"/>
      <c r="UMT898" s="79"/>
      <c r="UMU898" s="76"/>
      <c r="UNB898" s="78"/>
      <c r="UNC898" s="79"/>
      <c r="UND898" s="76"/>
      <c r="UNK898" s="78"/>
      <c r="UNL898" s="79"/>
      <c r="UNM898" s="76"/>
      <c r="UNT898" s="78"/>
      <c r="UNU898" s="79"/>
      <c r="UNV898" s="76"/>
      <c r="UOC898" s="78"/>
      <c r="UOD898" s="79"/>
      <c r="UOE898" s="76"/>
      <c r="UOL898" s="78"/>
      <c r="UOM898" s="79"/>
      <c r="UON898" s="76"/>
      <c r="UOU898" s="78"/>
      <c r="UOV898" s="79"/>
      <c r="UOW898" s="76"/>
      <c r="UPD898" s="78"/>
      <c r="UPE898" s="79"/>
      <c r="UPF898" s="76"/>
      <c r="UPM898" s="78"/>
      <c r="UPN898" s="79"/>
      <c r="UPO898" s="76"/>
      <c r="UPV898" s="78"/>
      <c r="UPW898" s="79"/>
      <c r="UPX898" s="76"/>
      <c r="UQE898" s="78"/>
      <c r="UQF898" s="79"/>
      <c r="UQG898" s="76"/>
      <c r="UQN898" s="78"/>
      <c r="UQO898" s="79"/>
      <c r="UQP898" s="76"/>
      <c r="UQW898" s="78"/>
      <c r="UQX898" s="79"/>
      <c r="UQY898" s="76"/>
      <c r="URF898" s="78"/>
      <c r="URG898" s="79"/>
      <c r="URH898" s="76"/>
      <c r="URO898" s="78"/>
      <c r="URP898" s="79"/>
      <c r="URQ898" s="76"/>
      <c r="URX898" s="78"/>
      <c r="URY898" s="79"/>
      <c r="URZ898" s="76"/>
      <c r="USG898" s="78"/>
      <c r="USH898" s="79"/>
      <c r="USI898" s="76"/>
      <c r="USP898" s="78"/>
      <c r="USQ898" s="79"/>
      <c r="USR898" s="76"/>
      <c r="USY898" s="78"/>
      <c r="USZ898" s="79"/>
      <c r="UTA898" s="76"/>
      <c r="UTH898" s="78"/>
      <c r="UTI898" s="79"/>
      <c r="UTJ898" s="76"/>
      <c r="UTQ898" s="78"/>
      <c r="UTR898" s="79"/>
      <c r="UTS898" s="76"/>
      <c r="UTZ898" s="78"/>
      <c r="UUA898" s="79"/>
      <c r="UUB898" s="76"/>
      <c r="UUI898" s="78"/>
      <c r="UUJ898" s="79"/>
      <c r="UUK898" s="76"/>
      <c r="UUR898" s="78"/>
      <c r="UUS898" s="79"/>
      <c r="UUT898" s="76"/>
      <c r="UVA898" s="78"/>
      <c r="UVB898" s="79"/>
      <c r="UVC898" s="76"/>
      <c r="UVJ898" s="78"/>
      <c r="UVK898" s="79"/>
      <c r="UVL898" s="76"/>
      <c r="UVS898" s="78"/>
      <c r="UVT898" s="79"/>
      <c r="UVU898" s="76"/>
      <c r="UWB898" s="78"/>
      <c r="UWC898" s="79"/>
      <c r="UWD898" s="76"/>
      <c r="UWK898" s="78"/>
      <c r="UWL898" s="79"/>
      <c r="UWM898" s="76"/>
      <c r="UWT898" s="78"/>
      <c r="UWU898" s="79"/>
      <c r="UWV898" s="76"/>
      <c r="UXC898" s="78"/>
      <c r="UXD898" s="79"/>
      <c r="UXE898" s="76"/>
      <c r="UXL898" s="78"/>
      <c r="UXM898" s="79"/>
      <c r="UXN898" s="76"/>
      <c r="UXU898" s="78"/>
      <c r="UXV898" s="79"/>
      <c r="UXW898" s="76"/>
      <c r="UYD898" s="78"/>
      <c r="UYE898" s="79"/>
      <c r="UYF898" s="76"/>
      <c r="UYM898" s="78"/>
      <c r="UYN898" s="79"/>
      <c r="UYO898" s="76"/>
      <c r="UYV898" s="78"/>
      <c r="UYW898" s="79"/>
      <c r="UYX898" s="76"/>
      <c r="UZE898" s="78"/>
      <c r="UZF898" s="79"/>
      <c r="UZG898" s="76"/>
      <c r="UZN898" s="78"/>
      <c r="UZO898" s="79"/>
      <c r="UZP898" s="76"/>
      <c r="UZW898" s="78"/>
      <c r="UZX898" s="79"/>
      <c r="UZY898" s="76"/>
      <c r="VAF898" s="78"/>
      <c r="VAG898" s="79"/>
      <c r="VAH898" s="76"/>
      <c r="VAO898" s="78"/>
      <c r="VAP898" s="79"/>
      <c r="VAQ898" s="76"/>
      <c r="VAX898" s="78"/>
      <c r="VAY898" s="79"/>
      <c r="VAZ898" s="76"/>
      <c r="VBG898" s="78"/>
      <c r="VBH898" s="79"/>
      <c r="VBI898" s="76"/>
      <c r="VBP898" s="78"/>
      <c r="VBQ898" s="79"/>
      <c r="VBR898" s="76"/>
      <c r="VBY898" s="78"/>
      <c r="VBZ898" s="79"/>
      <c r="VCA898" s="76"/>
      <c r="VCH898" s="78"/>
      <c r="VCI898" s="79"/>
      <c r="VCJ898" s="76"/>
      <c r="VCQ898" s="78"/>
      <c r="VCR898" s="79"/>
      <c r="VCS898" s="76"/>
      <c r="VCZ898" s="78"/>
      <c r="VDA898" s="79"/>
      <c r="VDB898" s="76"/>
      <c r="VDI898" s="78"/>
      <c r="VDJ898" s="79"/>
      <c r="VDK898" s="76"/>
      <c r="VDR898" s="78"/>
      <c r="VDS898" s="79"/>
      <c r="VDT898" s="76"/>
      <c r="VEA898" s="78"/>
      <c r="VEB898" s="79"/>
      <c r="VEC898" s="76"/>
      <c r="VEJ898" s="78"/>
      <c r="VEK898" s="79"/>
      <c r="VEL898" s="76"/>
      <c r="VES898" s="78"/>
      <c r="VET898" s="79"/>
      <c r="VEU898" s="76"/>
      <c r="VFB898" s="78"/>
      <c r="VFC898" s="79"/>
      <c r="VFD898" s="76"/>
      <c r="VFK898" s="78"/>
      <c r="VFL898" s="79"/>
      <c r="VFM898" s="76"/>
      <c r="VFT898" s="78"/>
      <c r="VFU898" s="79"/>
      <c r="VFV898" s="76"/>
      <c r="VGC898" s="78"/>
      <c r="VGD898" s="79"/>
      <c r="VGE898" s="76"/>
      <c r="VGL898" s="78"/>
      <c r="VGM898" s="79"/>
      <c r="VGN898" s="76"/>
      <c r="VGU898" s="78"/>
      <c r="VGV898" s="79"/>
      <c r="VGW898" s="76"/>
      <c r="VHD898" s="78"/>
      <c r="VHE898" s="79"/>
      <c r="VHF898" s="76"/>
      <c r="VHM898" s="78"/>
      <c r="VHN898" s="79"/>
      <c r="VHO898" s="76"/>
      <c r="VHV898" s="78"/>
      <c r="VHW898" s="79"/>
      <c r="VHX898" s="76"/>
      <c r="VIE898" s="78"/>
      <c r="VIF898" s="79"/>
      <c r="VIG898" s="76"/>
      <c r="VIN898" s="78"/>
      <c r="VIO898" s="79"/>
      <c r="VIP898" s="76"/>
      <c r="VIW898" s="78"/>
      <c r="VIX898" s="79"/>
      <c r="VIY898" s="76"/>
      <c r="VJF898" s="78"/>
      <c r="VJG898" s="79"/>
      <c r="VJH898" s="76"/>
      <c r="VJO898" s="78"/>
      <c r="VJP898" s="79"/>
      <c r="VJQ898" s="76"/>
      <c r="VJX898" s="78"/>
      <c r="VJY898" s="79"/>
      <c r="VJZ898" s="76"/>
      <c r="VKG898" s="78"/>
      <c r="VKH898" s="79"/>
      <c r="VKI898" s="76"/>
      <c r="VKP898" s="78"/>
      <c r="VKQ898" s="79"/>
      <c r="VKR898" s="76"/>
      <c r="VKY898" s="78"/>
      <c r="VKZ898" s="79"/>
      <c r="VLA898" s="76"/>
      <c r="VLH898" s="78"/>
      <c r="VLI898" s="79"/>
      <c r="VLJ898" s="76"/>
      <c r="VLQ898" s="78"/>
      <c r="VLR898" s="79"/>
      <c r="VLS898" s="76"/>
      <c r="VLZ898" s="78"/>
      <c r="VMA898" s="79"/>
      <c r="VMB898" s="76"/>
      <c r="VMI898" s="78"/>
      <c r="VMJ898" s="79"/>
      <c r="VMK898" s="76"/>
      <c r="VMR898" s="78"/>
      <c r="VMS898" s="79"/>
      <c r="VMT898" s="76"/>
      <c r="VNA898" s="78"/>
      <c r="VNB898" s="79"/>
      <c r="VNC898" s="76"/>
      <c r="VNJ898" s="78"/>
      <c r="VNK898" s="79"/>
      <c r="VNL898" s="76"/>
      <c r="VNS898" s="78"/>
      <c r="VNT898" s="79"/>
      <c r="VNU898" s="76"/>
      <c r="VOB898" s="78"/>
      <c r="VOC898" s="79"/>
      <c r="VOD898" s="76"/>
      <c r="VOK898" s="78"/>
      <c r="VOL898" s="79"/>
      <c r="VOM898" s="76"/>
      <c r="VOT898" s="78"/>
      <c r="VOU898" s="79"/>
      <c r="VOV898" s="76"/>
      <c r="VPC898" s="78"/>
      <c r="VPD898" s="79"/>
      <c r="VPE898" s="76"/>
      <c r="VPL898" s="78"/>
      <c r="VPM898" s="79"/>
      <c r="VPN898" s="76"/>
      <c r="VPU898" s="78"/>
      <c r="VPV898" s="79"/>
      <c r="VPW898" s="76"/>
      <c r="VQD898" s="78"/>
      <c r="VQE898" s="79"/>
      <c r="VQF898" s="76"/>
      <c r="VQM898" s="78"/>
      <c r="VQN898" s="79"/>
      <c r="VQO898" s="76"/>
      <c r="VQV898" s="78"/>
      <c r="VQW898" s="79"/>
      <c r="VQX898" s="76"/>
      <c r="VRE898" s="78"/>
      <c r="VRF898" s="79"/>
      <c r="VRG898" s="76"/>
      <c r="VRN898" s="78"/>
      <c r="VRO898" s="79"/>
      <c r="VRP898" s="76"/>
      <c r="VRW898" s="78"/>
      <c r="VRX898" s="79"/>
      <c r="VRY898" s="76"/>
      <c r="VSF898" s="78"/>
      <c r="VSG898" s="79"/>
      <c r="VSH898" s="76"/>
      <c r="VSO898" s="78"/>
      <c r="VSP898" s="79"/>
      <c r="VSQ898" s="76"/>
      <c r="VSX898" s="78"/>
      <c r="VSY898" s="79"/>
      <c r="VSZ898" s="76"/>
      <c r="VTG898" s="78"/>
      <c r="VTH898" s="79"/>
      <c r="VTI898" s="76"/>
      <c r="VTP898" s="78"/>
      <c r="VTQ898" s="79"/>
      <c r="VTR898" s="76"/>
      <c r="VTY898" s="78"/>
      <c r="VTZ898" s="79"/>
      <c r="VUA898" s="76"/>
      <c r="VUH898" s="78"/>
      <c r="VUI898" s="79"/>
      <c r="VUJ898" s="76"/>
      <c r="VUQ898" s="78"/>
      <c r="VUR898" s="79"/>
      <c r="VUS898" s="76"/>
      <c r="VUZ898" s="78"/>
      <c r="VVA898" s="79"/>
      <c r="VVB898" s="76"/>
      <c r="VVI898" s="78"/>
      <c r="VVJ898" s="79"/>
      <c r="VVK898" s="76"/>
      <c r="VVR898" s="78"/>
      <c r="VVS898" s="79"/>
      <c r="VVT898" s="76"/>
      <c r="VWA898" s="78"/>
      <c r="VWB898" s="79"/>
      <c r="VWC898" s="76"/>
      <c r="VWJ898" s="78"/>
      <c r="VWK898" s="79"/>
      <c r="VWL898" s="76"/>
      <c r="VWS898" s="78"/>
      <c r="VWT898" s="79"/>
      <c r="VWU898" s="76"/>
      <c r="VXB898" s="78"/>
      <c r="VXC898" s="79"/>
      <c r="VXD898" s="76"/>
      <c r="VXK898" s="78"/>
      <c r="VXL898" s="79"/>
      <c r="VXM898" s="76"/>
      <c r="VXT898" s="78"/>
      <c r="VXU898" s="79"/>
      <c r="VXV898" s="76"/>
      <c r="VYC898" s="78"/>
      <c r="VYD898" s="79"/>
      <c r="VYE898" s="76"/>
      <c r="VYL898" s="78"/>
      <c r="VYM898" s="79"/>
      <c r="VYN898" s="76"/>
      <c r="VYU898" s="78"/>
      <c r="VYV898" s="79"/>
      <c r="VYW898" s="76"/>
      <c r="VZD898" s="78"/>
      <c r="VZE898" s="79"/>
      <c r="VZF898" s="76"/>
      <c r="VZM898" s="78"/>
      <c r="VZN898" s="79"/>
      <c r="VZO898" s="76"/>
      <c r="VZV898" s="78"/>
      <c r="VZW898" s="79"/>
      <c r="VZX898" s="76"/>
      <c r="WAE898" s="78"/>
      <c r="WAF898" s="79"/>
      <c r="WAG898" s="76"/>
      <c r="WAN898" s="78"/>
      <c r="WAO898" s="79"/>
      <c r="WAP898" s="76"/>
      <c r="WAW898" s="78"/>
      <c r="WAX898" s="79"/>
      <c r="WAY898" s="76"/>
      <c r="WBF898" s="78"/>
      <c r="WBG898" s="79"/>
      <c r="WBH898" s="76"/>
      <c r="WBO898" s="78"/>
      <c r="WBP898" s="79"/>
      <c r="WBQ898" s="76"/>
      <c r="WBX898" s="78"/>
      <c r="WBY898" s="79"/>
      <c r="WBZ898" s="76"/>
      <c r="WCG898" s="78"/>
      <c r="WCH898" s="79"/>
      <c r="WCI898" s="76"/>
      <c r="WCP898" s="78"/>
      <c r="WCQ898" s="79"/>
      <c r="WCR898" s="76"/>
      <c r="WCY898" s="78"/>
      <c r="WCZ898" s="79"/>
      <c r="WDA898" s="76"/>
      <c r="WDH898" s="78"/>
      <c r="WDI898" s="79"/>
      <c r="WDJ898" s="76"/>
      <c r="WDQ898" s="78"/>
      <c r="WDR898" s="79"/>
      <c r="WDS898" s="76"/>
      <c r="WDZ898" s="78"/>
      <c r="WEA898" s="79"/>
      <c r="WEB898" s="76"/>
      <c r="WEI898" s="78"/>
      <c r="WEJ898" s="79"/>
      <c r="WEK898" s="76"/>
      <c r="WER898" s="78"/>
      <c r="WES898" s="79"/>
      <c r="WET898" s="76"/>
      <c r="WFA898" s="78"/>
      <c r="WFB898" s="79"/>
      <c r="WFC898" s="76"/>
      <c r="WFJ898" s="78"/>
      <c r="WFK898" s="79"/>
      <c r="WFL898" s="76"/>
      <c r="WFS898" s="78"/>
      <c r="WFT898" s="79"/>
      <c r="WFU898" s="76"/>
      <c r="WGB898" s="78"/>
      <c r="WGC898" s="79"/>
      <c r="WGD898" s="76"/>
      <c r="WGK898" s="78"/>
      <c r="WGL898" s="79"/>
      <c r="WGM898" s="76"/>
      <c r="WGT898" s="78"/>
      <c r="WGU898" s="79"/>
      <c r="WGV898" s="76"/>
      <c r="WHC898" s="78"/>
      <c r="WHD898" s="79"/>
      <c r="WHE898" s="76"/>
      <c r="WHL898" s="78"/>
      <c r="WHM898" s="79"/>
      <c r="WHN898" s="76"/>
      <c r="WHU898" s="78"/>
      <c r="WHV898" s="79"/>
      <c r="WHW898" s="76"/>
      <c r="WID898" s="78"/>
      <c r="WIE898" s="79"/>
      <c r="WIF898" s="76"/>
      <c r="WIM898" s="78"/>
      <c r="WIN898" s="79"/>
      <c r="WIO898" s="76"/>
      <c r="WIV898" s="78"/>
      <c r="WIW898" s="79"/>
      <c r="WIX898" s="76"/>
      <c r="WJE898" s="78"/>
      <c r="WJF898" s="79"/>
      <c r="WJG898" s="76"/>
      <c r="WJN898" s="78"/>
      <c r="WJO898" s="79"/>
      <c r="WJP898" s="76"/>
      <c r="WJW898" s="78"/>
      <c r="WJX898" s="79"/>
      <c r="WJY898" s="76"/>
      <c r="WKF898" s="78"/>
      <c r="WKG898" s="79"/>
      <c r="WKH898" s="76"/>
      <c r="WKO898" s="78"/>
      <c r="WKP898" s="79"/>
      <c r="WKQ898" s="76"/>
      <c r="WKX898" s="78"/>
      <c r="WKY898" s="79"/>
      <c r="WKZ898" s="76"/>
      <c r="WLG898" s="78"/>
      <c r="WLH898" s="79"/>
      <c r="WLI898" s="76"/>
      <c r="WLP898" s="78"/>
      <c r="WLQ898" s="79"/>
      <c r="WLR898" s="76"/>
      <c r="WLY898" s="78"/>
      <c r="WLZ898" s="79"/>
      <c r="WMA898" s="76"/>
      <c r="WMH898" s="78"/>
      <c r="WMI898" s="79"/>
      <c r="WMJ898" s="76"/>
      <c r="WMQ898" s="78"/>
      <c r="WMR898" s="79"/>
      <c r="WMS898" s="76"/>
      <c r="WMZ898" s="78"/>
      <c r="WNA898" s="79"/>
      <c r="WNB898" s="76"/>
      <c r="WNI898" s="78"/>
      <c r="WNJ898" s="79"/>
      <c r="WNK898" s="76"/>
      <c r="WNR898" s="78"/>
      <c r="WNS898" s="79"/>
      <c r="WNT898" s="76"/>
      <c r="WOA898" s="78"/>
      <c r="WOB898" s="79"/>
      <c r="WOC898" s="76"/>
      <c r="WOJ898" s="78"/>
      <c r="WOK898" s="79"/>
      <c r="WOL898" s="76"/>
      <c r="WOS898" s="78"/>
      <c r="WOT898" s="79"/>
      <c r="WOU898" s="76"/>
      <c r="WPB898" s="78"/>
      <c r="WPC898" s="79"/>
      <c r="WPD898" s="76"/>
      <c r="WPK898" s="78"/>
      <c r="WPL898" s="79"/>
      <c r="WPM898" s="76"/>
      <c r="WPT898" s="78"/>
      <c r="WPU898" s="79"/>
      <c r="WPV898" s="76"/>
      <c r="WQC898" s="78"/>
      <c r="WQD898" s="79"/>
      <c r="WQE898" s="76"/>
      <c r="WQL898" s="78"/>
      <c r="WQM898" s="79"/>
      <c r="WQN898" s="76"/>
      <c r="WQU898" s="78"/>
      <c r="WQV898" s="79"/>
      <c r="WQW898" s="76"/>
      <c r="WRD898" s="78"/>
      <c r="WRE898" s="79"/>
      <c r="WRF898" s="76"/>
      <c r="WRM898" s="78"/>
      <c r="WRN898" s="79"/>
      <c r="WRO898" s="76"/>
      <c r="WRV898" s="78"/>
      <c r="WRW898" s="79"/>
      <c r="WRX898" s="76"/>
      <c r="WSE898" s="78"/>
      <c r="WSF898" s="79"/>
      <c r="WSG898" s="76"/>
      <c r="WSN898" s="78"/>
      <c r="WSO898" s="79"/>
      <c r="WSP898" s="76"/>
      <c r="WSW898" s="78"/>
      <c r="WSX898" s="79"/>
      <c r="WSY898" s="76"/>
      <c r="WTF898" s="78"/>
      <c r="WTG898" s="79"/>
      <c r="WTH898" s="76"/>
      <c r="WTO898" s="78"/>
      <c r="WTP898" s="79"/>
      <c r="WTQ898" s="76"/>
      <c r="WTX898" s="78"/>
      <c r="WTY898" s="79"/>
      <c r="WTZ898" s="76"/>
      <c r="WUG898" s="78"/>
      <c r="WUH898" s="79"/>
      <c r="WUI898" s="76"/>
      <c r="WUP898" s="78"/>
      <c r="WUQ898" s="79"/>
      <c r="WUR898" s="76"/>
      <c r="WUY898" s="78"/>
      <c r="WUZ898" s="79"/>
      <c r="WVA898" s="76"/>
      <c r="WVH898" s="78"/>
      <c r="WVI898" s="79"/>
      <c r="WVJ898" s="76"/>
      <c r="WVQ898" s="78"/>
      <c r="WVR898" s="79"/>
      <c r="WVS898" s="76"/>
      <c r="WVZ898" s="78"/>
      <c r="WWA898" s="79"/>
      <c r="WWB898" s="76"/>
      <c r="WWI898" s="78"/>
      <c r="WWJ898" s="79"/>
      <c r="WWK898" s="76"/>
      <c r="WWR898" s="78"/>
      <c r="WWS898" s="79"/>
      <c r="WWT898" s="76"/>
      <c r="WXA898" s="78"/>
      <c r="WXB898" s="79"/>
      <c r="WXC898" s="76"/>
      <c r="WXJ898" s="78"/>
      <c r="WXK898" s="79"/>
      <c r="WXL898" s="76"/>
      <c r="WXS898" s="78"/>
      <c r="WXT898" s="79"/>
      <c r="WXU898" s="76"/>
      <c r="WYB898" s="78"/>
      <c r="WYC898" s="79"/>
      <c r="WYD898" s="76"/>
      <c r="WYK898" s="78"/>
      <c r="WYL898" s="79"/>
      <c r="WYM898" s="76"/>
      <c r="WYT898" s="78"/>
      <c r="WYU898" s="79"/>
      <c r="WYV898" s="76"/>
      <c r="WZC898" s="78"/>
      <c r="WZD898" s="79"/>
      <c r="WZE898" s="76"/>
      <c r="WZL898" s="78"/>
      <c r="WZM898" s="79"/>
      <c r="WZN898" s="76"/>
      <c r="WZU898" s="78"/>
      <c r="WZV898" s="79"/>
      <c r="WZW898" s="76"/>
      <c r="XAD898" s="78"/>
      <c r="XAE898" s="79"/>
      <c r="XAF898" s="76"/>
      <c r="XAM898" s="78"/>
      <c r="XAN898" s="79"/>
      <c r="XAO898" s="76"/>
      <c r="XAV898" s="78"/>
      <c r="XAW898" s="79"/>
      <c r="XAX898" s="76"/>
      <c r="XBE898" s="78"/>
      <c r="XBF898" s="79"/>
      <c r="XBG898" s="76"/>
      <c r="XBN898" s="78"/>
      <c r="XBO898" s="79"/>
      <c r="XBP898" s="76"/>
      <c r="XBW898" s="78"/>
      <c r="XBX898" s="79"/>
      <c r="XBY898" s="76"/>
      <c r="XCF898" s="78"/>
      <c r="XCG898" s="79"/>
      <c r="XCH898" s="76"/>
      <c r="XCO898" s="78"/>
      <c r="XCP898" s="79"/>
      <c r="XCQ898" s="76"/>
      <c r="XCX898" s="78"/>
      <c r="XCY898" s="79"/>
      <c r="XCZ898" s="76"/>
      <c r="XDG898" s="78"/>
      <c r="XDH898" s="79"/>
      <c r="XDI898" s="76"/>
      <c r="XDP898" s="78"/>
      <c r="XDQ898" s="79"/>
      <c r="XDR898" s="76"/>
      <c r="XDY898" s="78"/>
      <c r="XDZ898" s="79"/>
      <c r="XEA898" s="76"/>
      <c r="XEH898" s="78"/>
      <c r="XEI898" s="79"/>
      <c r="XEJ898" s="76"/>
      <c r="XEQ898" s="78"/>
      <c r="XER898" s="79"/>
      <c r="XES898" s="76"/>
      <c r="XEZ898" s="78"/>
      <c r="XFA898" s="79"/>
      <c r="XFB898" s="76"/>
    </row>
    <row r="899" spans="1:1019 1026:2045 2052:3071 3078:5114 5121:6140 6147:7166 7173:8192 8199:10235 10242:11261 11268:12287 12294:14330 14337:15356 15363:16382" s="77" customFormat="1" ht="12" x14ac:dyDescent="0.3">
      <c r="A899" s="18"/>
      <c r="B899" s="16"/>
      <c r="C899" s="8"/>
      <c r="D899" s="9"/>
      <c r="E899" s="9"/>
      <c r="F899" s="9"/>
      <c r="G899" s="9"/>
      <c r="H899" s="9"/>
      <c r="I899" s="9"/>
      <c r="J899" s="75"/>
      <c r="K899" s="76"/>
      <c r="R899" s="78"/>
      <c r="S899" s="79"/>
      <c r="T899" s="76"/>
      <c r="AA899" s="78"/>
      <c r="AB899" s="79"/>
      <c r="AC899" s="76"/>
      <c r="AJ899" s="78"/>
      <c r="AK899" s="79"/>
      <c r="AL899" s="76"/>
      <c r="AS899" s="78"/>
      <c r="AT899" s="79"/>
      <c r="AU899" s="76"/>
      <c r="BB899" s="78"/>
      <c r="BC899" s="79"/>
      <c r="BD899" s="76"/>
      <c r="BK899" s="78"/>
      <c r="BL899" s="79"/>
      <c r="BM899" s="76"/>
      <c r="BT899" s="78"/>
      <c r="BU899" s="79"/>
      <c r="BV899" s="76"/>
      <c r="CC899" s="78"/>
      <c r="CD899" s="79"/>
      <c r="CE899" s="76"/>
      <c r="CL899" s="78"/>
      <c r="CM899" s="79"/>
      <c r="CN899" s="76"/>
      <c r="CU899" s="78"/>
      <c r="CV899" s="79"/>
      <c r="CW899" s="76"/>
      <c r="DD899" s="78"/>
      <c r="DE899" s="79"/>
      <c r="DF899" s="76"/>
      <c r="DM899" s="78"/>
      <c r="DN899" s="79"/>
      <c r="DO899" s="76"/>
      <c r="DV899" s="78"/>
      <c r="DW899" s="79"/>
      <c r="DX899" s="76"/>
      <c r="EE899" s="78"/>
      <c r="EF899" s="79"/>
      <c r="EG899" s="76"/>
      <c r="EN899" s="78"/>
      <c r="EO899" s="79"/>
      <c r="EP899" s="76"/>
      <c r="EW899" s="78"/>
      <c r="EX899" s="79"/>
      <c r="EY899" s="76"/>
      <c r="FF899" s="78"/>
      <c r="FG899" s="79"/>
      <c r="FH899" s="76"/>
      <c r="FO899" s="78"/>
      <c r="FP899" s="79"/>
      <c r="FQ899" s="76"/>
      <c r="FX899" s="78"/>
      <c r="FY899" s="79"/>
      <c r="FZ899" s="76"/>
      <c r="GG899" s="78"/>
      <c r="GH899" s="79"/>
      <c r="GI899" s="76"/>
      <c r="GP899" s="78"/>
      <c r="GQ899" s="79"/>
      <c r="GR899" s="76"/>
      <c r="GY899" s="78"/>
      <c r="GZ899" s="79"/>
      <c r="HA899" s="76"/>
      <c r="HH899" s="78"/>
      <c r="HI899" s="79"/>
      <c r="HJ899" s="76"/>
      <c r="HQ899" s="78"/>
      <c r="HR899" s="79"/>
      <c r="HS899" s="76"/>
      <c r="HZ899" s="78"/>
      <c r="IA899" s="79"/>
      <c r="IB899" s="76"/>
      <c r="II899" s="78"/>
      <c r="IJ899" s="79"/>
      <c r="IK899" s="76"/>
      <c r="IR899" s="78"/>
      <c r="IS899" s="79"/>
      <c r="IT899" s="76"/>
      <c r="JA899" s="78"/>
      <c r="JB899" s="79"/>
      <c r="JC899" s="76"/>
      <c r="JJ899" s="78"/>
      <c r="JK899" s="79"/>
      <c r="JL899" s="76"/>
      <c r="JS899" s="78"/>
      <c r="JT899" s="79"/>
      <c r="JU899" s="76"/>
      <c r="KB899" s="78"/>
      <c r="KC899" s="79"/>
      <c r="KD899" s="76"/>
      <c r="KK899" s="78"/>
      <c r="KL899" s="79"/>
      <c r="KM899" s="76"/>
      <c r="KT899" s="78"/>
      <c r="KU899" s="79"/>
      <c r="KV899" s="76"/>
      <c r="LC899" s="78"/>
      <c r="LD899" s="79"/>
      <c r="LE899" s="76"/>
      <c r="LL899" s="78"/>
      <c r="LM899" s="79"/>
      <c r="LN899" s="76"/>
      <c r="LU899" s="78"/>
      <c r="LV899" s="79"/>
      <c r="LW899" s="76"/>
      <c r="MD899" s="78"/>
      <c r="ME899" s="79"/>
      <c r="MF899" s="76"/>
      <c r="MM899" s="78"/>
      <c r="MN899" s="79"/>
      <c r="MO899" s="76"/>
      <c r="MV899" s="78"/>
      <c r="MW899" s="79"/>
      <c r="MX899" s="76"/>
      <c r="NE899" s="78"/>
      <c r="NF899" s="79"/>
      <c r="NG899" s="76"/>
      <c r="NN899" s="78"/>
      <c r="NO899" s="79"/>
      <c r="NP899" s="76"/>
      <c r="NW899" s="78"/>
      <c r="NX899" s="79"/>
      <c r="NY899" s="76"/>
      <c r="OF899" s="78"/>
      <c r="OG899" s="79"/>
      <c r="OH899" s="76"/>
      <c r="OO899" s="78"/>
      <c r="OP899" s="79"/>
      <c r="OQ899" s="76"/>
      <c r="OX899" s="78"/>
      <c r="OY899" s="79"/>
      <c r="OZ899" s="76"/>
      <c r="PG899" s="78"/>
      <c r="PH899" s="79"/>
      <c r="PI899" s="76"/>
      <c r="PP899" s="78"/>
      <c r="PQ899" s="79"/>
      <c r="PR899" s="76"/>
      <c r="PY899" s="78"/>
      <c r="PZ899" s="79"/>
      <c r="QA899" s="76"/>
      <c r="QH899" s="78"/>
      <c r="QI899" s="79"/>
      <c r="QJ899" s="76"/>
      <c r="QQ899" s="78"/>
      <c r="QR899" s="79"/>
      <c r="QS899" s="76"/>
      <c r="QZ899" s="78"/>
      <c r="RA899" s="79"/>
      <c r="RB899" s="76"/>
      <c r="RI899" s="78"/>
      <c r="RJ899" s="79"/>
      <c r="RK899" s="76"/>
      <c r="RR899" s="78"/>
      <c r="RS899" s="79"/>
      <c r="RT899" s="76"/>
      <c r="SA899" s="78"/>
      <c r="SB899" s="79"/>
      <c r="SC899" s="76"/>
      <c r="SJ899" s="78"/>
      <c r="SK899" s="79"/>
      <c r="SL899" s="76"/>
      <c r="SS899" s="78"/>
      <c r="ST899" s="79"/>
      <c r="SU899" s="76"/>
      <c r="TB899" s="78"/>
      <c r="TC899" s="79"/>
      <c r="TD899" s="76"/>
      <c r="TK899" s="78"/>
      <c r="TL899" s="79"/>
      <c r="TM899" s="76"/>
      <c r="TT899" s="78"/>
      <c r="TU899" s="79"/>
      <c r="TV899" s="76"/>
      <c r="UC899" s="78"/>
      <c r="UD899" s="79"/>
      <c r="UE899" s="76"/>
      <c r="UL899" s="78"/>
      <c r="UM899" s="79"/>
      <c r="UN899" s="76"/>
      <c r="UU899" s="78"/>
      <c r="UV899" s="79"/>
      <c r="UW899" s="76"/>
      <c r="VD899" s="78"/>
      <c r="VE899" s="79"/>
      <c r="VF899" s="76"/>
      <c r="VM899" s="78"/>
      <c r="VN899" s="79"/>
      <c r="VO899" s="76"/>
      <c r="VV899" s="78"/>
      <c r="VW899" s="79"/>
      <c r="VX899" s="76"/>
      <c r="WE899" s="78"/>
      <c r="WF899" s="79"/>
      <c r="WG899" s="76"/>
      <c r="WN899" s="78"/>
      <c r="WO899" s="79"/>
      <c r="WP899" s="76"/>
      <c r="WW899" s="78"/>
      <c r="WX899" s="79"/>
      <c r="WY899" s="76"/>
      <c r="XF899" s="78"/>
      <c r="XG899" s="79"/>
      <c r="XH899" s="76"/>
      <c r="XO899" s="78"/>
      <c r="XP899" s="79"/>
      <c r="XQ899" s="76"/>
      <c r="XX899" s="78"/>
      <c r="XY899" s="79"/>
      <c r="XZ899" s="76"/>
      <c r="YG899" s="78"/>
      <c r="YH899" s="79"/>
      <c r="YI899" s="76"/>
      <c r="YP899" s="78"/>
      <c r="YQ899" s="79"/>
      <c r="YR899" s="76"/>
      <c r="YY899" s="78"/>
      <c r="YZ899" s="79"/>
      <c r="ZA899" s="76"/>
      <c r="ZH899" s="78"/>
      <c r="ZI899" s="79"/>
      <c r="ZJ899" s="76"/>
      <c r="ZQ899" s="78"/>
      <c r="ZR899" s="79"/>
      <c r="ZS899" s="76"/>
      <c r="ZZ899" s="78"/>
      <c r="AAA899" s="79"/>
      <c r="AAB899" s="76"/>
      <c r="AAI899" s="78"/>
      <c r="AAJ899" s="79"/>
      <c r="AAK899" s="76"/>
      <c r="AAR899" s="78"/>
      <c r="AAS899" s="79"/>
      <c r="AAT899" s="76"/>
      <c r="ABA899" s="78"/>
      <c r="ABB899" s="79"/>
      <c r="ABC899" s="76"/>
      <c r="ABJ899" s="78"/>
      <c r="ABK899" s="79"/>
      <c r="ABL899" s="76"/>
      <c r="ABS899" s="78"/>
      <c r="ABT899" s="79"/>
      <c r="ABU899" s="76"/>
      <c r="ACB899" s="78"/>
      <c r="ACC899" s="79"/>
      <c r="ACD899" s="76"/>
      <c r="ACK899" s="78"/>
      <c r="ACL899" s="79"/>
      <c r="ACM899" s="76"/>
      <c r="ACT899" s="78"/>
      <c r="ACU899" s="79"/>
      <c r="ACV899" s="76"/>
      <c r="ADC899" s="78"/>
      <c r="ADD899" s="79"/>
      <c r="ADE899" s="76"/>
      <c r="ADL899" s="78"/>
      <c r="ADM899" s="79"/>
      <c r="ADN899" s="76"/>
      <c r="ADU899" s="78"/>
      <c r="ADV899" s="79"/>
      <c r="ADW899" s="76"/>
      <c r="AED899" s="78"/>
      <c r="AEE899" s="79"/>
      <c r="AEF899" s="76"/>
      <c r="AEM899" s="78"/>
      <c r="AEN899" s="79"/>
      <c r="AEO899" s="76"/>
      <c r="AEV899" s="78"/>
      <c r="AEW899" s="79"/>
      <c r="AEX899" s="76"/>
      <c r="AFE899" s="78"/>
      <c r="AFF899" s="79"/>
      <c r="AFG899" s="76"/>
      <c r="AFN899" s="78"/>
      <c r="AFO899" s="79"/>
      <c r="AFP899" s="76"/>
      <c r="AFW899" s="78"/>
      <c r="AFX899" s="79"/>
      <c r="AFY899" s="76"/>
      <c r="AGF899" s="78"/>
      <c r="AGG899" s="79"/>
      <c r="AGH899" s="76"/>
      <c r="AGO899" s="78"/>
      <c r="AGP899" s="79"/>
      <c r="AGQ899" s="76"/>
      <c r="AGX899" s="78"/>
      <c r="AGY899" s="79"/>
      <c r="AGZ899" s="76"/>
      <c r="AHG899" s="78"/>
      <c r="AHH899" s="79"/>
      <c r="AHI899" s="76"/>
      <c r="AHP899" s="78"/>
      <c r="AHQ899" s="79"/>
      <c r="AHR899" s="76"/>
      <c r="AHY899" s="78"/>
      <c r="AHZ899" s="79"/>
      <c r="AIA899" s="76"/>
      <c r="AIH899" s="78"/>
      <c r="AII899" s="79"/>
      <c r="AIJ899" s="76"/>
      <c r="AIQ899" s="78"/>
      <c r="AIR899" s="79"/>
      <c r="AIS899" s="76"/>
      <c r="AIZ899" s="78"/>
      <c r="AJA899" s="79"/>
      <c r="AJB899" s="76"/>
      <c r="AJI899" s="78"/>
      <c r="AJJ899" s="79"/>
      <c r="AJK899" s="76"/>
      <c r="AJR899" s="78"/>
      <c r="AJS899" s="79"/>
      <c r="AJT899" s="76"/>
      <c r="AKA899" s="78"/>
      <c r="AKB899" s="79"/>
      <c r="AKC899" s="76"/>
      <c r="AKJ899" s="78"/>
      <c r="AKK899" s="79"/>
      <c r="AKL899" s="76"/>
      <c r="AKS899" s="78"/>
      <c r="AKT899" s="79"/>
      <c r="AKU899" s="76"/>
      <c r="ALB899" s="78"/>
      <c r="ALC899" s="79"/>
      <c r="ALD899" s="76"/>
      <c r="ALK899" s="78"/>
      <c r="ALL899" s="79"/>
      <c r="ALM899" s="76"/>
      <c r="ALT899" s="78"/>
      <c r="ALU899" s="79"/>
      <c r="ALV899" s="76"/>
      <c r="AMC899" s="78"/>
      <c r="AMD899" s="79"/>
      <c r="AME899" s="76"/>
      <c r="AML899" s="78"/>
      <c r="AMM899" s="79"/>
      <c r="AMN899" s="76"/>
      <c r="AMU899" s="78"/>
      <c r="AMV899" s="79"/>
      <c r="AMW899" s="76"/>
      <c r="AND899" s="78"/>
      <c r="ANE899" s="79"/>
      <c r="ANF899" s="76"/>
      <c r="ANM899" s="78"/>
      <c r="ANN899" s="79"/>
      <c r="ANO899" s="76"/>
      <c r="ANV899" s="78"/>
      <c r="ANW899" s="79"/>
      <c r="ANX899" s="76"/>
      <c r="AOE899" s="78"/>
      <c r="AOF899" s="79"/>
      <c r="AOG899" s="76"/>
      <c r="AON899" s="78"/>
      <c r="AOO899" s="79"/>
      <c r="AOP899" s="76"/>
      <c r="AOW899" s="78"/>
      <c r="AOX899" s="79"/>
      <c r="AOY899" s="76"/>
      <c r="APF899" s="78"/>
      <c r="APG899" s="79"/>
      <c r="APH899" s="76"/>
      <c r="APO899" s="78"/>
      <c r="APP899" s="79"/>
      <c r="APQ899" s="76"/>
      <c r="APX899" s="78"/>
      <c r="APY899" s="79"/>
      <c r="APZ899" s="76"/>
      <c r="AQG899" s="78"/>
      <c r="AQH899" s="79"/>
      <c r="AQI899" s="76"/>
      <c r="AQP899" s="78"/>
      <c r="AQQ899" s="79"/>
      <c r="AQR899" s="76"/>
      <c r="AQY899" s="78"/>
      <c r="AQZ899" s="79"/>
      <c r="ARA899" s="76"/>
      <c r="ARH899" s="78"/>
      <c r="ARI899" s="79"/>
      <c r="ARJ899" s="76"/>
      <c r="ARQ899" s="78"/>
      <c r="ARR899" s="79"/>
      <c r="ARS899" s="76"/>
      <c r="ARZ899" s="78"/>
      <c r="ASA899" s="79"/>
      <c r="ASB899" s="76"/>
      <c r="ASI899" s="78"/>
      <c r="ASJ899" s="79"/>
      <c r="ASK899" s="76"/>
      <c r="ASR899" s="78"/>
      <c r="ASS899" s="79"/>
      <c r="AST899" s="76"/>
      <c r="ATA899" s="78"/>
      <c r="ATB899" s="79"/>
      <c r="ATC899" s="76"/>
      <c r="ATJ899" s="78"/>
      <c r="ATK899" s="79"/>
      <c r="ATL899" s="76"/>
      <c r="ATS899" s="78"/>
      <c r="ATT899" s="79"/>
      <c r="ATU899" s="76"/>
      <c r="AUB899" s="78"/>
      <c r="AUC899" s="79"/>
      <c r="AUD899" s="76"/>
      <c r="AUK899" s="78"/>
      <c r="AUL899" s="79"/>
      <c r="AUM899" s="76"/>
      <c r="AUT899" s="78"/>
      <c r="AUU899" s="79"/>
      <c r="AUV899" s="76"/>
      <c r="AVC899" s="78"/>
      <c r="AVD899" s="79"/>
      <c r="AVE899" s="76"/>
      <c r="AVL899" s="78"/>
      <c r="AVM899" s="79"/>
      <c r="AVN899" s="76"/>
      <c r="AVU899" s="78"/>
      <c r="AVV899" s="79"/>
      <c r="AVW899" s="76"/>
      <c r="AWD899" s="78"/>
      <c r="AWE899" s="79"/>
      <c r="AWF899" s="76"/>
      <c r="AWM899" s="78"/>
      <c r="AWN899" s="79"/>
      <c r="AWO899" s="76"/>
      <c r="AWV899" s="78"/>
      <c r="AWW899" s="79"/>
      <c r="AWX899" s="76"/>
      <c r="AXE899" s="78"/>
      <c r="AXF899" s="79"/>
      <c r="AXG899" s="76"/>
      <c r="AXN899" s="78"/>
      <c r="AXO899" s="79"/>
      <c r="AXP899" s="76"/>
      <c r="AXW899" s="78"/>
      <c r="AXX899" s="79"/>
      <c r="AXY899" s="76"/>
      <c r="AYF899" s="78"/>
      <c r="AYG899" s="79"/>
      <c r="AYH899" s="76"/>
      <c r="AYO899" s="78"/>
      <c r="AYP899" s="79"/>
      <c r="AYQ899" s="76"/>
      <c r="AYX899" s="78"/>
      <c r="AYY899" s="79"/>
      <c r="AYZ899" s="76"/>
      <c r="AZG899" s="78"/>
      <c r="AZH899" s="79"/>
      <c r="AZI899" s="76"/>
      <c r="AZP899" s="78"/>
      <c r="AZQ899" s="79"/>
      <c r="AZR899" s="76"/>
      <c r="AZY899" s="78"/>
      <c r="AZZ899" s="79"/>
      <c r="BAA899" s="76"/>
      <c r="BAH899" s="78"/>
      <c r="BAI899" s="79"/>
      <c r="BAJ899" s="76"/>
      <c r="BAQ899" s="78"/>
      <c r="BAR899" s="79"/>
      <c r="BAS899" s="76"/>
      <c r="BAZ899" s="78"/>
      <c r="BBA899" s="79"/>
      <c r="BBB899" s="76"/>
      <c r="BBI899" s="78"/>
      <c r="BBJ899" s="79"/>
      <c r="BBK899" s="76"/>
      <c r="BBR899" s="78"/>
      <c r="BBS899" s="79"/>
      <c r="BBT899" s="76"/>
      <c r="BCA899" s="78"/>
      <c r="BCB899" s="79"/>
      <c r="BCC899" s="76"/>
      <c r="BCJ899" s="78"/>
      <c r="BCK899" s="79"/>
      <c r="BCL899" s="76"/>
      <c r="BCS899" s="78"/>
      <c r="BCT899" s="79"/>
      <c r="BCU899" s="76"/>
      <c r="BDB899" s="78"/>
      <c r="BDC899" s="79"/>
      <c r="BDD899" s="76"/>
      <c r="BDK899" s="78"/>
      <c r="BDL899" s="79"/>
      <c r="BDM899" s="76"/>
      <c r="BDT899" s="78"/>
      <c r="BDU899" s="79"/>
      <c r="BDV899" s="76"/>
      <c r="BEC899" s="78"/>
      <c r="BED899" s="79"/>
      <c r="BEE899" s="76"/>
      <c r="BEL899" s="78"/>
      <c r="BEM899" s="79"/>
      <c r="BEN899" s="76"/>
      <c r="BEU899" s="78"/>
      <c r="BEV899" s="79"/>
      <c r="BEW899" s="76"/>
      <c r="BFD899" s="78"/>
      <c r="BFE899" s="79"/>
      <c r="BFF899" s="76"/>
      <c r="BFM899" s="78"/>
      <c r="BFN899" s="79"/>
      <c r="BFO899" s="76"/>
      <c r="BFV899" s="78"/>
      <c r="BFW899" s="79"/>
      <c r="BFX899" s="76"/>
      <c r="BGE899" s="78"/>
      <c r="BGF899" s="79"/>
      <c r="BGG899" s="76"/>
      <c r="BGN899" s="78"/>
      <c r="BGO899" s="79"/>
      <c r="BGP899" s="76"/>
      <c r="BGW899" s="78"/>
      <c r="BGX899" s="79"/>
      <c r="BGY899" s="76"/>
      <c r="BHF899" s="78"/>
      <c r="BHG899" s="79"/>
      <c r="BHH899" s="76"/>
      <c r="BHO899" s="78"/>
      <c r="BHP899" s="79"/>
      <c r="BHQ899" s="76"/>
      <c r="BHX899" s="78"/>
      <c r="BHY899" s="79"/>
      <c r="BHZ899" s="76"/>
      <c r="BIG899" s="78"/>
      <c r="BIH899" s="79"/>
      <c r="BII899" s="76"/>
      <c r="BIP899" s="78"/>
      <c r="BIQ899" s="79"/>
      <c r="BIR899" s="76"/>
      <c r="BIY899" s="78"/>
      <c r="BIZ899" s="79"/>
      <c r="BJA899" s="76"/>
      <c r="BJH899" s="78"/>
      <c r="BJI899" s="79"/>
      <c r="BJJ899" s="76"/>
      <c r="BJQ899" s="78"/>
      <c r="BJR899" s="79"/>
      <c r="BJS899" s="76"/>
      <c r="BJZ899" s="78"/>
      <c r="BKA899" s="79"/>
      <c r="BKB899" s="76"/>
      <c r="BKI899" s="78"/>
      <c r="BKJ899" s="79"/>
      <c r="BKK899" s="76"/>
      <c r="BKR899" s="78"/>
      <c r="BKS899" s="79"/>
      <c r="BKT899" s="76"/>
      <c r="BLA899" s="78"/>
      <c r="BLB899" s="79"/>
      <c r="BLC899" s="76"/>
      <c r="BLJ899" s="78"/>
      <c r="BLK899" s="79"/>
      <c r="BLL899" s="76"/>
      <c r="BLS899" s="78"/>
      <c r="BLT899" s="79"/>
      <c r="BLU899" s="76"/>
      <c r="BMB899" s="78"/>
      <c r="BMC899" s="79"/>
      <c r="BMD899" s="76"/>
      <c r="BMK899" s="78"/>
      <c r="BML899" s="79"/>
      <c r="BMM899" s="76"/>
      <c r="BMT899" s="78"/>
      <c r="BMU899" s="79"/>
      <c r="BMV899" s="76"/>
      <c r="BNC899" s="78"/>
      <c r="BND899" s="79"/>
      <c r="BNE899" s="76"/>
      <c r="BNL899" s="78"/>
      <c r="BNM899" s="79"/>
      <c r="BNN899" s="76"/>
      <c r="BNU899" s="78"/>
      <c r="BNV899" s="79"/>
      <c r="BNW899" s="76"/>
      <c r="BOD899" s="78"/>
      <c r="BOE899" s="79"/>
      <c r="BOF899" s="76"/>
      <c r="BOM899" s="78"/>
      <c r="BON899" s="79"/>
      <c r="BOO899" s="76"/>
      <c r="BOV899" s="78"/>
      <c r="BOW899" s="79"/>
      <c r="BOX899" s="76"/>
      <c r="BPE899" s="78"/>
      <c r="BPF899" s="79"/>
      <c r="BPG899" s="76"/>
      <c r="BPN899" s="78"/>
      <c r="BPO899" s="79"/>
      <c r="BPP899" s="76"/>
      <c r="BPW899" s="78"/>
      <c r="BPX899" s="79"/>
      <c r="BPY899" s="76"/>
      <c r="BQF899" s="78"/>
      <c r="BQG899" s="79"/>
      <c r="BQH899" s="76"/>
      <c r="BQO899" s="78"/>
      <c r="BQP899" s="79"/>
      <c r="BQQ899" s="76"/>
      <c r="BQX899" s="78"/>
      <c r="BQY899" s="79"/>
      <c r="BQZ899" s="76"/>
      <c r="BRG899" s="78"/>
      <c r="BRH899" s="79"/>
      <c r="BRI899" s="76"/>
      <c r="BRP899" s="78"/>
      <c r="BRQ899" s="79"/>
      <c r="BRR899" s="76"/>
      <c r="BRY899" s="78"/>
      <c r="BRZ899" s="79"/>
      <c r="BSA899" s="76"/>
      <c r="BSH899" s="78"/>
      <c r="BSI899" s="79"/>
      <c r="BSJ899" s="76"/>
      <c r="BSQ899" s="78"/>
      <c r="BSR899" s="79"/>
      <c r="BSS899" s="76"/>
      <c r="BSZ899" s="78"/>
      <c r="BTA899" s="79"/>
      <c r="BTB899" s="76"/>
      <c r="BTI899" s="78"/>
      <c r="BTJ899" s="79"/>
      <c r="BTK899" s="76"/>
      <c r="BTR899" s="78"/>
      <c r="BTS899" s="79"/>
      <c r="BTT899" s="76"/>
      <c r="BUA899" s="78"/>
      <c r="BUB899" s="79"/>
      <c r="BUC899" s="76"/>
      <c r="BUJ899" s="78"/>
      <c r="BUK899" s="79"/>
      <c r="BUL899" s="76"/>
      <c r="BUS899" s="78"/>
      <c r="BUT899" s="79"/>
      <c r="BUU899" s="76"/>
      <c r="BVB899" s="78"/>
      <c r="BVC899" s="79"/>
      <c r="BVD899" s="76"/>
      <c r="BVK899" s="78"/>
      <c r="BVL899" s="79"/>
      <c r="BVM899" s="76"/>
      <c r="BVT899" s="78"/>
      <c r="BVU899" s="79"/>
      <c r="BVV899" s="76"/>
      <c r="BWC899" s="78"/>
      <c r="BWD899" s="79"/>
      <c r="BWE899" s="76"/>
      <c r="BWL899" s="78"/>
      <c r="BWM899" s="79"/>
      <c r="BWN899" s="76"/>
      <c r="BWU899" s="78"/>
      <c r="BWV899" s="79"/>
      <c r="BWW899" s="76"/>
      <c r="BXD899" s="78"/>
      <c r="BXE899" s="79"/>
      <c r="BXF899" s="76"/>
      <c r="BXM899" s="78"/>
      <c r="BXN899" s="79"/>
      <c r="BXO899" s="76"/>
      <c r="BXV899" s="78"/>
      <c r="BXW899" s="79"/>
      <c r="BXX899" s="76"/>
      <c r="BYE899" s="78"/>
      <c r="BYF899" s="79"/>
      <c r="BYG899" s="76"/>
      <c r="BYN899" s="78"/>
      <c r="BYO899" s="79"/>
      <c r="BYP899" s="76"/>
      <c r="BYW899" s="78"/>
      <c r="BYX899" s="79"/>
      <c r="BYY899" s="76"/>
      <c r="BZF899" s="78"/>
      <c r="BZG899" s="79"/>
      <c r="BZH899" s="76"/>
      <c r="BZO899" s="78"/>
      <c r="BZP899" s="79"/>
      <c r="BZQ899" s="76"/>
      <c r="BZX899" s="78"/>
      <c r="BZY899" s="79"/>
      <c r="BZZ899" s="76"/>
      <c r="CAG899" s="78"/>
      <c r="CAH899" s="79"/>
      <c r="CAI899" s="76"/>
      <c r="CAP899" s="78"/>
      <c r="CAQ899" s="79"/>
      <c r="CAR899" s="76"/>
      <c r="CAY899" s="78"/>
      <c r="CAZ899" s="79"/>
      <c r="CBA899" s="76"/>
      <c r="CBH899" s="78"/>
      <c r="CBI899" s="79"/>
      <c r="CBJ899" s="76"/>
      <c r="CBQ899" s="78"/>
      <c r="CBR899" s="79"/>
      <c r="CBS899" s="76"/>
      <c r="CBZ899" s="78"/>
      <c r="CCA899" s="79"/>
      <c r="CCB899" s="76"/>
      <c r="CCI899" s="78"/>
      <c r="CCJ899" s="79"/>
      <c r="CCK899" s="76"/>
      <c r="CCR899" s="78"/>
      <c r="CCS899" s="79"/>
      <c r="CCT899" s="76"/>
      <c r="CDA899" s="78"/>
      <c r="CDB899" s="79"/>
      <c r="CDC899" s="76"/>
      <c r="CDJ899" s="78"/>
      <c r="CDK899" s="79"/>
      <c r="CDL899" s="76"/>
      <c r="CDS899" s="78"/>
      <c r="CDT899" s="79"/>
      <c r="CDU899" s="76"/>
      <c r="CEB899" s="78"/>
      <c r="CEC899" s="79"/>
      <c r="CED899" s="76"/>
      <c r="CEK899" s="78"/>
      <c r="CEL899" s="79"/>
      <c r="CEM899" s="76"/>
      <c r="CET899" s="78"/>
      <c r="CEU899" s="79"/>
      <c r="CEV899" s="76"/>
      <c r="CFC899" s="78"/>
      <c r="CFD899" s="79"/>
      <c r="CFE899" s="76"/>
      <c r="CFL899" s="78"/>
      <c r="CFM899" s="79"/>
      <c r="CFN899" s="76"/>
      <c r="CFU899" s="78"/>
      <c r="CFV899" s="79"/>
      <c r="CFW899" s="76"/>
      <c r="CGD899" s="78"/>
      <c r="CGE899" s="79"/>
      <c r="CGF899" s="76"/>
      <c r="CGM899" s="78"/>
      <c r="CGN899" s="79"/>
      <c r="CGO899" s="76"/>
      <c r="CGV899" s="78"/>
      <c r="CGW899" s="79"/>
      <c r="CGX899" s="76"/>
      <c r="CHE899" s="78"/>
      <c r="CHF899" s="79"/>
      <c r="CHG899" s="76"/>
      <c r="CHN899" s="78"/>
      <c r="CHO899" s="79"/>
      <c r="CHP899" s="76"/>
      <c r="CHW899" s="78"/>
      <c r="CHX899" s="79"/>
      <c r="CHY899" s="76"/>
      <c r="CIF899" s="78"/>
      <c r="CIG899" s="79"/>
      <c r="CIH899" s="76"/>
      <c r="CIO899" s="78"/>
      <c r="CIP899" s="79"/>
      <c r="CIQ899" s="76"/>
      <c r="CIX899" s="78"/>
      <c r="CIY899" s="79"/>
      <c r="CIZ899" s="76"/>
      <c r="CJG899" s="78"/>
      <c r="CJH899" s="79"/>
      <c r="CJI899" s="76"/>
      <c r="CJP899" s="78"/>
      <c r="CJQ899" s="79"/>
      <c r="CJR899" s="76"/>
      <c r="CJY899" s="78"/>
      <c r="CJZ899" s="79"/>
      <c r="CKA899" s="76"/>
      <c r="CKH899" s="78"/>
      <c r="CKI899" s="79"/>
      <c r="CKJ899" s="76"/>
      <c r="CKQ899" s="78"/>
      <c r="CKR899" s="79"/>
      <c r="CKS899" s="76"/>
      <c r="CKZ899" s="78"/>
      <c r="CLA899" s="79"/>
      <c r="CLB899" s="76"/>
      <c r="CLI899" s="78"/>
      <c r="CLJ899" s="79"/>
      <c r="CLK899" s="76"/>
      <c r="CLR899" s="78"/>
      <c r="CLS899" s="79"/>
      <c r="CLT899" s="76"/>
      <c r="CMA899" s="78"/>
      <c r="CMB899" s="79"/>
      <c r="CMC899" s="76"/>
      <c r="CMJ899" s="78"/>
      <c r="CMK899" s="79"/>
      <c r="CML899" s="76"/>
      <c r="CMS899" s="78"/>
      <c r="CMT899" s="79"/>
      <c r="CMU899" s="76"/>
      <c r="CNB899" s="78"/>
      <c r="CNC899" s="79"/>
      <c r="CND899" s="76"/>
      <c r="CNK899" s="78"/>
      <c r="CNL899" s="79"/>
      <c r="CNM899" s="76"/>
      <c r="CNT899" s="78"/>
      <c r="CNU899" s="79"/>
      <c r="CNV899" s="76"/>
      <c r="COC899" s="78"/>
      <c r="COD899" s="79"/>
      <c r="COE899" s="76"/>
      <c r="COL899" s="78"/>
      <c r="COM899" s="79"/>
      <c r="CON899" s="76"/>
      <c r="COU899" s="78"/>
      <c r="COV899" s="79"/>
      <c r="COW899" s="76"/>
      <c r="CPD899" s="78"/>
      <c r="CPE899" s="79"/>
      <c r="CPF899" s="76"/>
      <c r="CPM899" s="78"/>
      <c r="CPN899" s="79"/>
      <c r="CPO899" s="76"/>
      <c r="CPV899" s="78"/>
      <c r="CPW899" s="79"/>
      <c r="CPX899" s="76"/>
      <c r="CQE899" s="78"/>
      <c r="CQF899" s="79"/>
      <c r="CQG899" s="76"/>
      <c r="CQN899" s="78"/>
      <c r="CQO899" s="79"/>
      <c r="CQP899" s="76"/>
      <c r="CQW899" s="78"/>
      <c r="CQX899" s="79"/>
      <c r="CQY899" s="76"/>
      <c r="CRF899" s="78"/>
      <c r="CRG899" s="79"/>
      <c r="CRH899" s="76"/>
      <c r="CRO899" s="78"/>
      <c r="CRP899" s="79"/>
      <c r="CRQ899" s="76"/>
      <c r="CRX899" s="78"/>
      <c r="CRY899" s="79"/>
      <c r="CRZ899" s="76"/>
      <c r="CSG899" s="78"/>
      <c r="CSH899" s="79"/>
      <c r="CSI899" s="76"/>
      <c r="CSP899" s="78"/>
      <c r="CSQ899" s="79"/>
      <c r="CSR899" s="76"/>
      <c r="CSY899" s="78"/>
      <c r="CSZ899" s="79"/>
      <c r="CTA899" s="76"/>
      <c r="CTH899" s="78"/>
      <c r="CTI899" s="79"/>
      <c r="CTJ899" s="76"/>
      <c r="CTQ899" s="78"/>
      <c r="CTR899" s="79"/>
      <c r="CTS899" s="76"/>
      <c r="CTZ899" s="78"/>
      <c r="CUA899" s="79"/>
      <c r="CUB899" s="76"/>
      <c r="CUI899" s="78"/>
      <c r="CUJ899" s="79"/>
      <c r="CUK899" s="76"/>
      <c r="CUR899" s="78"/>
      <c r="CUS899" s="79"/>
      <c r="CUT899" s="76"/>
      <c r="CVA899" s="78"/>
      <c r="CVB899" s="79"/>
      <c r="CVC899" s="76"/>
      <c r="CVJ899" s="78"/>
      <c r="CVK899" s="79"/>
      <c r="CVL899" s="76"/>
      <c r="CVS899" s="78"/>
      <c r="CVT899" s="79"/>
      <c r="CVU899" s="76"/>
      <c r="CWB899" s="78"/>
      <c r="CWC899" s="79"/>
      <c r="CWD899" s="76"/>
      <c r="CWK899" s="78"/>
      <c r="CWL899" s="79"/>
      <c r="CWM899" s="76"/>
      <c r="CWT899" s="78"/>
      <c r="CWU899" s="79"/>
      <c r="CWV899" s="76"/>
      <c r="CXC899" s="78"/>
      <c r="CXD899" s="79"/>
      <c r="CXE899" s="76"/>
      <c r="CXL899" s="78"/>
      <c r="CXM899" s="79"/>
      <c r="CXN899" s="76"/>
      <c r="CXU899" s="78"/>
      <c r="CXV899" s="79"/>
      <c r="CXW899" s="76"/>
      <c r="CYD899" s="78"/>
      <c r="CYE899" s="79"/>
      <c r="CYF899" s="76"/>
      <c r="CYM899" s="78"/>
      <c r="CYN899" s="79"/>
      <c r="CYO899" s="76"/>
      <c r="CYV899" s="78"/>
      <c r="CYW899" s="79"/>
      <c r="CYX899" s="76"/>
      <c r="CZE899" s="78"/>
      <c r="CZF899" s="79"/>
      <c r="CZG899" s="76"/>
      <c r="CZN899" s="78"/>
      <c r="CZO899" s="79"/>
      <c r="CZP899" s="76"/>
      <c r="CZW899" s="78"/>
      <c r="CZX899" s="79"/>
      <c r="CZY899" s="76"/>
      <c r="DAF899" s="78"/>
      <c r="DAG899" s="79"/>
      <c r="DAH899" s="76"/>
      <c r="DAO899" s="78"/>
      <c r="DAP899" s="79"/>
      <c r="DAQ899" s="76"/>
      <c r="DAX899" s="78"/>
      <c r="DAY899" s="79"/>
      <c r="DAZ899" s="76"/>
      <c r="DBG899" s="78"/>
      <c r="DBH899" s="79"/>
      <c r="DBI899" s="76"/>
      <c r="DBP899" s="78"/>
      <c r="DBQ899" s="79"/>
      <c r="DBR899" s="76"/>
      <c r="DBY899" s="78"/>
      <c r="DBZ899" s="79"/>
      <c r="DCA899" s="76"/>
      <c r="DCH899" s="78"/>
      <c r="DCI899" s="79"/>
      <c r="DCJ899" s="76"/>
      <c r="DCQ899" s="78"/>
      <c r="DCR899" s="79"/>
      <c r="DCS899" s="76"/>
      <c r="DCZ899" s="78"/>
      <c r="DDA899" s="79"/>
      <c r="DDB899" s="76"/>
      <c r="DDI899" s="78"/>
      <c r="DDJ899" s="79"/>
      <c r="DDK899" s="76"/>
      <c r="DDR899" s="78"/>
      <c r="DDS899" s="79"/>
      <c r="DDT899" s="76"/>
      <c r="DEA899" s="78"/>
      <c r="DEB899" s="79"/>
      <c r="DEC899" s="76"/>
      <c r="DEJ899" s="78"/>
      <c r="DEK899" s="79"/>
      <c r="DEL899" s="76"/>
      <c r="DES899" s="78"/>
      <c r="DET899" s="79"/>
      <c r="DEU899" s="76"/>
      <c r="DFB899" s="78"/>
      <c r="DFC899" s="79"/>
      <c r="DFD899" s="76"/>
      <c r="DFK899" s="78"/>
      <c r="DFL899" s="79"/>
      <c r="DFM899" s="76"/>
      <c r="DFT899" s="78"/>
      <c r="DFU899" s="79"/>
      <c r="DFV899" s="76"/>
      <c r="DGC899" s="78"/>
      <c r="DGD899" s="79"/>
      <c r="DGE899" s="76"/>
      <c r="DGL899" s="78"/>
      <c r="DGM899" s="79"/>
      <c r="DGN899" s="76"/>
      <c r="DGU899" s="78"/>
      <c r="DGV899" s="79"/>
      <c r="DGW899" s="76"/>
      <c r="DHD899" s="78"/>
      <c r="DHE899" s="79"/>
      <c r="DHF899" s="76"/>
      <c r="DHM899" s="78"/>
      <c r="DHN899" s="79"/>
      <c r="DHO899" s="76"/>
      <c r="DHV899" s="78"/>
      <c r="DHW899" s="79"/>
      <c r="DHX899" s="76"/>
      <c r="DIE899" s="78"/>
      <c r="DIF899" s="79"/>
      <c r="DIG899" s="76"/>
      <c r="DIN899" s="78"/>
      <c r="DIO899" s="79"/>
      <c r="DIP899" s="76"/>
      <c r="DIW899" s="78"/>
      <c r="DIX899" s="79"/>
      <c r="DIY899" s="76"/>
      <c r="DJF899" s="78"/>
      <c r="DJG899" s="79"/>
      <c r="DJH899" s="76"/>
      <c r="DJO899" s="78"/>
      <c r="DJP899" s="79"/>
      <c r="DJQ899" s="76"/>
      <c r="DJX899" s="78"/>
      <c r="DJY899" s="79"/>
      <c r="DJZ899" s="76"/>
      <c r="DKG899" s="78"/>
      <c r="DKH899" s="79"/>
      <c r="DKI899" s="76"/>
      <c r="DKP899" s="78"/>
      <c r="DKQ899" s="79"/>
      <c r="DKR899" s="76"/>
      <c r="DKY899" s="78"/>
      <c r="DKZ899" s="79"/>
      <c r="DLA899" s="76"/>
      <c r="DLH899" s="78"/>
      <c r="DLI899" s="79"/>
      <c r="DLJ899" s="76"/>
      <c r="DLQ899" s="78"/>
      <c r="DLR899" s="79"/>
      <c r="DLS899" s="76"/>
      <c r="DLZ899" s="78"/>
      <c r="DMA899" s="79"/>
      <c r="DMB899" s="76"/>
      <c r="DMI899" s="78"/>
      <c r="DMJ899" s="79"/>
      <c r="DMK899" s="76"/>
      <c r="DMR899" s="78"/>
      <c r="DMS899" s="79"/>
      <c r="DMT899" s="76"/>
      <c r="DNA899" s="78"/>
      <c r="DNB899" s="79"/>
      <c r="DNC899" s="76"/>
      <c r="DNJ899" s="78"/>
      <c r="DNK899" s="79"/>
      <c r="DNL899" s="76"/>
      <c r="DNS899" s="78"/>
      <c r="DNT899" s="79"/>
      <c r="DNU899" s="76"/>
      <c r="DOB899" s="78"/>
      <c r="DOC899" s="79"/>
      <c r="DOD899" s="76"/>
      <c r="DOK899" s="78"/>
      <c r="DOL899" s="79"/>
      <c r="DOM899" s="76"/>
      <c r="DOT899" s="78"/>
      <c r="DOU899" s="79"/>
      <c r="DOV899" s="76"/>
      <c r="DPC899" s="78"/>
      <c r="DPD899" s="79"/>
      <c r="DPE899" s="76"/>
      <c r="DPL899" s="78"/>
      <c r="DPM899" s="79"/>
      <c r="DPN899" s="76"/>
      <c r="DPU899" s="78"/>
      <c r="DPV899" s="79"/>
      <c r="DPW899" s="76"/>
      <c r="DQD899" s="78"/>
      <c r="DQE899" s="79"/>
      <c r="DQF899" s="76"/>
      <c r="DQM899" s="78"/>
      <c r="DQN899" s="79"/>
      <c r="DQO899" s="76"/>
      <c r="DQV899" s="78"/>
      <c r="DQW899" s="79"/>
      <c r="DQX899" s="76"/>
      <c r="DRE899" s="78"/>
      <c r="DRF899" s="79"/>
      <c r="DRG899" s="76"/>
      <c r="DRN899" s="78"/>
      <c r="DRO899" s="79"/>
      <c r="DRP899" s="76"/>
      <c r="DRW899" s="78"/>
      <c r="DRX899" s="79"/>
      <c r="DRY899" s="76"/>
      <c r="DSF899" s="78"/>
      <c r="DSG899" s="79"/>
      <c r="DSH899" s="76"/>
      <c r="DSO899" s="78"/>
      <c r="DSP899" s="79"/>
      <c r="DSQ899" s="76"/>
      <c r="DSX899" s="78"/>
      <c r="DSY899" s="79"/>
      <c r="DSZ899" s="76"/>
      <c r="DTG899" s="78"/>
      <c r="DTH899" s="79"/>
      <c r="DTI899" s="76"/>
      <c r="DTP899" s="78"/>
      <c r="DTQ899" s="79"/>
      <c r="DTR899" s="76"/>
      <c r="DTY899" s="78"/>
      <c r="DTZ899" s="79"/>
      <c r="DUA899" s="76"/>
      <c r="DUH899" s="78"/>
      <c r="DUI899" s="79"/>
      <c r="DUJ899" s="76"/>
      <c r="DUQ899" s="78"/>
      <c r="DUR899" s="79"/>
      <c r="DUS899" s="76"/>
      <c r="DUZ899" s="78"/>
      <c r="DVA899" s="79"/>
      <c r="DVB899" s="76"/>
      <c r="DVI899" s="78"/>
      <c r="DVJ899" s="79"/>
      <c r="DVK899" s="76"/>
      <c r="DVR899" s="78"/>
      <c r="DVS899" s="79"/>
      <c r="DVT899" s="76"/>
      <c r="DWA899" s="78"/>
      <c r="DWB899" s="79"/>
      <c r="DWC899" s="76"/>
      <c r="DWJ899" s="78"/>
      <c r="DWK899" s="79"/>
      <c r="DWL899" s="76"/>
      <c r="DWS899" s="78"/>
      <c r="DWT899" s="79"/>
      <c r="DWU899" s="76"/>
      <c r="DXB899" s="78"/>
      <c r="DXC899" s="79"/>
      <c r="DXD899" s="76"/>
      <c r="DXK899" s="78"/>
      <c r="DXL899" s="79"/>
      <c r="DXM899" s="76"/>
      <c r="DXT899" s="78"/>
      <c r="DXU899" s="79"/>
      <c r="DXV899" s="76"/>
      <c r="DYC899" s="78"/>
      <c r="DYD899" s="79"/>
      <c r="DYE899" s="76"/>
      <c r="DYL899" s="78"/>
      <c r="DYM899" s="79"/>
      <c r="DYN899" s="76"/>
      <c r="DYU899" s="78"/>
      <c r="DYV899" s="79"/>
      <c r="DYW899" s="76"/>
      <c r="DZD899" s="78"/>
      <c r="DZE899" s="79"/>
      <c r="DZF899" s="76"/>
      <c r="DZM899" s="78"/>
      <c r="DZN899" s="79"/>
      <c r="DZO899" s="76"/>
      <c r="DZV899" s="78"/>
      <c r="DZW899" s="79"/>
      <c r="DZX899" s="76"/>
      <c r="EAE899" s="78"/>
      <c r="EAF899" s="79"/>
      <c r="EAG899" s="76"/>
      <c r="EAN899" s="78"/>
      <c r="EAO899" s="79"/>
      <c r="EAP899" s="76"/>
      <c r="EAW899" s="78"/>
      <c r="EAX899" s="79"/>
      <c r="EAY899" s="76"/>
      <c r="EBF899" s="78"/>
      <c r="EBG899" s="79"/>
      <c r="EBH899" s="76"/>
      <c r="EBO899" s="78"/>
      <c r="EBP899" s="79"/>
      <c r="EBQ899" s="76"/>
      <c r="EBX899" s="78"/>
      <c r="EBY899" s="79"/>
      <c r="EBZ899" s="76"/>
      <c r="ECG899" s="78"/>
      <c r="ECH899" s="79"/>
      <c r="ECI899" s="76"/>
      <c r="ECP899" s="78"/>
      <c r="ECQ899" s="79"/>
      <c r="ECR899" s="76"/>
      <c r="ECY899" s="78"/>
      <c r="ECZ899" s="79"/>
      <c r="EDA899" s="76"/>
      <c r="EDH899" s="78"/>
      <c r="EDI899" s="79"/>
      <c r="EDJ899" s="76"/>
      <c r="EDQ899" s="78"/>
      <c r="EDR899" s="79"/>
      <c r="EDS899" s="76"/>
      <c r="EDZ899" s="78"/>
      <c r="EEA899" s="79"/>
      <c r="EEB899" s="76"/>
      <c r="EEI899" s="78"/>
      <c r="EEJ899" s="79"/>
      <c r="EEK899" s="76"/>
      <c r="EER899" s="78"/>
      <c r="EES899" s="79"/>
      <c r="EET899" s="76"/>
      <c r="EFA899" s="78"/>
      <c r="EFB899" s="79"/>
      <c r="EFC899" s="76"/>
      <c r="EFJ899" s="78"/>
      <c r="EFK899" s="79"/>
      <c r="EFL899" s="76"/>
      <c r="EFS899" s="78"/>
      <c r="EFT899" s="79"/>
      <c r="EFU899" s="76"/>
      <c r="EGB899" s="78"/>
      <c r="EGC899" s="79"/>
      <c r="EGD899" s="76"/>
      <c r="EGK899" s="78"/>
      <c r="EGL899" s="79"/>
      <c r="EGM899" s="76"/>
      <c r="EGT899" s="78"/>
      <c r="EGU899" s="79"/>
      <c r="EGV899" s="76"/>
      <c r="EHC899" s="78"/>
      <c r="EHD899" s="79"/>
      <c r="EHE899" s="76"/>
      <c r="EHL899" s="78"/>
      <c r="EHM899" s="79"/>
      <c r="EHN899" s="76"/>
      <c r="EHU899" s="78"/>
      <c r="EHV899" s="79"/>
      <c r="EHW899" s="76"/>
      <c r="EID899" s="78"/>
      <c r="EIE899" s="79"/>
      <c r="EIF899" s="76"/>
      <c r="EIM899" s="78"/>
      <c r="EIN899" s="79"/>
      <c r="EIO899" s="76"/>
      <c r="EIV899" s="78"/>
      <c r="EIW899" s="79"/>
      <c r="EIX899" s="76"/>
      <c r="EJE899" s="78"/>
      <c r="EJF899" s="79"/>
      <c r="EJG899" s="76"/>
      <c r="EJN899" s="78"/>
      <c r="EJO899" s="79"/>
      <c r="EJP899" s="76"/>
      <c r="EJW899" s="78"/>
      <c r="EJX899" s="79"/>
      <c r="EJY899" s="76"/>
      <c r="EKF899" s="78"/>
      <c r="EKG899" s="79"/>
      <c r="EKH899" s="76"/>
      <c r="EKO899" s="78"/>
      <c r="EKP899" s="79"/>
      <c r="EKQ899" s="76"/>
      <c r="EKX899" s="78"/>
      <c r="EKY899" s="79"/>
      <c r="EKZ899" s="76"/>
      <c r="ELG899" s="78"/>
      <c r="ELH899" s="79"/>
      <c r="ELI899" s="76"/>
      <c r="ELP899" s="78"/>
      <c r="ELQ899" s="79"/>
      <c r="ELR899" s="76"/>
      <c r="ELY899" s="78"/>
      <c r="ELZ899" s="79"/>
      <c r="EMA899" s="76"/>
      <c r="EMH899" s="78"/>
      <c r="EMI899" s="79"/>
      <c r="EMJ899" s="76"/>
      <c r="EMQ899" s="78"/>
      <c r="EMR899" s="79"/>
      <c r="EMS899" s="76"/>
      <c r="EMZ899" s="78"/>
      <c r="ENA899" s="79"/>
      <c r="ENB899" s="76"/>
      <c r="ENI899" s="78"/>
      <c r="ENJ899" s="79"/>
      <c r="ENK899" s="76"/>
      <c r="ENR899" s="78"/>
      <c r="ENS899" s="79"/>
      <c r="ENT899" s="76"/>
      <c r="EOA899" s="78"/>
      <c r="EOB899" s="79"/>
      <c r="EOC899" s="76"/>
      <c r="EOJ899" s="78"/>
      <c r="EOK899" s="79"/>
      <c r="EOL899" s="76"/>
      <c r="EOS899" s="78"/>
      <c r="EOT899" s="79"/>
      <c r="EOU899" s="76"/>
      <c r="EPB899" s="78"/>
      <c r="EPC899" s="79"/>
      <c r="EPD899" s="76"/>
      <c r="EPK899" s="78"/>
      <c r="EPL899" s="79"/>
      <c r="EPM899" s="76"/>
      <c r="EPT899" s="78"/>
      <c r="EPU899" s="79"/>
      <c r="EPV899" s="76"/>
      <c r="EQC899" s="78"/>
      <c r="EQD899" s="79"/>
      <c r="EQE899" s="76"/>
      <c r="EQL899" s="78"/>
      <c r="EQM899" s="79"/>
      <c r="EQN899" s="76"/>
      <c r="EQU899" s="78"/>
      <c r="EQV899" s="79"/>
      <c r="EQW899" s="76"/>
      <c r="ERD899" s="78"/>
      <c r="ERE899" s="79"/>
      <c r="ERF899" s="76"/>
      <c r="ERM899" s="78"/>
      <c r="ERN899" s="79"/>
      <c r="ERO899" s="76"/>
      <c r="ERV899" s="78"/>
      <c r="ERW899" s="79"/>
      <c r="ERX899" s="76"/>
      <c r="ESE899" s="78"/>
      <c r="ESF899" s="79"/>
      <c r="ESG899" s="76"/>
      <c r="ESN899" s="78"/>
      <c r="ESO899" s="79"/>
      <c r="ESP899" s="76"/>
      <c r="ESW899" s="78"/>
      <c r="ESX899" s="79"/>
      <c r="ESY899" s="76"/>
      <c r="ETF899" s="78"/>
      <c r="ETG899" s="79"/>
      <c r="ETH899" s="76"/>
      <c r="ETO899" s="78"/>
      <c r="ETP899" s="79"/>
      <c r="ETQ899" s="76"/>
      <c r="ETX899" s="78"/>
      <c r="ETY899" s="79"/>
      <c r="ETZ899" s="76"/>
      <c r="EUG899" s="78"/>
      <c r="EUH899" s="79"/>
      <c r="EUI899" s="76"/>
      <c r="EUP899" s="78"/>
      <c r="EUQ899" s="79"/>
      <c r="EUR899" s="76"/>
      <c r="EUY899" s="78"/>
      <c r="EUZ899" s="79"/>
      <c r="EVA899" s="76"/>
      <c r="EVH899" s="78"/>
      <c r="EVI899" s="79"/>
      <c r="EVJ899" s="76"/>
      <c r="EVQ899" s="78"/>
      <c r="EVR899" s="79"/>
      <c r="EVS899" s="76"/>
      <c r="EVZ899" s="78"/>
      <c r="EWA899" s="79"/>
      <c r="EWB899" s="76"/>
      <c r="EWI899" s="78"/>
      <c r="EWJ899" s="79"/>
      <c r="EWK899" s="76"/>
      <c r="EWR899" s="78"/>
      <c r="EWS899" s="79"/>
      <c r="EWT899" s="76"/>
      <c r="EXA899" s="78"/>
      <c r="EXB899" s="79"/>
      <c r="EXC899" s="76"/>
      <c r="EXJ899" s="78"/>
      <c r="EXK899" s="79"/>
      <c r="EXL899" s="76"/>
      <c r="EXS899" s="78"/>
      <c r="EXT899" s="79"/>
      <c r="EXU899" s="76"/>
      <c r="EYB899" s="78"/>
      <c r="EYC899" s="79"/>
      <c r="EYD899" s="76"/>
      <c r="EYK899" s="78"/>
      <c r="EYL899" s="79"/>
      <c r="EYM899" s="76"/>
      <c r="EYT899" s="78"/>
      <c r="EYU899" s="79"/>
      <c r="EYV899" s="76"/>
      <c r="EZC899" s="78"/>
      <c r="EZD899" s="79"/>
      <c r="EZE899" s="76"/>
      <c r="EZL899" s="78"/>
      <c r="EZM899" s="79"/>
      <c r="EZN899" s="76"/>
      <c r="EZU899" s="78"/>
      <c r="EZV899" s="79"/>
      <c r="EZW899" s="76"/>
      <c r="FAD899" s="78"/>
      <c r="FAE899" s="79"/>
      <c r="FAF899" s="76"/>
      <c r="FAM899" s="78"/>
      <c r="FAN899" s="79"/>
      <c r="FAO899" s="76"/>
      <c r="FAV899" s="78"/>
      <c r="FAW899" s="79"/>
      <c r="FAX899" s="76"/>
      <c r="FBE899" s="78"/>
      <c r="FBF899" s="79"/>
      <c r="FBG899" s="76"/>
      <c r="FBN899" s="78"/>
      <c r="FBO899" s="79"/>
      <c r="FBP899" s="76"/>
      <c r="FBW899" s="78"/>
      <c r="FBX899" s="79"/>
      <c r="FBY899" s="76"/>
      <c r="FCF899" s="78"/>
      <c r="FCG899" s="79"/>
      <c r="FCH899" s="76"/>
      <c r="FCO899" s="78"/>
      <c r="FCP899" s="79"/>
      <c r="FCQ899" s="76"/>
      <c r="FCX899" s="78"/>
      <c r="FCY899" s="79"/>
      <c r="FCZ899" s="76"/>
      <c r="FDG899" s="78"/>
      <c r="FDH899" s="79"/>
      <c r="FDI899" s="76"/>
      <c r="FDP899" s="78"/>
      <c r="FDQ899" s="79"/>
      <c r="FDR899" s="76"/>
      <c r="FDY899" s="78"/>
      <c r="FDZ899" s="79"/>
      <c r="FEA899" s="76"/>
      <c r="FEH899" s="78"/>
      <c r="FEI899" s="79"/>
      <c r="FEJ899" s="76"/>
      <c r="FEQ899" s="78"/>
      <c r="FER899" s="79"/>
      <c r="FES899" s="76"/>
      <c r="FEZ899" s="78"/>
      <c r="FFA899" s="79"/>
      <c r="FFB899" s="76"/>
      <c r="FFI899" s="78"/>
      <c r="FFJ899" s="79"/>
      <c r="FFK899" s="76"/>
      <c r="FFR899" s="78"/>
      <c r="FFS899" s="79"/>
      <c r="FFT899" s="76"/>
      <c r="FGA899" s="78"/>
      <c r="FGB899" s="79"/>
      <c r="FGC899" s="76"/>
      <c r="FGJ899" s="78"/>
      <c r="FGK899" s="79"/>
      <c r="FGL899" s="76"/>
      <c r="FGS899" s="78"/>
      <c r="FGT899" s="79"/>
      <c r="FGU899" s="76"/>
      <c r="FHB899" s="78"/>
      <c r="FHC899" s="79"/>
      <c r="FHD899" s="76"/>
      <c r="FHK899" s="78"/>
      <c r="FHL899" s="79"/>
      <c r="FHM899" s="76"/>
      <c r="FHT899" s="78"/>
      <c r="FHU899" s="79"/>
      <c r="FHV899" s="76"/>
      <c r="FIC899" s="78"/>
      <c r="FID899" s="79"/>
      <c r="FIE899" s="76"/>
      <c r="FIL899" s="78"/>
      <c r="FIM899" s="79"/>
      <c r="FIN899" s="76"/>
      <c r="FIU899" s="78"/>
      <c r="FIV899" s="79"/>
      <c r="FIW899" s="76"/>
      <c r="FJD899" s="78"/>
      <c r="FJE899" s="79"/>
      <c r="FJF899" s="76"/>
      <c r="FJM899" s="78"/>
      <c r="FJN899" s="79"/>
      <c r="FJO899" s="76"/>
      <c r="FJV899" s="78"/>
      <c r="FJW899" s="79"/>
      <c r="FJX899" s="76"/>
      <c r="FKE899" s="78"/>
      <c r="FKF899" s="79"/>
      <c r="FKG899" s="76"/>
      <c r="FKN899" s="78"/>
      <c r="FKO899" s="79"/>
      <c r="FKP899" s="76"/>
      <c r="FKW899" s="78"/>
      <c r="FKX899" s="79"/>
      <c r="FKY899" s="76"/>
      <c r="FLF899" s="78"/>
      <c r="FLG899" s="79"/>
      <c r="FLH899" s="76"/>
      <c r="FLO899" s="78"/>
      <c r="FLP899" s="79"/>
      <c r="FLQ899" s="76"/>
      <c r="FLX899" s="78"/>
      <c r="FLY899" s="79"/>
      <c r="FLZ899" s="76"/>
      <c r="FMG899" s="78"/>
      <c r="FMH899" s="79"/>
      <c r="FMI899" s="76"/>
      <c r="FMP899" s="78"/>
      <c r="FMQ899" s="79"/>
      <c r="FMR899" s="76"/>
      <c r="FMY899" s="78"/>
      <c r="FMZ899" s="79"/>
      <c r="FNA899" s="76"/>
      <c r="FNH899" s="78"/>
      <c r="FNI899" s="79"/>
      <c r="FNJ899" s="76"/>
      <c r="FNQ899" s="78"/>
      <c r="FNR899" s="79"/>
      <c r="FNS899" s="76"/>
      <c r="FNZ899" s="78"/>
      <c r="FOA899" s="79"/>
      <c r="FOB899" s="76"/>
      <c r="FOI899" s="78"/>
      <c r="FOJ899" s="79"/>
      <c r="FOK899" s="76"/>
      <c r="FOR899" s="78"/>
      <c r="FOS899" s="79"/>
      <c r="FOT899" s="76"/>
      <c r="FPA899" s="78"/>
      <c r="FPB899" s="79"/>
      <c r="FPC899" s="76"/>
      <c r="FPJ899" s="78"/>
      <c r="FPK899" s="79"/>
      <c r="FPL899" s="76"/>
      <c r="FPS899" s="78"/>
      <c r="FPT899" s="79"/>
      <c r="FPU899" s="76"/>
      <c r="FQB899" s="78"/>
      <c r="FQC899" s="79"/>
      <c r="FQD899" s="76"/>
      <c r="FQK899" s="78"/>
      <c r="FQL899" s="79"/>
      <c r="FQM899" s="76"/>
      <c r="FQT899" s="78"/>
      <c r="FQU899" s="79"/>
      <c r="FQV899" s="76"/>
      <c r="FRC899" s="78"/>
      <c r="FRD899" s="79"/>
      <c r="FRE899" s="76"/>
      <c r="FRL899" s="78"/>
      <c r="FRM899" s="79"/>
      <c r="FRN899" s="76"/>
      <c r="FRU899" s="78"/>
      <c r="FRV899" s="79"/>
      <c r="FRW899" s="76"/>
      <c r="FSD899" s="78"/>
      <c r="FSE899" s="79"/>
      <c r="FSF899" s="76"/>
      <c r="FSM899" s="78"/>
      <c r="FSN899" s="79"/>
      <c r="FSO899" s="76"/>
      <c r="FSV899" s="78"/>
      <c r="FSW899" s="79"/>
      <c r="FSX899" s="76"/>
      <c r="FTE899" s="78"/>
      <c r="FTF899" s="79"/>
      <c r="FTG899" s="76"/>
      <c r="FTN899" s="78"/>
      <c r="FTO899" s="79"/>
      <c r="FTP899" s="76"/>
      <c r="FTW899" s="78"/>
      <c r="FTX899" s="79"/>
      <c r="FTY899" s="76"/>
      <c r="FUF899" s="78"/>
      <c r="FUG899" s="79"/>
      <c r="FUH899" s="76"/>
      <c r="FUO899" s="78"/>
      <c r="FUP899" s="79"/>
      <c r="FUQ899" s="76"/>
      <c r="FUX899" s="78"/>
      <c r="FUY899" s="79"/>
      <c r="FUZ899" s="76"/>
      <c r="FVG899" s="78"/>
      <c r="FVH899" s="79"/>
      <c r="FVI899" s="76"/>
      <c r="FVP899" s="78"/>
      <c r="FVQ899" s="79"/>
      <c r="FVR899" s="76"/>
      <c r="FVY899" s="78"/>
      <c r="FVZ899" s="79"/>
      <c r="FWA899" s="76"/>
      <c r="FWH899" s="78"/>
      <c r="FWI899" s="79"/>
      <c r="FWJ899" s="76"/>
      <c r="FWQ899" s="78"/>
      <c r="FWR899" s="79"/>
      <c r="FWS899" s="76"/>
      <c r="FWZ899" s="78"/>
      <c r="FXA899" s="79"/>
      <c r="FXB899" s="76"/>
      <c r="FXI899" s="78"/>
      <c r="FXJ899" s="79"/>
      <c r="FXK899" s="76"/>
      <c r="FXR899" s="78"/>
      <c r="FXS899" s="79"/>
      <c r="FXT899" s="76"/>
      <c r="FYA899" s="78"/>
      <c r="FYB899" s="79"/>
      <c r="FYC899" s="76"/>
      <c r="FYJ899" s="78"/>
      <c r="FYK899" s="79"/>
      <c r="FYL899" s="76"/>
      <c r="FYS899" s="78"/>
      <c r="FYT899" s="79"/>
      <c r="FYU899" s="76"/>
      <c r="FZB899" s="78"/>
      <c r="FZC899" s="79"/>
      <c r="FZD899" s="76"/>
      <c r="FZK899" s="78"/>
      <c r="FZL899" s="79"/>
      <c r="FZM899" s="76"/>
      <c r="FZT899" s="78"/>
      <c r="FZU899" s="79"/>
      <c r="FZV899" s="76"/>
      <c r="GAC899" s="78"/>
      <c r="GAD899" s="79"/>
      <c r="GAE899" s="76"/>
      <c r="GAL899" s="78"/>
      <c r="GAM899" s="79"/>
      <c r="GAN899" s="76"/>
      <c r="GAU899" s="78"/>
      <c r="GAV899" s="79"/>
      <c r="GAW899" s="76"/>
      <c r="GBD899" s="78"/>
      <c r="GBE899" s="79"/>
      <c r="GBF899" s="76"/>
      <c r="GBM899" s="78"/>
      <c r="GBN899" s="79"/>
      <c r="GBO899" s="76"/>
      <c r="GBV899" s="78"/>
      <c r="GBW899" s="79"/>
      <c r="GBX899" s="76"/>
      <c r="GCE899" s="78"/>
      <c r="GCF899" s="79"/>
      <c r="GCG899" s="76"/>
      <c r="GCN899" s="78"/>
      <c r="GCO899" s="79"/>
      <c r="GCP899" s="76"/>
      <c r="GCW899" s="78"/>
      <c r="GCX899" s="79"/>
      <c r="GCY899" s="76"/>
      <c r="GDF899" s="78"/>
      <c r="GDG899" s="79"/>
      <c r="GDH899" s="76"/>
      <c r="GDO899" s="78"/>
      <c r="GDP899" s="79"/>
      <c r="GDQ899" s="76"/>
      <c r="GDX899" s="78"/>
      <c r="GDY899" s="79"/>
      <c r="GDZ899" s="76"/>
      <c r="GEG899" s="78"/>
      <c r="GEH899" s="79"/>
      <c r="GEI899" s="76"/>
      <c r="GEP899" s="78"/>
      <c r="GEQ899" s="79"/>
      <c r="GER899" s="76"/>
      <c r="GEY899" s="78"/>
      <c r="GEZ899" s="79"/>
      <c r="GFA899" s="76"/>
      <c r="GFH899" s="78"/>
      <c r="GFI899" s="79"/>
      <c r="GFJ899" s="76"/>
      <c r="GFQ899" s="78"/>
      <c r="GFR899" s="79"/>
      <c r="GFS899" s="76"/>
      <c r="GFZ899" s="78"/>
      <c r="GGA899" s="79"/>
      <c r="GGB899" s="76"/>
      <c r="GGI899" s="78"/>
      <c r="GGJ899" s="79"/>
      <c r="GGK899" s="76"/>
      <c r="GGR899" s="78"/>
      <c r="GGS899" s="79"/>
      <c r="GGT899" s="76"/>
      <c r="GHA899" s="78"/>
      <c r="GHB899" s="79"/>
      <c r="GHC899" s="76"/>
      <c r="GHJ899" s="78"/>
      <c r="GHK899" s="79"/>
      <c r="GHL899" s="76"/>
      <c r="GHS899" s="78"/>
      <c r="GHT899" s="79"/>
      <c r="GHU899" s="76"/>
      <c r="GIB899" s="78"/>
      <c r="GIC899" s="79"/>
      <c r="GID899" s="76"/>
      <c r="GIK899" s="78"/>
      <c r="GIL899" s="79"/>
      <c r="GIM899" s="76"/>
      <c r="GIT899" s="78"/>
      <c r="GIU899" s="79"/>
      <c r="GIV899" s="76"/>
      <c r="GJC899" s="78"/>
      <c r="GJD899" s="79"/>
      <c r="GJE899" s="76"/>
      <c r="GJL899" s="78"/>
      <c r="GJM899" s="79"/>
      <c r="GJN899" s="76"/>
      <c r="GJU899" s="78"/>
      <c r="GJV899" s="79"/>
      <c r="GJW899" s="76"/>
      <c r="GKD899" s="78"/>
      <c r="GKE899" s="79"/>
      <c r="GKF899" s="76"/>
      <c r="GKM899" s="78"/>
      <c r="GKN899" s="79"/>
      <c r="GKO899" s="76"/>
      <c r="GKV899" s="78"/>
      <c r="GKW899" s="79"/>
      <c r="GKX899" s="76"/>
      <c r="GLE899" s="78"/>
      <c r="GLF899" s="79"/>
      <c r="GLG899" s="76"/>
      <c r="GLN899" s="78"/>
      <c r="GLO899" s="79"/>
      <c r="GLP899" s="76"/>
      <c r="GLW899" s="78"/>
      <c r="GLX899" s="79"/>
      <c r="GLY899" s="76"/>
      <c r="GMF899" s="78"/>
      <c r="GMG899" s="79"/>
      <c r="GMH899" s="76"/>
      <c r="GMO899" s="78"/>
      <c r="GMP899" s="79"/>
      <c r="GMQ899" s="76"/>
      <c r="GMX899" s="78"/>
      <c r="GMY899" s="79"/>
      <c r="GMZ899" s="76"/>
      <c r="GNG899" s="78"/>
      <c r="GNH899" s="79"/>
      <c r="GNI899" s="76"/>
      <c r="GNP899" s="78"/>
      <c r="GNQ899" s="79"/>
      <c r="GNR899" s="76"/>
      <c r="GNY899" s="78"/>
      <c r="GNZ899" s="79"/>
      <c r="GOA899" s="76"/>
      <c r="GOH899" s="78"/>
      <c r="GOI899" s="79"/>
      <c r="GOJ899" s="76"/>
      <c r="GOQ899" s="78"/>
      <c r="GOR899" s="79"/>
      <c r="GOS899" s="76"/>
      <c r="GOZ899" s="78"/>
      <c r="GPA899" s="79"/>
      <c r="GPB899" s="76"/>
      <c r="GPI899" s="78"/>
      <c r="GPJ899" s="79"/>
      <c r="GPK899" s="76"/>
      <c r="GPR899" s="78"/>
      <c r="GPS899" s="79"/>
      <c r="GPT899" s="76"/>
      <c r="GQA899" s="78"/>
      <c r="GQB899" s="79"/>
      <c r="GQC899" s="76"/>
      <c r="GQJ899" s="78"/>
      <c r="GQK899" s="79"/>
      <c r="GQL899" s="76"/>
      <c r="GQS899" s="78"/>
      <c r="GQT899" s="79"/>
      <c r="GQU899" s="76"/>
      <c r="GRB899" s="78"/>
      <c r="GRC899" s="79"/>
      <c r="GRD899" s="76"/>
      <c r="GRK899" s="78"/>
      <c r="GRL899" s="79"/>
      <c r="GRM899" s="76"/>
      <c r="GRT899" s="78"/>
      <c r="GRU899" s="79"/>
      <c r="GRV899" s="76"/>
      <c r="GSC899" s="78"/>
      <c r="GSD899" s="79"/>
      <c r="GSE899" s="76"/>
      <c r="GSL899" s="78"/>
      <c r="GSM899" s="79"/>
      <c r="GSN899" s="76"/>
      <c r="GSU899" s="78"/>
      <c r="GSV899" s="79"/>
      <c r="GSW899" s="76"/>
      <c r="GTD899" s="78"/>
      <c r="GTE899" s="79"/>
      <c r="GTF899" s="76"/>
      <c r="GTM899" s="78"/>
      <c r="GTN899" s="79"/>
      <c r="GTO899" s="76"/>
      <c r="GTV899" s="78"/>
      <c r="GTW899" s="79"/>
      <c r="GTX899" s="76"/>
      <c r="GUE899" s="78"/>
      <c r="GUF899" s="79"/>
      <c r="GUG899" s="76"/>
      <c r="GUN899" s="78"/>
      <c r="GUO899" s="79"/>
      <c r="GUP899" s="76"/>
      <c r="GUW899" s="78"/>
      <c r="GUX899" s="79"/>
      <c r="GUY899" s="76"/>
      <c r="GVF899" s="78"/>
      <c r="GVG899" s="79"/>
      <c r="GVH899" s="76"/>
      <c r="GVO899" s="78"/>
      <c r="GVP899" s="79"/>
      <c r="GVQ899" s="76"/>
      <c r="GVX899" s="78"/>
      <c r="GVY899" s="79"/>
      <c r="GVZ899" s="76"/>
      <c r="GWG899" s="78"/>
      <c r="GWH899" s="79"/>
      <c r="GWI899" s="76"/>
      <c r="GWP899" s="78"/>
      <c r="GWQ899" s="79"/>
      <c r="GWR899" s="76"/>
      <c r="GWY899" s="78"/>
      <c r="GWZ899" s="79"/>
      <c r="GXA899" s="76"/>
      <c r="GXH899" s="78"/>
      <c r="GXI899" s="79"/>
      <c r="GXJ899" s="76"/>
      <c r="GXQ899" s="78"/>
      <c r="GXR899" s="79"/>
      <c r="GXS899" s="76"/>
      <c r="GXZ899" s="78"/>
      <c r="GYA899" s="79"/>
      <c r="GYB899" s="76"/>
      <c r="GYI899" s="78"/>
      <c r="GYJ899" s="79"/>
      <c r="GYK899" s="76"/>
      <c r="GYR899" s="78"/>
      <c r="GYS899" s="79"/>
      <c r="GYT899" s="76"/>
      <c r="GZA899" s="78"/>
      <c r="GZB899" s="79"/>
      <c r="GZC899" s="76"/>
      <c r="GZJ899" s="78"/>
      <c r="GZK899" s="79"/>
      <c r="GZL899" s="76"/>
      <c r="GZS899" s="78"/>
      <c r="GZT899" s="79"/>
      <c r="GZU899" s="76"/>
      <c r="HAB899" s="78"/>
      <c r="HAC899" s="79"/>
      <c r="HAD899" s="76"/>
      <c r="HAK899" s="78"/>
      <c r="HAL899" s="79"/>
      <c r="HAM899" s="76"/>
      <c r="HAT899" s="78"/>
      <c r="HAU899" s="79"/>
      <c r="HAV899" s="76"/>
      <c r="HBC899" s="78"/>
      <c r="HBD899" s="79"/>
      <c r="HBE899" s="76"/>
      <c r="HBL899" s="78"/>
      <c r="HBM899" s="79"/>
      <c r="HBN899" s="76"/>
      <c r="HBU899" s="78"/>
      <c r="HBV899" s="79"/>
      <c r="HBW899" s="76"/>
      <c r="HCD899" s="78"/>
      <c r="HCE899" s="79"/>
      <c r="HCF899" s="76"/>
      <c r="HCM899" s="78"/>
      <c r="HCN899" s="79"/>
      <c r="HCO899" s="76"/>
      <c r="HCV899" s="78"/>
      <c r="HCW899" s="79"/>
      <c r="HCX899" s="76"/>
      <c r="HDE899" s="78"/>
      <c r="HDF899" s="79"/>
      <c r="HDG899" s="76"/>
      <c r="HDN899" s="78"/>
      <c r="HDO899" s="79"/>
      <c r="HDP899" s="76"/>
      <c r="HDW899" s="78"/>
      <c r="HDX899" s="79"/>
      <c r="HDY899" s="76"/>
      <c r="HEF899" s="78"/>
      <c r="HEG899" s="79"/>
      <c r="HEH899" s="76"/>
      <c r="HEO899" s="78"/>
      <c r="HEP899" s="79"/>
      <c r="HEQ899" s="76"/>
      <c r="HEX899" s="78"/>
      <c r="HEY899" s="79"/>
      <c r="HEZ899" s="76"/>
      <c r="HFG899" s="78"/>
      <c r="HFH899" s="79"/>
      <c r="HFI899" s="76"/>
      <c r="HFP899" s="78"/>
      <c r="HFQ899" s="79"/>
      <c r="HFR899" s="76"/>
      <c r="HFY899" s="78"/>
      <c r="HFZ899" s="79"/>
      <c r="HGA899" s="76"/>
      <c r="HGH899" s="78"/>
      <c r="HGI899" s="79"/>
      <c r="HGJ899" s="76"/>
      <c r="HGQ899" s="78"/>
      <c r="HGR899" s="79"/>
      <c r="HGS899" s="76"/>
      <c r="HGZ899" s="78"/>
      <c r="HHA899" s="79"/>
      <c r="HHB899" s="76"/>
      <c r="HHI899" s="78"/>
      <c r="HHJ899" s="79"/>
      <c r="HHK899" s="76"/>
      <c r="HHR899" s="78"/>
      <c r="HHS899" s="79"/>
      <c r="HHT899" s="76"/>
      <c r="HIA899" s="78"/>
      <c r="HIB899" s="79"/>
      <c r="HIC899" s="76"/>
      <c r="HIJ899" s="78"/>
      <c r="HIK899" s="79"/>
      <c r="HIL899" s="76"/>
      <c r="HIS899" s="78"/>
      <c r="HIT899" s="79"/>
      <c r="HIU899" s="76"/>
      <c r="HJB899" s="78"/>
      <c r="HJC899" s="79"/>
      <c r="HJD899" s="76"/>
      <c r="HJK899" s="78"/>
      <c r="HJL899" s="79"/>
      <c r="HJM899" s="76"/>
      <c r="HJT899" s="78"/>
      <c r="HJU899" s="79"/>
      <c r="HJV899" s="76"/>
      <c r="HKC899" s="78"/>
      <c r="HKD899" s="79"/>
      <c r="HKE899" s="76"/>
      <c r="HKL899" s="78"/>
      <c r="HKM899" s="79"/>
      <c r="HKN899" s="76"/>
      <c r="HKU899" s="78"/>
      <c r="HKV899" s="79"/>
      <c r="HKW899" s="76"/>
      <c r="HLD899" s="78"/>
      <c r="HLE899" s="79"/>
      <c r="HLF899" s="76"/>
      <c r="HLM899" s="78"/>
      <c r="HLN899" s="79"/>
      <c r="HLO899" s="76"/>
      <c r="HLV899" s="78"/>
      <c r="HLW899" s="79"/>
      <c r="HLX899" s="76"/>
      <c r="HME899" s="78"/>
      <c r="HMF899" s="79"/>
      <c r="HMG899" s="76"/>
      <c r="HMN899" s="78"/>
      <c r="HMO899" s="79"/>
      <c r="HMP899" s="76"/>
      <c r="HMW899" s="78"/>
      <c r="HMX899" s="79"/>
      <c r="HMY899" s="76"/>
      <c r="HNF899" s="78"/>
      <c r="HNG899" s="79"/>
      <c r="HNH899" s="76"/>
      <c r="HNO899" s="78"/>
      <c r="HNP899" s="79"/>
      <c r="HNQ899" s="76"/>
      <c r="HNX899" s="78"/>
      <c r="HNY899" s="79"/>
      <c r="HNZ899" s="76"/>
      <c r="HOG899" s="78"/>
      <c r="HOH899" s="79"/>
      <c r="HOI899" s="76"/>
      <c r="HOP899" s="78"/>
      <c r="HOQ899" s="79"/>
      <c r="HOR899" s="76"/>
      <c r="HOY899" s="78"/>
      <c r="HOZ899" s="79"/>
      <c r="HPA899" s="76"/>
      <c r="HPH899" s="78"/>
      <c r="HPI899" s="79"/>
      <c r="HPJ899" s="76"/>
      <c r="HPQ899" s="78"/>
      <c r="HPR899" s="79"/>
      <c r="HPS899" s="76"/>
      <c r="HPZ899" s="78"/>
      <c r="HQA899" s="79"/>
      <c r="HQB899" s="76"/>
      <c r="HQI899" s="78"/>
      <c r="HQJ899" s="79"/>
      <c r="HQK899" s="76"/>
      <c r="HQR899" s="78"/>
      <c r="HQS899" s="79"/>
      <c r="HQT899" s="76"/>
      <c r="HRA899" s="78"/>
      <c r="HRB899" s="79"/>
      <c r="HRC899" s="76"/>
      <c r="HRJ899" s="78"/>
      <c r="HRK899" s="79"/>
      <c r="HRL899" s="76"/>
      <c r="HRS899" s="78"/>
      <c r="HRT899" s="79"/>
      <c r="HRU899" s="76"/>
      <c r="HSB899" s="78"/>
      <c r="HSC899" s="79"/>
      <c r="HSD899" s="76"/>
      <c r="HSK899" s="78"/>
      <c r="HSL899" s="79"/>
      <c r="HSM899" s="76"/>
      <c r="HST899" s="78"/>
      <c r="HSU899" s="79"/>
      <c r="HSV899" s="76"/>
      <c r="HTC899" s="78"/>
      <c r="HTD899" s="79"/>
      <c r="HTE899" s="76"/>
      <c r="HTL899" s="78"/>
      <c r="HTM899" s="79"/>
      <c r="HTN899" s="76"/>
      <c r="HTU899" s="78"/>
      <c r="HTV899" s="79"/>
      <c r="HTW899" s="76"/>
      <c r="HUD899" s="78"/>
      <c r="HUE899" s="79"/>
      <c r="HUF899" s="76"/>
      <c r="HUM899" s="78"/>
      <c r="HUN899" s="79"/>
      <c r="HUO899" s="76"/>
      <c r="HUV899" s="78"/>
      <c r="HUW899" s="79"/>
      <c r="HUX899" s="76"/>
      <c r="HVE899" s="78"/>
      <c r="HVF899" s="79"/>
      <c r="HVG899" s="76"/>
      <c r="HVN899" s="78"/>
      <c r="HVO899" s="79"/>
      <c r="HVP899" s="76"/>
      <c r="HVW899" s="78"/>
      <c r="HVX899" s="79"/>
      <c r="HVY899" s="76"/>
      <c r="HWF899" s="78"/>
      <c r="HWG899" s="79"/>
      <c r="HWH899" s="76"/>
      <c r="HWO899" s="78"/>
      <c r="HWP899" s="79"/>
      <c r="HWQ899" s="76"/>
      <c r="HWX899" s="78"/>
      <c r="HWY899" s="79"/>
      <c r="HWZ899" s="76"/>
      <c r="HXG899" s="78"/>
      <c r="HXH899" s="79"/>
      <c r="HXI899" s="76"/>
      <c r="HXP899" s="78"/>
      <c r="HXQ899" s="79"/>
      <c r="HXR899" s="76"/>
      <c r="HXY899" s="78"/>
      <c r="HXZ899" s="79"/>
      <c r="HYA899" s="76"/>
      <c r="HYH899" s="78"/>
      <c r="HYI899" s="79"/>
      <c r="HYJ899" s="76"/>
      <c r="HYQ899" s="78"/>
      <c r="HYR899" s="79"/>
      <c r="HYS899" s="76"/>
      <c r="HYZ899" s="78"/>
      <c r="HZA899" s="79"/>
      <c r="HZB899" s="76"/>
      <c r="HZI899" s="78"/>
      <c r="HZJ899" s="79"/>
      <c r="HZK899" s="76"/>
      <c r="HZR899" s="78"/>
      <c r="HZS899" s="79"/>
      <c r="HZT899" s="76"/>
      <c r="IAA899" s="78"/>
      <c r="IAB899" s="79"/>
      <c r="IAC899" s="76"/>
      <c r="IAJ899" s="78"/>
      <c r="IAK899" s="79"/>
      <c r="IAL899" s="76"/>
      <c r="IAS899" s="78"/>
      <c r="IAT899" s="79"/>
      <c r="IAU899" s="76"/>
      <c r="IBB899" s="78"/>
      <c r="IBC899" s="79"/>
      <c r="IBD899" s="76"/>
      <c r="IBK899" s="78"/>
      <c r="IBL899" s="79"/>
      <c r="IBM899" s="76"/>
      <c r="IBT899" s="78"/>
      <c r="IBU899" s="79"/>
      <c r="IBV899" s="76"/>
      <c r="ICC899" s="78"/>
      <c r="ICD899" s="79"/>
      <c r="ICE899" s="76"/>
      <c r="ICL899" s="78"/>
      <c r="ICM899" s="79"/>
      <c r="ICN899" s="76"/>
      <c r="ICU899" s="78"/>
      <c r="ICV899" s="79"/>
      <c r="ICW899" s="76"/>
      <c r="IDD899" s="78"/>
      <c r="IDE899" s="79"/>
      <c r="IDF899" s="76"/>
      <c r="IDM899" s="78"/>
      <c r="IDN899" s="79"/>
      <c r="IDO899" s="76"/>
      <c r="IDV899" s="78"/>
      <c r="IDW899" s="79"/>
      <c r="IDX899" s="76"/>
      <c r="IEE899" s="78"/>
      <c r="IEF899" s="79"/>
      <c r="IEG899" s="76"/>
      <c r="IEN899" s="78"/>
      <c r="IEO899" s="79"/>
      <c r="IEP899" s="76"/>
      <c r="IEW899" s="78"/>
      <c r="IEX899" s="79"/>
      <c r="IEY899" s="76"/>
      <c r="IFF899" s="78"/>
      <c r="IFG899" s="79"/>
      <c r="IFH899" s="76"/>
      <c r="IFO899" s="78"/>
      <c r="IFP899" s="79"/>
      <c r="IFQ899" s="76"/>
      <c r="IFX899" s="78"/>
      <c r="IFY899" s="79"/>
      <c r="IFZ899" s="76"/>
      <c r="IGG899" s="78"/>
      <c r="IGH899" s="79"/>
      <c r="IGI899" s="76"/>
      <c r="IGP899" s="78"/>
      <c r="IGQ899" s="79"/>
      <c r="IGR899" s="76"/>
      <c r="IGY899" s="78"/>
      <c r="IGZ899" s="79"/>
      <c r="IHA899" s="76"/>
      <c r="IHH899" s="78"/>
      <c r="IHI899" s="79"/>
      <c r="IHJ899" s="76"/>
      <c r="IHQ899" s="78"/>
      <c r="IHR899" s="79"/>
      <c r="IHS899" s="76"/>
      <c r="IHZ899" s="78"/>
      <c r="IIA899" s="79"/>
      <c r="IIB899" s="76"/>
      <c r="III899" s="78"/>
      <c r="IIJ899" s="79"/>
      <c r="IIK899" s="76"/>
      <c r="IIR899" s="78"/>
      <c r="IIS899" s="79"/>
      <c r="IIT899" s="76"/>
      <c r="IJA899" s="78"/>
      <c r="IJB899" s="79"/>
      <c r="IJC899" s="76"/>
      <c r="IJJ899" s="78"/>
      <c r="IJK899" s="79"/>
      <c r="IJL899" s="76"/>
      <c r="IJS899" s="78"/>
      <c r="IJT899" s="79"/>
      <c r="IJU899" s="76"/>
      <c r="IKB899" s="78"/>
      <c r="IKC899" s="79"/>
      <c r="IKD899" s="76"/>
      <c r="IKK899" s="78"/>
      <c r="IKL899" s="79"/>
      <c r="IKM899" s="76"/>
      <c r="IKT899" s="78"/>
      <c r="IKU899" s="79"/>
      <c r="IKV899" s="76"/>
      <c r="ILC899" s="78"/>
      <c r="ILD899" s="79"/>
      <c r="ILE899" s="76"/>
      <c r="ILL899" s="78"/>
      <c r="ILM899" s="79"/>
      <c r="ILN899" s="76"/>
      <c r="ILU899" s="78"/>
      <c r="ILV899" s="79"/>
      <c r="ILW899" s="76"/>
      <c r="IMD899" s="78"/>
      <c r="IME899" s="79"/>
      <c r="IMF899" s="76"/>
      <c r="IMM899" s="78"/>
      <c r="IMN899" s="79"/>
      <c r="IMO899" s="76"/>
      <c r="IMV899" s="78"/>
      <c r="IMW899" s="79"/>
      <c r="IMX899" s="76"/>
      <c r="INE899" s="78"/>
      <c r="INF899" s="79"/>
      <c r="ING899" s="76"/>
      <c r="INN899" s="78"/>
      <c r="INO899" s="79"/>
      <c r="INP899" s="76"/>
      <c r="INW899" s="78"/>
      <c r="INX899" s="79"/>
      <c r="INY899" s="76"/>
      <c r="IOF899" s="78"/>
      <c r="IOG899" s="79"/>
      <c r="IOH899" s="76"/>
      <c r="IOO899" s="78"/>
      <c r="IOP899" s="79"/>
      <c r="IOQ899" s="76"/>
      <c r="IOX899" s="78"/>
      <c r="IOY899" s="79"/>
      <c r="IOZ899" s="76"/>
      <c r="IPG899" s="78"/>
      <c r="IPH899" s="79"/>
      <c r="IPI899" s="76"/>
      <c r="IPP899" s="78"/>
      <c r="IPQ899" s="79"/>
      <c r="IPR899" s="76"/>
      <c r="IPY899" s="78"/>
      <c r="IPZ899" s="79"/>
      <c r="IQA899" s="76"/>
      <c r="IQH899" s="78"/>
      <c r="IQI899" s="79"/>
      <c r="IQJ899" s="76"/>
      <c r="IQQ899" s="78"/>
      <c r="IQR899" s="79"/>
      <c r="IQS899" s="76"/>
      <c r="IQZ899" s="78"/>
      <c r="IRA899" s="79"/>
      <c r="IRB899" s="76"/>
      <c r="IRI899" s="78"/>
      <c r="IRJ899" s="79"/>
      <c r="IRK899" s="76"/>
      <c r="IRR899" s="78"/>
      <c r="IRS899" s="79"/>
      <c r="IRT899" s="76"/>
      <c r="ISA899" s="78"/>
      <c r="ISB899" s="79"/>
      <c r="ISC899" s="76"/>
      <c r="ISJ899" s="78"/>
      <c r="ISK899" s="79"/>
      <c r="ISL899" s="76"/>
      <c r="ISS899" s="78"/>
      <c r="IST899" s="79"/>
      <c r="ISU899" s="76"/>
      <c r="ITB899" s="78"/>
      <c r="ITC899" s="79"/>
      <c r="ITD899" s="76"/>
      <c r="ITK899" s="78"/>
      <c r="ITL899" s="79"/>
      <c r="ITM899" s="76"/>
      <c r="ITT899" s="78"/>
      <c r="ITU899" s="79"/>
      <c r="ITV899" s="76"/>
      <c r="IUC899" s="78"/>
      <c r="IUD899" s="79"/>
      <c r="IUE899" s="76"/>
      <c r="IUL899" s="78"/>
      <c r="IUM899" s="79"/>
      <c r="IUN899" s="76"/>
      <c r="IUU899" s="78"/>
      <c r="IUV899" s="79"/>
      <c r="IUW899" s="76"/>
      <c r="IVD899" s="78"/>
      <c r="IVE899" s="79"/>
      <c r="IVF899" s="76"/>
      <c r="IVM899" s="78"/>
      <c r="IVN899" s="79"/>
      <c r="IVO899" s="76"/>
      <c r="IVV899" s="78"/>
      <c r="IVW899" s="79"/>
      <c r="IVX899" s="76"/>
      <c r="IWE899" s="78"/>
      <c r="IWF899" s="79"/>
      <c r="IWG899" s="76"/>
      <c r="IWN899" s="78"/>
      <c r="IWO899" s="79"/>
      <c r="IWP899" s="76"/>
      <c r="IWW899" s="78"/>
      <c r="IWX899" s="79"/>
      <c r="IWY899" s="76"/>
      <c r="IXF899" s="78"/>
      <c r="IXG899" s="79"/>
      <c r="IXH899" s="76"/>
      <c r="IXO899" s="78"/>
      <c r="IXP899" s="79"/>
      <c r="IXQ899" s="76"/>
      <c r="IXX899" s="78"/>
      <c r="IXY899" s="79"/>
      <c r="IXZ899" s="76"/>
      <c r="IYG899" s="78"/>
      <c r="IYH899" s="79"/>
      <c r="IYI899" s="76"/>
      <c r="IYP899" s="78"/>
      <c r="IYQ899" s="79"/>
      <c r="IYR899" s="76"/>
      <c r="IYY899" s="78"/>
      <c r="IYZ899" s="79"/>
      <c r="IZA899" s="76"/>
      <c r="IZH899" s="78"/>
      <c r="IZI899" s="79"/>
      <c r="IZJ899" s="76"/>
      <c r="IZQ899" s="78"/>
      <c r="IZR899" s="79"/>
      <c r="IZS899" s="76"/>
      <c r="IZZ899" s="78"/>
      <c r="JAA899" s="79"/>
      <c r="JAB899" s="76"/>
      <c r="JAI899" s="78"/>
      <c r="JAJ899" s="79"/>
      <c r="JAK899" s="76"/>
      <c r="JAR899" s="78"/>
      <c r="JAS899" s="79"/>
      <c r="JAT899" s="76"/>
      <c r="JBA899" s="78"/>
      <c r="JBB899" s="79"/>
      <c r="JBC899" s="76"/>
      <c r="JBJ899" s="78"/>
      <c r="JBK899" s="79"/>
      <c r="JBL899" s="76"/>
      <c r="JBS899" s="78"/>
      <c r="JBT899" s="79"/>
      <c r="JBU899" s="76"/>
      <c r="JCB899" s="78"/>
      <c r="JCC899" s="79"/>
      <c r="JCD899" s="76"/>
      <c r="JCK899" s="78"/>
      <c r="JCL899" s="79"/>
      <c r="JCM899" s="76"/>
      <c r="JCT899" s="78"/>
      <c r="JCU899" s="79"/>
      <c r="JCV899" s="76"/>
      <c r="JDC899" s="78"/>
      <c r="JDD899" s="79"/>
      <c r="JDE899" s="76"/>
      <c r="JDL899" s="78"/>
      <c r="JDM899" s="79"/>
      <c r="JDN899" s="76"/>
      <c r="JDU899" s="78"/>
      <c r="JDV899" s="79"/>
      <c r="JDW899" s="76"/>
      <c r="JED899" s="78"/>
      <c r="JEE899" s="79"/>
      <c r="JEF899" s="76"/>
      <c r="JEM899" s="78"/>
      <c r="JEN899" s="79"/>
      <c r="JEO899" s="76"/>
      <c r="JEV899" s="78"/>
      <c r="JEW899" s="79"/>
      <c r="JEX899" s="76"/>
      <c r="JFE899" s="78"/>
      <c r="JFF899" s="79"/>
      <c r="JFG899" s="76"/>
      <c r="JFN899" s="78"/>
      <c r="JFO899" s="79"/>
      <c r="JFP899" s="76"/>
      <c r="JFW899" s="78"/>
      <c r="JFX899" s="79"/>
      <c r="JFY899" s="76"/>
      <c r="JGF899" s="78"/>
      <c r="JGG899" s="79"/>
      <c r="JGH899" s="76"/>
      <c r="JGO899" s="78"/>
      <c r="JGP899" s="79"/>
      <c r="JGQ899" s="76"/>
      <c r="JGX899" s="78"/>
      <c r="JGY899" s="79"/>
      <c r="JGZ899" s="76"/>
      <c r="JHG899" s="78"/>
      <c r="JHH899" s="79"/>
      <c r="JHI899" s="76"/>
      <c r="JHP899" s="78"/>
      <c r="JHQ899" s="79"/>
      <c r="JHR899" s="76"/>
      <c r="JHY899" s="78"/>
      <c r="JHZ899" s="79"/>
      <c r="JIA899" s="76"/>
      <c r="JIH899" s="78"/>
      <c r="JII899" s="79"/>
      <c r="JIJ899" s="76"/>
      <c r="JIQ899" s="78"/>
      <c r="JIR899" s="79"/>
      <c r="JIS899" s="76"/>
      <c r="JIZ899" s="78"/>
      <c r="JJA899" s="79"/>
      <c r="JJB899" s="76"/>
      <c r="JJI899" s="78"/>
      <c r="JJJ899" s="79"/>
      <c r="JJK899" s="76"/>
      <c r="JJR899" s="78"/>
      <c r="JJS899" s="79"/>
      <c r="JJT899" s="76"/>
      <c r="JKA899" s="78"/>
      <c r="JKB899" s="79"/>
      <c r="JKC899" s="76"/>
      <c r="JKJ899" s="78"/>
      <c r="JKK899" s="79"/>
      <c r="JKL899" s="76"/>
      <c r="JKS899" s="78"/>
      <c r="JKT899" s="79"/>
      <c r="JKU899" s="76"/>
      <c r="JLB899" s="78"/>
      <c r="JLC899" s="79"/>
      <c r="JLD899" s="76"/>
      <c r="JLK899" s="78"/>
      <c r="JLL899" s="79"/>
      <c r="JLM899" s="76"/>
      <c r="JLT899" s="78"/>
      <c r="JLU899" s="79"/>
      <c r="JLV899" s="76"/>
      <c r="JMC899" s="78"/>
      <c r="JMD899" s="79"/>
      <c r="JME899" s="76"/>
      <c r="JML899" s="78"/>
      <c r="JMM899" s="79"/>
      <c r="JMN899" s="76"/>
      <c r="JMU899" s="78"/>
      <c r="JMV899" s="79"/>
      <c r="JMW899" s="76"/>
      <c r="JND899" s="78"/>
      <c r="JNE899" s="79"/>
      <c r="JNF899" s="76"/>
      <c r="JNM899" s="78"/>
      <c r="JNN899" s="79"/>
      <c r="JNO899" s="76"/>
      <c r="JNV899" s="78"/>
      <c r="JNW899" s="79"/>
      <c r="JNX899" s="76"/>
      <c r="JOE899" s="78"/>
      <c r="JOF899" s="79"/>
      <c r="JOG899" s="76"/>
      <c r="JON899" s="78"/>
      <c r="JOO899" s="79"/>
      <c r="JOP899" s="76"/>
      <c r="JOW899" s="78"/>
      <c r="JOX899" s="79"/>
      <c r="JOY899" s="76"/>
      <c r="JPF899" s="78"/>
      <c r="JPG899" s="79"/>
      <c r="JPH899" s="76"/>
      <c r="JPO899" s="78"/>
      <c r="JPP899" s="79"/>
      <c r="JPQ899" s="76"/>
      <c r="JPX899" s="78"/>
      <c r="JPY899" s="79"/>
      <c r="JPZ899" s="76"/>
      <c r="JQG899" s="78"/>
      <c r="JQH899" s="79"/>
      <c r="JQI899" s="76"/>
      <c r="JQP899" s="78"/>
      <c r="JQQ899" s="79"/>
      <c r="JQR899" s="76"/>
      <c r="JQY899" s="78"/>
      <c r="JQZ899" s="79"/>
      <c r="JRA899" s="76"/>
      <c r="JRH899" s="78"/>
      <c r="JRI899" s="79"/>
      <c r="JRJ899" s="76"/>
      <c r="JRQ899" s="78"/>
      <c r="JRR899" s="79"/>
      <c r="JRS899" s="76"/>
      <c r="JRZ899" s="78"/>
      <c r="JSA899" s="79"/>
      <c r="JSB899" s="76"/>
      <c r="JSI899" s="78"/>
      <c r="JSJ899" s="79"/>
      <c r="JSK899" s="76"/>
      <c r="JSR899" s="78"/>
      <c r="JSS899" s="79"/>
      <c r="JST899" s="76"/>
      <c r="JTA899" s="78"/>
      <c r="JTB899" s="79"/>
      <c r="JTC899" s="76"/>
      <c r="JTJ899" s="78"/>
      <c r="JTK899" s="79"/>
      <c r="JTL899" s="76"/>
      <c r="JTS899" s="78"/>
      <c r="JTT899" s="79"/>
      <c r="JTU899" s="76"/>
      <c r="JUB899" s="78"/>
      <c r="JUC899" s="79"/>
      <c r="JUD899" s="76"/>
      <c r="JUK899" s="78"/>
      <c r="JUL899" s="79"/>
      <c r="JUM899" s="76"/>
      <c r="JUT899" s="78"/>
      <c r="JUU899" s="79"/>
      <c r="JUV899" s="76"/>
      <c r="JVC899" s="78"/>
      <c r="JVD899" s="79"/>
      <c r="JVE899" s="76"/>
      <c r="JVL899" s="78"/>
      <c r="JVM899" s="79"/>
      <c r="JVN899" s="76"/>
      <c r="JVU899" s="78"/>
      <c r="JVV899" s="79"/>
      <c r="JVW899" s="76"/>
      <c r="JWD899" s="78"/>
      <c r="JWE899" s="79"/>
      <c r="JWF899" s="76"/>
      <c r="JWM899" s="78"/>
      <c r="JWN899" s="79"/>
      <c r="JWO899" s="76"/>
      <c r="JWV899" s="78"/>
      <c r="JWW899" s="79"/>
      <c r="JWX899" s="76"/>
      <c r="JXE899" s="78"/>
      <c r="JXF899" s="79"/>
      <c r="JXG899" s="76"/>
      <c r="JXN899" s="78"/>
      <c r="JXO899" s="79"/>
      <c r="JXP899" s="76"/>
      <c r="JXW899" s="78"/>
      <c r="JXX899" s="79"/>
      <c r="JXY899" s="76"/>
      <c r="JYF899" s="78"/>
      <c r="JYG899" s="79"/>
      <c r="JYH899" s="76"/>
      <c r="JYO899" s="78"/>
      <c r="JYP899" s="79"/>
      <c r="JYQ899" s="76"/>
      <c r="JYX899" s="78"/>
      <c r="JYY899" s="79"/>
      <c r="JYZ899" s="76"/>
      <c r="JZG899" s="78"/>
      <c r="JZH899" s="79"/>
      <c r="JZI899" s="76"/>
      <c r="JZP899" s="78"/>
      <c r="JZQ899" s="79"/>
      <c r="JZR899" s="76"/>
      <c r="JZY899" s="78"/>
      <c r="JZZ899" s="79"/>
      <c r="KAA899" s="76"/>
      <c r="KAH899" s="78"/>
      <c r="KAI899" s="79"/>
      <c r="KAJ899" s="76"/>
      <c r="KAQ899" s="78"/>
      <c r="KAR899" s="79"/>
      <c r="KAS899" s="76"/>
      <c r="KAZ899" s="78"/>
      <c r="KBA899" s="79"/>
      <c r="KBB899" s="76"/>
      <c r="KBI899" s="78"/>
      <c r="KBJ899" s="79"/>
      <c r="KBK899" s="76"/>
      <c r="KBR899" s="78"/>
      <c r="KBS899" s="79"/>
      <c r="KBT899" s="76"/>
      <c r="KCA899" s="78"/>
      <c r="KCB899" s="79"/>
      <c r="KCC899" s="76"/>
      <c r="KCJ899" s="78"/>
      <c r="KCK899" s="79"/>
      <c r="KCL899" s="76"/>
      <c r="KCS899" s="78"/>
      <c r="KCT899" s="79"/>
      <c r="KCU899" s="76"/>
      <c r="KDB899" s="78"/>
      <c r="KDC899" s="79"/>
      <c r="KDD899" s="76"/>
      <c r="KDK899" s="78"/>
      <c r="KDL899" s="79"/>
      <c r="KDM899" s="76"/>
      <c r="KDT899" s="78"/>
      <c r="KDU899" s="79"/>
      <c r="KDV899" s="76"/>
      <c r="KEC899" s="78"/>
      <c r="KED899" s="79"/>
      <c r="KEE899" s="76"/>
      <c r="KEL899" s="78"/>
      <c r="KEM899" s="79"/>
      <c r="KEN899" s="76"/>
      <c r="KEU899" s="78"/>
      <c r="KEV899" s="79"/>
      <c r="KEW899" s="76"/>
      <c r="KFD899" s="78"/>
      <c r="KFE899" s="79"/>
      <c r="KFF899" s="76"/>
      <c r="KFM899" s="78"/>
      <c r="KFN899" s="79"/>
      <c r="KFO899" s="76"/>
      <c r="KFV899" s="78"/>
      <c r="KFW899" s="79"/>
      <c r="KFX899" s="76"/>
      <c r="KGE899" s="78"/>
      <c r="KGF899" s="79"/>
      <c r="KGG899" s="76"/>
      <c r="KGN899" s="78"/>
      <c r="KGO899" s="79"/>
      <c r="KGP899" s="76"/>
      <c r="KGW899" s="78"/>
      <c r="KGX899" s="79"/>
      <c r="KGY899" s="76"/>
      <c r="KHF899" s="78"/>
      <c r="KHG899" s="79"/>
      <c r="KHH899" s="76"/>
      <c r="KHO899" s="78"/>
      <c r="KHP899" s="79"/>
      <c r="KHQ899" s="76"/>
      <c r="KHX899" s="78"/>
      <c r="KHY899" s="79"/>
      <c r="KHZ899" s="76"/>
      <c r="KIG899" s="78"/>
      <c r="KIH899" s="79"/>
      <c r="KII899" s="76"/>
      <c r="KIP899" s="78"/>
      <c r="KIQ899" s="79"/>
      <c r="KIR899" s="76"/>
      <c r="KIY899" s="78"/>
      <c r="KIZ899" s="79"/>
      <c r="KJA899" s="76"/>
      <c r="KJH899" s="78"/>
      <c r="KJI899" s="79"/>
      <c r="KJJ899" s="76"/>
      <c r="KJQ899" s="78"/>
      <c r="KJR899" s="79"/>
      <c r="KJS899" s="76"/>
      <c r="KJZ899" s="78"/>
      <c r="KKA899" s="79"/>
      <c r="KKB899" s="76"/>
      <c r="KKI899" s="78"/>
      <c r="KKJ899" s="79"/>
      <c r="KKK899" s="76"/>
      <c r="KKR899" s="78"/>
      <c r="KKS899" s="79"/>
      <c r="KKT899" s="76"/>
      <c r="KLA899" s="78"/>
      <c r="KLB899" s="79"/>
      <c r="KLC899" s="76"/>
      <c r="KLJ899" s="78"/>
      <c r="KLK899" s="79"/>
      <c r="KLL899" s="76"/>
      <c r="KLS899" s="78"/>
      <c r="KLT899" s="79"/>
      <c r="KLU899" s="76"/>
      <c r="KMB899" s="78"/>
      <c r="KMC899" s="79"/>
      <c r="KMD899" s="76"/>
      <c r="KMK899" s="78"/>
      <c r="KML899" s="79"/>
      <c r="KMM899" s="76"/>
      <c r="KMT899" s="78"/>
      <c r="KMU899" s="79"/>
      <c r="KMV899" s="76"/>
      <c r="KNC899" s="78"/>
      <c r="KND899" s="79"/>
      <c r="KNE899" s="76"/>
      <c r="KNL899" s="78"/>
      <c r="KNM899" s="79"/>
      <c r="KNN899" s="76"/>
      <c r="KNU899" s="78"/>
      <c r="KNV899" s="79"/>
      <c r="KNW899" s="76"/>
      <c r="KOD899" s="78"/>
      <c r="KOE899" s="79"/>
      <c r="KOF899" s="76"/>
      <c r="KOM899" s="78"/>
      <c r="KON899" s="79"/>
      <c r="KOO899" s="76"/>
      <c r="KOV899" s="78"/>
      <c r="KOW899" s="79"/>
      <c r="KOX899" s="76"/>
      <c r="KPE899" s="78"/>
      <c r="KPF899" s="79"/>
      <c r="KPG899" s="76"/>
      <c r="KPN899" s="78"/>
      <c r="KPO899" s="79"/>
      <c r="KPP899" s="76"/>
      <c r="KPW899" s="78"/>
      <c r="KPX899" s="79"/>
      <c r="KPY899" s="76"/>
      <c r="KQF899" s="78"/>
      <c r="KQG899" s="79"/>
      <c r="KQH899" s="76"/>
      <c r="KQO899" s="78"/>
      <c r="KQP899" s="79"/>
      <c r="KQQ899" s="76"/>
      <c r="KQX899" s="78"/>
      <c r="KQY899" s="79"/>
      <c r="KQZ899" s="76"/>
      <c r="KRG899" s="78"/>
      <c r="KRH899" s="79"/>
      <c r="KRI899" s="76"/>
      <c r="KRP899" s="78"/>
      <c r="KRQ899" s="79"/>
      <c r="KRR899" s="76"/>
      <c r="KRY899" s="78"/>
      <c r="KRZ899" s="79"/>
      <c r="KSA899" s="76"/>
      <c r="KSH899" s="78"/>
      <c r="KSI899" s="79"/>
      <c r="KSJ899" s="76"/>
      <c r="KSQ899" s="78"/>
      <c r="KSR899" s="79"/>
      <c r="KSS899" s="76"/>
      <c r="KSZ899" s="78"/>
      <c r="KTA899" s="79"/>
      <c r="KTB899" s="76"/>
      <c r="KTI899" s="78"/>
      <c r="KTJ899" s="79"/>
      <c r="KTK899" s="76"/>
      <c r="KTR899" s="78"/>
      <c r="KTS899" s="79"/>
      <c r="KTT899" s="76"/>
      <c r="KUA899" s="78"/>
      <c r="KUB899" s="79"/>
      <c r="KUC899" s="76"/>
      <c r="KUJ899" s="78"/>
      <c r="KUK899" s="79"/>
      <c r="KUL899" s="76"/>
      <c r="KUS899" s="78"/>
      <c r="KUT899" s="79"/>
      <c r="KUU899" s="76"/>
      <c r="KVB899" s="78"/>
      <c r="KVC899" s="79"/>
      <c r="KVD899" s="76"/>
      <c r="KVK899" s="78"/>
      <c r="KVL899" s="79"/>
      <c r="KVM899" s="76"/>
      <c r="KVT899" s="78"/>
      <c r="KVU899" s="79"/>
      <c r="KVV899" s="76"/>
      <c r="KWC899" s="78"/>
      <c r="KWD899" s="79"/>
      <c r="KWE899" s="76"/>
      <c r="KWL899" s="78"/>
      <c r="KWM899" s="79"/>
      <c r="KWN899" s="76"/>
      <c r="KWU899" s="78"/>
      <c r="KWV899" s="79"/>
      <c r="KWW899" s="76"/>
      <c r="KXD899" s="78"/>
      <c r="KXE899" s="79"/>
      <c r="KXF899" s="76"/>
      <c r="KXM899" s="78"/>
      <c r="KXN899" s="79"/>
      <c r="KXO899" s="76"/>
      <c r="KXV899" s="78"/>
      <c r="KXW899" s="79"/>
      <c r="KXX899" s="76"/>
      <c r="KYE899" s="78"/>
      <c r="KYF899" s="79"/>
      <c r="KYG899" s="76"/>
      <c r="KYN899" s="78"/>
      <c r="KYO899" s="79"/>
      <c r="KYP899" s="76"/>
      <c r="KYW899" s="78"/>
      <c r="KYX899" s="79"/>
      <c r="KYY899" s="76"/>
      <c r="KZF899" s="78"/>
      <c r="KZG899" s="79"/>
      <c r="KZH899" s="76"/>
      <c r="KZO899" s="78"/>
      <c r="KZP899" s="79"/>
      <c r="KZQ899" s="76"/>
      <c r="KZX899" s="78"/>
      <c r="KZY899" s="79"/>
      <c r="KZZ899" s="76"/>
      <c r="LAG899" s="78"/>
      <c r="LAH899" s="79"/>
      <c r="LAI899" s="76"/>
      <c r="LAP899" s="78"/>
      <c r="LAQ899" s="79"/>
      <c r="LAR899" s="76"/>
      <c r="LAY899" s="78"/>
      <c r="LAZ899" s="79"/>
      <c r="LBA899" s="76"/>
      <c r="LBH899" s="78"/>
      <c r="LBI899" s="79"/>
      <c r="LBJ899" s="76"/>
      <c r="LBQ899" s="78"/>
      <c r="LBR899" s="79"/>
      <c r="LBS899" s="76"/>
      <c r="LBZ899" s="78"/>
      <c r="LCA899" s="79"/>
      <c r="LCB899" s="76"/>
      <c r="LCI899" s="78"/>
      <c r="LCJ899" s="79"/>
      <c r="LCK899" s="76"/>
      <c r="LCR899" s="78"/>
      <c r="LCS899" s="79"/>
      <c r="LCT899" s="76"/>
      <c r="LDA899" s="78"/>
      <c r="LDB899" s="79"/>
      <c r="LDC899" s="76"/>
      <c r="LDJ899" s="78"/>
      <c r="LDK899" s="79"/>
      <c r="LDL899" s="76"/>
      <c r="LDS899" s="78"/>
      <c r="LDT899" s="79"/>
      <c r="LDU899" s="76"/>
      <c r="LEB899" s="78"/>
      <c r="LEC899" s="79"/>
      <c r="LED899" s="76"/>
      <c r="LEK899" s="78"/>
      <c r="LEL899" s="79"/>
      <c r="LEM899" s="76"/>
      <c r="LET899" s="78"/>
      <c r="LEU899" s="79"/>
      <c r="LEV899" s="76"/>
      <c r="LFC899" s="78"/>
      <c r="LFD899" s="79"/>
      <c r="LFE899" s="76"/>
      <c r="LFL899" s="78"/>
      <c r="LFM899" s="79"/>
      <c r="LFN899" s="76"/>
      <c r="LFU899" s="78"/>
      <c r="LFV899" s="79"/>
      <c r="LFW899" s="76"/>
      <c r="LGD899" s="78"/>
      <c r="LGE899" s="79"/>
      <c r="LGF899" s="76"/>
      <c r="LGM899" s="78"/>
      <c r="LGN899" s="79"/>
      <c r="LGO899" s="76"/>
      <c r="LGV899" s="78"/>
      <c r="LGW899" s="79"/>
      <c r="LGX899" s="76"/>
      <c r="LHE899" s="78"/>
      <c r="LHF899" s="79"/>
      <c r="LHG899" s="76"/>
      <c r="LHN899" s="78"/>
      <c r="LHO899" s="79"/>
      <c r="LHP899" s="76"/>
      <c r="LHW899" s="78"/>
      <c r="LHX899" s="79"/>
      <c r="LHY899" s="76"/>
      <c r="LIF899" s="78"/>
      <c r="LIG899" s="79"/>
      <c r="LIH899" s="76"/>
      <c r="LIO899" s="78"/>
      <c r="LIP899" s="79"/>
      <c r="LIQ899" s="76"/>
      <c r="LIX899" s="78"/>
      <c r="LIY899" s="79"/>
      <c r="LIZ899" s="76"/>
      <c r="LJG899" s="78"/>
      <c r="LJH899" s="79"/>
      <c r="LJI899" s="76"/>
      <c r="LJP899" s="78"/>
      <c r="LJQ899" s="79"/>
      <c r="LJR899" s="76"/>
      <c r="LJY899" s="78"/>
      <c r="LJZ899" s="79"/>
      <c r="LKA899" s="76"/>
      <c r="LKH899" s="78"/>
      <c r="LKI899" s="79"/>
      <c r="LKJ899" s="76"/>
      <c r="LKQ899" s="78"/>
      <c r="LKR899" s="79"/>
      <c r="LKS899" s="76"/>
      <c r="LKZ899" s="78"/>
      <c r="LLA899" s="79"/>
      <c r="LLB899" s="76"/>
      <c r="LLI899" s="78"/>
      <c r="LLJ899" s="79"/>
      <c r="LLK899" s="76"/>
      <c r="LLR899" s="78"/>
      <c r="LLS899" s="79"/>
      <c r="LLT899" s="76"/>
      <c r="LMA899" s="78"/>
      <c r="LMB899" s="79"/>
      <c r="LMC899" s="76"/>
      <c r="LMJ899" s="78"/>
      <c r="LMK899" s="79"/>
      <c r="LML899" s="76"/>
      <c r="LMS899" s="78"/>
      <c r="LMT899" s="79"/>
      <c r="LMU899" s="76"/>
      <c r="LNB899" s="78"/>
      <c r="LNC899" s="79"/>
      <c r="LND899" s="76"/>
      <c r="LNK899" s="78"/>
      <c r="LNL899" s="79"/>
      <c r="LNM899" s="76"/>
      <c r="LNT899" s="78"/>
      <c r="LNU899" s="79"/>
      <c r="LNV899" s="76"/>
      <c r="LOC899" s="78"/>
      <c r="LOD899" s="79"/>
      <c r="LOE899" s="76"/>
      <c r="LOL899" s="78"/>
      <c r="LOM899" s="79"/>
      <c r="LON899" s="76"/>
      <c r="LOU899" s="78"/>
      <c r="LOV899" s="79"/>
      <c r="LOW899" s="76"/>
      <c r="LPD899" s="78"/>
      <c r="LPE899" s="79"/>
      <c r="LPF899" s="76"/>
      <c r="LPM899" s="78"/>
      <c r="LPN899" s="79"/>
      <c r="LPO899" s="76"/>
      <c r="LPV899" s="78"/>
      <c r="LPW899" s="79"/>
      <c r="LPX899" s="76"/>
      <c r="LQE899" s="78"/>
      <c r="LQF899" s="79"/>
      <c r="LQG899" s="76"/>
      <c r="LQN899" s="78"/>
      <c r="LQO899" s="79"/>
      <c r="LQP899" s="76"/>
      <c r="LQW899" s="78"/>
      <c r="LQX899" s="79"/>
      <c r="LQY899" s="76"/>
      <c r="LRF899" s="78"/>
      <c r="LRG899" s="79"/>
      <c r="LRH899" s="76"/>
      <c r="LRO899" s="78"/>
      <c r="LRP899" s="79"/>
      <c r="LRQ899" s="76"/>
      <c r="LRX899" s="78"/>
      <c r="LRY899" s="79"/>
      <c r="LRZ899" s="76"/>
      <c r="LSG899" s="78"/>
      <c r="LSH899" s="79"/>
      <c r="LSI899" s="76"/>
      <c r="LSP899" s="78"/>
      <c r="LSQ899" s="79"/>
      <c r="LSR899" s="76"/>
      <c r="LSY899" s="78"/>
      <c r="LSZ899" s="79"/>
      <c r="LTA899" s="76"/>
      <c r="LTH899" s="78"/>
      <c r="LTI899" s="79"/>
      <c r="LTJ899" s="76"/>
      <c r="LTQ899" s="78"/>
      <c r="LTR899" s="79"/>
      <c r="LTS899" s="76"/>
      <c r="LTZ899" s="78"/>
      <c r="LUA899" s="79"/>
      <c r="LUB899" s="76"/>
      <c r="LUI899" s="78"/>
      <c r="LUJ899" s="79"/>
      <c r="LUK899" s="76"/>
      <c r="LUR899" s="78"/>
      <c r="LUS899" s="79"/>
      <c r="LUT899" s="76"/>
      <c r="LVA899" s="78"/>
      <c r="LVB899" s="79"/>
      <c r="LVC899" s="76"/>
      <c r="LVJ899" s="78"/>
      <c r="LVK899" s="79"/>
      <c r="LVL899" s="76"/>
      <c r="LVS899" s="78"/>
      <c r="LVT899" s="79"/>
      <c r="LVU899" s="76"/>
      <c r="LWB899" s="78"/>
      <c r="LWC899" s="79"/>
      <c r="LWD899" s="76"/>
      <c r="LWK899" s="78"/>
      <c r="LWL899" s="79"/>
      <c r="LWM899" s="76"/>
      <c r="LWT899" s="78"/>
      <c r="LWU899" s="79"/>
      <c r="LWV899" s="76"/>
      <c r="LXC899" s="78"/>
      <c r="LXD899" s="79"/>
      <c r="LXE899" s="76"/>
      <c r="LXL899" s="78"/>
      <c r="LXM899" s="79"/>
      <c r="LXN899" s="76"/>
      <c r="LXU899" s="78"/>
      <c r="LXV899" s="79"/>
      <c r="LXW899" s="76"/>
      <c r="LYD899" s="78"/>
      <c r="LYE899" s="79"/>
      <c r="LYF899" s="76"/>
      <c r="LYM899" s="78"/>
      <c r="LYN899" s="79"/>
      <c r="LYO899" s="76"/>
      <c r="LYV899" s="78"/>
      <c r="LYW899" s="79"/>
      <c r="LYX899" s="76"/>
      <c r="LZE899" s="78"/>
      <c r="LZF899" s="79"/>
      <c r="LZG899" s="76"/>
      <c r="LZN899" s="78"/>
      <c r="LZO899" s="79"/>
      <c r="LZP899" s="76"/>
      <c r="LZW899" s="78"/>
      <c r="LZX899" s="79"/>
      <c r="LZY899" s="76"/>
      <c r="MAF899" s="78"/>
      <c r="MAG899" s="79"/>
      <c r="MAH899" s="76"/>
      <c r="MAO899" s="78"/>
      <c r="MAP899" s="79"/>
      <c r="MAQ899" s="76"/>
      <c r="MAX899" s="78"/>
      <c r="MAY899" s="79"/>
      <c r="MAZ899" s="76"/>
      <c r="MBG899" s="78"/>
      <c r="MBH899" s="79"/>
      <c r="MBI899" s="76"/>
      <c r="MBP899" s="78"/>
      <c r="MBQ899" s="79"/>
      <c r="MBR899" s="76"/>
      <c r="MBY899" s="78"/>
      <c r="MBZ899" s="79"/>
      <c r="MCA899" s="76"/>
      <c r="MCH899" s="78"/>
      <c r="MCI899" s="79"/>
      <c r="MCJ899" s="76"/>
      <c r="MCQ899" s="78"/>
      <c r="MCR899" s="79"/>
      <c r="MCS899" s="76"/>
      <c r="MCZ899" s="78"/>
      <c r="MDA899" s="79"/>
      <c r="MDB899" s="76"/>
      <c r="MDI899" s="78"/>
      <c r="MDJ899" s="79"/>
      <c r="MDK899" s="76"/>
      <c r="MDR899" s="78"/>
      <c r="MDS899" s="79"/>
      <c r="MDT899" s="76"/>
      <c r="MEA899" s="78"/>
      <c r="MEB899" s="79"/>
      <c r="MEC899" s="76"/>
      <c r="MEJ899" s="78"/>
      <c r="MEK899" s="79"/>
      <c r="MEL899" s="76"/>
      <c r="MES899" s="78"/>
      <c r="MET899" s="79"/>
      <c r="MEU899" s="76"/>
      <c r="MFB899" s="78"/>
      <c r="MFC899" s="79"/>
      <c r="MFD899" s="76"/>
      <c r="MFK899" s="78"/>
      <c r="MFL899" s="79"/>
      <c r="MFM899" s="76"/>
      <c r="MFT899" s="78"/>
      <c r="MFU899" s="79"/>
      <c r="MFV899" s="76"/>
      <c r="MGC899" s="78"/>
      <c r="MGD899" s="79"/>
      <c r="MGE899" s="76"/>
      <c r="MGL899" s="78"/>
      <c r="MGM899" s="79"/>
      <c r="MGN899" s="76"/>
      <c r="MGU899" s="78"/>
      <c r="MGV899" s="79"/>
      <c r="MGW899" s="76"/>
      <c r="MHD899" s="78"/>
      <c r="MHE899" s="79"/>
      <c r="MHF899" s="76"/>
      <c r="MHM899" s="78"/>
      <c r="MHN899" s="79"/>
      <c r="MHO899" s="76"/>
      <c r="MHV899" s="78"/>
      <c r="MHW899" s="79"/>
      <c r="MHX899" s="76"/>
      <c r="MIE899" s="78"/>
      <c r="MIF899" s="79"/>
      <c r="MIG899" s="76"/>
      <c r="MIN899" s="78"/>
      <c r="MIO899" s="79"/>
      <c r="MIP899" s="76"/>
      <c r="MIW899" s="78"/>
      <c r="MIX899" s="79"/>
      <c r="MIY899" s="76"/>
      <c r="MJF899" s="78"/>
      <c r="MJG899" s="79"/>
      <c r="MJH899" s="76"/>
      <c r="MJO899" s="78"/>
      <c r="MJP899" s="79"/>
      <c r="MJQ899" s="76"/>
      <c r="MJX899" s="78"/>
      <c r="MJY899" s="79"/>
      <c r="MJZ899" s="76"/>
      <c r="MKG899" s="78"/>
      <c r="MKH899" s="79"/>
      <c r="MKI899" s="76"/>
      <c r="MKP899" s="78"/>
      <c r="MKQ899" s="79"/>
      <c r="MKR899" s="76"/>
      <c r="MKY899" s="78"/>
      <c r="MKZ899" s="79"/>
      <c r="MLA899" s="76"/>
      <c r="MLH899" s="78"/>
      <c r="MLI899" s="79"/>
      <c r="MLJ899" s="76"/>
      <c r="MLQ899" s="78"/>
      <c r="MLR899" s="79"/>
      <c r="MLS899" s="76"/>
      <c r="MLZ899" s="78"/>
      <c r="MMA899" s="79"/>
      <c r="MMB899" s="76"/>
      <c r="MMI899" s="78"/>
      <c r="MMJ899" s="79"/>
      <c r="MMK899" s="76"/>
      <c r="MMR899" s="78"/>
      <c r="MMS899" s="79"/>
      <c r="MMT899" s="76"/>
      <c r="MNA899" s="78"/>
      <c r="MNB899" s="79"/>
      <c r="MNC899" s="76"/>
      <c r="MNJ899" s="78"/>
      <c r="MNK899" s="79"/>
      <c r="MNL899" s="76"/>
      <c r="MNS899" s="78"/>
      <c r="MNT899" s="79"/>
      <c r="MNU899" s="76"/>
      <c r="MOB899" s="78"/>
      <c r="MOC899" s="79"/>
      <c r="MOD899" s="76"/>
      <c r="MOK899" s="78"/>
      <c r="MOL899" s="79"/>
      <c r="MOM899" s="76"/>
      <c r="MOT899" s="78"/>
      <c r="MOU899" s="79"/>
      <c r="MOV899" s="76"/>
      <c r="MPC899" s="78"/>
      <c r="MPD899" s="79"/>
      <c r="MPE899" s="76"/>
      <c r="MPL899" s="78"/>
      <c r="MPM899" s="79"/>
      <c r="MPN899" s="76"/>
      <c r="MPU899" s="78"/>
      <c r="MPV899" s="79"/>
      <c r="MPW899" s="76"/>
      <c r="MQD899" s="78"/>
      <c r="MQE899" s="79"/>
      <c r="MQF899" s="76"/>
      <c r="MQM899" s="78"/>
      <c r="MQN899" s="79"/>
      <c r="MQO899" s="76"/>
      <c r="MQV899" s="78"/>
      <c r="MQW899" s="79"/>
      <c r="MQX899" s="76"/>
      <c r="MRE899" s="78"/>
      <c r="MRF899" s="79"/>
      <c r="MRG899" s="76"/>
      <c r="MRN899" s="78"/>
      <c r="MRO899" s="79"/>
      <c r="MRP899" s="76"/>
      <c r="MRW899" s="78"/>
      <c r="MRX899" s="79"/>
      <c r="MRY899" s="76"/>
      <c r="MSF899" s="78"/>
      <c r="MSG899" s="79"/>
      <c r="MSH899" s="76"/>
      <c r="MSO899" s="78"/>
      <c r="MSP899" s="79"/>
      <c r="MSQ899" s="76"/>
      <c r="MSX899" s="78"/>
      <c r="MSY899" s="79"/>
      <c r="MSZ899" s="76"/>
      <c r="MTG899" s="78"/>
      <c r="MTH899" s="79"/>
      <c r="MTI899" s="76"/>
      <c r="MTP899" s="78"/>
      <c r="MTQ899" s="79"/>
      <c r="MTR899" s="76"/>
      <c r="MTY899" s="78"/>
      <c r="MTZ899" s="79"/>
      <c r="MUA899" s="76"/>
      <c r="MUH899" s="78"/>
      <c r="MUI899" s="79"/>
      <c r="MUJ899" s="76"/>
      <c r="MUQ899" s="78"/>
      <c r="MUR899" s="79"/>
      <c r="MUS899" s="76"/>
      <c r="MUZ899" s="78"/>
      <c r="MVA899" s="79"/>
      <c r="MVB899" s="76"/>
      <c r="MVI899" s="78"/>
      <c r="MVJ899" s="79"/>
      <c r="MVK899" s="76"/>
      <c r="MVR899" s="78"/>
      <c r="MVS899" s="79"/>
      <c r="MVT899" s="76"/>
      <c r="MWA899" s="78"/>
      <c r="MWB899" s="79"/>
      <c r="MWC899" s="76"/>
      <c r="MWJ899" s="78"/>
      <c r="MWK899" s="79"/>
      <c r="MWL899" s="76"/>
      <c r="MWS899" s="78"/>
      <c r="MWT899" s="79"/>
      <c r="MWU899" s="76"/>
      <c r="MXB899" s="78"/>
      <c r="MXC899" s="79"/>
      <c r="MXD899" s="76"/>
      <c r="MXK899" s="78"/>
      <c r="MXL899" s="79"/>
      <c r="MXM899" s="76"/>
      <c r="MXT899" s="78"/>
      <c r="MXU899" s="79"/>
      <c r="MXV899" s="76"/>
      <c r="MYC899" s="78"/>
      <c r="MYD899" s="79"/>
      <c r="MYE899" s="76"/>
      <c r="MYL899" s="78"/>
      <c r="MYM899" s="79"/>
      <c r="MYN899" s="76"/>
      <c r="MYU899" s="78"/>
      <c r="MYV899" s="79"/>
      <c r="MYW899" s="76"/>
      <c r="MZD899" s="78"/>
      <c r="MZE899" s="79"/>
      <c r="MZF899" s="76"/>
      <c r="MZM899" s="78"/>
      <c r="MZN899" s="79"/>
      <c r="MZO899" s="76"/>
      <c r="MZV899" s="78"/>
      <c r="MZW899" s="79"/>
      <c r="MZX899" s="76"/>
      <c r="NAE899" s="78"/>
      <c r="NAF899" s="79"/>
      <c r="NAG899" s="76"/>
      <c r="NAN899" s="78"/>
      <c r="NAO899" s="79"/>
      <c r="NAP899" s="76"/>
      <c r="NAW899" s="78"/>
      <c r="NAX899" s="79"/>
      <c r="NAY899" s="76"/>
      <c r="NBF899" s="78"/>
      <c r="NBG899" s="79"/>
      <c r="NBH899" s="76"/>
      <c r="NBO899" s="78"/>
      <c r="NBP899" s="79"/>
      <c r="NBQ899" s="76"/>
      <c r="NBX899" s="78"/>
      <c r="NBY899" s="79"/>
      <c r="NBZ899" s="76"/>
      <c r="NCG899" s="78"/>
      <c r="NCH899" s="79"/>
      <c r="NCI899" s="76"/>
      <c r="NCP899" s="78"/>
      <c r="NCQ899" s="79"/>
      <c r="NCR899" s="76"/>
      <c r="NCY899" s="78"/>
      <c r="NCZ899" s="79"/>
      <c r="NDA899" s="76"/>
      <c r="NDH899" s="78"/>
      <c r="NDI899" s="79"/>
      <c r="NDJ899" s="76"/>
      <c r="NDQ899" s="78"/>
      <c r="NDR899" s="79"/>
      <c r="NDS899" s="76"/>
      <c r="NDZ899" s="78"/>
      <c r="NEA899" s="79"/>
      <c r="NEB899" s="76"/>
      <c r="NEI899" s="78"/>
      <c r="NEJ899" s="79"/>
      <c r="NEK899" s="76"/>
      <c r="NER899" s="78"/>
      <c r="NES899" s="79"/>
      <c r="NET899" s="76"/>
      <c r="NFA899" s="78"/>
      <c r="NFB899" s="79"/>
      <c r="NFC899" s="76"/>
      <c r="NFJ899" s="78"/>
      <c r="NFK899" s="79"/>
      <c r="NFL899" s="76"/>
      <c r="NFS899" s="78"/>
      <c r="NFT899" s="79"/>
      <c r="NFU899" s="76"/>
      <c r="NGB899" s="78"/>
      <c r="NGC899" s="79"/>
      <c r="NGD899" s="76"/>
      <c r="NGK899" s="78"/>
      <c r="NGL899" s="79"/>
      <c r="NGM899" s="76"/>
      <c r="NGT899" s="78"/>
      <c r="NGU899" s="79"/>
      <c r="NGV899" s="76"/>
      <c r="NHC899" s="78"/>
      <c r="NHD899" s="79"/>
      <c r="NHE899" s="76"/>
      <c r="NHL899" s="78"/>
      <c r="NHM899" s="79"/>
      <c r="NHN899" s="76"/>
      <c r="NHU899" s="78"/>
      <c r="NHV899" s="79"/>
      <c r="NHW899" s="76"/>
      <c r="NID899" s="78"/>
      <c r="NIE899" s="79"/>
      <c r="NIF899" s="76"/>
      <c r="NIM899" s="78"/>
      <c r="NIN899" s="79"/>
      <c r="NIO899" s="76"/>
      <c r="NIV899" s="78"/>
      <c r="NIW899" s="79"/>
      <c r="NIX899" s="76"/>
      <c r="NJE899" s="78"/>
      <c r="NJF899" s="79"/>
      <c r="NJG899" s="76"/>
      <c r="NJN899" s="78"/>
      <c r="NJO899" s="79"/>
      <c r="NJP899" s="76"/>
      <c r="NJW899" s="78"/>
      <c r="NJX899" s="79"/>
      <c r="NJY899" s="76"/>
      <c r="NKF899" s="78"/>
      <c r="NKG899" s="79"/>
      <c r="NKH899" s="76"/>
      <c r="NKO899" s="78"/>
      <c r="NKP899" s="79"/>
      <c r="NKQ899" s="76"/>
      <c r="NKX899" s="78"/>
      <c r="NKY899" s="79"/>
      <c r="NKZ899" s="76"/>
      <c r="NLG899" s="78"/>
      <c r="NLH899" s="79"/>
      <c r="NLI899" s="76"/>
      <c r="NLP899" s="78"/>
      <c r="NLQ899" s="79"/>
      <c r="NLR899" s="76"/>
      <c r="NLY899" s="78"/>
      <c r="NLZ899" s="79"/>
      <c r="NMA899" s="76"/>
      <c r="NMH899" s="78"/>
      <c r="NMI899" s="79"/>
      <c r="NMJ899" s="76"/>
      <c r="NMQ899" s="78"/>
      <c r="NMR899" s="79"/>
      <c r="NMS899" s="76"/>
      <c r="NMZ899" s="78"/>
      <c r="NNA899" s="79"/>
      <c r="NNB899" s="76"/>
      <c r="NNI899" s="78"/>
      <c r="NNJ899" s="79"/>
      <c r="NNK899" s="76"/>
      <c r="NNR899" s="78"/>
      <c r="NNS899" s="79"/>
      <c r="NNT899" s="76"/>
      <c r="NOA899" s="78"/>
      <c r="NOB899" s="79"/>
      <c r="NOC899" s="76"/>
      <c r="NOJ899" s="78"/>
      <c r="NOK899" s="79"/>
      <c r="NOL899" s="76"/>
      <c r="NOS899" s="78"/>
      <c r="NOT899" s="79"/>
      <c r="NOU899" s="76"/>
      <c r="NPB899" s="78"/>
      <c r="NPC899" s="79"/>
      <c r="NPD899" s="76"/>
      <c r="NPK899" s="78"/>
      <c r="NPL899" s="79"/>
      <c r="NPM899" s="76"/>
      <c r="NPT899" s="78"/>
      <c r="NPU899" s="79"/>
      <c r="NPV899" s="76"/>
      <c r="NQC899" s="78"/>
      <c r="NQD899" s="79"/>
      <c r="NQE899" s="76"/>
      <c r="NQL899" s="78"/>
      <c r="NQM899" s="79"/>
      <c r="NQN899" s="76"/>
      <c r="NQU899" s="78"/>
      <c r="NQV899" s="79"/>
      <c r="NQW899" s="76"/>
      <c r="NRD899" s="78"/>
      <c r="NRE899" s="79"/>
      <c r="NRF899" s="76"/>
      <c r="NRM899" s="78"/>
      <c r="NRN899" s="79"/>
      <c r="NRO899" s="76"/>
      <c r="NRV899" s="78"/>
      <c r="NRW899" s="79"/>
      <c r="NRX899" s="76"/>
      <c r="NSE899" s="78"/>
      <c r="NSF899" s="79"/>
      <c r="NSG899" s="76"/>
      <c r="NSN899" s="78"/>
      <c r="NSO899" s="79"/>
      <c r="NSP899" s="76"/>
      <c r="NSW899" s="78"/>
      <c r="NSX899" s="79"/>
      <c r="NSY899" s="76"/>
      <c r="NTF899" s="78"/>
      <c r="NTG899" s="79"/>
      <c r="NTH899" s="76"/>
      <c r="NTO899" s="78"/>
      <c r="NTP899" s="79"/>
      <c r="NTQ899" s="76"/>
      <c r="NTX899" s="78"/>
      <c r="NTY899" s="79"/>
      <c r="NTZ899" s="76"/>
      <c r="NUG899" s="78"/>
      <c r="NUH899" s="79"/>
      <c r="NUI899" s="76"/>
      <c r="NUP899" s="78"/>
      <c r="NUQ899" s="79"/>
      <c r="NUR899" s="76"/>
      <c r="NUY899" s="78"/>
      <c r="NUZ899" s="79"/>
      <c r="NVA899" s="76"/>
      <c r="NVH899" s="78"/>
      <c r="NVI899" s="79"/>
      <c r="NVJ899" s="76"/>
      <c r="NVQ899" s="78"/>
      <c r="NVR899" s="79"/>
      <c r="NVS899" s="76"/>
      <c r="NVZ899" s="78"/>
      <c r="NWA899" s="79"/>
      <c r="NWB899" s="76"/>
      <c r="NWI899" s="78"/>
      <c r="NWJ899" s="79"/>
      <c r="NWK899" s="76"/>
      <c r="NWR899" s="78"/>
      <c r="NWS899" s="79"/>
      <c r="NWT899" s="76"/>
      <c r="NXA899" s="78"/>
      <c r="NXB899" s="79"/>
      <c r="NXC899" s="76"/>
      <c r="NXJ899" s="78"/>
      <c r="NXK899" s="79"/>
      <c r="NXL899" s="76"/>
      <c r="NXS899" s="78"/>
      <c r="NXT899" s="79"/>
      <c r="NXU899" s="76"/>
      <c r="NYB899" s="78"/>
      <c r="NYC899" s="79"/>
      <c r="NYD899" s="76"/>
      <c r="NYK899" s="78"/>
      <c r="NYL899" s="79"/>
      <c r="NYM899" s="76"/>
      <c r="NYT899" s="78"/>
      <c r="NYU899" s="79"/>
      <c r="NYV899" s="76"/>
      <c r="NZC899" s="78"/>
      <c r="NZD899" s="79"/>
      <c r="NZE899" s="76"/>
      <c r="NZL899" s="78"/>
      <c r="NZM899" s="79"/>
      <c r="NZN899" s="76"/>
      <c r="NZU899" s="78"/>
      <c r="NZV899" s="79"/>
      <c r="NZW899" s="76"/>
      <c r="OAD899" s="78"/>
      <c r="OAE899" s="79"/>
      <c r="OAF899" s="76"/>
      <c r="OAM899" s="78"/>
      <c r="OAN899" s="79"/>
      <c r="OAO899" s="76"/>
      <c r="OAV899" s="78"/>
      <c r="OAW899" s="79"/>
      <c r="OAX899" s="76"/>
      <c r="OBE899" s="78"/>
      <c r="OBF899" s="79"/>
      <c r="OBG899" s="76"/>
      <c r="OBN899" s="78"/>
      <c r="OBO899" s="79"/>
      <c r="OBP899" s="76"/>
      <c r="OBW899" s="78"/>
      <c r="OBX899" s="79"/>
      <c r="OBY899" s="76"/>
      <c r="OCF899" s="78"/>
      <c r="OCG899" s="79"/>
      <c r="OCH899" s="76"/>
      <c r="OCO899" s="78"/>
      <c r="OCP899" s="79"/>
      <c r="OCQ899" s="76"/>
      <c r="OCX899" s="78"/>
      <c r="OCY899" s="79"/>
      <c r="OCZ899" s="76"/>
      <c r="ODG899" s="78"/>
      <c r="ODH899" s="79"/>
      <c r="ODI899" s="76"/>
      <c r="ODP899" s="78"/>
      <c r="ODQ899" s="79"/>
      <c r="ODR899" s="76"/>
      <c r="ODY899" s="78"/>
      <c r="ODZ899" s="79"/>
      <c r="OEA899" s="76"/>
      <c r="OEH899" s="78"/>
      <c r="OEI899" s="79"/>
      <c r="OEJ899" s="76"/>
      <c r="OEQ899" s="78"/>
      <c r="OER899" s="79"/>
      <c r="OES899" s="76"/>
      <c r="OEZ899" s="78"/>
      <c r="OFA899" s="79"/>
      <c r="OFB899" s="76"/>
      <c r="OFI899" s="78"/>
      <c r="OFJ899" s="79"/>
      <c r="OFK899" s="76"/>
      <c r="OFR899" s="78"/>
      <c r="OFS899" s="79"/>
      <c r="OFT899" s="76"/>
      <c r="OGA899" s="78"/>
      <c r="OGB899" s="79"/>
      <c r="OGC899" s="76"/>
      <c r="OGJ899" s="78"/>
      <c r="OGK899" s="79"/>
      <c r="OGL899" s="76"/>
      <c r="OGS899" s="78"/>
      <c r="OGT899" s="79"/>
      <c r="OGU899" s="76"/>
      <c r="OHB899" s="78"/>
      <c r="OHC899" s="79"/>
      <c r="OHD899" s="76"/>
      <c r="OHK899" s="78"/>
      <c r="OHL899" s="79"/>
      <c r="OHM899" s="76"/>
      <c r="OHT899" s="78"/>
      <c r="OHU899" s="79"/>
      <c r="OHV899" s="76"/>
      <c r="OIC899" s="78"/>
      <c r="OID899" s="79"/>
      <c r="OIE899" s="76"/>
      <c r="OIL899" s="78"/>
      <c r="OIM899" s="79"/>
      <c r="OIN899" s="76"/>
      <c r="OIU899" s="78"/>
      <c r="OIV899" s="79"/>
      <c r="OIW899" s="76"/>
      <c r="OJD899" s="78"/>
      <c r="OJE899" s="79"/>
      <c r="OJF899" s="76"/>
      <c r="OJM899" s="78"/>
      <c r="OJN899" s="79"/>
      <c r="OJO899" s="76"/>
      <c r="OJV899" s="78"/>
      <c r="OJW899" s="79"/>
      <c r="OJX899" s="76"/>
      <c r="OKE899" s="78"/>
      <c r="OKF899" s="79"/>
      <c r="OKG899" s="76"/>
      <c r="OKN899" s="78"/>
      <c r="OKO899" s="79"/>
      <c r="OKP899" s="76"/>
      <c r="OKW899" s="78"/>
      <c r="OKX899" s="79"/>
      <c r="OKY899" s="76"/>
      <c r="OLF899" s="78"/>
      <c r="OLG899" s="79"/>
      <c r="OLH899" s="76"/>
      <c r="OLO899" s="78"/>
      <c r="OLP899" s="79"/>
      <c r="OLQ899" s="76"/>
      <c r="OLX899" s="78"/>
      <c r="OLY899" s="79"/>
      <c r="OLZ899" s="76"/>
      <c r="OMG899" s="78"/>
      <c r="OMH899" s="79"/>
      <c r="OMI899" s="76"/>
      <c r="OMP899" s="78"/>
      <c r="OMQ899" s="79"/>
      <c r="OMR899" s="76"/>
      <c r="OMY899" s="78"/>
      <c r="OMZ899" s="79"/>
      <c r="ONA899" s="76"/>
      <c r="ONH899" s="78"/>
      <c r="ONI899" s="79"/>
      <c r="ONJ899" s="76"/>
      <c r="ONQ899" s="78"/>
      <c r="ONR899" s="79"/>
      <c r="ONS899" s="76"/>
      <c r="ONZ899" s="78"/>
      <c r="OOA899" s="79"/>
      <c r="OOB899" s="76"/>
      <c r="OOI899" s="78"/>
      <c r="OOJ899" s="79"/>
      <c r="OOK899" s="76"/>
      <c r="OOR899" s="78"/>
      <c r="OOS899" s="79"/>
      <c r="OOT899" s="76"/>
      <c r="OPA899" s="78"/>
      <c r="OPB899" s="79"/>
      <c r="OPC899" s="76"/>
      <c r="OPJ899" s="78"/>
      <c r="OPK899" s="79"/>
      <c r="OPL899" s="76"/>
      <c r="OPS899" s="78"/>
      <c r="OPT899" s="79"/>
      <c r="OPU899" s="76"/>
      <c r="OQB899" s="78"/>
      <c r="OQC899" s="79"/>
      <c r="OQD899" s="76"/>
      <c r="OQK899" s="78"/>
      <c r="OQL899" s="79"/>
      <c r="OQM899" s="76"/>
      <c r="OQT899" s="78"/>
      <c r="OQU899" s="79"/>
      <c r="OQV899" s="76"/>
      <c r="ORC899" s="78"/>
      <c r="ORD899" s="79"/>
      <c r="ORE899" s="76"/>
      <c r="ORL899" s="78"/>
      <c r="ORM899" s="79"/>
      <c r="ORN899" s="76"/>
      <c r="ORU899" s="78"/>
      <c r="ORV899" s="79"/>
      <c r="ORW899" s="76"/>
      <c r="OSD899" s="78"/>
      <c r="OSE899" s="79"/>
      <c r="OSF899" s="76"/>
      <c r="OSM899" s="78"/>
      <c r="OSN899" s="79"/>
      <c r="OSO899" s="76"/>
      <c r="OSV899" s="78"/>
      <c r="OSW899" s="79"/>
      <c r="OSX899" s="76"/>
      <c r="OTE899" s="78"/>
      <c r="OTF899" s="79"/>
      <c r="OTG899" s="76"/>
      <c r="OTN899" s="78"/>
      <c r="OTO899" s="79"/>
      <c r="OTP899" s="76"/>
      <c r="OTW899" s="78"/>
      <c r="OTX899" s="79"/>
      <c r="OTY899" s="76"/>
      <c r="OUF899" s="78"/>
      <c r="OUG899" s="79"/>
      <c r="OUH899" s="76"/>
      <c r="OUO899" s="78"/>
      <c r="OUP899" s="79"/>
      <c r="OUQ899" s="76"/>
      <c r="OUX899" s="78"/>
      <c r="OUY899" s="79"/>
      <c r="OUZ899" s="76"/>
      <c r="OVG899" s="78"/>
      <c r="OVH899" s="79"/>
      <c r="OVI899" s="76"/>
      <c r="OVP899" s="78"/>
      <c r="OVQ899" s="79"/>
      <c r="OVR899" s="76"/>
      <c r="OVY899" s="78"/>
      <c r="OVZ899" s="79"/>
      <c r="OWA899" s="76"/>
      <c r="OWH899" s="78"/>
      <c r="OWI899" s="79"/>
      <c r="OWJ899" s="76"/>
      <c r="OWQ899" s="78"/>
      <c r="OWR899" s="79"/>
      <c r="OWS899" s="76"/>
      <c r="OWZ899" s="78"/>
      <c r="OXA899" s="79"/>
      <c r="OXB899" s="76"/>
      <c r="OXI899" s="78"/>
      <c r="OXJ899" s="79"/>
      <c r="OXK899" s="76"/>
      <c r="OXR899" s="78"/>
      <c r="OXS899" s="79"/>
      <c r="OXT899" s="76"/>
      <c r="OYA899" s="78"/>
      <c r="OYB899" s="79"/>
      <c r="OYC899" s="76"/>
      <c r="OYJ899" s="78"/>
      <c r="OYK899" s="79"/>
      <c r="OYL899" s="76"/>
      <c r="OYS899" s="78"/>
      <c r="OYT899" s="79"/>
      <c r="OYU899" s="76"/>
      <c r="OZB899" s="78"/>
      <c r="OZC899" s="79"/>
      <c r="OZD899" s="76"/>
      <c r="OZK899" s="78"/>
      <c r="OZL899" s="79"/>
      <c r="OZM899" s="76"/>
      <c r="OZT899" s="78"/>
      <c r="OZU899" s="79"/>
      <c r="OZV899" s="76"/>
      <c r="PAC899" s="78"/>
      <c r="PAD899" s="79"/>
      <c r="PAE899" s="76"/>
      <c r="PAL899" s="78"/>
      <c r="PAM899" s="79"/>
      <c r="PAN899" s="76"/>
      <c r="PAU899" s="78"/>
      <c r="PAV899" s="79"/>
      <c r="PAW899" s="76"/>
      <c r="PBD899" s="78"/>
      <c r="PBE899" s="79"/>
      <c r="PBF899" s="76"/>
      <c r="PBM899" s="78"/>
      <c r="PBN899" s="79"/>
      <c r="PBO899" s="76"/>
      <c r="PBV899" s="78"/>
      <c r="PBW899" s="79"/>
      <c r="PBX899" s="76"/>
      <c r="PCE899" s="78"/>
      <c r="PCF899" s="79"/>
      <c r="PCG899" s="76"/>
      <c r="PCN899" s="78"/>
      <c r="PCO899" s="79"/>
      <c r="PCP899" s="76"/>
      <c r="PCW899" s="78"/>
      <c r="PCX899" s="79"/>
      <c r="PCY899" s="76"/>
      <c r="PDF899" s="78"/>
      <c r="PDG899" s="79"/>
      <c r="PDH899" s="76"/>
      <c r="PDO899" s="78"/>
      <c r="PDP899" s="79"/>
      <c r="PDQ899" s="76"/>
      <c r="PDX899" s="78"/>
      <c r="PDY899" s="79"/>
      <c r="PDZ899" s="76"/>
      <c r="PEG899" s="78"/>
      <c r="PEH899" s="79"/>
      <c r="PEI899" s="76"/>
      <c r="PEP899" s="78"/>
      <c r="PEQ899" s="79"/>
      <c r="PER899" s="76"/>
      <c r="PEY899" s="78"/>
      <c r="PEZ899" s="79"/>
      <c r="PFA899" s="76"/>
      <c r="PFH899" s="78"/>
      <c r="PFI899" s="79"/>
      <c r="PFJ899" s="76"/>
      <c r="PFQ899" s="78"/>
      <c r="PFR899" s="79"/>
      <c r="PFS899" s="76"/>
      <c r="PFZ899" s="78"/>
      <c r="PGA899" s="79"/>
      <c r="PGB899" s="76"/>
      <c r="PGI899" s="78"/>
      <c r="PGJ899" s="79"/>
      <c r="PGK899" s="76"/>
      <c r="PGR899" s="78"/>
      <c r="PGS899" s="79"/>
      <c r="PGT899" s="76"/>
      <c r="PHA899" s="78"/>
      <c r="PHB899" s="79"/>
      <c r="PHC899" s="76"/>
      <c r="PHJ899" s="78"/>
      <c r="PHK899" s="79"/>
      <c r="PHL899" s="76"/>
      <c r="PHS899" s="78"/>
      <c r="PHT899" s="79"/>
      <c r="PHU899" s="76"/>
      <c r="PIB899" s="78"/>
      <c r="PIC899" s="79"/>
      <c r="PID899" s="76"/>
      <c r="PIK899" s="78"/>
      <c r="PIL899" s="79"/>
      <c r="PIM899" s="76"/>
      <c r="PIT899" s="78"/>
      <c r="PIU899" s="79"/>
      <c r="PIV899" s="76"/>
      <c r="PJC899" s="78"/>
      <c r="PJD899" s="79"/>
      <c r="PJE899" s="76"/>
      <c r="PJL899" s="78"/>
      <c r="PJM899" s="79"/>
      <c r="PJN899" s="76"/>
      <c r="PJU899" s="78"/>
      <c r="PJV899" s="79"/>
      <c r="PJW899" s="76"/>
      <c r="PKD899" s="78"/>
      <c r="PKE899" s="79"/>
      <c r="PKF899" s="76"/>
      <c r="PKM899" s="78"/>
      <c r="PKN899" s="79"/>
      <c r="PKO899" s="76"/>
      <c r="PKV899" s="78"/>
      <c r="PKW899" s="79"/>
      <c r="PKX899" s="76"/>
      <c r="PLE899" s="78"/>
      <c r="PLF899" s="79"/>
      <c r="PLG899" s="76"/>
      <c r="PLN899" s="78"/>
      <c r="PLO899" s="79"/>
      <c r="PLP899" s="76"/>
      <c r="PLW899" s="78"/>
      <c r="PLX899" s="79"/>
      <c r="PLY899" s="76"/>
      <c r="PMF899" s="78"/>
      <c r="PMG899" s="79"/>
      <c r="PMH899" s="76"/>
      <c r="PMO899" s="78"/>
      <c r="PMP899" s="79"/>
      <c r="PMQ899" s="76"/>
      <c r="PMX899" s="78"/>
      <c r="PMY899" s="79"/>
      <c r="PMZ899" s="76"/>
      <c r="PNG899" s="78"/>
      <c r="PNH899" s="79"/>
      <c r="PNI899" s="76"/>
      <c r="PNP899" s="78"/>
      <c r="PNQ899" s="79"/>
      <c r="PNR899" s="76"/>
      <c r="PNY899" s="78"/>
      <c r="PNZ899" s="79"/>
      <c r="POA899" s="76"/>
      <c r="POH899" s="78"/>
      <c r="POI899" s="79"/>
      <c r="POJ899" s="76"/>
      <c r="POQ899" s="78"/>
      <c r="POR899" s="79"/>
      <c r="POS899" s="76"/>
      <c r="POZ899" s="78"/>
      <c r="PPA899" s="79"/>
      <c r="PPB899" s="76"/>
      <c r="PPI899" s="78"/>
      <c r="PPJ899" s="79"/>
      <c r="PPK899" s="76"/>
      <c r="PPR899" s="78"/>
      <c r="PPS899" s="79"/>
      <c r="PPT899" s="76"/>
      <c r="PQA899" s="78"/>
      <c r="PQB899" s="79"/>
      <c r="PQC899" s="76"/>
      <c r="PQJ899" s="78"/>
      <c r="PQK899" s="79"/>
      <c r="PQL899" s="76"/>
      <c r="PQS899" s="78"/>
      <c r="PQT899" s="79"/>
      <c r="PQU899" s="76"/>
      <c r="PRB899" s="78"/>
      <c r="PRC899" s="79"/>
      <c r="PRD899" s="76"/>
      <c r="PRK899" s="78"/>
      <c r="PRL899" s="79"/>
      <c r="PRM899" s="76"/>
      <c r="PRT899" s="78"/>
      <c r="PRU899" s="79"/>
      <c r="PRV899" s="76"/>
      <c r="PSC899" s="78"/>
      <c r="PSD899" s="79"/>
      <c r="PSE899" s="76"/>
      <c r="PSL899" s="78"/>
      <c r="PSM899" s="79"/>
      <c r="PSN899" s="76"/>
      <c r="PSU899" s="78"/>
      <c r="PSV899" s="79"/>
      <c r="PSW899" s="76"/>
      <c r="PTD899" s="78"/>
      <c r="PTE899" s="79"/>
      <c r="PTF899" s="76"/>
      <c r="PTM899" s="78"/>
      <c r="PTN899" s="79"/>
      <c r="PTO899" s="76"/>
      <c r="PTV899" s="78"/>
      <c r="PTW899" s="79"/>
      <c r="PTX899" s="76"/>
      <c r="PUE899" s="78"/>
      <c r="PUF899" s="79"/>
      <c r="PUG899" s="76"/>
      <c r="PUN899" s="78"/>
      <c r="PUO899" s="79"/>
      <c r="PUP899" s="76"/>
      <c r="PUW899" s="78"/>
      <c r="PUX899" s="79"/>
      <c r="PUY899" s="76"/>
      <c r="PVF899" s="78"/>
      <c r="PVG899" s="79"/>
      <c r="PVH899" s="76"/>
      <c r="PVO899" s="78"/>
      <c r="PVP899" s="79"/>
      <c r="PVQ899" s="76"/>
      <c r="PVX899" s="78"/>
      <c r="PVY899" s="79"/>
      <c r="PVZ899" s="76"/>
      <c r="PWG899" s="78"/>
      <c r="PWH899" s="79"/>
      <c r="PWI899" s="76"/>
      <c r="PWP899" s="78"/>
      <c r="PWQ899" s="79"/>
      <c r="PWR899" s="76"/>
      <c r="PWY899" s="78"/>
      <c r="PWZ899" s="79"/>
      <c r="PXA899" s="76"/>
      <c r="PXH899" s="78"/>
      <c r="PXI899" s="79"/>
      <c r="PXJ899" s="76"/>
      <c r="PXQ899" s="78"/>
      <c r="PXR899" s="79"/>
      <c r="PXS899" s="76"/>
      <c r="PXZ899" s="78"/>
      <c r="PYA899" s="79"/>
      <c r="PYB899" s="76"/>
      <c r="PYI899" s="78"/>
      <c r="PYJ899" s="79"/>
      <c r="PYK899" s="76"/>
      <c r="PYR899" s="78"/>
      <c r="PYS899" s="79"/>
      <c r="PYT899" s="76"/>
      <c r="PZA899" s="78"/>
      <c r="PZB899" s="79"/>
      <c r="PZC899" s="76"/>
      <c r="PZJ899" s="78"/>
      <c r="PZK899" s="79"/>
      <c r="PZL899" s="76"/>
      <c r="PZS899" s="78"/>
      <c r="PZT899" s="79"/>
      <c r="PZU899" s="76"/>
      <c r="QAB899" s="78"/>
      <c r="QAC899" s="79"/>
      <c r="QAD899" s="76"/>
      <c r="QAK899" s="78"/>
      <c r="QAL899" s="79"/>
      <c r="QAM899" s="76"/>
      <c r="QAT899" s="78"/>
      <c r="QAU899" s="79"/>
      <c r="QAV899" s="76"/>
      <c r="QBC899" s="78"/>
      <c r="QBD899" s="79"/>
      <c r="QBE899" s="76"/>
      <c r="QBL899" s="78"/>
      <c r="QBM899" s="79"/>
      <c r="QBN899" s="76"/>
      <c r="QBU899" s="78"/>
      <c r="QBV899" s="79"/>
      <c r="QBW899" s="76"/>
      <c r="QCD899" s="78"/>
      <c r="QCE899" s="79"/>
      <c r="QCF899" s="76"/>
      <c r="QCM899" s="78"/>
      <c r="QCN899" s="79"/>
      <c r="QCO899" s="76"/>
      <c r="QCV899" s="78"/>
      <c r="QCW899" s="79"/>
      <c r="QCX899" s="76"/>
      <c r="QDE899" s="78"/>
      <c r="QDF899" s="79"/>
      <c r="QDG899" s="76"/>
      <c r="QDN899" s="78"/>
      <c r="QDO899" s="79"/>
      <c r="QDP899" s="76"/>
      <c r="QDW899" s="78"/>
      <c r="QDX899" s="79"/>
      <c r="QDY899" s="76"/>
      <c r="QEF899" s="78"/>
      <c r="QEG899" s="79"/>
      <c r="QEH899" s="76"/>
      <c r="QEO899" s="78"/>
      <c r="QEP899" s="79"/>
      <c r="QEQ899" s="76"/>
      <c r="QEX899" s="78"/>
      <c r="QEY899" s="79"/>
      <c r="QEZ899" s="76"/>
      <c r="QFG899" s="78"/>
      <c r="QFH899" s="79"/>
      <c r="QFI899" s="76"/>
      <c r="QFP899" s="78"/>
      <c r="QFQ899" s="79"/>
      <c r="QFR899" s="76"/>
      <c r="QFY899" s="78"/>
      <c r="QFZ899" s="79"/>
      <c r="QGA899" s="76"/>
      <c r="QGH899" s="78"/>
      <c r="QGI899" s="79"/>
      <c r="QGJ899" s="76"/>
      <c r="QGQ899" s="78"/>
      <c r="QGR899" s="79"/>
      <c r="QGS899" s="76"/>
      <c r="QGZ899" s="78"/>
      <c r="QHA899" s="79"/>
      <c r="QHB899" s="76"/>
      <c r="QHI899" s="78"/>
      <c r="QHJ899" s="79"/>
      <c r="QHK899" s="76"/>
      <c r="QHR899" s="78"/>
      <c r="QHS899" s="79"/>
      <c r="QHT899" s="76"/>
      <c r="QIA899" s="78"/>
      <c r="QIB899" s="79"/>
      <c r="QIC899" s="76"/>
      <c r="QIJ899" s="78"/>
      <c r="QIK899" s="79"/>
      <c r="QIL899" s="76"/>
      <c r="QIS899" s="78"/>
      <c r="QIT899" s="79"/>
      <c r="QIU899" s="76"/>
      <c r="QJB899" s="78"/>
      <c r="QJC899" s="79"/>
      <c r="QJD899" s="76"/>
      <c r="QJK899" s="78"/>
      <c r="QJL899" s="79"/>
      <c r="QJM899" s="76"/>
      <c r="QJT899" s="78"/>
      <c r="QJU899" s="79"/>
      <c r="QJV899" s="76"/>
      <c r="QKC899" s="78"/>
      <c r="QKD899" s="79"/>
      <c r="QKE899" s="76"/>
      <c r="QKL899" s="78"/>
      <c r="QKM899" s="79"/>
      <c r="QKN899" s="76"/>
      <c r="QKU899" s="78"/>
      <c r="QKV899" s="79"/>
      <c r="QKW899" s="76"/>
      <c r="QLD899" s="78"/>
      <c r="QLE899" s="79"/>
      <c r="QLF899" s="76"/>
      <c r="QLM899" s="78"/>
      <c r="QLN899" s="79"/>
      <c r="QLO899" s="76"/>
      <c r="QLV899" s="78"/>
      <c r="QLW899" s="79"/>
      <c r="QLX899" s="76"/>
      <c r="QME899" s="78"/>
      <c r="QMF899" s="79"/>
      <c r="QMG899" s="76"/>
      <c r="QMN899" s="78"/>
      <c r="QMO899" s="79"/>
      <c r="QMP899" s="76"/>
      <c r="QMW899" s="78"/>
      <c r="QMX899" s="79"/>
      <c r="QMY899" s="76"/>
      <c r="QNF899" s="78"/>
      <c r="QNG899" s="79"/>
      <c r="QNH899" s="76"/>
      <c r="QNO899" s="78"/>
      <c r="QNP899" s="79"/>
      <c r="QNQ899" s="76"/>
      <c r="QNX899" s="78"/>
      <c r="QNY899" s="79"/>
      <c r="QNZ899" s="76"/>
      <c r="QOG899" s="78"/>
      <c r="QOH899" s="79"/>
      <c r="QOI899" s="76"/>
      <c r="QOP899" s="78"/>
      <c r="QOQ899" s="79"/>
      <c r="QOR899" s="76"/>
      <c r="QOY899" s="78"/>
      <c r="QOZ899" s="79"/>
      <c r="QPA899" s="76"/>
      <c r="QPH899" s="78"/>
      <c r="QPI899" s="79"/>
      <c r="QPJ899" s="76"/>
      <c r="QPQ899" s="78"/>
      <c r="QPR899" s="79"/>
      <c r="QPS899" s="76"/>
      <c r="QPZ899" s="78"/>
      <c r="QQA899" s="79"/>
      <c r="QQB899" s="76"/>
      <c r="QQI899" s="78"/>
      <c r="QQJ899" s="79"/>
      <c r="QQK899" s="76"/>
      <c r="QQR899" s="78"/>
      <c r="QQS899" s="79"/>
      <c r="QQT899" s="76"/>
      <c r="QRA899" s="78"/>
      <c r="QRB899" s="79"/>
      <c r="QRC899" s="76"/>
      <c r="QRJ899" s="78"/>
      <c r="QRK899" s="79"/>
      <c r="QRL899" s="76"/>
      <c r="QRS899" s="78"/>
      <c r="QRT899" s="79"/>
      <c r="QRU899" s="76"/>
      <c r="QSB899" s="78"/>
      <c r="QSC899" s="79"/>
      <c r="QSD899" s="76"/>
      <c r="QSK899" s="78"/>
      <c r="QSL899" s="79"/>
      <c r="QSM899" s="76"/>
      <c r="QST899" s="78"/>
      <c r="QSU899" s="79"/>
      <c r="QSV899" s="76"/>
      <c r="QTC899" s="78"/>
      <c r="QTD899" s="79"/>
      <c r="QTE899" s="76"/>
      <c r="QTL899" s="78"/>
      <c r="QTM899" s="79"/>
      <c r="QTN899" s="76"/>
      <c r="QTU899" s="78"/>
      <c r="QTV899" s="79"/>
      <c r="QTW899" s="76"/>
      <c r="QUD899" s="78"/>
      <c r="QUE899" s="79"/>
      <c r="QUF899" s="76"/>
      <c r="QUM899" s="78"/>
      <c r="QUN899" s="79"/>
      <c r="QUO899" s="76"/>
      <c r="QUV899" s="78"/>
      <c r="QUW899" s="79"/>
      <c r="QUX899" s="76"/>
      <c r="QVE899" s="78"/>
      <c r="QVF899" s="79"/>
      <c r="QVG899" s="76"/>
      <c r="QVN899" s="78"/>
      <c r="QVO899" s="79"/>
      <c r="QVP899" s="76"/>
      <c r="QVW899" s="78"/>
      <c r="QVX899" s="79"/>
      <c r="QVY899" s="76"/>
      <c r="QWF899" s="78"/>
      <c r="QWG899" s="79"/>
      <c r="QWH899" s="76"/>
      <c r="QWO899" s="78"/>
      <c r="QWP899" s="79"/>
      <c r="QWQ899" s="76"/>
      <c r="QWX899" s="78"/>
      <c r="QWY899" s="79"/>
      <c r="QWZ899" s="76"/>
      <c r="QXG899" s="78"/>
      <c r="QXH899" s="79"/>
      <c r="QXI899" s="76"/>
      <c r="QXP899" s="78"/>
      <c r="QXQ899" s="79"/>
      <c r="QXR899" s="76"/>
      <c r="QXY899" s="78"/>
      <c r="QXZ899" s="79"/>
      <c r="QYA899" s="76"/>
      <c r="QYH899" s="78"/>
      <c r="QYI899" s="79"/>
      <c r="QYJ899" s="76"/>
      <c r="QYQ899" s="78"/>
      <c r="QYR899" s="79"/>
      <c r="QYS899" s="76"/>
      <c r="QYZ899" s="78"/>
      <c r="QZA899" s="79"/>
      <c r="QZB899" s="76"/>
      <c r="QZI899" s="78"/>
      <c r="QZJ899" s="79"/>
      <c r="QZK899" s="76"/>
      <c r="QZR899" s="78"/>
      <c r="QZS899" s="79"/>
      <c r="QZT899" s="76"/>
      <c r="RAA899" s="78"/>
      <c r="RAB899" s="79"/>
      <c r="RAC899" s="76"/>
      <c r="RAJ899" s="78"/>
      <c r="RAK899" s="79"/>
      <c r="RAL899" s="76"/>
      <c r="RAS899" s="78"/>
      <c r="RAT899" s="79"/>
      <c r="RAU899" s="76"/>
      <c r="RBB899" s="78"/>
      <c r="RBC899" s="79"/>
      <c r="RBD899" s="76"/>
      <c r="RBK899" s="78"/>
      <c r="RBL899" s="79"/>
      <c r="RBM899" s="76"/>
      <c r="RBT899" s="78"/>
      <c r="RBU899" s="79"/>
      <c r="RBV899" s="76"/>
      <c r="RCC899" s="78"/>
      <c r="RCD899" s="79"/>
      <c r="RCE899" s="76"/>
      <c r="RCL899" s="78"/>
      <c r="RCM899" s="79"/>
      <c r="RCN899" s="76"/>
      <c r="RCU899" s="78"/>
      <c r="RCV899" s="79"/>
      <c r="RCW899" s="76"/>
      <c r="RDD899" s="78"/>
      <c r="RDE899" s="79"/>
      <c r="RDF899" s="76"/>
      <c r="RDM899" s="78"/>
      <c r="RDN899" s="79"/>
      <c r="RDO899" s="76"/>
      <c r="RDV899" s="78"/>
      <c r="RDW899" s="79"/>
      <c r="RDX899" s="76"/>
      <c r="REE899" s="78"/>
      <c r="REF899" s="79"/>
      <c r="REG899" s="76"/>
      <c r="REN899" s="78"/>
      <c r="REO899" s="79"/>
      <c r="REP899" s="76"/>
      <c r="REW899" s="78"/>
      <c r="REX899" s="79"/>
      <c r="REY899" s="76"/>
      <c r="RFF899" s="78"/>
      <c r="RFG899" s="79"/>
      <c r="RFH899" s="76"/>
      <c r="RFO899" s="78"/>
      <c r="RFP899" s="79"/>
      <c r="RFQ899" s="76"/>
      <c r="RFX899" s="78"/>
      <c r="RFY899" s="79"/>
      <c r="RFZ899" s="76"/>
      <c r="RGG899" s="78"/>
      <c r="RGH899" s="79"/>
      <c r="RGI899" s="76"/>
      <c r="RGP899" s="78"/>
      <c r="RGQ899" s="79"/>
      <c r="RGR899" s="76"/>
      <c r="RGY899" s="78"/>
      <c r="RGZ899" s="79"/>
      <c r="RHA899" s="76"/>
      <c r="RHH899" s="78"/>
      <c r="RHI899" s="79"/>
      <c r="RHJ899" s="76"/>
      <c r="RHQ899" s="78"/>
      <c r="RHR899" s="79"/>
      <c r="RHS899" s="76"/>
      <c r="RHZ899" s="78"/>
      <c r="RIA899" s="79"/>
      <c r="RIB899" s="76"/>
      <c r="RII899" s="78"/>
      <c r="RIJ899" s="79"/>
      <c r="RIK899" s="76"/>
      <c r="RIR899" s="78"/>
      <c r="RIS899" s="79"/>
      <c r="RIT899" s="76"/>
      <c r="RJA899" s="78"/>
      <c r="RJB899" s="79"/>
      <c r="RJC899" s="76"/>
      <c r="RJJ899" s="78"/>
      <c r="RJK899" s="79"/>
      <c r="RJL899" s="76"/>
      <c r="RJS899" s="78"/>
      <c r="RJT899" s="79"/>
      <c r="RJU899" s="76"/>
      <c r="RKB899" s="78"/>
      <c r="RKC899" s="79"/>
      <c r="RKD899" s="76"/>
      <c r="RKK899" s="78"/>
      <c r="RKL899" s="79"/>
      <c r="RKM899" s="76"/>
      <c r="RKT899" s="78"/>
      <c r="RKU899" s="79"/>
      <c r="RKV899" s="76"/>
      <c r="RLC899" s="78"/>
      <c r="RLD899" s="79"/>
      <c r="RLE899" s="76"/>
      <c r="RLL899" s="78"/>
      <c r="RLM899" s="79"/>
      <c r="RLN899" s="76"/>
      <c r="RLU899" s="78"/>
      <c r="RLV899" s="79"/>
      <c r="RLW899" s="76"/>
      <c r="RMD899" s="78"/>
      <c r="RME899" s="79"/>
      <c r="RMF899" s="76"/>
      <c r="RMM899" s="78"/>
      <c r="RMN899" s="79"/>
      <c r="RMO899" s="76"/>
      <c r="RMV899" s="78"/>
      <c r="RMW899" s="79"/>
      <c r="RMX899" s="76"/>
      <c r="RNE899" s="78"/>
      <c r="RNF899" s="79"/>
      <c r="RNG899" s="76"/>
      <c r="RNN899" s="78"/>
      <c r="RNO899" s="79"/>
      <c r="RNP899" s="76"/>
      <c r="RNW899" s="78"/>
      <c r="RNX899" s="79"/>
      <c r="RNY899" s="76"/>
      <c r="ROF899" s="78"/>
      <c r="ROG899" s="79"/>
      <c r="ROH899" s="76"/>
      <c r="ROO899" s="78"/>
      <c r="ROP899" s="79"/>
      <c r="ROQ899" s="76"/>
      <c r="ROX899" s="78"/>
      <c r="ROY899" s="79"/>
      <c r="ROZ899" s="76"/>
      <c r="RPG899" s="78"/>
      <c r="RPH899" s="79"/>
      <c r="RPI899" s="76"/>
      <c r="RPP899" s="78"/>
      <c r="RPQ899" s="79"/>
      <c r="RPR899" s="76"/>
      <c r="RPY899" s="78"/>
      <c r="RPZ899" s="79"/>
      <c r="RQA899" s="76"/>
      <c r="RQH899" s="78"/>
      <c r="RQI899" s="79"/>
      <c r="RQJ899" s="76"/>
      <c r="RQQ899" s="78"/>
      <c r="RQR899" s="79"/>
      <c r="RQS899" s="76"/>
      <c r="RQZ899" s="78"/>
      <c r="RRA899" s="79"/>
      <c r="RRB899" s="76"/>
      <c r="RRI899" s="78"/>
      <c r="RRJ899" s="79"/>
      <c r="RRK899" s="76"/>
      <c r="RRR899" s="78"/>
      <c r="RRS899" s="79"/>
      <c r="RRT899" s="76"/>
      <c r="RSA899" s="78"/>
      <c r="RSB899" s="79"/>
      <c r="RSC899" s="76"/>
      <c r="RSJ899" s="78"/>
      <c r="RSK899" s="79"/>
      <c r="RSL899" s="76"/>
      <c r="RSS899" s="78"/>
      <c r="RST899" s="79"/>
      <c r="RSU899" s="76"/>
      <c r="RTB899" s="78"/>
      <c r="RTC899" s="79"/>
      <c r="RTD899" s="76"/>
      <c r="RTK899" s="78"/>
      <c r="RTL899" s="79"/>
      <c r="RTM899" s="76"/>
      <c r="RTT899" s="78"/>
      <c r="RTU899" s="79"/>
      <c r="RTV899" s="76"/>
      <c r="RUC899" s="78"/>
      <c r="RUD899" s="79"/>
      <c r="RUE899" s="76"/>
      <c r="RUL899" s="78"/>
      <c r="RUM899" s="79"/>
      <c r="RUN899" s="76"/>
      <c r="RUU899" s="78"/>
      <c r="RUV899" s="79"/>
      <c r="RUW899" s="76"/>
      <c r="RVD899" s="78"/>
      <c r="RVE899" s="79"/>
      <c r="RVF899" s="76"/>
      <c r="RVM899" s="78"/>
      <c r="RVN899" s="79"/>
      <c r="RVO899" s="76"/>
      <c r="RVV899" s="78"/>
      <c r="RVW899" s="79"/>
      <c r="RVX899" s="76"/>
      <c r="RWE899" s="78"/>
      <c r="RWF899" s="79"/>
      <c r="RWG899" s="76"/>
      <c r="RWN899" s="78"/>
      <c r="RWO899" s="79"/>
      <c r="RWP899" s="76"/>
      <c r="RWW899" s="78"/>
      <c r="RWX899" s="79"/>
      <c r="RWY899" s="76"/>
      <c r="RXF899" s="78"/>
      <c r="RXG899" s="79"/>
      <c r="RXH899" s="76"/>
      <c r="RXO899" s="78"/>
      <c r="RXP899" s="79"/>
      <c r="RXQ899" s="76"/>
      <c r="RXX899" s="78"/>
      <c r="RXY899" s="79"/>
      <c r="RXZ899" s="76"/>
      <c r="RYG899" s="78"/>
      <c r="RYH899" s="79"/>
      <c r="RYI899" s="76"/>
      <c r="RYP899" s="78"/>
      <c r="RYQ899" s="79"/>
      <c r="RYR899" s="76"/>
      <c r="RYY899" s="78"/>
      <c r="RYZ899" s="79"/>
      <c r="RZA899" s="76"/>
      <c r="RZH899" s="78"/>
      <c r="RZI899" s="79"/>
      <c r="RZJ899" s="76"/>
      <c r="RZQ899" s="78"/>
      <c r="RZR899" s="79"/>
      <c r="RZS899" s="76"/>
      <c r="RZZ899" s="78"/>
      <c r="SAA899" s="79"/>
      <c r="SAB899" s="76"/>
      <c r="SAI899" s="78"/>
      <c r="SAJ899" s="79"/>
      <c r="SAK899" s="76"/>
      <c r="SAR899" s="78"/>
      <c r="SAS899" s="79"/>
      <c r="SAT899" s="76"/>
      <c r="SBA899" s="78"/>
      <c r="SBB899" s="79"/>
      <c r="SBC899" s="76"/>
      <c r="SBJ899" s="78"/>
      <c r="SBK899" s="79"/>
      <c r="SBL899" s="76"/>
      <c r="SBS899" s="78"/>
      <c r="SBT899" s="79"/>
      <c r="SBU899" s="76"/>
      <c r="SCB899" s="78"/>
      <c r="SCC899" s="79"/>
      <c r="SCD899" s="76"/>
      <c r="SCK899" s="78"/>
      <c r="SCL899" s="79"/>
      <c r="SCM899" s="76"/>
      <c r="SCT899" s="78"/>
      <c r="SCU899" s="79"/>
      <c r="SCV899" s="76"/>
      <c r="SDC899" s="78"/>
      <c r="SDD899" s="79"/>
      <c r="SDE899" s="76"/>
      <c r="SDL899" s="78"/>
      <c r="SDM899" s="79"/>
      <c r="SDN899" s="76"/>
      <c r="SDU899" s="78"/>
      <c r="SDV899" s="79"/>
      <c r="SDW899" s="76"/>
      <c r="SED899" s="78"/>
      <c r="SEE899" s="79"/>
      <c r="SEF899" s="76"/>
      <c r="SEM899" s="78"/>
      <c r="SEN899" s="79"/>
      <c r="SEO899" s="76"/>
      <c r="SEV899" s="78"/>
      <c r="SEW899" s="79"/>
      <c r="SEX899" s="76"/>
      <c r="SFE899" s="78"/>
      <c r="SFF899" s="79"/>
      <c r="SFG899" s="76"/>
      <c r="SFN899" s="78"/>
      <c r="SFO899" s="79"/>
      <c r="SFP899" s="76"/>
      <c r="SFW899" s="78"/>
      <c r="SFX899" s="79"/>
      <c r="SFY899" s="76"/>
      <c r="SGF899" s="78"/>
      <c r="SGG899" s="79"/>
      <c r="SGH899" s="76"/>
      <c r="SGO899" s="78"/>
      <c r="SGP899" s="79"/>
      <c r="SGQ899" s="76"/>
      <c r="SGX899" s="78"/>
      <c r="SGY899" s="79"/>
      <c r="SGZ899" s="76"/>
      <c r="SHG899" s="78"/>
      <c r="SHH899" s="79"/>
      <c r="SHI899" s="76"/>
      <c r="SHP899" s="78"/>
      <c r="SHQ899" s="79"/>
      <c r="SHR899" s="76"/>
      <c r="SHY899" s="78"/>
      <c r="SHZ899" s="79"/>
      <c r="SIA899" s="76"/>
      <c r="SIH899" s="78"/>
      <c r="SII899" s="79"/>
      <c r="SIJ899" s="76"/>
      <c r="SIQ899" s="78"/>
      <c r="SIR899" s="79"/>
      <c r="SIS899" s="76"/>
      <c r="SIZ899" s="78"/>
      <c r="SJA899" s="79"/>
      <c r="SJB899" s="76"/>
      <c r="SJI899" s="78"/>
      <c r="SJJ899" s="79"/>
      <c r="SJK899" s="76"/>
      <c r="SJR899" s="78"/>
      <c r="SJS899" s="79"/>
      <c r="SJT899" s="76"/>
      <c r="SKA899" s="78"/>
      <c r="SKB899" s="79"/>
      <c r="SKC899" s="76"/>
      <c r="SKJ899" s="78"/>
      <c r="SKK899" s="79"/>
      <c r="SKL899" s="76"/>
      <c r="SKS899" s="78"/>
      <c r="SKT899" s="79"/>
      <c r="SKU899" s="76"/>
      <c r="SLB899" s="78"/>
      <c r="SLC899" s="79"/>
      <c r="SLD899" s="76"/>
      <c r="SLK899" s="78"/>
      <c r="SLL899" s="79"/>
      <c r="SLM899" s="76"/>
      <c r="SLT899" s="78"/>
      <c r="SLU899" s="79"/>
      <c r="SLV899" s="76"/>
      <c r="SMC899" s="78"/>
      <c r="SMD899" s="79"/>
      <c r="SME899" s="76"/>
      <c r="SML899" s="78"/>
      <c r="SMM899" s="79"/>
      <c r="SMN899" s="76"/>
      <c r="SMU899" s="78"/>
      <c r="SMV899" s="79"/>
      <c r="SMW899" s="76"/>
      <c r="SND899" s="78"/>
      <c r="SNE899" s="79"/>
      <c r="SNF899" s="76"/>
      <c r="SNM899" s="78"/>
      <c r="SNN899" s="79"/>
      <c r="SNO899" s="76"/>
      <c r="SNV899" s="78"/>
      <c r="SNW899" s="79"/>
      <c r="SNX899" s="76"/>
      <c r="SOE899" s="78"/>
      <c r="SOF899" s="79"/>
      <c r="SOG899" s="76"/>
      <c r="SON899" s="78"/>
      <c r="SOO899" s="79"/>
      <c r="SOP899" s="76"/>
      <c r="SOW899" s="78"/>
      <c r="SOX899" s="79"/>
      <c r="SOY899" s="76"/>
      <c r="SPF899" s="78"/>
      <c r="SPG899" s="79"/>
      <c r="SPH899" s="76"/>
      <c r="SPO899" s="78"/>
      <c r="SPP899" s="79"/>
      <c r="SPQ899" s="76"/>
      <c r="SPX899" s="78"/>
      <c r="SPY899" s="79"/>
      <c r="SPZ899" s="76"/>
      <c r="SQG899" s="78"/>
      <c r="SQH899" s="79"/>
      <c r="SQI899" s="76"/>
      <c r="SQP899" s="78"/>
      <c r="SQQ899" s="79"/>
      <c r="SQR899" s="76"/>
      <c r="SQY899" s="78"/>
      <c r="SQZ899" s="79"/>
      <c r="SRA899" s="76"/>
      <c r="SRH899" s="78"/>
      <c r="SRI899" s="79"/>
      <c r="SRJ899" s="76"/>
      <c r="SRQ899" s="78"/>
      <c r="SRR899" s="79"/>
      <c r="SRS899" s="76"/>
      <c r="SRZ899" s="78"/>
      <c r="SSA899" s="79"/>
      <c r="SSB899" s="76"/>
      <c r="SSI899" s="78"/>
      <c r="SSJ899" s="79"/>
      <c r="SSK899" s="76"/>
      <c r="SSR899" s="78"/>
      <c r="SSS899" s="79"/>
      <c r="SST899" s="76"/>
      <c r="STA899" s="78"/>
      <c r="STB899" s="79"/>
      <c r="STC899" s="76"/>
      <c r="STJ899" s="78"/>
      <c r="STK899" s="79"/>
      <c r="STL899" s="76"/>
      <c r="STS899" s="78"/>
      <c r="STT899" s="79"/>
      <c r="STU899" s="76"/>
      <c r="SUB899" s="78"/>
      <c r="SUC899" s="79"/>
      <c r="SUD899" s="76"/>
      <c r="SUK899" s="78"/>
      <c r="SUL899" s="79"/>
      <c r="SUM899" s="76"/>
      <c r="SUT899" s="78"/>
      <c r="SUU899" s="79"/>
      <c r="SUV899" s="76"/>
      <c r="SVC899" s="78"/>
      <c r="SVD899" s="79"/>
      <c r="SVE899" s="76"/>
      <c r="SVL899" s="78"/>
      <c r="SVM899" s="79"/>
      <c r="SVN899" s="76"/>
      <c r="SVU899" s="78"/>
      <c r="SVV899" s="79"/>
      <c r="SVW899" s="76"/>
      <c r="SWD899" s="78"/>
      <c r="SWE899" s="79"/>
      <c r="SWF899" s="76"/>
      <c r="SWM899" s="78"/>
      <c r="SWN899" s="79"/>
      <c r="SWO899" s="76"/>
      <c r="SWV899" s="78"/>
      <c r="SWW899" s="79"/>
      <c r="SWX899" s="76"/>
      <c r="SXE899" s="78"/>
      <c r="SXF899" s="79"/>
      <c r="SXG899" s="76"/>
      <c r="SXN899" s="78"/>
      <c r="SXO899" s="79"/>
      <c r="SXP899" s="76"/>
      <c r="SXW899" s="78"/>
      <c r="SXX899" s="79"/>
      <c r="SXY899" s="76"/>
      <c r="SYF899" s="78"/>
      <c r="SYG899" s="79"/>
      <c r="SYH899" s="76"/>
      <c r="SYO899" s="78"/>
      <c r="SYP899" s="79"/>
      <c r="SYQ899" s="76"/>
      <c r="SYX899" s="78"/>
      <c r="SYY899" s="79"/>
      <c r="SYZ899" s="76"/>
      <c r="SZG899" s="78"/>
      <c r="SZH899" s="79"/>
      <c r="SZI899" s="76"/>
      <c r="SZP899" s="78"/>
      <c r="SZQ899" s="79"/>
      <c r="SZR899" s="76"/>
      <c r="SZY899" s="78"/>
      <c r="SZZ899" s="79"/>
      <c r="TAA899" s="76"/>
      <c r="TAH899" s="78"/>
      <c r="TAI899" s="79"/>
      <c r="TAJ899" s="76"/>
      <c r="TAQ899" s="78"/>
      <c r="TAR899" s="79"/>
      <c r="TAS899" s="76"/>
      <c r="TAZ899" s="78"/>
      <c r="TBA899" s="79"/>
      <c r="TBB899" s="76"/>
      <c r="TBI899" s="78"/>
      <c r="TBJ899" s="79"/>
      <c r="TBK899" s="76"/>
      <c r="TBR899" s="78"/>
      <c r="TBS899" s="79"/>
      <c r="TBT899" s="76"/>
      <c r="TCA899" s="78"/>
      <c r="TCB899" s="79"/>
      <c r="TCC899" s="76"/>
      <c r="TCJ899" s="78"/>
      <c r="TCK899" s="79"/>
      <c r="TCL899" s="76"/>
      <c r="TCS899" s="78"/>
      <c r="TCT899" s="79"/>
      <c r="TCU899" s="76"/>
      <c r="TDB899" s="78"/>
      <c r="TDC899" s="79"/>
      <c r="TDD899" s="76"/>
      <c r="TDK899" s="78"/>
      <c r="TDL899" s="79"/>
      <c r="TDM899" s="76"/>
      <c r="TDT899" s="78"/>
      <c r="TDU899" s="79"/>
      <c r="TDV899" s="76"/>
      <c r="TEC899" s="78"/>
      <c r="TED899" s="79"/>
      <c r="TEE899" s="76"/>
      <c r="TEL899" s="78"/>
      <c r="TEM899" s="79"/>
      <c r="TEN899" s="76"/>
      <c r="TEU899" s="78"/>
      <c r="TEV899" s="79"/>
      <c r="TEW899" s="76"/>
      <c r="TFD899" s="78"/>
      <c r="TFE899" s="79"/>
      <c r="TFF899" s="76"/>
      <c r="TFM899" s="78"/>
      <c r="TFN899" s="79"/>
      <c r="TFO899" s="76"/>
      <c r="TFV899" s="78"/>
      <c r="TFW899" s="79"/>
      <c r="TFX899" s="76"/>
      <c r="TGE899" s="78"/>
      <c r="TGF899" s="79"/>
      <c r="TGG899" s="76"/>
      <c r="TGN899" s="78"/>
      <c r="TGO899" s="79"/>
      <c r="TGP899" s="76"/>
      <c r="TGW899" s="78"/>
      <c r="TGX899" s="79"/>
      <c r="TGY899" s="76"/>
      <c r="THF899" s="78"/>
      <c r="THG899" s="79"/>
      <c r="THH899" s="76"/>
      <c r="THO899" s="78"/>
      <c r="THP899" s="79"/>
      <c r="THQ899" s="76"/>
      <c r="THX899" s="78"/>
      <c r="THY899" s="79"/>
      <c r="THZ899" s="76"/>
      <c r="TIG899" s="78"/>
      <c r="TIH899" s="79"/>
      <c r="TII899" s="76"/>
      <c r="TIP899" s="78"/>
      <c r="TIQ899" s="79"/>
      <c r="TIR899" s="76"/>
      <c r="TIY899" s="78"/>
      <c r="TIZ899" s="79"/>
      <c r="TJA899" s="76"/>
      <c r="TJH899" s="78"/>
      <c r="TJI899" s="79"/>
      <c r="TJJ899" s="76"/>
      <c r="TJQ899" s="78"/>
      <c r="TJR899" s="79"/>
      <c r="TJS899" s="76"/>
      <c r="TJZ899" s="78"/>
      <c r="TKA899" s="79"/>
      <c r="TKB899" s="76"/>
      <c r="TKI899" s="78"/>
      <c r="TKJ899" s="79"/>
      <c r="TKK899" s="76"/>
      <c r="TKR899" s="78"/>
      <c r="TKS899" s="79"/>
      <c r="TKT899" s="76"/>
      <c r="TLA899" s="78"/>
      <c r="TLB899" s="79"/>
      <c r="TLC899" s="76"/>
      <c r="TLJ899" s="78"/>
      <c r="TLK899" s="79"/>
      <c r="TLL899" s="76"/>
      <c r="TLS899" s="78"/>
      <c r="TLT899" s="79"/>
      <c r="TLU899" s="76"/>
      <c r="TMB899" s="78"/>
      <c r="TMC899" s="79"/>
      <c r="TMD899" s="76"/>
      <c r="TMK899" s="78"/>
      <c r="TML899" s="79"/>
      <c r="TMM899" s="76"/>
      <c r="TMT899" s="78"/>
      <c r="TMU899" s="79"/>
      <c r="TMV899" s="76"/>
      <c r="TNC899" s="78"/>
      <c r="TND899" s="79"/>
      <c r="TNE899" s="76"/>
      <c r="TNL899" s="78"/>
      <c r="TNM899" s="79"/>
      <c r="TNN899" s="76"/>
      <c r="TNU899" s="78"/>
      <c r="TNV899" s="79"/>
      <c r="TNW899" s="76"/>
      <c r="TOD899" s="78"/>
      <c r="TOE899" s="79"/>
      <c r="TOF899" s="76"/>
      <c r="TOM899" s="78"/>
      <c r="TON899" s="79"/>
      <c r="TOO899" s="76"/>
      <c r="TOV899" s="78"/>
      <c r="TOW899" s="79"/>
      <c r="TOX899" s="76"/>
      <c r="TPE899" s="78"/>
      <c r="TPF899" s="79"/>
      <c r="TPG899" s="76"/>
      <c r="TPN899" s="78"/>
      <c r="TPO899" s="79"/>
      <c r="TPP899" s="76"/>
      <c r="TPW899" s="78"/>
      <c r="TPX899" s="79"/>
      <c r="TPY899" s="76"/>
      <c r="TQF899" s="78"/>
      <c r="TQG899" s="79"/>
      <c r="TQH899" s="76"/>
      <c r="TQO899" s="78"/>
      <c r="TQP899" s="79"/>
      <c r="TQQ899" s="76"/>
      <c r="TQX899" s="78"/>
      <c r="TQY899" s="79"/>
      <c r="TQZ899" s="76"/>
      <c r="TRG899" s="78"/>
      <c r="TRH899" s="79"/>
      <c r="TRI899" s="76"/>
      <c r="TRP899" s="78"/>
      <c r="TRQ899" s="79"/>
      <c r="TRR899" s="76"/>
      <c r="TRY899" s="78"/>
      <c r="TRZ899" s="79"/>
      <c r="TSA899" s="76"/>
      <c r="TSH899" s="78"/>
      <c r="TSI899" s="79"/>
      <c r="TSJ899" s="76"/>
      <c r="TSQ899" s="78"/>
      <c r="TSR899" s="79"/>
      <c r="TSS899" s="76"/>
      <c r="TSZ899" s="78"/>
      <c r="TTA899" s="79"/>
      <c r="TTB899" s="76"/>
      <c r="TTI899" s="78"/>
      <c r="TTJ899" s="79"/>
      <c r="TTK899" s="76"/>
      <c r="TTR899" s="78"/>
      <c r="TTS899" s="79"/>
      <c r="TTT899" s="76"/>
      <c r="TUA899" s="78"/>
      <c r="TUB899" s="79"/>
      <c r="TUC899" s="76"/>
      <c r="TUJ899" s="78"/>
      <c r="TUK899" s="79"/>
      <c r="TUL899" s="76"/>
      <c r="TUS899" s="78"/>
      <c r="TUT899" s="79"/>
      <c r="TUU899" s="76"/>
      <c r="TVB899" s="78"/>
      <c r="TVC899" s="79"/>
      <c r="TVD899" s="76"/>
      <c r="TVK899" s="78"/>
      <c r="TVL899" s="79"/>
      <c r="TVM899" s="76"/>
      <c r="TVT899" s="78"/>
      <c r="TVU899" s="79"/>
      <c r="TVV899" s="76"/>
      <c r="TWC899" s="78"/>
      <c r="TWD899" s="79"/>
      <c r="TWE899" s="76"/>
      <c r="TWL899" s="78"/>
      <c r="TWM899" s="79"/>
      <c r="TWN899" s="76"/>
      <c r="TWU899" s="78"/>
      <c r="TWV899" s="79"/>
      <c r="TWW899" s="76"/>
      <c r="TXD899" s="78"/>
      <c r="TXE899" s="79"/>
      <c r="TXF899" s="76"/>
      <c r="TXM899" s="78"/>
      <c r="TXN899" s="79"/>
      <c r="TXO899" s="76"/>
      <c r="TXV899" s="78"/>
      <c r="TXW899" s="79"/>
      <c r="TXX899" s="76"/>
      <c r="TYE899" s="78"/>
      <c r="TYF899" s="79"/>
      <c r="TYG899" s="76"/>
      <c r="TYN899" s="78"/>
      <c r="TYO899" s="79"/>
      <c r="TYP899" s="76"/>
      <c r="TYW899" s="78"/>
      <c r="TYX899" s="79"/>
      <c r="TYY899" s="76"/>
      <c r="TZF899" s="78"/>
      <c r="TZG899" s="79"/>
      <c r="TZH899" s="76"/>
      <c r="TZO899" s="78"/>
      <c r="TZP899" s="79"/>
      <c r="TZQ899" s="76"/>
      <c r="TZX899" s="78"/>
      <c r="TZY899" s="79"/>
      <c r="TZZ899" s="76"/>
      <c r="UAG899" s="78"/>
      <c r="UAH899" s="79"/>
      <c r="UAI899" s="76"/>
      <c r="UAP899" s="78"/>
      <c r="UAQ899" s="79"/>
      <c r="UAR899" s="76"/>
      <c r="UAY899" s="78"/>
      <c r="UAZ899" s="79"/>
      <c r="UBA899" s="76"/>
      <c r="UBH899" s="78"/>
      <c r="UBI899" s="79"/>
      <c r="UBJ899" s="76"/>
      <c r="UBQ899" s="78"/>
      <c r="UBR899" s="79"/>
      <c r="UBS899" s="76"/>
      <c r="UBZ899" s="78"/>
      <c r="UCA899" s="79"/>
      <c r="UCB899" s="76"/>
      <c r="UCI899" s="78"/>
      <c r="UCJ899" s="79"/>
      <c r="UCK899" s="76"/>
      <c r="UCR899" s="78"/>
      <c r="UCS899" s="79"/>
      <c r="UCT899" s="76"/>
      <c r="UDA899" s="78"/>
      <c r="UDB899" s="79"/>
      <c r="UDC899" s="76"/>
      <c r="UDJ899" s="78"/>
      <c r="UDK899" s="79"/>
      <c r="UDL899" s="76"/>
      <c r="UDS899" s="78"/>
      <c r="UDT899" s="79"/>
      <c r="UDU899" s="76"/>
      <c r="UEB899" s="78"/>
      <c r="UEC899" s="79"/>
      <c r="UED899" s="76"/>
      <c r="UEK899" s="78"/>
      <c r="UEL899" s="79"/>
      <c r="UEM899" s="76"/>
      <c r="UET899" s="78"/>
      <c r="UEU899" s="79"/>
      <c r="UEV899" s="76"/>
      <c r="UFC899" s="78"/>
      <c r="UFD899" s="79"/>
      <c r="UFE899" s="76"/>
      <c r="UFL899" s="78"/>
      <c r="UFM899" s="79"/>
      <c r="UFN899" s="76"/>
      <c r="UFU899" s="78"/>
      <c r="UFV899" s="79"/>
      <c r="UFW899" s="76"/>
      <c r="UGD899" s="78"/>
      <c r="UGE899" s="79"/>
      <c r="UGF899" s="76"/>
      <c r="UGM899" s="78"/>
      <c r="UGN899" s="79"/>
      <c r="UGO899" s="76"/>
      <c r="UGV899" s="78"/>
      <c r="UGW899" s="79"/>
      <c r="UGX899" s="76"/>
      <c r="UHE899" s="78"/>
      <c r="UHF899" s="79"/>
      <c r="UHG899" s="76"/>
      <c r="UHN899" s="78"/>
      <c r="UHO899" s="79"/>
      <c r="UHP899" s="76"/>
      <c r="UHW899" s="78"/>
      <c r="UHX899" s="79"/>
      <c r="UHY899" s="76"/>
      <c r="UIF899" s="78"/>
      <c r="UIG899" s="79"/>
      <c r="UIH899" s="76"/>
      <c r="UIO899" s="78"/>
      <c r="UIP899" s="79"/>
      <c r="UIQ899" s="76"/>
      <c r="UIX899" s="78"/>
      <c r="UIY899" s="79"/>
      <c r="UIZ899" s="76"/>
      <c r="UJG899" s="78"/>
      <c r="UJH899" s="79"/>
      <c r="UJI899" s="76"/>
      <c r="UJP899" s="78"/>
      <c r="UJQ899" s="79"/>
      <c r="UJR899" s="76"/>
      <c r="UJY899" s="78"/>
      <c r="UJZ899" s="79"/>
      <c r="UKA899" s="76"/>
      <c r="UKH899" s="78"/>
      <c r="UKI899" s="79"/>
      <c r="UKJ899" s="76"/>
      <c r="UKQ899" s="78"/>
      <c r="UKR899" s="79"/>
      <c r="UKS899" s="76"/>
      <c r="UKZ899" s="78"/>
      <c r="ULA899" s="79"/>
      <c r="ULB899" s="76"/>
      <c r="ULI899" s="78"/>
      <c r="ULJ899" s="79"/>
      <c r="ULK899" s="76"/>
      <c r="ULR899" s="78"/>
      <c r="ULS899" s="79"/>
      <c r="ULT899" s="76"/>
      <c r="UMA899" s="78"/>
      <c r="UMB899" s="79"/>
      <c r="UMC899" s="76"/>
      <c r="UMJ899" s="78"/>
      <c r="UMK899" s="79"/>
      <c r="UML899" s="76"/>
      <c r="UMS899" s="78"/>
      <c r="UMT899" s="79"/>
      <c r="UMU899" s="76"/>
      <c r="UNB899" s="78"/>
      <c r="UNC899" s="79"/>
      <c r="UND899" s="76"/>
      <c r="UNK899" s="78"/>
      <c r="UNL899" s="79"/>
      <c r="UNM899" s="76"/>
      <c r="UNT899" s="78"/>
      <c r="UNU899" s="79"/>
      <c r="UNV899" s="76"/>
      <c r="UOC899" s="78"/>
      <c r="UOD899" s="79"/>
      <c r="UOE899" s="76"/>
      <c r="UOL899" s="78"/>
      <c r="UOM899" s="79"/>
      <c r="UON899" s="76"/>
      <c r="UOU899" s="78"/>
      <c r="UOV899" s="79"/>
      <c r="UOW899" s="76"/>
      <c r="UPD899" s="78"/>
      <c r="UPE899" s="79"/>
      <c r="UPF899" s="76"/>
      <c r="UPM899" s="78"/>
      <c r="UPN899" s="79"/>
      <c r="UPO899" s="76"/>
      <c r="UPV899" s="78"/>
      <c r="UPW899" s="79"/>
      <c r="UPX899" s="76"/>
      <c r="UQE899" s="78"/>
      <c r="UQF899" s="79"/>
      <c r="UQG899" s="76"/>
      <c r="UQN899" s="78"/>
      <c r="UQO899" s="79"/>
      <c r="UQP899" s="76"/>
      <c r="UQW899" s="78"/>
      <c r="UQX899" s="79"/>
      <c r="UQY899" s="76"/>
      <c r="URF899" s="78"/>
      <c r="URG899" s="79"/>
      <c r="URH899" s="76"/>
      <c r="URO899" s="78"/>
      <c r="URP899" s="79"/>
      <c r="URQ899" s="76"/>
      <c r="URX899" s="78"/>
      <c r="URY899" s="79"/>
      <c r="URZ899" s="76"/>
      <c r="USG899" s="78"/>
      <c r="USH899" s="79"/>
      <c r="USI899" s="76"/>
      <c r="USP899" s="78"/>
      <c r="USQ899" s="79"/>
      <c r="USR899" s="76"/>
      <c r="USY899" s="78"/>
      <c r="USZ899" s="79"/>
      <c r="UTA899" s="76"/>
      <c r="UTH899" s="78"/>
      <c r="UTI899" s="79"/>
      <c r="UTJ899" s="76"/>
      <c r="UTQ899" s="78"/>
      <c r="UTR899" s="79"/>
      <c r="UTS899" s="76"/>
      <c r="UTZ899" s="78"/>
      <c r="UUA899" s="79"/>
      <c r="UUB899" s="76"/>
      <c r="UUI899" s="78"/>
      <c r="UUJ899" s="79"/>
      <c r="UUK899" s="76"/>
      <c r="UUR899" s="78"/>
      <c r="UUS899" s="79"/>
      <c r="UUT899" s="76"/>
      <c r="UVA899" s="78"/>
      <c r="UVB899" s="79"/>
      <c r="UVC899" s="76"/>
      <c r="UVJ899" s="78"/>
      <c r="UVK899" s="79"/>
      <c r="UVL899" s="76"/>
      <c r="UVS899" s="78"/>
      <c r="UVT899" s="79"/>
      <c r="UVU899" s="76"/>
      <c r="UWB899" s="78"/>
      <c r="UWC899" s="79"/>
      <c r="UWD899" s="76"/>
      <c r="UWK899" s="78"/>
      <c r="UWL899" s="79"/>
      <c r="UWM899" s="76"/>
      <c r="UWT899" s="78"/>
      <c r="UWU899" s="79"/>
      <c r="UWV899" s="76"/>
      <c r="UXC899" s="78"/>
      <c r="UXD899" s="79"/>
      <c r="UXE899" s="76"/>
      <c r="UXL899" s="78"/>
      <c r="UXM899" s="79"/>
      <c r="UXN899" s="76"/>
      <c r="UXU899" s="78"/>
      <c r="UXV899" s="79"/>
      <c r="UXW899" s="76"/>
      <c r="UYD899" s="78"/>
      <c r="UYE899" s="79"/>
      <c r="UYF899" s="76"/>
      <c r="UYM899" s="78"/>
      <c r="UYN899" s="79"/>
      <c r="UYO899" s="76"/>
      <c r="UYV899" s="78"/>
      <c r="UYW899" s="79"/>
      <c r="UYX899" s="76"/>
      <c r="UZE899" s="78"/>
      <c r="UZF899" s="79"/>
      <c r="UZG899" s="76"/>
      <c r="UZN899" s="78"/>
      <c r="UZO899" s="79"/>
      <c r="UZP899" s="76"/>
      <c r="UZW899" s="78"/>
      <c r="UZX899" s="79"/>
      <c r="UZY899" s="76"/>
      <c r="VAF899" s="78"/>
      <c r="VAG899" s="79"/>
      <c r="VAH899" s="76"/>
      <c r="VAO899" s="78"/>
      <c r="VAP899" s="79"/>
      <c r="VAQ899" s="76"/>
      <c r="VAX899" s="78"/>
      <c r="VAY899" s="79"/>
      <c r="VAZ899" s="76"/>
      <c r="VBG899" s="78"/>
      <c r="VBH899" s="79"/>
      <c r="VBI899" s="76"/>
      <c r="VBP899" s="78"/>
      <c r="VBQ899" s="79"/>
      <c r="VBR899" s="76"/>
      <c r="VBY899" s="78"/>
      <c r="VBZ899" s="79"/>
      <c r="VCA899" s="76"/>
      <c r="VCH899" s="78"/>
      <c r="VCI899" s="79"/>
      <c r="VCJ899" s="76"/>
      <c r="VCQ899" s="78"/>
      <c r="VCR899" s="79"/>
      <c r="VCS899" s="76"/>
      <c r="VCZ899" s="78"/>
      <c r="VDA899" s="79"/>
      <c r="VDB899" s="76"/>
      <c r="VDI899" s="78"/>
      <c r="VDJ899" s="79"/>
      <c r="VDK899" s="76"/>
      <c r="VDR899" s="78"/>
      <c r="VDS899" s="79"/>
      <c r="VDT899" s="76"/>
      <c r="VEA899" s="78"/>
      <c r="VEB899" s="79"/>
      <c r="VEC899" s="76"/>
      <c r="VEJ899" s="78"/>
      <c r="VEK899" s="79"/>
      <c r="VEL899" s="76"/>
      <c r="VES899" s="78"/>
      <c r="VET899" s="79"/>
      <c r="VEU899" s="76"/>
      <c r="VFB899" s="78"/>
      <c r="VFC899" s="79"/>
      <c r="VFD899" s="76"/>
      <c r="VFK899" s="78"/>
      <c r="VFL899" s="79"/>
      <c r="VFM899" s="76"/>
      <c r="VFT899" s="78"/>
      <c r="VFU899" s="79"/>
      <c r="VFV899" s="76"/>
      <c r="VGC899" s="78"/>
      <c r="VGD899" s="79"/>
      <c r="VGE899" s="76"/>
      <c r="VGL899" s="78"/>
      <c r="VGM899" s="79"/>
      <c r="VGN899" s="76"/>
      <c r="VGU899" s="78"/>
      <c r="VGV899" s="79"/>
      <c r="VGW899" s="76"/>
      <c r="VHD899" s="78"/>
      <c r="VHE899" s="79"/>
      <c r="VHF899" s="76"/>
      <c r="VHM899" s="78"/>
      <c r="VHN899" s="79"/>
      <c r="VHO899" s="76"/>
      <c r="VHV899" s="78"/>
      <c r="VHW899" s="79"/>
      <c r="VHX899" s="76"/>
      <c r="VIE899" s="78"/>
      <c r="VIF899" s="79"/>
      <c r="VIG899" s="76"/>
      <c r="VIN899" s="78"/>
      <c r="VIO899" s="79"/>
      <c r="VIP899" s="76"/>
      <c r="VIW899" s="78"/>
      <c r="VIX899" s="79"/>
      <c r="VIY899" s="76"/>
      <c r="VJF899" s="78"/>
      <c r="VJG899" s="79"/>
      <c r="VJH899" s="76"/>
      <c r="VJO899" s="78"/>
      <c r="VJP899" s="79"/>
      <c r="VJQ899" s="76"/>
      <c r="VJX899" s="78"/>
      <c r="VJY899" s="79"/>
      <c r="VJZ899" s="76"/>
      <c r="VKG899" s="78"/>
      <c r="VKH899" s="79"/>
      <c r="VKI899" s="76"/>
      <c r="VKP899" s="78"/>
      <c r="VKQ899" s="79"/>
      <c r="VKR899" s="76"/>
      <c r="VKY899" s="78"/>
      <c r="VKZ899" s="79"/>
      <c r="VLA899" s="76"/>
      <c r="VLH899" s="78"/>
      <c r="VLI899" s="79"/>
      <c r="VLJ899" s="76"/>
      <c r="VLQ899" s="78"/>
      <c r="VLR899" s="79"/>
      <c r="VLS899" s="76"/>
      <c r="VLZ899" s="78"/>
      <c r="VMA899" s="79"/>
      <c r="VMB899" s="76"/>
      <c r="VMI899" s="78"/>
      <c r="VMJ899" s="79"/>
      <c r="VMK899" s="76"/>
      <c r="VMR899" s="78"/>
      <c r="VMS899" s="79"/>
      <c r="VMT899" s="76"/>
      <c r="VNA899" s="78"/>
      <c r="VNB899" s="79"/>
      <c r="VNC899" s="76"/>
      <c r="VNJ899" s="78"/>
      <c r="VNK899" s="79"/>
      <c r="VNL899" s="76"/>
      <c r="VNS899" s="78"/>
      <c r="VNT899" s="79"/>
      <c r="VNU899" s="76"/>
      <c r="VOB899" s="78"/>
      <c r="VOC899" s="79"/>
      <c r="VOD899" s="76"/>
      <c r="VOK899" s="78"/>
      <c r="VOL899" s="79"/>
      <c r="VOM899" s="76"/>
      <c r="VOT899" s="78"/>
      <c r="VOU899" s="79"/>
      <c r="VOV899" s="76"/>
      <c r="VPC899" s="78"/>
      <c r="VPD899" s="79"/>
      <c r="VPE899" s="76"/>
      <c r="VPL899" s="78"/>
      <c r="VPM899" s="79"/>
      <c r="VPN899" s="76"/>
      <c r="VPU899" s="78"/>
      <c r="VPV899" s="79"/>
      <c r="VPW899" s="76"/>
      <c r="VQD899" s="78"/>
      <c r="VQE899" s="79"/>
      <c r="VQF899" s="76"/>
      <c r="VQM899" s="78"/>
      <c r="VQN899" s="79"/>
      <c r="VQO899" s="76"/>
      <c r="VQV899" s="78"/>
      <c r="VQW899" s="79"/>
      <c r="VQX899" s="76"/>
      <c r="VRE899" s="78"/>
      <c r="VRF899" s="79"/>
      <c r="VRG899" s="76"/>
      <c r="VRN899" s="78"/>
      <c r="VRO899" s="79"/>
      <c r="VRP899" s="76"/>
      <c r="VRW899" s="78"/>
      <c r="VRX899" s="79"/>
      <c r="VRY899" s="76"/>
      <c r="VSF899" s="78"/>
      <c r="VSG899" s="79"/>
      <c r="VSH899" s="76"/>
      <c r="VSO899" s="78"/>
      <c r="VSP899" s="79"/>
      <c r="VSQ899" s="76"/>
      <c r="VSX899" s="78"/>
      <c r="VSY899" s="79"/>
      <c r="VSZ899" s="76"/>
      <c r="VTG899" s="78"/>
      <c r="VTH899" s="79"/>
      <c r="VTI899" s="76"/>
      <c r="VTP899" s="78"/>
      <c r="VTQ899" s="79"/>
      <c r="VTR899" s="76"/>
      <c r="VTY899" s="78"/>
      <c r="VTZ899" s="79"/>
      <c r="VUA899" s="76"/>
      <c r="VUH899" s="78"/>
      <c r="VUI899" s="79"/>
      <c r="VUJ899" s="76"/>
      <c r="VUQ899" s="78"/>
      <c r="VUR899" s="79"/>
      <c r="VUS899" s="76"/>
      <c r="VUZ899" s="78"/>
      <c r="VVA899" s="79"/>
      <c r="VVB899" s="76"/>
      <c r="VVI899" s="78"/>
      <c r="VVJ899" s="79"/>
      <c r="VVK899" s="76"/>
      <c r="VVR899" s="78"/>
      <c r="VVS899" s="79"/>
      <c r="VVT899" s="76"/>
      <c r="VWA899" s="78"/>
      <c r="VWB899" s="79"/>
      <c r="VWC899" s="76"/>
      <c r="VWJ899" s="78"/>
      <c r="VWK899" s="79"/>
      <c r="VWL899" s="76"/>
      <c r="VWS899" s="78"/>
      <c r="VWT899" s="79"/>
      <c r="VWU899" s="76"/>
      <c r="VXB899" s="78"/>
      <c r="VXC899" s="79"/>
      <c r="VXD899" s="76"/>
      <c r="VXK899" s="78"/>
      <c r="VXL899" s="79"/>
      <c r="VXM899" s="76"/>
      <c r="VXT899" s="78"/>
      <c r="VXU899" s="79"/>
      <c r="VXV899" s="76"/>
      <c r="VYC899" s="78"/>
      <c r="VYD899" s="79"/>
      <c r="VYE899" s="76"/>
      <c r="VYL899" s="78"/>
      <c r="VYM899" s="79"/>
      <c r="VYN899" s="76"/>
      <c r="VYU899" s="78"/>
      <c r="VYV899" s="79"/>
      <c r="VYW899" s="76"/>
      <c r="VZD899" s="78"/>
      <c r="VZE899" s="79"/>
      <c r="VZF899" s="76"/>
      <c r="VZM899" s="78"/>
      <c r="VZN899" s="79"/>
      <c r="VZO899" s="76"/>
      <c r="VZV899" s="78"/>
      <c r="VZW899" s="79"/>
      <c r="VZX899" s="76"/>
      <c r="WAE899" s="78"/>
      <c r="WAF899" s="79"/>
      <c r="WAG899" s="76"/>
      <c r="WAN899" s="78"/>
      <c r="WAO899" s="79"/>
      <c r="WAP899" s="76"/>
      <c r="WAW899" s="78"/>
      <c r="WAX899" s="79"/>
      <c r="WAY899" s="76"/>
      <c r="WBF899" s="78"/>
      <c r="WBG899" s="79"/>
      <c r="WBH899" s="76"/>
      <c r="WBO899" s="78"/>
      <c r="WBP899" s="79"/>
      <c r="WBQ899" s="76"/>
      <c r="WBX899" s="78"/>
      <c r="WBY899" s="79"/>
      <c r="WBZ899" s="76"/>
      <c r="WCG899" s="78"/>
      <c r="WCH899" s="79"/>
      <c r="WCI899" s="76"/>
      <c r="WCP899" s="78"/>
      <c r="WCQ899" s="79"/>
      <c r="WCR899" s="76"/>
      <c r="WCY899" s="78"/>
      <c r="WCZ899" s="79"/>
      <c r="WDA899" s="76"/>
      <c r="WDH899" s="78"/>
      <c r="WDI899" s="79"/>
      <c r="WDJ899" s="76"/>
      <c r="WDQ899" s="78"/>
      <c r="WDR899" s="79"/>
      <c r="WDS899" s="76"/>
      <c r="WDZ899" s="78"/>
      <c r="WEA899" s="79"/>
      <c r="WEB899" s="76"/>
      <c r="WEI899" s="78"/>
      <c r="WEJ899" s="79"/>
      <c r="WEK899" s="76"/>
      <c r="WER899" s="78"/>
      <c r="WES899" s="79"/>
      <c r="WET899" s="76"/>
      <c r="WFA899" s="78"/>
      <c r="WFB899" s="79"/>
      <c r="WFC899" s="76"/>
      <c r="WFJ899" s="78"/>
      <c r="WFK899" s="79"/>
      <c r="WFL899" s="76"/>
      <c r="WFS899" s="78"/>
      <c r="WFT899" s="79"/>
      <c r="WFU899" s="76"/>
      <c r="WGB899" s="78"/>
      <c r="WGC899" s="79"/>
      <c r="WGD899" s="76"/>
      <c r="WGK899" s="78"/>
      <c r="WGL899" s="79"/>
      <c r="WGM899" s="76"/>
      <c r="WGT899" s="78"/>
      <c r="WGU899" s="79"/>
      <c r="WGV899" s="76"/>
      <c r="WHC899" s="78"/>
      <c r="WHD899" s="79"/>
      <c r="WHE899" s="76"/>
      <c r="WHL899" s="78"/>
      <c r="WHM899" s="79"/>
      <c r="WHN899" s="76"/>
      <c r="WHU899" s="78"/>
      <c r="WHV899" s="79"/>
      <c r="WHW899" s="76"/>
      <c r="WID899" s="78"/>
      <c r="WIE899" s="79"/>
      <c r="WIF899" s="76"/>
      <c r="WIM899" s="78"/>
      <c r="WIN899" s="79"/>
      <c r="WIO899" s="76"/>
      <c r="WIV899" s="78"/>
      <c r="WIW899" s="79"/>
      <c r="WIX899" s="76"/>
      <c r="WJE899" s="78"/>
      <c r="WJF899" s="79"/>
      <c r="WJG899" s="76"/>
      <c r="WJN899" s="78"/>
      <c r="WJO899" s="79"/>
      <c r="WJP899" s="76"/>
      <c r="WJW899" s="78"/>
      <c r="WJX899" s="79"/>
      <c r="WJY899" s="76"/>
      <c r="WKF899" s="78"/>
      <c r="WKG899" s="79"/>
      <c r="WKH899" s="76"/>
      <c r="WKO899" s="78"/>
      <c r="WKP899" s="79"/>
      <c r="WKQ899" s="76"/>
      <c r="WKX899" s="78"/>
      <c r="WKY899" s="79"/>
      <c r="WKZ899" s="76"/>
      <c r="WLG899" s="78"/>
      <c r="WLH899" s="79"/>
      <c r="WLI899" s="76"/>
      <c r="WLP899" s="78"/>
      <c r="WLQ899" s="79"/>
      <c r="WLR899" s="76"/>
      <c r="WLY899" s="78"/>
      <c r="WLZ899" s="79"/>
      <c r="WMA899" s="76"/>
      <c r="WMH899" s="78"/>
      <c r="WMI899" s="79"/>
      <c r="WMJ899" s="76"/>
      <c r="WMQ899" s="78"/>
      <c r="WMR899" s="79"/>
      <c r="WMS899" s="76"/>
      <c r="WMZ899" s="78"/>
      <c r="WNA899" s="79"/>
      <c r="WNB899" s="76"/>
      <c r="WNI899" s="78"/>
      <c r="WNJ899" s="79"/>
      <c r="WNK899" s="76"/>
      <c r="WNR899" s="78"/>
      <c r="WNS899" s="79"/>
      <c r="WNT899" s="76"/>
      <c r="WOA899" s="78"/>
      <c r="WOB899" s="79"/>
      <c r="WOC899" s="76"/>
      <c r="WOJ899" s="78"/>
      <c r="WOK899" s="79"/>
      <c r="WOL899" s="76"/>
      <c r="WOS899" s="78"/>
      <c r="WOT899" s="79"/>
      <c r="WOU899" s="76"/>
      <c r="WPB899" s="78"/>
      <c r="WPC899" s="79"/>
      <c r="WPD899" s="76"/>
      <c r="WPK899" s="78"/>
      <c r="WPL899" s="79"/>
      <c r="WPM899" s="76"/>
      <c r="WPT899" s="78"/>
      <c r="WPU899" s="79"/>
      <c r="WPV899" s="76"/>
      <c r="WQC899" s="78"/>
      <c r="WQD899" s="79"/>
      <c r="WQE899" s="76"/>
      <c r="WQL899" s="78"/>
      <c r="WQM899" s="79"/>
      <c r="WQN899" s="76"/>
      <c r="WQU899" s="78"/>
      <c r="WQV899" s="79"/>
      <c r="WQW899" s="76"/>
      <c r="WRD899" s="78"/>
      <c r="WRE899" s="79"/>
      <c r="WRF899" s="76"/>
      <c r="WRM899" s="78"/>
      <c r="WRN899" s="79"/>
      <c r="WRO899" s="76"/>
      <c r="WRV899" s="78"/>
      <c r="WRW899" s="79"/>
      <c r="WRX899" s="76"/>
      <c r="WSE899" s="78"/>
      <c r="WSF899" s="79"/>
      <c r="WSG899" s="76"/>
      <c r="WSN899" s="78"/>
      <c r="WSO899" s="79"/>
      <c r="WSP899" s="76"/>
      <c r="WSW899" s="78"/>
      <c r="WSX899" s="79"/>
      <c r="WSY899" s="76"/>
      <c r="WTF899" s="78"/>
      <c r="WTG899" s="79"/>
      <c r="WTH899" s="76"/>
      <c r="WTO899" s="78"/>
      <c r="WTP899" s="79"/>
      <c r="WTQ899" s="76"/>
      <c r="WTX899" s="78"/>
      <c r="WTY899" s="79"/>
      <c r="WTZ899" s="76"/>
      <c r="WUG899" s="78"/>
      <c r="WUH899" s="79"/>
      <c r="WUI899" s="76"/>
      <c r="WUP899" s="78"/>
      <c r="WUQ899" s="79"/>
      <c r="WUR899" s="76"/>
      <c r="WUY899" s="78"/>
      <c r="WUZ899" s="79"/>
      <c r="WVA899" s="76"/>
      <c r="WVH899" s="78"/>
      <c r="WVI899" s="79"/>
      <c r="WVJ899" s="76"/>
      <c r="WVQ899" s="78"/>
      <c r="WVR899" s="79"/>
      <c r="WVS899" s="76"/>
      <c r="WVZ899" s="78"/>
      <c r="WWA899" s="79"/>
      <c r="WWB899" s="76"/>
      <c r="WWI899" s="78"/>
      <c r="WWJ899" s="79"/>
      <c r="WWK899" s="76"/>
      <c r="WWR899" s="78"/>
      <c r="WWS899" s="79"/>
      <c r="WWT899" s="76"/>
      <c r="WXA899" s="78"/>
      <c r="WXB899" s="79"/>
      <c r="WXC899" s="76"/>
      <c r="WXJ899" s="78"/>
      <c r="WXK899" s="79"/>
      <c r="WXL899" s="76"/>
      <c r="WXS899" s="78"/>
      <c r="WXT899" s="79"/>
      <c r="WXU899" s="76"/>
      <c r="WYB899" s="78"/>
      <c r="WYC899" s="79"/>
      <c r="WYD899" s="76"/>
      <c r="WYK899" s="78"/>
      <c r="WYL899" s="79"/>
      <c r="WYM899" s="76"/>
      <c r="WYT899" s="78"/>
      <c r="WYU899" s="79"/>
      <c r="WYV899" s="76"/>
      <c r="WZC899" s="78"/>
      <c r="WZD899" s="79"/>
      <c r="WZE899" s="76"/>
      <c r="WZL899" s="78"/>
      <c r="WZM899" s="79"/>
      <c r="WZN899" s="76"/>
      <c r="WZU899" s="78"/>
      <c r="WZV899" s="79"/>
      <c r="WZW899" s="76"/>
      <c r="XAD899" s="78"/>
      <c r="XAE899" s="79"/>
      <c r="XAF899" s="76"/>
      <c r="XAM899" s="78"/>
      <c r="XAN899" s="79"/>
      <c r="XAO899" s="76"/>
      <c r="XAV899" s="78"/>
      <c r="XAW899" s="79"/>
      <c r="XAX899" s="76"/>
      <c r="XBE899" s="78"/>
      <c r="XBF899" s="79"/>
      <c r="XBG899" s="76"/>
      <c r="XBN899" s="78"/>
      <c r="XBO899" s="79"/>
      <c r="XBP899" s="76"/>
      <c r="XBW899" s="78"/>
      <c r="XBX899" s="79"/>
      <c r="XBY899" s="76"/>
      <c r="XCF899" s="78"/>
      <c r="XCG899" s="79"/>
      <c r="XCH899" s="76"/>
      <c r="XCO899" s="78"/>
      <c r="XCP899" s="79"/>
      <c r="XCQ899" s="76"/>
      <c r="XCX899" s="78"/>
      <c r="XCY899" s="79"/>
      <c r="XCZ899" s="76"/>
      <c r="XDG899" s="78"/>
      <c r="XDH899" s="79"/>
      <c r="XDI899" s="76"/>
      <c r="XDP899" s="78"/>
      <c r="XDQ899" s="79"/>
      <c r="XDR899" s="76"/>
      <c r="XDY899" s="78"/>
      <c r="XDZ899" s="79"/>
      <c r="XEA899" s="76"/>
      <c r="XEH899" s="78"/>
      <c r="XEI899" s="79"/>
      <c r="XEJ899" s="76"/>
      <c r="XEQ899" s="78"/>
      <c r="XER899" s="79"/>
      <c r="XES899" s="76"/>
      <c r="XEZ899" s="78"/>
      <c r="XFA899" s="79"/>
      <c r="XFB899" s="76"/>
    </row>
    <row r="900" spans="1:1019 1026:2045 2052:3071 3078:5114 5121:6140 6147:7166 7173:8192 8199:10235 10242:11261 11268:12287 12294:14330 14337:15356 15363:16382" s="77" customFormat="1" ht="12" x14ac:dyDescent="0.3">
      <c r="A900" s="18"/>
      <c r="B900" s="16"/>
      <c r="C900" s="8"/>
      <c r="D900" s="9"/>
      <c r="E900" s="9"/>
      <c r="F900" s="9"/>
      <c r="G900" s="9"/>
      <c r="H900" s="9"/>
      <c r="I900" s="9"/>
      <c r="J900" s="75"/>
      <c r="K900" s="76"/>
      <c r="R900" s="78"/>
      <c r="S900" s="79"/>
      <c r="T900" s="76"/>
      <c r="AA900" s="78"/>
      <c r="AB900" s="79"/>
      <c r="AC900" s="76"/>
      <c r="AJ900" s="78"/>
      <c r="AK900" s="79"/>
      <c r="AL900" s="76"/>
      <c r="AS900" s="78"/>
      <c r="AT900" s="79"/>
      <c r="AU900" s="76"/>
      <c r="BB900" s="78"/>
      <c r="BC900" s="79"/>
      <c r="BD900" s="76"/>
      <c r="BK900" s="78"/>
      <c r="BL900" s="79"/>
      <c r="BM900" s="76"/>
      <c r="BT900" s="78"/>
      <c r="BU900" s="79"/>
      <c r="BV900" s="76"/>
      <c r="CC900" s="78"/>
      <c r="CD900" s="79"/>
      <c r="CE900" s="76"/>
      <c r="CL900" s="78"/>
      <c r="CM900" s="79"/>
      <c r="CN900" s="76"/>
      <c r="CU900" s="78"/>
      <c r="CV900" s="79"/>
      <c r="CW900" s="76"/>
      <c r="DD900" s="78"/>
      <c r="DE900" s="79"/>
      <c r="DF900" s="76"/>
      <c r="DM900" s="78"/>
      <c r="DN900" s="79"/>
      <c r="DO900" s="76"/>
      <c r="DV900" s="78"/>
      <c r="DW900" s="79"/>
      <c r="DX900" s="76"/>
      <c r="EE900" s="78"/>
      <c r="EF900" s="79"/>
      <c r="EG900" s="76"/>
      <c r="EN900" s="78"/>
      <c r="EO900" s="79"/>
      <c r="EP900" s="76"/>
      <c r="EW900" s="78"/>
      <c r="EX900" s="79"/>
      <c r="EY900" s="76"/>
      <c r="FF900" s="78"/>
      <c r="FG900" s="79"/>
      <c r="FH900" s="76"/>
      <c r="FO900" s="78"/>
      <c r="FP900" s="79"/>
      <c r="FQ900" s="76"/>
      <c r="FX900" s="78"/>
      <c r="FY900" s="79"/>
      <c r="FZ900" s="76"/>
      <c r="GG900" s="78"/>
      <c r="GH900" s="79"/>
      <c r="GI900" s="76"/>
      <c r="GP900" s="78"/>
      <c r="GQ900" s="79"/>
      <c r="GR900" s="76"/>
      <c r="GY900" s="78"/>
      <c r="GZ900" s="79"/>
      <c r="HA900" s="76"/>
      <c r="HH900" s="78"/>
      <c r="HI900" s="79"/>
      <c r="HJ900" s="76"/>
      <c r="HQ900" s="78"/>
      <c r="HR900" s="79"/>
      <c r="HS900" s="76"/>
      <c r="HZ900" s="78"/>
      <c r="IA900" s="79"/>
      <c r="IB900" s="76"/>
      <c r="II900" s="78"/>
      <c r="IJ900" s="79"/>
      <c r="IK900" s="76"/>
      <c r="IR900" s="78"/>
      <c r="IS900" s="79"/>
      <c r="IT900" s="76"/>
      <c r="JA900" s="78"/>
      <c r="JB900" s="79"/>
      <c r="JC900" s="76"/>
      <c r="JJ900" s="78"/>
      <c r="JK900" s="79"/>
      <c r="JL900" s="76"/>
      <c r="JS900" s="78"/>
      <c r="JT900" s="79"/>
      <c r="JU900" s="76"/>
      <c r="KB900" s="78"/>
      <c r="KC900" s="79"/>
      <c r="KD900" s="76"/>
      <c r="KK900" s="78"/>
      <c r="KL900" s="79"/>
      <c r="KM900" s="76"/>
      <c r="KT900" s="78"/>
      <c r="KU900" s="79"/>
      <c r="KV900" s="76"/>
      <c r="LC900" s="78"/>
      <c r="LD900" s="79"/>
      <c r="LE900" s="76"/>
      <c r="LL900" s="78"/>
      <c r="LM900" s="79"/>
      <c r="LN900" s="76"/>
      <c r="LU900" s="78"/>
      <c r="LV900" s="79"/>
      <c r="LW900" s="76"/>
      <c r="MD900" s="78"/>
      <c r="ME900" s="79"/>
      <c r="MF900" s="76"/>
      <c r="MM900" s="78"/>
      <c r="MN900" s="79"/>
      <c r="MO900" s="76"/>
      <c r="MV900" s="78"/>
      <c r="MW900" s="79"/>
      <c r="MX900" s="76"/>
      <c r="NE900" s="78"/>
      <c r="NF900" s="79"/>
      <c r="NG900" s="76"/>
      <c r="NN900" s="78"/>
      <c r="NO900" s="79"/>
      <c r="NP900" s="76"/>
      <c r="NW900" s="78"/>
      <c r="NX900" s="79"/>
      <c r="NY900" s="76"/>
      <c r="OF900" s="78"/>
      <c r="OG900" s="79"/>
      <c r="OH900" s="76"/>
      <c r="OO900" s="78"/>
      <c r="OP900" s="79"/>
      <c r="OQ900" s="76"/>
      <c r="OX900" s="78"/>
      <c r="OY900" s="79"/>
      <c r="OZ900" s="76"/>
      <c r="PG900" s="78"/>
      <c r="PH900" s="79"/>
      <c r="PI900" s="76"/>
      <c r="PP900" s="78"/>
      <c r="PQ900" s="79"/>
      <c r="PR900" s="76"/>
      <c r="PY900" s="78"/>
      <c r="PZ900" s="79"/>
      <c r="QA900" s="76"/>
      <c r="QH900" s="78"/>
      <c r="QI900" s="79"/>
      <c r="QJ900" s="76"/>
      <c r="QQ900" s="78"/>
      <c r="QR900" s="79"/>
      <c r="QS900" s="76"/>
      <c r="QZ900" s="78"/>
      <c r="RA900" s="79"/>
      <c r="RB900" s="76"/>
      <c r="RI900" s="78"/>
      <c r="RJ900" s="79"/>
      <c r="RK900" s="76"/>
      <c r="RR900" s="78"/>
      <c r="RS900" s="79"/>
      <c r="RT900" s="76"/>
      <c r="SA900" s="78"/>
      <c r="SB900" s="79"/>
      <c r="SC900" s="76"/>
      <c r="SJ900" s="78"/>
      <c r="SK900" s="79"/>
      <c r="SL900" s="76"/>
      <c r="SS900" s="78"/>
      <c r="ST900" s="79"/>
      <c r="SU900" s="76"/>
      <c r="TB900" s="78"/>
      <c r="TC900" s="79"/>
      <c r="TD900" s="76"/>
      <c r="TK900" s="78"/>
      <c r="TL900" s="79"/>
      <c r="TM900" s="76"/>
      <c r="TT900" s="78"/>
      <c r="TU900" s="79"/>
      <c r="TV900" s="76"/>
      <c r="UC900" s="78"/>
      <c r="UD900" s="79"/>
      <c r="UE900" s="76"/>
      <c r="UL900" s="78"/>
      <c r="UM900" s="79"/>
      <c r="UN900" s="76"/>
      <c r="UU900" s="78"/>
      <c r="UV900" s="79"/>
      <c r="UW900" s="76"/>
      <c r="VD900" s="78"/>
      <c r="VE900" s="79"/>
      <c r="VF900" s="76"/>
      <c r="VM900" s="78"/>
      <c r="VN900" s="79"/>
      <c r="VO900" s="76"/>
      <c r="VV900" s="78"/>
      <c r="VW900" s="79"/>
      <c r="VX900" s="76"/>
      <c r="WE900" s="78"/>
      <c r="WF900" s="79"/>
      <c r="WG900" s="76"/>
      <c r="WN900" s="78"/>
      <c r="WO900" s="79"/>
      <c r="WP900" s="76"/>
      <c r="WW900" s="78"/>
      <c r="WX900" s="79"/>
      <c r="WY900" s="76"/>
      <c r="XF900" s="78"/>
      <c r="XG900" s="79"/>
      <c r="XH900" s="76"/>
      <c r="XO900" s="78"/>
      <c r="XP900" s="79"/>
      <c r="XQ900" s="76"/>
      <c r="XX900" s="78"/>
      <c r="XY900" s="79"/>
      <c r="XZ900" s="76"/>
      <c r="YG900" s="78"/>
      <c r="YH900" s="79"/>
      <c r="YI900" s="76"/>
      <c r="YP900" s="78"/>
      <c r="YQ900" s="79"/>
      <c r="YR900" s="76"/>
      <c r="YY900" s="78"/>
      <c r="YZ900" s="79"/>
      <c r="ZA900" s="76"/>
      <c r="ZH900" s="78"/>
      <c r="ZI900" s="79"/>
      <c r="ZJ900" s="76"/>
      <c r="ZQ900" s="78"/>
      <c r="ZR900" s="79"/>
      <c r="ZS900" s="76"/>
      <c r="ZZ900" s="78"/>
      <c r="AAA900" s="79"/>
      <c r="AAB900" s="76"/>
      <c r="AAI900" s="78"/>
      <c r="AAJ900" s="79"/>
      <c r="AAK900" s="76"/>
      <c r="AAR900" s="78"/>
      <c r="AAS900" s="79"/>
      <c r="AAT900" s="76"/>
      <c r="ABA900" s="78"/>
      <c r="ABB900" s="79"/>
      <c r="ABC900" s="76"/>
      <c r="ABJ900" s="78"/>
      <c r="ABK900" s="79"/>
      <c r="ABL900" s="76"/>
      <c r="ABS900" s="78"/>
      <c r="ABT900" s="79"/>
      <c r="ABU900" s="76"/>
      <c r="ACB900" s="78"/>
      <c r="ACC900" s="79"/>
      <c r="ACD900" s="76"/>
      <c r="ACK900" s="78"/>
      <c r="ACL900" s="79"/>
      <c r="ACM900" s="76"/>
      <c r="ACT900" s="78"/>
      <c r="ACU900" s="79"/>
      <c r="ACV900" s="76"/>
      <c r="ADC900" s="78"/>
      <c r="ADD900" s="79"/>
      <c r="ADE900" s="76"/>
      <c r="ADL900" s="78"/>
      <c r="ADM900" s="79"/>
      <c r="ADN900" s="76"/>
      <c r="ADU900" s="78"/>
      <c r="ADV900" s="79"/>
      <c r="ADW900" s="76"/>
      <c r="AED900" s="78"/>
      <c r="AEE900" s="79"/>
      <c r="AEF900" s="76"/>
      <c r="AEM900" s="78"/>
      <c r="AEN900" s="79"/>
      <c r="AEO900" s="76"/>
      <c r="AEV900" s="78"/>
      <c r="AEW900" s="79"/>
      <c r="AEX900" s="76"/>
      <c r="AFE900" s="78"/>
      <c r="AFF900" s="79"/>
      <c r="AFG900" s="76"/>
      <c r="AFN900" s="78"/>
      <c r="AFO900" s="79"/>
      <c r="AFP900" s="76"/>
      <c r="AFW900" s="78"/>
      <c r="AFX900" s="79"/>
      <c r="AFY900" s="76"/>
      <c r="AGF900" s="78"/>
      <c r="AGG900" s="79"/>
      <c r="AGH900" s="76"/>
      <c r="AGO900" s="78"/>
      <c r="AGP900" s="79"/>
      <c r="AGQ900" s="76"/>
      <c r="AGX900" s="78"/>
      <c r="AGY900" s="79"/>
      <c r="AGZ900" s="76"/>
      <c r="AHG900" s="78"/>
      <c r="AHH900" s="79"/>
      <c r="AHI900" s="76"/>
      <c r="AHP900" s="78"/>
      <c r="AHQ900" s="79"/>
      <c r="AHR900" s="76"/>
      <c r="AHY900" s="78"/>
      <c r="AHZ900" s="79"/>
      <c r="AIA900" s="76"/>
      <c r="AIH900" s="78"/>
      <c r="AII900" s="79"/>
      <c r="AIJ900" s="76"/>
      <c r="AIQ900" s="78"/>
      <c r="AIR900" s="79"/>
      <c r="AIS900" s="76"/>
      <c r="AIZ900" s="78"/>
      <c r="AJA900" s="79"/>
      <c r="AJB900" s="76"/>
      <c r="AJI900" s="78"/>
      <c r="AJJ900" s="79"/>
      <c r="AJK900" s="76"/>
      <c r="AJR900" s="78"/>
      <c r="AJS900" s="79"/>
      <c r="AJT900" s="76"/>
      <c r="AKA900" s="78"/>
      <c r="AKB900" s="79"/>
      <c r="AKC900" s="76"/>
      <c r="AKJ900" s="78"/>
      <c r="AKK900" s="79"/>
      <c r="AKL900" s="76"/>
      <c r="AKS900" s="78"/>
      <c r="AKT900" s="79"/>
      <c r="AKU900" s="76"/>
      <c r="ALB900" s="78"/>
      <c r="ALC900" s="79"/>
      <c r="ALD900" s="76"/>
      <c r="ALK900" s="78"/>
      <c r="ALL900" s="79"/>
      <c r="ALM900" s="76"/>
      <c r="ALT900" s="78"/>
      <c r="ALU900" s="79"/>
      <c r="ALV900" s="76"/>
      <c r="AMC900" s="78"/>
      <c r="AMD900" s="79"/>
      <c r="AME900" s="76"/>
      <c r="AML900" s="78"/>
      <c r="AMM900" s="79"/>
      <c r="AMN900" s="76"/>
      <c r="AMU900" s="78"/>
      <c r="AMV900" s="79"/>
      <c r="AMW900" s="76"/>
      <c r="AND900" s="78"/>
      <c r="ANE900" s="79"/>
      <c r="ANF900" s="76"/>
      <c r="ANM900" s="78"/>
      <c r="ANN900" s="79"/>
      <c r="ANO900" s="76"/>
      <c r="ANV900" s="78"/>
      <c r="ANW900" s="79"/>
      <c r="ANX900" s="76"/>
      <c r="AOE900" s="78"/>
      <c r="AOF900" s="79"/>
      <c r="AOG900" s="76"/>
      <c r="AON900" s="78"/>
      <c r="AOO900" s="79"/>
      <c r="AOP900" s="76"/>
      <c r="AOW900" s="78"/>
      <c r="AOX900" s="79"/>
      <c r="AOY900" s="76"/>
      <c r="APF900" s="78"/>
      <c r="APG900" s="79"/>
      <c r="APH900" s="76"/>
      <c r="APO900" s="78"/>
      <c r="APP900" s="79"/>
      <c r="APQ900" s="76"/>
      <c r="APX900" s="78"/>
      <c r="APY900" s="79"/>
      <c r="APZ900" s="76"/>
      <c r="AQG900" s="78"/>
      <c r="AQH900" s="79"/>
      <c r="AQI900" s="76"/>
      <c r="AQP900" s="78"/>
      <c r="AQQ900" s="79"/>
      <c r="AQR900" s="76"/>
      <c r="AQY900" s="78"/>
      <c r="AQZ900" s="79"/>
      <c r="ARA900" s="76"/>
      <c r="ARH900" s="78"/>
      <c r="ARI900" s="79"/>
      <c r="ARJ900" s="76"/>
      <c r="ARQ900" s="78"/>
      <c r="ARR900" s="79"/>
      <c r="ARS900" s="76"/>
      <c r="ARZ900" s="78"/>
      <c r="ASA900" s="79"/>
      <c r="ASB900" s="76"/>
      <c r="ASI900" s="78"/>
      <c r="ASJ900" s="79"/>
      <c r="ASK900" s="76"/>
      <c r="ASR900" s="78"/>
      <c r="ASS900" s="79"/>
      <c r="AST900" s="76"/>
      <c r="ATA900" s="78"/>
      <c r="ATB900" s="79"/>
      <c r="ATC900" s="76"/>
      <c r="ATJ900" s="78"/>
      <c r="ATK900" s="79"/>
      <c r="ATL900" s="76"/>
      <c r="ATS900" s="78"/>
      <c r="ATT900" s="79"/>
      <c r="ATU900" s="76"/>
      <c r="AUB900" s="78"/>
      <c r="AUC900" s="79"/>
      <c r="AUD900" s="76"/>
      <c r="AUK900" s="78"/>
      <c r="AUL900" s="79"/>
      <c r="AUM900" s="76"/>
      <c r="AUT900" s="78"/>
      <c r="AUU900" s="79"/>
      <c r="AUV900" s="76"/>
      <c r="AVC900" s="78"/>
      <c r="AVD900" s="79"/>
      <c r="AVE900" s="76"/>
      <c r="AVL900" s="78"/>
      <c r="AVM900" s="79"/>
      <c r="AVN900" s="76"/>
      <c r="AVU900" s="78"/>
      <c r="AVV900" s="79"/>
      <c r="AVW900" s="76"/>
      <c r="AWD900" s="78"/>
      <c r="AWE900" s="79"/>
      <c r="AWF900" s="76"/>
      <c r="AWM900" s="78"/>
      <c r="AWN900" s="79"/>
      <c r="AWO900" s="76"/>
      <c r="AWV900" s="78"/>
      <c r="AWW900" s="79"/>
      <c r="AWX900" s="76"/>
      <c r="AXE900" s="78"/>
      <c r="AXF900" s="79"/>
      <c r="AXG900" s="76"/>
      <c r="AXN900" s="78"/>
      <c r="AXO900" s="79"/>
      <c r="AXP900" s="76"/>
      <c r="AXW900" s="78"/>
      <c r="AXX900" s="79"/>
      <c r="AXY900" s="76"/>
      <c r="AYF900" s="78"/>
      <c r="AYG900" s="79"/>
      <c r="AYH900" s="76"/>
      <c r="AYO900" s="78"/>
      <c r="AYP900" s="79"/>
      <c r="AYQ900" s="76"/>
      <c r="AYX900" s="78"/>
      <c r="AYY900" s="79"/>
      <c r="AYZ900" s="76"/>
      <c r="AZG900" s="78"/>
      <c r="AZH900" s="79"/>
      <c r="AZI900" s="76"/>
      <c r="AZP900" s="78"/>
      <c r="AZQ900" s="79"/>
      <c r="AZR900" s="76"/>
      <c r="AZY900" s="78"/>
      <c r="AZZ900" s="79"/>
      <c r="BAA900" s="76"/>
      <c r="BAH900" s="78"/>
      <c r="BAI900" s="79"/>
      <c r="BAJ900" s="76"/>
      <c r="BAQ900" s="78"/>
      <c r="BAR900" s="79"/>
      <c r="BAS900" s="76"/>
      <c r="BAZ900" s="78"/>
      <c r="BBA900" s="79"/>
      <c r="BBB900" s="76"/>
      <c r="BBI900" s="78"/>
      <c r="BBJ900" s="79"/>
      <c r="BBK900" s="76"/>
      <c r="BBR900" s="78"/>
      <c r="BBS900" s="79"/>
      <c r="BBT900" s="76"/>
      <c r="BCA900" s="78"/>
      <c r="BCB900" s="79"/>
      <c r="BCC900" s="76"/>
      <c r="BCJ900" s="78"/>
      <c r="BCK900" s="79"/>
      <c r="BCL900" s="76"/>
      <c r="BCS900" s="78"/>
      <c r="BCT900" s="79"/>
      <c r="BCU900" s="76"/>
      <c r="BDB900" s="78"/>
      <c r="BDC900" s="79"/>
      <c r="BDD900" s="76"/>
      <c r="BDK900" s="78"/>
      <c r="BDL900" s="79"/>
      <c r="BDM900" s="76"/>
      <c r="BDT900" s="78"/>
      <c r="BDU900" s="79"/>
      <c r="BDV900" s="76"/>
      <c r="BEC900" s="78"/>
      <c r="BED900" s="79"/>
      <c r="BEE900" s="76"/>
      <c r="BEL900" s="78"/>
      <c r="BEM900" s="79"/>
      <c r="BEN900" s="76"/>
      <c r="BEU900" s="78"/>
      <c r="BEV900" s="79"/>
      <c r="BEW900" s="76"/>
      <c r="BFD900" s="78"/>
      <c r="BFE900" s="79"/>
      <c r="BFF900" s="76"/>
      <c r="BFM900" s="78"/>
      <c r="BFN900" s="79"/>
      <c r="BFO900" s="76"/>
      <c r="BFV900" s="78"/>
      <c r="BFW900" s="79"/>
      <c r="BFX900" s="76"/>
      <c r="BGE900" s="78"/>
      <c r="BGF900" s="79"/>
      <c r="BGG900" s="76"/>
      <c r="BGN900" s="78"/>
      <c r="BGO900" s="79"/>
      <c r="BGP900" s="76"/>
      <c r="BGW900" s="78"/>
      <c r="BGX900" s="79"/>
      <c r="BGY900" s="76"/>
      <c r="BHF900" s="78"/>
      <c r="BHG900" s="79"/>
      <c r="BHH900" s="76"/>
      <c r="BHO900" s="78"/>
      <c r="BHP900" s="79"/>
      <c r="BHQ900" s="76"/>
      <c r="BHX900" s="78"/>
      <c r="BHY900" s="79"/>
      <c r="BHZ900" s="76"/>
      <c r="BIG900" s="78"/>
      <c r="BIH900" s="79"/>
      <c r="BII900" s="76"/>
      <c r="BIP900" s="78"/>
      <c r="BIQ900" s="79"/>
      <c r="BIR900" s="76"/>
      <c r="BIY900" s="78"/>
      <c r="BIZ900" s="79"/>
      <c r="BJA900" s="76"/>
      <c r="BJH900" s="78"/>
      <c r="BJI900" s="79"/>
      <c r="BJJ900" s="76"/>
      <c r="BJQ900" s="78"/>
      <c r="BJR900" s="79"/>
      <c r="BJS900" s="76"/>
      <c r="BJZ900" s="78"/>
      <c r="BKA900" s="79"/>
      <c r="BKB900" s="76"/>
      <c r="BKI900" s="78"/>
      <c r="BKJ900" s="79"/>
      <c r="BKK900" s="76"/>
      <c r="BKR900" s="78"/>
      <c r="BKS900" s="79"/>
      <c r="BKT900" s="76"/>
      <c r="BLA900" s="78"/>
      <c r="BLB900" s="79"/>
      <c r="BLC900" s="76"/>
      <c r="BLJ900" s="78"/>
      <c r="BLK900" s="79"/>
      <c r="BLL900" s="76"/>
      <c r="BLS900" s="78"/>
      <c r="BLT900" s="79"/>
      <c r="BLU900" s="76"/>
      <c r="BMB900" s="78"/>
      <c r="BMC900" s="79"/>
      <c r="BMD900" s="76"/>
      <c r="BMK900" s="78"/>
      <c r="BML900" s="79"/>
      <c r="BMM900" s="76"/>
      <c r="BMT900" s="78"/>
      <c r="BMU900" s="79"/>
      <c r="BMV900" s="76"/>
      <c r="BNC900" s="78"/>
      <c r="BND900" s="79"/>
      <c r="BNE900" s="76"/>
      <c r="BNL900" s="78"/>
      <c r="BNM900" s="79"/>
      <c r="BNN900" s="76"/>
      <c r="BNU900" s="78"/>
      <c r="BNV900" s="79"/>
      <c r="BNW900" s="76"/>
      <c r="BOD900" s="78"/>
      <c r="BOE900" s="79"/>
      <c r="BOF900" s="76"/>
      <c r="BOM900" s="78"/>
      <c r="BON900" s="79"/>
      <c r="BOO900" s="76"/>
      <c r="BOV900" s="78"/>
      <c r="BOW900" s="79"/>
      <c r="BOX900" s="76"/>
      <c r="BPE900" s="78"/>
      <c r="BPF900" s="79"/>
      <c r="BPG900" s="76"/>
      <c r="BPN900" s="78"/>
      <c r="BPO900" s="79"/>
      <c r="BPP900" s="76"/>
      <c r="BPW900" s="78"/>
      <c r="BPX900" s="79"/>
      <c r="BPY900" s="76"/>
      <c r="BQF900" s="78"/>
      <c r="BQG900" s="79"/>
      <c r="BQH900" s="76"/>
      <c r="BQO900" s="78"/>
      <c r="BQP900" s="79"/>
      <c r="BQQ900" s="76"/>
      <c r="BQX900" s="78"/>
      <c r="BQY900" s="79"/>
      <c r="BQZ900" s="76"/>
      <c r="BRG900" s="78"/>
      <c r="BRH900" s="79"/>
      <c r="BRI900" s="76"/>
      <c r="BRP900" s="78"/>
      <c r="BRQ900" s="79"/>
      <c r="BRR900" s="76"/>
      <c r="BRY900" s="78"/>
      <c r="BRZ900" s="79"/>
      <c r="BSA900" s="76"/>
      <c r="BSH900" s="78"/>
      <c r="BSI900" s="79"/>
      <c r="BSJ900" s="76"/>
      <c r="BSQ900" s="78"/>
      <c r="BSR900" s="79"/>
      <c r="BSS900" s="76"/>
      <c r="BSZ900" s="78"/>
      <c r="BTA900" s="79"/>
      <c r="BTB900" s="76"/>
      <c r="BTI900" s="78"/>
      <c r="BTJ900" s="79"/>
      <c r="BTK900" s="76"/>
      <c r="BTR900" s="78"/>
      <c r="BTS900" s="79"/>
      <c r="BTT900" s="76"/>
      <c r="BUA900" s="78"/>
      <c r="BUB900" s="79"/>
      <c r="BUC900" s="76"/>
      <c r="BUJ900" s="78"/>
      <c r="BUK900" s="79"/>
      <c r="BUL900" s="76"/>
      <c r="BUS900" s="78"/>
      <c r="BUT900" s="79"/>
      <c r="BUU900" s="76"/>
      <c r="BVB900" s="78"/>
      <c r="BVC900" s="79"/>
      <c r="BVD900" s="76"/>
      <c r="BVK900" s="78"/>
      <c r="BVL900" s="79"/>
      <c r="BVM900" s="76"/>
      <c r="BVT900" s="78"/>
      <c r="BVU900" s="79"/>
      <c r="BVV900" s="76"/>
      <c r="BWC900" s="78"/>
      <c r="BWD900" s="79"/>
      <c r="BWE900" s="76"/>
      <c r="BWL900" s="78"/>
      <c r="BWM900" s="79"/>
      <c r="BWN900" s="76"/>
      <c r="BWU900" s="78"/>
      <c r="BWV900" s="79"/>
      <c r="BWW900" s="76"/>
      <c r="BXD900" s="78"/>
      <c r="BXE900" s="79"/>
      <c r="BXF900" s="76"/>
      <c r="BXM900" s="78"/>
      <c r="BXN900" s="79"/>
      <c r="BXO900" s="76"/>
      <c r="BXV900" s="78"/>
      <c r="BXW900" s="79"/>
      <c r="BXX900" s="76"/>
      <c r="BYE900" s="78"/>
      <c r="BYF900" s="79"/>
      <c r="BYG900" s="76"/>
      <c r="BYN900" s="78"/>
      <c r="BYO900" s="79"/>
      <c r="BYP900" s="76"/>
      <c r="BYW900" s="78"/>
      <c r="BYX900" s="79"/>
      <c r="BYY900" s="76"/>
      <c r="BZF900" s="78"/>
      <c r="BZG900" s="79"/>
      <c r="BZH900" s="76"/>
      <c r="BZO900" s="78"/>
      <c r="BZP900" s="79"/>
      <c r="BZQ900" s="76"/>
      <c r="BZX900" s="78"/>
      <c r="BZY900" s="79"/>
      <c r="BZZ900" s="76"/>
      <c r="CAG900" s="78"/>
      <c r="CAH900" s="79"/>
      <c r="CAI900" s="76"/>
      <c r="CAP900" s="78"/>
      <c r="CAQ900" s="79"/>
      <c r="CAR900" s="76"/>
      <c r="CAY900" s="78"/>
      <c r="CAZ900" s="79"/>
      <c r="CBA900" s="76"/>
      <c r="CBH900" s="78"/>
      <c r="CBI900" s="79"/>
      <c r="CBJ900" s="76"/>
      <c r="CBQ900" s="78"/>
      <c r="CBR900" s="79"/>
      <c r="CBS900" s="76"/>
      <c r="CBZ900" s="78"/>
      <c r="CCA900" s="79"/>
      <c r="CCB900" s="76"/>
      <c r="CCI900" s="78"/>
      <c r="CCJ900" s="79"/>
      <c r="CCK900" s="76"/>
      <c r="CCR900" s="78"/>
      <c r="CCS900" s="79"/>
      <c r="CCT900" s="76"/>
      <c r="CDA900" s="78"/>
      <c r="CDB900" s="79"/>
      <c r="CDC900" s="76"/>
      <c r="CDJ900" s="78"/>
      <c r="CDK900" s="79"/>
      <c r="CDL900" s="76"/>
      <c r="CDS900" s="78"/>
      <c r="CDT900" s="79"/>
      <c r="CDU900" s="76"/>
      <c r="CEB900" s="78"/>
      <c r="CEC900" s="79"/>
      <c r="CED900" s="76"/>
      <c r="CEK900" s="78"/>
      <c r="CEL900" s="79"/>
      <c r="CEM900" s="76"/>
      <c r="CET900" s="78"/>
      <c r="CEU900" s="79"/>
      <c r="CEV900" s="76"/>
      <c r="CFC900" s="78"/>
      <c r="CFD900" s="79"/>
      <c r="CFE900" s="76"/>
      <c r="CFL900" s="78"/>
      <c r="CFM900" s="79"/>
      <c r="CFN900" s="76"/>
      <c r="CFU900" s="78"/>
      <c r="CFV900" s="79"/>
      <c r="CFW900" s="76"/>
      <c r="CGD900" s="78"/>
      <c r="CGE900" s="79"/>
      <c r="CGF900" s="76"/>
      <c r="CGM900" s="78"/>
      <c r="CGN900" s="79"/>
      <c r="CGO900" s="76"/>
      <c r="CGV900" s="78"/>
      <c r="CGW900" s="79"/>
      <c r="CGX900" s="76"/>
      <c r="CHE900" s="78"/>
      <c r="CHF900" s="79"/>
      <c r="CHG900" s="76"/>
      <c r="CHN900" s="78"/>
      <c r="CHO900" s="79"/>
      <c r="CHP900" s="76"/>
      <c r="CHW900" s="78"/>
      <c r="CHX900" s="79"/>
      <c r="CHY900" s="76"/>
      <c r="CIF900" s="78"/>
      <c r="CIG900" s="79"/>
      <c r="CIH900" s="76"/>
      <c r="CIO900" s="78"/>
      <c r="CIP900" s="79"/>
      <c r="CIQ900" s="76"/>
      <c r="CIX900" s="78"/>
      <c r="CIY900" s="79"/>
      <c r="CIZ900" s="76"/>
      <c r="CJG900" s="78"/>
      <c r="CJH900" s="79"/>
      <c r="CJI900" s="76"/>
      <c r="CJP900" s="78"/>
      <c r="CJQ900" s="79"/>
      <c r="CJR900" s="76"/>
      <c r="CJY900" s="78"/>
      <c r="CJZ900" s="79"/>
      <c r="CKA900" s="76"/>
      <c r="CKH900" s="78"/>
      <c r="CKI900" s="79"/>
      <c r="CKJ900" s="76"/>
      <c r="CKQ900" s="78"/>
      <c r="CKR900" s="79"/>
      <c r="CKS900" s="76"/>
      <c r="CKZ900" s="78"/>
      <c r="CLA900" s="79"/>
      <c r="CLB900" s="76"/>
      <c r="CLI900" s="78"/>
      <c r="CLJ900" s="79"/>
      <c r="CLK900" s="76"/>
      <c r="CLR900" s="78"/>
      <c r="CLS900" s="79"/>
      <c r="CLT900" s="76"/>
      <c r="CMA900" s="78"/>
      <c r="CMB900" s="79"/>
      <c r="CMC900" s="76"/>
      <c r="CMJ900" s="78"/>
      <c r="CMK900" s="79"/>
      <c r="CML900" s="76"/>
      <c r="CMS900" s="78"/>
      <c r="CMT900" s="79"/>
      <c r="CMU900" s="76"/>
      <c r="CNB900" s="78"/>
      <c r="CNC900" s="79"/>
      <c r="CND900" s="76"/>
      <c r="CNK900" s="78"/>
      <c r="CNL900" s="79"/>
      <c r="CNM900" s="76"/>
      <c r="CNT900" s="78"/>
      <c r="CNU900" s="79"/>
      <c r="CNV900" s="76"/>
      <c r="COC900" s="78"/>
      <c r="COD900" s="79"/>
      <c r="COE900" s="76"/>
      <c r="COL900" s="78"/>
      <c r="COM900" s="79"/>
      <c r="CON900" s="76"/>
      <c r="COU900" s="78"/>
      <c r="COV900" s="79"/>
      <c r="COW900" s="76"/>
      <c r="CPD900" s="78"/>
      <c r="CPE900" s="79"/>
      <c r="CPF900" s="76"/>
      <c r="CPM900" s="78"/>
      <c r="CPN900" s="79"/>
      <c r="CPO900" s="76"/>
      <c r="CPV900" s="78"/>
      <c r="CPW900" s="79"/>
      <c r="CPX900" s="76"/>
      <c r="CQE900" s="78"/>
      <c r="CQF900" s="79"/>
      <c r="CQG900" s="76"/>
      <c r="CQN900" s="78"/>
      <c r="CQO900" s="79"/>
      <c r="CQP900" s="76"/>
      <c r="CQW900" s="78"/>
      <c r="CQX900" s="79"/>
      <c r="CQY900" s="76"/>
      <c r="CRF900" s="78"/>
      <c r="CRG900" s="79"/>
      <c r="CRH900" s="76"/>
      <c r="CRO900" s="78"/>
      <c r="CRP900" s="79"/>
      <c r="CRQ900" s="76"/>
      <c r="CRX900" s="78"/>
      <c r="CRY900" s="79"/>
      <c r="CRZ900" s="76"/>
      <c r="CSG900" s="78"/>
      <c r="CSH900" s="79"/>
      <c r="CSI900" s="76"/>
      <c r="CSP900" s="78"/>
      <c r="CSQ900" s="79"/>
      <c r="CSR900" s="76"/>
      <c r="CSY900" s="78"/>
      <c r="CSZ900" s="79"/>
      <c r="CTA900" s="76"/>
      <c r="CTH900" s="78"/>
      <c r="CTI900" s="79"/>
      <c r="CTJ900" s="76"/>
      <c r="CTQ900" s="78"/>
      <c r="CTR900" s="79"/>
      <c r="CTS900" s="76"/>
      <c r="CTZ900" s="78"/>
      <c r="CUA900" s="79"/>
      <c r="CUB900" s="76"/>
      <c r="CUI900" s="78"/>
      <c r="CUJ900" s="79"/>
      <c r="CUK900" s="76"/>
      <c r="CUR900" s="78"/>
      <c r="CUS900" s="79"/>
      <c r="CUT900" s="76"/>
      <c r="CVA900" s="78"/>
      <c r="CVB900" s="79"/>
      <c r="CVC900" s="76"/>
      <c r="CVJ900" s="78"/>
      <c r="CVK900" s="79"/>
      <c r="CVL900" s="76"/>
      <c r="CVS900" s="78"/>
      <c r="CVT900" s="79"/>
      <c r="CVU900" s="76"/>
      <c r="CWB900" s="78"/>
      <c r="CWC900" s="79"/>
      <c r="CWD900" s="76"/>
      <c r="CWK900" s="78"/>
      <c r="CWL900" s="79"/>
      <c r="CWM900" s="76"/>
      <c r="CWT900" s="78"/>
      <c r="CWU900" s="79"/>
      <c r="CWV900" s="76"/>
      <c r="CXC900" s="78"/>
      <c r="CXD900" s="79"/>
      <c r="CXE900" s="76"/>
      <c r="CXL900" s="78"/>
      <c r="CXM900" s="79"/>
      <c r="CXN900" s="76"/>
      <c r="CXU900" s="78"/>
      <c r="CXV900" s="79"/>
      <c r="CXW900" s="76"/>
      <c r="CYD900" s="78"/>
      <c r="CYE900" s="79"/>
      <c r="CYF900" s="76"/>
      <c r="CYM900" s="78"/>
      <c r="CYN900" s="79"/>
      <c r="CYO900" s="76"/>
      <c r="CYV900" s="78"/>
      <c r="CYW900" s="79"/>
      <c r="CYX900" s="76"/>
      <c r="CZE900" s="78"/>
      <c r="CZF900" s="79"/>
      <c r="CZG900" s="76"/>
      <c r="CZN900" s="78"/>
      <c r="CZO900" s="79"/>
      <c r="CZP900" s="76"/>
      <c r="CZW900" s="78"/>
      <c r="CZX900" s="79"/>
      <c r="CZY900" s="76"/>
      <c r="DAF900" s="78"/>
      <c r="DAG900" s="79"/>
      <c r="DAH900" s="76"/>
      <c r="DAO900" s="78"/>
      <c r="DAP900" s="79"/>
      <c r="DAQ900" s="76"/>
      <c r="DAX900" s="78"/>
      <c r="DAY900" s="79"/>
      <c r="DAZ900" s="76"/>
      <c r="DBG900" s="78"/>
      <c r="DBH900" s="79"/>
      <c r="DBI900" s="76"/>
      <c r="DBP900" s="78"/>
      <c r="DBQ900" s="79"/>
      <c r="DBR900" s="76"/>
      <c r="DBY900" s="78"/>
      <c r="DBZ900" s="79"/>
      <c r="DCA900" s="76"/>
      <c r="DCH900" s="78"/>
      <c r="DCI900" s="79"/>
      <c r="DCJ900" s="76"/>
      <c r="DCQ900" s="78"/>
      <c r="DCR900" s="79"/>
      <c r="DCS900" s="76"/>
      <c r="DCZ900" s="78"/>
      <c r="DDA900" s="79"/>
      <c r="DDB900" s="76"/>
      <c r="DDI900" s="78"/>
      <c r="DDJ900" s="79"/>
      <c r="DDK900" s="76"/>
      <c r="DDR900" s="78"/>
      <c r="DDS900" s="79"/>
      <c r="DDT900" s="76"/>
      <c r="DEA900" s="78"/>
      <c r="DEB900" s="79"/>
      <c r="DEC900" s="76"/>
      <c r="DEJ900" s="78"/>
      <c r="DEK900" s="79"/>
      <c r="DEL900" s="76"/>
      <c r="DES900" s="78"/>
      <c r="DET900" s="79"/>
      <c r="DEU900" s="76"/>
      <c r="DFB900" s="78"/>
      <c r="DFC900" s="79"/>
      <c r="DFD900" s="76"/>
      <c r="DFK900" s="78"/>
      <c r="DFL900" s="79"/>
      <c r="DFM900" s="76"/>
      <c r="DFT900" s="78"/>
      <c r="DFU900" s="79"/>
      <c r="DFV900" s="76"/>
      <c r="DGC900" s="78"/>
      <c r="DGD900" s="79"/>
      <c r="DGE900" s="76"/>
      <c r="DGL900" s="78"/>
      <c r="DGM900" s="79"/>
      <c r="DGN900" s="76"/>
      <c r="DGU900" s="78"/>
      <c r="DGV900" s="79"/>
      <c r="DGW900" s="76"/>
      <c r="DHD900" s="78"/>
      <c r="DHE900" s="79"/>
      <c r="DHF900" s="76"/>
      <c r="DHM900" s="78"/>
      <c r="DHN900" s="79"/>
      <c r="DHO900" s="76"/>
      <c r="DHV900" s="78"/>
      <c r="DHW900" s="79"/>
      <c r="DHX900" s="76"/>
      <c r="DIE900" s="78"/>
      <c r="DIF900" s="79"/>
      <c r="DIG900" s="76"/>
      <c r="DIN900" s="78"/>
      <c r="DIO900" s="79"/>
      <c r="DIP900" s="76"/>
      <c r="DIW900" s="78"/>
      <c r="DIX900" s="79"/>
      <c r="DIY900" s="76"/>
      <c r="DJF900" s="78"/>
      <c r="DJG900" s="79"/>
      <c r="DJH900" s="76"/>
      <c r="DJO900" s="78"/>
      <c r="DJP900" s="79"/>
      <c r="DJQ900" s="76"/>
      <c r="DJX900" s="78"/>
      <c r="DJY900" s="79"/>
      <c r="DJZ900" s="76"/>
      <c r="DKG900" s="78"/>
      <c r="DKH900" s="79"/>
      <c r="DKI900" s="76"/>
      <c r="DKP900" s="78"/>
      <c r="DKQ900" s="79"/>
      <c r="DKR900" s="76"/>
      <c r="DKY900" s="78"/>
      <c r="DKZ900" s="79"/>
      <c r="DLA900" s="76"/>
      <c r="DLH900" s="78"/>
      <c r="DLI900" s="79"/>
      <c r="DLJ900" s="76"/>
      <c r="DLQ900" s="78"/>
      <c r="DLR900" s="79"/>
      <c r="DLS900" s="76"/>
      <c r="DLZ900" s="78"/>
      <c r="DMA900" s="79"/>
      <c r="DMB900" s="76"/>
      <c r="DMI900" s="78"/>
      <c r="DMJ900" s="79"/>
      <c r="DMK900" s="76"/>
      <c r="DMR900" s="78"/>
      <c r="DMS900" s="79"/>
      <c r="DMT900" s="76"/>
      <c r="DNA900" s="78"/>
      <c r="DNB900" s="79"/>
      <c r="DNC900" s="76"/>
      <c r="DNJ900" s="78"/>
      <c r="DNK900" s="79"/>
      <c r="DNL900" s="76"/>
      <c r="DNS900" s="78"/>
      <c r="DNT900" s="79"/>
      <c r="DNU900" s="76"/>
      <c r="DOB900" s="78"/>
      <c r="DOC900" s="79"/>
      <c r="DOD900" s="76"/>
      <c r="DOK900" s="78"/>
      <c r="DOL900" s="79"/>
      <c r="DOM900" s="76"/>
      <c r="DOT900" s="78"/>
      <c r="DOU900" s="79"/>
      <c r="DOV900" s="76"/>
      <c r="DPC900" s="78"/>
      <c r="DPD900" s="79"/>
      <c r="DPE900" s="76"/>
      <c r="DPL900" s="78"/>
      <c r="DPM900" s="79"/>
      <c r="DPN900" s="76"/>
      <c r="DPU900" s="78"/>
      <c r="DPV900" s="79"/>
      <c r="DPW900" s="76"/>
      <c r="DQD900" s="78"/>
      <c r="DQE900" s="79"/>
      <c r="DQF900" s="76"/>
      <c r="DQM900" s="78"/>
      <c r="DQN900" s="79"/>
      <c r="DQO900" s="76"/>
      <c r="DQV900" s="78"/>
      <c r="DQW900" s="79"/>
      <c r="DQX900" s="76"/>
      <c r="DRE900" s="78"/>
      <c r="DRF900" s="79"/>
      <c r="DRG900" s="76"/>
      <c r="DRN900" s="78"/>
      <c r="DRO900" s="79"/>
      <c r="DRP900" s="76"/>
      <c r="DRW900" s="78"/>
      <c r="DRX900" s="79"/>
      <c r="DRY900" s="76"/>
      <c r="DSF900" s="78"/>
      <c r="DSG900" s="79"/>
      <c r="DSH900" s="76"/>
      <c r="DSO900" s="78"/>
      <c r="DSP900" s="79"/>
      <c r="DSQ900" s="76"/>
      <c r="DSX900" s="78"/>
      <c r="DSY900" s="79"/>
      <c r="DSZ900" s="76"/>
      <c r="DTG900" s="78"/>
      <c r="DTH900" s="79"/>
      <c r="DTI900" s="76"/>
      <c r="DTP900" s="78"/>
      <c r="DTQ900" s="79"/>
      <c r="DTR900" s="76"/>
      <c r="DTY900" s="78"/>
      <c r="DTZ900" s="79"/>
      <c r="DUA900" s="76"/>
      <c r="DUH900" s="78"/>
      <c r="DUI900" s="79"/>
      <c r="DUJ900" s="76"/>
      <c r="DUQ900" s="78"/>
      <c r="DUR900" s="79"/>
      <c r="DUS900" s="76"/>
      <c r="DUZ900" s="78"/>
      <c r="DVA900" s="79"/>
      <c r="DVB900" s="76"/>
      <c r="DVI900" s="78"/>
      <c r="DVJ900" s="79"/>
      <c r="DVK900" s="76"/>
      <c r="DVR900" s="78"/>
      <c r="DVS900" s="79"/>
      <c r="DVT900" s="76"/>
      <c r="DWA900" s="78"/>
      <c r="DWB900" s="79"/>
      <c r="DWC900" s="76"/>
      <c r="DWJ900" s="78"/>
      <c r="DWK900" s="79"/>
      <c r="DWL900" s="76"/>
      <c r="DWS900" s="78"/>
      <c r="DWT900" s="79"/>
      <c r="DWU900" s="76"/>
      <c r="DXB900" s="78"/>
      <c r="DXC900" s="79"/>
      <c r="DXD900" s="76"/>
      <c r="DXK900" s="78"/>
      <c r="DXL900" s="79"/>
      <c r="DXM900" s="76"/>
      <c r="DXT900" s="78"/>
      <c r="DXU900" s="79"/>
      <c r="DXV900" s="76"/>
      <c r="DYC900" s="78"/>
      <c r="DYD900" s="79"/>
      <c r="DYE900" s="76"/>
      <c r="DYL900" s="78"/>
      <c r="DYM900" s="79"/>
      <c r="DYN900" s="76"/>
      <c r="DYU900" s="78"/>
      <c r="DYV900" s="79"/>
      <c r="DYW900" s="76"/>
      <c r="DZD900" s="78"/>
      <c r="DZE900" s="79"/>
      <c r="DZF900" s="76"/>
      <c r="DZM900" s="78"/>
      <c r="DZN900" s="79"/>
      <c r="DZO900" s="76"/>
      <c r="DZV900" s="78"/>
      <c r="DZW900" s="79"/>
      <c r="DZX900" s="76"/>
      <c r="EAE900" s="78"/>
      <c r="EAF900" s="79"/>
      <c r="EAG900" s="76"/>
      <c r="EAN900" s="78"/>
      <c r="EAO900" s="79"/>
      <c r="EAP900" s="76"/>
      <c r="EAW900" s="78"/>
      <c r="EAX900" s="79"/>
      <c r="EAY900" s="76"/>
      <c r="EBF900" s="78"/>
      <c r="EBG900" s="79"/>
      <c r="EBH900" s="76"/>
      <c r="EBO900" s="78"/>
      <c r="EBP900" s="79"/>
      <c r="EBQ900" s="76"/>
      <c r="EBX900" s="78"/>
      <c r="EBY900" s="79"/>
      <c r="EBZ900" s="76"/>
      <c r="ECG900" s="78"/>
      <c r="ECH900" s="79"/>
      <c r="ECI900" s="76"/>
      <c r="ECP900" s="78"/>
      <c r="ECQ900" s="79"/>
      <c r="ECR900" s="76"/>
      <c r="ECY900" s="78"/>
      <c r="ECZ900" s="79"/>
      <c r="EDA900" s="76"/>
      <c r="EDH900" s="78"/>
      <c r="EDI900" s="79"/>
      <c r="EDJ900" s="76"/>
      <c r="EDQ900" s="78"/>
      <c r="EDR900" s="79"/>
      <c r="EDS900" s="76"/>
      <c r="EDZ900" s="78"/>
      <c r="EEA900" s="79"/>
      <c r="EEB900" s="76"/>
      <c r="EEI900" s="78"/>
      <c r="EEJ900" s="79"/>
      <c r="EEK900" s="76"/>
      <c r="EER900" s="78"/>
      <c r="EES900" s="79"/>
      <c r="EET900" s="76"/>
      <c r="EFA900" s="78"/>
      <c r="EFB900" s="79"/>
      <c r="EFC900" s="76"/>
      <c r="EFJ900" s="78"/>
      <c r="EFK900" s="79"/>
      <c r="EFL900" s="76"/>
      <c r="EFS900" s="78"/>
      <c r="EFT900" s="79"/>
      <c r="EFU900" s="76"/>
      <c r="EGB900" s="78"/>
      <c r="EGC900" s="79"/>
      <c r="EGD900" s="76"/>
      <c r="EGK900" s="78"/>
      <c r="EGL900" s="79"/>
      <c r="EGM900" s="76"/>
      <c r="EGT900" s="78"/>
      <c r="EGU900" s="79"/>
      <c r="EGV900" s="76"/>
      <c r="EHC900" s="78"/>
      <c r="EHD900" s="79"/>
      <c r="EHE900" s="76"/>
      <c r="EHL900" s="78"/>
      <c r="EHM900" s="79"/>
      <c r="EHN900" s="76"/>
      <c r="EHU900" s="78"/>
      <c r="EHV900" s="79"/>
      <c r="EHW900" s="76"/>
      <c r="EID900" s="78"/>
      <c r="EIE900" s="79"/>
      <c r="EIF900" s="76"/>
      <c r="EIM900" s="78"/>
      <c r="EIN900" s="79"/>
      <c r="EIO900" s="76"/>
      <c r="EIV900" s="78"/>
      <c r="EIW900" s="79"/>
      <c r="EIX900" s="76"/>
      <c r="EJE900" s="78"/>
      <c r="EJF900" s="79"/>
      <c r="EJG900" s="76"/>
      <c r="EJN900" s="78"/>
      <c r="EJO900" s="79"/>
      <c r="EJP900" s="76"/>
      <c r="EJW900" s="78"/>
      <c r="EJX900" s="79"/>
      <c r="EJY900" s="76"/>
      <c r="EKF900" s="78"/>
      <c r="EKG900" s="79"/>
      <c r="EKH900" s="76"/>
      <c r="EKO900" s="78"/>
      <c r="EKP900" s="79"/>
      <c r="EKQ900" s="76"/>
      <c r="EKX900" s="78"/>
      <c r="EKY900" s="79"/>
      <c r="EKZ900" s="76"/>
      <c r="ELG900" s="78"/>
      <c r="ELH900" s="79"/>
      <c r="ELI900" s="76"/>
      <c r="ELP900" s="78"/>
      <c r="ELQ900" s="79"/>
      <c r="ELR900" s="76"/>
      <c r="ELY900" s="78"/>
      <c r="ELZ900" s="79"/>
      <c r="EMA900" s="76"/>
      <c r="EMH900" s="78"/>
      <c r="EMI900" s="79"/>
      <c r="EMJ900" s="76"/>
      <c r="EMQ900" s="78"/>
      <c r="EMR900" s="79"/>
      <c r="EMS900" s="76"/>
      <c r="EMZ900" s="78"/>
      <c r="ENA900" s="79"/>
      <c r="ENB900" s="76"/>
      <c r="ENI900" s="78"/>
      <c r="ENJ900" s="79"/>
      <c r="ENK900" s="76"/>
      <c r="ENR900" s="78"/>
      <c r="ENS900" s="79"/>
      <c r="ENT900" s="76"/>
      <c r="EOA900" s="78"/>
      <c r="EOB900" s="79"/>
      <c r="EOC900" s="76"/>
      <c r="EOJ900" s="78"/>
      <c r="EOK900" s="79"/>
      <c r="EOL900" s="76"/>
      <c r="EOS900" s="78"/>
      <c r="EOT900" s="79"/>
      <c r="EOU900" s="76"/>
      <c r="EPB900" s="78"/>
      <c r="EPC900" s="79"/>
      <c r="EPD900" s="76"/>
      <c r="EPK900" s="78"/>
      <c r="EPL900" s="79"/>
      <c r="EPM900" s="76"/>
      <c r="EPT900" s="78"/>
      <c r="EPU900" s="79"/>
      <c r="EPV900" s="76"/>
      <c r="EQC900" s="78"/>
      <c r="EQD900" s="79"/>
      <c r="EQE900" s="76"/>
      <c r="EQL900" s="78"/>
      <c r="EQM900" s="79"/>
      <c r="EQN900" s="76"/>
      <c r="EQU900" s="78"/>
      <c r="EQV900" s="79"/>
      <c r="EQW900" s="76"/>
      <c r="ERD900" s="78"/>
      <c r="ERE900" s="79"/>
      <c r="ERF900" s="76"/>
      <c r="ERM900" s="78"/>
      <c r="ERN900" s="79"/>
      <c r="ERO900" s="76"/>
      <c r="ERV900" s="78"/>
      <c r="ERW900" s="79"/>
      <c r="ERX900" s="76"/>
      <c r="ESE900" s="78"/>
      <c r="ESF900" s="79"/>
      <c r="ESG900" s="76"/>
      <c r="ESN900" s="78"/>
      <c r="ESO900" s="79"/>
      <c r="ESP900" s="76"/>
      <c r="ESW900" s="78"/>
      <c r="ESX900" s="79"/>
      <c r="ESY900" s="76"/>
      <c r="ETF900" s="78"/>
      <c r="ETG900" s="79"/>
      <c r="ETH900" s="76"/>
      <c r="ETO900" s="78"/>
      <c r="ETP900" s="79"/>
      <c r="ETQ900" s="76"/>
      <c r="ETX900" s="78"/>
      <c r="ETY900" s="79"/>
      <c r="ETZ900" s="76"/>
      <c r="EUG900" s="78"/>
      <c r="EUH900" s="79"/>
      <c r="EUI900" s="76"/>
      <c r="EUP900" s="78"/>
      <c r="EUQ900" s="79"/>
      <c r="EUR900" s="76"/>
      <c r="EUY900" s="78"/>
      <c r="EUZ900" s="79"/>
      <c r="EVA900" s="76"/>
      <c r="EVH900" s="78"/>
      <c r="EVI900" s="79"/>
      <c r="EVJ900" s="76"/>
      <c r="EVQ900" s="78"/>
      <c r="EVR900" s="79"/>
      <c r="EVS900" s="76"/>
      <c r="EVZ900" s="78"/>
      <c r="EWA900" s="79"/>
      <c r="EWB900" s="76"/>
      <c r="EWI900" s="78"/>
      <c r="EWJ900" s="79"/>
      <c r="EWK900" s="76"/>
      <c r="EWR900" s="78"/>
      <c r="EWS900" s="79"/>
      <c r="EWT900" s="76"/>
      <c r="EXA900" s="78"/>
      <c r="EXB900" s="79"/>
      <c r="EXC900" s="76"/>
      <c r="EXJ900" s="78"/>
      <c r="EXK900" s="79"/>
      <c r="EXL900" s="76"/>
      <c r="EXS900" s="78"/>
      <c r="EXT900" s="79"/>
      <c r="EXU900" s="76"/>
      <c r="EYB900" s="78"/>
      <c r="EYC900" s="79"/>
      <c r="EYD900" s="76"/>
      <c r="EYK900" s="78"/>
      <c r="EYL900" s="79"/>
      <c r="EYM900" s="76"/>
      <c r="EYT900" s="78"/>
      <c r="EYU900" s="79"/>
      <c r="EYV900" s="76"/>
      <c r="EZC900" s="78"/>
      <c r="EZD900" s="79"/>
      <c r="EZE900" s="76"/>
      <c r="EZL900" s="78"/>
      <c r="EZM900" s="79"/>
      <c r="EZN900" s="76"/>
      <c r="EZU900" s="78"/>
      <c r="EZV900" s="79"/>
      <c r="EZW900" s="76"/>
      <c r="FAD900" s="78"/>
      <c r="FAE900" s="79"/>
      <c r="FAF900" s="76"/>
      <c r="FAM900" s="78"/>
      <c r="FAN900" s="79"/>
      <c r="FAO900" s="76"/>
      <c r="FAV900" s="78"/>
      <c r="FAW900" s="79"/>
      <c r="FAX900" s="76"/>
      <c r="FBE900" s="78"/>
      <c r="FBF900" s="79"/>
      <c r="FBG900" s="76"/>
      <c r="FBN900" s="78"/>
      <c r="FBO900" s="79"/>
      <c r="FBP900" s="76"/>
      <c r="FBW900" s="78"/>
      <c r="FBX900" s="79"/>
      <c r="FBY900" s="76"/>
      <c r="FCF900" s="78"/>
      <c r="FCG900" s="79"/>
      <c r="FCH900" s="76"/>
      <c r="FCO900" s="78"/>
      <c r="FCP900" s="79"/>
      <c r="FCQ900" s="76"/>
      <c r="FCX900" s="78"/>
      <c r="FCY900" s="79"/>
      <c r="FCZ900" s="76"/>
      <c r="FDG900" s="78"/>
      <c r="FDH900" s="79"/>
      <c r="FDI900" s="76"/>
      <c r="FDP900" s="78"/>
      <c r="FDQ900" s="79"/>
      <c r="FDR900" s="76"/>
      <c r="FDY900" s="78"/>
      <c r="FDZ900" s="79"/>
      <c r="FEA900" s="76"/>
      <c r="FEH900" s="78"/>
      <c r="FEI900" s="79"/>
      <c r="FEJ900" s="76"/>
      <c r="FEQ900" s="78"/>
      <c r="FER900" s="79"/>
      <c r="FES900" s="76"/>
      <c r="FEZ900" s="78"/>
      <c r="FFA900" s="79"/>
      <c r="FFB900" s="76"/>
      <c r="FFI900" s="78"/>
      <c r="FFJ900" s="79"/>
      <c r="FFK900" s="76"/>
      <c r="FFR900" s="78"/>
      <c r="FFS900" s="79"/>
      <c r="FFT900" s="76"/>
      <c r="FGA900" s="78"/>
      <c r="FGB900" s="79"/>
      <c r="FGC900" s="76"/>
      <c r="FGJ900" s="78"/>
      <c r="FGK900" s="79"/>
      <c r="FGL900" s="76"/>
      <c r="FGS900" s="78"/>
      <c r="FGT900" s="79"/>
      <c r="FGU900" s="76"/>
      <c r="FHB900" s="78"/>
      <c r="FHC900" s="79"/>
      <c r="FHD900" s="76"/>
      <c r="FHK900" s="78"/>
      <c r="FHL900" s="79"/>
      <c r="FHM900" s="76"/>
      <c r="FHT900" s="78"/>
      <c r="FHU900" s="79"/>
      <c r="FHV900" s="76"/>
      <c r="FIC900" s="78"/>
      <c r="FID900" s="79"/>
      <c r="FIE900" s="76"/>
      <c r="FIL900" s="78"/>
      <c r="FIM900" s="79"/>
      <c r="FIN900" s="76"/>
      <c r="FIU900" s="78"/>
      <c r="FIV900" s="79"/>
      <c r="FIW900" s="76"/>
      <c r="FJD900" s="78"/>
      <c r="FJE900" s="79"/>
      <c r="FJF900" s="76"/>
      <c r="FJM900" s="78"/>
      <c r="FJN900" s="79"/>
      <c r="FJO900" s="76"/>
      <c r="FJV900" s="78"/>
      <c r="FJW900" s="79"/>
      <c r="FJX900" s="76"/>
      <c r="FKE900" s="78"/>
      <c r="FKF900" s="79"/>
      <c r="FKG900" s="76"/>
      <c r="FKN900" s="78"/>
      <c r="FKO900" s="79"/>
      <c r="FKP900" s="76"/>
      <c r="FKW900" s="78"/>
      <c r="FKX900" s="79"/>
      <c r="FKY900" s="76"/>
      <c r="FLF900" s="78"/>
      <c r="FLG900" s="79"/>
      <c r="FLH900" s="76"/>
      <c r="FLO900" s="78"/>
      <c r="FLP900" s="79"/>
      <c r="FLQ900" s="76"/>
      <c r="FLX900" s="78"/>
      <c r="FLY900" s="79"/>
      <c r="FLZ900" s="76"/>
      <c r="FMG900" s="78"/>
      <c r="FMH900" s="79"/>
      <c r="FMI900" s="76"/>
      <c r="FMP900" s="78"/>
      <c r="FMQ900" s="79"/>
      <c r="FMR900" s="76"/>
      <c r="FMY900" s="78"/>
      <c r="FMZ900" s="79"/>
      <c r="FNA900" s="76"/>
      <c r="FNH900" s="78"/>
      <c r="FNI900" s="79"/>
      <c r="FNJ900" s="76"/>
      <c r="FNQ900" s="78"/>
      <c r="FNR900" s="79"/>
      <c r="FNS900" s="76"/>
      <c r="FNZ900" s="78"/>
      <c r="FOA900" s="79"/>
      <c r="FOB900" s="76"/>
      <c r="FOI900" s="78"/>
      <c r="FOJ900" s="79"/>
      <c r="FOK900" s="76"/>
      <c r="FOR900" s="78"/>
      <c r="FOS900" s="79"/>
      <c r="FOT900" s="76"/>
      <c r="FPA900" s="78"/>
      <c r="FPB900" s="79"/>
      <c r="FPC900" s="76"/>
      <c r="FPJ900" s="78"/>
      <c r="FPK900" s="79"/>
      <c r="FPL900" s="76"/>
      <c r="FPS900" s="78"/>
      <c r="FPT900" s="79"/>
      <c r="FPU900" s="76"/>
      <c r="FQB900" s="78"/>
      <c r="FQC900" s="79"/>
      <c r="FQD900" s="76"/>
      <c r="FQK900" s="78"/>
      <c r="FQL900" s="79"/>
      <c r="FQM900" s="76"/>
      <c r="FQT900" s="78"/>
      <c r="FQU900" s="79"/>
      <c r="FQV900" s="76"/>
      <c r="FRC900" s="78"/>
      <c r="FRD900" s="79"/>
      <c r="FRE900" s="76"/>
      <c r="FRL900" s="78"/>
      <c r="FRM900" s="79"/>
      <c r="FRN900" s="76"/>
      <c r="FRU900" s="78"/>
      <c r="FRV900" s="79"/>
      <c r="FRW900" s="76"/>
      <c r="FSD900" s="78"/>
      <c r="FSE900" s="79"/>
      <c r="FSF900" s="76"/>
      <c r="FSM900" s="78"/>
      <c r="FSN900" s="79"/>
      <c r="FSO900" s="76"/>
      <c r="FSV900" s="78"/>
      <c r="FSW900" s="79"/>
      <c r="FSX900" s="76"/>
      <c r="FTE900" s="78"/>
      <c r="FTF900" s="79"/>
      <c r="FTG900" s="76"/>
      <c r="FTN900" s="78"/>
      <c r="FTO900" s="79"/>
      <c r="FTP900" s="76"/>
      <c r="FTW900" s="78"/>
      <c r="FTX900" s="79"/>
      <c r="FTY900" s="76"/>
      <c r="FUF900" s="78"/>
      <c r="FUG900" s="79"/>
      <c r="FUH900" s="76"/>
      <c r="FUO900" s="78"/>
      <c r="FUP900" s="79"/>
      <c r="FUQ900" s="76"/>
      <c r="FUX900" s="78"/>
      <c r="FUY900" s="79"/>
      <c r="FUZ900" s="76"/>
      <c r="FVG900" s="78"/>
      <c r="FVH900" s="79"/>
      <c r="FVI900" s="76"/>
      <c r="FVP900" s="78"/>
      <c r="FVQ900" s="79"/>
      <c r="FVR900" s="76"/>
      <c r="FVY900" s="78"/>
      <c r="FVZ900" s="79"/>
      <c r="FWA900" s="76"/>
      <c r="FWH900" s="78"/>
      <c r="FWI900" s="79"/>
      <c r="FWJ900" s="76"/>
      <c r="FWQ900" s="78"/>
      <c r="FWR900" s="79"/>
      <c r="FWS900" s="76"/>
      <c r="FWZ900" s="78"/>
      <c r="FXA900" s="79"/>
      <c r="FXB900" s="76"/>
      <c r="FXI900" s="78"/>
      <c r="FXJ900" s="79"/>
      <c r="FXK900" s="76"/>
      <c r="FXR900" s="78"/>
      <c r="FXS900" s="79"/>
      <c r="FXT900" s="76"/>
      <c r="FYA900" s="78"/>
      <c r="FYB900" s="79"/>
      <c r="FYC900" s="76"/>
      <c r="FYJ900" s="78"/>
      <c r="FYK900" s="79"/>
      <c r="FYL900" s="76"/>
      <c r="FYS900" s="78"/>
      <c r="FYT900" s="79"/>
      <c r="FYU900" s="76"/>
      <c r="FZB900" s="78"/>
      <c r="FZC900" s="79"/>
      <c r="FZD900" s="76"/>
      <c r="FZK900" s="78"/>
      <c r="FZL900" s="79"/>
      <c r="FZM900" s="76"/>
      <c r="FZT900" s="78"/>
      <c r="FZU900" s="79"/>
      <c r="FZV900" s="76"/>
      <c r="GAC900" s="78"/>
      <c r="GAD900" s="79"/>
      <c r="GAE900" s="76"/>
      <c r="GAL900" s="78"/>
      <c r="GAM900" s="79"/>
      <c r="GAN900" s="76"/>
      <c r="GAU900" s="78"/>
      <c r="GAV900" s="79"/>
      <c r="GAW900" s="76"/>
      <c r="GBD900" s="78"/>
      <c r="GBE900" s="79"/>
      <c r="GBF900" s="76"/>
      <c r="GBM900" s="78"/>
      <c r="GBN900" s="79"/>
      <c r="GBO900" s="76"/>
      <c r="GBV900" s="78"/>
      <c r="GBW900" s="79"/>
      <c r="GBX900" s="76"/>
      <c r="GCE900" s="78"/>
      <c r="GCF900" s="79"/>
      <c r="GCG900" s="76"/>
      <c r="GCN900" s="78"/>
      <c r="GCO900" s="79"/>
      <c r="GCP900" s="76"/>
      <c r="GCW900" s="78"/>
      <c r="GCX900" s="79"/>
      <c r="GCY900" s="76"/>
      <c r="GDF900" s="78"/>
      <c r="GDG900" s="79"/>
      <c r="GDH900" s="76"/>
      <c r="GDO900" s="78"/>
      <c r="GDP900" s="79"/>
      <c r="GDQ900" s="76"/>
      <c r="GDX900" s="78"/>
      <c r="GDY900" s="79"/>
      <c r="GDZ900" s="76"/>
      <c r="GEG900" s="78"/>
      <c r="GEH900" s="79"/>
      <c r="GEI900" s="76"/>
      <c r="GEP900" s="78"/>
      <c r="GEQ900" s="79"/>
      <c r="GER900" s="76"/>
      <c r="GEY900" s="78"/>
      <c r="GEZ900" s="79"/>
      <c r="GFA900" s="76"/>
      <c r="GFH900" s="78"/>
      <c r="GFI900" s="79"/>
      <c r="GFJ900" s="76"/>
      <c r="GFQ900" s="78"/>
      <c r="GFR900" s="79"/>
      <c r="GFS900" s="76"/>
      <c r="GFZ900" s="78"/>
      <c r="GGA900" s="79"/>
      <c r="GGB900" s="76"/>
      <c r="GGI900" s="78"/>
      <c r="GGJ900" s="79"/>
      <c r="GGK900" s="76"/>
      <c r="GGR900" s="78"/>
      <c r="GGS900" s="79"/>
      <c r="GGT900" s="76"/>
      <c r="GHA900" s="78"/>
      <c r="GHB900" s="79"/>
      <c r="GHC900" s="76"/>
      <c r="GHJ900" s="78"/>
      <c r="GHK900" s="79"/>
      <c r="GHL900" s="76"/>
      <c r="GHS900" s="78"/>
      <c r="GHT900" s="79"/>
      <c r="GHU900" s="76"/>
      <c r="GIB900" s="78"/>
      <c r="GIC900" s="79"/>
      <c r="GID900" s="76"/>
      <c r="GIK900" s="78"/>
      <c r="GIL900" s="79"/>
      <c r="GIM900" s="76"/>
      <c r="GIT900" s="78"/>
      <c r="GIU900" s="79"/>
      <c r="GIV900" s="76"/>
      <c r="GJC900" s="78"/>
      <c r="GJD900" s="79"/>
      <c r="GJE900" s="76"/>
      <c r="GJL900" s="78"/>
      <c r="GJM900" s="79"/>
      <c r="GJN900" s="76"/>
      <c r="GJU900" s="78"/>
      <c r="GJV900" s="79"/>
      <c r="GJW900" s="76"/>
      <c r="GKD900" s="78"/>
      <c r="GKE900" s="79"/>
      <c r="GKF900" s="76"/>
      <c r="GKM900" s="78"/>
      <c r="GKN900" s="79"/>
      <c r="GKO900" s="76"/>
      <c r="GKV900" s="78"/>
      <c r="GKW900" s="79"/>
      <c r="GKX900" s="76"/>
      <c r="GLE900" s="78"/>
      <c r="GLF900" s="79"/>
      <c r="GLG900" s="76"/>
      <c r="GLN900" s="78"/>
      <c r="GLO900" s="79"/>
      <c r="GLP900" s="76"/>
      <c r="GLW900" s="78"/>
      <c r="GLX900" s="79"/>
      <c r="GLY900" s="76"/>
      <c r="GMF900" s="78"/>
      <c r="GMG900" s="79"/>
      <c r="GMH900" s="76"/>
      <c r="GMO900" s="78"/>
      <c r="GMP900" s="79"/>
      <c r="GMQ900" s="76"/>
      <c r="GMX900" s="78"/>
      <c r="GMY900" s="79"/>
      <c r="GMZ900" s="76"/>
      <c r="GNG900" s="78"/>
      <c r="GNH900" s="79"/>
      <c r="GNI900" s="76"/>
      <c r="GNP900" s="78"/>
      <c r="GNQ900" s="79"/>
      <c r="GNR900" s="76"/>
      <c r="GNY900" s="78"/>
      <c r="GNZ900" s="79"/>
      <c r="GOA900" s="76"/>
      <c r="GOH900" s="78"/>
      <c r="GOI900" s="79"/>
      <c r="GOJ900" s="76"/>
      <c r="GOQ900" s="78"/>
      <c r="GOR900" s="79"/>
      <c r="GOS900" s="76"/>
      <c r="GOZ900" s="78"/>
      <c r="GPA900" s="79"/>
      <c r="GPB900" s="76"/>
      <c r="GPI900" s="78"/>
      <c r="GPJ900" s="79"/>
      <c r="GPK900" s="76"/>
      <c r="GPR900" s="78"/>
      <c r="GPS900" s="79"/>
      <c r="GPT900" s="76"/>
      <c r="GQA900" s="78"/>
      <c r="GQB900" s="79"/>
      <c r="GQC900" s="76"/>
      <c r="GQJ900" s="78"/>
      <c r="GQK900" s="79"/>
      <c r="GQL900" s="76"/>
      <c r="GQS900" s="78"/>
      <c r="GQT900" s="79"/>
      <c r="GQU900" s="76"/>
      <c r="GRB900" s="78"/>
      <c r="GRC900" s="79"/>
      <c r="GRD900" s="76"/>
      <c r="GRK900" s="78"/>
      <c r="GRL900" s="79"/>
      <c r="GRM900" s="76"/>
      <c r="GRT900" s="78"/>
      <c r="GRU900" s="79"/>
      <c r="GRV900" s="76"/>
      <c r="GSC900" s="78"/>
      <c r="GSD900" s="79"/>
      <c r="GSE900" s="76"/>
      <c r="GSL900" s="78"/>
      <c r="GSM900" s="79"/>
      <c r="GSN900" s="76"/>
      <c r="GSU900" s="78"/>
      <c r="GSV900" s="79"/>
      <c r="GSW900" s="76"/>
      <c r="GTD900" s="78"/>
      <c r="GTE900" s="79"/>
      <c r="GTF900" s="76"/>
      <c r="GTM900" s="78"/>
      <c r="GTN900" s="79"/>
      <c r="GTO900" s="76"/>
      <c r="GTV900" s="78"/>
      <c r="GTW900" s="79"/>
      <c r="GTX900" s="76"/>
      <c r="GUE900" s="78"/>
      <c r="GUF900" s="79"/>
      <c r="GUG900" s="76"/>
      <c r="GUN900" s="78"/>
      <c r="GUO900" s="79"/>
      <c r="GUP900" s="76"/>
      <c r="GUW900" s="78"/>
      <c r="GUX900" s="79"/>
      <c r="GUY900" s="76"/>
      <c r="GVF900" s="78"/>
      <c r="GVG900" s="79"/>
      <c r="GVH900" s="76"/>
      <c r="GVO900" s="78"/>
      <c r="GVP900" s="79"/>
      <c r="GVQ900" s="76"/>
      <c r="GVX900" s="78"/>
      <c r="GVY900" s="79"/>
      <c r="GVZ900" s="76"/>
      <c r="GWG900" s="78"/>
      <c r="GWH900" s="79"/>
      <c r="GWI900" s="76"/>
      <c r="GWP900" s="78"/>
      <c r="GWQ900" s="79"/>
      <c r="GWR900" s="76"/>
      <c r="GWY900" s="78"/>
      <c r="GWZ900" s="79"/>
      <c r="GXA900" s="76"/>
      <c r="GXH900" s="78"/>
      <c r="GXI900" s="79"/>
      <c r="GXJ900" s="76"/>
      <c r="GXQ900" s="78"/>
      <c r="GXR900" s="79"/>
      <c r="GXS900" s="76"/>
      <c r="GXZ900" s="78"/>
      <c r="GYA900" s="79"/>
      <c r="GYB900" s="76"/>
      <c r="GYI900" s="78"/>
      <c r="GYJ900" s="79"/>
      <c r="GYK900" s="76"/>
      <c r="GYR900" s="78"/>
      <c r="GYS900" s="79"/>
      <c r="GYT900" s="76"/>
      <c r="GZA900" s="78"/>
      <c r="GZB900" s="79"/>
      <c r="GZC900" s="76"/>
      <c r="GZJ900" s="78"/>
      <c r="GZK900" s="79"/>
      <c r="GZL900" s="76"/>
      <c r="GZS900" s="78"/>
      <c r="GZT900" s="79"/>
      <c r="GZU900" s="76"/>
      <c r="HAB900" s="78"/>
      <c r="HAC900" s="79"/>
      <c r="HAD900" s="76"/>
      <c r="HAK900" s="78"/>
      <c r="HAL900" s="79"/>
      <c r="HAM900" s="76"/>
      <c r="HAT900" s="78"/>
      <c r="HAU900" s="79"/>
      <c r="HAV900" s="76"/>
      <c r="HBC900" s="78"/>
      <c r="HBD900" s="79"/>
      <c r="HBE900" s="76"/>
      <c r="HBL900" s="78"/>
      <c r="HBM900" s="79"/>
      <c r="HBN900" s="76"/>
      <c r="HBU900" s="78"/>
      <c r="HBV900" s="79"/>
      <c r="HBW900" s="76"/>
      <c r="HCD900" s="78"/>
      <c r="HCE900" s="79"/>
      <c r="HCF900" s="76"/>
      <c r="HCM900" s="78"/>
      <c r="HCN900" s="79"/>
      <c r="HCO900" s="76"/>
      <c r="HCV900" s="78"/>
      <c r="HCW900" s="79"/>
      <c r="HCX900" s="76"/>
      <c r="HDE900" s="78"/>
      <c r="HDF900" s="79"/>
      <c r="HDG900" s="76"/>
      <c r="HDN900" s="78"/>
      <c r="HDO900" s="79"/>
      <c r="HDP900" s="76"/>
      <c r="HDW900" s="78"/>
      <c r="HDX900" s="79"/>
      <c r="HDY900" s="76"/>
      <c r="HEF900" s="78"/>
      <c r="HEG900" s="79"/>
      <c r="HEH900" s="76"/>
      <c r="HEO900" s="78"/>
      <c r="HEP900" s="79"/>
      <c r="HEQ900" s="76"/>
      <c r="HEX900" s="78"/>
      <c r="HEY900" s="79"/>
      <c r="HEZ900" s="76"/>
      <c r="HFG900" s="78"/>
      <c r="HFH900" s="79"/>
      <c r="HFI900" s="76"/>
      <c r="HFP900" s="78"/>
      <c r="HFQ900" s="79"/>
      <c r="HFR900" s="76"/>
      <c r="HFY900" s="78"/>
      <c r="HFZ900" s="79"/>
      <c r="HGA900" s="76"/>
      <c r="HGH900" s="78"/>
      <c r="HGI900" s="79"/>
      <c r="HGJ900" s="76"/>
      <c r="HGQ900" s="78"/>
      <c r="HGR900" s="79"/>
      <c r="HGS900" s="76"/>
      <c r="HGZ900" s="78"/>
      <c r="HHA900" s="79"/>
      <c r="HHB900" s="76"/>
      <c r="HHI900" s="78"/>
      <c r="HHJ900" s="79"/>
      <c r="HHK900" s="76"/>
      <c r="HHR900" s="78"/>
      <c r="HHS900" s="79"/>
      <c r="HHT900" s="76"/>
      <c r="HIA900" s="78"/>
      <c r="HIB900" s="79"/>
      <c r="HIC900" s="76"/>
      <c r="HIJ900" s="78"/>
      <c r="HIK900" s="79"/>
      <c r="HIL900" s="76"/>
      <c r="HIS900" s="78"/>
      <c r="HIT900" s="79"/>
      <c r="HIU900" s="76"/>
      <c r="HJB900" s="78"/>
      <c r="HJC900" s="79"/>
      <c r="HJD900" s="76"/>
      <c r="HJK900" s="78"/>
      <c r="HJL900" s="79"/>
      <c r="HJM900" s="76"/>
      <c r="HJT900" s="78"/>
      <c r="HJU900" s="79"/>
      <c r="HJV900" s="76"/>
      <c r="HKC900" s="78"/>
      <c r="HKD900" s="79"/>
      <c r="HKE900" s="76"/>
      <c r="HKL900" s="78"/>
      <c r="HKM900" s="79"/>
      <c r="HKN900" s="76"/>
      <c r="HKU900" s="78"/>
      <c r="HKV900" s="79"/>
      <c r="HKW900" s="76"/>
      <c r="HLD900" s="78"/>
      <c r="HLE900" s="79"/>
      <c r="HLF900" s="76"/>
      <c r="HLM900" s="78"/>
      <c r="HLN900" s="79"/>
      <c r="HLO900" s="76"/>
      <c r="HLV900" s="78"/>
      <c r="HLW900" s="79"/>
      <c r="HLX900" s="76"/>
      <c r="HME900" s="78"/>
      <c r="HMF900" s="79"/>
      <c r="HMG900" s="76"/>
      <c r="HMN900" s="78"/>
      <c r="HMO900" s="79"/>
      <c r="HMP900" s="76"/>
      <c r="HMW900" s="78"/>
      <c r="HMX900" s="79"/>
      <c r="HMY900" s="76"/>
      <c r="HNF900" s="78"/>
      <c r="HNG900" s="79"/>
      <c r="HNH900" s="76"/>
      <c r="HNO900" s="78"/>
      <c r="HNP900" s="79"/>
      <c r="HNQ900" s="76"/>
      <c r="HNX900" s="78"/>
      <c r="HNY900" s="79"/>
      <c r="HNZ900" s="76"/>
      <c r="HOG900" s="78"/>
      <c r="HOH900" s="79"/>
      <c r="HOI900" s="76"/>
      <c r="HOP900" s="78"/>
      <c r="HOQ900" s="79"/>
      <c r="HOR900" s="76"/>
      <c r="HOY900" s="78"/>
      <c r="HOZ900" s="79"/>
      <c r="HPA900" s="76"/>
      <c r="HPH900" s="78"/>
      <c r="HPI900" s="79"/>
      <c r="HPJ900" s="76"/>
      <c r="HPQ900" s="78"/>
      <c r="HPR900" s="79"/>
      <c r="HPS900" s="76"/>
      <c r="HPZ900" s="78"/>
      <c r="HQA900" s="79"/>
      <c r="HQB900" s="76"/>
      <c r="HQI900" s="78"/>
      <c r="HQJ900" s="79"/>
      <c r="HQK900" s="76"/>
      <c r="HQR900" s="78"/>
      <c r="HQS900" s="79"/>
      <c r="HQT900" s="76"/>
      <c r="HRA900" s="78"/>
      <c r="HRB900" s="79"/>
      <c r="HRC900" s="76"/>
      <c r="HRJ900" s="78"/>
      <c r="HRK900" s="79"/>
      <c r="HRL900" s="76"/>
      <c r="HRS900" s="78"/>
      <c r="HRT900" s="79"/>
      <c r="HRU900" s="76"/>
      <c r="HSB900" s="78"/>
      <c r="HSC900" s="79"/>
      <c r="HSD900" s="76"/>
      <c r="HSK900" s="78"/>
      <c r="HSL900" s="79"/>
      <c r="HSM900" s="76"/>
      <c r="HST900" s="78"/>
      <c r="HSU900" s="79"/>
      <c r="HSV900" s="76"/>
      <c r="HTC900" s="78"/>
      <c r="HTD900" s="79"/>
      <c r="HTE900" s="76"/>
      <c r="HTL900" s="78"/>
      <c r="HTM900" s="79"/>
      <c r="HTN900" s="76"/>
      <c r="HTU900" s="78"/>
      <c r="HTV900" s="79"/>
      <c r="HTW900" s="76"/>
      <c r="HUD900" s="78"/>
      <c r="HUE900" s="79"/>
      <c r="HUF900" s="76"/>
      <c r="HUM900" s="78"/>
      <c r="HUN900" s="79"/>
      <c r="HUO900" s="76"/>
      <c r="HUV900" s="78"/>
      <c r="HUW900" s="79"/>
      <c r="HUX900" s="76"/>
      <c r="HVE900" s="78"/>
      <c r="HVF900" s="79"/>
      <c r="HVG900" s="76"/>
      <c r="HVN900" s="78"/>
      <c r="HVO900" s="79"/>
      <c r="HVP900" s="76"/>
      <c r="HVW900" s="78"/>
      <c r="HVX900" s="79"/>
      <c r="HVY900" s="76"/>
      <c r="HWF900" s="78"/>
      <c r="HWG900" s="79"/>
      <c r="HWH900" s="76"/>
      <c r="HWO900" s="78"/>
      <c r="HWP900" s="79"/>
      <c r="HWQ900" s="76"/>
      <c r="HWX900" s="78"/>
      <c r="HWY900" s="79"/>
      <c r="HWZ900" s="76"/>
      <c r="HXG900" s="78"/>
      <c r="HXH900" s="79"/>
      <c r="HXI900" s="76"/>
      <c r="HXP900" s="78"/>
      <c r="HXQ900" s="79"/>
      <c r="HXR900" s="76"/>
      <c r="HXY900" s="78"/>
      <c r="HXZ900" s="79"/>
      <c r="HYA900" s="76"/>
      <c r="HYH900" s="78"/>
      <c r="HYI900" s="79"/>
      <c r="HYJ900" s="76"/>
      <c r="HYQ900" s="78"/>
      <c r="HYR900" s="79"/>
      <c r="HYS900" s="76"/>
      <c r="HYZ900" s="78"/>
      <c r="HZA900" s="79"/>
      <c r="HZB900" s="76"/>
      <c r="HZI900" s="78"/>
      <c r="HZJ900" s="79"/>
      <c r="HZK900" s="76"/>
      <c r="HZR900" s="78"/>
      <c r="HZS900" s="79"/>
      <c r="HZT900" s="76"/>
      <c r="IAA900" s="78"/>
      <c r="IAB900" s="79"/>
      <c r="IAC900" s="76"/>
      <c r="IAJ900" s="78"/>
      <c r="IAK900" s="79"/>
      <c r="IAL900" s="76"/>
      <c r="IAS900" s="78"/>
      <c r="IAT900" s="79"/>
      <c r="IAU900" s="76"/>
      <c r="IBB900" s="78"/>
      <c r="IBC900" s="79"/>
      <c r="IBD900" s="76"/>
      <c r="IBK900" s="78"/>
      <c r="IBL900" s="79"/>
      <c r="IBM900" s="76"/>
      <c r="IBT900" s="78"/>
      <c r="IBU900" s="79"/>
      <c r="IBV900" s="76"/>
      <c r="ICC900" s="78"/>
      <c r="ICD900" s="79"/>
      <c r="ICE900" s="76"/>
      <c r="ICL900" s="78"/>
      <c r="ICM900" s="79"/>
      <c r="ICN900" s="76"/>
      <c r="ICU900" s="78"/>
      <c r="ICV900" s="79"/>
      <c r="ICW900" s="76"/>
      <c r="IDD900" s="78"/>
      <c r="IDE900" s="79"/>
      <c r="IDF900" s="76"/>
      <c r="IDM900" s="78"/>
      <c r="IDN900" s="79"/>
      <c r="IDO900" s="76"/>
      <c r="IDV900" s="78"/>
      <c r="IDW900" s="79"/>
      <c r="IDX900" s="76"/>
      <c r="IEE900" s="78"/>
      <c r="IEF900" s="79"/>
      <c r="IEG900" s="76"/>
      <c r="IEN900" s="78"/>
      <c r="IEO900" s="79"/>
      <c r="IEP900" s="76"/>
      <c r="IEW900" s="78"/>
      <c r="IEX900" s="79"/>
      <c r="IEY900" s="76"/>
      <c r="IFF900" s="78"/>
      <c r="IFG900" s="79"/>
      <c r="IFH900" s="76"/>
      <c r="IFO900" s="78"/>
      <c r="IFP900" s="79"/>
      <c r="IFQ900" s="76"/>
      <c r="IFX900" s="78"/>
      <c r="IFY900" s="79"/>
      <c r="IFZ900" s="76"/>
      <c r="IGG900" s="78"/>
      <c r="IGH900" s="79"/>
      <c r="IGI900" s="76"/>
      <c r="IGP900" s="78"/>
      <c r="IGQ900" s="79"/>
      <c r="IGR900" s="76"/>
      <c r="IGY900" s="78"/>
      <c r="IGZ900" s="79"/>
      <c r="IHA900" s="76"/>
      <c r="IHH900" s="78"/>
      <c r="IHI900" s="79"/>
      <c r="IHJ900" s="76"/>
      <c r="IHQ900" s="78"/>
      <c r="IHR900" s="79"/>
      <c r="IHS900" s="76"/>
      <c r="IHZ900" s="78"/>
      <c r="IIA900" s="79"/>
      <c r="IIB900" s="76"/>
      <c r="III900" s="78"/>
      <c r="IIJ900" s="79"/>
      <c r="IIK900" s="76"/>
      <c r="IIR900" s="78"/>
      <c r="IIS900" s="79"/>
      <c r="IIT900" s="76"/>
      <c r="IJA900" s="78"/>
      <c r="IJB900" s="79"/>
      <c r="IJC900" s="76"/>
      <c r="IJJ900" s="78"/>
      <c r="IJK900" s="79"/>
      <c r="IJL900" s="76"/>
      <c r="IJS900" s="78"/>
      <c r="IJT900" s="79"/>
      <c r="IJU900" s="76"/>
      <c r="IKB900" s="78"/>
      <c r="IKC900" s="79"/>
      <c r="IKD900" s="76"/>
      <c r="IKK900" s="78"/>
      <c r="IKL900" s="79"/>
      <c r="IKM900" s="76"/>
      <c r="IKT900" s="78"/>
      <c r="IKU900" s="79"/>
      <c r="IKV900" s="76"/>
      <c r="ILC900" s="78"/>
      <c r="ILD900" s="79"/>
      <c r="ILE900" s="76"/>
      <c r="ILL900" s="78"/>
      <c r="ILM900" s="79"/>
      <c r="ILN900" s="76"/>
      <c r="ILU900" s="78"/>
      <c r="ILV900" s="79"/>
      <c r="ILW900" s="76"/>
      <c r="IMD900" s="78"/>
      <c r="IME900" s="79"/>
      <c r="IMF900" s="76"/>
      <c r="IMM900" s="78"/>
      <c r="IMN900" s="79"/>
      <c r="IMO900" s="76"/>
      <c r="IMV900" s="78"/>
      <c r="IMW900" s="79"/>
      <c r="IMX900" s="76"/>
      <c r="INE900" s="78"/>
      <c r="INF900" s="79"/>
      <c r="ING900" s="76"/>
      <c r="INN900" s="78"/>
      <c r="INO900" s="79"/>
      <c r="INP900" s="76"/>
      <c r="INW900" s="78"/>
      <c r="INX900" s="79"/>
      <c r="INY900" s="76"/>
      <c r="IOF900" s="78"/>
      <c r="IOG900" s="79"/>
      <c r="IOH900" s="76"/>
      <c r="IOO900" s="78"/>
      <c r="IOP900" s="79"/>
      <c r="IOQ900" s="76"/>
      <c r="IOX900" s="78"/>
      <c r="IOY900" s="79"/>
      <c r="IOZ900" s="76"/>
      <c r="IPG900" s="78"/>
      <c r="IPH900" s="79"/>
      <c r="IPI900" s="76"/>
      <c r="IPP900" s="78"/>
      <c r="IPQ900" s="79"/>
      <c r="IPR900" s="76"/>
      <c r="IPY900" s="78"/>
      <c r="IPZ900" s="79"/>
      <c r="IQA900" s="76"/>
      <c r="IQH900" s="78"/>
      <c r="IQI900" s="79"/>
      <c r="IQJ900" s="76"/>
      <c r="IQQ900" s="78"/>
      <c r="IQR900" s="79"/>
      <c r="IQS900" s="76"/>
      <c r="IQZ900" s="78"/>
      <c r="IRA900" s="79"/>
      <c r="IRB900" s="76"/>
      <c r="IRI900" s="78"/>
      <c r="IRJ900" s="79"/>
      <c r="IRK900" s="76"/>
      <c r="IRR900" s="78"/>
      <c r="IRS900" s="79"/>
      <c r="IRT900" s="76"/>
      <c r="ISA900" s="78"/>
      <c r="ISB900" s="79"/>
      <c r="ISC900" s="76"/>
      <c r="ISJ900" s="78"/>
      <c r="ISK900" s="79"/>
      <c r="ISL900" s="76"/>
      <c r="ISS900" s="78"/>
      <c r="IST900" s="79"/>
      <c r="ISU900" s="76"/>
      <c r="ITB900" s="78"/>
      <c r="ITC900" s="79"/>
      <c r="ITD900" s="76"/>
      <c r="ITK900" s="78"/>
      <c r="ITL900" s="79"/>
      <c r="ITM900" s="76"/>
      <c r="ITT900" s="78"/>
      <c r="ITU900" s="79"/>
      <c r="ITV900" s="76"/>
      <c r="IUC900" s="78"/>
      <c r="IUD900" s="79"/>
      <c r="IUE900" s="76"/>
      <c r="IUL900" s="78"/>
      <c r="IUM900" s="79"/>
      <c r="IUN900" s="76"/>
      <c r="IUU900" s="78"/>
      <c r="IUV900" s="79"/>
      <c r="IUW900" s="76"/>
      <c r="IVD900" s="78"/>
      <c r="IVE900" s="79"/>
      <c r="IVF900" s="76"/>
      <c r="IVM900" s="78"/>
      <c r="IVN900" s="79"/>
      <c r="IVO900" s="76"/>
      <c r="IVV900" s="78"/>
      <c r="IVW900" s="79"/>
      <c r="IVX900" s="76"/>
      <c r="IWE900" s="78"/>
      <c r="IWF900" s="79"/>
      <c r="IWG900" s="76"/>
      <c r="IWN900" s="78"/>
      <c r="IWO900" s="79"/>
      <c r="IWP900" s="76"/>
      <c r="IWW900" s="78"/>
      <c r="IWX900" s="79"/>
      <c r="IWY900" s="76"/>
      <c r="IXF900" s="78"/>
      <c r="IXG900" s="79"/>
      <c r="IXH900" s="76"/>
      <c r="IXO900" s="78"/>
      <c r="IXP900" s="79"/>
      <c r="IXQ900" s="76"/>
      <c r="IXX900" s="78"/>
      <c r="IXY900" s="79"/>
      <c r="IXZ900" s="76"/>
      <c r="IYG900" s="78"/>
      <c r="IYH900" s="79"/>
      <c r="IYI900" s="76"/>
      <c r="IYP900" s="78"/>
      <c r="IYQ900" s="79"/>
      <c r="IYR900" s="76"/>
      <c r="IYY900" s="78"/>
      <c r="IYZ900" s="79"/>
      <c r="IZA900" s="76"/>
      <c r="IZH900" s="78"/>
      <c r="IZI900" s="79"/>
      <c r="IZJ900" s="76"/>
      <c r="IZQ900" s="78"/>
      <c r="IZR900" s="79"/>
      <c r="IZS900" s="76"/>
      <c r="IZZ900" s="78"/>
      <c r="JAA900" s="79"/>
      <c r="JAB900" s="76"/>
      <c r="JAI900" s="78"/>
      <c r="JAJ900" s="79"/>
      <c r="JAK900" s="76"/>
      <c r="JAR900" s="78"/>
      <c r="JAS900" s="79"/>
      <c r="JAT900" s="76"/>
      <c r="JBA900" s="78"/>
      <c r="JBB900" s="79"/>
      <c r="JBC900" s="76"/>
      <c r="JBJ900" s="78"/>
      <c r="JBK900" s="79"/>
      <c r="JBL900" s="76"/>
      <c r="JBS900" s="78"/>
      <c r="JBT900" s="79"/>
      <c r="JBU900" s="76"/>
      <c r="JCB900" s="78"/>
      <c r="JCC900" s="79"/>
      <c r="JCD900" s="76"/>
      <c r="JCK900" s="78"/>
      <c r="JCL900" s="79"/>
      <c r="JCM900" s="76"/>
      <c r="JCT900" s="78"/>
      <c r="JCU900" s="79"/>
      <c r="JCV900" s="76"/>
      <c r="JDC900" s="78"/>
      <c r="JDD900" s="79"/>
      <c r="JDE900" s="76"/>
      <c r="JDL900" s="78"/>
      <c r="JDM900" s="79"/>
      <c r="JDN900" s="76"/>
      <c r="JDU900" s="78"/>
      <c r="JDV900" s="79"/>
      <c r="JDW900" s="76"/>
      <c r="JED900" s="78"/>
      <c r="JEE900" s="79"/>
      <c r="JEF900" s="76"/>
      <c r="JEM900" s="78"/>
      <c r="JEN900" s="79"/>
      <c r="JEO900" s="76"/>
      <c r="JEV900" s="78"/>
      <c r="JEW900" s="79"/>
      <c r="JEX900" s="76"/>
      <c r="JFE900" s="78"/>
      <c r="JFF900" s="79"/>
      <c r="JFG900" s="76"/>
      <c r="JFN900" s="78"/>
      <c r="JFO900" s="79"/>
      <c r="JFP900" s="76"/>
      <c r="JFW900" s="78"/>
      <c r="JFX900" s="79"/>
      <c r="JFY900" s="76"/>
      <c r="JGF900" s="78"/>
      <c r="JGG900" s="79"/>
      <c r="JGH900" s="76"/>
      <c r="JGO900" s="78"/>
      <c r="JGP900" s="79"/>
      <c r="JGQ900" s="76"/>
      <c r="JGX900" s="78"/>
      <c r="JGY900" s="79"/>
      <c r="JGZ900" s="76"/>
      <c r="JHG900" s="78"/>
      <c r="JHH900" s="79"/>
      <c r="JHI900" s="76"/>
      <c r="JHP900" s="78"/>
      <c r="JHQ900" s="79"/>
      <c r="JHR900" s="76"/>
      <c r="JHY900" s="78"/>
      <c r="JHZ900" s="79"/>
      <c r="JIA900" s="76"/>
      <c r="JIH900" s="78"/>
      <c r="JII900" s="79"/>
      <c r="JIJ900" s="76"/>
      <c r="JIQ900" s="78"/>
      <c r="JIR900" s="79"/>
      <c r="JIS900" s="76"/>
      <c r="JIZ900" s="78"/>
      <c r="JJA900" s="79"/>
      <c r="JJB900" s="76"/>
      <c r="JJI900" s="78"/>
      <c r="JJJ900" s="79"/>
      <c r="JJK900" s="76"/>
      <c r="JJR900" s="78"/>
      <c r="JJS900" s="79"/>
      <c r="JJT900" s="76"/>
      <c r="JKA900" s="78"/>
      <c r="JKB900" s="79"/>
      <c r="JKC900" s="76"/>
      <c r="JKJ900" s="78"/>
      <c r="JKK900" s="79"/>
      <c r="JKL900" s="76"/>
      <c r="JKS900" s="78"/>
      <c r="JKT900" s="79"/>
      <c r="JKU900" s="76"/>
      <c r="JLB900" s="78"/>
      <c r="JLC900" s="79"/>
      <c r="JLD900" s="76"/>
      <c r="JLK900" s="78"/>
      <c r="JLL900" s="79"/>
      <c r="JLM900" s="76"/>
      <c r="JLT900" s="78"/>
      <c r="JLU900" s="79"/>
      <c r="JLV900" s="76"/>
      <c r="JMC900" s="78"/>
      <c r="JMD900" s="79"/>
      <c r="JME900" s="76"/>
      <c r="JML900" s="78"/>
      <c r="JMM900" s="79"/>
      <c r="JMN900" s="76"/>
      <c r="JMU900" s="78"/>
      <c r="JMV900" s="79"/>
      <c r="JMW900" s="76"/>
      <c r="JND900" s="78"/>
      <c r="JNE900" s="79"/>
      <c r="JNF900" s="76"/>
      <c r="JNM900" s="78"/>
      <c r="JNN900" s="79"/>
      <c r="JNO900" s="76"/>
      <c r="JNV900" s="78"/>
      <c r="JNW900" s="79"/>
      <c r="JNX900" s="76"/>
      <c r="JOE900" s="78"/>
      <c r="JOF900" s="79"/>
      <c r="JOG900" s="76"/>
      <c r="JON900" s="78"/>
      <c r="JOO900" s="79"/>
      <c r="JOP900" s="76"/>
      <c r="JOW900" s="78"/>
      <c r="JOX900" s="79"/>
      <c r="JOY900" s="76"/>
      <c r="JPF900" s="78"/>
      <c r="JPG900" s="79"/>
      <c r="JPH900" s="76"/>
      <c r="JPO900" s="78"/>
      <c r="JPP900" s="79"/>
      <c r="JPQ900" s="76"/>
      <c r="JPX900" s="78"/>
      <c r="JPY900" s="79"/>
      <c r="JPZ900" s="76"/>
      <c r="JQG900" s="78"/>
      <c r="JQH900" s="79"/>
      <c r="JQI900" s="76"/>
      <c r="JQP900" s="78"/>
      <c r="JQQ900" s="79"/>
      <c r="JQR900" s="76"/>
      <c r="JQY900" s="78"/>
      <c r="JQZ900" s="79"/>
      <c r="JRA900" s="76"/>
      <c r="JRH900" s="78"/>
      <c r="JRI900" s="79"/>
      <c r="JRJ900" s="76"/>
      <c r="JRQ900" s="78"/>
      <c r="JRR900" s="79"/>
      <c r="JRS900" s="76"/>
      <c r="JRZ900" s="78"/>
      <c r="JSA900" s="79"/>
      <c r="JSB900" s="76"/>
      <c r="JSI900" s="78"/>
      <c r="JSJ900" s="79"/>
      <c r="JSK900" s="76"/>
      <c r="JSR900" s="78"/>
      <c r="JSS900" s="79"/>
      <c r="JST900" s="76"/>
      <c r="JTA900" s="78"/>
      <c r="JTB900" s="79"/>
      <c r="JTC900" s="76"/>
      <c r="JTJ900" s="78"/>
      <c r="JTK900" s="79"/>
      <c r="JTL900" s="76"/>
      <c r="JTS900" s="78"/>
      <c r="JTT900" s="79"/>
      <c r="JTU900" s="76"/>
      <c r="JUB900" s="78"/>
      <c r="JUC900" s="79"/>
      <c r="JUD900" s="76"/>
      <c r="JUK900" s="78"/>
      <c r="JUL900" s="79"/>
      <c r="JUM900" s="76"/>
      <c r="JUT900" s="78"/>
      <c r="JUU900" s="79"/>
      <c r="JUV900" s="76"/>
      <c r="JVC900" s="78"/>
      <c r="JVD900" s="79"/>
      <c r="JVE900" s="76"/>
      <c r="JVL900" s="78"/>
      <c r="JVM900" s="79"/>
      <c r="JVN900" s="76"/>
      <c r="JVU900" s="78"/>
      <c r="JVV900" s="79"/>
      <c r="JVW900" s="76"/>
      <c r="JWD900" s="78"/>
      <c r="JWE900" s="79"/>
      <c r="JWF900" s="76"/>
      <c r="JWM900" s="78"/>
      <c r="JWN900" s="79"/>
      <c r="JWO900" s="76"/>
      <c r="JWV900" s="78"/>
      <c r="JWW900" s="79"/>
      <c r="JWX900" s="76"/>
      <c r="JXE900" s="78"/>
      <c r="JXF900" s="79"/>
      <c r="JXG900" s="76"/>
      <c r="JXN900" s="78"/>
      <c r="JXO900" s="79"/>
      <c r="JXP900" s="76"/>
      <c r="JXW900" s="78"/>
      <c r="JXX900" s="79"/>
      <c r="JXY900" s="76"/>
      <c r="JYF900" s="78"/>
      <c r="JYG900" s="79"/>
      <c r="JYH900" s="76"/>
      <c r="JYO900" s="78"/>
      <c r="JYP900" s="79"/>
      <c r="JYQ900" s="76"/>
      <c r="JYX900" s="78"/>
      <c r="JYY900" s="79"/>
      <c r="JYZ900" s="76"/>
      <c r="JZG900" s="78"/>
      <c r="JZH900" s="79"/>
      <c r="JZI900" s="76"/>
      <c r="JZP900" s="78"/>
      <c r="JZQ900" s="79"/>
      <c r="JZR900" s="76"/>
      <c r="JZY900" s="78"/>
      <c r="JZZ900" s="79"/>
      <c r="KAA900" s="76"/>
      <c r="KAH900" s="78"/>
      <c r="KAI900" s="79"/>
      <c r="KAJ900" s="76"/>
      <c r="KAQ900" s="78"/>
      <c r="KAR900" s="79"/>
      <c r="KAS900" s="76"/>
      <c r="KAZ900" s="78"/>
      <c r="KBA900" s="79"/>
      <c r="KBB900" s="76"/>
      <c r="KBI900" s="78"/>
      <c r="KBJ900" s="79"/>
      <c r="KBK900" s="76"/>
      <c r="KBR900" s="78"/>
      <c r="KBS900" s="79"/>
      <c r="KBT900" s="76"/>
      <c r="KCA900" s="78"/>
      <c r="KCB900" s="79"/>
      <c r="KCC900" s="76"/>
      <c r="KCJ900" s="78"/>
      <c r="KCK900" s="79"/>
      <c r="KCL900" s="76"/>
      <c r="KCS900" s="78"/>
      <c r="KCT900" s="79"/>
      <c r="KCU900" s="76"/>
      <c r="KDB900" s="78"/>
      <c r="KDC900" s="79"/>
      <c r="KDD900" s="76"/>
      <c r="KDK900" s="78"/>
      <c r="KDL900" s="79"/>
      <c r="KDM900" s="76"/>
      <c r="KDT900" s="78"/>
      <c r="KDU900" s="79"/>
      <c r="KDV900" s="76"/>
      <c r="KEC900" s="78"/>
      <c r="KED900" s="79"/>
      <c r="KEE900" s="76"/>
      <c r="KEL900" s="78"/>
      <c r="KEM900" s="79"/>
      <c r="KEN900" s="76"/>
      <c r="KEU900" s="78"/>
      <c r="KEV900" s="79"/>
      <c r="KEW900" s="76"/>
      <c r="KFD900" s="78"/>
      <c r="KFE900" s="79"/>
      <c r="KFF900" s="76"/>
      <c r="KFM900" s="78"/>
      <c r="KFN900" s="79"/>
      <c r="KFO900" s="76"/>
      <c r="KFV900" s="78"/>
      <c r="KFW900" s="79"/>
      <c r="KFX900" s="76"/>
      <c r="KGE900" s="78"/>
      <c r="KGF900" s="79"/>
      <c r="KGG900" s="76"/>
      <c r="KGN900" s="78"/>
      <c r="KGO900" s="79"/>
      <c r="KGP900" s="76"/>
      <c r="KGW900" s="78"/>
      <c r="KGX900" s="79"/>
      <c r="KGY900" s="76"/>
      <c r="KHF900" s="78"/>
      <c r="KHG900" s="79"/>
      <c r="KHH900" s="76"/>
      <c r="KHO900" s="78"/>
      <c r="KHP900" s="79"/>
      <c r="KHQ900" s="76"/>
      <c r="KHX900" s="78"/>
      <c r="KHY900" s="79"/>
      <c r="KHZ900" s="76"/>
      <c r="KIG900" s="78"/>
      <c r="KIH900" s="79"/>
      <c r="KII900" s="76"/>
      <c r="KIP900" s="78"/>
      <c r="KIQ900" s="79"/>
      <c r="KIR900" s="76"/>
      <c r="KIY900" s="78"/>
      <c r="KIZ900" s="79"/>
      <c r="KJA900" s="76"/>
      <c r="KJH900" s="78"/>
      <c r="KJI900" s="79"/>
      <c r="KJJ900" s="76"/>
      <c r="KJQ900" s="78"/>
      <c r="KJR900" s="79"/>
      <c r="KJS900" s="76"/>
      <c r="KJZ900" s="78"/>
      <c r="KKA900" s="79"/>
      <c r="KKB900" s="76"/>
      <c r="KKI900" s="78"/>
      <c r="KKJ900" s="79"/>
      <c r="KKK900" s="76"/>
      <c r="KKR900" s="78"/>
      <c r="KKS900" s="79"/>
      <c r="KKT900" s="76"/>
      <c r="KLA900" s="78"/>
      <c r="KLB900" s="79"/>
      <c r="KLC900" s="76"/>
      <c r="KLJ900" s="78"/>
      <c r="KLK900" s="79"/>
      <c r="KLL900" s="76"/>
      <c r="KLS900" s="78"/>
      <c r="KLT900" s="79"/>
      <c r="KLU900" s="76"/>
      <c r="KMB900" s="78"/>
      <c r="KMC900" s="79"/>
      <c r="KMD900" s="76"/>
      <c r="KMK900" s="78"/>
      <c r="KML900" s="79"/>
      <c r="KMM900" s="76"/>
      <c r="KMT900" s="78"/>
      <c r="KMU900" s="79"/>
      <c r="KMV900" s="76"/>
      <c r="KNC900" s="78"/>
      <c r="KND900" s="79"/>
      <c r="KNE900" s="76"/>
      <c r="KNL900" s="78"/>
      <c r="KNM900" s="79"/>
      <c r="KNN900" s="76"/>
      <c r="KNU900" s="78"/>
      <c r="KNV900" s="79"/>
      <c r="KNW900" s="76"/>
      <c r="KOD900" s="78"/>
      <c r="KOE900" s="79"/>
      <c r="KOF900" s="76"/>
      <c r="KOM900" s="78"/>
      <c r="KON900" s="79"/>
      <c r="KOO900" s="76"/>
      <c r="KOV900" s="78"/>
      <c r="KOW900" s="79"/>
      <c r="KOX900" s="76"/>
      <c r="KPE900" s="78"/>
      <c r="KPF900" s="79"/>
      <c r="KPG900" s="76"/>
      <c r="KPN900" s="78"/>
      <c r="KPO900" s="79"/>
      <c r="KPP900" s="76"/>
      <c r="KPW900" s="78"/>
      <c r="KPX900" s="79"/>
      <c r="KPY900" s="76"/>
      <c r="KQF900" s="78"/>
      <c r="KQG900" s="79"/>
      <c r="KQH900" s="76"/>
      <c r="KQO900" s="78"/>
      <c r="KQP900" s="79"/>
      <c r="KQQ900" s="76"/>
      <c r="KQX900" s="78"/>
      <c r="KQY900" s="79"/>
      <c r="KQZ900" s="76"/>
      <c r="KRG900" s="78"/>
      <c r="KRH900" s="79"/>
      <c r="KRI900" s="76"/>
      <c r="KRP900" s="78"/>
      <c r="KRQ900" s="79"/>
      <c r="KRR900" s="76"/>
      <c r="KRY900" s="78"/>
      <c r="KRZ900" s="79"/>
      <c r="KSA900" s="76"/>
      <c r="KSH900" s="78"/>
      <c r="KSI900" s="79"/>
      <c r="KSJ900" s="76"/>
      <c r="KSQ900" s="78"/>
      <c r="KSR900" s="79"/>
      <c r="KSS900" s="76"/>
      <c r="KSZ900" s="78"/>
      <c r="KTA900" s="79"/>
      <c r="KTB900" s="76"/>
      <c r="KTI900" s="78"/>
      <c r="KTJ900" s="79"/>
      <c r="KTK900" s="76"/>
      <c r="KTR900" s="78"/>
      <c r="KTS900" s="79"/>
      <c r="KTT900" s="76"/>
      <c r="KUA900" s="78"/>
      <c r="KUB900" s="79"/>
      <c r="KUC900" s="76"/>
      <c r="KUJ900" s="78"/>
      <c r="KUK900" s="79"/>
      <c r="KUL900" s="76"/>
      <c r="KUS900" s="78"/>
      <c r="KUT900" s="79"/>
      <c r="KUU900" s="76"/>
      <c r="KVB900" s="78"/>
      <c r="KVC900" s="79"/>
      <c r="KVD900" s="76"/>
      <c r="KVK900" s="78"/>
      <c r="KVL900" s="79"/>
      <c r="KVM900" s="76"/>
      <c r="KVT900" s="78"/>
      <c r="KVU900" s="79"/>
      <c r="KVV900" s="76"/>
      <c r="KWC900" s="78"/>
      <c r="KWD900" s="79"/>
      <c r="KWE900" s="76"/>
      <c r="KWL900" s="78"/>
      <c r="KWM900" s="79"/>
      <c r="KWN900" s="76"/>
      <c r="KWU900" s="78"/>
      <c r="KWV900" s="79"/>
      <c r="KWW900" s="76"/>
      <c r="KXD900" s="78"/>
      <c r="KXE900" s="79"/>
      <c r="KXF900" s="76"/>
      <c r="KXM900" s="78"/>
      <c r="KXN900" s="79"/>
      <c r="KXO900" s="76"/>
      <c r="KXV900" s="78"/>
      <c r="KXW900" s="79"/>
      <c r="KXX900" s="76"/>
      <c r="KYE900" s="78"/>
      <c r="KYF900" s="79"/>
      <c r="KYG900" s="76"/>
      <c r="KYN900" s="78"/>
      <c r="KYO900" s="79"/>
      <c r="KYP900" s="76"/>
      <c r="KYW900" s="78"/>
      <c r="KYX900" s="79"/>
      <c r="KYY900" s="76"/>
      <c r="KZF900" s="78"/>
      <c r="KZG900" s="79"/>
      <c r="KZH900" s="76"/>
      <c r="KZO900" s="78"/>
      <c r="KZP900" s="79"/>
      <c r="KZQ900" s="76"/>
      <c r="KZX900" s="78"/>
      <c r="KZY900" s="79"/>
      <c r="KZZ900" s="76"/>
      <c r="LAG900" s="78"/>
      <c r="LAH900" s="79"/>
      <c r="LAI900" s="76"/>
      <c r="LAP900" s="78"/>
      <c r="LAQ900" s="79"/>
      <c r="LAR900" s="76"/>
      <c r="LAY900" s="78"/>
      <c r="LAZ900" s="79"/>
      <c r="LBA900" s="76"/>
      <c r="LBH900" s="78"/>
      <c r="LBI900" s="79"/>
      <c r="LBJ900" s="76"/>
      <c r="LBQ900" s="78"/>
      <c r="LBR900" s="79"/>
      <c r="LBS900" s="76"/>
      <c r="LBZ900" s="78"/>
      <c r="LCA900" s="79"/>
      <c r="LCB900" s="76"/>
      <c r="LCI900" s="78"/>
      <c r="LCJ900" s="79"/>
      <c r="LCK900" s="76"/>
      <c r="LCR900" s="78"/>
      <c r="LCS900" s="79"/>
      <c r="LCT900" s="76"/>
      <c r="LDA900" s="78"/>
      <c r="LDB900" s="79"/>
      <c r="LDC900" s="76"/>
      <c r="LDJ900" s="78"/>
      <c r="LDK900" s="79"/>
      <c r="LDL900" s="76"/>
      <c r="LDS900" s="78"/>
      <c r="LDT900" s="79"/>
      <c r="LDU900" s="76"/>
      <c r="LEB900" s="78"/>
      <c r="LEC900" s="79"/>
      <c r="LED900" s="76"/>
      <c r="LEK900" s="78"/>
      <c r="LEL900" s="79"/>
      <c r="LEM900" s="76"/>
      <c r="LET900" s="78"/>
      <c r="LEU900" s="79"/>
      <c r="LEV900" s="76"/>
      <c r="LFC900" s="78"/>
      <c r="LFD900" s="79"/>
      <c r="LFE900" s="76"/>
      <c r="LFL900" s="78"/>
      <c r="LFM900" s="79"/>
      <c r="LFN900" s="76"/>
      <c r="LFU900" s="78"/>
      <c r="LFV900" s="79"/>
      <c r="LFW900" s="76"/>
      <c r="LGD900" s="78"/>
      <c r="LGE900" s="79"/>
      <c r="LGF900" s="76"/>
      <c r="LGM900" s="78"/>
      <c r="LGN900" s="79"/>
      <c r="LGO900" s="76"/>
      <c r="LGV900" s="78"/>
      <c r="LGW900" s="79"/>
      <c r="LGX900" s="76"/>
      <c r="LHE900" s="78"/>
      <c r="LHF900" s="79"/>
      <c r="LHG900" s="76"/>
      <c r="LHN900" s="78"/>
      <c r="LHO900" s="79"/>
      <c r="LHP900" s="76"/>
      <c r="LHW900" s="78"/>
      <c r="LHX900" s="79"/>
      <c r="LHY900" s="76"/>
      <c r="LIF900" s="78"/>
      <c r="LIG900" s="79"/>
      <c r="LIH900" s="76"/>
      <c r="LIO900" s="78"/>
      <c r="LIP900" s="79"/>
      <c r="LIQ900" s="76"/>
      <c r="LIX900" s="78"/>
      <c r="LIY900" s="79"/>
      <c r="LIZ900" s="76"/>
      <c r="LJG900" s="78"/>
      <c r="LJH900" s="79"/>
      <c r="LJI900" s="76"/>
      <c r="LJP900" s="78"/>
      <c r="LJQ900" s="79"/>
      <c r="LJR900" s="76"/>
      <c r="LJY900" s="78"/>
      <c r="LJZ900" s="79"/>
      <c r="LKA900" s="76"/>
      <c r="LKH900" s="78"/>
      <c r="LKI900" s="79"/>
      <c r="LKJ900" s="76"/>
      <c r="LKQ900" s="78"/>
      <c r="LKR900" s="79"/>
      <c r="LKS900" s="76"/>
      <c r="LKZ900" s="78"/>
      <c r="LLA900" s="79"/>
      <c r="LLB900" s="76"/>
      <c r="LLI900" s="78"/>
      <c r="LLJ900" s="79"/>
      <c r="LLK900" s="76"/>
      <c r="LLR900" s="78"/>
      <c r="LLS900" s="79"/>
      <c r="LLT900" s="76"/>
      <c r="LMA900" s="78"/>
      <c r="LMB900" s="79"/>
      <c r="LMC900" s="76"/>
      <c r="LMJ900" s="78"/>
      <c r="LMK900" s="79"/>
      <c r="LML900" s="76"/>
      <c r="LMS900" s="78"/>
      <c r="LMT900" s="79"/>
      <c r="LMU900" s="76"/>
      <c r="LNB900" s="78"/>
      <c r="LNC900" s="79"/>
      <c r="LND900" s="76"/>
      <c r="LNK900" s="78"/>
      <c r="LNL900" s="79"/>
      <c r="LNM900" s="76"/>
      <c r="LNT900" s="78"/>
      <c r="LNU900" s="79"/>
      <c r="LNV900" s="76"/>
      <c r="LOC900" s="78"/>
      <c r="LOD900" s="79"/>
      <c r="LOE900" s="76"/>
      <c r="LOL900" s="78"/>
      <c r="LOM900" s="79"/>
      <c r="LON900" s="76"/>
      <c r="LOU900" s="78"/>
      <c r="LOV900" s="79"/>
      <c r="LOW900" s="76"/>
      <c r="LPD900" s="78"/>
      <c r="LPE900" s="79"/>
      <c r="LPF900" s="76"/>
      <c r="LPM900" s="78"/>
      <c r="LPN900" s="79"/>
      <c r="LPO900" s="76"/>
      <c r="LPV900" s="78"/>
      <c r="LPW900" s="79"/>
      <c r="LPX900" s="76"/>
      <c r="LQE900" s="78"/>
      <c r="LQF900" s="79"/>
      <c r="LQG900" s="76"/>
      <c r="LQN900" s="78"/>
      <c r="LQO900" s="79"/>
      <c r="LQP900" s="76"/>
      <c r="LQW900" s="78"/>
      <c r="LQX900" s="79"/>
      <c r="LQY900" s="76"/>
      <c r="LRF900" s="78"/>
      <c r="LRG900" s="79"/>
      <c r="LRH900" s="76"/>
      <c r="LRO900" s="78"/>
      <c r="LRP900" s="79"/>
      <c r="LRQ900" s="76"/>
      <c r="LRX900" s="78"/>
      <c r="LRY900" s="79"/>
      <c r="LRZ900" s="76"/>
      <c r="LSG900" s="78"/>
      <c r="LSH900" s="79"/>
      <c r="LSI900" s="76"/>
      <c r="LSP900" s="78"/>
      <c r="LSQ900" s="79"/>
      <c r="LSR900" s="76"/>
      <c r="LSY900" s="78"/>
      <c r="LSZ900" s="79"/>
      <c r="LTA900" s="76"/>
      <c r="LTH900" s="78"/>
      <c r="LTI900" s="79"/>
      <c r="LTJ900" s="76"/>
      <c r="LTQ900" s="78"/>
      <c r="LTR900" s="79"/>
      <c r="LTS900" s="76"/>
      <c r="LTZ900" s="78"/>
      <c r="LUA900" s="79"/>
      <c r="LUB900" s="76"/>
      <c r="LUI900" s="78"/>
      <c r="LUJ900" s="79"/>
      <c r="LUK900" s="76"/>
      <c r="LUR900" s="78"/>
      <c r="LUS900" s="79"/>
      <c r="LUT900" s="76"/>
      <c r="LVA900" s="78"/>
      <c r="LVB900" s="79"/>
      <c r="LVC900" s="76"/>
      <c r="LVJ900" s="78"/>
      <c r="LVK900" s="79"/>
      <c r="LVL900" s="76"/>
      <c r="LVS900" s="78"/>
      <c r="LVT900" s="79"/>
      <c r="LVU900" s="76"/>
      <c r="LWB900" s="78"/>
      <c r="LWC900" s="79"/>
      <c r="LWD900" s="76"/>
      <c r="LWK900" s="78"/>
      <c r="LWL900" s="79"/>
      <c r="LWM900" s="76"/>
      <c r="LWT900" s="78"/>
      <c r="LWU900" s="79"/>
      <c r="LWV900" s="76"/>
      <c r="LXC900" s="78"/>
      <c r="LXD900" s="79"/>
      <c r="LXE900" s="76"/>
      <c r="LXL900" s="78"/>
      <c r="LXM900" s="79"/>
      <c r="LXN900" s="76"/>
      <c r="LXU900" s="78"/>
      <c r="LXV900" s="79"/>
      <c r="LXW900" s="76"/>
      <c r="LYD900" s="78"/>
      <c r="LYE900" s="79"/>
      <c r="LYF900" s="76"/>
      <c r="LYM900" s="78"/>
      <c r="LYN900" s="79"/>
      <c r="LYO900" s="76"/>
      <c r="LYV900" s="78"/>
      <c r="LYW900" s="79"/>
      <c r="LYX900" s="76"/>
      <c r="LZE900" s="78"/>
      <c r="LZF900" s="79"/>
      <c r="LZG900" s="76"/>
      <c r="LZN900" s="78"/>
      <c r="LZO900" s="79"/>
      <c r="LZP900" s="76"/>
      <c r="LZW900" s="78"/>
      <c r="LZX900" s="79"/>
      <c r="LZY900" s="76"/>
      <c r="MAF900" s="78"/>
      <c r="MAG900" s="79"/>
      <c r="MAH900" s="76"/>
      <c r="MAO900" s="78"/>
      <c r="MAP900" s="79"/>
      <c r="MAQ900" s="76"/>
      <c r="MAX900" s="78"/>
      <c r="MAY900" s="79"/>
      <c r="MAZ900" s="76"/>
      <c r="MBG900" s="78"/>
      <c r="MBH900" s="79"/>
      <c r="MBI900" s="76"/>
      <c r="MBP900" s="78"/>
      <c r="MBQ900" s="79"/>
      <c r="MBR900" s="76"/>
      <c r="MBY900" s="78"/>
      <c r="MBZ900" s="79"/>
      <c r="MCA900" s="76"/>
      <c r="MCH900" s="78"/>
      <c r="MCI900" s="79"/>
      <c r="MCJ900" s="76"/>
      <c r="MCQ900" s="78"/>
      <c r="MCR900" s="79"/>
      <c r="MCS900" s="76"/>
      <c r="MCZ900" s="78"/>
      <c r="MDA900" s="79"/>
      <c r="MDB900" s="76"/>
      <c r="MDI900" s="78"/>
      <c r="MDJ900" s="79"/>
      <c r="MDK900" s="76"/>
      <c r="MDR900" s="78"/>
      <c r="MDS900" s="79"/>
      <c r="MDT900" s="76"/>
      <c r="MEA900" s="78"/>
      <c r="MEB900" s="79"/>
      <c r="MEC900" s="76"/>
      <c r="MEJ900" s="78"/>
      <c r="MEK900" s="79"/>
      <c r="MEL900" s="76"/>
      <c r="MES900" s="78"/>
      <c r="MET900" s="79"/>
      <c r="MEU900" s="76"/>
      <c r="MFB900" s="78"/>
      <c r="MFC900" s="79"/>
      <c r="MFD900" s="76"/>
      <c r="MFK900" s="78"/>
      <c r="MFL900" s="79"/>
      <c r="MFM900" s="76"/>
      <c r="MFT900" s="78"/>
      <c r="MFU900" s="79"/>
      <c r="MFV900" s="76"/>
      <c r="MGC900" s="78"/>
      <c r="MGD900" s="79"/>
      <c r="MGE900" s="76"/>
      <c r="MGL900" s="78"/>
      <c r="MGM900" s="79"/>
      <c r="MGN900" s="76"/>
      <c r="MGU900" s="78"/>
      <c r="MGV900" s="79"/>
      <c r="MGW900" s="76"/>
      <c r="MHD900" s="78"/>
      <c r="MHE900" s="79"/>
      <c r="MHF900" s="76"/>
      <c r="MHM900" s="78"/>
      <c r="MHN900" s="79"/>
      <c r="MHO900" s="76"/>
      <c r="MHV900" s="78"/>
      <c r="MHW900" s="79"/>
      <c r="MHX900" s="76"/>
      <c r="MIE900" s="78"/>
      <c r="MIF900" s="79"/>
      <c r="MIG900" s="76"/>
      <c r="MIN900" s="78"/>
      <c r="MIO900" s="79"/>
      <c r="MIP900" s="76"/>
      <c r="MIW900" s="78"/>
      <c r="MIX900" s="79"/>
      <c r="MIY900" s="76"/>
      <c r="MJF900" s="78"/>
      <c r="MJG900" s="79"/>
      <c r="MJH900" s="76"/>
      <c r="MJO900" s="78"/>
      <c r="MJP900" s="79"/>
      <c r="MJQ900" s="76"/>
      <c r="MJX900" s="78"/>
      <c r="MJY900" s="79"/>
      <c r="MJZ900" s="76"/>
      <c r="MKG900" s="78"/>
      <c r="MKH900" s="79"/>
      <c r="MKI900" s="76"/>
      <c r="MKP900" s="78"/>
      <c r="MKQ900" s="79"/>
      <c r="MKR900" s="76"/>
      <c r="MKY900" s="78"/>
      <c r="MKZ900" s="79"/>
      <c r="MLA900" s="76"/>
      <c r="MLH900" s="78"/>
      <c r="MLI900" s="79"/>
      <c r="MLJ900" s="76"/>
      <c r="MLQ900" s="78"/>
      <c r="MLR900" s="79"/>
      <c r="MLS900" s="76"/>
      <c r="MLZ900" s="78"/>
      <c r="MMA900" s="79"/>
      <c r="MMB900" s="76"/>
      <c r="MMI900" s="78"/>
      <c r="MMJ900" s="79"/>
      <c r="MMK900" s="76"/>
      <c r="MMR900" s="78"/>
      <c r="MMS900" s="79"/>
      <c r="MMT900" s="76"/>
      <c r="MNA900" s="78"/>
      <c r="MNB900" s="79"/>
      <c r="MNC900" s="76"/>
      <c r="MNJ900" s="78"/>
      <c r="MNK900" s="79"/>
      <c r="MNL900" s="76"/>
      <c r="MNS900" s="78"/>
      <c r="MNT900" s="79"/>
      <c r="MNU900" s="76"/>
      <c r="MOB900" s="78"/>
      <c r="MOC900" s="79"/>
      <c r="MOD900" s="76"/>
      <c r="MOK900" s="78"/>
      <c r="MOL900" s="79"/>
      <c r="MOM900" s="76"/>
      <c r="MOT900" s="78"/>
      <c r="MOU900" s="79"/>
      <c r="MOV900" s="76"/>
      <c r="MPC900" s="78"/>
      <c r="MPD900" s="79"/>
      <c r="MPE900" s="76"/>
      <c r="MPL900" s="78"/>
      <c r="MPM900" s="79"/>
      <c r="MPN900" s="76"/>
      <c r="MPU900" s="78"/>
      <c r="MPV900" s="79"/>
      <c r="MPW900" s="76"/>
      <c r="MQD900" s="78"/>
      <c r="MQE900" s="79"/>
      <c r="MQF900" s="76"/>
      <c r="MQM900" s="78"/>
      <c r="MQN900" s="79"/>
      <c r="MQO900" s="76"/>
      <c r="MQV900" s="78"/>
      <c r="MQW900" s="79"/>
      <c r="MQX900" s="76"/>
      <c r="MRE900" s="78"/>
      <c r="MRF900" s="79"/>
      <c r="MRG900" s="76"/>
      <c r="MRN900" s="78"/>
      <c r="MRO900" s="79"/>
      <c r="MRP900" s="76"/>
      <c r="MRW900" s="78"/>
      <c r="MRX900" s="79"/>
      <c r="MRY900" s="76"/>
      <c r="MSF900" s="78"/>
      <c r="MSG900" s="79"/>
      <c r="MSH900" s="76"/>
      <c r="MSO900" s="78"/>
      <c r="MSP900" s="79"/>
      <c r="MSQ900" s="76"/>
      <c r="MSX900" s="78"/>
      <c r="MSY900" s="79"/>
      <c r="MSZ900" s="76"/>
      <c r="MTG900" s="78"/>
      <c r="MTH900" s="79"/>
      <c r="MTI900" s="76"/>
      <c r="MTP900" s="78"/>
      <c r="MTQ900" s="79"/>
      <c r="MTR900" s="76"/>
      <c r="MTY900" s="78"/>
      <c r="MTZ900" s="79"/>
      <c r="MUA900" s="76"/>
      <c r="MUH900" s="78"/>
      <c r="MUI900" s="79"/>
      <c r="MUJ900" s="76"/>
      <c r="MUQ900" s="78"/>
      <c r="MUR900" s="79"/>
      <c r="MUS900" s="76"/>
      <c r="MUZ900" s="78"/>
      <c r="MVA900" s="79"/>
      <c r="MVB900" s="76"/>
      <c r="MVI900" s="78"/>
      <c r="MVJ900" s="79"/>
      <c r="MVK900" s="76"/>
      <c r="MVR900" s="78"/>
      <c r="MVS900" s="79"/>
      <c r="MVT900" s="76"/>
      <c r="MWA900" s="78"/>
      <c r="MWB900" s="79"/>
      <c r="MWC900" s="76"/>
      <c r="MWJ900" s="78"/>
      <c r="MWK900" s="79"/>
      <c r="MWL900" s="76"/>
      <c r="MWS900" s="78"/>
      <c r="MWT900" s="79"/>
      <c r="MWU900" s="76"/>
      <c r="MXB900" s="78"/>
      <c r="MXC900" s="79"/>
      <c r="MXD900" s="76"/>
      <c r="MXK900" s="78"/>
      <c r="MXL900" s="79"/>
      <c r="MXM900" s="76"/>
      <c r="MXT900" s="78"/>
      <c r="MXU900" s="79"/>
      <c r="MXV900" s="76"/>
      <c r="MYC900" s="78"/>
      <c r="MYD900" s="79"/>
      <c r="MYE900" s="76"/>
      <c r="MYL900" s="78"/>
      <c r="MYM900" s="79"/>
      <c r="MYN900" s="76"/>
      <c r="MYU900" s="78"/>
      <c r="MYV900" s="79"/>
      <c r="MYW900" s="76"/>
      <c r="MZD900" s="78"/>
      <c r="MZE900" s="79"/>
      <c r="MZF900" s="76"/>
      <c r="MZM900" s="78"/>
      <c r="MZN900" s="79"/>
      <c r="MZO900" s="76"/>
      <c r="MZV900" s="78"/>
      <c r="MZW900" s="79"/>
      <c r="MZX900" s="76"/>
      <c r="NAE900" s="78"/>
      <c r="NAF900" s="79"/>
      <c r="NAG900" s="76"/>
      <c r="NAN900" s="78"/>
      <c r="NAO900" s="79"/>
      <c r="NAP900" s="76"/>
      <c r="NAW900" s="78"/>
      <c r="NAX900" s="79"/>
      <c r="NAY900" s="76"/>
      <c r="NBF900" s="78"/>
      <c r="NBG900" s="79"/>
      <c r="NBH900" s="76"/>
      <c r="NBO900" s="78"/>
      <c r="NBP900" s="79"/>
      <c r="NBQ900" s="76"/>
      <c r="NBX900" s="78"/>
      <c r="NBY900" s="79"/>
      <c r="NBZ900" s="76"/>
      <c r="NCG900" s="78"/>
      <c r="NCH900" s="79"/>
      <c r="NCI900" s="76"/>
      <c r="NCP900" s="78"/>
      <c r="NCQ900" s="79"/>
      <c r="NCR900" s="76"/>
      <c r="NCY900" s="78"/>
      <c r="NCZ900" s="79"/>
      <c r="NDA900" s="76"/>
      <c r="NDH900" s="78"/>
      <c r="NDI900" s="79"/>
      <c r="NDJ900" s="76"/>
      <c r="NDQ900" s="78"/>
      <c r="NDR900" s="79"/>
      <c r="NDS900" s="76"/>
      <c r="NDZ900" s="78"/>
      <c r="NEA900" s="79"/>
      <c r="NEB900" s="76"/>
      <c r="NEI900" s="78"/>
      <c r="NEJ900" s="79"/>
      <c r="NEK900" s="76"/>
      <c r="NER900" s="78"/>
      <c r="NES900" s="79"/>
      <c r="NET900" s="76"/>
      <c r="NFA900" s="78"/>
      <c r="NFB900" s="79"/>
      <c r="NFC900" s="76"/>
      <c r="NFJ900" s="78"/>
      <c r="NFK900" s="79"/>
      <c r="NFL900" s="76"/>
      <c r="NFS900" s="78"/>
      <c r="NFT900" s="79"/>
      <c r="NFU900" s="76"/>
      <c r="NGB900" s="78"/>
      <c r="NGC900" s="79"/>
      <c r="NGD900" s="76"/>
      <c r="NGK900" s="78"/>
      <c r="NGL900" s="79"/>
      <c r="NGM900" s="76"/>
      <c r="NGT900" s="78"/>
      <c r="NGU900" s="79"/>
      <c r="NGV900" s="76"/>
      <c r="NHC900" s="78"/>
      <c r="NHD900" s="79"/>
      <c r="NHE900" s="76"/>
      <c r="NHL900" s="78"/>
      <c r="NHM900" s="79"/>
      <c r="NHN900" s="76"/>
      <c r="NHU900" s="78"/>
      <c r="NHV900" s="79"/>
      <c r="NHW900" s="76"/>
      <c r="NID900" s="78"/>
      <c r="NIE900" s="79"/>
      <c r="NIF900" s="76"/>
      <c r="NIM900" s="78"/>
      <c r="NIN900" s="79"/>
      <c r="NIO900" s="76"/>
      <c r="NIV900" s="78"/>
      <c r="NIW900" s="79"/>
      <c r="NIX900" s="76"/>
      <c r="NJE900" s="78"/>
      <c r="NJF900" s="79"/>
      <c r="NJG900" s="76"/>
      <c r="NJN900" s="78"/>
      <c r="NJO900" s="79"/>
      <c r="NJP900" s="76"/>
      <c r="NJW900" s="78"/>
      <c r="NJX900" s="79"/>
      <c r="NJY900" s="76"/>
      <c r="NKF900" s="78"/>
      <c r="NKG900" s="79"/>
      <c r="NKH900" s="76"/>
      <c r="NKO900" s="78"/>
      <c r="NKP900" s="79"/>
      <c r="NKQ900" s="76"/>
      <c r="NKX900" s="78"/>
      <c r="NKY900" s="79"/>
      <c r="NKZ900" s="76"/>
      <c r="NLG900" s="78"/>
      <c r="NLH900" s="79"/>
      <c r="NLI900" s="76"/>
      <c r="NLP900" s="78"/>
      <c r="NLQ900" s="79"/>
      <c r="NLR900" s="76"/>
      <c r="NLY900" s="78"/>
      <c r="NLZ900" s="79"/>
      <c r="NMA900" s="76"/>
      <c r="NMH900" s="78"/>
      <c r="NMI900" s="79"/>
      <c r="NMJ900" s="76"/>
      <c r="NMQ900" s="78"/>
      <c r="NMR900" s="79"/>
      <c r="NMS900" s="76"/>
      <c r="NMZ900" s="78"/>
      <c r="NNA900" s="79"/>
      <c r="NNB900" s="76"/>
      <c r="NNI900" s="78"/>
      <c r="NNJ900" s="79"/>
      <c r="NNK900" s="76"/>
      <c r="NNR900" s="78"/>
      <c r="NNS900" s="79"/>
      <c r="NNT900" s="76"/>
      <c r="NOA900" s="78"/>
      <c r="NOB900" s="79"/>
      <c r="NOC900" s="76"/>
      <c r="NOJ900" s="78"/>
      <c r="NOK900" s="79"/>
      <c r="NOL900" s="76"/>
      <c r="NOS900" s="78"/>
      <c r="NOT900" s="79"/>
      <c r="NOU900" s="76"/>
      <c r="NPB900" s="78"/>
      <c r="NPC900" s="79"/>
      <c r="NPD900" s="76"/>
      <c r="NPK900" s="78"/>
      <c r="NPL900" s="79"/>
      <c r="NPM900" s="76"/>
      <c r="NPT900" s="78"/>
      <c r="NPU900" s="79"/>
      <c r="NPV900" s="76"/>
      <c r="NQC900" s="78"/>
      <c r="NQD900" s="79"/>
      <c r="NQE900" s="76"/>
      <c r="NQL900" s="78"/>
      <c r="NQM900" s="79"/>
      <c r="NQN900" s="76"/>
      <c r="NQU900" s="78"/>
      <c r="NQV900" s="79"/>
      <c r="NQW900" s="76"/>
      <c r="NRD900" s="78"/>
      <c r="NRE900" s="79"/>
      <c r="NRF900" s="76"/>
      <c r="NRM900" s="78"/>
      <c r="NRN900" s="79"/>
      <c r="NRO900" s="76"/>
      <c r="NRV900" s="78"/>
      <c r="NRW900" s="79"/>
      <c r="NRX900" s="76"/>
      <c r="NSE900" s="78"/>
      <c r="NSF900" s="79"/>
      <c r="NSG900" s="76"/>
      <c r="NSN900" s="78"/>
      <c r="NSO900" s="79"/>
      <c r="NSP900" s="76"/>
      <c r="NSW900" s="78"/>
      <c r="NSX900" s="79"/>
      <c r="NSY900" s="76"/>
      <c r="NTF900" s="78"/>
      <c r="NTG900" s="79"/>
      <c r="NTH900" s="76"/>
      <c r="NTO900" s="78"/>
      <c r="NTP900" s="79"/>
      <c r="NTQ900" s="76"/>
      <c r="NTX900" s="78"/>
      <c r="NTY900" s="79"/>
      <c r="NTZ900" s="76"/>
      <c r="NUG900" s="78"/>
      <c r="NUH900" s="79"/>
      <c r="NUI900" s="76"/>
      <c r="NUP900" s="78"/>
      <c r="NUQ900" s="79"/>
      <c r="NUR900" s="76"/>
      <c r="NUY900" s="78"/>
      <c r="NUZ900" s="79"/>
      <c r="NVA900" s="76"/>
      <c r="NVH900" s="78"/>
      <c r="NVI900" s="79"/>
      <c r="NVJ900" s="76"/>
      <c r="NVQ900" s="78"/>
      <c r="NVR900" s="79"/>
      <c r="NVS900" s="76"/>
      <c r="NVZ900" s="78"/>
      <c r="NWA900" s="79"/>
      <c r="NWB900" s="76"/>
      <c r="NWI900" s="78"/>
      <c r="NWJ900" s="79"/>
      <c r="NWK900" s="76"/>
      <c r="NWR900" s="78"/>
      <c r="NWS900" s="79"/>
      <c r="NWT900" s="76"/>
      <c r="NXA900" s="78"/>
      <c r="NXB900" s="79"/>
      <c r="NXC900" s="76"/>
      <c r="NXJ900" s="78"/>
      <c r="NXK900" s="79"/>
      <c r="NXL900" s="76"/>
      <c r="NXS900" s="78"/>
      <c r="NXT900" s="79"/>
      <c r="NXU900" s="76"/>
      <c r="NYB900" s="78"/>
      <c r="NYC900" s="79"/>
      <c r="NYD900" s="76"/>
      <c r="NYK900" s="78"/>
      <c r="NYL900" s="79"/>
      <c r="NYM900" s="76"/>
      <c r="NYT900" s="78"/>
      <c r="NYU900" s="79"/>
      <c r="NYV900" s="76"/>
      <c r="NZC900" s="78"/>
      <c r="NZD900" s="79"/>
      <c r="NZE900" s="76"/>
      <c r="NZL900" s="78"/>
      <c r="NZM900" s="79"/>
      <c r="NZN900" s="76"/>
      <c r="NZU900" s="78"/>
      <c r="NZV900" s="79"/>
      <c r="NZW900" s="76"/>
      <c r="OAD900" s="78"/>
      <c r="OAE900" s="79"/>
      <c r="OAF900" s="76"/>
      <c r="OAM900" s="78"/>
      <c r="OAN900" s="79"/>
      <c r="OAO900" s="76"/>
      <c r="OAV900" s="78"/>
      <c r="OAW900" s="79"/>
      <c r="OAX900" s="76"/>
      <c r="OBE900" s="78"/>
      <c r="OBF900" s="79"/>
      <c r="OBG900" s="76"/>
      <c r="OBN900" s="78"/>
      <c r="OBO900" s="79"/>
      <c r="OBP900" s="76"/>
      <c r="OBW900" s="78"/>
      <c r="OBX900" s="79"/>
      <c r="OBY900" s="76"/>
      <c r="OCF900" s="78"/>
      <c r="OCG900" s="79"/>
      <c r="OCH900" s="76"/>
      <c r="OCO900" s="78"/>
      <c r="OCP900" s="79"/>
      <c r="OCQ900" s="76"/>
      <c r="OCX900" s="78"/>
      <c r="OCY900" s="79"/>
      <c r="OCZ900" s="76"/>
      <c r="ODG900" s="78"/>
      <c r="ODH900" s="79"/>
      <c r="ODI900" s="76"/>
      <c r="ODP900" s="78"/>
      <c r="ODQ900" s="79"/>
      <c r="ODR900" s="76"/>
      <c r="ODY900" s="78"/>
      <c r="ODZ900" s="79"/>
      <c r="OEA900" s="76"/>
      <c r="OEH900" s="78"/>
      <c r="OEI900" s="79"/>
      <c r="OEJ900" s="76"/>
      <c r="OEQ900" s="78"/>
      <c r="OER900" s="79"/>
      <c r="OES900" s="76"/>
      <c r="OEZ900" s="78"/>
      <c r="OFA900" s="79"/>
      <c r="OFB900" s="76"/>
      <c r="OFI900" s="78"/>
      <c r="OFJ900" s="79"/>
      <c r="OFK900" s="76"/>
      <c r="OFR900" s="78"/>
      <c r="OFS900" s="79"/>
      <c r="OFT900" s="76"/>
      <c r="OGA900" s="78"/>
      <c r="OGB900" s="79"/>
      <c r="OGC900" s="76"/>
      <c r="OGJ900" s="78"/>
      <c r="OGK900" s="79"/>
      <c r="OGL900" s="76"/>
      <c r="OGS900" s="78"/>
      <c r="OGT900" s="79"/>
      <c r="OGU900" s="76"/>
      <c r="OHB900" s="78"/>
      <c r="OHC900" s="79"/>
      <c r="OHD900" s="76"/>
      <c r="OHK900" s="78"/>
      <c r="OHL900" s="79"/>
      <c r="OHM900" s="76"/>
      <c r="OHT900" s="78"/>
      <c r="OHU900" s="79"/>
      <c r="OHV900" s="76"/>
      <c r="OIC900" s="78"/>
      <c r="OID900" s="79"/>
      <c r="OIE900" s="76"/>
      <c r="OIL900" s="78"/>
      <c r="OIM900" s="79"/>
      <c r="OIN900" s="76"/>
      <c r="OIU900" s="78"/>
      <c r="OIV900" s="79"/>
      <c r="OIW900" s="76"/>
      <c r="OJD900" s="78"/>
      <c r="OJE900" s="79"/>
      <c r="OJF900" s="76"/>
      <c r="OJM900" s="78"/>
      <c r="OJN900" s="79"/>
      <c r="OJO900" s="76"/>
      <c r="OJV900" s="78"/>
      <c r="OJW900" s="79"/>
      <c r="OJX900" s="76"/>
      <c r="OKE900" s="78"/>
      <c r="OKF900" s="79"/>
      <c r="OKG900" s="76"/>
      <c r="OKN900" s="78"/>
      <c r="OKO900" s="79"/>
      <c r="OKP900" s="76"/>
      <c r="OKW900" s="78"/>
      <c r="OKX900" s="79"/>
      <c r="OKY900" s="76"/>
      <c r="OLF900" s="78"/>
      <c r="OLG900" s="79"/>
      <c r="OLH900" s="76"/>
      <c r="OLO900" s="78"/>
      <c r="OLP900" s="79"/>
      <c r="OLQ900" s="76"/>
      <c r="OLX900" s="78"/>
      <c r="OLY900" s="79"/>
      <c r="OLZ900" s="76"/>
      <c r="OMG900" s="78"/>
      <c r="OMH900" s="79"/>
      <c r="OMI900" s="76"/>
      <c r="OMP900" s="78"/>
      <c r="OMQ900" s="79"/>
      <c r="OMR900" s="76"/>
      <c r="OMY900" s="78"/>
      <c r="OMZ900" s="79"/>
      <c r="ONA900" s="76"/>
      <c r="ONH900" s="78"/>
      <c r="ONI900" s="79"/>
      <c r="ONJ900" s="76"/>
      <c r="ONQ900" s="78"/>
      <c r="ONR900" s="79"/>
      <c r="ONS900" s="76"/>
      <c r="ONZ900" s="78"/>
      <c r="OOA900" s="79"/>
      <c r="OOB900" s="76"/>
      <c r="OOI900" s="78"/>
      <c r="OOJ900" s="79"/>
      <c r="OOK900" s="76"/>
      <c r="OOR900" s="78"/>
      <c r="OOS900" s="79"/>
      <c r="OOT900" s="76"/>
      <c r="OPA900" s="78"/>
      <c r="OPB900" s="79"/>
      <c r="OPC900" s="76"/>
      <c r="OPJ900" s="78"/>
      <c r="OPK900" s="79"/>
      <c r="OPL900" s="76"/>
      <c r="OPS900" s="78"/>
      <c r="OPT900" s="79"/>
      <c r="OPU900" s="76"/>
      <c r="OQB900" s="78"/>
      <c r="OQC900" s="79"/>
      <c r="OQD900" s="76"/>
      <c r="OQK900" s="78"/>
      <c r="OQL900" s="79"/>
      <c r="OQM900" s="76"/>
      <c r="OQT900" s="78"/>
      <c r="OQU900" s="79"/>
      <c r="OQV900" s="76"/>
      <c r="ORC900" s="78"/>
      <c r="ORD900" s="79"/>
      <c r="ORE900" s="76"/>
      <c r="ORL900" s="78"/>
      <c r="ORM900" s="79"/>
      <c r="ORN900" s="76"/>
      <c r="ORU900" s="78"/>
      <c r="ORV900" s="79"/>
      <c r="ORW900" s="76"/>
      <c r="OSD900" s="78"/>
      <c r="OSE900" s="79"/>
      <c r="OSF900" s="76"/>
      <c r="OSM900" s="78"/>
      <c r="OSN900" s="79"/>
      <c r="OSO900" s="76"/>
      <c r="OSV900" s="78"/>
      <c r="OSW900" s="79"/>
      <c r="OSX900" s="76"/>
      <c r="OTE900" s="78"/>
      <c r="OTF900" s="79"/>
      <c r="OTG900" s="76"/>
      <c r="OTN900" s="78"/>
      <c r="OTO900" s="79"/>
      <c r="OTP900" s="76"/>
      <c r="OTW900" s="78"/>
      <c r="OTX900" s="79"/>
      <c r="OTY900" s="76"/>
      <c r="OUF900" s="78"/>
      <c r="OUG900" s="79"/>
      <c r="OUH900" s="76"/>
      <c r="OUO900" s="78"/>
      <c r="OUP900" s="79"/>
      <c r="OUQ900" s="76"/>
      <c r="OUX900" s="78"/>
      <c r="OUY900" s="79"/>
      <c r="OUZ900" s="76"/>
      <c r="OVG900" s="78"/>
      <c r="OVH900" s="79"/>
      <c r="OVI900" s="76"/>
      <c r="OVP900" s="78"/>
      <c r="OVQ900" s="79"/>
      <c r="OVR900" s="76"/>
      <c r="OVY900" s="78"/>
      <c r="OVZ900" s="79"/>
      <c r="OWA900" s="76"/>
      <c r="OWH900" s="78"/>
      <c r="OWI900" s="79"/>
      <c r="OWJ900" s="76"/>
      <c r="OWQ900" s="78"/>
      <c r="OWR900" s="79"/>
      <c r="OWS900" s="76"/>
      <c r="OWZ900" s="78"/>
      <c r="OXA900" s="79"/>
      <c r="OXB900" s="76"/>
      <c r="OXI900" s="78"/>
      <c r="OXJ900" s="79"/>
      <c r="OXK900" s="76"/>
      <c r="OXR900" s="78"/>
      <c r="OXS900" s="79"/>
      <c r="OXT900" s="76"/>
      <c r="OYA900" s="78"/>
      <c r="OYB900" s="79"/>
      <c r="OYC900" s="76"/>
      <c r="OYJ900" s="78"/>
      <c r="OYK900" s="79"/>
      <c r="OYL900" s="76"/>
      <c r="OYS900" s="78"/>
      <c r="OYT900" s="79"/>
      <c r="OYU900" s="76"/>
      <c r="OZB900" s="78"/>
      <c r="OZC900" s="79"/>
      <c r="OZD900" s="76"/>
      <c r="OZK900" s="78"/>
      <c r="OZL900" s="79"/>
      <c r="OZM900" s="76"/>
      <c r="OZT900" s="78"/>
      <c r="OZU900" s="79"/>
      <c r="OZV900" s="76"/>
      <c r="PAC900" s="78"/>
      <c r="PAD900" s="79"/>
      <c r="PAE900" s="76"/>
      <c r="PAL900" s="78"/>
      <c r="PAM900" s="79"/>
      <c r="PAN900" s="76"/>
      <c r="PAU900" s="78"/>
      <c r="PAV900" s="79"/>
      <c r="PAW900" s="76"/>
      <c r="PBD900" s="78"/>
      <c r="PBE900" s="79"/>
      <c r="PBF900" s="76"/>
      <c r="PBM900" s="78"/>
      <c r="PBN900" s="79"/>
      <c r="PBO900" s="76"/>
      <c r="PBV900" s="78"/>
      <c r="PBW900" s="79"/>
      <c r="PBX900" s="76"/>
      <c r="PCE900" s="78"/>
      <c r="PCF900" s="79"/>
      <c r="PCG900" s="76"/>
      <c r="PCN900" s="78"/>
      <c r="PCO900" s="79"/>
      <c r="PCP900" s="76"/>
      <c r="PCW900" s="78"/>
      <c r="PCX900" s="79"/>
      <c r="PCY900" s="76"/>
      <c r="PDF900" s="78"/>
      <c r="PDG900" s="79"/>
      <c r="PDH900" s="76"/>
      <c r="PDO900" s="78"/>
      <c r="PDP900" s="79"/>
      <c r="PDQ900" s="76"/>
      <c r="PDX900" s="78"/>
      <c r="PDY900" s="79"/>
      <c r="PDZ900" s="76"/>
      <c r="PEG900" s="78"/>
      <c r="PEH900" s="79"/>
      <c r="PEI900" s="76"/>
      <c r="PEP900" s="78"/>
      <c r="PEQ900" s="79"/>
      <c r="PER900" s="76"/>
      <c r="PEY900" s="78"/>
      <c r="PEZ900" s="79"/>
      <c r="PFA900" s="76"/>
      <c r="PFH900" s="78"/>
      <c r="PFI900" s="79"/>
      <c r="PFJ900" s="76"/>
      <c r="PFQ900" s="78"/>
      <c r="PFR900" s="79"/>
      <c r="PFS900" s="76"/>
      <c r="PFZ900" s="78"/>
      <c r="PGA900" s="79"/>
      <c r="PGB900" s="76"/>
      <c r="PGI900" s="78"/>
      <c r="PGJ900" s="79"/>
      <c r="PGK900" s="76"/>
      <c r="PGR900" s="78"/>
      <c r="PGS900" s="79"/>
      <c r="PGT900" s="76"/>
      <c r="PHA900" s="78"/>
      <c r="PHB900" s="79"/>
      <c r="PHC900" s="76"/>
      <c r="PHJ900" s="78"/>
      <c r="PHK900" s="79"/>
      <c r="PHL900" s="76"/>
      <c r="PHS900" s="78"/>
      <c r="PHT900" s="79"/>
      <c r="PHU900" s="76"/>
      <c r="PIB900" s="78"/>
      <c r="PIC900" s="79"/>
      <c r="PID900" s="76"/>
      <c r="PIK900" s="78"/>
      <c r="PIL900" s="79"/>
      <c r="PIM900" s="76"/>
      <c r="PIT900" s="78"/>
      <c r="PIU900" s="79"/>
      <c r="PIV900" s="76"/>
      <c r="PJC900" s="78"/>
      <c r="PJD900" s="79"/>
      <c r="PJE900" s="76"/>
      <c r="PJL900" s="78"/>
      <c r="PJM900" s="79"/>
      <c r="PJN900" s="76"/>
      <c r="PJU900" s="78"/>
      <c r="PJV900" s="79"/>
      <c r="PJW900" s="76"/>
      <c r="PKD900" s="78"/>
      <c r="PKE900" s="79"/>
      <c r="PKF900" s="76"/>
      <c r="PKM900" s="78"/>
      <c r="PKN900" s="79"/>
      <c r="PKO900" s="76"/>
      <c r="PKV900" s="78"/>
      <c r="PKW900" s="79"/>
      <c r="PKX900" s="76"/>
      <c r="PLE900" s="78"/>
      <c r="PLF900" s="79"/>
      <c r="PLG900" s="76"/>
      <c r="PLN900" s="78"/>
      <c r="PLO900" s="79"/>
      <c r="PLP900" s="76"/>
      <c r="PLW900" s="78"/>
      <c r="PLX900" s="79"/>
      <c r="PLY900" s="76"/>
      <c r="PMF900" s="78"/>
      <c r="PMG900" s="79"/>
      <c r="PMH900" s="76"/>
      <c r="PMO900" s="78"/>
      <c r="PMP900" s="79"/>
      <c r="PMQ900" s="76"/>
      <c r="PMX900" s="78"/>
      <c r="PMY900" s="79"/>
      <c r="PMZ900" s="76"/>
      <c r="PNG900" s="78"/>
      <c r="PNH900" s="79"/>
      <c r="PNI900" s="76"/>
      <c r="PNP900" s="78"/>
      <c r="PNQ900" s="79"/>
      <c r="PNR900" s="76"/>
      <c r="PNY900" s="78"/>
      <c r="PNZ900" s="79"/>
      <c r="POA900" s="76"/>
      <c r="POH900" s="78"/>
      <c r="POI900" s="79"/>
      <c r="POJ900" s="76"/>
      <c r="POQ900" s="78"/>
      <c r="POR900" s="79"/>
      <c r="POS900" s="76"/>
      <c r="POZ900" s="78"/>
      <c r="PPA900" s="79"/>
      <c r="PPB900" s="76"/>
      <c r="PPI900" s="78"/>
      <c r="PPJ900" s="79"/>
      <c r="PPK900" s="76"/>
      <c r="PPR900" s="78"/>
      <c r="PPS900" s="79"/>
      <c r="PPT900" s="76"/>
      <c r="PQA900" s="78"/>
      <c r="PQB900" s="79"/>
      <c r="PQC900" s="76"/>
      <c r="PQJ900" s="78"/>
      <c r="PQK900" s="79"/>
      <c r="PQL900" s="76"/>
      <c r="PQS900" s="78"/>
      <c r="PQT900" s="79"/>
      <c r="PQU900" s="76"/>
      <c r="PRB900" s="78"/>
      <c r="PRC900" s="79"/>
      <c r="PRD900" s="76"/>
      <c r="PRK900" s="78"/>
      <c r="PRL900" s="79"/>
      <c r="PRM900" s="76"/>
      <c r="PRT900" s="78"/>
      <c r="PRU900" s="79"/>
      <c r="PRV900" s="76"/>
      <c r="PSC900" s="78"/>
      <c r="PSD900" s="79"/>
      <c r="PSE900" s="76"/>
      <c r="PSL900" s="78"/>
      <c r="PSM900" s="79"/>
      <c r="PSN900" s="76"/>
      <c r="PSU900" s="78"/>
      <c r="PSV900" s="79"/>
      <c r="PSW900" s="76"/>
      <c r="PTD900" s="78"/>
      <c r="PTE900" s="79"/>
      <c r="PTF900" s="76"/>
      <c r="PTM900" s="78"/>
      <c r="PTN900" s="79"/>
      <c r="PTO900" s="76"/>
      <c r="PTV900" s="78"/>
      <c r="PTW900" s="79"/>
      <c r="PTX900" s="76"/>
      <c r="PUE900" s="78"/>
      <c r="PUF900" s="79"/>
      <c r="PUG900" s="76"/>
      <c r="PUN900" s="78"/>
      <c r="PUO900" s="79"/>
      <c r="PUP900" s="76"/>
      <c r="PUW900" s="78"/>
      <c r="PUX900" s="79"/>
      <c r="PUY900" s="76"/>
      <c r="PVF900" s="78"/>
      <c r="PVG900" s="79"/>
      <c r="PVH900" s="76"/>
      <c r="PVO900" s="78"/>
      <c r="PVP900" s="79"/>
      <c r="PVQ900" s="76"/>
      <c r="PVX900" s="78"/>
      <c r="PVY900" s="79"/>
      <c r="PVZ900" s="76"/>
      <c r="PWG900" s="78"/>
      <c r="PWH900" s="79"/>
      <c r="PWI900" s="76"/>
      <c r="PWP900" s="78"/>
      <c r="PWQ900" s="79"/>
      <c r="PWR900" s="76"/>
      <c r="PWY900" s="78"/>
      <c r="PWZ900" s="79"/>
      <c r="PXA900" s="76"/>
      <c r="PXH900" s="78"/>
      <c r="PXI900" s="79"/>
      <c r="PXJ900" s="76"/>
      <c r="PXQ900" s="78"/>
      <c r="PXR900" s="79"/>
      <c r="PXS900" s="76"/>
      <c r="PXZ900" s="78"/>
      <c r="PYA900" s="79"/>
      <c r="PYB900" s="76"/>
      <c r="PYI900" s="78"/>
      <c r="PYJ900" s="79"/>
      <c r="PYK900" s="76"/>
      <c r="PYR900" s="78"/>
      <c r="PYS900" s="79"/>
      <c r="PYT900" s="76"/>
      <c r="PZA900" s="78"/>
      <c r="PZB900" s="79"/>
      <c r="PZC900" s="76"/>
      <c r="PZJ900" s="78"/>
      <c r="PZK900" s="79"/>
      <c r="PZL900" s="76"/>
      <c r="PZS900" s="78"/>
      <c r="PZT900" s="79"/>
      <c r="PZU900" s="76"/>
      <c r="QAB900" s="78"/>
      <c r="QAC900" s="79"/>
      <c r="QAD900" s="76"/>
      <c r="QAK900" s="78"/>
      <c r="QAL900" s="79"/>
      <c r="QAM900" s="76"/>
      <c r="QAT900" s="78"/>
      <c r="QAU900" s="79"/>
      <c r="QAV900" s="76"/>
      <c r="QBC900" s="78"/>
      <c r="QBD900" s="79"/>
      <c r="QBE900" s="76"/>
      <c r="QBL900" s="78"/>
      <c r="QBM900" s="79"/>
      <c r="QBN900" s="76"/>
      <c r="QBU900" s="78"/>
      <c r="QBV900" s="79"/>
      <c r="QBW900" s="76"/>
      <c r="QCD900" s="78"/>
      <c r="QCE900" s="79"/>
      <c r="QCF900" s="76"/>
      <c r="QCM900" s="78"/>
      <c r="QCN900" s="79"/>
      <c r="QCO900" s="76"/>
      <c r="QCV900" s="78"/>
      <c r="QCW900" s="79"/>
      <c r="QCX900" s="76"/>
      <c r="QDE900" s="78"/>
      <c r="QDF900" s="79"/>
      <c r="QDG900" s="76"/>
      <c r="QDN900" s="78"/>
      <c r="QDO900" s="79"/>
      <c r="QDP900" s="76"/>
      <c r="QDW900" s="78"/>
      <c r="QDX900" s="79"/>
      <c r="QDY900" s="76"/>
      <c r="QEF900" s="78"/>
      <c r="QEG900" s="79"/>
      <c r="QEH900" s="76"/>
      <c r="QEO900" s="78"/>
      <c r="QEP900" s="79"/>
      <c r="QEQ900" s="76"/>
      <c r="QEX900" s="78"/>
      <c r="QEY900" s="79"/>
      <c r="QEZ900" s="76"/>
      <c r="QFG900" s="78"/>
      <c r="QFH900" s="79"/>
      <c r="QFI900" s="76"/>
      <c r="QFP900" s="78"/>
      <c r="QFQ900" s="79"/>
      <c r="QFR900" s="76"/>
      <c r="QFY900" s="78"/>
      <c r="QFZ900" s="79"/>
      <c r="QGA900" s="76"/>
      <c r="QGH900" s="78"/>
      <c r="QGI900" s="79"/>
      <c r="QGJ900" s="76"/>
      <c r="QGQ900" s="78"/>
      <c r="QGR900" s="79"/>
      <c r="QGS900" s="76"/>
      <c r="QGZ900" s="78"/>
      <c r="QHA900" s="79"/>
      <c r="QHB900" s="76"/>
      <c r="QHI900" s="78"/>
      <c r="QHJ900" s="79"/>
      <c r="QHK900" s="76"/>
      <c r="QHR900" s="78"/>
      <c r="QHS900" s="79"/>
      <c r="QHT900" s="76"/>
      <c r="QIA900" s="78"/>
      <c r="QIB900" s="79"/>
      <c r="QIC900" s="76"/>
      <c r="QIJ900" s="78"/>
      <c r="QIK900" s="79"/>
      <c r="QIL900" s="76"/>
      <c r="QIS900" s="78"/>
      <c r="QIT900" s="79"/>
      <c r="QIU900" s="76"/>
      <c r="QJB900" s="78"/>
      <c r="QJC900" s="79"/>
      <c r="QJD900" s="76"/>
      <c r="QJK900" s="78"/>
      <c r="QJL900" s="79"/>
      <c r="QJM900" s="76"/>
      <c r="QJT900" s="78"/>
      <c r="QJU900" s="79"/>
      <c r="QJV900" s="76"/>
      <c r="QKC900" s="78"/>
      <c r="QKD900" s="79"/>
      <c r="QKE900" s="76"/>
      <c r="QKL900" s="78"/>
      <c r="QKM900" s="79"/>
      <c r="QKN900" s="76"/>
      <c r="QKU900" s="78"/>
      <c r="QKV900" s="79"/>
      <c r="QKW900" s="76"/>
      <c r="QLD900" s="78"/>
      <c r="QLE900" s="79"/>
      <c r="QLF900" s="76"/>
      <c r="QLM900" s="78"/>
      <c r="QLN900" s="79"/>
      <c r="QLO900" s="76"/>
      <c r="QLV900" s="78"/>
      <c r="QLW900" s="79"/>
      <c r="QLX900" s="76"/>
      <c r="QME900" s="78"/>
      <c r="QMF900" s="79"/>
      <c r="QMG900" s="76"/>
      <c r="QMN900" s="78"/>
      <c r="QMO900" s="79"/>
      <c r="QMP900" s="76"/>
      <c r="QMW900" s="78"/>
      <c r="QMX900" s="79"/>
      <c r="QMY900" s="76"/>
      <c r="QNF900" s="78"/>
      <c r="QNG900" s="79"/>
      <c r="QNH900" s="76"/>
      <c r="QNO900" s="78"/>
      <c r="QNP900" s="79"/>
      <c r="QNQ900" s="76"/>
      <c r="QNX900" s="78"/>
      <c r="QNY900" s="79"/>
      <c r="QNZ900" s="76"/>
      <c r="QOG900" s="78"/>
      <c r="QOH900" s="79"/>
      <c r="QOI900" s="76"/>
      <c r="QOP900" s="78"/>
      <c r="QOQ900" s="79"/>
      <c r="QOR900" s="76"/>
      <c r="QOY900" s="78"/>
      <c r="QOZ900" s="79"/>
      <c r="QPA900" s="76"/>
      <c r="QPH900" s="78"/>
      <c r="QPI900" s="79"/>
      <c r="QPJ900" s="76"/>
      <c r="QPQ900" s="78"/>
      <c r="QPR900" s="79"/>
      <c r="QPS900" s="76"/>
      <c r="QPZ900" s="78"/>
      <c r="QQA900" s="79"/>
      <c r="QQB900" s="76"/>
      <c r="QQI900" s="78"/>
      <c r="QQJ900" s="79"/>
      <c r="QQK900" s="76"/>
      <c r="QQR900" s="78"/>
      <c r="QQS900" s="79"/>
      <c r="QQT900" s="76"/>
      <c r="QRA900" s="78"/>
      <c r="QRB900" s="79"/>
      <c r="QRC900" s="76"/>
      <c r="QRJ900" s="78"/>
      <c r="QRK900" s="79"/>
      <c r="QRL900" s="76"/>
      <c r="QRS900" s="78"/>
      <c r="QRT900" s="79"/>
      <c r="QRU900" s="76"/>
      <c r="QSB900" s="78"/>
      <c r="QSC900" s="79"/>
      <c r="QSD900" s="76"/>
      <c r="QSK900" s="78"/>
      <c r="QSL900" s="79"/>
      <c r="QSM900" s="76"/>
      <c r="QST900" s="78"/>
      <c r="QSU900" s="79"/>
      <c r="QSV900" s="76"/>
      <c r="QTC900" s="78"/>
      <c r="QTD900" s="79"/>
      <c r="QTE900" s="76"/>
      <c r="QTL900" s="78"/>
      <c r="QTM900" s="79"/>
      <c r="QTN900" s="76"/>
      <c r="QTU900" s="78"/>
      <c r="QTV900" s="79"/>
      <c r="QTW900" s="76"/>
      <c r="QUD900" s="78"/>
      <c r="QUE900" s="79"/>
      <c r="QUF900" s="76"/>
      <c r="QUM900" s="78"/>
      <c r="QUN900" s="79"/>
      <c r="QUO900" s="76"/>
      <c r="QUV900" s="78"/>
      <c r="QUW900" s="79"/>
      <c r="QUX900" s="76"/>
      <c r="QVE900" s="78"/>
      <c r="QVF900" s="79"/>
      <c r="QVG900" s="76"/>
      <c r="Q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   <c r="QWP900" s="79"/>
      <c r="QWQ900" s="76"/>
      <c r="QWX900" s="78"/>
      <c r="QWY900" s="79"/>
      <c r="QWZ900" s="76"/>
      <c r="QXG900" s="78"/>
      <c r="QXH900" s="79"/>
      <c r="QXI900" s="76"/>
      <c r="QXP900" s="78"/>
      <c r="QXQ900" s="79"/>
      <c r="QXR900" s="76"/>
      <c r="QXY900" s="78"/>
      <c r="QXZ900" s="79"/>
      <c r="QYA900" s="76"/>
      <c r="QYH900" s="78"/>
      <c r="QYI900" s="79"/>
      <c r="QYJ900" s="76"/>
      <c r="QYQ900" s="78"/>
      <c r="QYR900" s="79"/>
      <c r="QYS900" s="76"/>
      <c r="QYZ900" s="78"/>
      <c r="QZA900" s="79"/>
      <c r="QZB900" s="76"/>
      <c r="QZI900" s="78"/>
      <c r="QZJ900" s="79"/>
      <c r="QZK900" s="76"/>
      <c r="QZR900" s="78"/>
      <c r="QZS900" s="79"/>
      <c r="QZT900" s="76"/>
      <c r="RAA900" s="78"/>
      <c r="RAB900" s="79"/>
      <c r="RAC900" s="76"/>
      <c r="RAJ900" s="78"/>
      <c r="RAK900" s="79"/>
      <c r="RAL900" s="76"/>
      <c r="RAS900" s="78"/>
      <c r="RAT900" s="79"/>
      <c r="RAU900" s="76"/>
      <c r="RBB900" s="78"/>
      <c r="RBC900" s="79"/>
      <c r="RBD900" s="76"/>
      <c r="RBK900" s="78"/>
      <c r="RBL900" s="79"/>
      <c r="RBM900" s="76"/>
      <c r="RBT900" s="78"/>
      <c r="RBU900" s="79"/>
      <c r="RBV900" s="76"/>
      <c r="RCC900" s="78"/>
      <c r="RCD900" s="79"/>
      <c r="RCE900" s="76"/>
      <c r="RCL900" s="78"/>
      <c r="RCM900" s="79"/>
      <c r="RCN900" s="76"/>
      <c r="RCU900" s="78"/>
      <c r="RCV900" s="79"/>
      <c r="RCW900" s="76"/>
      <c r="RDD900" s="78"/>
      <c r="RDE900" s="79"/>
      <c r="RDF900" s="76"/>
      <c r="RDM900" s="78"/>
      <c r="RDN900" s="79"/>
      <c r="RDO900" s="76"/>
      <c r="RDV900" s="78"/>
      <c r="RDW900" s="79"/>
      <c r="RDX900" s="76"/>
      <c r="REE900" s="78"/>
      <c r="REF900" s="79"/>
      <c r="REG900" s="76"/>
      <c r="REN900" s="78"/>
      <c r="REO900" s="79"/>
      <c r="REP900" s="76"/>
      <c r="REW900" s="78"/>
      <c r="REX900" s="79"/>
      <c r="REY900" s="76"/>
      <c r="RFF900" s="78"/>
      <c r="RFG900" s="79"/>
      <c r="RFH900" s="76"/>
      <c r="RFO900" s="78"/>
      <c r="RFP900" s="79"/>
      <c r="RFQ900" s="76"/>
      <c r="RFX900" s="78"/>
      <c r="RFY900" s="79"/>
      <c r="RFZ900" s="76"/>
      <c r="RGG900" s="78"/>
      <c r="RGH900" s="79"/>
      <c r="RGI900" s="76"/>
      <c r="RGP900" s="78"/>
      <c r="RGQ900" s="79"/>
      <c r="RGR900" s="76"/>
      <c r="RGY900" s="78"/>
      <c r="RGZ900" s="79"/>
      <c r="RHA900" s="76"/>
      <c r="RHH900" s="78"/>
      <c r="RHI900" s="79"/>
      <c r="RHJ900" s="76"/>
      <c r="RHQ900" s="78"/>
      <c r="RHR900" s="79"/>
      <c r="RHS900" s="76"/>
      <c r="RHZ900" s="78"/>
      <c r="RIA900" s="79"/>
      <c r="RIB900" s="76"/>
      <c r="RII900" s="78"/>
      <c r="RIJ900" s="79"/>
      <c r="RIK900" s="76"/>
      <c r="RIR900" s="78"/>
      <c r="RIS900" s="79"/>
      <c r="RIT900" s="76"/>
      <c r="RJA900" s="78"/>
      <c r="RJB900" s="79"/>
      <c r="RJC900" s="76"/>
      <c r="RJJ900" s="78"/>
      <c r="RJK900" s="79"/>
      <c r="RJL900" s="76"/>
      <c r="RJS900" s="78"/>
      <c r="RJT900" s="79"/>
      <c r="RJU900" s="76"/>
      <c r="RKB900" s="78"/>
      <c r="RKC900" s="79"/>
      <c r="RKD900" s="76"/>
      <c r="RKK900" s="78"/>
      <c r="RKL900" s="79"/>
      <c r="RKM900" s="76"/>
      <c r="RKT900" s="78"/>
      <c r="RKU900" s="79"/>
      <c r="RKV900" s="76"/>
      <c r="RLC900" s="78"/>
      <c r="RLD900" s="79"/>
      <c r="RLE900" s="76"/>
      <c r="RLL900" s="78"/>
      <c r="RLM900" s="79"/>
      <c r="RLN900" s="76"/>
      <c r="RLU900" s="78"/>
      <c r="RLV900" s="79"/>
      <c r="RLW900" s="76"/>
      <c r="RMD900" s="78"/>
      <c r="RME900" s="79"/>
      <c r="RMF900" s="76"/>
      <c r="RMM900" s="78"/>
      <c r="RMN900" s="79"/>
      <c r="RMO900" s="76"/>
      <c r="RMV900" s="78"/>
      <c r="RMW900" s="79"/>
      <c r="RMX900" s="76"/>
      <c r="RNE900" s="78"/>
      <c r="RNF900" s="79"/>
      <c r="RNG900" s="76"/>
      <c r="RNN900" s="78"/>
      <c r="RNO900" s="79"/>
      <c r="RNP900" s="76"/>
      <c r="RNW900" s="78"/>
      <c r="RNX900" s="79"/>
      <c r="RNY900" s="76"/>
      <c r="ROF900" s="78"/>
      <c r="ROG900" s="79"/>
      <c r="ROH900" s="76"/>
      <c r="ROO900" s="78"/>
      <c r="ROP900" s="79"/>
      <c r="ROQ900" s="76"/>
      <c r="ROX900" s="78"/>
      <c r="ROY900" s="79"/>
      <c r="ROZ900" s="76"/>
      <c r="RPG900" s="78"/>
      <c r="RPH900" s="79"/>
      <c r="RPI900" s="76"/>
      <c r="RPP900" s="78"/>
      <c r="RPQ900" s="79"/>
      <c r="RPR900" s="76"/>
      <c r="RPY900" s="78"/>
      <c r="RPZ900" s="79"/>
      <c r="RQA900" s="76"/>
      <c r="RQH900" s="78"/>
      <c r="RQI900" s="79"/>
      <c r="RQJ900" s="76"/>
      <c r="RQQ900" s="78"/>
      <c r="RQR900" s="79"/>
      <c r="RQS900" s="76"/>
      <c r="RQZ900" s="78"/>
      <c r="RRA900" s="79"/>
      <c r="RRB900" s="76"/>
      <c r="RRI900" s="78"/>
      <c r="RRJ900" s="79"/>
      <c r="RRK900" s="76"/>
      <c r="RRR900" s="78"/>
      <c r="RRS900" s="79"/>
      <c r="RRT900" s="76"/>
      <c r="RSA900" s="78"/>
      <c r="RSB900" s="79"/>
      <c r="RSC900" s="76"/>
      <c r="RSJ900" s="78"/>
      <c r="RSK900" s="79"/>
      <c r="RSL900" s="76"/>
      <c r="RSS900" s="78"/>
      <c r="RST900" s="79"/>
      <c r="RSU900" s="76"/>
      <c r="RTB900" s="78"/>
      <c r="RTC900" s="79"/>
      <c r="RTD900" s="76"/>
      <c r="RTK900" s="78"/>
      <c r="RTL900" s="79"/>
      <c r="RTM900" s="76"/>
      <c r="RTT900" s="78"/>
      <c r="RTU900" s="79"/>
      <c r="RTV900" s="76"/>
      <c r="RUC900" s="78"/>
      <c r="RUD900" s="79"/>
      <c r="RUE900" s="76"/>
      <c r="RUL900" s="78"/>
      <c r="RUM900" s="79"/>
      <c r="RUN900" s="76"/>
      <c r="RUU900" s="78"/>
      <c r="RUV900" s="79"/>
      <c r="RUW900" s="76"/>
      <c r="RVD900" s="78"/>
      <c r="RVE900" s="79"/>
      <c r="RVF900" s="76"/>
      <c r="RVM900" s="78"/>
      <c r="RVN900" s="79"/>
      <c r="RVO900" s="76"/>
      <c r="RVV900" s="78"/>
      <c r="RVW900" s="79"/>
      <c r="RVX900" s="76"/>
      <c r="RWE900" s="78"/>
      <c r="RWF900" s="79"/>
      <c r="RWG900" s="76"/>
      <c r="RWN900" s="78"/>
      <c r="RWO900" s="79"/>
      <c r="RWP900" s="76"/>
      <c r="RWW900" s="78"/>
      <c r="RWX900" s="79"/>
      <c r="RWY900" s="76"/>
      <c r="RXF900" s="78"/>
      <c r="RXG900" s="79"/>
      <c r="RXH900" s="76"/>
      <c r="RXO900" s="78"/>
      <c r="RXP900" s="79"/>
      <c r="RXQ900" s="76"/>
      <c r="RXX900" s="78"/>
      <c r="RXY900" s="79"/>
      <c r="RXZ900" s="76"/>
      <c r="RYG900" s="78"/>
      <c r="RYH900" s="79"/>
      <c r="RYI900" s="76"/>
      <c r="RYP900" s="78"/>
      <c r="RYQ900" s="79"/>
      <c r="RYR900" s="76"/>
      <c r="RYY900" s="78"/>
      <c r="RYZ900" s="79"/>
      <c r="RZA900" s="76"/>
      <c r="RZH900" s="78"/>
      <c r="RZI900" s="79"/>
      <c r="RZJ900" s="76"/>
      <c r="RZQ900" s="78"/>
      <c r="RZR900" s="79"/>
      <c r="RZS900" s="76"/>
      <c r="RZZ900" s="78"/>
      <c r="SAA900" s="79"/>
      <c r="SAB900" s="76"/>
      <c r="SAI900" s="78"/>
      <c r="SAJ900" s="79"/>
      <c r="SAK900" s="76"/>
      <c r="SAR900" s="78"/>
      <c r="SAS900" s="79"/>
      <c r="SAT900" s="76"/>
      <c r="SBA900" s="78"/>
      <c r="SBB900" s="79"/>
      <c r="SBC900" s="76"/>
      <c r="SBJ900" s="78"/>
      <c r="SBK900" s="79"/>
      <c r="SBL900" s="76"/>
      <c r="SBS900" s="78"/>
      <c r="SBT900" s="79"/>
      <c r="SBU900" s="76"/>
      <c r="SCB900" s="78"/>
      <c r="SCC900" s="79"/>
      <c r="SCD900" s="76"/>
      <c r="SCK900" s="78"/>
      <c r="SCL900" s="79"/>
      <c r="SCM900" s="76"/>
      <c r="SCT900" s="78"/>
      <c r="SCU900" s="79"/>
      <c r="SCV900" s="76"/>
      <c r="SDC900" s="78"/>
      <c r="SDD900" s="79"/>
      <c r="SDE900" s="76"/>
      <c r="SDL900" s="78"/>
      <c r="SDM900" s="79"/>
      <c r="SDN900" s="76"/>
      <c r="SDU900" s="78"/>
      <c r="SDV900" s="79"/>
      <c r="SDW900" s="76"/>
      <c r="SED900" s="78"/>
      <c r="SEE900" s="79"/>
      <c r="SEF900" s="76"/>
      <c r="SEM900" s="78"/>
      <c r="SEN900" s="79"/>
      <c r="SEO900" s="76"/>
      <c r="SEV900" s="78"/>
      <c r="SEW900" s="79"/>
      <c r="SEX900" s="76"/>
      <c r="SFE900" s="78"/>
      <c r="SFF900" s="79"/>
      <c r="SFG900" s="76"/>
      <c r="SFN900" s="78"/>
      <c r="SFO900" s="79"/>
      <c r="SFP900" s="76"/>
      <c r="SFW900" s="78"/>
      <c r="SFX900" s="79"/>
      <c r="SFY900" s="76"/>
      <c r="SGF900" s="78"/>
      <c r="SGG900" s="79"/>
      <c r="SGH900" s="76"/>
      <c r="SGO900" s="78"/>
      <c r="SGP900" s="79"/>
      <c r="SGQ900" s="76"/>
      <c r="SGX900" s="78"/>
      <c r="SGY900" s="79"/>
      <c r="SGZ900" s="76"/>
      <c r="SHG900" s="78"/>
      <c r="SHH900" s="79"/>
      <c r="SHI900" s="76"/>
      <c r="SHP900" s="78"/>
      <c r="SHQ900" s="79"/>
      <c r="SHR900" s="76"/>
      <c r="SHY900" s="78"/>
      <c r="SHZ900" s="79"/>
      <c r="SIA900" s="76"/>
      <c r="SIH900" s="78"/>
      <c r="SII900" s="79"/>
      <c r="SIJ900" s="76"/>
      <c r="SIQ900" s="78"/>
      <c r="SIR900" s="79"/>
      <c r="SIS900" s="76"/>
      <c r="SIZ900" s="78"/>
      <c r="SJA900" s="79"/>
      <c r="SJB900" s="76"/>
      <c r="SJI900" s="78"/>
      <c r="SJJ900" s="79"/>
      <c r="SJK900" s="76"/>
      <c r="SJR900" s="78"/>
      <c r="SJS900" s="79"/>
      <c r="SJT900" s="76"/>
      <c r="SKA900" s="78"/>
      <c r="SKB900" s="79"/>
      <c r="SKC900" s="76"/>
      <c r="SKJ900" s="78"/>
      <c r="SKK900" s="79"/>
      <c r="SKL900" s="76"/>
      <c r="SKS900" s="78"/>
      <c r="SKT900" s="79"/>
      <c r="SKU900" s="76"/>
      <c r="SLB900" s="78"/>
      <c r="SLC900" s="79"/>
      <c r="SLD900" s="76"/>
      <c r="SLK900" s="78"/>
      <c r="SLL900" s="79"/>
      <c r="SLM900" s="76"/>
      <c r="SLT900" s="78"/>
      <c r="SLU900" s="79"/>
      <c r="SLV900" s="76"/>
      <c r="SMC900" s="78"/>
      <c r="SMD900" s="79"/>
      <c r="SME900" s="76"/>
      <c r="SML900" s="78"/>
      <c r="SMM900" s="79"/>
      <c r="SMN900" s="76"/>
      <c r="SMU900" s="78"/>
      <c r="SMV900" s="79"/>
      <c r="SMW900" s="76"/>
      <c r="SND900" s="78"/>
      <c r="SNE900" s="79"/>
      <c r="SNF900" s="76"/>
      <c r="SNM900" s="78"/>
      <c r="SNN900" s="79"/>
      <c r="SNO900" s="76"/>
      <c r="SNV900" s="78"/>
      <c r="SNW900" s="79"/>
      <c r="SNX900" s="76"/>
      <c r="SOE900" s="78"/>
      <c r="SOF900" s="79"/>
      <c r="SOG900" s="76"/>
      <c r="SON900" s="78"/>
      <c r="SOO900" s="79"/>
      <c r="SOP900" s="76"/>
      <c r="SOW900" s="78"/>
      <c r="SOX900" s="79"/>
      <c r="SOY900" s="76"/>
      <c r="SPF900" s="78"/>
      <c r="SPG900" s="79"/>
      <c r="SPH900" s="76"/>
      <c r="SPO900" s="78"/>
      <c r="SPP900" s="79"/>
      <c r="SPQ900" s="76"/>
      <c r="SPX900" s="78"/>
      <c r="SPY900" s="79"/>
      <c r="SPZ900" s="76"/>
      <c r="SQG900" s="78"/>
      <c r="SQH900" s="79"/>
      <c r="SQI900" s="76"/>
      <c r="SQP900" s="78"/>
      <c r="SQQ900" s="79"/>
      <c r="SQR900" s="76"/>
      <c r="SQY900" s="78"/>
      <c r="SQZ900" s="79"/>
      <c r="SRA900" s="76"/>
      <c r="SRH900" s="78"/>
      <c r="SRI900" s="79"/>
      <c r="SRJ900" s="76"/>
      <c r="SRQ900" s="78"/>
      <c r="SRR900" s="79"/>
      <c r="SRS900" s="76"/>
      <c r="SRZ900" s="78"/>
      <c r="SSA900" s="79"/>
      <c r="SSB900" s="76"/>
      <c r="SSI900" s="78"/>
      <c r="SSJ900" s="79"/>
      <c r="SSK900" s="76"/>
      <c r="SSR900" s="78"/>
      <c r="SSS900" s="79"/>
      <c r="SST900" s="76"/>
      <c r="STA900" s="78"/>
      <c r="STB900" s="79"/>
      <c r="STC900" s="76"/>
      <c r="STJ900" s="78"/>
      <c r="STK900" s="79"/>
      <c r="STL900" s="76"/>
      <c r="STS900" s="78"/>
      <c r="STT900" s="79"/>
      <c r="STU900" s="76"/>
      <c r="SUB900" s="78"/>
      <c r="SUC900" s="79"/>
      <c r="SUD900" s="76"/>
      <c r="SUK900" s="78"/>
      <c r="SUL900" s="79"/>
      <c r="SUM900" s="76"/>
      <c r="SUT900" s="78"/>
      <c r="SUU900" s="79"/>
      <c r="SUV900" s="76"/>
      <c r="SVC900" s="78"/>
      <c r="SVD900" s="79"/>
      <c r="SVE900" s="76"/>
      <c r="SVL900" s="78"/>
      <c r="SVM900" s="79"/>
      <c r="SVN900" s="76"/>
      <c r="SVU900" s="78"/>
      <c r="SVV900" s="79"/>
      <c r="SVW900" s="76"/>
      <c r="SWD900" s="78"/>
      <c r="SWE900" s="79"/>
      <c r="SWF900" s="76"/>
      <c r="SWM900" s="78"/>
      <c r="SWN900" s="79"/>
      <c r="SWO900" s="76"/>
      <c r="SWV900" s="78"/>
      <c r="SWW900" s="79"/>
      <c r="SWX900" s="76"/>
      <c r="SXE900" s="78"/>
      <c r="SXF900" s="79"/>
      <c r="SXG900" s="76"/>
      <c r="SXN900" s="78"/>
      <c r="SXO900" s="79"/>
      <c r="SXP900" s="76"/>
      <c r="SXW900" s="78"/>
      <c r="SXX900" s="79"/>
      <c r="SXY900" s="76"/>
      <c r="SYF900" s="78"/>
      <c r="SYG900" s="79"/>
      <c r="SYH900" s="76"/>
      <c r="SYO900" s="78"/>
      <c r="SYP900" s="79"/>
      <c r="SYQ900" s="76"/>
      <c r="SYX900" s="78"/>
      <c r="SYY900" s="79"/>
      <c r="SYZ900" s="76"/>
      <c r="SZG900" s="78"/>
      <c r="SZH900" s="79"/>
      <c r="SZI900" s="76"/>
      <c r="SZP900" s="78"/>
      <c r="SZQ900" s="79"/>
      <c r="SZR900" s="76"/>
      <c r="SZY900" s="78"/>
      <c r="SZZ900" s="79"/>
      <c r="TAA900" s="76"/>
      <c r="TAH900" s="78"/>
      <c r="TAI900" s="79"/>
      <c r="TAJ900" s="76"/>
      <c r="TAQ900" s="78"/>
      <c r="TAR900" s="79"/>
      <c r="TAS900" s="76"/>
      <c r="TAZ900" s="78"/>
      <c r="TBA900" s="79"/>
      <c r="TBB900" s="76"/>
      <c r="TBI900" s="78"/>
      <c r="TBJ900" s="79"/>
      <c r="TBK900" s="76"/>
      <c r="TBR900" s="78"/>
      <c r="TBS900" s="79"/>
      <c r="TBT900" s="76"/>
      <c r="TCA900" s="78"/>
      <c r="TCB900" s="79"/>
      <c r="TCC900" s="76"/>
      <c r="TCJ900" s="78"/>
      <c r="TCK900" s="79"/>
      <c r="TCL900" s="76"/>
      <c r="TCS900" s="78"/>
      <c r="TCT900" s="79"/>
      <c r="TCU900" s="76"/>
      <c r="TDB900" s="78"/>
      <c r="TDC900" s="79"/>
      <c r="TDD900" s="76"/>
      <c r="TDK900" s="78"/>
      <c r="TDL900" s="79"/>
      <c r="TDM900" s="76"/>
      <c r="TDT900" s="78"/>
      <c r="TDU900" s="79"/>
      <c r="TDV900" s="76"/>
      <c r="TEC900" s="78"/>
      <c r="TED900" s="79"/>
      <c r="TEE900" s="76"/>
      <c r="TEL900" s="78"/>
      <c r="TEM900" s="79"/>
      <c r="TEN900" s="76"/>
      <c r="TEU900" s="78"/>
      <c r="TEV900" s="79"/>
      <c r="TEW900" s="76"/>
      <c r="TFD900" s="78"/>
      <c r="TFE900" s="79"/>
      <c r="TFF900" s="76"/>
      <c r="TFM900" s="78"/>
      <c r="TFN900" s="79"/>
      <c r="TFO900" s="76"/>
      <c r="TFV900" s="78"/>
      <c r="TFW900" s="79"/>
      <c r="TFX900" s="76"/>
      <c r="TGE900" s="78"/>
      <c r="TGF900" s="79"/>
      <c r="TGG900" s="76"/>
      <c r="TGN900" s="78"/>
      <c r="TGO900" s="79"/>
      <c r="TGP900" s="76"/>
      <c r="TGW900" s="78"/>
      <c r="TGX900" s="79"/>
      <c r="TGY900" s="76"/>
      <c r="THF900" s="78"/>
      <c r="THG900" s="79"/>
      <c r="THH900" s="76"/>
      <c r="THO900" s="78"/>
      <c r="THP900" s="79"/>
      <c r="THQ900" s="76"/>
      <c r="THX900" s="78"/>
      <c r="THY900" s="79"/>
      <c r="THZ900" s="76"/>
      <c r="TIG900" s="78"/>
      <c r="TIH900" s="79"/>
      <c r="TII900" s="76"/>
      <c r="TIP900" s="78"/>
      <c r="TIQ900" s="79"/>
      <c r="TIR900" s="76"/>
      <c r="TIY900" s="78"/>
      <c r="TIZ900" s="79"/>
      <c r="TJA900" s="76"/>
      <c r="TJH900" s="78"/>
      <c r="TJI900" s="79"/>
      <c r="TJJ900" s="76"/>
      <c r="TJQ900" s="78"/>
      <c r="TJR900" s="79"/>
      <c r="TJS900" s="76"/>
      <c r="TJZ900" s="78"/>
      <c r="TKA900" s="79"/>
      <c r="TKB900" s="76"/>
      <c r="TKI900" s="78"/>
      <c r="TKJ900" s="79"/>
      <c r="TKK900" s="76"/>
      <c r="TKR900" s="78"/>
      <c r="TKS900" s="79"/>
      <c r="TKT900" s="76"/>
      <c r="TLA900" s="78"/>
      <c r="TLB900" s="79"/>
      <c r="TLC900" s="76"/>
      <c r="TLJ900" s="78"/>
      <c r="TLK900" s="79"/>
      <c r="TLL900" s="76"/>
      <c r="TLS900" s="78"/>
      <c r="TLT900" s="79"/>
      <c r="TLU900" s="76"/>
      <c r="TMB900" s="78"/>
      <c r="TMC900" s="79"/>
      <c r="TMD900" s="76"/>
      <c r="TMK900" s="78"/>
      <c r="TML900" s="79"/>
      <c r="TMM900" s="76"/>
      <c r="TMT900" s="78"/>
      <c r="TMU900" s="79"/>
      <c r="TMV900" s="76"/>
      <c r="TNC900" s="78"/>
      <c r="TND900" s="79"/>
      <c r="TNE900" s="76"/>
      <c r="TNL900" s="78"/>
      <c r="TNM900" s="79"/>
      <c r="TNN900" s="76"/>
      <c r="TNU900" s="78"/>
      <c r="TNV900" s="79"/>
      <c r="TNW900" s="76"/>
      <c r="TOD900" s="78"/>
      <c r="TOE900" s="79"/>
      <c r="TOF900" s="76"/>
      <c r="TOM900" s="78"/>
      <c r="TON900" s="79"/>
      <c r="TOO900" s="76"/>
      <c r="TOV900" s="78"/>
      <c r="TOW900" s="79"/>
      <c r="TOX900" s="76"/>
      <c r="TPE900" s="78"/>
      <c r="TPF900" s="79"/>
      <c r="TPG900" s="76"/>
      <c r="TPN900" s="78"/>
      <c r="TPO900" s="79"/>
      <c r="TPP900" s="76"/>
      <c r="TPW900" s="78"/>
      <c r="TPX900" s="79"/>
      <c r="TPY900" s="76"/>
      <c r="TQF900" s="78"/>
      <c r="TQG900" s="79"/>
      <c r="TQH900" s="76"/>
      <c r="TQO900" s="78"/>
      <c r="TQP900" s="79"/>
      <c r="TQQ900" s="76"/>
      <c r="TQX900" s="78"/>
      <c r="TQY900" s="79"/>
      <c r="TQZ900" s="76"/>
      <c r="TRG900" s="78"/>
      <c r="TRH900" s="79"/>
      <c r="TRI900" s="76"/>
      <c r="TRP900" s="78"/>
      <c r="TRQ900" s="79"/>
      <c r="TRR900" s="76"/>
      <c r="TRY900" s="78"/>
      <c r="TRZ900" s="79"/>
      <c r="TSA900" s="76"/>
      <c r="TSH900" s="78"/>
      <c r="TSI900" s="79"/>
      <c r="TSJ900" s="76"/>
      <c r="TSQ900" s="78"/>
      <c r="TSR900" s="79"/>
      <c r="TSS900" s="76"/>
      <c r="TSZ900" s="78"/>
      <c r="TTA900" s="79"/>
      <c r="TTB900" s="76"/>
      <c r="TTI900" s="78"/>
      <c r="TTJ900" s="79"/>
      <c r="TTK900" s="76"/>
      <c r="TTR900" s="78"/>
      <c r="TTS900" s="79"/>
      <c r="TTT900" s="76"/>
      <c r="TUA900" s="78"/>
      <c r="TUB900" s="79"/>
      <c r="TUC900" s="76"/>
      <c r="TUJ900" s="78"/>
      <c r="TUK900" s="79"/>
      <c r="TUL900" s="76"/>
      <c r="TUS900" s="78"/>
      <c r="TUT900" s="79"/>
      <c r="TUU900" s="76"/>
      <c r="TVB900" s="78"/>
      <c r="TVC900" s="79"/>
      <c r="TVD900" s="76"/>
      <c r="TVK900" s="78"/>
      <c r="TVL900" s="79"/>
      <c r="TVM900" s="76"/>
      <c r="TVT900" s="78"/>
      <c r="TVU900" s="79"/>
      <c r="TVV900" s="76"/>
      <c r="TWC900" s="78"/>
      <c r="TWD900" s="79"/>
      <c r="TWE900" s="76"/>
      <c r="TWL900" s="78"/>
      <c r="TWM900" s="79"/>
      <c r="TWN900" s="76"/>
      <c r="TWU900" s="78"/>
      <c r="TWV900" s="79"/>
      <c r="TWW900" s="76"/>
      <c r="TXD900" s="78"/>
      <c r="TXE900" s="79"/>
      <c r="TXF900" s="76"/>
      <c r="TXM900" s="78"/>
      <c r="TXN900" s="79"/>
      <c r="TXO900" s="76"/>
      <c r="TXV900" s="78"/>
      <c r="TXW900" s="79"/>
      <c r="TXX900" s="76"/>
      <c r="TYE900" s="78"/>
      <c r="TYF900" s="79"/>
      <c r="TYG900" s="76"/>
      <c r="TYN900" s="78"/>
      <c r="TYO900" s="79"/>
      <c r="TYP900" s="76"/>
      <c r="TYW900" s="78"/>
      <c r="TYX900" s="79"/>
      <c r="TYY900" s="76"/>
      <c r="TZF900" s="78"/>
      <c r="TZG900" s="79"/>
      <c r="TZH900" s="76"/>
      <c r="TZO900" s="78"/>
      <c r="TZP900" s="79"/>
      <c r="TZQ900" s="76"/>
      <c r="TZX900" s="78"/>
      <c r="TZY900" s="79"/>
      <c r="TZZ900" s="76"/>
      <c r="UAG900" s="78"/>
      <c r="UAH900" s="79"/>
      <c r="UAI900" s="76"/>
      <c r="UAP900" s="78"/>
      <c r="UAQ900" s="79"/>
      <c r="UAR900" s="76"/>
      <c r="UAY900" s="78"/>
      <c r="UAZ900" s="79"/>
      <c r="UBA900" s="76"/>
      <c r="UBH900" s="78"/>
      <c r="UBI900" s="79"/>
      <c r="UBJ900" s="76"/>
      <c r="UBQ900" s="78"/>
      <c r="UBR900" s="79"/>
      <c r="UBS900" s="76"/>
      <c r="UBZ900" s="78"/>
      <c r="UCA900" s="79"/>
      <c r="UCB900" s="76"/>
      <c r="UCI900" s="78"/>
      <c r="UCJ900" s="79"/>
      <c r="UCK900" s="76"/>
      <c r="UCR900" s="78"/>
      <c r="UCS900" s="79"/>
      <c r="UCT900" s="76"/>
      <c r="UDA900" s="78"/>
      <c r="UDB900" s="79"/>
      <c r="UDC900" s="76"/>
      <c r="UDJ900" s="78"/>
      <c r="UDK900" s="79"/>
      <c r="UDL900" s="76"/>
      <c r="UDS900" s="78"/>
      <c r="UDT900" s="79"/>
      <c r="UDU900" s="76"/>
      <c r="UEB900" s="78"/>
      <c r="UEC900" s="79"/>
      <c r="UED900" s="76"/>
      <c r="UEK900" s="78"/>
      <c r="UEL900" s="79"/>
      <c r="UEM900" s="76"/>
      <c r="UET900" s="78"/>
      <c r="UEU900" s="79"/>
      <c r="UEV900" s="76"/>
      <c r="UFC900" s="78"/>
      <c r="UFD900" s="79"/>
      <c r="UFE900" s="76"/>
      <c r="UFL900" s="78"/>
      <c r="UFM900" s="79"/>
      <c r="UFN900" s="76"/>
      <c r="UFU900" s="78"/>
      <c r="UFV900" s="79"/>
      <c r="UFW900" s="76"/>
      <c r="UGD900" s="78"/>
      <c r="UGE900" s="79"/>
      <c r="UGF900" s="76"/>
      <c r="UGM900" s="78"/>
      <c r="UGN900" s="79"/>
      <c r="UGO900" s="76"/>
      <c r="UGV900" s="78"/>
      <c r="UGW900" s="79"/>
      <c r="UGX900" s="76"/>
      <c r="UHE900" s="78"/>
      <c r="UHF900" s="79"/>
      <c r="UHG900" s="76"/>
      <c r="UHN900" s="78"/>
      <c r="UHO900" s="79"/>
      <c r="UHP900" s="76"/>
      <c r="UHW900" s="78"/>
      <c r="UHX900" s="79"/>
      <c r="UHY900" s="76"/>
      <c r="UIF900" s="78"/>
      <c r="UIG900" s="79"/>
      <c r="UIH900" s="76"/>
      <c r="UIO900" s="78"/>
      <c r="UIP900" s="79"/>
      <c r="UIQ900" s="76"/>
      <c r="UIX900" s="78"/>
      <c r="UIY900" s="79"/>
      <c r="UIZ900" s="76"/>
      <c r="UJG900" s="78"/>
      <c r="UJH900" s="79"/>
      <c r="UJI900" s="76"/>
      <c r="UJP900" s="78"/>
      <c r="UJQ900" s="79"/>
      <c r="UJR900" s="76"/>
      <c r="UJY900" s="78"/>
      <c r="UJZ900" s="79"/>
      <c r="UKA900" s="76"/>
      <c r="UKH900" s="78"/>
      <c r="UKI900" s="79"/>
      <c r="UKJ900" s="76"/>
      <c r="UKQ900" s="78"/>
      <c r="UKR900" s="79"/>
      <c r="UKS900" s="76"/>
      <c r="UKZ900" s="78"/>
      <c r="ULA900" s="79"/>
      <c r="ULB900" s="76"/>
      <c r="ULI900" s="78"/>
      <c r="ULJ900" s="79"/>
      <c r="ULK900" s="76"/>
      <c r="ULR900" s="78"/>
      <c r="ULS900" s="79"/>
      <c r="ULT900" s="76"/>
      <c r="UMA900" s="78"/>
      <c r="UMB900" s="79"/>
      <c r="UMC900" s="76"/>
      <c r="UMJ900" s="78"/>
      <c r="UMK900" s="79"/>
      <c r="UML900" s="76"/>
      <c r="UMS900" s="78"/>
      <c r="UMT900" s="79"/>
      <c r="UMU900" s="76"/>
      <c r="UNB900" s="78"/>
      <c r="UNC900" s="79"/>
      <c r="UND900" s="76"/>
      <c r="UNK900" s="78"/>
      <c r="UNL900" s="79"/>
      <c r="UNM900" s="76"/>
      <c r="UNT900" s="78"/>
      <c r="UNU900" s="79"/>
      <c r="UNV900" s="76"/>
      <c r="UOC900" s="78"/>
      <c r="UOD900" s="79"/>
      <c r="UOE900" s="76"/>
      <c r="UOL900" s="78"/>
      <c r="UOM900" s="79"/>
      <c r="UON900" s="76"/>
      <c r="UOU900" s="78"/>
      <c r="UOV900" s="79"/>
      <c r="UOW900" s="76"/>
      <c r="UPD900" s="78"/>
      <c r="UPE900" s="79"/>
      <c r="UPF900" s="76"/>
      <c r="UPM900" s="78"/>
      <c r="UPN900" s="79"/>
      <c r="UPO900" s="76"/>
      <c r="UPV900" s="78"/>
      <c r="UPW900" s="79"/>
      <c r="UPX900" s="76"/>
      <c r="UQE900" s="78"/>
      <c r="UQF900" s="79"/>
      <c r="UQG900" s="76"/>
      <c r="UQN900" s="78"/>
      <c r="UQO900" s="79"/>
      <c r="UQP900" s="76"/>
      <c r="UQW900" s="78"/>
      <c r="UQX900" s="79"/>
      <c r="UQY900" s="76"/>
      <c r="URF900" s="78"/>
      <c r="URG900" s="79"/>
      <c r="URH900" s="76"/>
      <c r="URO900" s="78"/>
      <c r="URP900" s="79"/>
      <c r="URQ900" s="76"/>
      <c r="URX900" s="78"/>
      <c r="URY900" s="79"/>
      <c r="URZ900" s="76"/>
      <c r="USG900" s="78"/>
      <c r="USH900" s="79"/>
      <c r="USI900" s="76"/>
      <c r="USP900" s="78"/>
      <c r="USQ900" s="79"/>
      <c r="USR900" s="76"/>
      <c r="USY900" s="78"/>
      <c r="USZ900" s="79"/>
      <c r="UTA900" s="76"/>
      <c r="UTH900" s="78"/>
      <c r="UTI900" s="79"/>
      <c r="UTJ900" s="76"/>
      <c r="UTQ900" s="78"/>
      <c r="UTR900" s="79"/>
      <c r="UTS900" s="76"/>
      <c r="UTZ900" s="78"/>
      <c r="UUA900" s="79"/>
      <c r="UUB900" s="76"/>
      <c r="UUI900" s="78"/>
      <c r="UUJ900" s="79"/>
      <c r="UUK900" s="76"/>
      <c r="UUR900" s="78"/>
      <c r="UUS900" s="79"/>
      <c r="UUT900" s="76"/>
      <c r="UVA900" s="78"/>
      <c r="UVB900" s="79"/>
      <c r="UVC900" s="76"/>
      <c r="UVJ900" s="78"/>
      <c r="UVK900" s="79"/>
      <c r="UVL900" s="76"/>
      <c r="UVS900" s="78"/>
      <c r="UVT900" s="79"/>
      <c r="UVU900" s="76"/>
      <c r="UWB900" s="78"/>
      <c r="UWC900" s="79"/>
      <c r="UWD900" s="76"/>
      <c r="UWK900" s="78"/>
      <c r="UWL900" s="79"/>
      <c r="UWM900" s="76"/>
      <c r="UWT900" s="78"/>
      <c r="UWU900" s="79"/>
      <c r="UWV900" s="76"/>
      <c r="UXC900" s="78"/>
      <c r="UXD900" s="79"/>
      <c r="UXE900" s="76"/>
      <c r="UXL900" s="78"/>
      <c r="UXM900" s="79"/>
      <c r="UXN900" s="76"/>
      <c r="UXU900" s="78"/>
      <c r="UXV900" s="79"/>
      <c r="UXW900" s="76"/>
      <c r="UYD900" s="78"/>
      <c r="UYE900" s="79"/>
      <c r="UYF900" s="76"/>
      <c r="UYM900" s="78"/>
      <c r="UYN900" s="79"/>
      <c r="UYO900" s="76"/>
      <c r="UYV900" s="78"/>
      <c r="UYW900" s="79"/>
      <c r="UYX900" s="76"/>
      <c r="UZE900" s="78"/>
      <c r="UZF900" s="79"/>
      <c r="UZG900" s="76"/>
      <c r="UZN900" s="78"/>
      <c r="UZO900" s="79"/>
      <c r="UZP900" s="76"/>
      <c r="UZW900" s="78"/>
      <c r="UZX900" s="79"/>
      <c r="UZY900" s="76"/>
      <c r="VAF900" s="78"/>
      <c r="VAG900" s="79"/>
      <c r="VAH900" s="76"/>
      <c r="VAO900" s="78"/>
      <c r="VAP900" s="79"/>
      <c r="VAQ900" s="76"/>
      <c r="VAX900" s="78"/>
      <c r="VAY900" s="79"/>
      <c r="VAZ900" s="76"/>
      <c r="VBG900" s="78"/>
      <c r="VBH900" s="79"/>
      <c r="VBI900" s="76"/>
      <c r="VBP900" s="78"/>
      <c r="VBQ900" s="79"/>
      <c r="VBR900" s="76"/>
      <c r="VBY900" s="78"/>
      <c r="VBZ900" s="79"/>
      <c r="VCA900" s="76"/>
      <c r="VCH900" s="78"/>
      <c r="VCI900" s="79"/>
      <c r="VCJ900" s="76"/>
      <c r="VCQ900" s="78"/>
      <c r="VCR900" s="79"/>
      <c r="VCS900" s="76"/>
      <c r="VCZ900" s="78"/>
      <c r="VDA900" s="79"/>
      <c r="VDB900" s="76"/>
      <c r="VDI900" s="78"/>
      <c r="VDJ900" s="79"/>
      <c r="VDK900" s="76"/>
      <c r="VDR900" s="78"/>
      <c r="VDS900" s="79"/>
      <c r="VDT900" s="76"/>
      <c r="VEA900" s="78"/>
      <c r="VEB900" s="79"/>
      <c r="VEC900" s="76"/>
      <c r="VEJ900" s="78"/>
      <c r="VEK900" s="79"/>
      <c r="VEL900" s="76"/>
      <c r="VES900" s="78"/>
      <c r="VET900" s="79"/>
      <c r="VEU900" s="76"/>
      <c r="VFB900" s="78"/>
      <c r="VFC900" s="79"/>
      <c r="VFD900" s="76"/>
      <c r="VFK900" s="78"/>
      <c r="VFL900" s="79"/>
      <c r="VFM900" s="76"/>
      <c r="VFT900" s="78"/>
      <c r="VFU900" s="79"/>
      <c r="VFV900" s="76"/>
      <c r="VGC900" s="78"/>
      <c r="VGD900" s="79"/>
      <c r="VGE900" s="76"/>
      <c r="VGL900" s="78"/>
      <c r="VGM900" s="79"/>
      <c r="VGN900" s="76"/>
      <c r="VGU900" s="78"/>
      <c r="VGV900" s="79"/>
      <c r="VGW900" s="76"/>
      <c r="VHD900" s="78"/>
      <c r="VHE900" s="79"/>
      <c r="VHF900" s="76"/>
      <c r="VHM900" s="78"/>
      <c r="VHN900" s="79"/>
      <c r="VHO900" s="76"/>
      <c r="VHV900" s="78"/>
      <c r="VHW900" s="79"/>
      <c r="VHX900" s="76"/>
      <c r="VIE900" s="78"/>
      <c r="VIF900" s="79"/>
      <c r="VIG900" s="76"/>
      <c r="VIN900" s="78"/>
      <c r="VIO900" s="79"/>
      <c r="VIP900" s="76"/>
      <c r="VIW900" s="78"/>
      <c r="VIX900" s="79"/>
      <c r="VIY900" s="76"/>
      <c r="VJF900" s="78"/>
      <c r="VJG900" s="79"/>
      <c r="VJH900" s="76"/>
      <c r="VJO900" s="78"/>
      <c r="VJP900" s="79"/>
      <c r="VJQ900" s="76"/>
      <c r="VJX900" s="78"/>
      <c r="VJY900" s="79"/>
      <c r="VJZ900" s="76"/>
      <c r="VKG900" s="78"/>
      <c r="VKH900" s="79"/>
      <c r="VKI900" s="76"/>
      <c r="VKP900" s="78"/>
      <c r="VKQ900" s="79"/>
      <c r="VKR900" s="76"/>
      <c r="VKY900" s="78"/>
      <c r="VKZ900" s="79"/>
      <c r="VLA900" s="76"/>
      <c r="VLH900" s="78"/>
      <c r="VLI900" s="79"/>
      <c r="VLJ900" s="76"/>
      <c r="VLQ900" s="78"/>
      <c r="VLR900" s="79"/>
      <c r="VLS900" s="76"/>
      <c r="VLZ900" s="78"/>
      <c r="VMA900" s="79"/>
      <c r="VMB900" s="76"/>
      <c r="VMI900" s="78"/>
      <c r="VMJ900" s="79"/>
      <c r="VMK900" s="76"/>
      <c r="VMR900" s="78"/>
      <c r="VMS900" s="79"/>
      <c r="VMT900" s="76"/>
      <c r="VNA900" s="78"/>
      <c r="VNB900" s="79"/>
      <c r="VNC900" s="76"/>
      <c r="VNJ900" s="78"/>
      <c r="VNK900" s="79"/>
      <c r="VNL900" s="76"/>
      <c r="VNS900" s="78"/>
      <c r="VNT900" s="79"/>
      <c r="VNU900" s="76"/>
      <c r="VOB900" s="78"/>
      <c r="VOC900" s="79"/>
      <c r="VOD900" s="76"/>
      <c r="VOK900" s="78"/>
      <c r="VOL900" s="79"/>
      <c r="VOM900" s="76"/>
      <c r="VOT900" s="78"/>
      <c r="VOU900" s="79"/>
      <c r="VOV900" s="76"/>
      <c r="VPC900" s="78"/>
      <c r="VPD900" s="79"/>
      <c r="VPE900" s="76"/>
      <c r="VPL900" s="78"/>
      <c r="VPM900" s="79"/>
      <c r="VPN900" s="76"/>
      <c r="VPU900" s="78"/>
      <c r="VPV900" s="79"/>
      <c r="VPW900" s="76"/>
      <c r="VQD900" s="78"/>
      <c r="VQE900" s="79"/>
      <c r="VQF900" s="76"/>
      <c r="VQM900" s="78"/>
      <c r="VQN900" s="79"/>
      <c r="VQO900" s="76"/>
      <c r="VQV900" s="78"/>
      <c r="VQW900" s="79"/>
      <c r="VQX900" s="76"/>
      <c r="VRE900" s="78"/>
      <c r="VRF900" s="79"/>
      <c r="VRG900" s="76"/>
      <c r="VRN900" s="78"/>
      <c r="VRO900" s="79"/>
      <c r="VRP900" s="76"/>
      <c r="VRW900" s="78"/>
      <c r="VRX900" s="79"/>
      <c r="VRY900" s="76"/>
      <c r="VSF900" s="78"/>
      <c r="VSG900" s="79"/>
      <c r="VSH900" s="76"/>
      <c r="VSO900" s="78"/>
      <c r="VSP900" s="79"/>
      <c r="VSQ900" s="76"/>
      <c r="VSX900" s="78"/>
      <c r="VSY900" s="79"/>
      <c r="VSZ900" s="76"/>
      <c r="VTG900" s="78"/>
      <c r="VTH900" s="79"/>
      <c r="VTI900" s="76"/>
      <c r="VTP900" s="78"/>
      <c r="VTQ900" s="79"/>
      <c r="VTR900" s="76"/>
      <c r="VTY900" s="78"/>
      <c r="VTZ900" s="79"/>
      <c r="VUA900" s="76"/>
      <c r="VUH900" s="78"/>
      <c r="VUI900" s="79"/>
      <c r="VUJ900" s="76"/>
      <c r="VUQ900" s="78"/>
      <c r="VUR900" s="79"/>
      <c r="VUS900" s="76"/>
      <c r="VUZ900" s="78"/>
      <c r="VVA900" s="79"/>
      <c r="VVB900" s="76"/>
      <c r="VVI900" s="78"/>
      <c r="VVJ900" s="79"/>
      <c r="VVK900" s="76"/>
      <c r="VVR900" s="78"/>
      <c r="VVS900" s="79"/>
      <c r="VVT900" s="76"/>
      <c r="VWA900" s="78"/>
      <c r="VWB900" s="79"/>
      <c r="VWC900" s="76"/>
      <c r="VWJ900" s="78"/>
      <c r="VWK900" s="79"/>
      <c r="VWL900" s="76"/>
      <c r="VWS900" s="78"/>
      <c r="VWT900" s="79"/>
      <c r="VWU900" s="76"/>
      <c r="VXB900" s="78"/>
      <c r="VXC900" s="79"/>
      <c r="VXD900" s="76"/>
      <c r="VXK900" s="78"/>
      <c r="VXL900" s="79"/>
      <c r="VXM900" s="76"/>
      <c r="VXT900" s="78"/>
      <c r="VXU900" s="79"/>
      <c r="VXV900" s="76"/>
      <c r="VYC900" s="78"/>
      <c r="VYD900" s="79"/>
      <c r="VYE900" s="76"/>
      <c r="VYL900" s="78"/>
      <c r="VYM900" s="79"/>
      <c r="VYN900" s="76"/>
      <c r="VYU900" s="78"/>
      <c r="VYV900" s="79"/>
      <c r="VYW900" s="76"/>
      <c r="VZD900" s="78"/>
      <c r="VZE900" s="79"/>
      <c r="VZF900" s="76"/>
      <c r="VZM900" s="78"/>
      <c r="VZN900" s="79"/>
      <c r="VZO900" s="76"/>
      <c r="VZV900" s="78"/>
      <c r="VZW900" s="79"/>
      <c r="VZX900" s="76"/>
      <c r="WAE900" s="78"/>
      <c r="WAF900" s="79"/>
      <c r="WAG900" s="76"/>
      <c r="WAN900" s="78"/>
      <c r="WAO900" s="79"/>
      <c r="WAP900" s="76"/>
      <c r="WAW900" s="78"/>
      <c r="WAX900" s="79"/>
      <c r="WAY900" s="76"/>
      <c r="WBF900" s="78"/>
      <c r="WBG900" s="79"/>
      <c r="WBH900" s="76"/>
      <c r="WBO900" s="78"/>
      <c r="WBP900" s="79"/>
      <c r="WBQ900" s="76"/>
      <c r="WBX900" s="78"/>
      <c r="WBY900" s="79"/>
      <c r="WBZ900" s="76"/>
      <c r="WCG900" s="78"/>
      <c r="WCH900" s="79"/>
      <c r="WCI900" s="76"/>
      <c r="WCP900" s="78"/>
      <c r="WCQ900" s="79"/>
      <c r="WCR900" s="76"/>
      <c r="WCY900" s="78"/>
      <c r="WCZ900" s="79"/>
      <c r="WDA900" s="76"/>
      <c r="WDH900" s="78"/>
      <c r="WDI900" s="79"/>
      <c r="WDJ900" s="76"/>
      <c r="WDQ900" s="78"/>
      <c r="WDR900" s="79"/>
      <c r="WDS900" s="76"/>
      <c r="WDZ900" s="78"/>
      <c r="WEA900" s="79"/>
      <c r="WEB900" s="76"/>
      <c r="WEI900" s="78"/>
      <c r="WEJ900" s="79"/>
      <c r="WEK900" s="76"/>
      <c r="WER900" s="78"/>
      <c r="WES900" s="79"/>
      <c r="WET900" s="76"/>
      <c r="WFA900" s="78"/>
      <c r="WFB900" s="79"/>
      <c r="WFC900" s="76"/>
      <c r="WFJ900" s="78"/>
      <c r="WFK900" s="79"/>
      <c r="WFL900" s="76"/>
      <c r="WFS900" s="78"/>
      <c r="WFT900" s="79"/>
      <c r="WFU900" s="76"/>
      <c r="WGB900" s="78"/>
      <c r="WGC900" s="79"/>
      <c r="WGD900" s="76"/>
      <c r="WGK900" s="78"/>
      <c r="WGL900" s="79"/>
      <c r="WGM900" s="76"/>
      <c r="WGT900" s="78"/>
      <c r="WGU900" s="79"/>
      <c r="WGV900" s="76"/>
      <c r="WHC900" s="78"/>
      <c r="WHD900" s="79"/>
      <c r="WHE900" s="76"/>
      <c r="WHL900" s="78"/>
      <c r="WHM900" s="79"/>
      <c r="WHN900" s="76"/>
      <c r="WHU900" s="78"/>
      <c r="WHV900" s="79"/>
      <c r="WHW900" s="76"/>
      <c r="WID900" s="78"/>
      <c r="WIE900" s="79"/>
      <c r="WIF900" s="76"/>
      <c r="WIM900" s="78"/>
      <c r="WIN900" s="79"/>
      <c r="WIO900" s="76"/>
      <c r="WIV900" s="78"/>
      <c r="WIW900" s="79"/>
      <c r="WIX900" s="76"/>
      <c r="WJE900" s="78"/>
      <c r="WJF900" s="79"/>
      <c r="WJG900" s="76"/>
      <c r="WJN900" s="78"/>
      <c r="WJO900" s="79"/>
      <c r="WJP900" s="76"/>
      <c r="WJW900" s="78"/>
      <c r="WJX900" s="79"/>
      <c r="WJY900" s="76"/>
      <c r="WKF900" s="78"/>
      <c r="WKG900" s="79"/>
      <c r="WKH900" s="76"/>
      <c r="WKO900" s="78"/>
      <c r="WKP900" s="79"/>
      <c r="WKQ900" s="76"/>
      <c r="WKX900" s="78"/>
      <c r="WKY900" s="79"/>
      <c r="WKZ900" s="76"/>
      <c r="WLG900" s="78"/>
      <c r="WLH900" s="79"/>
      <c r="WLI900" s="76"/>
      <c r="WLP900" s="78"/>
      <c r="WLQ900" s="79"/>
      <c r="WLR900" s="76"/>
      <c r="WLY900" s="78"/>
      <c r="WLZ900" s="79"/>
      <c r="WMA900" s="76"/>
      <c r="WMH900" s="78"/>
      <c r="WMI900" s="79"/>
      <c r="WMJ900" s="76"/>
      <c r="WMQ900" s="78"/>
      <c r="WMR900" s="79"/>
      <c r="WMS900" s="76"/>
      <c r="WMZ900" s="78"/>
      <c r="WNA900" s="79"/>
      <c r="WNB900" s="76"/>
      <c r="WNI900" s="78"/>
      <c r="WNJ900" s="79"/>
      <c r="WNK900" s="76"/>
      <c r="WNR900" s="78"/>
      <c r="WNS900" s="79"/>
      <c r="WNT900" s="76"/>
      <c r="WOA900" s="78"/>
      <c r="WOB900" s="79"/>
      <c r="WOC900" s="76"/>
      <c r="WOJ900" s="78"/>
      <c r="WOK900" s="79"/>
      <c r="WOL900" s="76"/>
      <c r="WOS900" s="78"/>
      <c r="WOT900" s="79"/>
      <c r="WOU900" s="76"/>
      <c r="WPB900" s="78"/>
      <c r="WPC900" s="79"/>
      <c r="WPD900" s="76"/>
      <c r="WPK900" s="78"/>
      <c r="WPL900" s="79"/>
      <c r="WPM900" s="76"/>
      <c r="WPT900" s="78"/>
      <c r="WPU900" s="79"/>
      <c r="WPV900" s="76"/>
      <c r="WQC900" s="78"/>
      <c r="WQD900" s="79"/>
      <c r="WQE900" s="76"/>
      <c r="WQL900" s="78"/>
      <c r="WQM900" s="79"/>
      <c r="WQN900" s="76"/>
      <c r="WQU900" s="78"/>
      <c r="WQV900" s="79"/>
      <c r="WQW900" s="76"/>
      <c r="WRD900" s="78"/>
      <c r="WRE900" s="79"/>
      <c r="WRF900" s="76"/>
      <c r="WRM900" s="78"/>
      <c r="WRN900" s="79"/>
      <c r="WRO900" s="76"/>
      <c r="WRV900" s="78"/>
      <c r="WRW900" s="79"/>
      <c r="WRX900" s="76"/>
      <c r="WSE900" s="78"/>
      <c r="WSF900" s="79"/>
      <c r="WSG900" s="76"/>
      <c r="WSN900" s="78"/>
      <c r="WSO900" s="79"/>
      <c r="WSP900" s="76"/>
      <c r="WSW900" s="78"/>
      <c r="WSX900" s="79"/>
      <c r="WSY900" s="76"/>
      <c r="WTF900" s="78"/>
      <c r="WTG900" s="79"/>
      <c r="WTH900" s="76"/>
      <c r="WTO900" s="78"/>
      <c r="WTP900" s="79"/>
      <c r="WTQ900" s="76"/>
      <c r="WTX900" s="78"/>
      <c r="WTY900" s="79"/>
      <c r="WTZ900" s="76"/>
      <c r="WUG900" s="78"/>
      <c r="WUH900" s="79"/>
      <c r="WUI900" s="76"/>
      <c r="WUP900" s="78"/>
      <c r="WUQ900" s="79"/>
      <c r="WUR900" s="76"/>
      <c r="WUY900" s="78"/>
      <c r="WUZ900" s="79"/>
      <c r="WVA900" s="76"/>
      <c r="WVH900" s="78"/>
      <c r="WVI900" s="79"/>
      <c r="WVJ900" s="76"/>
      <c r="WVQ900" s="78"/>
      <c r="WVR900" s="79"/>
      <c r="WVS900" s="76"/>
      <c r="WVZ900" s="78"/>
      <c r="WWA900" s="79"/>
      <c r="WWB900" s="76"/>
      <c r="WWI900" s="78"/>
      <c r="WWJ900" s="79"/>
      <c r="WWK900" s="76"/>
      <c r="WWR900" s="78"/>
      <c r="WWS900" s="79"/>
      <c r="WWT900" s="76"/>
      <c r="WXA900" s="78"/>
      <c r="WXB900" s="79"/>
      <c r="WXC900" s="76"/>
      <c r="WXJ900" s="78"/>
      <c r="WXK900" s="79"/>
      <c r="WXL900" s="76"/>
      <c r="WXS900" s="78"/>
      <c r="WXT900" s="79"/>
      <c r="WXU900" s="76"/>
      <c r="WYB900" s="78"/>
      <c r="WYC900" s="79"/>
      <c r="WYD900" s="76"/>
      <c r="WYK900" s="78"/>
      <c r="WYL900" s="79"/>
      <c r="WYM900" s="76"/>
      <c r="WYT900" s="78"/>
      <c r="WYU900" s="79"/>
      <c r="WYV900" s="76"/>
      <c r="WZC900" s="78"/>
      <c r="WZD900" s="79"/>
      <c r="WZE900" s="76"/>
      <c r="WZL900" s="78"/>
      <c r="WZM900" s="79"/>
      <c r="WZN900" s="76"/>
      <c r="WZU900" s="78"/>
      <c r="WZV900" s="79"/>
      <c r="WZW900" s="76"/>
      <c r="XAD900" s="78"/>
      <c r="XAE900" s="79"/>
      <c r="XAF900" s="76"/>
      <c r="XAM900" s="78"/>
      <c r="XAN900" s="79"/>
      <c r="XAO900" s="76"/>
      <c r="XAV900" s="78"/>
      <c r="XAW900" s="79"/>
      <c r="XAX900" s="76"/>
      <c r="XBE900" s="78"/>
      <c r="XBF900" s="79"/>
      <c r="XBG900" s="76"/>
      <c r="XBN900" s="78"/>
      <c r="XBO900" s="79"/>
      <c r="XBP900" s="76"/>
      <c r="XBW900" s="78"/>
      <c r="XBX900" s="79"/>
      <c r="XBY900" s="76"/>
      <c r="XCF900" s="78"/>
      <c r="XCG900" s="79"/>
      <c r="XCH900" s="76"/>
      <c r="XCO900" s="78"/>
      <c r="XCP900" s="79"/>
      <c r="XCQ900" s="76"/>
      <c r="XCX900" s="78"/>
      <c r="XCY900" s="79"/>
      <c r="XCZ900" s="76"/>
      <c r="XDG900" s="78"/>
      <c r="XDH900" s="79"/>
      <c r="XDI900" s="76"/>
      <c r="XDP900" s="78"/>
      <c r="XDQ900" s="79"/>
      <c r="XDR900" s="76"/>
      <c r="XDY900" s="78"/>
      <c r="XDZ900" s="79"/>
      <c r="XEA900" s="76"/>
      <c r="XEH900" s="78"/>
      <c r="XEI900" s="79"/>
      <c r="XEJ900" s="76"/>
      <c r="XEQ900" s="78"/>
      <c r="XER900" s="79"/>
      <c r="XES900" s="76"/>
      <c r="XEZ900" s="78"/>
      <c r="XFA900" s="79"/>
      <c r="XFB900" s="76"/>
    </row>
    <row r="901" spans="1:1019 1026:2045 2052:3071 3078:5114 5121:6140 6147:7166 7173:8192 8199:10235 10242:11261 11268:12287 12294:14330 14337:15356 15363:16382" s="77" customFormat="1" ht="12" x14ac:dyDescent="0.3">
      <c r="A901" s="18"/>
      <c r="B901" s="16"/>
      <c r="C901" s="8"/>
      <c r="D901" s="9"/>
      <c r="E901" s="9"/>
      <c r="F901" s="9"/>
      <c r="G901" s="9"/>
      <c r="H901" s="9"/>
      <c r="I901" s="9"/>
      <c r="J901" s="75"/>
      <c r="K901" s="76"/>
      <c r="R901" s="78"/>
      <c r="S901" s="79"/>
      <c r="T901" s="76"/>
      <c r="AA901" s="78"/>
      <c r="AB901" s="79"/>
      <c r="AC901" s="76"/>
      <c r="AJ901" s="78"/>
      <c r="AK901" s="79"/>
      <c r="AL901" s="76"/>
      <c r="AS901" s="78"/>
      <c r="AT901" s="79"/>
      <c r="AU901" s="76"/>
      <c r="BB901" s="78"/>
      <c r="BC901" s="79"/>
      <c r="BD901" s="76"/>
      <c r="BK901" s="78"/>
      <c r="BL901" s="79"/>
      <c r="BM901" s="76"/>
      <c r="BT901" s="78"/>
      <c r="BU901" s="79"/>
      <c r="BV901" s="76"/>
      <c r="CC901" s="78"/>
      <c r="CD901" s="79"/>
      <c r="CE901" s="76"/>
      <c r="CL901" s="78"/>
      <c r="CM901" s="79"/>
      <c r="CN901" s="76"/>
      <c r="CU901" s="78"/>
      <c r="CV901" s="79"/>
      <c r="CW901" s="76"/>
      <c r="DD901" s="78"/>
      <c r="DE901" s="79"/>
      <c r="DF901" s="76"/>
      <c r="DM901" s="78"/>
      <c r="DN901" s="79"/>
      <c r="DO901" s="76"/>
      <c r="DV901" s="78"/>
      <c r="DW901" s="79"/>
      <c r="DX901" s="76"/>
      <c r="EE901" s="78"/>
      <c r="EF901" s="79"/>
      <c r="EG901" s="76"/>
      <c r="EN901" s="78"/>
      <c r="EO901" s="79"/>
      <c r="EP901" s="76"/>
      <c r="EW901" s="78"/>
      <c r="EX901" s="79"/>
      <c r="EY901" s="76"/>
      <c r="FF901" s="78"/>
      <c r="FG901" s="79"/>
      <c r="FH901" s="76"/>
      <c r="FO901" s="78"/>
      <c r="FP901" s="79"/>
      <c r="FQ901" s="76"/>
      <c r="FX901" s="78"/>
      <c r="FY901" s="79"/>
      <c r="FZ901" s="76"/>
      <c r="GG901" s="78"/>
      <c r="GH901" s="79"/>
      <c r="GI901" s="76"/>
      <c r="GP901" s="78"/>
      <c r="GQ901" s="79"/>
      <c r="GR901" s="76"/>
      <c r="GY901" s="78"/>
      <c r="GZ901" s="79"/>
      <c r="HA901" s="76"/>
      <c r="HH901" s="78"/>
      <c r="HI901" s="79"/>
      <c r="HJ901" s="76"/>
      <c r="HQ901" s="78"/>
      <c r="HR901" s="79"/>
      <c r="HS901" s="76"/>
      <c r="HZ901" s="78"/>
      <c r="IA901" s="79"/>
      <c r="IB901" s="76"/>
      <c r="II901" s="78"/>
      <c r="IJ901" s="79"/>
      <c r="IK901" s="76"/>
      <c r="IR901" s="78"/>
      <c r="IS901" s="79"/>
      <c r="IT901" s="76"/>
      <c r="JA901" s="78"/>
      <c r="JB901" s="79"/>
      <c r="JC901" s="76"/>
      <c r="JJ901" s="78"/>
      <c r="JK901" s="79"/>
      <c r="JL901" s="76"/>
      <c r="JS901" s="78"/>
      <c r="JT901" s="79"/>
      <c r="JU901" s="76"/>
      <c r="KB901" s="78"/>
      <c r="KC901" s="79"/>
      <c r="KD901" s="76"/>
      <c r="KK901" s="78"/>
      <c r="KL901" s="79"/>
      <c r="KM901" s="76"/>
      <c r="KT901" s="78"/>
      <c r="KU901" s="79"/>
      <c r="KV901" s="76"/>
      <c r="LC901" s="78"/>
      <c r="LD901" s="79"/>
      <c r="LE901" s="76"/>
      <c r="LL901" s="78"/>
      <c r="LM901" s="79"/>
      <c r="LN901" s="76"/>
      <c r="LU901" s="78"/>
      <c r="LV901" s="79"/>
      <c r="LW901" s="76"/>
      <c r="MD901" s="78"/>
      <c r="ME901" s="79"/>
      <c r="MF901" s="76"/>
      <c r="MM901" s="78"/>
      <c r="MN901" s="79"/>
      <c r="MO901" s="76"/>
      <c r="MV901" s="78"/>
      <c r="MW901" s="79"/>
      <c r="MX901" s="76"/>
      <c r="NE901" s="78"/>
      <c r="NF901" s="79"/>
      <c r="NG901" s="76"/>
      <c r="NN901" s="78"/>
      <c r="NO901" s="79"/>
      <c r="NP901" s="76"/>
      <c r="NW901" s="78"/>
      <c r="NX901" s="79"/>
      <c r="NY901" s="76"/>
      <c r="OF901" s="78"/>
      <c r="OG901" s="79"/>
      <c r="OH901" s="76"/>
      <c r="OO901" s="78"/>
      <c r="OP901" s="79"/>
      <c r="OQ901" s="76"/>
      <c r="OX901" s="78"/>
      <c r="OY901" s="79"/>
      <c r="OZ901" s="76"/>
      <c r="PG901" s="78"/>
      <c r="PH901" s="79"/>
      <c r="PI901" s="76"/>
      <c r="PP901" s="78"/>
      <c r="PQ901" s="79"/>
      <c r="PR901" s="76"/>
      <c r="PY901" s="78"/>
      <c r="PZ901" s="79"/>
      <c r="QA901" s="76"/>
      <c r="QH901" s="78"/>
      <c r="QI901" s="79"/>
      <c r="QJ901" s="76"/>
      <c r="QQ901" s="78"/>
      <c r="QR901" s="79"/>
      <c r="QS901" s="76"/>
      <c r="QZ901" s="78"/>
      <c r="RA901" s="79"/>
      <c r="RB901" s="76"/>
      <c r="RI901" s="78"/>
      <c r="RJ901" s="79"/>
      <c r="RK901" s="76"/>
      <c r="RR901" s="78"/>
      <c r="RS901" s="79"/>
      <c r="RT901" s="76"/>
      <c r="SA901" s="78"/>
      <c r="SB901" s="79"/>
      <c r="SC901" s="76"/>
      <c r="SJ901" s="78"/>
      <c r="SK901" s="79"/>
      <c r="SL901" s="76"/>
      <c r="SS901" s="78"/>
      <c r="ST901" s="79"/>
      <c r="SU901" s="76"/>
      <c r="TB901" s="78"/>
      <c r="TC901" s="79"/>
      <c r="TD901" s="76"/>
      <c r="TK901" s="78"/>
      <c r="TL901" s="79"/>
      <c r="TM901" s="76"/>
      <c r="TT901" s="78"/>
      <c r="TU901" s="79"/>
      <c r="TV901" s="76"/>
      <c r="UC901" s="78"/>
      <c r="UD901" s="79"/>
      <c r="UE901" s="76"/>
      <c r="UL901" s="78"/>
      <c r="UM901" s="79"/>
      <c r="UN901" s="76"/>
      <c r="UU901" s="78"/>
      <c r="UV901" s="79"/>
      <c r="UW901" s="76"/>
      <c r="VD901" s="78"/>
      <c r="VE901" s="79"/>
      <c r="VF901" s="76"/>
      <c r="VM901" s="78"/>
      <c r="VN901" s="79"/>
      <c r="VO901" s="76"/>
      <c r="VV901" s="78"/>
      <c r="VW901" s="79"/>
      <c r="VX901" s="76"/>
      <c r="WE901" s="78"/>
      <c r="WF901" s="79"/>
      <c r="WG901" s="76"/>
      <c r="WN901" s="78"/>
      <c r="WO901" s="79"/>
      <c r="WP901" s="76"/>
      <c r="WW901" s="78"/>
      <c r="WX901" s="79"/>
      <c r="WY901" s="76"/>
      <c r="XF901" s="78"/>
      <c r="XG901" s="79"/>
      <c r="XH901" s="76"/>
      <c r="XO901" s="78"/>
      <c r="XP901" s="79"/>
      <c r="XQ901" s="76"/>
      <c r="XX901" s="78"/>
      <c r="XY901" s="79"/>
      <c r="XZ901" s="76"/>
      <c r="YG901" s="78"/>
      <c r="YH901" s="79"/>
      <c r="YI901" s="76"/>
      <c r="YP901" s="78"/>
      <c r="YQ901" s="79"/>
      <c r="YR901" s="76"/>
      <c r="YY901" s="78"/>
      <c r="YZ901" s="79"/>
      <c r="ZA901" s="76"/>
      <c r="ZH901" s="78"/>
      <c r="ZI901" s="79"/>
      <c r="ZJ901" s="76"/>
      <c r="ZQ901" s="78"/>
      <c r="ZR901" s="79"/>
      <c r="ZS901" s="76"/>
      <c r="ZZ901" s="78"/>
      <c r="AAA901" s="79"/>
      <c r="AAB901" s="76"/>
      <c r="AAI901" s="78"/>
      <c r="AAJ901" s="79"/>
      <c r="AAK901" s="76"/>
      <c r="AAR901" s="78"/>
      <c r="AAS901" s="79"/>
      <c r="AAT901" s="76"/>
      <c r="ABA901" s="78"/>
      <c r="ABB901" s="79"/>
      <c r="ABC901" s="76"/>
      <c r="ABJ901" s="78"/>
      <c r="ABK901" s="79"/>
      <c r="ABL901" s="76"/>
      <c r="ABS901" s="78"/>
      <c r="ABT901" s="79"/>
      <c r="ABU901" s="76"/>
      <c r="ACB901" s="78"/>
      <c r="ACC901" s="79"/>
      <c r="ACD901" s="76"/>
      <c r="ACK901" s="78"/>
      <c r="ACL901" s="79"/>
      <c r="ACM901" s="76"/>
      <c r="ACT901" s="78"/>
      <c r="ACU901" s="79"/>
      <c r="ACV901" s="76"/>
      <c r="ADC901" s="78"/>
      <c r="ADD901" s="79"/>
      <c r="ADE901" s="76"/>
      <c r="ADL901" s="78"/>
      <c r="ADM901" s="79"/>
      <c r="ADN901" s="76"/>
      <c r="ADU901" s="78"/>
      <c r="ADV901" s="79"/>
      <c r="ADW901" s="76"/>
      <c r="AED901" s="78"/>
      <c r="AEE901" s="79"/>
      <c r="AEF901" s="76"/>
      <c r="AEM901" s="78"/>
      <c r="AEN901" s="79"/>
      <c r="AEO901" s="76"/>
      <c r="AEV901" s="78"/>
      <c r="AEW901" s="79"/>
      <c r="AEX901" s="76"/>
      <c r="AFE901" s="78"/>
      <c r="AFF901" s="79"/>
      <c r="AFG901" s="76"/>
      <c r="AFN901" s="78"/>
      <c r="AFO901" s="79"/>
      <c r="AFP901" s="76"/>
      <c r="AFW901" s="78"/>
      <c r="AFX901" s="79"/>
      <c r="AFY901" s="76"/>
      <c r="AGF901" s="78"/>
      <c r="AGG901" s="79"/>
      <c r="AGH901" s="76"/>
      <c r="AGO901" s="78"/>
      <c r="AGP901" s="79"/>
      <c r="AGQ901" s="76"/>
      <c r="AGX901" s="78"/>
      <c r="AGY901" s="79"/>
      <c r="AGZ901" s="76"/>
      <c r="AHG901" s="78"/>
      <c r="AHH901" s="79"/>
      <c r="AHI901" s="76"/>
      <c r="AHP901" s="78"/>
      <c r="AHQ901" s="79"/>
      <c r="AHR901" s="76"/>
      <c r="AHY901" s="78"/>
      <c r="AHZ901" s="79"/>
      <c r="AIA901" s="76"/>
      <c r="AIH901" s="78"/>
      <c r="AII901" s="79"/>
      <c r="AIJ901" s="76"/>
      <c r="AIQ901" s="78"/>
      <c r="AIR901" s="79"/>
      <c r="AIS901" s="76"/>
      <c r="AIZ901" s="78"/>
      <c r="AJA901" s="79"/>
      <c r="AJB901" s="76"/>
      <c r="AJI901" s="78"/>
      <c r="AJJ901" s="79"/>
      <c r="AJK901" s="76"/>
      <c r="AJR901" s="78"/>
      <c r="AJS901" s="79"/>
      <c r="AJT901" s="76"/>
      <c r="AKA901" s="78"/>
      <c r="AKB901" s="79"/>
      <c r="AKC901" s="76"/>
      <c r="AKJ901" s="78"/>
      <c r="AKK901" s="79"/>
      <c r="AKL901" s="76"/>
      <c r="AKS901" s="78"/>
      <c r="AKT901" s="79"/>
      <c r="AKU901" s="76"/>
      <c r="ALB901" s="78"/>
      <c r="ALC901" s="79"/>
      <c r="ALD901" s="76"/>
      <c r="ALK901" s="78"/>
      <c r="ALL901" s="79"/>
      <c r="ALM901" s="76"/>
      <c r="ALT901" s="78"/>
      <c r="ALU901" s="79"/>
      <c r="ALV901" s="76"/>
      <c r="AMC901" s="78"/>
      <c r="AMD901" s="79"/>
      <c r="AME901" s="76"/>
      <c r="AML901" s="78"/>
      <c r="AMM901" s="79"/>
      <c r="AMN901" s="76"/>
      <c r="AMU901" s="78"/>
      <c r="AMV901" s="79"/>
      <c r="AMW901" s="76"/>
      <c r="AND901" s="78"/>
      <c r="ANE901" s="79"/>
      <c r="ANF901" s="76"/>
      <c r="ANM901" s="78"/>
      <c r="ANN901" s="79"/>
      <c r="ANO901" s="76"/>
      <c r="ANV901" s="78"/>
      <c r="ANW901" s="79"/>
      <c r="ANX901" s="76"/>
      <c r="AOE901" s="78"/>
      <c r="AOF901" s="79"/>
      <c r="AOG901" s="76"/>
      <c r="AON901" s="78"/>
      <c r="AOO901" s="79"/>
      <c r="AOP901" s="76"/>
      <c r="AOW901" s="78"/>
      <c r="AOX901" s="79"/>
      <c r="AOY901" s="76"/>
      <c r="APF901" s="78"/>
      <c r="APG901" s="79"/>
      <c r="APH901" s="76"/>
      <c r="APO901" s="78"/>
      <c r="APP901" s="79"/>
      <c r="APQ901" s="76"/>
      <c r="APX901" s="78"/>
      <c r="APY901" s="79"/>
      <c r="APZ901" s="76"/>
      <c r="AQG901" s="78"/>
      <c r="AQH901" s="79"/>
      <c r="AQI901" s="76"/>
      <c r="AQP901" s="78"/>
      <c r="AQQ901" s="79"/>
      <c r="AQR901" s="76"/>
      <c r="AQY901" s="78"/>
      <c r="AQZ901" s="79"/>
      <c r="ARA901" s="76"/>
      <c r="ARH901" s="78"/>
      <c r="ARI901" s="79"/>
      <c r="ARJ901" s="76"/>
      <c r="ARQ901" s="78"/>
      <c r="ARR901" s="79"/>
      <c r="ARS901" s="76"/>
      <c r="ARZ901" s="78"/>
      <c r="ASA901" s="79"/>
      <c r="ASB901" s="76"/>
      <c r="ASI901" s="78"/>
      <c r="ASJ901" s="79"/>
      <c r="ASK901" s="76"/>
      <c r="ASR901" s="78"/>
      <c r="ASS901" s="79"/>
      <c r="AST901" s="76"/>
      <c r="ATA901" s="78"/>
      <c r="ATB901" s="79"/>
      <c r="ATC901" s="76"/>
      <c r="ATJ901" s="78"/>
      <c r="ATK901" s="79"/>
      <c r="ATL901" s="76"/>
      <c r="ATS901" s="78"/>
      <c r="ATT901" s="79"/>
      <c r="ATU901" s="76"/>
      <c r="AUB901" s="78"/>
      <c r="AUC901" s="79"/>
      <c r="AUD901" s="76"/>
      <c r="AUK901" s="78"/>
      <c r="AUL901" s="79"/>
      <c r="AUM901" s="76"/>
      <c r="AUT901" s="78"/>
      <c r="AUU901" s="79"/>
      <c r="AUV901" s="76"/>
      <c r="AVC901" s="78"/>
      <c r="AVD901" s="79"/>
      <c r="AVE901" s="76"/>
      <c r="AVL901" s="78"/>
      <c r="AVM901" s="79"/>
      <c r="AVN901" s="76"/>
      <c r="AVU901" s="78"/>
      <c r="AVV901" s="79"/>
      <c r="AVW901" s="76"/>
      <c r="AWD901" s="78"/>
      <c r="AWE901" s="79"/>
      <c r="AWF901" s="76"/>
      <c r="AWM901" s="78"/>
      <c r="AWN901" s="79"/>
      <c r="AWO901" s="76"/>
      <c r="AWV901" s="78"/>
      <c r="AWW901" s="79"/>
      <c r="AWX901" s="76"/>
      <c r="AXE901" s="78"/>
      <c r="AXF901" s="79"/>
      <c r="AXG901" s="76"/>
      <c r="AXN901" s="78"/>
      <c r="AXO901" s="79"/>
      <c r="AXP901" s="76"/>
      <c r="AXW901" s="78"/>
      <c r="AXX901" s="79"/>
      <c r="AXY901" s="76"/>
      <c r="AYF901" s="78"/>
      <c r="AYG901" s="79"/>
      <c r="AYH901" s="76"/>
      <c r="AYO901" s="78"/>
      <c r="AYP901" s="79"/>
      <c r="AYQ901" s="76"/>
      <c r="AYX901" s="78"/>
      <c r="AYY901" s="79"/>
      <c r="AYZ901" s="76"/>
      <c r="AZG901" s="78"/>
      <c r="AZH901" s="79"/>
      <c r="AZI901" s="76"/>
      <c r="AZP901" s="78"/>
      <c r="AZQ901" s="79"/>
      <c r="AZR901" s="76"/>
      <c r="AZY901" s="78"/>
      <c r="AZZ901" s="79"/>
      <c r="BAA901" s="76"/>
      <c r="BAH901" s="78"/>
      <c r="BAI901" s="79"/>
      <c r="BAJ901" s="76"/>
      <c r="BAQ901" s="78"/>
      <c r="BAR901" s="79"/>
      <c r="BAS901" s="76"/>
      <c r="BAZ901" s="78"/>
      <c r="BBA901" s="79"/>
      <c r="BBB901" s="76"/>
      <c r="BBI901" s="78"/>
      <c r="BBJ901" s="79"/>
      <c r="BBK901" s="76"/>
      <c r="BBR901" s="78"/>
      <c r="BBS901" s="79"/>
      <c r="BBT901" s="76"/>
      <c r="BCA901" s="78"/>
      <c r="BCB901" s="79"/>
      <c r="BCC901" s="76"/>
      <c r="BCJ901" s="78"/>
      <c r="BCK901" s="79"/>
      <c r="BCL901" s="76"/>
      <c r="BCS901" s="78"/>
      <c r="BCT901" s="79"/>
      <c r="BCU901" s="76"/>
      <c r="BDB901" s="78"/>
      <c r="BDC901" s="79"/>
      <c r="BDD901" s="76"/>
      <c r="BDK901" s="78"/>
      <c r="BDL901" s="79"/>
      <c r="BDM901" s="76"/>
      <c r="BDT901" s="78"/>
      <c r="BDU901" s="79"/>
      <c r="BDV901" s="76"/>
      <c r="BEC901" s="78"/>
      <c r="BED901" s="79"/>
      <c r="BEE901" s="76"/>
      <c r="BEL901" s="78"/>
      <c r="BEM901" s="79"/>
      <c r="BEN901" s="76"/>
      <c r="BEU901" s="78"/>
      <c r="BEV901" s="79"/>
      <c r="BEW901" s="76"/>
      <c r="BFD901" s="78"/>
      <c r="BFE901" s="79"/>
      <c r="BFF901" s="76"/>
      <c r="BFM901" s="78"/>
      <c r="BFN901" s="79"/>
      <c r="BFO901" s="76"/>
      <c r="BFV901" s="78"/>
      <c r="BFW901" s="79"/>
      <c r="BFX901" s="76"/>
      <c r="BGE901" s="78"/>
      <c r="BGF901" s="79"/>
      <c r="BGG901" s="76"/>
      <c r="BGN901" s="78"/>
      <c r="BGO901" s="79"/>
      <c r="BGP901" s="76"/>
      <c r="BGW901" s="78"/>
      <c r="BGX901" s="79"/>
      <c r="BGY901" s="76"/>
      <c r="BHF901" s="78"/>
      <c r="BHG901" s="79"/>
      <c r="BHH901" s="76"/>
      <c r="BHO901" s="78"/>
      <c r="BHP901" s="79"/>
      <c r="BHQ901" s="76"/>
      <c r="BHX901" s="78"/>
      <c r="BHY901" s="79"/>
      <c r="BHZ901" s="76"/>
      <c r="BIG901" s="78"/>
      <c r="BIH901" s="79"/>
      <c r="BII901" s="76"/>
      <c r="BIP901" s="78"/>
      <c r="BIQ901" s="79"/>
      <c r="BIR901" s="76"/>
      <c r="BIY901" s="78"/>
      <c r="BIZ901" s="79"/>
      <c r="BJA901" s="76"/>
      <c r="BJH901" s="78"/>
      <c r="BJI901" s="79"/>
      <c r="BJJ901" s="76"/>
      <c r="BJQ901" s="78"/>
      <c r="BJR901" s="79"/>
      <c r="BJS901" s="76"/>
      <c r="BJZ901" s="78"/>
      <c r="BKA901" s="79"/>
      <c r="BKB901" s="76"/>
      <c r="BKI901" s="78"/>
      <c r="BKJ901" s="79"/>
      <c r="BKK901" s="76"/>
      <c r="BKR901" s="78"/>
      <c r="BKS901" s="79"/>
      <c r="BKT901" s="76"/>
      <c r="BLA901" s="78"/>
      <c r="BLB901" s="79"/>
      <c r="BLC901" s="76"/>
      <c r="BLJ901" s="78"/>
      <c r="BLK901" s="79"/>
      <c r="BLL901" s="76"/>
      <c r="BLS901" s="78"/>
      <c r="BLT901" s="79"/>
      <c r="BLU901" s="76"/>
      <c r="BMB901" s="78"/>
      <c r="BMC901" s="79"/>
      <c r="BMD901" s="76"/>
      <c r="BMK901" s="78"/>
      <c r="BML901" s="79"/>
      <c r="BMM901" s="76"/>
      <c r="BMT901" s="78"/>
      <c r="BMU901" s="79"/>
      <c r="BMV901" s="76"/>
      <c r="BNC901" s="78"/>
      <c r="BND901" s="79"/>
      <c r="BNE901" s="76"/>
      <c r="BNL901" s="78"/>
      <c r="BNM901" s="79"/>
      <c r="BNN901" s="76"/>
      <c r="BNU901" s="78"/>
      <c r="BNV901" s="79"/>
      <c r="BNW901" s="76"/>
      <c r="BOD901" s="78"/>
      <c r="BOE901" s="79"/>
      <c r="BOF901" s="76"/>
      <c r="BOM901" s="78"/>
      <c r="BON901" s="79"/>
      <c r="BOO901" s="76"/>
      <c r="BOV901" s="78"/>
      <c r="BOW901" s="79"/>
      <c r="BOX901" s="76"/>
      <c r="BPE901" s="78"/>
      <c r="BPF901" s="79"/>
      <c r="BPG901" s="76"/>
      <c r="BPN901" s="78"/>
      <c r="BPO901" s="79"/>
      <c r="BPP901" s="76"/>
      <c r="BPW901" s="78"/>
      <c r="BPX901" s="79"/>
      <c r="BPY901" s="76"/>
      <c r="BQF901" s="78"/>
      <c r="BQG901" s="79"/>
      <c r="BQH901" s="76"/>
      <c r="BQO901" s="78"/>
      <c r="BQP901" s="79"/>
      <c r="BQQ901" s="76"/>
      <c r="BQX901" s="78"/>
      <c r="BQY901" s="79"/>
      <c r="BQZ901" s="76"/>
      <c r="BRG901" s="78"/>
      <c r="BRH901" s="79"/>
      <c r="BRI901" s="76"/>
      <c r="BRP901" s="78"/>
      <c r="BRQ901" s="79"/>
      <c r="BRR901" s="76"/>
      <c r="BRY901" s="78"/>
      <c r="BRZ901" s="79"/>
      <c r="BSA901" s="76"/>
      <c r="BSH901" s="78"/>
      <c r="BSI901" s="79"/>
      <c r="BSJ901" s="76"/>
      <c r="BSQ901" s="78"/>
      <c r="BSR901" s="79"/>
      <c r="BSS901" s="76"/>
      <c r="BSZ901" s="78"/>
      <c r="BTA901" s="79"/>
      <c r="BTB901" s="76"/>
      <c r="BTI901" s="78"/>
      <c r="BTJ901" s="79"/>
      <c r="BTK901" s="76"/>
      <c r="BTR901" s="78"/>
      <c r="BTS901" s="79"/>
      <c r="BTT901" s="76"/>
      <c r="BUA901" s="78"/>
      <c r="BUB901" s="79"/>
      <c r="BUC901" s="76"/>
      <c r="BUJ901" s="78"/>
      <c r="BUK901" s="79"/>
      <c r="BUL901" s="76"/>
      <c r="BUS901" s="78"/>
      <c r="BUT901" s="79"/>
      <c r="BUU901" s="76"/>
      <c r="BVB901" s="78"/>
      <c r="BVC901" s="79"/>
      <c r="BVD901" s="76"/>
      <c r="BVK901" s="78"/>
      <c r="BVL901" s="79"/>
      <c r="BVM901" s="76"/>
      <c r="BVT901" s="78"/>
      <c r="BVU901" s="79"/>
      <c r="BVV901" s="76"/>
      <c r="BWC901" s="78"/>
      <c r="BWD901" s="79"/>
      <c r="BWE901" s="76"/>
      <c r="BWL901" s="78"/>
      <c r="BWM901" s="79"/>
      <c r="BWN901" s="76"/>
      <c r="BWU901" s="78"/>
      <c r="BWV901" s="79"/>
      <c r="BWW901" s="76"/>
      <c r="BXD901" s="78"/>
      <c r="BXE901" s="79"/>
      <c r="BXF901" s="76"/>
      <c r="BXM901" s="78"/>
      <c r="BXN901" s="79"/>
      <c r="BXO901" s="76"/>
      <c r="BXV901" s="78"/>
      <c r="BXW901" s="79"/>
      <c r="BXX901" s="76"/>
      <c r="BYE901" s="78"/>
      <c r="BYF901" s="79"/>
      <c r="BYG901" s="76"/>
      <c r="BYN901" s="78"/>
      <c r="BYO901" s="79"/>
      <c r="BYP901" s="76"/>
      <c r="BYW901" s="78"/>
      <c r="BYX901" s="79"/>
      <c r="BYY901" s="76"/>
      <c r="BZF901" s="78"/>
      <c r="BZG901" s="79"/>
      <c r="BZH901" s="76"/>
      <c r="BZO901" s="78"/>
      <c r="BZP901" s="79"/>
      <c r="BZQ901" s="76"/>
      <c r="BZX901" s="78"/>
      <c r="BZY901" s="79"/>
      <c r="BZZ901" s="76"/>
      <c r="CAG901" s="78"/>
      <c r="CAH901" s="79"/>
      <c r="CAI901" s="76"/>
      <c r="CAP901" s="78"/>
      <c r="CAQ901" s="79"/>
      <c r="CAR901" s="76"/>
      <c r="CAY901" s="78"/>
      <c r="CAZ901" s="79"/>
      <c r="CBA901" s="76"/>
      <c r="CBH901" s="78"/>
      <c r="CBI901" s="79"/>
      <c r="CBJ901" s="76"/>
      <c r="CBQ901" s="78"/>
      <c r="CBR901" s="79"/>
      <c r="CBS901" s="76"/>
      <c r="CBZ901" s="78"/>
      <c r="CCA901" s="79"/>
      <c r="CCB901" s="76"/>
      <c r="CCI901" s="78"/>
      <c r="CCJ901" s="79"/>
      <c r="CCK901" s="76"/>
      <c r="CCR901" s="78"/>
      <c r="CCS901" s="79"/>
      <c r="CCT901" s="76"/>
      <c r="CDA901" s="78"/>
      <c r="CDB901" s="79"/>
      <c r="CDC901" s="76"/>
      <c r="CDJ901" s="78"/>
      <c r="CDK901" s="79"/>
      <c r="CDL901" s="76"/>
      <c r="CDS901" s="78"/>
      <c r="CDT901" s="79"/>
      <c r="CDU901" s="76"/>
      <c r="CEB901" s="78"/>
      <c r="CEC901" s="79"/>
      <c r="CED901" s="76"/>
      <c r="CEK901" s="78"/>
      <c r="CEL901" s="79"/>
      <c r="CEM901" s="76"/>
      <c r="CET901" s="78"/>
      <c r="CEU901" s="79"/>
      <c r="CEV901" s="76"/>
      <c r="CFC901" s="78"/>
      <c r="CFD901" s="79"/>
      <c r="CFE901" s="76"/>
      <c r="CFL901" s="78"/>
      <c r="CFM901" s="79"/>
      <c r="CFN901" s="76"/>
      <c r="CFU901" s="78"/>
      <c r="CFV901" s="79"/>
      <c r="CFW901" s="76"/>
      <c r="CGD901" s="78"/>
      <c r="CGE901" s="79"/>
      <c r="CGF901" s="76"/>
      <c r="CGM901" s="78"/>
      <c r="CGN901" s="79"/>
      <c r="CGO901" s="76"/>
      <c r="CGV901" s="78"/>
      <c r="CGW901" s="79"/>
      <c r="CGX901" s="76"/>
      <c r="CHE901" s="78"/>
      <c r="CHF901" s="79"/>
      <c r="CHG901" s="76"/>
      <c r="CHN901" s="78"/>
      <c r="CHO901" s="79"/>
      <c r="CHP901" s="76"/>
      <c r="CHW901" s="78"/>
      <c r="CHX901" s="79"/>
      <c r="CHY901" s="76"/>
      <c r="CIF901" s="78"/>
      <c r="CIG901" s="79"/>
      <c r="CIH901" s="76"/>
      <c r="CIO901" s="78"/>
      <c r="CIP901" s="79"/>
      <c r="CIQ901" s="76"/>
      <c r="CIX901" s="78"/>
      <c r="CIY901" s="79"/>
      <c r="CIZ901" s="76"/>
      <c r="CJG901" s="78"/>
      <c r="CJH901" s="79"/>
      <c r="CJI901" s="76"/>
      <c r="CJP901" s="78"/>
      <c r="CJQ901" s="79"/>
      <c r="CJR901" s="76"/>
      <c r="CJY901" s="78"/>
      <c r="CJZ901" s="79"/>
      <c r="CKA901" s="76"/>
      <c r="CKH901" s="78"/>
      <c r="CKI901" s="79"/>
      <c r="CKJ901" s="76"/>
      <c r="CKQ901" s="78"/>
      <c r="CKR901" s="79"/>
      <c r="CKS901" s="76"/>
      <c r="CKZ901" s="78"/>
      <c r="CLA901" s="79"/>
      <c r="CLB901" s="76"/>
      <c r="CLI901" s="78"/>
      <c r="CLJ901" s="79"/>
      <c r="CLK901" s="76"/>
      <c r="CLR901" s="78"/>
      <c r="CLS901" s="79"/>
      <c r="CLT901" s="76"/>
      <c r="CMA901" s="78"/>
      <c r="CMB901" s="79"/>
      <c r="CMC901" s="76"/>
      <c r="CMJ901" s="78"/>
      <c r="CMK901" s="79"/>
      <c r="CML901" s="76"/>
      <c r="CMS901" s="78"/>
      <c r="CMT901" s="79"/>
      <c r="CMU901" s="76"/>
      <c r="CNB901" s="78"/>
      <c r="CNC901" s="79"/>
      <c r="CND901" s="76"/>
      <c r="CNK901" s="78"/>
      <c r="CNL901" s="79"/>
      <c r="CNM901" s="76"/>
      <c r="CNT901" s="78"/>
      <c r="CNU901" s="79"/>
      <c r="CNV901" s="76"/>
      <c r="COC901" s="78"/>
      <c r="COD901" s="79"/>
      <c r="COE901" s="76"/>
      <c r="COL901" s="78"/>
      <c r="COM901" s="79"/>
      <c r="CON901" s="76"/>
      <c r="COU901" s="78"/>
      <c r="COV901" s="79"/>
      <c r="COW901" s="76"/>
      <c r="CPD901" s="78"/>
      <c r="CPE901" s="79"/>
      <c r="CPF901" s="76"/>
      <c r="CPM901" s="78"/>
      <c r="CPN901" s="79"/>
      <c r="CPO901" s="76"/>
      <c r="CPV901" s="78"/>
      <c r="CPW901" s="79"/>
      <c r="CPX901" s="76"/>
      <c r="CQE901" s="78"/>
      <c r="CQF901" s="79"/>
      <c r="CQG901" s="76"/>
      <c r="CQN901" s="78"/>
      <c r="CQO901" s="79"/>
      <c r="CQP901" s="76"/>
      <c r="CQW901" s="78"/>
      <c r="CQX901" s="79"/>
      <c r="CQY901" s="76"/>
      <c r="CRF901" s="78"/>
      <c r="CRG901" s="79"/>
      <c r="CRH901" s="76"/>
      <c r="CRO901" s="78"/>
      <c r="CRP901" s="79"/>
      <c r="CRQ901" s="76"/>
      <c r="CRX901" s="78"/>
      <c r="CRY901" s="79"/>
      <c r="CRZ901" s="76"/>
      <c r="CSG901" s="78"/>
      <c r="CSH901" s="79"/>
      <c r="CSI901" s="76"/>
      <c r="CSP901" s="78"/>
      <c r="CSQ901" s="79"/>
      <c r="CSR901" s="76"/>
      <c r="CSY901" s="78"/>
      <c r="CSZ901" s="79"/>
      <c r="CTA901" s="76"/>
      <c r="CTH901" s="78"/>
      <c r="CTI901" s="79"/>
      <c r="CTJ901" s="76"/>
      <c r="CTQ901" s="78"/>
      <c r="CTR901" s="79"/>
      <c r="CTS901" s="76"/>
      <c r="CTZ901" s="78"/>
      <c r="CUA901" s="79"/>
      <c r="CUB901" s="76"/>
      <c r="CUI901" s="78"/>
      <c r="CUJ901" s="79"/>
      <c r="CUK901" s="76"/>
      <c r="CUR901" s="78"/>
      <c r="CUS901" s="79"/>
      <c r="CUT901" s="76"/>
      <c r="CVA901" s="78"/>
      <c r="CVB901" s="79"/>
      <c r="CVC901" s="76"/>
      <c r="CVJ901" s="78"/>
      <c r="CVK901" s="79"/>
      <c r="CVL901" s="76"/>
      <c r="CVS901" s="78"/>
      <c r="CVT901" s="79"/>
      <c r="CVU901" s="76"/>
      <c r="CWB901" s="78"/>
      <c r="CWC901" s="79"/>
      <c r="CWD901" s="76"/>
      <c r="CWK901" s="78"/>
      <c r="CWL901" s="79"/>
      <c r="CWM901" s="76"/>
      <c r="CWT901" s="78"/>
      <c r="CWU901" s="79"/>
      <c r="CWV901" s="76"/>
      <c r="CXC901" s="78"/>
      <c r="CXD901" s="79"/>
      <c r="CXE901" s="76"/>
      <c r="CXL901" s="78"/>
      <c r="CXM901" s="79"/>
      <c r="CXN901" s="76"/>
      <c r="CXU901" s="78"/>
      <c r="CXV901" s="79"/>
      <c r="CXW901" s="76"/>
      <c r="CYD901" s="78"/>
      <c r="CYE901" s="79"/>
      <c r="CYF901" s="76"/>
      <c r="CYM901" s="78"/>
      <c r="CYN901" s="79"/>
      <c r="CYO901" s="76"/>
      <c r="CYV901" s="78"/>
      <c r="CYW901" s="79"/>
      <c r="CYX901" s="76"/>
      <c r="CZE901" s="78"/>
      <c r="CZF901" s="79"/>
      <c r="CZG901" s="76"/>
      <c r="CZN901" s="78"/>
      <c r="CZO901" s="79"/>
      <c r="CZP901" s="76"/>
      <c r="CZW901" s="78"/>
      <c r="CZX901" s="79"/>
      <c r="CZY901" s="76"/>
      <c r="DAF901" s="78"/>
      <c r="DAG901" s="79"/>
      <c r="DAH901" s="76"/>
      <c r="DAO901" s="78"/>
      <c r="DAP901" s="79"/>
      <c r="DAQ901" s="76"/>
      <c r="DAX901" s="78"/>
      <c r="DAY901" s="79"/>
      <c r="DAZ901" s="76"/>
      <c r="DBG901" s="78"/>
      <c r="DBH901" s="79"/>
      <c r="DBI901" s="76"/>
      <c r="DBP901" s="78"/>
      <c r="DBQ901" s="79"/>
      <c r="DBR901" s="76"/>
      <c r="DBY901" s="78"/>
      <c r="DBZ901" s="79"/>
      <c r="DCA901" s="76"/>
      <c r="DCH901" s="78"/>
      <c r="DCI901" s="79"/>
      <c r="DCJ901" s="76"/>
      <c r="DCQ901" s="78"/>
      <c r="DCR901" s="79"/>
      <c r="DCS901" s="76"/>
      <c r="DCZ901" s="78"/>
      <c r="DDA901" s="79"/>
      <c r="DDB901" s="76"/>
      <c r="DDI901" s="78"/>
      <c r="DDJ901" s="79"/>
      <c r="DDK901" s="76"/>
      <c r="DDR901" s="78"/>
      <c r="DDS901" s="79"/>
      <c r="DDT901" s="76"/>
      <c r="DEA901" s="78"/>
      <c r="DEB901" s="79"/>
      <c r="DEC901" s="76"/>
      <c r="DEJ901" s="78"/>
      <c r="DEK901" s="79"/>
      <c r="DEL901" s="76"/>
      <c r="DES901" s="78"/>
      <c r="DET901" s="79"/>
      <c r="DEU901" s="76"/>
      <c r="DFB901" s="78"/>
      <c r="DFC901" s="79"/>
      <c r="DFD901" s="76"/>
      <c r="DFK901" s="78"/>
      <c r="DFL901" s="79"/>
      <c r="DFM901" s="76"/>
      <c r="DFT901" s="78"/>
      <c r="DFU901" s="79"/>
      <c r="DFV901" s="76"/>
      <c r="DGC901" s="78"/>
      <c r="DGD901" s="79"/>
      <c r="DGE901" s="76"/>
      <c r="DGL901" s="78"/>
      <c r="DGM901" s="79"/>
      <c r="DGN901" s="76"/>
      <c r="DGU901" s="78"/>
      <c r="DGV901" s="79"/>
      <c r="DGW901" s="76"/>
      <c r="DHD901" s="78"/>
      <c r="DHE901" s="79"/>
      <c r="DHF901" s="76"/>
      <c r="DHM901" s="78"/>
      <c r="DHN901" s="79"/>
      <c r="DHO901" s="76"/>
      <c r="DHV901" s="78"/>
      <c r="DHW901" s="79"/>
      <c r="DHX901" s="76"/>
      <c r="DIE901" s="78"/>
      <c r="DIF901" s="79"/>
      <c r="DIG901" s="76"/>
      <c r="DIN901" s="78"/>
      <c r="DIO901" s="79"/>
      <c r="DIP901" s="76"/>
      <c r="DIW901" s="78"/>
      <c r="DIX901" s="79"/>
      <c r="DIY901" s="76"/>
      <c r="DJF901" s="78"/>
      <c r="DJG901" s="79"/>
      <c r="DJH901" s="76"/>
      <c r="DJO901" s="78"/>
      <c r="DJP901" s="79"/>
      <c r="DJQ901" s="76"/>
      <c r="DJX901" s="78"/>
      <c r="DJY901" s="79"/>
      <c r="DJZ901" s="76"/>
      <c r="DKG901" s="78"/>
      <c r="DKH901" s="79"/>
      <c r="DKI901" s="76"/>
      <c r="DKP901" s="78"/>
      <c r="DKQ901" s="79"/>
      <c r="DKR901" s="76"/>
      <c r="DKY901" s="78"/>
      <c r="DKZ901" s="79"/>
      <c r="DLA901" s="76"/>
      <c r="DLH901" s="78"/>
      <c r="DLI901" s="79"/>
      <c r="DLJ901" s="76"/>
      <c r="DLQ901" s="78"/>
      <c r="DLR901" s="79"/>
      <c r="DLS901" s="76"/>
      <c r="DLZ901" s="78"/>
      <c r="DMA901" s="79"/>
      <c r="DMB901" s="76"/>
      <c r="DMI901" s="78"/>
      <c r="DMJ901" s="79"/>
      <c r="DMK901" s="76"/>
      <c r="DMR901" s="78"/>
      <c r="DMS901" s="79"/>
      <c r="DMT901" s="76"/>
      <c r="DNA901" s="78"/>
      <c r="DNB901" s="79"/>
      <c r="DNC901" s="76"/>
      <c r="DNJ901" s="78"/>
      <c r="DNK901" s="79"/>
      <c r="DNL901" s="76"/>
      <c r="DNS901" s="78"/>
      <c r="DNT901" s="79"/>
      <c r="DNU901" s="76"/>
      <c r="DOB901" s="78"/>
      <c r="DOC901" s="79"/>
      <c r="DOD901" s="76"/>
      <c r="DOK901" s="78"/>
      <c r="DOL901" s="79"/>
      <c r="DOM901" s="76"/>
      <c r="DOT901" s="78"/>
      <c r="DOU901" s="79"/>
      <c r="DOV901" s="76"/>
      <c r="DPC901" s="78"/>
      <c r="DPD901" s="79"/>
      <c r="DPE901" s="76"/>
      <c r="DPL901" s="78"/>
      <c r="DPM901" s="79"/>
      <c r="DPN901" s="76"/>
      <c r="DPU901" s="78"/>
      <c r="DPV901" s="79"/>
      <c r="DPW901" s="76"/>
      <c r="DQD901" s="78"/>
      <c r="DQE901" s="79"/>
      <c r="DQF901" s="76"/>
      <c r="DQM901" s="78"/>
      <c r="DQN901" s="79"/>
      <c r="DQO901" s="76"/>
      <c r="DQV901" s="78"/>
      <c r="DQW901" s="79"/>
      <c r="DQX901" s="76"/>
      <c r="DRE901" s="78"/>
      <c r="DRF901" s="79"/>
      <c r="DRG901" s="76"/>
      <c r="DRN901" s="78"/>
      <c r="DRO901" s="79"/>
      <c r="DRP901" s="76"/>
      <c r="DRW901" s="78"/>
      <c r="DRX901" s="79"/>
      <c r="DRY901" s="76"/>
      <c r="DSF901" s="78"/>
      <c r="DSG901" s="79"/>
      <c r="DSH901" s="76"/>
      <c r="DSO901" s="78"/>
      <c r="DSP901" s="79"/>
      <c r="DSQ901" s="76"/>
      <c r="DSX901" s="78"/>
      <c r="DSY901" s="79"/>
      <c r="DSZ901" s="76"/>
      <c r="DTG901" s="78"/>
      <c r="DTH901" s="79"/>
      <c r="DTI901" s="76"/>
      <c r="DTP901" s="78"/>
      <c r="DTQ901" s="79"/>
      <c r="DTR901" s="76"/>
      <c r="DTY901" s="78"/>
      <c r="DTZ901" s="79"/>
      <c r="DUA901" s="76"/>
      <c r="DUH901" s="78"/>
      <c r="DUI901" s="79"/>
      <c r="DUJ901" s="76"/>
      <c r="DUQ901" s="78"/>
      <c r="DUR901" s="79"/>
      <c r="DUS901" s="76"/>
      <c r="DUZ901" s="78"/>
      <c r="DVA901" s="79"/>
      <c r="DVB901" s="76"/>
      <c r="DVI901" s="78"/>
      <c r="DVJ901" s="79"/>
      <c r="DVK901" s="76"/>
      <c r="DVR901" s="78"/>
      <c r="DVS901" s="79"/>
      <c r="DVT901" s="76"/>
      <c r="DWA901" s="78"/>
      <c r="DWB901" s="79"/>
      <c r="DWC901" s="76"/>
      <c r="DWJ901" s="78"/>
      <c r="DWK901" s="79"/>
      <c r="DWL901" s="76"/>
      <c r="DWS901" s="78"/>
      <c r="DWT901" s="79"/>
      <c r="DWU901" s="76"/>
      <c r="DXB901" s="78"/>
      <c r="DXC901" s="79"/>
      <c r="DXD901" s="76"/>
      <c r="DXK901" s="78"/>
      <c r="DXL901" s="79"/>
      <c r="DXM901" s="76"/>
      <c r="DXT901" s="78"/>
      <c r="DXU901" s="79"/>
      <c r="DXV901" s="76"/>
      <c r="DYC901" s="78"/>
      <c r="DYD901" s="79"/>
      <c r="DYE901" s="76"/>
      <c r="DYL901" s="78"/>
      <c r="DYM901" s="79"/>
      <c r="DYN901" s="76"/>
      <c r="DYU901" s="78"/>
      <c r="DYV901" s="79"/>
      <c r="DYW901" s="76"/>
      <c r="DZD901" s="78"/>
      <c r="DZE901" s="79"/>
      <c r="DZF901" s="76"/>
      <c r="DZM901" s="78"/>
      <c r="DZN901" s="79"/>
      <c r="DZO901" s="76"/>
      <c r="DZV901" s="78"/>
      <c r="DZW901" s="79"/>
      <c r="DZX901" s="76"/>
      <c r="EAE901" s="78"/>
      <c r="EAF901" s="79"/>
      <c r="EAG901" s="76"/>
      <c r="EAN901" s="78"/>
      <c r="EAO901" s="79"/>
      <c r="EAP901" s="76"/>
      <c r="EAW901" s="78"/>
      <c r="EAX901" s="79"/>
      <c r="EAY901" s="76"/>
      <c r="EBF901" s="78"/>
      <c r="EBG901" s="79"/>
      <c r="EBH901" s="76"/>
      <c r="EBO901" s="78"/>
      <c r="EBP901" s="79"/>
      <c r="EBQ901" s="76"/>
      <c r="EBX901" s="78"/>
      <c r="EBY901" s="79"/>
      <c r="EBZ901" s="76"/>
      <c r="ECG901" s="78"/>
      <c r="ECH901" s="79"/>
      <c r="ECI901" s="76"/>
      <c r="ECP901" s="78"/>
      <c r="ECQ901" s="79"/>
      <c r="ECR901" s="76"/>
      <c r="ECY901" s="78"/>
      <c r="ECZ901" s="79"/>
      <c r="EDA901" s="76"/>
      <c r="EDH901" s="78"/>
      <c r="EDI901" s="79"/>
      <c r="EDJ901" s="76"/>
      <c r="EDQ901" s="78"/>
      <c r="EDR901" s="79"/>
      <c r="EDS901" s="76"/>
      <c r="EDZ901" s="78"/>
      <c r="EEA901" s="79"/>
      <c r="EEB901" s="76"/>
      <c r="EEI901" s="78"/>
      <c r="EEJ901" s="79"/>
      <c r="EEK901" s="76"/>
      <c r="EER901" s="78"/>
      <c r="EES901" s="79"/>
      <c r="EET901" s="76"/>
      <c r="EFA901" s="78"/>
      <c r="EFB901" s="79"/>
      <c r="EFC901" s="76"/>
      <c r="EFJ901" s="78"/>
      <c r="EFK901" s="79"/>
      <c r="EFL901" s="76"/>
      <c r="EFS901" s="78"/>
      <c r="EFT901" s="79"/>
      <c r="EFU901" s="76"/>
      <c r="EGB901" s="78"/>
      <c r="EGC901" s="79"/>
      <c r="EGD901" s="76"/>
      <c r="EGK901" s="78"/>
      <c r="EGL901" s="79"/>
      <c r="EGM901" s="76"/>
      <c r="EGT901" s="78"/>
      <c r="EGU901" s="79"/>
      <c r="EGV901" s="76"/>
      <c r="EHC901" s="78"/>
      <c r="EHD901" s="79"/>
      <c r="EHE901" s="76"/>
      <c r="EHL901" s="78"/>
      <c r="EHM901" s="79"/>
      <c r="EHN901" s="76"/>
      <c r="EHU901" s="78"/>
      <c r="EHV901" s="79"/>
      <c r="EHW901" s="76"/>
      <c r="EID901" s="78"/>
      <c r="EIE901" s="79"/>
      <c r="EIF901" s="76"/>
      <c r="EIM901" s="78"/>
      <c r="EIN901" s="79"/>
      <c r="EIO901" s="76"/>
      <c r="EIV901" s="78"/>
      <c r="EIW901" s="79"/>
      <c r="EIX901" s="76"/>
      <c r="EJE901" s="78"/>
      <c r="EJF901" s="79"/>
      <c r="EJG901" s="76"/>
      <c r="EJN901" s="78"/>
      <c r="EJO901" s="79"/>
      <c r="EJP901" s="76"/>
      <c r="EJW901" s="78"/>
      <c r="EJX901" s="79"/>
      <c r="EJY901" s="76"/>
      <c r="EKF901" s="78"/>
      <c r="EKG901" s="79"/>
      <c r="EKH901" s="76"/>
      <c r="EKO901" s="78"/>
      <c r="EKP901" s="79"/>
      <c r="EKQ901" s="76"/>
      <c r="EKX901" s="78"/>
      <c r="EKY901" s="79"/>
      <c r="EKZ901" s="76"/>
      <c r="ELG901" s="78"/>
      <c r="ELH901" s="79"/>
      <c r="ELI901" s="76"/>
      <c r="ELP901" s="78"/>
      <c r="ELQ901" s="79"/>
      <c r="ELR901" s="76"/>
      <c r="ELY901" s="78"/>
      <c r="ELZ901" s="79"/>
      <c r="EMA901" s="76"/>
      <c r="EMH901" s="78"/>
      <c r="EMI901" s="79"/>
      <c r="EMJ901" s="76"/>
      <c r="EMQ901" s="78"/>
      <c r="EMR901" s="79"/>
      <c r="EMS901" s="76"/>
      <c r="EMZ901" s="78"/>
      <c r="ENA901" s="79"/>
      <c r="ENB901" s="76"/>
      <c r="ENI901" s="78"/>
      <c r="ENJ901" s="79"/>
      <c r="ENK901" s="76"/>
      <c r="ENR901" s="78"/>
      <c r="ENS901" s="79"/>
      <c r="ENT901" s="76"/>
      <c r="EOA901" s="78"/>
      <c r="EOB901" s="79"/>
      <c r="EOC901" s="76"/>
      <c r="EOJ901" s="78"/>
      <c r="EOK901" s="79"/>
      <c r="EOL901" s="76"/>
      <c r="EOS901" s="78"/>
      <c r="EOT901" s="79"/>
      <c r="EOU901" s="76"/>
      <c r="EPB901" s="78"/>
      <c r="EPC901" s="79"/>
      <c r="EPD901" s="76"/>
      <c r="EPK901" s="78"/>
      <c r="EPL901" s="79"/>
      <c r="EPM901" s="76"/>
      <c r="EPT901" s="78"/>
      <c r="EPU901" s="79"/>
      <c r="EPV901" s="76"/>
      <c r="EQC901" s="78"/>
      <c r="EQD901" s="79"/>
      <c r="EQE901" s="76"/>
      <c r="EQL901" s="78"/>
      <c r="EQM901" s="79"/>
      <c r="EQN901" s="76"/>
      <c r="EQU901" s="78"/>
      <c r="EQV901" s="79"/>
      <c r="EQW901" s="76"/>
      <c r="ERD901" s="78"/>
      <c r="ERE901" s="79"/>
      <c r="ERF901" s="76"/>
      <c r="ERM901" s="78"/>
      <c r="ERN901" s="79"/>
      <c r="ERO901" s="76"/>
      <c r="ERV901" s="78"/>
      <c r="ERW901" s="79"/>
      <c r="ERX901" s="76"/>
      <c r="ESE901" s="78"/>
      <c r="ESF901" s="79"/>
      <c r="ESG901" s="76"/>
      <c r="ESN901" s="78"/>
      <c r="ESO901" s="79"/>
      <c r="ESP901" s="76"/>
      <c r="ESW901" s="78"/>
      <c r="ESX901" s="79"/>
      <c r="ESY901" s="76"/>
      <c r="ETF901" s="78"/>
      <c r="ETG901" s="79"/>
      <c r="ETH901" s="76"/>
      <c r="ETO901" s="78"/>
      <c r="ETP901" s="79"/>
      <c r="ETQ901" s="76"/>
      <c r="ETX901" s="78"/>
      <c r="ETY901" s="79"/>
      <c r="ETZ901" s="76"/>
      <c r="EUG901" s="78"/>
      <c r="EUH901" s="79"/>
      <c r="EUI901" s="76"/>
      <c r="EUP901" s="78"/>
      <c r="EUQ901" s="79"/>
      <c r="EUR901" s="76"/>
      <c r="EUY901" s="78"/>
      <c r="EUZ901" s="79"/>
      <c r="EVA901" s="76"/>
      <c r="EVH901" s="78"/>
      <c r="EVI901" s="79"/>
      <c r="EVJ901" s="76"/>
      <c r="EVQ901" s="78"/>
      <c r="EVR901" s="79"/>
      <c r="EVS901" s="76"/>
      <c r="EVZ901" s="78"/>
      <c r="EWA901" s="79"/>
      <c r="EWB901" s="76"/>
      <c r="EWI901" s="78"/>
      <c r="EWJ901" s="79"/>
      <c r="EWK901" s="76"/>
      <c r="EWR901" s="78"/>
      <c r="EWS901" s="79"/>
      <c r="EWT901" s="76"/>
      <c r="EXA901" s="78"/>
      <c r="EXB901" s="79"/>
      <c r="EXC901" s="76"/>
      <c r="EXJ901" s="78"/>
      <c r="EXK901" s="79"/>
      <c r="EXL901" s="76"/>
      <c r="EXS901" s="78"/>
      <c r="EXT901" s="79"/>
      <c r="EXU901" s="76"/>
      <c r="EYB901" s="78"/>
      <c r="EYC901" s="79"/>
      <c r="EYD901" s="76"/>
      <c r="EYK901" s="78"/>
      <c r="EYL901" s="79"/>
      <c r="EYM901" s="76"/>
      <c r="EYT901" s="78"/>
      <c r="EYU901" s="79"/>
      <c r="EYV901" s="76"/>
      <c r="EZC901" s="78"/>
      <c r="EZD901" s="79"/>
      <c r="EZE901" s="76"/>
      <c r="EZL901" s="78"/>
      <c r="EZM901" s="79"/>
      <c r="EZN901" s="76"/>
      <c r="EZU901" s="78"/>
      <c r="EZV901" s="79"/>
      <c r="EZW901" s="76"/>
      <c r="FAD901" s="78"/>
      <c r="FAE901" s="79"/>
      <c r="FAF901" s="76"/>
      <c r="FAM901" s="78"/>
      <c r="FAN901" s="79"/>
      <c r="FAO901" s="76"/>
      <c r="FAV901" s="78"/>
      <c r="FAW901" s="79"/>
      <c r="FAX901" s="76"/>
      <c r="FBE901" s="78"/>
      <c r="FBF901" s="79"/>
      <c r="FBG901" s="76"/>
      <c r="FBN901" s="78"/>
      <c r="FBO901" s="79"/>
      <c r="FBP901" s="76"/>
      <c r="FBW901" s="78"/>
      <c r="FBX901" s="79"/>
      <c r="FBY901" s="76"/>
      <c r="FCF901" s="78"/>
      <c r="FCG901" s="79"/>
      <c r="FCH901" s="76"/>
      <c r="FCO901" s="78"/>
      <c r="FCP901" s="79"/>
      <c r="FCQ901" s="76"/>
      <c r="FCX901" s="78"/>
      <c r="FCY901" s="79"/>
      <c r="FCZ901" s="76"/>
      <c r="FDG901" s="78"/>
      <c r="FDH901" s="79"/>
      <c r="FDI901" s="76"/>
      <c r="FDP901" s="78"/>
      <c r="FDQ901" s="79"/>
      <c r="FDR901" s="76"/>
      <c r="FDY901" s="78"/>
      <c r="FDZ901" s="79"/>
      <c r="FEA901" s="76"/>
      <c r="FEH901" s="78"/>
      <c r="FEI901" s="79"/>
      <c r="FEJ901" s="76"/>
      <c r="FEQ901" s="78"/>
      <c r="FER901" s="79"/>
      <c r="FES901" s="76"/>
      <c r="FEZ901" s="78"/>
      <c r="FFA901" s="79"/>
      <c r="FFB901" s="76"/>
      <c r="FFI901" s="78"/>
      <c r="FFJ901" s="79"/>
      <c r="FFK901" s="76"/>
      <c r="FFR901" s="78"/>
      <c r="FFS901" s="79"/>
      <c r="FFT901" s="76"/>
      <c r="FGA901" s="78"/>
      <c r="FGB901" s="79"/>
      <c r="FGC901" s="76"/>
      <c r="FGJ901" s="78"/>
      <c r="FGK901" s="79"/>
      <c r="FGL901" s="76"/>
      <c r="FGS901" s="78"/>
      <c r="FGT901" s="79"/>
      <c r="FGU901" s="76"/>
      <c r="FHB901" s="78"/>
      <c r="FHC901" s="79"/>
      <c r="FHD901" s="76"/>
      <c r="FHK901" s="78"/>
      <c r="FHL901" s="79"/>
      <c r="FHM901" s="76"/>
      <c r="FHT901" s="78"/>
      <c r="FHU901" s="79"/>
      <c r="FHV901" s="76"/>
      <c r="FIC901" s="78"/>
      <c r="FID901" s="79"/>
      <c r="FIE901" s="76"/>
      <c r="FIL901" s="78"/>
      <c r="FIM901" s="79"/>
      <c r="FIN901" s="76"/>
      <c r="FIU901" s="78"/>
      <c r="FIV901" s="79"/>
      <c r="FIW901" s="76"/>
      <c r="FJD901" s="78"/>
      <c r="FJE901" s="79"/>
      <c r="FJF901" s="76"/>
      <c r="FJM901" s="78"/>
      <c r="FJN901" s="79"/>
      <c r="FJO901" s="76"/>
      <c r="FJV901" s="78"/>
      <c r="FJW901" s="79"/>
      <c r="FJX901" s="76"/>
      <c r="FKE901" s="78"/>
      <c r="FKF901" s="79"/>
      <c r="FKG901" s="76"/>
      <c r="FKN901" s="78"/>
      <c r="FKO901" s="79"/>
      <c r="FKP901" s="76"/>
      <c r="FKW901" s="78"/>
      <c r="FKX901" s="79"/>
      <c r="FKY901" s="76"/>
      <c r="FLF901" s="78"/>
      <c r="FLG901" s="79"/>
      <c r="FLH901" s="76"/>
      <c r="FLO901" s="78"/>
      <c r="FLP901" s="79"/>
      <c r="FLQ901" s="76"/>
      <c r="FLX901" s="78"/>
      <c r="FLY901" s="79"/>
      <c r="FLZ901" s="76"/>
      <c r="FMG901" s="78"/>
      <c r="FMH901" s="79"/>
      <c r="FMI901" s="76"/>
      <c r="FMP901" s="78"/>
      <c r="FMQ901" s="79"/>
      <c r="FMR901" s="76"/>
      <c r="FMY901" s="78"/>
      <c r="FMZ901" s="79"/>
      <c r="FNA901" s="76"/>
      <c r="FNH901" s="78"/>
      <c r="FNI901" s="79"/>
      <c r="FNJ901" s="76"/>
      <c r="FNQ901" s="78"/>
      <c r="FNR901" s="79"/>
      <c r="FNS901" s="76"/>
      <c r="FNZ901" s="78"/>
      <c r="FOA901" s="79"/>
      <c r="FOB901" s="76"/>
      <c r="FOI901" s="78"/>
      <c r="FOJ901" s="79"/>
      <c r="FOK901" s="76"/>
      <c r="FOR901" s="78"/>
      <c r="FOS901" s="79"/>
      <c r="FOT901" s="76"/>
      <c r="FPA901" s="78"/>
      <c r="FPB901" s="79"/>
      <c r="FPC901" s="76"/>
      <c r="FPJ901" s="78"/>
      <c r="FPK901" s="79"/>
      <c r="FPL901" s="76"/>
      <c r="FPS901" s="78"/>
      <c r="FPT901" s="79"/>
      <c r="FPU901" s="76"/>
      <c r="FQB901" s="78"/>
      <c r="FQC901" s="79"/>
      <c r="FQD901" s="76"/>
      <c r="FQK901" s="78"/>
      <c r="FQL901" s="79"/>
      <c r="FQM901" s="76"/>
      <c r="FQT901" s="78"/>
      <c r="FQU901" s="79"/>
      <c r="FQV901" s="76"/>
      <c r="FRC901" s="78"/>
      <c r="FRD901" s="79"/>
      <c r="FRE901" s="76"/>
      <c r="FRL901" s="78"/>
      <c r="FRM901" s="79"/>
      <c r="FRN901" s="76"/>
      <c r="FRU901" s="78"/>
      <c r="FRV901" s="79"/>
      <c r="FRW901" s="76"/>
      <c r="FSD901" s="78"/>
      <c r="FSE901" s="79"/>
      <c r="FSF901" s="76"/>
      <c r="FSM901" s="78"/>
      <c r="FSN901" s="79"/>
      <c r="FSO901" s="76"/>
      <c r="FSV901" s="78"/>
      <c r="FSW901" s="79"/>
      <c r="FSX901" s="76"/>
      <c r="FTE901" s="78"/>
      <c r="FTF901" s="79"/>
      <c r="FTG901" s="76"/>
      <c r="FTN901" s="78"/>
      <c r="FTO901" s="79"/>
      <c r="FTP901" s="76"/>
      <c r="FTW901" s="78"/>
      <c r="FTX901" s="79"/>
      <c r="FTY901" s="76"/>
      <c r="FUF901" s="78"/>
      <c r="FUG901" s="79"/>
      <c r="FUH901" s="76"/>
      <c r="FUO901" s="78"/>
      <c r="FUP901" s="79"/>
      <c r="FUQ901" s="76"/>
      <c r="FUX901" s="78"/>
      <c r="FUY901" s="79"/>
      <c r="FUZ901" s="76"/>
      <c r="FVG901" s="78"/>
      <c r="FVH901" s="79"/>
      <c r="FVI901" s="76"/>
      <c r="FVP901" s="78"/>
      <c r="FVQ901" s="79"/>
      <c r="FVR901" s="76"/>
      <c r="FVY901" s="78"/>
      <c r="FVZ901" s="79"/>
      <c r="FWA901" s="76"/>
      <c r="FWH901" s="78"/>
      <c r="FWI901" s="79"/>
      <c r="FWJ901" s="76"/>
      <c r="FWQ901" s="78"/>
      <c r="FWR901" s="79"/>
      <c r="FWS901" s="76"/>
      <c r="FWZ901" s="78"/>
      <c r="FXA901" s="79"/>
      <c r="FXB901" s="76"/>
      <c r="FXI901" s="78"/>
      <c r="FXJ901" s="79"/>
      <c r="FXK901" s="76"/>
      <c r="FXR901" s="78"/>
      <c r="FXS901" s="79"/>
      <c r="FXT901" s="76"/>
      <c r="FYA901" s="78"/>
      <c r="FYB901" s="79"/>
      <c r="FYC901" s="76"/>
      <c r="FYJ901" s="78"/>
      <c r="FYK901" s="79"/>
      <c r="FYL901" s="76"/>
      <c r="FYS901" s="78"/>
      <c r="FYT901" s="79"/>
      <c r="FYU901" s="76"/>
      <c r="FZB901" s="78"/>
      <c r="FZC901" s="79"/>
      <c r="FZD901" s="76"/>
      <c r="FZK901" s="78"/>
      <c r="FZL901" s="79"/>
      <c r="FZM901" s="76"/>
      <c r="FZT901" s="78"/>
      <c r="FZU901" s="79"/>
      <c r="FZV901" s="76"/>
      <c r="GAC901" s="78"/>
      <c r="GAD901" s="79"/>
      <c r="GAE901" s="76"/>
      <c r="GAL901" s="78"/>
      <c r="GAM901" s="79"/>
      <c r="GAN901" s="76"/>
      <c r="GAU901" s="78"/>
      <c r="GAV901" s="79"/>
      <c r="GAW901" s="76"/>
      <c r="GBD901" s="78"/>
      <c r="GBE901" s="79"/>
      <c r="GBF901" s="76"/>
      <c r="GBM901" s="78"/>
      <c r="GBN901" s="79"/>
      <c r="GBO901" s="76"/>
      <c r="GBV901" s="78"/>
      <c r="GBW901" s="79"/>
      <c r="GBX901" s="76"/>
      <c r="GCE901" s="78"/>
      <c r="GCF901" s="79"/>
      <c r="GCG901" s="76"/>
      <c r="GCN901" s="78"/>
      <c r="GCO901" s="79"/>
      <c r="GCP901" s="76"/>
      <c r="GCW901" s="78"/>
      <c r="GCX901" s="79"/>
      <c r="GCY901" s="76"/>
      <c r="GDF901" s="78"/>
      <c r="GDG901" s="79"/>
      <c r="GDH901" s="76"/>
      <c r="GDO901" s="78"/>
      <c r="GDP901" s="79"/>
      <c r="GDQ901" s="76"/>
      <c r="GDX901" s="78"/>
      <c r="GDY901" s="79"/>
      <c r="GDZ901" s="76"/>
      <c r="GEG901" s="78"/>
      <c r="GEH901" s="79"/>
      <c r="GEI901" s="76"/>
      <c r="GEP901" s="78"/>
      <c r="GEQ901" s="79"/>
      <c r="GER901" s="76"/>
      <c r="GEY901" s="78"/>
      <c r="GEZ901" s="79"/>
      <c r="GFA901" s="76"/>
      <c r="GFH901" s="78"/>
      <c r="GFI901" s="79"/>
      <c r="GFJ901" s="76"/>
      <c r="GFQ901" s="78"/>
      <c r="GFR901" s="79"/>
      <c r="GFS901" s="76"/>
      <c r="GFZ901" s="78"/>
      <c r="GGA901" s="79"/>
      <c r="GGB901" s="76"/>
      <c r="GGI901" s="78"/>
      <c r="GGJ901" s="79"/>
      <c r="GGK901" s="76"/>
      <c r="GGR901" s="78"/>
      <c r="GGS901" s="79"/>
      <c r="GGT901" s="76"/>
      <c r="GHA901" s="78"/>
      <c r="GHB901" s="79"/>
      <c r="GHC901" s="76"/>
      <c r="GHJ901" s="78"/>
      <c r="GHK901" s="79"/>
      <c r="GHL901" s="76"/>
      <c r="GHS901" s="78"/>
      <c r="GHT901" s="79"/>
      <c r="GHU901" s="76"/>
      <c r="GIB901" s="78"/>
      <c r="GIC901" s="79"/>
      <c r="GID901" s="76"/>
      <c r="GIK901" s="78"/>
      <c r="GIL901" s="79"/>
      <c r="GIM901" s="76"/>
      <c r="GIT901" s="78"/>
      <c r="GIU901" s="79"/>
      <c r="GIV901" s="76"/>
      <c r="GJC901" s="78"/>
      <c r="GJD901" s="79"/>
      <c r="GJE901" s="76"/>
      <c r="GJL901" s="78"/>
      <c r="GJM901" s="79"/>
      <c r="GJN901" s="76"/>
      <c r="GJU901" s="78"/>
      <c r="GJV901" s="79"/>
      <c r="GJW901" s="76"/>
      <c r="GKD901" s="78"/>
      <c r="GKE901" s="79"/>
      <c r="GKF901" s="76"/>
      <c r="GKM901" s="78"/>
      <c r="GKN901" s="79"/>
      <c r="GKO901" s="76"/>
      <c r="GKV901" s="78"/>
      <c r="GKW901" s="79"/>
      <c r="GKX901" s="76"/>
      <c r="GLE901" s="78"/>
      <c r="GLF901" s="79"/>
      <c r="GLG901" s="76"/>
      <c r="GLN901" s="78"/>
      <c r="GLO901" s="79"/>
      <c r="GLP901" s="76"/>
      <c r="GLW901" s="78"/>
      <c r="GLX901" s="79"/>
      <c r="GLY901" s="76"/>
      <c r="GMF901" s="78"/>
      <c r="GMG901" s="79"/>
      <c r="GMH901" s="76"/>
      <c r="GMO901" s="78"/>
      <c r="GMP901" s="79"/>
      <c r="GMQ901" s="76"/>
      <c r="GMX901" s="78"/>
      <c r="GMY901" s="79"/>
      <c r="GMZ901" s="76"/>
      <c r="GNG901" s="78"/>
      <c r="GNH901" s="79"/>
      <c r="GNI901" s="76"/>
      <c r="GNP901" s="78"/>
      <c r="GNQ901" s="79"/>
      <c r="GNR901" s="76"/>
      <c r="GNY901" s="78"/>
      <c r="GNZ901" s="79"/>
      <c r="GOA901" s="76"/>
      <c r="GOH901" s="78"/>
      <c r="GOI901" s="79"/>
      <c r="GOJ901" s="76"/>
      <c r="GOQ901" s="78"/>
      <c r="GOR901" s="79"/>
      <c r="GOS901" s="76"/>
      <c r="GOZ901" s="78"/>
      <c r="GPA901" s="79"/>
      <c r="GPB901" s="76"/>
      <c r="GPI901" s="78"/>
      <c r="GPJ901" s="79"/>
      <c r="GPK901" s="76"/>
      <c r="GPR901" s="78"/>
      <c r="GPS901" s="79"/>
      <c r="GPT901" s="76"/>
      <c r="GQA901" s="78"/>
      <c r="GQB901" s="79"/>
      <c r="GQC901" s="76"/>
      <c r="GQJ901" s="78"/>
      <c r="GQK901" s="79"/>
      <c r="GQL901" s="76"/>
      <c r="GQS901" s="78"/>
      <c r="GQT901" s="79"/>
      <c r="GQU901" s="76"/>
      <c r="GRB901" s="78"/>
      <c r="GRC901" s="79"/>
      <c r="GRD901" s="76"/>
      <c r="GRK901" s="78"/>
      <c r="GRL901" s="79"/>
      <c r="GRM901" s="76"/>
      <c r="GRT901" s="78"/>
      <c r="GRU901" s="79"/>
      <c r="GRV901" s="76"/>
      <c r="GSC901" s="78"/>
      <c r="GSD901" s="79"/>
      <c r="GSE901" s="76"/>
      <c r="GSL901" s="78"/>
      <c r="GSM901" s="79"/>
      <c r="GSN901" s="76"/>
      <c r="GSU901" s="78"/>
      <c r="GSV901" s="79"/>
      <c r="GSW901" s="76"/>
      <c r="GTD901" s="78"/>
      <c r="GTE901" s="79"/>
      <c r="GTF901" s="76"/>
      <c r="GTM901" s="78"/>
      <c r="GTN901" s="79"/>
      <c r="GTO901" s="76"/>
      <c r="GTV901" s="78"/>
      <c r="GTW901" s="79"/>
      <c r="GTX901" s="76"/>
      <c r="GUE901" s="78"/>
      <c r="GUF901" s="79"/>
      <c r="GUG901" s="76"/>
      <c r="GUN901" s="78"/>
      <c r="GUO901" s="79"/>
      <c r="GUP901" s="76"/>
      <c r="GUW901" s="78"/>
      <c r="GUX901" s="79"/>
      <c r="GUY901" s="76"/>
      <c r="GVF901" s="78"/>
      <c r="GVG901" s="79"/>
      <c r="GVH901" s="76"/>
      <c r="GVO901" s="78"/>
      <c r="GVP901" s="79"/>
      <c r="GVQ901" s="76"/>
      <c r="GVX901" s="78"/>
      <c r="GVY901" s="79"/>
      <c r="GVZ901" s="76"/>
      <c r="GWG901" s="78"/>
      <c r="GWH901" s="79"/>
      <c r="GWI901" s="76"/>
      <c r="GWP901" s="78"/>
      <c r="GWQ901" s="79"/>
      <c r="GWR901" s="76"/>
      <c r="GWY901" s="78"/>
      <c r="GWZ901" s="79"/>
      <c r="GXA901" s="76"/>
      <c r="GXH901" s="78"/>
      <c r="GXI901" s="79"/>
      <c r="GXJ901" s="76"/>
      <c r="GXQ901" s="78"/>
      <c r="GXR901" s="79"/>
      <c r="GXS901" s="76"/>
      <c r="GXZ901" s="78"/>
      <c r="GYA901" s="79"/>
      <c r="GYB901" s="76"/>
      <c r="GYI901" s="78"/>
      <c r="GYJ901" s="79"/>
      <c r="GYK901" s="76"/>
      <c r="GYR901" s="78"/>
      <c r="GYS901" s="79"/>
      <c r="GYT901" s="76"/>
      <c r="GZA901" s="78"/>
      <c r="GZB901" s="79"/>
      <c r="GZC901" s="76"/>
      <c r="GZJ901" s="78"/>
      <c r="GZK901" s="79"/>
      <c r="GZL901" s="76"/>
      <c r="GZS901" s="78"/>
      <c r="GZT901" s="79"/>
      <c r="GZU901" s="76"/>
      <c r="HAB901" s="78"/>
      <c r="HAC901" s="79"/>
      <c r="HAD901" s="76"/>
      <c r="HAK901" s="78"/>
      <c r="HAL901" s="79"/>
      <c r="HAM901" s="76"/>
      <c r="HAT901" s="78"/>
      <c r="HAU901" s="79"/>
      <c r="HAV901" s="76"/>
      <c r="HBC901" s="78"/>
      <c r="HBD901" s="79"/>
      <c r="HBE901" s="76"/>
      <c r="HBL901" s="78"/>
      <c r="HBM901" s="79"/>
      <c r="HBN901" s="76"/>
      <c r="HBU901" s="78"/>
      <c r="HBV901" s="79"/>
      <c r="HBW901" s="76"/>
      <c r="HCD901" s="78"/>
      <c r="HCE901" s="79"/>
      <c r="HCF901" s="76"/>
      <c r="HCM901" s="78"/>
      <c r="HCN901" s="79"/>
      <c r="HCO901" s="76"/>
      <c r="HCV901" s="78"/>
      <c r="HCW901" s="79"/>
      <c r="HCX901" s="76"/>
      <c r="HDE901" s="78"/>
      <c r="HDF901" s="79"/>
      <c r="HDG901" s="76"/>
      <c r="HDN901" s="78"/>
      <c r="HDO901" s="79"/>
      <c r="HDP901" s="76"/>
      <c r="HDW901" s="78"/>
      <c r="HDX901" s="79"/>
      <c r="HDY901" s="76"/>
      <c r="HEF901" s="78"/>
      <c r="HEG901" s="79"/>
      <c r="HEH901" s="76"/>
      <c r="HEO901" s="78"/>
      <c r="HEP901" s="79"/>
      <c r="HEQ901" s="76"/>
      <c r="HEX901" s="78"/>
      <c r="HEY901" s="79"/>
      <c r="HEZ901" s="76"/>
      <c r="HFG901" s="78"/>
      <c r="HFH901" s="79"/>
      <c r="HFI901" s="76"/>
      <c r="HFP901" s="78"/>
      <c r="HFQ901" s="79"/>
      <c r="HFR901" s="76"/>
      <c r="HFY901" s="78"/>
      <c r="HFZ901" s="79"/>
      <c r="HGA901" s="76"/>
      <c r="HGH901" s="78"/>
      <c r="HGI901" s="79"/>
      <c r="HGJ901" s="76"/>
      <c r="HGQ901" s="78"/>
      <c r="HGR901" s="79"/>
      <c r="HGS901" s="76"/>
      <c r="HGZ901" s="78"/>
      <c r="HHA901" s="79"/>
      <c r="HHB901" s="76"/>
      <c r="HHI901" s="78"/>
      <c r="HHJ901" s="79"/>
      <c r="HHK901" s="76"/>
      <c r="HHR901" s="78"/>
      <c r="HHS901" s="79"/>
      <c r="HHT901" s="76"/>
      <c r="HIA901" s="78"/>
      <c r="HIB901" s="79"/>
      <c r="HIC901" s="76"/>
      <c r="HIJ901" s="78"/>
      <c r="HIK901" s="79"/>
      <c r="HIL901" s="76"/>
      <c r="HIS901" s="78"/>
      <c r="HIT901" s="79"/>
      <c r="HIU901" s="76"/>
      <c r="HJB901" s="78"/>
      <c r="HJC901" s="79"/>
      <c r="HJD901" s="76"/>
      <c r="HJK901" s="78"/>
      <c r="HJL901" s="79"/>
      <c r="HJM901" s="76"/>
      <c r="HJT901" s="78"/>
      <c r="HJU901" s="79"/>
      <c r="HJV901" s="76"/>
      <c r="HKC901" s="78"/>
      <c r="HKD901" s="79"/>
      <c r="HKE901" s="76"/>
      <c r="HKL901" s="78"/>
      <c r="HKM901" s="79"/>
      <c r="HKN901" s="76"/>
      <c r="HKU901" s="78"/>
      <c r="HKV901" s="79"/>
      <c r="HKW901" s="76"/>
      <c r="HLD901" s="78"/>
      <c r="HLE901" s="79"/>
      <c r="HLF901" s="76"/>
      <c r="HLM901" s="78"/>
      <c r="HLN901" s="79"/>
      <c r="HLO901" s="76"/>
      <c r="HLV901" s="78"/>
      <c r="HLW901" s="79"/>
      <c r="HLX901" s="76"/>
      <c r="HME901" s="78"/>
      <c r="HMF901" s="79"/>
      <c r="HMG901" s="76"/>
      <c r="HMN901" s="78"/>
      <c r="HMO901" s="79"/>
      <c r="HMP901" s="76"/>
      <c r="HMW901" s="78"/>
      <c r="HMX901" s="79"/>
      <c r="HMY901" s="76"/>
      <c r="HNF901" s="78"/>
      <c r="HNG901" s="79"/>
      <c r="HNH901" s="76"/>
      <c r="HNO901" s="78"/>
      <c r="HNP901" s="79"/>
      <c r="HNQ901" s="76"/>
      <c r="HNX901" s="78"/>
      <c r="HNY901" s="79"/>
      <c r="HNZ901" s="76"/>
      <c r="HOG901" s="78"/>
      <c r="HOH901" s="79"/>
      <c r="HOI901" s="76"/>
      <c r="HOP901" s="78"/>
      <c r="HOQ901" s="79"/>
      <c r="HOR901" s="76"/>
      <c r="HOY901" s="78"/>
      <c r="HOZ901" s="79"/>
      <c r="HPA901" s="76"/>
      <c r="HPH901" s="78"/>
      <c r="HPI901" s="79"/>
      <c r="HPJ901" s="76"/>
      <c r="HPQ901" s="78"/>
      <c r="HPR901" s="79"/>
      <c r="HPS901" s="76"/>
      <c r="HPZ901" s="78"/>
      <c r="HQA901" s="79"/>
      <c r="HQB901" s="76"/>
      <c r="HQI901" s="78"/>
      <c r="HQJ901" s="79"/>
      <c r="HQK901" s="76"/>
      <c r="HQR901" s="78"/>
      <c r="HQS901" s="79"/>
      <c r="HQT901" s="76"/>
      <c r="HRA901" s="78"/>
      <c r="HRB901" s="79"/>
      <c r="HRC901" s="76"/>
      <c r="HRJ901" s="78"/>
      <c r="HRK901" s="79"/>
      <c r="HRL901" s="76"/>
      <c r="HRS901" s="78"/>
      <c r="HRT901" s="79"/>
      <c r="HRU901" s="76"/>
      <c r="HSB901" s="78"/>
      <c r="HSC901" s="79"/>
      <c r="HSD901" s="76"/>
      <c r="HSK901" s="78"/>
      <c r="HSL901" s="79"/>
      <c r="HSM901" s="76"/>
      <c r="HST901" s="78"/>
      <c r="HSU901" s="79"/>
      <c r="HSV901" s="76"/>
      <c r="HTC901" s="78"/>
      <c r="HTD901" s="79"/>
      <c r="HTE901" s="76"/>
      <c r="HTL901" s="78"/>
      <c r="HTM901" s="79"/>
      <c r="HTN901" s="76"/>
      <c r="HTU901" s="78"/>
      <c r="HTV901" s="79"/>
      <c r="HTW901" s="76"/>
      <c r="HUD901" s="78"/>
      <c r="HUE901" s="79"/>
      <c r="HUF901" s="76"/>
      <c r="HUM901" s="78"/>
      <c r="HUN901" s="79"/>
      <c r="HUO901" s="76"/>
      <c r="HUV901" s="78"/>
      <c r="HUW901" s="79"/>
      <c r="HUX901" s="76"/>
      <c r="HVE901" s="78"/>
      <c r="HVF901" s="79"/>
      <c r="HVG901" s="76"/>
      <c r="HVN901" s="78"/>
      <c r="HVO901" s="79"/>
      <c r="HVP901" s="76"/>
      <c r="HVW901" s="78"/>
      <c r="HVX901" s="79"/>
      <c r="HVY901" s="76"/>
      <c r="HWF901" s="78"/>
      <c r="HWG901" s="79"/>
      <c r="HWH901" s="76"/>
      <c r="HWO901" s="78"/>
      <c r="HWP901" s="79"/>
      <c r="HWQ901" s="76"/>
      <c r="HWX901" s="78"/>
      <c r="HWY901" s="79"/>
      <c r="HWZ901" s="76"/>
      <c r="HXG901" s="78"/>
      <c r="HXH901" s="79"/>
      <c r="HXI901" s="76"/>
      <c r="HXP901" s="78"/>
      <c r="HXQ901" s="79"/>
      <c r="HXR901" s="76"/>
      <c r="HXY901" s="78"/>
      <c r="HXZ901" s="79"/>
      <c r="HYA901" s="76"/>
      <c r="HYH901" s="78"/>
      <c r="HYI901" s="79"/>
      <c r="HYJ901" s="76"/>
      <c r="HYQ901" s="78"/>
      <c r="HYR901" s="79"/>
      <c r="HYS901" s="76"/>
      <c r="HYZ901" s="78"/>
      <c r="HZA901" s="79"/>
      <c r="HZB901" s="76"/>
      <c r="HZI901" s="78"/>
      <c r="HZJ901" s="79"/>
      <c r="HZK901" s="76"/>
      <c r="HZR901" s="78"/>
      <c r="HZS901" s="79"/>
      <c r="HZT901" s="76"/>
      <c r="IAA901" s="78"/>
      <c r="IAB901" s="79"/>
      <c r="IAC901" s="76"/>
      <c r="IAJ901" s="78"/>
      <c r="IAK901" s="79"/>
      <c r="IAL901" s="76"/>
      <c r="IAS901" s="78"/>
      <c r="IAT901" s="79"/>
      <c r="IAU901" s="76"/>
      <c r="IBB901" s="78"/>
      <c r="IBC901" s="79"/>
      <c r="IBD901" s="76"/>
      <c r="IBK901" s="78"/>
      <c r="IBL901" s="79"/>
      <c r="IBM901" s="76"/>
      <c r="IBT901" s="78"/>
      <c r="IBU901" s="79"/>
      <c r="IBV901" s="76"/>
      <c r="ICC901" s="78"/>
      <c r="ICD901" s="79"/>
      <c r="ICE901" s="76"/>
      <c r="ICL901" s="78"/>
      <c r="ICM901" s="79"/>
      <c r="ICN901" s="76"/>
      <c r="ICU901" s="78"/>
      <c r="ICV901" s="79"/>
      <c r="ICW901" s="76"/>
      <c r="IDD901" s="78"/>
      <c r="IDE901" s="79"/>
      <c r="IDF901" s="76"/>
      <c r="IDM901" s="78"/>
      <c r="IDN901" s="79"/>
      <c r="IDO901" s="76"/>
      <c r="IDV901" s="78"/>
      <c r="IDW901" s="79"/>
      <c r="IDX901" s="76"/>
      <c r="IEE901" s="78"/>
      <c r="IEF901" s="79"/>
      <c r="IEG901" s="76"/>
      <c r="IEN901" s="78"/>
      <c r="IEO901" s="79"/>
      <c r="IEP901" s="76"/>
      <c r="IEW901" s="78"/>
      <c r="IEX901" s="79"/>
      <c r="IEY901" s="76"/>
      <c r="IFF901" s="78"/>
      <c r="IFG901" s="79"/>
      <c r="IFH901" s="76"/>
      <c r="IFO901" s="78"/>
      <c r="IFP901" s="79"/>
      <c r="IFQ901" s="76"/>
      <c r="IFX901" s="78"/>
      <c r="IFY901" s="79"/>
      <c r="IFZ901" s="76"/>
      <c r="IGG901" s="78"/>
      <c r="IGH901" s="79"/>
      <c r="IGI901" s="76"/>
      <c r="IGP901" s="78"/>
      <c r="IGQ901" s="79"/>
      <c r="IGR901" s="76"/>
      <c r="IGY901" s="78"/>
      <c r="IGZ901" s="79"/>
      <c r="IHA901" s="76"/>
      <c r="IHH901" s="78"/>
      <c r="IHI901" s="79"/>
      <c r="IHJ901" s="76"/>
      <c r="IHQ901" s="78"/>
      <c r="IHR901" s="79"/>
      <c r="IHS901" s="76"/>
      <c r="IHZ901" s="78"/>
      <c r="IIA901" s="79"/>
      <c r="IIB901" s="76"/>
      <c r="III901" s="78"/>
      <c r="IIJ901" s="79"/>
      <c r="IIK901" s="76"/>
      <c r="IIR901" s="78"/>
      <c r="IIS901" s="79"/>
      <c r="IIT901" s="76"/>
      <c r="IJA901" s="78"/>
      <c r="IJB901" s="79"/>
      <c r="IJC901" s="76"/>
      <c r="IJJ901" s="78"/>
      <c r="IJK901" s="79"/>
      <c r="IJL901" s="76"/>
      <c r="IJS901" s="78"/>
      <c r="IJT901" s="79"/>
      <c r="IJU901" s="76"/>
      <c r="IKB901" s="78"/>
      <c r="IKC901" s="79"/>
      <c r="IKD901" s="76"/>
      <c r="IKK901" s="78"/>
      <c r="IKL901" s="79"/>
      <c r="IKM901" s="76"/>
      <c r="IKT901" s="78"/>
      <c r="IKU901" s="79"/>
      <c r="IKV901" s="76"/>
      <c r="ILC901" s="78"/>
      <c r="ILD901" s="79"/>
      <c r="ILE901" s="76"/>
      <c r="ILL901" s="78"/>
      <c r="ILM901" s="79"/>
      <c r="ILN901" s="76"/>
      <c r="ILU901" s="78"/>
      <c r="ILV901" s="79"/>
      <c r="ILW901" s="76"/>
      <c r="IMD901" s="78"/>
      <c r="IME901" s="79"/>
      <c r="IMF901" s="76"/>
      <c r="IMM901" s="78"/>
      <c r="IMN901" s="79"/>
      <c r="IMO901" s="76"/>
      <c r="IMV901" s="78"/>
      <c r="IMW901" s="79"/>
      <c r="IMX901" s="76"/>
      <c r="INE901" s="78"/>
      <c r="INF901" s="79"/>
      <c r="ING901" s="76"/>
      <c r="INN901" s="78"/>
      <c r="INO901" s="79"/>
      <c r="INP901" s="76"/>
      <c r="INW901" s="78"/>
      <c r="INX901" s="79"/>
      <c r="INY901" s="76"/>
      <c r="IOF901" s="78"/>
      <c r="IOG901" s="79"/>
      <c r="IOH901" s="76"/>
      <c r="IOO901" s="78"/>
      <c r="IOP901" s="79"/>
      <c r="IOQ901" s="76"/>
      <c r="IOX901" s="78"/>
      <c r="IOY901" s="79"/>
      <c r="IOZ901" s="76"/>
      <c r="IPG901" s="78"/>
      <c r="IPH901" s="79"/>
      <c r="IPI901" s="76"/>
      <c r="IPP901" s="78"/>
      <c r="IPQ901" s="79"/>
      <c r="IPR901" s="76"/>
      <c r="IPY901" s="78"/>
      <c r="IPZ901" s="79"/>
      <c r="IQA901" s="76"/>
      <c r="IQH901" s="78"/>
      <c r="IQI901" s="79"/>
      <c r="IQJ901" s="76"/>
      <c r="IQQ901" s="78"/>
      <c r="IQR901" s="79"/>
      <c r="IQS901" s="76"/>
      <c r="IQZ901" s="78"/>
      <c r="IRA901" s="79"/>
      <c r="IRB901" s="76"/>
      <c r="IRI901" s="78"/>
      <c r="IRJ901" s="79"/>
      <c r="IRK901" s="76"/>
      <c r="IRR901" s="78"/>
      <c r="IRS901" s="79"/>
      <c r="IRT901" s="76"/>
      <c r="ISA901" s="78"/>
      <c r="ISB901" s="79"/>
      <c r="ISC901" s="76"/>
      <c r="ISJ901" s="78"/>
      <c r="ISK901" s="79"/>
      <c r="ISL901" s="76"/>
      <c r="ISS901" s="78"/>
      <c r="IST901" s="79"/>
      <c r="ISU901" s="76"/>
      <c r="ITB901" s="78"/>
      <c r="ITC901" s="79"/>
      <c r="ITD901" s="76"/>
      <c r="ITK901" s="78"/>
      <c r="ITL901" s="79"/>
      <c r="ITM901" s="76"/>
      <c r="ITT901" s="78"/>
      <c r="ITU901" s="79"/>
      <c r="ITV901" s="76"/>
      <c r="IUC901" s="78"/>
      <c r="IUD901" s="79"/>
      <c r="IUE901" s="76"/>
      <c r="IUL901" s="78"/>
      <c r="IUM901" s="79"/>
      <c r="IUN901" s="76"/>
      <c r="IUU901" s="78"/>
      <c r="IUV901" s="79"/>
      <c r="IUW901" s="76"/>
      <c r="IVD901" s="78"/>
      <c r="IVE901" s="79"/>
      <c r="IVF901" s="76"/>
      <c r="IVM901" s="78"/>
      <c r="IVN901" s="79"/>
      <c r="IVO901" s="76"/>
      <c r="IVV901" s="78"/>
      <c r="IVW901" s="79"/>
      <c r="IVX901" s="76"/>
      <c r="IWE901" s="78"/>
      <c r="IWF901" s="79"/>
      <c r="IWG901" s="76"/>
      <c r="IWN901" s="78"/>
      <c r="IWO901" s="79"/>
      <c r="IWP901" s="76"/>
      <c r="IWW901" s="78"/>
      <c r="IWX901" s="79"/>
      <c r="IWY901" s="76"/>
      <c r="IXF901" s="78"/>
      <c r="IXG901" s="79"/>
      <c r="IXH901" s="76"/>
      <c r="IXO901" s="78"/>
      <c r="IXP901" s="79"/>
      <c r="IXQ901" s="76"/>
      <c r="IXX901" s="78"/>
      <c r="IXY901" s="79"/>
      <c r="IXZ901" s="76"/>
      <c r="IYG901" s="78"/>
      <c r="IYH901" s="79"/>
      <c r="IYI901" s="76"/>
      <c r="IYP901" s="78"/>
      <c r="IYQ901" s="79"/>
      <c r="IYR901" s="76"/>
      <c r="IYY901" s="78"/>
      <c r="IYZ901" s="79"/>
      <c r="IZA901" s="76"/>
      <c r="IZH901" s="78"/>
      <c r="IZI901" s="79"/>
      <c r="IZJ901" s="76"/>
      <c r="IZQ901" s="78"/>
      <c r="IZR901" s="79"/>
      <c r="IZS901" s="76"/>
      <c r="IZZ901" s="78"/>
      <c r="JAA901" s="79"/>
      <c r="JAB901" s="76"/>
      <c r="JAI901" s="78"/>
      <c r="JAJ901" s="79"/>
      <c r="JAK901" s="76"/>
      <c r="JAR901" s="78"/>
      <c r="JAS901" s="79"/>
      <c r="JAT901" s="76"/>
      <c r="JBA901" s="78"/>
      <c r="JBB901" s="79"/>
      <c r="JBC901" s="76"/>
      <c r="JBJ901" s="78"/>
      <c r="JBK901" s="79"/>
      <c r="JBL901" s="76"/>
      <c r="JBS901" s="78"/>
      <c r="JBT901" s="79"/>
      <c r="JBU901" s="76"/>
      <c r="JCB901" s="78"/>
      <c r="JCC901" s="79"/>
      <c r="JCD901" s="76"/>
      <c r="JCK901" s="78"/>
      <c r="JCL901" s="79"/>
      <c r="JCM901" s="76"/>
      <c r="JCT901" s="78"/>
      <c r="JCU901" s="79"/>
      <c r="JCV901" s="76"/>
      <c r="JDC901" s="78"/>
      <c r="JDD901" s="79"/>
      <c r="JDE901" s="76"/>
      <c r="JDL901" s="78"/>
      <c r="JDM901" s="79"/>
      <c r="JDN901" s="76"/>
      <c r="JDU901" s="78"/>
      <c r="JDV901" s="79"/>
      <c r="JDW901" s="76"/>
      <c r="JED901" s="78"/>
      <c r="JEE901" s="79"/>
      <c r="JEF901" s="76"/>
      <c r="JEM901" s="78"/>
      <c r="JEN901" s="79"/>
      <c r="JEO901" s="76"/>
      <c r="JEV901" s="78"/>
      <c r="JEW901" s="79"/>
      <c r="JEX901" s="76"/>
      <c r="JFE901" s="78"/>
      <c r="JFF901" s="79"/>
      <c r="JFG901" s="76"/>
      <c r="JFN901" s="78"/>
      <c r="JFO901" s="79"/>
      <c r="JFP901" s="76"/>
      <c r="JFW901" s="78"/>
      <c r="JFX901" s="79"/>
      <c r="JFY901" s="76"/>
      <c r="JGF901" s="78"/>
      <c r="JGG901" s="79"/>
      <c r="JGH901" s="76"/>
      <c r="JGO901" s="78"/>
      <c r="JGP901" s="79"/>
      <c r="JGQ901" s="76"/>
      <c r="JGX901" s="78"/>
      <c r="JGY901" s="79"/>
      <c r="JGZ901" s="76"/>
      <c r="JHG901" s="78"/>
      <c r="JHH901" s="79"/>
      <c r="JHI901" s="76"/>
      <c r="JHP901" s="78"/>
      <c r="JHQ901" s="79"/>
      <c r="JHR901" s="76"/>
      <c r="JHY901" s="78"/>
      <c r="JHZ901" s="79"/>
      <c r="JIA901" s="76"/>
      <c r="JIH901" s="78"/>
      <c r="JII901" s="79"/>
      <c r="JIJ901" s="76"/>
      <c r="JIQ901" s="78"/>
      <c r="JIR901" s="79"/>
      <c r="JIS901" s="76"/>
      <c r="JIZ901" s="78"/>
      <c r="JJA901" s="79"/>
      <c r="JJB901" s="76"/>
      <c r="JJI901" s="78"/>
      <c r="JJJ901" s="79"/>
      <c r="JJK901" s="76"/>
      <c r="JJR901" s="78"/>
      <c r="JJS901" s="79"/>
      <c r="JJT901" s="76"/>
      <c r="JKA901" s="78"/>
      <c r="JKB901" s="79"/>
      <c r="JKC901" s="76"/>
      <c r="JKJ901" s="78"/>
      <c r="JKK901" s="79"/>
      <c r="JKL901" s="76"/>
      <c r="JKS901" s="78"/>
      <c r="JKT901" s="79"/>
      <c r="JKU901" s="76"/>
      <c r="JLB901" s="78"/>
      <c r="JLC901" s="79"/>
      <c r="JLD901" s="76"/>
      <c r="JLK901" s="78"/>
      <c r="JLL901" s="79"/>
      <c r="JLM901" s="76"/>
      <c r="JLT901" s="78"/>
      <c r="JLU901" s="79"/>
      <c r="JLV901" s="76"/>
      <c r="JMC901" s="78"/>
      <c r="JMD901" s="79"/>
      <c r="JME901" s="76"/>
      <c r="JML901" s="78"/>
      <c r="JMM901" s="79"/>
      <c r="JMN901" s="76"/>
      <c r="JMU901" s="78"/>
      <c r="JMV901" s="79"/>
      <c r="JMW901" s="76"/>
      <c r="JND901" s="78"/>
      <c r="JNE901" s="79"/>
      <c r="JNF901" s="76"/>
      <c r="JNM901" s="78"/>
      <c r="JNN901" s="79"/>
      <c r="JNO901" s="76"/>
      <c r="JNV901" s="78"/>
      <c r="JNW901" s="79"/>
      <c r="JNX901" s="76"/>
      <c r="JOE901" s="78"/>
      <c r="JOF901" s="79"/>
      <c r="JOG901" s="76"/>
      <c r="JON901" s="78"/>
      <c r="JOO901" s="79"/>
      <c r="JOP901" s="76"/>
      <c r="JOW901" s="78"/>
      <c r="JOX901" s="79"/>
      <c r="JOY901" s="76"/>
      <c r="JPF901" s="78"/>
      <c r="JPG901" s="79"/>
      <c r="JPH901" s="76"/>
      <c r="JPO901" s="78"/>
      <c r="JPP901" s="79"/>
      <c r="JPQ901" s="76"/>
      <c r="JPX901" s="78"/>
      <c r="JPY901" s="79"/>
      <c r="JPZ901" s="76"/>
      <c r="JQG901" s="78"/>
      <c r="JQH901" s="79"/>
      <c r="JQI901" s="76"/>
      <c r="JQP901" s="78"/>
      <c r="JQQ901" s="79"/>
      <c r="JQR901" s="76"/>
      <c r="JQY901" s="78"/>
      <c r="JQZ901" s="79"/>
      <c r="JRA901" s="76"/>
      <c r="JRH901" s="78"/>
      <c r="JRI901" s="79"/>
      <c r="JRJ901" s="76"/>
      <c r="JRQ901" s="78"/>
      <c r="JRR901" s="79"/>
      <c r="JRS901" s="76"/>
      <c r="JRZ901" s="78"/>
      <c r="JSA901" s="79"/>
      <c r="JSB901" s="76"/>
      <c r="JSI901" s="78"/>
      <c r="JSJ901" s="79"/>
      <c r="JSK901" s="76"/>
      <c r="JSR901" s="78"/>
      <c r="JSS901" s="79"/>
      <c r="JST901" s="76"/>
      <c r="JTA901" s="78"/>
      <c r="JTB901" s="79"/>
      <c r="JTC901" s="76"/>
      <c r="JTJ901" s="78"/>
      <c r="JTK901" s="79"/>
      <c r="JTL901" s="76"/>
      <c r="JTS901" s="78"/>
      <c r="JTT901" s="79"/>
      <c r="JTU901" s="76"/>
      <c r="JUB901" s="78"/>
      <c r="JUC901" s="79"/>
      <c r="JUD901" s="76"/>
      <c r="JUK901" s="78"/>
      <c r="JUL901" s="79"/>
      <c r="JUM901" s="76"/>
      <c r="JUT901" s="78"/>
      <c r="JUU901" s="79"/>
      <c r="JUV901" s="76"/>
      <c r="JVC901" s="78"/>
      <c r="JVD901" s="79"/>
      <c r="JVE901" s="76"/>
      <c r="JVL901" s="78"/>
      <c r="JVM901" s="79"/>
      <c r="JVN901" s="76"/>
      <c r="JVU901" s="78"/>
      <c r="JVV901" s="79"/>
      <c r="JVW901" s="76"/>
      <c r="JWD901" s="78"/>
      <c r="JWE901" s="79"/>
      <c r="JWF901" s="76"/>
      <c r="JWM901" s="78"/>
      <c r="JWN901" s="79"/>
      <c r="JWO901" s="76"/>
      <c r="JWV901" s="78"/>
      <c r="JWW901" s="79"/>
      <c r="JWX901" s="76"/>
      <c r="JXE901" s="78"/>
      <c r="JXF901" s="79"/>
      <c r="JXG901" s="76"/>
      <c r="JXN901" s="78"/>
      <c r="JXO901" s="79"/>
      <c r="JXP901" s="76"/>
      <c r="JXW901" s="78"/>
      <c r="JXX901" s="79"/>
      <c r="JXY901" s="76"/>
      <c r="JYF901" s="78"/>
      <c r="JYG901" s="79"/>
      <c r="JYH901" s="76"/>
      <c r="JYO901" s="78"/>
      <c r="JYP901" s="79"/>
      <c r="JYQ901" s="76"/>
      <c r="JYX901" s="78"/>
      <c r="JYY901" s="79"/>
      <c r="JYZ901" s="76"/>
      <c r="JZG901" s="78"/>
      <c r="JZH901" s="79"/>
      <c r="JZI901" s="76"/>
      <c r="JZP901" s="78"/>
      <c r="JZQ901" s="79"/>
      <c r="JZR901" s="76"/>
      <c r="JZY901" s="78"/>
      <c r="JZZ901" s="79"/>
      <c r="KAA901" s="76"/>
      <c r="KAH901" s="78"/>
      <c r="KAI901" s="79"/>
      <c r="KAJ901" s="76"/>
      <c r="KAQ901" s="78"/>
      <c r="KAR901" s="79"/>
      <c r="KAS901" s="76"/>
      <c r="KAZ901" s="78"/>
      <c r="KBA901" s="79"/>
      <c r="KBB901" s="76"/>
      <c r="KBI901" s="78"/>
      <c r="KBJ901" s="79"/>
      <c r="KBK901" s="76"/>
      <c r="KBR901" s="78"/>
      <c r="KBS901" s="79"/>
      <c r="KBT901" s="76"/>
      <c r="KCA901" s="78"/>
      <c r="KCB901" s="79"/>
      <c r="KCC901" s="76"/>
      <c r="KCJ901" s="78"/>
      <c r="KCK901" s="79"/>
      <c r="KCL901" s="76"/>
      <c r="KCS901" s="78"/>
      <c r="KCT901" s="79"/>
      <c r="KCU901" s="76"/>
      <c r="KDB901" s="78"/>
      <c r="KDC901" s="79"/>
      <c r="KDD901" s="76"/>
      <c r="KDK901" s="78"/>
      <c r="KDL901" s="79"/>
      <c r="KDM901" s="76"/>
      <c r="KDT901" s="78"/>
      <c r="KDU901" s="79"/>
      <c r="KDV901" s="76"/>
      <c r="KEC901" s="78"/>
      <c r="KED901" s="79"/>
      <c r="KEE901" s="76"/>
      <c r="KEL901" s="78"/>
      <c r="KEM901" s="79"/>
      <c r="KEN901" s="76"/>
      <c r="KEU901" s="78"/>
      <c r="KEV901" s="79"/>
      <c r="KEW901" s="76"/>
      <c r="KFD901" s="78"/>
      <c r="KFE901" s="79"/>
      <c r="KFF901" s="76"/>
      <c r="KFM901" s="78"/>
      <c r="KFN901" s="79"/>
      <c r="KFO901" s="76"/>
      <c r="KFV901" s="78"/>
      <c r="KFW901" s="79"/>
      <c r="KFX901" s="76"/>
      <c r="KGE901" s="78"/>
      <c r="KGF901" s="79"/>
      <c r="KGG901" s="76"/>
      <c r="KGN901" s="78"/>
      <c r="KGO901" s="79"/>
      <c r="KGP901" s="76"/>
      <c r="KGW901" s="78"/>
      <c r="KGX901" s="79"/>
      <c r="KGY901" s="76"/>
      <c r="KHF901" s="78"/>
      <c r="KHG901" s="79"/>
      <c r="KHH901" s="76"/>
      <c r="KHO901" s="78"/>
      <c r="KHP901" s="79"/>
      <c r="KHQ901" s="76"/>
      <c r="KHX901" s="78"/>
      <c r="KHY901" s="79"/>
      <c r="KHZ901" s="76"/>
      <c r="KIG901" s="78"/>
      <c r="KIH901" s="79"/>
      <c r="KII901" s="76"/>
      <c r="KIP901" s="78"/>
      <c r="KIQ901" s="79"/>
      <c r="KIR901" s="76"/>
      <c r="KIY901" s="78"/>
      <c r="KIZ901" s="79"/>
      <c r="KJA901" s="76"/>
      <c r="KJH901" s="78"/>
      <c r="KJI901" s="79"/>
      <c r="KJJ901" s="76"/>
      <c r="KJQ901" s="78"/>
      <c r="KJR901" s="79"/>
      <c r="KJS901" s="76"/>
      <c r="KJZ901" s="78"/>
      <c r="KKA901" s="79"/>
      <c r="KKB901" s="76"/>
      <c r="KKI901" s="78"/>
      <c r="KKJ901" s="79"/>
      <c r="KKK901" s="76"/>
      <c r="KKR901" s="78"/>
      <c r="KKS901" s="79"/>
      <c r="KKT901" s="76"/>
      <c r="KLA901" s="78"/>
      <c r="KLB901" s="79"/>
      <c r="KLC901" s="76"/>
      <c r="KLJ901" s="78"/>
      <c r="KLK901" s="79"/>
      <c r="KLL901" s="76"/>
      <c r="KLS901" s="78"/>
      <c r="KLT901" s="79"/>
      <c r="KLU901" s="76"/>
      <c r="KMB901" s="78"/>
      <c r="KMC901" s="79"/>
      <c r="KMD901" s="76"/>
      <c r="KMK901" s="78"/>
      <c r="KML901" s="79"/>
      <c r="KMM901" s="76"/>
      <c r="KMT901" s="78"/>
      <c r="KMU901" s="79"/>
      <c r="KMV901" s="76"/>
      <c r="KNC901" s="78"/>
      <c r="KND901" s="79"/>
      <c r="KNE901" s="76"/>
      <c r="KNL901" s="78"/>
      <c r="KNM901" s="79"/>
      <c r="KNN901" s="76"/>
      <c r="KNU901" s="78"/>
      <c r="KNV901" s="79"/>
      <c r="KNW901" s="76"/>
      <c r="KOD901" s="78"/>
      <c r="KOE901" s="79"/>
      <c r="KOF901" s="76"/>
      <c r="KOM901" s="78"/>
      <c r="KON901" s="79"/>
      <c r="KOO901" s="76"/>
      <c r="KOV901" s="78"/>
      <c r="KOW901" s="79"/>
      <c r="KOX901" s="76"/>
      <c r="KPE901" s="78"/>
      <c r="KPF901" s="79"/>
      <c r="KPG901" s="76"/>
      <c r="KPN901" s="78"/>
      <c r="KPO901" s="79"/>
      <c r="KPP901" s="76"/>
      <c r="KPW901" s="78"/>
      <c r="KPX901" s="79"/>
      <c r="KPY901" s="76"/>
      <c r="KQF901" s="78"/>
      <c r="KQG901" s="79"/>
      <c r="KQH901" s="76"/>
      <c r="KQO901" s="78"/>
      <c r="KQP901" s="79"/>
      <c r="KQQ901" s="76"/>
      <c r="KQX901" s="78"/>
      <c r="KQY901" s="79"/>
      <c r="KQZ901" s="76"/>
      <c r="KRG901" s="78"/>
      <c r="KRH901" s="79"/>
      <c r="KRI901" s="76"/>
      <c r="KRP901" s="78"/>
      <c r="KRQ901" s="79"/>
      <c r="KRR901" s="76"/>
      <c r="KRY901" s="78"/>
      <c r="KRZ901" s="79"/>
      <c r="KSA901" s="76"/>
      <c r="KSH901" s="78"/>
      <c r="KSI901" s="79"/>
      <c r="KSJ901" s="76"/>
      <c r="KSQ901" s="78"/>
      <c r="KSR901" s="79"/>
      <c r="KSS901" s="76"/>
      <c r="KSZ901" s="78"/>
      <c r="KTA901" s="79"/>
      <c r="KTB901" s="76"/>
      <c r="KTI901" s="78"/>
      <c r="KTJ901" s="79"/>
      <c r="KTK901" s="76"/>
      <c r="KTR901" s="78"/>
      <c r="KTS901" s="79"/>
      <c r="KTT901" s="76"/>
      <c r="KUA901" s="78"/>
      <c r="KUB901" s="79"/>
      <c r="KUC901" s="76"/>
      <c r="KUJ901" s="78"/>
      <c r="KUK901" s="79"/>
      <c r="KUL901" s="76"/>
      <c r="KUS901" s="78"/>
      <c r="KUT901" s="79"/>
      <c r="KUU901" s="76"/>
      <c r="KVB901" s="78"/>
      <c r="KVC901" s="79"/>
      <c r="KVD901" s="76"/>
      <c r="KVK901" s="78"/>
      <c r="KVL901" s="79"/>
      <c r="KVM901" s="76"/>
      <c r="KVT901" s="78"/>
      <c r="KVU901" s="79"/>
      <c r="KVV901" s="76"/>
      <c r="KWC901" s="78"/>
      <c r="KWD901" s="79"/>
      <c r="KWE901" s="76"/>
      <c r="KWL901" s="78"/>
      <c r="KWM901" s="79"/>
      <c r="KWN901" s="76"/>
      <c r="KWU901" s="78"/>
      <c r="KWV901" s="79"/>
      <c r="KWW901" s="76"/>
      <c r="KXD901" s="78"/>
      <c r="KXE901" s="79"/>
      <c r="KXF901" s="76"/>
      <c r="KXM901" s="78"/>
      <c r="KXN901" s="79"/>
      <c r="KXO901" s="76"/>
      <c r="KXV901" s="78"/>
      <c r="KXW901" s="79"/>
      <c r="KXX901" s="76"/>
      <c r="KYE901" s="78"/>
      <c r="KYF901" s="79"/>
      <c r="KYG901" s="76"/>
      <c r="KYN901" s="78"/>
      <c r="KYO901" s="79"/>
      <c r="KYP901" s="76"/>
      <c r="KYW901" s="78"/>
      <c r="KYX901" s="79"/>
      <c r="KYY901" s="76"/>
      <c r="KZF901" s="78"/>
      <c r="KZG901" s="79"/>
      <c r="KZH901" s="76"/>
      <c r="KZO901" s="78"/>
      <c r="KZP901" s="79"/>
      <c r="KZQ901" s="76"/>
      <c r="KZX901" s="78"/>
      <c r="KZY901" s="79"/>
      <c r="KZZ901" s="76"/>
      <c r="LAG901" s="78"/>
      <c r="LAH901" s="79"/>
      <c r="LAI901" s="76"/>
      <c r="LAP901" s="78"/>
      <c r="LAQ901" s="79"/>
      <c r="LAR901" s="76"/>
      <c r="LAY901" s="78"/>
      <c r="LAZ901" s="79"/>
      <c r="LBA901" s="76"/>
      <c r="LBH901" s="78"/>
      <c r="LBI901" s="79"/>
      <c r="LBJ901" s="76"/>
      <c r="LBQ901" s="78"/>
      <c r="LBR901" s="79"/>
      <c r="LBS901" s="76"/>
      <c r="LBZ901" s="78"/>
      <c r="LCA901" s="79"/>
      <c r="LCB901" s="76"/>
      <c r="LCI901" s="78"/>
      <c r="LCJ901" s="79"/>
      <c r="LCK901" s="76"/>
      <c r="LCR901" s="78"/>
      <c r="LCS901" s="79"/>
      <c r="LCT901" s="76"/>
      <c r="LDA901" s="78"/>
      <c r="LDB901" s="79"/>
      <c r="LDC901" s="76"/>
      <c r="LDJ901" s="78"/>
      <c r="LDK901" s="79"/>
      <c r="LDL901" s="76"/>
      <c r="LDS901" s="78"/>
      <c r="LDT901" s="79"/>
      <c r="LDU901" s="76"/>
      <c r="LEB901" s="78"/>
      <c r="LEC901" s="79"/>
      <c r="LED901" s="76"/>
      <c r="LEK901" s="78"/>
      <c r="LEL901" s="79"/>
      <c r="LEM901" s="76"/>
      <c r="LET901" s="78"/>
      <c r="LEU901" s="79"/>
      <c r="LEV901" s="76"/>
      <c r="LFC901" s="78"/>
      <c r="LFD901" s="79"/>
      <c r="LFE901" s="76"/>
      <c r="LFL901" s="78"/>
      <c r="LFM901" s="79"/>
      <c r="LFN901" s="76"/>
      <c r="LFU901" s="78"/>
      <c r="LFV901" s="79"/>
      <c r="LFW901" s="76"/>
      <c r="LGD901" s="78"/>
      <c r="LGE901" s="79"/>
      <c r="LGF901" s="76"/>
      <c r="LGM901" s="78"/>
      <c r="LGN901" s="79"/>
      <c r="LGO901" s="76"/>
      <c r="LGV901" s="78"/>
      <c r="LGW901" s="79"/>
      <c r="LGX901" s="76"/>
      <c r="LHE901" s="78"/>
      <c r="LHF901" s="79"/>
      <c r="LHG901" s="76"/>
      <c r="LHN901" s="78"/>
      <c r="LHO901" s="79"/>
      <c r="LHP901" s="76"/>
      <c r="LHW901" s="78"/>
      <c r="LHX901" s="79"/>
      <c r="LHY901" s="76"/>
      <c r="LIF901" s="78"/>
      <c r="LIG901" s="79"/>
      <c r="LIH901" s="76"/>
      <c r="LIO901" s="78"/>
      <c r="LIP901" s="79"/>
      <c r="LIQ901" s="76"/>
      <c r="LIX901" s="78"/>
      <c r="LIY901" s="79"/>
      <c r="LIZ901" s="76"/>
      <c r="LJG901" s="78"/>
      <c r="LJH901" s="79"/>
      <c r="LJI901" s="76"/>
      <c r="LJP901" s="78"/>
      <c r="LJQ901" s="79"/>
      <c r="LJR901" s="76"/>
      <c r="LJY901" s="78"/>
      <c r="LJZ901" s="79"/>
      <c r="LKA901" s="76"/>
      <c r="LKH901" s="78"/>
      <c r="LKI901" s="79"/>
      <c r="LKJ901" s="76"/>
      <c r="LKQ901" s="78"/>
      <c r="LKR901" s="79"/>
      <c r="LKS901" s="76"/>
      <c r="LKZ901" s="78"/>
      <c r="LLA901" s="79"/>
      <c r="LLB901" s="76"/>
      <c r="LLI901" s="78"/>
      <c r="LLJ901" s="79"/>
      <c r="LLK901" s="76"/>
      <c r="LLR901" s="78"/>
      <c r="LLS901" s="79"/>
      <c r="LLT901" s="76"/>
      <c r="LMA901" s="78"/>
      <c r="LMB901" s="79"/>
      <c r="LMC901" s="76"/>
      <c r="LMJ901" s="78"/>
      <c r="LMK901" s="79"/>
      <c r="LML901" s="76"/>
      <c r="LMS901" s="78"/>
      <c r="LMT901" s="79"/>
      <c r="LMU901" s="76"/>
      <c r="LNB901" s="78"/>
      <c r="LNC901" s="79"/>
      <c r="LND901" s="76"/>
      <c r="LNK901" s="78"/>
      <c r="LNL901" s="79"/>
      <c r="LNM901" s="76"/>
      <c r="LNT901" s="78"/>
      <c r="LNU901" s="79"/>
      <c r="LNV901" s="76"/>
      <c r="LOC901" s="78"/>
      <c r="LOD901" s="79"/>
      <c r="LOE901" s="76"/>
      <c r="LOL901" s="78"/>
      <c r="LOM901" s="79"/>
      <c r="LON901" s="76"/>
      <c r="LOU901" s="78"/>
      <c r="LOV901" s="79"/>
      <c r="LOW901" s="76"/>
      <c r="LPD901" s="78"/>
      <c r="LPE901" s="79"/>
      <c r="LPF901" s="76"/>
      <c r="LPM901" s="78"/>
      <c r="LPN901" s="79"/>
      <c r="LPO901" s="76"/>
      <c r="LPV901" s="78"/>
      <c r="LPW901" s="79"/>
      <c r="LPX901" s="76"/>
      <c r="LQE901" s="78"/>
      <c r="LQF901" s="79"/>
      <c r="LQG901" s="76"/>
      <c r="LQN901" s="78"/>
      <c r="LQO901" s="79"/>
      <c r="LQP901" s="76"/>
      <c r="LQW901" s="78"/>
      <c r="LQX901" s="79"/>
      <c r="LQY901" s="76"/>
      <c r="LRF901" s="78"/>
      <c r="LRG901" s="79"/>
      <c r="LRH901" s="76"/>
      <c r="LRO901" s="78"/>
      <c r="LRP901" s="79"/>
      <c r="LRQ901" s="76"/>
      <c r="LRX901" s="78"/>
      <c r="LRY901" s="79"/>
      <c r="LRZ901" s="76"/>
      <c r="LSG901" s="78"/>
      <c r="LSH901" s="79"/>
      <c r="LSI901" s="76"/>
      <c r="LSP901" s="78"/>
      <c r="LSQ901" s="79"/>
      <c r="LSR901" s="76"/>
      <c r="LSY901" s="78"/>
      <c r="LSZ901" s="79"/>
      <c r="LTA901" s="76"/>
      <c r="LTH901" s="78"/>
      <c r="LTI901" s="79"/>
      <c r="LTJ901" s="76"/>
      <c r="LTQ901" s="78"/>
      <c r="LTR901" s="79"/>
      <c r="LTS901" s="76"/>
      <c r="LTZ901" s="78"/>
      <c r="LUA901" s="79"/>
      <c r="LUB901" s="76"/>
      <c r="LUI901" s="78"/>
      <c r="LUJ901" s="79"/>
      <c r="LUK901" s="76"/>
      <c r="LUR901" s="78"/>
      <c r="LUS901" s="79"/>
      <c r="LUT901" s="76"/>
      <c r="LVA901" s="78"/>
      <c r="LVB901" s="79"/>
      <c r="LVC901" s="76"/>
      <c r="LVJ901" s="78"/>
      <c r="LVK901" s="79"/>
      <c r="LVL901" s="76"/>
      <c r="LVS901" s="78"/>
      <c r="LVT901" s="79"/>
      <c r="LVU901" s="76"/>
      <c r="LWB901" s="78"/>
      <c r="LWC901" s="79"/>
      <c r="LWD901" s="76"/>
      <c r="LWK901" s="78"/>
      <c r="LWL901" s="79"/>
      <c r="LWM901" s="76"/>
      <c r="LWT901" s="78"/>
      <c r="LWU901" s="79"/>
      <c r="LWV901" s="76"/>
      <c r="LXC901" s="78"/>
      <c r="LXD901" s="79"/>
      <c r="LXE901" s="76"/>
      <c r="LXL901" s="78"/>
      <c r="LXM901" s="79"/>
      <c r="LXN901" s="76"/>
      <c r="LXU901" s="78"/>
      <c r="LXV901" s="79"/>
      <c r="LXW901" s="76"/>
      <c r="LYD901" s="78"/>
      <c r="LYE901" s="79"/>
      <c r="LYF901" s="76"/>
      <c r="LYM901" s="78"/>
      <c r="LYN901" s="79"/>
      <c r="LYO901" s="76"/>
      <c r="LYV901" s="78"/>
      <c r="LYW901" s="79"/>
      <c r="LYX901" s="76"/>
      <c r="LZE901" s="78"/>
      <c r="LZF901" s="79"/>
      <c r="LZG901" s="76"/>
      <c r="LZN901" s="78"/>
      <c r="LZO901" s="79"/>
      <c r="LZP901" s="76"/>
      <c r="LZW901" s="78"/>
      <c r="LZX901" s="79"/>
      <c r="LZY901" s="76"/>
      <c r="MAF901" s="78"/>
      <c r="MAG901" s="79"/>
      <c r="MAH901" s="76"/>
      <c r="MAO901" s="78"/>
      <c r="MAP901" s="79"/>
      <c r="MAQ901" s="76"/>
      <c r="MAX901" s="78"/>
      <c r="MAY901" s="79"/>
      <c r="MAZ901" s="76"/>
      <c r="MBG901" s="78"/>
      <c r="MBH901" s="79"/>
      <c r="MBI901" s="76"/>
      <c r="MBP901" s="78"/>
      <c r="MBQ901" s="79"/>
      <c r="MBR901" s="76"/>
      <c r="MBY901" s="78"/>
      <c r="MBZ901" s="79"/>
      <c r="MCA901" s="76"/>
      <c r="MCH901" s="78"/>
      <c r="MCI901" s="79"/>
      <c r="MCJ901" s="76"/>
      <c r="MCQ901" s="78"/>
      <c r="MCR901" s="79"/>
      <c r="MCS901" s="76"/>
      <c r="MCZ901" s="78"/>
      <c r="MDA901" s="79"/>
      <c r="MDB901" s="76"/>
      <c r="MDI901" s="78"/>
      <c r="MDJ901" s="79"/>
      <c r="MDK901" s="76"/>
      <c r="MDR901" s="78"/>
      <c r="MDS901" s="79"/>
      <c r="MDT901" s="76"/>
      <c r="MEA901" s="78"/>
      <c r="MEB901" s="79"/>
      <c r="MEC901" s="76"/>
      <c r="MEJ901" s="78"/>
      <c r="MEK901" s="79"/>
      <c r="MEL901" s="76"/>
      <c r="MES901" s="78"/>
      <c r="MET901" s="79"/>
      <c r="MEU901" s="76"/>
      <c r="MFB901" s="78"/>
      <c r="MFC901" s="79"/>
      <c r="MFD901" s="76"/>
      <c r="MFK901" s="78"/>
      <c r="MFL901" s="79"/>
      <c r="MFM901" s="76"/>
      <c r="MFT901" s="78"/>
      <c r="MFU901" s="79"/>
      <c r="MFV901" s="76"/>
      <c r="MGC901" s="78"/>
      <c r="MGD901" s="79"/>
      <c r="MGE901" s="76"/>
      <c r="MGL901" s="78"/>
      <c r="MGM901" s="79"/>
      <c r="MGN901" s="76"/>
      <c r="MGU901" s="78"/>
      <c r="MGV901" s="79"/>
      <c r="MGW901" s="76"/>
      <c r="MHD901" s="78"/>
      <c r="MHE901" s="79"/>
      <c r="MHF901" s="76"/>
      <c r="MHM901" s="78"/>
      <c r="MHN901" s="79"/>
      <c r="MHO901" s="76"/>
      <c r="MHV901" s="78"/>
      <c r="MHW901" s="79"/>
      <c r="MHX901" s="76"/>
      <c r="MIE901" s="78"/>
      <c r="MIF901" s="79"/>
      <c r="MIG901" s="76"/>
      <c r="MIN901" s="78"/>
      <c r="MIO901" s="79"/>
      <c r="MIP901" s="76"/>
      <c r="MIW901" s="78"/>
      <c r="MIX901" s="79"/>
      <c r="MIY901" s="76"/>
      <c r="MJF901" s="78"/>
      <c r="MJG901" s="79"/>
      <c r="MJH901" s="76"/>
      <c r="MJO901" s="78"/>
      <c r="MJP901" s="79"/>
      <c r="MJQ901" s="76"/>
      <c r="MJX901" s="78"/>
      <c r="MJY901" s="79"/>
      <c r="MJZ901" s="76"/>
      <c r="MKG901" s="78"/>
      <c r="MKH901" s="79"/>
      <c r="MKI901" s="76"/>
      <c r="MKP901" s="78"/>
      <c r="MKQ901" s="79"/>
      <c r="MKR901" s="76"/>
      <c r="MKY901" s="78"/>
      <c r="MKZ901" s="79"/>
      <c r="MLA901" s="76"/>
      <c r="MLH901" s="78"/>
      <c r="MLI901" s="79"/>
      <c r="MLJ901" s="76"/>
      <c r="MLQ901" s="78"/>
      <c r="MLR901" s="79"/>
      <c r="MLS901" s="76"/>
      <c r="MLZ901" s="78"/>
      <c r="MMA901" s="79"/>
      <c r="MMB901" s="76"/>
      <c r="MMI901" s="78"/>
      <c r="MMJ901" s="79"/>
      <c r="MMK901" s="76"/>
      <c r="MMR901" s="78"/>
      <c r="MMS901" s="79"/>
      <c r="MMT901" s="76"/>
      <c r="MNA901" s="78"/>
      <c r="MNB901" s="79"/>
      <c r="MNC901" s="76"/>
      <c r="MNJ901" s="78"/>
      <c r="MNK901" s="79"/>
      <c r="MNL901" s="76"/>
      <c r="MNS901" s="78"/>
      <c r="MNT901" s="79"/>
      <c r="MNU901" s="76"/>
      <c r="MOB901" s="78"/>
      <c r="MOC901" s="79"/>
      <c r="MOD901" s="76"/>
      <c r="MOK901" s="78"/>
      <c r="MOL901" s="79"/>
      <c r="MOM901" s="76"/>
      <c r="MOT901" s="78"/>
      <c r="MOU901" s="79"/>
      <c r="MOV901" s="76"/>
      <c r="MPC901" s="78"/>
      <c r="MPD901" s="79"/>
      <c r="MPE901" s="76"/>
      <c r="MPL901" s="78"/>
      <c r="MPM901" s="79"/>
      <c r="MPN901" s="76"/>
      <c r="MPU901" s="78"/>
      <c r="MPV901" s="79"/>
      <c r="MPW901" s="76"/>
      <c r="MQD901" s="78"/>
      <c r="MQE901" s="79"/>
      <c r="MQF901" s="76"/>
      <c r="MQM901" s="78"/>
      <c r="MQN901" s="79"/>
      <c r="MQO901" s="76"/>
      <c r="MQV901" s="78"/>
      <c r="MQW901" s="79"/>
      <c r="MQX901" s="76"/>
      <c r="MRE901" s="78"/>
      <c r="MRF901" s="79"/>
      <c r="MRG901" s="76"/>
      <c r="MRN901" s="78"/>
      <c r="MRO901" s="79"/>
      <c r="MRP901" s="76"/>
      <c r="MRW901" s="78"/>
      <c r="MRX901" s="79"/>
      <c r="MRY901" s="76"/>
      <c r="MSF901" s="78"/>
      <c r="MSG901" s="79"/>
      <c r="MSH901" s="76"/>
      <c r="MSO901" s="78"/>
      <c r="MSP901" s="79"/>
      <c r="MSQ901" s="76"/>
      <c r="MSX901" s="78"/>
      <c r="MSY901" s="79"/>
      <c r="MSZ901" s="76"/>
      <c r="MTG901" s="78"/>
      <c r="MTH901" s="79"/>
      <c r="MTI901" s="76"/>
      <c r="MTP901" s="78"/>
      <c r="MTQ901" s="79"/>
      <c r="MTR901" s="76"/>
      <c r="MTY901" s="78"/>
      <c r="MTZ901" s="79"/>
      <c r="MUA901" s="76"/>
      <c r="MUH901" s="78"/>
      <c r="MUI901" s="79"/>
      <c r="MUJ901" s="76"/>
      <c r="MUQ901" s="78"/>
      <c r="MUR901" s="79"/>
      <c r="MUS901" s="76"/>
      <c r="MUZ901" s="78"/>
      <c r="MVA901" s="79"/>
      <c r="MVB901" s="76"/>
      <c r="MVI901" s="78"/>
      <c r="MVJ901" s="79"/>
      <c r="MVK901" s="76"/>
      <c r="MVR901" s="78"/>
      <c r="MVS901" s="79"/>
      <c r="MVT901" s="76"/>
      <c r="MWA901" s="78"/>
      <c r="MWB901" s="79"/>
      <c r="MWC901" s="76"/>
      <c r="MWJ901" s="78"/>
      <c r="MWK901" s="79"/>
      <c r="MWL901" s="76"/>
      <c r="MWS901" s="78"/>
      <c r="MWT901" s="79"/>
      <c r="MWU901" s="76"/>
      <c r="MXB901" s="78"/>
      <c r="MXC901" s="79"/>
      <c r="MXD901" s="76"/>
      <c r="MXK901" s="78"/>
      <c r="MXL901" s="79"/>
      <c r="MXM901" s="76"/>
      <c r="MXT901" s="78"/>
      <c r="MXU901" s="79"/>
      <c r="MXV901" s="76"/>
      <c r="MYC901" s="78"/>
      <c r="MYD901" s="79"/>
      <c r="MYE901" s="76"/>
      <c r="MYL901" s="78"/>
      <c r="MYM901" s="79"/>
      <c r="MYN901" s="76"/>
      <c r="MYU901" s="78"/>
      <c r="MYV901" s="79"/>
      <c r="MYW901" s="76"/>
      <c r="MZD901" s="78"/>
      <c r="MZE901" s="79"/>
      <c r="MZF901" s="76"/>
      <c r="MZM901" s="78"/>
      <c r="MZN901" s="79"/>
      <c r="MZO901" s="76"/>
      <c r="MZV901" s="78"/>
      <c r="MZW901" s="79"/>
      <c r="MZX901" s="76"/>
      <c r="NAE901" s="78"/>
      <c r="NAF901" s="79"/>
      <c r="NAG901" s="76"/>
      <c r="NAN901" s="78"/>
      <c r="NAO901" s="79"/>
      <c r="NAP901" s="76"/>
      <c r="NAW901" s="78"/>
      <c r="NAX901" s="79"/>
      <c r="NAY901" s="76"/>
      <c r="NBF901" s="78"/>
      <c r="NBG901" s="79"/>
      <c r="NBH901" s="76"/>
      <c r="NBO901" s="78"/>
      <c r="NBP901" s="79"/>
      <c r="NBQ901" s="76"/>
      <c r="NBX901" s="78"/>
      <c r="NBY901" s="79"/>
      <c r="NBZ901" s="76"/>
      <c r="NCG901" s="78"/>
      <c r="NCH901" s="79"/>
      <c r="NCI901" s="76"/>
      <c r="NCP901" s="78"/>
      <c r="NCQ901" s="79"/>
      <c r="NCR901" s="76"/>
      <c r="NCY901" s="78"/>
      <c r="NCZ901" s="79"/>
      <c r="NDA901" s="76"/>
      <c r="NDH901" s="78"/>
      <c r="NDI901" s="79"/>
      <c r="NDJ901" s="76"/>
      <c r="NDQ901" s="78"/>
      <c r="NDR901" s="79"/>
      <c r="NDS901" s="76"/>
      <c r="NDZ901" s="78"/>
      <c r="NEA901" s="79"/>
      <c r="NEB901" s="76"/>
      <c r="NEI901" s="78"/>
      <c r="NEJ901" s="79"/>
      <c r="NEK901" s="76"/>
      <c r="NER901" s="78"/>
      <c r="NES901" s="79"/>
      <c r="NET901" s="76"/>
      <c r="NFA901" s="78"/>
      <c r="NFB901" s="79"/>
      <c r="NFC901" s="76"/>
      <c r="NFJ901" s="78"/>
      <c r="NFK901" s="79"/>
      <c r="NFL901" s="76"/>
      <c r="NFS901" s="78"/>
      <c r="NFT901" s="79"/>
      <c r="NFU901" s="76"/>
      <c r="NGB901" s="78"/>
      <c r="NGC901" s="79"/>
      <c r="NGD901" s="76"/>
      <c r="NGK901" s="78"/>
      <c r="NGL901" s="79"/>
      <c r="NGM901" s="76"/>
      <c r="NGT901" s="78"/>
      <c r="NGU901" s="79"/>
      <c r="NGV901" s="76"/>
      <c r="NHC901" s="78"/>
      <c r="NHD901" s="79"/>
      <c r="NHE901" s="76"/>
      <c r="NHL901" s="78"/>
      <c r="NHM901" s="79"/>
      <c r="NHN901" s="76"/>
      <c r="NHU901" s="78"/>
      <c r="NHV901" s="79"/>
      <c r="NHW901" s="76"/>
      <c r="NID901" s="78"/>
      <c r="NIE901" s="79"/>
      <c r="NIF901" s="76"/>
      <c r="NIM901" s="78"/>
      <c r="NIN901" s="79"/>
      <c r="NIO901" s="76"/>
      <c r="NIV901" s="78"/>
      <c r="NIW901" s="79"/>
      <c r="NIX901" s="76"/>
      <c r="NJE901" s="78"/>
      <c r="NJF901" s="79"/>
      <c r="NJG901" s="76"/>
      <c r="NJN901" s="78"/>
      <c r="NJO901" s="79"/>
      <c r="NJP901" s="76"/>
      <c r="NJW901" s="78"/>
      <c r="NJX901" s="79"/>
      <c r="NJY901" s="76"/>
      <c r="NKF901" s="78"/>
      <c r="NKG901" s="79"/>
      <c r="NKH901" s="76"/>
      <c r="NKO901" s="78"/>
      <c r="NKP901" s="79"/>
      <c r="NKQ901" s="76"/>
      <c r="NKX901" s="78"/>
      <c r="NKY901" s="79"/>
      <c r="NKZ901" s="76"/>
      <c r="NLG901" s="78"/>
      <c r="NLH901" s="79"/>
      <c r="NLI901" s="76"/>
      <c r="NLP901" s="78"/>
      <c r="NLQ901" s="79"/>
      <c r="NLR901" s="76"/>
      <c r="NLY901" s="78"/>
      <c r="NLZ901" s="79"/>
      <c r="NMA901" s="76"/>
      <c r="NMH901" s="78"/>
      <c r="NMI901" s="79"/>
      <c r="NMJ901" s="76"/>
      <c r="NMQ901" s="78"/>
      <c r="NMR901" s="79"/>
      <c r="NMS901" s="76"/>
      <c r="NMZ901" s="78"/>
      <c r="NNA901" s="79"/>
      <c r="NNB901" s="76"/>
      <c r="NNI901" s="78"/>
      <c r="NNJ901" s="79"/>
      <c r="NNK901" s="76"/>
      <c r="NNR901" s="78"/>
      <c r="NNS901" s="79"/>
      <c r="NNT901" s="76"/>
      <c r="NOA901" s="78"/>
      <c r="NOB901" s="79"/>
      <c r="NOC901" s="76"/>
      <c r="NOJ901" s="78"/>
      <c r="NOK901" s="79"/>
      <c r="NOL901" s="76"/>
      <c r="NOS901" s="78"/>
      <c r="NOT901" s="79"/>
      <c r="NOU901" s="76"/>
      <c r="NPB901" s="78"/>
      <c r="NPC901" s="79"/>
      <c r="NPD901" s="76"/>
      <c r="NPK901" s="78"/>
      <c r="NPL901" s="79"/>
      <c r="NPM901" s="76"/>
      <c r="NPT901" s="78"/>
      <c r="NPU901" s="79"/>
      <c r="NPV901" s="76"/>
      <c r="NQC901" s="78"/>
      <c r="NQD901" s="79"/>
      <c r="NQE901" s="76"/>
      <c r="NQL901" s="78"/>
      <c r="NQM901" s="79"/>
      <c r="NQN901" s="76"/>
      <c r="NQU901" s="78"/>
      <c r="NQV901" s="79"/>
      <c r="NQW901" s="76"/>
      <c r="NRD901" s="78"/>
      <c r="NRE901" s="79"/>
      <c r="NRF901" s="76"/>
      <c r="NRM901" s="78"/>
      <c r="NRN901" s="79"/>
      <c r="NRO901" s="76"/>
      <c r="NRV901" s="78"/>
      <c r="NRW901" s="79"/>
      <c r="NRX901" s="76"/>
      <c r="NSE901" s="78"/>
      <c r="NSF901" s="79"/>
      <c r="NSG901" s="76"/>
      <c r="NSN901" s="78"/>
      <c r="NSO901" s="79"/>
      <c r="NSP901" s="76"/>
      <c r="NSW901" s="78"/>
      <c r="NSX901" s="79"/>
      <c r="NSY901" s="76"/>
      <c r="NTF901" s="78"/>
      <c r="NTG901" s="79"/>
      <c r="NTH901" s="76"/>
      <c r="NTO901" s="78"/>
      <c r="NTP901" s="79"/>
      <c r="NTQ901" s="76"/>
      <c r="NTX901" s="78"/>
      <c r="NTY901" s="79"/>
      <c r="NTZ901" s="76"/>
      <c r="NUG901" s="78"/>
      <c r="NUH901" s="79"/>
      <c r="NUI901" s="76"/>
      <c r="NUP901" s="78"/>
      <c r="NUQ901" s="79"/>
      <c r="NUR901" s="76"/>
      <c r="NUY901" s="78"/>
      <c r="NUZ901" s="79"/>
      <c r="NVA901" s="76"/>
      <c r="NVH901" s="78"/>
      <c r="NVI901" s="79"/>
      <c r="NVJ901" s="76"/>
      <c r="NVQ901" s="78"/>
      <c r="NVR901" s="79"/>
      <c r="NVS901" s="76"/>
      <c r="NVZ901" s="78"/>
      <c r="NWA901" s="79"/>
      <c r="NWB901" s="76"/>
      <c r="NWI901" s="78"/>
      <c r="NWJ901" s="79"/>
      <c r="NWK901" s="76"/>
      <c r="NWR901" s="78"/>
      <c r="NWS901" s="79"/>
      <c r="NWT901" s="76"/>
      <c r="NXA901" s="78"/>
      <c r="NXB901" s="79"/>
      <c r="NXC901" s="76"/>
      <c r="NXJ901" s="78"/>
      <c r="NXK901" s="79"/>
      <c r="NXL901" s="76"/>
      <c r="NXS901" s="78"/>
      <c r="NXT901" s="79"/>
      <c r="NXU901" s="76"/>
      <c r="NYB901" s="78"/>
      <c r="NYC901" s="79"/>
      <c r="NYD901" s="76"/>
      <c r="NYK901" s="78"/>
      <c r="NYL901" s="79"/>
      <c r="NYM901" s="76"/>
      <c r="NYT901" s="78"/>
      <c r="NYU901" s="79"/>
      <c r="NYV901" s="76"/>
      <c r="NZC901" s="78"/>
      <c r="NZD901" s="79"/>
      <c r="NZE901" s="76"/>
      <c r="NZL901" s="78"/>
      <c r="NZM901" s="79"/>
      <c r="NZN901" s="76"/>
      <c r="NZU901" s="78"/>
      <c r="NZV901" s="79"/>
      <c r="NZW901" s="76"/>
      <c r="OAD901" s="78"/>
      <c r="OAE901" s="79"/>
      <c r="OAF901" s="76"/>
      <c r="OAM901" s="78"/>
      <c r="OAN901" s="79"/>
      <c r="OAO901" s="76"/>
      <c r="OAV901" s="78"/>
      <c r="OAW901" s="79"/>
      <c r="OAX901" s="76"/>
      <c r="OBE901" s="78"/>
      <c r="OBF901" s="79"/>
      <c r="OBG901" s="76"/>
      <c r="OBN901" s="78"/>
      <c r="OBO901" s="79"/>
      <c r="OBP901" s="76"/>
      <c r="OBW901" s="78"/>
      <c r="OBX901" s="79"/>
      <c r="OBY901" s="76"/>
      <c r="OCF901" s="78"/>
      <c r="OCG901" s="79"/>
      <c r="OCH901" s="76"/>
      <c r="OCO901" s="78"/>
      <c r="OCP901" s="79"/>
      <c r="OCQ901" s="76"/>
      <c r="OCX901" s="78"/>
      <c r="OCY901" s="79"/>
      <c r="OCZ901" s="76"/>
      <c r="ODG901" s="78"/>
      <c r="ODH901" s="79"/>
      <c r="ODI901" s="76"/>
      <c r="ODP901" s="78"/>
      <c r="ODQ901" s="79"/>
      <c r="ODR901" s="76"/>
      <c r="ODY901" s="78"/>
      <c r="ODZ901" s="79"/>
      <c r="OEA901" s="76"/>
      <c r="OEH901" s="78"/>
      <c r="OEI901" s="79"/>
      <c r="OEJ901" s="76"/>
      <c r="OEQ901" s="78"/>
      <c r="OER901" s="79"/>
      <c r="OES901" s="76"/>
      <c r="OEZ901" s="78"/>
      <c r="OFA901" s="79"/>
      <c r="OFB901" s="76"/>
      <c r="OFI901" s="78"/>
      <c r="OFJ901" s="79"/>
      <c r="OFK901" s="76"/>
      <c r="OFR901" s="78"/>
      <c r="OFS901" s="79"/>
      <c r="OFT901" s="76"/>
      <c r="OGA901" s="78"/>
      <c r="OGB901" s="79"/>
      <c r="OGC901" s="76"/>
      <c r="OGJ901" s="78"/>
      <c r="OGK901" s="79"/>
      <c r="OGL901" s="76"/>
      <c r="OGS901" s="78"/>
      <c r="OGT901" s="79"/>
      <c r="OGU901" s="76"/>
      <c r="OHB901" s="78"/>
      <c r="OHC901" s="79"/>
      <c r="OHD901" s="76"/>
      <c r="OHK901" s="78"/>
      <c r="OHL901" s="79"/>
      <c r="OHM901" s="76"/>
      <c r="OHT901" s="78"/>
      <c r="OHU901" s="79"/>
      <c r="OHV901" s="76"/>
      <c r="OIC901" s="78"/>
      <c r="OID901" s="79"/>
      <c r="OIE901" s="76"/>
      <c r="OIL901" s="78"/>
      <c r="OIM901" s="79"/>
      <c r="OIN901" s="76"/>
      <c r="OIU901" s="78"/>
      <c r="OIV901" s="79"/>
      <c r="OIW901" s="76"/>
      <c r="OJD901" s="78"/>
      <c r="OJE901" s="79"/>
      <c r="OJF901" s="76"/>
      <c r="OJM901" s="78"/>
      <c r="OJN901" s="79"/>
      <c r="OJO901" s="76"/>
      <c r="OJV901" s="78"/>
      <c r="OJW901" s="79"/>
      <c r="OJX901" s="76"/>
      <c r="OKE901" s="78"/>
      <c r="OKF901" s="79"/>
      <c r="OKG901" s="76"/>
      <c r="OKN901" s="78"/>
      <c r="OKO901" s="79"/>
      <c r="OKP901" s="76"/>
      <c r="OKW901" s="78"/>
      <c r="OKX901" s="79"/>
      <c r="OKY901" s="76"/>
      <c r="OLF901" s="78"/>
      <c r="OLG901" s="79"/>
      <c r="OLH901" s="76"/>
      <c r="OLO901" s="78"/>
      <c r="OLP901" s="79"/>
      <c r="OLQ901" s="76"/>
      <c r="OLX901" s="78"/>
      <c r="OLY901" s="79"/>
      <c r="OLZ901" s="76"/>
      <c r="OMG901" s="78"/>
      <c r="OMH901" s="79"/>
      <c r="OMI901" s="76"/>
      <c r="OMP901" s="78"/>
      <c r="OMQ901" s="79"/>
      <c r="OMR901" s="76"/>
      <c r="OMY901" s="78"/>
      <c r="OMZ901" s="79"/>
      <c r="ONA901" s="76"/>
      <c r="ONH901" s="78"/>
      <c r="ONI901" s="79"/>
      <c r="ONJ901" s="76"/>
      <c r="ONQ901" s="78"/>
      <c r="ONR901" s="79"/>
      <c r="ONS901" s="76"/>
      <c r="ONZ901" s="78"/>
      <c r="OOA901" s="79"/>
      <c r="OOB901" s="76"/>
      <c r="OOI901" s="78"/>
      <c r="OOJ901" s="79"/>
      <c r="OOK901" s="76"/>
      <c r="OOR901" s="78"/>
      <c r="OOS901" s="79"/>
      <c r="OOT901" s="76"/>
      <c r="OPA901" s="78"/>
      <c r="OPB901" s="79"/>
      <c r="OPC901" s="76"/>
      <c r="OPJ901" s="78"/>
      <c r="OPK901" s="79"/>
      <c r="OPL901" s="76"/>
      <c r="OPS901" s="78"/>
      <c r="OPT901" s="79"/>
      <c r="OPU901" s="76"/>
      <c r="OQB901" s="78"/>
      <c r="OQC901" s="79"/>
      <c r="OQD901" s="76"/>
      <c r="OQK901" s="78"/>
      <c r="OQL901" s="79"/>
      <c r="OQM901" s="76"/>
      <c r="OQT901" s="78"/>
      <c r="OQU901" s="79"/>
      <c r="OQV901" s="76"/>
      <c r="ORC901" s="78"/>
      <c r="ORD901" s="79"/>
      <c r="ORE901" s="76"/>
      <c r="ORL901" s="78"/>
      <c r="ORM901" s="79"/>
      <c r="ORN901" s="76"/>
      <c r="ORU901" s="78"/>
      <c r="ORV901" s="79"/>
      <c r="ORW901" s="76"/>
      <c r="OSD901" s="78"/>
      <c r="OSE901" s="79"/>
      <c r="OSF901" s="76"/>
      <c r="OSM901" s="78"/>
      <c r="OSN901" s="79"/>
      <c r="OSO901" s="76"/>
      <c r="OSV901" s="78"/>
      <c r="OSW901" s="79"/>
      <c r="OSX901" s="76"/>
      <c r="OTE901" s="78"/>
      <c r="OTF901" s="79"/>
      <c r="OTG901" s="76"/>
      <c r="OTN901" s="78"/>
      <c r="OTO901" s="79"/>
      <c r="OTP901" s="76"/>
      <c r="OTW901" s="78"/>
      <c r="OTX901" s="79"/>
      <c r="OTY901" s="76"/>
      <c r="OUF901" s="78"/>
      <c r="OUG901" s="79"/>
      <c r="OUH901" s="76"/>
      <c r="OUO901" s="78"/>
      <c r="OUP901" s="79"/>
      <c r="OUQ901" s="76"/>
      <c r="OUX901" s="78"/>
      <c r="OUY901" s="79"/>
      <c r="OUZ901" s="76"/>
      <c r="OVG901" s="78"/>
      <c r="OVH901" s="79"/>
      <c r="OVI901" s="76"/>
      <c r="OVP901" s="78"/>
      <c r="OVQ901" s="79"/>
      <c r="OVR901" s="76"/>
      <c r="OVY901" s="78"/>
      <c r="OVZ901" s="79"/>
      <c r="OWA901" s="76"/>
      <c r="OWH901" s="78"/>
      <c r="OWI901" s="79"/>
      <c r="OWJ901" s="76"/>
      <c r="OWQ901" s="78"/>
      <c r="OWR901" s="79"/>
      <c r="OWS901" s="76"/>
      <c r="OWZ901" s="78"/>
      <c r="OXA901" s="79"/>
      <c r="OXB901" s="76"/>
      <c r="OXI901" s="78"/>
      <c r="OXJ901" s="79"/>
      <c r="OXK901" s="76"/>
      <c r="OXR901" s="78"/>
      <c r="OXS901" s="79"/>
      <c r="OXT901" s="76"/>
      <c r="OYA901" s="78"/>
      <c r="OYB901" s="79"/>
      <c r="OYC901" s="76"/>
      <c r="OYJ901" s="78"/>
      <c r="OYK901" s="79"/>
      <c r="OYL901" s="76"/>
      <c r="OYS901" s="78"/>
      <c r="OYT901" s="79"/>
      <c r="OYU901" s="76"/>
      <c r="OZB901" s="78"/>
      <c r="OZC901" s="79"/>
      <c r="OZD901" s="76"/>
      <c r="OZK901" s="78"/>
      <c r="OZL901" s="79"/>
      <c r="OZM901" s="76"/>
      <c r="OZT901" s="78"/>
      <c r="OZU901" s="79"/>
      <c r="OZV901" s="76"/>
      <c r="PAC901" s="78"/>
      <c r="PAD901" s="79"/>
      <c r="PAE901" s="76"/>
      <c r="PAL901" s="78"/>
      <c r="PAM901" s="79"/>
      <c r="PAN901" s="76"/>
      <c r="PAU901" s="78"/>
      <c r="PAV901" s="79"/>
      <c r="PAW901" s="76"/>
      <c r="PBD901" s="78"/>
      <c r="PBE901" s="79"/>
      <c r="PBF901" s="76"/>
      <c r="PBM901" s="78"/>
      <c r="PBN901" s="79"/>
      <c r="PBO901" s="76"/>
      <c r="PBV901" s="78"/>
      <c r="PBW901" s="79"/>
      <c r="PBX901" s="76"/>
      <c r="PCE901" s="78"/>
      <c r="PCF901" s="79"/>
      <c r="PCG901" s="76"/>
      <c r="PCN901" s="78"/>
      <c r="PCO901" s="79"/>
      <c r="PCP901" s="76"/>
      <c r="PCW901" s="78"/>
      <c r="PCX901" s="79"/>
      <c r="PCY901" s="76"/>
      <c r="PDF901" s="78"/>
      <c r="PDG901" s="79"/>
      <c r="PDH901" s="76"/>
      <c r="PDO901" s="78"/>
      <c r="PDP901" s="79"/>
      <c r="PDQ901" s="76"/>
      <c r="PDX901" s="78"/>
      <c r="PDY901" s="79"/>
      <c r="PDZ901" s="76"/>
      <c r="PEG901" s="78"/>
      <c r="PEH901" s="79"/>
      <c r="PEI901" s="76"/>
      <c r="PEP901" s="78"/>
      <c r="PEQ901" s="79"/>
      <c r="PER901" s="76"/>
      <c r="PEY901" s="78"/>
      <c r="PEZ901" s="79"/>
      <c r="PFA901" s="76"/>
      <c r="PFH901" s="78"/>
      <c r="PFI901" s="79"/>
      <c r="PFJ901" s="76"/>
      <c r="PFQ901" s="78"/>
      <c r="PFR901" s="79"/>
      <c r="PFS901" s="76"/>
      <c r="PFZ901" s="78"/>
      <c r="PGA901" s="79"/>
      <c r="PGB901" s="76"/>
      <c r="PGI901" s="78"/>
      <c r="PGJ901" s="79"/>
      <c r="PGK901" s="76"/>
      <c r="PGR901" s="78"/>
      <c r="PGS901" s="79"/>
      <c r="PGT901" s="76"/>
      <c r="PHA901" s="78"/>
      <c r="PHB901" s="79"/>
      <c r="PHC901" s="76"/>
      <c r="PHJ901" s="78"/>
      <c r="PHK901" s="79"/>
      <c r="PHL901" s="76"/>
      <c r="PHS901" s="78"/>
      <c r="PHT901" s="79"/>
      <c r="PHU901" s="76"/>
      <c r="PIB901" s="78"/>
      <c r="PIC901" s="79"/>
      <c r="PID901" s="76"/>
      <c r="PIK901" s="78"/>
      <c r="PIL901" s="79"/>
      <c r="PIM901" s="76"/>
      <c r="PIT901" s="78"/>
      <c r="PIU901" s="79"/>
      <c r="PIV901" s="76"/>
      <c r="PJC901" s="78"/>
      <c r="PJD901" s="79"/>
      <c r="PJE901" s="76"/>
      <c r="PJL901" s="78"/>
      <c r="PJM901" s="79"/>
      <c r="PJN901" s="76"/>
      <c r="PJU901" s="78"/>
      <c r="PJV901" s="79"/>
      <c r="PJW901" s="76"/>
      <c r="PKD901" s="78"/>
      <c r="PKE901" s="79"/>
      <c r="PKF901" s="76"/>
      <c r="PKM901" s="78"/>
      <c r="PKN901" s="79"/>
      <c r="PKO901" s="76"/>
      <c r="PKV901" s="78"/>
      <c r="PKW901" s="79"/>
      <c r="PKX901" s="76"/>
      <c r="PLE901" s="78"/>
      <c r="PLF901" s="79"/>
      <c r="PLG901" s="76"/>
      <c r="PLN901" s="78"/>
      <c r="PLO901" s="79"/>
      <c r="PLP901" s="76"/>
      <c r="PLW901" s="78"/>
      <c r="PLX901" s="79"/>
      <c r="PLY901" s="76"/>
      <c r="PMF901" s="78"/>
      <c r="PMG901" s="79"/>
      <c r="PMH901" s="76"/>
      <c r="PMO901" s="78"/>
      <c r="PMP901" s="79"/>
      <c r="PMQ901" s="76"/>
      <c r="PMX901" s="78"/>
      <c r="PMY901" s="79"/>
      <c r="PMZ901" s="76"/>
      <c r="PNG901" s="78"/>
      <c r="PNH901" s="79"/>
      <c r="PNI901" s="76"/>
      <c r="PNP901" s="78"/>
      <c r="PNQ901" s="79"/>
      <c r="PNR901" s="76"/>
      <c r="PNY901" s="78"/>
      <c r="PNZ901" s="79"/>
      <c r="POA901" s="76"/>
      <c r="POH901" s="78"/>
      <c r="POI901" s="79"/>
      <c r="POJ901" s="76"/>
      <c r="POQ901" s="78"/>
      <c r="POR901" s="79"/>
      <c r="POS901" s="76"/>
      <c r="POZ901" s="78"/>
      <c r="PPA901" s="79"/>
      <c r="PPB901" s="76"/>
      <c r="PPI901" s="78"/>
      <c r="PPJ901" s="79"/>
      <c r="PPK901" s="76"/>
      <c r="PPR901" s="78"/>
      <c r="PPS901" s="79"/>
      <c r="PPT901" s="76"/>
      <c r="PQA901" s="78"/>
      <c r="PQB901" s="79"/>
      <c r="PQC901" s="76"/>
      <c r="PQJ901" s="78"/>
      <c r="PQK901" s="79"/>
      <c r="PQL901" s="76"/>
      <c r="PQS901" s="78"/>
      <c r="PQT901" s="79"/>
      <c r="PQU901" s="76"/>
      <c r="PRB901" s="78"/>
      <c r="PRC901" s="79"/>
      <c r="PRD901" s="76"/>
      <c r="PRK901" s="78"/>
      <c r="PRL901" s="79"/>
      <c r="PRM901" s="76"/>
      <c r="PRT901" s="78"/>
      <c r="PRU901" s="79"/>
      <c r="PRV901" s="76"/>
      <c r="PSC901" s="78"/>
      <c r="PSD901" s="79"/>
      <c r="PSE901" s="76"/>
      <c r="PSL901" s="78"/>
      <c r="PSM901" s="79"/>
      <c r="PSN901" s="76"/>
      <c r="PSU901" s="78"/>
      <c r="PSV901" s="79"/>
      <c r="PSW901" s="76"/>
      <c r="PTD901" s="78"/>
      <c r="PTE901" s="79"/>
      <c r="PTF901" s="76"/>
      <c r="PTM901" s="78"/>
      <c r="PTN901" s="79"/>
      <c r="PTO901" s="76"/>
      <c r="PTV901" s="78"/>
      <c r="PTW901" s="79"/>
      <c r="PTX901" s="76"/>
      <c r="PUE901" s="78"/>
      <c r="PUF901" s="79"/>
      <c r="PUG901" s="76"/>
      <c r="PUN901" s="78"/>
      <c r="PUO901" s="79"/>
      <c r="PUP901" s="76"/>
      <c r="PUW901" s="78"/>
      <c r="PUX901" s="79"/>
      <c r="PUY901" s="76"/>
      <c r="PVF901" s="78"/>
      <c r="PVG901" s="79"/>
      <c r="PVH901" s="76"/>
      <c r="PVO901" s="78"/>
      <c r="PVP901" s="79"/>
      <c r="PVQ901" s="76"/>
      <c r="PVX901" s="78"/>
      <c r="PVY901" s="79"/>
      <c r="PVZ901" s="76"/>
      <c r="PWG901" s="78"/>
      <c r="PWH901" s="79"/>
      <c r="PWI901" s="76"/>
      <c r="PWP901" s="78"/>
      <c r="PWQ901" s="79"/>
      <c r="PWR901" s="76"/>
      <c r="PWY901" s="78"/>
      <c r="PWZ901" s="79"/>
      <c r="PXA901" s="76"/>
      <c r="PXH901" s="78"/>
      <c r="PXI901" s="79"/>
      <c r="PXJ901" s="76"/>
      <c r="PXQ901" s="78"/>
      <c r="PXR901" s="79"/>
      <c r="PXS901" s="76"/>
      <c r="PXZ901" s="78"/>
      <c r="PYA901" s="79"/>
      <c r="PYB901" s="76"/>
      <c r="PYI901" s="78"/>
      <c r="PYJ901" s="79"/>
      <c r="PYK901" s="76"/>
      <c r="PYR901" s="78"/>
      <c r="PYS901" s="79"/>
      <c r="PYT901" s="76"/>
      <c r="PZA901" s="78"/>
      <c r="PZB901" s="79"/>
      <c r="PZC901" s="76"/>
      <c r="PZJ901" s="78"/>
      <c r="PZK901" s="79"/>
      <c r="PZL901" s="76"/>
      <c r="PZS901" s="78"/>
      <c r="PZT901" s="79"/>
      <c r="PZU901" s="76"/>
      <c r="QAB901" s="78"/>
      <c r="QAC901" s="79"/>
      <c r="QAD901" s="76"/>
      <c r="QAK901" s="78"/>
      <c r="QAL901" s="79"/>
      <c r="QAM901" s="76"/>
      <c r="QAT901" s="78"/>
      <c r="QAU901" s="79"/>
      <c r="QAV901" s="76"/>
      <c r="QBC901" s="78"/>
      <c r="QBD901" s="79"/>
      <c r="QBE901" s="76"/>
      <c r="QBL901" s="78"/>
      <c r="QBM901" s="79"/>
      <c r="QBN901" s="76"/>
      <c r="QBU901" s="78"/>
      <c r="QBV901" s="79"/>
      <c r="QBW901" s="76"/>
      <c r="QCD901" s="78"/>
      <c r="QCE901" s="79"/>
      <c r="QCF901" s="76"/>
      <c r="QCM901" s="78"/>
      <c r="QCN901" s="79"/>
      <c r="QCO901" s="76"/>
      <c r="QCV901" s="78"/>
      <c r="QCW901" s="79"/>
      <c r="QCX901" s="76"/>
      <c r="QDE901" s="78"/>
      <c r="QDF901" s="79"/>
      <c r="QDG901" s="76"/>
      <c r="QDN901" s="78"/>
      <c r="QDO901" s="79"/>
      <c r="QDP901" s="76"/>
      <c r="QDW901" s="78"/>
      <c r="QDX901" s="79"/>
      <c r="QDY901" s="76"/>
      <c r="QEF901" s="78"/>
      <c r="QEG901" s="79"/>
      <c r="QEH901" s="76"/>
      <c r="QEO901" s="78"/>
      <c r="QEP901" s="79"/>
      <c r="QEQ901" s="76"/>
      <c r="QEX901" s="78"/>
      <c r="QEY901" s="79"/>
      <c r="QEZ901" s="76"/>
      <c r="QFG901" s="78"/>
      <c r="QFH901" s="79"/>
      <c r="QFI901" s="76"/>
      <c r="QFP901" s="78"/>
      <c r="QFQ901" s="79"/>
      <c r="QFR901" s="76"/>
      <c r="QFY901" s="78"/>
      <c r="QFZ901" s="79"/>
      <c r="QGA901" s="76"/>
      <c r="QGH901" s="78"/>
      <c r="QGI901" s="79"/>
      <c r="QGJ901" s="76"/>
      <c r="QGQ901" s="78"/>
      <c r="QGR901" s="79"/>
      <c r="QGS901" s="76"/>
      <c r="QGZ901" s="78"/>
      <c r="QHA901" s="79"/>
      <c r="QHB901" s="76"/>
      <c r="QHI901" s="78"/>
      <c r="QHJ901" s="79"/>
      <c r="QHK901" s="76"/>
      <c r="QHR901" s="78"/>
      <c r="QHS901" s="79"/>
      <c r="QHT901" s="76"/>
      <c r="QIA901" s="78"/>
      <c r="QIB901" s="79"/>
      <c r="QIC901" s="76"/>
      <c r="QIJ901" s="78"/>
      <c r="QIK901" s="79"/>
      <c r="QIL901" s="76"/>
      <c r="QIS901" s="78"/>
      <c r="QIT901" s="79"/>
      <c r="QIU901" s="76"/>
      <c r="QJB901" s="78"/>
      <c r="QJC901" s="79"/>
      <c r="QJD901" s="76"/>
      <c r="QJK901" s="78"/>
      <c r="QJL901" s="79"/>
      <c r="QJM901" s="76"/>
      <c r="QJT901" s="78"/>
      <c r="QJU901" s="79"/>
      <c r="QJV901" s="76"/>
      <c r="QKC901" s="78"/>
      <c r="QKD901" s="79"/>
      <c r="QKE901" s="76"/>
      <c r="QKL901" s="78"/>
      <c r="QKM901" s="79"/>
      <c r="QKN901" s="76"/>
      <c r="QKU901" s="78"/>
      <c r="QKV901" s="79"/>
      <c r="QKW901" s="76"/>
      <c r="QLD901" s="78"/>
      <c r="QLE901" s="79"/>
      <c r="QLF901" s="76"/>
      <c r="QLM901" s="78"/>
      <c r="QLN901" s="79"/>
      <c r="QLO901" s="76"/>
      <c r="QLV901" s="78"/>
      <c r="QLW901" s="79"/>
      <c r="QLX901" s="76"/>
      <c r="QME901" s="78"/>
      <c r="QMF901" s="79"/>
      <c r="QMG901" s="76"/>
      <c r="QMN901" s="78"/>
      <c r="QMO901" s="79"/>
      <c r="QMP901" s="76"/>
      <c r="QMW901" s="78"/>
      <c r="QMX901" s="79"/>
      <c r="QMY901" s="76"/>
      <c r="QNF901" s="78"/>
      <c r="QNG901" s="79"/>
      <c r="QNH901" s="76"/>
      <c r="QNO901" s="78"/>
      <c r="QNP901" s="79"/>
      <c r="QNQ901" s="76"/>
      <c r="QNX901" s="78"/>
      <c r="QNY901" s="79"/>
      <c r="QNZ901" s="76"/>
      <c r="QOG901" s="78"/>
      <c r="QOH901" s="79"/>
      <c r="QOI901" s="76"/>
      <c r="QOP901" s="78"/>
      <c r="QOQ901" s="79"/>
      <c r="QOR901" s="76"/>
      <c r="QOY901" s="78"/>
      <c r="QOZ901" s="79"/>
      <c r="QPA901" s="76"/>
      <c r="QPH901" s="78"/>
      <c r="QPI901" s="79"/>
      <c r="QPJ901" s="76"/>
      <c r="QPQ901" s="78"/>
      <c r="QPR901" s="79"/>
      <c r="QPS901" s="76"/>
      <c r="QPZ901" s="78"/>
      <c r="QQA901" s="79"/>
      <c r="QQB901" s="76"/>
      <c r="QQI901" s="78"/>
      <c r="QQJ901" s="79"/>
      <c r="QQK901" s="76"/>
      <c r="QQR901" s="78"/>
      <c r="QQS901" s="79"/>
      <c r="QQT901" s="76"/>
      <c r="QRA901" s="78"/>
      <c r="QRB901" s="79"/>
      <c r="QRC901" s="76"/>
      <c r="QRJ901" s="78"/>
      <c r="QRK901" s="79"/>
      <c r="QRL901" s="76"/>
      <c r="QRS901" s="78"/>
      <c r="QRT901" s="79"/>
      <c r="QRU901" s="76"/>
      <c r="QSB901" s="78"/>
      <c r="QSC901" s="79"/>
      <c r="QSD901" s="76"/>
      <c r="QSK901" s="78"/>
      <c r="QSL901" s="79"/>
      <c r="QSM901" s="76"/>
      <c r="QST901" s="78"/>
      <c r="QSU901" s="79"/>
      <c r="QSV901" s="76"/>
      <c r="QTC901" s="78"/>
      <c r="QTD901" s="79"/>
      <c r="QTE901" s="76"/>
      <c r="QTL901" s="78"/>
      <c r="QTM901" s="79"/>
      <c r="QTN901" s="76"/>
      <c r="QTU901" s="78"/>
      <c r="QTV901" s="79"/>
      <c r="QTW901" s="76"/>
      <c r="QUD901" s="78"/>
      <c r="QUE901" s="79"/>
      <c r="QUF901" s="76"/>
      <c r="QUM901" s="78"/>
      <c r="QUN901" s="79"/>
      <c r="QUO901" s="76"/>
      <c r="QUV901" s="78"/>
      <c r="QUW901" s="79"/>
      <c r="QUX901" s="76"/>
      <c r="QVE901" s="78"/>
      <c r="QVF901" s="79"/>
      <c r="QVG901" s="76"/>
      <c r="QVN901" s="78"/>
      <c r="QVO901" s="79"/>
      <c r="QVP901" s="76"/>
      <c r="QVW901" s="78"/>
      <c r="QVX901" s="79"/>
      <c r="QVY901" s="76"/>
      <c r="QWF901" s="78"/>
      <c r="QWG901" s="79"/>
      <c r="QWH901" s="76"/>
      <c r="QWO901" s="78"/>
      <c r="QWP901" s="79"/>
      <c r="QWQ901" s="76"/>
      <c r="QWX901" s="78"/>
      <c r="QWY901" s="79"/>
      <c r="QWZ901" s="76"/>
      <c r="QXG901" s="78"/>
      <c r="QXH901" s="79"/>
      <c r="QXI901" s="76"/>
      <c r="QXP901" s="78"/>
      <c r="QXQ901" s="79"/>
      <c r="QXR901" s="76"/>
      <c r="QXY901" s="78"/>
      <c r="QXZ901" s="79"/>
      <c r="QYA901" s="76"/>
      <c r="QYH901" s="78"/>
      <c r="QYI901" s="79"/>
      <c r="QYJ901" s="76"/>
      <c r="QYQ901" s="78"/>
      <c r="QYR901" s="79"/>
      <c r="QYS901" s="76"/>
      <c r="QYZ901" s="78"/>
      <c r="QZA901" s="79"/>
      <c r="QZB901" s="76"/>
      <c r="QZI901" s="78"/>
      <c r="QZJ901" s="79"/>
      <c r="QZK901" s="76"/>
      <c r="QZR901" s="78"/>
      <c r="QZS901" s="79"/>
      <c r="QZT901" s="76"/>
      <c r="RAA901" s="78"/>
      <c r="RAB901" s="79"/>
      <c r="RAC901" s="76"/>
      <c r="RAJ901" s="78"/>
      <c r="RAK901" s="79"/>
      <c r="RAL901" s="76"/>
      <c r="RAS901" s="78"/>
      <c r="RAT901" s="79"/>
      <c r="RAU901" s="76"/>
      <c r="RBB901" s="78"/>
      <c r="RBC901" s="79"/>
      <c r="RBD901" s="76"/>
      <c r="RBK901" s="78"/>
      <c r="RBL901" s="79"/>
      <c r="RBM901" s="76"/>
      <c r="RBT901" s="78"/>
      <c r="RBU901" s="79"/>
      <c r="RBV901" s="76"/>
      <c r="RCC901" s="78"/>
      <c r="RCD901" s="79"/>
      <c r="RCE901" s="76"/>
      <c r="RCL901" s="78"/>
      <c r="RCM901" s="79"/>
      <c r="RCN901" s="76"/>
      <c r="RCU901" s="78"/>
      <c r="RCV901" s="79"/>
      <c r="RCW901" s="76"/>
      <c r="RDD901" s="78"/>
      <c r="RDE901" s="79"/>
      <c r="RDF901" s="76"/>
      <c r="RDM901" s="78"/>
      <c r="RDN901" s="79"/>
      <c r="RDO901" s="76"/>
      <c r="RDV901" s="78"/>
      <c r="RDW901" s="79"/>
      <c r="RDX901" s="76"/>
      <c r="REE901" s="78"/>
      <c r="REF901" s="79"/>
      <c r="REG901" s="76"/>
      <c r="REN901" s="78"/>
      <c r="REO901" s="79"/>
      <c r="REP901" s="76"/>
      <c r="REW901" s="78"/>
      <c r="REX901" s="79"/>
      <c r="REY901" s="76"/>
      <c r="RFF901" s="78"/>
      <c r="RFG901" s="79"/>
      <c r="RFH901" s="76"/>
      <c r="RFO901" s="78"/>
      <c r="RFP901" s="79"/>
      <c r="RFQ901" s="76"/>
      <c r="RFX901" s="78"/>
      <c r="RFY901" s="79"/>
      <c r="RFZ901" s="76"/>
      <c r="RGG901" s="78"/>
      <c r="RGH901" s="79"/>
      <c r="RGI901" s="76"/>
      <c r="RGP901" s="78"/>
      <c r="RGQ901" s="79"/>
      <c r="RGR901" s="76"/>
      <c r="RGY901" s="78"/>
      <c r="RGZ901" s="79"/>
      <c r="RHA901" s="76"/>
      <c r="RHH901" s="78"/>
      <c r="RHI901" s="79"/>
      <c r="RHJ901" s="76"/>
      <c r="RHQ901" s="78"/>
      <c r="RHR901" s="79"/>
      <c r="RHS901" s="76"/>
      <c r="RHZ901" s="78"/>
      <c r="RIA901" s="79"/>
      <c r="RIB901" s="76"/>
      <c r="RII901" s="78"/>
      <c r="RIJ901" s="79"/>
      <c r="RIK901" s="76"/>
      <c r="RIR901" s="78"/>
      <c r="RIS901" s="79"/>
      <c r="RIT901" s="76"/>
      <c r="RJA901" s="78"/>
      <c r="RJB901" s="79"/>
      <c r="RJC901" s="76"/>
      <c r="RJJ901" s="78"/>
      <c r="RJK901" s="79"/>
      <c r="RJL901" s="76"/>
      <c r="RJS901" s="78"/>
      <c r="RJT901" s="79"/>
      <c r="RJU901" s="76"/>
      <c r="RKB901" s="78"/>
      <c r="RKC901" s="79"/>
      <c r="RKD901" s="76"/>
      <c r="RKK901" s="78"/>
      <c r="RKL901" s="79"/>
      <c r="RKM901" s="76"/>
      <c r="RKT901" s="78"/>
      <c r="RKU901" s="79"/>
      <c r="RKV901" s="76"/>
      <c r="RLC901" s="78"/>
      <c r="RLD901" s="79"/>
      <c r="RLE901" s="76"/>
      <c r="RLL901" s="78"/>
      <c r="RLM901" s="79"/>
      <c r="RLN901" s="76"/>
      <c r="RLU901" s="78"/>
      <c r="RLV901" s="79"/>
      <c r="RLW901" s="76"/>
      <c r="RMD901" s="78"/>
      <c r="RME901" s="79"/>
      <c r="RMF901" s="76"/>
      <c r="RMM901" s="78"/>
      <c r="RMN901" s="79"/>
      <c r="RMO901" s="76"/>
      <c r="RMV901" s="78"/>
      <c r="RMW901" s="79"/>
      <c r="RMX901" s="76"/>
      <c r="RNE901" s="78"/>
      <c r="RNF901" s="79"/>
      <c r="RNG901" s="76"/>
      <c r="RNN901" s="78"/>
      <c r="RNO901" s="79"/>
      <c r="RNP901" s="76"/>
      <c r="RNW901" s="78"/>
      <c r="RNX901" s="79"/>
      <c r="RNY901" s="76"/>
      <c r="ROF901" s="78"/>
      <c r="ROG901" s="79"/>
      <c r="ROH901" s="76"/>
      <c r="ROO901" s="78"/>
      <c r="ROP901" s="79"/>
      <c r="ROQ901" s="76"/>
      <c r="ROX901" s="78"/>
      <c r="ROY901" s="79"/>
      <c r="ROZ901" s="76"/>
      <c r="RPG901" s="78"/>
      <c r="RPH901" s="79"/>
      <c r="RPI901" s="76"/>
      <c r="RPP901" s="78"/>
      <c r="RPQ901" s="79"/>
      <c r="RPR901" s="76"/>
      <c r="RPY901" s="78"/>
      <c r="RPZ901" s="79"/>
      <c r="RQA901" s="76"/>
      <c r="RQH901" s="78"/>
      <c r="RQI901" s="79"/>
      <c r="RQJ901" s="76"/>
      <c r="RQQ901" s="78"/>
      <c r="RQR901" s="79"/>
      <c r="RQS901" s="76"/>
      <c r="RQZ901" s="78"/>
      <c r="RRA901" s="79"/>
      <c r="RRB901" s="76"/>
      <c r="RRI901" s="78"/>
      <c r="RRJ901" s="79"/>
      <c r="RRK901" s="76"/>
      <c r="RRR901" s="78"/>
      <c r="RRS901" s="79"/>
      <c r="RRT901" s="76"/>
      <c r="RSA901" s="78"/>
      <c r="RSB901" s="79"/>
      <c r="RSC901" s="76"/>
      <c r="RSJ901" s="78"/>
      <c r="RSK901" s="79"/>
      <c r="RSL901" s="76"/>
      <c r="RSS901" s="78"/>
      <c r="RST901" s="79"/>
      <c r="RSU901" s="76"/>
      <c r="RTB901" s="78"/>
      <c r="RTC901" s="79"/>
      <c r="RTD901" s="76"/>
      <c r="RTK901" s="78"/>
      <c r="RTL901" s="79"/>
      <c r="RTM901" s="76"/>
      <c r="RTT901" s="78"/>
      <c r="RTU901" s="79"/>
      <c r="RTV901" s="76"/>
      <c r="RUC901" s="78"/>
      <c r="RUD901" s="79"/>
      <c r="RUE901" s="76"/>
      <c r="RUL901" s="78"/>
      <c r="RUM901" s="79"/>
      <c r="RUN901" s="76"/>
      <c r="RUU901" s="78"/>
      <c r="RUV901" s="79"/>
      <c r="RUW901" s="76"/>
      <c r="RVD901" s="78"/>
      <c r="RVE901" s="79"/>
      <c r="RVF901" s="76"/>
      <c r="RVM901" s="78"/>
      <c r="RVN901" s="79"/>
      <c r="RVO901" s="76"/>
      <c r="RVV901" s="78"/>
      <c r="RVW901" s="79"/>
      <c r="RVX901" s="76"/>
      <c r="RWE901" s="78"/>
      <c r="RWF901" s="79"/>
      <c r="RWG901" s="76"/>
      <c r="RWN901" s="78"/>
      <c r="RWO901" s="79"/>
      <c r="RWP901" s="76"/>
      <c r="RWW901" s="78"/>
      <c r="RWX901" s="79"/>
      <c r="RWY901" s="76"/>
      <c r="RXF901" s="78"/>
      <c r="RXG901" s="79"/>
      <c r="RXH901" s="76"/>
      <c r="RXO901" s="78"/>
      <c r="RXP901" s="79"/>
      <c r="RXQ901" s="76"/>
      <c r="RXX901" s="78"/>
      <c r="RXY901" s="79"/>
      <c r="RXZ901" s="76"/>
      <c r="RYG901" s="78"/>
      <c r="RYH901" s="79"/>
      <c r="RYI901" s="76"/>
      <c r="RYP901" s="78"/>
      <c r="RYQ901" s="79"/>
      <c r="RYR901" s="76"/>
      <c r="RYY901" s="78"/>
      <c r="RYZ901" s="79"/>
      <c r="RZA901" s="76"/>
      <c r="RZH901" s="78"/>
      <c r="RZI901" s="79"/>
      <c r="RZJ901" s="76"/>
      <c r="RZQ901" s="78"/>
      <c r="RZR901" s="79"/>
      <c r="RZS901" s="76"/>
      <c r="RZZ901" s="78"/>
      <c r="SAA901" s="79"/>
      <c r="SAB901" s="76"/>
      <c r="SAI901" s="78"/>
      <c r="SAJ901" s="79"/>
      <c r="SAK901" s="76"/>
      <c r="SAR901" s="78"/>
      <c r="SAS901" s="79"/>
      <c r="SAT901" s="76"/>
      <c r="SBA901" s="78"/>
      <c r="SBB901" s="79"/>
      <c r="SBC901" s="76"/>
      <c r="SBJ901" s="78"/>
      <c r="SBK901" s="79"/>
      <c r="SBL901" s="76"/>
      <c r="SBS901" s="78"/>
      <c r="SBT901" s="79"/>
      <c r="SBU901" s="76"/>
      <c r="SCB901" s="78"/>
      <c r="SCC901" s="79"/>
      <c r="SCD901" s="76"/>
      <c r="SCK901" s="78"/>
      <c r="SCL901" s="79"/>
      <c r="SCM901" s="76"/>
      <c r="SCT901" s="78"/>
      <c r="SCU901" s="79"/>
      <c r="SCV901" s="76"/>
      <c r="SDC901" s="78"/>
      <c r="SDD901" s="79"/>
      <c r="SDE901" s="76"/>
      <c r="SDL901" s="78"/>
      <c r="SDM901" s="79"/>
      <c r="SDN901" s="76"/>
      <c r="SDU901" s="78"/>
      <c r="SDV901" s="79"/>
      <c r="SDW901" s="76"/>
      <c r="SED901" s="78"/>
      <c r="SEE901" s="79"/>
      <c r="SEF901" s="76"/>
      <c r="SEM901" s="78"/>
      <c r="SEN901" s="79"/>
      <c r="SEO901" s="76"/>
      <c r="SEV901" s="78"/>
      <c r="SEW901" s="79"/>
      <c r="SEX901" s="76"/>
      <c r="SFE901" s="78"/>
      <c r="SFF901" s="79"/>
      <c r="SFG901" s="76"/>
      <c r="SFN901" s="78"/>
      <c r="SFO901" s="79"/>
      <c r="SFP901" s="76"/>
      <c r="SFW901" s="78"/>
      <c r="SFX901" s="79"/>
      <c r="SFY901" s="76"/>
      <c r="SGF901" s="78"/>
      <c r="SGG901" s="79"/>
      <c r="SGH901" s="76"/>
      <c r="SGO901" s="78"/>
      <c r="SGP901" s="79"/>
      <c r="SGQ901" s="76"/>
      <c r="SGX901" s="78"/>
      <c r="SGY901" s="79"/>
      <c r="SGZ901" s="76"/>
      <c r="SHG901" s="78"/>
      <c r="SHH901" s="79"/>
      <c r="SHI901" s="76"/>
      <c r="SHP901" s="78"/>
      <c r="SHQ901" s="79"/>
      <c r="SHR901" s="76"/>
      <c r="SHY901" s="78"/>
      <c r="SHZ901" s="79"/>
      <c r="SIA901" s="76"/>
      <c r="SIH901" s="78"/>
      <c r="SII901" s="79"/>
      <c r="SIJ901" s="76"/>
      <c r="SIQ901" s="78"/>
      <c r="SIR901" s="79"/>
      <c r="SIS901" s="76"/>
      <c r="SIZ901" s="78"/>
      <c r="SJA901" s="79"/>
      <c r="SJB901" s="76"/>
      <c r="SJI901" s="78"/>
      <c r="SJJ901" s="79"/>
      <c r="SJK901" s="76"/>
      <c r="SJR901" s="78"/>
      <c r="SJS901" s="79"/>
      <c r="SJT901" s="76"/>
      <c r="SKA901" s="78"/>
      <c r="SKB901" s="79"/>
      <c r="SKC901" s="76"/>
      <c r="SKJ901" s="78"/>
      <c r="SKK901" s="79"/>
      <c r="SKL901" s="76"/>
      <c r="SKS901" s="78"/>
      <c r="SKT901" s="79"/>
      <c r="SKU901" s="76"/>
      <c r="SLB901" s="78"/>
      <c r="SLC901" s="79"/>
      <c r="SLD901" s="76"/>
      <c r="SLK901" s="78"/>
      <c r="SLL901" s="79"/>
      <c r="SLM901" s="76"/>
      <c r="SLT901" s="78"/>
      <c r="SLU901" s="79"/>
      <c r="SLV901" s="76"/>
      <c r="SMC901" s="78"/>
      <c r="SMD901" s="79"/>
      <c r="SME901" s="76"/>
      <c r="SML901" s="78"/>
      <c r="SMM901" s="79"/>
      <c r="SMN901" s="76"/>
      <c r="SMU901" s="78"/>
      <c r="SMV901" s="79"/>
      <c r="SMW901" s="76"/>
      <c r="SND901" s="78"/>
      <c r="SNE901" s="79"/>
      <c r="SNF901" s="76"/>
      <c r="SNM901" s="78"/>
      <c r="SNN901" s="79"/>
      <c r="SNO901" s="76"/>
      <c r="SNV901" s="78"/>
      <c r="SNW901" s="79"/>
      <c r="SNX901" s="76"/>
      <c r="SOE901" s="78"/>
      <c r="SOF901" s="79"/>
      <c r="SOG901" s="76"/>
      <c r="SON901" s="78"/>
      <c r="SOO901" s="79"/>
      <c r="SOP901" s="76"/>
      <c r="SOW901" s="78"/>
      <c r="SOX901" s="79"/>
      <c r="SOY901" s="76"/>
      <c r="SPF901" s="78"/>
      <c r="SPG901" s="79"/>
      <c r="SPH901" s="76"/>
      <c r="SPO901" s="78"/>
      <c r="SPP901" s="79"/>
      <c r="SPQ901" s="76"/>
      <c r="SPX901" s="78"/>
      <c r="SPY901" s="79"/>
      <c r="SPZ901" s="76"/>
      <c r="SQG901" s="78"/>
      <c r="SQH901" s="79"/>
      <c r="SQI901" s="76"/>
      <c r="SQP901" s="78"/>
      <c r="SQQ901" s="79"/>
      <c r="SQR901" s="76"/>
      <c r="SQY901" s="78"/>
      <c r="SQZ901" s="79"/>
      <c r="SRA901" s="76"/>
      <c r="SRH901" s="78"/>
      <c r="SRI901" s="79"/>
      <c r="SRJ901" s="76"/>
      <c r="SRQ901" s="78"/>
      <c r="SRR901" s="79"/>
      <c r="SRS901" s="76"/>
      <c r="SRZ901" s="78"/>
      <c r="SSA901" s="79"/>
      <c r="SSB901" s="76"/>
      <c r="SSI901" s="78"/>
      <c r="SSJ901" s="79"/>
      <c r="SSK901" s="76"/>
      <c r="SSR901" s="78"/>
      <c r="SSS901" s="79"/>
      <c r="SST901" s="76"/>
      <c r="STA901" s="78"/>
      <c r="STB901" s="79"/>
      <c r="STC901" s="76"/>
      <c r="STJ901" s="78"/>
      <c r="STK901" s="79"/>
      <c r="STL901" s="76"/>
      <c r="STS901" s="78"/>
      <c r="STT901" s="79"/>
      <c r="STU901" s="76"/>
      <c r="SUB901" s="78"/>
      <c r="SUC901" s="79"/>
      <c r="SUD901" s="76"/>
      <c r="SUK901" s="78"/>
      <c r="SUL901" s="79"/>
      <c r="SUM901" s="76"/>
      <c r="SUT901" s="78"/>
      <c r="SUU901" s="79"/>
      <c r="SUV901" s="76"/>
      <c r="SVC901" s="78"/>
      <c r="SVD901" s="79"/>
      <c r="SVE901" s="76"/>
      <c r="SVL901" s="78"/>
      <c r="SVM901" s="79"/>
      <c r="SVN901" s="76"/>
      <c r="SVU901" s="78"/>
      <c r="SVV901" s="79"/>
      <c r="SVW901" s="76"/>
      <c r="SWD901" s="78"/>
      <c r="SWE901" s="79"/>
      <c r="SWF901" s="76"/>
      <c r="SWM901" s="78"/>
      <c r="SWN901" s="79"/>
      <c r="SWO901" s="76"/>
      <c r="SWV901" s="78"/>
      <c r="SWW901" s="79"/>
      <c r="SWX901" s="76"/>
      <c r="SXE901" s="78"/>
      <c r="SXF901" s="79"/>
      <c r="SXG901" s="76"/>
      <c r="SXN901" s="78"/>
      <c r="SXO901" s="79"/>
      <c r="SXP901" s="76"/>
      <c r="SXW901" s="78"/>
      <c r="SXX901" s="79"/>
      <c r="SXY901" s="76"/>
      <c r="SYF901" s="78"/>
      <c r="SYG901" s="79"/>
      <c r="SYH901" s="76"/>
      <c r="SYO901" s="78"/>
      <c r="SYP901" s="79"/>
      <c r="SYQ901" s="76"/>
      <c r="SYX901" s="78"/>
      <c r="SYY901" s="79"/>
      <c r="SYZ901" s="76"/>
      <c r="SZG901" s="78"/>
      <c r="SZH901" s="79"/>
      <c r="SZI901" s="76"/>
      <c r="SZP901" s="78"/>
      <c r="SZQ901" s="79"/>
      <c r="SZR901" s="76"/>
      <c r="SZY901" s="78"/>
      <c r="SZZ901" s="79"/>
      <c r="TAA901" s="76"/>
      <c r="TAH901" s="78"/>
      <c r="TAI901" s="79"/>
      <c r="TAJ901" s="76"/>
      <c r="TAQ901" s="78"/>
      <c r="TAR901" s="79"/>
      <c r="TAS901" s="76"/>
      <c r="TAZ901" s="78"/>
      <c r="TBA901" s="79"/>
      <c r="TBB901" s="76"/>
      <c r="TBI901" s="78"/>
      <c r="TBJ901" s="79"/>
      <c r="TBK901" s="76"/>
      <c r="TBR901" s="78"/>
      <c r="TBS901" s="79"/>
      <c r="TBT901" s="76"/>
      <c r="TCA901" s="78"/>
      <c r="TCB901" s="79"/>
      <c r="TCC901" s="76"/>
      <c r="TCJ901" s="78"/>
      <c r="TCK901" s="79"/>
      <c r="TCL901" s="76"/>
      <c r="TCS901" s="78"/>
      <c r="TCT901" s="79"/>
      <c r="TCU901" s="76"/>
      <c r="TDB901" s="78"/>
      <c r="TDC901" s="79"/>
      <c r="TDD901" s="76"/>
      <c r="TDK901" s="78"/>
      <c r="TDL901" s="79"/>
      <c r="TDM901" s="76"/>
      <c r="TDT901" s="78"/>
      <c r="TDU901" s="79"/>
      <c r="TDV901" s="76"/>
      <c r="TEC901" s="78"/>
      <c r="TED901" s="79"/>
      <c r="TEE901" s="76"/>
      <c r="TEL901" s="78"/>
      <c r="TEM901" s="79"/>
      <c r="TEN901" s="76"/>
      <c r="TEU901" s="78"/>
      <c r="TEV901" s="79"/>
      <c r="TEW901" s="76"/>
      <c r="TFD901" s="78"/>
      <c r="TFE901" s="79"/>
      <c r="TFF901" s="76"/>
      <c r="TFM901" s="78"/>
      <c r="TFN901" s="79"/>
      <c r="TFO901" s="76"/>
      <c r="TFV901" s="78"/>
      <c r="TFW901" s="79"/>
      <c r="TFX901" s="76"/>
      <c r="TGE901" s="78"/>
      <c r="TGF901" s="79"/>
      <c r="TGG901" s="76"/>
      <c r="TGN901" s="78"/>
      <c r="TGO901" s="79"/>
      <c r="TGP901" s="76"/>
      <c r="TGW901" s="78"/>
      <c r="TGX901" s="79"/>
      <c r="TGY901" s="76"/>
      <c r="THF901" s="78"/>
      <c r="THG901" s="79"/>
      <c r="THH901" s="76"/>
      <c r="THO901" s="78"/>
      <c r="THP901" s="79"/>
      <c r="THQ901" s="76"/>
      <c r="THX901" s="78"/>
      <c r="THY901" s="79"/>
      <c r="THZ901" s="76"/>
      <c r="TIG901" s="78"/>
      <c r="TIH901" s="79"/>
      <c r="TII901" s="76"/>
      <c r="TIP901" s="78"/>
      <c r="TIQ901" s="79"/>
      <c r="TIR901" s="76"/>
      <c r="TIY901" s="78"/>
      <c r="TIZ901" s="79"/>
      <c r="TJA901" s="76"/>
      <c r="TJH901" s="78"/>
      <c r="TJI901" s="79"/>
      <c r="TJJ901" s="76"/>
      <c r="TJQ901" s="78"/>
      <c r="TJR901" s="79"/>
      <c r="TJS901" s="76"/>
      <c r="TJZ901" s="78"/>
      <c r="TKA901" s="79"/>
      <c r="TKB901" s="76"/>
      <c r="TKI901" s="78"/>
      <c r="TKJ901" s="79"/>
      <c r="TKK901" s="76"/>
      <c r="TKR901" s="78"/>
      <c r="TKS901" s="79"/>
      <c r="TKT901" s="76"/>
      <c r="TLA901" s="78"/>
      <c r="TLB901" s="79"/>
      <c r="TLC901" s="76"/>
      <c r="TLJ901" s="78"/>
      <c r="TLK901" s="79"/>
      <c r="TLL901" s="76"/>
      <c r="TLS901" s="78"/>
      <c r="TLT901" s="79"/>
      <c r="TLU901" s="76"/>
      <c r="TMB901" s="78"/>
      <c r="TMC901" s="79"/>
      <c r="TMD901" s="76"/>
      <c r="TMK901" s="78"/>
      <c r="TML901" s="79"/>
      <c r="TMM901" s="76"/>
      <c r="TMT901" s="78"/>
      <c r="TMU901" s="79"/>
      <c r="TMV901" s="76"/>
      <c r="TNC901" s="78"/>
      <c r="TND901" s="79"/>
      <c r="TNE901" s="76"/>
      <c r="TNL901" s="78"/>
      <c r="TNM901" s="79"/>
      <c r="TNN901" s="76"/>
      <c r="TNU901" s="78"/>
      <c r="TNV901" s="79"/>
      <c r="TNW901" s="76"/>
      <c r="TOD901" s="78"/>
      <c r="TOE901" s="79"/>
      <c r="TOF901" s="76"/>
      <c r="TOM901" s="78"/>
      <c r="TON901" s="79"/>
      <c r="TOO901" s="76"/>
      <c r="TOV901" s="78"/>
      <c r="TOW901" s="79"/>
      <c r="TOX901" s="76"/>
      <c r="TPE901" s="78"/>
      <c r="TPF901" s="79"/>
      <c r="TPG901" s="76"/>
      <c r="TPN901" s="78"/>
      <c r="TPO901" s="79"/>
      <c r="TPP901" s="76"/>
      <c r="TPW901" s="78"/>
      <c r="TPX901" s="79"/>
      <c r="TPY901" s="76"/>
      <c r="TQF901" s="78"/>
      <c r="TQG901" s="79"/>
      <c r="TQH901" s="76"/>
      <c r="TQO901" s="78"/>
      <c r="TQP901" s="79"/>
      <c r="TQQ901" s="76"/>
      <c r="TQX901" s="78"/>
      <c r="TQY901" s="79"/>
      <c r="TQZ901" s="76"/>
      <c r="TRG901" s="78"/>
      <c r="TRH901" s="79"/>
      <c r="TRI901" s="76"/>
      <c r="TRP901" s="78"/>
      <c r="TRQ901" s="79"/>
      <c r="TRR901" s="76"/>
      <c r="TRY901" s="78"/>
      <c r="TRZ901" s="79"/>
      <c r="TSA901" s="76"/>
      <c r="TSH901" s="78"/>
      <c r="TSI901" s="79"/>
      <c r="TSJ901" s="76"/>
      <c r="TSQ901" s="78"/>
      <c r="TSR901" s="79"/>
      <c r="TSS901" s="76"/>
      <c r="TSZ901" s="78"/>
      <c r="TTA901" s="79"/>
      <c r="TTB901" s="76"/>
      <c r="TTI901" s="78"/>
      <c r="TTJ901" s="79"/>
      <c r="TTK901" s="76"/>
      <c r="TTR901" s="78"/>
      <c r="TTS901" s="79"/>
      <c r="TTT901" s="76"/>
      <c r="TUA901" s="78"/>
      <c r="TUB901" s="79"/>
      <c r="TUC901" s="76"/>
      <c r="TUJ901" s="78"/>
      <c r="TUK901" s="79"/>
      <c r="TUL901" s="76"/>
      <c r="TUS901" s="78"/>
      <c r="TUT901" s="79"/>
      <c r="TUU901" s="76"/>
      <c r="TVB901" s="78"/>
      <c r="TVC901" s="79"/>
      <c r="TVD901" s="76"/>
      <c r="TVK901" s="78"/>
      <c r="TVL901" s="79"/>
      <c r="TVM901" s="76"/>
      <c r="TVT901" s="78"/>
      <c r="TVU901" s="79"/>
      <c r="TVV901" s="76"/>
      <c r="TWC901" s="78"/>
      <c r="TWD901" s="79"/>
      <c r="TWE901" s="76"/>
      <c r="TWL901" s="78"/>
      <c r="TWM901" s="79"/>
      <c r="TWN901" s="76"/>
      <c r="TWU901" s="78"/>
      <c r="TWV901" s="79"/>
      <c r="TWW901" s="76"/>
      <c r="TXD901" s="78"/>
      <c r="TXE901" s="79"/>
      <c r="TXF901" s="76"/>
      <c r="TXM901" s="78"/>
      <c r="TXN901" s="79"/>
      <c r="TXO901" s="76"/>
      <c r="TXV901" s="78"/>
      <c r="TXW901" s="79"/>
      <c r="TXX901" s="76"/>
      <c r="TYE901" s="78"/>
      <c r="TYF901" s="79"/>
      <c r="TYG901" s="76"/>
      <c r="TYN901" s="78"/>
      <c r="TYO901" s="79"/>
      <c r="TYP901" s="76"/>
      <c r="TYW901" s="78"/>
      <c r="TYX901" s="79"/>
      <c r="TYY901" s="76"/>
      <c r="TZF901" s="78"/>
      <c r="TZG901" s="79"/>
      <c r="TZH901" s="76"/>
      <c r="TZO901" s="78"/>
      <c r="TZP901" s="79"/>
      <c r="TZQ901" s="76"/>
      <c r="TZX901" s="78"/>
      <c r="TZY901" s="79"/>
      <c r="TZZ901" s="76"/>
      <c r="UAG901" s="78"/>
      <c r="UAH901" s="79"/>
      <c r="UAI901" s="76"/>
      <c r="UAP901" s="78"/>
      <c r="UAQ901" s="79"/>
      <c r="UAR901" s="76"/>
      <c r="UAY901" s="78"/>
      <c r="UAZ901" s="79"/>
      <c r="UBA901" s="76"/>
      <c r="UBH901" s="78"/>
      <c r="UBI901" s="79"/>
      <c r="UBJ901" s="76"/>
      <c r="UBQ901" s="78"/>
      <c r="UBR901" s="79"/>
      <c r="UBS901" s="76"/>
      <c r="UBZ901" s="78"/>
      <c r="UCA901" s="79"/>
      <c r="UCB901" s="76"/>
      <c r="UCI901" s="78"/>
      <c r="UCJ901" s="79"/>
      <c r="UCK901" s="76"/>
      <c r="UCR901" s="78"/>
      <c r="UCS901" s="79"/>
      <c r="UCT901" s="76"/>
      <c r="UDA901" s="78"/>
      <c r="UDB901" s="79"/>
      <c r="UDC901" s="76"/>
      <c r="UDJ901" s="78"/>
      <c r="UDK901" s="79"/>
      <c r="UDL901" s="76"/>
      <c r="UDS901" s="78"/>
      <c r="UDT901" s="79"/>
      <c r="UDU901" s="76"/>
      <c r="UEB901" s="78"/>
      <c r="UEC901" s="79"/>
      <c r="UED901" s="76"/>
      <c r="UEK901" s="78"/>
      <c r="UEL901" s="79"/>
      <c r="UEM901" s="76"/>
      <c r="UET901" s="78"/>
      <c r="UEU901" s="79"/>
      <c r="UEV901" s="76"/>
      <c r="UFC901" s="78"/>
      <c r="UFD901" s="79"/>
      <c r="UFE901" s="76"/>
      <c r="UFL901" s="78"/>
      <c r="UFM901" s="79"/>
      <c r="UFN901" s="76"/>
      <c r="UFU901" s="78"/>
      <c r="UFV901" s="79"/>
      <c r="UFW901" s="76"/>
      <c r="UGD901" s="78"/>
      <c r="UGE901" s="79"/>
      <c r="UGF901" s="76"/>
      <c r="UGM901" s="78"/>
      <c r="UGN901" s="79"/>
      <c r="UGO901" s="76"/>
      <c r="UGV901" s="78"/>
      <c r="UGW901" s="79"/>
      <c r="UGX901" s="76"/>
      <c r="UHE901" s="78"/>
      <c r="UHF901" s="79"/>
      <c r="UHG901" s="76"/>
      <c r="UHN901" s="78"/>
      <c r="UHO901" s="79"/>
      <c r="UHP901" s="76"/>
      <c r="UHW901" s="78"/>
      <c r="UHX901" s="79"/>
      <c r="UHY901" s="76"/>
      <c r="UIF901" s="78"/>
      <c r="UIG901" s="79"/>
      <c r="UIH901" s="76"/>
      <c r="UIO901" s="78"/>
      <c r="UIP901" s="79"/>
      <c r="UIQ901" s="76"/>
      <c r="UIX901" s="78"/>
      <c r="UIY901" s="79"/>
      <c r="UIZ901" s="76"/>
      <c r="UJG901" s="78"/>
      <c r="UJH901" s="79"/>
      <c r="UJI901" s="76"/>
      <c r="UJP901" s="78"/>
      <c r="UJQ901" s="79"/>
      <c r="UJR901" s="76"/>
      <c r="UJY901" s="78"/>
      <c r="UJZ901" s="79"/>
      <c r="UKA901" s="76"/>
      <c r="UKH901" s="78"/>
      <c r="UKI901" s="79"/>
      <c r="UKJ901" s="76"/>
      <c r="UKQ901" s="78"/>
      <c r="UKR901" s="79"/>
      <c r="UKS901" s="76"/>
      <c r="UKZ901" s="78"/>
      <c r="ULA901" s="79"/>
      <c r="ULB901" s="76"/>
      <c r="ULI901" s="78"/>
      <c r="ULJ901" s="79"/>
      <c r="ULK901" s="76"/>
      <c r="ULR901" s="78"/>
      <c r="ULS901" s="79"/>
      <c r="ULT901" s="76"/>
      <c r="UMA901" s="78"/>
      <c r="UMB901" s="79"/>
      <c r="UMC901" s="76"/>
      <c r="UMJ901" s="78"/>
      <c r="UMK901" s="79"/>
      <c r="UML901" s="76"/>
      <c r="UMS901" s="78"/>
      <c r="UMT901" s="79"/>
      <c r="UMU901" s="76"/>
      <c r="UNB901" s="78"/>
      <c r="UNC901" s="79"/>
      <c r="UND901" s="76"/>
      <c r="UNK901" s="78"/>
      <c r="UNL901" s="79"/>
      <c r="UNM901" s="76"/>
      <c r="UNT901" s="78"/>
      <c r="UNU901" s="79"/>
      <c r="UNV901" s="76"/>
      <c r="UOC901" s="78"/>
      <c r="UOD901" s="79"/>
      <c r="UOE901" s="76"/>
      <c r="UOL901" s="78"/>
      <c r="UOM901" s="79"/>
      <c r="UON901" s="76"/>
      <c r="UOU901" s="78"/>
      <c r="UOV901" s="79"/>
      <c r="UOW901" s="76"/>
      <c r="UPD901" s="78"/>
      <c r="UPE901" s="79"/>
      <c r="UPF901" s="76"/>
      <c r="UPM901" s="78"/>
      <c r="UPN901" s="79"/>
      <c r="UPO901" s="76"/>
      <c r="UPV901" s="78"/>
      <c r="UPW901" s="79"/>
      <c r="UPX901" s="76"/>
      <c r="UQE901" s="78"/>
      <c r="UQF901" s="79"/>
      <c r="UQG901" s="76"/>
      <c r="UQN901" s="78"/>
      <c r="UQO901" s="79"/>
      <c r="UQP901" s="76"/>
      <c r="UQW901" s="78"/>
      <c r="UQX901" s="79"/>
      <c r="UQY901" s="76"/>
      <c r="URF901" s="78"/>
      <c r="URG901" s="79"/>
      <c r="URH901" s="76"/>
      <c r="URO901" s="78"/>
      <c r="URP901" s="79"/>
      <c r="URQ901" s="76"/>
      <c r="URX901" s="78"/>
      <c r="URY901" s="79"/>
      <c r="URZ901" s="76"/>
      <c r="USG901" s="78"/>
      <c r="USH901" s="79"/>
      <c r="USI901" s="76"/>
      <c r="USP901" s="78"/>
      <c r="USQ901" s="79"/>
      <c r="USR901" s="76"/>
      <c r="USY901" s="78"/>
      <c r="USZ901" s="79"/>
      <c r="UTA901" s="76"/>
      <c r="UTH901" s="78"/>
      <c r="UTI901" s="79"/>
      <c r="UTJ901" s="76"/>
      <c r="UTQ901" s="78"/>
      <c r="UTR901" s="79"/>
      <c r="UTS901" s="76"/>
      <c r="UTZ901" s="78"/>
      <c r="UUA901" s="79"/>
      <c r="UUB901" s="76"/>
      <c r="UUI901" s="78"/>
      <c r="UUJ901" s="79"/>
      <c r="UUK901" s="76"/>
      <c r="UUR901" s="78"/>
      <c r="UUS901" s="79"/>
      <c r="UUT901" s="76"/>
      <c r="UVA901" s="78"/>
      <c r="UVB901" s="79"/>
      <c r="UVC901" s="76"/>
      <c r="UVJ901" s="78"/>
      <c r="UVK901" s="79"/>
      <c r="UVL901" s="76"/>
      <c r="UVS901" s="78"/>
      <c r="UVT901" s="79"/>
      <c r="UVU901" s="76"/>
      <c r="UWB901" s="78"/>
      <c r="UWC901" s="79"/>
      <c r="UWD901" s="76"/>
      <c r="UWK901" s="78"/>
      <c r="UWL901" s="79"/>
      <c r="UWM901" s="76"/>
      <c r="UWT901" s="78"/>
      <c r="UWU901" s="79"/>
      <c r="UWV901" s="76"/>
      <c r="UXC901" s="78"/>
      <c r="UXD901" s="79"/>
      <c r="UXE901" s="76"/>
      <c r="UXL901" s="78"/>
      <c r="UXM901" s="79"/>
      <c r="UXN901" s="76"/>
      <c r="UXU901" s="78"/>
      <c r="UXV901" s="79"/>
      <c r="UXW901" s="76"/>
      <c r="UYD901" s="78"/>
      <c r="UYE901" s="79"/>
      <c r="UYF901" s="76"/>
      <c r="UYM901" s="78"/>
      <c r="UYN901" s="79"/>
      <c r="UYO901" s="76"/>
      <c r="UYV901" s="78"/>
      <c r="UYW901" s="79"/>
      <c r="UYX901" s="76"/>
      <c r="UZE901" s="78"/>
      <c r="UZF901" s="79"/>
      <c r="UZG901" s="76"/>
      <c r="UZN901" s="78"/>
      <c r="UZO901" s="79"/>
      <c r="UZP901" s="76"/>
      <c r="UZW901" s="78"/>
      <c r="UZX901" s="79"/>
      <c r="UZY901" s="76"/>
      <c r="VAF901" s="78"/>
      <c r="VAG901" s="79"/>
      <c r="VAH901" s="76"/>
      <c r="VAO901" s="78"/>
      <c r="VAP901" s="79"/>
      <c r="VAQ901" s="76"/>
      <c r="VAX901" s="78"/>
      <c r="VAY901" s="79"/>
      <c r="VAZ901" s="76"/>
      <c r="VBG901" s="78"/>
      <c r="VBH901" s="79"/>
      <c r="VBI901" s="76"/>
      <c r="VBP901" s="78"/>
      <c r="VBQ901" s="79"/>
      <c r="VBR901" s="76"/>
      <c r="VBY901" s="78"/>
      <c r="VBZ901" s="79"/>
      <c r="VCA901" s="76"/>
      <c r="VCH901" s="78"/>
      <c r="VCI901" s="79"/>
      <c r="VCJ901" s="76"/>
      <c r="VCQ901" s="78"/>
      <c r="VCR901" s="79"/>
      <c r="VCS901" s="76"/>
      <c r="VCZ901" s="78"/>
      <c r="VDA901" s="79"/>
      <c r="VDB901" s="76"/>
      <c r="VDI901" s="78"/>
      <c r="VDJ901" s="79"/>
      <c r="VDK901" s="76"/>
      <c r="VDR901" s="78"/>
      <c r="VDS901" s="79"/>
      <c r="VDT901" s="76"/>
      <c r="VEA901" s="78"/>
      <c r="VEB901" s="79"/>
      <c r="VEC901" s="76"/>
      <c r="VEJ901" s="78"/>
      <c r="VEK901" s="79"/>
      <c r="VEL901" s="76"/>
      <c r="VES901" s="78"/>
      <c r="VET901" s="79"/>
      <c r="VEU901" s="76"/>
      <c r="VFB901" s="78"/>
      <c r="VFC901" s="79"/>
      <c r="VFD901" s="76"/>
      <c r="VFK901" s="78"/>
      <c r="VFL901" s="79"/>
      <c r="VFM901" s="76"/>
      <c r="VFT901" s="78"/>
      <c r="VFU901" s="79"/>
      <c r="VFV901" s="76"/>
      <c r="VGC901" s="78"/>
      <c r="VGD901" s="79"/>
      <c r="VGE901" s="76"/>
      <c r="VGL901" s="78"/>
      <c r="VGM901" s="79"/>
      <c r="VGN901" s="76"/>
      <c r="VGU901" s="78"/>
      <c r="VGV901" s="79"/>
      <c r="VGW901" s="76"/>
      <c r="VHD901" s="78"/>
      <c r="VHE901" s="79"/>
      <c r="VHF901" s="76"/>
      <c r="VHM901" s="78"/>
      <c r="VHN901" s="79"/>
      <c r="VHO901" s="76"/>
      <c r="VHV901" s="78"/>
      <c r="VHW901" s="79"/>
      <c r="VHX901" s="76"/>
      <c r="VIE901" s="78"/>
      <c r="VIF901" s="79"/>
      <c r="VIG901" s="76"/>
      <c r="VIN901" s="78"/>
      <c r="VIO901" s="79"/>
      <c r="VIP901" s="76"/>
      <c r="VIW901" s="78"/>
      <c r="VIX901" s="79"/>
      <c r="VIY901" s="76"/>
      <c r="VJF901" s="78"/>
      <c r="VJG901" s="79"/>
      <c r="VJH901" s="76"/>
      <c r="VJO901" s="78"/>
      <c r="VJP901" s="79"/>
      <c r="VJQ901" s="76"/>
      <c r="VJX901" s="78"/>
      <c r="VJY901" s="79"/>
      <c r="VJZ901" s="76"/>
      <c r="VKG901" s="78"/>
      <c r="VKH901" s="79"/>
      <c r="VKI901" s="76"/>
      <c r="VKP901" s="78"/>
      <c r="VKQ901" s="79"/>
      <c r="VKR901" s="76"/>
      <c r="VKY901" s="78"/>
      <c r="VKZ901" s="79"/>
      <c r="VLA901" s="76"/>
      <c r="VLH901" s="78"/>
      <c r="VLI901" s="79"/>
      <c r="VLJ901" s="76"/>
      <c r="VLQ901" s="78"/>
      <c r="VLR901" s="79"/>
      <c r="VLS901" s="76"/>
      <c r="VLZ901" s="78"/>
      <c r="VMA901" s="79"/>
      <c r="VMB901" s="76"/>
      <c r="VMI901" s="78"/>
      <c r="VMJ901" s="79"/>
      <c r="VMK901" s="76"/>
      <c r="VMR901" s="78"/>
      <c r="VMS901" s="79"/>
      <c r="VMT901" s="76"/>
      <c r="VNA901" s="78"/>
      <c r="VNB901" s="79"/>
      <c r="VNC901" s="76"/>
      <c r="VNJ901" s="78"/>
      <c r="VNK901" s="79"/>
      <c r="VNL901" s="76"/>
      <c r="VNS901" s="78"/>
      <c r="VNT901" s="79"/>
      <c r="VNU901" s="76"/>
      <c r="VOB901" s="78"/>
      <c r="VOC901" s="79"/>
      <c r="VOD901" s="76"/>
      <c r="VOK901" s="78"/>
      <c r="VOL901" s="79"/>
      <c r="VOM901" s="76"/>
      <c r="VOT901" s="78"/>
      <c r="VOU901" s="79"/>
      <c r="VOV901" s="76"/>
      <c r="VPC901" s="78"/>
      <c r="VPD901" s="79"/>
      <c r="VPE901" s="76"/>
      <c r="VPL901" s="78"/>
      <c r="VPM901" s="79"/>
      <c r="VPN901" s="76"/>
      <c r="VPU901" s="78"/>
      <c r="VPV901" s="79"/>
      <c r="VPW901" s="76"/>
      <c r="VQD901" s="78"/>
      <c r="VQE901" s="79"/>
      <c r="VQF901" s="76"/>
      <c r="VQM901" s="78"/>
      <c r="VQN901" s="79"/>
      <c r="VQO901" s="76"/>
      <c r="VQV901" s="78"/>
      <c r="VQW901" s="79"/>
      <c r="VQX901" s="76"/>
      <c r="VRE901" s="78"/>
      <c r="VRF901" s="79"/>
      <c r="VRG901" s="76"/>
      <c r="VRN901" s="78"/>
      <c r="VRO901" s="79"/>
      <c r="VRP901" s="76"/>
      <c r="VRW901" s="78"/>
      <c r="VRX901" s="79"/>
      <c r="VRY901" s="76"/>
      <c r="VSF901" s="78"/>
      <c r="VSG901" s="79"/>
      <c r="VSH901" s="76"/>
      <c r="VSO901" s="78"/>
      <c r="VSP901" s="79"/>
      <c r="VSQ901" s="76"/>
      <c r="VSX901" s="78"/>
      <c r="VSY901" s="79"/>
      <c r="VSZ901" s="76"/>
      <c r="VTG901" s="78"/>
      <c r="VTH901" s="79"/>
      <c r="VTI901" s="76"/>
      <c r="VTP901" s="78"/>
      <c r="VTQ901" s="79"/>
      <c r="VTR901" s="76"/>
      <c r="VTY901" s="78"/>
      <c r="VTZ901" s="79"/>
      <c r="VUA901" s="76"/>
      <c r="VUH901" s="78"/>
      <c r="VUI901" s="79"/>
      <c r="VUJ901" s="76"/>
      <c r="VUQ901" s="78"/>
      <c r="VUR901" s="79"/>
      <c r="VUS901" s="76"/>
      <c r="VUZ901" s="78"/>
      <c r="VVA901" s="79"/>
      <c r="VVB901" s="76"/>
      <c r="VVI901" s="78"/>
      <c r="VVJ901" s="79"/>
      <c r="VVK901" s="76"/>
      <c r="VVR901" s="78"/>
      <c r="VVS901" s="79"/>
      <c r="VVT901" s="76"/>
      <c r="VWA901" s="78"/>
      <c r="VWB901" s="79"/>
      <c r="VWC901" s="76"/>
      <c r="VWJ901" s="78"/>
      <c r="VWK901" s="79"/>
      <c r="VWL901" s="76"/>
      <c r="VWS901" s="78"/>
      <c r="VWT901" s="79"/>
      <c r="VWU901" s="76"/>
      <c r="VXB901" s="78"/>
      <c r="VXC901" s="79"/>
      <c r="VXD901" s="76"/>
      <c r="VXK901" s="78"/>
      <c r="VXL901" s="79"/>
      <c r="VXM901" s="76"/>
      <c r="VXT901" s="78"/>
      <c r="VXU901" s="79"/>
      <c r="VXV901" s="76"/>
      <c r="VYC901" s="78"/>
      <c r="VYD901" s="79"/>
      <c r="VYE901" s="76"/>
      <c r="VYL901" s="78"/>
      <c r="VYM901" s="79"/>
      <c r="VYN901" s="76"/>
      <c r="VYU901" s="78"/>
      <c r="VYV901" s="79"/>
      <c r="VYW901" s="76"/>
      <c r="VZD901" s="78"/>
      <c r="VZE901" s="79"/>
      <c r="VZF901" s="76"/>
      <c r="VZM901" s="78"/>
      <c r="VZN901" s="79"/>
      <c r="VZO901" s="76"/>
      <c r="VZV901" s="78"/>
      <c r="VZW901" s="79"/>
      <c r="VZX901" s="76"/>
      <c r="WAE901" s="78"/>
      <c r="WAF901" s="79"/>
      <c r="WAG901" s="76"/>
      <c r="WAN901" s="78"/>
      <c r="WAO901" s="79"/>
      <c r="WAP901" s="76"/>
      <c r="WAW901" s="78"/>
      <c r="WAX901" s="79"/>
      <c r="WAY901" s="76"/>
      <c r="WBF901" s="78"/>
      <c r="WBG901" s="79"/>
      <c r="WBH901" s="76"/>
      <c r="WBO901" s="78"/>
      <c r="WBP901" s="79"/>
      <c r="WBQ901" s="76"/>
      <c r="WBX901" s="78"/>
      <c r="WBY901" s="79"/>
      <c r="WBZ901" s="76"/>
      <c r="WCG901" s="78"/>
      <c r="WCH901" s="79"/>
      <c r="WCI901" s="76"/>
      <c r="WCP901" s="78"/>
      <c r="WCQ901" s="79"/>
      <c r="WCR901" s="76"/>
      <c r="WCY901" s="78"/>
      <c r="WCZ901" s="79"/>
      <c r="WDA901" s="76"/>
      <c r="WDH901" s="78"/>
      <c r="WDI901" s="79"/>
      <c r="WDJ901" s="76"/>
      <c r="WDQ901" s="78"/>
      <c r="WDR901" s="79"/>
      <c r="WDS901" s="76"/>
      <c r="WDZ901" s="78"/>
      <c r="WEA901" s="79"/>
      <c r="WEB901" s="76"/>
      <c r="WEI901" s="78"/>
      <c r="WEJ901" s="79"/>
      <c r="WEK901" s="76"/>
      <c r="WER901" s="78"/>
      <c r="WES901" s="79"/>
      <c r="WET901" s="76"/>
      <c r="WFA901" s="78"/>
      <c r="WFB901" s="79"/>
      <c r="WFC901" s="76"/>
      <c r="WFJ901" s="78"/>
      <c r="WFK901" s="79"/>
      <c r="WFL901" s="76"/>
      <c r="WFS901" s="78"/>
      <c r="WFT901" s="79"/>
      <c r="WFU901" s="76"/>
      <c r="WGB901" s="78"/>
      <c r="WGC901" s="79"/>
      <c r="WGD901" s="76"/>
      <c r="WGK901" s="78"/>
      <c r="WGL901" s="79"/>
      <c r="WGM901" s="76"/>
      <c r="WGT901" s="78"/>
      <c r="WGU901" s="79"/>
      <c r="WGV901" s="76"/>
      <c r="WHC901" s="78"/>
      <c r="WHD901" s="79"/>
      <c r="WHE901" s="76"/>
      <c r="WHL901" s="78"/>
      <c r="WHM901" s="79"/>
      <c r="WHN901" s="76"/>
      <c r="WHU901" s="78"/>
      <c r="WHV901" s="79"/>
      <c r="WHW901" s="76"/>
      <c r="WID901" s="78"/>
      <c r="WIE901" s="79"/>
      <c r="WIF901" s="76"/>
      <c r="WIM901" s="78"/>
      <c r="WIN901" s="79"/>
      <c r="WIO901" s="76"/>
      <c r="WIV901" s="78"/>
      <c r="WIW901" s="79"/>
      <c r="WIX901" s="76"/>
      <c r="WJE901" s="78"/>
      <c r="WJF901" s="79"/>
      <c r="WJG901" s="76"/>
      <c r="WJN901" s="78"/>
      <c r="WJO901" s="79"/>
      <c r="WJP901" s="76"/>
      <c r="WJW901" s="78"/>
      <c r="WJX901" s="79"/>
      <c r="WJY901" s="76"/>
      <c r="WKF901" s="78"/>
      <c r="WKG901" s="79"/>
      <c r="WKH901" s="76"/>
      <c r="WKO901" s="78"/>
      <c r="WKP901" s="79"/>
      <c r="WKQ901" s="76"/>
      <c r="WKX901" s="78"/>
      <c r="WKY901" s="79"/>
      <c r="WKZ901" s="76"/>
      <c r="WLG901" s="78"/>
      <c r="WLH901" s="79"/>
      <c r="WLI901" s="76"/>
      <c r="WLP901" s="78"/>
      <c r="WLQ901" s="79"/>
      <c r="WLR901" s="76"/>
      <c r="WLY901" s="78"/>
      <c r="WLZ901" s="79"/>
      <c r="WMA901" s="76"/>
      <c r="WMH901" s="78"/>
      <c r="WMI901" s="79"/>
      <c r="WMJ901" s="76"/>
      <c r="WMQ901" s="78"/>
      <c r="WMR901" s="79"/>
      <c r="WMS901" s="76"/>
      <c r="WMZ901" s="78"/>
      <c r="WNA901" s="79"/>
      <c r="WNB901" s="76"/>
      <c r="WNI901" s="78"/>
      <c r="WNJ901" s="79"/>
      <c r="WNK901" s="76"/>
      <c r="WNR901" s="78"/>
      <c r="WNS901" s="79"/>
      <c r="WNT901" s="76"/>
      <c r="WOA901" s="78"/>
      <c r="WOB901" s="79"/>
      <c r="WOC901" s="76"/>
      <c r="WOJ901" s="78"/>
      <c r="WOK901" s="79"/>
      <c r="WOL901" s="76"/>
      <c r="WOS901" s="78"/>
      <c r="WOT901" s="79"/>
      <c r="WOU901" s="76"/>
      <c r="WPB901" s="78"/>
      <c r="WPC901" s="79"/>
      <c r="WPD901" s="76"/>
      <c r="WPK901" s="78"/>
      <c r="WPL901" s="79"/>
      <c r="WPM901" s="76"/>
      <c r="WPT901" s="78"/>
      <c r="WPU901" s="79"/>
      <c r="WPV901" s="76"/>
      <c r="WQC901" s="78"/>
      <c r="WQD901" s="79"/>
      <c r="WQE901" s="76"/>
      <c r="WQL901" s="78"/>
      <c r="WQM901" s="79"/>
      <c r="WQN901" s="76"/>
      <c r="WQU901" s="78"/>
      <c r="WQV901" s="79"/>
      <c r="WQW901" s="76"/>
      <c r="WRD901" s="78"/>
      <c r="WRE901" s="79"/>
      <c r="WRF901" s="76"/>
      <c r="WRM901" s="78"/>
      <c r="WRN901" s="79"/>
      <c r="WRO901" s="76"/>
      <c r="WRV901" s="78"/>
      <c r="WRW901" s="79"/>
      <c r="WRX901" s="76"/>
      <c r="WSE901" s="78"/>
      <c r="WSF901" s="79"/>
      <c r="WSG901" s="76"/>
      <c r="WSN901" s="78"/>
      <c r="WSO901" s="79"/>
      <c r="WSP901" s="76"/>
      <c r="WSW901" s="78"/>
      <c r="WSX901" s="79"/>
      <c r="WSY901" s="76"/>
      <c r="WTF901" s="78"/>
      <c r="WTG901" s="79"/>
      <c r="WTH901" s="76"/>
      <c r="WTO901" s="78"/>
      <c r="WTP901" s="79"/>
      <c r="WTQ901" s="76"/>
      <c r="WTX901" s="78"/>
      <c r="WTY901" s="79"/>
      <c r="WTZ901" s="76"/>
      <c r="WUG901" s="78"/>
      <c r="WUH901" s="79"/>
      <c r="WUI901" s="76"/>
      <c r="WUP901" s="78"/>
      <c r="WUQ901" s="79"/>
      <c r="WUR901" s="76"/>
      <c r="WUY901" s="78"/>
      <c r="WUZ901" s="79"/>
      <c r="WVA901" s="76"/>
      <c r="WVH901" s="78"/>
      <c r="WVI901" s="79"/>
      <c r="WVJ901" s="76"/>
      <c r="WVQ901" s="78"/>
      <c r="WVR901" s="79"/>
      <c r="WVS901" s="76"/>
      <c r="WVZ901" s="78"/>
      <c r="WWA901" s="79"/>
      <c r="WWB901" s="76"/>
      <c r="WWI901" s="78"/>
      <c r="WWJ901" s="79"/>
      <c r="WWK901" s="76"/>
      <c r="WWR901" s="78"/>
      <c r="WWS901" s="79"/>
      <c r="WWT901" s="76"/>
      <c r="WXA901" s="78"/>
      <c r="WXB901" s="79"/>
      <c r="WXC901" s="76"/>
      <c r="WXJ901" s="78"/>
      <c r="WXK901" s="79"/>
      <c r="WXL901" s="76"/>
      <c r="WXS901" s="78"/>
      <c r="WXT901" s="79"/>
      <c r="WXU901" s="76"/>
      <c r="WYB901" s="78"/>
      <c r="WYC901" s="79"/>
      <c r="WYD901" s="76"/>
      <c r="WYK901" s="78"/>
      <c r="WYL901" s="79"/>
      <c r="WYM901" s="76"/>
      <c r="WYT901" s="78"/>
      <c r="WYU901" s="79"/>
      <c r="WYV901" s="76"/>
      <c r="WZC901" s="78"/>
      <c r="WZD901" s="79"/>
      <c r="WZE901" s="76"/>
      <c r="WZL901" s="78"/>
      <c r="WZM901" s="79"/>
      <c r="WZN901" s="76"/>
      <c r="WZU901" s="78"/>
      <c r="WZV901" s="79"/>
      <c r="WZW901" s="76"/>
      <c r="XAD901" s="78"/>
      <c r="XAE901" s="79"/>
      <c r="XAF901" s="76"/>
      <c r="XAM901" s="78"/>
      <c r="XAN901" s="79"/>
      <c r="XAO901" s="76"/>
      <c r="XAV901" s="78"/>
      <c r="XAW901" s="79"/>
      <c r="XAX901" s="76"/>
      <c r="XBE901" s="78"/>
      <c r="XBF901" s="79"/>
      <c r="XBG901" s="76"/>
      <c r="XBN901" s="78"/>
      <c r="XBO901" s="79"/>
      <c r="XBP901" s="76"/>
      <c r="XBW901" s="78"/>
      <c r="XBX901" s="79"/>
      <c r="XBY901" s="76"/>
      <c r="XCF901" s="78"/>
      <c r="XCG901" s="79"/>
      <c r="XCH901" s="76"/>
      <c r="XCO901" s="78"/>
      <c r="XCP901" s="79"/>
      <c r="XCQ901" s="76"/>
      <c r="XCX901" s="78"/>
      <c r="XCY901" s="79"/>
      <c r="XCZ901" s="76"/>
      <c r="XDG901" s="78"/>
      <c r="XDH901" s="79"/>
      <c r="XDI901" s="76"/>
      <c r="XDP901" s="78"/>
      <c r="XDQ901" s="79"/>
      <c r="XDR901" s="76"/>
      <c r="XDY901" s="78"/>
      <c r="XDZ901" s="79"/>
      <c r="XEA901" s="76"/>
      <c r="XEH901" s="78"/>
      <c r="XEI901" s="79"/>
      <c r="XEJ901" s="76"/>
      <c r="XEQ901" s="78"/>
      <c r="XER901" s="79"/>
      <c r="XES901" s="76"/>
      <c r="XEZ901" s="78"/>
      <c r="XFA901" s="79"/>
      <c r="XFB901" s="76"/>
    </row>
    <row r="902" spans="1:1019 1026:2045 2052:3071 3078:5114 5121:6140 6147:7166 7173:8192 8199:10235 10242:11261 11268:12287 12294:14330 14337:15356 15363:16382" s="77" customFormat="1" ht="12" x14ac:dyDescent="0.3">
      <c r="A902" s="18"/>
      <c r="B902" s="16"/>
      <c r="C902" s="8"/>
      <c r="D902" s="9"/>
      <c r="E902" s="9"/>
      <c r="F902" s="9"/>
      <c r="G902" s="9"/>
      <c r="H902" s="9"/>
      <c r="I902" s="9"/>
      <c r="J902" s="75"/>
      <c r="K902" s="76"/>
      <c r="R902" s="78"/>
      <c r="S902" s="79"/>
      <c r="T902" s="76"/>
      <c r="AA902" s="78"/>
      <c r="AB902" s="79"/>
      <c r="AC902" s="76"/>
      <c r="AJ902" s="78"/>
      <c r="AK902" s="79"/>
      <c r="AL902" s="76"/>
      <c r="AS902" s="78"/>
      <c r="AT902" s="79"/>
      <c r="AU902" s="76"/>
      <c r="BB902" s="78"/>
      <c r="BC902" s="79"/>
      <c r="BD902" s="76"/>
      <c r="BK902" s="78"/>
      <c r="BL902" s="79"/>
      <c r="BM902" s="76"/>
      <c r="BT902" s="78"/>
      <c r="BU902" s="79"/>
      <c r="BV902" s="76"/>
      <c r="CC902" s="78"/>
      <c r="CD902" s="79"/>
      <c r="CE902" s="76"/>
      <c r="CL902" s="78"/>
      <c r="CM902" s="79"/>
      <c r="CN902" s="76"/>
      <c r="CU902" s="78"/>
      <c r="CV902" s="79"/>
      <c r="CW902" s="76"/>
      <c r="DD902" s="78"/>
      <c r="DE902" s="79"/>
      <c r="DF902" s="76"/>
      <c r="DM902" s="78"/>
      <c r="DN902" s="79"/>
      <c r="DO902" s="76"/>
      <c r="DV902" s="78"/>
      <c r="DW902" s="79"/>
      <c r="DX902" s="76"/>
      <c r="EE902" s="78"/>
      <c r="EF902" s="79"/>
      <c r="EG902" s="76"/>
      <c r="EN902" s="78"/>
      <c r="EO902" s="79"/>
      <c r="EP902" s="76"/>
      <c r="EW902" s="78"/>
      <c r="EX902" s="79"/>
      <c r="EY902" s="76"/>
      <c r="FF902" s="78"/>
      <c r="FG902" s="79"/>
      <c r="FH902" s="76"/>
      <c r="FO902" s="78"/>
      <c r="FP902" s="79"/>
      <c r="FQ902" s="76"/>
      <c r="FX902" s="78"/>
      <c r="FY902" s="79"/>
      <c r="FZ902" s="76"/>
      <c r="GG902" s="78"/>
      <c r="GH902" s="79"/>
      <c r="GI902" s="76"/>
      <c r="GP902" s="78"/>
      <c r="GQ902" s="79"/>
      <c r="GR902" s="76"/>
      <c r="GY902" s="78"/>
      <c r="GZ902" s="79"/>
      <c r="HA902" s="76"/>
      <c r="HH902" s="78"/>
      <c r="HI902" s="79"/>
      <c r="HJ902" s="76"/>
      <c r="HQ902" s="78"/>
      <c r="HR902" s="79"/>
      <c r="HS902" s="76"/>
      <c r="HZ902" s="78"/>
      <c r="IA902" s="79"/>
      <c r="IB902" s="76"/>
      <c r="II902" s="78"/>
      <c r="IJ902" s="79"/>
      <c r="IK902" s="76"/>
      <c r="IR902" s="78"/>
      <c r="IS902" s="79"/>
      <c r="IT902" s="76"/>
      <c r="JA902" s="78"/>
      <c r="JB902" s="79"/>
      <c r="JC902" s="76"/>
      <c r="JJ902" s="78"/>
      <c r="JK902" s="79"/>
      <c r="JL902" s="76"/>
      <c r="JS902" s="78"/>
      <c r="JT902" s="79"/>
      <c r="JU902" s="76"/>
      <c r="KB902" s="78"/>
      <c r="KC902" s="79"/>
      <c r="KD902" s="76"/>
      <c r="KK902" s="78"/>
      <c r="KL902" s="79"/>
      <c r="KM902" s="76"/>
      <c r="KT902" s="78"/>
      <c r="KU902" s="79"/>
      <c r="KV902" s="76"/>
      <c r="LC902" s="78"/>
      <c r="LD902" s="79"/>
      <c r="LE902" s="76"/>
      <c r="LL902" s="78"/>
      <c r="LM902" s="79"/>
      <c r="LN902" s="76"/>
      <c r="LU902" s="78"/>
      <c r="LV902" s="79"/>
      <c r="LW902" s="76"/>
      <c r="MD902" s="78"/>
      <c r="ME902" s="79"/>
      <c r="MF902" s="76"/>
      <c r="MM902" s="78"/>
      <c r="MN902" s="79"/>
      <c r="MO902" s="76"/>
      <c r="MV902" s="78"/>
      <c r="MW902" s="79"/>
      <c r="MX902" s="76"/>
      <c r="NE902" s="78"/>
      <c r="NF902" s="79"/>
      <c r="NG902" s="76"/>
      <c r="NN902" s="78"/>
      <c r="NO902" s="79"/>
      <c r="NP902" s="76"/>
      <c r="NW902" s="78"/>
      <c r="NX902" s="79"/>
      <c r="NY902" s="76"/>
      <c r="OF902" s="78"/>
      <c r="OG902" s="79"/>
      <c r="OH902" s="76"/>
      <c r="OO902" s="78"/>
      <c r="OP902" s="79"/>
      <c r="OQ902" s="76"/>
      <c r="OX902" s="78"/>
      <c r="OY902" s="79"/>
      <c r="OZ902" s="76"/>
      <c r="PG902" s="78"/>
      <c r="PH902" s="79"/>
      <c r="PI902" s="76"/>
      <c r="PP902" s="78"/>
      <c r="PQ902" s="79"/>
      <c r="PR902" s="76"/>
      <c r="PY902" s="78"/>
      <c r="PZ902" s="79"/>
      <c r="QA902" s="76"/>
      <c r="QH902" s="78"/>
      <c r="QI902" s="79"/>
      <c r="QJ902" s="76"/>
      <c r="QQ902" s="78"/>
      <c r="QR902" s="79"/>
      <c r="QS902" s="76"/>
      <c r="QZ902" s="78"/>
      <c r="RA902" s="79"/>
      <c r="RB902" s="76"/>
      <c r="RI902" s="78"/>
      <c r="RJ902" s="79"/>
      <c r="RK902" s="76"/>
      <c r="RR902" s="78"/>
      <c r="RS902" s="79"/>
      <c r="RT902" s="76"/>
      <c r="SA902" s="78"/>
      <c r="SB902" s="79"/>
      <c r="SC902" s="76"/>
      <c r="SJ902" s="78"/>
      <c r="SK902" s="79"/>
      <c r="SL902" s="76"/>
      <c r="SS902" s="78"/>
      <c r="ST902" s="79"/>
      <c r="SU902" s="76"/>
      <c r="TB902" s="78"/>
      <c r="TC902" s="79"/>
      <c r="TD902" s="76"/>
      <c r="TK902" s="78"/>
      <c r="TL902" s="79"/>
      <c r="TM902" s="76"/>
      <c r="TT902" s="78"/>
      <c r="TU902" s="79"/>
      <c r="TV902" s="76"/>
      <c r="UC902" s="78"/>
      <c r="UD902" s="79"/>
      <c r="UE902" s="76"/>
      <c r="UL902" s="78"/>
      <c r="UM902" s="79"/>
      <c r="UN902" s="76"/>
      <c r="UU902" s="78"/>
      <c r="UV902" s="79"/>
      <c r="UW902" s="76"/>
      <c r="VD902" s="78"/>
      <c r="VE902" s="79"/>
      <c r="VF902" s="76"/>
      <c r="VM902" s="78"/>
      <c r="VN902" s="79"/>
      <c r="VO902" s="76"/>
      <c r="VV902" s="78"/>
      <c r="VW902" s="79"/>
      <c r="VX902" s="76"/>
      <c r="WE902" s="78"/>
      <c r="WF902" s="79"/>
      <c r="WG902" s="76"/>
      <c r="WN902" s="78"/>
      <c r="WO902" s="79"/>
      <c r="WP902" s="76"/>
      <c r="WW902" s="78"/>
      <c r="WX902" s="79"/>
      <c r="WY902" s="76"/>
      <c r="XF902" s="78"/>
      <c r="XG902" s="79"/>
      <c r="XH902" s="76"/>
      <c r="XO902" s="78"/>
      <c r="XP902" s="79"/>
      <c r="XQ902" s="76"/>
      <c r="XX902" s="78"/>
      <c r="XY902" s="79"/>
      <c r="XZ902" s="76"/>
      <c r="YG902" s="78"/>
      <c r="YH902" s="79"/>
      <c r="YI902" s="76"/>
      <c r="YP902" s="78"/>
      <c r="YQ902" s="79"/>
      <c r="YR902" s="76"/>
      <c r="YY902" s="78"/>
      <c r="YZ902" s="79"/>
      <c r="ZA902" s="76"/>
      <c r="ZH902" s="78"/>
      <c r="ZI902" s="79"/>
      <c r="ZJ902" s="76"/>
      <c r="ZQ902" s="78"/>
      <c r="ZR902" s="79"/>
      <c r="ZS902" s="76"/>
      <c r="ZZ902" s="78"/>
      <c r="AAA902" s="79"/>
      <c r="AAB902" s="76"/>
      <c r="AAI902" s="78"/>
      <c r="AAJ902" s="79"/>
      <c r="AAK902" s="76"/>
      <c r="AAR902" s="78"/>
      <c r="AAS902" s="79"/>
      <c r="AAT902" s="76"/>
      <c r="ABA902" s="78"/>
      <c r="ABB902" s="79"/>
      <c r="ABC902" s="76"/>
      <c r="ABJ902" s="78"/>
      <c r="ABK902" s="79"/>
      <c r="ABL902" s="76"/>
      <c r="ABS902" s="78"/>
      <c r="ABT902" s="79"/>
      <c r="ABU902" s="76"/>
      <c r="ACB902" s="78"/>
      <c r="ACC902" s="79"/>
      <c r="ACD902" s="76"/>
      <c r="ACK902" s="78"/>
      <c r="ACL902" s="79"/>
      <c r="ACM902" s="76"/>
      <c r="ACT902" s="78"/>
      <c r="ACU902" s="79"/>
      <c r="ACV902" s="76"/>
      <c r="ADC902" s="78"/>
      <c r="ADD902" s="79"/>
      <c r="ADE902" s="76"/>
      <c r="ADL902" s="78"/>
      <c r="ADM902" s="79"/>
      <c r="ADN902" s="76"/>
      <c r="ADU902" s="78"/>
      <c r="ADV902" s="79"/>
      <c r="ADW902" s="76"/>
      <c r="AED902" s="78"/>
      <c r="AEE902" s="79"/>
      <c r="AEF902" s="76"/>
      <c r="AEM902" s="78"/>
      <c r="AEN902" s="79"/>
      <c r="AEO902" s="76"/>
      <c r="AEV902" s="78"/>
      <c r="AEW902" s="79"/>
      <c r="AEX902" s="76"/>
      <c r="AFE902" s="78"/>
      <c r="AFF902" s="79"/>
      <c r="AFG902" s="76"/>
      <c r="AFN902" s="78"/>
      <c r="AFO902" s="79"/>
      <c r="AFP902" s="76"/>
      <c r="AFW902" s="78"/>
      <c r="AFX902" s="79"/>
      <c r="AFY902" s="76"/>
      <c r="AGF902" s="78"/>
      <c r="AGG902" s="79"/>
      <c r="AGH902" s="76"/>
      <c r="AGO902" s="78"/>
      <c r="AGP902" s="79"/>
      <c r="AGQ902" s="76"/>
      <c r="AGX902" s="78"/>
      <c r="AGY902" s="79"/>
      <c r="AGZ902" s="76"/>
      <c r="AHG902" s="78"/>
      <c r="AHH902" s="79"/>
      <c r="AHI902" s="76"/>
      <c r="AHP902" s="78"/>
      <c r="AHQ902" s="79"/>
      <c r="AHR902" s="76"/>
      <c r="AHY902" s="78"/>
      <c r="AHZ902" s="79"/>
      <c r="AIA902" s="76"/>
      <c r="AIH902" s="78"/>
      <c r="AII902" s="79"/>
      <c r="AIJ902" s="76"/>
      <c r="AIQ902" s="78"/>
      <c r="AIR902" s="79"/>
      <c r="AIS902" s="76"/>
      <c r="AIZ902" s="78"/>
      <c r="AJA902" s="79"/>
      <c r="AJB902" s="76"/>
      <c r="AJI902" s="78"/>
      <c r="AJJ902" s="79"/>
      <c r="AJK902" s="76"/>
      <c r="AJR902" s="78"/>
      <c r="AJS902" s="79"/>
      <c r="AJT902" s="76"/>
      <c r="AKA902" s="78"/>
      <c r="AKB902" s="79"/>
      <c r="AKC902" s="76"/>
      <c r="AKJ902" s="78"/>
      <c r="AKK902" s="79"/>
      <c r="AKL902" s="76"/>
      <c r="AKS902" s="78"/>
      <c r="AKT902" s="79"/>
      <c r="AKU902" s="76"/>
      <c r="ALB902" s="78"/>
      <c r="ALC902" s="79"/>
      <c r="ALD902" s="76"/>
      <c r="ALK902" s="78"/>
      <c r="ALL902" s="79"/>
      <c r="ALM902" s="76"/>
      <c r="ALT902" s="78"/>
      <c r="ALU902" s="79"/>
      <c r="ALV902" s="76"/>
      <c r="AMC902" s="78"/>
      <c r="AMD902" s="79"/>
      <c r="AME902" s="76"/>
      <c r="AML902" s="78"/>
      <c r="AMM902" s="79"/>
      <c r="AMN902" s="76"/>
      <c r="AMU902" s="78"/>
      <c r="AMV902" s="79"/>
      <c r="AMW902" s="76"/>
      <c r="AND902" s="78"/>
      <c r="ANE902" s="79"/>
      <c r="ANF902" s="76"/>
      <c r="ANM902" s="78"/>
      <c r="ANN902" s="79"/>
      <c r="ANO902" s="76"/>
      <c r="ANV902" s="78"/>
      <c r="ANW902" s="79"/>
      <c r="ANX902" s="76"/>
      <c r="AOE902" s="78"/>
      <c r="AOF902" s="79"/>
      <c r="AOG902" s="76"/>
      <c r="AON902" s="78"/>
      <c r="AOO902" s="79"/>
      <c r="AOP902" s="76"/>
      <c r="AOW902" s="78"/>
      <c r="AOX902" s="79"/>
      <c r="AOY902" s="76"/>
      <c r="APF902" s="78"/>
      <c r="APG902" s="79"/>
      <c r="APH902" s="76"/>
      <c r="APO902" s="78"/>
      <c r="APP902" s="79"/>
      <c r="APQ902" s="76"/>
      <c r="APX902" s="78"/>
      <c r="APY902" s="79"/>
      <c r="APZ902" s="76"/>
      <c r="AQG902" s="78"/>
      <c r="AQH902" s="79"/>
      <c r="AQI902" s="76"/>
      <c r="AQP902" s="78"/>
      <c r="AQQ902" s="79"/>
      <c r="AQR902" s="76"/>
      <c r="AQY902" s="78"/>
      <c r="AQZ902" s="79"/>
      <c r="ARA902" s="76"/>
      <c r="ARH902" s="78"/>
      <c r="ARI902" s="79"/>
      <c r="ARJ902" s="76"/>
      <c r="ARQ902" s="78"/>
      <c r="ARR902" s="79"/>
      <c r="ARS902" s="76"/>
      <c r="ARZ902" s="78"/>
      <c r="ASA902" s="79"/>
      <c r="ASB902" s="76"/>
      <c r="ASI902" s="78"/>
      <c r="ASJ902" s="79"/>
      <c r="ASK902" s="76"/>
      <c r="ASR902" s="78"/>
      <c r="ASS902" s="79"/>
      <c r="AST902" s="76"/>
      <c r="ATA902" s="78"/>
      <c r="ATB902" s="79"/>
      <c r="ATC902" s="76"/>
      <c r="ATJ902" s="78"/>
      <c r="ATK902" s="79"/>
      <c r="ATL902" s="76"/>
      <c r="ATS902" s="78"/>
      <c r="ATT902" s="79"/>
      <c r="ATU902" s="76"/>
      <c r="AUB902" s="78"/>
      <c r="AUC902" s="79"/>
      <c r="AUD902" s="76"/>
      <c r="AUK902" s="78"/>
      <c r="AUL902" s="79"/>
      <c r="AUM902" s="76"/>
      <c r="AUT902" s="78"/>
      <c r="AUU902" s="79"/>
      <c r="AUV902" s="76"/>
      <c r="AVC902" s="78"/>
      <c r="AVD902" s="79"/>
      <c r="AVE902" s="76"/>
      <c r="AVL902" s="78"/>
      <c r="AVM902" s="79"/>
      <c r="AVN902" s="76"/>
      <c r="AVU902" s="78"/>
      <c r="AVV902" s="79"/>
      <c r="AVW902" s="76"/>
      <c r="AWD902" s="78"/>
      <c r="AWE902" s="79"/>
      <c r="AWF902" s="76"/>
      <c r="AWM902" s="78"/>
      <c r="AWN902" s="79"/>
      <c r="AWO902" s="76"/>
      <c r="AWV902" s="78"/>
      <c r="AWW902" s="79"/>
      <c r="AWX902" s="76"/>
      <c r="AXE902" s="78"/>
      <c r="AXF902" s="79"/>
      <c r="AXG902" s="76"/>
      <c r="AXN902" s="78"/>
      <c r="AXO902" s="79"/>
      <c r="AXP902" s="76"/>
      <c r="AXW902" s="78"/>
      <c r="AXX902" s="79"/>
      <c r="AXY902" s="76"/>
      <c r="AYF902" s="78"/>
      <c r="AYG902" s="79"/>
      <c r="AYH902" s="76"/>
      <c r="AYO902" s="78"/>
      <c r="AYP902" s="79"/>
      <c r="AYQ902" s="76"/>
      <c r="AYX902" s="78"/>
      <c r="AYY902" s="79"/>
      <c r="AYZ902" s="76"/>
      <c r="AZG902" s="78"/>
      <c r="AZH902" s="79"/>
      <c r="AZI902" s="76"/>
      <c r="AZP902" s="78"/>
      <c r="AZQ902" s="79"/>
      <c r="AZR902" s="76"/>
      <c r="AZY902" s="78"/>
      <c r="AZZ902" s="79"/>
      <c r="BAA902" s="76"/>
      <c r="BAH902" s="78"/>
      <c r="BAI902" s="79"/>
      <c r="BAJ902" s="76"/>
      <c r="BAQ902" s="78"/>
      <c r="BAR902" s="79"/>
      <c r="BAS902" s="76"/>
      <c r="BAZ902" s="78"/>
      <c r="BBA902" s="79"/>
      <c r="BBB902" s="76"/>
      <c r="BBI902" s="78"/>
      <c r="BBJ902" s="79"/>
      <c r="BBK902" s="76"/>
      <c r="BBR902" s="78"/>
      <c r="BBS902" s="79"/>
      <c r="BBT902" s="76"/>
      <c r="BCA902" s="78"/>
      <c r="BCB902" s="79"/>
      <c r="BCC902" s="76"/>
      <c r="BCJ902" s="78"/>
      <c r="BCK902" s="79"/>
      <c r="BCL902" s="76"/>
      <c r="BCS902" s="78"/>
      <c r="BCT902" s="79"/>
      <c r="BCU902" s="76"/>
      <c r="BDB902" s="78"/>
      <c r="BDC902" s="79"/>
      <c r="BDD902" s="76"/>
      <c r="BDK902" s="78"/>
      <c r="BDL902" s="79"/>
      <c r="BDM902" s="76"/>
      <c r="BDT902" s="78"/>
      <c r="BDU902" s="79"/>
      <c r="BDV902" s="76"/>
      <c r="BEC902" s="78"/>
      <c r="BED902" s="79"/>
      <c r="BEE902" s="76"/>
      <c r="BEL902" s="78"/>
      <c r="BEM902" s="79"/>
      <c r="BEN902" s="76"/>
      <c r="BEU902" s="78"/>
      <c r="BEV902" s="79"/>
      <c r="BEW902" s="76"/>
      <c r="BFD902" s="78"/>
      <c r="BFE902" s="79"/>
      <c r="BFF902" s="76"/>
      <c r="BFM902" s="78"/>
      <c r="BFN902" s="79"/>
      <c r="BFO902" s="76"/>
      <c r="BFV902" s="78"/>
      <c r="BFW902" s="79"/>
      <c r="BFX902" s="76"/>
      <c r="BGE902" s="78"/>
      <c r="BGF902" s="79"/>
      <c r="BGG902" s="76"/>
      <c r="BGN902" s="78"/>
      <c r="BGO902" s="79"/>
      <c r="BGP902" s="76"/>
      <c r="BGW902" s="78"/>
      <c r="BGX902" s="79"/>
      <c r="BGY902" s="76"/>
      <c r="BHF902" s="78"/>
      <c r="BHG902" s="79"/>
      <c r="BHH902" s="76"/>
      <c r="BHO902" s="78"/>
      <c r="BHP902" s="79"/>
      <c r="BHQ902" s="76"/>
      <c r="BHX902" s="78"/>
      <c r="BHY902" s="79"/>
      <c r="BHZ902" s="76"/>
      <c r="BIG902" s="78"/>
      <c r="BIH902" s="79"/>
      <c r="BII902" s="76"/>
      <c r="BIP902" s="78"/>
      <c r="BIQ902" s="79"/>
      <c r="BIR902" s="76"/>
      <c r="BIY902" s="78"/>
      <c r="BIZ902" s="79"/>
      <c r="BJA902" s="76"/>
      <c r="BJH902" s="78"/>
      <c r="BJI902" s="79"/>
      <c r="BJJ902" s="76"/>
      <c r="BJQ902" s="78"/>
      <c r="BJR902" s="79"/>
      <c r="BJS902" s="76"/>
      <c r="BJZ902" s="78"/>
      <c r="BKA902" s="79"/>
      <c r="BKB902" s="76"/>
      <c r="BKI902" s="78"/>
      <c r="BKJ902" s="79"/>
      <c r="BKK902" s="76"/>
      <c r="BKR902" s="78"/>
      <c r="BKS902" s="79"/>
      <c r="BKT902" s="76"/>
      <c r="BLA902" s="78"/>
      <c r="BLB902" s="79"/>
      <c r="BLC902" s="76"/>
      <c r="BLJ902" s="78"/>
      <c r="BLK902" s="79"/>
      <c r="BLL902" s="76"/>
      <c r="BLS902" s="78"/>
      <c r="BLT902" s="79"/>
      <c r="BLU902" s="76"/>
      <c r="BMB902" s="78"/>
      <c r="BMC902" s="79"/>
      <c r="BMD902" s="76"/>
      <c r="BMK902" s="78"/>
      <c r="BML902" s="79"/>
      <c r="BMM902" s="76"/>
      <c r="BMT902" s="78"/>
      <c r="BMU902" s="79"/>
      <c r="BMV902" s="76"/>
      <c r="BNC902" s="78"/>
      <c r="BND902" s="79"/>
      <c r="BNE902" s="76"/>
      <c r="BNL902" s="78"/>
      <c r="BNM902" s="79"/>
      <c r="BNN902" s="76"/>
      <c r="BNU902" s="78"/>
      <c r="BNV902" s="79"/>
      <c r="BNW902" s="76"/>
      <c r="BOD902" s="78"/>
      <c r="BOE902" s="79"/>
      <c r="BOF902" s="76"/>
      <c r="BOM902" s="78"/>
      <c r="BON902" s="79"/>
      <c r="BOO902" s="76"/>
      <c r="BOV902" s="78"/>
      <c r="BOW902" s="79"/>
      <c r="BOX902" s="76"/>
      <c r="BPE902" s="78"/>
      <c r="BPF902" s="79"/>
      <c r="BPG902" s="76"/>
      <c r="BPN902" s="78"/>
      <c r="BPO902" s="79"/>
      <c r="BPP902" s="76"/>
      <c r="BPW902" s="78"/>
      <c r="BPX902" s="79"/>
      <c r="BPY902" s="76"/>
      <c r="BQF902" s="78"/>
      <c r="BQG902" s="79"/>
      <c r="BQH902" s="76"/>
      <c r="BQO902" s="78"/>
      <c r="BQP902" s="79"/>
      <c r="BQQ902" s="76"/>
      <c r="BQX902" s="78"/>
      <c r="BQY902" s="79"/>
      <c r="BQZ902" s="76"/>
      <c r="BRG902" s="78"/>
      <c r="BRH902" s="79"/>
      <c r="BRI902" s="76"/>
      <c r="BRP902" s="78"/>
      <c r="BRQ902" s="79"/>
      <c r="BRR902" s="76"/>
      <c r="BRY902" s="78"/>
      <c r="BRZ902" s="79"/>
      <c r="BSA902" s="76"/>
      <c r="BSH902" s="78"/>
      <c r="BSI902" s="79"/>
      <c r="BSJ902" s="76"/>
      <c r="BSQ902" s="78"/>
      <c r="BSR902" s="79"/>
      <c r="BSS902" s="76"/>
      <c r="BSZ902" s="78"/>
      <c r="BTA902" s="79"/>
      <c r="BTB902" s="76"/>
      <c r="BTI902" s="78"/>
      <c r="BTJ902" s="79"/>
      <c r="BTK902" s="76"/>
      <c r="BTR902" s="78"/>
      <c r="BTS902" s="79"/>
      <c r="BTT902" s="76"/>
      <c r="BUA902" s="78"/>
      <c r="BUB902" s="79"/>
      <c r="BUC902" s="76"/>
      <c r="BUJ902" s="78"/>
      <c r="BUK902" s="79"/>
      <c r="BUL902" s="76"/>
      <c r="BUS902" s="78"/>
      <c r="BUT902" s="79"/>
      <c r="BUU902" s="76"/>
      <c r="BVB902" s="78"/>
      <c r="BVC902" s="79"/>
      <c r="BVD902" s="76"/>
      <c r="BVK902" s="78"/>
      <c r="BVL902" s="79"/>
      <c r="BVM902" s="76"/>
      <c r="BVT902" s="78"/>
      <c r="BVU902" s="79"/>
      <c r="BVV902" s="76"/>
      <c r="BWC902" s="78"/>
      <c r="BWD902" s="79"/>
      <c r="BWE902" s="76"/>
      <c r="BWL902" s="78"/>
      <c r="BWM902" s="79"/>
      <c r="BWN902" s="76"/>
      <c r="BWU902" s="78"/>
      <c r="BWV902" s="79"/>
      <c r="BWW902" s="76"/>
      <c r="BXD902" s="78"/>
      <c r="BXE902" s="79"/>
      <c r="BXF902" s="76"/>
      <c r="BXM902" s="78"/>
      <c r="BXN902" s="79"/>
      <c r="BXO902" s="76"/>
      <c r="BXV902" s="78"/>
      <c r="BXW902" s="79"/>
      <c r="BXX902" s="76"/>
      <c r="BYE902" s="78"/>
      <c r="BYF902" s="79"/>
      <c r="BYG902" s="76"/>
      <c r="BYN902" s="78"/>
      <c r="BYO902" s="79"/>
      <c r="BYP902" s="76"/>
      <c r="BYW902" s="78"/>
      <c r="BYX902" s="79"/>
      <c r="BYY902" s="76"/>
      <c r="BZF902" s="78"/>
      <c r="BZG902" s="79"/>
      <c r="BZH902" s="76"/>
      <c r="BZO902" s="78"/>
      <c r="BZP902" s="79"/>
      <c r="BZQ902" s="76"/>
      <c r="BZX902" s="78"/>
      <c r="BZY902" s="79"/>
      <c r="BZZ902" s="76"/>
      <c r="CAG902" s="78"/>
      <c r="CAH902" s="79"/>
      <c r="CAI902" s="76"/>
      <c r="CAP902" s="78"/>
      <c r="CAQ902" s="79"/>
      <c r="CAR902" s="76"/>
      <c r="CAY902" s="78"/>
      <c r="CAZ902" s="79"/>
      <c r="CBA902" s="76"/>
      <c r="CBH902" s="78"/>
      <c r="CBI902" s="79"/>
      <c r="CBJ902" s="76"/>
      <c r="CBQ902" s="78"/>
      <c r="CBR902" s="79"/>
      <c r="CBS902" s="76"/>
      <c r="CBZ902" s="78"/>
      <c r="CCA902" s="79"/>
      <c r="CCB902" s="76"/>
      <c r="CCI902" s="78"/>
      <c r="CCJ902" s="79"/>
      <c r="CCK902" s="76"/>
      <c r="CCR902" s="78"/>
      <c r="CCS902" s="79"/>
      <c r="CCT902" s="76"/>
      <c r="CDA902" s="78"/>
      <c r="CDB902" s="79"/>
      <c r="CDC902" s="76"/>
      <c r="CDJ902" s="78"/>
      <c r="CDK902" s="79"/>
      <c r="CDL902" s="76"/>
      <c r="CDS902" s="78"/>
      <c r="CDT902" s="79"/>
      <c r="CDU902" s="76"/>
      <c r="CEB902" s="78"/>
      <c r="CEC902" s="79"/>
      <c r="CED902" s="76"/>
      <c r="CEK902" s="78"/>
      <c r="CEL902" s="79"/>
      <c r="CEM902" s="76"/>
      <c r="CET902" s="78"/>
      <c r="CEU902" s="79"/>
      <c r="CEV902" s="76"/>
      <c r="CFC902" s="78"/>
      <c r="CFD902" s="79"/>
      <c r="CFE902" s="76"/>
      <c r="CFL902" s="78"/>
      <c r="CFM902" s="79"/>
      <c r="CFN902" s="76"/>
      <c r="CFU902" s="78"/>
      <c r="CFV902" s="79"/>
      <c r="CFW902" s="76"/>
      <c r="CGD902" s="78"/>
      <c r="CGE902" s="79"/>
      <c r="CGF902" s="76"/>
      <c r="CGM902" s="78"/>
      <c r="CGN902" s="79"/>
      <c r="CGO902" s="76"/>
      <c r="CGV902" s="78"/>
      <c r="CGW902" s="79"/>
      <c r="CGX902" s="76"/>
      <c r="CHE902" s="78"/>
      <c r="CHF902" s="79"/>
      <c r="CHG902" s="76"/>
      <c r="CHN902" s="78"/>
      <c r="CHO902" s="79"/>
      <c r="CHP902" s="76"/>
      <c r="CHW902" s="78"/>
      <c r="CHX902" s="79"/>
      <c r="CHY902" s="76"/>
      <c r="CIF902" s="78"/>
      <c r="CIG902" s="79"/>
      <c r="CIH902" s="76"/>
      <c r="CIO902" s="78"/>
      <c r="CIP902" s="79"/>
      <c r="CIQ902" s="76"/>
      <c r="CIX902" s="78"/>
      <c r="CIY902" s="79"/>
      <c r="CIZ902" s="76"/>
      <c r="CJG902" s="78"/>
      <c r="CJH902" s="79"/>
      <c r="CJI902" s="76"/>
      <c r="CJP902" s="78"/>
      <c r="CJQ902" s="79"/>
      <c r="CJR902" s="76"/>
      <c r="CJY902" s="78"/>
      <c r="CJZ902" s="79"/>
      <c r="CKA902" s="76"/>
      <c r="CKH902" s="78"/>
      <c r="CKI902" s="79"/>
      <c r="CKJ902" s="76"/>
      <c r="CKQ902" s="78"/>
      <c r="CKR902" s="79"/>
      <c r="CKS902" s="76"/>
      <c r="CKZ902" s="78"/>
      <c r="CLA902" s="79"/>
      <c r="CLB902" s="76"/>
      <c r="CLI902" s="78"/>
      <c r="CLJ902" s="79"/>
      <c r="CLK902" s="76"/>
      <c r="CLR902" s="78"/>
      <c r="CLS902" s="79"/>
      <c r="CLT902" s="76"/>
      <c r="CMA902" s="78"/>
      <c r="CMB902" s="79"/>
      <c r="CMC902" s="76"/>
      <c r="CMJ902" s="78"/>
      <c r="CMK902" s="79"/>
      <c r="CML902" s="76"/>
      <c r="CMS902" s="78"/>
      <c r="CMT902" s="79"/>
      <c r="CMU902" s="76"/>
      <c r="CNB902" s="78"/>
      <c r="CNC902" s="79"/>
      <c r="CND902" s="76"/>
      <c r="CNK902" s="78"/>
      <c r="CNL902" s="79"/>
      <c r="CNM902" s="76"/>
      <c r="CNT902" s="78"/>
      <c r="CNU902" s="79"/>
      <c r="CNV902" s="76"/>
      <c r="COC902" s="78"/>
      <c r="COD902" s="79"/>
      <c r="COE902" s="76"/>
      <c r="COL902" s="78"/>
      <c r="COM902" s="79"/>
      <c r="CON902" s="76"/>
      <c r="COU902" s="78"/>
      <c r="COV902" s="79"/>
      <c r="COW902" s="76"/>
      <c r="CPD902" s="78"/>
      <c r="CPE902" s="79"/>
      <c r="CPF902" s="76"/>
      <c r="CPM902" s="78"/>
      <c r="CPN902" s="79"/>
      <c r="CPO902" s="76"/>
      <c r="CPV902" s="78"/>
      <c r="CPW902" s="79"/>
      <c r="CPX902" s="76"/>
      <c r="CQE902" s="78"/>
      <c r="CQF902" s="79"/>
      <c r="CQG902" s="76"/>
      <c r="CQN902" s="78"/>
      <c r="CQO902" s="79"/>
      <c r="CQP902" s="76"/>
      <c r="CQW902" s="78"/>
      <c r="CQX902" s="79"/>
      <c r="CQY902" s="76"/>
      <c r="CRF902" s="78"/>
      <c r="CRG902" s="79"/>
      <c r="CRH902" s="76"/>
      <c r="CRO902" s="78"/>
      <c r="CRP902" s="79"/>
      <c r="CRQ902" s="76"/>
      <c r="CRX902" s="78"/>
      <c r="CRY902" s="79"/>
      <c r="CRZ902" s="76"/>
      <c r="CSG902" s="78"/>
      <c r="CSH902" s="79"/>
      <c r="CSI902" s="76"/>
      <c r="CSP902" s="78"/>
      <c r="CSQ902" s="79"/>
      <c r="CSR902" s="76"/>
      <c r="CSY902" s="78"/>
      <c r="CSZ902" s="79"/>
      <c r="CTA902" s="76"/>
      <c r="CTH902" s="78"/>
      <c r="CTI902" s="79"/>
      <c r="CTJ902" s="76"/>
      <c r="CTQ902" s="78"/>
      <c r="CTR902" s="79"/>
      <c r="CTS902" s="76"/>
      <c r="CTZ902" s="78"/>
      <c r="CUA902" s="79"/>
      <c r="CUB902" s="76"/>
      <c r="CUI902" s="78"/>
      <c r="CUJ902" s="79"/>
      <c r="CUK902" s="76"/>
      <c r="CUR902" s="78"/>
      <c r="CUS902" s="79"/>
      <c r="CUT902" s="76"/>
      <c r="CVA902" s="78"/>
      <c r="CVB902" s="79"/>
      <c r="CVC902" s="76"/>
      <c r="CVJ902" s="78"/>
      <c r="CVK902" s="79"/>
      <c r="CVL902" s="76"/>
      <c r="CVS902" s="78"/>
      <c r="CVT902" s="79"/>
      <c r="CVU902" s="76"/>
      <c r="CWB902" s="78"/>
      <c r="CWC902" s="79"/>
      <c r="CWD902" s="76"/>
      <c r="CWK902" s="78"/>
      <c r="CWL902" s="79"/>
      <c r="CWM902" s="76"/>
      <c r="CWT902" s="78"/>
      <c r="CWU902" s="79"/>
      <c r="CWV902" s="76"/>
      <c r="CXC902" s="78"/>
      <c r="CXD902" s="79"/>
      <c r="CXE902" s="76"/>
      <c r="CXL902" s="78"/>
      <c r="CXM902" s="79"/>
      <c r="CXN902" s="76"/>
      <c r="CXU902" s="78"/>
      <c r="CXV902" s="79"/>
      <c r="CXW902" s="76"/>
      <c r="CYD902" s="78"/>
      <c r="CYE902" s="79"/>
      <c r="CYF902" s="76"/>
      <c r="CYM902" s="78"/>
      <c r="CYN902" s="79"/>
      <c r="CYO902" s="76"/>
      <c r="CYV902" s="78"/>
      <c r="CYW902" s="79"/>
      <c r="CYX902" s="76"/>
      <c r="CZE902" s="78"/>
      <c r="CZF902" s="79"/>
      <c r="CZG902" s="76"/>
      <c r="CZN902" s="78"/>
      <c r="CZO902" s="79"/>
      <c r="CZP902" s="76"/>
      <c r="CZW902" s="78"/>
      <c r="CZX902" s="79"/>
      <c r="CZY902" s="76"/>
      <c r="DAF902" s="78"/>
      <c r="DAG902" s="79"/>
      <c r="DAH902" s="76"/>
      <c r="DAO902" s="78"/>
      <c r="DAP902" s="79"/>
      <c r="DAQ902" s="76"/>
      <c r="DAX902" s="78"/>
      <c r="DAY902" s="79"/>
      <c r="DAZ902" s="76"/>
      <c r="DBG902" s="78"/>
      <c r="DBH902" s="79"/>
      <c r="DBI902" s="76"/>
      <c r="DBP902" s="78"/>
      <c r="DBQ902" s="79"/>
      <c r="DBR902" s="76"/>
      <c r="DBY902" s="78"/>
      <c r="DBZ902" s="79"/>
      <c r="DCA902" s="76"/>
      <c r="DCH902" s="78"/>
      <c r="DCI902" s="79"/>
      <c r="DCJ902" s="76"/>
      <c r="DCQ902" s="78"/>
      <c r="DCR902" s="79"/>
      <c r="DCS902" s="76"/>
      <c r="DCZ902" s="78"/>
      <c r="DDA902" s="79"/>
      <c r="DDB902" s="76"/>
      <c r="DDI902" s="78"/>
      <c r="DDJ902" s="79"/>
      <c r="DDK902" s="76"/>
      <c r="DDR902" s="78"/>
      <c r="DDS902" s="79"/>
      <c r="DDT902" s="76"/>
      <c r="DEA902" s="78"/>
      <c r="DEB902" s="79"/>
      <c r="DEC902" s="76"/>
      <c r="DEJ902" s="78"/>
      <c r="DEK902" s="79"/>
      <c r="DEL902" s="76"/>
      <c r="DES902" s="78"/>
      <c r="DET902" s="79"/>
      <c r="DEU902" s="76"/>
      <c r="DFB902" s="78"/>
      <c r="DFC902" s="79"/>
      <c r="DFD902" s="76"/>
      <c r="DFK902" s="78"/>
      <c r="DFL902" s="79"/>
      <c r="DFM902" s="76"/>
      <c r="DFT902" s="78"/>
      <c r="DFU902" s="79"/>
      <c r="DFV902" s="76"/>
      <c r="DGC902" s="78"/>
      <c r="DGD902" s="79"/>
      <c r="DGE902" s="76"/>
      <c r="DGL902" s="78"/>
      <c r="DGM902" s="79"/>
      <c r="DGN902" s="76"/>
      <c r="DGU902" s="78"/>
      <c r="DGV902" s="79"/>
      <c r="DGW902" s="76"/>
      <c r="DHD902" s="78"/>
      <c r="DHE902" s="79"/>
      <c r="DHF902" s="76"/>
      <c r="DHM902" s="78"/>
      <c r="DHN902" s="79"/>
      <c r="DHO902" s="76"/>
      <c r="DHV902" s="78"/>
      <c r="DHW902" s="79"/>
      <c r="DHX902" s="76"/>
      <c r="DIE902" s="78"/>
      <c r="DIF902" s="79"/>
      <c r="DIG902" s="76"/>
      <c r="DIN902" s="78"/>
      <c r="DIO902" s="79"/>
      <c r="DIP902" s="76"/>
      <c r="DIW902" s="78"/>
      <c r="DIX902" s="79"/>
      <c r="DIY902" s="76"/>
      <c r="DJF902" s="78"/>
      <c r="DJG902" s="79"/>
      <c r="DJH902" s="76"/>
      <c r="DJO902" s="78"/>
      <c r="DJP902" s="79"/>
      <c r="DJQ902" s="76"/>
      <c r="DJX902" s="78"/>
      <c r="DJY902" s="79"/>
      <c r="DJZ902" s="76"/>
      <c r="DKG902" s="78"/>
      <c r="DKH902" s="79"/>
      <c r="DKI902" s="76"/>
      <c r="DKP902" s="78"/>
      <c r="DKQ902" s="79"/>
      <c r="DKR902" s="76"/>
      <c r="DKY902" s="78"/>
      <c r="DKZ902" s="79"/>
      <c r="DLA902" s="76"/>
      <c r="DLH902" s="78"/>
      <c r="DLI902" s="79"/>
      <c r="DLJ902" s="76"/>
      <c r="DLQ902" s="78"/>
      <c r="DLR902" s="79"/>
      <c r="DLS902" s="76"/>
      <c r="DLZ902" s="78"/>
      <c r="DMA902" s="79"/>
      <c r="DMB902" s="76"/>
      <c r="DMI902" s="78"/>
      <c r="DMJ902" s="79"/>
      <c r="DMK902" s="76"/>
      <c r="DMR902" s="78"/>
      <c r="DMS902" s="79"/>
      <c r="DMT902" s="76"/>
      <c r="DNA902" s="78"/>
      <c r="DNB902" s="79"/>
      <c r="DNC902" s="76"/>
      <c r="DNJ902" s="78"/>
      <c r="DNK902" s="79"/>
      <c r="DNL902" s="76"/>
      <c r="DNS902" s="78"/>
      <c r="DNT902" s="79"/>
      <c r="DNU902" s="76"/>
      <c r="DOB902" s="78"/>
      <c r="DOC902" s="79"/>
      <c r="DOD902" s="76"/>
      <c r="DOK902" s="78"/>
      <c r="DOL902" s="79"/>
      <c r="DOM902" s="76"/>
      <c r="DOT902" s="78"/>
      <c r="DOU902" s="79"/>
      <c r="DOV902" s="76"/>
      <c r="DPC902" s="78"/>
      <c r="DPD902" s="79"/>
      <c r="DPE902" s="76"/>
      <c r="DPL902" s="78"/>
      <c r="DPM902" s="79"/>
      <c r="DPN902" s="76"/>
      <c r="DPU902" s="78"/>
      <c r="DPV902" s="79"/>
      <c r="DPW902" s="76"/>
      <c r="DQD902" s="78"/>
      <c r="DQE902" s="79"/>
      <c r="DQF902" s="76"/>
      <c r="DQM902" s="78"/>
      <c r="DQN902" s="79"/>
      <c r="DQO902" s="76"/>
      <c r="DQV902" s="78"/>
      <c r="DQW902" s="79"/>
      <c r="DQX902" s="76"/>
      <c r="DRE902" s="78"/>
      <c r="DRF902" s="79"/>
      <c r="DRG902" s="76"/>
      <c r="DRN902" s="78"/>
      <c r="DRO902" s="79"/>
      <c r="DRP902" s="76"/>
      <c r="DRW902" s="78"/>
      <c r="DRX902" s="79"/>
      <c r="DRY902" s="76"/>
      <c r="DSF902" s="78"/>
      <c r="DSG902" s="79"/>
      <c r="DSH902" s="76"/>
      <c r="DSO902" s="78"/>
      <c r="DSP902" s="79"/>
      <c r="DSQ902" s="76"/>
      <c r="DSX902" s="78"/>
      <c r="DSY902" s="79"/>
      <c r="DSZ902" s="76"/>
      <c r="DTG902" s="78"/>
      <c r="DTH902" s="79"/>
      <c r="DTI902" s="76"/>
      <c r="DTP902" s="78"/>
      <c r="DTQ902" s="79"/>
      <c r="DTR902" s="76"/>
      <c r="DTY902" s="78"/>
      <c r="DTZ902" s="79"/>
      <c r="DUA902" s="76"/>
      <c r="DUH902" s="78"/>
      <c r="DUI902" s="79"/>
      <c r="DUJ902" s="76"/>
      <c r="DUQ902" s="78"/>
      <c r="DUR902" s="79"/>
      <c r="DUS902" s="76"/>
      <c r="DUZ902" s="78"/>
      <c r="DVA902" s="79"/>
      <c r="DVB902" s="76"/>
      <c r="DVI902" s="78"/>
      <c r="DVJ902" s="79"/>
      <c r="DVK902" s="76"/>
      <c r="DVR902" s="78"/>
      <c r="DVS902" s="79"/>
      <c r="DVT902" s="76"/>
      <c r="DWA902" s="78"/>
      <c r="DWB902" s="79"/>
      <c r="DWC902" s="76"/>
      <c r="DWJ902" s="78"/>
      <c r="DWK902" s="79"/>
      <c r="DWL902" s="76"/>
      <c r="DWS902" s="78"/>
      <c r="DWT902" s="79"/>
      <c r="DWU902" s="76"/>
      <c r="DXB902" s="78"/>
      <c r="DXC902" s="79"/>
      <c r="DXD902" s="76"/>
      <c r="DXK902" s="78"/>
      <c r="DXL902" s="79"/>
      <c r="DXM902" s="76"/>
      <c r="DXT902" s="78"/>
      <c r="DXU902" s="79"/>
      <c r="DXV902" s="76"/>
      <c r="DYC902" s="78"/>
      <c r="DYD902" s="79"/>
      <c r="DYE902" s="76"/>
      <c r="DYL902" s="78"/>
      <c r="DYM902" s="79"/>
      <c r="DYN902" s="76"/>
      <c r="DYU902" s="78"/>
      <c r="DYV902" s="79"/>
      <c r="DYW902" s="76"/>
      <c r="DZD902" s="78"/>
      <c r="DZE902" s="79"/>
      <c r="DZF902" s="76"/>
      <c r="DZM902" s="78"/>
      <c r="DZN902" s="79"/>
      <c r="DZO902" s="76"/>
      <c r="DZV902" s="78"/>
      <c r="DZW902" s="79"/>
      <c r="DZX902" s="76"/>
      <c r="EAE902" s="78"/>
      <c r="EAF902" s="79"/>
      <c r="EAG902" s="76"/>
      <c r="EAN902" s="78"/>
      <c r="EAO902" s="79"/>
      <c r="EAP902" s="76"/>
      <c r="EAW902" s="78"/>
      <c r="EAX902" s="79"/>
      <c r="EAY902" s="76"/>
      <c r="EBF902" s="78"/>
      <c r="EBG902" s="79"/>
      <c r="EBH902" s="76"/>
      <c r="EBO902" s="78"/>
      <c r="EBP902" s="79"/>
      <c r="EBQ902" s="76"/>
      <c r="EBX902" s="78"/>
      <c r="EBY902" s="79"/>
      <c r="EBZ902" s="76"/>
      <c r="ECG902" s="78"/>
      <c r="ECH902" s="79"/>
      <c r="ECI902" s="76"/>
      <c r="ECP902" s="78"/>
      <c r="ECQ902" s="79"/>
      <c r="ECR902" s="76"/>
      <c r="ECY902" s="78"/>
      <c r="ECZ902" s="79"/>
      <c r="EDA902" s="76"/>
      <c r="EDH902" s="78"/>
      <c r="EDI902" s="79"/>
      <c r="EDJ902" s="76"/>
      <c r="EDQ902" s="78"/>
      <c r="EDR902" s="79"/>
      <c r="EDS902" s="76"/>
      <c r="EDZ902" s="78"/>
      <c r="EEA902" s="79"/>
      <c r="EEB902" s="76"/>
      <c r="EEI902" s="78"/>
      <c r="EEJ902" s="79"/>
      <c r="EEK902" s="76"/>
      <c r="EER902" s="78"/>
      <c r="EES902" s="79"/>
      <c r="EET902" s="76"/>
      <c r="EFA902" s="78"/>
      <c r="EFB902" s="79"/>
      <c r="EFC902" s="76"/>
      <c r="EFJ902" s="78"/>
      <c r="EFK902" s="79"/>
      <c r="EFL902" s="76"/>
      <c r="EFS902" s="78"/>
      <c r="EFT902" s="79"/>
      <c r="EFU902" s="76"/>
      <c r="EGB902" s="78"/>
      <c r="EGC902" s="79"/>
      <c r="EGD902" s="76"/>
      <c r="EGK902" s="78"/>
      <c r="EGL902" s="79"/>
      <c r="EGM902" s="76"/>
      <c r="EGT902" s="78"/>
      <c r="EGU902" s="79"/>
      <c r="EGV902" s="76"/>
      <c r="EHC902" s="78"/>
      <c r="EHD902" s="79"/>
      <c r="EHE902" s="76"/>
      <c r="EHL902" s="78"/>
      <c r="EHM902" s="79"/>
      <c r="EHN902" s="76"/>
      <c r="EHU902" s="78"/>
      <c r="EHV902" s="79"/>
      <c r="EHW902" s="76"/>
      <c r="EID902" s="78"/>
      <c r="EIE902" s="79"/>
      <c r="EIF902" s="76"/>
      <c r="EIM902" s="78"/>
      <c r="EIN902" s="79"/>
      <c r="EIO902" s="76"/>
      <c r="EIV902" s="78"/>
      <c r="EIW902" s="79"/>
      <c r="EIX902" s="76"/>
      <c r="EJE902" s="78"/>
      <c r="EJF902" s="79"/>
      <c r="EJG902" s="76"/>
      <c r="EJN902" s="78"/>
      <c r="EJO902" s="79"/>
      <c r="EJP902" s="76"/>
      <c r="EJW902" s="78"/>
      <c r="EJX902" s="79"/>
      <c r="EJY902" s="76"/>
      <c r="EKF902" s="78"/>
      <c r="EKG902" s="79"/>
      <c r="EKH902" s="76"/>
      <c r="EKO902" s="78"/>
      <c r="EKP902" s="79"/>
      <c r="EKQ902" s="76"/>
      <c r="EKX902" s="78"/>
      <c r="EKY902" s="79"/>
      <c r="EKZ902" s="76"/>
      <c r="ELG902" s="78"/>
      <c r="ELH902" s="79"/>
      <c r="ELI902" s="76"/>
      <c r="ELP902" s="78"/>
      <c r="ELQ902" s="79"/>
      <c r="ELR902" s="76"/>
      <c r="ELY902" s="78"/>
      <c r="ELZ902" s="79"/>
      <c r="EMA902" s="76"/>
      <c r="EMH902" s="78"/>
      <c r="EMI902" s="79"/>
      <c r="EMJ902" s="76"/>
      <c r="EMQ902" s="78"/>
      <c r="EMR902" s="79"/>
      <c r="EMS902" s="76"/>
      <c r="EMZ902" s="78"/>
      <c r="ENA902" s="79"/>
      <c r="ENB902" s="76"/>
      <c r="ENI902" s="78"/>
      <c r="ENJ902" s="79"/>
      <c r="ENK902" s="76"/>
      <c r="ENR902" s="78"/>
      <c r="ENS902" s="79"/>
      <c r="ENT902" s="76"/>
      <c r="EOA902" s="78"/>
      <c r="EOB902" s="79"/>
      <c r="EOC902" s="76"/>
      <c r="EOJ902" s="78"/>
      <c r="EOK902" s="79"/>
      <c r="EOL902" s="76"/>
      <c r="EOS902" s="78"/>
      <c r="EOT902" s="79"/>
      <c r="EOU902" s="76"/>
      <c r="EPB902" s="78"/>
      <c r="EPC902" s="79"/>
      <c r="EPD902" s="76"/>
      <c r="EPK902" s="78"/>
      <c r="EPL902" s="79"/>
      <c r="EPM902" s="76"/>
      <c r="EPT902" s="78"/>
      <c r="EPU902" s="79"/>
      <c r="EPV902" s="76"/>
      <c r="EQC902" s="78"/>
      <c r="EQD902" s="79"/>
      <c r="EQE902" s="76"/>
      <c r="EQL902" s="78"/>
      <c r="EQM902" s="79"/>
      <c r="EQN902" s="76"/>
      <c r="EQU902" s="78"/>
      <c r="EQV902" s="79"/>
      <c r="EQW902" s="76"/>
      <c r="ERD902" s="78"/>
      <c r="ERE902" s="79"/>
      <c r="ERF902" s="76"/>
      <c r="ERM902" s="78"/>
      <c r="ERN902" s="79"/>
      <c r="ERO902" s="76"/>
      <c r="ERV902" s="78"/>
      <c r="ERW902" s="79"/>
      <c r="ERX902" s="76"/>
      <c r="ESE902" s="78"/>
      <c r="ESF902" s="79"/>
      <c r="ESG902" s="76"/>
      <c r="ESN902" s="78"/>
      <c r="ESO902" s="79"/>
      <c r="ESP902" s="76"/>
      <c r="ESW902" s="78"/>
      <c r="ESX902" s="79"/>
      <c r="ESY902" s="76"/>
      <c r="ETF902" s="78"/>
      <c r="ETG902" s="79"/>
      <c r="ETH902" s="76"/>
      <c r="ETO902" s="78"/>
      <c r="ETP902" s="79"/>
      <c r="ETQ902" s="76"/>
      <c r="ETX902" s="78"/>
      <c r="ETY902" s="79"/>
      <c r="ETZ902" s="76"/>
      <c r="EUG902" s="78"/>
      <c r="EUH902" s="79"/>
      <c r="EUI902" s="76"/>
      <c r="EUP902" s="78"/>
      <c r="EUQ902" s="79"/>
      <c r="EUR902" s="76"/>
      <c r="EUY902" s="78"/>
      <c r="EUZ902" s="79"/>
      <c r="EVA902" s="76"/>
      <c r="EVH902" s="78"/>
      <c r="EVI902" s="79"/>
      <c r="EVJ902" s="76"/>
      <c r="EVQ902" s="78"/>
      <c r="EVR902" s="79"/>
      <c r="EVS902" s="76"/>
      <c r="EVZ902" s="78"/>
      <c r="EWA902" s="79"/>
      <c r="EWB902" s="76"/>
      <c r="EWI902" s="78"/>
      <c r="EWJ902" s="79"/>
      <c r="EWK902" s="76"/>
      <c r="EWR902" s="78"/>
      <c r="EWS902" s="79"/>
      <c r="EWT902" s="76"/>
      <c r="EXA902" s="78"/>
      <c r="EXB902" s="79"/>
      <c r="EXC902" s="76"/>
      <c r="EXJ902" s="78"/>
      <c r="EXK902" s="79"/>
      <c r="EXL902" s="76"/>
      <c r="EXS902" s="78"/>
      <c r="EXT902" s="79"/>
      <c r="EXU902" s="76"/>
      <c r="EYB902" s="78"/>
      <c r="EYC902" s="79"/>
      <c r="EYD902" s="76"/>
      <c r="EYK902" s="78"/>
      <c r="EYL902" s="79"/>
      <c r="EYM902" s="76"/>
      <c r="EYT902" s="78"/>
      <c r="EYU902" s="79"/>
      <c r="EYV902" s="76"/>
      <c r="EZC902" s="78"/>
      <c r="EZD902" s="79"/>
      <c r="EZE902" s="76"/>
      <c r="EZL902" s="78"/>
      <c r="EZM902" s="79"/>
      <c r="EZN902" s="76"/>
      <c r="EZU902" s="78"/>
      <c r="EZV902" s="79"/>
      <c r="EZW902" s="76"/>
      <c r="FAD902" s="78"/>
      <c r="FAE902" s="79"/>
      <c r="FAF902" s="76"/>
      <c r="FAM902" s="78"/>
      <c r="FAN902" s="79"/>
      <c r="FAO902" s="76"/>
      <c r="FAV902" s="78"/>
      <c r="FAW902" s="79"/>
      <c r="FAX902" s="76"/>
      <c r="FBE902" s="78"/>
      <c r="FBF902" s="79"/>
      <c r="FBG902" s="76"/>
      <c r="FBN902" s="78"/>
      <c r="FBO902" s="79"/>
      <c r="FBP902" s="76"/>
      <c r="FBW902" s="78"/>
      <c r="FBX902" s="79"/>
      <c r="FBY902" s="76"/>
      <c r="FCF902" s="78"/>
      <c r="FCG902" s="79"/>
      <c r="FCH902" s="76"/>
      <c r="FCO902" s="78"/>
      <c r="FCP902" s="79"/>
      <c r="FCQ902" s="76"/>
      <c r="FCX902" s="78"/>
      <c r="FCY902" s="79"/>
      <c r="FCZ902" s="76"/>
      <c r="FDG902" s="78"/>
      <c r="FDH902" s="79"/>
      <c r="FDI902" s="76"/>
      <c r="FDP902" s="78"/>
      <c r="FDQ902" s="79"/>
      <c r="FDR902" s="76"/>
      <c r="FDY902" s="78"/>
      <c r="FDZ902" s="79"/>
      <c r="FEA902" s="76"/>
      <c r="FEH902" s="78"/>
      <c r="FEI902" s="79"/>
      <c r="FEJ902" s="76"/>
      <c r="FEQ902" s="78"/>
      <c r="FER902" s="79"/>
      <c r="FES902" s="76"/>
      <c r="FEZ902" s="78"/>
      <c r="FFA902" s="79"/>
      <c r="FFB902" s="76"/>
      <c r="FFI902" s="78"/>
      <c r="FFJ902" s="79"/>
      <c r="FFK902" s="76"/>
      <c r="FFR902" s="78"/>
      <c r="FFS902" s="79"/>
      <c r="FFT902" s="76"/>
      <c r="FGA902" s="78"/>
      <c r="FGB902" s="79"/>
      <c r="FGC902" s="76"/>
      <c r="FGJ902" s="78"/>
      <c r="FGK902" s="79"/>
      <c r="FGL902" s="76"/>
      <c r="FGS902" s="78"/>
      <c r="FGT902" s="79"/>
      <c r="FGU902" s="76"/>
      <c r="FHB902" s="78"/>
      <c r="FHC902" s="79"/>
      <c r="FHD902" s="76"/>
      <c r="FHK902" s="78"/>
      <c r="FHL902" s="79"/>
      <c r="FHM902" s="76"/>
      <c r="FHT902" s="78"/>
      <c r="FHU902" s="79"/>
      <c r="FHV902" s="76"/>
      <c r="FIC902" s="78"/>
      <c r="FID902" s="79"/>
      <c r="FIE902" s="76"/>
      <c r="FIL902" s="78"/>
      <c r="FIM902" s="79"/>
      <c r="FIN902" s="76"/>
      <c r="FIU902" s="78"/>
      <c r="FIV902" s="79"/>
      <c r="FIW902" s="76"/>
      <c r="FJD902" s="78"/>
      <c r="FJE902" s="79"/>
      <c r="FJF902" s="76"/>
      <c r="FJM902" s="78"/>
      <c r="FJN902" s="79"/>
      <c r="FJO902" s="76"/>
      <c r="FJV902" s="78"/>
      <c r="FJW902" s="79"/>
      <c r="FJX902" s="76"/>
      <c r="FKE902" s="78"/>
      <c r="FKF902" s="79"/>
      <c r="FKG902" s="76"/>
      <c r="FKN902" s="78"/>
      <c r="FKO902" s="79"/>
      <c r="FKP902" s="76"/>
      <c r="FKW902" s="78"/>
      <c r="FKX902" s="79"/>
      <c r="FKY902" s="76"/>
      <c r="FLF902" s="78"/>
      <c r="FLG902" s="79"/>
      <c r="FLH902" s="76"/>
      <c r="FLO902" s="78"/>
      <c r="FLP902" s="79"/>
      <c r="FLQ902" s="76"/>
      <c r="FLX902" s="78"/>
      <c r="FLY902" s="79"/>
      <c r="FLZ902" s="76"/>
      <c r="FMG902" s="78"/>
      <c r="FMH902" s="79"/>
      <c r="FMI902" s="76"/>
      <c r="FMP902" s="78"/>
      <c r="FMQ902" s="79"/>
      <c r="FMR902" s="76"/>
      <c r="FMY902" s="78"/>
      <c r="FMZ902" s="79"/>
      <c r="FNA902" s="76"/>
      <c r="FNH902" s="78"/>
      <c r="FNI902" s="79"/>
      <c r="FNJ902" s="76"/>
      <c r="FNQ902" s="78"/>
      <c r="FNR902" s="79"/>
      <c r="FNS902" s="76"/>
      <c r="FNZ902" s="78"/>
      <c r="FOA902" s="79"/>
      <c r="FOB902" s="76"/>
      <c r="FOI902" s="78"/>
      <c r="FOJ902" s="79"/>
      <c r="FOK902" s="76"/>
      <c r="FOR902" s="78"/>
      <c r="FOS902" s="79"/>
      <c r="FOT902" s="76"/>
      <c r="FPA902" s="78"/>
      <c r="FPB902" s="79"/>
      <c r="FPC902" s="76"/>
      <c r="FPJ902" s="78"/>
      <c r="FPK902" s="79"/>
      <c r="FPL902" s="76"/>
      <c r="FPS902" s="78"/>
      <c r="FPT902" s="79"/>
      <c r="FPU902" s="76"/>
      <c r="FQB902" s="78"/>
      <c r="FQC902" s="79"/>
      <c r="FQD902" s="76"/>
      <c r="FQK902" s="78"/>
      <c r="FQL902" s="79"/>
      <c r="FQM902" s="76"/>
      <c r="FQT902" s="78"/>
      <c r="FQU902" s="79"/>
      <c r="FQV902" s="76"/>
      <c r="FRC902" s="78"/>
      <c r="FRD902" s="79"/>
      <c r="FRE902" s="76"/>
      <c r="FRL902" s="78"/>
      <c r="FRM902" s="79"/>
      <c r="FRN902" s="76"/>
      <c r="FRU902" s="78"/>
      <c r="FRV902" s="79"/>
      <c r="FRW902" s="76"/>
      <c r="FSD902" s="78"/>
      <c r="FSE902" s="79"/>
      <c r="FSF902" s="76"/>
      <c r="FSM902" s="78"/>
      <c r="FSN902" s="79"/>
      <c r="FSO902" s="76"/>
      <c r="FSV902" s="78"/>
      <c r="FSW902" s="79"/>
      <c r="FSX902" s="76"/>
      <c r="FTE902" s="78"/>
      <c r="FTF902" s="79"/>
      <c r="FTG902" s="76"/>
      <c r="FTN902" s="78"/>
      <c r="FTO902" s="79"/>
      <c r="FTP902" s="76"/>
      <c r="FTW902" s="78"/>
      <c r="FTX902" s="79"/>
      <c r="FTY902" s="76"/>
      <c r="FUF902" s="78"/>
      <c r="FUG902" s="79"/>
      <c r="FUH902" s="76"/>
      <c r="FUO902" s="78"/>
      <c r="FUP902" s="79"/>
      <c r="FUQ902" s="76"/>
      <c r="FUX902" s="78"/>
      <c r="FUY902" s="79"/>
      <c r="FUZ902" s="76"/>
      <c r="FVG902" s="78"/>
      <c r="FVH902" s="79"/>
      <c r="FVI902" s="76"/>
      <c r="FVP902" s="78"/>
      <c r="FVQ902" s="79"/>
      <c r="FVR902" s="76"/>
      <c r="FVY902" s="78"/>
      <c r="FVZ902" s="79"/>
      <c r="FWA902" s="76"/>
      <c r="FWH902" s="78"/>
      <c r="FWI902" s="79"/>
      <c r="FWJ902" s="76"/>
      <c r="FWQ902" s="78"/>
      <c r="FWR902" s="79"/>
      <c r="FWS902" s="76"/>
      <c r="FWZ902" s="78"/>
      <c r="FXA902" s="79"/>
      <c r="FXB902" s="76"/>
      <c r="FXI902" s="78"/>
      <c r="FXJ902" s="79"/>
      <c r="FXK902" s="76"/>
      <c r="FXR902" s="78"/>
      <c r="FXS902" s="79"/>
      <c r="FXT902" s="76"/>
      <c r="FYA902" s="78"/>
      <c r="FYB902" s="79"/>
      <c r="FYC902" s="76"/>
      <c r="FYJ902" s="78"/>
      <c r="FYK902" s="79"/>
      <c r="FYL902" s="76"/>
      <c r="FYS902" s="78"/>
      <c r="FYT902" s="79"/>
      <c r="FYU902" s="76"/>
      <c r="FZB902" s="78"/>
      <c r="FZC902" s="79"/>
      <c r="FZD902" s="76"/>
      <c r="FZK902" s="78"/>
      <c r="FZL902" s="79"/>
      <c r="FZM902" s="76"/>
      <c r="FZT902" s="78"/>
      <c r="FZU902" s="79"/>
      <c r="FZV902" s="76"/>
      <c r="GAC902" s="78"/>
      <c r="GAD902" s="79"/>
      <c r="GAE902" s="76"/>
      <c r="GAL902" s="78"/>
      <c r="GAM902" s="79"/>
      <c r="GAN902" s="76"/>
      <c r="GAU902" s="78"/>
      <c r="GAV902" s="79"/>
      <c r="GAW902" s="76"/>
      <c r="GBD902" s="78"/>
      <c r="GBE902" s="79"/>
      <c r="GBF902" s="76"/>
      <c r="GBM902" s="78"/>
      <c r="GBN902" s="79"/>
      <c r="GBO902" s="76"/>
      <c r="GBV902" s="78"/>
      <c r="GBW902" s="79"/>
      <c r="GBX902" s="76"/>
      <c r="GCE902" s="78"/>
      <c r="GCF902" s="79"/>
      <c r="GCG902" s="76"/>
      <c r="GCN902" s="78"/>
      <c r="GCO902" s="79"/>
      <c r="GCP902" s="76"/>
      <c r="GCW902" s="78"/>
      <c r="GCX902" s="79"/>
      <c r="GCY902" s="76"/>
      <c r="GDF902" s="78"/>
      <c r="GDG902" s="79"/>
      <c r="GDH902" s="76"/>
      <c r="GDO902" s="78"/>
      <c r="GDP902" s="79"/>
      <c r="GDQ902" s="76"/>
      <c r="GDX902" s="78"/>
      <c r="GDY902" s="79"/>
      <c r="GDZ902" s="76"/>
      <c r="GEG902" s="78"/>
      <c r="GEH902" s="79"/>
      <c r="GEI902" s="76"/>
      <c r="GEP902" s="78"/>
      <c r="GEQ902" s="79"/>
      <c r="GER902" s="76"/>
      <c r="GEY902" s="78"/>
      <c r="GEZ902" s="79"/>
      <c r="GFA902" s="76"/>
      <c r="GFH902" s="78"/>
      <c r="GFI902" s="79"/>
      <c r="GFJ902" s="76"/>
      <c r="GFQ902" s="78"/>
      <c r="GFR902" s="79"/>
      <c r="GFS902" s="76"/>
      <c r="GFZ902" s="78"/>
      <c r="GGA902" s="79"/>
      <c r="GGB902" s="76"/>
      <c r="GGI902" s="78"/>
      <c r="GGJ902" s="79"/>
      <c r="GGK902" s="76"/>
      <c r="GGR902" s="78"/>
      <c r="GGS902" s="79"/>
      <c r="GGT902" s="76"/>
      <c r="GHA902" s="78"/>
      <c r="GHB902" s="79"/>
      <c r="GHC902" s="76"/>
      <c r="GHJ902" s="78"/>
      <c r="GHK902" s="79"/>
      <c r="GHL902" s="76"/>
      <c r="GHS902" s="78"/>
      <c r="GHT902" s="79"/>
      <c r="GHU902" s="76"/>
      <c r="GIB902" s="78"/>
      <c r="GIC902" s="79"/>
      <c r="GID902" s="76"/>
      <c r="GIK902" s="78"/>
      <c r="GIL902" s="79"/>
      <c r="GIM902" s="76"/>
      <c r="GIT902" s="78"/>
      <c r="GIU902" s="79"/>
      <c r="GIV902" s="76"/>
      <c r="GJC902" s="78"/>
      <c r="GJD902" s="79"/>
      <c r="GJE902" s="76"/>
      <c r="GJL902" s="78"/>
      <c r="GJM902" s="79"/>
      <c r="GJN902" s="76"/>
      <c r="GJU902" s="78"/>
      <c r="GJV902" s="79"/>
      <c r="GJW902" s="76"/>
      <c r="GKD902" s="78"/>
      <c r="GKE902" s="79"/>
      <c r="GKF902" s="76"/>
      <c r="GKM902" s="78"/>
      <c r="GKN902" s="79"/>
      <c r="GKO902" s="76"/>
      <c r="GKV902" s="78"/>
      <c r="GKW902" s="79"/>
      <c r="GKX902" s="76"/>
      <c r="GLE902" s="78"/>
      <c r="GLF902" s="79"/>
      <c r="GLG902" s="76"/>
      <c r="GLN902" s="78"/>
      <c r="GLO902" s="79"/>
      <c r="GLP902" s="76"/>
      <c r="GLW902" s="78"/>
      <c r="GLX902" s="79"/>
      <c r="GLY902" s="76"/>
      <c r="GMF902" s="78"/>
      <c r="GMG902" s="79"/>
      <c r="GMH902" s="76"/>
      <c r="GMO902" s="78"/>
      <c r="GMP902" s="79"/>
      <c r="GMQ902" s="76"/>
      <c r="GMX902" s="78"/>
      <c r="GMY902" s="79"/>
      <c r="GMZ902" s="76"/>
      <c r="GNG902" s="78"/>
      <c r="GNH902" s="79"/>
      <c r="GNI902" s="76"/>
      <c r="GNP902" s="78"/>
      <c r="GNQ902" s="79"/>
      <c r="GNR902" s="76"/>
      <c r="GNY902" s="78"/>
      <c r="GNZ902" s="79"/>
      <c r="GOA902" s="76"/>
      <c r="GOH902" s="78"/>
      <c r="GOI902" s="79"/>
      <c r="GOJ902" s="76"/>
      <c r="GOQ902" s="78"/>
      <c r="GOR902" s="79"/>
      <c r="GOS902" s="76"/>
      <c r="GOZ902" s="78"/>
      <c r="GPA902" s="79"/>
      <c r="GPB902" s="76"/>
      <c r="GPI902" s="78"/>
      <c r="GPJ902" s="79"/>
      <c r="GPK902" s="76"/>
      <c r="GPR902" s="78"/>
      <c r="GPS902" s="79"/>
      <c r="GPT902" s="76"/>
      <c r="GQA902" s="78"/>
      <c r="GQB902" s="79"/>
      <c r="GQC902" s="76"/>
      <c r="GQJ902" s="78"/>
      <c r="GQK902" s="79"/>
      <c r="GQL902" s="76"/>
      <c r="GQS902" s="78"/>
      <c r="GQT902" s="79"/>
      <c r="GQU902" s="76"/>
      <c r="GRB902" s="78"/>
      <c r="GRC902" s="79"/>
      <c r="GRD902" s="76"/>
      <c r="GRK902" s="78"/>
      <c r="GRL902" s="79"/>
      <c r="GRM902" s="76"/>
      <c r="GRT902" s="78"/>
      <c r="GRU902" s="79"/>
      <c r="GRV902" s="76"/>
      <c r="GSC902" s="78"/>
      <c r="GSD902" s="79"/>
      <c r="GSE902" s="76"/>
      <c r="GSL902" s="78"/>
      <c r="GSM902" s="79"/>
      <c r="GSN902" s="76"/>
      <c r="GSU902" s="78"/>
      <c r="GSV902" s="79"/>
      <c r="GSW902" s="76"/>
      <c r="GTD902" s="78"/>
      <c r="GTE902" s="79"/>
      <c r="GTF902" s="76"/>
      <c r="GTM902" s="78"/>
      <c r="GTN902" s="79"/>
      <c r="GTO902" s="76"/>
      <c r="GTV902" s="78"/>
      <c r="GTW902" s="79"/>
      <c r="GTX902" s="76"/>
      <c r="GUE902" s="78"/>
      <c r="GUF902" s="79"/>
      <c r="GUG902" s="76"/>
      <c r="GUN902" s="78"/>
      <c r="GUO902" s="79"/>
      <c r="GUP902" s="76"/>
      <c r="GUW902" s="78"/>
      <c r="GUX902" s="79"/>
      <c r="GUY902" s="76"/>
      <c r="GVF902" s="78"/>
      <c r="GVG902" s="79"/>
      <c r="GVH902" s="76"/>
      <c r="GVO902" s="78"/>
      <c r="GVP902" s="79"/>
      <c r="GVQ902" s="76"/>
      <c r="GVX902" s="78"/>
      <c r="GVY902" s="79"/>
      <c r="GVZ902" s="76"/>
      <c r="GWG902" s="78"/>
      <c r="GWH902" s="79"/>
      <c r="GWI902" s="76"/>
      <c r="GWP902" s="78"/>
      <c r="GWQ902" s="79"/>
      <c r="GWR902" s="76"/>
      <c r="GWY902" s="78"/>
      <c r="GWZ902" s="79"/>
      <c r="GXA902" s="76"/>
      <c r="GXH902" s="78"/>
      <c r="GXI902" s="79"/>
      <c r="GXJ902" s="76"/>
      <c r="GXQ902" s="78"/>
      <c r="GXR902" s="79"/>
      <c r="GXS902" s="76"/>
      <c r="GXZ902" s="78"/>
      <c r="GYA902" s="79"/>
      <c r="GYB902" s="76"/>
      <c r="GYI902" s="78"/>
      <c r="GYJ902" s="79"/>
      <c r="GYK902" s="76"/>
      <c r="GYR902" s="78"/>
      <c r="GYS902" s="79"/>
      <c r="GYT902" s="76"/>
      <c r="GZA902" s="78"/>
      <c r="GZB902" s="79"/>
      <c r="GZC902" s="76"/>
      <c r="GZJ902" s="78"/>
      <c r="GZK902" s="79"/>
      <c r="GZL902" s="76"/>
      <c r="GZS902" s="78"/>
      <c r="GZT902" s="79"/>
      <c r="GZU902" s="76"/>
      <c r="HAB902" s="78"/>
      <c r="HAC902" s="79"/>
      <c r="HAD902" s="76"/>
      <c r="HAK902" s="78"/>
      <c r="HAL902" s="79"/>
      <c r="HAM902" s="76"/>
      <c r="HAT902" s="78"/>
      <c r="HAU902" s="79"/>
      <c r="HAV902" s="76"/>
      <c r="HBC902" s="78"/>
      <c r="HBD902" s="79"/>
      <c r="HBE902" s="76"/>
      <c r="HBL902" s="78"/>
      <c r="HBM902" s="79"/>
      <c r="HBN902" s="76"/>
      <c r="HBU902" s="78"/>
      <c r="HBV902" s="79"/>
      <c r="HBW902" s="76"/>
      <c r="HCD902" s="78"/>
      <c r="HCE902" s="79"/>
      <c r="HCF902" s="76"/>
      <c r="HCM902" s="78"/>
      <c r="HCN902" s="79"/>
      <c r="HCO902" s="76"/>
      <c r="HCV902" s="78"/>
      <c r="HCW902" s="79"/>
      <c r="HCX902" s="76"/>
      <c r="HDE902" s="78"/>
      <c r="HDF902" s="79"/>
      <c r="HDG902" s="76"/>
      <c r="HDN902" s="78"/>
      <c r="HDO902" s="79"/>
      <c r="HDP902" s="76"/>
      <c r="HDW902" s="78"/>
      <c r="HDX902" s="79"/>
      <c r="HDY902" s="76"/>
      <c r="HEF902" s="78"/>
      <c r="HEG902" s="79"/>
      <c r="HEH902" s="76"/>
      <c r="HEO902" s="78"/>
      <c r="HEP902" s="79"/>
      <c r="HEQ902" s="76"/>
      <c r="HEX902" s="78"/>
      <c r="HEY902" s="79"/>
      <c r="HEZ902" s="76"/>
      <c r="HFG902" s="78"/>
      <c r="HFH902" s="79"/>
      <c r="HFI902" s="76"/>
      <c r="HFP902" s="78"/>
      <c r="HFQ902" s="79"/>
      <c r="HFR902" s="76"/>
      <c r="HFY902" s="78"/>
      <c r="HFZ902" s="79"/>
      <c r="HGA902" s="76"/>
      <c r="HGH902" s="78"/>
      <c r="HGI902" s="79"/>
      <c r="HGJ902" s="76"/>
      <c r="HGQ902" s="78"/>
      <c r="HGR902" s="79"/>
      <c r="HGS902" s="76"/>
      <c r="HGZ902" s="78"/>
      <c r="HHA902" s="79"/>
      <c r="HHB902" s="76"/>
      <c r="HHI902" s="78"/>
      <c r="HHJ902" s="79"/>
      <c r="HHK902" s="76"/>
      <c r="HHR902" s="78"/>
      <c r="HHS902" s="79"/>
      <c r="HHT902" s="76"/>
      <c r="HIA902" s="78"/>
      <c r="HIB902" s="79"/>
      <c r="HIC902" s="76"/>
      <c r="HIJ902" s="78"/>
      <c r="HIK902" s="79"/>
      <c r="HIL902" s="76"/>
      <c r="HIS902" s="78"/>
      <c r="HIT902" s="79"/>
      <c r="HIU902" s="76"/>
      <c r="HJB902" s="78"/>
      <c r="HJC902" s="79"/>
      <c r="HJD902" s="76"/>
      <c r="HJK902" s="78"/>
      <c r="HJL902" s="79"/>
      <c r="HJM902" s="76"/>
      <c r="HJT902" s="78"/>
      <c r="HJU902" s="79"/>
      <c r="HJV902" s="76"/>
      <c r="HKC902" s="78"/>
      <c r="HKD902" s="79"/>
      <c r="HKE902" s="76"/>
      <c r="HKL902" s="78"/>
      <c r="HKM902" s="79"/>
      <c r="HKN902" s="76"/>
      <c r="HKU902" s="78"/>
      <c r="HKV902" s="79"/>
      <c r="HKW902" s="76"/>
      <c r="HLD902" s="78"/>
      <c r="HLE902" s="79"/>
      <c r="HLF902" s="76"/>
      <c r="HLM902" s="78"/>
      <c r="HLN902" s="79"/>
      <c r="HLO902" s="76"/>
      <c r="HLV902" s="78"/>
      <c r="HLW902" s="79"/>
      <c r="HLX902" s="76"/>
      <c r="HME902" s="78"/>
      <c r="HMF902" s="79"/>
      <c r="HMG902" s="76"/>
      <c r="HMN902" s="78"/>
      <c r="HMO902" s="79"/>
      <c r="HMP902" s="76"/>
      <c r="HMW902" s="78"/>
      <c r="HMX902" s="79"/>
      <c r="HMY902" s="76"/>
      <c r="HNF902" s="78"/>
      <c r="HNG902" s="79"/>
      <c r="HNH902" s="76"/>
      <c r="HNO902" s="78"/>
      <c r="HNP902" s="79"/>
      <c r="HNQ902" s="76"/>
      <c r="HNX902" s="78"/>
      <c r="HNY902" s="79"/>
      <c r="HNZ902" s="76"/>
      <c r="HOG902" s="78"/>
      <c r="HOH902" s="79"/>
      <c r="HOI902" s="76"/>
      <c r="HOP902" s="78"/>
      <c r="HOQ902" s="79"/>
      <c r="HOR902" s="76"/>
      <c r="HOY902" s="78"/>
      <c r="HOZ902" s="79"/>
      <c r="HPA902" s="76"/>
      <c r="HPH902" s="78"/>
      <c r="HPI902" s="79"/>
      <c r="HPJ902" s="76"/>
      <c r="HPQ902" s="78"/>
      <c r="HPR902" s="79"/>
      <c r="HPS902" s="76"/>
      <c r="HPZ902" s="78"/>
      <c r="HQA902" s="79"/>
      <c r="HQB902" s="76"/>
      <c r="HQI902" s="78"/>
      <c r="HQJ902" s="79"/>
      <c r="HQK902" s="76"/>
      <c r="HQR902" s="78"/>
      <c r="HQS902" s="79"/>
      <c r="HQT902" s="76"/>
      <c r="HRA902" s="78"/>
      <c r="HRB902" s="79"/>
      <c r="HRC902" s="76"/>
      <c r="HRJ902" s="78"/>
      <c r="HRK902" s="79"/>
      <c r="HRL902" s="76"/>
      <c r="HRS902" s="78"/>
      <c r="HRT902" s="79"/>
      <c r="HRU902" s="76"/>
      <c r="HSB902" s="78"/>
      <c r="HSC902" s="79"/>
      <c r="HSD902" s="76"/>
      <c r="HSK902" s="78"/>
      <c r="HSL902" s="79"/>
      <c r="HSM902" s="76"/>
      <c r="HST902" s="78"/>
      <c r="HSU902" s="79"/>
      <c r="HSV902" s="76"/>
      <c r="HTC902" s="78"/>
      <c r="HTD902" s="79"/>
      <c r="HTE902" s="76"/>
      <c r="HTL902" s="78"/>
      <c r="HTM902" s="79"/>
      <c r="HTN902" s="76"/>
      <c r="HTU902" s="78"/>
      <c r="HTV902" s="79"/>
      <c r="HTW902" s="76"/>
      <c r="HUD902" s="78"/>
      <c r="HUE902" s="79"/>
      <c r="HUF902" s="76"/>
      <c r="HUM902" s="78"/>
      <c r="HUN902" s="79"/>
      <c r="HUO902" s="76"/>
      <c r="HUV902" s="78"/>
      <c r="HUW902" s="79"/>
      <c r="HUX902" s="76"/>
      <c r="HVE902" s="78"/>
      <c r="HVF902" s="79"/>
      <c r="HVG902" s="76"/>
      <c r="HVN902" s="78"/>
      <c r="HVO902" s="79"/>
      <c r="HVP902" s="76"/>
      <c r="HVW902" s="78"/>
      <c r="HVX902" s="79"/>
      <c r="HVY902" s="76"/>
      <c r="HWF902" s="78"/>
      <c r="HWG902" s="79"/>
      <c r="HWH902" s="76"/>
      <c r="HWO902" s="78"/>
      <c r="HWP902" s="79"/>
      <c r="HWQ902" s="76"/>
      <c r="HWX902" s="78"/>
      <c r="HWY902" s="79"/>
      <c r="HWZ902" s="76"/>
      <c r="HXG902" s="78"/>
      <c r="HXH902" s="79"/>
      <c r="HXI902" s="76"/>
      <c r="HXP902" s="78"/>
      <c r="HXQ902" s="79"/>
      <c r="HXR902" s="76"/>
      <c r="HXY902" s="78"/>
      <c r="HXZ902" s="79"/>
      <c r="HYA902" s="76"/>
      <c r="HYH902" s="78"/>
      <c r="HYI902" s="79"/>
      <c r="HYJ902" s="76"/>
      <c r="HYQ902" s="78"/>
      <c r="HYR902" s="79"/>
      <c r="HYS902" s="76"/>
      <c r="HYZ902" s="78"/>
      <c r="HZA902" s="79"/>
      <c r="HZB902" s="76"/>
      <c r="HZI902" s="78"/>
      <c r="HZJ902" s="79"/>
      <c r="HZK902" s="76"/>
      <c r="HZR902" s="78"/>
      <c r="HZS902" s="79"/>
      <c r="HZT902" s="76"/>
      <c r="IAA902" s="78"/>
      <c r="IAB902" s="79"/>
      <c r="IAC902" s="76"/>
      <c r="IAJ902" s="78"/>
      <c r="IAK902" s="79"/>
      <c r="IAL902" s="76"/>
      <c r="IAS902" s="78"/>
      <c r="IAT902" s="79"/>
      <c r="IAU902" s="76"/>
      <c r="IBB902" s="78"/>
      <c r="IBC902" s="79"/>
      <c r="IBD902" s="76"/>
      <c r="IBK902" s="78"/>
      <c r="IBL902" s="79"/>
      <c r="IBM902" s="76"/>
      <c r="IBT902" s="78"/>
      <c r="IBU902" s="79"/>
      <c r="IBV902" s="76"/>
      <c r="ICC902" s="78"/>
      <c r="ICD902" s="79"/>
      <c r="ICE902" s="76"/>
      <c r="ICL902" s="78"/>
      <c r="ICM902" s="79"/>
      <c r="ICN902" s="76"/>
      <c r="ICU902" s="78"/>
      <c r="ICV902" s="79"/>
      <c r="ICW902" s="76"/>
      <c r="IDD902" s="78"/>
      <c r="IDE902" s="79"/>
      <c r="IDF902" s="76"/>
      <c r="IDM902" s="78"/>
      <c r="IDN902" s="79"/>
      <c r="IDO902" s="76"/>
      <c r="IDV902" s="78"/>
      <c r="IDW902" s="79"/>
      <c r="IDX902" s="76"/>
      <c r="IEE902" s="78"/>
      <c r="IEF902" s="79"/>
      <c r="IEG902" s="76"/>
      <c r="IEN902" s="78"/>
      <c r="IEO902" s="79"/>
      <c r="IEP902" s="76"/>
      <c r="IEW902" s="78"/>
      <c r="IEX902" s="79"/>
      <c r="IEY902" s="76"/>
      <c r="IFF902" s="78"/>
      <c r="IFG902" s="79"/>
      <c r="IFH902" s="76"/>
      <c r="IFO902" s="78"/>
      <c r="IFP902" s="79"/>
      <c r="IFQ902" s="76"/>
      <c r="IFX902" s="78"/>
      <c r="IFY902" s="79"/>
      <c r="IFZ902" s="76"/>
      <c r="IGG902" s="78"/>
      <c r="IGH902" s="79"/>
      <c r="IGI902" s="76"/>
      <c r="IGP902" s="78"/>
      <c r="IGQ902" s="79"/>
      <c r="IGR902" s="76"/>
      <c r="IGY902" s="78"/>
      <c r="IGZ902" s="79"/>
      <c r="IHA902" s="76"/>
      <c r="IHH902" s="78"/>
      <c r="IHI902" s="79"/>
      <c r="IHJ902" s="76"/>
      <c r="IHQ902" s="78"/>
      <c r="IHR902" s="79"/>
      <c r="IHS902" s="76"/>
      <c r="IHZ902" s="78"/>
      <c r="IIA902" s="79"/>
      <c r="IIB902" s="76"/>
      <c r="III902" s="78"/>
      <c r="IIJ902" s="79"/>
      <c r="IIK902" s="76"/>
      <c r="IIR902" s="78"/>
      <c r="IIS902" s="79"/>
      <c r="IIT902" s="76"/>
      <c r="IJA902" s="78"/>
      <c r="IJB902" s="79"/>
      <c r="IJC902" s="76"/>
      <c r="IJJ902" s="78"/>
      <c r="IJK902" s="79"/>
      <c r="IJL902" s="76"/>
      <c r="IJS902" s="78"/>
      <c r="IJT902" s="79"/>
      <c r="IJU902" s="76"/>
      <c r="IKB902" s="78"/>
      <c r="IKC902" s="79"/>
      <c r="IKD902" s="76"/>
      <c r="IKK902" s="78"/>
      <c r="IKL902" s="79"/>
      <c r="IKM902" s="76"/>
      <c r="IKT902" s="78"/>
      <c r="IKU902" s="79"/>
      <c r="IKV902" s="76"/>
      <c r="ILC902" s="78"/>
      <c r="ILD902" s="79"/>
      <c r="ILE902" s="76"/>
      <c r="ILL902" s="78"/>
      <c r="ILM902" s="79"/>
      <c r="ILN902" s="76"/>
      <c r="ILU902" s="78"/>
      <c r="ILV902" s="79"/>
      <c r="ILW902" s="76"/>
      <c r="IMD902" s="78"/>
      <c r="IME902" s="79"/>
      <c r="IMF902" s="76"/>
      <c r="IMM902" s="78"/>
      <c r="IMN902" s="79"/>
      <c r="IMO902" s="76"/>
      <c r="IMV902" s="78"/>
      <c r="IMW902" s="79"/>
      <c r="IMX902" s="76"/>
      <c r="INE902" s="78"/>
      <c r="INF902" s="79"/>
      <c r="ING902" s="76"/>
      <c r="INN902" s="78"/>
      <c r="INO902" s="79"/>
      <c r="INP902" s="76"/>
      <c r="INW902" s="78"/>
      <c r="INX902" s="79"/>
      <c r="INY902" s="76"/>
      <c r="IOF902" s="78"/>
      <c r="IOG902" s="79"/>
      <c r="IOH902" s="76"/>
      <c r="IOO902" s="78"/>
      <c r="IOP902" s="79"/>
      <c r="IOQ902" s="76"/>
      <c r="IOX902" s="78"/>
      <c r="IOY902" s="79"/>
      <c r="IOZ902" s="76"/>
      <c r="IPG902" s="78"/>
      <c r="IPH902" s="79"/>
      <c r="IPI902" s="76"/>
      <c r="IPP902" s="78"/>
      <c r="IPQ902" s="79"/>
      <c r="IPR902" s="76"/>
      <c r="IPY902" s="78"/>
      <c r="IPZ902" s="79"/>
      <c r="IQA902" s="76"/>
      <c r="IQH902" s="78"/>
      <c r="IQI902" s="79"/>
      <c r="IQJ902" s="76"/>
      <c r="IQQ902" s="78"/>
      <c r="IQR902" s="79"/>
      <c r="IQS902" s="76"/>
      <c r="IQZ902" s="78"/>
      <c r="IRA902" s="79"/>
      <c r="IRB902" s="76"/>
      <c r="IRI902" s="78"/>
      <c r="IRJ902" s="79"/>
      <c r="IRK902" s="76"/>
      <c r="IRR902" s="78"/>
      <c r="IRS902" s="79"/>
      <c r="IRT902" s="76"/>
      <c r="ISA902" s="78"/>
      <c r="ISB902" s="79"/>
      <c r="ISC902" s="76"/>
      <c r="ISJ902" s="78"/>
      <c r="ISK902" s="79"/>
      <c r="ISL902" s="76"/>
      <c r="ISS902" s="78"/>
      <c r="IST902" s="79"/>
      <c r="ISU902" s="76"/>
      <c r="ITB902" s="78"/>
      <c r="ITC902" s="79"/>
      <c r="ITD902" s="76"/>
      <c r="ITK902" s="78"/>
      <c r="ITL902" s="79"/>
      <c r="ITM902" s="76"/>
      <c r="ITT902" s="78"/>
      <c r="ITU902" s="79"/>
      <c r="ITV902" s="76"/>
      <c r="IUC902" s="78"/>
      <c r="IUD902" s="79"/>
      <c r="IUE902" s="76"/>
      <c r="IUL902" s="78"/>
      <c r="IUM902" s="79"/>
      <c r="IUN902" s="76"/>
      <c r="IUU902" s="78"/>
      <c r="IUV902" s="79"/>
      <c r="IUW902" s="76"/>
      <c r="IVD902" s="78"/>
      <c r="IVE902" s="79"/>
      <c r="IVF902" s="76"/>
      <c r="IVM902" s="78"/>
      <c r="IVN902" s="79"/>
      <c r="IVO902" s="76"/>
      <c r="IVV902" s="78"/>
      <c r="IVW902" s="79"/>
      <c r="IVX902" s="76"/>
      <c r="IWE902" s="78"/>
      <c r="IWF902" s="79"/>
      <c r="IWG902" s="76"/>
      <c r="IWN902" s="78"/>
      <c r="IWO902" s="79"/>
      <c r="IWP902" s="76"/>
      <c r="IWW902" s="78"/>
      <c r="IWX902" s="79"/>
      <c r="IWY902" s="76"/>
      <c r="IXF902" s="78"/>
      <c r="IXG902" s="79"/>
      <c r="IXH902" s="76"/>
      <c r="IXO902" s="78"/>
      <c r="IXP902" s="79"/>
      <c r="IXQ902" s="76"/>
      <c r="IXX902" s="78"/>
      <c r="IXY902" s="79"/>
      <c r="IXZ902" s="76"/>
      <c r="IYG902" s="78"/>
      <c r="IYH902" s="79"/>
      <c r="IYI902" s="76"/>
      <c r="IYP902" s="78"/>
      <c r="IYQ902" s="79"/>
      <c r="IYR902" s="76"/>
      <c r="IYY902" s="78"/>
      <c r="IYZ902" s="79"/>
      <c r="IZA902" s="76"/>
      <c r="IZH902" s="78"/>
      <c r="IZI902" s="79"/>
      <c r="IZJ902" s="76"/>
      <c r="IZQ902" s="78"/>
      <c r="IZR902" s="79"/>
      <c r="IZS902" s="76"/>
      <c r="IZZ902" s="78"/>
      <c r="JAA902" s="79"/>
      <c r="JAB902" s="76"/>
      <c r="JAI902" s="78"/>
      <c r="JAJ902" s="79"/>
      <c r="JAK902" s="76"/>
      <c r="JAR902" s="78"/>
      <c r="JAS902" s="79"/>
      <c r="JAT902" s="76"/>
      <c r="JBA902" s="78"/>
      <c r="JBB902" s="79"/>
      <c r="JBC902" s="76"/>
      <c r="JBJ902" s="78"/>
      <c r="JBK902" s="79"/>
      <c r="JBL902" s="76"/>
      <c r="JBS902" s="78"/>
      <c r="JBT902" s="79"/>
      <c r="JBU902" s="76"/>
      <c r="JCB902" s="78"/>
      <c r="JCC902" s="79"/>
      <c r="JCD902" s="76"/>
      <c r="JCK902" s="78"/>
      <c r="JCL902" s="79"/>
      <c r="JCM902" s="76"/>
      <c r="JCT902" s="78"/>
      <c r="JCU902" s="79"/>
      <c r="JCV902" s="76"/>
      <c r="JDC902" s="78"/>
      <c r="JDD902" s="79"/>
      <c r="JDE902" s="76"/>
      <c r="JDL902" s="78"/>
      <c r="JDM902" s="79"/>
      <c r="JDN902" s="76"/>
      <c r="JDU902" s="78"/>
      <c r="JDV902" s="79"/>
      <c r="JDW902" s="76"/>
      <c r="JED902" s="78"/>
      <c r="JEE902" s="79"/>
      <c r="JEF902" s="76"/>
      <c r="JEM902" s="78"/>
      <c r="JEN902" s="79"/>
      <c r="JEO902" s="76"/>
      <c r="JEV902" s="78"/>
      <c r="JEW902" s="79"/>
      <c r="JEX902" s="76"/>
      <c r="JFE902" s="78"/>
      <c r="JFF902" s="79"/>
      <c r="JFG902" s="76"/>
      <c r="JFN902" s="78"/>
      <c r="JFO902" s="79"/>
      <c r="JFP902" s="76"/>
      <c r="JFW902" s="78"/>
      <c r="JFX902" s="79"/>
      <c r="JFY902" s="76"/>
      <c r="JGF902" s="78"/>
      <c r="JGG902" s="79"/>
      <c r="JGH902" s="76"/>
      <c r="JGO902" s="78"/>
      <c r="JGP902" s="79"/>
      <c r="JGQ902" s="76"/>
      <c r="JGX902" s="78"/>
      <c r="JGY902" s="79"/>
      <c r="JGZ902" s="76"/>
      <c r="JHG902" s="78"/>
      <c r="JHH902" s="79"/>
      <c r="JHI902" s="76"/>
      <c r="JHP902" s="78"/>
      <c r="JHQ902" s="79"/>
      <c r="JHR902" s="76"/>
      <c r="JHY902" s="78"/>
      <c r="JHZ902" s="79"/>
      <c r="JIA902" s="76"/>
      <c r="JIH902" s="78"/>
      <c r="JII902" s="79"/>
      <c r="JIJ902" s="76"/>
      <c r="JIQ902" s="78"/>
      <c r="JIR902" s="79"/>
      <c r="JIS902" s="76"/>
      <c r="JIZ902" s="78"/>
      <c r="JJA902" s="79"/>
      <c r="JJB902" s="76"/>
      <c r="JJI902" s="78"/>
      <c r="JJJ902" s="79"/>
      <c r="JJK902" s="76"/>
      <c r="JJR902" s="78"/>
      <c r="JJS902" s="79"/>
      <c r="JJT902" s="76"/>
      <c r="JKA902" s="78"/>
      <c r="JKB902" s="79"/>
      <c r="JKC902" s="76"/>
      <c r="JKJ902" s="78"/>
      <c r="JKK902" s="79"/>
      <c r="JKL902" s="76"/>
      <c r="JKS902" s="78"/>
      <c r="JKT902" s="79"/>
      <c r="JKU902" s="76"/>
      <c r="JLB902" s="78"/>
      <c r="JLC902" s="79"/>
      <c r="JLD902" s="76"/>
      <c r="JLK902" s="78"/>
      <c r="JLL902" s="79"/>
      <c r="JLM902" s="76"/>
      <c r="JLT902" s="78"/>
      <c r="JLU902" s="79"/>
      <c r="JLV902" s="76"/>
      <c r="JMC902" s="78"/>
      <c r="JMD902" s="79"/>
      <c r="JME902" s="76"/>
      <c r="JML902" s="78"/>
      <c r="JMM902" s="79"/>
      <c r="JMN902" s="76"/>
      <c r="JMU902" s="78"/>
      <c r="JMV902" s="79"/>
      <c r="JMW902" s="76"/>
      <c r="JND902" s="78"/>
      <c r="JNE902" s="79"/>
      <c r="JNF902" s="76"/>
      <c r="JNM902" s="78"/>
      <c r="JNN902" s="79"/>
      <c r="JNO902" s="76"/>
      <c r="JNV902" s="78"/>
      <c r="JNW902" s="79"/>
      <c r="JNX902" s="76"/>
      <c r="JOE902" s="78"/>
      <c r="JOF902" s="79"/>
      <c r="JOG902" s="76"/>
      <c r="JON902" s="78"/>
      <c r="JOO902" s="79"/>
      <c r="JOP902" s="76"/>
      <c r="JOW902" s="78"/>
      <c r="JOX902" s="79"/>
      <c r="JOY902" s="76"/>
      <c r="JPF902" s="78"/>
      <c r="JPG902" s="79"/>
      <c r="JPH902" s="76"/>
      <c r="JPO902" s="78"/>
      <c r="JPP902" s="79"/>
      <c r="JPQ902" s="76"/>
      <c r="JPX902" s="78"/>
      <c r="JPY902" s="79"/>
      <c r="JPZ902" s="76"/>
      <c r="JQG902" s="78"/>
      <c r="JQH902" s="79"/>
      <c r="JQI902" s="76"/>
      <c r="JQP902" s="78"/>
      <c r="JQQ902" s="79"/>
      <c r="JQR902" s="76"/>
      <c r="JQY902" s="78"/>
      <c r="JQZ902" s="79"/>
      <c r="JRA902" s="76"/>
      <c r="JRH902" s="78"/>
      <c r="JRI902" s="79"/>
      <c r="JRJ902" s="76"/>
      <c r="JRQ902" s="78"/>
      <c r="JRR902" s="79"/>
      <c r="JRS902" s="76"/>
      <c r="JRZ902" s="78"/>
      <c r="JSA902" s="79"/>
      <c r="JSB902" s="76"/>
      <c r="JSI902" s="78"/>
      <c r="JSJ902" s="79"/>
      <c r="JSK902" s="76"/>
      <c r="JSR902" s="78"/>
      <c r="JSS902" s="79"/>
      <c r="JST902" s="76"/>
      <c r="JTA902" s="78"/>
      <c r="JTB902" s="79"/>
      <c r="JTC902" s="76"/>
      <c r="JTJ902" s="78"/>
      <c r="JTK902" s="79"/>
      <c r="JTL902" s="76"/>
      <c r="JTS902" s="78"/>
      <c r="JTT902" s="79"/>
      <c r="JTU902" s="76"/>
      <c r="JUB902" s="78"/>
      <c r="JUC902" s="79"/>
      <c r="JUD902" s="76"/>
      <c r="JUK902" s="78"/>
      <c r="JUL902" s="79"/>
      <c r="JUM902" s="76"/>
      <c r="JUT902" s="78"/>
      <c r="JUU902" s="79"/>
      <c r="JUV902" s="76"/>
      <c r="JVC902" s="78"/>
      <c r="JVD902" s="79"/>
      <c r="JVE902" s="76"/>
      <c r="JVL902" s="78"/>
      <c r="JVM902" s="79"/>
      <c r="JVN902" s="76"/>
      <c r="JVU902" s="78"/>
      <c r="JVV902" s="79"/>
      <c r="JVW902" s="76"/>
      <c r="JWD902" s="78"/>
      <c r="JWE902" s="79"/>
      <c r="JWF902" s="76"/>
      <c r="JWM902" s="78"/>
      <c r="JWN902" s="79"/>
      <c r="JWO902" s="76"/>
      <c r="JWV902" s="78"/>
      <c r="JWW902" s="79"/>
      <c r="JWX902" s="76"/>
      <c r="JXE902" s="78"/>
      <c r="JXF902" s="79"/>
      <c r="JXG902" s="76"/>
      <c r="JXN902" s="78"/>
      <c r="JXO902" s="79"/>
      <c r="JXP902" s="76"/>
      <c r="JXW902" s="78"/>
      <c r="JXX902" s="79"/>
      <c r="JXY902" s="76"/>
      <c r="JYF902" s="78"/>
      <c r="JYG902" s="79"/>
      <c r="JYH902" s="76"/>
      <c r="JYO902" s="78"/>
      <c r="JYP902" s="79"/>
      <c r="JYQ902" s="76"/>
      <c r="JYX902" s="78"/>
      <c r="JYY902" s="79"/>
      <c r="JYZ902" s="76"/>
      <c r="JZG902" s="78"/>
      <c r="JZH902" s="79"/>
      <c r="JZI902" s="76"/>
      <c r="JZP902" s="78"/>
      <c r="JZQ902" s="79"/>
      <c r="JZR902" s="76"/>
      <c r="JZY902" s="78"/>
      <c r="JZZ902" s="79"/>
      <c r="KAA902" s="76"/>
      <c r="KAH902" s="78"/>
      <c r="KAI902" s="79"/>
      <c r="KAJ902" s="76"/>
      <c r="KAQ902" s="78"/>
      <c r="KAR902" s="79"/>
      <c r="KAS902" s="76"/>
      <c r="KAZ902" s="78"/>
      <c r="KBA902" s="79"/>
      <c r="KBB902" s="76"/>
      <c r="KBI902" s="78"/>
      <c r="KBJ902" s="79"/>
      <c r="KBK902" s="76"/>
      <c r="KBR902" s="78"/>
      <c r="KBS902" s="79"/>
      <c r="KBT902" s="76"/>
      <c r="KCA902" s="78"/>
      <c r="KCB902" s="79"/>
      <c r="KCC902" s="76"/>
      <c r="KCJ902" s="78"/>
      <c r="KCK902" s="79"/>
      <c r="KCL902" s="76"/>
      <c r="KCS902" s="78"/>
      <c r="KCT902" s="79"/>
      <c r="KCU902" s="76"/>
      <c r="KDB902" s="78"/>
      <c r="KDC902" s="79"/>
      <c r="KDD902" s="76"/>
      <c r="KDK902" s="78"/>
      <c r="KDL902" s="79"/>
      <c r="KDM902" s="76"/>
      <c r="KDT902" s="78"/>
      <c r="KDU902" s="79"/>
      <c r="KDV902" s="76"/>
      <c r="KEC902" s="78"/>
      <c r="KED902" s="79"/>
      <c r="KEE902" s="76"/>
      <c r="KEL902" s="78"/>
      <c r="KEM902" s="79"/>
      <c r="KEN902" s="76"/>
      <c r="KEU902" s="78"/>
      <c r="KEV902" s="79"/>
      <c r="KEW902" s="76"/>
      <c r="KFD902" s="78"/>
      <c r="KFE902" s="79"/>
      <c r="KFF902" s="76"/>
      <c r="KFM902" s="78"/>
      <c r="KFN902" s="79"/>
      <c r="KFO902" s="76"/>
      <c r="KFV902" s="78"/>
      <c r="KFW902" s="79"/>
      <c r="KFX902" s="76"/>
      <c r="KGE902" s="78"/>
      <c r="KGF902" s="79"/>
      <c r="KGG902" s="76"/>
      <c r="KGN902" s="78"/>
      <c r="KGO902" s="79"/>
      <c r="KGP902" s="76"/>
      <c r="KGW902" s="78"/>
      <c r="KGX902" s="79"/>
      <c r="KGY902" s="76"/>
      <c r="KHF902" s="78"/>
      <c r="KHG902" s="79"/>
      <c r="KHH902" s="76"/>
      <c r="KHO902" s="78"/>
      <c r="KHP902" s="79"/>
      <c r="KHQ902" s="76"/>
      <c r="KHX902" s="78"/>
      <c r="KHY902" s="79"/>
      <c r="KHZ902" s="76"/>
      <c r="KIG902" s="78"/>
      <c r="KIH902" s="79"/>
      <c r="KII902" s="76"/>
      <c r="KIP902" s="78"/>
      <c r="KIQ902" s="79"/>
      <c r="KIR902" s="76"/>
      <c r="KIY902" s="78"/>
      <c r="KIZ902" s="79"/>
      <c r="KJA902" s="76"/>
      <c r="KJH902" s="78"/>
      <c r="KJI902" s="79"/>
      <c r="KJJ902" s="76"/>
      <c r="KJQ902" s="78"/>
      <c r="KJR902" s="79"/>
      <c r="KJS902" s="76"/>
      <c r="KJZ902" s="78"/>
      <c r="KKA902" s="79"/>
      <c r="KKB902" s="76"/>
      <c r="KKI902" s="78"/>
      <c r="KKJ902" s="79"/>
      <c r="KKK902" s="76"/>
      <c r="KKR902" s="78"/>
      <c r="KKS902" s="79"/>
      <c r="KKT902" s="76"/>
      <c r="KLA902" s="78"/>
      <c r="KLB902" s="79"/>
      <c r="KLC902" s="76"/>
      <c r="KLJ902" s="78"/>
      <c r="KLK902" s="79"/>
      <c r="KLL902" s="76"/>
      <c r="KLS902" s="78"/>
      <c r="KLT902" s="79"/>
      <c r="KLU902" s="76"/>
      <c r="KMB902" s="78"/>
      <c r="KMC902" s="79"/>
      <c r="KMD902" s="76"/>
      <c r="KMK902" s="78"/>
      <c r="KML902" s="79"/>
      <c r="KMM902" s="76"/>
      <c r="KMT902" s="78"/>
      <c r="KMU902" s="79"/>
      <c r="KMV902" s="76"/>
      <c r="KNC902" s="78"/>
      <c r="KND902" s="79"/>
      <c r="KNE902" s="76"/>
      <c r="KNL902" s="78"/>
      <c r="KNM902" s="79"/>
      <c r="KNN902" s="76"/>
      <c r="KNU902" s="78"/>
      <c r="KNV902" s="79"/>
      <c r="KNW902" s="76"/>
      <c r="KOD902" s="78"/>
      <c r="KOE902" s="79"/>
      <c r="KOF902" s="76"/>
      <c r="KOM902" s="78"/>
      <c r="KON902" s="79"/>
      <c r="KOO902" s="76"/>
      <c r="KOV902" s="78"/>
      <c r="KOW902" s="79"/>
      <c r="KOX902" s="76"/>
      <c r="KPE902" s="78"/>
      <c r="KPF902" s="79"/>
      <c r="KPG902" s="76"/>
      <c r="KPN902" s="78"/>
      <c r="KPO902" s="79"/>
      <c r="KPP902" s="76"/>
      <c r="KPW902" s="78"/>
      <c r="KPX902" s="79"/>
      <c r="KPY902" s="76"/>
      <c r="KQF902" s="78"/>
      <c r="KQG902" s="79"/>
      <c r="KQH902" s="76"/>
      <c r="KQO902" s="78"/>
      <c r="KQP902" s="79"/>
      <c r="KQQ902" s="76"/>
      <c r="KQX902" s="78"/>
      <c r="KQY902" s="79"/>
      <c r="KQZ902" s="76"/>
      <c r="KRG902" s="78"/>
      <c r="KRH902" s="79"/>
      <c r="KRI902" s="76"/>
      <c r="KRP902" s="78"/>
      <c r="KRQ902" s="79"/>
      <c r="KRR902" s="76"/>
      <c r="KRY902" s="78"/>
      <c r="KRZ902" s="79"/>
      <c r="KSA902" s="76"/>
      <c r="KSH902" s="78"/>
      <c r="KSI902" s="79"/>
      <c r="KSJ902" s="76"/>
      <c r="KSQ902" s="78"/>
      <c r="KSR902" s="79"/>
      <c r="KSS902" s="76"/>
      <c r="KSZ902" s="78"/>
      <c r="KTA902" s="79"/>
      <c r="KTB902" s="76"/>
      <c r="KTI902" s="78"/>
      <c r="KTJ902" s="79"/>
      <c r="KTK902" s="76"/>
      <c r="KTR902" s="78"/>
      <c r="KTS902" s="79"/>
      <c r="KTT902" s="76"/>
      <c r="KUA902" s="78"/>
      <c r="KUB902" s="79"/>
      <c r="KUC902" s="76"/>
      <c r="KUJ902" s="78"/>
      <c r="KUK902" s="79"/>
      <c r="KUL902" s="76"/>
      <c r="KUS902" s="78"/>
      <c r="KUT902" s="79"/>
      <c r="KUU902" s="76"/>
      <c r="KVB902" s="78"/>
      <c r="KVC902" s="79"/>
      <c r="KVD902" s="76"/>
      <c r="KVK902" s="78"/>
      <c r="KVL902" s="79"/>
      <c r="KVM902" s="76"/>
      <c r="KVT902" s="78"/>
      <c r="KVU902" s="79"/>
      <c r="KVV902" s="76"/>
      <c r="KWC902" s="78"/>
      <c r="KWD902" s="79"/>
      <c r="KWE902" s="76"/>
      <c r="KWL902" s="78"/>
      <c r="KWM902" s="79"/>
      <c r="KWN902" s="76"/>
      <c r="KWU902" s="78"/>
      <c r="KWV902" s="79"/>
      <c r="KWW902" s="76"/>
      <c r="KXD902" s="78"/>
      <c r="KXE902" s="79"/>
      <c r="KXF902" s="76"/>
      <c r="KXM902" s="78"/>
      <c r="KXN902" s="79"/>
      <c r="KXO902" s="76"/>
      <c r="KXV902" s="78"/>
      <c r="KXW902" s="79"/>
      <c r="KXX902" s="76"/>
      <c r="KYE902" s="78"/>
      <c r="KYF902" s="79"/>
      <c r="KYG902" s="76"/>
      <c r="KYN902" s="78"/>
      <c r="KYO902" s="79"/>
      <c r="KYP902" s="76"/>
      <c r="KYW902" s="78"/>
      <c r="KYX902" s="79"/>
      <c r="KYY902" s="76"/>
      <c r="KZF902" s="78"/>
      <c r="KZG902" s="79"/>
      <c r="KZH902" s="76"/>
      <c r="KZO902" s="78"/>
      <c r="KZP902" s="79"/>
      <c r="KZQ902" s="76"/>
      <c r="KZX902" s="78"/>
      <c r="KZY902" s="79"/>
      <c r="KZZ902" s="76"/>
      <c r="LAG902" s="78"/>
      <c r="LAH902" s="79"/>
      <c r="LAI902" s="76"/>
      <c r="LAP902" s="78"/>
      <c r="LAQ902" s="79"/>
      <c r="LAR902" s="76"/>
      <c r="LAY902" s="78"/>
      <c r="LAZ902" s="79"/>
      <c r="LBA902" s="76"/>
      <c r="LBH902" s="78"/>
      <c r="LBI902" s="79"/>
      <c r="LBJ902" s="76"/>
      <c r="LBQ902" s="78"/>
      <c r="LBR902" s="79"/>
      <c r="LBS902" s="76"/>
      <c r="LBZ902" s="78"/>
      <c r="LCA902" s="79"/>
      <c r="LCB902" s="76"/>
      <c r="LCI902" s="78"/>
      <c r="LCJ902" s="79"/>
      <c r="LCK902" s="76"/>
      <c r="LCR902" s="78"/>
      <c r="LCS902" s="79"/>
      <c r="LCT902" s="76"/>
      <c r="LDA902" s="78"/>
      <c r="LDB902" s="79"/>
      <c r="LDC902" s="76"/>
      <c r="LDJ902" s="78"/>
      <c r="LDK902" s="79"/>
      <c r="LDL902" s="76"/>
      <c r="LDS902" s="78"/>
      <c r="LDT902" s="79"/>
      <c r="LDU902" s="76"/>
      <c r="LEB902" s="78"/>
      <c r="LEC902" s="79"/>
      <c r="LED902" s="76"/>
      <c r="LEK902" s="78"/>
      <c r="LEL902" s="79"/>
      <c r="LEM902" s="76"/>
      <c r="LET902" s="78"/>
      <c r="LEU902" s="79"/>
      <c r="LEV902" s="76"/>
      <c r="LFC902" s="78"/>
      <c r="LFD902" s="79"/>
      <c r="LFE902" s="76"/>
      <c r="LFL902" s="78"/>
      <c r="LFM902" s="79"/>
      <c r="LFN902" s="76"/>
      <c r="LFU902" s="78"/>
      <c r="LFV902" s="79"/>
      <c r="LFW902" s="76"/>
      <c r="LGD902" s="78"/>
      <c r="LGE902" s="79"/>
      <c r="LGF902" s="76"/>
      <c r="LGM902" s="78"/>
      <c r="LGN902" s="79"/>
      <c r="LGO902" s="76"/>
      <c r="LGV902" s="78"/>
      <c r="LGW902" s="79"/>
      <c r="LGX902" s="76"/>
      <c r="LHE902" s="78"/>
      <c r="LHF902" s="79"/>
      <c r="LHG902" s="76"/>
      <c r="LHN902" s="78"/>
      <c r="LHO902" s="79"/>
      <c r="LHP902" s="76"/>
      <c r="LHW902" s="78"/>
      <c r="LHX902" s="79"/>
      <c r="LHY902" s="76"/>
      <c r="LIF902" s="78"/>
      <c r="LIG902" s="79"/>
      <c r="LIH902" s="76"/>
      <c r="LIO902" s="78"/>
      <c r="LIP902" s="79"/>
      <c r="LIQ902" s="76"/>
      <c r="LIX902" s="78"/>
      <c r="LIY902" s="79"/>
      <c r="LIZ902" s="76"/>
      <c r="LJG902" s="78"/>
      <c r="LJH902" s="79"/>
      <c r="LJI902" s="76"/>
      <c r="LJP902" s="78"/>
      <c r="LJQ902" s="79"/>
      <c r="LJR902" s="76"/>
      <c r="LJY902" s="78"/>
      <c r="LJZ902" s="79"/>
      <c r="LKA902" s="76"/>
      <c r="LKH902" s="78"/>
      <c r="LKI902" s="79"/>
      <c r="LKJ902" s="76"/>
      <c r="LKQ902" s="78"/>
      <c r="LKR902" s="79"/>
      <c r="LKS902" s="76"/>
      <c r="LKZ902" s="78"/>
      <c r="LLA902" s="79"/>
      <c r="LLB902" s="76"/>
      <c r="LLI902" s="78"/>
      <c r="LLJ902" s="79"/>
      <c r="LLK902" s="76"/>
      <c r="LLR902" s="78"/>
      <c r="LLS902" s="79"/>
      <c r="LLT902" s="76"/>
      <c r="LMA902" s="78"/>
      <c r="LMB902" s="79"/>
      <c r="LMC902" s="76"/>
      <c r="LMJ902" s="78"/>
      <c r="LMK902" s="79"/>
      <c r="LML902" s="76"/>
      <c r="LMS902" s="78"/>
      <c r="LMT902" s="79"/>
      <c r="LMU902" s="76"/>
      <c r="LNB902" s="78"/>
      <c r="LNC902" s="79"/>
      <c r="LND902" s="76"/>
      <c r="LNK902" s="78"/>
      <c r="LNL902" s="79"/>
      <c r="LNM902" s="76"/>
      <c r="LNT902" s="78"/>
      <c r="LNU902" s="79"/>
      <c r="LNV902" s="76"/>
      <c r="LOC902" s="78"/>
      <c r="LOD902" s="79"/>
      <c r="LOE902" s="76"/>
      <c r="LOL902" s="78"/>
      <c r="LOM902" s="79"/>
      <c r="LON902" s="76"/>
      <c r="LOU902" s="78"/>
      <c r="LOV902" s="79"/>
      <c r="LOW902" s="76"/>
      <c r="LPD902" s="78"/>
      <c r="LPE902" s="79"/>
      <c r="LPF902" s="76"/>
      <c r="LPM902" s="78"/>
      <c r="LPN902" s="79"/>
      <c r="LPO902" s="76"/>
      <c r="LPV902" s="78"/>
      <c r="LPW902" s="79"/>
      <c r="LPX902" s="76"/>
      <c r="LQE902" s="78"/>
      <c r="LQF902" s="79"/>
      <c r="LQG902" s="76"/>
      <c r="LQN902" s="78"/>
      <c r="LQO902" s="79"/>
      <c r="LQP902" s="76"/>
      <c r="LQW902" s="78"/>
      <c r="LQX902" s="79"/>
      <c r="LQY902" s="76"/>
      <c r="LRF902" s="78"/>
      <c r="LRG902" s="79"/>
      <c r="LRH902" s="76"/>
      <c r="LRO902" s="78"/>
      <c r="LRP902" s="79"/>
      <c r="LRQ902" s="76"/>
      <c r="LRX902" s="78"/>
      <c r="LRY902" s="79"/>
      <c r="LRZ902" s="76"/>
      <c r="LSG902" s="78"/>
      <c r="LSH902" s="79"/>
      <c r="LSI902" s="76"/>
      <c r="LSP902" s="78"/>
      <c r="LSQ902" s="79"/>
      <c r="LSR902" s="76"/>
      <c r="LSY902" s="78"/>
      <c r="LSZ902" s="79"/>
      <c r="LTA902" s="76"/>
      <c r="LTH902" s="78"/>
      <c r="LTI902" s="79"/>
      <c r="LTJ902" s="76"/>
      <c r="LTQ902" s="78"/>
      <c r="LTR902" s="79"/>
      <c r="LTS902" s="76"/>
      <c r="LTZ902" s="78"/>
      <c r="LUA902" s="79"/>
      <c r="LUB902" s="76"/>
      <c r="LUI902" s="78"/>
      <c r="LUJ902" s="79"/>
      <c r="LUK902" s="76"/>
      <c r="LUR902" s="78"/>
      <c r="LUS902" s="79"/>
      <c r="LUT902" s="76"/>
      <c r="LVA902" s="78"/>
      <c r="LVB902" s="79"/>
      <c r="LVC902" s="76"/>
      <c r="LVJ902" s="78"/>
      <c r="LVK902" s="79"/>
      <c r="LVL902" s="76"/>
      <c r="LVS902" s="78"/>
      <c r="LVT902" s="79"/>
      <c r="LVU902" s="76"/>
      <c r="LWB902" s="78"/>
      <c r="LWC902" s="79"/>
      <c r="LWD902" s="76"/>
      <c r="LWK902" s="78"/>
      <c r="LWL902" s="79"/>
      <c r="LWM902" s="76"/>
      <c r="LWT902" s="78"/>
      <c r="LWU902" s="79"/>
      <c r="LWV902" s="76"/>
      <c r="LXC902" s="78"/>
      <c r="LXD902" s="79"/>
      <c r="LXE902" s="76"/>
      <c r="LXL902" s="78"/>
      <c r="LXM902" s="79"/>
      <c r="LXN902" s="76"/>
      <c r="LXU902" s="78"/>
      <c r="LXV902" s="79"/>
      <c r="LXW902" s="76"/>
      <c r="LYD902" s="78"/>
      <c r="LYE902" s="79"/>
      <c r="LYF902" s="76"/>
      <c r="LYM902" s="78"/>
      <c r="LYN902" s="79"/>
      <c r="LYO902" s="76"/>
      <c r="LYV902" s="78"/>
      <c r="LYW902" s="79"/>
      <c r="LYX902" s="76"/>
      <c r="LZE902" s="78"/>
      <c r="LZF902" s="79"/>
      <c r="LZG902" s="76"/>
      <c r="LZN902" s="78"/>
      <c r="LZO902" s="79"/>
      <c r="LZP902" s="76"/>
      <c r="LZW902" s="78"/>
      <c r="LZX902" s="79"/>
      <c r="LZY902" s="76"/>
      <c r="MAF902" s="78"/>
      <c r="MAG902" s="79"/>
      <c r="MAH902" s="76"/>
      <c r="MAO902" s="78"/>
      <c r="MAP902" s="79"/>
      <c r="MAQ902" s="76"/>
      <c r="MAX902" s="78"/>
      <c r="MAY902" s="79"/>
      <c r="MAZ902" s="76"/>
      <c r="MBG902" s="78"/>
      <c r="MBH902" s="79"/>
      <c r="MBI902" s="76"/>
      <c r="MBP902" s="78"/>
      <c r="MBQ902" s="79"/>
      <c r="MBR902" s="76"/>
      <c r="MBY902" s="78"/>
      <c r="MBZ902" s="79"/>
      <c r="MCA902" s="76"/>
      <c r="MCH902" s="78"/>
      <c r="MCI902" s="79"/>
      <c r="MCJ902" s="76"/>
      <c r="MCQ902" s="78"/>
      <c r="MCR902" s="79"/>
      <c r="MCS902" s="76"/>
      <c r="MCZ902" s="78"/>
      <c r="MDA902" s="79"/>
      <c r="MDB902" s="76"/>
      <c r="MDI902" s="78"/>
      <c r="MDJ902" s="79"/>
      <c r="MDK902" s="76"/>
      <c r="MDR902" s="78"/>
      <c r="MDS902" s="79"/>
      <c r="MDT902" s="76"/>
      <c r="MEA902" s="78"/>
      <c r="MEB902" s="79"/>
      <c r="MEC902" s="76"/>
      <c r="MEJ902" s="78"/>
      <c r="MEK902" s="79"/>
      <c r="MEL902" s="76"/>
      <c r="MES902" s="78"/>
      <c r="MET902" s="79"/>
      <c r="MEU902" s="76"/>
      <c r="MFB902" s="78"/>
      <c r="MFC902" s="79"/>
      <c r="MFD902" s="76"/>
      <c r="MFK902" s="78"/>
      <c r="MFL902" s="79"/>
      <c r="MFM902" s="76"/>
      <c r="MFT902" s="78"/>
      <c r="MFU902" s="79"/>
      <c r="MFV902" s="76"/>
      <c r="MGC902" s="78"/>
      <c r="MGD902" s="79"/>
      <c r="MGE902" s="76"/>
      <c r="MGL902" s="78"/>
      <c r="MGM902" s="79"/>
      <c r="MGN902" s="76"/>
      <c r="MGU902" s="78"/>
      <c r="MGV902" s="79"/>
      <c r="MGW902" s="76"/>
      <c r="MHD902" s="78"/>
      <c r="MHE902" s="79"/>
      <c r="MHF902" s="76"/>
      <c r="MHM902" s="78"/>
      <c r="MHN902" s="79"/>
      <c r="MHO902" s="76"/>
      <c r="MHV902" s="78"/>
      <c r="MHW902" s="79"/>
      <c r="MHX902" s="76"/>
      <c r="MIE902" s="78"/>
      <c r="MIF902" s="79"/>
      <c r="MIG902" s="76"/>
      <c r="MIN902" s="78"/>
      <c r="MIO902" s="79"/>
      <c r="MIP902" s="76"/>
      <c r="MIW902" s="78"/>
      <c r="MIX902" s="79"/>
      <c r="MIY902" s="76"/>
      <c r="MJF902" s="78"/>
      <c r="MJG902" s="79"/>
      <c r="MJH902" s="76"/>
      <c r="MJO902" s="78"/>
      <c r="MJP902" s="79"/>
      <c r="MJQ902" s="76"/>
      <c r="MJX902" s="78"/>
      <c r="MJY902" s="79"/>
      <c r="MJZ902" s="76"/>
      <c r="MKG902" s="78"/>
      <c r="MKH902" s="79"/>
      <c r="MKI902" s="76"/>
      <c r="MKP902" s="78"/>
      <c r="MKQ902" s="79"/>
      <c r="MKR902" s="76"/>
      <c r="MKY902" s="78"/>
      <c r="MKZ902" s="79"/>
      <c r="MLA902" s="76"/>
      <c r="MLH902" s="78"/>
      <c r="MLI902" s="79"/>
      <c r="MLJ902" s="76"/>
      <c r="MLQ902" s="78"/>
      <c r="MLR902" s="79"/>
      <c r="MLS902" s="76"/>
      <c r="MLZ902" s="78"/>
      <c r="MMA902" s="79"/>
      <c r="MMB902" s="76"/>
      <c r="MMI902" s="78"/>
      <c r="MMJ902" s="79"/>
      <c r="MMK902" s="76"/>
      <c r="MMR902" s="78"/>
      <c r="MMS902" s="79"/>
      <c r="MMT902" s="76"/>
      <c r="MNA902" s="78"/>
      <c r="MNB902" s="79"/>
      <c r="MNC902" s="76"/>
      <c r="MNJ902" s="78"/>
      <c r="MNK902" s="79"/>
      <c r="MNL902" s="76"/>
      <c r="MNS902" s="78"/>
      <c r="MNT902" s="79"/>
      <c r="MNU902" s="76"/>
      <c r="MOB902" s="78"/>
      <c r="MOC902" s="79"/>
      <c r="MOD902" s="76"/>
      <c r="MOK902" s="78"/>
      <c r="MOL902" s="79"/>
      <c r="MOM902" s="76"/>
      <c r="MOT902" s="78"/>
      <c r="MOU902" s="79"/>
      <c r="MOV902" s="76"/>
      <c r="MPC902" s="78"/>
      <c r="MPD902" s="79"/>
      <c r="MPE902" s="76"/>
      <c r="MPL902" s="78"/>
      <c r="MPM902" s="79"/>
      <c r="MPN902" s="76"/>
      <c r="MPU902" s="78"/>
      <c r="MPV902" s="79"/>
      <c r="MPW902" s="76"/>
      <c r="MQD902" s="78"/>
      <c r="MQE902" s="79"/>
      <c r="MQF902" s="76"/>
      <c r="MQM902" s="78"/>
      <c r="MQN902" s="79"/>
      <c r="MQO902" s="76"/>
      <c r="MQV902" s="78"/>
      <c r="MQW902" s="79"/>
      <c r="MQX902" s="76"/>
      <c r="MRE902" s="78"/>
      <c r="MRF902" s="79"/>
      <c r="MRG902" s="76"/>
      <c r="MRN902" s="78"/>
      <c r="MRO902" s="79"/>
      <c r="MRP902" s="76"/>
      <c r="MRW902" s="78"/>
      <c r="MRX902" s="79"/>
      <c r="MRY902" s="76"/>
      <c r="MSF902" s="78"/>
      <c r="MSG902" s="79"/>
      <c r="MSH902" s="76"/>
      <c r="MSO902" s="78"/>
      <c r="MSP902" s="79"/>
      <c r="MSQ902" s="76"/>
      <c r="MSX902" s="78"/>
      <c r="MSY902" s="79"/>
      <c r="MSZ902" s="76"/>
      <c r="MTG902" s="78"/>
      <c r="MTH902" s="79"/>
      <c r="MTI902" s="76"/>
      <c r="MTP902" s="78"/>
      <c r="MTQ902" s="79"/>
      <c r="MTR902" s="76"/>
      <c r="MTY902" s="78"/>
      <c r="MTZ902" s="79"/>
      <c r="MUA902" s="76"/>
      <c r="MUH902" s="78"/>
      <c r="MUI902" s="79"/>
      <c r="MUJ902" s="76"/>
      <c r="MUQ902" s="78"/>
      <c r="MUR902" s="79"/>
      <c r="MUS902" s="76"/>
      <c r="MUZ902" s="78"/>
      <c r="MVA902" s="79"/>
      <c r="MVB902" s="76"/>
      <c r="MVI902" s="78"/>
      <c r="MVJ902" s="79"/>
      <c r="MVK902" s="76"/>
      <c r="MVR902" s="78"/>
      <c r="MVS902" s="79"/>
      <c r="MVT902" s="76"/>
      <c r="MWA902" s="78"/>
      <c r="MWB902" s="79"/>
      <c r="MWC902" s="76"/>
      <c r="MWJ902" s="78"/>
      <c r="MWK902" s="79"/>
      <c r="MWL902" s="76"/>
      <c r="MWS902" s="78"/>
      <c r="MWT902" s="79"/>
      <c r="MWU902" s="76"/>
      <c r="MXB902" s="78"/>
      <c r="MXC902" s="79"/>
      <c r="MXD902" s="76"/>
      <c r="MXK902" s="78"/>
      <c r="MXL902" s="79"/>
      <c r="MXM902" s="76"/>
      <c r="MXT902" s="78"/>
      <c r="MXU902" s="79"/>
      <c r="MXV902" s="76"/>
      <c r="MYC902" s="78"/>
      <c r="MYD902" s="79"/>
      <c r="MYE902" s="76"/>
      <c r="MYL902" s="78"/>
      <c r="MYM902" s="79"/>
      <c r="MYN902" s="76"/>
      <c r="MYU902" s="78"/>
      <c r="MYV902" s="79"/>
      <c r="MYW902" s="76"/>
      <c r="MZD902" s="78"/>
      <c r="MZE902" s="79"/>
      <c r="MZF902" s="76"/>
      <c r="MZM902" s="78"/>
      <c r="MZN902" s="79"/>
      <c r="MZO902" s="76"/>
      <c r="MZV902" s="78"/>
      <c r="MZW902" s="79"/>
      <c r="MZX902" s="76"/>
      <c r="NAE902" s="78"/>
      <c r="NAF902" s="79"/>
      <c r="NAG902" s="76"/>
      <c r="NAN902" s="78"/>
      <c r="NAO902" s="79"/>
      <c r="NAP902" s="76"/>
      <c r="NAW902" s="78"/>
      <c r="NAX902" s="79"/>
      <c r="NAY902" s="76"/>
      <c r="NBF902" s="78"/>
      <c r="NBG902" s="79"/>
      <c r="NBH902" s="76"/>
      <c r="NBO902" s="78"/>
      <c r="NBP902" s="79"/>
      <c r="NBQ902" s="76"/>
      <c r="NBX902" s="78"/>
      <c r="NBY902" s="79"/>
      <c r="NBZ902" s="76"/>
      <c r="NCG902" s="78"/>
      <c r="NCH902" s="79"/>
      <c r="NCI902" s="76"/>
      <c r="NCP902" s="78"/>
      <c r="NCQ902" s="79"/>
      <c r="NCR902" s="76"/>
      <c r="NCY902" s="78"/>
      <c r="NCZ902" s="79"/>
      <c r="NDA902" s="76"/>
      <c r="NDH902" s="78"/>
      <c r="NDI902" s="79"/>
      <c r="NDJ902" s="76"/>
      <c r="NDQ902" s="78"/>
      <c r="NDR902" s="79"/>
      <c r="NDS902" s="76"/>
      <c r="NDZ902" s="78"/>
      <c r="NEA902" s="79"/>
      <c r="NEB902" s="76"/>
      <c r="NEI902" s="78"/>
      <c r="NEJ902" s="79"/>
      <c r="NEK902" s="76"/>
      <c r="NER902" s="78"/>
      <c r="NES902" s="79"/>
      <c r="NET902" s="76"/>
      <c r="NFA902" s="78"/>
      <c r="NFB902" s="79"/>
      <c r="NFC902" s="76"/>
      <c r="NFJ902" s="78"/>
      <c r="NFK902" s="79"/>
      <c r="NFL902" s="76"/>
      <c r="NFS902" s="78"/>
      <c r="NFT902" s="79"/>
      <c r="NFU902" s="76"/>
      <c r="NGB902" s="78"/>
      <c r="NGC902" s="79"/>
      <c r="NGD902" s="76"/>
      <c r="NGK902" s="78"/>
      <c r="NGL902" s="79"/>
      <c r="NGM902" s="76"/>
      <c r="NGT902" s="78"/>
      <c r="NGU902" s="79"/>
      <c r="NGV902" s="76"/>
      <c r="NHC902" s="78"/>
      <c r="NHD902" s="79"/>
      <c r="NHE902" s="76"/>
      <c r="NHL902" s="78"/>
      <c r="NHM902" s="79"/>
      <c r="NHN902" s="76"/>
      <c r="NHU902" s="78"/>
      <c r="NHV902" s="79"/>
      <c r="NHW902" s="76"/>
      <c r="NID902" s="78"/>
      <c r="NIE902" s="79"/>
      <c r="NIF902" s="76"/>
      <c r="NIM902" s="78"/>
      <c r="NIN902" s="79"/>
      <c r="NIO902" s="76"/>
      <c r="NIV902" s="78"/>
      <c r="NIW902" s="79"/>
      <c r="NIX902" s="76"/>
      <c r="NJE902" s="78"/>
      <c r="NJF902" s="79"/>
      <c r="NJG902" s="76"/>
      <c r="NJN902" s="78"/>
      <c r="NJO902" s="79"/>
      <c r="NJP902" s="76"/>
      <c r="NJW902" s="78"/>
      <c r="NJX902" s="79"/>
      <c r="NJY902" s="76"/>
      <c r="NKF902" s="78"/>
      <c r="NKG902" s="79"/>
      <c r="NKH902" s="76"/>
      <c r="NKO902" s="78"/>
      <c r="NKP902" s="79"/>
      <c r="NKQ902" s="76"/>
      <c r="NKX902" s="78"/>
      <c r="NKY902" s="79"/>
      <c r="NKZ902" s="76"/>
      <c r="NLG902" s="78"/>
      <c r="NLH902" s="79"/>
      <c r="NLI902" s="76"/>
      <c r="NLP902" s="78"/>
      <c r="NLQ902" s="79"/>
      <c r="NLR902" s="76"/>
      <c r="NLY902" s="78"/>
      <c r="NLZ902" s="79"/>
      <c r="NMA902" s="76"/>
      <c r="NMH902" s="78"/>
      <c r="NMI902" s="79"/>
      <c r="NMJ902" s="76"/>
      <c r="NMQ902" s="78"/>
      <c r="NMR902" s="79"/>
      <c r="NMS902" s="76"/>
      <c r="NMZ902" s="78"/>
      <c r="NNA902" s="79"/>
      <c r="NNB902" s="76"/>
      <c r="NNI902" s="78"/>
      <c r="NNJ902" s="79"/>
      <c r="NNK902" s="76"/>
      <c r="NNR902" s="78"/>
      <c r="NNS902" s="79"/>
      <c r="NNT902" s="76"/>
      <c r="NOA902" s="78"/>
      <c r="NOB902" s="79"/>
      <c r="NOC902" s="76"/>
      <c r="NOJ902" s="78"/>
      <c r="NOK902" s="79"/>
      <c r="NOL902" s="76"/>
      <c r="NOS902" s="78"/>
      <c r="NOT902" s="79"/>
      <c r="NOU902" s="76"/>
      <c r="NPB902" s="78"/>
      <c r="NPC902" s="79"/>
      <c r="NPD902" s="76"/>
      <c r="NPK902" s="78"/>
      <c r="NPL902" s="79"/>
      <c r="NPM902" s="76"/>
      <c r="NPT902" s="78"/>
      <c r="NPU902" s="79"/>
      <c r="NPV902" s="76"/>
      <c r="NQC902" s="78"/>
      <c r="NQD902" s="79"/>
      <c r="NQE902" s="76"/>
      <c r="NQL902" s="78"/>
      <c r="NQM902" s="79"/>
      <c r="NQN902" s="76"/>
      <c r="NQU902" s="78"/>
      <c r="NQV902" s="79"/>
      <c r="NQW902" s="76"/>
      <c r="NRD902" s="78"/>
      <c r="NRE902" s="79"/>
      <c r="NRF902" s="76"/>
      <c r="NRM902" s="78"/>
      <c r="NRN902" s="79"/>
      <c r="NRO902" s="76"/>
      <c r="NRV902" s="78"/>
      <c r="NRW902" s="79"/>
      <c r="NRX902" s="76"/>
      <c r="NSE902" s="78"/>
      <c r="NSF902" s="79"/>
      <c r="NSG902" s="76"/>
      <c r="NSN902" s="78"/>
      <c r="NSO902" s="79"/>
      <c r="NSP902" s="76"/>
      <c r="NSW902" s="78"/>
      <c r="NSX902" s="79"/>
      <c r="NSY902" s="76"/>
      <c r="NTF902" s="78"/>
      <c r="NTG902" s="79"/>
      <c r="NTH902" s="76"/>
      <c r="NTO902" s="78"/>
      <c r="NTP902" s="79"/>
      <c r="NTQ902" s="76"/>
      <c r="NTX902" s="78"/>
      <c r="NTY902" s="79"/>
      <c r="NTZ902" s="76"/>
      <c r="NUG902" s="78"/>
      <c r="NUH902" s="79"/>
      <c r="NUI902" s="76"/>
      <c r="NUP902" s="78"/>
      <c r="NUQ902" s="79"/>
      <c r="NUR902" s="76"/>
      <c r="NUY902" s="78"/>
      <c r="NUZ902" s="79"/>
      <c r="NVA902" s="76"/>
      <c r="NVH902" s="78"/>
      <c r="NVI902" s="79"/>
      <c r="NVJ902" s="76"/>
      <c r="NVQ902" s="78"/>
      <c r="NVR902" s="79"/>
      <c r="NVS902" s="76"/>
      <c r="NVZ902" s="78"/>
      <c r="NWA902" s="79"/>
      <c r="NWB902" s="76"/>
      <c r="NWI902" s="78"/>
      <c r="NWJ902" s="79"/>
      <c r="NWK902" s="76"/>
      <c r="NWR902" s="78"/>
      <c r="NWS902" s="79"/>
      <c r="NWT902" s="76"/>
      <c r="NXA902" s="78"/>
      <c r="NXB902" s="79"/>
      <c r="NXC902" s="76"/>
      <c r="NXJ902" s="78"/>
      <c r="NXK902" s="79"/>
      <c r="NXL902" s="76"/>
      <c r="NXS902" s="78"/>
      <c r="NXT902" s="79"/>
      <c r="NXU902" s="76"/>
      <c r="NYB902" s="78"/>
      <c r="NYC902" s="79"/>
      <c r="NYD902" s="76"/>
      <c r="NYK902" s="78"/>
      <c r="NYL902" s="79"/>
      <c r="NYM902" s="76"/>
      <c r="NYT902" s="78"/>
      <c r="NYU902" s="79"/>
      <c r="NYV902" s="76"/>
      <c r="NZC902" s="78"/>
      <c r="NZD902" s="79"/>
      <c r="NZE902" s="76"/>
      <c r="NZL902" s="78"/>
      <c r="NZM902" s="79"/>
      <c r="NZN902" s="76"/>
      <c r="NZU902" s="78"/>
      <c r="NZV902" s="79"/>
      <c r="NZW902" s="76"/>
      <c r="OAD902" s="78"/>
      <c r="OAE902" s="79"/>
      <c r="OAF902" s="76"/>
      <c r="OAM902" s="78"/>
      <c r="OAN902" s="79"/>
      <c r="OAO902" s="76"/>
      <c r="OAV902" s="78"/>
      <c r="OAW902" s="79"/>
      <c r="OAX902" s="76"/>
      <c r="OBE902" s="78"/>
      <c r="OBF902" s="79"/>
      <c r="OBG902" s="76"/>
      <c r="OBN902" s="78"/>
      <c r="OBO902" s="79"/>
      <c r="OBP902" s="76"/>
      <c r="OBW902" s="78"/>
      <c r="OBX902" s="79"/>
      <c r="OBY902" s="76"/>
      <c r="OCF902" s="78"/>
      <c r="OCG902" s="79"/>
      <c r="OCH902" s="76"/>
      <c r="OCO902" s="78"/>
      <c r="OCP902" s="79"/>
      <c r="OCQ902" s="76"/>
      <c r="OCX902" s="78"/>
      <c r="OCY902" s="79"/>
      <c r="OCZ902" s="76"/>
      <c r="ODG902" s="78"/>
      <c r="ODH902" s="79"/>
      <c r="ODI902" s="76"/>
      <c r="ODP902" s="78"/>
      <c r="ODQ902" s="79"/>
      <c r="ODR902" s="76"/>
      <c r="ODY902" s="78"/>
      <c r="ODZ902" s="79"/>
      <c r="OEA902" s="76"/>
      <c r="OEH902" s="78"/>
      <c r="OEI902" s="79"/>
      <c r="OEJ902" s="76"/>
      <c r="OEQ902" s="78"/>
      <c r="OER902" s="79"/>
      <c r="OES902" s="76"/>
      <c r="OEZ902" s="78"/>
      <c r="OFA902" s="79"/>
      <c r="OFB902" s="76"/>
      <c r="OFI902" s="78"/>
      <c r="OFJ902" s="79"/>
      <c r="OFK902" s="76"/>
      <c r="OFR902" s="78"/>
      <c r="OFS902" s="79"/>
      <c r="OFT902" s="76"/>
      <c r="OGA902" s="78"/>
      <c r="OGB902" s="79"/>
      <c r="OGC902" s="76"/>
      <c r="OGJ902" s="78"/>
      <c r="OGK902" s="79"/>
      <c r="OGL902" s="76"/>
      <c r="OGS902" s="78"/>
      <c r="OGT902" s="79"/>
      <c r="OGU902" s="76"/>
      <c r="OHB902" s="78"/>
      <c r="OHC902" s="79"/>
      <c r="OHD902" s="76"/>
      <c r="OHK902" s="78"/>
      <c r="OHL902" s="79"/>
      <c r="OHM902" s="76"/>
      <c r="OHT902" s="78"/>
      <c r="OHU902" s="79"/>
      <c r="OHV902" s="76"/>
      <c r="OIC902" s="78"/>
      <c r="OID902" s="79"/>
      <c r="OIE902" s="76"/>
      <c r="OIL902" s="78"/>
      <c r="OIM902" s="79"/>
      <c r="OIN902" s="76"/>
      <c r="OIU902" s="78"/>
      <c r="OIV902" s="79"/>
      <c r="OIW902" s="76"/>
      <c r="OJD902" s="78"/>
      <c r="OJE902" s="79"/>
      <c r="OJF902" s="76"/>
      <c r="OJM902" s="78"/>
      <c r="OJN902" s="79"/>
      <c r="OJO902" s="76"/>
      <c r="OJV902" s="78"/>
      <c r="OJW902" s="79"/>
      <c r="OJX902" s="76"/>
      <c r="OKE902" s="78"/>
      <c r="OKF902" s="79"/>
      <c r="OKG902" s="76"/>
      <c r="OKN902" s="78"/>
      <c r="OKO902" s="79"/>
      <c r="OKP902" s="76"/>
      <c r="OKW902" s="78"/>
      <c r="OKX902" s="79"/>
      <c r="OKY902" s="76"/>
      <c r="OLF902" s="78"/>
      <c r="OLG902" s="79"/>
      <c r="OLH902" s="76"/>
      <c r="OLO902" s="78"/>
      <c r="OLP902" s="79"/>
      <c r="OLQ902" s="76"/>
      <c r="OLX902" s="78"/>
      <c r="OLY902" s="79"/>
      <c r="OLZ902" s="76"/>
      <c r="OMG902" s="78"/>
      <c r="OMH902" s="79"/>
      <c r="OMI902" s="76"/>
      <c r="OMP902" s="78"/>
      <c r="OMQ902" s="79"/>
      <c r="OMR902" s="76"/>
      <c r="OMY902" s="78"/>
      <c r="OMZ902" s="79"/>
      <c r="ONA902" s="76"/>
      <c r="ONH902" s="78"/>
      <c r="ONI902" s="79"/>
      <c r="ONJ902" s="76"/>
      <c r="ONQ902" s="78"/>
      <c r="ONR902" s="79"/>
      <c r="ONS902" s="76"/>
      <c r="ONZ902" s="78"/>
      <c r="OOA902" s="79"/>
      <c r="OOB902" s="76"/>
      <c r="OOI902" s="78"/>
      <c r="OOJ902" s="79"/>
      <c r="OOK902" s="76"/>
      <c r="OOR902" s="78"/>
      <c r="OOS902" s="79"/>
      <c r="OOT902" s="76"/>
      <c r="OPA902" s="78"/>
      <c r="OPB902" s="79"/>
      <c r="OPC902" s="76"/>
      <c r="OPJ902" s="78"/>
      <c r="OPK902" s="79"/>
      <c r="OPL902" s="76"/>
      <c r="OPS902" s="78"/>
      <c r="OPT902" s="79"/>
      <c r="OPU902" s="76"/>
      <c r="OQB902" s="78"/>
      <c r="OQC902" s="79"/>
      <c r="OQD902" s="76"/>
      <c r="OQK902" s="78"/>
      <c r="OQL902" s="79"/>
      <c r="OQM902" s="76"/>
      <c r="OQT902" s="78"/>
      <c r="OQU902" s="79"/>
      <c r="OQV902" s="76"/>
      <c r="ORC902" s="78"/>
      <c r="ORD902" s="79"/>
      <c r="ORE902" s="76"/>
      <c r="ORL902" s="78"/>
      <c r="ORM902" s="79"/>
      <c r="ORN902" s="76"/>
      <c r="ORU902" s="78"/>
      <c r="ORV902" s="79"/>
      <c r="ORW902" s="76"/>
      <c r="OSD902" s="78"/>
      <c r="OSE902" s="79"/>
      <c r="OSF902" s="76"/>
      <c r="OSM902" s="78"/>
      <c r="OSN902" s="79"/>
      <c r="OSO902" s="76"/>
      <c r="OSV902" s="78"/>
      <c r="OSW902" s="79"/>
      <c r="OSX902" s="76"/>
      <c r="OTE902" s="78"/>
      <c r="OTF902" s="79"/>
      <c r="OTG902" s="76"/>
      <c r="OTN902" s="78"/>
      <c r="OTO902" s="79"/>
      <c r="OTP902" s="76"/>
      <c r="OTW902" s="78"/>
      <c r="OTX902" s="79"/>
      <c r="OTY902" s="76"/>
      <c r="OUF902" s="78"/>
      <c r="OUG902" s="79"/>
      <c r="OUH902" s="76"/>
      <c r="OUO902" s="78"/>
      <c r="OUP902" s="79"/>
      <c r="OUQ902" s="76"/>
      <c r="OUX902" s="78"/>
      <c r="OUY902" s="79"/>
      <c r="OUZ902" s="76"/>
      <c r="OVG902" s="78"/>
      <c r="OVH902" s="79"/>
      <c r="OVI902" s="76"/>
      <c r="OVP902" s="78"/>
      <c r="OVQ902" s="79"/>
      <c r="OVR902" s="76"/>
      <c r="OVY902" s="78"/>
      <c r="OVZ902" s="79"/>
      <c r="OWA902" s="76"/>
      <c r="OWH902" s="78"/>
      <c r="OWI902" s="79"/>
      <c r="OWJ902" s="76"/>
      <c r="OWQ902" s="78"/>
      <c r="OWR902" s="79"/>
      <c r="OWS902" s="76"/>
      <c r="OWZ902" s="78"/>
      <c r="OXA902" s="79"/>
      <c r="OXB902" s="76"/>
      <c r="OXI902" s="78"/>
      <c r="OXJ902" s="79"/>
      <c r="OXK902" s="76"/>
      <c r="OXR902" s="78"/>
      <c r="OXS902" s="79"/>
      <c r="OXT902" s="76"/>
      <c r="OYA902" s="78"/>
      <c r="OYB902" s="79"/>
      <c r="OYC902" s="76"/>
      <c r="OYJ902" s="78"/>
      <c r="OYK902" s="79"/>
      <c r="OYL902" s="76"/>
      <c r="OYS902" s="78"/>
      <c r="OYT902" s="79"/>
      <c r="OYU902" s="76"/>
      <c r="OZB902" s="78"/>
      <c r="OZC902" s="79"/>
      <c r="OZD902" s="76"/>
      <c r="OZK902" s="78"/>
      <c r="OZL902" s="79"/>
      <c r="OZM902" s="76"/>
      <c r="OZT902" s="78"/>
      <c r="OZU902" s="79"/>
      <c r="OZV902" s="76"/>
      <c r="PAC902" s="78"/>
      <c r="PAD902" s="79"/>
      <c r="PAE902" s="76"/>
      <c r="PAL902" s="78"/>
      <c r="PAM902" s="79"/>
      <c r="PAN902" s="76"/>
      <c r="PAU902" s="78"/>
      <c r="PAV902" s="79"/>
      <c r="PAW902" s="76"/>
      <c r="PBD902" s="78"/>
      <c r="PBE902" s="79"/>
      <c r="PBF902" s="76"/>
      <c r="PBM902" s="78"/>
      <c r="PBN902" s="79"/>
      <c r="PBO902" s="76"/>
      <c r="PBV902" s="78"/>
      <c r="PBW902" s="79"/>
      <c r="PBX902" s="76"/>
      <c r="PCE902" s="78"/>
      <c r="PCF902" s="79"/>
      <c r="PCG902" s="76"/>
      <c r="PCN902" s="78"/>
      <c r="PCO902" s="79"/>
      <c r="PCP902" s="76"/>
      <c r="PCW902" s="78"/>
      <c r="PCX902" s="79"/>
      <c r="PCY902" s="76"/>
      <c r="PDF902" s="78"/>
      <c r="PDG902" s="79"/>
      <c r="PDH902" s="76"/>
      <c r="PDO902" s="78"/>
      <c r="PDP902" s="79"/>
      <c r="PDQ902" s="76"/>
      <c r="PDX902" s="78"/>
      <c r="PDY902" s="79"/>
      <c r="PDZ902" s="76"/>
      <c r="PEG902" s="78"/>
      <c r="PEH902" s="79"/>
      <c r="PEI902" s="76"/>
      <c r="PEP902" s="78"/>
      <c r="PEQ902" s="79"/>
      <c r="PER902" s="76"/>
      <c r="PEY902" s="78"/>
      <c r="PEZ902" s="79"/>
      <c r="PFA902" s="76"/>
      <c r="PFH902" s="78"/>
      <c r="PFI902" s="79"/>
      <c r="PFJ902" s="76"/>
      <c r="PFQ902" s="78"/>
      <c r="PFR902" s="79"/>
      <c r="PFS902" s="76"/>
      <c r="PFZ902" s="78"/>
      <c r="PGA902" s="79"/>
      <c r="PGB902" s="76"/>
      <c r="PGI902" s="78"/>
      <c r="PGJ902" s="79"/>
      <c r="PGK902" s="76"/>
      <c r="PGR902" s="78"/>
      <c r="PGS902" s="79"/>
      <c r="PGT902" s="76"/>
      <c r="PHA902" s="78"/>
      <c r="PHB902" s="79"/>
      <c r="PHC902" s="76"/>
      <c r="PHJ902" s="78"/>
      <c r="PHK902" s="79"/>
      <c r="PHL902" s="76"/>
      <c r="PHS902" s="78"/>
      <c r="PHT902" s="79"/>
      <c r="PHU902" s="76"/>
      <c r="PIB902" s="78"/>
      <c r="PIC902" s="79"/>
      <c r="PID902" s="76"/>
      <c r="PIK902" s="78"/>
      <c r="PIL902" s="79"/>
      <c r="PIM902" s="76"/>
      <c r="PIT902" s="78"/>
      <c r="PIU902" s="79"/>
      <c r="PIV902" s="76"/>
      <c r="PJC902" s="78"/>
      <c r="PJD902" s="79"/>
      <c r="PJE902" s="76"/>
      <c r="PJL902" s="78"/>
      <c r="PJM902" s="79"/>
      <c r="PJN902" s="76"/>
      <c r="PJU902" s="78"/>
      <c r="PJV902" s="79"/>
      <c r="PJW902" s="76"/>
      <c r="PKD902" s="78"/>
      <c r="PKE902" s="79"/>
      <c r="PKF902" s="76"/>
      <c r="PKM902" s="78"/>
      <c r="PKN902" s="79"/>
      <c r="PKO902" s="76"/>
      <c r="PKV902" s="78"/>
      <c r="PKW902" s="79"/>
      <c r="PKX902" s="76"/>
      <c r="PLE902" s="78"/>
      <c r="PLF902" s="79"/>
      <c r="PLG902" s="76"/>
      <c r="PLN902" s="78"/>
      <c r="PLO902" s="79"/>
      <c r="PLP902" s="76"/>
      <c r="PLW902" s="78"/>
      <c r="PLX902" s="79"/>
      <c r="PLY902" s="76"/>
      <c r="PMF902" s="78"/>
      <c r="PMG902" s="79"/>
      <c r="PMH902" s="76"/>
      <c r="PMO902" s="78"/>
      <c r="PMP902" s="79"/>
      <c r="PMQ902" s="76"/>
      <c r="PMX902" s="78"/>
      <c r="PMY902" s="79"/>
      <c r="PMZ902" s="76"/>
      <c r="PNG902" s="78"/>
      <c r="PNH902" s="79"/>
      <c r="PNI902" s="76"/>
      <c r="PNP902" s="78"/>
      <c r="PNQ902" s="79"/>
      <c r="PNR902" s="76"/>
      <c r="PNY902" s="78"/>
      <c r="PNZ902" s="79"/>
      <c r="POA902" s="76"/>
      <c r="POH902" s="78"/>
      <c r="POI902" s="79"/>
      <c r="POJ902" s="76"/>
      <c r="POQ902" s="78"/>
      <c r="POR902" s="79"/>
      <c r="POS902" s="76"/>
      <c r="POZ902" s="78"/>
      <c r="PPA902" s="79"/>
      <c r="PPB902" s="76"/>
      <c r="PPI902" s="78"/>
      <c r="PPJ902" s="79"/>
      <c r="PPK902" s="76"/>
      <c r="PPR902" s="78"/>
      <c r="PPS902" s="79"/>
      <c r="PPT902" s="76"/>
      <c r="PQA902" s="78"/>
      <c r="PQB902" s="79"/>
      <c r="PQC902" s="76"/>
      <c r="PQJ902" s="78"/>
      <c r="PQK902" s="79"/>
      <c r="PQL902" s="76"/>
      <c r="PQS902" s="78"/>
      <c r="PQT902" s="79"/>
      <c r="PQU902" s="76"/>
      <c r="PRB902" s="78"/>
      <c r="PRC902" s="79"/>
      <c r="PRD902" s="76"/>
      <c r="PRK902" s="78"/>
      <c r="PRL902" s="79"/>
      <c r="PRM902" s="76"/>
      <c r="PRT902" s="78"/>
      <c r="PRU902" s="79"/>
      <c r="PRV902" s="76"/>
      <c r="PSC902" s="78"/>
      <c r="PSD902" s="79"/>
      <c r="PSE902" s="76"/>
      <c r="PSL902" s="78"/>
      <c r="PSM902" s="79"/>
      <c r="PSN902" s="76"/>
      <c r="PSU902" s="78"/>
      <c r="PSV902" s="79"/>
      <c r="PSW902" s="76"/>
      <c r="PTD902" s="78"/>
      <c r="PTE902" s="79"/>
      <c r="PTF902" s="76"/>
      <c r="PTM902" s="78"/>
      <c r="PTN902" s="79"/>
      <c r="PTO902" s="76"/>
      <c r="PTV902" s="78"/>
      <c r="PTW902" s="79"/>
      <c r="PTX902" s="76"/>
      <c r="PUE902" s="78"/>
      <c r="PUF902" s="79"/>
      <c r="PUG902" s="76"/>
      <c r="PUN902" s="78"/>
      <c r="PUO902" s="79"/>
      <c r="PUP902" s="76"/>
      <c r="PUW902" s="78"/>
      <c r="PUX902" s="79"/>
      <c r="PUY902" s="76"/>
      <c r="PVF902" s="78"/>
      <c r="PVG902" s="79"/>
      <c r="PVH902" s="76"/>
      <c r="PVO902" s="78"/>
      <c r="PVP902" s="79"/>
      <c r="PVQ902" s="76"/>
      <c r="PVX902" s="78"/>
      <c r="PVY902" s="79"/>
      <c r="PVZ902" s="76"/>
      <c r="PWG902" s="78"/>
      <c r="PWH902" s="79"/>
      <c r="PWI902" s="76"/>
      <c r="PWP902" s="78"/>
      <c r="PWQ902" s="79"/>
      <c r="PWR902" s="76"/>
      <c r="PWY902" s="78"/>
      <c r="PWZ902" s="79"/>
      <c r="PXA902" s="76"/>
      <c r="PXH902" s="78"/>
      <c r="PXI902" s="79"/>
      <c r="PXJ902" s="76"/>
      <c r="PXQ902" s="78"/>
      <c r="PXR902" s="79"/>
      <c r="PXS902" s="76"/>
      <c r="PXZ902" s="78"/>
      <c r="PYA902" s="79"/>
      <c r="PYB902" s="76"/>
      <c r="PYI902" s="78"/>
      <c r="PYJ902" s="79"/>
      <c r="PYK902" s="76"/>
      <c r="PYR902" s="78"/>
      <c r="PYS902" s="79"/>
      <c r="PYT902" s="76"/>
      <c r="PZA902" s="78"/>
      <c r="PZB902" s="79"/>
      <c r="PZC902" s="76"/>
      <c r="PZJ902" s="78"/>
      <c r="PZK902" s="79"/>
      <c r="PZL902" s="76"/>
      <c r="PZS902" s="78"/>
      <c r="PZT902" s="79"/>
      <c r="PZU902" s="76"/>
      <c r="QAB902" s="78"/>
      <c r="QAC902" s="79"/>
      <c r="QAD902" s="76"/>
      <c r="QAK902" s="78"/>
      <c r="QAL902" s="79"/>
      <c r="QAM902" s="76"/>
      <c r="QAT902" s="78"/>
      <c r="QAU902" s="79"/>
      <c r="QAV902" s="76"/>
      <c r="QBC902" s="78"/>
      <c r="QBD902" s="79"/>
      <c r="QBE902" s="76"/>
      <c r="QBL902" s="78"/>
      <c r="QBM902" s="79"/>
      <c r="QBN902" s="76"/>
      <c r="QBU902" s="78"/>
      <c r="QBV902" s="79"/>
      <c r="QBW902" s="76"/>
      <c r="QCD902" s="78"/>
      <c r="QCE902" s="79"/>
      <c r="QCF902" s="76"/>
      <c r="QCM902" s="78"/>
      <c r="QCN902" s="79"/>
      <c r="QCO902" s="76"/>
      <c r="QCV902" s="78"/>
      <c r="QCW902" s="79"/>
      <c r="QCX902" s="76"/>
      <c r="QDE902" s="78"/>
      <c r="QDF902" s="79"/>
      <c r="QDG902" s="76"/>
      <c r="QDN902" s="78"/>
      <c r="QDO902" s="79"/>
      <c r="QDP902" s="76"/>
      <c r="QDW902" s="78"/>
      <c r="QDX902" s="79"/>
      <c r="QDY902" s="76"/>
      <c r="QEF902" s="78"/>
      <c r="QEG902" s="79"/>
      <c r="QEH902" s="76"/>
      <c r="QEO902" s="78"/>
      <c r="QEP902" s="79"/>
      <c r="QEQ902" s="76"/>
      <c r="QEX902" s="78"/>
      <c r="QEY902" s="79"/>
      <c r="QEZ902" s="76"/>
      <c r="QFG902" s="78"/>
      <c r="QFH902" s="79"/>
      <c r="QFI902" s="76"/>
      <c r="QFP902" s="78"/>
      <c r="QFQ902" s="79"/>
      <c r="QFR902" s="76"/>
      <c r="QFY902" s="78"/>
      <c r="QFZ902" s="79"/>
      <c r="QGA902" s="76"/>
      <c r="QGH902" s="78"/>
      <c r="QGI902" s="79"/>
      <c r="QGJ902" s="76"/>
      <c r="QGQ902" s="78"/>
      <c r="QGR902" s="79"/>
      <c r="QGS902" s="76"/>
      <c r="QGZ902" s="78"/>
      <c r="QHA902" s="79"/>
      <c r="QHB902" s="76"/>
      <c r="QHI902" s="78"/>
      <c r="QHJ902" s="79"/>
      <c r="QHK902" s="76"/>
      <c r="QHR902" s="78"/>
      <c r="QHS902" s="79"/>
      <c r="QHT902" s="76"/>
      <c r="QIA902" s="78"/>
      <c r="QIB902" s="79"/>
      <c r="QIC902" s="76"/>
      <c r="QIJ902" s="78"/>
      <c r="QIK902" s="79"/>
      <c r="QIL902" s="76"/>
      <c r="QIS902" s="78"/>
      <c r="QIT902" s="79"/>
      <c r="QIU902" s="76"/>
      <c r="QJB902" s="78"/>
      <c r="QJC902" s="79"/>
      <c r="QJD902" s="76"/>
      <c r="QJK902" s="78"/>
      <c r="QJL902" s="79"/>
      <c r="QJM902" s="76"/>
      <c r="QJT902" s="78"/>
      <c r="QJU902" s="79"/>
      <c r="QJV902" s="76"/>
      <c r="QKC902" s="78"/>
      <c r="QKD902" s="79"/>
      <c r="QKE902" s="76"/>
      <c r="QKL902" s="78"/>
      <c r="QKM902" s="79"/>
      <c r="QKN902" s="76"/>
      <c r="QKU902" s="78"/>
      <c r="QKV902" s="79"/>
      <c r="QKW902" s="76"/>
      <c r="QLD902" s="78"/>
      <c r="QLE902" s="79"/>
      <c r="QLF902" s="76"/>
      <c r="QLM902" s="78"/>
      <c r="QLN902" s="79"/>
      <c r="QLO902" s="76"/>
      <c r="QLV902" s="78"/>
      <c r="QLW902" s="79"/>
      <c r="QLX902" s="76"/>
      <c r="QME902" s="78"/>
      <c r="QMF902" s="79"/>
      <c r="QMG902" s="76"/>
      <c r="QMN902" s="78"/>
      <c r="QMO902" s="79"/>
      <c r="QMP902" s="76"/>
      <c r="QMW902" s="78"/>
      <c r="QMX902" s="79"/>
      <c r="QMY902" s="76"/>
      <c r="QNF902" s="78"/>
      <c r="QNG902" s="79"/>
      <c r="QNH902" s="76"/>
      <c r="QNO902" s="78"/>
      <c r="QNP902" s="79"/>
      <c r="QNQ902" s="76"/>
      <c r="QNX902" s="78"/>
      <c r="QNY902" s="79"/>
      <c r="QNZ902" s="76"/>
      <c r="QOG902" s="78"/>
      <c r="QOH902" s="79"/>
      <c r="QOI902" s="76"/>
      <c r="QOP902" s="78"/>
      <c r="QOQ902" s="79"/>
      <c r="QOR902" s="76"/>
      <c r="QOY902" s="78"/>
      <c r="QOZ902" s="79"/>
      <c r="QPA902" s="76"/>
      <c r="QPH902" s="78"/>
      <c r="QPI902" s="79"/>
      <c r="QPJ902" s="76"/>
      <c r="QPQ902" s="78"/>
      <c r="QPR902" s="79"/>
      <c r="QPS902" s="76"/>
      <c r="QPZ902" s="78"/>
      <c r="QQA902" s="79"/>
      <c r="QQB902" s="76"/>
      <c r="QQI902" s="78"/>
      <c r="QQJ902" s="79"/>
      <c r="QQK902" s="76"/>
      <c r="QQR902" s="78"/>
      <c r="QQS902" s="79"/>
      <c r="QQT902" s="76"/>
      <c r="QRA902" s="78"/>
      <c r="QRB902" s="79"/>
      <c r="QRC902" s="76"/>
      <c r="QRJ902" s="78"/>
      <c r="QRK902" s="79"/>
      <c r="QRL902" s="76"/>
      <c r="QRS902" s="78"/>
      <c r="QRT902" s="79"/>
      <c r="QRU902" s="76"/>
      <c r="QSB902" s="78"/>
      <c r="QSC902" s="79"/>
      <c r="QSD902" s="76"/>
      <c r="QSK902" s="78"/>
      <c r="QSL902" s="79"/>
      <c r="QSM902" s="76"/>
      <c r="QST902" s="78"/>
      <c r="QSU902" s="79"/>
      <c r="QSV902" s="76"/>
      <c r="QTC902" s="78"/>
      <c r="QTD902" s="79"/>
      <c r="QTE902" s="76"/>
      <c r="QTL902" s="78"/>
      <c r="QTM902" s="79"/>
      <c r="QTN902" s="76"/>
      <c r="QTU902" s="78"/>
      <c r="QTV902" s="79"/>
      <c r="QTW902" s="76"/>
      <c r="QUD902" s="78"/>
      <c r="QUE902" s="79"/>
      <c r="QUF902" s="76"/>
      <c r="QUM902" s="78"/>
      <c r="QUN902" s="79"/>
      <c r="QUO902" s="76"/>
      <c r="QUV902" s="78"/>
      <c r="QUW902" s="79"/>
      <c r="QUX902" s="76"/>
      <c r="QVE902" s="78"/>
      <c r="QVF902" s="79"/>
      <c r="QVG902" s="76"/>
      <c r="QVN902" s="78"/>
      <c r="QVO902" s="79"/>
      <c r="QVP902" s="76"/>
      <c r="QVW902" s="78"/>
      <c r="QVX902" s="79"/>
      <c r="QVY902" s="76"/>
      <c r="QWF902" s="78"/>
      <c r="QWG902" s="79"/>
      <c r="QWH902" s="76"/>
      <c r="QWO902" s="78"/>
      <c r="QWP902" s="79"/>
      <c r="QWQ902" s="76"/>
      <c r="QWX902" s="78"/>
      <c r="QWY902" s="79"/>
      <c r="QWZ902" s="76"/>
      <c r="QXG902" s="78"/>
      <c r="QXH902" s="79"/>
      <c r="QXI902" s="76"/>
      <c r="QXP902" s="78"/>
      <c r="QXQ902" s="79"/>
      <c r="QXR902" s="76"/>
      <c r="QXY902" s="78"/>
      <c r="QXZ902" s="79"/>
      <c r="QYA902" s="76"/>
      <c r="QYH902" s="78"/>
      <c r="QYI902" s="79"/>
      <c r="QYJ902" s="76"/>
      <c r="QYQ902" s="78"/>
      <c r="QYR902" s="79"/>
      <c r="QYS902" s="76"/>
      <c r="QYZ902" s="78"/>
      <c r="QZA902" s="79"/>
      <c r="QZB902" s="76"/>
      <c r="QZI902" s="78"/>
      <c r="QZJ902" s="79"/>
      <c r="QZK902" s="76"/>
      <c r="QZR902" s="78"/>
      <c r="QZS902" s="79"/>
      <c r="QZT902" s="76"/>
      <c r="RAA902" s="78"/>
      <c r="RAB902" s="79"/>
      <c r="RAC902" s="76"/>
      <c r="RAJ902" s="78"/>
      <c r="RAK902" s="79"/>
      <c r="RAL902" s="76"/>
      <c r="RAS902" s="78"/>
      <c r="RAT902" s="79"/>
      <c r="RAU902" s="76"/>
      <c r="RBB902" s="78"/>
      <c r="RBC902" s="79"/>
      <c r="RBD902" s="76"/>
      <c r="RBK902" s="78"/>
      <c r="RBL902" s="79"/>
      <c r="RBM902" s="76"/>
      <c r="RBT902" s="78"/>
      <c r="RBU902" s="79"/>
      <c r="RBV902" s="76"/>
      <c r="RCC902" s="78"/>
      <c r="RCD902" s="79"/>
      <c r="RCE902" s="76"/>
      <c r="RCL902" s="78"/>
      <c r="RCM902" s="79"/>
      <c r="RCN902" s="76"/>
      <c r="RCU902" s="78"/>
      <c r="RCV902" s="79"/>
      <c r="RCW902" s="76"/>
      <c r="RDD902" s="78"/>
      <c r="RDE902" s="79"/>
      <c r="RDF902" s="76"/>
      <c r="RDM902" s="78"/>
      <c r="RDN902" s="79"/>
      <c r="RDO902" s="76"/>
      <c r="RDV902" s="78"/>
      <c r="RDW902" s="79"/>
      <c r="RDX902" s="76"/>
      <c r="REE902" s="78"/>
      <c r="REF902" s="79"/>
      <c r="REG902" s="76"/>
      <c r="REN902" s="78"/>
      <c r="REO902" s="79"/>
      <c r="REP902" s="76"/>
      <c r="REW902" s="78"/>
      <c r="REX902" s="79"/>
      <c r="REY902" s="76"/>
      <c r="RFF902" s="78"/>
      <c r="RFG902" s="79"/>
      <c r="RFH902" s="76"/>
      <c r="RFO902" s="78"/>
      <c r="RFP902" s="79"/>
      <c r="RFQ902" s="76"/>
      <c r="RFX902" s="78"/>
      <c r="RFY902" s="79"/>
      <c r="RFZ902" s="76"/>
      <c r="RGG902" s="78"/>
      <c r="RGH902" s="79"/>
      <c r="RGI902" s="76"/>
      <c r="RGP902" s="78"/>
      <c r="RGQ902" s="79"/>
      <c r="RGR902" s="76"/>
      <c r="RGY902" s="78"/>
      <c r="RGZ902" s="79"/>
      <c r="RHA902" s="76"/>
      <c r="RHH902" s="78"/>
      <c r="RHI902" s="79"/>
      <c r="RHJ902" s="76"/>
      <c r="RHQ902" s="78"/>
      <c r="RHR902" s="79"/>
      <c r="RHS902" s="76"/>
      <c r="RHZ902" s="78"/>
      <c r="RIA902" s="79"/>
      <c r="RIB902" s="76"/>
      <c r="RII902" s="78"/>
      <c r="RIJ902" s="79"/>
      <c r="RIK902" s="76"/>
      <c r="RIR902" s="78"/>
      <c r="RIS902" s="79"/>
      <c r="RIT902" s="76"/>
      <c r="RJA902" s="78"/>
      <c r="RJB902" s="79"/>
      <c r="RJC902" s="76"/>
      <c r="RJJ902" s="78"/>
      <c r="RJK902" s="79"/>
      <c r="RJL902" s="76"/>
      <c r="RJS902" s="78"/>
      <c r="RJT902" s="79"/>
      <c r="RJU902" s="76"/>
      <c r="RKB902" s="78"/>
      <c r="RKC902" s="79"/>
      <c r="RKD902" s="76"/>
      <c r="RKK902" s="78"/>
      <c r="RKL902" s="79"/>
      <c r="RKM902" s="76"/>
      <c r="RKT902" s="78"/>
      <c r="RKU902" s="79"/>
      <c r="RKV902" s="76"/>
      <c r="RLC902" s="78"/>
      <c r="RLD902" s="79"/>
      <c r="RLE902" s="76"/>
      <c r="RLL902" s="78"/>
      <c r="RLM902" s="79"/>
      <c r="RLN902" s="76"/>
      <c r="RLU902" s="78"/>
      <c r="RLV902" s="79"/>
      <c r="RLW902" s="76"/>
      <c r="RMD902" s="78"/>
      <c r="RME902" s="79"/>
      <c r="RMF902" s="76"/>
      <c r="RMM902" s="78"/>
      <c r="RMN902" s="79"/>
      <c r="RMO902" s="76"/>
      <c r="RMV902" s="78"/>
      <c r="RMW902" s="79"/>
      <c r="RMX902" s="76"/>
      <c r="RNE902" s="78"/>
      <c r="RNF902" s="79"/>
      <c r="RNG902" s="76"/>
      <c r="RNN902" s="78"/>
      <c r="RNO902" s="79"/>
      <c r="RNP902" s="76"/>
      <c r="RNW902" s="78"/>
      <c r="RNX902" s="79"/>
      <c r="RNY902" s="76"/>
      <c r="ROF902" s="78"/>
      <c r="ROG902" s="79"/>
      <c r="ROH902" s="76"/>
      <c r="ROO902" s="78"/>
      <c r="ROP902" s="79"/>
      <c r="ROQ902" s="76"/>
      <c r="ROX902" s="78"/>
      <c r="ROY902" s="79"/>
      <c r="ROZ902" s="76"/>
      <c r="RPG902" s="78"/>
      <c r="RPH902" s="79"/>
      <c r="RPI902" s="76"/>
      <c r="RPP902" s="78"/>
      <c r="RPQ902" s="79"/>
      <c r="RPR902" s="76"/>
      <c r="RPY902" s="78"/>
      <c r="RPZ902" s="79"/>
      <c r="RQA902" s="76"/>
      <c r="RQH902" s="78"/>
      <c r="RQI902" s="79"/>
      <c r="RQJ902" s="76"/>
      <c r="RQQ902" s="78"/>
      <c r="RQR902" s="79"/>
      <c r="RQS902" s="76"/>
      <c r="RQZ902" s="78"/>
      <c r="RRA902" s="79"/>
      <c r="RRB902" s="76"/>
      <c r="RRI902" s="78"/>
      <c r="RRJ902" s="79"/>
      <c r="RRK902" s="76"/>
      <c r="RRR902" s="78"/>
      <c r="RRS902" s="79"/>
      <c r="RRT902" s="76"/>
      <c r="RSA902" s="78"/>
      <c r="RSB902" s="79"/>
      <c r="RSC902" s="76"/>
      <c r="RSJ902" s="78"/>
      <c r="RSK902" s="79"/>
      <c r="RSL902" s="76"/>
      <c r="RSS902" s="78"/>
      <c r="RST902" s="79"/>
      <c r="RSU902" s="76"/>
      <c r="RTB902" s="78"/>
      <c r="RTC902" s="79"/>
      <c r="RTD902" s="76"/>
      <c r="RTK902" s="78"/>
      <c r="RTL902" s="79"/>
      <c r="RTM902" s="76"/>
      <c r="RTT902" s="78"/>
      <c r="RTU902" s="79"/>
      <c r="RTV902" s="76"/>
      <c r="RUC902" s="78"/>
      <c r="RUD902" s="79"/>
      <c r="RUE902" s="76"/>
      <c r="RUL902" s="78"/>
      <c r="RUM902" s="79"/>
      <c r="RUN902" s="76"/>
      <c r="RUU902" s="78"/>
      <c r="RUV902" s="79"/>
      <c r="RUW902" s="76"/>
      <c r="RVD902" s="78"/>
      <c r="RVE902" s="79"/>
      <c r="RVF902" s="76"/>
      <c r="RVM902" s="78"/>
      <c r="RVN902" s="79"/>
      <c r="RVO902" s="76"/>
      <c r="RVV902" s="78"/>
      <c r="RVW902" s="79"/>
      <c r="RVX902" s="76"/>
      <c r="RWE902" s="78"/>
      <c r="RWF902" s="79"/>
      <c r="RWG902" s="76"/>
      <c r="RWN902" s="78"/>
      <c r="RWO902" s="79"/>
      <c r="RWP902" s="76"/>
      <c r="RWW902" s="78"/>
      <c r="RWX902" s="79"/>
      <c r="RWY902" s="76"/>
      <c r="RXF902" s="78"/>
      <c r="RXG902" s="79"/>
      <c r="RXH902" s="76"/>
      <c r="RXO902" s="78"/>
      <c r="RXP902" s="79"/>
      <c r="RXQ902" s="76"/>
      <c r="RXX902" s="78"/>
      <c r="RXY902" s="79"/>
      <c r="RXZ902" s="76"/>
      <c r="RYG902" s="78"/>
      <c r="RYH902" s="79"/>
      <c r="RYI902" s="76"/>
      <c r="RYP902" s="78"/>
      <c r="RYQ902" s="79"/>
      <c r="RYR902" s="76"/>
      <c r="RYY902" s="78"/>
      <c r="RYZ902" s="79"/>
      <c r="RZA902" s="76"/>
      <c r="RZH902" s="78"/>
      <c r="RZI902" s="79"/>
      <c r="RZJ902" s="76"/>
      <c r="RZQ902" s="78"/>
      <c r="RZR902" s="79"/>
      <c r="RZS902" s="76"/>
      <c r="RZZ902" s="78"/>
      <c r="SAA902" s="79"/>
      <c r="SAB902" s="76"/>
      <c r="SAI902" s="78"/>
      <c r="SAJ902" s="79"/>
      <c r="SAK902" s="76"/>
      <c r="SAR902" s="78"/>
      <c r="SAS902" s="79"/>
      <c r="SAT902" s="76"/>
      <c r="SBA902" s="78"/>
      <c r="SBB902" s="79"/>
      <c r="SBC902" s="76"/>
      <c r="SBJ902" s="78"/>
      <c r="SBK902" s="79"/>
      <c r="SBL902" s="76"/>
      <c r="SBS902" s="78"/>
      <c r="SBT902" s="79"/>
      <c r="SBU902" s="76"/>
      <c r="SCB902" s="78"/>
      <c r="SCC902" s="79"/>
      <c r="SCD902" s="76"/>
      <c r="SCK902" s="78"/>
      <c r="SCL902" s="79"/>
      <c r="SCM902" s="76"/>
      <c r="SCT902" s="78"/>
      <c r="SCU902" s="79"/>
      <c r="SCV902" s="76"/>
      <c r="SDC902" s="78"/>
      <c r="SDD902" s="79"/>
      <c r="SDE902" s="76"/>
      <c r="SDL902" s="78"/>
      <c r="SDM902" s="79"/>
      <c r="SDN902" s="76"/>
      <c r="SDU902" s="78"/>
      <c r="SDV902" s="79"/>
      <c r="SDW902" s="76"/>
      <c r="SED902" s="78"/>
      <c r="SEE902" s="79"/>
      <c r="SEF902" s="76"/>
      <c r="SEM902" s="78"/>
      <c r="SEN902" s="79"/>
      <c r="SEO902" s="76"/>
      <c r="SEV902" s="78"/>
      <c r="SEW902" s="79"/>
      <c r="SEX902" s="76"/>
      <c r="SFE902" s="78"/>
      <c r="SFF902" s="79"/>
      <c r="SFG902" s="76"/>
      <c r="SFN902" s="78"/>
      <c r="SFO902" s="79"/>
      <c r="SFP902" s="76"/>
      <c r="SFW902" s="78"/>
      <c r="SFX902" s="79"/>
      <c r="SFY902" s="76"/>
      <c r="SGF902" s="78"/>
      <c r="SGG902" s="79"/>
      <c r="SGH902" s="76"/>
      <c r="SGO902" s="78"/>
      <c r="SGP902" s="79"/>
      <c r="SGQ902" s="76"/>
      <c r="SGX902" s="78"/>
      <c r="SGY902" s="79"/>
      <c r="SGZ902" s="76"/>
      <c r="SHG902" s="78"/>
      <c r="SHH902" s="79"/>
      <c r="SHI902" s="76"/>
      <c r="SHP902" s="78"/>
      <c r="SHQ902" s="79"/>
      <c r="SHR902" s="76"/>
      <c r="SHY902" s="78"/>
      <c r="SHZ902" s="79"/>
      <c r="SIA902" s="76"/>
      <c r="SIH902" s="78"/>
      <c r="SII902" s="79"/>
      <c r="SIJ902" s="76"/>
      <c r="SIQ902" s="78"/>
      <c r="SIR902" s="79"/>
      <c r="SIS902" s="76"/>
      <c r="SIZ902" s="78"/>
      <c r="SJA902" s="79"/>
      <c r="SJB902" s="76"/>
      <c r="SJI902" s="78"/>
      <c r="SJJ902" s="79"/>
      <c r="SJK902" s="76"/>
      <c r="SJR902" s="78"/>
      <c r="SJS902" s="79"/>
      <c r="SJT902" s="76"/>
      <c r="SKA902" s="78"/>
      <c r="SKB902" s="79"/>
      <c r="SKC902" s="76"/>
      <c r="SKJ902" s="78"/>
      <c r="SKK902" s="79"/>
      <c r="SKL902" s="76"/>
      <c r="SKS902" s="78"/>
      <c r="SKT902" s="79"/>
      <c r="SKU902" s="76"/>
      <c r="SLB902" s="78"/>
      <c r="SLC902" s="79"/>
      <c r="SLD902" s="76"/>
      <c r="SLK902" s="78"/>
      <c r="SLL902" s="79"/>
      <c r="SLM902" s="76"/>
      <c r="SLT902" s="78"/>
      <c r="SLU902" s="79"/>
      <c r="SLV902" s="76"/>
      <c r="SMC902" s="78"/>
      <c r="SMD902" s="79"/>
      <c r="SME902" s="76"/>
      <c r="SML902" s="78"/>
      <c r="SMM902" s="79"/>
      <c r="SMN902" s="76"/>
      <c r="SMU902" s="78"/>
      <c r="SMV902" s="79"/>
      <c r="SMW902" s="76"/>
      <c r="SND902" s="78"/>
      <c r="SNE902" s="79"/>
      <c r="SNF902" s="76"/>
      <c r="SNM902" s="78"/>
      <c r="SNN902" s="79"/>
      <c r="SNO902" s="76"/>
      <c r="SNV902" s="78"/>
      <c r="SNW902" s="79"/>
      <c r="SNX902" s="76"/>
      <c r="SOE902" s="78"/>
      <c r="SOF902" s="79"/>
      <c r="SOG902" s="76"/>
      <c r="SON902" s="78"/>
      <c r="SOO902" s="79"/>
      <c r="SOP902" s="76"/>
      <c r="SOW902" s="78"/>
      <c r="SOX902" s="79"/>
      <c r="SOY902" s="76"/>
      <c r="SPF902" s="78"/>
      <c r="SPG902" s="79"/>
      <c r="SPH902" s="76"/>
      <c r="SPO902" s="78"/>
      <c r="SPP902" s="79"/>
      <c r="SPQ902" s="76"/>
      <c r="SPX902" s="78"/>
      <c r="SPY902" s="79"/>
      <c r="SPZ902" s="76"/>
      <c r="SQG902" s="78"/>
      <c r="SQH902" s="79"/>
      <c r="SQI902" s="76"/>
      <c r="SQP902" s="78"/>
      <c r="SQQ902" s="79"/>
      <c r="SQR902" s="76"/>
      <c r="SQY902" s="78"/>
      <c r="SQZ902" s="79"/>
      <c r="SRA902" s="76"/>
      <c r="SRH902" s="78"/>
      <c r="SRI902" s="79"/>
      <c r="SRJ902" s="76"/>
      <c r="SRQ902" s="78"/>
      <c r="SRR902" s="79"/>
      <c r="SRS902" s="76"/>
      <c r="SRZ902" s="78"/>
      <c r="SSA902" s="79"/>
      <c r="SSB902" s="76"/>
      <c r="SSI902" s="78"/>
      <c r="SSJ902" s="79"/>
      <c r="SSK902" s="76"/>
      <c r="SSR902" s="78"/>
      <c r="SSS902" s="79"/>
      <c r="SST902" s="76"/>
      <c r="STA902" s="78"/>
      <c r="STB902" s="79"/>
      <c r="STC902" s="76"/>
      <c r="STJ902" s="78"/>
      <c r="STK902" s="79"/>
      <c r="STL902" s="76"/>
      <c r="STS902" s="78"/>
      <c r="STT902" s="79"/>
      <c r="STU902" s="76"/>
      <c r="SUB902" s="78"/>
      <c r="SUC902" s="79"/>
      <c r="SUD902" s="76"/>
      <c r="SUK902" s="78"/>
      <c r="SUL902" s="79"/>
      <c r="SUM902" s="76"/>
      <c r="SUT902" s="78"/>
      <c r="SUU902" s="79"/>
      <c r="SUV902" s="76"/>
      <c r="SVC902" s="78"/>
      <c r="SVD902" s="79"/>
      <c r="SVE902" s="76"/>
      <c r="SVL902" s="78"/>
      <c r="SVM902" s="79"/>
      <c r="SVN902" s="76"/>
      <c r="SVU902" s="78"/>
      <c r="SVV902" s="79"/>
      <c r="SVW902" s="76"/>
      <c r="SWD902" s="78"/>
      <c r="SWE902" s="79"/>
      <c r="SWF902" s="76"/>
      <c r="SWM902" s="78"/>
      <c r="SWN902" s="79"/>
      <c r="SWO902" s="76"/>
      <c r="SWV902" s="78"/>
      <c r="SWW902" s="79"/>
      <c r="SWX902" s="76"/>
      <c r="SXE902" s="78"/>
      <c r="SXF902" s="79"/>
      <c r="SXG902" s="76"/>
      <c r="SXN902" s="78"/>
      <c r="SXO902" s="79"/>
      <c r="SXP902" s="76"/>
      <c r="SXW902" s="78"/>
      <c r="SXX902" s="79"/>
      <c r="SXY902" s="76"/>
      <c r="SYF902" s="78"/>
      <c r="SYG902" s="79"/>
      <c r="SYH902" s="76"/>
      <c r="SYO902" s="78"/>
      <c r="SYP902" s="79"/>
      <c r="SYQ902" s="76"/>
      <c r="SYX902" s="78"/>
      <c r="SYY902" s="79"/>
      <c r="SYZ902" s="76"/>
      <c r="SZG902" s="78"/>
      <c r="SZH902" s="79"/>
      <c r="SZI902" s="76"/>
      <c r="SZP902" s="78"/>
      <c r="SZQ902" s="79"/>
      <c r="SZR902" s="76"/>
      <c r="SZY902" s="78"/>
      <c r="SZZ902" s="79"/>
      <c r="TAA902" s="76"/>
      <c r="TAH902" s="78"/>
      <c r="TAI902" s="79"/>
      <c r="TAJ902" s="76"/>
      <c r="TAQ902" s="78"/>
      <c r="TAR902" s="79"/>
      <c r="TAS902" s="76"/>
      <c r="TAZ902" s="78"/>
      <c r="TBA902" s="79"/>
      <c r="TBB902" s="76"/>
      <c r="TBI902" s="78"/>
      <c r="TBJ902" s="79"/>
      <c r="TBK902" s="76"/>
      <c r="TBR902" s="78"/>
      <c r="TBS902" s="79"/>
      <c r="TBT902" s="76"/>
      <c r="TCA902" s="78"/>
      <c r="TCB902" s="79"/>
      <c r="TCC902" s="76"/>
      <c r="TCJ902" s="78"/>
      <c r="TCK902" s="79"/>
      <c r="TCL902" s="76"/>
      <c r="TCS902" s="78"/>
      <c r="TCT902" s="79"/>
      <c r="TCU902" s="76"/>
      <c r="TDB902" s="78"/>
      <c r="TDC902" s="79"/>
      <c r="TDD902" s="76"/>
      <c r="TDK902" s="78"/>
      <c r="TDL902" s="79"/>
      <c r="TDM902" s="76"/>
      <c r="TDT902" s="78"/>
      <c r="TDU902" s="79"/>
      <c r="TDV902" s="76"/>
      <c r="TEC902" s="78"/>
      <c r="TED902" s="79"/>
      <c r="TEE902" s="76"/>
      <c r="TEL902" s="78"/>
      <c r="TEM902" s="79"/>
      <c r="TEN902" s="76"/>
      <c r="TEU902" s="78"/>
      <c r="TEV902" s="79"/>
      <c r="TEW902" s="76"/>
      <c r="TFD902" s="78"/>
      <c r="TFE902" s="79"/>
      <c r="TFF902" s="76"/>
      <c r="TFM902" s="78"/>
      <c r="TFN902" s="79"/>
      <c r="TFO902" s="76"/>
      <c r="TFV902" s="78"/>
      <c r="TFW902" s="79"/>
      <c r="TFX902" s="76"/>
      <c r="TGE902" s="78"/>
      <c r="TGF902" s="79"/>
      <c r="TGG902" s="76"/>
      <c r="TGN902" s="78"/>
      <c r="TGO902" s="79"/>
      <c r="TGP902" s="76"/>
      <c r="TGW902" s="78"/>
      <c r="TGX902" s="79"/>
      <c r="TGY902" s="76"/>
      <c r="THF902" s="78"/>
      <c r="THG902" s="79"/>
      <c r="THH902" s="76"/>
      <c r="THO902" s="78"/>
      <c r="THP902" s="79"/>
      <c r="THQ902" s="76"/>
      <c r="THX902" s="78"/>
      <c r="THY902" s="79"/>
      <c r="THZ902" s="76"/>
      <c r="TIG902" s="78"/>
      <c r="TIH902" s="79"/>
      <c r="TII902" s="76"/>
      <c r="TIP902" s="78"/>
      <c r="TIQ902" s="79"/>
      <c r="TIR902" s="76"/>
      <c r="TIY902" s="78"/>
      <c r="TIZ902" s="79"/>
      <c r="TJA902" s="76"/>
      <c r="TJH902" s="78"/>
      <c r="TJI902" s="79"/>
      <c r="TJJ902" s="76"/>
      <c r="TJQ902" s="78"/>
      <c r="TJR902" s="79"/>
      <c r="TJS902" s="76"/>
      <c r="TJZ902" s="78"/>
      <c r="TKA902" s="79"/>
      <c r="TKB902" s="76"/>
      <c r="TKI902" s="78"/>
      <c r="TKJ902" s="79"/>
      <c r="TKK902" s="76"/>
      <c r="TKR902" s="78"/>
      <c r="TKS902" s="79"/>
      <c r="TKT902" s="76"/>
      <c r="TLA902" s="78"/>
      <c r="TLB902" s="79"/>
      <c r="TLC902" s="76"/>
      <c r="TLJ902" s="78"/>
      <c r="TLK902" s="79"/>
      <c r="TLL902" s="76"/>
      <c r="TLS902" s="78"/>
      <c r="TLT902" s="79"/>
      <c r="TLU902" s="76"/>
      <c r="TMB902" s="78"/>
      <c r="TMC902" s="79"/>
      <c r="TMD902" s="76"/>
      <c r="TMK902" s="78"/>
      <c r="TML902" s="79"/>
      <c r="TMM902" s="76"/>
      <c r="TMT902" s="78"/>
      <c r="TMU902" s="79"/>
      <c r="TMV902" s="76"/>
      <c r="TNC902" s="78"/>
      <c r="TND902" s="79"/>
      <c r="TNE902" s="76"/>
      <c r="TNL902" s="78"/>
      <c r="TNM902" s="79"/>
      <c r="TNN902" s="76"/>
      <c r="TNU902" s="78"/>
      <c r="TNV902" s="79"/>
      <c r="TNW902" s="76"/>
      <c r="TOD902" s="78"/>
      <c r="TOE902" s="79"/>
      <c r="TOF902" s="76"/>
      <c r="TOM902" s="78"/>
      <c r="TON902" s="79"/>
      <c r="TOO902" s="76"/>
      <c r="TOV902" s="78"/>
      <c r="TOW902" s="79"/>
      <c r="TOX902" s="76"/>
      <c r="TPE902" s="78"/>
      <c r="TPF902" s="79"/>
      <c r="TPG902" s="76"/>
      <c r="TPN902" s="78"/>
      <c r="TPO902" s="79"/>
      <c r="TPP902" s="76"/>
      <c r="TPW902" s="78"/>
      <c r="TPX902" s="79"/>
      <c r="TPY902" s="76"/>
      <c r="TQF902" s="78"/>
      <c r="TQG902" s="79"/>
      <c r="TQH902" s="76"/>
      <c r="TQO902" s="78"/>
      <c r="TQP902" s="79"/>
      <c r="TQQ902" s="76"/>
      <c r="TQX902" s="78"/>
      <c r="TQY902" s="79"/>
      <c r="TQZ902" s="76"/>
      <c r="TRG902" s="78"/>
      <c r="TRH902" s="79"/>
      <c r="TRI902" s="76"/>
      <c r="TRP902" s="78"/>
      <c r="TRQ902" s="79"/>
      <c r="TRR902" s="76"/>
      <c r="TRY902" s="78"/>
      <c r="TRZ902" s="79"/>
      <c r="TSA902" s="76"/>
      <c r="TSH902" s="78"/>
      <c r="TSI902" s="79"/>
      <c r="TSJ902" s="76"/>
      <c r="TSQ902" s="78"/>
      <c r="TSR902" s="79"/>
      <c r="TSS902" s="76"/>
      <c r="TSZ902" s="78"/>
      <c r="TTA902" s="79"/>
      <c r="TTB902" s="76"/>
      <c r="TTI902" s="78"/>
      <c r="TTJ902" s="79"/>
      <c r="TTK902" s="76"/>
      <c r="TTR902" s="78"/>
      <c r="TTS902" s="79"/>
      <c r="TTT902" s="76"/>
      <c r="TUA902" s="78"/>
      <c r="TUB902" s="79"/>
      <c r="TUC902" s="76"/>
      <c r="TUJ902" s="78"/>
      <c r="TUK902" s="79"/>
      <c r="TUL902" s="76"/>
      <c r="TUS902" s="78"/>
      <c r="TUT902" s="79"/>
      <c r="TUU902" s="76"/>
      <c r="TVB902" s="78"/>
      <c r="TVC902" s="79"/>
      <c r="TVD902" s="76"/>
      <c r="TVK902" s="78"/>
      <c r="TVL902" s="79"/>
      <c r="TVM902" s="76"/>
      <c r="TVT902" s="78"/>
      <c r="TVU902" s="79"/>
      <c r="TVV902" s="76"/>
      <c r="TWC902" s="78"/>
      <c r="TWD902" s="79"/>
      <c r="TWE902" s="76"/>
      <c r="TWL902" s="78"/>
      <c r="TWM902" s="79"/>
      <c r="TWN902" s="76"/>
      <c r="TWU902" s="78"/>
      <c r="TWV902" s="79"/>
      <c r="TWW902" s="76"/>
      <c r="TXD902" s="78"/>
      <c r="TXE902" s="79"/>
      <c r="TXF902" s="76"/>
      <c r="TXM902" s="78"/>
      <c r="TXN902" s="79"/>
      <c r="TXO902" s="76"/>
      <c r="TXV902" s="78"/>
      <c r="TXW902" s="79"/>
      <c r="TXX902" s="76"/>
      <c r="TYE902" s="78"/>
      <c r="TYF902" s="79"/>
      <c r="TYG902" s="76"/>
      <c r="TYN902" s="78"/>
      <c r="TYO902" s="79"/>
      <c r="TYP902" s="76"/>
      <c r="TYW902" s="78"/>
      <c r="TYX902" s="79"/>
      <c r="TYY902" s="76"/>
      <c r="TZF902" s="78"/>
      <c r="TZG902" s="79"/>
      <c r="TZH902" s="76"/>
      <c r="TZO902" s="78"/>
      <c r="TZP902" s="79"/>
      <c r="TZQ902" s="76"/>
      <c r="TZX902" s="78"/>
      <c r="TZY902" s="79"/>
      <c r="TZZ902" s="76"/>
      <c r="UAG902" s="78"/>
      <c r="UAH902" s="79"/>
      <c r="UAI902" s="76"/>
      <c r="UAP902" s="78"/>
      <c r="UAQ902" s="79"/>
      <c r="UAR902" s="76"/>
      <c r="UAY902" s="78"/>
      <c r="UAZ902" s="79"/>
      <c r="UBA902" s="76"/>
      <c r="UBH902" s="78"/>
      <c r="UBI902" s="79"/>
      <c r="UBJ902" s="76"/>
      <c r="UBQ902" s="78"/>
      <c r="UBR902" s="79"/>
      <c r="UBS902" s="76"/>
      <c r="UBZ902" s="78"/>
      <c r="UCA902" s="79"/>
      <c r="UCB902" s="76"/>
      <c r="UCI902" s="78"/>
      <c r="UCJ902" s="79"/>
      <c r="UCK902" s="76"/>
      <c r="UCR902" s="78"/>
      <c r="UCS902" s="79"/>
      <c r="UCT902" s="76"/>
      <c r="UDA902" s="78"/>
      <c r="UDB902" s="79"/>
      <c r="UDC902" s="76"/>
      <c r="UDJ902" s="78"/>
      <c r="UDK902" s="79"/>
      <c r="UDL902" s="76"/>
      <c r="UDS902" s="78"/>
      <c r="UDT902" s="79"/>
      <c r="UDU902" s="76"/>
      <c r="UEB902" s="78"/>
      <c r="UEC902" s="79"/>
      <c r="UED902" s="76"/>
      <c r="UEK902" s="78"/>
      <c r="UEL902" s="79"/>
      <c r="UEM902" s="76"/>
      <c r="UET902" s="78"/>
      <c r="UEU902" s="79"/>
      <c r="UEV902" s="76"/>
      <c r="UFC902" s="78"/>
      <c r="UFD902" s="79"/>
      <c r="UFE902" s="76"/>
      <c r="UFL902" s="78"/>
      <c r="UFM902" s="79"/>
      <c r="UFN902" s="76"/>
      <c r="UFU902" s="78"/>
      <c r="UFV902" s="79"/>
      <c r="UFW902" s="76"/>
      <c r="UGD902" s="78"/>
      <c r="UGE902" s="79"/>
      <c r="UGF902" s="76"/>
      <c r="UGM902" s="78"/>
      <c r="UGN902" s="79"/>
      <c r="UGO902" s="76"/>
      <c r="UGV902" s="78"/>
      <c r="UGW902" s="79"/>
      <c r="UGX902" s="76"/>
      <c r="UHE902" s="78"/>
      <c r="UHF902" s="79"/>
      <c r="UHG902" s="76"/>
      <c r="UHN902" s="78"/>
      <c r="UHO902" s="79"/>
      <c r="UHP902" s="76"/>
      <c r="UHW902" s="78"/>
      <c r="UHX902" s="79"/>
      <c r="UHY902" s="76"/>
      <c r="UIF902" s="78"/>
      <c r="UIG902" s="79"/>
      <c r="UIH902" s="76"/>
      <c r="UIO902" s="78"/>
      <c r="UIP902" s="79"/>
      <c r="UIQ902" s="76"/>
      <c r="UIX902" s="78"/>
      <c r="UIY902" s="79"/>
      <c r="UIZ902" s="76"/>
      <c r="UJG902" s="78"/>
      <c r="UJH902" s="79"/>
      <c r="UJI902" s="76"/>
      <c r="UJP902" s="78"/>
      <c r="UJQ902" s="79"/>
      <c r="UJR902" s="76"/>
      <c r="UJY902" s="78"/>
      <c r="UJZ902" s="79"/>
      <c r="UKA902" s="76"/>
      <c r="UKH902" s="78"/>
      <c r="UKI902" s="79"/>
      <c r="UKJ902" s="76"/>
      <c r="UKQ902" s="78"/>
      <c r="UKR902" s="79"/>
      <c r="UKS902" s="76"/>
      <c r="UKZ902" s="78"/>
      <c r="ULA902" s="79"/>
      <c r="ULB902" s="76"/>
      <c r="ULI902" s="78"/>
      <c r="ULJ902" s="79"/>
      <c r="ULK902" s="76"/>
      <c r="ULR902" s="78"/>
      <c r="ULS902" s="79"/>
      <c r="ULT902" s="76"/>
      <c r="UMA902" s="78"/>
      <c r="UMB902" s="79"/>
      <c r="UMC902" s="76"/>
      <c r="UMJ902" s="78"/>
      <c r="UMK902" s="79"/>
      <c r="UML902" s="76"/>
      <c r="UMS902" s="78"/>
      <c r="UMT902" s="79"/>
      <c r="UMU902" s="76"/>
      <c r="UNB902" s="78"/>
      <c r="UNC902" s="79"/>
      <c r="UND902" s="76"/>
      <c r="UNK902" s="78"/>
      <c r="UNL902" s="79"/>
      <c r="UNM902" s="76"/>
      <c r="UNT902" s="78"/>
      <c r="UNU902" s="79"/>
      <c r="UNV902" s="76"/>
      <c r="UOC902" s="78"/>
      <c r="UOD902" s="79"/>
      <c r="UOE902" s="76"/>
      <c r="UOL902" s="78"/>
      <c r="UOM902" s="79"/>
      <c r="UON902" s="76"/>
      <c r="UOU902" s="78"/>
      <c r="UOV902" s="79"/>
      <c r="UOW902" s="76"/>
      <c r="UPD902" s="78"/>
      <c r="UPE902" s="79"/>
      <c r="UPF902" s="76"/>
      <c r="UPM902" s="78"/>
      <c r="UPN902" s="79"/>
      <c r="UPO902" s="76"/>
      <c r="UPV902" s="78"/>
      <c r="UPW902" s="79"/>
      <c r="UPX902" s="76"/>
      <c r="UQE902" s="78"/>
      <c r="UQF902" s="79"/>
      <c r="UQG902" s="76"/>
      <c r="UQN902" s="78"/>
      <c r="UQO902" s="79"/>
      <c r="UQP902" s="76"/>
      <c r="UQW902" s="78"/>
      <c r="UQX902" s="79"/>
      <c r="UQY902" s="76"/>
      <c r="URF902" s="78"/>
      <c r="URG902" s="79"/>
      <c r="URH902" s="76"/>
      <c r="URO902" s="78"/>
      <c r="URP902" s="79"/>
      <c r="URQ902" s="76"/>
      <c r="URX902" s="78"/>
      <c r="URY902" s="79"/>
      <c r="URZ902" s="76"/>
      <c r="USG902" s="78"/>
      <c r="USH902" s="79"/>
      <c r="USI902" s="76"/>
      <c r="USP902" s="78"/>
      <c r="USQ902" s="79"/>
      <c r="USR902" s="76"/>
      <c r="USY902" s="78"/>
      <c r="USZ902" s="79"/>
      <c r="UTA902" s="76"/>
      <c r="UTH902" s="78"/>
      <c r="UTI902" s="79"/>
      <c r="UTJ902" s="76"/>
      <c r="UTQ902" s="78"/>
      <c r="UTR902" s="79"/>
      <c r="UTS902" s="76"/>
      <c r="UTZ902" s="78"/>
      <c r="UUA902" s="79"/>
      <c r="UUB902" s="76"/>
      <c r="UUI902" s="78"/>
      <c r="UUJ902" s="79"/>
      <c r="UUK902" s="76"/>
      <c r="UUR902" s="78"/>
      <c r="UUS902" s="79"/>
      <c r="UUT902" s="76"/>
      <c r="UVA902" s="78"/>
      <c r="UVB902" s="79"/>
      <c r="UVC902" s="76"/>
      <c r="UVJ902" s="78"/>
      <c r="UVK902" s="79"/>
      <c r="UVL902" s="76"/>
      <c r="UVS902" s="78"/>
      <c r="UVT902" s="79"/>
      <c r="UVU902" s="76"/>
      <c r="UWB902" s="78"/>
      <c r="UWC902" s="79"/>
      <c r="UWD902" s="76"/>
      <c r="UWK902" s="78"/>
      <c r="UWL902" s="79"/>
      <c r="UWM902" s="76"/>
      <c r="UWT902" s="78"/>
      <c r="UWU902" s="79"/>
      <c r="UWV902" s="76"/>
      <c r="UXC902" s="78"/>
      <c r="UXD902" s="79"/>
      <c r="UXE902" s="76"/>
      <c r="UXL902" s="78"/>
      <c r="UXM902" s="79"/>
      <c r="UXN902" s="76"/>
      <c r="UXU902" s="78"/>
      <c r="UXV902" s="79"/>
      <c r="UXW902" s="76"/>
      <c r="UYD902" s="78"/>
      <c r="UYE902" s="79"/>
      <c r="UYF902" s="76"/>
      <c r="UYM902" s="78"/>
      <c r="UYN902" s="79"/>
      <c r="UYO902" s="76"/>
      <c r="UYV902" s="78"/>
      <c r="UYW902" s="79"/>
      <c r="UYX902" s="76"/>
      <c r="UZE902" s="78"/>
      <c r="UZF902" s="79"/>
      <c r="UZG902" s="76"/>
      <c r="UZN902" s="78"/>
      <c r="UZO902" s="79"/>
      <c r="UZP902" s="76"/>
      <c r="UZW902" s="78"/>
      <c r="UZX902" s="79"/>
      <c r="UZY902" s="76"/>
      <c r="VAF902" s="78"/>
      <c r="VAG902" s="79"/>
      <c r="VAH902" s="76"/>
      <c r="VAO902" s="78"/>
      <c r="VAP902" s="79"/>
      <c r="VAQ902" s="76"/>
      <c r="VAX902" s="78"/>
      <c r="VAY902" s="79"/>
      <c r="VAZ902" s="76"/>
      <c r="VBG902" s="78"/>
      <c r="VBH902" s="79"/>
      <c r="VBI902" s="76"/>
      <c r="VBP902" s="78"/>
      <c r="VBQ902" s="79"/>
      <c r="VBR902" s="76"/>
      <c r="VBY902" s="78"/>
      <c r="VBZ902" s="79"/>
      <c r="VCA902" s="76"/>
      <c r="VCH902" s="78"/>
      <c r="VCI902" s="79"/>
      <c r="VCJ902" s="76"/>
      <c r="VCQ902" s="78"/>
      <c r="VCR902" s="79"/>
      <c r="VCS902" s="76"/>
      <c r="VCZ902" s="78"/>
      <c r="VDA902" s="79"/>
      <c r="VDB902" s="76"/>
      <c r="VDI902" s="78"/>
      <c r="VDJ902" s="79"/>
      <c r="VDK902" s="76"/>
      <c r="VDR902" s="78"/>
      <c r="VDS902" s="79"/>
      <c r="VDT902" s="76"/>
      <c r="VEA902" s="78"/>
      <c r="VEB902" s="79"/>
      <c r="VEC902" s="76"/>
      <c r="VEJ902" s="78"/>
      <c r="VEK902" s="79"/>
      <c r="VEL902" s="76"/>
      <c r="VES902" s="78"/>
      <c r="VET902" s="79"/>
      <c r="VEU902" s="76"/>
      <c r="VFB902" s="78"/>
      <c r="VFC902" s="79"/>
      <c r="VFD902" s="76"/>
      <c r="VFK902" s="78"/>
      <c r="VFL902" s="79"/>
      <c r="VFM902" s="76"/>
      <c r="VFT902" s="78"/>
      <c r="VFU902" s="79"/>
      <c r="VFV902" s="76"/>
      <c r="VGC902" s="78"/>
      <c r="VGD902" s="79"/>
      <c r="VGE902" s="76"/>
      <c r="VGL902" s="78"/>
      <c r="VGM902" s="79"/>
      <c r="VGN902" s="76"/>
      <c r="VGU902" s="78"/>
      <c r="VGV902" s="79"/>
      <c r="VGW902" s="76"/>
      <c r="VHD902" s="78"/>
      <c r="VHE902" s="79"/>
      <c r="VHF902" s="76"/>
      <c r="VHM902" s="78"/>
      <c r="VHN902" s="79"/>
      <c r="VHO902" s="76"/>
      <c r="VHV902" s="78"/>
      <c r="VHW902" s="79"/>
      <c r="VHX902" s="76"/>
      <c r="VIE902" s="78"/>
      <c r="VIF902" s="79"/>
      <c r="VIG902" s="76"/>
      <c r="VIN902" s="78"/>
      <c r="VIO902" s="79"/>
      <c r="VIP902" s="76"/>
      <c r="VIW902" s="78"/>
      <c r="VIX902" s="79"/>
      <c r="VIY902" s="76"/>
      <c r="VJF902" s="78"/>
      <c r="VJG902" s="79"/>
      <c r="VJH902" s="76"/>
      <c r="VJO902" s="78"/>
      <c r="VJP902" s="79"/>
      <c r="VJQ902" s="76"/>
      <c r="VJX902" s="78"/>
      <c r="VJY902" s="79"/>
      <c r="VJZ902" s="76"/>
      <c r="VKG902" s="78"/>
      <c r="VKH902" s="79"/>
      <c r="VKI902" s="76"/>
      <c r="VKP902" s="78"/>
      <c r="VKQ902" s="79"/>
      <c r="VKR902" s="76"/>
      <c r="VKY902" s="78"/>
      <c r="VKZ902" s="79"/>
      <c r="VLA902" s="76"/>
      <c r="VLH902" s="78"/>
      <c r="VLI902" s="79"/>
      <c r="VLJ902" s="76"/>
      <c r="VLQ902" s="78"/>
      <c r="VLR902" s="79"/>
      <c r="VLS902" s="76"/>
      <c r="VLZ902" s="78"/>
      <c r="VMA902" s="79"/>
      <c r="VMB902" s="76"/>
      <c r="VMI902" s="78"/>
      <c r="VMJ902" s="79"/>
      <c r="VMK902" s="76"/>
      <c r="VMR902" s="78"/>
      <c r="VMS902" s="79"/>
      <c r="VMT902" s="76"/>
      <c r="VNA902" s="78"/>
      <c r="VNB902" s="79"/>
      <c r="VNC902" s="76"/>
      <c r="VNJ902" s="78"/>
      <c r="VNK902" s="79"/>
      <c r="VNL902" s="76"/>
      <c r="VNS902" s="78"/>
      <c r="VNT902" s="79"/>
      <c r="VNU902" s="76"/>
      <c r="VOB902" s="78"/>
      <c r="VOC902" s="79"/>
      <c r="VOD902" s="76"/>
      <c r="VOK902" s="78"/>
      <c r="VOL902" s="79"/>
      <c r="VOM902" s="76"/>
      <c r="VOT902" s="78"/>
      <c r="VOU902" s="79"/>
      <c r="VOV902" s="76"/>
      <c r="VPC902" s="78"/>
      <c r="VPD902" s="79"/>
      <c r="VPE902" s="76"/>
      <c r="VPL902" s="78"/>
      <c r="VPM902" s="79"/>
      <c r="VPN902" s="76"/>
      <c r="VPU902" s="78"/>
      <c r="VPV902" s="79"/>
      <c r="VPW902" s="76"/>
      <c r="VQD902" s="78"/>
      <c r="VQE902" s="79"/>
      <c r="VQF902" s="76"/>
      <c r="VQM902" s="78"/>
      <c r="VQN902" s="79"/>
      <c r="VQO902" s="76"/>
      <c r="VQV902" s="78"/>
      <c r="VQW902" s="79"/>
      <c r="VQX902" s="76"/>
      <c r="VRE902" s="78"/>
      <c r="VRF902" s="79"/>
      <c r="VRG902" s="76"/>
      <c r="VRN902" s="78"/>
      <c r="VRO902" s="79"/>
      <c r="VRP902" s="76"/>
      <c r="VRW902" s="78"/>
      <c r="VRX902" s="79"/>
      <c r="VRY902" s="76"/>
      <c r="VSF902" s="78"/>
      <c r="VSG902" s="79"/>
      <c r="VSH902" s="76"/>
      <c r="VSO902" s="78"/>
      <c r="VSP902" s="79"/>
      <c r="VSQ902" s="76"/>
      <c r="VSX902" s="78"/>
      <c r="VSY902" s="79"/>
      <c r="VSZ902" s="76"/>
      <c r="VTG902" s="78"/>
      <c r="VTH902" s="79"/>
      <c r="VTI902" s="76"/>
      <c r="VTP902" s="78"/>
      <c r="VTQ902" s="79"/>
      <c r="VTR902" s="76"/>
      <c r="VTY902" s="78"/>
      <c r="VTZ902" s="79"/>
      <c r="VUA902" s="76"/>
      <c r="VUH902" s="78"/>
      <c r="VUI902" s="79"/>
      <c r="VUJ902" s="76"/>
      <c r="VUQ902" s="78"/>
      <c r="VUR902" s="79"/>
      <c r="VUS902" s="76"/>
      <c r="VUZ902" s="78"/>
      <c r="VVA902" s="79"/>
      <c r="VVB902" s="76"/>
      <c r="VVI902" s="78"/>
      <c r="VVJ902" s="79"/>
      <c r="VVK902" s="76"/>
      <c r="VVR902" s="78"/>
      <c r="VVS902" s="79"/>
      <c r="VVT902" s="76"/>
      <c r="VWA902" s="78"/>
      <c r="VWB902" s="79"/>
      <c r="VWC902" s="76"/>
      <c r="VWJ902" s="78"/>
      <c r="VWK902" s="79"/>
      <c r="VWL902" s="76"/>
      <c r="VWS902" s="78"/>
      <c r="VWT902" s="79"/>
      <c r="VWU902" s="76"/>
      <c r="VXB902" s="78"/>
      <c r="VXC902" s="79"/>
      <c r="VXD902" s="76"/>
      <c r="VXK902" s="78"/>
      <c r="VXL902" s="79"/>
      <c r="VXM902" s="76"/>
      <c r="VXT902" s="78"/>
      <c r="VXU902" s="79"/>
      <c r="VXV902" s="76"/>
      <c r="VYC902" s="78"/>
      <c r="VYD902" s="79"/>
      <c r="VYE902" s="76"/>
      <c r="VYL902" s="78"/>
      <c r="VYM902" s="79"/>
      <c r="VYN902" s="76"/>
      <c r="VYU902" s="78"/>
      <c r="VYV902" s="79"/>
      <c r="VYW902" s="76"/>
      <c r="VZD902" s="78"/>
      <c r="VZE902" s="79"/>
      <c r="VZF902" s="76"/>
      <c r="VZM902" s="78"/>
      <c r="VZN902" s="79"/>
      <c r="VZO902" s="76"/>
      <c r="VZV902" s="78"/>
      <c r="VZW902" s="79"/>
      <c r="VZX902" s="76"/>
      <c r="WAE902" s="78"/>
      <c r="WAF902" s="79"/>
      <c r="WAG902" s="76"/>
      <c r="WAN902" s="78"/>
      <c r="WAO902" s="79"/>
      <c r="WAP902" s="76"/>
      <c r="WAW902" s="78"/>
      <c r="WAX902" s="79"/>
      <c r="WAY902" s="76"/>
      <c r="WBF902" s="78"/>
      <c r="WBG902" s="79"/>
      <c r="WBH902" s="76"/>
      <c r="WBO902" s="78"/>
      <c r="WBP902" s="79"/>
      <c r="WBQ902" s="76"/>
      <c r="WBX902" s="78"/>
      <c r="WBY902" s="79"/>
      <c r="WBZ902" s="76"/>
      <c r="WCG902" s="78"/>
      <c r="WCH902" s="79"/>
      <c r="WCI902" s="76"/>
      <c r="WCP902" s="78"/>
      <c r="WCQ902" s="79"/>
      <c r="WCR902" s="76"/>
      <c r="WCY902" s="78"/>
      <c r="WCZ902" s="79"/>
      <c r="WDA902" s="76"/>
      <c r="WDH902" s="78"/>
      <c r="WDI902" s="79"/>
      <c r="WDJ902" s="76"/>
      <c r="WDQ902" s="78"/>
      <c r="WDR902" s="79"/>
      <c r="WDS902" s="76"/>
      <c r="WDZ902" s="78"/>
      <c r="WEA902" s="79"/>
      <c r="WEB902" s="76"/>
      <c r="WEI902" s="78"/>
      <c r="WEJ902" s="79"/>
      <c r="WEK902" s="76"/>
      <c r="WER902" s="78"/>
      <c r="WES902" s="79"/>
      <c r="WET902" s="76"/>
      <c r="WFA902" s="78"/>
      <c r="WFB902" s="79"/>
      <c r="WFC902" s="76"/>
      <c r="WFJ902" s="78"/>
      <c r="WFK902" s="79"/>
      <c r="WFL902" s="76"/>
      <c r="WFS902" s="78"/>
      <c r="WFT902" s="79"/>
      <c r="WFU902" s="76"/>
      <c r="WGB902" s="78"/>
      <c r="WGC902" s="79"/>
      <c r="WGD902" s="76"/>
      <c r="WGK902" s="78"/>
      <c r="WGL902" s="79"/>
      <c r="WGM902" s="76"/>
      <c r="WGT902" s="78"/>
      <c r="WGU902" s="79"/>
      <c r="WGV902" s="76"/>
      <c r="WHC902" s="78"/>
      <c r="WHD902" s="79"/>
      <c r="WHE902" s="76"/>
      <c r="WHL902" s="78"/>
      <c r="WHM902" s="79"/>
      <c r="WHN902" s="76"/>
      <c r="WHU902" s="78"/>
      <c r="WHV902" s="79"/>
      <c r="WHW902" s="76"/>
      <c r="WID902" s="78"/>
      <c r="WIE902" s="79"/>
      <c r="WIF902" s="76"/>
      <c r="WIM902" s="78"/>
      <c r="WIN902" s="79"/>
      <c r="WIO902" s="76"/>
      <c r="WIV902" s="78"/>
      <c r="WIW902" s="79"/>
      <c r="WIX902" s="76"/>
      <c r="WJE902" s="78"/>
      <c r="WJF902" s="79"/>
      <c r="WJG902" s="76"/>
      <c r="WJN902" s="78"/>
      <c r="WJO902" s="79"/>
      <c r="WJP902" s="76"/>
      <c r="WJW902" s="78"/>
      <c r="WJX902" s="79"/>
      <c r="WJY902" s="76"/>
      <c r="WKF902" s="78"/>
      <c r="WKG902" s="79"/>
      <c r="WKH902" s="76"/>
      <c r="WKO902" s="78"/>
      <c r="WKP902" s="79"/>
      <c r="WKQ902" s="76"/>
      <c r="WKX902" s="78"/>
      <c r="WKY902" s="79"/>
      <c r="WKZ902" s="76"/>
      <c r="WLG902" s="78"/>
      <c r="WLH902" s="79"/>
      <c r="WLI902" s="76"/>
      <c r="WLP902" s="78"/>
      <c r="WLQ902" s="79"/>
      <c r="WLR902" s="76"/>
      <c r="WLY902" s="78"/>
      <c r="WLZ902" s="79"/>
      <c r="WMA902" s="76"/>
      <c r="WMH902" s="78"/>
      <c r="WMI902" s="79"/>
      <c r="WMJ902" s="76"/>
      <c r="WMQ902" s="78"/>
      <c r="WMR902" s="79"/>
      <c r="WMS902" s="76"/>
      <c r="WMZ902" s="78"/>
      <c r="WNA902" s="79"/>
      <c r="WNB902" s="76"/>
      <c r="WNI902" s="78"/>
      <c r="WNJ902" s="79"/>
      <c r="WNK902" s="76"/>
      <c r="WNR902" s="78"/>
      <c r="WNS902" s="79"/>
      <c r="WNT902" s="76"/>
      <c r="WOA902" s="78"/>
      <c r="WOB902" s="79"/>
      <c r="WOC902" s="76"/>
      <c r="WOJ902" s="78"/>
      <c r="WOK902" s="79"/>
      <c r="WOL902" s="76"/>
      <c r="WOS902" s="78"/>
      <c r="WOT902" s="79"/>
      <c r="WOU902" s="76"/>
      <c r="WPB902" s="78"/>
      <c r="WPC902" s="79"/>
      <c r="WPD902" s="76"/>
      <c r="WPK902" s="78"/>
      <c r="WPL902" s="79"/>
      <c r="WPM902" s="76"/>
      <c r="WPT902" s="78"/>
      <c r="WPU902" s="79"/>
      <c r="WPV902" s="76"/>
      <c r="WQC902" s="78"/>
      <c r="WQD902" s="79"/>
      <c r="WQE902" s="76"/>
      <c r="WQL902" s="78"/>
      <c r="WQM902" s="79"/>
      <c r="WQN902" s="76"/>
      <c r="WQU902" s="78"/>
      <c r="WQV902" s="79"/>
      <c r="WQW902" s="76"/>
      <c r="WRD902" s="78"/>
      <c r="WRE902" s="79"/>
      <c r="WRF902" s="76"/>
      <c r="WRM902" s="78"/>
      <c r="WRN902" s="79"/>
      <c r="WRO902" s="76"/>
      <c r="WRV902" s="78"/>
      <c r="WRW902" s="79"/>
      <c r="WRX902" s="76"/>
      <c r="WSE902" s="78"/>
      <c r="WSF902" s="79"/>
      <c r="WSG902" s="76"/>
      <c r="WSN902" s="78"/>
      <c r="WSO902" s="79"/>
      <c r="WSP902" s="76"/>
      <c r="WSW902" s="78"/>
      <c r="WSX902" s="79"/>
      <c r="WSY902" s="76"/>
      <c r="WTF902" s="78"/>
      <c r="WTG902" s="79"/>
      <c r="WTH902" s="76"/>
      <c r="WTO902" s="78"/>
      <c r="WTP902" s="79"/>
      <c r="WTQ902" s="76"/>
      <c r="WTX902" s="78"/>
      <c r="WTY902" s="79"/>
      <c r="WTZ902" s="76"/>
      <c r="WUG902" s="78"/>
      <c r="WUH902" s="79"/>
      <c r="WUI902" s="76"/>
      <c r="WUP902" s="78"/>
      <c r="WUQ902" s="79"/>
      <c r="WUR902" s="76"/>
      <c r="WUY902" s="78"/>
      <c r="WUZ902" s="79"/>
      <c r="WVA902" s="76"/>
      <c r="WVH902" s="78"/>
      <c r="WVI902" s="79"/>
      <c r="WVJ902" s="76"/>
      <c r="WVQ902" s="78"/>
      <c r="WVR902" s="79"/>
      <c r="WVS902" s="76"/>
      <c r="WVZ902" s="78"/>
      <c r="WWA902" s="79"/>
      <c r="WWB902" s="76"/>
      <c r="WWI902" s="78"/>
      <c r="WWJ902" s="79"/>
      <c r="WWK902" s="76"/>
      <c r="WWR902" s="78"/>
      <c r="WWS902" s="79"/>
      <c r="WWT902" s="76"/>
      <c r="WXA902" s="78"/>
      <c r="WXB902" s="79"/>
      <c r="WXC902" s="76"/>
      <c r="WXJ902" s="78"/>
      <c r="WXK902" s="79"/>
      <c r="WXL902" s="76"/>
      <c r="WXS902" s="78"/>
      <c r="WXT902" s="79"/>
      <c r="WXU902" s="76"/>
      <c r="WYB902" s="78"/>
      <c r="WYC902" s="79"/>
      <c r="WYD902" s="76"/>
      <c r="WYK902" s="78"/>
      <c r="WYL902" s="79"/>
      <c r="WYM902" s="76"/>
      <c r="WYT902" s="78"/>
      <c r="WYU902" s="79"/>
      <c r="WYV902" s="76"/>
      <c r="WZC902" s="78"/>
      <c r="WZD902" s="79"/>
      <c r="WZE902" s="76"/>
      <c r="WZL902" s="78"/>
      <c r="WZM902" s="79"/>
      <c r="WZN902" s="76"/>
      <c r="WZU902" s="78"/>
      <c r="WZV902" s="79"/>
      <c r="WZW902" s="76"/>
      <c r="XAD902" s="78"/>
      <c r="XAE902" s="79"/>
      <c r="XAF902" s="76"/>
      <c r="XAM902" s="78"/>
      <c r="XAN902" s="79"/>
      <c r="XAO902" s="76"/>
      <c r="XAV902" s="78"/>
      <c r="XAW902" s="79"/>
      <c r="XAX902" s="76"/>
      <c r="XBE902" s="78"/>
      <c r="XBF902" s="79"/>
      <c r="XBG902" s="76"/>
      <c r="XBN902" s="78"/>
      <c r="XBO902" s="79"/>
      <c r="XBP902" s="76"/>
      <c r="XBW902" s="78"/>
      <c r="XBX902" s="79"/>
      <c r="XBY902" s="76"/>
      <c r="XCF902" s="78"/>
      <c r="XCG902" s="79"/>
      <c r="XCH902" s="76"/>
      <c r="XCO902" s="78"/>
      <c r="XCP902" s="79"/>
      <c r="XCQ902" s="76"/>
      <c r="XCX902" s="78"/>
      <c r="XCY902" s="79"/>
      <c r="XCZ902" s="76"/>
      <c r="XDG902" s="78"/>
      <c r="XDH902" s="79"/>
      <c r="XDI902" s="76"/>
      <c r="XDP902" s="78"/>
      <c r="XDQ902" s="79"/>
      <c r="XDR902" s="76"/>
      <c r="XDY902" s="78"/>
      <c r="XDZ902" s="79"/>
      <c r="XEA902" s="76"/>
      <c r="XEH902" s="78"/>
      <c r="XEI902" s="79"/>
      <c r="XEJ902" s="76"/>
      <c r="XEQ902" s="78"/>
      <c r="XER902" s="79"/>
      <c r="XES902" s="76"/>
      <c r="XEZ902" s="78"/>
      <c r="XFA902" s="79"/>
      <c r="XFB902" s="76"/>
    </row>
    <row r="903" spans="1:1019 1026:2045 2052:3071 3078:5114 5121:6140 6147:7166 7173:8192 8199:10235 10242:11261 11268:12287 12294:14330 14337:15356 15363:16382" s="77" customFormat="1" ht="12" x14ac:dyDescent="0.3">
      <c r="A903" s="18"/>
      <c r="B903" s="16"/>
      <c r="C903" s="8"/>
      <c r="D903" s="9"/>
      <c r="E903" s="9"/>
      <c r="F903" s="9"/>
      <c r="G903" s="9"/>
      <c r="H903" s="9"/>
      <c r="I903" s="9"/>
      <c r="J903" s="75"/>
      <c r="K903" s="76"/>
      <c r="R903" s="78"/>
      <c r="S903" s="79"/>
      <c r="T903" s="76"/>
      <c r="AA903" s="78"/>
      <c r="AB903" s="79"/>
      <c r="AC903" s="76"/>
      <c r="AJ903" s="78"/>
      <c r="AK903" s="79"/>
      <c r="AL903" s="76"/>
      <c r="AS903" s="78"/>
      <c r="AT903" s="79"/>
      <c r="AU903" s="76"/>
      <c r="BB903" s="78"/>
      <c r="BC903" s="79"/>
      <c r="BD903" s="76"/>
      <c r="BK903" s="78"/>
      <c r="BL903" s="79"/>
      <c r="BM903" s="76"/>
      <c r="BT903" s="78"/>
      <c r="BU903" s="79"/>
      <c r="BV903" s="76"/>
      <c r="CC903" s="78"/>
      <c r="CD903" s="79"/>
      <c r="CE903" s="76"/>
      <c r="CL903" s="78"/>
      <c r="CM903" s="79"/>
      <c r="CN903" s="76"/>
      <c r="CU903" s="78"/>
      <c r="CV903" s="79"/>
      <c r="CW903" s="76"/>
      <c r="DD903" s="78"/>
      <c r="DE903" s="79"/>
      <c r="DF903" s="76"/>
      <c r="DM903" s="78"/>
      <c r="DN903" s="79"/>
      <c r="DO903" s="76"/>
      <c r="DV903" s="78"/>
      <c r="DW903" s="79"/>
      <c r="DX903" s="76"/>
      <c r="EE903" s="78"/>
      <c r="EF903" s="79"/>
      <c r="EG903" s="76"/>
      <c r="EN903" s="78"/>
      <c r="EO903" s="79"/>
      <c r="EP903" s="76"/>
      <c r="EW903" s="78"/>
      <c r="EX903" s="79"/>
      <c r="EY903" s="76"/>
      <c r="FF903" s="78"/>
      <c r="FG903" s="79"/>
      <c r="FH903" s="76"/>
      <c r="FO903" s="78"/>
      <c r="FP903" s="79"/>
      <c r="FQ903" s="76"/>
      <c r="FX903" s="78"/>
      <c r="FY903" s="79"/>
      <c r="FZ903" s="76"/>
      <c r="GG903" s="78"/>
      <c r="GH903" s="79"/>
      <c r="GI903" s="76"/>
      <c r="GP903" s="78"/>
      <c r="GQ903" s="79"/>
      <c r="GR903" s="76"/>
      <c r="GY903" s="78"/>
      <c r="GZ903" s="79"/>
      <c r="HA903" s="76"/>
      <c r="HH903" s="78"/>
      <c r="HI903" s="79"/>
      <c r="HJ903" s="76"/>
      <c r="HQ903" s="78"/>
      <c r="HR903" s="79"/>
      <c r="HS903" s="76"/>
      <c r="HZ903" s="78"/>
      <c r="IA903" s="79"/>
      <c r="IB903" s="76"/>
      <c r="II903" s="78"/>
      <c r="IJ903" s="79"/>
      <c r="IK903" s="76"/>
      <c r="IR903" s="78"/>
      <c r="IS903" s="79"/>
      <c r="IT903" s="76"/>
      <c r="JA903" s="78"/>
      <c r="JB903" s="79"/>
      <c r="JC903" s="76"/>
      <c r="JJ903" s="78"/>
      <c r="JK903" s="79"/>
      <c r="JL903" s="76"/>
      <c r="JS903" s="78"/>
      <c r="JT903" s="79"/>
      <c r="JU903" s="76"/>
      <c r="KB903" s="78"/>
      <c r="KC903" s="79"/>
      <c r="KD903" s="76"/>
      <c r="KK903" s="78"/>
      <c r="KL903" s="79"/>
      <c r="KM903" s="76"/>
      <c r="KT903" s="78"/>
      <c r="KU903" s="79"/>
      <c r="KV903" s="76"/>
      <c r="LC903" s="78"/>
      <c r="LD903" s="79"/>
      <c r="LE903" s="76"/>
      <c r="LL903" s="78"/>
      <c r="LM903" s="79"/>
      <c r="LN903" s="76"/>
      <c r="LU903" s="78"/>
      <c r="LV903" s="79"/>
      <c r="LW903" s="76"/>
      <c r="MD903" s="78"/>
      <c r="ME903" s="79"/>
      <c r="MF903" s="76"/>
      <c r="MM903" s="78"/>
      <c r="MN903" s="79"/>
      <c r="MO903" s="76"/>
      <c r="MV903" s="78"/>
      <c r="MW903" s="79"/>
      <c r="MX903" s="76"/>
      <c r="NE903" s="78"/>
      <c r="NF903" s="79"/>
      <c r="NG903" s="76"/>
      <c r="NN903" s="78"/>
      <c r="NO903" s="79"/>
      <c r="NP903" s="76"/>
      <c r="NW903" s="78"/>
      <c r="NX903" s="79"/>
      <c r="NY903" s="76"/>
      <c r="OF903" s="78"/>
      <c r="OG903" s="79"/>
      <c r="OH903" s="76"/>
      <c r="OO903" s="78"/>
      <c r="OP903" s="79"/>
      <c r="OQ903" s="76"/>
      <c r="OX903" s="78"/>
      <c r="OY903" s="79"/>
      <c r="OZ903" s="76"/>
      <c r="PG903" s="78"/>
      <c r="PH903" s="79"/>
      <c r="PI903" s="76"/>
      <c r="PP903" s="78"/>
      <c r="PQ903" s="79"/>
      <c r="PR903" s="76"/>
      <c r="PY903" s="78"/>
      <c r="PZ903" s="79"/>
      <c r="QA903" s="76"/>
      <c r="QH903" s="78"/>
      <c r="QI903" s="79"/>
      <c r="QJ903" s="76"/>
      <c r="QQ903" s="78"/>
      <c r="QR903" s="79"/>
      <c r="QS903" s="76"/>
      <c r="QZ903" s="78"/>
      <c r="RA903" s="79"/>
      <c r="RB903" s="76"/>
      <c r="RI903" s="78"/>
      <c r="RJ903" s="79"/>
      <c r="RK903" s="76"/>
      <c r="RR903" s="78"/>
      <c r="RS903" s="79"/>
      <c r="RT903" s="76"/>
      <c r="SA903" s="78"/>
      <c r="SB903" s="79"/>
      <c r="SC903" s="76"/>
      <c r="SJ903" s="78"/>
      <c r="SK903" s="79"/>
      <c r="SL903" s="76"/>
      <c r="SS903" s="78"/>
      <c r="ST903" s="79"/>
      <c r="SU903" s="76"/>
      <c r="TB903" s="78"/>
      <c r="TC903" s="79"/>
      <c r="TD903" s="76"/>
      <c r="TK903" s="78"/>
      <c r="TL903" s="79"/>
      <c r="TM903" s="76"/>
      <c r="TT903" s="78"/>
      <c r="TU903" s="79"/>
      <c r="TV903" s="76"/>
      <c r="UC903" s="78"/>
      <c r="UD903" s="79"/>
      <c r="UE903" s="76"/>
      <c r="UL903" s="78"/>
      <c r="UM903" s="79"/>
      <c r="UN903" s="76"/>
      <c r="UU903" s="78"/>
      <c r="UV903" s="79"/>
      <c r="UW903" s="76"/>
      <c r="VD903" s="78"/>
      <c r="VE903" s="79"/>
      <c r="VF903" s="76"/>
      <c r="VM903" s="78"/>
      <c r="VN903" s="79"/>
      <c r="VO903" s="76"/>
      <c r="VV903" s="78"/>
      <c r="VW903" s="79"/>
      <c r="VX903" s="76"/>
      <c r="WE903" s="78"/>
      <c r="WF903" s="79"/>
      <c r="WG903" s="76"/>
      <c r="WN903" s="78"/>
      <c r="WO903" s="79"/>
      <c r="WP903" s="76"/>
      <c r="WW903" s="78"/>
      <c r="WX903" s="79"/>
      <c r="WY903" s="76"/>
      <c r="XF903" s="78"/>
      <c r="XG903" s="79"/>
      <c r="XH903" s="76"/>
      <c r="XO903" s="78"/>
      <c r="XP903" s="79"/>
      <c r="XQ903" s="76"/>
      <c r="XX903" s="78"/>
      <c r="XY903" s="79"/>
      <c r="XZ903" s="76"/>
      <c r="YG903" s="78"/>
      <c r="YH903" s="79"/>
      <c r="YI903" s="76"/>
      <c r="YP903" s="78"/>
      <c r="YQ903" s="79"/>
      <c r="YR903" s="76"/>
      <c r="YY903" s="78"/>
      <c r="YZ903" s="79"/>
      <c r="ZA903" s="76"/>
      <c r="ZH903" s="78"/>
      <c r="ZI903" s="79"/>
      <c r="ZJ903" s="76"/>
      <c r="ZQ903" s="78"/>
      <c r="ZR903" s="79"/>
      <c r="ZS903" s="76"/>
      <c r="ZZ903" s="78"/>
      <c r="AAA903" s="79"/>
      <c r="AAB903" s="76"/>
      <c r="AAI903" s="78"/>
      <c r="AAJ903" s="79"/>
      <c r="AAK903" s="76"/>
      <c r="AAR903" s="78"/>
      <c r="AAS903" s="79"/>
      <c r="AAT903" s="76"/>
      <c r="ABA903" s="78"/>
      <c r="ABB903" s="79"/>
      <c r="ABC903" s="76"/>
      <c r="ABJ903" s="78"/>
      <c r="ABK903" s="79"/>
      <c r="ABL903" s="76"/>
      <c r="ABS903" s="78"/>
      <c r="ABT903" s="79"/>
      <c r="ABU903" s="76"/>
      <c r="ACB903" s="78"/>
      <c r="ACC903" s="79"/>
      <c r="ACD903" s="76"/>
      <c r="ACK903" s="78"/>
      <c r="ACL903" s="79"/>
      <c r="ACM903" s="76"/>
      <c r="ACT903" s="78"/>
      <c r="ACU903" s="79"/>
      <c r="ACV903" s="76"/>
      <c r="ADC903" s="78"/>
      <c r="ADD903" s="79"/>
      <c r="ADE903" s="76"/>
      <c r="ADL903" s="78"/>
      <c r="ADM903" s="79"/>
      <c r="ADN903" s="76"/>
      <c r="ADU903" s="78"/>
      <c r="ADV903" s="79"/>
      <c r="ADW903" s="76"/>
      <c r="AED903" s="78"/>
      <c r="AEE903" s="79"/>
      <c r="AEF903" s="76"/>
      <c r="AEM903" s="78"/>
      <c r="AEN903" s="79"/>
      <c r="AEO903" s="76"/>
      <c r="AEV903" s="78"/>
      <c r="AEW903" s="79"/>
      <c r="AEX903" s="76"/>
      <c r="AFE903" s="78"/>
      <c r="AFF903" s="79"/>
      <c r="AFG903" s="76"/>
      <c r="AFN903" s="78"/>
      <c r="AFO903" s="79"/>
      <c r="AFP903" s="76"/>
      <c r="AFW903" s="78"/>
      <c r="AFX903" s="79"/>
      <c r="AFY903" s="76"/>
      <c r="AGF903" s="78"/>
      <c r="AGG903" s="79"/>
      <c r="AGH903" s="76"/>
      <c r="AGO903" s="78"/>
      <c r="AGP903" s="79"/>
      <c r="AGQ903" s="76"/>
      <c r="AGX903" s="78"/>
      <c r="AGY903" s="79"/>
      <c r="AGZ903" s="76"/>
      <c r="AHG903" s="78"/>
      <c r="AHH903" s="79"/>
      <c r="AHI903" s="76"/>
      <c r="AHP903" s="78"/>
      <c r="AHQ903" s="79"/>
      <c r="AHR903" s="76"/>
      <c r="AHY903" s="78"/>
      <c r="AHZ903" s="79"/>
      <c r="AIA903" s="76"/>
      <c r="AIH903" s="78"/>
      <c r="AII903" s="79"/>
      <c r="AIJ903" s="76"/>
      <c r="AIQ903" s="78"/>
      <c r="AIR903" s="79"/>
      <c r="AIS903" s="76"/>
      <c r="AIZ903" s="78"/>
      <c r="AJA903" s="79"/>
      <c r="AJB903" s="76"/>
      <c r="AJI903" s="78"/>
      <c r="AJJ903" s="79"/>
      <c r="AJK903" s="76"/>
      <c r="AJR903" s="78"/>
      <c r="AJS903" s="79"/>
      <c r="AJT903" s="76"/>
      <c r="AKA903" s="78"/>
      <c r="AKB903" s="79"/>
      <c r="AKC903" s="76"/>
      <c r="AKJ903" s="78"/>
      <c r="AKK903" s="79"/>
      <c r="AKL903" s="76"/>
      <c r="AKS903" s="78"/>
      <c r="AKT903" s="79"/>
      <c r="AKU903" s="76"/>
      <c r="ALB903" s="78"/>
      <c r="ALC903" s="79"/>
      <c r="ALD903" s="76"/>
      <c r="ALK903" s="78"/>
      <c r="ALL903" s="79"/>
      <c r="ALM903" s="76"/>
      <c r="ALT903" s="78"/>
      <c r="ALU903" s="79"/>
      <c r="ALV903" s="76"/>
      <c r="AMC903" s="78"/>
      <c r="AMD903" s="79"/>
      <c r="AME903" s="76"/>
      <c r="AML903" s="78"/>
      <c r="AMM903" s="79"/>
      <c r="AMN903" s="76"/>
      <c r="AMU903" s="78"/>
      <c r="AMV903" s="79"/>
      <c r="AMW903" s="76"/>
      <c r="AND903" s="78"/>
      <c r="ANE903" s="79"/>
      <c r="ANF903" s="76"/>
      <c r="ANM903" s="78"/>
      <c r="ANN903" s="79"/>
      <c r="ANO903" s="76"/>
      <c r="ANV903" s="78"/>
      <c r="ANW903" s="79"/>
      <c r="ANX903" s="76"/>
      <c r="AOE903" s="78"/>
      <c r="AOF903" s="79"/>
      <c r="AOG903" s="76"/>
      <c r="AON903" s="78"/>
      <c r="AOO903" s="79"/>
      <c r="AOP903" s="76"/>
      <c r="AOW903" s="78"/>
      <c r="AOX903" s="79"/>
      <c r="AOY903" s="76"/>
      <c r="APF903" s="78"/>
      <c r="APG903" s="79"/>
      <c r="APH903" s="76"/>
      <c r="APO903" s="78"/>
      <c r="APP903" s="79"/>
      <c r="APQ903" s="76"/>
      <c r="APX903" s="78"/>
      <c r="APY903" s="79"/>
      <c r="APZ903" s="76"/>
      <c r="AQG903" s="78"/>
      <c r="AQH903" s="79"/>
      <c r="AQI903" s="76"/>
      <c r="AQP903" s="78"/>
      <c r="AQQ903" s="79"/>
      <c r="AQR903" s="76"/>
      <c r="AQY903" s="78"/>
      <c r="AQZ903" s="79"/>
      <c r="ARA903" s="76"/>
      <c r="ARH903" s="78"/>
      <c r="ARI903" s="79"/>
      <c r="ARJ903" s="76"/>
      <c r="ARQ903" s="78"/>
      <c r="ARR903" s="79"/>
      <c r="ARS903" s="76"/>
      <c r="ARZ903" s="78"/>
      <c r="ASA903" s="79"/>
      <c r="ASB903" s="76"/>
      <c r="ASI903" s="78"/>
      <c r="ASJ903" s="79"/>
      <c r="ASK903" s="76"/>
      <c r="ASR903" s="78"/>
      <c r="ASS903" s="79"/>
      <c r="AST903" s="76"/>
      <c r="ATA903" s="78"/>
      <c r="ATB903" s="79"/>
      <c r="ATC903" s="76"/>
      <c r="ATJ903" s="78"/>
      <c r="ATK903" s="79"/>
      <c r="ATL903" s="76"/>
      <c r="ATS903" s="78"/>
      <c r="ATT903" s="79"/>
      <c r="ATU903" s="76"/>
      <c r="AUB903" s="78"/>
      <c r="AUC903" s="79"/>
      <c r="AUD903" s="76"/>
      <c r="AUK903" s="78"/>
      <c r="AUL903" s="79"/>
      <c r="AUM903" s="76"/>
      <c r="AUT903" s="78"/>
      <c r="AUU903" s="79"/>
      <c r="AUV903" s="76"/>
      <c r="AVC903" s="78"/>
      <c r="AVD903" s="79"/>
      <c r="AVE903" s="76"/>
      <c r="AVL903" s="78"/>
      <c r="AVM903" s="79"/>
      <c r="AVN903" s="76"/>
      <c r="AVU903" s="78"/>
      <c r="AVV903" s="79"/>
      <c r="AVW903" s="76"/>
      <c r="AWD903" s="78"/>
      <c r="AWE903" s="79"/>
      <c r="AWF903" s="76"/>
      <c r="AWM903" s="78"/>
      <c r="AWN903" s="79"/>
      <c r="AWO903" s="76"/>
      <c r="AWV903" s="78"/>
      <c r="AWW903" s="79"/>
      <c r="AWX903" s="76"/>
      <c r="AXE903" s="78"/>
      <c r="AXF903" s="79"/>
      <c r="AXG903" s="76"/>
      <c r="AXN903" s="78"/>
      <c r="AXO903" s="79"/>
      <c r="AXP903" s="76"/>
      <c r="AXW903" s="78"/>
      <c r="AXX903" s="79"/>
      <c r="AXY903" s="76"/>
      <c r="AYF903" s="78"/>
      <c r="AYG903" s="79"/>
      <c r="AYH903" s="76"/>
      <c r="AYO903" s="78"/>
      <c r="AYP903" s="79"/>
      <c r="AYQ903" s="76"/>
      <c r="AYX903" s="78"/>
      <c r="AYY903" s="79"/>
      <c r="AYZ903" s="76"/>
      <c r="AZG903" s="78"/>
      <c r="AZH903" s="79"/>
      <c r="AZI903" s="76"/>
      <c r="AZP903" s="78"/>
      <c r="AZQ903" s="79"/>
      <c r="AZR903" s="76"/>
      <c r="AZY903" s="78"/>
      <c r="AZZ903" s="79"/>
      <c r="BAA903" s="76"/>
      <c r="BAH903" s="78"/>
      <c r="BAI903" s="79"/>
      <c r="BAJ903" s="76"/>
      <c r="BAQ903" s="78"/>
      <c r="BAR903" s="79"/>
      <c r="BAS903" s="76"/>
      <c r="BAZ903" s="78"/>
      <c r="BBA903" s="79"/>
      <c r="BBB903" s="76"/>
      <c r="BBI903" s="78"/>
      <c r="BBJ903" s="79"/>
      <c r="BBK903" s="76"/>
      <c r="BBR903" s="78"/>
      <c r="BBS903" s="79"/>
      <c r="BBT903" s="76"/>
      <c r="BCA903" s="78"/>
      <c r="BCB903" s="79"/>
      <c r="BCC903" s="76"/>
      <c r="BCJ903" s="78"/>
      <c r="BCK903" s="79"/>
      <c r="BCL903" s="76"/>
      <c r="BCS903" s="78"/>
      <c r="BCT903" s="79"/>
      <c r="BCU903" s="76"/>
      <c r="BDB903" s="78"/>
      <c r="BDC903" s="79"/>
      <c r="BDD903" s="76"/>
      <c r="BDK903" s="78"/>
      <c r="BDL903" s="79"/>
      <c r="BDM903" s="76"/>
      <c r="BDT903" s="78"/>
      <c r="BDU903" s="79"/>
      <c r="BDV903" s="76"/>
      <c r="BEC903" s="78"/>
      <c r="BED903" s="79"/>
      <c r="BEE903" s="76"/>
      <c r="BEL903" s="78"/>
      <c r="BEM903" s="79"/>
      <c r="BEN903" s="76"/>
      <c r="BEU903" s="78"/>
      <c r="BEV903" s="79"/>
      <c r="BEW903" s="76"/>
      <c r="BFD903" s="78"/>
      <c r="BFE903" s="79"/>
      <c r="BFF903" s="76"/>
      <c r="BFM903" s="78"/>
      <c r="BFN903" s="79"/>
      <c r="BFO903" s="76"/>
      <c r="BFV903" s="78"/>
      <c r="BFW903" s="79"/>
      <c r="BFX903" s="76"/>
      <c r="BGE903" s="78"/>
      <c r="BGF903" s="79"/>
      <c r="BGG903" s="76"/>
      <c r="BGN903" s="78"/>
      <c r="BGO903" s="79"/>
      <c r="BGP903" s="76"/>
      <c r="BGW903" s="78"/>
      <c r="BGX903" s="79"/>
      <c r="BGY903" s="76"/>
      <c r="BHF903" s="78"/>
      <c r="BHG903" s="79"/>
      <c r="BHH903" s="76"/>
      <c r="BHO903" s="78"/>
      <c r="BHP903" s="79"/>
      <c r="BHQ903" s="76"/>
      <c r="BHX903" s="78"/>
      <c r="BHY903" s="79"/>
      <c r="BHZ903" s="76"/>
      <c r="BIG903" s="78"/>
      <c r="BIH903" s="79"/>
      <c r="BII903" s="76"/>
      <c r="BIP903" s="78"/>
      <c r="BIQ903" s="79"/>
      <c r="BIR903" s="76"/>
      <c r="BIY903" s="78"/>
      <c r="BIZ903" s="79"/>
      <c r="BJA903" s="76"/>
      <c r="BJH903" s="78"/>
      <c r="BJI903" s="79"/>
      <c r="BJJ903" s="76"/>
      <c r="BJQ903" s="78"/>
      <c r="BJR903" s="79"/>
      <c r="BJS903" s="76"/>
      <c r="BJZ903" s="78"/>
      <c r="BKA903" s="79"/>
      <c r="BKB903" s="76"/>
      <c r="BKI903" s="78"/>
      <c r="BKJ903" s="79"/>
      <c r="BKK903" s="76"/>
      <c r="BKR903" s="78"/>
      <c r="BKS903" s="79"/>
      <c r="BKT903" s="76"/>
      <c r="BLA903" s="78"/>
      <c r="BLB903" s="79"/>
      <c r="BLC903" s="76"/>
      <c r="BLJ903" s="78"/>
      <c r="BLK903" s="79"/>
      <c r="BLL903" s="76"/>
      <c r="BLS903" s="78"/>
      <c r="BLT903" s="79"/>
      <c r="BLU903" s="76"/>
      <c r="BMB903" s="78"/>
      <c r="BMC903" s="79"/>
      <c r="BMD903" s="76"/>
      <c r="BMK903" s="78"/>
      <c r="BML903" s="79"/>
      <c r="BMM903" s="76"/>
      <c r="BMT903" s="78"/>
      <c r="BMU903" s="79"/>
      <c r="BMV903" s="76"/>
      <c r="BNC903" s="78"/>
      <c r="BND903" s="79"/>
      <c r="BNE903" s="76"/>
      <c r="BNL903" s="78"/>
      <c r="BNM903" s="79"/>
      <c r="BNN903" s="76"/>
      <c r="BNU903" s="78"/>
      <c r="BNV903" s="79"/>
      <c r="BNW903" s="76"/>
      <c r="BOD903" s="78"/>
      <c r="BOE903" s="79"/>
      <c r="BOF903" s="76"/>
      <c r="BOM903" s="78"/>
      <c r="BON903" s="79"/>
      <c r="BOO903" s="76"/>
      <c r="BOV903" s="78"/>
      <c r="BOW903" s="79"/>
      <c r="BOX903" s="76"/>
      <c r="BPE903" s="78"/>
      <c r="BPF903" s="79"/>
      <c r="BPG903" s="76"/>
      <c r="BPN903" s="78"/>
      <c r="BPO903" s="79"/>
      <c r="BPP903" s="76"/>
      <c r="BPW903" s="78"/>
      <c r="BPX903" s="79"/>
      <c r="BPY903" s="76"/>
      <c r="BQF903" s="78"/>
      <c r="BQG903" s="79"/>
      <c r="BQH903" s="76"/>
      <c r="BQO903" s="78"/>
      <c r="BQP903" s="79"/>
      <c r="BQQ903" s="76"/>
      <c r="BQX903" s="78"/>
      <c r="BQY903" s="79"/>
      <c r="BQZ903" s="76"/>
      <c r="BRG903" s="78"/>
      <c r="BRH903" s="79"/>
      <c r="BRI903" s="76"/>
      <c r="BRP903" s="78"/>
      <c r="BRQ903" s="79"/>
      <c r="BRR903" s="76"/>
      <c r="BRY903" s="78"/>
      <c r="BRZ903" s="79"/>
      <c r="BSA903" s="76"/>
      <c r="BSH903" s="78"/>
      <c r="BSI903" s="79"/>
      <c r="BSJ903" s="76"/>
      <c r="BSQ903" s="78"/>
      <c r="BSR903" s="79"/>
      <c r="BSS903" s="76"/>
      <c r="BSZ903" s="78"/>
      <c r="BTA903" s="79"/>
      <c r="BTB903" s="76"/>
      <c r="BTI903" s="78"/>
      <c r="BTJ903" s="79"/>
      <c r="BTK903" s="76"/>
      <c r="BTR903" s="78"/>
      <c r="BTS903" s="79"/>
      <c r="BTT903" s="76"/>
      <c r="BUA903" s="78"/>
      <c r="BUB903" s="79"/>
      <c r="BUC903" s="76"/>
      <c r="BUJ903" s="78"/>
      <c r="BUK903" s="79"/>
      <c r="BUL903" s="76"/>
      <c r="BUS903" s="78"/>
      <c r="BUT903" s="79"/>
      <c r="BUU903" s="76"/>
      <c r="BVB903" s="78"/>
      <c r="BVC903" s="79"/>
      <c r="BVD903" s="76"/>
      <c r="BVK903" s="78"/>
      <c r="BVL903" s="79"/>
      <c r="BVM903" s="76"/>
      <c r="BVT903" s="78"/>
      <c r="BVU903" s="79"/>
      <c r="BVV903" s="76"/>
      <c r="BWC903" s="78"/>
      <c r="BWD903" s="79"/>
      <c r="BWE903" s="76"/>
      <c r="BWL903" s="78"/>
      <c r="BWM903" s="79"/>
      <c r="BWN903" s="76"/>
      <c r="BWU903" s="78"/>
      <c r="BWV903" s="79"/>
      <c r="BWW903" s="76"/>
      <c r="BXD903" s="78"/>
      <c r="BXE903" s="79"/>
      <c r="BXF903" s="76"/>
      <c r="BXM903" s="78"/>
      <c r="BXN903" s="79"/>
      <c r="BXO903" s="76"/>
      <c r="BXV903" s="78"/>
      <c r="BXW903" s="79"/>
      <c r="BXX903" s="76"/>
      <c r="BYE903" s="78"/>
      <c r="BYF903" s="79"/>
      <c r="BYG903" s="76"/>
      <c r="BYN903" s="78"/>
      <c r="BYO903" s="79"/>
      <c r="BYP903" s="76"/>
      <c r="BYW903" s="78"/>
      <c r="BYX903" s="79"/>
      <c r="BYY903" s="76"/>
      <c r="BZF903" s="78"/>
      <c r="BZG903" s="79"/>
      <c r="BZH903" s="76"/>
      <c r="BZO903" s="78"/>
      <c r="BZP903" s="79"/>
      <c r="BZQ903" s="76"/>
      <c r="BZX903" s="78"/>
      <c r="BZY903" s="79"/>
      <c r="BZZ903" s="76"/>
      <c r="CAG903" s="78"/>
      <c r="CAH903" s="79"/>
      <c r="CAI903" s="76"/>
      <c r="CAP903" s="78"/>
      <c r="CAQ903" s="79"/>
      <c r="CAR903" s="76"/>
      <c r="CAY903" s="78"/>
      <c r="CAZ903" s="79"/>
      <c r="CBA903" s="76"/>
      <c r="CBH903" s="78"/>
      <c r="CBI903" s="79"/>
      <c r="CBJ903" s="76"/>
      <c r="CBQ903" s="78"/>
      <c r="CBR903" s="79"/>
      <c r="CBS903" s="76"/>
      <c r="CBZ903" s="78"/>
      <c r="CCA903" s="79"/>
      <c r="CCB903" s="76"/>
      <c r="CCI903" s="78"/>
      <c r="CCJ903" s="79"/>
      <c r="CCK903" s="76"/>
      <c r="CCR903" s="78"/>
      <c r="CCS903" s="79"/>
      <c r="CCT903" s="76"/>
      <c r="CDA903" s="78"/>
      <c r="CDB903" s="79"/>
      <c r="CDC903" s="76"/>
      <c r="CDJ903" s="78"/>
      <c r="CDK903" s="79"/>
      <c r="CDL903" s="76"/>
      <c r="CDS903" s="78"/>
      <c r="CDT903" s="79"/>
      <c r="CDU903" s="76"/>
      <c r="CEB903" s="78"/>
      <c r="CEC903" s="79"/>
      <c r="CED903" s="76"/>
      <c r="CEK903" s="78"/>
      <c r="CEL903" s="79"/>
      <c r="CEM903" s="76"/>
      <c r="CET903" s="78"/>
      <c r="CEU903" s="79"/>
      <c r="CEV903" s="76"/>
      <c r="CFC903" s="78"/>
      <c r="CFD903" s="79"/>
      <c r="CFE903" s="76"/>
      <c r="CFL903" s="78"/>
      <c r="CFM903" s="79"/>
      <c r="CFN903" s="76"/>
      <c r="CFU903" s="78"/>
      <c r="CFV903" s="79"/>
      <c r="CFW903" s="76"/>
      <c r="CGD903" s="78"/>
      <c r="CGE903" s="79"/>
      <c r="CGF903" s="76"/>
      <c r="CGM903" s="78"/>
      <c r="CGN903" s="79"/>
      <c r="CGO903" s="76"/>
      <c r="CGV903" s="78"/>
      <c r="CGW903" s="79"/>
      <c r="CGX903" s="76"/>
      <c r="CHE903" s="78"/>
      <c r="CHF903" s="79"/>
      <c r="CHG903" s="76"/>
      <c r="CHN903" s="78"/>
      <c r="CHO903" s="79"/>
      <c r="CHP903" s="76"/>
      <c r="CHW903" s="78"/>
      <c r="CHX903" s="79"/>
      <c r="CHY903" s="76"/>
      <c r="CIF903" s="78"/>
      <c r="CIG903" s="79"/>
      <c r="CIH903" s="76"/>
      <c r="CIO903" s="78"/>
      <c r="CIP903" s="79"/>
      <c r="CIQ903" s="76"/>
      <c r="CIX903" s="78"/>
      <c r="CIY903" s="79"/>
      <c r="CIZ903" s="76"/>
      <c r="CJG903" s="78"/>
      <c r="CJH903" s="79"/>
      <c r="CJI903" s="76"/>
      <c r="CJP903" s="78"/>
      <c r="CJQ903" s="79"/>
      <c r="CJR903" s="76"/>
      <c r="CJY903" s="78"/>
      <c r="CJZ903" s="79"/>
      <c r="CKA903" s="76"/>
      <c r="CKH903" s="78"/>
      <c r="CKI903" s="79"/>
      <c r="CKJ903" s="76"/>
      <c r="CKQ903" s="78"/>
      <c r="CKR903" s="79"/>
      <c r="CKS903" s="76"/>
      <c r="CKZ903" s="78"/>
      <c r="CLA903" s="79"/>
      <c r="CLB903" s="76"/>
      <c r="CLI903" s="78"/>
      <c r="CLJ903" s="79"/>
      <c r="CLK903" s="76"/>
      <c r="CLR903" s="78"/>
      <c r="CLS903" s="79"/>
      <c r="CLT903" s="76"/>
      <c r="CMA903" s="78"/>
      <c r="CMB903" s="79"/>
      <c r="CMC903" s="76"/>
      <c r="CMJ903" s="78"/>
      <c r="CMK903" s="79"/>
      <c r="CML903" s="76"/>
      <c r="CMS903" s="78"/>
      <c r="CMT903" s="79"/>
      <c r="CMU903" s="76"/>
      <c r="CNB903" s="78"/>
      <c r="CNC903" s="79"/>
      <c r="CND903" s="76"/>
      <c r="CNK903" s="78"/>
      <c r="CNL903" s="79"/>
      <c r="CNM903" s="76"/>
      <c r="CNT903" s="78"/>
      <c r="CNU903" s="79"/>
      <c r="CNV903" s="76"/>
      <c r="COC903" s="78"/>
      <c r="COD903" s="79"/>
      <c r="COE903" s="76"/>
      <c r="COL903" s="78"/>
      <c r="COM903" s="79"/>
      <c r="CON903" s="76"/>
      <c r="COU903" s="78"/>
      <c r="COV903" s="79"/>
      <c r="COW903" s="76"/>
      <c r="CPD903" s="78"/>
      <c r="CPE903" s="79"/>
      <c r="CPF903" s="76"/>
      <c r="CPM903" s="78"/>
      <c r="CPN903" s="79"/>
      <c r="CPO903" s="76"/>
      <c r="CPV903" s="78"/>
      <c r="CPW903" s="79"/>
      <c r="CPX903" s="76"/>
      <c r="CQE903" s="78"/>
      <c r="CQF903" s="79"/>
      <c r="CQG903" s="76"/>
      <c r="CQN903" s="78"/>
      <c r="CQO903" s="79"/>
      <c r="CQP903" s="76"/>
      <c r="CQW903" s="78"/>
      <c r="CQX903" s="79"/>
      <c r="CQY903" s="76"/>
      <c r="CRF903" s="78"/>
      <c r="CRG903" s="79"/>
      <c r="CRH903" s="76"/>
      <c r="CRO903" s="78"/>
      <c r="CRP903" s="79"/>
      <c r="CRQ903" s="76"/>
      <c r="CRX903" s="78"/>
      <c r="CRY903" s="79"/>
      <c r="CRZ903" s="76"/>
      <c r="CSG903" s="78"/>
      <c r="CSH903" s="79"/>
      <c r="CSI903" s="76"/>
      <c r="CSP903" s="78"/>
      <c r="CSQ903" s="79"/>
      <c r="CSR903" s="76"/>
      <c r="CSY903" s="78"/>
      <c r="CSZ903" s="79"/>
      <c r="CTA903" s="76"/>
      <c r="CTH903" s="78"/>
      <c r="CTI903" s="79"/>
      <c r="CTJ903" s="76"/>
      <c r="CTQ903" s="78"/>
      <c r="CTR903" s="79"/>
      <c r="CTS903" s="76"/>
      <c r="CTZ903" s="78"/>
      <c r="CUA903" s="79"/>
      <c r="CUB903" s="76"/>
      <c r="CUI903" s="78"/>
      <c r="CUJ903" s="79"/>
      <c r="CUK903" s="76"/>
      <c r="CUR903" s="78"/>
      <c r="CUS903" s="79"/>
      <c r="CUT903" s="76"/>
      <c r="CVA903" s="78"/>
      <c r="CVB903" s="79"/>
      <c r="CVC903" s="76"/>
      <c r="CVJ903" s="78"/>
      <c r="CVK903" s="79"/>
      <c r="CVL903" s="76"/>
      <c r="CVS903" s="78"/>
      <c r="CVT903" s="79"/>
      <c r="CVU903" s="76"/>
      <c r="CWB903" s="78"/>
      <c r="CWC903" s="79"/>
      <c r="CWD903" s="76"/>
      <c r="CWK903" s="78"/>
      <c r="CWL903" s="79"/>
      <c r="CWM903" s="76"/>
      <c r="CWT903" s="78"/>
      <c r="CWU903" s="79"/>
      <c r="CWV903" s="76"/>
      <c r="CXC903" s="78"/>
      <c r="CXD903" s="79"/>
      <c r="CXE903" s="76"/>
      <c r="CXL903" s="78"/>
      <c r="CXM903" s="79"/>
      <c r="CXN903" s="76"/>
      <c r="CXU903" s="78"/>
      <c r="CXV903" s="79"/>
      <c r="CXW903" s="76"/>
      <c r="CYD903" s="78"/>
      <c r="CYE903" s="79"/>
      <c r="CYF903" s="76"/>
      <c r="CYM903" s="78"/>
      <c r="CYN903" s="79"/>
      <c r="CYO903" s="76"/>
      <c r="CYV903" s="78"/>
      <c r="CYW903" s="79"/>
      <c r="CYX903" s="76"/>
      <c r="CZE903" s="78"/>
      <c r="CZF903" s="79"/>
      <c r="CZG903" s="76"/>
      <c r="CZN903" s="78"/>
      <c r="CZO903" s="79"/>
      <c r="CZP903" s="76"/>
      <c r="CZW903" s="78"/>
      <c r="CZX903" s="79"/>
      <c r="CZY903" s="76"/>
      <c r="DAF903" s="78"/>
      <c r="DAG903" s="79"/>
      <c r="DAH903" s="76"/>
      <c r="DAO903" s="78"/>
      <c r="DAP903" s="79"/>
      <c r="DAQ903" s="76"/>
      <c r="DAX903" s="78"/>
      <c r="DAY903" s="79"/>
      <c r="DAZ903" s="76"/>
      <c r="DBG903" s="78"/>
      <c r="DBH903" s="79"/>
      <c r="DBI903" s="76"/>
      <c r="DBP903" s="78"/>
      <c r="DBQ903" s="79"/>
      <c r="DBR903" s="76"/>
      <c r="DBY903" s="78"/>
      <c r="DBZ903" s="79"/>
      <c r="DCA903" s="76"/>
      <c r="DCH903" s="78"/>
      <c r="DCI903" s="79"/>
      <c r="DCJ903" s="76"/>
      <c r="DCQ903" s="78"/>
      <c r="DCR903" s="79"/>
      <c r="DCS903" s="76"/>
      <c r="DCZ903" s="78"/>
      <c r="DDA903" s="79"/>
      <c r="DDB903" s="76"/>
      <c r="DDI903" s="78"/>
      <c r="DDJ903" s="79"/>
      <c r="DDK903" s="76"/>
      <c r="DDR903" s="78"/>
      <c r="DDS903" s="79"/>
      <c r="DDT903" s="76"/>
      <c r="DEA903" s="78"/>
      <c r="DEB903" s="79"/>
      <c r="DEC903" s="76"/>
      <c r="DEJ903" s="78"/>
      <c r="DEK903" s="79"/>
      <c r="DEL903" s="76"/>
      <c r="DES903" s="78"/>
      <c r="DET903" s="79"/>
      <c r="DEU903" s="76"/>
      <c r="DFB903" s="78"/>
      <c r="DFC903" s="79"/>
      <c r="DFD903" s="76"/>
      <c r="DFK903" s="78"/>
      <c r="DFL903" s="79"/>
      <c r="DFM903" s="76"/>
      <c r="DFT903" s="78"/>
      <c r="DFU903" s="79"/>
      <c r="DFV903" s="76"/>
      <c r="DGC903" s="78"/>
      <c r="DGD903" s="79"/>
      <c r="DGE903" s="76"/>
      <c r="DGL903" s="78"/>
      <c r="DGM903" s="79"/>
      <c r="DGN903" s="76"/>
      <c r="DGU903" s="78"/>
      <c r="DGV903" s="79"/>
      <c r="DGW903" s="76"/>
      <c r="DHD903" s="78"/>
      <c r="DHE903" s="79"/>
      <c r="DHF903" s="76"/>
      <c r="DHM903" s="78"/>
      <c r="DHN903" s="79"/>
      <c r="DHO903" s="76"/>
      <c r="DHV903" s="78"/>
      <c r="DHW903" s="79"/>
      <c r="DHX903" s="76"/>
      <c r="DIE903" s="78"/>
      <c r="DIF903" s="79"/>
      <c r="DIG903" s="76"/>
      <c r="DIN903" s="78"/>
      <c r="DIO903" s="79"/>
      <c r="DIP903" s="76"/>
      <c r="DIW903" s="78"/>
      <c r="DIX903" s="79"/>
      <c r="DIY903" s="76"/>
      <c r="DJF903" s="78"/>
      <c r="DJG903" s="79"/>
      <c r="DJH903" s="76"/>
      <c r="DJO903" s="78"/>
      <c r="DJP903" s="79"/>
      <c r="DJQ903" s="76"/>
      <c r="DJX903" s="78"/>
      <c r="DJY903" s="79"/>
      <c r="DJZ903" s="76"/>
      <c r="DKG903" s="78"/>
      <c r="DKH903" s="79"/>
      <c r="DKI903" s="76"/>
      <c r="DKP903" s="78"/>
      <c r="DKQ903" s="79"/>
      <c r="DKR903" s="76"/>
      <c r="DKY903" s="78"/>
      <c r="DKZ903" s="79"/>
      <c r="DLA903" s="76"/>
      <c r="DLH903" s="78"/>
      <c r="DLI903" s="79"/>
      <c r="DLJ903" s="76"/>
      <c r="DLQ903" s="78"/>
      <c r="DLR903" s="79"/>
      <c r="DLS903" s="76"/>
      <c r="DLZ903" s="78"/>
      <c r="DMA903" s="79"/>
      <c r="DMB903" s="76"/>
      <c r="DMI903" s="78"/>
      <c r="DMJ903" s="79"/>
      <c r="DMK903" s="76"/>
      <c r="DMR903" s="78"/>
      <c r="DMS903" s="79"/>
      <c r="DMT903" s="76"/>
      <c r="DNA903" s="78"/>
      <c r="DNB903" s="79"/>
      <c r="DNC903" s="76"/>
      <c r="DNJ903" s="78"/>
      <c r="DNK903" s="79"/>
      <c r="DNL903" s="76"/>
      <c r="DNS903" s="78"/>
      <c r="DNT903" s="79"/>
      <c r="DNU903" s="76"/>
      <c r="DOB903" s="78"/>
      <c r="DOC903" s="79"/>
      <c r="DOD903" s="76"/>
      <c r="DOK903" s="78"/>
      <c r="DOL903" s="79"/>
      <c r="DOM903" s="76"/>
      <c r="DOT903" s="78"/>
      <c r="DOU903" s="79"/>
      <c r="DOV903" s="76"/>
      <c r="DPC903" s="78"/>
      <c r="DPD903" s="79"/>
      <c r="DPE903" s="76"/>
      <c r="DPL903" s="78"/>
      <c r="DPM903" s="79"/>
      <c r="DPN903" s="76"/>
      <c r="DPU903" s="78"/>
      <c r="DPV903" s="79"/>
      <c r="DPW903" s="76"/>
      <c r="DQD903" s="78"/>
      <c r="DQE903" s="79"/>
      <c r="DQF903" s="76"/>
      <c r="DQM903" s="78"/>
      <c r="DQN903" s="79"/>
      <c r="DQO903" s="76"/>
      <c r="DQV903" s="78"/>
      <c r="DQW903" s="79"/>
      <c r="DQX903" s="76"/>
      <c r="DRE903" s="78"/>
      <c r="DRF903" s="79"/>
      <c r="DRG903" s="76"/>
      <c r="DRN903" s="78"/>
      <c r="DRO903" s="79"/>
      <c r="DRP903" s="76"/>
      <c r="DRW903" s="78"/>
      <c r="DRX903" s="79"/>
      <c r="DRY903" s="76"/>
      <c r="DSF903" s="78"/>
      <c r="DSG903" s="79"/>
      <c r="DSH903" s="76"/>
      <c r="DSO903" s="78"/>
      <c r="DSP903" s="79"/>
      <c r="DSQ903" s="76"/>
      <c r="DSX903" s="78"/>
      <c r="DSY903" s="79"/>
      <c r="DSZ903" s="76"/>
      <c r="DTG903" s="78"/>
      <c r="DTH903" s="79"/>
      <c r="DTI903" s="76"/>
      <c r="DTP903" s="78"/>
      <c r="DTQ903" s="79"/>
      <c r="DTR903" s="76"/>
      <c r="DTY903" s="78"/>
      <c r="DTZ903" s="79"/>
      <c r="DUA903" s="76"/>
      <c r="DUH903" s="78"/>
      <c r="DUI903" s="79"/>
      <c r="DUJ903" s="76"/>
      <c r="DUQ903" s="78"/>
      <c r="DUR903" s="79"/>
      <c r="DUS903" s="76"/>
      <c r="DUZ903" s="78"/>
      <c r="DVA903" s="79"/>
      <c r="DVB903" s="76"/>
      <c r="DVI903" s="78"/>
      <c r="DVJ903" s="79"/>
      <c r="DVK903" s="76"/>
      <c r="DVR903" s="78"/>
      <c r="DVS903" s="79"/>
      <c r="DVT903" s="76"/>
      <c r="DWA903" s="78"/>
      <c r="DWB903" s="79"/>
      <c r="DWC903" s="76"/>
      <c r="DWJ903" s="78"/>
      <c r="DWK903" s="79"/>
      <c r="DWL903" s="76"/>
      <c r="DWS903" s="78"/>
      <c r="DWT903" s="79"/>
      <c r="DWU903" s="76"/>
      <c r="DXB903" s="78"/>
      <c r="DXC903" s="79"/>
      <c r="DXD903" s="76"/>
      <c r="DXK903" s="78"/>
      <c r="DXL903" s="79"/>
      <c r="DXM903" s="76"/>
      <c r="DXT903" s="78"/>
      <c r="DXU903" s="79"/>
      <c r="DXV903" s="76"/>
      <c r="DYC903" s="78"/>
      <c r="DYD903" s="79"/>
      <c r="DYE903" s="76"/>
      <c r="DYL903" s="78"/>
      <c r="DYM903" s="79"/>
      <c r="DYN903" s="76"/>
      <c r="DYU903" s="78"/>
      <c r="DYV903" s="79"/>
      <c r="DYW903" s="76"/>
      <c r="DZD903" s="78"/>
      <c r="DZE903" s="79"/>
      <c r="DZF903" s="76"/>
      <c r="DZM903" s="78"/>
      <c r="DZN903" s="79"/>
      <c r="DZO903" s="76"/>
      <c r="DZV903" s="78"/>
      <c r="DZW903" s="79"/>
      <c r="DZX903" s="76"/>
      <c r="EAE903" s="78"/>
      <c r="EAF903" s="79"/>
      <c r="EAG903" s="76"/>
      <c r="EAN903" s="78"/>
      <c r="EAO903" s="79"/>
      <c r="EAP903" s="76"/>
      <c r="EAW903" s="78"/>
      <c r="EAX903" s="79"/>
      <c r="EAY903" s="76"/>
      <c r="EBF903" s="78"/>
      <c r="EBG903" s="79"/>
      <c r="EBH903" s="76"/>
      <c r="EBO903" s="78"/>
      <c r="EBP903" s="79"/>
      <c r="EBQ903" s="76"/>
      <c r="EBX903" s="78"/>
      <c r="EBY903" s="79"/>
      <c r="EBZ903" s="76"/>
      <c r="ECG903" s="78"/>
      <c r="ECH903" s="79"/>
      <c r="ECI903" s="76"/>
      <c r="ECP903" s="78"/>
      <c r="ECQ903" s="79"/>
      <c r="ECR903" s="76"/>
      <c r="ECY903" s="78"/>
      <c r="ECZ903" s="79"/>
      <c r="EDA903" s="76"/>
      <c r="EDH903" s="78"/>
      <c r="EDI903" s="79"/>
      <c r="EDJ903" s="76"/>
      <c r="EDQ903" s="78"/>
      <c r="EDR903" s="79"/>
      <c r="EDS903" s="76"/>
      <c r="EDZ903" s="78"/>
      <c r="EEA903" s="79"/>
      <c r="EEB903" s="76"/>
      <c r="EEI903" s="78"/>
      <c r="EEJ903" s="79"/>
      <c r="EEK903" s="76"/>
      <c r="EER903" s="78"/>
      <c r="EES903" s="79"/>
      <c r="EET903" s="76"/>
      <c r="EFA903" s="78"/>
      <c r="EFB903" s="79"/>
      <c r="EFC903" s="76"/>
      <c r="EFJ903" s="78"/>
      <c r="EFK903" s="79"/>
      <c r="EFL903" s="76"/>
      <c r="EFS903" s="78"/>
      <c r="EFT903" s="79"/>
      <c r="EFU903" s="76"/>
      <c r="EGB903" s="78"/>
      <c r="EGC903" s="79"/>
      <c r="EGD903" s="76"/>
      <c r="EGK903" s="78"/>
      <c r="EGL903" s="79"/>
      <c r="EGM903" s="76"/>
      <c r="EGT903" s="78"/>
      <c r="EGU903" s="79"/>
      <c r="EGV903" s="76"/>
      <c r="EHC903" s="78"/>
      <c r="EHD903" s="79"/>
      <c r="EHE903" s="76"/>
      <c r="EHL903" s="78"/>
      <c r="EHM903" s="79"/>
      <c r="EHN903" s="76"/>
      <c r="EHU903" s="78"/>
      <c r="EHV903" s="79"/>
      <c r="EHW903" s="76"/>
      <c r="EID903" s="78"/>
      <c r="EIE903" s="79"/>
      <c r="EIF903" s="76"/>
      <c r="EIM903" s="78"/>
      <c r="EIN903" s="79"/>
      <c r="EIO903" s="76"/>
      <c r="EIV903" s="78"/>
      <c r="EIW903" s="79"/>
      <c r="EIX903" s="76"/>
      <c r="EJE903" s="78"/>
      <c r="EJF903" s="79"/>
      <c r="EJG903" s="76"/>
      <c r="EJN903" s="78"/>
      <c r="EJO903" s="79"/>
      <c r="EJP903" s="76"/>
      <c r="EJW903" s="78"/>
      <c r="EJX903" s="79"/>
      <c r="EJY903" s="76"/>
      <c r="EKF903" s="78"/>
      <c r="EKG903" s="79"/>
      <c r="EKH903" s="76"/>
      <c r="EKO903" s="78"/>
      <c r="EKP903" s="79"/>
      <c r="EKQ903" s="76"/>
      <c r="EKX903" s="78"/>
      <c r="EKY903" s="79"/>
      <c r="EKZ903" s="76"/>
      <c r="ELG903" s="78"/>
      <c r="ELH903" s="79"/>
      <c r="ELI903" s="76"/>
      <c r="ELP903" s="78"/>
      <c r="ELQ903" s="79"/>
      <c r="ELR903" s="76"/>
      <c r="ELY903" s="78"/>
      <c r="ELZ903" s="79"/>
      <c r="EMA903" s="76"/>
      <c r="EMH903" s="78"/>
      <c r="EMI903" s="79"/>
      <c r="EMJ903" s="76"/>
      <c r="EMQ903" s="78"/>
      <c r="EMR903" s="79"/>
      <c r="EMS903" s="76"/>
      <c r="EMZ903" s="78"/>
      <c r="ENA903" s="79"/>
      <c r="ENB903" s="76"/>
      <c r="ENI903" s="78"/>
      <c r="ENJ903" s="79"/>
      <c r="ENK903" s="76"/>
      <c r="ENR903" s="78"/>
      <c r="ENS903" s="79"/>
      <c r="ENT903" s="76"/>
      <c r="EOA903" s="78"/>
      <c r="EOB903" s="79"/>
      <c r="EOC903" s="76"/>
      <c r="EOJ903" s="78"/>
      <c r="EOK903" s="79"/>
      <c r="EOL903" s="76"/>
      <c r="EOS903" s="78"/>
      <c r="EOT903" s="79"/>
      <c r="EOU903" s="76"/>
      <c r="EPB903" s="78"/>
      <c r="EPC903" s="79"/>
      <c r="EPD903" s="76"/>
      <c r="EPK903" s="78"/>
      <c r="EPL903" s="79"/>
      <c r="EPM903" s="76"/>
      <c r="EPT903" s="78"/>
      <c r="EPU903" s="79"/>
      <c r="EPV903" s="76"/>
      <c r="EQC903" s="78"/>
      <c r="EQD903" s="79"/>
      <c r="EQE903" s="76"/>
      <c r="EQL903" s="78"/>
      <c r="EQM903" s="79"/>
      <c r="EQN903" s="76"/>
      <c r="EQU903" s="78"/>
      <c r="EQV903" s="79"/>
      <c r="EQW903" s="76"/>
      <c r="ERD903" s="78"/>
      <c r="ERE903" s="79"/>
      <c r="ERF903" s="76"/>
      <c r="ERM903" s="78"/>
      <c r="ERN903" s="79"/>
      <c r="ERO903" s="76"/>
      <c r="ERV903" s="78"/>
      <c r="ERW903" s="79"/>
      <c r="ERX903" s="76"/>
      <c r="ESE903" s="78"/>
      <c r="ESF903" s="79"/>
      <c r="ESG903" s="76"/>
      <c r="ESN903" s="78"/>
      <c r="ESO903" s="79"/>
      <c r="ESP903" s="76"/>
      <c r="ESW903" s="78"/>
      <c r="ESX903" s="79"/>
      <c r="ESY903" s="76"/>
      <c r="ETF903" s="78"/>
      <c r="ETG903" s="79"/>
      <c r="ETH903" s="76"/>
      <c r="ETO903" s="78"/>
      <c r="ETP903" s="79"/>
      <c r="ETQ903" s="76"/>
      <c r="ETX903" s="78"/>
      <c r="ETY903" s="79"/>
      <c r="ETZ903" s="76"/>
      <c r="EUG903" s="78"/>
      <c r="EUH903" s="79"/>
      <c r="EUI903" s="76"/>
      <c r="EUP903" s="78"/>
      <c r="EUQ903" s="79"/>
      <c r="EUR903" s="76"/>
      <c r="EUY903" s="78"/>
      <c r="EUZ903" s="79"/>
      <c r="EVA903" s="76"/>
      <c r="EVH903" s="78"/>
      <c r="EVI903" s="79"/>
      <c r="EVJ903" s="76"/>
      <c r="EVQ903" s="78"/>
      <c r="EVR903" s="79"/>
      <c r="EVS903" s="76"/>
      <c r="EVZ903" s="78"/>
      <c r="EWA903" s="79"/>
      <c r="EWB903" s="76"/>
      <c r="EWI903" s="78"/>
      <c r="EWJ903" s="79"/>
      <c r="EWK903" s="76"/>
      <c r="EWR903" s="78"/>
      <c r="EWS903" s="79"/>
      <c r="EWT903" s="76"/>
      <c r="EXA903" s="78"/>
      <c r="EXB903" s="79"/>
      <c r="EXC903" s="76"/>
      <c r="EXJ903" s="78"/>
      <c r="EXK903" s="79"/>
      <c r="EXL903" s="76"/>
      <c r="EXS903" s="78"/>
      <c r="EXT903" s="79"/>
      <c r="EXU903" s="76"/>
      <c r="EYB903" s="78"/>
      <c r="EYC903" s="79"/>
      <c r="EYD903" s="76"/>
      <c r="EYK903" s="78"/>
      <c r="EYL903" s="79"/>
      <c r="EYM903" s="76"/>
      <c r="EYT903" s="78"/>
      <c r="EYU903" s="79"/>
      <c r="EYV903" s="76"/>
      <c r="EZC903" s="78"/>
      <c r="EZD903" s="79"/>
      <c r="EZE903" s="76"/>
      <c r="EZL903" s="78"/>
      <c r="EZM903" s="79"/>
      <c r="EZN903" s="76"/>
      <c r="EZU903" s="78"/>
      <c r="EZV903" s="79"/>
      <c r="EZW903" s="76"/>
      <c r="FAD903" s="78"/>
      <c r="FAE903" s="79"/>
      <c r="FAF903" s="76"/>
      <c r="FAM903" s="78"/>
      <c r="FAN903" s="79"/>
      <c r="FAO903" s="76"/>
      <c r="FAV903" s="78"/>
      <c r="FAW903" s="79"/>
      <c r="FAX903" s="76"/>
      <c r="FBE903" s="78"/>
      <c r="FBF903" s="79"/>
      <c r="FBG903" s="76"/>
      <c r="FBN903" s="78"/>
      <c r="FBO903" s="79"/>
      <c r="FBP903" s="76"/>
      <c r="FBW903" s="78"/>
      <c r="FBX903" s="79"/>
      <c r="FBY903" s="76"/>
      <c r="FCF903" s="78"/>
      <c r="FCG903" s="79"/>
      <c r="FCH903" s="76"/>
      <c r="FCO903" s="78"/>
      <c r="FCP903" s="79"/>
      <c r="FCQ903" s="76"/>
      <c r="FCX903" s="78"/>
      <c r="FCY903" s="79"/>
      <c r="FCZ903" s="76"/>
      <c r="FDG903" s="78"/>
      <c r="FDH903" s="79"/>
      <c r="FDI903" s="76"/>
      <c r="FDP903" s="78"/>
      <c r="FDQ903" s="79"/>
      <c r="FDR903" s="76"/>
      <c r="FDY903" s="78"/>
      <c r="FDZ903" s="79"/>
      <c r="FEA903" s="76"/>
      <c r="FEH903" s="78"/>
      <c r="FEI903" s="79"/>
      <c r="FEJ903" s="76"/>
      <c r="FEQ903" s="78"/>
      <c r="FER903" s="79"/>
      <c r="FES903" s="76"/>
      <c r="FEZ903" s="78"/>
      <c r="FFA903" s="79"/>
      <c r="FFB903" s="76"/>
      <c r="FFI903" s="78"/>
      <c r="FFJ903" s="79"/>
      <c r="FFK903" s="76"/>
      <c r="FFR903" s="78"/>
      <c r="FFS903" s="79"/>
      <c r="FFT903" s="76"/>
      <c r="FGA903" s="78"/>
      <c r="FGB903" s="79"/>
      <c r="FGC903" s="76"/>
      <c r="FGJ903" s="78"/>
      <c r="FGK903" s="79"/>
      <c r="FGL903" s="76"/>
      <c r="FGS903" s="78"/>
      <c r="FGT903" s="79"/>
      <c r="FGU903" s="76"/>
      <c r="FHB903" s="78"/>
      <c r="FHC903" s="79"/>
      <c r="FHD903" s="76"/>
      <c r="FHK903" s="78"/>
      <c r="FHL903" s="79"/>
      <c r="FHM903" s="76"/>
      <c r="FHT903" s="78"/>
      <c r="FHU903" s="79"/>
      <c r="FHV903" s="76"/>
      <c r="FIC903" s="78"/>
      <c r="FID903" s="79"/>
      <c r="FIE903" s="76"/>
      <c r="FIL903" s="78"/>
      <c r="FIM903" s="79"/>
      <c r="FIN903" s="76"/>
      <c r="FIU903" s="78"/>
      <c r="FIV903" s="79"/>
      <c r="FIW903" s="76"/>
      <c r="FJD903" s="78"/>
      <c r="FJE903" s="79"/>
      <c r="FJF903" s="76"/>
      <c r="FJM903" s="78"/>
      <c r="FJN903" s="79"/>
      <c r="FJO903" s="76"/>
      <c r="FJV903" s="78"/>
      <c r="FJW903" s="79"/>
      <c r="FJX903" s="76"/>
      <c r="FKE903" s="78"/>
      <c r="FKF903" s="79"/>
      <c r="FKG903" s="76"/>
      <c r="FKN903" s="78"/>
      <c r="FKO903" s="79"/>
      <c r="FKP903" s="76"/>
      <c r="FKW903" s="78"/>
      <c r="FKX903" s="79"/>
      <c r="FKY903" s="76"/>
      <c r="FLF903" s="78"/>
      <c r="FLG903" s="79"/>
      <c r="FLH903" s="76"/>
      <c r="FLO903" s="78"/>
      <c r="FLP903" s="79"/>
      <c r="FLQ903" s="76"/>
      <c r="FLX903" s="78"/>
      <c r="FLY903" s="79"/>
      <c r="FLZ903" s="76"/>
      <c r="FMG903" s="78"/>
      <c r="FMH903" s="79"/>
      <c r="FMI903" s="76"/>
      <c r="FMP903" s="78"/>
      <c r="FMQ903" s="79"/>
      <c r="FMR903" s="76"/>
      <c r="FMY903" s="78"/>
      <c r="FMZ903" s="79"/>
      <c r="FNA903" s="76"/>
      <c r="FNH903" s="78"/>
      <c r="FNI903" s="79"/>
      <c r="FNJ903" s="76"/>
      <c r="FNQ903" s="78"/>
      <c r="FNR903" s="79"/>
      <c r="FNS903" s="76"/>
      <c r="FNZ903" s="78"/>
      <c r="FOA903" s="79"/>
      <c r="FOB903" s="76"/>
      <c r="FOI903" s="78"/>
      <c r="FOJ903" s="79"/>
      <c r="FOK903" s="76"/>
      <c r="FOR903" s="78"/>
      <c r="FOS903" s="79"/>
      <c r="FOT903" s="76"/>
      <c r="FPA903" s="78"/>
      <c r="FPB903" s="79"/>
      <c r="FPC903" s="76"/>
      <c r="FPJ903" s="78"/>
      <c r="FPK903" s="79"/>
      <c r="FPL903" s="76"/>
      <c r="FPS903" s="78"/>
      <c r="FPT903" s="79"/>
      <c r="FPU903" s="76"/>
      <c r="FQB903" s="78"/>
      <c r="FQC903" s="79"/>
      <c r="FQD903" s="76"/>
      <c r="FQK903" s="78"/>
      <c r="FQL903" s="79"/>
      <c r="FQM903" s="76"/>
      <c r="FQT903" s="78"/>
      <c r="FQU903" s="79"/>
      <c r="FQV903" s="76"/>
      <c r="FRC903" s="78"/>
      <c r="FRD903" s="79"/>
      <c r="FRE903" s="76"/>
      <c r="FRL903" s="78"/>
      <c r="FRM903" s="79"/>
      <c r="FRN903" s="76"/>
      <c r="FRU903" s="78"/>
      <c r="FRV903" s="79"/>
      <c r="FRW903" s="76"/>
      <c r="FSD903" s="78"/>
      <c r="FSE903" s="79"/>
      <c r="FSF903" s="76"/>
      <c r="FSM903" s="78"/>
      <c r="FSN903" s="79"/>
      <c r="FSO903" s="76"/>
      <c r="FSV903" s="78"/>
      <c r="FSW903" s="79"/>
      <c r="FSX903" s="76"/>
      <c r="FTE903" s="78"/>
      <c r="FTF903" s="79"/>
      <c r="FTG903" s="76"/>
      <c r="FTN903" s="78"/>
      <c r="FTO903" s="79"/>
      <c r="FTP903" s="76"/>
      <c r="FTW903" s="78"/>
      <c r="FTX903" s="79"/>
      <c r="FTY903" s="76"/>
      <c r="FUF903" s="78"/>
      <c r="FUG903" s="79"/>
      <c r="FUH903" s="76"/>
      <c r="FUO903" s="78"/>
      <c r="FUP903" s="79"/>
      <c r="FUQ903" s="76"/>
      <c r="FUX903" s="78"/>
      <c r="FUY903" s="79"/>
      <c r="FUZ903" s="76"/>
      <c r="FVG903" s="78"/>
      <c r="FVH903" s="79"/>
      <c r="FVI903" s="76"/>
      <c r="FVP903" s="78"/>
      <c r="FVQ903" s="79"/>
      <c r="FVR903" s="76"/>
      <c r="FVY903" s="78"/>
      <c r="FVZ903" s="79"/>
      <c r="FWA903" s="76"/>
      <c r="FWH903" s="78"/>
      <c r="FWI903" s="79"/>
      <c r="FWJ903" s="76"/>
      <c r="FWQ903" s="78"/>
      <c r="FWR903" s="79"/>
      <c r="FWS903" s="76"/>
      <c r="FWZ903" s="78"/>
      <c r="FXA903" s="79"/>
      <c r="FXB903" s="76"/>
      <c r="FXI903" s="78"/>
      <c r="FXJ903" s="79"/>
      <c r="FXK903" s="76"/>
      <c r="FXR903" s="78"/>
      <c r="FXS903" s="79"/>
      <c r="FXT903" s="76"/>
      <c r="FYA903" s="78"/>
      <c r="FYB903" s="79"/>
      <c r="FYC903" s="76"/>
      <c r="FYJ903" s="78"/>
      <c r="FYK903" s="79"/>
      <c r="FYL903" s="76"/>
      <c r="FYS903" s="78"/>
      <c r="FYT903" s="79"/>
      <c r="FYU903" s="76"/>
      <c r="FZB903" s="78"/>
      <c r="FZC903" s="79"/>
      <c r="FZD903" s="76"/>
      <c r="FZK903" s="78"/>
      <c r="FZL903" s="79"/>
      <c r="FZM903" s="76"/>
      <c r="FZT903" s="78"/>
      <c r="FZU903" s="79"/>
      <c r="FZV903" s="76"/>
      <c r="GAC903" s="78"/>
      <c r="GAD903" s="79"/>
      <c r="GAE903" s="76"/>
      <c r="GAL903" s="78"/>
      <c r="GAM903" s="79"/>
      <c r="GAN903" s="76"/>
      <c r="GAU903" s="78"/>
      <c r="GAV903" s="79"/>
      <c r="GAW903" s="76"/>
      <c r="GBD903" s="78"/>
      <c r="GBE903" s="79"/>
      <c r="GBF903" s="76"/>
      <c r="GBM903" s="78"/>
      <c r="GBN903" s="79"/>
      <c r="GBO903" s="76"/>
      <c r="GBV903" s="78"/>
      <c r="GBW903" s="79"/>
      <c r="GBX903" s="76"/>
      <c r="GCE903" s="78"/>
      <c r="GCF903" s="79"/>
      <c r="GCG903" s="76"/>
      <c r="GCN903" s="78"/>
      <c r="GCO903" s="79"/>
      <c r="GCP903" s="76"/>
      <c r="GCW903" s="78"/>
      <c r="GCX903" s="79"/>
      <c r="GCY903" s="76"/>
      <c r="GDF903" s="78"/>
      <c r="GDG903" s="79"/>
      <c r="GDH903" s="76"/>
      <c r="GDO903" s="78"/>
      <c r="GDP903" s="79"/>
      <c r="GDQ903" s="76"/>
      <c r="GDX903" s="78"/>
      <c r="GDY903" s="79"/>
      <c r="GDZ903" s="76"/>
      <c r="GEG903" s="78"/>
      <c r="GEH903" s="79"/>
      <c r="GEI903" s="76"/>
      <c r="GEP903" s="78"/>
      <c r="GEQ903" s="79"/>
      <c r="GER903" s="76"/>
      <c r="GEY903" s="78"/>
      <c r="GEZ903" s="79"/>
      <c r="GFA903" s="76"/>
      <c r="GFH903" s="78"/>
      <c r="GFI903" s="79"/>
      <c r="GFJ903" s="76"/>
      <c r="GFQ903" s="78"/>
      <c r="GFR903" s="79"/>
      <c r="GFS903" s="76"/>
      <c r="GFZ903" s="78"/>
      <c r="GGA903" s="79"/>
      <c r="GGB903" s="76"/>
      <c r="GGI903" s="78"/>
      <c r="GGJ903" s="79"/>
      <c r="GGK903" s="76"/>
      <c r="GGR903" s="78"/>
      <c r="GGS903" s="79"/>
      <c r="GGT903" s="76"/>
      <c r="GHA903" s="78"/>
      <c r="GHB903" s="79"/>
      <c r="GHC903" s="76"/>
      <c r="GHJ903" s="78"/>
      <c r="GHK903" s="79"/>
      <c r="GHL903" s="76"/>
      <c r="GHS903" s="78"/>
      <c r="GHT903" s="79"/>
      <c r="GHU903" s="76"/>
      <c r="GIB903" s="78"/>
      <c r="GIC903" s="79"/>
      <c r="GID903" s="76"/>
      <c r="GIK903" s="78"/>
      <c r="GIL903" s="79"/>
      <c r="GIM903" s="76"/>
      <c r="GIT903" s="78"/>
      <c r="GIU903" s="79"/>
      <c r="GIV903" s="76"/>
      <c r="GJC903" s="78"/>
      <c r="GJD903" s="79"/>
      <c r="GJE903" s="76"/>
      <c r="GJL903" s="78"/>
      <c r="GJM903" s="79"/>
      <c r="GJN903" s="76"/>
      <c r="GJU903" s="78"/>
      <c r="GJV903" s="79"/>
      <c r="GJW903" s="76"/>
      <c r="GKD903" s="78"/>
      <c r="GKE903" s="79"/>
      <c r="GKF903" s="76"/>
      <c r="GKM903" s="78"/>
      <c r="GKN903" s="79"/>
      <c r="GKO903" s="76"/>
      <c r="GKV903" s="78"/>
      <c r="GKW903" s="79"/>
      <c r="GKX903" s="76"/>
      <c r="GLE903" s="78"/>
      <c r="GLF903" s="79"/>
      <c r="GLG903" s="76"/>
      <c r="GLN903" s="78"/>
      <c r="GLO903" s="79"/>
      <c r="GLP903" s="76"/>
      <c r="GLW903" s="78"/>
      <c r="GLX903" s="79"/>
      <c r="GLY903" s="76"/>
      <c r="GMF903" s="78"/>
      <c r="GMG903" s="79"/>
      <c r="GMH903" s="76"/>
      <c r="GMO903" s="78"/>
      <c r="GMP903" s="79"/>
      <c r="GMQ903" s="76"/>
      <c r="GMX903" s="78"/>
      <c r="GMY903" s="79"/>
      <c r="GMZ903" s="76"/>
      <c r="GNG903" s="78"/>
      <c r="GNH903" s="79"/>
      <c r="GNI903" s="76"/>
      <c r="GNP903" s="78"/>
      <c r="GNQ903" s="79"/>
      <c r="GNR903" s="76"/>
      <c r="GNY903" s="78"/>
      <c r="GNZ903" s="79"/>
      <c r="GOA903" s="76"/>
      <c r="GOH903" s="78"/>
      <c r="GOI903" s="79"/>
      <c r="GOJ903" s="76"/>
      <c r="GOQ903" s="78"/>
      <c r="GOR903" s="79"/>
      <c r="GOS903" s="76"/>
      <c r="GOZ903" s="78"/>
      <c r="GPA903" s="79"/>
      <c r="GPB903" s="76"/>
      <c r="GPI903" s="78"/>
      <c r="GPJ903" s="79"/>
      <c r="GPK903" s="76"/>
      <c r="GPR903" s="78"/>
      <c r="GPS903" s="79"/>
      <c r="GPT903" s="76"/>
      <c r="GQA903" s="78"/>
      <c r="GQB903" s="79"/>
      <c r="GQC903" s="76"/>
      <c r="GQJ903" s="78"/>
      <c r="GQK903" s="79"/>
      <c r="GQL903" s="76"/>
      <c r="GQS903" s="78"/>
      <c r="GQT903" s="79"/>
      <c r="GQU903" s="76"/>
      <c r="GRB903" s="78"/>
      <c r="GRC903" s="79"/>
      <c r="GRD903" s="76"/>
      <c r="GRK903" s="78"/>
      <c r="GRL903" s="79"/>
      <c r="GRM903" s="76"/>
      <c r="GRT903" s="78"/>
      <c r="GRU903" s="79"/>
      <c r="GRV903" s="76"/>
      <c r="GSC903" s="78"/>
      <c r="GSD903" s="79"/>
      <c r="GSE903" s="76"/>
      <c r="GSL903" s="78"/>
      <c r="GSM903" s="79"/>
      <c r="GSN903" s="76"/>
      <c r="GSU903" s="78"/>
      <c r="GSV903" s="79"/>
      <c r="GSW903" s="76"/>
      <c r="GTD903" s="78"/>
      <c r="GTE903" s="79"/>
      <c r="GTF903" s="76"/>
      <c r="GTM903" s="78"/>
      <c r="GTN903" s="79"/>
      <c r="GTO903" s="76"/>
      <c r="GTV903" s="78"/>
      <c r="GTW903" s="79"/>
      <c r="GTX903" s="76"/>
      <c r="GUE903" s="78"/>
      <c r="GUF903" s="79"/>
      <c r="GUG903" s="76"/>
      <c r="GUN903" s="78"/>
      <c r="GUO903" s="79"/>
      <c r="GUP903" s="76"/>
      <c r="GUW903" s="78"/>
      <c r="GUX903" s="79"/>
      <c r="GUY903" s="76"/>
      <c r="GVF903" s="78"/>
      <c r="GVG903" s="79"/>
      <c r="GVH903" s="76"/>
      <c r="GVO903" s="78"/>
      <c r="GVP903" s="79"/>
      <c r="GVQ903" s="76"/>
      <c r="GVX903" s="78"/>
      <c r="GVY903" s="79"/>
      <c r="GVZ903" s="76"/>
      <c r="GWG903" s="78"/>
      <c r="GWH903" s="79"/>
      <c r="GWI903" s="76"/>
      <c r="GWP903" s="78"/>
      <c r="GWQ903" s="79"/>
      <c r="GWR903" s="76"/>
      <c r="GWY903" s="78"/>
      <c r="GWZ903" s="79"/>
      <c r="GXA903" s="76"/>
      <c r="GXH903" s="78"/>
      <c r="GXI903" s="79"/>
      <c r="GXJ903" s="76"/>
      <c r="GXQ903" s="78"/>
      <c r="GXR903" s="79"/>
      <c r="GXS903" s="76"/>
      <c r="GXZ903" s="78"/>
      <c r="GYA903" s="79"/>
      <c r="GYB903" s="76"/>
      <c r="GYI903" s="78"/>
      <c r="GYJ903" s="79"/>
      <c r="GYK903" s="76"/>
      <c r="GYR903" s="78"/>
      <c r="GYS903" s="79"/>
      <c r="GYT903" s="76"/>
      <c r="GZA903" s="78"/>
      <c r="GZB903" s="79"/>
      <c r="GZC903" s="76"/>
      <c r="GZJ903" s="78"/>
      <c r="GZK903" s="79"/>
      <c r="GZL903" s="76"/>
      <c r="GZS903" s="78"/>
      <c r="GZT903" s="79"/>
      <c r="GZU903" s="76"/>
      <c r="HAB903" s="78"/>
      <c r="HAC903" s="79"/>
      <c r="HAD903" s="76"/>
      <c r="HAK903" s="78"/>
      <c r="HAL903" s="79"/>
      <c r="HAM903" s="76"/>
      <c r="HAT903" s="78"/>
      <c r="HAU903" s="79"/>
      <c r="HAV903" s="76"/>
      <c r="HBC903" s="78"/>
      <c r="HBD903" s="79"/>
      <c r="HBE903" s="76"/>
      <c r="HBL903" s="78"/>
      <c r="HBM903" s="79"/>
      <c r="HBN903" s="76"/>
      <c r="HBU903" s="78"/>
      <c r="HBV903" s="79"/>
      <c r="HBW903" s="76"/>
      <c r="HCD903" s="78"/>
      <c r="HCE903" s="79"/>
      <c r="HCF903" s="76"/>
      <c r="HCM903" s="78"/>
      <c r="HCN903" s="79"/>
      <c r="HCO903" s="76"/>
      <c r="HCV903" s="78"/>
      <c r="HCW903" s="79"/>
      <c r="HCX903" s="76"/>
      <c r="HDE903" s="78"/>
      <c r="HDF903" s="79"/>
      <c r="HDG903" s="76"/>
      <c r="HDN903" s="78"/>
      <c r="HDO903" s="79"/>
      <c r="HDP903" s="76"/>
      <c r="HDW903" s="78"/>
      <c r="HDX903" s="79"/>
      <c r="HDY903" s="76"/>
      <c r="HEF903" s="78"/>
      <c r="HEG903" s="79"/>
      <c r="HEH903" s="76"/>
      <c r="HEO903" s="78"/>
      <c r="HEP903" s="79"/>
      <c r="HEQ903" s="76"/>
      <c r="HEX903" s="78"/>
      <c r="HEY903" s="79"/>
      <c r="HEZ903" s="76"/>
      <c r="HFG903" s="78"/>
      <c r="HFH903" s="79"/>
      <c r="HFI903" s="76"/>
      <c r="HFP903" s="78"/>
      <c r="HFQ903" s="79"/>
      <c r="HFR903" s="76"/>
      <c r="HFY903" s="78"/>
      <c r="HFZ903" s="79"/>
      <c r="HGA903" s="76"/>
      <c r="HGH903" s="78"/>
      <c r="HGI903" s="79"/>
      <c r="HGJ903" s="76"/>
      <c r="HGQ903" s="78"/>
      <c r="HGR903" s="79"/>
      <c r="HGS903" s="76"/>
      <c r="HGZ903" s="78"/>
      <c r="HHA903" s="79"/>
      <c r="HHB903" s="76"/>
      <c r="HHI903" s="78"/>
      <c r="HHJ903" s="79"/>
      <c r="HHK903" s="76"/>
      <c r="HHR903" s="78"/>
      <c r="HHS903" s="79"/>
      <c r="HHT903" s="76"/>
      <c r="HIA903" s="78"/>
      <c r="HIB903" s="79"/>
      <c r="HIC903" s="76"/>
      <c r="HIJ903" s="78"/>
      <c r="HIK903" s="79"/>
      <c r="HIL903" s="76"/>
      <c r="HIS903" s="78"/>
      <c r="HIT903" s="79"/>
      <c r="HIU903" s="76"/>
      <c r="HJB903" s="78"/>
      <c r="HJC903" s="79"/>
      <c r="HJD903" s="76"/>
      <c r="HJK903" s="78"/>
      <c r="HJL903" s="79"/>
      <c r="HJM903" s="76"/>
      <c r="HJT903" s="78"/>
      <c r="HJU903" s="79"/>
      <c r="HJV903" s="76"/>
      <c r="HKC903" s="78"/>
      <c r="HKD903" s="79"/>
      <c r="HKE903" s="76"/>
      <c r="HKL903" s="78"/>
      <c r="HKM903" s="79"/>
      <c r="HKN903" s="76"/>
      <c r="HKU903" s="78"/>
      <c r="HKV903" s="79"/>
      <c r="HKW903" s="76"/>
      <c r="HLD903" s="78"/>
      <c r="HLE903" s="79"/>
      <c r="HLF903" s="76"/>
      <c r="HLM903" s="78"/>
      <c r="HLN903" s="79"/>
      <c r="HLO903" s="76"/>
      <c r="HLV903" s="78"/>
      <c r="HLW903" s="79"/>
      <c r="HLX903" s="76"/>
      <c r="HME903" s="78"/>
      <c r="HMF903" s="79"/>
      <c r="HMG903" s="76"/>
      <c r="HMN903" s="78"/>
      <c r="HMO903" s="79"/>
      <c r="HMP903" s="76"/>
      <c r="HMW903" s="78"/>
      <c r="HMX903" s="79"/>
      <c r="HMY903" s="76"/>
      <c r="HNF903" s="78"/>
      <c r="HNG903" s="79"/>
      <c r="HNH903" s="76"/>
      <c r="HNO903" s="78"/>
      <c r="HNP903" s="79"/>
      <c r="HNQ903" s="76"/>
      <c r="HNX903" s="78"/>
      <c r="HNY903" s="79"/>
      <c r="HNZ903" s="76"/>
      <c r="HOG903" s="78"/>
      <c r="HOH903" s="79"/>
      <c r="HOI903" s="76"/>
      <c r="HOP903" s="78"/>
      <c r="HOQ903" s="79"/>
      <c r="HOR903" s="76"/>
      <c r="HOY903" s="78"/>
      <c r="HOZ903" s="79"/>
      <c r="HPA903" s="76"/>
      <c r="HPH903" s="78"/>
      <c r="HPI903" s="79"/>
      <c r="HPJ903" s="76"/>
      <c r="HPQ903" s="78"/>
      <c r="HPR903" s="79"/>
      <c r="HPS903" s="76"/>
      <c r="HPZ903" s="78"/>
      <c r="HQA903" s="79"/>
      <c r="HQB903" s="76"/>
      <c r="HQI903" s="78"/>
      <c r="HQJ903" s="79"/>
      <c r="HQK903" s="76"/>
      <c r="HQR903" s="78"/>
      <c r="HQS903" s="79"/>
      <c r="HQT903" s="76"/>
      <c r="HRA903" s="78"/>
      <c r="HRB903" s="79"/>
      <c r="HRC903" s="76"/>
      <c r="HRJ903" s="78"/>
      <c r="HRK903" s="79"/>
      <c r="HRL903" s="76"/>
      <c r="HRS903" s="78"/>
      <c r="HRT903" s="79"/>
      <c r="HRU903" s="76"/>
      <c r="HSB903" s="78"/>
      <c r="HSC903" s="79"/>
      <c r="HSD903" s="76"/>
      <c r="HSK903" s="78"/>
      <c r="HSL903" s="79"/>
      <c r="HSM903" s="76"/>
      <c r="HST903" s="78"/>
      <c r="HSU903" s="79"/>
      <c r="HSV903" s="76"/>
      <c r="HTC903" s="78"/>
      <c r="HTD903" s="79"/>
      <c r="HTE903" s="76"/>
      <c r="HTL903" s="78"/>
      <c r="HTM903" s="79"/>
      <c r="HTN903" s="76"/>
      <c r="HTU903" s="78"/>
      <c r="HTV903" s="79"/>
      <c r="HTW903" s="76"/>
      <c r="HUD903" s="78"/>
      <c r="HUE903" s="79"/>
      <c r="HUF903" s="76"/>
      <c r="HUM903" s="78"/>
      <c r="HUN903" s="79"/>
      <c r="HUO903" s="76"/>
      <c r="HUV903" s="78"/>
      <c r="HUW903" s="79"/>
      <c r="HUX903" s="76"/>
      <c r="HVE903" s="78"/>
      <c r="HVF903" s="79"/>
      <c r="HVG903" s="76"/>
      <c r="HVN903" s="78"/>
      <c r="HVO903" s="79"/>
      <c r="HVP903" s="76"/>
      <c r="HVW903" s="78"/>
      <c r="HVX903" s="79"/>
      <c r="HVY903" s="76"/>
      <c r="HWF903" s="78"/>
      <c r="HWG903" s="79"/>
      <c r="HWH903" s="76"/>
      <c r="HWO903" s="78"/>
      <c r="HWP903" s="79"/>
      <c r="HWQ903" s="76"/>
      <c r="HWX903" s="78"/>
      <c r="HWY903" s="79"/>
      <c r="HWZ903" s="76"/>
      <c r="HXG903" s="78"/>
      <c r="HXH903" s="79"/>
      <c r="HXI903" s="76"/>
      <c r="HXP903" s="78"/>
      <c r="HXQ903" s="79"/>
      <c r="HXR903" s="76"/>
      <c r="HXY903" s="78"/>
      <c r="HXZ903" s="79"/>
      <c r="HYA903" s="76"/>
      <c r="HYH903" s="78"/>
      <c r="HYI903" s="79"/>
      <c r="HYJ903" s="76"/>
      <c r="HYQ903" s="78"/>
      <c r="HYR903" s="79"/>
      <c r="HYS903" s="76"/>
      <c r="HYZ903" s="78"/>
      <c r="HZA903" s="79"/>
      <c r="HZB903" s="76"/>
      <c r="HZI903" s="78"/>
      <c r="HZJ903" s="79"/>
      <c r="HZK903" s="76"/>
      <c r="HZR903" s="78"/>
      <c r="HZS903" s="79"/>
      <c r="HZT903" s="76"/>
      <c r="IAA903" s="78"/>
      <c r="IAB903" s="79"/>
      <c r="IAC903" s="76"/>
      <c r="IAJ903" s="78"/>
      <c r="IAK903" s="79"/>
      <c r="IAL903" s="76"/>
      <c r="IAS903" s="78"/>
      <c r="IAT903" s="79"/>
      <c r="IAU903" s="76"/>
      <c r="IBB903" s="78"/>
      <c r="IBC903" s="79"/>
      <c r="IBD903" s="76"/>
      <c r="IBK903" s="78"/>
      <c r="IBL903" s="79"/>
      <c r="IBM903" s="76"/>
      <c r="IBT903" s="78"/>
      <c r="IBU903" s="79"/>
      <c r="IBV903" s="76"/>
      <c r="ICC903" s="78"/>
      <c r="ICD903" s="79"/>
      <c r="ICE903" s="76"/>
      <c r="ICL903" s="78"/>
      <c r="ICM903" s="79"/>
      <c r="ICN903" s="76"/>
      <c r="ICU903" s="78"/>
      <c r="ICV903" s="79"/>
      <c r="ICW903" s="76"/>
      <c r="IDD903" s="78"/>
      <c r="IDE903" s="79"/>
      <c r="IDF903" s="76"/>
      <c r="IDM903" s="78"/>
      <c r="IDN903" s="79"/>
      <c r="IDO903" s="76"/>
      <c r="IDV903" s="78"/>
      <c r="IDW903" s="79"/>
      <c r="IDX903" s="76"/>
      <c r="IEE903" s="78"/>
      <c r="IEF903" s="79"/>
      <c r="IEG903" s="76"/>
      <c r="IEN903" s="78"/>
      <c r="IEO903" s="79"/>
      <c r="IEP903" s="76"/>
      <c r="IEW903" s="78"/>
      <c r="IEX903" s="79"/>
      <c r="IEY903" s="76"/>
      <c r="IFF903" s="78"/>
      <c r="IFG903" s="79"/>
      <c r="IFH903" s="76"/>
      <c r="IFO903" s="78"/>
      <c r="IFP903" s="79"/>
      <c r="IFQ903" s="76"/>
      <c r="IFX903" s="78"/>
      <c r="IFY903" s="79"/>
      <c r="IFZ903" s="76"/>
      <c r="IGG903" s="78"/>
      <c r="IGH903" s="79"/>
      <c r="IGI903" s="76"/>
      <c r="IGP903" s="78"/>
      <c r="IGQ903" s="79"/>
      <c r="IGR903" s="76"/>
      <c r="IGY903" s="78"/>
      <c r="IGZ903" s="79"/>
      <c r="IHA903" s="76"/>
      <c r="IHH903" s="78"/>
      <c r="IHI903" s="79"/>
      <c r="IHJ903" s="76"/>
      <c r="IHQ903" s="78"/>
      <c r="IHR903" s="79"/>
      <c r="IHS903" s="76"/>
      <c r="IHZ903" s="78"/>
      <c r="IIA903" s="79"/>
      <c r="IIB903" s="76"/>
      <c r="III903" s="78"/>
      <c r="IIJ903" s="79"/>
      <c r="IIK903" s="76"/>
      <c r="IIR903" s="78"/>
      <c r="IIS903" s="79"/>
      <c r="IIT903" s="76"/>
      <c r="IJA903" s="78"/>
      <c r="IJB903" s="79"/>
      <c r="IJC903" s="76"/>
      <c r="IJJ903" s="78"/>
      <c r="IJK903" s="79"/>
      <c r="IJL903" s="76"/>
      <c r="IJS903" s="78"/>
      <c r="IJT903" s="79"/>
      <c r="IJU903" s="76"/>
      <c r="IKB903" s="78"/>
      <c r="IKC903" s="79"/>
      <c r="IKD903" s="76"/>
      <c r="IKK903" s="78"/>
      <c r="IKL903" s="79"/>
      <c r="IKM903" s="76"/>
      <c r="IKT903" s="78"/>
      <c r="IKU903" s="79"/>
      <c r="IKV903" s="76"/>
      <c r="ILC903" s="78"/>
      <c r="ILD903" s="79"/>
      <c r="ILE903" s="76"/>
      <c r="ILL903" s="78"/>
      <c r="ILM903" s="79"/>
      <c r="ILN903" s="76"/>
      <c r="ILU903" s="78"/>
      <c r="ILV903" s="79"/>
      <c r="ILW903" s="76"/>
      <c r="IMD903" s="78"/>
      <c r="IME903" s="79"/>
      <c r="IMF903" s="76"/>
      <c r="IMM903" s="78"/>
      <c r="IMN903" s="79"/>
      <c r="IMO903" s="76"/>
      <c r="IMV903" s="78"/>
      <c r="IMW903" s="79"/>
      <c r="IMX903" s="76"/>
      <c r="INE903" s="78"/>
      <c r="INF903" s="79"/>
      <c r="ING903" s="76"/>
      <c r="INN903" s="78"/>
      <c r="INO903" s="79"/>
      <c r="INP903" s="76"/>
      <c r="INW903" s="78"/>
      <c r="INX903" s="79"/>
      <c r="INY903" s="76"/>
      <c r="IOF903" s="78"/>
      <c r="IOG903" s="79"/>
      <c r="IOH903" s="76"/>
      <c r="IOO903" s="78"/>
      <c r="IOP903" s="79"/>
      <c r="IOQ903" s="76"/>
      <c r="IOX903" s="78"/>
      <c r="IOY903" s="79"/>
      <c r="IOZ903" s="76"/>
      <c r="IPG903" s="78"/>
      <c r="IPH903" s="79"/>
      <c r="IPI903" s="76"/>
      <c r="IPP903" s="78"/>
      <c r="IPQ903" s="79"/>
      <c r="IPR903" s="76"/>
      <c r="IPY903" s="78"/>
      <c r="IPZ903" s="79"/>
      <c r="IQA903" s="76"/>
      <c r="IQH903" s="78"/>
      <c r="IQI903" s="79"/>
      <c r="IQJ903" s="76"/>
      <c r="IQQ903" s="78"/>
      <c r="IQR903" s="79"/>
      <c r="IQS903" s="76"/>
      <c r="IQZ903" s="78"/>
      <c r="IRA903" s="79"/>
      <c r="IRB903" s="76"/>
      <c r="IRI903" s="78"/>
      <c r="IRJ903" s="79"/>
      <c r="IRK903" s="76"/>
      <c r="IRR903" s="78"/>
      <c r="IRS903" s="79"/>
      <c r="IRT903" s="76"/>
      <c r="ISA903" s="78"/>
      <c r="ISB903" s="79"/>
      <c r="ISC903" s="76"/>
      <c r="ISJ903" s="78"/>
      <c r="ISK903" s="79"/>
      <c r="ISL903" s="76"/>
      <c r="ISS903" s="78"/>
      <c r="IST903" s="79"/>
      <c r="ISU903" s="76"/>
      <c r="ITB903" s="78"/>
      <c r="ITC903" s="79"/>
      <c r="ITD903" s="76"/>
      <c r="ITK903" s="78"/>
      <c r="ITL903" s="79"/>
      <c r="ITM903" s="76"/>
      <c r="ITT903" s="78"/>
      <c r="ITU903" s="79"/>
      <c r="ITV903" s="76"/>
      <c r="IUC903" s="78"/>
      <c r="IUD903" s="79"/>
      <c r="IUE903" s="76"/>
      <c r="IUL903" s="78"/>
      <c r="IUM903" s="79"/>
      <c r="IUN903" s="76"/>
      <c r="IUU903" s="78"/>
      <c r="IUV903" s="79"/>
      <c r="IUW903" s="76"/>
      <c r="IVD903" s="78"/>
      <c r="IVE903" s="79"/>
      <c r="IVF903" s="76"/>
      <c r="IVM903" s="78"/>
      <c r="IVN903" s="79"/>
      <c r="IVO903" s="76"/>
      <c r="IVV903" s="78"/>
      <c r="IVW903" s="79"/>
      <c r="IVX903" s="76"/>
      <c r="IWE903" s="78"/>
      <c r="IWF903" s="79"/>
      <c r="IWG903" s="76"/>
      <c r="IWN903" s="78"/>
      <c r="IWO903" s="79"/>
      <c r="IWP903" s="76"/>
      <c r="IWW903" s="78"/>
      <c r="IWX903" s="79"/>
      <c r="IWY903" s="76"/>
      <c r="IXF903" s="78"/>
      <c r="IXG903" s="79"/>
      <c r="IXH903" s="76"/>
      <c r="IXO903" s="78"/>
      <c r="IXP903" s="79"/>
      <c r="IXQ903" s="76"/>
      <c r="IXX903" s="78"/>
      <c r="IXY903" s="79"/>
      <c r="IXZ903" s="76"/>
      <c r="IYG903" s="78"/>
      <c r="IYH903" s="79"/>
      <c r="IYI903" s="76"/>
      <c r="IYP903" s="78"/>
      <c r="IYQ903" s="79"/>
      <c r="IYR903" s="76"/>
      <c r="IYY903" s="78"/>
      <c r="IYZ903" s="79"/>
      <c r="IZA903" s="76"/>
      <c r="IZH903" s="78"/>
      <c r="IZI903" s="79"/>
      <c r="IZJ903" s="76"/>
      <c r="IZQ903" s="78"/>
      <c r="IZR903" s="79"/>
      <c r="IZS903" s="76"/>
      <c r="IZZ903" s="78"/>
      <c r="JAA903" s="79"/>
      <c r="JAB903" s="76"/>
      <c r="JAI903" s="78"/>
      <c r="JAJ903" s="79"/>
      <c r="JAK903" s="76"/>
      <c r="JAR903" s="78"/>
      <c r="JAS903" s="79"/>
      <c r="JAT903" s="76"/>
      <c r="JBA903" s="78"/>
      <c r="JBB903" s="79"/>
      <c r="JBC903" s="76"/>
      <c r="JBJ903" s="78"/>
      <c r="JBK903" s="79"/>
      <c r="JBL903" s="76"/>
      <c r="JBS903" s="78"/>
      <c r="JBT903" s="79"/>
      <c r="JBU903" s="76"/>
      <c r="JCB903" s="78"/>
      <c r="JCC903" s="79"/>
      <c r="JCD903" s="76"/>
      <c r="JCK903" s="78"/>
      <c r="JCL903" s="79"/>
      <c r="JCM903" s="76"/>
      <c r="JCT903" s="78"/>
      <c r="JCU903" s="79"/>
      <c r="JCV903" s="76"/>
      <c r="JDC903" s="78"/>
      <c r="JDD903" s="79"/>
      <c r="JDE903" s="76"/>
      <c r="JDL903" s="78"/>
      <c r="JDM903" s="79"/>
      <c r="JDN903" s="76"/>
      <c r="JDU903" s="78"/>
      <c r="JDV903" s="79"/>
      <c r="JDW903" s="76"/>
      <c r="JED903" s="78"/>
      <c r="JEE903" s="79"/>
      <c r="JEF903" s="76"/>
      <c r="JEM903" s="78"/>
      <c r="JEN903" s="79"/>
      <c r="JEO903" s="76"/>
      <c r="JEV903" s="78"/>
      <c r="JEW903" s="79"/>
      <c r="JEX903" s="76"/>
      <c r="JFE903" s="78"/>
      <c r="JFF903" s="79"/>
      <c r="JFG903" s="76"/>
      <c r="JFN903" s="78"/>
      <c r="JFO903" s="79"/>
      <c r="JFP903" s="76"/>
      <c r="JFW903" s="78"/>
      <c r="JFX903" s="79"/>
      <c r="JFY903" s="76"/>
      <c r="JGF903" s="78"/>
      <c r="JGG903" s="79"/>
      <c r="JGH903" s="76"/>
      <c r="JGO903" s="78"/>
      <c r="JGP903" s="79"/>
      <c r="JGQ903" s="76"/>
      <c r="JGX903" s="78"/>
      <c r="JGY903" s="79"/>
      <c r="JGZ903" s="76"/>
      <c r="JHG903" s="78"/>
      <c r="JHH903" s="79"/>
      <c r="JHI903" s="76"/>
      <c r="JHP903" s="78"/>
      <c r="JHQ903" s="79"/>
      <c r="JHR903" s="76"/>
      <c r="JHY903" s="78"/>
      <c r="JHZ903" s="79"/>
      <c r="JIA903" s="76"/>
      <c r="JIH903" s="78"/>
      <c r="JII903" s="79"/>
      <c r="JIJ903" s="76"/>
      <c r="JIQ903" s="78"/>
      <c r="JIR903" s="79"/>
      <c r="JIS903" s="76"/>
      <c r="JIZ903" s="78"/>
      <c r="JJA903" s="79"/>
      <c r="JJB903" s="76"/>
      <c r="JJI903" s="78"/>
      <c r="JJJ903" s="79"/>
      <c r="JJK903" s="76"/>
      <c r="JJR903" s="78"/>
      <c r="JJS903" s="79"/>
      <c r="JJT903" s="76"/>
      <c r="JKA903" s="78"/>
      <c r="JKB903" s="79"/>
      <c r="JKC903" s="76"/>
      <c r="JKJ903" s="78"/>
      <c r="JKK903" s="79"/>
      <c r="JKL903" s="76"/>
      <c r="JKS903" s="78"/>
      <c r="JKT903" s="79"/>
      <c r="JKU903" s="76"/>
      <c r="JLB903" s="78"/>
      <c r="JLC903" s="79"/>
      <c r="JLD903" s="76"/>
      <c r="JLK903" s="78"/>
      <c r="JLL903" s="79"/>
      <c r="JLM903" s="76"/>
      <c r="JLT903" s="78"/>
      <c r="JLU903" s="79"/>
      <c r="JLV903" s="76"/>
      <c r="JMC903" s="78"/>
      <c r="JMD903" s="79"/>
      <c r="JME903" s="76"/>
      <c r="JML903" s="78"/>
      <c r="JMM903" s="79"/>
      <c r="JMN903" s="76"/>
      <c r="JMU903" s="78"/>
      <c r="JMV903" s="79"/>
      <c r="JMW903" s="76"/>
      <c r="JND903" s="78"/>
      <c r="JNE903" s="79"/>
      <c r="JNF903" s="76"/>
      <c r="JNM903" s="78"/>
      <c r="JNN903" s="79"/>
      <c r="JNO903" s="76"/>
      <c r="JNV903" s="78"/>
      <c r="JNW903" s="79"/>
      <c r="JNX903" s="76"/>
      <c r="JOE903" s="78"/>
      <c r="JOF903" s="79"/>
      <c r="JOG903" s="76"/>
      <c r="JON903" s="78"/>
      <c r="JOO903" s="79"/>
      <c r="JOP903" s="76"/>
      <c r="JOW903" s="78"/>
      <c r="JOX903" s="79"/>
      <c r="JOY903" s="76"/>
      <c r="JPF903" s="78"/>
      <c r="JPG903" s="79"/>
      <c r="JPH903" s="76"/>
      <c r="JPO903" s="78"/>
      <c r="JPP903" s="79"/>
      <c r="JPQ903" s="76"/>
      <c r="JPX903" s="78"/>
      <c r="JPY903" s="79"/>
      <c r="JPZ903" s="76"/>
      <c r="JQG903" s="78"/>
      <c r="JQH903" s="79"/>
      <c r="JQI903" s="76"/>
      <c r="JQP903" s="78"/>
      <c r="JQQ903" s="79"/>
      <c r="JQR903" s="76"/>
      <c r="JQY903" s="78"/>
      <c r="JQZ903" s="79"/>
      <c r="JRA903" s="76"/>
      <c r="JRH903" s="78"/>
      <c r="JRI903" s="79"/>
      <c r="JRJ903" s="76"/>
      <c r="JRQ903" s="78"/>
      <c r="JRR903" s="79"/>
      <c r="JRS903" s="76"/>
      <c r="JRZ903" s="78"/>
      <c r="JSA903" s="79"/>
      <c r="JSB903" s="76"/>
      <c r="JSI903" s="78"/>
      <c r="JSJ903" s="79"/>
      <c r="JSK903" s="76"/>
      <c r="JSR903" s="78"/>
      <c r="JSS903" s="79"/>
      <c r="JST903" s="76"/>
      <c r="JTA903" s="78"/>
      <c r="JTB903" s="79"/>
      <c r="JTC903" s="76"/>
      <c r="JTJ903" s="78"/>
      <c r="JTK903" s="79"/>
      <c r="JTL903" s="76"/>
      <c r="JTS903" s="78"/>
      <c r="JTT903" s="79"/>
      <c r="JTU903" s="76"/>
      <c r="JUB903" s="78"/>
      <c r="JUC903" s="79"/>
      <c r="JUD903" s="76"/>
      <c r="JUK903" s="78"/>
      <c r="JUL903" s="79"/>
      <c r="JUM903" s="76"/>
      <c r="JUT903" s="78"/>
      <c r="JUU903" s="79"/>
      <c r="JUV903" s="76"/>
      <c r="JVC903" s="78"/>
      <c r="JVD903" s="79"/>
      <c r="JVE903" s="76"/>
      <c r="JVL903" s="78"/>
      <c r="JVM903" s="79"/>
      <c r="JVN903" s="76"/>
      <c r="JVU903" s="78"/>
      <c r="JVV903" s="79"/>
      <c r="JVW903" s="76"/>
      <c r="JWD903" s="78"/>
      <c r="JWE903" s="79"/>
      <c r="JWF903" s="76"/>
      <c r="JWM903" s="78"/>
      <c r="JWN903" s="79"/>
      <c r="JWO903" s="76"/>
      <c r="JWV903" s="78"/>
      <c r="JWW903" s="79"/>
      <c r="JWX903" s="76"/>
      <c r="JXE903" s="78"/>
      <c r="JXF903" s="79"/>
      <c r="JXG903" s="76"/>
      <c r="JXN903" s="78"/>
      <c r="JXO903" s="79"/>
      <c r="JXP903" s="76"/>
      <c r="JXW903" s="78"/>
      <c r="JXX903" s="79"/>
      <c r="JXY903" s="76"/>
      <c r="JYF903" s="78"/>
      <c r="JYG903" s="79"/>
      <c r="JYH903" s="76"/>
      <c r="JYO903" s="78"/>
      <c r="JYP903" s="79"/>
      <c r="JYQ903" s="76"/>
      <c r="JYX903" s="78"/>
      <c r="JYY903" s="79"/>
      <c r="JYZ903" s="76"/>
      <c r="JZG903" s="78"/>
      <c r="JZH903" s="79"/>
      <c r="JZI903" s="76"/>
      <c r="JZP903" s="78"/>
      <c r="JZQ903" s="79"/>
      <c r="JZR903" s="76"/>
      <c r="JZY903" s="78"/>
      <c r="JZZ903" s="79"/>
      <c r="KAA903" s="76"/>
      <c r="KAH903" s="78"/>
      <c r="KAI903" s="79"/>
      <c r="KAJ903" s="76"/>
      <c r="KAQ903" s="78"/>
      <c r="KAR903" s="79"/>
      <c r="KAS903" s="76"/>
      <c r="KAZ903" s="78"/>
      <c r="KBA903" s="79"/>
      <c r="KBB903" s="76"/>
      <c r="KBI903" s="78"/>
      <c r="KBJ903" s="79"/>
      <c r="KBK903" s="76"/>
      <c r="KBR903" s="78"/>
      <c r="KBS903" s="79"/>
      <c r="KBT903" s="76"/>
      <c r="KCA903" s="78"/>
      <c r="KCB903" s="79"/>
      <c r="KCC903" s="76"/>
      <c r="KCJ903" s="78"/>
      <c r="KCK903" s="79"/>
      <c r="KCL903" s="76"/>
      <c r="KCS903" s="78"/>
      <c r="KCT903" s="79"/>
      <c r="KCU903" s="76"/>
      <c r="KDB903" s="78"/>
      <c r="KDC903" s="79"/>
      <c r="KDD903" s="76"/>
      <c r="KDK903" s="78"/>
      <c r="KDL903" s="79"/>
      <c r="KDM903" s="76"/>
      <c r="KDT903" s="78"/>
      <c r="KDU903" s="79"/>
      <c r="KDV903" s="76"/>
      <c r="KEC903" s="78"/>
      <c r="KED903" s="79"/>
      <c r="KEE903" s="76"/>
      <c r="KEL903" s="78"/>
      <c r="KEM903" s="79"/>
      <c r="KEN903" s="76"/>
      <c r="KEU903" s="78"/>
      <c r="KEV903" s="79"/>
      <c r="KEW903" s="76"/>
      <c r="KFD903" s="78"/>
      <c r="KFE903" s="79"/>
      <c r="KFF903" s="76"/>
      <c r="KFM903" s="78"/>
      <c r="KFN903" s="79"/>
      <c r="KFO903" s="76"/>
      <c r="KFV903" s="78"/>
      <c r="KFW903" s="79"/>
      <c r="KFX903" s="76"/>
      <c r="KGE903" s="78"/>
      <c r="KGF903" s="79"/>
      <c r="KGG903" s="76"/>
      <c r="KGN903" s="78"/>
      <c r="KGO903" s="79"/>
      <c r="KGP903" s="76"/>
      <c r="KGW903" s="78"/>
      <c r="KGX903" s="79"/>
      <c r="KGY903" s="76"/>
      <c r="KHF903" s="78"/>
      <c r="KHG903" s="79"/>
      <c r="KHH903" s="76"/>
      <c r="KHO903" s="78"/>
      <c r="KHP903" s="79"/>
      <c r="KHQ903" s="76"/>
      <c r="KHX903" s="78"/>
      <c r="KHY903" s="79"/>
      <c r="KHZ903" s="76"/>
      <c r="KIG903" s="78"/>
      <c r="KIH903" s="79"/>
      <c r="KII903" s="76"/>
      <c r="KIP903" s="78"/>
      <c r="KIQ903" s="79"/>
      <c r="KIR903" s="76"/>
      <c r="KIY903" s="78"/>
      <c r="KIZ903" s="79"/>
      <c r="KJA903" s="76"/>
      <c r="KJH903" s="78"/>
      <c r="KJI903" s="79"/>
      <c r="KJJ903" s="76"/>
      <c r="KJQ903" s="78"/>
      <c r="KJR903" s="79"/>
      <c r="KJS903" s="76"/>
      <c r="KJZ903" s="78"/>
      <c r="KKA903" s="79"/>
      <c r="KKB903" s="76"/>
      <c r="KKI903" s="78"/>
      <c r="KKJ903" s="79"/>
      <c r="KKK903" s="76"/>
      <c r="KKR903" s="78"/>
      <c r="KKS903" s="79"/>
      <c r="KKT903" s="76"/>
      <c r="KLA903" s="78"/>
      <c r="KLB903" s="79"/>
      <c r="KLC903" s="76"/>
      <c r="KLJ903" s="78"/>
      <c r="KLK903" s="79"/>
      <c r="KLL903" s="76"/>
      <c r="KLS903" s="78"/>
      <c r="KLT903" s="79"/>
      <c r="KLU903" s="76"/>
      <c r="KMB903" s="78"/>
      <c r="KMC903" s="79"/>
      <c r="KMD903" s="76"/>
      <c r="KMK903" s="78"/>
      <c r="KML903" s="79"/>
      <c r="KMM903" s="76"/>
      <c r="KMT903" s="78"/>
      <c r="KMU903" s="79"/>
      <c r="KMV903" s="76"/>
      <c r="KNC903" s="78"/>
      <c r="KND903" s="79"/>
      <c r="KNE903" s="76"/>
      <c r="KNL903" s="78"/>
      <c r="KNM903" s="79"/>
      <c r="KNN903" s="76"/>
      <c r="KNU903" s="78"/>
      <c r="KNV903" s="79"/>
      <c r="KNW903" s="76"/>
      <c r="KOD903" s="78"/>
      <c r="KOE903" s="79"/>
      <c r="KOF903" s="76"/>
      <c r="KOM903" s="78"/>
      <c r="KON903" s="79"/>
      <c r="KOO903" s="76"/>
      <c r="KOV903" s="78"/>
      <c r="KOW903" s="79"/>
      <c r="KOX903" s="76"/>
      <c r="KPE903" s="78"/>
      <c r="KPF903" s="79"/>
      <c r="KPG903" s="76"/>
      <c r="KPN903" s="78"/>
      <c r="KPO903" s="79"/>
      <c r="KPP903" s="76"/>
      <c r="KPW903" s="78"/>
      <c r="KPX903" s="79"/>
      <c r="KPY903" s="76"/>
      <c r="KQF903" s="78"/>
      <c r="KQG903" s="79"/>
      <c r="KQH903" s="76"/>
      <c r="KQO903" s="78"/>
      <c r="KQP903" s="79"/>
      <c r="KQQ903" s="76"/>
      <c r="KQX903" s="78"/>
      <c r="KQY903" s="79"/>
      <c r="KQZ903" s="76"/>
      <c r="KRG903" s="78"/>
      <c r="KRH903" s="79"/>
      <c r="KRI903" s="76"/>
      <c r="KRP903" s="78"/>
      <c r="KRQ903" s="79"/>
      <c r="KRR903" s="76"/>
      <c r="KRY903" s="78"/>
      <c r="KRZ903" s="79"/>
      <c r="KSA903" s="76"/>
      <c r="KSH903" s="78"/>
      <c r="KSI903" s="79"/>
      <c r="KSJ903" s="76"/>
      <c r="KSQ903" s="78"/>
      <c r="KSR903" s="79"/>
      <c r="KSS903" s="76"/>
      <c r="KSZ903" s="78"/>
      <c r="KTA903" s="79"/>
      <c r="KTB903" s="76"/>
      <c r="KTI903" s="78"/>
      <c r="KTJ903" s="79"/>
      <c r="KTK903" s="76"/>
      <c r="KTR903" s="78"/>
      <c r="KTS903" s="79"/>
      <c r="KTT903" s="76"/>
      <c r="KUA903" s="78"/>
      <c r="KUB903" s="79"/>
      <c r="KUC903" s="76"/>
      <c r="KUJ903" s="78"/>
      <c r="KUK903" s="79"/>
      <c r="KUL903" s="76"/>
      <c r="KUS903" s="78"/>
      <c r="KUT903" s="79"/>
      <c r="KUU903" s="76"/>
      <c r="KVB903" s="78"/>
      <c r="KVC903" s="79"/>
      <c r="KVD903" s="76"/>
      <c r="KVK903" s="78"/>
      <c r="KVL903" s="79"/>
      <c r="KVM903" s="76"/>
      <c r="KVT903" s="78"/>
      <c r="KVU903" s="79"/>
      <c r="KVV903" s="76"/>
      <c r="KWC903" s="78"/>
      <c r="KWD903" s="79"/>
      <c r="KWE903" s="76"/>
      <c r="KWL903" s="78"/>
      <c r="KWM903" s="79"/>
      <c r="KWN903" s="76"/>
      <c r="KWU903" s="78"/>
      <c r="KWV903" s="79"/>
      <c r="KWW903" s="76"/>
      <c r="KXD903" s="78"/>
      <c r="KXE903" s="79"/>
      <c r="KXF903" s="76"/>
      <c r="KXM903" s="78"/>
      <c r="KXN903" s="79"/>
      <c r="KXO903" s="76"/>
      <c r="KXV903" s="78"/>
      <c r="KXW903" s="79"/>
      <c r="KXX903" s="76"/>
      <c r="KYE903" s="78"/>
      <c r="KYF903" s="79"/>
      <c r="KYG903" s="76"/>
      <c r="KYN903" s="78"/>
      <c r="KYO903" s="79"/>
      <c r="KYP903" s="76"/>
      <c r="KYW903" s="78"/>
      <c r="KYX903" s="79"/>
      <c r="KYY903" s="76"/>
      <c r="KZF903" s="78"/>
      <c r="KZG903" s="79"/>
      <c r="KZH903" s="76"/>
      <c r="KZO903" s="78"/>
      <c r="KZP903" s="79"/>
      <c r="KZQ903" s="76"/>
      <c r="KZX903" s="78"/>
      <c r="KZY903" s="79"/>
      <c r="KZZ903" s="76"/>
      <c r="LAG903" s="78"/>
      <c r="LAH903" s="79"/>
      <c r="LAI903" s="76"/>
      <c r="LAP903" s="78"/>
      <c r="LAQ903" s="79"/>
      <c r="LAR903" s="76"/>
      <c r="LAY903" s="78"/>
      <c r="LAZ903" s="79"/>
      <c r="LBA903" s="76"/>
      <c r="LBH903" s="78"/>
      <c r="LBI903" s="79"/>
      <c r="LBJ903" s="76"/>
      <c r="LBQ903" s="78"/>
      <c r="LBR903" s="79"/>
      <c r="LBS903" s="76"/>
      <c r="LBZ903" s="78"/>
      <c r="LCA903" s="79"/>
      <c r="LCB903" s="76"/>
      <c r="LCI903" s="78"/>
      <c r="LCJ903" s="79"/>
      <c r="LCK903" s="76"/>
      <c r="LCR903" s="78"/>
      <c r="LCS903" s="79"/>
      <c r="LCT903" s="76"/>
      <c r="LDA903" s="78"/>
      <c r="LDB903" s="79"/>
      <c r="LDC903" s="76"/>
      <c r="LDJ903" s="78"/>
      <c r="LDK903" s="79"/>
      <c r="LDL903" s="76"/>
      <c r="LDS903" s="78"/>
      <c r="LDT903" s="79"/>
      <c r="LDU903" s="76"/>
      <c r="LEB903" s="78"/>
      <c r="LEC903" s="79"/>
      <c r="LED903" s="76"/>
      <c r="LEK903" s="78"/>
      <c r="LEL903" s="79"/>
      <c r="LEM903" s="76"/>
      <c r="LET903" s="78"/>
      <c r="LEU903" s="79"/>
      <c r="LEV903" s="76"/>
      <c r="LFC903" s="78"/>
      <c r="LFD903" s="79"/>
      <c r="LFE903" s="76"/>
      <c r="LFL903" s="78"/>
      <c r="LFM903" s="79"/>
      <c r="LFN903" s="76"/>
      <c r="LFU903" s="78"/>
      <c r="LFV903" s="79"/>
      <c r="LFW903" s="76"/>
      <c r="LGD903" s="78"/>
      <c r="LGE903" s="79"/>
      <c r="LGF903" s="76"/>
      <c r="LGM903" s="78"/>
      <c r="LGN903" s="79"/>
      <c r="LGO903" s="76"/>
      <c r="LGV903" s="78"/>
      <c r="LGW903" s="79"/>
      <c r="LGX903" s="76"/>
      <c r="LHE903" s="78"/>
      <c r="LHF903" s="79"/>
      <c r="LHG903" s="76"/>
      <c r="LHN903" s="78"/>
      <c r="LHO903" s="79"/>
      <c r="LHP903" s="76"/>
      <c r="LHW903" s="78"/>
      <c r="LHX903" s="79"/>
      <c r="LHY903" s="76"/>
      <c r="LIF903" s="78"/>
      <c r="LIG903" s="79"/>
      <c r="LIH903" s="76"/>
      <c r="LIO903" s="78"/>
      <c r="LIP903" s="79"/>
      <c r="LIQ903" s="76"/>
      <c r="LIX903" s="78"/>
      <c r="LIY903" s="79"/>
      <c r="LIZ903" s="76"/>
      <c r="LJG903" s="78"/>
      <c r="LJH903" s="79"/>
      <c r="LJI903" s="76"/>
      <c r="LJP903" s="78"/>
      <c r="LJQ903" s="79"/>
      <c r="LJR903" s="76"/>
      <c r="LJY903" s="78"/>
      <c r="LJZ903" s="79"/>
      <c r="LKA903" s="76"/>
      <c r="LKH903" s="78"/>
      <c r="LKI903" s="79"/>
      <c r="LKJ903" s="76"/>
      <c r="LKQ903" s="78"/>
      <c r="LKR903" s="79"/>
      <c r="LKS903" s="76"/>
      <c r="LKZ903" s="78"/>
      <c r="LLA903" s="79"/>
      <c r="LLB903" s="76"/>
      <c r="LLI903" s="78"/>
      <c r="LLJ903" s="79"/>
      <c r="LLK903" s="76"/>
      <c r="LLR903" s="78"/>
      <c r="LLS903" s="79"/>
      <c r="LLT903" s="76"/>
      <c r="LMA903" s="78"/>
      <c r="LMB903" s="79"/>
      <c r="LMC903" s="76"/>
      <c r="LMJ903" s="78"/>
      <c r="LMK903" s="79"/>
      <c r="LML903" s="76"/>
      <c r="LMS903" s="78"/>
      <c r="LMT903" s="79"/>
      <c r="LMU903" s="76"/>
      <c r="LNB903" s="78"/>
      <c r="LNC903" s="79"/>
      <c r="LND903" s="76"/>
      <c r="LNK903" s="78"/>
      <c r="LNL903" s="79"/>
      <c r="LNM903" s="76"/>
      <c r="LNT903" s="78"/>
      <c r="LNU903" s="79"/>
      <c r="LNV903" s="76"/>
      <c r="LOC903" s="78"/>
      <c r="LOD903" s="79"/>
      <c r="LOE903" s="76"/>
      <c r="LOL903" s="78"/>
      <c r="LOM903" s="79"/>
      <c r="LON903" s="76"/>
      <c r="LOU903" s="78"/>
      <c r="LOV903" s="79"/>
      <c r="LOW903" s="76"/>
      <c r="LPD903" s="78"/>
      <c r="LPE903" s="79"/>
      <c r="LPF903" s="76"/>
      <c r="LPM903" s="78"/>
      <c r="LPN903" s="79"/>
      <c r="LPO903" s="76"/>
      <c r="LPV903" s="78"/>
      <c r="LPW903" s="79"/>
      <c r="LPX903" s="76"/>
      <c r="LQE903" s="78"/>
      <c r="LQF903" s="79"/>
      <c r="LQG903" s="76"/>
      <c r="LQN903" s="78"/>
      <c r="LQO903" s="79"/>
      <c r="LQP903" s="76"/>
      <c r="LQW903" s="78"/>
      <c r="LQX903" s="79"/>
      <c r="LQY903" s="76"/>
      <c r="LRF903" s="78"/>
      <c r="LRG903" s="79"/>
      <c r="LRH903" s="76"/>
      <c r="LRO903" s="78"/>
      <c r="LRP903" s="79"/>
      <c r="LRQ903" s="76"/>
      <c r="LRX903" s="78"/>
      <c r="LRY903" s="79"/>
      <c r="LRZ903" s="76"/>
      <c r="LSG903" s="78"/>
      <c r="LSH903" s="79"/>
      <c r="LSI903" s="76"/>
      <c r="LSP903" s="78"/>
      <c r="LSQ903" s="79"/>
      <c r="LSR903" s="76"/>
      <c r="LSY903" s="78"/>
      <c r="LSZ903" s="79"/>
      <c r="LTA903" s="76"/>
      <c r="LTH903" s="78"/>
      <c r="LTI903" s="79"/>
      <c r="LTJ903" s="76"/>
      <c r="LTQ903" s="78"/>
      <c r="LTR903" s="79"/>
      <c r="LTS903" s="76"/>
      <c r="LTZ903" s="78"/>
      <c r="LUA903" s="79"/>
      <c r="LUB903" s="76"/>
      <c r="LUI903" s="78"/>
      <c r="LUJ903" s="79"/>
      <c r="LUK903" s="76"/>
      <c r="LUR903" s="78"/>
      <c r="LUS903" s="79"/>
      <c r="LUT903" s="76"/>
      <c r="LVA903" s="78"/>
      <c r="LVB903" s="79"/>
      <c r="LVC903" s="76"/>
      <c r="LVJ903" s="78"/>
      <c r="LVK903" s="79"/>
      <c r="LVL903" s="76"/>
      <c r="LVS903" s="78"/>
      <c r="LVT903" s="79"/>
      <c r="LVU903" s="76"/>
      <c r="LWB903" s="78"/>
      <c r="LWC903" s="79"/>
      <c r="LWD903" s="76"/>
      <c r="LWK903" s="78"/>
      <c r="LWL903" s="79"/>
      <c r="LWM903" s="76"/>
      <c r="LWT903" s="78"/>
      <c r="LWU903" s="79"/>
      <c r="LWV903" s="76"/>
      <c r="LXC903" s="78"/>
      <c r="LXD903" s="79"/>
      <c r="LXE903" s="76"/>
      <c r="LXL903" s="78"/>
      <c r="LXM903" s="79"/>
      <c r="LXN903" s="76"/>
      <c r="LXU903" s="78"/>
      <c r="LXV903" s="79"/>
      <c r="LXW903" s="76"/>
      <c r="LYD903" s="78"/>
      <c r="LYE903" s="79"/>
      <c r="LYF903" s="76"/>
      <c r="LYM903" s="78"/>
      <c r="LYN903" s="79"/>
      <c r="LYO903" s="76"/>
      <c r="LYV903" s="78"/>
      <c r="LYW903" s="79"/>
      <c r="LYX903" s="76"/>
      <c r="LZE903" s="78"/>
      <c r="LZF903" s="79"/>
      <c r="LZG903" s="76"/>
      <c r="LZN903" s="78"/>
      <c r="LZO903" s="79"/>
      <c r="LZP903" s="76"/>
      <c r="LZW903" s="78"/>
      <c r="LZX903" s="79"/>
      <c r="LZY903" s="76"/>
      <c r="MAF903" s="78"/>
      <c r="MAG903" s="79"/>
      <c r="MAH903" s="76"/>
      <c r="MAO903" s="78"/>
      <c r="MAP903" s="79"/>
      <c r="MAQ903" s="76"/>
      <c r="MAX903" s="78"/>
      <c r="MAY903" s="79"/>
      <c r="MAZ903" s="76"/>
      <c r="MBG903" s="78"/>
      <c r="MBH903" s="79"/>
      <c r="MBI903" s="76"/>
      <c r="MBP903" s="78"/>
      <c r="MBQ903" s="79"/>
      <c r="MBR903" s="76"/>
      <c r="MBY903" s="78"/>
      <c r="MBZ903" s="79"/>
      <c r="MCA903" s="76"/>
      <c r="MCH903" s="78"/>
      <c r="MCI903" s="79"/>
      <c r="MCJ903" s="76"/>
      <c r="MCQ903" s="78"/>
      <c r="MCR903" s="79"/>
      <c r="MCS903" s="76"/>
      <c r="MCZ903" s="78"/>
      <c r="MDA903" s="79"/>
      <c r="MDB903" s="76"/>
      <c r="MDI903" s="78"/>
      <c r="MDJ903" s="79"/>
      <c r="MDK903" s="76"/>
      <c r="MDR903" s="78"/>
      <c r="MDS903" s="79"/>
      <c r="MDT903" s="76"/>
      <c r="MEA903" s="78"/>
      <c r="MEB903" s="79"/>
      <c r="MEC903" s="76"/>
      <c r="MEJ903" s="78"/>
      <c r="MEK903" s="79"/>
      <c r="MEL903" s="76"/>
      <c r="MES903" s="78"/>
      <c r="MET903" s="79"/>
      <c r="MEU903" s="76"/>
      <c r="MFB903" s="78"/>
      <c r="MFC903" s="79"/>
      <c r="MFD903" s="76"/>
      <c r="MFK903" s="78"/>
      <c r="MFL903" s="79"/>
      <c r="MFM903" s="76"/>
      <c r="MFT903" s="78"/>
      <c r="MFU903" s="79"/>
      <c r="MFV903" s="76"/>
      <c r="MGC903" s="78"/>
      <c r="MGD903" s="79"/>
      <c r="MGE903" s="76"/>
      <c r="MGL903" s="78"/>
      <c r="MGM903" s="79"/>
      <c r="MGN903" s="76"/>
      <c r="MGU903" s="78"/>
      <c r="MGV903" s="79"/>
      <c r="MGW903" s="76"/>
      <c r="MHD903" s="78"/>
      <c r="MHE903" s="79"/>
      <c r="MHF903" s="76"/>
      <c r="MHM903" s="78"/>
      <c r="MHN903" s="79"/>
      <c r="MHO903" s="76"/>
      <c r="MHV903" s="78"/>
      <c r="MHW903" s="79"/>
      <c r="MHX903" s="76"/>
      <c r="MIE903" s="78"/>
      <c r="MIF903" s="79"/>
      <c r="MIG903" s="76"/>
      <c r="MIN903" s="78"/>
      <c r="MIO903" s="79"/>
      <c r="MIP903" s="76"/>
      <c r="MIW903" s="78"/>
      <c r="MIX903" s="79"/>
      <c r="MIY903" s="76"/>
      <c r="MJF903" s="78"/>
      <c r="MJG903" s="79"/>
      <c r="MJH903" s="76"/>
      <c r="MJO903" s="78"/>
      <c r="MJP903" s="79"/>
      <c r="MJQ903" s="76"/>
      <c r="MJX903" s="78"/>
      <c r="MJY903" s="79"/>
      <c r="MJZ903" s="76"/>
      <c r="MKG903" s="78"/>
      <c r="MKH903" s="79"/>
      <c r="MKI903" s="76"/>
      <c r="MKP903" s="78"/>
      <c r="MKQ903" s="79"/>
      <c r="MKR903" s="76"/>
      <c r="MKY903" s="78"/>
      <c r="MKZ903" s="79"/>
      <c r="MLA903" s="76"/>
      <c r="MLH903" s="78"/>
      <c r="MLI903" s="79"/>
      <c r="MLJ903" s="76"/>
      <c r="MLQ903" s="78"/>
      <c r="MLR903" s="79"/>
      <c r="MLS903" s="76"/>
      <c r="MLZ903" s="78"/>
      <c r="MMA903" s="79"/>
      <c r="MMB903" s="76"/>
      <c r="MMI903" s="78"/>
      <c r="MMJ903" s="79"/>
      <c r="MMK903" s="76"/>
      <c r="MMR903" s="78"/>
      <c r="MMS903" s="79"/>
      <c r="MMT903" s="76"/>
      <c r="MNA903" s="78"/>
      <c r="MNB903" s="79"/>
      <c r="MNC903" s="76"/>
      <c r="MNJ903" s="78"/>
      <c r="MNK903" s="79"/>
      <c r="MNL903" s="76"/>
      <c r="MNS903" s="78"/>
      <c r="MNT903" s="79"/>
      <c r="MNU903" s="76"/>
      <c r="MOB903" s="78"/>
      <c r="MOC903" s="79"/>
      <c r="MOD903" s="76"/>
      <c r="MOK903" s="78"/>
      <c r="MOL903" s="79"/>
      <c r="MOM903" s="76"/>
      <c r="MOT903" s="78"/>
      <c r="MOU903" s="79"/>
      <c r="MOV903" s="76"/>
      <c r="MPC903" s="78"/>
      <c r="MPD903" s="79"/>
      <c r="MPE903" s="76"/>
      <c r="MPL903" s="78"/>
      <c r="MPM903" s="79"/>
      <c r="MPN903" s="76"/>
      <c r="MPU903" s="78"/>
      <c r="MPV903" s="79"/>
      <c r="MPW903" s="76"/>
      <c r="MQD903" s="78"/>
      <c r="MQE903" s="79"/>
      <c r="MQF903" s="76"/>
      <c r="MQM903" s="78"/>
      <c r="MQN903" s="79"/>
      <c r="MQO903" s="76"/>
      <c r="MQV903" s="78"/>
      <c r="MQW903" s="79"/>
      <c r="MQX903" s="76"/>
      <c r="MRE903" s="78"/>
      <c r="MRF903" s="79"/>
      <c r="MRG903" s="76"/>
      <c r="MRN903" s="78"/>
      <c r="MRO903" s="79"/>
      <c r="MRP903" s="76"/>
      <c r="MRW903" s="78"/>
      <c r="MRX903" s="79"/>
      <c r="MRY903" s="76"/>
      <c r="MSF903" s="78"/>
      <c r="MSG903" s="79"/>
      <c r="MSH903" s="76"/>
      <c r="MSO903" s="78"/>
      <c r="MSP903" s="79"/>
      <c r="MSQ903" s="76"/>
      <c r="MSX903" s="78"/>
      <c r="MSY903" s="79"/>
      <c r="MSZ903" s="76"/>
      <c r="MTG903" s="78"/>
      <c r="MTH903" s="79"/>
      <c r="MTI903" s="76"/>
      <c r="MTP903" s="78"/>
      <c r="MTQ903" s="79"/>
      <c r="MTR903" s="76"/>
      <c r="MTY903" s="78"/>
      <c r="MTZ903" s="79"/>
      <c r="MUA903" s="76"/>
      <c r="MUH903" s="78"/>
      <c r="MUI903" s="79"/>
      <c r="MUJ903" s="76"/>
      <c r="MUQ903" s="78"/>
      <c r="MUR903" s="79"/>
      <c r="MUS903" s="76"/>
      <c r="MUZ903" s="78"/>
      <c r="MVA903" s="79"/>
      <c r="MVB903" s="76"/>
      <c r="MVI903" s="78"/>
      <c r="MVJ903" s="79"/>
      <c r="MVK903" s="76"/>
      <c r="MVR903" s="78"/>
      <c r="MVS903" s="79"/>
      <c r="MVT903" s="76"/>
      <c r="MWA903" s="78"/>
      <c r="MWB903" s="79"/>
      <c r="MWC903" s="76"/>
      <c r="MWJ903" s="78"/>
      <c r="MWK903" s="79"/>
      <c r="MWL903" s="76"/>
      <c r="MWS903" s="78"/>
      <c r="MWT903" s="79"/>
      <c r="MWU903" s="76"/>
      <c r="MXB903" s="78"/>
      <c r="MXC903" s="79"/>
      <c r="MXD903" s="76"/>
      <c r="MXK903" s="78"/>
      <c r="MXL903" s="79"/>
      <c r="MXM903" s="76"/>
      <c r="MXT903" s="78"/>
      <c r="MXU903" s="79"/>
      <c r="MXV903" s="76"/>
      <c r="MYC903" s="78"/>
      <c r="MYD903" s="79"/>
      <c r="MYE903" s="76"/>
      <c r="MYL903" s="78"/>
      <c r="MYM903" s="79"/>
      <c r="MYN903" s="76"/>
      <c r="MYU903" s="78"/>
      <c r="MYV903" s="79"/>
      <c r="MYW903" s="76"/>
      <c r="MZD903" s="78"/>
      <c r="MZE903" s="79"/>
      <c r="MZF903" s="76"/>
      <c r="MZM903" s="78"/>
      <c r="MZN903" s="79"/>
      <c r="MZO903" s="76"/>
      <c r="MZV903" s="78"/>
      <c r="MZW903" s="79"/>
      <c r="MZX903" s="76"/>
      <c r="NAE903" s="78"/>
      <c r="NAF903" s="79"/>
      <c r="NAG903" s="76"/>
      <c r="NAN903" s="78"/>
      <c r="NAO903" s="79"/>
      <c r="NAP903" s="76"/>
      <c r="NAW903" s="78"/>
      <c r="NAX903" s="79"/>
      <c r="NAY903" s="76"/>
      <c r="NBF903" s="78"/>
      <c r="NBG903" s="79"/>
      <c r="NBH903" s="76"/>
      <c r="NBO903" s="78"/>
      <c r="NBP903" s="79"/>
      <c r="NBQ903" s="76"/>
      <c r="NBX903" s="78"/>
      <c r="NBY903" s="79"/>
      <c r="NBZ903" s="76"/>
      <c r="NCG903" s="78"/>
      <c r="NCH903" s="79"/>
      <c r="NCI903" s="76"/>
      <c r="NCP903" s="78"/>
      <c r="NCQ903" s="79"/>
      <c r="NCR903" s="76"/>
      <c r="NCY903" s="78"/>
      <c r="NCZ903" s="79"/>
      <c r="NDA903" s="76"/>
      <c r="NDH903" s="78"/>
      <c r="NDI903" s="79"/>
      <c r="NDJ903" s="76"/>
      <c r="NDQ903" s="78"/>
      <c r="NDR903" s="79"/>
      <c r="NDS903" s="76"/>
      <c r="NDZ903" s="78"/>
      <c r="NEA903" s="79"/>
      <c r="NEB903" s="76"/>
      <c r="NEI903" s="78"/>
      <c r="NEJ903" s="79"/>
      <c r="NEK903" s="76"/>
      <c r="NER903" s="78"/>
      <c r="NES903" s="79"/>
      <c r="NET903" s="76"/>
      <c r="NFA903" s="78"/>
      <c r="NFB903" s="79"/>
      <c r="NFC903" s="76"/>
      <c r="NFJ903" s="78"/>
      <c r="NFK903" s="79"/>
      <c r="NFL903" s="76"/>
      <c r="NFS903" s="78"/>
      <c r="NFT903" s="79"/>
      <c r="NFU903" s="76"/>
      <c r="NGB903" s="78"/>
      <c r="NGC903" s="79"/>
      <c r="NGD903" s="76"/>
      <c r="NGK903" s="78"/>
      <c r="NGL903" s="79"/>
      <c r="NGM903" s="76"/>
      <c r="NGT903" s="78"/>
      <c r="NGU903" s="79"/>
      <c r="NGV903" s="76"/>
      <c r="NHC903" s="78"/>
      <c r="NHD903" s="79"/>
      <c r="NHE903" s="76"/>
      <c r="NHL903" s="78"/>
      <c r="NHM903" s="79"/>
      <c r="NHN903" s="76"/>
      <c r="NHU903" s="78"/>
      <c r="NHV903" s="79"/>
      <c r="NHW903" s="76"/>
      <c r="NID903" s="78"/>
      <c r="NIE903" s="79"/>
      <c r="NIF903" s="76"/>
      <c r="NIM903" s="78"/>
      <c r="NIN903" s="79"/>
      <c r="NIO903" s="76"/>
      <c r="NIV903" s="78"/>
      <c r="NIW903" s="79"/>
      <c r="NIX903" s="76"/>
      <c r="NJE903" s="78"/>
      <c r="NJF903" s="79"/>
      <c r="NJG903" s="76"/>
      <c r="NJN903" s="78"/>
      <c r="NJO903" s="79"/>
      <c r="NJP903" s="76"/>
      <c r="NJW903" s="78"/>
      <c r="NJX903" s="79"/>
      <c r="NJY903" s="76"/>
      <c r="NKF903" s="78"/>
      <c r="NKG903" s="79"/>
      <c r="NKH903" s="76"/>
      <c r="NKO903" s="78"/>
      <c r="NKP903" s="79"/>
      <c r="NKQ903" s="76"/>
      <c r="NKX903" s="78"/>
      <c r="NKY903" s="79"/>
      <c r="NKZ903" s="76"/>
      <c r="NLG903" s="78"/>
      <c r="NLH903" s="79"/>
      <c r="NLI903" s="76"/>
      <c r="NLP903" s="78"/>
      <c r="NLQ903" s="79"/>
      <c r="NLR903" s="76"/>
      <c r="NLY903" s="78"/>
      <c r="NLZ903" s="79"/>
      <c r="NMA903" s="76"/>
      <c r="NMH903" s="78"/>
      <c r="NMI903" s="79"/>
      <c r="NMJ903" s="76"/>
      <c r="NMQ903" s="78"/>
      <c r="NMR903" s="79"/>
      <c r="NMS903" s="76"/>
      <c r="NMZ903" s="78"/>
      <c r="NNA903" s="79"/>
      <c r="NNB903" s="76"/>
      <c r="NNI903" s="78"/>
      <c r="NNJ903" s="79"/>
      <c r="NNK903" s="76"/>
      <c r="NNR903" s="78"/>
      <c r="NNS903" s="79"/>
      <c r="NNT903" s="76"/>
      <c r="NOA903" s="78"/>
      <c r="NOB903" s="79"/>
      <c r="NOC903" s="76"/>
      <c r="NOJ903" s="78"/>
      <c r="NOK903" s="79"/>
      <c r="NOL903" s="76"/>
      <c r="NOS903" s="78"/>
      <c r="NOT903" s="79"/>
      <c r="NOU903" s="76"/>
      <c r="NPB903" s="78"/>
      <c r="NPC903" s="79"/>
      <c r="NPD903" s="76"/>
      <c r="NPK903" s="78"/>
      <c r="NPL903" s="79"/>
      <c r="NPM903" s="76"/>
      <c r="NPT903" s="78"/>
      <c r="NPU903" s="79"/>
      <c r="NPV903" s="76"/>
      <c r="NQC903" s="78"/>
      <c r="NQD903" s="79"/>
      <c r="NQE903" s="76"/>
      <c r="NQL903" s="78"/>
      <c r="NQM903" s="79"/>
      <c r="NQN903" s="76"/>
      <c r="NQU903" s="78"/>
      <c r="NQV903" s="79"/>
      <c r="NQW903" s="76"/>
      <c r="NRD903" s="78"/>
      <c r="NRE903" s="79"/>
      <c r="NRF903" s="76"/>
      <c r="NRM903" s="78"/>
      <c r="NRN903" s="79"/>
      <c r="NRO903" s="76"/>
      <c r="NRV903" s="78"/>
      <c r="NRW903" s="79"/>
      <c r="NRX903" s="76"/>
      <c r="NSE903" s="78"/>
      <c r="NSF903" s="79"/>
      <c r="NSG903" s="76"/>
      <c r="NSN903" s="78"/>
      <c r="NSO903" s="79"/>
      <c r="NSP903" s="76"/>
      <c r="NSW903" s="78"/>
      <c r="NSX903" s="79"/>
      <c r="NSY903" s="76"/>
      <c r="NTF903" s="78"/>
      <c r="NTG903" s="79"/>
      <c r="NTH903" s="76"/>
      <c r="NTO903" s="78"/>
      <c r="NTP903" s="79"/>
      <c r="NTQ903" s="76"/>
      <c r="NTX903" s="78"/>
      <c r="NTY903" s="79"/>
      <c r="NTZ903" s="76"/>
      <c r="NUG903" s="78"/>
      <c r="NUH903" s="79"/>
      <c r="NUI903" s="76"/>
      <c r="NUP903" s="78"/>
      <c r="NUQ903" s="79"/>
      <c r="NUR903" s="76"/>
      <c r="NUY903" s="78"/>
      <c r="NUZ903" s="79"/>
      <c r="NVA903" s="76"/>
      <c r="NVH903" s="78"/>
      <c r="NVI903" s="79"/>
      <c r="NVJ903" s="76"/>
      <c r="NVQ903" s="78"/>
      <c r="NVR903" s="79"/>
      <c r="NVS903" s="76"/>
      <c r="NVZ903" s="78"/>
      <c r="NWA903" s="79"/>
      <c r="NWB903" s="76"/>
      <c r="NWI903" s="78"/>
      <c r="NWJ903" s="79"/>
      <c r="NWK903" s="76"/>
      <c r="NWR903" s="78"/>
      <c r="NWS903" s="79"/>
      <c r="NWT903" s="76"/>
      <c r="NXA903" s="78"/>
      <c r="NXB903" s="79"/>
      <c r="NXC903" s="76"/>
      <c r="NXJ903" s="78"/>
      <c r="NXK903" s="79"/>
      <c r="NXL903" s="76"/>
      <c r="NXS903" s="78"/>
      <c r="NXT903" s="79"/>
      <c r="NXU903" s="76"/>
      <c r="NYB903" s="78"/>
      <c r="NYC903" s="79"/>
      <c r="NYD903" s="76"/>
      <c r="NYK903" s="78"/>
      <c r="NYL903" s="79"/>
      <c r="NYM903" s="76"/>
      <c r="NYT903" s="78"/>
      <c r="NYU903" s="79"/>
      <c r="NYV903" s="76"/>
      <c r="NZC903" s="78"/>
      <c r="NZD903" s="79"/>
      <c r="NZE903" s="76"/>
      <c r="NZL903" s="78"/>
      <c r="NZM903" s="79"/>
      <c r="NZN903" s="76"/>
      <c r="NZU903" s="78"/>
      <c r="NZV903" s="79"/>
      <c r="NZW903" s="76"/>
      <c r="OAD903" s="78"/>
      <c r="OAE903" s="79"/>
      <c r="OAF903" s="76"/>
      <c r="OAM903" s="78"/>
      <c r="OAN903" s="79"/>
      <c r="OAO903" s="76"/>
      <c r="OAV903" s="78"/>
      <c r="OAW903" s="79"/>
      <c r="OAX903" s="76"/>
      <c r="OBE903" s="78"/>
      <c r="OBF903" s="79"/>
      <c r="OBG903" s="76"/>
      <c r="OBN903" s="78"/>
      <c r="OBO903" s="79"/>
      <c r="OBP903" s="76"/>
      <c r="OBW903" s="78"/>
      <c r="OBX903" s="79"/>
      <c r="OBY903" s="76"/>
      <c r="OCF903" s="78"/>
      <c r="OCG903" s="79"/>
      <c r="OCH903" s="76"/>
      <c r="OCO903" s="78"/>
      <c r="OCP903" s="79"/>
      <c r="OCQ903" s="76"/>
      <c r="OCX903" s="78"/>
      <c r="OCY903" s="79"/>
      <c r="OCZ903" s="76"/>
      <c r="ODG903" s="78"/>
      <c r="ODH903" s="79"/>
      <c r="ODI903" s="76"/>
      <c r="ODP903" s="78"/>
      <c r="ODQ903" s="79"/>
      <c r="ODR903" s="76"/>
      <c r="ODY903" s="78"/>
      <c r="ODZ903" s="79"/>
      <c r="OEA903" s="76"/>
      <c r="OEH903" s="78"/>
      <c r="OEI903" s="79"/>
      <c r="OEJ903" s="76"/>
      <c r="OEQ903" s="78"/>
      <c r="OER903" s="79"/>
      <c r="OES903" s="76"/>
      <c r="OEZ903" s="78"/>
      <c r="OFA903" s="79"/>
      <c r="OFB903" s="76"/>
      <c r="OFI903" s="78"/>
      <c r="OFJ903" s="79"/>
      <c r="OFK903" s="76"/>
      <c r="OFR903" s="78"/>
      <c r="OFS903" s="79"/>
      <c r="OFT903" s="76"/>
      <c r="OGA903" s="78"/>
      <c r="OGB903" s="79"/>
      <c r="OGC903" s="76"/>
      <c r="OGJ903" s="78"/>
      <c r="OGK903" s="79"/>
      <c r="OGL903" s="76"/>
      <c r="OGS903" s="78"/>
      <c r="OGT903" s="79"/>
      <c r="OGU903" s="76"/>
      <c r="OHB903" s="78"/>
      <c r="OHC903" s="79"/>
      <c r="OHD903" s="76"/>
      <c r="OHK903" s="78"/>
      <c r="OHL903" s="79"/>
      <c r="OHM903" s="76"/>
      <c r="OHT903" s="78"/>
      <c r="OHU903" s="79"/>
      <c r="OHV903" s="76"/>
      <c r="OIC903" s="78"/>
      <c r="OID903" s="79"/>
      <c r="OIE903" s="76"/>
      <c r="OIL903" s="78"/>
      <c r="OIM903" s="79"/>
      <c r="OIN903" s="76"/>
      <c r="OIU903" s="78"/>
      <c r="OIV903" s="79"/>
      <c r="OIW903" s="76"/>
      <c r="OJD903" s="78"/>
      <c r="OJE903" s="79"/>
      <c r="OJF903" s="76"/>
      <c r="OJM903" s="78"/>
      <c r="OJN903" s="79"/>
      <c r="OJO903" s="76"/>
      <c r="OJV903" s="78"/>
      <c r="OJW903" s="79"/>
      <c r="OJX903" s="76"/>
      <c r="OKE903" s="78"/>
      <c r="OKF903" s="79"/>
      <c r="OKG903" s="76"/>
      <c r="OKN903" s="78"/>
      <c r="OKO903" s="79"/>
      <c r="OKP903" s="76"/>
      <c r="OKW903" s="78"/>
      <c r="OKX903" s="79"/>
      <c r="OKY903" s="76"/>
      <c r="OLF903" s="78"/>
      <c r="OLG903" s="79"/>
      <c r="OLH903" s="76"/>
      <c r="OLO903" s="78"/>
      <c r="OLP903" s="79"/>
      <c r="OLQ903" s="76"/>
      <c r="OLX903" s="78"/>
      <c r="OLY903" s="79"/>
      <c r="OLZ903" s="76"/>
      <c r="OMG903" s="78"/>
      <c r="OMH903" s="79"/>
      <c r="OMI903" s="76"/>
      <c r="OMP903" s="78"/>
      <c r="OMQ903" s="79"/>
      <c r="OMR903" s="76"/>
      <c r="OMY903" s="78"/>
      <c r="OMZ903" s="79"/>
      <c r="ONA903" s="76"/>
      <c r="ONH903" s="78"/>
      <c r="ONI903" s="79"/>
      <c r="ONJ903" s="76"/>
      <c r="ONQ903" s="78"/>
      <c r="ONR903" s="79"/>
      <c r="ONS903" s="76"/>
      <c r="ONZ903" s="78"/>
      <c r="OOA903" s="79"/>
      <c r="OOB903" s="76"/>
      <c r="OOI903" s="78"/>
      <c r="OOJ903" s="79"/>
      <c r="OOK903" s="76"/>
      <c r="OOR903" s="78"/>
      <c r="OOS903" s="79"/>
      <c r="OOT903" s="76"/>
      <c r="OPA903" s="78"/>
      <c r="OPB903" s="79"/>
      <c r="OPC903" s="76"/>
      <c r="OPJ903" s="78"/>
      <c r="OPK903" s="79"/>
      <c r="OPL903" s="76"/>
      <c r="OPS903" s="78"/>
      <c r="OPT903" s="79"/>
      <c r="OPU903" s="76"/>
      <c r="OQB903" s="78"/>
      <c r="OQC903" s="79"/>
      <c r="OQD903" s="76"/>
      <c r="OQK903" s="78"/>
      <c r="OQL903" s="79"/>
      <c r="OQM903" s="76"/>
      <c r="OQT903" s="78"/>
      <c r="OQU903" s="79"/>
      <c r="OQV903" s="76"/>
      <c r="ORC903" s="78"/>
      <c r="ORD903" s="79"/>
      <c r="ORE903" s="76"/>
      <c r="ORL903" s="78"/>
      <c r="ORM903" s="79"/>
      <c r="ORN903" s="76"/>
      <c r="ORU903" s="78"/>
      <c r="ORV903" s="79"/>
      <c r="ORW903" s="76"/>
      <c r="OSD903" s="78"/>
      <c r="OSE903" s="79"/>
      <c r="OSF903" s="76"/>
      <c r="OSM903" s="78"/>
      <c r="OSN903" s="79"/>
      <c r="OSO903" s="76"/>
      <c r="OSV903" s="78"/>
      <c r="OSW903" s="79"/>
      <c r="OSX903" s="76"/>
      <c r="OTE903" s="78"/>
      <c r="OTF903" s="79"/>
      <c r="OTG903" s="76"/>
      <c r="OTN903" s="78"/>
      <c r="OTO903" s="79"/>
      <c r="OTP903" s="76"/>
      <c r="OTW903" s="78"/>
      <c r="OTX903" s="79"/>
      <c r="OTY903" s="76"/>
      <c r="OUF903" s="78"/>
      <c r="OUG903" s="79"/>
      <c r="OUH903" s="76"/>
      <c r="OUO903" s="78"/>
      <c r="OUP903" s="79"/>
      <c r="OUQ903" s="76"/>
      <c r="OUX903" s="78"/>
      <c r="OUY903" s="79"/>
      <c r="OUZ903" s="76"/>
      <c r="OVG903" s="78"/>
      <c r="OVH903" s="79"/>
      <c r="OVI903" s="76"/>
      <c r="OVP903" s="78"/>
      <c r="OVQ903" s="79"/>
      <c r="OVR903" s="76"/>
      <c r="OVY903" s="78"/>
      <c r="OVZ903" s="79"/>
      <c r="OWA903" s="76"/>
      <c r="OWH903" s="78"/>
      <c r="OWI903" s="79"/>
      <c r="OWJ903" s="76"/>
      <c r="OWQ903" s="78"/>
      <c r="OWR903" s="79"/>
      <c r="OWS903" s="76"/>
      <c r="OWZ903" s="78"/>
      <c r="OXA903" s="79"/>
      <c r="OXB903" s="76"/>
      <c r="OXI903" s="78"/>
      <c r="OXJ903" s="79"/>
      <c r="OXK903" s="76"/>
      <c r="OXR903" s="78"/>
      <c r="OXS903" s="79"/>
      <c r="OXT903" s="76"/>
      <c r="OYA903" s="78"/>
      <c r="OYB903" s="79"/>
      <c r="OYC903" s="76"/>
      <c r="OYJ903" s="78"/>
      <c r="OYK903" s="79"/>
      <c r="OYL903" s="76"/>
      <c r="OYS903" s="78"/>
      <c r="OYT903" s="79"/>
      <c r="OYU903" s="76"/>
      <c r="OZB903" s="78"/>
      <c r="OZC903" s="79"/>
      <c r="OZD903" s="76"/>
      <c r="OZK903" s="78"/>
      <c r="OZL903" s="79"/>
      <c r="OZM903" s="76"/>
      <c r="OZT903" s="78"/>
      <c r="OZU903" s="79"/>
      <c r="OZV903" s="76"/>
      <c r="PAC903" s="78"/>
      <c r="PAD903" s="79"/>
      <c r="PAE903" s="76"/>
      <c r="PAL903" s="78"/>
      <c r="PAM903" s="79"/>
      <c r="PAN903" s="76"/>
      <c r="PAU903" s="78"/>
      <c r="PAV903" s="79"/>
      <c r="PAW903" s="76"/>
      <c r="PBD903" s="78"/>
      <c r="PBE903" s="79"/>
      <c r="PBF903" s="76"/>
      <c r="PBM903" s="78"/>
      <c r="PBN903" s="79"/>
      <c r="PBO903" s="76"/>
      <c r="PBV903" s="78"/>
      <c r="PBW903" s="79"/>
      <c r="PBX903" s="76"/>
      <c r="PCE903" s="78"/>
      <c r="PCF903" s="79"/>
      <c r="PCG903" s="76"/>
      <c r="PCN903" s="78"/>
      <c r="PCO903" s="79"/>
      <c r="PCP903" s="76"/>
      <c r="PCW903" s="78"/>
      <c r="PCX903" s="79"/>
      <c r="PCY903" s="76"/>
      <c r="PDF903" s="78"/>
      <c r="PDG903" s="79"/>
      <c r="PDH903" s="76"/>
      <c r="PDO903" s="78"/>
      <c r="PDP903" s="79"/>
      <c r="PDQ903" s="76"/>
      <c r="PDX903" s="78"/>
      <c r="PDY903" s="79"/>
      <c r="PDZ903" s="76"/>
      <c r="PEG903" s="78"/>
      <c r="PEH903" s="79"/>
      <c r="PEI903" s="76"/>
      <c r="PEP903" s="78"/>
      <c r="PEQ903" s="79"/>
      <c r="PER903" s="76"/>
      <c r="PEY903" s="78"/>
      <c r="PEZ903" s="79"/>
      <c r="PFA903" s="76"/>
      <c r="PFH903" s="78"/>
      <c r="PFI903" s="79"/>
      <c r="PFJ903" s="76"/>
      <c r="PFQ903" s="78"/>
      <c r="PFR903" s="79"/>
      <c r="PFS903" s="76"/>
      <c r="PFZ903" s="78"/>
      <c r="PGA903" s="79"/>
      <c r="PGB903" s="76"/>
      <c r="PGI903" s="78"/>
      <c r="PGJ903" s="79"/>
      <c r="PGK903" s="76"/>
      <c r="PGR903" s="78"/>
      <c r="PGS903" s="79"/>
      <c r="PGT903" s="76"/>
      <c r="PHA903" s="78"/>
      <c r="PHB903" s="79"/>
      <c r="PHC903" s="76"/>
      <c r="PHJ903" s="78"/>
      <c r="PHK903" s="79"/>
      <c r="PHL903" s="76"/>
      <c r="PHS903" s="78"/>
      <c r="PHT903" s="79"/>
      <c r="PHU903" s="76"/>
      <c r="PIB903" s="78"/>
      <c r="PIC903" s="79"/>
      <c r="PID903" s="76"/>
      <c r="PIK903" s="78"/>
      <c r="PIL903" s="79"/>
      <c r="PIM903" s="76"/>
      <c r="PIT903" s="78"/>
      <c r="PIU903" s="79"/>
      <c r="PIV903" s="76"/>
      <c r="PJC903" s="78"/>
      <c r="PJD903" s="79"/>
      <c r="PJE903" s="76"/>
      <c r="PJL903" s="78"/>
      <c r="PJM903" s="79"/>
      <c r="PJN903" s="76"/>
      <c r="PJU903" s="78"/>
      <c r="PJV903" s="79"/>
      <c r="PJW903" s="76"/>
      <c r="PKD903" s="78"/>
      <c r="PKE903" s="79"/>
      <c r="PKF903" s="76"/>
      <c r="PKM903" s="78"/>
      <c r="PKN903" s="79"/>
      <c r="PKO903" s="76"/>
      <c r="PKV903" s="78"/>
      <c r="PKW903" s="79"/>
      <c r="PKX903" s="76"/>
      <c r="PLE903" s="78"/>
      <c r="PLF903" s="79"/>
      <c r="PLG903" s="76"/>
      <c r="PLN903" s="78"/>
      <c r="PLO903" s="79"/>
      <c r="PLP903" s="76"/>
      <c r="PLW903" s="78"/>
      <c r="PLX903" s="79"/>
      <c r="PLY903" s="76"/>
      <c r="PMF903" s="78"/>
      <c r="PMG903" s="79"/>
      <c r="PMH903" s="76"/>
      <c r="PMO903" s="78"/>
      <c r="PMP903" s="79"/>
      <c r="PMQ903" s="76"/>
      <c r="PMX903" s="78"/>
      <c r="PMY903" s="79"/>
      <c r="PMZ903" s="76"/>
      <c r="PNG903" s="78"/>
      <c r="PNH903" s="79"/>
      <c r="PNI903" s="76"/>
      <c r="PNP903" s="78"/>
      <c r="PNQ903" s="79"/>
      <c r="PNR903" s="76"/>
      <c r="PNY903" s="78"/>
      <c r="PNZ903" s="79"/>
      <c r="POA903" s="76"/>
      <c r="POH903" s="78"/>
      <c r="POI903" s="79"/>
      <c r="POJ903" s="76"/>
      <c r="POQ903" s="78"/>
      <c r="POR903" s="79"/>
      <c r="POS903" s="76"/>
      <c r="POZ903" s="78"/>
      <c r="PPA903" s="79"/>
      <c r="PPB903" s="76"/>
      <c r="PPI903" s="78"/>
      <c r="PPJ903" s="79"/>
      <c r="PPK903" s="76"/>
      <c r="PPR903" s="78"/>
      <c r="PPS903" s="79"/>
      <c r="PPT903" s="76"/>
      <c r="PQA903" s="78"/>
      <c r="PQB903" s="79"/>
      <c r="PQC903" s="76"/>
      <c r="PQJ903" s="78"/>
      <c r="PQK903" s="79"/>
      <c r="PQL903" s="76"/>
      <c r="PQS903" s="78"/>
      <c r="PQT903" s="79"/>
      <c r="PQU903" s="76"/>
      <c r="PRB903" s="78"/>
      <c r="PRC903" s="79"/>
      <c r="PRD903" s="76"/>
      <c r="PRK903" s="78"/>
      <c r="PRL903" s="79"/>
      <c r="PRM903" s="76"/>
      <c r="PRT903" s="78"/>
      <c r="PRU903" s="79"/>
      <c r="PRV903" s="76"/>
      <c r="PSC903" s="78"/>
      <c r="PSD903" s="79"/>
      <c r="PSE903" s="76"/>
      <c r="PSL903" s="78"/>
      <c r="PSM903" s="79"/>
      <c r="PSN903" s="76"/>
      <c r="PSU903" s="78"/>
      <c r="PSV903" s="79"/>
      <c r="PSW903" s="76"/>
      <c r="PTD903" s="78"/>
      <c r="PTE903" s="79"/>
      <c r="PTF903" s="76"/>
      <c r="PTM903" s="78"/>
      <c r="PTN903" s="79"/>
      <c r="PTO903" s="76"/>
      <c r="PTV903" s="78"/>
      <c r="PTW903" s="79"/>
      <c r="PTX903" s="76"/>
      <c r="PUE903" s="78"/>
      <c r="PUF903" s="79"/>
      <c r="PUG903" s="76"/>
      <c r="PUN903" s="78"/>
      <c r="PUO903" s="79"/>
      <c r="PUP903" s="76"/>
      <c r="PUW903" s="78"/>
      <c r="PUX903" s="79"/>
      <c r="PUY903" s="76"/>
      <c r="PVF903" s="78"/>
      <c r="PVG903" s="79"/>
      <c r="PVH903" s="76"/>
      <c r="PVO903" s="78"/>
      <c r="PVP903" s="79"/>
      <c r="PVQ903" s="76"/>
      <c r="PVX903" s="78"/>
      <c r="PVY903" s="79"/>
      <c r="PVZ903" s="76"/>
      <c r="PWG903" s="78"/>
      <c r="PWH903" s="79"/>
      <c r="PWI903" s="76"/>
      <c r="PWP903" s="78"/>
      <c r="PWQ903" s="79"/>
      <c r="PWR903" s="76"/>
      <c r="PWY903" s="78"/>
      <c r="PWZ903" s="79"/>
      <c r="PXA903" s="76"/>
      <c r="PXH903" s="78"/>
      <c r="PXI903" s="79"/>
      <c r="PXJ903" s="76"/>
      <c r="PXQ903" s="78"/>
      <c r="PXR903" s="79"/>
      <c r="PXS903" s="76"/>
      <c r="PXZ903" s="78"/>
      <c r="PYA903" s="79"/>
      <c r="PYB903" s="76"/>
      <c r="PYI903" s="78"/>
      <c r="PYJ903" s="79"/>
      <c r="PYK903" s="76"/>
      <c r="PYR903" s="78"/>
      <c r="PYS903" s="79"/>
      <c r="PYT903" s="76"/>
      <c r="PZA903" s="78"/>
      <c r="PZB903" s="79"/>
      <c r="PZC903" s="76"/>
      <c r="PZJ903" s="78"/>
      <c r="PZK903" s="79"/>
      <c r="PZL903" s="76"/>
      <c r="PZS903" s="78"/>
      <c r="PZT903" s="79"/>
      <c r="PZU903" s="76"/>
      <c r="QAB903" s="78"/>
      <c r="QAC903" s="79"/>
      <c r="QAD903" s="76"/>
      <c r="QAK903" s="78"/>
      <c r="QAL903" s="79"/>
      <c r="QAM903" s="76"/>
      <c r="QAT903" s="78"/>
      <c r="QAU903" s="79"/>
      <c r="QAV903" s="76"/>
      <c r="QBC903" s="78"/>
      <c r="QBD903" s="79"/>
      <c r="QBE903" s="76"/>
      <c r="QBL903" s="78"/>
      <c r="QBM903" s="79"/>
      <c r="QBN903" s="76"/>
      <c r="QBU903" s="78"/>
      <c r="QBV903" s="79"/>
      <c r="QBW903" s="76"/>
      <c r="QCD903" s="78"/>
      <c r="QCE903" s="79"/>
      <c r="QCF903" s="76"/>
      <c r="QCM903" s="78"/>
      <c r="QCN903" s="79"/>
      <c r="QCO903" s="76"/>
      <c r="QCV903" s="78"/>
      <c r="QCW903" s="79"/>
      <c r="QCX903" s="76"/>
      <c r="QDE903" s="78"/>
      <c r="QDF903" s="79"/>
      <c r="QDG903" s="76"/>
      <c r="QDN903" s="78"/>
      <c r="QDO903" s="79"/>
      <c r="QDP903" s="76"/>
      <c r="QDW903" s="78"/>
      <c r="QDX903" s="79"/>
      <c r="QDY903" s="76"/>
      <c r="QEF903" s="78"/>
      <c r="QEG903" s="79"/>
      <c r="QEH903" s="76"/>
      <c r="QEO903" s="78"/>
      <c r="QEP903" s="79"/>
      <c r="QEQ903" s="76"/>
      <c r="QEX903" s="78"/>
      <c r="QEY903" s="79"/>
      <c r="QEZ903" s="76"/>
      <c r="QFG903" s="78"/>
      <c r="QFH903" s="79"/>
      <c r="QFI903" s="76"/>
      <c r="QFP903" s="78"/>
      <c r="QFQ903" s="79"/>
      <c r="QFR903" s="76"/>
      <c r="QFY903" s="78"/>
      <c r="QFZ903" s="79"/>
      <c r="QGA903" s="76"/>
      <c r="QGH903" s="78"/>
      <c r="QGI903" s="79"/>
      <c r="QGJ903" s="76"/>
      <c r="QGQ903" s="78"/>
      <c r="QGR903" s="79"/>
      <c r="QGS903" s="76"/>
      <c r="QGZ903" s="78"/>
      <c r="QHA903" s="79"/>
      <c r="QHB903" s="76"/>
      <c r="QHI903" s="78"/>
      <c r="QHJ903" s="79"/>
      <c r="QHK903" s="76"/>
      <c r="QHR903" s="78"/>
      <c r="QHS903" s="79"/>
      <c r="QHT903" s="76"/>
      <c r="QIA903" s="78"/>
      <c r="QIB903" s="79"/>
      <c r="QIC903" s="76"/>
      <c r="QIJ903" s="78"/>
      <c r="QIK903" s="79"/>
      <c r="QIL903" s="76"/>
      <c r="QIS903" s="78"/>
      <c r="QIT903" s="79"/>
      <c r="QIU903" s="76"/>
      <c r="QJB903" s="78"/>
      <c r="QJC903" s="79"/>
      <c r="QJD903" s="76"/>
      <c r="QJK903" s="78"/>
      <c r="QJL903" s="79"/>
      <c r="QJM903" s="76"/>
      <c r="QJT903" s="78"/>
      <c r="QJU903" s="79"/>
      <c r="QJV903" s="76"/>
      <c r="QKC903" s="78"/>
      <c r="QKD903" s="79"/>
      <c r="QKE903" s="76"/>
      <c r="QKL903" s="78"/>
      <c r="QKM903" s="79"/>
      <c r="QKN903" s="76"/>
      <c r="QKU903" s="78"/>
      <c r="QKV903" s="79"/>
      <c r="QKW903" s="76"/>
      <c r="QLD903" s="78"/>
      <c r="QLE903" s="79"/>
      <c r="QLF903" s="76"/>
      <c r="QLM903" s="78"/>
      <c r="QLN903" s="79"/>
      <c r="QLO903" s="76"/>
      <c r="QLV903" s="78"/>
      <c r="QLW903" s="79"/>
      <c r="QLX903" s="76"/>
      <c r="QME903" s="78"/>
      <c r="QMF903" s="79"/>
      <c r="QMG903" s="76"/>
      <c r="QMN903" s="78"/>
      <c r="QMO903" s="79"/>
      <c r="QMP903" s="76"/>
      <c r="QMW903" s="78"/>
      <c r="QMX903" s="79"/>
      <c r="QMY903" s="76"/>
      <c r="QNF903" s="78"/>
      <c r="QNG903" s="79"/>
      <c r="QNH903" s="76"/>
      <c r="QNO903" s="78"/>
      <c r="QNP903" s="79"/>
      <c r="QNQ903" s="76"/>
      <c r="QNX903" s="78"/>
      <c r="QNY903" s="79"/>
      <c r="QNZ903" s="76"/>
      <c r="QOG903" s="78"/>
      <c r="QOH903" s="79"/>
      <c r="QOI903" s="76"/>
      <c r="QOP903" s="78"/>
      <c r="QOQ903" s="79"/>
      <c r="QOR903" s="76"/>
      <c r="QOY903" s="78"/>
      <c r="QOZ903" s="79"/>
      <c r="QPA903" s="76"/>
      <c r="QPH903" s="78"/>
      <c r="QPI903" s="79"/>
      <c r="QPJ903" s="76"/>
      <c r="QPQ903" s="78"/>
      <c r="QPR903" s="79"/>
      <c r="QPS903" s="76"/>
      <c r="QPZ903" s="78"/>
      <c r="QQA903" s="79"/>
      <c r="QQB903" s="76"/>
      <c r="QQI903" s="78"/>
      <c r="QQJ903" s="79"/>
      <c r="QQK903" s="76"/>
      <c r="QQR903" s="78"/>
      <c r="QQS903" s="79"/>
      <c r="QQT903" s="76"/>
      <c r="QRA903" s="78"/>
      <c r="QRB903" s="79"/>
      <c r="QRC903" s="76"/>
      <c r="QRJ903" s="78"/>
      <c r="QRK903" s="79"/>
      <c r="QRL903" s="76"/>
      <c r="QRS903" s="78"/>
      <c r="QRT903" s="79"/>
      <c r="QRU903" s="76"/>
      <c r="QSB903" s="78"/>
      <c r="QSC903" s="79"/>
      <c r="QSD903" s="76"/>
      <c r="QSK903" s="78"/>
      <c r="QSL903" s="79"/>
      <c r="QSM903" s="76"/>
      <c r="QST903" s="78"/>
      <c r="QSU903" s="79"/>
      <c r="QSV903" s="76"/>
      <c r="QTC903" s="78"/>
      <c r="QTD903" s="79"/>
      <c r="QTE903" s="76"/>
      <c r="QTL903" s="78"/>
      <c r="QTM903" s="79"/>
      <c r="QTN903" s="76"/>
      <c r="QTU903" s="78"/>
      <c r="QTV903" s="79"/>
      <c r="QTW903" s="76"/>
      <c r="QUD903" s="78"/>
      <c r="QUE903" s="79"/>
      <c r="QUF903" s="76"/>
      <c r="QUM903" s="78"/>
      <c r="QUN903" s="79"/>
      <c r="QUO903" s="76"/>
      <c r="QUV903" s="78"/>
      <c r="QUW903" s="79"/>
      <c r="QUX903" s="76"/>
      <c r="QVE903" s="78"/>
      <c r="QVF903" s="79"/>
      <c r="QVG903" s="76"/>
      <c r="QVN903" s="78"/>
      <c r="QVO903" s="79"/>
      <c r="QVP903" s="76"/>
      <c r="QVW903" s="78"/>
      <c r="QVX903" s="79"/>
      <c r="QVY903" s="76"/>
      <c r="QWF903" s="78"/>
      <c r="QWG903" s="79"/>
      <c r="QWH903" s="76"/>
      <c r="QWO903" s="78"/>
      <c r="QWP903" s="79"/>
      <c r="QWQ903" s="76"/>
      <c r="QWX903" s="78"/>
      <c r="QWY903" s="79"/>
      <c r="QWZ903" s="76"/>
      <c r="QXG903" s="78"/>
      <c r="QXH903" s="79"/>
      <c r="QXI903" s="76"/>
      <c r="QXP903" s="78"/>
      <c r="QXQ903" s="79"/>
      <c r="QXR903" s="76"/>
      <c r="QXY903" s="78"/>
      <c r="QXZ903" s="79"/>
      <c r="QYA903" s="76"/>
      <c r="QYH903" s="78"/>
      <c r="QYI903" s="79"/>
      <c r="QYJ903" s="76"/>
      <c r="QYQ903" s="78"/>
      <c r="QYR903" s="79"/>
      <c r="QYS903" s="76"/>
      <c r="QYZ903" s="78"/>
      <c r="QZA903" s="79"/>
      <c r="QZB903" s="76"/>
      <c r="QZI903" s="78"/>
      <c r="QZJ903" s="79"/>
      <c r="QZK903" s="76"/>
      <c r="QZR903" s="78"/>
      <c r="QZS903" s="79"/>
      <c r="QZT903" s="76"/>
      <c r="RAA903" s="78"/>
      <c r="RAB903" s="79"/>
      <c r="RAC903" s="76"/>
      <c r="RAJ903" s="78"/>
      <c r="RAK903" s="79"/>
      <c r="RAL903" s="76"/>
      <c r="RAS903" s="78"/>
      <c r="RAT903" s="79"/>
      <c r="RAU903" s="76"/>
      <c r="RBB903" s="78"/>
      <c r="RBC903" s="79"/>
      <c r="RBD903" s="76"/>
      <c r="RBK903" s="78"/>
      <c r="RBL903" s="79"/>
      <c r="RBM903" s="76"/>
      <c r="RBT903" s="78"/>
      <c r="RBU903" s="79"/>
      <c r="RBV903" s="76"/>
      <c r="RCC903" s="78"/>
      <c r="RCD903" s="79"/>
      <c r="RCE903" s="76"/>
      <c r="RCL903" s="78"/>
      <c r="RCM903" s="79"/>
      <c r="RCN903" s="76"/>
      <c r="RCU903" s="78"/>
      <c r="RCV903" s="79"/>
      <c r="RCW903" s="76"/>
      <c r="RDD903" s="78"/>
      <c r="RDE903" s="79"/>
      <c r="RDF903" s="76"/>
      <c r="RDM903" s="78"/>
      <c r="RDN903" s="79"/>
      <c r="RDO903" s="76"/>
      <c r="RDV903" s="78"/>
      <c r="RDW903" s="79"/>
      <c r="RDX903" s="76"/>
      <c r="REE903" s="78"/>
      <c r="REF903" s="79"/>
      <c r="REG903" s="76"/>
      <c r="REN903" s="78"/>
      <c r="REO903" s="79"/>
      <c r="REP903" s="76"/>
      <c r="REW903" s="78"/>
      <c r="REX903" s="79"/>
      <c r="REY903" s="76"/>
      <c r="RFF903" s="78"/>
      <c r="RFG903" s="79"/>
      <c r="RFH903" s="76"/>
      <c r="RFO903" s="78"/>
      <c r="RFP903" s="79"/>
      <c r="RFQ903" s="76"/>
      <c r="RFX903" s="78"/>
      <c r="RFY903" s="79"/>
      <c r="RFZ903" s="76"/>
      <c r="RGG903" s="78"/>
      <c r="RGH903" s="79"/>
      <c r="RGI903" s="76"/>
      <c r="RGP903" s="78"/>
      <c r="RGQ903" s="79"/>
      <c r="RGR903" s="76"/>
      <c r="RGY903" s="78"/>
      <c r="RGZ903" s="79"/>
      <c r="RHA903" s="76"/>
      <c r="RHH903" s="78"/>
      <c r="RHI903" s="79"/>
      <c r="RHJ903" s="76"/>
      <c r="RHQ903" s="78"/>
      <c r="RHR903" s="79"/>
      <c r="RHS903" s="76"/>
      <c r="RHZ903" s="78"/>
      <c r="RIA903" s="79"/>
      <c r="RIB903" s="76"/>
      <c r="RII903" s="78"/>
      <c r="RIJ903" s="79"/>
      <c r="RIK903" s="76"/>
      <c r="RIR903" s="78"/>
      <c r="RIS903" s="79"/>
      <c r="RIT903" s="76"/>
      <c r="RJA903" s="78"/>
      <c r="RJB903" s="79"/>
      <c r="RJC903" s="76"/>
      <c r="RJJ903" s="78"/>
      <c r="RJK903" s="79"/>
      <c r="RJL903" s="76"/>
      <c r="RJS903" s="78"/>
      <c r="RJT903" s="79"/>
      <c r="RJU903" s="76"/>
      <c r="RKB903" s="78"/>
      <c r="RKC903" s="79"/>
      <c r="RKD903" s="76"/>
      <c r="RKK903" s="78"/>
      <c r="RKL903" s="79"/>
      <c r="RKM903" s="76"/>
      <c r="RKT903" s="78"/>
      <c r="RKU903" s="79"/>
      <c r="RKV903" s="76"/>
      <c r="RLC903" s="78"/>
      <c r="RLD903" s="79"/>
      <c r="RLE903" s="76"/>
      <c r="RLL903" s="78"/>
      <c r="RLM903" s="79"/>
      <c r="RLN903" s="76"/>
      <c r="RLU903" s="78"/>
      <c r="RLV903" s="79"/>
      <c r="RLW903" s="76"/>
      <c r="RMD903" s="78"/>
      <c r="RME903" s="79"/>
      <c r="RMF903" s="76"/>
      <c r="RMM903" s="78"/>
      <c r="RMN903" s="79"/>
      <c r="RMO903" s="76"/>
      <c r="RMV903" s="78"/>
      <c r="RMW903" s="79"/>
      <c r="RMX903" s="76"/>
      <c r="RNE903" s="78"/>
      <c r="RNF903" s="79"/>
      <c r="RNG903" s="76"/>
      <c r="RNN903" s="78"/>
      <c r="RNO903" s="79"/>
      <c r="RNP903" s="76"/>
      <c r="RNW903" s="78"/>
      <c r="RNX903" s="79"/>
      <c r="RNY903" s="76"/>
      <c r="ROF903" s="78"/>
      <c r="ROG903" s="79"/>
      <c r="ROH903" s="76"/>
      <c r="ROO903" s="78"/>
      <c r="ROP903" s="79"/>
      <c r="ROQ903" s="76"/>
      <c r="ROX903" s="78"/>
      <c r="ROY903" s="79"/>
      <c r="ROZ903" s="76"/>
      <c r="RPG903" s="78"/>
      <c r="RPH903" s="79"/>
      <c r="RPI903" s="76"/>
      <c r="RPP903" s="78"/>
      <c r="RPQ903" s="79"/>
      <c r="RPR903" s="76"/>
      <c r="RPY903" s="78"/>
      <c r="RPZ903" s="79"/>
      <c r="RQA903" s="76"/>
      <c r="RQH903" s="78"/>
      <c r="RQI903" s="79"/>
      <c r="RQJ903" s="76"/>
      <c r="RQQ903" s="78"/>
      <c r="RQR903" s="79"/>
      <c r="RQS903" s="76"/>
      <c r="RQZ903" s="78"/>
      <c r="RRA903" s="79"/>
      <c r="RRB903" s="76"/>
      <c r="RRI903" s="78"/>
      <c r="RRJ903" s="79"/>
      <c r="RRK903" s="76"/>
      <c r="RRR903" s="78"/>
      <c r="RRS903" s="79"/>
      <c r="RRT903" s="76"/>
      <c r="RSA903" s="78"/>
      <c r="RSB903" s="79"/>
      <c r="RSC903" s="76"/>
      <c r="RSJ903" s="78"/>
      <c r="RSK903" s="79"/>
      <c r="RSL903" s="76"/>
      <c r="RSS903" s="78"/>
      <c r="RST903" s="79"/>
      <c r="RSU903" s="76"/>
      <c r="RTB903" s="78"/>
      <c r="RTC903" s="79"/>
      <c r="RTD903" s="76"/>
      <c r="RTK903" s="78"/>
      <c r="RTL903" s="79"/>
      <c r="RTM903" s="76"/>
      <c r="RTT903" s="78"/>
      <c r="RTU903" s="79"/>
      <c r="RTV903" s="76"/>
      <c r="RUC903" s="78"/>
      <c r="RUD903" s="79"/>
      <c r="RUE903" s="76"/>
      <c r="RUL903" s="78"/>
      <c r="RUM903" s="79"/>
      <c r="RUN903" s="76"/>
      <c r="RUU903" s="78"/>
      <c r="RUV903" s="79"/>
      <c r="RUW903" s="76"/>
      <c r="RVD903" s="78"/>
      <c r="RVE903" s="79"/>
      <c r="RVF903" s="76"/>
      <c r="RVM903" s="78"/>
      <c r="RVN903" s="79"/>
      <c r="RVO903" s="76"/>
      <c r="RVV903" s="78"/>
      <c r="RVW903" s="79"/>
      <c r="RVX903" s="76"/>
      <c r="RWE903" s="78"/>
      <c r="RWF903" s="79"/>
      <c r="RWG903" s="76"/>
      <c r="RWN903" s="78"/>
      <c r="RWO903" s="79"/>
      <c r="RWP903" s="76"/>
      <c r="RWW903" s="78"/>
      <c r="RWX903" s="79"/>
      <c r="RWY903" s="76"/>
      <c r="RXF903" s="78"/>
      <c r="RXG903" s="79"/>
      <c r="RXH903" s="76"/>
      <c r="RXO903" s="78"/>
      <c r="RXP903" s="79"/>
      <c r="RXQ903" s="76"/>
      <c r="RXX903" s="78"/>
      <c r="RXY903" s="79"/>
      <c r="RXZ903" s="76"/>
      <c r="RYG903" s="78"/>
      <c r="RYH903" s="79"/>
      <c r="RYI903" s="76"/>
      <c r="RYP903" s="78"/>
      <c r="RYQ903" s="79"/>
      <c r="RYR903" s="76"/>
      <c r="RYY903" s="78"/>
      <c r="RYZ903" s="79"/>
      <c r="RZA903" s="76"/>
      <c r="RZH903" s="78"/>
      <c r="RZI903" s="79"/>
      <c r="RZJ903" s="76"/>
      <c r="RZQ903" s="78"/>
      <c r="RZR903" s="79"/>
      <c r="RZS903" s="76"/>
      <c r="RZZ903" s="78"/>
      <c r="SAA903" s="79"/>
      <c r="SAB903" s="76"/>
      <c r="SAI903" s="78"/>
      <c r="SAJ903" s="79"/>
      <c r="SAK903" s="76"/>
      <c r="SAR903" s="78"/>
      <c r="SAS903" s="79"/>
      <c r="SAT903" s="76"/>
      <c r="SBA903" s="78"/>
      <c r="SBB903" s="79"/>
      <c r="SBC903" s="76"/>
      <c r="SBJ903" s="78"/>
      <c r="SBK903" s="79"/>
      <c r="SBL903" s="76"/>
      <c r="SBS903" s="78"/>
      <c r="SBT903" s="79"/>
      <c r="SBU903" s="76"/>
      <c r="SCB903" s="78"/>
      <c r="SCC903" s="79"/>
      <c r="SCD903" s="76"/>
      <c r="SCK903" s="78"/>
      <c r="SCL903" s="79"/>
      <c r="SCM903" s="76"/>
      <c r="SCT903" s="78"/>
      <c r="SCU903" s="79"/>
      <c r="SCV903" s="76"/>
      <c r="SDC903" s="78"/>
      <c r="SDD903" s="79"/>
      <c r="SDE903" s="76"/>
      <c r="SDL903" s="78"/>
      <c r="SDM903" s="79"/>
      <c r="SDN903" s="76"/>
      <c r="SDU903" s="78"/>
      <c r="SDV903" s="79"/>
      <c r="SDW903" s="76"/>
      <c r="SED903" s="78"/>
      <c r="SEE903" s="79"/>
      <c r="SEF903" s="76"/>
      <c r="SEM903" s="78"/>
      <c r="SEN903" s="79"/>
      <c r="SEO903" s="76"/>
      <c r="SEV903" s="78"/>
      <c r="SEW903" s="79"/>
      <c r="SEX903" s="76"/>
      <c r="SFE903" s="78"/>
      <c r="SFF903" s="79"/>
      <c r="SFG903" s="76"/>
      <c r="SFN903" s="78"/>
      <c r="SFO903" s="79"/>
      <c r="SFP903" s="76"/>
      <c r="SFW903" s="78"/>
      <c r="SFX903" s="79"/>
      <c r="SFY903" s="76"/>
      <c r="SGF903" s="78"/>
      <c r="SGG903" s="79"/>
      <c r="SGH903" s="76"/>
      <c r="SGO903" s="78"/>
      <c r="SGP903" s="79"/>
      <c r="SGQ903" s="76"/>
      <c r="SGX903" s="78"/>
      <c r="SGY903" s="79"/>
      <c r="SGZ903" s="76"/>
      <c r="SHG903" s="78"/>
      <c r="SHH903" s="79"/>
      <c r="SHI903" s="76"/>
      <c r="SHP903" s="78"/>
      <c r="SHQ903" s="79"/>
      <c r="SHR903" s="76"/>
      <c r="SHY903" s="78"/>
      <c r="SHZ903" s="79"/>
      <c r="SIA903" s="76"/>
      <c r="SIH903" s="78"/>
      <c r="SII903" s="79"/>
      <c r="SIJ903" s="76"/>
      <c r="SIQ903" s="78"/>
      <c r="SIR903" s="79"/>
      <c r="SIS903" s="76"/>
      <c r="SIZ903" s="78"/>
      <c r="SJA903" s="79"/>
      <c r="SJB903" s="76"/>
      <c r="SJI903" s="78"/>
      <c r="SJJ903" s="79"/>
      <c r="SJK903" s="76"/>
      <c r="SJR903" s="78"/>
      <c r="SJS903" s="79"/>
      <c r="SJT903" s="76"/>
      <c r="SKA903" s="78"/>
      <c r="SKB903" s="79"/>
      <c r="SKC903" s="76"/>
      <c r="SKJ903" s="78"/>
      <c r="SKK903" s="79"/>
      <c r="SKL903" s="76"/>
      <c r="SKS903" s="78"/>
      <c r="SKT903" s="79"/>
      <c r="SKU903" s="76"/>
      <c r="SLB903" s="78"/>
      <c r="SLC903" s="79"/>
      <c r="SLD903" s="76"/>
      <c r="SLK903" s="78"/>
      <c r="SLL903" s="79"/>
      <c r="SLM903" s="76"/>
      <c r="SLT903" s="78"/>
      <c r="SLU903" s="79"/>
      <c r="SLV903" s="76"/>
      <c r="SMC903" s="78"/>
      <c r="SMD903" s="79"/>
      <c r="SME903" s="76"/>
      <c r="SML903" s="78"/>
      <c r="SMM903" s="79"/>
      <c r="SMN903" s="76"/>
      <c r="SMU903" s="78"/>
      <c r="SMV903" s="79"/>
      <c r="SMW903" s="76"/>
      <c r="SND903" s="78"/>
      <c r="SNE903" s="79"/>
      <c r="SNF903" s="76"/>
      <c r="SNM903" s="78"/>
      <c r="SNN903" s="79"/>
      <c r="SNO903" s="76"/>
      <c r="SNV903" s="78"/>
      <c r="SNW903" s="79"/>
      <c r="SNX903" s="76"/>
      <c r="SOE903" s="78"/>
      <c r="SOF903" s="79"/>
      <c r="SOG903" s="76"/>
      <c r="SON903" s="78"/>
      <c r="SOO903" s="79"/>
      <c r="SOP903" s="76"/>
      <c r="SOW903" s="78"/>
      <c r="SOX903" s="79"/>
      <c r="SOY903" s="76"/>
      <c r="SPF903" s="78"/>
      <c r="SPG903" s="79"/>
      <c r="SPH903" s="76"/>
      <c r="SPO903" s="78"/>
      <c r="SPP903" s="79"/>
      <c r="SPQ903" s="76"/>
      <c r="SPX903" s="78"/>
      <c r="SPY903" s="79"/>
      <c r="SPZ903" s="76"/>
      <c r="SQG903" s="78"/>
      <c r="SQH903" s="79"/>
      <c r="SQI903" s="76"/>
      <c r="SQP903" s="78"/>
      <c r="SQQ903" s="79"/>
      <c r="SQR903" s="76"/>
      <c r="SQY903" s="78"/>
      <c r="SQZ903" s="79"/>
      <c r="SRA903" s="76"/>
      <c r="SRH903" s="78"/>
      <c r="SRI903" s="79"/>
      <c r="SRJ903" s="76"/>
      <c r="SRQ903" s="78"/>
      <c r="SRR903" s="79"/>
      <c r="SRS903" s="76"/>
      <c r="SRZ903" s="78"/>
      <c r="SSA903" s="79"/>
      <c r="SSB903" s="76"/>
      <c r="SSI903" s="78"/>
      <c r="SSJ903" s="79"/>
      <c r="SSK903" s="76"/>
      <c r="SSR903" s="78"/>
      <c r="SSS903" s="79"/>
      <c r="SST903" s="76"/>
      <c r="STA903" s="78"/>
      <c r="STB903" s="79"/>
      <c r="STC903" s="76"/>
      <c r="STJ903" s="78"/>
      <c r="STK903" s="79"/>
      <c r="STL903" s="76"/>
      <c r="STS903" s="78"/>
      <c r="STT903" s="79"/>
      <c r="STU903" s="76"/>
      <c r="SUB903" s="78"/>
      <c r="SUC903" s="79"/>
      <c r="SUD903" s="76"/>
      <c r="SUK903" s="78"/>
      <c r="SUL903" s="79"/>
      <c r="SUM903" s="76"/>
      <c r="SUT903" s="78"/>
      <c r="SUU903" s="79"/>
      <c r="SUV903" s="76"/>
      <c r="SVC903" s="78"/>
      <c r="SVD903" s="79"/>
      <c r="SVE903" s="76"/>
      <c r="SVL903" s="78"/>
      <c r="SVM903" s="79"/>
      <c r="SVN903" s="76"/>
      <c r="SVU903" s="78"/>
      <c r="SVV903" s="79"/>
      <c r="SVW903" s="76"/>
      <c r="SWD903" s="78"/>
      <c r="SWE903" s="79"/>
      <c r="SWF903" s="76"/>
      <c r="SWM903" s="78"/>
      <c r="SWN903" s="79"/>
      <c r="SWO903" s="76"/>
      <c r="SWV903" s="78"/>
      <c r="SWW903" s="79"/>
      <c r="SWX903" s="76"/>
      <c r="SXE903" s="78"/>
      <c r="SXF903" s="79"/>
      <c r="SXG903" s="76"/>
      <c r="SXN903" s="78"/>
      <c r="SXO903" s="79"/>
      <c r="SXP903" s="76"/>
      <c r="SXW903" s="78"/>
      <c r="SXX903" s="79"/>
      <c r="SXY903" s="76"/>
      <c r="SYF903" s="78"/>
      <c r="SYG903" s="79"/>
      <c r="SYH903" s="76"/>
      <c r="SYO903" s="78"/>
      <c r="SYP903" s="79"/>
      <c r="SYQ903" s="76"/>
      <c r="SYX903" s="78"/>
      <c r="SYY903" s="79"/>
      <c r="SYZ903" s="76"/>
      <c r="SZG903" s="78"/>
      <c r="SZH903" s="79"/>
      <c r="SZI903" s="76"/>
      <c r="SZP903" s="78"/>
      <c r="SZQ903" s="79"/>
      <c r="SZR903" s="76"/>
      <c r="SZY903" s="78"/>
      <c r="SZZ903" s="79"/>
      <c r="TAA903" s="76"/>
      <c r="TAH903" s="78"/>
      <c r="TAI903" s="79"/>
      <c r="TAJ903" s="76"/>
      <c r="TAQ903" s="78"/>
      <c r="TAR903" s="79"/>
      <c r="TAS903" s="76"/>
      <c r="TAZ903" s="78"/>
      <c r="TBA903" s="79"/>
      <c r="TBB903" s="76"/>
      <c r="TBI903" s="78"/>
      <c r="TBJ903" s="79"/>
      <c r="TBK903" s="76"/>
      <c r="TBR903" s="78"/>
      <c r="TBS903" s="79"/>
      <c r="TBT903" s="76"/>
      <c r="TCA903" s="78"/>
      <c r="TCB903" s="79"/>
      <c r="TCC903" s="76"/>
      <c r="TCJ903" s="78"/>
      <c r="TCK903" s="79"/>
      <c r="TCL903" s="76"/>
      <c r="TCS903" s="78"/>
      <c r="TCT903" s="79"/>
      <c r="TCU903" s="76"/>
      <c r="TDB903" s="78"/>
      <c r="TDC903" s="79"/>
      <c r="TDD903" s="76"/>
      <c r="TDK903" s="78"/>
      <c r="TDL903" s="79"/>
      <c r="TDM903" s="76"/>
      <c r="TDT903" s="78"/>
      <c r="TDU903" s="79"/>
      <c r="TDV903" s="76"/>
      <c r="TEC903" s="78"/>
      <c r="TED903" s="79"/>
      <c r="TEE903" s="76"/>
      <c r="TEL903" s="78"/>
      <c r="TEM903" s="79"/>
      <c r="TEN903" s="76"/>
      <c r="TEU903" s="78"/>
      <c r="TEV903" s="79"/>
      <c r="TEW903" s="76"/>
      <c r="TFD903" s="78"/>
      <c r="TFE903" s="79"/>
      <c r="TFF903" s="76"/>
      <c r="TFM903" s="78"/>
      <c r="TFN903" s="79"/>
      <c r="TFO903" s="76"/>
      <c r="TFV903" s="78"/>
      <c r="TFW903" s="79"/>
      <c r="TFX903" s="76"/>
      <c r="TGE903" s="78"/>
      <c r="TGF903" s="79"/>
      <c r="TGG903" s="76"/>
      <c r="TGN903" s="78"/>
      <c r="TGO903" s="79"/>
      <c r="TGP903" s="76"/>
      <c r="TGW903" s="78"/>
      <c r="TGX903" s="79"/>
      <c r="TGY903" s="76"/>
      <c r="THF903" s="78"/>
      <c r="THG903" s="79"/>
      <c r="THH903" s="76"/>
      <c r="THO903" s="78"/>
      <c r="THP903" s="79"/>
      <c r="THQ903" s="76"/>
      <c r="THX903" s="78"/>
      <c r="THY903" s="79"/>
      <c r="THZ903" s="76"/>
      <c r="TIG903" s="78"/>
      <c r="TIH903" s="79"/>
      <c r="TII903" s="76"/>
      <c r="TIP903" s="78"/>
      <c r="TIQ903" s="79"/>
      <c r="TIR903" s="76"/>
      <c r="TIY903" s="78"/>
      <c r="TIZ903" s="79"/>
      <c r="TJA903" s="76"/>
      <c r="TJH903" s="78"/>
      <c r="TJI903" s="79"/>
      <c r="TJJ903" s="76"/>
      <c r="TJQ903" s="78"/>
      <c r="TJR903" s="79"/>
      <c r="TJS903" s="76"/>
      <c r="TJZ903" s="78"/>
      <c r="TKA903" s="79"/>
      <c r="TKB903" s="76"/>
      <c r="TKI903" s="78"/>
      <c r="TKJ903" s="79"/>
      <c r="TKK903" s="76"/>
      <c r="TKR903" s="78"/>
      <c r="TKS903" s="79"/>
      <c r="TKT903" s="76"/>
      <c r="TLA903" s="78"/>
      <c r="TLB903" s="79"/>
      <c r="TLC903" s="76"/>
      <c r="TLJ903" s="78"/>
      <c r="TLK903" s="79"/>
      <c r="TLL903" s="76"/>
      <c r="TLS903" s="78"/>
      <c r="TLT903" s="79"/>
      <c r="TLU903" s="76"/>
      <c r="TMB903" s="78"/>
      <c r="TMC903" s="79"/>
      <c r="TMD903" s="76"/>
      <c r="TMK903" s="78"/>
      <c r="TML903" s="79"/>
      <c r="TMM903" s="76"/>
      <c r="TMT903" s="78"/>
      <c r="TMU903" s="79"/>
      <c r="TMV903" s="76"/>
      <c r="TNC903" s="78"/>
      <c r="TND903" s="79"/>
      <c r="TNE903" s="76"/>
      <c r="TNL903" s="78"/>
      <c r="TNM903" s="79"/>
      <c r="TNN903" s="76"/>
      <c r="TNU903" s="78"/>
      <c r="TNV903" s="79"/>
      <c r="TNW903" s="76"/>
      <c r="TOD903" s="78"/>
      <c r="TOE903" s="79"/>
      <c r="TOF903" s="76"/>
      <c r="TOM903" s="78"/>
      <c r="TON903" s="79"/>
      <c r="TOO903" s="76"/>
      <c r="TOV903" s="78"/>
      <c r="TOW903" s="79"/>
      <c r="TOX903" s="76"/>
      <c r="TPE903" s="78"/>
      <c r="TPF903" s="79"/>
      <c r="TPG903" s="76"/>
      <c r="TPN903" s="78"/>
      <c r="TPO903" s="79"/>
      <c r="TPP903" s="76"/>
      <c r="TPW903" s="78"/>
      <c r="TPX903" s="79"/>
      <c r="TPY903" s="76"/>
      <c r="TQF903" s="78"/>
      <c r="TQG903" s="79"/>
      <c r="TQH903" s="76"/>
      <c r="TQO903" s="78"/>
      <c r="TQP903" s="79"/>
      <c r="TQQ903" s="76"/>
      <c r="TQX903" s="78"/>
      <c r="TQY903" s="79"/>
      <c r="TQZ903" s="76"/>
      <c r="TRG903" s="78"/>
      <c r="TRH903" s="79"/>
      <c r="TRI903" s="76"/>
      <c r="TRP903" s="78"/>
      <c r="TRQ903" s="79"/>
      <c r="TRR903" s="76"/>
      <c r="TRY903" s="78"/>
      <c r="TRZ903" s="79"/>
      <c r="TSA903" s="76"/>
      <c r="TSH903" s="78"/>
      <c r="TSI903" s="79"/>
      <c r="TSJ903" s="76"/>
      <c r="TSQ903" s="78"/>
      <c r="TSR903" s="79"/>
      <c r="TSS903" s="76"/>
      <c r="TSZ903" s="78"/>
      <c r="TTA903" s="79"/>
      <c r="TTB903" s="76"/>
      <c r="TTI903" s="78"/>
      <c r="TTJ903" s="79"/>
      <c r="TTK903" s="76"/>
      <c r="TTR903" s="78"/>
      <c r="TTS903" s="79"/>
      <c r="TTT903" s="76"/>
      <c r="TUA903" s="78"/>
      <c r="TUB903" s="79"/>
      <c r="TUC903" s="76"/>
      <c r="TUJ903" s="78"/>
      <c r="TUK903" s="79"/>
      <c r="TUL903" s="76"/>
      <c r="TUS903" s="78"/>
      <c r="TUT903" s="79"/>
      <c r="TUU903" s="76"/>
      <c r="TVB903" s="78"/>
      <c r="TVC903" s="79"/>
      <c r="TVD903" s="76"/>
      <c r="TVK903" s="78"/>
      <c r="TVL903" s="79"/>
      <c r="TVM903" s="76"/>
      <c r="TVT903" s="78"/>
      <c r="TVU903" s="79"/>
      <c r="TVV903" s="76"/>
      <c r="TWC903" s="78"/>
      <c r="TWD903" s="79"/>
      <c r="TWE903" s="76"/>
      <c r="TWL903" s="78"/>
      <c r="TWM903" s="79"/>
      <c r="TWN903" s="76"/>
      <c r="TWU903" s="78"/>
      <c r="TWV903" s="79"/>
      <c r="TWW903" s="76"/>
      <c r="TXD903" s="78"/>
      <c r="TXE903" s="79"/>
      <c r="TXF903" s="76"/>
      <c r="TXM903" s="78"/>
      <c r="TXN903" s="79"/>
      <c r="TXO903" s="76"/>
      <c r="TXV903" s="78"/>
      <c r="TXW903" s="79"/>
      <c r="TXX903" s="76"/>
      <c r="TYE903" s="78"/>
      <c r="TYF903" s="79"/>
      <c r="TYG903" s="76"/>
      <c r="TYN903" s="78"/>
      <c r="TYO903" s="79"/>
      <c r="TYP903" s="76"/>
      <c r="TYW903" s="78"/>
      <c r="TYX903" s="79"/>
      <c r="TYY903" s="76"/>
      <c r="TZF903" s="78"/>
      <c r="TZG903" s="79"/>
      <c r="TZH903" s="76"/>
      <c r="TZO903" s="78"/>
      <c r="TZP903" s="79"/>
      <c r="TZQ903" s="76"/>
      <c r="TZX903" s="78"/>
      <c r="TZY903" s="79"/>
      <c r="TZZ903" s="76"/>
      <c r="UAG903" s="78"/>
      <c r="UAH903" s="79"/>
      <c r="UAI903" s="76"/>
      <c r="UAP903" s="78"/>
      <c r="UAQ903" s="79"/>
      <c r="UAR903" s="76"/>
      <c r="UAY903" s="78"/>
      <c r="UAZ903" s="79"/>
      <c r="UBA903" s="76"/>
      <c r="UBH903" s="78"/>
      <c r="UBI903" s="79"/>
      <c r="UBJ903" s="76"/>
      <c r="UBQ903" s="78"/>
      <c r="UBR903" s="79"/>
      <c r="UBS903" s="76"/>
      <c r="UBZ903" s="78"/>
      <c r="UCA903" s="79"/>
      <c r="UCB903" s="76"/>
      <c r="UCI903" s="78"/>
      <c r="UCJ903" s="79"/>
      <c r="UCK903" s="76"/>
      <c r="UCR903" s="78"/>
      <c r="UCS903" s="79"/>
      <c r="UCT903" s="76"/>
      <c r="UDA903" s="78"/>
      <c r="UDB903" s="79"/>
      <c r="UDC903" s="76"/>
      <c r="UDJ903" s="78"/>
      <c r="UDK903" s="79"/>
      <c r="UDL903" s="76"/>
      <c r="UDS903" s="78"/>
      <c r="UDT903" s="79"/>
      <c r="UDU903" s="76"/>
      <c r="UEB903" s="78"/>
      <c r="UEC903" s="79"/>
      <c r="UED903" s="76"/>
      <c r="UEK903" s="78"/>
      <c r="UEL903" s="79"/>
      <c r="UEM903" s="76"/>
      <c r="UET903" s="78"/>
      <c r="UEU903" s="79"/>
      <c r="UEV903" s="76"/>
      <c r="UFC903" s="78"/>
      <c r="UFD903" s="79"/>
      <c r="UFE903" s="76"/>
      <c r="UFL903" s="78"/>
      <c r="UFM903" s="79"/>
      <c r="UFN903" s="76"/>
      <c r="UFU903" s="78"/>
      <c r="UFV903" s="79"/>
      <c r="UFW903" s="76"/>
      <c r="UGD903" s="78"/>
      <c r="UGE903" s="79"/>
      <c r="UGF903" s="76"/>
      <c r="UGM903" s="78"/>
      <c r="UGN903" s="79"/>
      <c r="UGO903" s="76"/>
      <c r="UGV903" s="78"/>
      <c r="UGW903" s="79"/>
      <c r="UGX903" s="76"/>
      <c r="UHE903" s="78"/>
      <c r="UHF903" s="79"/>
      <c r="UHG903" s="76"/>
      <c r="UHN903" s="78"/>
      <c r="UHO903" s="79"/>
      <c r="UHP903" s="76"/>
      <c r="UHW903" s="78"/>
      <c r="UHX903" s="79"/>
      <c r="UHY903" s="76"/>
      <c r="UIF903" s="78"/>
      <c r="UIG903" s="79"/>
      <c r="UIH903" s="76"/>
      <c r="UIO903" s="78"/>
      <c r="UIP903" s="79"/>
      <c r="UIQ903" s="76"/>
      <c r="UIX903" s="78"/>
      <c r="UIY903" s="79"/>
      <c r="UIZ903" s="76"/>
      <c r="UJG903" s="78"/>
      <c r="UJH903" s="79"/>
      <c r="UJI903" s="76"/>
      <c r="UJP903" s="78"/>
      <c r="UJQ903" s="79"/>
      <c r="UJR903" s="76"/>
      <c r="UJY903" s="78"/>
      <c r="UJZ903" s="79"/>
      <c r="UKA903" s="76"/>
      <c r="UKH903" s="78"/>
      <c r="UKI903" s="79"/>
      <c r="UKJ903" s="76"/>
      <c r="UKQ903" s="78"/>
      <c r="UKR903" s="79"/>
      <c r="UKS903" s="76"/>
      <c r="UKZ903" s="78"/>
      <c r="ULA903" s="79"/>
      <c r="ULB903" s="76"/>
      <c r="ULI903" s="78"/>
      <c r="ULJ903" s="79"/>
      <c r="ULK903" s="76"/>
      <c r="ULR903" s="78"/>
      <c r="ULS903" s="79"/>
      <c r="ULT903" s="76"/>
      <c r="UMA903" s="78"/>
      <c r="UMB903" s="79"/>
      <c r="UMC903" s="76"/>
      <c r="UMJ903" s="78"/>
      <c r="UMK903" s="79"/>
      <c r="UML903" s="76"/>
      <c r="UMS903" s="78"/>
      <c r="UMT903" s="79"/>
      <c r="UMU903" s="76"/>
      <c r="UNB903" s="78"/>
      <c r="UNC903" s="79"/>
      <c r="UND903" s="76"/>
      <c r="UNK903" s="78"/>
      <c r="UNL903" s="79"/>
      <c r="UNM903" s="76"/>
      <c r="UNT903" s="78"/>
      <c r="UNU903" s="79"/>
      <c r="UNV903" s="76"/>
      <c r="UOC903" s="78"/>
      <c r="UOD903" s="79"/>
      <c r="UOE903" s="76"/>
      <c r="UOL903" s="78"/>
      <c r="UOM903" s="79"/>
      <c r="UON903" s="76"/>
      <c r="UOU903" s="78"/>
      <c r="UOV903" s="79"/>
      <c r="UOW903" s="76"/>
      <c r="UPD903" s="78"/>
      <c r="UPE903" s="79"/>
      <c r="UPF903" s="76"/>
      <c r="UPM903" s="78"/>
      <c r="UPN903" s="79"/>
      <c r="UPO903" s="76"/>
      <c r="UPV903" s="78"/>
      <c r="UPW903" s="79"/>
      <c r="UPX903" s="76"/>
      <c r="UQE903" s="78"/>
      <c r="UQF903" s="79"/>
      <c r="UQG903" s="76"/>
      <c r="UQN903" s="78"/>
      <c r="UQO903" s="79"/>
      <c r="UQP903" s="76"/>
      <c r="UQW903" s="78"/>
      <c r="UQX903" s="79"/>
      <c r="UQY903" s="76"/>
      <c r="URF903" s="78"/>
      <c r="URG903" s="79"/>
      <c r="URH903" s="76"/>
      <c r="URO903" s="78"/>
      <c r="URP903" s="79"/>
      <c r="URQ903" s="76"/>
      <c r="URX903" s="78"/>
      <c r="URY903" s="79"/>
      <c r="URZ903" s="76"/>
      <c r="USG903" s="78"/>
      <c r="USH903" s="79"/>
      <c r="USI903" s="76"/>
      <c r="USP903" s="78"/>
      <c r="USQ903" s="79"/>
      <c r="USR903" s="76"/>
      <c r="USY903" s="78"/>
      <c r="USZ903" s="79"/>
      <c r="UTA903" s="76"/>
      <c r="UTH903" s="78"/>
      <c r="UTI903" s="79"/>
      <c r="UTJ903" s="76"/>
      <c r="UTQ903" s="78"/>
      <c r="UTR903" s="79"/>
      <c r="UTS903" s="76"/>
      <c r="UTZ903" s="78"/>
      <c r="UUA903" s="79"/>
      <c r="UUB903" s="76"/>
      <c r="UUI903" s="78"/>
      <c r="UUJ903" s="79"/>
      <c r="UUK903" s="76"/>
      <c r="UUR903" s="78"/>
      <c r="UUS903" s="79"/>
      <c r="UUT903" s="76"/>
      <c r="UVA903" s="78"/>
      <c r="UVB903" s="79"/>
      <c r="UVC903" s="76"/>
      <c r="UVJ903" s="78"/>
      <c r="UVK903" s="79"/>
      <c r="UVL903" s="76"/>
      <c r="UVS903" s="78"/>
      <c r="UVT903" s="79"/>
      <c r="UVU903" s="76"/>
      <c r="UWB903" s="78"/>
      <c r="UWC903" s="79"/>
      <c r="UWD903" s="76"/>
      <c r="UWK903" s="78"/>
      <c r="UWL903" s="79"/>
      <c r="UWM903" s="76"/>
      <c r="UWT903" s="78"/>
      <c r="UWU903" s="79"/>
      <c r="UWV903" s="76"/>
      <c r="UXC903" s="78"/>
      <c r="UXD903" s="79"/>
      <c r="UXE903" s="76"/>
      <c r="UXL903" s="78"/>
      <c r="UXM903" s="79"/>
      <c r="UXN903" s="76"/>
      <c r="UXU903" s="78"/>
      <c r="UXV903" s="79"/>
      <c r="UXW903" s="76"/>
      <c r="UYD903" s="78"/>
      <c r="UYE903" s="79"/>
      <c r="UYF903" s="76"/>
      <c r="UYM903" s="78"/>
      <c r="UYN903" s="79"/>
      <c r="UYO903" s="76"/>
      <c r="UYV903" s="78"/>
      <c r="UYW903" s="79"/>
      <c r="UYX903" s="76"/>
      <c r="UZE903" s="78"/>
      <c r="UZF903" s="79"/>
      <c r="UZG903" s="76"/>
      <c r="UZN903" s="78"/>
      <c r="UZO903" s="79"/>
      <c r="UZP903" s="76"/>
      <c r="UZW903" s="78"/>
      <c r="UZX903" s="79"/>
      <c r="UZY903" s="76"/>
      <c r="VAF903" s="78"/>
      <c r="VAG903" s="79"/>
      <c r="VAH903" s="76"/>
      <c r="VAO903" s="78"/>
      <c r="VAP903" s="79"/>
      <c r="VAQ903" s="76"/>
      <c r="VAX903" s="78"/>
      <c r="VAY903" s="79"/>
      <c r="VAZ903" s="76"/>
      <c r="VBG903" s="78"/>
      <c r="VBH903" s="79"/>
      <c r="VBI903" s="76"/>
      <c r="VBP903" s="78"/>
      <c r="VBQ903" s="79"/>
      <c r="VBR903" s="76"/>
      <c r="VBY903" s="78"/>
      <c r="VBZ903" s="79"/>
      <c r="VCA903" s="76"/>
      <c r="VCH903" s="78"/>
      <c r="VCI903" s="79"/>
      <c r="VCJ903" s="76"/>
      <c r="VCQ903" s="78"/>
      <c r="VCR903" s="79"/>
      <c r="VCS903" s="76"/>
      <c r="VCZ903" s="78"/>
      <c r="VDA903" s="79"/>
      <c r="VDB903" s="76"/>
      <c r="VDI903" s="78"/>
      <c r="VDJ903" s="79"/>
      <c r="VDK903" s="76"/>
      <c r="VDR903" s="78"/>
      <c r="VDS903" s="79"/>
      <c r="VDT903" s="76"/>
      <c r="VEA903" s="78"/>
      <c r="VEB903" s="79"/>
      <c r="VEC903" s="76"/>
      <c r="VEJ903" s="78"/>
      <c r="VEK903" s="79"/>
      <c r="VEL903" s="76"/>
      <c r="VES903" s="78"/>
      <c r="VET903" s="79"/>
      <c r="VEU903" s="76"/>
      <c r="VFB903" s="78"/>
      <c r="VFC903" s="79"/>
      <c r="VFD903" s="76"/>
      <c r="VFK903" s="78"/>
      <c r="VFL903" s="79"/>
      <c r="VFM903" s="76"/>
      <c r="VFT903" s="78"/>
      <c r="VFU903" s="79"/>
      <c r="VFV903" s="76"/>
      <c r="VGC903" s="78"/>
      <c r="VGD903" s="79"/>
      <c r="VGE903" s="76"/>
      <c r="VGL903" s="78"/>
      <c r="VGM903" s="79"/>
      <c r="VGN903" s="76"/>
      <c r="VGU903" s="78"/>
      <c r="VGV903" s="79"/>
      <c r="VGW903" s="76"/>
      <c r="VHD903" s="78"/>
      <c r="VHE903" s="79"/>
      <c r="VHF903" s="76"/>
      <c r="VHM903" s="78"/>
      <c r="VHN903" s="79"/>
      <c r="VHO903" s="76"/>
      <c r="VHV903" s="78"/>
      <c r="VHW903" s="79"/>
      <c r="VHX903" s="76"/>
      <c r="VIE903" s="78"/>
      <c r="VIF903" s="79"/>
      <c r="VIG903" s="76"/>
      <c r="VIN903" s="78"/>
      <c r="VIO903" s="79"/>
      <c r="VIP903" s="76"/>
      <c r="VIW903" s="78"/>
      <c r="VIX903" s="79"/>
      <c r="VIY903" s="76"/>
      <c r="VJF903" s="78"/>
      <c r="VJG903" s="79"/>
      <c r="VJH903" s="76"/>
      <c r="VJO903" s="78"/>
      <c r="VJP903" s="79"/>
      <c r="VJQ903" s="76"/>
      <c r="VJX903" s="78"/>
      <c r="VJY903" s="79"/>
      <c r="VJZ903" s="76"/>
      <c r="VKG903" s="78"/>
      <c r="VKH903" s="79"/>
      <c r="VKI903" s="76"/>
      <c r="VKP903" s="78"/>
      <c r="VKQ903" s="79"/>
      <c r="VKR903" s="76"/>
      <c r="VKY903" s="78"/>
      <c r="VKZ903" s="79"/>
      <c r="VLA903" s="76"/>
      <c r="VLH903" s="78"/>
      <c r="VLI903" s="79"/>
      <c r="VLJ903" s="76"/>
      <c r="VLQ903" s="78"/>
      <c r="VLR903" s="79"/>
      <c r="VLS903" s="76"/>
      <c r="VLZ903" s="78"/>
      <c r="VMA903" s="79"/>
      <c r="VMB903" s="76"/>
      <c r="VMI903" s="78"/>
      <c r="VMJ903" s="79"/>
      <c r="VMK903" s="76"/>
      <c r="VMR903" s="78"/>
      <c r="VMS903" s="79"/>
      <c r="VMT903" s="76"/>
      <c r="VNA903" s="78"/>
      <c r="VNB903" s="79"/>
      <c r="VNC903" s="76"/>
      <c r="VNJ903" s="78"/>
      <c r="VNK903" s="79"/>
      <c r="VNL903" s="76"/>
      <c r="VNS903" s="78"/>
      <c r="VNT903" s="79"/>
      <c r="VNU903" s="76"/>
      <c r="VOB903" s="78"/>
      <c r="VOC903" s="79"/>
      <c r="VOD903" s="76"/>
      <c r="VOK903" s="78"/>
      <c r="VOL903" s="79"/>
      <c r="VOM903" s="76"/>
      <c r="VOT903" s="78"/>
      <c r="VOU903" s="79"/>
      <c r="VOV903" s="76"/>
      <c r="VPC903" s="78"/>
      <c r="VPD903" s="79"/>
      <c r="VPE903" s="76"/>
      <c r="VPL903" s="78"/>
      <c r="VPM903" s="79"/>
      <c r="VPN903" s="76"/>
      <c r="VPU903" s="78"/>
      <c r="VPV903" s="79"/>
      <c r="VPW903" s="76"/>
      <c r="VQD903" s="78"/>
      <c r="VQE903" s="79"/>
      <c r="VQF903" s="76"/>
      <c r="VQM903" s="78"/>
      <c r="VQN903" s="79"/>
      <c r="VQO903" s="76"/>
      <c r="VQV903" s="78"/>
      <c r="VQW903" s="79"/>
      <c r="VQX903" s="76"/>
      <c r="VRE903" s="78"/>
      <c r="VRF903" s="79"/>
      <c r="VRG903" s="76"/>
      <c r="VRN903" s="78"/>
      <c r="VRO903" s="79"/>
      <c r="VRP903" s="76"/>
      <c r="VRW903" s="78"/>
      <c r="VRX903" s="79"/>
      <c r="VRY903" s="76"/>
      <c r="VSF903" s="78"/>
      <c r="VSG903" s="79"/>
      <c r="VSH903" s="76"/>
      <c r="VSO903" s="78"/>
      <c r="VSP903" s="79"/>
      <c r="VSQ903" s="76"/>
      <c r="VSX903" s="78"/>
      <c r="VSY903" s="79"/>
      <c r="VSZ903" s="76"/>
      <c r="VTG903" s="78"/>
      <c r="VTH903" s="79"/>
      <c r="VTI903" s="76"/>
      <c r="VTP903" s="78"/>
      <c r="VTQ903" s="79"/>
      <c r="VTR903" s="76"/>
      <c r="VTY903" s="78"/>
      <c r="VTZ903" s="79"/>
      <c r="VUA903" s="76"/>
      <c r="VUH903" s="78"/>
      <c r="VUI903" s="79"/>
      <c r="VUJ903" s="76"/>
      <c r="VUQ903" s="78"/>
      <c r="VUR903" s="79"/>
      <c r="VUS903" s="76"/>
      <c r="VUZ903" s="78"/>
      <c r="VVA903" s="79"/>
      <c r="VVB903" s="76"/>
      <c r="VVI903" s="78"/>
      <c r="VVJ903" s="79"/>
      <c r="VVK903" s="76"/>
      <c r="VVR903" s="78"/>
      <c r="VVS903" s="79"/>
      <c r="VVT903" s="76"/>
      <c r="VWA903" s="78"/>
      <c r="VWB903" s="79"/>
      <c r="VWC903" s="76"/>
      <c r="VWJ903" s="78"/>
      <c r="VWK903" s="79"/>
      <c r="VWL903" s="76"/>
      <c r="VWS903" s="78"/>
      <c r="VWT903" s="79"/>
      <c r="VWU903" s="76"/>
      <c r="VXB903" s="78"/>
      <c r="VXC903" s="79"/>
      <c r="VXD903" s="76"/>
      <c r="VXK903" s="78"/>
      <c r="VXL903" s="79"/>
      <c r="VXM903" s="76"/>
      <c r="VXT903" s="78"/>
      <c r="VXU903" s="79"/>
      <c r="VXV903" s="76"/>
      <c r="VYC903" s="78"/>
      <c r="VYD903" s="79"/>
      <c r="VYE903" s="76"/>
      <c r="VYL903" s="78"/>
      <c r="VYM903" s="79"/>
      <c r="VYN903" s="76"/>
      <c r="VYU903" s="78"/>
      <c r="VYV903" s="79"/>
      <c r="VYW903" s="76"/>
      <c r="VZD903" s="78"/>
      <c r="VZE903" s="79"/>
      <c r="VZF903" s="76"/>
      <c r="VZM903" s="78"/>
      <c r="VZN903" s="79"/>
      <c r="VZO903" s="76"/>
      <c r="VZV903" s="78"/>
      <c r="VZW903" s="79"/>
      <c r="VZX903" s="76"/>
      <c r="WAE903" s="78"/>
      <c r="WAF903" s="79"/>
      <c r="WAG903" s="76"/>
      <c r="WAN903" s="78"/>
      <c r="WAO903" s="79"/>
      <c r="WAP903" s="76"/>
      <c r="WAW903" s="78"/>
      <c r="WAX903" s="79"/>
      <c r="WAY903" s="76"/>
      <c r="WBF903" s="78"/>
      <c r="WBG903" s="79"/>
      <c r="WBH903" s="76"/>
      <c r="WBO903" s="78"/>
      <c r="WBP903" s="79"/>
      <c r="WBQ903" s="76"/>
      <c r="WBX903" s="78"/>
      <c r="WBY903" s="79"/>
      <c r="WBZ903" s="76"/>
      <c r="WCG903" s="78"/>
      <c r="WCH903" s="79"/>
      <c r="WCI903" s="76"/>
      <c r="WCP903" s="78"/>
      <c r="WCQ903" s="79"/>
      <c r="WCR903" s="76"/>
      <c r="WCY903" s="78"/>
      <c r="WCZ903" s="79"/>
      <c r="WDA903" s="76"/>
      <c r="WDH903" s="78"/>
      <c r="WDI903" s="79"/>
      <c r="WDJ903" s="76"/>
      <c r="WDQ903" s="78"/>
      <c r="WDR903" s="79"/>
      <c r="WDS903" s="76"/>
      <c r="WDZ903" s="78"/>
      <c r="WEA903" s="79"/>
      <c r="WEB903" s="76"/>
      <c r="WEI903" s="78"/>
      <c r="WEJ903" s="79"/>
      <c r="WEK903" s="76"/>
      <c r="WER903" s="78"/>
      <c r="WES903" s="79"/>
      <c r="WET903" s="76"/>
      <c r="WFA903" s="78"/>
      <c r="WFB903" s="79"/>
      <c r="WFC903" s="76"/>
      <c r="WFJ903" s="78"/>
      <c r="WFK903" s="79"/>
      <c r="WFL903" s="76"/>
      <c r="WFS903" s="78"/>
      <c r="WFT903" s="79"/>
      <c r="WFU903" s="76"/>
      <c r="WGB903" s="78"/>
      <c r="WGC903" s="79"/>
      <c r="WGD903" s="76"/>
      <c r="WGK903" s="78"/>
      <c r="WGL903" s="79"/>
      <c r="WGM903" s="76"/>
      <c r="WGT903" s="78"/>
      <c r="WGU903" s="79"/>
      <c r="WGV903" s="76"/>
      <c r="WHC903" s="78"/>
      <c r="WHD903" s="79"/>
      <c r="WHE903" s="76"/>
      <c r="WHL903" s="78"/>
      <c r="WHM903" s="79"/>
      <c r="WHN903" s="76"/>
      <c r="WHU903" s="78"/>
      <c r="WHV903" s="79"/>
      <c r="WHW903" s="76"/>
      <c r="WID903" s="78"/>
      <c r="WIE903" s="79"/>
      <c r="WIF903" s="76"/>
      <c r="WIM903" s="78"/>
      <c r="WIN903" s="79"/>
      <c r="WIO903" s="76"/>
      <c r="WIV903" s="78"/>
      <c r="WIW903" s="79"/>
      <c r="WIX903" s="76"/>
      <c r="WJE903" s="78"/>
      <c r="WJF903" s="79"/>
      <c r="WJG903" s="76"/>
      <c r="WJN903" s="78"/>
      <c r="WJO903" s="79"/>
      <c r="WJP903" s="76"/>
      <c r="WJW903" s="78"/>
      <c r="WJX903" s="79"/>
      <c r="WJY903" s="76"/>
      <c r="WKF903" s="78"/>
      <c r="WKG903" s="79"/>
      <c r="WKH903" s="76"/>
      <c r="WKO903" s="78"/>
      <c r="WKP903" s="79"/>
      <c r="WKQ903" s="76"/>
      <c r="WKX903" s="78"/>
      <c r="WKY903" s="79"/>
      <c r="WKZ903" s="76"/>
      <c r="WLG903" s="78"/>
      <c r="WLH903" s="79"/>
      <c r="WLI903" s="76"/>
      <c r="WLP903" s="78"/>
      <c r="WLQ903" s="79"/>
      <c r="WLR903" s="76"/>
      <c r="WLY903" s="78"/>
      <c r="WLZ903" s="79"/>
      <c r="WMA903" s="76"/>
      <c r="WMH903" s="78"/>
      <c r="WMI903" s="79"/>
      <c r="WMJ903" s="76"/>
      <c r="WMQ903" s="78"/>
      <c r="WMR903" s="79"/>
      <c r="WMS903" s="76"/>
      <c r="WMZ903" s="78"/>
      <c r="WNA903" s="79"/>
      <c r="WNB903" s="76"/>
      <c r="WNI903" s="78"/>
      <c r="WNJ903" s="79"/>
      <c r="WNK903" s="76"/>
      <c r="WNR903" s="78"/>
      <c r="WNS903" s="79"/>
      <c r="WNT903" s="76"/>
      <c r="WOA903" s="78"/>
      <c r="WOB903" s="79"/>
      <c r="WOC903" s="76"/>
      <c r="WOJ903" s="78"/>
      <c r="WOK903" s="79"/>
      <c r="WOL903" s="76"/>
      <c r="WOS903" s="78"/>
      <c r="WOT903" s="79"/>
      <c r="WOU903" s="76"/>
      <c r="WPB903" s="78"/>
      <c r="WPC903" s="79"/>
      <c r="WPD903" s="76"/>
      <c r="WPK903" s="78"/>
      <c r="WPL903" s="79"/>
      <c r="WPM903" s="76"/>
      <c r="WPT903" s="78"/>
      <c r="WPU903" s="79"/>
      <c r="WPV903" s="76"/>
      <c r="WQC903" s="78"/>
      <c r="WQD903" s="79"/>
      <c r="WQE903" s="76"/>
      <c r="WQL903" s="78"/>
      <c r="WQM903" s="79"/>
      <c r="WQN903" s="76"/>
      <c r="WQU903" s="78"/>
      <c r="WQV903" s="79"/>
      <c r="WQW903" s="76"/>
      <c r="WRD903" s="78"/>
      <c r="WRE903" s="79"/>
      <c r="WRF903" s="76"/>
      <c r="WRM903" s="78"/>
      <c r="WRN903" s="79"/>
      <c r="WRO903" s="76"/>
      <c r="WRV903" s="78"/>
      <c r="WRW903" s="79"/>
      <c r="WRX903" s="76"/>
      <c r="WSE903" s="78"/>
      <c r="WSF903" s="79"/>
      <c r="WSG903" s="76"/>
      <c r="WSN903" s="78"/>
      <c r="WSO903" s="79"/>
      <c r="WSP903" s="76"/>
      <c r="WSW903" s="78"/>
      <c r="WSX903" s="79"/>
      <c r="WSY903" s="76"/>
      <c r="WTF903" s="78"/>
      <c r="WTG903" s="79"/>
      <c r="WTH903" s="76"/>
      <c r="WTO903" s="78"/>
      <c r="WTP903" s="79"/>
      <c r="WTQ903" s="76"/>
      <c r="WTX903" s="78"/>
      <c r="WTY903" s="79"/>
      <c r="WTZ903" s="76"/>
      <c r="WUG903" s="78"/>
      <c r="WUH903" s="79"/>
      <c r="WUI903" s="76"/>
      <c r="WUP903" s="78"/>
      <c r="WUQ903" s="79"/>
      <c r="WUR903" s="76"/>
      <c r="WUY903" s="78"/>
      <c r="WUZ903" s="79"/>
      <c r="WVA903" s="76"/>
      <c r="WVH903" s="78"/>
      <c r="WVI903" s="79"/>
      <c r="WVJ903" s="76"/>
      <c r="WVQ903" s="78"/>
      <c r="WVR903" s="79"/>
      <c r="WVS903" s="76"/>
      <c r="WVZ903" s="78"/>
      <c r="WWA903" s="79"/>
      <c r="WWB903" s="76"/>
      <c r="WWI903" s="78"/>
      <c r="WWJ903" s="79"/>
      <c r="WWK903" s="76"/>
      <c r="WWR903" s="78"/>
      <c r="WWS903" s="79"/>
      <c r="WWT903" s="76"/>
      <c r="WXA903" s="78"/>
      <c r="WXB903" s="79"/>
      <c r="WXC903" s="76"/>
      <c r="WXJ903" s="78"/>
      <c r="WXK903" s="79"/>
      <c r="WXL903" s="76"/>
      <c r="WXS903" s="78"/>
      <c r="WXT903" s="79"/>
      <c r="WXU903" s="76"/>
      <c r="WYB903" s="78"/>
      <c r="WYC903" s="79"/>
      <c r="WYD903" s="76"/>
      <c r="WYK903" s="78"/>
      <c r="WYL903" s="79"/>
      <c r="WYM903" s="76"/>
      <c r="WYT903" s="78"/>
      <c r="WYU903" s="79"/>
      <c r="WYV903" s="76"/>
      <c r="WZC903" s="78"/>
      <c r="WZD903" s="79"/>
      <c r="WZE903" s="76"/>
      <c r="WZL903" s="78"/>
      <c r="WZM903" s="79"/>
      <c r="WZN903" s="76"/>
      <c r="WZU903" s="78"/>
      <c r="WZV903" s="79"/>
      <c r="WZW903" s="76"/>
      <c r="XAD903" s="78"/>
      <c r="XAE903" s="79"/>
      <c r="XAF903" s="76"/>
      <c r="XAM903" s="78"/>
      <c r="XAN903" s="79"/>
      <c r="XAO903" s="76"/>
      <c r="XAV903" s="78"/>
      <c r="XAW903" s="79"/>
      <c r="XAX903" s="76"/>
      <c r="XBE903" s="78"/>
      <c r="XBF903" s="79"/>
      <c r="XBG903" s="76"/>
      <c r="XBN903" s="78"/>
      <c r="XBO903" s="79"/>
      <c r="XBP903" s="76"/>
      <c r="XBW903" s="78"/>
      <c r="XBX903" s="79"/>
      <c r="XBY903" s="76"/>
      <c r="XCF903" s="78"/>
      <c r="XCG903" s="79"/>
      <c r="XCH903" s="76"/>
      <c r="XCO903" s="78"/>
      <c r="XCP903" s="79"/>
      <c r="XCQ903" s="76"/>
      <c r="XCX903" s="78"/>
      <c r="XCY903" s="79"/>
      <c r="XCZ903" s="76"/>
      <c r="XDG903" s="78"/>
      <c r="XDH903" s="79"/>
      <c r="XDI903" s="76"/>
      <c r="XDP903" s="78"/>
      <c r="XDQ903" s="79"/>
      <c r="XDR903" s="76"/>
      <c r="XDY903" s="78"/>
      <c r="XDZ903" s="79"/>
      <c r="XEA903" s="76"/>
      <c r="XEH903" s="78"/>
      <c r="XEI903" s="79"/>
      <c r="XEJ903" s="76"/>
      <c r="XEQ903" s="78"/>
      <c r="XER903" s="79"/>
      <c r="XES903" s="76"/>
      <c r="XEZ903" s="78"/>
      <c r="XFA903" s="79"/>
      <c r="XFB903" s="76"/>
    </row>
    <row r="904" spans="1:1019 1026:2045 2052:3071 3078:5114 5121:6140 6147:7166 7173:8192 8199:10235 10242:11261 11268:12287 12294:14330 14337:15356 15363:16382" s="77" customFormat="1" ht="12" x14ac:dyDescent="0.3">
      <c r="A904" s="18"/>
      <c r="B904" s="16"/>
      <c r="C904" s="8"/>
      <c r="D904" s="9"/>
      <c r="E904" s="9"/>
      <c r="F904" s="9"/>
      <c r="G904" s="9"/>
      <c r="H904" s="9"/>
      <c r="I904" s="9"/>
      <c r="J904" s="75"/>
      <c r="K904" s="76"/>
      <c r="R904" s="78"/>
      <c r="S904" s="79"/>
      <c r="T904" s="76"/>
      <c r="AA904" s="78"/>
      <c r="AB904" s="79"/>
      <c r="AC904" s="76"/>
      <c r="AJ904" s="78"/>
      <c r="AK904" s="79"/>
      <c r="AL904" s="76"/>
      <c r="AS904" s="78"/>
      <c r="AT904" s="79"/>
      <c r="AU904" s="76"/>
      <c r="BB904" s="78"/>
      <c r="BC904" s="79"/>
      <c r="BD904" s="76"/>
      <c r="BK904" s="78"/>
      <c r="BL904" s="79"/>
      <c r="BM904" s="76"/>
      <c r="BT904" s="78"/>
      <c r="BU904" s="79"/>
      <c r="BV904" s="76"/>
      <c r="CC904" s="78"/>
      <c r="CD904" s="79"/>
      <c r="CE904" s="76"/>
      <c r="CL904" s="78"/>
      <c r="CM904" s="79"/>
      <c r="CN904" s="76"/>
      <c r="CU904" s="78"/>
      <c r="CV904" s="79"/>
      <c r="CW904" s="76"/>
      <c r="DD904" s="78"/>
      <c r="DE904" s="79"/>
      <c r="DF904" s="76"/>
      <c r="DM904" s="78"/>
      <c r="DN904" s="79"/>
      <c r="DO904" s="76"/>
      <c r="DV904" s="78"/>
      <c r="DW904" s="79"/>
      <c r="DX904" s="76"/>
      <c r="EE904" s="78"/>
      <c r="EF904" s="79"/>
      <c r="EG904" s="76"/>
      <c r="EN904" s="78"/>
      <c r="EO904" s="79"/>
      <c r="EP904" s="76"/>
      <c r="EW904" s="78"/>
      <c r="EX904" s="79"/>
      <c r="EY904" s="76"/>
      <c r="FF904" s="78"/>
      <c r="FG904" s="79"/>
      <c r="FH904" s="76"/>
      <c r="FO904" s="78"/>
      <c r="FP904" s="79"/>
      <c r="FQ904" s="76"/>
      <c r="FX904" s="78"/>
      <c r="FY904" s="79"/>
      <c r="FZ904" s="76"/>
      <c r="GG904" s="78"/>
      <c r="GH904" s="79"/>
      <c r="GI904" s="76"/>
      <c r="GP904" s="78"/>
      <c r="GQ904" s="79"/>
      <c r="GR904" s="76"/>
      <c r="GY904" s="78"/>
      <c r="GZ904" s="79"/>
      <c r="HA904" s="76"/>
      <c r="HH904" s="78"/>
      <c r="HI904" s="79"/>
      <c r="HJ904" s="76"/>
      <c r="HQ904" s="78"/>
      <c r="HR904" s="79"/>
      <c r="HS904" s="76"/>
      <c r="HZ904" s="78"/>
      <c r="IA904" s="79"/>
      <c r="IB904" s="76"/>
      <c r="II904" s="78"/>
      <c r="IJ904" s="79"/>
      <c r="IK904" s="76"/>
      <c r="IR904" s="78"/>
      <c r="IS904" s="79"/>
      <c r="IT904" s="76"/>
      <c r="JA904" s="78"/>
      <c r="JB904" s="79"/>
      <c r="JC904" s="76"/>
      <c r="JJ904" s="78"/>
      <c r="JK904" s="79"/>
      <c r="JL904" s="76"/>
      <c r="JS904" s="78"/>
      <c r="JT904" s="79"/>
      <c r="JU904" s="76"/>
      <c r="KB904" s="78"/>
      <c r="KC904" s="79"/>
      <c r="KD904" s="76"/>
      <c r="KK904" s="78"/>
      <c r="KL904" s="79"/>
      <c r="KM904" s="76"/>
      <c r="KT904" s="78"/>
      <c r="KU904" s="79"/>
      <c r="KV904" s="76"/>
      <c r="LC904" s="78"/>
      <c r="LD904" s="79"/>
      <c r="LE904" s="76"/>
      <c r="LL904" s="78"/>
      <c r="LM904" s="79"/>
      <c r="LN904" s="76"/>
      <c r="LU904" s="78"/>
      <c r="LV904" s="79"/>
      <c r="LW904" s="76"/>
      <c r="MD904" s="78"/>
      <c r="ME904" s="79"/>
      <c r="MF904" s="76"/>
      <c r="MM904" s="78"/>
      <c r="MN904" s="79"/>
      <c r="MO904" s="76"/>
      <c r="MV904" s="78"/>
      <c r="MW904" s="79"/>
      <c r="MX904" s="76"/>
      <c r="NE904" s="78"/>
      <c r="NF904" s="79"/>
      <c r="NG904" s="76"/>
      <c r="NN904" s="78"/>
      <c r="NO904" s="79"/>
      <c r="NP904" s="76"/>
      <c r="NW904" s="78"/>
      <c r="NX904" s="79"/>
      <c r="NY904" s="76"/>
      <c r="OF904" s="78"/>
      <c r="OG904" s="79"/>
      <c r="OH904" s="76"/>
      <c r="OO904" s="78"/>
      <c r="OP904" s="79"/>
      <c r="OQ904" s="76"/>
      <c r="OX904" s="78"/>
      <c r="OY904" s="79"/>
      <c r="OZ904" s="76"/>
      <c r="PG904" s="78"/>
      <c r="PH904" s="79"/>
      <c r="PI904" s="76"/>
      <c r="PP904" s="78"/>
      <c r="PQ904" s="79"/>
      <c r="PR904" s="76"/>
      <c r="PY904" s="78"/>
      <c r="PZ904" s="79"/>
      <c r="QA904" s="76"/>
      <c r="QH904" s="78"/>
      <c r="QI904" s="79"/>
      <c r="QJ904" s="76"/>
      <c r="QQ904" s="78"/>
      <c r="QR904" s="79"/>
      <c r="QS904" s="76"/>
      <c r="QZ904" s="78"/>
      <c r="RA904" s="79"/>
      <c r="RB904" s="76"/>
      <c r="RI904" s="78"/>
      <c r="RJ904" s="79"/>
      <c r="RK904" s="76"/>
      <c r="RR904" s="78"/>
      <c r="RS904" s="79"/>
      <c r="RT904" s="76"/>
      <c r="SA904" s="78"/>
      <c r="SB904" s="79"/>
      <c r="SC904" s="76"/>
      <c r="SJ904" s="78"/>
      <c r="SK904" s="79"/>
      <c r="SL904" s="76"/>
      <c r="SS904" s="78"/>
      <c r="ST904" s="79"/>
      <c r="SU904" s="76"/>
      <c r="TB904" s="78"/>
      <c r="TC904" s="79"/>
      <c r="TD904" s="76"/>
      <c r="TK904" s="78"/>
      <c r="TL904" s="79"/>
      <c r="TM904" s="76"/>
      <c r="TT904" s="78"/>
      <c r="TU904" s="79"/>
      <c r="TV904" s="76"/>
      <c r="UC904" s="78"/>
      <c r="UD904" s="79"/>
      <c r="UE904" s="76"/>
      <c r="UL904" s="78"/>
      <c r="UM904" s="79"/>
      <c r="UN904" s="76"/>
      <c r="UU904" s="78"/>
      <c r="UV904" s="79"/>
      <c r="UW904" s="76"/>
      <c r="VD904" s="78"/>
      <c r="VE904" s="79"/>
      <c r="VF904" s="76"/>
      <c r="VM904" s="78"/>
      <c r="VN904" s="79"/>
      <c r="VO904" s="76"/>
      <c r="VV904" s="78"/>
      <c r="VW904" s="79"/>
      <c r="VX904" s="76"/>
      <c r="WE904" s="78"/>
      <c r="WF904" s="79"/>
      <c r="WG904" s="76"/>
      <c r="WN904" s="78"/>
      <c r="WO904" s="79"/>
      <c r="WP904" s="76"/>
      <c r="WW904" s="78"/>
      <c r="WX904" s="79"/>
      <c r="WY904" s="76"/>
      <c r="XF904" s="78"/>
      <c r="XG904" s="79"/>
      <c r="XH904" s="76"/>
      <c r="XO904" s="78"/>
      <c r="XP904" s="79"/>
      <c r="XQ904" s="76"/>
      <c r="XX904" s="78"/>
      <c r="XY904" s="79"/>
      <c r="XZ904" s="76"/>
      <c r="YG904" s="78"/>
      <c r="YH904" s="79"/>
      <c r="YI904" s="76"/>
      <c r="YP904" s="78"/>
      <c r="YQ904" s="79"/>
      <c r="YR904" s="76"/>
      <c r="YY904" s="78"/>
      <c r="YZ904" s="79"/>
      <c r="ZA904" s="76"/>
      <c r="ZH904" s="78"/>
      <c r="ZI904" s="79"/>
      <c r="ZJ904" s="76"/>
      <c r="ZQ904" s="78"/>
      <c r="ZR904" s="79"/>
      <c r="ZS904" s="76"/>
      <c r="ZZ904" s="78"/>
      <c r="AAA904" s="79"/>
      <c r="AAB904" s="76"/>
      <c r="AAI904" s="78"/>
      <c r="AAJ904" s="79"/>
      <c r="AAK904" s="76"/>
      <c r="AAR904" s="78"/>
      <c r="AAS904" s="79"/>
      <c r="AAT904" s="76"/>
      <c r="ABA904" s="78"/>
      <c r="ABB904" s="79"/>
      <c r="ABC904" s="76"/>
      <c r="ABJ904" s="78"/>
      <c r="ABK904" s="79"/>
      <c r="ABL904" s="76"/>
      <c r="ABS904" s="78"/>
      <c r="ABT904" s="79"/>
      <c r="ABU904" s="76"/>
      <c r="ACB904" s="78"/>
      <c r="ACC904" s="79"/>
      <c r="ACD904" s="76"/>
      <c r="ACK904" s="78"/>
      <c r="ACL904" s="79"/>
      <c r="ACM904" s="76"/>
      <c r="ACT904" s="78"/>
      <c r="ACU904" s="79"/>
      <c r="ACV904" s="76"/>
      <c r="ADC904" s="78"/>
      <c r="ADD904" s="79"/>
      <c r="ADE904" s="76"/>
      <c r="ADL904" s="78"/>
      <c r="ADM904" s="79"/>
      <c r="ADN904" s="76"/>
      <c r="ADU904" s="78"/>
      <c r="ADV904" s="79"/>
      <c r="ADW904" s="76"/>
      <c r="AED904" s="78"/>
      <c r="AEE904" s="79"/>
      <c r="AEF904" s="76"/>
      <c r="AEM904" s="78"/>
      <c r="AEN904" s="79"/>
      <c r="AEO904" s="76"/>
      <c r="AEV904" s="78"/>
      <c r="AEW904" s="79"/>
      <c r="AEX904" s="76"/>
      <c r="AFE904" s="78"/>
      <c r="AFF904" s="79"/>
      <c r="AFG904" s="76"/>
      <c r="AFN904" s="78"/>
      <c r="AFO904" s="79"/>
      <c r="AFP904" s="76"/>
      <c r="AFW904" s="78"/>
      <c r="AFX904" s="79"/>
      <c r="AFY904" s="76"/>
      <c r="AGF904" s="78"/>
      <c r="AGG904" s="79"/>
      <c r="AGH904" s="76"/>
      <c r="AGO904" s="78"/>
      <c r="AGP904" s="79"/>
      <c r="AGQ904" s="76"/>
      <c r="AGX904" s="78"/>
      <c r="AGY904" s="79"/>
      <c r="AGZ904" s="76"/>
      <c r="AHG904" s="78"/>
      <c r="AHH904" s="79"/>
      <c r="AHI904" s="76"/>
      <c r="AHP904" s="78"/>
      <c r="AHQ904" s="79"/>
      <c r="AHR904" s="76"/>
      <c r="AHY904" s="78"/>
      <c r="AHZ904" s="79"/>
      <c r="AIA904" s="76"/>
      <c r="AIH904" s="78"/>
      <c r="AII904" s="79"/>
      <c r="AIJ904" s="76"/>
      <c r="AIQ904" s="78"/>
      <c r="AIR904" s="79"/>
      <c r="AIS904" s="76"/>
      <c r="AIZ904" s="78"/>
      <c r="AJA904" s="79"/>
      <c r="AJB904" s="76"/>
      <c r="AJI904" s="78"/>
      <c r="AJJ904" s="79"/>
      <c r="AJK904" s="76"/>
      <c r="AJR904" s="78"/>
      <c r="AJS904" s="79"/>
      <c r="AJT904" s="76"/>
      <c r="AKA904" s="78"/>
      <c r="AKB904" s="79"/>
      <c r="AKC904" s="76"/>
      <c r="AKJ904" s="78"/>
      <c r="AKK904" s="79"/>
      <c r="AKL904" s="76"/>
      <c r="AKS904" s="78"/>
      <c r="AKT904" s="79"/>
      <c r="AKU904" s="76"/>
      <c r="ALB904" s="78"/>
      <c r="ALC904" s="79"/>
      <c r="ALD904" s="76"/>
      <c r="ALK904" s="78"/>
      <c r="ALL904" s="79"/>
      <c r="ALM904" s="76"/>
      <c r="ALT904" s="78"/>
      <c r="ALU904" s="79"/>
      <c r="ALV904" s="76"/>
      <c r="AMC904" s="78"/>
      <c r="AMD904" s="79"/>
      <c r="AME904" s="76"/>
      <c r="AML904" s="78"/>
      <c r="AMM904" s="79"/>
      <c r="AMN904" s="76"/>
      <c r="AMU904" s="78"/>
      <c r="AMV904" s="79"/>
      <c r="AMW904" s="76"/>
      <c r="AND904" s="78"/>
      <c r="ANE904" s="79"/>
      <c r="ANF904" s="76"/>
      <c r="ANM904" s="78"/>
      <c r="ANN904" s="79"/>
      <c r="ANO904" s="76"/>
      <c r="ANV904" s="78"/>
      <c r="ANW904" s="79"/>
      <c r="ANX904" s="76"/>
      <c r="AOE904" s="78"/>
      <c r="AOF904" s="79"/>
      <c r="AOG904" s="76"/>
      <c r="AON904" s="78"/>
      <c r="AOO904" s="79"/>
      <c r="AOP904" s="76"/>
      <c r="AOW904" s="78"/>
      <c r="AOX904" s="79"/>
      <c r="AOY904" s="76"/>
      <c r="APF904" s="78"/>
      <c r="APG904" s="79"/>
      <c r="APH904" s="76"/>
      <c r="APO904" s="78"/>
      <c r="APP904" s="79"/>
      <c r="APQ904" s="76"/>
      <c r="APX904" s="78"/>
      <c r="APY904" s="79"/>
      <c r="APZ904" s="76"/>
      <c r="AQG904" s="78"/>
      <c r="AQH904" s="79"/>
      <c r="AQI904" s="76"/>
      <c r="AQP904" s="78"/>
      <c r="AQQ904" s="79"/>
      <c r="AQR904" s="76"/>
      <c r="AQY904" s="78"/>
      <c r="AQZ904" s="79"/>
      <c r="ARA904" s="76"/>
      <c r="ARH904" s="78"/>
      <c r="ARI904" s="79"/>
      <c r="ARJ904" s="76"/>
      <c r="ARQ904" s="78"/>
      <c r="ARR904" s="79"/>
      <c r="ARS904" s="76"/>
      <c r="ARZ904" s="78"/>
      <c r="ASA904" s="79"/>
      <c r="ASB904" s="76"/>
      <c r="ASI904" s="78"/>
      <c r="ASJ904" s="79"/>
      <c r="ASK904" s="76"/>
      <c r="ASR904" s="78"/>
      <c r="ASS904" s="79"/>
      <c r="AST904" s="76"/>
      <c r="ATA904" s="78"/>
      <c r="ATB904" s="79"/>
      <c r="ATC904" s="76"/>
      <c r="ATJ904" s="78"/>
      <c r="ATK904" s="79"/>
      <c r="ATL904" s="76"/>
      <c r="ATS904" s="78"/>
      <c r="ATT904" s="79"/>
      <c r="ATU904" s="76"/>
      <c r="AUB904" s="78"/>
      <c r="AUC904" s="79"/>
      <c r="AUD904" s="76"/>
      <c r="AUK904" s="78"/>
      <c r="AUL904" s="79"/>
      <c r="AUM904" s="76"/>
      <c r="AUT904" s="78"/>
      <c r="AUU904" s="79"/>
      <c r="AUV904" s="76"/>
      <c r="AVC904" s="78"/>
      <c r="AVD904" s="79"/>
      <c r="AVE904" s="76"/>
      <c r="AVL904" s="78"/>
      <c r="AVM904" s="79"/>
      <c r="AVN904" s="76"/>
      <c r="AVU904" s="78"/>
      <c r="AVV904" s="79"/>
      <c r="AVW904" s="76"/>
      <c r="AWD904" s="78"/>
      <c r="AWE904" s="79"/>
      <c r="AWF904" s="76"/>
      <c r="AWM904" s="78"/>
      <c r="AWN904" s="79"/>
      <c r="AWO904" s="76"/>
      <c r="AWV904" s="78"/>
      <c r="AWW904" s="79"/>
      <c r="AWX904" s="76"/>
      <c r="AXE904" s="78"/>
      <c r="AXF904" s="79"/>
      <c r="AXG904" s="76"/>
      <c r="AXN904" s="78"/>
      <c r="AXO904" s="79"/>
      <c r="AXP904" s="76"/>
      <c r="AXW904" s="78"/>
      <c r="AXX904" s="79"/>
      <c r="AXY904" s="76"/>
      <c r="AYF904" s="78"/>
      <c r="AYG904" s="79"/>
      <c r="AYH904" s="76"/>
      <c r="AYO904" s="78"/>
      <c r="AYP904" s="79"/>
      <c r="AYQ904" s="76"/>
      <c r="AYX904" s="78"/>
      <c r="AYY904" s="79"/>
      <c r="AYZ904" s="76"/>
      <c r="AZG904" s="78"/>
      <c r="AZH904" s="79"/>
      <c r="AZI904" s="76"/>
      <c r="AZP904" s="78"/>
      <c r="AZQ904" s="79"/>
      <c r="AZR904" s="76"/>
      <c r="AZY904" s="78"/>
      <c r="AZZ904" s="79"/>
      <c r="BAA904" s="76"/>
      <c r="BAH904" s="78"/>
      <c r="BAI904" s="79"/>
      <c r="BAJ904" s="76"/>
      <c r="BAQ904" s="78"/>
      <c r="BAR904" s="79"/>
      <c r="BAS904" s="76"/>
      <c r="BAZ904" s="78"/>
      <c r="BBA904" s="79"/>
      <c r="BBB904" s="76"/>
      <c r="BBI904" s="78"/>
      <c r="BBJ904" s="79"/>
      <c r="BBK904" s="76"/>
      <c r="BBR904" s="78"/>
      <c r="BBS904" s="79"/>
      <c r="BBT904" s="76"/>
      <c r="BCA904" s="78"/>
      <c r="BCB904" s="79"/>
      <c r="BCC904" s="76"/>
      <c r="BCJ904" s="78"/>
      <c r="BCK904" s="79"/>
      <c r="BCL904" s="76"/>
      <c r="BCS904" s="78"/>
      <c r="BCT904" s="79"/>
      <c r="BCU904" s="76"/>
      <c r="BDB904" s="78"/>
      <c r="BDC904" s="79"/>
      <c r="BDD904" s="76"/>
      <c r="BDK904" s="78"/>
      <c r="BDL904" s="79"/>
      <c r="BDM904" s="76"/>
      <c r="BDT904" s="78"/>
      <c r="BDU904" s="79"/>
      <c r="BDV904" s="76"/>
      <c r="BEC904" s="78"/>
      <c r="BED904" s="79"/>
      <c r="BEE904" s="76"/>
      <c r="BEL904" s="78"/>
      <c r="BEM904" s="79"/>
      <c r="BEN904" s="76"/>
      <c r="BEU904" s="78"/>
      <c r="BEV904" s="79"/>
      <c r="BEW904" s="76"/>
      <c r="BFD904" s="78"/>
      <c r="BFE904" s="79"/>
      <c r="BFF904" s="76"/>
      <c r="BFM904" s="78"/>
      <c r="BFN904" s="79"/>
      <c r="BFO904" s="76"/>
      <c r="BFV904" s="78"/>
      <c r="BFW904" s="79"/>
      <c r="BFX904" s="76"/>
      <c r="BGE904" s="78"/>
      <c r="BGF904" s="79"/>
      <c r="BGG904" s="76"/>
      <c r="BGN904" s="78"/>
      <c r="BGO904" s="79"/>
      <c r="BGP904" s="76"/>
      <c r="BGW904" s="78"/>
      <c r="BGX904" s="79"/>
      <c r="BGY904" s="76"/>
      <c r="BHF904" s="78"/>
      <c r="BHG904" s="79"/>
      <c r="BHH904" s="76"/>
      <c r="BHO904" s="78"/>
      <c r="BHP904" s="79"/>
      <c r="BHQ904" s="76"/>
      <c r="BHX904" s="78"/>
      <c r="BHY904" s="79"/>
      <c r="BHZ904" s="76"/>
      <c r="BIG904" s="78"/>
      <c r="BIH904" s="79"/>
      <c r="BII904" s="76"/>
      <c r="BIP904" s="78"/>
      <c r="BIQ904" s="79"/>
      <c r="BIR904" s="76"/>
      <c r="BIY904" s="78"/>
      <c r="BIZ904" s="79"/>
      <c r="BJA904" s="76"/>
      <c r="BJH904" s="78"/>
      <c r="BJI904" s="79"/>
      <c r="BJJ904" s="76"/>
      <c r="BJQ904" s="78"/>
      <c r="BJR904" s="79"/>
      <c r="BJS904" s="76"/>
      <c r="BJZ904" s="78"/>
      <c r="BKA904" s="79"/>
      <c r="BKB904" s="76"/>
      <c r="BKI904" s="78"/>
      <c r="BKJ904" s="79"/>
      <c r="BKK904" s="76"/>
      <c r="BKR904" s="78"/>
      <c r="BKS904" s="79"/>
      <c r="BKT904" s="76"/>
      <c r="BLA904" s="78"/>
      <c r="BLB904" s="79"/>
      <c r="BLC904" s="76"/>
      <c r="BLJ904" s="78"/>
      <c r="BLK904" s="79"/>
      <c r="BLL904" s="76"/>
      <c r="BLS904" s="78"/>
      <c r="BLT904" s="79"/>
      <c r="BLU904" s="76"/>
      <c r="BMB904" s="78"/>
      <c r="BMC904" s="79"/>
      <c r="BMD904" s="76"/>
      <c r="BMK904" s="78"/>
      <c r="BML904" s="79"/>
      <c r="BMM904" s="76"/>
      <c r="BMT904" s="78"/>
      <c r="BMU904" s="79"/>
      <c r="BMV904" s="76"/>
      <c r="BNC904" s="78"/>
      <c r="BND904" s="79"/>
      <c r="BNE904" s="76"/>
      <c r="BNL904" s="78"/>
      <c r="BNM904" s="79"/>
      <c r="BNN904" s="76"/>
      <c r="BNU904" s="78"/>
      <c r="BNV904" s="79"/>
      <c r="BNW904" s="76"/>
      <c r="BOD904" s="78"/>
      <c r="BOE904" s="79"/>
      <c r="BOF904" s="76"/>
      <c r="BOM904" s="78"/>
      <c r="BON904" s="79"/>
      <c r="BOO904" s="76"/>
      <c r="BOV904" s="78"/>
      <c r="BOW904" s="79"/>
      <c r="BOX904" s="76"/>
      <c r="BPE904" s="78"/>
      <c r="BPF904" s="79"/>
      <c r="BPG904" s="76"/>
      <c r="BPN904" s="78"/>
      <c r="BPO904" s="79"/>
      <c r="BPP904" s="76"/>
      <c r="BPW904" s="78"/>
      <c r="BPX904" s="79"/>
      <c r="BPY904" s="76"/>
      <c r="BQF904" s="78"/>
      <c r="BQG904" s="79"/>
      <c r="BQH904" s="76"/>
      <c r="BQO904" s="78"/>
      <c r="BQP904" s="79"/>
      <c r="BQQ904" s="76"/>
      <c r="BQX904" s="78"/>
      <c r="BQY904" s="79"/>
      <c r="BQZ904" s="76"/>
      <c r="BRG904" s="78"/>
      <c r="BRH904" s="79"/>
      <c r="BRI904" s="76"/>
      <c r="BRP904" s="78"/>
      <c r="BRQ904" s="79"/>
      <c r="BRR904" s="76"/>
      <c r="BRY904" s="78"/>
      <c r="BRZ904" s="79"/>
      <c r="BSA904" s="76"/>
      <c r="BSH904" s="78"/>
      <c r="BSI904" s="79"/>
      <c r="BSJ904" s="76"/>
      <c r="BSQ904" s="78"/>
      <c r="BSR904" s="79"/>
      <c r="BSS904" s="76"/>
      <c r="BSZ904" s="78"/>
      <c r="BTA904" s="79"/>
      <c r="BTB904" s="76"/>
      <c r="BTI904" s="78"/>
      <c r="BTJ904" s="79"/>
      <c r="BTK904" s="76"/>
      <c r="BTR904" s="78"/>
      <c r="BTS904" s="79"/>
      <c r="BTT904" s="76"/>
      <c r="BUA904" s="78"/>
      <c r="BUB904" s="79"/>
      <c r="BUC904" s="76"/>
      <c r="BUJ904" s="78"/>
      <c r="BUK904" s="79"/>
      <c r="BUL904" s="76"/>
      <c r="BUS904" s="78"/>
      <c r="BUT904" s="79"/>
      <c r="BUU904" s="76"/>
      <c r="BVB904" s="78"/>
      <c r="BVC904" s="79"/>
      <c r="BVD904" s="76"/>
      <c r="BVK904" s="78"/>
      <c r="BVL904" s="79"/>
      <c r="BVM904" s="76"/>
      <c r="BVT904" s="78"/>
      <c r="BVU904" s="79"/>
      <c r="BVV904" s="76"/>
      <c r="BWC904" s="78"/>
      <c r="BWD904" s="79"/>
      <c r="BWE904" s="76"/>
      <c r="BWL904" s="78"/>
      <c r="BWM904" s="79"/>
      <c r="BWN904" s="76"/>
      <c r="BWU904" s="78"/>
      <c r="BWV904" s="79"/>
      <c r="BWW904" s="76"/>
      <c r="BXD904" s="78"/>
      <c r="BXE904" s="79"/>
      <c r="BXF904" s="76"/>
      <c r="BXM904" s="78"/>
      <c r="BXN904" s="79"/>
      <c r="BXO904" s="76"/>
      <c r="BXV904" s="78"/>
      <c r="BXW904" s="79"/>
      <c r="BXX904" s="76"/>
      <c r="BYE904" s="78"/>
      <c r="BYF904" s="79"/>
      <c r="BYG904" s="76"/>
      <c r="BYN904" s="78"/>
      <c r="BYO904" s="79"/>
      <c r="BYP904" s="76"/>
      <c r="BYW904" s="78"/>
      <c r="BYX904" s="79"/>
      <c r="BYY904" s="76"/>
      <c r="BZF904" s="78"/>
      <c r="BZG904" s="79"/>
      <c r="BZH904" s="76"/>
      <c r="BZO904" s="78"/>
      <c r="BZP904" s="79"/>
      <c r="BZQ904" s="76"/>
      <c r="BZX904" s="78"/>
      <c r="BZY904" s="79"/>
      <c r="BZZ904" s="76"/>
      <c r="CAG904" s="78"/>
      <c r="CAH904" s="79"/>
      <c r="CAI904" s="76"/>
      <c r="CAP904" s="78"/>
      <c r="CAQ904" s="79"/>
      <c r="CAR904" s="76"/>
      <c r="CAY904" s="78"/>
      <c r="CAZ904" s="79"/>
      <c r="CBA904" s="76"/>
      <c r="CBH904" s="78"/>
      <c r="CBI904" s="79"/>
      <c r="CBJ904" s="76"/>
      <c r="CBQ904" s="78"/>
      <c r="CBR904" s="79"/>
      <c r="CBS904" s="76"/>
      <c r="CBZ904" s="78"/>
      <c r="CCA904" s="79"/>
      <c r="CCB904" s="76"/>
      <c r="CCI904" s="78"/>
      <c r="CCJ904" s="79"/>
      <c r="CCK904" s="76"/>
      <c r="CCR904" s="78"/>
      <c r="CCS904" s="79"/>
      <c r="CCT904" s="76"/>
      <c r="CDA904" s="78"/>
      <c r="CDB904" s="79"/>
      <c r="CDC904" s="76"/>
      <c r="CDJ904" s="78"/>
      <c r="CDK904" s="79"/>
      <c r="CDL904" s="76"/>
      <c r="CDS904" s="78"/>
      <c r="CDT904" s="79"/>
      <c r="CDU904" s="76"/>
      <c r="CEB904" s="78"/>
      <c r="CEC904" s="79"/>
      <c r="CED904" s="76"/>
      <c r="CEK904" s="78"/>
      <c r="CEL904" s="79"/>
      <c r="CEM904" s="76"/>
      <c r="CET904" s="78"/>
      <c r="CEU904" s="79"/>
      <c r="CEV904" s="76"/>
      <c r="CFC904" s="78"/>
      <c r="CFD904" s="79"/>
      <c r="CFE904" s="76"/>
      <c r="CFL904" s="78"/>
      <c r="CFM904" s="79"/>
      <c r="CFN904" s="76"/>
      <c r="CFU904" s="78"/>
      <c r="CFV904" s="79"/>
      <c r="CFW904" s="76"/>
      <c r="CGD904" s="78"/>
      <c r="CGE904" s="79"/>
      <c r="CGF904" s="76"/>
      <c r="CGM904" s="78"/>
      <c r="CGN904" s="79"/>
      <c r="CGO904" s="76"/>
      <c r="CGV904" s="78"/>
      <c r="CGW904" s="79"/>
      <c r="CGX904" s="76"/>
      <c r="CHE904" s="78"/>
      <c r="CHF904" s="79"/>
      <c r="CHG904" s="76"/>
      <c r="CHN904" s="78"/>
      <c r="CHO904" s="79"/>
      <c r="CHP904" s="76"/>
      <c r="CHW904" s="78"/>
      <c r="CHX904" s="79"/>
      <c r="CHY904" s="76"/>
      <c r="CIF904" s="78"/>
      <c r="CIG904" s="79"/>
      <c r="CIH904" s="76"/>
      <c r="CIO904" s="78"/>
      <c r="CIP904" s="79"/>
      <c r="CIQ904" s="76"/>
      <c r="CIX904" s="78"/>
      <c r="CIY904" s="79"/>
      <c r="CIZ904" s="76"/>
      <c r="CJG904" s="78"/>
      <c r="CJH904" s="79"/>
      <c r="CJI904" s="76"/>
      <c r="CJP904" s="78"/>
      <c r="CJQ904" s="79"/>
      <c r="CJR904" s="76"/>
      <c r="CJY904" s="78"/>
      <c r="CJZ904" s="79"/>
      <c r="CKA904" s="76"/>
      <c r="CKH904" s="78"/>
      <c r="CKI904" s="79"/>
      <c r="CKJ904" s="76"/>
      <c r="CKQ904" s="78"/>
      <c r="CKR904" s="79"/>
      <c r="CKS904" s="76"/>
      <c r="CKZ904" s="78"/>
      <c r="CLA904" s="79"/>
      <c r="CLB904" s="76"/>
      <c r="CLI904" s="78"/>
      <c r="CLJ904" s="79"/>
      <c r="CLK904" s="76"/>
      <c r="CLR904" s="78"/>
      <c r="CLS904" s="79"/>
      <c r="CLT904" s="76"/>
      <c r="CMA904" s="78"/>
      <c r="CMB904" s="79"/>
      <c r="CMC904" s="76"/>
      <c r="CMJ904" s="78"/>
      <c r="CMK904" s="79"/>
      <c r="CML904" s="76"/>
      <c r="CMS904" s="78"/>
      <c r="CMT904" s="79"/>
      <c r="CMU904" s="76"/>
      <c r="CNB904" s="78"/>
      <c r="CNC904" s="79"/>
      <c r="CND904" s="76"/>
      <c r="CNK904" s="78"/>
      <c r="CNL904" s="79"/>
      <c r="CNM904" s="76"/>
      <c r="CNT904" s="78"/>
      <c r="CNU904" s="79"/>
      <c r="CNV904" s="76"/>
      <c r="COC904" s="78"/>
      <c r="COD904" s="79"/>
      <c r="COE904" s="76"/>
      <c r="COL904" s="78"/>
      <c r="COM904" s="79"/>
      <c r="CON904" s="76"/>
      <c r="COU904" s="78"/>
      <c r="COV904" s="79"/>
      <c r="COW904" s="76"/>
      <c r="CPD904" s="78"/>
      <c r="CPE904" s="79"/>
      <c r="CPF904" s="76"/>
      <c r="CPM904" s="78"/>
      <c r="CPN904" s="79"/>
      <c r="CPO904" s="76"/>
      <c r="CPV904" s="78"/>
      <c r="CPW904" s="79"/>
      <c r="CPX904" s="76"/>
      <c r="CQE904" s="78"/>
      <c r="CQF904" s="79"/>
      <c r="CQG904" s="76"/>
      <c r="CQN904" s="78"/>
      <c r="CQO904" s="79"/>
      <c r="CQP904" s="76"/>
      <c r="CQW904" s="78"/>
      <c r="CQX904" s="79"/>
      <c r="CQY904" s="76"/>
      <c r="CRF904" s="78"/>
      <c r="CRG904" s="79"/>
      <c r="CRH904" s="76"/>
      <c r="CRO904" s="78"/>
      <c r="CRP904" s="79"/>
      <c r="CRQ904" s="76"/>
      <c r="CRX904" s="78"/>
      <c r="CRY904" s="79"/>
      <c r="CRZ904" s="76"/>
      <c r="CSG904" s="78"/>
      <c r="CSH904" s="79"/>
      <c r="CSI904" s="76"/>
      <c r="CSP904" s="78"/>
      <c r="CSQ904" s="79"/>
      <c r="CSR904" s="76"/>
      <c r="CSY904" s="78"/>
      <c r="CSZ904" s="79"/>
      <c r="CTA904" s="76"/>
      <c r="CTH904" s="78"/>
      <c r="CTI904" s="79"/>
      <c r="CTJ904" s="76"/>
      <c r="CTQ904" s="78"/>
      <c r="CTR904" s="79"/>
      <c r="CTS904" s="76"/>
      <c r="CTZ904" s="78"/>
      <c r="CUA904" s="79"/>
      <c r="CUB904" s="76"/>
      <c r="CUI904" s="78"/>
      <c r="CUJ904" s="79"/>
      <c r="CUK904" s="76"/>
      <c r="CUR904" s="78"/>
      <c r="CUS904" s="79"/>
      <c r="CUT904" s="76"/>
      <c r="CVA904" s="78"/>
      <c r="CVB904" s="79"/>
      <c r="CVC904" s="76"/>
      <c r="CVJ904" s="78"/>
      <c r="CVK904" s="79"/>
      <c r="CVL904" s="76"/>
      <c r="CVS904" s="78"/>
      <c r="CVT904" s="79"/>
      <c r="CVU904" s="76"/>
      <c r="CWB904" s="78"/>
      <c r="CWC904" s="79"/>
      <c r="CWD904" s="76"/>
      <c r="CWK904" s="78"/>
      <c r="CWL904" s="79"/>
      <c r="CWM904" s="76"/>
      <c r="CWT904" s="78"/>
      <c r="CWU904" s="79"/>
      <c r="CWV904" s="76"/>
      <c r="CXC904" s="78"/>
      <c r="CXD904" s="79"/>
      <c r="CXE904" s="76"/>
      <c r="CXL904" s="78"/>
      <c r="CXM904" s="79"/>
      <c r="CXN904" s="76"/>
      <c r="CXU904" s="78"/>
      <c r="CXV904" s="79"/>
      <c r="CXW904" s="76"/>
      <c r="CYD904" s="78"/>
      <c r="CYE904" s="79"/>
      <c r="CYF904" s="76"/>
      <c r="CYM904" s="78"/>
      <c r="CYN904" s="79"/>
      <c r="CYO904" s="76"/>
      <c r="CYV904" s="78"/>
      <c r="CYW904" s="79"/>
      <c r="CYX904" s="76"/>
      <c r="CZE904" s="78"/>
      <c r="CZF904" s="79"/>
      <c r="CZG904" s="76"/>
      <c r="CZN904" s="78"/>
      <c r="CZO904" s="79"/>
      <c r="CZP904" s="76"/>
      <c r="CZW904" s="78"/>
      <c r="CZX904" s="79"/>
      <c r="CZY904" s="76"/>
      <c r="DAF904" s="78"/>
      <c r="DAG904" s="79"/>
      <c r="DAH904" s="76"/>
      <c r="DAO904" s="78"/>
      <c r="DAP904" s="79"/>
      <c r="DAQ904" s="76"/>
      <c r="DAX904" s="78"/>
      <c r="DAY904" s="79"/>
      <c r="DAZ904" s="76"/>
      <c r="DBG904" s="78"/>
      <c r="DBH904" s="79"/>
      <c r="DBI904" s="76"/>
      <c r="DBP904" s="78"/>
      <c r="DBQ904" s="79"/>
      <c r="DBR904" s="76"/>
      <c r="DBY904" s="78"/>
      <c r="DBZ904" s="79"/>
      <c r="DCA904" s="76"/>
      <c r="DCH904" s="78"/>
      <c r="DCI904" s="79"/>
      <c r="DCJ904" s="76"/>
      <c r="DCQ904" s="78"/>
      <c r="DCR904" s="79"/>
      <c r="DCS904" s="76"/>
      <c r="DCZ904" s="78"/>
      <c r="DDA904" s="79"/>
      <c r="DDB904" s="76"/>
      <c r="DDI904" s="78"/>
      <c r="DDJ904" s="79"/>
      <c r="DDK904" s="76"/>
      <c r="DDR904" s="78"/>
      <c r="DDS904" s="79"/>
      <c r="DDT904" s="76"/>
      <c r="DEA904" s="78"/>
      <c r="DEB904" s="79"/>
      <c r="DEC904" s="76"/>
      <c r="DEJ904" s="78"/>
      <c r="DEK904" s="79"/>
      <c r="DEL904" s="76"/>
      <c r="DES904" s="78"/>
      <c r="DET904" s="79"/>
      <c r="DEU904" s="76"/>
      <c r="DFB904" s="78"/>
      <c r="DFC904" s="79"/>
      <c r="DFD904" s="76"/>
      <c r="DFK904" s="78"/>
      <c r="DFL904" s="79"/>
      <c r="DFM904" s="76"/>
      <c r="DFT904" s="78"/>
      <c r="DFU904" s="79"/>
      <c r="DFV904" s="76"/>
      <c r="DGC904" s="78"/>
      <c r="DGD904" s="79"/>
      <c r="DGE904" s="76"/>
      <c r="DGL904" s="78"/>
      <c r="DGM904" s="79"/>
      <c r="DGN904" s="76"/>
      <c r="DGU904" s="78"/>
      <c r="DGV904" s="79"/>
      <c r="DGW904" s="76"/>
      <c r="DHD904" s="78"/>
      <c r="DHE904" s="79"/>
      <c r="DHF904" s="76"/>
      <c r="DHM904" s="78"/>
      <c r="DHN904" s="79"/>
      <c r="DHO904" s="76"/>
      <c r="DHV904" s="78"/>
      <c r="DHW904" s="79"/>
      <c r="DHX904" s="76"/>
      <c r="DIE904" s="78"/>
      <c r="DIF904" s="79"/>
      <c r="DIG904" s="76"/>
      <c r="DIN904" s="78"/>
      <c r="DIO904" s="79"/>
      <c r="DIP904" s="76"/>
      <c r="DIW904" s="78"/>
      <c r="DIX904" s="79"/>
      <c r="DIY904" s="76"/>
      <c r="DJF904" s="78"/>
      <c r="DJG904" s="79"/>
      <c r="DJH904" s="76"/>
      <c r="DJO904" s="78"/>
      <c r="DJP904" s="79"/>
      <c r="DJQ904" s="76"/>
      <c r="DJX904" s="78"/>
      <c r="DJY904" s="79"/>
      <c r="DJZ904" s="76"/>
      <c r="DKG904" s="78"/>
      <c r="DKH904" s="79"/>
      <c r="DKI904" s="76"/>
      <c r="DKP904" s="78"/>
      <c r="DKQ904" s="79"/>
      <c r="DKR904" s="76"/>
      <c r="DKY904" s="78"/>
      <c r="DKZ904" s="79"/>
      <c r="DLA904" s="76"/>
      <c r="DLH904" s="78"/>
      <c r="DLI904" s="79"/>
      <c r="DLJ904" s="76"/>
      <c r="DLQ904" s="78"/>
      <c r="DLR904" s="79"/>
      <c r="DLS904" s="76"/>
      <c r="DLZ904" s="78"/>
      <c r="DMA904" s="79"/>
      <c r="DMB904" s="76"/>
      <c r="DMI904" s="78"/>
      <c r="DMJ904" s="79"/>
      <c r="DMK904" s="76"/>
      <c r="DMR904" s="78"/>
      <c r="DMS904" s="79"/>
      <c r="DMT904" s="76"/>
      <c r="DNA904" s="78"/>
      <c r="DNB904" s="79"/>
      <c r="DNC904" s="76"/>
      <c r="DNJ904" s="78"/>
      <c r="DNK904" s="79"/>
      <c r="DNL904" s="76"/>
      <c r="DNS904" s="78"/>
      <c r="DNT904" s="79"/>
      <c r="DNU904" s="76"/>
      <c r="DOB904" s="78"/>
      <c r="DOC904" s="79"/>
      <c r="DOD904" s="76"/>
      <c r="DOK904" s="78"/>
      <c r="DOL904" s="79"/>
      <c r="DOM904" s="76"/>
      <c r="DOT904" s="78"/>
      <c r="DOU904" s="79"/>
      <c r="DOV904" s="76"/>
      <c r="DPC904" s="78"/>
      <c r="DPD904" s="79"/>
      <c r="DPE904" s="76"/>
      <c r="DPL904" s="78"/>
      <c r="DPM904" s="79"/>
      <c r="DPN904" s="76"/>
      <c r="DPU904" s="78"/>
      <c r="DPV904" s="79"/>
      <c r="DPW904" s="76"/>
      <c r="DQD904" s="78"/>
      <c r="DQE904" s="79"/>
      <c r="DQF904" s="76"/>
      <c r="DQM904" s="78"/>
      <c r="DQN904" s="79"/>
      <c r="DQO904" s="76"/>
      <c r="DQV904" s="78"/>
      <c r="DQW904" s="79"/>
      <c r="DQX904" s="76"/>
      <c r="DRE904" s="78"/>
      <c r="DRF904" s="79"/>
      <c r="DRG904" s="76"/>
      <c r="DRN904" s="78"/>
      <c r="DRO904" s="79"/>
      <c r="DRP904" s="76"/>
      <c r="DRW904" s="78"/>
      <c r="DRX904" s="79"/>
      <c r="DRY904" s="76"/>
      <c r="DSF904" s="78"/>
      <c r="DSG904" s="79"/>
      <c r="DSH904" s="76"/>
      <c r="DSO904" s="78"/>
      <c r="DSP904" s="79"/>
      <c r="DSQ904" s="76"/>
      <c r="DSX904" s="78"/>
      <c r="DSY904" s="79"/>
      <c r="DSZ904" s="76"/>
      <c r="DTG904" s="78"/>
      <c r="DTH904" s="79"/>
      <c r="DTI904" s="76"/>
      <c r="DTP904" s="78"/>
      <c r="DTQ904" s="79"/>
      <c r="DTR904" s="76"/>
      <c r="DTY904" s="78"/>
      <c r="DTZ904" s="79"/>
      <c r="DUA904" s="76"/>
      <c r="DUH904" s="78"/>
      <c r="DUI904" s="79"/>
      <c r="DUJ904" s="76"/>
      <c r="DUQ904" s="78"/>
      <c r="DUR904" s="79"/>
      <c r="DUS904" s="76"/>
      <c r="DUZ904" s="78"/>
      <c r="DVA904" s="79"/>
      <c r="DVB904" s="76"/>
      <c r="DVI904" s="78"/>
      <c r="DVJ904" s="79"/>
      <c r="DVK904" s="76"/>
      <c r="DVR904" s="78"/>
      <c r="DVS904" s="79"/>
      <c r="DVT904" s="76"/>
      <c r="DWA904" s="78"/>
      <c r="DWB904" s="79"/>
      <c r="DWC904" s="76"/>
      <c r="DWJ904" s="78"/>
      <c r="DWK904" s="79"/>
      <c r="DWL904" s="76"/>
      <c r="DWS904" s="78"/>
      <c r="DWT904" s="79"/>
      <c r="DWU904" s="76"/>
      <c r="DXB904" s="78"/>
      <c r="DXC904" s="79"/>
      <c r="DXD904" s="76"/>
      <c r="DXK904" s="78"/>
      <c r="DXL904" s="79"/>
      <c r="DXM904" s="76"/>
      <c r="DXT904" s="78"/>
      <c r="DXU904" s="79"/>
      <c r="DXV904" s="76"/>
      <c r="DYC904" s="78"/>
      <c r="DYD904" s="79"/>
      <c r="DYE904" s="76"/>
      <c r="DYL904" s="78"/>
      <c r="DYM904" s="79"/>
      <c r="DYN904" s="76"/>
      <c r="DYU904" s="78"/>
      <c r="DYV904" s="79"/>
      <c r="DYW904" s="76"/>
      <c r="DZD904" s="78"/>
      <c r="DZE904" s="79"/>
      <c r="DZF904" s="76"/>
      <c r="DZM904" s="78"/>
      <c r="DZN904" s="79"/>
      <c r="DZO904" s="76"/>
      <c r="DZV904" s="78"/>
      <c r="DZW904" s="79"/>
      <c r="DZX904" s="76"/>
      <c r="EAE904" s="78"/>
      <c r="EAF904" s="79"/>
      <c r="EAG904" s="76"/>
      <c r="EAN904" s="78"/>
      <c r="EAO904" s="79"/>
      <c r="EAP904" s="76"/>
      <c r="EAW904" s="78"/>
      <c r="EAX904" s="79"/>
      <c r="EAY904" s="76"/>
      <c r="EBF904" s="78"/>
      <c r="EBG904" s="79"/>
      <c r="EBH904" s="76"/>
      <c r="EBO904" s="78"/>
      <c r="EBP904" s="79"/>
      <c r="EBQ904" s="76"/>
      <c r="EBX904" s="78"/>
      <c r="EBY904" s="79"/>
      <c r="EBZ904" s="76"/>
      <c r="ECG904" s="78"/>
      <c r="ECH904" s="79"/>
      <c r="ECI904" s="76"/>
      <c r="ECP904" s="78"/>
      <c r="ECQ904" s="79"/>
      <c r="ECR904" s="76"/>
      <c r="ECY904" s="78"/>
      <c r="ECZ904" s="79"/>
      <c r="EDA904" s="76"/>
      <c r="EDH904" s="78"/>
      <c r="EDI904" s="79"/>
      <c r="EDJ904" s="76"/>
      <c r="EDQ904" s="78"/>
      <c r="EDR904" s="79"/>
      <c r="EDS904" s="76"/>
      <c r="EDZ904" s="78"/>
      <c r="EEA904" s="79"/>
      <c r="EEB904" s="76"/>
      <c r="EEI904" s="78"/>
      <c r="EEJ904" s="79"/>
      <c r="EEK904" s="76"/>
      <c r="EER904" s="78"/>
      <c r="EES904" s="79"/>
      <c r="EET904" s="76"/>
      <c r="EFA904" s="78"/>
      <c r="EFB904" s="79"/>
      <c r="EFC904" s="76"/>
      <c r="EFJ904" s="78"/>
      <c r="EFK904" s="79"/>
      <c r="EFL904" s="76"/>
      <c r="EFS904" s="78"/>
      <c r="EFT904" s="79"/>
      <c r="EFU904" s="76"/>
      <c r="EGB904" s="78"/>
      <c r="EGC904" s="79"/>
      <c r="EGD904" s="76"/>
      <c r="EGK904" s="78"/>
      <c r="EGL904" s="79"/>
      <c r="EGM904" s="76"/>
      <c r="EGT904" s="78"/>
      <c r="EGU904" s="79"/>
      <c r="EGV904" s="76"/>
      <c r="EHC904" s="78"/>
      <c r="EHD904" s="79"/>
      <c r="EHE904" s="76"/>
      <c r="EHL904" s="78"/>
      <c r="EHM904" s="79"/>
      <c r="EHN904" s="76"/>
      <c r="EHU904" s="78"/>
      <c r="EHV904" s="79"/>
      <c r="EHW904" s="76"/>
      <c r="EID904" s="78"/>
      <c r="EIE904" s="79"/>
      <c r="EIF904" s="76"/>
      <c r="EIM904" s="78"/>
      <c r="EIN904" s="79"/>
      <c r="EIO904" s="76"/>
      <c r="EIV904" s="78"/>
      <c r="EIW904" s="79"/>
      <c r="EIX904" s="76"/>
      <c r="EJE904" s="78"/>
      <c r="EJF904" s="79"/>
      <c r="EJG904" s="76"/>
      <c r="EJN904" s="78"/>
      <c r="EJO904" s="79"/>
      <c r="EJP904" s="76"/>
      <c r="EJW904" s="78"/>
      <c r="EJX904" s="79"/>
      <c r="EJY904" s="76"/>
      <c r="EKF904" s="78"/>
      <c r="EKG904" s="79"/>
      <c r="EKH904" s="76"/>
      <c r="EKO904" s="78"/>
      <c r="EKP904" s="79"/>
      <c r="EKQ904" s="76"/>
      <c r="EKX904" s="78"/>
      <c r="EKY904" s="79"/>
      <c r="EKZ904" s="76"/>
      <c r="ELG904" s="78"/>
      <c r="ELH904" s="79"/>
      <c r="ELI904" s="76"/>
      <c r="ELP904" s="78"/>
      <c r="ELQ904" s="79"/>
      <c r="ELR904" s="76"/>
      <c r="ELY904" s="78"/>
      <c r="ELZ904" s="79"/>
      <c r="EMA904" s="76"/>
      <c r="EMH904" s="78"/>
      <c r="EMI904" s="79"/>
      <c r="EMJ904" s="76"/>
      <c r="EMQ904" s="78"/>
      <c r="EMR904" s="79"/>
      <c r="EMS904" s="76"/>
      <c r="EMZ904" s="78"/>
      <c r="ENA904" s="79"/>
      <c r="ENB904" s="76"/>
      <c r="ENI904" s="78"/>
      <c r="ENJ904" s="79"/>
      <c r="ENK904" s="76"/>
      <c r="ENR904" s="78"/>
      <c r="ENS904" s="79"/>
      <c r="ENT904" s="76"/>
      <c r="EOA904" s="78"/>
      <c r="EOB904" s="79"/>
      <c r="EOC904" s="76"/>
      <c r="EOJ904" s="78"/>
      <c r="EOK904" s="79"/>
      <c r="EOL904" s="76"/>
      <c r="EOS904" s="78"/>
      <c r="EOT904" s="79"/>
      <c r="EOU904" s="76"/>
      <c r="EPB904" s="78"/>
      <c r="EPC904" s="79"/>
      <c r="EPD904" s="76"/>
      <c r="EPK904" s="78"/>
      <c r="EPL904" s="79"/>
      <c r="EPM904" s="76"/>
      <c r="EPT904" s="78"/>
      <c r="EPU904" s="79"/>
      <c r="EPV904" s="76"/>
      <c r="EQC904" s="78"/>
      <c r="EQD904" s="79"/>
      <c r="EQE904" s="76"/>
      <c r="EQL904" s="78"/>
      <c r="EQM904" s="79"/>
      <c r="EQN904" s="76"/>
      <c r="EQU904" s="78"/>
      <c r="EQV904" s="79"/>
      <c r="EQW904" s="76"/>
      <c r="ERD904" s="78"/>
      <c r="ERE904" s="79"/>
      <c r="ERF904" s="76"/>
      <c r="ERM904" s="78"/>
      <c r="ERN904" s="79"/>
      <c r="ERO904" s="76"/>
      <c r="ERV904" s="78"/>
      <c r="ERW904" s="79"/>
      <c r="ERX904" s="76"/>
      <c r="ESE904" s="78"/>
      <c r="ESF904" s="79"/>
      <c r="ESG904" s="76"/>
      <c r="ESN904" s="78"/>
      <c r="ESO904" s="79"/>
      <c r="ESP904" s="76"/>
      <c r="ESW904" s="78"/>
      <c r="ESX904" s="79"/>
      <c r="ESY904" s="76"/>
      <c r="ETF904" s="78"/>
      <c r="ETG904" s="79"/>
      <c r="ETH904" s="76"/>
      <c r="ETO904" s="78"/>
      <c r="ETP904" s="79"/>
      <c r="ETQ904" s="76"/>
      <c r="ETX904" s="78"/>
      <c r="ETY904" s="79"/>
      <c r="ETZ904" s="76"/>
      <c r="EUG904" s="78"/>
      <c r="EUH904" s="79"/>
      <c r="EUI904" s="76"/>
      <c r="EUP904" s="78"/>
      <c r="EUQ904" s="79"/>
      <c r="EUR904" s="76"/>
      <c r="EUY904" s="78"/>
      <c r="EUZ904" s="79"/>
      <c r="EVA904" s="76"/>
      <c r="EVH904" s="78"/>
      <c r="EVI904" s="79"/>
      <c r="EVJ904" s="76"/>
      <c r="EVQ904" s="78"/>
      <c r="EVR904" s="79"/>
      <c r="EVS904" s="76"/>
      <c r="EVZ904" s="78"/>
      <c r="EWA904" s="79"/>
      <c r="EWB904" s="76"/>
      <c r="EWI904" s="78"/>
      <c r="EWJ904" s="79"/>
      <c r="EWK904" s="76"/>
      <c r="EWR904" s="78"/>
      <c r="EWS904" s="79"/>
      <c r="EWT904" s="76"/>
      <c r="EXA904" s="78"/>
      <c r="EXB904" s="79"/>
      <c r="EXC904" s="76"/>
      <c r="EXJ904" s="78"/>
      <c r="EXK904" s="79"/>
      <c r="EXL904" s="76"/>
      <c r="EXS904" s="78"/>
      <c r="EXT904" s="79"/>
      <c r="EXU904" s="76"/>
      <c r="EYB904" s="78"/>
      <c r="EYC904" s="79"/>
      <c r="EYD904" s="76"/>
      <c r="EYK904" s="78"/>
      <c r="EYL904" s="79"/>
      <c r="EYM904" s="76"/>
      <c r="EYT904" s="78"/>
      <c r="EYU904" s="79"/>
      <c r="EYV904" s="76"/>
      <c r="EZC904" s="78"/>
      <c r="EZD904" s="79"/>
      <c r="EZE904" s="76"/>
      <c r="EZL904" s="78"/>
      <c r="EZM904" s="79"/>
      <c r="EZN904" s="76"/>
      <c r="EZU904" s="78"/>
      <c r="EZV904" s="79"/>
      <c r="EZW904" s="76"/>
      <c r="FAD904" s="78"/>
      <c r="FAE904" s="79"/>
      <c r="FAF904" s="76"/>
      <c r="FAM904" s="78"/>
      <c r="FAN904" s="79"/>
      <c r="FAO904" s="76"/>
      <c r="FAV904" s="78"/>
      <c r="FAW904" s="79"/>
      <c r="FAX904" s="76"/>
      <c r="FBE904" s="78"/>
      <c r="FBF904" s="79"/>
      <c r="FBG904" s="76"/>
      <c r="FBN904" s="78"/>
      <c r="FBO904" s="79"/>
      <c r="FBP904" s="76"/>
      <c r="FBW904" s="78"/>
      <c r="FBX904" s="79"/>
      <c r="FBY904" s="76"/>
      <c r="FCF904" s="78"/>
      <c r="FCG904" s="79"/>
      <c r="FCH904" s="76"/>
      <c r="FCO904" s="78"/>
      <c r="FCP904" s="79"/>
      <c r="FCQ904" s="76"/>
      <c r="FCX904" s="78"/>
      <c r="FCY904" s="79"/>
      <c r="FCZ904" s="76"/>
      <c r="FDG904" s="78"/>
      <c r="FDH904" s="79"/>
      <c r="FDI904" s="76"/>
      <c r="FDP904" s="78"/>
      <c r="FDQ904" s="79"/>
      <c r="FDR904" s="76"/>
      <c r="FDY904" s="78"/>
      <c r="FDZ904" s="79"/>
      <c r="FEA904" s="76"/>
      <c r="FEH904" s="78"/>
      <c r="FEI904" s="79"/>
      <c r="FEJ904" s="76"/>
      <c r="FEQ904" s="78"/>
      <c r="FER904" s="79"/>
      <c r="FES904" s="76"/>
      <c r="FEZ904" s="78"/>
      <c r="FFA904" s="79"/>
      <c r="FFB904" s="76"/>
      <c r="FFI904" s="78"/>
      <c r="FFJ904" s="79"/>
      <c r="FFK904" s="76"/>
      <c r="FFR904" s="78"/>
      <c r="FFS904" s="79"/>
      <c r="FFT904" s="76"/>
      <c r="FGA904" s="78"/>
      <c r="FGB904" s="79"/>
      <c r="FGC904" s="76"/>
      <c r="FGJ904" s="78"/>
      <c r="FGK904" s="79"/>
      <c r="FGL904" s="76"/>
      <c r="FGS904" s="78"/>
      <c r="FGT904" s="79"/>
      <c r="FGU904" s="76"/>
      <c r="FHB904" s="78"/>
      <c r="FHC904" s="79"/>
      <c r="FHD904" s="76"/>
      <c r="FHK904" s="78"/>
      <c r="FHL904" s="79"/>
      <c r="FHM904" s="76"/>
      <c r="FHT904" s="78"/>
      <c r="FHU904" s="79"/>
      <c r="FHV904" s="76"/>
      <c r="FIC904" s="78"/>
      <c r="FID904" s="79"/>
      <c r="FIE904" s="76"/>
      <c r="FIL904" s="78"/>
      <c r="FIM904" s="79"/>
      <c r="FIN904" s="76"/>
      <c r="FIU904" s="78"/>
      <c r="FIV904" s="79"/>
      <c r="FIW904" s="76"/>
      <c r="FJD904" s="78"/>
      <c r="FJE904" s="79"/>
      <c r="FJF904" s="76"/>
      <c r="FJM904" s="78"/>
      <c r="FJN904" s="79"/>
      <c r="FJO904" s="76"/>
      <c r="FJV904" s="78"/>
      <c r="FJW904" s="79"/>
      <c r="FJX904" s="76"/>
      <c r="FKE904" s="78"/>
      <c r="FKF904" s="79"/>
      <c r="FKG904" s="76"/>
      <c r="FKN904" s="78"/>
      <c r="FKO904" s="79"/>
      <c r="FKP904" s="76"/>
      <c r="FKW904" s="78"/>
      <c r="FKX904" s="79"/>
      <c r="FKY904" s="76"/>
      <c r="FLF904" s="78"/>
      <c r="FLG904" s="79"/>
      <c r="FLH904" s="76"/>
      <c r="FLO904" s="78"/>
      <c r="FLP904" s="79"/>
      <c r="FLQ904" s="76"/>
      <c r="FLX904" s="78"/>
      <c r="FLY904" s="79"/>
      <c r="FLZ904" s="76"/>
      <c r="FMG904" s="78"/>
      <c r="FMH904" s="79"/>
      <c r="FMI904" s="76"/>
      <c r="FMP904" s="78"/>
      <c r="FMQ904" s="79"/>
      <c r="FMR904" s="76"/>
      <c r="FMY904" s="78"/>
      <c r="FMZ904" s="79"/>
      <c r="FNA904" s="76"/>
      <c r="FNH904" s="78"/>
      <c r="FNI904" s="79"/>
      <c r="FNJ904" s="76"/>
      <c r="FNQ904" s="78"/>
      <c r="FNR904" s="79"/>
      <c r="FNS904" s="76"/>
      <c r="FNZ904" s="78"/>
      <c r="FOA904" s="79"/>
      <c r="FOB904" s="76"/>
      <c r="FOI904" s="78"/>
      <c r="FOJ904" s="79"/>
      <c r="FOK904" s="76"/>
      <c r="FOR904" s="78"/>
      <c r="FOS904" s="79"/>
      <c r="FOT904" s="76"/>
      <c r="FPA904" s="78"/>
      <c r="FPB904" s="79"/>
      <c r="FPC904" s="76"/>
      <c r="FPJ904" s="78"/>
      <c r="FPK904" s="79"/>
      <c r="FPL904" s="76"/>
      <c r="FPS904" s="78"/>
      <c r="FPT904" s="79"/>
      <c r="FPU904" s="76"/>
      <c r="FQB904" s="78"/>
      <c r="FQC904" s="79"/>
      <c r="FQD904" s="76"/>
      <c r="FQK904" s="78"/>
      <c r="FQL904" s="79"/>
      <c r="FQM904" s="76"/>
      <c r="FQT904" s="78"/>
      <c r="FQU904" s="79"/>
      <c r="FQV904" s="76"/>
      <c r="FRC904" s="78"/>
      <c r="FRD904" s="79"/>
      <c r="FRE904" s="76"/>
      <c r="FRL904" s="78"/>
      <c r="FRM904" s="79"/>
      <c r="FRN904" s="76"/>
      <c r="FRU904" s="78"/>
      <c r="FRV904" s="79"/>
      <c r="FRW904" s="76"/>
      <c r="FSD904" s="78"/>
      <c r="FSE904" s="79"/>
      <c r="FSF904" s="76"/>
      <c r="FSM904" s="78"/>
      <c r="FSN904" s="79"/>
      <c r="FSO904" s="76"/>
      <c r="FSV904" s="78"/>
      <c r="FSW904" s="79"/>
      <c r="FSX904" s="76"/>
      <c r="FTE904" s="78"/>
      <c r="FTF904" s="79"/>
      <c r="FTG904" s="76"/>
      <c r="FTN904" s="78"/>
      <c r="FTO904" s="79"/>
      <c r="FTP904" s="76"/>
      <c r="FTW904" s="78"/>
      <c r="FTX904" s="79"/>
      <c r="FTY904" s="76"/>
      <c r="FUF904" s="78"/>
      <c r="FUG904" s="79"/>
      <c r="FUH904" s="76"/>
      <c r="FUO904" s="78"/>
      <c r="FUP904" s="79"/>
      <c r="FUQ904" s="76"/>
      <c r="FUX904" s="78"/>
      <c r="FUY904" s="79"/>
      <c r="FUZ904" s="76"/>
      <c r="FVG904" s="78"/>
      <c r="FVH904" s="79"/>
      <c r="FVI904" s="76"/>
      <c r="FVP904" s="78"/>
      <c r="FVQ904" s="79"/>
      <c r="FVR904" s="76"/>
      <c r="FVY904" s="78"/>
      <c r="FVZ904" s="79"/>
      <c r="FWA904" s="76"/>
      <c r="FWH904" s="78"/>
      <c r="FWI904" s="79"/>
      <c r="FWJ904" s="76"/>
      <c r="FWQ904" s="78"/>
      <c r="FWR904" s="79"/>
      <c r="FWS904" s="76"/>
      <c r="FWZ904" s="78"/>
      <c r="FXA904" s="79"/>
      <c r="FXB904" s="76"/>
      <c r="FXI904" s="78"/>
      <c r="FXJ904" s="79"/>
      <c r="FXK904" s="76"/>
      <c r="FXR904" s="78"/>
      <c r="FXS904" s="79"/>
      <c r="FXT904" s="76"/>
      <c r="FYA904" s="78"/>
      <c r="FYB904" s="79"/>
      <c r="FYC904" s="76"/>
      <c r="FYJ904" s="78"/>
      <c r="FYK904" s="79"/>
      <c r="FYL904" s="76"/>
      <c r="FYS904" s="78"/>
      <c r="FYT904" s="79"/>
      <c r="FYU904" s="76"/>
      <c r="FZB904" s="78"/>
      <c r="FZC904" s="79"/>
      <c r="FZD904" s="76"/>
      <c r="FZK904" s="78"/>
      <c r="FZL904" s="79"/>
      <c r="FZM904" s="76"/>
      <c r="FZT904" s="78"/>
      <c r="FZU904" s="79"/>
      <c r="FZV904" s="76"/>
      <c r="GAC904" s="78"/>
      <c r="GAD904" s="79"/>
      <c r="GAE904" s="76"/>
      <c r="GAL904" s="78"/>
      <c r="GAM904" s="79"/>
      <c r="GAN904" s="76"/>
      <c r="GAU904" s="78"/>
      <c r="GAV904" s="79"/>
      <c r="GAW904" s="76"/>
      <c r="GBD904" s="78"/>
      <c r="GBE904" s="79"/>
      <c r="GBF904" s="76"/>
      <c r="GBM904" s="78"/>
      <c r="GBN904" s="79"/>
      <c r="GBO904" s="76"/>
      <c r="GBV904" s="78"/>
      <c r="GBW904" s="79"/>
      <c r="GBX904" s="76"/>
      <c r="GCE904" s="78"/>
      <c r="GCF904" s="79"/>
      <c r="GCG904" s="76"/>
      <c r="GCN904" s="78"/>
      <c r="GCO904" s="79"/>
      <c r="GCP904" s="76"/>
      <c r="GCW904" s="78"/>
      <c r="GCX904" s="79"/>
      <c r="GCY904" s="76"/>
      <c r="GDF904" s="78"/>
      <c r="GDG904" s="79"/>
      <c r="GDH904" s="76"/>
      <c r="GDO904" s="78"/>
      <c r="GDP904" s="79"/>
      <c r="GDQ904" s="76"/>
      <c r="GDX904" s="78"/>
      <c r="GDY904" s="79"/>
      <c r="GDZ904" s="76"/>
      <c r="GEG904" s="78"/>
      <c r="GEH904" s="79"/>
      <c r="GEI904" s="76"/>
      <c r="GEP904" s="78"/>
      <c r="GEQ904" s="79"/>
      <c r="GER904" s="76"/>
      <c r="GEY904" s="78"/>
      <c r="GEZ904" s="79"/>
      <c r="GFA904" s="76"/>
      <c r="GFH904" s="78"/>
      <c r="GFI904" s="79"/>
      <c r="GFJ904" s="76"/>
      <c r="GFQ904" s="78"/>
      <c r="GFR904" s="79"/>
      <c r="GFS904" s="76"/>
      <c r="GFZ904" s="78"/>
      <c r="GGA904" s="79"/>
      <c r="GGB904" s="76"/>
      <c r="GGI904" s="78"/>
      <c r="GGJ904" s="79"/>
      <c r="GGK904" s="76"/>
      <c r="GGR904" s="78"/>
      <c r="GGS904" s="79"/>
      <c r="GGT904" s="76"/>
      <c r="GHA904" s="78"/>
      <c r="GHB904" s="79"/>
      <c r="GHC904" s="76"/>
      <c r="GHJ904" s="78"/>
      <c r="GHK904" s="79"/>
      <c r="GHL904" s="76"/>
      <c r="GHS904" s="78"/>
      <c r="GHT904" s="79"/>
      <c r="GHU904" s="76"/>
      <c r="GIB904" s="78"/>
      <c r="GIC904" s="79"/>
      <c r="GID904" s="76"/>
      <c r="GIK904" s="78"/>
      <c r="GIL904" s="79"/>
      <c r="GIM904" s="76"/>
      <c r="GIT904" s="78"/>
      <c r="GIU904" s="79"/>
      <c r="GIV904" s="76"/>
      <c r="GJC904" s="78"/>
      <c r="GJD904" s="79"/>
      <c r="GJE904" s="76"/>
      <c r="GJL904" s="78"/>
      <c r="GJM904" s="79"/>
      <c r="GJN904" s="76"/>
      <c r="GJU904" s="78"/>
      <c r="GJV904" s="79"/>
      <c r="GJW904" s="76"/>
      <c r="GKD904" s="78"/>
      <c r="GKE904" s="79"/>
      <c r="GKF904" s="76"/>
      <c r="GKM904" s="78"/>
      <c r="GKN904" s="79"/>
      <c r="GKO904" s="76"/>
      <c r="GKV904" s="78"/>
      <c r="GKW904" s="79"/>
      <c r="GKX904" s="76"/>
      <c r="GLE904" s="78"/>
      <c r="GLF904" s="79"/>
      <c r="GLG904" s="76"/>
      <c r="GLN904" s="78"/>
      <c r="GLO904" s="79"/>
      <c r="GLP904" s="76"/>
      <c r="GLW904" s="78"/>
      <c r="GLX904" s="79"/>
      <c r="GLY904" s="76"/>
      <c r="GMF904" s="78"/>
      <c r="GMG904" s="79"/>
      <c r="GMH904" s="76"/>
      <c r="GMO904" s="78"/>
      <c r="GMP904" s="79"/>
      <c r="GMQ904" s="76"/>
      <c r="GMX904" s="78"/>
      <c r="GMY904" s="79"/>
      <c r="GMZ904" s="76"/>
      <c r="GNG904" s="78"/>
      <c r="GNH904" s="79"/>
      <c r="GNI904" s="76"/>
      <c r="GNP904" s="78"/>
      <c r="GNQ904" s="79"/>
      <c r="GNR904" s="76"/>
      <c r="GNY904" s="78"/>
      <c r="GNZ904" s="79"/>
      <c r="GOA904" s="76"/>
      <c r="GOH904" s="78"/>
      <c r="GOI904" s="79"/>
      <c r="GOJ904" s="76"/>
      <c r="GOQ904" s="78"/>
      <c r="GOR904" s="79"/>
      <c r="GOS904" s="76"/>
      <c r="GOZ904" s="78"/>
      <c r="GPA904" s="79"/>
      <c r="GPB904" s="76"/>
      <c r="GPI904" s="78"/>
      <c r="GPJ904" s="79"/>
      <c r="GPK904" s="76"/>
      <c r="GPR904" s="78"/>
      <c r="GPS904" s="79"/>
      <c r="GPT904" s="76"/>
      <c r="GQA904" s="78"/>
      <c r="GQB904" s="79"/>
      <c r="GQC904" s="76"/>
      <c r="GQJ904" s="78"/>
      <c r="GQK904" s="79"/>
      <c r="GQL904" s="76"/>
      <c r="GQS904" s="78"/>
      <c r="GQT904" s="79"/>
      <c r="GQU904" s="76"/>
      <c r="GRB904" s="78"/>
      <c r="GRC904" s="79"/>
      <c r="GRD904" s="76"/>
      <c r="GRK904" s="78"/>
      <c r="GRL904" s="79"/>
      <c r="GRM904" s="76"/>
      <c r="GRT904" s="78"/>
      <c r="GRU904" s="79"/>
      <c r="GRV904" s="76"/>
      <c r="GSC904" s="78"/>
      <c r="GSD904" s="79"/>
      <c r="GSE904" s="76"/>
      <c r="GSL904" s="78"/>
      <c r="GSM904" s="79"/>
      <c r="GSN904" s="76"/>
      <c r="GSU904" s="78"/>
      <c r="GSV904" s="79"/>
      <c r="GSW904" s="76"/>
      <c r="GTD904" s="78"/>
      <c r="GTE904" s="79"/>
      <c r="GTF904" s="76"/>
      <c r="GTM904" s="78"/>
      <c r="GTN904" s="79"/>
      <c r="GTO904" s="76"/>
      <c r="GTV904" s="78"/>
      <c r="GTW904" s="79"/>
      <c r="GTX904" s="76"/>
      <c r="GUE904" s="78"/>
      <c r="GUF904" s="79"/>
      <c r="GUG904" s="76"/>
      <c r="GUN904" s="78"/>
      <c r="GUO904" s="79"/>
      <c r="GUP904" s="76"/>
      <c r="GUW904" s="78"/>
      <c r="GUX904" s="79"/>
      <c r="GUY904" s="76"/>
      <c r="GVF904" s="78"/>
      <c r="GVG904" s="79"/>
      <c r="GVH904" s="76"/>
      <c r="GVO904" s="78"/>
      <c r="GVP904" s="79"/>
      <c r="GVQ904" s="76"/>
      <c r="GVX904" s="78"/>
      <c r="GVY904" s="79"/>
      <c r="GVZ904" s="76"/>
      <c r="GWG904" s="78"/>
      <c r="GWH904" s="79"/>
      <c r="GWI904" s="76"/>
      <c r="GWP904" s="78"/>
      <c r="GWQ904" s="79"/>
      <c r="GWR904" s="76"/>
      <c r="GWY904" s="78"/>
      <c r="GWZ904" s="79"/>
      <c r="GXA904" s="76"/>
      <c r="GXH904" s="78"/>
      <c r="GXI904" s="79"/>
      <c r="GXJ904" s="76"/>
      <c r="GXQ904" s="78"/>
      <c r="GXR904" s="79"/>
      <c r="GXS904" s="76"/>
      <c r="GXZ904" s="78"/>
      <c r="GYA904" s="79"/>
      <c r="GYB904" s="76"/>
      <c r="GYI904" s="78"/>
      <c r="GYJ904" s="79"/>
      <c r="GYK904" s="76"/>
      <c r="GYR904" s="78"/>
      <c r="GYS904" s="79"/>
      <c r="GYT904" s="76"/>
      <c r="GZA904" s="78"/>
      <c r="GZB904" s="79"/>
      <c r="GZC904" s="76"/>
      <c r="GZJ904" s="78"/>
      <c r="GZK904" s="79"/>
      <c r="GZL904" s="76"/>
      <c r="GZS904" s="78"/>
      <c r="GZT904" s="79"/>
      <c r="GZU904" s="76"/>
      <c r="HAB904" s="78"/>
      <c r="HAC904" s="79"/>
      <c r="HAD904" s="76"/>
      <c r="HAK904" s="78"/>
      <c r="HAL904" s="79"/>
      <c r="HAM904" s="76"/>
      <c r="HAT904" s="78"/>
      <c r="HAU904" s="79"/>
      <c r="HAV904" s="76"/>
      <c r="HBC904" s="78"/>
      <c r="HBD904" s="79"/>
      <c r="HBE904" s="76"/>
      <c r="HBL904" s="78"/>
      <c r="HBM904" s="79"/>
      <c r="HBN904" s="76"/>
      <c r="HBU904" s="78"/>
      <c r="HBV904" s="79"/>
      <c r="HBW904" s="76"/>
      <c r="HCD904" s="78"/>
      <c r="HCE904" s="79"/>
      <c r="HCF904" s="76"/>
      <c r="HCM904" s="78"/>
      <c r="HCN904" s="79"/>
      <c r="HCO904" s="76"/>
      <c r="HCV904" s="78"/>
      <c r="HCW904" s="79"/>
      <c r="HCX904" s="76"/>
      <c r="HDE904" s="78"/>
      <c r="HDF904" s="79"/>
      <c r="HDG904" s="76"/>
      <c r="HDN904" s="78"/>
      <c r="HDO904" s="79"/>
      <c r="HDP904" s="76"/>
      <c r="HDW904" s="78"/>
      <c r="HDX904" s="79"/>
      <c r="HDY904" s="76"/>
      <c r="HEF904" s="78"/>
      <c r="HEG904" s="79"/>
      <c r="HEH904" s="76"/>
      <c r="HEO904" s="78"/>
      <c r="HEP904" s="79"/>
      <c r="HEQ904" s="76"/>
      <c r="HEX904" s="78"/>
      <c r="HEY904" s="79"/>
      <c r="HEZ904" s="76"/>
      <c r="HFG904" s="78"/>
      <c r="HFH904" s="79"/>
      <c r="HFI904" s="76"/>
      <c r="HFP904" s="78"/>
      <c r="HFQ904" s="79"/>
      <c r="HFR904" s="76"/>
      <c r="HFY904" s="78"/>
      <c r="HFZ904" s="79"/>
      <c r="HGA904" s="76"/>
      <c r="HGH904" s="78"/>
      <c r="HGI904" s="79"/>
      <c r="HGJ904" s="76"/>
      <c r="HGQ904" s="78"/>
      <c r="HGR904" s="79"/>
      <c r="HGS904" s="76"/>
      <c r="HGZ904" s="78"/>
      <c r="HHA904" s="79"/>
      <c r="HHB904" s="76"/>
      <c r="HHI904" s="78"/>
      <c r="HHJ904" s="79"/>
      <c r="HHK904" s="76"/>
      <c r="HHR904" s="78"/>
      <c r="HHS904" s="79"/>
      <c r="HHT904" s="76"/>
      <c r="HIA904" s="78"/>
      <c r="HIB904" s="79"/>
      <c r="HIC904" s="76"/>
      <c r="HIJ904" s="78"/>
      <c r="HIK904" s="79"/>
      <c r="HIL904" s="76"/>
      <c r="HIS904" s="78"/>
      <c r="HIT904" s="79"/>
      <c r="HIU904" s="76"/>
      <c r="HJB904" s="78"/>
      <c r="HJC904" s="79"/>
      <c r="HJD904" s="76"/>
      <c r="HJK904" s="78"/>
      <c r="HJL904" s="79"/>
      <c r="HJM904" s="76"/>
      <c r="HJT904" s="78"/>
      <c r="HJU904" s="79"/>
      <c r="HJV904" s="76"/>
      <c r="HKC904" s="78"/>
      <c r="HKD904" s="79"/>
      <c r="HKE904" s="76"/>
      <c r="HKL904" s="78"/>
      <c r="HKM904" s="79"/>
      <c r="HKN904" s="76"/>
      <c r="HKU904" s="78"/>
      <c r="HKV904" s="79"/>
      <c r="HKW904" s="76"/>
      <c r="HLD904" s="78"/>
      <c r="HLE904" s="79"/>
      <c r="HLF904" s="76"/>
      <c r="HLM904" s="78"/>
      <c r="HLN904" s="79"/>
      <c r="HLO904" s="76"/>
      <c r="HLV904" s="78"/>
      <c r="HLW904" s="79"/>
      <c r="HLX904" s="76"/>
      <c r="HME904" s="78"/>
      <c r="HMF904" s="79"/>
      <c r="HMG904" s="76"/>
      <c r="HMN904" s="78"/>
      <c r="HMO904" s="79"/>
      <c r="HMP904" s="76"/>
      <c r="HMW904" s="78"/>
      <c r="HMX904" s="79"/>
      <c r="HMY904" s="76"/>
      <c r="HNF904" s="78"/>
      <c r="HNG904" s="79"/>
      <c r="HNH904" s="76"/>
      <c r="HNO904" s="78"/>
      <c r="HNP904" s="79"/>
      <c r="HNQ904" s="76"/>
      <c r="HNX904" s="78"/>
      <c r="HNY904" s="79"/>
      <c r="HNZ904" s="76"/>
      <c r="HOG904" s="78"/>
      <c r="HOH904" s="79"/>
      <c r="HOI904" s="76"/>
      <c r="HOP904" s="78"/>
      <c r="HOQ904" s="79"/>
      <c r="HOR904" s="76"/>
      <c r="HOY904" s="78"/>
      <c r="HOZ904" s="79"/>
      <c r="HPA904" s="76"/>
      <c r="HPH904" s="78"/>
      <c r="HPI904" s="79"/>
      <c r="HPJ904" s="76"/>
      <c r="HPQ904" s="78"/>
      <c r="HPR904" s="79"/>
      <c r="HPS904" s="76"/>
      <c r="HPZ904" s="78"/>
      <c r="HQA904" s="79"/>
      <c r="HQB904" s="76"/>
      <c r="HQI904" s="78"/>
      <c r="HQJ904" s="79"/>
      <c r="HQK904" s="76"/>
      <c r="HQR904" s="78"/>
      <c r="HQS904" s="79"/>
      <c r="HQT904" s="76"/>
      <c r="HRA904" s="78"/>
      <c r="HRB904" s="79"/>
      <c r="HRC904" s="76"/>
      <c r="HRJ904" s="78"/>
      <c r="HRK904" s="79"/>
      <c r="HRL904" s="76"/>
      <c r="HRS904" s="78"/>
      <c r="HRT904" s="79"/>
      <c r="HRU904" s="76"/>
      <c r="HSB904" s="78"/>
      <c r="HSC904" s="79"/>
      <c r="HSD904" s="76"/>
      <c r="HSK904" s="78"/>
      <c r="HSL904" s="79"/>
      <c r="HSM904" s="76"/>
      <c r="HST904" s="78"/>
      <c r="HSU904" s="79"/>
      <c r="HSV904" s="76"/>
      <c r="HTC904" s="78"/>
      <c r="HTD904" s="79"/>
      <c r="HTE904" s="76"/>
      <c r="HTL904" s="78"/>
      <c r="HTM904" s="79"/>
      <c r="HTN904" s="76"/>
      <c r="HTU904" s="78"/>
      <c r="HTV904" s="79"/>
      <c r="HTW904" s="76"/>
      <c r="HUD904" s="78"/>
      <c r="HUE904" s="79"/>
      <c r="HUF904" s="76"/>
      <c r="HUM904" s="78"/>
      <c r="HUN904" s="79"/>
      <c r="HUO904" s="76"/>
      <c r="HUV904" s="78"/>
      <c r="HUW904" s="79"/>
      <c r="HUX904" s="76"/>
      <c r="HVE904" s="78"/>
      <c r="HVF904" s="79"/>
      <c r="HVG904" s="76"/>
      <c r="HVN904" s="78"/>
      <c r="HVO904" s="79"/>
      <c r="HVP904" s="76"/>
      <c r="HVW904" s="78"/>
      <c r="HVX904" s="79"/>
      <c r="HVY904" s="76"/>
      <c r="HWF904" s="78"/>
      <c r="HWG904" s="79"/>
      <c r="HWH904" s="76"/>
      <c r="HWO904" s="78"/>
      <c r="HWP904" s="79"/>
      <c r="HWQ904" s="76"/>
      <c r="HWX904" s="78"/>
      <c r="HWY904" s="79"/>
      <c r="HWZ904" s="76"/>
      <c r="HXG904" s="78"/>
      <c r="HXH904" s="79"/>
      <c r="HXI904" s="76"/>
      <c r="HXP904" s="78"/>
      <c r="HXQ904" s="79"/>
      <c r="HXR904" s="76"/>
      <c r="HXY904" s="78"/>
      <c r="HXZ904" s="79"/>
      <c r="HYA904" s="76"/>
      <c r="HYH904" s="78"/>
      <c r="HYI904" s="79"/>
      <c r="HYJ904" s="76"/>
      <c r="HYQ904" s="78"/>
      <c r="HYR904" s="79"/>
      <c r="HYS904" s="76"/>
      <c r="HYZ904" s="78"/>
      <c r="HZA904" s="79"/>
      <c r="HZB904" s="76"/>
      <c r="HZI904" s="78"/>
      <c r="HZJ904" s="79"/>
      <c r="HZK904" s="76"/>
      <c r="HZR904" s="78"/>
      <c r="HZS904" s="79"/>
      <c r="HZT904" s="76"/>
      <c r="IAA904" s="78"/>
      <c r="IAB904" s="79"/>
      <c r="IAC904" s="76"/>
      <c r="IAJ904" s="78"/>
      <c r="IAK904" s="79"/>
      <c r="IAL904" s="76"/>
      <c r="IAS904" s="78"/>
      <c r="IAT904" s="79"/>
      <c r="IAU904" s="76"/>
      <c r="IBB904" s="78"/>
      <c r="IBC904" s="79"/>
      <c r="IBD904" s="76"/>
      <c r="IBK904" s="78"/>
      <c r="IBL904" s="79"/>
      <c r="IBM904" s="76"/>
      <c r="IBT904" s="78"/>
      <c r="IBU904" s="79"/>
      <c r="IBV904" s="76"/>
      <c r="ICC904" s="78"/>
      <c r="ICD904" s="79"/>
      <c r="ICE904" s="76"/>
      <c r="ICL904" s="78"/>
      <c r="ICM904" s="79"/>
      <c r="ICN904" s="76"/>
      <c r="ICU904" s="78"/>
      <c r="ICV904" s="79"/>
      <c r="ICW904" s="76"/>
      <c r="IDD904" s="78"/>
      <c r="IDE904" s="79"/>
      <c r="IDF904" s="76"/>
      <c r="IDM904" s="78"/>
      <c r="IDN904" s="79"/>
      <c r="IDO904" s="76"/>
      <c r="IDV904" s="78"/>
      <c r="IDW904" s="79"/>
      <c r="IDX904" s="76"/>
      <c r="IEE904" s="78"/>
      <c r="IEF904" s="79"/>
      <c r="IEG904" s="76"/>
      <c r="IEN904" s="78"/>
      <c r="IEO904" s="79"/>
      <c r="IEP904" s="76"/>
      <c r="IEW904" s="78"/>
      <c r="IEX904" s="79"/>
      <c r="IEY904" s="76"/>
      <c r="IFF904" s="78"/>
      <c r="IFG904" s="79"/>
      <c r="IFH904" s="76"/>
      <c r="IFO904" s="78"/>
      <c r="IFP904" s="79"/>
      <c r="IFQ904" s="76"/>
      <c r="IFX904" s="78"/>
      <c r="IFY904" s="79"/>
      <c r="IFZ904" s="76"/>
      <c r="IGG904" s="78"/>
      <c r="IGH904" s="79"/>
      <c r="IGI904" s="76"/>
      <c r="IGP904" s="78"/>
      <c r="IGQ904" s="79"/>
      <c r="IGR904" s="76"/>
      <c r="IGY904" s="78"/>
      <c r="IGZ904" s="79"/>
      <c r="IHA904" s="76"/>
      <c r="IHH904" s="78"/>
      <c r="IHI904" s="79"/>
      <c r="IHJ904" s="76"/>
      <c r="IHQ904" s="78"/>
      <c r="IHR904" s="79"/>
      <c r="IHS904" s="76"/>
      <c r="IHZ904" s="78"/>
      <c r="IIA904" s="79"/>
      <c r="IIB904" s="76"/>
      <c r="III904" s="78"/>
      <c r="IIJ904" s="79"/>
      <c r="IIK904" s="76"/>
      <c r="IIR904" s="78"/>
      <c r="IIS904" s="79"/>
      <c r="IIT904" s="76"/>
      <c r="IJA904" s="78"/>
      <c r="IJB904" s="79"/>
      <c r="IJC904" s="76"/>
      <c r="IJJ904" s="78"/>
      <c r="IJK904" s="79"/>
      <c r="IJL904" s="76"/>
      <c r="IJS904" s="78"/>
      <c r="IJT904" s="79"/>
      <c r="IJU904" s="76"/>
      <c r="IKB904" s="78"/>
      <c r="IKC904" s="79"/>
      <c r="IKD904" s="76"/>
      <c r="IKK904" s="78"/>
      <c r="IKL904" s="79"/>
      <c r="IKM904" s="76"/>
      <c r="IKT904" s="78"/>
      <c r="IKU904" s="79"/>
      <c r="IKV904" s="76"/>
      <c r="ILC904" s="78"/>
      <c r="ILD904" s="79"/>
      <c r="ILE904" s="76"/>
      <c r="ILL904" s="78"/>
      <c r="ILM904" s="79"/>
      <c r="ILN904" s="76"/>
      <c r="ILU904" s="78"/>
      <c r="ILV904" s="79"/>
      <c r="ILW904" s="76"/>
      <c r="IMD904" s="78"/>
      <c r="IME904" s="79"/>
      <c r="IMF904" s="76"/>
      <c r="IMM904" s="78"/>
      <c r="IMN904" s="79"/>
      <c r="IMO904" s="76"/>
      <c r="IMV904" s="78"/>
      <c r="IMW904" s="79"/>
      <c r="IMX904" s="76"/>
      <c r="INE904" s="78"/>
      <c r="INF904" s="79"/>
      <c r="ING904" s="76"/>
      <c r="INN904" s="78"/>
      <c r="INO904" s="79"/>
      <c r="INP904" s="76"/>
      <c r="INW904" s="78"/>
      <c r="INX904" s="79"/>
      <c r="INY904" s="76"/>
      <c r="IOF904" s="78"/>
      <c r="IOG904" s="79"/>
      <c r="IOH904" s="76"/>
      <c r="IOO904" s="78"/>
      <c r="IOP904" s="79"/>
      <c r="IOQ904" s="76"/>
      <c r="IOX904" s="78"/>
      <c r="IOY904" s="79"/>
      <c r="IOZ904" s="76"/>
      <c r="IPG904" s="78"/>
      <c r="IPH904" s="79"/>
      <c r="IPI904" s="76"/>
      <c r="IPP904" s="78"/>
      <c r="IPQ904" s="79"/>
      <c r="IPR904" s="76"/>
      <c r="IPY904" s="78"/>
      <c r="IPZ904" s="79"/>
      <c r="IQA904" s="76"/>
      <c r="IQH904" s="78"/>
      <c r="IQI904" s="79"/>
      <c r="IQJ904" s="76"/>
      <c r="IQQ904" s="78"/>
      <c r="IQR904" s="79"/>
      <c r="IQS904" s="76"/>
      <c r="IQZ904" s="78"/>
      <c r="IRA904" s="79"/>
      <c r="IRB904" s="76"/>
      <c r="IRI904" s="78"/>
      <c r="IRJ904" s="79"/>
      <c r="IRK904" s="76"/>
      <c r="IRR904" s="78"/>
      <c r="IRS904" s="79"/>
      <c r="IRT904" s="76"/>
      <c r="ISA904" s="78"/>
      <c r="ISB904" s="79"/>
      <c r="ISC904" s="76"/>
      <c r="ISJ904" s="78"/>
      <c r="ISK904" s="79"/>
      <c r="ISL904" s="76"/>
      <c r="ISS904" s="78"/>
      <c r="IST904" s="79"/>
      <c r="ISU904" s="76"/>
      <c r="ITB904" s="78"/>
      <c r="ITC904" s="79"/>
      <c r="ITD904" s="76"/>
      <c r="ITK904" s="78"/>
      <c r="ITL904" s="79"/>
      <c r="ITM904" s="76"/>
      <c r="ITT904" s="78"/>
      <c r="ITU904" s="79"/>
      <c r="ITV904" s="76"/>
      <c r="IUC904" s="78"/>
      <c r="IUD904" s="79"/>
      <c r="IUE904" s="76"/>
      <c r="IUL904" s="78"/>
      <c r="IUM904" s="79"/>
      <c r="IUN904" s="76"/>
      <c r="IUU904" s="78"/>
      <c r="IUV904" s="79"/>
      <c r="IUW904" s="76"/>
      <c r="IVD904" s="78"/>
      <c r="IVE904" s="79"/>
      <c r="IVF904" s="76"/>
      <c r="IVM904" s="78"/>
      <c r="IVN904" s="79"/>
      <c r="IVO904" s="76"/>
      <c r="IVV904" s="78"/>
      <c r="IVW904" s="79"/>
      <c r="IVX904" s="76"/>
      <c r="IWE904" s="78"/>
      <c r="IWF904" s="79"/>
      <c r="IWG904" s="76"/>
      <c r="IWN904" s="78"/>
      <c r="IWO904" s="79"/>
      <c r="IWP904" s="76"/>
      <c r="IWW904" s="78"/>
      <c r="IWX904" s="79"/>
      <c r="IWY904" s="76"/>
      <c r="IXF904" s="78"/>
      <c r="IXG904" s="79"/>
      <c r="IXH904" s="76"/>
      <c r="IXO904" s="78"/>
      <c r="IXP904" s="79"/>
      <c r="IXQ904" s="76"/>
      <c r="IXX904" s="78"/>
      <c r="IXY904" s="79"/>
      <c r="IXZ904" s="76"/>
      <c r="IYG904" s="78"/>
      <c r="IYH904" s="79"/>
      <c r="IYI904" s="76"/>
      <c r="IYP904" s="78"/>
      <c r="IYQ904" s="79"/>
      <c r="IYR904" s="76"/>
      <c r="IYY904" s="78"/>
      <c r="IYZ904" s="79"/>
      <c r="IZA904" s="76"/>
      <c r="IZH904" s="78"/>
      <c r="IZI904" s="79"/>
      <c r="IZJ904" s="76"/>
      <c r="IZQ904" s="78"/>
      <c r="IZR904" s="79"/>
      <c r="IZS904" s="76"/>
      <c r="IZZ904" s="78"/>
      <c r="JAA904" s="79"/>
      <c r="JAB904" s="76"/>
      <c r="JAI904" s="78"/>
      <c r="JAJ904" s="79"/>
      <c r="JAK904" s="76"/>
      <c r="JAR904" s="78"/>
      <c r="JAS904" s="79"/>
      <c r="JAT904" s="76"/>
      <c r="JBA904" s="78"/>
      <c r="JBB904" s="79"/>
      <c r="JBC904" s="76"/>
      <c r="JBJ904" s="78"/>
      <c r="JBK904" s="79"/>
      <c r="JBL904" s="76"/>
      <c r="JBS904" s="78"/>
      <c r="JBT904" s="79"/>
      <c r="JBU904" s="76"/>
      <c r="JCB904" s="78"/>
      <c r="JCC904" s="79"/>
      <c r="JCD904" s="76"/>
      <c r="JCK904" s="78"/>
      <c r="JCL904" s="79"/>
      <c r="JCM904" s="76"/>
      <c r="JCT904" s="78"/>
      <c r="JCU904" s="79"/>
      <c r="JCV904" s="76"/>
      <c r="JDC904" s="78"/>
      <c r="JDD904" s="79"/>
      <c r="JDE904" s="76"/>
      <c r="JDL904" s="78"/>
      <c r="JDM904" s="79"/>
      <c r="JDN904" s="76"/>
      <c r="JDU904" s="78"/>
      <c r="JDV904" s="79"/>
      <c r="JDW904" s="76"/>
      <c r="JED904" s="78"/>
      <c r="JEE904" s="79"/>
      <c r="JEF904" s="76"/>
      <c r="JEM904" s="78"/>
      <c r="JEN904" s="79"/>
      <c r="JEO904" s="76"/>
      <c r="JEV904" s="78"/>
      <c r="JEW904" s="79"/>
      <c r="JEX904" s="76"/>
      <c r="JFE904" s="78"/>
      <c r="JFF904" s="79"/>
      <c r="JFG904" s="76"/>
      <c r="JFN904" s="78"/>
      <c r="JFO904" s="79"/>
      <c r="JFP904" s="76"/>
      <c r="JFW904" s="78"/>
      <c r="JFX904" s="79"/>
      <c r="JFY904" s="76"/>
      <c r="JGF904" s="78"/>
      <c r="JGG904" s="79"/>
      <c r="JGH904" s="76"/>
      <c r="JGO904" s="78"/>
      <c r="JGP904" s="79"/>
      <c r="JGQ904" s="76"/>
      <c r="JGX904" s="78"/>
      <c r="JGY904" s="79"/>
      <c r="JGZ904" s="76"/>
      <c r="JHG904" s="78"/>
      <c r="JHH904" s="79"/>
      <c r="JHI904" s="76"/>
      <c r="JHP904" s="78"/>
      <c r="JHQ904" s="79"/>
      <c r="JHR904" s="76"/>
      <c r="JHY904" s="78"/>
      <c r="JHZ904" s="79"/>
      <c r="JIA904" s="76"/>
      <c r="JIH904" s="78"/>
      <c r="JII904" s="79"/>
      <c r="JIJ904" s="76"/>
      <c r="JIQ904" s="78"/>
      <c r="JIR904" s="79"/>
      <c r="JIS904" s="76"/>
      <c r="JIZ904" s="78"/>
      <c r="JJA904" s="79"/>
      <c r="JJB904" s="76"/>
      <c r="JJI904" s="78"/>
      <c r="JJJ904" s="79"/>
      <c r="JJK904" s="76"/>
      <c r="JJR904" s="78"/>
      <c r="JJS904" s="79"/>
      <c r="JJT904" s="76"/>
      <c r="JKA904" s="78"/>
      <c r="JKB904" s="79"/>
      <c r="JKC904" s="76"/>
      <c r="JKJ904" s="78"/>
      <c r="JKK904" s="79"/>
      <c r="JKL904" s="76"/>
      <c r="JKS904" s="78"/>
      <c r="JKT904" s="79"/>
      <c r="JKU904" s="76"/>
      <c r="JLB904" s="78"/>
      <c r="JLC904" s="79"/>
      <c r="JLD904" s="76"/>
      <c r="JLK904" s="78"/>
      <c r="JLL904" s="79"/>
      <c r="JLM904" s="76"/>
      <c r="JLT904" s="78"/>
      <c r="JLU904" s="79"/>
      <c r="JLV904" s="76"/>
      <c r="JMC904" s="78"/>
      <c r="JMD904" s="79"/>
      <c r="JME904" s="76"/>
      <c r="JML904" s="78"/>
      <c r="JMM904" s="79"/>
      <c r="JMN904" s="76"/>
      <c r="JMU904" s="78"/>
      <c r="JMV904" s="79"/>
      <c r="JMW904" s="76"/>
      <c r="JND904" s="78"/>
      <c r="JNE904" s="79"/>
      <c r="JNF904" s="76"/>
      <c r="JNM904" s="78"/>
      <c r="JNN904" s="79"/>
      <c r="JNO904" s="76"/>
      <c r="JNV904" s="78"/>
      <c r="JNW904" s="79"/>
      <c r="JNX904" s="76"/>
      <c r="JOE904" s="78"/>
      <c r="JOF904" s="79"/>
      <c r="JOG904" s="76"/>
      <c r="JON904" s="78"/>
      <c r="JOO904" s="79"/>
      <c r="JOP904" s="76"/>
      <c r="JOW904" s="78"/>
      <c r="JOX904" s="79"/>
      <c r="JOY904" s="76"/>
      <c r="JPF904" s="78"/>
      <c r="JPG904" s="79"/>
      <c r="JPH904" s="76"/>
      <c r="JPO904" s="78"/>
      <c r="JPP904" s="79"/>
      <c r="JPQ904" s="76"/>
      <c r="JPX904" s="78"/>
      <c r="JPY904" s="79"/>
      <c r="JPZ904" s="76"/>
      <c r="JQG904" s="78"/>
      <c r="JQH904" s="79"/>
      <c r="JQI904" s="76"/>
      <c r="JQP904" s="78"/>
      <c r="JQQ904" s="79"/>
      <c r="JQR904" s="76"/>
      <c r="JQY904" s="78"/>
      <c r="JQZ904" s="79"/>
      <c r="JRA904" s="76"/>
      <c r="JRH904" s="78"/>
      <c r="JRI904" s="79"/>
      <c r="JRJ904" s="76"/>
      <c r="JRQ904" s="78"/>
      <c r="JRR904" s="79"/>
      <c r="JRS904" s="76"/>
      <c r="JRZ904" s="78"/>
      <c r="JSA904" s="79"/>
      <c r="JSB904" s="76"/>
      <c r="JSI904" s="78"/>
      <c r="JSJ904" s="79"/>
      <c r="JSK904" s="76"/>
      <c r="JSR904" s="78"/>
      <c r="JSS904" s="79"/>
      <c r="JST904" s="76"/>
      <c r="JTA904" s="78"/>
      <c r="JTB904" s="79"/>
      <c r="JTC904" s="76"/>
      <c r="JTJ904" s="78"/>
      <c r="JTK904" s="79"/>
      <c r="JTL904" s="76"/>
      <c r="JTS904" s="78"/>
      <c r="JTT904" s="79"/>
      <c r="JTU904" s="76"/>
      <c r="JUB904" s="78"/>
      <c r="JUC904" s="79"/>
      <c r="JUD904" s="76"/>
      <c r="JUK904" s="78"/>
      <c r="JUL904" s="79"/>
      <c r="JUM904" s="76"/>
      <c r="JUT904" s="78"/>
      <c r="JUU904" s="79"/>
      <c r="JUV904" s="76"/>
      <c r="JVC904" s="78"/>
      <c r="JVD904" s="79"/>
      <c r="JVE904" s="76"/>
      <c r="JVL904" s="78"/>
      <c r="JVM904" s="79"/>
      <c r="JVN904" s="76"/>
      <c r="JVU904" s="78"/>
      <c r="JVV904" s="79"/>
      <c r="JVW904" s="76"/>
      <c r="JWD904" s="78"/>
      <c r="JWE904" s="79"/>
      <c r="JWF904" s="76"/>
      <c r="JWM904" s="78"/>
      <c r="JWN904" s="79"/>
      <c r="JWO904" s="76"/>
      <c r="JWV904" s="78"/>
      <c r="JWW904" s="79"/>
      <c r="JWX904" s="76"/>
      <c r="JXE904" s="78"/>
      <c r="JXF904" s="79"/>
      <c r="JXG904" s="76"/>
      <c r="JXN904" s="78"/>
      <c r="JXO904" s="79"/>
      <c r="JXP904" s="76"/>
      <c r="JXW904" s="78"/>
      <c r="JXX904" s="79"/>
      <c r="JXY904" s="76"/>
      <c r="JYF904" s="78"/>
      <c r="JYG904" s="79"/>
      <c r="JYH904" s="76"/>
      <c r="JYO904" s="78"/>
      <c r="JYP904" s="79"/>
      <c r="JYQ904" s="76"/>
      <c r="JYX904" s="78"/>
      <c r="JYY904" s="79"/>
      <c r="JYZ904" s="76"/>
      <c r="JZG904" s="78"/>
      <c r="JZH904" s="79"/>
      <c r="JZI904" s="76"/>
      <c r="JZP904" s="78"/>
      <c r="JZQ904" s="79"/>
      <c r="JZR904" s="76"/>
      <c r="JZY904" s="78"/>
      <c r="JZZ904" s="79"/>
      <c r="KAA904" s="76"/>
      <c r="KAH904" s="78"/>
      <c r="KAI904" s="79"/>
      <c r="KAJ904" s="76"/>
      <c r="KAQ904" s="78"/>
      <c r="KAR904" s="79"/>
      <c r="KAS904" s="76"/>
      <c r="KAZ904" s="78"/>
      <c r="KBA904" s="79"/>
      <c r="KBB904" s="76"/>
      <c r="KBI904" s="78"/>
      <c r="KBJ904" s="79"/>
      <c r="KBK904" s="76"/>
      <c r="KBR904" s="78"/>
      <c r="KBS904" s="79"/>
      <c r="KBT904" s="76"/>
      <c r="KCA904" s="78"/>
      <c r="KCB904" s="79"/>
      <c r="KCC904" s="76"/>
      <c r="KCJ904" s="78"/>
      <c r="KCK904" s="79"/>
      <c r="KCL904" s="76"/>
      <c r="KCS904" s="78"/>
      <c r="KCT904" s="79"/>
      <c r="KCU904" s="76"/>
      <c r="KDB904" s="78"/>
      <c r="KDC904" s="79"/>
      <c r="KDD904" s="76"/>
      <c r="KDK904" s="78"/>
      <c r="KDL904" s="79"/>
      <c r="KDM904" s="76"/>
      <c r="KDT904" s="78"/>
      <c r="KDU904" s="79"/>
      <c r="KDV904" s="76"/>
      <c r="KEC904" s="78"/>
      <c r="KED904" s="79"/>
      <c r="KEE904" s="76"/>
      <c r="KEL904" s="78"/>
      <c r="KEM904" s="79"/>
      <c r="KEN904" s="76"/>
      <c r="KEU904" s="78"/>
      <c r="KEV904" s="79"/>
      <c r="KEW904" s="76"/>
      <c r="KFD904" s="78"/>
      <c r="KFE904" s="79"/>
      <c r="KFF904" s="76"/>
      <c r="KFM904" s="78"/>
      <c r="KFN904" s="79"/>
      <c r="KFO904" s="76"/>
      <c r="KFV904" s="78"/>
      <c r="KFW904" s="79"/>
      <c r="KFX904" s="76"/>
      <c r="KGE904" s="78"/>
      <c r="KGF904" s="79"/>
      <c r="KGG904" s="76"/>
      <c r="KGN904" s="78"/>
      <c r="KGO904" s="79"/>
      <c r="KGP904" s="76"/>
      <c r="KGW904" s="78"/>
      <c r="KGX904" s="79"/>
      <c r="KGY904" s="76"/>
      <c r="KHF904" s="78"/>
      <c r="KHG904" s="79"/>
      <c r="KHH904" s="76"/>
      <c r="KHO904" s="78"/>
      <c r="KHP904" s="79"/>
      <c r="KHQ904" s="76"/>
      <c r="KHX904" s="78"/>
      <c r="KHY904" s="79"/>
      <c r="KHZ904" s="76"/>
      <c r="KIG904" s="78"/>
      <c r="KIH904" s="79"/>
      <c r="KII904" s="76"/>
      <c r="KIP904" s="78"/>
      <c r="KIQ904" s="79"/>
      <c r="KIR904" s="76"/>
      <c r="KIY904" s="78"/>
      <c r="KIZ904" s="79"/>
      <c r="KJA904" s="76"/>
      <c r="KJH904" s="78"/>
      <c r="KJI904" s="79"/>
      <c r="KJJ904" s="76"/>
      <c r="KJQ904" s="78"/>
      <c r="KJR904" s="79"/>
      <c r="KJS904" s="76"/>
      <c r="KJZ904" s="78"/>
      <c r="KKA904" s="79"/>
      <c r="KKB904" s="76"/>
      <c r="KKI904" s="78"/>
      <c r="KKJ904" s="79"/>
      <c r="KKK904" s="76"/>
      <c r="KKR904" s="78"/>
      <c r="KKS904" s="79"/>
      <c r="KKT904" s="76"/>
      <c r="KLA904" s="78"/>
      <c r="KLB904" s="79"/>
      <c r="KLC904" s="76"/>
      <c r="KLJ904" s="78"/>
      <c r="KLK904" s="79"/>
      <c r="KLL904" s="76"/>
      <c r="KLS904" s="78"/>
      <c r="KLT904" s="79"/>
      <c r="KLU904" s="76"/>
      <c r="KMB904" s="78"/>
      <c r="KMC904" s="79"/>
      <c r="KMD904" s="76"/>
      <c r="KMK904" s="78"/>
      <c r="KML904" s="79"/>
      <c r="KMM904" s="76"/>
      <c r="KMT904" s="78"/>
      <c r="KMU904" s="79"/>
      <c r="KMV904" s="76"/>
      <c r="KNC904" s="78"/>
      <c r="KND904" s="79"/>
      <c r="KNE904" s="76"/>
      <c r="KNL904" s="78"/>
      <c r="KNM904" s="79"/>
      <c r="KNN904" s="76"/>
      <c r="KNU904" s="78"/>
      <c r="KNV904" s="79"/>
      <c r="KNW904" s="76"/>
      <c r="KOD904" s="78"/>
      <c r="KOE904" s="79"/>
      <c r="KOF904" s="76"/>
      <c r="KOM904" s="78"/>
      <c r="KON904" s="79"/>
      <c r="KOO904" s="76"/>
      <c r="KOV904" s="78"/>
      <c r="KOW904" s="79"/>
      <c r="KOX904" s="76"/>
      <c r="KPE904" s="78"/>
      <c r="KPF904" s="79"/>
      <c r="KPG904" s="76"/>
      <c r="KPN904" s="78"/>
      <c r="KPO904" s="79"/>
      <c r="KPP904" s="76"/>
      <c r="KPW904" s="78"/>
      <c r="KPX904" s="79"/>
      <c r="KPY904" s="76"/>
      <c r="KQF904" s="78"/>
      <c r="KQG904" s="79"/>
      <c r="KQH904" s="76"/>
      <c r="KQO904" s="78"/>
      <c r="KQP904" s="79"/>
      <c r="KQQ904" s="76"/>
      <c r="KQX904" s="78"/>
      <c r="KQY904" s="79"/>
      <c r="KQZ904" s="76"/>
      <c r="KRG904" s="78"/>
      <c r="KRH904" s="79"/>
      <c r="KRI904" s="76"/>
      <c r="KRP904" s="78"/>
      <c r="KRQ904" s="79"/>
      <c r="KRR904" s="76"/>
      <c r="KRY904" s="78"/>
      <c r="KRZ904" s="79"/>
      <c r="KSA904" s="76"/>
      <c r="KSH904" s="78"/>
      <c r="KSI904" s="79"/>
      <c r="KSJ904" s="76"/>
      <c r="KSQ904" s="78"/>
      <c r="KSR904" s="79"/>
      <c r="KSS904" s="76"/>
      <c r="KSZ904" s="78"/>
      <c r="KTA904" s="79"/>
      <c r="KTB904" s="76"/>
      <c r="KTI904" s="78"/>
      <c r="KTJ904" s="79"/>
      <c r="KTK904" s="76"/>
      <c r="KTR904" s="78"/>
      <c r="KTS904" s="79"/>
      <c r="KTT904" s="76"/>
      <c r="KUA904" s="78"/>
      <c r="KUB904" s="79"/>
      <c r="KUC904" s="76"/>
      <c r="KUJ904" s="78"/>
      <c r="KUK904" s="79"/>
      <c r="KUL904" s="76"/>
      <c r="KUS904" s="78"/>
      <c r="KUT904" s="79"/>
      <c r="KUU904" s="76"/>
      <c r="KVB904" s="78"/>
      <c r="KVC904" s="79"/>
      <c r="KVD904" s="76"/>
      <c r="KVK904" s="78"/>
      <c r="KVL904" s="79"/>
      <c r="KVM904" s="76"/>
      <c r="KVT904" s="78"/>
      <c r="KVU904" s="79"/>
      <c r="KVV904" s="76"/>
      <c r="KWC904" s="78"/>
      <c r="KWD904" s="79"/>
      <c r="KWE904" s="76"/>
      <c r="KWL904" s="78"/>
      <c r="KWM904" s="79"/>
      <c r="KWN904" s="76"/>
      <c r="KWU904" s="78"/>
      <c r="KWV904" s="79"/>
      <c r="KWW904" s="76"/>
      <c r="KXD904" s="78"/>
      <c r="KXE904" s="79"/>
      <c r="KXF904" s="76"/>
      <c r="KXM904" s="78"/>
      <c r="KXN904" s="79"/>
      <c r="KXO904" s="76"/>
      <c r="KXV904" s="78"/>
      <c r="KXW904" s="79"/>
      <c r="KXX904" s="76"/>
      <c r="KYE904" s="78"/>
      <c r="KYF904" s="79"/>
      <c r="KYG904" s="76"/>
      <c r="KYN904" s="78"/>
      <c r="KYO904" s="79"/>
      <c r="KYP904" s="76"/>
      <c r="KYW904" s="78"/>
      <c r="KYX904" s="79"/>
      <c r="KYY904" s="76"/>
      <c r="KZF904" s="78"/>
      <c r="KZG904" s="79"/>
      <c r="KZH904" s="76"/>
      <c r="KZO904" s="78"/>
      <c r="KZP904" s="79"/>
      <c r="KZQ904" s="76"/>
      <c r="KZX904" s="78"/>
      <c r="KZY904" s="79"/>
      <c r="KZZ904" s="76"/>
      <c r="LAG904" s="78"/>
      <c r="LAH904" s="79"/>
      <c r="LAI904" s="76"/>
      <c r="LAP904" s="78"/>
      <c r="LAQ904" s="79"/>
      <c r="LAR904" s="76"/>
      <c r="LAY904" s="78"/>
      <c r="LAZ904" s="79"/>
      <c r="LBA904" s="76"/>
      <c r="LBH904" s="78"/>
      <c r="LBI904" s="79"/>
      <c r="LBJ904" s="76"/>
      <c r="LBQ904" s="78"/>
      <c r="LBR904" s="79"/>
      <c r="LBS904" s="76"/>
      <c r="LBZ904" s="78"/>
      <c r="LCA904" s="79"/>
      <c r="LCB904" s="76"/>
      <c r="LCI904" s="78"/>
      <c r="LCJ904" s="79"/>
      <c r="LCK904" s="76"/>
      <c r="LCR904" s="78"/>
      <c r="LCS904" s="79"/>
      <c r="LCT904" s="76"/>
      <c r="LDA904" s="78"/>
      <c r="LDB904" s="79"/>
      <c r="LDC904" s="76"/>
      <c r="LDJ904" s="78"/>
      <c r="LDK904" s="79"/>
      <c r="LDL904" s="76"/>
      <c r="LDS904" s="78"/>
      <c r="LDT904" s="79"/>
      <c r="LDU904" s="76"/>
      <c r="LEB904" s="78"/>
      <c r="LEC904" s="79"/>
      <c r="LED904" s="76"/>
      <c r="LEK904" s="78"/>
      <c r="LEL904" s="79"/>
      <c r="LEM904" s="76"/>
      <c r="LET904" s="78"/>
      <c r="LEU904" s="79"/>
      <c r="LEV904" s="76"/>
      <c r="LFC904" s="78"/>
      <c r="LFD904" s="79"/>
      <c r="LFE904" s="76"/>
      <c r="LFL904" s="78"/>
      <c r="LFM904" s="79"/>
      <c r="LFN904" s="76"/>
      <c r="LFU904" s="78"/>
      <c r="LFV904" s="79"/>
      <c r="LFW904" s="76"/>
      <c r="LGD904" s="78"/>
      <c r="LGE904" s="79"/>
      <c r="LGF904" s="76"/>
      <c r="LGM904" s="78"/>
      <c r="LGN904" s="79"/>
      <c r="LGO904" s="76"/>
      <c r="LGV904" s="78"/>
      <c r="LGW904" s="79"/>
      <c r="LGX904" s="76"/>
      <c r="LHE904" s="78"/>
      <c r="LHF904" s="79"/>
      <c r="LHG904" s="76"/>
      <c r="LHN904" s="78"/>
      <c r="LHO904" s="79"/>
      <c r="LHP904" s="76"/>
      <c r="LHW904" s="78"/>
      <c r="LHX904" s="79"/>
      <c r="LHY904" s="76"/>
      <c r="LIF904" s="78"/>
      <c r="LIG904" s="79"/>
      <c r="LIH904" s="76"/>
      <c r="LIO904" s="78"/>
      <c r="LIP904" s="79"/>
      <c r="LIQ904" s="76"/>
      <c r="LIX904" s="78"/>
      <c r="LIY904" s="79"/>
      <c r="LIZ904" s="76"/>
      <c r="LJG904" s="78"/>
      <c r="LJH904" s="79"/>
      <c r="LJI904" s="76"/>
      <c r="LJP904" s="78"/>
      <c r="LJQ904" s="79"/>
      <c r="LJR904" s="76"/>
      <c r="LJY904" s="78"/>
      <c r="LJZ904" s="79"/>
      <c r="LKA904" s="76"/>
      <c r="LKH904" s="78"/>
      <c r="LKI904" s="79"/>
      <c r="LKJ904" s="76"/>
      <c r="LKQ904" s="78"/>
      <c r="LKR904" s="79"/>
      <c r="LKS904" s="76"/>
      <c r="LKZ904" s="78"/>
      <c r="LLA904" s="79"/>
      <c r="LLB904" s="76"/>
      <c r="LLI904" s="78"/>
      <c r="LLJ904" s="79"/>
      <c r="LLK904" s="76"/>
      <c r="LLR904" s="78"/>
      <c r="LLS904" s="79"/>
      <c r="LLT904" s="76"/>
      <c r="LMA904" s="78"/>
      <c r="LMB904" s="79"/>
      <c r="LMC904" s="76"/>
      <c r="LMJ904" s="78"/>
      <c r="LMK904" s="79"/>
      <c r="LML904" s="76"/>
      <c r="LMS904" s="78"/>
      <c r="LMT904" s="79"/>
      <c r="LMU904" s="76"/>
      <c r="LNB904" s="78"/>
      <c r="LNC904" s="79"/>
      <c r="LND904" s="76"/>
      <c r="LNK904" s="78"/>
      <c r="LNL904" s="79"/>
      <c r="LNM904" s="76"/>
      <c r="LNT904" s="78"/>
      <c r="LNU904" s="79"/>
      <c r="LNV904" s="76"/>
      <c r="LOC904" s="78"/>
      <c r="LOD904" s="79"/>
      <c r="LOE904" s="76"/>
      <c r="LOL904" s="78"/>
      <c r="LOM904" s="79"/>
      <c r="LON904" s="76"/>
      <c r="LOU904" s="78"/>
      <c r="LOV904" s="79"/>
      <c r="LOW904" s="76"/>
      <c r="LPD904" s="78"/>
      <c r="LPE904" s="79"/>
      <c r="LPF904" s="76"/>
      <c r="LPM904" s="78"/>
      <c r="LPN904" s="79"/>
      <c r="LPO904" s="76"/>
      <c r="LPV904" s="78"/>
      <c r="LPW904" s="79"/>
      <c r="LPX904" s="76"/>
      <c r="LQE904" s="78"/>
      <c r="LQF904" s="79"/>
      <c r="LQG904" s="76"/>
      <c r="LQN904" s="78"/>
      <c r="LQO904" s="79"/>
      <c r="LQP904" s="76"/>
      <c r="LQW904" s="78"/>
      <c r="LQX904" s="79"/>
      <c r="LQY904" s="76"/>
      <c r="LRF904" s="78"/>
      <c r="LRG904" s="79"/>
      <c r="LRH904" s="76"/>
      <c r="LRO904" s="78"/>
      <c r="LRP904" s="79"/>
      <c r="LRQ904" s="76"/>
      <c r="LRX904" s="78"/>
      <c r="LRY904" s="79"/>
      <c r="LRZ904" s="76"/>
      <c r="LSG904" s="78"/>
      <c r="LSH904" s="79"/>
      <c r="LSI904" s="76"/>
      <c r="LSP904" s="78"/>
      <c r="LSQ904" s="79"/>
      <c r="LSR904" s="76"/>
      <c r="LSY904" s="78"/>
      <c r="LSZ904" s="79"/>
      <c r="LTA904" s="76"/>
      <c r="LTH904" s="78"/>
      <c r="LTI904" s="79"/>
      <c r="LTJ904" s="76"/>
      <c r="LTQ904" s="78"/>
      <c r="LTR904" s="79"/>
      <c r="LTS904" s="76"/>
      <c r="LTZ904" s="78"/>
      <c r="LUA904" s="79"/>
      <c r="LUB904" s="76"/>
      <c r="LUI904" s="78"/>
      <c r="LUJ904" s="79"/>
      <c r="LUK904" s="76"/>
      <c r="LUR904" s="78"/>
      <c r="LUS904" s="79"/>
      <c r="LUT904" s="76"/>
      <c r="LVA904" s="78"/>
      <c r="LVB904" s="79"/>
      <c r="LVC904" s="76"/>
      <c r="LVJ904" s="78"/>
      <c r="LVK904" s="79"/>
      <c r="LVL904" s="76"/>
      <c r="LVS904" s="78"/>
      <c r="LVT904" s="79"/>
      <c r="LVU904" s="76"/>
      <c r="LWB904" s="78"/>
      <c r="LWC904" s="79"/>
      <c r="LWD904" s="76"/>
      <c r="LWK904" s="78"/>
      <c r="LWL904" s="79"/>
      <c r="LWM904" s="76"/>
      <c r="LWT904" s="78"/>
      <c r="LWU904" s="79"/>
      <c r="LWV904" s="76"/>
      <c r="LXC904" s="78"/>
      <c r="LXD904" s="79"/>
      <c r="LXE904" s="76"/>
      <c r="LXL904" s="78"/>
      <c r="LXM904" s="79"/>
      <c r="LXN904" s="76"/>
      <c r="LXU904" s="78"/>
      <c r="LXV904" s="79"/>
      <c r="LXW904" s="76"/>
      <c r="LYD904" s="78"/>
      <c r="LYE904" s="79"/>
      <c r="LYF904" s="76"/>
      <c r="LYM904" s="78"/>
      <c r="LYN904" s="79"/>
      <c r="LYO904" s="76"/>
      <c r="LYV904" s="78"/>
      <c r="LYW904" s="79"/>
      <c r="LYX904" s="76"/>
      <c r="LZE904" s="78"/>
      <c r="LZF904" s="79"/>
      <c r="LZG904" s="76"/>
      <c r="LZN904" s="78"/>
      <c r="LZO904" s="79"/>
      <c r="LZP904" s="76"/>
      <c r="LZW904" s="78"/>
      <c r="LZX904" s="79"/>
      <c r="LZY904" s="76"/>
      <c r="MAF904" s="78"/>
      <c r="MAG904" s="79"/>
      <c r="MAH904" s="76"/>
      <c r="MAO904" s="78"/>
      <c r="MAP904" s="79"/>
      <c r="MAQ904" s="76"/>
      <c r="MAX904" s="78"/>
      <c r="MAY904" s="79"/>
      <c r="MAZ904" s="76"/>
      <c r="MBG904" s="78"/>
      <c r="MBH904" s="79"/>
      <c r="MBI904" s="76"/>
      <c r="MBP904" s="78"/>
      <c r="MBQ904" s="79"/>
      <c r="MBR904" s="76"/>
      <c r="MBY904" s="78"/>
      <c r="MBZ904" s="79"/>
      <c r="MCA904" s="76"/>
      <c r="MCH904" s="78"/>
      <c r="MCI904" s="79"/>
      <c r="MCJ904" s="76"/>
      <c r="MCQ904" s="78"/>
      <c r="MCR904" s="79"/>
      <c r="MCS904" s="76"/>
      <c r="MCZ904" s="78"/>
      <c r="MDA904" s="79"/>
      <c r="MDB904" s="76"/>
      <c r="MDI904" s="78"/>
      <c r="MDJ904" s="79"/>
      <c r="MDK904" s="76"/>
      <c r="MDR904" s="78"/>
      <c r="MDS904" s="79"/>
      <c r="MDT904" s="76"/>
      <c r="MEA904" s="78"/>
      <c r="MEB904" s="79"/>
      <c r="MEC904" s="76"/>
      <c r="MEJ904" s="78"/>
      <c r="MEK904" s="79"/>
      <c r="MEL904" s="76"/>
      <c r="MES904" s="78"/>
      <c r="MET904" s="79"/>
      <c r="MEU904" s="76"/>
      <c r="MFB904" s="78"/>
      <c r="MFC904" s="79"/>
      <c r="MFD904" s="76"/>
      <c r="MFK904" s="78"/>
      <c r="MFL904" s="79"/>
      <c r="MFM904" s="76"/>
      <c r="MFT904" s="78"/>
      <c r="MFU904" s="79"/>
      <c r="MFV904" s="76"/>
      <c r="MGC904" s="78"/>
      <c r="MGD904" s="79"/>
      <c r="MGE904" s="76"/>
      <c r="MGL904" s="78"/>
      <c r="MGM904" s="79"/>
      <c r="MGN904" s="76"/>
      <c r="MGU904" s="78"/>
      <c r="MGV904" s="79"/>
      <c r="MGW904" s="76"/>
      <c r="MHD904" s="78"/>
      <c r="MHE904" s="79"/>
      <c r="MHF904" s="76"/>
      <c r="MHM904" s="78"/>
      <c r="MHN904" s="79"/>
      <c r="MHO904" s="76"/>
      <c r="MHV904" s="78"/>
      <c r="MHW904" s="79"/>
      <c r="MHX904" s="76"/>
      <c r="MIE904" s="78"/>
      <c r="MIF904" s="79"/>
      <c r="MIG904" s="76"/>
      <c r="MIN904" s="78"/>
      <c r="MIO904" s="79"/>
      <c r="MIP904" s="76"/>
      <c r="MIW904" s="78"/>
      <c r="MIX904" s="79"/>
      <c r="MIY904" s="76"/>
      <c r="MJF904" s="78"/>
      <c r="MJG904" s="79"/>
      <c r="MJH904" s="76"/>
      <c r="MJO904" s="78"/>
      <c r="MJP904" s="79"/>
      <c r="MJQ904" s="76"/>
      <c r="MJX904" s="78"/>
      <c r="MJY904" s="79"/>
      <c r="MJZ904" s="76"/>
      <c r="MKG904" s="78"/>
      <c r="MKH904" s="79"/>
      <c r="MKI904" s="76"/>
      <c r="MKP904" s="78"/>
      <c r="MKQ904" s="79"/>
      <c r="MKR904" s="76"/>
      <c r="MKY904" s="78"/>
      <c r="MKZ904" s="79"/>
      <c r="MLA904" s="76"/>
      <c r="MLH904" s="78"/>
      <c r="MLI904" s="79"/>
      <c r="MLJ904" s="76"/>
      <c r="MLQ904" s="78"/>
      <c r="MLR904" s="79"/>
      <c r="MLS904" s="76"/>
      <c r="MLZ904" s="78"/>
      <c r="MMA904" s="79"/>
      <c r="MMB904" s="76"/>
      <c r="MMI904" s="78"/>
      <c r="MMJ904" s="79"/>
      <c r="MMK904" s="76"/>
      <c r="MMR904" s="78"/>
      <c r="MMS904" s="79"/>
      <c r="MMT904" s="76"/>
      <c r="MNA904" s="78"/>
      <c r="MNB904" s="79"/>
      <c r="MNC904" s="76"/>
      <c r="MNJ904" s="78"/>
      <c r="MNK904" s="79"/>
      <c r="MNL904" s="76"/>
      <c r="MNS904" s="78"/>
      <c r="MNT904" s="79"/>
      <c r="MNU904" s="76"/>
      <c r="MOB904" s="78"/>
      <c r="MOC904" s="79"/>
      <c r="MOD904" s="76"/>
      <c r="MOK904" s="78"/>
      <c r="MOL904" s="79"/>
      <c r="MOM904" s="76"/>
      <c r="MOT904" s="78"/>
      <c r="MOU904" s="79"/>
      <c r="MOV904" s="76"/>
      <c r="MPC904" s="78"/>
      <c r="MPD904" s="79"/>
      <c r="MPE904" s="76"/>
      <c r="MPL904" s="78"/>
      <c r="MPM904" s="79"/>
      <c r="MPN904" s="76"/>
      <c r="MPU904" s="78"/>
      <c r="MPV904" s="79"/>
      <c r="MPW904" s="76"/>
      <c r="MQD904" s="78"/>
      <c r="MQE904" s="79"/>
      <c r="MQF904" s="76"/>
      <c r="MQM904" s="78"/>
      <c r="MQN904" s="79"/>
      <c r="MQO904" s="76"/>
      <c r="MQV904" s="78"/>
      <c r="MQW904" s="79"/>
      <c r="MQX904" s="76"/>
      <c r="MRE904" s="78"/>
      <c r="MRF904" s="79"/>
      <c r="MRG904" s="76"/>
      <c r="MRN904" s="78"/>
      <c r="MRO904" s="79"/>
      <c r="MRP904" s="76"/>
      <c r="MRW904" s="78"/>
      <c r="MRX904" s="79"/>
      <c r="MRY904" s="76"/>
      <c r="MSF904" s="78"/>
      <c r="MSG904" s="79"/>
      <c r="MSH904" s="76"/>
      <c r="MSO904" s="78"/>
      <c r="MSP904" s="79"/>
      <c r="MSQ904" s="76"/>
      <c r="MSX904" s="78"/>
      <c r="MSY904" s="79"/>
      <c r="MSZ904" s="76"/>
      <c r="MTG904" s="78"/>
      <c r="MTH904" s="79"/>
      <c r="MTI904" s="76"/>
      <c r="MTP904" s="78"/>
      <c r="MTQ904" s="79"/>
      <c r="MTR904" s="76"/>
      <c r="MTY904" s="78"/>
      <c r="MTZ904" s="79"/>
      <c r="MUA904" s="76"/>
      <c r="MUH904" s="78"/>
      <c r="MUI904" s="79"/>
      <c r="MUJ904" s="76"/>
      <c r="MUQ904" s="78"/>
      <c r="MUR904" s="79"/>
      <c r="MUS904" s="76"/>
      <c r="MUZ904" s="78"/>
      <c r="MVA904" s="79"/>
      <c r="MVB904" s="76"/>
      <c r="MVI904" s="78"/>
      <c r="MVJ904" s="79"/>
      <c r="MVK904" s="76"/>
      <c r="MVR904" s="78"/>
      <c r="MVS904" s="79"/>
      <c r="MVT904" s="76"/>
      <c r="MWA904" s="78"/>
      <c r="MWB904" s="79"/>
      <c r="MWC904" s="76"/>
      <c r="MWJ904" s="78"/>
      <c r="MWK904" s="79"/>
      <c r="MWL904" s="76"/>
      <c r="MWS904" s="78"/>
      <c r="MWT904" s="79"/>
      <c r="MWU904" s="76"/>
      <c r="MXB904" s="78"/>
      <c r="MXC904" s="79"/>
      <c r="MXD904" s="76"/>
      <c r="MXK904" s="78"/>
      <c r="MXL904" s="79"/>
      <c r="MXM904" s="76"/>
      <c r="MXT904" s="78"/>
      <c r="MXU904" s="79"/>
      <c r="MXV904" s="76"/>
      <c r="MYC904" s="78"/>
      <c r="MYD904" s="79"/>
      <c r="MYE904" s="76"/>
      <c r="MYL904" s="78"/>
      <c r="MYM904" s="79"/>
      <c r="MYN904" s="76"/>
      <c r="MYU904" s="78"/>
      <c r="MYV904" s="79"/>
      <c r="MYW904" s="76"/>
      <c r="MZD904" s="78"/>
      <c r="MZE904" s="79"/>
      <c r="MZF904" s="76"/>
      <c r="MZM904" s="78"/>
      <c r="MZN904" s="79"/>
      <c r="MZO904" s="76"/>
      <c r="MZV904" s="78"/>
      <c r="MZW904" s="79"/>
      <c r="MZX904" s="76"/>
      <c r="NAE904" s="78"/>
      <c r="NAF904" s="79"/>
      <c r="NAG904" s="76"/>
      <c r="NAN904" s="78"/>
      <c r="NAO904" s="79"/>
      <c r="NAP904" s="76"/>
      <c r="NAW904" s="78"/>
      <c r="NAX904" s="79"/>
      <c r="NAY904" s="76"/>
      <c r="NBF904" s="78"/>
      <c r="NBG904" s="79"/>
      <c r="NBH904" s="76"/>
      <c r="NBO904" s="78"/>
      <c r="NBP904" s="79"/>
      <c r="NBQ904" s="76"/>
      <c r="NBX904" s="78"/>
      <c r="NBY904" s="79"/>
      <c r="NBZ904" s="76"/>
      <c r="NCG904" s="78"/>
      <c r="NCH904" s="79"/>
      <c r="NCI904" s="76"/>
      <c r="NCP904" s="78"/>
      <c r="NCQ904" s="79"/>
      <c r="NCR904" s="76"/>
      <c r="NCY904" s="78"/>
      <c r="NCZ904" s="79"/>
      <c r="NDA904" s="76"/>
      <c r="NDH904" s="78"/>
      <c r="NDI904" s="79"/>
      <c r="NDJ904" s="76"/>
      <c r="NDQ904" s="78"/>
      <c r="NDR904" s="79"/>
      <c r="NDS904" s="76"/>
      <c r="NDZ904" s="78"/>
      <c r="NEA904" s="79"/>
      <c r="NEB904" s="76"/>
      <c r="NEI904" s="78"/>
      <c r="NEJ904" s="79"/>
      <c r="NEK904" s="76"/>
      <c r="NER904" s="78"/>
      <c r="NES904" s="79"/>
      <c r="NET904" s="76"/>
      <c r="NFA904" s="78"/>
      <c r="NFB904" s="79"/>
      <c r="NFC904" s="76"/>
      <c r="NFJ904" s="78"/>
      <c r="NFK904" s="79"/>
      <c r="NFL904" s="76"/>
      <c r="NFS904" s="78"/>
      <c r="NFT904" s="79"/>
      <c r="NFU904" s="76"/>
      <c r="NGB904" s="78"/>
      <c r="NGC904" s="79"/>
      <c r="NGD904" s="76"/>
      <c r="NGK904" s="78"/>
      <c r="NGL904" s="79"/>
      <c r="NGM904" s="76"/>
      <c r="NGT904" s="78"/>
      <c r="NGU904" s="79"/>
      <c r="NGV904" s="76"/>
      <c r="NHC904" s="78"/>
      <c r="NHD904" s="79"/>
      <c r="NHE904" s="76"/>
      <c r="NHL904" s="78"/>
      <c r="NHM904" s="79"/>
      <c r="NHN904" s="76"/>
      <c r="NHU904" s="78"/>
      <c r="NHV904" s="79"/>
      <c r="NHW904" s="76"/>
      <c r="NID904" s="78"/>
      <c r="NIE904" s="79"/>
      <c r="NIF904" s="76"/>
      <c r="NIM904" s="78"/>
      <c r="NIN904" s="79"/>
      <c r="NIO904" s="76"/>
      <c r="NIV904" s="78"/>
      <c r="NIW904" s="79"/>
      <c r="NIX904" s="76"/>
      <c r="NJE904" s="78"/>
      <c r="NJF904" s="79"/>
      <c r="NJG904" s="76"/>
      <c r="NJN904" s="78"/>
      <c r="NJO904" s="79"/>
      <c r="NJP904" s="76"/>
      <c r="NJW904" s="78"/>
      <c r="NJX904" s="79"/>
      <c r="NJY904" s="76"/>
      <c r="NKF904" s="78"/>
      <c r="NKG904" s="79"/>
      <c r="NKH904" s="76"/>
      <c r="NKO904" s="78"/>
      <c r="NKP904" s="79"/>
      <c r="NKQ904" s="76"/>
      <c r="NKX904" s="78"/>
      <c r="NKY904" s="79"/>
      <c r="NKZ904" s="76"/>
      <c r="NLG904" s="78"/>
      <c r="NLH904" s="79"/>
      <c r="NLI904" s="76"/>
      <c r="NLP904" s="78"/>
      <c r="NLQ904" s="79"/>
      <c r="NLR904" s="76"/>
      <c r="NLY904" s="78"/>
      <c r="NLZ904" s="79"/>
      <c r="NMA904" s="76"/>
      <c r="NMH904" s="78"/>
      <c r="NMI904" s="79"/>
      <c r="NMJ904" s="76"/>
      <c r="NMQ904" s="78"/>
      <c r="NMR904" s="79"/>
      <c r="NMS904" s="76"/>
      <c r="NMZ904" s="78"/>
      <c r="NNA904" s="79"/>
      <c r="NNB904" s="76"/>
      <c r="NNI904" s="78"/>
      <c r="NNJ904" s="79"/>
      <c r="NNK904" s="76"/>
      <c r="NNR904" s="78"/>
      <c r="NNS904" s="79"/>
      <c r="NNT904" s="76"/>
      <c r="NOA904" s="78"/>
      <c r="NOB904" s="79"/>
      <c r="NOC904" s="76"/>
      <c r="NOJ904" s="78"/>
      <c r="NOK904" s="79"/>
      <c r="NOL904" s="76"/>
      <c r="NOS904" s="78"/>
      <c r="NOT904" s="79"/>
      <c r="NOU904" s="76"/>
      <c r="NPB904" s="78"/>
      <c r="NPC904" s="79"/>
      <c r="NPD904" s="76"/>
      <c r="NPK904" s="78"/>
      <c r="NPL904" s="79"/>
      <c r="NPM904" s="76"/>
      <c r="NPT904" s="78"/>
      <c r="NPU904" s="79"/>
      <c r="NPV904" s="76"/>
      <c r="NQC904" s="78"/>
      <c r="NQD904" s="79"/>
      <c r="NQE904" s="76"/>
      <c r="NQL904" s="78"/>
      <c r="NQM904" s="79"/>
      <c r="NQN904" s="76"/>
      <c r="NQU904" s="78"/>
      <c r="NQV904" s="79"/>
      <c r="NQW904" s="76"/>
      <c r="NRD904" s="78"/>
      <c r="NRE904" s="79"/>
      <c r="NRF904" s="76"/>
      <c r="NRM904" s="78"/>
      <c r="NRN904" s="79"/>
      <c r="NRO904" s="76"/>
      <c r="NRV904" s="78"/>
      <c r="NRW904" s="79"/>
      <c r="NRX904" s="76"/>
      <c r="NSE904" s="78"/>
      <c r="NSF904" s="79"/>
      <c r="NSG904" s="76"/>
      <c r="NSN904" s="78"/>
      <c r="NSO904" s="79"/>
      <c r="NSP904" s="76"/>
      <c r="NSW904" s="78"/>
      <c r="NSX904" s="79"/>
      <c r="NSY904" s="76"/>
      <c r="NTF904" s="78"/>
      <c r="NTG904" s="79"/>
      <c r="NTH904" s="76"/>
      <c r="NTO904" s="78"/>
      <c r="NTP904" s="79"/>
      <c r="NTQ904" s="76"/>
      <c r="NTX904" s="78"/>
      <c r="NTY904" s="79"/>
      <c r="NTZ904" s="76"/>
      <c r="NUG904" s="78"/>
      <c r="NUH904" s="79"/>
      <c r="NUI904" s="76"/>
      <c r="NUP904" s="78"/>
      <c r="NUQ904" s="79"/>
      <c r="NUR904" s="76"/>
      <c r="NUY904" s="78"/>
      <c r="NUZ904" s="79"/>
      <c r="NVA904" s="76"/>
      <c r="NVH904" s="78"/>
      <c r="NVI904" s="79"/>
      <c r="NVJ904" s="76"/>
      <c r="NVQ904" s="78"/>
      <c r="NVR904" s="79"/>
      <c r="NVS904" s="76"/>
      <c r="NVZ904" s="78"/>
      <c r="NWA904" s="79"/>
      <c r="NWB904" s="76"/>
      <c r="NWI904" s="78"/>
      <c r="NWJ904" s="79"/>
      <c r="NWK904" s="76"/>
      <c r="NWR904" s="78"/>
      <c r="NWS904" s="79"/>
      <c r="NWT904" s="76"/>
      <c r="NXA904" s="78"/>
      <c r="NXB904" s="79"/>
      <c r="NXC904" s="76"/>
      <c r="NXJ904" s="78"/>
      <c r="NXK904" s="79"/>
      <c r="NXL904" s="76"/>
      <c r="NXS904" s="78"/>
      <c r="NXT904" s="79"/>
      <c r="NXU904" s="76"/>
      <c r="NYB904" s="78"/>
      <c r="NYC904" s="79"/>
      <c r="NYD904" s="76"/>
      <c r="NYK904" s="78"/>
      <c r="NYL904" s="79"/>
      <c r="NYM904" s="76"/>
      <c r="NYT904" s="78"/>
      <c r="NYU904" s="79"/>
      <c r="NYV904" s="76"/>
      <c r="NZC904" s="78"/>
      <c r="NZD904" s="79"/>
      <c r="NZE904" s="76"/>
      <c r="NZL904" s="78"/>
      <c r="NZM904" s="79"/>
      <c r="NZN904" s="76"/>
      <c r="NZU904" s="78"/>
      <c r="NZV904" s="79"/>
      <c r="NZW904" s="76"/>
      <c r="OAD904" s="78"/>
      <c r="OAE904" s="79"/>
      <c r="OAF904" s="76"/>
      <c r="OAM904" s="78"/>
      <c r="OAN904" s="79"/>
      <c r="OAO904" s="76"/>
      <c r="OAV904" s="78"/>
      <c r="OAW904" s="79"/>
      <c r="OAX904" s="76"/>
      <c r="OBE904" s="78"/>
      <c r="OBF904" s="79"/>
      <c r="OBG904" s="76"/>
      <c r="OBN904" s="78"/>
      <c r="OBO904" s="79"/>
      <c r="OBP904" s="76"/>
      <c r="OBW904" s="78"/>
      <c r="OBX904" s="79"/>
      <c r="OBY904" s="76"/>
      <c r="OCF904" s="78"/>
      <c r="OCG904" s="79"/>
      <c r="OCH904" s="76"/>
      <c r="OCO904" s="78"/>
      <c r="OCP904" s="79"/>
      <c r="OCQ904" s="76"/>
      <c r="OCX904" s="78"/>
      <c r="OCY904" s="79"/>
      <c r="OCZ904" s="76"/>
      <c r="ODG904" s="78"/>
      <c r="ODH904" s="79"/>
      <c r="ODI904" s="76"/>
      <c r="ODP904" s="78"/>
      <c r="ODQ904" s="79"/>
      <c r="ODR904" s="76"/>
      <c r="ODY904" s="78"/>
      <c r="ODZ904" s="79"/>
      <c r="OEA904" s="76"/>
      <c r="OEH904" s="78"/>
      <c r="OEI904" s="79"/>
      <c r="OEJ904" s="76"/>
      <c r="OEQ904" s="78"/>
      <c r="OER904" s="79"/>
      <c r="OES904" s="76"/>
      <c r="OEZ904" s="78"/>
      <c r="OFA904" s="79"/>
      <c r="OFB904" s="76"/>
      <c r="OFI904" s="78"/>
      <c r="OFJ904" s="79"/>
      <c r="OFK904" s="76"/>
      <c r="OFR904" s="78"/>
      <c r="OFS904" s="79"/>
      <c r="OFT904" s="76"/>
      <c r="OGA904" s="78"/>
      <c r="OGB904" s="79"/>
      <c r="OGC904" s="76"/>
      <c r="OGJ904" s="78"/>
      <c r="OGK904" s="79"/>
      <c r="OGL904" s="76"/>
      <c r="OGS904" s="78"/>
      <c r="OGT904" s="79"/>
      <c r="OGU904" s="76"/>
      <c r="OHB904" s="78"/>
      <c r="OHC904" s="79"/>
      <c r="OHD904" s="76"/>
      <c r="OHK904" s="78"/>
      <c r="OHL904" s="79"/>
      <c r="OHM904" s="76"/>
      <c r="OHT904" s="78"/>
      <c r="OHU904" s="79"/>
      <c r="OHV904" s="76"/>
      <c r="OIC904" s="78"/>
      <c r="OID904" s="79"/>
      <c r="OIE904" s="76"/>
      <c r="OIL904" s="78"/>
      <c r="OIM904" s="79"/>
      <c r="OIN904" s="76"/>
      <c r="OIU904" s="78"/>
      <c r="OIV904" s="79"/>
      <c r="OIW904" s="76"/>
      <c r="OJD904" s="78"/>
      <c r="OJE904" s="79"/>
      <c r="OJF904" s="76"/>
      <c r="OJM904" s="78"/>
      <c r="OJN904" s="79"/>
      <c r="OJO904" s="76"/>
      <c r="OJV904" s="78"/>
      <c r="OJW904" s="79"/>
      <c r="OJX904" s="76"/>
      <c r="OKE904" s="78"/>
      <c r="OKF904" s="79"/>
      <c r="OKG904" s="76"/>
      <c r="OKN904" s="78"/>
      <c r="OKO904" s="79"/>
      <c r="OKP904" s="76"/>
      <c r="OKW904" s="78"/>
      <c r="OKX904" s="79"/>
      <c r="OKY904" s="76"/>
      <c r="OLF904" s="78"/>
      <c r="OLG904" s="79"/>
      <c r="OLH904" s="76"/>
      <c r="OLO904" s="78"/>
      <c r="OLP904" s="79"/>
      <c r="OLQ904" s="76"/>
      <c r="OLX904" s="78"/>
      <c r="OLY904" s="79"/>
      <c r="OLZ904" s="76"/>
      <c r="OMG904" s="78"/>
      <c r="OMH904" s="79"/>
      <c r="OMI904" s="76"/>
      <c r="OMP904" s="78"/>
      <c r="OMQ904" s="79"/>
      <c r="OMR904" s="76"/>
      <c r="OMY904" s="78"/>
      <c r="OMZ904" s="79"/>
      <c r="ONA904" s="76"/>
      <c r="ONH904" s="78"/>
      <c r="ONI904" s="79"/>
      <c r="ONJ904" s="76"/>
      <c r="ONQ904" s="78"/>
      <c r="ONR904" s="79"/>
      <c r="ONS904" s="76"/>
      <c r="ONZ904" s="78"/>
      <c r="OOA904" s="79"/>
      <c r="OOB904" s="76"/>
      <c r="OOI904" s="78"/>
      <c r="OOJ904" s="79"/>
      <c r="OOK904" s="76"/>
      <c r="OOR904" s="78"/>
      <c r="OOS904" s="79"/>
      <c r="OOT904" s="76"/>
      <c r="OPA904" s="78"/>
      <c r="OPB904" s="79"/>
      <c r="OPC904" s="76"/>
      <c r="OPJ904" s="78"/>
      <c r="OPK904" s="79"/>
      <c r="OPL904" s="76"/>
      <c r="OPS904" s="78"/>
      <c r="OPT904" s="79"/>
      <c r="OPU904" s="76"/>
      <c r="OQB904" s="78"/>
      <c r="OQC904" s="79"/>
      <c r="OQD904" s="76"/>
      <c r="OQK904" s="78"/>
      <c r="OQL904" s="79"/>
      <c r="OQM904" s="76"/>
      <c r="OQT904" s="78"/>
      <c r="OQU904" s="79"/>
      <c r="OQV904" s="76"/>
      <c r="ORC904" s="78"/>
      <c r="ORD904" s="79"/>
      <c r="ORE904" s="76"/>
      <c r="ORL904" s="78"/>
      <c r="ORM904" s="79"/>
      <c r="ORN904" s="76"/>
      <c r="ORU904" s="78"/>
      <c r="ORV904" s="79"/>
      <c r="ORW904" s="76"/>
      <c r="OSD904" s="78"/>
      <c r="OSE904" s="79"/>
      <c r="OSF904" s="76"/>
      <c r="OSM904" s="78"/>
      <c r="OSN904" s="79"/>
      <c r="OSO904" s="76"/>
      <c r="OSV904" s="78"/>
      <c r="OSW904" s="79"/>
      <c r="OSX904" s="76"/>
      <c r="OTE904" s="78"/>
      <c r="OTF904" s="79"/>
      <c r="OTG904" s="76"/>
      <c r="OTN904" s="78"/>
      <c r="OTO904" s="79"/>
      <c r="OTP904" s="76"/>
      <c r="OTW904" s="78"/>
      <c r="OTX904" s="79"/>
      <c r="OTY904" s="76"/>
      <c r="OUF904" s="78"/>
      <c r="OUG904" s="79"/>
      <c r="OUH904" s="76"/>
      <c r="OUO904" s="78"/>
      <c r="OUP904" s="79"/>
      <c r="OUQ904" s="76"/>
      <c r="OUX904" s="78"/>
      <c r="OUY904" s="79"/>
      <c r="OUZ904" s="76"/>
      <c r="OVG904" s="78"/>
      <c r="OVH904" s="79"/>
      <c r="OVI904" s="76"/>
      <c r="OVP904" s="78"/>
      <c r="OVQ904" s="79"/>
      <c r="OVR904" s="76"/>
      <c r="OVY904" s="78"/>
      <c r="OVZ904" s="79"/>
      <c r="OWA904" s="76"/>
      <c r="OWH904" s="78"/>
      <c r="OWI904" s="79"/>
      <c r="OWJ904" s="76"/>
      <c r="OWQ904" s="78"/>
      <c r="OWR904" s="79"/>
      <c r="OWS904" s="76"/>
      <c r="OWZ904" s="78"/>
      <c r="OXA904" s="79"/>
      <c r="OXB904" s="76"/>
      <c r="OXI904" s="78"/>
      <c r="OXJ904" s="79"/>
      <c r="OXK904" s="76"/>
      <c r="OXR904" s="78"/>
      <c r="OXS904" s="79"/>
      <c r="OXT904" s="76"/>
      <c r="OYA904" s="78"/>
      <c r="OYB904" s="79"/>
      <c r="OYC904" s="76"/>
      <c r="OYJ904" s="78"/>
      <c r="OYK904" s="79"/>
      <c r="OYL904" s="76"/>
      <c r="OYS904" s="78"/>
      <c r="OYT904" s="79"/>
      <c r="OYU904" s="76"/>
      <c r="OZB904" s="78"/>
      <c r="OZC904" s="79"/>
      <c r="OZD904" s="76"/>
      <c r="OZK904" s="78"/>
      <c r="OZL904" s="79"/>
      <c r="OZM904" s="76"/>
      <c r="OZT904" s="78"/>
      <c r="OZU904" s="79"/>
      <c r="OZV904" s="76"/>
      <c r="PAC904" s="78"/>
      <c r="PAD904" s="79"/>
      <c r="PAE904" s="76"/>
      <c r="PAL904" s="78"/>
      <c r="PAM904" s="79"/>
      <c r="PAN904" s="76"/>
      <c r="PAU904" s="78"/>
      <c r="PAV904" s="79"/>
      <c r="PAW904" s="76"/>
      <c r="PBD904" s="78"/>
      <c r="PBE904" s="79"/>
      <c r="PBF904" s="76"/>
      <c r="PBM904" s="78"/>
      <c r="PBN904" s="79"/>
      <c r="PBO904" s="76"/>
      <c r="PBV904" s="78"/>
      <c r="PBW904" s="79"/>
      <c r="PBX904" s="76"/>
      <c r="PCE904" s="78"/>
      <c r="PCF904" s="79"/>
      <c r="PCG904" s="76"/>
      <c r="PCN904" s="78"/>
      <c r="PCO904" s="79"/>
      <c r="PCP904" s="76"/>
      <c r="PCW904" s="78"/>
      <c r="PCX904" s="79"/>
      <c r="PCY904" s="76"/>
      <c r="PDF904" s="78"/>
      <c r="PDG904" s="79"/>
      <c r="PDH904" s="76"/>
      <c r="PDO904" s="78"/>
      <c r="PDP904" s="79"/>
      <c r="PDQ904" s="76"/>
      <c r="PDX904" s="78"/>
      <c r="PDY904" s="79"/>
      <c r="PDZ904" s="76"/>
      <c r="PEG904" s="78"/>
      <c r="PEH904" s="79"/>
      <c r="PEI904" s="76"/>
      <c r="PEP904" s="78"/>
      <c r="PEQ904" s="79"/>
      <c r="PER904" s="76"/>
      <c r="PEY904" s="78"/>
      <c r="PEZ904" s="79"/>
      <c r="PFA904" s="76"/>
      <c r="PFH904" s="78"/>
      <c r="PFI904" s="79"/>
      <c r="PFJ904" s="76"/>
      <c r="PFQ904" s="78"/>
      <c r="PFR904" s="79"/>
      <c r="PFS904" s="76"/>
      <c r="PFZ904" s="78"/>
      <c r="PGA904" s="79"/>
      <c r="PGB904" s="76"/>
      <c r="PGI904" s="78"/>
      <c r="PGJ904" s="79"/>
      <c r="PGK904" s="76"/>
      <c r="PGR904" s="78"/>
      <c r="PGS904" s="79"/>
      <c r="PGT904" s="76"/>
      <c r="PHA904" s="78"/>
      <c r="PHB904" s="79"/>
      <c r="PHC904" s="76"/>
      <c r="PHJ904" s="78"/>
      <c r="PHK904" s="79"/>
      <c r="PHL904" s="76"/>
      <c r="PHS904" s="78"/>
      <c r="PHT904" s="79"/>
      <c r="PHU904" s="76"/>
      <c r="PIB904" s="78"/>
      <c r="PIC904" s="79"/>
      <c r="PID904" s="76"/>
      <c r="PIK904" s="78"/>
      <c r="PIL904" s="79"/>
      <c r="PIM904" s="76"/>
      <c r="PIT904" s="78"/>
      <c r="PIU904" s="79"/>
      <c r="PIV904" s="76"/>
      <c r="PJC904" s="78"/>
      <c r="PJD904" s="79"/>
      <c r="PJE904" s="76"/>
      <c r="PJL904" s="78"/>
      <c r="PJM904" s="79"/>
      <c r="PJN904" s="76"/>
      <c r="PJU904" s="78"/>
      <c r="PJV904" s="79"/>
      <c r="PJW904" s="76"/>
      <c r="PKD904" s="78"/>
      <c r="PKE904" s="79"/>
      <c r="PKF904" s="76"/>
      <c r="PKM904" s="78"/>
      <c r="PKN904" s="79"/>
      <c r="PKO904" s="76"/>
      <c r="PKV904" s="78"/>
      <c r="PKW904" s="79"/>
      <c r="PKX904" s="76"/>
      <c r="PLE904" s="78"/>
      <c r="PLF904" s="79"/>
      <c r="PLG904" s="76"/>
      <c r="PLN904" s="78"/>
      <c r="PLO904" s="79"/>
      <c r="PLP904" s="76"/>
      <c r="PLW904" s="78"/>
      <c r="PLX904" s="79"/>
      <c r="PLY904" s="76"/>
      <c r="PMF904" s="78"/>
      <c r="PMG904" s="79"/>
      <c r="PMH904" s="76"/>
      <c r="PMO904" s="78"/>
      <c r="PMP904" s="79"/>
      <c r="PMQ904" s="76"/>
      <c r="PMX904" s="78"/>
      <c r="PMY904" s="79"/>
      <c r="PMZ904" s="76"/>
      <c r="PNG904" s="78"/>
      <c r="PNH904" s="79"/>
      <c r="PNI904" s="76"/>
      <c r="PNP904" s="78"/>
      <c r="PNQ904" s="79"/>
      <c r="PNR904" s="76"/>
      <c r="PNY904" s="78"/>
      <c r="PNZ904" s="79"/>
      <c r="POA904" s="76"/>
      <c r="POH904" s="78"/>
      <c r="POI904" s="79"/>
      <c r="POJ904" s="76"/>
      <c r="POQ904" s="78"/>
      <c r="POR904" s="79"/>
      <c r="POS904" s="76"/>
      <c r="POZ904" s="78"/>
      <c r="PPA904" s="79"/>
      <c r="PPB904" s="76"/>
      <c r="PPI904" s="78"/>
      <c r="PPJ904" s="79"/>
      <c r="PPK904" s="76"/>
      <c r="PPR904" s="78"/>
      <c r="PPS904" s="79"/>
      <c r="PPT904" s="76"/>
      <c r="PQA904" s="78"/>
      <c r="PQB904" s="79"/>
      <c r="PQC904" s="76"/>
      <c r="PQJ904" s="78"/>
      <c r="PQK904" s="79"/>
      <c r="PQL904" s="76"/>
      <c r="PQS904" s="78"/>
      <c r="PQT904" s="79"/>
      <c r="PQU904" s="76"/>
      <c r="PRB904" s="78"/>
      <c r="PRC904" s="79"/>
      <c r="PRD904" s="76"/>
      <c r="PRK904" s="78"/>
      <c r="PRL904" s="79"/>
      <c r="PRM904" s="76"/>
      <c r="PRT904" s="78"/>
      <c r="PRU904" s="79"/>
      <c r="PRV904" s="76"/>
      <c r="PSC904" s="78"/>
      <c r="PSD904" s="79"/>
      <c r="PSE904" s="76"/>
      <c r="PSL904" s="78"/>
      <c r="PSM904" s="79"/>
      <c r="PSN904" s="76"/>
      <c r="PSU904" s="78"/>
      <c r="PSV904" s="79"/>
      <c r="PSW904" s="76"/>
      <c r="PTD904" s="78"/>
      <c r="PTE904" s="79"/>
      <c r="PTF904" s="76"/>
      <c r="PTM904" s="78"/>
      <c r="PTN904" s="79"/>
      <c r="PTO904" s="76"/>
      <c r="PTV904" s="78"/>
      <c r="PTW904" s="79"/>
      <c r="PTX904" s="76"/>
      <c r="PUE904" s="78"/>
      <c r="PUF904" s="79"/>
      <c r="PUG904" s="76"/>
      <c r="PUN904" s="78"/>
      <c r="PUO904" s="79"/>
      <c r="PUP904" s="76"/>
      <c r="PUW904" s="78"/>
      <c r="PUX904" s="79"/>
      <c r="PUY904" s="76"/>
      <c r="PVF904" s="78"/>
      <c r="PVG904" s="79"/>
      <c r="PVH904" s="76"/>
      <c r="PVO904" s="78"/>
      <c r="PVP904" s="79"/>
      <c r="PVQ904" s="76"/>
      <c r="PVX904" s="78"/>
      <c r="PVY904" s="79"/>
      <c r="PVZ904" s="76"/>
      <c r="PWG904" s="78"/>
      <c r="PWH904" s="79"/>
      <c r="PWI904" s="76"/>
      <c r="PWP904" s="78"/>
      <c r="PWQ904" s="79"/>
      <c r="PWR904" s="76"/>
      <c r="PWY904" s="78"/>
      <c r="PWZ904" s="79"/>
      <c r="PXA904" s="76"/>
      <c r="PXH904" s="78"/>
      <c r="PXI904" s="79"/>
      <c r="PXJ904" s="76"/>
      <c r="PXQ904" s="78"/>
      <c r="PXR904" s="79"/>
      <c r="PXS904" s="76"/>
      <c r="PXZ904" s="78"/>
      <c r="PYA904" s="79"/>
      <c r="PYB904" s="76"/>
      <c r="PYI904" s="78"/>
      <c r="PYJ904" s="79"/>
      <c r="PYK904" s="76"/>
      <c r="PYR904" s="78"/>
      <c r="PYS904" s="79"/>
      <c r="PYT904" s="76"/>
      <c r="PZA904" s="78"/>
      <c r="PZB904" s="79"/>
      <c r="PZC904" s="76"/>
      <c r="PZJ904" s="78"/>
      <c r="PZK904" s="79"/>
      <c r="PZL904" s="76"/>
      <c r="PZS904" s="78"/>
      <c r="PZT904" s="79"/>
      <c r="PZU904" s="76"/>
      <c r="QAB904" s="78"/>
      <c r="QAC904" s="79"/>
      <c r="QAD904" s="76"/>
      <c r="QAK904" s="78"/>
      <c r="QAL904" s="79"/>
      <c r="QAM904" s="76"/>
      <c r="QAT904" s="78"/>
      <c r="QAU904" s="79"/>
      <c r="QAV904" s="76"/>
      <c r="QBC904" s="78"/>
      <c r="QBD904" s="79"/>
      <c r="QBE904" s="76"/>
      <c r="QBL904" s="78"/>
      <c r="QBM904" s="79"/>
      <c r="QBN904" s="76"/>
      <c r="QBU904" s="78"/>
      <c r="QBV904" s="79"/>
      <c r="QBW904" s="76"/>
      <c r="QCD904" s="78"/>
      <c r="QCE904" s="79"/>
      <c r="QCF904" s="76"/>
      <c r="QCM904" s="78"/>
      <c r="QCN904" s="79"/>
      <c r="QCO904" s="76"/>
      <c r="QCV904" s="78"/>
      <c r="QCW904" s="79"/>
      <c r="QCX904" s="76"/>
      <c r="QDE904" s="78"/>
      <c r="QDF904" s="79"/>
      <c r="QDG904" s="76"/>
      <c r="QDN904" s="78"/>
      <c r="QDO904" s="79"/>
      <c r="QDP904" s="76"/>
      <c r="QDW904" s="78"/>
      <c r="QDX904" s="79"/>
      <c r="QDY904" s="76"/>
      <c r="QEF904" s="78"/>
      <c r="QEG904" s="79"/>
      <c r="QEH904" s="76"/>
      <c r="QEO904" s="78"/>
      <c r="QEP904" s="79"/>
      <c r="QEQ904" s="76"/>
      <c r="QEX904" s="78"/>
      <c r="QEY904" s="79"/>
      <c r="QEZ904" s="76"/>
      <c r="QFG904" s="78"/>
      <c r="QFH904" s="79"/>
      <c r="QFI904" s="76"/>
      <c r="QFP904" s="78"/>
      <c r="QFQ904" s="79"/>
      <c r="QFR904" s="76"/>
      <c r="QFY904" s="78"/>
      <c r="QFZ904" s="79"/>
      <c r="QGA904" s="76"/>
      <c r="QGH904" s="78"/>
      <c r="QGI904" s="79"/>
      <c r="QGJ904" s="76"/>
      <c r="QGQ904" s="78"/>
      <c r="QGR904" s="79"/>
      <c r="QGS904" s="76"/>
      <c r="QGZ904" s="78"/>
      <c r="QHA904" s="79"/>
      <c r="QHB904" s="76"/>
      <c r="QHI904" s="78"/>
      <c r="QHJ904" s="79"/>
      <c r="QHK904" s="76"/>
      <c r="QHR904" s="78"/>
      <c r="QHS904" s="79"/>
      <c r="QHT904" s="76"/>
      <c r="QIA904" s="78"/>
      <c r="QIB904" s="79"/>
      <c r="QIC904" s="76"/>
      <c r="QIJ904" s="78"/>
      <c r="QIK904" s="79"/>
      <c r="QIL904" s="76"/>
      <c r="QIS904" s="78"/>
      <c r="QIT904" s="79"/>
      <c r="QIU904" s="76"/>
      <c r="QJB904" s="78"/>
      <c r="QJC904" s="79"/>
      <c r="QJD904" s="76"/>
      <c r="QJK904" s="78"/>
      <c r="QJL904" s="79"/>
      <c r="QJM904" s="76"/>
      <c r="QJT904" s="78"/>
      <c r="QJU904" s="79"/>
      <c r="QJV904" s="76"/>
      <c r="QKC904" s="78"/>
      <c r="QKD904" s="79"/>
      <c r="QKE904" s="76"/>
      <c r="QKL904" s="78"/>
      <c r="QKM904" s="79"/>
      <c r="QKN904" s="76"/>
      <c r="QKU904" s="78"/>
      <c r="QKV904" s="79"/>
      <c r="QKW904" s="76"/>
      <c r="QLD904" s="78"/>
      <c r="QLE904" s="79"/>
      <c r="QLF904" s="76"/>
      <c r="QLM904" s="78"/>
      <c r="QLN904" s="79"/>
      <c r="QLO904" s="76"/>
      <c r="QLV904" s="78"/>
      <c r="QLW904" s="79"/>
      <c r="QLX904" s="76"/>
      <c r="QME904" s="78"/>
      <c r="QMF904" s="79"/>
      <c r="QMG904" s="76"/>
      <c r="QMN904" s="78"/>
      <c r="QMO904" s="79"/>
      <c r="QMP904" s="76"/>
      <c r="QMW904" s="78"/>
      <c r="QMX904" s="79"/>
      <c r="QMY904" s="76"/>
      <c r="QNF904" s="78"/>
      <c r="QNG904" s="79"/>
      <c r="QNH904" s="76"/>
      <c r="QNO904" s="78"/>
      <c r="QNP904" s="79"/>
      <c r="QNQ904" s="76"/>
      <c r="QNX904" s="78"/>
      <c r="QNY904" s="79"/>
      <c r="QNZ904" s="76"/>
      <c r="QOG904" s="78"/>
      <c r="QOH904" s="79"/>
      <c r="QOI904" s="76"/>
      <c r="QOP904" s="78"/>
      <c r="QOQ904" s="79"/>
      <c r="QOR904" s="76"/>
      <c r="QOY904" s="78"/>
      <c r="QOZ904" s="79"/>
      <c r="QPA904" s="76"/>
      <c r="QPH904" s="78"/>
      <c r="QPI904" s="79"/>
      <c r="QPJ904" s="76"/>
      <c r="QPQ904" s="78"/>
      <c r="QPR904" s="79"/>
      <c r="QPS904" s="76"/>
      <c r="QPZ904" s="78"/>
      <c r="QQA904" s="79"/>
      <c r="QQB904" s="76"/>
      <c r="QQI904" s="78"/>
      <c r="QQJ904" s="79"/>
      <c r="QQK904" s="76"/>
      <c r="QQR904" s="78"/>
      <c r="QQS904" s="79"/>
      <c r="QQT904" s="76"/>
      <c r="QRA904" s="78"/>
      <c r="QRB904" s="79"/>
      <c r="QRC904" s="76"/>
      <c r="QRJ904" s="78"/>
      <c r="QRK904" s="79"/>
      <c r="QRL904" s="76"/>
      <c r="QRS904" s="78"/>
      <c r="QRT904" s="79"/>
      <c r="QRU904" s="76"/>
      <c r="QSB904" s="78"/>
      <c r="QSC904" s="79"/>
      <c r="QSD904" s="76"/>
      <c r="QSK904" s="78"/>
      <c r="QSL904" s="79"/>
      <c r="QSM904" s="76"/>
      <c r="QST904" s="78"/>
      <c r="QSU904" s="79"/>
      <c r="QSV904" s="76"/>
      <c r="QTC904" s="78"/>
      <c r="QTD904" s="79"/>
      <c r="QTE904" s="76"/>
      <c r="QTL904" s="78"/>
      <c r="QTM904" s="79"/>
      <c r="QTN904" s="76"/>
      <c r="QTU904" s="78"/>
      <c r="QTV904" s="79"/>
      <c r="QTW904" s="76"/>
      <c r="QUD904" s="78"/>
      <c r="QUE904" s="79"/>
      <c r="QUF904" s="76"/>
      <c r="QUM904" s="78"/>
      <c r="QUN904" s="79"/>
      <c r="QUO904" s="76"/>
      <c r="QUV904" s="78"/>
      <c r="QUW904" s="79"/>
      <c r="QUX904" s="76"/>
      <c r="QVE904" s="78"/>
      <c r="QVF904" s="79"/>
      <c r="QVG904" s="76"/>
      <c r="QVN904" s="78"/>
      <c r="QVO904" s="79"/>
      <c r="QVP904" s="76"/>
      <c r="QVW904" s="78"/>
      <c r="QVX904" s="79"/>
      <c r="QVY904" s="76"/>
      <c r="QWF904" s="78"/>
      <c r="QWG904" s="79"/>
      <c r="QWH904" s="76"/>
      <c r="QWO904" s="78"/>
      <c r="QWP904" s="79"/>
      <c r="QWQ904" s="76"/>
      <c r="QWX904" s="78"/>
      <c r="QWY904" s="79"/>
      <c r="QWZ904" s="76"/>
      <c r="QXG904" s="78"/>
      <c r="QXH904" s="79"/>
      <c r="QXI904" s="76"/>
      <c r="QXP904" s="78"/>
      <c r="QXQ904" s="79"/>
      <c r="QXR904" s="76"/>
      <c r="QXY904" s="78"/>
      <c r="QXZ904" s="79"/>
      <c r="QYA904" s="76"/>
      <c r="QYH904" s="78"/>
      <c r="QYI904" s="79"/>
      <c r="QYJ904" s="76"/>
      <c r="QYQ904" s="78"/>
      <c r="QYR904" s="79"/>
      <c r="QYS904" s="76"/>
      <c r="QYZ904" s="78"/>
      <c r="QZA904" s="79"/>
      <c r="QZB904" s="76"/>
      <c r="QZI904" s="78"/>
      <c r="QZJ904" s="79"/>
      <c r="QZK904" s="76"/>
      <c r="QZR904" s="78"/>
      <c r="QZS904" s="79"/>
      <c r="QZT904" s="76"/>
      <c r="RAA904" s="78"/>
      <c r="RAB904" s="79"/>
      <c r="RAC904" s="76"/>
      <c r="RAJ904" s="78"/>
      <c r="RAK904" s="79"/>
      <c r="RAL904" s="76"/>
      <c r="RAS904" s="78"/>
      <c r="RAT904" s="79"/>
      <c r="RAU904" s="76"/>
      <c r="RBB904" s="78"/>
      <c r="RBC904" s="79"/>
      <c r="RBD904" s="76"/>
      <c r="RBK904" s="78"/>
      <c r="RBL904" s="79"/>
      <c r="RBM904" s="76"/>
      <c r="RBT904" s="78"/>
      <c r="RBU904" s="79"/>
      <c r="RBV904" s="76"/>
      <c r="RCC904" s="78"/>
      <c r="RCD904" s="79"/>
      <c r="RCE904" s="76"/>
      <c r="RCL904" s="78"/>
      <c r="RCM904" s="79"/>
      <c r="RCN904" s="76"/>
      <c r="RCU904" s="78"/>
      <c r="RCV904" s="79"/>
      <c r="RCW904" s="76"/>
      <c r="RDD904" s="78"/>
      <c r="RDE904" s="79"/>
      <c r="RDF904" s="76"/>
      <c r="RDM904" s="78"/>
      <c r="RDN904" s="79"/>
      <c r="RDO904" s="76"/>
      <c r="RDV904" s="78"/>
      <c r="RDW904" s="79"/>
      <c r="RDX904" s="76"/>
      <c r="REE904" s="78"/>
      <c r="REF904" s="79"/>
      <c r="REG904" s="76"/>
      <c r="REN904" s="78"/>
      <c r="REO904" s="79"/>
      <c r="REP904" s="76"/>
      <c r="REW904" s="78"/>
      <c r="REX904" s="79"/>
      <c r="REY904" s="76"/>
      <c r="RFF904" s="78"/>
      <c r="RFG904" s="79"/>
      <c r="RFH904" s="76"/>
      <c r="RFO904" s="78"/>
      <c r="RFP904" s="79"/>
      <c r="RFQ904" s="76"/>
      <c r="RFX904" s="78"/>
      <c r="RFY904" s="79"/>
      <c r="RFZ904" s="76"/>
      <c r="RGG904" s="78"/>
      <c r="RGH904" s="79"/>
      <c r="RGI904" s="76"/>
      <c r="RGP904" s="78"/>
      <c r="RGQ904" s="79"/>
      <c r="RGR904" s="76"/>
      <c r="RGY904" s="78"/>
      <c r="RGZ904" s="79"/>
      <c r="RHA904" s="76"/>
      <c r="RHH904" s="78"/>
      <c r="RHI904" s="79"/>
      <c r="RHJ904" s="76"/>
      <c r="RHQ904" s="78"/>
      <c r="RHR904" s="79"/>
      <c r="RHS904" s="76"/>
      <c r="RHZ904" s="78"/>
      <c r="RIA904" s="79"/>
      <c r="RIB904" s="76"/>
      <c r="RII904" s="78"/>
      <c r="RIJ904" s="79"/>
      <c r="RIK904" s="76"/>
      <c r="RIR904" s="78"/>
      <c r="RIS904" s="79"/>
      <c r="RIT904" s="76"/>
      <c r="RJA904" s="78"/>
      <c r="RJB904" s="79"/>
      <c r="RJC904" s="76"/>
      <c r="RJJ904" s="78"/>
      <c r="RJK904" s="79"/>
      <c r="RJL904" s="76"/>
      <c r="RJS904" s="78"/>
      <c r="RJT904" s="79"/>
      <c r="RJU904" s="76"/>
      <c r="RKB904" s="78"/>
      <c r="RKC904" s="79"/>
      <c r="RKD904" s="76"/>
      <c r="RKK904" s="78"/>
      <c r="RKL904" s="79"/>
      <c r="RKM904" s="76"/>
      <c r="RKT904" s="78"/>
      <c r="RKU904" s="79"/>
      <c r="RKV904" s="76"/>
      <c r="RLC904" s="78"/>
      <c r="RLD904" s="79"/>
      <c r="RLE904" s="76"/>
      <c r="RLL904" s="78"/>
      <c r="RLM904" s="79"/>
      <c r="RLN904" s="76"/>
      <c r="RLU904" s="78"/>
      <c r="RLV904" s="79"/>
      <c r="RLW904" s="76"/>
      <c r="RMD904" s="78"/>
      <c r="RME904" s="79"/>
      <c r="RMF904" s="76"/>
      <c r="RMM904" s="78"/>
      <c r="RMN904" s="79"/>
      <c r="RMO904" s="76"/>
      <c r="RMV904" s="78"/>
      <c r="RMW904" s="79"/>
      <c r="RMX904" s="76"/>
      <c r="RNE904" s="78"/>
      <c r="RNF904" s="79"/>
      <c r="RNG904" s="76"/>
      <c r="RNN904" s="78"/>
      <c r="RNO904" s="79"/>
      <c r="RNP904" s="76"/>
      <c r="RNW904" s="78"/>
      <c r="RNX904" s="79"/>
      <c r="RNY904" s="76"/>
      <c r="ROF904" s="78"/>
      <c r="ROG904" s="79"/>
      <c r="ROH904" s="76"/>
      <c r="ROO904" s="78"/>
      <c r="ROP904" s="79"/>
      <c r="ROQ904" s="76"/>
      <c r="ROX904" s="78"/>
      <c r="ROY904" s="79"/>
      <c r="ROZ904" s="76"/>
      <c r="RPG904" s="78"/>
      <c r="RPH904" s="79"/>
      <c r="RPI904" s="76"/>
      <c r="RPP904" s="78"/>
      <c r="RPQ904" s="79"/>
      <c r="RPR904" s="76"/>
      <c r="RPY904" s="78"/>
      <c r="RPZ904" s="79"/>
      <c r="RQA904" s="76"/>
      <c r="RQH904" s="78"/>
      <c r="RQI904" s="79"/>
      <c r="RQJ904" s="76"/>
      <c r="RQQ904" s="78"/>
      <c r="RQR904" s="79"/>
      <c r="RQS904" s="76"/>
      <c r="RQZ904" s="78"/>
      <c r="RRA904" s="79"/>
      <c r="RRB904" s="76"/>
      <c r="RRI904" s="78"/>
      <c r="RRJ904" s="79"/>
      <c r="RRK904" s="76"/>
      <c r="RRR904" s="78"/>
      <c r="RRS904" s="79"/>
      <c r="RRT904" s="76"/>
      <c r="RSA904" s="78"/>
      <c r="RSB904" s="79"/>
      <c r="RSC904" s="76"/>
      <c r="RSJ904" s="78"/>
      <c r="RSK904" s="79"/>
      <c r="RSL904" s="76"/>
      <c r="RSS904" s="78"/>
      <c r="RST904" s="79"/>
      <c r="RSU904" s="76"/>
      <c r="RTB904" s="78"/>
      <c r="RTC904" s="79"/>
      <c r="RTD904" s="76"/>
      <c r="RTK904" s="78"/>
      <c r="RTL904" s="79"/>
      <c r="RTM904" s="76"/>
      <c r="RTT904" s="78"/>
      <c r="RTU904" s="79"/>
      <c r="RTV904" s="76"/>
      <c r="RUC904" s="78"/>
      <c r="RUD904" s="79"/>
      <c r="RUE904" s="76"/>
      <c r="RUL904" s="78"/>
      <c r="RUM904" s="79"/>
      <c r="RUN904" s="76"/>
      <c r="RUU904" s="78"/>
      <c r="RUV904" s="79"/>
      <c r="RUW904" s="76"/>
      <c r="RVD904" s="78"/>
      <c r="RVE904" s="79"/>
      <c r="RVF904" s="76"/>
      <c r="RVM904" s="78"/>
      <c r="RVN904" s="79"/>
      <c r="RVO904" s="76"/>
      <c r="RVV904" s="78"/>
      <c r="RVW904" s="79"/>
      <c r="RVX904" s="76"/>
      <c r="RWE904" s="78"/>
      <c r="RWF904" s="79"/>
      <c r="RWG904" s="76"/>
      <c r="RWN904" s="78"/>
      <c r="RWO904" s="79"/>
      <c r="RWP904" s="76"/>
      <c r="RWW904" s="78"/>
      <c r="RWX904" s="79"/>
      <c r="RWY904" s="76"/>
      <c r="RXF904" s="78"/>
      <c r="RXG904" s="79"/>
      <c r="RXH904" s="76"/>
      <c r="RXO904" s="78"/>
      <c r="RXP904" s="79"/>
      <c r="RXQ904" s="76"/>
      <c r="RXX904" s="78"/>
      <c r="RXY904" s="79"/>
      <c r="RXZ904" s="76"/>
      <c r="RYG904" s="78"/>
      <c r="RYH904" s="79"/>
      <c r="RYI904" s="76"/>
      <c r="RYP904" s="78"/>
      <c r="RYQ904" s="79"/>
      <c r="RYR904" s="76"/>
      <c r="RYY904" s="78"/>
      <c r="RYZ904" s="79"/>
      <c r="RZA904" s="76"/>
      <c r="RZH904" s="78"/>
      <c r="RZI904" s="79"/>
      <c r="RZJ904" s="76"/>
      <c r="RZQ904" s="78"/>
      <c r="RZR904" s="79"/>
      <c r="RZS904" s="76"/>
      <c r="RZZ904" s="78"/>
      <c r="SAA904" s="79"/>
      <c r="SAB904" s="76"/>
      <c r="SAI904" s="78"/>
      <c r="SAJ904" s="79"/>
      <c r="SAK904" s="76"/>
      <c r="SAR904" s="78"/>
      <c r="SAS904" s="79"/>
      <c r="SAT904" s="76"/>
      <c r="SBA904" s="78"/>
      <c r="SBB904" s="79"/>
      <c r="SBC904" s="76"/>
      <c r="SBJ904" s="78"/>
      <c r="SBK904" s="79"/>
      <c r="SBL904" s="76"/>
      <c r="SBS904" s="78"/>
      <c r="SBT904" s="79"/>
      <c r="SBU904" s="76"/>
      <c r="SCB904" s="78"/>
      <c r="SCC904" s="79"/>
      <c r="SCD904" s="76"/>
      <c r="SCK904" s="78"/>
      <c r="SCL904" s="79"/>
      <c r="SCM904" s="76"/>
      <c r="SCT904" s="78"/>
      <c r="SCU904" s="79"/>
      <c r="SCV904" s="76"/>
      <c r="SDC904" s="78"/>
      <c r="SDD904" s="79"/>
      <c r="SDE904" s="76"/>
      <c r="SDL904" s="78"/>
      <c r="SDM904" s="79"/>
      <c r="SDN904" s="76"/>
      <c r="SDU904" s="78"/>
      <c r="SDV904" s="79"/>
      <c r="SDW904" s="76"/>
      <c r="SED904" s="78"/>
      <c r="SEE904" s="79"/>
      <c r="SEF904" s="76"/>
      <c r="SEM904" s="78"/>
      <c r="SEN904" s="79"/>
      <c r="SEO904" s="76"/>
      <c r="SEV904" s="78"/>
      <c r="SEW904" s="79"/>
      <c r="SEX904" s="76"/>
      <c r="SFE904" s="78"/>
      <c r="SFF904" s="79"/>
      <c r="SFG904" s="76"/>
      <c r="SFN904" s="78"/>
      <c r="SFO904" s="79"/>
      <c r="SFP904" s="76"/>
      <c r="SFW904" s="78"/>
      <c r="SFX904" s="79"/>
      <c r="SFY904" s="76"/>
      <c r="SGF904" s="78"/>
      <c r="SGG904" s="79"/>
      <c r="SGH904" s="76"/>
      <c r="SGO904" s="78"/>
      <c r="SGP904" s="79"/>
      <c r="SGQ904" s="76"/>
      <c r="SGX904" s="78"/>
      <c r="SGY904" s="79"/>
      <c r="SGZ904" s="76"/>
      <c r="SHG904" s="78"/>
      <c r="SHH904" s="79"/>
      <c r="SHI904" s="76"/>
      <c r="SHP904" s="78"/>
      <c r="SHQ904" s="79"/>
      <c r="SHR904" s="76"/>
      <c r="SHY904" s="78"/>
      <c r="SHZ904" s="79"/>
      <c r="SIA904" s="76"/>
      <c r="SIH904" s="78"/>
      <c r="SII904" s="79"/>
      <c r="SIJ904" s="76"/>
      <c r="SIQ904" s="78"/>
      <c r="SIR904" s="79"/>
      <c r="SIS904" s="76"/>
      <c r="SIZ904" s="78"/>
      <c r="SJA904" s="79"/>
      <c r="SJB904" s="76"/>
      <c r="SJI904" s="78"/>
      <c r="SJJ904" s="79"/>
      <c r="SJK904" s="76"/>
      <c r="SJR904" s="78"/>
      <c r="SJS904" s="79"/>
      <c r="SJT904" s="76"/>
      <c r="SKA904" s="78"/>
      <c r="SKB904" s="79"/>
      <c r="SKC904" s="76"/>
      <c r="SKJ904" s="78"/>
      <c r="SKK904" s="79"/>
      <c r="SKL904" s="76"/>
      <c r="SKS904" s="78"/>
      <c r="SKT904" s="79"/>
      <c r="SKU904" s="76"/>
      <c r="SLB904" s="78"/>
      <c r="SLC904" s="79"/>
      <c r="SLD904" s="76"/>
      <c r="SLK904" s="78"/>
      <c r="SLL904" s="79"/>
      <c r="SLM904" s="76"/>
      <c r="SLT904" s="78"/>
      <c r="SLU904" s="79"/>
      <c r="SLV904" s="76"/>
      <c r="SMC904" s="78"/>
      <c r="SMD904" s="79"/>
      <c r="SME904" s="76"/>
      <c r="SML904" s="78"/>
      <c r="SMM904" s="79"/>
      <c r="SMN904" s="76"/>
      <c r="SMU904" s="78"/>
      <c r="SMV904" s="79"/>
      <c r="SMW904" s="76"/>
      <c r="SND904" s="78"/>
      <c r="SNE904" s="79"/>
      <c r="SNF904" s="76"/>
      <c r="SNM904" s="78"/>
      <c r="SNN904" s="79"/>
      <c r="SNO904" s="76"/>
      <c r="SNV904" s="78"/>
      <c r="SNW904" s="79"/>
      <c r="SNX904" s="76"/>
      <c r="SOE904" s="78"/>
      <c r="SOF904" s="79"/>
      <c r="SOG904" s="76"/>
      <c r="SON904" s="78"/>
      <c r="SOO904" s="79"/>
      <c r="SOP904" s="76"/>
      <c r="SOW904" s="78"/>
      <c r="SOX904" s="79"/>
      <c r="SOY904" s="76"/>
      <c r="SPF904" s="78"/>
      <c r="SPG904" s="79"/>
      <c r="SPH904" s="76"/>
      <c r="SPO904" s="78"/>
      <c r="SPP904" s="79"/>
      <c r="SPQ904" s="76"/>
      <c r="SPX904" s="78"/>
      <c r="SPY904" s="79"/>
      <c r="SPZ904" s="76"/>
      <c r="SQG904" s="78"/>
      <c r="SQH904" s="79"/>
      <c r="SQI904" s="76"/>
      <c r="SQP904" s="78"/>
      <c r="SQQ904" s="79"/>
      <c r="SQR904" s="76"/>
      <c r="SQY904" s="78"/>
      <c r="SQZ904" s="79"/>
      <c r="SRA904" s="76"/>
      <c r="SRH904" s="78"/>
      <c r="SRI904" s="79"/>
      <c r="SRJ904" s="76"/>
      <c r="SRQ904" s="78"/>
      <c r="SRR904" s="79"/>
      <c r="SRS904" s="76"/>
      <c r="SRZ904" s="78"/>
      <c r="SSA904" s="79"/>
      <c r="SSB904" s="76"/>
      <c r="SSI904" s="78"/>
      <c r="SSJ904" s="79"/>
      <c r="SSK904" s="76"/>
      <c r="SSR904" s="78"/>
      <c r="SSS904" s="79"/>
      <c r="SST904" s="76"/>
      <c r="STA904" s="78"/>
      <c r="STB904" s="79"/>
      <c r="STC904" s="76"/>
      <c r="STJ904" s="78"/>
      <c r="STK904" s="79"/>
      <c r="STL904" s="76"/>
      <c r="STS904" s="78"/>
      <c r="STT904" s="79"/>
      <c r="STU904" s="76"/>
      <c r="SUB904" s="78"/>
      <c r="SUC904" s="79"/>
      <c r="SUD904" s="76"/>
      <c r="SUK904" s="78"/>
      <c r="SUL904" s="79"/>
      <c r="SUM904" s="76"/>
      <c r="SUT904" s="78"/>
      <c r="SUU904" s="79"/>
      <c r="SUV904" s="76"/>
      <c r="SVC904" s="78"/>
      <c r="SVD904" s="79"/>
      <c r="SVE904" s="76"/>
      <c r="SVL904" s="78"/>
      <c r="SVM904" s="79"/>
      <c r="SVN904" s="76"/>
      <c r="SVU904" s="78"/>
      <c r="SVV904" s="79"/>
      <c r="SVW904" s="76"/>
      <c r="SWD904" s="78"/>
      <c r="SWE904" s="79"/>
      <c r="SWF904" s="76"/>
      <c r="SWM904" s="78"/>
      <c r="SWN904" s="79"/>
      <c r="SWO904" s="76"/>
      <c r="SWV904" s="78"/>
      <c r="SWW904" s="79"/>
      <c r="SWX904" s="76"/>
      <c r="SXE904" s="78"/>
      <c r="SXF904" s="79"/>
      <c r="SXG904" s="76"/>
      <c r="SXN904" s="78"/>
      <c r="SXO904" s="79"/>
      <c r="SXP904" s="76"/>
      <c r="SXW904" s="78"/>
      <c r="SXX904" s="79"/>
      <c r="SXY904" s="76"/>
      <c r="SYF904" s="78"/>
      <c r="SYG904" s="79"/>
      <c r="SYH904" s="76"/>
      <c r="SYO904" s="78"/>
      <c r="SYP904" s="79"/>
      <c r="SYQ904" s="76"/>
      <c r="SYX904" s="78"/>
      <c r="SYY904" s="79"/>
      <c r="SYZ904" s="76"/>
      <c r="SZG904" s="78"/>
      <c r="SZH904" s="79"/>
      <c r="SZI904" s="76"/>
      <c r="SZP904" s="78"/>
      <c r="SZQ904" s="79"/>
      <c r="SZR904" s="76"/>
      <c r="SZY904" s="78"/>
      <c r="SZZ904" s="79"/>
      <c r="TAA904" s="76"/>
      <c r="TAH904" s="78"/>
      <c r="TAI904" s="79"/>
      <c r="TAJ904" s="76"/>
      <c r="TAQ904" s="78"/>
      <c r="TAR904" s="79"/>
      <c r="TAS904" s="76"/>
      <c r="TAZ904" s="78"/>
      <c r="TBA904" s="79"/>
      <c r="TBB904" s="76"/>
      <c r="TBI904" s="78"/>
      <c r="TBJ904" s="79"/>
      <c r="TBK904" s="76"/>
      <c r="TBR904" s="78"/>
      <c r="TBS904" s="79"/>
      <c r="TBT904" s="76"/>
      <c r="TCA904" s="78"/>
      <c r="TCB904" s="79"/>
      <c r="TCC904" s="76"/>
      <c r="TCJ904" s="78"/>
      <c r="TCK904" s="79"/>
      <c r="TCL904" s="76"/>
      <c r="TCS904" s="78"/>
      <c r="TCT904" s="79"/>
      <c r="TCU904" s="76"/>
      <c r="TDB904" s="78"/>
      <c r="TDC904" s="79"/>
      <c r="TDD904" s="76"/>
      <c r="TDK904" s="78"/>
      <c r="TDL904" s="79"/>
      <c r="TDM904" s="76"/>
      <c r="TDT904" s="78"/>
      <c r="TDU904" s="79"/>
      <c r="TDV904" s="76"/>
      <c r="TEC904" s="78"/>
      <c r="TED904" s="79"/>
      <c r="TEE904" s="76"/>
      <c r="TEL904" s="78"/>
      <c r="TEM904" s="79"/>
      <c r="TEN904" s="76"/>
      <c r="TEU904" s="78"/>
      <c r="TEV904" s="79"/>
      <c r="TEW904" s="76"/>
      <c r="TFD904" s="78"/>
      <c r="TFE904" s="79"/>
      <c r="TFF904" s="76"/>
      <c r="TFM904" s="78"/>
      <c r="TFN904" s="79"/>
      <c r="TFO904" s="76"/>
      <c r="TFV904" s="78"/>
      <c r="TFW904" s="79"/>
      <c r="TFX904" s="76"/>
      <c r="TGE904" s="78"/>
      <c r="TGF904" s="79"/>
      <c r="TGG904" s="76"/>
      <c r="TGN904" s="78"/>
      <c r="TGO904" s="79"/>
      <c r="TGP904" s="76"/>
      <c r="TGW904" s="78"/>
      <c r="TGX904" s="79"/>
      <c r="TGY904" s="76"/>
      <c r="THF904" s="78"/>
      <c r="THG904" s="79"/>
      <c r="THH904" s="76"/>
      <c r="THO904" s="78"/>
      <c r="THP904" s="79"/>
      <c r="THQ904" s="76"/>
      <c r="THX904" s="78"/>
      <c r="THY904" s="79"/>
      <c r="THZ904" s="76"/>
      <c r="TIG904" s="78"/>
      <c r="TIH904" s="79"/>
      <c r="TII904" s="76"/>
      <c r="TIP904" s="78"/>
      <c r="TIQ904" s="79"/>
      <c r="TIR904" s="76"/>
      <c r="TIY904" s="78"/>
      <c r="TIZ904" s="79"/>
      <c r="TJA904" s="76"/>
      <c r="TJH904" s="78"/>
      <c r="TJI904" s="79"/>
      <c r="TJJ904" s="76"/>
      <c r="TJQ904" s="78"/>
      <c r="TJR904" s="79"/>
      <c r="TJS904" s="76"/>
      <c r="TJZ904" s="78"/>
      <c r="TKA904" s="79"/>
      <c r="TKB904" s="76"/>
      <c r="TKI904" s="78"/>
      <c r="TKJ904" s="79"/>
      <c r="TKK904" s="76"/>
      <c r="TKR904" s="78"/>
      <c r="TKS904" s="79"/>
      <c r="TKT904" s="76"/>
      <c r="TLA904" s="78"/>
      <c r="TLB904" s="79"/>
      <c r="TLC904" s="76"/>
      <c r="TLJ904" s="78"/>
      <c r="TLK904" s="79"/>
      <c r="TLL904" s="76"/>
      <c r="TLS904" s="78"/>
      <c r="TLT904" s="79"/>
      <c r="TLU904" s="76"/>
      <c r="TMB904" s="78"/>
      <c r="TMC904" s="79"/>
      <c r="TMD904" s="76"/>
      <c r="TMK904" s="78"/>
      <c r="TML904" s="79"/>
      <c r="TMM904" s="76"/>
      <c r="TMT904" s="78"/>
      <c r="TMU904" s="79"/>
      <c r="TMV904" s="76"/>
      <c r="TNC904" s="78"/>
      <c r="TND904" s="79"/>
      <c r="TNE904" s="76"/>
      <c r="TNL904" s="78"/>
      <c r="TNM904" s="79"/>
      <c r="TNN904" s="76"/>
      <c r="TNU904" s="78"/>
      <c r="TNV904" s="79"/>
      <c r="TNW904" s="76"/>
      <c r="TOD904" s="78"/>
      <c r="TOE904" s="79"/>
      <c r="TOF904" s="76"/>
      <c r="TOM904" s="78"/>
      <c r="TON904" s="79"/>
      <c r="TOO904" s="76"/>
      <c r="TOV904" s="78"/>
      <c r="TOW904" s="79"/>
      <c r="TOX904" s="76"/>
      <c r="TPE904" s="78"/>
      <c r="TPF904" s="79"/>
      <c r="TPG904" s="76"/>
      <c r="TPN904" s="78"/>
      <c r="TPO904" s="79"/>
      <c r="TPP904" s="76"/>
      <c r="TPW904" s="78"/>
      <c r="TPX904" s="79"/>
      <c r="TPY904" s="76"/>
      <c r="TQF904" s="78"/>
      <c r="TQG904" s="79"/>
      <c r="TQH904" s="76"/>
      <c r="TQO904" s="78"/>
      <c r="TQP904" s="79"/>
      <c r="TQQ904" s="76"/>
      <c r="TQX904" s="78"/>
      <c r="TQY904" s="79"/>
      <c r="TQZ904" s="76"/>
      <c r="TRG904" s="78"/>
      <c r="TRH904" s="79"/>
      <c r="TRI904" s="76"/>
      <c r="TRP904" s="78"/>
      <c r="TRQ904" s="79"/>
      <c r="TRR904" s="76"/>
      <c r="TRY904" s="78"/>
      <c r="TRZ904" s="79"/>
      <c r="TSA904" s="76"/>
      <c r="TSH904" s="78"/>
      <c r="TSI904" s="79"/>
      <c r="TSJ904" s="76"/>
      <c r="TSQ904" s="78"/>
      <c r="TSR904" s="79"/>
      <c r="TSS904" s="76"/>
      <c r="TSZ904" s="78"/>
      <c r="TTA904" s="79"/>
      <c r="TTB904" s="76"/>
      <c r="TTI904" s="78"/>
      <c r="TTJ904" s="79"/>
      <c r="TTK904" s="76"/>
      <c r="TTR904" s="78"/>
      <c r="TTS904" s="79"/>
      <c r="TTT904" s="76"/>
      <c r="TUA904" s="78"/>
      <c r="TUB904" s="79"/>
      <c r="TUC904" s="76"/>
      <c r="TUJ904" s="78"/>
      <c r="TUK904" s="79"/>
      <c r="TUL904" s="76"/>
      <c r="TUS904" s="78"/>
      <c r="TUT904" s="79"/>
      <c r="TUU904" s="76"/>
      <c r="TVB904" s="78"/>
      <c r="TVC904" s="79"/>
      <c r="TVD904" s="76"/>
      <c r="TVK904" s="78"/>
      <c r="TVL904" s="79"/>
      <c r="TVM904" s="76"/>
      <c r="TVT904" s="78"/>
      <c r="TVU904" s="79"/>
      <c r="TVV904" s="76"/>
      <c r="TWC904" s="78"/>
      <c r="TWD904" s="79"/>
      <c r="TWE904" s="76"/>
      <c r="TWL904" s="78"/>
      <c r="TWM904" s="79"/>
      <c r="TWN904" s="76"/>
      <c r="TWU904" s="78"/>
      <c r="TWV904" s="79"/>
      <c r="TWW904" s="76"/>
      <c r="TXD904" s="78"/>
      <c r="TXE904" s="79"/>
      <c r="TXF904" s="76"/>
      <c r="TXM904" s="78"/>
      <c r="TXN904" s="79"/>
      <c r="TXO904" s="76"/>
      <c r="TXV904" s="78"/>
      <c r="TXW904" s="79"/>
      <c r="TXX904" s="76"/>
      <c r="TYE904" s="78"/>
      <c r="TYF904" s="79"/>
      <c r="TYG904" s="76"/>
      <c r="TYN904" s="78"/>
      <c r="TYO904" s="79"/>
      <c r="TYP904" s="76"/>
      <c r="TYW904" s="78"/>
      <c r="TYX904" s="79"/>
      <c r="TYY904" s="76"/>
      <c r="TZF904" s="78"/>
      <c r="TZG904" s="79"/>
      <c r="TZH904" s="76"/>
      <c r="TZO904" s="78"/>
      <c r="TZP904" s="79"/>
      <c r="TZQ904" s="76"/>
      <c r="TZX904" s="78"/>
      <c r="TZY904" s="79"/>
      <c r="TZZ904" s="76"/>
      <c r="UAG904" s="78"/>
      <c r="UAH904" s="79"/>
      <c r="UAI904" s="76"/>
      <c r="UAP904" s="78"/>
      <c r="UAQ904" s="79"/>
      <c r="UAR904" s="76"/>
      <c r="UAY904" s="78"/>
      <c r="UAZ904" s="79"/>
      <c r="UBA904" s="76"/>
      <c r="UBH904" s="78"/>
      <c r="UBI904" s="79"/>
      <c r="UBJ904" s="76"/>
      <c r="UBQ904" s="78"/>
      <c r="UBR904" s="79"/>
      <c r="UBS904" s="76"/>
      <c r="UBZ904" s="78"/>
      <c r="UCA904" s="79"/>
      <c r="UCB904" s="76"/>
      <c r="UCI904" s="78"/>
      <c r="UCJ904" s="79"/>
      <c r="UCK904" s="76"/>
      <c r="UCR904" s="78"/>
      <c r="UCS904" s="79"/>
      <c r="UCT904" s="76"/>
      <c r="UDA904" s="78"/>
      <c r="UDB904" s="79"/>
      <c r="UDC904" s="76"/>
      <c r="UDJ904" s="78"/>
      <c r="UDK904" s="79"/>
      <c r="UDL904" s="76"/>
      <c r="UDS904" s="78"/>
      <c r="UDT904" s="79"/>
      <c r="UDU904" s="76"/>
      <c r="UEB904" s="78"/>
      <c r="UEC904" s="79"/>
      <c r="UED904" s="76"/>
      <c r="UEK904" s="78"/>
      <c r="UEL904" s="79"/>
      <c r="UEM904" s="76"/>
      <c r="UET904" s="78"/>
      <c r="UEU904" s="79"/>
      <c r="UEV904" s="76"/>
      <c r="UFC904" s="78"/>
      <c r="UFD904" s="79"/>
      <c r="UFE904" s="76"/>
      <c r="UFL904" s="78"/>
      <c r="UFM904" s="79"/>
      <c r="UFN904" s="76"/>
      <c r="UFU904" s="78"/>
      <c r="UFV904" s="79"/>
      <c r="UFW904" s="76"/>
      <c r="UGD904" s="78"/>
      <c r="UGE904" s="79"/>
      <c r="UGF904" s="76"/>
      <c r="UGM904" s="78"/>
      <c r="UGN904" s="79"/>
      <c r="UGO904" s="76"/>
      <c r="UGV904" s="78"/>
      <c r="UGW904" s="79"/>
      <c r="UGX904" s="76"/>
      <c r="UHE904" s="78"/>
      <c r="UHF904" s="79"/>
      <c r="UHG904" s="76"/>
      <c r="UHN904" s="78"/>
      <c r="UHO904" s="79"/>
      <c r="UHP904" s="76"/>
      <c r="UHW904" s="78"/>
      <c r="UHX904" s="79"/>
      <c r="UHY904" s="76"/>
      <c r="UIF904" s="78"/>
      <c r="UIG904" s="79"/>
      <c r="UIH904" s="76"/>
      <c r="UIO904" s="78"/>
      <c r="UIP904" s="79"/>
      <c r="UIQ904" s="76"/>
      <c r="UIX904" s="78"/>
      <c r="UIY904" s="79"/>
      <c r="UIZ904" s="76"/>
      <c r="UJG904" s="78"/>
      <c r="UJH904" s="79"/>
      <c r="UJI904" s="76"/>
      <c r="UJP904" s="78"/>
      <c r="UJQ904" s="79"/>
      <c r="UJR904" s="76"/>
      <c r="UJY904" s="78"/>
      <c r="UJZ904" s="79"/>
      <c r="UKA904" s="76"/>
      <c r="UKH904" s="78"/>
      <c r="UKI904" s="79"/>
      <c r="UKJ904" s="76"/>
      <c r="UKQ904" s="78"/>
      <c r="UKR904" s="79"/>
      <c r="UKS904" s="76"/>
      <c r="UKZ904" s="78"/>
      <c r="ULA904" s="79"/>
      <c r="ULB904" s="76"/>
      <c r="ULI904" s="78"/>
      <c r="ULJ904" s="79"/>
      <c r="ULK904" s="76"/>
      <c r="ULR904" s="78"/>
      <c r="ULS904" s="79"/>
      <c r="ULT904" s="76"/>
      <c r="UMA904" s="78"/>
      <c r="UMB904" s="79"/>
      <c r="UMC904" s="76"/>
      <c r="UMJ904" s="78"/>
      <c r="UMK904" s="79"/>
      <c r="UML904" s="76"/>
      <c r="UMS904" s="78"/>
      <c r="UMT904" s="79"/>
      <c r="UMU904" s="76"/>
      <c r="UNB904" s="78"/>
      <c r="UNC904" s="79"/>
      <c r="UND904" s="76"/>
      <c r="UNK904" s="78"/>
      <c r="UNL904" s="79"/>
      <c r="UNM904" s="76"/>
      <c r="UNT904" s="78"/>
      <c r="UNU904" s="79"/>
      <c r="UNV904" s="76"/>
      <c r="UOC904" s="78"/>
      <c r="UOD904" s="79"/>
      <c r="UOE904" s="76"/>
      <c r="UOL904" s="78"/>
      <c r="UOM904" s="79"/>
      <c r="UON904" s="76"/>
      <c r="UOU904" s="78"/>
      <c r="UOV904" s="79"/>
      <c r="UOW904" s="76"/>
      <c r="UPD904" s="78"/>
      <c r="UPE904" s="79"/>
      <c r="UPF904" s="76"/>
      <c r="UPM904" s="78"/>
      <c r="UPN904" s="79"/>
      <c r="UPO904" s="76"/>
      <c r="UPV904" s="78"/>
      <c r="UPW904" s="79"/>
      <c r="UPX904" s="76"/>
      <c r="UQE904" s="78"/>
      <c r="UQF904" s="79"/>
      <c r="UQG904" s="76"/>
      <c r="UQN904" s="78"/>
      <c r="UQO904" s="79"/>
      <c r="UQP904" s="76"/>
      <c r="UQW904" s="78"/>
      <c r="UQX904" s="79"/>
      <c r="UQY904" s="76"/>
      <c r="URF904" s="78"/>
      <c r="URG904" s="79"/>
      <c r="URH904" s="76"/>
      <c r="URO904" s="78"/>
      <c r="URP904" s="79"/>
      <c r="URQ904" s="76"/>
      <c r="URX904" s="78"/>
      <c r="URY904" s="79"/>
      <c r="URZ904" s="76"/>
      <c r="USG904" s="78"/>
      <c r="USH904" s="79"/>
      <c r="USI904" s="76"/>
      <c r="USP904" s="78"/>
      <c r="USQ904" s="79"/>
      <c r="USR904" s="76"/>
      <c r="USY904" s="78"/>
      <c r="USZ904" s="79"/>
      <c r="UTA904" s="76"/>
      <c r="UTH904" s="78"/>
      <c r="UTI904" s="79"/>
      <c r="UTJ904" s="76"/>
      <c r="UTQ904" s="78"/>
      <c r="UTR904" s="79"/>
      <c r="UTS904" s="76"/>
      <c r="UTZ904" s="78"/>
      <c r="UUA904" s="79"/>
      <c r="UUB904" s="76"/>
      <c r="UUI904" s="78"/>
      <c r="UUJ904" s="79"/>
      <c r="UUK904" s="76"/>
      <c r="UUR904" s="78"/>
      <c r="UUS904" s="79"/>
      <c r="UUT904" s="76"/>
      <c r="UVA904" s="78"/>
      <c r="UVB904" s="79"/>
      <c r="UVC904" s="76"/>
      <c r="UVJ904" s="78"/>
      <c r="UVK904" s="79"/>
      <c r="UVL904" s="76"/>
      <c r="UVS904" s="78"/>
      <c r="UVT904" s="79"/>
      <c r="UVU904" s="76"/>
      <c r="UWB904" s="78"/>
      <c r="UWC904" s="79"/>
      <c r="UWD904" s="76"/>
      <c r="UWK904" s="78"/>
      <c r="UWL904" s="79"/>
      <c r="UWM904" s="76"/>
      <c r="UWT904" s="78"/>
      <c r="UWU904" s="79"/>
      <c r="UWV904" s="76"/>
      <c r="UXC904" s="78"/>
      <c r="UXD904" s="79"/>
      <c r="UXE904" s="76"/>
      <c r="UXL904" s="78"/>
      <c r="UXM904" s="79"/>
      <c r="UXN904" s="76"/>
      <c r="UXU904" s="78"/>
      <c r="UXV904" s="79"/>
      <c r="UXW904" s="76"/>
      <c r="UYD904" s="78"/>
      <c r="UYE904" s="79"/>
      <c r="UYF904" s="76"/>
      <c r="UYM904" s="78"/>
      <c r="UYN904" s="79"/>
      <c r="UYO904" s="76"/>
      <c r="UYV904" s="78"/>
      <c r="UYW904" s="79"/>
      <c r="UYX904" s="76"/>
      <c r="UZE904" s="78"/>
      <c r="UZF904" s="79"/>
      <c r="UZG904" s="76"/>
      <c r="UZN904" s="78"/>
      <c r="UZO904" s="79"/>
      <c r="UZP904" s="76"/>
      <c r="UZW904" s="78"/>
      <c r="UZX904" s="79"/>
      <c r="UZY904" s="76"/>
      <c r="VAF904" s="78"/>
      <c r="VAG904" s="79"/>
      <c r="VAH904" s="76"/>
      <c r="VAO904" s="78"/>
      <c r="VAP904" s="79"/>
      <c r="VAQ904" s="76"/>
      <c r="VAX904" s="78"/>
      <c r="VAY904" s="79"/>
      <c r="VAZ904" s="76"/>
      <c r="VBG904" s="78"/>
      <c r="VBH904" s="79"/>
      <c r="VBI904" s="76"/>
      <c r="VBP904" s="78"/>
      <c r="VBQ904" s="79"/>
      <c r="VBR904" s="76"/>
      <c r="VBY904" s="78"/>
      <c r="VBZ904" s="79"/>
      <c r="VCA904" s="76"/>
      <c r="VCH904" s="78"/>
      <c r="VCI904" s="79"/>
      <c r="VCJ904" s="76"/>
      <c r="VCQ904" s="78"/>
      <c r="VCR904" s="79"/>
      <c r="VCS904" s="76"/>
      <c r="VCZ904" s="78"/>
      <c r="VDA904" s="79"/>
      <c r="VDB904" s="76"/>
      <c r="VDI904" s="78"/>
      <c r="VDJ904" s="79"/>
      <c r="VDK904" s="76"/>
      <c r="VDR904" s="78"/>
      <c r="VDS904" s="79"/>
      <c r="VDT904" s="76"/>
      <c r="VEA904" s="78"/>
      <c r="VEB904" s="79"/>
      <c r="VEC904" s="76"/>
      <c r="VEJ904" s="78"/>
      <c r="VEK904" s="79"/>
      <c r="VEL904" s="76"/>
      <c r="VES904" s="78"/>
      <c r="VET904" s="79"/>
      <c r="VEU904" s="76"/>
      <c r="VFB904" s="78"/>
      <c r="VFC904" s="79"/>
      <c r="VFD904" s="76"/>
      <c r="VFK904" s="78"/>
      <c r="VFL904" s="79"/>
      <c r="VFM904" s="76"/>
      <c r="VFT904" s="78"/>
      <c r="VFU904" s="79"/>
      <c r="VFV904" s="76"/>
      <c r="VGC904" s="78"/>
      <c r="VGD904" s="79"/>
      <c r="VGE904" s="76"/>
      <c r="VGL904" s="78"/>
      <c r="VGM904" s="79"/>
      <c r="VGN904" s="76"/>
      <c r="VGU904" s="78"/>
      <c r="VGV904" s="79"/>
      <c r="VGW904" s="76"/>
      <c r="VHD904" s="78"/>
      <c r="VHE904" s="79"/>
      <c r="VHF904" s="76"/>
      <c r="VHM904" s="78"/>
      <c r="VHN904" s="79"/>
      <c r="VHO904" s="76"/>
      <c r="VHV904" s="78"/>
      <c r="VHW904" s="79"/>
      <c r="VHX904" s="76"/>
      <c r="VIE904" s="78"/>
      <c r="VIF904" s="79"/>
      <c r="VIG904" s="76"/>
      <c r="VIN904" s="78"/>
      <c r="VIO904" s="79"/>
      <c r="VIP904" s="76"/>
      <c r="VIW904" s="78"/>
      <c r="VIX904" s="79"/>
      <c r="VIY904" s="76"/>
      <c r="VJF904" s="78"/>
      <c r="VJG904" s="79"/>
      <c r="VJH904" s="76"/>
      <c r="VJO904" s="78"/>
      <c r="VJP904" s="79"/>
      <c r="VJQ904" s="76"/>
      <c r="VJX904" s="78"/>
      <c r="VJY904" s="79"/>
      <c r="VJZ904" s="76"/>
      <c r="VKG904" s="78"/>
      <c r="VKH904" s="79"/>
      <c r="VKI904" s="76"/>
      <c r="VKP904" s="78"/>
      <c r="VKQ904" s="79"/>
      <c r="VKR904" s="76"/>
      <c r="VKY904" s="78"/>
      <c r="VKZ904" s="79"/>
      <c r="VLA904" s="76"/>
      <c r="VLH904" s="78"/>
      <c r="VLI904" s="79"/>
      <c r="VLJ904" s="76"/>
      <c r="VLQ904" s="78"/>
      <c r="VLR904" s="79"/>
      <c r="VLS904" s="76"/>
      <c r="VLZ904" s="78"/>
      <c r="VMA904" s="79"/>
      <c r="VMB904" s="76"/>
      <c r="VMI904" s="78"/>
      <c r="VMJ904" s="79"/>
      <c r="VMK904" s="76"/>
      <c r="VMR904" s="78"/>
      <c r="VMS904" s="79"/>
      <c r="VMT904" s="76"/>
      <c r="VNA904" s="78"/>
      <c r="VNB904" s="79"/>
      <c r="VNC904" s="76"/>
      <c r="VNJ904" s="78"/>
      <c r="VNK904" s="79"/>
      <c r="VNL904" s="76"/>
      <c r="VNS904" s="78"/>
      <c r="VNT904" s="79"/>
      <c r="VNU904" s="76"/>
      <c r="VOB904" s="78"/>
      <c r="VOC904" s="79"/>
      <c r="VOD904" s="76"/>
      <c r="VOK904" s="78"/>
      <c r="VOL904" s="79"/>
      <c r="VOM904" s="76"/>
      <c r="VOT904" s="78"/>
      <c r="VOU904" s="79"/>
      <c r="VOV904" s="76"/>
      <c r="VPC904" s="78"/>
      <c r="VPD904" s="79"/>
      <c r="VPE904" s="76"/>
      <c r="VPL904" s="78"/>
      <c r="VPM904" s="79"/>
      <c r="VPN904" s="76"/>
      <c r="VPU904" s="78"/>
      <c r="VPV904" s="79"/>
      <c r="VPW904" s="76"/>
      <c r="VQD904" s="78"/>
      <c r="VQE904" s="79"/>
      <c r="VQF904" s="76"/>
      <c r="VQM904" s="78"/>
      <c r="VQN904" s="79"/>
      <c r="VQO904" s="76"/>
      <c r="VQV904" s="78"/>
      <c r="VQW904" s="79"/>
      <c r="VQX904" s="76"/>
      <c r="VRE904" s="78"/>
      <c r="VRF904" s="79"/>
      <c r="VRG904" s="76"/>
      <c r="VRN904" s="78"/>
      <c r="VRO904" s="79"/>
      <c r="VRP904" s="76"/>
      <c r="VRW904" s="78"/>
      <c r="VRX904" s="79"/>
      <c r="VRY904" s="76"/>
      <c r="VSF904" s="78"/>
      <c r="VSG904" s="79"/>
      <c r="VSH904" s="76"/>
      <c r="VSO904" s="78"/>
      <c r="VSP904" s="79"/>
      <c r="VSQ904" s="76"/>
      <c r="VSX904" s="78"/>
      <c r="VSY904" s="79"/>
      <c r="VSZ904" s="76"/>
      <c r="VTG904" s="78"/>
      <c r="VTH904" s="79"/>
      <c r="VTI904" s="76"/>
      <c r="VTP904" s="78"/>
      <c r="VTQ904" s="79"/>
      <c r="VTR904" s="76"/>
      <c r="VTY904" s="78"/>
      <c r="VTZ904" s="79"/>
      <c r="VUA904" s="76"/>
      <c r="VUH904" s="78"/>
      <c r="VUI904" s="79"/>
      <c r="VUJ904" s="76"/>
      <c r="VUQ904" s="78"/>
      <c r="VUR904" s="79"/>
      <c r="VUS904" s="76"/>
      <c r="VUZ904" s="78"/>
      <c r="VVA904" s="79"/>
      <c r="VVB904" s="76"/>
      <c r="VVI904" s="78"/>
      <c r="VVJ904" s="79"/>
      <c r="VVK904" s="76"/>
      <c r="VVR904" s="78"/>
      <c r="VVS904" s="79"/>
      <c r="VVT904" s="76"/>
      <c r="VWA904" s="78"/>
      <c r="VWB904" s="79"/>
      <c r="VWC904" s="76"/>
      <c r="VWJ904" s="78"/>
      <c r="VWK904" s="79"/>
      <c r="VWL904" s="76"/>
      <c r="VWS904" s="78"/>
      <c r="VWT904" s="79"/>
      <c r="VWU904" s="76"/>
      <c r="VXB904" s="78"/>
      <c r="VXC904" s="79"/>
      <c r="VXD904" s="76"/>
      <c r="VXK904" s="78"/>
      <c r="VXL904" s="79"/>
      <c r="VXM904" s="76"/>
      <c r="VXT904" s="78"/>
      <c r="VXU904" s="79"/>
      <c r="VXV904" s="76"/>
      <c r="VYC904" s="78"/>
      <c r="VYD904" s="79"/>
      <c r="VYE904" s="76"/>
      <c r="VYL904" s="78"/>
      <c r="VYM904" s="79"/>
      <c r="VYN904" s="76"/>
      <c r="VYU904" s="78"/>
      <c r="VYV904" s="79"/>
      <c r="VYW904" s="76"/>
      <c r="VZD904" s="78"/>
      <c r="VZE904" s="79"/>
      <c r="VZF904" s="76"/>
      <c r="VZM904" s="78"/>
      <c r="VZN904" s="79"/>
      <c r="VZO904" s="76"/>
      <c r="VZV904" s="78"/>
      <c r="VZW904" s="79"/>
      <c r="VZX904" s="76"/>
      <c r="WAE904" s="78"/>
      <c r="WAF904" s="79"/>
      <c r="WAG904" s="76"/>
      <c r="WAN904" s="78"/>
      <c r="WAO904" s="79"/>
      <c r="WAP904" s="76"/>
      <c r="WAW904" s="78"/>
      <c r="WAX904" s="79"/>
      <c r="WAY904" s="76"/>
      <c r="WBF904" s="78"/>
      <c r="WBG904" s="79"/>
      <c r="WBH904" s="76"/>
      <c r="WBO904" s="78"/>
      <c r="WBP904" s="79"/>
      <c r="WBQ904" s="76"/>
      <c r="WBX904" s="78"/>
      <c r="WBY904" s="79"/>
      <c r="WBZ904" s="76"/>
      <c r="WCG904" s="78"/>
      <c r="WCH904" s="79"/>
      <c r="WCI904" s="76"/>
      <c r="WCP904" s="78"/>
      <c r="WCQ904" s="79"/>
      <c r="WCR904" s="76"/>
      <c r="WCY904" s="78"/>
      <c r="WCZ904" s="79"/>
      <c r="WDA904" s="76"/>
      <c r="WDH904" s="78"/>
      <c r="WDI904" s="79"/>
      <c r="WDJ904" s="76"/>
      <c r="WDQ904" s="78"/>
      <c r="WDR904" s="79"/>
      <c r="WDS904" s="76"/>
      <c r="WDZ904" s="78"/>
      <c r="WEA904" s="79"/>
      <c r="WEB904" s="76"/>
      <c r="WEI904" s="78"/>
      <c r="WEJ904" s="79"/>
      <c r="WEK904" s="76"/>
      <c r="WER904" s="78"/>
      <c r="WES904" s="79"/>
      <c r="WET904" s="76"/>
      <c r="WFA904" s="78"/>
      <c r="WFB904" s="79"/>
      <c r="WFC904" s="76"/>
      <c r="WFJ904" s="78"/>
      <c r="WFK904" s="79"/>
      <c r="WFL904" s="76"/>
      <c r="WFS904" s="78"/>
      <c r="WFT904" s="79"/>
      <c r="WFU904" s="76"/>
      <c r="WGB904" s="78"/>
      <c r="WGC904" s="79"/>
      <c r="WGD904" s="76"/>
      <c r="WGK904" s="78"/>
      <c r="WGL904" s="79"/>
      <c r="WGM904" s="76"/>
      <c r="WGT904" s="78"/>
      <c r="WGU904" s="79"/>
      <c r="WGV904" s="76"/>
      <c r="WHC904" s="78"/>
      <c r="WHD904" s="79"/>
      <c r="WHE904" s="76"/>
      <c r="WHL904" s="78"/>
      <c r="WHM904" s="79"/>
      <c r="WHN904" s="76"/>
      <c r="WHU904" s="78"/>
      <c r="WHV904" s="79"/>
      <c r="WHW904" s="76"/>
      <c r="WID904" s="78"/>
      <c r="WIE904" s="79"/>
      <c r="WIF904" s="76"/>
      <c r="WIM904" s="78"/>
      <c r="WIN904" s="79"/>
      <c r="WIO904" s="76"/>
      <c r="WIV904" s="78"/>
      <c r="WIW904" s="79"/>
      <c r="WIX904" s="76"/>
      <c r="WJE904" s="78"/>
      <c r="WJF904" s="79"/>
      <c r="WJG904" s="76"/>
      <c r="WJN904" s="78"/>
      <c r="WJO904" s="79"/>
      <c r="WJP904" s="76"/>
      <c r="WJW904" s="78"/>
      <c r="WJX904" s="79"/>
      <c r="WJY904" s="76"/>
      <c r="WKF904" s="78"/>
      <c r="WKG904" s="79"/>
      <c r="WKH904" s="76"/>
      <c r="WKO904" s="78"/>
      <c r="WKP904" s="79"/>
      <c r="WKQ904" s="76"/>
      <c r="WKX904" s="78"/>
      <c r="WKY904" s="79"/>
      <c r="WKZ904" s="76"/>
      <c r="WLG904" s="78"/>
      <c r="WLH904" s="79"/>
      <c r="WLI904" s="76"/>
      <c r="WLP904" s="78"/>
      <c r="WLQ904" s="79"/>
      <c r="WLR904" s="76"/>
      <c r="WLY904" s="78"/>
      <c r="WLZ904" s="79"/>
      <c r="WMA904" s="76"/>
      <c r="WMH904" s="78"/>
      <c r="WMI904" s="79"/>
      <c r="WMJ904" s="76"/>
      <c r="WMQ904" s="78"/>
      <c r="WMR904" s="79"/>
      <c r="WMS904" s="76"/>
      <c r="WMZ904" s="78"/>
      <c r="WNA904" s="79"/>
      <c r="WNB904" s="76"/>
      <c r="WNI904" s="78"/>
      <c r="WNJ904" s="79"/>
      <c r="WNK904" s="76"/>
      <c r="WNR904" s="78"/>
      <c r="WNS904" s="79"/>
      <c r="WNT904" s="76"/>
      <c r="WOA904" s="78"/>
      <c r="WOB904" s="79"/>
      <c r="WOC904" s="76"/>
      <c r="WOJ904" s="78"/>
      <c r="WOK904" s="79"/>
      <c r="WOL904" s="76"/>
      <c r="WOS904" s="78"/>
      <c r="WOT904" s="79"/>
      <c r="WOU904" s="76"/>
      <c r="WPB904" s="78"/>
      <c r="WPC904" s="79"/>
      <c r="WPD904" s="76"/>
      <c r="WPK904" s="78"/>
      <c r="WPL904" s="79"/>
      <c r="WPM904" s="76"/>
      <c r="WPT904" s="78"/>
      <c r="WPU904" s="79"/>
      <c r="WPV904" s="76"/>
      <c r="WQC904" s="78"/>
      <c r="WQD904" s="79"/>
      <c r="WQE904" s="76"/>
      <c r="WQL904" s="78"/>
      <c r="WQM904" s="79"/>
      <c r="WQN904" s="76"/>
      <c r="WQU904" s="78"/>
      <c r="WQV904" s="79"/>
      <c r="WQW904" s="76"/>
      <c r="WRD904" s="78"/>
      <c r="WRE904" s="79"/>
      <c r="WRF904" s="76"/>
      <c r="WRM904" s="78"/>
      <c r="WRN904" s="79"/>
      <c r="WRO904" s="76"/>
      <c r="WRV904" s="78"/>
      <c r="WRW904" s="79"/>
      <c r="WRX904" s="76"/>
      <c r="WSE904" s="78"/>
      <c r="WSF904" s="79"/>
      <c r="WSG904" s="76"/>
      <c r="WSN904" s="78"/>
      <c r="WSO904" s="79"/>
      <c r="WSP904" s="76"/>
      <c r="WSW904" s="78"/>
      <c r="WSX904" s="79"/>
      <c r="WSY904" s="76"/>
      <c r="WTF904" s="78"/>
      <c r="WTG904" s="79"/>
      <c r="WTH904" s="76"/>
      <c r="WTO904" s="78"/>
      <c r="WTP904" s="79"/>
      <c r="WTQ904" s="76"/>
      <c r="WTX904" s="78"/>
      <c r="WTY904" s="79"/>
      <c r="WTZ904" s="76"/>
      <c r="WUG904" s="78"/>
      <c r="WUH904" s="79"/>
      <c r="WUI904" s="76"/>
      <c r="WUP904" s="78"/>
      <c r="WUQ904" s="79"/>
      <c r="WUR904" s="76"/>
      <c r="WUY904" s="78"/>
      <c r="WUZ904" s="79"/>
      <c r="WVA904" s="76"/>
      <c r="WVH904" s="78"/>
      <c r="WVI904" s="79"/>
      <c r="WVJ904" s="76"/>
      <c r="WVQ904" s="78"/>
      <c r="WVR904" s="79"/>
      <c r="WVS904" s="76"/>
      <c r="WVZ904" s="78"/>
      <c r="WWA904" s="79"/>
      <c r="WWB904" s="76"/>
      <c r="WWI904" s="78"/>
      <c r="WWJ904" s="79"/>
      <c r="WWK904" s="76"/>
      <c r="WWR904" s="78"/>
      <c r="WWS904" s="79"/>
      <c r="WWT904" s="76"/>
      <c r="WXA904" s="78"/>
      <c r="WXB904" s="79"/>
      <c r="WXC904" s="76"/>
      <c r="WXJ904" s="78"/>
      <c r="WXK904" s="79"/>
      <c r="WXL904" s="76"/>
      <c r="WXS904" s="78"/>
      <c r="WXT904" s="79"/>
      <c r="WXU904" s="76"/>
      <c r="WYB904" s="78"/>
      <c r="WYC904" s="79"/>
      <c r="WYD904" s="76"/>
      <c r="WYK904" s="78"/>
      <c r="WYL904" s="79"/>
      <c r="WYM904" s="76"/>
      <c r="WYT904" s="78"/>
      <c r="WYU904" s="79"/>
      <c r="WYV904" s="76"/>
      <c r="WZC904" s="78"/>
      <c r="WZD904" s="79"/>
      <c r="WZE904" s="76"/>
      <c r="WZL904" s="78"/>
      <c r="WZM904" s="79"/>
      <c r="WZN904" s="76"/>
      <c r="WZU904" s="78"/>
      <c r="WZV904" s="79"/>
      <c r="WZW904" s="76"/>
      <c r="XAD904" s="78"/>
      <c r="XAE904" s="79"/>
      <c r="XAF904" s="76"/>
      <c r="XAM904" s="78"/>
      <c r="XAN904" s="79"/>
      <c r="XAO904" s="76"/>
      <c r="XAV904" s="78"/>
      <c r="XAW904" s="79"/>
      <c r="XAX904" s="76"/>
      <c r="XBE904" s="78"/>
      <c r="XBF904" s="79"/>
      <c r="XBG904" s="76"/>
      <c r="XBN904" s="78"/>
      <c r="XBO904" s="79"/>
      <c r="XBP904" s="76"/>
      <c r="XBW904" s="78"/>
      <c r="XBX904" s="79"/>
      <c r="XBY904" s="76"/>
      <c r="XCF904" s="78"/>
      <c r="XCG904" s="79"/>
      <c r="XCH904" s="76"/>
      <c r="XCO904" s="78"/>
      <c r="XCP904" s="79"/>
      <c r="XCQ904" s="76"/>
      <c r="XCX904" s="78"/>
      <c r="XCY904" s="79"/>
      <c r="XCZ904" s="76"/>
      <c r="XDG904" s="78"/>
      <c r="XDH904" s="79"/>
      <c r="XDI904" s="76"/>
      <c r="XDP904" s="78"/>
      <c r="XDQ904" s="79"/>
      <c r="XDR904" s="76"/>
      <c r="XDY904" s="78"/>
      <c r="XDZ904" s="79"/>
      <c r="XEA904" s="76"/>
      <c r="XEH904" s="78"/>
      <c r="XEI904" s="79"/>
      <c r="XEJ904" s="76"/>
      <c r="XEQ904" s="78"/>
      <c r="XER904" s="79"/>
      <c r="XES904" s="76"/>
      <c r="XEZ904" s="78"/>
      <c r="XFA904" s="79"/>
      <c r="XFB904" s="76"/>
    </row>
    <row r="905" spans="1:1019 1026:2045 2052:3071 3078:5114 5121:6140 6147:7166 7173:8192 8199:10235 10242:11261 11268:12287 12294:14330 14337:15356 15363:16382" s="77" customFormat="1" ht="12" x14ac:dyDescent="0.3">
      <c r="A905" s="18"/>
      <c r="B905" s="16"/>
      <c r="C905" s="8"/>
      <c r="D905" s="9"/>
      <c r="E905" s="9"/>
      <c r="F905" s="9"/>
      <c r="G905" s="9"/>
      <c r="H905" s="9"/>
      <c r="I905" s="9"/>
      <c r="J905" s="75"/>
      <c r="K905" s="76"/>
      <c r="R905" s="78"/>
      <c r="S905" s="79"/>
      <c r="T905" s="76"/>
      <c r="AA905" s="78"/>
      <c r="AB905" s="79"/>
      <c r="AC905" s="76"/>
      <c r="AJ905" s="78"/>
      <c r="AK905" s="79"/>
      <c r="AL905" s="76"/>
      <c r="AS905" s="78"/>
      <c r="AT905" s="79"/>
      <c r="AU905" s="76"/>
      <c r="BB905" s="78"/>
      <c r="BC905" s="79"/>
      <c r="BD905" s="76"/>
      <c r="BK905" s="78"/>
      <c r="BL905" s="79"/>
      <c r="BM905" s="76"/>
      <c r="BT905" s="78"/>
      <c r="BU905" s="79"/>
      <c r="BV905" s="76"/>
      <c r="CC905" s="78"/>
      <c r="CD905" s="79"/>
      <c r="CE905" s="76"/>
      <c r="CL905" s="78"/>
      <c r="CM905" s="79"/>
      <c r="CN905" s="76"/>
      <c r="CU905" s="78"/>
      <c r="CV905" s="79"/>
      <c r="CW905" s="76"/>
      <c r="DD905" s="78"/>
      <c r="DE905" s="79"/>
      <c r="DF905" s="76"/>
      <c r="DM905" s="78"/>
      <c r="DN905" s="79"/>
      <c r="DO905" s="76"/>
      <c r="DV905" s="78"/>
      <c r="DW905" s="79"/>
      <c r="DX905" s="76"/>
      <c r="EE905" s="78"/>
      <c r="EF905" s="79"/>
      <c r="EG905" s="76"/>
      <c r="EN905" s="78"/>
      <c r="EO905" s="79"/>
      <c r="EP905" s="76"/>
      <c r="EW905" s="78"/>
      <c r="EX905" s="79"/>
      <c r="EY905" s="76"/>
      <c r="FF905" s="78"/>
      <c r="FG905" s="79"/>
      <c r="FH905" s="76"/>
      <c r="FO905" s="78"/>
      <c r="FP905" s="79"/>
      <c r="FQ905" s="76"/>
      <c r="FX905" s="78"/>
      <c r="FY905" s="79"/>
      <c r="FZ905" s="76"/>
      <c r="GG905" s="78"/>
      <c r="GH905" s="79"/>
      <c r="GI905" s="76"/>
      <c r="GP905" s="78"/>
      <c r="GQ905" s="79"/>
      <c r="GR905" s="76"/>
      <c r="GY905" s="78"/>
      <c r="GZ905" s="79"/>
      <c r="HA905" s="76"/>
      <c r="HH905" s="78"/>
      <c r="HI905" s="79"/>
      <c r="HJ905" s="76"/>
      <c r="HQ905" s="78"/>
      <c r="HR905" s="79"/>
      <c r="HS905" s="76"/>
      <c r="HZ905" s="78"/>
      <c r="IA905" s="79"/>
      <c r="IB905" s="76"/>
      <c r="II905" s="78"/>
      <c r="IJ905" s="79"/>
      <c r="IK905" s="76"/>
      <c r="IR905" s="78"/>
      <c r="IS905" s="79"/>
      <c r="IT905" s="76"/>
      <c r="JA905" s="78"/>
      <c r="JB905" s="79"/>
      <c r="JC905" s="76"/>
      <c r="JJ905" s="78"/>
      <c r="JK905" s="79"/>
      <c r="JL905" s="76"/>
      <c r="JS905" s="78"/>
      <c r="JT905" s="79"/>
      <c r="JU905" s="76"/>
      <c r="KB905" s="78"/>
      <c r="KC905" s="79"/>
      <c r="KD905" s="76"/>
      <c r="KK905" s="78"/>
      <c r="KL905" s="79"/>
      <c r="KM905" s="76"/>
      <c r="KT905" s="78"/>
      <c r="KU905" s="79"/>
      <c r="KV905" s="76"/>
      <c r="LC905" s="78"/>
      <c r="LD905" s="79"/>
      <c r="LE905" s="76"/>
      <c r="LL905" s="78"/>
      <c r="LM905" s="79"/>
      <c r="LN905" s="76"/>
      <c r="LU905" s="78"/>
      <c r="LV905" s="79"/>
      <c r="LW905" s="76"/>
      <c r="MD905" s="78"/>
      <c r="ME905" s="79"/>
      <c r="MF905" s="76"/>
      <c r="MM905" s="78"/>
      <c r="MN905" s="79"/>
      <c r="MO905" s="76"/>
      <c r="MV905" s="78"/>
      <c r="MW905" s="79"/>
      <c r="MX905" s="76"/>
      <c r="NE905" s="78"/>
      <c r="NF905" s="79"/>
      <c r="NG905" s="76"/>
      <c r="NN905" s="78"/>
      <c r="NO905" s="79"/>
      <c r="NP905" s="76"/>
      <c r="NW905" s="78"/>
      <c r="NX905" s="79"/>
      <c r="NY905" s="76"/>
      <c r="OF905" s="78"/>
      <c r="OG905" s="79"/>
      <c r="OH905" s="76"/>
      <c r="OO905" s="78"/>
      <c r="OP905" s="79"/>
      <c r="OQ905" s="76"/>
      <c r="OX905" s="78"/>
      <c r="OY905" s="79"/>
      <c r="OZ905" s="76"/>
      <c r="PG905" s="78"/>
      <c r="PH905" s="79"/>
      <c r="PI905" s="76"/>
      <c r="PP905" s="78"/>
      <c r="PQ905" s="79"/>
      <c r="PR905" s="76"/>
      <c r="PY905" s="78"/>
      <c r="PZ905" s="79"/>
      <c r="QA905" s="76"/>
      <c r="QH905" s="78"/>
      <c r="QI905" s="79"/>
      <c r="QJ905" s="76"/>
      <c r="QQ905" s="78"/>
      <c r="QR905" s="79"/>
      <c r="QS905" s="76"/>
      <c r="QZ905" s="78"/>
      <c r="RA905" s="79"/>
      <c r="RB905" s="76"/>
      <c r="RI905" s="78"/>
      <c r="RJ905" s="79"/>
      <c r="RK905" s="76"/>
      <c r="RR905" s="78"/>
      <c r="RS905" s="79"/>
      <c r="RT905" s="76"/>
      <c r="SA905" s="78"/>
      <c r="SB905" s="79"/>
      <c r="SC905" s="76"/>
      <c r="SJ905" s="78"/>
      <c r="SK905" s="79"/>
      <c r="SL905" s="76"/>
      <c r="SS905" s="78"/>
      <c r="ST905" s="79"/>
      <c r="SU905" s="76"/>
      <c r="TB905" s="78"/>
      <c r="TC905" s="79"/>
      <c r="TD905" s="76"/>
      <c r="TK905" s="78"/>
      <c r="TL905" s="79"/>
      <c r="TM905" s="76"/>
      <c r="TT905" s="78"/>
      <c r="TU905" s="79"/>
      <c r="TV905" s="76"/>
      <c r="UC905" s="78"/>
      <c r="UD905" s="79"/>
      <c r="UE905" s="76"/>
      <c r="UL905" s="78"/>
      <c r="UM905" s="79"/>
      <c r="UN905" s="76"/>
      <c r="UU905" s="78"/>
      <c r="UV905" s="79"/>
      <c r="UW905" s="76"/>
      <c r="VD905" s="78"/>
      <c r="VE905" s="79"/>
      <c r="VF905" s="76"/>
      <c r="VM905" s="78"/>
      <c r="VN905" s="79"/>
      <c r="VO905" s="76"/>
      <c r="VV905" s="78"/>
      <c r="VW905" s="79"/>
      <c r="VX905" s="76"/>
      <c r="WE905" s="78"/>
      <c r="WF905" s="79"/>
      <c r="WG905" s="76"/>
      <c r="WN905" s="78"/>
      <c r="WO905" s="79"/>
      <c r="WP905" s="76"/>
      <c r="WW905" s="78"/>
      <c r="WX905" s="79"/>
      <c r="WY905" s="76"/>
      <c r="XF905" s="78"/>
      <c r="XG905" s="79"/>
      <c r="XH905" s="76"/>
      <c r="XO905" s="78"/>
      <c r="XP905" s="79"/>
      <c r="XQ905" s="76"/>
      <c r="XX905" s="78"/>
      <c r="XY905" s="79"/>
      <c r="XZ905" s="76"/>
      <c r="YG905" s="78"/>
      <c r="YH905" s="79"/>
      <c r="YI905" s="76"/>
      <c r="YP905" s="78"/>
      <c r="YQ905" s="79"/>
      <c r="YR905" s="76"/>
      <c r="YY905" s="78"/>
      <c r="YZ905" s="79"/>
      <c r="ZA905" s="76"/>
      <c r="ZH905" s="78"/>
      <c r="ZI905" s="79"/>
      <c r="ZJ905" s="76"/>
      <c r="ZQ905" s="78"/>
      <c r="ZR905" s="79"/>
      <c r="ZS905" s="76"/>
      <c r="ZZ905" s="78"/>
      <c r="AAA905" s="79"/>
      <c r="AAB905" s="76"/>
      <c r="AAI905" s="78"/>
      <c r="AAJ905" s="79"/>
      <c r="AAK905" s="76"/>
      <c r="AAR905" s="78"/>
      <c r="AAS905" s="79"/>
      <c r="AAT905" s="76"/>
      <c r="ABA905" s="78"/>
      <c r="ABB905" s="79"/>
      <c r="ABC905" s="76"/>
      <c r="ABJ905" s="78"/>
      <c r="ABK905" s="79"/>
      <c r="ABL905" s="76"/>
      <c r="ABS905" s="78"/>
      <c r="ABT905" s="79"/>
      <c r="ABU905" s="76"/>
      <c r="ACB905" s="78"/>
      <c r="ACC905" s="79"/>
      <c r="ACD905" s="76"/>
      <c r="ACK905" s="78"/>
      <c r="ACL905" s="79"/>
      <c r="ACM905" s="76"/>
      <c r="ACT905" s="78"/>
      <c r="ACU905" s="79"/>
      <c r="ACV905" s="76"/>
      <c r="ADC905" s="78"/>
      <c r="ADD905" s="79"/>
      <c r="ADE905" s="76"/>
      <c r="ADL905" s="78"/>
      <c r="ADM905" s="79"/>
      <c r="ADN905" s="76"/>
      <c r="ADU905" s="78"/>
      <c r="ADV905" s="79"/>
      <c r="ADW905" s="76"/>
      <c r="AED905" s="78"/>
      <c r="AEE905" s="79"/>
      <c r="AEF905" s="76"/>
      <c r="AEM905" s="78"/>
      <c r="AEN905" s="79"/>
      <c r="AEO905" s="76"/>
      <c r="AEV905" s="78"/>
      <c r="AEW905" s="79"/>
      <c r="AEX905" s="76"/>
      <c r="AFE905" s="78"/>
      <c r="AFF905" s="79"/>
      <c r="AFG905" s="76"/>
      <c r="AFN905" s="78"/>
      <c r="AFO905" s="79"/>
      <c r="AFP905" s="76"/>
      <c r="AFW905" s="78"/>
      <c r="AFX905" s="79"/>
      <c r="AFY905" s="76"/>
      <c r="AGF905" s="78"/>
      <c r="AGG905" s="79"/>
      <c r="AGH905" s="76"/>
      <c r="AGO905" s="78"/>
      <c r="AGP905" s="79"/>
      <c r="AGQ905" s="76"/>
      <c r="AGX905" s="78"/>
      <c r="AGY905" s="79"/>
      <c r="AGZ905" s="76"/>
      <c r="AHG905" s="78"/>
      <c r="AHH905" s="79"/>
      <c r="AHI905" s="76"/>
      <c r="AHP905" s="78"/>
      <c r="AHQ905" s="79"/>
      <c r="AHR905" s="76"/>
      <c r="AHY905" s="78"/>
      <c r="AHZ905" s="79"/>
      <c r="AIA905" s="76"/>
      <c r="AIH905" s="78"/>
      <c r="AII905" s="79"/>
      <c r="AIJ905" s="76"/>
      <c r="AIQ905" s="78"/>
      <c r="AIR905" s="79"/>
      <c r="AIS905" s="76"/>
      <c r="AIZ905" s="78"/>
      <c r="AJA905" s="79"/>
      <c r="AJB905" s="76"/>
      <c r="AJI905" s="78"/>
      <c r="AJJ905" s="79"/>
      <c r="AJK905" s="76"/>
      <c r="AJR905" s="78"/>
      <c r="AJS905" s="79"/>
      <c r="AJT905" s="76"/>
      <c r="AKA905" s="78"/>
      <c r="AKB905" s="79"/>
      <c r="AKC905" s="76"/>
      <c r="AKJ905" s="78"/>
      <c r="AKK905" s="79"/>
      <c r="AKL905" s="76"/>
      <c r="AKS905" s="78"/>
      <c r="AKT905" s="79"/>
      <c r="AKU905" s="76"/>
      <c r="ALB905" s="78"/>
      <c r="ALC905" s="79"/>
      <c r="ALD905" s="76"/>
      <c r="ALK905" s="78"/>
      <c r="ALL905" s="79"/>
      <c r="ALM905" s="76"/>
      <c r="ALT905" s="78"/>
      <c r="ALU905" s="79"/>
      <c r="ALV905" s="76"/>
      <c r="AMC905" s="78"/>
      <c r="AMD905" s="79"/>
      <c r="AME905" s="76"/>
      <c r="AML905" s="78"/>
      <c r="AMM905" s="79"/>
      <c r="AMN905" s="76"/>
      <c r="AMU905" s="78"/>
      <c r="AMV905" s="79"/>
      <c r="AMW905" s="76"/>
      <c r="AND905" s="78"/>
      <c r="ANE905" s="79"/>
      <c r="ANF905" s="76"/>
      <c r="ANM905" s="78"/>
      <c r="ANN905" s="79"/>
      <c r="ANO905" s="76"/>
      <c r="ANV905" s="78"/>
      <c r="ANW905" s="79"/>
      <c r="ANX905" s="76"/>
      <c r="AOE905" s="78"/>
      <c r="AOF905" s="79"/>
      <c r="AOG905" s="76"/>
      <c r="AON905" s="78"/>
      <c r="AOO905" s="79"/>
      <c r="AOP905" s="76"/>
      <c r="AOW905" s="78"/>
      <c r="AOX905" s="79"/>
      <c r="AOY905" s="76"/>
      <c r="APF905" s="78"/>
      <c r="APG905" s="79"/>
      <c r="APH905" s="76"/>
      <c r="APO905" s="78"/>
      <c r="APP905" s="79"/>
      <c r="APQ905" s="76"/>
      <c r="APX905" s="78"/>
      <c r="APY905" s="79"/>
      <c r="APZ905" s="76"/>
      <c r="AQG905" s="78"/>
      <c r="AQH905" s="79"/>
      <c r="AQI905" s="76"/>
      <c r="AQP905" s="78"/>
      <c r="AQQ905" s="79"/>
      <c r="AQR905" s="76"/>
      <c r="AQY905" s="78"/>
      <c r="AQZ905" s="79"/>
      <c r="ARA905" s="76"/>
      <c r="ARH905" s="78"/>
      <c r="ARI905" s="79"/>
      <c r="ARJ905" s="76"/>
      <c r="ARQ905" s="78"/>
      <c r="ARR905" s="79"/>
      <c r="ARS905" s="76"/>
      <c r="ARZ905" s="78"/>
      <c r="ASA905" s="79"/>
      <c r="ASB905" s="76"/>
      <c r="ASI905" s="78"/>
      <c r="ASJ905" s="79"/>
      <c r="ASK905" s="76"/>
      <c r="ASR905" s="78"/>
      <c r="ASS905" s="79"/>
      <c r="AST905" s="76"/>
      <c r="ATA905" s="78"/>
      <c r="ATB905" s="79"/>
      <c r="ATC905" s="76"/>
      <c r="ATJ905" s="78"/>
      <c r="ATK905" s="79"/>
      <c r="ATL905" s="76"/>
      <c r="ATS905" s="78"/>
      <c r="ATT905" s="79"/>
      <c r="ATU905" s="76"/>
      <c r="AUB905" s="78"/>
      <c r="AUC905" s="79"/>
      <c r="AUD905" s="76"/>
      <c r="AUK905" s="78"/>
      <c r="AUL905" s="79"/>
      <c r="AUM905" s="76"/>
      <c r="AUT905" s="78"/>
      <c r="AUU905" s="79"/>
      <c r="AUV905" s="76"/>
      <c r="AVC905" s="78"/>
      <c r="AVD905" s="79"/>
      <c r="AVE905" s="76"/>
      <c r="AVL905" s="78"/>
      <c r="AVM905" s="79"/>
      <c r="AVN905" s="76"/>
      <c r="AVU905" s="78"/>
      <c r="AVV905" s="79"/>
      <c r="AVW905" s="76"/>
      <c r="AWD905" s="78"/>
      <c r="AWE905" s="79"/>
      <c r="AWF905" s="76"/>
      <c r="AWM905" s="78"/>
      <c r="AWN905" s="79"/>
      <c r="AWO905" s="76"/>
      <c r="AWV905" s="78"/>
      <c r="AWW905" s="79"/>
      <c r="AWX905" s="76"/>
      <c r="AXE905" s="78"/>
      <c r="AXF905" s="79"/>
      <c r="AXG905" s="76"/>
      <c r="AXN905" s="78"/>
      <c r="AXO905" s="79"/>
      <c r="AXP905" s="76"/>
      <c r="AXW905" s="78"/>
      <c r="AXX905" s="79"/>
      <c r="AXY905" s="76"/>
      <c r="AYF905" s="78"/>
      <c r="AYG905" s="79"/>
      <c r="AYH905" s="76"/>
      <c r="AYO905" s="78"/>
      <c r="AYP905" s="79"/>
      <c r="AYQ905" s="76"/>
      <c r="AYX905" s="78"/>
      <c r="AYY905" s="79"/>
      <c r="AYZ905" s="76"/>
      <c r="AZG905" s="78"/>
      <c r="AZH905" s="79"/>
      <c r="AZI905" s="76"/>
      <c r="AZP905" s="78"/>
      <c r="AZQ905" s="79"/>
      <c r="AZR905" s="76"/>
      <c r="AZY905" s="78"/>
      <c r="AZZ905" s="79"/>
      <c r="BAA905" s="76"/>
      <c r="BAH905" s="78"/>
      <c r="BAI905" s="79"/>
      <c r="BAJ905" s="76"/>
      <c r="BAQ905" s="78"/>
      <c r="BAR905" s="79"/>
      <c r="BAS905" s="76"/>
      <c r="BAZ905" s="78"/>
      <c r="BBA905" s="79"/>
      <c r="BBB905" s="76"/>
      <c r="BBI905" s="78"/>
      <c r="BBJ905" s="79"/>
      <c r="BBK905" s="76"/>
      <c r="BBR905" s="78"/>
      <c r="BBS905" s="79"/>
      <c r="BBT905" s="76"/>
      <c r="BCA905" s="78"/>
      <c r="BCB905" s="79"/>
      <c r="BCC905" s="76"/>
      <c r="BCJ905" s="78"/>
      <c r="BCK905" s="79"/>
      <c r="BCL905" s="76"/>
      <c r="BCS905" s="78"/>
      <c r="BCT905" s="79"/>
      <c r="BCU905" s="76"/>
      <c r="BDB905" s="78"/>
      <c r="BDC905" s="79"/>
      <c r="BDD905" s="76"/>
      <c r="BDK905" s="78"/>
      <c r="BDL905" s="79"/>
      <c r="BDM905" s="76"/>
      <c r="BDT905" s="78"/>
      <c r="BDU905" s="79"/>
      <c r="BDV905" s="76"/>
      <c r="BEC905" s="78"/>
      <c r="BED905" s="79"/>
      <c r="BEE905" s="76"/>
      <c r="BEL905" s="78"/>
      <c r="BEM905" s="79"/>
      <c r="BEN905" s="76"/>
      <c r="BEU905" s="78"/>
      <c r="BEV905" s="79"/>
      <c r="BEW905" s="76"/>
      <c r="BFD905" s="78"/>
      <c r="BFE905" s="79"/>
      <c r="BFF905" s="76"/>
      <c r="BFM905" s="78"/>
      <c r="BFN905" s="79"/>
      <c r="BFO905" s="76"/>
      <c r="BFV905" s="78"/>
      <c r="BFW905" s="79"/>
      <c r="BFX905" s="76"/>
      <c r="BGE905" s="78"/>
      <c r="BGF905" s="79"/>
      <c r="BGG905" s="76"/>
      <c r="BGN905" s="78"/>
      <c r="BGO905" s="79"/>
      <c r="BGP905" s="76"/>
      <c r="BGW905" s="78"/>
      <c r="BGX905" s="79"/>
      <c r="BGY905" s="76"/>
      <c r="BHF905" s="78"/>
      <c r="BHG905" s="79"/>
      <c r="BHH905" s="76"/>
      <c r="BHO905" s="78"/>
      <c r="BHP905" s="79"/>
      <c r="BHQ905" s="76"/>
      <c r="BHX905" s="78"/>
      <c r="BHY905" s="79"/>
      <c r="BHZ905" s="76"/>
      <c r="BIG905" s="78"/>
      <c r="BIH905" s="79"/>
      <c r="BII905" s="76"/>
      <c r="BIP905" s="78"/>
      <c r="BIQ905" s="79"/>
      <c r="BIR905" s="76"/>
      <c r="BIY905" s="78"/>
      <c r="BIZ905" s="79"/>
      <c r="BJA905" s="76"/>
      <c r="BJH905" s="78"/>
      <c r="BJI905" s="79"/>
      <c r="BJJ905" s="76"/>
      <c r="BJQ905" s="78"/>
      <c r="BJR905" s="79"/>
      <c r="BJS905" s="76"/>
      <c r="BJZ905" s="78"/>
      <c r="BKA905" s="79"/>
      <c r="BKB905" s="76"/>
      <c r="BKI905" s="78"/>
      <c r="BKJ905" s="79"/>
      <c r="BKK905" s="76"/>
      <c r="BKR905" s="78"/>
      <c r="BKS905" s="79"/>
      <c r="BKT905" s="76"/>
      <c r="BLA905" s="78"/>
      <c r="BLB905" s="79"/>
      <c r="BLC905" s="76"/>
      <c r="BLJ905" s="78"/>
      <c r="BLK905" s="79"/>
      <c r="BLL905" s="76"/>
      <c r="BLS905" s="78"/>
      <c r="BLT905" s="79"/>
      <c r="BLU905" s="76"/>
      <c r="BMB905" s="78"/>
      <c r="BMC905" s="79"/>
      <c r="BMD905" s="76"/>
      <c r="BMK905" s="78"/>
      <c r="BML905" s="79"/>
      <c r="BMM905" s="76"/>
      <c r="BMT905" s="78"/>
      <c r="BMU905" s="79"/>
      <c r="BMV905" s="76"/>
      <c r="BNC905" s="78"/>
      <c r="BND905" s="79"/>
      <c r="BNE905" s="76"/>
      <c r="BNL905" s="78"/>
      <c r="BNM905" s="79"/>
      <c r="BNN905" s="76"/>
      <c r="BNU905" s="78"/>
      <c r="BNV905" s="79"/>
      <c r="BNW905" s="76"/>
      <c r="BOD905" s="78"/>
      <c r="BOE905" s="79"/>
      <c r="BOF905" s="76"/>
      <c r="BOM905" s="78"/>
      <c r="BON905" s="79"/>
      <c r="BOO905" s="76"/>
      <c r="BOV905" s="78"/>
      <c r="BOW905" s="79"/>
      <c r="BOX905" s="76"/>
      <c r="BPE905" s="78"/>
      <c r="BPF905" s="79"/>
      <c r="BPG905" s="76"/>
      <c r="BPN905" s="78"/>
      <c r="BPO905" s="79"/>
      <c r="BPP905" s="76"/>
      <c r="BPW905" s="78"/>
      <c r="BPX905" s="79"/>
      <c r="BPY905" s="76"/>
      <c r="BQF905" s="78"/>
      <c r="BQG905" s="79"/>
      <c r="BQH905" s="76"/>
      <c r="BQO905" s="78"/>
      <c r="BQP905" s="79"/>
      <c r="BQQ905" s="76"/>
      <c r="BQX905" s="78"/>
      <c r="BQY905" s="79"/>
      <c r="BQZ905" s="76"/>
      <c r="BRG905" s="78"/>
      <c r="BRH905" s="79"/>
      <c r="BRI905" s="76"/>
      <c r="BRP905" s="78"/>
      <c r="BRQ905" s="79"/>
      <c r="BRR905" s="76"/>
      <c r="BRY905" s="78"/>
      <c r="BRZ905" s="79"/>
      <c r="BSA905" s="76"/>
      <c r="BSH905" s="78"/>
      <c r="BSI905" s="79"/>
      <c r="BSJ905" s="76"/>
      <c r="BSQ905" s="78"/>
      <c r="BSR905" s="79"/>
      <c r="BSS905" s="76"/>
      <c r="BSZ905" s="78"/>
      <c r="BTA905" s="79"/>
      <c r="BTB905" s="76"/>
      <c r="BTI905" s="78"/>
      <c r="BTJ905" s="79"/>
      <c r="BTK905" s="76"/>
      <c r="BTR905" s="78"/>
      <c r="BTS905" s="79"/>
      <c r="BTT905" s="76"/>
      <c r="BUA905" s="78"/>
      <c r="BUB905" s="79"/>
      <c r="BUC905" s="76"/>
      <c r="BUJ905" s="78"/>
      <c r="BUK905" s="79"/>
      <c r="BUL905" s="76"/>
      <c r="BUS905" s="78"/>
      <c r="BUT905" s="79"/>
      <c r="BUU905" s="76"/>
      <c r="BVB905" s="78"/>
      <c r="BVC905" s="79"/>
      <c r="BVD905" s="76"/>
      <c r="BVK905" s="78"/>
      <c r="BVL905" s="79"/>
      <c r="BVM905" s="76"/>
      <c r="BVT905" s="78"/>
      <c r="BVU905" s="79"/>
      <c r="BVV905" s="76"/>
      <c r="BWC905" s="78"/>
      <c r="BWD905" s="79"/>
      <c r="BWE905" s="76"/>
      <c r="BWL905" s="78"/>
      <c r="BWM905" s="79"/>
      <c r="BWN905" s="76"/>
      <c r="BWU905" s="78"/>
      <c r="BWV905" s="79"/>
      <c r="BWW905" s="76"/>
      <c r="BXD905" s="78"/>
      <c r="BXE905" s="79"/>
      <c r="BXF905" s="76"/>
      <c r="BXM905" s="78"/>
      <c r="BXN905" s="79"/>
      <c r="BXO905" s="76"/>
      <c r="BXV905" s="78"/>
      <c r="BXW905" s="79"/>
      <c r="BXX905" s="76"/>
      <c r="BYE905" s="78"/>
      <c r="BYF905" s="79"/>
      <c r="BYG905" s="76"/>
      <c r="BYN905" s="78"/>
      <c r="BYO905" s="79"/>
      <c r="BYP905" s="76"/>
      <c r="BYW905" s="78"/>
      <c r="BYX905" s="79"/>
      <c r="BYY905" s="76"/>
      <c r="BZF905" s="78"/>
      <c r="BZG905" s="79"/>
      <c r="BZH905" s="76"/>
      <c r="BZO905" s="78"/>
      <c r="BZP905" s="79"/>
      <c r="BZQ905" s="76"/>
      <c r="BZX905" s="78"/>
      <c r="BZY905" s="79"/>
      <c r="BZZ905" s="76"/>
      <c r="CAG905" s="78"/>
      <c r="CAH905" s="79"/>
      <c r="CAI905" s="76"/>
      <c r="CAP905" s="78"/>
      <c r="CAQ905" s="79"/>
      <c r="CAR905" s="76"/>
      <c r="CAY905" s="78"/>
      <c r="CAZ905" s="79"/>
      <c r="CBA905" s="76"/>
      <c r="CBH905" s="78"/>
      <c r="CBI905" s="79"/>
      <c r="CBJ905" s="76"/>
      <c r="CBQ905" s="78"/>
      <c r="CBR905" s="79"/>
      <c r="CBS905" s="76"/>
      <c r="CBZ905" s="78"/>
      <c r="CCA905" s="79"/>
      <c r="CCB905" s="76"/>
      <c r="CCI905" s="78"/>
      <c r="CCJ905" s="79"/>
      <c r="CCK905" s="76"/>
      <c r="CCR905" s="78"/>
      <c r="CCS905" s="79"/>
      <c r="CCT905" s="76"/>
      <c r="CDA905" s="78"/>
      <c r="CDB905" s="79"/>
      <c r="CDC905" s="76"/>
      <c r="CDJ905" s="78"/>
      <c r="CDK905" s="79"/>
      <c r="CDL905" s="76"/>
      <c r="CDS905" s="78"/>
      <c r="CDT905" s="79"/>
      <c r="CDU905" s="76"/>
      <c r="CEB905" s="78"/>
      <c r="CEC905" s="79"/>
      <c r="CED905" s="76"/>
      <c r="CEK905" s="78"/>
      <c r="CEL905" s="79"/>
      <c r="CEM905" s="76"/>
      <c r="CET905" s="78"/>
      <c r="CEU905" s="79"/>
      <c r="CEV905" s="76"/>
      <c r="CFC905" s="78"/>
      <c r="CFD905" s="79"/>
      <c r="CFE905" s="76"/>
      <c r="CFL905" s="78"/>
      <c r="CFM905" s="79"/>
      <c r="CFN905" s="76"/>
      <c r="CFU905" s="78"/>
      <c r="CFV905" s="79"/>
      <c r="CFW905" s="76"/>
      <c r="CGD905" s="78"/>
      <c r="CGE905" s="79"/>
      <c r="CGF905" s="76"/>
      <c r="CGM905" s="78"/>
      <c r="CGN905" s="79"/>
      <c r="CGO905" s="76"/>
      <c r="CGV905" s="78"/>
      <c r="CGW905" s="79"/>
      <c r="CGX905" s="76"/>
      <c r="CHE905" s="78"/>
      <c r="CHF905" s="79"/>
      <c r="CHG905" s="76"/>
      <c r="CHN905" s="78"/>
      <c r="CHO905" s="79"/>
      <c r="CHP905" s="76"/>
      <c r="CHW905" s="78"/>
      <c r="CHX905" s="79"/>
      <c r="CHY905" s="76"/>
      <c r="CIF905" s="78"/>
      <c r="CIG905" s="79"/>
      <c r="CIH905" s="76"/>
      <c r="CIO905" s="78"/>
      <c r="CIP905" s="79"/>
      <c r="CIQ905" s="76"/>
      <c r="CIX905" s="78"/>
      <c r="CIY905" s="79"/>
      <c r="CIZ905" s="76"/>
      <c r="CJG905" s="78"/>
      <c r="CJH905" s="79"/>
      <c r="CJI905" s="76"/>
      <c r="CJP905" s="78"/>
      <c r="CJQ905" s="79"/>
      <c r="CJR905" s="76"/>
      <c r="CJY905" s="78"/>
      <c r="CJZ905" s="79"/>
      <c r="CKA905" s="76"/>
      <c r="CKH905" s="78"/>
      <c r="CKI905" s="79"/>
      <c r="CKJ905" s="76"/>
      <c r="CKQ905" s="78"/>
      <c r="CKR905" s="79"/>
      <c r="CKS905" s="76"/>
      <c r="CKZ905" s="78"/>
      <c r="CLA905" s="79"/>
      <c r="CLB905" s="76"/>
      <c r="CLI905" s="78"/>
      <c r="CLJ905" s="79"/>
      <c r="CLK905" s="76"/>
      <c r="CLR905" s="78"/>
      <c r="CLS905" s="79"/>
      <c r="CLT905" s="76"/>
      <c r="CMA905" s="78"/>
      <c r="CMB905" s="79"/>
      <c r="CMC905" s="76"/>
      <c r="CMJ905" s="78"/>
      <c r="CMK905" s="79"/>
      <c r="CML905" s="76"/>
      <c r="CMS905" s="78"/>
      <c r="CMT905" s="79"/>
      <c r="CMU905" s="76"/>
      <c r="CNB905" s="78"/>
      <c r="CNC905" s="79"/>
      <c r="CND905" s="76"/>
      <c r="CNK905" s="78"/>
      <c r="CNL905" s="79"/>
      <c r="CNM905" s="76"/>
      <c r="CNT905" s="78"/>
      <c r="CNU905" s="79"/>
      <c r="CNV905" s="76"/>
      <c r="COC905" s="78"/>
      <c r="COD905" s="79"/>
      <c r="COE905" s="76"/>
      <c r="COL905" s="78"/>
      <c r="COM905" s="79"/>
      <c r="CON905" s="76"/>
      <c r="COU905" s="78"/>
      <c r="COV905" s="79"/>
      <c r="COW905" s="76"/>
      <c r="CPD905" s="78"/>
      <c r="CPE905" s="79"/>
      <c r="CPF905" s="76"/>
      <c r="CPM905" s="78"/>
      <c r="CPN905" s="79"/>
      <c r="CPO905" s="76"/>
      <c r="CPV905" s="78"/>
      <c r="CPW905" s="79"/>
      <c r="CPX905" s="76"/>
      <c r="CQE905" s="78"/>
      <c r="CQF905" s="79"/>
      <c r="CQG905" s="76"/>
      <c r="CQN905" s="78"/>
      <c r="CQO905" s="79"/>
      <c r="CQP905" s="76"/>
      <c r="CQW905" s="78"/>
      <c r="CQX905" s="79"/>
      <c r="CQY905" s="76"/>
      <c r="CRF905" s="78"/>
      <c r="CRG905" s="79"/>
      <c r="CRH905" s="76"/>
      <c r="CRO905" s="78"/>
      <c r="CRP905" s="79"/>
      <c r="CRQ905" s="76"/>
      <c r="CRX905" s="78"/>
      <c r="CRY905" s="79"/>
      <c r="CRZ905" s="76"/>
      <c r="CSG905" s="78"/>
      <c r="CSH905" s="79"/>
      <c r="CSI905" s="76"/>
      <c r="CSP905" s="78"/>
      <c r="CSQ905" s="79"/>
      <c r="CSR905" s="76"/>
      <c r="CSY905" s="78"/>
      <c r="CSZ905" s="79"/>
      <c r="CTA905" s="76"/>
      <c r="CTH905" s="78"/>
      <c r="CTI905" s="79"/>
      <c r="CTJ905" s="76"/>
      <c r="CTQ905" s="78"/>
      <c r="CTR905" s="79"/>
      <c r="CTS905" s="76"/>
      <c r="CTZ905" s="78"/>
      <c r="CUA905" s="79"/>
      <c r="CUB905" s="76"/>
      <c r="CUI905" s="78"/>
      <c r="CUJ905" s="79"/>
      <c r="CUK905" s="76"/>
      <c r="CUR905" s="78"/>
      <c r="CUS905" s="79"/>
      <c r="CUT905" s="76"/>
      <c r="CVA905" s="78"/>
      <c r="CVB905" s="79"/>
      <c r="CVC905" s="76"/>
      <c r="CVJ905" s="78"/>
      <c r="CVK905" s="79"/>
      <c r="CVL905" s="76"/>
      <c r="CVS905" s="78"/>
      <c r="CVT905" s="79"/>
      <c r="CVU905" s="76"/>
      <c r="CWB905" s="78"/>
      <c r="CWC905" s="79"/>
      <c r="CWD905" s="76"/>
      <c r="CWK905" s="78"/>
      <c r="CWL905" s="79"/>
      <c r="CWM905" s="76"/>
      <c r="CWT905" s="78"/>
      <c r="CWU905" s="79"/>
      <c r="CWV905" s="76"/>
      <c r="CXC905" s="78"/>
      <c r="CXD905" s="79"/>
      <c r="CXE905" s="76"/>
      <c r="CXL905" s="78"/>
      <c r="CXM905" s="79"/>
      <c r="CXN905" s="76"/>
      <c r="CXU905" s="78"/>
      <c r="CXV905" s="79"/>
      <c r="CXW905" s="76"/>
      <c r="CYD905" s="78"/>
      <c r="CYE905" s="79"/>
      <c r="CYF905" s="76"/>
      <c r="CYM905" s="78"/>
      <c r="CYN905" s="79"/>
      <c r="CYO905" s="76"/>
      <c r="CYV905" s="78"/>
      <c r="CYW905" s="79"/>
      <c r="CYX905" s="76"/>
      <c r="CZE905" s="78"/>
      <c r="CZF905" s="79"/>
      <c r="CZG905" s="76"/>
      <c r="CZN905" s="78"/>
      <c r="CZO905" s="79"/>
      <c r="CZP905" s="76"/>
      <c r="CZW905" s="78"/>
      <c r="CZX905" s="79"/>
      <c r="CZY905" s="76"/>
      <c r="DAF905" s="78"/>
      <c r="DAG905" s="79"/>
      <c r="DAH905" s="76"/>
      <c r="DAO905" s="78"/>
      <c r="DAP905" s="79"/>
      <c r="DAQ905" s="76"/>
      <c r="DAX905" s="78"/>
      <c r="DAY905" s="79"/>
      <c r="DAZ905" s="76"/>
      <c r="DBG905" s="78"/>
      <c r="DBH905" s="79"/>
      <c r="DBI905" s="76"/>
      <c r="DBP905" s="78"/>
      <c r="DBQ905" s="79"/>
      <c r="DBR905" s="76"/>
      <c r="DBY905" s="78"/>
      <c r="DBZ905" s="79"/>
      <c r="DCA905" s="76"/>
      <c r="DCH905" s="78"/>
      <c r="DCI905" s="79"/>
      <c r="DCJ905" s="76"/>
      <c r="DCQ905" s="78"/>
      <c r="DCR905" s="79"/>
      <c r="DCS905" s="76"/>
      <c r="DCZ905" s="78"/>
      <c r="DDA905" s="79"/>
      <c r="DDB905" s="76"/>
      <c r="DDI905" s="78"/>
      <c r="DDJ905" s="79"/>
      <c r="DDK905" s="76"/>
      <c r="DDR905" s="78"/>
      <c r="DDS905" s="79"/>
      <c r="DDT905" s="76"/>
      <c r="DEA905" s="78"/>
      <c r="DEB905" s="79"/>
      <c r="DEC905" s="76"/>
      <c r="DEJ905" s="78"/>
      <c r="DEK905" s="79"/>
      <c r="DEL905" s="76"/>
      <c r="DES905" s="78"/>
      <c r="DET905" s="79"/>
      <c r="DEU905" s="76"/>
      <c r="DFB905" s="78"/>
      <c r="DFC905" s="79"/>
      <c r="DFD905" s="76"/>
      <c r="DFK905" s="78"/>
      <c r="DFL905" s="79"/>
      <c r="DFM905" s="76"/>
      <c r="DFT905" s="78"/>
      <c r="DFU905" s="79"/>
      <c r="DFV905" s="76"/>
      <c r="DGC905" s="78"/>
      <c r="DGD905" s="79"/>
      <c r="DGE905" s="76"/>
      <c r="DGL905" s="78"/>
      <c r="DGM905" s="79"/>
      <c r="DGN905" s="76"/>
      <c r="DGU905" s="78"/>
      <c r="DGV905" s="79"/>
      <c r="DGW905" s="76"/>
      <c r="DHD905" s="78"/>
      <c r="DHE905" s="79"/>
      <c r="DHF905" s="76"/>
      <c r="DHM905" s="78"/>
      <c r="DHN905" s="79"/>
      <c r="DHO905" s="76"/>
      <c r="DHV905" s="78"/>
      <c r="DHW905" s="79"/>
      <c r="DHX905" s="76"/>
      <c r="DIE905" s="78"/>
      <c r="DIF905" s="79"/>
      <c r="DIG905" s="76"/>
      <c r="DIN905" s="78"/>
      <c r="DIO905" s="79"/>
      <c r="DIP905" s="76"/>
      <c r="DIW905" s="78"/>
      <c r="DIX905" s="79"/>
      <c r="DIY905" s="76"/>
      <c r="DJF905" s="78"/>
      <c r="DJG905" s="79"/>
      <c r="DJH905" s="76"/>
      <c r="DJO905" s="78"/>
      <c r="DJP905" s="79"/>
      <c r="DJQ905" s="76"/>
      <c r="DJX905" s="78"/>
      <c r="DJY905" s="79"/>
      <c r="DJZ905" s="76"/>
      <c r="DKG905" s="78"/>
      <c r="DKH905" s="79"/>
      <c r="DKI905" s="76"/>
      <c r="DKP905" s="78"/>
      <c r="DKQ905" s="79"/>
      <c r="DKR905" s="76"/>
      <c r="DKY905" s="78"/>
      <c r="DKZ905" s="79"/>
      <c r="DLA905" s="76"/>
      <c r="DLH905" s="78"/>
      <c r="DLI905" s="79"/>
      <c r="DLJ905" s="76"/>
      <c r="DLQ905" s="78"/>
      <c r="DLR905" s="79"/>
      <c r="DLS905" s="76"/>
      <c r="DLZ905" s="78"/>
      <c r="DMA905" s="79"/>
      <c r="DMB905" s="76"/>
      <c r="DMI905" s="78"/>
      <c r="DMJ905" s="79"/>
      <c r="DMK905" s="76"/>
      <c r="DMR905" s="78"/>
      <c r="DMS905" s="79"/>
      <c r="DMT905" s="76"/>
      <c r="DNA905" s="78"/>
      <c r="DNB905" s="79"/>
      <c r="DNC905" s="76"/>
      <c r="DNJ905" s="78"/>
      <c r="DNK905" s="79"/>
      <c r="DNL905" s="76"/>
      <c r="DNS905" s="78"/>
      <c r="DNT905" s="79"/>
      <c r="DNU905" s="76"/>
      <c r="DOB905" s="78"/>
      <c r="DOC905" s="79"/>
      <c r="DOD905" s="76"/>
      <c r="DOK905" s="78"/>
      <c r="DOL905" s="79"/>
      <c r="DOM905" s="76"/>
      <c r="DOT905" s="78"/>
      <c r="DOU905" s="79"/>
      <c r="DOV905" s="76"/>
      <c r="DPC905" s="78"/>
      <c r="DPD905" s="79"/>
      <c r="DPE905" s="76"/>
      <c r="DPL905" s="78"/>
      <c r="DPM905" s="79"/>
      <c r="DPN905" s="76"/>
      <c r="DPU905" s="78"/>
      <c r="DPV905" s="79"/>
      <c r="DPW905" s="76"/>
      <c r="DQD905" s="78"/>
      <c r="DQE905" s="79"/>
      <c r="DQF905" s="76"/>
      <c r="DQM905" s="78"/>
      <c r="DQN905" s="79"/>
      <c r="DQO905" s="76"/>
      <c r="DQV905" s="78"/>
      <c r="DQW905" s="79"/>
      <c r="DQX905" s="76"/>
      <c r="DRE905" s="78"/>
      <c r="DRF905" s="79"/>
      <c r="DRG905" s="76"/>
      <c r="DRN905" s="78"/>
      <c r="DRO905" s="79"/>
      <c r="DRP905" s="76"/>
      <c r="DRW905" s="78"/>
      <c r="DRX905" s="79"/>
      <c r="DRY905" s="76"/>
      <c r="DSF905" s="78"/>
      <c r="DSG905" s="79"/>
      <c r="DSH905" s="76"/>
      <c r="DSO905" s="78"/>
      <c r="DSP905" s="79"/>
      <c r="DSQ905" s="76"/>
      <c r="DSX905" s="78"/>
      <c r="DSY905" s="79"/>
      <c r="DSZ905" s="76"/>
      <c r="DTG905" s="78"/>
      <c r="DTH905" s="79"/>
      <c r="DTI905" s="76"/>
      <c r="DTP905" s="78"/>
      <c r="DTQ905" s="79"/>
      <c r="DTR905" s="76"/>
      <c r="DTY905" s="78"/>
      <c r="DTZ905" s="79"/>
      <c r="DUA905" s="76"/>
      <c r="DUH905" s="78"/>
      <c r="DUI905" s="79"/>
      <c r="DUJ905" s="76"/>
      <c r="DUQ905" s="78"/>
      <c r="DUR905" s="79"/>
      <c r="DUS905" s="76"/>
      <c r="DUZ905" s="78"/>
      <c r="DVA905" s="79"/>
      <c r="DVB905" s="76"/>
      <c r="DVI905" s="78"/>
      <c r="DVJ905" s="79"/>
      <c r="DVK905" s="76"/>
      <c r="DVR905" s="78"/>
      <c r="DVS905" s="79"/>
      <c r="DVT905" s="76"/>
      <c r="DWA905" s="78"/>
      <c r="DWB905" s="79"/>
      <c r="DWC905" s="76"/>
      <c r="DWJ905" s="78"/>
      <c r="DWK905" s="79"/>
      <c r="DWL905" s="76"/>
      <c r="DWS905" s="78"/>
      <c r="DWT905" s="79"/>
      <c r="DWU905" s="76"/>
      <c r="DXB905" s="78"/>
      <c r="DXC905" s="79"/>
      <c r="DXD905" s="76"/>
      <c r="DXK905" s="78"/>
      <c r="DXL905" s="79"/>
      <c r="DXM905" s="76"/>
      <c r="DXT905" s="78"/>
      <c r="DXU905" s="79"/>
      <c r="DXV905" s="76"/>
      <c r="DYC905" s="78"/>
      <c r="DYD905" s="79"/>
      <c r="DYE905" s="76"/>
      <c r="DYL905" s="78"/>
      <c r="DYM905" s="79"/>
      <c r="DYN905" s="76"/>
      <c r="DYU905" s="78"/>
      <c r="DYV905" s="79"/>
      <c r="DYW905" s="76"/>
      <c r="DZD905" s="78"/>
      <c r="DZE905" s="79"/>
      <c r="DZF905" s="76"/>
      <c r="DZM905" s="78"/>
      <c r="DZN905" s="79"/>
      <c r="DZO905" s="76"/>
      <c r="DZV905" s="78"/>
      <c r="DZW905" s="79"/>
      <c r="DZX905" s="76"/>
      <c r="EAE905" s="78"/>
      <c r="EAF905" s="79"/>
      <c r="EAG905" s="76"/>
      <c r="EAN905" s="78"/>
      <c r="EAO905" s="79"/>
      <c r="EAP905" s="76"/>
      <c r="EAW905" s="78"/>
      <c r="EAX905" s="79"/>
      <c r="EAY905" s="76"/>
      <c r="EBF905" s="78"/>
      <c r="EBG905" s="79"/>
      <c r="EBH905" s="76"/>
      <c r="EBO905" s="78"/>
      <c r="EBP905" s="79"/>
      <c r="EBQ905" s="76"/>
      <c r="EBX905" s="78"/>
      <c r="EBY905" s="79"/>
      <c r="EBZ905" s="76"/>
      <c r="ECG905" s="78"/>
      <c r="ECH905" s="79"/>
      <c r="ECI905" s="76"/>
      <c r="ECP905" s="78"/>
      <c r="ECQ905" s="79"/>
      <c r="ECR905" s="76"/>
      <c r="ECY905" s="78"/>
      <c r="ECZ905" s="79"/>
      <c r="EDA905" s="76"/>
      <c r="EDH905" s="78"/>
      <c r="EDI905" s="79"/>
      <c r="EDJ905" s="76"/>
      <c r="EDQ905" s="78"/>
      <c r="EDR905" s="79"/>
      <c r="EDS905" s="76"/>
      <c r="EDZ905" s="78"/>
      <c r="EEA905" s="79"/>
      <c r="EEB905" s="76"/>
      <c r="EEI905" s="78"/>
      <c r="EEJ905" s="79"/>
      <c r="EEK905" s="76"/>
      <c r="EER905" s="78"/>
      <c r="EES905" s="79"/>
      <c r="EET905" s="76"/>
      <c r="EFA905" s="78"/>
      <c r="EFB905" s="79"/>
      <c r="EFC905" s="76"/>
      <c r="EFJ905" s="78"/>
      <c r="EFK905" s="79"/>
      <c r="EFL905" s="76"/>
      <c r="EFS905" s="78"/>
      <c r="EFT905" s="79"/>
      <c r="EFU905" s="76"/>
      <c r="EGB905" s="78"/>
      <c r="EGC905" s="79"/>
      <c r="EGD905" s="76"/>
      <c r="EGK905" s="78"/>
      <c r="EGL905" s="79"/>
      <c r="EGM905" s="76"/>
      <c r="EGT905" s="78"/>
      <c r="EGU905" s="79"/>
      <c r="EGV905" s="76"/>
      <c r="EHC905" s="78"/>
      <c r="EHD905" s="79"/>
      <c r="EHE905" s="76"/>
      <c r="EHL905" s="78"/>
      <c r="EHM905" s="79"/>
      <c r="EHN905" s="76"/>
      <c r="EHU905" s="78"/>
      <c r="EHV905" s="79"/>
      <c r="EHW905" s="76"/>
      <c r="EID905" s="78"/>
      <c r="EIE905" s="79"/>
      <c r="EIF905" s="76"/>
      <c r="EIM905" s="78"/>
      <c r="EIN905" s="79"/>
      <c r="EIO905" s="76"/>
      <c r="EIV905" s="78"/>
      <c r="EIW905" s="79"/>
      <c r="EIX905" s="76"/>
      <c r="EJE905" s="78"/>
      <c r="EJF905" s="79"/>
      <c r="EJG905" s="76"/>
      <c r="EJN905" s="78"/>
      <c r="EJO905" s="79"/>
      <c r="EJP905" s="76"/>
      <c r="EJW905" s="78"/>
      <c r="EJX905" s="79"/>
      <c r="EJY905" s="76"/>
      <c r="EKF905" s="78"/>
      <c r="EKG905" s="79"/>
      <c r="EKH905" s="76"/>
      <c r="EKO905" s="78"/>
      <c r="EKP905" s="79"/>
      <c r="EKQ905" s="76"/>
      <c r="EKX905" s="78"/>
      <c r="EKY905" s="79"/>
      <c r="EKZ905" s="76"/>
      <c r="ELG905" s="78"/>
      <c r="ELH905" s="79"/>
      <c r="ELI905" s="76"/>
      <c r="ELP905" s="78"/>
      <c r="ELQ905" s="79"/>
      <c r="ELR905" s="76"/>
      <c r="ELY905" s="78"/>
      <c r="ELZ905" s="79"/>
      <c r="EMA905" s="76"/>
      <c r="EMH905" s="78"/>
      <c r="EMI905" s="79"/>
      <c r="EMJ905" s="76"/>
      <c r="EMQ905" s="78"/>
      <c r="EMR905" s="79"/>
      <c r="EMS905" s="76"/>
      <c r="EMZ905" s="78"/>
      <c r="ENA905" s="79"/>
      <c r="ENB905" s="76"/>
      <c r="ENI905" s="78"/>
      <c r="ENJ905" s="79"/>
      <c r="ENK905" s="76"/>
      <c r="ENR905" s="78"/>
      <c r="ENS905" s="79"/>
      <c r="ENT905" s="76"/>
      <c r="EOA905" s="78"/>
      <c r="EOB905" s="79"/>
      <c r="EOC905" s="76"/>
      <c r="EOJ905" s="78"/>
      <c r="EOK905" s="79"/>
      <c r="EOL905" s="76"/>
      <c r="EOS905" s="78"/>
      <c r="EOT905" s="79"/>
      <c r="EOU905" s="76"/>
      <c r="EPB905" s="78"/>
      <c r="EPC905" s="79"/>
      <c r="EPD905" s="76"/>
      <c r="EPK905" s="78"/>
      <c r="EPL905" s="79"/>
      <c r="EPM905" s="76"/>
      <c r="EPT905" s="78"/>
      <c r="EPU905" s="79"/>
      <c r="EPV905" s="76"/>
      <c r="EQC905" s="78"/>
      <c r="EQD905" s="79"/>
      <c r="EQE905" s="76"/>
      <c r="EQL905" s="78"/>
      <c r="EQM905" s="79"/>
      <c r="EQN905" s="76"/>
      <c r="EQU905" s="78"/>
      <c r="EQV905" s="79"/>
      <c r="EQW905" s="76"/>
      <c r="ERD905" s="78"/>
      <c r="ERE905" s="79"/>
      <c r="ERF905" s="76"/>
      <c r="ERM905" s="78"/>
      <c r="ERN905" s="79"/>
      <c r="ERO905" s="76"/>
      <c r="ERV905" s="78"/>
      <c r="ERW905" s="79"/>
      <c r="ERX905" s="76"/>
      <c r="ESE905" s="78"/>
      <c r="ESF905" s="79"/>
      <c r="ESG905" s="76"/>
      <c r="ESN905" s="78"/>
      <c r="ESO905" s="79"/>
      <c r="ESP905" s="76"/>
      <c r="ESW905" s="78"/>
      <c r="ESX905" s="79"/>
      <c r="ESY905" s="76"/>
      <c r="ETF905" s="78"/>
      <c r="ETG905" s="79"/>
      <c r="ETH905" s="76"/>
      <c r="ETO905" s="78"/>
      <c r="ETP905" s="79"/>
      <c r="ETQ905" s="76"/>
      <c r="ETX905" s="78"/>
      <c r="ETY905" s="79"/>
      <c r="ETZ905" s="76"/>
      <c r="EUG905" s="78"/>
      <c r="EUH905" s="79"/>
      <c r="EUI905" s="76"/>
      <c r="EUP905" s="78"/>
      <c r="EUQ905" s="79"/>
      <c r="EUR905" s="76"/>
      <c r="EUY905" s="78"/>
      <c r="EUZ905" s="79"/>
      <c r="EVA905" s="76"/>
      <c r="EVH905" s="78"/>
      <c r="EVI905" s="79"/>
      <c r="EVJ905" s="76"/>
      <c r="EVQ905" s="78"/>
      <c r="EVR905" s="79"/>
      <c r="EVS905" s="76"/>
      <c r="EVZ905" s="78"/>
      <c r="EWA905" s="79"/>
      <c r="EWB905" s="76"/>
      <c r="EWI905" s="78"/>
      <c r="EWJ905" s="79"/>
      <c r="EWK905" s="76"/>
      <c r="EWR905" s="78"/>
      <c r="EWS905" s="79"/>
      <c r="EWT905" s="76"/>
      <c r="EXA905" s="78"/>
      <c r="EXB905" s="79"/>
      <c r="EXC905" s="76"/>
      <c r="EXJ905" s="78"/>
      <c r="EXK905" s="79"/>
      <c r="EXL905" s="76"/>
      <c r="EXS905" s="78"/>
      <c r="EXT905" s="79"/>
      <c r="EXU905" s="76"/>
      <c r="EYB905" s="78"/>
      <c r="EYC905" s="79"/>
      <c r="EYD905" s="76"/>
      <c r="EYK905" s="78"/>
      <c r="EYL905" s="79"/>
      <c r="EYM905" s="76"/>
      <c r="EYT905" s="78"/>
      <c r="EYU905" s="79"/>
      <c r="EYV905" s="76"/>
      <c r="EZC905" s="78"/>
      <c r="EZD905" s="79"/>
      <c r="EZE905" s="76"/>
      <c r="EZL905" s="78"/>
      <c r="EZM905" s="79"/>
      <c r="EZN905" s="76"/>
      <c r="EZU905" s="78"/>
      <c r="EZV905" s="79"/>
      <c r="EZW905" s="76"/>
      <c r="FAD905" s="78"/>
      <c r="FAE905" s="79"/>
      <c r="FAF905" s="76"/>
      <c r="FAM905" s="78"/>
      <c r="FAN905" s="79"/>
      <c r="FAO905" s="76"/>
      <c r="FAV905" s="78"/>
      <c r="FAW905" s="79"/>
      <c r="FAX905" s="76"/>
      <c r="FBE905" s="78"/>
      <c r="FBF905" s="79"/>
      <c r="FBG905" s="76"/>
      <c r="FBN905" s="78"/>
      <c r="FBO905" s="79"/>
      <c r="FBP905" s="76"/>
      <c r="FBW905" s="78"/>
      <c r="FBX905" s="79"/>
      <c r="FBY905" s="76"/>
      <c r="FCF905" s="78"/>
      <c r="FCG905" s="79"/>
      <c r="FCH905" s="76"/>
      <c r="FCO905" s="78"/>
      <c r="FCP905" s="79"/>
      <c r="FCQ905" s="76"/>
      <c r="FCX905" s="78"/>
      <c r="FCY905" s="79"/>
      <c r="FCZ905" s="76"/>
      <c r="FDG905" s="78"/>
      <c r="FDH905" s="79"/>
      <c r="FDI905" s="76"/>
      <c r="FDP905" s="78"/>
      <c r="FDQ905" s="79"/>
      <c r="FDR905" s="76"/>
      <c r="FDY905" s="78"/>
      <c r="FDZ905" s="79"/>
      <c r="FEA905" s="76"/>
      <c r="FEH905" s="78"/>
      <c r="FEI905" s="79"/>
      <c r="FEJ905" s="76"/>
      <c r="FEQ905" s="78"/>
      <c r="FER905" s="79"/>
      <c r="FES905" s="76"/>
      <c r="FEZ905" s="78"/>
      <c r="FFA905" s="79"/>
      <c r="FFB905" s="76"/>
      <c r="FFI905" s="78"/>
      <c r="FFJ905" s="79"/>
      <c r="FFK905" s="76"/>
      <c r="FFR905" s="78"/>
      <c r="FFS905" s="79"/>
      <c r="FFT905" s="76"/>
      <c r="FGA905" s="78"/>
      <c r="FGB905" s="79"/>
      <c r="FGC905" s="76"/>
      <c r="FGJ905" s="78"/>
      <c r="FGK905" s="79"/>
      <c r="FGL905" s="76"/>
      <c r="FGS905" s="78"/>
      <c r="FGT905" s="79"/>
      <c r="FGU905" s="76"/>
      <c r="FHB905" s="78"/>
      <c r="FHC905" s="79"/>
      <c r="FHD905" s="76"/>
      <c r="FHK905" s="78"/>
      <c r="FHL905" s="79"/>
      <c r="FHM905" s="76"/>
      <c r="FHT905" s="78"/>
      <c r="FHU905" s="79"/>
      <c r="FHV905" s="76"/>
      <c r="FIC905" s="78"/>
      <c r="FID905" s="79"/>
      <c r="FIE905" s="76"/>
      <c r="FIL905" s="78"/>
      <c r="FIM905" s="79"/>
      <c r="FIN905" s="76"/>
      <c r="FIU905" s="78"/>
      <c r="FIV905" s="79"/>
      <c r="FIW905" s="76"/>
      <c r="FJD905" s="78"/>
      <c r="FJE905" s="79"/>
      <c r="FJF905" s="76"/>
      <c r="FJM905" s="78"/>
      <c r="FJN905" s="79"/>
      <c r="FJO905" s="76"/>
      <c r="FJV905" s="78"/>
      <c r="FJW905" s="79"/>
      <c r="FJX905" s="76"/>
      <c r="FKE905" s="78"/>
      <c r="FKF905" s="79"/>
      <c r="FKG905" s="76"/>
      <c r="FKN905" s="78"/>
      <c r="FKO905" s="79"/>
      <c r="FKP905" s="76"/>
      <c r="FKW905" s="78"/>
      <c r="FKX905" s="79"/>
      <c r="FKY905" s="76"/>
      <c r="FLF905" s="78"/>
      <c r="FLG905" s="79"/>
      <c r="FLH905" s="76"/>
      <c r="FLO905" s="78"/>
      <c r="FLP905" s="79"/>
      <c r="FLQ905" s="76"/>
      <c r="FLX905" s="78"/>
      <c r="FLY905" s="79"/>
      <c r="FLZ905" s="76"/>
      <c r="FMG905" s="78"/>
      <c r="FMH905" s="79"/>
      <c r="FMI905" s="76"/>
      <c r="FMP905" s="78"/>
      <c r="FMQ905" s="79"/>
      <c r="FMR905" s="76"/>
      <c r="FMY905" s="78"/>
      <c r="FMZ905" s="79"/>
      <c r="FNA905" s="76"/>
      <c r="FNH905" s="78"/>
      <c r="FNI905" s="79"/>
      <c r="FNJ905" s="76"/>
      <c r="FNQ905" s="78"/>
      <c r="FNR905" s="79"/>
      <c r="FNS905" s="76"/>
      <c r="FNZ905" s="78"/>
      <c r="FOA905" s="79"/>
      <c r="FOB905" s="76"/>
      <c r="FOI905" s="78"/>
      <c r="FOJ905" s="79"/>
      <c r="FOK905" s="76"/>
      <c r="FOR905" s="78"/>
      <c r="FOS905" s="79"/>
      <c r="FOT905" s="76"/>
      <c r="FPA905" s="78"/>
      <c r="FPB905" s="79"/>
      <c r="FPC905" s="76"/>
      <c r="FPJ905" s="78"/>
      <c r="FPK905" s="79"/>
      <c r="FPL905" s="76"/>
      <c r="FPS905" s="78"/>
      <c r="FPT905" s="79"/>
      <c r="FPU905" s="76"/>
      <c r="FQB905" s="78"/>
      <c r="FQC905" s="79"/>
      <c r="FQD905" s="76"/>
      <c r="FQK905" s="78"/>
      <c r="FQL905" s="79"/>
      <c r="FQM905" s="76"/>
      <c r="FQT905" s="78"/>
      <c r="FQU905" s="79"/>
      <c r="FQV905" s="76"/>
      <c r="FRC905" s="78"/>
      <c r="FRD905" s="79"/>
      <c r="FRE905" s="76"/>
      <c r="FRL905" s="78"/>
      <c r="FRM905" s="79"/>
      <c r="FRN905" s="76"/>
      <c r="FRU905" s="78"/>
      <c r="FRV905" s="79"/>
      <c r="FRW905" s="76"/>
      <c r="FSD905" s="78"/>
      <c r="FSE905" s="79"/>
      <c r="FSF905" s="76"/>
      <c r="FSM905" s="78"/>
      <c r="FSN905" s="79"/>
      <c r="FSO905" s="76"/>
      <c r="FSV905" s="78"/>
      <c r="FSW905" s="79"/>
      <c r="FSX905" s="76"/>
      <c r="FTE905" s="78"/>
      <c r="FTF905" s="79"/>
      <c r="FTG905" s="76"/>
      <c r="FTN905" s="78"/>
      <c r="FTO905" s="79"/>
      <c r="FTP905" s="76"/>
      <c r="FTW905" s="78"/>
      <c r="FTX905" s="79"/>
      <c r="FTY905" s="76"/>
      <c r="FUF905" s="78"/>
      <c r="FUG905" s="79"/>
      <c r="FUH905" s="76"/>
      <c r="FUO905" s="78"/>
      <c r="FUP905" s="79"/>
      <c r="FUQ905" s="76"/>
      <c r="FUX905" s="78"/>
      <c r="FUY905" s="79"/>
      <c r="FUZ905" s="76"/>
      <c r="FVG905" s="78"/>
      <c r="FVH905" s="79"/>
      <c r="FVI905" s="76"/>
      <c r="FVP905" s="78"/>
      <c r="FVQ905" s="79"/>
      <c r="FVR905" s="76"/>
      <c r="FVY905" s="78"/>
      <c r="FVZ905" s="79"/>
      <c r="FWA905" s="76"/>
      <c r="FWH905" s="78"/>
      <c r="FWI905" s="79"/>
      <c r="FWJ905" s="76"/>
      <c r="FWQ905" s="78"/>
      <c r="FWR905" s="79"/>
      <c r="FWS905" s="76"/>
      <c r="FWZ905" s="78"/>
      <c r="FXA905" s="79"/>
      <c r="FXB905" s="76"/>
      <c r="FXI905" s="78"/>
      <c r="FXJ905" s="79"/>
      <c r="FXK905" s="76"/>
      <c r="FXR905" s="78"/>
      <c r="FXS905" s="79"/>
      <c r="FXT905" s="76"/>
      <c r="FYA905" s="78"/>
      <c r="FYB905" s="79"/>
      <c r="FYC905" s="76"/>
      <c r="FYJ905" s="78"/>
      <c r="FYK905" s="79"/>
      <c r="FYL905" s="76"/>
      <c r="FYS905" s="78"/>
      <c r="FYT905" s="79"/>
      <c r="FYU905" s="76"/>
      <c r="FZB905" s="78"/>
      <c r="FZC905" s="79"/>
      <c r="FZD905" s="76"/>
      <c r="FZK905" s="78"/>
      <c r="FZL905" s="79"/>
      <c r="FZM905" s="76"/>
      <c r="FZT905" s="78"/>
      <c r="FZU905" s="79"/>
      <c r="FZV905" s="76"/>
      <c r="GAC905" s="78"/>
      <c r="GAD905" s="79"/>
      <c r="GAE905" s="76"/>
      <c r="GAL905" s="78"/>
      <c r="GAM905" s="79"/>
      <c r="GAN905" s="76"/>
      <c r="GAU905" s="78"/>
      <c r="GAV905" s="79"/>
      <c r="GAW905" s="76"/>
      <c r="GBD905" s="78"/>
      <c r="GBE905" s="79"/>
      <c r="GBF905" s="76"/>
      <c r="GBM905" s="78"/>
      <c r="GBN905" s="79"/>
      <c r="GBO905" s="76"/>
      <c r="GBV905" s="78"/>
      <c r="GBW905" s="79"/>
      <c r="GBX905" s="76"/>
      <c r="GCE905" s="78"/>
      <c r="GCF905" s="79"/>
      <c r="GCG905" s="76"/>
      <c r="GCN905" s="78"/>
      <c r="GCO905" s="79"/>
      <c r="GCP905" s="76"/>
      <c r="GCW905" s="78"/>
      <c r="GCX905" s="79"/>
      <c r="GCY905" s="76"/>
      <c r="GDF905" s="78"/>
      <c r="GDG905" s="79"/>
      <c r="GDH905" s="76"/>
      <c r="GDO905" s="78"/>
      <c r="GDP905" s="79"/>
      <c r="GDQ905" s="76"/>
      <c r="GDX905" s="78"/>
      <c r="GDY905" s="79"/>
      <c r="GDZ905" s="76"/>
      <c r="GEG905" s="78"/>
      <c r="GEH905" s="79"/>
      <c r="GEI905" s="76"/>
      <c r="GEP905" s="78"/>
      <c r="GEQ905" s="79"/>
      <c r="GER905" s="76"/>
      <c r="GEY905" s="78"/>
      <c r="GEZ905" s="79"/>
      <c r="GFA905" s="76"/>
      <c r="GFH905" s="78"/>
      <c r="GFI905" s="79"/>
      <c r="GFJ905" s="76"/>
      <c r="GFQ905" s="78"/>
      <c r="GFR905" s="79"/>
      <c r="GFS905" s="76"/>
      <c r="GFZ905" s="78"/>
      <c r="GGA905" s="79"/>
      <c r="GGB905" s="76"/>
      <c r="GGI905" s="78"/>
      <c r="GGJ905" s="79"/>
      <c r="GGK905" s="76"/>
      <c r="GGR905" s="78"/>
      <c r="GGS905" s="79"/>
      <c r="GGT905" s="76"/>
      <c r="GHA905" s="78"/>
      <c r="GHB905" s="79"/>
      <c r="GHC905" s="76"/>
      <c r="GHJ905" s="78"/>
      <c r="GHK905" s="79"/>
      <c r="GHL905" s="76"/>
      <c r="GHS905" s="78"/>
      <c r="GHT905" s="79"/>
      <c r="GHU905" s="76"/>
      <c r="GIB905" s="78"/>
      <c r="GIC905" s="79"/>
      <c r="GID905" s="76"/>
      <c r="GIK905" s="78"/>
      <c r="GIL905" s="79"/>
      <c r="GIM905" s="76"/>
      <c r="GIT905" s="78"/>
      <c r="GIU905" s="79"/>
      <c r="GIV905" s="76"/>
      <c r="GJC905" s="78"/>
      <c r="GJD905" s="79"/>
      <c r="GJE905" s="76"/>
      <c r="GJL905" s="78"/>
      <c r="GJM905" s="79"/>
      <c r="GJN905" s="76"/>
      <c r="GJU905" s="78"/>
      <c r="GJV905" s="79"/>
      <c r="GJW905" s="76"/>
      <c r="GKD905" s="78"/>
      <c r="GKE905" s="79"/>
      <c r="GKF905" s="76"/>
      <c r="GKM905" s="78"/>
      <c r="GKN905" s="79"/>
      <c r="GKO905" s="76"/>
      <c r="GKV905" s="78"/>
      <c r="GKW905" s="79"/>
      <c r="GKX905" s="76"/>
      <c r="GLE905" s="78"/>
      <c r="GLF905" s="79"/>
      <c r="GLG905" s="76"/>
      <c r="GLN905" s="78"/>
      <c r="GLO905" s="79"/>
      <c r="GLP905" s="76"/>
      <c r="GLW905" s="78"/>
      <c r="GLX905" s="79"/>
      <c r="GLY905" s="76"/>
      <c r="GMF905" s="78"/>
      <c r="GMG905" s="79"/>
      <c r="GMH905" s="76"/>
      <c r="GMO905" s="78"/>
      <c r="GMP905" s="79"/>
      <c r="GMQ905" s="76"/>
      <c r="GMX905" s="78"/>
      <c r="GMY905" s="79"/>
      <c r="GMZ905" s="76"/>
      <c r="GNG905" s="78"/>
      <c r="GNH905" s="79"/>
      <c r="GNI905" s="76"/>
      <c r="GNP905" s="78"/>
      <c r="GNQ905" s="79"/>
      <c r="GNR905" s="76"/>
      <c r="GNY905" s="78"/>
      <c r="GNZ905" s="79"/>
      <c r="GOA905" s="76"/>
      <c r="GOH905" s="78"/>
      <c r="GOI905" s="79"/>
      <c r="GOJ905" s="76"/>
      <c r="GOQ905" s="78"/>
      <c r="GOR905" s="79"/>
      <c r="GOS905" s="76"/>
      <c r="GOZ905" s="78"/>
      <c r="GPA905" s="79"/>
      <c r="GPB905" s="76"/>
      <c r="GPI905" s="78"/>
      <c r="GPJ905" s="79"/>
      <c r="GPK905" s="76"/>
      <c r="GPR905" s="78"/>
      <c r="GPS905" s="79"/>
      <c r="GPT905" s="76"/>
      <c r="GQA905" s="78"/>
      <c r="GQB905" s="79"/>
      <c r="GQC905" s="76"/>
      <c r="GQJ905" s="78"/>
      <c r="GQK905" s="79"/>
      <c r="GQL905" s="76"/>
      <c r="GQS905" s="78"/>
      <c r="GQT905" s="79"/>
      <c r="GQU905" s="76"/>
      <c r="GRB905" s="78"/>
      <c r="GRC905" s="79"/>
      <c r="GRD905" s="76"/>
      <c r="GRK905" s="78"/>
      <c r="GRL905" s="79"/>
      <c r="GRM905" s="76"/>
      <c r="GRT905" s="78"/>
      <c r="GRU905" s="79"/>
      <c r="GRV905" s="76"/>
      <c r="GSC905" s="78"/>
      <c r="GSD905" s="79"/>
      <c r="GSE905" s="76"/>
      <c r="GSL905" s="78"/>
      <c r="GSM905" s="79"/>
      <c r="GSN905" s="76"/>
      <c r="GSU905" s="78"/>
      <c r="GSV905" s="79"/>
      <c r="GSW905" s="76"/>
      <c r="GTD905" s="78"/>
      <c r="GTE905" s="79"/>
      <c r="GTF905" s="76"/>
      <c r="GTM905" s="78"/>
      <c r="GTN905" s="79"/>
      <c r="GTO905" s="76"/>
      <c r="GTV905" s="78"/>
      <c r="GTW905" s="79"/>
      <c r="GTX905" s="76"/>
      <c r="GUE905" s="78"/>
      <c r="GUF905" s="79"/>
      <c r="GUG905" s="76"/>
      <c r="GUN905" s="78"/>
      <c r="GUO905" s="79"/>
      <c r="GUP905" s="76"/>
      <c r="GUW905" s="78"/>
      <c r="GUX905" s="79"/>
      <c r="GUY905" s="76"/>
      <c r="GVF905" s="78"/>
      <c r="GVG905" s="79"/>
      <c r="GVH905" s="76"/>
      <c r="GVO905" s="78"/>
      <c r="GVP905" s="79"/>
      <c r="GVQ905" s="76"/>
      <c r="GVX905" s="78"/>
      <c r="GVY905" s="79"/>
      <c r="GVZ905" s="76"/>
      <c r="GWG905" s="78"/>
      <c r="GWH905" s="79"/>
      <c r="GWI905" s="76"/>
      <c r="GWP905" s="78"/>
      <c r="GWQ905" s="79"/>
      <c r="GWR905" s="76"/>
      <c r="GWY905" s="78"/>
      <c r="GWZ905" s="79"/>
      <c r="GXA905" s="76"/>
      <c r="GXH905" s="78"/>
      <c r="GXI905" s="79"/>
      <c r="GXJ905" s="76"/>
      <c r="GXQ905" s="78"/>
      <c r="GXR905" s="79"/>
      <c r="GXS905" s="76"/>
      <c r="GXZ905" s="78"/>
      <c r="GYA905" s="79"/>
      <c r="GYB905" s="76"/>
      <c r="GYI905" s="78"/>
      <c r="GYJ905" s="79"/>
      <c r="GYK905" s="76"/>
      <c r="GYR905" s="78"/>
      <c r="GYS905" s="79"/>
      <c r="GYT905" s="76"/>
      <c r="GZA905" s="78"/>
      <c r="GZB905" s="79"/>
      <c r="GZC905" s="76"/>
      <c r="GZJ905" s="78"/>
      <c r="GZK905" s="79"/>
      <c r="GZL905" s="76"/>
      <c r="GZS905" s="78"/>
      <c r="GZT905" s="79"/>
      <c r="GZU905" s="76"/>
      <c r="HAB905" s="78"/>
      <c r="HAC905" s="79"/>
      <c r="HAD905" s="76"/>
      <c r="HAK905" s="78"/>
      <c r="HAL905" s="79"/>
      <c r="HAM905" s="76"/>
      <c r="HAT905" s="78"/>
      <c r="HAU905" s="79"/>
      <c r="HAV905" s="76"/>
      <c r="HBC905" s="78"/>
      <c r="HBD905" s="79"/>
      <c r="HBE905" s="76"/>
      <c r="HBL905" s="78"/>
      <c r="HBM905" s="79"/>
      <c r="HBN905" s="76"/>
      <c r="HBU905" s="78"/>
      <c r="HBV905" s="79"/>
      <c r="HBW905" s="76"/>
      <c r="HCD905" s="78"/>
      <c r="HCE905" s="79"/>
      <c r="HCF905" s="76"/>
      <c r="HCM905" s="78"/>
      <c r="HCN905" s="79"/>
      <c r="HCO905" s="76"/>
      <c r="HCV905" s="78"/>
      <c r="HCW905" s="79"/>
      <c r="HCX905" s="76"/>
      <c r="HDE905" s="78"/>
      <c r="HDF905" s="79"/>
      <c r="HDG905" s="76"/>
      <c r="HDN905" s="78"/>
      <c r="HDO905" s="79"/>
      <c r="HDP905" s="76"/>
      <c r="HDW905" s="78"/>
      <c r="HDX905" s="79"/>
      <c r="HDY905" s="76"/>
      <c r="HEF905" s="78"/>
      <c r="HEG905" s="79"/>
      <c r="HEH905" s="76"/>
      <c r="HEO905" s="78"/>
      <c r="HEP905" s="79"/>
      <c r="HEQ905" s="76"/>
      <c r="HEX905" s="78"/>
      <c r="HEY905" s="79"/>
      <c r="HEZ905" s="76"/>
      <c r="HFG905" s="78"/>
      <c r="HFH905" s="79"/>
      <c r="HFI905" s="76"/>
      <c r="HFP905" s="78"/>
      <c r="HFQ905" s="79"/>
      <c r="HFR905" s="76"/>
      <c r="HFY905" s="78"/>
      <c r="HFZ905" s="79"/>
      <c r="HGA905" s="76"/>
      <c r="HGH905" s="78"/>
      <c r="HGI905" s="79"/>
      <c r="HGJ905" s="76"/>
      <c r="HGQ905" s="78"/>
      <c r="HGR905" s="79"/>
      <c r="HGS905" s="76"/>
      <c r="HGZ905" s="78"/>
      <c r="HHA905" s="79"/>
      <c r="HHB905" s="76"/>
      <c r="HHI905" s="78"/>
      <c r="HHJ905" s="79"/>
      <c r="HHK905" s="76"/>
      <c r="HHR905" s="78"/>
      <c r="HHS905" s="79"/>
      <c r="HHT905" s="76"/>
      <c r="HIA905" s="78"/>
      <c r="HIB905" s="79"/>
      <c r="HIC905" s="76"/>
      <c r="HIJ905" s="78"/>
      <c r="HIK905" s="79"/>
      <c r="HIL905" s="76"/>
      <c r="HIS905" s="78"/>
      <c r="HIT905" s="79"/>
      <c r="HIU905" s="76"/>
      <c r="HJB905" s="78"/>
      <c r="HJC905" s="79"/>
      <c r="HJD905" s="76"/>
      <c r="HJK905" s="78"/>
      <c r="HJL905" s="79"/>
      <c r="HJM905" s="76"/>
      <c r="HJT905" s="78"/>
      <c r="HJU905" s="79"/>
      <c r="HJV905" s="76"/>
      <c r="HKC905" s="78"/>
      <c r="HKD905" s="79"/>
      <c r="HKE905" s="76"/>
      <c r="HKL905" s="78"/>
      <c r="HKM905" s="79"/>
      <c r="HKN905" s="76"/>
      <c r="HKU905" s="78"/>
      <c r="HKV905" s="79"/>
      <c r="HKW905" s="76"/>
      <c r="HLD905" s="78"/>
      <c r="HLE905" s="79"/>
      <c r="HLF905" s="76"/>
      <c r="HLM905" s="78"/>
      <c r="HLN905" s="79"/>
      <c r="HLO905" s="76"/>
      <c r="HLV905" s="78"/>
      <c r="HLW905" s="79"/>
      <c r="HLX905" s="76"/>
      <c r="HME905" s="78"/>
      <c r="HMF905" s="79"/>
      <c r="HMG905" s="76"/>
      <c r="HMN905" s="78"/>
      <c r="HMO905" s="79"/>
      <c r="HMP905" s="76"/>
      <c r="HMW905" s="78"/>
      <c r="HMX905" s="79"/>
      <c r="HMY905" s="76"/>
      <c r="HNF905" s="78"/>
      <c r="HNG905" s="79"/>
      <c r="HNH905" s="76"/>
      <c r="HNO905" s="78"/>
      <c r="HNP905" s="79"/>
      <c r="HNQ905" s="76"/>
      <c r="HNX905" s="78"/>
      <c r="HNY905" s="79"/>
      <c r="HNZ905" s="76"/>
      <c r="HOG905" s="78"/>
      <c r="HOH905" s="79"/>
      <c r="HOI905" s="76"/>
      <c r="HOP905" s="78"/>
      <c r="HOQ905" s="79"/>
      <c r="HOR905" s="76"/>
      <c r="HOY905" s="78"/>
      <c r="HOZ905" s="79"/>
      <c r="HPA905" s="76"/>
      <c r="HPH905" s="78"/>
      <c r="HPI905" s="79"/>
      <c r="HPJ905" s="76"/>
      <c r="HPQ905" s="78"/>
      <c r="HPR905" s="79"/>
      <c r="HPS905" s="76"/>
      <c r="HPZ905" s="78"/>
      <c r="HQA905" s="79"/>
      <c r="HQB905" s="76"/>
      <c r="HQI905" s="78"/>
      <c r="HQJ905" s="79"/>
      <c r="HQK905" s="76"/>
      <c r="HQR905" s="78"/>
      <c r="HQS905" s="79"/>
      <c r="HQT905" s="76"/>
      <c r="HRA905" s="78"/>
      <c r="HRB905" s="79"/>
      <c r="HRC905" s="76"/>
      <c r="HRJ905" s="78"/>
      <c r="HRK905" s="79"/>
      <c r="HRL905" s="76"/>
      <c r="HRS905" s="78"/>
      <c r="HRT905" s="79"/>
      <c r="HRU905" s="76"/>
      <c r="HSB905" s="78"/>
      <c r="HSC905" s="79"/>
      <c r="HSD905" s="76"/>
      <c r="HSK905" s="78"/>
      <c r="HSL905" s="79"/>
      <c r="HSM905" s="76"/>
      <c r="HST905" s="78"/>
      <c r="HSU905" s="79"/>
      <c r="HSV905" s="76"/>
      <c r="HTC905" s="78"/>
      <c r="HTD905" s="79"/>
      <c r="HTE905" s="76"/>
      <c r="HTL905" s="78"/>
      <c r="HTM905" s="79"/>
      <c r="HTN905" s="76"/>
      <c r="HTU905" s="78"/>
      <c r="HTV905" s="79"/>
      <c r="HTW905" s="76"/>
      <c r="HUD905" s="78"/>
      <c r="HUE905" s="79"/>
      <c r="HUF905" s="76"/>
      <c r="HUM905" s="78"/>
      <c r="HUN905" s="79"/>
      <c r="HUO905" s="76"/>
      <c r="HUV905" s="78"/>
      <c r="HUW905" s="79"/>
      <c r="HUX905" s="76"/>
      <c r="HVE905" s="78"/>
      <c r="HVF905" s="79"/>
      <c r="HVG905" s="76"/>
      <c r="HVN905" s="78"/>
      <c r="HVO905" s="79"/>
      <c r="HVP905" s="76"/>
      <c r="HVW905" s="78"/>
      <c r="HVX905" s="79"/>
      <c r="HVY905" s="76"/>
      <c r="HWF905" s="78"/>
      <c r="HWG905" s="79"/>
      <c r="HWH905" s="76"/>
      <c r="HWO905" s="78"/>
      <c r="HWP905" s="79"/>
      <c r="HWQ905" s="76"/>
      <c r="HWX905" s="78"/>
      <c r="HWY905" s="79"/>
      <c r="HWZ905" s="76"/>
      <c r="HXG905" s="78"/>
      <c r="HXH905" s="79"/>
      <c r="HXI905" s="76"/>
      <c r="HXP905" s="78"/>
      <c r="HXQ905" s="79"/>
      <c r="HXR905" s="76"/>
      <c r="HXY905" s="78"/>
      <c r="HXZ905" s="79"/>
      <c r="HYA905" s="76"/>
      <c r="HYH905" s="78"/>
      <c r="HYI905" s="79"/>
      <c r="HYJ905" s="76"/>
      <c r="HYQ905" s="78"/>
      <c r="HYR905" s="79"/>
      <c r="HYS905" s="76"/>
      <c r="HYZ905" s="78"/>
      <c r="HZA905" s="79"/>
      <c r="HZB905" s="76"/>
      <c r="HZI905" s="78"/>
      <c r="HZJ905" s="79"/>
      <c r="HZK905" s="76"/>
      <c r="HZR905" s="78"/>
      <c r="HZS905" s="79"/>
      <c r="HZT905" s="76"/>
      <c r="IAA905" s="78"/>
      <c r="IAB905" s="79"/>
      <c r="IAC905" s="76"/>
      <c r="IAJ905" s="78"/>
      <c r="IAK905" s="79"/>
      <c r="IAL905" s="76"/>
      <c r="IAS905" s="78"/>
      <c r="IAT905" s="79"/>
      <c r="IAU905" s="76"/>
      <c r="IBB905" s="78"/>
      <c r="IBC905" s="79"/>
      <c r="IBD905" s="76"/>
      <c r="IBK905" s="78"/>
      <c r="IBL905" s="79"/>
      <c r="IBM905" s="76"/>
      <c r="IBT905" s="78"/>
      <c r="IBU905" s="79"/>
      <c r="IBV905" s="76"/>
      <c r="ICC905" s="78"/>
      <c r="ICD905" s="79"/>
      <c r="ICE905" s="76"/>
      <c r="ICL905" s="78"/>
      <c r="ICM905" s="79"/>
      <c r="ICN905" s="76"/>
      <c r="ICU905" s="78"/>
      <c r="ICV905" s="79"/>
      <c r="ICW905" s="76"/>
      <c r="IDD905" s="78"/>
      <c r="IDE905" s="79"/>
      <c r="IDF905" s="76"/>
      <c r="IDM905" s="78"/>
      <c r="IDN905" s="79"/>
      <c r="IDO905" s="76"/>
      <c r="IDV905" s="78"/>
      <c r="IDW905" s="79"/>
      <c r="IDX905" s="76"/>
      <c r="IEE905" s="78"/>
      <c r="IEF905" s="79"/>
      <c r="IEG905" s="76"/>
      <c r="IEN905" s="78"/>
      <c r="IEO905" s="79"/>
      <c r="IEP905" s="76"/>
      <c r="IEW905" s="78"/>
      <c r="IEX905" s="79"/>
      <c r="IEY905" s="76"/>
      <c r="IFF905" s="78"/>
      <c r="IFG905" s="79"/>
      <c r="IFH905" s="76"/>
      <c r="IFO905" s="78"/>
      <c r="IFP905" s="79"/>
      <c r="IFQ905" s="76"/>
      <c r="IFX905" s="78"/>
      <c r="IFY905" s="79"/>
      <c r="IFZ905" s="76"/>
      <c r="IGG905" s="78"/>
      <c r="IGH905" s="79"/>
      <c r="IGI905" s="76"/>
      <c r="IGP905" s="78"/>
      <c r="IGQ905" s="79"/>
      <c r="IGR905" s="76"/>
      <c r="IGY905" s="78"/>
      <c r="IGZ905" s="79"/>
      <c r="IHA905" s="76"/>
      <c r="IHH905" s="78"/>
      <c r="IHI905" s="79"/>
      <c r="IHJ905" s="76"/>
      <c r="IHQ905" s="78"/>
      <c r="IHR905" s="79"/>
      <c r="IHS905" s="76"/>
      <c r="IHZ905" s="78"/>
      <c r="IIA905" s="79"/>
      <c r="IIB905" s="76"/>
      <c r="III905" s="78"/>
      <c r="IIJ905" s="79"/>
      <c r="IIK905" s="76"/>
      <c r="IIR905" s="78"/>
      <c r="IIS905" s="79"/>
      <c r="IIT905" s="76"/>
      <c r="IJA905" s="78"/>
      <c r="IJB905" s="79"/>
      <c r="IJC905" s="76"/>
      <c r="IJJ905" s="78"/>
      <c r="IJK905" s="79"/>
      <c r="IJL905" s="76"/>
      <c r="IJS905" s="78"/>
      <c r="IJT905" s="79"/>
      <c r="IJU905" s="76"/>
      <c r="IKB905" s="78"/>
      <c r="IKC905" s="79"/>
      <c r="IKD905" s="76"/>
      <c r="IKK905" s="78"/>
      <c r="IKL905" s="79"/>
      <c r="IKM905" s="76"/>
      <c r="IKT905" s="78"/>
      <c r="IKU905" s="79"/>
      <c r="IKV905" s="76"/>
      <c r="ILC905" s="78"/>
      <c r="ILD905" s="79"/>
      <c r="ILE905" s="76"/>
      <c r="ILL905" s="78"/>
      <c r="ILM905" s="79"/>
      <c r="ILN905" s="76"/>
      <c r="ILU905" s="78"/>
      <c r="ILV905" s="79"/>
      <c r="ILW905" s="76"/>
      <c r="IMD905" s="78"/>
      <c r="IME905" s="79"/>
      <c r="IMF905" s="76"/>
      <c r="IMM905" s="78"/>
      <c r="IMN905" s="79"/>
      <c r="IMO905" s="76"/>
      <c r="IMV905" s="78"/>
      <c r="IMW905" s="79"/>
      <c r="IMX905" s="76"/>
      <c r="INE905" s="78"/>
      <c r="INF905" s="79"/>
      <c r="ING905" s="76"/>
      <c r="INN905" s="78"/>
      <c r="INO905" s="79"/>
      <c r="INP905" s="76"/>
      <c r="INW905" s="78"/>
      <c r="INX905" s="79"/>
      <c r="INY905" s="76"/>
      <c r="IOF905" s="78"/>
      <c r="IOG905" s="79"/>
      <c r="IOH905" s="76"/>
      <c r="IOO905" s="78"/>
      <c r="IOP905" s="79"/>
      <c r="IOQ905" s="76"/>
      <c r="IOX905" s="78"/>
      <c r="IOY905" s="79"/>
      <c r="IOZ905" s="76"/>
      <c r="IPG905" s="78"/>
      <c r="IPH905" s="79"/>
      <c r="IPI905" s="76"/>
      <c r="IPP905" s="78"/>
      <c r="IPQ905" s="79"/>
      <c r="IPR905" s="76"/>
      <c r="IPY905" s="78"/>
      <c r="IPZ905" s="79"/>
      <c r="IQA905" s="76"/>
      <c r="IQH905" s="78"/>
      <c r="IQI905" s="79"/>
      <c r="IQJ905" s="76"/>
      <c r="IQQ905" s="78"/>
      <c r="IQR905" s="79"/>
      <c r="IQS905" s="76"/>
      <c r="IQZ905" s="78"/>
      <c r="IRA905" s="79"/>
      <c r="IRB905" s="76"/>
      <c r="IRI905" s="78"/>
      <c r="IRJ905" s="79"/>
      <c r="IRK905" s="76"/>
      <c r="IRR905" s="78"/>
      <c r="IRS905" s="79"/>
      <c r="IRT905" s="76"/>
      <c r="ISA905" s="78"/>
      <c r="ISB905" s="79"/>
      <c r="ISC905" s="76"/>
      <c r="ISJ905" s="78"/>
      <c r="ISK905" s="79"/>
      <c r="ISL905" s="76"/>
      <c r="ISS905" s="78"/>
      <c r="IST905" s="79"/>
      <c r="ISU905" s="76"/>
      <c r="ITB905" s="78"/>
      <c r="ITC905" s="79"/>
      <c r="ITD905" s="76"/>
      <c r="ITK905" s="78"/>
      <c r="ITL905" s="79"/>
      <c r="ITM905" s="76"/>
      <c r="ITT905" s="78"/>
      <c r="ITU905" s="79"/>
      <c r="ITV905" s="76"/>
      <c r="IUC905" s="78"/>
      <c r="IUD905" s="79"/>
      <c r="IUE905" s="76"/>
      <c r="IUL905" s="78"/>
      <c r="IUM905" s="79"/>
      <c r="IUN905" s="76"/>
      <c r="IUU905" s="78"/>
      <c r="IUV905" s="79"/>
      <c r="IUW905" s="76"/>
      <c r="IVD905" s="78"/>
      <c r="IVE905" s="79"/>
      <c r="IVF905" s="76"/>
      <c r="IVM905" s="78"/>
      <c r="IVN905" s="79"/>
      <c r="IVO905" s="76"/>
      <c r="IVV905" s="78"/>
      <c r="IVW905" s="79"/>
      <c r="IVX905" s="76"/>
      <c r="IWE905" s="78"/>
      <c r="IWF905" s="79"/>
      <c r="IWG905" s="76"/>
      <c r="IWN905" s="78"/>
      <c r="IWO905" s="79"/>
      <c r="IWP905" s="76"/>
      <c r="IWW905" s="78"/>
      <c r="IWX905" s="79"/>
      <c r="IWY905" s="76"/>
      <c r="IXF905" s="78"/>
      <c r="IXG905" s="79"/>
      <c r="IXH905" s="76"/>
      <c r="IXO905" s="78"/>
      <c r="IXP905" s="79"/>
      <c r="IXQ905" s="76"/>
      <c r="IXX905" s="78"/>
      <c r="IXY905" s="79"/>
      <c r="IXZ905" s="76"/>
      <c r="IYG905" s="78"/>
      <c r="IYH905" s="79"/>
      <c r="IYI905" s="76"/>
      <c r="IYP905" s="78"/>
      <c r="IYQ905" s="79"/>
      <c r="IYR905" s="76"/>
      <c r="IYY905" s="78"/>
      <c r="IYZ905" s="79"/>
      <c r="IZA905" s="76"/>
      <c r="IZH905" s="78"/>
      <c r="IZI905" s="79"/>
      <c r="IZJ905" s="76"/>
      <c r="IZQ905" s="78"/>
      <c r="IZR905" s="79"/>
      <c r="IZS905" s="76"/>
      <c r="IZZ905" s="78"/>
      <c r="JAA905" s="79"/>
      <c r="JAB905" s="76"/>
      <c r="JAI905" s="78"/>
      <c r="JAJ905" s="79"/>
      <c r="JAK905" s="76"/>
      <c r="JAR905" s="78"/>
      <c r="JAS905" s="79"/>
      <c r="JAT905" s="76"/>
      <c r="JBA905" s="78"/>
      <c r="JBB905" s="79"/>
      <c r="JBC905" s="76"/>
      <c r="JBJ905" s="78"/>
      <c r="JBK905" s="79"/>
      <c r="JBL905" s="76"/>
      <c r="JBS905" s="78"/>
      <c r="JBT905" s="79"/>
      <c r="JBU905" s="76"/>
      <c r="JCB905" s="78"/>
      <c r="JCC905" s="79"/>
      <c r="JCD905" s="76"/>
      <c r="JCK905" s="78"/>
      <c r="JCL905" s="79"/>
      <c r="JCM905" s="76"/>
      <c r="JCT905" s="78"/>
      <c r="JCU905" s="79"/>
      <c r="JCV905" s="76"/>
      <c r="JDC905" s="78"/>
      <c r="JDD905" s="79"/>
      <c r="JDE905" s="76"/>
      <c r="JDL905" s="78"/>
      <c r="JDM905" s="79"/>
      <c r="JDN905" s="76"/>
      <c r="JDU905" s="78"/>
      <c r="JDV905" s="79"/>
      <c r="JDW905" s="76"/>
      <c r="JED905" s="78"/>
      <c r="JEE905" s="79"/>
      <c r="JEF905" s="76"/>
      <c r="JEM905" s="78"/>
      <c r="JEN905" s="79"/>
      <c r="JEO905" s="76"/>
      <c r="JEV905" s="78"/>
      <c r="JEW905" s="79"/>
      <c r="JEX905" s="76"/>
      <c r="JFE905" s="78"/>
      <c r="JFF905" s="79"/>
      <c r="JFG905" s="76"/>
      <c r="JFN905" s="78"/>
      <c r="JFO905" s="79"/>
      <c r="JFP905" s="76"/>
      <c r="JFW905" s="78"/>
      <c r="JFX905" s="79"/>
      <c r="JFY905" s="76"/>
      <c r="JGF905" s="78"/>
      <c r="JGG905" s="79"/>
      <c r="JGH905" s="76"/>
      <c r="JGO905" s="78"/>
      <c r="JGP905" s="79"/>
      <c r="JGQ905" s="76"/>
      <c r="JGX905" s="78"/>
      <c r="JGY905" s="79"/>
      <c r="JGZ905" s="76"/>
      <c r="JHG905" s="78"/>
      <c r="JHH905" s="79"/>
      <c r="JHI905" s="76"/>
      <c r="JHP905" s="78"/>
      <c r="JHQ905" s="79"/>
      <c r="JHR905" s="76"/>
      <c r="JHY905" s="78"/>
      <c r="JHZ905" s="79"/>
      <c r="JIA905" s="76"/>
      <c r="JIH905" s="78"/>
      <c r="JII905" s="79"/>
      <c r="JIJ905" s="76"/>
      <c r="JIQ905" s="78"/>
      <c r="JIR905" s="79"/>
      <c r="JIS905" s="76"/>
      <c r="JIZ905" s="78"/>
      <c r="JJA905" s="79"/>
      <c r="JJB905" s="76"/>
      <c r="JJI905" s="78"/>
      <c r="JJJ905" s="79"/>
      <c r="JJK905" s="76"/>
      <c r="JJR905" s="78"/>
      <c r="JJS905" s="79"/>
      <c r="JJT905" s="76"/>
      <c r="JKA905" s="78"/>
      <c r="JKB905" s="79"/>
      <c r="JKC905" s="76"/>
      <c r="JKJ905" s="78"/>
      <c r="JKK905" s="79"/>
      <c r="JKL905" s="76"/>
      <c r="JKS905" s="78"/>
      <c r="JKT905" s="79"/>
      <c r="JKU905" s="76"/>
      <c r="JLB905" s="78"/>
      <c r="JLC905" s="79"/>
      <c r="JLD905" s="76"/>
      <c r="JLK905" s="78"/>
      <c r="JLL905" s="79"/>
      <c r="JLM905" s="76"/>
      <c r="JLT905" s="78"/>
      <c r="JLU905" s="79"/>
      <c r="JLV905" s="76"/>
      <c r="JMC905" s="78"/>
      <c r="JMD905" s="79"/>
      <c r="JME905" s="76"/>
      <c r="JML905" s="78"/>
      <c r="JMM905" s="79"/>
      <c r="JMN905" s="76"/>
      <c r="JMU905" s="78"/>
      <c r="JMV905" s="79"/>
      <c r="JMW905" s="76"/>
      <c r="JND905" s="78"/>
      <c r="JNE905" s="79"/>
      <c r="JNF905" s="76"/>
      <c r="JNM905" s="78"/>
      <c r="JNN905" s="79"/>
      <c r="JNO905" s="76"/>
      <c r="JNV905" s="78"/>
      <c r="JNW905" s="79"/>
      <c r="JNX905" s="76"/>
      <c r="JOE905" s="78"/>
      <c r="JOF905" s="79"/>
      <c r="JOG905" s="76"/>
      <c r="JON905" s="78"/>
      <c r="JOO905" s="79"/>
      <c r="JOP905" s="76"/>
      <c r="JOW905" s="78"/>
      <c r="JOX905" s="79"/>
      <c r="JOY905" s="76"/>
      <c r="JPF905" s="78"/>
      <c r="JPG905" s="79"/>
      <c r="JPH905" s="76"/>
      <c r="JPO905" s="78"/>
      <c r="JPP905" s="79"/>
      <c r="JPQ905" s="76"/>
      <c r="JPX905" s="78"/>
      <c r="JPY905" s="79"/>
      <c r="JPZ905" s="76"/>
      <c r="JQG905" s="78"/>
      <c r="JQH905" s="79"/>
      <c r="JQI905" s="76"/>
      <c r="JQP905" s="78"/>
      <c r="JQQ905" s="79"/>
      <c r="JQR905" s="76"/>
      <c r="JQY905" s="78"/>
      <c r="JQZ905" s="79"/>
      <c r="JRA905" s="76"/>
      <c r="JRH905" s="78"/>
      <c r="JRI905" s="79"/>
      <c r="JRJ905" s="76"/>
      <c r="JRQ905" s="78"/>
      <c r="JRR905" s="79"/>
      <c r="JRS905" s="76"/>
      <c r="JRZ905" s="78"/>
      <c r="JSA905" s="79"/>
      <c r="JSB905" s="76"/>
      <c r="JSI905" s="78"/>
      <c r="JSJ905" s="79"/>
      <c r="JSK905" s="76"/>
      <c r="JSR905" s="78"/>
      <c r="JSS905" s="79"/>
      <c r="JST905" s="76"/>
      <c r="JTA905" s="78"/>
      <c r="JTB905" s="79"/>
      <c r="JTC905" s="76"/>
      <c r="JTJ905" s="78"/>
      <c r="JTK905" s="79"/>
      <c r="JTL905" s="76"/>
      <c r="JTS905" s="78"/>
      <c r="JTT905" s="79"/>
      <c r="JTU905" s="76"/>
      <c r="JUB905" s="78"/>
      <c r="JUC905" s="79"/>
      <c r="JUD905" s="76"/>
      <c r="JUK905" s="78"/>
      <c r="JUL905" s="79"/>
      <c r="JUM905" s="76"/>
      <c r="JUT905" s="78"/>
      <c r="JUU905" s="79"/>
      <c r="JUV905" s="76"/>
      <c r="JVC905" s="78"/>
      <c r="JVD905" s="79"/>
      <c r="JVE905" s="76"/>
      <c r="JVL905" s="78"/>
      <c r="JVM905" s="79"/>
      <c r="JVN905" s="76"/>
      <c r="JVU905" s="78"/>
      <c r="JVV905" s="79"/>
      <c r="JVW905" s="76"/>
      <c r="JWD905" s="78"/>
      <c r="JWE905" s="79"/>
      <c r="JWF905" s="76"/>
      <c r="JWM905" s="78"/>
      <c r="JWN905" s="79"/>
      <c r="JWO905" s="76"/>
      <c r="JWV905" s="78"/>
      <c r="JWW905" s="79"/>
      <c r="JWX905" s="76"/>
      <c r="JXE905" s="78"/>
      <c r="JXF905" s="79"/>
      <c r="JXG905" s="76"/>
      <c r="JXN905" s="78"/>
      <c r="JXO905" s="79"/>
      <c r="JXP905" s="76"/>
      <c r="JXW905" s="78"/>
      <c r="JXX905" s="79"/>
      <c r="JXY905" s="76"/>
      <c r="JYF905" s="78"/>
      <c r="JYG905" s="79"/>
      <c r="JYH905" s="76"/>
      <c r="JYO905" s="78"/>
      <c r="JYP905" s="79"/>
      <c r="JYQ905" s="76"/>
      <c r="JYX905" s="78"/>
      <c r="JYY905" s="79"/>
      <c r="JYZ905" s="76"/>
      <c r="JZG905" s="78"/>
      <c r="JZH905" s="79"/>
      <c r="JZI905" s="76"/>
      <c r="JZP905" s="78"/>
      <c r="JZQ905" s="79"/>
      <c r="JZR905" s="76"/>
      <c r="JZY905" s="78"/>
      <c r="JZZ905" s="79"/>
      <c r="KAA905" s="76"/>
      <c r="KAH905" s="78"/>
      <c r="KAI905" s="79"/>
      <c r="KAJ905" s="76"/>
      <c r="KAQ905" s="78"/>
      <c r="KAR905" s="79"/>
      <c r="KAS905" s="76"/>
      <c r="KAZ905" s="78"/>
      <c r="KBA905" s="79"/>
      <c r="KBB905" s="76"/>
      <c r="KBI905" s="78"/>
      <c r="KBJ905" s="79"/>
      <c r="KBK905" s="76"/>
      <c r="KBR905" s="78"/>
      <c r="KBS905" s="79"/>
      <c r="KBT905" s="76"/>
      <c r="KCA905" s="78"/>
      <c r="KCB905" s="79"/>
      <c r="KCC905" s="76"/>
      <c r="KCJ905" s="78"/>
      <c r="KCK905" s="79"/>
      <c r="KCL905" s="76"/>
      <c r="KCS905" s="78"/>
      <c r="KCT905" s="79"/>
      <c r="KCU905" s="76"/>
      <c r="KDB905" s="78"/>
      <c r="KDC905" s="79"/>
      <c r="KDD905" s="76"/>
      <c r="KDK905" s="78"/>
      <c r="KDL905" s="79"/>
      <c r="KDM905" s="76"/>
      <c r="KDT905" s="78"/>
      <c r="KDU905" s="79"/>
      <c r="KDV905" s="76"/>
      <c r="KEC905" s="78"/>
      <c r="KED905" s="79"/>
      <c r="KEE905" s="76"/>
      <c r="KEL905" s="78"/>
      <c r="KEM905" s="79"/>
      <c r="KEN905" s="76"/>
      <c r="KEU905" s="78"/>
      <c r="KEV905" s="79"/>
      <c r="KEW905" s="76"/>
      <c r="KFD905" s="78"/>
      <c r="KFE905" s="79"/>
      <c r="KFF905" s="76"/>
      <c r="KFM905" s="78"/>
      <c r="KFN905" s="79"/>
      <c r="KFO905" s="76"/>
      <c r="KFV905" s="78"/>
      <c r="KFW905" s="79"/>
      <c r="KFX905" s="76"/>
      <c r="KGE905" s="78"/>
      <c r="KGF905" s="79"/>
      <c r="KGG905" s="76"/>
      <c r="KGN905" s="78"/>
      <c r="KGO905" s="79"/>
      <c r="KGP905" s="76"/>
      <c r="KGW905" s="78"/>
      <c r="KGX905" s="79"/>
      <c r="KGY905" s="76"/>
      <c r="KHF905" s="78"/>
      <c r="KHG905" s="79"/>
      <c r="KHH905" s="76"/>
      <c r="KHO905" s="78"/>
      <c r="KHP905" s="79"/>
      <c r="KHQ905" s="76"/>
      <c r="KHX905" s="78"/>
      <c r="KHY905" s="79"/>
      <c r="KHZ905" s="76"/>
      <c r="KIG905" s="78"/>
      <c r="KIH905" s="79"/>
      <c r="KII905" s="76"/>
      <c r="KIP905" s="78"/>
      <c r="KIQ905" s="79"/>
      <c r="KIR905" s="76"/>
      <c r="KIY905" s="78"/>
      <c r="KIZ905" s="79"/>
      <c r="KJA905" s="76"/>
      <c r="KJH905" s="78"/>
      <c r="KJI905" s="79"/>
      <c r="KJJ905" s="76"/>
      <c r="KJQ905" s="78"/>
      <c r="KJR905" s="79"/>
      <c r="KJS905" s="76"/>
      <c r="KJZ905" s="78"/>
      <c r="KKA905" s="79"/>
      <c r="KKB905" s="76"/>
      <c r="KKI905" s="78"/>
      <c r="KKJ905" s="79"/>
      <c r="KKK905" s="76"/>
      <c r="KKR905" s="78"/>
      <c r="KKS905" s="79"/>
      <c r="KKT905" s="76"/>
      <c r="KLA905" s="78"/>
      <c r="KLB905" s="79"/>
      <c r="KLC905" s="76"/>
      <c r="KLJ905" s="78"/>
      <c r="KLK905" s="79"/>
      <c r="KLL905" s="76"/>
      <c r="KLS905" s="78"/>
      <c r="KLT905" s="79"/>
      <c r="KLU905" s="76"/>
      <c r="KMB905" s="78"/>
      <c r="KMC905" s="79"/>
      <c r="KMD905" s="76"/>
      <c r="KMK905" s="78"/>
      <c r="KML905" s="79"/>
      <c r="KMM905" s="76"/>
      <c r="KMT905" s="78"/>
      <c r="KMU905" s="79"/>
      <c r="KMV905" s="76"/>
      <c r="KNC905" s="78"/>
      <c r="KND905" s="79"/>
      <c r="KNE905" s="76"/>
      <c r="KNL905" s="78"/>
      <c r="KNM905" s="79"/>
      <c r="KNN905" s="76"/>
      <c r="KNU905" s="78"/>
      <c r="KNV905" s="79"/>
      <c r="KNW905" s="76"/>
      <c r="KOD905" s="78"/>
      <c r="KOE905" s="79"/>
      <c r="KOF905" s="76"/>
      <c r="KOM905" s="78"/>
      <c r="KON905" s="79"/>
      <c r="KOO905" s="76"/>
      <c r="KOV905" s="78"/>
      <c r="KOW905" s="79"/>
      <c r="KOX905" s="76"/>
      <c r="KPE905" s="78"/>
      <c r="KPF905" s="79"/>
      <c r="KPG905" s="76"/>
      <c r="KPN905" s="78"/>
      <c r="KPO905" s="79"/>
      <c r="KPP905" s="76"/>
      <c r="KPW905" s="78"/>
      <c r="KPX905" s="79"/>
      <c r="KPY905" s="76"/>
      <c r="KQF905" s="78"/>
      <c r="KQG905" s="79"/>
      <c r="KQH905" s="76"/>
      <c r="KQO905" s="78"/>
      <c r="KQP905" s="79"/>
      <c r="KQQ905" s="76"/>
      <c r="KQX905" s="78"/>
      <c r="KQY905" s="79"/>
      <c r="KQZ905" s="76"/>
      <c r="KRG905" s="78"/>
      <c r="KRH905" s="79"/>
      <c r="KRI905" s="76"/>
      <c r="KRP905" s="78"/>
      <c r="KRQ905" s="79"/>
      <c r="KRR905" s="76"/>
      <c r="KRY905" s="78"/>
      <c r="KRZ905" s="79"/>
      <c r="KSA905" s="76"/>
      <c r="KSH905" s="78"/>
      <c r="KSI905" s="79"/>
      <c r="KSJ905" s="76"/>
      <c r="KSQ905" s="78"/>
      <c r="KSR905" s="79"/>
      <c r="KSS905" s="76"/>
      <c r="KSZ905" s="78"/>
      <c r="KTA905" s="79"/>
      <c r="KTB905" s="76"/>
      <c r="KTI905" s="78"/>
      <c r="KTJ905" s="79"/>
      <c r="KTK905" s="76"/>
      <c r="KTR905" s="78"/>
      <c r="KTS905" s="79"/>
      <c r="KTT905" s="76"/>
      <c r="KUA905" s="78"/>
      <c r="KUB905" s="79"/>
      <c r="KUC905" s="76"/>
      <c r="KUJ905" s="78"/>
      <c r="KUK905" s="79"/>
      <c r="KUL905" s="76"/>
      <c r="KUS905" s="78"/>
      <c r="KUT905" s="79"/>
      <c r="KUU905" s="76"/>
      <c r="KVB905" s="78"/>
      <c r="KVC905" s="79"/>
      <c r="KVD905" s="76"/>
      <c r="KVK905" s="78"/>
      <c r="KVL905" s="79"/>
      <c r="KVM905" s="76"/>
      <c r="KVT905" s="78"/>
      <c r="KVU905" s="79"/>
      <c r="KVV905" s="76"/>
      <c r="KWC905" s="78"/>
      <c r="KWD905" s="79"/>
      <c r="KWE905" s="76"/>
      <c r="KWL905" s="78"/>
      <c r="KWM905" s="79"/>
      <c r="KWN905" s="76"/>
      <c r="KWU905" s="78"/>
      <c r="KWV905" s="79"/>
      <c r="KWW905" s="76"/>
      <c r="KXD905" s="78"/>
      <c r="KXE905" s="79"/>
      <c r="KXF905" s="76"/>
      <c r="KXM905" s="78"/>
      <c r="KXN905" s="79"/>
      <c r="KXO905" s="76"/>
      <c r="KXV905" s="78"/>
      <c r="KXW905" s="79"/>
      <c r="KXX905" s="76"/>
      <c r="KYE905" s="78"/>
      <c r="KYF905" s="79"/>
      <c r="KYG905" s="76"/>
      <c r="KYN905" s="78"/>
      <c r="KYO905" s="79"/>
      <c r="KYP905" s="76"/>
      <c r="KYW905" s="78"/>
      <c r="KYX905" s="79"/>
      <c r="KYY905" s="76"/>
      <c r="KZF905" s="78"/>
      <c r="KZG905" s="79"/>
      <c r="KZH905" s="76"/>
      <c r="KZO905" s="78"/>
      <c r="KZP905" s="79"/>
      <c r="KZQ905" s="76"/>
      <c r="KZX905" s="78"/>
      <c r="KZY905" s="79"/>
      <c r="KZZ905" s="76"/>
      <c r="LAG905" s="78"/>
      <c r="LAH905" s="79"/>
      <c r="LAI905" s="76"/>
      <c r="LAP905" s="78"/>
      <c r="LAQ905" s="79"/>
      <c r="LAR905" s="76"/>
      <c r="LAY905" s="78"/>
      <c r="LAZ905" s="79"/>
      <c r="LBA905" s="76"/>
      <c r="LBH905" s="78"/>
      <c r="LBI905" s="79"/>
      <c r="LBJ905" s="76"/>
      <c r="LBQ905" s="78"/>
      <c r="LBR905" s="79"/>
      <c r="LBS905" s="76"/>
      <c r="LBZ905" s="78"/>
      <c r="LCA905" s="79"/>
      <c r="LCB905" s="76"/>
      <c r="LCI905" s="78"/>
      <c r="LCJ905" s="79"/>
      <c r="LCK905" s="76"/>
      <c r="LCR905" s="78"/>
      <c r="LCS905" s="79"/>
      <c r="LCT905" s="76"/>
      <c r="LDA905" s="78"/>
      <c r="LDB905" s="79"/>
      <c r="LDC905" s="76"/>
      <c r="LDJ905" s="78"/>
      <c r="LDK905" s="79"/>
      <c r="LDL905" s="76"/>
      <c r="LDS905" s="78"/>
      <c r="LDT905" s="79"/>
      <c r="LDU905" s="76"/>
      <c r="LEB905" s="78"/>
      <c r="LEC905" s="79"/>
      <c r="LED905" s="76"/>
      <c r="LEK905" s="78"/>
      <c r="LEL905" s="79"/>
      <c r="LEM905" s="76"/>
      <c r="LET905" s="78"/>
      <c r="LEU905" s="79"/>
      <c r="LEV905" s="76"/>
      <c r="LFC905" s="78"/>
      <c r="LFD905" s="79"/>
      <c r="LFE905" s="76"/>
      <c r="LFL905" s="78"/>
      <c r="LFM905" s="79"/>
      <c r="LFN905" s="76"/>
      <c r="LFU905" s="78"/>
      <c r="LFV905" s="79"/>
      <c r="LFW905" s="76"/>
      <c r="LGD905" s="78"/>
      <c r="LGE905" s="79"/>
      <c r="LGF905" s="76"/>
      <c r="LGM905" s="78"/>
      <c r="LGN905" s="79"/>
      <c r="LGO905" s="76"/>
      <c r="LGV905" s="78"/>
      <c r="LGW905" s="79"/>
      <c r="LGX905" s="76"/>
      <c r="LHE905" s="78"/>
      <c r="LHF905" s="79"/>
      <c r="LHG905" s="76"/>
      <c r="LHN905" s="78"/>
      <c r="LHO905" s="79"/>
      <c r="LHP905" s="76"/>
      <c r="LHW905" s="78"/>
      <c r="LHX905" s="79"/>
      <c r="LHY905" s="76"/>
      <c r="LIF905" s="78"/>
      <c r="LIG905" s="79"/>
      <c r="LIH905" s="76"/>
      <c r="LIO905" s="78"/>
      <c r="LIP905" s="79"/>
      <c r="LIQ905" s="76"/>
      <c r="LIX905" s="78"/>
      <c r="LIY905" s="79"/>
      <c r="LIZ905" s="76"/>
      <c r="LJG905" s="78"/>
      <c r="LJH905" s="79"/>
      <c r="LJI905" s="76"/>
      <c r="LJP905" s="78"/>
      <c r="LJQ905" s="79"/>
      <c r="LJR905" s="76"/>
      <c r="LJY905" s="78"/>
      <c r="LJZ905" s="79"/>
      <c r="LKA905" s="76"/>
      <c r="LKH905" s="78"/>
      <c r="LKI905" s="79"/>
      <c r="LKJ905" s="76"/>
      <c r="LKQ905" s="78"/>
      <c r="LKR905" s="79"/>
      <c r="LKS905" s="76"/>
      <c r="LKZ905" s="78"/>
      <c r="LLA905" s="79"/>
      <c r="LLB905" s="76"/>
      <c r="LLI905" s="78"/>
      <c r="LLJ905" s="79"/>
      <c r="LLK905" s="76"/>
      <c r="LLR905" s="78"/>
      <c r="LLS905" s="79"/>
      <c r="LLT905" s="76"/>
      <c r="LMA905" s="78"/>
      <c r="LMB905" s="79"/>
      <c r="LMC905" s="76"/>
      <c r="LMJ905" s="78"/>
      <c r="LMK905" s="79"/>
      <c r="LML905" s="76"/>
      <c r="LMS905" s="78"/>
      <c r="LMT905" s="79"/>
      <c r="LMU905" s="76"/>
      <c r="LNB905" s="78"/>
      <c r="LNC905" s="79"/>
      <c r="LND905" s="76"/>
      <c r="LNK905" s="78"/>
      <c r="LNL905" s="79"/>
      <c r="LNM905" s="76"/>
      <c r="LNT905" s="78"/>
      <c r="LNU905" s="79"/>
      <c r="LNV905" s="76"/>
      <c r="LOC905" s="78"/>
      <c r="LOD905" s="79"/>
      <c r="LOE905" s="76"/>
      <c r="LOL905" s="78"/>
      <c r="LOM905" s="79"/>
      <c r="LON905" s="76"/>
      <c r="LOU905" s="78"/>
      <c r="LOV905" s="79"/>
      <c r="LOW905" s="76"/>
      <c r="LPD905" s="78"/>
      <c r="LPE905" s="79"/>
      <c r="LPF905" s="76"/>
      <c r="LPM905" s="78"/>
      <c r="LPN905" s="79"/>
      <c r="LPO905" s="76"/>
      <c r="LPV905" s="78"/>
      <c r="LPW905" s="79"/>
      <c r="LPX905" s="76"/>
      <c r="LQE905" s="78"/>
      <c r="LQF905" s="79"/>
      <c r="LQG905" s="76"/>
      <c r="LQN905" s="78"/>
      <c r="LQO905" s="79"/>
      <c r="LQP905" s="76"/>
      <c r="LQW905" s="78"/>
      <c r="LQX905" s="79"/>
      <c r="LQY905" s="76"/>
      <c r="LRF905" s="78"/>
      <c r="LRG905" s="79"/>
      <c r="LRH905" s="76"/>
      <c r="LRO905" s="78"/>
      <c r="LRP905" s="79"/>
      <c r="LRQ905" s="76"/>
      <c r="LRX905" s="78"/>
      <c r="LRY905" s="79"/>
      <c r="LRZ905" s="76"/>
      <c r="LSG905" s="78"/>
      <c r="LSH905" s="79"/>
      <c r="LSI905" s="76"/>
      <c r="LSP905" s="78"/>
      <c r="LSQ905" s="79"/>
      <c r="LSR905" s="76"/>
      <c r="LSY905" s="78"/>
      <c r="LSZ905" s="79"/>
      <c r="LTA905" s="76"/>
      <c r="LTH905" s="78"/>
      <c r="LTI905" s="79"/>
      <c r="LTJ905" s="76"/>
      <c r="LTQ905" s="78"/>
      <c r="LTR905" s="79"/>
      <c r="LTS905" s="76"/>
      <c r="LTZ905" s="78"/>
      <c r="LUA905" s="79"/>
      <c r="LUB905" s="76"/>
      <c r="LUI905" s="78"/>
      <c r="LUJ905" s="79"/>
      <c r="LUK905" s="76"/>
      <c r="LUR905" s="78"/>
      <c r="LUS905" s="79"/>
      <c r="LUT905" s="76"/>
      <c r="LVA905" s="78"/>
      <c r="LVB905" s="79"/>
      <c r="LVC905" s="76"/>
      <c r="LVJ905" s="78"/>
      <c r="LVK905" s="79"/>
      <c r="LVL905" s="76"/>
      <c r="LVS905" s="78"/>
      <c r="LVT905" s="79"/>
      <c r="LVU905" s="76"/>
      <c r="LWB905" s="78"/>
      <c r="LWC905" s="79"/>
      <c r="LWD905" s="76"/>
      <c r="LWK905" s="78"/>
      <c r="LWL905" s="79"/>
      <c r="LWM905" s="76"/>
      <c r="LWT905" s="78"/>
      <c r="LWU905" s="79"/>
      <c r="LWV905" s="76"/>
      <c r="LXC905" s="78"/>
      <c r="LXD905" s="79"/>
      <c r="LXE905" s="76"/>
      <c r="LXL905" s="78"/>
      <c r="LXM905" s="79"/>
      <c r="LXN905" s="76"/>
      <c r="LXU905" s="78"/>
      <c r="LXV905" s="79"/>
      <c r="LXW905" s="76"/>
      <c r="LYD905" s="78"/>
      <c r="LYE905" s="79"/>
      <c r="LYF905" s="76"/>
      <c r="LYM905" s="78"/>
      <c r="LYN905" s="79"/>
      <c r="LYO905" s="76"/>
      <c r="LYV905" s="78"/>
      <c r="LYW905" s="79"/>
      <c r="LYX905" s="76"/>
      <c r="LZE905" s="78"/>
      <c r="LZF905" s="79"/>
      <c r="LZG905" s="76"/>
      <c r="LZN905" s="78"/>
      <c r="LZO905" s="79"/>
      <c r="LZP905" s="76"/>
      <c r="LZW905" s="78"/>
      <c r="LZX905" s="79"/>
      <c r="LZY905" s="76"/>
      <c r="MAF905" s="78"/>
      <c r="MAG905" s="79"/>
      <c r="MAH905" s="76"/>
      <c r="MAO905" s="78"/>
      <c r="MAP905" s="79"/>
      <c r="MAQ905" s="76"/>
      <c r="MAX905" s="78"/>
      <c r="MAY905" s="79"/>
      <c r="MAZ905" s="76"/>
      <c r="MBG905" s="78"/>
      <c r="MBH905" s="79"/>
      <c r="MBI905" s="76"/>
      <c r="MBP905" s="78"/>
      <c r="MBQ905" s="79"/>
      <c r="MBR905" s="76"/>
      <c r="MBY905" s="78"/>
      <c r="MBZ905" s="79"/>
      <c r="MCA905" s="76"/>
      <c r="MCH905" s="78"/>
      <c r="MCI905" s="79"/>
      <c r="MCJ905" s="76"/>
      <c r="MCQ905" s="78"/>
      <c r="MCR905" s="79"/>
      <c r="MCS905" s="76"/>
      <c r="MCZ905" s="78"/>
      <c r="MDA905" s="79"/>
      <c r="MDB905" s="76"/>
      <c r="MDI905" s="78"/>
      <c r="MDJ905" s="79"/>
      <c r="MDK905" s="76"/>
      <c r="MDR905" s="78"/>
      <c r="MDS905" s="79"/>
      <c r="MDT905" s="76"/>
      <c r="MEA905" s="78"/>
      <c r="MEB905" s="79"/>
      <c r="MEC905" s="76"/>
      <c r="MEJ905" s="78"/>
      <c r="MEK905" s="79"/>
      <c r="MEL905" s="76"/>
      <c r="MES905" s="78"/>
      <c r="MET905" s="79"/>
      <c r="MEU905" s="76"/>
      <c r="MFB905" s="78"/>
      <c r="MFC905" s="79"/>
      <c r="MFD905" s="76"/>
      <c r="MFK905" s="78"/>
      <c r="MFL905" s="79"/>
      <c r="MFM905" s="76"/>
      <c r="MFT905" s="78"/>
      <c r="MFU905" s="79"/>
      <c r="MFV905" s="76"/>
      <c r="MGC905" s="78"/>
      <c r="MGD905" s="79"/>
      <c r="MGE905" s="76"/>
      <c r="MGL905" s="78"/>
      <c r="MGM905" s="79"/>
      <c r="MGN905" s="76"/>
      <c r="MGU905" s="78"/>
      <c r="MGV905" s="79"/>
      <c r="MGW905" s="76"/>
      <c r="MHD905" s="78"/>
      <c r="MHE905" s="79"/>
      <c r="MHF905" s="76"/>
      <c r="MHM905" s="78"/>
      <c r="MHN905" s="79"/>
      <c r="MHO905" s="76"/>
      <c r="MHV905" s="78"/>
      <c r="MHW905" s="79"/>
      <c r="MHX905" s="76"/>
      <c r="MIE905" s="78"/>
      <c r="MIF905" s="79"/>
      <c r="MIG905" s="76"/>
      <c r="MIN905" s="78"/>
      <c r="MIO905" s="79"/>
      <c r="MIP905" s="76"/>
      <c r="MIW905" s="78"/>
      <c r="MIX905" s="79"/>
      <c r="MIY905" s="76"/>
      <c r="MJF905" s="78"/>
      <c r="MJG905" s="79"/>
      <c r="MJH905" s="76"/>
      <c r="MJO905" s="78"/>
      <c r="MJP905" s="79"/>
      <c r="MJQ905" s="76"/>
      <c r="MJX905" s="78"/>
      <c r="MJY905" s="79"/>
      <c r="MJZ905" s="76"/>
      <c r="MKG905" s="78"/>
      <c r="MKH905" s="79"/>
      <c r="MKI905" s="76"/>
      <c r="MKP905" s="78"/>
      <c r="MKQ905" s="79"/>
      <c r="MKR905" s="76"/>
      <c r="MKY905" s="78"/>
      <c r="MKZ905" s="79"/>
      <c r="MLA905" s="76"/>
      <c r="MLH905" s="78"/>
      <c r="MLI905" s="79"/>
      <c r="MLJ905" s="76"/>
      <c r="MLQ905" s="78"/>
      <c r="MLR905" s="79"/>
      <c r="MLS905" s="76"/>
      <c r="MLZ905" s="78"/>
      <c r="MMA905" s="79"/>
      <c r="MMB905" s="76"/>
      <c r="MMI905" s="78"/>
      <c r="MMJ905" s="79"/>
      <c r="MMK905" s="76"/>
      <c r="MMR905" s="78"/>
      <c r="MMS905" s="79"/>
      <c r="MMT905" s="76"/>
      <c r="MNA905" s="78"/>
      <c r="MNB905" s="79"/>
      <c r="MNC905" s="76"/>
      <c r="MNJ905" s="78"/>
      <c r="MNK905" s="79"/>
      <c r="MNL905" s="76"/>
      <c r="MNS905" s="78"/>
      <c r="MNT905" s="79"/>
      <c r="MNU905" s="76"/>
      <c r="MOB905" s="78"/>
      <c r="MOC905" s="79"/>
      <c r="MOD905" s="76"/>
      <c r="MOK905" s="78"/>
      <c r="MOL905" s="79"/>
      <c r="MOM905" s="76"/>
      <c r="MOT905" s="78"/>
      <c r="MOU905" s="79"/>
      <c r="MOV905" s="76"/>
      <c r="MPC905" s="78"/>
      <c r="MPD905" s="79"/>
      <c r="MPE905" s="76"/>
      <c r="MPL905" s="78"/>
      <c r="MPM905" s="79"/>
      <c r="MPN905" s="76"/>
      <c r="MPU905" s="78"/>
      <c r="MPV905" s="79"/>
      <c r="MPW905" s="76"/>
      <c r="MQD905" s="78"/>
      <c r="MQE905" s="79"/>
      <c r="MQF905" s="76"/>
      <c r="MQM905" s="78"/>
      <c r="MQN905" s="79"/>
      <c r="MQO905" s="76"/>
      <c r="MQV905" s="78"/>
      <c r="MQW905" s="79"/>
      <c r="MQX905" s="76"/>
      <c r="MRE905" s="78"/>
      <c r="MRF905" s="79"/>
      <c r="MRG905" s="76"/>
      <c r="MRN905" s="78"/>
      <c r="MRO905" s="79"/>
      <c r="MRP905" s="76"/>
      <c r="MRW905" s="78"/>
      <c r="MRX905" s="79"/>
      <c r="MRY905" s="76"/>
      <c r="MSF905" s="78"/>
      <c r="MSG905" s="79"/>
      <c r="MSH905" s="76"/>
      <c r="MSO905" s="78"/>
      <c r="MSP905" s="79"/>
      <c r="MSQ905" s="76"/>
      <c r="MSX905" s="78"/>
      <c r="MSY905" s="79"/>
      <c r="MSZ905" s="76"/>
      <c r="MTG905" s="78"/>
      <c r="MTH905" s="79"/>
      <c r="MTI905" s="76"/>
      <c r="MTP905" s="78"/>
      <c r="MTQ905" s="79"/>
      <c r="MTR905" s="76"/>
      <c r="MTY905" s="78"/>
      <c r="MTZ905" s="79"/>
      <c r="MUA905" s="76"/>
      <c r="MUH905" s="78"/>
      <c r="MUI905" s="79"/>
      <c r="MUJ905" s="76"/>
      <c r="MUQ905" s="78"/>
      <c r="MUR905" s="79"/>
      <c r="MUS905" s="76"/>
      <c r="MUZ905" s="78"/>
      <c r="MVA905" s="79"/>
      <c r="MVB905" s="76"/>
      <c r="MVI905" s="78"/>
      <c r="MVJ905" s="79"/>
      <c r="MVK905" s="76"/>
      <c r="MVR905" s="78"/>
      <c r="MVS905" s="79"/>
      <c r="MVT905" s="76"/>
      <c r="MWA905" s="78"/>
      <c r="MWB905" s="79"/>
      <c r="MWC905" s="76"/>
      <c r="MWJ905" s="78"/>
      <c r="MWK905" s="79"/>
      <c r="MWL905" s="76"/>
      <c r="MWS905" s="78"/>
      <c r="MWT905" s="79"/>
      <c r="MWU905" s="76"/>
      <c r="MXB905" s="78"/>
      <c r="MXC905" s="79"/>
      <c r="MXD905" s="76"/>
      <c r="MXK905" s="78"/>
      <c r="MXL905" s="79"/>
      <c r="MXM905" s="76"/>
      <c r="MXT905" s="78"/>
      <c r="MXU905" s="79"/>
      <c r="MXV905" s="76"/>
      <c r="MYC905" s="78"/>
      <c r="MYD905" s="79"/>
      <c r="MYE905" s="76"/>
      <c r="MYL905" s="78"/>
      <c r="MYM905" s="79"/>
      <c r="MYN905" s="76"/>
      <c r="MYU905" s="78"/>
      <c r="MYV905" s="79"/>
      <c r="MYW905" s="76"/>
      <c r="MZD905" s="78"/>
      <c r="MZE905" s="79"/>
      <c r="MZF905" s="76"/>
      <c r="MZM905" s="78"/>
      <c r="MZN905" s="79"/>
      <c r="MZO905" s="76"/>
      <c r="MZV905" s="78"/>
      <c r="MZW905" s="79"/>
      <c r="MZX905" s="76"/>
      <c r="NAE905" s="78"/>
      <c r="NAF905" s="79"/>
      <c r="NAG905" s="76"/>
      <c r="NAN905" s="78"/>
      <c r="NAO905" s="79"/>
      <c r="NAP905" s="76"/>
      <c r="NAW905" s="78"/>
      <c r="NAX905" s="79"/>
      <c r="NAY905" s="76"/>
      <c r="NBF905" s="78"/>
      <c r="NBG905" s="79"/>
      <c r="NBH905" s="76"/>
      <c r="NBO905" s="78"/>
      <c r="NBP905" s="79"/>
      <c r="NBQ905" s="76"/>
      <c r="NBX905" s="78"/>
      <c r="NBY905" s="79"/>
      <c r="NBZ905" s="76"/>
      <c r="NCG905" s="78"/>
      <c r="NCH905" s="79"/>
      <c r="NCI905" s="76"/>
      <c r="NCP905" s="78"/>
      <c r="NCQ905" s="79"/>
      <c r="NCR905" s="76"/>
      <c r="NCY905" s="78"/>
      <c r="NCZ905" s="79"/>
      <c r="NDA905" s="76"/>
      <c r="NDH905" s="78"/>
      <c r="NDI905" s="79"/>
      <c r="NDJ905" s="76"/>
      <c r="NDQ905" s="78"/>
      <c r="NDR905" s="79"/>
      <c r="NDS905" s="76"/>
      <c r="NDZ905" s="78"/>
      <c r="NEA905" s="79"/>
      <c r="NEB905" s="76"/>
      <c r="NEI905" s="78"/>
      <c r="NEJ905" s="79"/>
      <c r="NEK905" s="76"/>
      <c r="NER905" s="78"/>
      <c r="NES905" s="79"/>
      <c r="NET905" s="76"/>
      <c r="NFA905" s="78"/>
      <c r="NFB905" s="79"/>
      <c r="NFC905" s="76"/>
      <c r="NFJ905" s="78"/>
      <c r="NFK905" s="79"/>
      <c r="NFL905" s="76"/>
      <c r="NFS905" s="78"/>
      <c r="NFT905" s="79"/>
      <c r="NFU905" s="76"/>
      <c r="NGB905" s="78"/>
      <c r="NGC905" s="79"/>
      <c r="NGD905" s="76"/>
      <c r="NGK905" s="78"/>
      <c r="NGL905" s="79"/>
      <c r="NGM905" s="76"/>
      <c r="NGT905" s="78"/>
      <c r="NGU905" s="79"/>
      <c r="NGV905" s="76"/>
      <c r="NHC905" s="78"/>
      <c r="NHD905" s="79"/>
      <c r="NHE905" s="76"/>
      <c r="NHL905" s="78"/>
      <c r="NHM905" s="79"/>
      <c r="NHN905" s="76"/>
      <c r="NHU905" s="78"/>
      <c r="NHV905" s="79"/>
      <c r="NHW905" s="76"/>
      <c r="NID905" s="78"/>
      <c r="NIE905" s="79"/>
      <c r="NIF905" s="76"/>
      <c r="NIM905" s="78"/>
      <c r="NIN905" s="79"/>
      <c r="NIO905" s="76"/>
      <c r="NIV905" s="78"/>
      <c r="NIW905" s="79"/>
      <c r="NIX905" s="76"/>
      <c r="NJE905" s="78"/>
      <c r="NJF905" s="79"/>
      <c r="NJG905" s="76"/>
      <c r="NJN905" s="78"/>
      <c r="NJO905" s="79"/>
      <c r="NJP905" s="76"/>
      <c r="NJW905" s="78"/>
      <c r="NJX905" s="79"/>
      <c r="NJY905" s="76"/>
      <c r="NKF905" s="78"/>
      <c r="NKG905" s="79"/>
      <c r="NKH905" s="76"/>
      <c r="NKO905" s="78"/>
      <c r="NKP905" s="79"/>
      <c r="NKQ905" s="76"/>
      <c r="NKX905" s="78"/>
      <c r="NKY905" s="79"/>
      <c r="NKZ905" s="76"/>
      <c r="NLG905" s="78"/>
      <c r="NLH905" s="79"/>
      <c r="NLI905" s="76"/>
      <c r="NLP905" s="78"/>
      <c r="NLQ905" s="79"/>
      <c r="NLR905" s="76"/>
      <c r="NLY905" s="78"/>
      <c r="NLZ905" s="79"/>
      <c r="NMA905" s="76"/>
      <c r="NMH905" s="78"/>
      <c r="NMI905" s="79"/>
      <c r="NMJ905" s="76"/>
      <c r="NMQ905" s="78"/>
      <c r="NMR905" s="79"/>
      <c r="NMS905" s="76"/>
      <c r="NMZ905" s="78"/>
      <c r="NNA905" s="79"/>
      <c r="NNB905" s="76"/>
      <c r="NNI905" s="78"/>
      <c r="NNJ905" s="79"/>
      <c r="NNK905" s="76"/>
      <c r="NNR905" s="78"/>
      <c r="NNS905" s="79"/>
      <c r="NNT905" s="76"/>
      <c r="NOA905" s="78"/>
      <c r="NOB905" s="79"/>
      <c r="NOC905" s="76"/>
      <c r="NOJ905" s="78"/>
      <c r="NOK905" s="79"/>
      <c r="NOL905" s="76"/>
      <c r="NOS905" s="78"/>
      <c r="NOT905" s="79"/>
      <c r="NOU905" s="76"/>
      <c r="NPB905" s="78"/>
      <c r="NPC905" s="79"/>
      <c r="NPD905" s="76"/>
      <c r="NPK905" s="78"/>
      <c r="NPL905" s="79"/>
      <c r="NPM905" s="76"/>
      <c r="NPT905" s="78"/>
      <c r="NPU905" s="79"/>
      <c r="NPV905" s="76"/>
      <c r="NQC905" s="78"/>
      <c r="NQD905" s="79"/>
      <c r="NQE905" s="76"/>
      <c r="NQL905" s="78"/>
      <c r="NQM905" s="79"/>
      <c r="NQN905" s="76"/>
      <c r="NQU905" s="78"/>
      <c r="NQV905" s="79"/>
      <c r="NQW905" s="76"/>
      <c r="NRD905" s="78"/>
      <c r="NRE905" s="79"/>
      <c r="NRF905" s="76"/>
      <c r="NRM905" s="78"/>
      <c r="NRN905" s="79"/>
      <c r="NRO905" s="76"/>
      <c r="NRV905" s="78"/>
      <c r="NRW905" s="79"/>
      <c r="NRX905" s="76"/>
      <c r="NSE905" s="78"/>
      <c r="NSF905" s="79"/>
      <c r="NSG905" s="76"/>
      <c r="NSN905" s="78"/>
      <c r="NSO905" s="79"/>
      <c r="NSP905" s="76"/>
      <c r="NSW905" s="78"/>
      <c r="NSX905" s="79"/>
      <c r="NSY905" s="76"/>
      <c r="NTF905" s="78"/>
      <c r="NTG905" s="79"/>
      <c r="NTH905" s="76"/>
      <c r="NTO905" s="78"/>
      <c r="NTP905" s="79"/>
      <c r="NTQ905" s="76"/>
      <c r="NTX905" s="78"/>
      <c r="NTY905" s="79"/>
      <c r="NTZ905" s="76"/>
      <c r="NUG905" s="78"/>
      <c r="NUH905" s="79"/>
      <c r="NUI905" s="76"/>
      <c r="NUP905" s="78"/>
      <c r="NUQ905" s="79"/>
      <c r="NUR905" s="76"/>
      <c r="NUY905" s="78"/>
      <c r="NUZ905" s="79"/>
      <c r="NVA905" s="76"/>
      <c r="NVH905" s="78"/>
      <c r="NVI905" s="79"/>
      <c r="NVJ905" s="76"/>
      <c r="NVQ905" s="78"/>
      <c r="NVR905" s="79"/>
      <c r="NVS905" s="76"/>
      <c r="NVZ905" s="78"/>
      <c r="NWA905" s="79"/>
      <c r="NWB905" s="76"/>
      <c r="NWI905" s="78"/>
      <c r="NWJ905" s="79"/>
      <c r="NWK905" s="76"/>
      <c r="NWR905" s="78"/>
      <c r="NWS905" s="79"/>
      <c r="NWT905" s="76"/>
      <c r="NXA905" s="78"/>
      <c r="NXB905" s="79"/>
      <c r="NXC905" s="76"/>
      <c r="NXJ905" s="78"/>
      <c r="NXK905" s="79"/>
      <c r="NXL905" s="76"/>
      <c r="NXS905" s="78"/>
      <c r="NXT905" s="79"/>
      <c r="NXU905" s="76"/>
      <c r="NYB905" s="78"/>
      <c r="NYC905" s="79"/>
      <c r="NYD905" s="76"/>
      <c r="NYK905" s="78"/>
      <c r="NYL905" s="79"/>
      <c r="NYM905" s="76"/>
      <c r="NYT905" s="78"/>
      <c r="NYU905" s="79"/>
      <c r="NYV905" s="76"/>
      <c r="NZC905" s="78"/>
      <c r="NZD905" s="79"/>
      <c r="NZE905" s="76"/>
      <c r="NZL905" s="78"/>
      <c r="NZM905" s="79"/>
      <c r="NZN905" s="76"/>
      <c r="NZU905" s="78"/>
      <c r="NZV905" s="79"/>
      <c r="NZW905" s="76"/>
      <c r="OAD905" s="78"/>
      <c r="OAE905" s="79"/>
      <c r="OAF905" s="76"/>
      <c r="OAM905" s="78"/>
      <c r="OAN905" s="79"/>
      <c r="OAO905" s="76"/>
      <c r="OAV905" s="78"/>
      <c r="OAW905" s="79"/>
      <c r="OAX905" s="76"/>
      <c r="OBE905" s="78"/>
      <c r="OBF905" s="79"/>
      <c r="OBG905" s="76"/>
      <c r="OBN905" s="78"/>
      <c r="OBO905" s="79"/>
      <c r="OBP905" s="76"/>
      <c r="OBW905" s="78"/>
      <c r="OBX905" s="79"/>
      <c r="OBY905" s="76"/>
      <c r="OCF905" s="78"/>
      <c r="OCG905" s="79"/>
      <c r="OCH905" s="76"/>
      <c r="OCO905" s="78"/>
      <c r="OCP905" s="79"/>
      <c r="OCQ905" s="76"/>
      <c r="OCX905" s="78"/>
      <c r="OCY905" s="79"/>
      <c r="OCZ905" s="76"/>
      <c r="ODG905" s="78"/>
      <c r="ODH905" s="79"/>
      <c r="ODI905" s="76"/>
      <c r="ODP905" s="78"/>
      <c r="ODQ905" s="79"/>
      <c r="ODR905" s="76"/>
      <c r="ODY905" s="78"/>
      <c r="ODZ905" s="79"/>
      <c r="OEA905" s="76"/>
      <c r="OEH905" s="78"/>
      <c r="OEI905" s="79"/>
      <c r="OEJ905" s="76"/>
      <c r="OEQ905" s="78"/>
      <c r="OER905" s="79"/>
      <c r="OES905" s="76"/>
      <c r="OEZ905" s="78"/>
      <c r="OFA905" s="79"/>
      <c r="OFB905" s="76"/>
      <c r="OFI905" s="78"/>
      <c r="OFJ905" s="79"/>
      <c r="OFK905" s="76"/>
      <c r="OFR905" s="78"/>
      <c r="OFS905" s="79"/>
      <c r="OFT905" s="76"/>
      <c r="OGA905" s="78"/>
      <c r="OGB905" s="79"/>
      <c r="OGC905" s="76"/>
      <c r="OGJ905" s="78"/>
      <c r="OGK905" s="79"/>
      <c r="OGL905" s="76"/>
      <c r="OGS905" s="78"/>
      <c r="OGT905" s="79"/>
      <c r="OGU905" s="76"/>
      <c r="OHB905" s="78"/>
      <c r="OHC905" s="79"/>
      <c r="OHD905" s="76"/>
      <c r="OHK905" s="78"/>
      <c r="OHL905" s="79"/>
      <c r="OHM905" s="76"/>
      <c r="OHT905" s="78"/>
      <c r="OHU905" s="79"/>
      <c r="OHV905" s="76"/>
      <c r="OIC905" s="78"/>
      <c r="OID905" s="79"/>
      <c r="OIE905" s="76"/>
      <c r="OIL905" s="78"/>
      <c r="OIM905" s="79"/>
      <c r="OIN905" s="76"/>
      <c r="OIU905" s="78"/>
      <c r="OIV905" s="79"/>
      <c r="OIW905" s="76"/>
      <c r="OJD905" s="78"/>
      <c r="OJE905" s="79"/>
      <c r="OJF905" s="76"/>
      <c r="OJM905" s="78"/>
      <c r="OJN905" s="79"/>
      <c r="OJO905" s="76"/>
      <c r="OJV905" s="78"/>
      <c r="OJW905" s="79"/>
      <c r="OJX905" s="76"/>
      <c r="OKE905" s="78"/>
      <c r="OKF905" s="79"/>
      <c r="OKG905" s="76"/>
      <c r="OKN905" s="78"/>
      <c r="OKO905" s="79"/>
      <c r="OKP905" s="76"/>
      <c r="OKW905" s="78"/>
      <c r="OKX905" s="79"/>
      <c r="OKY905" s="76"/>
      <c r="OLF905" s="78"/>
      <c r="OLG905" s="79"/>
      <c r="OLH905" s="76"/>
      <c r="OLO905" s="78"/>
      <c r="OLP905" s="79"/>
      <c r="OLQ905" s="76"/>
      <c r="OLX905" s="78"/>
      <c r="OLY905" s="79"/>
      <c r="OLZ905" s="76"/>
      <c r="OMG905" s="78"/>
      <c r="OMH905" s="79"/>
      <c r="OMI905" s="76"/>
      <c r="OMP905" s="78"/>
      <c r="OMQ905" s="79"/>
      <c r="OMR905" s="76"/>
      <c r="OMY905" s="78"/>
      <c r="OMZ905" s="79"/>
      <c r="ONA905" s="76"/>
      <c r="ONH905" s="78"/>
      <c r="ONI905" s="79"/>
      <c r="ONJ905" s="76"/>
      <c r="ONQ905" s="78"/>
      <c r="ONR905" s="79"/>
      <c r="ONS905" s="76"/>
      <c r="ONZ905" s="78"/>
      <c r="OOA905" s="79"/>
      <c r="OOB905" s="76"/>
      <c r="OOI905" s="78"/>
      <c r="OOJ905" s="79"/>
      <c r="OOK905" s="76"/>
      <c r="OOR905" s="78"/>
      <c r="OOS905" s="79"/>
      <c r="OOT905" s="76"/>
      <c r="OPA905" s="78"/>
      <c r="OPB905" s="79"/>
      <c r="OPC905" s="76"/>
      <c r="OPJ905" s="78"/>
      <c r="OPK905" s="79"/>
      <c r="OPL905" s="76"/>
      <c r="OPS905" s="78"/>
      <c r="OPT905" s="79"/>
      <c r="OPU905" s="76"/>
      <c r="OQB905" s="78"/>
      <c r="OQC905" s="79"/>
      <c r="OQD905" s="76"/>
      <c r="OQK905" s="78"/>
      <c r="OQL905" s="79"/>
      <c r="OQM905" s="76"/>
      <c r="OQT905" s="78"/>
      <c r="OQU905" s="79"/>
      <c r="OQV905" s="76"/>
      <c r="ORC905" s="78"/>
      <c r="ORD905" s="79"/>
      <c r="ORE905" s="76"/>
      <c r="ORL905" s="78"/>
      <c r="ORM905" s="79"/>
      <c r="ORN905" s="76"/>
      <c r="ORU905" s="78"/>
      <c r="ORV905" s="79"/>
      <c r="ORW905" s="76"/>
      <c r="OSD905" s="78"/>
      <c r="OSE905" s="79"/>
      <c r="OSF905" s="76"/>
      <c r="OSM905" s="78"/>
      <c r="OSN905" s="79"/>
      <c r="OSO905" s="76"/>
      <c r="OSV905" s="78"/>
      <c r="OSW905" s="79"/>
      <c r="OSX905" s="76"/>
      <c r="OTE905" s="78"/>
      <c r="OTF905" s="79"/>
      <c r="OTG905" s="76"/>
      <c r="OTN905" s="78"/>
      <c r="OTO905" s="79"/>
      <c r="OTP905" s="76"/>
      <c r="OTW905" s="78"/>
      <c r="OTX905" s="79"/>
      <c r="OTY905" s="76"/>
      <c r="OUF905" s="78"/>
      <c r="OUG905" s="79"/>
      <c r="OUH905" s="76"/>
      <c r="OUO905" s="78"/>
      <c r="OUP905" s="79"/>
      <c r="OUQ905" s="76"/>
      <c r="OUX905" s="78"/>
      <c r="OUY905" s="79"/>
      <c r="OUZ905" s="76"/>
      <c r="OVG905" s="78"/>
      <c r="OVH905" s="79"/>
      <c r="OVI905" s="76"/>
      <c r="OVP905" s="78"/>
      <c r="OVQ905" s="79"/>
      <c r="OVR905" s="76"/>
      <c r="OVY905" s="78"/>
      <c r="OVZ905" s="79"/>
      <c r="OWA905" s="76"/>
      <c r="OWH905" s="78"/>
      <c r="OWI905" s="79"/>
      <c r="OWJ905" s="76"/>
      <c r="OWQ905" s="78"/>
      <c r="OWR905" s="79"/>
      <c r="OWS905" s="76"/>
      <c r="OWZ905" s="78"/>
      <c r="OXA905" s="79"/>
      <c r="OXB905" s="76"/>
      <c r="OXI905" s="78"/>
      <c r="OXJ905" s="79"/>
      <c r="OXK905" s="76"/>
      <c r="OXR905" s="78"/>
      <c r="OXS905" s="79"/>
      <c r="OXT905" s="76"/>
      <c r="OYA905" s="78"/>
      <c r="OYB905" s="79"/>
      <c r="OYC905" s="76"/>
      <c r="OYJ905" s="78"/>
      <c r="OYK905" s="79"/>
      <c r="OYL905" s="76"/>
      <c r="OYS905" s="78"/>
      <c r="OYT905" s="79"/>
      <c r="OYU905" s="76"/>
      <c r="OZB905" s="78"/>
      <c r="OZC905" s="79"/>
      <c r="OZD905" s="76"/>
      <c r="OZK905" s="78"/>
      <c r="OZL905" s="79"/>
      <c r="OZM905" s="76"/>
      <c r="OZT905" s="78"/>
      <c r="OZU905" s="79"/>
      <c r="OZV905" s="76"/>
      <c r="PAC905" s="78"/>
      <c r="PAD905" s="79"/>
      <c r="PAE905" s="76"/>
      <c r="PAL905" s="78"/>
      <c r="PAM905" s="79"/>
      <c r="PAN905" s="76"/>
      <c r="PAU905" s="78"/>
      <c r="PAV905" s="79"/>
      <c r="PAW905" s="76"/>
      <c r="PBD905" s="78"/>
      <c r="PBE905" s="79"/>
      <c r="PBF905" s="76"/>
      <c r="PBM905" s="78"/>
      <c r="PBN905" s="79"/>
      <c r="PBO905" s="76"/>
      <c r="PBV905" s="78"/>
      <c r="PBW905" s="79"/>
      <c r="PBX905" s="76"/>
      <c r="PCE905" s="78"/>
      <c r="PCF905" s="79"/>
      <c r="PCG905" s="76"/>
      <c r="PCN905" s="78"/>
      <c r="PCO905" s="79"/>
      <c r="PCP905" s="76"/>
      <c r="PCW905" s="78"/>
      <c r="PCX905" s="79"/>
      <c r="PCY905" s="76"/>
      <c r="PDF905" s="78"/>
      <c r="PDG905" s="79"/>
      <c r="PDH905" s="76"/>
      <c r="PDO905" s="78"/>
      <c r="PDP905" s="79"/>
      <c r="PDQ905" s="76"/>
      <c r="PDX905" s="78"/>
      <c r="PDY905" s="79"/>
      <c r="PDZ905" s="76"/>
      <c r="PEG905" s="78"/>
      <c r="PEH905" s="79"/>
      <c r="PEI905" s="76"/>
      <c r="PEP905" s="78"/>
      <c r="PEQ905" s="79"/>
      <c r="PER905" s="76"/>
      <c r="PEY905" s="78"/>
      <c r="PEZ905" s="79"/>
      <c r="PFA905" s="76"/>
      <c r="PFH905" s="78"/>
      <c r="PFI905" s="79"/>
      <c r="PFJ905" s="76"/>
      <c r="PFQ905" s="78"/>
      <c r="PFR905" s="79"/>
      <c r="PFS905" s="76"/>
      <c r="PFZ905" s="78"/>
      <c r="PGA905" s="79"/>
      <c r="PGB905" s="76"/>
      <c r="PGI905" s="78"/>
      <c r="PGJ905" s="79"/>
      <c r="PGK905" s="76"/>
      <c r="PGR905" s="78"/>
      <c r="PGS905" s="79"/>
      <c r="PGT905" s="76"/>
      <c r="PHA905" s="78"/>
      <c r="PHB905" s="79"/>
      <c r="PHC905" s="76"/>
      <c r="PHJ905" s="78"/>
      <c r="PHK905" s="79"/>
      <c r="PHL905" s="76"/>
      <c r="PHS905" s="78"/>
      <c r="PHT905" s="79"/>
      <c r="PHU905" s="76"/>
      <c r="PIB905" s="78"/>
      <c r="PIC905" s="79"/>
      <c r="PID905" s="76"/>
      <c r="PIK905" s="78"/>
      <c r="PIL905" s="79"/>
      <c r="PIM905" s="76"/>
      <c r="PIT905" s="78"/>
      <c r="PIU905" s="79"/>
      <c r="PIV905" s="76"/>
      <c r="PJC905" s="78"/>
      <c r="PJD905" s="79"/>
      <c r="PJE905" s="76"/>
      <c r="PJL905" s="78"/>
      <c r="PJM905" s="79"/>
      <c r="PJN905" s="76"/>
      <c r="PJU905" s="78"/>
      <c r="PJV905" s="79"/>
      <c r="PJW905" s="76"/>
      <c r="PKD905" s="78"/>
      <c r="PKE905" s="79"/>
      <c r="PKF905" s="76"/>
      <c r="PKM905" s="78"/>
      <c r="PKN905" s="79"/>
      <c r="PKO905" s="76"/>
      <c r="PKV905" s="78"/>
      <c r="PKW905" s="79"/>
      <c r="PKX905" s="76"/>
      <c r="PLE905" s="78"/>
      <c r="PLF905" s="79"/>
      <c r="PLG905" s="76"/>
      <c r="PLN905" s="78"/>
      <c r="PLO905" s="79"/>
      <c r="PLP905" s="76"/>
      <c r="PLW905" s="78"/>
      <c r="PLX905" s="79"/>
      <c r="PLY905" s="76"/>
      <c r="PMF905" s="78"/>
      <c r="PMG905" s="79"/>
      <c r="PMH905" s="76"/>
      <c r="PMO905" s="78"/>
      <c r="PMP905" s="79"/>
      <c r="PMQ905" s="76"/>
      <c r="PMX905" s="78"/>
      <c r="PMY905" s="79"/>
      <c r="PMZ905" s="76"/>
      <c r="PNG905" s="78"/>
      <c r="PNH905" s="79"/>
      <c r="PNI905" s="76"/>
      <c r="PNP905" s="78"/>
      <c r="PNQ905" s="79"/>
      <c r="PNR905" s="76"/>
      <c r="PNY905" s="78"/>
      <c r="PNZ905" s="79"/>
      <c r="POA905" s="76"/>
      <c r="POH905" s="78"/>
      <c r="POI905" s="79"/>
      <c r="POJ905" s="76"/>
      <c r="POQ905" s="78"/>
      <c r="POR905" s="79"/>
      <c r="POS905" s="76"/>
      <c r="POZ905" s="78"/>
      <c r="PPA905" s="79"/>
      <c r="PPB905" s="76"/>
      <c r="PPI905" s="78"/>
      <c r="PPJ905" s="79"/>
      <c r="PPK905" s="76"/>
      <c r="PPR905" s="78"/>
      <c r="PPS905" s="79"/>
      <c r="PPT905" s="76"/>
      <c r="PQA905" s="78"/>
      <c r="PQB905" s="79"/>
      <c r="PQC905" s="76"/>
      <c r="PQJ905" s="78"/>
      <c r="PQK905" s="79"/>
      <c r="PQL905" s="76"/>
      <c r="PQS905" s="78"/>
      <c r="PQT905" s="79"/>
      <c r="PQU905" s="76"/>
      <c r="PRB905" s="78"/>
      <c r="PRC905" s="79"/>
      <c r="PRD905" s="76"/>
      <c r="PRK905" s="78"/>
      <c r="PRL905" s="79"/>
      <c r="PRM905" s="76"/>
      <c r="PRT905" s="78"/>
      <c r="PRU905" s="79"/>
      <c r="PRV905" s="76"/>
      <c r="PSC905" s="78"/>
      <c r="PSD905" s="79"/>
      <c r="PSE905" s="76"/>
      <c r="PSL905" s="78"/>
      <c r="PSM905" s="79"/>
      <c r="PSN905" s="76"/>
      <c r="PSU905" s="78"/>
      <c r="PSV905" s="79"/>
      <c r="PSW905" s="76"/>
      <c r="PTD905" s="78"/>
      <c r="PTE905" s="79"/>
      <c r="PTF905" s="76"/>
      <c r="PTM905" s="78"/>
      <c r="PTN905" s="79"/>
      <c r="PTO905" s="76"/>
      <c r="PTV905" s="78"/>
      <c r="PTW905" s="79"/>
      <c r="PTX905" s="76"/>
      <c r="PUE905" s="78"/>
      <c r="PUF905" s="79"/>
      <c r="PUG905" s="76"/>
      <c r="PUN905" s="78"/>
      <c r="PUO905" s="79"/>
      <c r="PUP905" s="76"/>
      <c r="PUW905" s="78"/>
      <c r="PUX905" s="79"/>
      <c r="PUY905" s="76"/>
      <c r="PVF905" s="78"/>
      <c r="PVG905" s="79"/>
      <c r="PVH905" s="76"/>
      <c r="PVO905" s="78"/>
      <c r="PVP905" s="79"/>
      <c r="PVQ905" s="76"/>
      <c r="PVX905" s="78"/>
      <c r="PVY905" s="79"/>
      <c r="PVZ905" s="76"/>
      <c r="PWG905" s="78"/>
      <c r="PWH905" s="79"/>
      <c r="PWI905" s="76"/>
      <c r="PWP905" s="78"/>
      <c r="PWQ905" s="79"/>
      <c r="PWR905" s="76"/>
      <c r="PWY905" s="78"/>
      <c r="PWZ905" s="79"/>
      <c r="PXA905" s="76"/>
      <c r="PXH905" s="78"/>
      <c r="PXI905" s="79"/>
      <c r="PXJ905" s="76"/>
      <c r="PXQ905" s="78"/>
      <c r="PXR905" s="79"/>
      <c r="PXS905" s="76"/>
      <c r="PXZ905" s="78"/>
      <c r="PYA905" s="79"/>
      <c r="PYB905" s="76"/>
      <c r="PYI905" s="78"/>
      <c r="PYJ905" s="79"/>
      <c r="PYK905" s="76"/>
      <c r="PYR905" s="78"/>
      <c r="PYS905" s="79"/>
      <c r="PYT905" s="76"/>
      <c r="PZA905" s="78"/>
      <c r="PZB905" s="79"/>
      <c r="PZC905" s="76"/>
      <c r="PZJ905" s="78"/>
      <c r="PZK905" s="79"/>
      <c r="PZL905" s="76"/>
      <c r="PZS905" s="78"/>
      <c r="PZT905" s="79"/>
      <c r="PZU905" s="76"/>
      <c r="QAB905" s="78"/>
      <c r="QAC905" s="79"/>
      <c r="QAD905" s="76"/>
      <c r="QAK905" s="78"/>
      <c r="QAL905" s="79"/>
      <c r="QAM905" s="76"/>
      <c r="QAT905" s="78"/>
      <c r="QAU905" s="79"/>
      <c r="QAV905" s="76"/>
      <c r="QBC905" s="78"/>
      <c r="QBD905" s="79"/>
      <c r="QBE905" s="76"/>
      <c r="QBL905" s="78"/>
      <c r="QBM905" s="79"/>
      <c r="QBN905" s="76"/>
      <c r="QBU905" s="78"/>
      <c r="QBV905" s="79"/>
      <c r="QBW905" s="76"/>
      <c r="QCD905" s="78"/>
      <c r="QCE905" s="79"/>
      <c r="QCF905" s="76"/>
      <c r="QCM905" s="78"/>
      <c r="QCN905" s="79"/>
      <c r="QCO905" s="76"/>
      <c r="QCV905" s="78"/>
      <c r="QCW905" s="79"/>
      <c r="QCX905" s="76"/>
      <c r="QDE905" s="78"/>
      <c r="QDF905" s="79"/>
      <c r="QDG905" s="76"/>
      <c r="QDN905" s="78"/>
      <c r="QDO905" s="79"/>
      <c r="QDP905" s="76"/>
      <c r="QDW905" s="78"/>
      <c r="QDX905" s="79"/>
      <c r="QDY905" s="76"/>
      <c r="QEF905" s="78"/>
      <c r="QEG905" s="79"/>
      <c r="QEH905" s="76"/>
      <c r="QEO905" s="78"/>
      <c r="QEP905" s="79"/>
      <c r="QEQ905" s="76"/>
      <c r="QEX905" s="78"/>
      <c r="QEY905" s="79"/>
      <c r="QEZ905" s="76"/>
      <c r="QFG905" s="78"/>
      <c r="QFH905" s="79"/>
      <c r="QFI905" s="76"/>
      <c r="QFP905" s="78"/>
      <c r="QFQ905" s="79"/>
      <c r="QFR905" s="76"/>
      <c r="QFY905" s="78"/>
      <c r="QFZ905" s="79"/>
      <c r="QGA905" s="76"/>
      <c r="QGH905" s="78"/>
      <c r="QGI905" s="79"/>
      <c r="QGJ905" s="76"/>
      <c r="QGQ905" s="78"/>
      <c r="QGR905" s="79"/>
      <c r="QGS905" s="76"/>
      <c r="QGZ905" s="78"/>
      <c r="QHA905" s="79"/>
      <c r="QHB905" s="76"/>
      <c r="QHI905" s="78"/>
      <c r="QHJ905" s="79"/>
      <c r="QHK905" s="76"/>
      <c r="QHR905" s="78"/>
      <c r="QHS905" s="79"/>
      <c r="QHT905" s="76"/>
      <c r="QIA905" s="78"/>
      <c r="QIB905" s="79"/>
      <c r="QIC905" s="76"/>
      <c r="QIJ905" s="78"/>
      <c r="QIK905" s="79"/>
      <c r="QIL905" s="76"/>
      <c r="QIS905" s="78"/>
      <c r="QIT905" s="79"/>
      <c r="QIU905" s="76"/>
      <c r="QJB905" s="78"/>
      <c r="QJC905" s="79"/>
      <c r="QJD905" s="76"/>
      <c r="QJK905" s="78"/>
      <c r="QJL905" s="79"/>
      <c r="QJM905" s="76"/>
      <c r="QJT905" s="78"/>
      <c r="QJU905" s="79"/>
      <c r="QJV905" s="76"/>
      <c r="QKC905" s="78"/>
      <c r="QKD905" s="79"/>
      <c r="QKE905" s="76"/>
      <c r="QKL905" s="78"/>
      <c r="QKM905" s="79"/>
      <c r="QKN905" s="76"/>
      <c r="QKU905" s="78"/>
      <c r="QKV905" s="79"/>
      <c r="QKW905" s="76"/>
      <c r="QLD905" s="78"/>
      <c r="QLE905" s="79"/>
      <c r="QLF905" s="76"/>
      <c r="QLM905" s="78"/>
      <c r="QLN905" s="79"/>
      <c r="QLO905" s="76"/>
      <c r="QLV905" s="78"/>
      <c r="QLW905" s="79"/>
      <c r="QLX905" s="76"/>
      <c r="QME905" s="78"/>
      <c r="QMF905" s="79"/>
      <c r="QMG905" s="76"/>
      <c r="QMN905" s="78"/>
      <c r="QMO905" s="79"/>
      <c r="QMP905" s="76"/>
      <c r="QMW905" s="78"/>
      <c r="QMX905" s="79"/>
      <c r="QMY905" s="76"/>
      <c r="QNF905" s="78"/>
      <c r="QNG905" s="79"/>
      <c r="QNH905" s="76"/>
      <c r="QNO905" s="78"/>
      <c r="QNP905" s="79"/>
      <c r="QNQ905" s="76"/>
      <c r="QNX905" s="78"/>
      <c r="QNY905" s="79"/>
      <c r="QNZ905" s="76"/>
      <c r="QOG905" s="78"/>
      <c r="QOH905" s="79"/>
      <c r="QOI905" s="76"/>
      <c r="QOP905" s="78"/>
      <c r="QOQ905" s="79"/>
      <c r="QOR905" s="76"/>
      <c r="QOY905" s="78"/>
      <c r="QOZ905" s="79"/>
      <c r="QPA905" s="76"/>
      <c r="QPH905" s="78"/>
      <c r="QPI905" s="79"/>
      <c r="QPJ905" s="76"/>
      <c r="QPQ905" s="78"/>
      <c r="QPR905" s="79"/>
      <c r="QPS905" s="76"/>
      <c r="QPZ905" s="78"/>
      <c r="QQA905" s="79"/>
      <c r="QQB905" s="76"/>
      <c r="QQI905" s="78"/>
      <c r="QQJ905" s="79"/>
      <c r="QQK905" s="76"/>
      <c r="QQR905" s="78"/>
      <c r="QQS905" s="79"/>
      <c r="QQT905" s="76"/>
      <c r="QRA905" s="78"/>
      <c r="QRB905" s="79"/>
      <c r="QRC905" s="76"/>
      <c r="QRJ905" s="78"/>
      <c r="QRK905" s="79"/>
      <c r="QRL905" s="76"/>
      <c r="QRS905" s="78"/>
      <c r="QRT905" s="79"/>
      <c r="QRU905" s="76"/>
      <c r="QSB905" s="78"/>
      <c r="QSC905" s="79"/>
      <c r="QSD905" s="76"/>
      <c r="QSK905" s="78"/>
      <c r="QSL905" s="79"/>
      <c r="QSM905" s="76"/>
      <c r="QST905" s="78"/>
      <c r="QSU905" s="79"/>
      <c r="QSV905" s="76"/>
      <c r="QTC905" s="78"/>
      <c r="QTD905" s="79"/>
      <c r="QTE905" s="76"/>
      <c r="QTL905" s="78"/>
      <c r="QTM905" s="79"/>
      <c r="QTN905" s="76"/>
      <c r="QTU905" s="78"/>
      <c r="QTV905" s="79"/>
      <c r="QTW905" s="76"/>
      <c r="QUD905" s="78"/>
      <c r="QUE905" s="79"/>
      <c r="QUF905" s="76"/>
      <c r="QUM905" s="78"/>
      <c r="QUN905" s="79"/>
      <c r="QUO905" s="76"/>
      <c r="QUV905" s="78"/>
      <c r="QUW905" s="79"/>
      <c r="QUX905" s="76"/>
      <c r="QVE905" s="78"/>
      <c r="QVF905" s="79"/>
      <c r="QVG905" s="76"/>
      <c r="QVN905" s="78"/>
      <c r="QVO905" s="79"/>
      <c r="QVP905" s="76"/>
      <c r="QVW905" s="78"/>
      <c r="QVX905" s="79"/>
      <c r="QVY905" s="76"/>
      <c r="QWF905" s="78"/>
      <c r="QWG905" s="79"/>
      <c r="QWH905" s="76"/>
      <c r="QWO905" s="78"/>
      <c r="QWP905" s="79"/>
      <c r="QWQ905" s="76"/>
      <c r="QWX905" s="78"/>
      <c r="QWY905" s="79"/>
      <c r="QWZ905" s="76"/>
      <c r="QXG905" s="78"/>
      <c r="QXH905" s="79"/>
      <c r="QXI905" s="76"/>
      <c r="QXP905" s="78"/>
      <c r="QXQ905" s="79"/>
      <c r="QXR905" s="76"/>
      <c r="QXY905" s="78"/>
      <c r="QXZ905" s="79"/>
      <c r="QYA905" s="76"/>
      <c r="QYH905" s="78"/>
      <c r="QYI905" s="79"/>
      <c r="QYJ905" s="76"/>
      <c r="QYQ905" s="78"/>
      <c r="QYR905" s="79"/>
      <c r="QYS905" s="76"/>
      <c r="QYZ905" s="78"/>
      <c r="QZA905" s="79"/>
      <c r="QZB905" s="76"/>
      <c r="QZI905" s="78"/>
      <c r="QZJ905" s="79"/>
      <c r="QZK905" s="76"/>
      <c r="QZR905" s="78"/>
      <c r="QZS905" s="79"/>
      <c r="QZT905" s="76"/>
      <c r="RAA905" s="78"/>
      <c r="RAB905" s="79"/>
      <c r="RAC905" s="76"/>
      <c r="RAJ905" s="78"/>
      <c r="RAK905" s="79"/>
      <c r="RAL905" s="76"/>
      <c r="RAS905" s="78"/>
      <c r="RAT905" s="79"/>
      <c r="RAU905" s="76"/>
      <c r="RBB905" s="78"/>
      <c r="RBC905" s="79"/>
      <c r="RBD905" s="76"/>
      <c r="RBK905" s="78"/>
      <c r="RBL905" s="79"/>
      <c r="RBM905" s="76"/>
      <c r="RBT905" s="78"/>
      <c r="RBU905" s="79"/>
      <c r="RBV905" s="76"/>
      <c r="RCC905" s="78"/>
      <c r="RCD905" s="79"/>
      <c r="RCE905" s="76"/>
      <c r="RCL905" s="78"/>
      <c r="RCM905" s="79"/>
      <c r="RCN905" s="76"/>
      <c r="RCU905" s="78"/>
      <c r="RCV905" s="79"/>
      <c r="RCW905" s="76"/>
      <c r="RDD905" s="78"/>
      <c r="RDE905" s="79"/>
      <c r="RDF905" s="76"/>
      <c r="RDM905" s="78"/>
      <c r="RDN905" s="79"/>
      <c r="RDO905" s="76"/>
      <c r="RDV905" s="78"/>
      <c r="RDW905" s="79"/>
      <c r="RDX905" s="76"/>
      <c r="REE905" s="78"/>
      <c r="REF905" s="79"/>
      <c r="REG905" s="76"/>
      <c r="REN905" s="78"/>
      <c r="REO905" s="79"/>
      <c r="REP905" s="76"/>
      <c r="REW905" s="78"/>
      <c r="REX905" s="79"/>
      <c r="REY905" s="76"/>
      <c r="RFF905" s="78"/>
      <c r="RFG905" s="79"/>
      <c r="RFH905" s="76"/>
      <c r="RFO905" s="78"/>
      <c r="RFP905" s="79"/>
      <c r="RFQ905" s="76"/>
      <c r="RFX905" s="78"/>
      <c r="RFY905" s="79"/>
      <c r="RFZ905" s="76"/>
      <c r="RGG905" s="78"/>
      <c r="RGH905" s="79"/>
      <c r="RGI905" s="76"/>
      <c r="RGP905" s="78"/>
      <c r="RGQ905" s="79"/>
      <c r="RGR905" s="76"/>
      <c r="RGY905" s="78"/>
      <c r="RGZ905" s="79"/>
      <c r="RHA905" s="76"/>
      <c r="RHH905" s="78"/>
      <c r="RHI905" s="79"/>
      <c r="RHJ905" s="76"/>
      <c r="RHQ905" s="78"/>
      <c r="RHR905" s="79"/>
      <c r="RHS905" s="76"/>
      <c r="RHZ905" s="78"/>
      <c r="RIA905" s="79"/>
      <c r="RIB905" s="76"/>
      <c r="RII905" s="78"/>
      <c r="RIJ905" s="79"/>
      <c r="RIK905" s="76"/>
      <c r="RIR905" s="78"/>
      <c r="RIS905" s="79"/>
      <c r="RIT905" s="76"/>
      <c r="RJA905" s="78"/>
      <c r="RJB905" s="79"/>
      <c r="RJC905" s="76"/>
      <c r="RJJ905" s="78"/>
      <c r="RJK905" s="79"/>
      <c r="RJL905" s="76"/>
      <c r="RJS905" s="78"/>
      <c r="RJT905" s="79"/>
      <c r="RJU905" s="76"/>
      <c r="RKB905" s="78"/>
      <c r="RKC905" s="79"/>
      <c r="RKD905" s="76"/>
      <c r="RKK905" s="78"/>
      <c r="RKL905" s="79"/>
      <c r="RKM905" s="76"/>
      <c r="RKT905" s="78"/>
      <c r="RKU905" s="79"/>
      <c r="RKV905" s="76"/>
      <c r="RLC905" s="78"/>
      <c r="RLD905" s="79"/>
      <c r="RLE905" s="76"/>
      <c r="RLL905" s="78"/>
      <c r="RLM905" s="79"/>
      <c r="RLN905" s="76"/>
      <c r="RLU905" s="78"/>
      <c r="RLV905" s="79"/>
      <c r="RLW905" s="76"/>
      <c r="RMD905" s="78"/>
      <c r="RME905" s="79"/>
      <c r="RMF905" s="76"/>
      <c r="RMM905" s="78"/>
      <c r="RMN905" s="79"/>
      <c r="RMO905" s="76"/>
      <c r="RMV905" s="78"/>
      <c r="RMW905" s="79"/>
      <c r="RMX905" s="76"/>
      <c r="RNE905" s="78"/>
      <c r="RNF905" s="79"/>
      <c r="RNG905" s="76"/>
      <c r="RNN905" s="78"/>
      <c r="RNO905" s="79"/>
      <c r="RNP905" s="76"/>
      <c r="RNW905" s="78"/>
      <c r="RNX905" s="79"/>
      <c r="RNY905" s="76"/>
      <c r="ROF905" s="78"/>
      <c r="ROG905" s="79"/>
      <c r="ROH905" s="76"/>
      <c r="ROO905" s="78"/>
      <c r="ROP905" s="79"/>
      <c r="ROQ905" s="76"/>
      <c r="ROX905" s="78"/>
      <c r="ROY905" s="79"/>
      <c r="ROZ905" s="76"/>
      <c r="RPG905" s="78"/>
      <c r="RPH905" s="79"/>
      <c r="RPI905" s="76"/>
      <c r="RPP905" s="78"/>
      <c r="RPQ905" s="79"/>
      <c r="RPR905" s="76"/>
      <c r="RPY905" s="78"/>
      <c r="RPZ905" s="79"/>
      <c r="RQA905" s="76"/>
      <c r="RQH905" s="78"/>
      <c r="RQI905" s="79"/>
      <c r="RQJ905" s="76"/>
      <c r="RQQ905" s="78"/>
      <c r="RQR905" s="79"/>
      <c r="RQS905" s="76"/>
      <c r="RQZ905" s="78"/>
      <c r="RRA905" s="79"/>
      <c r="RRB905" s="76"/>
      <c r="RRI905" s="78"/>
      <c r="RRJ905" s="79"/>
      <c r="RRK905" s="76"/>
      <c r="RRR905" s="78"/>
      <c r="RRS905" s="79"/>
      <c r="RRT905" s="76"/>
      <c r="RSA905" s="78"/>
      <c r="RSB905" s="79"/>
      <c r="RSC905" s="76"/>
      <c r="RSJ905" s="78"/>
      <c r="RSK905" s="79"/>
      <c r="RSL905" s="76"/>
      <c r="RSS905" s="78"/>
      <c r="RST905" s="79"/>
      <c r="RSU905" s="76"/>
      <c r="RTB905" s="78"/>
      <c r="RTC905" s="79"/>
      <c r="RTD905" s="76"/>
      <c r="RTK905" s="78"/>
      <c r="RTL905" s="79"/>
      <c r="RTM905" s="76"/>
      <c r="RTT905" s="78"/>
      <c r="RTU905" s="79"/>
      <c r="RTV905" s="76"/>
      <c r="RUC905" s="78"/>
      <c r="RUD905" s="79"/>
      <c r="RUE905" s="76"/>
      <c r="RUL905" s="78"/>
      <c r="RUM905" s="79"/>
      <c r="RUN905" s="76"/>
      <c r="RUU905" s="78"/>
      <c r="RUV905" s="79"/>
      <c r="RUW905" s="76"/>
      <c r="RVD905" s="78"/>
      <c r="RVE905" s="79"/>
      <c r="RVF905" s="76"/>
      <c r="RVM905" s="78"/>
      <c r="RVN905" s="79"/>
      <c r="RVO905" s="76"/>
      <c r="RVV905" s="78"/>
      <c r="RVW905" s="79"/>
      <c r="RVX905" s="76"/>
      <c r="RWE905" s="78"/>
      <c r="RWF905" s="79"/>
      <c r="RWG905" s="76"/>
      <c r="RWN905" s="78"/>
      <c r="RWO905" s="79"/>
      <c r="RWP905" s="76"/>
      <c r="RWW905" s="78"/>
      <c r="RWX905" s="79"/>
      <c r="RWY905" s="76"/>
      <c r="RXF905" s="78"/>
      <c r="RXG905" s="79"/>
      <c r="RXH905" s="76"/>
      <c r="RXO905" s="78"/>
      <c r="RXP905" s="79"/>
      <c r="RXQ905" s="76"/>
      <c r="RXX905" s="78"/>
      <c r="RXY905" s="79"/>
      <c r="RXZ905" s="76"/>
      <c r="RYG905" s="78"/>
      <c r="RYH905" s="79"/>
      <c r="RYI905" s="76"/>
      <c r="RYP905" s="78"/>
      <c r="RYQ905" s="79"/>
      <c r="RYR905" s="76"/>
      <c r="RYY905" s="78"/>
      <c r="RYZ905" s="79"/>
      <c r="RZA905" s="76"/>
      <c r="RZH905" s="78"/>
      <c r="RZI905" s="79"/>
      <c r="RZJ905" s="76"/>
      <c r="RZQ905" s="78"/>
      <c r="RZR905" s="79"/>
      <c r="RZS905" s="76"/>
      <c r="RZZ905" s="78"/>
      <c r="SAA905" s="79"/>
      <c r="SAB905" s="76"/>
      <c r="SAI905" s="78"/>
      <c r="SAJ905" s="79"/>
      <c r="SAK905" s="76"/>
      <c r="SAR905" s="78"/>
      <c r="SAS905" s="79"/>
      <c r="SAT905" s="76"/>
      <c r="SBA905" s="78"/>
      <c r="SBB905" s="79"/>
      <c r="SBC905" s="76"/>
      <c r="SBJ905" s="78"/>
      <c r="SBK905" s="79"/>
      <c r="SBL905" s="76"/>
      <c r="SBS905" s="78"/>
      <c r="SBT905" s="79"/>
      <c r="SBU905" s="76"/>
      <c r="SCB905" s="78"/>
      <c r="SCC905" s="79"/>
      <c r="SCD905" s="76"/>
      <c r="SCK905" s="78"/>
      <c r="SCL905" s="79"/>
      <c r="SCM905" s="76"/>
      <c r="SCT905" s="78"/>
      <c r="SCU905" s="79"/>
      <c r="SCV905" s="76"/>
      <c r="SDC905" s="78"/>
      <c r="SDD905" s="79"/>
      <c r="SDE905" s="76"/>
      <c r="SDL905" s="78"/>
      <c r="SDM905" s="79"/>
      <c r="SDN905" s="76"/>
      <c r="SDU905" s="78"/>
      <c r="SDV905" s="79"/>
      <c r="SDW905" s="76"/>
      <c r="SED905" s="78"/>
      <c r="SEE905" s="79"/>
      <c r="SEF905" s="76"/>
      <c r="SEM905" s="78"/>
      <c r="SEN905" s="79"/>
      <c r="SEO905" s="76"/>
      <c r="SEV905" s="78"/>
      <c r="SEW905" s="79"/>
      <c r="SEX905" s="76"/>
      <c r="SFE905" s="78"/>
      <c r="SFF905" s="79"/>
      <c r="SFG905" s="76"/>
      <c r="SFN905" s="78"/>
      <c r="SFO905" s="79"/>
      <c r="SFP905" s="76"/>
      <c r="SFW905" s="78"/>
      <c r="SFX905" s="79"/>
      <c r="SFY905" s="76"/>
      <c r="SGF905" s="78"/>
      <c r="SGG905" s="79"/>
      <c r="SGH905" s="76"/>
      <c r="SGO905" s="78"/>
      <c r="SGP905" s="79"/>
      <c r="SGQ905" s="76"/>
      <c r="SGX905" s="78"/>
      <c r="SGY905" s="79"/>
      <c r="SGZ905" s="76"/>
      <c r="SHG905" s="78"/>
      <c r="SHH905" s="79"/>
      <c r="SHI905" s="76"/>
      <c r="SHP905" s="78"/>
      <c r="SHQ905" s="79"/>
      <c r="SHR905" s="76"/>
      <c r="SHY905" s="78"/>
      <c r="SHZ905" s="79"/>
      <c r="SIA905" s="76"/>
      <c r="SIH905" s="78"/>
      <c r="SII905" s="79"/>
      <c r="SIJ905" s="76"/>
      <c r="SIQ905" s="78"/>
      <c r="SIR905" s="79"/>
      <c r="SIS905" s="76"/>
      <c r="SIZ905" s="78"/>
      <c r="SJA905" s="79"/>
      <c r="SJB905" s="76"/>
      <c r="SJI905" s="78"/>
      <c r="SJJ905" s="79"/>
      <c r="SJK905" s="76"/>
      <c r="SJR905" s="78"/>
      <c r="SJS905" s="79"/>
      <c r="SJT905" s="76"/>
      <c r="SKA905" s="78"/>
      <c r="SKB905" s="79"/>
      <c r="SKC905" s="76"/>
      <c r="SKJ905" s="78"/>
      <c r="SKK905" s="79"/>
      <c r="SKL905" s="76"/>
      <c r="SKS905" s="78"/>
      <c r="SKT905" s="79"/>
      <c r="SKU905" s="76"/>
      <c r="SLB905" s="78"/>
      <c r="SLC905" s="79"/>
      <c r="SLD905" s="76"/>
      <c r="SLK905" s="78"/>
      <c r="SLL905" s="79"/>
      <c r="SLM905" s="76"/>
      <c r="SLT905" s="78"/>
      <c r="SLU905" s="79"/>
      <c r="SLV905" s="76"/>
      <c r="SMC905" s="78"/>
      <c r="SMD905" s="79"/>
      <c r="SME905" s="76"/>
      <c r="SML905" s="78"/>
      <c r="SMM905" s="79"/>
      <c r="SMN905" s="76"/>
      <c r="SMU905" s="78"/>
      <c r="SMV905" s="79"/>
      <c r="SMW905" s="76"/>
      <c r="SND905" s="78"/>
      <c r="SNE905" s="79"/>
      <c r="SNF905" s="76"/>
      <c r="SNM905" s="78"/>
      <c r="SNN905" s="79"/>
      <c r="SNO905" s="76"/>
      <c r="SNV905" s="78"/>
      <c r="SNW905" s="79"/>
      <c r="SNX905" s="76"/>
      <c r="SOE905" s="78"/>
      <c r="SOF905" s="79"/>
      <c r="SOG905" s="76"/>
      <c r="SON905" s="78"/>
      <c r="SOO905" s="79"/>
      <c r="SOP905" s="76"/>
      <c r="SOW905" s="78"/>
      <c r="SOX905" s="79"/>
      <c r="SOY905" s="76"/>
      <c r="SPF905" s="78"/>
      <c r="SPG905" s="79"/>
      <c r="SPH905" s="76"/>
      <c r="SPO905" s="78"/>
      <c r="SPP905" s="79"/>
      <c r="SPQ905" s="76"/>
      <c r="SPX905" s="78"/>
      <c r="SPY905" s="79"/>
      <c r="SPZ905" s="76"/>
      <c r="SQG905" s="78"/>
      <c r="SQH905" s="79"/>
      <c r="SQI905" s="76"/>
      <c r="SQP905" s="78"/>
      <c r="SQQ905" s="79"/>
      <c r="SQR905" s="76"/>
      <c r="SQY905" s="78"/>
      <c r="SQZ905" s="79"/>
      <c r="SRA905" s="76"/>
      <c r="SRH905" s="78"/>
      <c r="SRI905" s="79"/>
      <c r="SRJ905" s="76"/>
      <c r="SRQ905" s="78"/>
      <c r="SRR905" s="79"/>
      <c r="SRS905" s="76"/>
      <c r="SRZ905" s="78"/>
      <c r="SSA905" s="79"/>
      <c r="SSB905" s="76"/>
      <c r="SSI905" s="78"/>
      <c r="SSJ905" s="79"/>
      <c r="SSK905" s="76"/>
      <c r="SSR905" s="78"/>
      <c r="SSS905" s="79"/>
      <c r="SST905" s="76"/>
      <c r="STA905" s="78"/>
      <c r="STB905" s="79"/>
      <c r="STC905" s="76"/>
      <c r="STJ905" s="78"/>
      <c r="STK905" s="79"/>
      <c r="STL905" s="76"/>
      <c r="STS905" s="78"/>
      <c r="STT905" s="79"/>
      <c r="STU905" s="76"/>
      <c r="SUB905" s="78"/>
      <c r="SUC905" s="79"/>
      <c r="SUD905" s="76"/>
      <c r="SUK905" s="78"/>
      <c r="SUL905" s="79"/>
      <c r="SUM905" s="76"/>
      <c r="SUT905" s="78"/>
      <c r="SUU905" s="79"/>
      <c r="SUV905" s="76"/>
      <c r="SVC905" s="78"/>
      <c r="SVD905" s="79"/>
      <c r="SVE905" s="76"/>
      <c r="SVL905" s="78"/>
      <c r="SVM905" s="79"/>
      <c r="SVN905" s="76"/>
      <c r="SVU905" s="78"/>
      <c r="SVV905" s="79"/>
      <c r="SVW905" s="76"/>
      <c r="SWD905" s="78"/>
      <c r="SWE905" s="79"/>
      <c r="SWF905" s="76"/>
      <c r="SWM905" s="78"/>
      <c r="SWN905" s="79"/>
      <c r="SWO905" s="76"/>
      <c r="SWV905" s="78"/>
      <c r="SWW905" s="79"/>
      <c r="SWX905" s="76"/>
      <c r="SXE905" s="78"/>
      <c r="SXF905" s="79"/>
      <c r="SXG905" s="76"/>
      <c r="SXN905" s="78"/>
      <c r="SXO905" s="79"/>
      <c r="SXP905" s="76"/>
      <c r="SXW905" s="78"/>
      <c r="SXX905" s="79"/>
      <c r="SXY905" s="76"/>
      <c r="SYF905" s="78"/>
      <c r="SYG905" s="79"/>
      <c r="SYH905" s="76"/>
      <c r="SYO905" s="78"/>
      <c r="SYP905" s="79"/>
      <c r="SYQ905" s="76"/>
      <c r="SYX905" s="78"/>
      <c r="SYY905" s="79"/>
      <c r="SYZ905" s="76"/>
      <c r="SZG905" s="78"/>
      <c r="SZH905" s="79"/>
      <c r="SZI905" s="76"/>
      <c r="SZP905" s="78"/>
      <c r="SZQ905" s="79"/>
      <c r="SZR905" s="76"/>
      <c r="SZY905" s="78"/>
      <c r="SZZ905" s="79"/>
      <c r="TAA905" s="76"/>
      <c r="TAH905" s="78"/>
      <c r="TAI905" s="79"/>
      <c r="TAJ905" s="76"/>
      <c r="TAQ905" s="78"/>
      <c r="TAR905" s="79"/>
      <c r="TAS905" s="76"/>
      <c r="TAZ905" s="78"/>
      <c r="TBA905" s="79"/>
      <c r="TBB905" s="76"/>
      <c r="TBI905" s="78"/>
      <c r="TBJ905" s="79"/>
      <c r="TBK905" s="76"/>
      <c r="TBR905" s="78"/>
      <c r="TBS905" s="79"/>
      <c r="TBT905" s="76"/>
      <c r="TCA905" s="78"/>
      <c r="TCB905" s="79"/>
      <c r="TCC905" s="76"/>
      <c r="TCJ905" s="78"/>
      <c r="TCK905" s="79"/>
      <c r="TCL905" s="76"/>
      <c r="TCS905" s="78"/>
      <c r="TCT905" s="79"/>
      <c r="TCU905" s="76"/>
      <c r="TDB905" s="78"/>
      <c r="TDC905" s="79"/>
      <c r="TDD905" s="76"/>
      <c r="TDK905" s="78"/>
      <c r="TDL905" s="79"/>
      <c r="TDM905" s="76"/>
      <c r="TDT905" s="78"/>
      <c r="TDU905" s="79"/>
      <c r="TDV905" s="76"/>
      <c r="TEC905" s="78"/>
      <c r="TED905" s="79"/>
      <c r="TEE905" s="76"/>
      <c r="TEL905" s="78"/>
      <c r="TEM905" s="79"/>
      <c r="TEN905" s="76"/>
      <c r="TEU905" s="78"/>
      <c r="TEV905" s="79"/>
      <c r="TEW905" s="76"/>
      <c r="TFD905" s="78"/>
      <c r="TFE905" s="79"/>
      <c r="TFF905" s="76"/>
      <c r="TFM905" s="78"/>
      <c r="TFN905" s="79"/>
      <c r="TFO905" s="76"/>
      <c r="TFV905" s="78"/>
      <c r="TFW905" s="79"/>
      <c r="TFX905" s="76"/>
      <c r="TGE905" s="78"/>
      <c r="TGF905" s="79"/>
      <c r="TGG905" s="76"/>
      <c r="TGN905" s="78"/>
      <c r="TGO905" s="79"/>
      <c r="TGP905" s="76"/>
      <c r="TGW905" s="78"/>
      <c r="TGX905" s="79"/>
      <c r="TGY905" s="76"/>
      <c r="THF905" s="78"/>
      <c r="THG905" s="79"/>
      <c r="THH905" s="76"/>
      <c r="THO905" s="78"/>
      <c r="THP905" s="79"/>
      <c r="THQ905" s="76"/>
      <c r="THX905" s="78"/>
      <c r="THY905" s="79"/>
      <c r="THZ905" s="76"/>
      <c r="TIG905" s="78"/>
      <c r="TIH905" s="79"/>
      <c r="TII905" s="76"/>
      <c r="TIP905" s="78"/>
      <c r="TIQ905" s="79"/>
      <c r="TIR905" s="76"/>
      <c r="TIY905" s="78"/>
      <c r="TIZ905" s="79"/>
      <c r="TJA905" s="76"/>
      <c r="TJH905" s="78"/>
      <c r="TJI905" s="79"/>
      <c r="TJJ905" s="76"/>
      <c r="TJQ905" s="78"/>
      <c r="TJR905" s="79"/>
      <c r="TJS905" s="76"/>
      <c r="TJZ905" s="78"/>
      <c r="TKA905" s="79"/>
      <c r="TKB905" s="76"/>
      <c r="TKI905" s="78"/>
      <c r="TKJ905" s="79"/>
      <c r="TKK905" s="76"/>
      <c r="TKR905" s="78"/>
      <c r="TKS905" s="79"/>
      <c r="TKT905" s="76"/>
      <c r="TLA905" s="78"/>
      <c r="TLB905" s="79"/>
      <c r="TLC905" s="76"/>
      <c r="TLJ905" s="78"/>
      <c r="TLK905" s="79"/>
      <c r="TLL905" s="76"/>
      <c r="TLS905" s="78"/>
      <c r="TLT905" s="79"/>
      <c r="TLU905" s="76"/>
      <c r="TMB905" s="78"/>
      <c r="TMC905" s="79"/>
      <c r="TMD905" s="76"/>
      <c r="TMK905" s="78"/>
      <c r="TML905" s="79"/>
      <c r="TMM905" s="76"/>
      <c r="TMT905" s="78"/>
      <c r="TMU905" s="79"/>
      <c r="TMV905" s="76"/>
      <c r="TNC905" s="78"/>
      <c r="TND905" s="79"/>
      <c r="TNE905" s="76"/>
      <c r="TNL905" s="78"/>
      <c r="TNM905" s="79"/>
      <c r="TNN905" s="76"/>
      <c r="TNU905" s="78"/>
      <c r="TNV905" s="79"/>
      <c r="TNW905" s="76"/>
      <c r="TOD905" s="78"/>
      <c r="TOE905" s="79"/>
      <c r="TOF905" s="76"/>
      <c r="TOM905" s="78"/>
      <c r="TON905" s="79"/>
      <c r="TOO905" s="76"/>
      <c r="TOV905" s="78"/>
      <c r="TOW905" s="79"/>
      <c r="TOX905" s="76"/>
      <c r="TPE905" s="78"/>
      <c r="TPF905" s="79"/>
      <c r="TPG905" s="76"/>
      <c r="TPN905" s="78"/>
      <c r="TPO905" s="79"/>
      <c r="TPP905" s="76"/>
      <c r="TPW905" s="78"/>
      <c r="TPX905" s="79"/>
      <c r="TPY905" s="76"/>
      <c r="TQF905" s="78"/>
      <c r="TQG905" s="79"/>
      <c r="TQH905" s="76"/>
      <c r="TQO905" s="78"/>
      <c r="TQP905" s="79"/>
      <c r="TQQ905" s="76"/>
      <c r="TQX905" s="78"/>
      <c r="TQY905" s="79"/>
      <c r="TQZ905" s="76"/>
      <c r="TRG905" s="78"/>
      <c r="TRH905" s="79"/>
      <c r="TRI905" s="76"/>
      <c r="TRP905" s="78"/>
      <c r="TRQ905" s="79"/>
      <c r="TRR905" s="76"/>
      <c r="TRY905" s="78"/>
      <c r="TRZ905" s="79"/>
      <c r="TSA905" s="76"/>
      <c r="TSH905" s="78"/>
      <c r="TSI905" s="79"/>
      <c r="TSJ905" s="76"/>
      <c r="TSQ905" s="78"/>
      <c r="TSR905" s="79"/>
      <c r="TSS905" s="76"/>
      <c r="TSZ905" s="78"/>
      <c r="TTA905" s="79"/>
      <c r="TTB905" s="76"/>
      <c r="TTI905" s="78"/>
      <c r="TTJ905" s="79"/>
      <c r="TTK905" s="76"/>
      <c r="TTR905" s="78"/>
      <c r="TTS905" s="79"/>
      <c r="TTT905" s="76"/>
      <c r="TUA905" s="78"/>
      <c r="TUB905" s="79"/>
      <c r="TUC905" s="76"/>
      <c r="TUJ905" s="78"/>
      <c r="TUK905" s="79"/>
      <c r="TUL905" s="76"/>
      <c r="TUS905" s="78"/>
      <c r="TUT905" s="79"/>
      <c r="TUU905" s="76"/>
      <c r="TVB905" s="78"/>
      <c r="TVC905" s="79"/>
      <c r="TVD905" s="76"/>
      <c r="TVK905" s="78"/>
      <c r="TVL905" s="79"/>
      <c r="TVM905" s="76"/>
      <c r="TVT905" s="78"/>
      <c r="TVU905" s="79"/>
      <c r="TVV905" s="76"/>
      <c r="TWC905" s="78"/>
      <c r="TWD905" s="79"/>
      <c r="TWE905" s="76"/>
      <c r="TWL905" s="78"/>
      <c r="TWM905" s="79"/>
      <c r="TWN905" s="76"/>
      <c r="TWU905" s="78"/>
      <c r="TWV905" s="79"/>
      <c r="TWW905" s="76"/>
      <c r="TXD905" s="78"/>
      <c r="TXE905" s="79"/>
      <c r="TXF905" s="76"/>
      <c r="TXM905" s="78"/>
      <c r="TXN905" s="79"/>
      <c r="TXO905" s="76"/>
      <c r="TXV905" s="78"/>
      <c r="TXW905" s="79"/>
      <c r="TXX905" s="76"/>
      <c r="TYE905" s="78"/>
      <c r="TYF905" s="79"/>
      <c r="TYG905" s="76"/>
      <c r="TYN905" s="78"/>
      <c r="TYO905" s="79"/>
      <c r="TYP905" s="76"/>
      <c r="TYW905" s="78"/>
      <c r="TYX905" s="79"/>
      <c r="TYY905" s="76"/>
      <c r="TZF905" s="78"/>
      <c r="TZG905" s="79"/>
      <c r="TZH905" s="76"/>
      <c r="TZO905" s="78"/>
      <c r="TZP905" s="79"/>
      <c r="TZQ905" s="76"/>
      <c r="TZX905" s="78"/>
      <c r="TZY905" s="79"/>
      <c r="TZZ905" s="76"/>
      <c r="UAG905" s="78"/>
      <c r="UAH905" s="79"/>
      <c r="UAI905" s="76"/>
      <c r="UAP905" s="78"/>
      <c r="UAQ905" s="79"/>
      <c r="UAR905" s="76"/>
      <c r="UAY905" s="78"/>
      <c r="UAZ905" s="79"/>
      <c r="UBA905" s="76"/>
      <c r="UBH905" s="78"/>
      <c r="UBI905" s="79"/>
      <c r="UBJ905" s="76"/>
      <c r="UBQ905" s="78"/>
      <c r="UBR905" s="79"/>
      <c r="UBS905" s="76"/>
      <c r="UBZ905" s="78"/>
      <c r="UCA905" s="79"/>
      <c r="UCB905" s="76"/>
      <c r="UCI905" s="78"/>
      <c r="UCJ905" s="79"/>
      <c r="UCK905" s="76"/>
      <c r="UCR905" s="78"/>
      <c r="UCS905" s="79"/>
      <c r="UCT905" s="76"/>
      <c r="UDA905" s="78"/>
      <c r="UDB905" s="79"/>
      <c r="UDC905" s="76"/>
      <c r="UDJ905" s="78"/>
      <c r="UDK905" s="79"/>
      <c r="UDL905" s="76"/>
      <c r="UDS905" s="78"/>
      <c r="UDT905" s="79"/>
      <c r="UDU905" s="76"/>
      <c r="UEB905" s="78"/>
      <c r="UEC905" s="79"/>
      <c r="UED905" s="76"/>
      <c r="UEK905" s="78"/>
      <c r="UEL905" s="79"/>
      <c r="UEM905" s="76"/>
      <c r="UET905" s="78"/>
      <c r="UEU905" s="79"/>
      <c r="UEV905" s="76"/>
      <c r="UFC905" s="78"/>
      <c r="UFD905" s="79"/>
      <c r="UFE905" s="76"/>
      <c r="UFL905" s="78"/>
      <c r="UFM905" s="79"/>
      <c r="UFN905" s="76"/>
      <c r="UFU905" s="78"/>
      <c r="UFV905" s="79"/>
      <c r="UFW905" s="76"/>
      <c r="UGD905" s="78"/>
      <c r="UGE905" s="79"/>
      <c r="UGF905" s="76"/>
      <c r="UGM905" s="78"/>
      <c r="UGN905" s="79"/>
      <c r="UGO905" s="76"/>
      <c r="UGV905" s="78"/>
      <c r="UGW905" s="79"/>
      <c r="UGX905" s="76"/>
      <c r="UHE905" s="78"/>
      <c r="UHF905" s="79"/>
      <c r="UHG905" s="76"/>
      <c r="UHN905" s="78"/>
      <c r="UHO905" s="79"/>
      <c r="UHP905" s="76"/>
      <c r="UHW905" s="78"/>
      <c r="UHX905" s="79"/>
      <c r="UHY905" s="76"/>
      <c r="UIF905" s="78"/>
      <c r="UIG905" s="79"/>
      <c r="UIH905" s="76"/>
      <c r="UIO905" s="78"/>
      <c r="UIP905" s="79"/>
      <c r="UIQ905" s="76"/>
      <c r="UIX905" s="78"/>
      <c r="UIY905" s="79"/>
      <c r="UIZ905" s="76"/>
      <c r="UJG905" s="78"/>
      <c r="UJH905" s="79"/>
      <c r="UJI905" s="76"/>
      <c r="UJP905" s="78"/>
      <c r="UJQ905" s="79"/>
      <c r="UJR905" s="76"/>
      <c r="UJY905" s="78"/>
      <c r="UJZ905" s="79"/>
      <c r="UKA905" s="76"/>
      <c r="UKH905" s="78"/>
      <c r="UKI905" s="79"/>
      <c r="UKJ905" s="76"/>
      <c r="UKQ905" s="78"/>
      <c r="UKR905" s="79"/>
      <c r="UKS905" s="76"/>
      <c r="UKZ905" s="78"/>
      <c r="ULA905" s="79"/>
      <c r="ULB905" s="76"/>
      <c r="ULI905" s="78"/>
      <c r="ULJ905" s="79"/>
      <c r="ULK905" s="76"/>
      <c r="ULR905" s="78"/>
      <c r="ULS905" s="79"/>
      <c r="ULT905" s="76"/>
      <c r="UMA905" s="78"/>
      <c r="UMB905" s="79"/>
      <c r="UMC905" s="76"/>
      <c r="UMJ905" s="78"/>
      <c r="UMK905" s="79"/>
      <c r="UML905" s="76"/>
      <c r="UMS905" s="78"/>
      <c r="UMT905" s="79"/>
      <c r="UMU905" s="76"/>
      <c r="UNB905" s="78"/>
      <c r="UNC905" s="79"/>
      <c r="UND905" s="76"/>
      <c r="UNK905" s="78"/>
      <c r="UNL905" s="79"/>
      <c r="UNM905" s="76"/>
      <c r="UNT905" s="78"/>
      <c r="UNU905" s="79"/>
      <c r="UNV905" s="76"/>
      <c r="UOC905" s="78"/>
      <c r="UOD905" s="79"/>
      <c r="UOE905" s="76"/>
      <c r="UOL905" s="78"/>
      <c r="UOM905" s="79"/>
      <c r="UON905" s="76"/>
      <c r="UOU905" s="78"/>
      <c r="UOV905" s="79"/>
      <c r="UOW905" s="76"/>
      <c r="UPD905" s="78"/>
      <c r="UPE905" s="79"/>
      <c r="UPF905" s="76"/>
      <c r="UPM905" s="78"/>
      <c r="UPN905" s="79"/>
      <c r="UPO905" s="76"/>
      <c r="UPV905" s="78"/>
      <c r="UPW905" s="79"/>
      <c r="UPX905" s="76"/>
      <c r="UQE905" s="78"/>
      <c r="UQF905" s="79"/>
      <c r="UQG905" s="76"/>
      <c r="UQN905" s="78"/>
      <c r="UQO905" s="79"/>
      <c r="UQP905" s="76"/>
      <c r="UQW905" s="78"/>
      <c r="UQX905" s="79"/>
      <c r="UQY905" s="76"/>
      <c r="URF905" s="78"/>
      <c r="URG905" s="79"/>
      <c r="URH905" s="76"/>
      <c r="URO905" s="78"/>
      <c r="URP905" s="79"/>
      <c r="URQ905" s="76"/>
      <c r="URX905" s="78"/>
      <c r="URY905" s="79"/>
      <c r="URZ905" s="76"/>
      <c r="USG905" s="78"/>
      <c r="USH905" s="79"/>
      <c r="USI905" s="76"/>
      <c r="USP905" s="78"/>
      <c r="USQ905" s="79"/>
      <c r="USR905" s="76"/>
      <c r="USY905" s="78"/>
      <c r="USZ905" s="79"/>
      <c r="UTA905" s="76"/>
      <c r="UTH905" s="78"/>
      <c r="UTI905" s="79"/>
      <c r="UTJ905" s="76"/>
      <c r="UTQ905" s="78"/>
      <c r="UTR905" s="79"/>
      <c r="UTS905" s="76"/>
      <c r="UTZ905" s="78"/>
      <c r="UUA905" s="79"/>
      <c r="UUB905" s="76"/>
      <c r="UUI905" s="78"/>
      <c r="UUJ905" s="79"/>
      <c r="UUK905" s="76"/>
      <c r="UUR905" s="78"/>
      <c r="UUS905" s="79"/>
      <c r="UUT905" s="76"/>
      <c r="UVA905" s="78"/>
      <c r="UVB905" s="79"/>
      <c r="UVC905" s="76"/>
      <c r="UVJ905" s="78"/>
      <c r="UVK905" s="79"/>
      <c r="UVL905" s="76"/>
      <c r="UVS905" s="78"/>
      <c r="UVT905" s="79"/>
      <c r="UVU905" s="76"/>
      <c r="UWB905" s="78"/>
      <c r="UWC905" s="79"/>
      <c r="UWD905" s="76"/>
      <c r="UWK905" s="78"/>
      <c r="UWL905" s="79"/>
      <c r="UWM905" s="76"/>
      <c r="UWT905" s="78"/>
      <c r="UWU905" s="79"/>
      <c r="UWV905" s="76"/>
      <c r="UXC905" s="78"/>
      <c r="UXD905" s="79"/>
      <c r="UXE905" s="76"/>
      <c r="UXL905" s="78"/>
      <c r="UXM905" s="79"/>
      <c r="UXN905" s="76"/>
      <c r="UXU905" s="78"/>
      <c r="UXV905" s="79"/>
      <c r="UXW905" s="76"/>
      <c r="UYD905" s="78"/>
      <c r="UYE905" s="79"/>
      <c r="UYF905" s="76"/>
      <c r="UYM905" s="78"/>
      <c r="UYN905" s="79"/>
      <c r="UYO905" s="76"/>
      <c r="UYV905" s="78"/>
      <c r="UYW905" s="79"/>
      <c r="UYX905" s="76"/>
      <c r="UZE905" s="78"/>
      <c r="UZF905" s="79"/>
      <c r="UZG905" s="76"/>
      <c r="UZN905" s="78"/>
      <c r="UZO905" s="79"/>
      <c r="UZP905" s="76"/>
      <c r="UZW905" s="78"/>
      <c r="UZX905" s="79"/>
      <c r="UZY905" s="76"/>
      <c r="VAF905" s="78"/>
      <c r="VAG905" s="79"/>
      <c r="VAH905" s="76"/>
      <c r="VAO905" s="78"/>
      <c r="VAP905" s="79"/>
      <c r="VAQ905" s="76"/>
      <c r="VAX905" s="78"/>
      <c r="VAY905" s="79"/>
      <c r="VAZ905" s="76"/>
      <c r="VBG905" s="78"/>
      <c r="VBH905" s="79"/>
      <c r="VBI905" s="76"/>
      <c r="VBP905" s="78"/>
      <c r="VBQ905" s="79"/>
      <c r="VBR905" s="76"/>
      <c r="VBY905" s="78"/>
      <c r="VBZ905" s="79"/>
      <c r="VCA905" s="76"/>
      <c r="VCH905" s="78"/>
      <c r="VCI905" s="79"/>
      <c r="VCJ905" s="76"/>
      <c r="VCQ905" s="78"/>
      <c r="VCR905" s="79"/>
      <c r="VCS905" s="76"/>
      <c r="VCZ905" s="78"/>
      <c r="VDA905" s="79"/>
      <c r="VDB905" s="76"/>
      <c r="VDI905" s="78"/>
      <c r="VDJ905" s="79"/>
      <c r="VDK905" s="76"/>
      <c r="VDR905" s="78"/>
      <c r="VDS905" s="79"/>
      <c r="VDT905" s="76"/>
      <c r="VEA905" s="78"/>
      <c r="VEB905" s="79"/>
      <c r="VEC905" s="76"/>
      <c r="VEJ905" s="78"/>
      <c r="VEK905" s="79"/>
      <c r="VEL905" s="76"/>
      <c r="VES905" s="78"/>
      <c r="VET905" s="79"/>
      <c r="VEU905" s="76"/>
      <c r="VFB905" s="78"/>
      <c r="VFC905" s="79"/>
      <c r="VFD905" s="76"/>
      <c r="VFK905" s="78"/>
      <c r="VFL905" s="79"/>
      <c r="VFM905" s="76"/>
      <c r="VFT905" s="78"/>
      <c r="VFU905" s="79"/>
      <c r="VFV905" s="76"/>
      <c r="VGC905" s="78"/>
      <c r="VGD905" s="79"/>
      <c r="VGE905" s="76"/>
      <c r="VGL905" s="78"/>
      <c r="VGM905" s="79"/>
      <c r="VGN905" s="76"/>
      <c r="VGU905" s="78"/>
      <c r="VGV905" s="79"/>
      <c r="VGW905" s="76"/>
      <c r="VHD905" s="78"/>
      <c r="VHE905" s="79"/>
      <c r="VHF905" s="76"/>
      <c r="VHM905" s="78"/>
      <c r="VHN905" s="79"/>
      <c r="VHO905" s="76"/>
      <c r="VHV905" s="78"/>
      <c r="VHW905" s="79"/>
      <c r="VHX905" s="76"/>
      <c r="VIE905" s="78"/>
      <c r="VIF905" s="79"/>
      <c r="VIG905" s="76"/>
      <c r="VIN905" s="78"/>
      <c r="VIO905" s="79"/>
      <c r="VIP905" s="76"/>
      <c r="VIW905" s="78"/>
      <c r="VIX905" s="79"/>
      <c r="VIY905" s="76"/>
      <c r="VJF905" s="78"/>
      <c r="VJG905" s="79"/>
      <c r="VJH905" s="76"/>
      <c r="VJO905" s="78"/>
      <c r="VJP905" s="79"/>
      <c r="VJQ905" s="76"/>
      <c r="VJX905" s="78"/>
      <c r="VJY905" s="79"/>
      <c r="VJZ905" s="76"/>
      <c r="VKG905" s="78"/>
      <c r="VKH905" s="79"/>
      <c r="VKI905" s="76"/>
      <c r="VKP905" s="78"/>
      <c r="VKQ905" s="79"/>
      <c r="VKR905" s="76"/>
      <c r="VKY905" s="78"/>
      <c r="VKZ905" s="79"/>
      <c r="VLA905" s="76"/>
      <c r="VLH905" s="78"/>
      <c r="VLI905" s="79"/>
      <c r="VLJ905" s="76"/>
      <c r="VLQ905" s="78"/>
      <c r="VLR905" s="79"/>
      <c r="VLS905" s="76"/>
      <c r="VLZ905" s="78"/>
      <c r="VMA905" s="79"/>
      <c r="VMB905" s="76"/>
      <c r="VMI905" s="78"/>
      <c r="VMJ905" s="79"/>
      <c r="VMK905" s="76"/>
      <c r="VMR905" s="78"/>
      <c r="VMS905" s="79"/>
      <c r="VMT905" s="76"/>
      <c r="VNA905" s="78"/>
      <c r="VNB905" s="79"/>
      <c r="VNC905" s="76"/>
      <c r="VNJ905" s="78"/>
      <c r="VNK905" s="79"/>
      <c r="VNL905" s="76"/>
      <c r="VNS905" s="78"/>
      <c r="VNT905" s="79"/>
      <c r="VNU905" s="76"/>
      <c r="VOB905" s="78"/>
      <c r="VOC905" s="79"/>
      <c r="VOD905" s="76"/>
      <c r="VOK905" s="78"/>
      <c r="VOL905" s="79"/>
      <c r="VOM905" s="76"/>
      <c r="VOT905" s="78"/>
      <c r="VOU905" s="79"/>
      <c r="VOV905" s="76"/>
      <c r="VPC905" s="78"/>
      <c r="VPD905" s="79"/>
      <c r="VPE905" s="76"/>
      <c r="VPL905" s="78"/>
      <c r="VPM905" s="79"/>
      <c r="VPN905" s="76"/>
      <c r="VPU905" s="78"/>
      <c r="VPV905" s="79"/>
      <c r="VPW905" s="76"/>
      <c r="VQD905" s="78"/>
      <c r="VQE905" s="79"/>
      <c r="VQF905" s="76"/>
      <c r="VQM905" s="78"/>
      <c r="VQN905" s="79"/>
      <c r="VQO905" s="76"/>
      <c r="VQV905" s="78"/>
      <c r="VQW905" s="79"/>
      <c r="VQX905" s="76"/>
      <c r="VRE905" s="78"/>
      <c r="VRF905" s="79"/>
      <c r="VRG905" s="76"/>
      <c r="VRN905" s="78"/>
      <c r="VRO905" s="79"/>
      <c r="VRP905" s="76"/>
      <c r="VRW905" s="78"/>
      <c r="VRX905" s="79"/>
      <c r="VRY905" s="76"/>
      <c r="VSF905" s="78"/>
      <c r="VSG905" s="79"/>
      <c r="VSH905" s="76"/>
      <c r="VSO905" s="78"/>
      <c r="VSP905" s="79"/>
      <c r="VSQ905" s="76"/>
      <c r="VSX905" s="78"/>
      <c r="VSY905" s="79"/>
      <c r="VSZ905" s="76"/>
      <c r="VTG905" s="78"/>
      <c r="VTH905" s="79"/>
      <c r="VTI905" s="76"/>
      <c r="VTP905" s="78"/>
      <c r="VTQ905" s="79"/>
      <c r="VTR905" s="76"/>
      <c r="VTY905" s="78"/>
      <c r="VTZ905" s="79"/>
      <c r="VUA905" s="76"/>
      <c r="VUH905" s="78"/>
      <c r="VUI905" s="79"/>
      <c r="VUJ905" s="76"/>
      <c r="VUQ905" s="78"/>
      <c r="VUR905" s="79"/>
      <c r="VUS905" s="76"/>
      <c r="VUZ905" s="78"/>
      <c r="VVA905" s="79"/>
      <c r="VVB905" s="76"/>
      <c r="VVI905" s="78"/>
      <c r="VVJ905" s="79"/>
      <c r="VVK905" s="76"/>
      <c r="VVR905" s="78"/>
      <c r="VVS905" s="79"/>
      <c r="VVT905" s="76"/>
      <c r="VWA905" s="78"/>
      <c r="VWB905" s="79"/>
      <c r="VWC905" s="76"/>
      <c r="VWJ905" s="78"/>
      <c r="VWK905" s="79"/>
      <c r="VWL905" s="76"/>
      <c r="VWS905" s="78"/>
      <c r="VWT905" s="79"/>
      <c r="VWU905" s="76"/>
      <c r="VXB905" s="78"/>
      <c r="VXC905" s="79"/>
      <c r="VXD905" s="76"/>
      <c r="VXK905" s="78"/>
      <c r="VXL905" s="79"/>
      <c r="VXM905" s="76"/>
      <c r="VXT905" s="78"/>
      <c r="VXU905" s="79"/>
      <c r="VXV905" s="76"/>
      <c r="VYC905" s="78"/>
      <c r="VYD905" s="79"/>
      <c r="VYE905" s="76"/>
      <c r="VYL905" s="78"/>
      <c r="VYM905" s="79"/>
      <c r="VYN905" s="76"/>
      <c r="VYU905" s="78"/>
      <c r="VYV905" s="79"/>
      <c r="VYW905" s="76"/>
      <c r="VZD905" s="78"/>
      <c r="VZE905" s="79"/>
      <c r="VZF905" s="76"/>
      <c r="VZM905" s="78"/>
      <c r="VZN905" s="79"/>
      <c r="VZO905" s="76"/>
      <c r="VZV905" s="78"/>
      <c r="VZW905" s="79"/>
      <c r="VZX905" s="76"/>
      <c r="WAE905" s="78"/>
      <c r="WAF905" s="79"/>
      <c r="WAG905" s="76"/>
      <c r="WAN905" s="78"/>
      <c r="WAO905" s="79"/>
      <c r="WAP905" s="76"/>
      <c r="WAW905" s="78"/>
      <c r="WAX905" s="79"/>
      <c r="WAY905" s="76"/>
      <c r="WBF905" s="78"/>
      <c r="WBG905" s="79"/>
      <c r="WBH905" s="76"/>
      <c r="WBO905" s="78"/>
      <c r="WBP905" s="79"/>
      <c r="WBQ905" s="76"/>
      <c r="WBX905" s="78"/>
      <c r="WBY905" s="79"/>
      <c r="WBZ905" s="76"/>
      <c r="WCG905" s="78"/>
      <c r="WCH905" s="79"/>
      <c r="WCI905" s="76"/>
      <c r="WCP905" s="78"/>
      <c r="WCQ905" s="79"/>
      <c r="WCR905" s="76"/>
      <c r="WCY905" s="78"/>
      <c r="WCZ905" s="79"/>
      <c r="WDA905" s="76"/>
      <c r="WDH905" s="78"/>
      <c r="WDI905" s="79"/>
      <c r="WDJ905" s="76"/>
      <c r="WDQ905" s="78"/>
      <c r="WDR905" s="79"/>
      <c r="WDS905" s="76"/>
      <c r="WDZ905" s="78"/>
      <c r="WEA905" s="79"/>
      <c r="WEB905" s="76"/>
      <c r="WEI905" s="78"/>
      <c r="WEJ905" s="79"/>
      <c r="WEK905" s="76"/>
      <c r="WER905" s="78"/>
      <c r="WES905" s="79"/>
      <c r="WET905" s="76"/>
      <c r="WFA905" s="78"/>
      <c r="WFB905" s="79"/>
      <c r="WFC905" s="76"/>
      <c r="WFJ905" s="78"/>
      <c r="WFK905" s="79"/>
      <c r="WFL905" s="76"/>
      <c r="WFS905" s="78"/>
      <c r="WFT905" s="79"/>
      <c r="WFU905" s="76"/>
      <c r="WGB905" s="78"/>
      <c r="WGC905" s="79"/>
      <c r="WGD905" s="76"/>
      <c r="WGK905" s="78"/>
      <c r="WGL905" s="79"/>
      <c r="WGM905" s="76"/>
      <c r="WGT905" s="78"/>
      <c r="WGU905" s="79"/>
      <c r="WGV905" s="76"/>
      <c r="WHC905" s="78"/>
      <c r="WHD905" s="79"/>
      <c r="WHE905" s="76"/>
      <c r="WHL905" s="78"/>
      <c r="WHM905" s="79"/>
      <c r="WHN905" s="76"/>
      <c r="WHU905" s="78"/>
      <c r="WHV905" s="79"/>
      <c r="WHW905" s="76"/>
      <c r="WID905" s="78"/>
      <c r="WIE905" s="79"/>
      <c r="WIF905" s="76"/>
      <c r="WIM905" s="78"/>
      <c r="WIN905" s="79"/>
      <c r="WIO905" s="76"/>
      <c r="WIV905" s="78"/>
      <c r="WIW905" s="79"/>
      <c r="WIX905" s="76"/>
      <c r="WJE905" s="78"/>
      <c r="WJF905" s="79"/>
      <c r="WJG905" s="76"/>
      <c r="WJN905" s="78"/>
      <c r="WJO905" s="79"/>
      <c r="WJP905" s="76"/>
      <c r="WJW905" s="78"/>
      <c r="WJX905" s="79"/>
      <c r="WJY905" s="76"/>
      <c r="WKF905" s="78"/>
      <c r="WKG905" s="79"/>
      <c r="WKH905" s="76"/>
      <c r="WKO905" s="78"/>
      <c r="WKP905" s="79"/>
      <c r="WKQ905" s="76"/>
      <c r="WKX905" s="78"/>
      <c r="WKY905" s="79"/>
      <c r="WKZ905" s="76"/>
      <c r="WLG905" s="78"/>
      <c r="WLH905" s="79"/>
      <c r="WLI905" s="76"/>
      <c r="WLP905" s="78"/>
      <c r="WLQ905" s="79"/>
      <c r="WLR905" s="76"/>
      <c r="WLY905" s="78"/>
      <c r="WLZ905" s="79"/>
      <c r="WMA905" s="76"/>
      <c r="WMH905" s="78"/>
      <c r="WMI905" s="79"/>
      <c r="WMJ905" s="76"/>
      <c r="WMQ905" s="78"/>
      <c r="WMR905" s="79"/>
      <c r="WMS905" s="76"/>
      <c r="WMZ905" s="78"/>
      <c r="WNA905" s="79"/>
      <c r="WNB905" s="76"/>
      <c r="WNI905" s="78"/>
      <c r="WNJ905" s="79"/>
      <c r="WNK905" s="76"/>
      <c r="WNR905" s="78"/>
      <c r="WNS905" s="79"/>
      <c r="WNT905" s="76"/>
      <c r="WOA905" s="78"/>
      <c r="WOB905" s="79"/>
      <c r="WOC905" s="76"/>
      <c r="WOJ905" s="78"/>
      <c r="WOK905" s="79"/>
      <c r="WOL905" s="76"/>
      <c r="WOS905" s="78"/>
      <c r="WOT905" s="79"/>
      <c r="WOU905" s="76"/>
      <c r="WPB905" s="78"/>
      <c r="WPC905" s="79"/>
      <c r="WPD905" s="76"/>
      <c r="WPK905" s="78"/>
      <c r="WPL905" s="79"/>
      <c r="WPM905" s="76"/>
      <c r="WPT905" s="78"/>
      <c r="WPU905" s="79"/>
      <c r="WPV905" s="76"/>
      <c r="WQC905" s="78"/>
      <c r="WQD905" s="79"/>
      <c r="WQE905" s="76"/>
      <c r="WQL905" s="78"/>
      <c r="WQM905" s="79"/>
      <c r="WQN905" s="76"/>
      <c r="WQU905" s="78"/>
      <c r="WQV905" s="79"/>
      <c r="WQW905" s="76"/>
      <c r="WRD905" s="78"/>
      <c r="WRE905" s="79"/>
      <c r="WRF905" s="76"/>
      <c r="WRM905" s="78"/>
      <c r="WRN905" s="79"/>
      <c r="WRO905" s="76"/>
      <c r="WRV905" s="78"/>
      <c r="WRW905" s="79"/>
      <c r="WRX905" s="76"/>
      <c r="WSE905" s="78"/>
      <c r="WSF905" s="79"/>
      <c r="WSG905" s="76"/>
      <c r="WSN905" s="78"/>
      <c r="WSO905" s="79"/>
      <c r="WSP905" s="76"/>
      <c r="WSW905" s="78"/>
      <c r="WSX905" s="79"/>
      <c r="WSY905" s="76"/>
      <c r="WTF905" s="78"/>
      <c r="WTG905" s="79"/>
      <c r="WTH905" s="76"/>
      <c r="WTO905" s="78"/>
      <c r="WTP905" s="79"/>
      <c r="WTQ905" s="76"/>
      <c r="WTX905" s="78"/>
      <c r="WTY905" s="79"/>
      <c r="WTZ905" s="76"/>
      <c r="WUG905" s="78"/>
      <c r="WUH905" s="79"/>
      <c r="WUI905" s="76"/>
      <c r="WUP905" s="78"/>
      <c r="WUQ905" s="79"/>
      <c r="WUR905" s="76"/>
      <c r="WUY905" s="78"/>
      <c r="WUZ905" s="79"/>
      <c r="WVA905" s="76"/>
      <c r="WVH905" s="78"/>
      <c r="WVI905" s="79"/>
      <c r="WVJ905" s="76"/>
      <c r="WVQ905" s="78"/>
      <c r="WVR905" s="79"/>
      <c r="WVS905" s="76"/>
      <c r="WVZ905" s="78"/>
      <c r="WWA905" s="79"/>
      <c r="WWB905" s="76"/>
      <c r="WWI905" s="78"/>
      <c r="WWJ905" s="79"/>
      <c r="WWK905" s="76"/>
      <c r="WWR905" s="78"/>
      <c r="WWS905" s="79"/>
      <c r="WWT905" s="76"/>
      <c r="WXA905" s="78"/>
      <c r="WXB905" s="79"/>
      <c r="WXC905" s="76"/>
      <c r="WXJ905" s="78"/>
      <c r="WXK905" s="79"/>
      <c r="WXL905" s="76"/>
      <c r="WXS905" s="78"/>
      <c r="WXT905" s="79"/>
      <c r="WXU905" s="76"/>
      <c r="WYB905" s="78"/>
      <c r="WYC905" s="79"/>
      <c r="WYD905" s="76"/>
      <c r="WYK905" s="78"/>
      <c r="WYL905" s="79"/>
      <c r="WYM905" s="76"/>
      <c r="WYT905" s="78"/>
      <c r="WYU905" s="79"/>
      <c r="WYV905" s="76"/>
      <c r="WZC905" s="78"/>
      <c r="WZD905" s="79"/>
      <c r="WZE905" s="76"/>
      <c r="WZL905" s="78"/>
      <c r="WZM905" s="79"/>
      <c r="WZN905" s="76"/>
      <c r="WZU905" s="78"/>
      <c r="WZV905" s="79"/>
      <c r="WZW905" s="76"/>
      <c r="XAD905" s="78"/>
      <c r="XAE905" s="79"/>
      <c r="XAF905" s="76"/>
      <c r="XAM905" s="78"/>
      <c r="XAN905" s="79"/>
      <c r="XAO905" s="76"/>
      <c r="XAV905" s="78"/>
      <c r="XAW905" s="79"/>
      <c r="XAX905" s="76"/>
      <c r="XBE905" s="78"/>
      <c r="XBF905" s="79"/>
      <c r="XBG905" s="76"/>
      <c r="XBN905" s="78"/>
      <c r="XBO905" s="79"/>
      <c r="XBP905" s="76"/>
      <c r="XBW905" s="78"/>
      <c r="XBX905" s="79"/>
      <c r="XBY905" s="76"/>
      <c r="XCF905" s="78"/>
      <c r="XCG905" s="79"/>
      <c r="XCH905" s="76"/>
      <c r="XCO905" s="78"/>
      <c r="XCP905" s="79"/>
      <c r="XCQ905" s="76"/>
      <c r="XCX905" s="78"/>
      <c r="XCY905" s="79"/>
      <c r="XCZ905" s="76"/>
      <c r="XDG905" s="78"/>
      <c r="XDH905" s="79"/>
      <c r="XDI905" s="76"/>
      <c r="XDP905" s="78"/>
      <c r="XDQ905" s="79"/>
      <c r="XDR905" s="76"/>
      <c r="XDY905" s="78"/>
      <c r="XDZ905" s="79"/>
      <c r="XEA905" s="76"/>
      <c r="XEH905" s="78"/>
      <c r="XEI905" s="79"/>
      <c r="XEJ905" s="76"/>
      <c r="XEQ905" s="78"/>
      <c r="XER905" s="79"/>
      <c r="XES905" s="76"/>
      <c r="XEZ905" s="78"/>
      <c r="XFA905" s="79"/>
      <c r="XFB905" s="76"/>
    </row>
    <row r="906" spans="1:1019 1026:2045 2052:3071 3078:5114 5121:6140 6147:7166 7173:8192 8199:10235 10242:11261 11268:12287 12294:14330 14337:15356 15363:16382" s="77" customFormat="1" ht="12" x14ac:dyDescent="0.3">
      <c r="A906" s="18"/>
      <c r="B906" s="16"/>
      <c r="C906" s="8"/>
      <c r="D906" s="9"/>
      <c r="E906" s="9"/>
      <c r="F906" s="9"/>
      <c r="G906" s="9"/>
      <c r="H906" s="9"/>
      <c r="I906" s="9"/>
      <c r="J906" s="75"/>
      <c r="K906" s="76"/>
      <c r="R906" s="78"/>
      <c r="S906" s="79"/>
      <c r="T906" s="76"/>
      <c r="AA906" s="78"/>
      <c r="AB906" s="79"/>
      <c r="AC906" s="76"/>
      <c r="AJ906" s="78"/>
      <c r="AK906" s="79"/>
      <c r="AL906" s="76"/>
      <c r="AS906" s="78"/>
      <c r="AT906" s="79"/>
      <c r="AU906" s="76"/>
      <c r="BB906" s="78"/>
      <c r="BC906" s="79"/>
      <c r="BD906" s="76"/>
      <c r="BK906" s="78"/>
      <c r="BL906" s="79"/>
      <c r="BM906" s="76"/>
      <c r="BT906" s="78"/>
      <c r="BU906" s="79"/>
      <c r="BV906" s="76"/>
      <c r="CC906" s="78"/>
      <c r="CD906" s="79"/>
      <c r="CE906" s="76"/>
      <c r="CL906" s="78"/>
      <c r="CM906" s="79"/>
      <c r="CN906" s="76"/>
      <c r="CU906" s="78"/>
      <c r="CV906" s="79"/>
      <c r="CW906" s="76"/>
      <c r="DD906" s="78"/>
      <c r="DE906" s="79"/>
      <c r="DF906" s="76"/>
      <c r="DM906" s="78"/>
      <c r="DN906" s="79"/>
      <c r="DO906" s="76"/>
      <c r="DV906" s="78"/>
      <c r="DW906" s="79"/>
      <c r="DX906" s="76"/>
      <c r="EE906" s="78"/>
      <c r="EF906" s="79"/>
      <c r="EG906" s="76"/>
      <c r="EN906" s="78"/>
      <c r="EO906" s="79"/>
      <c r="EP906" s="76"/>
      <c r="EW906" s="78"/>
      <c r="EX906" s="79"/>
      <c r="EY906" s="76"/>
      <c r="FF906" s="78"/>
      <c r="FG906" s="79"/>
      <c r="FH906" s="76"/>
      <c r="FO906" s="78"/>
      <c r="FP906" s="79"/>
      <c r="FQ906" s="76"/>
      <c r="FX906" s="78"/>
      <c r="FY906" s="79"/>
      <c r="FZ906" s="76"/>
      <c r="GG906" s="78"/>
      <c r="GH906" s="79"/>
      <c r="GI906" s="76"/>
      <c r="GP906" s="78"/>
      <c r="GQ906" s="79"/>
      <c r="GR906" s="76"/>
      <c r="GY906" s="78"/>
      <c r="GZ906" s="79"/>
      <c r="HA906" s="76"/>
      <c r="HH906" s="78"/>
      <c r="HI906" s="79"/>
      <c r="HJ906" s="76"/>
      <c r="HQ906" s="78"/>
      <c r="HR906" s="79"/>
      <c r="HS906" s="76"/>
      <c r="HZ906" s="78"/>
      <c r="IA906" s="79"/>
      <c r="IB906" s="76"/>
      <c r="II906" s="78"/>
      <c r="IJ906" s="79"/>
      <c r="IK906" s="76"/>
      <c r="IR906" s="78"/>
      <c r="IS906" s="79"/>
      <c r="IT906" s="76"/>
      <c r="JA906" s="78"/>
      <c r="JB906" s="79"/>
      <c r="JC906" s="76"/>
      <c r="JJ906" s="78"/>
      <c r="JK906" s="79"/>
      <c r="JL906" s="76"/>
      <c r="JS906" s="78"/>
      <c r="JT906" s="79"/>
      <c r="JU906" s="76"/>
      <c r="KB906" s="78"/>
      <c r="KC906" s="79"/>
      <c r="KD906" s="76"/>
      <c r="KK906" s="78"/>
      <c r="KL906" s="79"/>
      <c r="KM906" s="76"/>
      <c r="KT906" s="78"/>
      <c r="KU906" s="79"/>
      <c r="KV906" s="76"/>
      <c r="LC906" s="78"/>
      <c r="LD906" s="79"/>
      <c r="LE906" s="76"/>
      <c r="LL906" s="78"/>
      <c r="LM906" s="79"/>
      <c r="LN906" s="76"/>
      <c r="LU906" s="78"/>
      <c r="LV906" s="79"/>
      <c r="LW906" s="76"/>
      <c r="MD906" s="78"/>
      <c r="ME906" s="79"/>
      <c r="MF906" s="76"/>
      <c r="MM906" s="78"/>
      <c r="MN906" s="79"/>
      <c r="MO906" s="76"/>
      <c r="MV906" s="78"/>
      <c r="MW906" s="79"/>
      <c r="MX906" s="76"/>
      <c r="NE906" s="78"/>
      <c r="NF906" s="79"/>
      <c r="NG906" s="76"/>
      <c r="NN906" s="78"/>
      <c r="NO906" s="79"/>
      <c r="NP906" s="76"/>
      <c r="NW906" s="78"/>
      <c r="NX906" s="79"/>
      <c r="NY906" s="76"/>
      <c r="OF906" s="78"/>
      <c r="OG906" s="79"/>
      <c r="OH906" s="76"/>
      <c r="OO906" s="78"/>
      <c r="OP906" s="79"/>
      <c r="OQ906" s="76"/>
      <c r="OX906" s="78"/>
      <c r="OY906" s="79"/>
      <c r="OZ906" s="76"/>
      <c r="PG906" s="78"/>
      <c r="PH906" s="79"/>
      <c r="PI906" s="76"/>
      <c r="PP906" s="78"/>
      <c r="PQ906" s="79"/>
      <c r="PR906" s="76"/>
      <c r="PY906" s="78"/>
      <c r="PZ906" s="79"/>
      <c r="QA906" s="76"/>
      <c r="QH906" s="78"/>
      <c r="QI906" s="79"/>
      <c r="QJ906" s="76"/>
      <c r="QQ906" s="78"/>
      <c r="QR906" s="79"/>
      <c r="QS906" s="76"/>
      <c r="QZ906" s="78"/>
      <c r="RA906" s="79"/>
      <c r="RB906" s="76"/>
      <c r="RI906" s="78"/>
      <c r="RJ906" s="79"/>
      <c r="RK906" s="76"/>
      <c r="RR906" s="78"/>
      <c r="RS906" s="79"/>
      <c r="RT906" s="76"/>
      <c r="SA906" s="78"/>
      <c r="SB906" s="79"/>
      <c r="SC906" s="76"/>
      <c r="SJ906" s="78"/>
      <c r="SK906" s="79"/>
      <c r="SL906" s="76"/>
      <c r="SS906" s="78"/>
      <c r="ST906" s="79"/>
      <c r="SU906" s="76"/>
      <c r="TB906" s="78"/>
      <c r="TC906" s="79"/>
      <c r="TD906" s="76"/>
      <c r="TK906" s="78"/>
      <c r="TL906" s="79"/>
      <c r="TM906" s="76"/>
      <c r="TT906" s="78"/>
      <c r="TU906" s="79"/>
      <c r="TV906" s="76"/>
      <c r="UC906" s="78"/>
      <c r="UD906" s="79"/>
      <c r="UE906" s="76"/>
      <c r="UL906" s="78"/>
      <c r="UM906" s="79"/>
      <c r="UN906" s="76"/>
      <c r="UU906" s="78"/>
      <c r="UV906" s="79"/>
      <c r="UW906" s="76"/>
      <c r="VD906" s="78"/>
      <c r="VE906" s="79"/>
      <c r="VF906" s="76"/>
      <c r="VM906" s="78"/>
      <c r="VN906" s="79"/>
      <c r="VO906" s="76"/>
      <c r="VV906" s="78"/>
      <c r="VW906" s="79"/>
      <c r="VX906" s="76"/>
      <c r="WE906" s="78"/>
      <c r="WF906" s="79"/>
      <c r="WG906" s="76"/>
      <c r="WN906" s="78"/>
      <c r="WO906" s="79"/>
      <c r="WP906" s="76"/>
      <c r="WW906" s="78"/>
      <c r="WX906" s="79"/>
      <c r="WY906" s="76"/>
      <c r="XF906" s="78"/>
      <c r="XG906" s="79"/>
      <c r="XH906" s="76"/>
      <c r="XO906" s="78"/>
      <c r="XP906" s="79"/>
      <c r="XQ906" s="76"/>
      <c r="XX906" s="78"/>
      <c r="XY906" s="79"/>
      <c r="XZ906" s="76"/>
      <c r="YG906" s="78"/>
      <c r="YH906" s="79"/>
      <c r="YI906" s="76"/>
      <c r="YP906" s="78"/>
      <c r="YQ906" s="79"/>
      <c r="YR906" s="76"/>
      <c r="YY906" s="78"/>
      <c r="YZ906" s="79"/>
      <c r="ZA906" s="76"/>
      <c r="ZH906" s="78"/>
      <c r="ZI906" s="79"/>
      <c r="ZJ906" s="76"/>
      <c r="ZQ906" s="78"/>
      <c r="ZR906" s="79"/>
      <c r="ZS906" s="76"/>
      <c r="ZZ906" s="78"/>
      <c r="AAA906" s="79"/>
      <c r="AAB906" s="76"/>
      <c r="AAI906" s="78"/>
      <c r="AAJ906" s="79"/>
      <c r="AAK906" s="76"/>
      <c r="AAR906" s="78"/>
      <c r="AAS906" s="79"/>
      <c r="AAT906" s="76"/>
      <c r="ABA906" s="78"/>
      <c r="ABB906" s="79"/>
      <c r="ABC906" s="76"/>
      <c r="ABJ906" s="78"/>
      <c r="ABK906" s="79"/>
      <c r="ABL906" s="76"/>
      <c r="ABS906" s="78"/>
      <c r="ABT906" s="79"/>
      <c r="ABU906" s="76"/>
      <c r="ACB906" s="78"/>
      <c r="ACC906" s="79"/>
      <c r="ACD906" s="76"/>
      <c r="ACK906" s="78"/>
      <c r="ACL906" s="79"/>
      <c r="ACM906" s="76"/>
      <c r="ACT906" s="78"/>
      <c r="ACU906" s="79"/>
      <c r="ACV906" s="76"/>
      <c r="ADC906" s="78"/>
      <c r="ADD906" s="79"/>
      <c r="ADE906" s="76"/>
      <c r="ADL906" s="78"/>
      <c r="ADM906" s="79"/>
      <c r="ADN906" s="76"/>
      <c r="ADU906" s="78"/>
      <c r="ADV906" s="79"/>
      <c r="ADW906" s="76"/>
      <c r="AED906" s="78"/>
      <c r="AEE906" s="79"/>
      <c r="AEF906" s="76"/>
      <c r="AEM906" s="78"/>
      <c r="AEN906" s="79"/>
      <c r="AEO906" s="76"/>
      <c r="AEV906" s="78"/>
      <c r="AEW906" s="79"/>
      <c r="AEX906" s="76"/>
      <c r="AFE906" s="78"/>
      <c r="AFF906" s="79"/>
      <c r="AFG906" s="76"/>
      <c r="AFN906" s="78"/>
      <c r="AFO906" s="79"/>
      <c r="AFP906" s="76"/>
      <c r="AFW906" s="78"/>
      <c r="AFX906" s="79"/>
      <c r="AFY906" s="76"/>
      <c r="AGF906" s="78"/>
      <c r="AGG906" s="79"/>
      <c r="AGH906" s="76"/>
      <c r="AGO906" s="78"/>
      <c r="AGP906" s="79"/>
      <c r="AGQ906" s="76"/>
      <c r="AGX906" s="78"/>
      <c r="AGY906" s="79"/>
      <c r="AGZ906" s="76"/>
      <c r="AHG906" s="78"/>
      <c r="AHH906" s="79"/>
      <c r="AHI906" s="76"/>
      <c r="AHP906" s="78"/>
      <c r="AHQ906" s="79"/>
      <c r="AHR906" s="76"/>
      <c r="AHY906" s="78"/>
      <c r="AHZ906" s="79"/>
      <c r="AIA906" s="76"/>
      <c r="AIH906" s="78"/>
      <c r="AII906" s="79"/>
      <c r="AIJ906" s="76"/>
      <c r="AIQ906" s="78"/>
      <c r="AIR906" s="79"/>
      <c r="AIS906" s="76"/>
      <c r="AIZ906" s="78"/>
      <c r="AJA906" s="79"/>
      <c r="AJB906" s="76"/>
      <c r="AJI906" s="78"/>
      <c r="AJJ906" s="79"/>
      <c r="AJK906" s="76"/>
      <c r="AJR906" s="78"/>
      <c r="AJS906" s="79"/>
      <c r="AJT906" s="76"/>
      <c r="AKA906" s="78"/>
      <c r="AKB906" s="79"/>
      <c r="AKC906" s="76"/>
      <c r="AKJ906" s="78"/>
      <c r="AKK906" s="79"/>
      <c r="AKL906" s="76"/>
      <c r="AKS906" s="78"/>
      <c r="AKT906" s="79"/>
      <c r="AKU906" s="76"/>
      <c r="ALB906" s="78"/>
      <c r="ALC906" s="79"/>
      <c r="ALD906" s="76"/>
      <c r="ALK906" s="78"/>
      <c r="ALL906" s="79"/>
      <c r="ALM906" s="76"/>
      <c r="ALT906" s="78"/>
      <c r="ALU906" s="79"/>
      <c r="ALV906" s="76"/>
      <c r="AMC906" s="78"/>
      <c r="AMD906" s="79"/>
      <c r="AME906" s="76"/>
      <c r="AML906" s="78"/>
      <c r="AMM906" s="79"/>
      <c r="AMN906" s="76"/>
      <c r="AMU906" s="78"/>
      <c r="AMV906" s="79"/>
      <c r="AMW906" s="76"/>
      <c r="AND906" s="78"/>
      <c r="ANE906" s="79"/>
      <c r="ANF906" s="76"/>
      <c r="ANM906" s="78"/>
      <c r="ANN906" s="79"/>
      <c r="ANO906" s="76"/>
      <c r="ANV906" s="78"/>
      <c r="ANW906" s="79"/>
      <c r="ANX906" s="76"/>
      <c r="AOE906" s="78"/>
      <c r="AOF906" s="79"/>
      <c r="AOG906" s="76"/>
      <c r="AON906" s="78"/>
      <c r="AOO906" s="79"/>
      <c r="AOP906" s="76"/>
      <c r="AOW906" s="78"/>
      <c r="AOX906" s="79"/>
      <c r="AOY906" s="76"/>
      <c r="APF906" s="78"/>
      <c r="APG906" s="79"/>
      <c r="APH906" s="76"/>
      <c r="APO906" s="78"/>
      <c r="APP906" s="79"/>
      <c r="APQ906" s="76"/>
      <c r="APX906" s="78"/>
      <c r="APY906" s="79"/>
      <c r="APZ906" s="76"/>
      <c r="AQG906" s="78"/>
      <c r="AQH906" s="79"/>
      <c r="AQI906" s="76"/>
      <c r="AQP906" s="78"/>
      <c r="AQQ906" s="79"/>
      <c r="AQR906" s="76"/>
      <c r="AQY906" s="78"/>
      <c r="AQZ906" s="79"/>
      <c r="ARA906" s="76"/>
      <c r="ARH906" s="78"/>
      <c r="ARI906" s="79"/>
      <c r="ARJ906" s="76"/>
      <c r="ARQ906" s="78"/>
      <c r="ARR906" s="79"/>
      <c r="ARS906" s="76"/>
      <c r="ARZ906" s="78"/>
      <c r="ASA906" s="79"/>
      <c r="ASB906" s="76"/>
      <c r="ASI906" s="78"/>
      <c r="ASJ906" s="79"/>
      <c r="ASK906" s="76"/>
      <c r="ASR906" s="78"/>
      <c r="ASS906" s="79"/>
      <c r="AST906" s="76"/>
      <c r="ATA906" s="78"/>
      <c r="ATB906" s="79"/>
      <c r="ATC906" s="76"/>
      <c r="ATJ906" s="78"/>
      <c r="ATK906" s="79"/>
      <c r="ATL906" s="76"/>
      <c r="ATS906" s="78"/>
      <c r="ATT906" s="79"/>
      <c r="ATU906" s="76"/>
      <c r="AUB906" s="78"/>
      <c r="AUC906" s="79"/>
      <c r="AUD906" s="76"/>
      <c r="AUK906" s="78"/>
      <c r="AUL906" s="79"/>
      <c r="AUM906" s="76"/>
      <c r="AUT906" s="78"/>
      <c r="AUU906" s="79"/>
      <c r="AUV906" s="76"/>
      <c r="AVC906" s="78"/>
      <c r="AVD906" s="79"/>
      <c r="AVE906" s="76"/>
      <c r="AVL906" s="78"/>
      <c r="AVM906" s="79"/>
      <c r="AVN906" s="76"/>
      <c r="AVU906" s="78"/>
      <c r="AVV906" s="79"/>
      <c r="AVW906" s="76"/>
      <c r="AWD906" s="78"/>
      <c r="AWE906" s="79"/>
      <c r="AWF906" s="76"/>
      <c r="AWM906" s="78"/>
      <c r="AWN906" s="79"/>
      <c r="AWO906" s="76"/>
      <c r="AWV906" s="78"/>
      <c r="AWW906" s="79"/>
      <c r="AWX906" s="76"/>
      <c r="AXE906" s="78"/>
      <c r="AXF906" s="79"/>
      <c r="AXG906" s="76"/>
      <c r="AXN906" s="78"/>
      <c r="AXO906" s="79"/>
      <c r="AXP906" s="76"/>
      <c r="AXW906" s="78"/>
      <c r="AXX906" s="79"/>
      <c r="AXY906" s="76"/>
      <c r="AYF906" s="78"/>
      <c r="AYG906" s="79"/>
      <c r="AYH906" s="76"/>
      <c r="AYO906" s="78"/>
      <c r="AYP906" s="79"/>
      <c r="AYQ906" s="76"/>
      <c r="AYX906" s="78"/>
      <c r="AYY906" s="79"/>
      <c r="AYZ906" s="76"/>
      <c r="AZG906" s="78"/>
      <c r="AZH906" s="79"/>
      <c r="AZI906" s="76"/>
      <c r="AZP906" s="78"/>
      <c r="AZQ906" s="79"/>
      <c r="AZR906" s="76"/>
      <c r="AZY906" s="78"/>
      <c r="AZZ906" s="79"/>
      <c r="BAA906" s="76"/>
      <c r="BAH906" s="78"/>
      <c r="BAI906" s="79"/>
      <c r="BAJ906" s="76"/>
      <c r="BAQ906" s="78"/>
      <c r="BAR906" s="79"/>
      <c r="BAS906" s="76"/>
      <c r="BAZ906" s="78"/>
      <c r="BBA906" s="79"/>
      <c r="BBB906" s="76"/>
      <c r="BBI906" s="78"/>
      <c r="BBJ906" s="79"/>
      <c r="BBK906" s="76"/>
      <c r="BBR906" s="78"/>
      <c r="BBS906" s="79"/>
      <c r="BBT906" s="76"/>
      <c r="BCA906" s="78"/>
      <c r="BCB906" s="79"/>
      <c r="BCC906" s="76"/>
      <c r="BCJ906" s="78"/>
      <c r="BCK906" s="79"/>
      <c r="BCL906" s="76"/>
      <c r="BCS906" s="78"/>
      <c r="BCT906" s="79"/>
      <c r="BCU906" s="76"/>
      <c r="BDB906" s="78"/>
      <c r="BDC906" s="79"/>
      <c r="BDD906" s="76"/>
      <c r="BDK906" s="78"/>
      <c r="BDL906" s="79"/>
      <c r="BDM906" s="76"/>
      <c r="BDT906" s="78"/>
      <c r="BDU906" s="79"/>
      <c r="BDV906" s="76"/>
      <c r="BEC906" s="78"/>
      <c r="BED906" s="79"/>
      <c r="BEE906" s="76"/>
      <c r="BEL906" s="78"/>
      <c r="BEM906" s="79"/>
      <c r="BEN906" s="76"/>
      <c r="BEU906" s="78"/>
      <c r="BEV906" s="79"/>
      <c r="BEW906" s="76"/>
      <c r="BFD906" s="78"/>
      <c r="BFE906" s="79"/>
      <c r="BFF906" s="76"/>
      <c r="BFM906" s="78"/>
      <c r="BFN906" s="79"/>
      <c r="BFO906" s="76"/>
      <c r="BFV906" s="78"/>
      <c r="BFW906" s="79"/>
      <c r="BFX906" s="76"/>
      <c r="BGE906" s="78"/>
      <c r="BGF906" s="79"/>
      <c r="BGG906" s="76"/>
      <c r="BGN906" s="78"/>
      <c r="BGO906" s="79"/>
      <c r="BGP906" s="76"/>
      <c r="BGW906" s="78"/>
      <c r="BGX906" s="79"/>
      <c r="BGY906" s="76"/>
      <c r="BHF906" s="78"/>
      <c r="BHG906" s="79"/>
      <c r="BHH906" s="76"/>
      <c r="BHO906" s="78"/>
      <c r="BHP906" s="79"/>
      <c r="BHQ906" s="76"/>
      <c r="BHX906" s="78"/>
      <c r="BHY906" s="79"/>
      <c r="BHZ906" s="76"/>
      <c r="BIG906" s="78"/>
      <c r="BIH906" s="79"/>
      <c r="BII906" s="76"/>
      <c r="BIP906" s="78"/>
      <c r="BIQ906" s="79"/>
      <c r="BIR906" s="76"/>
      <c r="BIY906" s="78"/>
      <c r="BIZ906" s="79"/>
      <c r="BJA906" s="76"/>
      <c r="BJH906" s="78"/>
      <c r="BJI906" s="79"/>
      <c r="BJJ906" s="76"/>
      <c r="BJQ906" s="78"/>
      <c r="BJR906" s="79"/>
      <c r="BJS906" s="76"/>
      <c r="BJZ906" s="78"/>
      <c r="BKA906" s="79"/>
      <c r="BKB906" s="76"/>
      <c r="BKI906" s="78"/>
      <c r="BKJ906" s="79"/>
      <c r="BKK906" s="76"/>
      <c r="BKR906" s="78"/>
      <c r="BKS906" s="79"/>
      <c r="BKT906" s="76"/>
      <c r="BLA906" s="78"/>
      <c r="BLB906" s="79"/>
      <c r="BLC906" s="76"/>
      <c r="BLJ906" s="78"/>
      <c r="BLK906" s="79"/>
      <c r="BLL906" s="76"/>
      <c r="BLS906" s="78"/>
      <c r="BLT906" s="79"/>
      <c r="BLU906" s="76"/>
      <c r="BMB906" s="78"/>
      <c r="BMC906" s="79"/>
      <c r="BMD906" s="76"/>
      <c r="BMK906" s="78"/>
      <c r="BML906" s="79"/>
      <c r="BMM906" s="76"/>
      <c r="BMT906" s="78"/>
      <c r="BMU906" s="79"/>
      <c r="BMV906" s="76"/>
      <c r="BNC906" s="78"/>
      <c r="BND906" s="79"/>
      <c r="BNE906" s="76"/>
      <c r="BNL906" s="78"/>
      <c r="BNM906" s="79"/>
      <c r="BNN906" s="76"/>
      <c r="BNU906" s="78"/>
      <c r="BNV906" s="79"/>
      <c r="BNW906" s="76"/>
      <c r="BOD906" s="78"/>
      <c r="BOE906" s="79"/>
      <c r="BOF906" s="76"/>
      <c r="BOM906" s="78"/>
      <c r="BON906" s="79"/>
      <c r="BOO906" s="76"/>
      <c r="BOV906" s="78"/>
      <c r="BOW906" s="79"/>
      <c r="BOX906" s="76"/>
      <c r="BPE906" s="78"/>
      <c r="BPF906" s="79"/>
      <c r="BPG906" s="76"/>
      <c r="BPN906" s="78"/>
      <c r="BPO906" s="79"/>
      <c r="BPP906" s="76"/>
      <c r="BPW906" s="78"/>
      <c r="BPX906" s="79"/>
      <c r="BPY906" s="76"/>
      <c r="BQF906" s="78"/>
      <c r="BQG906" s="79"/>
      <c r="BQH906" s="76"/>
      <c r="BQO906" s="78"/>
      <c r="BQP906" s="79"/>
      <c r="BQQ906" s="76"/>
      <c r="BQX906" s="78"/>
      <c r="BQY906" s="79"/>
      <c r="BQZ906" s="76"/>
      <c r="BRG906" s="78"/>
      <c r="BRH906" s="79"/>
      <c r="BRI906" s="76"/>
      <c r="BRP906" s="78"/>
      <c r="BRQ906" s="79"/>
      <c r="BRR906" s="76"/>
      <c r="BRY906" s="78"/>
      <c r="BRZ906" s="79"/>
      <c r="BSA906" s="76"/>
      <c r="BSH906" s="78"/>
      <c r="BSI906" s="79"/>
      <c r="BSJ906" s="76"/>
      <c r="BSQ906" s="78"/>
      <c r="BSR906" s="79"/>
      <c r="BSS906" s="76"/>
      <c r="BSZ906" s="78"/>
      <c r="BTA906" s="79"/>
      <c r="BTB906" s="76"/>
      <c r="BTI906" s="78"/>
      <c r="BTJ906" s="79"/>
      <c r="BTK906" s="76"/>
      <c r="BTR906" s="78"/>
      <c r="BTS906" s="79"/>
      <c r="BTT906" s="76"/>
      <c r="BUA906" s="78"/>
      <c r="BUB906" s="79"/>
      <c r="BUC906" s="76"/>
      <c r="BUJ906" s="78"/>
      <c r="BUK906" s="79"/>
      <c r="BUL906" s="76"/>
      <c r="BUS906" s="78"/>
      <c r="BUT906" s="79"/>
      <c r="BUU906" s="76"/>
      <c r="BVB906" s="78"/>
      <c r="BVC906" s="79"/>
      <c r="BVD906" s="76"/>
      <c r="BVK906" s="78"/>
      <c r="BVL906" s="79"/>
      <c r="BVM906" s="76"/>
      <c r="BVT906" s="78"/>
      <c r="BVU906" s="79"/>
      <c r="BVV906" s="76"/>
      <c r="BWC906" s="78"/>
      <c r="BWD906" s="79"/>
      <c r="BWE906" s="76"/>
      <c r="BWL906" s="78"/>
      <c r="BWM906" s="79"/>
      <c r="BWN906" s="76"/>
      <c r="BWU906" s="78"/>
      <c r="BWV906" s="79"/>
      <c r="BWW906" s="76"/>
      <c r="BXD906" s="78"/>
      <c r="BXE906" s="79"/>
      <c r="BXF906" s="76"/>
      <c r="BXM906" s="78"/>
      <c r="BXN906" s="79"/>
      <c r="BXO906" s="76"/>
      <c r="BXV906" s="78"/>
      <c r="BXW906" s="79"/>
      <c r="BXX906" s="76"/>
      <c r="BYE906" s="78"/>
      <c r="BYF906" s="79"/>
      <c r="BYG906" s="76"/>
      <c r="BYN906" s="78"/>
      <c r="BYO906" s="79"/>
      <c r="BYP906" s="76"/>
      <c r="BYW906" s="78"/>
      <c r="BYX906" s="79"/>
      <c r="BYY906" s="76"/>
      <c r="BZF906" s="78"/>
      <c r="BZG906" s="79"/>
      <c r="BZH906" s="76"/>
      <c r="BZO906" s="78"/>
      <c r="BZP906" s="79"/>
      <c r="BZQ906" s="76"/>
      <c r="BZX906" s="78"/>
      <c r="BZY906" s="79"/>
      <c r="BZZ906" s="76"/>
      <c r="CAG906" s="78"/>
      <c r="CAH906" s="79"/>
      <c r="CAI906" s="76"/>
      <c r="CAP906" s="78"/>
      <c r="CAQ906" s="79"/>
      <c r="CAR906" s="76"/>
      <c r="CAY906" s="78"/>
      <c r="CAZ906" s="79"/>
      <c r="CBA906" s="76"/>
      <c r="CBH906" s="78"/>
      <c r="CBI906" s="79"/>
      <c r="CBJ906" s="76"/>
      <c r="CBQ906" s="78"/>
      <c r="CBR906" s="79"/>
      <c r="CBS906" s="76"/>
      <c r="CBZ906" s="78"/>
      <c r="CCA906" s="79"/>
      <c r="CCB906" s="76"/>
      <c r="CCI906" s="78"/>
      <c r="CCJ906" s="79"/>
      <c r="CCK906" s="76"/>
      <c r="CCR906" s="78"/>
      <c r="CCS906" s="79"/>
      <c r="CCT906" s="76"/>
      <c r="CDA906" s="78"/>
      <c r="CDB906" s="79"/>
      <c r="CDC906" s="76"/>
      <c r="CDJ906" s="78"/>
      <c r="CDK906" s="79"/>
      <c r="CDL906" s="76"/>
      <c r="CDS906" s="78"/>
      <c r="CDT906" s="79"/>
      <c r="CDU906" s="76"/>
      <c r="CEB906" s="78"/>
      <c r="CEC906" s="79"/>
      <c r="CED906" s="76"/>
      <c r="CEK906" s="78"/>
      <c r="CEL906" s="79"/>
      <c r="CEM906" s="76"/>
      <c r="CET906" s="78"/>
      <c r="CEU906" s="79"/>
      <c r="CEV906" s="76"/>
      <c r="CFC906" s="78"/>
      <c r="CFD906" s="79"/>
      <c r="CFE906" s="76"/>
      <c r="CFL906" s="78"/>
      <c r="CFM906" s="79"/>
      <c r="CFN906" s="76"/>
      <c r="CFU906" s="78"/>
      <c r="CFV906" s="79"/>
      <c r="CFW906" s="76"/>
      <c r="CGD906" s="78"/>
      <c r="CGE906" s="79"/>
      <c r="CGF906" s="76"/>
      <c r="CGM906" s="78"/>
      <c r="CGN906" s="79"/>
      <c r="CGO906" s="76"/>
      <c r="CGV906" s="78"/>
      <c r="CGW906" s="79"/>
      <c r="CGX906" s="76"/>
      <c r="CHE906" s="78"/>
      <c r="CHF906" s="79"/>
      <c r="CHG906" s="76"/>
      <c r="CHN906" s="78"/>
      <c r="CHO906" s="79"/>
      <c r="CHP906" s="76"/>
      <c r="CHW906" s="78"/>
      <c r="CHX906" s="79"/>
      <c r="CHY906" s="76"/>
      <c r="CIF906" s="78"/>
      <c r="CIG906" s="79"/>
      <c r="CIH906" s="76"/>
      <c r="CIO906" s="78"/>
      <c r="CIP906" s="79"/>
      <c r="CIQ906" s="76"/>
      <c r="CIX906" s="78"/>
      <c r="CIY906" s="79"/>
      <c r="CIZ906" s="76"/>
      <c r="CJG906" s="78"/>
      <c r="CJH906" s="79"/>
      <c r="CJI906" s="76"/>
      <c r="CJP906" s="78"/>
      <c r="CJQ906" s="79"/>
      <c r="CJR906" s="76"/>
      <c r="CJY906" s="78"/>
      <c r="CJZ906" s="79"/>
      <c r="CKA906" s="76"/>
      <c r="CKH906" s="78"/>
      <c r="CKI906" s="79"/>
      <c r="CKJ906" s="76"/>
      <c r="CKQ906" s="78"/>
      <c r="CKR906" s="79"/>
      <c r="CKS906" s="76"/>
      <c r="CKZ906" s="78"/>
      <c r="CLA906" s="79"/>
      <c r="CLB906" s="76"/>
      <c r="CLI906" s="78"/>
      <c r="CLJ906" s="79"/>
      <c r="CLK906" s="76"/>
      <c r="CLR906" s="78"/>
      <c r="CLS906" s="79"/>
      <c r="CLT906" s="76"/>
      <c r="CMA906" s="78"/>
      <c r="CMB906" s="79"/>
      <c r="CMC906" s="76"/>
      <c r="CMJ906" s="78"/>
      <c r="CMK906" s="79"/>
      <c r="CML906" s="76"/>
      <c r="CMS906" s="78"/>
      <c r="CMT906" s="79"/>
      <c r="CMU906" s="76"/>
      <c r="CNB906" s="78"/>
      <c r="CNC906" s="79"/>
      <c r="CND906" s="76"/>
      <c r="CNK906" s="78"/>
      <c r="CNL906" s="79"/>
      <c r="CNM906" s="76"/>
      <c r="CNT906" s="78"/>
      <c r="CNU906" s="79"/>
      <c r="CNV906" s="76"/>
      <c r="COC906" s="78"/>
      <c r="COD906" s="79"/>
      <c r="COE906" s="76"/>
      <c r="COL906" s="78"/>
      <c r="COM906" s="79"/>
      <c r="CON906" s="76"/>
      <c r="COU906" s="78"/>
      <c r="COV906" s="79"/>
      <c r="COW906" s="76"/>
      <c r="CPD906" s="78"/>
      <c r="CPE906" s="79"/>
      <c r="CPF906" s="76"/>
      <c r="CPM906" s="78"/>
      <c r="CPN906" s="79"/>
      <c r="CPO906" s="76"/>
      <c r="CPV906" s="78"/>
      <c r="CPW906" s="79"/>
      <c r="CPX906" s="76"/>
      <c r="CQE906" s="78"/>
      <c r="CQF906" s="79"/>
      <c r="CQG906" s="76"/>
      <c r="CQN906" s="78"/>
      <c r="CQO906" s="79"/>
      <c r="CQP906" s="76"/>
      <c r="CQW906" s="78"/>
      <c r="CQX906" s="79"/>
      <c r="CQY906" s="76"/>
      <c r="CRF906" s="78"/>
      <c r="CRG906" s="79"/>
      <c r="CRH906" s="76"/>
      <c r="CRO906" s="78"/>
      <c r="CRP906" s="79"/>
      <c r="CRQ906" s="76"/>
      <c r="CRX906" s="78"/>
      <c r="CRY906" s="79"/>
      <c r="CRZ906" s="76"/>
      <c r="CSG906" s="78"/>
      <c r="CSH906" s="79"/>
      <c r="CSI906" s="76"/>
      <c r="CSP906" s="78"/>
      <c r="CSQ906" s="79"/>
      <c r="CSR906" s="76"/>
      <c r="CSY906" s="78"/>
      <c r="CSZ906" s="79"/>
      <c r="CTA906" s="76"/>
      <c r="CTH906" s="78"/>
      <c r="CTI906" s="79"/>
      <c r="CTJ906" s="76"/>
      <c r="CTQ906" s="78"/>
      <c r="CTR906" s="79"/>
      <c r="CTS906" s="76"/>
      <c r="CTZ906" s="78"/>
      <c r="CUA906" s="79"/>
      <c r="CUB906" s="76"/>
      <c r="CUI906" s="78"/>
      <c r="CUJ906" s="79"/>
      <c r="CUK906" s="76"/>
      <c r="CUR906" s="78"/>
      <c r="CUS906" s="79"/>
      <c r="CUT906" s="76"/>
      <c r="CVA906" s="78"/>
      <c r="CVB906" s="79"/>
      <c r="CVC906" s="76"/>
      <c r="CVJ906" s="78"/>
      <c r="CVK906" s="79"/>
      <c r="CVL906" s="76"/>
      <c r="CVS906" s="78"/>
      <c r="CVT906" s="79"/>
      <c r="CVU906" s="76"/>
      <c r="CWB906" s="78"/>
      <c r="CWC906" s="79"/>
      <c r="CWD906" s="76"/>
      <c r="CWK906" s="78"/>
      <c r="CWL906" s="79"/>
      <c r="CWM906" s="76"/>
      <c r="CWT906" s="78"/>
      <c r="CWU906" s="79"/>
      <c r="CWV906" s="76"/>
      <c r="CXC906" s="78"/>
      <c r="CXD906" s="79"/>
      <c r="CXE906" s="76"/>
      <c r="CXL906" s="78"/>
      <c r="CXM906" s="79"/>
      <c r="CXN906" s="76"/>
      <c r="CXU906" s="78"/>
      <c r="CXV906" s="79"/>
      <c r="CXW906" s="76"/>
      <c r="CYD906" s="78"/>
      <c r="CYE906" s="79"/>
      <c r="CYF906" s="76"/>
      <c r="CYM906" s="78"/>
      <c r="CYN906" s="79"/>
      <c r="CYO906" s="76"/>
      <c r="CYV906" s="78"/>
      <c r="CYW906" s="79"/>
      <c r="CYX906" s="76"/>
      <c r="CZE906" s="78"/>
      <c r="CZF906" s="79"/>
      <c r="CZG906" s="76"/>
      <c r="CZN906" s="78"/>
      <c r="CZO906" s="79"/>
      <c r="CZP906" s="76"/>
      <c r="CZW906" s="78"/>
      <c r="CZX906" s="79"/>
      <c r="CZY906" s="76"/>
      <c r="DAF906" s="78"/>
      <c r="DAG906" s="79"/>
      <c r="DAH906" s="76"/>
      <c r="DAO906" s="78"/>
      <c r="DAP906" s="79"/>
      <c r="DAQ906" s="76"/>
      <c r="DAX906" s="78"/>
      <c r="DAY906" s="79"/>
      <c r="DAZ906" s="76"/>
      <c r="DBG906" s="78"/>
      <c r="DBH906" s="79"/>
      <c r="DBI906" s="76"/>
      <c r="DBP906" s="78"/>
      <c r="DBQ906" s="79"/>
      <c r="DBR906" s="76"/>
      <c r="DBY906" s="78"/>
      <c r="DBZ906" s="79"/>
      <c r="DCA906" s="76"/>
      <c r="DCH906" s="78"/>
      <c r="DCI906" s="79"/>
      <c r="DCJ906" s="76"/>
      <c r="DCQ906" s="78"/>
      <c r="DCR906" s="79"/>
      <c r="DCS906" s="76"/>
      <c r="DCZ906" s="78"/>
      <c r="DDA906" s="79"/>
      <c r="DDB906" s="76"/>
      <c r="DDI906" s="78"/>
      <c r="DDJ906" s="79"/>
      <c r="DDK906" s="76"/>
      <c r="DDR906" s="78"/>
      <c r="DDS906" s="79"/>
      <c r="DDT906" s="76"/>
      <c r="DEA906" s="78"/>
      <c r="DEB906" s="79"/>
      <c r="DEC906" s="76"/>
      <c r="DEJ906" s="78"/>
      <c r="DEK906" s="79"/>
      <c r="DEL906" s="76"/>
      <c r="DES906" s="78"/>
      <c r="DET906" s="79"/>
      <c r="DEU906" s="76"/>
      <c r="DFB906" s="78"/>
      <c r="DFC906" s="79"/>
      <c r="DFD906" s="76"/>
      <c r="DFK906" s="78"/>
      <c r="DFL906" s="79"/>
      <c r="DFM906" s="76"/>
      <c r="DFT906" s="78"/>
      <c r="DFU906" s="79"/>
      <c r="DFV906" s="76"/>
      <c r="DGC906" s="78"/>
      <c r="DGD906" s="79"/>
      <c r="DGE906" s="76"/>
      <c r="DGL906" s="78"/>
      <c r="DGM906" s="79"/>
      <c r="DGN906" s="76"/>
      <c r="DGU906" s="78"/>
      <c r="DGV906" s="79"/>
      <c r="DGW906" s="76"/>
      <c r="DHD906" s="78"/>
      <c r="DHE906" s="79"/>
      <c r="DHF906" s="76"/>
      <c r="DHM906" s="78"/>
      <c r="DHN906" s="79"/>
      <c r="DHO906" s="76"/>
      <c r="DHV906" s="78"/>
      <c r="DHW906" s="79"/>
      <c r="DHX906" s="76"/>
      <c r="DIE906" s="78"/>
      <c r="DIF906" s="79"/>
      <c r="DIG906" s="76"/>
      <c r="DIN906" s="78"/>
      <c r="DIO906" s="79"/>
      <c r="DIP906" s="76"/>
      <c r="DIW906" s="78"/>
      <c r="DIX906" s="79"/>
      <c r="DIY906" s="76"/>
      <c r="DJF906" s="78"/>
      <c r="DJG906" s="79"/>
      <c r="DJH906" s="76"/>
      <c r="DJO906" s="78"/>
      <c r="DJP906" s="79"/>
      <c r="DJQ906" s="76"/>
      <c r="DJX906" s="78"/>
      <c r="DJY906" s="79"/>
      <c r="DJZ906" s="76"/>
      <c r="DKG906" s="78"/>
      <c r="DKH906" s="79"/>
      <c r="DKI906" s="76"/>
      <c r="DKP906" s="78"/>
      <c r="DKQ906" s="79"/>
      <c r="DKR906" s="76"/>
      <c r="DKY906" s="78"/>
      <c r="DKZ906" s="79"/>
      <c r="DLA906" s="76"/>
      <c r="DLH906" s="78"/>
      <c r="DLI906" s="79"/>
      <c r="DLJ906" s="76"/>
      <c r="DLQ906" s="78"/>
      <c r="DLR906" s="79"/>
      <c r="DLS906" s="76"/>
      <c r="DLZ906" s="78"/>
      <c r="DMA906" s="79"/>
      <c r="DMB906" s="76"/>
      <c r="DMI906" s="78"/>
      <c r="DMJ906" s="79"/>
      <c r="DMK906" s="76"/>
      <c r="DMR906" s="78"/>
      <c r="DMS906" s="79"/>
      <c r="DMT906" s="76"/>
      <c r="DNA906" s="78"/>
      <c r="DNB906" s="79"/>
      <c r="DNC906" s="76"/>
      <c r="DNJ906" s="78"/>
      <c r="DNK906" s="79"/>
      <c r="DNL906" s="76"/>
      <c r="DNS906" s="78"/>
      <c r="DNT906" s="79"/>
      <c r="DNU906" s="76"/>
      <c r="DOB906" s="78"/>
      <c r="DOC906" s="79"/>
      <c r="DOD906" s="76"/>
      <c r="DOK906" s="78"/>
      <c r="DOL906" s="79"/>
      <c r="DOM906" s="76"/>
      <c r="DOT906" s="78"/>
      <c r="DOU906" s="79"/>
      <c r="DOV906" s="76"/>
      <c r="DPC906" s="78"/>
      <c r="DPD906" s="79"/>
      <c r="DPE906" s="76"/>
      <c r="DPL906" s="78"/>
      <c r="DPM906" s="79"/>
      <c r="DPN906" s="76"/>
      <c r="DPU906" s="78"/>
      <c r="DPV906" s="79"/>
      <c r="DPW906" s="76"/>
      <c r="DQD906" s="78"/>
      <c r="DQE906" s="79"/>
      <c r="DQF906" s="76"/>
      <c r="DQM906" s="78"/>
      <c r="DQN906" s="79"/>
      <c r="DQO906" s="76"/>
      <c r="DQV906" s="78"/>
      <c r="DQW906" s="79"/>
      <c r="DQX906" s="76"/>
      <c r="DRE906" s="78"/>
      <c r="DRF906" s="79"/>
      <c r="DRG906" s="76"/>
      <c r="DRN906" s="78"/>
      <c r="DRO906" s="79"/>
      <c r="DRP906" s="76"/>
      <c r="DRW906" s="78"/>
      <c r="DRX906" s="79"/>
      <c r="DRY906" s="76"/>
      <c r="DSF906" s="78"/>
      <c r="DSG906" s="79"/>
      <c r="DSH906" s="76"/>
      <c r="DSO906" s="78"/>
      <c r="DSP906" s="79"/>
      <c r="DSQ906" s="76"/>
      <c r="DSX906" s="78"/>
      <c r="DSY906" s="79"/>
      <c r="DSZ906" s="76"/>
      <c r="DTG906" s="78"/>
      <c r="DTH906" s="79"/>
      <c r="DTI906" s="76"/>
      <c r="DTP906" s="78"/>
      <c r="DTQ906" s="79"/>
      <c r="DTR906" s="76"/>
      <c r="DTY906" s="78"/>
      <c r="DTZ906" s="79"/>
      <c r="DUA906" s="76"/>
      <c r="DUH906" s="78"/>
      <c r="DUI906" s="79"/>
      <c r="DUJ906" s="76"/>
      <c r="DUQ906" s="78"/>
      <c r="DUR906" s="79"/>
      <c r="DUS906" s="76"/>
      <c r="DUZ906" s="78"/>
      <c r="DVA906" s="79"/>
      <c r="DVB906" s="76"/>
      <c r="DVI906" s="78"/>
      <c r="DVJ906" s="79"/>
      <c r="DVK906" s="76"/>
      <c r="DVR906" s="78"/>
      <c r="DVS906" s="79"/>
      <c r="DVT906" s="76"/>
      <c r="DWA906" s="78"/>
      <c r="DWB906" s="79"/>
      <c r="DWC906" s="76"/>
      <c r="DWJ906" s="78"/>
      <c r="DWK906" s="79"/>
      <c r="DWL906" s="76"/>
      <c r="DWS906" s="78"/>
      <c r="DWT906" s="79"/>
      <c r="DWU906" s="76"/>
      <c r="DXB906" s="78"/>
      <c r="DXC906" s="79"/>
      <c r="DXD906" s="76"/>
      <c r="DXK906" s="78"/>
      <c r="DXL906" s="79"/>
      <c r="DXM906" s="76"/>
      <c r="DXT906" s="78"/>
      <c r="DXU906" s="79"/>
      <c r="DXV906" s="76"/>
      <c r="DYC906" s="78"/>
      <c r="DYD906" s="79"/>
      <c r="DYE906" s="76"/>
      <c r="DYL906" s="78"/>
      <c r="DYM906" s="79"/>
      <c r="DYN906" s="76"/>
      <c r="DYU906" s="78"/>
      <c r="DYV906" s="79"/>
      <c r="DYW906" s="76"/>
      <c r="DZD906" s="78"/>
      <c r="DZE906" s="79"/>
      <c r="DZF906" s="76"/>
      <c r="DZM906" s="78"/>
      <c r="DZN906" s="79"/>
      <c r="DZO906" s="76"/>
      <c r="DZV906" s="78"/>
      <c r="DZW906" s="79"/>
      <c r="DZX906" s="76"/>
      <c r="EAE906" s="78"/>
      <c r="EAF906" s="79"/>
      <c r="EAG906" s="76"/>
      <c r="EAN906" s="78"/>
      <c r="EAO906" s="79"/>
      <c r="EAP906" s="76"/>
      <c r="EAW906" s="78"/>
      <c r="EAX906" s="79"/>
      <c r="EAY906" s="76"/>
      <c r="EBF906" s="78"/>
      <c r="EBG906" s="79"/>
      <c r="EBH906" s="76"/>
      <c r="EBO906" s="78"/>
      <c r="EBP906" s="79"/>
      <c r="EBQ906" s="76"/>
      <c r="EBX906" s="78"/>
      <c r="EBY906" s="79"/>
      <c r="EBZ906" s="76"/>
      <c r="ECG906" s="78"/>
      <c r="ECH906" s="79"/>
      <c r="ECI906" s="76"/>
      <c r="ECP906" s="78"/>
      <c r="ECQ906" s="79"/>
      <c r="ECR906" s="76"/>
      <c r="ECY906" s="78"/>
      <c r="ECZ906" s="79"/>
      <c r="EDA906" s="76"/>
      <c r="EDH906" s="78"/>
      <c r="EDI906" s="79"/>
      <c r="EDJ906" s="76"/>
      <c r="EDQ906" s="78"/>
      <c r="EDR906" s="79"/>
      <c r="EDS906" s="76"/>
      <c r="EDZ906" s="78"/>
      <c r="EEA906" s="79"/>
      <c r="EEB906" s="76"/>
      <c r="EEI906" s="78"/>
      <c r="EEJ906" s="79"/>
      <c r="EEK906" s="76"/>
      <c r="EER906" s="78"/>
      <c r="EES906" s="79"/>
      <c r="EET906" s="76"/>
      <c r="EFA906" s="78"/>
      <c r="EFB906" s="79"/>
      <c r="EFC906" s="76"/>
      <c r="EFJ906" s="78"/>
      <c r="EFK906" s="79"/>
      <c r="EFL906" s="76"/>
      <c r="EFS906" s="78"/>
      <c r="EFT906" s="79"/>
      <c r="EFU906" s="76"/>
      <c r="EGB906" s="78"/>
      <c r="EGC906" s="79"/>
      <c r="EGD906" s="76"/>
      <c r="EGK906" s="78"/>
      <c r="EGL906" s="79"/>
      <c r="EGM906" s="76"/>
      <c r="EGT906" s="78"/>
      <c r="EGU906" s="79"/>
      <c r="EGV906" s="76"/>
      <c r="EHC906" s="78"/>
      <c r="EHD906" s="79"/>
      <c r="EHE906" s="76"/>
      <c r="EHL906" s="78"/>
      <c r="EHM906" s="79"/>
      <c r="EHN906" s="76"/>
      <c r="EHU906" s="78"/>
      <c r="EHV906" s="79"/>
      <c r="EHW906" s="76"/>
      <c r="EID906" s="78"/>
      <c r="EIE906" s="79"/>
      <c r="EIF906" s="76"/>
      <c r="EIM906" s="78"/>
      <c r="EIN906" s="79"/>
      <c r="EIO906" s="76"/>
      <c r="EIV906" s="78"/>
      <c r="EIW906" s="79"/>
      <c r="EIX906" s="76"/>
      <c r="EJE906" s="78"/>
      <c r="EJF906" s="79"/>
      <c r="EJG906" s="76"/>
      <c r="EJN906" s="78"/>
      <c r="EJO906" s="79"/>
      <c r="EJP906" s="76"/>
      <c r="EJW906" s="78"/>
      <c r="EJX906" s="79"/>
      <c r="EJY906" s="76"/>
      <c r="EKF906" s="78"/>
      <c r="EKG906" s="79"/>
      <c r="EKH906" s="76"/>
      <c r="EKO906" s="78"/>
      <c r="EKP906" s="79"/>
      <c r="EKQ906" s="76"/>
      <c r="EKX906" s="78"/>
      <c r="EKY906" s="79"/>
      <c r="EKZ906" s="76"/>
      <c r="ELG906" s="78"/>
      <c r="ELH906" s="79"/>
      <c r="ELI906" s="76"/>
      <c r="ELP906" s="78"/>
      <c r="ELQ906" s="79"/>
      <c r="ELR906" s="76"/>
      <c r="ELY906" s="78"/>
      <c r="ELZ906" s="79"/>
      <c r="EMA906" s="76"/>
      <c r="EMH906" s="78"/>
      <c r="EMI906" s="79"/>
      <c r="EMJ906" s="76"/>
      <c r="EMQ906" s="78"/>
      <c r="EMR906" s="79"/>
      <c r="EMS906" s="76"/>
      <c r="EMZ906" s="78"/>
      <c r="ENA906" s="79"/>
      <c r="ENB906" s="76"/>
      <c r="ENI906" s="78"/>
      <c r="ENJ906" s="79"/>
      <c r="ENK906" s="76"/>
      <c r="ENR906" s="78"/>
      <c r="ENS906" s="79"/>
      <c r="ENT906" s="76"/>
      <c r="EOA906" s="78"/>
      <c r="EOB906" s="79"/>
      <c r="EOC906" s="76"/>
      <c r="EOJ906" s="78"/>
      <c r="EOK906" s="79"/>
      <c r="EOL906" s="76"/>
      <c r="EOS906" s="78"/>
      <c r="EOT906" s="79"/>
      <c r="EOU906" s="76"/>
      <c r="EPB906" s="78"/>
      <c r="EPC906" s="79"/>
      <c r="EPD906" s="76"/>
      <c r="EPK906" s="78"/>
      <c r="EPL906" s="79"/>
      <c r="EPM906" s="76"/>
      <c r="EPT906" s="78"/>
      <c r="EPU906" s="79"/>
      <c r="EPV906" s="76"/>
      <c r="EQC906" s="78"/>
      <c r="EQD906" s="79"/>
      <c r="EQE906" s="76"/>
      <c r="EQL906" s="78"/>
      <c r="EQM906" s="79"/>
      <c r="EQN906" s="76"/>
      <c r="EQU906" s="78"/>
      <c r="EQV906" s="79"/>
      <c r="EQW906" s="76"/>
      <c r="ERD906" s="78"/>
      <c r="ERE906" s="79"/>
      <c r="ERF906" s="76"/>
      <c r="ERM906" s="78"/>
      <c r="ERN906" s="79"/>
      <c r="ERO906" s="76"/>
      <c r="ERV906" s="78"/>
      <c r="ERW906" s="79"/>
      <c r="ERX906" s="76"/>
      <c r="ESE906" s="78"/>
      <c r="ESF906" s="79"/>
      <c r="ESG906" s="76"/>
      <c r="ESN906" s="78"/>
      <c r="ESO906" s="79"/>
      <c r="ESP906" s="76"/>
      <c r="ESW906" s="78"/>
      <c r="ESX906" s="79"/>
      <c r="ESY906" s="76"/>
      <c r="ETF906" s="78"/>
      <c r="ETG906" s="79"/>
      <c r="ETH906" s="76"/>
      <c r="ETO906" s="78"/>
      <c r="ETP906" s="79"/>
      <c r="ETQ906" s="76"/>
      <c r="ETX906" s="78"/>
      <c r="ETY906" s="79"/>
      <c r="ETZ906" s="76"/>
      <c r="EUG906" s="78"/>
      <c r="EUH906" s="79"/>
      <c r="EUI906" s="76"/>
      <c r="EUP906" s="78"/>
      <c r="EUQ906" s="79"/>
      <c r="EUR906" s="76"/>
      <c r="EUY906" s="78"/>
      <c r="EUZ906" s="79"/>
      <c r="EVA906" s="76"/>
      <c r="EVH906" s="78"/>
      <c r="EVI906" s="79"/>
      <c r="EVJ906" s="76"/>
      <c r="EVQ906" s="78"/>
      <c r="EVR906" s="79"/>
      <c r="EVS906" s="76"/>
      <c r="EVZ906" s="78"/>
      <c r="EWA906" s="79"/>
      <c r="EWB906" s="76"/>
      <c r="EWI906" s="78"/>
      <c r="EWJ906" s="79"/>
      <c r="EWK906" s="76"/>
      <c r="EWR906" s="78"/>
      <c r="EWS906" s="79"/>
      <c r="EWT906" s="76"/>
      <c r="EXA906" s="78"/>
      <c r="EXB906" s="79"/>
      <c r="EXC906" s="76"/>
      <c r="EXJ906" s="78"/>
      <c r="EXK906" s="79"/>
      <c r="EXL906" s="76"/>
      <c r="EXS906" s="78"/>
      <c r="EXT906" s="79"/>
      <c r="EXU906" s="76"/>
      <c r="EYB906" s="78"/>
      <c r="EYC906" s="79"/>
      <c r="EYD906" s="76"/>
      <c r="EYK906" s="78"/>
      <c r="EYL906" s="79"/>
      <c r="EYM906" s="76"/>
      <c r="EYT906" s="78"/>
      <c r="EYU906" s="79"/>
      <c r="EYV906" s="76"/>
      <c r="EZC906" s="78"/>
      <c r="EZD906" s="79"/>
      <c r="EZE906" s="76"/>
      <c r="EZL906" s="78"/>
      <c r="EZM906" s="79"/>
      <c r="EZN906" s="76"/>
      <c r="EZU906" s="78"/>
      <c r="EZV906" s="79"/>
      <c r="EZW906" s="76"/>
      <c r="FAD906" s="78"/>
      <c r="FAE906" s="79"/>
      <c r="FAF906" s="76"/>
      <c r="FAM906" s="78"/>
      <c r="FAN906" s="79"/>
      <c r="FAO906" s="76"/>
      <c r="FAV906" s="78"/>
      <c r="FAW906" s="79"/>
      <c r="FAX906" s="76"/>
      <c r="FBE906" s="78"/>
      <c r="FBF906" s="79"/>
      <c r="FBG906" s="76"/>
      <c r="FBN906" s="78"/>
      <c r="FBO906" s="79"/>
      <c r="FBP906" s="76"/>
      <c r="FBW906" s="78"/>
      <c r="FBX906" s="79"/>
      <c r="FBY906" s="76"/>
      <c r="FCF906" s="78"/>
      <c r="FCG906" s="79"/>
      <c r="FCH906" s="76"/>
      <c r="FCO906" s="78"/>
      <c r="FCP906" s="79"/>
      <c r="FCQ906" s="76"/>
      <c r="FCX906" s="78"/>
      <c r="FCY906" s="79"/>
      <c r="FCZ906" s="76"/>
      <c r="FDG906" s="78"/>
      <c r="FDH906" s="79"/>
      <c r="FDI906" s="76"/>
      <c r="FDP906" s="78"/>
      <c r="FDQ906" s="79"/>
      <c r="FDR906" s="76"/>
      <c r="FDY906" s="78"/>
      <c r="FDZ906" s="79"/>
      <c r="FEA906" s="76"/>
      <c r="FEH906" s="78"/>
      <c r="FEI906" s="79"/>
      <c r="FEJ906" s="76"/>
      <c r="FEQ906" s="78"/>
      <c r="FER906" s="79"/>
      <c r="FES906" s="76"/>
      <c r="FEZ906" s="78"/>
      <c r="FFA906" s="79"/>
      <c r="FFB906" s="76"/>
      <c r="FFI906" s="78"/>
      <c r="FFJ906" s="79"/>
      <c r="FFK906" s="76"/>
      <c r="FFR906" s="78"/>
      <c r="FFS906" s="79"/>
      <c r="FFT906" s="76"/>
      <c r="FGA906" s="78"/>
      <c r="FGB906" s="79"/>
      <c r="FGC906" s="76"/>
      <c r="FGJ906" s="78"/>
      <c r="FGK906" s="79"/>
      <c r="FGL906" s="76"/>
      <c r="FGS906" s="78"/>
      <c r="FGT906" s="79"/>
      <c r="FGU906" s="76"/>
      <c r="FHB906" s="78"/>
      <c r="FHC906" s="79"/>
      <c r="FHD906" s="76"/>
      <c r="FHK906" s="78"/>
      <c r="FHL906" s="79"/>
      <c r="FHM906" s="76"/>
      <c r="FHT906" s="78"/>
      <c r="FHU906" s="79"/>
      <c r="FHV906" s="76"/>
      <c r="FIC906" s="78"/>
      <c r="FID906" s="79"/>
      <c r="FIE906" s="76"/>
      <c r="FIL906" s="78"/>
      <c r="FIM906" s="79"/>
      <c r="FIN906" s="76"/>
      <c r="FIU906" s="78"/>
      <c r="FIV906" s="79"/>
      <c r="FIW906" s="76"/>
      <c r="FJD906" s="78"/>
      <c r="FJE906" s="79"/>
      <c r="FJF906" s="76"/>
      <c r="FJM906" s="78"/>
      <c r="FJN906" s="79"/>
      <c r="FJO906" s="76"/>
      <c r="FJV906" s="78"/>
      <c r="FJW906" s="79"/>
      <c r="FJX906" s="76"/>
      <c r="FKE906" s="78"/>
      <c r="FKF906" s="79"/>
      <c r="FKG906" s="76"/>
      <c r="FKN906" s="78"/>
      <c r="FKO906" s="79"/>
      <c r="FKP906" s="76"/>
      <c r="FKW906" s="78"/>
      <c r="FKX906" s="79"/>
      <c r="FKY906" s="76"/>
      <c r="FLF906" s="78"/>
      <c r="FLG906" s="79"/>
      <c r="FLH906" s="76"/>
      <c r="FLO906" s="78"/>
      <c r="FLP906" s="79"/>
      <c r="FLQ906" s="76"/>
      <c r="FLX906" s="78"/>
      <c r="FLY906" s="79"/>
      <c r="FLZ906" s="76"/>
      <c r="FMG906" s="78"/>
      <c r="FMH906" s="79"/>
      <c r="FMI906" s="76"/>
      <c r="FMP906" s="78"/>
      <c r="FMQ906" s="79"/>
      <c r="FMR906" s="76"/>
      <c r="FMY906" s="78"/>
      <c r="FMZ906" s="79"/>
      <c r="FNA906" s="76"/>
      <c r="FNH906" s="78"/>
      <c r="FNI906" s="79"/>
      <c r="FNJ906" s="76"/>
      <c r="FNQ906" s="78"/>
      <c r="FNR906" s="79"/>
      <c r="FNS906" s="76"/>
      <c r="FNZ906" s="78"/>
      <c r="FOA906" s="79"/>
      <c r="FOB906" s="76"/>
      <c r="FOI906" s="78"/>
      <c r="FOJ906" s="79"/>
      <c r="FOK906" s="76"/>
      <c r="FOR906" s="78"/>
      <c r="FOS906" s="79"/>
      <c r="FOT906" s="76"/>
      <c r="FPA906" s="78"/>
      <c r="FPB906" s="79"/>
      <c r="FPC906" s="76"/>
      <c r="FPJ906" s="78"/>
      <c r="FPK906" s="79"/>
      <c r="FPL906" s="76"/>
      <c r="FPS906" s="78"/>
      <c r="FPT906" s="79"/>
      <c r="FPU906" s="76"/>
      <c r="FQB906" s="78"/>
      <c r="FQC906" s="79"/>
      <c r="FQD906" s="76"/>
      <c r="FQK906" s="78"/>
      <c r="FQL906" s="79"/>
      <c r="FQM906" s="76"/>
      <c r="FQT906" s="78"/>
      <c r="FQU906" s="79"/>
      <c r="FQV906" s="76"/>
      <c r="FRC906" s="78"/>
      <c r="FRD906" s="79"/>
      <c r="FRE906" s="76"/>
      <c r="FRL906" s="78"/>
      <c r="FRM906" s="79"/>
      <c r="FRN906" s="76"/>
      <c r="FRU906" s="78"/>
      <c r="FRV906" s="79"/>
      <c r="FRW906" s="76"/>
      <c r="FSD906" s="78"/>
      <c r="FSE906" s="79"/>
      <c r="FSF906" s="76"/>
      <c r="FSM906" s="78"/>
      <c r="FSN906" s="79"/>
      <c r="FSO906" s="76"/>
      <c r="FSV906" s="78"/>
      <c r="FSW906" s="79"/>
      <c r="FSX906" s="76"/>
      <c r="FTE906" s="78"/>
      <c r="FTF906" s="79"/>
      <c r="FTG906" s="76"/>
      <c r="FTN906" s="78"/>
      <c r="FTO906" s="79"/>
      <c r="FTP906" s="76"/>
      <c r="FTW906" s="78"/>
      <c r="FTX906" s="79"/>
      <c r="FTY906" s="76"/>
      <c r="FUF906" s="78"/>
      <c r="FUG906" s="79"/>
      <c r="FUH906" s="76"/>
      <c r="FUO906" s="78"/>
      <c r="FUP906" s="79"/>
      <c r="FUQ906" s="76"/>
      <c r="FUX906" s="78"/>
      <c r="FUY906" s="79"/>
      <c r="FUZ906" s="76"/>
      <c r="FVG906" s="78"/>
      <c r="FVH906" s="79"/>
      <c r="FVI906" s="76"/>
      <c r="FVP906" s="78"/>
      <c r="FVQ906" s="79"/>
      <c r="FVR906" s="76"/>
      <c r="FVY906" s="78"/>
      <c r="FVZ906" s="79"/>
      <c r="FWA906" s="76"/>
      <c r="FWH906" s="78"/>
      <c r="FWI906" s="79"/>
      <c r="FWJ906" s="76"/>
      <c r="FWQ906" s="78"/>
      <c r="FWR906" s="79"/>
      <c r="FWS906" s="76"/>
      <c r="FWZ906" s="78"/>
      <c r="FXA906" s="79"/>
      <c r="FXB906" s="76"/>
      <c r="FXI906" s="78"/>
      <c r="FXJ906" s="79"/>
      <c r="FXK906" s="76"/>
      <c r="FXR906" s="78"/>
      <c r="FXS906" s="79"/>
      <c r="FXT906" s="76"/>
      <c r="FYA906" s="78"/>
      <c r="FYB906" s="79"/>
      <c r="FYC906" s="76"/>
      <c r="FYJ906" s="78"/>
      <c r="FYK906" s="79"/>
      <c r="FYL906" s="76"/>
      <c r="FYS906" s="78"/>
      <c r="FYT906" s="79"/>
      <c r="FYU906" s="76"/>
      <c r="FZB906" s="78"/>
      <c r="FZC906" s="79"/>
      <c r="FZD906" s="76"/>
      <c r="FZK906" s="78"/>
      <c r="FZL906" s="79"/>
      <c r="FZM906" s="76"/>
      <c r="FZT906" s="78"/>
      <c r="FZU906" s="79"/>
      <c r="FZV906" s="76"/>
      <c r="GAC906" s="78"/>
      <c r="GAD906" s="79"/>
      <c r="GAE906" s="76"/>
      <c r="GAL906" s="78"/>
      <c r="GAM906" s="79"/>
      <c r="GAN906" s="76"/>
      <c r="GAU906" s="78"/>
      <c r="GAV906" s="79"/>
      <c r="GAW906" s="76"/>
      <c r="GBD906" s="78"/>
      <c r="GBE906" s="79"/>
      <c r="GBF906" s="76"/>
      <c r="GBM906" s="78"/>
      <c r="GBN906" s="79"/>
      <c r="GBO906" s="76"/>
      <c r="GBV906" s="78"/>
      <c r="GBW906" s="79"/>
      <c r="GBX906" s="76"/>
      <c r="GCE906" s="78"/>
      <c r="GCF906" s="79"/>
      <c r="GCG906" s="76"/>
      <c r="GCN906" s="78"/>
      <c r="GCO906" s="79"/>
      <c r="GCP906" s="76"/>
      <c r="GCW906" s="78"/>
      <c r="GCX906" s="79"/>
      <c r="GCY906" s="76"/>
      <c r="GDF906" s="78"/>
      <c r="GDG906" s="79"/>
      <c r="GDH906" s="76"/>
      <c r="GDO906" s="78"/>
      <c r="GDP906" s="79"/>
      <c r="GDQ906" s="76"/>
      <c r="GDX906" s="78"/>
      <c r="GDY906" s="79"/>
      <c r="GDZ906" s="76"/>
      <c r="GEG906" s="78"/>
      <c r="GEH906" s="79"/>
      <c r="GEI906" s="76"/>
      <c r="GEP906" s="78"/>
      <c r="GEQ906" s="79"/>
      <c r="GER906" s="76"/>
      <c r="GEY906" s="78"/>
      <c r="GEZ906" s="79"/>
      <c r="GFA906" s="76"/>
      <c r="GFH906" s="78"/>
      <c r="GFI906" s="79"/>
      <c r="GFJ906" s="76"/>
      <c r="GFQ906" s="78"/>
      <c r="GFR906" s="79"/>
      <c r="GFS906" s="76"/>
      <c r="GFZ906" s="78"/>
      <c r="GGA906" s="79"/>
      <c r="GGB906" s="76"/>
      <c r="GGI906" s="78"/>
      <c r="GGJ906" s="79"/>
      <c r="GGK906" s="76"/>
      <c r="GGR906" s="78"/>
      <c r="GGS906" s="79"/>
      <c r="GGT906" s="76"/>
      <c r="GHA906" s="78"/>
      <c r="GHB906" s="79"/>
      <c r="GHC906" s="76"/>
      <c r="GHJ906" s="78"/>
      <c r="GHK906" s="79"/>
      <c r="GHL906" s="76"/>
      <c r="GHS906" s="78"/>
      <c r="GHT906" s="79"/>
      <c r="GHU906" s="76"/>
      <c r="GIB906" s="78"/>
      <c r="GIC906" s="79"/>
      <c r="GID906" s="76"/>
      <c r="GIK906" s="78"/>
      <c r="GIL906" s="79"/>
      <c r="GIM906" s="76"/>
      <c r="GIT906" s="78"/>
      <c r="GIU906" s="79"/>
      <c r="GIV906" s="76"/>
      <c r="GJC906" s="78"/>
      <c r="GJD906" s="79"/>
      <c r="GJE906" s="76"/>
      <c r="GJL906" s="78"/>
      <c r="GJM906" s="79"/>
      <c r="GJN906" s="76"/>
      <c r="GJU906" s="78"/>
      <c r="GJV906" s="79"/>
      <c r="GJW906" s="76"/>
      <c r="GKD906" s="78"/>
      <c r="GKE906" s="79"/>
      <c r="GKF906" s="76"/>
      <c r="GKM906" s="78"/>
      <c r="GKN906" s="79"/>
      <c r="GKO906" s="76"/>
      <c r="GKV906" s="78"/>
      <c r="GKW906" s="79"/>
      <c r="GKX906" s="76"/>
      <c r="GLE906" s="78"/>
      <c r="GLF906" s="79"/>
      <c r="GLG906" s="76"/>
      <c r="GLN906" s="78"/>
      <c r="GLO906" s="79"/>
      <c r="GLP906" s="76"/>
      <c r="GLW906" s="78"/>
      <c r="GLX906" s="79"/>
      <c r="GLY906" s="76"/>
      <c r="GMF906" s="78"/>
      <c r="GMG906" s="79"/>
      <c r="GMH906" s="76"/>
      <c r="GMO906" s="78"/>
      <c r="GMP906" s="79"/>
      <c r="GMQ906" s="76"/>
      <c r="GMX906" s="78"/>
      <c r="GMY906" s="79"/>
      <c r="GMZ906" s="76"/>
      <c r="GNG906" s="78"/>
      <c r="GNH906" s="79"/>
      <c r="GNI906" s="76"/>
      <c r="GNP906" s="78"/>
      <c r="GNQ906" s="79"/>
      <c r="GNR906" s="76"/>
      <c r="GNY906" s="78"/>
      <c r="GNZ906" s="79"/>
      <c r="GOA906" s="76"/>
      <c r="GOH906" s="78"/>
      <c r="GOI906" s="79"/>
      <c r="GOJ906" s="76"/>
      <c r="GOQ906" s="78"/>
      <c r="GOR906" s="79"/>
      <c r="GOS906" s="76"/>
      <c r="GOZ906" s="78"/>
      <c r="GPA906" s="79"/>
      <c r="GPB906" s="76"/>
      <c r="GPI906" s="78"/>
      <c r="GPJ906" s="79"/>
      <c r="GPK906" s="76"/>
      <c r="GPR906" s="78"/>
      <c r="GPS906" s="79"/>
      <c r="GPT906" s="76"/>
      <c r="GQA906" s="78"/>
      <c r="GQB906" s="79"/>
      <c r="GQC906" s="76"/>
      <c r="GQJ906" s="78"/>
      <c r="GQK906" s="79"/>
      <c r="GQL906" s="76"/>
      <c r="GQS906" s="78"/>
      <c r="GQT906" s="79"/>
      <c r="GQU906" s="76"/>
      <c r="GRB906" s="78"/>
      <c r="GRC906" s="79"/>
      <c r="GRD906" s="76"/>
      <c r="GRK906" s="78"/>
      <c r="GRL906" s="79"/>
      <c r="GRM906" s="76"/>
      <c r="GRT906" s="78"/>
      <c r="GRU906" s="79"/>
      <c r="GRV906" s="76"/>
      <c r="GSC906" s="78"/>
      <c r="GSD906" s="79"/>
      <c r="GSE906" s="76"/>
      <c r="GSL906" s="78"/>
      <c r="GSM906" s="79"/>
      <c r="GSN906" s="76"/>
      <c r="GSU906" s="78"/>
      <c r="GSV906" s="79"/>
      <c r="GSW906" s="76"/>
      <c r="GTD906" s="78"/>
      <c r="GTE906" s="79"/>
      <c r="GTF906" s="76"/>
      <c r="GTM906" s="78"/>
      <c r="GTN906" s="79"/>
      <c r="GTO906" s="76"/>
      <c r="GTV906" s="78"/>
      <c r="GTW906" s="79"/>
      <c r="GTX906" s="76"/>
      <c r="GUE906" s="78"/>
      <c r="GUF906" s="79"/>
      <c r="GUG906" s="76"/>
      <c r="GUN906" s="78"/>
      <c r="GUO906" s="79"/>
      <c r="GUP906" s="76"/>
      <c r="GUW906" s="78"/>
      <c r="GUX906" s="79"/>
      <c r="GUY906" s="76"/>
      <c r="GVF906" s="78"/>
      <c r="GVG906" s="79"/>
      <c r="GVH906" s="76"/>
      <c r="GVO906" s="78"/>
      <c r="GVP906" s="79"/>
      <c r="GVQ906" s="76"/>
      <c r="GVX906" s="78"/>
      <c r="GVY906" s="79"/>
      <c r="GVZ906" s="76"/>
      <c r="GWG906" s="78"/>
      <c r="GWH906" s="79"/>
      <c r="GWI906" s="76"/>
      <c r="GWP906" s="78"/>
      <c r="GWQ906" s="79"/>
      <c r="GWR906" s="76"/>
      <c r="GWY906" s="78"/>
      <c r="GWZ906" s="79"/>
      <c r="GXA906" s="76"/>
      <c r="GXH906" s="78"/>
      <c r="GXI906" s="79"/>
      <c r="GXJ906" s="76"/>
      <c r="GXQ906" s="78"/>
      <c r="GXR906" s="79"/>
      <c r="GXS906" s="76"/>
      <c r="GXZ906" s="78"/>
      <c r="GYA906" s="79"/>
      <c r="GYB906" s="76"/>
      <c r="GYI906" s="78"/>
      <c r="GYJ906" s="79"/>
      <c r="GYK906" s="76"/>
      <c r="GYR906" s="78"/>
      <c r="GYS906" s="79"/>
      <c r="GYT906" s="76"/>
      <c r="GZA906" s="78"/>
      <c r="GZB906" s="79"/>
      <c r="GZC906" s="76"/>
      <c r="GZJ906" s="78"/>
      <c r="GZK906" s="79"/>
      <c r="GZL906" s="76"/>
      <c r="GZS906" s="78"/>
      <c r="GZT906" s="79"/>
      <c r="GZU906" s="76"/>
      <c r="HAB906" s="78"/>
      <c r="HAC906" s="79"/>
      <c r="HAD906" s="76"/>
      <c r="HAK906" s="78"/>
      <c r="HAL906" s="79"/>
      <c r="HAM906" s="76"/>
      <c r="HAT906" s="78"/>
      <c r="HAU906" s="79"/>
      <c r="HAV906" s="76"/>
      <c r="HBC906" s="78"/>
      <c r="HBD906" s="79"/>
      <c r="HBE906" s="76"/>
      <c r="HBL906" s="78"/>
      <c r="HBM906" s="79"/>
      <c r="HBN906" s="76"/>
      <c r="HBU906" s="78"/>
      <c r="HBV906" s="79"/>
      <c r="HBW906" s="76"/>
      <c r="HCD906" s="78"/>
      <c r="HCE906" s="79"/>
      <c r="HCF906" s="76"/>
      <c r="HCM906" s="78"/>
      <c r="HCN906" s="79"/>
      <c r="HCO906" s="76"/>
      <c r="HCV906" s="78"/>
      <c r="HCW906" s="79"/>
      <c r="HCX906" s="76"/>
      <c r="HDE906" s="78"/>
      <c r="HDF906" s="79"/>
      <c r="HDG906" s="76"/>
      <c r="HDN906" s="78"/>
      <c r="HDO906" s="79"/>
      <c r="HDP906" s="76"/>
      <c r="HDW906" s="78"/>
      <c r="HDX906" s="79"/>
      <c r="HDY906" s="76"/>
      <c r="HEF906" s="78"/>
      <c r="HEG906" s="79"/>
      <c r="HEH906" s="76"/>
      <c r="HEO906" s="78"/>
      <c r="HEP906" s="79"/>
      <c r="HEQ906" s="76"/>
      <c r="HEX906" s="78"/>
      <c r="HEY906" s="79"/>
      <c r="HEZ906" s="76"/>
      <c r="HFG906" s="78"/>
      <c r="HFH906" s="79"/>
      <c r="HFI906" s="76"/>
      <c r="HFP906" s="78"/>
      <c r="HFQ906" s="79"/>
      <c r="HFR906" s="76"/>
      <c r="HFY906" s="78"/>
      <c r="HFZ906" s="79"/>
      <c r="HGA906" s="76"/>
      <c r="HGH906" s="78"/>
      <c r="HGI906" s="79"/>
      <c r="HGJ906" s="76"/>
      <c r="HGQ906" s="78"/>
      <c r="HGR906" s="79"/>
      <c r="HGS906" s="76"/>
      <c r="HGZ906" s="78"/>
      <c r="HHA906" s="79"/>
      <c r="HHB906" s="76"/>
      <c r="HHI906" s="78"/>
      <c r="HHJ906" s="79"/>
      <c r="HHK906" s="76"/>
      <c r="HHR906" s="78"/>
      <c r="HHS906" s="79"/>
      <c r="HHT906" s="76"/>
      <c r="HIA906" s="78"/>
      <c r="HIB906" s="79"/>
      <c r="HIC906" s="76"/>
      <c r="HIJ906" s="78"/>
      <c r="HIK906" s="79"/>
      <c r="HIL906" s="76"/>
      <c r="HIS906" s="78"/>
      <c r="HIT906" s="79"/>
      <c r="HIU906" s="76"/>
      <c r="HJB906" s="78"/>
      <c r="HJC906" s="79"/>
      <c r="HJD906" s="76"/>
      <c r="HJK906" s="78"/>
      <c r="HJL906" s="79"/>
      <c r="HJM906" s="76"/>
      <c r="HJT906" s="78"/>
      <c r="HJU906" s="79"/>
      <c r="HJV906" s="76"/>
      <c r="HKC906" s="78"/>
      <c r="HKD906" s="79"/>
      <c r="HKE906" s="76"/>
      <c r="HKL906" s="78"/>
      <c r="HKM906" s="79"/>
      <c r="HKN906" s="76"/>
      <c r="HKU906" s="78"/>
      <c r="HKV906" s="79"/>
      <c r="HKW906" s="76"/>
      <c r="HLD906" s="78"/>
      <c r="HLE906" s="79"/>
      <c r="HLF906" s="76"/>
      <c r="HLM906" s="78"/>
      <c r="HLN906" s="79"/>
      <c r="HLO906" s="76"/>
      <c r="HLV906" s="78"/>
      <c r="HLW906" s="79"/>
      <c r="HLX906" s="76"/>
      <c r="HME906" s="78"/>
      <c r="HMF906" s="79"/>
      <c r="HMG906" s="76"/>
      <c r="HMN906" s="78"/>
      <c r="HMO906" s="79"/>
      <c r="HMP906" s="76"/>
      <c r="HMW906" s="78"/>
      <c r="HMX906" s="79"/>
      <c r="HMY906" s="76"/>
      <c r="HNF906" s="78"/>
      <c r="HNG906" s="79"/>
      <c r="HNH906" s="76"/>
      <c r="HNO906" s="78"/>
      <c r="HNP906" s="79"/>
      <c r="HNQ906" s="76"/>
      <c r="HNX906" s="78"/>
      <c r="HNY906" s="79"/>
      <c r="HNZ906" s="76"/>
      <c r="HOG906" s="78"/>
      <c r="HOH906" s="79"/>
      <c r="HOI906" s="76"/>
      <c r="HOP906" s="78"/>
      <c r="HOQ906" s="79"/>
      <c r="HOR906" s="76"/>
      <c r="HOY906" s="78"/>
      <c r="HOZ906" s="79"/>
      <c r="HPA906" s="76"/>
      <c r="HPH906" s="78"/>
      <c r="HPI906" s="79"/>
      <c r="HPJ906" s="76"/>
      <c r="HPQ906" s="78"/>
      <c r="HPR906" s="79"/>
      <c r="HPS906" s="76"/>
      <c r="HPZ906" s="78"/>
      <c r="HQA906" s="79"/>
      <c r="HQB906" s="76"/>
      <c r="HQI906" s="78"/>
      <c r="HQJ906" s="79"/>
      <c r="HQK906" s="76"/>
      <c r="HQR906" s="78"/>
      <c r="HQS906" s="79"/>
      <c r="HQT906" s="76"/>
      <c r="HRA906" s="78"/>
      <c r="HRB906" s="79"/>
      <c r="HRC906" s="76"/>
      <c r="HRJ906" s="78"/>
      <c r="HRK906" s="79"/>
      <c r="HRL906" s="76"/>
      <c r="HRS906" s="78"/>
      <c r="HRT906" s="79"/>
      <c r="HRU906" s="76"/>
      <c r="HSB906" s="78"/>
      <c r="HSC906" s="79"/>
      <c r="HSD906" s="76"/>
      <c r="HSK906" s="78"/>
      <c r="HSL906" s="79"/>
      <c r="HSM906" s="76"/>
      <c r="HST906" s="78"/>
      <c r="HSU906" s="79"/>
      <c r="HSV906" s="76"/>
      <c r="HTC906" s="78"/>
      <c r="HTD906" s="79"/>
      <c r="HTE906" s="76"/>
      <c r="HTL906" s="78"/>
      <c r="HTM906" s="79"/>
      <c r="HTN906" s="76"/>
      <c r="HTU906" s="78"/>
      <c r="HTV906" s="79"/>
      <c r="HTW906" s="76"/>
      <c r="HUD906" s="78"/>
      <c r="HUE906" s="79"/>
      <c r="HUF906" s="76"/>
      <c r="HUM906" s="78"/>
      <c r="HUN906" s="79"/>
      <c r="HUO906" s="76"/>
      <c r="HUV906" s="78"/>
      <c r="HUW906" s="79"/>
      <c r="HUX906" s="76"/>
      <c r="HVE906" s="78"/>
      <c r="HVF906" s="79"/>
      <c r="HVG906" s="76"/>
      <c r="HVN906" s="78"/>
      <c r="HVO906" s="79"/>
      <c r="HVP906" s="76"/>
      <c r="HVW906" s="78"/>
      <c r="HVX906" s="79"/>
      <c r="HVY906" s="76"/>
      <c r="HWF906" s="78"/>
      <c r="HWG906" s="79"/>
      <c r="HWH906" s="76"/>
      <c r="HWO906" s="78"/>
      <c r="HWP906" s="79"/>
      <c r="HWQ906" s="76"/>
      <c r="HWX906" s="78"/>
      <c r="HWY906" s="79"/>
      <c r="HWZ906" s="76"/>
      <c r="HXG906" s="78"/>
      <c r="HXH906" s="79"/>
      <c r="HXI906" s="76"/>
      <c r="HXP906" s="78"/>
      <c r="HXQ906" s="79"/>
      <c r="HXR906" s="76"/>
      <c r="HXY906" s="78"/>
      <c r="HXZ906" s="79"/>
      <c r="HYA906" s="76"/>
      <c r="HYH906" s="78"/>
      <c r="HYI906" s="79"/>
      <c r="HYJ906" s="76"/>
      <c r="HYQ906" s="78"/>
      <c r="HYR906" s="79"/>
      <c r="HYS906" s="76"/>
      <c r="HYZ906" s="78"/>
      <c r="HZA906" s="79"/>
      <c r="HZB906" s="76"/>
      <c r="HZI906" s="78"/>
      <c r="HZJ906" s="79"/>
      <c r="HZK906" s="76"/>
      <c r="HZR906" s="78"/>
      <c r="HZS906" s="79"/>
      <c r="HZT906" s="76"/>
      <c r="IAA906" s="78"/>
      <c r="IAB906" s="79"/>
      <c r="IAC906" s="76"/>
      <c r="IAJ906" s="78"/>
      <c r="IAK906" s="79"/>
      <c r="IAL906" s="76"/>
      <c r="IAS906" s="78"/>
      <c r="IAT906" s="79"/>
      <c r="IAU906" s="76"/>
      <c r="IBB906" s="78"/>
      <c r="IBC906" s="79"/>
      <c r="IBD906" s="76"/>
      <c r="IBK906" s="78"/>
      <c r="IBL906" s="79"/>
      <c r="IBM906" s="76"/>
      <c r="IBT906" s="78"/>
      <c r="IBU906" s="79"/>
      <c r="IBV906" s="76"/>
      <c r="ICC906" s="78"/>
      <c r="ICD906" s="79"/>
      <c r="ICE906" s="76"/>
      <c r="ICL906" s="78"/>
      <c r="ICM906" s="79"/>
      <c r="ICN906" s="76"/>
      <c r="ICU906" s="78"/>
      <c r="ICV906" s="79"/>
      <c r="ICW906" s="76"/>
      <c r="IDD906" s="78"/>
      <c r="IDE906" s="79"/>
      <c r="IDF906" s="76"/>
      <c r="IDM906" s="78"/>
      <c r="IDN906" s="79"/>
      <c r="IDO906" s="76"/>
      <c r="IDV906" s="78"/>
      <c r="IDW906" s="79"/>
      <c r="IDX906" s="76"/>
      <c r="IEE906" s="78"/>
      <c r="IEF906" s="79"/>
      <c r="IEG906" s="76"/>
      <c r="IEN906" s="78"/>
      <c r="IEO906" s="79"/>
      <c r="IEP906" s="76"/>
      <c r="IEW906" s="78"/>
      <c r="IEX906" s="79"/>
      <c r="IEY906" s="76"/>
      <c r="IFF906" s="78"/>
      <c r="IFG906" s="79"/>
      <c r="IFH906" s="76"/>
      <c r="IFO906" s="78"/>
      <c r="IFP906" s="79"/>
      <c r="IFQ906" s="76"/>
      <c r="IFX906" s="78"/>
      <c r="IFY906" s="79"/>
      <c r="IFZ906" s="76"/>
      <c r="IGG906" s="78"/>
      <c r="IGH906" s="79"/>
      <c r="IGI906" s="76"/>
      <c r="IGP906" s="78"/>
      <c r="IGQ906" s="79"/>
      <c r="IGR906" s="76"/>
      <c r="IGY906" s="78"/>
      <c r="IGZ906" s="79"/>
      <c r="IHA906" s="76"/>
      <c r="IHH906" s="78"/>
      <c r="IHI906" s="79"/>
      <c r="IHJ906" s="76"/>
      <c r="IHQ906" s="78"/>
      <c r="IHR906" s="79"/>
      <c r="IHS906" s="76"/>
      <c r="IHZ906" s="78"/>
      <c r="IIA906" s="79"/>
      <c r="IIB906" s="76"/>
      <c r="III906" s="78"/>
      <c r="IIJ906" s="79"/>
      <c r="IIK906" s="76"/>
      <c r="IIR906" s="78"/>
      <c r="IIS906" s="79"/>
      <c r="IIT906" s="76"/>
      <c r="IJA906" s="78"/>
      <c r="IJB906" s="79"/>
      <c r="IJC906" s="76"/>
      <c r="IJJ906" s="78"/>
      <c r="IJK906" s="79"/>
      <c r="IJL906" s="76"/>
      <c r="IJS906" s="78"/>
      <c r="IJT906" s="79"/>
      <c r="IJU906" s="76"/>
      <c r="IKB906" s="78"/>
      <c r="IKC906" s="79"/>
      <c r="IKD906" s="76"/>
      <c r="IKK906" s="78"/>
      <c r="IKL906" s="79"/>
      <c r="IKM906" s="76"/>
      <c r="IKT906" s="78"/>
      <c r="IKU906" s="79"/>
      <c r="IKV906" s="76"/>
      <c r="ILC906" s="78"/>
      <c r="ILD906" s="79"/>
      <c r="ILE906" s="76"/>
      <c r="ILL906" s="78"/>
      <c r="ILM906" s="79"/>
      <c r="ILN906" s="76"/>
      <c r="ILU906" s="78"/>
      <c r="ILV906" s="79"/>
      <c r="ILW906" s="76"/>
      <c r="IMD906" s="78"/>
      <c r="IME906" s="79"/>
      <c r="IMF906" s="76"/>
      <c r="IMM906" s="78"/>
      <c r="IMN906" s="79"/>
      <c r="IMO906" s="76"/>
      <c r="IMV906" s="78"/>
      <c r="IMW906" s="79"/>
      <c r="IMX906" s="76"/>
      <c r="INE906" s="78"/>
      <c r="INF906" s="79"/>
      <c r="ING906" s="76"/>
      <c r="INN906" s="78"/>
      <c r="INO906" s="79"/>
      <c r="INP906" s="76"/>
      <c r="INW906" s="78"/>
      <c r="INX906" s="79"/>
      <c r="INY906" s="76"/>
      <c r="IOF906" s="78"/>
      <c r="IOG906" s="79"/>
      <c r="IOH906" s="76"/>
      <c r="IOO906" s="78"/>
      <c r="IOP906" s="79"/>
      <c r="IOQ906" s="76"/>
      <c r="IOX906" s="78"/>
      <c r="IOY906" s="79"/>
      <c r="IOZ906" s="76"/>
      <c r="IPG906" s="78"/>
      <c r="IPH906" s="79"/>
      <c r="IPI906" s="76"/>
      <c r="IPP906" s="78"/>
      <c r="IPQ906" s="79"/>
      <c r="IPR906" s="76"/>
      <c r="IPY906" s="78"/>
      <c r="IPZ906" s="79"/>
      <c r="IQA906" s="76"/>
      <c r="IQH906" s="78"/>
      <c r="IQI906" s="79"/>
      <c r="IQJ906" s="76"/>
      <c r="IQQ906" s="78"/>
      <c r="IQR906" s="79"/>
      <c r="IQS906" s="76"/>
      <c r="IQZ906" s="78"/>
      <c r="IRA906" s="79"/>
      <c r="IRB906" s="76"/>
      <c r="IRI906" s="78"/>
      <c r="IRJ906" s="79"/>
      <c r="IRK906" s="76"/>
      <c r="IRR906" s="78"/>
      <c r="IRS906" s="79"/>
      <c r="IRT906" s="76"/>
      <c r="ISA906" s="78"/>
      <c r="ISB906" s="79"/>
      <c r="ISC906" s="76"/>
      <c r="ISJ906" s="78"/>
      <c r="ISK906" s="79"/>
      <c r="ISL906" s="76"/>
      <c r="ISS906" s="78"/>
      <c r="IST906" s="79"/>
      <c r="ISU906" s="76"/>
      <c r="ITB906" s="78"/>
      <c r="ITC906" s="79"/>
      <c r="ITD906" s="76"/>
      <c r="ITK906" s="78"/>
      <c r="ITL906" s="79"/>
      <c r="ITM906" s="76"/>
      <c r="ITT906" s="78"/>
      <c r="ITU906" s="79"/>
      <c r="ITV906" s="76"/>
      <c r="IUC906" s="78"/>
      <c r="IUD906" s="79"/>
      <c r="IUE906" s="76"/>
      <c r="IUL906" s="78"/>
      <c r="IUM906" s="79"/>
      <c r="IUN906" s="76"/>
      <c r="IUU906" s="78"/>
      <c r="IUV906" s="79"/>
      <c r="IUW906" s="76"/>
      <c r="IVD906" s="78"/>
      <c r="IVE906" s="79"/>
      <c r="IVF906" s="76"/>
      <c r="IVM906" s="78"/>
      <c r="IVN906" s="79"/>
      <c r="IVO906" s="76"/>
      <c r="IVV906" s="78"/>
      <c r="IVW906" s="79"/>
      <c r="IVX906" s="76"/>
      <c r="IWE906" s="78"/>
      <c r="IWF906" s="79"/>
      <c r="IWG906" s="76"/>
      <c r="IWN906" s="78"/>
      <c r="IWO906" s="79"/>
      <c r="IWP906" s="76"/>
      <c r="IWW906" s="78"/>
      <c r="IWX906" s="79"/>
      <c r="IWY906" s="76"/>
      <c r="IXF906" s="78"/>
      <c r="IXG906" s="79"/>
      <c r="IXH906" s="76"/>
      <c r="IXO906" s="78"/>
      <c r="IXP906" s="79"/>
      <c r="IXQ906" s="76"/>
      <c r="IXX906" s="78"/>
      <c r="IXY906" s="79"/>
      <c r="IXZ906" s="76"/>
      <c r="IYG906" s="78"/>
      <c r="IYH906" s="79"/>
      <c r="IYI906" s="76"/>
      <c r="IYP906" s="78"/>
      <c r="IYQ906" s="79"/>
      <c r="IYR906" s="76"/>
      <c r="IYY906" s="78"/>
      <c r="IYZ906" s="79"/>
      <c r="IZA906" s="76"/>
      <c r="IZH906" s="78"/>
      <c r="IZI906" s="79"/>
      <c r="IZJ906" s="76"/>
      <c r="IZQ906" s="78"/>
      <c r="IZR906" s="79"/>
      <c r="IZS906" s="76"/>
      <c r="IZZ906" s="78"/>
      <c r="JAA906" s="79"/>
      <c r="JAB906" s="76"/>
      <c r="JAI906" s="78"/>
      <c r="JAJ906" s="79"/>
      <c r="JAK906" s="76"/>
      <c r="JAR906" s="78"/>
      <c r="JAS906" s="79"/>
      <c r="JAT906" s="76"/>
      <c r="JBA906" s="78"/>
      <c r="JBB906" s="79"/>
      <c r="JBC906" s="76"/>
      <c r="JBJ906" s="78"/>
      <c r="JBK906" s="79"/>
      <c r="JBL906" s="76"/>
      <c r="JBS906" s="78"/>
      <c r="JBT906" s="79"/>
      <c r="JBU906" s="76"/>
      <c r="JCB906" s="78"/>
      <c r="JCC906" s="79"/>
      <c r="JCD906" s="76"/>
      <c r="JCK906" s="78"/>
      <c r="JCL906" s="79"/>
      <c r="JCM906" s="76"/>
      <c r="JCT906" s="78"/>
      <c r="JCU906" s="79"/>
      <c r="JCV906" s="76"/>
      <c r="JDC906" s="78"/>
      <c r="JDD906" s="79"/>
      <c r="JDE906" s="76"/>
      <c r="JDL906" s="78"/>
      <c r="JDM906" s="79"/>
      <c r="JDN906" s="76"/>
      <c r="JDU906" s="78"/>
      <c r="JDV906" s="79"/>
      <c r="JDW906" s="76"/>
      <c r="JED906" s="78"/>
      <c r="JEE906" s="79"/>
      <c r="JEF906" s="76"/>
      <c r="JEM906" s="78"/>
      <c r="JEN906" s="79"/>
      <c r="JEO906" s="76"/>
      <c r="JEV906" s="78"/>
      <c r="JEW906" s="79"/>
      <c r="JEX906" s="76"/>
      <c r="JFE906" s="78"/>
      <c r="JFF906" s="79"/>
      <c r="JFG906" s="76"/>
      <c r="JFN906" s="78"/>
      <c r="JFO906" s="79"/>
      <c r="JFP906" s="76"/>
      <c r="JFW906" s="78"/>
      <c r="JFX906" s="79"/>
      <c r="JFY906" s="76"/>
      <c r="JGF906" s="78"/>
      <c r="JGG906" s="79"/>
      <c r="JGH906" s="76"/>
      <c r="JGO906" s="78"/>
      <c r="JGP906" s="79"/>
      <c r="JGQ906" s="76"/>
      <c r="JGX906" s="78"/>
      <c r="JGY906" s="79"/>
      <c r="JGZ906" s="76"/>
      <c r="JHG906" s="78"/>
      <c r="JHH906" s="79"/>
      <c r="JHI906" s="76"/>
      <c r="JHP906" s="78"/>
      <c r="JHQ906" s="79"/>
      <c r="JHR906" s="76"/>
      <c r="JHY906" s="78"/>
      <c r="JHZ906" s="79"/>
      <c r="JIA906" s="76"/>
      <c r="JIH906" s="78"/>
      <c r="JII906" s="79"/>
      <c r="JIJ906" s="76"/>
      <c r="JIQ906" s="78"/>
      <c r="JIR906" s="79"/>
      <c r="JIS906" s="76"/>
      <c r="JIZ906" s="78"/>
      <c r="JJA906" s="79"/>
      <c r="JJB906" s="76"/>
      <c r="JJI906" s="78"/>
      <c r="JJJ906" s="79"/>
      <c r="JJK906" s="76"/>
      <c r="JJR906" s="78"/>
      <c r="JJS906" s="79"/>
      <c r="JJT906" s="76"/>
      <c r="JKA906" s="78"/>
      <c r="JKB906" s="79"/>
      <c r="JKC906" s="76"/>
      <c r="JKJ906" s="78"/>
      <c r="JKK906" s="79"/>
      <c r="JKL906" s="76"/>
      <c r="JKS906" s="78"/>
      <c r="JKT906" s="79"/>
      <c r="JKU906" s="76"/>
      <c r="JLB906" s="78"/>
      <c r="JLC906" s="79"/>
      <c r="JLD906" s="76"/>
      <c r="JLK906" s="78"/>
      <c r="JLL906" s="79"/>
      <c r="JLM906" s="76"/>
      <c r="JLT906" s="78"/>
      <c r="JLU906" s="79"/>
      <c r="JLV906" s="76"/>
      <c r="JMC906" s="78"/>
      <c r="JMD906" s="79"/>
      <c r="JME906" s="76"/>
      <c r="JML906" s="78"/>
      <c r="JMM906" s="79"/>
      <c r="JMN906" s="76"/>
      <c r="JMU906" s="78"/>
      <c r="JMV906" s="79"/>
      <c r="JMW906" s="76"/>
      <c r="JND906" s="78"/>
      <c r="JNE906" s="79"/>
      <c r="JNF906" s="76"/>
      <c r="JNM906" s="78"/>
      <c r="JNN906" s="79"/>
      <c r="JNO906" s="76"/>
      <c r="JNV906" s="78"/>
      <c r="JNW906" s="79"/>
      <c r="JNX906" s="76"/>
      <c r="JOE906" s="78"/>
      <c r="JOF906" s="79"/>
      <c r="JOG906" s="76"/>
      <c r="JON906" s="78"/>
      <c r="JOO906" s="79"/>
      <c r="JOP906" s="76"/>
      <c r="JOW906" s="78"/>
      <c r="JOX906" s="79"/>
      <c r="JOY906" s="76"/>
      <c r="JPF906" s="78"/>
      <c r="JPG906" s="79"/>
      <c r="JPH906" s="76"/>
      <c r="JPO906" s="78"/>
      <c r="JPP906" s="79"/>
      <c r="JPQ906" s="76"/>
      <c r="JPX906" s="78"/>
      <c r="JPY906" s="79"/>
      <c r="JPZ906" s="76"/>
      <c r="JQG906" s="78"/>
      <c r="JQH906" s="79"/>
      <c r="JQI906" s="76"/>
      <c r="JQP906" s="78"/>
      <c r="JQQ906" s="79"/>
      <c r="JQR906" s="76"/>
      <c r="JQY906" s="78"/>
      <c r="JQZ906" s="79"/>
      <c r="JRA906" s="76"/>
      <c r="JRH906" s="78"/>
      <c r="JRI906" s="79"/>
      <c r="JRJ906" s="76"/>
      <c r="JRQ906" s="78"/>
      <c r="JRR906" s="79"/>
      <c r="JRS906" s="76"/>
      <c r="JRZ906" s="78"/>
      <c r="JSA906" s="79"/>
      <c r="JSB906" s="76"/>
      <c r="JSI906" s="78"/>
      <c r="JSJ906" s="79"/>
      <c r="JSK906" s="76"/>
      <c r="JSR906" s="78"/>
      <c r="JSS906" s="79"/>
      <c r="JST906" s="76"/>
      <c r="JTA906" s="78"/>
      <c r="JTB906" s="79"/>
      <c r="JTC906" s="76"/>
      <c r="JTJ906" s="78"/>
      <c r="JTK906" s="79"/>
      <c r="JTL906" s="76"/>
      <c r="JTS906" s="78"/>
      <c r="JTT906" s="79"/>
      <c r="JTU906" s="76"/>
      <c r="JUB906" s="78"/>
      <c r="JUC906" s="79"/>
      <c r="JUD906" s="76"/>
      <c r="JUK906" s="78"/>
      <c r="JUL906" s="79"/>
      <c r="JUM906" s="76"/>
      <c r="JUT906" s="78"/>
      <c r="JUU906" s="79"/>
      <c r="JUV906" s="76"/>
      <c r="JVC906" s="78"/>
      <c r="JVD906" s="79"/>
      <c r="JVE906" s="76"/>
      <c r="JVL906" s="78"/>
      <c r="JVM906" s="79"/>
      <c r="JVN906" s="76"/>
      <c r="JVU906" s="78"/>
      <c r="JVV906" s="79"/>
      <c r="JVW906" s="76"/>
      <c r="JWD906" s="78"/>
      <c r="JWE906" s="79"/>
      <c r="JWF906" s="76"/>
      <c r="JWM906" s="78"/>
      <c r="JWN906" s="79"/>
      <c r="JWO906" s="76"/>
      <c r="JWV906" s="78"/>
      <c r="JWW906" s="79"/>
      <c r="JWX906" s="76"/>
      <c r="JXE906" s="78"/>
      <c r="JXF906" s="79"/>
      <c r="JXG906" s="76"/>
      <c r="JXN906" s="78"/>
      <c r="JXO906" s="79"/>
      <c r="JXP906" s="76"/>
      <c r="JXW906" s="78"/>
      <c r="JXX906" s="79"/>
      <c r="JXY906" s="76"/>
      <c r="JYF906" s="78"/>
      <c r="JYG906" s="79"/>
      <c r="JYH906" s="76"/>
      <c r="JYO906" s="78"/>
      <c r="JYP906" s="79"/>
      <c r="JYQ906" s="76"/>
      <c r="JYX906" s="78"/>
      <c r="JYY906" s="79"/>
      <c r="JYZ906" s="76"/>
      <c r="JZG906" s="78"/>
      <c r="JZH906" s="79"/>
      <c r="JZI906" s="76"/>
      <c r="JZP906" s="78"/>
      <c r="JZQ906" s="79"/>
      <c r="JZR906" s="76"/>
      <c r="JZY906" s="78"/>
      <c r="JZZ906" s="79"/>
      <c r="KAA906" s="76"/>
      <c r="KAH906" s="78"/>
      <c r="KAI906" s="79"/>
      <c r="KAJ906" s="76"/>
      <c r="KAQ906" s="78"/>
      <c r="KAR906" s="79"/>
      <c r="KAS906" s="76"/>
      <c r="KAZ906" s="78"/>
      <c r="KBA906" s="79"/>
      <c r="KBB906" s="76"/>
      <c r="KBI906" s="78"/>
      <c r="KBJ906" s="79"/>
      <c r="KBK906" s="76"/>
      <c r="KBR906" s="78"/>
      <c r="KBS906" s="79"/>
      <c r="KBT906" s="76"/>
      <c r="KCA906" s="78"/>
      <c r="KCB906" s="79"/>
      <c r="KCC906" s="76"/>
      <c r="KCJ906" s="78"/>
      <c r="KCK906" s="79"/>
      <c r="KCL906" s="76"/>
      <c r="KCS906" s="78"/>
      <c r="KCT906" s="79"/>
      <c r="KCU906" s="76"/>
      <c r="KDB906" s="78"/>
      <c r="KDC906" s="79"/>
      <c r="KDD906" s="76"/>
      <c r="KDK906" s="78"/>
      <c r="KDL906" s="79"/>
      <c r="KDM906" s="76"/>
      <c r="KDT906" s="78"/>
      <c r="KDU906" s="79"/>
      <c r="KDV906" s="76"/>
      <c r="KEC906" s="78"/>
      <c r="KED906" s="79"/>
      <c r="KEE906" s="76"/>
      <c r="KEL906" s="78"/>
      <c r="KEM906" s="79"/>
      <c r="KEN906" s="76"/>
      <c r="KEU906" s="78"/>
      <c r="KEV906" s="79"/>
      <c r="KEW906" s="76"/>
      <c r="KFD906" s="78"/>
      <c r="KFE906" s="79"/>
      <c r="KFF906" s="76"/>
      <c r="KFM906" s="78"/>
      <c r="KFN906" s="79"/>
      <c r="KFO906" s="76"/>
      <c r="KFV906" s="78"/>
      <c r="KFW906" s="79"/>
      <c r="KFX906" s="76"/>
      <c r="KGE906" s="78"/>
      <c r="KGF906" s="79"/>
      <c r="KGG906" s="76"/>
      <c r="KGN906" s="78"/>
      <c r="KGO906" s="79"/>
      <c r="KGP906" s="76"/>
      <c r="KGW906" s="78"/>
      <c r="KGX906" s="79"/>
      <c r="KGY906" s="76"/>
      <c r="KHF906" s="78"/>
      <c r="KHG906" s="79"/>
      <c r="KHH906" s="76"/>
      <c r="KHO906" s="78"/>
      <c r="KHP906" s="79"/>
      <c r="KHQ906" s="76"/>
      <c r="KHX906" s="78"/>
      <c r="KHY906" s="79"/>
      <c r="KHZ906" s="76"/>
      <c r="KIG906" s="78"/>
      <c r="KIH906" s="79"/>
      <c r="KII906" s="76"/>
      <c r="KIP906" s="78"/>
      <c r="KIQ906" s="79"/>
      <c r="KIR906" s="76"/>
      <c r="KIY906" s="78"/>
      <c r="KIZ906" s="79"/>
      <c r="KJA906" s="76"/>
      <c r="KJH906" s="78"/>
      <c r="KJI906" s="79"/>
      <c r="KJJ906" s="76"/>
      <c r="KJQ906" s="78"/>
      <c r="KJR906" s="79"/>
      <c r="KJS906" s="76"/>
      <c r="KJZ906" s="78"/>
      <c r="KKA906" s="79"/>
      <c r="KKB906" s="76"/>
      <c r="KKI906" s="78"/>
      <c r="KKJ906" s="79"/>
      <c r="KKK906" s="76"/>
      <c r="KKR906" s="78"/>
      <c r="KKS906" s="79"/>
      <c r="KKT906" s="76"/>
      <c r="KLA906" s="78"/>
      <c r="KLB906" s="79"/>
      <c r="KLC906" s="76"/>
      <c r="KLJ906" s="78"/>
      <c r="KLK906" s="79"/>
      <c r="KLL906" s="76"/>
      <c r="KLS906" s="78"/>
      <c r="KLT906" s="79"/>
      <c r="KLU906" s="76"/>
      <c r="KMB906" s="78"/>
      <c r="KMC906" s="79"/>
      <c r="KMD906" s="76"/>
      <c r="KMK906" s="78"/>
      <c r="KML906" s="79"/>
      <c r="KMM906" s="76"/>
      <c r="KMT906" s="78"/>
      <c r="KMU906" s="79"/>
      <c r="KMV906" s="76"/>
      <c r="KNC906" s="78"/>
      <c r="KND906" s="79"/>
      <c r="KNE906" s="76"/>
      <c r="KNL906" s="78"/>
      <c r="KNM906" s="79"/>
      <c r="KNN906" s="76"/>
      <c r="KNU906" s="78"/>
      <c r="KNV906" s="79"/>
      <c r="KNW906" s="76"/>
      <c r="KOD906" s="78"/>
      <c r="KOE906" s="79"/>
      <c r="KOF906" s="76"/>
      <c r="KOM906" s="78"/>
      <c r="KON906" s="79"/>
      <c r="KOO906" s="76"/>
      <c r="KOV906" s="78"/>
      <c r="KOW906" s="79"/>
      <c r="KOX906" s="76"/>
      <c r="KPE906" s="78"/>
      <c r="KPF906" s="79"/>
      <c r="KPG906" s="76"/>
      <c r="KPN906" s="78"/>
      <c r="KPO906" s="79"/>
      <c r="KPP906" s="76"/>
      <c r="KPW906" s="78"/>
      <c r="KPX906" s="79"/>
      <c r="KPY906" s="76"/>
      <c r="KQF906" s="78"/>
      <c r="KQG906" s="79"/>
      <c r="KQH906" s="76"/>
      <c r="KQO906" s="78"/>
      <c r="KQP906" s="79"/>
      <c r="KQQ906" s="76"/>
      <c r="KQX906" s="78"/>
      <c r="KQY906" s="79"/>
      <c r="KQZ906" s="76"/>
      <c r="KRG906" s="78"/>
      <c r="KRH906" s="79"/>
      <c r="KRI906" s="76"/>
      <c r="KRP906" s="78"/>
      <c r="KRQ906" s="79"/>
      <c r="KRR906" s="76"/>
      <c r="KRY906" s="78"/>
      <c r="KRZ906" s="79"/>
      <c r="KSA906" s="76"/>
      <c r="KSH906" s="78"/>
      <c r="KSI906" s="79"/>
      <c r="KSJ906" s="76"/>
      <c r="KSQ906" s="78"/>
      <c r="KSR906" s="79"/>
      <c r="KSS906" s="76"/>
      <c r="KSZ906" s="78"/>
      <c r="KTA906" s="79"/>
      <c r="KTB906" s="76"/>
      <c r="KTI906" s="78"/>
      <c r="KTJ906" s="79"/>
      <c r="KTK906" s="76"/>
      <c r="KTR906" s="78"/>
      <c r="KTS906" s="79"/>
      <c r="KTT906" s="76"/>
      <c r="KUA906" s="78"/>
      <c r="KUB906" s="79"/>
      <c r="KUC906" s="76"/>
      <c r="KUJ906" s="78"/>
      <c r="KUK906" s="79"/>
      <c r="KUL906" s="76"/>
      <c r="KUS906" s="78"/>
      <c r="KUT906" s="79"/>
      <c r="KUU906" s="76"/>
      <c r="KVB906" s="78"/>
      <c r="KVC906" s="79"/>
      <c r="KVD906" s="76"/>
      <c r="KVK906" s="78"/>
      <c r="KVL906" s="79"/>
      <c r="KVM906" s="76"/>
      <c r="KVT906" s="78"/>
      <c r="KVU906" s="79"/>
      <c r="KVV906" s="76"/>
      <c r="KWC906" s="78"/>
      <c r="KWD906" s="79"/>
      <c r="KWE906" s="76"/>
      <c r="KWL906" s="78"/>
      <c r="KWM906" s="79"/>
      <c r="KWN906" s="76"/>
      <c r="KWU906" s="78"/>
      <c r="KWV906" s="79"/>
      <c r="KWW906" s="76"/>
      <c r="KXD906" s="78"/>
      <c r="KXE906" s="79"/>
      <c r="KXF906" s="76"/>
      <c r="KXM906" s="78"/>
      <c r="KXN906" s="79"/>
      <c r="KXO906" s="76"/>
      <c r="KXV906" s="78"/>
      <c r="KXW906" s="79"/>
      <c r="KXX906" s="76"/>
      <c r="KYE906" s="78"/>
      <c r="KYF906" s="79"/>
      <c r="KYG906" s="76"/>
      <c r="KYN906" s="78"/>
      <c r="KYO906" s="79"/>
      <c r="KYP906" s="76"/>
      <c r="KYW906" s="78"/>
      <c r="KYX906" s="79"/>
      <c r="KYY906" s="76"/>
      <c r="KZF906" s="78"/>
      <c r="KZG906" s="79"/>
      <c r="KZH906" s="76"/>
      <c r="KZO906" s="78"/>
      <c r="KZP906" s="79"/>
      <c r="KZQ906" s="76"/>
      <c r="KZX906" s="78"/>
      <c r="KZY906" s="79"/>
      <c r="KZZ906" s="76"/>
      <c r="LAG906" s="78"/>
      <c r="LAH906" s="79"/>
      <c r="LAI906" s="76"/>
      <c r="LAP906" s="78"/>
      <c r="LAQ906" s="79"/>
      <c r="LAR906" s="76"/>
      <c r="LAY906" s="78"/>
      <c r="LAZ906" s="79"/>
      <c r="LBA906" s="76"/>
      <c r="LBH906" s="78"/>
      <c r="LBI906" s="79"/>
      <c r="LBJ906" s="76"/>
      <c r="LBQ906" s="78"/>
      <c r="LBR906" s="79"/>
      <c r="LBS906" s="76"/>
      <c r="LBZ906" s="78"/>
      <c r="LCA906" s="79"/>
      <c r="LCB906" s="76"/>
      <c r="LCI906" s="78"/>
      <c r="LCJ906" s="79"/>
      <c r="LCK906" s="76"/>
      <c r="LCR906" s="78"/>
      <c r="LCS906" s="79"/>
      <c r="LCT906" s="76"/>
      <c r="LDA906" s="78"/>
      <c r="LDB906" s="79"/>
      <c r="LDC906" s="76"/>
      <c r="LDJ906" s="78"/>
      <c r="LDK906" s="79"/>
      <c r="LDL906" s="76"/>
      <c r="LDS906" s="78"/>
      <c r="LDT906" s="79"/>
      <c r="LDU906" s="76"/>
      <c r="LEB906" s="78"/>
      <c r="LEC906" s="79"/>
      <c r="LED906" s="76"/>
      <c r="LEK906" s="78"/>
      <c r="LEL906" s="79"/>
      <c r="LEM906" s="76"/>
      <c r="LET906" s="78"/>
      <c r="LEU906" s="79"/>
      <c r="LEV906" s="76"/>
      <c r="LFC906" s="78"/>
      <c r="LFD906" s="79"/>
      <c r="LFE906" s="76"/>
      <c r="LFL906" s="78"/>
      <c r="LFM906" s="79"/>
      <c r="LFN906" s="76"/>
      <c r="LFU906" s="78"/>
      <c r="LFV906" s="79"/>
      <c r="LFW906" s="76"/>
      <c r="LGD906" s="78"/>
      <c r="LGE906" s="79"/>
      <c r="LGF906" s="76"/>
      <c r="LGM906" s="78"/>
      <c r="LGN906" s="79"/>
      <c r="LGO906" s="76"/>
      <c r="LGV906" s="78"/>
      <c r="LGW906" s="79"/>
      <c r="LGX906" s="76"/>
      <c r="LHE906" s="78"/>
      <c r="LHF906" s="79"/>
      <c r="LHG906" s="76"/>
      <c r="LHN906" s="78"/>
      <c r="LHO906" s="79"/>
      <c r="LHP906" s="76"/>
      <c r="LHW906" s="78"/>
      <c r="LHX906" s="79"/>
      <c r="LHY906" s="76"/>
      <c r="LIF906" s="78"/>
      <c r="LIG906" s="79"/>
      <c r="LIH906" s="76"/>
      <c r="LIO906" s="78"/>
      <c r="LIP906" s="79"/>
      <c r="LIQ906" s="76"/>
      <c r="LIX906" s="78"/>
      <c r="LIY906" s="79"/>
      <c r="LIZ906" s="76"/>
      <c r="LJG906" s="78"/>
      <c r="LJH906" s="79"/>
      <c r="LJI906" s="76"/>
      <c r="LJP906" s="78"/>
      <c r="LJQ906" s="79"/>
      <c r="LJR906" s="76"/>
      <c r="LJY906" s="78"/>
      <c r="LJZ906" s="79"/>
      <c r="LKA906" s="76"/>
      <c r="LKH906" s="78"/>
      <c r="LKI906" s="79"/>
      <c r="LKJ906" s="76"/>
      <c r="LKQ906" s="78"/>
      <c r="LKR906" s="79"/>
      <c r="LKS906" s="76"/>
      <c r="LKZ906" s="78"/>
      <c r="LLA906" s="79"/>
      <c r="LLB906" s="76"/>
      <c r="LLI906" s="78"/>
      <c r="LLJ906" s="79"/>
      <c r="LLK906" s="76"/>
      <c r="LLR906" s="78"/>
      <c r="LLS906" s="79"/>
      <c r="LLT906" s="76"/>
      <c r="LMA906" s="78"/>
      <c r="LMB906" s="79"/>
      <c r="LMC906" s="76"/>
      <c r="LMJ906" s="78"/>
      <c r="LMK906" s="79"/>
      <c r="LML906" s="76"/>
      <c r="LMS906" s="78"/>
      <c r="LMT906" s="79"/>
      <c r="LMU906" s="76"/>
      <c r="LNB906" s="78"/>
      <c r="LNC906" s="79"/>
      <c r="LND906" s="76"/>
      <c r="LNK906" s="78"/>
      <c r="LNL906" s="79"/>
      <c r="LNM906" s="76"/>
      <c r="LNT906" s="78"/>
      <c r="LNU906" s="79"/>
      <c r="LNV906" s="76"/>
      <c r="LOC906" s="78"/>
      <c r="LOD906" s="79"/>
      <c r="LOE906" s="76"/>
      <c r="LOL906" s="78"/>
      <c r="LOM906" s="79"/>
      <c r="LON906" s="76"/>
      <c r="LOU906" s="78"/>
      <c r="LOV906" s="79"/>
      <c r="LOW906" s="76"/>
      <c r="LPD906" s="78"/>
      <c r="LPE906" s="79"/>
      <c r="LPF906" s="76"/>
      <c r="LPM906" s="78"/>
      <c r="LPN906" s="79"/>
      <c r="LPO906" s="76"/>
      <c r="LPV906" s="78"/>
      <c r="LPW906" s="79"/>
      <c r="LPX906" s="76"/>
      <c r="LQE906" s="78"/>
      <c r="LQF906" s="79"/>
      <c r="LQG906" s="76"/>
      <c r="LQN906" s="78"/>
      <c r="LQO906" s="79"/>
      <c r="LQP906" s="76"/>
      <c r="LQW906" s="78"/>
      <c r="LQX906" s="79"/>
      <c r="LQY906" s="76"/>
      <c r="LRF906" s="78"/>
      <c r="LRG906" s="79"/>
      <c r="LRH906" s="76"/>
      <c r="LRO906" s="78"/>
      <c r="LRP906" s="79"/>
      <c r="LRQ906" s="76"/>
      <c r="LRX906" s="78"/>
      <c r="LRY906" s="79"/>
      <c r="LRZ906" s="76"/>
      <c r="LSG906" s="78"/>
      <c r="LSH906" s="79"/>
      <c r="LSI906" s="76"/>
      <c r="LSP906" s="78"/>
      <c r="LSQ906" s="79"/>
      <c r="LSR906" s="76"/>
      <c r="LSY906" s="78"/>
      <c r="LSZ906" s="79"/>
      <c r="LTA906" s="76"/>
      <c r="LTH906" s="78"/>
      <c r="LTI906" s="79"/>
      <c r="LTJ906" s="76"/>
      <c r="LTQ906" s="78"/>
      <c r="LTR906" s="79"/>
      <c r="LTS906" s="76"/>
      <c r="LTZ906" s="78"/>
      <c r="LUA906" s="79"/>
      <c r="LUB906" s="76"/>
      <c r="LUI906" s="78"/>
      <c r="LUJ906" s="79"/>
      <c r="LUK906" s="76"/>
      <c r="LUR906" s="78"/>
      <c r="LUS906" s="79"/>
      <c r="LUT906" s="76"/>
      <c r="LVA906" s="78"/>
      <c r="LVB906" s="79"/>
      <c r="LVC906" s="76"/>
      <c r="LVJ906" s="78"/>
      <c r="LVK906" s="79"/>
      <c r="LVL906" s="76"/>
      <c r="LVS906" s="78"/>
      <c r="LVT906" s="79"/>
      <c r="LVU906" s="76"/>
      <c r="LWB906" s="78"/>
      <c r="LWC906" s="79"/>
      <c r="LWD906" s="76"/>
      <c r="LWK906" s="78"/>
      <c r="LWL906" s="79"/>
      <c r="LWM906" s="76"/>
      <c r="LWT906" s="78"/>
      <c r="LWU906" s="79"/>
      <c r="LWV906" s="76"/>
      <c r="LXC906" s="78"/>
      <c r="LXD906" s="79"/>
      <c r="LXE906" s="76"/>
      <c r="LXL906" s="78"/>
      <c r="LXM906" s="79"/>
      <c r="LXN906" s="76"/>
      <c r="LXU906" s="78"/>
      <c r="LXV906" s="79"/>
      <c r="LXW906" s="76"/>
      <c r="LYD906" s="78"/>
      <c r="LYE906" s="79"/>
      <c r="LYF906" s="76"/>
      <c r="LYM906" s="78"/>
      <c r="LYN906" s="79"/>
      <c r="LYO906" s="76"/>
      <c r="LYV906" s="78"/>
      <c r="LYW906" s="79"/>
      <c r="LYX906" s="76"/>
      <c r="LZE906" s="78"/>
      <c r="LZF906" s="79"/>
      <c r="LZG906" s="76"/>
      <c r="LZN906" s="78"/>
      <c r="LZO906" s="79"/>
      <c r="LZP906" s="76"/>
      <c r="LZW906" s="78"/>
      <c r="LZX906" s="79"/>
      <c r="LZY906" s="76"/>
      <c r="MAF906" s="78"/>
      <c r="MAG906" s="79"/>
      <c r="MAH906" s="76"/>
      <c r="MAO906" s="78"/>
      <c r="MAP906" s="79"/>
      <c r="MAQ906" s="76"/>
      <c r="MAX906" s="78"/>
      <c r="MAY906" s="79"/>
      <c r="MAZ906" s="76"/>
      <c r="MBG906" s="78"/>
      <c r="MBH906" s="79"/>
      <c r="MBI906" s="76"/>
      <c r="MBP906" s="78"/>
      <c r="MBQ906" s="79"/>
      <c r="MBR906" s="76"/>
      <c r="MBY906" s="78"/>
      <c r="MBZ906" s="79"/>
      <c r="MCA906" s="76"/>
      <c r="MCH906" s="78"/>
      <c r="MCI906" s="79"/>
      <c r="MCJ906" s="76"/>
      <c r="MCQ906" s="78"/>
      <c r="MCR906" s="79"/>
      <c r="MCS906" s="76"/>
      <c r="MCZ906" s="78"/>
      <c r="MDA906" s="79"/>
      <c r="MDB906" s="76"/>
      <c r="MDI906" s="78"/>
      <c r="MDJ906" s="79"/>
      <c r="MDK906" s="76"/>
      <c r="MDR906" s="78"/>
      <c r="MDS906" s="79"/>
      <c r="MDT906" s="76"/>
      <c r="MEA906" s="78"/>
      <c r="MEB906" s="79"/>
      <c r="MEC906" s="76"/>
      <c r="MEJ906" s="78"/>
      <c r="MEK906" s="79"/>
      <c r="MEL906" s="76"/>
      <c r="MES906" s="78"/>
      <c r="MET906" s="79"/>
      <c r="MEU906" s="76"/>
      <c r="MFB906" s="78"/>
      <c r="MFC906" s="79"/>
      <c r="MFD906" s="76"/>
      <c r="MFK906" s="78"/>
      <c r="MFL906" s="79"/>
      <c r="MFM906" s="76"/>
      <c r="MFT906" s="78"/>
      <c r="MFU906" s="79"/>
      <c r="MFV906" s="76"/>
      <c r="MGC906" s="78"/>
      <c r="MGD906" s="79"/>
      <c r="MGE906" s="76"/>
      <c r="MGL906" s="78"/>
      <c r="MGM906" s="79"/>
      <c r="MGN906" s="76"/>
      <c r="MGU906" s="78"/>
      <c r="MGV906" s="79"/>
      <c r="MGW906" s="76"/>
      <c r="MHD906" s="78"/>
      <c r="MHE906" s="79"/>
      <c r="MHF906" s="76"/>
      <c r="MHM906" s="78"/>
      <c r="MHN906" s="79"/>
      <c r="MHO906" s="76"/>
      <c r="MHV906" s="78"/>
      <c r="MHW906" s="79"/>
      <c r="MHX906" s="76"/>
      <c r="MIE906" s="78"/>
      <c r="MIF906" s="79"/>
      <c r="MIG906" s="76"/>
      <c r="MIN906" s="78"/>
      <c r="MIO906" s="79"/>
      <c r="MIP906" s="76"/>
      <c r="MIW906" s="78"/>
      <c r="MIX906" s="79"/>
      <c r="MIY906" s="76"/>
      <c r="MJF906" s="78"/>
      <c r="MJG906" s="79"/>
      <c r="MJH906" s="76"/>
      <c r="MJO906" s="78"/>
      <c r="MJP906" s="79"/>
      <c r="MJQ906" s="76"/>
      <c r="MJX906" s="78"/>
      <c r="MJY906" s="79"/>
      <c r="MJZ906" s="76"/>
      <c r="MKG906" s="78"/>
      <c r="MKH906" s="79"/>
      <c r="MKI906" s="76"/>
      <c r="MKP906" s="78"/>
      <c r="MKQ906" s="79"/>
      <c r="MKR906" s="76"/>
      <c r="MKY906" s="78"/>
      <c r="MKZ906" s="79"/>
      <c r="MLA906" s="76"/>
      <c r="MLH906" s="78"/>
      <c r="MLI906" s="79"/>
      <c r="MLJ906" s="76"/>
      <c r="MLQ906" s="78"/>
      <c r="MLR906" s="79"/>
      <c r="MLS906" s="76"/>
      <c r="MLZ906" s="78"/>
      <c r="MMA906" s="79"/>
      <c r="MMB906" s="76"/>
      <c r="MMI906" s="78"/>
      <c r="MMJ906" s="79"/>
      <c r="MMK906" s="76"/>
      <c r="MMR906" s="78"/>
      <c r="MMS906" s="79"/>
      <c r="MMT906" s="76"/>
      <c r="MNA906" s="78"/>
      <c r="MNB906" s="79"/>
      <c r="MNC906" s="76"/>
      <c r="MNJ906" s="78"/>
      <c r="MNK906" s="79"/>
      <c r="MNL906" s="76"/>
      <c r="MNS906" s="78"/>
      <c r="MNT906" s="79"/>
      <c r="MNU906" s="76"/>
      <c r="MOB906" s="78"/>
      <c r="MOC906" s="79"/>
      <c r="MOD906" s="76"/>
      <c r="MOK906" s="78"/>
      <c r="MOL906" s="79"/>
      <c r="MOM906" s="76"/>
      <c r="MOT906" s="78"/>
      <c r="MOU906" s="79"/>
      <c r="MOV906" s="76"/>
      <c r="MPC906" s="78"/>
      <c r="MPD906" s="79"/>
      <c r="MPE906" s="76"/>
      <c r="MPL906" s="78"/>
      <c r="MPM906" s="79"/>
      <c r="MPN906" s="76"/>
      <c r="MPU906" s="78"/>
      <c r="MPV906" s="79"/>
      <c r="MPW906" s="76"/>
      <c r="MQD906" s="78"/>
      <c r="MQE906" s="79"/>
      <c r="MQF906" s="76"/>
      <c r="MQM906" s="78"/>
      <c r="MQN906" s="79"/>
      <c r="MQO906" s="76"/>
      <c r="MQV906" s="78"/>
      <c r="MQW906" s="79"/>
      <c r="MQX906" s="76"/>
      <c r="MRE906" s="78"/>
      <c r="MRF906" s="79"/>
      <c r="MRG906" s="76"/>
      <c r="MRN906" s="78"/>
      <c r="MRO906" s="79"/>
      <c r="MRP906" s="76"/>
      <c r="MRW906" s="78"/>
      <c r="MRX906" s="79"/>
      <c r="MRY906" s="76"/>
      <c r="MSF906" s="78"/>
      <c r="MSG906" s="79"/>
      <c r="MSH906" s="76"/>
      <c r="MSO906" s="78"/>
      <c r="MSP906" s="79"/>
      <c r="MSQ906" s="76"/>
      <c r="MSX906" s="78"/>
      <c r="MSY906" s="79"/>
      <c r="MSZ906" s="76"/>
      <c r="MTG906" s="78"/>
      <c r="MTH906" s="79"/>
      <c r="MTI906" s="76"/>
      <c r="MTP906" s="78"/>
      <c r="MTQ906" s="79"/>
      <c r="MTR906" s="76"/>
      <c r="MTY906" s="78"/>
      <c r="MTZ906" s="79"/>
      <c r="MUA906" s="76"/>
      <c r="MUH906" s="78"/>
      <c r="MUI906" s="79"/>
      <c r="MUJ906" s="76"/>
      <c r="MUQ906" s="78"/>
      <c r="MUR906" s="79"/>
      <c r="MUS906" s="76"/>
      <c r="MUZ906" s="78"/>
      <c r="MVA906" s="79"/>
      <c r="MVB906" s="76"/>
      <c r="MVI906" s="78"/>
      <c r="MVJ906" s="79"/>
      <c r="MVK906" s="76"/>
      <c r="MVR906" s="78"/>
      <c r="MVS906" s="79"/>
      <c r="MVT906" s="76"/>
      <c r="MWA906" s="78"/>
      <c r="MWB906" s="79"/>
      <c r="MWC906" s="76"/>
      <c r="MWJ906" s="78"/>
      <c r="MWK906" s="79"/>
      <c r="MWL906" s="76"/>
      <c r="MWS906" s="78"/>
      <c r="MWT906" s="79"/>
      <c r="MWU906" s="76"/>
      <c r="MXB906" s="78"/>
      <c r="MXC906" s="79"/>
      <c r="MXD906" s="76"/>
      <c r="MXK906" s="78"/>
      <c r="MXL906" s="79"/>
      <c r="MXM906" s="76"/>
      <c r="MXT906" s="78"/>
      <c r="MXU906" s="79"/>
      <c r="MXV906" s="76"/>
      <c r="MYC906" s="78"/>
      <c r="MYD906" s="79"/>
      <c r="MYE906" s="76"/>
      <c r="MYL906" s="78"/>
      <c r="MYM906" s="79"/>
      <c r="MYN906" s="76"/>
      <c r="MYU906" s="78"/>
      <c r="MYV906" s="79"/>
      <c r="MYW906" s="76"/>
      <c r="MZD906" s="78"/>
      <c r="MZE906" s="79"/>
      <c r="MZF906" s="76"/>
      <c r="MZM906" s="78"/>
      <c r="MZN906" s="79"/>
      <c r="MZO906" s="76"/>
      <c r="MZV906" s="78"/>
      <c r="MZW906" s="79"/>
      <c r="MZX906" s="76"/>
      <c r="NAE906" s="78"/>
      <c r="NAF906" s="79"/>
      <c r="NAG906" s="76"/>
      <c r="NAN906" s="78"/>
      <c r="NAO906" s="79"/>
      <c r="NAP906" s="76"/>
      <c r="NAW906" s="78"/>
      <c r="NAX906" s="79"/>
      <c r="NAY906" s="76"/>
      <c r="NBF906" s="78"/>
      <c r="NBG906" s="79"/>
      <c r="NBH906" s="76"/>
      <c r="NBO906" s="78"/>
      <c r="NBP906" s="79"/>
      <c r="NBQ906" s="76"/>
      <c r="NBX906" s="78"/>
      <c r="NBY906" s="79"/>
      <c r="NBZ906" s="76"/>
      <c r="NCG906" s="78"/>
      <c r="NCH906" s="79"/>
      <c r="NCI906" s="76"/>
      <c r="NCP906" s="78"/>
      <c r="NCQ906" s="79"/>
      <c r="NCR906" s="76"/>
      <c r="NCY906" s="78"/>
      <c r="NCZ906" s="79"/>
      <c r="NDA906" s="76"/>
      <c r="NDH906" s="78"/>
      <c r="NDI906" s="79"/>
      <c r="NDJ906" s="76"/>
      <c r="NDQ906" s="78"/>
      <c r="NDR906" s="79"/>
      <c r="NDS906" s="76"/>
      <c r="NDZ906" s="78"/>
      <c r="NEA906" s="79"/>
      <c r="NEB906" s="76"/>
      <c r="NEI906" s="78"/>
      <c r="NEJ906" s="79"/>
      <c r="NEK906" s="76"/>
      <c r="NER906" s="78"/>
      <c r="NES906" s="79"/>
      <c r="NET906" s="76"/>
      <c r="NFA906" s="78"/>
      <c r="NFB906" s="79"/>
      <c r="NFC906" s="76"/>
      <c r="NFJ906" s="78"/>
      <c r="NFK906" s="79"/>
      <c r="NFL906" s="76"/>
      <c r="NFS906" s="78"/>
      <c r="NFT906" s="79"/>
      <c r="NFU906" s="76"/>
      <c r="NGB906" s="78"/>
      <c r="NGC906" s="79"/>
      <c r="NGD906" s="76"/>
      <c r="NGK906" s="78"/>
      <c r="NGL906" s="79"/>
      <c r="NGM906" s="76"/>
      <c r="NGT906" s="78"/>
      <c r="NGU906" s="79"/>
      <c r="NGV906" s="76"/>
      <c r="NHC906" s="78"/>
      <c r="NHD906" s="79"/>
      <c r="NHE906" s="76"/>
      <c r="NHL906" s="78"/>
      <c r="NHM906" s="79"/>
      <c r="NHN906" s="76"/>
      <c r="NHU906" s="78"/>
      <c r="NHV906" s="79"/>
      <c r="NHW906" s="76"/>
      <c r="NID906" s="78"/>
      <c r="NIE906" s="79"/>
      <c r="NIF906" s="76"/>
      <c r="NIM906" s="78"/>
      <c r="NIN906" s="79"/>
      <c r="NIO906" s="76"/>
      <c r="NIV906" s="78"/>
      <c r="NIW906" s="79"/>
      <c r="NIX906" s="76"/>
      <c r="NJE906" s="78"/>
      <c r="NJF906" s="79"/>
      <c r="NJG906" s="76"/>
      <c r="NJN906" s="78"/>
      <c r="NJO906" s="79"/>
      <c r="NJP906" s="76"/>
      <c r="NJW906" s="78"/>
      <c r="NJX906" s="79"/>
      <c r="NJY906" s="76"/>
      <c r="NKF906" s="78"/>
      <c r="NKG906" s="79"/>
      <c r="NKH906" s="76"/>
      <c r="NKO906" s="78"/>
      <c r="NKP906" s="79"/>
      <c r="NKQ906" s="76"/>
      <c r="NKX906" s="78"/>
      <c r="NKY906" s="79"/>
      <c r="NKZ906" s="76"/>
      <c r="NLG906" s="78"/>
      <c r="NLH906" s="79"/>
      <c r="NLI906" s="76"/>
      <c r="NLP906" s="78"/>
      <c r="NLQ906" s="79"/>
      <c r="NLR906" s="76"/>
      <c r="NLY906" s="78"/>
      <c r="NLZ906" s="79"/>
      <c r="NMA906" s="76"/>
      <c r="NMH906" s="78"/>
      <c r="NMI906" s="79"/>
      <c r="NMJ906" s="76"/>
      <c r="NMQ906" s="78"/>
      <c r="NMR906" s="79"/>
      <c r="NMS906" s="76"/>
      <c r="NMZ906" s="78"/>
      <c r="NNA906" s="79"/>
      <c r="NNB906" s="76"/>
      <c r="NNI906" s="78"/>
      <c r="NNJ906" s="79"/>
      <c r="NNK906" s="76"/>
      <c r="NNR906" s="78"/>
      <c r="NNS906" s="79"/>
      <c r="NNT906" s="76"/>
      <c r="NOA906" s="78"/>
      <c r="NOB906" s="79"/>
      <c r="NOC906" s="76"/>
      <c r="NOJ906" s="78"/>
      <c r="NOK906" s="79"/>
      <c r="NOL906" s="76"/>
      <c r="NOS906" s="78"/>
      <c r="NOT906" s="79"/>
      <c r="NOU906" s="76"/>
      <c r="NPB906" s="78"/>
      <c r="NPC906" s="79"/>
      <c r="NPD906" s="76"/>
      <c r="NPK906" s="78"/>
      <c r="NPL906" s="79"/>
      <c r="NPM906" s="76"/>
      <c r="NPT906" s="78"/>
      <c r="NPU906" s="79"/>
      <c r="NPV906" s="76"/>
      <c r="NQC906" s="78"/>
      <c r="NQD906" s="79"/>
      <c r="NQE906" s="76"/>
      <c r="NQL906" s="78"/>
      <c r="NQM906" s="79"/>
      <c r="NQN906" s="76"/>
      <c r="NQU906" s="78"/>
      <c r="NQV906" s="79"/>
      <c r="NQW906" s="76"/>
      <c r="NRD906" s="78"/>
      <c r="NRE906" s="79"/>
      <c r="NRF906" s="76"/>
      <c r="NRM906" s="78"/>
      <c r="NRN906" s="79"/>
      <c r="NRO906" s="76"/>
      <c r="NRV906" s="78"/>
      <c r="NRW906" s="79"/>
      <c r="NRX906" s="76"/>
      <c r="NSE906" s="78"/>
      <c r="NSF906" s="79"/>
      <c r="NSG906" s="76"/>
      <c r="NSN906" s="78"/>
      <c r="NSO906" s="79"/>
      <c r="NSP906" s="76"/>
      <c r="NSW906" s="78"/>
      <c r="NSX906" s="79"/>
      <c r="NSY906" s="76"/>
      <c r="NTF906" s="78"/>
      <c r="NTG906" s="79"/>
      <c r="NTH906" s="76"/>
      <c r="NTO906" s="78"/>
      <c r="NTP906" s="79"/>
      <c r="NTQ906" s="76"/>
      <c r="NTX906" s="78"/>
      <c r="NTY906" s="79"/>
      <c r="NTZ906" s="76"/>
      <c r="NUG906" s="78"/>
      <c r="NUH906" s="79"/>
      <c r="NUI906" s="76"/>
      <c r="NUP906" s="78"/>
      <c r="NUQ906" s="79"/>
      <c r="NUR906" s="76"/>
      <c r="NUY906" s="78"/>
      <c r="NUZ906" s="79"/>
      <c r="NVA906" s="76"/>
      <c r="NVH906" s="78"/>
      <c r="NVI906" s="79"/>
      <c r="NVJ906" s="76"/>
      <c r="NVQ906" s="78"/>
      <c r="NVR906" s="79"/>
      <c r="NVS906" s="76"/>
      <c r="NVZ906" s="78"/>
      <c r="NWA906" s="79"/>
      <c r="NWB906" s="76"/>
      <c r="NWI906" s="78"/>
      <c r="NWJ906" s="79"/>
      <c r="NWK906" s="76"/>
      <c r="NWR906" s="78"/>
      <c r="NWS906" s="79"/>
      <c r="NWT906" s="76"/>
      <c r="NXA906" s="78"/>
      <c r="NXB906" s="79"/>
      <c r="NXC906" s="76"/>
      <c r="NXJ906" s="78"/>
      <c r="NXK906" s="79"/>
      <c r="NXL906" s="76"/>
      <c r="NXS906" s="78"/>
      <c r="NXT906" s="79"/>
      <c r="NXU906" s="76"/>
      <c r="NYB906" s="78"/>
      <c r="NYC906" s="79"/>
      <c r="NYD906" s="76"/>
      <c r="NYK906" s="78"/>
      <c r="NYL906" s="79"/>
      <c r="NYM906" s="76"/>
      <c r="NYT906" s="78"/>
      <c r="NYU906" s="79"/>
      <c r="NYV906" s="76"/>
      <c r="NZC906" s="78"/>
      <c r="NZD906" s="79"/>
      <c r="NZE906" s="76"/>
      <c r="NZL906" s="78"/>
      <c r="NZM906" s="79"/>
      <c r="NZN906" s="76"/>
      <c r="NZU906" s="78"/>
      <c r="NZV906" s="79"/>
      <c r="NZW906" s="76"/>
      <c r="OAD906" s="78"/>
      <c r="OAE906" s="79"/>
      <c r="OAF906" s="76"/>
      <c r="OAM906" s="78"/>
      <c r="OAN906" s="79"/>
      <c r="OAO906" s="76"/>
      <c r="OAV906" s="78"/>
      <c r="OAW906" s="79"/>
      <c r="OAX906" s="76"/>
      <c r="OBE906" s="78"/>
      <c r="OBF906" s="79"/>
      <c r="OBG906" s="76"/>
      <c r="OBN906" s="78"/>
      <c r="OBO906" s="79"/>
      <c r="OBP906" s="76"/>
      <c r="OBW906" s="78"/>
      <c r="OBX906" s="79"/>
      <c r="OBY906" s="76"/>
      <c r="OCF906" s="78"/>
      <c r="OCG906" s="79"/>
      <c r="OCH906" s="76"/>
      <c r="OCO906" s="78"/>
      <c r="OCP906" s="79"/>
      <c r="OCQ906" s="76"/>
      <c r="OCX906" s="78"/>
      <c r="OCY906" s="79"/>
      <c r="OCZ906" s="76"/>
      <c r="ODG906" s="78"/>
      <c r="ODH906" s="79"/>
      <c r="ODI906" s="76"/>
      <c r="ODP906" s="78"/>
      <c r="ODQ906" s="79"/>
      <c r="ODR906" s="76"/>
      <c r="ODY906" s="78"/>
      <c r="ODZ906" s="79"/>
      <c r="OEA906" s="76"/>
      <c r="OEH906" s="78"/>
      <c r="OEI906" s="79"/>
      <c r="OEJ906" s="76"/>
      <c r="OEQ906" s="78"/>
      <c r="OER906" s="79"/>
      <c r="OES906" s="76"/>
      <c r="OEZ906" s="78"/>
      <c r="OFA906" s="79"/>
      <c r="OFB906" s="76"/>
      <c r="OFI906" s="78"/>
      <c r="OFJ906" s="79"/>
      <c r="OFK906" s="76"/>
      <c r="OFR906" s="78"/>
      <c r="OFS906" s="79"/>
      <c r="OFT906" s="76"/>
      <c r="OGA906" s="78"/>
      <c r="OGB906" s="79"/>
      <c r="OGC906" s="76"/>
      <c r="OGJ906" s="78"/>
      <c r="OGK906" s="79"/>
      <c r="OGL906" s="76"/>
      <c r="OGS906" s="78"/>
      <c r="OGT906" s="79"/>
      <c r="OGU906" s="76"/>
      <c r="OHB906" s="78"/>
      <c r="OHC906" s="79"/>
      <c r="OHD906" s="76"/>
      <c r="OHK906" s="78"/>
      <c r="OHL906" s="79"/>
      <c r="OHM906" s="76"/>
      <c r="OHT906" s="78"/>
      <c r="OHU906" s="79"/>
      <c r="OHV906" s="76"/>
      <c r="OIC906" s="78"/>
      <c r="OID906" s="79"/>
      <c r="OIE906" s="76"/>
      <c r="OIL906" s="78"/>
      <c r="OIM906" s="79"/>
      <c r="OIN906" s="76"/>
      <c r="OIU906" s="78"/>
      <c r="OIV906" s="79"/>
      <c r="OIW906" s="76"/>
      <c r="OJD906" s="78"/>
      <c r="OJE906" s="79"/>
      <c r="OJF906" s="76"/>
      <c r="OJM906" s="78"/>
      <c r="OJN906" s="79"/>
      <c r="OJO906" s="76"/>
      <c r="OJV906" s="78"/>
      <c r="OJW906" s="79"/>
      <c r="OJX906" s="76"/>
      <c r="OKE906" s="78"/>
      <c r="OKF906" s="79"/>
      <c r="OKG906" s="76"/>
      <c r="OKN906" s="78"/>
      <c r="OKO906" s="79"/>
      <c r="OKP906" s="76"/>
      <c r="OKW906" s="78"/>
      <c r="OKX906" s="79"/>
      <c r="OKY906" s="76"/>
      <c r="OLF906" s="78"/>
      <c r="OLG906" s="79"/>
      <c r="OLH906" s="76"/>
      <c r="OLO906" s="78"/>
      <c r="OLP906" s="79"/>
      <c r="OLQ906" s="76"/>
      <c r="OLX906" s="78"/>
      <c r="OLY906" s="79"/>
      <c r="OLZ906" s="76"/>
      <c r="OMG906" s="78"/>
      <c r="OMH906" s="79"/>
      <c r="OMI906" s="76"/>
      <c r="OMP906" s="78"/>
      <c r="OMQ906" s="79"/>
      <c r="OMR906" s="76"/>
      <c r="OMY906" s="78"/>
      <c r="OMZ906" s="79"/>
      <c r="ONA906" s="76"/>
      <c r="ONH906" s="78"/>
      <c r="ONI906" s="79"/>
      <c r="ONJ906" s="76"/>
      <c r="ONQ906" s="78"/>
      <c r="ONR906" s="79"/>
      <c r="ONS906" s="76"/>
      <c r="ONZ906" s="78"/>
      <c r="OOA906" s="79"/>
      <c r="OOB906" s="76"/>
      <c r="OOI906" s="78"/>
      <c r="OOJ906" s="79"/>
      <c r="OOK906" s="76"/>
      <c r="OOR906" s="78"/>
      <c r="OOS906" s="79"/>
      <c r="OOT906" s="76"/>
      <c r="OPA906" s="78"/>
      <c r="OPB906" s="79"/>
      <c r="OPC906" s="76"/>
      <c r="OPJ906" s="78"/>
      <c r="OPK906" s="79"/>
      <c r="OPL906" s="76"/>
      <c r="OPS906" s="78"/>
      <c r="OPT906" s="79"/>
      <c r="OPU906" s="76"/>
      <c r="OQB906" s="78"/>
      <c r="OQC906" s="79"/>
      <c r="OQD906" s="76"/>
      <c r="OQK906" s="78"/>
      <c r="OQL906" s="79"/>
      <c r="OQM906" s="76"/>
      <c r="OQT906" s="78"/>
      <c r="OQU906" s="79"/>
      <c r="OQV906" s="76"/>
      <c r="ORC906" s="78"/>
      <c r="ORD906" s="79"/>
      <c r="ORE906" s="76"/>
      <c r="ORL906" s="78"/>
      <c r="ORM906" s="79"/>
      <c r="ORN906" s="76"/>
      <c r="ORU906" s="78"/>
      <c r="ORV906" s="79"/>
      <c r="ORW906" s="76"/>
      <c r="OSD906" s="78"/>
      <c r="OSE906" s="79"/>
      <c r="OSF906" s="76"/>
      <c r="OSM906" s="78"/>
      <c r="OSN906" s="79"/>
      <c r="OSO906" s="76"/>
      <c r="OSV906" s="78"/>
      <c r="OSW906" s="79"/>
      <c r="OSX906" s="76"/>
      <c r="OTE906" s="78"/>
      <c r="OTF906" s="79"/>
      <c r="OTG906" s="76"/>
      <c r="OTN906" s="78"/>
      <c r="OTO906" s="79"/>
      <c r="OTP906" s="76"/>
      <c r="OTW906" s="78"/>
      <c r="OTX906" s="79"/>
      <c r="OTY906" s="76"/>
      <c r="OUF906" s="78"/>
      <c r="OUG906" s="79"/>
      <c r="OUH906" s="76"/>
      <c r="OUO906" s="78"/>
      <c r="OUP906" s="79"/>
      <c r="OUQ906" s="76"/>
      <c r="OUX906" s="78"/>
      <c r="OUY906" s="79"/>
      <c r="OUZ906" s="76"/>
      <c r="OVG906" s="78"/>
      <c r="OVH906" s="79"/>
      <c r="OVI906" s="76"/>
      <c r="OVP906" s="78"/>
      <c r="OVQ906" s="79"/>
      <c r="OVR906" s="76"/>
      <c r="OVY906" s="78"/>
      <c r="OVZ906" s="79"/>
      <c r="OWA906" s="76"/>
      <c r="OWH906" s="78"/>
      <c r="OWI906" s="79"/>
      <c r="OWJ906" s="76"/>
      <c r="OWQ906" s="78"/>
      <c r="OWR906" s="79"/>
      <c r="OWS906" s="76"/>
      <c r="OWZ906" s="78"/>
      <c r="OXA906" s="79"/>
      <c r="OXB906" s="76"/>
      <c r="OXI906" s="78"/>
      <c r="OXJ906" s="79"/>
      <c r="OXK906" s="76"/>
      <c r="OXR906" s="78"/>
      <c r="OXS906" s="79"/>
      <c r="OXT906" s="76"/>
      <c r="OYA906" s="78"/>
      <c r="OYB906" s="79"/>
      <c r="OYC906" s="76"/>
      <c r="OYJ906" s="78"/>
      <c r="OYK906" s="79"/>
      <c r="OYL906" s="76"/>
      <c r="OYS906" s="78"/>
      <c r="OYT906" s="79"/>
      <c r="OYU906" s="76"/>
      <c r="OZB906" s="78"/>
      <c r="OZC906" s="79"/>
      <c r="OZD906" s="76"/>
      <c r="OZK906" s="78"/>
      <c r="OZL906" s="79"/>
      <c r="OZM906" s="76"/>
      <c r="OZT906" s="78"/>
      <c r="OZU906" s="79"/>
      <c r="OZV906" s="76"/>
      <c r="PAC906" s="78"/>
      <c r="PAD906" s="79"/>
      <c r="PAE906" s="76"/>
      <c r="PAL906" s="78"/>
      <c r="PAM906" s="79"/>
      <c r="PAN906" s="76"/>
      <c r="PAU906" s="78"/>
      <c r="PAV906" s="79"/>
      <c r="PAW906" s="76"/>
      <c r="PBD906" s="78"/>
      <c r="PBE906" s="79"/>
      <c r="PBF906" s="76"/>
      <c r="PBM906" s="78"/>
      <c r="PBN906" s="79"/>
      <c r="PBO906" s="76"/>
      <c r="PBV906" s="78"/>
      <c r="PBW906" s="79"/>
      <c r="PBX906" s="76"/>
      <c r="PCE906" s="78"/>
      <c r="PCF906" s="79"/>
      <c r="PCG906" s="76"/>
      <c r="PCN906" s="78"/>
      <c r="PCO906" s="79"/>
      <c r="PCP906" s="76"/>
      <c r="PCW906" s="78"/>
      <c r="PCX906" s="79"/>
      <c r="PCY906" s="76"/>
      <c r="PDF906" s="78"/>
      <c r="PDG906" s="79"/>
      <c r="PDH906" s="76"/>
      <c r="PDO906" s="78"/>
      <c r="PDP906" s="79"/>
      <c r="PDQ906" s="76"/>
      <c r="PDX906" s="78"/>
      <c r="PDY906" s="79"/>
      <c r="PDZ906" s="76"/>
      <c r="PEG906" s="78"/>
      <c r="PEH906" s="79"/>
      <c r="PEI906" s="76"/>
      <c r="PEP906" s="78"/>
      <c r="PEQ906" s="79"/>
      <c r="PER906" s="76"/>
      <c r="PEY906" s="78"/>
      <c r="PEZ906" s="79"/>
      <c r="PFA906" s="76"/>
      <c r="PFH906" s="78"/>
      <c r="PFI906" s="79"/>
      <c r="PFJ906" s="76"/>
      <c r="PFQ906" s="78"/>
      <c r="PFR906" s="79"/>
      <c r="PFS906" s="76"/>
      <c r="PFZ906" s="78"/>
      <c r="PGA906" s="79"/>
      <c r="PGB906" s="76"/>
      <c r="PGI906" s="78"/>
      <c r="PGJ906" s="79"/>
      <c r="PGK906" s="76"/>
      <c r="PGR906" s="78"/>
      <c r="PGS906" s="79"/>
      <c r="PGT906" s="76"/>
      <c r="PHA906" s="78"/>
      <c r="PHB906" s="79"/>
      <c r="PHC906" s="76"/>
      <c r="PHJ906" s="78"/>
      <c r="PHK906" s="79"/>
      <c r="PHL906" s="76"/>
      <c r="PHS906" s="78"/>
      <c r="PHT906" s="79"/>
      <c r="PHU906" s="76"/>
      <c r="PIB906" s="78"/>
      <c r="PIC906" s="79"/>
      <c r="PID906" s="76"/>
      <c r="PIK906" s="78"/>
      <c r="PIL906" s="79"/>
      <c r="PIM906" s="76"/>
      <c r="PIT906" s="78"/>
      <c r="PIU906" s="79"/>
      <c r="PIV906" s="76"/>
      <c r="PJC906" s="78"/>
      <c r="PJD906" s="79"/>
      <c r="PJE906" s="76"/>
      <c r="PJL906" s="78"/>
      <c r="PJM906" s="79"/>
      <c r="PJN906" s="76"/>
      <c r="PJU906" s="78"/>
      <c r="PJV906" s="79"/>
      <c r="PJW906" s="76"/>
      <c r="PKD906" s="78"/>
      <c r="PKE906" s="79"/>
      <c r="PKF906" s="76"/>
      <c r="PKM906" s="78"/>
      <c r="PKN906" s="79"/>
      <c r="PKO906" s="76"/>
      <c r="PKV906" s="78"/>
      <c r="PKW906" s="79"/>
      <c r="PKX906" s="76"/>
      <c r="PLE906" s="78"/>
      <c r="PLF906" s="79"/>
      <c r="PLG906" s="76"/>
      <c r="PLN906" s="78"/>
      <c r="PLO906" s="79"/>
      <c r="PLP906" s="76"/>
      <c r="PLW906" s="78"/>
      <c r="PLX906" s="79"/>
      <c r="PLY906" s="76"/>
      <c r="PMF906" s="78"/>
      <c r="PMG906" s="79"/>
      <c r="PMH906" s="76"/>
      <c r="PMO906" s="78"/>
      <c r="PMP906" s="79"/>
      <c r="PMQ906" s="76"/>
      <c r="PMX906" s="78"/>
      <c r="PMY906" s="79"/>
      <c r="PMZ906" s="76"/>
      <c r="PNG906" s="78"/>
      <c r="PNH906" s="79"/>
      <c r="PNI906" s="76"/>
      <c r="PNP906" s="78"/>
      <c r="PNQ906" s="79"/>
      <c r="PNR906" s="76"/>
      <c r="PNY906" s="78"/>
      <c r="PNZ906" s="79"/>
      <c r="POA906" s="76"/>
      <c r="POH906" s="78"/>
      <c r="POI906" s="79"/>
      <c r="POJ906" s="76"/>
      <c r="POQ906" s="78"/>
      <c r="POR906" s="79"/>
      <c r="POS906" s="76"/>
      <c r="POZ906" s="78"/>
      <c r="PPA906" s="79"/>
      <c r="PPB906" s="76"/>
      <c r="PPI906" s="78"/>
      <c r="PPJ906" s="79"/>
      <c r="PPK906" s="76"/>
      <c r="PPR906" s="78"/>
      <c r="PPS906" s="79"/>
      <c r="PPT906" s="76"/>
      <c r="PQA906" s="78"/>
      <c r="PQB906" s="79"/>
      <c r="PQC906" s="76"/>
      <c r="PQJ906" s="78"/>
      <c r="PQK906" s="79"/>
      <c r="PQL906" s="76"/>
      <c r="PQS906" s="78"/>
      <c r="PQT906" s="79"/>
      <c r="PQU906" s="76"/>
      <c r="PRB906" s="78"/>
      <c r="PRC906" s="79"/>
      <c r="PRD906" s="76"/>
      <c r="PRK906" s="78"/>
      <c r="PRL906" s="79"/>
      <c r="PRM906" s="76"/>
      <c r="PRT906" s="78"/>
      <c r="PRU906" s="79"/>
      <c r="PRV906" s="76"/>
      <c r="PSC906" s="78"/>
      <c r="PSD906" s="79"/>
      <c r="PSE906" s="76"/>
      <c r="PSL906" s="78"/>
      <c r="PSM906" s="79"/>
      <c r="PSN906" s="76"/>
      <c r="PSU906" s="78"/>
      <c r="PSV906" s="79"/>
      <c r="PSW906" s="76"/>
      <c r="PTD906" s="78"/>
      <c r="PTE906" s="79"/>
      <c r="PTF906" s="76"/>
      <c r="PTM906" s="78"/>
      <c r="PTN906" s="79"/>
      <c r="PTO906" s="76"/>
      <c r="PTV906" s="78"/>
      <c r="PTW906" s="79"/>
      <c r="PTX906" s="76"/>
      <c r="PUE906" s="78"/>
      <c r="PUF906" s="79"/>
      <c r="PUG906" s="76"/>
      <c r="PUN906" s="78"/>
      <c r="PUO906" s="79"/>
      <c r="PUP906" s="76"/>
      <c r="PUW906" s="78"/>
      <c r="PUX906" s="79"/>
      <c r="PUY906" s="76"/>
      <c r="PVF906" s="78"/>
      <c r="PVG906" s="79"/>
      <c r="PVH906" s="76"/>
      <c r="PVO906" s="78"/>
      <c r="PVP906" s="79"/>
      <c r="PVQ906" s="76"/>
      <c r="PVX906" s="78"/>
      <c r="PVY906" s="79"/>
      <c r="PVZ906" s="76"/>
      <c r="PWG906" s="78"/>
      <c r="PWH906" s="79"/>
      <c r="PWI906" s="76"/>
      <c r="PWP906" s="78"/>
      <c r="PWQ906" s="79"/>
      <c r="PWR906" s="76"/>
      <c r="PWY906" s="78"/>
      <c r="PWZ906" s="79"/>
      <c r="PXA906" s="76"/>
      <c r="PXH906" s="78"/>
      <c r="PXI906" s="79"/>
      <c r="PXJ906" s="76"/>
      <c r="PXQ906" s="78"/>
      <c r="PXR906" s="79"/>
      <c r="PXS906" s="76"/>
      <c r="PXZ906" s="78"/>
      <c r="PYA906" s="79"/>
      <c r="PYB906" s="76"/>
      <c r="PYI906" s="78"/>
      <c r="PYJ906" s="79"/>
      <c r="PYK906" s="76"/>
      <c r="PYR906" s="78"/>
      <c r="PYS906" s="79"/>
      <c r="PYT906" s="76"/>
      <c r="PZA906" s="78"/>
      <c r="PZB906" s="79"/>
      <c r="PZC906" s="76"/>
      <c r="PZJ906" s="78"/>
      <c r="PZK906" s="79"/>
      <c r="PZL906" s="76"/>
      <c r="PZS906" s="78"/>
      <c r="PZT906" s="79"/>
      <c r="PZU906" s="76"/>
      <c r="QAB906" s="78"/>
      <c r="QAC906" s="79"/>
      <c r="QAD906" s="76"/>
      <c r="QAK906" s="78"/>
      <c r="QAL906" s="79"/>
      <c r="QAM906" s="76"/>
      <c r="QAT906" s="78"/>
      <c r="QAU906" s="79"/>
      <c r="QAV906" s="76"/>
      <c r="QBC906" s="78"/>
      <c r="QBD906" s="79"/>
      <c r="QBE906" s="76"/>
      <c r="QBL906" s="78"/>
      <c r="QBM906" s="79"/>
      <c r="QBN906" s="76"/>
      <c r="QBU906" s="78"/>
      <c r="QBV906" s="79"/>
      <c r="QBW906" s="76"/>
      <c r="QCD906" s="78"/>
      <c r="QCE906" s="79"/>
      <c r="QCF906" s="76"/>
      <c r="QCM906" s="78"/>
      <c r="QCN906" s="79"/>
      <c r="QCO906" s="76"/>
      <c r="QCV906" s="78"/>
      <c r="QCW906" s="79"/>
      <c r="QCX906" s="76"/>
      <c r="QDE906" s="78"/>
      <c r="QDF906" s="79"/>
      <c r="QDG906" s="76"/>
      <c r="QDN906" s="78"/>
      <c r="QDO906" s="79"/>
      <c r="QDP906" s="76"/>
      <c r="QDW906" s="78"/>
      <c r="QDX906" s="79"/>
      <c r="QDY906" s="76"/>
      <c r="QEF906" s="78"/>
      <c r="QEG906" s="79"/>
      <c r="QEH906" s="76"/>
      <c r="QEO906" s="78"/>
      <c r="QEP906" s="79"/>
      <c r="QEQ906" s="76"/>
      <c r="QEX906" s="78"/>
      <c r="QEY906" s="79"/>
      <c r="QEZ906" s="76"/>
      <c r="QFG906" s="78"/>
      <c r="QFH906" s="79"/>
      <c r="QFI906" s="76"/>
      <c r="QFP906" s="78"/>
      <c r="QFQ906" s="79"/>
      <c r="QFR906" s="76"/>
      <c r="QFY906" s="78"/>
      <c r="QFZ906" s="79"/>
      <c r="QGA906" s="76"/>
      <c r="QGH906" s="78"/>
      <c r="QGI906" s="79"/>
      <c r="QGJ906" s="76"/>
      <c r="QGQ906" s="78"/>
      <c r="QGR906" s="79"/>
      <c r="QGS906" s="76"/>
      <c r="QGZ906" s="78"/>
      <c r="QHA906" s="79"/>
      <c r="QHB906" s="76"/>
      <c r="QHI906" s="78"/>
      <c r="QHJ906" s="79"/>
      <c r="QHK906" s="76"/>
      <c r="QHR906" s="78"/>
      <c r="QHS906" s="79"/>
      <c r="QHT906" s="76"/>
      <c r="QIA906" s="78"/>
      <c r="QIB906" s="79"/>
      <c r="QIC906" s="76"/>
      <c r="QIJ906" s="78"/>
      <c r="QIK906" s="79"/>
      <c r="QIL906" s="76"/>
      <c r="QIS906" s="78"/>
      <c r="QIT906" s="79"/>
      <c r="QIU906" s="76"/>
      <c r="QJB906" s="78"/>
      <c r="QJC906" s="79"/>
      <c r="QJD906" s="76"/>
      <c r="QJK906" s="78"/>
      <c r="QJL906" s="79"/>
      <c r="QJM906" s="76"/>
      <c r="QJT906" s="78"/>
      <c r="QJU906" s="79"/>
      <c r="QJV906" s="76"/>
      <c r="QKC906" s="78"/>
      <c r="QKD906" s="79"/>
      <c r="QKE906" s="76"/>
      <c r="QKL906" s="78"/>
      <c r="QKM906" s="79"/>
      <c r="QKN906" s="76"/>
      <c r="QKU906" s="78"/>
      <c r="QKV906" s="79"/>
      <c r="QKW906" s="76"/>
      <c r="QLD906" s="78"/>
      <c r="QLE906" s="79"/>
      <c r="QLF906" s="76"/>
      <c r="QLM906" s="78"/>
      <c r="QLN906" s="79"/>
      <c r="QLO906" s="76"/>
      <c r="QLV906" s="78"/>
      <c r="QLW906" s="79"/>
      <c r="QLX906" s="76"/>
      <c r="QME906" s="78"/>
      <c r="QMF906" s="79"/>
      <c r="QMG906" s="76"/>
      <c r="QMN906" s="78"/>
      <c r="QMO906" s="79"/>
      <c r="QMP906" s="76"/>
      <c r="QMW906" s="78"/>
      <c r="QMX906" s="79"/>
      <c r="QMY906" s="76"/>
      <c r="QNF906" s="78"/>
      <c r="QNG906" s="79"/>
      <c r="QNH906" s="76"/>
      <c r="QNO906" s="78"/>
      <c r="QNP906" s="79"/>
      <c r="QNQ906" s="76"/>
      <c r="QNX906" s="78"/>
      <c r="QNY906" s="79"/>
      <c r="QNZ906" s="76"/>
      <c r="QOG906" s="78"/>
      <c r="QOH906" s="79"/>
      <c r="QOI906" s="76"/>
      <c r="QOP906" s="78"/>
      <c r="QOQ906" s="79"/>
      <c r="QOR906" s="76"/>
      <c r="QOY906" s="78"/>
      <c r="QOZ906" s="79"/>
      <c r="QPA906" s="76"/>
      <c r="QPH906" s="78"/>
      <c r="QPI906" s="79"/>
      <c r="QPJ906" s="76"/>
      <c r="QPQ906" s="78"/>
      <c r="QPR906" s="79"/>
      <c r="QPS906" s="76"/>
      <c r="QPZ906" s="78"/>
      <c r="QQA906" s="79"/>
      <c r="QQB906" s="76"/>
      <c r="QQI906" s="78"/>
      <c r="QQJ906" s="79"/>
      <c r="QQK906" s="76"/>
      <c r="QQR906" s="78"/>
      <c r="QQS906" s="79"/>
      <c r="QQT906" s="76"/>
      <c r="QRA906" s="78"/>
      <c r="QRB906" s="79"/>
      <c r="QRC906" s="76"/>
      <c r="QRJ906" s="78"/>
      <c r="QRK906" s="79"/>
      <c r="QRL906" s="76"/>
      <c r="QRS906" s="78"/>
      <c r="QRT906" s="79"/>
      <c r="QRU906" s="76"/>
      <c r="QSB906" s="78"/>
      <c r="QSC906" s="79"/>
      <c r="QSD906" s="76"/>
      <c r="QSK906" s="78"/>
      <c r="QSL906" s="79"/>
      <c r="QSM906" s="76"/>
      <c r="QST906" s="78"/>
      <c r="QSU906" s="79"/>
      <c r="QSV906" s="76"/>
      <c r="QTC906" s="78"/>
      <c r="QTD906" s="79"/>
      <c r="QTE906" s="76"/>
      <c r="QTL906" s="78"/>
      <c r="QTM906" s="79"/>
      <c r="QTN906" s="76"/>
      <c r="QTU906" s="78"/>
      <c r="QTV906" s="79"/>
      <c r="QTW906" s="76"/>
      <c r="QUD906" s="78"/>
      <c r="QUE906" s="79"/>
      <c r="QUF906" s="76"/>
      <c r="QUM906" s="78"/>
      <c r="QUN906" s="79"/>
      <c r="QUO906" s="76"/>
      <c r="QUV906" s="78"/>
      <c r="QUW906" s="79"/>
      <c r="QUX906" s="76"/>
      <c r="QVE906" s="78"/>
      <c r="QVF906" s="79"/>
      <c r="QVG906" s="76"/>
      <c r="QVN906" s="78"/>
      <c r="QVO906" s="79"/>
      <c r="QVP906" s="76"/>
      <c r="QVW906" s="78"/>
      <c r="QVX906" s="79"/>
      <c r="QVY906" s="76"/>
      <c r="QWF906" s="78"/>
      <c r="QWG906" s="79"/>
      <c r="QWH906" s="76"/>
      <c r="QWO906" s="78"/>
      <c r="QWP906" s="79"/>
      <c r="QWQ906" s="76"/>
      <c r="QWX906" s="78"/>
      <c r="QWY906" s="79"/>
      <c r="QWZ906" s="76"/>
      <c r="QXG906" s="78"/>
      <c r="QXH906" s="79"/>
      <c r="QXI906" s="76"/>
      <c r="QXP906" s="78"/>
      <c r="QXQ906" s="79"/>
      <c r="QXR906" s="76"/>
      <c r="QXY906" s="78"/>
      <c r="QXZ906" s="79"/>
      <c r="QYA906" s="76"/>
      <c r="QYH906" s="78"/>
      <c r="QYI906" s="79"/>
      <c r="QYJ906" s="76"/>
      <c r="QYQ906" s="78"/>
      <c r="QYR906" s="79"/>
      <c r="QYS906" s="76"/>
      <c r="QYZ906" s="78"/>
      <c r="QZA906" s="79"/>
      <c r="QZB906" s="76"/>
      <c r="QZI906" s="78"/>
      <c r="QZJ906" s="79"/>
      <c r="QZK906" s="76"/>
      <c r="QZR906" s="78"/>
      <c r="QZS906" s="79"/>
      <c r="QZT906" s="76"/>
      <c r="RAA906" s="78"/>
      <c r="RAB906" s="79"/>
      <c r="RAC906" s="76"/>
      <c r="RAJ906" s="78"/>
      <c r="RAK906" s="79"/>
      <c r="RAL906" s="76"/>
      <c r="RAS906" s="78"/>
      <c r="RAT906" s="79"/>
      <c r="RAU906" s="76"/>
      <c r="RBB906" s="78"/>
      <c r="RBC906" s="79"/>
      <c r="RBD906" s="76"/>
      <c r="RBK906" s="78"/>
      <c r="RBL906" s="79"/>
      <c r="RBM906" s="76"/>
      <c r="RBT906" s="78"/>
      <c r="RBU906" s="79"/>
      <c r="RBV906" s="76"/>
      <c r="RCC906" s="78"/>
      <c r="RCD906" s="79"/>
      <c r="RCE906" s="76"/>
      <c r="RCL906" s="78"/>
      <c r="RCM906" s="79"/>
      <c r="RCN906" s="76"/>
      <c r="RCU906" s="78"/>
      <c r="RCV906" s="79"/>
      <c r="RCW906" s="76"/>
      <c r="RDD906" s="78"/>
      <c r="RDE906" s="79"/>
      <c r="RDF906" s="76"/>
      <c r="RDM906" s="78"/>
      <c r="RDN906" s="79"/>
      <c r="RDO906" s="76"/>
      <c r="RDV906" s="78"/>
      <c r="RDW906" s="79"/>
      <c r="RDX906" s="76"/>
      <c r="REE906" s="78"/>
      <c r="REF906" s="79"/>
      <c r="REG906" s="76"/>
      <c r="REN906" s="78"/>
      <c r="REO906" s="79"/>
      <c r="REP906" s="76"/>
      <c r="REW906" s="78"/>
      <c r="REX906" s="79"/>
      <c r="REY906" s="76"/>
      <c r="RFF906" s="78"/>
      <c r="RFG906" s="79"/>
      <c r="RFH906" s="76"/>
      <c r="RFO906" s="78"/>
      <c r="RFP906" s="79"/>
      <c r="RFQ906" s="76"/>
      <c r="RFX906" s="78"/>
      <c r="RFY906" s="79"/>
      <c r="RFZ906" s="76"/>
      <c r="RGG906" s="78"/>
      <c r="RGH906" s="79"/>
      <c r="RGI906" s="76"/>
      <c r="RGP906" s="78"/>
      <c r="RGQ906" s="79"/>
      <c r="RGR906" s="76"/>
      <c r="RGY906" s="78"/>
      <c r="RGZ906" s="79"/>
      <c r="RHA906" s="76"/>
      <c r="RHH906" s="78"/>
      <c r="RHI906" s="79"/>
      <c r="RHJ906" s="76"/>
      <c r="RHQ906" s="78"/>
      <c r="RHR906" s="79"/>
      <c r="RHS906" s="76"/>
      <c r="RHZ906" s="78"/>
      <c r="RIA906" s="79"/>
      <c r="RIB906" s="76"/>
      <c r="RII906" s="78"/>
      <c r="RIJ906" s="79"/>
      <c r="RIK906" s="76"/>
      <c r="RIR906" s="78"/>
      <c r="RIS906" s="79"/>
      <c r="RIT906" s="76"/>
      <c r="RJA906" s="78"/>
      <c r="RJB906" s="79"/>
      <c r="RJC906" s="76"/>
      <c r="RJJ906" s="78"/>
      <c r="RJK906" s="79"/>
      <c r="RJL906" s="76"/>
      <c r="RJS906" s="78"/>
      <c r="RJT906" s="79"/>
      <c r="RJU906" s="76"/>
      <c r="RKB906" s="78"/>
      <c r="RKC906" s="79"/>
      <c r="RKD906" s="76"/>
      <c r="RKK906" s="78"/>
      <c r="RKL906" s="79"/>
      <c r="RKM906" s="76"/>
      <c r="RKT906" s="78"/>
      <c r="RKU906" s="79"/>
      <c r="RKV906" s="76"/>
      <c r="RLC906" s="78"/>
      <c r="RLD906" s="79"/>
      <c r="RLE906" s="76"/>
      <c r="RLL906" s="78"/>
      <c r="RLM906" s="79"/>
      <c r="RLN906" s="76"/>
      <c r="RLU906" s="78"/>
      <c r="RLV906" s="79"/>
      <c r="RLW906" s="76"/>
      <c r="RMD906" s="78"/>
      <c r="RME906" s="79"/>
      <c r="RMF906" s="76"/>
      <c r="RMM906" s="78"/>
      <c r="RMN906" s="79"/>
      <c r="RMO906" s="76"/>
      <c r="RMV906" s="78"/>
      <c r="RMW906" s="79"/>
      <c r="RMX906" s="76"/>
      <c r="RNE906" s="78"/>
      <c r="RNF906" s="79"/>
      <c r="RNG906" s="76"/>
      <c r="RNN906" s="78"/>
      <c r="RNO906" s="79"/>
      <c r="RNP906" s="76"/>
      <c r="RNW906" s="78"/>
      <c r="RNX906" s="79"/>
      <c r="RNY906" s="76"/>
      <c r="ROF906" s="78"/>
      <c r="ROG906" s="79"/>
      <c r="ROH906" s="76"/>
      <c r="ROO906" s="78"/>
      <c r="ROP906" s="79"/>
      <c r="ROQ906" s="76"/>
      <c r="ROX906" s="78"/>
      <c r="ROY906" s="79"/>
      <c r="ROZ906" s="76"/>
      <c r="RPG906" s="78"/>
      <c r="RPH906" s="79"/>
      <c r="RPI906" s="76"/>
      <c r="RPP906" s="78"/>
      <c r="RPQ906" s="79"/>
      <c r="RPR906" s="76"/>
      <c r="RPY906" s="78"/>
      <c r="RPZ906" s="79"/>
      <c r="RQA906" s="76"/>
      <c r="RQH906" s="78"/>
      <c r="RQI906" s="79"/>
      <c r="RQJ906" s="76"/>
      <c r="RQQ906" s="78"/>
      <c r="RQR906" s="79"/>
      <c r="RQS906" s="76"/>
      <c r="RQZ906" s="78"/>
      <c r="RRA906" s="79"/>
      <c r="RRB906" s="76"/>
      <c r="RRI906" s="78"/>
      <c r="RRJ906" s="79"/>
      <c r="RRK906" s="76"/>
      <c r="RRR906" s="78"/>
      <c r="RRS906" s="79"/>
      <c r="RRT906" s="76"/>
      <c r="RSA906" s="78"/>
      <c r="RSB906" s="79"/>
      <c r="RSC906" s="76"/>
      <c r="RSJ906" s="78"/>
      <c r="RSK906" s="79"/>
      <c r="RSL906" s="76"/>
      <c r="RSS906" s="78"/>
      <c r="RST906" s="79"/>
      <c r="RSU906" s="76"/>
      <c r="RTB906" s="78"/>
      <c r="RTC906" s="79"/>
      <c r="RTD906" s="76"/>
      <c r="RTK906" s="78"/>
      <c r="RTL906" s="79"/>
      <c r="RTM906" s="76"/>
      <c r="RTT906" s="78"/>
      <c r="RTU906" s="79"/>
      <c r="RTV906" s="76"/>
      <c r="RUC906" s="78"/>
      <c r="RUD906" s="79"/>
      <c r="RUE906" s="76"/>
      <c r="RUL906" s="78"/>
      <c r="RUM906" s="79"/>
      <c r="RUN906" s="76"/>
      <c r="RUU906" s="78"/>
      <c r="RUV906" s="79"/>
      <c r="RUW906" s="76"/>
      <c r="RVD906" s="78"/>
      <c r="RVE906" s="79"/>
      <c r="RVF906" s="76"/>
      <c r="RVM906" s="78"/>
      <c r="RVN906" s="79"/>
      <c r="RVO906" s="76"/>
      <c r="RVV906" s="78"/>
      <c r="RVW906" s="79"/>
      <c r="RVX906" s="76"/>
      <c r="RWE906" s="78"/>
      <c r="RWF906" s="79"/>
      <c r="RWG906" s="76"/>
      <c r="RWN906" s="78"/>
      <c r="RWO906" s="79"/>
      <c r="RWP906" s="76"/>
      <c r="RWW906" s="78"/>
      <c r="RWX906" s="79"/>
      <c r="RWY906" s="76"/>
      <c r="RXF906" s="78"/>
      <c r="RXG906" s="79"/>
      <c r="RXH906" s="76"/>
      <c r="RXO906" s="78"/>
      <c r="RXP906" s="79"/>
      <c r="RXQ906" s="76"/>
      <c r="RXX906" s="78"/>
      <c r="RXY906" s="79"/>
      <c r="RXZ906" s="76"/>
      <c r="RYG906" s="78"/>
      <c r="RYH906" s="79"/>
      <c r="RYI906" s="76"/>
      <c r="RYP906" s="78"/>
      <c r="RYQ906" s="79"/>
      <c r="RYR906" s="76"/>
      <c r="RYY906" s="78"/>
      <c r="RYZ906" s="79"/>
      <c r="RZA906" s="76"/>
      <c r="RZH906" s="78"/>
      <c r="RZI906" s="79"/>
      <c r="RZJ906" s="76"/>
      <c r="RZQ906" s="78"/>
      <c r="RZR906" s="79"/>
      <c r="RZS906" s="76"/>
      <c r="RZZ906" s="78"/>
      <c r="SAA906" s="79"/>
      <c r="SAB906" s="76"/>
      <c r="SAI906" s="78"/>
      <c r="SAJ906" s="79"/>
      <c r="SAK906" s="76"/>
      <c r="SAR906" s="78"/>
      <c r="SAS906" s="79"/>
      <c r="SAT906" s="76"/>
      <c r="SBA906" s="78"/>
      <c r="SBB906" s="79"/>
      <c r="SBC906" s="76"/>
      <c r="SBJ906" s="78"/>
      <c r="SBK906" s="79"/>
      <c r="SBL906" s="76"/>
      <c r="SBS906" s="78"/>
      <c r="SBT906" s="79"/>
      <c r="SBU906" s="76"/>
      <c r="SCB906" s="78"/>
      <c r="SCC906" s="79"/>
      <c r="SCD906" s="76"/>
      <c r="SCK906" s="78"/>
      <c r="SCL906" s="79"/>
      <c r="SCM906" s="76"/>
      <c r="SCT906" s="78"/>
      <c r="SCU906" s="79"/>
      <c r="SCV906" s="76"/>
      <c r="SDC906" s="78"/>
      <c r="SDD906" s="79"/>
      <c r="SDE906" s="76"/>
      <c r="SDL906" s="78"/>
      <c r="SDM906" s="79"/>
      <c r="SDN906" s="76"/>
      <c r="SDU906" s="78"/>
      <c r="SDV906" s="79"/>
      <c r="SDW906" s="76"/>
      <c r="SED906" s="78"/>
      <c r="SEE906" s="79"/>
      <c r="SEF906" s="76"/>
      <c r="SEM906" s="78"/>
      <c r="SEN906" s="79"/>
      <c r="SEO906" s="76"/>
      <c r="SEV906" s="78"/>
      <c r="SEW906" s="79"/>
      <c r="SEX906" s="76"/>
      <c r="SFE906" s="78"/>
      <c r="SFF906" s="79"/>
      <c r="SFG906" s="76"/>
      <c r="SFN906" s="78"/>
      <c r="SFO906" s="79"/>
      <c r="SFP906" s="76"/>
      <c r="SFW906" s="78"/>
      <c r="SFX906" s="79"/>
      <c r="SFY906" s="76"/>
      <c r="SGF906" s="78"/>
      <c r="SGG906" s="79"/>
      <c r="SGH906" s="76"/>
      <c r="SGO906" s="78"/>
      <c r="SGP906" s="79"/>
      <c r="SGQ906" s="76"/>
      <c r="SGX906" s="78"/>
      <c r="SGY906" s="79"/>
      <c r="SGZ906" s="76"/>
      <c r="SHG906" s="78"/>
      <c r="SHH906" s="79"/>
      <c r="SHI906" s="76"/>
      <c r="SHP906" s="78"/>
      <c r="SHQ906" s="79"/>
      <c r="SHR906" s="76"/>
      <c r="SHY906" s="78"/>
      <c r="SHZ906" s="79"/>
      <c r="SIA906" s="76"/>
      <c r="SIH906" s="78"/>
      <c r="SII906" s="79"/>
      <c r="SIJ906" s="76"/>
      <c r="SIQ906" s="78"/>
      <c r="SIR906" s="79"/>
      <c r="SIS906" s="76"/>
      <c r="SIZ906" s="78"/>
      <c r="SJA906" s="79"/>
      <c r="SJB906" s="76"/>
      <c r="SJI906" s="78"/>
      <c r="SJJ906" s="79"/>
      <c r="SJK906" s="76"/>
      <c r="SJR906" s="78"/>
      <c r="SJS906" s="79"/>
      <c r="SJT906" s="76"/>
      <c r="SKA906" s="78"/>
      <c r="SKB906" s="79"/>
      <c r="SKC906" s="76"/>
      <c r="SKJ906" s="78"/>
      <c r="SKK906" s="79"/>
      <c r="SKL906" s="76"/>
      <c r="SKS906" s="78"/>
      <c r="SKT906" s="79"/>
      <c r="SKU906" s="76"/>
      <c r="SLB906" s="78"/>
      <c r="SLC906" s="79"/>
      <c r="SLD906" s="76"/>
      <c r="SLK906" s="78"/>
      <c r="SLL906" s="79"/>
      <c r="SLM906" s="76"/>
      <c r="SLT906" s="78"/>
      <c r="SLU906" s="79"/>
      <c r="SLV906" s="76"/>
      <c r="SMC906" s="78"/>
      <c r="SMD906" s="79"/>
      <c r="SME906" s="76"/>
      <c r="SML906" s="78"/>
      <c r="SMM906" s="79"/>
      <c r="SMN906" s="76"/>
      <c r="SMU906" s="78"/>
      <c r="SMV906" s="79"/>
      <c r="SMW906" s="76"/>
      <c r="SND906" s="78"/>
      <c r="SNE906" s="79"/>
      <c r="SNF906" s="76"/>
      <c r="SNM906" s="78"/>
      <c r="SNN906" s="79"/>
      <c r="SNO906" s="76"/>
      <c r="SNV906" s="78"/>
      <c r="SNW906" s="79"/>
      <c r="SNX906" s="76"/>
      <c r="SOE906" s="78"/>
      <c r="SOF906" s="79"/>
      <c r="SOG906" s="76"/>
      <c r="SON906" s="78"/>
      <c r="SOO906" s="79"/>
      <c r="SOP906" s="76"/>
      <c r="SOW906" s="78"/>
      <c r="SOX906" s="79"/>
      <c r="SOY906" s="76"/>
      <c r="SPF906" s="78"/>
      <c r="SPG906" s="79"/>
      <c r="SPH906" s="76"/>
      <c r="SPO906" s="78"/>
      <c r="SPP906" s="79"/>
      <c r="SPQ906" s="76"/>
      <c r="SPX906" s="78"/>
      <c r="SPY906" s="79"/>
      <c r="SPZ906" s="76"/>
      <c r="SQG906" s="78"/>
      <c r="SQH906" s="79"/>
      <c r="SQI906" s="76"/>
      <c r="SQP906" s="78"/>
      <c r="SQQ906" s="79"/>
      <c r="SQR906" s="76"/>
      <c r="SQY906" s="78"/>
      <c r="SQZ906" s="79"/>
      <c r="SRA906" s="76"/>
      <c r="SRH906" s="78"/>
      <c r="SRI906" s="79"/>
      <c r="SRJ906" s="76"/>
      <c r="SRQ906" s="78"/>
      <c r="SRR906" s="79"/>
      <c r="SRS906" s="76"/>
      <c r="SRZ906" s="78"/>
      <c r="SSA906" s="79"/>
      <c r="SSB906" s="76"/>
      <c r="SSI906" s="78"/>
      <c r="SSJ906" s="79"/>
      <c r="SSK906" s="76"/>
      <c r="SSR906" s="78"/>
      <c r="SSS906" s="79"/>
      <c r="SST906" s="76"/>
      <c r="STA906" s="78"/>
      <c r="STB906" s="79"/>
      <c r="STC906" s="76"/>
      <c r="STJ906" s="78"/>
      <c r="STK906" s="79"/>
      <c r="STL906" s="76"/>
      <c r="STS906" s="78"/>
      <c r="STT906" s="79"/>
      <c r="STU906" s="76"/>
      <c r="SUB906" s="78"/>
      <c r="SUC906" s="79"/>
      <c r="SUD906" s="76"/>
      <c r="SUK906" s="78"/>
      <c r="SUL906" s="79"/>
      <c r="SUM906" s="76"/>
      <c r="SUT906" s="78"/>
      <c r="SUU906" s="79"/>
      <c r="SUV906" s="76"/>
      <c r="SVC906" s="78"/>
      <c r="SVD906" s="79"/>
      <c r="SVE906" s="76"/>
      <c r="SVL906" s="78"/>
      <c r="SVM906" s="79"/>
      <c r="SVN906" s="76"/>
      <c r="SVU906" s="78"/>
      <c r="SVV906" s="79"/>
      <c r="SVW906" s="76"/>
      <c r="SWD906" s="78"/>
      <c r="SWE906" s="79"/>
      <c r="SWF906" s="76"/>
      <c r="SWM906" s="78"/>
      <c r="SWN906" s="79"/>
      <c r="SWO906" s="76"/>
      <c r="SWV906" s="78"/>
      <c r="SWW906" s="79"/>
      <c r="SWX906" s="76"/>
      <c r="SXE906" s="78"/>
      <c r="SXF906" s="79"/>
      <c r="SXG906" s="76"/>
      <c r="SXN906" s="78"/>
      <c r="SXO906" s="79"/>
      <c r="SXP906" s="76"/>
      <c r="SXW906" s="78"/>
      <c r="SXX906" s="79"/>
      <c r="SXY906" s="76"/>
      <c r="SYF906" s="78"/>
      <c r="SYG906" s="79"/>
      <c r="SYH906" s="76"/>
      <c r="SYO906" s="78"/>
      <c r="SYP906" s="79"/>
      <c r="SYQ906" s="76"/>
      <c r="SYX906" s="78"/>
      <c r="SYY906" s="79"/>
      <c r="SYZ906" s="76"/>
      <c r="SZG906" s="78"/>
      <c r="SZH906" s="79"/>
      <c r="SZI906" s="76"/>
      <c r="SZP906" s="78"/>
      <c r="SZQ906" s="79"/>
      <c r="SZR906" s="76"/>
      <c r="SZY906" s="78"/>
      <c r="SZZ906" s="79"/>
      <c r="TAA906" s="76"/>
      <c r="TAH906" s="78"/>
      <c r="TAI906" s="79"/>
      <c r="TAJ906" s="76"/>
      <c r="TAQ906" s="78"/>
      <c r="TAR906" s="79"/>
      <c r="TAS906" s="76"/>
      <c r="TAZ906" s="78"/>
      <c r="TBA906" s="79"/>
      <c r="TBB906" s="76"/>
      <c r="TBI906" s="78"/>
      <c r="TBJ906" s="79"/>
      <c r="TBK906" s="76"/>
      <c r="TBR906" s="78"/>
      <c r="TBS906" s="79"/>
      <c r="TBT906" s="76"/>
      <c r="TCA906" s="78"/>
      <c r="TCB906" s="79"/>
      <c r="TCC906" s="76"/>
      <c r="TCJ906" s="78"/>
      <c r="TCK906" s="79"/>
      <c r="TCL906" s="76"/>
      <c r="TCS906" s="78"/>
      <c r="TCT906" s="79"/>
      <c r="TCU906" s="76"/>
      <c r="TDB906" s="78"/>
      <c r="TDC906" s="79"/>
      <c r="TDD906" s="76"/>
      <c r="TDK906" s="78"/>
      <c r="TDL906" s="79"/>
      <c r="TDM906" s="76"/>
      <c r="TDT906" s="78"/>
      <c r="TDU906" s="79"/>
      <c r="TDV906" s="76"/>
      <c r="TEC906" s="78"/>
      <c r="TED906" s="79"/>
      <c r="TEE906" s="76"/>
      <c r="TEL906" s="78"/>
      <c r="TEM906" s="79"/>
      <c r="TEN906" s="76"/>
      <c r="TEU906" s="78"/>
      <c r="TEV906" s="79"/>
      <c r="TEW906" s="76"/>
      <c r="TFD906" s="78"/>
      <c r="TFE906" s="79"/>
      <c r="TFF906" s="76"/>
      <c r="TFM906" s="78"/>
      <c r="TFN906" s="79"/>
      <c r="TFO906" s="76"/>
      <c r="TFV906" s="78"/>
      <c r="TFW906" s="79"/>
      <c r="TFX906" s="76"/>
      <c r="TGE906" s="78"/>
      <c r="TGF906" s="79"/>
      <c r="TGG906" s="76"/>
      <c r="TGN906" s="78"/>
      <c r="TGO906" s="79"/>
      <c r="TGP906" s="76"/>
      <c r="TGW906" s="78"/>
      <c r="TGX906" s="79"/>
      <c r="TGY906" s="76"/>
      <c r="THF906" s="78"/>
      <c r="THG906" s="79"/>
      <c r="THH906" s="76"/>
      <c r="THO906" s="78"/>
      <c r="THP906" s="79"/>
      <c r="THQ906" s="76"/>
      <c r="THX906" s="78"/>
      <c r="THY906" s="79"/>
      <c r="THZ906" s="76"/>
      <c r="TIG906" s="78"/>
      <c r="TIH906" s="79"/>
      <c r="TII906" s="76"/>
      <c r="TIP906" s="78"/>
      <c r="TIQ906" s="79"/>
      <c r="TIR906" s="76"/>
      <c r="TIY906" s="78"/>
      <c r="TIZ906" s="79"/>
      <c r="TJA906" s="76"/>
      <c r="TJH906" s="78"/>
      <c r="TJI906" s="79"/>
      <c r="TJJ906" s="76"/>
      <c r="TJQ906" s="78"/>
      <c r="TJR906" s="79"/>
      <c r="TJS906" s="76"/>
      <c r="TJZ906" s="78"/>
      <c r="TKA906" s="79"/>
      <c r="TKB906" s="76"/>
      <c r="TKI906" s="78"/>
      <c r="TKJ906" s="79"/>
      <c r="TKK906" s="76"/>
      <c r="TKR906" s="78"/>
      <c r="TKS906" s="79"/>
      <c r="TKT906" s="76"/>
      <c r="TLA906" s="78"/>
      <c r="TLB906" s="79"/>
      <c r="TLC906" s="76"/>
      <c r="TLJ906" s="78"/>
      <c r="TLK906" s="79"/>
      <c r="TLL906" s="76"/>
      <c r="TLS906" s="78"/>
      <c r="TLT906" s="79"/>
      <c r="TLU906" s="76"/>
      <c r="TMB906" s="78"/>
      <c r="TMC906" s="79"/>
      <c r="TMD906" s="76"/>
      <c r="TMK906" s="78"/>
      <c r="TML906" s="79"/>
      <c r="TMM906" s="76"/>
      <c r="TMT906" s="78"/>
      <c r="TMU906" s="79"/>
      <c r="TMV906" s="76"/>
      <c r="TNC906" s="78"/>
      <c r="TND906" s="79"/>
      <c r="TNE906" s="76"/>
      <c r="TNL906" s="78"/>
      <c r="TNM906" s="79"/>
      <c r="TNN906" s="76"/>
      <c r="TNU906" s="78"/>
      <c r="TNV906" s="79"/>
      <c r="TNW906" s="76"/>
      <c r="TOD906" s="78"/>
      <c r="TOE906" s="79"/>
      <c r="TOF906" s="76"/>
      <c r="TOM906" s="78"/>
      <c r="TON906" s="79"/>
      <c r="TOO906" s="76"/>
      <c r="TOV906" s="78"/>
      <c r="TOW906" s="79"/>
      <c r="TOX906" s="76"/>
      <c r="TPE906" s="78"/>
      <c r="TPF906" s="79"/>
      <c r="TPG906" s="76"/>
      <c r="TPN906" s="78"/>
      <c r="TPO906" s="79"/>
      <c r="TPP906" s="76"/>
      <c r="TPW906" s="78"/>
      <c r="TPX906" s="79"/>
      <c r="TPY906" s="76"/>
      <c r="TQF906" s="78"/>
      <c r="TQG906" s="79"/>
      <c r="TQH906" s="76"/>
      <c r="TQO906" s="78"/>
      <c r="TQP906" s="79"/>
      <c r="TQQ906" s="76"/>
      <c r="TQX906" s="78"/>
      <c r="TQY906" s="79"/>
      <c r="TQZ906" s="76"/>
      <c r="TRG906" s="78"/>
      <c r="TRH906" s="79"/>
      <c r="TRI906" s="76"/>
      <c r="TRP906" s="78"/>
      <c r="TRQ906" s="79"/>
      <c r="TRR906" s="76"/>
      <c r="TRY906" s="78"/>
      <c r="TRZ906" s="79"/>
      <c r="TSA906" s="76"/>
      <c r="TSH906" s="78"/>
      <c r="TSI906" s="79"/>
      <c r="TSJ906" s="76"/>
      <c r="TSQ906" s="78"/>
      <c r="TSR906" s="79"/>
      <c r="TSS906" s="76"/>
      <c r="TSZ906" s="78"/>
      <c r="TTA906" s="79"/>
      <c r="TTB906" s="76"/>
      <c r="TTI906" s="78"/>
      <c r="TTJ906" s="79"/>
      <c r="TTK906" s="76"/>
      <c r="TTR906" s="78"/>
      <c r="TTS906" s="79"/>
      <c r="TTT906" s="76"/>
      <c r="TUA906" s="78"/>
      <c r="TUB906" s="79"/>
      <c r="TUC906" s="76"/>
      <c r="TUJ906" s="78"/>
      <c r="TUK906" s="79"/>
      <c r="TUL906" s="76"/>
      <c r="TUS906" s="78"/>
      <c r="TUT906" s="79"/>
      <c r="TUU906" s="76"/>
      <c r="TVB906" s="78"/>
      <c r="TVC906" s="79"/>
      <c r="TVD906" s="76"/>
      <c r="TVK906" s="78"/>
      <c r="TVL906" s="79"/>
      <c r="TVM906" s="76"/>
      <c r="TVT906" s="78"/>
      <c r="TVU906" s="79"/>
      <c r="TVV906" s="76"/>
      <c r="TWC906" s="78"/>
      <c r="TWD906" s="79"/>
      <c r="TWE906" s="76"/>
      <c r="TWL906" s="78"/>
      <c r="TWM906" s="79"/>
      <c r="TWN906" s="76"/>
      <c r="TWU906" s="78"/>
      <c r="TWV906" s="79"/>
      <c r="TWW906" s="76"/>
      <c r="TXD906" s="78"/>
      <c r="TXE906" s="79"/>
      <c r="TXF906" s="76"/>
      <c r="TXM906" s="78"/>
      <c r="TXN906" s="79"/>
      <c r="TXO906" s="76"/>
      <c r="TXV906" s="78"/>
      <c r="TXW906" s="79"/>
      <c r="TXX906" s="76"/>
      <c r="TYE906" s="78"/>
      <c r="TYF906" s="79"/>
      <c r="TYG906" s="76"/>
      <c r="TYN906" s="78"/>
      <c r="TYO906" s="79"/>
      <c r="TYP906" s="76"/>
      <c r="TYW906" s="78"/>
      <c r="TYX906" s="79"/>
      <c r="TYY906" s="76"/>
      <c r="TZF906" s="78"/>
      <c r="TZG906" s="79"/>
      <c r="TZH906" s="76"/>
      <c r="TZO906" s="78"/>
      <c r="TZP906" s="79"/>
      <c r="TZQ906" s="76"/>
      <c r="TZX906" s="78"/>
      <c r="TZY906" s="79"/>
      <c r="TZZ906" s="76"/>
      <c r="UAG906" s="78"/>
      <c r="UAH906" s="79"/>
      <c r="UAI906" s="76"/>
      <c r="UAP906" s="78"/>
      <c r="UAQ906" s="79"/>
      <c r="UAR906" s="76"/>
      <c r="UAY906" s="78"/>
      <c r="UAZ906" s="79"/>
      <c r="UBA906" s="76"/>
      <c r="UBH906" s="78"/>
      <c r="UBI906" s="79"/>
      <c r="UBJ906" s="76"/>
      <c r="UBQ906" s="78"/>
      <c r="UBR906" s="79"/>
      <c r="UBS906" s="76"/>
      <c r="UBZ906" s="78"/>
      <c r="UCA906" s="79"/>
      <c r="UCB906" s="76"/>
      <c r="UCI906" s="78"/>
      <c r="UCJ906" s="79"/>
      <c r="UCK906" s="76"/>
      <c r="UCR906" s="78"/>
      <c r="UCS906" s="79"/>
      <c r="UCT906" s="76"/>
      <c r="UDA906" s="78"/>
      <c r="UDB906" s="79"/>
      <c r="UDC906" s="76"/>
      <c r="UDJ906" s="78"/>
      <c r="UDK906" s="79"/>
      <c r="UDL906" s="76"/>
      <c r="UDS906" s="78"/>
      <c r="UDT906" s="79"/>
      <c r="UDU906" s="76"/>
      <c r="UEB906" s="78"/>
      <c r="UEC906" s="79"/>
      <c r="UED906" s="76"/>
      <c r="UEK906" s="78"/>
      <c r="UEL906" s="79"/>
      <c r="UEM906" s="76"/>
      <c r="UET906" s="78"/>
      <c r="UEU906" s="79"/>
      <c r="UEV906" s="76"/>
      <c r="UFC906" s="78"/>
      <c r="UFD906" s="79"/>
      <c r="UFE906" s="76"/>
      <c r="UFL906" s="78"/>
      <c r="UFM906" s="79"/>
      <c r="UFN906" s="76"/>
      <c r="UFU906" s="78"/>
      <c r="UFV906" s="79"/>
      <c r="UFW906" s="76"/>
      <c r="UGD906" s="78"/>
      <c r="UGE906" s="79"/>
      <c r="UGF906" s="76"/>
      <c r="UGM906" s="78"/>
      <c r="UGN906" s="79"/>
      <c r="UGO906" s="76"/>
      <c r="UGV906" s="78"/>
      <c r="UGW906" s="79"/>
      <c r="UGX906" s="76"/>
      <c r="UHE906" s="78"/>
      <c r="UHF906" s="79"/>
      <c r="UHG906" s="76"/>
      <c r="UHN906" s="78"/>
      <c r="UHO906" s="79"/>
      <c r="UHP906" s="76"/>
      <c r="UHW906" s="78"/>
      <c r="UHX906" s="79"/>
      <c r="UHY906" s="76"/>
      <c r="UIF906" s="78"/>
      <c r="UIG906" s="79"/>
      <c r="UIH906" s="76"/>
      <c r="UIO906" s="78"/>
      <c r="UIP906" s="79"/>
      <c r="UIQ906" s="76"/>
      <c r="UIX906" s="78"/>
      <c r="UIY906" s="79"/>
      <c r="UIZ906" s="76"/>
      <c r="UJG906" s="78"/>
      <c r="UJH906" s="79"/>
      <c r="UJI906" s="76"/>
      <c r="UJP906" s="78"/>
      <c r="UJQ906" s="79"/>
      <c r="UJR906" s="76"/>
      <c r="UJY906" s="78"/>
      <c r="UJZ906" s="79"/>
      <c r="UKA906" s="76"/>
      <c r="UKH906" s="78"/>
      <c r="UKI906" s="79"/>
      <c r="UKJ906" s="76"/>
      <c r="UKQ906" s="78"/>
      <c r="UKR906" s="79"/>
      <c r="UKS906" s="76"/>
      <c r="UKZ906" s="78"/>
      <c r="ULA906" s="79"/>
      <c r="ULB906" s="76"/>
      <c r="ULI906" s="78"/>
      <c r="ULJ906" s="79"/>
      <c r="ULK906" s="76"/>
      <c r="ULR906" s="78"/>
      <c r="ULS906" s="79"/>
      <c r="ULT906" s="76"/>
      <c r="UMA906" s="78"/>
      <c r="UMB906" s="79"/>
      <c r="UMC906" s="76"/>
      <c r="UMJ906" s="78"/>
      <c r="UMK906" s="79"/>
      <c r="UML906" s="76"/>
      <c r="UMS906" s="78"/>
      <c r="UMT906" s="79"/>
      <c r="UMU906" s="76"/>
      <c r="UNB906" s="78"/>
      <c r="UNC906" s="79"/>
      <c r="UND906" s="76"/>
      <c r="UNK906" s="78"/>
      <c r="UNL906" s="79"/>
      <c r="UNM906" s="76"/>
      <c r="UNT906" s="78"/>
      <c r="UNU906" s="79"/>
      <c r="UNV906" s="76"/>
      <c r="UOC906" s="78"/>
      <c r="UOD906" s="79"/>
      <c r="UOE906" s="76"/>
      <c r="UOL906" s="78"/>
      <c r="UOM906" s="79"/>
      <c r="UON906" s="76"/>
      <c r="UOU906" s="78"/>
      <c r="UOV906" s="79"/>
      <c r="UOW906" s="76"/>
      <c r="UPD906" s="78"/>
      <c r="UPE906" s="79"/>
      <c r="UPF906" s="76"/>
      <c r="UPM906" s="78"/>
      <c r="UPN906" s="79"/>
      <c r="UPO906" s="76"/>
      <c r="UPV906" s="78"/>
      <c r="UPW906" s="79"/>
      <c r="UPX906" s="76"/>
      <c r="UQE906" s="78"/>
      <c r="UQF906" s="79"/>
      <c r="UQG906" s="76"/>
      <c r="UQN906" s="78"/>
      <c r="UQO906" s="79"/>
      <c r="UQP906" s="76"/>
      <c r="UQW906" s="78"/>
      <c r="UQX906" s="79"/>
      <c r="UQY906" s="76"/>
      <c r="URF906" s="78"/>
      <c r="URG906" s="79"/>
      <c r="URH906" s="76"/>
      <c r="URO906" s="78"/>
      <c r="URP906" s="79"/>
      <c r="URQ906" s="76"/>
      <c r="URX906" s="78"/>
      <c r="URY906" s="79"/>
      <c r="URZ906" s="76"/>
      <c r="USG906" s="78"/>
      <c r="USH906" s="79"/>
      <c r="USI906" s="76"/>
      <c r="USP906" s="78"/>
      <c r="USQ906" s="79"/>
      <c r="USR906" s="76"/>
      <c r="USY906" s="78"/>
      <c r="USZ906" s="79"/>
      <c r="UTA906" s="76"/>
      <c r="UTH906" s="78"/>
      <c r="UTI906" s="79"/>
      <c r="UTJ906" s="76"/>
      <c r="UTQ906" s="78"/>
      <c r="UTR906" s="79"/>
      <c r="UTS906" s="76"/>
      <c r="UTZ906" s="78"/>
      <c r="UUA906" s="79"/>
      <c r="UUB906" s="76"/>
      <c r="UUI906" s="78"/>
      <c r="UUJ906" s="79"/>
      <c r="UUK906" s="76"/>
      <c r="UUR906" s="78"/>
      <c r="UUS906" s="79"/>
      <c r="UUT906" s="76"/>
      <c r="UVA906" s="78"/>
      <c r="UVB906" s="79"/>
      <c r="UVC906" s="76"/>
      <c r="UVJ906" s="78"/>
      <c r="UVK906" s="79"/>
      <c r="UVL906" s="76"/>
      <c r="UVS906" s="78"/>
      <c r="UVT906" s="79"/>
      <c r="UVU906" s="76"/>
      <c r="UWB906" s="78"/>
      <c r="UWC906" s="79"/>
      <c r="UWD906" s="76"/>
      <c r="UWK906" s="78"/>
      <c r="UWL906" s="79"/>
      <c r="UWM906" s="76"/>
      <c r="UWT906" s="78"/>
      <c r="UWU906" s="79"/>
      <c r="UWV906" s="76"/>
      <c r="UXC906" s="78"/>
      <c r="UXD906" s="79"/>
      <c r="UXE906" s="76"/>
      <c r="UXL906" s="78"/>
      <c r="UXM906" s="79"/>
      <c r="UXN906" s="76"/>
      <c r="UXU906" s="78"/>
      <c r="UXV906" s="79"/>
      <c r="UXW906" s="76"/>
      <c r="UYD906" s="78"/>
      <c r="UYE906" s="79"/>
      <c r="UYF906" s="76"/>
      <c r="UYM906" s="78"/>
      <c r="UYN906" s="79"/>
      <c r="UYO906" s="76"/>
      <c r="UYV906" s="78"/>
      <c r="UYW906" s="79"/>
      <c r="UYX906" s="76"/>
      <c r="UZE906" s="78"/>
      <c r="UZF906" s="79"/>
      <c r="UZG906" s="76"/>
      <c r="UZN906" s="78"/>
      <c r="UZO906" s="79"/>
      <c r="UZP906" s="76"/>
      <c r="UZW906" s="78"/>
      <c r="UZX906" s="79"/>
      <c r="UZY906" s="76"/>
      <c r="VAF906" s="78"/>
      <c r="VAG906" s="79"/>
      <c r="VAH906" s="76"/>
      <c r="VAO906" s="78"/>
      <c r="VAP906" s="79"/>
      <c r="VAQ906" s="76"/>
      <c r="VAX906" s="78"/>
      <c r="VAY906" s="79"/>
      <c r="VAZ906" s="76"/>
      <c r="VBG906" s="78"/>
      <c r="VBH906" s="79"/>
      <c r="VBI906" s="76"/>
      <c r="VBP906" s="78"/>
      <c r="VBQ906" s="79"/>
      <c r="VBR906" s="76"/>
      <c r="VBY906" s="78"/>
      <c r="VBZ906" s="79"/>
      <c r="VCA906" s="76"/>
      <c r="VCH906" s="78"/>
      <c r="VCI906" s="79"/>
      <c r="VCJ906" s="76"/>
      <c r="VCQ906" s="78"/>
      <c r="VCR906" s="79"/>
      <c r="VCS906" s="76"/>
      <c r="VCZ906" s="78"/>
      <c r="VDA906" s="79"/>
      <c r="VDB906" s="76"/>
      <c r="VDI906" s="78"/>
      <c r="VDJ906" s="79"/>
      <c r="VDK906" s="76"/>
      <c r="VDR906" s="78"/>
      <c r="VDS906" s="79"/>
      <c r="VDT906" s="76"/>
      <c r="VEA906" s="78"/>
      <c r="VEB906" s="79"/>
      <c r="VEC906" s="76"/>
      <c r="VEJ906" s="78"/>
      <c r="VEK906" s="79"/>
      <c r="VEL906" s="76"/>
      <c r="VES906" s="78"/>
      <c r="VET906" s="79"/>
      <c r="VEU906" s="76"/>
      <c r="VFB906" s="78"/>
      <c r="VFC906" s="79"/>
      <c r="VFD906" s="76"/>
      <c r="VFK906" s="78"/>
      <c r="VFL906" s="79"/>
      <c r="VFM906" s="76"/>
      <c r="VFT906" s="78"/>
      <c r="VFU906" s="79"/>
      <c r="VFV906" s="76"/>
      <c r="VGC906" s="78"/>
      <c r="VGD906" s="79"/>
      <c r="VGE906" s="76"/>
      <c r="VGL906" s="78"/>
      <c r="VGM906" s="79"/>
      <c r="VGN906" s="76"/>
      <c r="VGU906" s="78"/>
      <c r="VGV906" s="79"/>
      <c r="VGW906" s="76"/>
      <c r="VHD906" s="78"/>
      <c r="VHE906" s="79"/>
      <c r="VHF906" s="76"/>
      <c r="VHM906" s="78"/>
      <c r="VHN906" s="79"/>
      <c r="VHO906" s="76"/>
      <c r="VHV906" s="78"/>
      <c r="VHW906" s="79"/>
      <c r="VHX906" s="76"/>
      <c r="VIE906" s="78"/>
      <c r="VIF906" s="79"/>
      <c r="VIG906" s="76"/>
      <c r="VIN906" s="78"/>
      <c r="VIO906" s="79"/>
      <c r="VIP906" s="76"/>
      <c r="VIW906" s="78"/>
      <c r="VIX906" s="79"/>
      <c r="VIY906" s="76"/>
      <c r="VJF906" s="78"/>
      <c r="VJG906" s="79"/>
      <c r="VJH906" s="76"/>
      <c r="VJO906" s="78"/>
      <c r="VJP906" s="79"/>
      <c r="VJQ906" s="76"/>
      <c r="VJX906" s="78"/>
      <c r="VJY906" s="79"/>
      <c r="VJZ906" s="76"/>
      <c r="VKG906" s="78"/>
      <c r="VKH906" s="79"/>
      <c r="VKI906" s="76"/>
      <c r="VKP906" s="78"/>
      <c r="VKQ906" s="79"/>
      <c r="VKR906" s="76"/>
      <c r="VKY906" s="78"/>
      <c r="VKZ906" s="79"/>
      <c r="VLA906" s="76"/>
      <c r="VLH906" s="78"/>
      <c r="VLI906" s="79"/>
      <c r="VLJ906" s="76"/>
      <c r="VLQ906" s="78"/>
      <c r="VLR906" s="79"/>
      <c r="VLS906" s="76"/>
      <c r="VLZ906" s="78"/>
      <c r="VMA906" s="79"/>
      <c r="VMB906" s="76"/>
      <c r="VMI906" s="78"/>
      <c r="VMJ906" s="79"/>
      <c r="VMK906" s="76"/>
      <c r="VMR906" s="78"/>
      <c r="VMS906" s="79"/>
      <c r="VMT906" s="76"/>
      <c r="VNA906" s="78"/>
      <c r="VNB906" s="79"/>
      <c r="VNC906" s="76"/>
      <c r="VNJ906" s="78"/>
      <c r="VNK906" s="79"/>
      <c r="VNL906" s="76"/>
      <c r="VNS906" s="78"/>
      <c r="VNT906" s="79"/>
      <c r="VNU906" s="76"/>
      <c r="VOB906" s="78"/>
      <c r="VOC906" s="79"/>
      <c r="VOD906" s="76"/>
      <c r="VOK906" s="78"/>
      <c r="VOL906" s="79"/>
      <c r="VOM906" s="76"/>
      <c r="VOT906" s="78"/>
      <c r="VOU906" s="79"/>
      <c r="VOV906" s="76"/>
      <c r="VPC906" s="78"/>
      <c r="VPD906" s="79"/>
      <c r="VPE906" s="76"/>
      <c r="VPL906" s="78"/>
      <c r="VPM906" s="79"/>
      <c r="VPN906" s="76"/>
      <c r="VPU906" s="78"/>
      <c r="VPV906" s="79"/>
      <c r="VPW906" s="76"/>
      <c r="VQD906" s="78"/>
      <c r="VQE906" s="79"/>
      <c r="VQF906" s="76"/>
      <c r="VQM906" s="78"/>
      <c r="VQN906" s="79"/>
      <c r="VQO906" s="76"/>
      <c r="VQV906" s="78"/>
      <c r="VQW906" s="79"/>
      <c r="VQX906" s="76"/>
      <c r="VRE906" s="78"/>
      <c r="VRF906" s="79"/>
      <c r="VRG906" s="76"/>
      <c r="VRN906" s="78"/>
      <c r="VRO906" s="79"/>
      <c r="VRP906" s="76"/>
      <c r="VRW906" s="78"/>
      <c r="VRX906" s="79"/>
      <c r="VRY906" s="76"/>
      <c r="VSF906" s="78"/>
      <c r="VSG906" s="79"/>
      <c r="VSH906" s="76"/>
      <c r="VSO906" s="78"/>
      <c r="VSP906" s="79"/>
      <c r="VSQ906" s="76"/>
      <c r="VSX906" s="78"/>
      <c r="VSY906" s="79"/>
      <c r="VSZ906" s="76"/>
      <c r="VTG906" s="78"/>
      <c r="VTH906" s="79"/>
      <c r="VTI906" s="76"/>
      <c r="VTP906" s="78"/>
      <c r="VTQ906" s="79"/>
      <c r="VTR906" s="76"/>
      <c r="VTY906" s="78"/>
      <c r="VTZ906" s="79"/>
      <c r="VUA906" s="76"/>
      <c r="VUH906" s="78"/>
      <c r="VUI906" s="79"/>
      <c r="VUJ906" s="76"/>
      <c r="VUQ906" s="78"/>
      <c r="VUR906" s="79"/>
      <c r="VUS906" s="76"/>
      <c r="VUZ906" s="78"/>
      <c r="VVA906" s="79"/>
      <c r="VVB906" s="76"/>
      <c r="VVI906" s="78"/>
      <c r="VVJ906" s="79"/>
      <c r="VVK906" s="76"/>
      <c r="VVR906" s="78"/>
      <c r="VVS906" s="79"/>
      <c r="VVT906" s="76"/>
      <c r="VWA906" s="78"/>
      <c r="VWB906" s="79"/>
      <c r="VWC906" s="76"/>
      <c r="VWJ906" s="78"/>
      <c r="VWK906" s="79"/>
      <c r="VWL906" s="76"/>
      <c r="VWS906" s="78"/>
      <c r="VWT906" s="79"/>
      <c r="VWU906" s="76"/>
      <c r="VXB906" s="78"/>
      <c r="VXC906" s="79"/>
      <c r="VXD906" s="76"/>
      <c r="VXK906" s="78"/>
      <c r="VXL906" s="79"/>
      <c r="VXM906" s="76"/>
      <c r="VXT906" s="78"/>
      <c r="VXU906" s="79"/>
      <c r="VXV906" s="76"/>
      <c r="VYC906" s="78"/>
      <c r="VYD906" s="79"/>
      <c r="VYE906" s="76"/>
      <c r="VYL906" s="78"/>
      <c r="VYM906" s="79"/>
      <c r="VYN906" s="76"/>
      <c r="VYU906" s="78"/>
      <c r="VYV906" s="79"/>
      <c r="VYW906" s="76"/>
      <c r="VZD906" s="78"/>
      <c r="VZE906" s="79"/>
      <c r="VZF906" s="76"/>
      <c r="VZM906" s="78"/>
      <c r="VZN906" s="79"/>
      <c r="VZO906" s="76"/>
      <c r="VZV906" s="78"/>
      <c r="VZW906" s="79"/>
      <c r="VZX906" s="76"/>
      <c r="WAE906" s="78"/>
      <c r="WAF906" s="79"/>
      <c r="WAG906" s="76"/>
      <c r="WAN906" s="78"/>
      <c r="WAO906" s="79"/>
      <c r="WAP906" s="76"/>
      <c r="WAW906" s="78"/>
      <c r="WAX906" s="79"/>
      <c r="WAY906" s="76"/>
      <c r="WBF906" s="78"/>
      <c r="WBG906" s="79"/>
      <c r="WBH906" s="76"/>
      <c r="WBO906" s="78"/>
      <c r="WBP906" s="79"/>
      <c r="WBQ906" s="76"/>
      <c r="WBX906" s="78"/>
      <c r="WBY906" s="79"/>
      <c r="WBZ906" s="76"/>
      <c r="WCG906" s="78"/>
      <c r="WCH906" s="79"/>
      <c r="WCI906" s="76"/>
      <c r="WCP906" s="78"/>
      <c r="WCQ906" s="79"/>
      <c r="WCR906" s="76"/>
      <c r="WCY906" s="78"/>
      <c r="WCZ906" s="79"/>
      <c r="WDA906" s="76"/>
      <c r="WDH906" s="78"/>
      <c r="WDI906" s="79"/>
      <c r="WDJ906" s="76"/>
      <c r="WDQ906" s="78"/>
      <c r="WDR906" s="79"/>
      <c r="WDS906" s="76"/>
      <c r="WDZ906" s="78"/>
      <c r="WEA906" s="79"/>
      <c r="WEB906" s="76"/>
      <c r="WEI906" s="78"/>
      <c r="WEJ906" s="79"/>
      <c r="WEK906" s="76"/>
      <c r="WER906" s="78"/>
      <c r="WES906" s="79"/>
      <c r="WET906" s="76"/>
      <c r="WFA906" s="78"/>
      <c r="WFB906" s="79"/>
      <c r="WFC906" s="76"/>
      <c r="WFJ906" s="78"/>
      <c r="WFK906" s="79"/>
      <c r="WFL906" s="76"/>
      <c r="WFS906" s="78"/>
      <c r="WFT906" s="79"/>
      <c r="WFU906" s="76"/>
      <c r="WGB906" s="78"/>
      <c r="WGC906" s="79"/>
      <c r="WGD906" s="76"/>
      <c r="WGK906" s="78"/>
      <c r="WGL906" s="79"/>
      <c r="WGM906" s="76"/>
      <c r="WGT906" s="78"/>
      <c r="WGU906" s="79"/>
      <c r="WGV906" s="76"/>
      <c r="WHC906" s="78"/>
      <c r="WHD906" s="79"/>
      <c r="WHE906" s="76"/>
      <c r="WHL906" s="78"/>
      <c r="WHM906" s="79"/>
      <c r="WHN906" s="76"/>
      <c r="WHU906" s="78"/>
      <c r="WHV906" s="79"/>
      <c r="WHW906" s="76"/>
      <c r="WID906" s="78"/>
      <c r="WIE906" s="79"/>
      <c r="WIF906" s="76"/>
      <c r="WIM906" s="78"/>
      <c r="WIN906" s="79"/>
      <c r="WIO906" s="76"/>
      <c r="WIV906" s="78"/>
      <c r="WIW906" s="79"/>
      <c r="WIX906" s="76"/>
      <c r="WJE906" s="78"/>
      <c r="WJF906" s="79"/>
      <c r="WJG906" s="76"/>
      <c r="WJN906" s="78"/>
      <c r="WJO906" s="79"/>
      <c r="WJP906" s="76"/>
      <c r="WJW906" s="78"/>
      <c r="WJX906" s="79"/>
      <c r="WJY906" s="76"/>
      <c r="WKF906" s="78"/>
      <c r="WKG906" s="79"/>
      <c r="WKH906" s="76"/>
      <c r="WKO906" s="78"/>
      <c r="WKP906" s="79"/>
      <c r="WKQ906" s="76"/>
      <c r="WKX906" s="78"/>
      <c r="WKY906" s="79"/>
      <c r="WKZ906" s="76"/>
      <c r="WLG906" s="78"/>
      <c r="WLH906" s="79"/>
      <c r="WLI906" s="76"/>
      <c r="WLP906" s="78"/>
      <c r="WLQ906" s="79"/>
      <c r="WLR906" s="76"/>
      <c r="WLY906" s="78"/>
      <c r="WLZ906" s="79"/>
      <c r="WMA906" s="76"/>
      <c r="WMH906" s="78"/>
      <c r="WMI906" s="79"/>
      <c r="WMJ906" s="76"/>
      <c r="WMQ906" s="78"/>
      <c r="WMR906" s="79"/>
      <c r="WMS906" s="76"/>
      <c r="WMZ906" s="78"/>
      <c r="WNA906" s="79"/>
      <c r="WNB906" s="76"/>
      <c r="WNI906" s="78"/>
      <c r="WNJ906" s="79"/>
      <c r="WNK906" s="76"/>
      <c r="WNR906" s="78"/>
      <c r="WNS906" s="79"/>
      <c r="WNT906" s="76"/>
      <c r="WOA906" s="78"/>
      <c r="WOB906" s="79"/>
      <c r="WOC906" s="76"/>
      <c r="WOJ906" s="78"/>
      <c r="WOK906" s="79"/>
      <c r="WOL906" s="76"/>
      <c r="WOS906" s="78"/>
      <c r="WOT906" s="79"/>
      <c r="WOU906" s="76"/>
      <c r="WPB906" s="78"/>
      <c r="WPC906" s="79"/>
      <c r="WPD906" s="76"/>
      <c r="WPK906" s="78"/>
      <c r="WPL906" s="79"/>
      <c r="WPM906" s="76"/>
      <c r="WPT906" s="78"/>
      <c r="WPU906" s="79"/>
      <c r="WPV906" s="76"/>
      <c r="WQC906" s="78"/>
      <c r="WQD906" s="79"/>
      <c r="WQE906" s="76"/>
      <c r="WQL906" s="78"/>
      <c r="WQM906" s="79"/>
      <c r="WQN906" s="76"/>
      <c r="WQU906" s="78"/>
      <c r="WQV906" s="79"/>
      <c r="WQW906" s="76"/>
      <c r="WRD906" s="78"/>
      <c r="WRE906" s="79"/>
      <c r="WRF906" s="76"/>
      <c r="WRM906" s="78"/>
      <c r="WRN906" s="79"/>
      <c r="WRO906" s="76"/>
      <c r="WRV906" s="78"/>
      <c r="WRW906" s="79"/>
      <c r="WRX906" s="76"/>
      <c r="WSE906" s="78"/>
      <c r="WSF906" s="79"/>
      <c r="WSG906" s="76"/>
      <c r="WSN906" s="78"/>
      <c r="WSO906" s="79"/>
      <c r="WSP906" s="76"/>
      <c r="WSW906" s="78"/>
      <c r="WSX906" s="79"/>
      <c r="WSY906" s="76"/>
      <c r="WTF906" s="78"/>
      <c r="WTG906" s="79"/>
      <c r="WTH906" s="76"/>
      <c r="WTO906" s="78"/>
      <c r="WTP906" s="79"/>
      <c r="WTQ906" s="76"/>
      <c r="WTX906" s="78"/>
      <c r="WTY906" s="79"/>
      <c r="WTZ906" s="76"/>
      <c r="WUG906" s="78"/>
      <c r="WUH906" s="79"/>
      <c r="WUI906" s="76"/>
      <c r="WUP906" s="78"/>
      <c r="WUQ906" s="79"/>
      <c r="WUR906" s="76"/>
      <c r="WUY906" s="78"/>
      <c r="WUZ906" s="79"/>
      <c r="WVA906" s="76"/>
      <c r="WVH906" s="78"/>
      <c r="WVI906" s="79"/>
      <c r="WVJ906" s="76"/>
      <c r="WVQ906" s="78"/>
      <c r="WVR906" s="79"/>
      <c r="WVS906" s="76"/>
      <c r="WVZ906" s="78"/>
      <c r="WWA906" s="79"/>
      <c r="WWB906" s="76"/>
      <c r="WWI906" s="78"/>
      <c r="WWJ906" s="79"/>
      <c r="WWK906" s="76"/>
      <c r="WWR906" s="78"/>
      <c r="WWS906" s="79"/>
      <c r="WWT906" s="76"/>
      <c r="WXA906" s="78"/>
      <c r="WXB906" s="79"/>
      <c r="WXC906" s="76"/>
      <c r="WXJ906" s="78"/>
      <c r="WXK906" s="79"/>
      <c r="WXL906" s="76"/>
      <c r="WXS906" s="78"/>
      <c r="WXT906" s="79"/>
      <c r="WXU906" s="76"/>
      <c r="WYB906" s="78"/>
      <c r="WYC906" s="79"/>
      <c r="WYD906" s="76"/>
      <c r="WYK906" s="78"/>
      <c r="WYL906" s="79"/>
      <c r="WYM906" s="76"/>
      <c r="WYT906" s="78"/>
      <c r="WYU906" s="79"/>
      <c r="WYV906" s="76"/>
      <c r="WZC906" s="78"/>
      <c r="WZD906" s="79"/>
      <c r="WZE906" s="76"/>
      <c r="WZL906" s="78"/>
      <c r="WZM906" s="79"/>
      <c r="WZN906" s="76"/>
      <c r="WZU906" s="78"/>
      <c r="WZV906" s="79"/>
      <c r="WZW906" s="76"/>
      <c r="XAD906" s="78"/>
      <c r="XAE906" s="79"/>
      <c r="XAF906" s="76"/>
      <c r="XAM906" s="78"/>
      <c r="XAN906" s="79"/>
      <c r="XAO906" s="76"/>
      <c r="XAV906" s="78"/>
      <c r="XAW906" s="79"/>
      <c r="XAX906" s="76"/>
      <c r="XBE906" s="78"/>
      <c r="XBF906" s="79"/>
      <c r="XBG906" s="76"/>
      <c r="XBN906" s="78"/>
      <c r="XBO906" s="79"/>
      <c r="XBP906" s="76"/>
      <c r="XBW906" s="78"/>
      <c r="XBX906" s="79"/>
      <c r="XBY906" s="76"/>
      <c r="XCF906" s="78"/>
      <c r="XCG906" s="79"/>
      <c r="XCH906" s="76"/>
      <c r="XCO906" s="78"/>
      <c r="XCP906" s="79"/>
      <c r="XCQ906" s="76"/>
      <c r="XCX906" s="78"/>
      <c r="XCY906" s="79"/>
      <c r="XCZ906" s="76"/>
      <c r="XDG906" s="78"/>
      <c r="XDH906" s="79"/>
      <c r="XDI906" s="76"/>
      <c r="XDP906" s="78"/>
      <c r="XDQ906" s="79"/>
      <c r="XDR906" s="76"/>
      <c r="XDY906" s="78"/>
      <c r="XDZ906" s="79"/>
      <c r="XEA906" s="76"/>
      <c r="XEH906" s="78"/>
      <c r="XEI906" s="79"/>
      <c r="XEJ906" s="76"/>
      <c r="XEQ906" s="78"/>
      <c r="XER906" s="79"/>
      <c r="XES906" s="76"/>
      <c r="XEZ906" s="78"/>
      <c r="XFA906" s="79"/>
      <c r="XFB906" s="76"/>
    </row>
    <row r="907" spans="1:1019 1026:2045 2052:3071 3078:5114 5121:6140 6147:7166 7173:8192 8199:10235 10242:11261 11268:12287 12294:14330 14337:15356 15363:16382" s="77" customFormat="1" ht="12" x14ac:dyDescent="0.3">
      <c r="A907" s="18"/>
      <c r="B907" s="16"/>
      <c r="C907" s="8"/>
      <c r="D907" s="9"/>
      <c r="E907" s="9"/>
      <c r="F907" s="9"/>
      <c r="G907" s="9"/>
      <c r="H907" s="9"/>
      <c r="I907" s="9"/>
      <c r="J907" s="75"/>
      <c r="K907" s="76"/>
      <c r="R907" s="78"/>
      <c r="S907" s="79"/>
      <c r="T907" s="76"/>
      <c r="AA907" s="78"/>
      <c r="AB907" s="79"/>
      <c r="AC907" s="76"/>
      <c r="AJ907" s="78"/>
      <c r="AK907" s="79"/>
      <c r="AL907" s="76"/>
      <c r="AS907" s="78"/>
      <c r="AT907" s="79"/>
      <c r="AU907" s="76"/>
      <c r="BB907" s="78"/>
      <c r="BC907" s="79"/>
      <c r="BD907" s="76"/>
      <c r="BK907" s="78"/>
      <c r="BL907" s="79"/>
      <c r="BM907" s="76"/>
      <c r="BT907" s="78"/>
      <c r="BU907" s="79"/>
      <c r="BV907" s="76"/>
      <c r="CC907" s="78"/>
      <c r="CD907" s="79"/>
      <c r="CE907" s="76"/>
      <c r="CL907" s="78"/>
      <c r="CM907" s="79"/>
      <c r="CN907" s="76"/>
      <c r="CU907" s="78"/>
      <c r="CV907" s="79"/>
      <c r="CW907" s="76"/>
      <c r="DD907" s="78"/>
      <c r="DE907" s="79"/>
      <c r="DF907" s="76"/>
      <c r="DM907" s="78"/>
      <c r="DN907" s="79"/>
      <c r="DO907" s="76"/>
      <c r="DV907" s="78"/>
      <c r="DW907" s="79"/>
      <c r="DX907" s="76"/>
      <c r="EE907" s="78"/>
      <c r="EF907" s="79"/>
      <c r="EG907" s="76"/>
      <c r="EN907" s="78"/>
      <c r="EO907" s="79"/>
      <c r="EP907" s="76"/>
      <c r="EW907" s="78"/>
      <c r="EX907" s="79"/>
      <c r="EY907" s="76"/>
      <c r="FF907" s="78"/>
      <c r="FG907" s="79"/>
      <c r="FH907" s="76"/>
      <c r="FO907" s="78"/>
      <c r="FP907" s="79"/>
      <c r="FQ907" s="76"/>
      <c r="FX907" s="78"/>
      <c r="FY907" s="79"/>
      <c r="FZ907" s="76"/>
      <c r="GG907" s="78"/>
      <c r="GH907" s="79"/>
      <c r="GI907" s="76"/>
      <c r="GP907" s="78"/>
      <c r="GQ907" s="79"/>
      <c r="GR907" s="76"/>
      <c r="GY907" s="78"/>
      <c r="GZ907" s="79"/>
      <c r="HA907" s="76"/>
      <c r="HH907" s="78"/>
      <c r="HI907" s="79"/>
      <c r="HJ907" s="76"/>
      <c r="HQ907" s="78"/>
      <c r="HR907" s="79"/>
      <c r="HS907" s="76"/>
      <c r="HZ907" s="78"/>
      <c r="IA907" s="79"/>
      <c r="IB907" s="76"/>
      <c r="II907" s="78"/>
      <c r="IJ907" s="79"/>
      <c r="IK907" s="76"/>
      <c r="IR907" s="78"/>
      <c r="IS907" s="79"/>
      <c r="IT907" s="76"/>
      <c r="JA907" s="78"/>
      <c r="JB907" s="79"/>
      <c r="JC907" s="76"/>
      <c r="JJ907" s="78"/>
      <c r="JK907" s="79"/>
      <c r="JL907" s="76"/>
      <c r="JS907" s="78"/>
      <c r="JT907" s="79"/>
      <c r="JU907" s="76"/>
      <c r="KB907" s="78"/>
      <c r="KC907" s="79"/>
      <c r="KD907" s="76"/>
      <c r="KK907" s="78"/>
      <c r="KL907" s="79"/>
      <c r="KM907" s="76"/>
      <c r="KT907" s="78"/>
      <c r="KU907" s="79"/>
      <c r="KV907" s="76"/>
      <c r="LC907" s="78"/>
      <c r="LD907" s="79"/>
      <c r="LE907" s="76"/>
      <c r="LL907" s="78"/>
      <c r="LM907" s="79"/>
      <c r="LN907" s="76"/>
      <c r="LU907" s="78"/>
      <c r="LV907" s="79"/>
      <c r="LW907" s="76"/>
      <c r="MD907" s="78"/>
      <c r="ME907" s="79"/>
      <c r="MF907" s="76"/>
      <c r="MM907" s="78"/>
      <c r="MN907" s="79"/>
      <c r="MO907" s="76"/>
      <c r="MV907" s="78"/>
      <c r="MW907" s="79"/>
      <c r="MX907" s="76"/>
      <c r="NE907" s="78"/>
      <c r="NF907" s="79"/>
      <c r="NG907" s="76"/>
      <c r="NN907" s="78"/>
      <c r="NO907" s="79"/>
      <c r="NP907" s="76"/>
      <c r="NW907" s="78"/>
      <c r="NX907" s="79"/>
      <c r="NY907" s="76"/>
      <c r="OF907" s="78"/>
      <c r="OG907" s="79"/>
      <c r="OH907" s="76"/>
      <c r="OO907" s="78"/>
      <c r="OP907" s="79"/>
      <c r="OQ907" s="76"/>
      <c r="OX907" s="78"/>
      <c r="OY907" s="79"/>
      <c r="OZ907" s="76"/>
      <c r="PG907" s="78"/>
      <c r="PH907" s="79"/>
      <c r="PI907" s="76"/>
      <c r="PP907" s="78"/>
      <c r="PQ907" s="79"/>
      <c r="PR907" s="76"/>
      <c r="PY907" s="78"/>
      <c r="PZ907" s="79"/>
      <c r="QA907" s="76"/>
      <c r="QH907" s="78"/>
      <c r="QI907" s="79"/>
      <c r="QJ907" s="76"/>
      <c r="QQ907" s="78"/>
      <c r="QR907" s="79"/>
      <c r="QS907" s="76"/>
      <c r="QZ907" s="78"/>
      <c r="RA907" s="79"/>
      <c r="RB907" s="76"/>
      <c r="RI907" s="78"/>
      <c r="RJ907" s="79"/>
      <c r="RK907" s="76"/>
      <c r="RR907" s="78"/>
      <c r="RS907" s="79"/>
      <c r="RT907" s="76"/>
      <c r="SA907" s="78"/>
      <c r="SB907" s="79"/>
      <c r="SC907" s="76"/>
      <c r="SJ907" s="78"/>
      <c r="SK907" s="79"/>
      <c r="SL907" s="76"/>
      <c r="SS907" s="78"/>
      <c r="ST907" s="79"/>
      <c r="SU907" s="76"/>
      <c r="TB907" s="78"/>
      <c r="TC907" s="79"/>
      <c r="TD907" s="76"/>
      <c r="TK907" s="78"/>
      <c r="TL907" s="79"/>
      <c r="TM907" s="76"/>
      <c r="TT907" s="78"/>
      <c r="TU907" s="79"/>
      <c r="TV907" s="76"/>
      <c r="UC907" s="78"/>
      <c r="UD907" s="79"/>
      <c r="UE907" s="76"/>
      <c r="UL907" s="78"/>
      <c r="UM907" s="79"/>
      <c r="UN907" s="76"/>
      <c r="UU907" s="78"/>
      <c r="UV907" s="79"/>
      <c r="UW907" s="76"/>
      <c r="VD907" s="78"/>
      <c r="VE907" s="79"/>
      <c r="VF907" s="76"/>
      <c r="VM907" s="78"/>
      <c r="VN907" s="79"/>
      <c r="VO907" s="76"/>
      <c r="VV907" s="78"/>
      <c r="VW907" s="79"/>
      <c r="VX907" s="76"/>
      <c r="WE907" s="78"/>
      <c r="WF907" s="79"/>
      <c r="WG907" s="76"/>
      <c r="WN907" s="78"/>
      <c r="WO907" s="79"/>
      <c r="WP907" s="76"/>
      <c r="WW907" s="78"/>
      <c r="WX907" s="79"/>
      <c r="WY907" s="76"/>
      <c r="XF907" s="78"/>
      <c r="XG907" s="79"/>
      <c r="XH907" s="76"/>
      <c r="XO907" s="78"/>
      <c r="XP907" s="79"/>
      <c r="XQ907" s="76"/>
      <c r="XX907" s="78"/>
      <c r="XY907" s="79"/>
      <c r="XZ907" s="76"/>
      <c r="YG907" s="78"/>
      <c r="YH907" s="79"/>
      <c r="YI907" s="76"/>
      <c r="YP907" s="78"/>
      <c r="YQ907" s="79"/>
      <c r="YR907" s="76"/>
      <c r="YY907" s="78"/>
      <c r="YZ907" s="79"/>
      <c r="ZA907" s="76"/>
      <c r="ZH907" s="78"/>
      <c r="ZI907" s="79"/>
      <c r="ZJ907" s="76"/>
      <c r="ZQ907" s="78"/>
      <c r="ZR907" s="79"/>
      <c r="ZS907" s="76"/>
      <c r="ZZ907" s="78"/>
      <c r="AAA907" s="79"/>
      <c r="AAB907" s="76"/>
      <c r="AAI907" s="78"/>
      <c r="AAJ907" s="79"/>
      <c r="AAK907" s="76"/>
      <c r="AAR907" s="78"/>
      <c r="AAS907" s="79"/>
      <c r="AAT907" s="76"/>
      <c r="ABA907" s="78"/>
      <c r="ABB907" s="79"/>
      <c r="ABC907" s="76"/>
      <c r="ABJ907" s="78"/>
      <c r="ABK907" s="79"/>
      <c r="ABL907" s="76"/>
      <c r="ABS907" s="78"/>
      <c r="ABT907" s="79"/>
      <c r="ABU907" s="76"/>
      <c r="ACB907" s="78"/>
      <c r="ACC907" s="79"/>
      <c r="ACD907" s="76"/>
      <c r="ACK907" s="78"/>
      <c r="ACL907" s="79"/>
      <c r="ACM907" s="76"/>
      <c r="ACT907" s="78"/>
      <c r="ACU907" s="79"/>
      <c r="ACV907" s="76"/>
      <c r="ADC907" s="78"/>
      <c r="ADD907" s="79"/>
      <c r="ADE907" s="76"/>
      <c r="ADL907" s="78"/>
      <c r="ADM907" s="79"/>
      <c r="ADN907" s="76"/>
      <c r="ADU907" s="78"/>
      <c r="ADV907" s="79"/>
      <c r="ADW907" s="76"/>
      <c r="AED907" s="78"/>
      <c r="AEE907" s="79"/>
      <c r="AEF907" s="76"/>
      <c r="AEM907" s="78"/>
      <c r="AEN907" s="79"/>
      <c r="AEO907" s="76"/>
      <c r="AEV907" s="78"/>
      <c r="AEW907" s="79"/>
      <c r="AEX907" s="76"/>
      <c r="AFE907" s="78"/>
      <c r="AFF907" s="79"/>
      <c r="AFG907" s="76"/>
      <c r="AFN907" s="78"/>
      <c r="AFO907" s="79"/>
      <c r="AFP907" s="76"/>
      <c r="AFW907" s="78"/>
      <c r="AFX907" s="79"/>
      <c r="AFY907" s="76"/>
      <c r="AGF907" s="78"/>
      <c r="AGG907" s="79"/>
      <c r="AGH907" s="76"/>
      <c r="AGO907" s="78"/>
      <c r="AGP907" s="79"/>
      <c r="AGQ907" s="76"/>
      <c r="AGX907" s="78"/>
      <c r="AGY907" s="79"/>
      <c r="AGZ907" s="76"/>
      <c r="AHG907" s="78"/>
      <c r="AHH907" s="79"/>
      <c r="AHI907" s="76"/>
      <c r="AHP907" s="78"/>
      <c r="AHQ907" s="79"/>
      <c r="AHR907" s="76"/>
      <c r="AHY907" s="78"/>
      <c r="AHZ907" s="79"/>
      <c r="AIA907" s="76"/>
      <c r="AIH907" s="78"/>
      <c r="AII907" s="79"/>
      <c r="AIJ907" s="76"/>
      <c r="AIQ907" s="78"/>
      <c r="AIR907" s="79"/>
      <c r="AIS907" s="76"/>
      <c r="AIZ907" s="78"/>
      <c r="AJA907" s="79"/>
      <c r="AJB907" s="76"/>
      <c r="AJI907" s="78"/>
      <c r="AJJ907" s="79"/>
      <c r="AJK907" s="76"/>
      <c r="AJR907" s="78"/>
      <c r="AJS907" s="79"/>
      <c r="AJT907" s="76"/>
      <c r="AKA907" s="78"/>
      <c r="AKB907" s="79"/>
      <c r="AKC907" s="76"/>
      <c r="AKJ907" s="78"/>
      <c r="AKK907" s="79"/>
      <c r="AKL907" s="76"/>
      <c r="AKS907" s="78"/>
      <c r="AKT907" s="79"/>
      <c r="AKU907" s="76"/>
      <c r="ALB907" s="78"/>
      <c r="ALC907" s="79"/>
      <c r="ALD907" s="76"/>
      <c r="ALK907" s="78"/>
      <c r="ALL907" s="79"/>
      <c r="ALM907" s="76"/>
      <c r="ALT907" s="78"/>
      <c r="ALU907" s="79"/>
      <c r="ALV907" s="76"/>
      <c r="AMC907" s="78"/>
      <c r="AMD907" s="79"/>
      <c r="AME907" s="76"/>
      <c r="AML907" s="78"/>
      <c r="AMM907" s="79"/>
      <c r="AMN907" s="76"/>
      <c r="AMU907" s="78"/>
      <c r="AMV907" s="79"/>
      <c r="AMW907" s="76"/>
      <c r="AND907" s="78"/>
      <c r="ANE907" s="79"/>
      <c r="ANF907" s="76"/>
      <c r="ANM907" s="78"/>
      <c r="ANN907" s="79"/>
      <c r="ANO907" s="76"/>
      <c r="ANV907" s="78"/>
      <c r="ANW907" s="79"/>
      <c r="ANX907" s="76"/>
      <c r="AOE907" s="78"/>
      <c r="AOF907" s="79"/>
      <c r="AOG907" s="76"/>
      <c r="AON907" s="78"/>
      <c r="AOO907" s="79"/>
      <c r="AOP907" s="76"/>
      <c r="AOW907" s="78"/>
      <c r="AOX907" s="79"/>
      <c r="AOY907" s="76"/>
      <c r="APF907" s="78"/>
      <c r="APG907" s="79"/>
      <c r="APH907" s="76"/>
      <c r="APO907" s="78"/>
      <c r="APP907" s="79"/>
      <c r="APQ907" s="76"/>
      <c r="APX907" s="78"/>
      <c r="APY907" s="79"/>
      <c r="APZ907" s="76"/>
      <c r="AQG907" s="78"/>
      <c r="AQH907" s="79"/>
      <c r="AQI907" s="76"/>
      <c r="AQP907" s="78"/>
      <c r="AQQ907" s="79"/>
      <c r="AQR907" s="76"/>
      <c r="AQY907" s="78"/>
      <c r="AQZ907" s="79"/>
      <c r="ARA907" s="76"/>
      <c r="ARH907" s="78"/>
      <c r="ARI907" s="79"/>
      <c r="ARJ907" s="76"/>
      <c r="ARQ907" s="78"/>
      <c r="ARR907" s="79"/>
      <c r="ARS907" s="76"/>
      <c r="ARZ907" s="78"/>
      <c r="ASA907" s="79"/>
      <c r="ASB907" s="76"/>
      <c r="ASI907" s="78"/>
      <c r="ASJ907" s="79"/>
      <c r="ASK907" s="76"/>
      <c r="ASR907" s="78"/>
      <c r="ASS907" s="79"/>
      <c r="AST907" s="76"/>
      <c r="ATA907" s="78"/>
      <c r="ATB907" s="79"/>
      <c r="ATC907" s="76"/>
      <c r="ATJ907" s="78"/>
      <c r="ATK907" s="79"/>
      <c r="ATL907" s="76"/>
      <c r="ATS907" s="78"/>
      <c r="ATT907" s="79"/>
      <c r="ATU907" s="76"/>
      <c r="AUB907" s="78"/>
      <c r="AUC907" s="79"/>
      <c r="AUD907" s="76"/>
      <c r="AUK907" s="78"/>
      <c r="AUL907" s="79"/>
      <c r="AUM907" s="76"/>
      <c r="AUT907" s="78"/>
      <c r="AUU907" s="79"/>
      <c r="AUV907" s="76"/>
      <c r="AVC907" s="78"/>
      <c r="AVD907" s="79"/>
      <c r="AVE907" s="76"/>
      <c r="AVL907" s="78"/>
      <c r="AVM907" s="79"/>
      <c r="AVN907" s="76"/>
      <c r="AVU907" s="78"/>
      <c r="AVV907" s="79"/>
      <c r="AVW907" s="76"/>
      <c r="AWD907" s="78"/>
      <c r="AWE907" s="79"/>
      <c r="AWF907" s="76"/>
      <c r="AWM907" s="78"/>
      <c r="AWN907" s="79"/>
      <c r="AWO907" s="76"/>
      <c r="AWV907" s="78"/>
      <c r="AWW907" s="79"/>
      <c r="AWX907" s="76"/>
      <c r="AXE907" s="78"/>
      <c r="AXF907" s="79"/>
      <c r="AXG907" s="76"/>
      <c r="AXN907" s="78"/>
      <c r="AXO907" s="79"/>
      <c r="AXP907" s="76"/>
      <c r="AXW907" s="78"/>
      <c r="AXX907" s="79"/>
      <c r="AXY907" s="76"/>
      <c r="AYF907" s="78"/>
      <c r="AYG907" s="79"/>
      <c r="AYH907" s="76"/>
      <c r="AYO907" s="78"/>
      <c r="AYP907" s="79"/>
      <c r="AYQ907" s="76"/>
      <c r="AYX907" s="78"/>
      <c r="AYY907" s="79"/>
      <c r="AYZ907" s="76"/>
      <c r="AZG907" s="78"/>
      <c r="AZH907" s="79"/>
      <c r="AZI907" s="76"/>
      <c r="AZP907" s="78"/>
      <c r="AZQ907" s="79"/>
      <c r="AZR907" s="76"/>
      <c r="AZY907" s="78"/>
      <c r="AZZ907" s="79"/>
      <c r="BAA907" s="76"/>
      <c r="BAH907" s="78"/>
      <c r="BAI907" s="79"/>
      <c r="BAJ907" s="76"/>
      <c r="BAQ907" s="78"/>
      <c r="BAR907" s="79"/>
      <c r="BAS907" s="76"/>
      <c r="BAZ907" s="78"/>
      <c r="BBA907" s="79"/>
      <c r="BBB907" s="76"/>
      <c r="BBI907" s="78"/>
      <c r="BBJ907" s="79"/>
      <c r="BBK907" s="76"/>
      <c r="BBR907" s="78"/>
      <c r="BBS907" s="79"/>
      <c r="BBT907" s="76"/>
      <c r="BCA907" s="78"/>
      <c r="BCB907" s="79"/>
      <c r="BCC907" s="76"/>
      <c r="BCJ907" s="78"/>
      <c r="BCK907" s="79"/>
      <c r="BCL907" s="76"/>
      <c r="BCS907" s="78"/>
      <c r="BCT907" s="79"/>
      <c r="BCU907" s="76"/>
      <c r="BDB907" s="78"/>
      <c r="BDC907" s="79"/>
      <c r="BDD907" s="76"/>
      <c r="BDK907" s="78"/>
      <c r="BDL907" s="79"/>
      <c r="BDM907" s="76"/>
      <c r="BDT907" s="78"/>
      <c r="BDU907" s="79"/>
      <c r="BDV907" s="76"/>
      <c r="BEC907" s="78"/>
      <c r="BED907" s="79"/>
      <c r="BEE907" s="76"/>
      <c r="BEL907" s="78"/>
      <c r="BEM907" s="79"/>
      <c r="BEN907" s="76"/>
      <c r="BEU907" s="78"/>
      <c r="BEV907" s="79"/>
      <c r="BEW907" s="76"/>
      <c r="BFD907" s="78"/>
      <c r="BFE907" s="79"/>
      <c r="BFF907" s="76"/>
      <c r="BFM907" s="78"/>
      <c r="BFN907" s="79"/>
      <c r="BFO907" s="76"/>
      <c r="BFV907" s="78"/>
      <c r="BFW907" s="79"/>
      <c r="BFX907" s="76"/>
      <c r="BGE907" s="78"/>
      <c r="BGF907" s="79"/>
      <c r="BGG907" s="76"/>
      <c r="BGN907" s="78"/>
      <c r="BGO907" s="79"/>
      <c r="BGP907" s="76"/>
      <c r="BGW907" s="78"/>
      <c r="BGX907" s="79"/>
      <c r="BGY907" s="76"/>
      <c r="BHF907" s="78"/>
      <c r="BHG907" s="79"/>
      <c r="BHH907" s="76"/>
      <c r="BHO907" s="78"/>
      <c r="BHP907" s="79"/>
      <c r="BHQ907" s="76"/>
      <c r="BHX907" s="78"/>
      <c r="BHY907" s="79"/>
      <c r="BHZ907" s="76"/>
      <c r="BIG907" s="78"/>
      <c r="BIH907" s="79"/>
      <c r="BII907" s="76"/>
      <c r="BIP907" s="78"/>
      <c r="BIQ907" s="79"/>
      <c r="BIR907" s="76"/>
      <c r="BIY907" s="78"/>
      <c r="BIZ907" s="79"/>
      <c r="BJA907" s="76"/>
      <c r="BJH907" s="78"/>
      <c r="BJI907" s="79"/>
      <c r="BJJ907" s="76"/>
      <c r="BJQ907" s="78"/>
      <c r="BJR907" s="79"/>
      <c r="BJS907" s="76"/>
      <c r="BJZ907" s="78"/>
      <c r="BKA907" s="79"/>
      <c r="BKB907" s="76"/>
      <c r="BKI907" s="78"/>
      <c r="BKJ907" s="79"/>
      <c r="BKK907" s="76"/>
      <c r="BKR907" s="78"/>
      <c r="BKS907" s="79"/>
      <c r="BKT907" s="76"/>
      <c r="BLA907" s="78"/>
      <c r="BLB907" s="79"/>
      <c r="BLC907" s="76"/>
      <c r="BLJ907" s="78"/>
      <c r="BLK907" s="79"/>
      <c r="BLL907" s="76"/>
      <c r="BLS907" s="78"/>
      <c r="BLT907" s="79"/>
      <c r="BLU907" s="76"/>
      <c r="BMB907" s="78"/>
      <c r="BMC907" s="79"/>
      <c r="BMD907" s="76"/>
      <c r="BMK907" s="78"/>
      <c r="BML907" s="79"/>
      <c r="BMM907" s="76"/>
      <c r="BMT907" s="78"/>
      <c r="BMU907" s="79"/>
      <c r="BMV907" s="76"/>
      <c r="BNC907" s="78"/>
      <c r="BND907" s="79"/>
      <c r="BNE907" s="76"/>
      <c r="BNL907" s="78"/>
      <c r="BNM907" s="79"/>
      <c r="BNN907" s="76"/>
      <c r="BNU907" s="78"/>
      <c r="BNV907" s="79"/>
      <c r="BNW907" s="76"/>
      <c r="BOD907" s="78"/>
      <c r="BOE907" s="79"/>
      <c r="BOF907" s="76"/>
      <c r="BOM907" s="78"/>
      <c r="BON907" s="79"/>
      <c r="BOO907" s="76"/>
      <c r="BOV907" s="78"/>
      <c r="BOW907" s="79"/>
      <c r="BOX907" s="76"/>
      <c r="BPE907" s="78"/>
      <c r="BPF907" s="79"/>
      <c r="BPG907" s="76"/>
      <c r="BPN907" s="78"/>
      <c r="BPO907" s="79"/>
      <c r="BPP907" s="76"/>
      <c r="BPW907" s="78"/>
      <c r="BPX907" s="79"/>
      <c r="BPY907" s="76"/>
      <c r="BQF907" s="78"/>
      <c r="BQG907" s="79"/>
      <c r="BQH907" s="76"/>
      <c r="BQO907" s="78"/>
      <c r="BQP907" s="79"/>
      <c r="BQQ907" s="76"/>
      <c r="BQX907" s="78"/>
      <c r="BQY907" s="79"/>
      <c r="BQZ907" s="76"/>
      <c r="BRG907" s="78"/>
      <c r="BRH907" s="79"/>
      <c r="BRI907" s="76"/>
      <c r="BRP907" s="78"/>
      <c r="BRQ907" s="79"/>
      <c r="BRR907" s="76"/>
      <c r="BRY907" s="78"/>
      <c r="BRZ907" s="79"/>
      <c r="BSA907" s="76"/>
      <c r="BSH907" s="78"/>
      <c r="BSI907" s="79"/>
      <c r="BSJ907" s="76"/>
      <c r="BSQ907" s="78"/>
      <c r="BSR907" s="79"/>
      <c r="BSS907" s="76"/>
      <c r="BSZ907" s="78"/>
      <c r="BTA907" s="79"/>
      <c r="BTB907" s="76"/>
      <c r="BTI907" s="78"/>
      <c r="BTJ907" s="79"/>
      <c r="BTK907" s="76"/>
      <c r="BTR907" s="78"/>
      <c r="BTS907" s="79"/>
      <c r="BTT907" s="76"/>
      <c r="BUA907" s="78"/>
      <c r="BUB907" s="79"/>
      <c r="BUC907" s="76"/>
      <c r="BUJ907" s="78"/>
      <c r="BUK907" s="79"/>
      <c r="BUL907" s="76"/>
      <c r="BUS907" s="78"/>
      <c r="BUT907" s="79"/>
      <c r="BUU907" s="76"/>
      <c r="BVB907" s="78"/>
      <c r="BVC907" s="79"/>
      <c r="BVD907" s="76"/>
      <c r="BVK907" s="78"/>
      <c r="BVL907" s="79"/>
      <c r="BVM907" s="76"/>
      <c r="BVT907" s="78"/>
      <c r="BVU907" s="79"/>
      <c r="BVV907" s="76"/>
      <c r="BWC907" s="78"/>
      <c r="BWD907" s="79"/>
      <c r="BWE907" s="76"/>
      <c r="BWL907" s="78"/>
      <c r="BWM907" s="79"/>
      <c r="BWN907" s="76"/>
      <c r="BWU907" s="78"/>
      <c r="BWV907" s="79"/>
      <c r="BWW907" s="76"/>
      <c r="BXD907" s="78"/>
      <c r="BXE907" s="79"/>
      <c r="BXF907" s="76"/>
      <c r="BXM907" s="78"/>
      <c r="BXN907" s="79"/>
      <c r="BXO907" s="76"/>
      <c r="BXV907" s="78"/>
      <c r="BXW907" s="79"/>
      <c r="BXX907" s="76"/>
      <c r="BYE907" s="78"/>
      <c r="BYF907" s="79"/>
      <c r="BYG907" s="76"/>
      <c r="BYN907" s="78"/>
      <c r="BYO907" s="79"/>
      <c r="BYP907" s="76"/>
      <c r="BYW907" s="78"/>
      <c r="BYX907" s="79"/>
      <c r="BYY907" s="76"/>
      <c r="BZF907" s="78"/>
      <c r="BZG907" s="79"/>
      <c r="BZH907" s="76"/>
      <c r="BZO907" s="78"/>
      <c r="BZP907" s="79"/>
      <c r="BZQ907" s="76"/>
      <c r="BZX907" s="78"/>
      <c r="BZY907" s="79"/>
      <c r="BZZ907" s="76"/>
      <c r="CAG907" s="78"/>
      <c r="CAH907" s="79"/>
      <c r="CAI907" s="76"/>
      <c r="CAP907" s="78"/>
      <c r="CAQ907" s="79"/>
      <c r="CAR907" s="76"/>
      <c r="CAY907" s="78"/>
      <c r="CAZ907" s="79"/>
      <c r="CBA907" s="76"/>
      <c r="CBH907" s="78"/>
      <c r="CBI907" s="79"/>
      <c r="CBJ907" s="76"/>
      <c r="CBQ907" s="78"/>
      <c r="CBR907" s="79"/>
      <c r="CBS907" s="76"/>
      <c r="CBZ907" s="78"/>
      <c r="CCA907" s="79"/>
      <c r="CCB907" s="76"/>
      <c r="CCI907" s="78"/>
      <c r="CCJ907" s="79"/>
      <c r="CCK907" s="76"/>
      <c r="CCR907" s="78"/>
      <c r="CCS907" s="79"/>
      <c r="CCT907" s="76"/>
      <c r="CDA907" s="78"/>
      <c r="CDB907" s="79"/>
      <c r="CDC907" s="76"/>
      <c r="CDJ907" s="78"/>
      <c r="CDK907" s="79"/>
      <c r="CDL907" s="76"/>
      <c r="CDS907" s="78"/>
      <c r="CDT907" s="79"/>
      <c r="CDU907" s="76"/>
      <c r="CEB907" s="78"/>
      <c r="CEC907" s="79"/>
      <c r="CED907" s="76"/>
      <c r="CEK907" s="78"/>
      <c r="CEL907" s="79"/>
      <c r="CEM907" s="76"/>
      <c r="CET907" s="78"/>
      <c r="CEU907" s="79"/>
      <c r="CEV907" s="76"/>
      <c r="CFC907" s="78"/>
      <c r="CFD907" s="79"/>
      <c r="CFE907" s="76"/>
      <c r="CFL907" s="78"/>
      <c r="CFM907" s="79"/>
      <c r="CFN907" s="76"/>
      <c r="CFU907" s="78"/>
      <c r="CFV907" s="79"/>
      <c r="CFW907" s="76"/>
      <c r="CGD907" s="78"/>
      <c r="CGE907" s="79"/>
      <c r="CGF907" s="76"/>
      <c r="CGM907" s="78"/>
      <c r="CGN907" s="79"/>
      <c r="CGO907" s="76"/>
      <c r="CGV907" s="78"/>
      <c r="CGW907" s="79"/>
      <c r="CGX907" s="76"/>
      <c r="CHE907" s="78"/>
      <c r="CHF907" s="79"/>
      <c r="CHG907" s="76"/>
      <c r="CHN907" s="78"/>
      <c r="CHO907" s="79"/>
      <c r="CHP907" s="76"/>
      <c r="CHW907" s="78"/>
      <c r="CHX907" s="79"/>
      <c r="CHY907" s="76"/>
      <c r="CIF907" s="78"/>
      <c r="CIG907" s="79"/>
      <c r="CIH907" s="76"/>
      <c r="CIO907" s="78"/>
      <c r="CIP907" s="79"/>
      <c r="CIQ907" s="76"/>
      <c r="CIX907" s="78"/>
      <c r="CIY907" s="79"/>
      <c r="CIZ907" s="76"/>
      <c r="CJG907" s="78"/>
      <c r="CJH907" s="79"/>
      <c r="CJI907" s="76"/>
      <c r="CJP907" s="78"/>
      <c r="CJQ907" s="79"/>
      <c r="CJR907" s="76"/>
      <c r="CJY907" s="78"/>
      <c r="CJZ907" s="79"/>
      <c r="CKA907" s="76"/>
      <c r="CKH907" s="78"/>
      <c r="CKI907" s="79"/>
      <c r="CKJ907" s="76"/>
      <c r="CKQ907" s="78"/>
      <c r="CKR907" s="79"/>
      <c r="CKS907" s="76"/>
      <c r="CKZ907" s="78"/>
      <c r="CLA907" s="79"/>
      <c r="CLB907" s="76"/>
      <c r="CLI907" s="78"/>
      <c r="CLJ907" s="79"/>
      <c r="CLK907" s="76"/>
      <c r="CLR907" s="78"/>
      <c r="CLS907" s="79"/>
      <c r="CLT907" s="76"/>
      <c r="CMA907" s="78"/>
      <c r="CMB907" s="79"/>
      <c r="CMC907" s="76"/>
      <c r="CMJ907" s="78"/>
      <c r="CMK907" s="79"/>
      <c r="CML907" s="76"/>
      <c r="CMS907" s="78"/>
      <c r="CMT907" s="79"/>
      <c r="CMU907" s="76"/>
      <c r="CNB907" s="78"/>
      <c r="CNC907" s="79"/>
      <c r="CND907" s="76"/>
      <c r="CNK907" s="78"/>
      <c r="CNL907" s="79"/>
      <c r="CNM907" s="76"/>
      <c r="CNT907" s="78"/>
      <c r="CNU907" s="79"/>
      <c r="CNV907" s="76"/>
      <c r="COC907" s="78"/>
      <c r="COD907" s="79"/>
      <c r="COE907" s="76"/>
      <c r="COL907" s="78"/>
      <c r="COM907" s="79"/>
      <c r="CON907" s="76"/>
      <c r="COU907" s="78"/>
      <c r="COV907" s="79"/>
      <c r="COW907" s="76"/>
      <c r="CPD907" s="78"/>
      <c r="CPE907" s="79"/>
      <c r="CPF907" s="76"/>
      <c r="CPM907" s="78"/>
      <c r="CPN907" s="79"/>
      <c r="CPO907" s="76"/>
      <c r="CPV907" s="78"/>
      <c r="CPW907" s="79"/>
      <c r="CPX907" s="76"/>
      <c r="CQE907" s="78"/>
      <c r="CQF907" s="79"/>
      <c r="CQG907" s="76"/>
      <c r="CQN907" s="78"/>
      <c r="CQO907" s="79"/>
      <c r="CQP907" s="76"/>
      <c r="CQW907" s="78"/>
      <c r="CQX907" s="79"/>
      <c r="CQY907" s="76"/>
      <c r="CRF907" s="78"/>
      <c r="CRG907" s="79"/>
      <c r="CRH907" s="76"/>
      <c r="CRO907" s="78"/>
      <c r="CRP907" s="79"/>
      <c r="CRQ907" s="76"/>
      <c r="CRX907" s="78"/>
      <c r="CRY907" s="79"/>
      <c r="CRZ907" s="76"/>
      <c r="CSG907" s="78"/>
      <c r="CSH907" s="79"/>
      <c r="CSI907" s="76"/>
      <c r="CSP907" s="78"/>
      <c r="CSQ907" s="79"/>
      <c r="CSR907" s="76"/>
      <c r="CSY907" s="78"/>
      <c r="CSZ907" s="79"/>
      <c r="CTA907" s="76"/>
      <c r="CTH907" s="78"/>
      <c r="CTI907" s="79"/>
      <c r="CTJ907" s="76"/>
      <c r="CTQ907" s="78"/>
      <c r="CTR907" s="79"/>
      <c r="CTS907" s="76"/>
      <c r="CTZ907" s="78"/>
      <c r="CUA907" s="79"/>
      <c r="CUB907" s="76"/>
      <c r="CUI907" s="78"/>
      <c r="CUJ907" s="79"/>
      <c r="CUK907" s="76"/>
      <c r="CUR907" s="78"/>
      <c r="CUS907" s="79"/>
      <c r="CUT907" s="76"/>
      <c r="CVA907" s="78"/>
      <c r="CVB907" s="79"/>
      <c r="CVC907" s="76"/>
      <c r="CVJ907" s="78"/>
      <c r="CVK907" s="79"/>
      <c r="CVL907" s="76"/>
      <c r="CVS907" s="78"/>
      <c r="CVT907" s="79"/>
      <c r="CVU907" s="76"/>
      <c r="CWB907" s="78"/>
      <c r="CWC907" s="79"/>
      <c r="CWD907" s="76"/>
      <c r="CWK907" s="78"/>
      <c r="CWL907" s="79"/>
      <c r="CWM907" s="76"/>
      <c r="CWT907" s="78"/>
      <c r="CWU907" s="79"/>
      <c r="CWV907" s="76"/>
      <c r="CXC907" s="78"/>
      <c r="CXD907" s="79"/>
      <c r="CXE907" s="76"/>
      <c r="CXL907" s="78"/>
      <c r="CXM907" s="79"/>
      <c r="CXN907" s="76"/>
      <c r="CXU907" s="78"/>
      <c r="CXV907" s="79"/>
      <c r="CXW907" s="76"/>
      <c r="CYD907" s="78"/>
      <c r="CYE907" s="79"/>
      <c r="CYF907" s="76"/>
      <c r="CYM907" s="78"/>
      <c r="CYN907" s="79"/>
      <c r="CYO907" s="76"/>
      <c r="CYV907" s="78"/>
      <c r="CYW907" s="79"/>
      <c r="CYX907" s="76"/>
      <c r="CZE907" s="78"/>
      <c r="CZF907" s="79"/>
      <c r="CZG907" s="76"/>
      <c r="CZN907" s="78"/>
      <c r="CZO907" s="79"/>
      <c r="CZP907" s="76"/>
      <c r="CZW907" s="78"/>
      <c r="CZX907" s="79"/>
      <c r="CZY907" s="76"/>
      <c r="DAF907" s="78"/>
      <c r="DAG907" s="79"/>
      <c r="DAH907" s="76"/>
      <c r="DAO907" s="78"/>
      <c r="DAP907" s="79"/>
      <c r="DAQ907" s="76"/>
      <c r="DAX907" s="78"/>
      <c r="DAY907" s="79"/>
      <c r="DAZ907" s="76"/>
      <c r="DBG907" s="78"/>
      <c r="DBH907" s="79"/>
      <c r="DBI907" s="76"/>
      <c r="DBP907" s="78"/>
      <c r="DBQ907" s="79"/>
      <c r="DBR907" s="76"/>
      <c r="DBY907" s="78"/>
      <c r="DBZ907" s="79"/>
      <c r="DCA907" s="76"/>
      <c r="DCH907" s="78"/>
      <c r="DCI907" s="79"/>
      <c r="DCJ907" s="76"/>
      <c r="DCQ907" s="78"/>
      <c r="DCR907" s="79"/>
      <c r="DCS907" s="76"/>
      <c r="DCZ907" s="78"/>
      <c r="DDA907" s="79"/>
      <c r="DDB907" s="76"/>
      <c r="DDI907" s="78"/>
      <c r="DDJ907" s="79"/>
      <c r="DDK907" s="76"/>
      <c r="DDR907" s="78"/>
      <c r="DDS907" s="79"/>
      <c r="DDT907" s="76"/>
      <c r="DEA907" s="78"/>
      <c r="DEB907" s="79"/>
      <c r="DEC907" s="76"/>
      <c r="DEJ907" s="78"/>
      <c r="DEK907" s="79"/>
      <c r="DEL907" s="76"/>
      <c r="DES907" s="78"/>
      <c r="DET907" s="79"/>
      <c r="DEU907" s="76"/>
      <c r="DFB907" s="78"/>
      <c r="DFC907" s="79"/>
      <c r="DFD907" s="76"/>
      <c r="DFK907" s="78"/>
      <c r="DFL907" s="79"/>
      <c r="DFM907" s="76"/>
      <c r="DFT907" s="78"/>
      <c r="DFU907" s="79"/>
      <c r="DFV907" s="76"/>
      <c r="DGC907" s="78"/>
      <c r="DGD907" s="79"/>
      <c r="DGE907" s="76"/>
      <c r="DGL907" s="78"/>
      <c r="DGM907" s="79"/>
      <c r="DGN907" s="76"/>
      <c r="DGU907" s="78"/>
      <c r="DGV907" s="79"/>
      <c r="DGW907" s="76"/>
      <c r="DHD907" s="78"/>
      <c r="DHE907" s="79"/>
      <c r="DHF907" s="76"/>
      <c r="DHM907" s="78"/>
      <c r="DHN907" s="79"/>
      <c r="DHO907" s="76"/>
      <c r="DHV907" s="78"/>
      <c r="DHW907" s="79"/>
      <c r="DHX907" s="76"/>
      <c r="DIE907" s="78"/>
      <c r="DIF907" s="79"/>
      <c r="DIG907" s="76"/>
      <c r="DIN907" s="78"/>
      <c r="DIO907" s="79"/>
      <c r="DIP907" s="76"/>
      <c r="DIW907" s="78"/>
      <c r="DIX907" s="79"/>
      <c r="DIY907" s="76"/>
      <c r="DJF907" s="78"/>
      <c r="DJG907" s="79"/>
      <c r="DJH907" s="76"/>
      <c r="DJO907" s="78"/>
      <c r="DJP907" s="79"/>
      <c r="DJQ907" s="76"/>
      <c r="DJX907" s="78"/>
      <c r="DJY907" s="79"/>
      <c r="DJZ907" s="76"/>
      <c r="DKG907" s="78"/>
      <c r="DKH907" s="79"/>
      <c r="DKI907" s="76"/>
      <c r="DKP907" s="78"/>
      <c r="DKQ907" s="79"/>
      <c r="DKR907" s="76"/>
      <c r="DKY907" s="78"/>
      <c r="DKZ907" s="79"/>
      <c r="DLA907" s="76"/>
      <c r="DLH907" s="78"/>
      <c r="DLI907" s="79"/>
      <c r="DLJ907" s="76"/>
      <c r="DLQ907" s="78"/>
      <c r="DLR907" s="79"/>
      <c r="DLS907" s="76"/>
      <c r="DLZ907" s="78"/>
      <c r="DMA907" s="79"/>
      <c r="DMB907" s="76"/>
      <c r="DMI907" s="78"/>
      <c r="DMJ907" s="79"/>
      <c r="DMK907" s="76"/>
      <c r="DMR907" s="78"/>
      <c r="DMS907" s="79"/>
      <c r="DMT907" s="76"/>
      <c r="DNA907" s="78"/>
      <c r="DNB907" s="79"/>
      <c r="DNC907" s="76"/>
      <c r="DNJ907" s="78"/>
      <c r="DNK907" s="79"/>
      <c r="DNL907" s="76"/>
      <c r="DNS907" s="78"/>
      <c r="DNT907" s="79"/>
      <c r="DNU907" s="76"/>
      <c r="DOB907" s="78"/>
      <c r="DOC907" s="79"/>
      <c r="DOD907" s="76"/>
      <c r="DOK907" s="78"/>
      <c r="DOL907" s="79"/>
      <c r="DOM907" s="76"/>
      <c r="DOT907" s="78"/>
      <c r="DOU907" s="79"/>
      <c r="DOV907" s="76"/>
      <c r="DPC907" s="78"/>
      <c r="DPD907" s="79"/>
      <c r="DPE907" s="76"/>
      <c r="DPL907" s="78"/>
      <c r="DPM907" s="79"/>
      <c r="DPN907" s="76"/>
      <c r="DPU907" s="78"/>
      <c r="DPV907" s="79"/>
      <c r="DPW907" s="76"/>
      <c r="DQD907" s="78"/>
      <c r="DQE907" s="79"/>
      <c r="DQF907" s="76"/>
      <c r="DQM907" s="78"/>
      <c r="DQN907" s="79"/>
      <c r="DQO907" s="76"/>
      <c r="DQV907" s="78"/>
      <c r="DQW907" s="79"/>
      <c r="DQX907" s="76"/>
      <c r="DRE907" s="78"/>
      <c r="DRF907" s="79"/>
      <c r="DRG907" s="76"/>
      <c r="DRN907" s="78"/>
      <c r="DRO907" s="79"/>
      <c r="DRP907" s="76"/>
      <c r="DRW907" s="78"/>
      <c r="DRX907" s="79"/>
      <c r="DRY907" s="76"/>
      <c r="DSF907" s="78"/>
      <c r="DSG907" s="79"/>
      <c r="DSH907" s="76"/>
      <c r="DSO907" s="78"/>
      <c r="DSP907" s="79"/>
      <c r="DSQ907" s="76"/>
      <c r="DSX907" s="78"/>
      <c r="DSY907" s="79"/>
      <c r="DSZ907" s="76"/>
      <c r="DTG907" s="78"/>
      <c r="DTH907" s="79"/>
      <c r="DTI907" s="76"/>
      <c r="DTP907" s="78"/>
      <c r="DTQ907" s="79"/>
      <c r="DTR907" s="76"/>
      <c r="DTY907" s="78"/>
      <c r="DTZ907" s="79"/>
      <c r="DUA907" s="76"/>
      <c r="DUH907" s="78"/>
      <c r="DUI907" s="79"/>
      <c r="DUJ907" s="76"/>
      <c r="DUQ907" s="78"/>
      <c r="DUR907" s="79"/>
      <c r="DUS907" s="76"/>
      <c r="DUZ907" s="78"/>
      <c r="DVA907" s="79"/>
      <c r="DVB907" s="76"/>
      <c r="DVI907" s="78"/>
      <c r="DVJ907" s="79"/>
      <c r="DVK907" s="76"/>
      <c r="DVR907" s="78"/>
      <c r="DVS907" s="79"/>
      <c r="DVT907" s="76"/>
      <c r="DWA907" s="78"/>
      <c r="DWB907" s="79"/>
      <c r="DWC907" s="76"/>
      <c r="DWJ907" s="78"/>
      <c r="DWK907" s="79"/>
      <c r="DWL907" s="76"/>
      <c r="DWS907" s="78"/>
      <c r="DWT907" s="79"/>
      <c r="DWU907" s="76"/>
      <c r="DXB907" s="78"/>
      <c r="DXC907" s="79"/>
      <c r="DXD907" s="76"/>
      <c r="DXK907" s="78"/>
      <c r="DXL907" s="79"/>
      <c r="DXM907" s="76"/>
      <c r="DXT907" s="78"/>
      <c r="DXU907" s="79"/>
      <c r="DXV907" s="76"/>
      <c r="DYC907" s="78"/>
      <c r="DYD907" s="79"/>
      <c r="DYE907" s="76"/>
      <c r="DYL907" s="78"/>
      <c r="DYM907" s="79"/>
      <c r="DYN907" s="76"/>
      <c r="DYU907" s="78"/>
      <c r="DYV907" s="79"/>
      <c r="DYW907" s="76"/>
      <c r="DZD907" s="78"/>
      <c r="DZE907" s="79"/>
      <c r="DZF907" s="76"/>
      <c r="DZM907" s="78"/>
      <c r="DZN907" s="79"/>
      <c r="DZO907" s="76"/>
      <c r="DZV907" s="78"/>
      <c r="DZW907" s="79"/>
      <c r="DZX907" s="76"/>
      <c r="EAE907" s="78"/>
      <c r="EAF907" s="79"/>
      <c r="EAG907" s="76"/>
      <c r="EAN907" s="78"/>
      <c r="EAO907" s="79"/>
      <c r="EAP907" s="76"/>
      <c r="EAW907" s="78"/>
      <c r="EAX907" s="79"/>
      <c r="EAY907" s="76"/>
      <c r="EBF907" s="78"/>
      <c r="EBG907" s="79"/>
      <c r="EBH907" s="76"/>
      <c r="EBO907" s="78"/>
      <c r="EBP907" s="79"/>
      <c r="EBQ907" s="76"/>
      <c r="EBX907" s="78"/>
      <c r="EBY907" s="79"/>
      <c r="EBZ907" s="76"/>
      <c r="ECG907" s="78"/>
      <c r="ECH907" s="79"/>
      <c r="ECI907" s="76"/>
      <c r="ECP907" s="78"/>
      <c r="ECQ907" s="79"/>
      <c r="ECR907" s="76"/>
      <c r="ECY907" s="78"/>
      <c r="ECZ907" s="79"/>
      <c r="EDA907" s="76"/>
      <c r="EDH907" s="78"/>
      <c r="EDI907" s="79"/>
      <c r="EDJ907" s="76"/>
      <c r="EDQ907" s="78"/>
      <c r="EDR907" s="79"/>
      <c r="EDS907" s="76"/>
      <c r="EDZ907" s="78"/>
      <c r="EEA907" s="79"/>
      <c r="EEB907" s="76"/>
      <c r="EEI907" s="78"/>
      <c r="EEJ907" s="79"/>
      <c r="EEK907" s="76"/>
      <c r="EER907" s="78"/>
      <c r="EES907" s="79"/>
      <c r="EET907" s="76"/>
      <c r="EFA907" s="78"/>
      <c r="EFB907" s="79"/>
      <c r="EFC907" s="76"/>
      <c r="EFJ907" s="78"/>
      <c r="EFK907" s="79"/>
      <c r="EFL907" s="76"/>
      <c r="EFS907" s="78"/>
      <c r="EFT907" s="79"/>
      <c r="EFU907" s="76"/>
      <c r="EGB907" s="78"/>
      <c r="EGC907" s="79"/>
      <c r="EGD907" s="76"/>
      <c r="EGK907" s="78"/>
      <c r="EGL907" s="79"/>
      <c r="EGM907" s="76"/>
      <c r="EGT907" s="78"/>
      <c r="EGU907" s="79"/>
      <c r="EGV907" s="76"/>
      <c r="EHC907" s="78"/>
      <c r="EHD907" s="79"/>
      <c r="EHE907" s="76"/>
      <c r="EHL907" s="78"/>
      <c r="EHM907" s="79"/>
      <c r="EHN907" s="76"/>
      <c r="EHU907" s="78"/>
      <c r="EHV907" s="79"/>
      <c r="EHW907" s="76"/>
      <c r="EID907" s="78"/>
      <c r="EIE907" s="79"/>
      <c r="EIF907" s="76"/>
      <c r="EIM907" s="78"/>
      <c r="EIN907" s="79"/>
      <c r="EIO907" s="76"/>
      <c r="EIV907" s="78"/>
      <c r="EIW907" s="79"/>
      <c r="EIX907" s="76"/>
      <c r="EJE907" s="78"/>
      <c r="EJF907" s="79"/>
      <c r="EJG907" s="76"/>
      <c r="EJN907" s="78"/>
      <c r="EJO907" s="79"/>
      <c r="EJP907" s="76"/>
      <c r="EJW907" s="78"/>
      <c r="EJX907" s="79"/>
      <c r="EJY907" s="76"/>
      <c r="EKF907" s="78"/>
      <c r="EKG907" s="79"/>
      <c r="EKH907" s="76"/>
      <c r="EKO907" s="78"/>
      <c r="EKP907" s="79"/>
      <c r="EKQ907" s="76"/>
      <c r="EKX907" s="78"/>
      <c r="EKY907" s="79"/>
      <c r="EKZ907" s="76"/>
      <c r="ELG907" s="78"/>
      <c r="ELH907" s="79"/>
      <c r="ELI907" s="76"/>
      <c r="ELP907" s="78"/>
      <c r="ELQ907" s="79"/>
      <c r="ELR907" s="76"/>
      <c r="ELY907" s="78"/>
      <c r="ELZ907" s="79"/>
      <c r="EMA907" s="76"/>
      <c r="EMH907" s="78"/>
      <c r="EMI907" s="79"/>
      <c r="EMJ907" s="76"/>
      <c r="EMQ907" s="78"/>
      <c r="EMR907" s="79"/>
      <c r="EMS907" s="76"/>
      <c r="EMZ907" s="78"/>
      <c r="ENA907" s="79"/>
      <c r="ENB907" s="76"/>
      <c r="ENI907" s="78"/>
      <c r="ENJ907" s="79"/>
      <c r="ENK907" s="76"/>
      <c r="ENR907" s="78"/>
      <c r="ENS907" s="79"/>
      <c r="ENT907" s="76"/>
      <c r="EOA907" s="78"/>
      <c r="EOB907" s="79"/>
      <c r="EOC907" s="76"/>
      <c r="EOJ907" s="78"/>
      <c r="EOK907" s="79"/>
      <c r="EOL907" s="76"/>
      <c r="EOS907" s="78"/>
      <c r="EOT907" s="79"/>
      <c r="EOU907" s="76"/>
      <c r="EPB907" s="78"/>
      <c r="EPC907" s="79"/>
      <c r="EPD907" s="76"/>
      <c r="EPK907" s="78"/>
      <c r="EPL907" s="79"/>
      <c r="EPM907" s="76"/>
      <c r="EPT907" s="78"/>
      <c r="EPU907" s="79"/>
      <c r="EPV907" s="76"/>
      <c r="EQC907" s="78"/>
      <c r="EQD907" s="79"/>
      <c r="EQE907" s="76"/>
      <c r="EQL907" s="78"/>
      <c r="EQM907" s="79"/>
      <c r="EQN907" s="76"/>
      <c r="EQU907" s="78"/>
      <c r="EQV907" s="79"/>
      <c r="EQW907" s="76"/>
      <c r="ERD907" s="78"/>
      <c r="ERE907" s="79"/>
      <c r="ERF907" s="76"/>
      <c r="ERM907" s="78"/>
      <c r="ERN907" s="79"/>
      <c r="ERO907" s="76"/>
      <c r="ERV907" s="78"/>
      <c r="ERW907" s="79"/>
      <c r="ERX907" s="76"/>
      <c r="ESE907" s="78"/>
      <c r="ESF907" s="79"/>
      <c r="ESG907" s="76"/>
      <c r="ESN907" s="78"/>
      <c r="ESO907" s="79"/>
      <c r="ESP907" s="76"/>
      <c r="ESW907" s="78"/>
      <c r="ESX907" s="79"/>
      <c r="ESY907" s="76"/>
      <c r="ETF907" s="78"/>
      <c r="ETG907" s="79"/>
      <c r="ETH907" s="76"/>
      <c r="ETO907" s="78"/>
      <c r="ETP907" s="79"/>
      <c r="ETQ907" s="76"/>
      <c r="ETX907" s="78"/>
      <c r="ETY907" s="79"/>
      <c r="ETZ907" s="76"/>
      <c r="EUG907" s="78"/>
      <c r="EUH907" s="79"/>
      <c r="EUI907" s="76"/>
      <c r="EUP907" s="78"/>
      <c r="EUQ907" s="79"/>
      <c r="EUR907" s="76"/>
      <c r="EUY907" s="78"/>
      <c r="EUZ907" s="79"/>
      <c r="EVA907" s="76"/>
      <c r="EVH907" s="78"/>
      <c r="EVI907" s="79"/>
      <c r="EVJ907" s="76"/>
      <c r="EVQ907" s="78"/>
      <c r="EVR907" s="79"/>
      <c r="EVS907" s="76"/>
      <c r="EVZ907" s="78"/>
      <c r="EWA907" s="79"/>
      <c r="EWB907" s="76"/>
      <c r="EWI907" s="78"/>
      <c r="EWJ907" s="79"/>
      <c r="EWK907" s="76"/>
      <c r="EWR907" s="78"/>
      <c r="EWS907" s="79"/>
      <c r="EWT907" s="76"/>
      <c r="EXA907" s="78"/>
      <c r="EXB907" s="79"/>
      <c r="EXC907" s="76"/>
      <c r="EXJ907" s="78"/>
      <c r="EXK907" s="79"/>
      <c r="EXL907" s="76"/>
      <c r="EXS907" s="78"/>
      <c r="EXT907" s="79"/>
      <c r="EXU907" s="76"/>
      <c r="EYB907" s="78"/>
      <c r="EYC907" s="79"/>
      <c r="EYD907" s="76"/>
      <c r="EYK907" s="78"/>
      <c r="EYL907" s="79"/>
      <c r="EYM907" s="76"/>
      <c r="EYT907" s="78"/>
      <c r="EYU907" s="79"/>
      <c r="EYV907" s="76"/>
      <c r="EZC907" s="78"/>
      <c r="EZD907" s="79"/>
      <c r="EZE907" s="76"/>
      <c r="EZL907" s="78"/>
      <c r="EZM907" s="79"/>
      <c r="EZN907" s="76"/>
      <c r="EZU907" s="78"/>
      <c r="EZV907" s="79"/>
      <c r="EZW907" s="76"/>
      <c r="FAD907" s="78"/>
      <c r="FAE907" s="79"/>
      <c r="FAF907" s="76"/>
      <c r="FAM907" s="78"/>
      <c r="FAN907" s="79"/>
      <c r="FAO907" s="76"/>
      <c r="FAV907" s="78"/>
      <c r="FAW907" s="79"/>
      <c r="FAX907" s="76"/>
      <c r="FBE907" s="78"/>
      <c r="FBF907" s="79"/>
      <c r="FBG907" s="76"/>
      <c r="FBN907" s="78"/>
      <c r="FBO907" s="79"/>
      <c r="FBP907" s="76"/>
      <c r="FBW907" s="78"/>
      <c r="FBX907" s="79"/>
      <c r="FBY907" s="76"/>
      <c r="FCF907" s="78"/>
      <c r="FCG907" s="79"/>
      <c r="FCH907" s="76"/>
      <c r="FCO907" s="78"/>
      <c r="FCP907" s="79"/>
      <c r="FCQ907" s="76"/>
      <c r="FCX907" s="78"/>
      <c r="FCY907" s="79"/>
      <c r="FCZ907" s="76"/>
      <c r="FDG907" s="78"/>
      <c r="FDH907" s="79"/>
      <c r="FDI907" s="76"/>
      <c r="FDP907" s="78"/>
      <c r="FDQ907" s="79"/>
      <c r="FDR907" s="76"/>
      <c r="FDY907" s="78"/>
      <c r="FDZ907" s="79"/>
      <c r="FEA907" s="76"/>
      <c r="FEH907" s="78"/>
      <c r="FEI907" s="79"/>
      <c r="FEJ907" s="76"/>
      <c r="FEQ907" s="78"/>
      <c r="FER907" s="79"/>
      <c r="FES907" s="76"/>
      <c r="FEZ907" s="78"/>
      <c r="FFA907" s="79"/>
      <c r="FFB907" s="76"/>
      <c r="FFI907" s="78"/>
      <c r="FFJ907" s="79"/>
      <c r="FFK907" s="76"/>
      <c r="FFR907" s="78"/>
      <c r="FFS907" s="79"/>
      <c r="FFT907" s="76"/>
      <c r="FGA907" s="78"/>
      <c r="FGB907" s="79"/>
      <c r="FGC907" s="76"/>
      <c r="FGJ907" s="78"/>
      <c r="FGK907" s="79"/>
      <c r="FGL907" s="76"/>
      <c r="FGS907" s="78"/>
      <c r="FGT907" s="79"/>
      <c r="FGU907" s="76"/>
      <c r="FHB907" s="78"/>
      <c r="FHC907" s="79"/>
      <c r="FHD907" s="76"/>
      <c r="FHK907" s="78"/>
      <c r="FHL907" s="79"/>
      <c r="FHM907" s="76"/>
      <c r="FHT907" s="78"/>
      <c r="FHU907" s="79"/>
      <c r="FHV907" s="76"/>
      <c r="FIC907" s="78"/>
      <c r="FID907" s="79"/>
      <c r="FIE907" s="76"/>
      <c r="FIL907" s="78"/>
      <c r="FIM907" s="79"/>
      <c r="FIN907" s="76"/>
      <c r="FIU907" s="78"/>
      <c r="FIV907" s="79"/>
      <c r="FIW907" s="76"/>
      <c r="FJD907" s="78"/>
      <c r="FJE907" s="79"/>
      <c r="FJF907" s="76"/>
      <c r="FJM907" s="78"/>
      <c r="FJN907" s="79"/>
      <c r="FJO907" s="76"/>
      <c r="FJV907" s="78"/>
      <c r="FJW907" s="79"/>
      <c r="FJX907" s="76"/>
      <c r="FKE907" s="78"/>
      <c r="FKF907" s="79"/>
      <c r="FKG907" s="76"/>
      <c r="FKN907" s="78"/>
      <c r="FKO907" s="79"/>
      <c r="FKP907" s="76"/>
      <c r="FKW907" s="78"/>
      <c r="FKX907" s="79"/>
      <c r="FKY907" s="76"/>
      <c r="FLF907" s="78"/>
      <c r="FLG907" s="79"/>
      <c r="FLH907" s="76"/>
      <c r="FLO907" s="78"/>
      <c r="FLP907" s="79"/>
      <c r="FLQ907" s="76"/>
      <c r="FLX907" s="78"/>
      <c r="FLY907" s="79"/>
      <c r="FLZ907" s="76"/>
      <c r="FMG907" s="78"/>
      <c r="FMH907" s="79"/>
      <c r="FMI907" s="76"/>
      <c r="FMP907" s="78"/>
      <c r="FMQ907" s="79"/>
      <c r="FMR907" s="76"/>
      <c r="FMY907" s="78"/>
      <c r="FMZ907" s="79"/>
      <c r="FNA907" s="76"/>
      <c r="FNH907" s="78"/>
      <c r="FNI907" s="79"/>
      <c r="FNJ907" s="76"/>
      <c r="FNQ907" s="78"/>
      <c r="FNR907" s="79"/>
      <c r="FNS907" s="76"/>
      <c r="FNZ907" s="78"/>
      <c r="FOA907" s="79"/>
      <c r="FOB907" s="76"/>
      <c r="FOI907" s="78"/>
      <c r="FOJ907" s="79"/>
      <c r="FOK907" s="76"/>
      <c r="FOR907" s="78"/>
      <c r="FOS907" s="79"/>
      <c r="FOT907" s="76"/>
      <c r="FPA907" s="78"/>
      <c r="FPB907" s="79"/>
      <c r="FPC907" s="76"/>
      <c r="FPJ907" s="78"/>
      <c r="FPK907" s="79"/>
      <c r="FPL907" s="76"/>
      <c r="FPS907" s="78"/>
      <c r="FPT907" s="79"/>
      <c r="FPU907" s="76"/>
      <c r="FQB907" s="78"/>
      <c r="FQC907" s="79"/>
      <c r="FQD907" s="76"/>
      <c r="FQK907" s="78"/>
      <c r="FQL907" s="79"/>
      <c r="FQM907" s="76"/>
      <c r="FQT907" s="78"/>
      <c r="FQU907" s="79"/>
      <c r="FQV907" s="76"/>
      <c r="FRC907" s="78"/>
      <c r="FRD907" s="79"/>
      <c r="FRE907" s="76"/>
      <c r="FRL907" s="78"/>
      <c r="FRM907" s="79"/>
      <c r="FRN907" s="76"/>
      <c r="FRU907" s="78"/>
      <c r="FRV907" s="79"/>
      <c r="FRW907" s="76"/>
      <c r="FSD907" s="78"/>
      <c r="FSE907" s="79"/>
      <c r="FSF907" s="76"/>
      <c r="FSM907" s="78"/>
      <c r="FSN907" s="79"/>
      <c r="FSO907" s="76"/>
      <c r="FSV907" s="78"/>
      <c r="FSW907" s="79"/>
      <c r="FSX907" s="76"/>
      <c r="FTE907" s="78"/>
      <c r="FTF907" s="79"/>
      <c r="FTG907" s="76"/>
      <c r="FTN907" s="78"/>
      <c r="FTO907" s="79"/>
      <c r="FTP907" s="76"/>
      <c r="FTW907" s="78"/>
      <c r="FTX907" s="79"/>
      <c r="FTY907" s="76"/>
      <c r="FUF907" s="78"/>
      <c r="FUG907" s="79"/>
      <c r="FUH907" s="76"/>
      <c r="FUO907" s="78"/>
      <c r="FUP907" s="79"/>
      <c r="FUQ907" s="76"/>
      <c r="FUX907" s="78"/>
      <c r="FUY907" s="79"/>
      <c r="FUZ907" s="76"/>
      <c r="FVG907" s="78"/>
      <c r="FVH907" s="79"/>
      <c r="FVI907" s="76"/>
      <c r="FVP907" s="78"/>
      <c r="FVQ907" s="79"/>
      <c r="FVR907" s="76"/>
      <c r="FVY907" s="78"/>
      <c r="FVZ907" s="79"/>
      <c r="FWA907" s="76"/>
      <c r="FWH907" s="78"/>
      <c r="FWI907" s="79"/>
      <c r="FWJ907" s="76"/>
      <c r="FWQ907" s="78"/>
      <c r="FWR907" s="79"/>
      <c r="FWS907" s="76"/>
      <c r="FWZ907" s="78"/>
      <c r="FXA907" s="79"/>
      <c r="FXB907" s="76"/>
      <c r="FXI907" s="78"/>
      <c r="FXJ907" s="79"/>
      <c r="FXK907" s="76"/>
      <c r="FXR907" s="78"/>
      <c r="FXS907" s="79"/>
      <c r="FXT907" s="76"/>
      <c r="FYA907" s="78"/>
      <c r="FYB907" s="79"/>
      <c r="FYC907" s="76"/>
      <c r="FYJ907" s="78"/>
      <c r="FYK907" s="79"/>
      <c r="FYL907" s="76"/>
      <c r="FYS907" s="78"/>
      <c r="FYT907" s="79"/>
      <c r="FYU907" s="76"/>
      <c r="FZB907" s="78"/>
      <c r="FZC907" s="79"/>
      <c r="FZD907" s="76"/>
      <c r="FZK907" s="78"/>
      <c r="FZL907" s="79"/>
      <c r="FZM907" s="76"/>
      <c r="FZT907" s="78"/>
      <c r="FZU907" s="79"/>
      <c r="FZV907" s="76"/>
      <c r="GAC907" s="78"/>
      <c r="GAD907" s="79"/>
      <c r="GAE907" s="76"/>
      <c r="GAL907" s="78"/>
      <c r="GAM907" s="79"/>
      <c r="GAN907" s="76"/>
      <c r="GAU907" s="78"/>
      <c r="GAV907" s="79"/>
      <c r="GAW907" s="76"/>
      <c r="GBD907" s="78"/>
      <c r="GBE907" s="79"/>
      <c r="GBF907" s="76"/>
      <c r="GBM907" s="78"/>
      <c r="GBN907" s="79"/>
      <c r="GBO907" s="76"/>
      <c r="GBV907" s="78"/>
      <c r="GBW907" s="79"/>
      <c r="GBX907" s="76"/>
      <c r="GCE907" s="78"/>
      <c r="GCF907" s="79"/>
      <c r="GCG907" s="76"/>
      <c r="GCN907" s="78"/>
      <c r="GCO907" s="79"/>
      <c r="GCP907" s="76"/>
      <c r="GCW907" s="78"/>
      <c r="GCX907" s="79"/>
      <c r="GCY907" s="76"/>
      <c r="GDF907" s="78"/>
      <c r="GDG907" s="79"/>
      <c r="GDH907" s="76"/>
      <c r="GDO907" s="78"/>
      <c r="GDP907" s="79"/>
      <c r="GDQ907" s="76"/>
      <c r="GDX907" s="78"/>
      <c r="GDY907" s="79"/>
      <c r="GDZ907" s="76"/>
      <c r="GEG907" s="78"/>
      <c r="GEH907" s="79"/>
      <c r="GEI907" s="76"/>
      <c r="GEP907" s="78"/>
      <c r="GEQ907" s="79"/>
      <c r="GER907" s="76"/>
      <c r="GEY907" s="78"/>
      <c r="GEZ907" s="79"/>
      <c r="GFA907" s="76"/>
      <c r="GFH907" s="78"/>
      <c r="GFI907" s="79"/>
      <c r="GFJ907" s="76"/>
      <c r="GFQ907" s="78"/>
      <c r="GFR907" s="79"/>
      <c r="GFS907" s="76"/>
      <c r="GFZ907" s="78"/>
      <c r="GGA907" s="79"/>
      <c r="GGB907" s="76"/>
      <c r="GGI907" s="78"/>
      <c r="GGJ907" s="79"/>
      <c r="GGK907" s="76"/>
      <c r="GGR907" s="78"/>
      <c r="GGS907" s="79"/>
      <c r="GGT907" s="76"/>
      <c r="GHA907" s="78"/>
      <c r="GHB907" s="79"/>
      <c r="GHC907" s="76"/>
      <c r="GHJ907" s="78"/>
      <c r="GHK907" s="79"/>
      <c r="GHL907" s="76"/>
      <c r="GHS907" s="78"/>
      <c r="GHT907" s="79"/>
      <c r="GHU907" s="76"/>
      <c r="GIB907" s="78"/>
      <c r="GIC907" s="79"/>
      <c r="GID907" s="76"/>
      <c r="GIK907" s="78"/>
      <c r="GIL907" s="79"/>
      <c r="GIM907" s="76"/>
      <c r="GIT907" s="78"/>
      <c r="GIU907" s="79"/>
      <c r="GIV907" s="76"/>
      <c r="GJC907" s="78"/>
      <c r="GJD907" s="79"/>
      <c r="GJE907" s="76"/>
      <c r="GJL907" s="78"/>
      <c r="GJM907" s="79"/>
      <c r="GJN907" s="76"/>
      <c r="GJU907" s="78"/>
      <c r="GJV907" s="79"/>
      <c r="GJW907" s="76"/>
      <c r="GKD907" s="78"/>
      <c r="GKE907" s="79"/>
      <c r="GKF907" s="76"/>
      <c r="GKM907" s="78"/>
      <c r="GKN907" s="79"/>
      <c r="GKO907" s="76"/>
      <c r="GKV907" s="78"/>
      <c r="GKW907" s="79"/>
      <c r="GKX907" s="76"/>
      <c r="GLE907" s="78"/>
      <c r="GLF907" s="79"/>
      <c r="GLG907" s="76"/>
      <c r="GLN907" s="78"/>
      <c r="GLO907" s="79"/>
      <c r="GLP907" s="76"/>
      <c r="GLW907" s="78"/>
      <c r="GLX907" s="79"/>
      <c r="GLY907" s="76"/>
      <c r="GMF907" s="78"/>
      <c r="GMG907" s="79"/>
      <c r="GMH907" s="76"/>
      <c r="GMO907" s="78"/>
      <c r="GMP907" s="79"/>
      <c r="GMQ907" s="76"/>
      <c r="GMX907" s="78"/>
      <c r="GMY907" s="79"/>
      <c r="GMZ907" s="76"/>
      <c r="GNG907" s="78"/>
      <c r="GNH907" s="79"/>
      <c r="GNI907" s="76"/>
      <c r="GNP907" s="78"/>
      <c r="GNQ907" s="79"/>
      <c r="GNR907" s="76"/>
      <c r="GNY907" s="78"/>
      <c r="GNZ907" s="79"/>
      <c r="GOA907" s="76"/>
      <c r="GOH907" s="78"/>
      <c r="GOI907" s="79"/>
      <c r="GOJ907" s="76"/>
      <c r="GOQ907" s="78"/>
      <c r="GOR907" s="79"/>
      <c r="GOS907" s="76"/>
      <c r="GOZ907" s="78"/>
      <c r="GPA907" s="79"/>
      <c r="GPB907" s="76"/>
      <c r="GPI907" s="78"/>
      <c r="GPJ907" s="79"/>
      <c r="GPK907" s="76"/>
      <c r="GPR907" s="78"/>
      <c r="GPS907" s="79"/>
      <c r="GPT907" s="76"/>
      <c r="GQA907" s="78"/>
      <c r="GQB907" s="79"/>
      <c r="GQC907" s="76"/>
      <c r="GQJ907" s="78"/>
      <c r="GQK907" s="79"/>
      <c r="GQL907" s="76"/>
      <c r="GQS907" s="78"/>
      <c r="GQT907" s="79"/>
      <c r="GQU907" s="76"/>
      <c r="GRB907" s="78"/>
      <c r="GRC907" s="79"/>
      <c r="GRD907" s="76"/>
      <c r="GRK907" s="78"/>
      <c r="GRL907" s="79"/>
      <c r="GRM907" s="76"/>
      <c r="GRT907" s="78"/>
      <c r="GRU907" s="79"/>
      <c r="GRV907" s="76"/>
      <c r="GSC907" s="78"/>
      <c r="GSD907" s="79"/>
      <c r="GSE907" s="76"/>
      <c r="GSL907" s="78"/>
      <c r="GSM907" s="79"/>
      <c r="GSN907" s="76"/>
      <c r="GSU907" s="78"/>
      <c r="GSV907" s="79"/>
      <c r="GSW907" s="76"/>
      <c r="GTD907" s="78"/>
      <c r="GTE907" s="79"/>
      <c r="GTF907" s="76"/>
      <c r="GTM907" s="78"/>
      <c r="GTN907" s="79"/>
      <c r="GTO907" s="76"/>
      <c r="GTV907" s="78"/>
      <c r="GTW907" s="79"/>
      <c r="GTX907" s="76"/>
      <c r="GUE907" s="78"/>
      <c r="GUF907" s="79"/>
      <c r="GUG907" s="76"/>
      <c r="GUN907" s="78"/>
      <c r="GUO907" s="79"/>
      <c r="GUP907" s="76"/>
      <c r="GUW907" s="78"/>
      <c r="GUX907" s="79"/>
      <c r="GUY907" s="76"/>
      <c r="GVF907" s="78"/>
      <c r="GVG907" s="79"/>
      <c r="GVH907" s="76"/>
      <c r="GVO907" s="78"/>
      <c r="GVP907" s="79"/>
      <c r="GVQ907" s="76"/>
      <c r="GVX907" s="78"/>
      <c r="GVY907" s="79"/>
      <c r="GVZ907" s="76"/>
      <c r="GWG907" s="78"/>
      <c r="GWH907" s="79"/>
      <c r="GWI907" s="76"/>
      <c r="GWP907" s="78"/>
      <c r="GWQ907" s="79"/>
      <c r="GWR907" s="76"/>
      <c r="GWY907" s="78"/>
      <c r="GWZ907" s="79"/>
      <c r="GXA907" s="76"/>
      <c r="GXH907" s="78"/>
      <c r="GXI907" s="79"/>
      <c r="GXJ907" s="76"/>
      <c r="GXQ907" s="78"/>
      <c r="GXR907" s="79"/>
      <c r="GXS907" s="76"/>
      <c r="GXZ907" s="78"/>
      <c r="GYA907" s="79"/>
      <c r="GYB907" s="76"/>
      <c r="GYI907" s="78"/>
      <c r="GYJ907" s="79"/>
      <c r="GYK907" s="76"/>
      <c r="GYR907" s="78"/>
      <c r="GYS907" s="79"/>
      <c r="GYT907" s="76"/>
      <c r="GZA907" s="78"/>
      <c r="GZB907" s="79"/>
      <c r="GZC907" s="76"/>
      <c r="GZJ907" s="78"/>
      <c r="GZK907" s="79"/>
      <c r="GZL907" s="76"/>
      <c r="GZS907" s="78"/>
      <c r="GZT907" s="79"/>
      <c r="GZU907" s="76"/>
      <c r="HAB907" s="78"/>
      <c r="HAC907" s="79"/>
      <c r="HAD907" s="76"/>
      <c r="HAK907" s="78"/>
      <c r="HAL907" s="79"/>
      <c r="HAM907" s="76"/>
      <c r="HAT907" s="78"/>
      <c r="HAU907" s="79"/>
      <c r="HAV907" s="76"/>
      <c r="HBC907" s="78"/>
      <c r="HBD907" s="79"/>
      <c r="HBE907" s="76"/>
      <c r="HBL907" s="78"/>
      <c r="HBM907" s="79"/>
      <c r="HBN907" s="76"/>
      <c r="HBU907" s="78"/>
      <c r="HBV907" s="79"/>
      <c r="HBW907" s="76"/>
      <c r="HCD907" s="78"/>
      <c r="HCE907" s="79"/>
      <c r="HCF907" s="76"/>
      <c r="HCM907" s="78"/>
      <c r="HCN907" s="79"/>
      <c r="HCO907" s="76"/>
      <c r="HCV907" s="78"/>
      <c r="HCW907" s="79"/>
      <c r="HCX907" s="76"/>
      <c r="HDE907" s="78"/>
      <c r="HDF907" s="79"/>
      <c r="HDG907" s="76"/>
      <c r="HDN907" s="78"/>
      <c r="HDO907" s="79"/>
      <c r="HDP907" s="76"/>
      <c r="HDW907" s="78"/>
      <c r="HDX907" s="79"/>
      <c r="HDY907" s="76"/>
      <c r="HEF907" s="78"/>
      <c r="HEG907" s="79"/>
      <c r="HEH907" s="76"/>
      <c r="HEO907" s="78"/>
      <c r="HEP907" s="79"/>
      <c r="HEQ907" s="76"/>
      <c r="HEX907" s="78"/>
      <c r="HEY907" s="79"/>
      <c r="HEZ907" s="76"/>
      <c r="HFG907" s="78"/>
      <c r="HFH907" s="79"/>
      <c r="HFI907" s="76"/>
      <c r="HFP907" s="78"/>
      <c r="HFQ907" s="79"/>
      <c r="HFR907" s="76"/>
      <c r="HFY907" s="78"/>
      <c r="HFZ907" s="79"/>
      <c r="HGA907" s="76"/>
      <c r="HGH907" s="78"/>
      <c r="HGI907" s="79"/>
      <c r="HGJ907" s="76"/>
      <c r="HGQ907" s="78"/>
      <c r="HGR907" s="79"/>
      <c r="HGS907" s="76"/>
      <c r="HGZ907" s="78"/>
      <c r="HHA907" s="79"/>
      <c r="HHB907" s="76"/>
      <c r="HHI907" s="78"/>
      <c r="HHJ907" s="79"/>
      <c r="HHK907" s="76"/>
      <c r="HHR907" s="78"/>
      <c r="HHS907" s="79"/>
      <c r="HHT907" s="76"/>
      <c r="HIA907" s="78"/>
      <c r="HIB907" s="79"/>
      <c r="HIC907" s="76"/>
      <c r="HIJ907" s="78"/>
      <c r="HIK907" s="79"/>
      <c r="HIL907" s="76"/>
      <c r="HIS907" s="78"/>
      <c r="HIT907" s="79"/>
      <c r="HIU907" s="76"/>
      <c r="HJB907" s="78"/>
      <c r="HJC907" s="79"/>
      <c r="HJD907" s="76"/>
      <c r="HJK907" s="78"/>
      <c r="HJL907" s="79"/>
      <c r="HJM907" s="76"/>
      <c r="HJT907" s="78"/>
      <c r="HJU907" s="79"/>
      <c r="HJV907" s="76"/>
      <c r="HKC907" s="78"/>
      <c r="HKD907" s="79"/>
      <c r="HKE907" s="76"/>
      <c r="HKL907" s="78"/>
      <c r="HKM907" s="79"/>
      <c r="HKN907" s="76"/>
      <c r="HKU907" s="78"/>
      <c r="HKV907" s="79"/>
      <c r="HKW907" s="76"/>
      <c r="HLD907" s="78"/>
      <c r="HLE907" s="79"/>
      <c r="HLF907" s="76"/>
      <c r="HLM907" s="78"/>
      <c r="HLN907" s="79"/>
      <c r="HLO907" s="76"/>
      <c r="HLV907" s="78"/>
      <c r="HLW907" s="79"/>
      <c r="HLX907" s="76"/>
      <c r="HME907" s="78"/>
      <c r="HMF907" s="79"/>
      <c r="HMG907" s="76"/>
      <c r="HMN907" s="78"/>
      <c r="HMO907" s="79"/>
      <c r="HMP907" s="76"/>
      <c r="HMW907" s="78"/>
      <c r="HMX907" s="79"/>
      <c r="HMY907" s="76"/>
      <c r="HNF907" s="78"/>
      <c r="HNG907" s="79"/>
      <c r="HNH907" s="76"/>
      <c r="HNO907" s="78"/>
      <c r="HNP907" s="79"/>
      <c r="HNQ907" s="76"/>
      <c r="HNX907" s="78"/>
      <c r="HNY907" s="79"/>
      <c r="HNZ907" s="76"/>
      <c r="HOG907" s="78"/>
      <c r="HOH907" s="79"/>
      <c r="HOI907" s="76"/>
      <c r="HOP907" s="78"/>
      <c r="HOQ907" s="79"/>
      <c r="HOR907" s="76"/>
      <c r="HOY907" s="78"/>
      <c r="HOZ907" s="79"/>
      <c r="HPA907" s="76"/>
      <c r="HPH907" s="78"/>
      <c r="HPI907" s="79"/>
      <c r="HPJ907" s="76"/>
      <c r="HPQ907" s="78"/>
      <c r="HPR907" s="79"/>
      <c r="HPS907" s="76"/>
      <c r="HPZ907" s="78"/>
      <c r="HQA907" s="79"/>
      <c r="HQB907" s="76"/>
      <c r="HQI907" s="78"/>
      <c r="HQJ907" s="79"/>
      <c r="HQK907" s="76"/>
      <c r="HQR907" s="78"/>
      <c r="HQS907" s="79"/>
      <c r="HQT907" s="76"/>
      <c r="HRA907" s="78"/>
      <c r="HRB907" s="79"/>
      <c r="HRC907" s="76"/>
      <c r="HRJ907" s="78"/>
      <c r="HRK907" s="79"/>
      <c r="HRL907" s="76"/>
      <c r="HRS907" s="78"/>
      <c r="HRT907" s="79"/>
      <c r="HRU907" s="76"/>
      <c r="HSB907" s="78"/>
      <c r="HSC907" s="79"/>
      <c r="HSD907" s="76"/>
      <c r="HSK907" s="78"/>
      <c r="HSL907" s="79"/>
      <c r="HSM907" s="76"/>
      <c r="HST907" s="78"/>
      <c r="HSU907" s="79"/>
      <c r="HSV907" s="76"/>
      <c r="HTC907" s="78"/>
      <c r="HTD907" s="79"/>
      <c r="HTE907" s="76"/>
      <c r="HTL907" s="78"/>
      <c r="HTM907" s="79"/>
      <c r="HTN907" s="76"/>
      <c r="HTU907" s="78"/>
      <c r="HTV907" s="79"/>
      <c r="HTW907" s="76"/>
      <c r="HUD907" s="78"/>
      <c r="HUE907" s="79"/>
      <c r="HUF907" s="76"/>
      <c r="HUM907" s="78"/>
      <c r="HUN907" s="79"/>
      <c r="HUO907" s="76"/>
      <c r="HUV907" s="78"/>
      <c r="HUW907" s="79"/>
      <c r="HUX907" s="76"/>
      <c r="HVE907" s="78"/>
      <c r="HVF907" s="79"/>
      <c r="HVG907" s="76"/>
      <c r="HVN907" s="78"/>
      <c r="HVO907" s="79"/>
      <c r="HVP907" s="76"/>
      <c r="HVW907" s="78"/>
      <c r="HVX907" s="79"/>
      <c r="HVY907" s="76"/>
      <c r="HWF907" s="78"/>
      <c r="HWG907" s="79"/>
      <c r="HWH907" s="76"/>
      <c r="HWO907" s="78"/>
      <c r="HWP907" s="79"/>
      <c r="HWQ907" s="76"/>
      <c r="HWX907" s="78"/>
      <c r="HWY907" s="79"/>
      <c r="HWZ907" s="76"/>
      <c r="HXG907" s="78"/>
      <c r="HXH907" s="79"/>
      <c r="HXI907" s="76"/>
      <c r="HXP907" s="78"/>
      <c r="HXQ907" s="79"/>
      <c r="HXR907" s="76"/>
      <c r="HXY907" s="78"/>
      <c r="HXZ907" s="79"/>
      <c r="HYA907" s="76"/>
      <c r="HYH907" s="78"/>
      <c r="HYI907" s="79"/>
      <c r="HYJ907" s="76"/>
      <c r="HYQ907" s="78"/>
      <c r="HYR907" s="79"/>
      <c r="HYS907" s="76"/>
      <c r="HYZ907" s="78"/>
      <c r="HZA907" s="79"/>
      <c r="HZB907" s="76"/>
      <c r="HZI907" s="78"/>
      <c r="HZJ907" s="79"/>
      <c r="HZK907" s="76"/>
      <c r="HZR907" s="78"/>
      <c r="HZS907" s="79"/>
      <c r="HZT907" s="76"/>
      <c r="IAA907" s="78"/>
      <c r="IAB907" s="79"/>
      <c r="IAC907" s="76"/>
      <c r="IAJ907" s="78"/>
      <c r="IAK907" s="79"/>
      <c r="IAL907" s="76"/>
      <c r="IAS907" s="78"/>
      <c r="IAT907" s="79"/>
      <c r="IAU907" s="76"/>
      <c r="IBB907" s="78"/>
      <c r="IBC907" s="79"/>
      <c r="IBD907" s="76"/>
      <c r="IBK907" s="78"/>
      <c r="IBL907" s="79"/>
      <c r="IBM907" s="76"/>
      <c r="IBT907" s="78"/>
      <c r="IBU907" s="79"/>
      <c r="IBV907" s="76"/>
      <c r="ICC907" s="78"/>
      <c r="ICD907" s="79"/>
      <c r="ICE907" s="76"/>
      <c r="ICL907" s="78"/>
      <c r="ICM907" s="79"/>
      <c r="ICN907" s="76"/>
      <c r="ICU907" s="78"/>
      <c r="ICV907" s="79"/>
      <c r="ICW907" s="76"/>
      <c r="IDD907" s="78"/>
      <c r="IDE907" s="79"/>
      <c r="IDF907" s="76"/>
      <c r="IDM907" s="78"/>
      <c r="IDN907" s="79"/>
      <c r="IDO907" s="76"/>
      <c r="IDV907" s="78"/>
      <c r="IDW907" s="79"/>
      <c r="IDX907" s="76"/>
      <c r="IEE907" s="78"/>
      <c r="IEF907" s="79"/>
      <c r="IEG907" s="76"/>
      <c r="IEN907" s="78"/>
      <c r="IEO907" s="79"/>
      <c r="IEP907" s="76"/>
      <c r="IEW907" s="78"/>
      <c r="IEX907" s="79"/>
      <c r="IEY907" s="76"/>
      <c r="IFF907" s="78"/>
      <c r="IFG907" s="79"/>
      <c r="IFH907" s="76"/>
      <c r="IFO907" s="78"/>
      <c r="IFP907" s="79"/>
      <c r="IFQ907" s="76"/>
      <c r="IFX907" s="78"/>
      <c r="IFY907" s="79"/>
      <c r="IFZ907" s="76"/>
      <c r="IGG907" s="78"/>
      <c r="IGH907" s="79"/>
      <c r="IGI907" s="76"/>
      <c r="IGP907" s="78"/>
      <c r="IGQ907" s="79"/>
      <c r="IGR907" s="76"/>
      <c r="IGY907" s="78"/>
      <c r="IGZ907" s="79"/>
      <c r="IHA907" s="76"/>
      <c r="IHH907" s="78"/>
      <c r="IHI907" s="79"/>
      <c r="IHJ907" s="76"/>
      <c r="IHQ907" s="78"/>
      <c r="IHR907" s="79"/>
      <c r="IHS907" s="76"/>
      <c r="IHZ907" s="78"/>
      <c r="IIA907" s="79"/>
      <c r="IIB907" s="76"/>
      <c r="III907" s="78"/>
      <c r="IIJ907" s="79"/>
      <c r="IIK907" s="76"/>
      <c r="IIR907" s="78"/>
      <c r="IIS907" s="79"/>
      <c r="IIT907" s="76"/>
      <c r="IJA907" s="78"/>
      <c r="IJB907" s="79"/>
      <c r="IJC907" s="76"/>
      <c r="IJJ907" s="78"/>
      <c r="IJK907" s="79"/>
      <c r="IJL907" s="76"/>
      <c r="IJS907" s="78"/>
      <c r="IJT907" s="79"/>
      <c r="IJU907" s="76"/>
      <c r="IKB907" s="78"/>
      <c r="IKC907" s="79"/>
      <c r="IKD907" s="76"/>
      <c r="IKK907" s="78"/>
      <c r="IKL907" s="79"/>
      <c r="IKM907" s="76"/>
      <c r="IKT907" s="78"/>
      <c r="IKU907" s="79"/>
      <c r="IKV907" s="76"/>
      <c r="ILC907" s="78"/>
      <c r="ILD907" s="79"/>
      <c r="ILE907" s="76"/>
      <c r="ILL907" s="78"/>
      <c r="ILM907" s="79"/>
      <c r="ILN907" s="76"/>
      <c r="ILU907" s="78"/>
      <c r="ILV907" s="79"/>
      <c r="ILW907" s="76"/>
      <c r="IMD907" s="78"/>
      <c r="IME907" s="79"/>
      <c r="IMF907" s="76"/>
      <c r="IMM907" s="78"/>
      <c r="IMN907" s="79"/>
      <c r="IMO907" s="76"/>
      <c r="IMV907" s="78"/>
      <c r="IMW907" s="79"/>
      <c r="IMX907" s="76"/>
      <c r="INE907" s="78"/>
      <c r="INF907" s="79"/>
      <c r="ING907" s="76"/>
      <c r="INN907" s="78"/>
      <c r="INO907" s="79"/>
      <c r="INP907" s="76"/>
      <c r="INW907" s="78"/>
      <c r="INX907" s="79"/>
      <c r="INY907" s="76"/>
      <c r="IOF907" s="78"/>
      <c r="IOG907" s="79"/>
      <c r="IOH907" s="76"/>
      <c r="IOO907" s="78"/>
      <c r="IOP907" s="79"/>
      <c r="IOQ907" s="76"/>
      <c r="IOX907" s="78"/>
      <c r="IOY907" s="79"/>
      <c r="IOZ907" s="76"/>
      <c r="IPG907" s="78"/>
      <c r="IPH907" s="79"/>
      <c r="IPI907" s="76"/>
      <c r="IPP907" s="78"/>
      <c r="IPQ907" s="79"/>
      <c r="IPR907" s="76"/>
      <c r="IPY907" s="78"/>
      <c r="IPZ907" s="79"/>
      <c r="IQA907" s="76"/>
      <c r="IQH907" s="78"/>
      <c r="IQI907" s="79"/>
      <c r="IQJ907" s="76"/>
      <c r="IQQ907" s="78"/>
      <c r="IQR907" s="79"/>
      <c r="IQS907" s="76"/>
      <c r="IQZ907" s="78"/>
      <c r="IRA907" s="79"/>
      <c r="IRB907" s="76"/>
      <c r="IRI907" s="78"/>
      <c r="IRJ907" s="79"/>
      <c r="IRK907" s="76"/>
      <c r="IRR907" s="78"/>
      <c r="IRS907" s="79"/>
      <c r="IRT907" s="76"/>
      <c r="ISA907" s="78"/>
      <c r="ISB907" s="79"/>
      <c r="ISC907" s="76"/>
      <c r="ISJ907" s="78"/>
      <c r="ISK907" s="79"/>
      <c r="ISL907" s="76"/>
      <c r="ISS907" s="78"/>
      <c r="IST907" s="79"/>
      <c r="ISU907" s="76"/>
      <c r="ITB907" s="78"/>
      <c r="ITC907" s="79"/>
      <c r="ITD907" s="76"/>
      <c r="ITK907" s="78"/>
      <c r="ITL907" s="79"/>
      <c r="ITM907" s="76"/>
      <c r="ITT907" s="78"/>
      <c r="ITU907" s="79"/>
      <c r="ITV907" s="76"/>
      <c r="IUC907" s="78"/>
      <c r="IUD907" s="79"/>
      <c r="IUE907" s="76"/>
      <c r="IUL907" s="78"/>
      <c r="IUM907" s="79"/>
      <c r="IUN907" s="76"/>
      <c r="IUU907" s="78"/>
      <c r="IUV907" s="79"/>
      <c r="IUW907" s="76"/>
      <c r="IVD907" s="78"/>
      <c r="IVE907" s="79"/>
      <c r="IVF907" s="76"/>
      <c r="IVM907" s="78"/>
      <c r="IVN907" s="79"/>
      <c r="IVO907" s="76"/>
      <c r="IVV907" s="78"/>
      <c r="IVW907" s="79"/>
      <c r="IVX907" s="76"/>
      <c r="IWE907" s="78"/>
      <c r="IWF907" s="79"/>
      <c r="IWG907" s="76"/>
      <c r="IWN907" s="78"/>
      <c r="IWO907" s="79"/>
      <c r="IWP907" s="76"/>
      <c r="IWW907" s="78"/>
      <c r="IWX907" s="79"/>
      <c r="IWY907" s="76"/>
      <c r="IXF907" s="78"/>
      <c r="IXG907" s="79"/>
      <c r="IXH907" s="76"/>
      <c r="IXO907" s="78"/>
      <c r="IXP907" s="79"/>
      <c r="IXQ907" s="76"/>
      <c r="IXX907" s="78"/>
      <c r="IXY907" s="79"/>
      <c r="IXZ907" s="76"/>
      <c r="IYG907" s="78"/>
      <c r="IYH907" s="79"/>
      <c r="IYI907" s="76"/>
      <c r="IYP907" s="78"/>
      <c r="IYQ907" s="79"/>
      <c r="IYR907" s="76"/>
      <c r="IYY907" s="78"/>
      <c r="IYZ907" s="79"/>
      <c r="IZA907" s="76"/>
      <c r="IZH907" s="78"/>
      <c r="IZI907" s="79"/>
      <c r="IZJ907" s="76"/>
      <c r="IZQ907" s="78"/>
      <c r="IZR907" s="79"/>
      <c r="IZS907" s="76"/>
      <c r="IZZ907" s="78"/>
      <c r="JAA907" s="79"/>
      <c r="JAB907" s="76"/>
      <c r="JAI907" s="78"/>
      <c r="JAJ907" s="79"/>
      <c r="JAK907" s="76"/>
      <c r="JAR907" s="78"/>
      <c r="JAS907" s="79"/>
      <c r="JAT907" s="76"/>
      <c r="JBA907" s="78"/>
      <c r="JBB907" s="79"/>
      <c r="JBC907" s="76"/>
      <c r="JBJ907" s="78"/>
      <c r="JBK907" s="79"/>
      <c r="JBL907" s="76"/>
      <c r="JBS907" s="78"/>
      <c r="JBT907" s="79"/>
      <c r="JBU907" s="76"/>
      <c r="JCB907" s="78"/>
      <c r="JCC907" s="79"/>
      <c r="JCD907" s="76"/>
      <c r="JCK907" s="78"/>
      <c r="JCL907" s="79"/>
      <c r="JCM907" s="76"/>
      <c r="JCT907" s="78"/>
      <c r="JCU907" s="79"/>
      <c r="JCV907" s="76"/>
      <c r="JDC907" s="78"/>
      <c r="JDD907" s="79"/>
      <c r="JDE907" s="76"/>
      <c r="JDL907" s="78"/>
      <c r="JDM907" s="79"/>
      <c r="JDN907" s="76"/>
      <c r="JDU907" s="78"/>
      <c r="JDV907" s="79"/>
      <c r="JDW907" s="76"/>
      <c r="JED907" s="78"/>
      <c r="JEE907" s="79"/>
      <c r="JEF907" s="76"/>
      <c r="JEM907" s="78"/>
      <c r="JEN907" s="79"/>
      <c r="JEO907" s="76"/>
      <c r="JEV907" s="78"/>
      <c r="JEW907" s="79"/>
      <c r="JEX907" s="76"/>
      <c r="JFE907" s="78"/>
      <c r="JFF907" s="79"/>
      <c r="JFG907" s="76"/>
      <c r="JFN907" s="78"/>
      <c r="JFO907" s="79"/>
      <c r="JFP907" s="76"/>
      <c r="JFW907" s="78"/>
      <c r="JFX907" s="79"/>
      <c r="JFY907" s="76"/>
      <c r="JGF907" s="78"/>
      <c r="JGG907" s="79"/>
      <c r="JGH907" s="76"/>
      <c r="JGO907" s="78"/>
      <c r="JGP907" s="79"/>
      <c r="JGQ907" s="76"/>
      <c r="JGX907" s="78"/>
      <c r="JGY907" s="79"/>
      <c r="JGZ907" s="76"/>
      <c r="JHG907" s="78"/>
      <c r="JHH907" s="79"/>
      <c r="JHI907" s="76"/>
      <c r="JHP907" s="78"/>
      <c r="JHQ907" s="79"/>
      <c r="JHR907" s="76"/>
      <c r="JHY907" s="78"/>
      <c r="JHZ907" s="79"/>
      <c r="JIA907" s="76"/>
      <c r="JIH907" s="78"/>
      <c r="JII907" s="79"/>
      <c r="JIJ907" s="76"/>
      <c r="JIQ907" s="78"/>
      <c r="JIR907" s="79"/>
      <c r="JIS907" s="76"/>
      <c r="JIZ907" s="78"/>
      <c r="JJA907" s="79"/>
      <c r="JJB907" s="76"/>
      <c r="JJI907" s="78"/>
      <c r="JJJ907" s="79"/>
      <c r="JJK907" s="76"/>
      <c r="JJR907" s="78"/>
      <c r="JJS907" s="79"/>
      <c r="JJT907" s="76"/>
      <c r="JKA907" s="78"/>
      <c r="JKB907" s="79"/>
      <c r="JKC907" s="76"/>
      <c r="JKJ907" s="78"/>
      <c r="JKK907" s="79"/>
      <c r="JKL907" s="76"/>
      <c r="JKS907" s="78"/>
      <c r="JKT907" s="79"/>
      <c r="JKU907" s="76"/>
      <c r="JLB907" s="78"/>
      <c r="JLC907" s="79"/>
      <c r="JLD907" s="76"/>
      <c r="JLK907" s="78"/>
      <c r="JLL907" s="79"/>
      <c r="JLM907" s="76"/>
      <c r="JLT907" s="78"/>
      <c r="JLU907" s="79"/>
      <c r="JLV907" s="76"/>
      <c r="JMC907" s="78"/>
      <c r="JMD907" s="79"/>
      <c r="JME907" s="76"/>
      <c r="JML907" s="78"/>
      <c r="JMM907" s="79"/>
      <c r="JMN907" s="76"/>
      <c r="JMU907" s="78"/>
      <c r="JMV907" s="79"/>
      <c r="JMW907" s="76"/>
      <c r="JND907" s="78"/>
      <c r="JNE907" s="79"/>
      <c r="JNF907" s="76"/>
      <c r="JNM907" s="78"/>
      <c r="JNN907" s="79"/>
      <c r="JNO907" s="76"/>
      <c r="JNV907" s="78"/>
      <c r="JNW907" s="79"/>
      <c r="JNX907" s="76"/>
      <c r="JOE907" s="78"/>
      <c r="JOF907" s="79"/>
      <c r="JOG907" s="76"/>
      <c r="JON907" s="78"/>
      <c r="JOO907" s="79"/>
      <c r="JOP907" s="76"/>
      <c r="JOW907" s="78"/>
      <c r="JOX907" s="79"/>
      <c r="JOY907" s="76"/>
      <c r="JPF907" s="78"/>
      <c r="JPG907" s="79"/>
      <c r="JPH907" s="76"/>
      <c r="JPO907" s="78"/>
      <c r="JPP907" s="79"/>
      <c r="JPQ907" s="76"/>
      <c r="JPX907" s="78"/>
      <c r="JPY907" s="79"/>
      <c r="JPZ907" s="76"/>
      <c r="JQG907" s="78"/>
      <c r="JQH907" s="79"/>
      <c r="JQI907" s="76"/>
      <c r="JQP907" s="78"/>
      <c r="JQQ907" s="79"/>
      <c r="JQR907" s="76"/>
      <c r="JQY907" s="78"/>
      <c r="JQZ907" s="79"/>
      <c r="JRA907" s="76"/>
      <c r="JRH907" s="78"/>
      <c r="JRI907" s="79"/>
      <c r="JRJ907" s="76"/>
      <c r="JRQ907" s="78"/>
      <c r="JRR907" s="79"/>
      <c r="JRS907" s="76"/>
      <c r="JRZ907" s="78"/>
      <c r="JSA907" s="79"/>
      <c r="JSB907" s="76"/>
      <c r="JSI907" s="78"/>
      <c r="JSJ907" s="79"/>
      <c r="JSK907" s="76"/>
      <c r="JSR907" s="78"/>
      <c r="JSS907" s="79"/>
      <c r="JST907" s="76"/>
      <c r="JTA907" s="78"/>
      <c r="JTB907" s="79"/>
      <c r="JTC907" s="76"/>
      <c r="JTJ907" s="78"/>
      <c r="JTK907" s="79"/>
      <c r="JTL907" s="76"/>
      <c r="JTS907" s="78"/>
      <c r="JTT907" s="79"/>
      <c r="JTU907" s="76"/>
      <c r="JUB907" s="78"/>
      <c r="JUC907" s="79"/>
      <c r="JUD907" s="76"/>
      <c r="JUK907" s="78"/>
      <c r="JUL907" s="79"/>
      <c r="JUM907" s="76"/>
      <c r="JUT907" s="78"/>
      <c r="JUU907" s="79"/>
      <c r="JUV907" s="76"/>
      <c r="JVC907" s="78"/>
      <c r="JVD907" s="79"/>
      <c r="JVE907" s="76"/>
      <c r="JVL907" s="78"/>
      <c r="JVM907" s="79"/>
      <c r="JVN907" s="76"/>
      <c r="JVU907" s="78"/>
      <c r="JVV907" s="79"/>
      <c r="JVW907" s="76"/>
      <c r="JWD907" s="78"/>
      <c r="JWE907" s="79"/>
      <c r="JWF907" s="76"/>
      <c r="JWM907" s="78"/>
      <c r="JWN907" s="79"/>
      <c r="JWO907" s="76"/>
      <c r="JWV907" s="78"/>
      <c r="JWW907" s="79"/>
      <c r="JWX907" s="76"/>
      <c r="JXE907" s="78"/>
      <c r="JXF907" s="79"/>
      <c r="JXG907" s="76"/>
      <c r="JXN907" s="78"/>
      <c r="JXO907" s="79"/>
      <c r="JXP907" s="76"/>
      <c r="JXW907" s="78"/>
      <c r="JXX907" s="79"/>
      <c r="JXY907" s="76"/>
      <c r="JYF907" s="78"/>
      <c r="JYG907" s="79"/>
      <c r="JYH907" s="76"/>
      <c r="JYO907" s="78"/>
      <c r="JYP907" s="79"/>
      <c r="JYQ907" s="76"/>
      <c r="JYX907" s="78"/>
      <c r="JYY907" s="79"/>
      <c r="JYZ907" s="76"/>
      <c r="JZG907" s="78"/>
      <c r="JZH907" s="79"/>
      <c r="JZI907" s="76"/>
      <c r="JZP907" s="78"/>
      <c r="JZQ907" s="79"/>
      <c r="JZR907" s="76"/>
      <c r="JZY907" s="78"/>
      <c r="JZZ907" s="79"/>
      <c r="KAA907" s="76"/>
      <c r="KAH907" s="78"/>
      <c r="KAI907" s="79"/>
      <c r="KAJ907" s="76"/>
      <c r="KAQ907" s="78"/>
      <c r="KAR907" s="79"/>
      <c r="KAS907" s="76"/>
      <c r="KAZ907" s="78"/>
      <c r="KBA907" s="79"/>
      <c r="KBB907" s="76"/>
      <c r="KBI907" s="78"/>
      <c r="KBJ907" s="79"/>
      <c r="KBK907" s="76"/>
      <c r="KBR907" s="78"/>
      <c r="KBS907" s="79"/>
      <c r="KBT907" s="76"/>
      <c r="KCA907" s="78"/>
      <c r="KCB907" s="79"/>
      <c r="KCC907" s="76"/>
      <c r="KCJ907" s="78"/>
      <c r="KCK907" s="79"/>
      <c r="KCL907" s="76"/>
      <c r="KCS907" s="78"/>
      <c r="KCT907" s="79"/>
      <c r="KCU907" s="76"/>
      <c r="KDB907" s="78"/>
      <c r="KDC907" s="79"/>
      <c r="KDD907" s="76"/>
      <c r="KDK907" s="78"/>
      <c r="KDL907" s="79"/>
      <c r="KDM907" s="76"/>
      <c r="KDT907" s="78"/>
      <c r="KDU907" s="79"/>
      <c r="KDV907" s="76"/>
      <c r="KEC907" s="78"/>
      <c r="KED907" s="79"/>
      <c r="KEE907" s="76"/>
      <c r="KEL907" s="78"/>
      <c r="KEM907" s="79"/>
      <c r="KEN907" s="76"/>
      <c r="KEU907" s="78"/>
      <c r="KEV907" s="79"/>
      <c r="KEW907" s="76"/>
      <c r="KFD907" s="78"/>
      <c r="KFE907" s="79"/>
      <c r="KFF907" s="76"/>
      <c r="KFM907" s="78"/>
      <c r="KFN907" s="79"/>
      <c r="KFO907" s="76"/>
      <c r="KFV907" s="78"/>
      <c r="KFW907" s="79"/>
      <c r="KFX907" s="76"/>
      <c r="KGE907" s="78"/>
      <c r="KGF907" s="79"/>
      <c r="KGG907" s="76"/>
      <c r="KGN907" s="78"/>
      <c r="KGO907" s="79"/>
      <c r="KGP907" s="76"/>
      <c r="KGW907" s="78"/>
      <c r="KGX907" s="79"/>
      <c r="KGY907" s="76"/>
      <c r="KHF907" s="78"/>
      <c r="KHG907" s="79"/>
      <c r="KHH907" s="76"/>
      <c r="KHO907" s="78"/>
      <c r="KHP907" s="79"/>
      <c r="KHQ907" s="76"/>
      <c r="KHX907" s="78"/>
      <c r="KHY907" s="79"/>
      <c r="KHZ907" s="76"/>
      <c r="KIG907" s="78"/>
      <c r="KIH907" s="79"/>
      <c r="KII907" s="76"/>
      <c r="KIP907" s="78"/>
      <c r="KIQ907" s="79"/>
      <c r="KIR907" s="76"/>
      <c r="KIY907" s="78"/>
      <c r="KIZ907" s="79"/>
      <c r="KJA907" s="76"/>
      <c r="KJH907" s="78"/>
      <c r="KJI907" s="79"/>
      <c r="KJJ907" s="76"/>
      <c r="KJQ907" s="78"/>
      <c r="KJR907" s="79"/>
      <c r="KJS907" s="76"/>
      <c r="KJZ907" s="78"/>
      <c r="KKA907" s="79"/>
      <c r="KKB907" s="76"/>
      <c r="KKI907" s="78"/>
      <c r="KKJ907" s="79"/>
      <c r="KKK907" s="76"/>
      <c r="KKR907" s="78"/>
      <c r="KKS907" s="79"/>
      <c r="KKT907" s="76"/>
      <c r="KLA907" s="78"/>
      <c r="KLB907" s="79"/>
      <c r="KLC907" s="76"/>
      <c r="KLJ907" s="78"/>
      <c r="KLK907" s="79"/>
      <c r="KLL907" s="76"/>
      <c r="KLS907" s="78"/>
      <c r="KLT907" s="79"/>
      <c r="KLU907" s="76"/>
      <c r="KMB907" s="78"/>
      <c r="KMC907" s="79"/>
      <c r="KMD907" s="76"/>
      <c r="KMK907" s="78"/>
      <c r="KML907" s="79"/>
      <c r="KMM907" s="76"/>
      <c r="KMT907" s="78"/>
      <c r="KMU907" s="79"/>
      <c r="KMV907" s="76"/>
      <c r="KNC907" s="78"/>
      <c r="KND907" s="79"/>
      <c r="KNE907" s="76"/>
      <c r="KNL907" s="78"/>
      <c r="KNM907" s="79"/>
      <c r="KNN907" s="76"/>
      <c r="KNU907" s="78"/>
      <c r="KNV907" s="79"/>
      <c r="KNW907" s="76"/>
      <c r="KOD907" s="78"/>
      <c r="KOE907" s="79"/>
      <c r="KOF907" s="76"/>
      <c r="KOM907" s="78"/>
      <c r="KON907" s="79"/>
      <c r="KOO907" s="76"/>
      <c r="KOV907" s="78"/>
      <c r="KOW907" s="79"/>
      <c r="KOX907" s="76"/>
      <c r="KPE907" s="78"/>
      <c r="KPF907" s="79"/>
      <c r="KPG907" s="76"/>
      <c r="KPN907" s="78"/>
      <c r="KPO907" s="79"/>
      <c r="KPP907" s="76"/>
      <c r="KPW907" s="78"/>
      <c r="KPX907" s="79"/>
      <c r="KPY907" s="76"/>
      <c r="KQF907" s="78"/>
      <c r="KQG907" s="79"/>
      <c r="KQH907" s="76"/>
      <c r="KQO907" s="78"/>
      <c r="KQP907" s="79"/>
      <c r="KQQ907" s="76"/>
      <c r="KQX907" s="78"/>
      <c r="KQY907" s="79"/>
      <c r="KQZ907" s="76"/>
      <c r="KRG907" s="78"/>
      <c r="KRH907" s="79"/>
      <c r="KRI907" s="76"/>
      <c r="KRP907" s="78"/>
      <c r="KRQ907" s="79"/>
      <c r="KRR907" s="76"/>
      <c r="KRY907" s="78"/>
      <c r="KRZ907" s="79"/>
      <c r="KSA907" s="76"/>
      <c r="KSH907" s="78"/>
      <c r="KSI907" s="79"/>
      <c r="KSJ907" s="76"/>
      <c r="KSQ907" s="78"/>
      <c r="KSR907" s="79"/>
      <c r="KSS907" s="76"/>
      <c r="KSZ907" s="78"/>
      <c r="KTA907" s="79"/>
      <c r="KTB907" s="76"/>
      <c r="KTI907" s="78"/>
      <c r="KTJ907" s="79"/>
      <c r="KTK907" s="76"/>
      <c r="KTR907" s="78"/>
      <c r="KTS907" s="79"/>
      <c r="KTT907" s="76"/>
      <c r="KUA907" s="78"/>
      <c r="KUB907" s="79"/>
      <c r="KUC907" s="76"/>
      <c r="KUJ907" s="78"/>
      <c r="KUK907" s="79"/>
      <c r="KUL907" s="76"/>
      <c r="KUS907" s="78"/>
      <c r="KUT907" s="79"/>
      <c r="KUU907" s="76"/>
      <c r="KVB907" s="78"/>
      <c r="KVC907" s="79"/>
      <c r="KVD907" s="76"/>
      <c r="KVK907" s="78"/>
      <c r="KVL907" s="79"/>
      <c r="KVM907" s="76"/>
      <c r="KVT907" s="78"/>
      <c r="KVU907" s="79"/>
      <c r="KVV907" s="76"/>
      <c r="KWC907" s="78"/>
      <c r="KWD907" s="79"/>
      <c r="KWE907" s="76"/>
      <c r="KWL907" s="78"/>
      <c r="KWM907" s="79"/>
      <c r="KWN907" s="76"/>
      <c r="KWU907" s="78"/>
      <c r="KWV907" s="79"/>
      <c r="KWW907" s="76"/>
      <c r="KXD907" s="78"/>
      <c r="KXE907" s="79"/>
      <c r="KXF907" s="76"/>
      <c r="KXM907" s="78"/>
      <c r="KXN907" s="79"/>
      <c r="KXO907" s="76"/>
      <c r="KXV907" s="78"/>
      <c r="KXW907" s="79"/>
      <c r="KXX907" s="76"/>
      <c r="KYE907" s="78"/>
      <c r="KYF907" s="79"/>
      <c r="KYG907" s="76"/>
      <c r="KYN907" s="78"/>
      <c r="KYO907" s="79"/>
      <c r="KYP907" s="76"/>
      <c r="KYW907" s="78"/>
      <c r="KYX907" s="79"/>
      <c r="KYY907" s="76"/>
      <c r="KZF907" s="78"/>
      <c r="KZG907" s="79"/>
      <c r="KZH907" s="76"/>
      <c r="KZO907" s="78"/>
      <c r="KZP907" s="79"/>
      <c r="KZQ907" s="76"/>
      <c r="KZX907" s="78"/>
      <c r="KZY907" s="79"/>
      <c r="KZZ907" s="76"/>
      <c r="LAG907" s="78"/>
      <c r="LAH907" s="79"/>
      <c r="LAI907" s="76"/>
      <c r="LAP907" s="78"/>
      <c r="LAQ907" s="79"/>
      <c r="LAR907" s="76"/>
      <c r="LAY907" s="78"/>
      <c r="LAZ907" s="79"/>
      <c r="LBA907" s="76"/>
      <c r="LBH907" s="78"/>
      <c r="LBI907" s="79"/>
      <c r="LBJ907" s="76"/>
      <c r="LBQ907" s="78"/>
      <c r="LBR907" s="79"/>
      <c r="LBS907" s="76"/>
      <c r="LBZ907" s="78"/>
      <c r="LCA907" s="79"/>
      <c r="LCB907" s="76"/>
      <c r="LCI907" s="78"/>
      <c r="LCJ907" s="79"/>
      <c r="LCK907" s="76"/>
      <c r="LCR907" s="78"/>
      <c r="LCS907" s="79"/>
      <c r="LCT907" s="76"/>
      <c r="LDA907" s="78"/>
      <c r="LDB907" s="79"/>
      <c r="LDC907" s="76"/>
      <c r="LDJ907" s="78"/>
      <c r="LDK907" s="79"/>
      <c r="LDL907" s="76"/>
      <c r="LDS907" s="78"/>
      <c r="LDT907" s="79"/>
      <c r="LDU907" s="76"/>
      <c r="LEB907" s="78"/>
      <c r="LEC907" s="79"/>
      <c r="LED907" s="76"/>
      <c r="LEK907" s="78"/>
      <c r="LEL907" s="79"/>
      <c r="LEM907" s="76"/>
      <c r="LET907" s="78"/>
      <c r="LEU907" s="79"/>
      <c r="LEV907" s="76"/>
      <c r="LFC907" s="78"/>
      <c r="LFD907" s="79"/>
      <c r="LFE907" s="76"/>
      <c r="LFL907" s="78"/>
      <c r="LFM907" s="79"/>
      <c r="LFN907" s="76"/>
      <c r="LFU907" s="78"/>
      <c r="LFV907" s="79"/>
      <c r="LFW907" s="76"/>
      <c r="LGD907" s="78"/>
      <c r="LGE907" s="79"/>
      <c r="LGF907" s="76"/>
      <c r="LGM907" s="78"/>
      <c r="LGN907" s="79"/>
      <c r="LGO907" s="76"/>
      <c r="LGV907" s="78"/>
      <c r="LGW907" s="79"/>
      <c r="LGX907" s="76"/>
      <c r="LHE907" s="78"/>
      <c r="LHF907" s="79"/>
      <c r="LHG907" s="76"/>
      <c r="LHN907" s="78"/>
      <c r="LHO907" s="79"/>
      <c r="LHP907" s="76"/>
      <c r="LHW907" s="78"/>
      <c r="LHX907" s="79"/>
      <c r="LHY907" s="76"/>
      <c r="LIF907" s="78"/>
      <c r="LIG907" s="79"/>
      <c r="LIH907" s="76"/>
      <c r="LIO907" s="78"/>
      <c r="LIP907" s="79"/>
      <c r="LIQ907" s="76"/>
      <c r="LIX907" s="78"/>
      <c r="LIY907" s="79"/>
      <c r="LIZ907" s="76"/>
      <c r="LJG907" s="78"/>
      <c r="LJH907" s="79"/>
      <c r="LJI907" s="76"/>
      <c r="LJP907" s="78"/>
      <c r="LJQ907" s="79"/>
      <c r="LJR907" s="76"/>
      <c r="LJY907" s="78"/>
      <c r="LJZ907" s="79"/>
      <c r="LKA907" s="76"/>
      <c r="LKH907" s="78"/>
      <c r="LKI907" s="79"/>
      <c r="LKJ907" s="76"/>
      <c r="LKQ907" s="78"/>
      <c r="LKR907" s="79"/>
      <c r="LKS907" s="76"/>
      <c r="LKZ907" s="78"/>
      <c r="LLA907" s="79"/>
      <c r="LLB907" s="76"/>
      <c r="LLI907" s="78"/>
      <c r="LLJ907" s="79"/>
      <c r="LLK907" s="76"/>
      <c r="LLR907" s="78"/>
      <c r="LLS907" s="79"/>
      <c r="LLT907" s="76"/>
      <c r="LMA907" s="78"/>
      <c r="LMB907" s="79"/>
      <c r="LMC907" s="76"/>
      <c r="LMJ907" s="78"/>
      <c r="LMK907" s="79"/>
      <c r="LML907" s="76"/>
      <c r="LMS907" s="78"/>
      <c r="LMT907" s="79"/>
      <c r="LMU907" s="76"/>
      <c r="LNB907" s="78"/>
      <c r="LNC907" s="79"/>
      <c r="LND907" s="76"/>
      <c r="LNK907" s="78"/>
      <c r="LNL907" s="79"/>
      <c r="LNM907" s="76"/>
      <c r="LNT907" s="78"/>
      <c r="LNU907" s="79"/>
      <c r="LNV907" s="76"/>
      <c r="LOC907" s="78"/>
      <c r="LOD907" s="79"/>
      <c r="LOE907" s="76"/>
      <c r="LOL907" s="78"/>
      <c r="LOM907" s="79"/>
      <c r="LON907" s="76"/>
      <c r="LOU907" s="78"/>
      <c r="LOV907" s="79"/>
      <c r="LOW907" s="76"/>
      <c r="LPD907" s="78"/>
      <c r="LPE907" s="79"/>
      <c r="LPF907" s="76"/>
      <c r="LPM907" s="78"/>
      <c r="LPN907" s="79"/>
      <c r="LPO907" s="76"/>
      <c r="LPV907" s="78"/>
      <c r="LPW907" s="79"/>
      <c r="LPX907" s="76"/>
      <c r="LQE907" s="78"/>
      <c r="LQF907" s="79"/>
      <c r="LQG907" s="76"/>
      <c r="LQN907" s="78"/>
      <c r="LQO907" s="79"/>
      <c r="LQP907" s="76"/>
      <c r="LQW907" s="78"/>
      <c r="LQX907" s="79"/>
      <c r="LQY907" s="76"/>
      <c r="LRF907" s="78"/>
      <c r="LRG907" s="79"/>
      <c r="LRH907" s="76"/>
      <c r="LRO907" s="78"/>
      <c r="LRP907" s="79"/>
      <c r="LRQ907" s="76"/>
      <c r="LRX907" s="78"/>
      <c r="LRY907" s="79"/>
      <c r="LRZ907" s="76"/>
      <c r="LSG907" s="78"/>
      <c r="LSH907" s="79"/>
      <c r="LSI907" s="76"/>
      <c r="LSP907" s="78"/>
      <c r="LSQ907" s="79"/>
      <c r="LSR907" s="76"/>
      <c r="LSY907" s="78"/>
      <c r="LSZ907" s="79"/>
      <c r="LTA907" s="76"/>
      <c r="LTH907" s="78"/>
      <c r="LTI907" s="79"/>
      <c r="LTJ907" s="76"/>
      <c r="LTQ907" s="78"/>
      <c r="LTR907" s="79"/>
      <c r="LTS907" s="76"/>
      <c r="LTZ907" s="78"/>
      <c r="LUA907" s="79"/>
      <c r="LUB907" s="76"/>
      <c r="LUI907" s="78"/>
      <c r="LUJ907" s="79"/>
      <c r="LUK907" s="76"/>
      <c r="LUR907" s="78"/>
      <c r="LUS907" s="79"/>
      <c r="LUT907" s="76"/>
      <c r="LVA907" s="78"/>
      <c r="LVB907" s="79"/>
      <c r="LVC907" s="76"/>
      <c r="LVJ907" s="78"/>
      <c r="LVK907" s="79"/>
      <c r="LVL907" s="76"/>
      <c r="LVS907" s="78"/>
      <c r="LVT907" s="79"/>
      <c r="LVU907" s="76"/>
      <c r="LWB907" s="78"/>
      <c r="LWC907" s="79"/>
      <c r="LWD907" s="76"/>
      <c r="LWK907" s="78"/>
      <c r="LWL907" s="79"/>
      <c r="LWM907" s="76"/>
      <c r="LWT907" s="78"/>
      <c r="LWU907" s="79"/>
      <c r="LWV907" s="76"/>
      <c r="LXC907" s="78"/>
      <c r="LXD907" s="79"/>
      <c r="LXE907" s="76"/>
      <c r="LXL907" s="78"/>
      <c r="LXM907" s="79"/>
      <c r="LXN907" s="76"/>
      <c r="LXU907" s="78"/>
      <c r="LXV907" s="79"/>
      <c r="LXW907" s="76"/>
      <c r="LYD907" s="78"/>
      <c r="LYE907" s="79"/>
      <c r="LYF907" s="76"/>
      <c r="LYM907" s="78"/>
      <c r="LYN907" s="79"/>
      <c r="LYO907" s="76"/>
      <c r="LYV907" s="78"/>
      <c r="LYW907" s="79"/>
      <c r="LYX907" s="76"/>
      <c r="LZE907" s="78"/>
      <c r="LZF907" s="79"/>
      <c r="LZG907" s="76"/>
      <c r="LZN907" s="78"/>
      <c r="LZO907" s="79"/>
      <c r="LZP907" s="76"/>
      <c r="LZW907" s="78"/>
      <c r="LZX907" s="79"/>
      <c r="LZY907" s="76"/>
      <c r="MAF907" s="78"/>
      <c r="MAG907" s="79"/>
      <c r="MAH907" s="76"/>
      <c r="MAO907" s="78"/>
      <c r="MAP907" s="79"/>
      <c r="MAQ907" s="76"/>
      <c r="MAX907" s="78"/>
      <c r="MAY907" s="79"/>
      <c r="MAZ907" s="76"/>
      <c r="MBG907" s="78"/>
      <c r="MBH907" s="79"/>
      <c r="MBI907" s="76"/>
      <c r="MBP907" s="78"/>
      <c r="MBQ907" s="79"/>
      <c r="MBR907" s="76"/>
      <c r="MBY907" s="78"/>
      <c r="MBZ907" s="79"/>
      <c r="MCA907" s="76"/>
      <c r="MCH907" s="78"/>
      <c r="MCI907" s="79"/>
      <c r="MCJ907" s="76"/>
      <c r="MCQ907" s="78"/>
      <c r="MCR907" s="79"/>
      <c r="MCS907" s="76"/>
      <c r="MCZ907" s="78"/>
      <c r="MDA907" s="79"/>
      <c r="MDB907" s="76"/>
      <c r="MDI907" s="78"/>
      <c r="MDJ907" s="79"/>
      <c r="MDK907" s="76"/>
      <c r="MDR907" s="78"/>
      <c r="MDS907" s="79"/>
      <c r="MDT907" s="76"/>
      <c r="MEA907" s="78"/>
      <c r="MEB907" s="79"/>
      <c r="MEC907" s="76"/>
      <c r="MEJ907" s="78"/>
      <c r="MEK907" s="79"/>
      <c r="MEL907" s="76"/>
      <c r="MES907" s="78"/>
      <c r="MET907" s="79"/>
      <c r="MEU907" s="76"/>
      <c r="MFB907" s="78"/>
      <c r="MFC907" s="79"/>
      <c r="MFD907" s="76"/>
      <c r="MFK907" s="78"/>
      <c r="MFL907" s="79"/>
      <c r="MFM907" s="76"/>
      <c r="MFT907" s="78"/>
      <c r="MFU907" s="79"/>
      <c r="MFV907" s="76"/>
      <c r="MGC907" s="78"/>
      <c r="MGD907" s="79"/>
      <c r="MGE907" s="76"/>
      <c r="MGL907" s="78"/>
      <c r="MGM907" s="79"/>
      <c r="MGN907" s="76"/>
      <c r="MGU907" s="78"/>
      <c r="MGV907" s="79"/>
      <c r="MGW907" s="76"/>
      <c r="MHD907" s="78"/>
      <c r="MHE907" s="79"/>
      <c r="MHF907" s="76"/>
      <c r="MHM907" s="78"/>
      <c r="MHN907" s="79"/>
      <c r="MHO907" s="76"/>
      <c r="MHV907" s="78"/>
      <c r="MHW907" s="79"/>
      <c r="MHX907" s="76"/>
      <c r="MIE907" s="78"/>
      <c r="MIF907" s="79"/>
      <c r="MIG907" s="76"/>
      <c r="MIN907" s="78"/>
      <c r="MIO907" s="79"/>
      <c r="MIP907" s="76"/>
      <c r="MIW907" s="78"/>
      <c r="MIX907" s="79"/>
      <c r="MIY907" s="76"/>
      <c r="MJF907" s="78"/>
      <c r="MJG907" s="79"/>
      <c r="MJH907" s="76"/>
      <c r="MJO907" s="78"/>
      <c r="MJP907" s="79"/>
      <c r="MJQ907" s="76"/>
      <c r="MJX907" s="78"/>
      <c r="MJY907" s="79"/>
      <c r="MJZ907" s="76"/>
      <c r="MKG907" s="78"/>
      <c r="MKH907" s="79"/>
      <c r="MKI907" s="76"/>
      <c r="MKP907" s="78"/>
      <c r="MKQ907" s="79"/>
      <c r="MKR907" s="76"/>
      <c r="MKY907" s="78"/>
      <c r="MKZ907" s="79"/>
      <c r="MLA907" s="76"/>
      <c r="MLH907" s="78"/>
      <c r="MLI907" s="79"/>
      <c r="MLJ907" s="76"/>
      <c r="MLQ907" s="78"/>
      <c r="MLR907" s="79"/>
      <c r="MLS907" s="76"/>
      <c r="MLZ907" s="78"/>
      <c r="MMA907" s="79"/>
      <c r="MMB907" s="76"/>
      <c r="MMI907" s="78"/>
      <c r="MMJ907" s="79"/>
      <c r="MMK907" s="76"/>
      <c r="MMR907" s="78"/>
      <c r="MMS907" s="79"/>
      <c r="MMT907" s="76"/>
      <c r="MNA907" s="78"/>
      <c r="MNB907" s="79"/>
      <c r="MNC907" s="76"/>
      <c r="MNJ907" s="78"/>
      <c r="MNK907" s="79"/>
      <c r="MNL907" s="76"/>
      <c r="MNS907" s="78"/>
      <c r="MNT907" s="79"/>
      <c r="MNU907" s="76"/>
      <c r="MOB907" s="78"/>
      <c r="MOC907" s="79"/>
      <c r="MOD907" s="76"/>
      <c r="MOK907" s="78"/>
      <c r="MOL907" s="79"/>
      <c r="MOM907" s="76"/>
      <c r="MOT907" s="78"/>
      <c r="MOU907" s="79"/>
      <c r="MOV907" s="76"/>
      <c r="MPC907" s="78"/>
      <c r="MPD907" s="79"/>
      <c r="MPE907" s="76"/>
      <c r="MPL907" s="78"/>
      <c r="MPM907" s="79"/>
      <c r="MPN907" s="76"/>
      <c r="MPU907" s="78"/>
      <c r="MPV907" s="79"/>
      <c r="MPW907" s="76"/>
      <c r="MQD907" s="78"/>
      <c r="MQE907" s="79"/>
      <c r="MQF907" s="76"/>
      <c r="MQM907" s="78"/>
      <c r="MQN907" s="79"/>
      <c r="MQO907" s="76"/>
      <c r="MQV907" s="78"/>
      <c r="MQW907" s="79"/>
      <c r="MQX907" s="76"/>
      <c r="MRE907" s="78"/>
      <c r="MRF907" s="79"/>
      <c r="MRG907" s="76"/>
      <c r="MRN907" s="78"/>
      <c r="MRO907" s="79"/>
      <c r="MRP907" s="76"/>
      <c r="MRW907" s="78"/>
      <c r="MRX907" s="79"/>
      <c r="MRY907" s="76"/>
      <c r="MSF907" s="78"/>
      <c r="MSG907" s="79"/>
      <c r="MSH907" s="76"/>
      <c r="MSO907" s="78"/>
      <c r="MSP907" s="79"/>
      <c r="MSQ907" s="76"/>
      <c r="MSX907" s="78"/>
      <c r="MSY907" s="79"/>
      <c r="MSZ907" s="76"/>
      <c r="MTG907" s="78"/>
      <c r="MTH907" s="79"/>
      <c r="MTI907" s="76"/>
      <c r="MTP907" s="78"/>
      <c r="MTQ907" s="79"/>
      <c r="MTR907" s="76"/>
      <c r="MTY907" s="78"/>
      <c r="MTZ907" s="79"/>
      <c r="MUA907" s="76"/>
      <c r="MUH907" s="78"/>
      <c r="MUI907" s="79"/>
      <c r="MUJ907" s="76"/>
      <c r="MUQ907" s="78"/>
      <c r="MUR907" s="79"/>
      <c r="MUS907" s="76"/>
      <c r="MUZ907" s="78"/>
      <c r="MVA907" s="79"/>
      <c r="MVB907" s="76"/>
      <c r="MVI907" s="78"/>
      <c r="MVJ907" s="79"/>
      <c r="MVK907" s="76"/>
      <c r="MVR907" s="78"/>
      <c r="MVS907" s="79"/>
      <c r="MVT907" s="76"/>
      <c r="MWA907" s="78"/>
      <c r="MWB907" s="79"/>
      <c r="MWC907" s="76"/>
      <c r="MWJ907" s="78"/>
      <c r="MWK907" s="79"/>
      <c r="MWL907" s="76"/>
      <c r="MWS907" s="78"/>
      <c r="MWT907" s="79"/>
      <c r="MWU907" s="76"/>
      <c r="MXB907" s="78"/>
      <c r="MXC907" s="79"/>
      <c r="MXD907" s="76"/>
      <c r="MXK907" s="78"/>
      <c r="MXL907" s="79"/>
      <c r="MXM907" s="76"/>
      <c r="MXT907" s="78"/>
      <c r="MXU907" s="79"/>
      <c r="MXV907" s="76"/>
      <c r="MYC907" s="78"/>
      <c r="MYD907" s="79"/>
      <c r="MYE907" s="76"/>
      <c r="MYL907" s="78"/>
      <c r="MYM907" s="79"/>
      <c r="MYN907" s="76"/>
      <c r="MYU907" s="78"/>
      <c r="MYV907" s="79"/>
      <c r="MYW907" s="76"/>
      <c r="MZD907" s="78"/>
      <c r="MZE907" s="79"/>
      <c r="MZF907" s="76"/>
      <c r="MZM907" s="78"/>
      <c r="MZN907" s="79"/>
      <c r="MZO907" s="76"/>
      <c r="MZV907" s="78"/>
      <c r="MZW907" s="79"/>
      <c r="MZX907" s="76"/>
      <c r="NAE907" s="78"/>
      <c r="NAF907" s="79"/>
      <c r="NAG907" s="76"/>
      <c r="NAN907" s="78"/>
      <c r="NAO907" s="79"/>
      <c r="NAP907" s="76"/>
      <c r="NAW907" s="78"/>
      <c r="NAX907" s="79"/>
      <c r="NAY907" s="76"/>
      <c r="NBF907" s="78"/>
      <c r="NBG907" s="79"/>
      <c r="NBH907" s="76"/>
      <c r="NBO907" s="78"/>
      <c r="NBP907" s="79"/>
      <c r="NBQ907" s="76"/>
      <c r="NBX907" s="78"/>
      <c r="NBY907" s="79"/>
      <c r="NBZ907" s="76"/>
      <c r="NCG907" s="78"/>
      <c r="NCH907" s="79"/>
      <c r="NCI907" s="76"/>
      <c r="NCP907" s="78"/>
      <c r="NCQ907" s="79"/>
      <c r="NCR907" s="76"/>
      <c r="NCY907" s="78"/>
      <c r="NCZ907" s="79"/>
      <c r="NDA907" s="76"/>
      <c r="NDH907" s="78"/>
      <c r="NDI907" s="79"/>
      <c r="NDJ907" s="76"/>
      <c r="NDQ907" s="78"/>
      <c r="NDR907" s="79"/>
      <c r="NDS907" s="76"/>
      <c r="NDZ907" s="78"/>
      <c r="NEA907" s="79"/>
      <c r="NEB907" s="76"/>
      <c r="NEI907" s="78"/>
      <c r="NEJ907" s="79"/>
      <c r="NEK907" s="76"/>
      <c r="NER907" s="78"/>
      <c r="NES907" s="79"/>
      <c r="NET907" s="76"/>
      <c r="NFA907" s="78"/>
      <c r="NFB907" s="79"/>
      <c r="NFC907" s="76"/>
      <c r="NFJ907" s="78"/>
      <c r="NFK907" s="79"/>
      <c r="NFL907" s="76"/>
      <c r="NFS907" s="78"/>
      <c r="NFT907" s="79"/>
      <c r="NFU907" s="76"/>
      <c r="NGB907" s="78"/>
      <c r="NGC907" s="79"/>
      <c r="NGD907" s="76"/>
      <c r="NGK907" s="78"/>
      <c r="NGL907" s="79"/>
      <c r="NGM907" s="76"/>
      <c r="NGT907" s="78"/>
      <c r="NGU907" s="79"/>
      <c r="NGV907" s="76"/>
      <c r="NHC907" s="78"/>
      <c r="NHD907" s="79"/>
      <c r="NHE907" s="76"/>
      <c r="NHL907" s="78"/>
      <c r="NHM907" s="79"/>
      <c r="NHN907" s="76"/>
      <c r="NHU907" s="78"/>
      <c r="NHV907" s="79"/>
      <c r="NHW907" s="76"/>
      <c r="NID907" s="78"/>
      <c r="NIE907" s="79"/>
      <c r="NIF907" s="76"/>
      <c r="NIM907" s="78"/>
      <c r="NIN907" s="79"/>
      <c r="NIO907" s="76"/>
      <c r="NIV907" s="78"/>
      <c r="NIW907" s="79"/>
      <c r="NIX907" s="76"/>
      <c r="NJE907" s="78"/>
      <c r="NJF907" s="79"/>
      <c r="NJG907" s="76"/>
      <c r="NJN907" s="78"/>
      <c r="NJO907" s="79"/>
      <c r="NJP907" s="76"/>
      <c r="NJW907" s="78"/>
      <c r="NJX907" s="79"/>
      <c r="NJY907" s="76"/>
      <c r="NKF907" s="78"/>
      <c r="NKG907" s="79"/>
      <c r="NKH907" s="76"/>
      <c r="NKO907" s="78"/>
      <c r="NKP907" s="79"/>
      <c r="NKQ907" s="76"/>
      <c r="NKX907" s="78"/>
      <c r="NKY907" s="79"/>
      <c r="NKZ907" s="76"/>
      <c r="NLG907" s="78"/>
      <c r="NLH907" s="79"/>
      <c r="NLI907" s="76"/>
      <c r="NLP907" s="78"/>
      <c r="NLQ907" s="79"/>
      <c r="NLR907" s="76"/>
      <c r="NLY907" s="78"/>
      <c r="NLZ907" s="79"/>
      <c r="NMA907" s="76"/>
      <c r="NMH907" s="78"/>
      <c r="NMI907" s="79"/>
      <c r="NMJ907" s="76"/>
      <c r="NMQ907" s="78"/>
      <c r="NMR907" s="79"/>
      <c r="NMS907" s="76"/>
      <c r="NMZ907" s="78"/>
      <c r="NNA907" s="79"/>
      <c r="NNB907" s="76"/>
      <c r="NNI907" s="78"/>
      <c r="NNJ907" s="79"/>
      <c r="NNK907" s="76"/>
      <c r="NNR907" s="78"/>
      <c r="NNS907" s="79"/>
      <c r="NNT907" s="76"/>
      <c r="NOA907" s="78"/>
      <c r="NOB907" s="79"/>
      <c r="NOC907" s="76"/>
      <c r="NOJ907" s="78"/>
      <c r="NOK907" s="79"/>
      <c r="NOL907" s="76"/>
      <c r="NOS907" s="78"/>
      <c r="NOT907" s="79"/>
      <c r="NOU907" s="76"/>
      <c r="NPB907" s="78"/>
      <c r="NPC907" s="79"/>
      <c r="NPD907" s="76"/>
      <c r="NPK907" s="78"/>
      <c r="NPL907" s="79"/>
      <c r="NPM907" s="76"/>
      <c r="NPT907" s="78"/>
      <c r="NPU907" s="79"/>
      <c r="NPV907" s="76"/>
      <c r="NQC907" s="78"/>
      <c r="NQD907" s="79"/>
      <c r="NQE907" s="76"/>
      <c r="NQL907" s="78"/>
      <c r="NQM907" s="79"/>
      <c r="NQN907" s="76"/>
      <c r="NQU907" s="78"/>
      <c r="NQV907" s="79"/>
      <c r="NQW907" s="76"/>
      <c r="NRD907" s="78"/>
      <c r="NRE907" s="79"/>
      <c r="NRF907" s="76"/>
      <c r="NRM907" s="78"/>
      <c r="NRN907" s="79"/>
      <c r="NRO907" s="76"/>
      <c r="NRV907" s="78"/>
      <c r="NRW907" s="79"/>
      <c r="NRX907" s="76"/>
      <c r="NSE907" s="78"/>
      <c r="NSF907" s="79"/>
      <c r="NSG907" s="76"/>
      <c r="NSN907" s="78"/>
      <c r="NSO907" s="79"/>
      <c r="NSP907" s="76"/>
      <c r="NSW907" s="78"/>
      <c r="NSX907" s="79"/>
      <c r="NSY907" s="76"/>
      <c r="NTF907" s="78"/>
      <c r="NTG907" s="79"/>
      <c r="NTH907" s="76"/>
      <c r="NTO907" s="78"/>
      <c r="NTP907" s="79"/>
      <c r="NTQ907" s="76"/>
      <c r="NTX907" s="78"/>
      <c r="NTY907" s="79"/>
      <c r="NTZ907" s="76"/>
      <c r="NUG907" s="78"/>
      <c r="NUH907" s="79"/>
      <c r="NUI907" s="76"/>
      <c r="NUP907" s="78"/>
      <c r="NUQ907" s="79"/>
      <c r="NUR907" s="76"/>
      <c r="NUY907" s="78"/>
      <c r="NUZ907" s="79"/>
      <c r="NVA907" s="76"/>
      <c r="NVH907" s="78"/>
      <c r="NVI907" s="79"/>
      <c r="NVJ907" s="76"/>
      <c r="NVQ907" s="78"/>
      <c r="NVR907" s="79"/>
      <c r="NVS907" s="76"/>
      <c r="NVZ907" s="78"/>
      <c r="NWA907" s="79"/>
      <c r="NWB907" s="76"/>
      <c r="NWI907" s="78"/>
      <c r="NWJ907" s="79"/>
      <c r="NWK907" s="76"/>
      <c r="NWR907" s="78"/>
      <c r="NWS907" s="79"/>
      <c r="NWT907" s="76"/>
      <c r="NXA907" s="78"/>
      <c r="NXB907" s="79"/>
      <c r="NXC907" s="76"/>
      <c r="NXJ907" s="78"/>
      <c r="NXK907" s="79"/>
      <c r="NXL907" s="76"/>
      <c r="NXS907" s="78"/>
      <c r="NXT907" s="79"/>
      <c r="NXU907" s="76"/>
      <c r="NYB907" s="78"/>
      <c r="NYC907" s="79"/>
      <c r="NYD907" s="76"/>
      <c r="NYK907" s="78"/>
      <c r="NYL907" s="79"/>
      <c r="NYM907" s="76"/>
      <c r="NYT907" s="78"/>
      <c r="NYU907" s="79"/>
      <c r="NYV907" s="76"/>
      <c r="NZC907" s="78"/>
      <c r="NZD907" s="79"/>
      <c r="NZE907" s="76"/>
      <c r="NZL907" s="78"/>
      <c r="NZM907" s="79"/>
      <c r="NZN907" s="76"/>
      <c r="NZU907" s="78"/>
      <c r="NZV907" s="79"/>
      <c r="NZW907" s="76"/>
      <c r="OAD907" s="78"/>
      <c r="OAE907" s="79"/>
      <c r="OAF907" s="76"/>
      <c r="OAM907" s="78"/>
      <c r="OAN907" s="79"/>
      <c r="OAO907" s="76"/>
      <c r="OAV907" s="78"/>
      <c r="OAW907" s="79"/>
      <c r="OAX907" s="76"/>
      <c r="OBE907" s="78"/>
      <c r="OBF907" s="79"/>
      <c r="OBG907" s="76"/>
      <c r="OBN907" s="78"/>
      <c r="OBO907" s="79"/>
      <c r="OBP907" s="76"/>
      <c r="OBW907" s="78"/>
      <c r="OBX907" s="79"/>
      <c r="OBY907" s="76"/>
      <c r="OCF907" s="78"/>
      <c r="OCG907" s="79"/>
      <c r="OCH907" s="76"/>
      <c r="OCO907" s="78"/>
      <c r="OCP907" s="79"/>
      <c r="OCQ907" s="76"/>
      <c r="OCX907" s="78"/>
      <c r="OCY907" s="79"/>
      <c r="OCZ907" s="76"/>
      <c r="ODG907" s="78"/>
      <c r="ODH907" s="79"/>
      <c r="ODI907" s="76"/>
      <c r="ODP907" s="78"/>
      <c r="ODQ907" s="79"/>
      <c r="ODR907" s="76"/>
      <c r="ODY907" s="78"/>
      <c r="ODZ907" s="79"/>
      <c r="OEA907" s="76"/>
      <c r="OEH907" s="78"/>
      <c r="OEI907" s="79"/>
      <c r="OEJ907" s="76"/>
      <c r="OEQ907" s="78"/>
      <c r="OER907" s="79"/>
      <c r="OES907" s="76"/>
      <c r="OEZ907" s="78"/>
      <c r="OFA907" s="79"/>
      <c r="OFB907" s="76"/>
      <c r="OFI907" s="78"/>
      <c r="OFJ907" s="79"/>
      <c r="OFK907" s="76"/>
      <c r="OFR907" s="78"/>
      <c r="OFS907" s="79"/>
      <c r="OFT907" s="76"/>
      <c r="OGA907" s="78"/>
      <c r="OGB907" s="79"/>
      <c r="OGC907" s="76"/>
      <c r="OGJ907" s="78"/>
      <c r="OGK907" s="79"/>
      <c r="OGL907" s="76"/>
      <c r="OGS907" s="78"/>
      <c r="OGT907" s="79"/>
      <c r="OGU907" s="76"/>
      <c r="OHB907" s="78"/>
      <c r="OHC907" s="79"/>
      <c r="OHD907" s="76"/>
      <c r="OHK907" s="78"/>
      <c r="OHL907" s="79"/>
      <c r="OHM907" s="76"/>
      <c r="OHT907" s="78"/>
      <c r="OHU907" s="79"/>
      <c r="OHV907" s="76"/>
      <c r="OIC907" s="78"/>
      <c r="OID907" s="79"/>
      <c r="OIE907" s="76"/>
      <c r="OIL907" s="78"/>
      <c r="OIM907" s="79"/>
      <c r="OIN907" s="76"/>
      <c r="OIU907" s="78"/>
      <c r="OIV907" s="79"/>
      <c r="OIW907" s="76"/>
      <c r="OJD907" s="78"/>
      <c r="OJE907" s="79"/>
      <c r="OJF907" s="76"/>
      <c r="OJM907" s="78"/>
      <c r="OJN907" s="79"/>
      <c r="OJO907" s="76"/>
      <c r="OJV907" s="78"/>
      <c r="OJW907" s="79"/>
      <c r="OJX907" s="76"/>
      <c r="OKE907" s="78"/>
      <c r="OKF907" s="79"/>
      <c r="OKG907" s="76"/>
      <c r="OKN907" s="78"/>
      <c r="OKO907" s="79"/>
      <c r="OKP907" s="76"/>
      <c r="OKW907" s="78"/>
      <c r="OKX907" s="79"/>
      <c r="OKY907" s="76"/>
      <c r="OLF907" s="78"/>
      <c r="OLG907" s="79"/>
      <c r="OLH907" s="76"/>
      <c r="OLO907" s="78"/>
      <c r="OLP907" s="79"/>
      <c r="OLQ907" s="76"/>
      <c r="OLX907" s="78"/>
      <c r="OLY907" s="79"/>
      <c r="OLZ907" s="76"/>
      <c r="OMG907" s="78"/>
      <c r="OMH907" s="79"/>
      <c r="OMI907" s="76"/>
      <c r="OMP907" s="78"/>
      <c r="OMQ907" s="79"/>
      <c r="OMR907" s="76"/>
      <c r="OMY907" s="78"/>
      <c r="OMZ907" s="79"/>
      <c r="ONA907" s="76"/>
      <c r="ONH907" s="78"/>
      <c r="ONI907" s="79"/>
      <c r="ONJ907" s="76"/>
      <c r="ONQ907" s="78"/>
      <c r="ONR907" s="79"/>
      <c r="ONS907" s="76"/>
      <c r="ONZ907" s="78"/>
      <c r="OOA907" s="79"/>
      <c r="OOB907" s="76"/>
      <c r="OOI907" s="78"/>
      <c r="OOJ907" s="79"/>
      <c r="OOK907" s="76"/>
      <c r="OOR907" s="78"/>
      <c r="OOS907" s="79"/>
      <c r="OOT907" s="76"/>
      <c r="OPA907" s="78"/>
      <c r="OPB907" s="79"/>
      <c r="OPC907" s="76"/>
      <c r="OPJ907" s="78"/>
      <c r="OPK907" s="79"/>
      <c r="OPL907" s="76"/>
      <c r="OPS907" s="78"/>
      <c r="OPT907" s="79"/>
      <c r="OPU907" s="76"/>
      <c r="OQB907" s="78"/>
      <c r="OQC907" s="79"/>
      <c r="OQD907" s="76"/>
      <c r="OQK907" s="78"/>
      <c r="OQL907" s="79"/>
      <c r="OQM907" s="76"/>
      <c r="OQT907" s="78"/>
      <c r="OQU907" s="79"/>
      <c r="OQV907" s="76"/>
      <c r="ORC907" s="78"/>
      <c r="ORD907" s="79"/>
      <c r="ORE907" s="76"/>
      <c r="ORL907" s="78"/>
      <c r="ORM907" s="79"/>
      <c r="ORN907" s="76"/>
      <c r="ORU907" s="78"/>
      <c r="ORV907" s="79"/>
      <c r="ORW907" s="76"/>
      <c r="OSD907" s="78"/>
      <c r="OSE907" s="79"/>
      <c r="OSF907" s="76"/>
      <c r="OSM907" s="78"/>
      <c r="OSN907" s="79"/>
      <c r="OSO907" s="76"/>
      <c r="OSV907" s="78"/>
      <c r="OSW907" s="79"/>
      <c r="OSX907" s="76"/>
      <c r="OTE907" s="78"/>
      <c r="OTF907" s="79"/>
      <c r="OTG907" s="76"/>
      <c r="OTN907" s="78"/>
      <c r="OTO907" s="79"/>
      <c r="OTP907" s="76"/>
      <c r="OTW907" s="78"/>
      <c r="OTX907" s="79"/>
      <c r="OTY907" s="76"/>
      <c r="OUF907" s="78"/>
      <c r="OUG907" s="79"/>
      <c r="OUH907" s="76"/>
      <c r="OUO907" s="78"/>
      <c r="OUP907" s="79"/>
      <c r="OUQ907" s="76"/>
      <c r="OUX907" s="78"/>
      <c r="OUY907" s="79"/>
      <c r="OUZ907" s="76"/>
      <c r="OVG907" s="78"/>
      <c r="OVH907" s="79"/>
      <c r="OVI907" s="76"/>
      <c r="OVP907" s="78"/>
      <c r="OVQ907" s="79"/>
      <c r="OVR907" s="76"/>
      <c r="OVY907" s="78"/>
      <c r="OVZ907" s="79"/>
      <c r="OWA907" s="76"/>
      <c r="OWH907" s="78"/>
      <c r="OWI907" s="79"/>
      <c r="OWJ907" s="76"/>
      <c r="OWQ907" s="78"/>
      <c r="OWR907" s="79"/>
      <c r="OWS907" s="76"/>
      <c r="OWZ907" s="78"/>
      <c r="OXA907" s="79"/>
      <c r="OXB907" s="76"/>
      <c r="OXI907" s="78"/>
      <c r="OXJ907" s="79"/>
      <c r="OXK907" s="76"/>
      <c r="OXR907" s="78"/>
      <c r="OXS907" s="79"/>
      <c r="OXT907" s="76"/>
      <c r="OYA907" s="78"/>
      <c r="OYB907" s="79"/>
      <c r="OYC907" s="76"/>
      <c r="OYJ907" s="78"/>
      <c r="OYK907" s="79"/>
      <c r="OYL907" s="76"/>
      <c r="OYS907" s="78"/>
      <c r="OYT907" s="79"/>
      <c r="OYU907" s="76"/>
      <c r="OZB907" s="78"/>
      <c r="OZC907" s="79"/>
      <c r="OZD907" s="76"/>
      <c r="OZK907" s="78"/>
      <c r="OZL907" s="79"/>
      <c r="OZM907" s="76"/>
      <c r="OZT907" s="78"/>
      <c r="OZU907" s="79"/>
      <c r="OZV907" s="76"/>
      <c r="PAC907" s="78"/>
      <c r="PAD907" s="79"/>
      <c r="PAE907" s="76"/>
      <c r="PAL907" s="78"/>
      <c r="PAM907" s="79"/>
      <c r="PAN907" s="76"/>
      <c r="PAU907" s="78"/>
      <c r="PAV907" s="79"/>
      <c r="PAW907" s="76"/>
      <c r="PBD907" s="78"/>
      <c r="PBE907" s="79"/>
      <c r="PBF907" s="76"/>
      <c r="PBM907" s="78"/>
      <c r="PBN907" s="79"/>
      <c r="PBO907" s="76"/>
      <c r="PBV907" s="78"/>
      <c r="PBW907" s="79"/>
      <c r="PBX907" s="76"/>
      <c r="PCE907" s="78"/>
      <c r="PCF907" s="79"/>
      <c r="PCG907" s="76"/>
      <c r="PCN907" s="78"/>
      <c r="PCO907" s="79"/>
      <c r="PCP907" s="76"/>
      <c r="PCW907" s="78"/>
      <c r="PCX907" s="79"/>
      <c r="PCY907" s="76"/>
      <c r="PDF907" s="78"/>
      <c r="PDG907" s="79"/>
      <c r="PDH907" s="76"/>
      <c r="PDO907" s="78"/>
      <c r="PDP907" s="79"/>
      <c r="PDQ907" s="76"/>
      <c r="PDX907" s="78"/>
      <c r="PDY907" s="79"/>
      <c r="PDZ907" s="76"/>
      <c r="PEG907" s="78"/>
      <c r="PEH907" s="79"/>
      <c r="PEI907" s="76"/>
      <c r="PEP907" s="78"/>
      <c r="PEQ907" s="79"/>
      <c r="PER907" s="76"/>
      <c r="PEY907" s="78"/>
      <c r="PEZ907" s="79"/>
      <c r="PFA907" s="76"/>
      <c r="PFH907" s="78"/>
      <c r="PFI907" s="79"/>
      <c r="PFJ907" s="76"/>
      <c r="PFQ907" s="78"/>
      <c r="PFR907" s="79"/>
      <c r="PFS907" s="76"/>
      <c r="PFZ907" s="78"/>
      <c r="PGA907" s="79"/>
      <c r="PGB907" s="76"/>
      <c r="PGI907" s="78"/>
      <c r="PGJ907" s="79"/>
      <c r="PGK907" s="76"/>
      <c r="PGR907" s="78"/>
      <c r="PGS907" s="79"/>
      <c r="PGT907" s="76"/>
      <c r="PHA907" s="78"/>
      <c r="PHB907" s="79"/>
      <c r="PHC907" s="76"/>
      <c r="PHJ907" s="78"/>
      <c r="PHK907" s="79"/>
      <c r="PHL907" s="76"/>
      <c r="PHS907" s="78"/>
      <c r="PHT907" s="79"/>
      <c r="PHU907" s="76"/>
      <c r="PIB907" s="78"/>
      <c r="PIC907" s="79"/>
      <c r="PID907" s="76"/>
      <c r="PIK907" s="78"/>
      <c r="PIL907" s="79"/>
      <c r="PIM907" s="76"/>
      <c r="PIT907" s="78"/>
      <c r="PIU907" s="79"/>
      <c r="PIV907" s="76"/>
      <c r="PJC907" s="78"/>
      <c r="PJD907" s="79"/>
      <c r="PJE907" s="76"/>
      <c r="PJL907" s="78"/>
      <c r="PJM907" s="79"/>
      <c r="PJN907" s="76"/>
      <c r="PJU907" s="78"/>
      <c r="PJV907" s="79"/>
      <c r="PJW907" s="76"/>
      <c r="PKD907" s="78"/>
      <c r="PKE907" s="79"/>
      <c r="PKF907" s="76"/>
      <c r="PKM907" s="78"/>
      <c r="PKN907" s="79"/>
      <c r="PKO907" s="76"/>
      <c r="PKV907" s="78"/>
      <c r="PKW907" s="79"/>
      <c r="PKX907" s="76"/>
      <c r="PLE907" s="78"/>
      <c r="PLF907" s="79"/>
      <c r="PLG907" s="76"/>
      <c r="PLN907" s="78"/>
      <c r="PLO907" s="79"/>
      <c r="PLP907" s="76"/>
      <c r="PLW907" s="78"/>
      <c r="PLX907" s="79"/>
      <c r="PLY907" s="76"/>
      <c r="PMF907" s="78"/>
      <c r="PMG907" s="79"/>
      <c r="PMH907" s="76"/>
      <c r="PMO907" s="78"/>
      <c r="PMP907" s="79"/>
      <c r="PMQ907" s="76"/>
      <c r="PMX907" s="78"/>
      <c r="PMY907" s="79"/>
      <c r="PMZ907" s="76"/>
      <c r="PNG907" s="78"/>
      <c r="PNH907" s="79"/>
      <c r="PNI907" s="76"/>
      <c r="PNP907" s="78"/>
      <c r="PNQ907" s="79"/>
      <c r="PNR907" s="76"/>
      <c r="PNY907" s="78"/>
      <c r="PNZ907" s="79"/>
      <c r="POA907" s="76"/>
      <c r="POH907" s="78"/>
      <c r="POI907" s="79"/>
      <c r="POJ907" s="76"/>
      <c r="POQ907" s="78"/>
      <c r="POR907" s="79"/>
      <c r="POS907" s="76"/>
      <c r="POZ907" s="78"/>
      <c r="PPA907" s="79"/>
      <c r="PPB907" s="76"/>
      <c r="PPI907" s="78"/>
      <c r="PPJ907" s="79"/>
      <c r="PPK907" s="76"/>
      <c r="PPR907" s="78"/>
      <c r="PPS907" s="79"/>
      <c r="PPT907" s="76"/>
      <c r="PQA907" s="78"/>
      <c r="PQB907" s="79"/>
      <c r="PQC907" s="76"/>
      <c r="PQJ907" s="78"/>
      <c r="PQK907" s="79"/>
      <c r="PQL907" s="76"/>
      <c r="PQS907" s="78"/>
      <c r="PQT907" s="79"/>
      <c r="PQU907" s="76"/>
      <c r="PRB907" s="78"/>
      <c r="PRC907" s="79"/>
      <c r="PRD907" s="76"/>
      <c r="PRK907" s="78"/>
      <c r="PRL907" s="79"/>
      <c r="PRM907" s="76"/>
      <c r="PRT907" s="78"/>
      <c r="PRU907" s="79"/>
      <c r="PRV907" s="76"/>
      <c r="PSC907" s="78"/>
      <c r="PSD907" s="79"/>
      <c r="PSE907" s="76"/>
      <c r="PSL907" s="78"/>
      <c r="PSM907" s="79"/>
      <c r="PSN907" s="76"/>
      <c r="PSU907" s="78"/>
      <c r="PSV907" s="79"/>
      <c r="PSW907" s="76"/>
      <c r="PTD907" s="78"/>
      <c r="PTE907" s="79"/>
      <c r="PTF907" s="76"/>
      <c r="PTM907" s="78"/>
      <c r="PTN907" s="79"/>
      <c r="PTO907" s="76"/>
      <c r="PTV907" s="78"/>
      <c r="PTW907" s="79"/>
      <c r="PTX907" s="76"/>
      <c r="PUE907" s="78"/>
      <c r="PUF907" s="79"/>
      <c r="PUG907" s="76"/>
      <c r="PUN907" s="78"/>
      <c r="PUO907" s="79"/>
      <c r="PUP907" s="76"/>
      <c r="PUW907" s="78"/>
      <c r="PUX907" s="79"/>
      <c r="PUY907" s="76"/>
      <c r="PVF907" s="78"/>
      <c r="PVG907" s="79"/>
      <c r="PVH907" s="76"/>
      <c r="PVO907" s="78"/>
      <c r="PVP907" s="79"/>
      <c r="PVQ907" s="76"/>
      <c r="PVX907" s="78"/>
      <c r="PVY907" s="79"/>
      <c r="PVZ907" s="76"/>
      <c r="PWG907" s="78"/>
      <c r="PWH907" s="79"/>
      <c r="PWI907" s="76"/>
      <c r="PWP907" s="78"/>
      <c r="PWQ907" s="79"/>
      <c r="PWR907" s="76"/>
      <c r="PWY907" s="78"/>
      <c r="PWZ907" s="79"/>
      <c r="PXA907" s="76"/>
      <c r="PXH907" s="78"/>
      <c r="PXI907" s="79"/>
      <c r="PXJ907" s="76"/>
      <c r="PXQ907" s="78"/>
      <c r="PXR907" s="79"/>
      <c r="PXS907" s="76"/>
      <c r="PXZ907" s="78"/>
      <c r="PYA907" s="79"/>
      <c r="PYB907" s="76"/>
      <c r="PYI907" s="78"/>
      <c r="PYJ907" s="79"/>
      <c r="PYK907" s="76"/>
      <c r="PYR907" s="78"/>
      <c r="PYS907" s="79"/>
      <c r="PYT907" s="76"/>
      <c r="PZA907" s="78"/>
      <c r="PZB907" s="79"/>
      <c r="PZC907" s="76"/>
      <c r="PZJ907" s="78"/>
      <c r="PZK907" s="79"/>
      <c r="PZL907" s="76"/>
      <c r="PZS907" s="78"/>
      <c r="PZT907" s="79"/>
      <c r="PZU907" s="76"/>
      <c r="QAB907" s="78"/>
      <c r="QAC907" s="79"/>
      <c r="QAD907" s="76"/>
      <c r="QAK907" s="78"/>
      <c r="QAL907" s="79"/>
      <c r="QAM907" s="76"/>
      <c r="QAT907" s="78"/>
      <c r="QAU907" s="79"/>
      <c r="QAV907" s="76"/>
      <c r="QBC907" s="78"/>
      <c r="QBD907" s="79"/>
      <c r="QBE907" s="76"/>
      <c r="QBL907" s="78"/>
      <c r="QBM907" s="79"/>
      <c r="QBN907" s="76"/>
      <c r="QBU907" s="78"/>
      <c r="QBV907" s="79"/>
      <c r="QBW907" s="76"/>
      <c r="QCD907" s="78"/>
      <c r="QCE907" s="79"/>
      <c r="QCF907" s="76"/>
      <c r="QCM907" s="78"/>
      <c r="QCN907" s="79"/>
      <c r="QCO907" s="76"/>
      <c r="QCV907" s="78"/>
      <c r="QCW907" s="79"/>
      <c r="QCX907" s="76"/>
      <c r="QDE907" s="78"/>
      <c r="QDF907" s="79"/>
      <c r="QDG907" s="76"/>
      <c r="QDN907" s="78"/>
      <c r="QDO907" s="79"/>
      <c r="QDP907" s="76"/>
      <c r="QDW907" s="78"/>
      <c r="QDX907" s="79"/>
      <c r="QDY907" s="76"/>
      <c r="QEF907" s="78"/>
      <c r="QEG907" s="79"/>
      <c r="QEH907" s="76"/>
      <c r="QEO907" s="78"/>
      <c r="QEP907" s="79"/>
      <c r="QEQ907" s="76"/>
      <c r="QEX907" s="78"/>
      <c r="QEY907" s="79"/>
      <c r="QEZ907" s="76"/>
      <c r="QFG907" s="78"/>
      <c r="QFH907" s="79"/>
      <c r="QFI907" s="76"/>
      <c r="QFP907" s="78"/>
      <c r="QFQ907" s="79"/>
      <c r="QFR907" s="76"/>
      <c r="QFY907" s="78"/>
      <c r="QFZ907" s="79"/>
      <c r="QGA907" s="76"/>
      <c r="QGH907" s="78"/>
      <c r="QGI907" s="79"/>
      <c r="QGJ907" s="76"/>
      <c r="QGQ907" s="78"/>
      <c r="QGR907" s="79"/>
      <c r="QGS907" s="76"/>
      <c r="QGZ907" s="78"/>
      <c r="QHA907" s="79"/>
      <c r="QHB907" s="76"/>
      <c r="QHI907" s="78"/>
      <c r="QHJ907" s="79"/>
      <c r="QHK907" s="76"/>
      <c r="QHR907" s="78"/>
      <c r="QHS907" s="79"/>
      <c r="QHT907" s="76"/>
      <c r="QIA907" s="78"/>
      <c r="QIB907" s="79"/>
      <c r="QIC907" s="76"/>
      <c r="QIJ907" s="78"/>
      <c r="QIK907" s="79"/>
      <c r="QIL907" s="76"/>
      <c r="QIS907" s="78"/>
      <c r="QIT907" s="79"/>
      <c r="QIU907" s="76"/>
      <c r="QJB907" s="78"/>
      <c r="QJC907" s="79"/>
      <c r="QJD907" s="76"/>
      <c r="QJK907" s="78"/>
      <c r="QJL907" s="79"/>
      <c r="QJM907" s="76"/>
      <c r="QJT907" s="78"/>
      <c r="QJU907" s="79"/>
      <c r="QJV907" s="76"/>
      <c r="QKC907" s="78"/>
      <c r="QKD907" s="79"/>
      <c r="QKE907" s="76"/>
      <c r="QKL907" s="78"/>
      <c r="QKM907" s="79"/>
      <c r="QKN907" s="76"/>
      <c r="QKU907" s="78"/>
      <c r="QKV907" s="79"/>
      <c r="QKW907" s="76"/>
      <c r="QLD907" s="78"/>
      <c r="QLE907" s="79"/>
      <c r="QLF907" s="76"/>
      <c r="QLM907" s="78"/>
      <c r="QLN907" s="79"/>
      <c r="QLO907" s="76"/>
      <c r="QLV907" s="78"/>
      <c r="QLW907" s="79"/>
      <c r="QLX907" s="76"/>
      <c r="QME907" s="78"/>
      <c r="QMF907" s="79"/>
      <c r="QMG907" s="76"/>
      <c r="QMN907" s="78"/>
      <c r="QMO907" s="79"/>
      <c r="QMP907" s="76"/>
      <c r="QMW907" s="78"/>
      <c r="QMX907" s="79"/>
      <c r="QMY907" s="76"/>
      <c r="QNF907" s="78"/>
      <c r="QNG907" s="79"/>
      <c r="QNH907" s="76"/>
      <c r="QNO907" s="78"/>
      <c r="QNP907" s="79"/>
      <c r="QNQ907" s="76"/>
      <c r="QNX907" s="78"/>
      <c r="QNY907" s="79"/>
      <c r="QNZ907" s="76"/>
      <c r="QOG907" s="78"/>
      <c r="QOH907" s="79"/>
      <c r="QOI907" s="76"/>
      <c r="QOP907" s="78"/>
      <c r="QOQ907" s="79"/>
      <c r="QOR907" s="76"/>
      <c r="QOY907" s="78"/>
      <c r="QOZ907" s="79"/>
      <c r="QPA907" s="76"/>
      <c r="QPH907" s="78"/>
      <c r="QPI907" s="79"/>
      <c r="QPJ907" s="76"/>
      <c r="QPQ907" s="78"/>
      <c r="QPR907" s="79"/>
      <c r="QPS907" s="76"/>
      <c r="QPZ907" s="78"/>
      <c r="QQA907" s="79"/>
      <c r="QQB907" s="76"/>
      <c r="QQI907" s="78"/>
      <c r="QQJ907" s="79"/>
      <c r="QQK907" s="76"/>
      <c r="QQR907" s="78"/>
      <c r="QQS907" s="79"/>
      <c r="QQT907" s="76"/>
      <c r="QRA907" s="78"/>
      <c r="QRB907" s="79"/>
      <c r="QRC907" s="76"/>
      <c r="QRJ907" s="78"/>
      <c r="QRK907" s="79"/>
      <c r="QRL907" s="76"/>
      <c r="QRS907" s="78"/>
      <c r="QRT907" s="79"/>
      <c r="QRU907" s="76"/>
      <c r="QSB907" s="78"/>
      <c r="QSC907" s="79"/>
      <c r="QSD907" s="76"/>
      <c r="QSK907" s="78"/>
      <c r="QSL907" s="79"/>
      <c r="QSM907" s="76"/>
      <c r="QST907" s="78"/>
      <c r="QSU907" s="79"/>
      <c r="QSV907" s="76"/>
      <c r="QTC907" s="78"/>
      <c r="QTD907" s="79"/>
      <c r="QTE907" s="76"/>
      <c r="QTL907" s="78"/>
      <c r="QTM907" s="79"/>
      <c r="QTN907" s="76"/>
      <c r="QTU907" s="78"/>
      <c r="QTV907" s="79"/>
      <c r="QTW907" s="76"/>
      <c r="QUD907" s="78"/>
      <c r="QUE907" s="79"/>
      <c r="QUF907" s="76"/>
      <c r="QUM907" s="78"/>
      <c r="QUN907" s="79"/>
      <c r="QUO907" s="76"/>
      <c r="QUV907" s="78"/>
      <c r="QUW907" s="79"/>
      <c r="QUX907" s="76"/>
      <c r="QVE907" s="78"/>
      <c r="QVF907" s="79"/>
      <c r="QVG907" s="76"/>
      <c r="QVN907" s="78"/>
      <c r="QVO907" s="79"/>
      <c r="QVP907" s="76"/>
      <c r="QVW907" s="78"/>
      <c r="QVX907" s="79"/>
      <c r="QVY907" s="76"/>
      <c r="QWF907" s="78"/>
      <c r="QWG907" s="79"/>
      <c r="QWH907" s="76"/>
      <c r="QWO907" s="78"/>
      <c r="QWP907" s="79"/>
      <c r="QWQ907" s="76"/>
      <c r="QWX907" s="78"/>
      <c r="QWY907" s="79"/>
      <c r="QWZ907" s="76"/>
      <c r="QXG907" s="78"/>
      <c r="QXH907" s="79"/>
      <c r="QXI907" s="76"/>
      <c r="QXP907" s="78"/>
      <c r="QXQ907" s="79"/>
      <c r="QXR907" s="76"/>
      <c r="QXY907" s="78"/>
      <c r="QXZ907" s="79"/>
      <c r="QYA907" s="76"/>
      <c r="QYH907" s="78"/>
      <c r="QYI907" s="79"/>
      <c r="QYJ907" s="76"/>
      <c r="QYQ907" s="78"/>
      <c r="QYR907" s="79"/>
      <c r="QYS907" s="76"/>
      <c r="QYZ907" s="78"/>
      <c r="QZA907" s="79"/>
      <c r="QZB907" s="76"/>
      <c r="QZI907" s="78"/>
      <c r="QZJ907" s="79"/>
      <c r="QZK907" s="76"/>
      <c r="QZR907" s="78"/>
      <c r="QZS907" s="79"/>
      <c r="QZT907" s="76"/>
      <c r="RAA907" s="78"/>
      <c r="RAB907" s="79"/>
      <c r="RAC907" s="76"/>
      <c r="RAJ907" s="78"/>
      <c r="RAK907" s="79"/>
      <c r="RAL907" s="76"/>
      <c r="RAS907" s="78"/>
      <c r="RAT907" s="79"/>
      <c r="RAU907" s="76"/>
      <c r="RBB907" s="78"/>
      <c r="RBC907" s="79"/>
      <c r="RBD907" s="76"/>
      <c r="RBK907" s="78"/>
      <c r="RBL907" s="79"/>
      <c r="RBM907" s="76"/>
      <c r="RBT907" s="78"/>
      <c r="RBU907" s="79"/>
      <c r="RBV907" s="76"/>
      <c r="RCC907" s="78"/>
      <c r="RCD907" s="79"/>
      <c r="RCE907" s="76"/>
      <c r="RCL907" s="78"/>
      <c r="RCM907" s="79"/>
      <c r="RCN907" s="76"/>
      <c r="RCU907" s="78"/>
      <c r="RCV907" s="79"/>
      <c r="RCW907" s="76"/>
      <c r="RDD907" s="78"/>
      <c r="RDE907" s="79"/>
      <c r="RDF907" s="76"/>
      <c r="RDM907" s="78"/>
      <c r="RDN907" s="79"/>
      <c r="RDO907" s="76"/>
      <c r="RDV907" s="78"/>
      <c r="RDW907" s="79"/>
      <c r="RDX907" s="76"/>
      <c r="REE907" s="78"/>
      <c r="REF907" s="79"/>
      <c r="REG907" s="76"/>
      <c r="REN907" s="78"/>
      <c r="REO907" s="79"/>
      <c r="REP907" s="76"/>
      <c r="REW907" s="78"/>
      <c r="REX907" s="79"/>
      <c r="REY907" s="76"/>
      <c r="RFF907" s="78"/>
      <c r="RFG907" s="79"/>
      <c r="RFH907" s="76"/>
      <c r="RFO907" s="78"/>
      <c r="RFP907" s="79"/>
      <c r="RFQ907" s="76"/>
      <c r="RFX907" s="78"/>
      <c r="RFY907" s="79"/>
      <c r="RFZ907" s="76"/>
      <c r="RGG907" s="78"/>
      <c r="RGH907" s="79"/>
      <c r="RGI907" s="76"/>
      <c r="RGP907" s="78"/>
      <c r="RGQ907" s="79"/>
      <c r="RGR907" s="76"/>
      <c r="RGY907" s="78"/>
      <c r="RGZ907" s="79"/>
      <c r="RHA907" s="76"/>
      <c r="RHH907" s="78"/>
      <c r="RHI907" s="79"/>
      <c r="RHJ907" s="76"/>
      <c r="RHQ907" s="78"/>
      <c r="RHR907" s="79"/>
      <c r="RHS907" s="76"/>
      <c r="RHZ907" s="78"/>
      <c r="RIA907" s="79"/>
      <c r="RIB907" s="76"/>
      <c r="RII907" s="78"/>
      <c r="RIJ907" s="79"/>
      <c r="RIK907" s="76"/>
      <c r="RIR907" s="78"/>
      <c r="RIS907" s="79"/>
      <c r="RIT907" s="76"/>
      <c r="RJA907" s="78"/>
      <c r="RJB907" s="79"/>
      <c r="RJC907" s="76"/>
      <c r="RJJ907" s="78"/>
      <c r="RJK907" s="79"/>
      <c r="RJL907" s="76"/>
      <c r="RJS907" s="78"/>
      <c r="RJT907" s="79"/>
      <c r="RJU907" s="76"/>
      <c r="RKB907" s="78"/>
      <c r="RKC907" s="79"/>
      <c r="RKD907" s="76"/>
      <c r="RKK907" s="78"/>
      <c r="RKL907" s="79"/>
      <c r="RKM907" s="76"/>
      <c r="RKT907" s="78"/>
      <c r="RKU907" s="79"/>
      <c r="RKV907" s="76"/>
      <c r="RLC907" s="78"/>
      <c r="RLD907" s="79"/>
      <c r="RLE907" s="76"/>
      <c r="RLL907" s="78"/>
      <c r="RLM907" s="79"/>
      <c r="RLN907" s="76"/>
      <c r="RLU907" s="78"/>
      <c r="RLV907" s="79"/>
      <c r="RLW907" s="76"/>
      <c r="RMD907" s="78"/>
      <c r="RME907" s="79"/>
      <c r="RMF907" s="76"/>
      <c r="RMM907" s="78"/>
      <c r="RMN907" s="79"/>
      <c r="RMO907" s="76"/>
      <c r="RMV907" s="78"/>
      <c r="RMW907" s="79"/>
      <c r="RMX907" s="76"/>
      <c r="RNE907" s="78"/>
      <c r="RNF907" s="79"/>
      <c r="RNG907" s="76"/>
      <c r="RNN907" s="78"/>
      <c r="RNO907" s="79"/>
      <c r="RNP907" s="76"/>
      <c r="RNW907" s="78"/>
      <c r="RNX907" s="79"/>
      <c r="RNY907" s="76"/>
      <c r="ROF907" s="78"/>
      <c r="ROG907" s="79"/>
      <c r="ROH907" s="76"/>
      <c r="ROO907" s="78"/>
      <c r="ROP907" s="79"/>
      <c r="ROQ907" s="76"/>
      <c r="ROX907" s="78"/>
      <c r="ROY907" s="79"/>
      <c r="ROZ907" s="76"/>
      <c r="RPG907" s="78"/>
      <c r="RPH907" s="79"/>
      <c r="RPI907" s="76"/>
      <c r="RPP907" s="78"/>
      <c r="RPQ907" s="79"/>
      <c r="RPR907" s="76"/>
      <c r="RPY907" s="78"/>
      <c r="RPZ907" s="79"/>
      <c r="RQA907" s="76"/>
      <c r="RQH907" s="78"/>
      <c r="RQI907" s="79"/>
      <c r="RQJ907" s="76"/>
      <c r="RQQ907" s="78"/>
      <c r="RQR907" s="79"/>
      <c r="RQS907" s="76"/>
      <c r="RQZ907" s="78"/>
      <c r="RRA907" s="79"/>
      <c r="RRB907" s="76"/>
      <c r="RRI907" s="78"/>
      <c r="RRJ907" s="79"/>
      <c r="RRK907" s="76"/>
      <c r="RRR907" s="78"/>
      <c r="RRS907" s="79"/>
      <c r="RRT907" s="76"/>
      <c r="RSA907" s="78"/>
      <c r="RSB907" s="79"/>
      <c r="RSC907" s="76"/>
      <c r="RSJ907" s="78"/>
      <c r="RSK907" s="79"/>
      <c r="RSL907" s="76"/>
      <c r="RSS907" s="78"/>
      <c r="RST907" s="79"/>
      <c r="RSU907" s="76"/>
      <c r="RTB907" s="78"/>
      <c r="RTC907" s="79"/>
      <c r="RTD907" s="76"/>
      <c r="RTK907" s="78"/>
      <c r="RTL907" s="79"/>
      <c r="RTM907" s="76"/>
      <c r="RTT907" s="78"/>
      <c r="RTU907" s="79"/>
      <c r="RTV907" s="76"/>
      <c r="RUC907" s="78"/>
      <c r="RUD907" s="79"/>
      <c r="RUE907" s="76"/>
      <c r="RUL907" s="78"/>
      <c r="RUM907" s="79"/>
      <c r="RUN907" s="76"/>
      <c r="RUU907" s="78"/>
      <c r="RUV907" s="79"/>
      <c r="RUW907" s="76"/>
      <c r="RVD907" s="78"/>
      <c r="RVE907" s="79"/>
      <c r="RVF907" s="76"/>
      <c r="RVM907" s="78"/>
      <c r="RVN907" s="79"/>
      <c r="RVO907" s="76"/>
      <c r="RVV907" s="78"/>
      <c r="RVW907" s="79"/>
      <c r="RVX907" s="76"/>
      <c r="RWE907" s="78"/>
      <c r="RWF907" s="79"/>
      <c r="RWG907" s="76"/>
      <c r="RWN907" s="78"/>
      <c r="RWO907" s="79"/>
      <c r="RWP907" s="76"/>
      <c r="RWW907" s="78"/>
      <c r="RWX907" s="79"/>
      <c r="RWY907" s="76"/>
      <c r="RXF907" s="78"/>
      <c r="RXG907" s="79"/>
      <c r="RXH907" s="76"/>
      <c r="RXO907" s="78"/>
      <c r="RXP907" s="79"/>
      <c r="RXQ907" s="76"/>
      <c r="RXX907" s="78"/>
      <c r="RXY907" s="79"/>
      <c r="RXZ907" s="76"/>
      <c r="RYG907" s="78"/>
      <c r="RYH907" s="79"/>
      <c r="RYI907" s="76"/>
      <c r="RYP907" s="78"/>
      <c r="RYQ907" s="79"/>
      <c r="RYR907" s="76"/>
      <c r="RYY907" s="78"/>
      <c r="RYZ907" s="79"/>
      <c r="RZA907" s="76"/>
      <c r="RZH907" s="78"/>
      <c r="RZI907" s="79"/>
      <c r="RZJ907" s="76"/>
      <c r="RZQ907" s="78"/>
      <c r="RZR907" s="79"/>
      <c r="RZS907" s="76"/>
      <c r="RZZ907" s="78"/>
      <c r="SAA907" s="79"/>
      <c r="SAB907" s="76"/>
      <c r="SAI907" s="78"/>
      <c r="SAJ907" s="79"/>
      <c r="SAK907" s="76"/>
      <c r="SAR907" s="78"/>
      <c r="SAS907" s="79"/>
      <c r="SAT907" s="76"/>
      <c r="SBA907" s="78"/>
      <c r="SBB907" s="79"/>
      <c r="SBC907" s="76"/>
      <c r="SBJ907" s="78"/>
      <c r="SBK907" s="79"/>
      <c r="SBL907" s="76"/>
      <c r="SBS907" s="78"/>
      <c r="SBT907" s="79"/>
      <c r="SBU907" s="76"/>
      <c r="SCB907" s="78"/>
      <c r="SCC907" s="79"/>
      <c r="SCD907" s="76"/>
      <c r="SCK907" s="78"/>
      <c r="SCL907" s="79"/>
      <c r="SCM907" s="76"/>
      <c r="SCT907" s="78"/>
      <c r="SCU907" s="79"/>
      <c r="SCV907" s="76"/>
      <c r="SDC907" s="78"/>
      <c r="SDD907" s="79"/>
      <c r="SDE907" s="76"/>
      <c r="SDL907" s="78"/>
      <c r="SDM907" s="79"/>
      <c r="SDN907" s="76"/>
      <c r="SDU907" s="78"/>
      <c r="SDV907" s="79"/>
      <c r="SDW907" s="76"/>
      <c r="SED907" s="78"/>
      <c r="SEE907" s="79"/>
      <c r="SEF907" s="76"/>
      <c r="SEM907" s="78"/>
      <c r="SEN907" s="79"/>
      <c r="SEO907" s="76"/>
      <c r="SEV907" s="78"/>
      <c r="SEW907" s="79"/>
      <c r="SEX907" s="76"/>
      <c r="SFE907" s="78"/>
      <c r="SFF907" s="79"/>
      <c r="SFG907" s="76"/>
      <c r="SFN907" s="78"/>
      <c r="SFO907" s="79"/>
      <c r="SFP907" s="76"/>
      <c r="SFW907" s="78"/>
      <c r="SFX907" s="79"/>
      <c r="SFY907" s="76"/>
      <c r="SGF907" s="78"/>
      <c r="SGG907" s="79"/>
      <c r="SGH907" s="76"/>
      <c r="SGO907" s="78"/>
      <c r="SGP907" s="79"/>
      <c r="SGQ907" s="76"/>
      <c r="SGX907" s="78"/>
      <c r="SGY907" s="79"/>
      <c r="SGZ907" s="76"/>
      <c r="SHG907" s="78"/>
      <c r="SHH907" s="79"/>
      <c r="SHI907" s="76"/>
      <c r="SHP907" s="78"/>
      <c r="SHQ907" s="79"/>
      <c r="SHR907" s="76"/>
      <c r="SHY907" s="78"/>
      <c r="SHZ907" s="79"/>
      <c r="SIA907" s="76"/>
      <c r="SIH907" s="78"/>
      <c r="SII907" s="79"/>
      <c r="SIJ907" s="76"/>
      <c r="SIQ907" s="78"/>
      <c r="SIR907" s="79"/>
      <c r="SIS907" s="76"/>
      <c r="SIZ907" s="78"/>
      <c r="SJA907" s="79"/>
      <c r="SJB907" s="76"/>
      <c r="SJI907" s="78"/>
      <c r="SJJ907" s="79"/>
      <c r="SJK907" s="76"/>
      <c r="SJR907" s="78"/>
      <c r="SJS907" s="79"/>
      <c r="SJT907" s="76"/>
      <c r="SKA907" s="78"/>
      <c r="SKB907" s="79"/>
      <c r="SKC907" s="76"/>
      <c r="SKJ907" s="78"/>
      <c r="SKK907" s="79"/>
      <c r="SKL907" s="76"/>
      <c r="SKS907" s="78"/>
      <c r="SKT907" s="79"/>
      <c r="SKU907" s="76"/>
      <c r="SLB907" s="78"/>
      <c r="SLC907" s="79"/>
      <c r="SLD907" s="76"/>
      <c r="SLK907" s="78"/>
      <c r="SLL907" s="79"/>
      <c r="SLM907" s="76"/>
      <c r="SLT907" s="78"/>
      <c r="SLU907" s="79"/>
      <c r="SLV907" s="76"/>
      <c r="SMC907" s="78"/>
      <c r="SMD907" s="79"/>
      <c r="SME907" s="76"/>
      <c r="SML907" s="78"/>
      <c r="SMM907" s="79"/>
      <c r="SMN907" s="76"/>
      <c r="SMU907" s="78"/>
      <c r="SMV907" s="79"/>
      <c r="SMW907" s="76"/>
      <c r="SND907" s="78"/>
      <c r="SNE907" s="79"/>
      <c r="SNF907" s="76"/>
      <c r="SNM907" s="78"/>
      <c r="SNN907" s="79"/>
      <c r="SNO907" s="76"/>
      <c r="SNV907" s="78"/>
      <c r="SNW907" s="79"/>
      <c r="SNX907" s="76"/>
      <c r="SOE907" s="78"/>
      <c r="SOF907" s="79"/>
      <c r="SOG907" s="76"/>
      <c r="SON907" s="78"/>
      <c r="SOO907" s="79"/>
      <c r="SOP907" s="76"/>
      <c r="SOW907" s="78"/>
      <c r="SOX907" s="79"/>
      <c r="SOY907" s="76"/>
      <c r="SPF907" s="78"/>
      <c r="SPG907" s="79"/>
      <c r="SPH907" s="76"/>
      <c r="SPO907" s="78"/>
      <c r="SPP907" s="79"/>
      <c r="SPQ907" s="76"/>
      <c r="SPX907" s="78"/>
      <c r="SPY907" s="79"/>
      <c r="SPZ907" s="76"/>
      <c r="SQG907" s="78"/>
      <c r="SQH907" s="79"/>
      <c r="SQI907" s="76"/>
      <c r="SQP907" s="78"/>
      <c r="SQQ907" s="79"/>
      <c r="SQR907" s="76"/>
      <c r="SQY907" s="78"/>
      <c r="SQZ907" s="79"/>
      <c r="SRA907" s="76"/>
      <c r="SRH907" s="78"/>
      <c r="SRI907" s="79"/>
      <c r="SRJ907" s="76"/>
      <c r="SRQ907" s="78"/>
      <c r="SRR907" s="79"/>
      <c r="SRS907" s="76"/>
      <c r="SRZ907" s="78"/>
      <c r="SSA907" s="79"/>
      <c r="SSB907" s="76"/>
      <c r="SSI907" s="78"/>
      <c r="SSJ907" s="79"/>
      <c r="SSK907" s="76"/>
      <c r="SSR907" s="78"/>
      <c r="SSS907" s="79"/>
      <c r="SST907" s="76"/>
      <c r="STA907" s="78"/>
      <c r="STB907" s="79"/>
      <c r="STC907" s="76"/>
      <c r="STJ907" s="78"/>
      <c r="STK907" s="79"/>
      <c r="STL907" s="76"/>
      <c r="STS907" s="78"/>
      <c r="STT907" s="79"/>
      <c r="STU907" s="76"/>
      <c r="SUB907" s="78"/>
      <c r="SUC907" s="79"/>
      <c r="SUD907" s="76"/>
      <c r="SUK907" s="78"/>
      <c r="SUL907" s="79"/>
      <c r="SUM907" s="76"/>
      <c r="SUT907" s="78"/>
      <c r="SUU907" s="79"/>
      <c r="SUV907" s="76"/>
      <c r="SVC907" s="78"/>
      <c r="SVD907" s="79"/>
      <c r="SVE907" s="76"/>
      <c r="SVL907" s="78"/>
      <c r="SVM907" s="79"/>
      <c r="SVN907" s="76"/>
      <c r="SVU907" s="78"/>
      <c r="SVV907" s="79"/>
      <c r="SVW907" s="76"/>
      <c r="SWD907" s="78"/>
      <c r="SWE907" s="79"/>
      <c r="SWF907" s="76"/>
      <c r="SWM907" s="78"/>
      <c r="SWN907" s="79"/>
      <c r="SWO907" s="76"/>
      <c r="SWV907" s="78"/>
      <c r="SWW907" s="79"/>
      <c r="SWX907" s="76"/>
      <c r="SXE907" s="78"/>
      <c r="SXF907" s="79"/>
      <c r="SXG907" s="76"/>
      <c r="SXN907" s="78"/>
      <c r="SXO907" s="79"/>
      <c r="SXP907" s="76"/>
      <c r="SXW907" s="78"/>
      <c r="SXX907" s="79"/>
      <c r="SXY907" s="76"/>
      <c r="SYF907" s="78"/>
      <c r="SYG907" s="79"/>
      <c r="SYH907" s="76"/>
      <c r="SYO907" s="78"/>
      <c r="SYP907" s="79"/>
      <c r="SYQ907" s="76"/>
      <c r="SYX907" s="78"/>
      <c r="SYY907" s="79"/>
      <c r="SYZ907" s="76"/>
      <c r="SZG907" s="78"/>
      <c r="SZH907" s="79"/>
      <c r="SZI907" s="76"/>
      <c r="SZP907" s="78"/>
      <c r="SZQ907" s="79"/>
      <c r="SZR907" s="76"/>
      <c r="SZY907" s="78"/>
      <c r="SZZ907" s="79"/>
      <c r="TAA907" s="76"/>
      <c r="TAH907" s="78"/>
      <c r="TAI907" s="79"/>
      <c r="TAJ907" s="76"/>
      <c r="TAQ907" s="78"/>
      <c r="TAR907" s="79"/>
      <c r="TAS907" s="76"/>
      <c r="TAZ907" s="78"/>
      <c r="TBA907" s="79"/>
      <c r="TBB907" s="76"/>
      <c r="TBI907" s="78"/>
      <c r="TBJ907" s="79"/>
      <c r="TBK907" s="76"/>
      <c r="TBR907" s="78"/>
      <c r="TBS907" s="79"/>
      <c r="TBT907" s="76"/>
      <c r="TCA907" s="78"/>
      <c r="TCB907" s="79"/>
      <c r="TCC907" s="76"/>
      <c r="TCJ907" s="78"/>
      <c r="TCK907" s="79"/>
      <c r="TCL907" s="76"/>
      <c r="TCS907" s="78"/>
      <c r="TCT907" s="79"/>
      <c r="TCU907" s="76"/>
      <c r="TDB907" s="78"/>
      <c r="TDC907" s="79"/>
      <c r="TDD907" s="76"/>
      <c r="TDK907" s="78"/>
      <c r="TDL907" s="79"/>
      <c r="TDM907" s="76"/>
      <c r="TDT907" s="78"/>
      <c r="TDU907" s="79"/>
      <c r="TDV907" s="76"/>
      <c r="TEC907" s="78"/>
      <c r="TED907" s="79"/>
      <c r="TEE907" s="76"/>
      <c r="TEL907" s="78"/>
      <c r="TEM907" s="79"/>
      <c r="TEN907" s="76"/>
      <c r="TEU907" s="78"/>
      <c r="TEV907" s="79"/>
      <c r="TEW907" s="76"/>
      <c r="TFD907" s="78"/>
      <c r="TFE907" s="79"/>
      <c r="TFF907" s="76"/>
      <c r="TFM907" s="78"/>
      <c r="TFN907" s="79"/>
      <c r="TFO907" s="76"/>
      <c r="TFV907" s="78"/>
      <c r="TFW907" s="79"/>
      <c r="TFX907" s="76"/>
      <c r="TGE907" s="78"/>
      <c r="TGF907" s="79"/>
      <c r="TGG907" s="76"/>
      <c r="TGN907" s="78"/>
      <c r="TGO907" s="79"/>
      <c r="TGP907" s="76"/>
      <c r="TGW907" s="78"/>
      <c r="TGX907" s="79"/>
      <c r="TGY907" s="76"/>
      <c r="THF907" s="78"/>
      <c r="THG907" s="79"/>
      <c r="THH907" s="76"/>
      <c r="THO907" s="78"/>
      <c r="THP907" s="79"/>
      <c r="THQ907" s="76"/>
      <c r="THX907" s="78"/>
      <c r="THY907" s="79"/>
      <c r="THZ907" s="76"/>
      <c r="TIG907" s="78"/>
      <c r="TIH907" s="79"/>
      <c r="TII907" s="76"/>
      <c r="TIP907" s="78"/>
      <c r="TIQ907" s="79"/>
      <c r="TIR907" s="76"/>
      <c r="TIY907" s="78"/>
      <c r="TIZ907" s="79"/>
      <c r="TJA907" s="76"/>
      <c r="TJH907" s="78"/>
      <c r="TJI907" s="79"/>
      <c r="TJJ907" s="76"/>
      <c r="TJQ907" s="78"/>
      <c r="TJR907" s="79"/>
      <c r="TJS907" s="76"/>
      <c r="TJZ907" s="78"/>
      <c r="TKA907" s="79"/>
      <c r="TKB907" s="76"/>
      <c r="TKI907" s="78"/>
      <c r="TKJ907" s="79"/>
      <c r="TKK907" s="76"/>
      <c r="TKR907" s="78"/>
      <c r="TKS907" s="79"/>
      <c r="TKT907" s="76"/>
      <c r="TLA907" s="78"/>
      <c r="TLB907" s="79"/>
      <c r="TLC907" s="76"/>
      <c r="TLJ907" s="78"/>
      <c r="TLK907" s="79"/>
      <c r="TLL907" s="76"/>
      <c r="TLS907" s="78"/>
      <c r="TLT907" s="79"/>
      <c r="TLU907" s="76"/>
      <c r="TMB907" s="78"/>
      <c r="TMC907" s="79"/>
      <c r="TMD907" s="76"/>
      <c r="TMK907" s="78"/>
      <c r="TML907" s="79"/>
      <c r="TMM907" s="76"/>
      <c r="TMT907" s="78"/>
      <c r="TMU907" s="79"/>
      <c r="TMV907" s="76"/>
      <c r="TNC907" s="78"/>
      <c r="TND907" s="79"/>
      <c r="TNE907" s="76"/>
      <c r="TNL907" s="78"/>
      <c r="TNM907" s="79"/>
      <c r="TNN907" s="76"/>
      <c r="TNU907" s="78"/>
      <c r="TNV907" s="79"/>
      <c r="TNW907" s="76"/>
      <c r="TOD907" s="78"/>
      <c r="TOE907" s="79"/>
      <c r="TOF907" s="76"/>
      <c r="TOM907" s="78"/>
      <c r="TON907" s="79"/>
      <c r="TOO907" s="76"/>
      <c r="TOV907" s="78"/>
      <c r="TOW907" s="79"/>
      <c r="TOX907" s="76"/>
      <c r="TPE907" s="78"/>
      <c r="TPF907" s="79"/>
      <c r="TPG907" s="76"/>
      <c r="TPN907" s="78"/>
      <c r="TPO907" s="79"/>
      <c r="TPP907" s="76"/>
      <c r="TPW907" s="78"/>
      <c r="TPX907" s="79"/>
      <c r="TPY907" s="76"/>
      <c r="TQF907" s="78"/>
      <c r="TQG907" s="79"/>
      <c r="TQH907" s="76"/>
      <c r="TQO907" s="78"/>
      <c r="TQP907" s="79"/>
      <c r="TQQ907" s="76"/>
      <c r="TQX907" s="78"/>
      <c r="TQY907" s="79"/>
      <c r="TQZ907" s="76"/>
      <c r="TRG907" s="78"/>
      <c r="TRH907" s="79"/>
      <c r="TRI907" s="76"/>
      <c r="TRP907" s="78"/>
      <c r="TRQ907" s="79"/>
      <c r="TRR907" s="76"/>
      <c r="TRY907" s="78"/>
      <c r="TRZ907" s="79"/>
      <c r="TSA907" s="76"/>
      <c r="TSH907" s="78"/>
      <c r="TSI907" s="79"/>
      <c r="TSJ907" s="76"/>
      <c r="TSQ907" s="78"/>
      <c r="TSR907" s="79"/>
      <c r="TSS907" s="76"/>
      <c r="TSZ907" s="78"/>
      <c r="TTA907" s="79"/>
      <c r="TTB907" s="76"/>
      <c r="TTI907" s="78"/>
      <c r="TTJ907" s="79"/>
      <c r="TTK907" s="76"/>
      <c r="TTR907" s="78"/>
      <c r="TTS907" s="79"/>
      <c r="TTT907" s="76"/>
      <c r="TUA907" s="78"/>
      <c r="TUB907" s="79"/>
      <c r="TUC907" s="76"/>
      <c r="TUJ907" s="78"/>
      <c r="TUK907" s="79"/>
      <c r="TUL907" s="76"/>
      <c r="TUS907" s="78"/>
      <c r="TUT907" s="79"/>
      <c r="TUU907" s="76"/>
      <c r="TVB907" s="78"/>
      <c r="TVC907" s="79"/>
      <c r="TVD907" s="76"/>
      <c r="TVK907" s="78"/>
      <c r="TVL907" s="79"/>
      <c r="TVM907" s="76"/>
      <c r="TVT907" s="78"/>
      <c r="TVU907" s="79"/>
      <c r="TVV907" s="76"/>
      <c r="TWC907" s="78"/>
      <c r="TWD907" s="79"/>
      <c r="TWE907" s="76"/>
      <c r="TWL907" s="78"/>
      <c r="TWM907" s="79"/>
      <c r="TWN907" s="76"/>
      <c r="TWU907" s="78"/>
      <c r="TWV907" s="79"/>
      <c r="TWW907" s="76"/>
      <c r="TXD907" s="78"/>
      <c r="TXE907" s="79"/>
      <c r="TXF907" s="76"/>
      <c r="TXM907" s="78"/>
      <c r="TXN907" s="79"/>
      <c r="TXO907" s="76"/>
      <c r="TXV907" s="78"/>
      <c r="TXW907" s="79"/>
      <c r="TXX907" s="76"/>
      <c r="TYE907" s="78"/>
      <c r="TYF907" s="79"/>
      <c r="TYG907" s="76"/>
      <c r="TYN907" s="78"/>
      <c r="TYO907" s="79"/>
      <c r="TYP907" s="76"/>
      <c r="TYW907" s="78"/>
      <c r="TYX907" s="79"/>
      <c r="TYY907" s="76"/>
      <c r="TZF907" s="78"/>
      <c r="TZG907" s="79"/>
      <c r="TZH907" s="76"/>
      <c r="TZO907" s="78"/>
      <c r="TZP907" s="79"/>
      <c r="TZQ907" s="76"/>
      <c r="TZX907" s="78"/>
      <c r="TZY907" s="79"/>
      <c r="TZZ907" s="76"/>
      <c r="UAG907" s="78"/>
      <c r="UAH907" s="79"/>
      <c r="UAI907" s="76"/>
      <c r="UAP907" s="78"/>
      <c r="UAQ907" s="79"/>
      <c r="UAR907" s="76"/>
      <c r="UAY907" s="78"/>
      <c r="UAZ907" s="79"/>
      <c r="UBA907" s="76"/>
      <c r="UBH907" s="78"/>
      <c r="UBI907" s="79"/>
      <c r="UBJ907" s="76"/>
      <c r="UBQ907" s="78"/>
      <c r="UBR907" s="79"/>
      <c r="UBS907" s="76"/>
      <c r="UBZ907" s="78"/>
      <c r="UCA907" s="79"/>
      <c r="UCB907" s="76"/>
      <c r="UCI907" s="78"/>
      <c r="UCJ907" s="79"/>
      <c r="UCK907" s="76"/>
      <c r="UCR907" s="78"/>
      <c r="UCS907" s="79"/>
      <c r="UCT907" s="76"/>
      <c r="UDA907" s="78"/>
      <c r="UDB907" s="79"/>
      <c r="UDC907" s="76"/>
      <c r="UDJ907" s="78"/>
      <c r="UDK907" s="79"/>
      <c r="UDL907" s="76"/>
      <c r="UDS907" s="78"/>
      <c r="UDT907" s="79"/>
      <c r="UDU907" s="76"/>
      <c r="UEB907" s="78"/>
      <c r="UEC907" s="79"/>
      <c r="UED907" s="76"/>
      <c r="UEK907" s="78"/>
      <c r="UEL907" s="79"/>
      <c r="UEM907" s="76"/>
      <c r="UET907" s="78"/>
      <c r="UEU907" s="79"/>
      <c r="UEV907" s="76"/>
      <c r="UFC907" s="78"/>
      <c r="UFD907" s="79"/>
      <c r="UFE907" s="76"/>
      <c r="UFL907" s="78"/>
      <c r="UFM907" s="79"/>
      <c r="UFN907" s="76"/>
      <c r="UFU907" s="78"/>
      <c r="UFV907" s="79"/>
      <c r="UFW907" s="76"/>
      <c r="UGD907" s="78"/>
      <c r="UGE907" s="79"/>
      <c r="UGF907" s="76"/>
      <c r="UGM907" s="78"/>
      <c r="UGN907" s="79"/>
      <c r="UGO907" s="76"/>
      <c r="UGV907" s="78"/>
      <c r="UGW907" s="79"/>
      <c r="UGX907" s="76"/>
      <c r="UHE907" s="78"/>
      <c r="UHF907" s="79"/>
      <c r="UHG907" s="76"/>
      <c r="UHN907" s="78"/>
      <c r="UHO907" s="79"/>
      <c r="UHP907" s="76"/>
      <c r="UHW907" s="78"/>
      <c r="UHX907" s="79"/>
      <c r="UHY907" s="76"/>
      <c r="UIF907" s="78"/>
      <c r="UIG907" s="79"/>
      <c r="UIH907" s="76"/>
      <c r="UIO907" s="78"/>
      <c r="UIP907" s="79"/>
      <c r="UIQ907" s="76"/>
      <c r="UIX907" s="78"/>
      <c r="UIY907" s="79"/>
      <c r="UIZ907" s="76"/>
      <c r="UJG907" s="78"/>
      <c r="UJH907" s="79"/>
      <c r="UJI907" s="76"/>
      <c r="UJP907" s="78"/>
      <c r="UJQ907" s="79"/>
      <c r="UJR907" s="76"/>
      <c r="UJY907" s="78"/>
      <c r="UJZ907" s="79"/>
      <c r="UKA907" s="76"/>
      <c r="UKH907" s="78"/>
      <c r="UKI907" s="79"/>
      <c r="UKJ907" s="76"/>
      <c r="UKQ907" s="78"/>
      <c r="UKR907" s="79"/>
      <c r="UKS907" s="76"/>
      <c r="UKZ907" s="78"/>
      <c r="ULA907" s="79"/>
      <c r="ULB907" s="76"/>
      <c r="ULI907" s="78"/>
      <c r="ULJ907" s="79"/>
      <c r="ULK907" s="76"/>
      <c r="ULR907" s="78"/>
      <c r="ULS907" s="79"/>
      <c r="ULT907" s="76"/>
      <c r="UMA907" s="78"/>
      <c r="UMB907" s="79"/>
      <c r="UMC907" s="76"/>
      <c r="UMJ907" s="78"/>
      <c r="UMK907" s="79"/>
      <c r="UML907" s="76"/>
      <c r="UMS907" s="78"/>
      <c r="UMT907" s="79"/>
      <c r="UMU907" s="76"/>
      <c r="UNB907" s="78"/>
      <c r="UNC907" s="79"/>
      <c r="UND907" s="76"/>
      <c r="UNK907" s="78"/>
      <c r="UNL907" s="79"/>
      <c r="UNM907" s="76"/>
      <c r="UNT907" s="78"/>
      <c r="UNU907" s="79"/>
      <c r="UNV907" s="76"/>
      <c r="UOC907" s="78"/>
      <c r="UOD907" s="79"/>
      <c r="UOE907" s="76"/>
      <c r="UOL907" s="78"/>
      <c r="UOM907" s="79"/>
      <c r="UON907" s="76"/>
      <c r="UOU907" s="78"/>
      <c r="UOV907" s="79"/>
      <c r="UOW907" s="76"/>
      <c r="UPD907" s="78"/>
      <c r="UPE907" s="79"/>
      <c r="UPF907" s="76"/>
      <c r="UPM907" s="78"/>
      <c r="UPN907" s="79"/>
      <c r="UPO907" s="76"/>
      <c r="UPV907" s="78"/>
      <c r="UPW907" s="79"/>
      <c r="UPX907" s="76"/>
      <c r="UQE907" s="78"/>
      <c r="UQF907" s="79"/>
      <c r="UQG907" s="76"/>
      <c r="UQN907" s="78"/>
      <c r="UQO907" s="79"/>
      <c r="UQP907" s="76"/>
      <c r="UQW907" s="78"/>
      <c r="UQX907" s="79"/>
      <c r="UQY907" s="76"/>
      <c r="URF907" s="78"/>
      <c r="URG907" s="79"/>
      <c r="URH907" s="76"/>
      <c r="URO907" s="78"/>
      <c r="URP907" s="79"/>
      <c r="URQ907" s="76"/>
      <c r="URX907" s="78"/>
      <c r="URY907" s="79"/>
      <c r="URZ907" s="76"/>
      <c r="USG907" s="78"/>
      <c r="USH907" s="79"/>
      <c r="USI907" s="76"/>
      <c r="USP907" s="78"/>
      <c r="USQ907" s="79"/>
      <c r="USR907" s="76"/>
      <c r="USY907" s="78"/>
      <c r="USZ907" s="79"/>
      <c r="UTA907" s="76"/>
      <c r="UTH907" s="78"/>
      <c r="UTI907" s="79"/>
      <c r="UTJ907" s="76"/>
      <c r="UTQ907" s="78"/>
      <c r="UTR907" s="79"/>
      <c r="UTS907" s="76"/>
      <c r="UTZ907" s="78"/>
      <c r="UUA907" s="79"/>
      <c r="UUB907" s="76"/>
      <c r="UUI907" s="78"/>
      <c r="UUJ907" s="79"/>
      <c r="UUK907" s="76"/>
      <c r="UUR907" s="78"/>
      <c r="UUS907" s="79"/>
      <c r="UUT907" s="76"/>
      <c r="UVA907" s="78"/>
      <c r="UVB907" s="79"/>
      <c r="UVC907" s="76"/>
      <c r="UVJ907" s="78"/>
      <c r="UVK907" s="79"/>
      <c r="UVL907" s="76"/>
      <c r="UVS907" s="78"/>
      <c r="UVT907" s="79"/>
      <c r="UVU907" s="76"/>
      <c r="UWB907" s="78"/>
      <c r="UWC907" s="79"/>
      <c r="UWD907" s="76"/>
      <c r="UWK907" s="78"/>
      <c r="UWL907" s="79"/>
      <c r="UWM907" s="76"/>
      <c r="UWT907" s="78"/>
      <c r="UWU907" s="79"/>
      <c r="UWV907" s="76"/>
      <c r="UXC907" s="78"/>
      <c r="UXD907" s="79"/>
      <c r="UXE907" s="76"/>
      <c r="UXL907" s="78"/>
      <c r="UXM907" s="79"/>
      <c r="UXN907" s="76"/>
      <c r="UXU907" s="78"/>
      <c r="UXV907" s="79"/>
      <c r="UXW907" s="76"/>
      <c r="UYD907" s="78"/>
      <c r="UYE907" s="79"/>
      <c r="UYF907" s="76"/>
      <c r="UYM907" s="78"/>
      <c r="UYN907" s="79"/>
      <c r="UYO907" s="76"/>
      <c r="UYV907" s="78"/>
      <c r="UYW907" s="79"/>
      <c r="UYX907" s="76"/>
      <c r="UZE907" s="78"/>
      <c r="UZF907" s="79"/>
      <c r="UZG907" s="76"/>
      <c r="UZN907" s="78"/>
      <c r="UZO907" s="79"/>
      <c r="UZP907" s="76"/>
      <c r="UZW907" s="78"/>
      <c r="UZX907" s="79"/>
      <c r="UZY907" s="76"/>
      <c r="VAF907" s="78"/>
      <c r="VAG907" s="79"/>
      <c r="VAH907" s="76"/>
      <c r="VAO907" s="78"/>
      <c r="VAP907" s="79"/>
      <c r="VAQ907" s="76"/>
      <c r="VAX907" s="78"/>
      <c r="VAY907" s="79"/>
      <c r="VAZ907" s="76"/>
      <c r="VBG907" s="78"/>
      <c r="VBH907" s="79"/>
      <c r="VBI907" s="76"/>
      <c r="VBP907" s="78"/>
      <c r="VBQ907" s="79"/>
      <c r="VBR907" s="76"/>
      <c r="VBY907" s="78"/>
      <c r="VBZ907" s="79"/>
      <c r="VCA907" s="76"/>
      <c r="VCH907" s="78"/>
      <c r="VCI907" s="79"/>
      <c r="VCJ907" s="76"/>
      <c r="VCQ907" s="78"/>
      <c r="VCR907" s="79"/>
      <c r="VCS907" s="76"/>
      <c r="VCZ907" s="78"/>
      <c r="VDA907" s="79"/>
      <c r="VDB907" s="76"/>
      <c r="VDI907" s="78"/>
      <c r="VDJ907" s="79"/>
      <c r="VDK907" s="76"/>
      <c r="VDR907" s="78"/>
      <c r="VDS907" s="79"/>
      <c r="VDT907" s="76"/>
      <c r="VEA907" s="78"/>
      <c r="VEB907" s="79"/>
      <c r="VEC907" s="76"/>
      <c r="VEJ907" s="78"/>
      <c r="VEK907" s="79"/>
      <c r="VEL907" s="76"/>
      <c r="VES907" s="78"/>
      <c r="VET907" s="79"/>
      <c r="VEU907" s="76"/>
      <c r="VFB907" s="78"/>
      <c r="VFC907" s="79"/>
      <c r="VFD907" s="76"/>
      <c r="VFK907" s="78"/>
      <c r="VFL907" s="79"/>
      <c r="VFM907" s="76"/>
      <c r="VFT907" s="78"/>
      <c r="VFU907" s="79"/>
      <c r="VFV907" s="76"/>
      <c r="VGC907" s="78"/>
      <c r="VGD907" s="79"/>
      <c r="VGE907" s="76"/>
      <c r="VGL907" s="78"/>
      <c r="VGM907" s="79"/>
      <c r="VGN907" s="76"/>
      <c r="VGU907" s="78"/>
      <c r="VGV907" s="79"/>
      <c r="VGW907" s="76"/>
      <c r="VHD907" s="78"/>
      <c r="VHE907" s="79"/>
      <c r="VHF907" s="76"/>
      <c r="VHM907" s="78"/>
      <c r="VHN907" s="79"/>
      <c r="VHO907" s="76"/>
      <c r="VHV907" s="78"/>
      <c r="VHW907" s="79"/>
      <c r="VHX907" s="76"/>
      <c r="VIE907" s="78"/>
      <c r="VIF907" s="79"/>
      <c r="VIG907" s="76"/>
      <c r="VIN907" s="78"/>
      <c r="VIO907" s="79"/>
      <c r="VIP907" s="76"/>
      <c r="VIW907" s="78"/>
      <c r="VIX907" s="79"/>
      <c r="VIY907" s="76"/>
      <c r="VJF907" s="78"/>
      <c r="VJG907" s="79"/>
      <c r="VJH907" s="76"/>
      <c r="VJO907" s="78"/>
      <c r="VJP907" s="79"/>
      <c r="VJQ907" s="76"/>
      <c r="VJX907" s="78"/>
      <c r="VJY907" s="79"/>
      <c r="VJZ907" s="76"/>
      <c r="VKG907" s="78"/>
      <c r="VKH907" s="79"/>
      <c r="VKI907" s="76"/>
      <c r="VKP907" s="78"/>
      <c r="VKQ907" s="79"/>
      <c r="VKR907" s="76"/>
      <c r="VKY907" s="78"/>
      <c r="VKZ907" s="79"/>
      <c r="VLA907" s="76"/>
      <c r="VLH907" s="78"/>
      <c r="VLI907" s="79"/>
      <c r="VLJ907" s="76"/>
      <c r="VLQ907" s="78"/>
      <c r="VLR907" s="79"/>
      <c r="VLS907" s="76"/>
      <c r="VLZ907" s="78"/>
      <c r="VMA907" s="79"/>
      <c r="VMB907" s="76"/>
      <c r="VMI907" s="78"/>
      <c r="VMJ907" s="79"/>
      <c r="VMK907" s="76"/>
      <c r="VMR907" s="78"/>
      <c r="VMS907" s="79"/>
      <c r="VMT907" s="76"/>
      <c r="VNA907" s="78"/>
      <c r="VNB907" s="79"/>
      <c r="VNC907" s="76"/>
      <c r="VNJ907" s="78"/>
      <c r="VNK907" s="79"/>
      <c r="VNL907" s="76"/>
      <c r="VNS907" s="78"/>
      <c r="VNT907" s="79"/>
      <c r="VNU907" s="76"/>
      <c r="VOB907" s="78"/>
      <c r="VOC907" s="79"/>
      <c r="VOD907" s="76"/>
      <c r="VOK907" s="78"/>
      <c r="VOL907" s="79"/>
      <c r="VOM907" s="76"/>
      <c r="VOT907" s="78"/>
      <c r="VOU907" s="79"/>
      <c r="VOV907" s="76"/>
      <c r="VPC907" s="78"/>
      <c r="VPD907" s="79"/>
      <c r="VPE907" s="76"/>
      <c r="VPL907" s="78"/>
      <c r="VPM907" s="79"/>
      <c r="VPN907" s="76"/>
      <c r="VPU907" s="78"/>
      <c r="VPV907" s="79"/>
      <c r="VPW907" s="76"/>
      <c r="VQD907" s="78"/>
      <c r="VQE907" s="79"/>
      <c r="VQF907" s="76"/>
      <c r="VQM907" s="78"/>
      <c r="VQN907" s="79"/>
      <c r="VQO907" s="76"/>
      <c r="VQV907" s="78"/>
      <c r="VQW907" s="79"/>
      <c r="VQX907" s="76"/>
      <c r="VRE907" s="78"/>
      <c r="VRF907" s="79"/>
      <c r="VRG907" s="76"/>
      <c r="VRN907" s="78"/>
      <c r="VRO907" s="79"/>
      <c r="VRP907" s="76"/>
      <c r="VRW907" s="78"/>
      <c r="VRX907" s="79"/>
      <c r="VRY907" s="76"/>
      <c r="VSF907" s="78"/>
      <c r="VSG907" s="79"/>
      <c r="VSH907" s="76"/>
      <c r="VSO907" s="78"/>
      <c r="VSP907" s="79"/>
      <c r="VSQ907" s="76"/>
      <c r="VSX907" s="78"/>
      <c r="VSY907" s="79"/>
      <c r="VSZ907" s="76"/>
      <c r="VTG907" s="78"/>
      <c r="VTH907" s="79"/>
      <c r="VTI907" s="76"/>
      <c r="VTP907" s="78"/>
      <c r="VTQ907" s="79"/>
      <c r="VTR907" s="76"/>
      <c r="VTY907" s="78"/>
      <c r="VTZ907" s="79"/>
      <c r="VUA907" s="76"/>
      <c r="VUH907" s="78"/>
      <c r="VUI907" s="79"/>
      <c r="VUJ907" s="76"/>
      <c r="VUQ907" s="78"/>
      <c r="VUR907" s="79"/>
      <c r="VUS907" s="76"/>
      <c r="VUZ907" s="78"/>
      <c r="VVA907" s="79"/>
      <c r="VVB907" s="76"/>
      <c r="VVI907" s="78"/>
      <c r="VVJ907" s="79"/>
      <c r="VVK907" s="76"/>
      <c r="VVR907" s="78"/>
      <c r="VVS907" s="79"/>
      <c r="VVT907" s="76"/>
      <c r="VWA907" s="78"/>
      <c r="VWB907" s="79"/>
      <c r="VWC907" s="76"/>
      <c r="VWJ907" s="78"/>
      <c r="VWK907" s="79"/>
      <c r="VWL907" s="76"/>
      <c r="VWS907" s="78"/>
      <c r="VWT907" s="79"/>
      <c r="VWU907" s="76"/>
      <c r="VXB907" s="78"/>
      <c r="VXC907" s="79"/>
      <c r="VXD907" s="76"/>
      <c r="VXK907" s="78"/>
      <c r="VXL907" s="79"/>
      <c r="VXM907" s="76"/>
      <c r="VXT907" s="78"/>
      <c r="VXU907" s="79"/>
      <c r="VXV907" s="76"/>
      <c r="VYC907" s="78"/>
      <c r="VYD907" s="79"/>
      <c r="VYE907" s="76"/>
      <c r="VYL907" s="78"/>
      <c r="VYM907" s="79"/>
      <c r="VYN907" s="76"/>
      <c r="VYU907" s="78"/>
      <c r="VYV907" s="79"/>
      <c r="VYW907" s="76"/>
      <c r="VZD907" s="78"/>
      <c r="VZE907" s="79"/>
      <c r="VZF907" s="76"/>
      <c r="VZM907" s="78"/>
      <c r="VZN907" s="79"/>
      <c r="VZO907" s="76"/>
      <c r="VZV907" s="78"/>
      <c r="VZW907" s="79"/>
      <c r="VZX907" s="76"/>
      <c r="WAE907" s="78"/>
      <c r="WAF907" s="79"/>
      <c r="WAG907" s="76"/>
      <c r="WAN907" s="78"/>
      <c r="WAO907" s="79"/>
      <c r="WAP907" s="76"/>
      <c r="WAW907" s="78"/>
      <c r="WAX907" s="79"/>
      <c r="WAY907" s="76"/>
      <c r="WBF907" s="78"/>
      <c r="WBG907" s="79"/>
      <c r="WBH907" s="76"/>
      <c r="WBO907" s="78"/>
      <c r="WBP907" s="79"/>
      <c r="WBQ907" s="76"/>
      <c r="WBX907" s="78"/>
      <c r="WBY907" s="79"/>
      <c r="WBZ907" s="76"/>
      <c r="WCG907" s="78"/>
      <c r="WCH907" s="79"/>
      <c r="WCI907" s="76"/>
      <c r="WCP907" s="78"/>
      <c r="WCQ907" s="79"/>
      <c r="WCR907" s="76"/>
      <c r="WCY907" s="78"/>
      <c r="WCZ907" s="79"/>
      <c r="WDA907" s="76"/>
      <c r="WDH907" s="78"/>
      <c r="WDI907" s="79"/>
      <c r="WDJ907" s="76"/>
      <c r="WDQ907" s="78"/>
      <c r="WDR907" s="79"/>
      <c r="WDS907" s="76"/>
      <c r="WDZ907" s="78"/>
      <c r="WEA907" s="79"/>
      <c r="WEB907" s="76"/>
      <c r="WEI907" s="78"/>
      <c r="WEJ907" s="79"/>
      <c r="WEK907" s="76"/>
      <c r="WER907" s="78"/>
      <c r="WES907" s="79"/>
      <c r="WET907" s="76"/>
      <c r="WFA907" s="78"/>
      <c r="WFB907" s="79"/>
      <c r="WFC907" s="76"/>
      <c r="WFJ907" s="78"/>
      <c r="WFK907" s="79"/>
      <c r="WFL907" s="76"/>
      <c r="WFS907" s="78"/>
      <c r="WFT907" s="79"/>
      <c r="WFU907" s="76"/>
      <c r="WGB907" s="78"/>
      <c r="WGC907" s="79"/>
      <c r="WGD907" s="76"/>
      <c r="WGK907" s="78"/>
      <c r="WGL907" s="79"/>
      <c r="WGM907" s="76"/>
      <c r="WGT907" s="78"/>
      <c r="WGU907" s="79"/>
      <c r="WGV907" s="76"/>
      <c r="WHC907" s="78"/>
      <c r="WHD907" s="79"/>
      <c r="WHE907" s="76"/>
      <c r="WHL907" s="78"/>
      <c r="WHM907" s="79"/>
      <c r="WHN907" s="76"/>
      <c r="WHU907" s="78"/>
      <c r="WHV907" s="79"/>
      <c r="WHW907" s="76"/>
      <c r="WID907" s="78"/>
      <c r="WIE907" s="79"/>
      <c r="WIF907" s="76"/>
      <c r="WIM907" s="78"/>
      <c r="WIN907" s="79"/>
      <c r="WIO907" s="76"/>
      <c r="WIV907" s="78"/>
      <c r="WIW907" s="79"/>
      <c r="WIX907" s="76"/>
      <c r="WJE907" s="78"/>
      <c r="WJF907" s="79"/>
      <c r="WJG907" s="76"/>
      <c r="WJN907" s="78"/>
      <c r="WJO907" s="79"/>
      <c r="WJP907" s="76"/>
      <c r="WJW907" s="78"/>
      <c r="WJX907" s="79"/>
      <c r="WJY907" s="76"/>
      <c r="WKF907" s="78"/>
      <c r="WKG907" s="79"/>
      <c r="WKH907" s="76"/>
      <c r="WKO907" s="78"/>
      <c r="WKP907" s="79"/>
      <c r="WKQ907" s="76"/>
      <c r="WKX907" s="78"/>
      <c r="WKY907" s="79"/>
      <c r="WKZ907" s="76"/>
      <c r="WLG907" s="78"/>
      <c r="WLH907" s="79"/>
      <c r="WLI907" s="76"/>
      <c r="WLP907" s="78"/>
      <c r="WLQ907" s="79"/>
      <c r="WLR907" s="76"/>
      <c r="WLY907" s="78"/>
      <c r="WLZ907" s="79"/>
      <c r="WMA907" s="76"/>
      <c r="WMH907" s="78"/>
      <c r="WMI907" s="79"/>
      <c r="WMJ907" s="76"/>
      <c r="WMQ907" s="78"/>
      <c r="WMR907" s="79"/>
      <c r="WMS907" s="76"/>
      <c r="WMZ907" s="78"/>
      <c r="WNA907" s="79"/>
      <c r="WNB907" s="76"/>
      <c r="WNI907" s="78"/>
      <c r="WNJ907" s="79"/>
      <c r="WNK907" s="76"/>
      <c r="WNR907" s="78"/>
      <c r="WNS907" s="79"/>
      <c r="WNT907" s="76"/>
      <c r="WOA907" s="78"/>
      <c r="WOB907" s="79"/>
      <c r="WOC907" s="76"/>
      <c r="WOJ907" s="78"/>
      <c r="WOK907" s="79"/>
      <c r="WOL907" s="76"/>
      <c r="WOS907" s="78"/>
      <c r="WOT907" s="79"/>
      <c r="WOU907" s="76"/>
      <c r="WPB907" s="78"/>
      <c r="WPC907" s="79"/>
      <c r="WPD907" s="76"/>
      <c r="WPK907" s="78"/>
      <c r="WPL907" s="79"/>
      <c r="WPM907" s="76"/>
      <c r="WPT907" s="78"/>
      <c r="WPU907" s="79"/>
      <c r="WPV907" s="76"/>
      <c r="WQC907" s="78"/>
      <c r="WQD907" s="79"/>
      <c r="WQE907" s="76"/>
      <c r="WQL907" s="78"/>
      <c r="WQM907" s="79"/>
      <c r="WQN907" s="76"/>
      <c r="WQU907" s="78"/>
      <c r="WQV907" s="79"/>
      <c r="WQW907" s="76"/>
      <c r="WRD907" s="78"/>
      <c r="WRE907" s="79"/>
      <c r="WRF907" s="76"/>
      <c r="WRM907" s="78"/>
      <c r="WRN907" s="79"/>
      <c r="WRO907" s="76"/>
      <c r="WRV907" s="78"/>
      <c r="WRW907" s="79"/>
      <c r="WRX907" s="76"/>
      <c r="WSE907" s="78"/>
      <c r="WSF907" s="79"/>
      <c r="WSG907" s="76"/>
      <c r="WSN907" s="78"/>
      <c r="WSO907" s="79"/>
      <c r="WSP907" s="76"/>
      <c r="WSW907" s="78"/>
      <c r="WSX907" s="79"/>
      <c r="WSY907" s="76"/>
      <c r="WTF907" s="78"/>
      <c r="WTG907" s="79"/>
      <c r="WTH907" s="76"/>
      <c r="WTO907" s="78"/>
      <c r="WTP907" s="79"/>
      <c r="WTQ907" s="76"/>
      <c r="WTX907" s="78"/>
      <c r="WTY907" s="79"/>
      <c r="WTZ907" s="76"/>
      <c r="WUG907" s="78"/>
      <c r="WUH907" s="79"/>
      <c r="WUI907" s="76"/>
      <c r="WUP907" s="78"/>
      <c r="WUQ907" s="79"/>
      <c r="WUR907" s="76"/>
      <c r="WUY907" s="78"/>
      <c r="WUZ907" s="79"/>
      <c r="WVA907" s="76"/>
      <c r="WVH907" s="78"/>
      <c r="WVI907" s="79"/>
      <c r="WVJ907" s="76"/>
      <c r="WVQ907" s="78"/>
      <c r="WVR907" s="79"/>
      <c r="WVS907" s="76"/>
      <c r="WVZ907" s="78"/>
      <c r="WWA907" s="79"/>
      <c r="WWB907" s="76"/>
      <c r="WWI907" s="78"/>
      <c r="WWJ907" s="79"/>
      <c r="WWK907" s="76"/>
      <c r="WWR907" s="78"/>
      <c r="WWS907" s="79"/>
      <c r="WWT907" s="76"/>
      <c r="WXA907" s="78"/>
      <c r="WXB907" s="79"/>
      <c r="WXC907" s="76"/>
      <c r="WXJ907" s="78"/>
      <c r="WXK907" s="79"/>
      <c r="WXL907" s="76"/>
      <c r="WXS907" s="78"/>
      <c r="WXT907" s="79"/>
      <c r="WXU907" s="76"/>
      <c r="WYB907" s="78"/>
      <c r="WYC907" s="79"/>
      <c r="WYD907" s="76"/>
      <c r="WYK907" s="78"/>
      <c r="WYL907" s="79"/>
      <c r="WYM907" s="76"/>
      <c r="WYT907" s="78"/>
      <c r="WYU907" s="79"/>
      <c r="WYV907" s="76"/>
      <c r="WZC907" s="78"/>
      <c r="WZD907" s="79"/>
      <c r="WZE907" s="76"/>
      <c r="WZL907" s="78"/>
      <c r="WZM907" s="79"/>
      <c r="WZN907" s="76"/>
      <c r="WZU907" s="78"/>
      <c r="WZV907" s="79"/>
      <c r="WZW907" s="76"/>
      <c r="XAD907" s="78"/>
      <c r="XAE907" s="79"/>
      <c r="XAF907" s="76"/>
      <c r="XAM907" s="78"/>
      <c r="XAN907" s="79"/>
      <c r="XAO907" s="76"/>
      <c r="XAV907" s="78"/>
      <c r="XAW907" s="79"/>
      <c r="XAX907" s="76"/>
      <c r="XBE907" s="78"/>
      <c r="XBF907" s="79"/>
      <c r="XBG907" s="76"/>
      <c r="XBN907" s="78"/>
      <c r="XBO907" s="79"/>
      <c r="XBP907" s="76"/>
      <c r="XBW907" s="78"/>
      <c r="XBX907" s="79"/>
      <c r="XBY907" s="76"/>
      <c r="XCF907" s="78"/>
      <c r="XCG907" s="79"/>
      <c r="XCH907" s="76"/>
      <c r="XCO907" s="78"/>
      <c r="XCP907" s="79"/>
      <c r="XCQ907" s="76"/>
      <c r="XCX907" s="78"/>
      <c r="XCY907" s="79"/>
      <c r="XCZ907" s="76"/>
      <c r="XDG907" s="78"/>
      <c r="XDH907" s="79"/>
      <c r="XDI907" s="76"/>
      <c r="XDP907" s="78"/>
      <c r="XDQ907" s="79"/>
      <c r="XDR907" s="76"/>
      <c r="XDY907" s="78"/>
      <c r="XDZ907" s="79"/>
      <c r="XEA907" s="76"/>
      <c r="XEH907" s="78"/>
      <c r="XEI907" s="79"/>
      <c r="XEJ907" s="76"/>
      <c r="XEQ907" s="78"/>
      <c r="XER907" s="79"/>
      <c r="XES907" s="76"/>
      <c r="XEZ907" s="78"/>
      <c r="XFA907" s="79"/>
      <c r="XFB907" s="76"/>
    </row>
    <row r="908" spans="1:1019 1026:2045 2052:3071 3078:5114 5121:6140 6147:7166 7173:8192 8199:10235 10242:11261 11268:12287 12294:14330 14337:15356 15363:16382" s="77" customFormat="1" ht="12" x14ac:dyDescent="0.3">
      <c r="A908" s="18"/>
      <c r="B908" s="16"/>
      <c r="C908" s="8"/>
      <c r="D908" s="9"/>
      <c r="E908" s="9"/>
      <c r="F908" s="9"/>
      <c r="G908" s="9"/>
      <c r="H908" s="9"/>
      <c r="I908" s="9"/>
      <c r="J908" s="75"/>
      <c r="K908" s="76"/>
      <c r="R908" s="78"/>
      <c r="S908" s="79"/>
      <c r="T908" s="76"/>
      <c r="AA908" s="78"/>
      <c r="AB908" s="79"/>
      <c r="AC908" s="76"/>
      <c r="AJ908" s="78"/>
      <c r="AK908" s="79"/>
      <c r="AL908" s="76"/>
      <c r="AS908" s="78"/>
      <c r="AT908" s="79"/>
      <c r="AU908" s="76"/>
      <c r="BB908" s="78"/>
      <c r="BC908" s="79"/>
      <c r="BD908" s="76"/>
      <c r="BK908" s="78"/>
      <c r="BL908" s="79"/>
      <c r="BM908" s="76"/>
      <c r="BT908" s="78"/>
      <c r="BU908" s="79"/>
      <c r="BV908" s="76"/>
      <c r="CC908" s="78"/>
      <c r="CD908" s="79"/>
      <c r="CE908" s="76"/>
      <c r="CL908" s="78"/>
      <c r="CM908" s="79"/>
      <c r="CN908" s="76"/>
      <c r="CU908" s="78"/>
      <c r="CV908" s="79"/>
      <c r="CW908" s="76"/>
      <c r="DD908" s="78"/>
      <c r="DE908" s="79"/>
      <c r="DF908" s="76"/>
      <c r="DM908" s="78"/>
      <c r="DN908" s="79"/>
      <c r="DO908" s="76"/>
      <c r="DV908" s="78"/>
      <c r="DW908" s="79"/>
      <c r="DX908" s="76"/>
      <c r="EE908" s="78"/>
      <c r="EF908" s="79"/>
      <c r="EG908" s="76"/>
      <c r="EN908" s="78"/>
      <c r="EO908" s="79"/>
      <c r="EP908" s="76"/>
      <c r="EW908" s="78"/>
      <c r="EX908" s="79"/>
      <c r="EY908" s="76"/>
      <c r="FF908" s="78"/>
      <c r="FG908" s="79"/>
      <c r="FH908" s="76"/>
      <c r="FO908" s="78"/>
      <c r="FP908" s="79"/>
      <c r="FQ908" s="76"/>
      <c r="FX908" s="78"/>
      <c r="FY908" s="79"/>
      <c r="FZ908" s="76"/>
      <c r="GG908" s="78"/>
      <c r="GH908" s="79"/>
      <c r="GI908" s="76"/>
      <c r="GP908" s="78"/>
      <c r="GQ908" s="79"/>
      <c r="GR908" s="76"/>
      <c r="GY908" s="78"/>
      <c r="GZ908" s="79"/>
      <c r="HA908" s="76"/>
      <c r="HH908" s="78"/>
      <c r="HI908" s="79"/>
      <c r="HJ908" s="76"/>
      <c r="HQ908" s="78"/>
      <c r="HR908" s="79"/>
      <c r="HS908" s="76"/>
      <c r="HZ908" s="78"/>
      <c r="IA908" s="79"/>
      <c r="IB908" s="76"/>
      <c r="II908" s="78"/>
      <c r="IJ908" s="79"/>
      <c r="IK908" s="76"/>
      <c r="IR908" s="78"/>
      <c r="IS908" s="79"/>
      <c r="IT908" s="76"/>
      <c r="JA908" s="78"/>
      <c r="JB908" s="79"/>
      <c r="JC908" s="76"/>
      <c r="JJ908" s="78"/>
      <c r="JK908" s="79"/>
      <c r="JL908" s="76"/>
      <c r="JS908" s="78"/>
      <c r="JT908" s="79"/>
      <c r="JU908" s="76"/>
      <c r="KB908" s="78"/>
      <c r="KC908" s="79"/>
      <c r="KD908" s="76"/>
      <c r="KK908" s="78"/>
      <c r="KL908" s="79"/>
      <c r="KM908" s="76"/>
      <c r="KT908" s="78"/>
      <c r="KU908" s="79"/>
      <c r="KV908" s="76"/>
      <c r="LC908" s="78"/>
      <c r="LD908" s="79"/>
      <c r="LE908" s="76"/>
      <c r="LL908" s="78"/>
      <c r="LM908" s="79"/>
      <c r="LN908" s="76"/>
      <c r="LU908" s="78"/>
      <c r="LV908" s="79"/>
      <c r="LW908" s="76"/>
      <c r="MD908" s="78"/>
      <c r="ME908" s="79"/>
      <c r="MF908" s="76"/>
      <c r="MM908" s="78"/>
      <c r="MN908" s="79"/>
      <c r="MO908" s="76"/>
      <c r="MV908" s="78"/>
      <c r="MW908" s="79"/>
      <c r="MX908" s="76"/>
      <c r="NE908" s="78"/>
      <c r="NF908" s="79"/>
      <c r="NG908" s="76"/>
      <c r="NN908" s="78"/>
      <c r="NO908" s="79"/>
      <c r="NP908" s="76"/>
      <c r="NW908" s="78"/>
      <c r="NX908" s="79"/>
      <c r="NY908" s="76"/>
      <c r="OF908" s="78"/>
      <c r="OG908" s="79"/>
      <c r="OH908" s="76"/>
      <c r="OO908" s="78"/>
      <c r="OP908" s="79"/>
      <c r="OQ908" s="76"/>
      <c r="OX908" s="78"/>
      <c r="OY908" s="79"/>
      <c r="OZ908" s="76"/>
      <c r="PG908" s="78"/>
      <c r="PH908" s="79"/>
      <c r="PI908" s="76"/>
      <c r="PP908" s="78"/>
      <c r="PQ908" s="79"/>
      <c r="PR908" s="76"/>
      <c r="PY908" s="78"/>
      <c r="PZ908" s="79"/>
      <c r="QA908" s="76"/>
      <c r="QH908" s="78"/>
      <c r="QI908" s="79"/>
      <c r="QJ908" s="76"/>
      <c r="QQ908" s="78"/>
      <c r="QR908" s="79"/>
      <c r="QS908" s="76"/>
      <c r="QZ908" s="78"/>
      <c r="RA908" s="79"/>
      <c r="RB908" s="76"/>
      <c r="RI908" s="78"/>
      <c r="RJ908" s="79"/>
      <c r="RK908" s="76"/>
      <c r="RR908" s="78"/>
      <c r="RS908" s="79"/>
      <c r="RT908" s="76"/>
      <c r="SA908" s="78"/>
      <c r="SB908" s="79"/>
      <c r="SC908" s="76"/>
      <c r="SJ908" s="78"/>
      <c r="SK908" s="79"/>
      <c r="SL908" s="76"/>
      <c r="SS908" s="78"/>
      <c r="ST908" s="79"/>
      <c r="SU908" s="76"/>
      <c r="TB908" s="78"/>
      <c r="TC908" s="79"/>
      <c r="TD908" s="76"/>
      <c r="TK908" s="78"/>
      <c r="TL908" s="79"/>
      <c r="TM908" s="76"/>
      <c r="TT908" s="78"/>
      <c r="TU908" s="79"/>
      <c r="TV908" s="76"/>
      <c r="UC908" s="78"/>
      <c r="UD908" s="79"/>
      <c r="UE908" s="76"/>
      <c r="UL908" s="78"/>
      <c r="UM908" s="79"/>
      <c r="UN908" s="76"/>
      <c r="UU908" s="78"/>
      <c r="UV908" s="79"/>
      <c r="UW908" s="76"/>
      <c r="VD908" s="78"/>
      <c r="VE908" s="79"/>
      <c r="VF908" s="76"/>
      <c r="VM908" s="78"/>
      <c r="VN908" s="79"/>
      <c r="VO908" s="76"/>
      <c r="VV908" s="78"/>
      <c r="VW908" s="79"/>
      <c r="VX908" s="76"/>
      <c r="WE908" s="78"/>
      <c r="WF908" s="79"/>
      <c r="WG908" s="76"/>
      <c r="WN908" s="78"/>
      <c r="WO908" s="79"/>
      <c r="WP908" s="76"/>
      <c r="WW908" s="78"/>
      <c r="WX908" s="79"/>
      <c r="WY908" s="76"/>
      <c r="XF908" s="78"/>
      <c r="XG908" s="79"/>
      <c r="XH908" s="76"/>
      <c r="XO908" s="78"/>
      <c r="XP908" s="79"/>
      <c r="XQ908" s="76"/>
      <c r="XX908" s="78"/>
      <c r="XY908" s="79"/>
      <c r="XZ908" s="76"/>
      <c r="YG908" s="78"/>
      <c r="YH908" s="79"/>
      <c r="YI908" s="76"/>
      <c r="YP908" s="78"/>
      <c r="YQ908" s="79"/>
      <c r="YR908" s="76"/>
      <c r="YY908" s="78"/>
      <c r="YZ908" s="79"/>
      <c r="ZA908" s="76"/>
      <c r="ZH908" s="78"/>
      <c r="ZI908" s="79"/>
      <c r="ZJ908" s="76"/>
      <c r="ZQ908" s="78"/>
      <c r="ZR908" s="79"/>
      <c r="ZS908" s="76"/>
      <c r="ZZ908" s="78"/>
      <c r="AAA908" s="79"/>
      <c r="AAB908" s="76"/>
      <c r="AAI908" s="78"/>
      <c r="AAJ908" s="79"/>
      <c r="AAK908" s="76"/>
      <c r="AAR908" s="78"/>
      <c r="AAS908" s="79"/>
      <c r="AAT908" s="76"/>
      <c r="ABA908" s="78"/>
      <c r="ABB908" s="79"/>
      <c r="ABC908" s="76"/>
      <c r="ABJ908" s="78"/>
      <c r="ABK908" s="79"/>
      <c r="ABL908" s="76"/>
      <c r="ABS908" s="78"/>
      <c r="ABT908" s="79"/>
      <c r="ABU908" s="76"/>
      <c r="ACB908" s="78"/>
      <c r="ACC908" s="79"/>
      <c r="ACD908" s="76"/>
      <c r="ACK908" s="78"/>
      <c r="ACL908" s="79"/>
      <c r="ACM908" s="76"/>
      <c r="ACT908" s="78"/>
      <c r="ACU908" s="79"/>
      <c r="ACV908" s="76"/>
      <c r="ADC908" s="78"/>
      <c r="ADD908" s="79"/>
      <c r="ADE908" s="76"/>
      <c r="ADL908" s="78"/>
      <c r="ADM908" s="79"/>
      <c r="ADN908" s="76"/>
      <c r="ADU908" s="78"/>
      <c r="ADV908" s="79"/>
      <c r="ADW908" s="76"/>
      <c r="AED908" s="78"/>
      <c r="AEE908" s="79"/>
      <c r="AEF908" s="76"/>
      <c r="AEM908" s="78"/>
      <c r="AEN908" s="79"/>
      <c r="AEO908" s="76"/>
      <c r="AEV908" s="78"/>
      <c r="AEW908" s="79"/>
      <c r="AEX908" s="76"/>
      <c r="AFE908" s="78"/>
      <c r="AFF908" s="79"/>
      <c r="AFG908" s="76"/>
      <c r="AFN908" s="78"/>
      <c r="AFO908" s="79"/>
      <c r="AFP908" s="76"/>
      <c r="AFW908" s="78"/>
      <c r="AFX908" s="79"/>
      <c r="AFY908" s="76"/>
      <c r="AGF908" s="78"/>
      <c r="AGG908" s="79"/>
      <c r="AGH908" s="76"/>
      <c r="AGO908" s="78"/>
      <c r="AGP908" s="79"/>
      <c r="AGQ908" s="76"/>
      <c r="AGX908" s="78"/>
      <c r="AGY908" s="79"/>
      <c r="AGZ908" s="76"/>
      <c r="AHG908" s="78"/>
      <c r="AHH908" s="79"/>
      <c r="AHI908" s="76"/>
      <c r="AHP908" s="78"/>
      <c r="AHQ908" s="79"/>
      <c r="AHR908" s="76"/>
      <c r="AHY908" s="78"/>
      <c r="AHZ908" s="79"/>
      <c r="AIA908" s="76"/>
      <c r="AIH908" s="78"/>
      <c r="AII908" s="79"/>
      <c r="AIJ908" s="76"/>
      <c r="AIQ908" s="78"/>
      <c r="AIR908" s="79"/>
      <c r="AIS908" s="76"/>
      <c r="AIZ908" s="78"/>
      <c r="AJA908" s="79"/>
      <c r="AJB908" s="76"/>
      <c r="AJI908" s="78"/>
      <c r="AJJ908" s="79"/>
      <c r="AJK908" s="76"/>
      <c r="AJR908" s="78"/>
      <c r="AJS908" s="79"/>
      <c r="AJT908" s="76"/>
      <c r="AKA908" s="78"/>
      <c r="AKB908" s="79"/>
      <c r="AKC908" s="76"/>
      <c r="AKJ908" s="78"/>
      <c r="AKK908" s="79"/>
      <c r="AKL908" s="76"/>
      <c r="AKS908" s="78"/>
      <c r="AKT908" s="79"/>
      <c r="AKU908" s="76"/>
      <c r="ALB908" s="78"/>
      <c r="ALC908" s="79"/>
      <c r="ALD908" s="76"/>
      <c r="ALK908" s="78"/>
      <c r="ALL908" s="79"/>
      <c r="ALM908" s="76"/>
      <c r="ALT908" s="78"/>
      <c r="ALU908" s="79"/>
      <c r="ALV908" s="76"/>
      <c r="AMC908" s="78"/>
      <c r="AMD908" s="79"/>
      <c r="AME908" s="76"/>
      <c r="AML908" s="78"/>
      <c r="AMM908" s="79"/>
      <c r="AMN908" s="76"/>
      <c r="AMU908" s="78"/>
      <c r="AMV908" s="79"/>
      <c r="AMW908" s="76"/>
      <c r="AND908" s="78"/>
      <c r="ANE908" s="79"/>
      <c r="ANF908" s="76"/>
      <c r="ANM908" s="78"/>
      <c r="ANN908" s="79"/>
      <c r="ANO908" s="76"/>
      <c r="ANV908" s="78"/>
      <c r="ANW908" s="79"/>
      <c r="ANX908" s="76"/>
      <c r="AOE908" s="78"/>
      <c r="AOF908" s="79"/>
      <c r="AOG908" s="76"/>
      <c r="AON908" s="78"/>
      <c r="AOO908" s="79"/>
      <c r="AOP908" s="76"/>
      <c r="AOW908" s="78"/>
      <c r="AOX908" s="79"/>
      <c r="AOY908" s="76"/>
      <c r="APF908" s="78"/>
      <c r="APG908" s="79"/>
      <c r="APH908" s="76"/>
      <c r="APO908" s="78"/>
      <c r="APP908" s="79"/>
      <c r="APQ908" s="76"/>
      <c r="APX908" s="78"/>
      <c r="APY908" s="79"/>
      <c r="APZ908" s="76"/>
      <c r="AQG908" s="78"/>
      <c r="AQH908" s="79"/>
      <c r="AQI908" s="76"/>
      <c r="AQP908" s="78"/>
      <c r="AQQ908" s="79"/>
      <c r="AQR908" s="76"/>
      <c r="AQY908" s="78"/>
      <c r="AQZ908" s="79"/>
      <c r="ARA908" s="76"/>
      <c r="ARH908" s="78"/>
      <c r="ARI908" s="79"/>
      <c r="ARJ908" s="76"/>
      <c r="ARQ908" s="78"/>
      <c r="ARR908" s="79"/>
      <c r="ARS908" s="76"/>
      <c r="ARZ908" s="78"/>
      <c r="ASA908" s="79"/>
      <c r="ASB908" s="76"/>
      <c r="ASI908" s="78"/>
      <c r="ASJ908" s="79"/>
      <c r="ASK908" s="76"/>
      <c r="ASR908" s="78"/>
      <c r="ASS908" s="79"/>
      <c r="AST908" s="76"/>
      <c r="ATA908" s="78"/>
      <c r="ATB908" s="79"/>
      <c r="ATC908" s="76"/>
      <c r="ATJ908" s="78"/>
      <c r="ATK908" s="79"/>
      <c r="ATL908" s="76"/>
      <c r="ATS908" s="78"/>
      <c r="ATT908" s="79"/>
      <c r="ATU908" s="76"/>
      <c r="AUB908" s="78"/>
      <c r="AUC908" s="79"/>
      <c r="AUD908" s="76"/>
      <c r="AUK908" s="78"/>
      <c r="AUL908" s="79"/>
      <c r="AUM908" s="76"/>
      <c r="AUT908" s="78"/>
      <c r="AUU908" s="79"/>
      <c r="AUV908" s="76"/>
      <c r="AVC908" s="78"/>
      <c r="AVD908" s="79"/>
      <c r="AVE908" s="76"/>
      <c r="AVL908" s="78"/>
      <c r="AVM908" s="79"/>
      <c r="AVN908" s="76"/>
      <c r="AVU908" s="78"/>
      <c r="AVV908" s="79"/>
      <c r="AVW908" s="76"/>
      <c r="AWD908" s="78"/>
      <c r="AWE908" s="79"/>
      <c r="AWF908" s="76"/>
      <c r="AWM908" s="78"/>
      <c r="AWN908" s="79"/>
      <c r="AWO908" s="76"/>
      <c r="AWV908" s="78"/>
      <c r="AWW908" s="79"/>
      <c r="AWX908" s="76"/>
      <c r="AXE908" s="78"/>
      <c r="AXF908" s="79"/>
      <c r="AXG908" s="76"/>
      <c r="AXN908" s="78"/>
      <c r="AXO908" s="79"/>
      <c r="AXP908" s="76"/>
      <c r="AXW908" s="78"/>
      <c r="AXX908" s="79"/>
      <c r="AXY908" s="76"/>
      <c r="AYF908" s="78"/>
      <c r="AYG908" s="79"/>
      <c r="AYH908" s="76"/>
      <c r="AYO908" s="78"/>
      <c r="AYP908" s="79"/>
      <c r="AYQ908" s="76"/>
      <c r="AYX908" s="78"/>
      <c r="AYY908" s="79"/>
      <c r="AYZ908" s="76"/>
      <c r="AZG908" s="78"/>
      <c r="AZH908" s="79"/>
      <c r="AZI908" s="76"/>
      <c r="AZP908" s="78"/>
      <c r="AZQ908" s="79"/>
      <c r="AZR908" s="76"/>
      <c r="AZY908" s="78"/>
      <c r="AZZ908" s="79"/>
      <c r="BAA908" s="76"/>
      <c r="BAH908" s="78"/>
      <c r="BAI908" s="79"/>
      <c r="BAJ908" s="76"/>
      <c r="BAQ908" s="78"/>
      <c r="BAR908" s="79"/>
      <c r="BAS908" s="76"/>
      <c r="BAZ908" s="78"/>
      <c r="BBA908" s="79"/>
      <c r="BBB908" s="76"/>
      <c r="BBI908" s="78"/>
      <c r="BBJ908" s="79"/>
      <c r="BBK908" s="76"/>
      <c r="BBR908" s="78"/>
      <c r="BBS908" s="79"/>
      <c r="BBT908" s="76"/>
      <c r="BCA908" s="78"/>
      <c r="BCB908" s="79"/>
      <c r="BCC908" s="76"/>
      <c r="BCJ908" s="78"/>
      <c r="BCK908" s="79"/>
      <c r="BCL908" s="76"/>
      <c r="BCS908" s="78"/>
      <c r="BCT908" s="79"/>
      <c r="BCU908" s="76"/>
      <c r="BDB908" s="78"/>
      <c r="BDC908" s="79"/>
      <c r="BDD908" s="76"/>
      <c r="BDK908" s="78"/>
      <c r="BDL908" s="79"/>
      <c r="BDM908" s="76"/>
      <c r="BDT908" s="78"/>
      <c r="BDU908" s="79"/>
      <c r="BDV908" s="76"/>
      <c r="BEC908" s="78"/>
      <c r="BED908" s="79"/>
      <c r="BEE908" s="76"/>
      <c r="BEL908" s="78"/>
      <c r="BEM908" s="79"/>
      <c r="BEN908" s="76"/>
      <c r="BEU908" s="78"/>
      <c r="BEV908" s="79"/>
      <c r="BEW908" s="76"/>
      <c r="BFD908" s="78"/>
      <c r="BFE908" s="79"/>
      <c r="BFF908" s="76"/>
      <c r="BFM908" s="78"/>
      <c r="BFN908" s="79"/>
      <c r="BFO908" s="76"/>
      <c r="BFV908" s="78"/>
      <c r="BFW908" s="79"/>
      <c r="BFX908" s="76"/>
      <c r="BGE908" s="78"/>
      <c r="BGF908" s="79"/>
      <c r="BGG908" s="76"/>
      <c r="BGN908" s="78"/>
      <c r="BGO908" s="79"/>
      <c r="BGP908" s="76"/>
      <c r="BGW908" s="78"/>
      <c r="BGX908" s="79"/>
      <c r="BGY908" s="76"/>
      <c r="BHF908" s="78"/>
      <c r="BHG908" s="79"/>
      <c r="BHH908" s="76"/>
      <c r="BHO908" s="78"/>
      <c r="BHP908" s="79"/>
      <c r="BHQ908" s="76"/>
      <c r="BHX908" s="78"/>
      <c r="BHY908" s="79"/>
      <c r="BHZ908" s="76"/>
      <c r="BIG908" s="78"/>
      <c r="BIH908" s="79"/>
      <c r="BII908" s="76"/>
      <c r="BIP908" s="78"/>
      <c r="BIQ908" s="79"/>
      <c r="BIR908" s="76"/>
      <c r="BIY908" s="78"/>
      <c r="BIZ908" s="79"/>
      <c r="BJA908" s="76"/>
      <c r="BJH908" s="78"/>
      <c r="BJI908" s="79"/>
      <c r="BJJ908" s="76"/>
      <c r="BJQ908" s="78"/>
      <c r="BJR908" s="79"/>
      <c r="BJS908" s="76"/>
      <c r="BJZ908" s="78"/>
      <c r="BKA908" s="79"/>
      <c r="BKB908" s="76"/>
      <c r="BKI908" s="78"/>
      <c r="BKJ908" s="79"/>
      <c r="BKK908" s="76"/>
      <c r="BKR908" s="78"/>
      <c r="BKS908" s="79"/>
      <c r="BKT908" s="76"/>
      <c r="BLA908" s="78"/>
      <c r="BLB908" s="79"/>
      <c r="BLC908" s="76"/>
      <c r="BLJ908" s="78"/>
      <c r="BLK908" s="79"/>
      <c r="BLL908" s="76"/>
      <c r="BLS908" s="78"/>
      <c r="BLT908" s="79"/>
      <c r="BLU908" s="76"/>
      <c r="BMB908" s="78"/>
      <c r="BMC908" s="79"/>
      <c r="BMD908" s="76"/>
      <c r="BMK908" s="78"/>
      <c r="BML908" s="79"/>
      <c r="BMM908" s="76"/>
      <c r="BMT908" s="78"/>
      <c r="BMU908" s="79"/>
      <c r="BMV908" s="76"/>
      <c r="BNC908" s="78"/>
      <c r="BND908" s="79"/>
      <c r="BNE908" s="76"/>
      <c r="BNL908" s="78"/>
      <c r="BNM908" s="79"/>
      <c r="BNN908" s="76"/>
      <c r="BNU908" s="78"/>
      <c r="BNV908" s="79"/>
      <c r="BNW908" s="76"/>
      <c r="BOD908" s="78"/>
      <c r="BOE908" s="79"/>
      <c r="BOF908" s="76"/>
      <c r="BOM908" s="78"/>
      <c r="BON908" s="79"/>
      <c r="BOO908" s="76"/>
      <c r="BOV908" s="78"/>
      <c r="BOW908" s="79"/>
      <c r="BOX908" s="76"/>
      <c r="BPE908" s="78"/>
      <c r="BPF908" s="79"/>
      <c r="BPG908" s="76"/>
      <c r="BPN908" s="78"/>
      <c r="BPO908" s="79"/>
      <c r="BPP908" s="76"/>
      <c r="BPW908" s="78"/>
      <c r="BPX908" s="79"/>
      <c r="BPY908" s="76"/>
      <c r="BQF908" s="78"/>
      <c r="BQG908" s="79"/>
      <c r="BQH908" s="76"/>
      <c r="BQO908" s="78"/>
      <c r="BQP908" s="79"/>
      <c r="BQQ908" s="76"/>
      <c r="BQX908" s="78"/>
      <c r="BQY908" s="79"/>
      <c r="BQZ908" s="76"/>
      <c r="BRG908" s="78"/>
      <c r="BRH908" s="79"/>
      <c r="BRI908" s="76"/>
      <c r="BRP908" s="78"/>
      <c r="BRQ908" s="79"/>
      <c r="BRR908" s="76"/>
      <c r="BRY908" s="78"/>
      <c r="BRZ908" s="79"/>
      <c r="BSA908" s="76"/>
      <c r="BSH908" s="78"/>
      <c r="BSI908" s="79"/>
      <c r="BSJ908" s="76"/>
      <c r="BSQ908" s="78"/>
      <c r="BSR908" s="79"/>
      <c r="BSS908" s="76"/>
      <c r="BSZ908" s="78"/>
      <c r="BTA908" s="79"/>
      <c r="BTB908" s="76"/>
      <c r="BTI908" s="78"/>
      <c r="BTJ908" s="79"/>
      <c r="BTK908" s="76"/>
      <c r="BTR908" s="78"/>
      <c r="BTS908" s="79"/>
      <c r="BTT908" s="76"/>
      <c r="BUA908" s="78"/>
      <c r="BUB908" s="79"/>
      <c r="BUC908" s="76"/>
      <c r="BUJ908" s="78"/>
      <c r="BUK908" s="79"/>
      <c r="BUL908" s="76"/>
      <c r="BUS908" s="78"/>
      <c r="BUT908" s="79"/>
      <c r="BUU908" s="76"/>
      <c r="BVB908" s="78"/>
      <c r="BVC908" s="79"/>
      <c r="BVD908" s="76"/>
      <c r="BVK908" s="78"/>
      <c r="BVL908" s="79"/>
      <c r="BVM908" s="76"/>
      <c r="BVT908" s="78"/>
      <c r="BVU908" s="79"/>
      <c r="BVV908" s="76"/>
      <c r="BWC908" s="78"/>
      <c r="BWD908" s="79"/>
      <c r="BWE908" s="76"/>
      <c r="BWL908" s="78"/>
      <c r="BWM908" s="79"/>
      <c r="BWN908" s="76"/>
      <c r="BWU908" s="78"/>
      <c r="BWV908" s="79"/>
      <c r="BWW908" s="76"/>
      <c r="BXD908" s="78"/>
      <c r="BXE908" s="79"/>
      <c r="BXF908" s="76"/>
      <c r="BXM908" s="78"/>
      <c r="BXN908" s="79"/>
      <c r="BXO908" s="76"/>
      <c r="BXV908" s="78"/>
      <c r="BXW908" s="79"/>
      <c r="BXX908" s="76"/>
      <c r="BYE908" s="78"/>
      <c r="BYF908" s="79"/>
      <c r="BYG908" s="76"/>
      <c r="BYN908" s="78"/>
      <c r="BYO908" s="79"/>
      <c r="BYP908" s="76"/>
      <c r="BYW908" s="78"/>
      <c r="BYX908" s="79"/>
      <c r="BYY908" s="76"/>
      <c r="BZF908" s="78"/>
      <c r="BZG908" s="79"/>
      <c r="BZH908" s="76"/>
      <c r="BZO908" s="78"/>
      <c r="BZP908" s="79"/>
      <c r="BZQ908" s="76"/>
      <c r="BZX908" s="78"/>
      <c r="BZY908" s="79"/>
      <c r="BZZ908" s="76"/>
      <c r="CAG908" s="78"/>
      <c r="CAH908" s="79"/>
      <c r="CAI908" s="76"/>
      <c r="CAP908" s="78"/>
      <c r="CAQ908" s="79"/>
      <c r="CAR908" s="76"/>
      <c r="CAY908" s="78"/>
      <c r="CAZ908" s="79"/>
      <c r="CBA908" s="76"/>
      <c r="CBH908" s="78"/>
      <c r="CBI908" s="79"/>
      <c r="CBJ908" s="76"/>
      <c r="CBQ908" s="78"/>
      <c r="CBR908" s="79"/>
      <c r="CBS908" s="76"/>
      <c r="CBZ908" s="78"/>
      <c r="CCA908" s="79"/>
      <c r="CCB908" s="76"/>
      <c r="CCI908" s="78"/>
      <c r="CCJ908" s="79"/>
      <c r="CCK908" s="76"/>
      <c r="CCR908" s="78"/>
      <c r="CCS908" s="79"/>
      <c r="CCT908" s="76"/>
      <c r="CDA908" s="78"/>
      <c r="CDB908" s="79"/>
      <c r="CDC908" s="76"/>
      <c r="CDJ908" s="78"/>
      <c r="CDK908" s="79"/>
      <c r="CDL908" s="76"/>
      <c r="CDS908" s="78"/>
      <c r="CDT908" s="79"/>
      <c r="CDU908" s="76"/>
      <c r="CEB908" s="78"/>
      <c r="CEC908" s="79"/>
      <c r="CED908" s="76"/>
      <c r="CEK908" s="78"/>
      <c r="CEL908" s="79"/>
      <c r="CEM908" s="76"/>
      <c r="CET908" s="78"/>
      <c r="CEU908" s="79"/>
      <c r="CEV908" s="76"/>
      <c r="CFC908" s="78"/>
      <c r="CFD908" s="79"/>
      <c r="CFE908" s="76"/>
      <c r="CFL908" s="78"/>
      <c r="CFM908" s="79"/>
      <c r="CFN908" s="76"/>
      <c r="CFU908" s="78"/>
      <c r="CFV908" s="79"/>
      <c r="CFW908" s="76"/>
      <c r="CGD908" s="78"/>
      <c r="CGE908" s="79"/>
      <c r="CGF908" s="76"/>
      <c r="CGM908" s="78"/>
      <c r="CGN908" s="79"/>
      <c r="CGO908" s="76"/>
      <c r="CGV908" s="78"/>
      <c r="CGW908" s="79"/>
      <c r="CGX908" s="76"/>
      <c r="CHE908" s="78"/>
      <c r="CHF908" s="79"/>
      <c r="CHG908" s="76"/>
      <c r="CHN908" s="78"/>
      <c r="CHO908" s="79"/>
      <c r="CHP908" s="76"/>
      <c r="CHW908" s="78"/>
      <c r="CHX908" s="79"/>
      <c r="CHY908" s="76"/>
      <c r="CIF908" s="78"/>
      <c r="CIG908" s="79"/>
      <c r="CIH908" s="76"/>
      <c r="CIO908" s="78"/>
      <c r="CIP908" s="79"/>
      <c r="CIQ908" s="76"/>
      <c r="CIX908" s="78"/>
      <c r="CIY908" s="79"/>
      <c r="CIZ908" s="76"/>
      <c r="CJG908" s="78"/>
      <c r="CJH908" s="79"/>
      <c r="CJI908" s="76"/>
      <c r="CJP908" s="78"/>
      <c r="CJQ908" s="79"/>
      <c r="CJR908" s="76"/>
      <c r="CJY908" s="78"/>
      <c r="CJZ908" s="79"/>
      <c r="CKA908" s="76"/>
      <c r="CKH908" s="78"/>
      <c r="CKI908" s="79"/>
      <c r="CKJ908" s="76"/>
      <c r="CKQ908" s="78"/>
      <c r="CKR908" s="79"/>
      <c r="CKS908" s="76"/>
      <c r="CKZ908" s="78"/>
      <c r="CLA908" s="79"/>
      <c r="CLB908" s="76"/>
      <c r="CLI908" s="78"/>
      <c r="CLJ908" s="79"/>
      <c r="CLK908" s="76"/>
      <c r="CLR908" s="78"/>
      <c r="CLS908" s="79"/>
      <c r="CLT908" s="76"/>
      <c r="CMA908" s="78"/>
      <c r="CMB908" s="79"/>
      <c r="CMC908" s="76"/>
      <c r="CMJ908" s="78"/>
      <c r="CMK908" s="79"/>
      <c r="CML908" s="76"/>
      <c r="CMS908" s="78"/>
      <c r="CMT908" s="79"/>
      <c r="CMU908" s="76"/>
      <c r="CNB908" s="78"/>
      <c r="CNC908" s="79"/>
      <c r="CND908" s="76"/>
      <c r="CNK908" s="78"/>
      <c r="CNL908" s="79"/>
      <c r="CNM908" s="76"/>
      <c r="CNT908" s="78"/>
      <c r="CNU908" s="79"/>
      <c r="CNV908" s="76"/>
      <c r="COC908" s="78"/>
      <c r="COD908" s="79"/>
      <c r="COE908" s="76"/>
      <c r="COL908" s="78"/>
      <c r="COM908" s="79"/>
      <c r="CON908" s="76"/>
      <c r="COU908" s="78"/>
      <c r="COV908" s="79"/>
      <c r="COW908" s="76"/>
      <c r="CPD908" s="78"/>
      <c r="CPE908" s="79"/>
      <c r="CPF908" s="76"/>
      <c r="CPM908" s="78"/>
      <c r="CPN908" s="79"/>
      <c r="CPO908" s="76"/>
      <c r="CPV908" s="78"/>
      <c r="CPW908" s="79"/>
      <c r="CPX908" s="76"/>
      <c r="CQE908" s="78"/>
      <c r="CQF908" s="79"/>
      <c r="CQG908" s="76"/>
      <c r="CQN908" s="78"/>
      <c r="CQO908" s="79"/>
      <c r="CQP908" s="76"/>
      <c r="CQW908" s="78"/>
      <c r="CQX908" s="79"/>
      <c r="CQY908" s="76"/>
      <c r="CRF908" s="78"/>
      <c r="CRG908" s="79"/>
      <c r="CRH908" s="76"/>
      <c r="CRO908" s="78"/>
      <c r="CRP908" s="79"/>
      <c r="CRQ908" s="76"/>
      <c r="CRX908" s="78"/>
      <c r="CRY908" s="79"/>
      <c r="CRZ908" s="76"/>
      <c r="CSG908" s="78"/>
      <c r="CSH908" s="79"/>
      <c r="CSI908" s="76"/>
      <c r="CSP908" s="78"/>
      <c r="CSQ908" s="79"/>
      <c r="CSR908" s="76"/>
      <c r="CSY908" s="78"/>
      <c r="CSZ908" s="79"/>
      <c r="CTA908" s="76"/>
      <c r="CTH908" s="78"/>
      <c r="CTI908" s="79"/>
      <c r="CTJ908" s="76"/>
      <c r="CTQ908" s="78"/>
      <c r="CTR908" s="79"/>
      <c r="CTS908" s="76"/>
      <c r="CTZ908" s="78"/>
      <c r="CUA908" s="79"/>
      <c r="CUB908" s="76"/>
      <c r="CUI908" s="78"/>
      <c r="CUJ908" s="79"/>
      <c r="CUK908" s="76"/>
      <c r="CUR908" s="78"/>
      <c r="CUS908" s="79"/>
      <c r="CUT908" s="76"/>
      <c r="CVA908" s="78"/>
      <c r="CVB908" s="79"/>
      <c r="CVC908" s="76"/>
      <c r="CVJ908" s="78"/>
      <c r="CVK908" s="79"/>
      <c r="CVL908" s="76"/>
      <c r="CVS908" s="78"/>
      <c r="CVT908" s="79"/>
      <c r="CVU908" s="76"/>
      <c r="CWB908" s="78"/>
      <c r="CWC908" s="79"/>
      <c r="CWD908" s="76"/>
      <c r="CWK908" s="78"/>
      <c r="CWL908" s="79"/>
      <c r="CWM908" s="76"/>
      <c r="CWT908" s="78"/>
      <c r="CWU908" s="79"/>
      <c r="CWV908" s="76"/>
      <c r="CXC908" s="78"/>
      <c r="CXD908" s="79"/>
      <c r="CXE908" s="76"/>
      <c r="CXL908" s="78"/>
      <c r="CXM908" s="79"/>
      <c r="CXN908" s="76"/>
      <c r="CXU908" s="78"/>
      <c r="CXV908" s="79"/>
      <c r="CXW908" s="76"/>
      <c r="CYD908" s="78"/>
      <c r="CYE908" s="79"/>
      <c r="CYF908" s="76"/>
      <c r="CYM908" s="78"/>
      <c r="CYN908" s="79"/>
      <c r="CYO908" s="76"/>
      <c r="CYV908" s="78"/>
      <c r="CYW908" s="79"/>
      <c r="CYX908" s="76"/>
      <c r="CZE908" s="78"/>
      <c r="CZF908" s="79"/>
      <c r="CZG908" s="76"/>
      <c r="CZN908" s="78"/>
      <c r="CZO908" s="79"/>
      <c r="CZP908" s="76"/>
      <c r="CZW908" s="78"/>
      <c r="CZX908" s="79"/>
      <c r="CZY908" s="76"/>
      <c r="DAF908" s="78"/>
      <c r="DAG908" s="79"/>
      <c r="DAH908" s="76"/>
      <c r="DAO908" s="78"/>
      <c r="DAP908" s="79"/>
      <c r="DAQ908" s="76"/>
      <c r="DAX908" s="78"/>
      <c r="DAY908" s="79"/>
      <c r="DAZ908" s="76"/>
      <c r="DBG908" s="78"/>
      <c r="DBH908" s="79"/>
      <c r="DBI908" s="76"/>
      <c r="DBP908" s="78"/>
      <c r="DBQ908" s="79"/>
      <c r="DBR908" s="76"/>
      <c r="DBY908" s="78"/>
      <c r="DBZ908" s="79"/>
      <c r="DCA908" s="76"/>
      <c r="DCH908" s="78"/>
      <c r="DCI908" s="79"/>
      <c r="DCJ908" s="76"/>
      <c r="DCQ908" s="78"/>
      <c r="DCR908" s="79"/>
      <c r="DCS908" s="76"/>
      <c r="DCZ908" s="78"/>
      <c r="DDA908" s="79"/>
      <c r="DDB908" s="76"/>
      <c r="DDI908" s="78"/>
      <c r="DDJ908" s="79"/>
      <c r="DDK908" s="76"/>
      <c r="DDR908" s="78"/>
      <c r="DDS908" s="79"/>
      <c r="DDT908" s="76"/>
      <c r="DEA908" s="78"/>
      <c r="DEB908" s="79"/>
      <c r="DEC908" s="76"/>
      <c r="DEJ908" s="78"/>
      <c r="DEK908" s="79"/>
      <c r="DEL908" s="76"/>
      <c r="DES908" s="78"/>
      <c r="DET908" s="79"/>
      <c r="DEU908" s="76"/>
      <c r="DFB908" s="78"/>
      <c r="DFC908" s="79"/>
      <c r="DFD908" s="76"/>
      <c r="DFK908" s="78"/>
      <c r="DFL908" s="79"/>
      <c r="DFM908" s="76"/>
      <c r="DFT908" s="78"/>
      <c r="DFU908" s="79"/>
      <c r="DFV908" s="76"/>
      <c r="DGC908" s="78"/>
      <c r="DGD908" s="79"/>
      <c r="DGE908" s="76"/>
      <c r="DGL908" s="78"/>
      <c r="DGM908" s="79"/>
      <c r="DGN908" s="76"/>
      <c r="DGU908" s="78"/>
      <c r="DGV908" s="79"/>
      <c r="DGW908" s="76"/>
      <c r="DHD908" s="78"/>
      <c r="DHE908" s="79"/>
      <c r="DHF908" s="76"/>
      <c r="DHM908" s="78"/>
      <c r="DHN908" s="79"/>
      <c r="DHO908" s="76"/>
      <c r="DHV908" s="78"/>
      <c r="DHW908" s="79"/>
      <c r="DHX908" s="76"/>
      <c r="DIE908" s="78"/>
      <c r="DIF908" s="79"/>
      <c r="DIG908" s="76"/>
      <c r="DIN908" s="78"/>
      <c r="DIO908" s="79"/>
      <c r="DIP908" s="76"/>
      <c r="DIW908" s="78"/>
      <c r="DIX908" s="79"/>
      <c r="DIY908" s="76"/>
      <c r="DJF908" s="78"/>
      <c r="DJG908" s="79"/>
      <c r="DJH908" s="76"/>
      <c r="DJO908" s="78"/>
      <c r="DJP908" s="79"/>
      <c r="DJQ908" s="76"/>
      <c r="DJX908" s="78"/>
      <c r="DJY908" s="79"/>
      <c r="DJZ908" s="76"/>
      <c r="DKG908" s="78"/>
      <c r="DKH908" s="79"/>
      <c r="DKI908" s="76"/>
      <c r="DKP908" s="78"/>
      <c r="DKQ908" s="79"/>
      <c r="DKR908" s="76"/>
      <c r="DKY908" s="78"/>
      <c r="DKZ908" s="79"/>
      <c r="DLA908" s="76"/>
      <c r="DLH908" s="78"/>
      <c r="DLI908" s="79"/>
      <c r="DLJ908" s="76"/>
      <c r="DLQ908" s="78"/>
      <c r="DLR908" s="79"/>
      <c r="DLS908" s="76"/>
      <c r="DLZ908" s="78"/>
      <c r="DMA908" s="79"/>
      <c r="DMB908" s="76"/>
      <c r="DMI908" s="78"/>
      <c r="DMJ908" s="79"/>
      <c r="DMK908" s="76"/>
      <c r="DMR908" s="78"/>
      <c r="DMS908" s="79"/>
      <c r="DMT908" s="76"/>
      <c r="DNA908" s="78"/>
      <c r="DNB908" s="79"/>
      <c r="DNC908" s="76"/>
      <c r="DNJ908" s="78"/>
      <c r="DNK908" s="79"/>
      <c r="DNL908" s="76"/>
      <c r="DNS908" s="78"/>
      <c r="DNT908" s="79"/>
      <c r="DNU908" s="76"/>
      <c r="DOB908" s="78"/>
      <c r="DOC908" s="79"/>
      <c r="DOD908" s="76"/>
      <c r="DOK908" s="78"/>
      <c r="DOL908" s="79"/>
      <c r="DOM908" s="76"/>
      <c r="DOT908" s="78"/>
      <c r="DOU908" s="79"/>
      <c r="DOV908" s="76"/>
      <c r="DPC908" s="78"/>
      <c r="DPD908" s="79"/>
      <c r="DPE908" s="76"/>
      <c r="DPL908" s="78"/>
      <c r="DPM908" s="79"/>
      <c r="DPN908" s="76"/>
      <c r="DPU908" s="78"/>
      <c r="DPV908" s="79"/>
      <c r="DPW908" s="76"/>
      <c r="DQD908" s="78"/>
      <c r="DQE908" s="79"/>
      <c r="DQF908" s="76"/>
      <c r="DQM908" s="78"/>
      <c r="DQN908" s="79"/>
      <c r="DQO908" s="76"/>
      <c r="DQV908" s="78"/>
      <c r="DQW908" s="79"/>
      <c r="DQX908" s="76"/>
      <c r="DRE908" s="78"/>
      <c r="DRF908" s="79"/>
      <c r="DRG908" s="76"/>
      <c r="DRN908" s="78"/>
      <c r="DRO908" s="79"/>
      <c r="DRP908" s="76"/>
      <c r="DRW908" s="78"/>
      <c r="DRX908" s="79"/>
      <c r="DRY908" s="76"/>
      <c r="DSF908" s="78"/>
      <c r="DSG908" s="79"/>
      <c r="DSH908" s="76"/>
      <c r="DSO908" s="78"/>
      <c r="DSP908" s="79"/>
      <c r="DSQ908" s="76"/>
      <c r="DSX908" s="78"/>
      <c r="DSY908" s="79"/>
      <c r="DSZ908" s="76"/>
      <c r="DTG908" s="78"/>
      <c r="DTH908" s="79"/>
      <c r="DTI908" s="76"/>
      <c r="DTP908" s="78"/>
      <c r="DTQ908" s="79"/>
      <c r="DTR908" s="76"/>
      <c r="DTY908" s="78"/>
      <c r="DTZ908" s="79"/>
      <c r="DUA908" s="76"/>
      <c r="DUH908" s="78"/>
      <c r="DUI908" s="79"/>
      <c r="DUJ908" s="76"/>
      <c r="DUQ908" s="78"/>
      <c r="DUR908" s="79"/>
      <c r="DUS908" s="76"/>
      <c r="DUZ908" s="78"/>
      <c r="DVA908" s="79"/>
      <c r="DVB908" s="76"/>
      <c r="DVI908" s="78"/>
      <c r="DVJ908" s="79"/>
      <c r="DVK908" s="76"/>
      <c r="DVR908" s="78"/>
      <c r="DVS908" s="79"/>
      <c r="DVT908" s="76"/>
      <c r="DWA908" s="78"/>
      <c r="DWB908" s="79"/>
      <c r="DWC908" s="76"/>
      <c r="DWJ908" s="78"/>
      <c r="DWK908" s="79"/>
      <c r="DWL908" s="76"/>
      <c r="DWS908" s="78"/>
      <c r="DWT908" s="79"/>
      <c r="DWU908" s="76"/>
      <c r="DXB908" s="78"/>
      <c r="DXC908" s="79"/>
      <c r="DXD908" s="76"/>
      <c r="DXK908" s="78"/>
      <c r="DXL908" s="79"/>
      <c r="DXM908" s="76"/>
      <c r="DXT908" s="78"/>
      <c r="DXU908" s="79"/>
      <c r="DXV908" s="76"/>
      <c r="DYC908" s="78"/>
      <c r="DYD908" s="79"/>
      <c r="DYE908" s="76"/>
      <c r="DYL908" s="78"/>
      <c r="DYM908" s="79"/>
      <c r="DYN908" s="76"/>
      <c r="DYU908" s="78"/>
      <c r="DYV908" s="79"/>
      <c r="DYW908" s="76"/>
      <c r="DZD908" s="78"/>
      <c r="DZE908" s="79"/>
      <c r="DZF908" s="76"/>
      <c r="DZM908" s="78"/>
      <c r="DZN908" s="79"/>
      <c r="DZO908" s="76"/>
      <c r="DZV908" s="78"/>
      <c r="DZW908" s="79"/>
      <c r="DZX908" s="76"/>
      <c r="EAE908" s="78"/>
      <c r="EAF908" s="79"/>
      <c r="EAG908" s="76"/>
      <c r="EAN908" s="78"/>
      <c r="EAO908" s="79"/>
      <c r="EAP908" s="76"/>
      <c r="EAW908" s="78"/>
      <c r="EAX908" s="79"/>
      <c r="EAY908" s="76"/>
      <c r="EBF908" s="78"/>
      <c r="EBG908" s="79"/>
      <c r="EBH908" s="76"/>
      <c r="EBO908" s="78"/>
      <c r="EBP908" s="79"/>
      <c r="EBQ908" s="76"/>
      <c r="EBX908" s="78"/>
      <c r="EBY908" s="79"/>
      <c r="EBZ908" s="76"/>
      <c r="ECG908" s="78"/>
      <c r="ECH908" s="79"/>
      <c r="ECI908" s="76"/>
      <c r="ECP908" s="78"/>
      <c r="ECQ908" s="79"/>
      <c r="ECR908" s="76"/>
      <c r="ECY908" s="78"/>
      <c r="ECZ908" s="79"/>
      <c r="EDA908" s="76"/>
      <c r="EDH908" s="78"/>
      <c r="EDI908" s="79"/>
      <c r="EDJ908" s="76"/>
      <c r="EDQ908" s="78"/>
      <c r="EDR908" s="79"/>
      <c r="EDS908" s="76"/>
      <c r="EDZ908" s="78"/>
      <c r="EEA908" s="79"/>
      <c r="EEB908" s="76"/>
      <c r="EEI908" s="78"/>
      <c r="EEJ908" s="79"/>
      <c r="EEK908" s="76"/>
      <c r="EER908" s="78"/>
      <c r="EES908" s="79"/>
      <c r="EET908" s="76"/>
      <c r="EFA908" s="78"/>
      <c r="EFB908" s="79"/>
      <c r="EFC908" s="76"/>
      <c r="EFJ908" s="78"/>
      <c r="EFK908" s="79"/>
      <c r="EFL908" s="76"/>
      <c r="EFS908" s="78"/>
      <c r="EFT908" s="79"/>
      <c r="EFU908" s="76"/>
      <c r="EGB908" s="78"/>
      <c r="EGC908" s="79"/>
      <c r="EGD908" s="76"/>
      <c r="EGK908" s="78"/>
      <c r="EGL908" s="79"/>
      <c r="EGM908" s="76"/>
      <c r="EGT908" s="78"/>
      <c r="EGU908" s="79"/>
      <c r="EGV908" s="76"/>
      <c r="EHC908" s="78"/>
      <c r="EHD908" s="79"/>
      <c r="EHE908" s="76"/>
      <c r="EHL908" s="78"/>
      <c r="EHM908" s="79"/>
      <c r="EHN908" s="76"/>
      <c r="EHU908" s="78"/>
      <c r="EHV908" s="79"/>
      <c r="EHW908" s="76"/>
      <c r="EID908" s="78"/>
      <c r="EIE908" s="79"/>
      <c r="EIF908" s="76"/>
      <c r="EIM908" s="78"/>
      <c r="EIN908" s="79"/>
      <c r="EIO908" s="76"/>
      <c r="EIV908" s="78"/>
      <c r="EIW908" s="79"/>
      <c r="EIX908" s="76"/>
      <c r="EJE908" s="78"/>
      <c r="EJF908" s="79"/>
      <c r="EJG908" s="76"/>
      <c r="EJN908" s="78"/>
      <c r="EJO908" s="79"/>
      <c r="EJP908" s="76"/>
      <c r="EJW908" s="78"/>
      <c r="EJX908" s="79"/>
      <c r="EJY908" s="76"/>
      <c r="EKF908" s="78"/>
      <c r="EKG908" s="79"/>
      <c r="EKH908" s="76"/>
      <c r="EKO908" s="78"/>
      <c r="EKP908" s="79"/>
      <c r="EKQ908" s="76"/>
      <c r="EKX908" s="78"/>
      <c r="EKY908" s="79"/>
      <c r="EKZ908" s="76"/>
      <c r="ELG908" s="78"/>
      <c r="ELH908" s="79"/>
      <c r="ELI908" s="76"/>
      <c r="ELP908" s="78"/>
      <c r="ELQ908" s="79"/>
      <c r="ELR908" s="76"/>
      <c r="ELY908" s="78"/>
      <c r="ELZ908" s="79"/>
      <c r="EMA908" s="76"/>
      <c r="EMH908" s="78"/>
      <c r="EMI908" s="79"/>
      <c r="EMJ908" s="76"/>
      <c r="EMQ908" s="78"/>
      <c r="EMR908" s="79"/>
      <c r="EMS908" s="76"/>
      <c r="EMZ908" s="78"/>
      <c r="ENA908" s="79"/>
      <c r="ENB908" s="76"/>
      <c r="ENI908" s="78"/>
      <c r="ENJ908" s="79"/>
      <c r="ENK908" s="76"/>
      <c r="ENR908" s="78"/>
      <c r="ENS908" s="79"/>
      <c r="ENT908" s="76"/>
      <c r="EOA908" s="78"/>
      <c r="EOB908" s="79"/>
      <c r="EOC908" s="76"/>
      <c r="EOJ908" s="78"/>
      <c r="EOK908" s="79"/>
      <c r="EOL908" s="76"/>
      <c r="EOS908" s="78"/>
      <c r="EOT908" s="79"/>
      <c r="EOU908" s="76"/>
      <c r="EPB908" s="78"/>
      <c r="EPC908" s="79"/>
      <c r="EPD908" s="76"/>
      <c r="EPK908" s="78"/>
      <c r="EPL908" s="79"/>
      <c r="EPM908" s="76"/>
      <c r="EPT908" s="78"/>
      <c r="EPU908" s="79"/>
      <c r="EPV908" s="76"/>
      <c r="EQC908" s="78"/>
      <c r="EQD908" s="79"/>
      <c r="EQE908" s="76"/>
      <c r="EQL908" s="78"/>
      <c r="EQM908" s="79"/>
      <c r="EQN908" s="76"/>
      <c r="EQU908" s="78"/>
      <c r="EQV908" s="79"/>
      <c r="EQW908" s="76"/>
      <c r="ERD908" s="78"/>
      <c r="ERE908" s="79"/>
      <c r="ERF908" s="76"/>
      <c r="ERM908" s="78"/>
      <c r="ERN908" s="79"/>
      <c r="ERO908" s="76"/>
      <c r="ERV908" s="78"/>
      <c r="ERW908" s="79"/>
      <c r="ERX908" s="76"/>
      <c r="ESE908" s="78"/>
      <c r="ESF908" s="79"/>
      <c r="ESG908" s="76"/>
      <c r="ESN908" s="78"/>
      <c r="ESO908" s="79"/>
      <c r="ESP908" s="76"/>
      <c r="ESW908" s="78"/>
      <c r="ESX908" s="79"/>
      <c r="ESY908" s="76"/>
      <c r="ETF908" s="78"/>
      <c r="ETG908" s="79"/>
      <c r="ETH908" s="76"/>
      <c r="ETO908" s="78"/>
      <c r="ETP908" s="79"/>
      <c r="ETQ908" s="76"/>
      <c r="ETX908" s="78"/>
      <c r="ETY908" s="79"/>
      <c r="ETZ908" s="76"/>
      <c r="EUG908" s="78"/>
      <c r="EUH908" s="79"/>
      <c r="EUI908" s="76"/>
      <c r="EUP908" s="78"/>
      <c r="EUQ908" s="79"/>
      <c r="EUR908" s="76"/>
      <c r="EUY908" s="78"/>
      <c r="EUZ908" s="79"/>
      <c r="EVA908" s="76"/>
      <c r="EVH908" s="78"/>
      <c r="EVI908" s="79"/>
      <c r="EVJ908" s="76"/>
      <c r="EVQ908" s="78"/>
      <c r="EVR908" s="79"/>
      <c r="EVS908" s="76"/>
      <c r="EVZ908" s="78"/>
      <c r="EWA908" s="79"/>
      <c r="EWB908" s="76"/>
      <c r="EWI908" s="78"/>
      <c r="EWJ908" s="79"/>
      <c r="EWK908" s="76"/>
      <c r="EWR908" s="78"/>
      <c r="EWS908" s="79"/>
      <c r="EWT908" s="76"/>
      <c r="EXA908" s="78"/>
      <c r="EXB908" s="79"/>
      <c r="EXC908" s="76"/>
      <c r="EXJ908" s="78"/>
      <c r="EXK908" s="79"/>
      <c r="EXL908" s="76"/>
      <c r="EXS908" s="78"/>
      <c r="EXT908" s="79"/>
      <c r="EXU908" s="76"/>
      <c r="EYB908" s="78"/>
      <c r="EYC908" s="79"/>
      <c r="EYD908" s="76"/>
      <c r="EYK908" s="78"/>
      <c r="EYL908" s="79"/>
      <c r="EYM908" s="76"/>
      <c r="EYT908" s="78"/>
      <c r="EYU908" s="79"/>
      <c r="EYV908" s="76"/>
      <c r="EZC908" s="78"/>
      <c r="EZD908" s="79"/>
      <c r="EZE908" s="76"/>
      <c r="EZL908" s="78"/>
      <c r="EZM908" s="79"/>
      <c r="EZN908" s="76"/>
      <c r="EZU908" s="78"/>
      <c r="EZV908" s="79"/>
      <c r="EZW908" s="76"/>
      <c r="FAD908" s="78"/>
      <c r="FAE908" s="79"/>
      <c r="FAF908" s="76"/>
      <c r="FAM908" s="78"/>
      <c r="FAN908" s="79"/>
      <c r="FAO908" s="76"/>
      <c r="FAV908" s="78"/>
      <c r="FAW908" s="79"/>
      <c r="FAX908" s="76"/>
      <c r="FBE908" s="78"/>
      <c r="FBF908" s="79"/>
      <c r="FBG908" s="76"/>
      <c r="FBN908" s="78"/>
      <c r="FBO908" s="79"/>
      <c r="FBP908" s="76"/>
      <c r="FBW908" s="78"/>
      <c r="FBX908" s="79"/>
      <c r="FBY908" s="76"/>
      <c r="FCF908" s="78"/>
      <c r="FCG908" s="79"/>
      <c r="FCH908" s="76"/>
      <c r="FCO908" s="78"/>
      <c r="FCP908" s="79"/>
      <c r="FCQ908" s="76"/>
      <c r="FCX908" s="78"/>
      <c r="FCY908" s="79"/>
      <c r="FCZ908" s="76"/>
      <c r="FDG908" s="78"/>
      <c r="FDH908" s="79"/>
      <c r="FDI908" s="76"/>
      <c r="FDP908" s="78"/>
      <c r="FDQ908" s="79"/>
      <c r="FDR908" s="76"/>
      <c r="FDY908" s="78"/>
      <c r="FDZ908" s="79"/>
      <c r="FEA908" s="76"/>
      <c r="FEH908" s="78"/>
      <c r="FEI908" s="79"/>
      <c r="FEJ908" s="76"/>
      <c r="FEQ908" s="78"/>
      <c r="FER908" s="79"/>
      <c r="FES908" s="76"/>
      <c r="FEZ908" s="78"/>
      <c r="FFA908" s="79"/>
      <c r="FFB908" s="76"/>
      <c r="FFI908" s="78"/>
      <c r="FFJ908" s="79"/>
      <c r="FFK908" s="76"/>
      <c r="FFR908" s="78"/>
      <c r="FFS908" s="79"/>
      <c r="FFT908" s="76"/>
      <c r="FGA908" s="78"/>
      <c r="FGB908" s="79"/>
      <c r="FGC908" s="76"/>
      <c r="FGJ908" s="78"/>
      <c r="FGK908" s="79"/>
      <c r="FGL908" s="76"/>
      <c r="FGS908" s="78"/>
      <c r="FGT908" s="79"/>
      <c r="FGU908" s="76"/>
      <c r="FHB908" s="78"/>
      <c r="FHC908" s="79"/>
      <c r="FHD908" s="76"/>
      <c r="FHK908" s="78"/>
      <c r="FHL908" s="79"/>
      <c r="FHM908" s="76"/>
      <c r="FHT908" s="78"/>
      <c r="FHU908" s="79"/>
      <c r="FHV908" s="76"/>
      <c r="FIC908" s="78"/>
      <c r="FID908" s="79"/>
      <c r="FIE908" s="76"/>
      <c r="FIL908" s="78"/>
      <c r="FIM908" s="79"/>
      <c r="FIN908" s="76"/>
      <c r="FIU908" s="78"/>
      <c r="FIV908" s="79"/>
      <c r="FIW908" s="76"/>
      <c r="FJD908" s="78"/>
      <c r="FJE908" s="79"/>
      <c r="FJF908" s="76"/>
      <c r="FJM908" s="78"/>
      <c r="FJN908" s="79"/>
      <c r="FJO908" s="76"/>
      <c r="FJV908" s="78"/>
      <c r="FJW908" s="79"/>
      <c r="FJX908" s="76"/>
      <c r="FKE908" s="78"/>
      <c r="FKF908" s="79"/>
      <c r="FKG908" s="76"/>
      <c r="FKN908" s="78"/>
      <c r="FKO908" s="79"/>
      <c r="FKP908" s="76"/>
      <c r="FKW908" s="78"/>
      <c r="FKX908" s="79"/>
      <c r="FKY908" s="76"/>
      <c r="FLF908" s="78"/>
      <c r="FLG908" s="79"/>
      <c r="FLH908" s="76"/>
      <c r="FLO908" s="78"/>
      <c r="FLP908" s="79"/>
      <c r="FLQ908" s="76"/>
      <c r="FLX908" s="78"/>
      <c r="FLY908" s="79"/>
      <c r="FLZ908" s="76"/>
      <c r="FMG908" s="78"/>
      <c r="FMH908" s="79"/>
      <c r="FMI908" s="76"/>
      <c r="FMP908" s="78"/>
      <c r="FMQ908" s="79"/>
      <c r="FMR908" s="76"/>
      <c r="FMY908" s="78"/>
      <c r="FMZ908" s="79"/>
      <c r="FNA908" s="76"/>
      <c r="FNH908" s="78"/>
      <c r="FNI908" s="79"/>
      <c r="FNJ908" s="76"/>
      <c r="FNQ908" s="78"/>
      <c r="FNR908" s="79"/>
      <c r="FNS908" s="76"/>
      <c r="FNZ908" s="78"/>
      <c r="FOA908" s="79"/>
      <c r="FOB908" s="76"/>
      <c r="FOI908" s="78"/>
      <c r="FOJ908" s="79"/>
      <c r="FOK908" s="76"/>
      <c r="FOR908" s="78"/>
      <c r="FOS908" s="79"/>
      <c r="FOT908" s="76"/>
      <c r="FPA908" s="78"/>
      <c r="FPB908" s="79"/>
      <c r="FPC908" s="76"/>
      <c r="FPJ908" s="78"/>
      <c r="FPK908" s="79"/>
      <c r="FPL908" s="76"/>
      <c r="FPS908" s="78"/>
      <c r="FPT908" s="79"/>
      <c r="FPU908" s="76"/>
      <c r="FQB908" s="78"/>
      <c r="FQC908" s="79"/>
      <c r="FQD908" s="76"/>
      <c r="FQK908" s="78"/>
      <c r="FQL908" s="79"/>
      <c r="FQM908" s="76"/>
      <c r="FQT908" s="78"/>
      <c r="FQU908" s="79"/>
      <c r="FQV908" s="76"/>
      <c r="FRC908" s="78"/>
      <c r="FRD908" s="79"/>
      <c r="FRE908" s="76"/>
      <c r="FRL908" s="78"/>
      <c r="FRM908" s="79"/>
      <c r="FRN908" s="76"/>
      <c r="FRU908" s="78"/>
      <c r="FRV908" s="79"/>
      <c r="FRW908" s="76"/>
      <c r="FSD908" s="78"/>
      <c r="FSE908" s="79"/>
      <c r="FSF908" s="76"/>
      <c r="FSM908" s="78"/>
      <c r="FSN908" s="79"/>
      <c r="FSO908" s="76"/>
      <c r="FSV908" s="78"/>
      <c r="FSW908" s="79"/>
      <c r="FSX908" s="76"/>
      <c r="FTE908" s="78"/>
      <c r="FTF908" s="79"/>
      <c r="FTG908" s="76"/>
      <c r="FTN908" s="78"/>
      <c r="FTO908" s="79"/>
      <c r="FTP908" s="76"/>
      <c r="FTW908" s="78"/>
      <c r="FTX908" s="79"/>
      <c r="FTY908" s="76"/>
      <c r="FUF908" s="78"/>
      <c r="FUG908" s="79"/>
      <c r="FUH908" s="76"/>
      <c r="FUO908" s="78"/>
      <c r="FUP908" s="79"/>
      <c r="FUQ908" s="76"/>
      <c r="FUX908" s="78"/>
      <c r="FUY908" s="79"/>
      <c r="FUZ908" s="76"/>
      <c r="FVG908" s="78"/>
      <c r="FVH908" s="79"/>
      <c r="FVI908" s="76"/>
      <c r="FVP908" s="78"/>
      <c r="FVQ908" s="79"/>
      <c r="FVR908" s="76"/>
      <c r="FVY908" s="78"/>
      <c r="FVZ908" s="79"/>
      <c r="FWA908" s="76"/>
      <c r="FWH908" s="78"/>
      <c r="FWI908" s="79"/>
      <c r="FWJ908" s="76"/>
      <c r="FWQ908" s="78"/>
      <c r="FWR908" s="79"/>
      <c r="FWS908" s="76"/>
      <c r="FWZ908" s="78"/>
      <c r="FXA908" s="79"/>
      <c r="FXB908" s="76"/>
      <c r="FXI908" s="78"/>
      <c r="FXJ908" s="79"/>
      <c r="FXK908" s="76"/>
      <c r="FXR908" s="78"/>
      <c r="FXS908" s="79"/>
      <c r="FXT908" s="76"/>
      <c r="FYA908" s="78"/>
      <c r="FYB908" s="79"/>
      <c r="FYC908" s="76"/>
      <c r="FYJ908" s="78"/>
      <c r="FYK908" s="79"/>
      <c r="FYL908" s="76"/>
      <c r="FYS908" s="78"/>
      <c r="FYT908" s="79"/>
      <c r="FYU908" s="76"/>
      <c r="FZB908" s="78"/>
      <c r="FZC908" s="79"/>
      <c r="FZD908" s="76"/>
      <c r="FZK908" s="78"/>
      <c r="FZL908" s="79"/>
      <c r="FZM908" s="76"/>
      <c r="FZT908" s="78"/>
      <c r="FZU908" s="79"/>
      <c r="FZV908" s="76"/>
      <c r="GAC908" s="78"/>
      <c r="GAD908" s="79"/>
      <c r="GAE908" s="76"/>
      <c r="GAL908" s="78"/>
      <c r="GAM908" s="79"/>
      <c r="GAN908" s="76"/>
      <c r="GAU908" s="78"/>
      <c r="GAV908" s="79"/>
      <c r="GAW908" s="76"/>
      <c r="GBD908" s="78"/>
      <c r="GBE908" s="79"/>
      <c r="GBF908" s="76"/>
      <c r="GBM908" s="78"/>
      <c r="GBN908" s="79"/>
      <c r="GBO908" s="76"/>
      <c r="GBV908" s="78"/>
      <c r="GBW908" s="79"/>
      <c r="GBX908" s="76"/>
      <c r="GCE908" s="78"/>
      <c r="GCF908" s="79"/>
      <c r="GCG908" s="76"/>
      <c r="GCN908" s="78"/>
      <c r="GCO908" s="79"/>
      <c r="GCP908" s="76"/>
      <c r="GCW908" s="78"/>
      <c r="GCX908" s="79"/>
      <c r="GCY908" s="76"/>
      <c r="GDF908" s="78"/>
      <c r="GDG908" s="79"/>
      <c r="GDH908" s="76"/>
      <c r="GDO908" s="78"/>
      <c r="GDP908" s="79"/>
      <c r="GDQ908" s="76"/>
      <c r="GDX908" s="78"/>
      <c r="GDY908" s="79"/>
      <c r="GDZ908" s="76"/>
      <c r="GEG908" s="78"/>
      <c r="GEH908" s="79"/>
      <c r="GEI908" s="76"/>
      <c r="GEP908" s="78"/>
      <c r="GEQ908" s="79"/>
      <c r="GER908" s="76"/>
      <c r="GEY908" s="78"/>
      <c r="GEZ908" s="79"/>
      <c r="GFA908" s="76"/>
      <c r="GFH908" s="78"/>
      <c r="GFI908" s="79"/>
      <c r="GFJ908" s="76"/>
      <c r="GFQ908" s="78"/>
      <c r="GFR908" s="79"/>
      <c r="GFS908" s="76"/>
      <c r="GFZ908" s="78"/>
      <c r="GGA908" s="79"/>
      <c r="GGB908" s="76"/>
      <c r="GGI908" s="78"/>
      <c r="GGJ908" s="79"/>
      <c r="GGK908" s="76"/>
      <c r="GGR908" s="78"/>
      <c r="GGS908" s="79"/>
      <c r="GGT908" s="76"/>
      <c r="GHA908" s="78"/>
      <c r="GHB908" s="79"/>
      <c r="GHC908" s="76"/>
      <c r="GHJ908" s="78"/>
      <c r="GHK908" s="79"/>
      <c r="GHL908" s="76"/>
      <c r="GHS908" s="78"/>
      <c r="GHT908" s="79"/>
      <c r="GHU908" s="76"/>
      <c r="GIB908" s="78"/>
      <c r="GIC908" s="79"/>
      <c r="GID908" s="76"/>
      <c r="GIK908" s="78"/>
      <c r="GIL908" s="79"/>
      <c r="GIM908" s="76"/>
      <c r="GIT908" s="78"/>
      <c r="GIU908" s="79"/>
      <c r="GIV908" s="76"/>
      <c r="GJC908" s="78"/>
      <c r="GJD908" s="79"/>
      <c r="GJE908" s="76"/>
      <c r="GJL908" s="78"/>
      <c r="GJM908" s="79"/>
      <c r="GJN908" s="76"/>
      <c r="GJU908" s="78"/>
      <c r="GJV908" s="79"/>
      <c r="GJW908" s="76"/>
      <c r="GKD908" s="78"/>
      <c r="GKE908" s="79"/>
      <c r="GKF908" s="76"/>
      <c r="GKM908" s="78"/>
      <c r="GKN908" s="79"/>
      <c r="GKO908" s="76"/>
      <c r="GKV908" s="78"/>
      <c r="GKW908" s="79"/>
      <c r="GKX908" s="76"/>
      <c r="GLE908" s="78"/>
      <c r="GLF908" s="79"/>
      <c r="GLG908" s="76"/>
      <c r="GLN908" s="78"/>
      <c r="GLO908" s="79"/>
      <c r="GLP908" s="76"/>
      <c r="GLW908" s="78"/>
      <c r="GLX908" s="79"/>
      <c r="GLY908" s="76"/>
      <c r="GMF908" s="78"/>
      <c r="GMG908" s="79"/>
      <c r="GMH908" s="76"/>
      <c r="GMO908" s="78"/>
      <c r="GMP908" s="79"/>
      <c r="GMQ908" s="76"/>
      <c r="GMX908" s="78"/>
      <c r="GMY908" s="79"/>
      <c r="GMZ908" s="76"/>
      <c r="GNG908" s="78"/>
      <c r="GNH908" s="79"/>
      <c r="GNI908" s="76"/>
      <c r="GNP908" s="78"/>
      <c r="GNQ908" s="79"/>
      <c r="GNR908" s="76"/>
      <c r="GNY908" s="78"/>
      <c r="GNZ908" s="79"/>
      <c r="GOA908" s="76"/>
      <c r="GOH908" s="78"/>
      <c r="GOI908" s="79"/>
      <c r="GOJ908" s="76"/>
      <c r="GOQ908" s="78"/>
      <c r="GOR908" s="79"/>
      <c r="GOS908" s="76"/>
      <c r="GOZ908" s="78"/>
      <c r="GPA908" s="79"/>
      <c r="GPB908" s="76"/>
      <c r="GPI908" s="78"/>
      <c r="GPJ908" s="79"/>
      <c r="GPK908" s="76"/>
      <c r="GPR908" s="78"/>
      <c r="GPS908" s="79"/>
      <c r="GPT908" s="76"/>
      <c r="GQA908" s="78"/>
      <c r="GQB908" s="79"/>
      <c r="GQC908" s="76"/>
      <c r="GQJ908" s="78"/>
      <c r="GQK908" s="79"/>
      <c r="GQL908" s="76"/>
      <c r="GQS908" s="78"/>
      <c r="GQT908" s="79"/>
      <c r="GQU908" s="76"/>
      <c r="GRB908" s="78"/>
      <c r="GRC908" s="79"/>
      <c r="GRD908" s="76"/>
      <c r="GRK908" s="78"/>
      <c r="GRL908" s="79"/>
      <c r="GRM908" s="76"/>
      <c r="GRT908" s="78"/>
      <c r="GRU908" s="79"/>
      <c r="GRV908" s="76"/>
      <c r="GSC908" s="78"/>
      <c r="GSD908" s="79"/>
      <c r="GSE908" s="76"/>
      <c r="GSL908" s="78"/>
      <c r="GSM908" s="79"/>
      <c r="GSN908" s="76"/>
      <c r="GSU908" s="78"/>
      <c r="GSV908" s="79"/>
      <c r="GSW908" s="76"/>
      <c r="GTD908" s="78"/>
      <c r="GTE908" s="79"/>
      <c r="GTF908" s="76"/>
      <c r="GTM908" s="78"/>
      <c r="GTN908" s="79"/>
      <c r="GTO908" s="76"/>
      <c r="GTV908" s="78"/>
      <c r="GTW908" s="79"/>
      <c r="GTX908" s="76"/>
      <c r="GUE908" s="78"/>
      <c r="GUF908" s="79"/>
      <c r="GUG908" s="76"/>
      <c r="GUN908" s="78"/>
      <c r="GUO908" s="79"/>
      <c r="GUP908" s="76"/>
      <c r="GUW908" s="78"/>
      <c r="GUX908" s="79"/>
      <c r="GUY908" s="76"/>
      <c r="GVF908" s="78"/>
      <c r="GVG908" s="79"/>
      <c r="GVH908" s="76"/>
      <c r="GVO908" s="78"/>
      <c r="GVP908" s="79"/>
      <c r="GVQ908" s="76"/>
      <c r="GVX908" s="78"/>
      <c r="GVY908" s="79"/>
      <c r="GVZ908" s="76"/>
      <c r="GWG908" s="78"/>
      <c r="GWH908" s="79"/>
      <c r="GWI908" s="76"/>
      <c r="GWP908" s="78"/>
      <c r="GWQ908" s="79"/>
      <c r="GWR908" s="76"/>
      <c r="GWY908" s="78"/>
      <c r="GWZ908" s="79"/>
      <c r="GXA908" s="76"/>
      <c r="GXH908" s="78"/>
      <c r="GXI908" s="79"/>
      <c r="GXJ908" s="76"/>
      <c r="GXQ908" s="78"/>
      <c r="GXR908" s="79"/>
      <c r="GXS908" s="76"/>
      <c r="GXZ908" s="78"/>
      <c r="GYA908" s="79"/>
      <c r="GYB908" s="76"/>
      <c r="GYI908" s="78"/>
      <c r="GYJ908" s="79"/>
      <c r="GYK908" s="76"/>
      <c r="GYR908" s="78"/>
      <c r="GYS908" s="79"/>
      <c r="GYT908" s="76"/>
      <c r="GZA908" s="78"/>
      <c r="GZB908" s="79"/>
      <c r="GZC908" s="76"/>
      <c r="GZJ908" s="78"/>
      <c r="GZK908" s="79"/>
      <c r="GZL908" s="76"/>
      <c r="GZS908" s="78"/>
      <c r="GZT908" s="79"/>
      <c r="GZU908" s="76"/>
      <c r="HAB908" s="78"/>
      <c r="HAC908" s="79"/>
      <c r="HAD908" s="76"/>
      <c r="HAK908" s="78"/>
      <c r="HAL908" s="79"/>
      <c r="HAM908" s="76"/>
      <c r="HAT908" s="78"/>
      <c r="HAU908" s="79"/>
      <c r="HAV908" s="76"/>
      <c r="HBC908" s="78"/>
      <c r="HBD908" s="79"/>
      <c r="HBE908" s="76"/>
      <c r="HBL908" s="78"/>
      <c r="HBM908" s="79"/>
      <c r="HBN908" s="76"/>
      <c r="HBU908" s="78"/>
      <c r="HBV908" s="79"/>
      <c r="HBW908" s="76"/>
      <c r="HCD908" s="78"/>
      <c r="HCE908" s="79"/>
      <c r="HCF908" s="76"/>
      <c r="HCM908" s="78"/>
      <c r="HCN908" s="79"/>
      <c r="HCO908" s="76"/>
      <c r="HCV908" s="78"/>
      <c r="HCW908" s="79"/>
      <c r="HCX908" s="76"/>
      <c r="HDE908" s="78"/>
      <c r="HDF908" s="79"/>
      <c r="HDG908" s="76"/>
      <c r="HDN908" s="78"/>
      <c r="HDO908" s="79"/>
      <c r="HDP908" s="76"/>
      <c r="HDW908" s="78"/>
      <c r="HDX908" s="79"/>
      <c r="HDY908" s="76"/>
      <c r="HEF908" s="78"/>
      <c r="HEG908" s="79"/>
      <c r="HEH908" s="76"/>
      <c r="HEO908" s="78"/>
      <c r="HEP908" s="79"/>
      <c r="HEQ908" s="76"/>
      <c r="HEX908" s="78"/>
      <c r="HEY908" s="79"/>
      <c r="HEZ908" s="76"/>
      <c r="HFG908" s="78"/>
      <c r="HFH908" s="79"/>
      <c r="HFI908" s="76"/>
      <c r="HFP908" s="78"/>
      <c r="HFQ908" s="79"/>
      <c r="HFR908" s="76"/>
      <c r="HFY908" s="78"/>
      <c r="HFZ908" s="79"/>
      <c r="HGA908" s="76"/>
      <c r="HGH908" s="78"/>
      <c r="HGI908" s="79"/>
      <c r="HGJ908" s="76"/>
      <c r="HGQ908" s="78"/>
      <c r="HGR908" s="79"/>
      <c r="HGS908" s="76"/>
      <c r="HGZ908" s="78"/>
      <c r="HHA908" s="79"/>
      <c r="HHB908" s="76"/>
      <c r="HHI908" s="78"/>
      <c r="HHJ908" s="79"/>
      <c r="HHK908" s="76"/>
      <c r="HHR908" s="78"/>
      <c r="HHS908" s="79"/>
      <c r="HHT908" s="76"/>
      <c r="HIA908" s="78"/>
      <c r="HIB908" s="79"/>
      <c r="HIC908" s="76"/>
      <c r="HIJ908" s="78"/>
      <c r="HIK908" s="79"/>
      <c r="HIL908" s="76"/>
      <c r="HIS908" s="78"/>
      <c r="HIT908" s="79"/>
      <c r="HIU908" s="76"/>
      <c r="HJB908" s="78"/>
      <c r="HJC908" s="79"/>
      <c r="HJD908" s="76"/>
      <c r="HJK908" s="78"/>
      <c r="HJL908" s="79"/>
      <c r="HJM908" s="76"/>
      <c r="HJT908" s="78"/>
      <c r="HJU908" s="79"/>
      <c r="HJV908" s="76"/>
      <c r="HKC908" s="78"/>
      <c r="HKD908" s="79"/>
      <c r="HKE908" s="76"/>
      <c r="HKL908" s="78"/>
      <c r="HKM908" s="79"/>
      <c r="HKN908" s="76"/>
      <c r="HKU908" s="78"/>
      <c r="HKV908" s="79"/>
      <c r="HKW908" s="76"/>
      <c r="HLD908" s="78"/>
      <c r="HLE908" s="79"/>
      <c r="HLF908" s="76"/>
      <c r="HLM908" s="78"/>
      <c r="HLN908" s="79"/>
      <c r="HLO908" s="76"/>
      <c r="HLV908" s="78"/>
      <c r="HLW908" s="79"/>
      <c r="HLX908" s="76"/>
      <c r="HME908" s="78"/>
      <c r="HMF908" s="79"/>
      <c r="HMG908" s="76"/>
      <c r="HMN908" s="78"/>
      <c r="HMO908" s="79"/>
      <c r="HMP908" s="76"/>
      <c r="HMW908" s="78"/>
      <c r="HMX908" s="79"/>
      <c r="HMY908" s="76"/>
      <c r="HNF908" s="78"/>
      <c r="HNG908" s="79"/>
      <c r="HNH908" s="76"/>
      <c r="HNO908" s="78"/>
      <c r="HNP908" s="79"/>
      <c r="HNQ908" s="76"/>
      <c r="HNX908" s="78"/>
      <c r="HNY908" s="79"/>
      <c r="HNZ908" s="76"/>
      <c r="HOG908" s="78"/>
      <c r="HOH908" s="79"/>
      <c r="HOI908" s="76"/>
      <c r="HOP908" s="78"/>
      <c r="HOQ908" s="79"/>
      <c r="HOR908" s="76"/>
      <c r="HOY908" s="78"/>
      <c r="HOZ908" s="79"/>
      <c r="HPA908" s="76"/>
      <c r="HPH908" s="78"/>
      <c r="HPI908" s="79"/>
      <c r="HPJ908" s="76"/>
      <c r="HPQ908" s="78"/>
      <c r="HPR908" s="79"/>
      <c r="HPS908" s="76"/>
      <c r="HPZ908" s="78"/>
      <c r="HQA908" s="79"/>
      <c r="HQB908" s="76"/>
      <c r="HQI908" s="78"/>
      <c r="HQJ908" s="79"/>
      <c r="HQK908" s="76"/>
      <c r="HQR908" s="78"/>
      <c r="HQS908" s="79"/>
      <c r="HQT908" s="76"/>
      <c r="HRA908" s="78"/>
      <c r="HRB908" s="79"/>
      <c r="HRC908" s="76"/>
      <c r="HRJ908" s="78"/>
      <c r="HRK908" s="79"/>
      <c r="HRL908" s="76"/>
      <c r="HRS908" s="78"/>
      <c r="HRT908" s="79"/>
      <c r="HRU908" s="76"/>
      <c r="HSB908" s="78"/>
      <c r="HSC908" s="79"/>
      <c r="HSD908" s="76"/>
      <c r="HSK908" s="78"/>
      <c r="HSL908" s="79"/>
      <c r="HSM908" s="76"/>
      <c r="HST908" s="78"/>
      <c r="HSU908" s="79"/>
      <c r="HSV908" s="76"/>
      <c r="HTC908" s="78"/>
      <c r="HTD908" s="79"/>
      <c r="HTE908" s="76"/>
      <c r="HTL908" s="78"/>
      <c r="HTM908" s="79"/>
      <c r="HTN908" s="76"/>
      <c r="HTU908" s="78"/>
      <c r="HTV908" s="79"/>
      <c r="HTW908" s="76"/>
      <c r="HUD908" s="78"/>
      <c r="HUE908" s="79"/>
      <c r="HUF908" s="76"/>
      <c r="HUM908" s="78"/>
      <c r="HUN908" s="79"/>
      <c r="HUO908" s="76"/>
      <c r="HUV908" s="78"/>
      <c r="HUW908" s="79"/>
      <c r="HUX908" s="76"/>
      <c r="HVE908" s="78"/>
      <c r="HVF908" s="79"/>
      <c r="HVG908" s="76"/>
      <c r="HVN908" s="78"/>
      <c r="HVO908" s="79"/>
      <c r="HVP908" s="76"/>
      <c r="HVW908" s="78"/>
      <c r="HVX908" s="79"/>
      <c r="HVY908" s="76"/>
      <c r="HWF908" s="78"/>
      <c r="HWG908" s="79"/>
      <c r="HWH908" s="76"/>
      <c r="HWO908" s="78"/>
      <c r="HWP908" s="79"/>
      <c r="HWQ908" s="76"/>
      <c r="HWX908" s="78"/>
      <c r="HWY908" s="79"/>
      <c r="HWZ908" s="76"/>
      <c r="HXG908" s="78"/>
      <c r="HXH908" s="79"/>
      <c r="HXI908" s="76"/>
      <c r="HXP908" s="78"/>
      <c r="HXQ908" s="79"/>
      <c r="HXR908" s="76"/>
      <c r="HXY908" s="78"/>
      <c r="HXZ908" s="79"/>
      <c r="HYA908" s="76"/>
      <c r="HYH908" s="78"/>
      <c r="HYI908" s="79"/>
      <c r="HYJ908" s="76"/>
      <c r="HYQ908" s="78"/>
      <c r="HYR908" s="79"/>
      <c r="HYS908" s="76"/>
      <c r="HYZ908" s="78"/>
      <c r="HZA908" s="79"/>
      <c r="HZB908" s="76"/>
      <c r="HZI908" s="78"/>
      <c r="HZJ908" s="79"/>
      <c r="HZK908" s="76"/>
      <c r="HZR908" s="78"/>
      <c r="HZS908" s="79"/>
      <c r="HZT908" s="76"/>
      <c r="IAA908" s="78"/>
      <c r="IAB908" s="79"/>
      <c r="IAC908" s="76"/>
      <c r="IAJ908" s="78"/>
      <c r="IAK908" s="79"/>
      <c r="IAL908" s="76"/>
      <c r="IAS908" s="78"/>
      <c r="IAT908" s="79"/>
      <c r="IAU908" s="76"/>
      <c r="IBB908" s="78"/>
      <c r="IBC908" s="79"/>
      <c r="IBD908" s="76"/>
      <c r="IBK908" s="78"/>
      <c r="IBL908" s="79"/>
      <c r="IBM908" s="76"/>
      <c r="IBT908" s="78"/>
      <c r="IBU908" s="79"/>
      <c r="IBV908" s="76"/>
      <c r="ICC908" s="78"/>
      <c r="ICD908" s="79"/>
      <c r="ICE908" s="76"/>
      <c r="ICL908" s="78"/>
      <c r="ICM908" s="79"/>
      <c r="ICN908" s="76"/>
      <c r="ICU908" s="78"/>
      <c r="ICV908" s="79"/>
      <c r="ICW908" s="76"/>
      <c r="IDD908" s="78"/>
      <c r="IDE908" s="79"/>
      <c r="IDF908" s="76"/>
      <c r="IDM908" s="78"/>
      <c r="IDN908" s="79"/>
      <c r="IDO908" s="76"/>
      <c r="IDV908" s="78"/>
      <c r="IDW908" s="79"/>
      <c r="IDX908" s="76"/>
      <c r="IEE908" s="78"/>
      <c r="IEF908" s="79"/>
      <c r="IEG908" s="76"/>
      <c r="IEN908" s="78"/>
      <c r="IEO908" s="79"/>
      <c r="IEP908" s="76"/>
      <c r="IEW908" s="78"/>
      <c r="IEX908" s="79"/>
      <c r="IEY908" s="76"/>
      <c r="IFF908" s="78"/>
      <c r="IFG908" s="79"/>
      <c r="IFH908" s="76"/>
      <c r="IFO908" s="78"/>
      <c r="IFP908" s="79"/>
      <c r="IFQ908" s="76"/>
      <c r="IFX908" s="78"/>
      <c r="IFY908" s="79"/>
      <c r="IFZ908" s="76"/>
      <c r="IGG908" s="78"/>
      <c r="IGH908" s="79"/>
      <c r="IGI908" s="76"/>
      <c r="IGP908" s="78"/>
      <c r="IGQ908" s="79"/>
      <c r="IGR908" s="76"/>
      <c r="IGY908" s="78"/>
      <c r="IGZ908" s="79"/>
      <c r="IHA908" s="76"/>
      <c r="IHH908" s="78"/>
      <c r="IHI908" s="79"/>
      <c r="IHJ908" s="76"/>
      <c r="IHQ908" s="78"/>
      <c r="IHR908" s="79"/>
      <c r="IHS908" s="76"/>
      <c r="IHZ908" s="78"/>
      <c r="IIA908" s="79"/>
      <c r="IIB908" s="76"/>
      <c r="III908" s="78"/>
      <c r="IIJ908" s="79"/>
      <c r="IIK908" s="76"/>
      <c r="IIR908" s="78"/>
      <c r="IIS908" s="79"/>
      <c r="IIT908" s="76"/>
      <c r="IJA908" s="78"/>
      <c r="IJB908" s="79"/>
      <c r="IJC908" s="76"/>
      <c r="IJJ908" s="78"/>
      <c r="IJK908" s="79"/>
      <c r="IJL908" s="76"/>
      <c r="IJS908" s="78"/>
      <c r="IJT908" s="79"/>
      <c r="IJU908" s="76"/>
      <c r="IKB908" s="78"/>
      <c r="IKC908" s="79"/>
      <c r="IKD908" s="76"/>
      <c r="IKK908" s="78"/>
      <c r="IKL908" s="79"/>
      <c r="IKM908" s="76"/>
      <c r="IKT908" s="78"/>
      <c r="IKU908" s="79"/>
      <c r="IKV908" s="76"/>
      <c r="ILC908" s="78"/>
      <c r="ILD908" s="79"/>
      <c r="ILE908" s="76"/>
      <c r="ILL908" s="78"/>
      <c r="ILM908" s="79"/>
      <c r="ILN908" s="76"/>
      <c r="ILU908" s="78"/>
      <c r="ILV908" s="79"/>
      <c r="ILW908" s="76"/>
      <c r="IMD908" s="78"/>
      <c r="IME908" s="79"/>
      <c r="IMF908" s="76"/>
      <c r="IMM908" s="78"/>
      <c r="IMN908" s="79"/>
      <c r="IMO908" s="76"/>
      <c r="IMV908" s="78"/>
      <c r="IMW908" s="79"/>
      <c r="IMX908" s="76"/>
      <c r="INE908" s="78"/>
      <c r="INF908" s="79"/>
      <c r="ING908" s="76"/>
      <c r="INN908" s="78"/>
      <c r="INO908" s="79"/>
      <c r="INP908" s="76"/>
      <c r="INW908" s="78"/>
      <c r="INX908" s="79"/>
      <c r="INY908" s="76"/>
      <c r="IOF908" s="78"/>
      <c r="IOG908" s="79"/>
      <c r="IOH908" s="76"/>
      <c r="IOO908" s="78"/>
      <c r="IOP908" s="79"/>
      <c r="IOQ908" s="76"/>
      <c r="IOX908" s="78"/>
      <c r="IOY908" s="79"/>
      <c r="IOZ908" s="76"/>
      <c r="IPG908" s="78"/>
      <c r="IPH908" s="79"/>
      <c r="IPI908" s="76"/>
      <c r="IPP908" s="78"/>
      <c r="IPQ908" s="79"/>
      <c r="IPR908" s="76"/>
      <c r="IPY908" s="78"/>
      <c r="IPZ908" s="79"/>
      <c r="IQA908" s="76"/>
      <c r="IQH908" s="78"/>
      <c r="IQI908" s="79"/>
      <c r="IQJ908" s="76"/>
      <c r="IQQ908" s="78"/>
      <c r="IQR908" s="79"/>
      <c r="IQS908" s="76"/>
      <c r="IQZ908" s="78"/>
      <c r="IRA908" s="79"/>
      <c r="IRB908" s="76"/>
      <c r="IRI908" s="78"/>
      <c r="IRJ908" s="79"/>
      <c r="IRK908" s="76"/>
      <c r="IRR908" s="78"/>
      <c r="IRS908" s="79"/>
      <c r="IRT908" s="76"/>
      <c r="ISA908" s="78"/>
      <c r="ISB908" s="79"/>
      <c r="ISC908" s="76"/>
      <c r="ISJ908" s="78"/>
      <c r="ISK908" s="79"/>
      <c r="ISL908" s="76"/>
      <c r="ISS908" s="78"/>
      <c r="IST908" s="79"/>
      <c r="ISU908" s="76"/>
      <c r="ITB908" s="78"/>
      <c r="ITC908" s="79"/>
      <c r="ITD908" s="76"/>
      <c r="ITK908" s="78"/>
      <c r="ITL908" s="79"/>
      <c r="ITM908" s="76"/>
      <c r="ITT908" s="78"/>
      <c r="ITU908" s="79"/>
      <c r="ITV908" s="76"/>
      <c r="IUC908" s="78"/>
      <c r="IUD908" s="79"/>
      <c r="IUE908" s="76"/>
      <c r="IUL908" s="78"/>
      <c r="IUM908" s="79"/>
      <c r="IUN908" s="76"/>
      <c r="IUU908" s="78"/>
      <c r="IUV908" s="79"/>
      <c r="IUW908" s="76"/>
      <c r="IVD908" s="78"/>
      <c r="IVE908" s="79"/>
      <c r="IVF908" s="76"/>
      <c r="IVM908" s="78"/>
      <c r="IVN908" s="79"/>
      <c r="IVO908" s="76"/>
      <c r="IVV908" s="78"/>
      <c r="IVW908" s="79"/>
      <c r="IVX908" s="76"/>
      <c r="IWE908" s="78"/>
      <c r="IWF908" s="79"/>
      <c r="IWG908" s="76"/>
      <c r="IWN908" s="78"/>
      <c r="IWO908" s="79"/>
      <c r="IWP908" s="76"/>
      <c r="IWW908" s="78"/>
      <c r="IWX908" s="79"/>
      <c r="IWY908" s="76"/>
      <c r="IXF908" s="78"/>
      <c r="IXG908" s="79"/>
      <c r="IXH908" s="76"/>
      <c r="IXO908" s="78"/>
      <c r="IXP908" s="79"/>
      <c r="IXQ908" s="76"/>
      <c r="IXX908" s="78"/>
      <c r="IXY908" s="79"/>
      <c r="IXZ908" s="76"/>
      <c r="IYG908" s="78"/>
      <c r="IYH908" s="79"/>
      <c r="IYI908" s="76"/>
      <c r="IYP908" s="78"/>
      <c r="IYQ908" s="79"/>
      <c r="IYR908" s="76"/>
      <c r="IYY908" s="78"/>
      <c r="IYZ908" s="79"/>
      <c r="IZA908" s="76"/>
      <c r="IZH908" s="78"/>
      <c r="IZI908" s="79"/>
      <c r="IZJ908" s="76"/>
      <c r="IZQ908" s="78"/>
      <c r="IZR908" s="79"/>
      <c r="IZS908" s="76"/>
      <c r="IZZ908" s="78"/>
      <c r="JAA908" s="79"/>
      <c r="JAB908" s="76"/>
      <c r="JAI908" s="78"/>
      <c r="JAJ908" s="79"/>
      <c r="JAK908" s="76"/>
      <c r="JAR908" s="78"/>
      <c r="JAS908" s="79"/>
      <c r="JAT908" s="76"/>
      <c r="JBA908" s="78"/>
      <c r="JBB908" s="79"/>
      <c r="JBC908" s="76"/>
      <c r="JBJ908" s="78"/>
      <c r="JBK908" s="79"/>
      <c r="JBL908" s="76"/>
      <c r="JBS908" s="78"/>
      <c r="JBT908" s="79"/>
      <c r="JBU908" s="76"/>
      <c r="JCB908" s="78"/>
      <c r="JCC908" s="79"/>
      <c r="JCD908" s="76"/>
      <c r="JCK908" s="78"/>
      <c r="JCL908" s="79"/>
      <c r="JCM908" s="76"/>
      <c r="JCT908" s="78"/>
      <c r="JCU908" s="79"/>
      <c r="JCV908" s="76"/>
      <c r="JDC908" s="78"/>
      <c r="JDD908" s="79"/>
      <c r="JDE908" s="76"/>
      <c r="JDL908" s="78"/>
      <c r="JDM908" s="79"/>
      <c r="JDN908" s="76"/>
      <c r="JDU908" s="78"/>
      <c r="JDV908" s="79"/>
      <c r="JDW908" s="76"/>
      <c r="JED908" s="78"/>
      <c r="JEE908" s="79"/>
      <c r="JEF908" s="76"/>
      <c r="JEM908" s="78"/>
      <c r="JEN908" s="79"/>
      <c r="JEO908" s="76"/>
      <c r="JEV908" s="78"/>
      <c r="JEW908" s="79"/>
      <c r="JEX908" s="76"/>
      <c r="JFE908" s="78"/>
      <c r="JFF908" s="79"/>
      <c r="JFG908" s="76"/>
      <c r="JFN908" s="78"/>
      <c r="JFO908" s="79"/>
      <c r="JFP908" s="76"/>
      <c r="JFW908" s="78"/>
      <c r="JFX908" s="79"/>
      <c r="JFY908" s="76"/>
      <c r="JGF908" s="78"/>
      <c r="JGG908" s="79"/>
      <c r="JGH908" s="76"/>
      <c r="JGO908" s="78"/>
      <c r="JGP908" s="79"/>
      <c r="JGQ908" s="76"/>
      <c r="JGX908" s="78"/>
      <c r="JGY908" s="79"/>
      <c r="JGZ908" s="76"/>
      <c r="JHG908" s="78"/>
      <c r="JHH908" s="79"/>
      <c r="JHI908" s="76"/>
      <c r="JHP908" s="78"/>
      <c r="JHQ908" s="79"/>
      <c r="JHR908" s="76"/>
      <c r="JHY908" s="78"/>
      <c r="JHZ908" s="79"/>
      <c r="JIA908" s="76"/>
      <c r="JIH908" s="78"/>
      <c r="JII908" s="79"/>
      <c r="JIJ908" s="76"/>
      <c r="JIQ908" s="78"/>
      <c r="JIR908" s="79"/>
      <c r="JIS908" s="76"/>
      <c r="JIZ908" s="78"/>
      <c r="JJA908" s="79"/>
      <c r="JJB908" s="76"/>
      <c r="JJI908" s="78"/>
      <c r="JJJ908" s="79"/>
      <c r="JJK908" s="76"/>
      <c r="JJR908" s="78"/>
      <c r="JJS908" s="79"/>
      <c r="JJT908" s="76"/>
      <c r="JKA908" s="78"/>
      <c r="JKB908" s="79"/>
      <c r="JKC908" s="76"/>
      <c r="JKJ908" s="78"/>
      <c r="JKK908" s="79"/>
      <c r="JKL908" s="76"/>
      <c r="JKS908" s="78"/>
      <c r="JKT908" s="79"/>
      <c r="JKU908" s="76"/>
      <c r="JLB908" s="78"/>
      <c r="JLC908" s="79"/>
      <c r="JLD908" s="76"/>
      <c r="JLK908" s="78"/>
      <c r="JLL908" s="79"/>
      <c r="JLM908" s="76"/>
      <c r="JLT908" s="78"/>
      <c r="JLU908" s="79"/>
      <c r="JLV908" s="76"/>
      <c r="JMC908" s="78"/>
      <c r="JMD908" s="79"/>
      <c r="JME908" s="76"/>
      <c r="JML908" s="78"/>
      <c r="JMM908" s="79"/>
      <c r="JMN908" s="76"/>
      <c r="JMU908" s="78"/>
      <c r="JMV908" s="79"/>
      <c r="JMW908" s="76"/>
      <c r="JND908" s="78"/>
      <c r="JNE908" s="79"/>
      <c r="JNF908" s="76"/>
      <c r="JNM908" s="78"/>
      <c r="JNN908" s="79"/>
      <c r="JNO908" s="76"/>
      <c r="JNV908" s="78"/>
      <c r="JNW908" s="79"/>
      <c r="JNX908" s="76"/>
      <c r="JOE908" s="78"/>
      <c r="JOF908" s="79"/>
      <c r="JOG908" s="76"/>
      <c r="JON908" s="78"/>
      <c r="JOO908" s="79"/>
      <c r="JOP908" s="76"/>
      <c r="JOW908" s="78"/>
      <c r="JOX908" s="79"/>
      <c r="JOY908" s="76"/>
      <c r="JPF908" s="78"/>
      <c r="JPG908" s="79"/>
      <c r="JPH908" s="76"/>
      <c r="JPO908" s="78"/>
      <c r="JPP908" s="79"/>
      <c r="JPQ908" s="76"/>
      <c r="JPX908" s="78"/>
      <c r="JPY908" s="79"/>
      <c r="JPZ908" s="76"/>
      <c r="JQG908" s="78"/>
      <c r="JQH908" s="79"/>
      <c r="JQI908" s="76"/>
      <c r="JQP908" s="78"/>
      <c r="JQQ908" s="79"/>
      <c r="JQR908" s="76"/>
      <c r="JQY908" s="78"/>
      <c r="JQZ908" s="79"/>
      <c r="JRA908" s="76"/>
      <c r="JRH908" s="78"/>
      <c r="JRI908" s="79"/>
      <c r="JRJ908" s="76"/>
      <c r="JRQ908" s="78"/>
      <c r="JRR908" s="79"/>
      <c r="JRS908" s="76"/>
      <c r="JRZ908" s="78"/>
      <c r="JSA908" s="79"/>
      <c r="JSB908" s="76"/>
      <c r="JSI908" s="78"/>
      <c r="JSJ908" s="79"/>
      <c r="JSK908" s="76"/>
      <c r="JSR908" s="78"/>
      <c r="JSS908" s="79"/>
      <c r="JST908" s="76"/>
      <c r="JTA908" s="78"/>
      <c r="JTB908" s="79"/>
      <c r="JTC908" s="76"/>
      <c r="JTJ908" s="78"/>
      <c r="JTK908" s="79"/>
      <c r="JTL908" s="76"/>
      <c r="JTS908" s="78"/>
      <c r="JTT908" s="79"/>
      <c r="JTU908" s="76"/>
      <c r="JUB908" s="78"/>
      <c r="JUC908" s="79"/>
      <c r="JUD908" s="76"/>
      <c r="JUK908" s="78"/>
      <c r="JUL908" s="79"/>
      <c r="JUM908" s="76"/>
      <c r="JUT908" s="78"/>
      <c r="JUU908" s="79"/>
      <c r="JUV908" s="76"/>
      <c r="JVC908" s="78"/>
      <c r="JVD908" s="79"/>
      <c r="JVE908" s="76"/>
      <c r="JVL908" s="78"/>
      <c r="JVM908" s="79"/>
      <c r="JVN908" s="76"/>
      <c r="JVU908" s="78"/>
      <c r="JVV908" s="79"/>
      <c r="JVW908" s="76"/>
      <c r="JWD908" s="78"/>
      <c r="JWE908" s="79"/>
      <c r="JWF908" s="76"/>
      <c r="JWM908" s="78"/>
      <c r="JWN908" s="79"/>
      <c r="JWO908" s="76"/>
      <c r="JWV908" s="78"/>
      <c r="JWW908" s="79"/>
      <c r="JWX908" s="76"/>
      <c r="JXE908" s="78"/>
      <c r="JXF908" s="79"/>
      <c r="JXG908" s="76"/>
      <c r="JXN908" s="78"/>
      <c r="JXO908" s="79"/>
      <c r="JXP908" s="76"/>
      <c r="JXW908" s="78"/>
      <c r="JXX908" s="79"/>
      <c r="JXY908" s="76"/>
      <c r="JYF908" s="78"/>
      <c r="JYG908" s="79"/>
      <c r="JYH908" s="76"/>
      <c r="JYO908" s="78"/>
      <c r="JYP908" s="79"/>
      <c r="JYQ908" s="76"/>
      <c r="JYX908" s="78"/>
      <c r="JYY908" s="79"/>
      <c r="JYZ908" s="76"/>
      <c r="JZG908" s="78"/>
      <c r="JZH908" s="79"/>
      <c r="JZI908" s="76"/>
      <c r="JZP908" s="78"/>
      <c r="JZQ908" s="79"/>
      <c r="JZR908" s="76"/>
      <c r="JZY908" s="78"/>
      <c r="JZZ908" s="79"/>
      <c r="KAA908" s="76"/>
      <c r="KAH908" s="78"/>
      <c r="KAI908" s="79"/>
      <c r="KAJ908" s="76"/>
      <c r="KAQ908" s="78"/>
      <c r="KAR908" s="79"/>
      <c r="KAS908" s="76"/>
      <c r="KAZ908" s="78"/>
      <c r="KBA908" s="79"/>
      <c r="KBB908" s="76"/>
      <c r="KBI908" s="78"/>
      <c r="KBJ908" s="79"/>
      <c r="KBK908" s="76"/>
      <c r="KBR908" s="78"/>
      <c r="KBS908" s="79"/>
      <c r="KBT908" s="76"/>
      <c r="KCA908" s="78"/>
      <c r="KCB908" s="79"/>
      <c r="KCC908" s="76"/>
      <c r="KCJ908" s="78"/>
      <c r="KCK908" s="79"/>
      <c r="KCL908" s="76"/>
      <c r="KCS908" s="78"/>
      <c r="KCT908" s="79"/>
      <c r="KCU908" s="76"/>
      <c r="KDB908" s="78"/>
      <c r="KDC908" s="79"/>
      <c r="KDD908" s="76"/>
      <c r="KDK908" s="78"/>
      <c r="KDL908" s="79"/>
      <c r="KDM908" s="76"/>
      <c r="KDT908" s="78"/>
      <c r="KDU908" s="79"/>
      <c r="KDV908" s="76"/>
      <c r="KEC908" s="78"/>
      <c r="KED908" s="79"/>
      <c r="KEE908" s="76"/>
      <c r="KEL908" s="78"/>
      <c r="KEM908" s="79"/>
      <c r="KEN908" s="76"/>
      <c r="KEU908" s="78"/>
      <c r="KEV908" s="79"/>
      <c r="KEW908" s="76"/>
      <c r="KFD908" s="78"/>
      <c r="KFE908" s="79"/>
      <c r="KFF908" s="76"/>
      <c r="KFM908" s="78"/>
      <c r="KFN908" s="79"/>
      <c r="KFO908" s="76"/>
      <c r="KFV908" s="78"/>
      <c r="KFW908" s="79"/>
      <c r="KFX908" s="76"/>
      <c r="KGE908" s="78"/>
      <c r="KGF908" s="79"/>
      <c r="KGG908" s="76"/>
      <c r="KGN908" s="78"/>
      <c r="KGO908" s="79"/>
      <c r="KGP908" s="76"/>
      <c r="KGW908" s="78"/>
      <c r="KGX908" s="79"/>
      <c r="KGY908" s="76"/>
      <c r="KHF908" s="78"/>
      <c r="KHG908" s="79"/>
      <c r="KHH908" s="76"/>
      <c r="KHO908" s="78"/>
      <c r="KHP908" s="79"/>
      <c r="KHQ908" s="76"/>
      <c r="KHX908" s="78"/>
      <c r="KHY908" s="79"/>
      <c r="KHZ908" s="76"/>
      <c r="KIG908" s="78"/>
      <c r="KIH908" s="79"/>
      <c r="KII908" s="76"/>
      <c r="KIP908" s="78"/>
      <c r="KIQ908" s="79"/>
      <c r="KIR908" s="76"/>
      <c r="KIY908" s="78"/>
      <c r="KIZ908" s="79"/>
      <c r="KJA908" s="76"/>
      <c r="KJH908" s="78"/>
      <c r="KJI908" s="79"/>
      <c r="KJJ908" s="76"/>
      <c r="KJQ908" s="78"/>
      <c r="KJR908" s="79"/>
      <c r="KJS908" s="76"/>
      <c r="KJZ908" s="78"/>
      <c r="KKA908" s="79"/>
      <c r="KKB908" s="76"/>
      <c r="KKI908" s="78"/>
      <c r="KKJ908" s="79"/>
      <c r="KKK908" s="76"/>
      <c r="KKR908" s="78"/>
      <c r="KKS908" s="79"/>
      <c r="KKT908" s="76"/>
      <c r="KLA908" s="78"/>
      <c r="KLB908" s="79"/>
      <c r="KLC908" s="76"/>
      <c r="KLJ908" s="78"/>
      <c r="KLK908" s="79"/>
      <c r="KLL908" s="76"/>
      <c r="KLS908" s="78"/>
      <c r="KLT908" s="79"/>
      <c r="KLU908" s="76"/>
      <c r="KMB908" s="78"/>
      <c r="KMC908" s="79"/>
      <c r="KMD908" s="76"/>
      <c r="KMK908" s="78"/>
      <c r="KML908" s="79"/>
      <c r="KMM908" s="76"/>
      <c r="KMT908" s="78"/>
      <c r="KMU908" s="79"/>
      <c r="KMV908" s="76"/>
      <c r="KNC908" s="78"/>
      <c r="KND908" s="79"/>
      <c r="KNE908" s="76"/>
      <c r="KNL908" s="78"/>
      <c r="KNM908" s="79"/>
      <c r="KNN908" s="76"/>
      <c r="KNU908" s="78"/>
      <c r="KNV908" s="79"/>
      <c r="KNW908" s="76"/>
      <c r="KOD908" s="78"/>
      <c r="KOE908" s="79"/>
      <c r="KOF908" s="76"/>
      <c r="KOM908" s="78"/>
      <c r="KON908" s="79"/>
      <c r="KOO908" s="76"/>
      <c r="KOV908" s="78"/>
      <c r="KOW908" s="79"/>
      <c r="KOX908" s="76"/>
      <c r="KPE908" s="78"/>
      <c r="KPF908" s="79"/>
      <c r="KPG908" s="76"/>
      <c r="KPN908" s="78"/>
      <c r="KPO908" s="79"/>
      <c r="KPP908" s="76"/>
      <c r="KPW908" s="78"/>
      <c r="KPX908" s="79"/>
      <c r="KPY908" s="76"/>
      <c r="KQF908" s="78"/>
      <c r="KQG908" s="79"/>
      <c r="KQH908" s="76"/>
      <c r="KQO908" s="78"/>
      <c r="KQP908" s="79"/>
      <c r="KQQ908" s="76"/>
      <c r="KQX908" s="78"/>
      <c r="KQY908" s="79"/>
      <c r="KQZ908" s="76"/>
      <c r="KRG908" s="78"/>
      <c r="KRH908" s="79"/>
      <c r="KRI908" s="76"/>
      <c r="KRP908" s="78"/>
      <c r="KRQ908" s="79"/>
      <c r="KRR908" s="76"/>
      <c r="KRY908" s="78"/>
      <c r="KRZ908" s="79"/>
      <c r="KSA908" s="76"/>
      <c r="KSH908" s="78"/>
      <c r="KSI908" s="79"/>
      <c r="KSJ908" s="76"/>
      <c r="KSQ908" s="78"/>
      <c r="KSR908" s="79"/>
      <c r="KSS908" s="76"/>
      <c r="KSZ908" s="78"/>
      <c r="KTA908" s="79"/>
      <c r="KTB908" s="76"/>
      <c r="KTI908" s="78"/>
      <c r="KTJ908" s="79"/>
      <c r="KTK908" s="76"/>
      <c r="KTR908" s="78"/>
      <c r="KTS908" s="79"/>
      <c r="KTT908" s="76"/>
      <c r="KUA908" s="78"/>
      <c r="KUB908" s="79"/>
      <c r="KUC908" s="76"/>
      <c r="KUJ908" s="78"/>
      <c r="KUK908" s="79"/>
      <c r="KUL908" s="76"/>
      <c r="KUS908" s="78"/>
      <c r="KUT908" s="79"/>
      <c r="KUU908" s="76"/>
      <c r="KVB908" s="78"/>
      <c r="KVC908" s="79"/>
      <c r="KVD908" s="76"/>
      <c r="KVK908" s="78"/>
      <c r="KVL908" s="79"/>
      <c r="KVM908" s="76"/>
      <c r="KVT908" s="78"/>
      <c r="KVU908" s="79"/>
      <c r="KVV908" s="76"/>
      <c r="KWC908" s="78"/>
      <c r="KWD908" s="79"/>
      <c r="KWE908" s="76"/>
      <c r="KWL908" s="78"/>
      <c r="KWM908" s="79"/>
      <c r="KWN908" s="76"/>
      <c r="KWU908" s="78"/>
      <c r="KWV908" s="79"/>
      <c r="KWW908" s="76"/>
      <c r="KXD908" s="78"/>
      <c r="KXE908" s="79"/>
      <c r="KXF908" s="76"/>
      <c r="KXM908" s="78"/>
      <c r="KXN908" s="79"/>
      <c r="KXO908" s="76"/>
      <c r="KXV908" s="78"/>
      <c r="KXW908" s="79"/>
      <c r="KXX908" s="76"/>
      <c r="KYE908" s="78"/>
      <c r="KYF908" s="79"/>
      <c r="KYG908" s="76"/>
      <c r="KYN908" s="78"/>
      <c r="KYO908" s="79"/>
      <c r="KYP908" s="76"/>
      <c r="KYW908" s="78"/>
      <c r="KYX908" s="79"/>
      <c r="KYY908" s="76"/>
      <c r="KZF908" s="78"/>
      <c r="KZG908" s="79"/>
      <c r="KZH908" s="76"/>
      <c r="KZO908" s="78"/>
      <c r="KZP908" s="79"/>
      <c r="KZQ908" s="76"/>
      <c r="KZX908" s="78"/>
      <c r="KZY908" s="79"/>
      <c r="KZZ908" s="76"/>
      <c r="LAG908" s="78"/>
      <c r="LAH908" s="79"/>
      <c r="LAI908" s="76"/>
      <c r="LAP908" s="78"/>
      <c r="LAQ908" s="79"/>
      <c r="LAR908" s="76"/>
      <c r="LAY908" s="78"/>
      <c r="LAZ908" s="79"/>
      <c r="LBA908" s="76"/>
      <c r="LBH908" s="78"/>
      <c r="LBI908" s="79"/>
      <c r="LBJ908" s="76"/>
      <c r="LBQ908" s="78"/>
      <c r="LBR908" s="79"/>
      <c r="LBS908" s="76"/>
      <c r="LBZ908" s="78"/>
      <c r="LCA908" s="79"/>
      <c r="LCB908" s="76"/>
      <c r="LCI908" s="78"/>
      <c r="LCJ908" s="79"/>
      <c r="LCK908" s="76"/>
      <c r="LCR908" s="78"/>
      <c r="LCS908" s="79"/>
      <c r="LCT908" s="76"/>
      <c r="LDA908" s="78"/>
      <c r="LDB908" s="79"/>
      <c r="LDC908" s="76"/>
      <c r="LDJ908" s="78"/>
      <c r="LDK908" s="79"/>
      <c r="LDL908" s="76"/>
      <c r="LDS908" s="78"/>
      <c r="LDT908" s="79"/>
      <c r="LDU908" s="76"/>
      <c r="LEB908" s="78"/>
      <c r="LEC908" s="79"/>
      <c r="LED908" s="76"/>
      <c r="LEK908" s="78"/>
      <c r="LEL908" s="79"/>
      <c r="LEM908" s="76"/>
      <c r="LET908" s="78"/>
      <c r="LEU908" s="79"/>
      <c r="LEV908" s="76"/>
      <c r="LFC908" s="78"/>
      <c r="LFD908" s="79"/>
      <c r="LFE908" s="76"/>
      <c r="LFL908" s="78"/>
      <c r="LFM908" s="79"/>
      <c r="LFN908" s="76"/>
      <c r="LFU908" s="78"/>
      <c r="LFV908" s="79"/>
      <c r="LFW908" s="76"/>
      <c r="LGD908" s="78"/>
      <c r="LGE908" s="79"/>
      <c r="LGF908" s="76"/>
      <c r="LGM908" s="78"/>
      <c r="LGN908" s="79"/>
      <c r="LGO908" s="76"/>
      <c r="LGV908" s="78"/>
      <c r="LGW908" s="79"/>
      <c r="LGX908" s="76"/>
      <c r="LHE908" s="78"/>
      <c r="LHF908" s="79"/>
      <c r="LHG908" s="76"/>
      <c r="LHN908" s="78"/>
      <c r="LHO908" s="79"/>
      <c r="LHP908" s="76"/>
      <c r="LHW908" s="78"/>
      <c r="LHX908" s="79"/>
      <c r="LHY908" s="76"/>
      <c r="LIF908" s="78"/>
      <c r="LIG908" s="79"/>
      <c r="LIH908" s="76"/>
      <c r="LIO908" s="78"/>
      <c r="LIP908" s="79"/>
      <c r="LIQ908" s="76"/>
      <c r="LIX908" s="78"/>
      <c r="LIY908" s="79"/>
      <c r="LIZ908" s="76"/>
      <c r="LJG908" s="78"/>
      <c r="LJH908" s="79"/>
      <c r="LJI908" s="76"/>
      <c r="LJP908" s="78"/>
      <c r="LJQ908" s="79"/>
      <c r="LJR908" s="76"/>
      <c r="LJY908" s="78"/>
      <c r="LJZ908" s="79"/>
      <c r="LKA908" s="76"/>
      <c r="LKH908" s="78"/>
      <c r="LKI908" s="79"/>
      <c r="LKJ908" s="76"/>
      <c r="LKQ908" s="78"/>
      <c r="LKR908" s="79"/>
      <c r="LKS908" s="76"/>
      <c r="LKZ908" s="78"/>
      <c r="LLA908" s="79"/>
      <c r="LLB908" s="76"/>
      <c r="LLI908" s="78"/>
      <c r="LLJ908" s="79"/>
      <c r="LLK908" s="76"/>
      <c r="LLR908" s="78"/>
      <c r="LLS908" s="79"/>
      <c r="LLT908" s="76"/>
      <c r="LMA908" s="78"/>
      <c r="LMB908" s="79"/>
      <c r="LMC908" s="76"/>
      <c r="LMJ908" s="78"/>
      <c r="LMK908" s="79"/>
      <c r="LML908" s="76"/>
      <c r="LMS908" s="78"/>
      <c r="LMT908" s="79"/>
      <c r="LMU908" s="76"/>
      <c r="LNB908" s="78"/>
      <c r="LNC908" s="79"/>
      <c r="LND908" s="76"/>
      <c r="LNK908" s="78"/>
      <c r="LNL908" s="79"/>
      <c r="LNM908" s="76"/>
      <c r="LNT908" s="78"/>
      <c r="LNU908" s="79"/>
      <c r="LNV908" s="76"/>
      <c r="LOC908" s="78"/>
      <c r="LOD908" s="79"/>
      <c r="LOE908" s="76"/>
      <c r="LOL908" s="78"/>
      <c r="LOM908" s="79"/>
      <c r="LON908" s="76"/>
      <c r="LOU908" s="78"/>
      <c r="LOV908" s="79"/>
      <c r="LOW908" s="76"/>
      <c r="LPD908" s="78"/>
      <c r="LPE908" s="79"/>
      <c r="LPF908" s="76"/>
      <c r="LPM908" s="78"/>
      <c r="LPN908" s="79"/>
      <c r="LPO908" s="76"/>
      <c r="LPV908" s="78"/>
      <c r="LPW908" s="79"/>
      <c r="LPX908" s="76"/>
      <c r="LQE908" s="78"/>
      <c r="LQF908" s="79"/>
      <c r="LQG908" s="76"/>
      <c r="LQN908" s="78"/>
      <c r="LQO908" s="79"/>
      <c r="LQP908" s="76"/>
      <c r="LQW908" s="78"/>
      <c r="LQX908" s="79"/>
      <c r="LQY908" s="76"/>
      <c r="LRF908" s="78"/>
      <c r="LRG908" s="79"/>
      <c r="LRH908" s="76"/>
      <c r="LRO908" s="78"/>
      <c r="LRP908" s="79"/>
      <c r="LRQ908" s="76"/>
      <c r="LRX908" s="78"/>
      <c r="LRY908" s="79"/>
      <c r="LRZ908" s="76"/>
      <c r="LSG908" s="78"/>
      <c r="LSH908" s="79"/>
      <c r="LSI908" s="76"/>
      <c r="LSP908" s="78"/>
      <c r="LSQ908" s="79"/>
      <c r="LSR908" s="76"/>
      <c r="LSY908" s="78"/>
      <c r="LSZ908" s="79"/>
      <c r="LTA908" s="76"/>
      <c r="LTH908" s="78"/>
      <c r="LTI908" s="79"/>
      <c r="LTJ908" s="76"/>
      <c r="LTQ908" s="78"/>
      <c r="LTR908" s="79"/>
      <c r="LTS908" s="76"/>
      <c r="LTZ908" s="78"/>
      <c r="LUA908" s="79"/>
      <c r="LUB908" s="76"/>
      <c r="LUI908" s="78"/>
      <c r="LUJ908" s="79"/>
      <c r="LUK908" s="76"/>
      <c r="LUR908" s="78"/>
      <c r="LUS908" s="79"/>
      <c r="LUT908" s="76"/>
      <c r="LVA908" s="78"/>
      <c r="LVB908" s="79"/>
      <c r="LVC908" s="76"/>
      <c r="LVJ908" s="78"/>
      <c r="LVK908" s="79"/>
      <c r="LVL908" s="76"/>
      <c r="LVS908" s="78"/>
      <c r="LVT908" s="79"/>
      <c r="LVU908" s="76"/>
      <c r="LWB908" s="78"/>
      <c r="LWC908" s="79"/>
      <c r="LWD908" s="76"/>
      <c r="LWK908" s="78"/>
      <c r="LWL908" s="79"/>
      <c r="LWM908" s="76"/>
      <c r="LWT908" s="78"/>
      <c r="LWU908" s="79"/>
      <c r="LWV908" s="76"/>
      <c r="LXC908" s="78"/>
      <c r="LXD908" s="79"/>
      <c r="LXE908" s="76"/>
      <c r="LXL908" s="78"/>
      <c r="LXM908" s="79"/>
      <c r="LXN908" s="76"/>
      <c r="LXU908" s="78"/>
      <c r="LXV908" s="79"/>
      <c r="LXW908" s="76"/>
      <c r="LYD908" s="78"/>
      <c r="LYE908" s="79"/>
      <c r="LYF908" s="76"/>
      <c r="LYM908" s="78"/>
      <c r="LYN908" s="79"/>
      <c r="LYO908" s="76"/>
      <c r="LYV908" s="78"/>
      <c r="LYW908" s="79"/>
      <c r="LYX908" s="76"/>
      <c r="LZE908" s="78"/>
      <c r="LZF908" s="79"/>
      <c r="LZG908" s="76"/>
      <c r="LZN908" s="78"/>
      <c r="LZO908" s="79"/>
      <c r="LZP908" s="76"/>
      <c r="LZW908" s="78"/>
      <c r="LZX908" s="79"/>
      <c r="LZY908" s="76"/>
      <c r="MAF908" s="78"/>
      <c r="MAG908" s="79"/>
      <c r="MAH908" s="76"/>
      <c r="MAO908" s="78"/>
      <c r="MAP908" s="79"/>
      <c r="MAQ908" s="76"/>
      <c r="MAX908" s="78"/>
      <c r="MAY908" s="79"/>
      <c r="MAZ908" s="76"/>
      <c r="MBG908" s="78"/>
      <c r="MBH908" s="79"/>
      <c r="MBI908" s="76"/>
      <c r="MBP908" s="78"/>
      <c r="MBQ908" s="79"/>
      <c r="MBR908" s="76"/>
      <c r="MBY908" s="78"/>
      <c r="MBZ908" s="79"/>
      <c r="MCA908" s="76"/>
      <c r="MCH908" s="78"/>
      <c r="MCI908" s="79"/>
      <c r="MCJ908" s="76"/>
      <c r="MCQ908" s="78"/>
      <c r="MCR908" s="79"/>
      <c r="MCS908" s="76"/>
      <c r="MCZ908" s="78"/>
      <c r="MDA908" s="79"/>
      <c r="MDB908" s="76"/>
      <c r="MDI908" s="78"/>
      <c r="MDJ908" s="79"/>
      <c r="MDK908" s="76"/>
      <c r="MDR908" s="78"/>
      <c r="MDS908" s="79"/>
      <c r="MDT908" s="76"/>
      <c r="MEA908" s="78"/>
      <c r="MEB908" s="79"/>
      <c r="MEC908" s="76"/>
      <c r="MEJ908" s="78"/>
      <c r="MEK908" s="79"/>
      <c r="MEL908" s="76"/>
      <c r="MES908" s="78"/>
      <c r="MET908" s="79"/>
      <c r="MEU908" s="76"/>
      <c r="MFB908" s="78"/>
      <c r="MFC908" s="79"/>
      <c r="MFD908" s="76"/>
      <c r="MFK908" s="78"/>
      <c r="MFL908" s="79"/>
      <c r="MFM908" s="76"/>
      <c r="MFT908" s="78"/>
      <c r="MFU908" s="79"/>
      <c r="MFV908" s="76"/>
      <c r="MGC908" s="78"/>
      <c r="MGD908" s="79"/>
      <c r="MGE908" s="76"/>
      <c r="MGL908" s="78"/>
      <c r="MGM908" s="79"/>
      <c r="MGN908" s="76"/>
      <c r="MGU908" s="78"/>
      <c r="MGV908" s="79"/>
      <c r="MGW908" s="76"/>
      <c r="MHD908" s="78"/>
      <c r="MHE908" s="79"/>
      <c r="MHF908" s="76"/>
      <c r="MHM908" s="78"/>
      <c r="MHN908" s="79"/>
      <c r="MHO908" s="76"/>
      <c r="MHV908" s="78"/>
      <c r="MHW908" s="79"/>
      <c r="MHX908" s="76"/>
      <c r="MIE908" s="78"/>
      <c r="MIF908" s="79"/>
      <c r="MIG908" s="76"/>
      <c r="MIN908" s="78"/>
      <c r="MIO908" s="79"/>
      <c r="MIP908" s="76"/>
      <c r="MIW908" s="78"/>
      <c r="MIX908" s="79"/>
      <c r="MIY908" s="76"/>
      <c r="MJF908" s="78"/>
      <c r="MJG908" s="79"/>
      <c r="MJH908" s="76"/>
      <c r="MJO908" s="78"/>
      <c r="MJP908" s="79"/>
      <c r="MJQ908" s="76"/>
      <c r="MJX908" s="78"/>
      <c r="MJY908" s="79"/>
      <c r="MJZ908" s="76"/>
      <c r="MKG908" s="78"/>
      <c r="MKH908" s="79"/>
      <c r="MKI908" s="76"/>
      <c r="MKP908" s="78"/>
      <c r="MKQ908" s="79"/>
      <c r="MKR908" s="76"/>
      <c r="MKY908" s="78"/>
      <c r="MKZ908" s="79"/>
      <c r="MLA908" s="76"/>
      <c r="MLH908" s="78"/>
      <c r="MLI908" s="79"/>
      <c r="MLJ908" s="76"/>
      <c r="MLQ908" s="78"/>
      <c r="MLR908" s="79"/>
      <c r="MLS908" s="76"/>
      <c r="MLZ908" s="78"/>
      <c r="MMA908" s="79"/>
      <c r="MMB908" s="76"/>
      <c r="MMI908" s="78"/>
      <c r="MMJ908" s="79"/>
      <c r="MMK908" s="76"/>
      <c r="MMR908" s="78"/>
      <c r="MMS908" s="79"/>
      <c r="MMT908" s="76"/>
      <c r="MNA908" s="78"/>
      <c r="MNB908" s="79"/>
      <c r="MNC908" s="76"/>
      <c r="MNJ908" s="78"/>
      <c r="MNK908" s="79"/>
      <c r="MNL908" s="76"/>
      <c r="MNS908" s="78"/>
      <c r="MNT908" s="79"/>
      <c r="MNU908" s="76"/>
      <c r="MOB908" s="78"/>
      <c r="MOC908" s="79"/>
      <c r="MOD908" s="76"/>
      <c r="MOK908" s="78"/>
      <c r="MOL908" s="79"/>
      <c r="MOM908" s="76"/>
      <c r="MOT908" s="78"/>
      <c r="MOU908" s="79"/>
      <c r="MOV908" s="76"/>
      <c r="MPC908" s="78"/>
      <c r="MPD908" s="79"/>
      <c r="MPE908" s="76"/>
      <c r="MPL908" s="78"/>
      <c r="MPM908" s="79"/>
      <c r="MPN908" s="76"/>
      <c r="MPU908" s="78"/>
      <c r="MPV908" s="79"/>
      <c r="MPW908" s="76"/>
      <c r="MQD908" s="78"/>
      <c r="MQE908" s="79"/>
      <c r="MQF908" s="76"/>
      <c r="MQM908" s="78"/>
      <c r="MQN908" s="79"/>
      <c r="MQO908" s="76"/>
      <c r="MQV908" s="78"/>
      <c r="MQW908" s="79"/>
      <c r="MQX908" s="76"/>
      <c r="MRE908" s="78"/>
      <c r="MRF908" s="79"/>
      <c r="MRG908" s="76"/>
      <c r="MRN908" s="78"/>
      <c r="MRO908" s="79"/>
      <c r="MRP908" s="76"/>
      <c r="MRW908" s="78"/>
      <c r="MRX908" s="79"/>
      <c r="MRY908" s="76"/>
      <c r="MSF908" s="78"/>
      <c r="MSG908" s="79"/>
      <c r="MSH908" s="76"/>
      <c r="MSO908" s="78"/>
      <c r="MSP908" s="79"/>
      <c r="MSQ908" s="76"/>
      <c r="MSX908" s="78"/>
      <c r="MSY908" s="79"/>
      <c r="MSZ908" s="76"/>
      <c r="MTG908" s="78"/>
      <c r="MTH908" s="79"/>
      <c r="MTI908" s="76"/>
      <c r="MTP908" s="78"/>
      <c r="MTQ908" s="79"/>
      <c r="MTR908" s="76"/>
      <c r="MTY908" s="78"/>
      <c r="MTZ908" s="79"/>
      <c r="MUA908" s="76"/>
      <c r="MUH908" s="78"/>
      <c r="MUI908" s="79"/>
      <c r="MUJ908" s="76"/>
      <c r="MUQ908" s="78"/>
      <c r="MUR908" s="79"/>
      <c r="MUS908" s="76"/>
      <c r="MUZ908" s="78"/>
      <c r="MVA908" s="79"/>
      <c r="MVB908" s="76"/>
      <c r="MVI908" s="78"/>
      <c r="MVJ908" s="79"/>
      <c r="MVK908" s="76"/>
      <c r="MVR908" s="78"/>
      <c r="MVS908" s="79"/>
      <c r="MVT908" s="76"/>
      <c r="MWA908" s="78"/>
      <c r="MWB908" s="79"/>
      <c r="MWC908" s="76"/>
      <c r="MWJ908" s="78"/>
      <c r="MWK908" s="79"/>
      <c r="MWL908" s="76"/>
      <c r="MWS908" s="78"/>
      <c r="MWT908" s="79"/>
      <c r="MWU908" s="76"/>
      <c r="MXB908" s="78"/>
      <c r="MXC908" s="79"/>
      <c r="MXD908" s="76"/>
      <c r="MXK908" s="78"/>
      <c r="MXL908" s="79"/>
      <c r="MXM908" s="76"/>
      <c r="MXT908" s="78"/>
      <c r="MXU908" s="79"/>
      <c r="MXV908" s="76"/>
      <c r="MYC908" s="78"/>
      <c r="MYD908" s="79"/>
      <c r="MYE908" s="76"/>
      <c r="MYL908" s="78"/>
      <c r="MYM908" s="79"/>
      <c r="MYN908" s="76"/>
      <c r="MYU908" s="78"/>
      <c r="MYV908" s="79"/>
      <c r="MYW908" s="76"/>
      <c r="MZD908" s="78"/>
      <c r="MZE908" s="79"/>
      <c r="MZF908" s="76"/>
      <c r="MZM908" s="78"/>
      <c r="MZN908" s="79"/>
      <c r="MZO908" s="76"/>
      <c r="MZV908" s="78"/>
      <c r="MZW908" s="79"/>
      <c r="MZX908" s="76"/>
      <c r="NAE908" s="78"/>
      <c r="NAF908" s="79"/>
      <c r="NAG908" s="76"/>
      <c r="NAN908" s="78"/>
      <c r="NAO908" s="79"/>
      <c r="NAP908" s="76"/>
      <c r="NAW908" s="78"/>
      <c r="NAX908" s="79"/>
      <c r="NAY908" s="76"/>
      <c r="NBF908" s="78"/>
      <c r="NBG908" s="79"/>
      <c r="NBH908" s="76"/>
      <c r="NBO908" s="78"/>
      <c r="NBP908" s="79"/>
      <c r="NBQ908" s="76"/>
      <c r="NBX908" s="78"/>
      <c r="NBY908" s="79"/>
      <c r="NBZ908" s="76"/>
      <c r="NCG908" s="78"/>
      <c r="NCH908" s="79"/>
      <c r="NCI908" s="76"/>
      <c r="NCP908" s="78"/>
      <c r="NCQ908" s="79"/>
      <c r="NCR908" s="76"/>
      <c r="NCY908" s="78"/>
      <c r="NCZ908" s="79"/>
      <c r="NDA908" s="76"/>
      <c r="NDH908" s="78"/>
      <c r="NDI908" s="79"/>
      <c r="NDJ908" s="76"/>
      <c r="NDQ908" s="78"/>
      <c r="NDR908" s="79"/>
      <c r="NDS908" s="76"/>
      <c r="NDZ908" s="78"/>
      <c r="NEA908" s="79"/>
      <c r="NEB908" s="76"/>
      <c r="NEI908" s="78"/>
      <c r="NEJ908" s="79"/>
      <c r="NEK908" s="76"/>
      <c r="NER908" s="78"/>
      <c r="NES908" s="79"/>
      <c r="NET908" s="76"/>
      <c r="NFA908" s="78"/>
      <c r="NFB908" s="79"/>
      <c r="NFC908" s="76"/>
      <c r="NFJ908" s="78"/>
      <c r="NFK908" s="79"/>
      <c r="NFL908" s="76"/>
      <c r="NFS908" s="78"/>
      <c r="NFT908" s="79"/>
      <c r="NFU908" s="76"/>
      <c r="NGB908" s="78"/>
      <c r="NGC908" s="79"/>
      <c r="NGD908" s="76"/>
      <c r="NGK908" s="78"/>
      <c r="NGL908" s="79"/>
      <c r="NGM908" s="76"/>
      <c r="NGT908" s="78"/>
      <c r="NGU908" s="79"/>
      <c r="NGV908" s="76"/>
      <c r="NHC908" s="78"/>
      <c r="NHD908" s="79"/>
      <c r="NHE908" s="76"/>
      <c r="NHL908" s="78"/>
      <c r="NHM908" s="79"/>
      <c r="NHN908" s="76"/>
      <c r="NHU908" s="78"/>
      <c r="NHV908" s="79"/>
      <c r="NHW908" s="76"/>
      <c r="NID908" s="78"/>
      <c r="NIE908" s="79"/>
      <c r="NIF908" s="76"/>
      <c r="NIM908" s="78"/>
      <c r="NIN908" s="79"/>
      <c r="NIO908" s="76"/>
      <c r="NIV908" s="78"/>
      <c r="NIW908" s="79"/>
      <c r="NIX908" s="76"/>
      <c r="NJE908" s="78"/>
      <c r="NJF908" s="79"/>
      <c r="NJG908" s="76"/>
      <c r="NJN908" s="78"/>
      <c r="NJO908" s="79"/>
      <c r="NJP908" s="76"/>
      <c r="NJW908" s="78"/>
      <c r="NJX908" s="79"/>
      <c r="NJY908" s="76"/>
      <c r="NKF908" s="78"/>
      <c r="NKG908" s="79"/>
      <c r="NKH908" s="76"/>
      <c r="NKO908" s="78"/>
      <c r="NKP908" s="79"/>
      <c r="NKQ908" s="76"/>
      <c r="NKX908" s="78"/>
      <c r="NKY908" s="79"/>
      <c r="NKZ908" s="76"/>
      <c r="NLG908" s="78"/>
      <c r="NLH908" s="79"/>
      <c r="NLI908" s="76"/>
      <c r="NLP908" s="78"/>
      <c r="NLQ908" s="79"/>
      <c r="NLR908" s="76"/>
      <c r="NLY908" s="78"/>
      <c r="NLZ908" s="79"/>
      <c r="NMA908" s="76"/>
      <c r="NMH908" s="78"/>
      <c r="NMI908" s="79"/>
      <c r="NMJ908" s="76"/>
      <c r="NMQ908" s="78"/>
      <c r="NMR908" s="79"/>
      <c r="NMS908" s="76"/>
      <c r="NMZ908" s="78"/>
      <c r="NNA908" s="79"/>
      <c r="NNB908" s="76"/>
      <c r="NNI908" s="78"/>
      <c r="NNJ908" s="79"/>
      <c r="NNK908" s="76"/>
      <c r="NNR908" s="78"/>
      <c r="NNS908" s="79"/>
      <c r="NNT908" s="76"/>
      <c r="NOA908" s="78"/>
      <c r="NOB908" s="79"/>
      <c r="NOC908" s="76"/>
      <c r="NOJ908" s="78"/>
      <c r="NOK908" s="79"/>
      <c r="NOL908" s="76"/>
      <c r="NOS908" s="78"/>
      <c r="NOT908" s="79"/>
      <c r="NOU908" s="76"/>
      <c r="NPB908" s="78"/>
      <c r="NPC908" s="79"/>
      <c r="NPD908" s="76"/>
      <c r="NPK908" s="78"/>
      <c r="NPL908" s="79"/>
      <c r="NPM908" s="76"/>
      <c r="NPT908" s="78"/>
      <c r="NPU908" s="79"/>
      <c r="NPV908" s="76"/>
      <c r="NQC908" s="78"/>
      <c r="NQD908" s="79"/>
      <c r="NQE908" s="76"/>
      <c r="NQL908" s="78"/>
      <c r="NQM908" s="79"/>
      <c r="NQN908" s="76"/>
      <c r="NQU908" s="78"/>
      <c r="NQV908" s="79"/>
      <c r="NQW908" s="76"/>
      <c r="NRD908" s="78"/>
      <c r="NRE908" s="79"/>
      <c r="NRF908" s="76"/>
      <c r="NRM908" s="78"/>
      <c r="NRN908" s="79"/>
      <c r="NRO908" s="76"/>
      <c r="NRV908" s="78"/>
      <c r="NRW908" s="79"/>
      <c r="NRX908" s="76"/>
      <c r="NSE908" s="78"/>
      <c r="NSF908" s="79"/>
      <c r="NSG908" s="76"/>
      <c r="NSN908" s="78"/>
      <c r="NSO908" s="79"/>
      <c r="NSP908" s="76"/>
      <c r="NSW908" s="78"/>
      <c r="NSX908" s="79"/>
      <c r="NSY908" s="76"/>
      <c r="NTF908" s="78"/>
      <c r="NTG908" s="79"/>
      <c r="NTH908" s="76"/>
      <c r="NTO908" s="78"/>
      <c r="NTP908" s="79"/>
      <c r="NTQ908" s="76"/>
      <c r="NTX908" s="78"/>
      <c r="NTY908" s="79"/>
      <c r="NTZ908" s="76"/>
      <c r="NUG908" s="78"/>
      <c r="NUH908" s="79"/>
      <c r="NUI908" s="76"/>
      <c r="NUP908" s="78"/>
      <c r="NUQ908" s="79"/>
      <c r="NUR908" s="76"/>
      <c r="NUY908" s="78"/>
      <c r="NUZ908" s="79"/>
      <c r="NVA908" s="76"/>
      <c r="NVH908" s="78"/>
      <c r="NVI908" s="79"/>
      <c r="NVJ908" s="76"/>
      <c r="NVQ908" s="78"/>
      <c r="NVR908" s="79"/>
      <c r="NVS908" s="76"/>
      <c r="NVZ908" s="78"/>
      <c r="NWA908" s="79"/>
      <c r="NWB908" s="76"/>
      <c r="NWI908" s="78"/>
      <c r="NWJ908" s="79"/>
      <c r="NWK908" s="76"/>
      <c r="NWR908" s="78"/>
      <c r="NWS908" s="79"/>
      <c r="NWT908" s="76"/>
      <c r="NXA908" s="78"/>
      <c r="NXB908" s="79"/>
      <c r="NXC908" s="76"/>
      <c r="NXJ908" s="78"/>
      <c r="NXK908" s="79"/>
      <c r="NXL908" s="76"/>
      <c r="NXS908" s="78"/>
      <c r="NXT908" s="79"/>
      <c r="NXU908" s="76"/>
      <c r="NYB908" s="78"/>
      <c r="NYC908" s="79"/>
      <c r="NYD908" s="76"/>
      <c r="NYK908" s="78"/>
      <c r="NYL908" s="79"/>
      <c r="NYM908" s="76"/>
      <c r="NYT908" s="78"/>
      <c r="NYU908" s="79"/>
      <c r="NYV908" s="76"/>
      <c r="NZC908" s="78"/>
      <c r="NZD908" s="79"/>
      <c r="NZE908" s="76"/>
      <c r="NZL908" s="78"/>
      <c r="NZM908" s="79"/>
      <c r="NZN908" s="76"/>
      <c r="NZU908" s="78"/>
      <c r="NZV908" s="79"/>
      <c r="NZW908" s="76"/>
      <c r="OAD908" s="78"/>
      <c r="OAE908" s="79"/>
      <c r="OAF908" s="76"/>
      <c r="OAM908" s="78"/>
      <c r="OAN908" s="79"/>
      <c r="OAO908" s="76"/>
      <c r="OAV908" s="78"/>
      <c r="OAW908" s="79"/>
      <c r="OAX908" s="76"/>
      <c r="OBE908" s="78"/>
      <c r="OBF908" s="79"/>
      <c r="OBG908" s="76"/>
      <c r="OBN908" s="78"/>
      <c r="OBO908" s="79"/>
      <c r="OBP908" s="76"/>
      <c r="OBW908" s="78"/>
      <c r="OBX908" s="79"/>
      <c r="OBY908" s="76"/>
      <c r="OCF908" s="78"/>
      <c r="OCG908" s="79"/>
      <c r="OCH908" s="76"/>
      <c r="OCO908" s="78"/>
      <c r="OCP908" s="79"/>
      <c r="OCQ908" s="76"/>
      <c r="OCX908" s="78"/>
      <c r="OCY908" s="79"/>
      <c r="OCZ908" s="76"/>
      <c r="ODG908" s="78"/>
      <c r="ODH908" s="79"/>
      <c r="ODI908" s="76"/>
      <c r="ODP908" s="78"/>
      <c r="ODQ908" s="79"/>
      <c r="ODR908" s="76"/>
      <c r="ODY908" s="78"/>
      <c r="ODZ908" s="79"/>
      <c r="OEA908" s="76"/>
      <c r="OEH908" s="78"/>
      <c r="OEI908" s="79"/>
      <c r="OEJ908" s="76"/>
      <c r="OEQ908" s="78"/>
      <c r="OER908" s="79"/>
      <c r="OES908" s="76"/>
      <c r="OEZ908" s="78"/>
      <c r="OFA908" s="79"/>
      <c r="OFB908" s="76"/>
      <c r="OFI908" s="78"/>
      <c r="OFJ908" s="79"/>
      <c r="OFK908" s="76"/>
      <c r="OFR908" s="78"/>
      <c r="OFS908" s="79"/>
      <c r="OFT908" s="76"/>
      <c r="OGA908" s="78"/>
      <c r="OGB908" s="79"/>
      <c r="OGC908" s="76"/>
      <c r="OGJ908" s="78"/>
      <c r="OGK908" s="79"/>
      <c r="OGL908" s="76"/>
      <c r="OGS908" s="78"/>
      <c r="OGT908" s="79"/>
      <c r="OGU908" s="76"/>
      <c r="OHB908" s="78"/>
      <c r="OHC908" s="79"/>
      <c r="OHD908" s="76"/>
      <c r="OHK908" s="78"/>
      <c r="OHL908" s="79"/>
      <c r="OHM908" s="76"/>
      <c r="OHT908" s="78"/>
      <c r="OHU908" s="79"/>
      <c r="OHV908" s="76"/>
      <c r="OIC908" s="78"/>
      <c r="OID908" s="79"/>
      <c r="OIE908" s="76"/>
      <c r="OIL908" s="78"/>
      <c r="OIM908" s="79"/>
      <c r="OIN908" s="76"/>
      <c r="OIU908" s="78"/>
      <c r="OIV908" s="79"/>
      <c r="OIW908" s="76"/>
      <c r="OJD908" s="78"/>
      <c r="OJE908" s="79"/>
      <c r="OJF908" s="76"/>
      <c r="OJM908" s="78"/>
      <c r="OJN908" s="79"/>
      <c r="OJO908" s="76"/>
      <c r="OJV908" s="78"/>
      <c r="OJW908" s="79"/>
      <c r="OJX908" s="76"/>
      <c r="OKE908" s="78"/>
      <c r="OKF908" s="79"/>
      <c r="OKG908" s="76"/>
      <c r="OKN908" s="78"/>
      <c r="OKO908" s="79"/>
      <c r="OKP908" s="76"/>
      <c r="OKW908" s="78"/>
      <c r="OKX908" s="79"/>
      <c r="OKY908" s="76"/>
      <c r="OLF908" s="78"/>
      <c r="OLG908" s="79"/>
      <c r="OLH908" s="76"/>
      <c r="OLO908" s="78"/>
      <c r="OLP908" s="79"/>
      <c r="OLQ908" s="76"/>
      <c r="OLX908" s="78"/>
      <c r="OLY908" s="79"/>
      <c r="OLZ908" s="76"/>
      <c r="OMG908" s="78"/>
      <c r="OMH908" s="79"/>
      <c r="OMI908" s="76"/>
      <c r="OMP908" s="78"/>
      <c r="OMQ908" s="79"/>
      <c r="OMR908" s="76"/>
      <c r="OMY908" s="78"/>
      <c r="OMZ908" s="79"/>
      <c r="ONA908" s="76"/>
      <c r="ONH908" s="78"/>
      <c r="ONI908" s="79"/>
      <c r="ONJ908" s="76"/>
      <c r="ONQ908" s="78"/>
      <c r="ONR908" s="79"/>
      <c r="ONS908" s="76"/>
      <c r="ONZ908" s="78"/>
      <c r="OOA908" s="79"/>
      <c r="OOB908" s="76"/>
      <c r="OOI908" s="78"/>
      <c r="OOJ908" s="79"/>
      <c r="OOK908" s="76"/>
      <c r="OOR908" s="78"/>
      <c r="OOS908" s="79"/>
      <c r="OOT908" s="76"/>
      <c r="OPA908" s="78"/>
      <c r="OPB908" s="79"/>
      <c r="OPC908" s="76"/>
      <c r="OPJ908" s="78"/>
      <c r="OPK908" s="79"/>
      <c r="OPL908" s="76"/>
      <c r="OPS908" s="78"/>
      <c r="OPT908" s="79"/>
      <c r="OPU908" s="76"/>
      <c r="OQB908" s="78"/>
      <c r="OQC908" s="79"/>
      <c r="OQD908" s="76"/>
      <c r="OQK908" s="78"/>
      <c r="OQL908" s="79"/>
      <c r="OQM908" s="76"/>
      <c r="OQT908" s="78"/>
      <c r="OQU908" s="79"/>
      <c r="OQV908" s="76"/>
      <c r="ORC908" s="78"/>
      <c r="ORD908" s="79"/>
      <c r="ORE908" s="76"/>
      <c r="ORL908" s="78"/>
      <c r="ORM908" s="79"/>
      <c r="ORN908" s="76"/>
      <c r="ORU908" s="78"/>
      <c r="ORV908" s="79"/>
      <c r="ORW908" s="76"/>
      <c r="OSD908" s="78"/>
      <c r="OSE908" s="79"/>
      <c r="OSF908" s="76"/>
      <c r="OSM908" s="78"/>
      <c r="OSN908" s="79"/>
      <c r="OSO908" s="76"/>
      <c r="OSV908" s="78"/>
      <c r="OSW908" s="79"/>
      <c r="OSX908" s="76"/>
      <c r="OTE908" s="78"/>
      <c r="OTF908" s="79"/>
      <c r="OTG908" s="76"/>
      <c r="OTN908" s="78"/>
      <c r="OTO908" s="79"/>
      <c r="OTP908" s="76"/>
      <c r="OTW908" s="78"/>
      <c r="OTX908" s="79"/>
      <c r="OTY908" s="76"/>
      <c r="OUF908" s="78"/>
      <c r="OUG908" s="79"/>
      <c r="OUH908" s="76"/>
      <c r="OUO908" s="78"/>
      <c r="OUP908" s="79"/>
      <c r="OUQ908" s="76"/>
      <c r="OUX908" s="78"/>
      <c r="OUY908" s="79"/>
      <c r="OUZ908" s="76"/>
      <c r="OVG908" s="78"/>
      <c r="OVH908" s="79"/>
      <c r="OVI908" s="76"/>
      <c r="OVP908" s="78"/>
      <c r="OVQ908" s="79"/>
      <c r="OVR908" s="76"/>
      <c r="OVY908" s="78"/>
      <c r="OVZ908" s="79"/>
      <c r="OWA908" s="76"/>
      <c r="OWH908" s="78"/>
      <c r="OWI908" s="79"/>
      <c r="OWJ908" s="76"/>
      <c r="OWQ908" s="78"/>
      <c r="OWR908" s="79"/>
      <c r="OWS908" s="76"/>
      <c r="OWZ908" s="78"/>
      <c r="OXA908" s="79"/>
      <c r="OXB908" s="76"/>
      <c r="OXI908" s="78"/>
      <c r="OXJ908" s="79"/>
      <c r="OXK908" s="76"/>
      <c r="OXR908" s="78"/>
      <c r="OXS908" s="79"/>
      <c r="OXT908" s="76"/>
      <c r="OYA908" s="78"/>
      <c r="OYB908" s="79"/>
      <c r="OYC908" s="76"/>
      <c r="OYJ908" s="78"/>
      <c r="OYK908" s="79"/>
      <c r="OYL908" s="76"/>
      <c r="OYS908" s="78"/>
      <c r="OYT908" s="79"/>
      <c r="OYU908" s="76"/>
      <c r="OZB908" s="78"/>
      <c r="OZC908" s="79"/>
      <c r="OZD908" s="76"/>
      <c r="OZK908" s="78"/>
      <c r="OZL908" s="79"/>
      <c r="OZM908" s="76"/>
      <c r="OZT908" s="78"/>
      <c r="OZU908" s="79"/>
      <c r="OZV908" s="76"/>
      <c r="PAC908" s="78"/>
      <c r="PAD908" s="79"/>
      <c r="PAE908" s="76"/>
      <c r="PAL908" s="78"/>
      <c r="PAM908" s="79"/>
      <c r="PAN908" s="76"/>
      <c r="PAU908" s="78"/>
      <c r="PAV908" s="79"/>
      <c r="PAW908" s="76"/>
      <c r="PBD908" s="78"/>
      <c r="PBE908" s="79"/>
      <c r="PBF908" s="76"/>
      <c r="PBM908" s="78"/>
      <c r="PBN908" s="79"/>
      <c r="PBO908" s="76"/>
      <c r="PBV908" s="78"/>
      <c r="PBW908" s="79"/>
      <c r="PBX908" s="76"/>
      <c r="PCE908" s="78"/>
      <c r="PCF908" s="79"/>
      <c r="PCG908" s="76"/>
      <c r="PCN908" s="78"/>
      <c r="PCO908" s="79"/>
      <c r="PCP908" s="76"/>
      <c r="PCW908" s="78"/>
      <c r="PCX908" s="79"/>
      <c r="PCY908" s="76"/>
      <c r="PDF908" s="78"/>
      <c r="PDG908" s="79"/>
      <c r="PDH908" s="76"/>
      <c r="PDO908" s="78"/>
      <c r="PDP908" s="79"/>
      <c r="PDQ908" s="76"/>
      <c r="PDX908" s="78"/>
      <c r="PDY908" s="79"/>
      <c r="PDZ908" s="76"/>
      <c r="PEG908" s="78"/>
      <c r="PEH908" s="79"/>
      <c r="PEI908" s="76"/>
      <c r="PEP908" s="78"/>
      <c r="PEQ908" s="79"/>
      <c r="PER908" s="76"/>
      <c r="PEY908" s="78"/>
      <c r="PEZ908" s="79"/>
      <c r="PFA908" s="76"/>
      <c r="PFH908" s="78"/>
      <c r="PFI908" s="79"/>
      <c r="PFJ908" s="76"/>
      <c r="PFQ908" s="78"/>
      <c r="PFR908" s="79"/>
      <c r="PFS908" s="76"/>
      <c r="PFZ908" s="78"/>
      <c r="PGA908" s="79"/>
      <c r="PGB908" s="76"/>
      <c r="PGI908" s="78"/>
      <c r="PGJ908" s="79"/>
      <c r="PGK908" s="76"/>
      <c r="PGR908" s="78"/>
      <c r="PGS908" s="79"/>
      <c r="PGT908" s="76"/>
      <c r="PHA908" s="78"/>
      <c r="PHB908" s="79"/>
      <c r="PHC908" s="76"/>
      <c r="PHJ908" s="78"/>
      <c r="PHK908" s="79"/>
      <c r="PHL908" s="76"/>
      <c r="PHS908" s="78"/>
      <c r="PHT908" s="79"/>
      <c r="PHU908" s="76"/>
      <c r="PIB908" s="78"/>
      <c r="PIC908" s="79"/>
      <c r="PID908" s="76"/>
      <c r="PIK908" s="78"/>
      <c r="PIL908" s="79"/>
      <c r="PIM908" s="76"/>
      <c r="PIT908" s="78"/>
      <c r="PIU908" s="79"/>
      <c r="PIV908" s="76"/>
      <c r="PJC908" s="78"/>
      <c r="PJD908" s="79"/>
      <c r="PJE908" s="76"/>
      <c r="PJL908" s="78"/>
      <c r="PJM908" s="79"/>
      <c r="PJN908" s="76"/>
      <c r="PJU908" s="78"/>
      <c r="PJV908" s="79"/>
      <c r="PJW908" s="76"/>
      <c r="PKD908" s="78"/>
      <c r="PKE908" s="79"/>
      <c r="PKF908" s="76"/>
      <c r="PKM908" s="78"/>
      <c r="PKN908" s="79"/>
      <c r="PKO908" s="76"/>
      <c r="PKV908" s="78"/>
      <c r="PKW908" s="79"/>
      <c r="PKX908" s="76"/>
      <c r="PLE908" s="78"/>
      <c r="PLF908" s="79"/>
      <c r="PLG908" s="76"/>
      <c r="PLN908" s="78"/>
      <c r="PLO908" s="79"/>
      <c r="PLP908" s="76"/>
      <c r="PLW908" s="78"/>
      <c r="PLX908" s="79"/>
      <c r="PLY908" s="76"/>
      <c r="PMF908" s="78"/>
      <c r="PMG908" s="79"/>
      <c r="PMH908" s="76"/>
      <c r="PMO908" s="78"/>
      <c r="PMP908" s="79"/>
      <c r="PMQ908" s="76"/>
      <c r="PMX908" s="78"/>
      <c r="PMY908" s="79"/>
      <c r="PMZ908" s="76"/>
      <c r="PNG908" s="78"/>
      <c r="PNH908" s="79"/>
      <c r="PNI908" s="76"/>
      <c r="PNP908" s="78"/>
      <c r="PNQ908" s="79"/>
      <c r="PNR908" s="76"/>
      <c r="PNY908" s="78"/>
      <c r="PNZ908" s="79"/>
      <c r="POA908" s="76"/>
      <c r="POH908" s="78"/>
      <c r="POI908" s="79"/>
      <c r="POJ908" s="76"/>
      <c r="POQ908" s="78"/>
      <c r="POR908" s="79"/>
      <c r="POS908" s="76"/>
      <c r="POZ908" s="78"/>
      <c r="PPA908" s="79"/>
      <c r="PPB908" s="76"/>
      <c r="PPI908" s="78"/>
      <c r="PPJ908" s="79"/>
      <c r="PPK908" s="76"/>
      <c r="PPR908" s="78"/>
      <c r="PPS908" s="79"/>
      <c r="PPT908" s="76"/>
      <c r="PQA908" s="78"/>
      <c r="PQB908" s="79"/>
      <c r="PQC908" s="76"/>
      <c r="PQJ908" s="78"/>
      <c r="PQK908" s="79"/>
      <c r="PQL908" s="76"/>
      <c r="PQS908" s="78"/>
      <c r="PQT908" s="79"/>
      <c r="PQU908" s="76"/>
      <c r="PRB908" s="78"/>
      <c r="PRC908" s="79"/>
      <c r="PRD908" s="76"/>
      <c r="PRK908" s="78"/>
      <c r="PRL908" s="79"/>
      <c r="PRM908" s="76"/>
      <c r="PRT908" s="78"/>
      <c r="PRU908" s="79"/>
      <c r="PRV908" s="76"/>
      <c r="PSC908" s="78"/>
      <c r="PSD908" s="79"/>
      <c r="PSE908" s="76"/>
      <c r="PSL908" s="78"/>
      <c r="PSM908" s="79"/>
      <c r="PSN908" s="76"/>
      <c r="PSU908" s="78"/>
      <c r="PSV908" s="79"/>
      <c r="PSW908" s="76"/>
      <c r="PTD908" s="78"/>
      <c r="PTE908" s="79"/>
      <c r="PTF908" s="76"/>
      <c r="PTM908" s="78"/>
      <c r="PTN908" s="79"/>
      <c r="PTO908" s="76"/>
      <c r="PTV908" s="78"/>
      <c r="PTW908" s="79"/>
      <c r="PTX908" s="76"/>
      <c r="PUE908" s="78"/>
      <c r="PUF908" s="79"/>
      <c r="PUG908" s="76"/>
      <c r="PUN908" s="78"/>
      <c r="PUO908" s="79"/>
      <c r="PUP908" s="76"/>
      <c r="PUW908" s="78"/>
      <c r="PUX908" s="79"/>
      <c r="PUY908" s="76"/>
      <c r="PVF908" s="78"/>
      <c r="PVG908" s="79"/>
      <c r="PVH908" s="76"/>
      <c r="PVO908" s="78"/>
      <c r="PVP908" s="79"/>
      <c r="PVQ908" s="76"/>
      <c r="PVX908" s="78"/>
      <c r="PVY908" s="79"/>
      <c r="PVZ908" s="76"/>
      <c r="PWG908" s="78"/>
      <c r="PWH908" s="79"/>
      <c r="PWI908" s="76"/>
      <c r="PWP908" s="78"/>
      <c r="PWQ908" s="79"/>
      <c r="PWR908" s="76"/>
      <c r="PWY908" s="78"/>
      <c r="PWZ908" s="79"/>
      <c r="PXA908" s="76"/>
      <c r="PXH908" s="78"/>
      <c r="PXI908" s="79"/>
      <c r="PXJ908" s="76"/>
      <c r="PXQ908" s="78"/>
      <c r="PXR908" s="79"/>
      <c r="PXS908" s="76"/>
      <c r="PXZ908" s="78"/>
      <c r="PYA908" s="79"/>
      <c r="PYB908" s="76"/>
      <c r="PYI908" s="78"/>
      <c r="PYJ908" s="79"/>
      <c r="PYK908" s="76"/>
      <c r="PYR908" s="78"/>
      <c r="PYS908" s="79"/>
      <c r="PYT908" s="76"/>
      <c r="PZA908" s="78"/>
      <c r="PZB908" s="79"/>
      <c r="PZC908" s="76"/>
      <c r="PZJ908" s="78"/>
      <c r="PZK908" s="79"/>
      <c r="PZL908" s="76"/>
      <c r="PZS908" s="78"/>
      <c r="PZT908" s="79"/>
      <c r="PZU908" s="76"/>
      <c r="QAB908" s="78"/>
      <c r="QAC908" s="79"/>
      <c r="QAD908" s="76"/>
      <c r="QAK908" s="78"/>
      <c r="QAL908" s="79"/>
      <c r="QAM908" s="76"/>
      <c r="QAT908" s="78"/>
      <c r="QAU908" s="79"/>
      <c r="QAV908" s="76"/>
      <c r="QBC908" s="78"/>
      <c r="QBD908" s="79"/>
      <c r="QBE908" s="76"/>
      <c r="QBL908" s="78"/>
      <c r="QBM908" s="79"/>
      <c r="QBN908" s="76"/>
      <c r="QBU908" s="78"/>
      <c r="QBV908" s="79"/>
      <c r="QBW908" s="76"/>
      <c r="QCD908" s="78"/>
      <c r="QCE908" s="79"/>
      <c r="QCF908" s="76"/>
      <c r="QCM908" s="78"/>
      <c r="QCN908" s="79"/>
      <c r="QCO908" s="76"/>
      <c r="QCV908" s="78"/>
      <c r="QCW908" s="79"/>
      <c r="QCX908" s="76"/>
      <c r="QDE908" s="78"/>
      <c r="QDF908" s="79"/>
      <c r="QDG908" s="76"/>
      <c r="QDN908" s="78"/>
      <c r="QDO908" s="79"/>
      <c r="QDP908" s="76"/>
      <c r="QDW908" s="78"/>
      <c r="QDX908" s="79"/>
      <c r="QDY908" s="76"/>
      <c r="QEF908" s="78"/>
      <c r="QEG908" s="79"/>
      <c r="QEH908" s="76"/>
      <c r="QEO908" s="78"/>
      <c r="QEP908" s="79"/>
      <c r="QEQ908" s="76"/>
      <c r="QEX908" s="78"/>
      <c r="QEY908" s="79"/>
      <c r="QEZ908" s="76"/>
      <c r="QFG908" s="78"/>
      <c r="QFH908" s="79"/>
      <c r="QFI908" s="76"/>
      <c r="QFP908" s="78"/>
      <c r="QFQ908" s="79"/>
      <c r="QFR908" s="76"/>
      <c r="QFY908" s="78"/>
      <c r="QFZ908" s="79"/>
      <c r="QGA908" s="76"/>
      <c r="QGH908" s="78"/>
      <c r="QGI908" s="79"/>
      <c r="QGJ908" s="76"/>
      <c r="QGQ908" s="78"/>
      <c r="QGR908" s="79"/>
      <c r="QGS908" s="76"/>
      <c r="QGZ908" s="78"/>
      <c r="QHA908" s="79"/>
      <c r="QHB908" s="76"/>
      <c r="QHI908" s="78"/>
      <c r="QHJ908" s="79"/>
      <c r="QHK908" s="76"/>
      <c r="QHR908" s="78"/>
      <c r="QHS908" s="79"/>
      <c r="QHT908" s="76"/>
      <c r="QIA908" s="78"/>
      <c r="QIB908" s="79"/>
      <c r="QIC908" s="76"/>
      <c r="QIJ908" s="78"/>
      <c r="QIK908" s="79"/>
      <c r="QIL908" s="76"/>
      <c r="QIS908" s="78"/>
      <c r="QIT908" s="79"/>
      <c r="QIU908" s="76"/>
      <c r="QJB908" s="78"/>
      <c r="QJC908" s="79"/>
      <c r="QJD908" s="76"/>
      <c r="QJK908" s="78"/>
      <c r="QJL908" s="79"/>
      <c r="QJM908" s="76"/>
      <c r="QJT908" s="78"/>
      <c r="QJU908" s="79"/>
      <c r="QJV908" s="76"/>
      <c r="QKC908" s="78"/>
      <c r="QKD908" s="79"/>
      <c r="QKE908" s="76"/>
      <c r="QKL908" s="78"/>
      <c r="QKM908" s="79"/>
      <c r="QKN908" s="76"/>
      <c r="QKU908" s="78"/>
      <c r="QKV908" s="79"/>
      <c r="QKW908" s="76"/>
      <c r="QLD908" s="78"/>
      <c r="QLE908" s="79"/>
      <c r="QLF908" s="76"/>
      <c r="QLM908" s="78"/>
      <c r="QLN908" s="79"/>
      <c r="QLO908" s="76"/>
      <c r="QLV908" s="78"/>
      <c r="QLW908" s="79"/>
      <c r="QLX908" s="76"/>
      <c r="QME908" s="78"/>
      <c r="QMF908" s="79"/>
      <c r="QMG908" s="76"/>
      <c r="QMN908" s="78"/>
      <c r="QMO908" s="79"/>
      <c r="QMP908" s="76"/>
      <c r="QMW908" s="78"/>
      <c r="QMX908" s="79"/>
      <c r="QMY908" s="76"/>
      <c r="QNF908" s="78"/>
      <c r="QNG908" s="79"/>
      <c r="QNH908" s="76"/>
      <c r="QNO908" s="78"/>
      <c r="QNP908" s="79"/>
      <c r="QNQ908" s="76"/>
      <c r="QNX908" s="78"/>
      <c r="QNY908" s="79"/>
      <c r="QNZ908" s="76"/>
      <c r="QOG908" s="78"/>
      <c r="QOH908" s="79"/>
      <c r="QOI908" s="76"/>
      <c r="QOP908" s="78"/>
      <c r="QOQ908" s="79"/>
      <c r="QOR908" s="76"/>
      <c r="QOY908" s="78"/>
      <c r="QOZ908" s="79"/>
      <c r="QPA908" s="76"/>
      <c r="QPH908" s="78"/>
      <c r="QPI908" s="79"/>
      <c r="QPJ908" s="76"/>
      <c r="QPQ908" s="78"/>
      <c r="QPR908" s="79"/>
      <c r="QPS908" s="76"/>
      <c r="QPZ908" s="78"/>
      <c r="QQA908" s="79"/>
      <c r="QQB908" s="76"/>
      <c r="QQI908" s="78"/>
      <c r="QQJ908" s="79"/>
      <c r="QQK908" s="76"/>
      <c r="QQR908" s="78"/>
      <c r="QQS908" s="79"/>
      <c r="QQT908" s="76"/>
      <c r="QRA908" s="78"/>
      <c r="QRB908" s="79"/>
      <c r="QRC908" s="76"/>
      <c r="QRJ908" s="78"/>
      <c r="QRK908" s="79"/>
      <c r="QRL908" s="76"/>
      <c r="QRS908" s="78"/>
      <c r="QRT908" s="79"/>
      <c r="QRU908" s="76"/>
      <c r="QSB908" s="78"/>
      <c r="QSC908" s="79"/>
      <c r="QSD908" s="76"/>
      <c r="QSK908" s="78"/>
      <c r="QSL908" s="79"/>
      <c r="QSM908" s="76"/>
      <c r="QST908" s="78"/>
      <c r="QSU908" s="79"/>
      <c r="QSV908" s="76"/>
      <c r="QTC908" s="78"/>
      <c r="QTD908" s="79"/>
      <c r="QTE908" s="76"/>
      <c r="QTL908" s="78"/>
      <c r="QTM908" s="79"/>
      <c r="QTN908" s="76"/>
      <c r="QTU908" s="78"/>
      <c r="QTV908" s="79"/>
      <c r="QTW908" s="76"/>
      <c r="QUD908" s="78"/>
      <c r="QUE908" s="79"/>
      <c r="QUF908" s="76"/>
      <c r="QUM908" s="78"/>
      <c r="QUN908" s="79"/>
      <c r="QUO908" s="76"/>
      <c r="QUV908" s="78"/>
      <c r="QUW908" s="79"/>
      <c r="QUX908" s="76"/>
      <c r="QVE908" s="78"/>
      <c r="QVF908" s="79"/>
      <c r="QVG908" s="76"/>
      <c r="QVN908" s="78"/>
      <c r="QVO908" s="79"/>
      <c r="QVP908" s="76"/>
      <c r="QVW908" s="78"/>
      <c r="QVX908" s="79"/>
      <c r="QVY908" s="76"/>
      <c r="QWF908" s="78"/>
      <c r="QWG908" s="79"/>
      <c r="QWH908" s="76"/>
      <c r="QWO908" s="78"/>
      <c r="QWP908" s="79"/>
      <c r="QWQ908" s="76"/>
      <c r="QWX908" s="78"/>
      <c r="QWY908" s="79"/>
      <c r="QWZ908" s="76"/>
      <c r="QXG908" s="78"/>
      <c r="QXH908" s="79"/>
      <c r="QXI908" s="76"/>
      <c r="QXP908" s="78"/>
      <c r="QXQ908" s="79"/>
      <c r="QXR908" s="76"/>
      <c r="QXY908" s="78"/>
      <c r="QXZ908" s="79"/>
      <c r="QYA908" s="76"/>
      <c r="QYH908" s="78"/>
      <c r="QYI908" s="79"/>
      <c r="QYJ908" s="76"/>
      <c r="QYQ908" s="78"/>
      <c r="QYR908" s="79"/>
      <c r="QYS908" s="76"/>
      <c r="QYZ908" s="78"/>
      <c r="QZA908" s="79"/>
      <c r="QZB908" s="76"/>
      <c r="QZI908" s="78"/>
      <c r="QZJ908" s="79"/>
      <c r="QZK908" s="76"/>
      <c r="QZR908" s="78"/>
      <c r="QZS908" s="79"/>
      <c r="QZT908" s="76"/>
      <c r="RAA908" s="78"/>
      <c r="RAB908" s="79"/>
      <c r="RAC908" s="76"/>
      <c r="RAJ908" s="78"/>
      <c r="RAK908" s="79"/>
      <c r="RAL908" s="76"/>
      <c r="RAS908" s="78"/>
      <c r="RAT908" s="79"/>
      <c r="RAU908" s="76"/>
      <c r="RBB908" s="78"/>
      <c r="RBC908" s="79"/>
      <c r="RBD908" s="76"/>
      <c r="RBK908" s="78"/>
      <c r="RBL908" s="79"/>
      <c r="RBM908" s="76"/>
      <c r="RBT908" s="78"/>
      <c r="RBU908" s="79"/>
      <c r="RBV908" s="76"/>
      <c r="RCC908" s="78"/>
      <c r="RCD908" s="79"/>
      <c r="RCE908" s="76"/>
      <c r="RCL908" s="78"/>
      <c r="RCM908" s="79"/>
      <c r="RCN908" s="76"/>
      <c r="RCU908" s="78"/>
      <c r="RCV908" s="79"/>
      <c r="RCW908" s="76"/>
      <c r="RDD908" s="78"/>
      <c r="RDE908" s="79"/>
      <c r="RDF908" s="76"/>
      <c r="RDM908" s="78"/>
      <c r="RDN908" s="79"/>
      <c r="RDO908" s="76"/>
      <c r="RDV908" s="78"/>
      <c r="RDW908" s="79"/>
      <c r="RDX908" s="76"/>
      <c r="REE908" s="78"/>
      <c r="REF908" s="79"/>
      <c r="REG908" s="76"/>
      <c r="REN908" s="78"/>
      <c r="REO908" s="79"/>
      <c r="REP908" s="76"/>
      <c r="REW908" s="78"/>
      <c r="REX908" s="79"/>
      <c r="REY908" s="76"/>
      <c r="RFF908" s="78"/>
      <c r="RFG908" s="79"/>
      <c r="RFH908" s="76"/>
      <c r="RFO908" s="78"/>
      <c r="RFP908" s="79"/>
      <c r="RFQ908" s="76"/>
      <c r="RFX908" s="78"/>
      <c r="RFY908" s="79"/>
      <c r="RFZ908" s="76"/>
      <c r="RGG908" s="78"/>
      <c r="RGH908" s="79"/>
      <c r="RGI908" s="76"/>
      <c r="RGP908" s="78"/>
      <c r="RGQ908" s="79"/>
      <c r="RGR908" s="76"/>
      <c r="RGY908" s="78"/>
      <c r="RGZ908" s="79"/>
      <c r="RHA908" s="76"/>
      <c r="RHH908" s="78"/>
      <c r="RHI908" s="79"/>
      <c r="RHJ908" s="76"/>
      <c r="RHQ908" s="78"/>
      <c r="RHR908" s="79"/>
      <c r="RHS908" s="76"/>
      <c r="RHZ908" s="78"/>
      <c r="RIA908" s="79"/>
      <c r="RIB908" s="76"/>
      <c r="RII908" s="78"/>
      <c r="RIJ908" s="79"/>
      <c r="RIK908" s="76"/>
      <c r="RIR908" s="78"/>
      <c r="RIS908" s="79"/>
      <c r="RIT908" s="76"/>
      <c r="RJA908" s="78"/>
      <c r="RJB908" s="79"/>
      <c r="RJC908" s="76"/>
      <c r="RJJ908" s="78"/>
      <c r="RJK908" s="79"/>
      <c r="RJL908" s="76"/>
      <c r="RJS908" s="78"/>
      <c r="RJT908" s="79"/>
      <c r="RJU908" s="76"/>
      <c r="RKB908" s="78"/>
      <c r="RKC908" s="79"/>
      <c r="RKD908" s="76"/>
      <c r="RKK908" s="78"/>
      <c r="RKL908" s="79"/>
      <c r="RKM908" s="76"/>
      <c r="RKT908" s="78"/>
      <c r="RKU908" s="79"/>
      <c r="RKV908" s="76"/>
      <c r="RLC908" s="78"/>
      <c r="RLD908" s="79"/>
      <c r="RLE908" s="76"/>
      <c r="RLL908" s="78"/>
      <c r="RLM908" s="79"/>
      <c r="RLN908" s="76"/>
      <c r="RLU908" s="78"/>
      <c r="RLV908" s="79"/>
      <c r="RLW908" s="76"/>
      <c r="RMD908" s="78"/>
      <c r="RME908" s="79"/>
      <c r="RMF908" s="76"/>
      <c r="RMM908" s="78"/>
      <c r="RMN908" s="79"/>
      <c r="RMO908" s="76"/>
      <c r="RMV908" s="78"/>
      <c r="RMW908" s="79"/>
      <c r="RMX908" s="76"/>
      <c r="RNE908" s="78"/>
      <c r="RNF908" s="79"/>
      <c r="RNG908" s="76"/>
      <c r="RNN908" s="78"/>
      <c r="RNO908" s="79"/>
      <c r="RNP908" s="76"/>
      <c r="RNW908" s="78"/>
      <c r="RNX908" s="79"/>
      <c r="RNY908" s="76"/>
      <c r="ROF908" s="78"/>
      <c r="ROG908" s="79"/>
      <c r="ROH908" s="76"/>
      <c r="ROO908" s="78"/>
      <c r="ROP908" s="79"/>
      <c r="ROQ908" s="76"/>
      <c r="ROX908" s="78"/>
      <c r="ROY908" s="79"/>
      <c r="ROZ908" s="76"/>
      <c r="RPG908" s="78"/>
      <c r="RPH908" s="79"/>
      <c r="RPI908" s="76"/>
      <c r="RPP908" s="78"/>
      <c r="RPQ908" s="79"/>
      <c r="RPR908" s="76"/>
      <c r="RPY908" s="78"/>
      <c r="RPZ908" s="79"/>
      <c r="RQA908" s="76"/>
      <c r="RQH908" s="78"/>
      <c r="RQI908" s="79"/>
      <c r="RQJ908" s="76"/>
      <c r="RQQ908" s="78"/>
      <c r="RQR908" s="79"/>
      <c r="RQS908" s="76"/>
      <c r="RQZ908" s="78"/>
      <c r="RRA908" s="79"/>
      <c r="RRB908" s="76"/>
      <c r="RRI908" s="78"/>
      <c r="RRJ908" s="79"/>
      <c r="RRK908" s="76"/>
      <c r="RRR908" s="78"/>
      <c r="RRS908" s="79"/>
      <c r="RRT908" s="76"/>
      <c r="RSA908" s="78"/>
      <c r="RSB908" s="79"/>
      <c r="RSC908" s="76"/>
      <c r="RSJ908" s="78"/>
      <c r="RSK908" s="79"/>
      <c r="RSL908" s="76"/>
      <c r="RSS908" s="78"/>
      <c r="RST908" s="79"/>
      <c r="RSU908" s="76"/>
      <c r="RTB908" s="78"/>
      <c r="RTC908" s="79"/>
      <c r="RTD908" s="76"/>
      <c r="RTK908" s="78"/>
      <c r="RTL908" s="79"/>
      <c r="RTM908" s="76"/>
      <c r="RTT908" s="78"/>
      <c r="RTU908" s="79"/>
      <c r="RTV908" s="76"/>
      <c r="RUC908" s="78"/>
      <c r="RUD908" s="79"/>
      <c r="RUE908" s="76"/>
      <c r="RUL908" s="78"/>
      <c r="RUM908" s="79"/>
      <c r="RUN908" s="76"/>
      <c r="RUU908" s="78"/>
      <c r="RUV908" s="79"/>
      <c r="RUW908" s="76"/>
      <c r="RVD908" s="78"/>
      <c r="RVE908" s="79"/>
      <c r="RVF908" s="76"/>
      <c r="RVM908" s="78"/>
      <c r="RVN908" s="79"/>
      <c r="RVO908" s="76"/>
      <c r="RVV908" s="78"/>
      <c r="RVW908" s="79"/>
      <c r="RVX908" s="76"/>
      <c r="RWE908" s="78"/>
      <c r="RWF908" s="79"/>
      <c r="RWG908" s="76"/>
      <c r="RWN908" s="78"/>
      <c r="RWO908" s="79"/>
      <c r="RWP908" s="76"/>
      <c r="RWW908" s="78"/>
      <c r="RWX908" s="79"/>
      <c r="RWY908" s="76"/>
      <c r="RXF908" s="78"/>
      <c r="RXG908" s="79"/>
      <c r="RXH908" s="76"/>
      <c r="RXO908" s="78"/>
      <c r="RXP908" s="79"/>
      <c r="RXQ908" s="76"/>
      <c r="RXX908" s="78"/>
      <c r="RXY908" s="79"/>
      <c r="RXZ908" s="76"/>
      <c r="RYG908" s="78"/>
      <c r="RYH908" s="79"/>
      <c r="RYI908" s="76"/>
      <c r="RYP908" s="78"/>
      <c r="RYQ908" s="79"/>
      <c r="RYR908" s="76"/>
      <c r="RYY908" s="78"/>
      <c r="RYZ908" s="79"/>
      <c r="RZA908" s="76"/>
      <c r="RZH908" s="78"/>
      <c r="RZI908" s="79"/>
      <c r="RZJ908" s="76"/>
      <c r="RZQ908" s="78"/>
      <c r="RZR908" s="79"/>
      <c r="RZS908" s="76"/>
      <c r="RZZ908" s="78"/>
      <c r="SAA908" s="79"/>
      <c r="SAB908" s="76"/>
      <c r="SAI908" s="78"/>
      <c r="SAJ908" s="79"/>
      <c r="SAK908" s="76"/>
      <c r="SAR908" s="78"/>
      <c r="SAS908" s="79"/>
      <c r="SAT908" s="76"/>
      <c r="SBA908" s="78"/>
      <c r="SBB908" s="79"/>
      <c r="SBC908" s="76"/>
      <c r="SBJ908" s="78"/>
      <c r="SBK908" s="79"/>
      <c r="SBL908" s="76"/>
      <c r="SBS908" s="78"/>
      <c r="SBT908" s="79"/>
      <c r="SBU908" s="76"/>
      <c r="SCB908" s="78"/>
      <c r="SCC908" s="79"/>
      <c r="SCD908" s="76"/>
      <c r="SCK908" s="78"/>
      <c r="SCL908" s="79"/>
      <c r="SCM908" s="76"/>
      <c r="SCT908" s="78"/>
      <c r="SCU908" s="79"/>
      <c r="SCV908" s="76"/>
      <c r="SDC908" s="78"/>
      <c r="SDD908" s="79"/>
      <c r="SDE908" s="76"/>
      <c r="SDL908" s="78"/>
      <c r="SDM908" s="79"/>
      <c r="SDN908" s="76"/>
      <c r="SDU908" s="78"/>
      <c r="SDV908" s="79"/>
      <c r="SDW908" s="76"/>
      <c r="SED908" s="78"/>
      <c r="SEE908" s="79"/>
      <c r="SEF908" s="76"/>
      <c r="SEM908" s="78"/>
      <c r="SEN908" s="79"/>
      <c r="SEO908" s="76"/>
      <c r="SEV908" s="78"/>
      <c r="SEW908" s="79"/>
      <c r="SEX908" s="76"/>
      <c r="SFE908" s="78"/>
      <c r="SFF908" s="79"/>
      <c r="SFG908" s="76"/>
      <c r="SFN908" s="78"/>
      <c r="SFO908" s="79"/>
      <c r="SFP908" s="76"/>
      <c r="SFW908" s="78"/>
      <c r="SFX908" s="79"/>
      <c r="SFY908" s="76"/>
      <c r="SGF908" s="78"/>
      <c r="SGG908" s="79"/>
      <c r="SGH908" s="76"/>
      <c r="SGO908" s="78"/>
      <c r="SGP908" s="79"/>
      <c r="SGQ908" s="76"/>
      <c r="SGX908" s="78"/>
      <c r="SGY908" s="79"/>
      <c r="SGZ908" s="76"/>
      <c r="SHG908" s="78"/>
      <c r="SHH908" s="79"/>
      <c r="SHI908" s="76"/>
      <c r="SHP908" s="78"/>
      <c r="SHQ908" s="79"/>
      <c r="SHR908" s="76"/>
      <c r="SHY908" s="78"/>
      <c r="SHZ908" s="79"/>
      <c r="SIA908" s="76"/>
      <c r="SIH908" s="78"/>
      <c r="SII908" s="79"/>
      <c r="SIJ908" s="76"/>
      <c r="SIQ908" s="78"/>
      <c r="SIR908" s="79"/>
      <c r="SIS908" s="76"/>
      <c r="SIZ908" s="78"/>
      <c r="SJA908" s="79"/>
      <c r="SJB908" s="76"/>
      <c r="SJI908" s="78"/>
      <c r="SJJ908" s="79"/>
      <c r="SJK908" s="76"/>
      <c r="SJR908" s="78"/>
      <c r="SJS908" s="79"/>
      <c r="SJT908" s="76"/>
      <c r="SKA908" s="78"/>
      <c r="SKB908" s="79"/>
      <c r="SKC908" s="76"/>
      <c r="SKJ908" s="78"/>
      <c r="SKK908" s="79"/>
      <c r="SKL908" s="76"/>
      <c r="SKS908" s="78"/>
      <c r="SKT908" s="79"/>
      <c r="SKU908" s="76"/>
      <c r="SLB908" s="78"/>
      <c r="SLC908" s="79"/>
      <c r="SLD908" s="76"/>
      <c r="SLK908" s="78"/>
      <c r="SLL908" s="79"/>
      <c r="SLM908" s="76"/>
      <c r="SLT908" s="78"/>
      <c r="SLU908" s="79"/>
      <c r="SLV908" s="76"/>
      <c r="SMC908" s="78"/>
      <c r="SMD908" s="79"/>
      <c r="SME908" s="76"/>
      <c r="SML908" s="78"/>
      <c r="SMM908" s="79"/>
      <c r="SMN908" s="76"/>
      <c r="SMU908" s="78"/>
      <c r="SMV908" s="79"/>
      <c r="SMW908" s="76"/>
      <c r="SND908" s="78"/>
      <c r="SNE908" s="79"/>
      <c r="SNF908" s="76"/>
      <c r="SNM908" s="78"/>
      <c r="SNN908" s="79"/>
      <c r="SNO908" s="76"/>
      <c r="SNV908" s="78"/>
      <c r="SNW908" s="79"/>
      <c r="SNX908" s="76"/>
      <c r="SOE908" s="78"/>
      <c r="SOF908" s="79"/>
      <c r="SOG908" s="76"/>
      <c r="SON908" s="78"/>
      <c r="SOO908" s="79"/>
      <c r="SOP908" s="76"/>
      <c r="SOW908" s="78"/>
      <c r="SOX908" s="79"/>
      <c r="SOY908" s="76"/>
      <c r="SPF908" s="78"/>
      <c r="SPG908" s="79"/>
      <c r="SPH908" s="76"/>
      <c r="SPO908" s="78"/>
      <c r="SPP908" s="79"/>
      <c r="SPQ908" s="76"/>
      <c r="SPX908" s="78"/>
      <c r="SPY908" s="79"/>
      <c r="SPZ908" s="76"/>
      <c r="SQG908" s="78"/>
      <c r="SQH908" s="79"/>
      <c r="SQI908" s="76"/>
      <c r="SQP908" s="78"/>
      <c r="SQQ908" s="79"/>
      <c r="SQR908" s="76"/>
      <c r="SQY908" s="78"/>
      <c r="SQZ908" s="79"/>
      <c r="SRA908" s="76"/>
      <c r="SRH908" s="78"/>
      <c r="SRI908" s="79"/>
      <c r="SRJ908" s="76"/>
      <c r="SRQ908" s="78"/>
      <c r="SRR908" s="79"/>
      <c r="SRS908" s="76"/>
      <c r="SRZ908" s="78"/>
      <c r="SSA908" s="79"/>
      <c r="SSB908" s="76"/>
      <c r="SSI908" s="78"/>
      <c r="SSJ908" s="79"/>
      <c r="SSK908" s="76"/>
      <c r="SSR908" s="78"/>
      <c r="SSS908" s="79"/>
      <c r="SST908" s="76"/>
      <c r="STA908" s="78"/>
      <c r="STB908" s="79"/>
      <c r="STC908" s="76"/>
      <c r="STJ908" s="78"/>
      <c r="STK908" s="79"/>
      <c r="STL908" s="76"/>
      <c r="STS908" s="78"/>
      <c r="STT908" s="79"/>
      <c r="STU908" s="76"/>
      <c r="SUB908" s="78"/>
      <c r="SUC908" s="79"/>
      <c r="SUD908" s="76"/>
      <c r="SUK908" s="78"/>
      <c r="SUL908" s="79"/>
      <c r="SUM908" s="76"/>
      <c r="SUT908" s="78"/>
      <c r="SUU908" s="79"/>
      <c r="SUV908" s="76"/>
      <c r="SVC908" s="78"/>
      <c r="SVD908" s="79"/>
      <c r="SVE908" s="76"/>
      <c r="SVL908" s="78"/>
      <c r="SVM908" s="79"/>
      <c r="SVN908" s="76"/>
      <c r="SVU908" s="78"/>
      <c r="SVV908" s="79"/>
      <c r="SVW908" s="76"/>
      <c r="SWD908" s="78"/>
      <c r="SWE908" s="79"/>
      <c r="SWF908" s="76"/>
      <c r="SWM908" s="78"/>
      <c r="SWN908" s="79"/>
      <c r="SWO908" s="76"/>
      <c r="SWV908" s="78"/>
      <c r="SWW908" s="79"/>
      <c r="SWX908" s="76"/>
      <c r="SXE908" s="78"/>
      <c r="SXF908" s="79"/>
      <c r="SXG908" s="76"/>
      <c r="SXN908" s="78"/>
      <c r="SXO908" s="79"/>
      <c r="SXP908" s="76"/>
      <c r="SXW908" s="78"/>
      <c r="SXX908" s="79"/>
      <c r="SXY908" s="76"/>
      <c r="SYF908" s="78"/>
      <c r="SYG908" s="79"/>
      <c r="SYH908" s="76"/>
      <c r="SYO908" s="78"/>
      <c r="SYP908" s="79"/>
      <c r="SYQ908" s="76"/>
      <c r="SYX908" s="78"/>
      <c r="SYY908" s="79"/>
      <c r="SYZ908" s="76"/>
      <c r="SZG908" s="78"/>
      <c r="SZH908" s="79"/>
      <c r="SZI908" s="76"/>
      <c r="SZP908" s="78"/>
      <c r="SZQ908" s="79"/>
      <c r="SZR908" s="76"/>
      <c r="SZY908" s="78"/>
      <c r="SZZ908" s="79"/>
      <c r="TAA908" s="76"/>
      <c r="TAH908" s="78"/>
      <c r="TAI908" s="79"/>
      <c r="TAJ908" s="76"/>
      <c r="TAQ908" s="78"/>
      <c r="TAR908" s="79"/>
      <c r="TAS908" s="76"/>
      <c r="TAZ908" s="78"/>
      <c r="TBA908" s="79"/>
      <c r="TBB908" s="76"/>
      <c r="TBI908" s="78"/>
      <c r="TBJ908" s="79"/>
      <c r="TBK908" s="76"/>
      <c r="TBR908" s="78"/>
      <c r="TBS908" s="79"/>
      <c r="TBT908" s="76"/>
      <c r="TCA908" s="78"/>
      <c r="TCB908" s="79"/>
      <c r="TCC908" s="76"/>
      <c r="TCJ908" s="78"/>
      <c r="TCK908" s="79"/>
      <c r="TCL908" s="76"/>
      <c r="TCS908" s="78"/>
      <c r="TCT908" s="79"/>
      <c r="TCU908" s="76"/>
      <c r="TDB908" s="78"/>
      <c r="TDC908" s="79"/>
      <c r="TDD908" s="76"/>
      <c r="TDK908" s="78"/>
      <c r="TDL908" s="79"/>
      <c r="TDM908" s="76"/>
      <c r="TDT908" s="78"/>
      <c r="TDU908" s="79"/>
      <c r="TDV908" s="76"/>
      <c r="TEC908" s="78"/>
      <c r="TED908" s="79"/>
      <c r="TEE908" s="76"/>
      <c r="TEL908" s="78"/>
      <c r="TEM908" s="79"/>
      <c r="TEN908" s="76"/>
      <c r="TEU908" s="78"/>
      <c r="TEV908" s="79"/>
      <c r="TEW908" s="76"/>
      <c r="TFD908" s="78"/>
      <c r="TFE908" s="79"/>
      <c r="TFF908" s="76"/>
      <c r="TFM908" s="78"/>
      <c r="TFN908" s="79"/>
      <c r="TFO908" s="76"/>
      <c r="TFV908" s="78"/>
      <c r="TFW908" s="79"/>
      <c r="TFX908" s="76"/>
      <c r="TGE908" s="78"/>
      <c r="TGF908" s="79"/>
      <c r="TGG908" s="76"/>
      <c r="TGN908" s="78"/>
      <c r="TGO908" s="79"/>
      <c r="TGP908" s="76"/>
      <c r="TGW908" s="78"/>
      <c r="TGX908" s="79"/>
      <c r="TGY908" s="76"/>
      <c r="THF908" s="78"/>
      <c r="THG908" s="79"/>
      <c r="THH908" s="76"/>
      <c r="THO908" s="78"/>
      <c r="THP908" s="79"/>
      <c r="THQ908" s="76"/>
      <c r="THX908" s="78"/>
      <c r="THY908" s="79"/>
      <c r="THZ908" s="76"/>
      <c r="TIG908" s="78"/>
      <c r="TIH908" s="79"/>
      <c r="TII908" s="76"/>
      <c r="TIP908" s="78"/>
      <c r="TIQ908" s="79"/>
      <c r="TIR908" s="76"/>
      <c r="TIY908" s="78"/>
      <c r="TIZ908" s="79"/>
      <c r="TJA908" s="76"/>
      <c r="TJH908" s="78"/>
      <c r="TJI908" s="79"/>
      <c r="TJJ908" s="76"/>
      <c r="TJQ908" s="78"/>
      <c r="TJR908" s="79"/>
      <c r="TJS908" s="76"/>
      <c r="TJZ908" s="78"/>
      <c r="TKA908" s="79"/>
      <c r="TKB908" s="76"/>
      <c r="TKI908" s="78"/>
      <c r="TKJ908" s="79"/>
      <c r="TKK908" s="76"/>
      <c r="TKR908" s="78"/>
      <c r="TKS908" s="79"/>
      <c r="TKT908" s="76"/>
      <c r="TLA908" s="78"/>
      <c r="TLB908" s="79"/>
      <c r="TLC908" s="76"/>
      <c r="TLJ908" s="78"/>
      <c r="TLK908" s="79"/>
      <c r="TLL908" s="76"/>
      <c r="TLS908" s="78"/>
      <c r="TLT908" s="79"/>
      <c r="TLU908" s="76"/>
      <c r="TMB908" s="78"/>
      <c r="TMC908" s="79"/>
      <c r="TMD908" s="76"/>
      <c r="TMK908" s="78"/>
      <c r="TML908" s="79"/>
      <c r="TMM908" s="76"/>
      <c r="TMT908" s="78"/>
      <c r="TMU908" s="79"/>
      <c r="TMV908" s="76"/>
      <c r="TNC908" s="78"/>
      <c r="TND908" s="79"/>
      <c r="TNE908" s="76"/>
      <c r="TNL908" s="78"/>
      <c r="TNM908" s="79"/>
      <c r="TNN908" s="76"/>
      <c r="TNU908" s="78"/>
      <c r="TNV908" s="79"/>
      <c r="TNW908" s="76"/>
      <c r="TOD908" s="78"/>
      <c r="TOE908" s="79"/>
      <c r="TOF908" s="76"/>
      <c r="TOM908" s="78"/>
      <c r="TON908" s="79"/>
      <c r="TOO908" s="76"/>
      <c r="TOV908" s="78"/>
      <c r="TOW908" s="79"/>
      <c r="TOX908" s="76"/>
      <c r="TPE908" s="78"/>
      <c r="TPF908" s="79"/>
      <c r="TPG908" s="76"/>
      <c r="TPN908" s="78"/>
      <c r="TPO908" s="79"/>
      <c r="TPP908" s="76"/>
      <c r="TPW908" s="78"/>
      <c r="TPX908" s="79"/>
      <c r="TPY908" s="76"/>
      <c r="TQF908" s="78"/>
      <c r="TQG908" s="79"/>
      <c r="TQH908" s="76"/>
      <c r="TQO908" s="78"/>
      <c r="TQP908" s="79"/>
      <c r="TQQ908" s="76"/>
      <c r="TQX908" s="78"/>
      <c r="TQY908" s="79"/>
      <c r="TQZ908" s="76"/>
      <c r="TRG908" s="78"/>
      <c r="TRH908" s="79"/>
      <c r="TRI908" s="76"/>
      <c r="TRP908" s="78"/>
      <c r="TRQ908" s="79"/>
      <c r="TRR908" s="76"/>
      <c r="TRY908" s="78"/>
      <c r="TRZ908" s="79"/>
      <c r="TSA908" s="76"/>
      <c r="TSH908" s="78"/>
      <c r="TSI908" s="79"/>
      <c r="TSJ908" s="76"/>
      <c r="TSQ908" s="78"/>
      <c r="TSR908" s="79"/>
      <c r="TSS908" s="76"/>
      <c r="TSZ908" s="78"/>
      <c r="TTA908" s="79"/>
      <c r="TTB908" s="76"/>
      <c r="TTI908" s="78"/>
      <c r="TTJ908" s="79"/>
      <c r="TTK908" s="76"/>
      <c r="TTR908" s="78"/>
      <c r="TTS908" s="79"/>
      <c r="TTT908" s="76"/>
      <c r="TUA908" s="78"/>
      <c r="TUB908" s="79"/>
      <c r="TUC908" s="76"/>
      <c r="TUJ908" s="78"/>
      <c r="TUK908" s="79"/>
      <c r="TUL908" s="76"/>
      <c r="TUS908" s="78"/>
      <c r="TUT908" s="79"/>
      <c r="TUU908" s="76"/>
      <c r="TVB908" s="78"/>
      <c r="TVC908" s="79"/>
      <c r="TVD908" s="76"/>
      <c r="TVK908" s="78"/>
      <c r="TVL908" s="79"/>
      <c r="TVM908" s="76"/>
      <c r="TVT908" s="78"/>
      <c r="TVU908" s="79"/>
      <c r="TVV908" s="76"/>
      <c r="TWC908" s="78"/>
      <c r="TWD908" s="79"/>
      <c r="TWE908" s="76"/>
      <c r="TWL908" s="78"/>
      <c r="TWM908" s="79"/>
      <c r="TWN908" s="76"/>
      <c r="TWU908" s="78"/>
      <c r="TWV908" s="79"/>
      <c r="TWW908" s="76"/>
      <c r="TXD908" s="78"/>
      <c r="TXE908" s="79"/>
      <c r="TXF908" s="76"/>
      <c r="TXM908" s="78"/>
      <c r="TXN908" s="79"/>
      <c r="TXO908" s="76"/>
      <c r="TXV908" s="78"/>
      <c r="TXW908" s="79"/>
      <c r="TXX908" s="76"/>
      <c r="TYE908" s="78"/>
      <c r="TYF908" s="79"/>
      <c r="TYG908" s="76"/>
      <c r="TYN908" s="78"/>
      <c r="TYO908" s="79"/>
      <c r="TYP908" s="76"/>
      <c r="TYW908" s="78"/>
      <c r="TYX908" s="79"/>
      <c r="TYY908" s="76"/>
      <c r="TZF908" s="78"/>
      <c r="TZG908" s="79"/>
      <c r="TZH908" s="76"/>
      <c r="TZO908" s="78"/>
      <c r="TZP908" s="79"/>
      <c r="TZQ908" s="76"/>
      <c r="TZX908" s="78"/>
      <c r="TZY908" s="79"/>
      <c r="TZZ908" s="76"/>
      <c r="UAG908" s="78"/>
      <c r="UAH908" s="79"/>
      <c r="UAI908" s="76"/>
      <c r="UAP908" s="78"/>
      <c r="UAQ908" s="79"/>
      <c r="UAR908" s="76"/>
      <c r="UAY908" s="78"/>
      <c r="UAZ908" s="79"/>
      <c r="UBA908" s="76"/>
      <c r="UBH908" s="78"/>
      <c r="UBI908" s="79"/>
      <c r="UBJ908" s="76"/>
      <c r="UBQ908" s="78"/>
      <c r="UBR908" s="79"/>
      <c r="UBS908" s="76"/>
      <c r="UBZ908" s="78"/>
      <c r="UCA908" s="79"/>
      <c r="UCB908" s="76"/>
      <c r="UCI908" s="78"/>
      <c r="UCJ908" s="79"/>
      <c r="UCK908" s="76"/>
      <c r="UCR908" s="78"/>
      <c r="UCS908" s="79"/>
      <c r="UCT908" s="76"/>
      <c r="UDA908" s="78"/>
      <c r="UDB908" s="79"/>
      <c r="UDC908" s="76"/>
      <c r="UDJ908" s="78"/>
      <c r="UDK908" s="79"/>
      <c r="UDL908" s="76"/>
      <c r="UDS908" s="78"/>
      <c r="UDT908" s="79"/>
      <c r="UDU908" s="76"/>
      <c r="UEB908" s="78"/>
      <c r="UEC908" s="79"/>
      <c r="UED908" s="76"/>
      <c r="UEK908" s="78"/>
      <c r="UEL908" s="79"/>
      <c r="UEM908" s="76"/>
      <c r="UET908" s="78"/>
      <c r="UEU908" s="79"/>
      <c r="UEV908" s="76"/>
      <c r="UFC908" s="78"/>
      <c r="UFD908" s="79"/>
      <c r="UFE908" s="76"/>
      <c r="UFL908" s="78"/>
      <c r="UFM908" s="79"/>
      <c r="UFN908" s="76"/>
      <c r="UFU908" s="78"/>
      <c r="UFV908" s="79"/>
      <c r="UFW908" s="76"/>
      <c r="UGD908" s="78"/>
      <c r="UGE908" s="79"/>
      <c r="UGF908" s="76"/>
      <c r="UGM908" s="78"/>
      <c r="UGN908" s="79"/>
      <c r="UGO908" s="76"/>
      <c r="UGV908" s="78"/>
      <c r="UGW908" s="79"/>
      <c r="UGX908" s="76"/>
      <c r="UHE908" s="78"/>
      <c r="UHF908" s="79"/>
      <c r="UHG908" s="76"/>
      <c r="UHN908" s="78"/>
      <c r="UHO908" s="79"/>
      <c r="UHP908" s="76"/>
      <c r="UHW908" s="78"/>
      <c r="UHX908" s="79"/>
      <c r="UHY908" s="76"/>
      <c r="UIF908" s="78"/>
      <c r="UIG908" s="79"/>
      <c r="UIH908" s="76"/>
      <c r="UIO908" s="78"/>
      <c r="UIP908" s="79"/>
      <c r="UIQ908" s="76"/>
      <c r="UIX908" s="78"/>
      <c r="UIY908" s="79"/>
      <c r="UIZ908" s="76"/>
      <c r="UJG908" s="78"/>
      <c r="UJH908" s="79"/>
      <c r="UJI908" s="76"/>
      <c r="UJP908" s="78"/>
      <c r="UJQ908" s="79"/>
      <c r="UJR908" s="76"/>
      <c r="UJY908" s="78"/>
      <c r="UJZ908" s="79"/>
      <c r="UKA908" s="76"/>
      <c r="UKH908" s="78"/>
      <c r="UKI908" s="79"/>
      <c r="UKJ908" s="76"/>
      <c r="UKQ908" s="78"/>
      <c r="UKR908" s="79"/>
      <c r="UKS908" s="76"/>
      <c r="UKZ908" s="78"/>
      <c r="ULA908" s="79"/>
      <c r="ULB908" s="76"/>
      <c r="ULI908" s="78"/>
      <c r="ULJ908" s="79"/>
      <c r="ULK908" s="76"/>
      <c r="ULR908" s="78"/>
      <c r="ULS908" s="79"/>
      <c r="ULT908" s="76"/>
      <c r="UMA908" s="78"/>
      <c r="UMB908" s="79"/>
      <c r="UMC908" s="76"/>
      <c r="UMJ908" s="78"/>
      <c r="UMK908" s="79"/>
      <c r="UML908" s="76"/>
      <c r="UMS908" s="78"/>
      <c r="UMT908" s="79"/>
      <c r="UMU908" s="76"/>
      <c r="UNB908" s="78"/>
      <c r="UNC908" s="79"/>
      <c r="UND908" s="76"/>
      <c r="UNK908" s="78"/>
      <c r="UNL908" s="79"/>
      <c r="UNM908" s="76"/>
      <c r="UNT908" s="78"/>
      <c r="UNU908" s="79"/>
      <c r="UNV908" s="76"/>
      <c r="UOC908" s="78"/>
      <c r="UOD908" s="79"/>
      <c r="UOE908" s="76"/>
      <c r="UOL908" s="78"/>
      <c r="UOM908" s="79"/>
      <c r="UON908" s="76"/>
      <c r="UOU908" s="78"/>
      <c r="UOV908" s="79"/>
      <c r="UOW908" s="76"/>
      <c r="UPD908" s="78"/>
      <c r="UPE908" s="79"/>
      <c r="UPF908" s="76"/>
      <c r="UPM908" s="78"/>
      <c r="UPN908" s="79"/>
      <c r="UPO908" s="76"/>
      <c r="UPV908" s="78"/>
      <c r="UPW908" s="79"/>
      <c r="UPX908" s="76"/>
      <c r="UQE908" s="78"/>
      <c r="UQF908" s="79"/>
      <c r="UQG908" s="76"/>
      <c r="UQN908" s="78"/>
      <c r="UQO908" s="79"/>
      <c r="UQP908" s="76"/>
      <c r="UQW908" s="78"/>
      <c r="UQX908" s="79"/>
      <c r="UQY908" s="76"/>
      <c r="URF908" s="78"/>
      <c r="URG908" s="79"/>
      <c r="URH908" s="76"/>
      <c r="URO908" s="78"/>
      <c r="URP908" s="79"/>
      <c r="URQ908" s="76"/>
      <c r="URX908" s="78"/>
      <c r="URY908" s="79"/>
      <c r="URZ908" s="76"/>
      <c r="USG908" s="78"/>
      <c r="USH908" s="79"/>
      <c r="USI908" s="76"/>
      <c r="USP908" s="78"/>
      <c r="USQ908" s="79"/>
      <c r="USR908" s="76"/>
      <c r="USY908" s="78"/>
      <c r="USZ908" s="79"/>
      <c r="UTA908" s="76"/>
      <c r="UTH908" s="78"/>
      <c r="UTI908" s="79"/>
      <c r="UTJ908" s="76"/>
      <c r="UTQ908" s="78"/>
      <c r="UTR908" s="79"/>
      <c r="UTS908" s="76"/>
      <c r="UTZ908" s="78"/>
      <c r="UUA908" s="79"/>
      <c r="UUB908" s="76"/>
      <c r="UUI908" s="78"/>
      <c r="UUJ908" s="79"/>
      <c r="UUK908" s="76"/>
      <c r="UUR908" s="78"/>
      <c r="UUS908" s="79"/>
      <c r="UUT908" s="76"/>
      <c r="UVA908" s="78"/>
      <c r="UVB908" s="79"/>
      <c r="UVC908" s="76"/>
      <c r="UVJ908" s="78"/>
      <c r="UVK908" s="79"/>
      <c r="UVL908" s="76"/>
      <c r="UVS908" s="78"/>
      <c r="UVT908" s="79"/>
      <c r="UVU908" s="76"/>
      <c r="UWB908" s="78"/>
      <c r="UWC908" s="79"/>
      <c r="UWD908" s="76"/>
      <c r="UWK908" s="78"/>
      <c r="UWL908" s="79"/>
      <c r="UWM908" s="76"/>
      <c r="UWT908" s="78"/>
      <c r="UWU908" s="79"/>
      <c r="UWV908" s="76"/>
      <c r="UXC908" s="78"/>
      <c r="UXD908" s="79"/>
      <c r="UXE908" s="76"/>
      <c r="UXL908" s="78"/>
      <c r="UXM908" s="79"/>
      <c r="UXN908" s="76"/>
      <c r="UXU908" s="78"/>
      <c r="UXV908" s="79"/>
      <c r="UXW908" s="76"/>
      <c r="UYD908" s="78"/>
      <c r="UYE908" s="79"/>
      <c r="UYF908" s="76"/>
      <c r="UYM908" s="78"/>
      <c r="UYN908" s="79"/>
      <c r="UYO908" s="76"/>
      <c r="UYV908" s="78"/>
      <c r="UYW908" s="79"/>
      <c r="UYX908" s="76"/>
      <c r="UZE908" s="78"/>
      <c r="UZF908" s="79"/>
      <c r="UZG908" s="76"/>
      <c r="UZN908" s="78"/>
      <c r="UZO908" s="79"/>
      <c r="UZP908" s="76"/>
      <c r="UZW908" s="78"/>
      <c r="UZX908" s="79"/>
      <c r="UZY908" s="76"/>
      <c r="VAF908" s="78"/>
      <c r="VAG908" s="79"/>
      <c r="VAH908" s="76"/>
      <c r="VAO908" s="78"/>
      <c r="VAP908" s="79"/>
      <c r="VAQ908" s="76"/>
      <c r="VAX908" s="78"/>
      <c r="VAY908" s="79"/>
      <c r="VAZ908" s="76"/>
      <c r="VBG908" s="78"/>
      <c r="VBH908" s="79"/>
      <c r="VBI908" s="76"/>
      <c r="VBP908" s="78"/>
      <c r="VBQ908" s="79"/>
      <c r="VBR908" s="76"/>
      <c r="VBY908" s="78"/>
      <c r="VBZ908" s="79"/>
      <c r="VCA908" s="76"/>
      <c r="VCH908" s="78"/>
      <c r="VCI908" s="79"/>
      <c r="VCJ908" s="76"/>
      <c r="VCQ908" s="78"/>
      <c r="VCR908" s="79"/>
      <c r="VCS908" s="76"/>
      <c r="VCZ908" s="78"/>
      <c r="VDA908" s="79"/>
      <c r="VDB908" s="76"/>
      <c r="VDI908" s="78"/>
      <c r="VDJ908" s="79"/>
      <c r="VDK908" s="76"/>
      <c r="VDR908" s="78"/>
      <c r="VDS908" s="79"/>
      <c r="VDT908" s="76"/>
      <c r="VEA908" s="78"/>
      <c r="VEB908" s="79"/>
      <c r="VEC908" s="76"/>
      <c r="VEJ908" s="78"/>
      <c r="VEK908" s="79"/>
      <c r="VEL908" s="76"/>
      <c r="VES908" s="78"/>
      <c r="VET908" s="79"/>
      <c r="VEU908" s="76"/>
      <c r="VFB908" s="78"/>
      <c r="VFC908" s="79"/>
      <c r="VFD908" s="76"/>
      <c r="VFK908" s="78"/>
      <c r="VFL908" s="79"/>
      <c r="VFM908" s="76"/>
      <c r="VFT908" s="78"/>
      <c r="VFU908" s="79"/>
      <c r="VFV908" s="76"/>
      <c r="VGC908" s="78"/>
      <c r="VGD908" s="79"/>
      <c r="VGE908" s="76"/>
      <c r="VGL908" s="78"/>
      <c r="VGM908" s="79"/>
      <c r="VGN908" s="76"/>
      <c r="VGU908" s="78"/>
      <c r="VGV908" s="79"/>
      <c r="VGW908" s="76"/>
      <c r="VHD908" s="78"/>
      <c r="VHE908" s="79"/>
      <c r="VHF908" s="76"/>
      <c r="VHM908" s="78"/>
      <c r="VHN908" s="79"/>
      <c r="VHO908" s="76"/>
      <c r="VHV908" s="78"/>
      <c r="VHW908" s="79"/>
      <c r="VHX908" s="76"/>
      <c r="VIE908" s="78"/>
      <c r="VIF908" s="79"/>
      <c r="VIG908" s="76"/>
      <c r="VIN908" s="78"/>
      <c r="VIO908" s="79"/>
      <c r="VIP908" s="76"/>
      <c r="VIW908" s="78"/>
      <c r="VIX908" s="79"/>
      <c r="VIY908" s="76"/>
      <c r="VJF908" s="78"/>
      <c r="VJG908" s="79"/>
      <c r="VJH908" s="76"/>
      <c r="VJO908" s="78"/>
      <c r="VJP908" s="79"/>
      <c r="VJQ908" s="76"/>
      <c r="VJX908" s="78"/>
      <c r="VJY908" s="79"/>
      <c r="VJZ908" s="76"/>
      <c r="VKG908" s="78"/>
      <c r="VKH908" s="79"/>
      <c r="VKI908" s="76"/>
      <c r="VKP908" s="78"/>
      <c r="VKQ908" s="79"/>
      <c r="VKR908" s="76"/>
      <c r="VKY908" s="78"/>
      <c r="VKZ908" s="79"/>
      <c r="VLA908" s="76"/>
      <c r="VLH908" s="78"/>
      <c r="VLI908" s="79"/>
      <c r="VLJ908" s="76"/>
      <c r="VLQ908" s="78"/>
      <c r="VLR908" s="79"/>
      <c r="VLS908" s="76"/>
      <c r="VLZ908" s="78"/>
      <c r="VMA908" s="79"/>
      <c r="VMB908" s="76"/>
      <c r="VMI908" s="78"/>
      <c r="VMJ908" s="79"/>
      <c r="VMK908" s="76"/>
      <c r="VMR908" s="78"/>
      <c r="VMS908" s="79"/>
      <c r="VMT908" s="76"/>
      <c r="VNA908" s="78"/>
      <c r="VNB908" s="79"/>
      <c r="VNC908" s="76"/>
      <c r="VNJ908" s="78"/>
      <c r="VNK908" s="79"/>
      <c r="VNL908" s="76"/>
      <c r="VNS908" s="78"/>
      <c r="VNT908" s="79"/>
      <c r="VNU908" s="76"/>
      <c r="VOB908" s="78"/>
      <c r="VOC908" s="79"/>
      <c r="VOD908" s="76"/>
      <c r="VOK908" s="78"/>
      <c r="VOL908" s="79"/>
      <c r="VOM908" s="76"/>
      <c r="VOT908" s="78"/>
      <c r="VOU908" s="79"/>
      <c r="VOV908" s="76"/>
      <c r="VPC908" s="78"/>
      <c r="VPD908" s="79"/>
      <c r="VPE908" s="76"/>
      <c r="VPL908" s="78"/>
      <c r="VPM908" s="79"/>
      <c r="VPN908" s="76"/>
      <c r="VPU908" s="78"/>
      <c r="VPV908" s="79"/>
      <c r="VPW908" s="76"/>
      <c r="VQD908" s="78"/>
      <c r="VQE908" s="79"/>
      <c r="VQF908" s="76"/>
      <c r="VQM908" s="78"/>
      <c r="VQN908" s="79"/>
      <c r="VQO908" s="76"/>
      <c r="VQV908" s="78"/>
      <c r="VQW908" s="79"/>
      <c r="VQX908" s="76"/>
      <c r="VRE908" s="78"/>
      <c r="VRF908" s="79"/>
      <c r="VRG908" s="76"/>
      <c r="VRN908" s="78"/>
      <c r="VRO908" s="79"/>
      <c r="VRP908" s="76"/>
      <c r="VRW908" s="78"/>
      <c r="VRX908" s="79"/>
      <c r="VRY908" s="76"/>
      <c r="VSF908" s="78"/>
      <c r="VSG908" s="79"/>
      <c r="VSH908" s="76"/>
      <c r="VSO908" s="78"/>
      <c r="VSP908" s="79"/>
      <c r="VSQ908" s="76"/>
      <c r="VSX908" s="78"/>
      <c r="VSY908" s="79"/>
      <c r="VSZ908" s="76"/>
      <c r="VTG908" s="78"/>
      <c r="VTH908" s="79"/>
      <c r="VTI908" s="76"/>
      <c r="VTP908" s="78"/>
      <c r="VTQ908" s="79"/>
      <c r="VTR908" s="76"/>
      <c r="VTY908" s="78"/>
      <c r="VTZ908" s="79"/>
      <c r="VUA908" s="76"/>
      <c r="VUH908" s="78"/>
      <c r="VUI908" s="79"/>
      <c r="VUJ908" s="76"/>
      <c r="VUQ908" s="78"/>
      <c r="VUR908" s="79"/>
      <c r="VUS908" s="76"/>
      <c r="VUZ908" s="78"/>
      <c r="VVA908" s="79"/>
      <c r="VVB908" s="76"/>
      <c r="VVI908" s="78"/>
      <c r="VVJ908" s="79"/>
      <c r="VVK908" s="76"/>
      <c r="VVR908" s="78"/>
      <c r="VVS908" s="79"/>
      <c r="VVT908" s="76"/>
      <c r="VWA908" s="78"/>
      <c r="VWB908" s="79"/>
      <c r="VWC908" s="76"/>
      <c r="VWJ908" s="78"/>
      <c r="VWK908" s="79"/>
      <c r="VWL908" s="76"/>
      <c r="VWS908" s="78"/>
      <c r="VWT908" s="79"/>
      <c r="VWU908" s="76"/>
      <c r="VXB908" s="78"/>
      <c r="VXC908" s="79"/>
      <c r="VXD908" s="76"/>
      <c r="VXK908" s="78"/>
      <c r="VXL908" s="79"/>
      <c r="VXM908" s="76"/>
      <c r="VXT908" s="78"/>
      <c r="VXU908" s="79"/>
      <c r="VXV908" s="76"/>
      <c r="VYC908" s="78"/>
      <c r="VYD908" s="79"/>
      <c r="VYE908" s="76"/>
      <c r="VYL908" s="78"/>
      <c r="VYM908" s="79"/>
      <c r="VYN908" s="76"/>
      <c r="VYU908" s="78"/>
      <c r="VYV908" s="79"/>
      <c r="VYW908" s="76"/>
      <c r="VZD908" s="78"/>
      <c r="VZE908" s="79"/>
      <c r="VZF908" s="76"/>
      <c r="VZM908" s="78"/>
      <c r="VZN908" s="79"/>
      <c r="VZO908" s="76"/>
      <c r="VZV908" s="78"/>
      <c r="VZW908" s="79"/>
      <c r="VZX908" s="76"/>
      <c r="WAE908" s="78"/>
      <c r="WAF908" s="79"/>
      <c r="WAG908" s="76"/>
      <c r="WAN908" s="78"/>
      <c r="WAO908" s="79"/>
      <c r="WAP908" s="76"/>
      <c r="WAW908" s="78"/>
      <c r="WAX908" s="79"/>
      <c r="WAY908" s="76"/>
      <c r="WBF908" s="78"/>
      <c r="WBG908" s="79"/>
      <c r="WBH908" s="76"/>
      <c r="WBO908" s="78"/>
      <c r="WBP908" s="79"/>
      <c r="WBQ908" s="76"/>
      <c r="WBX908" s="78"/>
      <c r="WBY908" s="79"/>
      <c r="WBZ908" s="76"/>
      <c r="WCG908" s="78"/>
      <c r="WCH908" s="79"/>
      <c r="WCI908" s="76"/>
      <c r="WCP908" s="78"/>
      <c r="WCQ908" s="79"/>
      <c r="WCR908" s="76"/>
      <c r="WCY908" s="78"/>
      <c r="WCZ908" s="79"/>
      <c r="WDA908" s="76"/>
      <c r="WDH908" s="78"/>
      <c r="WDI908" s="79"/>
      <c r="WDJ908" s="76"/>
      <c r="WDQ908" s="78"/>
      <c r="WDR908" s="79"/>
      <c r="WDS908" s="76"/>
      <c r="WDZ908" s="78"/>
      <c r="WEA908" s="79"/>
      <c r="WEB908" s="76"/>
      <c r="WEI908" s="78"/>
      <c r="WEJ908" s="79"/>
      <c r="WEK908" s="76"/>
      <c r="WER908" s="78"/>
      <c r="WES908" s="79"/>
      <c r="WET908" s="76"/>
      <c r="WFA908" s="78"/>
      <c r="WFB908" s="79"/>
      <c r="WFC908" s="76"/>
      <c r="WFJ908" s="78"/>
      <c r="WFK908" s="79"/>
      <c r="WFL908" s="76"/>
      <c r="WFS908" s="78"/>
      <c r="WFT908" s="79"/>
      <c r="WFU908" s="76"/>
      <c r="WGB908" s="78"/>
      <c r="WGC908" s="79"/>
      <c r="WGD908" s="76"/>
      <c r="WGK908" s="78"/>
      <c r="WGL908" s="79"/>
      <c r="WGM908" s="76"/>
      <c r="WGT908" s="78"/>
      <c r="WGU908" s="79"/>
      <c r="WGV908" s="76"/>
      <c r="WHC908" s="78"/>
      <c r="WHD908" s="79"/>
      <c r="WHE908" s="76"/>
      <c r="WHL908" s="78"/>
      <c r="WHM908" s="79"/>
      <c r="WHN908" s="76"/>
      <c r="WHU908" s="78"/>
      <c r="WHV908" s="79"/>
      <c r="WHW908" s="76"/>
      <c r="WID908" s="78"/>
      <c r="WIE908" s="79"/>
      <c r="WIF908" s="76"/>
      <c r="WIM908" s="78"/>
      <c r="WIN908" s="79"/>
      <c r="WIO908" s="76"/>
      <c r="WIV908" s="78"/>
      <c r="WIW908" s="79"/>
      <c r="WIX908" s="76"/>
      <c r="WJE908" s="78"/>
      <c r="WJF908" s="79"/>
      <c r="WJG908" s="76"/>
      <c r="WJN908" s="78"/>
      <c r="WJO908" s="79"/>
      <c r="WJP908" s="76"/>
      <c r="WJW908" s="78"/>
      <c r="WJX908" s="79"/>
      <c r="WJY908" s="76"/>
      <c r="WKF908" s="78"/>
      <c r="WKG908" s="79"/>
      <c r="WKH908" s="76"/>
      <c r="WKO908" s="78"/>
      <c r="WKP908" s="79"/>
      <c r="WKQ908" s="76"/>
      <c r="WKX908" s="78"/>
      <c r="WKY908" s="79"/>
      <c r="WKZ908" s="76"/>
      <c r="WLG908" s="78"/>
      <c r="WLH908" s="79"/>
      <c r="WLI908" s="76"/>
      <c r="WLP908" s="78"/>
      <c r="WLQ908" s="79"/>
      <c r="WLR908" s="76"/>
      <c r="WLY908" s="78"/>
      <c r="WLZ908" s="79"/>
      <c r="WMA908" s="76"/>
      <c r="WMH908" s="78"/>
      <c r="WMI908" s="79"/>
      <c r="WMJ908" s="76"/>
      <c r="WMQ908" s="78"/>
      <c r="WMR908" s="79"/>
      <c r="WMS908" s="76"/>
      <c r="WMZ908" s="78"/>
      <c r="WNA908" s="79"/>
      <c r="WNB908" s="76"/>
      <c r="WNI908" s="78"/>
      <c r="WNJ908" s="79"/>
      <c r="WNK908" s="76"/>
      <c r="WNR908" s="78"/>
      <c r="WNS908" s="79"/>
      <c r="WNT908" s="76"/>
      <c r="WOA908" s="78"/>
      <c r="WOB908" s="79"/>
      <c r="WOC908" s="76"/>
      <c r="WOJ908" s="78"/>
      <c r="WOK908" s="79"/>
      <c r="WOL908" s="76"/>
      <c r="WOS908" s="78"/>
      <c r="WOT908" s="79"/>
      <c r="WOU908" s="76"/>
      <c r="WPB908" s="78"/>
      <c r="WPC908" s="79"/>
      <c r="WPD908" s="76"/>
      <c r="WPK908" s="78"/>
      <c r="WPL908" s="79"/>
      <c r="WPM908" s="76"/>
      <c r="WPT908" s="78"/>
      <c r="WPU908" s="79"/>
      <c r="WPV908" s="76"/>
      <c r="WQC908" s="78"/>
      <c r="WQD908" s="79"/>
      <c r="WQE908" s="76"/>
      <c r="WQL908" s="78"/>
      <c r="WQM908" s="79"/>
      <c r="WQN908" s="76"/>
      <c r="WQU908" s="78"/>
      <c r="WQV908" s="79"/>
      <c r="WQW908" s="76"/>
      <c r="WRD908" s="78"/>
      <c r="WRE908" s="79"/>
      <c r="WRF908" s="76"/>
      <c r="WRM908" s="78"/>
      <c r="WRN908" s="79"/>
      <c r="WRO908" s="76"/>
      <c r="WRV908" s="78"/>
      <c r="WRW908" s="79"/>
      <c r="WRX908" s="76"/>
      <c r="WSE908" s="78"/>
      <c r="WSF908" s="79"/>
      <c r="WSG908" s="76"/>
      <c r="WSN908" s="78"/>
      <c r="WSO908" s="79"/>
      <c r="WSP908" s="76"/>
      <c r="WSW908" s="78"/>
      <c r="WSX908" s="79"/>
      <c r="WSY908" s="76"/>
      <c r="WTF908" s="78"/>
      <c r="WTG908" s="79"/>
      <c r="WTH908" s="76"/>
      <c r="WTO908" s="78"/>
      <c r="WTP908" s="79"/>
      <c r="WTQ908" s="76"/>
      <c r="WTX908" s="78"/>
      <c r="WTY908" s="79"/>
      <c r="WTZ908" s="76"/>
      <c r="WUG908" s="78"/>
      <c r="WUH908" s="79"/>
      <c r="WUI908" s="76"/>
      <c r="WUP908" s="78"/>
      <c r="WUQ908" s="79"/>
      <c r="WUR908" s="76"/>
      <c r="WUY908" s="78"/>
      <c r="WUZ908" s="79"/>
      <c r="WVA908" s="76"/>
      <c r="WVH908" s="78"/>
      <c r="WVI908" s="79"/>
      <c r="WVJ908" s="76"/>
      <c r="WVQ908" s="78"/>
      <c r="WVR908" s="79"/>
      <c r="WVS908" s="76"/>
      <c r="WVZ908" s="78"/>
      <c r="WWA908" s="79"/>
      <c r="WWB908" s="76"/>
      <c r="WWI908" s="78"/>
      <c r="WWJ908" s="79"/>
      <c r="WWK908" s="76"/>
      <c r="WWR908" s="78"/>
      <c r="WWS908" s="79"/>
      <c r="WWT908" s="76"/>
      <c r="WXA908" s="78"/>
      <c r="WXB908" s="79"/>
      <c r="WXC908" s="76"/>
      <c r="WXJ908" s="78"/>
      <c r="WXK908" s="79"/>
      <c r="WXL908" s="76"/>
      <c r="WXS908" s="78"/>
      <c r="WXT908" s="79"/>
      <c r="WXU908" s="76"/>
      <c r="WYB908" s="78"/>
      <c r="WYC908" s="79"/>
      <c r="WYD908" s="76"/>
      <c r="WYK908" s="78"/>
      <c r="WYL908" s="79"/>
      <c r="WYM908" s="76"/>
      <c r="WYT908" s="78"/>
      <c r="WYU908" s="79"/>
      <c r="WYV908" s="76"/>
      <c r="WZC908" s="78"/>
      <c r="WZD908" s="79"/>
      <c r="WZE908" s="76"/>
      <c r="WZL908" s="78"/>
      <c r="WZM908" s="79"/>
      <c r="WZN908" s="76"/>
      <c r="WZU908" s="78"/>
      <c r="WZV908" s="79"/>
      <c r="WZW908" s="76"/>
      <c r="XAD908" s="78"/>
      <c r="XAE908" s="79"/>
      <c r="XAF908" s="76"/>
      <c r="XAM908" s="78"/>
      <c r="XAN908" s="79"/>
      <c r="XAO908" s="76"/>
      <c r="XAV908" s="78"/>
      <c r="XAW908" s="79"/>
      <c r="XAX908" s="76"/>
      <c r="XBE908" s="78"/>
      <c r="XBF908" s="79"/>
      <c r="XBG908" s="76"/>
      <c r="XBN908" s="78"/>
      <c r="XBO908" s="79"/>
      <c r="XBP908" s="76"/>
      <c r="XBW908" s="78"/>
      <c r="XBX908" s="79"/>
      <c r="XBY908" s="76"/>
      <c r="XCF908" s="78"/>
      <c r="XCG908" s="79"/>
      <c r="XCH908" s="76"/>
      <c r="XCO908" s="78"/>
      <c r="XCP908" s="79"/>
      <c r="XCQ908" s="76"/>
      <c r="XCX908" s="78"/>
      <c r="XCY908" s="79"/>
      <c r="XCZ908" s="76"/>
      <c r="XDG908" s="78"/>
      <c r="XDH908" s="79"/>
      <c r="XDI908" s="76"/>
      <c r="XDP908" s="78"/>
      <c r="XDQ908" s="79"/>
      <c r="XDR908" s="76"/>
      <c r="XDY908" s="78"/>
      <c r="XDZ908" s="79"/>
      <c r="XEA908" s="76"/>
      <c r="XEH908" s="78"/>
      <c r="XEI908" s="79"/>
      <c r="XEJ908" s="76"/>
      <c r="XEQ908" s="78"/>
      <c r="XER908" s="79"/>
      <c r="XES908" s="76"/>
      <c r="XEZ908" s="78"/>
      <c r="XFA908" s="79"/>
      <c r="XFB908" s="76"/>
    </row>
    <row r="909" spans="1:1019 1026:2045 2052:3071 3078:5114 5121:6140 6147:7166 7173:8192 8199:10235 10242:11261 11268:12287 12294:14330 14337:15356 15363:16382" s="77" customFormat="1" ht="12" x14ac:dyDescent="0.3">
      <c r="A909" s="18"/>
      <c r="B909" s="16"/>
      <c r="C909" s="8"/>
      <c r="D909" s="9"/>
      <c r="E909" s="9"/>
      <c r="F909" s="9"/>
      <c r="G909" s="9"/>
      <c r="H909" s="9"/>
      <c r="I909" s="9"/>
      <c r="J909" s="75"/>
      <c r="K909" s="76"/>
      <c r="R909" s="78"/>
      <c r="S909" s="79"/>
      <c r="T909" s="76"/>
      <c r="AA909" s="78"/>
      <c r="AB909" s="79"/>
      <c r="AC909" s="76"/>
      <c r="AJ909" s="78"/>
      <c r="AK909" s="79"/>
      <c r="AL909" s="76"/>
      <c r="AS909" s="78"/>
      <c r="AT909" s="79"/>
      <c r="AU909" s="76"/>
      <c r="BB909" s="78"/>
      <c r="BC909" s="79"/>
      <c r="BD909" s="76"/>
      <c r="BK909" s="78"/>
      <c r="BL909" s="79"/>
      <c r="BM909" s="76"/>
      <c r="BT909" s="78"/>
      <c r="BU909" s="79"/>
      <c r="BV909" s="76"/>
      <c r="CC909" s="78"/>
      <c r="CD909" s="79"/>
      <c r="CE909" s="76"/>
      <c r="CL909" s="78"/>
      <c r="CM909" s="79"/>
      <c r="CN909" s="76"/>
      <c r="CU909" s="78"/>
      <c r="CV909" s="79"/>
      <c r="CW909" s="76"/>
      <c r="DD909" s="78"/>
      <c r="DE909" s="79"/>
      <c r="DF909" s="76"/>
      <c r="DM909" s="78"/>
      <c r="DN909" s="79"/>
      <c r="DO909" s="76"/>
      <c r="DV909" s="78"/>
      <c r="DW909" s="79"/>
      <c r="DX909" s="76"/>
      <c r="EE909" s="78"/>
      <c r="EF909" s="79"/>
      <c r="EG909" s="76"/>
      <c r="EN909" s="78"/>
      <c r="EO909" s="79"/>
      <c r="EP909" s="76"/>
      <c r="EW909" s="78"/>
      <c r="EX909" s="79"/>
      <c r="EY909" s="76"/>
      <c r="FF909" s="78"/>
      <c r="FG909" s="79"/>
      <c r="FH909" s="76"/>
      <c r="FO909" s="78"/>
      <c r="FP909" s="79"/>
      <c r="FQ909" s="76"/>
      <c r="FX909" s="78"/>
      <c r="FY909" s="79"/>
      <c r="FZ909" s="76"/>
      <c r="GG909" s="78"/>
      <c r="GH909" s="79"/>
      <c r="GI909" s="76"/>
      <c r="GP909" s="78"/>
      <c r="GQ909" s="79"/>
      <c r="GR909" s="76"/>
      <c r="GY909" s="78"/>
      <c r="GZ909" s="79"/>
      <c r="HA909" s="76"/>
      <c r="HH909" s="78"/>
      <c r="HI909" s="79"/>
      <c r="HJ909" s="76"/>
      <c r="HQ909" s="78"/>
      <c r="HR909" s="79"/>
      <c r="HS909" s="76"/>
      <c r="HZ909" s="78"/>
      <c r="IA909" s="79"/>
      <c r="IB909" s="76"/>
      <c r="II909" s="78"/>
      <c r="IJ909" s="79"/>
      <c r="IK909" s="76"/>
      <c r="IR909" s="78"/>
      <c r="IS909" s="79"/>
      <c r="IT909" s="76"/>
      <c r="JA909" s="78"/>
      <c r="JB909" s="79"/>
      <c r="JC909" s="76"/>
      <c r="JJ909" s="78"/>
      <c r="JK909" s="79"/>
      <c r="JL909" s="76"/>
      <c r="JS909" s="78"/>
      <c r="JT909" s="79"/>
      <c r="JU909" s="76"/>
      <c r="KB909" s="78"/>
      <c r="KC909" s="79"/>
      <c r="KD909" s="76"/>
      <c r="KK909" s="78"/>
      <c r="KL909" s="79"/>
      <c r="KM909" s="76"/>
      <c r="KT909" s="78"/>
      <c r="KU909" s="79"/>
      <c r="KV909" s="76"/>
      <c r="LC909" s="78"/>
      <c r="LD909" s="79"/>
      <c r="LE909" s="76"/>
      <c r="LL909" s="78"/>
      <c r="LM909" s="79"/>
      <c r="LN909" s="76"/>
      <c r="LU909" s="78"/>
      <c r="LV909" s="79"/>
      <c r="LW909" s="76"/>
      <c r="MD909" s="78"/>
      <c r="ME909" s="79"/>
      <c r="MF909" s="76"/>
      <c r="MM909" s="78"/>
      <c r="MN909" s="79"/>
      <c r="MO909" s="76"/>
      <c r="MV909" s="78"/>
      <c r="MW909" s="79"/>
      <c r="MX909" s="76"/>
      <c r="NE909" s="78"/>
      <c r="NF909" s="79"/>
      <c r="NG909" s="76"/>
      <c r="NN909" s="78"/>
      <c r="NO909" s="79"/>
      <c r="NP909" s="76"/>
      <c r="NW909" s="78"/>
      <c r="NX909" s="79"/>
      <c r="NY909" s="76"/>
      <c r="OF909" s="78"/>
      <c r="OG909" s="79"/>
      <c r="OH909" s="76"/>
      <c r="OO909" s="78"/>
      <c r="OP909" s="79"/>
      <c r="OQ909" s="76"/>
      <c r="OX909" s="78"/>
      <c r="OY909" s="79"/>
      <c r="OZ909" s="76"/>
      <c r="PG909" s="78"/>
      <c r="PH909" s="79"/>
      <c r="PI909" s="76"/>
      <c r="PP909" s="78"/>
      <c r="PQ909" s="79"/>
      <c r="PR909" s="76"/>
      <c r="PY909" s="78"/>
      <c r="PZ909" s="79"/>
      <c r="QA909" s="76"/>
      <c r="QH909" s="78"/>
      <c r="QI909" s="79"/>
      <c r="QJ909" s="76"/>
      <c r="QQ909" s="78"/>
      <c r="QR909" s="79"/>
      <c r="QS909" s="76"/>
      <c r="QZ909" s="78"/>
      <c r="RA909" s="79"/>
      <c r="RB909" s="76"/>
      <c r="RI909" s="78"/>
      <c r="RJ909" s="79"/>
      <c r="RK909" s="76"/>
      <c r="RR909" s="78"/>
      <c r="RS909" s="79"/>
      <c r="RT909" s="76"/>
      <c r="SA909" s="78"/>
      <c r="SB909" s="79"/>
      <c r="SC909" s="76"/>
      <c r="SJ909" s="78"/>
      <c r="SK909" s="79"/>
      <c r="SL909" s="76"/>
      <c r="SS909" s="78"/>
      <c r="ST909" s="79"/>
      <c r="SU909" s="76"/>
      <c r="TB909" s="78"/>
      <c r="TC909" s="79"/>
      <c r="TD909" s="76"/>
      <c r="TK909" s="78"/>
      <c r="TL909" s="79"/>
      <c r="TM909" s="76"/>
      <c r="TT909" s="78"/>
      <c r="TU909" s="79"/>
      <c r="TV909" s="76"/>
      <c r="UC909" s="78"/>
      <c r="UD909" s="79"/>
      <c r="UE909" s="76"/>
      <c r="UL909" s="78"/>
      <c r="UM909" s="79"/>
      <c r="UN909" s="76"/>
      <c r="UU909" s="78"/>
      <c r="UV909" s="79"/>
      <c r="UW909" s="76"/>
      <c r="VD909" s="78"/>
      <c r="VE909" s="79"/>
      <c r="VF909" s="76"/>
      <c r="VM909" s="78"/>
      <c r="VN909" s="79"/>
      <c r="VO909" s="76"/>
      <c r="VV909" s="78"/>
      <c r="VW909" s="79"/>
      <c r="VX909" s="76"/>
      <c r="WE909" s="78"/>
      <c r="WF909" s="79"/>
      <c r="WG909" s="76"/>
      <c r="WN909" s="78"/>
      <c r="WO909" s="79"/>
      <c r="WP909" s="76"/>
      <c r="WW909" s="78"/>
      <c r="WX909" s="79"/>
      <c r="WY909" s="76"/>
      <c r="XF909" s="78"/>
      <c r="XG909" s="79"/>
      <c r="XH909" s="76"/>
      <c r="XO909" s="78"/>
      <c r="XP909" s="79"/>
      <c r="XQ909" s="76"/>
      <c r="XX909" s="78"/>
      <c r="XY909" s="79"/>
      <c r="XZ909" s="76"/>
      <c r="YG909" s="78"/>
      <c r="YH909" s="79"/>
      <c r="YI909" s="76"/>
      <c r="YP909" s="78"/>
      <c r="YQ909" s="79"/>
      <c r="YR909" s="76"/>
      <c r="YY909" s="78"/>
      <c r="YZ909" s="79"/>
      <c r="ZA909" s="76"/>
      <c r="ZH909" s="78"/>
      <c r="ZI909" s="79"/>
      <c r="ZJ909" s="76"/>
      <c r="ZQ909" s="78"/>
      <c r="ZR909" s="79"/>
      <c r="ZS909" s="76"/>
      <c r="ZZ909" s="78"/>
      <c r="AAA909" s="79"/>
      <c r="AAB909" s="76"/>
      <c r="AAI909" s="78"/>
      <c r="AAJ909" s="79"/>
      <c r="AAK909" s="76"/>
      <c r="AAR909" s="78"/>
      <c r="AAS909" s="79"/>
      <c r="AAT909" s="76"/>
      <c r="ABA909" s="78"/>
      <c r="ABB909" s="79"/>
      <c r="ABC909" s="76"/>
      <c r="ABJ909" s="78"/>
      <c r="ABK909" s="79"/>
      <c r="ABL909" s="76"/>
      <c r="ABS909" s="78"/>
      <c r="ABT909" s="79"/>
      <c r="ABU909" s="76"/>
      <c r="ACB909" s="78"/>
      <c r="ACC909" s="79"/>
      <c r="ACD909" s="76"/>
      <c r="ACK909" s="78"/>
      <c r="ACL909" s="79"/>
      <c r="ACM909" s="76"/>
      <c r="ACT909" s="78"/>
      <c r="ACU909" s="79"/>
      <c r="ACV909" s="76"/>
      <c r="ADC909" s="78"/>
      <c r="ADD909" s="79"/>
      <c r="ADE909" s="76"/>
      <c r="ADL909" s="78"/>
      <c r="ADM909" s="79"/>
      <c r="ADN909" s="76"/>
      <c r="ADU909" s="78"/>
      <c r="ADV909" s="79"/>
      <c r="ADW909" s="76"/>
      <c r="AED909" s="78"/>
      <c r="AEE909" s="79"/>
      <c r="AEF909" s="76"/>
      <c r="AEM909" s="78"/>
      <c r="AEN909" s="79"/>
      <c r="AEO909" s="76"/>
      <c r="AEV909" s="78"/>
      <c r="AEW909" s="79"/>
      <c r="AEX909" s="76"/>
      <c r="AFE909" s="78"/>
      <c r="AFF909" s="79"/>
      <c r="AFG909" s="76"/>
      <c r="AFN909" s="78"/>
      <c r="AFO909" s="79"/>
      <c r="AFP909" s="76"/>
      <c r="AFW909" s="78"/>
      <c r="AFX909" s="79"/>
      <c r="AFY909" s="76"/>
      <c r="AGF909" s="78"/>
      <c r="AGG909" s="79"/>
      <c r="AGH909" s="76"/>
      <c r="AGO909" s="78"/>
      <c r="AGP909" s="79"/>
      <c r="AGQ909" s="76"/>
      <c r="AGX909" s="78"/>
      <c r="AGY909" s="79"/>
      <c r="AGZ909" s="76"/>
      <c r="AHG909" s="78"/>
      <c r="AHH909" s="79"/>
      <c r="AHI909" s="76"/>
      <c r="AHP909" s="78"/>
      <c r="AHQ909" s="79"/>
      <c r="AHR909" s="76"/>
      <c r="AHY909" s="78"/>
      <c r="AHZ909" s="79"/>
      <c r="AIA909" s="76"/>
      <c r="AIH909" s="78"/>
      <c r="AII909" s="79"/>
      <c r="AIJ909" s="76"/>
      <c r="AIQ909" s="78"/>
      <c r="AIR909" s="79"/>
      <c r="AIS909" s="76"/>
      <c r="AIZ909" s="78"/>
      <c r="AJA909" s="79"/>
      <c r="AJB909" s="76"/>
      <c r="AJI909" s="78"/>
      <c r="AJJ909" s="79"/>
      <c r="AJK909" s="76"/>
      <c r="AJR909" s="78"/>
      <c r="AJS909" s="79"/>
      <c r="AJT909" s="76"/>
      <c r="AKA909" s="78"/>
      <c r="AKB909" s="79"/>
      <c r="AKC909" s="76"/>
      <c r="AKJ909" s="78"/>
      <c r="AKK909" s="79"/>
      <c r="AKL909" s="76"/>
      <c r="AKS909" s="78"/>
      <c r="AKT909" s="79"/>
      <c r="AKU909" s="76"/>
      <c r="ALB909" s="78"/>
      <c r="ALC909" s="79"/>
      <c r="ALD909" s="76"/>
      <c r="ALK909" s="78"/>
      <c r="ALL909" s="79"/>
      <c r="ALM909" s="76"/>
      <c r="ALT909" s="78"/>
      <c r="ALU909" s="79"/>
      <c r="ALV909" s="76"/>
      <c r="AMC909" s="78"/>
      <c r="AMD909" s="79"/>
      <c r="AME909" s="76"/>
      <c r="AML909" s="78"/>
      <c r="AMM909" s="79"/>
      <c r="AMN909" s="76"/>
      <c r="AMU909" s="78"/>
      <c r="AMV909" s="79"/>
      <c r="AMW909" s="76"/>
      <c r="AND909" s="78"/>
      <c r="ANE909" s="79"/>
      <c r="ANF909" s="76"/>
      <c r="ANM909" s="78"/>
      <c r="ANN909" s="79"/>
      <c r="ANO909" s="76"/>
      <c r="ANV909" s="78"/>
      <c r="ANW909" s="79"/>
      <c r="ANX909" s="76"/>
      <c r="AOE909" s="78"/>
      <c r="AOF909" s="79"/>
      <c r="AOG909" s="76"/>
      <c r="AON909" s="78"/>
      <c r="AOO909" s="79"/>
      <c r="AOP909" s="76"/>
      <c r="AOW909" s="78"/>
      <c r="AOX909" s="79"/>
      <c r="AOY909" s="76"/>
      <c r="APF909" s="78"/>
      <c r="APG909" s="79"/>
      <c r="APH909" s="76"/>
      <c r="APO909" s="78"/>
      <c r="APP909" s="79"/>
      <c r="APQ909" s="76"/>
      <c r="APX909" s="78"/>
      <c r="APY909" s="79"/>
      <c r="APZ909" s="76"/>
      <c r="AQG909" s="78"/>
      <c r="AQH909" s="79"/>
      <c r="AQI909" s="76"/>
      <c r="AQP909" s="78"/>
      <c r="AQQ909" s="79"/>
      <c r="AQR909" s="76"/>
      <c r="AQY909" s="78"/>
      <c r="AQZ909" s="79"/>
      <c r="ARA909" s="76"/>
      <c r="ARH909" s="78"/>
      <c r="ARI909" s="79"/>
      <c r="ARJ909" s="76"/>
      <c r="ARQ909" s="78"/>
      <c r="ARR909" s="79"/>
      <c r="ARS909" s="76"/>
      <c r="ARZ909" s="78"/>
      <c r="ASA909" s="79"/>
      <c r="ASB909" s="76"/>
      <c r="ASI909" s="78"/>
      <c r="ASJ909" s="79"/>
      <c r="ASK909" s="76"/>
      <c r="ASR909" s="78"/>
      <c r="ASS909" s="79"/>
      <c r="AST909" s="76"/>
      <c r="ATA909" s="78"/>
      <c r="ATB909" s="79"/>
      <c r="ATC909" s="76"/>
      <c r="ATJ909" s="78"/>
      <c r="ATK909" s="79"/>
      <c r="ATL909" s="76"/>
      <c r="ATS909" s="78"/>
      <c r="ATT909" s="79"/>
      <c r="ATU909" s="76"/>
      <c r="AUB909" s="78"/>
      <c r="AUC909" s="79"/>
      <c r="AUD909" s="76"/>
      <c r="AUK909" s="78"/>
      <c r="AUL909" s="79"/>
      <c r="AUM909" s="76"/>
      <c r="AUT909" s="78"/>
      <c r="AUU909" s="79"/>
      <c r="AUV909" s="76"/>
      <c r="AVC909" s="78"/>
      <c r="AVD909" s="79"/>
      <c r="AVE909" s="76"/>
      <c r="AVL909" s="78"/>
      <c r="AVM909" s="79"/>
      <c r="AVN909" s="76"/>
      <c r="AVU909" s="78"/>
      <c r="AVV909" s="79"/>
      <c r="AVW909" s="76"/>
      <c r="AWD909" s="78"/>
      <c r="AWE909" s="79"/>
      <c r="AWF909" s="76"/>
      <c r="AWM909" s="78"/>
      <c r="AWN909" s="79"/>
      <c r="AWO909" s="76"/>
      <c r="AWV909" s="78"/>
      <c r="AWW909" s="79"/>
      <c r="AWX909" s="76"/>
      <c r="AXE909" s="78"/>
      <c r="AXF909" s="79"/>
      <c r="AXG909" s="76"/>
      <c r="AXN909" s="78"/>
      <c r="AXO909" s="79"/>
      <c r="AXP909" s="76"/>
      <c r="AXW909" s="78"/>
      <c r="AXX909" s="79"/>
      <c r="AXY909" s="76"/>
      <c r="AYF909" s="78"/>
      <c r="AYG909" s="79"/>
      <c r="AYH909" s="76"/>
      <c r="AYO909" s="78"/>
      <c r="AYP909" s="79"/>
      <c r="AYQ909" s="76"/>
      <c r="AYX909" s="78"/>
      <c r="AYY909" s="79"/>
      <c r="AYZ909" s="76"/>
      <c r="AZG909" s="78"/>
      <c r="AZH909" s="79"/>
      <c r="AZI909" s="76"/>
      <c r="AZP909" s="78"/>
      <c r="AZQ909" s="79"/>
      <c r="AZR909" s="76"/>
      <c r="AZY909" s="78"/>
      <c r="AZZ909" s="79"/>
      <c r="BAA909" s="76"/>
      <c r="BAH909" s="78"/>
      <c r="BAI909" s="79"/>
      <c r="BAJ909" s="76"/>
      <c r="BAQ909" s="78"/>
      <c r="BAR909" s="79"/>
      <c r="BAS909" s="76"/>
      <c r="BAZ909" s="78"/>
      <c r="BBA909" s="79"/>
      <c r="BBB909" s="76"/>
      <c r="BBI909" s="78"/>
      <c r="BBJ909" s="79"/>
      <c r="BBK909" s="76"/>
      <c r="BBR909" s="78"/>
      <c r="BBS909" s="79"/>
      <c r="BBT909" s="76"/>
      <c r="BCA909" s="78"/>
      <c r="BCB909" s="79"/>
      <c r="BCC909" s="76"/>
      <c r="BCJ909" s="78"/>
      <c r="BCK909" s="79"/>
      <c r="BCL909" s="76"/>
      <c r="BCS909" s="78"/>
      <c r="BCT909" s="79"/>
      <c r="BCU909" s="76"/>
      <c r="BDB909" s="78"/>
      <c r="BDC909" s="79"/>
      <c r="BDD909" s="76"/>
      <c r="BDK909" s="78"/>
      <c r="BDL909" s="79"/>
      <c r="BDM909" s="76"/>
      <c r="BDT909" s="78"/>
      <c r="BDU909" s="79"/>
      <c r="BDV909" s="76"/>
      <c r="BEC909" s="78"/>
      <c r="BED909" s="79"/>
      <c r="BEE909" s="76"/>
      <c r="BEL909" s="78"/>
      <c r="BEM909" s="79"/>
      <c r="BEN909" s="76"/>
      <c r="BEU909" s="78"/>
      <c r="BEV909" s="79"/>
      <c r="BEW909" s="76"/>
      <c r="BFD909" s="78"/>
      <c r="BFE909" s="79"/>
      <c r="BFF909" s="76"/>
      <c r="BFM909" s="78"/>
      <c r="BFN909" s="79"/>
      <c r="BFO909" s="76"/>
      <c r="BFV909" s="78"/>
      <c r="BFW909" s="79"/>
      <c r="BFX909" s="76"/>
      <c r="BGE909" s="78"/>
      <c r="BGF909" s="79"/>
      <c r="BGG909" s="76"/>
      <c r="BGN909" s="78"/>
      <c r="BGO909" s="79"/>
      <c r="BGP909" s="76"/>
      <c r="BGW909" s="78"/>
      <c r="BGX909" s="79"/>
      <c r="BGY909" s="76"/>
      <c r="BHF909" s="78"/>
      <c r="BHG909" s="79"/>
      <c r="BHH909" s="76"/>
      <c r="BHO909" s="78"/>
      <c r="BHP909" s="79"/>
      <c r="BHQ909" s="76"/>
      <c r="BHX909" s="78"/>
      <c r="BHY909" s="79"/>
      <c r="BHZ909" s="76"/>
      <c r="BIG909" s="78"/>
      <c r="BIH909" s="79"/>
      <c r="BII909" s="76"/>
      <c r="BIP909" s="78"/>
      <c r="BIQ909" s="79"/>
      <c r="BIR909" s="76"/>
      <c r="BIY909" s="78"/>
      <c r="BIZ909" s="79"/>
      <c r="BJA909" s="76"/>
      <c r="BJH909" s="78"/>
      <c r="BJI909" s="79"/>
      <c r="BJJ909" s="76"/>
      <c r="BJQ909" s="78"/>
      <c r="BJR909" s="79"/>
      <c r="BJS909" s="76"/>
      <c r="BJZ909" s="78"/>
      <c r="BKA909" s="79"/>
      <c r="BKB909" s="76"/>
      <c r="BKI909" s="78"/>
      <c r="BKJ909" s="79"/>
      <c r="BKK909" s="76"/>
      <c r="BKR909" s="78"/>
      <c r="BKS909" s="79"/>
      <c r="BKT909" s="76"/>
      <c r="BLA909" s="78"/>
      <c r="BLB909" s="79"/>
      <c r="BLC909" s="76"/>
      <c r="BLJ909" s="78"/>
      <c r="BLK909" s="79"/>
      <c r="BLL909" s="76"/>
      <c r="BLS909" s="78"/>
      <c r="BLT909" s="79"/>
      <c r="BLU909" s="76"/>
      <c r="BMB909" s="78"/>
      <c r="BMC909" s="79"/>
      <c r="BMD909" s="76"/>
      <c r="BMK909" s="78"/>
      <c r="BML909" s="79"/>
      <c r="BMM909" s="76"/>
      <c r="BMT909" s="78"/>
      <c r="BMU909" s="79"/>
      <c r="BMV909" s="76"/>
      <c r="BNC909" s="78"/>
      <c r="BND909" s="79"/>
      <c r="BNE909" s="76"/>
      <c r="BNL909" s="78"/>
      <c r="BNM909" s="79"/>
      <c r="BNN909" s="76"/>
      <c r="BNU909" s="78"/>
      <c r="BNV909" s="79"/>
      <c r="BNW909" s="76"/>
      <c r="BOD909" s="78"/>
      <c r="BOE909" s="79"/>
      <c r="BOF909" s="76"/>
      <c r="BOM909" s="78"/>
      <c r="BON909" s="79"/>
      <c r="BOO909" s="76"/>
      <c r="BOV909" s="78"/>
      <c r="BOW909" s="79"/>
      <c r="BOX909" s="76"/>
      <c r="BPE909" s="78"/>
      <c r="BPF909" s="79"/>
      <c r="BPG909" s="76"/>
      <c r="BPN909" s="78"/>
      <c r="BPO909" s="79"/>
      <c r="BPP909" s="76"/>
      <c r="BPW909" s="78"/>
      <c r="BPX909" s="79"/>
      <c r="BPY909" s="76"/>
      <c r="BQF909" s="78"/>
      <c r="BQG909" s="79"/>
      <c r="BQH909" s="76"/>
      <c r="BQO909" s="78"/>
      <c r="BQP909" s="79"/>
      <c r="BQQ909" s="76"/>
      <c r="BQX909" s="78"/>
      <c r="BQY909" s="79"/>
      <c r="BQZ909" s="76"/>
      <c r="BRG909" s="78"/>
      <c r="BRH909" s="79"/>
      <c r="BRI909" s="76"/>
      <c r="BRP909" s="78"/>
      <c r="BRQ909" s="79"/>
      <c r="BRR909" s="76"/>
      <c r="BRY909" s="78"/>
      <c r="BRZ909" s="79"/>
      <c r="BSA909" s="76"/>
      <c r="BSH909" s="78"/>
      <c r="BSI909" s="79"/>
      <c r="BSJ909" s="76"/>
      <c r="BSQ909" s="78"/>
      <c r="BSR909" s="79"/>
      <c r="BSS909" s="76"/>
      <c r="BSZ909" s="78"/>
      <c r="BTA909" s="79"/>
      <c r="BTB909" s="76"/>
      <c r="BTI909" s="78"/>
      <c r="BTJ909" s="79"/>
      <c r="BTK909" s="76"/>
      <c r="BTR909" s="78"/>
      <c r="BTS909" s="79"/>
      <c r="BTT909" s="76"/>
      <c r="BUA909" s="78"/>
      <c r="BUB909" s="79"/>
      <c r="BUC909" s="76"/>
      <c r="BUJ909" s="78"/>
      <c r="BUK909" s="79"/>
      <c r="BUL909" s="76"/>
      <c r="BUS909" s="78"/>
      <c r="BUT909" s="79"/>
      <c r="BUU909" s="76"/>
      <c r="BVB909" s="78"/>
      <c r="BVC909" s="79"/>
      <c r="BVD909" s="76"/>
      <c r="BVK909" s="78"/>
      <c r="BVL909" s="79"/>
      <c r="BVM909" s="76"/>
      <c r="BVT909" s="78"/>
      <c r="BVU909" s="79"/>
      <c r="BVV909" s="76"/>
      <c r="BWC909" s="78"/>
      <c r="BWD909" s="79"/>
      <c r="BWE909" s="76"/>
      <c r="BWL909" s="78"/>
      <c r="BWM909" s="79"/>
      <c r="BWN909" s="76"/>
      <c r="BWU909" s="78"/>
      <c r="BWV909" s="79"/>
      <c r="BWW909" s="76"/>
      <c r="BXD909" s="78"/>
      <c r="BXE909" s="79"/>
      <c r="BXF909" s="76"/>
      <c r="BXM909" s="78"/>
      <c r="BXN909" s="79"/>
      <c r="BXO909" s="76"/>
      <c r="BXV909" s="78"/>
      <c r="BXW909" s="79"/>
      <c r="BXX909" s="76"/>
      <c r="BYE909" s="78"/>
      <c r="BYF909" s="79"/>
      <c r="BYG909" s="76"/>
      <c r="BYN909" s="78"/>
      <c r="BYO909" s="79"/>
      <c r="BYP909" s="76"/>
      <c r="BYW909" s="78"/>
      <c r="BYX909" s="79"/>
      <c r="BYY909" s="76"/>
      <c r="BZF909" s="78"/>
      <c r="BZG909" s="79"/>
      <c r="BZH909" s="76"/>
      <c r="BZO909" s="78"/>
      <c r="BZP909" s="79"/>
      <c r="BZQ909" s="76"/>
      <c r="BZX909" s="78"/>
      <c r="BZY909" s="79"/>
      <c r="BZZ909" s="76"/>
      <c r="CAG909" s="78"/>
      <c r="CAH909" s="79"/>
      <c r="CAI909" s="76"/>
      <c r="CAP909" s="78"/>
      <c r="CAQ909" s="79"/>
      <c r="CAR909" s="76"/>
      <c r="CAY909" s="78"/>
      <c r="CAZ909" s="79"/>
      <c r="CBA909" s="76"/>
      <c r="CBH909" s="78"/>
      <c r="CBI909" s="79"/>
      <c r="CBJ909" s="76"/>
      <c r="CBQ909" s="78"/>
      <c r="CBR909" s="79"/>
      <c r="CBS909" s="76"/>
      <c r="CBZ909" s="78"/>
      <c r="CCA909" s="79"/>
      <c r="CCB909" s="76"/>
      <c r="CCI909" s="78"/>
      <c r="CCJ909" s="79"/>
      <c r="CCK909" s="76"/>
      <c r="CCR909" s="78"/>
      <c r="CCS909" s="79"/>
      <c r="CCT909" s="76"/>
      <c r="CDA909" s="78"/>
      <c r="CDB909" s="79"/>
      <c r="CDC909" s="76"/>
      <c r="CDJ909" s="78"/>
      <c r="CDK909" s="79"/>
      <c r="CDL909" s="76"/>
      <c r="CDS909" s="78"/>
      <c r="CDT909" s="79"/>
      <c r="CDU909" s="76"/>
      <c r="CEB909" s="78"/>
      <c r="CEC909" s="79"/>
      <c r="CED909" s="76"/>
      <c r="CEK909" s="78"/>
      <c r="CEL909" s="79"/>
      <c r="CEM909" s="76"/>
      <c r="CET909" s="78"/>
      <c r="CEU909" s="79"/>
      <c r="CEV909" s="76"/>
      <c r="CFC909" s="78"/>
      <c r="CFD909" s="79"/>
      <c r="CFE909" s="76"/>
      <c r="CFL909" s="78"/>
      <c r="CFM909" s="79"/>
      <c r="CFN909" s="76"/>
      <c r="CFU909" s="78"/>
      <c r="CFV909" s="79"/>
      <c r="CFW909" s="76"/>
      <c r="CGD909" s="78"/>
      <c r="CGE909" s="79"/>
      <c r="CGF909" s="76"/>
      <c r="CGM909" s="78"/>
      <c r="CGN909" s="79"/>
      <c r="CGO909" s="76"/>
      <c r="CGV909" s="78"/>
      <c r="CGW909" s="79"/>
      <c r="CGX909" s="76"/>
      <c r="CHE909" s="78"/>
      <c r="CHF909" s="79"/>
      <c r="CHG909" s="76"/>
      <c r="CHN909" s="78"/>
      <c r="CHO909" s="79"/>
      <c r="CHP909" s="76"/>
      <c r="CHW909" s="78"/>
      <c r="CHX909" s="79"/>
      <c r="CHY909" s="76"/>
      <c r="CIF909" s="78"/>
      <c r="CIG909" s="79"/>
      <c r="CIH909" s="76"/>
      <c r="CIO909" s="78"/>
      <c r="CIP909" s="79"/>
      <c r="CIQ909" s="76"/>
      <c r="CIX909" s="78"/>
      <c r="CIY909" s="79"/>
      <c r="CIZ909" s="76"/>
      <c r="CJG909" s="78"/>
      <c r="CJH909" s="79"/>
      <c r="CJI909" s="76"/>
      <c r="CJP909" s="78"/>
      <c r="CJQ909" s="79"/>
      <c r="CJR909" s="76"/>
      <c r="CJY909" s="78"/>
      <c r="CJZ909" s="79"/>
      <c r="CKA909" s="76"/>
      <c r="CKH909" s="78"/>
      <c r="CKI909" s="79"/>
      <c r="CKJ909" s="76"/>
      <c r="CKQ909" s="78"/>
      <c r="CKR909" s="79"/>
      <c r="CKS909" s="76"/>
      <c r="CKZ909" s="78"/>
      <c r="CLA909" s="79"/>
      <c r="CLB909" s="76"/>
      <c r="CLI909" s="78"/>
      <c r="CLJ909" s="79"/>
      <c r="CLK909" s="76"/>
      <c r="CLR909" s="78"/>
      <c r="CLS909" s="79"/>
      <c r="CLT909" s="76"/>
      <c r="CMA909" s="78"/>
      <c r="CMB909" s="79"/>
      <c r="CMC909" s="76"/>
      <c r="CMJ909" s="78"/>
      <c r="CMK909" s="79"/>
      <c r="CML909" s="76"/>
      <c r="CMS909" s="78"/>
      <c r="CMT909" s="79"/>
      <c r="CMU909" s="76"/>
      <c r="CNB909" s="78"/>
      <c r="CNC909" s="79"/>
      <c r="CND909" s="76"/>
      <c r="CNK909" s="78"/>
      <c r="CNL909" s="79"/>
      <c r="CNM909" s="76"/>
      <c r="CNT909" s="78"/>
      <c r="CNU909" s="79"/>
      <c r="CNV909" s="76"/>
      <c r="COC909" s="78"/>
      <c r="COD909" s="79"/>
      <c r="COE909" s="76"/>
      <c r="COL909" s="78"/>
      <c r="COM909" s="79"/>
      <c r="CON909" s="76"/>
      <c r="COU909" s="78"/>
      <c r="COV909" s="79"/>
      <c r="COW909" s="76"/>
      <c r="CPD909" s="78"/>
      <c r="CPE909" s="79"/>
      <c r="CPF909" s="76"/>
      <c r="CPM909" s="78"/>
      <c r="CPN909" s="79"/>
      <c r="CPO909" s="76"/>
      <c r="CPV909" s="78"/>
      <c r="CPW909" s="79"/>
      <c r="CPX909" s="76"/>
      <c r="CQE909" s="78"/>
      <c r="CQF909" s="79"/>
      <c r="CQG909" s="76"/>
      <c r="CQN909" s="78"/>
      <c r="CQO909" s="79"/>
      <c r="CQP909" s="76"/>
      <c r="CQW909" s="78"/>
      <c r="CQX909" s="79"/>
      <c r="CQY909" s="76"/>
      <c r="CRF909" s="78"/>
      <c r="CRG909" s="79"/>
      <c r="CRH909" s="76"/>
      <c r="CRO909" s="78"/>
      <c r="CRP909" s="79"/>
      <c r="CRQ909" s="76"/>
      <c r="CRX909" s="78"/>
      <c r="CRY909" s="79"/>
      <c r="CRZ909" s="76"/>
      <c r="CSG909" s="78"/>
      <c r="CSH909" s="79"/>
      <c r="CSI909" s="76"/>
      <c r="CSP909" s="78"/>
      <c r="CSQ909" s="79"/>
      <c r="CSR909" s="76"/>
      <c r="CSY909" s="78"/>
      <c r="CSZ909" s="79"/>
      <c r="CTA909" s="76"/>
      <c r="CTH909" s="78"/>
      <c r="CTI909" s="79"/>
      <c r="CTJ909" s="76"/>
      <c r="CTQ909" s="78"/>
      <c r="CTR909" s="79"/>
      <c r="CTS909" s="76"/>
      <c r="CTZ909" s="78"/>
      <c r="CUA909" s="79"/>
      <c r="CUB909" s="76"/>
      <c r="CUI909" s="78"/>
      <c r="CUJ909" s="79"/>
      <c r="CUK909" s="76"/>
      <c r="CUR909" s="78"/>
      <c r="CUS909" s="79"/>
      <c r="CUT909" s="76"/>
      <c r="CVA909" s="78"/>
      <c r="CVB909" s="79"/>
      <c r="CVC909" s="76"/>
      <c r="CVJ909" s="78"/>
      <c r="CVK909" s="79"/>
      <c r="CVL909" s="76"/>
      <c r="CVS909" s="78"/>
      <c r="CVT909" s="79"/>
      <c r="CVU909" s="76"/>
      <c r="CWB909" s="78"/>
      <c r="CWC909" s="79"/>
      <c r="CWD909" s="76"/>
      <c r="CWK909" s="78"/>
      <c r="CWL909" s="79"/>
      <c r="CWM909" s="76"/>
      <c r="CWT909" s="78"/>
      <c r="CWU909" s="79"/>
      <c r="CWV909" s="76"/>
      <c r="CXC909" s="78"/>
      <c r="CXD909" s="79"/>
      <c r="CXE909" s="76"/>
      <c r="CXL909" s="78"/>
      <c r="CXM909" s="79"/>
      <c r="CXN909" s="76"/>
      <c r="CXU909" s="78"/>
      <c r="CXV909" s="79"/>
      <c r="CXW909" s="76"/>
      <c r="CYD909" s="78"/>
      <c r="CYE909" s="79"/>
      <c r="CYF909" s="76"/>
      <c r="CYM909" s="78"/>
      <c r="CYN909" s="79"/>
      <c r="CYO909" s="76"/>
      <c r="CYV909" s="78"/>
      <c r="CYW909" s="79"/>
      <c r="CYX909" s="76"/>
      <c r="CZE909" s="78"/>
      <c r="CZF909" s="79"/>
      <c r="CZG909" s="76"/>
      <c r="CZN909" s="78"/>
      <c r="CZO909" s="79"/>
      <c r="CZP909" s="76"/>
      <c r="CZW909" s="78"/>
      <c r="CZX909" s="79"/>
      <c r="CZY909" s="76"/>
      <c r="DAF909" s="78"/>
      <c r="DAG909" s="79"/>
      <c r="DAH909" s="76"/>
      <c r="DAO909" s="78"/>
      <c r="DAP909" s="79"/>
      <c r="DAQ909" s="76"/>
      <c r="DAX909" s="78"/>
      <c r="DAY909" s="79"/>
      <c r="DAZ909" s="76"/>
      <c r="DBG909" s="78"/>
      <c r="DBH909" s="79"/>
      <c r="DBI909" s="76"/>
      <c r="DBP909" s="78"/>
      <c r="DBQ909" s="79"/>
      <c r="DBR909" s="76"/>
      <c r="DBY909" s="78"/>
      <c r="DBZ909" s="79"/>
      <c r="DCA909" s="76"/>
      <c r="DCH909" s="78"/>
      <c r="DCI909" s="79"/>
      <c r="DCJ909" s="76"/>
      <c r="DCQ909" s="78"/>
      <c r="DCR909" s="79"/>
      <c r="DCS909" s="76"/>
      <c r="DCZ909" s="78"/>
      <c r="DDA909" s="79"/>
      <c r="DDB909" s="76"/>
      <c r="DDI909" s="78"/>
      <c r="DDJ909" s="79"/>
      <c r="DDK909" s="76"/>
      <c r="DDR909" s="78"/>
      <c r="DDS909" s="79"/>
      <c r="DDT909" s="76"/>
      <c r="DEA909" s="78"/>
      <c r="DEB909" s="79"/>
      <c r="DEC909" s="76"/>
      <c r="DEJ909" s="78"/>
      <c r="DEK909" s="79"/>
      <c r="DEL909" s="76"/>
      <c r="DES909" s="78"/>
      <c r="DET909" s="79"/>
      <c r="DEU909" s="76"/>
      <c r="DFB909" s="78"/>
      <c r="DFC909" s="79"/>
      <c r="DFD909" s="76"/>
      <c r="DFK909" s="78"/>
      <c r="DFL909" s="79"/>
      <c r="DFM909" s="76"/>
      <c r="DFT909" s="78"/>
      <c r="DFU909" s="79"/>
      <c r="DFV909" s="76"/>
      <c r="DGC909" s="78"/>
      <c r="DGD909" s="79"/>
      <c r="DGE909" s="76"/>
      <c r="DGL909" s="78"/>
      <c r="DGM909" s="79"/>
      <c r="DGN909" s="76"/>
      <c r="DGU909" s="78"/>
      <c r="DGV909" s="79"/>
      <c r="DGW909" s="76"/>
      <c r="DHD909" s="78"/>
      <c r="DHE909" s="79"/>
      <c r="DHF909" s="76"/>
      <c r="DHM909" s="78"/>
      <c r="DHN909" s="79"/>
      <c r="DHO909" s="76"/>
      <c r="DHV909" s="78"/>
      <c r="DHW909" s="79"/>
      <c r="DHX909" s="76"/>
      <c r="DIE909" s="78"/>
      <c r="DIF909" s="79"/>
      <c r="DIG909" s="76"/>
      <c r="DIN909" s="78"/>
      <c r="DIO909" s="79"/>
      <c r="DIP909" s="76"/>
      <c r="DIW909" s="78"/>
      <c r="DIX909" s="79"/>
      <c r="DIY909" s="76"/>
      <c r="DJF909" s="78"/>
      <c r="DJG909" s="79"/>
      <c r="DJH909" s="76"/>
      <c r="DJO909" s="78"/>
      <c r="DJP909" s="79"/>
      <c r="DJQ909" s="76"/>
      <c r="DJX909" s="78"/>
      <c r="DJY909" s="79"/>
      <c r="DJZ909" s="76"/>
      <c r="DKG909" s="78"/>
      <c r="DKH909" s="79"/>
      <c r="DKI909" s="76"/>
      <c r="DKP909" s="78"/>
      <c r="DKQ909" s="79"/>
      <c r="DKR909" s="76"/>
      <c r="DKY909" s="78"/>
      <c r="DKZ909" s="79"/>
      <c r="DLA909" s="76"/>
      <c r="DLH909" s="78"/>
      <c r="DLI909" s="79"/>
      <c r="DLJ909" s="76"/>
      <c r="DLQ909" s="78"/>
      <c r="DLR909" s="79"/>
      <c r="DLS909" s="76"/>
      <c r="DLZ909" s="78"/>
      <c r="DMA909" s="79"/>
      <c r="DMB909" s="76"/>
      <c r="DMI909" s="78"/>
      <c r="DMJ909" s="79"/>
      <c r="DMK909" s="76"/>
      <c r="DMR909" s="78"/>
      <c r="DMS909" s="79"/>
      <c r="DMT909" s="76"/>
      <c r="DNA909" s="78"/>
      <c r="DNB909" s="79"/>
      <c r="DNC909" s="76"/>
      <c r="DNJ909" s="78"/>
      <c r="DNK909" s="79"/>
      <c r="DNL909" s="76"/>
      <c r="DNS909" s="78"/>
      <c r="DNT909" s="79"/>
      <c r="DNU909" s="76"/>
      <c r="DOB909" s="78"/>
      <c r="DOC909" s="79"/>
      <c r="DOD909" s="76"/>
      <c r="DOK909" s="78"/>
      <c r="DOL909" s="79"/>
      <c r="DOM909" s="76"/>
      <c r="DOT909" s="78"/>
      <c r="DOU909" s="79"/>
      <c r="DOV909" s="76"/>
      <c r="DPC909" s="78"/>
      <c r="DPD909" s="79"/>
      <c r="DPE909" s="76"/>
      <c r="DPL909" s="78"/>
      <c r="DPM909" s="79"/>
      <c r="DPN909" s="76"/>
      <c r="DPU909" s="78"/>
      <c r="DPV909" s="79"/>
      <c r="DPW909" s="76"/>
      <c r="DQD909" s="78"/>
      <c r="DQE909" s="79"/>
      <c r="DQF909" s="76"/>
      <c r="DQM909" s="78"/>
      <c r="DQN909" s="79"/>
      <c r="DQO909" s="76"/>
      <c r="DQV909" s="78"/>
      <c r="DQW909" s="79"/>
      <c r="DQX909" s="76"/>
      <c r="DRE909" s="78"/>
      <c r="DRF909" s="79"/>
      <c r="DRG909" s="76"/>
      <c r="DRN909" s="78"/>
      <c r="DRO909" s="79"/>
      <c r="DRP909" s="76"/>
      <c r="DRW909" s="78"/>
      <c r="DRX909" s="79"/>
      <c r="DRY909" s="76"/>
      <c r="DSF909" s="78"/>
      <c r="DSG909" s="79"/>
      <c r="DSH909" s="76"/>
      <c r="DSO909" s="78"/>
      <c r="DSP909" s="79"/>
      <c r="DSQ909" s="76"/>
      <c r="DSX909" s="78"/>
      <c r="DSY909" s="79"/>
      <c r="DSZ909" s="76"/>
      <c r="DTG909" s="78"/>
      <c r="DTH909" s="79"/>
      <c r="DTI909" s="76"/>
      <c r="DTP909" s="78"/>
      <c r="DTQ909" s="79"/>
      <c r="DTR909" s="76"/>
      <c r="DTY909" s="78"/>
      <c r="DTZ909" s="79"/>
      <c r="DUA909" s="76"/>
      <c r="DUH909" s="78"/>
      <c r="DUI909" s="79"/>
      <c r="DUJ909" s="76"/>
      <c r="DUQ909" s="78"/>
      <c r="DUR909" s="79"/>
      <c r="DUS909" s="76"/>
      <c r="DUZ909" s="78"/>
      <c r="DVA909" s="79"/>
      <c r="DVB909" s="76"/>
      <c r="DVI909" s="78"/>
      <c r="DVJ909" s="79"/>
      <c r="DVK909" s="76"/>
      <c r="DVR909" s="78"/>
      <c r="DVS909" s="79"/>
      <c r="DVT909" s="76"/>
      <c r="DWA909" s="78"/>
      <c r="DWB909" s="79"/>
      <c r="DWC909" s="76"/>
      <c r="DWJ909" s="78"/>
      <c r="DWK909" s="79"/>
      <c r="DWL909" s="76"/>
      <c r="DWS909" s="78"/>
      <c r="DWT909" s="79"/>
      <c r="DWU909" s="76"/>
      <c r="DXB909" s="78"/>
      <c r="DXC909" s="79"/>
      <c r="DXD909" s="76"/>
      <c r="DXK909" s="78"/>
      <c r="DXL909" s="79"/>
      <c r="DXM909" s="76"/>
      <c r="DXT909" s="78"/>
      <c r="DXU909" s="79"/>
      <c r="DXV909" s="76"/>
      <c r="DYC909" s="78"/>
      <c r="DYD909" s="79"/>
      <c r="DYE909" s="76"/>
      <c r="DYL909" s="78"/>
      <c r="DYM909" s="79"/>
      <c r="DYN909" s="76"/>
      <c r="DYU909" s="78"/>
      <c r="DYV909" s="79"/>
      <c r="DYW909" s="76"/>
      <c r="DZD909" s="78"/>
      <c r="DZE909" s="79"/>
      <c r="DZF909" s="76"/>
      <c r="DZM909" s="78"/>
      <c r="DZN909" s="79"/>
      <c r="DZO909" s="76"/>
      <c r="DZV909" s="78"/>
      <c r="DZW909" s="79"/>
      <c r="DZX909" s="76"/>
      <c r="EAE909" s="78"/>
      <c r="EAF909" s="79"/>
      <c r="EAG909" s="76"/>
      <c r="EAN909" s="78"/>
      <c r="EAO909" s="79"/>
      <c r="EAP909" s="76"/>
      <c r="EAW909" s="78"/>
      <c r="EAX909" s="79"/>
      <c r="EAY909" s="76"/>
      <c r="EBF909" s="78"/>
      <c r="EBG909" s="79"/>
      <c r="EBH909" s="76"/>
      <c r="EBO909" s="78"/>
      <c r="EBP909" s="79"/>
      <c r="EBQ909" s="76"/>
      <c r="EBX909" s="78"/>
      <c r="EBY909" s="79"/>
      <c r="EBZ909" s="76"/>
      <c r="ECG909" s="78"/>
      <c r="ECH909" s="79"/>
      <c r="ECI909" s="76"/>
      <c r="ECP909" s="78"/>
      <c r="ECQ909" s="79"/>
      <c r="ECR909" s="76"/>
      <c r="ECY909" s="78"/>
      <c r="ECZ909" s="79"/>
      <c r="EDA909" s="76"/>
      <c r="EDH909" s="78"/>
      <c r="EDI909" s="79"/>
      <c r="EDJ909" s="76"/>
      <c r="EDQ909" s="78"/>
      <c r="EDR909" s="79"/>
      <c r="EDS909" s="76"/>
      <c r="EDZ909" s="78"/>
      <c r="EEA909" s="79"/>
      <c r="EEB909" s="76"/>
      <c r="EEI909" s="78"/>
      <c r="EEJ909" s="79"/>
      <c r="EEK909" s="76"/>
      <c r="EER909" s="78"/>
      <c r="EES909" s="79"/>
      <c r="EET909" s="76"/>
      <c r="EFA909" s="78"/>
      <c r="EFB909" s="79"/>
      <c r="EFC909" s="76"/>
      <c r="EFJ909" s="78"/>
      <c r="EFK909" s="79"/>
      <c r="EFL909" s="76"/>
      <c r="EFS909" s="78"/>
      <c r="EFT909" s="79"/>
      <c r="EFU909" s="76"/>
      <c r="EGB909" s="78"/>
      <c r="EGC909" s="79"/>
      <c r="EGD909" s="76"/>
      <c r="EGK909" s="78"/>
      <c r="EGL909" s="79"/>
      <c r="EGM909" s="76"/>
      <c r="EGT909" s="78"/>
      <c r="EGU909" s="79"/>
      <c r="EGV909" s="76"/>
      <c r="EHC909" s="78"/>
      <c r="EHD909" s="79"/>
      <c r="EHE909" s="76"/>
      <c r="EHL909" s="78"/>
      <c r="EHM909" s="79"/>
      <c r="EHN909" s="76"/>
      <c r="EHU909" s="78"/>
      <c r="EHV909" s="79"/>
      <c r="EHW909" s="76"/>
      <c r="EID909" s="78"/>
      <c r="EIE909" s="79"/>
      <c r="EIF909" s="76"/>
      <c r="EIM909" s="78"/>
      <c r="EIN909" s="79"/>
      <c r="EIO909" s="76"/>
      <c r="EIV909" s="78"/>
      <c r="EIW909" s="79"/>
      <c r="EIX909" s="76"/>
      <c r="EJE909" s="78"/>
      <c r="EJF909" s="79"/>
      <c r="EJG909" s="76"/>
      <c r="EJN909" s="78"/>
      <c r="EJO909" s="79"/>
      <c r="EJP909" s="76"/>
      <c r="EJW909" s="78"/>
      <c r="EJX909" s="79"/>
      <c r="EJY909" s="76"/>
      <c r="EKF909" s="78"/>
      <c r="EKG909" s="79"/>
      <c r="EKH909" s="76"/>
      <c r="EKO909" s="78"/>
      <c r="EKP909" s="79"/>
      <c r="EKQ909" s="76"/>
      <c r="EKX909" s="78"/>
      <c r="EKY909" s="79"/>
      <c r="EKZ909" s="76"/>
      <c r="ELG909" s="78"/>
      <c r="ELH909" s="79"/>
      <c r="ELI909" s="76"/>
      <c r="ELP909" s="78"/>
      <c r="ELQ909" s="79"/>
      <c r="ELR909" s="76"/>
      <c r="ELY909" s="78"/>
      <c r="ELZ909" s="79"/>
      <c r="EMA909" s="76"/>
      <c r="EMH909" s="78"/>
      <c r="EMI909" s="79"/>
      <c r="EMJ909" s="76"/>
      <c r="EMQ909" s="78"/>
      <c r="EMR909" s="79"/>
      <c r="EMS909" s="76"/>
      <c r="EMZ909" s="78"/>
      <c r="ENA909" s="79"/>
      <c r="ENB909" s="76"/>
      <c r="ENI909" s="78"/>
      <c r="ENJ909" s="79"/>
      <c r="ENK909" s="76"/>
      <c r="ENR909" s="78"/>
      <c r="ENS909" s="79"/>
      <c r="ENT909" s="76"/>
      <c r="EOA909" s="78"/>
      <c r="EOB909" s="79"/>
      <c r="EOC909" s="76"/>
      <c r="EOJ909" s="78"/>
      <c r="EOK909" s="79"/>
      <c r="EOL909" s="76"/>
      <c r="EOS909" s="78"/>
      <c r="EOT909" s="79"/>
      <c r="EOU909" s="76"/>
      <c r="EPB909" s="78"/>
      <c r="EPC909" s="79"/>
      <c r="EPD909" s="76"/>
      <c r="EPK909" s="78"/>
      <c r="EPL909" s="79"/>
      <c r="EPM909" s="76"/>
      <c r="EPT909" s="78"/>
      <c r="EPU909" s="79"/>
      <c r="EPV909" s="76"/>
      <c r="EQC909" s="78"/>
      <c r="EQD909" s="79"/>
      <c r="EQE909" s="76"/>
      <c r="EQL909" s="78"/>
      <c r="EQM909" s="79"/>
      <c r="EQN909" s="76"/>
      <c r="EQU909" s="78"/>
      <c r="EQV909" s="79"/>
      <c r="EQW909" s="76"/>
      <c r="ERD909" s="78"/>
      <c r="ERE909" s="79"/>
      <c r="ERF909" s="76"/>
      <c r="ERM909" s="78"/>
      <c r="ERN909" s="79"/>
      <c r="ERO909" s="76"/>
      <c r="ERV909" s="78"/>
      <c r="ERW909" s="79"/>
      <c r="ERX909" s="76"/>
      <c r="ESE909" s="78"/>
      <c r="ESF909" s="79"/>
      <c r="ESG909" s="76"/>
      <c r="ESN909" s="78"/>
      <c r="ESO909" s="79"/>
      <c r="ESP909" s="76"/>
      <c r="ESW909" s="78"/>
      <c r="ESX909" s="79"/>
      <c r="ESY909" s="76"/>
      <c r="ETF909" s="78"/>
      <c r="ETG909" s="79"/>
      <c r="ETH909" s="76"/>
      <c r="ETO909" s="78"/>
      <c r="ETP909" s="79"/>
      <c r="ETQ909" s="76"/>
      <c r="ETX909" s="78"/>
      <c r="ETY909" s="79"/>
      <c r="ETZ909" s="76"/>
      <c r="EUG909" s="78"/>
      <c r="EUH909" s="79"/>
      <c r="EUI909" s="76"/>
      <c r="EUP909" s="78"/>
      <c r="EUQ909" s="79"/>
      <c r="EUR909" s="76"/>
      <c r="EUY909" s="78"/>
      <c r="EUZ909" s="79"/>
      <c r="EVA909" s="76"/>
      <c r="EVH909" s="78"/>
      <c r="EVI909" s="79"/>
      <c r="EVJ909" s="76"/>
      <c r="EVQ909" s="78"/>
      <c r="EVR909" s="79"/>
      <c r="EVS909" s="76"/>
      <c r="EVZ909" s="78"/>
      <c r="EWA909" s="79"/>
      <c r="EWB909" s="76"/>
      <c r="EWI909" s="78"/>
      <c r="EWJ909" s="79"/>
      <c r="EWK909" s="76"/>
      <c r="EWR909" s="78"/>
      <c r="EWS909" s="79"/>
      <c r="EWT909" s="76"/>
      <c r="EXA909" s="78"/>
      <c r="EXB909" s="79"/>
      <c r="EXC909" s="76"/>
      <c r="EXJ909" s="78"/>
      <c r="EXK909" s="79"/>
      <c r="EXL909" s="76"/>
      <c r="EXS909" s="78"/>
      <c r="EXT909" s="79"/>
      <c r="EXU909" s="76"/>
      <c r="EYB909" s="78"/>
      <c r="EYC909" s="79"/>
      <c r="EYD909" s="76"/>
      <c r="EYK909" s="78"/>
      <c r="EYL909" s="79"/>
      <c r="EYM909" s="76"/>
      <c r="EYT909" s="78"/>
      <c r="EYU909" s="79"/>
      <c r="EYV909" s="76"/>
      <c r="EZC909" s="78"/>
      <c r="EZD909" s="79"/>
      <c r="EZE909" s="76"/>
      <c r="EZL909" s="78"/>
      <c r="EZM909" s="79"/>
      <c r="EZN909" s="76"/>
      <c r="EZU909" s="78"/>
      <c r="EZV909" s="79"/>
      <c r="EZW909" s="76"/>
      <c r="FAD909" s="78"/>
      <c r="FAE909" s="79"/>
      <c r="FAF909" s="76"/>
      <c r="FAM909" s="78"/>
      <c r="FAN909" s="79"/>
      <c r="FAO909" s="76"/>
      <c r="FAV909" s="78"/>
      <c r="FAW909" s="79"/>
      <c r="FAX909" s="76"/>
      <c r="FBE909" s="78"/>
      <c r="FBF909" s="79"/>
      <c r="FBG909" s="76"/>
      <c r="FBN909" s="78"/>
      <c r="FBO909" s="79"/>
      <c r="FBP909" s="76"/>
      <c r="FBW909" s="78"/>
      <c r="FBX909" s="79"/>
      <c r="FBY909" s="76"/>
      <c r="FCF909" s="78"/>
      <c r="FCG909" s="79"/>
      <c r="FCH909" s="76"/>
      <c r="FCO909" s="78"/>
      <c r="FCP909" s="79"/>
      <c r="FCQ909" s="76"/>
      <c r="FCX909" s="78"/>
      <c r="FCY909" s="79"/>
      <c r="FCZ909" s="76"/>
      <c r="FDG909" s="78"/>
      <c r="FDH909" s="79"/>
      <c r="FDI909" s="76"/>
      <c r="FDP909" s="78"/>
      <c r="FDQ909" s="79"/>
      <c r="FDR909" s="76"/>
      <c r="FDY909" s="78"/>
      <c r="FDZ909" s="79"/>
      <c r="FEA909" s="76"/>
      <c r="FEH909" s="78"/>
      <c r="FEI909" s="79"/>
      <c r="FEJ909" s="76"/>
      <c r="FEQ909" s="78"/>
      <c r="FER909" s="79"/>
      <c r="FES909" s="76"/>
      <c r="FEZ909" s="78"/>
      <c r="FFA909" s="79"/>
      <c r="FFB909" s="76"/>
      <c r="FFI909" s="78"/>
      <c r="FFJ909" s="79"/>
      <c r="FFK909" s="76"/>
      <c r="FFR909" s="78"/>
      <c r="FFS909" s="79"/>
      <c r="FFT909" s="76"/>
      <c r="FGA909" s="78"/>
      <c r="FGB909" s="79"/>
      <c r="FGC909" s="76"/>
      <c r="FGJ909" s="78"/>
      <c r="FGK909" s="79"/>
      <c r="FGL909" s="76"/>
      <c r="FGS909" s="78"/>
      <c r="FGT909" s="79"/>
      <c r="FGU909" s="76"/>
      <c r="FHB909" s="78"/>
      <c r="FHC909" s="79"/>
      <c r="FHD909" s="76"/>
      <c r="FHK909" s="78"/>
      <c r="FHL909" s="79"/>
      <c r="FHM909" s="76"/>
      <c r="FHT909" s="78"/>
      <c r="FHU909" s="79"/>
      <c r="FHV909" s="76"/>
      <c r="FIC909" s="78"/>
      <c r="FID909" s="79"/>
      <c r="FIE909" s="76"/>
      <c r="FIL909" s="78"/>
      <c r="FIM909" s="79"/>
      <c r="FIN909" s="76"/>
      <c r="FIU909" s="78"/>
      <c r="FIV909" s="79"/>
      <c r="FIW909" s="76"/>
      <c r="FJD909" s="78"/>
      <c r="FJE909" s="79"/>
      <c r="FJF909" s="76"/>
      <c r="FJM909" s="78"/>
      <c r="FJN909" s="79"/>
      <c r="FJO909" s="76"/>
      <c r="FJV909" s="78"/>
      <c r="FJW909" s="79"/>
      <c r="FJX909" s="76"/>
      <c r="FKE909" s="78"/>
      <c r="FKF909" s="79"/>
      <c r="FKG909" s="76"/>
      <c r="FKN909" s="78"/>
      <c r="FKO909" s="79"/>
      <c r="FKP909" s="76"/>
      <c r="FKW909" s="78"/>
      <c r="FKX909" s="79"/>
      <c r="FKY909" s="76"/>
      <c r="FLF909" s="78"/>
      <c r="FLG909" s="79"/>
      <c r="FLH909" s="76"/>
      <c r="FLO909" s="78"/>
      <c r="FLP909" s="79"/>
      <c r="FLQ909" s="76"/>
      <c r="FLX909" s="78"/>
      <c r="FLY909" s="79"/>
      <c r="FLZ909" s="76"/>
      <c r="FMG909" s="78"/>
      <c r="FMH909" s="79"/>
      <c r="FMI909" s="76"/>
      <c r="FMP909" s="78"/>
      <c r="FMQ909" s="79"/>
      <c r="FMR909" s="76"/>
      <c r="FMY909" s="78"/>
      <c r="FMZ909" s="79"/>
      <c r="FNA909" s="76"/>
      <c r="FNH909" s="78"/>
      <c r="FNI909" s="79"/>
      <c r="FNJ909" s="76"/>
      <c r="FNQ909" s="78"/>
      <c r="FNR909" s="79"/>
      <c r="FNS909" s="76"/>
      <c r="FNZ909" s="78"/>
      <c r="FOA909" s="79"/>
      <c r="FOB909" s="76"/>
      <c r="FOI909" s="78"/>
      <c r="FOJ909" s="79"/>
      <c r="FOK909" s="76"/>
      <c r="FOR909" s="78"/>
      <c r="FOS909" s="79"/>
      <c r="FOT909" s="76"/>
      <c r="FPA909" s="78"/>
      <c r="FPB909" s="79"/>
      <c r="FPC909" s="76"/>
      <c r="FPJ909" s="78"/>
      <c r="FPK909" s="79"/>
      <c r="FPL909" s="76"/>
      <c r="FPS909" s="78"/>
      <c r="FPT909" s="79"/>
      <c r="FPU909" s="76"/>
      <c r="FQB909" s="78"/>
      <c r="FQC909" s="79"/>
      <c r="FQD909" s="76"/>
      <c r="FQK909" s="78"/>
      <c r="FQL909" s="79"/>
      <c r="FQM909" s="76"/>
      <c r="FQT909" s="78"/>
      <c r="FQU909" s="79"/>
      <c r="FQV909" s="76"/>
      <c r="FRC909" s="78"/>
      <c r="FRD909" s="79"/>
      <c r="FRE909" s="76"/>
      <c r="FRL909" s="78"/>
      <c r="FRM909" s="79"/>
      <c r="FRN909" s="76"/>
      <c r="FRU909" s="78"/>
      <c r="FRV909" s="79"/>
      <c r="FRW909" s="76"/>
      <c r="FSD909" s="78"/>
      <c r="FSE909" s="79"/>
      <c r="FSF909" s="76"/>
      <c r="FSM909" s="78"/>
      <c r="FSN909" s="79"/>
      <c r="FSO909" s="76"/>
      <c r="FSV909" s="78"/>
      <c r="FSW909" s="79"/>
      <c r="FSX909" s="76"/>
      <c r="FTE909" s="78"/>
      <c r="FTF909" s="79"/>
      <c r="FTG909" s="76"/>
      <c r="FTN909" s="78"/>
      <c r="FTO909" s="79"/>
      <c r="FTP909" s="76"/>
      <c r="FTW909" s="78"/>
      <c r="FTX909" s="79"/>
      <c r="FTY909" s="76"/>
      <c r="FUF909" s="78"/>
      <c r="FUG909" s="79"/>
      <c r="FUH909" s="76"/>
      <c r="FUO909" s="78"/>
      <c r="FUP909" s="79"/>
      <c r="FUQ909" s="76"/>
      <c r="FUX909" s="78"/>
      <c r="FUY909" s="79"/>
      <c r="FUZ909" s="76"/>
      <c r="FVG909" s="78"/>
      <c r="FVH909" s="79"/>
      <c r="FVI909" s="76"/>
      <c r="FVP909" s="78"/>
      <c r="FVQ909" s="79"/>
      <c r="FVR909" s="76"/>
      <c r="FVY909" s="78"/>
      <c r="FVZ909" s="79"/>
      <c r="FWA909" s="76"/>
      <c r="FWH909" s="78"/>
      <c r="FWI909" s="79"/>
      <c r="FWJ909" s="76"/>
      <c r="FWQ909" s="78"/>
      <c r="FWR909" s="79"/>
      <c r="FWS909" s="76"/>
      <c r="FWZ909" s="78"/>
      <c r="FXA909" s="79"/>
      <c r="FXB909" s="76"/>
      <c r="FXI909" s="78"/>
      <c r="FXJ909" s="79"/>
      <c r="FXK909" s="76"/>
      <c r="FXR909" s="78"/>
      <c r="FXS909" s="79"/>
      <c r="FXT909" s="76"/>
      <c r="FYA909" s="78"/>
      <c r="FYB909" s="79"/>
      <c r="FYC909" s="76"/>
      <c r="FYJ909" s="78"/>
      <c r="FYK909" s="79"/>
      <c r="FYL909" s="76"/>
      <c r="FYS909" s="78"/>
      <c r="FYT909" s="79"/>
      <c r="FYU909" s="76"/>
      <c r="FZB909" s="78"/>
      <c r="FZC909" s="79"/>
      <c r="FZD909" s="76"/>
      <c r="FZK909" s="78"/>
      <c r="FZL909" s="79"/>
      <c r="FZM909" s="76"/>
      <c r="FZT909" s="78"/>
      <c r="FZU909" s="79"/>
      <c r="FZV909" s="76"/>
      <c r="GAC909" s="78"/>
      <c r="GAD909" s="79"/>
      <c r="GAE909" s="76"/>
      <c r="GAL909" s="78"/>
      <c r="GAM909" s="79"/>
      <c r="GAN909" s="76"/>
      <c r="GAU909" s="78"/>
      <c r="GAV909" s="79"/>
      <c r="GAW909" s="76"/>
      <c r="GBD909" s="78"/>
      <c r="GBE909" s="79"/>
      <c r="GBF909" s="76"/>
      <c r="GBM909" s="78"/>
      <c r="GBN909" s="79"/>
      <c r="GBO909" s="76"/>
      <c r="GBV909" s="78"/>
      <c r="GBW909" s="79"/>
      <c r="GBX909" s="76"/>
      <c r="GCE909" s="78"/>
      <c r="GCF909" s="79"/>
      <c r="GCG909" s="76"/>
      <c r="GCN909" s="78"/>
      <c r="GCO909" s="79"/>
      <c r="GCP909" s="76"/>
      <c r="GCW909" s="78"/>
      <c r="GCX909" s="79"/>
      <c r="GCY909" s="76"/>
      <c r="GDF909" s="78"/>
      <c r="GDG909" s="79"/>
      <c r="GDH909" s="76"/>
      <c r="GDO909" s="78"/>
      <c r="GDP909" s="79"/>
      <c r="GDQ909" s="76"/>
      <c r="GDX909" s="78"/>
      <c r="GDY909" s="79"/>
      <c r="GDZ909" s="76"/>
      <c r="GEG909" s="78"/>
      <c r="GEH909" s="79"/>
      <c r="GEI909" s="76"/>
      <c r="GEP909" s="78"/>
      <c r="GEQ909" s="79"/>
      <c r="GER909" s="76"/>
      <c r="GEY909" s="78"/>
      <c r="GEZ909" s="79"/>
      <c r="GFA909" s="76"/>
      <c r="GFH909" s="78"/>
      <c r="GFI909" s="79"/>
      <c r="GFJ909" s="76"/>
      <c r="GFQ909" s="78"/>
      <c r="GFR909" s="79"/>
      <c r="GFS909" s="76"/>
      <c r="GFZ909" s="78"/>
      <c r="GGA909" s="79"/>
      <c r="GGB909" s="76"/>
      <c r="GGI909" s="78"/>
      <c r="GGJ909" s="79"/>
      <c r="GGK909" s="76"/>
      <c r="GGR909" s="78"/>
      <c r="GGS909" s="79"/>
      <c r="GGT909" s="76"/>
      <c r="GHA909" s="78"/>
      <c r="GHB909" s="79"/>
      <c r="GHC909" s="76"/>
      <c r="GHJ909" s="78"/>
      <c r="GHK909" s="79"/>
      <c r="GHL909" s="76"/>
      <c r="GHS909" s="78"/>
      <c r="GHT909" s="79"/>
      <c r="GHU909" s="76"/>
      <c r="GIB909" s="78"/>
      <c r="GIC909" s="79"/>
      <c r="GID909" s="76"/>
      <c r="GIK909" s="78"/>
      <c r="GIL909" s="79"/>
      <c r="GIM909" s="76"/>
      <c r="GIT909" s="78"/>
      <c r="GIU909" s="79"/>
      <c r="GIV909" s="76"/>
      <c r="GJC909" s="78"/>
      <c r="GJD909" s="79"/>
      <c r="GJE909" s="76"/>
      <c r="GJL909" s="78"/>
      <c r="GJM909" s="79"/>
      <c r="GJN909" s="76"/>
      <c r="GJU909" s="78"/>
      <c r="GJV909" s="79"/>
      <c r="GJW909" s="76"/>
      <c r="GKD909" s="78"/>
      <c r="GKE909" s="79"/>
      <c r="GKF909" s="76"/>
      <c r="GKM909" s="78"/>
      <c r="GKN909" s="79"/>
      <c r="GKO909" s="76"/>
      <c r="GKV909" s="78"/>
      <c r="GKW909" s="79"/>
      <c r="GKX909" s="76"/>
      <c r="GLE909" s="78"/>
      <c r="GLF909" s="79"/>
      <c r="GLG909" s="76"/>
      <c r="GLN909" s="78"/>
      <c r="GLO909" s="79"/>
      <c r="GLP909" s="76"/>
      <c r="GLW909" s="78"/>
      <c r="GLX909" s="79"/>
      <c r="GLY909" s="76"/>
      <c r="GMF909" s="78"/>
      <c r="GMG909" s="79"/>
      <c r="GMH909" s="76"/>
      <c r="GMO909" s="78"/>
      <c r="GMP909" s="79"/>
      <c r="GMQ909" s="76"/>
      <c r="GMX909" s="78"/>
      <c r="GMY909" s="79"/>
      <c r="GMZ909" s="76"/>
      <c r="GNG909" s="78"/>
      <c r="GNH909" s="79"/>
      <c r="GNI909" s="76"/>
      <c r="GNP909" s="78"/>
      <c r="GNQ909" s="79"/>
      <c r="GNR909" s="76"/>
      <c r="GNY909" s="78"/>
      <c r="GNZ909" s="79"/>
      <c r="GOA909" s="76"/>
      <c r="GOH909" s="78"/>
      <c r="GOI909" s="79"/>
      <c r="GOJ909" s="76"/>
      <c r="GOQ909" s="78"/>
      <c r="GOR909" s="79"/>
      <c r="GOS909" s="76"/>
      <c r="GOZ909" s="78"/>
      <c r="GPA909" s="79"/>
      <c r="GPB909" s="76"/>
      <c r="GPI909" s="78"/>
      <c r="GPJ909" s="79"/>
      <c r="GPK909" s="76"/>
      <c r="GPR909" s="78"/>
      <c r="GPS909" s="79"/>
      <c r="GPT909" s="76"/>
      <c r="GQA909" s="78"/>
      <c r="GQB909" s="79"/>
      <c r="GQC909" s="76"/>
      <c r="GQJ909" s="78"/>
      <c r="GQK909" s="79"/>
      <c r="GQL909" s="76"/>
      <c r="GQS909" s="78"/>
      <c r="GQT909" s="79"/>
      <c r="GQU909" s="76"/>
      <c r="GRB909" s="78"/>
      <c r="GRC909" s="79"/>
      <c r="GRD909" s="76"/>
      <c r="GRK909" s="78"/>
      <c r="GRL909" s="79"/>
      <c r="GRM909" s="76"/>
      <c r="GRT909" s="78"/>
      <c r="GRU909" s="79"/>
      <c r="GRV909" s="76"/>
      <c r="GSC909" s="78"/>
      <c r="GSD909" s="79"/>
      <c r="GSE909" s="76"/>
      <c r="GSL909" s="78"/>
      <c r="GSM909" s="79"/>
      <c r="GSN909" s="76"/>
      <c r="GSU909" s="78"/>
      <c r="GSV909" s="79"/>
      <c r="GSW909" s="76"/>
      <c r="GTD909" s="78"/>
      <c r="GTE909" s="79"/>
      <c r="GTF909" s="76"/>
      <c r="GTM909" s="78"/>
      <c r="GTN909" s="79"/>
      <c r="GTO909" s="76"/>
      <c r="GTV909" s="78"/>
      <c r="GTW909" s="79"/>
      <c r="GTX909" s="76"/>
      <c r="GUE909" s="78"/>
      <c r="GUF909" s="79"/>
      <c r="GUG909" s="76"/>
      <c r="GUN909" s="78"/>
      <c r="GUO909" s="79"/>
      <c r="GUP909" s="76"/>
      <c r="GUW909" s="78"/>
      <c r="GUX909" s="79"/>
      <c r="GUY909" s="76"/>
      <c r="GVF909" s="78"/>
      <c r="GVG909" s="79"/>
      <c r="GVH909" s="76"/>
      <c r="GVO909" s="78"/>
      <c r="GVP909" s="79"/>
      <c r="GVQ909" s="76"/>
      <c r="GVX909" s="78"/>
      <c r="GVY909" s="79"/>
      <c r="GVZ909" s="76"/>
      <c r="GWG909" s="78"/>
      <c r="GWH909" s="79"/>
      <c r="GWI909" s="76"/>
      <c r="GWP909" s="78"/>
      <c r="GWQ909" s="79"/>
      <c r="GWR909" s="76"/>
      <c r="GWY909" s="78"/>
      <c r="GWZ909" s="79"/>
      <c r="GXA909" s="76"/>
      <c r="GXH909" s="78"/>
      <c r="GXI909" s="79"/>
      <c r="GXJ909" s="76"/>
      <c r="GXQ909" s="78"/>
      <c r="GXR909" s="79"/>
      <c r="GXS909" s="76"/>
      <c r="GXZ909" s="78"/>
      <c r="GYA909" s="79"/>
      <c r="GYB909" s="76"/>
      <c r="GYI909" s="78"/>
      <c r="GYJ909" s="79"/>
      <c r="GYK909" s="76"/>
      <c r="GYR909" s="78"/>
      <c r="GYS909" s="79"/>
      <c r="GYT909" s="76"/>
      <c r="GZA909" s="78"/>
      <c r="GZB909" s="79"/>
      <c r="GZC909" s="76"/>
      <c r="GZJ909" s="78"/>
      <c r="GZK909" s="79"/>
      <c r="GZL909" s="76"/>
      <c r="GZS909" s="78"/>
      <c r="GZT909" s="79"/>
      <c r="GZU909" s="76"/>
      <c r="HAB909" s="78"/>
      <c r="HAC909" s="79"/>
      <c r="HAD909" s="76"/>
      <c r="HAK909" s="78"/>
      <c r="HAL909" s="79"/>
      <c r="HAM909" s="76"/>
      <c r="HAT909" s="78"/>
      <c r="HAU909" s="79"/>
      <c r="HAV909" s="76"/>
      <c r="HBC909" s="78"/>
      <c r="HBD909" s="79"/>
      <c r="HBE909" s="76"/>
      <c r="HBL909" s="78"/>
      <c r="HBM909" s="79"/>
      <c r="HBN909" s="76"/>
      <c r="HBU909" s="78"/>
      <c r="HBV909" s="79"/>
      <c r="HBW909" s="76"/>
      <c r="HCD909" s="78"/>
      <c r="HCE909" s="79"/>
      <c r="HCF909" s="76"/>
      <c r="HCM909" s="78"/>
      <c r="HCN909" s="79"/>
      <c r="HCO909" s="76"/>
      <c r="HCV909" s="78"/>
      <c r="HCW909" s="79"/>
      <c r="HCX909" s="76"/>
      <c r="HDE909" s="78"/>
      <c r="HDF909" s="79"/>
      <c r="HDG909" s="76"/>
      <c r="HDN909" s="78"/>
      <c r="HDO909" s="79"/>
      <c r="HDP909" s="76"/>
      <c r="HDW909" s="78"/>
      <c r="HDX909" s="79"/>
      <c r="HDY909" s="76"/>
      <c r="HEF909" s="78"/>
      <c r="HEG909" s="79"/>
      <c r="HEH909" s="76"/>
      <c r="HEO909" s="78"/>
      <c r="HEP909" s="79"/>
      <c r="HEQ909" s="76"/>
      <c r="HEX909" s="78"/>
      <c r="HEY909" s="79"/>
      <c r="HEZ909" s="76"/>
      <c r="HFG909" s="78"/>
      <c r="HFH909" s="79"/>
      <c r="HFI909" s="76"/>
      <c r="HFP909" s="78"/>
      <c r="HFQ909" s="79"/>
      <c r="HFR909" s="76"/>
      <c r="HFY909" s="78"/>
      <c r="HFZ909" s="79"/>
      <c r="HGA909" s="76"/>
      <c r="HGH909" s="78"/>
      <c r="HGI909" s="79"/>
      <c r="HGJ909" s="76"/>
      <c r="HGQ909" s="78"/>
      <c r="HGR909" s="79"/>
      <c r="HGS909" s="76"/>
      <c r="HGZ909" s="78"/>
      <c r="HHA909" s="79"/>
      <c r="HHB909" s="76"/>
      <c r="HHI909" s="78"/>
      <c r="HHJ909" s="79"/>
      <c r="HHK909" s="76"/>
      <c r="HHR909" s="78"/>
      <c r="HHS909" s="79"/>
      <c r="HHT909" s="76"/>
      <c r="HIA909" s="78"/>
      <c r="HIB909" s="79"/>
      <c r="HIC909" s="76"/>
      <c r="HIJ909" s="78"/>
      <c r="HIK909" s="79"/>
      <c r="HIL909" s="76"/>
      <c r="HIS909" s="78"/>
      <c r="HIT909" s="79"/>
      <c r="HIU909" s="76"/>
      <c r="HJB909" s="78"/>
      <c r="HJC909" s="79"/>
      <c r="HJD909" s="76"/>
      <c r="HJK909" s="78"/>
      <c r="HJL909" s="79"/>
      <c r="HJM909" s="76"/>
      <c r="HJT909" s="78"/>
      <c r="HJU909" s="79"/>
      <c r="HJV909" s="76"/>
      <c r="HKC909" s="78"/>
      <c r="HKD909" s="79"/>
      <c r="HKE909" s="76"/>
      <c r="HKL909" s="78"/>
      <c r="HKM909" s="79"/>
      <c r="HKN909" s="76"/>
      <c r="HKU909" s="78"/>
      <c r="HKV909" s="79"/>
      <c r="HKW909" s="76"/>
      <c r="HLD909" s="78"/>
      <c r="HLE909" s="79"/>
      <c r="HLF909" s="76"/>
      <c r="HLM909" s="78"/>
      <c r="HLN909" s="79"/>
      <c r="HLO909" s="76"/>
      <c r="HLV909" s="78"/>
      <c r="HLW909" s="79"/>
      <c r="HLX909" s="76"/>
      <c r="HME909" s="78"/>
      <c r="HMF909" s="79"/>
      <c r="HMG909" s="76"/>
      <c r="HMN909" s="78"/>
      <c r="HMO909" s="79"/>
      <c r="HMP909" s="76"/>
      <c r="HMW909" s="78"/>
      <c r="HMX909" s="79"/>
      <c r="HMY909" s="76"/>
      <c r="HNF909" s="78"/>
      <c r="HNG909" s="79"/>
      <c r="HNH909" s="76"/>
      <c r="HNO909" s="78"/>
      <c r="HNP909" s="79"/>
      <c r="HNQ909" s="76"/>
      <c r="HNX909" s="78"/>
      <c r="HNY909" s="79"/>
      <c r="HNZ909" s="76"/>
      <c r="HOG909" s="78"/>
      <c r="HOH909" s="79"/>
      <c r="HOI909" s="76"/>
      <c r="HOP909" s="78"/>
      <c r="HOQ909" s="79"/>
      <c r="HOR909" s="76"/>
      <c r="HOY909" s="78"/>
      <c r="HOZ909" s="79"/>
      <c r="HPA909" s="76"/>
      <c r="HPH909" s="78"/>
      <c r="HPI909" s="79"/>
      <c r="HPJ909" s="76"/>
      <c r="HPQ909" s="78"/>
      <c r="HPR909" s="79"/>
      <c r="HPS909" s="76"/>
      <c r="HPZ909" s="78"/>
      <c r="HQA909" s="79"/>
      <c r="HQB909" s="76"/>
      <c r="HQI909" s="78"/>
      <c r="HQJ909" s="79"/>
      <c r="HQK909" s="76"/>
      <c r="HQR909" s="78"/>
      <c r="HQS909" s="79"/>
      <c r="HQT909" s="76"/>
      <c r="HRA909" s="78"/>
      <c r="HRB909" s="79"/>
      <c r="HRC909" s="76"/>
      <c r="HRJ909" s="78"/>
      <c r="HRK909" s="79"/>
      <c r="HRL909" s="76"/>
      <c r="HRS909" s="78"/>
      <c r="HRT909" s="79"/>
      <c r="HRU909" s="76"/>
      <c r="HSB909" s="78"/>
      <c r="HSC909" s="79"/>
      <c r="HSD909" s="76"/>
      <c r="HSK909" s="78"/>
      <c r="HSL909" s="79"/>
      <c r="HSM909" s="76"/>
      <c r="HST909" s="78"/>
      <c r="HSU909" s="79"/>
      <c r="HSV909" s="76"/>
      <c r="HTC909" s="78"/>
      <c r="HTD909" s="79"/>
      <c r="HTE909" s="76"/>
      <c r="HTL909" s="78"/>
      <c r="HTM909" s="79"/>
      <c r="HTN909" s="76"/>
      <c r="HTU909" s="78"/>
      <c r="HTV909" s="79"/>
      <c r="HTW909" s="76"/>
      <c r="HUD909" s="78"/>
      <c r="HUE909" s="79"/>
      <c r="HUF909" s="76"/>
      <c r="HUM909" s="78"/>
      <c r="HUN909" s="79"/>
      <c r="HUO909" s="76"/>
      <c r="HUV909" s="78"/>
      <c r="HUW909" s="79"/>
      <c r="HUX909" s="76"/>
      <c r="HVE909" s="78"/>
      <c r="HVF909" s="79"/>
      <c r="HVG909" s="76"/>
      <c r="HVN909" s="78"/>
      <c r="HVO909" s="79"/>
      <c r="HVP909" s="76"/>
      <c r="HVW909" s="78"/>
      <c r="HVX909" s="79"/>
      <c r="HVY909" s="76"/>
      <c r="HWF909" s="78"/>
      <c r="HWG909" s="79"/>
      <c r="HWH909" s="76"/>
      <c r="HWO909" s="78"/>
      <c r="HWP909" s="79"/>
      <c r="HWQ909" s="76"/>
      <c r="HWX909" s="78"/>
      <c r="HWY909" s="79"/>
      <c r="HWZ909" s="76"/>
      <c r="HXG909" s="78"/>
      <c r="HXH909" s="79"/>
      <c r="HXI909" s="76"/>
      <c r="HXP909" s="78"/>
      <c r="HXQ909" s="79"/>
      <c r="HXR909" s="76"/>
      <c r="HXY909" s="78"/>
      <c r="HXZ909" s="79"/>
      <c r="HYA909" s="76"/>
      <c r="HYH909" s="78"/>
      <c r="HYI909" s="79"/>
      <c r="HYJ909" s="76"/>
      <c r="HYQ909" s="78"/>
      <c r="HYR909" s="79"/>
      <c r="HYS909" s="76"/>
      <c r="HYZ909" s="78"/>
      <c r="HZA909" s="79"/>
      <c r="HZB909" s="76"/>
      <c r="HZI909" s="78"/>
      <c r="HZJ909" s="79"/>
      <c r="HZK909" s="76"/>
      <c r="HZR909" s="78"/>
      <c r="HZS909" s="79"/>
      <c r="HZT909" s="76"/>
      <c r="IAA909" s="78"/>
      <c r="IAB909" s="79"/>
      <c r="IAC909" s="76"/>
      <c r="IAJ909" s="78"/>
      <c r="IAK909" s="79"/>
      <c r="IAL909" s="76"/>
      <c r="IAS909" s="78"/>
      <c r="IAT909" s="79"/>
      <c r="IAU909" s="76"/>
      <c r="IBB909" s="78"/>
      <c r="IBC909" s="79"/>
      <c r="IBD909" s="76"/>
      <c r="IBK909" s="78"/>
      <c r="IBL909" s="79"/>
      <c r="IBM909" s="76"/>
      <c r="IBT909" s="78"/>
      <c r="IBU909" s="79"/>
      <c r="IBV909" s="76"/>
      <c r="ICC909" s="78"/>
      <c r="ICD909" s="79"/>
      <c r="ICE909" s="76"/>
      <c r="ICL909" s="78"/>
      <c r="ICM909" s="79"/>
      <c r="ICN909" s="76"/>
      <c r="ICU909" s="78"/>
      <c r="ICV909" s="79"/>
      <c r="ICW909" s="76"/>
      <c r="IDD909" s="78"/>
      <c r="IDE909" s="79"/>
      <c r="IDF909" s="76"/>
      <c r="IDM909" s="78"/>
      <c r="IDN909" s="79"/>
      <c r="IDO909" s="76"/>
      <c r="IDV909" s="78"/>
      <c r="IDW909" s="79"/>
      <c r="IDX909" s="76"/>
      <c r="IEE909" s="78"/>
      <c r="IEF909" s="79"/>
      <c r="IEG909" s="76"/>
      <c r="IEN909" s="78"/>
      <c r="IEO909" s="79"/>
      <c r="IEP909" s="76"/>
      <c r="IEW909" s="78"/>
      <c r="IEX909" s="79"/>
      <c r="IEY909" s="76"/>
      <c r="IFF909" s="78"/>
      <c r="IFG909" s="79"/>
      <c r="IFH909" s="76"/>
      <c r="IFO909" s="78"/>
      <c r="IFP909" s="79"/>
      <c r="IFQ909" s="76"/>
      <c r="IFX909" s="78"/>
      <c r="IFY909" s="79"/>
      <c r="IFZ909" s="76"/>
      <c r="IGG909" s="78"/>
      <c r="IGH909" s="79"/>
      <c r="IGI909" s="76"/>
      <c r="IGP909" s="78"/>
      <c r="IGQ909" s="79"/>
      <c r="IGR909" s="76"/>
      <c r="IGY909" s="78"/>
      <c r="IGZ909" s="79"/>
      <c r="IHA909" s="76"/>
      <c r="IHH909" s="78"/>
      <c r="IHI909" s="79"/>
      <c r="IHJ909" s="76"/>
      <c r="IHQ909" s="78"/>
      <c r="IHR909" s="79"/>
      <c r="IHS909" s="76"/>
      <c r="IHZ909" s="78"/>
      <c r="IIA909" s="79"/>
      <c r="IIB909" s="76"/>
      <c r="III909" s="78"/>
      <c r="IIJ909" s="79"/>
      <c r="IIK909" s="76"/>
      <c r="IIR909" s="78"/>
      <c r="IIS909" s="79"/>
      <c r="IIT909" s="76"/>
      <c r="IJA909" s="78"/>
      <c r="IJB909" s="79"/>
      <c r="IJC909" s="76"/>
      <c r="IJJ909" s="78"/>
      <c r="IJK909" s="79"/>
      <c r="IJL909" s="76"/>
      <c r="IJS909" s="78"/>
      <c r="IJT909" s="79"/>
      <c r="IJU909" s="76"/>
      <c r="IKB909" s="78"/>
      <c r="IKC909" s="79"/>
      <c r="IKD909" s="76"/>
      <c r="IKK909" s="78"/>
      <c r="IKL909" s="79"/>
      <c r="IKM909" s="76"/>
      <c r="IKT909" s="78"/>
      <c r="IKU909" s="79"/>
      <c r="IKV909" s="76"/>
      <c r="ILC909" s="78"/>
      <c r="ILD909" s="79"/>
      <c r="ILE909" s="76"/>
      <c r="ILL909" s="78"/>
      <c r="ILM909" s="79"/>
      <c r="ILN909" s="76"/>
      <c r="ILU909" s="78"/>
      <c r="ILV909" s="79"/>
      <c r="ILW909" s="76"/>
      <c r="IMD909" s="78"/>
      <c r="IME909" s="79"/>
      <c r="IMF909" s="76"/>
      <c r="IMM909" s="78"/>
      <c r="IMN909" s="79"/>
      <c r="IMO909" s="76"/>
      <c r="IMV909" s="78"/>
      <c r="IMW909" s="79"/>
      <c r="IMX909" s="76"/>
      <c r="INE909" s="78"/>
      <c r="INF909" s="79"/>
      <c r="ING909" s="76"/>
      <c r="INN909" s="78"/>
      <c r="INO909" s="79"/>
      <c r="INP909" s="76"/>
      <c r="INW909" s="78"/>
      <c r="INX909" s="79"/>
      <c r="INY909" s="76"/>
      <c r="IOF909" s="78"/>
      <c r="IOG909" s="79"/>
      <c r="IOH909" s="76"/>
      <c r="IOO909" s="78"/>
      <c r="IOP909" s="79"/>
      <c r="IOQ909" s="76"/>
      <c r="IOX909" s="78"/>
      <c r="IOY909" s="79"/>
      <c r="IOZ909" s="76"/>
      <c r="IPG909" s="78"/>
      <c r="IPH909" s="79"/>
      <c r="IPI909" s="76"/>
      <c r="IPP909" s="78"/>
      <c r="IPQ909" s="79"/>
      <c r="IPR909" s="76"/>
      <c r="IPY909" s="78"/>
      <c r="IPZ909" s="79"/>
      <c r="IQA909" s="76"/>
      <c r="IQH909" s="78"/>
      <c r="IQI909" s="79"/>
      <c r="IQJ909" s="76"/>
      <c r="IQQ909" s="78"/>
      <c r="IQR909" s="79"/>
      <c r="IQS909" s="76"/>
      <c r="IQZ909" s="78"/>
      <c r="IRA909" s="79"/>
      <c r="IRB909" s="76"/>
      <c r="IRI909" s="78"/>
      <c r="IRJ909" s="79"/>
      <c r="IRK909" s="76"/>
      <c r="IRR909" s="78"/>
      <c r="IRS909" s="79"/>
      <c r="IRT909" s="76"/>
      <c r="ISA909" s="78"/>
      <c r="ISB909" s="79"/>
      <c r="ISC909" s="76"/>
      <c r="ISJ909" s="78"/>
      <c r="ISK909" s="79"/>
      <c r="ISL909" s="76"/>
      <c r="ISS909" s="78"/>
      <c r="IST909" s="79"/>
      <c r="ISU909" s="76"/>
      <c r="ITB909" s="78"/>
      <c r="ITC909" s="79"/>
      <c r="ITD909" s="76"/>
      <c r="ITK909" s="78"/>
      <c r="ITL909" s="79"/>
      <c r="ITM909" s="76"/>
      <c r="ITT909" s="78"/>
      <c r="ITU909" s="79"/>
      <c r="ITV909" s="76"/>
      <c r="IUC909" s="78"/>
      <c r="IUD909" s="79"/>
      <c r="IUE909" s="76"/>
      <c r="IUL909" s="78"/>
      <c r="IUM909" s="79"/>
      <c r="IUN909" s="76"/>
      <c r="IUU909" s="78"/>
      <c r="IUV909" s="79"/>
      <c r="IUW909" s="76"/>
      <c r="IVD909" s="78"/>
      <c r="IVE909" s="79"/>
      <c r="IVF909" s="76"/>
      <c r="IVM909" s="78"/>
      <c r="IVN909" s="79"/>
      <c r="IVO909" s="76"/>
      <c r="IVV909" s="78"/>
      <c r="IVW909" s="79"/>
      <c r="IVX909" s="76"/>
      <c r="IWE909" s="78"/>
      <c r="IWF909" s="79"/>
      <c r="IWG909" s="76"/>
      <c r="IWN909" s="78"/>
      <c r="IWO909" s="79"/>
      <c r="IWP909" s="76"/>
      <c r="IWW909" s="78"/>
      <c r="IWX909" s="79"/>
      <c r="IWY909" s="76"/>
      <c r="IXF909" s="78"/>
      <c r="IXG909" s="79"/>
      <c r="IXH909" s="76"/>
      <c r="IXO909" s="78"/>
      <c r="IXP909" s="79"/>
      <c r="IXQ909" s="76"/>
      <c r="IXX909" s="78"/>
      <c r="IXY909" s="79"/>
      <c r="IXZ909" s="76"/>
      <c r="IYG909" s="78"/>
      <c r="IYH909" s="79"/>
      <c r="IYI909" s="76"/>
      <c r="IYP909" s="78"/>
      <c r="IYQ909" s="79"/>
      <c r="IYR909" s="76"/>
      <c r="IYY909" s="78"/>
      <c r="IYZ909" s="79"/>
      <c r="IZA909" s="76"/>
      <c r="IZH909" s="78"/>
      <c r="IZI909" s="79"/>
      <c r="IZJ909" s="76"/>
      <c r="IZQ909" s="78"/>
      <c r="IZR909" s="79"/>
      <c r="IZS909" s="76"/>
      <c r="IZZ909" s="78"/>
      <c r="JAA909" s="79"/>
      <c r="JAB909" s="76"/>
      <c r="JAI909" s="78"/>
      <c r="JAJ909" s="79"/>
      <c r="JAK909" s="76"/>
      <c r="JAR909" s="78"/>
      <c r="JAS909" s="79"/>
      <c r="JAT909" s="76"/>
      <c r="JBA909" s="78"/>
      <c r="JBB909" s="79"/>
      <c r="JBC909" s="76"/>
      <c r="JBJ909" s="78"/>
      <c r="JBK909" s="79"/>
      <c r="JBL909" s="76"/>
      <c r="JBS909" s="78"/>
      <c r="JBT909" s="79"/>
      <c r="JBU909" s="76"/>
      <c r="JCB909" s="78"/>
      <c r="JCC909" s="79"/>
      <c r="JCD909" s="76"/>
      <c r="JCK909" s="78"/>
      <c r="JCL909" s="79"/>
      <c r="JCM909" s="76"/>
      <c r="JCT909" s="78"/>
      <c r="JCU909" s="79"/>
      <c r="JCV909" s="76"/>
      <c r="JDC909" s="78"/>
      <c r="JDD909" s="79"/>
      <c r="JDE909" s="76"/>
      <c r="JDL909" s="78"/>
      <c r="JDM909" s="79"/>
      <c r="JDN909" s="76"/>
      <c r="JDU909" s="78"/>
      <c r="JDV909" s="79"/>
      <c r="JDW909" s="76"/>
      <c r="JED909" s="78"/>
      <c r="JEE909" s="79"/>
      <c r="JEF909" s="76"/>
      <c r="JEM909" s="78"/>
      <c r="JEN909" s="79"/>
      <c r="JEO909" s="76"/>
      <c r="JEV909" s="78"/>
      <c r="JEW909" s="79"/>
      <c r="JEX909" s="76"/>
      <c r="JFE909" s="78"/>
      <c r="JFF909" s="79"/>
      <c r="JFG909" s="76"/>
      <c r="JFN909" s="78"/>
      <c r="JFO909" s="79"/>
      <c r="JFP909" s="76"/>
      <c r="JFW909" s="78"/>
      <c r="JFX909" s="79"/>
      <c r="JFY909" s="76"/>
      <c r="JGF909" s="78"/>
      <c r="JGG909" s="79"/>
      <c r="JGH909" s="76"/>
      <c r="JGO909" s="78"/>
      <c r="JGP909" s="79"/>
      <c r="JGQ909" s="76"/>
      <c r="JGX909" s="78"/>
      <c r="JGY909" s="79"/>
      <c r="JGZ909" s="76"/>
      <c r="JHG909" s="78"/>
      <c r="JHH909" s="79"/>
      <c r="JHI909" s="76"/>
      <c r="JHP909" s="78"/>
      <c r="JHQ909" s="79"/>
      <c r="JHR909" s="76"/>
      <c r="JHY909" s="78"/>
      <c r="JHZ909" s="79"/>
      <c r="JIA909" s="76"/>
      <c r="JIH909" s="78"/>
      <c r="JII909" s="79"/>
      <c r="JIJ909" s="76"/>
      <c r="JIQ909" s="78"/>
      <c r="JIR909" s="79"/>
      <c r="JIS909" s="76"/>
      <c r="JIZ909" s="78"/>
      <c r="JJA909" s="79"/>
      <c r="JJB909" s="76"/>
      <c r="JJI909" s="78"/>
      <c r="JJJ909" s="79"/>
      <c r="JJK909" s="76"/>
      <c r="JJR909" s="78"/>
      <c r="JJS909" s="79"/>
      <c r="JJT909" s="76"/>
      <c r="JKA909" s="78"/>
      <c r="JKB909" s="79"/>
      <c r="JKC909" s="76"/>
      <c r="JKJ909" s="78"/>
      <c r="JKK909" s="79"/>
      <c r="JKL909" s="76"/>
      <c r="JKS909" s="78"/>
      <c r="JKT909" s="79"/>
      <c r="JKU909" s="76"/>
      <c r="JLB909" s="78"/>
      <c r="JLC909" s="79"/>
      <c r="JLD909" s="76"/>
      <c r="JLK909" s="78"/>
      <c r="JLL909" s="79"/>
      <c r="JLM909" s="76"/>
      <c r="JLT909" s="78"/>
      <c r="JLU909" s="79"/>
      <c r="JLV909" s="76"/>
      <c r="JMC909" s="78"/>
      <c r="JMD909" s="79"/>
      <c r="JME909" s="76"/>
      <c r="JML909" s="78"/>
      <c r="JMM909" s="79"/>
      <c r="JMN909" s="76"/>
      <c r="JMU909" s="78"/>
      <c r="JMV909" s="79"/>
      <c r="JMW909" s="76"/>
      <c r="JND909" s="78"/>
      <c r="JNE909" s="79"/>
      <c r="JNF909" s="76"/>
      <c r="JNM909" s="78"/>
      <c r="JNN909" s="79"/>
      <c r="JNO909" s="76"/>
      <c r="JNV909" s="78"/>
      <c r="JNW909" s="79"/>
      <c r="JNX909" s="76"/>
      <c r="JOE909" s="78"/>
      <c r="JOF909" s="79"/>
      <c r="JOG909" s="76"/>
      <c r="JON909" s="78"/>
      <c r="JOO909" s="79"/>
      <c r="JOP909" s="76"/>
      <c r="JOW909" s="78"/>
      <c r="JOX909" s="79"/>
      <c r="JOY909" s="76"/>
      <c r="JPF909" s="78"/>
      <c r="JPG909" s="79"/>
      <c r="JPH909" s="76"/>
      <c r="JPO909" s="78"/>
      <c r="JPP909" s="79"/>
      <c r="JPQ909" s="76"/>
      <c r="JPX909" s="78"/>
      <c r="JPY909" s="79"/>
      <c r="JPZ909" s="76"/>
      <c r="JQG909" s="78"/>
      <c r="JQH909" s="79"/>
      <c r="JQI909" s="76"/>
      <c r="JQP909" s="78"/>
      <c r="JQQ909" s="79"/>
      <c r="JQR909" s="76"/>
      <c r="JQY909" s="78"/>
      <c r="JQZ909" s="79"/>
      <c r="JRA909" s="76"/>
      <c r="JRH909" s="78"/>
      <c r="JRI909" s="79"/>
      <c r="JRJ909" s="76"/>
      <c r="JRQ909" s="78"/>
      <c r="JRR909" s="79"/>
      <c r="JRS909" s="76"/>
      <c r="JRZ909" s="78"/>
      <c r="JSA909" s="79"/>
      <c r="JSB909" s="76"/>
      <c r="JSI909" s="78"/>
      <c r="JSJ909" s="79"/>
      <c r="JSK909" s="76"/>
      <c r="JSR909" s="78"/>
      <c r="JSS909" s="79"/>
      <c r="JST909" s="76"/>
      <c r="JTA909" s="78"/>
      <c r="JTB909" s="79"/>
      <c r="JTC909" s="76"/>
      <c r="JTJ909" s="78"/>
      <c r="JTK909" s="79"/>
      <c r="JTL909" s="76"/>
      <c r="JTS909" s="78"/>
      <c r="JTT909" s="79"/>
      <c r="JTU909" s="76"/>
      <c r="JUB909" s="78"/>
      <c r="JUC909" s="79"/>
      <c r="JUD909" s="76"/>
      <c r="JUK909" s="78"/>
      <c r="JUL909" s="79"/>
      <c r="JUM909" s="76"/>
      <c r="JUT909" s="78"/>
      <c r="JUU909" s="79"/>
      <c r="JUV909" s="76"/>
      <c r="JVC909" s="78"/>
      <c r="JVD909" s="79"/>
      <c r="JVE909" s="76"/>
      <c r="JVL909" s="78"/>
      <c r="JVM909" s="79"/>
      <c r="JVN909" s="76"/>
      <c r="JVU909" s="78"/>
      <c r="JVV909" s="79"/>
      <c r="JVW909" s="76"/>
      <c r="JWD909" s="78"/>
      <c r="JWE909" s="79"/>
      <c r="JWF909" s="76"/>
      <c r="JWM909" s="78"/>
      <c r="JWN909" s="79"/>
      <c r="JWO909" s="76"/>
      <c r="JWV909" s="78"/>
      <c r="JWW909" s="79"/>
      <c r="JWX909" s="76"/>
      <c r="JXE909" s="78"/>
      <c r="JXF909" s="79"/>
      <c r="JXG909" s="76"/>
      <c r="JXN909" s="78"/>
      <c r="JXO909" s="79"/>
      <c r="JXP909" s="76"/>
      <c r="JXW909" s="78"/>
      <c r="JXX909" s="79"/>
      <c r="JXY909" s="76"/>
      <c r="JYF909" s="78"/>
      <c r="JYG909" s="79"/>
      <c r="JYH909" s="76"/>
      <c r="JYO909" s="78"/>
      <c r="JYP909" s="79"/>
      <c r="JYQ909" s="76"/>
      <c r="JYX909" s="78"/>
      <c r="JYY909" s="79"/>
      <c r="JYZ909" s="76"/>
      <c r="JZG909" s="78"/>
      <c r="JZH909" s="79"/>
      <c r="JZI909" s="76"/>
      <c r="JZP909" s="78"/>
      <c r="JZQ909" s="79"/>
      <c r="JZR909" s="76"/>
      <c r="JZY909" s="78"/>
      <c r="JZZ909" s="79"/>
      <c r="KAA909" s="76"/>
      <c r="KAH909" s="78"/>
      <c r="KAI909" s="79"/>
      <c r="KAJ909" s="76"/>
      <c r="KAQ909" s="78"/>
      <c r="KAR909" s="79"/>
      <c r="KAS909" s="76"/>
      <c r="KAZ909" s="78"/>
      <c r="KBA909" s="79"/>
      <c r="KBB909" s="76"/>
      <c r="KBI909" s="78"/>
      <c r="KBJ909" s="79"/>
      <c r="KBK909" s="76"/>
      <c r="KBR909" s="78"/>
      <c r="KBS909" s="79"/>
      <c r="KBT909" s="76"/>
      <c r="KCA909" s="78"/>
      <c r="KCB909" s="79"/>
      <c r="KCC909" s="76"/>
      <c r="KCJ909" s="78"/>
      <c r="KCK909" s="79"/>
      <c r="KCL909" s="76"/>
      <c r="KCS909" s="78"/>
      <c r="KCT909" s="79"/>
      <c r="KCU909" s="76"/>
      <c r="KDB909" s="78"/>
      <c r="KDC909" s="79"/>
      <c r="KDD909" s="76"/>
      <c r="KDK909" s="78"/>
      <c r="KDL909" s="79"/>
      <c r="KDM909" s="76"/>
      <c r="KDT909" s="78"/>
      <c r="KDU909" s="79"/>
      <c r="KDV909" s="76"/>
      <c r="KEC909" s="78"/>
      <c r="KED909" s="79"/>
      <c r="KEE909" s="76"/>
      <c r="KEL909" s="78"/>
      <c r="KEM909" s="79"/>
      <c r="KEN909" s="76"/>
      <c r="KEU909" s="78"/>
      <c r="KEV909" s="79"/>
      <c r="KEW909" s="76"/>
      <c r="KFD909" s="78"/>
      <c r="KFE909" s="79"/>
      <c r="KFF909" s="76"/>
      <c r="KFM909" s="78"/>
      <c r="KFN909" s="79"/>
      <c r="KFO909" s="76"/>
      <c r="KFV909" s="78"/>
      <c r="KFW909" s="79"/>
      <c r="KFX909" s="76"/>
      <c r="KGE909" s="78"/>
      <c r="KGF909" s="79"/>
      <c r="KGG909" s="76"/>
      <c r="KGN909" s="78"/>
      <c r="KGO909" s="79"/>
      <c r="KGP909" s="76"/>
      <c r="KGW909" s="78"/>
      <c r="KGX909" s="79"/>
      <c r="KGY909" s="76"/>
      <c r="KHF909" s="78"/>
      <c r="KHG909" s="79"/>
      <c r="KHH909" s="76"/>
      <c r="KHO909" s="78"/>
      <c r="KHP909" s="79"/>
      <c r="KHQ909" s="76"/>
      <c r="KHX909" s="78"/>
      <c r="KHY909" s="79"/>
      <c r="KHZ909" s="76"/>
      <c r="KIG909" s="78"/>
      <c r="KIH909" s="79"/>
      <c r="KII909" s="76"/>
      <c r="KIP909" s="78"/>
      <c r="KIQ909" s="79"/>
      <c r="KIR909" s="76"/>
      <c r="KIY909" s="78"/>
      <c r="KIZ909" s="79"/>
      <c r="KJA909" s="76"/>
      <c r="KJH909" s="78"/>
      <c r="KJI909" s="79"/>
      <c r="KJJ909" s="76"/>
      <c r="KJQ909" s="78"/>
      <c r="KJR909" s="79"/>
      <c r="KJS909" s="76"/>
      <c r="KJZ909" s="78"/>
      <c r="KKA909" s="79"/>
      <c r="KKB909" s="76"/>
      <c r="KKI909" s="78"/>
      <c r="KKJ909" s="79"/>
      <c r="KKK909" s="76"/>
      <c r="KKR909" s="78"/>
      <c r="KKS909" s="79"/>
      <c r="KKT909" s="76"/>
      <c r="KLA909" s="78"/>
      <c r="KLB909" s="79"/>
      <c r="KLC909" s="76"/>
      <c r="KLJ909" s="78"/>
      <c r="KLK909" s="79"/>
      <c r="KLL909" s="76"/>
      <c r="KLS909" s="78"/>
      <c r="KLT909" s="79"/>
      <c r="KLU909" s="76"/>
      <c r="KMB909" s="78"/>
      <c r="KMC909" s="79"/>
      <c r="KMD909" s="76"/>
      <c r="KMK909" s="78"/>
      <c r="KML909" s="79"/>
      <c r="KMM909" s="76"/>
      <c r="KMT909" s="78"/>
      <c r="KMU909" s="79"/>
      <c r="KMV909" s="76"/>
      <c r="KNC909" s="78"/>
      <c r="KND909" s="79"/>
      <c r="KNE909" s="76"/>
      <c r="KNL909" s="78"/>
      <c r="KNM909" s="79"/>
      <c r="KNN909" s="76"/>
      <c r="KNU909" s="78"/>
      <c r="KNV909" s="79"/>
      <c r="KNW909" s="76"/>
      <c r="KOD909" s="78"/>
      <c r="KOE909" s="79"/>
      <c r="KOF909" s="76"/>
      <c r="KOM909" s="78"/>
      <c r="KON909" s="79"/>
      <c r="KOO909" s="76"/>
      <c r="KOV909" s="78"/>
      <c r="KOW909" s="79"/>
      <c r="KOX909" s="76"/>
      <c r="KPE909" s="78"/>
      <c r="KPF909" s="79"/>
      <c r="KPG909" s="76"/>
      <c r="KPN909" s="78"/>
      <c r="KPO909" s="79"/>
      <c r="KPP909" s="76"/>
      <c r="KPW909" s="78"/>
      <c r="KPX909" s="79"/>
      <c r="KPY909" s="76"/>
      <c r="KQF909" s="78"/>
      <c r="KQG909" s="79"/>
      <c r="KQH909" s="76"/>
      <c r="KQO909" s="78"/>
      <c r="KQP909" s="79"/>
      <c r="KQQ909" s="76"/>
      <c r="KQX909" s="78"/>
      <c r="KQY909" s="79"/>
      <c r="KQZ909" s="76"/>
      <c r="KRG909" s="78"/>
      <c r="KRH909" s="79"/>
      <c r="KRI909" s="76"/>
      <c r="KRP909" s="78"/>
      <c r="KRQ909" s="79"/>
      <c r="KRR909" s="76"/>
      <c r="KRY909" s="78"/>
      <c r="KRZ909" s="79"/>
      <c r="KSA909" s="76"/>
      <c r="KSH909" s="78"/>
      <c r="KSI909" s="79"/>
      <c r="KSJ909" s="76"/>
      <c r="KSQ909" s="78"/>
      <c r="KSR909" s="79"/>
      <c r="KSS909" s="76"/>
      <c r="KSZ909" s="78"/>
      <c r="KTA909" s="79"/>
      <c r="KTB909" s="76"/>
      <c r="KTI909" s="78"/>
      <c r="KTJ909" s="79"/>
      <c r="KTK909" s="76"/>
      <c r="KTR909" s="78"/>
      <c r="KTS909" s="79"/>
      <c r="KTT909" s="76"/>
      <c r="KUA909" s="78"/>
      <c r="KUB909" s="79"/>
      <c r="KUC909" s="76"/>
      <c r="KUJ909" s="78"/>
      <c r="KUK909" s="79"/>
      <c r="KUL909" s="76"/>
      <c r="KUS909" s="78"/>
      <c r="KUT909" s="79"/>
      <c r="KUU909" s="76"/>
      <c r="KVB909" s="78"/>
      <c r="KVC909" s="79"/>
      <c r="KVD909" s="76"/>
      <c r="KVK909" s="78"/>
      <c r="KVL909" s="79"/>
      <c r="KVM909" s="76"/>
      <c r="KVT909" s="78"/>
      <c r="KVU909" s="79"/>
      <c r="KVV909" s="76"/>
      <c r="KWC909" s="78"/>
      <c r="KWD909" s="79"/>
      <c r="KWE909" s="76"/>
      <c r="KWL909" s="78"/>
      <c r="KWM909" s="79"/>
      <c r="KWN909" s="76"/>
      <c r="KWU909" s="78"/>
      <c r="KWV909" s="79"/>
      <c r="KWW909" s="76"/>
      <c r="KXD909" s="78"/>
      <c r="KXE909" s="79"/>
      <c r="KXF909" s="76"/>
      <c r="KXM909" s="78"/>
      <c r="KXN909" s="79"/>
      <c r="KXO909" s="76"/>
      <c r="KXV909" s="78"/>
      <c r="KXW909" s="79"/>
      <c r="KXX909" s="76"/>
      <c r="KYE909" s="78"/>
      <c r="KYF909" s="79"/>
      <c r="KYG909" s="76"/>
      <c r="KYN909" s="78"/>
      <c r="KYO909" s="79"/>
      <c r="KYP909" s="76"/>
      <c r="KYW909" s="78"/>
      <c r="KYX909" s="79"/>
      <c r="KYY909" s="76"/>
      <c r="KZF909" s="78"/>
      <c r="KZG909" s="79"/>
      <c r="KZH909" s="76"/>
      <c r="KZO909" s="78"/>
      <c r="KZP909" s="79"/>
      <c r="KZQ909" s="76"/>
      <c r="KZX909" s="78"/>
      <c r="KZY909" s="79"/>
      <c r="KZZ909" s="76"/>
      <c r="LAG909" s="78"/>
      <c r="LAH909" s="79"/>
      <c r="LAI909" s="76"/>
      <c r="LAP909" s="78"/>
      <c r="LAQ909" s="79"/>
      <c r="LAR909" s="76"/>
      <c r="LAY909" s="78"/>
      <c r="LAZ909" s="79"/>
      <c r="LBA909" s="76"/>
      <c r="LBH909" s="78"/>
      <c r="LBI909" s="79"/>
      <c r="LBJ909" s="76"/>
      <c r="LBQ909" s="78"/>
      <c r="LBR909" s="79"/>
      <c r="LBS909" s="76"/>
      <c r="LBZ909" s="78"/>
      <c r="LCA909" s="79"/>
      <c r="LCB909" s="76"/>
      <c r="LCI909" s="78"/>
      <c r="LCJ909" s="79"/>
      <c r="LCK909" s="76"/>
      <c r="LCR909" s="78"/>
      <c r="LCS909" s="79"/>
      <c r="LCT909" s="76"/>
      <c r="LDA909" s="78"/>
      <c r="LDB909" s="79"/>
      <c r="LDC909" s="76"/>
      <c r="LDJ909" s="78"/>
      <c r="LDK909" s="79"/>
      <c r="LDL909" s="76"/>
      <c r="LDS909" s="78"/>
      <c r="LDT909" s="79"/>
      <c r="LDU909" s="76"/>
      <c r="LEB909" s="78"/>
      <c r="LEC909" s="79"/>
      <c r="LED909" s="76"/>
      <c r="LEK909" s="78"/>
      <c r="LEL909" s="79"/>
      <c r="LEM909" s="76"/>
      <c r="LET909" s="78"/>
      <c r="LEU909" s="79"/>
      <c r="LEV909" s="76"/>
      <c r="LFC909" s="78"/>
      <c r="LFD909" s="79"/>
      <c r="LFE909" s="76"/>
      <c r="LFL909" s="78"/>
      <c r="LFM909" s="79"/>
      <c r="LFN909" s="76"/>
      <c r="LFU909" s="78"/>
      <c r="LFV909" s="79"/>
      <c r="LFW909" s="76"/>
      <c r="LGD909" s="78"/>
      <c r="LGE909" s="79"/>
      <c r="LGF909" s="76"/>
      <c r="LGM909" s="78"/>
      <c r="LGN909" s="79"/>
      <c r="LGO909" s="76"/>
      <c r="LGV909" s="78"/>
      <c r="LGW909" s="79"/>
      <c r="LGX909" s="76"/>
      <c r="LHE909" s="78"/>
      <c r="LHF909" s="79"/>
      <c r="LHG909" s="76"/>
      <c r="LHN909" s="78"/>
      <c r="LHO909" s="79"/>
      <c r="LHP909" s="76"/>
      <c r="LHW909" s="78"/>
      <c r="LHX909" s="79"/>
      <c r="LHY909" s="76"/>
      <c r="LIF909" s="78"/>
      <c r="LIG909" s="79"/>
      <c r="LIH909" s="76"/>
      <c r="LIO909" s="78"/>
      <c r="LIP909" s="79"/>
      <c r="LIQ909" s="76"/>
      <c r="LIX909" s="78"/>
      <c r="LIY909" s="79"/>
      <c r="LIZ909" s="76"/>
      <c r="LJG909" s="78"/>
      <c r="LJH909" s="79"/>
      <c r="LJI909" s="76"/>
      <c r="LJP909" s="78"/>
      <c r="LJQ909" s="79"/>
      <c r="LJR909" s="76"/>
      <c r="LJY909" s="78"/>
      <c r="LJZ909" s="79"/>
      <c r="LKA909" s="76"/>
      <c r="LKH909" s="78"/>
      <c r="LKI909" s="79"/>
      <c r="LKJ909" s="76"/>
      <c r="LKQ909" s="78"/>
      <c r="LKR909" s="79"/>
      <c r="LKS909" s="76"/>
      <c r="LKZ909" s="78"/>
      <c r="LLA909" s="79"/>
      <c r="LLB909" s="76"/>
      <c r="LLI909" s="78"/>
      <c r="LLJ909" s="79"/>
      <c r="LLK909" s="76"/>
      <c r="LLR909" s="78"/>
      <c r="LLS909" s="79"/>
      <c r="LLT909" s="76"/>
      <c r="LMA909" s="78"/>
      <c r="LMB909" s="79"/>
      <c r="LMC909" s="76"/>
      <c r="LMJ909" s="78"/>
      <c r="LMK909" s="79"/>
      <c r="LML909" s="76"/>
      <c r="LMS909" s="78"/>
      <c r="LMT909" s="79"/>
      <c r="LMU909" s="76"/>
      <c r="LNB909" s="78"/>
      <c r="LNC909" s="79"/>
      <c r="LND909" s="76"/>
      <c r="LNK909" s="78"/>
      <c r="LNL909" s="79"/>
      <c r="LNM909" s="76"/>
      <c r="LNT909" s="78"/>
      <c r="LNU909" s="79"/>
      <c r="LNV909" s="76"/>
      <c r="LOC909" s="78"/>
      <c r="LOD909" s="79"/>
      <c r="LOE909" s="76"/>
      <c r="LOL909" s="78"/>
      <c r="LOM909" s="79"/>
      <c r="LON909" s="76"/>
      <c r="LOU909" s="78"/>
      <c r="LOV909" s="79"/>
      <c r="LOW909" s="76"/>
      <c r="LPD909" s="78"/>
      <c r="LPE909" s="79"/>
      <c r="LPF909" s="76"/>
      <c r="LPM909" s="78"/>
      <c r="LPN909" s="79"/>
      <c r="LPO909" s="76"/>
      <c r="LPV909" s="78"/>
      <c r="LPW909" s="79"/>
      <c r="LPX909" s="76"/>
      <c r="LQE909" s="78"/>
      <c r="LQF909" s="79"/>
      <c r="LQG909" s="76"/>
      <c r="LQN909" s="78"/>
      <c r="LQO909" s="79"/>
      <c r="LQP909" s="76"/>
      <c r="LQW909" s="78"/>
      <c r="LQX909" s="79"/>
      <c r="LQY909" s="76"/>
      <c r="LRF909" s="78"/>
      <c r="LRG909" s="79"/>
      <c r="LRH909" s="76"/>
      <c r="LRO909" s="78"/>
      <c r="LRP909" s="79"/>
      <c r="LRQ909" s="76"/>
      <c r="LRX909" s="78"/>
      <c r="LRY909" s="79"/>
      <c r="LRZ909" s="76"/>
      <c r="LSG909" s="78"/>
      <c r="LSH909" s="79"/>
      <c r="LSI909" s="76"/>
      <c r="LSP909" s="78"/>
      <c r="LSQ909" s="79"/>
      <c r="LSR909" s="76"/>
      <c r="LSY909" s="78"/>
      <c r="LSZ909" s="79"/>
      <c r="LTA909" s="76"/>
      <c r="LTH909" s="78"/>
      <c r="LTI909" s="79"/>
      <c r="LTJ909" s="76"/>
      <c r="LTQ909" s="78"/>
      <c r="LTR909" s="79"/>
      <c r="LTS909" s="76"/>
      <c r="LTZ909" s="78"/>
      <c r="LUA909" s="79"/>
      <c r="LUB909" s="76"/>
      <c r="LUI909" s="78"/>
      <c r="LUJ909" s="79"/>
      <c r="LUK909" s="76"/>
      <c r="LUR909" s="78"/>
      <c r="LUS909" s="79"/>
      <c r="LUT909" s="76"/>
      <c r="LVA909" s="78"/>
      <c r="LVB909" s="79"/>
      <c r="LVC909" s="76"/>
      <c r="LVJ909" s="78"/>
      <c r="LVK909" s="79"/>
      <c r="LVL909" s="76"/>
      <c r="LVS909" s="78"/>
      <c r="LVT909" s="79"/>
      <c r="LVU909" s="76"/>
      <c r="LWB909" s="78"/>
      <c r="LWC909" s="79"/>
      <c r="LWD909" s="76"/>
      <c r="LWK909" s="78"/>
      <c r="LWL909" s="79"/>
      <c r="LWM909" s="76"/>
      <c r="LWT909" s="78"/>
      <c r="LWU909" s="79"/>
      <c r="LWV909" s="76"/>
      <c r="LXC909" s="78"/>
      <c r="LXD909" s="79"/>
      <c r="LXE909" s="76"/>
      <c r="LXL909" s="78"/>
      <c r="LXM909" s="79"/>
      <c r="LXN909" s="76"/>
      <c r="LXU909" s="78"/>
      <c r="LXV909" s="79"/>
      <c r="LXW909" s="76"/>
      <c r="LYD909" s="78"/>
      <c r="LYE909" s="79"/>
      <c r="LYF909" s="76"/>
      <c r="LYM909" s="78"/>
      <c r="LYN909" s="79"/>
      <c r="LYO909" s="76"/>
      <c r="LYV909" s="78"/>
      <c r="LYW909" s="79"/>
      <c r="LYX909" s="76"/>
      <c r="LZE909" s="78"/>
      <c r="LZF909" s="79"/>
      <c r="LZG909" s="76"/>
      <c r="LZN909" s="78"/>
      <c r="LZO909" s="79"/>
      <c r="LZP909" s="76"/>
      <c r="LZW909" s="78"/>
      <c r="LZX909" s="79"/>
      <c r="LZY909" s="76"/>
      <c r="MAF909" s="78"/>
      <c r="MAG909" s="79"/>
      <c r="MAH909" s="76"/>
      <c r="MAO909" s="78"/>
      <c r="MAP909" s="79"/>
      <c r="MAQ909" s="76"/>
      <c r="MAX909" s="78"/>
      <c r="MAY909" s="79"/>
      <c r="MAZ909" s="76"/>
      <c r="MBG909" s="78"/>
      <c r="MBH909" s="79"/>
      <c r="MBI909" s="76"/>
      <c r="MBP909" s="78"/>
      <c r="MBQ909" s="79"/>
      <c r="MBR909" s="76"/>
      <c r="MBY909" s="78"/>
      <c r="MBZ909" s="79"/>
      <c r="MCA909" s="76"/>
      <c r="MCH909" s="78"/>
      <c r="MCI909" s="79"/>
      <c r="MCJ909" s="76"/>
      <c r="MCQ909" s="78"/>
      <c r="MCR909" s="79"/>
      <c r="MCS909" s="76"/>
      <c r="MCZ909" s="78"/>
      <c r="MDA909" s="79"/>
      <c r="MDB909" s="76"/>
      <c r="MDI909" s="78"/>
      <c r="MDJ909" s="79"/>
      <c r="MDK909" s="76"/>
      <c r="MDR909" s="78"/>
      <c r="MDS909" s="79"/>
      <c r="MDT909" s="76"/>
      <c r="MEA909" s="78"/>
      <c r="MEB909" s="79"/>
      <c r="MEC909" s="76"/>
      <c r="MEJ909" s="78"/>
      <c r="MEK909" s="79"/>
      <c r="MEL909" s="76"/>
      <c r="MES909" s="78"/>
      <c r="MET909" s="79"/>
      <c r="MEU909" s="76"/>
      <c r="MFB909" s="78"/>
      <c r="MFC909" s="79"/>
      <c r="MFD909" s="76"/>
      <c r="MFK909" s="78"/>
      <c r="MFL909" s="79"/>
      <c r="MFM909" s="76"/>
      <c r="MFT909" s="78"/>
      <c r="MFU909" s="79"/>
      <c r="MFV909" s="76"/>
      <c r="MGC909" s="78"/>
      <c r="MGD909" s="79"/>
      <c r="MGE909" s="76"/>
      <c r="MGL909" s="78"/>
      <c r="MGM909" s="79"/>
      <c r="MGN909" s="76"/>
      <c r="MGU909" s="78"/>
      <c r="MGV909" s="79"/>
      <c r="MGW909" s="76"/>
      <c r="MHD909" s="78"/>
      <c r="MHE909" s="79"/>
      <c r="MHF909" s="76"/>
      <c r="MHM909" s="78"/>
      <c r="MHN909" s="79"/>
      <c r="MHO909" s="76"/>
      <c r="MHV909" s="78"/>
      <c r="MHW909" s="79"/>
      <c r="MHX909" s="76"/>
      <c r="MIE909" s="78"/>
      <c r="MIF909" s="79"/>
      <c r="MIG909" s="76"/>
      <c r="MIN909" s="78"/>
      <c r="MIO909" s="79"/>
      <c r="MIP909" s="76"/>
      <c r="MIW909" s="78"/>
      <c r="MIX909" s="79"/>
      <c r="MIY909" s="76"/>
      <c r="MJF909" s="78"/>
      <c r="MJG909" s="79"/>
      <c r="MJH909" s="76"/>
      <c r="MJO909" s="78"/>
      <c r="MJP909" s="79"/>
      <c r="MJQ909" s="76"/>
      <c r="MJX909" s="78"/>
      <c r="MJY909" s="79"/>
      <c r="MJZ909" s="76"/>
      <c r="MKG909" s="78"/>
      <c r="MKH909" s="79"/>
      <c r="MKI909" s="76"/>
      <c r="MKP909" s="78"/>
      <c r="MKQ909" s="79"/>
      <c r="MKR909" s="76"/>
      <c r="MKY909" s="78"/>
      <c r="MKZ909" s="79"/>
      <c r="MLA909" s="76"/>
      <c r="MLH909" s="78"/>
      <c r="MLI909" s="79"/>
      <c r="MLJ909" s="76"/>
      <c r="MLQ909" s="78"/>
      <c r="MLR909" s="79"/>
      <c r="MLS909" s="76"/>
      <c r="MLZ909" s="78"/>
      <c r="MMA909" s="79"/>
      <c r="MMB909" s="76"/>
      <c r="MMI909" s="78"/>
      <c r="MMJ909" s="79"/>
      <c r="MMK909" s="76"/>
      <c r="MMR909" s="78"/>
      <c r="MMS909" s="79"/>
      <c r="MMT909" s="76"/>
      <c r="MNA909" s="78"/>
      <c r="MNB909" s="79"/>
      <c r="MNC909" s="76"/>
      <c r="MNJ909" s="78"/>
      <c r="MNK909" s="79"/>
      <c r="MNL909" s="76"/>
      <c r="MNS909" s="78"/>
      <c r="MNT909" s="79"/>
      <c r="MNU909" s="76"/>
      <c r="MOB909" s="78"/>
      <c r="MOC909" s="79"/>
      <c r="MOD909" s="76"/>
      <c r="MOK909" s="78"/>
      <c r="MOL909" s="79"/>
      <c r="MOM909" s="76"/>
      <c r="MOT909" s="78"/>
      <c r="MOU909" s="79"/>
      <c r="MOV909" s="76"/>
      <c r="MPC909" s="78"/>
      <c r="MPD909" s="79"/>
      <c r="MPE909" s="76"/>
      <c r="MPL909" s="78"/>
      <c r="MPM909" s="79"/>
      <c r="MPN909" s="76"/>
      <c r="MPU909" s="78"/>
      <c r="MPV909" s="79"/>
      <c r="MPW909" s="76"/>
      <c r="MQD909" s="78"/>
      <c r="MQE909" s="79"/>
      <c r="MQF909" s="76"/>
      <c r="MQM909" s="78"/>
      <c r="MQN909" s="79"/>
      <c r="MQO909" s="76"/>
      <c r="MQV909" s="78"/>
      <c r="MQW909" s="79"/>
      <c r="MQX909" s="76"/>
      <c r="MRE909" s="78"/>
      <c r="MRF909" s="79"/>
      <c r="MRG909" s="76"/>
      <c r="MRN909" s="78"/>
      <c r="MRO909" s="79"/>
      <c r="MRP909" s="76"/>
      <c r="MRW909" s="78"/>
      <c r="MRX909" s="79"/>
      <c r="MRY909" s="76"/>
      <c r="MSF909" s="78"/>
      <c r="MSG909" s="79"/>
      <c r="MSH909" s="76"/>
      <c r="MSO909" s="78"/>
      <c r="MSP909" s="79"/>
      <c r="MSQ909" s="76"/>
      <c r="MSX909" s="78"/>
      <c r="MSY909" s="79"/>
      <c r="MSZ909" s="76"/>
      <c r="MTG909" s="78"/>
      <c r="MTH909" s="79"/>
      <c r="MTI909" s="76"/>
      <c r="MTP909" s="78"/>
      <c r="MTQ909" s="79"/>
      <c r="MTR909" s="76"/>
      <c r="MTY909" s="78"/>
      <c r="MTZ909" s="79"/>
      <c r="MUA909" s="76"/>
      <c r="MUH909" s="78"/>
      <c r="MUI909" s="79"/>
      <c r="MUJ909" s="76"/>
      <c r="MUQ909" s="78"/>
      <c r="MUR909" s="79"/>
      <c r="MUS909" s="76"/>
      <c r="MUZ909" s="78"/>
      <c r="MVA909" s="79"/>
      <c r="MVB909" s="76"/>
      <c r="MVI909" s="78"/>
      <c r="MVJ909" s="79"/>
      <c r="MVK909" s="76"/>
      <c r="MVR909" s="78"/>
      <c r="MVS909" s="79"/>
      <c r="MVT909" s="76"/>
      <c r="MWA909" s="78"/>
      <c r="MWB909" s="79"/>
      <c r="MWC909" s="76"/>
      <c r="MWJ909" s="78"/>
      <c r="MWK909" s="79"/>
      <c r="MWL909" s="76"/>
      <c r="MWS909" s="78"/>
      <c r="MWT909" s="79"/>
      <c r="MWU909" s="76"/>
      <c r="MXB909" s="78"/>
      <c r="MXC909" s="79"/>
      <c r="MXD909" s="76"/>
      <c r="MXK909" s="78"/>
      <c r="MXL909" s="79"/>
      <c r="MXM909" s="76"/>
      <c r="MXT909" s="78"/>
      <c r="MXU909" s="79"/>
      <c r="MXV909" s="76"/>
      <c r="MYC909" s="78"/>
      <c r="MYD909" s="79"/>
      <c r="MYE909" s="76"/>
      <c r="MYL909" s="78"/>
      <c r="MYM909" s="79"/>
      <c r="MYN909" s="76"/>
      <c r="MYU909" s="78"/>
      <c r="MYV909" s="79"/>
      <c r="MYW909" s="76"/>
      <c r="MZD909" s="78"/>
      <c r="MZE909" s="79"/>
      <c r="MZF909" s="76"/>
      <c r="MZM909" s="78"/>
      <c r="MZN909" s="79"/>
      <c r="MZO909" s="76"/>
      <c r="MZV909" s="78"/>
      <c r="MZW909" s="79"/>
      <c r="MZX909" s="76"/>
      <c r="NAE909" s="78"/>
      <c r="NAF909" s="79"/>
      <c r="NAG909" s="76"/>
      <c r="NAN909" s="78"/>
      <c r="NAO909" s="79"/>
      <c r="NAP909" s="76"/>
      <c r="NAW909" s="78"/>
      <c r="NAX909" s="79"/>
      <c r="NAY909" s="76"/>
      <c r="NBF909" s="78"/>
      <c r="NBG909" s="79"/>
      <c r="NBH909" s="76"/>
      <c r="NBO909" s="78"/>
      <c r="NBP909" s="79"/>
      <c r="NBQ909" s="76"/>
      <c r="NBX909" s="78"/>
      <c r="NBY909" s="79"/>
      <c r="NBZ909" s="76"/>
      <c r="NCG909" s="78"/>
      <c r="NCH909" s="79"/>
      <c r="NCI909" s="76"/>
      <c r="NCP909" s="78"/>
      <c r="NCQ909" s="79"/>
      <c r="NCR909" s="76"/>
      <c r="NCY909" s="78"/>
      <c r="NCZ909" s="79"/>
      <c r="NDA909" s="76"/>
      <c r="NDH909" s="78"/>
      <c r="NDI909" s="79"/>
      <c r="NDJ909" s="76"/>
      <c r="NDQ909" s="78"/>
      <c r="NDR909" s="79"/>
      <c r="NDS909" s="76"/>
      <c r="NDZ909" s="78"/>
      <c r="NEA909" s="79"/>
      <c r="NEB909" s="76"/>
      <c r="NEI909" s="78"/>
      <c r="NEJ909" s="79"/>
      <c r="NEK909" s="76"/>
      <c r="NER909" s="78"/>
      <c r="NES909" s="79"/>
      <c r="NET909" s="76"/>
      <c r="NFA909" s="78"/>
      <c r="NFB909" s="79"/>
      <c r="NFC909" s="76"/>
      <c r="NFJ909" s="78"/>
      <c r="NFK909" s="79"/>
      <c r="NFL909" s="76"/>
      <c r="NFS909" s="78"/>
      <c r="NFT909" s="79"/>
      <c r="NFU909" s="76"/>
      <c r="NGB909" s="78"/>
      <c r="NGC909" s="79"/>
      <c r="NGD909" s="76"/>
      <c r="NGK909" s="78"/>
      <c r="NGL909" s="79"/>
      <c r="NGM909" s="76"/>
      <c r="NGT909" s="78"/>
      <c r="NGU909" s="79"/>
      <c r="NGV909" s="76"/>
      <c r="NHC909" s="78"/>
      <c r="NHD909" s="79"/>
      <c r="NHE909" s="76"/>
      <c r="NHL909" s="78"/>
      <c r="NHM909" s="79"/>
      <c r="NHN909" s="76"/>
      <c r="NHU909" s="78"/>
      <c r="NHV909" s="79"/>
      <c r="NHW909" s="76"/>
      <c r="NID909" s="78"/>
      <c r="NIE909" s="79"/>
      <c r="NIF909" s="76"/>
      <c r="NIM909" s="78"/>
      <c r="NIN909" s="79"/>
      <c r="NIO909" s="76"/>
      <c r="NIV909" s="78"/>
      <c r="NIW909" s="79"/>
      <c r="NIX909" s="76"/>
      <c r="NJE909" s="78"/>
      <c r="NJF909" s="79"/>
      <c r="NJG909" s="76"/>
      <c r="NJN909" s="78"/>
      <c r="NJO909" s="79"/>
      <c r="NJP909" s="76"/>
      <c r="NJW909" s="78"/>
      <c r="NJX909" s="79"/>
      <c r="NJY909" s="76"/>
      <c r="NKF909" s="78"/>
      <c r="NKG909" s="79"/>
      <c r="NKH909" s="76"/>
      <c r="NKO909" s="78"/>
      <c r="NKP909" s="79"/>
      <c r="NKQ909" s="76"/>
      <c r="NKX909" s="78"/>
      <c r="NKY909" s="79"/>
      <c r="NKZ909" s="76"/>
      <c r="NLG909" s="78"/>
      <c r="NLH909" s="79"/>
      <c r="NLI909" s="76"/>
      <c r="NLP909" s="78"/>
      <c r="NLQ909" s="79"/>
      <c r="NLR909" s="76"/>
      <c r="NLY909" s="78"/>
      <c r="NLZ909" s="79"/>
      <c r="NMA909" s="76"/>
      <c r="NMH909" s="78"/>
      <c r="NMI909" s="79"/>
      <c r="NMJ909" s="76"/>
      <c r="NMQ909" s="78"/>
      <c r="NMR909" s="79"/>
      <c r="NMS909" s="76"/>
      <c r="NMZ909" s="78"/>
      <c r="NNA909" s="79"/>
      <c r="NNB909" s="76"/>
      <c r="NNI909" s="78"/>
      <c r="NNJ909" s="79"/>
      <c r="NNK909" s="76"/>
      <c r="NNR909" s="78"/>
      <c r="NNS909" s="79"/>
      <c r="NNT909" s="76"/>
      <c r="NOA909" s="78"/>
      <c r="NOB909" s="79"/>
      <c r="NOC909" s="76"/>
      <c r="NOJ909" s="78"/>
      <c r="NOK909" s="79"/>
      <c r="NOL909" s="76"/>
      <c r="NOS909" s="78"/>
      <c r="NOT909" s="79"/>
      <c r="NOU909" s="76"/>
      <c r="NPB909" s="78"/>
      <c r="NPC909" s="79"/>
      <c r="NPD909" s="76"/>
      <c r="NPK909" s="78"/>
      <c r="NPL909" s="79"/>
      <c r="NPM909" s="76"/>
      <c r="NPT909" s="78"/>
      <c r="NPU909" s="79"/>
      <c r="NPV909" s="76"/>
      <c r="NQC909" s="78"/>
      <c r="NQD909" s="79"/>
      <c r="NQE909" s="76"/>
      <c r="NQL909" s="78"/>
      <c r="NQM909" s="79"/>
      <c r="NQN909" s="76"/>
      <c r="NQU909" s="78"/>
      <c r="NQV909" s="79"/>
      <c r="NQW909" s="76"/>
      <c r="NRD909" s="78"/>
      <c r="NRE909" s="79"/>
      <c r="NRF909" s="76"/>
      <c r="NRM909" s="78"/>
      <c r="NRN909" s="79"/>
      <c r="NRO909" s="76"/>
      <c r="NRV909" s="78"/>
      <c r="NRW909" s="79"/>
      <c r="NRX909" s="76"/>
      <c r="NSE909" s="78"/>
      <c r="NSF909" s="79"/>
      <c r="NSG909" s="76"/>
      <c r="NSN909" s="78"/>
      <c r="NSO909" s="79"/>
      <c r="NSP909" s="76"/>
      <c r="NSW909" s="78"/>
      <c r="NSX909" s="79"/>
      <c r="NSY909" s="76"/>
      <c r="NTF909" s="78"/>
      <c r="NTG909" s="79"/>
      <c r="NTH909" s="76"/>
      <c r="NTO909" s="78"/>
      <c r="NTP909" s="79"/>
      <c r="NTQ909" s="76"/>
      <c r="NTX909" s="78"/>
      <c r="NTY909" s="79"/>
      <c r="NTZ909" s="76"/>
      <c r="NUG909" s="78"/>
      <c r="NUH909" s="79"/>
      <c r="NUI909" s="76"/>
      <c r="NUP909" s="78"/>
      <c r="NUQ909" s="79"/>
      <c r="NUR909" s="76"/>
      <c r="NUY909" s="78"/>
      <c r="NUZ909" s="79"/>
      <c r="NVA909" s="76"/>
      <c r="NVH909" s="78"/>
      <c r="NVI909" s="79"/>
      <c r="NVJ909" s="76"/>
      <c r="NVQ909" s="78"/>
      <c r="NVR909" s="79"/>
      <c r="NVS909" s="76"/>
      <c r="NVZ909" s="78"/>
      <c r="NWA909" s="79"/>
      <c r="NWB909" s="76"/>
      <c r="NWI909" s="78"/>
      <c r="NWJ909" s="79"/>
      <c r="NWK909" s="76"/>
      <c r="NWR909" s="78"/>
      <c r="NWS909" s="79"/>
      <c r="NWT909" s="76"/>
      <c r="NXA909" s="78"/>
      <c r="NXB909" s="79"/>
      <c r="NXC909" s="76"/>
      <c r="NXJ909" s="78"/>
      <c r="NXK909" s="79"/>
      <c r="NXL909" s="76"/>
      <c r="NXS909" s="78"/>
      <c r="NXT909" s="79"/>
      <c r="NXU909" s="76"/>
      <c r="NYB909" s="78"/>
      <c r="NYC909" s="79"/>
      <c r="NYD909" s="76"/>
      <c r="NYK909" s="78"/>
      <c r="NYL909" s="79"/>
      <c r="NYM909" s="76"/>
      <c r="NYT909" s="78"/>
      <c r="NYU909" s="79"/>
      <c r="NYV909" s="76"/>
      <c r="NZC909" s="78"/>
      <c r="NZD909" s="79"/>
      <c r="NZE909" s="76"/>
      <c r="NZL909" s="78"/>
      <c r="NZM909" s="79"/>
      <c r="NZN909" s="76"/>
      <c r="NZU909" s="78"/>
      <c r="NZV909" s="79"/>
      <c r="NZW909" s="76"/>
      <c r="OAD909" s="78"/>
      <c r="OAE909" s="79"/>
      <c r="OAF909" s="76"/>
      <c r="OAM909" s="78"/>
      <c r="OAN909" s="79"/>
      <c r="OAO909" s="76"/>
      <c r="OAV909" s="78"/>
      <c r="OAW909" s="79"/>
      <c r="OAX909" s="76"/>
      <c r="OBE909" s="78"/>
      <c r="OBF909" s="79"/>
      <c r="OBG909" s="76"/>
      <c r="OBN909" s="78"/>
      <c r="OBO909" s="79"/>
      <c r="OBP909" s="76"/>
      <c r="OBW909" s="78"/>
      <c r="OBX909" s="79"/>
      <c r="OBY909" s="76"/>
      <c r="OCF909" s="78"/>
      <c r="OCG909" s="79"/>
      <c r="OCH909" s="76"/>
      <c r="OCO909" s="78"/>
      <c r="OCP909" s="79"/>
      <c r="OCQ909" s="76"/>
      <c r="OCX909" s="78"/>
      <c r="OCY909" s="79"/>
      <c r="OCZ909" s="76"/>
      <c r="ODG909" s="78"/>
      <c r="ODH909" s="79"/>
      <c r="ODI909" s="76"/>
      <c r="ODP909" s="78"/>
      <c r="ODQ909" s="79"/>
      <c r="ODR909" s="76"/>
      <c r="ODY909" s="78"/>
      <c r="ODZ909" s="79"/>
      <c r="OEA909" s="76"/>
      <c r="OEH909" s="78"/>
      <c r="OEI909" s="79"/>
      <c r="OEJ909" s="76"/>
      <c r="OEQ909" s="78"/>
      <c r="OER909" s="79"/>
      <c r="OES909" s="76"/>
      <c r="OEZ909" s="78"/>
      <c r="OFA909" s="79"/>
      <c r="OFB909" s="76"/>
      <c r="OFI909" s="78"/>
      <c r="OFJ909" s="79"/>
      <c r="OFK909" s="76"/>
      <c r="OFR909" s="78"/>
      <c r="OFS909" s="79"/>
      <c r="OFT909" s="76"/>
      <c r="OGA909" s="78"/>
      <c r="OGB909" s="79"/>
      <c r="OGC909" s="76"/>
      <c r="OGJ909" s="78"/>
      <c r="OGK909" s="79"/>
      <c r="OGL909" s="76"/>
      <c r="OGS909" s="78"/>
      <c r="OGT909" s="79"/>
      <c r="OGU909" s="76"/>
      <c r="OHB909" s="78"/>
      <c r="OHC909" s="79"/>
      <c r="OHD909" s="76"/>
      <c r="OHK909" s="78"/>
      <c r="OHL909" s="79"/>
      <c r="OHM909" s="76"/>
      <c r="OHT909" s="78"/>
      <c r="OHU909" s="79"/>
      <c r="OHV909" s="76"/>
      <c r="OIC909" s="78"/>
      <c r="OID909" s="79"/>
      <c r="OIE909" s="76"/>
      <c r="OIL909" s="78"/>
      <c r="OIM909" s="79"/>
      <c r="OIN909" s="76"/>
      <c r="OIU909" s="78"/>
      <c r="OIV909" s="79"/>
      <c r="OIW909" s="76"/>
      <c r="OJD909" s="78"/>
      <c r="OJE909" s="79"/>
      <c r="OJF909" s="76"/>
      <c r="OJM909" s="78"/>
      <c r="OJN909" s="79"/>
      <c r="OJO909" s="76"/>
      <c r="OJV909" s="78"/>
      <c r="OJW909" s="79"/>
      <c r="OJX909" s="76"/>
      <c r="OKE909" s="78"/>
      <c r="OKF909" s="79"/>
      <c r="OKG909" s="76"/>
      <c r="OKN909" s="78"/>
      <c r="OKO909" s="79"/>
      <c r="OKP909" s="76"/>
      <c r="OKW909" s="78"/>
      <c r="OKX909" s="79"/>
      <c r="OKY909" s="76"/>
      <c r="OLF909" s="78"/>
      <c r="OLG909" s="79"/>
      <c r="OLH909" s="76"/>
      <c r="OLO909" s="78"/>
      <c r="OLP909" s="79"/>
      <c r="OLQ909" s="76"/>
      <c r="OLX909" s="78"/>
      <c r="OLY909" s="79"/>
      <c r="OLZ909" s="76"/>
      <c r="OMG909" s="78"/>
      <c r="OMH909" s="79"/>
      <c r="OMI909" s="76"/>
      <c r="OMP909" s="78"/>
      <c r="OMQ909" s="79"/>
      <c r="OMR909" s="76"/>
      <c r="OMY909" s="78"/>
      <c r="OMZ909" s="79"/>
      <c r="ONA909" s="76"/>
      <c r="ONH909" s="78"/>
      <c r="ONI909" s="79"/>
      <c r="ONJ909" s="76"/>
      <c r="ONQ909" s="78"/>
      <c r="ONR909" s="79"/>
      <c r="ONS909" s="76"/>
      <c r="ONZ909" s="78"/>
      <c r="OOA909" s="79"/>
      <c r="OOB909" s="76"/>
      <c r="OOI909" s="78"/>
      <c r="OOJ909" s="79"/>
      <c r="OOK909" s="76"/>
      <c r="OOR909" s="78"/>
      <c r="OOS909" s="79"/>
      <c r="OOT909" s="76"/>
      <c r="OPA909" s="78"/>
      <c r="OPB909" s="79"/>
      <c r="OPC909" s="76"/>
      <c r="OPJ909" s="78"/>
      <c r="OPK909" s="79"/>
      <c r="OPL909" s="76"/>
      <c r="OPS909" s="78"/>
      <c r="OPT909" s="79"/>
      <c r="OPU909" s="76"/>
      <c r="OQB909" s="78"/>
      <c r="OQC909" s="79"/>
      <c r="OQD909" s="76"/>
      <c r="OQK909" s="78"/>
      <c r="OQL909" s="79"/>
      <c r="OQM909" s="76"/>
      <c r="OQT909" s="78"/>
      <c r="OQU909" s="79"/>
      <c r="OQV909" s="76"/>
      <c r="ORC909" s="78"/>
      <c r="ORD909" s="79"/>
      <c r="ORE909" s="76"/>
      <c r="ORL909" s="78"/>
      <c r="ORM909" s="79"/>
      <c r="ORN909" s="76"/>
      <c r="ORU909" s="78"/>
      <c r="ORV909" s="79"/>
      <c r="ORW909" s="76"/>
      <c r="OSD909" s="78"/>
      <c r="OSE909" s="79"/>
      <c r="OSF909" s="76"/>
      <c r="OSM909" s="78"/>
      <c r="OSN909" s="79"/>
      <c r="OSO909" s="76"/>
      <c r="OSV909" s="78"/>
      <c r="OSW909" s="79"/>
      <c r="OSX909" s="76"/>
      <c r="OTE909" s="78"/>
      <c r="OTF909" s="79"/>
      <c r="OTG909" s="76"/>
      <c r="OTN909" s="78"/>
      <c r="OTO909" s="79"/>
      <c r="OTP909" s="76"/>
      <c r="OTW909" s="78"/>
      <c r="OTX909" s="79"/>
      <c r="OTY909" s="76"/>
      <c r="OUF909" s="78"/>
      <c r="OUG909" s="79"/>
      <c r="OUH909" s="76"/>
      <c r="OUO909" s="78"/>
      <c r="OUP909" s="79"/>
      <c r="OUQ909" s="76"/>
      <c r="OUX909" s="78"/>
      <c r="OUY909" s="79"/>
      <c r="OUZ909" s="76"/>
      <c r="OVG909" s="78"/>
      <c r="OVH909" s="79"/>
      <c r="OVI909" s="76"/>
      <c r="OVP909" s="78"/>
      <c r="OVQ909" s="79"/>
      <c r="OVR909" s="76"/>
      <c r="OVY909" s="78"/>
      <c r="OVZ909" s="79"/>
      <c r="OWA909" s="76"/>
      <c r="OWH909" s="78"/>
      <c r="OWI909" s="79"/>
      <c r="OWJ909" s="76"/>
      <c r="OWQ909" s="78"/>
      <c r="OWR909" s="79"/>
      <c r="OWS909" s="76"/>
      <c r="OWZ909" s="78"/>
      <c r="OXA909" s="79"/>
      <c r="OXB909" s="76"/>
      <c r="OXI909" s="78"/>
      <c r="OXJ909" s="79"/>
      <c r="OXK909" s="76"/>
      <c r="OXR909" s="78"/>
      <c r="OXS909" s="79"/>
      <c r="OXT909" s="76"/>
      <c r="OYA909" s="78"/>
      <c r="OYB909" s="79"/>
      <c r="OYC909" s="76"/>
      <c r="OYJ909" s="78"/>
      <c r="OYK909" s="79"/>
      <c r="OYL909" s="76"/>
      <c r="OYS909" s="78"/>
      <c r="OYT909" s="79"/>
      <c r="OYU909" s="76"/>
      <c r="OZB909" s="78"/>
      <c r="OZC909" s="79"/>
      <c r="OZD909" s="76"/>
      <c r="OZK909" s="78"/>
      <c r="OZL909" s="79"/>
      <c r="OZM909" s="76"/>
      <c r="OZT909" s="78"/>
      <c r="OZU909" s="79"/>
      <c r="OZV909" s="76"/>
      <c r="PAC909" s="78"/>
      <c r="PAD909" s="79"/>
      <c r="PAE909" s="76"/>
      <c r="PAL909" s="78"/>
      <c r="PAM909" s="79"/>
      <c r="PAN909" s="76"/>
      <c r="PAU909" s="78"/>
      <c r="PAV909" s="79"/>
      <c r="PAW909" s="76"/>
      <c r="PBD909" s="78"/>
      <c r="PBE909" s="79"/>
      <c r="PBF909" s="76"/>
      <c r="PBM909" s="78"/>
      <c r="PBN909" s="79"/>
      <c r="PBO909" s="76"/>
      <c r="PBV909" s="78"/>
      <c r="PBW909" s="79"/>
      <c r="PBX909" s="76"/>
      <c r="PCE909" s="78"/>
      <c r="PCF909" s="79"/>
      <c r="PCG909" s="76"/>
      <c r="PCN909" s="78"/>
      <c r="PCO909" s="79"/>
      <c r="PCP909" s="76"/>
      <c r="PCW909" s="78"/>
      <c r="PCX909" s="79"/>
      <c r="PCY909" s="76"/>
      <c r="PDF909" s="78"/>
      <c r="PDG909" s="79"/>
      <c r="PDH909" s="76"/>
      <c r="PDO909" s="78"/>
      <c r="PDP909" s="79"/>
      <c r="PDQ909" s="76"/>
      <c r="PDX909" s="78"/>
      <c r="PDY909" s="79"/>
      <c r="PDZ909" s="76"/>
      <c r="PEG909" s="78"/>
      <c r="PEH909" s="79"/>
      <c r="PEI909" s="76"/>
      <c r="PEP909" s="78"/>
      <c r="PEQ909" s="79"/>
      <c r="PER909" s="76"/>
      <c r="PEY909" s="78"/>
      <c r="PEZ909" s="79"/>
      <c r="PFA909" s="76"/>
      <c r="PFH909" s="78"/>
      <c r="PFI909" s="79"/>
      <c r="PFJ909" s="76"/>
      <c r="PFQ909" s="78"/>
      <c r="PFR909" s="79"/>
      <c r="PFS909" s="76"/>
      <c r="PFZ909" s="78"/>
      <c r="PGA909" s="79"/>
      <c r="PGB909" s="76"/>
      <c r="PGI909" s="78"/>
      <c r="PGJ909" s="79"/>
      <c r="PGK909" s="76"/>
      <c r="PGR909" s="78"/>
      <c r="PGS909" s="79"/>
      <c r="PGT909" s="76"/>
      <c r="PHA909" s="78"/>
      <c r="PHB909" s="79"/>
      <c r="PHC909" s="76"/>
      <c r="PHJ909" s="78"/>
      <c r="PHK909" s="79"/>
      <c r="PHL909" s="76"/>
      <c r="PHS909" s="78"/>
      <c r="PHT909" s="79"/>
      <c r="PHU909" s="76"/>
      <c r="PIB909" s="78"/>
      <c r="PIC909" s="79"/>
      <c r="PID909" s="76"/>
      <c r="PIK909" s="78"/>
      <c r="PIL909" s="79"/>
      <c r="PIM909" s="76"/>
      <c r="PIT909" s="78"/>
      <c r="PIU909" s="79"/>
      <c r="PIV909" s="76"/>
      <c r="PJC909" s="78"/>
      <c r="PJD909" s="79"/>
      <c r="PJE909" s="76"/>
      <c r="PJL909" s="78"/>
      <c r="PJM909" s="79"/>
      <c r="PJN909" s="76"/>
      <c r="PJU909" s="78"/>
      <c r="PJV909" s="79"/>
      <c r="PJW909" s="76"/>
      <c r="PKD909" s="78"/>
      <c r="PKE909" s="79"/>
      <c r="PKF909" s="76"/>
      <c r="PKM909" s="78"/>
      <c r="PKN909" s="79"/>
      <c r="PKO909" s="76"/>
      <c r="PKV909" s="78"/>
      <c r="PKW909" s="79"/>
      <c r="PKX909" s="76"/>
      <c r="PLE909" s="78"/>
      <c r="PLF909" s="79"/>
      <c r="PLG909" s="76"/>
      <c r="PLN909" s="78"/>
      <c r="PLO909" s="79"/>
      <c r="PLP909" s="76"/>
      <c r="PLW909" s="78"/>
      <c r="PLX909" s="79"/>
      <c r="PLY909" s="76"/>
      <c r="PMF909" s="78"/>
      <c r="PMG909" s="79"/>
      <c r="PMH909" s="76"/>
      <c r="PMO909" s="78"/>
      <c r="PMP909" s="79"/>
      <c r="PMQ909" s="76"/>
      <c r="PMX909" s="78"/>
      <c r="PMY909" s="79"/>
      <c r="PMZ909" s="76"/>
      <c r="PNG909" s="78"/>
      <c r="PNH909" s="79"/>
      <c r="PNI909" s="76"/>
      <c r="PNP909" s="78"/>
      <c r="PNQ909" s="79"/>
      <c r="PNR909" s="76"/>
      <c r="PNY909" s="78"/>
      <c r="PNZ909" s="79"/>
      <c r="POA909" s="76"/>
      <c r="POH909" s="78"/>
      <c r="POI909" s="79"/>
      <c r="POJ909" s="76"/>
      <c r="POQ909" s="78"/>
      <c r="POR909" s="79"/>
      <c r="POS909" s="76"/>
      <c r="POZ909" s="78"/>
      <c r="PPA909" s="79"/>
      <c r="PPB909" s="76"/>
      <c r="PPI909" s="78"/>
      <c r="PPJ909" s="79"/>
      <c r="PPK909" s="76"/>
      <c r="PPR909" s="78"/>
      <c r="PPS909" s="79"/>
      <c r="PPT909" s="76"/>
      <c r="PQA909" s="78"/>
      <c r="PQB909" s="79"/>
      <c r="PQC909" s="76"/>
      <c r="PQJ909" s="78"/>
      <c r="PQK909" s="79"/>
      <c r="PQL909" s="76"/>
      <c r="PQS909" s="78"/>
      <c r="PQT909" s="79"/>
      <c r="PQU909" s="76"/>
      <c r="PRB909" s="78"/>
      <c r="PRC909" s="79"/>
      <c r="PRD909" s="76"/>
      <c r="PRK909" s="78"/>
      <c r="PRL909" s="79"/>
      <c r="PRM909" s="76"/>
      <c r="PRT909" s="78"/>
      <c r="PRU909" s="79"/>
      <c r="PRV909" s="76"/>
      <c r="PSC909" s="78"/>
      <c r="PSD909" s="79"/>
      <c r="PSE909" s="76"/>
      <c r="PSL909" s="78"/>
      <c r="PSM909" s="79"/>
      <c r="PSN909" s="76"/>
      <c r="PSU909" s="78"/>
      <c r="PSV909" s="79"/>
      <c r="PSW909" s="76"/>
      <c r="PTD909" s="78"/>
      <c r="PTE909" s="79"/>
      <c r="PTF909" s="76"/>
      <c r="PTM909" s="78"/>
      <c r="PTN909" s="79"/>
      <c r="PTO909" s="76"/>
      <c r="PTV909" s="78"/>
      <c r="PTW909" s="79"/>
      <c r="PTX909" s="76"/>
      <c r="PUE909" s="78"/>
      <c r="PUF909" s="79"/>
      <c r="PUG909" s="76"/>
      <c r="PUN909" s="78"/>
      <c r="PUO909" s="79"/>
      <c r="PUP909" s="76"/>
      <c r="PUW909" s="78"/>
      <c r="PUX909" s="79"/>
      <c r="PUY909" s="76"/>
      <c r="PVF909" s="78"/>
      <c r="PVG909" s="79"/>
      <c r="PVH909" s="76"/>
      <c r="PVO909" s="78"/>
      <c r="PVP909" s="79"/>
      <c r="PVQ909" s="76"/>
      <c r="PVX909" s="78"/>
      <c r="PVY909" s="79"/>
      <c r="PVZ909" s="76"/>
      <c r="PWG909" s="78"/>
      <c r="PWH909" s="79"/>
      <c r="PWI909" s="76"/>
      <c r="PWP909" s="78"/>
      <c r="PWQ909" s="79"/>
      <c r="PWR909" s="76"/>
      <c r="PWY909" s="78"/>
      <c r="PWZ909" s="79"/>
      <c r="PXA909" s="76"/>
      <c r="PXH909" s="78"/>
      <c r="PXI909" s="79"/>
      <c r="PXJ909" s="76"/>
      <c r="PXQ909" s="78"/>
      <c r="PXR909" s="79"/>
      <c r="PXS909" s="76"/>
      <c r="PXZ909" s="78"/>
      <c r="PYA909" s="79"/>
      <c r="PYB909" s="76"/>
      <c r="PYI909" s="78"/>
      <c r="PYJ909" s="79"/>
      <c r="PYK909" s="76"/>
      <c r="PYR909" s="78"/>
      <c r="PYS909" s="79"/>
      <c r="PYT909" s="76"/>
      <c r="PZA909" s="78"/>
      <c r="PZB909" s="79"/>
      <c r="PZC909" s="76"/>
      <c r="PZJ909" s="78"/>
      <c r="PZK909" s="79"/>
      <c r="PZL909" s="76"/>
      <c r="PZS909" s="78"/>
      <c r="PZT909" s="79"/>
      <c r="PZU909" s="76"/>
      <c r="QAB909" s="78"/>
      <c r="QAC909" s="79"/>
      <c r="QAD909" s="76"/>
      <c r="QAK909" s="78"/>
      <c r="QAL909" s="79"/>
      <c r="QAM909" s="76"/>
      <c r="QAT909" s="78"/>
      <c r="QAU909" s="79"/>
      <c r="QAV909" s="76"/>
      <c r="QBC909" s="78"/>
      <c r="QBD909" s="79"/>
      <c r="QBE909" s="76"/>
      <c r="QBL909" s="78"/>
      <c r="QBM909" s="79"/>
      <c r="QBN909" s="76"/>
      <c r="QBU909" s="78"/>
      <c r="QBV909" s="79"/>
      <c r="QBW909" s="76"/>
      <c r="QCD909" s="78"/>
      <c r="QCE909" s="79"/>
      <c r="QCF909" s="76"/>
      <c r="QCM909" s="78"/>
      <c r="QCN909" s="79"/>
      <c r="QCO909" s="76"/>
      <c r="QCV909" s="78"/>
      <c r="QCW909" s="79"/>
      <c r="QCX909" s="76"/>
      <c r="QDE909" s="78"/>
      <c r="QDF909" s="79"/>
      <c r="QDG909" s="76"/>
      <c r="QDN909" s="78"/>
      <c r="QDO909" s="79"/>
      <c r="QDP909" s="76"/>
      <c r="QDW909" s="78"/>
      <c r="QDX909" s="79"/>
      <c r="QDY909" s="76"/>
      <c r="QEF909" s="78"/>
      <c r="QEG909" s="79"/>
      <c r="QEH909" s="76"/>
      <c r="QEO909" s="78"/>
      <c r="QEP909" s="79"/>
      <c r="QEQ909" s="76"/>
      <c r="QEX909" s="78"/>
      <c r="QEY909" s="79"/>
      <c r="QEZ909" s="76"/>
      <c r="QFG909" s="78"/>
      <c r="QFH909" s="79"/>
      <c r="QFI909" s="76"/>
      <c r="QFP909" s="78"/>
      <c r="QFQ909" s="79"/>
      <c r="QFR909" s="76"/>
      <c r="QFY909" s="78"/>
      <c r="QFZ909" s="79"/>
      <c r="QGA909" s="76"/>
      <c r="QGH909" s="78"/>
      <c r="QGI909" s="79"/>
      <c r="QGJ909" s="76"/>
      <c r="QGQ909" s="78"/>
      <c r="QGR909" s="79"/>
      <c r="QGS909" s="76"/>
      <c r="QGZ909" s="78"/>
      <c r="QHA909" s="79"/>
      <c r="QHB909" s="76"/>
      <c r="QHI909" s="78"/>
      <c r="QHJ909" s="79"/>
      <c r="QHK909" s="76"/>
      <c r="QHR909" s="78"/>
      <c r="QHS909" s="79"/>
      <c r="QHT909" s="76"/>
      <c r="QIA909" s="78"/>
      <c r="QIB909" s="79"/>
      <c r="QIC909" s="76"/>
      <c r="QIJ909" s="78"/>
      <c r="QIK909" s="79"/>
      <c r="QIL909" s="76"/>
      <c r="QIS909" s="78"/>
      <c r="QIT909" s="79"/>
      <c r="QIU909" s="76"/>
      <c r="QJB909" s="78"/>
      <c r="QJC909" s="79"/>
      <c r="QJD909" s="76"/>
      <c r="QJK909" s="78"/>
      <c r="QJL909" s="79"/>
      <c r="QJM909" s="76"/>
      <c r="QJT909" s="78"/>
      <c r="QJU909" s="79"/>
      <c r="QJV909" s="76"/>
      <c r="QKC909" s="78"/>
      <c r="QKD909" s="79"/>
      <c r="QKE909" s="76"/>
      <c r="QKL909" s="78"/>
      <c r="QKM909" s="79"/>
      <c r="QKN909" s="76"/>
      <c r="QKU909" s="78"/>
      <c r="QKV909" s="79"/>
      <c r="QKW909" s="76"/>
      <c r="QLD909" s="78"/>
      <c r="QLE909" s="79"/>
      <c r="QLF909" s="76"/>
      <c r="QLM909" s="78"/>
      <c r="QLN909" s="79"/>
      <c r="QLO909" s="76"/>
      <c r="QLV909" s="78"/>
      <c r="QLW909" s="79"/>
      <c r="QLX909" s="76"/>
      <c r="QME909" s="78"/>
      <c r="QMF909" s="79"/>
      <c r="QMG909" s="76"/>
      <c r="QMN909" s="78"/>
      <c r="QMO909" s="79"/>
      <c r="QMP909" s="76"/>
      <c r="QMW909" s="78"/>
      <c r="QMX909" s="79"/>
      <c r="QMY909" s="76"/>
      <c r="QNF909" s="78"/>
      <c r="QNG909" s="79"/>
      <c r="QNH909" s="76"/>
      <c r="QNO909" s="78"/>
      <c r="QNP909" s="79"/>
      <c r="QNQ909" s="76"/>
      <c r="QNX909" s="78"/>
      <c r="QNY909" s="79"/>
      <c r="QNZ909" s="76"/>
      <c r="QOG909" s="78"/>
      <c r="QOH909" s="79"/>
      <c r="QOI909" s="76"/>
      <c r="QOP909" s="78"/>
      <c r="QOQ909" s="79"/>
      <c r="QOR909" s="76"/>
      <c r="QOY909" s="78"/>
      <c r="QOZ909" s="79"/>
      <c r="QPA909" s="76"/>
      <c r="QPH909" s="78"/>
      <c r="QPI909" s="79"/>
      <c r="QPJ909" s="76"/>
      <c r="QPQ909" s="78"/>
      <c r="QPR909" s="79"/>
      <c r="QPS909" s="76"/>
      <c r="QPZ909" s="78"/>
      <c r="QQA909" s="79"/>
      <c r="QQB909" s="76"/>
      <c r="QQI909" s="78"/>
      <c r="QQJ909" s="79"/>
      <c r="QQK909" s="76"/>
      <c r="QQR909" s="78"/>
      <c r="QQS909" s="79"/>
      <c r="QQT909" s="76"/>
      <c r="QRA909" s="78"/>
      <c r="QRB909" s="79"/>
      <c r="QRC909" s="76"/>
      <c r="QRJ909" s="78"/>
      <c r="QRK909" s="79"/>
      <c r="QRL909" s="76"/>
      <c r="QRS909" s="78"/>
      <c r="QRT909" s="79"/>
      <c r="QRU909" s="76"/>
      <c r="QSB909" s="78"/>
      <c r="QSC909" s="79"/>
      <c r="QSD909" s="76"/>
      <c r="QSK909" s="78"/>
      <c r="QSL909" s="79"/>
      <c r="QSM909" s="76"/>
      <c r="QST909" s="78"/>
      <c r="QSU909" s="79"/>
      <c r="QSV909" s="76"/>
      <c r="QTC909" s="78"/>
      <c r="QTD909" s="79"/>
      <c r="QTE909" s="76"/>
      <c r="QTL909" s="78"/>
      <c r="QTM909" s="79"/>
      <c r="QTN909" s="76"/>
      <c r="QTU909" s="78"/>
      <c r="QTV909" s="79"/>
      <c r="QTW909" s="76"/>
      <c r="QUD909" s="78"/>
      <c r="QUE909" s="79"/>
      <c r="QUF909" s="76"/>
      <c r="QUM909" s="78"/>
      <c r="QUN909" s="79"/>
      <c r="QUO909" s="76"/>
      <c r="QUV909" s="78"/>
      <c r="QUW909" s="79"/>
      <c r="QUX909" s="76"/>
      <c r="QVE909" s="78"/>
      <c r="QVF909" s="79"/>
      <c r="QVG909" s="76"/>
      <c r="QVN909" s="78"/>
      <c r="QVO909" s="79"/>
      <c r="QVP909" s="76"/>
      <c r="QVW909" s="78"/>
      <c r="QVX909" s="79"/>
      <c r="QVY909" s="76"/>
      <c r="QWF909" s="78"/>
      <c r="QWG909" s="79"/>
      <c r="QWH909" s="76"/>
      <c r="QWO909" s="78"/>
      <c r="QWP909" s="79"/>
      <c r="QWQ909" s="76"/>
      <c r="QWX909" s="78"/>
      <c r="QWY909" s="79"/>
      <c r="QWZ909" s="76"/>
      <c r="QXG909" s="78"/>
      <c r="QXH909" s="79"/>
      <c r="QXI909" s="76"/>
      <c r="QXP909" s="78"/>
      <c r="QXQ909" s="79"/>
      <c r="QXR909" s="76"/>
      <c r="QXY909" s="78"/>
      <c r="QXZ909" s="79"/>
      <c r="QYA909" s="76"/>
      <c r="QYH909" s="78"/>
      <c r="QYI909" s="79"/>
      <c r="QYJ909" s="76"/>
      <c r="QYQ909" s="78"/>
      <c r="QYR909" s="79"/>
      <c r="QYS909" s="76"/>
      <c r="QYZ909" s="78"/>
      <c r="QZA909" s="79"/>
      <c r="QZB909" s="76"/>
      <c r="QZI909" s="78"/>
      <c r="QZJ909" s="79"/>
      <c r="QZK909" s="76"/>
      <c r="QZR909" s="78"/>
      <c r="QZS909" s="79"/>
      <c r="QZT909" s="76"/>
      <c r="RAA909" s="78"/>
      <c r="RAB909" s="79"/>
      <c r="RAC909" s="76"/>
      <c r="RAJ909" s="78"/>
      <c r="RAK909" s="79"/>
      <c r="RAL909" s="76"/>
      <c r="RAS909" s="78"/>
      <c r="RAT909" s="79"/>
      <c r="RAU909" s="76"/>
      <c r="RBB909" s="78"/>
      <c r="RBC909" s="79"/>
      <c r="RBD909" s="76"/>
      <c r="RBK909" s="78"/>
      <c r="RBL909" s="79"/>
      <c r="RBM909" s="76"/>
      <c r="RBT909" s="78"/>
      <c r="RBU909" s="79"/>
      <c r="RBV909" s="76"/>
      <c r="RCC909" s="78"/>
      <c r="RCD909" s="79"/>
      <c r="RCE909" s="76"/>
      <c r="RCL909" s="78"/>
      <c r="RCM909" s="79"/>
      <c r="RCN909" s="76"/>
      <c r="RCU909" s="78"/>
      <c r="RCV909" s="79"/>
      <c r="RCW909" s="76"/>
      <c r="RDD909" s="78"/>
      <c r="RDE909" s="79"/>
      <c r="RDF909" s="76"/>
      <c r="RDM909" s="78"/>
      <c r="RDN909" s="79"/>
      <c r="RDO909" s="76"/>
      <c r="RDV909" s="78"/>
      <c r="RDW909" s="79"/>
      <c r="RDX909" s="76"/>
      <c r="REE909" s="78"/>
      <c r="REF909" s="79"/>
      <c r="REG909" s="76"/>
      <c r="REN909" s="78"/>
      <c r="REO909" s="79"/>
      <c r="REP909" s="76"/>
      <c r="REW909" s="78"/>
      <c r="REX909" s="79"/>
      <c r="REY909" s="76"/>
      <c r="RFF909" s="78"/>
      <c r="RFG909" s="79"/>
      <c r="RFH909" s="76"/>
      <c r="RFO909" s="78"/>
      <c r="RFP909" s="79"/>
      <c r="RFQ909" s="76"/>
      <c r="RFX909" s="78"/>
      <c r="RFY909" s="79"/>
      <c r="RFZ909" s="76"/>
      <c r="RGG909" s="78"/>
      <c r="RGH909" s="79"/>
      <c r="RGI909" s="76"/>
      <c r="RGP909" s="78"/>
      <c r="RGQ909" s="79"/>
      <c r="RGR909" s="76"/>
      <c r="RGY909" s="78"/>
      <c r="RGZ909" s="79"/>
      <c r="RHA909" s="76"/>
      <c r="RHH909" s="78"/>
      <c r="RHI909" s="79"/>
      <c r="RHJ909" s="76"/>
      <c r="RHQ909" s="78"/>
      <c r="RHR909" s="79"/>
      <c r="RHS909" s="76"/>
      <c r="RHZ909" s="78"/>
      <c r="RIA909" s="79"/>
      <c r="RIB909" s="76"/>
      <c r="RII909" s="78"/>
      <c r="RIJ909" s="79"/>
      <c r="RIK909" s="76"/>
      <c r="RIR909" s="78"/>
      <c r="RIS909" s="79"/>
      <c r="RIT909" s="76"/>
      <c r="RJA909" s="78"/>
      <c r="RJB909" s="79"/>
      <c r="RJC909" s="76"/>
      <c r="RJJ909" s="78"/>
      <c r="RJK909" s="79"/>
      <c r="RJL909" s="76"/>
      <c r="RJS909" s="78"/>
      <c r="RJT909" s="79"/>
      <c r="RJU909" s="76"/>
      <c r="RKB909" s="78"/>
      <c r="RKC909" s="79"/>
      <c r="RKD909" s="76"/>
      <c r="RKK909" s="78"/>
      <c r="RKL909" s="79"/>
      <c r="RKM909" s="76"/>
      <c r="RKT909" s="78"/>
      <c r="RKU909" s="79"/>
      <c r="RKV909" s="76"/>
      <c r="RLC909" s="78"/>
      <c r="RLD909" s="79"/>
      <c r="RLE909" s="76"/>
      <c r="RLL909" s="78"/>
      <c r="RLM909" s="79"/>
      <c r="RLN909" s="76"/>
      <c r="RLU909" s="78"/>
      <c r="RLV909" s="79"/>
      <c r="RLW909" s="76"/>
      <c r="RMD909" s="78"/>
      <c r="RME909" s="79"/>
      <c r="RMF909" s="76"/>
      <c r="RMM909" s="78"/>
      <c r="RMN909" s="79"/>
      <c r="RMO909" s="76"/>
      <c r="RMV909" s="78"/>
      <c r="RMW909" s="79"/>
      <c r="RMX909" s="76"/>
      <c r="RNE909" s="78"/>
      <c r="RNF909" s="79"/>
      <c r="RNG909" s="76"/>
      <c r="RNN909" s="78"/>
      <c r="RNO909" s="79"/>
      <c r="RNP909" s="76"/>
      <c r="RNW909" s="78"/>
      <c r="RNX909" s="79"/>
      <c r="RNY909" s="76"/>
      <c r="ROF909" s="78"/>
      <c r="ROG909" s="79"/>
      <c r="ROH909" s="76"/>
      <c r="ROO909" s="78"/>
      <c r="ROP909" s="79"/>
      <c r="ROQ909" s="76"/>
      <c r="ROX909" s="78"/>
      <c r="ROY909" s="79"/>
      <c r="ROZ909" s="76"/>
      <c r="RPG909" s="78"/>
      <c r="RPH909" s="79"/>
      <c r="RPI909" s="76"/>
      <c r="RPP909" s="78"/>
      <c r="RPQ909" s="79"/>
      <c r="RPR909" s="76"/>
      <c r="RPY909" s="78"/>
      <c r="RPZ909" s="79"/>
      <c r="RQA909" s="76"/>
      <c r="RQH909" s="78"/>
      <c r="RQI909" s="79"/>
      <c r="RQJ909" s="76"/>
      <c r="RQQ909" s="78"/>
      <c r="RQR909" s="79"/>
      <c r="RQS909" s="76"/>
      <c r="RQZ909" s="78"/>
      <c r="RRA909" s="79"/>
      <c r="RRB909" s="76"/>
      <c r="RRI909" s="78"/>
      <c r="RRJ909" s="79"/>
      <c r="RRK909" s="76"/>
      <c r="RRR909" s="78"/>
      <c r="RRS909" s="79"/>
      <c r="RRT909" s="76"/>
      <c r="RSA909" s="78"/>
      <c r="RSB909" s="79"/>
      <c r="RSC909" s="76"/>
      <c r="RSJ909" s="78"/>
      <c r="RSK909" s="79"/>
      <c r="RSL909" s="76"/>
      <c r="RSS909" s="78"/>
      <c r="RST909" s="79"/>
      <c r="RSU909" s="76"/>
      <c r="RTB909" s="78"/>
      <c r="RTC909" s="79"/>
      <c r="RTD909" s="76"/>
      <c r="RTK909" s="78"/>
      <c r="RTL909" s="79"/>
      <c r="RTM909" s="76"/>
      <c r="RTT909" s="78"/>
      <c r="RTU909" s="79"/>
      <c r="RTV909" s="76"/>
      <c r="RUC909" s="78"/>
      <c r="RUD909" s="79"/>
      <c r="RUE909" s="76"/>
      <c r="RUL909" s="78"/>
      <c r="RUM909" s="79"/>
      <c r="RUN909" s="76"/>
      <c r="RUU909" s="78"/>
      <c r="RUV909" s="79"/>
      <c r="RUW909" s="76"/>
      <c r="RVD909" s="78"/>
      <c r="RVE909" s="79"/>
      <c r="RVF909" s="76"/>
      <c r="RVM909" s="78"/>
      <c r="RVN909" s="79"/>
      <c r="RVO909" s="76"/>
      <c r="RVV909" s="78"/>
      <c r="RVW909" s="79"/>
      <c r="RVX909" s="76"/>
      <c r="RWE909" s="78"/>
      <c r="RWF909" s="79"/>
      <c r="RWG909" s="76"/>
      <c r="RWN909" s="78"/>
      <c r="RWO909" s="79"/>
      <c r="RWP909" s="76"/>
      <c r="RWW909" s="78"/>
      <c r="RWX909" s="79"/>
      <c r="RWY909" s="76"/>
      <c r="RXF909" s="78"/>
      <c r="RXG909" s="79"/>
      <c r="RXH909" s="76"/>
      <c r="RXO909" s="78"/>
      <c r="RXP909" s="79"/>
      <c r="RXQ909" s="76"/>
      <c r="RXX909" s="78"/>
      <c r="RXY909" s="79"/>
      <c r="RXZ909" s="76"/>
      <c r="RYG909" s="78"/>
      <c r="RYH909" s="79"/>
      <c r="RYI909" s="76"/>
      <c r="RYP909" s="78"/>
      <c r="RYQ909" s="79"/>
      <c r="RYR909" s="76"/>
      <c r="RYY909" s="78"/>
      <c r="RYZ909" s="79"/>
      <c r="RZA909" s="76"/>
      <c r="RZH909" s="78"/>
      <c r="RZI909" s="79"/>
      <c r="RZJ909" s="76"/>
      <c r="RZQ909" s="78"/>
      <c r="RZR909" s="79"/>
      <c r="RZS909" s="76"/>
      <c r="RZZ909" s="78"/>
      <c r="SAA909" s="79"/>
      <c r="SAB909" s="76"/>
      <c r="SAI909" s="78"/>
      <c r="SAJ909" s="79"/>
      <c r="SAK909" s="76"/>
      <c r="SAR909" s="78"/>
      <c r="SAS909" s="79"/>
      <c r="SAT909" s="76"/>
      <c r="SBA909" s="78"/>
      <c r="SBB909" s="79"/>
      <c r="SBC909" s="76"/>
      <c r="SBJ909" s="78"/>
      <c r="SBK909" s="79"/>
      <c r="SBL909" s="76"/>
      <c r="SBS909" s="78"/>
      <c r="SBT909" s="79"/>
      <c r="SBU909" s="76"/>
      <c r="SCB909" s="78"/>
      <c r="SCC909" s="79"/>
      <c r="SCD909" s="76"/>
      <c r="SCK909" s="78"/>
      <c r="SCL909" s="79"/>
      <c r="SCM909" s="76"/>
      <c r="SCT909" s="78"/>
      <c r="SCU909" s="79"/>
      <c r="SCV909" s="76"/>
      <c r="SDC909" s="78"/>
      <c r="SDD909" s="79"/>
      <c r="SDE909" s="76"/>
      <c r="SDL909" s="78"/>
      <c r="SDM909" s="79"/>
      <c r="SDN909" s="76"/>
      <c r="SDU909" s="78"/>
      <c r="SDV909" s="79"/>
      <c r="SDW909" s="76"/>
      <c r="SED909" s="78"/>
      <c r="SEE909" s="79"/>
      <c r="SEF909" s="76"/>
      <c r="SEM909" s="78"/>
      <c r="SEN909" s="79"/>
      <c r="SEO909" s="76"/>
      <c r="SEV909" s="78"/>
      <c r="SEW909" s="79"/>
      <c r="SEX909" s="76"/>
      <c r="SFE909" s="78"/>
      <c r="SFF909" s="79"/>
      <c r="SFG909" s="76"/>
      <c r="SFN909" s="78"/>
      <c r="SFO909" s="79"/>
      <c r="SFP909" s="76"/>
      <c r="SFW909" s="78"/>
      <c r="SFX909" s="79"/>
      <c r="SFY909" s="76"/>
      <c r="SGF909" s="78"/>
      <c r="SGG909" s="79"/>
      <c r="SGH909" s="76"/>
      <c r="SGO909" s="78"/>
      <c r="SGP909" s="79"/>
      <c r="SGQ909" s="76"/>
      <c r="SGX909" s="78"/>
      <c r="SGY909" s="79"/>
      <c r="SGZ909" s="76"/>
      <c r="SHG909" s="78"/>
      <c r="SHH909" s="79"/>
      <c r="SHI909" s="76"/>
      <c r="SHP909" s="78"/>
      <c r="SHQ909" s="79"/>
      <c r="SHR909" s="76"/>
      <c r="SHY909" s="78"/>
      <c r="SHZ909" s="79"/>
      <c r="SIA909" s="76"/>
      <c r="SIH909" s="78"/>
      <c r="SII909" s="79"/>
      <c r="SIJ909" s="76"/>
      <c r="SIQ909" s="78"/>
      <c r="SIR909" s="79"/>
      <c r="SIS909" s="76"/>
      <c r="SIZ909" s="78"/>
      <c r="SJA909" s="79"/>
      <c r="SJB909" s="76"/>
      <c r="SJI909" s="78"/>
      <c r="SJJ909" s="79"/>
      <c r="SJK909" s="76"/>
      <c r="SJR909" s="78"/>
      <c r="SJS909" s="79"/>
      <c r="SJT909" s="76"/>
      <c r="SKA909" s="78"/>
      <c r="SKB909" s="79"/>
      <c r="SKC909" s="76"/>
      <c r="SKJ909" s="78"/>
      <c r="SKK909" s="79"/>
      <c r="SKL909" s="76"/>
      <c r="SKS909" s="78"/>
      <c r="SKT909" s="79"/>
      <c r="SKU909" s="76"/>
      <c r="SLB909" s="78"/>
      <c r="SLC909" s="79"/>
      <c r="SLD909" s="76"/>
      <c r="SLK909" s="78"/>
      <c r="SLL909" s="79"/>
      <c r="SLM909" s="76"/>
      <c r="SLT909" s="78"/>
      <c r="SLU909" s="79"/>
      <c r="SLV909" s="76"/>
      <c r="SMC909" s="78"/>
      <c r="SMD909" s="79"/>
      <c r="SME909" s="76"/>
      <c r="SML909" s="78"/>
      <c r="SMM909" s="79"/>
      <c r="SMN909" s="76"/>
      <c r="SMU909" s="78"/>
      <c r="SMV909" s="79"/>
      <c r="SMW909" s="76"/>
      <c r="SND909" s="78"/>
      <c r="SNE909" s="79"/>
      <c r="SNF909" s="76"/>
      <c r="SNM909" s="78"/>
      <c r="SNN909" s="79"/>
      <c r="SNO909" s="76"/>
      <c r="SNV909" s="78"/>
      <c r="SNW909" s="79"/>
      <c r="SNX909" s="76"/>
      <c r="SOE909" s="78"/>
      <c r="SOF909" s="79"/>
      <c r="SOG909" s="76"/>
      <c r="SON909" s="78"/>
      <c r="SOO909" s="79"/>
      <c r="SOP909" s="76"/>
      <c r="SOW909" s="78"/>
      <c r="SOX909" s="79"/>
      <c r="SOY909" s="76"/>
      <c r="SPF909" s="78"/>
      <c r="SPG909" s="79"/>
      <c r="SPH909" s="76"/>
      <c r="SPO909" s="78"/>
      <c r="SPP909" s="79"/>
      <c r="SPQ909" s="76"/>
      <c r="SPX909" s="78"/>
      <c r="SPY909" s="79"/>
      <c r="SPZ909" s="76"/>
      <c r="SQG909" s="78"/>
      <c r="SQH909" s="79"/>
      <c r="SQI909" s="76"/>
      <c r="SQP909" s="78"/>
      <c r="SQQ909" s="79"/>
      <c r="SQR909" s="76"/>
      <c r="SQY909" s="78"/>
      <c r="SQZ909" s="79"/>
      <c r="SRA909" s="76"/>
      <c r="SRH909" s="78"/>
      <c r="SRI909" s="79"/>
      <c r="SRJ909" s="76"/>
      <c r="SRQ909" s="78"/>
      <c r="SRR909" s="79"/>
      <c r="SRS909" s="76"/>
      <c r="SRZ909" s="78"/>
      <c r="SSA909" s="79"/>
      <c r="SSB909" s="76"/>
      <c r="SSI909" s="78"/>
      <c r="SSJ909" s="79"/>
      <c r="SSK909" s="76"/>
      <c r="SSR909" s="78"/>
      <c r="SSS909" s="79"/>
      <c r="SST909" s="76"/>
      <c r="STA909" s="78"/>
      <c r="STB909" s="79"/>
      <c r="STC909" s="76"/>
      <c r="STJ909" s="78"/>
      <c r="STK909" s="79"/>
      <c r="STL909" s="76"/>
      <c r="STS909" s="78"/>
      <c r="STT909" s="79"/>
      <c r="STU909" s="76"/>
      <c r="SUB909" s="78"/>
      <c r="SUC909" s="79"/>
      <c r="SUD909" s="76"/>
      <c r="SUK909" s="78"/>
      <c r="SUL909" s="79"/>
      <c r="SUM909" s="76"/>
      <c r="SUT909" s="78"/>
      <c r="SUU909" s="79"/>
      <c r="SUV909" s="76"/>
      <c r="SVC909" s="78"/>
      <c r="SVD909" s="79"/>
      <c r="SVE909" s="76"/>
      <c r="SVL909" s="78"/>
      <c r="SVM909" s="79"/>
      <c r="SVN909" s="76"/>
      <c r="SVU909" s="78"/>
      <c r="SVV909" s="79"/>
      <c r="SVW909" s="76"/>
      <c r="SWD909" s="78"/>
      <c r="SWE909" s="79"/>
      <c r="SWF909" s="76"/>
      <c r="SWM909" s="78"/>
      <c r="SWN909" s="79"/>
      <c r="SWO909" s="76"/>
      <c r="SWV909" s="78"/>
      <c r="SWW909" s="79"/>
      <c r="SWX909" s="76"/>
      <c r="SXE909" s="78"/>
      <c r="SXF909" s="79"/>
      <c r="SXG909" s="76"/>
      <c r="SXN909" s="78"/>
      <c r="SXO909" s="79"/>
      <c r="SXP909" s="76"/>
      <c r="SXW909" s="78"/>
      <c r="SXX909" s="79"/>
      <c r="SXY909" s="76"/>
      <c r="SYF909" s="78"/>
      <c r="SYG909" s="79"/>
      <c r="SYH909" s="76"/>
      <c r="SYO909" s="78"/>
      <c r="SYP909" s="79"/>
      <c r="SYQ909" s="76"/>
      <c r="SYX909" s="78"/>
      <c r="SYY909" s="79"/>
      <c r="SYZ909" s="76"/>
      <c r="SZG909" s="78"/>
      <c r="SZH909" s="79"/>
      <c r="SZI909" s="76"/>
      <c r="SZP909" s="78"/>
      <c r="SZQ909" s="79"/>
      <c r="SZR909" s="76"/>
      <c r="SZY909" s="78"/>
      <c r="SZZ909" s="79"/>
      <c r="TAA909" s="76"/>
      <c r="TAH909" s="78"/>
      <c r="TAI909" s="79"/>
      <c r="TAJ909" s="76"/>
      <c r="TAQ909" s="78"/>
      <c r="TAR909" s="79"/>
      <c r="TAS909" s="76"/>
      <c r="TAZ909" s="78"/>
      <c r="TBA909" s="79"/>
      <c r="TBB909" s="76"/>
      <c r="TBI909" s="78"/>
      <c r="TBJ909" s="79"/>
      <c r="TBK909" s="76"/>
      <c r="TBR909" s="78"/>
      <c r="TBS909" s="79"/>
      <c r="TBT909" s="76"/>
      <c r="TCA909" s="78"/>
      <c r="TCB909" s="79"/>
      <c r="TCC909" s="76"/>
      <c r="TCJ909" s="78"/>
      <c r="TCK909" s="79"/>
      <c r="TCL909" s="76"/>
      <c r="TCS909" s="78"/>
      <c r="TCT909" s="79"/>
      <c r="TCU909" s="76"/>
      <c r="TDB909" s="78"/>
      <c r="TDC909" s="79"/>
      <c r="TDD909" s="76"/>
      <c r="TDK909" s="78"/>
      <c r="TDL909" s="79"/>
      <c r="TDM909" s="76"/>
      <c r="TDT909" s="78"/>
      <c r="TDU909" s="79"/>
      <c r="TDV909" s="76"/>
      <c r="TEC909" s="78"/>
      <c r="TED909" s="79"/>
      <c r="TEE909" s="76"/>
      <c r="TEL909" s="78"/>
      <c r="TEM909" s="79"/>
      <c r="TEN909" s="76"/>
      <c r="TEU909" s="78"/>
      <c r="TEV909" s="79"/>
      <c r="TEW909" s="76"/>
      <c r="TFD909" s="78"/>
      <c r="TFE909" s="79"/>
      <c r="TFF909" s="76"/>
      <c r="TFM909" s="78"/>
      <c r="TFN909" s="79"/>
      <c r="TFO909" s="76"/>
      <c r="TFV909" s="78"/>
      <c r="TFW909" s="79"/>
      <c r="TFX909" s="76"/>
      <c r="TGE909" s="78"/>
      <c r="TGF909" s="79"/>
      <c r="TGG909" s="76"/>
      <c r="TGN909" s="78"/>
      <c r="TGO909" s="79"/>
      <c r="TGP909" s="76"/>
      <c r="TGW909" s="78"/>
      <c r="TGX909" s="79"/>
      <c r="TGY909" s="76"/>
      <c r="THF909" s="78"/>
      <c r="THG909" s="79"/>
      <c r="THH909" s="76"/>
      <c r="THO909" s="78"/>
      <c r="THP909" s="79"/>
      <c r="THQ909" s="76"/>
      <c r="THX909" s="78"/>
      <c r="THY909" s="79"/>
      <c r="THZ909" s="76"/>
      <c r="TIG909" s="78"/>
      <c r="TIH909" s="79"/>
      <c r="TII909" s="76"/>
      <c r="TIP909" s="78"/>
      <c r="TIQ909" s="79"/>
      <c r="TIR909" s="76"/>
      <c r="TIY909" s="78"/>
      <c r="TIZ909" s="79"/>
      <c r="TJA909" s="76"/>
      <c r="TJH909" s="78"/>
      <c r="TJI909" s="79"/>
      <c r="TJJ909" s="76"/>
      <c r="TJQ909" s="78"/>
      <c r="TJR909" s="79"/>
      <c r="TJS909" s="76"/>
      <c r="TJZ909" s="78"/>
      <c r="TKA909" s="79"/>
      <c r="TKB909" s="76"/>
      <c r="TKI909" s="78"/>
      <c r="TKJ909" s="79"/>
      <c r="TKK909" s="76"/>
      <c r="TKR909" s="78"/>
      <c r="TKS909" s="79"/>
      <c r="TKT909" s="76"/>
      <c r="TLA909" s="78"/>
      <c r="TLB909" s="79"/>
      <c r="TLC909" s="76"/>
      <c r="TLJ909" s="78"/>
      <c r="TLK909" s="79"/>
      <c r="TLL909" s="76"/>
      <c r="TLS909" s="78"/>
      <c r="TLT909" s="79"/>
      <c r="TLU909" s="76"/>
      <c r="TMB909" s="78"/>
      <c r="TMC909" s="79"/>
      <c r="TMD909" s="76"/>
      <c r="TMK909" s="78"/>
      <c r="TML909" s="79"/>
      <c r="TMM909" s="76"/>
      <c r="TMT909" s="78"/>
      <c r="TMU909" s="79"/>
      <c r="TMV909" s="76"/>
      <c r="TNC909" s="78"/>
      <c r="TND909" s="79"/>
      <c r="TNE909" s="76"/>
      <c r="TNL909" s="78"/>
      <c r="TNM909" s="79"/>
      <c r="TNN909" s="76"/>
      <c r="TNU909" s="78"/>
      <c r="TNV909" s="79"/>
      <c r="TNW909" s="76"/>
      <c r="TOD909" s="78"/>
      <c r="TOE909" s="79"/>
      <c r="TOF909" s="76"/>
      <c r="TOM909" s="78"/>
      <c r="TON909" s="79"/>
      <c r="TOO909" s="76"/>
      <c r="TOV909" s="78"/>
      <c r="TOW909" s="79"/>
      <c r="TOX909" s="76"/>
      <c r="TPE909" s="78"/>
      <c r="TPF909" s="79"/>
      <c r="TPG909" s="76"/>
      <c r="TPN909" s="78"/>
      <c r="TPO909" s="79"/>
      <c r="TPP909" s="76"/>
      <c r="TPW909" s="78"/>
      <c r="TPX909" s="79"/>
      <c r="TPY909" s="76"/>
      <c r="TQF909" s="78"/>
      <c r="TQG909" s="79"/>
      <c r="TQH909" s="76"/>
      <c r="TQO909" s="78"/>
      <c r="TQP909" s="79"/>
      <c r="TQQ909" s="76"/>
      <c r="TQX909" s="78"/>
      <c r="TQY909" s="79"/>
      <c r="TQZ909" s="76"/>
      <c r="TRG909" s="78"/>
      <c r="TRH909" s="79"/>
      <c r="TRI909" s="76"/>
      <c r="TRP909" s="78"/>
      <c r="TRQ909" s="79"/>
      <c r="TRR909" s="76"/>
      <c r="TRY909" s="78"/>
      <c r="TRZ909" s="79"/>
      <c r="TSA909" s="76"/>
      <c r="TSH909" s="78"/>
      <c r="TSI909" s="79"/>
      <c r="TSJ909" s="76"/>
      <c r="TSQ909" s="78"/>
      <c r="TSR909" s="79"/>
      <c r="TSS909" s="76"/>
      <c r="TSZ909" s="78"/>
      <c r="TTA909" s="79"/>
      <c r="TTB909" s="76"/>
      <c r="TTI909" s="78"/>
      <c r="TTJ909" s="79"/>
      <c r="TTK909" s="76"/>
      <c r="TTR909" s="78"/>
      <c r="TTS909" s="79"/>
      <c r="TTT909" s="76"/>
      <c r="TUA909" s="78"/>
      <c r="TUB909" s="79"/>
      <c r="TUC909" s="76"/>
      <c r="TUJ909" s="78"/>
      <c r="TUK909" s="79"/>
      <c r="TUL909" s="76"/>
      <c r="TUS909" s="78"/>
      <c r="TUT909" s="79"/>
      <c r="TUU909" s="76"/>
      <c r="TVB909" s="78"/>
      <c r="TVC909" s="79"/>
      <c r="TVD909" s="76"/>
      <c r="TVK909" s="78"/>
      <c r="TVL909" s="79"/>
      <c r="TVM909" s="76"/>
      <c r="TVT909" s="78"/>
      <c r="TVU909" s="79"/>
      <c r="TVV909" s="76"/>
      <c r="TWC909" s="78"/>
      <c r="TWD909" s="79"/>
      <c r="TWE909" s="76"/>
      <c r="TWL909" s="78"/>
      <c r="TWM909" s="79"/>
      <c r="TWN909" s="76"/>
      <c r="TWU909" s="78"/>
      <c r="TWV909" s="79"/>
      <c r="TWW909" s="76"/>
      <c r="TXD909" s="78"/>
      <c r="TXE909" s="79"/>
      <c r="TXF909" s="76"/>
      <c r="TXM909" s="78"/>
      <c r="TXN909" s="79"/>
      <c r="TXO909" s="76"/>
      <c r="TXV909" s="78"/>
      <c r="TXW909" s="79"/>
      <c r="TXX909" s="76"/>
      <c r="TYE909" s="78"/>
      <c r="TYF909" s="79"/>
      <c r="TYG909" s="76"/>
      <c r="TYN909" s="78"/>
      <c r="TYO909" s="79"/>
      <c r="TYP909" s="76"/>
      <c r="TYW909" s="78"/>
      <c r="TYX909" s="79"/>
      <c r="TYY909" s="76"/>
      <c r="TZF909" s="78"/>
      <c r="TZG909" s="79"/>
      <c r="TZH909" s="76"/>
      <c r="TZO909" s="78"/>
      <c r="TZP909" s="79"/>
      <c r="TZQ909" s="76"/>
      <c r="TZX909" s="78"/>
      <c r="TZY909" s="79"/>
      <c r="TZZ909" s="76"/>
      <c r="UAG909" s="78"/>
      <c r="UAH909" s="79"/>
      <c r="UAI909" s="76"/>
      <c r="UAP909" s="78"/>
      <c r="UAQ909" s="79"/>
      <c r="UAR909" s="76"/>
      <c r="UAY909" s="78"/>
      <c r="UAZ909" s="79"/>
      <c r="UBA909" s="76"/>
      <c r="UBH909" s="78"/>
      <c r="UBI909" s="79"/>
      <c r="UBJ909" s="76"/>
      <c r="UBQ909" s="78"/>
      <c r="UBR909" s="79"/>
      <c r="UBS909" s="76"/>
      <c r="UBZ909" s="78"/>
      <c r="UCA909" s="79"/>
      <c r="UCB909" s="76"/>
      <c r="UCI909" s="78"/>
      <c r="UCJ909" s="79"/>
      <c r="UCK909" s="76"/>
      <c r="UCR909" s="78"/>
      <c r="UCS909" s="79"/>
      <c r="UCT909" s="76"/>
      <c r="UDA909" s="78"/>
      <c r="UDB909" s="79"/>
      <c r="UDC909" s="76"/>
      <c r="UDJ909" s="78"/>
      <c r="UDK909" s="79"/>
      <c r="UDL909" s="76"/>
      <c r="UDS909" s="78"/>
      <c r="UDT909" s="79"/>
      <c r="UDU909" s="76"/>
      <c r="UEB909" s="78"/>
      <c r="UEC909" s="79"/>
      <c r="UED909" s="76"/>
      <c r="UEK909" s="78"/>
      <c r="UEL909" s="79"/>
      <c r="UEM909" s="76"/>
      <c r="UET909" s="78"/>
      <c r="UEU909" s="79"/>
      <c r="UEV909" s="76"/>
      <c r="UFC909" s="78"/>
      <c r="UFD909" s="79"/>
      <c r="UFE909" s="76"/>
      <c r="UFL909" s="78"/>
      <c r="UFM909" s="79"/>
      <c r="UFN909" s="76"/>
      <c r="UFU909" s="78"/>
      <c r="UFV909" s="79"/>
      <c r="UFW909" s="76"/>
      <c r="UGD909" s="78"/>
      <c r="UGE909" s="79"/>
      <c r="UGF909" s="76"/>
      <c r="UGM909" s="78"/>
      <c r="UGN909" s="79"/>
      <c r="UGO909" s="76"/>
      <c r="UGV909" s="78"/>
      <c r="UGW909" s="79"/>
      <c r="UGX909" s="76"/>
      <c r="UHE909" s="78"/>
      <c r="UHF909" s="79"/>
      <c r="UHG909" s="76"/>
      <c r="UHN909" s="78"/>
      <c r="UHO909" s="79"/>
      <c r="UHP909" s="76"/>
      <c r="UHW909" s="78"/>
      <c r="UHX909" s="79"/>
      <c r="UHY909" s="76"/>
      <c r="UIF909" s="78"/>
      <c r="UIG909" s="79"/>
      <c r="UIH909" s="76"/>
      <c r="UIO909" s="78"/>
      <c r="UIP909" s="79"/>
      <c r="UIQ909" s="76"/>
      <c r="UIX909" s="78"/>
      <c r="UIY909" s="79"/>
      <c r="UIZ909" s="76"/>
      <c r="UJG909" s="78"/>
      <c r="UJH909" s="79"/>
      <c r="UJI909" s="76"/>
      <c r="UJP909" s="78"/>
      <c r="UJQ909" s="79"/>
      <c r="UJR909" s="76"/>
      <c r="UJY909" s="78"/>
      <c r="UJZ909" s="79"/>
      <c r="UKA909" s="76"/>
      <c r="UKH909" s="78"/>
      <c r="UKI909" s="79"/>
      <c r="UKJ909" s="76"/>
      <c r="UKQ909" s="78"/>
      <c r="UKR909" s="79"/>
      <c r="UKS909" s="76"/>
      <c r="UKZ909" s="78"/>
      <c r="ULA909" s="79"/>
      <c r="ULB909" s="76"/>
      <c r="ULI909" s="78"/>
      <c r="ULJ909" s="79"/>
      <c r="ULK909" s="76"/>
      <c r="ULR909" s="78"/>
      <c r="ULS909" s="79"/>
      <c r="ULT909" s="76"/>
      <c r="UMA909" s="78"/>
      <c r="UMB909" s="79"/>
      <c r="UMC909" s="76"/>
      <c r="UMJ909" s="78"/>
      <c r="UMK909" s="79"/>
      <c r="UML909" s="76"/>
      <c r="UMS909" s="78"/>
      <c r="UMT909" s="79"/>
      <c r="UMU909" s="76"/>
      <c r="UNB909" s="78"/>
      <c r="UNC909" s="79"/>
      <c r="UND909" s="76"/>
      <c r="UNK909" s="78"/>
      <c r="UNL909" s="79"/>
      <c r="UNM909" s="76"/>
      <c r="UNT909" s="78"/>
      <c r="UNU909" s="79"/>
      <c r="UNV909" s="76"/>
      <c r="UOC909" s="78"/>
      <c r="UOD909" s="79"/>
      <c r="UOE909" s="76"/>
      <c r="UOL909" s="78"/>
      <c r="UOM909" s="79"/>
      <c r="UON909" s="76"/>
      <c r="UOU909" s="78"/>
      <c r="UOV909" s="79"/>
      <c r="UOW909" s="76"/>
      <c r="UPD909" s="78"/>
      <c r="UPE909" s="79"/>
      <c r="UPF909" s="76"/>
      <c r="UPM909" s="78"/>
      <c r="UPN909" s="79"/>
      <c r="UPO909" s="76"/>
      <c r="UPV909" s="78"/>
      <c r="UPW909" s="79"/>
      <c r="UPX909" s="76"/>
      <c r="UQE909" s="78"/>
      <c r="UQF909" s="79"/>
      <c r="UQG909" s="76"/>
      <c r="UQN909" s="78"/>
      <c r="UQO909" s="79"/>
      <c r="UQP909" s="76"/>
      <c r="UQW909" s="78"/>
      <c r="UQX909" s="79"/>
      <c r="UQY909" s="76"/>
      <c r="URF909" s="78"/>
      <c r="URG909" s="79"/>
      <c r="URH909" s="76"/>
      <c r="URO909" s="78"/>
      <c r="URP909" s="79"/>
      <c r="URQ909" s="76"/>
      <c r="URX909" s="78"/>
      <c r="URY909" s="79"/>
      <c r="URZ909" s="76"/>
      <c r="USG909" s="78"/>
      <c r="USH909" s="79"/>
      <c r="USI909" s="76"/>
      <c r="USP909" s="78"/>
      <c r="USQ909" s="79"/>
      <c r="USR909" s="76"/>
      <c r="USY909" s="78"/>
      <c r="USZ909" s="79"/>
      <c r="UTA909" s="76"/>
      <c r="UTH909" s="78"/>
      <c r="UTI909" s="79"/>
      <c r="UTJ909" s="76"/>
      <c r="UTQ909" s="78"/>
      <c r="UTR909" s="79"/>
      <c r="UTS909" s="76"/>
      <c r="UTZ909" s="78"/>
      <c r="UUA909" s="79"/>
      <c r="UUB909" s="76"/>
      <c r="UUI909" s="78"/>
      <c r="UUJ909" s="79"/>
      <c r="UUK909" s="76"/>
      <c r="UUR909" s="78"/>
      <c r="UUS909" s="79"/>
      <c r="UUT909" s="76"/>
      <c r="UVA909" s="78"/>
      <c r="UVB909" s="79"/>
      <c r="UVC909" s="76"/>
      <c r="UVJ909" s="78"/>
      <c r="UVK909" s="79"/>
      <c r="UVL909" s="76"/>
      <c r="UVS909" s="78"/>
      <c r="UVT909" s="79"/>
      <c r="UVU909" s="76"/>
      <c r="UWB909" s="78"/>
      <c r="UWC909" s="79"/>
      <c r="UWD909" s="76"/>
      <c r="UWK909" s="78"/>
      <c r="UWL909" s="79"/>
      <c r="UWM909" s="76"/>
      <c r="UWT909" s="78"/>
      <c r="UWU909" s="79"/>
      <c r="UWV909" s="76"/>
      <c r="UXC909" s="78"/>
      <c r="UXD909" s="79"/>
      <c r="UXE909" s="76"/>
      <c r="UXL909" s="78"/>
      <c r="UXM909" s="79"/>
      <c r="UXN909" s="76"/>
      <c r="UXU909" s="78"/>
      <c r="UXV909" s="79"/>
      <c r="UXW909" s="76"/>
      <c r="UYD909" s="78"/>
      <c r="UYE909" s="79"/>
      <c r="UYF909" s="76"/>
      <c r="UYM909" s="78"/>
      <c r="UYN909" s="79"/>
      <c r="UYO909" s="76"/>
      <c r="UYV909" s="78"/>
      <c r="UYW909" s="79"/>
      <c r="UYX909" s="76"/>
      <c r="UZE909" s="78"/>
      <c r="UZF909" s="79"/>
      <c r="UZG909" s="76"/>
      <c r="UZN909" s="78"/>
      <c r="UZO909" s="79"/>
      <c r="UZP909" s="76"/>
      <c r="UZW909" s="78"/>
      <c r="UZX909" s="79"/>
      <c r="UZY909" s="76"/>
      <c r="VAF909" s="78"/>
      <c r="VAG909" s="79"/>
      <c r="VAH909" s="76"/>
      <c r="VAO909" s="78"/>
      <c r="VAP909" s="79"/>
      <c r="VAQ909" s="76"/>
      <c r="VAX909" s="78"/>
      <c r="VAY909" s="79"/>
      <c r="VAZ909" s="76"/>
      <c r="VBG909" s="78"/>
      <c r="VBH909" s="79"/>
      <c r="VBI909" s="76"/>
      <c r="VBP909" s="78"/>
      <c r="VBQ909" s="79"/>
      <c r="VBR909" s="76"/>
      <c r="VBY909" s="78"/>
      <c r="VBZ909" s="79"/>
      <c r="VCA909" s="76"/>
      <c r="VCH909" s="78"/>
      <c r="VCI909" s="79"/>
      <c r="VCJ909" s="76"/>
      <c r="VCQ909" s="78"/>
      <c r="VCR909" s="79"/>
      <c r="VCS909" s="76"/>
      <c r="VCZ909" s="78"/>
      <c r="VDA909" s="79"/>
      <c r="VDB909" s="76"/>
      <c r="VDI909" s="78"/>
      <c r="VDJ909" s="79"/>
      <c r="VDK909" s="76"/>
      <c r="VDR909" s="78"/>
      <c r="VDS909" s="79"/>
      <c r="VDT909" s="76"/>
      <c r="VEA909" s="78"/>
      <c r="VEB909" s="79"/>
      <c r="VEC909" s="76"/>
      <c r="VEJ909" s="78"/>
      <c r="VEK909" s="79"/>
      <c r="VEL909" s="76"/>
      <c r="VES909" s="78"/>
      <c r="VET909" s="79"/>
      <c r="VEU909" s="76"/>
      <c r="VFB909" s="78"/>
      <c r="VFC909" s="79"/>
      <c r="VFD909" s="76"/>
      <c r="VFK909" s="78"/>
      <c r="VFL909" s="79"/>
      <c r="VFM909" s="76"/>
      <c r="VFT909" s="78"/>
      <c r="VFU909" s="79"/>
      <c r="VFV909" s="76"/>
      <c r="VGC909" s="78"/>
      <c r="VGD909" s="79"/>
      <c r="VGE909" s="76"/>
      <c r="VGL909" s="78"/>
      <c r="VGM909" s="79"/>
      <c r="VGN909" s="76"/>
      <c r="VGU909" s="78"/>
      <c r="VGV909" s="79"/>
      <c r="VGW909" s="76"/>
      <c r="VHD909" s="78"/>
      <c r="VHE909" s="79"/>
      <c r="VHF909" s="76"/>
      <c r="VHM909" s="78"/>
      <c r="VHN909" s="79"/>
      <c r="VHO909" s="76"/>
      <c r="VHV909" s="78"/>
      <c r="VHW909" s="79"/>
      <c r="VHX909" s="76"/>
      <c r="VIE909" s="78"/>
      <c r="VIF909" s="79"/>
      <c r="VIG909" s="76"/>
      <c r="VIN909" s="78"/>
      <c r="VIO909" s="79"/>
      <c r="VIP909" s="76"/>
      <c r="VIW909" s="78"/>
      <c r="VIX909" s="79"/>
      <c r="VIY909" s="76"/>
      <c r="VJF909" s="78"/>
      <c r="VJG909" s="79"/>
      <c r="VJH909" s="76"/>
      <c r="VJO909" s="78"/>
      <c r="VJP909" s="79"/>
      <c r="VJQ909" s="76"/>
      <c r="VJX909" s="78"/>
      <c r="VJY909" s="79"/>
      <c r="VJZ909" s="76"/>
      <c r="VKG909" s="78"/>
      <c r="VKH909" s="79"/>
      <c r="VKI909" s="76"/>
      <c r="VKP909" s="78"/>
      <c r="VKQ909" s="79"/>
      <c r="VKR909" s="76"/>
      <c r="VKY909" s="78"/>
      <c r="VKZ909" s="79"/>
      <c r="VLA909" s="76"/>
      <c r="VLH909" s="78"/>
      <c r="VLI909" s="79"/>
      <c r="VLJ909" s="76"/>
      <c r="VLQ909" s="78"/>
      <c r="VLR909" s="79"/>
      <c r="VLS909" s="76"/>
      <c r="VLZ909" s="78"/>
      <c r="VMA909" s="79"/>
      <c r="VMB909" s="76"/>
      <c r="VMI909" s="78"/>
      <c r="VMJ909" s="79"/>
      <c r="VMK909" s="76"/>
      <c r="VMR909" s="78"/>
      <c r="VMS909" s="79"/>
      <c r="VMT909" s="76"/>
      <c r="VNA909" s="78"/>
      <c r="VNB909" s="79"/>
      <c r="VNC909" s="76"/>
      <c r="VNJ909" s="78"/>
      <c r="VNK909" s="79"/>
      <c r="VNL909" s="76"/>
      <c r="VNS909" s="78"/>
      <c r="VNT909" s="79"/>
      <c r="VNU909" s="76"/>
      <c r="VOB909" s="78"/>
      <c r="VOC909" s="79"/>
      <c r="VOD909" s="76"/>
      <c r="VOK909" s="78"/>
      <c r="VOL909" s="79"/>
      <c r="VOM909" s="76"/>
      <c r="VOT909" s="78"/>
      <c r="VOU909" s="79"/>
      <c r="VOV909" s="76"/>
      <c r="VPC909" s="78"/>
      <c r="VPD909" s="79"/>
      <c r="VPE909" s="76"/>
      <c r="VPL909" s="78"/>
      <c r="VPM909" s="79"/>
      <c r="VPN909" s="76"/>
      <c r="VPU909" s="78"/>
      <c r="VPV909" s="79"/>
      <c r="VPW909" s="76"/>
      <c r="VQD909" s="78"/>
      <c r="VQE909" s="79"/>
      <c r="VQF909" s="76"/>
      <c r="VQM909" s="78"/>
      <c r="VQN909" s="79"/>
      <c r="VQO909" s="76"/>
      <c r="VQV909" s="78"/>
      <c r="VQW909" s="79"/>
      <c r="VQX909" s="76"/>
      <c r="VRE909" s="78"/>
      <c r="VRF909" s="79"/>
      <c r="VRG909" s="76"/>
      <c r="VRN909" s="78"/>
      <c r="VRO909" s="79"/>
      <c r="VRP909" s="76"/>
      <c r="VRW909" s="78"/>
      <c r="VRX909" s="79"/>
      <c r="VRY909" s="76"/>
      <c r="VSF909" s="78"/>
      <c r="VSG909" s="79"/>
      <c r="VSH909" s="76"/>
      <c r="VSO909" s="78"/>
      <c r="VSP909" s="79"/>
      <c r="VSQ909" s="76"/>
      <c r="VSX909" s="78"/>
      <c r="VSY909" s="79"/>
      <c r="VSZ909" s="76"/>
      <c r="VTG909" s="78"/>
      <c r="VTH909" s="79"/>
      <c r="VTI909" s="76"/>
      <c r="VTP909" s="78"/>
      <c r="VTQ909" s="79"/>
      <c r="VTR909" s="76"/>
      <c r="VTY909" s="78"/>
      <c r="VTZ909" s="79"/>
      <c r="VUA909" s="76"/>
      <c r="VUH909" s="78"/>
      <c r="VUI909" s="79"/>
      <c r="VUJ909" s="76"/>
      <c r="VUQ909" s="78"/>
      <c r="VUR909" s="79"/>
      <c r="VUS909" s="76"/>
      <c r="VUZ909" s="78"/>
      <c r="VVA909" s="79"/>
      <c r="VVB909" s="76"/>
      <c r="VVI909" s="78"/>
      <c r="VVJ909" s="79"/>
      <c r="VVK909" s="76"/>
      <c r="VVR909" s="78"/>
      <c r="VVS909" s="79"/>
      <c r="VVT909" s="76"/>
      <c r="VWA909" s="78"/>
      <c r="VWB909" s="79"/>
      <c r="VWC909" s="76"/>
      <c r="VWJ909" s="78"/>
      <c r="VWK909" s="79"/>
      <c r="VWL909" s="76"/>
      <c r="VWS909" s="78"/>
      <c r="VWT909" s="79"/>
      <c r="VWU909" s="76"/>
      <c r="VXB909" s="78"/>
      <c r="VXC909" s="79"/>
      <c r="VXD909" s="76"/>
      <c r="VXK909" s="78"/>
      <c r="VXL909" s="79"/>
      <c r="VXM909" s="76"/>
      <c r="VXT909" s="78"/>
      <c r="VXU909" s="79"/>
      <c r="VXV909" s="76"/>
      <c r="VYC909" s="78"/>
      <c r="VYD909" s="79"/>
      <c r="VYE909" s="76"/>
      <c r="VYL909" s="78"/>
      <c r="VYM909" s="79"/>
      <c r="VYN909" s="76"/>
      <c r="VYU909" s="78"/>
      <c r="VYV909" s="79"/>
      <c r="VYW909" s="76"/>
      <c r="VZD909" s="78"/>
      <c r="VZE909" s="79"/>
      <c r="VZF909" s="76"/>
      <c r="VZM909" s="78"/>
      <c r="VZN909" s="79"/>
      <c r="VZO909" s="76"/>
      <c r="VZV909" s="78"/>
      <c r="VZW909" s="79"/>
      <c r="VZX909" s="76"/>
      <c r="WAE909" s="78"/>
      <c r="WAF909" s="79"/>
      <c r="WAG909" s="76"/>
      <c r="WAN909" s="78"/>
      <c r="WAO909" s="79"/>
      <c r="WAP909" s="76"/>
      <c r="WAW909" s="78"/>
      <c r="WAX909" s="79"/>
      <c r="WAY909" s="76"/>
      <c r="WBF909" s="78"/>
      <c r="WBG909" s="79"/>
      <c r="WBH909" s="76"/>
      <c r="WBO909" s="78"/>
      <c r="WBP909" s="79"/>
      <c r="WBQ909" s="76"/>
      <c r="WBX909" s="78"/>
      <c r="WBY909" s="79"/>
      <c r="WBZ909" s="76"/>
      <c r="WCG909" s="78"/>
      <c r="WCH909" s="79"/>
      <c r="WCI909" s="76"/>
      <c r="WCP909" s="78"/>
      <c r="WCQ909" s="79"/>
      <c r="WCR909" s="76"/>
      <c r="WCY909" s="78"/>
      <c r="WCZ909" s="79"/>
      <c r="WDA909" s="76"/>
      <c r="WDH909" s="78"/>
      <c r="WDI909" s="79"/>
      <c r="WDJ909" s="76"/>
      <c r="WDQ909" s="78"/>
      <c r="WDR909" s="79"/>
      <c r="WDS909" s="76"/>
      <c r="WDZ909" s="78"/>
      <c r="WEA909" s="79"/>
      <c r="WEB909" s="76"/>
      <c r="WEI909" s="78"/>
      <c r="WEJ909" s="79"/>
      <c r="WEK909" s="76"/>
      <c r="WER909" s="78"/>
      <c r="WES909" s="79"/>
      <c r="WET909" s="76"/>
      <c r="WFA909" s="78"/>
      <c r="WFB909" s="79"/>
      <c r="WFC909" s="76"/>
      <c r="WFJ909" s="78"/>
      <c r="WFK909" s="79"/>
      <c r="WFL909" s="76"/>
      <c r="WFS909" s="78"/>
      <c r="WFT909" s="79"/>
      <c r="WFU909" s="76"/>
      <c r="WGB909" s="78"/>
      <c r="WGC909" s="79"/>
      <c r="WGD909" s="76"/>
      <c r="WGK909" s="78"/>
      <c r="WGL909" s="79"/>
      <c r="WGM909" s="76"/>
      <c r="WGT909" s="78"/>
      <c r="WGU909" s="79"/>
      <c r="WGV909" s="76"/>
      <c r="WHC909" s="78"/>
      <c r="WHD909" s="79"/>
      <c r="WHE909" s="76"/>
      <c r="WHL909" s="78"/>
      <c r="WHM909" s="79"/>
      <c r="WHN909" s="76"/>
      <c r="WHU909" s="78"/>
      <c r="WHV909" s="79"/>
      <c r="WHW909" s="76"/>
      <c r="WID909" s="78"/>
      <c r="WIE909" s="79"/>
      <c r="WIF909" s="76"/>
      <c r="WIM909" s="78"/>
      <c r="WIN909" s="79"/>
      <c r="WIO909" s="76"/>
      <c r="WIV909" s="78"/>
      <c r="WIW909" s="79"/>
      <c r="WIX909" s="76"/>
      <c r="WJE909" s="78"/>
      <c r="WJF909" s="79"/>
      <c r="WJG909" s="76"/>
      <c r="WJN909" s="78"/>
      <c r="WJO909" s="79"/>
      <c r="WJP909" s="76"/>
      <c r="WJW909" s="78"/>
      <c r="WJX909" s="79"/>
      <c r="WJY909" s="76"/>
      <c r="WKF909" s="78"/>
      <c r="WKG909" s="79"/>
      <c r="WKH909" s="76"/>
      <c r="WKO909" s="78"/>
      <c r="WKP909" s="79"/>
      <c r="WKQ909" s="76"/>
      <c r="WKX909" s="78"/>
      <c r="WKY909" s="79"/>
      <c r="WKZ909" s="76"/>
      <c r="WLG909" s="78"/>
      <c r="WLH909" s="79"/>
      <c r="WLI909" s="76"/>
      <c r="WLP909" s="78"/>
      <c r="WLQ909" s="79"/>
      <c r="WLR909" s="76"/>
      <c r="WLY909" s="78"/>
      <c r="WLZ909" s="79"/>
      <c r="WMA909" s="76"/>
      <c r="WMH909" s="78"/>
      <c r="WMI909" s="79"/>
      <c r="WMJ909" s="76"/>
      <c r="WMQ909" s="78"/>
      <c r="WMR909" s="79"/>
      <c r="WMS909" s="76"/>
      <c r="WMZ909" s="78"/>
      <c r="WNA909" s="79"/>
      <c r="WNB909" s="76"/>
      <c r="WNI909" s="78"/>
      <c r="WNJ909" s="79"/>
      <c r="WNK909" s="76"/>
      <c r="WNR909" s="78"/>
      <c r="WNS909" s="79"/>
      <c r="WNT909" s="76"/>
      <c r="WOA909" s="78"/>
      <c r="WOB909" s="79"/>
      <c r="WOC909" s="76"/>
      <c r="WOJ909" s="78"/>
      <c r="WOK909" s="79"/>
      <c r="WOL909" s="76"/>
      <c r="WOS909" s="78"/>
      <c r="WOT909" s="79"/>
      <c r="WOU909" s="76"/>
      <c r="WPB909" s="78"/>
      <c r="WPC909" s="79"/>
      <c r="WPD909" s="76"/>
      <c r="WPK909" s="78"/>
      <c r="WPL909" s="79"/>
      <c r="WPM909" s="76"/>
      <c r="WPT909" s="78"/>
      <c r="WPU909" s="79"/>
      <c r="WPV909" s="76"/>
      <c r="WQC909" s="78"/>
      <c r="WQD909" s="79"/>
      <c r="WQE909" s="76"/>
      <c r="WQL909" s="78"/>
      <c r="WQM909" s="79"/>
      <c r="WQN909" s="76"/>
      <c r="WQU909" s="78"/>
      <c r="WQV909" s="79"/>
      <c r="WQW909" s="76"/>
      <c r="WRD909" s="78"/>
      <c r="WRE909" s="79"/>
      <c r="WRF909" s="76"/>
      <c r="WRM909" s="78"/>
      <c r="WRN909" s="79"/>
      <c r="WRO909" s="76"/>
      <c r="WRV909" s="78"/>
      <c r="WRW909" s="79"/>
      <c r="WRX909" s="76"/>
      <c r="WSE909" s="78"/>
      <c r="WSF909" s="79"/>
      <c r="WSG909" s="76"/>
      <c r="WSN909" s="78"/>
      <c r="WSO909" s="79"/>
      <c r="WSP909" s="76"/>
      <c r="WSW909" s="78"/>
      <c r="WSX909" s="79"/>
      <c r="WSY909" s="76"/>
      <c r="WTF909" s="78"/>
      <c r="WTG909" s="79"/>
      <c r="WTH909" s="76"/>
      <c r="WTO909" s="78"/>
      <c r="WTP909" s="79"/>
      <c r="WTQ909" s="76"/>
      <c r="WTX909" s="78"/>
      <c r="WTY909" s="79"/>
      <c r="WTZ909" s="76"/>
      <c r="WUG909" s="78"/>
      <c r="WUH909" s="79"/>
      <c r="WUI909" s="76"/>
      <c r="WUP909" s="78"/>
      <c r="WUQ909" s="79"/>
      <c r="WUR909" s="76"/>
      <c r="WUY909" s="78"/>
      <c r="WUZ909" s="79"/>
      <c r="WVA909" s="76"/>
      <c r="WVH909" s="78"/>
      <c r="WVI909" s="79"/>
      <c r="WVJ909" s="76"/>
      <c r="WVQ909" s="78"/>
      <c r="WVR909" s="79"/>
      <c r="WVS909" s="76"/>
      <c r="WVZ909" s="78"/>
      <c r="WWA909" s="79"/>
      <c r="WWB909" s="76"/>
      <c r="WWI909" s="78"/>
      <c r="WWJ909" s="79"/>
      <c r="WWK909" s="76"/>
      <c r="WWR909" s="78"/>
      <c r="WWS909" s="79"/>
      <c r="WWT909" s="76"/>
      <c r="WXA909" s="78"/>
      <c r="WXB909" s="79"/>
      <c r="WXC909" s="76"/>
      <c r="WXJ909" s="78"/>
      <c r="WXK909" s="79"/>
      <c r="WXL909" s="76"/>
      <c r="WXS909" s="78"/>
      <c r="WXT909" s="79"/>
      <c r="WXU909" s="76"/>
      <c r="WYB909" s="78"/>
      <c r="WYC909" s="79"/>
      <c r="WYD909" s="76"/>
      <c r="WYK909" s="78"/>
      <c r="WYL909" s="79"/>
      <c r="WYM909" s="76"/>
      <c r="WYT909" s="78"/>
      <c r="WYU909" s="79"/>
      <c r="WYV909" s="76"/>
      <c r="WZC909" s="78"/>
      <c r="WZD909" s="79"/>
      <c r="WZE909" s="76"/>
      <c r="WZL909" s="78"/>
      <c r="WZM909" s="79"/>
      <c r="WZN909" s="76"/>
      <c r="WZU909" s="78"/>
      <c r="WZV909" s="79"/>
      <c r="WZW909" s="76"/>
      <c r="XAD909" s="78"/>
      <c r="XAE909" s="79"/>
      <c r="XAF909" s="76"/>
      <c r="XAM909" s="78"/>
      <c r="XAN909" s="79"/>
      <c r="XAO909" s="76"/>
      <c r="XAV909" s="78"/>
      <c r="XAW909" s="79"/>
      <c r="XAX909" s="76"/>
      <c r="XBE909" s="78"/>
      <c r="XBF909" s="79"/>
      <c r="XBG909" s="76"/>
      <c r="XBN909" s="78"/>
      <c r="XBO909" s="79"/>
      <c r="XBP909" s="76"/>
      <c r="XBW909" s="78"/>
      <c r="XBX909" s="79"/>
      <c r="XBY909" s="76"/>
      <c r="XCF909" s="78"/>
      <c r="XCG909" s="79"/>
      <c r="XCH909" s="76"/>
      <c r="XCO909" s="78"/>
      <c r="XCP909" s="79"/>
      <c r="XCQ909" s="76"/>
      <c r="XCX909" s="78"/>
      <c r="XCY909" s="79"/>
      <c r="XCZ909" s="76"/>
      <c r="XDG909" s="78"/>
      <c r="XDH909" s="79"/>
      <c r="XDI909" s="76"/>
      <c r="XDP909" s="78"/>
      <c r="XDQ909" s="79"/>
      <c r="XDR909" s="76"/>
      <c r="XDY909" s="78"/>
      <c r="XDZ909" s="79"/>
      <c r="XEA909" s="76"/>
      <c r="XEH909" s="78"/>
      <c r="XEI909" s="79"/>
      <c r="XEJ909" s="76"/>
      <c r="XEQ909" s="78"/>
      <c r="XER909" s="79"/>
      <c r="XES909" s="76"/>
      <c r="XEZ909" s="78"/>
      <c r="XFA909" s="79"/>
      <c r="XFB909" s="76"/>
    </row>
    <row r="910" spans="1:1019 1026:2045 2052:3071 3078:5114 5121:6140 6147:7166 7173:8192 8199:10235 10242:11261 11268:12287 12294:14330 14337:15356 15363:16382" s="77" customFormat="1" ht="12" x14ac:dyDescent="0.3">
      <c r="A910" s="18"/>
      <c r="B910" s="16"/>
      <c r="C910" s="8"/>
      <c r="D910" s="9"/>
      <c r="E910" s="9"/>
      <c r="F910" s="9"/>
      <c r="G910" s="9"/>
      <c r="H910" s="9"/>
      <c r="I910" s="9"/>
      <c r="J910" s="75"/>
      <c r="K910" s="76"/>
      <c r="R910" s="78"/>
      <c r="S910" s="79"/>
      <c r="T910" s="76"/>
      <c r="AA910" s="78"/>
      <c r="AB910" s="79"/>
      <c r="AC910" s="76"/>
      <c r="AJ910" s="78"/>
      <c r="AK910" s="79"/>
      <c r="AL910" s="76"/>
      <c r="AS910" s="78"/>
      <c r="AT910" s="79"/>
      <c r="AU910" s="76"/>
      <c r="BB910" s="78"/>
      <c r="BC910" s="79"/>
      <c r="BD910" s="76"/>
      <c r="BK910" s="78"/>
      <c r="BL910" s="79"/>
      <c r="BM910" s="76"/>
      <c r="BT910" s="78"/>
      <c r="BU910" s="79"/>
      <c r="BV910" s="76"/>
      <c r="CC910" s="78"/>
      <c r="CD910" s="79"/>
      <c r="CE910" s="76"/>
      <c r="CL910" s="78"/>
      <c r="CM910" s="79"/>
      <c r="CN910" s="76"/>
      <c r="CU910" s="78"/>
      <c r="CV910" s="79"/>
      <c r="CW910" s="76"/>
      <c r="DD910" s="78"/>
      <c r="DE910" s="79"/>
      <c r="DF910" s="76"/>
      <c r="DM910" s="78"/>
      <c r="DN910" s="79"/>
      <c r="DO910" s="76"/>
      <c r="DV910" s="78"/>
      <c r="DW910" s="79"/>
      <c r="DX910" s="76"/>
      <c r="EE910" s="78"/>
      <c r="EF910" s="79"/>
      <c r="EG910" s="76"/>
      <c r="EN910" s="78"/>
      <c r="EO910" s="79"/>
      <c r="EP910" s="76"/>
      <c r="EW910" s="78"/>
      <c r="EX910" s="79"/>
      <c r="EY910" s="76"/>
      <c r="FF910" s="78"/>
      <c r="FG910" s="79"/>
      <c r="FH910" s="76"/>
      <c r="FO910" s="78"/>
      <c r="FP910" s="79"/>
      <c r="FQ910" s="76"/>
      <c r="FX910" s="78"/>
      <c r="FY910" s="79"/>
      <c r="FZ910" s="76"/>
      <c r="GG910" s="78"/>
      <c r="GH910" s="79"/>
      <c r="GI910" s="76"/>
      <c r="GP910" s="78"/>
      <c r="GQ910" s="79"/>
      <c r="GR910" s="76"/>
      <c r="GY910" s="78"/>
      <c r="GZ910" s="79"/>
      <c r="HA910" s="76"/>
      <c r="HH910" s="78"/>
      <c r="HI910" s="79"/>
      <c r="HJ910" s="76"/>
      <c r="HQ910" s="78"/>
      <c r="HR910" s="79"/>
      <c r="HS910" s="76"/>
      <c r="HZ910" s="78"/>
      <c r="IA910" s="79"/>
      <c r="IB910" s="76"/>
      <c r="II910" s="78"/>
      <c r="IJ910" s="79"/>
      <c r="IK910" s="76"/>
      <c r="IR910" s="78"/>
      <c r="IS910" s="79"/>
      <c r="IT910" s="76"/>
      <c r="JA910" s="78"/>
      <c r="JB910" s="79"/>
      <c r="JC910" s="76"/>
      <c r="JJ910" s="78"/>
      <c r="JK910" s="79"/>
      <c r="JL910" s="76"/>
      <c r="JS910" s="78"/>
      <c r="JT910" s="79"/>
      <c r="JU910" s="76"/>
      <c r="KB910" s="78"/>
      <c r="KC910" s="79"/>
      <c r="KD910" s="76"/>
      <c r="KK910" s="78"/>
      <c r="KL910" s="79"/>
      <c r="KM910" s="76"/>
      <c r="KT910" s="78"/>
      <c r="KU910" s="79"/>
      <c r="KV910" s="76"/>
      <c r="LC910" s="78"/>
      <c r="LD910" s="79"/>
      <c r="LE910" s="76"/>
      <c r="LL910" s="78"/>
      <c r="LM910" s="79"/>
      <c r="LN910" s="76"/>
      <c r="LU910" s="78"/>
      <c r="LV910" s="79"/>
      <c r="LW910" s="76"/>
      <c r="MD910" s="78"/>
      <c r="ME910" s="79"/>
      <c r="MF910" s="76"/>
      <c r="MM910" s="78"/>
      <c r="MN910" s="79"/>
      <c r="MO910" s="76"/>
      <c r="MV910" s="78"/>
      <c r="MW910" s="79"/>
      <c r="MX910" s="76"/>
      <c r="NE910" s="78"/>
      <c r="NF910" s="79"/>
      <c r="NG910" s="76"/>
      <c r="NN910" s="78"/>
      <c r="NO910" s="79"/>
      <c r="NP910" s="76"/>
      <c r="NW910" s="78"/>
      <c r="NX910" s="79"/>
      <c r="NY910" s="76"/>
      <c r="OF910" s="78"/>
      <c r="OG910" s="79"/>
      <c r="OH910" s="76"/>
      <c r="OO910" s="78"/>
      <c r="OP910" s="79"/>
      <c r="OQ910" s="76"/>
      <c r="OX910" s="78"/>
      <c r="OY910" s="79"/>
      <c r="OZ910" s="76"/>
      <c r="PG910" s="78"/>
      <c r="PH910" s="79"/>
      <c r="PI910" s="76"/>
      <c r="PP910" s="78"/>
      <c r="PQ910" s="79"/>
      <c r="PR910" s="76"/>
      <c r="PY910" s="78"/>
      <c r="PZ910" s="79"/>
      <c r="QA910" s="76"/>
      <c r="QH910" s="78"/>
      <c r="QI910" s="79"/>
      <c r="QJ910" s="76"/>
      <c r="QQ910" s="78"/>
      <c r="QR910" s="79"/>
      <c r="QS910" s="76"/>
      <c r="QZ910" s="78"/>
      <c r="RA910" s="79"/>
      <c r="RB910" s="76"/>
      <c r="RI910" s="78"/>
      <c r="RJ910" s="79"/>
      <c r="RK910" s="76"/>
      <c r="RR910" s="78"/>
      <c r="RS910" s="79"/>
      <c r="RT910" s="76"/>
      <c r="SA910" s="78"/>
      <c r="SB910" s="79"/>
      <c r="SC910" s="76"/>
      <c r="SJ910" s="78"/>
      <c r="SK910" s="79"/>
      <c r="SL910" s="76"/>
      <c r="SS910" s="78"/>
      <c r="ST910" s="79"/>
      <c r="SU910" s="76"/>
      <c r="TB910" s="78"/>
      <c r="TC910" s="79"/>
      <c r="TD910" s="76"/>
      <c r="TK910" s="78"/>
      <c r="TL910" s="79"/>
      <c r="TM910" s="76"/>
      <c r="TT910" s="78"/>
      <c r="TU910" s="79"/>
      <c r="TV910" s="76"/>
      <c r="UC910" s="78"/>
      <c r="UD910" s="79"/>
      <c r="UE910" s="76"/>
      <c r="UL910" s="78"/>
      <c r="UM910" s="79"/>
      <c r="UN910" s="76"/>
      <c r="UU910" s="78"/>
      <c r="UV910" s="79"/>
      <c r="UW910" s="76"/>
      <c r="VD910" s="78"/>
      <c r="VE910" s="79"/>
      <c r="VF910" s="76"/>
      <c r="VM910" s="78"/>
      <c r="VN910" s="79"/>
      <c r="VO910" s="76"/>
      <c r="VV910" s="78"/>
      <c r="VW910" s="79"/>
      <c r="VX910" s="76"/>
      <c r="WE910" s="78"/>
      <c r="WF910" s="79"/>
      <c r="WG910" s="76"/>
      <c r="WN910" s="78"/>
      <c r="WO910" s="79"/>
      <c r="WP910" s="76"/>
      <c r="WW910" s="78"/>
      <c r="WX910" s="79"/>
      <c r="WY910" s="76"/>
      <c r="XF910" s="78"/>
      <c r="XG910" s="79"/>
      <c r="XH910" s="76"/>
      <c r="XO910" s="78"/>
      <c r="XP910" s="79"/>
      <c r="XQ910" s="76"/>
      <c r="XX910" s="78"/>
      <c r="XY910" s="79"/>
      <c r="XZ910" s="76"/>
      <c r="YG910" s="78"/>
      <c r="YH910" s="79"/>
      <c r="YI910" s="76"/>
      <c r="YP910" s="78"/>
      <c r="YQ910" s="79"/>
      <c r="YR910" s="76"/>
      <c r="YY910" s="78"/>
      <c r="YZ910" s="79"/>
      <c r="ZA910" s="76"/>
      <c r="ZH910" s="78"/>
      <c r="ZI910" s="79"/>
      <c r="ZJ910" s="76"/>
      <c r="ZQ910" s="78"/>
      <c r="ZR910" s="79"/>
      <c r="ZS910" s="76"/>
      <c r="ZZ910" s="78"/>
      <c r="AAA910" s="79"/>
      <c r="AAB910" s="76"/>
      <c r="AAI910" s="78"/>
      <c r="AAJ910" s="79"/>
      <c r="AAK910" s="76"/>
      <c r="AAR910" s="78"/>
      <c r="AAS910" s="79"/>
      <c r="AAT910" s="76"/>
      <c r="ABA910" s="78"/>
      <c r="ABB910" s="79"/>
      <c r="ABC910" s="76"/>
      <c r="ABJ910" s="78"/>
      <c r="ABK910" s="79"/>
      <c r="ABL910" s="76"/>
      <c r="ABS910" s="78"/>
      <c r="ABT910" s="79"/>
      <c r="ABU910" s="76"/>
      <c r="ACB910" s="78"/>
      <c r="ACC910" s="79"/>
      <c r="ACD910" s="76"/>
      <c r="ACK910" s="78"/>
      <c r="ACL910" s="79"/>
      <c r="ACM910" s="76"/>
      <c r="ACT910" s="78"/>
      <c r="ACU910" s="79"/>
      <c r="ACV910" s="76"/>
      <c r="ADC910" s="78"/>
      <c r="ADD910" s="79"/>
      <c r="ADE910" s="76"/>
      <c r="ADL910" s="78"/>
      <c r="ADM910" s="79"/>
      <c r="ADN910" s="76"/>
      <c r="ADU910" s="78"/>
      <c r="ADV910" s="79"/>
      <c r="ADW910" s="76"/>
      <c r="AED910" s="78"/>
      <c r="AEE910" s="79"/>
      <c r="AEF910" s="76"/>
      <c r="AEM910" s="78"/>
      <c r="AEN910" s="79"/>
      <c r="AEO910" s="76"/>
      <c r="AEV910" s="78"/>
      <c r="AEW910" s="79"/>
      <c r="AEX910" s="76"/>
      <c r="AFE910" s="78"/>
      <c r="AFF910" s="79"/>
      <c r="AFG910" s="76"/>
      <c r="AFN910" s="78"/>
      <c r="AFO910" s="79"/>
      <c r="AFP910" s="76"/>
      <c r="AFW910" s="78"/>
      <c r="AFX910" s="79"/>
      <c r="AFY910" s="76"/>
      <c r="AGF910" s="78"/>
      <c r="AGG910" s="79"/>
      <c r="AGH910" s="76"/>
      <c r="AGO910" s="78"/>
      <c r="AGP910" s="79"/>
      <c r="AGQ910" s="76"/>
      <c r="AGX910" s="78"/>
      <c r="AGY910" s="79"/>
      <c r="AGZ910" s="76"/>
      <c r="AHG910" s="78"/>
      <c r="AHH910" s="79"/>
      <c r="AHI910" s="76"/>
      <c r="AHP910" s="78"/>
      <c r="AHQ910" s="79"/>
      <c r="AHR910" s="76"/>
      <c r="AHY910" s="78"/>
      <c r="AHZ910" s="79"/>
      <c r="AIA910" s="76"/>
      <c r="AIH910" s="78"/>
      <c r="AII910" s="79"/>
      <c r="AIJ910" s="76"/>
      <c r="AIQ910" s="78"/>
      <c r="AIR910" s="79"/>
      <c r="AIS910" s="76"/>
      <c r="AIZ910" s="78"/>
      <c r="AJA910" s="79"/>
      <c r="AJB910" s="76"/>
      <c r="AJI910" s="78"/>
      <c r="AJJ910" s="79"/>
      <c r="AJK910" s="76"/>
      <c r="AJR910" s="78"/>
      <c r="AJS910" s="79"/>
      <c r="AJT910" s="76"/>
      <c r="AKA910" s="78"/>
      <c r="AKB910" s="79"/>
      <c r="AKC910" s="76"/>
      <c r="AKJ910" s="78"/>
      <c r="AKK910" s="79"/>
      <c r="AKL910" s="76"/>
      <c r="AKS910" s="78"/>
      <c r="AKT910" s="79"/>
      <c r="AKU910" s="76"/>
      <c r="ALB910" s="78"/>
      <c r="ALC910" s="79"/>
      <c r="ALD910" s="76"/>
      <c r="ALK910" s="78"/>
      <c r="ALL910" s="79"/>
      <c r="ALM910" s="76"/>
      <c r="ALT910" s="78"/>
      <c r="ALU910" s="79"/>
      <c r="ALV910" s="76"/>
      <c r="AMC910" s="78"/>
      <c r="AMD910" s="79"/>
      <c r="AME910" s="76"/>
      <c r="AML910" s="78"/>
      <c r="AMM910" s="79"/>
      <c r="AMN910" s="76"/>
      <c r="AMU910" s="78"/>
      <c r="AMV910" s="79"/>
      <c r="AMW910" s="76"/>
      <c r="AND910" s="78"/>
      <c r="ANE910" s="79"/>
      <c r="ANF910" s="76"/>
      <c r="ANM910" s="78"/>
      <c r="ANN910" s="79"/>
      <c r="ANO910" s="76"/>
      <c r="ANV910" s="78"/>
      <c r="ANW910" s="79"/>
      <c r="ANX910" s="76"/>
      <c r="AOE910" s="78"/>
      <c r="AOF910" s="79"/>
      <c r="AOG910" s="76"/>
      <c r="AON910" s="78"/>
      <c r="AOO910" s="79"/>
      <c r="AOP910" s="76"/>
      <c r="AOW910" s="78"/>
      <c r="AOX910" s="79"/>
      <c r="AOY910" s="76"/>
      <c r="APF910" s="78"/>
      <c r="APG910" s="79"/>
      <c r="APH910" s="76"/>
      <c r="APO910" s="78"/>
      <c r="APP910" s="79"/>
      <c r="APQ910" s="76"/>
      <c r="APX910" s="78"/>
      <c r="APY910" s="79"/>
      <c r="APZ910" s="76"/>
      <c r="AQG910" s="78"/>
      <c r="AQH910" s="79"/>
      <c r="AQI910" s="76"/>
      <c r="AQP910" s="78"/>
      <c r="AQQ910" s="79"/>
      <c r="AQR910" s="76"/>
      <c r="AQY910" s="78"/>
      <c r="AQZ910" s="79"/>
      <c r="ARA910" s="76"/>
      <c r="ARH910" s="78"/>
      <c r="ARI910" s="79"/>
      <c r="ARJ910" s="76"/>
      <c r="ARQ910" s="78"/>
      <c r="ARR910" s="79"/>
      <c r="ARS910" s="76"/>
      <c r="ARZ910" s="78"/>
      <c r="ASA910" s="79"/>
      <c r="ASB910" s="76"/>
      <c r="ASI910" s="78"/>
      <c r="ASJ910" s="79"/>
      <c r="ASK910" s="76"/>
      <c r="ASR910" s="78"/>
      <c r="ASS910" s="79"/>
      <c r="AST910" s="76"/>
      <c r="ATA910" s="78"/>
      <c r="ATB910" s="79"/>
      <c r="ATC910" s="76"/>
      <c r="ATJ910" s="78"/>
      <c r="ATK910" s="79"/>
      <c r="ATL910" s="76"/>
      <c r="ATS910" s="78"/>
      <c r="ATT910" s="79"/>
      <c r="ATU910" s="76"/>
      <c r="AUB910" s="78"/>
      <c r="AUC910" s="79"/>
      <c r="AUD910" s="76"/>
      <c r="AUK910" s="78"/>
      <c r="AUL910" s="79"/>
      <c r="AUM910" s="76"/>
      <c r="AUT910" s="78"/>
      <c r="AUU910" s="79"/>
      <c r="AUV910" s="76"/>
      <c r="AVC910" s="78"/>
      <c r="AVD910" s="79"/>
      <c r="AVE910" s="76"/>
      <c r="AVL910" s="78"/>
      <c r="AVM910" s="79"/>
      <c r="AVN910" s="76"/>
      <c r="AVU910" s="78"/>
      <c r="AVV910" s="79"/>
      <c r="AVW910" s="76"/>
      <c r="AWD910" s="78"/>
      <c r="AWE910" s="79"/>
      <c r="AWF910" s="76"/>
      <c r="AWM910" s="78"/>
      <c r="AWN910" s="79"/>
      <c r="AWO910" s="76"/>
      <c r="AWV910" s="78"/>
      <c r="AWW910" s="79"/>
      <c r="AWX910" s="76"/>
      <c r="AXE910" s="78"/>
      <c r="AXF910" s="79"/>
      <c r="AXG910" s="76"/>
      <c r="AXN910" s="78"/>
      <c r="AXO910" s="79"/>
      <c r="AXP910" s="76"/>
      <c r="AXW910" s="78"/>
      <c r="AXX910" s="79"/>
      <c r="AXY910" s="76"/>
      <c r="AYF910" s="78"/>
      <c r="AYG910" s="79"/>
      <c r="AYH910" s="76"/>
      <c r="AYO910" s="78"/>
      <c r="AYP910" s="79"/>
      <c r="AYQ910" s="76"/>
      <c r="AYX910" s="78"/>
      <c r="AYY910" s="79"/>
      <c r="AYZ910" s="76"/>
      <c r="AZG910" s="78"/>
      <c r="AZH910" s="79"/>
      <c r="AZI910" s="76"/>
      <c r="AZP910" s="78"/>
      <c r="AZQ910" s="79"/>
      <c r="AZR910" s="76"/>
      <c r="AZY910" s="78"/>
      <c r="AZZ910" s="79"/>
      <c r="BAA910" s="76"/>
      <c r="BAH910" s="78"/>
      <c r="BAI910" s="79"/>
      <c r="BAJ910" s="76"/>
      <c r="BAQ910" s="78"/>
      <c r="BAR910" s="79"/>
      <c r="BAS910" s="76"/>
      <c r="BAZ910" s="78"/>
      <c r="BBA910" s="79"/>
      <c r="BBB910" s="76"/>
      <c r="BBI910" s="78"/>
      <c r="BBJ910" s="79"/>
      <c r="BBK910" s="76"/>
      <c r="BBR910" s="78"/>
      <c r="BBS910" s="79"/>
      <c r="BBT910" s="76"/>
      <c r="BCA910" s="78"/>
      <c r="BCB910" s="79"/>
      <c r="BCC910" s="76"/>
      <c r="BCJ910" s="78"/>
      <c r="BCK910" s="79"/>
      <c r="BCL910" s="76"/>
      <c r="BCS910" s="78"/>
      <c r="BCT910" s="79"/>
      <c r="BCU910" s="76"/>
      <c r="BDB910" s="78"/>
      <c r="BDC910" s="79"/>
      <c r="BDD910" s="76"/>
      <c r="BDK910" s="78"/>
      <c r="BDL910" s="79"/>
      <c r="BDM910" s="76"/>
      <c r="BDT910" s="78"/>
      <c r="BDU910" s="79"/>
      <c r="BDV910" s="76"/>
      <c r="BEC910" s="78"/>
      <c r="BED910" s="79"/>
      <c r="BEE910" s="76"/>
      <c r="BEL910" s="78"/>
      <c r="BEM910" s="79"/>
      <c r="BEN910" s="76"/>
      <c r="BEU910" s="78"/>
      <c r="BEV910" s="79"/>
      <c r="BEW910" s="76"/>
      <c r="BFD910" s="78"/>
      <c r="BFE910" s="79"/>
      <c r="BFF910" s="76"/>
      <c r="BFM910" s="78"/>
      <c r="BFN910" s="79"/>
      <c r="BFO910" s="76"/>
      <c r="BFV910" s="78"/>
      <c r="BFW910" s="79"/>
      <c r="BFX910" s="76"/>
      <c r="BGE910" s="78"/>
      <c r="BGF910" s="79"/>
      <c r="BGG910" s="76"/>
      <c r="BGN910" s="78"/>
      <c r="BGO910" s="79"/>
      <c r="BGP910" s="76"/>
      <c r="BGW910" s="78"/>
      <c r="BGX910" s="79"/>
      <c r="BGY910" s="76"/>
      <c r="BHF910" s="78"/>
      <c r="BHG910" s="79"/>
      <c r="BHH910" s="76"/>
      <c r="BHO910" s="78"/>
      <c r="BHP910" s="79"/>
      <c r="BHQ910" s="76"/>
      <c r="BHX910" s="78"/>
      <c r="BHY910" s="79"/>
      <c r="BHZ910" s="76"/>
      <c r="BIG910" s="78"/>
      <c r="BIH910" s="79"/>
      <c r="BII910" s="76"/>
      <c r="BIP910" s="78"/>
      <c r="BIQ910" s="79"/>
      <c r="BIR910" s="76"/>
      <c r="BIY910" s="78"/>
      <c r="BIZ910" s="79"/>
      <c r="BJA910" s="76"/>
      <c r="BJH910" s="78"/>
      <c r="BJI910" s="79"/>
      <c r="BJJ910" s="76"/>
      <c r="BJQ910" s="78"/>
      <c r="BJR910" s="79"/>
      <c r="BJS910" s="76"/>
      <c r="BJZ910" s="78"/>
      <c r="BKA910" s="79"/>
      <c r="BKB910" s="76"/>
      <c r="BKI910" s="78"/>
      <c r="BKJ910" s="79"/>
      <c r="BKK910" s="76"/>
      <c r="BKR910" s="78"/>
      <c r="BKS910" s="79"/>
      <c r="BKT910" s="76"/>
      <c r="BLA910" s="78"/>
      <c r="BLB910" s="79"/>
      <c r="BLC910" s="76"/>
      <c r="BLJ910" s="78"/>
      <c r="BLK910" s="79"/>
      <c r="BLL910" s="76"/>
      <c r="BLS910" s="78"/>
      <c r="BLT910" s="79"/>
      <c r="BLU910" s="76"/>
      <c r="BMB910" s="78"/>
      <c r="BMC910" s="79"/>
      <c r="BMD910" s="76"/>
      <c r="BMK910" s="78"/>
      <c r="BML910" s="79"/>
      <c r="BMM910" s="76"/>
      <c r="BMT910" s="78"/>
      <c r="BMU910" s="79"/>
      <c r="BMV910" s="76"/>
      <c r="BNC910" s="78"/>
      <c r="BND910" s="79"/>
      <c r="BNE910" s="76"/>
      <c r="BNL910" s="78"/>
      <c r="BNM910" s="79"/>
      <c r="BNN910" s="76"/>
      <c r="BNU910" s="78"/>
      <c r="BNV910" s="79"/>
      <c r="BNW910" s="76"/>
      <c r="BOD910" s="78"/>
      <c r="BOE910" s="79"/>
      <c r="BOF910" s="76"/>
      <c r="BOM910" s="78"/>
      <c r="BON910" s="79"/>
      <c r="BOO910" s="76"/>
      <c r="BOV910" s="78"/>
      <c r="BOW910" s="79"/>
      <c r="BOX910" s="76"/>
      <c r="BPE910" s="78"/>
      <c r="BPF910" s="79"/>
      <c r="BPG910" s="76"/>
      <c r="BPN910" s="78"/>
      <c r="BPO910" s="79"/>
      <c r="BPP910" s="76"/>
      <c r="BPW910" s="78"/>
      <c r="BPX910" s="79"/>
      <c r="BPY910" s="76"/>
      <c r="BQF910" s="78"/>
      <c r="BQG910" s="79"/>
      <c r="BQH910" s="76"/>
      <c r="BQO910" s="78"/>
      <c r="BQP910" s="79"/>
      <c r="BQQ910" s="76"/>
      <c r="BQX910" s="78"/>
      <c r="BQY910" s="79"/>
      <c r="BQZ910" s="76"/>
      <c r="BRG910" s="78"/>
      <c r="BRH910" s="79"/>
      <c r="BRI910" s="76"/>
      <c r="BRP910" s="78"/>
      <c r="BRQ910" s="79"/>
      <c r="BRR910" s="76"/>
      <c r="BRY910" s="78"/>
      <c r="BRZ910" s="79"/>
      <c r="BSA910" s="76"/>
      <c r="BSH910" s="78"/>
      <c r="BSI910" s="79"/>
      <c r="BSJ910" s="76"/>
      <c r="BSQ910" s="78"/>
      <c r="BSR910" s="79"/>
      <c r="BSS910" s="76"/>
      <c r="BSZ910" s="78"/>
      <c r="BTA910" s="79"/>
      <c r="BTB910" s="76"/>
      <c r="BTI910" s="78"/>
      <c r="BTJ910" s="79"/>
      <c r="BTK910" s="76"/>
      <c r="BTR910" s="78"/>
      <c r="BTS910" s="79"/>
      <c r="BTT910" s="76"/>
      <c r="BUA910" s="78"/>
      <c r="BUB910" s="79"/>
      <c r="BUC910" s="76"/>
      <c r="BUJ910" s="78"/>
      <c r="BUK910" s="79"/>
      <c r="BUL910" s="76"/>
      <c r="BUS910" s="78"/>
      <c r="BUT910" s="79"/>
      <c r="BUU910" s="76"/>
      <c r="BVB910" s="78"/>
      <c r="BVC910" s="79"/>
      <c r="BVD910" s="76"/>
      <c r="BVK910" s="78"/>
      <c r="BVL910" s="79"/>
      <c r="BVM910" s="76"/>
      <c r="BVT910" s="78"/>
      <c r="BVU910" s="79"/>
      <c r="BVV910" s="76"/>
      <c r="BWC910" s="78"/>
      <c r="BWD910" s="79"/>
      <c r="BWE910" s="76"/>
      <c r="BWL910" s="78"/>
      <c r="BWM910" s="79"/>
      <c r="BWN910" s="76"/>
      <c r="BWU910" s="78"/>
      <c r="BWV910" s="79"/>
      <c r="BWW910" s="76"/>
      <c r="BXD910" s="78"/>
      <c r="BXE910" s="79"/>
      <c r="BXF910" s="76"/>
      <c r="BXM910" s="78"/>
      <c r="BXN910" s="79"/>
      <c r="BXO910" s="76"/>
      <c r="BXV910" s="78"/>
      <c r="BXW910" s="79"/>
      <c r="BXX910" s="76"/>
      <c r="BYE910" s="78"/>
      <c r="BYF910" s="79"/>
      <c r="BYG910" s="76"/>
      <c r="BYN910" s="78"/>
      <c r="BYO910" s="79"/>
      <c r="BYP910" s="76"/>
      <c r="BYW910" s="78"/>
      <c r="BYX910" s="79"/>
      <c r="BYY910" s="76"/>
      <c r="BZF910" s="78"/>
      <c r="BZG910" s="79"/>
      <c r="BZH910" s="76"/>
      <c r="BZO910" s="78"/>
      <c r="BZP910" s="79"/>
      <c r="BZQ910" s="76"/>
      <c r="BZX910" s="78"/>
      <c r="BZY910" s="79"/>
      <c r="BZZ910" s="76"/>
      <c r="CAG910" s="78"/>
      <c r="CAH910" s="79"/>
      <c r="CAI910" s="76"/>
      <c r="CAP910" s="78"/>
      <c r="CAQ910" s="79"/>
      <c r="CAR910" s="76"/>
      <c r="CAY910" s="78"/>
      <c r="CAZ910" s="79"/>
      <c r="CBA910" s="76"/>
      <c r="CBH910" s="78"/>
      <c r="CBI910" s="79"/>
      <c r="CBJ910" s="76"/>
      <c r="CBQ910" s="78"/>
      <c r="CBR910" s="79"/>
      <c r="CBS910" s="76"/>
      <c r="CBZ910" s="78"/>
      <c r="CCA910" s="79"/>
      <c r="CCB910" s="76"/>
      <c r="CCI910" s="78"/>
      <c r="CCJ910" s="79"/>
      <c r="CCK910" s="76"/>
      <c r="CCR910" s="78"/>
      <c r="CCS910" s="79"/>
      <c r="CCT910" s="76"/>
      <c r="CDA910" s="78"/>
      <c r="CDB910" s="79"/>
      <c r="CDC910" s="76"/>
      <c r="CDJ910" s="78"/>
      <c r="CDK910" s="79"/>
      <c r="CDL910" s="76"/>
      <c r="CDS910" s="78"/>
      <c r="CDT910" s="79"/>
      <c r="CDU910" s="76"/>
      <c r="CEB910" s="78"/>
      <c r="CEC910" s="79"/>
      <c r="CED910" s="76"/>
      <c r="CEK910" s="78"/>
      <c r="CEL910" s="79"/>
      <c r="CEM910" s="76"/>
      <c r="CET910" s="78"/>
      <c r="CEU910" s="79"/>
      <c r="CEV910" s="76"/>
      <c r="CFC910" s="78"/>
      <c r="CFD910" s="79"/>
      <c r="CFE910" s="76"/>
      <c r="CFL910" s="78"/>
      <c r="CFM910" s="79"/>
      <c r="CFN910" s="76"/>
      <c r="CFU910" s="78"/>
      <c r="CFV910" s="79"/>
      <c r="CFW910" s="76"/>
      <c r="CGD910" s="78"/>
      <c r="CGE910" s="79"/>
      <c r="CGF910" s="76"/>
      <c r="CGM910" s="78"/>
      <c r="CGN910" s="79"/>
      <c r="CGO910" s="76"/>
      <c r="CGV910" s="78"/>
      <c r="CGW910" s="79"/>
      <c r="CGX910" s="76"/>
      <c r="CHE910" s="78"/>
      <c r="CHF910" s="79"/>
      <c r="CHG910" s="76"/>
      <c r="CHN910" s="78"/>
      <c r="CHO910" s="79"/>
      <c r="CHP910" s="76"/>
      <c r="CHW910" s="78"/>
      <c r="CHX910" s="79"/>
      <c r="CHY910" s="76"/>
      <c r="CIF910" s="78"/>
      <c r="CIG910" s="79"/>
      <c r="CIH910" s="76"/>
      <c r="CIO910" s="78"/>
      <c r="CIP910" s="79"/>
      <c r="CIQ910" s="76"/>
      <c r="CIX910" s="78"/>
      <c r="CIY910" s="79"/>
      <c r="CIZ910" s="76"/>
      <c r="CJG910" s="78"/>
      <c r="CJH910" s="79"/>
      <c r="CJI910" s="76"/>
      <c r="CJP910" s="78"/>
      <c r="CJQ910" s="79"/>
      <c r="CJR910" s="76"/>
      <c r="CJY910" s="78"/>
      <c r="CJZ910" s="79"/>
      <c r="CKA910" s="76"/>
      <c r="CKH910" s="78"/>
      <c r="CKI910" s="79"/>
      <c r="CKJ910" s="76"/>
      <c r="CKQ910" s="78"/>
      <c r="CKR910" s="79"/>
      <c r="CKS910" s="76"/>
      <c r="CKZ910" s="78"/>
      <c r="CLA910" s="79"/>
      <c r="CLB910" s="76"/>
      <c r="CLI910" s="78"/>
      <c r="CLJ910" s="79"/>
      <c r="CLK910" s="76"/>
      <c r="CLR910" s="78"/>
      <c r="CLS910" s="79"/>
      <c r="CLT910" s="76"/>
      <c r="CMA910" s="78"/>
      <c r="CMB910" s="79"/>
      <c r="CMC910" s="76"/>
      <c r="CMJ910" s="78"/>
      <c r="CMK910" s="79"/>
      <c r="CML910" s="76"/>
      <c r="CMS910" s="78"/>
      <c r="CMT910" s="79"/>
      <c r="CMU910" s="76"/>
      <c r="CNB910" s="78"/>
      <c r="CNC910" s="79"/>
      <c r="CND910" s="76"/>
      <c r="CNK910" s="78"/>
      <c r="CNL910" s="79"/>
      <c r="CNM910" s="76"/>
      <c r="CNT910" s="78"/>
      <c r="CNU910" s="79"/>
      <c r="CNV910" s="76"/>
      <c r="COC910" s="78"/>
      <c r="COD910" s="79"/>
      <c r="COE910" s="76"/>
      <c r="COL910" s="78"/>
      <c r="COM910" s="79"/>
      <c r="CON910" s="76"/>
      <c r="COU910" s="78"/>
      <c r="COV910" s="79"/>
      <c r="COW910" s="76"/>
      <c r="CPD910" s="78"/>
      <c r="CPE910" s="79"/>
      <c r="CPF910" s="76"/>
      <c r="CPM910" s="78"/>
      <c r="CPN910" s="79"/>
      <c r="CPO910" s="76"/>
      <c r="CPV910" s="78"/>
      <c r="CPW910" s="79"/>
      <c r="CPX910" s="76"/>
      <c r="CQE910" s="78"/>
      <c r="CQF910" s="79"/>
      <c r="CQG910" s="76"/>
      <c r="CQN910" s="78"/>
      <c r="CQO910" s="79"/>
      <c r="CQP910" s="76"/>
      <c r="CQW910" s="78"/>
      <c r="CQX910" s="79"/>
      <c r="CQY910" s="76"/>
      <c r="CRF910" s="78"/>
      <c r="CRG910" s="79"/>
      <c r="CRH910" s="76"/>
      <c r="CRO910" s="78"/>
      <c r="CRP910" s="79"/>
      <c r="CRQ910" s="76"/>
      <c r="CRX910" s="78"/>
      <c r="CRY910" s="79"/>
      <c r="CRZ910" s="76"/>
      <c r="CSG910" s="78"/>
      <c r="CSH910" s="79"/>
      <c r="CSI910" s="76"/>
      <c r="CSP910" s="78"/>
      <c r="CSQ910" s="79"/>
      <c r="CSR910" s="76"/>
      <c r="CSY910" s="78"/>
      <c r="CSZ910" s="79"/>
      <c r="CTA910" s="76"/>
      <c r="CTH910" s="78"/>
      <c r="CTI910" s="79"/>
      <c r="CTJ910" s="76"/>
      <c r="CTQ910" s="78"/>
      <c r="CTR910" s="79"/>
      <c r="CTS910" s="76"/>
      <c r="CTZ910" s="78"/>
      <c r="CUA910" s="79"/>
      <c r="CUB910" s="76"/>
      <c r="CUI910" s="78"/>
      <c r="CUJ910" s="79"/>
      <c r="CUK910" s="76"/>
      <c r="CUR910" s="78"/>
      <c r="CUS910" s="79"/>
      <c r="CUT910" s="76"/>
      <c r="CVA910" s="78"/>
      <c r="CVB910" s="79"/>
      <c r="CVC910" s="76"/>
      <c r="CVJ910" s="78"/>
      <c r="CVK910" s="79"/>
      <c r="CVL910" s="76"/>
      <c r="CVS910" s="78"/>
      <c r="CVT910" s="79"/>
      <c r="CVU910" s="76"/>
      <c r="CWB910" s="78"/>
      <c r="CWC910" s="79"/>
      <c r="CWD910" s="76"/>
      <c r="CWK910" s="78"/>
      <c r="CWL910" s="79"/>
      <c r="CWM910" s="76"/>
      <c r="CWT910" s="78"/>
      <c r="CWU910" s="79"/>
      <c r="CWV910" s="76"/>
      <c r="CXC910" s="78"/>
      <c r="CXD910" s="79"/>
      <c r="CXE910" s="76"/>
      <c r="CXL910" s="78"/>
      <c r="CXM910" s="79"/>
      <c r="CXN910" s="76"/>
      <c r="CXU910" s="78"/>
      <c r="CXV910" s="79"/>
      <c r="CXW910" s="76"/>
      <c r="CYD910" s="78"/>
      <c r="CYE910" s="79"/>
      <c r="CYF910" s="76"/>
      <c r="CYM910" s="78"/>
      <c r="CYN910" s="79"/>
      <c r="CYO910" s="76"/>
      <c r="CYV910" s="78"/>
      <c r="CYW910" s="79"/>
      <c r="CYX910" s="76"/>
      <c r="CZE910" s="78"/>
      <c r="CZF910" s="79"/>
      <c r="CZG910" s="76"/>
      <c r="CZN910" s="78"/>
      <c r="CZO910" s="79"/>
      <c r="CZP910" s="76"/>
      <c r="CZW910" s="78"/>
      <c r="CZX910" s="79"/>
      <c r="CZY910" s="76"/>
      <c r="DAF910" s="78"/>
      <c r="DAG910" s="79"/>
      <c r="DAH910" s="76"/>
      <c r="DAO910" s="78"/>
      <c r="DAP910" s="79"/>
      <c r="DAQ910" s="76"/>
      <c r="DAX910" s="78"/>
      <c r="DAY910" s="79"/>
      <c r="DAZ910" s="76"/>
      <c r="DBG910" s="78"/>
      <c r="DBH910" s="79"/>
      <c r="DBI910" s="76"/>
      <c r="DBP910" s="78"/>
      <c r="DBQ910" s="79"/>
      <c r="DBR910" s="76"/>
      <c r="DBY910" s="78"/>
      <c r="DBZ910" s="79"/>
      <c r="DCA910" s="76"/>
      <c r="DCH910" s="78"/>
      <c r="DCI910" s="79"/>
      <c r="DCJ910" s="76"/>
      <c r="DCQ910" s="78"/>
      <c r="DCR910" s="79"/>
      <c r="DCS910" s="76"/>
      <c r="DCZ910" s="78"/>
      <c r="DDA910" s="79"/>
      <c r="DDB910" s="76"/>
      <c r="DDI910" s="78"/>
      <c r="DDJ910" s="79"/>
      <c r="DDK910" s="76"/>
      <c r="DDR910" s="78"/>
      <c r="DDS910" s="79"/>
      <c r="DDT910" s="76"/>
      <c r="DEA910" s="78"/>
      <c r="DEB910" s="79"/>
      <c r="DEC910" s="76"/>
      <c r="DEJ910" s="78"/>
      <c r="DEK910" s="79"/>
      <c r="DEL910" s="76"/>
      <c r="DES910" s="78"/>
      <c r="DET910" s="79"/>
      <c r="DEU910" s="76"/>
      <c r="DFB910" s="78"/>
      <c r="DFC910" s="79"/>
      <c r="DFD910" s="76"/>
      <c r="DFK910" s="78"/>
      <c r="DFL910" s="79"/>
      <c r="DFM910" s="76"/>
      <c r="DFT910" s="78"/>
      <c r="DFU910" s="79"/>
      <c r="DFV910" s="76"/>
      <c r="DGC910" s="78"/>
      <c r="DGD910" s="79"/>
      <c r="DGE910" s="76"/>
      <c r="DGL910" s="78"/>
      <c r="DGM910" s="79"/>
      <c r="DGN910" s="76"/>
      <c r="DGU910" s="78"/>
      <c r="DGV910" s="79"/>
      <c r="DGW910" s="76"/>
      <c r="DHD910" s="78"/>
      <c r="DHE910" s="79"/>
      <c r="DHF910" s="76"/>
      <c r="DHM910" s="78"/>
      <c r="DHN910" s="79"/>
      <c r="DHO910" s="76"/>
      <c r="DHV910" s="78"/>
      <c r="DHW910" s="79"/>
      <c r="DHX910" s="76"/>
      <c r="DIE910" s="78"/>
      <c r="DIF910" s="79"/>
      <c r="DIG910" s="76"/>
      <c r="DIN910" s="78"/>
      <c r="DIO910" s="79"/>
      <c r="DIP910" s="76"/>
      <c r="DIW910" s="78"/>
      <c r="DIX910" s="79"/>
      <c r="DIY910" s="76"/>
      <c r="DJF910" s="78"/>
      <c r="DJG910" s="79"/>
      <c r="DJH910" s="76"/>
      <c r="DJO910" s="78"/>
      <c r="DJP910" s="79"/>
      <c r="DJQ910" s="76"/>
      <c r="DJX910" s="78"/>
      <c r="DJY910" s="79"/>
      <c r="DJZ910" s="76"/>
      <c r="DKG910" s="78"/>
      <c r="DKH910" s="79"/>
      <c r="DKI910" s="76"/>
      <c r="DKP910" s="78"/>
      <c r="DKQ910" s="79"/>
      <c r="DKR910" s="76"/>
      <c r="DKY910" s="78"/>
      <c r="DKZ910" s="79"/>
      <c r="DLA910" s="76"/>
      <c r="DLH910" s="78"/>
      <c r="DLI910" s="79"/>
      <c r="DLJ910" s="76"/>
      <c r="DLQ910" s="78"/>
      <c r="DLR910" s="79"/>
      <c r="DLS910" s="76"/>
      <c r="DLZ910" s="78"/>
      <c r="DMA910" s="79"/>
      <c r="DMB910" s="76"/>
      <c r="DMI910" s="78"/>
      <c r="DMJ910" s="79"/>
      <c r="DMK910" s="76"/>
      <c r="DMR910" s="78"/>
      <c r="DMS910" s="79"/>
      <c r="DMT910" s="76"/>
      <c r="DNA910" s="78"/>
      <c r="DNB910" s="79"/>
      <c r="DNC910" s="76"/>
      <c r="DNJ910" s="78"/>
      <c r="DNK910" s="79"/>
      <c r="DNL910" s="76"/>
      <c r="DNS910" s="78"/>
      <c r="DNT910" s="79"/>
      <c r="DNU910" s="76"/>
      <c r="DOB910" s="78"/>
      <c r="DOC910" s="79"/>
      <c r="DOD910" s="76"/>
      <c r="DOK910" s="78"/>
      <c r="DOL910" s="79"/>
      <c r="DOM910" s="76"/>
      <c r="DOT910" s="78"/>
      <c r="DOU910" s="79"/>
      <c r="DOV910" s="76"/>
      <c r="DPC910" s="78"/>
      <c r="DPD910" s="79"/>
      <c r="DPE910" s="76"/>
      <c r="DPL910" s="78"/>
      <c r="DPM910" s="79"/>
      <c r="DPN910" s="76"/>
      <c r="DPU910" s="78"/>
      <c r="DPV910" s="79"/>
      <c r="DPW910" s="76"/>
      <c r="DQD910" s="78"/>
      <c r="DQE910" s="79"/>
      <c r="DQF910" s="76"/>
      <c r="DQM910" s="78"/>
      <c r="DQN910" s="79"/>
      <c r="DQO910" s="76"/>
      <c r="DQV910" s="78"/>
      <c r="DQW910" s="79"/>
      <c r="DQX910" s="76"/>
      <c r="DRE910" s="78"/>
      <c r="DRF910" s="79"/>
      <c r="DRG910" s="76"/>
      <c r="DRN910" s="78"/>
      <c r="DRO910" s="79"/>
      <c r="DRP910" s="76"/>
      <c r="DRW910" s="78"/>
      <c r="DRX910" s="79"/>
      <c r="DRY910" s="76"/>
      <c r="DSF910" s="78"/>
      <c r="DSG910" s="79"/>
      <c r="DSH910" s="76"/>
      <c r="DSO910" s="78"/>
      <c r="DSP910" s="79"/>
      <c r="DSQ910" s="76"/>
      <c r="DSX910" s="78"/>
      <c r="DSY910" s="79"/>
      <c r="DSZ910" s="76"/>
      <c r="DTG910" s="78"/>
      <c r="DTH910" s="79"/>
      <c r="DTI910" s="76"/>
      <c r="DTP910" s="78"/>
      <c r="DTQ910" s="79"/>
      <c r="DTR910" s="76"/>
      <c r="DTY910" s="78"/>
      <c r="DTZ910" s="79"/>
      <c r="DUA910" s="76"/>
      <c r="DUH910" s="78"/>
      <c r="DUI910" s="79"/>
      <c r="DUJ910" s="76"/>
      <c r="DUQ910" s="78"/>
      <c r="DUR910" s="79"/>
      <c r="DUS910" s="76"/>
      <c r="DUZ910" s="78"/>
      <c r="DVA910" s="79"/>
      <c r="DVB910" s="76"/>
      <c r="DVI910" s="78"/>
      <c r="DVJ910" s="79"/>
      <c r="DVK910" s="76"/>
      <c r="DVR910" s="78"/>
      <c r="DVS910" s="79"/>
      <c r="DVT910" s="76"/>
      <c r="DWA910" s="78"/>
      <c r="DWB910" s="79"/>
      <c r="DWC910" s="76"/>
      <c r="DWJ910" s="78"/>
      <c r="DWK910" s="79"/>
      <c r="DWL910" s="76"/>
      <c r="DWS910" s="78"/>
      <c r="DWT910" s="79"/>
      <c r="DWU910" s="76"/>
      <c r="DXB910" s="78"/>
      <c r="DXC910" s="79"/>
      <c r="DXD910" s="76"/>
      <c r="DXK910" s="78"/>
      <c r="DXL910" s="79"/>
      <c r="DXM910" s="76"/>
      <c r="DXT910" s="78"/>
      <c r="DXU910" s="79"/>
      <c r="DXV910" s="76"/>
      <c r="DYC910" s="78"/>
      <c r="DYD910" s="79"/>
      <c r="DYE910" s="76"/>
      <c r="DYL910" s="78"/>
      <c r="DYM910" s="79"/>
      <c r="DYN910" s="76"/>
      <c r="DYU910" s="78"/>
      <c r="DYV910" s="79"/>
      <c r="DYW910" s="76"/>
      <c r="DZD910" s="78"/>
      <c r="DZE910" s="79"/>
      <c r="DZF910" s="76"/>
      <c r="DZM910" s="78"/>
      <c r="DZN910" s="79"/>
      <c r="DZO910" s="76"/>
      <c r="DZV910" s="78"/>
      <c r="DZW910" s="79"/>
      <c r="DZX910" s="76"/>
      <c r="EAE910" s="78"/>
      <c r="EAF910" s="79"/>
      <c r="EAG910" s="76"/>
      <c r="EAN910" s="78"/>
      <c r="EAO910" s="79"/>
      <c r="EAP910" s="76"/>
      <c r="EAW910" s="78"/>
      <c r="EAX910" s="79"/>
      <c r="EAY910" s="76"/>
      <c r="EBF910" s="78"/>
      <c r="EBG910" s="79"/>
      <c r="EBH910" s="76"/>
      <c r="EBO910" s="78"/>
      <c r="EBP910" s="79"/>
      <c r="EBQ910" s="76"/>
      <c r="EBX910" s="78"/>
      <c r="EBY910" s="79"/>
      <c r="EBZ910" s="76"/>
      <c r="ECG910" s="78"/>
      <c r="ECH910" s="79"/>
      <c r="ECI910" s="76"/>
      <c r="ECP910" s="78"/>
      <c r="ECQ910" s="79"/>
      <c r="ECR910" s="76"/>
      <c r="ECY910" s="78"/>
      <c r="ECZ910" s="79"/>
      <c r="EDA910" s="76"/>
      <c r="EDH910" s="78"/>
      <c r="EDI910" s="79"/>
      <c r="EDJ910" s="76"/>
      <c r="EDQ910" s="78"/>
      <c r="EDR910" s="79"/>
      <c r="EDS910" s="76"/>
      <c r="EDZ910" s="78"/>
      <c r="EEA910" s="79"/>
      <c r="EEB910" s="76"/>
      <c r="EEI910" s="78"/>
      <c r="EEJ910" s="79"/>
      <c r="EEK910" s="76"/>
      <c r="EER910" s="78"/>
      <c r="EES910" s="79"/>
      <c r="EET910" s="76"/>
      <c r="EFA910" s="78"/>
      <c r="EFB910" s="79"/>
      <c r="EFC910" s="76"/>
      <c r="EFJ910" s="78"/>
      <c r="EFK910" s="79"/>
      <c r="EFL910" s="76"/>
      <c r="EFS910" s="78"/>
      <c r="EFT910" s="79"/>
      <c r="EFU910" s="76"/>
      <c r="EGB910" s="78"/>
      <c r="EGC910" s="79"/>
      <c r="EGD910" s="76"/>
      <c r="EGK910" s="78"/>
      <c r="EGL910" s="79"/>
      <c r="EGM910" s="76"/>
      <c r="EGT910" s="78"/>
      <c r="EGU910" s="79"/>
      <c r="EGV910" s="76"/>
      <c r="EHC910" s="78"/>
      <c r="EHD910" s="79"/>
      <c r="EHE910" s="76"/>
      <c r="EHL910" s="78"/>
      <c r="EHM910" s="79"/>
      <c r="EHN910" s="76"/>
      <c r="EHU910" s="78"/>
      <c r="EHV910" s="79"/>
      <c r="EHW910" s="76"/>
      <c r="EID910" s="78"/>
      <c r="EIE910" s="79"/>
      <c r="EIF910" s="76"/>
      <c r="EIM910" s="78"/>
      <c r="EIN910" s="79"/>
      <c r="EIO910" s="76"/>
      <c r="EIV910" s="78"/>
      <c r="EIW910" s="79"/>
      <c r="EIX910" s="76"/>
      <c r="EJE910" s="78"/>
      <c r="EJF910" s="79"/>
      <c r="EJG910" s="76"/>
      <c r="EJN910" s="78"/>
      <c r="EJO910" s="79"/>
      <c r="EJP910" s="76"/>
      <c r="EJW910" s="78"/>
      <c r="EJX910" s="79"/>
      <c r="EJY910" s="76"/>
      <c r="EKF910" s="78"/>
      <c r="EKG910" s="79"/>
      <c r="EKH910" s="76"/>
      <c r="EKO910" s="78"/>
      <c r="EKP910" s="79"/>
      <c r="EKQ910" s="76"/>
      <c r="EKX910" s="78"/>
      <c r="EKY910" s="79"/>
      <c r="EKZ910" s="76"/>
      <c r="ELG910" s="78"/>
      <c r="ELH910" s="79"/>
      <c r="ELI910" s="76"/>
      <c r="ELP910" s="78"/>
      <c r="ELQ910" s="79"/>
      <c r="ELR910" s="76"/>
      <c r="ELY910" s="78"/>
      <c r="ELZ910" s="79"/>
      <c r="EMA910" s="76"/>
      <c r="EMH910" s="78"/>
      <c r="EMI910" s="79"/>
      <c r="EMJ910" s="76"/>
      <c r="EMQ910" s="78"/>
      <c r="EMR910" s="79"/>
      <c r="EMS910" s="76"/>
      <c r="EMZ910" s="78"/>
      <c r="ENA910" s="79"/>
      <c r="ENB910" s="76"/>
      <c r="ENI910" s="78"/>
      <c r="ENJ910" s="79"/>
      <c r="ENK910" s="76"/>
      <c r="ENR910" s="78"/>
      <c r="ENS910" s="79"/>
      <c r="ENT910" s="76"/>
      <c r="EOA910" s="78"/>
      <c r="EOB910" s="79"/>
      <c r="EOC910" s="76"/>
      <c r="EOJ910" s="78"/>
      <c r="EOK910" s="79"/>
      <c r="EOL910" s="76"/>
      <c r="EOS910" s="78"/>
      <c r="EOT910" s="79"/>
      <c r="EOU910" s="76"/>
      <c r="EPB910" s="78"/>
      <c r="EPC910" s="79"/>
      <c r="EPD910" s="76"/>
      <c r="EPK910" s="78"/>
      <c r="EPL910" s="79"/>
      <c r="EPM910" s="76"/>
      <c r="EPT910" s="78"/>
      <c r="EPU910" s="79"/>
      <c r="EPV910" s="76"/>
      <c r="EQC910" s="78"/>
      <c r="EQD910" s="79"/>
      <c r="EQE910" s="76"/>
      <c r="EQL910" s="78"/>
      <c r="EQM910" s="79"/>
      <c r="EQN910" s="76"/>
      <c r="EQU910" s="78"/>
      <c r="EQV910" s="79"/>
      <c r="EQW910" s="76"/>
      <c r="ERD910" s="78"/>
      <c r="ERE910" s="79"/>
      <c r="ERF910" s="76"/>
      <c r="ERM910" s="78"/>
      <c r="ERN910" s="79"/>
      <c r="ERO910" s="76"/>
      <c r="ERV910" s="78"/>
      <c r="ERW910" s="79"/>
      <c r="ERX910" s="76"/>
      <c r="ESE910" s="78"/>
      <c r="ESF910" s="79"/>
      <c r="ESG910" s="76"/>
      <c r="ESN910" s="78"/>
      <c r="ESO910" s="79"/>
      <c r="ESP910" s="76"/>
      <c r="ESW910" s="78"/>
      <c r="ESX910" s="79"/>
      <c r="ESY910" s="76"/>
      <c r="ETF910" s="78"/>
      <c r="ETG910" s="79"/>
      <c r="ETH910" s="76"/>
      <c r="ETO910" s="78"/>
      <c r="ETP910" s="79"/>
      <c r="ETQ910" s="76"/>
      <c r="ETX910" s="78"/>
      <c r="ETY910" s="79"/>
      <c r="ETZ910" s="76"/>
      <c r="EUG910" s="78"/>
      <c r="EUH910" s="79"/>
      <c r="EUI910" s="76"/>
      <c r="EUP910" s="78"/>
      <c r="EUQ910" s="79"/>
      <c r="EUR910" s="76"/>
      <c r="EUY910" s="78"/>
      <c r="EUZ910" s="79"/>
      <c r="EVA910" s="76"/>
      <c r="EVH910" s="78"/>
      <c r="EVI910" s="79"/>
      <c r="EVJ910" s="76"/>
      <c r="EVQ910" s="78"/>
      <c r="EVR910" s="79"/>
      <c r="EVS910" s="76"/>
      <c r="EVZ910" s="78"/>
      <c r="EWA910" s="79"/>
      <c r="EWB910" s="76"/>
      <c r="EWI910" s="78"/>
      <c r="EWJ910" s="79"/>
      <c r="EWK910" s="76"/>
      <c r="EWR910" s="78"/>
      <c r="EWS910" s="79"/>
      <c r="EWT910" s="76"/>
      <c r="EXA910" s="78"/>
      <c r="EXB910" s="79"/>
      <c r="EXC910" s="76"/>
      <c r="EXJ910" s="78"/>
      <c r="EXK910" s="79"/>
      <c r="EXL910" s="76"/>
      <c r="EXS910" s="78"/>
      <c r="EXT910" s="79"/>
      <c r="EXU910" s="76"/>
      <c r="EYB910" s="78"/>
      <c r="EYC910" s="79"/>
      <c r="EYD910" s="76"/>
      <c r="EYK910" s="78"/>
      <c r="EYL910" s="79"/>
      <c r="EYM910" s="76"/>
      <c r="EYT910" s="78"/>
      <c r="EYU910" s="79"/>
      <c r="EYV910" s="76"/>
      <c r="EZC910" s="78"/>
      <c r="EZD910" s="79"/>
      <c r="EZE910" s="76"/>
      <c r="EZL910" s="78"/>
      <c r="EZM910" s="79"/>
      <c r="EZN910" s="76"/>
      <c r="EZU910" s="78"/>
      <c r="EZV910" s="79"/>
      <c r="EZW910" s="76"/>
      <c r="FAD910" s="78"/>
      <c r="FAE910" s="79"/>
      <c r="FAF910" s="76"/>
      <c r="FAM910" s="78"/>
      <c r="FAN910" s="79"/>
      <c r="FAO910" s="76"/>
      <c r="FAV910" s="78"/>
      <c r="FAW910" s="79"/>
      <c r="FAX910" s="76"/>
      <c r="FBE910" s="78"/>
      <c r="FBF910" s="79"/>
      <c r="FBG910" s="76"/>
      <c r="FBN910" s="78"/>
      <c r="FBO910" s="79"/>
      <c r="FBP910" s="76"/>
      <c r="FBW910" s="78"/>
      <c r="FBX910" s="79"/>
      <c r="FBY910" s="76"/>
      <c r="FCF910" s="78"/>
      <c r="FCG910" s="79"/>
      <c r="FCH910" s="76"/>
      <c r="FCO910" s="78"/>
      <c r="FCP910" s="79"/>
      <c r="FCQ910" s="76"/>
      <c r="FCX910" s="78"/>
      <c r="FCY910" s="79"/>
      <c r="FCZ910" s="76"/>
      <c r="FDG910" s="78"/>
      <c r="FDH910" s="79"/>
      <c r="FDI910" s="76"/>
      <c r="FDP910" s="78"/>
      <c r="FDQ910" s="79"/>
      <c r="FDR910" s="76"/>
      <c r="FDY910" s="78"/>
      <c r="FDZ910" s="79"/>
      <c r="FEA910" s="76"/>
      <c r="FEH910" s="78"/>
      <c r="FEI910" s="79"/>
      <c r="FEJ910" s="76"/>
      <c r="FEQ910" s="78"/>
      <c r="FER910" s="79"/>
      <c r="FES910" s="76"/>
      <c r="FEZ910" s="78"/>
      <c r="FFA910" s="79"/>
      <c r="FFB910" s="76"/>
      <c r="FFI910" s="78"/>
      <c r="FFJ910" s="79"/>
      <c r="FFK910" s="76"/>
      <c r="FFR910" s="78"/>
      <c r="FFS910" s="79"/>
      <c r="FFT910" s="76"/>
      <c r="FGA910" s="78"/>
      <c r="FGB910" s="79"/>
      <c r="FGC910" s="76"/>
      <c r="FGJ910" s="78"/>
      <c r="FGK910" s="79"/>
      <c r="FGL910" s="76"/>
      <c r="FGS910" s="78"/>
      <c r="FGT910" s="79"/>
      <c r="FGU910" s="76"/>
      <c r="FHB910" s="78"/>
      <c r="FHC910" s="79"/>
      <c r="FHD910" s="76"/>
      <c r="FHK910" s="78"/>
      <c r="FHL910" s="79"/>
      <c r="FHM910" s="76"/>
      <c r="FHT910" s="78"/>
      <c r="FHU910" s="79"/>
      <c r="FHV910" s="76"/>
      <c r="FIC910" s="78"/>
      <c r="FID910" s="79"/>
      <c r="FIE910" s="76"/>
      <c r="FIL910" s="78"/>
      <c r="FIM910" s="79"/>
      <c r="FIN910" s="76"/>
      <c r="FIU910" s="78"/>
      <c r="FIV910" s="79"/>
      <c r="FIW910" s="76"/>
      <c r="FJD910" s="78"/>
      <c r="FJE910" s="79"/>
      <c r="FJF910" s="76"/>
      <c r="FJM910" s="78"/>
      <c r="FJN910" s="79"/>
      <c r="FJO910" s="76"/>
      <c r="FJV910" s="78"/>
      <c r="FJW910" s="79"/>
      <c r="FJX910" s="76"/>
      <c r="FKE910" s="78"/>
      <c r="FKF910" s="79"/>
      <c r="FKG910" s="76"/>
      <c r="FKN910" s="78"/>
      <c r="FKO910" s="79"/>
      <c r="FKP910" s="76"/>
      <c r="FKW910" s="78"/>
      <c r="FKX910" s="79"/>
      <c r="FKY910" s="76"/>
      <c r="FLF910" s="78"/>
      <c r="FLG910" s="79"/>
      <c r="FLH910" s="76"/>
      <c r="FLO910" s="78"/>
      <c r="FLP910" s="79"/>
      <c r="FLQ910" s="76"/>
      <c r="FLX910" s="78"/>
      <c r="FLY910" s="79"/>
      <c r="FLZ910" s="76"/>
      <c r="FMG910" s="78"/>
      <c r="FMH910" s="79"/>
      <c r="FMI910" s="76"/>
      <c r="FMP910" s="78"/>
      <c r="FMQ910" s="79"/>
      <c r="FMR910" s="76"/>
      <c r="FMY910" s="78"/>
      <c r="FMZ910" s="79"/>
      <c r="FNA910" s="76"/>
      <c r="FNH910" s="78"/>
      <c r="FNI910" s="79"/>
      <c r="FNJ910" s="76"/>
      <c r="FNQ910" s="78"/>
      <c r="FNR910" s="79"/>
      <c r="FNS910" s="76"/>
      <c r="FNZ910" s="78"/>
      <c r="FOA910" s="79"/>
      <c r="FOB910" s="76"/>
      <c r="FOI910" s="78"/>
      <c r="FOJ910" s="79"/>
      <c r="FOK910" s="76"/>
      <c r="FOR910" s="78"/>
      <c r="FOS910" s="79"/>
      <c r="FOT910" s="76"/>
      <c r="FPA910" s="78"/>
      <c r="FPB910" s="79"/>
      <c r="FPC910" s="76"/>
      <c r="FPJ910" s="78"/>
      <c r="FPK910" s="79"/>
      <c r="FPL910" s="76"/>
      <c r="FPS910" s="78"/>
      <c r="FPT910" s="79"/>
      <c r="FPU910" s="76"/>
      <c r="FQB910" s="78"/>
      <c r="FQC910" s="79"/>
      <c r="FQD910" s="76"/>
      <c r="FQK910" s="78"/>
      <c r="FQL910" s="79"/>
      <c r="FQM910" s="76"/>
      <c r="FQT910" s="78"/>
      <c r="FQU910" s="79"/>
      <c r="FQV910" s="76"/>
      <c r="FRC910" s="78"/>
      <c r="FRD910" s="79"/>
      <c r="FRE910" s="76"/>
      <c r="FRL910" s="78"/>
      <c r="FRM910" s="79"/>
      <c r="FRN910" s="76"/>
      <c r="FRU910" s="78"/>
      <c r="FRV910" s="79"/>
      <c r="FRW910" s="76"/>
      <c r="FSD910" s="78"/>
      <c r="FSE910" s="79"/>
      <c r="FSF910" s="76"/>
      <c r="FSM910" s="78"/>
      <c r="FSN910" s="79"/>
      <c r="FSO910" s="76"/>
      <c r="FSV910" s="78"/>
      <c r="FSW910" s="79"/>
      <c r="FSX910" s="76"/>
      <c r="FTE910" s="78"/>
      <c r="FTF910" s="79"/>
      <c r="FTG910" s="76"/>
      <c r="FTN910" s="78"/>
      <c r="FTO910" s="79"/>
      <c r="FTP910" s="76"/>
      <c r="FTW910" s="78"/>
      <c r="FTX910" s="79"/>
      <c r="FTY910" s="76"/>
      <c r="FUF910" s="78"/>
      <c r="FUG910" s="79"/>
      <c r="FUH910" s="76"/>
      <c r="FUO910" s="78"/>
      <c r="FUP910" s="79"/>
      <c r="FUQ910" s="76"/>
      <c r="FUX910" s="78"/>
      <c r="FUY910" s="79"/>
      <c r="FUZ910" s="76"/>
      <c r="FVG910" s="78"/>
      <c r="FVH910" s="79"/>
      <c r="FVI910" s="76"/>
      <c r="FVP910" s="78"/>
      <c r="FVQ910" s="79"/>
      <c r="FVR910" s="76"/>
      <c r="FVY910" s="78"/>
      <c r="FVZ910" s="79"/>
      <c r="FWA910" s="76"/>
      <c r="FWH910" s="78"/>
      <c r="FWI910" s="79"/>
      <c r="FWJ910" s="76"/>
      <c r="FWQ910" s="78"/>
      <c r="FWR910" s="79"/>
      <c r="FWS910" s="76"/>
      <c r="FWZ910" s="78"/>
      <c r="FXA910" s="79"/>
      <c r="FXB910" s="76"/>
      <c r="FXI910" s="78"/>
      <c r="FXJ910" s="79"/>
      <c r="FXK910" s="76"/>
      <c r="FXR910" s="78"/>
      <c r="FXS910" s="79"/>
      <c r="FXT910" s="76"/>
      <c r="FYA910" s="78"/>
      <c r="FYB910" s="79"/>
      <c r="FYC910" s="76"/>
      <c r="FYJ910" s="78"/>
      <c r="FYK910" s="79"/>
      <c r="FYL910" s="76"/>
      <c r="FYS910" s="78"/>
      <c r="FYT910" s="79"/>
      <c r="FYU910" s="76"/>
      <c r="FZB910" s="78"/>
      <c r="FZC910" s="79"/>
      <c r="FZD910" s="76"/>
      <c r="FZK910" s="78"/>
      <c r="FZL910" s="79"/>
      <c r="FZM910" s="76"/>
      <c r="FZT910" s="78"/>
      <c r="FZU910" s="79"/>
      <c r="FZV910" s="76"/>
      <c r="GAC910" s="78"/>
      <c r="GAD910" s="79"/>
      <c r="GAE910" s="76"/>
      <c r="GAL910" s="78"/>
      <c r="GAM910" s="79"/>
      <c r="GAN910" s="76"/>
      <c r="GAU910" s="78"/>
      <c r="GAV910" s="79"/>
      <c r="GAW910" s="76"/>
      <c r="GBD910" s="78"/>
      <c r="GBE910" s="79"/>
      <c r="GBF910" s="76"/>
      <c r="GBM910" s="78"/>
      <c r="GBN910" s="79"/>
      <c r="GBO910" s="76"/>
      <c r="GBV910" s="78"/>
      <c r="GBW910" s="79"/>
      <c r="GBX910" s="76"/>
      <c r="GCE910" s="78"/>
      <c r="GCF910" s="79"/>
      <c r="GCG910" s="76"/>
      <c r="GCN910" s="78"/>
      <c r="GCO910" s="79"/>
      <c r="GCP910" s="76"/>
      <c r="GCW910" s="78"/>
      <c r="GCX910" s="79"/>
      <c r="GCY910" s="76"/>
      <c r="GDF910" s="78"/>
      <c r="GDG910" s="79"/>
      <c r="GDH910" s="76"/>
      <c r="GDO910" s="78"/>
      <c r="GDP910" s="79"/>
      <c r="GDQ910" s="76"/>
      <c r="GDX910" s="78"/>
      <c r="GDY910" s="79"/>
      <c r="GDZ910" s="76"/>
      <c r="GEG910" s="78"/>
      <c r="GEH910" s="79"/>
      <c r="GEI910" s="76"/>
      <c r="GEP910" s="78"/>
      <c r="GEQ910" s="79"/>
      <c r="GER910" s="76"/>
      <c r="GEY910" s="78"/>
      <c r="GEZ910" s="79"/>
      <c r="GFA910" s="76"/>
      <c r="GFH910" s="78"/>
      <c r="GFI910" s="79"/>
      <c r="GFJ910" s="76"/>
      <c r="GFQ910" s="78"/>
      <c r="GFR910" s="79"/>
      <c r="GFS910" s="76"/>
      <c r="GFZ910" s="78"/>
      <c r="GGA910" s="79"/>
      <c r="GGB910" s="76"/>
      <c r="GGI910" s="78"/>
      <c r="GGJ910" s="79"/>
      <c r="GGK910" s="76"/>
      <c r="GGR910" s="78"/>
      <c r="GGS910" s="79"/>
      <c r="GGT910" s="76"/>
      <c r="GHA910" s="78"/>
      <c r="GHB910" s="79"/>
      <c r="GHC910" s="76"/>
      <c r="GHJ910" s="78"/>
      <c r="GHK910" s="79"/>
      <c r="GHL910" s="76"/>
      <c r="GHS910" s="78"/>
      <c r="GHT910" s="79"/>
      <c r="GHU910" s="76"/>
      <c r="GIB910" s="78"/>
      <c r="GIC910" s="79"/>
      <c r="GID910" s="76"/>
      <c r="GIK910" s="78"/>
      <c r="GIL910" s="79"/>
      <c r="GIM910" s="76"/>
      <c r="GIT910" s="78"/>
      <c r="GIU910" s="79"/>
      <c r="GIV910" s="76"/>
      <c r="GJC910" s="78"/>
      <c r="GJD910" s="79"/>
      <c r="GJE910" s="76"/>
      <c r="GJL910" s="78"/>
      <c r="GJM910" s="79"/>
      <c r="GJN910" s="76"/>
      <c r="GJU910" s="78"/>
      <c r="GJV910" s="79"/>
      <c r="GJW910" s="76"/>
      <c r="GKD910" s="78"/>
      <c r="GKE910" s="79"/>
      <c r="GKF910" s="76"/>
      <c r="GKM910" s="78"/>
      <c r="GKN910" s="79"/>
      <c r="GKO910" s="76"/>
      <c r="GKV910" s="78"/>
      <c r="GKW910" s="79"/>
      <c r="GKX910" s="76"/>
      <c r="GLE910" s="78"/>
      <c r="GLF910" s="79"/>
      <c r="GLG910" s="76"/>
      <c r="GLN910" s="78"/>
      <c r="GLO910" s="79"/>
      <c r="GLP910" s="76"/>
      <c r="GLW910" s="78"/>
      <c r="GLX910" s="79"/>
      <c r="GLY910" s="76"/>
      <c r="GMF910" s="78"/>
      <c r="GMG910" s="79"/>
      <c r="GMH910" s="76"/>
      <c r="GMO910" s="78"/>
      <c r="GMP910" s="79"/>
      <c r="GMQ910" s="76"/>
      <c r="GMX910" s="78"/>
      <c r="GMY910" s="79"/>
      <c r="GMZ910" s="76"/>
      <c r="GNG910" s="78"/>
      <c r="GNH910" s="79"/>
      <c r="GNI910" s="76"/>
      <c r="GNP910" s="78"/>
      <c r="GNQ910" s="79"/>
      <c r="GNR910" s="76"/>
      <c r="GNY910" s="78"/>
      <c r="GNZ910" s="79"/>
      <c r="GOA910" s="76"/>
      <c r="GOH910" s="78"/>
      <c r="GOI910" s="79"/>
      <c r="GOJ910" s="76"/>
      <c r="GOQ910" s="78"/>
      <c r="GOR910" s="79"/>
      <c r="GOS910" s="76"/>
      <c r="GOZ910" s="78"/>
      <c r="GPA910" s="79"/>
      <c r="GPB910" s="76"/>
      <c r="GPI910" s="78"/>
      <c r="GPJ910" s="79"/>
      <c r="GPK910" s="76"/>
      <c r="GPR910" s="78"/>
      <c r="GPS910" s="79"/>
      <c r="GPT910" s="76"/>
      <c r="GQA910" s="78"/>
      <c r="GQB910" s="79"/>
      <c r="GQC910" s="76"/>
      <c r="GQJ910" s="78"/>
      <c r="GQK910" s="79"/>
      <c r="GQL910" s="76"/>
      <c r="GQS910" s="78"/>
      <c r="GQT910" s="79"/>
      <c r="GQU910" s="76"/>
      <c r="GRB910" s="78"/>
      <c r="GRC910" s="79"/>
      <c r="GRD910" s="76"/>
      <c r="GRK910" s="78"/>
      <c r="GRL910" s="79"/>
      <c r="GRM910" s="76"/>
      <c r="GRT910" s="78"/>
      <c r="GRU910" s="79"/>
      <c r="GRV910" s="76"/>
      <c r="GSC910" s="78"/>
      <c r="GSD910" s="79"/>
      <c r="GSE910" s="76"/>
      <c r="GSL910" s="78"/>
      <c r="GSM910" s="79"/>
      <c r="GSN910" s="76"/>
      <c r="GSU910" s="78"/>
      <c r="GSV910" s="79"/>
      <c r="GSW910" s="76"/>
      <c r="GTD910" s="78"/>
      <c r="GTE910" s="79"/>
      <c r="GTF910" s="76"/>
      <c r="GTM910" s="78"/>
      <c r="GTN910" s="79"/>
      <c r="GTO910" s="76"/>
      <c r="GTV910" s="78"/>
      <c r="GTW910" s="79"/>
      <c r="GTX910" s="76"/>
      <c r="GUE910" s="78"/>
      <c r="GUF910" s="79"/>
      <c r="GUG910" s="76"/>
      <c r="GUN910" s="78"/>
      <c r="GUO910" s="79"/>
      <c r="GUP910" s="76"/>
      <c r="GUW910" s="78"/>
      <c r="GUX910" s="79"/>
      <c r="GUY910" s="76"/>
      <c r="GVF910" s="78"/>
      <c r="GVG910" s="79"/>
      <c r="GVH910" s="76"/>
      <c r="GVO910" s="78"/>
      <c r="GVP910" s="79"/>
      <c r="GVQ910" s="76"/>
      <c r="GVX910" s="78"/>
      <c r="GVY910" s="79"/>
      <c r="GVZ910" s="76"/>
      <c r="GWG910" s="78"/>
      <c r="GWH910" s="79"/>
      <c r="GWI910" s="76"/>
      <c r="GWP910" s="78"/>
      <c r="GWQ910" s="79"/>
      <c r="GWR910" s="76"/>
      <c r="GWY910" s="78"/>
      <c r="GWZ910" s="79"/>
      <c r="GXA910" s="76"/>
      <c r="GXH910" s="78"/>
      <c r="GXI910" s="79"/>
      <c r="GXJ910" s="76"/>
      <c r="GXQ910" s="78"/>
      <c r="GXR910" s="79"/>
      <c r="GXS910" s="76"/>
      <c r="GXZ910" s="78"/>
      <c r="GYA910" s="79"/>
      <c r="GYB910" s="76"/>
      <c r="GYI910" s="78"/>
      <c r="GYJ910" s="79"/>
      <c r="GYK910" s="76"/>
      <c r="GYR910" s="78"/>
      <c r="GYS910" s="79"/>
      <c r="GYT910" s="76"/>
      <c r="GZA910" s="78"/>
      <c r="GZB910" s="79"/>
      <c r="GZC910" s="76"/>
      <c r="GZJ910" s="78"/>
      <c r="GZK910" s="79"/>
      <c r="GZL910" s="76"/>
      <c r="GZS910" s="78"/>
      <c r="GZT910" s="79"/>
      <c r="GZU910" s="76"/>
      <c r="HAB910" s="78"/>
      <c r="HAC910" s="79"/>
      <c r="HAD910" s="76"/>
      <c r="HAK910" s="78"/>
      <c r="HAL910" s="79"/>
      <c r="HAM910" s="76"/>
      <c r="HAT910" s="78"/>
      <c r="HAU910" s="79"/>
      <c r="HAV910" s="76"/>
      <c r="HBC910" s="78"/>
      <c r="HBD910" s="79"/>
      <c r="HBE910" s="76"/>
      <c r="HBL910" s="78"/>
      <c r="HBM910" s="79"/>
      <c r="HBN910" s="76"/>
      <c r="HBU910" s="78"/>
      <c r="HBV910" s="79"/>
      <c r="HBW910" s="76"/>
      <c r="HCD910" s="78"/>
      <c r="HCE910" s="79"/>
      <c r="HCF910" s="76"/>
      <c r="HCM910" s="78"/>
      <c r="HCN910" s="79"/>
      <c r="HCO910" s="76"/>
      <c r="HCV910" s="78"/>
      <c r="HCW910" s="79"/>
      <c r="HCX910" s="76"/>
      <c r="HDE910" s="78"/>
      <c r="HDF910" s="79"/>
      <c r="HDG910" s="76"/>
      <c r="HDN910" s="78"/>
      <c r="HDO910" s="79"/>
      <c r="HDP910" s="76"/>
      <c r="HDW910" s="78"/>
      <c r="HDX910" s="79"/>
      <c r="HDY910" s="76"/>
      <c r="HEF910" s="78"/>
      <c r="HEG910" s="79"/>
      <c r="HEH910" s="76"/>
      <c r="HEO910" s="78"/>
      <c r="HEP910" s="79"/>
      <c r="HEQ910" s="76"/>
      <c r="HEX910" s="78"/>
      <c r="HEY910" s="79"/>
      <c r="HEZ910" s="76"/>
      <c r="HFG910" s="78"/>
      <c r="HFH910" s="79"/>
      <c r="HFI910" s="76"/>
      <c r="HFP910" s="78"/>
      <c r="HFQ910" s="79"/>
      <c r="HFR910" s="76"/>
      <c r="HFY910" s="78"/>
      <c r="HFZ910" s="79"/>
      <c r="HGA910" s="76"/>
      <c r="HGH910" s="78"/>
      <c r="HGI910" s="79"/>
      <c r="HGJ910" s="76"/>
      <c r="HGQ910" s="78"/>
      <c r="HGR910" s="79"/>
      <c r="HGS910" s="76"/>
      <c r="HGZ910" s="78"/>
      <c r="HHA910" s="79"/>
      <c r="HHB910" s="76"/>
      <c r="HHI910" s="78"/>
      <c r="HHJ910" s="79"/>
      <c r="HHK910" s="76"/>
      <c r="HHR910" s="78"/>
      <c r="HHS910" s="79"/>
      <c r="HHT910" s="76"/>
      <c r="HIA910" s="78"/>
      <c r="HIB910" s="79"/>
      <c r="HIC910" s="76"/>
      <c r="HIJ910" s="78"/>
      <c r="HIK910" s="79"/>
      <c r="HIL910" s="76"/>
      <c r="HIS910" s="78"/>
      <c r="HIT910" s="79"/>
      <c r="HIU910" s="76"/>
      <c r="HJB910" s="78"/>
      <c r="HJC910" s="79"/>
      <c r="HJD910" s="76"/>
      <c r="HJK910" s="78"/>
      <c r="HJL910" s="79"/>
      <c r="HJM910" s="76"/>
      <c r="HJT910" s="78"/>
      <c r="HJU910" s="79"/>
      <c r="HJV910" s="76"/>
      <c r="HKC910" s="78"/>
      <c r="HKD910" s="79"/>
      <c r="HKE910" s="76"/>
      <c r="HKL910" s="78"/>
      <c r="HKM910" s="79"/>
      <c r="HKN910" s="76"/>
      <c r="HKU910" s="78"/>
      <c r="HKV910" s="79"/>
      <c r="HKW910" s="76"/>
      <c r="HLD910" s="78"/>
      <c r="HLE910" s="79"/>
      <c r="HLF910" s="76"/>
      <c r="HLM910" s="78"/>
      <c r="HLN910" s="79"/>
      <c r="HLO910" s="76"/>
      <c r="HLV910" s="78"/>
      <c r="HLW910" s="79"/>
      <c r="HLX910" s="76"/>
      <c r="HME910" s="78"/>
      <c r="HMF910" s="79"/>
      <c r="HMG910" s="76"/>
      <c r="HMN910" s="78"/>
      <c r="HMO910" s="79"/>
      <c r="HMP910" s="76"/>
      <c r="HMW910" s="78"/>
      <c r="HMX910" s="79"/>
      <c r="HMY910" s="76"/>
      <c r="HNF910" s="78"/>
      <c r="HNG910" s="79"/>
      <c r="HNH910" s="76"/>
      <c r="HNO910" s="78"/>
      <c r="HNP910" s="79"/>
      <c r="HNQ910" s="76"/>
      <c r="HNX910" s="78"/>
      <c r="HNY910" s="79"/>
      <c r="HNZ910" s="76"/>
      <c r="HOG910" s="78"/>
      <c r="HOH910" s="79"/>
      <c r="HOI910" s="76"/>
      <c r="HOP910" s="78"/>
      <c r="HOQ910" s="79"/>
      <c r="HOR910" s="76"/>
      <c r="HOY910" s="78"/>
      <c r="HOZ910" s="79"/>
      <c r="HPA910" s="76"/>
      <c r="HPH910" s="78"/>
      <c r="HPI910" s="79"/>
      <c r="HPJ910" s="76"/>
      <c r="HPQ910" s="78"/>
      <c r="HPR910" s="79"/>
      <c r="HPS910" s="76"/>
      <c r="HPZ910" s="78"/>
      <c r="HQA910" s="79"/>
      <c r="HQB910" s="76"/>
      <c r="HQI910" s="78"/>
      <c r="HQJ910" s="79"/>
      <c r="HQK910" s="76"/>
      <c r="HQR910" s="78"/>
      <c r="HQS910" s="79"/>
      <c r="HQT910" s="76"/>
      <c r="HRA910" s="78"/>
      <c r="HRB910" s="79"/>
      <c r="HRC910" s="76"/>
      <c r="HRJ910" s="78"/>
      <c r="HRK910" s="79"/>
      <c r="HRL910" s="76"/>
      <c r="HRS910" s="78"/>
      <c r="HRT910" s="79"/>
      <c r="HRU910" s="76"/>
      <c r="HSB910" s="78"/>
      <c r="HSC910" s="79"/>
      <c r="HSD910" s="76"/>
      <c r="HSK910" s="78"/>
      <c r="HSL910" s="79"/>
      <c r="HSM910" s="76"/>
      <c r="HST910" s="78"/>
      <c r="HSU910" s="79"/>
      <c r="HSV910" s="76"/>
      <c r="HTC910" s="78"/>
      <c r="HTD910" s="79"/>
      <c r="HTE910" s="76"/>
      <c r="HTL910" s="78"/>
      <c r="HTM910" s="79"/>
      <c r="HTN910" s="76"/>
      <c r="HTU910" s="78"/>
      <c r="HTV910" s="79"/>
      <c r="HTW910" s="76"/>
      <c r="HUD910" s="78"/>
      <c r="HUE910" s="79"/>
      <c r="HUF910" s="76"/>
      <c r="HUM910" s="78"/>
      <c r="HUN910" s="79"/>
      <c r="HUO910" s="76"/>
      <c r="HUV910" s="78"/>
      <c r="HUW910" s="79"/>
      <c r="HUX910" s="76"/>
      <c r="HVE910" s="78"/>
      <c r="HVF910" s="79"/>
      <c r="HVG910" s="76"/>
      <c r="HVN910" s="78"/>
      <c r="HVO910" s="79"/>
      <c r="HVP910" s="76"/>
      <c r="HVW910" s="78"/>
      <c r="HVX910" s="79"/>
      <c r="HVY910" s="76"/>
      <c r="HWF910" s="78"/>
      <c r="HWG910" s="79"/>
      <c r="HWH910" s="76"/>
      <c r="HWO910" s="78"/>
      <c r="HWP910" s="79"/>
      <c r="HWQ910" s="76"/>
      <c r="HWX910" s="78"/>
      <c r="HWY910" s="79"/>
      <c r="HWZ910" s="76"/>
      <c r="HXG910" s="78"/>
      <c r="HXH910" s="79"/>
      <c r="HXI910" s="76"/>
      <c r="HXP910" s="78"/>
      <c r="HXQ910" s="79"/>
      <c r="HXR910" s="76"/>
      <c r="HXY910" s="78"/>
      <c r="HXZ910" s="79"/>
      <c r="HYA910" s="76"/>
      <c r="HYH910" s="78"/>
      <c r="HYI910" s="79"/>
      <c r="HYJ910" s="76"/>
      <c r="HYQ910" s="78"/>
      <c r="HYR910" s="79"/>
      <c r="HYS910" s="76"/>
      <c r="HYZ910" s="78"/>
      <c r="HZA910" s="79"/>
      <c r="HZB910" s="76"/>
      <c r="HZI910" s="78"/>
      <c r="HZJ910" s="79"/>
      <c r="HZK910" s="76"/>
      <c r="HZR910" s="78"/>
      <c r="HZS910" s="79"/>
      <c r="HZT910" s="76"/>
      <c r="IAA910" s="78"/>
      <c r="IAB910" s="79"/>
      <c r="IAC910" s="76"/>
      <c r="IAJ910" s="78"/>
      <c r="IAK910" s="79"/>
      <c r="IAL910" s="76"/>
      <c r="IAS910" s="78"/>
      <c r="IAT910" s="79"/>
      <c r="IAU910" s="76"/>
      <c r="IBB910" s="78"/>
      <c r="IBC910" s="79"/>
      <c r="IBD910" s="76"/>
      <c r="IBK910" s="78"/>
      <c r="IBL910" s="79"/>
      <c r="IBM910" s="76"/>
      <c r="IBT910" s="78"/>
      <c r="IBU910" s="79"/>
      <c r="IBV910" s="76"/>
      <c r="ICC910" s="78"/>
      <c r="ICD910" s="79"/>
      <c r="ICE910" s="76"/>
      <c r="ICL910" s="78"/>
      <c r="ICM910" s="79"/>
      <c r="ICN910" s="76"/>
      <c r="ICU910" s="78"/>
      <c r="ICV910" s="79"/>
      <c r="ICW910" s="76"/>
      <c r="IDD910" s="78"/>
      <c r="IDE910" s="79"/>
      <c r="IDF910" s="76"/>
      <c r="IDM910" s="78"/>
      <c r="IDN910" s="79"/>
      <c r="IDO910" s="76"/>
      <c r="IDV910" s="78"/>
      <c r="IDW910" s="79"/>
      <c r="IDX910" s="76"/>
      <c r="IEE910" s="78"/>
      <c r="IEF910" s="79"/>
      <c r="IEG910" s="76"/>
      <c r="IEN910" s="78"/>
      <c r="IEO910" s="79"/>
      <c r="IEP910" s="76"/>
      <c r="IEW910" s="78"/>
      <c r="IEX910" s="79"/>
      <c r="IEY910" s="76"/>
      <c r="IFF910" s="78"/>
      <c r="IFG910" s="79"/>
      <c r="IFH910" s="76"/>
      <c r="IFO910" s="78"/>
      <c r="IFP910" s="79"/>
      <c r="IFQ910" s="76"/>
      <c r="IFX910" s="78"/>
      <c r="IFY910" s="79"/>
      <c r="IFZ910" s="76"/>
      <c r="IGG910" s="78"/>
      <c r="IGH910" s="79"/>
      <c r="IGI910" s="76"/>
      <c r="IGP910" s="78"/>
      <c r="IGQ910" s="79"/>
      <c r="IGR910" s="76"/>
      <c r="IGY910" s="78"/>
      <c r="IGZ910" s="79"/>
      <c r="IHA910" s="76"/>
      <c r="IHH910" s="78"/>
      <c r="IHI910" s="79"/>
      <c r="IHJ910" s="76"/>
      <c r="IHQ910" s="78"/>
      <c r="IHR910" s="79"/>
      <c r="IHS910" s="76"/>
      <c r="IHZ910" s="78"/>
      <c r="IIA910" s="79"/>
      <c r="IIB910" s="76"/>
      <c r="III910" s="78"/>
      <c r="IIJ910" s="79"/>
      <c r="IIK910" s="76"/>
      <c r="IIR910" s="78"/>
      <c r="IIS910" s="79"/>
      <c r="IIT910" s="76"/>
      <c r="IJA910" s="78"/>
      <c r="IJB910" s="79"/>
      <c r="IJC910" s="76"/>
      <c r="IJJ910" s="78"/>
      <c r="IJK910" s="79"/>
      <c r="IJL910" s="76"/>
      <c r="IJS910" s="78"/>
      <c r="IJT910" s="79"/>
      <c r="IJU910" s="76"/>
      <c r="IKB910" s="78"/>
      <c r="IKC910" s="79"/>
      <c r="IKD910" s="76"/>
      <c r="IKK910" s="78"/>
      <c r="IKL910" s="79"/>
      <c r="IKM910" s="76"/>
      <c r="IKT910" s="78"/>
      <c r="IKU910" s="79"/>
      <c r="IKV910" s="76"/>
      <c r="ILC910" s="78"/>
      <c r="ILD910" s="79"/>
      <c r="ILE910" s="76"/>
      <c r="ILL910" s="78"/>
      <c r="ILM910" s="79"/>
      <c r="ILN910" s="76"/>
      <c r="ILU910" s="78"/>
      <c r="ILV910" s="79"/>
      <c r="ILW910" s="76"/>
      <c r="IMD910" s="78"/>
      <c r="IME910" s="79"/>
      <c r="IMF910" s="76"/>
      <c r="IMM910" s="78"/>
      <c r="IMN910" s="79"/>
      <c r="IMO910" s="76"/>
      <c r="IMV910" s="78"/>
      <c r="IMW910" s="79"/>
      <c r="IMX910" s="76"/>
      <c r="INE910" s="78"/>
      <c r="INF910" s="79"/>
      <c r="ING910" s="76"/>
      <c r="INN910" s="78"/>
      <c r="INO910" s="79"/>
      <c r="INP910" s="76"/>
      <c r="INW910" s="78"/>
      <c r="INX910" s="79"/>
      <c r="INY910" s="76"/>
      <c r="IOF910" s="78"/>
      <c r="IOG910" s="79"/>
      <c r="IOH910" s="76"/>
      <c r="IOO910" s="78"/>
      <c r="IOP910" s="79"/>
      <c r="IOQ910" s="76"/>
      <c r="IOX910" s="78"/>
      <c r="IOY910" s="79"/>
      <c r="IOZ910" s="76"/>
      <c r="IPG910" s="78"/>
      <c r="IPH910" s="79"/>
      <c r="IPI910" s="76"/>
      <c r="IPP910" s="78"/>
      <c r="IPQ910" s="79"/>
      <c r="IPR910" s="76"/>
      <c r="IPY910" s="78"/>
      <c r="IPZ910" s="79"/>
      <c r="IQA910" s="76"/>
      <c r="IQH910" s="78"/>
      <c r="IQI910" s="79"/>
      <c r="IQJ910" s="76"/>
      <c r="IQQ910" s="78"/>
      <c r="IQR910" s="79"/>
      <c r="IQS910" s="76"/>
      <c r="IQZ910" s="78"/>
      <c r="IRA910" s="79"/>
      <c r="IRB910" s="76"/>
      <c r="IRI910" s="78"/>
      <c r="IRJ910" s="79"/>
      <c r="IRK910" s="76"/>
      <c r="IRR910" s="78"/>
      <c r="IRS910" s="79"/>
      <c r="IRT910" s="76"/>
      <c r="ISA910" s="78"/>
      <c r="ISB910" s="79"/>
      <c r="ISC910" s="76"/>
      <c r="ISJ910" s="78"/>
      <c r="ISK910" s="79"/>
      <c r="ISL910" s="76"/>
      <c r="ISS910" s="78"/>
      <c r="IST910" s="79"/>
      <c r="ISU910" s="76"/>
      <c r="ITB910" s="78"/>
      <c r="ITC910" s="79"/>
      <c r="ITD910" s="76"/>
      <c r="ITK910" s="78"/>
      <c r="ITL910" s="79"/>
      <c r="ITM910" s="76"/>
      <c r="ITT910" s="78"/>
      <c r="ITU910" s="79"/>
      <c r="ITV910" s="76"/>
      <c r="IUC910" s="78"/>
      <c r="IUD910" s="79"/>
      <c r="IUE910" s="76"/>
      <c r="IUL910" s="78"/>
      <c r="IUM910" s="79"/>
      <c r="IUN910" s="76"/>
      <c r="IUU910" s="78"/>
      <c r="IUV910" s="79"/>
      <c r="IUW910" s="76"/>
      <c r="IVD910" s="78"/>
      <c r="IVE910" s="79"/>
      <c r="IVF910" s="76"/>
      <c r="IVM910" s="78"/>
      <c r="IVN910" s="79"/>
      <c r="IVO910" s="76"/>
      <c r="IVV910" s="78"/>
      <c r="IVW910" s="79"/>
      <c r="IVX910" s="76"/>
      <c r="IWE910" s="78"/>
      <c r="IWF910" s="79"/>
      <c r="IWG910" s="76"/>
      <c r="IWN910" s="78"/>
      <c r="IWO910" s="79"/>
      <c r="IWP910" s="76"/>
      <c r="IWW910" s="78"/>
      <c r="IWX910" s="79"/>
      <c r="IWY910" s="76"/>
      <c r="IXF910" s="78"/>
      <c r="IXG910" s="79"/>
      <c r="IXH910" s="76"/>
      <c r="IXO910" s="78"/>
      <c r="IXP910" s="79"/>
      <c r="IXQ910" s="76"/>
      <c r="IXX910" s="78"/>
      <c r="IXY910" s="79"/>
      <c r="IXZ910" s="76"/>
      <c r="IYG910" s="78"/>
      <c r="IYH910" s="79"/>
      <c r="IYI910" s="76"/>
      <c r="IYP910" s="78"/>
      <c r="IYQ910" s="79"/>
      <c r="IYR910" s="76"/>
      <c r="IYY910" s="78"/>
      <c r="IYZ910" s="79"/>
      <c r="IZA910" s="76"/>
      <c r="IZH910" s="78"/>
      <c r="IZI910" s="79"/>
      <c r="IZJ910" s="76"/>
      <c r="IZQ910" s="78"/>
      <c r="IZR910" s="79"/>
      <c r="IZS910" s="76"/>
      <c r="IZZ910" s="78"/>
      <c r="JAA910" s="79"/>
      <c r="JAB910" s="76"/>
      <c r="JAI910" s="78"/>
      <c r="JAJ910" s="79"/>
      <c r="JAK910" s="76"/>
      <c r="JAR910" s="78"/>
      <c r="JAS910" s="79"/>
      <c r="JAT910" s="76"/>
      <c r="JBA910" s="78"/>
      <c r="JBB910" s="79"/>
      <c r="JBC910" s="76"/>
      <c r="JBJ910" s="78"/>
      <c r="JBK910" s="79"/>
      <c r="JBL910" s="76"/>
      <c r="JBS910" s="78"/>
      <c r="JBT910" s="79"/>
      <c r="JBU910" s="76"/>
      <c r="JCB910" s="78"/>
      <c r="JCC910" s="79"/>
      <c r="JCD910" s="76"/>
      <c r="JCK910" s="78"/>
      <c r="JCL910" s="79"/>
      <c r="JCM910" s="76"/>
      <c r="JCT910" s="78"/>
      <c r="JCU910" s="79"/>
      <c r="JCV910" s="76"/>
      <c r="JDC910" s="78"/>
      <c r="JDD910" s="79"/>
      <c r="JDE910" s="76"/>
      <c r="JDL910" s="78"/>
      <c r="JDM910" s="79"/>
      <c r="JDN910" s="76"/>
      <c r="JDU910" s="78"/>
      <c r="JDV910" s="79"/>
      <c r="JDW910" s="76"/>
      <c r="JED910" s="78"/>
      <c r="JEE910" s="79"/>
      <c r="JEF910" s="76"/>
      <c r="JEM910" s="78"/>
      <c r="JEN910" s="79"/>
      <c r="JEO910" s="76"/>
      <c r="JEV910" s="78"/>
      <c r="JEW910" s="79"/>
      <c r="JEX910" s="76"/>
      <c r="JFE910" s="78"/>
      <c r="JFF910" s="79"/>
      <c r="JFG910" s="76"/>
      <c r="JFN910" s="78"/>
      <c r="JFO910" s="79"/>
      <c r="JFP910" s="76"/>
      <c r="JFW910" s="78"/>
      <c r="JFX910" s="79"/>
      <c r="JFY910" s="76"/>
      <c r="JGF910" s="78"/>
      <c r="JGG910" s="79"/>
      <c r="JGH910" s="76"/>
      <c r="JGO910" s="78"/>
      <c r="JGP910" s="79"/>
      <c r="JGQ910" s="76"/>
      <c r="JGX910" s="78"/>
      <c r="JGY910" s="79"/>
      <c r="JGZ910" s="76"/>
      <c r="JHG910" s="78"/>
      <c r="JHH910" s="79"/>
      <c r="JHI910" s="76"/>
      <c r="JHP910" s="78"/>
      <c r="JHQ910" s="79"/>
      <c r="JHR910" s="76"/>
      <c r="JHY910" s="78"/>
      <c r="JHZ910" s="79"/>
      <c r="JIA910" s="76"/>
      <c r="JIH910" s="78"/>
      <c r="JII910" s="79"/>
      <c r="JIJ910" s="76"/>
      <c r="JIQ910" s="78"/>
      <c r="JIR910" s="79"/>
      <c r="JIS910" s="76"/>
      <c r="JIZ910" s="78"/>
      <c r="JJA910" s="79"/>
      <c r="JJB910" s="76"/>
      <c r="JJI910" s="78"/>
      <c r="JJJ910" s="79"/>
      <c r="JJK910" s="76"/>
      <c r="JJR910" s="78"/>
      <c r="JJS910" s="79"/>
      <c r="JJT910" s="76"/>
      <c r="JKA910" s="78"/>
      <c r="JKB910" s="79"/>
      <c r="JKC910" s="76"/>
      <c r="JKJ910" s="78"/>
      <c r="JKK910" s="79"/>
      <c r="JKL910" s="76"/>
      <c r="JKS910" s="78"/>
      <c r="JKT910" s="79"/>
      <c r="JKU910" s="76"/>
      <c r="JLB910" s="78"/>
      <c r="JLC910" s="79"/>
      <c r="JLD910" s="76"/>
      <c r="JLK910" s="78"/>
      <c r="JLL910" s="79"/>
      <c r="JLM910" s="76"/>
      <c r="JLT910" s="78"/>
      <c r="JLU910" s="79"/>
      <c r="JLV910" s="76"/>
      <c r="JMC910" s="78"/>
      <c r="JMD910" s="79"/>
      <c r="JME910" s="76"/>
      <c r="JML910" s="78"/>
      <c r="JMM910" s="79"/>
      <c r="JMN910" s="76"/>
      <c r="JMU910" s="78"/>
      <c r="JMV910" s="79"/>
      <c r="JMW910" s="76"/>
      <c r="JND910" s="78"/>
      <c r="JNE910" s="79"/>
      <c r="JNF910" s="76"/>
      <c r="JNM910" s="78"/>
      <c r="JNN910" s="79"/>
      <c r="JNO910" s="76"/>
      <c r="JNV910" s="78"/>
      <c r="JNW910" s="79"/>
      <c r="JNX910" s="76"/>
      <c r="JOE910" s="78"/>
      <c r="JOF910" s="79"/>
      <c r="JOG910" s="76"/>
      <c r="JON910" s="78"/>
      <c r="JOO910" s="79"/>
      <c r="JOP910" s="76"/>
      <c r="JOW910" s="78"/>
      <c r="JOX910" s="79"/>
      <c r="JOY910" s="76"/>
      <c r="JPF910" s="78"/>
      <c r="JPG910" s="79"/>
      <c r="JPH910" s="76"/>
      <c r="JPO910" s="78"/>
      <c r="JPP910" s="79"/>
      <c r="JPQ910" s="76"/>
      <c r="JPX910" s="78"/>
      <c r="JPY910" s="79"/>
      <c r="JPZ910" s="76"/>
      <c r="JQG910" s="78"/>
      <c r="JQH910" s="79"/>
      <c r="JQI910" s="76"/>
      <c r="JQP910" s="78"/>
      <c r="JQQ910" s="79"/>
      <c r="JQR910" s="76"/>
      <c r="JQY910" s="78"/>
      <c r="JQZ910" s="79"/>
      <c r="JRA910" s="76"/>
      <c r="JRH910" s="78"/>
      <c r="JRI910" s="79"/>
      <c r="JRJ910" s="76"/>
      <c r="JRQ910" s="78"/>
      <c r="JRR910" s="79"/>
      <c r="JRS910" s="76"/>
      <c r="JRZ910" s="78"/>
      <c r="JSA910" s="79"/>
      <c r="JSB910" s="76"/>
      <c r="JSI910" s="78"/>
      <c r="JSJ910" s="79"/>
      <c r="JSK910" s="76"/>
      <c r="JSR910" s="78"/>
      <c r="JSS910" s="79"/>
      <c r="JST910" s="76"/>
      <c r="JTA910" s="78"/>
      <c r="JTB910" s="79"/>
      <c r="JTC910" s="76"/>
      <c r="JTJ910" s="78"/>
      <c r="JTK910" s="79"/>
      <c r="JTL910" s="76"/>
      <c r="JTS910" s="78"/>
      <c r="JTT910" s="79"/>
      <c r="JTU910" s="76"/>
      <c r="JUB910" s="78"/>
      <c r="JUC910" s="79"/>
      <c r="JUD910" s="76"/>
      <c r="JUK910" s="78"/>
      <c r="JUL910" s="79"/>
      <c r="JUM910" s="76"/>
      <c r="JUT910" s="78"/>
      <c r="JUU910" s="79"/>
      <c r="JUV910" s="76"/>
      <c r="JVC910" s="78"/>
      <c r="JVD910" s="79"/>
      <c r="JVE910" s="76"/>
      <c r="JVL910" s="78"/>
      <c r="JVM910" s="79"/>
      <c r="JVN910" s="76"/>
      <c r="JVU910" s="78"/>
      <c r="JVV910" s="79"/>
      <c r="JVW910" s="76"/>
      <c r="JWD910" s="78"/>
      <c r="JWE910" s="79"/>
      <c r="JWF910" s="76"/>
      <c r="JWM910" s="78"/>
      <c r="JWN910" s="79"/>
      <c r="JWO910" s="76"/>
      <c r="JWV910" s="78"/>
      <c r="JWW910" s="79"/>
      <c r="JWX910" s="76"/>
      <c r="JXE910" s="78"/>
      <c r="JXF910" s="79"/>
      <c r="JXG910" s="76"/>
      <c r="JXN910" s="78"/>
      <c r="JXO910" s="79"/>
      <c r="JXP910" s="76"/>
      <c r="JXW910" s="78"/>
      <c r="JXX910" s="79"/>
      <c r="JXY910" s="76"/>
      <c r="JYF910" s="78"/>
      <c r="JYG910" s="79"/>
      <c r="JYH910" s="76"/>
      <c r="JYO910" s="78"/>
      <c r="JYP910" s="79"/>
      <c r="JYQ910" s="76"/>
      <c r="JYX910" s="78"/>
      <c r="JYY910" s="79"/>
      <c r="JYZ910" s="76"/>
      <c r="JZG910" s="78"/>
      <c r="JZH910" s="79"/>
      <c r="JZI910" s="76"/>
      <c r="JZP910" s="78"/>
      <c r="JZQ910" s="79"/>
      <c r="JZR910" s="76"/>
      <c r="JZY910" s="78"/>
      <c r="JZZ910" s="79"/>
      <c r="KAA910" s="76"/>
      <c r="KAH910" s="78"/>
      <c r="KAI910" s="79"/>
      <c r="KAJ910" s="76"/>
      <c r="KAQ910" s="78"/>
      <c r="KAR910" s="79"/>
      <c r="KAS910" s="76"/>
      <c r="KAZ910" s="78"/>
      <c r="KBA910" s="79"/>
      <c r="KBB910" s="76"/>
      <c r="KBI910" s="78"/>
      <c r="KBJ910" s="79"/>
      <c r="KBK910" s="76"/>
      <c r="KBR910" s="78"/>
      <c r="KBS910" s="79"/>
      <c r="KBT910" s="76"/>
      <c r="KCA910" s="78"/>
      <c r="KCB910" s="79"/>
      <c r="KCC910" s="76"/>
      <c r="KCJ910" s="78"/>
      <c r="KCK910" s="79"/>
      <c r="KCL910" s="76"/>
      <c r="KCS910" s="78"/>
      <c r="KCT910" s="79"/>
      <c r="KCU910" s="76"/>
      <c r="KDB910" s="78"/>
      <c r="KDC910" s="79"/>
      <c r="KDD910" s="76"/>
      <c r="KDK910" s="78"/>
      <c r="KDL910" s="79"/>
      <c r="KDM910" s="76"/>
      <c r="KDT910" s="78"/>
      <c r="KDU910" s="79"/>
      <c r="KDV910" s="76"/>
      <c r="KEC910" s="78"/>
      <c r="KED910" s="79"/>
      <c r="KEE910" s="76"/>
      <c r="KEL910" s="78"/>
      <c r="KEM910" s="79"/>
      <c r="KEN910" s="76"/>
      <c r="KEU910" s="78"/>
      <c r="KEV910" s="79"/>
      <c r="KEW910" s="76"/>
      <c r="KFD910" s="78"/>
      <c r="KFE910" s="79"/>
      <c r="KFF910" s="76"/>
      <c r="KFM910" s="78"/>
      <c r="KFN910" s="79"/>
      <c r="KFO910" s="76"/>
      <c r="KFV910" s="78"/>
      <c r="KFW910" s="79"/>
      <c r="KFX910" s="76"/>
      <c r="KGE910" s="78"/>
      <c r="KGF910" s="79"/>
      <c r="KGG910" s="76"/>
      <c r="KGN910" s="78"/>
      <c r="KGO910" s="79"/>
      <c r="KGP910" s="76"/>
      <c r="KGW910" s="78"/>
      <c r="KGX910" s="79"/>
      <c r="KGY910" s="76"/>
      <c r="KHF910" s="78"/>
      <c r="KHG910" s="79"/>
      <c r="KHH910" s="76"/>
      <c r="KHO910" s="78"/>
      <c r="KHP910" s="79"/>
      <c r="KHQ910" s="76"/>
      <c r="KHX910" s="78"/>
      <c r="KHY910" s="79"/>
      <c r="KHZ910" s="76"/>
      <c r="KIG910" s="78"/>
      <c r="KIH910" s="79"/>
      <c r="KII910" s="76"/>
      <c r="KIP910" s="78"/>
      <c r="KIQ910" s="79"/>
      <c r="KIR910" s="76"/>
      <c r="KIY910" s="78"/>
      <c r="KIZ910" s="79"/>
      <c r="KJA910" s="76"/>
      <c r="KJH910" s="78"/>
      <c r="KJI910" s="79"/>
      <c r="KJJ910" s="76"/>
      <c r="KJQ910" s="78"/>
      <c r="KJR910" s="79"/>
      <c r="KJS910" s="76"/>
      <c r="KJZ910" s="78"/>
      <c r="KKA910" s="79"/>
      <c r="KKB910" s="76"/>
      <c r="KKI910" s="78"/>
      <c r="KKJ910" s="79"/>
      <c r="KKK910" s="76"/>
      <c r="KKR910" s="78"/>
      <c r="KKS910" s="79"/>
      <c r="KKT910" s="76"/>
      <c r="KLA910" s="78"/>
      <c r="KLB910" s="79"/>
      <c r="KLC910" s="76"/>
      <c r="KLJ910" s="78"/>
      <c r="KLK910" s="79"/>
      <c r="KLL910" s="76"/>
      <c r="KLS910" s="78"/>
      <c r="KLT910" s="79"/>
      <c r="KLU910" s="76"/>
      <c r="KMB910" s="78"/>
      <c r="KMC910" s="79"/>
      <c r="KMD910" s="76"/>
      <c r="KMK910" s="78"/>
      <c r="KML910" s="79"/>
      <c r="KMM910" s="76"/>
      <c r="KMT910" s="78"/>
      <c r="KMU910" s="79"/>
      <c r="KMV910" s="76"/>
      <c r="KNC910" s="78"/>
      <c r="KND910" s="79"/>
      <c r="KNE910" s="76"/>
      <c r="KNL910" s="78"/>
      <c r="KNM910" s="79"/>
      <c r="KNN910" s="76"/>
      <c r="KNU910" s="78"/>
      <c r="KNV910" s="79"/>
      <c r="KNW910" s="76"/>
      <c r="KOD910" s="78"/>
      <c r="KOE910" s="79"/>
      <c r="KOF910" s="76"/>
      <c r="KOM910" s="78"/>
      <c r="KON910" s="79"/>
      <c r="KOO910" s="76"/>
      <c r="KOV910" s="78"/>
      <c r="KOW910" s="79"/>
      <c r="KOX910" s="76"/>
      <c r="KPE910" s="78"/>
      <c r="KPF910" s="79"/>
      <c r="KPG910" s="76"/>
      <c r="KPN910" s="78"/>
      <c r="KPO910" s="79"/>
      <c r="KPP910" s="76"/>
      <c r="KPW910" s="78"/>
      <c r="KPX910" s="79"/>
      <c r="KPY910" s="76"/>
      <c r="KQF910" s="78"/>
      <c r="KQG910" s="79"/>
      <c r="KQH910" s="76"/>
      <c r="KQO910" s="78"/>
      <c r="KQP910" s="79"/>
      <c r="KQQ910" s="76"/>
      <c r="KQX910" s="78"/>
      <c r="KQY910" s="79"/>
      <c r="KQZ910" s="76"/>
      <c r="KRG910" s="78"/>
      <c r="KRH910" s="79"/>
      <c r="KRI910" s="76"/>
      <c r="KRP910" s="78"/>
      <c r="KRQ910" s="79"/>
      <c r="KRR910" s="76"/>
      <c r="KRY910" s="78"/>
      <c r="KRZ910" s="79"/>
      <c r="KSA910" s="76"/>
      <c r="KSH910" s="78"/>
      <c r="KSI910" s="79"/>
      <c r="KSJ910" s="76"/>
      <c r="KSQ910" s="78"/>
      <c r="KSR910" s="79"/>
      <c r="KSS910" s="76"/>
      <c r="KSZ910" s="78"/>
      <c r="KTA910" s="79"/>
      <c r="KTB910" s="76"/>
      <c r="KTI910" s="78"/>
      <c r="KTJ910" s="79"/>
      <c r="KTK910" s="76"/>
      <c r="KTR910" s="78"/>
      <c r="KTS910" s="79"/>
      <c r="KTT910" s="76"/>
      <c r="KUA910" s="78"/>
      <c r="KUB910" s="79"/>
      <c r="KUC910" s="76"/>
      <c r="KUJ910" s="78"/>
      <c r="KUK910" s="79"/>
      <c r="KUL910" s="76"/>
      <c r="KUS910" s="78"/>
      <c r="KUT910" s="79"/>
      <c r="KUU910" s="76"/>
      <c r="KVB910" s="78"/>
      <c r="KVC910" s="79"/>
      <c r="KVD910" s="76"/>
      <c r="KVK910" s="78"/>
      <c r="KVL910" s="79"/>
      <c r="KVM910" s="76"/>
      <c r="KVT910" s="78"/>
      <c r="KVU910" s="79"/>
      <c r="KVV910" s="76"/>
      <c r="KWC910" s="78"/>
      <c r="KWD910" s="79"/>
      <c r="KWE910" s="76"/>
      <c r="KWL910" s="78"/>
      <c r="KWM910" s="79"/>
      <c r="KWN910" s="76"/>
      <c r="KWU910" s="78"/>
      <c r="KWV910" s="79"/>
      <c r="KWW910" s="76"/>
      <c r="KXD910" s="78"/>
      <c r="KXE910" s="79"/>
      <c r="KXF910" s="76"/>
      <c r="KXM910" s="78"/>
      <c r="KXN910" s="79"/>
      <c r="KXO910" s="76"/>
      <c r="KXV910" s="78"/>
      <c r="KXW910" s="79"/>
      <c r="KXX910" s="76"/>
      <c r="KYE910" s="78"/>
      <c r="KYF910" s="79"/>
      <c r="KYG910" s="76"/>
      <c r="KYN910" s="78"/>
      <c r="KYO910" s="79"/>
      <c r="KYP910" s="76"/>
      <c r="KYW910" s="78"/>
      <c r="KYX910" s="79"/>
      <c r="KYY910" s="76"/>
      <c r="KZF910" s="78"/>
      <c r="KZG910" s="79"/>
      <c r="KZH910" s="76"/>
      <c r="KZO910" s="78"/>
      <c r="KZP910" s="79"/>
      <c r="KZQ910" s="76"/>
      <c r="KZX910" s="78"/>
      <c r="KZY910" s="79"/>
      <c r="KZZ910" s="76"/>
      <c r="LAG910" s="78"/>
      <c r="LAH910" s="79"/>
      <c r="LAI910" s="76"/>
      <c r="LAP910" s="78"/>
      <c r="LAQ910" s="79"/>
      <c r="LAR910" s="76"/>
      <c r="LAY910" s="78"/>
      <c r="LAZ910" s="79"/>
      <c r="LBA910" s="76"/>
      <c r="LBH910" s="78"/>
      <c r="LBI910" s="79"/>
      <c r="LBJ910" s="76"/>
      <c r="LBQ910" s="78"/>
      <c r="LBR910" s="79"/>
      <c r="LBS910" s="76"/>
      <c r="LBZ910" s="78"/>
      <c r="LCA910" s="79"/>
      <c r="LCB910" s="76"/>
      <c r="LCI910" s="78"/>
      <c r="LCJ910" s="79"/>
      <c r="LCK910" s="76"/>
      <c r="LCR910" s="78"/>
      <c r="LCS910" s="79"/>
      <c r="LCT910" s="76"/>
      <c r="LDA910" s="78"/>
      <c r="LDB910" s="79"/>
      <c r="LDC910" s="76"/>
      <c r="LDJ910" s="78"/>
      <c r="LDK910" s="79"/>
      <c r="LDL910" s="76"/>
      <c r="LDS910" s="78"/>
      <c r="LDT910" s="79"/>
      <c r="LDU910" s="76"/>
      <c r="LEB910" s="78"/>
      <c r="LEC910" s="79"/>
      <c r="LED910" s="76"/>
      <c r="LEK910" s="78"/>
      <c r="LEL910" s="79"/>
      <c r="LEM910" s="76"/>
      <c r="LET910" s="78"/>
      <c r="LEU910" s="79"/>
      <c r="LEV910" s="76"/>
      <c r="LFC910" s="78"/>
      <c r="LFD910" s="79"/>
      <c r="LFE910" s="76"/>
      <c r="LFL910" s="78"/>
      <c r="LFM910" s="79"/>
      <c r="LFN910" s="76"/>
      <c r="LFU910" s="78"/>
      <c r="LFV910" s="79"/>
      <c r="LFW910" s="76"/>
      <c r="LGD910" s="78"/>
      <c r="LGE910" s="79"/>
      <c r="LGF910" s="76"/>
      <c r="LGM910" s="78"/>
      <c r="LGN910" s="79"/>
      <c r="LGO910" s="76"/>
      <c r="LGV910" s="78"/>
      <c r="LGW910" s="79"/>
      <c r="LGX910" s="76"/>
      <c r="LHE910" s="78"/>
      <c r="LHF910" s="79"/>
      <c r="LHG910" s="76"/>
      <c r="LHN910" s="78"/>
      <c r="LHO910" s="79"/>
      <c r="LHP910" s="76"/>
      <c r="LHW910" s="78"/>
      <c r="LHX910" s="79"/>
      <c r="LHY910" s="76"/>
      <c r="LIF910" s="78"/>
      <c r="LIG910" s="79"/>
      <c r="LIH910" s="76"/>
      <c r="LIO910" s="78"/>
      <c r="LIP910" s="79"/>
      <c r="LIQ910" s="76"/>
      <c r="LIX910" s="78"/>
      <c r="LIY910" s="79"/>
      <c r="LIZ910" s="76"/>
      <c r="LJG910" s="78"/>
      <c r="LJH910" s="79"/>
      <c r="LJI910" s="76"/>
      <c r="LJP910" s="78"/>
      <c r="LJQ910" s="79"/>
      <c r="LJR910" s="76"/>
      <c r="LJY910" s="78"/>
      <c r="LJZ910" s="79"/>
      <c r="LKA910" s="76"/>
      <c r="LKH910" s="78"/>
      <c r="LKI910" s="79"/>
      <c r="LKJ910" s="76"/>
      <c r="LKQ910" s="78"/>
      <c r="LKR910" s="79"/>
      <c r="LKS910" s="76"/>
      <c r="LKZ910" s="78"/>
      <c r="LLA910" s="79"/>
      <c r="LLB910" s="76"/>
      <c r="LLI910" s="78"/>
      <c r="LLJ910" s="79"/>
      <c r="LLK910" s="76"/>
      <c r="LLR910" s="78"/>
      <c r="LLS910" s="79"/>
      <c r="LLT910" s="76"/>
      <c r="LMA910" s="78"/>
      <c r="LMB910" s="79"/>
      <c r="LMC910" s="76"/>
      <c r="LMJ910" s="78"/>
      <c r="LMK910" s="79"/>
      <c r="LML910" s="76"/>
      <c r="LMS910" s="78"/>
      <c r="LMT910" s="79"/>
      <c r="LMU910" s="76"/>
      <c r="LNB910" s="78"/>
      <c r="LNC910" s="79"/>
      <c r="LND910" s="76"/>
      <c r="LNK910" s="78"/>
      <c r="LNL910" s="79"/>
      <c r="LNM910" s="76"/>
      <c r="LNT910" s="78"/>
      <c r="LNU910" s="79"/>
      <c r="LNV910" s="76"/>
      <c r="LOC910" s="78"/>
      <c r="LOD910" s="79"/>
      <c r="LOE910" s="76"/>
      <c r="LOL910" s="78"/>
      <c r="LOM910" s="79"/>
      <c r="LON910" s="76"/>
      <c r="LOU910" s="78"/>
      <c r="LOV910" s="79"/>
      <c r="LOW910" s="76"/>
      <c r="LPD910" s="78"/>
      <c r="LPE910" s="79"/>
      <c r="LPF910" s="76"/>
      <c r="LPM910" s="78"/>
      <c r="LPN910" s="79"/>
      <c r="LPO910" s="76"/>
      <c r="LPV910" s="78"/>
      <c r="LPW910" s="79"/>
      <c r="LPX910" s="76"/>
      <c r="LQE910" s="78"/>
      <c r="LQF910" s="79"/>
      <c r="LQG910" s="76"/>
      <c r="LQN910" s="78"/>
      <c r="LQO910" s="79"/>
      <c r="LQP910" s="76"/>
      <c r="LQW910" s="78"/>
      <c r="LQX910" s="79"/>
      <c r="LQY910" s="76"/>
      <c r="LRF910" s="78"/>
      <c r="LRG910" s="79"/>
      <c r="LRH910" s="76"/>
      <c r="LRO910" s="78"/>
      <c r="LRP910" s="79"/>
      <c r="LRQ910" s="76"/>
      <c r="LRX910" s="78"/>
      <c r="LRY910" s="79"/>
      <c r="LRZ910" s="76"/>
      <c r="LSG910" s="78"/>
      <c r="LSH910" s="79"/>
      <c r="LSI910" s="76"/>
      <c r="LSP910" s="78"/>
      <c r="LSQ910" s="79"/>
      <c r="LSR910" s="76"/>
      <c r="LSY910" s="78"/>
      <c r="LSZ910" s="79"/>
      <c r="LTA910" s="76"/>
      <c r="LTH910" s="78"/>
      <c r="LTI910" s="79"/>
      <c r="LTJ910" s="76"/>
      <c r="LTQ910" s="78"/>
      <c r="LTR910" s="79"/>
      <c r="LTS910" s="76"/>
      <c r="LTZ910" s="78"/>
      <c r="LUA910" s="79"/>
      <c r="LUB910" s="76"/>
      <c r="LUI910" s="78"/>
      <c r="LUJ910" s="79"/>
      <c r="LUK910" s="76"/>
      <c r="LUR910" s="78"/>
      <c r="LUS910" s="79"/>
      <c r="LUT910" s="76"/>
      <c r="LVA910" s="78"/>
      <c r="LVB910" s="79"/>
      <c r="LVC910" s="76"/>
      <c r="LVJ910" s="78"/>
      <c r="LVK910" s="79"/>
      <c r="LVL910" s="76"/>
      <c r="LVS910" s="78"/>
      <c r="LVT910" s="79"/>
      <c r="LVU910" s="76"/>
      <c r="LWB910" s="78"/>
      <c r="LWC910" s="79"/>
      <c r="LWD910" s="76"/>
      <c r="LWK910" s="78"/>
      <c r="LWL910" s="79"/>
      <c r="LWM910" s="76"/>
      <c r="LWT910" s="78"/>
      <c r="LWU910" s="79"/>
      <c r="LWV910" s="76"/>
      <c r="LXC910" s="78"/>
      <c r="LXD910" s="79"/>
      <c r="LXE910" s="76"/>
      <c r="LXL910" s="78"/>
      <c r="LXM910" s="79"/>
      <c r="LXN910" s="76"/>
      <c r="LXU910" s="78"/>
      <c r="LXV910" s="79"/>
      <c r="LXW910" s="76"/>
      <c r="LYD910" s="78"/>
      <c r="LYE910" s="79"/>
      <c r="LYF910" s="76"/>
      <c r="LYM910" s="78"/>
      <c r="LYN910" s="79"/>
      <c r="LYO910" s="76"/>
      <c r="LYV910" s="78"/>
      <c r="LYW910" s="79"/>
      <c r="LYX910" s="76"/>
      <c r="LZE910" s="78"/>
      <c r="LZF910" s="79"/>
      <c r="LZG910" s="76"/>
      <c r="LZN910" s="78"/>
      <c r="LZO910" s="79"/>
      <c r="LZP910" s="76"/>
      <c r="LZW910" s="78"/>
      <c r="LZX910" s="79"/>
      <c r="LZY910" s="76"/>
      <c r="MAF910" s="78"/>
      <c r="MAG910" s="79"/>
      <c r="MAH910" s="76"/>
      <c r="MAO910" s="78"/>
      <c r="MAP910" s="79"/>
      <c r="MAQ910" s="76"/>
      <c r="MAX910" s="78"/>
      <c r="MAY910" s="79"/>
      <c r="MAZ910" s="76"/>
      <c r="MBG910" s="78"/>
      <c r="MBH910" s="79"/>
      <c r="MBI910" s="76"/>
      <c r="MBP910" s="78"/>
      <c r="MBQ910" s="79"/>
      <c r="MBR910" s="76"/>
      <c r="MBY910" s="78"/>
      <c r="MBZ910" s="79"/>
      <c r="MCA910" s="76"/>
      <c r="MCH910" s="78"/>
      <c r="MCI910" s="79"/>
      <c r="MCJ910" s="76"/>
      <c r="MCQ910" s="78"/>
      <c r="MCR910" s="79"/>
      <c r="MCS910" s="76"/>
      <c r="MCZ910" s="78"/>
      <c r="MDA910" s="79"/>
      <c r="MDB910" s="76"/>
      <c r="MDI910" s="78"/>
      <c r="MDJ910" s="79"/>
      <c r="MDK910" s="76"/>
      <c r="MDR910" s="78"/>
      <c r="MDS910" s="79"/>
      <c r="MDT910" s="76"/>
      <c r="MEA910" s="78"/>
      <c r="MEB910" s="79"/>
      <c r="MEC910" s="76"/>
      <c r="MEJ910" s="78"/>
      <c r="MEK910" s="79"/>
      <c r="MEL910" s="76"/>
      <c r="MES910" s="78"/>
      <c r="MET910" s="79"/>
      <c r="MEU910" s="76"/>
      <c r="MFB910" s="78"/>
      <c r="MFC910" s="79"/>
      <c r="MFD910" s="76"/>
      <c r="MFK910" s="78"/>
      <c r="MFL910" s="79"/>
      <c r="MFM910" s="76"/>
      <c r="MFT910" s="78"/>
      <c r="MFU910" s="79"/>
      <c r="MFV910" s="76"/>
      <c r="MGC910" s="78"/>
      <c r="MGD910" s="79"/>
      <c r="MGE910" s="76"/>
      <c r="MGL910" s="78"/>
      <c r="MGM910" s="79"/>
      <c r="MGN910" s="76"/>
      <c r="MGU910" s="78"/>
      <c r="MGV910" s="79"/>
      <c r="MGW910" s="76"/>
      <c r="MHD910" s="78"/>
      <c r="MHE910" s="79"/>
      <c r="MHF910" s="76"/>
      <c r="MHM910" s="78"/>
      <c r="MHN910" s="79"/>
      <c r="MHO910" s="76"/>
      <c r="MHV910" s="78"/>
      <c r="MHW910" s="79"/>
      <c r="MHX910" s="76"/>
      <c r="MIE910" s="78"/>
      <c r="MIF910" s="79"/>
      <c r="MIG910" s="76"/>
      <c r="MIN910" s="78"/>
      <c r="MIO910" s="79"/>
      <c r="MIP910" s="76"/>
      <c r="MIW910" s="78"/>
      <c r="MIX910" s="79"/>
      <c r="MIY910" s="76"/>
      <c r="MJF910" s="78"/>
      <c r="MJG910" s="79"/>
      <c r="MJH910" s="76"/>
      <c r="MJO910" s="78"/>
      <c r="MJP910" s="79"/>
      <c r="MJQ910" s="76"/>
      <c r="MJX910" s="78"/>
      <c r="MJY910" s="79"/>
      <c r="MJZ910" s="76"/>
      <c r="MKG910" s="78"/>
      <c r="MKH910" s="79"/>
      <c r="MKI910" s="76"/>
      <c r="MKP910" s="78"/>
      <c r="MKQ910" s="79"/>
      <c r="MKR910" s="76"/>
      <c r="MKY910" s="78"/>
      <c r="MKZ910" s="79"/>
      <c r="MLA910" s="76"/>
      <c r="MLH910" s="78"/>
      <c r="MLI910" s="79"/>
      <c r="MLJ910" s="76"/>
      <c r="MLQ910" s="78"/>
      <c r="MLR910" s="79"/>
      <c r="MLS910" s="76"/>
      <c r="MLZ910" s="78"/>
      <c r="MMA910" s="79"/>
      <c r="MMB910" s="76"/>
      <c r="MMI910" s="78"/>
      <c r="MMJ910" s="79"/>
      <c r="MMK910" s="76"/>
      <c r="MMR910" s="78"/>
      <c r="MMS910" s="79"/>
      <c r="MMT910" s="76"/>
      <c r="MNA910" s="78"/>
      <c r="MNB910" s="79"/>
      <c r="MNC910" s="76"/>
      <c r="MNJ910" s="78"/>
      <c r="MNK910" s="79"/>
      <c r="MNL910" s="76"/>
      <c r="MNS910" s="78"/>
      <c r="MNT910" s="79"/>
      <c r="MNU910" s="76"/>
      <c r="MOB910" s="78"/>
      <c r="MOC910" s="79"/>
      <c r="MOD910" s="76"/>
      <c r="MOK910" s="78"/>
      <c r="MOL910" s="79"/>
      <c r="MOM910" s="76"/>
      <c r="MOT910" s="78"/>
      <c r="MOU910" s="79"/>
      <c r="MOV910" s="76"/>
      <c r="MPC910" s="78"/>
      <c r="MPD910" s="79"/>
      <c r="MPE910" s="76"/>
      <c r="MPL910" s="78"/>
      <c r="MPM910" s="79"/>
      <c r="MPN910" s="76"/>
      <c r="MPU910" s="78"/>
      <c r="MPV910" s="79"/>
      <c r="MPW910" s="76"/>
      <c r="MQD910" s="78"/>
      <c r="MQE910" s="79"/>
      <c r="MQF910" s="76"/>
      <c r="MQM910" s="78"/>
      <c r="MQN910" s="79"/>
      <c r="MQO910" s="76"/>
      <c r="MQV910" s="78"/>
      <c r="MQW910" s="79"/>
      <c r="MQX910" s="76"/>
      <c r="MRE910" s="78"/>
      <c r="MRF910" s="79"/>
      <c r="MRG910" s="76"/>
      <c r="MRN910" s="78"/>
      <c r="MRO910" s="79"/>
      <c r="MRP910" s="76"/>
      <c r="MRW910" s="78"/>
      <c r="MRX910" s="79"/>
      <c r="MRY910" s="76"/>
      <c r="MSF910" s="78"/>
      <c r="MSG910" s="79"/>
      <c r="MSH910" s="76"/>
      <c r="MSO910" s="78"/>
      <c r="MSP910" s="79"/>
      <c r="MSQ910" s="76"/>
      <c r="MSX910" s="78"/>
      <c r="MSY910" s="79"/>
      <c r="MSZ910" s="76"/>
      <c r="MTG910" s="78"/>
      <c r="MTH910" s="79"/>
      <c r="MTI910" s="76"/>
      <c r="MTP910" s="78"/>
      <c r="MTQ910" s="79"/>
      <c r="MTR910" s="76"/>
      <c r="MTY910" s="78"/>
      <c r="MTZ910" s="79"/>
      <c r="MUA910" s="76"/>
      <c r="MUH910" s="78"/>
      <c r="MUI910" s="79"/>
      <c r="MUJ910" s="76"/>
      <c r="MUQ910" s="78"/>
      <c r="MUR910" s="79"/>
      <c r="MUS910" s="76"/>
      <c r="MUZ910" s="78"/>
      <c r="MVA910" s="79"/>
      <c r="MVB910" s="76"/>
      <c r="MVI910" s="78"/>
      <c r="MVJ910" s="79"/>
      <c r="MVK910" s="76"/>
      <c r="MVR910" s="78"/>
      <c r="MVS910" s="79"/>
      <c r="MVT910" s="76"/>
      <c r="MWA910" s="78"/>
      <c r="MWB910" s="79"/>
      <c r="MWC910" s="76"/>
      <c r="MWJ910" s="78"/>
      <c r="MWK910" s="79"/>
      <c r="MWL910" s="76"/>
      <c r="MWS910" s="78"/>
      <c r="MWT910" s="79"/>
      <c r="MWU910" s="76"/>
      <c r="MXB910" s="78"/>
      <c r="MXC910" s="79"/>
      <c r="MXD910" s="76"/>
      <c r="MXK910" s="78"/>
      <c r="MXL910" s="79"/>
      <c r="MXM910" s="76"/>
      <c r="MXT910" s="78"/>
      <c r="MXU910" s="79"/>
      <c r="MXV910" s="76"/>
      <c r="MYC910" s="78"/>
      <c r="MYD910" s="79"/>
      <c r="MYE910" s="76"/>
      <c r="MYL910" s="78"/>
      <c r="MYM910" s="79"/>
      <c r="MYN910" s="76"/>
      <c r="MYU910" s="78"/>
      <c r="MYV910" s="79"/>
      <c r="MYW910" s="76"/>
      <c r="MZD910" s="78"/>
      <c r="MZE910" s="79"/>
      <c r="MZF910" s="76"/>
      <c r="MZM910" s="78"/>
      <c r="MZN910" s="79"/>
      <c r="MZO910" s="76"/>
      <c r="MZV910" s="78"/>
      <c r="MZW910" s="79"/>
      <c r="MZX910" s="76"/>
      <c r="NAE910" s="78"/>
      <c r="NAF910" s="79"/>
      <c r="NAG910" s="76"/>
      <c r="NAN910" s="78"/>
      <c r="NAO910" s="79"/>
      <c r="NAP910" s="76"/>
      <c r="NAW910" s="78"/>
      <c r="NAX910" s="79"/>
      <c r="NAY910" s="76"/>
      <c r="NBF910" s="78"/>
      <c r="NBG910" s="79"/>
      <c r="NBH910" s="76"/>
      <c r="NBO910" s="78"/>
      <c r="NBP910" s="79"/>
      <c r="NBQ910" s="76"/>
      <c r="NBX910" s="78"/>
      <c r="NBY910" s="79"/>
      <c r="NBZ910" s="76"/>
      <c r="NCG910" s="78"/>
      <c r="NCH910" s="79"/>
      <c r="NCI910" s="76"/>
      <c r="NCP910" s="78"/>
      <c r="NCQ910" s="79"/>
      <c r="NCR910" s="76"/>
      <c r="NCY910" s="78"/>
      <c r="NCZ910" s="79"/>
      <c r="NDA910" s="76"/>
      <c r="NDH910" s="78"/>
      <c r="NDI910" s="79"/>
      <c r="NDJ910" s="76"/>
      <c r="NDQ910" s="78"/>
      <c r="NDR910" s="79"/>
      <c r="NDS910" s="76"/>
      <c r="NDZ910" s="78"/>
      <c r="NEA910" s="79"/>
      <c r="NEB910" s="76"/>
      <c r="NEI910" s="78"/>
      <c r="NEJ910" s="79"/>
      <c r="NEK910" s="76"/>
      <c r="NER910" s="78"/>
      <c r="NES910" s="79"/>
      <c r="NET910" s="76"/>
      <c r="NFA910" s="78"/>
      <c r="NFB910" s="79"/>
      <c r="NFC910" s="76"/>
      <c r="NFJ910" s="78"/>
      <c r="NFK910" s="79"/>
      <c r="NFL910" s="76"/>
      <c r="NFS910" s="78"/>
      <c r="NFT910" s="79"/>
      <c r="NFU910" s="76"/>
      <c r="NGB910" s="78"/>
      <c r="NGC910" s="79"/>
      <c r="NGD910" s="76"/>
      <c r="NGK910" s="78"/>
      <c r="NGL910" s="79"/>
      <c r="NGM910" s="76"/>
      <c r="NGT910" s="78"/>
      <c r="NGU910" s="79"/>
      <c r="NGV910" s="76"/>
      <c r="NHC910" s="78"/>
      <c r="NHD910" s="79"/>
      <c r="NHE910" s="76"/>
      <c r="NHL910" s="78"/>
      <c r="NHM910" s="79"/>
      <c r="NHN910" s="76"/>
      <c r="NHU910" s="78"/>
      <c r="NHV910" s="79"/>
      <c r="NHW910" s="76"/>
      <c r="NID910" s="78"/>
      <c r="NIE910" s="79"/>
      <c r="NIF910" s="76"/>
      <c r="NIM910" s="78"/>
      <c r="NIN910" s="79"/>
      <c r="NIO910" s="76"/>
      <c r="NIV910" s="78"/>
      <c r="NIW910" s="79"/>
      <c r="NIX910" s="76"/>
      <c r="NJE910" s="78"/>
      <c r="NJF910" s="79"/>
      <c r="NJG910" s="76"/>
      <c r="NJN910" s="78"/>
      <c r="NJO910" s="79"/>
      <c r="NJP910" s="76"/>
      <c r="NJW910" s="78"/>
      <c r="NJX910" s="79"/>
      <c r="NJY910" s="76"/>
      <c r="NKF910" s="78"/>
      <c r="NKG910" s="79"/>
      <c r="NKH910" s="76"/>
      <c r="NKO910" s="78"/>
      <c r="NKP910" s="79"/>
      <c r="NKQ910" s="76"/>
      <c r="NKX910" s="78"/>
      <c r="NKY910" s="79"/>
      <c r="NKZ910" s="76"/>
      <c r="NLG910" s="78"/>
      <c r="NLH910" s="79"/>
      <c r="NLI910" s="76"/>
      <c r="NLP910" s="78"/>
      <c r="NLQ910" s="79"/>
      <c r="NLR910" s="76"/>
      <c r="NLY910" s="78"/>
      <c r="NLZ910" s="79"/>
      <c r="NMA910" s="76"/>
      <c r="NMH910" s="78"/>
      <c r="NMI910" s="79"/>
      <c r="NMJ910" s="76"/>
      <c r="NMQ910" s="78"/>
      <c r="NMR910" s="79"/>
      <c r="NMS910" s="76"/>
      <c r="NMZ910" s="78"/>
      <c r="NNA910" s="79"/>
      <c r="NNB910" s="76"/>
      <c r="NNI910" s="78"/>
      <c r="NNJ910" s="79"/>
      <c r="NNK910" s="76"/>
      <c r="NNR910" s="78"/>
      <c r="NNS910" s="79"/>
      <c r="NNT910" s="76"/>
      <c r="NOA910" s="78"/>
      <c r="NOB910" s="79"/>
      <c r="NOC910" s="76"/>
      <c r="NOJ910" s="78"/>
      <c r="NOK910" s="79"/>
      <c r="NOL910" s="76"/>
      <c r="NOS910" s="78"/>
      <c r="NOT910" s="79"/>
      <c r="NOU910" s="76"/>
      <c r="NPB910" s="78"/>
      <c r="NPC910" s="79"/>
      <c r="NPD910" s="76"/>
      <c r="NPK910" s="78"/>
      <c r="NPL910" s="79"/>
      <c r="NPM910" s="76"/>
      <c r="NPT910" s="78"/>
      <c r="NPU910" s="79"/>
      <c r="NPV910" s="76"/>
      <c r="NQC910" s="78"/>
      <c r="NQD910" s="79"/>
      <c r="NQE910" s="76"/>
      <c r="NQL910" s="78"/>
      <c r="NQM910" s="79"/>
      <c r="NQN910" s="76"/>
      <c r="NQU910" s="78"/>
      <c r="NQV910" s="79"/>
      <c r="NQW910" s="76"/>
      <c r="NRD910" s="78"/>
      <c r="NRE910" s="79"/>
      <c r="NRF910" s="76"/>
      <c r="NRM910" s="78"/>
      <c r="NRN910" s="79"/>
      <c r="NRO910" s="76"/>
      <c r="NRV910" s="78"/>
      <c r="NRW910" s="79"/>
      <c r="NRX910" s="76"/>
      <c r="NSE910" s="78"/>
      <c r="NSF910" s="79"/>
      <c r="NSG910" s="76"/>
      <c r="NSN910" s="78"/>
      <c r="NSO910" s="79"/>
      <c r="NSP910" s="76"/>
      <c r="NSW910" s="78"/>
      <c r="NSX910" s="79"/>
      <c r="NSY910" s="76"/>
      <c r="NTF910" s="78"/>
      <c r="NTG910" s="79"/>
      <c r="NTH910" s="76"/>
      <c r="NTO910" s="78"/>
      <c r="NTP910" s="79"/>
      <c r="NTQ910" s="76"/>
      <c r="NTX910" s="78"/>
      <c r="NTY910" s="79"/>
      <c r="NTZ910" s="76"/>
      <c r="NUG910" s="78"/>
      <c r="NUH910" s="79"/>
      <c r="NUI910" s="76"/>
      <c r="NUP910" s="78"/>
      <c r="NUQ910" s="79"/>
      <c r="NUR910" s="76"/>
      <c r="NUY910" s="78"/>
      <c r="NUZ910" s="79"/>
      <c r="NVA910" s="76"/>
      <c r="NVH910" s="78"/>
      <c r="NVI910" s="79"/>
      <c r="NVJ910" s="76"/>
      <c r="NVQ910" s="78"/>
      <c r="NVR910" s="79"/>
      <c r="NVS910" s="76"/>
      <c r="NVZ910" s="78"/>
      <c r="NWA910" s="79"/>
      <c r="NWB910" s="76"/>
      <c r="NWI910" s="78"/>
      <c r="NWJ910" s="79"/>
      <c r="NWK910" s="76"/>
      <c r="NWR910" s="78"/>
      <c r="NWS910" s="79"/>
      <c r="NWT910" s="76"/>
      <c r="NXA910" s="78"/>
      <c r="NXB910" s="79"/>
      <c r="NXC910" s="76"/>
      <c r="NXJ910" s="78"/>
      <c r="NXK910" s="79"/>
      <c r="NXL910" s="76"/>
      <c r="NXS910" s="78"/>
      <c r="NXT910" s="79"/>
      <c r="NXU910" s="76"/>
      <c r="NYB910" s="78"/>
      <c r="NYC910" s="79"/>
      <c r="NYD910" s="76"/>
      <c r="NYK910" s="78"/>
      <c r="NYL910" s="79"/>
      <c r="NYM910" s="76"/>
      <c r="NYT910" s="78"/>
      <c r="NYU910" s="79"/>
      <c r="NYV910" s="76"/>
      <c r="NZC910" s="78"/>
      <c r="NZD910" s="79"/>
      <c r="NZE910" s="76"/>
      <c r="NZL910" s="78"/>
      <c r="NZM910" s="79"/>
      <c r="NZN910" s="76"/>
      <c r="NZU910" s="78"/>
      <c r="NZV910" s="79"/>
      <c r="NZW910" s="76"/>
      <c r="OAD910" s="78"/>
      <c r="OAE910" s="79"/>
      <c r="OAF910" s="76"/>
      <c r="OAM910" s="78"/>
      <c r="OAN910" s="79"/>
      <c r="OAO910" s="76"/>
      <c r="OAV910" s="78"/>
      <c r="OAW910" s="79"/>
      <c r="OAX910" s="76"/>
      <c r="OBE910" s="78"/>
      <c r="OBF910" s="79"/>
      <c r="OBG910" s="76"/>
      <c r="OBN910" s="78"/>
      <c r="OBO910" s="79"/>
      <c r="OBP910" s="76"/>
      <c r="OBW910" s="78"/>
      <c r="OBX910" s="79"/>
      <c r="OBY910" s="76"/>
      <c r="OCF910" s="78"/>
      <c r="OCG910" s="79"/>
      <c r="OCH910" s="76"/>
      <c r="OCO910" s="78"/>
      <c r="OCP910" s="79"/>
      <c r="OCQ910" s="76"/>
      <c r="OCX910" s="78"/>
      <c r="OCY910" s="79"/>
      <c r="OCZ910" s="76"/>
      <c r="ODG910" s="78"/>
      <c r="ODH910" s="79"/>
      <c r="ODI910" s="76"/>
      <c r="ODP910" s="78"/>
      <c r="ODQ910" s="79"/>
      <c r="ODR910" s="76"/>
      <c r="ODY910" s="78"/>
      <c r="ODZ910" s="79"/>
      <c r="OEA910" s="76"/>
      <c r="OEH910" s="78"/>
      <c r="OEI910" s="79"/>
      <c r="OEJ910" s="76"/>
      <c r="OEQ910" s="78"/>
      <c r="OER910" s="79"/>
      <c r="OES910" s="76"/>
      <c r="OEZ910" s="78"/>
      <c r="OFA910" s="79"/>
      <c r="OFB910" s="76"/>
      <c r="OFI910" s="78"/>
      <c r="OFJ910" s="79"/>
      <c r="OFK910" s="76"/>
      <c r="OFR910" s="78"/>
      <c r="OFS910" s="79"/>
      <c r="OFT910" s="76"/>
      <c r="OGA910" s="78"/>
      <c r="OGB910" s="79"/>
      <c r="OGC910" s="76"/>
      <c r="OGJ910" s="78"/>
      <c r="OGK910" s="79"/>
      <c r="OGL910" s="76"/>
      <c r="OGS910" s="78"/>
      <c r="OGT910" s="79"/>
      <c r="OGU910" s="76"/>
      <c r="OHB910" s="78"/>
      <c r="OHC910" s="79"/>
      <c r="OHD910" s="76"/>
      <c r="OHK910" s="78"/>
      <c r="OHL910" s="79"/>
      <c r="OHM910" s="76"/>
      <c r="OHT910" s="78"/>
      <c r="OHU910" s="79"/>
      <c r="OHV910" s="76"/>
      <c r="OIC910" s="78"/>
      <c r="OID910" s="79"/>
      <c r="OIE910" s="76"/>
      <c r="OIL910" s="78"/>
      <c r="OIM910" s="79"/>
      <c r="OIN910" s="76"/>
      <c r="OIU910" s="78"/>
      <c r="OIV910" s="79"/>
      <c r="OIW910" s="76"/>
      <c r="OJD910" s="78"/>
      <c r="OJE910" s="79"/>
      <c r="OJF910" s="76"/>
      <c r="OJM910" s="78"/>
      <c r="OJN910" s="79"/>
      <c r="OJO910" s="76"/>
      <c r="OJV910" s="78"/>
      <c r="OJW910" s="79"/>
      <c r="OJX910" s="76"/>
      <c r="OKE910" s="78"/>
      <c r="OKF910" s="79"/>
      <c r="OKG910" s="76"/>
      <c r="OKN910" s="78"/>
      <c r="OKO910" s="79"/>
      <c r="OKP910" s="76"/>
      <c r="OKW910" s="78"/>
      <c r="OKX910" s="79"/>
      <c r="OKY910" s="76"/>
      <c r="OLF910" s="78"/>
      <c r="OLG910" s="79"/>
      <c r="OLH910" s="76"/>
      <c r="OLO910" s="78"/>
      <c r="OLP910" s="79"/>
      <c r="OLQ910" s="76"/>
      <c r="OLX910" s="78"/>
      <c r="OLY910" s="79"/>
      <c r="OLZ910" s="76"/>
      <c r="OMG910" s="78"/>
      <c r="OMH910" s="79"/>
      <c r="OMI910" s="76"/>
      <c r="OMP910" s="78"/>
      <c r="OMQ910" s="79"/>
      <c r="OMR910" s="76"/>
      <c r="OMY910" s="78"/>
      <c r="OMZ910" s="79"/>
      <c r="ONA910" s="76"/>
      <c r="ONH910" s="78"/>
      <c r="ONI910" s="79"/>
      <c r="ONJ910" s="76"/>
      <c r="ONQ910" s="78"/>
      <c r="ONR910" s="79"/>
      <c r="ONS910" s="76"/>
      <c r="ONZ910" s="78"/>
      <c r="OOA910" s="79"/>
      <c r="OOB910" s="76"/>
      <c r="OOI910" s="78"/>
      <c r="OOJ910" s="79"/>
      <c r="OOK910" s="76"/>
      <c r="OOR910" s="78"/>
      <c r="OOS910" s="79"/>
      <c r="OOT910" s="76"/>
      <c r="OPA910" s="78"/>
      <c r="OPB910" s="79"/>
      <c r="OPC910" s="76"/>
      <c r="OPJ910" s="78"/>
      <c r="OPK910" s="79"/>
      <c r="OPL910" s="76"/>
      <c r="OPS910" s="78"/>
      <c r="OPT910" s="79"/>
      <c r="OPU910" s="76"/>
      <c r="OQB910" s="78"/>
      <c r="OQC910" s="79"/>
      <c r="OQD910" s="76"/>
      <c r="OQK910" s="78"/>
      <c r="OQL910" s="79"/>
      <c r="OQM910" s="76"/>
      <c r="OQT910" s="78"/>
      <c r="OQU910" s="79"/>
      <c r="OQV910" s="76"/>
      <c r="ORC910" s="78"/>
      <c r="ORD910" s="79"/>
      <c r="ORE910" s="76"/>
      <c r="ORL910" s="78"/>
      <c r="ORM910" s="79"/>
      <c r="ORN910" s="76"/>
      <c r="ORU910" s="78"/>
      <c r="ORV910" s="79"/>
      <c r="ORW910" s="76"/>
      <c r="OSD910" s="78"/>
      <c r="OSE910" s="79"/>
      <c r="OSF910" s="76"/>
      <c r="OSM910" s="78"/>
      <c r="OSN910" s="79"/>
      <c r="OSO910" s="76"/>
      <c r="OSV910" s="78"/>
      <c r="OSW910" s="79"/>
      <c r="OSX910" s="76"/>
      <c r="OTE910" s="78"/>
      <c r="OTF910" s="79"/>
      <c r="OTG910" s="76"/>
      <c r="OTN910" s="78"/>
      <c r="OTO910" s="79"/>
      <c r="OTP910" s="76"/>
      <c r="OTW910" s="78"/>
      <c r="OTX910" s="79"/>
      <c r="OTY910" s="76"/>
      <c r="OUF910" s="78"/>
      <c r="OUG910" s="79"/>
      <c r="OUH910" s="76"/>
      <c r="OUO910" s="78"/>
      <c r="OUP910" s="79"/>
      <c r="OUQ910" s="76"/>
      <c r="OUX910" s="78"/>
      <c r="OUY910" s="79"/>
      <c r="OUZ910" s="76"/>
      <c r="OVG910" s="78"/>
      <c r="OVH910" s="79"/>
      <c r="OVI910" s="76"/>
      <c r="OVP910" s="78"/>
      <c r="OVQ910" s="79"/>
      <c r="OVR910" s="76"/>
      <c r="OVY910" s="78"/>
      <c r="OVZ910" s="79"/>
      <c r="OWA910" s="76"/>
      <c r="OWH910" s="78"/>
      <c r="OWI910" s="79"/>
      <c r="OWJ910" s="76"/>
      <c r="OWQ910" s="78"/>
      <c r="OWR910" s="79"/>
      <c r="OWS910" s="76"/>
      <c r="OWZ910" s="78"/>
      <c r="OXA910" s="79"/>
      <c r="OXB910" s="76"/>
      <c r="OXI910" s="78"/>
      <c r="OXJ910" s="79"/>
      <c r="OXK910" s="76"/>
      <c r="OXR910" s="78"/>
      <c r="OXS910" s="79"/>
      <c r="OXT910" s="76"/>
      <c r="OYA910" s="78"/>
      <c r="OYB910" s="79"/>
      <c r="OYC910" s="76"/>
      <c r="OYJ910" s="78"/>
      <c r="OYK910" s="79"/>
      <c r="OYL910" s="76"/>
      <c r="OYS910" s="78"/>
      <c r="OYT910" s="79"/>
      <c r="OYU910" s="76"/>
      <c r="OZB910" s="78"/>
      <c r="OZC910" s="79"/>
      <c r="OZD910" s="76"/>
      <c r="OZK910" s="78"/>
      <c r="OZL910" s="79"/>
      <c r="OZM910" s="76"/>
      <c r="OZT910" s="78"/>
      <c r="OZU910" s="79"/>
      <c r="OZV910" s="76"/>
      <c r="PAC910" s="78"/>
      <c r="PAD910" s="79"/>
      <c r="PAE910" s="76"/>
      <c r="PAL910" s="78"/>
      <c r="PAM910" s="79"/>
      <c r="PAN910" s="76"/>
      <c r="PAU910" s="78"/>
      <c r="PAV910" s="79"/>
      <c r="PAW910" s="76"/>
      <c r="PBD910" s="78"/>
      <c r="PBE910" s="79"/>
      <c r="PBF910" s="76"/>
      <c r="PBM910" s="78"/>
      <c r="PBN910" s="79"/>
      <c r="PBO910" s="76"/>
      <c r="PBV910" s="78"/>
      <c r="PBW910" s="79"/>
      <c r="PBX910" s="76"/>
      <c r="PCE910" s="78"/>
      <c r="PCF910" s="79"/>
      <c r="PCG910" s="76"/>
      <c r="PCN910" s="78"/>
      <c r="PCO910" s="79"/>
      <c r="PCP910" s="76"/>
      <c r="PCW910" s="78"/>
      <c r="PCX910" s="79"/>
      <c r="PCY910" s="76"/>
      <c r="PDF910" s="78"/>
      <c r="PDG910" s="79"/>
      <c r="PDH910" s="76"/>
      <c r="PDO910" s="78"/>
      <c r="PDP910" s="79"/>
      <c r="PDQ910" s="76"/>
      <c r="PDX910" s="78"/>
      <c r="PDY910" s="79"/>
      <c r="PDZ910" s="76"/>
      <c r="PEG910" s="78"/>
      <c r="PEH910" s="79"/>
      <c r="PEI910" s="76"/>
      <c r="PEP910" s="78"/>
      <c r="PEQ910" s="79"/>
      <c r="PER910" s="76"/>
      <c r="PEY910" s="78"/>
      <c r="PEZ910" s="79"/>
      <c r="PFA910" s="76"/>
      <c r="PFH910" s="78"/>
      <c r="PFI910" s="79"/>
      <c r="PFJ910" s="76"/>
      <c r="PFQ910" s="78"/>
      <c r="PFR910" s="79"/>
      <c r="PFS910" s="76"/>
      <c r="PFZ910" s="78"/>
      <c r="PGA910" s="79"/>
      <c r="PGB910" s="76"/>
      <c r="PGI910" s="78"/>
      <c r="PGJ910" s="79"/>
      <c r="PGK910" s="76"/>
      <c r="PGR910" s="78"/>
      <c r="PGS910" s="79"/>
      <c r="PGT910" s="76"/>
      <c r="PHA910" s="78"/>
      <c r="PHB910" s="79"/>
      <c r="PHC910" s="76"/>
      <c r="PHJ910" s="78"/>
      <c r="PHK910" s="79"/>
      <c r="PHL910" s="76"/>
      <c r="PHS910" s="78"/>
      <c r="PHT910" s="79"/>
      <c r="PHU910" s="76"/>
      <c r="PIB910" s="78"/>
      <c r="PIC910" s="79"/>
      <c r="PID910" s="76"/>
      <c r="PIK910" s="78"/>
      <c r="PIL910" s="79"/>
      <c r="PIM910" s="76"/>
      <c r="PIT910" s="78"/>
      <c r="PIU910" s="79"/>
      <c r="PIV910" s="76"/>
      <c r="PJC910" s="78"/>
      <c r="PJD910" s="79"/>
      <c r="PJE910" s="76"/>
      <c r="PJL910" s="78"/>
      <c r="PJM910" s="79"/>
      <c r="PJN910" s="76"/>
      <c r="PJU910" s="78"/>
      <c r="PJV910" s="79"/>
      <c r="PJW910" s="76"/>
      <c r="PKD910" s="78"/>
      <c r="PKE910" s="79"/>
      <c r="PKF910" s="76"/>
      <c r="PKM910" s="78"/>
      <c r="PKN910" s="79"/>
      <c r="PKO910" s="76"/>
      <c r="PKV910" s="78"/>
      <c r="PKW910" s="79"/>
      <c r="PKX910" s="76"/>
      <c r="PLE910" s="78"/>
      <c r="PLF910" s="79"/>
      <c r="PLG910" s="76"/>
      <c r="PLN910" s="78"/>
      <c r="PLO910" s="79"/>
      <c r="PLP910" s="76"/>
      <c r="PLW910" s="78"/>
      <c r="PLX910" s="79"/>
      <c r="PLY910" s="76"/>
      <c r="PMF910" s="78"/>
      <c r="PMG910" s="79"/>
      <c r="PMH910" s="76"/>
      <c r="PMO910" s="78"/>
      <c r="PMP910" s="79"/>
      <c r="PMQ910" s="76"/>
      <c r="PMX910" s="78"/>
      <c r="PMY910" s="79"/>
      <c r="PMZ910" s="76"/>
      <c r="PNG910" s="78"/>
      <c r="PNH910" s="79"/>
      <c r="PNI910" s="76"/>
      <c r="PNP910" s="78"/>
      <c r="PNQ910" s="79"/>
      <c r="PNR910" s="76"/>
      <c r="PNY910" s="78"/>
      <c r="PNZ910" s="79"/>
      <c r="POA910" s="76"/>
      <c r="POH910" s="78"/>
      <c r="POI910" s="79"/>
      <c r="POJ910" s="76"/>
      <c r="POQ910" s="78"/>
      <c r="POR910" s="79"/>
      <c r="POS910" s="76"/>
      <c r="POZ910" s="78"/>
      <c r="PPA910" s="79"/>
      <c r="PPB910" s="76"/>
      <c r="PPI910" s="78"/>
      <c r="PPJ910" s="79"/>
      <c r="PPK910" s="76"/>
      <c r="PPR910" s="78"/>
      <c r="PPS910" s="79"/>
      <c r="PPT910" s="76"/>
      <c r="PQA910" s="78"/>
      <c r="PQB910" s="79"/>
      <c r="PQC910" s="76"/>
      <c r="PQJ910" s="78"/>
      <c r="PQK910" s="79"/>
      <c r="PQL910" s="76"/>
      <c r="PQS910" s="78"/>
      <c r="PQT910" s="79"/>
      <c r="PQU910" s="76"/>
      <c r="PRB910" s="78"/>
      <c r="PRC910" s="79"/>
      <c r="PRD910" s="76"/>
      <c r="PRK910" s="78"/>
      <c r="PRL910" s="79"/>
      <c r="PRM910" s="76"/>
      <c r="PRT910" s="78"/>
      <c r="PRU910" s="79"/>
      <c r="PRV910" s="76"/>
      <c r="PSC910" s="78"/>
      <c r="PSD910" s="79"/>
      <c r="PSE910" s="76"/>
      <c r="PSL910" s="78"/>
      <c r="PSM910" s="79"/>
      <c r="PSN910" s="76"/>
      <c r="PSU910" s="78"/>
      <c r="PSV910" s="79"/>
      <c r="PSW910" s="76"/>
      <c r="PTD910" s="78"/>
      <c r="PTE910" s="79"/>
      <c r="PTF910" s="76"/>
      <c r="PTM910" s="78"/>
      <c r="PTN910" s="79"/>
      <c r="PTO910" s="76"/>
      <c r="PTV910" s="78"/>
      <c r="PTW910" s="79"/>
      <c r="PTX910" s="76"/>
      <c r="PUE910" s="78"/>
      <c r="PUF910" s="79"/>
      <c r="PUG910" s="76"/>
      <c r="PUN910" s="78"/>
      <c r="PUO910" s="79"/>
      <c r="PUP910" s="76"/>
      <c r="PUW910" s="78"/>
      <c r="PUX910" s="79"/>
      <c r="PUY910" s="76"/>
      <c r="PVF910" s="78"/>
      <c r="PVG910" s="79"/>
      <c r="PVH910" s="76"/>
      <c r="PVO910" s="78"/>
      <c r="PVP910" s="79"/>
      <c r="PVQ910" s="76"/>
      <c r="PVX910" s="78"/>
      <c r="PVY910" s="79"/>
      <c r="PVZ910" s="76"/>
      <c r="PWG910" s="78"/>
      <c r="PWH910" s="79"/>
      <c r="PWI910" s="76"/>
      <c r="PWP910" s="78"/>
      <c r="PWQ910" s="79"/>
      <c r="PWR910" s="76"/>
      <c r="PWY910" s="78"/>
      <c r="PWZ910" s="79"/>
      <c r="PXA910" s="76"/>
      <c r="PXH910" s="78"/>
      <c r="PXI910" s="79"/>
      <c r="PXJ910" s="76"/>
      <c r="PXQ910" s="78"/>
      <c r="PXR910" s="79"/>
      <c r="PXS910" s="76"/>
      <c r="PXZ910" s="78"/>
      <c r="PYA910" s="79"/>
      <c r="PYB910" s="76"/>
      <c r="PYI910" s="78"/>
      <c r="PYJ910" s="79"/>
      <c r="PYK910" s="76"/>
      <c r="PYR910" s="78"/>
      <c r="PYS910" s="79"/>
      <c r="PYT910" s="76"/>
      <c r="PZA910" s="78"/>
      <c r="PZB910" s="79"/>
      <c r="PZC910" s="76"/>
      <c r="PZJ910" s="78"/>
      <c r="PZK910" s="79"/>
      <c r="PZL910" s="76"/>
      <c r="PZS910" s="78"/>
      <c r="PZT910" s="79"/>
      <c r="PZU910" s="76"/>
      <c r="QAB910" s="78"/>
      <c r="QAC910" s="79"/>
      <c r="QAD910" s="76"/>
      <c r="QAK910" s="78"/>
      <c r="QAL910" s="79"/>
      <c r="QAM910" s="76"/>
      <c r="QAT910" s="78"/>
      <c r="QAU910" s="79"/>
      <c r="QAV910" s="76"/>
      <c r="QBC910" s="78"/>
      <c r="QBD910" s="79"/>
      <c r="QBE910" s="76"/>
      <c r="QBL910" s="78"/>
      <c r="QBM910" s="79"/>
      <c r="QBN910" s="76"/>
      <c r="QBU910" s="78"/>
      <c r="QBV910" s="79"/>
      <c r="QBW910" s="76"/>
      <c r="QCD910" s="78"/>
      <c r="QCE910" s="79"/>
      <c r="QCF910" s="76"/>
      <c r="QCM910" s="78"/>
      <c r="QCN910" s="79"/>
      <c r="QCO910" s="76"/>
      <c r="QCV910" s="78"/>
      <c r="QCW910" s="79"/>
      <c r="QCX910" s="76"/>
      <c r="QDE910" s="78"/>
      <c r="QDF910" s="79"/>
      <c r="QDG910" s="76"/>
      <c r="QDN910" s="78"/>
      <c r="QDO910" s="79"/>
      <c r="QDP910" s="76"/>
      <c r="QDW910" s="78"/>
      <c r="QDX910" s="79"/>
      <c r="QDY910" s="76"/>
      <c r="QEF910" s="78"/>
      <c r="QEG910" s="79"/>
      <c r="QEH910" s="76"/>
      <c r="QEO910" s="78"/>
      <c r="QEP910" s="79"/>
      <c r="QEQ910" s="76"/>
      <c r="QEX910" s="78"/>
      <c r="QEY910" s="79"/>
      <c r="QEZ910" s="76"/>
      <c r="QFG910" s="78"/>
      <c r="QFH910" s="79"/>
      <c r="QFI910" s="76"/>
      <c r="QFP910" s="78"/>
      <c r="QFQ910" s="79"/>
      <c r="QFR910" s="76"/>
      <c r="QFY910" s="78"/>
      <c r="QFZ910" s="79"/>
      <c r="QGA910" s="76"/>
      <c r="QGH910" s="78"/>
      <c r="QGI910" s="79"/>
      <c r="QGJ910" s="76"/>
      <c r="QGQ910" s="78"/>
      <c r="QGR910" s="79"/>
      <c r="QGS910" s="76"/>
      <c r="QGZ910" s="78"/>
      <c r="QHA910" s="79"/>
      <c r="QHB910" s="76"/>
      <c r="QHI910" s="78"/>
      <c r="QHJ910" s="79"/>
      <c r="QHK910" s="76"/>
      <c r="QHR910" s="78"/>
      <c r="QHS910" s="79"/>
      <c r="QHT910" s="76"/>
      <c r="QIA910" s="78"/>
      <c r="QIB910" s="79"/>
      <c r="QIC910" s="76"/>
      <c r="QIJ910" s="78"/>
      <c r="QIK910" s="79"/>
      <c r="QIL910" s="76"/>
      <c r="QIS910" s="78"/>
      <c r="QIT910" s="79"/>
      <c r="QIU910" s="76"/>
      <c r="QJB910" s="78"/>
      <c r="QJC910" s="79"/>
      <c r="QJD910" s="76"/>
      <c r="QJK910" s="78"/>
      <c r="QJL910" s="79"/>
      <c r="QJM910" s="76"/>
      <c r="QJT910" s="78"/>
      <c r="QJU910" s="79"/>
      <c r="QJV910" s="76"/>
      <c r="QKC910" s="78"/>
      <c r="QKD910" s="79"/>
      <c r="QKE910" s="76"/>
      <c r="QKL910" s="78"/>
      <c r="QKM910" s="79"/>
      <c r="QKN910" s="76"/>
      <c r="QKU910" s="78"/>
      <c r="QKV910" s="79"/>
      <c r="QKW910" s="76"/>
      <c r="QLD910" s="78"/>
      <c r="QLE910" s="79"/>
      <c r="QLF910" s="76"/>
      <c r="QLM910" s="78"/>
      <c r="QLN910" s="79"/>
      <c r="QLO910" s="76"/>
      <c r="QLV910" s="78"/>
      <c r="QLW910" s="79"/>
      <c r="QLX910" s="76"/>
      <c r="QME910" s="78"/>
      <c r="QMF910" s="79"/>
      <c r="QMG910" s="76"/>
      <c r="QMN910" s="78"/>
      <c r="QMO910" s="79"/>
      <c r="QMP910" s="76"/>
      <c r="QMW910" s="78"/>
      <c r="QMX910" s="79"/>
      <c r="QMY910" s="76"/>
      <c r="QNF910" s="78"/>
      <c r="QNG910" s="79"/>
      <c r="QNH910" s="76"/>
      <c r="QNO910" s="78"/>
      <c r="QNP910" s="79"/>
      <c r="QNQ910" s="76"/>
      <c r="QNX910" s="78"/>
      <c r="QNY910" s="79"/>
      <c r="QNZ910" s="76"/>
      <c r="QOG910" s="78"/>
      <c r="QOH910" s="79"/>
      <c r="QOI910" s="76"/>
      <c r="QOP910" s="78"/>
      <c r="QOQ910" s="79"/>
      <c r="QOR910" s="76"/>
      <c r="QOY910" s="78"/>
      <c r="QOZ910" s="79"/>
      <c r="QPA910" s="76"/>
      <c r="QPH910" s="78"/>
      <c r="QPI910" s="79"/>
      <c r="QPJ910" s="76"/>
      <c r="QPQ910" s="78"/>
      <c r="QPR910" s="79"/>
      <c r="QPS910" s="76"/>
      <c r="QPZ910" s="78"/>
      <c r="QQA910" s="79"/>
      <c r="QQB910" s="76"/>
      <c r="QQI910" s="78"/>
      <c r="QQJ910" s="79"/>
      <c r="QQK910" s="76"/>
      <c r="QQR910" s="78"/>
      <c r="QQS910" s="79"/>
      <c r="QQT910" s="76"/>
      <c r="QRA910" s="78"/>
      <c r="QRB910" s="79"/>
      <c r="QRC910" s="76"/>
      <c r="QRJ910" s="78"/>
      <c r="QRK910" s="79"/>
      <c r="QRL910" s="76"/>
      <c r="QRS910" s="78"/>
      <c r="QRT910" s="79"/>
      <c r="QRU910" s="76"/>
      <c r="QSB910" s="78"/>
      <c r="QSC910" s="79"/>
      <c r="QSD910" s="76"/>
      <c r="QSK910" s="78"/>
      <c r="QSL910" s="79"/>
      <c r="QSM910" s="76"/>
      <c r="QST910" s="78"/>
      <c r="QSU910" s="79"/>
      <c r="QSV910" s="76"/>
      <c r="QTC910" s="78"/>
      <c r="QTD910" s="79"/>
      <c r="QTE910" s="76"/>
      <c r="QTL910" s="78"/>
      <c r="QTM910" s="79"/>
      <c r="QTN910" s="76"/>
      <c r="QTU910" s="78"/>
      <c r="QTV910" s="79"/>
      <c r="QTW910" s="76"/>
      <c r="QUD910" s="78"/>
      <c r="QUE910" s="79"/>
      <c r="QUF910" s="76"/>
      <c r="QUM910" s="78"/>
      <c r="QUN910" s="79"/>
      <c r="QUO910" s="76"/>
      <c r="QUV910" s="78"/>
      <c r="QUW910" s="79"/>
      <c r="QUX910" s="76"/>
      <c r="QVE910" s="78"/>
      <c r="QVF910" s="79"/>
      <c r="QVG910" s="76"/>
      <c r="QVN910" s="78"/>
      <c r="QVO910" s="79"/>
      <c r="QVP910" s="76"/>
      <c r="QVW910" s="78"/>
      <c r="QVX910" s="79"/>
      <c r="QVY910" s="76"/>
      <c r="QWF910" s="78"/>
      <c r="QWG910" s="79"/>
      <c r="QWH910" s="76"/>
      <c r="QWO910" s="78"/>
      <c r="QWP910" s="79"/>
      <c r="QWQ910" s="76"/>
      <c r="QWX910" s="78"/>
      <c r="QWY910" s="79"/>
      <c r="QWZ910" s="76"/>
      <c r="QXG910" s="78"/>
      <c r="QXH910" s="79"/>
      <c r="QXI910" s="76"/>
      <c r="QXP910" s="78"/>
      <c r="QXQ910" s="79"/>
      <c r="QXR910" s="76"/>
      <c r="QXY910" s="78"/>
      <c r="QXZ910" s="79"/>
      <c r="QYA910" s="76"/>
      <c r="QYH910" s="78"/>
      <c r="QYI910" s="79"/>
      <c r="QYJ910" s="76"/>
      <c r="QYQ910" s="78"/>
      <c r="QYR910" s="79"/>
      <c r="QYS910" s="76"/>
      <c r="QYZ910" s="78"/>
      <c r="QZA910" s="79"/>
      <c r="QZB910" s="76"/>
      <c r="QZI910" s="78"/>
      <c r="QZJ910" s="79"/>
      <c r="QZK910" s="76"/>
      <c r="QZR910" s="78"/>
      <c r="QZS910" s="79"/>
      <c r="QZT910" s="76"/>
      <c r="RAA910" s="78"/>
      <c r="RAB910" s="79"/>
      <c r="RAC910" s="76"/>
      <c r="RAJ910" s="78"/>
      <c r="RAK910" s="79"/>
      <c r="RAL910" s="76"/>
      <c r="RAS910" s="78"/>
      <c r="RAT910" s="79"/>
      <c r="RAU910" s="76"/>
      <c r="RBB910" s="78"/>
      <c r="RBC910" s="79"/>
      <c r="RBD910" s="76"/>
      <c r="RBK910" s="78"/>
      <c r="RBL910" s="79"/>
      <c r="RBM910" s="76"/>
      <c r="RBT910" s="78"/>
      <c r="RBU910" s="79"/>
      <c r="RBV910" s="76"/>
      <c r="RCC910" s="78"/>
      <c r="RCD910" s="79"/>
      <c r="RCE910" s="76"/>
      <c r="RCL910" s="78"/>
      <c r="RCM910" s="79"/>
      <c r="RCN910" s="76"/>
      <c r="RCU910" s="78"/>
      <c r="RCV910" s="79"/>
      <c r="RCW910" s="76"/>
      <c r="RDD910" s="78"/>
      <c r="RDE910" s="79"/>
      <c r="RDF910" s="76"/>
      <c r="RDM910" s="78"/>
      <c r="RDN910" s="79"/>
      <c r="RDO910" s="76"/>
      <c r="RDV910" s="78"/>
      <c r="RDW910" s="79"/>
      <c r="RDX910" s="76"/>
      <c r="REE910" s="78"/>
      <c r="REF910" s="79"/>
      <c r="REG910" s="76"/>
      <c r="REN910" s="78"/>
      <c r="REO910" s="79"/>
      <c r="REP910" s="76"/>
      <c r="REW910" s="78"/>
      <c r="REX910" s="79"/>
      <c r="REY910" s="76"/>
      <c r="RFF910" s="78"/>
      <c r="RFG910" s="79"/>
      <c r="RFH910" s="76"/>
      <c r="RFO910" s="78"/>
      <c r="RFP910" s="79"/>
      <c r="RFQ910" s="76"/>
      <c r="RFX910" s="78"/>
      <c r="RFY910" s="79"/>
      <c r="RFZ910" s="76"/>
      <c r="RGG910" s="78"/>
      <c r="RGH910" s="79"/>
      <c r="RGI910" s="76"/>
      <c r="RGP910" s="78"/>
      <c r="RGQ910" s="79"/>
      <c r="RGR910" s="76"/>
      <c r="RGY910" s="78"/>
      <c r="RGZ910" s="79"/>
      <c r="RHA910" s="76"/>
      <c r="RHH910" s="78"/>
      <c r="RHI910" s="79"/>
      <c r="RHJ910" s="76"/>
      <c r="RHQ910" s="78"/>
      <c r="RHR910" s="79"/>
      <c r="RHS910" s="76"/>
      <c r="RHZ910" s="78"/>
      <c r="RIA910" s="79"/>
      <c r="RIB910" s="76"/>
      <c r="RII910" s="78"/>
      <c r="RIJ910" s="79"/>
      <c r="RIK910" s="76"/>
      <c r="RIR910" s="78"/>
      <c r="RIS910" s="79"/>
      <c r="RIT910" s="76"/>
      <c r="RJA910" s="78"/>
      <c r="RJB910" s="79"/>
      <c r="RJC910" s="76"/>
      <c r="RJJ910" s="78"/>
      <c r="RJK910" s="79"/>
      <c r="RJL910" s="76"/>
      <c r="RJS910" s="78"/>
      <c r="RJT910" s="79"/>
      <c r="RJU910" s="76"/>
      <c r="RKB910" s="78"/>
      <c r="RKC910" s="79"/>
      <c r="RKD910" s="76"/>
      <c r="RKK910" s="78"/>
      <c r="RKL910" s="79"/>
      <c r="RKM910" s="76"/>
      <c r="RKT910" s="78"/>
      <c r="RKU910" s="79"/>
      <c r="RKV910" s="76"/>
      <c r="RLC910" s="78"/>
      <c r="RLD910" s="79"/>
      <c r="RLE910" s="76"/>
      <c r="RLL910" s="78"/>
      <c r="RLM910" s="79"/>
      <c r="RLN910" s="76"/>
      <c r="RLU910" s="78"/>
      <c r="RLV910" s="79"/>
      <c r="RLW910" s="76"/>
      <c r="RMD910" s="78"/>
      <c r="RME910" s="79"/>
      <c r="RMF910" s="76"/>
      <c r="RMM910" s="78"/>
      <c r="RMN910" s="79"/>
      <c r="RMO910" s="76"/>
      <c r="RMV910" s="78"/>
      <c r="RMW910" s="79"/>
      <c r="RMX910" s="76"/>
      <c r="RNE910" s="78"/>
      <c r="RNF910" s="79"/>
      <c r="RNG910" s="76"/>
      <c r="RNN910" s="78"/>
      <c r="RNO910" s="79"/>
      <c r="RNP910" s="76"/>
      <c r="RNW910" s="78"/>
      <c r="RNX910" s="79"/>
      <c r="RNY910" s="76"/>
      <c r="ROF910" s="78"/>
      <c r="ROG910" s="79"/>
      <c r="ROH910" s="76"/>
      <c r="ROO910" s="78"/>
      <c r="ROP910" s="79"/>
      <c r="ROQ910" s="76"/>
      <c r="ROX910" s="78"/>
      <c r="ROY910" s="79"/>
      <c r="ROZ910" s="76"/>
      <c r="RPG910" s="78"/>
      <c r="RPH910" s="79"/>
      <c r="RPI910" s="76"/>
      <c r="RPP910" s="78"/>
      <c r="RPQ910" s="79"/>
      <c r="RPR910" s="76"/>
      <c r="RPY910" s="78"/>
      <c r="RPZ910" s="79"/>
      <c r="RQA910" s="76"/>
      <c r="RQH910" s="78"/>
      <c r="RQI910" s="79"/>
      <c r="RQJ910" s="76"/>
      <c r="RQQ910" s="78"/>
      <c r="RQR910" s="79"/>
      <c r="RQS910" s="76"/>
      <c r="RQZ910" s="78"/>
      <c r="RRA910" s="79"/>
      <c r="RRB910" s="76"/>
      <c r="RRI910" s="78"/>
      <c r="RRJ910" s="79"/>
      <c r="RRK910" s="76"/>
      <c r="RRR910" s="78"/>
      <c r="RRS910" s="79"/>
      <c r="RRT910" s="76"/>
      <c r="RSA910" s="78"/>
      <c r="RSB910" s="79"/>
      <c r="RSC910" s="76"/>
      <c r="RSJ910" s="78"/>
      <c r="RSK910" s="79"/>
      <c r="RSL910" s="76"/>
      <c r="RSS910" s="78"/>
      <c r="RST910" s="79"/>
      <c r="RSU910" s="76"/>
      <c r="RTB910" s="78"/>
      <c r="RTC910" s="79"/>
      <c r="RTD910" s="76"/>
      <c r="RTK910" s="78"/>
      <c r="RTL910" s="79"/>
      <c r="RTM910" s="76"/>
      <c r="RTT910" s="78"/>
      <c r="RTU910" s="79"/>
      <c r="RTV910" s="76"/>
      <c r="RUC910" s="78"/>
      <c r="RUD910" s="79"/>
      <c r="RUE910" s="76"/>
      <c r="RUL910" s="78"/>
      <c r="RUM910" s="79"/>
      <c r="RUN910" s="76"/>
      <c r="RUU910" s="78"/>
      <c r="RUV910" s="79"/>
      <c r="RUW910" s="76"/>
      <c r="RVD910" s="78"/>
      <c r="RVE910" s="79"/>
      <c r="RVF910" s="76"/>
      <c r="RVM910" s="78"/>
      <c r="RVN910" s="79"/>
      <c r="RVO910" s="76"/>
      <c r="RVV910" s="78"/>
      <c r="RVW910" s="79"/>
      <c r="RVX910" s="76"/>
      <c r="RWE910" s="78"/>
      <c r="RWF910" s="79"/>
      <c r="RWG910" s="76"/>
      <c r="RWN910" s="78"/>
      <c r="RWO910" s="79"/>
      <c r="RWP910" s="76"/>
      <c r="RWW910" s="78"/>
      <c r="RWX910" s="79"/>
      <c r="RWY910" s="76"/>
      <c r="RXF910" s="78"/>
      <c r="RXG910" s="79"/>
      <c r="RXH910" s="76"/>
      <c r="RXO910" s="78"/>
      <c r="RXP910" s="79"/>
      <c r="RXQ910" s="76"/>
      <c r="RXX910" s="78"/>
      <c r="RXY910" s="79"/>
      <c r="RXZ910" s="76"/>
      <c r="RYG910" s="78"/>
      <c r="RYH910" s="79"/>
      <c r="RYI910" s="76"/>
      <c r="RYP910" s="78"/>
      <c r="RYQ910" s="79"/>
      <c r="RYR910" s="76"/>
      <c r="RYY910" s="78"/>
      <c r="RYZ910" s="79"/>
      <c r="RZA910" s="76"/>
      <c r="RZH910" s="78"/>
      <c r="RZI910" s="79"/>
      <c r="RZJ910" s="76"/>
      <c r="RZQ910" s="78"/>
      <c r="RZR910" s="79"/>
      <c r="RZS910" s="76"/>
      <c r="RZZ910" s="78"/>
      <c r="SAA910" s="79"/>
      <c r="SAB910" s="76"/>
      <c r="SAI910" s="78"/>
      <c r="SAJ910" s="79"/>
      <c r="SAK910" s="76"/>
      <c r="SAR910" s="78"/>
      <c r="SAS910" s="79"/>
      <c r="SAT910" s="76"/>
      <c r="SBA910" s="78"/>
      <c r="SBB910" s="79"/>
      <c r="SBC910" s="76"/>
      <c r="SBJ910" s="78"/>
      <c r="SBK910" s="79"/>
      <c r="SBL910" s="76"/>
      <c r="SBS910" s="78"/>
      <c r="SBT910" s="79"/>
      <c r="SBU910" s="76"/>
      <c r="SCB910" s="78"/>
      <c r="SCC910" s="79"/>
      <c r="SCD910" s="76"/>
      <c r="SCK910" s="78"/>
      <c r="SCL910" s="79"/>
      <c r="SCM910" s="76"/>
      <c r="SCT910" s="78"/>
      <c r="SCU910" s="79"/>
      <c r="SCV910" s="76"/>
      <c r="SDC910" s="78"/>
      <c r="SDD910" s="79"/>
      <c r="SDE910" s="76"/>
      <c r="SDL910" s="78"/>
      <c r="SDM910" s="79"/>
      <c r="SDN910" s="76"/>
      <c r="SDU910" s="78"/>
      <c r="SDV910" s="79"/>
      <c r="SDW910" s="76"/>
      <c r="SED910" s="78"/>
      <c r="SEE910" s="79"/>
      <c r="SEF910" s="76"/>
      <c r="SEM910" s="78"/>
      <c r="SEN910" s="79"/>
      <c r="SEO910" s="76"/>
      <c r="SEV910" s="78"/>
      <c r="SEW910" s="79"/>
      <c r="SEX910" s="76"/>
      <c r="SFE910" s="78"/>
      <c r="SFF910" s="79"/>
      <c r="SFG910" s="76"/>
      <c r="SFN910" s="78"/>
      <c r="SFO910" s="79"/>
      <c r="SFP910" s="76"/>
      <c r="SFW910" s="78"/>
      <c r="SFX910" s="79"/>
      <c r="SFY910" s="76"/>
      <c r="SGF910" s="78"/>
      <c r="SGG910" s="79"/>
      <c r="SGH910" s="76"/>
      <c r="SGO910" s="78"/>
      <c r="SGP910" s="79"/>
      <c r="SGQ910" s="76"/>
      <c r="SGX910" s="78"/>
      <c r="SGY910" s="79"/>
      <c r="SGZ910" s="76"/>
      <c r="SHG910" s="78"/>
      <c r="SHH910" s="79"/>
      <c r="SHI910" s="76"/>
      <c r="SHP910" s="78"/>
      <c r="SHQ910" s="79"/>
      <c r="SHR910" s="76"/>
      <c r="SHY910" s="78"/>
      <c r="SHZ910" s="79"/>
      <c r="SIA910" s="76"/>
      <c r="SIH910" s="78"/>
      <c r="SII910" s="79"/>
      <c r="SIJ910" s="76"/>
      <c r="SIQ910" s="78"/>
      <c r="SIR910" s="79"/>
      <c r="SIS910" s="76"/>
      <c r="SIZ910" s="78"/>
      <c r="SJA910" s="79"/>
      <c r="SJB910" s="76"/>
      <c r="SJI910" s="78"/>
      <c r="SJJ910" s="79"/>
      <c r="SJK910" s="76"/>
      <c r="SJR910" s="78"/>
      <c r="SJS910" s="79"/>
      <c r="SJT910" s="76"/>
      <c r="SKA910" s="78"/>
      <c r="SKB910" s="79"/>
      <c r="SKC910" s="76"/>
      <c r="SKJ910" s="78"/>
      <c r="SKK910" s="79"/>
      <c r="SKL910" s="76"/>
      <c r="SKS910" s="78"/>
      <c r="SKT910" s="79"/>
      <c r="SKU910" s="76"/>
      <c r="SLB910" s="78"/>
      <c r="SLC910" s="79"/>
      <c r="SLD910" s="76"/>
      <c r="SLK910" s="78"/>
      <c r="SLL910" s="79"/>
      <c r="SLM910" s="76"/>
      <c r="SLT910" s="78"/>
      <c r="SLU910" s="79"/>
      <c r="SLV910" s="76"/>
      <c r="SMC910" s="78"/>
      <c r="SMD910" s="79"/>
      <c r="SME910" s="76"/>
      <c r="SML910" s="78"/>
      <c r="SMM910" s="79"/>
      <c r="SMN910" s="76"/>
      <c r="SMU910" s="78"/>
      <c r="SMV910" s="79"/>
      <c r="SMW910" s="76"/>
      <c r="SND910" s="78"/>
      <c r="SNE910" s="79"/>
      <c r="SNF910" s="76"/>
      <c r="SNM910" s="78"/>
      <c r="SNN910" s="79"/>
      <c r="SNO910" s="76"/>
      <c r="SNV910" s="78"/>
      <c r="SNW910" s="79"/>
      <c r="SNX910" s="76"/>
      <c r="SOE910" s="78"/>
      <c r="SOF910" s="79"/>
      <c r="SOG910" s="76"/>
      <c r="SON910" s="78"/>
      <c r="SOO910" s="79"/>
      <c r="SOP910" s="76"/>
      <c r="SOW910" s="78"/>
      <c r="SOX910" s="79"/>
      <c r="SOY910" s="76"/>
      <c r="SPF910" s="78"/>
      <c r="SPG910" s="79"/>
      <c r="SPH910" s="76"/>
      <c r="SPO910" s="78"/>
      <c r="SPP910" s="79"/>
      <c r="SPQ910" s="76"/>
      <c r="SPX910" s="78"/>
      <c r="SPY910" s="79"/>
      <c r="SPZ910" s="76"/>
      <c r="SQG910" s="78"/>
      <c r="SQH910" s="79"/>
      <c r="SQI910" s="76"/>
      <c r="SQP910" s="78"/>
      <c r="SQQ910" s="79"/>
      <c r="SQR910" s="76"/>
      <c r="SQY910" s="78"/>
      <c r="SQZ910" s="79"/>
      <c r="SRA910" s="76"/>
      <c r="SRH910" s="78"/>
      <c r="SRI910" s="79"/>
      <c r="SRJ910" s="76"/>
      <c r="SRQ910" s="78"/>
      <c r="SRR910" s="79"/>
      <c r="SRS910" s="76"/>
      <c r="SRZ910" s="78"/>
      <c r="SSA910" s="79"/>
      <c r="SSB910" s="76"/>
      <c r="SSI910" s="78"/>
      <c r="SSJ910" s="79"/>
      <c r="SSK910" s="76"/>
      <c r="SSR910" s="78"/>
      <c r="SSS910" s="79"/>
      <c r="SST910" s="76"/>
      <c r="STA910" s="78"/>
      <c r="STB910" s="79"/>
      <c r="STC910" s="76"/>
      <c r="STJ910" s="78"/>
      <c r="STK910" s="79"/>
      <c r="STL910" s="76"/>
      <c r="STS910" s="78"/>
      <c r="STT910" s="79"/>
      <c r="STU910" s="76"/>
      <c r="SUB910" s="78"/>
      <c r="SUC910" s="79"/>
      <c r="SUD910" s="76"/>
      <c r="SUK910" s="78"/>
      <c r="SUL910" s="79"/>
      <c r="SUM910" s="76"/>
      <c r="SUT910" s="78"/>
      <c r="SUU910" s="79"/>
      <c r="SUV910" s="76"/>
      <c r="SVC910" s="78"/>
      <c r="SVD910" s="79"/>
      <c r="SVE910" s="76"/>
      <c r="SVL910" s="78"/>
      <c r="SVM910" s="79"/>
      <c r="SVN910" s="76"/>
      <c r="SVU910" s="78"/>
      <c r="SVV910" s="79"/>
      <c r="SVW910" s="76"/>
      <c r="SWD910" s="78"/>
      <c r="SWE910" s="79"/>
      <c r="SWF910" s="76"/>
      <c r="SWM910" s="78"/>
      <c r="SWN910" s="79"/>
      <c r="SWO910" s="76"/>
      <c r="SWV910" s="78"/>
      <c r="SWW910" s="79"/>
      <c r="SWX910" s="76"/>
      <c r="SXE910" s="78"/>
      <c r="SXF910" s="79"/>
      <c r="SXG910" s="76"/>
      <c r="SXN910" s="78"/>
      <c r="SXO910" s="79"/>
      <c r="SXP910" s="76"/>
      <c r="SXW910" s="78"/>
      <c r="SXX910" s="79"/>
      <c r="SXY910" s="76"/>
      <c r="SYF910" s="78"/>
      <c r="SYG910" s="79"/>
      <c r="SYH910" s="76"/>
      <c r="SYO910" s="78"/>
      <c r="SYP910" s="79"/>
      <c r="SYQ910" s="76"/>
      <c r="SYX910" s="78"/>
      <c r="SYY910" s="79"/>
      <c r="SYZ910" s="76"/>
      <c r="SZG910" s="78"/>
      <c r="SZH910" s="79"/>
      <c r="SZI910" s="76"/>
      <c r="SZP910" s="78"/>
      <c r="SZQ910" s="79"/>
      <c r="SZR910" s="76"/>
      <c r="SZY910" s="78"/>
      <c r="SZZ910" s="79"/>
      <c r="TAA910" s="76"/>
      <c r="TAH910" s="78"/>
      <c r="TAI910" s="79"/>
      <c r="TAJ910" s="76"/>
      <c r="TAQ910" s="78"/>
      <c r="TAR910" s="79"/>
      <c r="TAS910" s="76"/>
      <c r="TAZ910" s="78"/>
      <c r="TBA910" s="79"/>
      <c r="TBB910" s="76"/>
      <c r="TBI910" s="78"/>
      <c r="TBJ910" s="79"/>
      <c r="TBK910" s="76"/>
      <c r="TBR910" s="78"/>
      <c r="TBS910" s="79"/>
      <c r="TBT910" s="76"/>
      <c r="TCA910" s="78"/>
      <c r="TCB910" s="79"/>
      <c r="TCC910" s="76"/>
      <c r="TCJ910" s="78"/>
      <c r="TCK910" s="79"/>
      <c r="TCL910" s="76"/>
      <c r="TCS910" s="78"/>
      <c r="TCT910" s="79"/>
      <c r="TCU910" s="76"/>
      <c r="TDB910" s="78"/>
      <c r="TDC910" s="79"/>
      <c r="TDD910" s="76"/>
      <c r="TDK910" s="78"/>
      <c r="TDL910" s="79"/>
      <c r="TDM910" s="76"/>
      <c r="TDT910" s="78"/>
      <c r="TDU910" s="79"/>
      <c r="TDV910" s="76"/>
      <c r="TEC910" s="78"/>
      <c r="TED910" s="79"/>
      <c r="TEE910" s="76"/>
      <c r="TEL910" s="78"/>
      <c r="TEM910" s="79"/>
      <c r="TEN910" s="76"/>
      <c r="TEU910" s="78"/>
      <c r="TEV910" s="79"/>
      <c r="TEW910" s="76"/>
      <c r="TFD910" s="78"/>
      <c r="TFE910" s="79"/>
      <c r="TFF910" s="76"/>
      <c r="TFM910" s="78"/>
      <c r="TFN910" s="79"/>
      <c r="TFO910" s="76"/>
      <c r="TFV910" s="78"/>
      <c r="TFW910" s="79"/>
      <c r="TFX910" s="76"/>
      <c r="TGE910" s="78"/>
      <c r="TGF910" s="79"/>
      <c r="TGG910" s="76"/>
      <c r="TGN910" s="78"/>
      <c r="TGO910" s="79"/>
      <c r="TGP910" s="76"/>
      <c r="TGW910" s="78"/>
      <c r="TGX910" s="79"/>
      <c r="TGY910" s="76"/>
      <c r="THF910" s="78"/>
      <c r="THG910" s="79"/>
      <c r="THH910" s="76"/>
      <c r="THO910" s="78"/>
      <c r="THP910" s="79"/>
      <c r="THQ910" s="76"/>
      <c r="THX910" s="78"/>
      <c r="THY910" s="79"/>
      <c r="THZ910" s="76"/>
      <c r="TIG910" s="78"/>
      <c r="TIH910" s="79"/>
      <c r="TII910" s="76"/>
      <c r="TIP910" s="78"/>
      <c r="TIQ910" s="79"/>
      <c r="TIR910" s="76"/>
      <c r="TIY910" s="78"/>
      <c r="TIZ910" s="79"/>
      <c r="TJA910" s="76"/>
      <c r="TJH910" s="78"/>
      <c r="TJI910" s="79"/>
      <c r="TJJ910" s="76"/>
      <c r="TJQ910" s="78"/>
      <c r="TJR910" s="79"/>
      <c r="TJS910" s="76"/>
      <c r="TJZ910" s="78"/>
      <c r="TKA910" s="79"/>
      <c r="TKB910" s="76"/>
      <c r="TKI910" s="78"/>
      <c r="TKJ910" s="79"/>
      <c r="TKK910" s="76"/>
      <c r="TKR910" s="78"/>
      <c r="TKS910" s="79"/>
      <c r="TKT910" s="76"/>
      <c r="TLA910" s="78"/>
      <c r="TLB910" s="79"/>
      <c r="TLC910" s="76"/>
      <c r="TLJ910" s="78"/>
      <c r="TLK910" s="79"/>
      <c r="TLL910" s="76"/>
      <c r="TLS910" s="78"/>
      <c r="TLT910" s="79"/>
      <c r="TLU910" s="76"/>
      <c r="TMB910" s="78"/>
      <c r="TMC910" s="79"/>
      <c r="TMD910" s="76"/>
      <c r="TMK910" s="78"/>
      <c r="TML910" s="79"/>
      <c r="TMM910" s="76"/>
      <c r="TMT910" s="78"/>
      <c r="TMU910" s="79"/>
      <c r="TMV910" s="76"/>
      <c r="TNC910" s="78"/>
      <c r="TND910" s="79"/>
      <c r="TNE910" s="76"/>
      <c r="TNL910" s="78"/>
      <c r="TNM910" s="79"/>
      <c r="TNN910" s="76"/>
      <c r="TNU910" s="78"/>
      <c r="TNV910" s="79"/>
      <c r="TNW910" s="76"/>
      <c r="TOD910" s="78"/>
      <c r="TOE910" s="79"/>
      <c r="TOF910" s="76"/>
      <c r="TOM910" s="78"/>
      <c r="TON910" s="79"/>
      <c r="TOO910" s="76"/>
      <c r="TOV910" s="78"/>
      <c r="TOW910" s="79"/>
      <c r="TOX910" s="76"/>
      <c r="TPE910" s="78"/>
      <c r="TPF910" s="79"/>
      <c r="TPG910" s="76"/>
      <c r="TPN910" s="78"/>
      <c r="TPO910" s="79"/>
      <c r="TPP910" s="76"/>
      <c r="TPW910" s="78"/>
      <c r="TPX910" s="79"/>
      <c r="TPY910" s="76"/>
      <c r="TQF910" s="78"/>
      <c r="TQG910" s="79"/>
      <c r="TQH910" s="76"/>
      <c r="TQO910" s="78"/>
      <c r="TQP910" s="79"/>
      <c r="TQQ910" s="76"/>
      <c r="TQX910" s="78"/>
      <c r="TQY910" s="79"/>
      <c r="TQZ910" s="76"/>
      <c r="TRG910" s="78"/>
      <c r="TRH910" s="79"/>
      <c r="TRI910" s="76"/>
      <c r="TRP910" s="78"/>
      <c r="TRQ910" s="79"/>
      <c r="TRR910" s="76"/>
      <c r="TRY910" s="78"/>
      <c r="TRZ910" s="79"/>
      <c r="TSA910" s="76"/>
      <c r="TSH910" s="78"/>
      <c r="TSI910" s="79"/>
      <c r="TSJ910" s="76"/>
      <c r="TSQ910" s="78"/>
      <c r="TSR910" s="79"/>
      <c r="TSS910" s="76"/>
      <c r="TSZ910" s="78"/>
      <c r="TTA910" s="79"/>
      <c r="TTB910" s="76"/>
      <c r="TTI910" s="78"/>
      <c r="TTJ910" s="79"/>
      <c r="TTK910" s="76"/>
      <c r="TTR910" s="78"/>
      <c r="TTS910" s="79"/>
      <c r="TTT910" s="76"/>
      <c r="TUA910" s="78"/>
      <c r="TUB910" s="79"/>
      <c r="TUC910" s="76"/>
      <c r="TUJ910" s="78"/>
      <c r="TUK910" s="79"/>
      <c r="TUL910" s="76"/>
      <c r="TUS910" s="78"/>
      <c r="TUT910" s="79"/>
      <c r="TUU910" s="76"/>
      <c r="TVB910" s="78"/>
      <c r="TVC910" s="79"/>
      <c r="TVD910" s="76"/>
      <c r="TVK910" s="78"/>
      <c r="TVL910" s="79"/>
      <c r="TVM910" s="76"/>
      <c r="TVT910" s="78"/>
      <c r="TVU910" s="79"/>
      <c r="TVV910" s="76"/>
      <c r="TWC910" s="78"/>
      <c r="TWD910" s="79"/>
      <c r="TWE910" s="76"/>
      <c r="TWL910" s="78"/>
      <c r="TWM910" s="79"/>
      <c r="TWN910" s="76"/>
      <c r="TWU910" s="78"/>
      <c r="TWV910" s="79"/>
      <c r="TWW910" s="76"/>
      <c r="TXD910" s="78"/>
      <c r="TXE910" s="79"/>
      <c r="TXF910" s="76"/>
      <c r="TXM910" s="78"/>
      <c r="TXN910" s="79"/>
      <c r="TXO910" s="76"/>
      <c r="TXV910" s="78"/>
      <c r="TXW910" s="79"/>
      <c r="TXX910" s="76"/>
      <c r="TYE910" s="78"/>
      <c r="TYF910" s="79"/>
      <c r="TYG910" s="76"/>
      <c r="TYN910" s="78"/>
      <c r="TYO910" s="79"/>
      <c r="TYP910" s="76"/>
      <c r="TYW910" s="78"/>
      <c r="TYX910" s="79"/>
      <c r="TYY910" s="76"/>
      <c r="TZF910" s="78"/>
      <c r="TZG910" s="79"/>
      <c r="TZH910" s="76"/>
      <c r="TZO910" s="78"/>
      <c r="TZP910" s="79"/>
      <c r="TZQ910" s="76"/>
      <c r="TZX910" s="78"/>
      <c r="TZY910" s="79"/>
      <c r="TZZ910" s="76"/>
      <c r="UAG910" s="78"/>
      <c r="UAH910" s="79"/>
      <c r="UAI910" s="76"/>
      <c r="UAP910" s="78"/>
      <c r="UAQ910" s="79"/>
      <c r="UAR910" s="76"/>
      <c r="UAY910" s="78"/>
      <c r="UAZ910" s="79"/>
      <c r="UBA910" s="76"/>
      <c r="UBH910" s="78"/>
      <c r="UBI910" s="79"/>
      <c r="UBJ910" s="76"/>
      <c r="UBQ910" s="78"/>
      <c r="UBR910" s="79"/>
      <c r="UBS910" s="76"/>
      <c r="UBZ910" s="78"/>
      <c r="UCA910" s="79"/>
      <c r="UCB910" s="76"/>
      <c r="UCI910" s="78"/>
      <c r="UCJ910" s="79"/>
      <c r="UCK910" s="76"/>
      <c r="UCR910" s="78"/>
      <c r="UCS910" s="79"/>
      <c r="UCT910" s="76"/>
      <c r="UDA910" s="78"/>
      <c r="UDB910" s="79"/>
      <c r="UDC910" s="76"/>
      <c r="UDJ910" s="78"/>
      <c r="UDK910" s="79"/>
      <c r="UDL910" s="76"/>
      <c r="UDS910" s="78"/>
      <c r="UDT910" s="79"/>
      <c r="UDU910" s="76"/>
      <c r="UEB910" s="78"/>
      <c r="UEC910" s="79"/>
      <c r="UED910" s="76"/>
      <c r="UEK910" s="78"/>
      <c r="UEL910" s="79"/>
      <c r="UEM910" s="76"/>
      <c r="UET910" s="78"/>
      <c r="UEU910" s="79"/>
      <c r="UEV910" s="76"/>
      <c r="UFC910" s="78"/>
      <c r="UFD910" s="79"/>
      <c r="UFE910" s="76"/>
      <c r="UFL910" s="78"/>
      <c r="UFM910" s="79"/>
      <c r="UFN910" s="76"/>
      <c r="UFU910" s="78"/>
      <c r="UFV910" s="79"/>
      <c r="UFW910" s="76"/>
      <c r="UGD910" s="78"/>
      <c r="UGE910" s="79"/>
      <c r="UGF910" s="76"/>
      <c r="UGM910" s="78"/>
      <c r="UGN910" s="79"/>
      <c r="UGO910" s="76"/>
      <c r="UGV910" s="78"/>
      <c r="UGW910" s="79"/>
      <c r="UGX910" s="76"/>
      <c r="UHE910" s="78"/>
      <c r="UHF910" s="79"/>
      <c r="UHG910" s="76"/>
      <c r="UHN910" s="78"/>
      <c r="UHO910" s="79"/>
      <c r="UHP910" s="76"/>
      <c r="UHW910" s="78"/>
      <c r="UHX910" s="79"/>
      <c r="UHY910" s="76"/>
      <c r="UIF910" s="78"/>
      <c r="UIG910" s="79"/>
      <c r="UIH910" s="76"/>
      <c r="UIO910" s="78"/>
      <c r="UIP910" s="79"/>
      <c r="UIQ910" s="76"/>
      <c r="UIX910" s="78"/>
      <c r="UIY910" s="79"/>
      <c r="UIZ910" s="76"/>
      <c r="UJG910" s="78"/>
      <c r="UJH910" s="79"/>
      <c r="UJI910" s="76"/>
      <c r="UJP910" s="78"/>
      <c r="UJQ910" s="79"/>
      <c r="UJR910" s="76"/>
      <c r="UJY910" s="78"/>
      <c r="UJZ910" s="79"/>
      <c r="UKA910" s="76"/>
      <c r="UKH910" s="78"/>
      <c r="UKI910" s="79"/>
      <c r="UKJ910" s="76"/>
      <c r="UKQ910" s="78"/>
      <c r="UKR910" s="79"/>
      <c r="UKS910" s="76"/>
      <c r="UKZ910" s="78"/>
      <c r="ULA910" s="79"/>
      <c r="ULB910" s="76"/>
      <c r="ULI910" s="78"/>
      <c r="ULJ910" s="79"/>
      <c r="ULK910" s="76"/>
      <c r="ULR910" s="78"/>
      <c r="ULS910" s="79"/>
      <c r="ULT910" s="76"/>
      <c r="UMA910" s="78"/>
      <c r="UMB910" s="79"/>
      <c r="UMC910" s="76"/>
      <c r="UMJ910" s="78"/>
      <c r="UMK910" s="79"/>
      <c r="UML910" s="76"/>
      <c r="UMS910" s="78"/>
      <c r="UMT910" s="79"/>
      <c r="UMU910" s="76"/>
      <c r="UNB910" s="78"/>
      <c r="UNC910" s="79"/>
      <c r="UND910" s="76"/>
      <c r="UNK910" s="78"/>
      <c r="UNL910" s="79"/>
      <c r="UNM910" s="76"/>
      <c r="UNT910" s="78"/>
      <c r="UNU910" s="79"/>
      <c r="UNV910" s="76"/>
      <c r="UOC910" s="78"/>
      <c r="UOD910" s="79"/>
      <c r="UOE910" s="76"/>
      <c r="UOL910" s="78"/>
      <c r="UOM910" s="79"/>
      <c r="UON910" s="76"/>
      <c r="UOU910" s="78"/>
      <c r="UOV910" s="79"/>
      <c r="UOW910" s="76"/>
      <c r="UPD910" s="78"/>
      <c r="UPE910" s="79"/>
      <c r="UPF910" s="76"/>
      <c r="UPM910" s="78"/>
      <c r="UPN910" s="79"/>
      <c r="UPO910" s="76"/>
      <c r="UPV910" s="78"/>
      <c r="UPW910" s="79"/>
      <c r="UPX910" s="76"/>
      <c r="UQE910" s="78"/>
      <c r="UQF910" s="79"/>
      <c r="UQG910" s="76"/>
      <c r="UQN910" s="78"/>
      <c r="UQO910" s="79"/>
      <c r="UQP910" s="76"/>
      <c r="UQW910" s="78"/>
      <c r="UQX910" s="79"/>
      <c r="UQY910" s="76"/>
      <c r="URF910" s="78"/>
      <c r="URG910" s="79"/>
      <c r="URH910" s="76"/>
      <c r="URO910" s="78"/>
      <c r="URP910" s="79"/>
      <c r="URQ910" s="76"/>
      <c r="URX910" s="78"/>
      <c r="URY910" s="79"/>
      <c r="URZ910" s="76"/>
      <c r="USG910" s="78"/>
      <c r="USH910" s="79"/>
      <c r="USI910" s="76"/>
      <c r="USP910" s="78"/>
      <c r="USQ910" s="79"/>
      <c r="USR910" s="76"/>
      <c r="USY910" s="78"/>
      <c r="USZ910" s="79"/>
      <c r="UTA910" s="76"/>
      <c r="UTH910" s="78"/>
      <c r="UTI910" s="79"/>
      <c r="UTJ910" s="76"/>
      <c r="UTQ910" s="78"/>
      <c r="UTR910" s="79"/>
      <c r="UTS910" s="76"/>
      <c r="UTZ910" s="78"/>
      <c r="UUA910" s="79"/>
      <c r="UUB910" s="76"/>
      <c r="UUI910" s="78"/>
      <c r="UUJ910" s="79"/>
      <c r="UUK910" s="76"/>
      <c r="UUR910" s="78"/>
      <c r="UUS910" s="79"/>
      <c r="UUT910" s="76"/>
      <c r="UVA910" s="78"/>
      <c r="UVB910" s="79"/>
      <c r="UVC910" s="76"/>
      <c r="UVJ910" s="78"/>
      <c r="UVK910" s="79"/>
      <c r="UVL910" s="76"/>
      <c r="UVS910" s="78"/>
      <c r="UVT910" s="79"/>
      <c r="UVU910" s="76"/>
      <c r="UWB910" s="78"/>
      <c r="UWC910" s="79"/>
      <c r="UWD910" s="76"/>
      <c r="UWK910" s="78"/>
      <c r="UWL910" s="79"/>
      <c r="UWM910" s="76"/>
      <c r="UWT910" s="78"/>
      <c r="UWU910" s="79"/>
      <c r="UWV910" s="76"/>
      <c r="UXC910" s="78"/>
      <c r="UXD910" s="79"/>
      <c r="UXE910" s="76"/>
      <c r="UXL910" s="78"/>
      <c r="UXM910" s="79"/>
      <c r="UXN910" s="76"/>
      <c r="UXU910" s="78"/>
      <c r="UXV910" s="79"/>
      <c r="UXW910" s="76"/>
      <c r="UYD910" s="78"/>
      <c r="UYE910" s="79"/>
      <c r="UYF910" s="76"/>
      <c r="UYM910" s="78"/>
      <c r="UYN910" s="79"/>
      <c r="UYO910" s="76"/>
      <c r="UYV910" s="78"/>
      <c r="UYW910" s="79"/>
      <c r="UYX910" s="76"/>
      <c r="UZE910" s="78"/>
      <c r="UZF910" s="79"/>
      <c r="UZG910" s="76"/>
      <c r="UZN910" s="78"/>
      <c r="UZO910" s="79"/>
      <c r="UZP910" s="76"/>
      <c r="UZW910" s="78"/>
      <c r="UZX910" s="79"/>
      <c r="UZY910" s="76"/>
      <c r="VAF910" s="78"/>
      <c r="VAG910" s="79"/>
      <c r="VAH910" s="76"/>
      <c r="VAO910" s="78"/>
      <c r="VAP910" s="79"/>
      <c r="VAQ910" s="76"/>
      <c r="VAX910" s="78"/>
      <c r="VAY910" s="79"/>
      <c r="VAZ910" s="76"/>
      <c r="VBG910" s="78"/>
      <c r="VBH910" s="79"/>
      <c r="VBI910" s="76"/>
      <c r="VBP910" s="78"/>
      <c r="VBQ910" s="79"/>
      <c r="VBR910" s="76"/>
      <c r="VBY910" s="78"/>
      <c r="VBZ910" s="79"/>
      <c r="VCA910" s="76"/>
      <c r="VCH910" s="78"/>
      <c r="VCI910" s="79"/>
      <c r="VCJ910" s="76"/>
      <c r="VCQ910" s="78"/>
      <c r="VCR910" s="79"/>
      <c r="VCS910" s="76"/>
      <c r="VCZ910" s="78"/>
      <c r="VDA910" s="79"/>
      <c r="VDB910" s="76"/>
      <c r="VDI910" s="78"/>
      <c r="VDJ910" s="79"/>
      <c r="VDK910" s="76"/>
      <c r="VDR910" s="78"/>
      <c r="VDS910" s="79"/>
      <c r="VDT910" s="76"/>
      <c r="VEA910" s="78"/>
      <c r="VEB910" s="79"/>
      <c r="VEC910" s="76"/>
      <c r="VEJ910" s="78"/>
      <c r="VEK910" s="79"/>
      <c r="VEL910" s="76"/>
      <c r="VES910" s="78"/>
      <c r="VET910" s="79"/>
      <c r="VEU910" s="76"/>
      <c r="VFB910" s="78"/>
      <c r="VFC910" s="79"/>
      <c r="VFD910" s="76"/>
      <c r="VFK910" s="78"/>
      <c r="VFL910" s="79"/>
      <c r="VFM910" s="76"/>
      <c r="VFT910" s="78"/>
      <c r="VFU910" s="79"/>
      <c r="VFV910" s="76"/>
      <c r="VGC910" s="78"/>
      <c r="VGD910" s="79"/>
      <c r="VGE910" s="76"/>
      <c r="VGL910" s="78"/>
      <c r="VGM910" s="79"/>
      <c r="VGN910" s="76"/>
      <c r="VGU910" s="78"/>
      <c r="VGV910" s="79"/>
      <c r="VGW910" s="76"/>
      <c r="VHD910" s="78"/>
      <c r="VHE910" s="79"/>
      <c r="VHF910" s="76"/>
      <c r="VHM910" s="78"/>
      <c r="VHN910" s="79"/>
      <c r="VHO910" s="76"/>
      <c r="VHV910" s="78"/>
      <c r="VHW910" s="79"/>
      <c r="VHX910" s="76"/>
      <c r="VIE910" s="78"/>
      <c r="VIF910" s="79"/>
      <c r="VIG910" s="76"/>
      <c r="VIN910" s="78"/>
      <c r="VIO910" s="79"/>
      <c r="VIP910" s="76"/>
      <c r="VIW910" s="78"/>
      <c r="VIX910" s="79"/>
      <c r="VIY910" s="76"/>
      <c r="VJF910" s="78"/>
      <c r="VJG910" s="79"/>
      <c r="VJH910" s="76"/>
      <c r="VJO910" s="78"/>
      <c r="VJP910" s="79"/>
      <c r="VJQ910" s="76"/>
      <c r="VJX910" s="78"/>
      <c r="VJY910" s="79"/>
      <c r="VJZ910" s="76"/>
      <c r="VKG910" s="78"/>
      <c r="VKH910" s="79"/>
      <c r="VKI910" s="76"/>
      <c r="VKP910" s="78"/>
      <c r="VKQ910" s="79"/>
      <c r="VKR910" s="76"/>
      <c r="VKY910" s="78"/>
      <c r="VKZ910" s="79"/>
      <c r="VLA910" s="76"/>
      <c r="VLH910" s="78"/>
      <c r="VLI910" s="79"/>
      <c r="VLJ910" s="76"/>
      <c r="VLQ910" s="78"/>
      <c r="VLR910" s="79"/>
      <c r="VLS910" s="76"/>
      <c r="VLZ910" s="78"/>
      <c r="VMA910" s="79"/>
      <c r="VMB910" s="76"/>
      <c r="VMI910" s="78"/>
      <c r="VMJ910" s="79"/>
      <c r="VMK910" s="76"/>
      <c r="VMR910" s="78"/>
      <c r="VMS910" s="79"/>
      <c r="VMT910" s="76"/>
      <c r="VNA910" s="78"/>
      <c r="VNB910" s="79"/>
      <c r="VNC910" s="76"/>
      <c r="VNJ910" s="78"/>
      <c r="VNK910" s="79"/>
      <c r="VNL910" s="76"/>
      <c r="VNS910" s="78"/>
      <c r="VNT910" s="79"/>
      <c r="VNU910" s="76"/>
      <c r="VOB910" s="78"/>
      <c r="VOC910" s="79"/>
      <c r="VOD910" s="76"/>
      <c r="VOK910" s="78"/>
      <c r="VOL910" s="79"/>
      <c r="VOM910" s="76"/>
      <c r="VOT910" s="78"/>
      <c r="VOU910" s="79"/>
      <c r="VOV910" s="76"/>
      <c r="VPC910" s="78"/>
      <c r="VPD910" s="79"/>
      <c r="VPE910" s="76"/>
      <c r="VPL910" s="78"/>
      <c r="VPM910" s="79"/>
      <c r="VPN910" s="76"/>
      <c r="VPU910" s="78"/>
      <c r="VPV910" s="79"/>
      <c r="VPW910" s="76"/>
      <c r="VQD910" s="78"/>
      <c r="VQE910" s="79"/>
      <c r="VQF910" s="76"/>
      <c r="VQM910" s="78"/>
      <c r="VQN910" s="79"/>
      <c r="VQO910" s="76"/>
      <c r="VQV910" s="78"/>
      <c r="VQW910" s="79"/>
      <c r="VQX910" s="76"/>
      <c r="VRE910" s="78"/>
      <c r="VRF910" s="79"/>
      <c r="VRG910" s="76"/>
      <c r="VRN910" s="78"/>
      <c r="VRO910" s="79"/>
      <c r="VRP910" s="76"/>
      <c r="VRW910" s="78"/>
      <c r="VRX910" s="79"/>
      <c r="VRY910" s="76"/>
      <c r="VSF910" s="78"/>
      <c r="VSG910" s="79"/>
      <c r="VSH910" s="76"/>
      <c r="VSO910" s="78"/>
      <c r="VSP910" s="79"/>
      <c r="VSQ910" s="76"/>
      <c r="VSX910" s="78"/>
      <c r="VSY910" s="79"/>
      <c r="VSZ910" s="76"/>
      <c r="VTG910" s="78"/>
      <c r="VTH910" s="79"/>
      <c r="VTI910" s="76"/>
      <c r="VTP910" s="78"/>
      <c r="VTQ910" s="79"/>
      <c r="VTR910" s="76"/>
      <c r="VTY910" s="78"/>
      <c r="VTZ910" s="79"/>
      <c r="VUA910" s="76"/>
      <c r="VUH910" s="78"/>
      <c r="VUI910" s="79"/>
      <c r="VUJ910" s="76"/>
      <c r="VUQ910" s="78"/>
      <c r="VUR910" s="79"/>
      <c r="VUS910" s="76"/>
      <c r="VUZ910" s="78"/>
      <c r="VVA910" s="79"/>
      <c r="VVB910" s="76"/>
      <c r="VVI910" s="78"/>
      <c r="VVJ910" s="79"/>
      <c r="VVK910" s="76"/>
      <c r="VVR910" s="78"/>
      <c r="VVS910" s="79"/>
      <c r="VVT910" s="76"/>
      <c r="VWA910" s="78"/>
      <c r="VWB910" s="79"/>
      <c r="VWC910" s="76"/>
      <c r="VWJ910" s="78"/>
      <c r="VWK910" s="79"/>
      <c r="VWL910" s="76"/>
      <c r="VWS910" s="78"/>
      <c r="VWT910" s="79"/>
      <c r="VWU910" s="76"/>
      <c r="VXB910" s="78"/>
      <c r="VXC910" s="79"/>
      <c r="VXD910" s="76"/>
      <c r="VXK910" s="78"/>
      <c r="VXL910" s="79"/>
      <c r="VXM910" s="76"/>
      <c r="VXT910" s="78"/>
      <c r="VXU910" s="79"/>
      <c r="VXV910" s="76"/>
      <c r="VYC910" s="78"/>
      <c r="VYD910" s="79"/>
      <c r="VYE910" s="76"/>
      <c r="VYL910" s="78"/>
      <c r="VYM910" s="79"/>
      <c r="VYN910" s="76"/>
      <c r="VYU910" s="78"/>
      <c r="VYV910" s="79"/>
      <c r="VYW910" s="76"/>
      <c r="VZD910" s="78"/>
      <c r="VZE910" s="79"/>
      <c r="VZF910" s="76"/>
      <c r="VZM910" s="78"/>
      <c r="VZN910" s="79"/>
      <c r="VZO910" s="76"/>
      <c r="VZV910" s="78"/>
      <c r="VZW910" s="79"/>
      <c r="VZX910" s="76"/>
      <c r="WAE910" s="78"/>
      <c r="WAF910" s="79"/>
      <c r="WAG910" s="76"/>
      <c r="WAN910" s="78"/>
      <c r="WAO910" s="79"/>
      <c r="WAP910" s="76"/>
      <c r="WAW910" s="78"/>
      <c r="WAX910" s="79"/>
      <c r="WAY910" s="76"/>
      <c r="WBF910" s="78"/>
      <c r="WBG910" s="79"/>
      <c r="WBH910" s="76"/>
      <c r="WBO910" s="78"/>
      <c r="WBP910" s="79"/>
      <c r="WBQ910" s="76"/>
      <c r="WBX910" s="78"/>
      <c r="WBY910" s="79"/>
      <c r="WBZ910" s="76"/>
      <c r="WCG910" s="78"/>
      <c r="WCH910" s="79"/>
      <c r="WCI910" s="76"/>
      <c r="WCP910" s="78"/>
      <c r="WCQ910" s="79"/>
      <c r="WCR910" s="76"/>
      <c r="WCY910" s="78"/>
      <c r="WCZ910" s="79"/>
      <c r="WDA910" s="76"/>
      <c r="WDH910" s="78"/>
      <c r="WDI910" s="79"/>
      <c r="WDJ910" s="76"/>
      <c r="WDQ910" s="78"/>
      <c r="WDR910" s="79"/>
      <c r="WDS910" s="76"/>
      <c r="WDZ910" s="78"/>
      <c r="WEA910" s="79"/>
      <c r="WEB910" s="76"/>
      <c r="WEI910" s="78"/>
      <c r="WEJ910" s="79"/>
      <c r="WEK910" s="76"/>
      <c r="WER910" s="78"/>
      <c r="WES910" s="79"/>
      <c r="WET910" s="76"/>
      <c r="WFA910" s="78"/>
      <c r="WFB910" s="79"/>
      <c r="WFC910" s="76"/>
      <c r="WFJ910" s="78"/>
      <c r="WFK910" s="79"/>
      <c r="WFL910" s="76"/>
      <c r="WFS910" s="78"/>
      <c r="WFT910" s="79"/>
      <c r="WFU910" s="76"/>
      <c r="WGB910" s="78"/>
      <c r="WGC910" s="79"/>
      <c r="WGD910" s="76"/>
      <c r="WGK910" s="78"/>
      <c r="WGL910" s="79"/>
      <c r="WGM910" s="76"/>
      <c r="WGT910" s="78"/>
      <c r="WGU910" s="79"/>
      <c r="WGV910" s="76"/>
      <c r="WHC910" s="78"/>
      <c r="WHD910" s="79"/>
      <c r="WHE910" s="76"/>
      <c r="WHL910" s="78"/>
      <c r="WHM910" s="79"/>
      <c r="WHN910" s="76"/>
      <c r="WHU910" s="78"/>
      <c r="WHV910" s="79"/>
      <c r="WHW910" s="76"/>
      <c r="WID910" s="78"/>
      <c r="WIE910" s="79"/>
      <c r="WIF910" s="76"/>
      <c r="WIM910" s="78"/>
      <c r="WIN910" s="79"/>
      <c r="WIO910" s="76"/>
      <c r="WIV910" s="78"/>
      <c r="WIW910" s="79"/>
      <c r="WIX910" s="76"/>
      <c r="WJE910" s="78"/>
      <c r="WJF910" s="79"/>
      <c r="WJG910" s="76"/>
      <c r="WJN910" s="78"/>
      <c r="WJO910" s="79"/>
      <c r="WJP910" s="76"/>
      <c r="WJW910" s="78"/>
      <c r="WJX910" s="79"/>
      <c r="WJY910" s="76"/>
      <c r="WKF910" s="78"/>
      <c r="WKG910" s="79"/>
      <c r="WKH910" s="76"/>
      <c r="WKO910" s="78"/>
      <c r="WKP910" s="79"/>
      <c r="WKQ910" s="76"/>
      <c r="WKX910" s="78"/>
      <c r="WKY910" s="79"/>
      <c r="WKZ910" s="76"/>
      <c r="WLG910" s="78"/>
      <c r="WLH910" s="79"/>
      <c r="WLI910" s="76"/>
      <c r="WLP910" s="78"/>
      <c r="WLQ910" s="79"/>
      <c r="WLR910" s="76"/>
      <c r="WLY910" s="78"/>
      <c r="WLZ910" s="79"/>
      <c r="WMA910" s="76"/>
      <c r="WMH910" s="78"/>
      <c r="WMI910" s="79"/>
      <c r="WMJ910" s="76"/>
      <c r="WMQ910" s="78"/>
      <c r="WMR910" s="79"/>
      <c r="WMS910" s="76"/>
      <c r="WMZ910" s="78"/>
      <c r="WNA910" s="79"/>
      <c r="WNB910" s="76"/>
      <c r="WNI910" s="78"/>
      <c r="WNJ910" s="79"/>
      <c r="WNK910" s="76"/>
      <c r="WNR910" s="78"/>
      <c r="WNS910" s="79"/>
      <c r="WNT910" s="76"/>
      <c r="WOA910" s="78"/>
      <c r="WOB910" s="79"/>
      <c r="WOC910" s="76"/>
      <c r="WOJ910" s="78"/>
      <c r="WOK910" s="79"/>
      <c r="WOL910" s="76"/>
      <c r="WOS910" s="78"/>
      <c r="WOT910" s="79"/>
      <c r="WOU910" s="76"/>
      <c r="WPB910" s="78"/>
      <c r="WPC910" s="79"/>
      <c r="WPD910" s="76"/>
      <c r="WPK910" s="78"/>
      <c r="WPL910" s="79"/>
      <c r="WPM910" s="76"/>
      <c r="WPT910" s="78"/>
      <c r="WPU910" s="79"/>
      <c r="WPV910" s="76"/>
      <c r="WQC910" s="78"/>
      <c r="WQD910" s="79"/>
      <c r="WQE910" s="76"/>
      <c r="WQL910" s="78"/>
      <c r="WQM910" s="79"/>
      <c r="WQN910" s="76"/>
      <c r="WQU910" s="78"/>
      <c r="WQV910" s="79"/>
      <c r="WQW910" s="76"/>
      <c r="WRD910" s="78"/>
      <c r="WRE910" s="79"/>
      <c r="WRF910" s="76"/>
      <c r="WRM910" s="78"/>
      <c r="WRN910" s="79"/>
      <c r="WRO910" s="76"/>
      <c r="WRV910" s="78"/>
      <c r="WRW910" s="79"/>
      <c r="WRX910" s="76"/>
      <c r="WSE910" s="78"/>
      <c r="WSF910" s="79"/>
      <c r="WSG910" s="76"/>
      <c r="WSN910" s="78"/>
      <c r="WSO910" s="79"/>
      <c r="WSP910" s="76"/>
      <c r="WSW910" s="78"/>
      <c r="WSX910" s="79"/>
      <c r="WSY910" s="76"/>
      <c r="WTF910" s="78"/>
      <c r="WTG910" s="79"/>
      <c r="WTH910" s="76"/>
      <c r="WTO910" s="78"/>
      <c r="WTP910" s="79"/>
      <c r="WTQ910" s="76"/>
      <c r="WTX910" s="78"/>
      <c r="WTY910" s="79"/>
      <c r="WTZ910" s="76"/>
      <c r="WUG910" s="78"/>
      <c r="WUH910" s="79"/>
      <c r="WUI910" s="76"/>
      <c r="WUP910" s="78"/>
      <c r="WUQ910" s="79"/>
      <c r="WUR910" s="76"/>
      <c r="WUY910" s="78"/>
      <c r="WUZ910" s="79"/>
      <c r="WVA910" s="76"/>
      <c r="WVH910" s="78"/>
      <c r="WVI910" s="79"/>
      <c r="WVJ910" s="76"/>
      <c r="WVQ910" s="78"/>
      <c r="WVR910" s="79"/>
      <c r="WVS910" s="76"/>
      <c r="WVZ910" s="78"/>
      <c r="WWA910" s="79"/>
      <c r="WWB910" s="76"/>
      <c r="WWI910" s="78"/>
      <c r="WWJ910" s="79"/>
      <c r="WWK910" s="76"/>
      <c r="WWR910" s="78"/>
      <c r="WWS910" s="79"/>
      <c r="WWT910" s="76"/>
      <c r="WXA910" s="78"/>
      <c r="WXB910" s="79"/>
      <c r="WXC910" s="76"/>
      <c r="WXJ910" s="78"/>
      <c r="WXK910" s="79"/>
      <c r="WXL910" s="76"/>
      <c r="WXS910" s="78"/>
      <c r="WXT910" s="79"/>
      <c r="WXU910" s="76"/>
      <c r="WYB910" s="78"/>
      <c r="WYC910" s="79"/>
      <c r="WYD910" s="76"/>
      <c r="WYK910" s="78"/>
      <c r="WYL910" s="79"/>
      <c r="WYM910" s="76"/>
      <c r="WYT910" s="78"/>
      <c r="WYU910" s="79"/>
      <c r="WYV910" s="76"/>
      <c r="WZC910" s="78"/>
      <c r="WZD910" s="79"/>
      <c r="WZE910" s="76"/>
      <c r="WZL910" s="78"/>
      <c r="WZM910" s="79"/>
      <c r="WZN910" s="76"/>
      <c r="WZU910" s="78"/>
      <c r="WZV910" s="79"/>
      <c r="WZW910" s="76"/>
      <c r="XAD910" s="78"/>
      <c r="XAE910" s="79"/>
      <c r="XAF910" s="76"/>
      <c r="XAM910" s="78"/>
      <c r="XAN910" s="79"/>
      <c r="XAO910" s="76"/>
      <c r="XAV910" s="78"/>
      <c r="XAW910" s="79"/>
      <c r="XAX910" s="76"/>
      <c r="XBE910" s="78"/>
      <c r="XBF910" s="79"/>
      <c r="XBG910" s="76"/>
      <c r="XBN910" s="78"/>
      <c r="XBO910" s="79"/>
      <c r="XBP910" s="76"/>
      <c r="XBW910" s="78"/>
      <c r="XBX910" s="79"/>
      <c r="XBY910" s="76"/>
      <c r="XCF910" s="78"/>
      <c r="XCG910" s="79"/>
      <c r="XCH910" s="76"/>
      <c r="XCO910" s="78"/>
      <c r="XCP910" s="79"/>
      <c r="XCQ910" s="76"/>
      <c r="XCX910" s="78"/>
      <c r="XCY910" s="79"/>
      <c r="XCZ910" s="76"/>
      <c r="XDG910" s="78"/>
      <c r="XDH910" s="79"/>
      <c r="XDI910" s="76"/>
      <c r="XDP910" s="78"/>
      <c r="XDQ910" s="79"/>
      <c r="XDR910" s="76"/>
      <c r="XDY910" s="78"/>
      <c r="XDZ910" s="79"/>
      <c r="XEA910" s="76"/>
      <c r="XEH910" s="78"/>
      <c r="XEI910" s="79"/>
      <c r="XEJ910" s="76"/>
      <c r="XEQ910" s="78"/>
      <c r="XER910" s="79"/>
      <c r="XES910" s="76"/>
      <c r="XEZ910" s="78"/>
      <c r="XFA910" s="79"/>
      <c r="XFB910" s="76"/>
    </row>
    <row r="911" spans="1:1019 1026:2045 2052:3071 3078:5114 5121:6140 6147:7166 7173:8192 8199:10235 10242:11261 11268:12287 12294:14330 14337:15356 15363:16382" s="77" customFormat="1" ht="12" x14ac:dyDescent="0.3">
      <c r="A911" s="18"/>
      <c r="B911" s="16"/>
      <c r="C911" s="8"/>
      <c r="D911" s="9"/>
      <c r="E911" s="9"/>
      <c r="F911" s="9"/>
      <c r="G911" s="9"/>
      <c r="H911" s="9"/>
      <c r="I911" s="9"/>
      <c r="J911" s="75"/>
      <c r="K911" s="76"/>
      <c r="R911" s="78"/>
      <c r="S911" s="79"/>
      <c r="T911" s="76"/>
      <c r="AA911" s="78"/>
      <c r="AB911" s="79"/>
      <c r="AC911" s="76"/>
      <c r="AJ911" s="78"/>
      <c r="AK911" s="79"/>
      <c r="AL911" s="76"/>
      <c r="AS911" s="78"/>
      <c r="AT911" s="79"/>
      <c r="AU911" s="76"/>
      <c r="BB911" s="78"/>
      <c r="BC911" s="79"/>
      <c r="BD911" s="76"/>
      <c r="BK911" s="78"/>
      <c r="BL911" s="79"/>
      <c r="BM911" s="76"/>
      <c r="BT911" s="78"/>
      <c r="BU911" s="79"/>
      <c r="BV911" s="76"/>
      <c r="CC911" s="78"/>
      <c r="CD911" s="79"/>
      <c r="CE911" s="76"/>
      <c r="CL911" s="78"/>
      <c r="CM911" s="79"/>
      <c r="CN911" s="76"/>
      <c r="CU911" s="78"/>
      <c r="CV911" s="79"/>
      <c r="CW911" s="76"/>
      <c r="DD911" s="78"/>
      <c r="DE911" s="79"/>
      <c r="DF911" s="76"/>
      <c r="DM911" s="78"/>
      <c r="DN911" s="79"/>
      <c r="DO911" s="76"/>
      <c r="DV911" s="78"/>
      <c r="DW911" s="79"/>
      <c r="DX911" s="76"/>
      <c r="EE911" s="78"/>
      <c r="EF911" s="79"/>
      <c r="EG911" s="76"/>
      <c r="EN911" s="78"/>
      <c r="EO911" s="79"/>
      <c r="EP911" s="76"/>
      <c r="EW911" s="78"/>
      <c r="EX911" s="79"/>
      <c r="EY911" s="76"/>
      <c r="FF911" s="78"/>
      <c r="FG911" s="79"/>
      <c r="FH911" s="76"/>
      <c r="FO911" s="78"/>
      <c r="FP911" s="79"/>
      <c r="FQ911" s="76"/>
      <c r="FX911" s="78"/>
      <c r="FY911" s="79"/>
      <c r="FZ911" s="76"/>
      <c r="GG911" s="78"/>
      <c r="GH911" s="79"/>
      <c r="GI911" s="76"/>
      <c r="GP911" s="78"/>
      <c r="GQ911" s="79"/>
      <c r="GR911" s="76"/>
      <c r="GY911" s="78"/>
      <c r="GZ911" s="79"/>
      <c r="HA911" s="76"/>
      <c r="HH911" s="78"/>
      <c r="HI911" s="79"/>
      <c r="HJ911" s="76"/>
      <c r="HQ911" s="78"/>
      <c r="HR911" s="79"/>
      <c r="HS911" s="76"/>
      <c r="HZ911" s="78"/>
      <c r="IA911" s="79"/>
      <c r="IB911" s="76"/>
      <c r="II911" s="78"/>
      <c r="IJ911" s="79"/>
      <c r="IK911" s="76"/>
      <c r="IR911" s="78"/>
      <c r="IS911" s="79"/>
      <c r="IT911" s="76"/>
      <c r="JA911" s="78"/>
      <c r="JB911" s="79"/>
      <c r="JC911" s="76"/>
      <c r="JJ911" s="78"/>
      <c r="JK911" s="79"/>
      <c r="JL911" s="76"/>
      <c r="JS911" s="78"/>
      <c r="JT911" s="79"/>
      <c r="JU911" s="76"/>
      <c r="KB911" s="78"/>
      <c r="KC911" s="79"/>
      <c r="KD911" s="76"/>
      <c r="KK911" s="78"/>
      <c r="KL911" s="79"/>
      <c r="KM911" s="76"/>
      <c r="KT911" s="78"/>
      <c r="KU911" s="79"/>
      <c r="KV911" s="76"/>
      <c r="LC911" s="78"/>
      <c r="LD911" s="79"/>
      <c r="LE911" s="76"/>
      <c r="LL911" s="78"/>
      <c r="LM911" s="79"/>
      <c r="LN911" s="76"/>
      <c r="LU911" s="78"/>
      <c r="LV911" s="79"/>
      <c r="LW911" s="76"/>
      <c r="MD911" s="78"/>
      <c r="ME911" s="79"/>
      <c r="MF911" s="76"/>
      <c r="MM911" s="78"/>
      <c r="MN911" s="79"/>
      <c r="MO911" s="76"/>
      <c r="MV911" s="78"/>
      <c r="MW911" s="79"/>
      <c r="MX911" s="76"/>
      <c r="NE911" s="78"/>
      <c r="NF911" s="79"/>
      <c r="NG911" s="76"/>
      <c r="NN911" s="78"/>
      <c r="NO911" s="79"/>
      <c r="NP911" s="76"/>
      <c r="NW911" s="78"/>
      <c r="NX911" s="79"/>
      <c r="NY911" s="76"/>
      <c r="OF911" s="78"/>
      <c r="OG911" s="79"/>
      <c r="OH911" s="76"/>
      <c r="OO911" s="78"/>
      <c r="OP911" s="79"/>
      <c r="OQ911" s="76"/>
      <c r="OX911" s="78"/>
      <c r="OY911" s="79"/>
      <c r="OZ911" s="76"/>
      <c r="PG911" s="78"/>
      <c r="PH911" s="79"/>
      <c r="PI911" s="76"/>
      <c r="PP911" s="78"/>
      <c r="PQ911" s="79"/>
      <c r="PR911" s="76"/>
      <c r="PY911" s="78"/>
      <c r="PZ911" s="79"/>
      <c r="QA911" s="76"/>
      <c r="QH911" s="78"/>
      <c r="QI911" s="79"/>
      <c r="QJ911" s="76"/>
      <c r="QQ911" s="78"/>
      <c r="QR911" s="79"/>
      <c r="QS911" s="76"/>
      <c r="QZ911" s="78"/>
      <c r="RA911" s="79"/>
      <c r="RB911" s="76"/>
      <c r="RI911" s="78"/>
      <c r="RJ911" s="79"/>
      <c r="RK911" s="76"/>
      <c r="RR911" s="78"/>
      <c r="RS911" s="79"/>
      <c r="RT911" s="76"/>
      <c r="SA911" s="78"/>
      <c r="SB911" s="79"/>
      <c r="SC911" s="76"/>
      <c r="SJ911" s="78"/>
      <c r="SK911" s="79"/>
      <c r="SL911" s="76"/>
      <c r="SS911" s="78"/>
      <c r="ST911" s="79"/>
      <c r="SU911" s="76"/>
      <c r="TB911" s="78"/>
      <c r="TC911" s="79"/>
      <c r="TD911" s="76"/>
      <c r="TK911" s="78"/>
      <c r="TL911" s="79"/>
      <c r="TM911" s="76"/>
      <c r="TT911" s="78"/>
      <c r="TU911" s="79"/>
      <c r="TV911" s="76"/>
      <c r="UC911" s="78"/>
      <c r="UD911" s="79"/>
      <c r="UE911" s="76"/>
      <c r="UL911" s="78"/>
      <c r="UM911" s="79"/>
      <c r="UN911" s="76"/>
      <c r="UU911" s="78"/>
      <c r="UV911" s="79"/>
      <c r="UW911" s="76"/>
      <c r="VD911" s="78"/>
      <c r="VE911" s="79"/>
      <c r="VF911" s="76"/>
      <c r="VM911" s="78"/>
      <c r="VN911" s="79"/>
      <c r="VO911" s="76"/>
      <c r="VV911" s="78"/>
      <c r="VW911" s="79"/>
      <c r="VX911" s="76"/>
      <c r="WE911" s="78"/>
      <c r="WF911" s="79"/>
      <c r="WG911" s="76"/>
      <c r="WN911" s="78"/>
      <c r="WO911" s="79"/>
      <c r="WP911" s="76"/>
      <c r="WW911" s="78"/>
      <c r="WX911" s="79"/>
      <c r="WY911" s="76"/>
      <c r="XF911" s="78"/>
      <c r="XG911" s="79"/>
      <c r="XH911" s="76"/>
      <c r="XO911" s="78"/>
      <c r="XP911" s="79"/>
      <c r="XQ911" s="76"/>
      <c r="XX911" s="78"/>
      <c r="XY911" s="79"/>
      <c r="XZ911" s="76"/>
      <c r="YG911" s="78"/>
      <c r="YH911" s="79"/>
      <c r="YI911" s="76"/>
      <c r="YP911" s="78"/>
      <c r="YQ911" s="79"/>
      <c r="YR911" s="76"/>
      <c r="YY911" s="78"/>
      <c r="YZ911" s="79"/>
      <c r="ZA911" s="76"/>
      <c r="ZH911" s="78"/>
      <c r="ZI911" s="79"/>
      <c r="ZJ911" s="76"/>
      <c r="ZQ911" s="78"/>
      <c r="ZR911" s="79"/>
      <c r="ZS911" s="76"/>
      <c r="ZZ911" s="78"/>
      <c r="AAA911" s="79"/>
      <c r="AAB911" s="76"/>
      <c r="AAI911" s="78"/>
      <c r="AAJ911" s="79"/>
      <c r="AAK911" s="76"/>
      <c r="AAR911" s="78"/>
      <c r="AAS911" s="79"/>
      <c r="AAT911" s="76"/>
      <c r="ABA911" s="78"/>
      <c r="ABB911" s="79"/>
      <c r="ABC911" s="76"/>
      <c r="ABJ911" s="78"/>
      <c r="ABK911" s="79"/>
      <c r="ABL911" s="76"/>
      <c r="ABS911" s="78"/>
      <c r="ABT911" s="79"/>
      <c r="ABU911" s="76"/>
      <c r="ACB911" s="78"/>
      <c r="ACC911" s="79"/>
      <c r="ACD911" s="76"/>
      <c r="ACK911" s="78"/>
      <c r="ACL911" s="79"/>
      <c r="ACM911" s="76"/>
      <c r="ACT911" s="78"/>
      <c r="ACU911" s="79"/>
      <c r="ACV911" s="76"/>
      <c r="ADC911" s="78"/>
      <c r="ADD911" s="79"/>
      <c r="ADE911" s="76"/>
      <c r="ADL911" s="78"/>
      <c r="ADM911" s="79"/>
      <c r="ADN911" s="76"/>
      <c r="ADU911" s="78"/>
      <c r="ADV911" s="79"/>
      <c r="ADW911" s="76"/>
      <c r="AED911" s="78"/>
      <c r="AEE911" s="79"/>
      <c r="AEF911" s="76"/>
      <c r="AEM911" s="78"/>
      <c r="AEN911" s="79"/>
      <c r="AEO911" s="76"/>
      <c r="AEV911" s="78"/>
      <c r="AEW911" s="79"/>
      <c r="AEX911" s="76"/>
      <c r="AFE911" s="78"/>
      <c r="AFF911" s="79"/>
      <c r="AFG911" s="76"/>
      <c r="AFN911" s="78"/>
      <c r="AFO911" s="79"/>
      <c r="AFP911" s="76"/>
      <c r="AFW911" s="78"/>
      <c r="AFX911" s="79"/>
      <c r="AFY911" s="76"/>
      <c r="AGF911" s="78"/>
      <c r="AGG911" s="79"/>
      <c r="AGH911" s="76"/>
      <c r="AGO911" s="78"/>
      <c r="AGP911" s="79"/>
      <c r="AGQ911" s="76"/>
      <c r="AGX911" s="78"/>
      <c r="AGY911" s="79"/>
      <c r="AGZ911" s="76"/>
      <c r="AHG911" s="78"/>
      <c r="AHH911" s="79"/>
      <c r="AHI911" s="76"/>
      <c r="AHP911" s="78"/>
      <c r="AHQ911" s="79"/>
      <c r="AHR911" s="76"/>
      <c r="AHY911" s="78"/>
      <c r="AHZ911" s="79"/>
      <c r="AIA911" s="76"/>
      <c r="AIH911" s="78"/>
      <c r="AII911" s="79"/>
      <c r="AIJ911" s="76"/>
      <c r="AIQ911" s="78"/>
      <c r="AIR911" s="79"/>
      <c r="AIS911" s="76"/>
      <c r="AIZ911" s="78"/>
      <c r="AJA911" s="79"/>
      <c r="AJB911" s="76"/>
      <c r="AJI911" s="78"/>
      <c r="AJJ911" s="79"/>
      <c r="AJK911" s="76"/>
      <c r="AJR911" s="78"/>
      <c r="AJS911" s="79"/>
      <c r="AJT911" s="76"/>
      <c r="AKA911" s="78"/>
      <c r="AKB911" s="79"/>
      <c r="AKC911" s="76"/>
      <c r="AKJ911" s="78"/>
      <c r="AKK911" s="79"/>
      <c r="AKL911" s="76"/>
      <c r="AKS911" s="78"/>
      <c r="AKT911" s="79"/>
      <c r="AKU911" s="76"/>
      <c r="ALB911" s="78"/>
      <c r="ALC911" s="79"/>
      <c r="ALD911" s="76"/>
      <c r="ALK911" s="78"/>
      <c r="ALL911" s="79"/>
      <c r="ALM911" s="76"/>
      <c r="ALT911" s="78"/>
      <c r="ALU911" s="79"/>
      <c r="ALV911" s="76"/>
      <c r="AMC911" s="78"/>
      <c r="AMD911" s="79"/>
      <c r="AME911" s="76"/>
      <c r="AML911" s="78"/>
      <c r="AMM911" s="79"/>
      <c r="AMN911" s="76"/>
      <c r="AMU911" s="78"/>
      <c r="AMV911" s="79"/>
      <c r="AMW911" s="76"/>
      <c r="AND911" s="78"/>
      <c r="ANE911" s="79"/>
      <c r="ANF911" s="76"/>
      <c r="ANM911" s="78"/>
      <c r="ANN911" s="79"/>
      <c r="ANO911" s="76"/>
      <c r="ANV911" s="78"/>
      <c r="ANW911" s="79"/>
      <c r="ANX911" s="76"/>
      <c r="AOE911" s="78"/>
      <c r="AOF911" s="79"/>
      <c r="AOG911" s="76"/>
      <c r="AON911" s="78"/>
      <c r="AOO911" s="79"/>
      <c r="AOP911" s="76"/>
      <c r="AOW911" s="78"/>
      <c r="AOX911" s="79"/>
      <c r="AOY911" s="76"/>
      <c r="APF911" s="78"/>
      <c r="APG911" s="79"/>
      <c r="APH911" s="76"/>
      <c r="APO911" s="78"/>
      <c r="APP911" s="79"/>
      <c r="APQ911" s="76"/>
      <c r="APX911" s="78"/>
      <c r="APY911" s="79"/>
      <c r="APZ911" s="76"/>
      <c r="AQG911" s="78"/>
      <c r="AQH911" s="79"/>
      <c r="AQI911" s="76"/>
      <c r="AQP911" s="78"/>
      <c r="AQQ911" s="79"/>
      <c r="AQR911" s="76"/>
      <c r="AQY911" s="78"/>
      <c r="AQZ911" s="79"/>
      <c r="ARA911" s="76"/>
      <c r="ARH911" s="78"/>
      <c r="ARI911" s="79"/>
      <c r="ARJ911" s="76"/>
      <c r="ARQ911" s="78"/>
      <c r="ARR911" s="79"/>
      <c r="ARS911" s="76"/>
      <c r="ARZ911" s="78"/>
      <c r="ASA911" s="79"/>
      <c r="ASB911" s="76"/>
      <c r="ASI911" s="78"/>
      <c r="ASJ911" s="79"/>
      <c r="ASK911" s="76"/>
      <c r="ASR911" s="78"/>
      <c r="ASS911" s="79"/>
      <c r="AST911" s="76"/>
      <c r="ATA911" s="78"/>
      <c r="ATB911" s="79"/>
      <c r="ATC911" s="76"/>
      <c r="ATJ911" s="78"/>
      <c r="ATK911" s="79"/>
      <c r="ATL911" s="76"/>
      <c r="ATS911" s="78"/>
      <c r="ATT911" s="79"/>
      <c r="ATU911" s="76"/>
      <c r="AUB911" s="78"/>
      <c r="AUC911" s="79"/>
      <c r="AUD911" s="76"/>
      <c r="AUK911" s="78"/>
      <c r="AUL911" s="79"/>
      <c r="AUM911" s="76"/>
      <c r="AUT911" s="78"/>
      <c r="AUU911" s="79"/>
      <c r="AUV911" s="76"/>
      <c r="AVC911" s="78"/>
      <c r="AVD911" s="79"/>
      <c r="AVE911" s="76"/>
      <c r="AVL911" s="78"/>
      <c r="AVM911" s="79"/>
      <c r="AVN911" s="76"/>
      <c r="AVU911" s="78"/>
      <c r="AVV911" s="79"/>
      <c r="AVW911" s="76"/>
      <c r="AWD911" s="78"/>
      <c r="AWE911" s="79"/>
      <c r="AWF911" s="76"/>
      <c r="AWM911" s="78"/>
      <c r="AWN911" s="79"/>
      <c r="AWO911" s="76"/>
      <c r="AWV911" s="78"/>
      <c r="AWW911" s="79"/>
      <c r="AWX911" s="76"/>
      <c r="AXE911" s="78"/>
      <c r="AXF911" s="79"/>
      <c r="AXG911" s="76"/>
      <c r="AXN911" s="78"/>
      <c r="AXO911" s="79"/>
      <c r="AXP911" s="76"/>
      <c r="AXW911" s="78"/>
      <c r="AXX911" s="79"/>
      <c r="AXY911" s="76"/>
      <c r="AYF911" s="78"/>
      <c r="AYG911" s="79"/>
      <c r="AYH911" s="76"/>
      <c r="AYO911" s="78"/>
      <c r="AYP911" s="79"/>
      <c r="AYQ911" s="76"/>
      <c r="AYX911" s="78"/>
      <c r="AYY911" s="79"/>
      <c r="AYZ911" s="76"/>
      <c r="AZG911" s="78"/>
      <c r="AZH911" s="79"/>
      <c r="AZI911" s="76"/>
      <c r="AZP911" s="78"/>
      <c r="AZQ911" s="79"/>
      <c r="AZR911" s="76"/>
      <c r="AZY911" s="78"/>
      <c r="AZZ911" s="79"/>
      <c r="BAA911" s="76"/>
      <c r="BAH911" s="78"/>
      <c r="BAI911" s="79"/>
      <c r="BAJ911" s="76"/>
      <c r="BAQ911" s="78"/>
      <c r="BAR911" s="79"/>
      <c r="BAS911" s="76"/>
      <c r="BAZ911" s="78"/>
      <c r="BBA911" s="79"/>
      <c r="BBB911" s="76"/>
      <c r="BBI911" s="78"/>
      <c r="BBJ911" s="79"/>
      <c r="BBK911" s="76"/>
      <c r="BBR911" s="78"/>
      <c r="BBS911" s="79"/>
      <c r="BBT911" s="76"/>
      <c r="BCA911" s="78"/>
      <c r="BCB911" s="79"/>
      <c r="BCC911" s="76"/>
      <c r="BCJ911" s="78"/>
      <c r="BCK911" s="79"/>
      <c r="BCL911" s="76"/>
      <c r="BCS911" s="78"/>
      <c r="BCT911" s="79"/>
      <c r="BCU911" s="76"/>
      <c r="BDB911" s="78"/>
      <c r="BDC911" s="79"/>
      <c r="BDD911" s="76"/>
      <c r="BDK911" s="78"/>
      <c r="BDL911" s="79"/>
      <c r="BDM911" s="76"/>
      <c r="BDT911" s="78"/>
      <c r="BDU911" s="79"/>
      <c r="BDV911" s="76"/>
      <c r="BEC911" s="78"/>
      <c r="BED911" s="79"/>
      <c r="BEE911" s="76"/>
      <c r="BEL911" s="78"/>
      <c r="BEM911" s="79"/>
      <c r="BEN911" s="76"/>
      <c r="BEU911" s="78"/>
      <c r="BEV911" s="79"/>
      <c r="BEW911" s="76"/>
      <c r="BFD911" s="78"/>
      <c r="BFE911" s="79"/>
      <c r="BFF911" s="76"/>
      <c r="BFM911" s="78"/>
      <c r="BFN911" s="79"/>
      <c r="BFO911" s="76"/>
      <c r="BFV911" s="78"/>
      <c r="BFW911" s="79"/>
      <c r="BFX911" s="76"/>
      <c r="BGE911" s="78"/>
      <c r="BGF911" s="79"/>
      <c r="BGG911" s="76"/>
      <c r="BGN911" s="78"/>
      <c r="BGO911" s="79"/>
      <c r="BGP911" s="76"/>
      <c r="BGW911" s="78"/>
      <c r="BGX911" s="79"/>
      <c r="BGY911" s="76"/>
      <c r="BHF911" s="78"/>
      <c r="BHG911" s="79"/>
      <c r="BHH911" s="76"/>
      <c r="BHO911" s="78"/>
      <c r="BHP911" s="79"/>
      <c r="BHQ911" s="76"/>
      <c r="BHX911" s="78"/>
      <c r="BHY911" s="79"/>
      <c r="BHZ911" s="76"/>
      <c r="BIG911" s="78"/>
      <c r="BIH911" s="79"/>
      <c r="BII911" s="76"/>
      <c r="BIP911" s="78"/>
      <c r="BIQ911" s="79"/>
      <c r="BIR911" s="76"/>
      <c r="BIY911" s="78"/>
      <c r="BIZ911" s="79"/>
      <c r="BJA911" s="76"/>
      <c r="BJH911" s="78"/>
      <c r="BJI911" s="79"/>
      <c r="BJJ911" s="76"/>
      <c r="BJQ911" s="78"/>
      <c r="BJR911" s="79"/>
      <c r="BJS911" s="76"/>
      <c r="BJZ911" s="78"/>
      <c r="BKA911" s="79"/>
      <c r="BKB911" s="76"/>
      <c r="BKI911" s="78"/>
      <c r="BKJ911" s="79"/>
      <c r="BKK911" s="76"/>
      <c r="BKR911" s="78"/>
      <c r="BKS911" s="79"/>
      <c r="BKT911" s="76"/>
      <c r="BLA911" s="78"/>
      <c r="BLB911" s="79"/>
      <c r="BLC911" s="76"/>
      <c r="BLJ911" s="78"/>
      <c r="BLK911" s="79"/>
      <c r="BLL911" s="76"/>
      <c r="BLS911" s="78"/>
      <c r="BLT911" s="79"/>
      <c r="BLU911" s="76"/>
      <c r="BMB911" s="78"/>
      <c r="BMC911" s="79"/>
      <c r="BMD911" s="76"/>
      <c r="BMK911" s="78"/>
      <c r="BML911" s="79"/>
      <c r="BMM911" s="76"/>
      <c r="BMT911" s="78"/>
      <c r="BMU911" s="79"/>
      <c r="BMV911" s="76"/>
      <c r="BNC911" s="78"/>
      <c r="BND911" s="79"/>
      <c r="BNE911" s="76"/>
      <c r="BNL911" s="78"/>
      <c r="BNM911" s="79"/>
      <c r="BNN911" s="76"/>
      <c r="BNU911" s="78"/>
      <c r="BNV911" s="79"/>
      <c r="BNW911" s="76"/>
      <c r="BOD911" s="78"/>
      <c r="BOE911" s="79"/>
      <c r="BOF911" s="76"/>
      <c r="BOM911" s="78"/>
      <c r="BON911" s="79"/>
      <c r="BOO911" s="76"/>
      <c r="BOV911" s="78"/>
      <c r="BOW911" s="79"/>
      <c r="BOX911" s="76"/>
      <c r="BPE911" s="78"/>
      <c r="BPF911" s="79"/>
      <c r="BPG911" s="76"/>
      <c r="BPN911" s="78"/>
      <c r="BPO911" s="79"/>
      <c r="BPP911" s="76"/>
      <c r="BPW911" s="78"/>
      <c r="BPX911" s="79"/>
      <c r="BPY911" s="76"/>
      <c r="BQF911" s="78"/>
      <c r="BQG911" s="79"/>
      <c r="BQH911" s="76"/>
      <c r="BQO911" s="78"/>
      <c r="BQP911" s="79"/>
      <c r="BQQ911" s="76"/>
      <c r="BQX911" s="78"/>
      <c r="BQY911" s="79"/>
      <c r="BQZ911" s="76"/>
      <c r="BRG911" s="78"/>
      <c r="BRH911" s="79"/>
      <c r="BRI911" s="76"/>
      <c r="BRP911" s="78"/>
      <c r="BRQ911" s="79"/>
      <c r="BRR911" s="76"/>
      <c r="BRY911" s="78"/>
      <c r="BRZ911" s="79"/>
      <c r="BSA911" s="76"/>
      <c r="BSH911" s="78"/>
      <c r="BSI911" s="79"/>
      <c r="BSJ911" s="76"/>
      <c r="BSQ911" s="78"/>
      <c r="BSR911" s="79"/>
      <c r="BSS911" s="76"/>
      <c r="BSZ911" s="78"/>
      <c r="BTA911" s="79"/>
      <c r="BTB911" s="76"/>
      <c r="BTI911" s="78"/>
      <c r="BTJ911" s="79"/>
      <c r="BTK911" s="76"/>
      <c r="BTR911" s="78"/>
      <c r="BTS911" s="79"/>
      <c r="BTT911" s="76"/>
      <c r="BUA911" s="78"/>
      <c r="BUB911" s="79"/>
      <c r="BUC911" s="76"/>
      <c r="BUJ911" s="78"/>
      <c r="BUK911" s="79"/>
      <c r="BUL911" s="76"/>
      <c r="BUS911" s="78"/>
      <c r="BUT911" s="79"/>
      <c r="BUU911" s="76"/>
      <c r="BVB911" s="78"/>
      <c r="BVC911" s="79"/>
      <c r="BVD911" s="76"/>
      <c r="BVK911" s="78"/>
      <c r="BVL911" s="79"/>
      <c r="BVM911" s="76"/>
      <c r="BVT911" s="78"/>
      <c r="BVU911" s="79"/>
      <c r="BVV911" s="76"/>
      <c r="BWC911" s="78"/>
      <c r="BWD911" s="79"/>
      <c r="BWE911" s="76"/>
      <c r="BWL911" s="78"/>
      <c r="BWM911" s="79"/>
      <c r="BWN911" s="76"/>
      <c r="BWU911" s="78"/>
      <c r="BWV911" s="79"/>
      <c r="BWW911" s="76"/>
      <c r="BXD911" s="78"/>
      <c r="BXE911" s="79"/>
      <c r="BXF911" s="76"/>
      <c r="BXM911" s="78"/>
      <c r="BXN911" s="79"/>
      <c r="BXO911" s="76"/>
      <c r="BXV911" s="78"/>
      <c r="BXW911" s="79"/>
      <c r="BXX911" s="76"/>
      <c r="BYE911" s="78"/>
      <c r="BYF911" s="79"/>
      <c r="BYG911" s="76"/>
      <c r="BYN911" s="78"/>
      <c r="BYO911" s="79"/>
      <c r="BYP911" s="76"/>
      <c r="BYW911" s="78"/>
      <c r="BYX911" s="79"/>
      <c r="BYY911" s="76"/>
      <c r="BZF911" s="78"/>
      <c r="BZG911" s="79"/>
      <c r="BZH911" s="76"/>
      <c r="BZO911" s="78"/>
      <c r="BZP911" s="79"/>
      <c r="BZQ911" s="76"/>
      <c r="BZX911" s="78"/>
      <c r="BZY911" s="79"/>
      <c r="BZZ911" s="76"/>
      <c r="CAG911" s="78"/>
      <c r="CAH911" s="79"/>
      <c r="CAI911" s="76"/>
      <c r="CAP911" s="78"/>
      <c r="CAQ911" s="79"/>
      <c r="CAR911" s="76"/>
      <c r="CAY911" s="78"/>
      <c r="CAZ911" s="79"/>
      <c r="CBA911" s="76"/>
      <c r="CBH911" s="78"/>
      <c r="CBI911" s="79"/>
      <c r="CBJ911" s="76"/>
      <c r="CBQ911" s="78"/>
      <c r="CBR911" s="79"/>
      <c r="CBS911" s="76"/>
      <c r="CBZ911" s="78"/>
      <c r="CCA911" s="79"/>
      <c r="CCB911" s="76"/>
      <c r="CCI911" s="78"/>
      <c r="CCJ911" s="79"/>
      <c r="CCK911" s="76"/>
      <c r="CCR911" s="78"/>
      <c r="CCS911" s="79"/>
      <c r="CCT911" s="76"/>
      <c r="CDA911" s="78"/>
      <c r="CDB911" s="79"/>
      <c r="CDC911" s="76"/>
      <c r="CDJ911" s="78"/>
      <c r="CDK911" s="79"/>
      <c r="CDL911" s="76"/>
      <c r="CDS911" s="78"/>
      <c r="CDT911" s="79"/>
      <c r="CDU911" s="76"/>
      <c r="CEB911" s="78"/>
      <c r="CEC911" s="79"/>
      <c r="CED911" s="76"/>
      <c r="CEK911" s="78"/>
      <c r="CEL911" s="79"/>
      <c r="CEM911" s="76"/>
      <c r="CET911" s="78"/>
      <c r="CEU911" s="79"/>
      <c r="CEV911" s="76"/>
      <c r="CFC911" s="78"/>
      <c r="CFD911" s="79"/>
      <c r="CFE911" s="76"/>
      <c r="CFL911" s="78"/>
      <c r="CFM911" s="79"/>
      <c r="CFN911" s="76"/>
      <c r="CFU911" s="78"/>
      <c r="CFV911" s="79"/>
      <c r="CFW911" s="76"/>
      <c r="CGD911" s="78"/>
      <c r="CGE911" s="79"/>
      <c r="CGF911" s="76"/>
      <c r="CGM911" s="78"/>
      <c r="CGN911" s="79"/>
      <c r="CGO911" s="76"/>
      <c r="CGV911" s="78"/>
      <c r="CGW911" s="79"/>
      <c r="CGX911" s="76"/>
      <c r="CHE911" s="78"/>
      <c r="CHF911" s="79"/>
      <c r="CHG911" s="76"/>
      <c r="CHN911" s="78"/>
      <c r="CHO911" s="79"/>
      <c r="CHP911" s="76"/>
      <c r="CHW911" s="78"/>
      <c r="CHX911" s="79"/>
      <c r="CHY911" s="76"/>
      <c r="CIF911" s="78"/>
      <c r="CIG911" s="79"/>
      <c r="CIH911" s="76"/>
      <c r="CIO911" s="78"/>
      <c r="CIP911" s="79"/>
      <c r="CIQ911" s="76"/>
      <c r="CIX911" s="78"/>
      <c r="CIY911" s="79"/>
      <c r="CIZ911" s="76"/>
      <c r="CJG911" s="78"/>
      <c r="CJH911" s="79"/>
      <c r="CJI911" s="76"/>
      <c r="CJP911" s="78"/>
      <c r="CJQ911" s="79"/>
      <c r="CJR911" s="76"/>
      <c r="CJY911" s="78"/>
      <c r="CJZ911" s="79"/>
      <c r="CKA911" s="76"/>
      <c r="CKH911" s="78"/>
      <c r="CKI911" s="79"/>
      <c r="CKJ911" s="76"/>
      <c r="CKQ911" s="78"/>
      <c r="CKR911" s="79"/>
      <c r="CKS911" s="76"/>
      <c r="CKZ911" s="78"/>
      <c r="CLA911" s="79"/>
      <c r="CLB911" s="76"/>
      <c r="CLI911" s="78"/>
      <c r="CLJ911" s="79"/>
      <c r="CLK911" s="76"/>
      <c r="CLR911" s="78"/>
      <c r="CLS911" s="79"/>
      <c r="CLT911" s="76"/>
      <c r="CMA911" s="78"/>
      <c r="CMB911" s="79"/>
      <c r="CMC911" s="76"/>
      <c r="CMJ911" s="78"/>
      <c r="CMK911" s="79"/>
      <c r="CML911" s="76"/>
      <c r="CMS911" s="78"/>
      <c r="CMT911" s="79"/>
      <c r="CMU911" s="76"/>
      <c r="CNB911" s="78"/>
      <c r="CNC911" s="79"/>
      <c r="CND911" s="76"/>
      <c r="CNK911" s="78"/>
      <c r="CNL911" s="79"/>
      <c r="CNM911" s="76"/>
      <c r="CNT911" s="78"/>
      <c r="CNU911" s="79"/>
      <c r="CNV911" s="76"/>
      <c r="COC911" s="78"/>
      <c r="COD911" s="79"/>
      <c r="COE911" s="76"/>
      <c r="COL911" s="78"/>
      <c r="COM911" s="79"/>
      <c r="CON911" s="76"/>
      <c r="COU911" s="78"/>
      <c r="COV911" s="79"/>
      <c r="COW911" s="76"/>
      <c r="CPD911" s="78"/>
      <c r="CPE911" s="79"/>
      <c r="CPF911" s="76"/>
      <c r="CPM911" s="78"/>
      <c r="CPN911" s="79"/>
      <c r="CPO911" s="76"/>
      <c r="CPV911" s="78"/>
      <c r="CPW911" s="79"/>
      <c r="CPX911" s="76"/>
      <c r="CQE911" s="78"/>
      <c r="CQF911" s="79"/>
      <c r="CQG911" s="76"/>
      <c r="CQN911" s="78"/>
      <c r="CQO911" s="79"/>
      <c r="CQP911" s="76"/>
      <c r="CQW911" s="78"/>
      <c r="CQX911" s="79"/>
      <c r="CQY911" s="76"/>
      <c r="CRF911" s="78"/>
      <c r="CRG911" s="79"/>
      <c r="CRH911" s="76"/>
      <c r="CRO911" s="78"/>
      <c r="CRP911" s="79"/>
      <c r="CRQ911" s="76"/>
      <c r="CRX911" s="78"/>
      <c r="CRY911" s="79"/>
      <c r="CRZ911" s="76"/>
      <c r="CSG911" s="78"/>
      <c r="CSH911" s="79"/>
      <c r="CSI911" s="76"/>
      <c r="CSP911" s="78"/>
      <c r="CSQ911" s="79"/>
      <c r="CSR911" s="76"/>
      <c r="CSY911" s="78"/>
      <c r="CSZ911" s="79"/>
      <c r="CTA911" s="76"/>
      <c r="CTH911" s="78"/>
      <c r="CTI911" s="79"/>
      <c r="CTJ911" s="76"/>
      <c r="CTQ911" s="78"/>
      <c r="CTR911" s="79"/>
      <c r="CTS911" s="76"/>
      <c r="CTZ911" s="78"/>
      <c r="CUA911" s="79"/>
      <c r="CUB911" s="76"/>
      <c r="CUI911" s="78"/>
      <c r="CUJ911" s="79"/>
      <c r="CUK911" s="76"/>
      <c r="CUR911" s="78"/>
      <c r="CUS911" s="79"/>
      <c r="CUT911" s="76"/>
      <c r="CVA911" s="78"/>
      <c r="CVB911" s="79"/>
      <c r="CVC911" s="76"/>
      <c r="CVJ911" s="78"/>
      <c r="CVK911" s="79"/>
      <c r="CVL911" s="76"/>
      <c r="CVS911" s="78"/>
      <c r="CVT911" s="79"/>
      <c r="CVU911" s="76"/>
      <c r="CWB911" s="78"/>
      <c r="CWC911" s="79"/>
      <c r="CWD911" s="76"/>
      <c r="CWK911" s="78"/>
      <c r="CWL911" s="79"/>
      <c r="CWM911" s="76"/>
      <c r="CWT911" s="78"/>
      <c r="CWU911" s="79"/>
      <c r="CWV911" s="76"/>
      <c r="CXC911" s="78"/>
      <c r="CXD911" s="79"/>
      <c r="CXE911" s="76"/>
      <c r="CXL911" s="78"/>
      <c r="CXM911" s="79"/>
      <c r="CXN911" s="76"/>
      <c r="CXU911" s="78"/>
      <c r="CXV911" s="79"/>
      <c r="CXW911" s="76"/>
      <c r="CYD911" s="78"/>
      <c r="CYE911" s="79"/>
      <c r="CYF911" s="76"/>
      <c r="CYM911" s="78"/>
      <c r="CYN911" s="79"/>
      <c r="CYO911" s="76"/>
      <c r="CYV911" s="78"/>
      <c r="CYW911" s="79"/>
      <c r="CYX911" s="76"/>
      <c r="CZE911" s="78"/>
      <c r="CZF911" s="79"/>
      <c r="CZG911" s="76"/>
      <c r="CZN911" s="78"/>
      <c r="CZO911" s="79"/>
      <c r="CZP911" s="76"/>
      <c r="CZW911" s="78"/>
      <c r="CZX911" s="79"/>
      <c r="CZY911" s="76"/>
      <c r="DAF911" s="78"/>
      <c r="DAG911" s="79"/>
      <c r="DAH911" s="76"/>
      <c r="DAO911" s="78"/>
      <c r="DAP911" s="79"/>
      <c r="DAQ911" s="76"/>
      <c r="DAX911" s="78"/>
      <c r="DAY911" s="79"/>
      <c r="DAZ911" s="76"/>
      <c r="DBG911" s="78"/>
      <c r="DBH911" s="79"/>
      <c r="DBI911" s="76"/>
      <c r="DBP911" s="78"/>
      <c r="DBQ911" s="79"/>
      <c r="DBR911" s="76"/>
      <c r="DBY911" s="78"/>
      <c r="DBZ911" s="79"/>
      <c r="DCA911" s="76"/>
      <c r="DCH911" s="78"/>
      <c r="DCI911" s="79"/>
      <c r="DCJ911" s="76"/>
      <c r="DCQ911" s="78"/>
      <c r="DCR911" s="79"/>
      <c r="DCS911" s="76"/>
      <c r="DCZ911" s="78"/>
      <c r="DDA911" s="79"/>
      <c r="DDB911" s="76"/>
      <c r="DDI911" s="78"/>
      <c r="DDJ911" s="79"/>
      <c r="DDK911" s="76"/>
      <c r="DDR911" s="78"/>
      <c r="DDS911" s="79"/>
      <c r="DDT911" s="76"/>
      <c r="DEA911" s="78"/>
      <c r="DEB911" s="79"/>
      <c r="DEC911" s="76"/>
      <c r="DEJ911" s="78"/>
      <c r="DEK911" s="79"/>
      <c r="DEL911" s="76"/>
      <c r="DES911" s="78"/>
      <c r="DET911" s="79"/>
      <c r="DEU911" s="76"/>
      <c r="DFB911" s="78"/>
      <c r="DFC911" s="79"/>
      <c r="DFD911" s="76"/>
      <c r="DFK911" s="78"/>
      <c r="DFL911" s="79"/>
      <c r="DFM911" s="76"/>
      <c r="DFT911" s="78"/>
      <c r="DFU911" s="79"/>
      <c r="DFV911" s="76"/>
      <c r="DGC911" s="78"/>
      <c r="DGD911" s="79"/>
      <c r="DGE911" s="76"/>
      <c r="DGL911" s="78"/>
      <c r="DGM911" s="79"/>
      <c r="DGN911" s="76"/>
      <c r="DGU911" s="78"/>
      <c r="DGV911" s="79"/>
      <c r="DGW911" s="76"/>
      <c r="DHD911" s="78"/>
      <c r="DHE911" s="79"/>
      <c r="DHF911" s="76"/>
      <c r="DHM911" s="78"/>
      <c r="DHN911" s="79"/>
      <c r="DHO911" s="76"/>
      <c r="DHV911" s="78"/>
      <c r="DHW911" s="79"/>
      <c r="DHX911" s="76"/>
      <c r="DIE911" s="78"/>
      <c r="DIF911" s="79"/>
      <c r="DIG911" s="76"/>
      <c r="DIN911" s="78"/>
      <c r="DIO911" s="79"/>
      <c r="DIP911" s="76"/>
      <c r="DIW911" s="78"/>
      <c r="DIX911" s="79"/>
      <c r="DIY911" s="76"/>
      <c r="DJF911" s="78"/>
      <c r="DJG911" s="79"/>
      <c r="DJH911" s="76"/>
      <c r="DJO911" s="78"/>
      <c r="DJP911" s="79"/>
      <c r="DJQ911" s="76"/>
      <c r="DJX911" s="78"/>
      <c r="DJY911" s="79"/>
      <c r="DJZ911" s="76"/>
      <c r="DKG911" s="78"/>
      <c r="DKH911" s="79"/>
      <c r="DKI911" s="76"/>
      <c r="DKP911" s="78"/>
      <c r="DKQ911" s="79"/>
      <c r="DKR911" s="76"/>
      <c r="DKY911" s="78"/>
      <c r="DKZ911" s="79"/>
      <c r="DLA911" s="76"/>
      <c r="DLH911" s="78"/>
      <c r="DLI911" s="79"/>
      <c r="DLJ911" s="76"/>
      <c r="DLQ911" s="78"/>
      <c r="DLR911" s="79"/>
      <c r="DLS911" s="76"/>
      <c r="DLZ911" s="78"/>
      <c r="DMA911" s="79"/>
      <c r="DMB911" s="76"/>
      <c r="DMI911" s="78"/>
      <c r="DMJ911" s="79"/>
      <c r="DMK911" s="76"/>
      <c r="DMR911" s="78"/>
      <c r="DMS911" s="79"/>
      <c r="DMT911" s="76"/>
      <c r="DNA911" s="78"/>
      <c r="DNB911" s="79"/>
      <c r="DNC911" s="76"/>
      <c r="DNJ911" s="78"/>
      <c r="DNK911" s="79"/>
      <c r="DNL911" s="76"/>
      <c r="DNS911" s="78"/>
      <c r="DNT911" s="79"/>
      <c r="DNU911" s="76"/>
      <c r="DOB911" s="78"/>
      <c r="DOC911" s="79"/>
      <c r="DOD911" s="76"/>
      <c r="DOK911" s="78"/>
      <c r="DOL911" s="79"/>
      <c r="DOM911" s="76"/>
      <c r="DOT911" s="78"/>
      <c r="DOU911" s="79"/>
      <c r="DOV911" s="76"/>
      <c r="DPC911" s="78"/>
      <c r="DPD911" s="79"/>
      <c r="DPE911" s="76"/>
      <c r="DPL911" s="78"/>
      <c r="DPM911" s="79"/>
      <c r="DPN911" s="76"/>
      <c r="DPU911" s="78"/>
      <c r="DPV911" s="79"/>
      <c r="DPW911" s="76"/>
      <c r="DQD911" s="78"/>
      <c r="DQE911" s="79"/>
      <c r="DQF911" s="76"/>
      <c r="DQM911" s="78"/>
      <c r="DQN911" s="79"/>
      <c r="DQO911" s="76"/>
      <c r="DQV911" s="78"/>
      <c r="DQW911" s="79"/>
      <c r="DQX911" s="76"/>
      <c r="DRE911" s="78"/>
      <c r="DRF911" s="79"/>
      <c r="DRG911" s="76"/>
      <c r="DRN911" s="78"/>
      <c r="DRO911" s="79"/>
      <c r="DRP911" s="76"/>
      <c r="DRW911" s="78"/>
      <c r="DRX911" s="79"/>
      <c r="DRY911" s="76"/>
      <c r="DSF911" s="78"/>
      <c r="DSG911" s="79"/>
      <c r="DSH911" s="76"/>
      <c r="DSO911" s="78"/>
      <c r="DSP911" s="79"/>
      <c r="DSQ911" s="76"/>
      <c r="DSX911" s="78"/>
      <c r="DSY911" s="79"/>
      <c r="DSZ911" s="76"/>
      <c r="DTG911" s="78"/>
      <c r="DTH911" s="79"/>
      <c r="DTI911" s="76"/>
      <c r="DTP911" s="78"/>
      <c r="DTQ911" s="79"/>
      <c r="DTR911" s="76"/>
      <c r="DTY911" s="78"/>
      <c r="DTZ911" s="79"/>
      <c r="DUA911" s="76"/>
      <c r="DUH911" s="78"/>
      <c r="DUI911" s="79"/>
      <c r="DUJ911" s="76"/>
      <c r="DUQ911" s="78"/>
      <c r="DUR911" s="79"/>
      <c r="DUS911" s="76"/>
      <c r="DUZ911" s="78"/>
      <c r="DVA911" s="79"/>
      <c r="DVB911" s="76"/>
      <c r="DVI911" s="78"/>
      <c r="DVJ911" s="79"/>
      <c r="DVK911" s="76"/>
      <c r="DVR911" s="78"/>
      <c r="DVS911" s="79"/>
      <c r="DVT911" s="76"/>
      <c r="DWA911" s="78"/>
      <c r="DWB911" s="79"/>
      <c r="DWC911" s="76"/>
      <c r="DWJ911" s="78"/>
      <c r="DWK911" s="79"/>
      <c r="DWL911" s="76"/>
      <c r="DWS911" s="78"/>
      <c r="DWT911" s="79"/>
      <c r="DWU911" s="76"/>
      <c r="DXB911" s="78"/>
      <c r="DXC911" s="79"/>
      <c r="DXD911" s="76"/>
      <c r="DXK911" s="78"/>
      <c r="DXL911" s="79"/>
      <c r="DXM911" s="76"/>
      <c r="DXT911" s="78"/>
      <c r="DXU911" s="79"/>
      <c r="DXV911" s="76"/>
      <c r="DYC911" s="78"/>
      <c r="DYD911" s="79"/>
      <c r="DYE911" s="76"/>
      <c r="DYL911" s="78"/>
      <c r="DYM911" s="79"/>
      <c r="DYN911" s="76"/>
      <c r="DYU911" s="78"/>
      <c r="DYV911" s="79"/>
      <c r="DYW911" s="76"/>
      <c r="DZD911" s="78"/>
      <c r="DZE911" s="79"/>
      <c r="DZF911" s="76"/>
      <c r="DZM911" s="78"/>
      <c r="DZN911" s="79"/>
      <c r="DZO911" s="76"/>
      <c r="DZV911" s="78"/>
      <c r="DZW911" s="79"/>
      <c r="DZX911" s="76"/>
      <c r="EAE911" s="78"/>
      <c r="EAF911" s="79"/>
      <c r="EAG911" s="76"/>
      <c r="EAN911" s="78"/>
      <c r="EAO911" s="79"/>
      <c r="EAP911" s="76"/>
      <c r="EAW911" s="78"/>
      <c r="EAX911" s="79"/>
      <c r="EAY911" s="76"/>
      <c r="EBF911" s="78"/>
      <c r="EBG911" s="79"/>
      <c r="EBH911" s="76"/>
      <c r="EBO911" s="78"/>
      <c r="EBP911" s="79"/>
      <c r="EBQ911" s="76"/>
      <c r="EBX911" s="78"/>
      <c r="EBY911" s="79"/>
      <c r="EBZ911" s="76"/>
      <c r="ECG911" s="78"/>
      <c r="ECH911" s="79"/>
      <c r="ECI911" s="76"/>
      <c r="ECP911" s="78"/>
      <c r="ECQ911" s="79"/>
      <c r="ECR911" s="76"/>
      <c r="ECY911" s="78"/>
      <c r="ECZ911" s="79"/>
      <c r="EDA911" s="76"/>
      <c r="EDH911" s="78"/>
      <c r="EDI911" s="79"/>
      <c r="EDJ911" s="76"/>
      <c r="EDQ911" s="78"/>
      <c r="EDR911" s="79"/>
      <c r="EDS911" s="76"/>
      <c r="EDZ911" s="78"/>
      <c r="EEA911" s="79"/>
      <c r="EEB911" s="76"/>
      <c r="EEI911" s="78"/>
      <c r="EEJ911" s="79"/>
      <c r="EEK911" s="76"/>
      <c r="EER911" s="78"/>
      <c r="EES911" s="79"/>
      <c r="EET911" s="76"/>
      <c r="EFA911" s="78"/>
      <c r="EFB911" s="79"/>
      <c r="EFC911" s="76"/>
      <c r="EFJ911" s="78"/>
      <c r="EFK911" s="79"/>
      <c r="EFL911" s="76"/>
      <c r="EFS911" s="78"/>
      <c r="EFT911" s="79"/>
      <c r="EFU911" s="76"/>
      <c r="EGB911" s="78"/>
      <c r="EGC911" s="79"/>
      <c r="EGD911" s="76"/>
      <c r="EGK911" s="78"/>
      <c r="EGL911" s="79"/>
      <c r="EGM911" s="76"/>
      <c r="EGT911" s="78"/>
      <c r="EGU911" s="79"/>
      <c r="EGV911" s="76"/>
      <c r="EHC911" s="78"/>
      <c r="EHD911" s="79"/>
      <c r="EHE911" s="76"/>
      <c r="EHL911" s="78"/>
      <c r="EHM911" s="79"/>
      <c r="EHN911" s="76"/>
      <c r="EHU911" s="78"/>
      <c r="EHV911" s="79"/>
      <c r="EHW911" s="76"/>
      <c r="EID911" s="78"/>
      <c r="EIE911" s="79"/>
      <c r="EIF911" s="76"/>
      <c r="EIM911" s="78"/>
      <c r="EIN911" s="79"/>
      <c r="EIO911" s="76"/>
      <c r="EIV911" s="78"/>
      <c r="EIW911" s="79"/>
      <c r="EIX911" s="76"/>
      <c r="EJE911" s="78"/>
      <c r="EJF911" s="79"/>
      <c r="EJG911" s="76"/>
      <c r="EJN911" s="78"/>
      <c r="EJO911" s="79"/>
      <c r="EJP911" s="76"/>
      <c r="EJW911" s="78"/>
      <c r="EJX911" s="79"/>
      <c r="EJY911" s="76"/>
      <c r="EKF911" s="78"/>
      <c r="EKG911" s="79"/>
      <c r="EKH911" s="76"/>
      <c r="EKO911" s="78"/>
      <c r="EKP911" s="79"/>
      <c r="EKQ911" s="76"/>
      <c r="EKX911" s="78"/>
      <c r="EKY911" s="79"/>
      <c r="EKZ911" s="76"/>
      <c r="ELG911" s="78"/>
      <c r="ELH911" s="79"/>
      <c r="ELI911" s="76"/>
      <c r="ELP911" s="78"/>
      <c r="ELQ911" s="79"/>
      <c r="ELR911" s="76"/>
      <c r="ELY911" s="78"/>
      <c r="ELZ911" s="79"/>
      <c r="EMA911" s="76"/>
      <c r="EMH911" s="78"/>
      <c r="EMI911" s="79"/>
      <c r="EMJ911" s="76"/>
      <c r="EMQ911" s="78"/>
      <c r="EMR911" s="79"/>
      <c r="EMS911" s="76"/>
      <c r="EMZ911" s="78"/>
      <c r="ENA911" s="79"/>
      <c r="ENB911" s="76"/>
      <c r="ENI911" s="78"/>
      <c r="ENJ911" s="79"/>
      <c r="ENK911" s="76"/>
      <c r="ENR911" s="78"/>
      <c r="ENS911" s="79"/>
      <c r="ENT911" s="76"/>
      <c r="EOA911" s="78"/>
      <c r="EOB911" s="79"/>
      <c r="EOC911" s="76"/>
      <c r="EOJ911" s="78"/>
      <c r="EOK911" s="79"/>
      <c r="EOL911" s="76"/>
      <c r="EOS911" s="78"/>
      <c r="EOT911" s="79"/>
      <c r="EOU911" s="76"/>
      <c r="EPB911" s="78"/>
      <c r="EPC911" s="79"/>
      <c r="EPD911" s="76"/>
      <c r="EPK911" s="78"/>
      <c r="EPL911" s="79"/>
      <c r="EPM911" s="76"/>
      <c r="EPT911" s="78"/>
      <c r="EPU911" s="79"/>
      <c r="EPV911" s="76"/>
      <c r="EQC911" s="78"/>
      <c r="EQD911" s="79"/>
      <c r="EQE911" s="76"/>
      <c r="EQL911" s="78"/>
      <c r="EQM911" s="79"/>
      <c r="EQN911" s="76"/>
      <c r="EQU911" s="78"/>
      <c r="EQV911" s="79"/>
      <c r="EQW911" s="76"/>
      <c r="ERD911" s="78"/>
      <c r="ERE911" s="79"/>
      <c r="ERF911" s="76"/>
      <c r="ERM911" s="78"/>
      <c r="ERN911" s="79"/>
      <c r="ERO911" s="76"/>
      <c r="ERV911" s="78"/>
      <c r="ERW911" s="79"/>
      <c r="ERX911" s="76"/>
      <c r="ESE911" s="78"/>
      <c r="ESF911" s="79"/>
      <c r="ESG911" s="76"/>
      <c r="ESN911" s="78"/>
      <c r="ESO911" s="79"/>
      <c r="ESP911" s="76"/>
      <c r="ESW911" s="78"/>
      <c r="ESX911" s="79"/>
      <c r="ESY911" s="76"/>
      <c r="ETF911" s="78"/>
      <c r="ETG911" s="79"/>
      <c r="ETH911" s="76"/>
      <c r="ETO911" s="78"/>
      <c r="ETP911" s="79"/>
      <c r="ETQ911" s="76"/>
      <c r="ETX911" s="78"/>
      <c r="ETY911" s="79"/>
      <c r="ETZ911" s="76"/>
      <c r="EUG911" s="78"/>
      <c r="EUH911" s="79"/>
      <c r="EUI911" s="76"/>
      <c r="EUP911" s="78"/>
      <c r="EUQ911" s="79"/>
      <c r="EUR911" s="76"/>
      <c r="EUY911" s="78"/>
      <c r="EUZ911" s="79"/>
      <c r="EVA911" s="76"/>
      <c r="EVH911" s="78"/>
      <c r="EVI911" s="79"/>
      <c r="EVJ911" s="76"/>
      <c r="EVQ911" s="78"/>
      <c r="EVR911" s="79"/>
      <c r="EVS911" s="76"/>
      <c r="EVZ911" s="78"/>
      <c r="EWA911" s="79"/>
      <c r="EWB911" s="76"/>
      <c r="EWI911" s="78"/>
      <c r="EWJ911" s="79"/>
      <c r="EWK911" s="76"/>
      <c r="EWR911" s="78"/>
      <c r="EWS911" s="79"/>
      <c r="EWT911" s="76"/>
      <c r="EXA911" s="78"/>
      <c r="EXB911" s="79"/>
      <c r="EXC911" s="76"/>
      <c r="EXJ911" s="78"/>
      <c r="EXK911" s="79"/>
      <c r="EXL911" s="76"/>
      <c r="EXS911" s="78"/>
      <c r="EXT911" s="79"/>
      <c r="EXU911" s="76"/>
      <c r="EYB911" s="78"/>
      <c r="EYC911" s="79"/>
      <c r="EYD911" s="76"/>
      <c r="EYK911" s="78"/>
      <c r="EYL911" s="79"/>
      <c r="EYM911" s="76"/>
      <c r="EYT911" s="78"/>
      <c r="EYU911" s="79"/>
      <c r="EYV911" s="76"/>
      <c r="EZC911" s="78"/>
      <c r="EZD911" s="79"/>
      <c r="EZE911" s="76"/>
      <c r="EZL911" s="78"/>
      <c r="EZM911" s="79"/>
      <c r="EZN911" s="76"/>
      <c r="EZU911" s="78"/>
      <c r="EZV911" s="79"/>
      <c r="EZW911" s="76"/>
      <c r="FAD911" s="78"/>
      <c r="FAE911" s="79"/>
      <c r="FAF911" s="76"/>
      <c r="FAM911" s="78"/>
      <c r="FAN911" s="79"/>
      <c r="FAO911" s="76"/>
      <c r="FAV911" s="78"/>
      <c r="FAW911" s="79"/>
      <c r="FAX911" s="76"/>
      <c r="FBE911" s="78"/>
      <c r="FBF911" s="79"/>
      <c r="FBG911" s="76"/>
      <c r="FBN911" s="78"/>
      <c r="FBO911" s="79"/>
      <c r="FBP911" s="76"/>
      <c r="FBW911" s="78"/>
      <c r="FBX911" s="79"/>
      <c r="FBY911" s="76"/>
      <c r="FCF911" s="78"/>
      <c r="FCG911" s="79"/>
      <c r="FCH911" s="76"/>
      <c r="FCO911" s="78"/>
      <c r="FCP911" s="79"/>
      <c r="FCQ911" s="76"/>
      <c r="FCX911" s="78"/>
      <c r="FCY911" s="79"/>
      <c r="FCZ911" s="76"/>
      <c r="FDG911" s="78"/>
      <c r="FDH911" s="79"/>
      <c r="FDI911" s="76"/>
      <c r="FDP911" s="78"/>
      <c r="FDQ911" s="79"/>
      <c r="FDR911" s="76"/>
      <c r="FDY911" s="78"/>
      <c r="FDZ911" s="79"/>
      <c r="FEA911" s="76"/>
      <c r="FEH911" s="78"/>
      <c r="FEI911" s="79"/>
      <c r="FEJ911" s="76"/>
      <c r="FEQ911" s="78"/>
      <c r="FER911" s="79"/>
      <c r="FES911" s="76"/>
      <c r="FEZ911" s="78"/>
      <c r="FFA911" s="79"/>
      <c r="FFB911" s="76"/>
      <c r="FFI911" s="78"/>
      <c r="FFJ911" s="79"/>
      <c r="FFK911" s="76"/>
      <c r="FFR911" s="78"/>
      <c r="FFS911" s="79"/>
      <c r="FFT911" s="76"/>
      <c r="FGA911" s="78"/>
      <c r="FGB911" s="79"/>
      <c r="FGC911" s="76"/>
      <c r="FGJ911" s="78"/>
      <c r="FGK911" s="79"/>
      <c r="FGL911" s="76"/>
      <c r="FGS911" s="78"/>
      <c r="FGT911" s="79"/>
      <c r="FGU911" s="76"/>
      <c r="FHB911" s="78"/>
      <c r="FHC911" s="79"/>
      <c r="FHD911" s="76"/>
      <c r="FHK911" s="78"/>
      <c r="FHL911" s="79"/>
      <c r="FHM911" s="76"/>
      <c r="FHT911" s="78"/>
      <c r="FHU911" s="79"/>
      <c r="FHV911" s="76"/>
      <c r="FIC911" s="78"/>
      <c r="FID911" s="79"/>
      <c r="FIE911" s="76"/>
      <c r="FIL911" s="78"/>
      <c r="FIM911" s="79"/>
      <c r="FIN911" s="76"/>
      <c r="FIU911" s="78"/>
      <c r="FIV911" s="79"/>
      <c r="FIW911" s="76"/>
      <c r="FJD911" s="78"/>
      <c r="FJE911" s="79"/>
      <c r="FJF911" s="76"/>
      <c r="FJM911" s="78"/>
      <c r="FJN911" s="79"/>
      <c r="FJO911" s="76"/>
      <c r="FJV911" s="78"/>
      <c r="FJW911" s="79"/>
      <c r="FJX911" s="76"/>
      <c r="FKE911" s="78"/>
      <c r="FKF911" s="79"/>
      <c r="FKG911" s="76"/>
      <c r="FKN911" s="78"/>
      <c r="FKO911" s="79"/>
      <c r="FKP911" s="76"/>
      <c r="FKW911" s="78"/>
      <c r="FKX911" s="79"/>
      <c r="FKY911" s="76"/>
      <c r="FLF911" s="78"/>
      <c r="FLG911" s="79"/>
      <c r="FLH911" s="76"/>
      <c r="FLO911" s="78"/>
      <c r="FLP911" s="79"/>
      <c r="FLQ911" s="76"/>
      <c r="FLX911" s="78"/>
      <c r="FLY911" s="79"/>
      <c r="FLZ911" s="76"/>
      <c r="FMG911" s="78"/>
      <c r="FMH911" s="79"/>
      <c r="FMI911" s="76"/>
      <c r="FMP911" s="78"/>
      <c r="FMQ911" s="79"/>
      <c r="FMR911" s="76"/>
      <c r="FMY911" s="78"/>
      <c r="FMZ911" s="79"/>
      <c r="FNA911" s="76"/>
      <c r="FNH911" s="78"/>
      <c r="FNI911" s="79"/>
      <c r="FNJ911" s="76"/>
      <c r="FNQ911" s="78"/>
      <c r="FNR911" s="79"/>
      <c r="FNS911" s="76"/>
      <c r="FNZ911" s="78"/>
      <c r="FOA911" s="79"/>
      <c r="FOB911" s="76"/>
      <c r="FOI911" s="78"/>
      <c r="FOJ911" s="79"/>
      <c r="FOK911" s="76"/>
      <c r="FOR911" s="78"/>
      <c r="FOS911" s="79"/>
      <c r="FOT911" s="76"/>
      <c r="FPA911" s="78"/>
      <c r="FPB911" s="79"/>
      <c r="FPC911" s="76"/>
      <c r="FPJ911" s="78"/>
      <c r="FPK911" s="79"/>
      <c r="FPL911" s="76"/>
      <c r="FPS911" s="78"/>
      <c r="FPT911" s="79"/>
      <c r="FPU911" s="76"/>
      <c r="FQB911" s="78"/>
      <c r="FQC911" s="79"/>
      <c r="FQD911" s="76"/>
      <c r="FQK911" s="78"/>
      <c r="FQL911" s="79"/>
      <c r="FQM911" s="76"/>
      <c r="FQT911" s="78"/>
      <c r="FQU911" s="79"/>
      <c r="FQV911" s="76"/>
      <c r="FRC911" s="78"/>
      <c r="FRD911" s="79"/>
      <c r="FRE911" s="76"/>
      <c r="FRL911" s="78"/>
      <c r="FRM911" s="79"/>
      <c r="FRN911" s="76"/>
      <c r="FRU911" s="78"/>
      <c r="FRV911" s="79"/>
      <c r="FRW911" s="76"/>
      <c r="FSD911" s="78"/>
      <c r="FSE911" s="79"/>
      <c r="FSF911" s="76"/>
      <c r="FSM911" s="78"/>
      <c r="FSN911" s="79"/>
      <c r="FSO911" s="76"/>
      <c r="FSV911" s="78"/>
      <c r="FSW911" s="79"/>
      <c r="FSX911" s="76"/>
      <c r="FTE911" s="78"/>
      <c r="FTF911" s="79"/>
      <c r="FTG911" s="76"/>
      <c r="FTN911" s="78"/>
      <c r="FTO911" s="79"/>
      <c r="FTP911" s="76"/>
      <c r="FTW911" s="78"/>
      <c r="FTX911" s="79"/>
      <c r="FTY911" s="76"/>
      <c r="FUF911" s="78"/>
      <c r="FUG911" s="79"/>
      <c r="FUH911" s="76"/>
      <c r="FUO911" s="78"/>
      <c r="FUP911" s="79"/>
      <c r="FUQ911" s="76"/>
      <c r="FUX911" s="78"/>
      <c r="FUY911" s="79"/>
      <c r="FUZ911" s="76"/>
      <c r="FVG911" s="78"/>
      <c r="FVH911" s="79"/>
      <c r="FVI911" s="76"/>
      <c r="FVP911" s="78"/>
      <c r="FVQ911" s="79"/>
      <c r="FVR911" s="76"/>
      <c r="FVY911" s="78"/>
      <c r="FVZ911" s="79"/>
      <c r="FWA911" s="76"/>
      <c r="FWH911" s="78"/>
      <c r="FWI911" s="79"/>
      <c r="FWJ911" s="76"/>
      <c r="FWQ911" s="78"/>
      <c r="FWR911" s="79"/>
      <c r="FWS911" s="76"/>
      <c r="FWZ911" s="78"/>
      <c r="FXA911" s="79"/>
      <c r="FXB911" s="76"/>
      <c r="FXI911" s="78"/>
      <c r="FXJ911" s="79"/>
      <c r="FXK911" s="76"/>
      <c r="FXR911" s="78"/>
      <c r="FXS911" s="79"/>
      <c r="FXT911" s="76"/>
      <c r="FYA911" s="78"/>
      <c r="FYB911" s="79"/>
      <c r="FYC911" s="76"/>
      <c r="FYJ911" s="78"/>
      <c r="FYK911" s="79"/>
      <c r="FYL911" s="76"/>
      <c r="FYS911" s="78"/>
      <c r="FYT911" s="79"/>
      <c r="FYU911" s="76"/>
      <c r="FZB911" s="78"/>
      <c r="FZC911" s="79"/>
      <c r="FZD911" s="76"/>
      <c r="FZK911" s="78"/>
      <c r="FZL911" s="79"/>
      <c r="FZM911" s="76"/>
      <c r="FZT911" s="78"/>
      <c r="FZU911" s="79"/>
      <c r="FZV911" s="76"/>
      <c r="GAC911" s="78"/>
      <c r="GAD911" s="79"/>
      <c r="GAE911" s="76"/>
      <c r="GAL911" s="78"/>
      <c r="GAM911" s="79"/>
      <c r="GAN911" s="76"/>
      <c r="GAU911" s="78"/>
      <c r="GAV911" s="79"/>
      <c r="GAW911" s="76"/>
      <c r="GBD911" s="78"/>
      <c r="GBE911" s="79"/>
      <c r="GBF911" s="76"/>
      <c r="GBM911" s="78"/>
      <c r="GBN911" s="79"/>
      <c r="GBO911" s="76"/>
      <c r="GBV911" s="78"/>
      <c r="GBW911" s="79"/>
      <c r="GBX911" s="76"/>
      <c r="GCE911" s="78"/>
      <c r="GCF911" s="79"/>
      <c r="GCG911" s="76"/>
      <c r="GCN911" s="78"/>
      <c r="GCO911" s="79"/>
      <c r="GCP911" s="76"/>
      <c r="GCW911" s="78"/>
      <c r="GCX911" s="79"/>
      <c r="GCY911" s="76"/>
      <c r="GDF911" s="78"/>
      <c r="GDG911" s="79"/>
      <c r="GDH911" s="76"/>
      <c r="GDO911" s="78"/>
      <c r="GDP911" s="79"/>
      <c r="GDQ911" s="76"/>
      <c r="GDX911" s="78"/>
      <c r="GDY911" s="79"/>
      <c r="GDZ911" s="76"/>
      <c r="GEG911" s="78"/>
      <c r="GEH911" s="79"/>
      <c r="GEI911" s="76"/>
      <c r="GEP911" s="78"/>
      <c r="GEQ911" s="79"/>
      <c r="GER911" s="76"/>
      <c r="GEY911" s="78"/>
      <c r="GEZ911" s="79"/>
      <c r="GFA911" s="76"/>
      <c r="GFH911" s="78"/>
      <c r="GFI911" s="79"/>
      <c r="GFJ911" s="76"/>
      <c r="GFQ911" s="78"/>
      <c r="GFR911" s="79"/>
      <c r="GFS911" s="76"/>
      <c r="GFZ911" s="78"/>
      <c r="GGA911" s="79"/>
      <c r="GGB911" s="76"/>
      <c r="GGI911" s="78"/>
      <c r="GGJ911" s="79"/>
      <c r="GGK911" s="76"/>
      <c r="GGR911" s="78"/>
      <c r="GGS911" s="79"/>
      <c r="GGT911" s="76"/>
      <c r="GHA911" s="78"/>
      <c r="GHB911" s="79"/>
      <c r="GHC911" s="76"/>
      <c r="GHJ911" s="78"/>
      <c r="GHK911" s="79"/>
      <c r="GHL911" s="76"/>
      <c r="GHS911" s="78"/>
      <c r="GHT911" s="79"/>
      <c r="GHU911" s="76"/>
      <c r="GIB911" s="78"/>
      <c r="GIC911" s="79"/>
      <c r="GID911" s="76"/>
      <c r="GIK911" s="78"/>
      <c r="GIL911" s="79"/>
      <c r="GIM911" s="76"/>
      <c r="GIT911" s="78"/>
      <c r="GIU911" s="79"/>
      <c r="GIV911" s="76"/>
      <c r="GJC911" s="78"/>
      <c r="GJD911" s="79"/>
      <c r="GJE911" s="76"/>
      <c r="GJL911" s="78"/>
      <c r="GJM911" s="79"/>
      <c r="GJN911" s="76"/>
      <c r="GJU911" s="78"/>
      <c r="GJV911" s="79"/>
      <c r="GJW911" s="76"/>
      <c r="GKD911" s="78"/>
      <c r="GKE911" s="79"/>
      <c r="GKF911" s="76"/>
      <c r="GKM911" s="78"/>
      <c r="GKN911" s="79"/>
      <c r="GKO911" s="76"/>
      <c r="GKV911" s="78"/>
      <c r="GKW911" s="79"/>
      <c r="GKX911" s="76"/>
      <c r="GLE911" s="78"/>
      <c r="GLF911" s="79"/>
      <c r="GLG911" s="76"/>
      <c r="GLN911" s="78"/>
      <c r="GLO911" s="79"/>
      <c r="GLP911" s="76"/>
      <c r="GLW911" s="78"/>
      <c r="GLX911" s="79"/>
      <c r="GLY911" s="76"/>
      <c r="GMF911" s="78"/>
      <c r="GMG911" s="79"/>
      <c r="GMH911" s="76"/>
      <c r="GMO911" s="78"/>
      <c r="GMP911" s="79"/>
      <c r="GMQ911" s="76"/>
      <c r="GMX911" s="78"/>
      <c r="GMY911" s="79"/>
      <c r="GMZ911" s="76"/>
      <c r="GNG911" s="78"/>
      <c r="GNH911" s="79"/>
      <c r="GNI911" s="76"/>
      <c r="GNP911" s="78"/>
      <c r="GNQ911" s="79"/>
      <c r="GNR911" s="76"/>
      <c r="GNY911" s="78"/>
      <c r="GNZ911" s="79"/>
      <c r="GOA911" s="76"/>
      <c r="GOH911" s="78"/>
      <c r="GOI911" s="79"/>
      <c r="GOJ911" s="76"/>
      <c r="GOQ911" s="78"/>
      <c r="GOR911" s="79"/>
      <c r="GOS911" s="76"/>
      <c r="GOZ911" s="78"/>
      <c r="GPA911" s="79"/>
      <c r="GPB911" s="76"/>
      <c r="GPI911" s="78"/>
      <c r="GPJ911" s="79"/>
      <c r="GPK911" s="76"/>
      <c r="GPR911" s="78"/>
      <c r="GPS911" s="79"/>
      <c r="GPT911" s="76"/>
      <c r="GQA911" s="78"/>
      <c r="GQB911" s="79"/>
      <c r="GQC911" s="76"/>
      <c r="GQJ911" s="78"/>
      <c r="GQK911" s="79"/>
      <c r="GQL911" s="76"/>
      <c r="GQS911" s="78"/>
      <c r="GQT911" s="79"/>
      <c r="GQU911" s="76"/>
      <c r="GRB911" s="78"/>
      <c r="GRC911" s="79"/>
      <c r="GRD911" s="76"/>
      <c r="GRK911" s="78"/>
      <c r="GRL911" s="79"/>
      <c r="GRM911" s="76"/>
      <c r="GRT911" s="78"/>
      <c r="GRU911" s="79"/>
      <c r="GRV911" s="76"/>
      <c r="GSC911" s="78"/>
      <c r="GSD911" s="79"/>
      <c r="GSE911" s="76"/>
      <c r="GSL911" s="78"/>
      <c r="GSM911" s="79"/>
      <c r="GSN911" s="76"/>
      <c r="GSU911" s="78"/>
      <c r="GSV911" s="79"/>
      <c r="GSW911" s="76"/>
      <c r="GTD911" s="78"/>
      <c r="GTE911" s="79"/>
      <c r="GTF911" s="76"/>
      <c r="GTM911" s="78"/>
      <c r="GTN911" s="79"/>
      <c r="GTO911" s="76"/>
      <c r="GTV911" s="78"/>
      <c r="GTW911" s="79"/>
      <c r="GTX911" s="76"/>
      <c r="GUE911" s="78"/>
      <c r="GUF911" s="79"/>
      <c r="GUG911" s="76"/>
      <c r="GUN911" s="78"/>
      <c r="GUO911" s="79"/>
      <c r="GUP911" s="76"/>
      <c r="GUW911" s="78"/>
      <c r="GUX911" s="79"/>
      <c r="GUY911" s="76"/>
      <c r="GVF911" s="78"/>
      <c r="GVG911" s="79"/>
      <c r="GVH911" s="76"/>
      <c r="GVO911" s="78"/>
      <c r="GVP911" s="79"/>
      <c r="GVQ911" s="76"/>
      <c r="GVX911" s="78"/>
      <c r="GVY911" s="79"/>
      <c r="GVZ911" s="76"/>
      <c r="GWG911" s="78"/>
      <c r="GWH911" s="79"/>
      <c r="GWI911" s="76"/>
      <c r="GWP911" s="78"/>
      <c r="GWQ911" s="79"/>
      <c r="GWR911" s="76"/>
      <c r="GWY911" s="78"/>
      <c r="GWZ911" s="79"/>
      <c r="GXA911" s="76"/>
      <c r="GXH911" s="78"/>
      <c r="GXI911" s="79"/>
      <c r="GXJ911" s="76"/>
      <c r="GXQ911" s="78"/>
      <c r="GXR911" s="79"/>
      <c r="GXS911" s="76"/>
      <c r="GXZ911" s="78"/>
      <c r="GYA911" s="79"/>
      <c r="GYB911" s="76"/>
      <c r="GYI911" s="78"/>
      <c r="GYJ911" s="79"/>
      <c r="GYK911" s="76"/>
      <c r="GYR911" s="78"/>
      <c r="GYS911" s="79"/>
      <c r="GYT911" s="76"/>
      <c r="GZA911" s="78"/>
      <c r="GZB911" s="79"/>
      <c r="GZC911" s="76"/>
      <c r="GZJ911" s="78"/>
      <c r="GZK911" s="79"/>
      <c r="GZL911" s="76"/>
      <c r="GZS911" s="78"/>
      <c r="GZT911" s="79"/>
      <c r="GZU911" s="76"/>
      <c r="HAB911" s="78"/>
      <c r="HAC911" s="79"/>
      <c r="HAD911" s="76"/>
      <c r="HAK911" s="78"/>
      <c r="HAL911" s="79"/>
      <c r="HAM911" s="76"/>
      <c r="HAT911" s="78"/>
      <c r="HAU911" s="79"/>
      <c r="HAV911" s="76"/>
      <c r="HBC911" s="78"/>
      <c r="HBD911" s="79"/>
      <c r="HBE911" s="76"/>
      <c r="HBL911" s="78"/>
      <c r="HBM911" s="79"/>
      <c r="HBN911" s="76"/>
      <c r="HBU911" s="78"/>
      <c r="HBV911" s="79"/>
      <c r="HBW911" s="76"/>
      <c r="HCD911" s="78"/>
      <c r="HCE911" s="79"/>
      <c r="HCF911" s="76"/>
      <c r="HCM911" s="78"/>
      <c r="HCN911" s="79"/>
      <c r="HCO911" s="76"/>
      <c r="HCV911" s="78"/>
      <c r="HCW911" s="79"/>
      <c r="HCX911" s="76"/>
      <c r="HDE911" s="78"/>
      <c r="HDF911" s="79"/>
      <c r="HDG911" s="76"/>
      <c r="HDN911" s="78"/>
      <c r="HDO911" s="79"/>
      <c r="HDP911" s="76"/>
      <c r="HDW911" s="78"/>
      <c r="HDX911" s="79"/>
      <c r="HDY911" s="76"/>
      <c r="HEF911" s="78"/>
      <c r="HEG911" s="79"/>
      <c r="HEH911" s="76"/>
      <c r="HEO911" s="78"/>
      <c r="HEP911" s="79"/>
      <c r="HEQ911" s="76"/>
      <c r="HEX911" s="78"/>
      <c r="HEY911" s="79"/>
      <c r="HEZ911" s="76"/>
      <c r="HFG911" s="78"/>
      <c r="HFH911" s="79"/>
      <c r="HFI911" s="76"/>
      <c r="HFP911" s="78"/>
      <c r="HFQ911" s="79"/>
      <c r="HFR911" s="76"/>
      <c r="HFY911" s="78"/>
      <c r="HFZ911" s="79"/>
      <c r="HGA911" s="76"/>
      <c r="HGH911" s="78"/>
      <c r="HGI911" s="79"/>
      <c r="HGJ911" s="76"/>
      <c r="HGQ911" s="78"/>
      <c r="HGR911" s="79"/>
      <c r="HGS911" s="76"/>
      <c r="HGZ911" s="78"/>
      <c r="HHA911" s="79"/>
      <c r="HHB911" s="76"/>
      <c r="HHI911" s="78"/>
      <c r="HHJ911" s="79"/>
      <c r="HHK911" s="76"/>
      <c r="HHR911" s="78"/>
      <c r="HHS911" s="79"/>
      <c r="HHT911" s="76"/>
      <c r="HIA911" s="78"/>
      <c r="HIB911" s="79"/>
      <c r="HIC911" s="76"/>
      <c r="HIJ911" s="78"/>
      <c r="HIK911" s="79"/>
      <c r="HIL911" s="76"/>
      <c r="HIS911" s="78"/>
      <c r="HIT911" s="79"/>
      <c r="HIU911" s="76"/>
      <c r="HJB911" s="78"/>
      <c r="HJC911" s="79"/>
      <c r="HJD911" s="76"/>
      <c r="HJK911" s="78"/>
      <c r="HJL911" s="79"/>
      <c r="HJM911" s="76"/>
      <c r="HJT911" s="78"/>
      <c r="HJU911" s="79"/>
      <c r="HJV911" s="76"/>
      <c r="HKC911" s="78"/>
      <c r="HKD911" s="79"/>
      <c r="HKE911" s="76"/>
      <c r="HKL911" s="78"/>
      <c r="HKM911" s="79"/>
      <c r="HKN911" s="76"/>
      <c r="HKU911" s="78"/>
      <c r="HKV911" s="79"/>
      <c r="HKW911" s="76"/>
      <c r="HLD911" s="78"/>
      <c r="HLE911" s="79"/>
      <c r="HLF911" s="76"/>
      <c r="HLM911" s="78"/>
      <c r="HLN911" s="79"/>
      <c r="HLO911" s="76"/>
      <c r="HLV911" s="78"/>
      <c r="HLW911" s="79"/>
      <c r="HLX911" s="76"/>
      <c r="HME911" s="78"/>
      <c r="HMF911" s="79"/>
      <c r="HMG911" s="76"/>
      <c r="HMN911" s="78"/>
      <c r="HMO911" s="79"/>
      <c r="HMP911" s="76"/>
      <c r="HMW911" s="78"/>
      <c r="HMX911" s="79"/>
      <c r="HMY911" s="76"/>
      <c r="HNF911" s="78"/>
      <c r="HNG911" s="79"/>
      <c r="HNH911" s="76"/>
      <c r="HNO911" s="78"/>
      <c r="HNP911" s="79"/>
      <c r="HNQ911" s="76"/>
      <c r="HNX911" s="78"/>
      <c r="HNY911" s="79"/>
      <c r="HNZ911" s="76"/>
      <c r="HOG911" s="78"/>
      <c r="HOH911" s="79"/>
      <c r="HOI911" s="76"/>
      <c r="HOP911" s="78"/>
      <c r="HOQ911" s="79"/>
      <c r="HOR911" s="76"/>
      <c r="HOY911" s="78"/>
      <c r="HOZ911" s="79"/>
      <c r="HPA911" s="76"/>
      <c r="HPH911" s="78"/>
      <c r="HPI911" s="79"/>
      <c r="HPJ911" s="76"/>
      <c r="HPQ911" s="78"/>
      <c r="HPR911" s="79"/>
      <c r="HPS911" s="76"/>
      <c r="HPZ911" s="78"/>
      <c r="HQA911" s="79"/>
      <c r="HQB911" s="76"/>
      <c r="HQI911" s="78"/>
      <c r="HQJ911" s="79"/>
      <c r="HQK911" s="76"/>
      <c r="HQR911" s="78"/>
      <c r="HQS911" s="79"/>
      <c r="HQT911" s="76"/>
      <c r="HRA911" s="78"/>
      <c r="HRB911" s="79"/>
      <c r="HRC911" s="76"/>
      <c r="HRJ911" s="78"/>
      <c r="HRK911" s="79"/>
      <c r="HRL911" s="76"/>
      <c r="HRS911" s="78"/>
      <c r="HRT911" s="79"/>
      <c r="HRU911" s="76"/>
      <c r="HSB911" s="78"/>
      <c r="HSC911" s="79"/>
      <c r="HSD911" s="76"/>
      <c r="HSK911" s="78"/>
      <c r="HSL911" s="79"/>
      <c r="HSM911" s="76"/>
      <c r="HST911" s="78"/>
      <c r="HSU911" s="79"/>
      <c r="HSV911" s="76"/>
      <c r="HTC911" s="78"/>
      <c r="HTD911" s="79"/>
      <c r="HTE911" s="76"/>
      <c r="HTL911" s="78"/>
      <c r="HTM911" s="79"/>
      <c r="HTN911" s="76"/>
      <c r="HTU911" s="78"/>
      <c r="HTV911" s="79"/>
      <c r="HTW911" s="76"/>
      <c r="HUD911" s="78"/>
      <c r="HUE911" s="79"/>
      <c r="HUF911" s="76"/>
      <c r="HUM911" s="78"/>
      <c r="HUN911" s="79"/>
      <c r="HUO911" s="76"/>
      <c r="HUV911" s="78"/>
      <c r="HUW911" s="79"/>
      <c r="HUX911" s="76"/>
      <c r="HVE911" s="78"/>
      <c r="HVF911" s="79"/>
      <c r="HVG911" s="76"/>
      <c r="HVN911" s="78"/>
      <c r="HVO911" s="79"/>
      <c r="HVP911" s="76"/>
      <c r="HVW911" s="78"/>
      <c r="HVX911" s="79"/>
      <c r="HVY911" s="76"/>
      <c r="HWF911" s="78"/>
      <c r="HWG911" s="79"/>
      <c r="HWH911" s="76"/>
      <c r="HWO911" s="78"/>
      <c r="HWP911" s="79"/>
      <c r="HWQ911" s="76"/>
      <c r="HWX911" s="78"/>
      <c r="HWY911" s="79"/>
      <c r="HWZ911" s="76"/>
      <c r="HXG911" s="78"/>
      <c r="HXH911" s="79"/>
      <c r="HXI911" s="76"/>
      <c r="HXP911" s="78"/>
      <c r="HXQ911" s="79"/>
      <c r="HXR911" s="76"/>
      <c r="HXY911" s="78"/>
      <c r="HXZ911" s="79"/>
      <c r="HYA911" s="76"/>
      <c r="HYH911" s="78"/>
      <c r="HYI911" s="79"/>
      <c r="HYJ911" s="76"/>
      <c r="HYQ911" s="78"/>
      <c r="HYR911" s="79"/>
      <c r="HYS911" s="76"/>
      <c r="HYZ911" s="78"/>
      <c r="HZA911" s="79"/>
      <c r="HZB911" s="76"/>
      <c r="HZI911" s="78"/>
      <c r="HZJ911" s="79"/>
      <c r="HZK911" s="76"/>
      <c r="HZR911" s="78"/>
      <c r="HZS911" s="79"/>
      <c r="HZT911" s="76"/>
      <c r="IAA911" s="78"/>
      <c r="IAB911" s="79"/>
      <c r="IAC911" s="76"/>
      <c r="IAJ911" s="78"/>
      <c r="IAK911" s="79"/>
      <c r="IAL911" s="76"/>
      <c r="IAS911" s="78"/>
      <c r="IAT911" s="79"/>
      <c r="IAU911" s="76"/>
      <c r="IBB911" s="78"/>
      <c r="IBC911" s="79"/>
      <c r="IBD911" s="76"/>
      <c r="IBK911" s="78"/>
      <c r="IBL911" s="79"/>
      <c r="IBM911" s="76"/>
      <c r="IBT911" s="78"/>
      <c r="IBU911" s="79"/>
      <c r="IBV911" s="76"/>
      <c r="ICC911" s="78"/>
      <c r="ICD911" s="79"/>
      <c r="ICE911" s="76"/>
      <c r="ICL911" s="78"/>
      <c r="ICM911" s="79"/>
      <c r="ICN911" s="76"/>
      <c r="ICU911" s="78"/>
      <c r="ICV911" s="79"/>
      <c r="ICW911" s="76"/>
      <c r="IDD911" s="78"/>
      <c r="IDE911" s="79"/>
      <c r="IDF911" s="76"/>
      <c r="IDM911" s="78"/>
      <c r="IDN911" s="79"/>
      <c r="IDO911" s="76"/>
      <c r="IDV911" s="78"/>
      <c r="IDW911" s="79"/>
      <c r="IDX911" s="76"/>
      <c r="IEE911" s="78"/>
      <c r="IEF911" s="79"/>
      <c r="IEG911" s="76"/>
      <c r="IEN911" s="78"/>
      <c r="IEO911" s="79"/>
      <c r="IEP911" s="76"/>
      <c r="IEW911" s="78"/>
      <c r="IEX911" s="79"/>
      <c r="IEY911" s="76"/>
      <c r="IFF911" s="78"/>
      <c r="IFG911" s="79"/>
      <c r="IFH911" s="76"/>
      <c r="IFO911" s="78"/>
      <c r="IFP911" s="79"/>
      <c r="IFQ911" s="76"/>
      <c r="IFX911" s="78"/>
      <c r="IFY911" s="79"/>
      <c r="IFZ911" s="76"/>
      <c r="IGG911" s="78"/>
      <c r="IGH911" s="79"/>
      <c r="IGI911" s="76"/>
      <c r="IGP911" s="78"/>
      <c r="IGQ911" s="79"/>
      <c r="IGR911" s="76"/>
      <c r="IGY911" s="78"/>
      <c r="IGZ911" s="79"/>
      <c r="IHA911" s="76"/>
      <c r="IHH911" s="78"/>
      <c r="IHI911" s="79"/>
      <c r="IHJ911" s="76"/>
      <c r="IHQ911" s="78"/>
      <c r="IHR911" s="79"/>
      <c r="IHS911" s="76"/>
      <c r="IHZ911" s="78"/>
      <c r="IIA911" s="79"/>
      <c r="IIB911" s="76"/>
      <c r="III911" s="78"/>
      <c r="IIJ911" s="79"/>
      <c r="IIK911" s="76"/>
      <c r="IIR911" s="78"/>
      <c r="IIS911" s="79"/>
      <c r="IIT911" s="76"/>
      <c r="IJA911" s="78"/>
      <c r="IJB911" s="79"/>
      <c r="IJC911" s="76"/>
      <c r="IJJ911" s="78"/>
      <c r="IJK911" s="79"/>
      <c r="IJL911" s="76"/>
      <c r="IJS911" s="78"/>
      <c r="IJT911" s="79"/>
      <c r="IJU911" s="76"/>
      <c r="IKB911" s="78"/>
      <c r="IKC911" s="79"/>
      <c r="IKD911" s="76"/>
      <c r="IKK911" s="78"/>
      <c r="IKL911" s="79"/>
      <c r="IKM911" s="76"/>
      <c r="IKT911" s="78"/>
      <c r="IKU911" s="79"/>
      <c r="IKV911" s="76"/>
      <c r="ILC911" s="78"/>
      <c r="ILD911" s="79"/>
      <c r="ILE911" s="76"/>
      <c r="ILL911" s="78"/>
      <c r="ILM911" s="79"/>
      <c r="ILN911" s="76"/>
      <c r="ILU911" s="78"/>
      <c r="ILV911" s="79"/>
      <c r="ILW911" s="76"/>
      <c r="IMD911" s="78"/>
      <c r="IME911" s="79"/>
      <c r="IMF911" s="76"/>
      <c r="IMM911" s="78"/>
      <c r="IMN911" s="79"/>
      <c r="IMO911" s="76"/>
      <c r="IMV911" s="78"/>
      <c r="IMW911" s="79"/>
      <c r="IMX911" s="76"/>
      <c r="INE911" s="78"/>
      <c r="INF911" s="79"/>
      <c r="ING911" s="76"/>
      <c r="INN911" s="78"/>
      <c r="INO911" s="79"/>
      <c r="INP911" s="76"/>
      <c r="INW911" s="78"/>
      <c r="INX911" s="79"/>
      <c r="INY911" s="76"/>
      <c r="IOF911" s="78"/>
      <c r="IOG911" s="79"/>
      <c r="IOH911" s="76"/>
      <c r="IOO911" s="78"/>
      <c r="IOP911" s="79"/>
      <c r="IOQ911" s="76"/>
      <c r="IOX911" s="78"/>
      <c r="IOY911" s="79"/>
      <c r="IOZ911" s="76"/>
      <c r="IPG911" s="78"/>
      <c r="IPH911" s="79"/>
      <c r="IPI911" s="76"/>
      <c r="IPP911" s="78"/>
      <c r="IPQ911" s="79"/>
      <c r="IPR911" s="76"/>
      <c r="IPY911" s="78"/>
      <c r="IPZ911" s="79"/>
      <c r="IQA911" s="76"/>
      <c r="IQH911" s="78"/>
      <c r="IQI911" s="79"/>
      <c r="IQJ911" s="76"/>
      <c r="IQQ911" s="78"/>
      <c r="IQR911" s="79"/>
      <c r="IQS911" s="76"/>
      <c r="IQZ911" s="78"/>
      <c r="IRA911" s="79"/>
      <c r="IRB911" s="76"/>
      <c r="IRI911" s="78"/>
      <c r="IRJ911" s="79"/>
      <c r="IRK911" s="76"/>
      <c r="IRR911" s="78"/>
      <c r="IRS911" s="79"/>
      <c r="IRT911" s="76"/>
      <c r="ISA911" s="78"/>
      <c r="ISB911" s="79"/>
      <c r="ISC911" s="76"/>
      <c r="ISJ911" s="78"/>
      <c r="ISK911" s="79"/>
      <c r="ISL911" s="76"/>
      <c r="ISS911" s="78"/>
      <c r="IST911" s="79"/>
      <c r="ISU911" s="76"/>
      <c r="ITB911" s="78"/>
      <c r="ITC911" s="79"/>
      <c r="ITD911" s="76"/>
      <c r="ITK911" s="78"/>
      <c r="ITL911" s="79"/>
      <c r="ITM911" s="76"/>
      <c r="ITT911" s="78"/>
      <c r="ITU911" s="79"/>
      <c r="ITV911" s="76"/>
      <c r="IUC911" s="78"/>
      <c r="IUD911" s="79"/>
      <c r="IUE911" s="76"/>
      <c r="IUL911" s="78"/>
      <c r="IUM911" s="79"/>
      <c r="IUN911" s="76"/>
      <c r="IUU911" s="78"/>
      <c r="IUV911" s="79"/>
      <c r="IUW911" s="76"/>
      <c r="IVD911" s="78"/>
      <c r="IVE911" s="79"/>
      <c r="IVF911" s="76"/>
      <c r="IVM911" s="78"/>
      <c r="IVN911" s="79"/>
      <c r="IVO911" s="76"/>
      <c r="IVV911" s="78"/>
      <c r="IVW911" s="79"/>
      <c r="IVX911" s="76"/>
      <c r="IWE911" s="78"/>
      <c r="IWF911" s="79"/>
      <c r="IWG911" s="76"/>
      <c r="IWN911" s="78"/>
      <c r="IWO911" s="79"/>
      <c r="IWP911" s="76"/>
      <c r="IWW911" s="78"/>
      <c r="IWX911" s="79"/>
      <c r="IWY911" s="76"/>
      <c r="IXF911" s="78"/>
      <c r="IXG911" s="79"/>
      <c r="IXH911" s="76"/>
      <c r="IXO911" s="78"/>
      <c r="IXP911" s="79"/>
      <c r="IXQ911" s="76"/>
      <c r="IXX911" s="78"/>
      <c r="IXY911" s="79"/>
      <c r="IXZ911" s="76"/>
      <c r="IYG911" s="78"/>
      <c r="IYH911" s="79"/>
      <c r="IYI911" s="76"/>
      <c r="IYP911" s="78"/>
      <c r="IYQ911" s="79"/>
      <c r="IYR911" s="76"/>
      <c r="IYY911" s="78"/>
      <c r="IYZ911" s="79"/>
      <c r="IZA911" s="76"/>
      <c r="IZH911" s="78"/>
      <c r="IZI911" s="79"/>
      <c r="IZJ911" s="76"/>
      <c r="IZQ911" s="78"/>
      <c r="IZR911" s="79"/>
      <c r="IZS911" s="76"/>
      <c r="IZZ911" s="78"/>
      <c r="JAA911" s="79"/>
      <c r="JAB911" s="76"/>
      <c r="JAI911" s="78"/>
      <c r="JAJ911" s="79"/>
      <c r="JAK911" s="76"/>
      <c r="JAR911" s="78"/>
      <c r="JAS911" s="79"/>
      <c r="JAT911" s="76"/>
      <c r="JBA911" s="78"/>
      <c r="JBB911" s="79"/>
      <c r="JBC911" s="76"/>
      <c r="JBJ911" s="78"/>
      <c r="JBK911" s="79"/>
      <c r="JBL911" s="76"/>
      <c r="JBS911" s="78"/>
      <c r="JBT911" s="79"/>
      <c r="JBU911" s="76"/>
      <c r="JCB911" s="78"/>
      <c r="JCC911" s="79"/>
      <c r="JCD911" s="76"/>
      <c r="JCK911" s="78"/>
      <c r="JCL911" s="79"/>
      <c r="JCM911" s="76"/>
      <c r="JCT911" s="78"/>
      <c r="JCU911" s="79"/>
      <c r="JCV911" s="76"/>
      <c r="JDC911" s="78"/>
      <c r="JDD911" s="79"/>
      <c r="JDE911" s="76"/>
      <c r="JDL911" s="78"/>
      <c r="JDM911" s="79"/>
      <c r="JDN911" s="76"/>
      <c r="JDU911" s="78"/>
      <c r="JDV911" s="79"/>
      <c r="JDW911" s="76"/>
      <c r="JED911" s="78"/>
      <c r="JEE911" s="79"/>
      <c r="JEF911" s="76"/>
      <c r="JEM911" s="78"/>
      <c r="JEN911" s="79"/>
      <c r="JEO911" s="76"/>
      <c r="JEV911" s="78"/>
      <c r="JEW911" s="79"/>
      <c r="JEX911" s="76"/>
      <c r="JFE911" s="78"/>
      <c r="JFF911" s="79"/>
      <c r="JFG911" s="76"/>
      <c r="JFN911" s="78"/>
      <c r="JFO911" s="79"/>
      <c r="JFP911" s="76"/>
      <c r="JFW911" s="78"/>
      <c r="JFX911" s="79"/>
      <c r="JFY911" s="76"/>
      <c r="JGF911" s="78"/>
      <c r="JGG911" s="79"/>
      <c r="JGH911" s="76"/>
      <c r="JGO911" s="78"/>
      <c r="JGP911" s="79"/>
      <c r="JGQ911" s="76"/>
      <c r="JGX911" s="78"/>
      <c r="JGY911" s="79"/>
      <c r="JGZ911" s="76"/>
      <c r="JHG911" s="78"/>
      <c r="JHH911" s="79"/>
      <c r="JHI911" s="76"/>
      <c r="JHP911" s="78"/>
      <c r="JHQ911" s="79"/>
      <c r="JHR911" s="76"/>
      <c r="JHY911" s="78"/>
      <c r="JHZ911" s="79"/>
      <c r="JIA911" s="76"/>
      <c r="JIH911" s="78"/>
      <c r="JII911" s="79"/>
      <c r="JIJ911" s="76"/>
      <c r="JIQ911" s="78"/>
      <c r="JIR911" s="79"/>
      <c r="JIS911" s="76"/>
      <c r="JIZ911" s="78"/>
      <c r="JJA911" s="79"/>
      <c r="JJB911" s="76"/>
      <c r="JJI911" s="78"/>
      <c r="JJJ911" s="79"/>
      <c r="JJK911" s="76"/>
      <c r="JJR911" s="78"/>
      <c r="JJS911" s="79"/>
      <c r="JJT911" s="76"/>
      <c r="JKA911" s="78"/>
      <c r="JKB911" s="79"/>
      <c r="JKC911" s="76"/>
      <c r="JKJ911" s="78"/>
      <c r="JKK911" s="79"/>
      <c r="JKL911" s="76"/>
      <c r="JKS911" s="78"/>
      <c r="JKT911" s="79"/>
      <c r="JKU911" s="76"/>
      <c r="JLB911" s="78"/>
      <c r="JLC911" s="79"/>
      <c r="JLD911" s="76"/>
      <c r="JLK911" s="78"/>
      <c r="JLL911" s="79"/>
      <c r="JLM911" s="76"/>
      <c r="JLT911" s="78"/>
      <c r="JLU911" s="79"/>
      <c r="JLV911" s="76"/>
      <c r="JMC911" s="78"/>
      <c r="JMD911" s="79"/>
      <c r="JME911" s="76"/>
      <c r="JML911" s="78"/>
      <c r="JMM911" s="79"/>
      <c r="JMN911" s="76"/>
      <c r="JMU911" s="78"/>
      <c r="JMV911" s="79"/>
      <c r="JMW911" s="76"/>
      <c r="JND911" s="78"/>
      <c r="JNE911" s="79"/>
      <c r="JNF911" s="76"/>
      <c r="JNM911" s="78"/>
      <c r="JNN911" s="79"/>
      <c r="JNO911" s="76"/>
      <c r="JNV911" s="78"/>
      <c r="JNW911" s="79"/>
      <c r="JNX911" s="76"/>
      <c r="JOE911" s="78"/>
      <c r="JOF911" s="79"/>
      <c r="JOG911" s="76"/>
      <c r="JON911" s="78"/>
      <c r="JOO911" s="79"/>
      <c r="JOP911" s="76"/>
      <c r="JOW911" s="78"/>
      <c r="JOX911" s="79"/>
      <c r="JOY911" s="76"/>
      <c r="JPF911" s="78"/>
      <c r="JPG911" s="79"/>
      <c r="JPH911" s="76"/>
      <c r="JPO911" s="78"/>
      <c r="JPP911" s="79"/>
      <c r="JPQ911" s="76"/>
      <c r="JPX911" s="78"/>
      <c r="JPY911" s="79"/>
      <c r="JPZ911" s="76"/>
      <c r="JQG911" s="78"/>
      <c r="JQH911" s="79"/>
      <c r="JQI911" s="76"/>
      <c r="JQP911" s="78"/>
      <c r="JQQ911" s="79"/>
      <c r="JQR911" s="76"/>
      <c r="JQY911" s="78"/>
      <c r="JQZ911" s="79"/>
      <c r="JRA911" s="76"/>
      <c r="JRH911" s="78"/>
      <c r="JRI911" s="79"/>
      <c r="JRJ911" s="76"/>
      <c r="JRQ911" s="78"/>
      <c r="JRR911" s="79"/>
      <c r="JRS911" s="76"/>
      <c r="JRZ911" s="78"/>
      <c r="JSA911" s="79"/>
      <c r="JSB911" s="76"/>
      <c r="JSI911" s="78"/>
      <c r="JSJ911" s="79"/>
      <c r="JSK911" s="76"/>
      <c r="JSR911" s="78"/>
      <c r="JSS911" s="79"/>
      <c r="JST911" s="76"/>
      <c r="JTA911" s="78"/>
      <c r="JTB911" s="79"/>
      <c r="JTC911" s="76"/>
      <c r="JTJ911" s="78"/>
      <c r="JTK911" s="79"/>
      <c r="JTL911" s="76"/>
      <c r="JTS911" s="78"/>
      <c r="JTT911" s="79"/>
      <c r="JTU911" s="76"/>
      <c r="JUB911" s="78"/>
      <c r="JUC911" s="79"/>
      <c r="JUD911" s="76"/>
      <c r="JUK911" s="78"/>
      <c r="JUL911" s="79"/>
      <c r="JUM911" s="76"/>
      <c r="JUT911" s="78"/>
      <c r="JUU911" s="79"/>
      <c r="JUV911" s="76"/>
      <c r="JVC911" s="78"/>
      <c r="JVD911" s="79"/>
      <c r="JVE911" s="76"/>
      <c r="JVL911" s="78"/>
      <c r="JVM911" s="79"/>
      <c r="JVN911" s="76"/>
      <c r="JVU911" s="78"/>
      <c r="JVV911" s="79"/>
      <c r="JVW911" s="76"/>
      <c r="JWD911" s="78"/>
      <c r="JWE911" s="79"/>
      <c r="JWF911" s="76"/>
      <c r="JWM911" s="78"/>
      <c r="JWN911" s="79"/>
      <c r="JWO911" s="76"/>
      <c r="JWV911" s="78"/>
      <c r="JWW911" s="79"/>
      <c r="JWX911" s="76"/>
      <c r="JXE911" s="78"/>
      <c r="JXF911" s="79"/>
      <c r="JXG911" s="76"/>
      <c r="JXN911" s="78"/>
      <c r="JXO911" s="79"/>
      <c r="JXP911" s="76"/>
      <c r="JXW911" s="78"/>
      <c r="JXX911" s="79"/>
      <c r="JXY911" s="76"/>
      <c r="JYF911" s="78"/>
      <c r="JYG911" s="79"/>
      <c r="JYH911" s="76"/>
      <c r="JYO911" s="78"/>
      <c r="JYP911" s="79"/>
      <c r="JYQ911" s="76"/>
      <c r="JYX911" s="78"/>
      <c r="JYY911" s="79"/>
      <c r="JYZ911" s="76"/>
      <c r="JZG911" s="78"/>
      <c r="JZH911" s="79"/>
      <c r="JZI911" s="76"/>
      <c r="JZP911" s="78"/>
      <c r="JZQ911" s="79"/>
      <c r="JZR911" s="76"/>
      <c r="JZY911" s="78"/>
      <c r="JZZ911" s="79"/>
      <c r="KAA911" s="76"/>
      <c r="KAH911" s="78"/>
      <c r="KAI911" s="79"/>
      <c r="KAJ911" s="76"/>
      <c r="KAQ911" s="78"/>
      <c r="KAR911" s="79"/>
      <c r="KAS911" s="76"/>
      <c r="KAZ911" s="78"/>
      <c r="KBA911" s="79"/>
      <c r="KBB911" s="76"/>
      <c r="KBI911" s="78"/>
      <c r="KBJ911" s="79"/>
      <c r="KBK911" s="76"/>
      <c r="KBR911" s="78"/>
      <c r="KBS911" s="79"/>
      <c r="KBT911" s="76"/>
      <c r="KCA911" s="78"/>
      <c r="KCB911" s="79"/>
      <c r="KCC911" s="76"/>
      <c r="KCJ911" s="78"/>
      <c r="KCK911" s="79"/>
      <c r="KCL911" s="76"/>
      <c r="KCS911" s="78"/>
      <c r="KCT911" s="79"/>
      <c r="KCU911" s="76"/>
      <c r="KDB911" s="78"/>
      <c r="KDC911" s="79"/>
      <c r="KDD911" s="76"/>
      <c r="KDK911" s="78"/>
      <c r="KDL911" s="79"/>
      <c r="KDM911" s="76"/>
      <c r="KDT911" s="78"/>
      <c r="KDU911" s="79"/>
      <c r="KDV911" s="76"/>
      <c r="KEC911" s="78"/>
      <c r="KED911" s="79"/>
      <c r="KEE911" s="76"/>
      <c r="KEL911" s="78"/>
      <c r="KEM911" s="79"/>
      <c r="KEN911" s="76"/>
      <c r="KEU911" s="78"/>
      <c r="KEV911" s="79"/>
      <c r="KEW911" s="76"/>
      <c r="KFD911" s="78"/>
      <c r="KFE911" s="79"/>
      <c r="KFF911" s="76"/>
      <c r="KFM911" s="78"/>
      <c r="KFN911" s="79"/>
      <c r="KFO911" s="76"/>
      <c r="KFV911" s="78"/>
      <c r="KFW911" s="79"/>
      <c r="KFX911" s="76"/>
      <c r="KGE911" s="78"/>
      <c r="KGF911" s="79"/>
      <c r="KGG911" s="76"/>
      <c r="KGN911" s="78"/>
      <c r="KGO911" s="79"/>
      <c r="KGP911" s="76"/>
      <c r="KGW911" s="78"/>
      <c r="KGX911" s="79"/>
      <c r="KGY911" s="76"/>
      <c r="KHF911" s="78"/>
      <c r="KHG911" s="79"/>
      <c r="KHH911" s="76"/>
      <c r="KHO911" s="78"/>
      <c r="KHP911" s="79"/>
      <c r="KHQ911" s="76"/>
      <c r="KHX911" s="78"/>
      <c r="KHY911" s="79"/>
      <c r="KHZ911" s="76"/>
      <c r="KIG911" s="78"/>
      <c r="KIH911" s="79"/>
      <c r="KII911" s="76"/>
      <c r="KIP911" s="78"/>
      <c r="KIQ911" s="79"/>
      <c r="KIR911" s="76"/>
      <c r="KIY911" s="78"/>
      <c r="KIZ911" s="79"/>
      <c r="KJA911" s="76"/>
      <c r="KJH911" s="78"/>
      <c r="KJI911" s="79"/>
      <c r="KJJ911" s="76"/>
      <c r="KJQ911" s="78"/>
      <c r="KJR911" s="79"/>
      <c r="KJS911" s="76"/>
      <c r="KJZ911" s="78"/>
      <c r="KKA911" s="79"/>
      <c r="KKB911" s="76"/>
      <c r="KKI911" s="78"/>
      <c r="KKJ911" s="79"/>
      <c r="KKK911" s="76"/>
      <c r="KKR911" s="78"/>
      <c r="KKS911" s="79"/>
      <c r="KKT911" s="76"/>
      <c r="KLA911" s="78"/>
      <c r="KLB911" s="79"/>
      <c r="KLC911" s="76"/>
      <c r="KLJ911" s="78"/>
      <c r="KLK911" s="79"/>
      <c r="KLL911" s="76"/>
      <c r="KLS911" s="78"/>
      <c r="KLT911" s="79"/>
      <c r="KLU911" s="76"/>
      <c r="KMB911" s="78"/>
      <c r="KMC911" s="79"/>
      <c r="KMD911" s="76"/>
      <c r="KMK911" s="78"/>
      <c r="KML911" s="79"/>
      <c r="KMM911" s="76"/>
      <c r="KMT911" s="78"/>
      <c r="KMU911" s="79"/>
      <c r="KMV911" s="76"/>
      <c r="KNC911" s="78"/>
      <c r="KND911" s="79"/>
      <c r="KNE911" s="76"/>
      <c r="KNL911" s="78"/>
      <c r="KNM911" s="79"/>
      <c r="KNN911" s="76"/>
      <c r="KNU911" s="78"/>
      <c r="KNV911" s="79"/>
      <c r="KNW911" s="76"/>
      <c r="KOD911" s="78"/>
      <c r="KOE911" s="79"/>
      <c r="KOF911" s="76"/>
      <c r="KOM911" s="78"/>
      <c r="KON911" s="79"/>
      <c r="KOO911" s="76"/>
      <c r="KOV911" s="78"/>
      <c r="KOW911" s="79"/>
      <c r="KOX911" s="76"/>
      <c r="KPE911" s="78"/>
      <c r="KPF911" s="79"/>
      <c r="KPG911" s="76"/>
      <c r="KPN911" s="78"/>
      <c r="KPO911" s="79"/>
      <c r="KPP911" s="76"/>
      <c r="KPW911" s="78"/>
      <c r="KPX911" s="79"/>
      <c r="KPY911" s="76"/>
      <c r="KQF911" s="78"/>
      <c r="KQG911" s="79"/>
      <c r="KQH911" s="76"/>
      <c r="KQO911" s="78"/>
      <c r="KQP911" s="79"/>
      <c r="KQQ911" s="76"/>
      <c r="KQX911" s="78"/>
      <c r="KQY911" s="79"/>
      <c r="KQZ911" s="76"/>
      <c r="KRG911" s="78"/>
      <c r="KRH911" s="79"/>
      <c r="KRI911" s="76"/>
      <c r="KRP911" s="78"/>
      <c r="KRQ911" s="79"/>
      <c r="KRR911" s="76"/>
      <c r="KRY911" s="78"/>
      <c r="KRZ911" s="79"/>
      <c r="KSA911" s="76"/>
      <c r="KSH911" s="78"/>
      <c r="KSI911" s="79"/>
      <c r="KSJ911" s="76"/>
      <c r="KSQ911" s="78"/>
      <c r="KSR911" s="79"/>
      <c r="KSS911" s="76"/>
      <c r="KSZ911" s="78"/>
      <c r="KTA911" s="79"/>
      <c r="KTB911" s="76"/>
      <c r="KTI911" s="78"/>
      <c r="KTJ911" s="79"/>
      <c r="KTK911" s="76"/>
      <c r="KTR911" s="78"/>
      <c r="KTS911" s="79"/>
      <c r="KTT911" s="76"/>
      <c r="KUA911" s="78"/>
      <c r="KUB911" s="79"/>
      <c r="KUC911" s="76"/>
      <c r="KUJ911" s="78"/>
      <c r="KUK911" s="79"/>
      <c r="KUL911" s="76"/>
      <c r="KUS911" s="78"/>
      <c r="KUT911" s="79"/>
      <c r="KUU911" s="76"/>
      <c r="KVB911" s="78"/>
      <c r="KVC911" s="79"/>
      <c r="KVD911" s="76"/>
      <c r="KVK911" s="78"/>
      <c r="KVL911" s="79"/>
      <c r="KVM911" s="76"/>
      <c r="KVT911" s="78"/>
      <c r="KVU911" s="79"/>
      <c r="KVV911" s="76"/>
      <c r="KWC911" s="78"/>
      <c r="KWD911" s="79"/>
      <c r="KWE911" s="76"/>
      <c r="KWL911" s="78"/>
      <c r="KWM911" s="79"/>
      <c r="KWN911" s="76"/>
      <c r="KWU911" s="78"/>
      <c r="KWV911" s="79"/>
      <c r="KWW911" s="76"/>
      <c r="KXD911" s="78"/>
      <c r="KXE911" s="79"/>
      <c r="KXF911" s="76"/>
      <c r="KXM911" s="78"/>
      <c r="KXN911" s="79"/>
      <c r="KXO911" s="76"/>
      <c r="KXV911" s="78"/>
      <c r="KXW911" s="79"/>
      <c r="KXX911" s="76"/>
      <c r="KYE911" s="78"/>
      <c r="KYF911" s="79"/>
      <c r="KYG911" s="76"/>
      <c r="KYN911" s="78"/>
      <c r="KYO911" s="79"/>
      <c r="KYP911" s="76"/>
      <c r="KYW911" s="78"/>
      <c r="KYX911" s="79"/>
      <c r="KYY911" s="76"/>
      <c r="KZF911" s="78"/>
      <c r="KZG911" s="79"/>
      <c r="KZH911" s="76"/>
      <c r="KZO911" s="78"/>
      <c r="KZP911" s="79"/>
      <c r="KZQ911" s="76"/>
      <c r="KZX911" s="78"/>
      <c r="KZY911" s="79"/>
      <c r="KZZ911" s="76"/>
      <c r="LAG911" s="78"/>
      <c r="LAH911" s="79"/>
      <c r="LAI911" s="76"/>
      <c r="LAP911" s="78"/>
      <c r="LAQ911" s="79"/>
      <c r="LAR911" s="76"/>
      <c r="LAY911" s="78"/>
      <c r="LAZ911" s="79"/>
      <c r="LBA911" s="76"/>
      <c r="LBH911" s="78"/>
      <c r="LBI911" s="79"/>
      <c r="LBJ911" s="76"/>
      <c r="LBQ911" s="78"/>
      <c r="LBR911" s="79"/>
      <c r="LBS911" s="76"/>
      <c r="LBZ911" s="78"/>
      <c r="LCA911" s="79"/>
      <c r="LCB911" s="76"/>
      <c r="LCI911" s="78"/>
      <c r="LCJ911" s="79"/>
      <c r="LCK911" s="76"/>
      <c r="LCR911" s="78"/>
      <c r="LCS911" s="79"/>
      <c r="LCT911" s="76"/>
      <c r="LDA911" s="78"/>
      <c r="LDB911" s="79"/>
      <c r="LDC911" s="76"/>
      <c r="LDJ911" s="78"/>
      <c r="LDK911" s="79"/>
      <c r="LDL911" s="76"/>
      <c r="LDS911" s="78"/>
      <c r="LDT911" s="79"/>
      <c r="LDU911" s="76"/>
      <c r="LEB911" s="78"/>
      <c r="LEC911" s="79"/>
      <c r="LED911" s="76"/>
      <c r="LEK911" s="78"/>
      <c r="LEL911" s="79"/>
      <c r="LEM911" s="76"/>
      <c r="LET911" s="78"/>
      <c r="LEU911" s="79"/>
      <c r="LEV911" s="76"/>
      <c r="LFC911" s="78"/>
      <c r="LFD911" s="79"/>
      <c r="LFE911" s="76"/>
      <c r="LFL911" s="78"/>
      <c r="LFM911" s="79"/>
      <c r="LFN911" s="76"/>
      <c r="LFU911" s="78"/>
      <c r="LFV911" s="79"/>
      <c r="LFW911" s="76"/>
      <c r="LGD911" s="78"/>
      <c r="LGE911" s="79"/>
      <c r="LGF911" s="76"/>
      <c r="LGM911" s="78"/>
      <c r="LGN911" s="79"/>
      <c r="LGO911" s="76"/>
      <c r="LGV911" s="78"/>
      <c r="LGW911" s="79"/>
      <c r="LGX911" s="76"/>
      <c r="LHE911" s="78"/>
      <c r="LHF911" s="79"/>
      <c r="LHG911" s="76"/>
      <c r="LHN911" s="78"/>
      <c r="LHO911" s="79"/>
      <c r="LHP911" s="76"/>
      <c r="LHW911" s="78"/>
      <c r="LHX911" s="79"/>
      <c r="LHY911" s="76"/>
      <c r="LIF911" s="78"/>
      <c r="LIG911" s="79"/>
      <c r="LIH911" s="76"/>
      <c r="LIO911" s="78"/>
      <c r="LIP911" s="79"/>
      <c r="LIQ911" s="76"/>
      <c r="LIX911" s="78"/>
      <c r="LIY911" s="79"/>
      <c r="LIZ911" s="76"/>
      <c r="LJG911" s="78"/>
      <c r="LJH911" s="79"/>
      <c r="LJI911" s="76"/>
      <c r="LJP911" s="78"/>
      <c r="LJQ911" s="79"/>
      <c r="LJR911" s="76"/>
      <c r="LJY911" s="78"/>
      <c r="LJZ911" s="79"/>
      <c r="LKA911" s="76"/>
      <c r="LKH911" s="78"/>
      <c r="LKI911" s="79"/>
      <c r="LKJ911" s="76"/>
      <c r="LKQ911" s="78"/>
      <c r="LKR911" s="79"/>
      <c r="LKS911" s="76"/>
      <c r="LKZ911" s="78"/>
      <c r="LLA911" s="79"/>
      <c r="LLB911" s="76"/>
      <c r="LLI911" s="78"/>
      <c r="LLJ911" s="79"/>
      <c r="LLK911" s="76"/>
      <c r="LLR911" s="78"/>
      <c r="LLS911" s="79"/>
      <c r="LLT911" s="76"/>
      <c r="LMA911" s="78"/>
      <c r="LMB911" s="79"/>
      <c r="LMC911" s="76"/>
      <c r="LMJ911" s="78"/>
      <c r="LMK911" s="79"/>
      <c r="LML911" s="76"/>
      <c r="LMS911" s="78"/>
      <c r="LMT911" s="79"/>
      <c r="LMU911" s="76"/>
      <c r="LNB911" s="78"/>
      <c r="LNC911" s="79"/>
      <c r="LND911" s="76"/>
      <c r="LNK911" s="78"/>
      <c r="LNL911" s="79"/>
      <c r="LNM911" s="76"/>
      <c r="LNT911" s="78"/>
      <c r="LNU911" s="79"/>
      <c r="LNV911" s="76"/>
      <c r="LOC911" s="78"/>
      <c r="LOD911" s="79"/>
      <c r="LOE911" s="76"/>
      <c r="LOL911" s="78"/>
      <c r="LOM911" s="79"/>
      <c r="LON911" s="76"/>
      <c r="LOU911" s="78"/>
      <c r="LOV911" s="79"/>
      <c r="LOW911" s="76"/>
      <c r="LPD911" s="78"/>
      <c r="LPE911" s="79"/>
      <c r="LPF911" s="76"/>
      <c r="LPM911" s="78"/>
      <c r="LPN911" s="79"/>
      <c r="LPO911" s="76"/>
      <c r="LPV911" s="78"/>
      <c r="LPW911" s="79"/>
      <c r="LPX911" s="76"/>
      <c r="LQE911" s="78"/>
      <c r="LQF911" s="79"/>
      <c r="LQG911" s="76"/>
      <c r="LQN911" s="78"/>
      <c r="LQO911" s="79"/>
      <c r="LQP911" s="76"/>
      <c r="LQW911" s="78"/>
      <c r="LQX911" s="79"/>
      <c r="LQY911" s="76"/>
      <c r="LRF911" s="78"/>
      <c r="LRG911" s="79"/>
      <c r="LRH911" s="76"/>
      <c r="LRO911" s="78"/>
      <c r="LRP911" s="79"/>
      <c r="LRQ911" s="76"/>
      <c r="LRX911" s="78"/>
      <c r="LRY911" s="79"/>
      <c r="LRZ911" s="76"/>
      <c r="LSG911" s="78"/>
      <c r="LSH911" s="79"/>
      <c r="LSI911" s="76"/>
      <c r="LSP911" s="78"/>
      <c r="LSQ911" s="79"/>
      <c r="LSR911" s="76"/>
      <c r="LSY911" s="78"/>
      <c r="LSZ911" s="79"/>
      <c r="LTA911" s="76"/>
      <c r="LTH911" s="78"/>
      <c r="LTI911" s="79"/>
      <c r="LTJ911" s="76"/>
      <c r="LTQ911" s="78"/>
      <c r="LTR911" s="79"/>
      <c r="LTS911" s="76"/>
      <c r="LTZ911" s="78"/>
      <c r="LUA911" s="79"/>
      <c r="LUB911" s="76"/>
      <c r="LUI911" s="78"/>
      <c r="LUJ911" s="79"/>
      <c r="LUK911" s="76"/>
      <c r="LUR911" s="78"/>
      <c r="LUS911" s="79"/>
      <c r="LUT911" s="76"/>
      <c r="LVA911" s="78"/>
      <c r="LVB911" s="79"/>
      <c r="LVC911" s="76"/>
      <c r="LVJ911" s="78"/>
      <c r="LVK911" s="79"/>
      <c r="LVL911" s="76"/>
      <c r="LVS911" s="78"/>
      <c r="LVT911" s="79"/>
      <c r="LVU911" s="76"/>
      <c r="LWB911" s="78"/>
      <c r="LWC911" s="79"/>
      <c r="LWD911" s="76"/>
      <c r="LWK911" s="78"/>
      <c r="LWL911" s="79"/>
      <c r="LWM911" s="76"/>
      <c r="LWT911" s="78"/>
      <c r="LWU911" s="79"/>
      <c r="LWV911" s="76"/>
      <c r="LXC911" s="78"/>
      <c r="LXD911" s="79"/>
      <c r="LXE911" s="76"/>
      <c r="LXL911" s="78"/>
      <c r="LXM911" s="79"/>
      <c r="LXN911" s="76"/>
      <c r="LXU911" s="78"/>
      <c r="LXV911" s="79"/>
      <c r="LXW911" s="76"/>
      <c r="LYD911" s="78"/>
      <c r="LYE911" s="79"/>
      <c r="LYF911" s="76"/>
      <c r="LYM911" s="78"/>
      <c r="LYN911" s="79"/>
      <c r="LYO911" s="76"/>
      <c r="LYV911" s="78"/>
      <c r="LYW911" s="79"/>
      <c r="LYX911" s="76"/>
      <c r="LZE911" s="78"/>
      <c r="LZF911" s="79"/>
      <c r="LZG911" s="76"/>
      <c r="LZN911" s="78"/>
      <c r="LZO911" s="79"/>
      <c r="LZP911" s="76"/>
      <c r="LZW911" s="78"/>
      <c r="LZX911" s="79"/>
      <c r="LZY911" s="76"/>
      <c r="MAF911" s="78"/>
      <c r="MAG911" s="79"/>
      <c r="MAH911" s="76"/>
      <c r="MAO911" s="78"/>
      <c r="MAP911" s="79"/>
      <c r="MAQ911" s="76"/>
      <c r="MAX911" s="78"/>
      <c r="MAY911" s="79"/>
      <c r="MAZ911" s="76"/>
      <c r="MBG911" s="78"/>
      <c r="MBH911" s="79"/>
      <c r="MBI911" s="76"/>
      <c r="MBP911" s="78"/>
      <c r="MBQ911" s="79"/>
      <c r="MBR911" s="76"/>
      <c r="MBY911" s="78"/>
      <c r="MBZ911" s="79"/>
      <c r="MCA911" s="76"/>
      <c r="MCH911" s="78"/>
      <c r="MCI911" s="79"/>
      <c r="MCJ911" s="76"/>
      <c r="MCQ911" s="78"/>
      <c r="MCR911" s="79"/>
      <c r="MCS911" s="76"/>
      <c r="MCZ911" s="78"/>
      <c r="MDA911" s="79"/>
      <c r="MDB911" s="76"/>
      <c r="MDI911" s="78"/>
      <c r="MDJ911" s="79"/>
      <c r="MDK911" s="76"/>
      <c r="MDR911" s="78"/>
      <c r="MDS911" s="79"/>
      <c r="MDT911" s="76"/>
      <c r="MEA911" s="78"/>
      <c r="MEB911" s="79"/>
      <c r="MEC911" s="76"/>
      <c r="MEJ911" s="78"/>
      <c r="MEK911" s="79"/>
      <c r="MEL911" s="76"/>
      <c r="MES911" s="78"/>
      <c r="MET911" s="79"/>
      <c r="MEU911" s="76"/>
      <c r="MFB911" s="78"/>
      <c r="MFC911" s="79"/>
      <c r="MFD911" s="76"/>
      <c r="MFK911" s="78"/>
      <c r="MFL911" s="79"/>
      <c r="MFM911" s="76"/>
      <c r="MFT911" s="78"/>
      <c r="MFU911" s="79"/>
      <c r="MFV911" s="76"/>
      <c r="MGC911" s="78"/>
      <c r="MGD911" s="79"/>
      <c r="MGE911" s="76"/>
      <c r="MGL911" s="78"/>
      <c r="MGM911" s="79"/>
      <c r="MGN911" s="76"/>
      <c r="MGU911" s="78"/>
      <c r="MGV911" s="79"/>
      <c r="MGW911" s="76"/>
      <c r="MHD911" s="78"/>
      <c r="MHE911" s="79"/>
      <c r="MHF911" s="76"/>
      <c r="MHM911" s="78"/>
      <c r="MHN911" s="79"/>
      <c r="MHO911" s="76"/>
      <c r="MHV911" s="78"/>
      <c r="MHW911" s="79"/>
      <c r="MHX911" s="76"/>
      <c r="MIE911" s="78"/>
      <c r="MIF911" s="79"/>
      <c r="MIG911" s="76"/>
      <c r="MIN911" s="78"/>
      <c r="MIO911" s="79"/>
      <c r="MIP911" s="76"/>
      <c r="MIW911" s="78"/>
      <c r="MIX911" s="79"/>
      <c r="MIY911" s="76"/>
      <c r="MJF911" s="78"/>
      <c r="MJG911" s="79"/>
      <c r="MJH911" s="76"/>
      <c r="MJO911" s="78"/>
      <c r="MJP911" s="79"/>
      <c r="MJQ911" s="76"/>
      <c r="MJX911" s="78"/>
      <c r="MJY911" s="79"/>
      <c r="MJZ911" s="76"/>
      <c r="MKG911" s="78"/>
      <c r="MKH911" s="79"/>
      <c r="MKI911" s="76"/>
      <c r="MKP911" s="78"/>
      <c r="MKQ911" s="79"/>
      <c r="MKR911" s="76"/>
      <c r="MKY911" s="78"/>
      <c r="MKZ911" s="79"/>
      <c r="MLA911" s="76"/>
      <c r="MLH911" s="78"/>
      <c r="MLI911" s="79"/>
      <c r="MLJ911" s="76"/>
      <c r="MLQ911" s="78"/>
      <c r="MLR911" s="79"/>
      <c r="MLS911" s="76"/>
      <c r="MLZ911" s="78"/>
      <c r="MMA911" s="79"/>
      <c r="MMB911" s="76"/>
      <c r="MMI911" s="78"/>
      <c r="MMJ911" s="79"/>
      <c r="MMK911" s="76"/>
      <c r="MMR911" s="78"/>
      <c r="MMS911" s="79"/>
      <c r="MMT911" s="76"/>
      <c r="MNA911" s="78"/>
      <c r="MNB911" s="79"/>
      <c r="MNC911" s="76"/>
      <c r="MNJ911" s="78"/>
      <c r="MNK911" s="79"/>
      <c r="MNL911" s="76"/>
      <c r="MNS911" s="78"/>
      <c r="MNT911" s="79"/>
      <c r="MNU911" s="76"/>
      <c r="MOB911" s="78"/>
      <c r="MOC911" s="79"/>
      <c r="MOD911" s="76"/>
      <c r="MOK911" s="78"/>
      <c r="MOL911" s="79"/>
      <c r="MOM911" s="76"/>
      <c r="MOT911" s="78"/>
      <c r="MOU911" s="79"/>
      <c r="MOV911" s="76"/>
      <c r="MPC911" s="78"/>
      <c r="MPD911" s="79"/>
      <c r="MPE911" s="76"/>
      <c r="MPL911" s="78"/>
      <c r="MPM911" s="79"/>
      <c r="MPN911" s="76"/>
      <c r="MPU911" s="78"/>
      <c r="MPV911" s="79"/>
      <c r="MPW911" s="76"/>
      <c r="MQD911" s="78"/>
      <c r="MQE911" s="79"/>
      <c r="MQF911" s="76"/>
      <c r="MQM911" s="78"/>
      <c r="MQN911" s="79"/>
      <c r="MQO911" s="76"/>
      <c r="MQV911" s="78"/>
      <c r="MQW911" s="79"/>
      <c r="MQX911" s="76"/>
      <c r="MRE911" s="78"/>
      <c r="MRF911" s="79"/>
      <c r="MRG911" s="76"/>
      <c r="MRN911" s="78"/>
      <c r="MRO911" s="79"/>
      <c r="MRP911" s="76"/>
      <c r="MRW911" s="78"/>
      <c r="MRX911" s="79"/>
      <c r="MRY911" s="76"/>
      <c r="MSF911" s="78"/>
      <c r="MSG911" s="79"/>
      <c r="MSH911" s="76"/>
      <c r="MSO911" s="78"/>
      <c r="MSP911" s="79"/>
      <c r="MSQ911" s="76"/>
      <c r="MSX911" s="78"/>
      <c r="MSY911" s="79"/>
      <c r="MSZ911" s="76"/>
      <c r="MTG911" s="78"/>
      <c r="MTH911" s="79"/>
      <c r="MTI911" s="76"/>
      <c r="MTP911" s="78"/>
      <c r="MTQ911" s="79"/>
      <c r="MTR911" s="76"/>
      <c r="MTY911" s="78"/>
      <c r="MTZ911" s="79"/>
      <c r="MUA911" s="76"/>
      <c r="MUH911" s="78"/>
      <c r="MUI911" s="79"/>
      <c r="MUJ911" s="76"/>
      <c r="MUQ911" s="78"/>
      <c r="MUR911" s="79"/>
      <c r="MUS911" s="76"/>
      <c r="MUZ911" s="78"/>
      <c r="MVA911" s="79"/>
      <c r="MVB911" s="76"/>
      <c r="MVI911" s="78"/>
      <c r="MVJ911" s="79"/>
      <c r="MVK911" s="76"/>
      <c r="MVR911" s="78"/>
      <c r="MVS911" s="79"/>
      <c r="MVT911" s="76"/>
      <c r="MWA911" s="78"/>
      <c r="MWB911" s="79"/>
      <c r="MWC911" s="76"/>
      <c r="MWJ911" s="78"/>
      <c r="MWK911" s="79"/>
      <c r="MWL911" s="76"/>
      <c r="MWS911" s="78"/>
      <c r="MWT911" s="79"/>
      <c r="MWU911" s="76"/>
      <c r="MXB911" s="78"/>
      <c r="MXC911" s="79"/>
      <c r="MXD911" s="76"/>
      <c r="MXK911" s="78"/>
      <c r="MXL911" s="79"/>
      <c r="MXM911" s="76"/>
      <c r="MXT911" s="78"/>
      <c r="MXU911" s="79"/>
      <c r="MXV911" s="76"/>
      <c r="MYC911" s="78"/>
      <c r="MYD911" s="79"/>
      <c r="MYE911" s="76"/>
      <c r="MYL911" s="78"/>
      <c r="MYM911" s="79"/>
      <c r="MYN911" s="76"/>
      <c r="MYU911" s="78"/>
      <c r="MYV911" s="79"/>
      <c r="MYW911" s="76"/>
      <c r="MZD911" s="78"/>
      <c r="MZE911" s="79"/>
      <c r="MZF911" s="76"/>
      <c r="MZM911" s="78"/>
      <c r="MZN911" s="79"/>
      <c r="MZO911" s="76"/>
      <c r="MZV911" s="78"/>
      <c r="MZW911" s="79"/>
      <c r="MZX911" s="76"/>
      <c r="NAE911" s="78"/>
      <c r="NAF911" s="79"/>
      <c r="NAG911" s="76"/>
      <c r="NAN911" s="78"/>
      <c r="NAO911" s="79"/>
      <c r="NAP911" s="76"/>
      <c r="NAW911" s="78"/>
      <c r="NAX911" s="79"/>
      <c r="NAY911" s="76"/>
      <c r="NBF911" s="78"/>
      <c r="NBG911" s="79"/>
      <c r="NBH911" s="76"/>
      <c r="NBO911" s="78"/>
      <c r="NBP911" s="79"/>
      <c r="NBQ911" s="76"/>
      <c r="NBX911" s="78"/>
      <c r="NBY911" s="79"/>
      <c r="NBZ911" s="76"/>
      <c r="NCG911" s="78"/>
      <c r="NCH911" s="79"/>
      <c r="NCI911" s="76"/>
      <c r="NCP911" s="78"/>
      <c r="NCQ911" s="79"/>
      <c r="NCR911" s="76"/>
      <c r="NCY911" s="78"/>
      <c r="NCZ911" s="79"/>
      <c r="NDA911" s="76"/>
      <c r="NDH911" s="78"/>
      <c r="NDI911" s="79"/>
      <c r="NDJ911" s="76"/>
      <c r="NDQ911" s="78"/>
      <c r="NDR911" s="79"/>
      <c r="NDS911" s="76"/>
      <c r="NDZ911" s="78"/>
      <c r="NEA911" s="79"/>
      <c r="NEB911" s="76"/>
      <c r="NEI911" s="78"/>
      <c r="NEJ911" s="79"/>
      <c r="NEK911" s="76"/>
      <c r="NER911" s="78"/>
      <c r="NES911" s="79"/>
      <c r="NET911" s="76"/>
      <c r="NFA911" s="78"/>
      <c r="NFB911" s="79"/>
      <c r="NFC911" s="76"/>
      <c r="NFJ911" s="78"/>
      <c r="NFK911" s="79"/>
      <c r="NFL911" s="76"/>
      <c r="NFS911" s="78"/>
      <c r="NFT911" s="79"/>
      <c r="NFU911" s="76"/>
      <c r="NGB911" s="78"/>
      <c r="NGC911" s="79"/>
      <c r="NGD911" s="76"/>
      <c r="NGK911" s="78"/>
      <c r="NGL911" s="79"/>
      <c r="NGM911" s="76"/>
      <c r="NGT911" s="78"/>
      <c r="NGU911" s="79"/>
      <c r="NGV911" s="76"/>
      <c r="NHC911" s="78"/>
      <c r="NHD911" s="79"/>
      <c r="NHE911" s="76"/>
      <c r="NHL911" s="78"/>
      <c r="NHM911" s="79"/>
      <c r="NHN911" s="76"/>
      <c r="NHU911" s="78"/>
      <c r="NHV911" s="79"/>
      <c r="NHW911" s="76"/>
      <c r="NID911" s="78"/>
      <c r="NIE911" s="79"/>
      <c r="NIF911" s="76"/>
      <c r="NIM911" s="78"/>
      <c r="NIN911" s="79"/>
      <c r="NIO911" s="76"/>
      <c r="NIV911" s="78"/>
      <c r="NIW911" s="79"/>
      <c r="NIX911" s="76"/>
      <c r="NJE911" s="78"/>
      <c r="NJF911" s="79"/>
      <c r="NJG911" s="76"/>
      <c r="NJN911" s="78"/>
      <c r="NJO911" s="79"/>
      <c r="NJP911" s="76"/>
      <c r="NJW911" s="78"/>
      <c r="NJX911" s="79"/>
      <c r="NJY911" s="76"/>
      <c r="NKF911" s="78"/>
      <c r="NKG911" s="79"/>
      <c r="NKH911" s="76"/>
      <c r="NKO911" s="78"/>
      <c r="NKP911" s="79"/>
      <c r="NKQ911" s="76"/>
      <c r="NKX911" s="78"/>
      <c r="NKY911" s="79"/>
      <c r="NKZ911" s="76"/>
      <c r="NLG911" s="78"/>
      <c r="NLH911" s="79"/>
      <c r="NLI911" s="76"/>
      <c r="NLP911" s="78"/>
      <c r="NLQ911" s="79"/>
      <c r="NLR911" s="76"/>
      <c r="NLY911" s="78"/>
      <c r="NLZ911" s="79"/>
      <c r="NMA911" s="76"/>
      <c r="NMH911" s="78"/>
      <c r="NMI911" s="79"/>
      <c r="NMJ911" s="76"/>
      <c r="NMQ911" s="78"/>
      <c r="NMR911" s="79"/>
      <c r="NMS911" s="76"/>
      <c r="NMZ911" s="78"/>
      <c r="NNA911" s="79"/>
      <c r="NNB911" s="76"/>
      <c r="NNI911" s="78"/>
      <c r="NNJ911" s="79"/>
      <c r="NNK911" s="76"/>
      <c r="NNR911" s="78"/>
      <c r="NNS911" s="79"/>
      <c r="NNT911" s="76"/>
      <c r="NOA911" s="78"/>
      <c r="NOB911" s="79"/>
      <c r="NOC911" s="76"/>
      <c r="NOJ911" s="78"/>
      <c r="NOK911" s="79"/>
      <c r="NOL911" s="76"/>
      <c r="NOS911" s="78"/>
      <c r="NOT911" s="79"/>
      <c r="NOU911" s="76"/>
      <c r="NPB911" s="78"/>
      <c r="NPC911" s="79"/>
      <c r="NPD911" s="76"/>
      <c r="NPK911" s="78"/>
      <c r="NPL911" s="79"/>
      <c r="NPM911" s="76"/>
      <c r="NPT911" s="78"/>
      <c r="NPU911" s="79"/>
      <c r="NPV911" s="76"/>
      <c r="NQC911" s="78"/>
      <c r="NQD911" s="79"/>
      <c r="NQE911" s="76"/>
      <c r="NQL911" s="78"/>
      <c r="NQM911" s="79"/>
      <c r="NQN911" s="76"/>
      <c r="NQU911" s="78"/>
      <c r="NQV911" s="79"/>
      <c r="NQW911" s="76"/>
      <c r="NRD911" s="78"/>
      <c r="NRE911" s="79"/>
      <c r="NRF911" s="76"/>
      <c r="NRM911" s="78"/>
      <c r="NRN911" s="79"/>
      <c r="NRO911" s="76"/>
      <c r="NRV911" s="78"/>
      <c r="NRW911" s="79"/>
      <c r="NRX911" s="76"/>
      <c r="NSE911" s="78"/>
      <c r="NSF911" s="79"/>
      <c r="NSG911" s="76"/>
      <c r="NSN911" s="78"/>
      <c r="NSO911" s="79"/>
      <c r="NSP911" s="76"/>
      <c r="NSW911" s="78"/>
      <c r="NSX911" s="79"/>
      <c r="NSY911" s="76"/>
      <c r="NTF911" s="78"/>
      <c r="NTG911" s="79"/>
      <c r="NTH911" s="76"/>
      <c r="NTO911" s="78"/>
      <c r="NTP911" s="79"/>
      <c r="NTQ911" s="76"/>
      <c r="NTX911" s="78"/>
      <c r="NTY911" s="79"/>
      <c r="NTZ911" s="76"/>
      <c r="NUG911" s="78"/>
      <c r="NUH911" s="79"/>
      <c r="NUI911" s="76"/>
      <c r="NUP911" s="78"/>
      <c r="NUQ911" s="79"/>
      <c r="NUR911" s="76"/>
      <c r="NUY911" s="78"/>
      <c r="NUZ911" s="79"/>
      <c r="NVA911" s="76"/>
      <c r="NVH911" s="78"/>
      <c r="NVI911" s="79"/>
      <c r="NVJ911" s="76"/>
      <c r="NVQ911" s="78"/>
      <c r="NVR911" s="79"/>
      <c r="NVS911" s="76"/>
      <c r="NVZ911" s="78"/>
      <c r="NWA911" s="79"/>
      <c r="NWB911" s="76"/>
      <c r="NWI911" s="78"/>
      <c r="NWJ911" s="79"/>
      <c r="NWK911" s="76"/>
      <c r="NWR911" s="78"/>
      <c r="NWS911" s="79"/>
      <c r="NWT911" s="76"/>
      <c r="NXA911" s="78"/>
      <c r="NXB911" s="79"/>
      <c r="NXC911" s="76"/>
      <c r="NXJ911" s="78"/>
      <c r="NXK911" s="79"/>
      <c r="NXL911" s="76"/>
      <c r="NXS911" s="78"/>
      <c r="NXT911" s="79"/>
      <c r="NXU911" s="76"/>
      <c r="NYB911" s="78"/>
      <c r="NYC911" s="79"/>
      <c r="NYD911" s="76"/>
      <c r="NYK911" s="78"/>
      <c r="NYL911" s="79"/>
      <c r="NYM911" s="76"/>
      <c r="NYT911" s="78"/>
      <c r="NYU911" s="79"/>
      <c r="NYV911" s="76"/>
      <c r="NZC911" s="78"/>
      <c r="NZD911" s="79"/>
      <c r="NZE911" s="76"/>
      <c r="NZL911" s="78"/>
      <c r="NZM911" s="79"/>
      <c r="NZN911" s="76"/>
      <c r="NZU911" s="78"/>
      <c r="NZV911" s="79"/>
      <c r="NZW911" s="76"/>
      <c r="OAD911" s="78"/>
      <c r="OAE911" s="79"/>
      <c r="OAF911" s="76"/>
      <c r="OAM911" s="78"/>
      <c r="OAN911" s="79"/>
      <c r="OAO911" s="76"/>
      <c r="OAV911" s="78"/>
      <c r="OAW911" s="79"/>
      <c r="OAX911" s="76"/>
      <c r="OBE911" s="78"/>
      <c r="OBF911" s="79"/>
      <c r="OBG911" s="76"/>
      <c r="OBN911" s="78"/>
      <c r="OBO911" s="79"/>
      <c r="OBP911" s="76"/>
      <c r="OBW911" s="78"/>
      <c r="OBX911" s="79"/>
      <c r="OBY911" s="76"/>
      <c r="OCF911" s="78"/>
      <c r="OCG911" s="79"/>
      <c r="OCH911" s="76"/>
      <c r="OCO911" s="78"/>
      <c r="OCP911" s="79"/>
      <c r="OCQ911" s="76"/>
      <c r="OCX911" s="78"/>
      <c r="OCY911" s="79"/>
      <c r="OCZ911" s="76"/>
      <c r="ODG911" s="78"/>
      <c r="ODH911" s="79"/>
      <c r="ODI911" s="76"/>
      <c r="ODP911" s="78"/>
      <c r="ODQ911" s="79"/>
      <c r="ODR911" s="76"/>
      <c r="ODY911" s="78"/>
      <c r="ODZ911" s="79"/>
      <c r="OEA911" s="76"/>
      <c r="OEH911" s="78"/>
      <c r="OEI911" s="79"/>
      <c r="OEJ911" s="76"/>
      <c r="OEQ911" s="78"/>
      <c r="OER911" s="79"/>
      <c r="OES911" s="76"/>
      <c r="OEZ911" s="78"/>
      <c r="OFA911" s="79"/>
      <c r="OFB911" s="76"/>
      <c r="OFI911" s="78"/>
      <c r="OFJ911" s="79"/>
      <c r="OFK911" s="76"/>
      <c r="OFR911" s="78"/>
      <c r="OFS911" s="79"/>
      <c r="OFT911" s="76"/>
      <c r="OGA911" s="78"/>
      <c r="OGB911" s="79"/>
      <c r="OGC911" s="76"/>
      <c r="OGJ911" s="78"/>
      <c r="OGK911" s="79"/>
      <c r="OGL911" s="76"/>
      <c r="OGS911" s="78"/>
      <c r="OGT911" s="79"/>
      <c r="OGU911" s="76"/>
      <c r="OHB911" s="78"/>
      <c r="OHC911" s="79"/>
      <c r="OHD911" s="76"/>
      <c r="OHK911" s="78"/>
      <c r="OHL911" s="79"/>
      <c r="OHM911" s="76"/>
      <c r="OHT911" s="78"/>
      <c r="OHU911" s="79"/>
      <c r="OHV911" s="76"/>
      <c r="OIC911" s="78"/>
      <c r="OID911" s="79"/>
      <c r="OIE911" s="76"/>
      <c r="OIL911" s="78"/>
      <c r="OIM911" s="79"/>
      <c r="OIN911" s="76"/>
      <c r="OIU911" s="78"/>
      <c r="OIV911" s="79"/>
      <c r="OIW911" s="76"/>
      <c r="OJD911" s="78"/>
      <c r="OJE911" s="79"/>
      <c r="OJF911" s="76"/>
      <c r="OJM911" s="78"/>
      <c r="OJN911" s="79"/>
      <c r="OJO911" s="76"/>
      <c r="OJV911" s="78"/>
      <c r="OJW911" s="79"/>
      <c r="OJX911" s="76"/>
      <c r="OKE911" s="78"/>
      <c r="OKF911" s="79"/>
      <c r="OKG911" s="76"/>
      <c r="OKN911" s="78"/>
      <c r="OKO911" s="79"/>
      <c r="OKP911" s="76"/>
      <c r="OKW911" s="78"/>
      <c r="OKX911" s="79"/>
      <c r="OKY911" s="76"/>
      <c r="OLF911" s="78"/>
      <c r="OLG911" s="79"/>
      <c r="OLH911" s="76"/>
      <c r="OLO911" s="78"/>
      <c r="OLP911" s="79"/>
      <c r="OLQ911" s="76"/>
      <c r="OLX911" s="78"/>
      <c r="OLY911" s="79"/>
      <c r="OLZ911" s="76"/>
      <c r="OMG911" s="78"/>
      <c r="OMH911" s="79"/>
      <c r="OMI911" s="76"/>
      <c r="OMP911" s="78"/>
      <c r="OMQ911" s="79"/>
      <c r="OMR911" s="76"/>
      <c r="OMY911" s="78"/>
      <c r="OMZ911" s="79"/>
      <c r="ONA911" s="76"/>
      <c r="ONH911" s="78"/>
      <c r="ONI911" s="79"/>
      <c r="ONJ911" s="76"/>
      <c r="ONQ911" s="78"/>
      <c r="ONR911" s="79"/>
      <c r="ONS911" s="76"/>
      <c r="ONZ911" s="78"/>
      <c r="OOA911" s="79"/>
      <c r="OOB911" s="76"/>
      <c r="OOI911" s="78"/>
      <c r="OOJ911" s="79"/>
      <c r="OOK911" s="76"/>
      <c r="OOR911" s="78"/>
      <c r="OOS911" s="79"/>
      <c r="OOT911" s="76"/>
      <c r="OPA911" s="78"/>
      <c r="OPB911" s="79"/>
      <c r="OPC911" s="76"/>
      <c r="OPJ911" s="78"/>
      <c r="OPK911" s="79"/>
      <c r="OPL911" s="76"/>
      <c r="OPS911" s="78"/>
      <c r="OPT911" s="79"/>
      <c r="OPU911" s="76"/>
      <c r="OQB911" s="78"/>
      <c r="OQC911" s="79"/>
      <c r="OQD911" s="76"/>
      <c r="OQK911" s="78"/>
      <c r="OQL911" s="79"/>
      <c r="OQM911" s="76"/>
      <c r="OQT911" s="78"/>
      <c r="OQU911" s="79"/>
      <c r="OQV911" s="76"/>
      <c r="ORC911" s="78"/>
      <c r="ORD911" s="79"/>
      <c r="ORE911" s="76"/>
      <c r="ORL911" s="78"/>
      <c r="ORM911" s="79"/>
      <c r="ORN911" s="76"/>
      <c r="ORU911" s="78"/>
      <c r="ORV911" s="79"/>
      <c r="ORW911" s="76"/>
      <c r="OSD911" s="78"/>
      <c r="OSE911" s="79"/>
      <c r="OSF911" s="76"/>
      <c r="OSM911" s="78"/>
      <c r="OSN911" s="79"/>
      <c r="OSO911" s="76"/>
      <c r="OSV911" s="78"/>
      <c r="OSW911" s="79"/>
      <c r="OSX911" s="76"/>
      <c r="OTE911" s="78"/>
      <c r="OTF911" s="79"/>
      <c r="OTG911" s="76"/>
      <c r="OTN911" s="78"/>
      <c r="OTO911" s="79"/>
      <c r="OTP911" s="76"/>
      <c r="OTW911" s="78"/>
      <c r="OTX911" s="79"/>
      <c r="OTY911" s="76"/>
      <c r="OUF911" s="78"/>
      <c r="OUG911" s="79"/>
      <c r="OUH911" s="76"/>
      <c r="OUO911" s="78"/>
      <c r="OUP911" s="79"/>
      <c r="OUQ911" s="76"/>
      <c r="OUX911" s="78"/>
      <c r="OUY911" s="79"/>
      <c r="OUZ911" s="76"/>
      <c r="OVG911" s="78"/>
      <c r="OVH911" s="79"/>
      <c r="OVI911" s="76"/>
      <c r="OVP911" s="78"/>
      <c r="OVQ911" s="79"/>
      <c r="OVR911" s="76"/>
      <c r="OVY911" s="78"/>
      <c r="OVZ911" s="79"/>
      <c r="OWA911" s="76"/>
      <c r="OWH911" s="78"/>
      <c r="OWI911" s="79"/>
      <c r="OWJ911" s="76"/>
      <c r="OWQ911" s="78"/>
      <c r="OWR911" s="79"/>
      <c r="OWS911" s="76"/>
      <c r="OWZ911" s="78"/>
      <c r="OXA911" s="79"/>
      <c r="OXB911" s="76"/>
      <c r="OXI911" s="78"/>
      <c r="OXJ911" s="79"/>
      <c r="OXK911" s="76"/>
      <c r="OXR911" s="78"/>
      <c r="OXS911" s="79"/>
      <c r="OXT911" s="76"/>
      <c r="OYA911" s="78"/>
      <c r="OYB911" s="79"/>
      <c r="OYC911" s="76"/>
      <c r="OYJ911" s="78"/>
      <c r="OYK911" s="79"/>
      <c r="OYL911" s="76"/>
      <c r="OYS911" s="78"/>
      <c r="OYT911" s="79"/>
      <c r="OYU911" s="76"/>
      <c r="OZB911" s="78"/>
      <c r="OZC911" s="79"/>
      <c r="OZD911" s="76"/>
      <c r="OZK911" s="78"/>
      <c r="OZL911" s="79"/>
      <c r="OZM911" s="76"/>
      <c r="OZT911" s="78"/>
      <c r="OZU911" s="79"/>
      <c r="OZV911" s="76"/>
      <c r="PAC911" s="78"/>
      <c r="PAD911" s="79"/>
      <c r="PAE911" s="76"/>
      <c r="PAL911" s="78"/>
      <c r="PAM911" s="79"/>
      <c r="PAN911" s="76"/>
      <c r="PAU911" s="78"/>
      <c r="PAV911" s="79"/>
      <c r="PAW911" s="76"/>
      <c r="PBD911" s="78"/>
      <c r="PBE911" s="79"/>
      <c r="PBF911" s="76"/>
      <c r="PBM911" s="78"/>
      <c r="PBN911" s="79"/>
      <c r="PBO911" s="76"/>
      <c r="PBV911" s="78"/>
      <c r="PBW911" s="79"/>
      <c r="PBX911" s="76"/>
      <c r="PCE911" s="78"/>
      <c r="PCF911" s="79"/>
      <c r="PCG911" s="76"/>
      <c r="PCN911" s="78"/>
      <c r="PCO911" s="79"/>
      <c r="PCP911" s="76"/>
      <c r="PCW911" s="78"/>
      <c r="PCX911" s="79"/>
      <c r="PCY911" s="76"/>
      <c r="PDF911" s="78"/>
      <c r="PDG911" s="79"/>
      <c r="PDH911" s="76"/>
      <c r="PDO911" s="78"/>
      <c r="PDP911" s="79"/>
      <c r="PDQ911" s="76"/>
      <c r="PDX911" s="78"/>
      <c r="PDY911" s="79"/>
      <c r="PDZ911" s="76"/>
      <c r="PEG911" s="78"/>
      <c r="PEH911" s="79"/>
      <c r="PEI911" s="76"/>
      <c r="PEP911" s="78"/>
      <c r="PEQ911" s="79"/>
      <c r="PER911" s="76"/>
      <c r="PEY911" s="78"/>
      <c r="PEZ911" s="79"/>
      <c r="PFA911" s="76"/>
      <c r="PFH911" s="78"/>
      <c r="PFI911" s="79"/>
      <c r="PFJ911" s="76"/>
      <c r="PFQ911" s="78"/>
      <c r="PFR911" s="79"/>
      <c r="PFS911" s="76"/>
      <c r="PFZ911" s="78"/>
      <c r="PGA911" s="79"/>
      <c r="PGB911" s="76"/>
      <c r="PGI911" s="78"/>
      <c r="PGJ911" s="79"/>
      <c r="PGK911" s="76"/>
      <c r="PGR911" s="78"/>
      <c r="PGS911" s="79"/>
      <c r="PGT911" s="76"/>
      <c r="PHA911" s="78"/>
      <c r="PHB911" s="79"/>
      <c r="PHC911" s="76"/>
      <c r="PHJ911" s="78"/>
      <c r="PHK911" s="79"/>
      <c r="PHL911" s="76"/>
      <c r="PHS911" s="78"/>
      <c r="PHT911" s="79"/>
      <c r="PHU911" s="76"/>
      <c r="PIB911" s="78"/>
      <c r="PIC911" s="79"/>
      <c r="PID911" s="76"/>
      <c r="PIK911" s="78"/>
      <c r="PIL911" s="79"/>
      <c r="PIM911" s="76"/>
      <c r="PIT911" s="78"/>
      <c r="PIU911" s="79"/>
      <c r="PIV911" s="76"/>
      <c r="PJC911" s="78"/>
      <c r="PJD911" s="79"/>
      <c r="PJE911" s="76"/>
      <c r="PJL911" s="78"/>
      <c r="PJM911" s="79"/>
      <c r="PJN911" s="76"/>
      <c r="PJU911" s="78"/>
      <c r="PJV911" s="79"/>
      <c r="PJW911" s="76"/>
      <c r="PKD911" s="78"/>
      <c r="PKE911" s="79"/>
      <c r="PKF911" s="76"/>
      <c r="PKM911" s="78"/>
      <c r="PKN911" s="79"/>
      <c r="PKO911" s="76"/>
      <c r="PKV911" s="78"/>
      <c r="PKW911" s="79"/>
      <c r="PKX911" s="76"/>
      <c r="PLE911" s="78"/>
      <c r="PLF911" s="79"/>
      <c r="PLG911" s="76"/>
      <c r="PLN911" s="78"/>
      <c r="PLO911" s="79"/>
      <c r="PLP911" s="76"/>
      <c r="PLW911" s="78"/>
      <c r="PLX911" s="79"/>
      <c r="PLY911" s="76"/>
      <c r="PMF911" s="78"/>
      <c r="PMG911" s="79"/>
      <c r="PMH911" s="76"/>
      <c r="PMO911" s="78"/>
      <c r="PMP911" s="79"/>
      <c r="PMQ911" s="76"/>
      <c r="PMX911" s="78"/>
      <c r="PMY911" s="79"/>
      <c r="PMZ911" s="76"/>
      <c r="PNG911" s="78"/>
      <c r="PNH911" s="79"/>
      <c r="PNI911" s="76"/>
      <c r="PNP911" s="78"/>
      <c r="PNQ911" s="79"/>
      <c r="PNR911" s="76"/>
      <c r="PNY911" s="78"/>
      <c r="PNZ911" s="79"/>
      <c r="POA911" s="76"/>
      <c r="POH911" s="78"/>
      <c r="POI911" s="79"/>
      <c r="POJ911" s="76"/>
      <c r="POQ911" s="78"/>
      <c r="POR911" s="79"/>
      <c r="POS911" s="76"/>
      <c r="POZ911" s="78"/>
      <c r="PPA911" s="79"/>
      <c r="PPB911" s="76"/>
      <c r="PPI911" s="78"/>
      <c r="PPJ911" s="79"/>
      <c r="PPK911" s="76"/>
      <c r="PPR911" s="78"/>
      <c r="PPS911" s="79"/>
      <c r="PPT911" s="76"/>
      <c r="PQA911" s="78"/>
      <c r="PQB911" s="79"/>
      <c r="PQC911" s="76"/>
      <c r="PQJ911" s="78"/>
      <c r="PQK911" s="79"/>
      <c r="PQL911" s="76"/>
      <c r="PQS911" s="78"/>
      <c r="PQT911" s="79"/>
      <c r="PQU911" s="76"/>
      <c r="PRB911" s="78"/>
      <c r="PRC911" s="79"/>
      <c r="PRD911" s="76"/>
      <c r="PRK911" s="78"/>
      <c r="PRL911" s="79"/>
      <c r="PRM911" s="76"/>
      <c r="PRT911" s="78"/>
      <c r="PRU911" s="79"/>
      <c r="PRV911" s="76"/>
      <c r="PSC911" s="78"/>
      <c r="PSD911" s="79"/>
      <c r="PSE911" s="76"/>
      <c r="PSL911" s="78"/>
      <c r="PSM911" s="79"/>
      <c r="PSN911" s="76"/>
      <c r="PSU911" s="78"/>
      <c r="PSV911" s="79"/>
      <c r="PSW911" s="76"/>
      <c r="PTD911" s="78"/>
      <c r="PTE911" s="79"/>
      <c r="PTF911" s="76"/>
      <c r="PTM911" s="78"/>
      <c r="PTN911" s="79"/>
      <c r="PTO911" s="76"/>
      <c r="PTV911" s="78"/>
      <c r="PTW911" s="79"/>
      <c r="PTX911" s="76"/>
      <c r="PUE911" s="78"/>
      <c r="PUF911" s="79"/>
      <c r="PUG911" s="76"/>
      <c r="PUN911" s="78"/>
      <c r="PUO911" s="79"/>
      <c r="PUP911" s="76"/>
      <c r="PUW911" s="78"/>
      <c r="PUX911" s="79"/>
      <c r="PUY911" s="76"/>
      <c r="PVF911" s="78"/>
      <c r="PVG911" s="79"/>
      <c r="PVH911" s="76"/>
      <c r="PVO911" s="78"/>
      <c r="PVP911" s="79"/>
      <c r="PVQ911" s="76"/>
      <c r="PVX911" s="78"/>
      <c r="PVY911" s="79"/>
      <c r="PVZ911" s="76"/>
      <c r="PWG911" s="78"/>
      <c r="PWH911" s="79"/>
      <c r="PWI911" s="76"/>
      <c r="PWP911" s="78"/>
      <c r="PWQ911" s="79"/>
      <c r="PWR911" s="76"/>
      <c r="PWY911" s="78"/>
      <c r="PWZ911" s="79"/>
      <c r="PXA911" s="76"/>
      <c r="PXH911" s="78"/>
      <c r="PXI911" s="79"/>
      <c r="PXJ911" s="76"/>
      <c r="PXQ911" s="78"/>
      <c r="PXR911" s="79"/>
      <c r="PXS911" s="76"/>
      <c r="PXZ911" s="78"/>
      <c r="PYA911" s="79"/>
      <c r="PYB911" s="76"/>
      <c r="PYI911" s="78"/>
      <c r="PYJ911" s="79"/>
      <c r="PYK911" s="76"/>
      <c r="PYR911" s="78"/>
      <c r="PYS911" s="79"/>
      <c r="PYT911" s="76"/>
      <c r="PZA911" s="78"/>
      <c r="PZB911" s="79"/>
      <c r="PZC911" s="76"/>
      <c r="PZJ911" s="78"/>
      <c r="PZK911" s="79"/>
      <c r="PZL911" s="76"/>
      <c r="PZS911" s="78"/>
      <c r="PZT911" s="79"/>
      <c r="PZU911" s="76"/>
      <c r="QAB911" s="78"/>
      <c r="QAC911" s="79"/>
      <c r="QAD911" s="76"/>
      <c r="QAK911" s="78"/>
      <c r="QAL911" s="79"/>
      <c r="QAM911" s="76"/>
      <c r="QAT911" s="78"/>
      <c r="QAU911" s="79"/>
      <c r="QAV911" s="76"/>
      <c r="QBC911" s="78"/>
      <c r="QBD911" s="79"/>
      <c r="QBE911" s="76"/>
      <c r="QBL911" s="78"/>
      <c r="QBM911" s="79"/>
      <c r="QBN911" s="76"/>
      <c r="QBU911" s="78"/>
      <c r="QBV911" s="79"/>
      <c r="QBW911" s="76"/>
      <c r="QCD911" s="78"/>
      <c r="QCE911" s="79"/>
      <c r="QCF911" s="76"/>
      <c r="QCM911" s="78"/>
      <c r="QCN911" s="79"/>
      <c r="QCO911" s="76"/>
      <c r="QCV911" s="78"/>
      <c r="QCW911" s="79"/>
      <c r="QCX911" s="76"/>
      <c r="QDE911" s="78"/>
      <c r="QDF911" s="79"/>
      <c r="QDG911" s="76"/>
      <c r="QDN911" s="78"/>
      <c r="QDO911" s="79"/>
      <c r="QDP911" s="76"/>
      <c r="QDW911" s="78"/>
      <c r="QDX911" s="79"/>
      <c r="QDY911" s="76"/>
      <c r="QEF911" s="78"/>
      <c r="QEG911" s="79"/>
      <c r="QEH911" s="76"/>
      <c r="QEO911" s="78"/>
      <c r="QEP911" s="79"/>
      <c r="QEQ911" s="76"/>
      <c r="QEX911" s="78"/>
      <c r="QEY911" s="79"/>
      <c r="QEZ911" s="76"/>
      <c r="QFG911" s="78"/>
      <c r="QFH911" s="79"/>
      <c r="QFI911" s="76"/>
      <c r="QFP911" s="78"/>
      <c r="QFQ911" s="79"/>
      <c r="QFR911" s="76"/>
      <c r="QFY911" s="78"/>
      <c r="QFZ911" s="79"/>
      <c r="QGA911" s="76"/>
      <c r="QGH911" s="78"/>
      <c r="QGI911" s="79"/>
      <c r="QGJ911" s="76"/>
      <c r="QGQ911" s="78"/>
      <c r="QGR911" s="79"/>
      <c r="QGS911" s="76"/>
      <c r="QGZ911" s="78"/>
      <c r="QHA911" s="79"/>
      <c r="QHB911" s="76"/>
      <c r="QHI911" s="78"/>
      <c r="QHJ911" s="79"/>
      <c r="QHK911" s="76"/>
      <c r="QHR911" s="78"/>
      <c r="QHS911" s="79"/>
      <c r="QHT911" s="76"/>
      <c r="QIA911" s="78"/>
      <c r="QIB911" s="79"/>
      <c r="QIC911" s="76"/>
      <c r="QIJ911" s="78"/>
      <c r="QIK911" s="79"/>
      <c r="QIL911" s="76"/>
      <c r="QIS911" s="78"/>
      <c r="QIT911" s="79"/>
      <c r="QIU911" s="76"/>
      <c r="QJB911" s="78"/>
      <c r="QJC911" s="79"/>
      <c r="QJD911" s="76"/>
      <c r="QJK911" s="78"/>
      <c r="QJL911" s="79"/>
      <c r="QJM911" s="76"/>
      <c r="QJT911" s="78"/>
      <c r="QJU911" s="79"/>
      <c r="QJV911" s="76"/>
      <c r="QKC911" s="78"/>
      <c r="QKD911" s="79"/>
      <c r="QKE911" s="76"/>
      <c r="QKL911" s="78"/>
      <c r="QKM911" s="79"/>
      <c r="QKN911" s="76"/>
      <c r="QKU911" s="78"/>
      <c r="QKV911" s="79"/>
      <c r="QKW911" s="76"/>
      <c r="QLD911" s="78"/>
      <c r="QLE911" s="79"/>
      <c r="QLF911" s="76"/>
      <c r="QLM911" s="78"/>
      <c r="QLN911" s="79"/>
      <c r="QLO911" s="76"/>
      <c r="QLV911" s="78"/>
      <c r="QLW911" s="79"/>
      <c r="QLX911" s="76"/>
      <c r="QME911" s="78"/>
      <c r="QMF911" s="79"/>
      <c r="QMG911" s="76"/>
      <c r="QMN911" s="78"/>
      <c r="QMO911" s="79"/>
      <c r="QMP911" s="76"/>
      <c r="QMW911" s="78"/>
      <c r="QMX911" s="79"/>
      <c r="QMY911" s="76"/>
      <c r="QNF911" s="78"/>
      <c r="QNG911" s="79"/>
      <c r="QNH911" s="76"/>
      <c r="QNO911" s="78"/>
      <c r="QNP911" s="79"/>
      <c r="QNQ911" s="76"/>
      <c r="QNX911" s="78"/>
      <c r="QNY911" s="79"/>
      <c r="QNZ911" s="76"/>
      <c r="QOG911" s="78"/>
      <c r="QOH911" s="79"/>
      <c r="QOI911" s="76"/>
      <c r="QOP911" s="78"/>
      <c r="QOQ911" s="79"/>
      <c r="QOR911" s="76"/>
      <c r="QOY911" s="78"/>
      <c r="QOZ911" s="79"/>
      <c r="QPA911" s="76"/>
      <c r="QPH911" s="78"/>
      <c r="QPI911" s="79"/>
      <c r="QPJ911" s="76"/>
      <c r="QPQ911" s="78"/>
      <c r="QPR911" s="79"/>
      <c r="QPS911" s="76"/>
      <c r="QPZ911" s="78"/>
      <c r="QQA911" s="79"/>
      <c r="QQB911" s="76"/>
      <c r="QQI911" s="78"/>
      <c r="QQJ911" s="79"/>
      <c r="QQK911" s="76"/>
      <c r="QQR911" s="78"/>
      <c r="QQS911" s="79"/>
      <c r="QQT911" s="76"/>
      <c r="QRA911" s="78"/>
      <c r="QRB911" s="79"/>
      <c r="QRC911" s="76"/>
      <c r="QRJ911" s="78"/>
      <c r="QRK911" s="79"/>
      <c r="QRL911" s="76"/>
      <c r="QRS911" s="78"/>
      <c r="QRT911" s="79"/>
      <c r="QRU911" s="76"/>
      <c r="QSB911" s="78"/>
      <c r="QSC911" s="79"/>
      <c r="QSD911" s="76"/>
      <c r="QSK911" s="78"/>
      <c r="QSL911" s="79"/>
      <c r="QSM911" s="76"/>
      <c r="QST911" s="78"/>
      <c r="QSU911" s="79"/>
      <c r="QSV911" s="76"/>
      <c r="QTC911" s="78"/>
      <c r="QTD911" s="79"/>
      <c r="QTE911" s="76"/>
      <c r="QTL911" s="78"/>
      <c r="QTM911" s="79"/>
      <c r="QTN911" s="76"/>
      <c r="QTU911" s="78"/>
      <c r="QTV911" s="79"/>
      <c r="QTW911" s="76"/>
      <c r="QUD911" s="78"/>
      <c r="QUE911" s="79"/>
      <c r="QUF911" s="76"/>
      <c r="QUM911" s="78"/>
      <c r="QUN911" s="79"/>
      <c r="QUO911" s="76"/>
      <c r="QUV911" s="78"/>
      <c r="QUW911" s="79"/>
      <c r="QUX911" s="76"/>
      <c r="QVE911" s="78"/>
      <c r="QVF911" s="79"/>
      <c r="QVG911" s="76"/>
      <c r="QVN911" s="78"/>
      <c r="QVO911" s="79"/>
      <c r="QVP911" s="76"/>
      <c r="QVW911" s="78"/>
      <c r="QVX911" s="79"/>
      <c r="QVY911" s="76"/>
      <c r="QWF911" s="78"/>
      <c r="QWG911" s="79"/>
      <c r="QWH911" s="76"/>
      <c r="QWO911" s="78"/>
      <c r="QWP911" s="79"/>
      <c r="QWQ911" s="76"/>
      <c r="QWX911" s="78"/>
      <c r="QWY911" s="79"/>
      <c r="QWZ911" s="76"/>
      <c r="QXG911" s="78"/>
      <c r="QXH911" s="79"/>
      <c r="QXI911" s="76"/>
      <c r="QXP911" s="78"/>
      <c r="QXQ911" s="79"/>
      <c r="QXR911" s="76"/>
      <c r="QXY911" s="78"/>
      <c r="QXZ911" s="79"/>
      <c r="QYA911" s="76"/>
      <c r="QYH911" s="78"/>
      <c r="QYI911" s="79"/>
      <c r="QYJ911" s="76"/>
      <c r="QYQ911" s="78"/>
      <c r="QYR911" s="79"/>
      <c r="QYS911" s="76"/>
      <c r="QYZ911" s="78"/>
      <c r="QZA911" s="79"/>
      <c r="QZB911" s="76"/>
      <c r="QZI911" s="78"/>
      <c r="QZJ911" s="79"/>
      <c r="QZK911" s="76"/>
      <c r="QZR911" s="78"/>
      <c r="QZS911" s="79"/>
      <c r="QZT911" s="76"/>
      <c r="RAA911" s="78"/>
      <c r="RAB911" s="79"/>
      <c r="RAC911" s="76"/>
      <c r="RAJ911" s="78"/>
      <c r="RAK911" s="79"/>
      <c r="RAL911" s="76"/>
      <c r="RAS911" s="78"/>
      <c r="RAT911" s="79"/>
      <c r="RAU911" s="76"/>
      <c r="RBB911" s="78"/>
      <c r="RBC911" s="79"/>
      <c r="RBD911" s="76"/>
      <c r="RBK911" s="78"/>
      <c r="RBL911" s="79"/>
      <c r="RBM911" s="76"/>
      <c r="RBT911" s="78"/>
      <c r="RBU911" s="79"/>
      <c r="RBV911" s="76"/>
      <c r="RCC911" s="78"/>
      <c r="RCD911" s="79"/>
      <c r="RCE911" s="76"/>
      <c r="RCL911" s="78"/>
      <c r="RCM911" s="79"/>
      <c r="RCN911" s="76"/>
      <c r="RCU911" s="78"/>
      <c r="RCV911" s="79"/>
      <c r="RCW911" s="76"/>
      <c r="RDD911" s="78"/>
      <c r="RDE911" s="79"/>
      <c r="RDF911" s="76"/>
      <c r="RDM911" s="78"/>
      <c r="RDN911" s="79"/>
      <c r="RDO911" s="76"/>
      <c r="RDV911" s="78"/>
      <c r="RDW911" s="79"/>
      <c r="RDX911" s="76"/>
      <c r="REE911" s="78"/>
      <c r="REF911" s="79"/>
      <c r="REG911" s="76"/>
      <c r="REN911" s="78"/>
      <c r="REO911" s="79"/>
      <c r="REP911" s="76"/>
      <c r="REW911" s="78"/>
      <c r="REX911" s="79"/>
      <c r="REY911" s="76"/>
      <c r="RFF911" s="78"/>
      <c r="RFG911" s="79"/>
      <c r="RFH911" s="76"/>
      <c r="RFO911" s="78"/>
      <c r="RFP911" s="79"/>
      <c r="RFQ911" s="76"/>
      <c r="RFX911" s="78"/>
      <c r="RFY911" s="79"/>
      <c r="RFZ911" s="76"/>
      <c r="RGG911" s="78"/>
      <c r="RGH911" s="79"/>
      <c r="RGI911" s="76"/>
      <c r="RGP911" s="78"/>
      <c r="RGQ911" s="79"/>
      <c r="RGR911" s="76"/>
      <c r="RGY911" s="78"/>
      <c r="RGZ911" s="79"/>
      <c r="RHA911" s="76"/>
      <c r="RHH911" s="78"/>
      <c r="RHI911" s="79"/>
      <c r="RHJ911" s="76"/>
      <c r="RHQ911" s="78"/>
      <c r="RHR911" s="79"/>
      <c r="RHS911" s="76"/>
      <c r="RHZ911" s="78"/>
      <c r="RIA911" s="79"/>
      <c r="RIB911" s="76"/>
      <c r="RII911" s="78"/>
      <c r="RIJ911" s="79"/>
      <c r="RIK911" s="76"/>
      <c r="RIR911" s="78"/>
      <c r="RIS911" s="79"/>
      <c r="RIT911" s="76"/>
      <c r="RJA911" s="78"/>
      <c r="RJB911" s="79"/>
      <c r="RJC911" s="76"/>
      <c r="RJJ911" s="78"/>
      <c r="RJK911" s="79"/>
      <c r="RJL911" s="76"/>
      <c r="RJS911" s="78"/>
      <c r="RJT911" s="79"/>
      <c r="RJU911" s="76"/>
      <c r="RKB911" s="78"/>
      <c r="RKC911" s="79"/>
      <c r="RKD911" s="76"/>
      <c r="RKK911" s="78"/>
      <c r="RKL911" s="79"/>
      <c r="RKM911" s="76"/>
      <c r="RKT911" s="78"/>
      <c r="RKU911" s="79"/>
      <c r="RKV911" s="76"/>
      <c r="RLC911" s="78"/>
      <c r="RLD911" s="79"/>
      <c r="RLE911" s="76"/>
      <c r="RLL911" s="78"/>
      <c r="RLM911" s="79"/>
      <c r="RLN911" s="76"/>
      <c r="RLU911" s="78"/>
      <c r="RLV911" s="79"/>
      <c r="RLW911" s="76"/>
      <c r="RMD911" s="78"/>
      <c r="RME911" s="79"/>
      <c r="RMF911" s="76"/>
      <c r="RMM911" s="78"/>
      <c r="RMN911" s="79"/>
      <c r="RMO911" s="76"/>
      <c r="RMV911" s="78"/>
      <c r="RMW911" s="79"/>
      <c r="RMX911" s="76"/>
      <c r="RNE911" s="78"/>
      <c r="RNF911" s="79"/>
      <c r="RNG911" s="76"/>
      <c r="RNN911" s="78"/>
      <c r="RNO911" s="79"/>
      <c r="RNP911" s="76"/>
      <c r="RNW911" s="78"/>
      <c r="RNX911" s="79"/>
      <c r="RNY911" s="76"/>
      <c r="ROF911" s="78"/>
      <c r="ROG911" s="79"/>
      <c r="ROH911" s="76"/>
      <c r="ROO911" s="78"/>
      <c r="ROP911" s="79"/>
      <c r="ROQ911" s="76"/>
      <c r="ROX911" s="78"/>
      <c r="ROY911" s="79"/>
      <c r="ROZ911" s="76"/>
      <c r="RPG911" s="78"/>
      <c r="RPH911" s="79"/>
      <c r="RPI911" s="76"/>
      <c r="RPP911" s="78"/>
      <c r="RPQ911" s="79"/>
      <c r="RPR911" s="76"/>
      <c r="RPY911" s="78"/>
      <c r="RPZ911" s="79"/>
      <c r="RQA911" s="76"/>
      <c r="RQH911" s="78"/>
      <c r="RQI911" s="79"/>
      <c r="RQJ911" s="76"/>
      <c r="RQQ911" s="78"/>
      <c r="RQR911" s="79"/>
      <c r="RQS911" s="76"/>
      <c r="RQZ911" s="78"/>
      <c r="RRA911" s="79"/>
      <c r="RRB911" s="76"/>
      <c r="RRI911" s="78"/>
      <c r="RRJ911" s="79"/>
      <c r="RRK911" s="76"/>
      <c r="RRR911" s="78"/>
      <c r="RRS911" s="79"/>
      <c r="RRT911" s="76"/>
      <c r="RSA911" s="78"/>
      <c r="RSB911" s="79"/>
      <c r="RSC911" s="76"/>
      <c r="RSJ911" s="78"/>
      <c r="RSK911" s="79"/>
      <c r="RSL911" s="76"/>
      <c r="RSS911" s="78"/>
      <c r="RST911" s="79"/>
      <c r="RSU911" s="76"/>
      <c r="RTB911" s="78"/>
      <c r="RTC911" s="79"/>
      <c r="RTD911" s="76"/>
      <c r="RTK911" s="78"/>
      <c r="RTL911" s="79"/>
      <c r="RTM911" s="76"/>
      <c r="RTT911" s="78"/>
      <c r="RTU911" s="79"/>
      <c r="RTV911" s="76"/>
      <c r="RUC911" s="78"/>
      <c r="RUD911" s="79"/>
      <c r="RUE911" s="76"/>
      <c r="RUL911" s="78"/>
      <c r="RUM911" s="79"/>
      <c r="RUN911" s="76"/>
      <c r="RUU911" s="78"/>
      <c r="RUV911" s="79"/>
      <c r="RUW911" s="76"/>
      <c r="RVD911" s="78"/>
      <c r="RVE911" s="79"/>
      <c r="RVF911" s="76"/>
      <c r="RVM911" s="78"/>
      <c r="RVN911" s="79"/>
      <c r="RVO911" s="76"/>
      <c r="RVV911" s="78"/>
      <c r="RVW911" s="79"/>
      <c r="RVX911" s="76"/>
      <c r="RWE911" s="78"/>
      <c r="RWF911" s="79"/>
      <c r="RWG911" s="76"/>
      <c r="RWN911" s="78"/>
      <c r="RWO911" s="79"/>
      <c r="RWP911" s="76"/>
      <c r="RWW911" s="78"/>
      <c r="RWX911" s="79"/>
      <c r="RWY911" s="76"/>
      <c r="RXF911" s="78"/>
      <c r="RXG911" s="79"/>
      <c r="RXH911" s="76"/>
      <c r="RXO911" s="78"/>
      <c r="RXP911" s="79"/>
      <c r="RXQ911" s="76"/>
      <c r="RXX911" s="78"/>
      <c r="RXY911" s="79"/>
      <c r="RXZ911" s="76"/>
      <c r="RYG911" s="78"/>
      <c r="RYH911" s="79"/>
      <c r="RYI911" s="76"/>
      <c r="RYP911" s="78"/>
      <c r="RYQ911" s="79"/>
      <c r="RYR911" s="76"/>
      <c r="RYY911" s="78"/>
      <c r="RYZ911" s="79"/>
      <c r="RZA911" s="76"/>
      <c r="RZH911" s="78"/>
      <c r="RZI911" s="79"/>
      <c r="RZJ911" s="76"/>
      <c r="RZQ911" s="78"/>
      <c r="RZR911" s="79"/>
      <c r="RZS911" s="76"/>
      <c r="RZZ911" s="78"/>
      <c r="SAA911" s="79"/>
      <c r="SAB911" s="76"/>
      <c r="SAI911" s="78"/>
      <c r="SAJ911" s="79"/>
      <c r="SAK911" s="76"/>
      <c r="SAR911" s="78"/>
      <c r="SAS911" s="79"/>
      <c r="SAT911" s="76"/>
      <c r="SBA911" s="78"/>
      <c r="SBB911" s="79"/>
      <c r="SBC911" s="76"/>
      <c r="SBJ911" s="78"/>
      <c r="SBK911" s="79"/>
      <c r="SBL911" s="76"/>
      <c r="SBS911" s="78"/>
      <c r="SBT911" s="79"/>
      <c r="SBU911" s="76"/>
      <c r="SCB911" s="78"/>
      <c r="SCC911" s="79"/>
      <c r="SCD911" s="76"/>
      <c r="SCK911" s="78"/>
      <c r="SCL911" s="79"/>
      <c r="SCM911" s="76"/>
      <c r="SCT911" s="78"/>
      <c r="SCU911" s="79"/>
      <c r="SCV911" s="76"/>
      <c r="SDC911" s="78"/>
      <c r="SDD911" s="79"/>
      <c r="SDE911" s="76"/>
      <c r="SDL911" s="78"/>
      <c r="SDM911" s="79"/>
      <c r="SDN911" s="76"/>
      <c r="SDU911" s="78"/>
      <c r="SDV911" s="79"/>
      <c r="SDW911" s="76"/>
      <c r="SED911" s="78"/>
      <c r="SEE911" s="79"/>
      <c r="SEF911" s="76"/>
      <c r="SEM911" s="78"/>
      <c r="SEN911" s="79"/>
      <c r="SEO911" s="76"/>
      <c r="SEV911" s="78"/>
      <c r="SEW911" s="79"/>
      <c r="SEX911" s="76"/>
      <c r="SFE911" s="78"/>
      <c r="SFF911" s="79"/>
      <c r="SFG911" s="76"/>
      <c r="SFN911" s="78"/>
      <c r="SFO911" s="79"/>
      <c r="SFP911" s="76"/>
      <c r="SFW911" s="78"/>
      <c r="SFX911" s="79"/>
      <c r="SFY911" s="76"/>
      <c r="SGF911" s="78"/>
      <c r="SGG911" s="79"/>
      <c r="SGH911" s="76"/>
      <c r="SGO911" s="78"/>
      <c r="SGP911" s="79"/>
      <c r="SGQ911" s="76"/>
      <c r="SGX911" s="78"/>
      <c r="SGY911" s="79"/>
      <c r="SGZ911" s="76"/>
      <c r="SHG911" s="78"/>
      <c r="SHH911" s="79"/>
      <c r="SHI911" s="76"/>
      <c r="SHP911" s="78"/>
      <c r="SHQ911" s="79"/>
      <c r="SHR911" s="76"/>
      <c r="SHY911" s="78"/>
      <c r="SHZ911" s="79"/>
      <c r="SIA911" s="76"/>
      <c r="SIH911" s="78"/>
      <c r="SII911" s="79"/>
      <c r="SIJ911" s="76"/>
      <c r="SIQ911" s="78"/>
      <c r="SIR911" s="79"/>
      <c r="SIS911" s="76"/>
      <c r="SIZ911" s="78"/>
      <c r="SJA911" s="79"/>
      <c r="SJB911" s="76"/>
      <c r="SJI911" s="78"/>
      <c r="SJJ911" s="79"/>
      <c r="SJK911" s="76"/>
      <c r="SJR911" s="78"/>
      <c r="SJS911" s="79"/>
      <c r="SJT911" s="76"/>
      <c r="SKA911" s="78"/>
      <c r="SKB911" s="79"/>
      <c r="SKC911" s="76"/>
      <c r="SKJ911" s="78"/>
      <c r="SKK911" s="79"/>
      <c r="SKL911" s="76"/>
      <c r="SKS911" s="78"/>
      <c r="SKT911" s="79"/>
      <c r="SKU911" s="76"/>
      <c r="SLB911" s="78"/>
      <c r="SLC911" s="79"/>
      <c r="SLD911" s="76"/>
      <c r="SLK911" s="78"/>
      <c r="SLL911" s="79"/>
      <c r="SLM911" s="76"/>
      <c r="SLT911" s="78"/>
      <c r="SLU911" s="79"/>
      <c r="SLV911" s="76"/>
      <c r="SMC911" s="78"/>
      <c r="SMD911" s="79"/>
      <c r="SME911" s="76"/>
      <c r="SML911" s="78"/>
      <c r="SMM911" s="79"/>
      <c r="SMN911" s="76"/>
      <c r="SMU911" s="78"/>
      <c r="SMV911" s="79"/>
      <c r="SMW911" s="76"/>
      <c r="SND911" s="78"/>
      <c r="SNE911" s="79"/>
      <c r="SNF911" s="76"/>
      <c r="SNM911" s="78"/>
      <c r="SNN911" s="79"/>
      <c r="SNO911" s="76"/>
      <c r="SNV911" s="78"/>
      <c r="SNW911" s="79"/>
      <c r="SNX911" s="76"/>
      <c r="SOE911" s="78"/>
      <c r="SOF911" s="79"/>
      <c r="SOG911" s="76"/>
      <c r="SON911" s="78"/>
      <c r="SOO911" s="79"/>
      <c r="SOP911" s="76"/>
      <c r="SOW911" s="78"/>
      <c r="SOX911" s="79"/>
      <c r="SOY911" s="76"/>
      <c r="SPF911" s="78"/>
      <c r="SPG911" s="79"/>
      <c r="SPH911" s="76"/>
      <c r="SPO911" s="78"/>
      <c r="SPP911" s="79"/>
      <c r="SPQ911" s="76"/>
      <c r="SPX911" s="78"/>
      <c r="SPY911" s="79"/>
      <c r="SPZ911" s="76"/>
      <c r="SQG911" s="78"/>
      <c r="SQH911" s="79"/>
      <c r="SQI911" s="76"/>
      <c r="SQP911" s="78"/>
      <c r="SQQ911" s="79"/>
      <c r="SQR911" s="76"/>
      <c r="SQY911" s="78"/>
      <c r="SQZ911" s="79"/>
      <c r="SRA911" s="76"/>
      <c r="SRH911" s="78"/>
      <c r="SRI911" s="79"/>
      <c r="SRJ911" s="76"/>
      <c r="SRQ911" s="78"/>
      <c r="SRR911" s="79"/>
      <c r="SRS911" s="76"/>
      <c r="SRZ911" s="78"/>
      <c r="SSA911" s="79"/>
      <c r="SSB911" s="76"/>
      <c r="SSI911" s="78"/>
      <c r="SSJ911" s="79"/>
      <c r="SSK911" s="76"/>
      <c r="SSR911" s="78"/>
      <c r="SSS911" s="79"/>
      <c r="SST911" s="76"/>
      <c r="STA911" s="78"/>
      <c r="STB911" s="79"/>
      <c r="STC911" s="76"/>
      <c r="STJ911" s="78"/>
      <c r="STK911" s="79"/>
      <c r="STL911" s="76"/>
      <c r="STS911" s="78"/>
      <c r="STT911" s="79"/>
      <c r="STU911" s="76"/>
      <c r="SUB911" s="78"/>
      <c r="SUC911" s="79"/>
      <c r="SUD911" s="76"/>
      <c r="SUK911" s="78"/>
      <c r="SUL911" s="79"/>
      <c r="SUM911" s="76"/>
      <c r="SUT911" s="78"/>
      <c r="SUU911" s="79"/>
      <c r="SUV911" s="76"/>
      <c r="SVC911" s="78"/>
      <c r="SVD911" s="79"/>
      <c r="SVE911" s="76"/>
      <c r="SVL911" s="78"/>
      <c r="SVM911" s="79"/>
      <c r="SVN911" s="76"/>
      <c r="SVU911" s="78"/>
      <c r="SVV911" s="79"/>
      <c r="SVW911" s="76"/>
      <c r="SWD911" s="78"/>
      <c r="SWE911" s="79"/>
      <c r="SWF911" s="76"/>
      <c r="SWM911" s="78"/>
      <c r="SWN911" s="79"/>
      <c r="SWO911" s="76"/>
      <c r="SWV911" s="78"/>
      <c r="SWW911" s="79"/>
      <c r="SWX911" s="76"/>
      <c r="SXE911" s="78"/>
      <c r="SXF911" s="79"/>
      <c r="SXG911" s="76"/>
      <c r="SXN911" s="78"/>
      <c r="SXO911" s="79"/>
      <c r="SXP911" s="76"/>
      <c r="SXW911" s="78"/>
      <c r="SXX911" s="79"/>
      <c r="SXY911" s="76"/>
      <c r="SYF911" s="78"/>
      <c r="SYG911" s="79"/>
      <c r="SYH911" s="76"/>
      <c r="SYO911" s="78"/>
      <c r="SYP911" s="79"/>
      <c r="SYQ911" s="76"/>
      <c r="SYX911" s="78"/>
      <c r="SYY911" s="79"/>
      <c r="SYZ911" s="76"/>
      <c r="SZG911" s="78"/>
      <c r="SZH911" s="79"/>
      <c r="SZI911" s="76"/>
      <c r="SZP911" s="78"/>
      <c r="SZQ911" s="79"/>
      <c r="SZR911" s="76"/>
      <c r="SZY911" s="78"/>
      <c r="SZZ911" s="79"/>
      <c r="TAA911" s="76"/>
      <c r="TAH911" s="78"/>
      <c r="TAI911" s="79"/>
      <c r="TAJ911" s="76"/>
      <c r="TAQ911" s="78"/>
      <c r="TAR911" s="79"/>
      <c r="TAS911" s="76"/>
      <c r="TAZ911" s="78"/>
      <c r="TBA911" s="79"/>
      <c r="TBB911" s="76"/>
      <c r="TBI911" s="78"/>
      <c r="TBJ911" s="79"/>
      <c r="TBK911" s="76"/>
      <c r="TBR911" s="78"/>
      <c r="TBS911" s="79"/>
      <c r="TBT911" s="76"/>
      <c r="TCA911" s="78"/>
      <c r="TCB911" s="79"/>
      <c r="TCC911" s="76"/>
      <c r="TCJ911" s="78"/>
      <c r="TCK911" s="79"/>
      <c r="TCL911" s="76"/>
      <c r="TCS911" s="78"/>
      <c r="TCT911" s="79"/>
      <c r="TCU911" s="76"/>
      <c r="TDB911" s="78"/>
      <c r="TDC911" s="79"/>
      <c r="TDD911" s="76"/>
      <c r="TDK911" s="78"/>
      <c r="TDL911" s="79"/>
      <c r="TDM911" s="76"/>
      <c r="TDT911" s="78"/>
      <c r="TDU911" s="79"/>
      <c r="TDV911" s="76"/>
      <c r="TEC911" s="78"/>
      <c r="TED911" s="79"/>
      <c r="TEE911" s="76"/>
      <c r="TEL911" s="78"/>
      <c r="TEM911" s="79"/>
      <c r="TEN911" s="76"/>
      <c r="TEU911" s="78"/>
      <c r="TEV911" s="79"/>
      <c r="TEW911" s="76"/>
      <c r="TFD911" s="78"/>
      <c r="TFE911" s="79"/>
      <c r="TFF911" s="76"/>
      <c r="TFM911" s="78"/>
      <c r="TFN911" s="79"/>
      <c r="TFO911" s="76"/>
      <c r="TFV911" s="78"/>
      <c r="TFW911" s="79"/>
      <c r="TFX911" s="76"/>
      <c r="TGE911" s="78"/>
      <c r="TGF911" s="79"/>
      <c r="TGG911" s="76"/>
      <c r="TGN911" s="78"/>
      <c r="TGO911" s="79"/>
      <c r="TGP911" s="76"/>
      <c r="TGW911" s="78"/>
      <c r="TGX911" s="79"/>
      <c r="TGY911" s="76"/>
      <c r="THF911" s="78"/>
      <c r="THG911" s="79"/>
      <c r="THH911" s="76"/>
      <c r="THO911" s="78"/>
      <c r="THP911" s="79"/>
      <c r="THQ911" s="76"/>
      <c r="THX911" s="78"/>
      <c r="THY911" s="79"/>
      <c r="THZ911" s="76"/>
      <c r="TIG911" s="78"/>
      <c r="TIH911" s="79"/>
      <c r="TII911" s="76"/>
      <c r="TIP911" s="78"/>
      <c r="TIQ911" s="79"/>
      <c r="TIR911" s="76"/>
      <c r="TIY911" s="78"/>
      <c r="TIZ911" s="79"/>
      <c r="TJA911" s="76"/>
      <c r="TJH911" s="78"/>
      <c r="TJI911" s="79"/>
      <c r="TJJ911" s="76"/>
      <c r="TJQ911" s="78"/>
      <c r="TJR911" s="79"/>
      <c r="TJS911" s="76"/>
      <c r="TJZ911" s="78"/>
      <c r="TKA911" s="79"/>
      <c r="TKB911" s="76"/>
      <c r="TKI911" s="78"/>
      <c r="TKJ911" s="79"/>
      <c r="TKK911" s="76"/>
      <c r="TKR911" s="78"/>
      <c r="TKS911" s="79"/>
      <c r="TKT911" s="76"/>
      <c r="TLA911" s="78"/>
      <c r="TLB911" s="79"/>
      <c r="TLC911" s="76"/>
      <c r="TLJ911" s="78"/>
      <c r="TLK911" s="79"/>
      <c r="TLL911" s="76"/>
      <c r="TLS911" s="78"/>
      <c r="TLT911" s="79"/>
      <c r="TLU911" s="76"/>
      <c r="TMB911" s="78"/>
      <c r="TMC911" s="79"/>
      <c r="TMD911" s="76"/>
      <c r="TMK911" s="78"/>
      <c r="TML911" s="79"/>
      <c r="TMM911" s="76"/>
      <c r="TMT911" s="78"/>
      <c r="TMU911" s="79"/>
      <c r="TMV911" s="76"/>
      <c r="TNC911" s="78"/>
      <c r="TND911" s="79"/>
      <c r="TNE911" s="76"/>
      <c r="TNL911" s="78"/>
      <c r="TNM911" s="79"/>
      <c r="TNN911" s="76"/>
      <c r="TNU911" s="78"/>
      <c r="TNV911" s="79"/>
      <c r="TNW911" s="76"/>
      <c r="TOD911" s="78"/>
      <c r="TOE911" s="79"/>
      <c r="TOF911" s="76"/>
      <c r="TOM911" s="78"/>
      <c r="TON911" s="79"/>
      <c r="TOO911" s="76"/>
      <c r="TOV911" s="78"/>
      <c r="TOW911" s="79"/>
      <c r="TOX911" s="76"/>
      <c r="TPE911" s="78"/>
      <c r="TPF911" s="79"/>
      <c r="TPG911" s="76"/>
      <c r="TPN911" s="78"/>
      <c r="TPO911" s="79"/>
      <c r="TPP911" s="76"/>
      <c r="TPW911" s="78"/>
      <c r="TPX911" s="79"/>
      <c r="TPY911" s="76"/>
      <c r="TQF911" s="78"/>
      <c r="TQG911" s="79"/>
      <c r="TQH911" s="76"/>
      <c r="TQO911" s="78"/>
      <c r="TQP911" s="79"/>
      <c r="TQQ911" s="76"/>
      <c r="TQX911" s="78"/>
      <c r="TQY911" s="79"/>
      <c r="TQZ911" s="76"/>
      <c r="TRG911" s="78"/>
      <c r="TRH911" s="79"/>
      <c r="TRI911" s="76"/>
      <c r="TRP911" s="78"/>
      <c r="TRQ911" s="79"/>
      <c r="TRR911" s="76"/>
      <c r="TRY911" s="78"/>
      <c r="TRZ911" s="79"/>
      <c r="TSA911" s="76"/>
      <c r="TSH911" s="78"/>
      <c r="TSI911" s="79"/>
      <c r="TSJ911" s="76"/>
      <c r="TSQ911" s="78"/>
      <c r="TSR911" s="79"/>
      <c r="TSS911" s="76"/>
      <c r="TSZ911" s="78"/>
      <c r="TTA911" s="79"/>
      <c r="TTB911" s="76"/>
      <c r="TTI911" s="78"/>
      <c r="TTJ911" s="79"/>
      <c r="TTK911" s="76"/>
      <c r="TTR911" s="78"/>
      <c r="TTS911" s="79"/>
      <c r="TTT911" s="76"/>
      <c r="TUA911" s="78"/>
      <c r="TUB911" s="79"/>
      <c r="TUC911" s="76"/>
      <c r="TUJ911" s="78"/>
      <c r="TUK911" s="79"/>
      <c r="TUL911" s="76"/>
      <c r="TUS911" s="78"/>
      <c r="TUT911" s="79"/>
      <c r="TUU911" s="76"/>
      <c r="TVB911" s="78"/>
      <c r="TVC911" s="79"/>
      <c r="TVD911" s="76"/>
      <c r="TVK911" s="78"/>
      <c r="TVL911" s="79"/>
      <c r="TVM911" s="76"/>
      <c r="TVT911" s="78"/>
      <c r="TVU911" s="79"/>
      <c r="TVV911" s="76"/>
      <c r="TWC911" s="78"/>
      <c r="TWD911" s="79"/>
      <c r="TWE911" s="76"/>
      <c r="TWL911" s="78"/>
      <c r="TWM911" s="79"/>
      <c r="TWN911" s="76"/>
      <c r="TWU911" s="78"/>
      <c r="TWV911" s="79"/>
      <c r="TWW911" s="76"/>
      <c r="TXD911" s="78"/>
      <c r="TXE911" s="79"/>
      <c r="TXF911" s="76"/>
      <c r="TXM911" s="78"/>
      <c r="TXN911" s="79"/>
      <c r="TXO911" s="76"/>
      <c r="TXV911" s="78"/>
      <c r="TXW911" s="79"/>
      <c r="TXX911" s="76"/>
      <c r="TYE911" s="78"/>
      <c r="TYF911" s="79"/>
      <c r="TYG911" s="76"/>
      <c r="TYN911" s="78"/>
      <c r="TYO911" s="79"/>
      <c r="TYP911" s="76"/>
      <c r="TYW911" s="78"/>
      <c r="TYX911" s="79"/>
      <c r="TYY911" s="76"/>
      <c r="TZF911" s="78"/>
      <c r="TZG911" s="79"/>
      <c r="TZH911" s="76"/>
      <c r="TZO911" s="78"/>
      <c r="TZP911" s="79"/>
      <c r="TZQ911" s="76"/>
      <c r="TZX911" s="78"/>
      <c r="TZY911" s="79"/>
      <c r="TZZ911" s="76"/>
      <c r="UAG911" s="78"/>
      <c r="UAH911" s="79"/>
      <c r="UAI911" s="76"/>
      <c r="UAP911" s="78"/>
      <c r="UAQ911" s="79"/>
      <c r="UAR911" s="76"/>
      <c r="UAY911" s="78"/>
      <c r="UAZ911" s="79"/>
      <c r="UBA911" s="76"/>
      <c r="UBH911" s="78"/>
      <c r="UBI911" s="79"/>
      <c r="UBJ911" s="76"/>
      <c r="UBQ911" s="78"/>
      <c r="UBR911" s="79"/>
      <c r="UBS911" s="76"/>
      <c r="UBZ911" s="78"/>
      <c r="UCA911" s="79"/>
      <c r="UCB911" s="76"/>
      <c r="UCI911" s="78"/>
      <c r="UCJ911" s="79"/>
      <c r="UCK911" s="76"/>
      <c r="UCR911" s="78"/>
      <c r="UCS911" s="79"/>
      <c r="UCT911" s="76"/>
      <c r="UDA911" s="78"/>
      <c r="UDB911" s="79"/>
      <c r="UDC911" s="76"/>
      <c r="UDJ911" s="78"/>
      <c r="UDK911" s="79"/>
      <c r="UDL911" s="76"/>
      <c r="UDS911" s="78"/>
      <c r="UDT911" s="79"/>
      <c r="UDU911" s="76"/>
      <c r="UEB911" s="78"/>
      <c r="UEC911" s="79"/>
      <c r="UED911" s="76"/>
      <c r="UEK911" s="78"/>
      <c r="UEL911" s="79"/>
      <c r="UEM911" s="76"/>
      <c r="UET911" s="78"/>
      <c r="UEU911" s="79"/>
      <c r="UEV911" s="76"/>
      <c r="UFC911" s="78"/>
      <c r="UFD911" s="79"/>
      <c r="UFE911" s="76"/>
      <c r="UFL911" s="78"/>
      <c r="UFM911" s="79"/>
      <c r="UFN911" s="76"/>
      <c r="UFU911" s="78"/>
      <c r="UFV911" s="79"/>
      <c r="UFW911" s="76"/>
      <c r="UGD911" s="78"/>
      <c r="UGE911" s="79"/>
      <c r="UGF911" s="76"/>
      <c r="UGM911" s="78"/>
      <c r="UGN911" s="79"/>
      <c r="UGO911" s="76"/>
      <c r="UGV911" s="78"/>
      <c r="UGW911" s="79"/>
      <c r="UGX911" s="76"/>
      <c r="UHE911" s="78"/>
      <c r="UHF911" s="79"/>
      <c r="UHG911" s="76"/>
      <c r="UHN911" s="78"/>
      <c r="UHO911" s="79"/>
      <c r="UHP911" s="76"/>
      <c r="UHW911" s="78"/>
      <c r="UHX911" s="79"/>
      <c r="UHY911" s="76"/>
      <c r="UIF911" s="78"/>
      <c r="UIG911" s="79"/>
      <c r="UIH911" s="76"/>
      <c r="UIO911" s="78"/>
      <c r="UIP911" s="79"/>
      <c r="UIQ911" s="76"/>
      <c r="UIX911" s="78"/>
      <c r="UIY911" s="79"/>
      <c r="UIZ911" s="76"/>
      <c r="UJG911" s="78"/>
      <c r="UJH911" s="79"/>
      <c r="UJI911" s="76"/>
      <c r="UJP911" s="78"/>
      <c r="UJQ911" s="79"/>
      <c r="UJR911" s="76"/>
      <c r="UJY911" s="78"/>
      <c r="UJZ911" s="79"/>
      <c r="UKA911" s="76"/>
      <c r="UKH911" s="78"/>
      <c r="UKI911" s="79"/>
      <c r="UKJ911" s="76"/>
      <c r="UKQ911" s="78"/>
      <c r="UKR911" s="79"/>
      <c r="UKS911" s="76"/>
      <c r="UKZ911" s="78"/>
      <c r="ULA911" s="79"/>
      <c r="ULB911" s="76"/>
      <c r="ULI911" s="78"/>
      <c r="ULJ911" s="79"/>
      <c r="ULK911" s="76"/>
      <c r="ULR911" s="78"/>
      <c r="ULS911" s="79"/>
      <c r="ULT911" s="76"/>
      <c r="UMA911" s="78"/>
      <c r="UMB911" s="79"/>
      <c r="UMC911" s="76"/>
      <c r="UMJ911" s="78"/>
      <c r="UMK911" s="79"/>
      <c r="UML911" s="76"/>
      <c r="UMS911" s="78"/>
      <c r="UMT911" s="79"/>
      <c r="UMU911" s="76"/>
      <c r="UNB911" s="78"/>
      <c r="UNC911" s="79"/>
      <c r="UND911" s="76"/>
      <c r="UNK911" s="78"/>
      <c r="UNL911" s="79"/>
      <c r="UNM911" s="76"/>
      <c r="UNT911" s="78"/>
      <c r="UNU911" s="79"/>
      <c r="UNV911" s="76"/>
      <c r="UOC911" s="78"/>
      <c r="UOD911" s="79"/>
      <c r="UOE911" s="76"/>
      <c r="UOL911" s="78"/>
      <c r="UOM911" s="79"/>
      <c r="UON911" s="76"/>
      <c r="UOU911" s="78"/>
      <c r="UOV911" s="79"/>
      <c r="UOW911" s="76"/>
      <c r="UPD911" s="78"/>
      <c r="UPE911" s="79"/>
      <c r="UPF911" s="76"/>
      <c r="UPM911" s="78"/>
      <c r="UPN911" s="79"/>
      <c r="UPO911" s="76"/>
      <c r="UPV911" s="78"/>
      <c r="UPW911" s="79"/>
      <c r="UPX911" s="76"/>
      <c r="UQE911" s="78"/>
      <c r="UQF911" s="79"/>
      <c r="UQG911" s="76"/>
      <c r="UQN911" s="78"/>
      <c r="UQO911" s="79"/>
      <c r="UQP911" s="76"/>
      <c r="UQW911" s="78"/>
      <c r="UQX911" s="79"/>
      <c r="UQY911" s="76"/>
      <c r="URF911" s="78"/>
      <c r="URG911" s="79"/>
      <c r="URH911" s="76"/>
      <c r="URO911" s="78"/>
      <c r="URP911" s="79"/>
      <c r="URQ911" s="76"/>
      <c r="URX911" s="78"/>
      <c r="URY911" s="79"/>
      <c r="URZ911" s="76"/>
      <c r="USG911" s="78"/>
      <c r="USH911" s="79"/>
      <c r="USI911" s="76"/>
      <c r="USP911" s="78"/>
      <c r="USQ911" s="79"/>
      <c r="USR911" s="76"/>
      <c r="USY911" s="78"/>
      <c r="USZ911" s="79"/>
      <c r="UTA911" s="76"/>
      <c r="UTH911" s="78"/>
      <c r="UTI911" s="79"/>
      <c r="UTJ911" s="76"/>
      <c r="UTQ911" s="78"/>
      <c r="UTR911" s="79"/>
      <c r="UTS911" s="76"/>
      <c r="UTZ911" s="78"/>
      <c r="UUA911" s="79"/>
      <c r="UUB911" s="76"/>
      <c r="UUI911" s="78"/>
      <c r="UUJ911" s="79"/>
      <c r="UUK911" s="76"/>
      <c r="UUR911" s="78"/>
      <c r="UUS911" s="79"/>
      <c r="UUT911" s="76"/>
      <c r="UVA911" s="78"/>
      <c r="UVB911" s="79"/>
      <c r="UVC911" s="76"/>
      <c r="UVJ911" s="78"/>
      <c r="UVK911" s="79"/>
      <c r="UVL911" s="76"/>
      <c r="UVS911" s="78"/>
      <c r="UVT911" s="79"/>
      <c r="UVU911" s="76"/>
      <c r="UWB911" s="78"/>
      <c r="UWC911" s="79"/>
      <c r="UWD911" s="76"/>
      <c r="UWK911" s="78"/>
      <c r="UWL911" s="79"/>
      <c r="UWM911" s="76"/>
      <c r="UWT911" s="78"/>
      <c r="UWU911" s="79"/>
      <c r="UWV911" s="76"/>
      <c r="UXC911" s="78"/>
      <c r="UXD911" s="79"/>
      <c r="UXE911" s="76"/>
      <c r="UXL911" s="78"/>
      <c r="UXM911" s="79"/>
      <c r="UXN911" s="76"/>
      <c r="UXU911" s="78"/>
      <c r="UXV911" s="79"/>
      <c r="UXW911" s="76"/>
      <c r="UYD911" s="78"/>
      <c r="UYE911" s="79"/>
      <c r="UYF911" s="76"/>
      <c r="UYM911" s="78"/>
      <c r="UYN911" s="79"/>
      <c r="UYO911" s="76"/>
      <c r="UYV911" s="78"/>
      <c r="UYW911" s="79"/>
      <c r="UYX911" s="76"/>
      <c r="UZE911" s="78"/>
      <c r="UZF911" s="79"/>
      <c r="UZG911" s="76"/>
      <c r="UZN911" s="78"/>
      <c r="UZO911" s="79"/>
      <c r="UZP911" s="76"/>
      <c r="UZW911" s="78"/>
      <c r="UZX911" s="79"/>
      <c r="UZY911" s="76"/>
      <c r="VAF911" s="78"/>
      <c r="VAG911" s="79"/>
      <c r="VAH911" s="76"/>
      <c r="VAO911" s="78"/>
      <c r="VAP911" s="79"/>
      <c r="VAQ911" s="76"/>
      <c r="VAX911" s="78"/>
      <c r="VAY911" s="79"/>
      <c r="VAZ911" s="76"/>
      <c r="VBG911" s="78"/>
      <c r="VBH911" s="79"/>
      <c r="VBI911" s="76"/>
      <c r="VBP911" s="78"/>
      <c r="VBQ911" s="79"/>
      <c r="VBR911" s="76"/>
      <c r="VBY911" s="78"/>
      <c r="VBZ911" s="79"/>
      <c r="VCA911" s="76"/>
      <c r="VCH911" s="78"/>
      <c r="VCI911" s="79"/>
      <c r="VCJ911" s="76"/>
      <c r="VCQ911" s="78"/>
      <c r="VCR911" s="79"/>
      <c r="VCS911" s="76"/>
      <c r="VCZ911" s="78"/>
      <c r="VDA911" s="79"/>
      <c r="VDB911" s="76"/>
      <c r="VDI911" s="78"/>
      <c r="VDJ911" s="79"/>
      <c r="VDK911" s="76"/>
      <c r="VDR911" s="78"/>
      <c r="VDS911" s="79"/>
      <c r="VDT911" s="76"/>
      <c r="VEA911" s="78"/>
      <c r="VEB911" s="79"/>
      <c r="VEC911" s="76"/>
      <c r="VEJ911" s="78"/>
      <c r="VEK911" s="79"/>
      <c r="VEL911" s="76"/>
      <c r="VES911" s="78"/>
      <c r="VET911" s="79"/>
      <c r="VEU911" s="76"/>
      <c r="VFB911" s="78"/>
      <c r="VFC911" s="79"/>
      <c r="VFD911" s="76"/>
      <c r="VFK911" s="78"/>
      <c r="VFL911" s="79"/>
      <c r="VFM911" s="76"/>
      <c r="VFT911" s="78"/>
      <c r="VFU911" s="79"/>
      <c r="VFV911" s="76"/>
      <c r="VGC911" s="78"/>
      <c r="VGD911" s="79"/>
      <c r="VGE911" s="76"/>
      <c r="VGL911" s="78"/>
      <c r="VGM911" s="79"/>
      <c r="VGN911" s="76"/>
      <c r="VGU911" s="78"/>
      <c r="VGV911" s="79"/>
      <c r="VGW911" s="76"/>
      <c r="VHD911" s="78"/>
      <c r="VHE911" s="79"/>
      <c r="VHF911" s="76"/>
      <c r="VHM911" s="78"/>
      <c r="VHN911" s="79"/>
      <c r="VHO911" s="76"/>
      <c r="VHV911" s="78"/>
      <c r="VHW911" s="79"/>
      <c r="VHX911" s="76"/>
      <c r="VIE911" s="78"/>
      <c r="VIF911" s="79"/>
      <c r="VIG911" s="76"/>
      <c r="VIN911" s="78"/>
      <c r="VIO911" s="79"/>
      <c r="VIP911" s="76"/>
      <c r="VIW911" s="78"/>
      <c r="VIX911" s="79"/>
      <c r="VIY911" s="76"/>
      <c r="VJF911" s="78"/>
      <c r="VJG911" s="79"/>
      <c r="VJH911" s="76"/>
      <c r="VJO911" s="78"/>
      <c r="VJP911" s="79"/>
      <c r="VJQ911" s="76"/>
      <c r="VJX911" s="78"/>
      <c r="VJY911" s="79"/>
      <c r="VJZ911" s="76"/>
      <c r="VKG911" s="78"/>
      <c r="VKH911" s="79"/>
      <c r="VKI911" s="76"/>
      <c r="VKP911" s="78"/>
      <c r="VKQ911" s="79"/>
      <c r="VKR911" s="76"/>
      <c r="VKY911" s="78"/>
      <c r="VKZ911" s="79"/>
      <c r="VLA911" s="76"/>
      <c r="VLH911" s="78"/>
      <c r="VLI911" s="79"/>
      <c r="VLJ911" s="76"/>
      <c r="VLQ911" s="78"/>
      <c r="VLR911" s="79"/>
      <c r="VLS911" s="76"/>
      <c r="VLZ911" s="78"/>
      <c r="VMA911" s="79"/>
      <c r="VMB911" s="76"/>
      <c r="VMI911" s="78"/>
      <c r="VMJ911" s="79"/>
      <c r="VMK911" s="76"/>
      <c r="VMR911" s="78"/>
      <c r="VMS911" s="79"/>
      <c r="VMT911" s="76"/>
      <c r="VNA911" s="78"/>
      <c r="VNB911" s="79"/>
      <c r="VNC911" s="76"/>
      <c r="VNJ911" s="78"/>
      <c r="VNK911" s="79"/>
      <c r="VNL911" s="76"/>
      <c r="VNS911" s="78"/>
      <c r="VNT911" s="79"/>
      <c r="VNU911" s="76"/>
      <c r="VOB911" s="78"/>
      <c r="VOC911" s="79"/>
      <c r="VOD911" s="76"/>
      <c r="VOK911" s="78"/>
      <c r="VOL911" s="79"/>
      <c r="VOM911" s="76"/>
      <c r="VOT911" s="78"/>
      <c r="VOU911" s="79"/>
      <c r="VOV911" s="76"/>
      <c r="VPC911" s="78"/>
      <c r="VPD911" s="79"/>
      <c r="VPE911" s="76"/>
      <c r="VPL911" s="78"/>
      <c r="VPM911" s="79"/>
      <c r="VPN911" s="76"/>
      <c r="VPU911" s="78"/>
      <c r="VPV911" s="79"/>
      <c r="VPW911" s="76"/>
      <c r="VQD911" s="78"/>
      <c r="VQE911" s="79"/>
      <c r="VQF911" s="76"/>
      <c r="VQM911" s="78"/>
      <c r="VQN911" s="79"/>
      <c r="VQO911" s="76"/>
      <c r="VQV911" s="78"/>
      <c r="VQW911" s="79"/>
      <c r="VQX911" s="76"/>
      <c r="VRE911" s="78"/>
      <c r="VRF911" s="79"/>
      <c r="VRG911" s="76"/>
      <c r="VRN911" s="78"/>
      <c r="VRO911" s="79"/>
      <c r="VRP911" s="76"/>
      <c r="VRW911" s="78"/>
      <c r="VRX911" s="79"/>
      <c r="VRY911" s="76"/>
      <c r="VSF911" s="78"/>
      <c r="VSG911" s="79"/>
      <c r="VSH911" s="76"/>
      <c r="VSO911" s="78"/>
      <c r="VSP911" s="79"/>
      <c r="VSQ911" s="76"/>
      <c r="VSX911" s="78"/>
      <c r="VSY911" s="79"/>
      <c r="VSZ911" s="76"/>
      <c r="VTG911" s="78"/>
      <c r="VTH911" s="79"/>
      <c r="VTI911" s="76"/>
      <c r="VTP911" s="78"/>
      <c r="VTQ911" s="79"/>
      <c r="VTR911" s="76"/>
      <c r="VTY911" s="78"/>
      <c r="VTZ911" s="79"/>
      <c r="VUA911" s="76"/>
      <c r="VUH911" s="78"/>
      <c r="VUI911" s="79"/>
      <c r="VUJ911" s="76"/>
      <c r="VUQ911" s="78"/>
      <c r="VUR911" s="79"/>
      <c r="VUS911" s="76"/>
      <c r="VUZ911" s="78"/>
      <c r="VVA911" s="79"/>
      <c r="VVB911" s="76"/>
      <c r="VVI911" s="78"/>
      <c r="VVJ911" s="79"/>
      <c r="VVK911" s="76"/>
      <c r="VVR911" s="78"/>
      <c r="VVS911" s="79"/>
      <c r="VVT911" s="76"/>
      <c r="VWA911" s="78"/>
      <c r="VWB911" s="79"/>
      <c r="VWC911" s="76"/>
      <c r="VWJ911" s="78"/>
      <c r="VWK911" s="79"/>
      <c r="VWL911" s="76"/>
      <c r="VWS911" s="78"/>
      <c r="VWT911" s="79"/>
      <c r="VWU911" s="76"/>
      <c r="VXB911" s="78"/>
      <c r="VXC911" s="79"/>
      <c r="VXD911" s="76"/>
      <c r="VXK911" s="78"/>
      <c r="VXL911" s="79"/>
      <c r="VXM911" s="76"/>
      <c r="VXT911" s="78"/>
      <c r="VXU911" s="79"/>
      <c r="VXV911" s="76"/>
      <c r="VYC911" s="78"/>
      <c r="VYD911" s="79"/>
      <c r="VYE911" s="76"/>
      <c r="VYL911" s="78"/>
      <c r="VYM911" s="79"/>
      <c r="VYN911" s="76"/>
      <c r="VYU911" s="78"/>
      <c r="VYV911" s="79"/>
      <c r="VYW911" s="76"/>
      <c r="VZD911" s="78"/>
      <c r="VZE911" s="79"/>
      <c r="VZF911" s="76"/>
      <c r="VZM911" s="78"/>
      <c r="VZN911" s="79"/>
      <c r="VZO911" s="76"/>
      <c r="VZV911" s="78"/>
      <c r="VZW911" s="79"/>
      <c r="VZX911" s="76"/>
      <c r="WAE911" s="78"/>
      <c r="WAF911" s="79"/>
      <c r="WAG911" s="76"/>
      <c r="WAN911" s="78"/>
      <c r="WAO911" s="79"/>
      <c r="WAP911" s="76"/>
      <c r="WAW911" s="78"/>
      <c r="WAX911" s="79"/>
      <c r="WAY911" s="76"/>
      <c r="WBF911" s="78"/>
      <c r="WBG911" s="79"/>
      <c r="WBH911" s="76"/>
      <c r="WBO911" s="78"/>
      <c r="WBP911" s="79"/>
      <c r="WBQ911" s="76"/>
      <c r="WBX911" s="78"/>
      <c r="WBY911" s="79"/>
      <c r="WBZ911" s="76"/>
      <c r="WCG911" s="78"/>
      <c r="WCH911" s="79"/>
      <c r="WCI911" s="76"/>
      <c r="WCP911" s="78"/>
      <c r="WCQ911" s="79"/>
      <c r="WCR911" s="76"/>
      <c r="WCY911" s="78"/>
      <c r="WCZ911" s="79"/>
      <c r="WDA911" s="76"/>
      <c r="WDH911" s="78"/>
      <c r="WDI911" s="79"/>
      <c r="WDJ911" s="76"/>
      <c r="WDQ911" s="78"/>
      <c r="WDR911" s="79"/>
      <c r="WDS911" s="76"/>
      <c r="WDZ911" s="78"/>
      <c r="WEA911" s="79"/>
      <c r="WEB911" s="76"/>
      <c r="WEI911" s="78"/>
      <c r="WEJ911" s="79"/>
      <c r="WEK911" s="76"/>
      <c r="WER911" s="78"/>
      <c r="WES911" s="79"/>
      <c r="WET911" s="76"/>
      <c r="WFA911" s="78"/>
      <c r="WFB911" s="79"/>
      <c r="WFC911" s="76"/>
      <c r="WFJ911" s="78"/>
      <c r="WFK911" s="79"/>
      <c r="WFL911" s="76"/>
      <c r="WFS911" s="78"/>
      <c r="WFT911" s="79"/>
      <c r="WFU911" s="76"/>
      <c r="WGB911" s="78"/>
      <c r="WGC911" s="79"/>
      <c r="WGD911" s="76"/>
      <c r="WGK911" s="78"/>
      <c r="WGL911" s="79"/>
      <c r="WGM911" s="76"/>
      <c r="WGT911" s="78"/>
      <c r="WGU911" s="79"/>
      <c r="WGV911" s="76"/>
      <c r="WHC911" s="78"/>
      <c r="WHD911" s="79"/>
      <c r="WHE911" s="76"/>
      <c r="WHL911" s="78"/>
      <c r="WHM911" s="79"/>
      <c r="WHN911" s="76"/>
      <c r="WHU911" s="78"/>
      <c r="WHV911" s="79"/>
      <c r="WHW911" s="76"/>
      <c r="WID911" s="78"/>
      <c r="WIE911" s="79"/>
      <c r="WIF911" s="76"/>
      <c r="WIM911" s="78"/>
      <c r="WIN911" s="79"/>
      <c r="WIO911" s="76"/>
      <c r="WIV911" s="78"/>
      <c r="WIW911" s="79"/>
      <c r="WIX911" s="76"/>
      <c r="WJE911" s="78"/>
      <c r="WJF911" s="79"/>
      <c r="WJG911" s="76"/>
      <c r="WJN911" s="78"/>
      <c r="WJO911" s="79"/>
      <c r="WJP911" s="76"/>
      <c r="WJW911" s="78"/>
      <c r="WJX911" s="79"/>
      <c r="WJY911" s="76"/>
      <c r="WKF911" s="78"/>
      <c r="WKG911" s="79"/>
      <c r="WKH911" s="76"/>
      <c r="WKO911" s="78"/>
      <c r="WKP911" s="79"/>
      <c r="WKQ911" s="76"/>
      <c r="WKX911" s="78"/>
      <c r="WKY911" s="79"/>
      <c r="WKZ911" s="76"/>
      <c r="WLG911" s="78"/>
      <c r="WLH911" s="79"/>
      <c r="WLI911" s="76"/>
      <c r="WLP911" s="78"/>
      <c r="WLQ911" s="79"/>
      <c r="WLR911" s="76"/>
      <c r="WLY911" s="78"/>
      <c r="WLZ911" s="79"/>
      <c r="WMA911" s="76"/>
      <c r="WMH911" s="78"/>
      <c r="WMI911" s="79"/>
      <c r="WMJ911" s="76"/>
      <c r="WMQ911" s="78"/>
      <c r="WMR911" s="79"/>
      <c r="WMS911" s="76"/>
      <c r="WMZ911" s="78"/>
      <c r="WNA911" s="79"/>
      <c r="WNB911" s="76"/>
      <c r="WNI911" s="78"/>
      <c r="WNJ911" s="79"/>
      <c r="WNK911" s="76"/>
      <c r="WNR911" s="78"/>
      <c r="WNS911" s="79"/>
      <c r="WNT911" s="76"/>
      <c r="WOA911" s="78"/>
      <c r="WOB911" s="79"/>
      <c r="WOC911" s="76"/>
      <c r="WOJ911" s="78"/>
      <c r="WOK911" s="79"/>
      <c r="WOL911" s="76"/>
      <c r="WOS911" s="78"/>
      <c r="WOT911" s="79"/>
      <c r="WOU911" s="76"/>
      <c r="WPB911" s="78"/>
      <c r="WPC911" s="79"/>
      <c r="WPD911" s="76"/>
      <c r="WPK911" s="78"/>
      <c r="WPL911" s="79"/>
      <c r="WPM911" s="76"/>
      <c r="WPT911" s="78"/>
      <c r="WPU911" s="79"/>
      <c r="WPV911" s="76"/>
      <c r="WQC911" s="78"/>
      <c r="WQD911" s="79"/>
      <c r="WQE911" s="76"/>
      <c r="WQL911" s="78"/>
      <c r="WQM911" s="79"/>
      <c r="WQN911" s="76"/>
      <c r="WQU911" s="78"/>
      <c r="WQV911" s="79"/>
      <c r="WQW911" s="76"/>
      <c r="WRD911" s="78"/>
      <c r="WRE911" s="79"/>
      <c r="WRF911" s="76"/>
      <c r="WRM911" s="78"/>
      <c r="WRN911" s="79"/>
      <c r="WRO911" s="76"/>
      <c r="WRV911" s="78"/>
      <c r="WRW911" s="79"/>
      <c r="WRX911" s="76"/>
      <c r="WSE911" s="78"/>
      <c r="WSF911" s="79"/>
      <c r="WSG911" s="76"/>
      <c r="WSN911" s="78"/>
      <c r="WSO911" s="79"/>
      <c r="WSP911" s="76"/>
      <c r="WSW911" s="78"/>
      <c r="WSX911" s="79"/>
      <c r="WSY911" s="76"/>
      <c r="WTF911" s="78"/>
      <c r="WTG911" s="79"/>
      <c r="WTH911" s="76"/>
      <c r="WTO911" s="78"/>
      <c r="WTP911" s="79"/>
      <c r="WTQ911" s="76"/>
      <c r="WTX911" s="78"/>
      <c r="WTY911" s="79"/>
      <c r="WTZ911" s="76"/>
      <c r="WUG911" s="78"/>
      <c r="WUH911" s="79"/>
      <c r="WUI911" s="76"/>
      <c r="WUP911" s="78"/>
      <c r="WUQ911" s="79"/>
      <c r="WUR911" s="76"/>
      <c r="WUY911" s="78"/>
      <c r="WUZ911" s="79"/>
      <c r="WVA911" s="76"/>
      <c r="WVH911" s="78"/>
      <c r="WVI911" s="79"/>
      <c r="WVJ911" s="76"/>
      <c r="WVQ911" s="78"/>
      <c r="WVR911" s="79"/>
      <c r="WVS911" s="76"/>
      <c r="WVZ911" s="78"/>
      <c r="WWA911" s="79"/>
      <c r="WWB911" s="76"/>
      <c r="WWI911" s="78"/>
      <c r="WWJ911" s="79"/>
      <c r="WWK911" s="76"/>
      <c r="WWR911" s="78"/>
      <c r="WWS911" s="79"/>
      <c r="WWT911" s="76"/>
      <c r="WXA911" s="78"/>
      <c r="WXB911" s="79"/>
      <c r="WXC911" s="76"/>
      <c r="WXJ911" s="78"/>
      <c r="WXK911" s="79"/>
      <c r="WXL911" s="76"/>
      <c r="WXS911" s="78"/>
      <c r="WXT911" s="79"/>
      <c r="WXU911" s="76"/>
      <c r="WYB911" s="78"/>
      <c r="WYC911" s="79"/>
      <c r="WYD911" s="76"/>
      <c r="WYK911" s="78"/>
      <c r="WYL911" s="79"/>
      <c r="WYM911" s="76"/>
      <c r="WYT911" s="78"/>
      <c r="WYU911" s="79"/>
      <c r="WYV911" s="76"/>
      <c r="WZC911" s="78"/>
      <c r="WZD911" s="79"/>
      <c r="WZE911" s="76"/>
      <c r="WZL911" s="78"/>
      <c r="WZM911" s="79"/>
      <c r="WZN911" s="76"/>
      <c r="WZU911" s="78"/>
      <c r="WZV911" s="79"/>
      <c r="WZW911" s="76"/>
      <c r="XAD911" s="78"/>
      <c r="XAE911" s="79"/>
      <c r="XAF911" s="76"/>
      <c r="XAM911" s="78"/>
      <c r="XAN911" s="79"/>
      <c r="XAO911" s="76"/>
      <c r="XAV911" s="78"/>
      <c r="XAW911" s="79"/>
      <c r="XAX911" s="76"/>
      <c r="XBE911" s="78"/>
      <c r="XBF911" s="79"/>
      <c r="XBG911" s="76"/>
      <c r="XBN911" s="78"/>
      <c r="XBO911" s="79"/>
      <c r="XBP911" s="76"/>
      <c r="XBW911" s="78"/>
      <c r="XBX911" s="79"/>
      <c r="XBY911" s="76"/>
      <c r="XCF911" s="78"/>
      <c r="XCG911" s="79"/>
      <c r="XCH911" s="76"/>
      <c r="XCO911" s="78"/>
      <c r="XCP911" s="79"/>
      <c r="XCQ911" s="76"/>
      <c r="XCX911" s="78"/>
      <c r="XCY911" s="79"/>
      <c r="XCZ911" s="76"/>
      <c r="XDG911" s="78"/>
      <c r="XDH911" s="79"/>
      <c r="XDI911" s="76"/>
      <c r="XDP911" s="78"/>
      <c r="XDQ911" s="79"/>
      <c r="XDR911" s="76"/>
      <c r="XDY911" s="78"/>
      <c r="XDZ911" s="79"/>
      <c r="XEA911" s="76"/>
      <c r="XEH911" s="78"/>
      <c r="XEI911" s="79"/>
      <c r="XEJ911" s="76"/>
      <c r="XEQ911" s="78"/>
      <c r="XER911" s="79"/>
      <c r="XES911" s="76"/>
      <c r="XEZ911" s="78"/>
      <c r="XFA911" s="79"/>
      <c r="XFB911" s="76"/>
    </row>
    <row r="912" spans="1:1019 1026:2045 2052:3071 3078:5114 5121:6140 6147:7166 7173:8192 8199:10235 10242:11261 11268:12287 12294:14330 14337:15356 15363:16382" s="77" customFormat="1" ht="12" x14ac:dyDescent="0.3">
      <c r="A912" s="18"/>
      <c r="B912" s="16"/>
      <c r="C912" s="8"/>
      <c r="D912" s="9"/>
      <c r="E912" s="9"/>
      <c r="F912" s="9"/>
      <c r="G912" s="9"/>
      <c r="H912" s="9"/>
      <c r="I912" s="9"/>
      <c r="J912" s="75"/>
      <c r="K912" s="76"/>
      <c r="R912" s="78"/>
      <c r="S912" s="79"/>
      <c r="T912" s="76"/>
      <c r="AA912" s="78"/>
      <c r="AB912" s="79"/>
      <c r="AC912" s="76"/>
      <c r="AJ912" s="78"/>
      <c r="AK912" s="79"/>
      <c r="AL912" s="76"/>
      <c r="AS912" s="78"/>
      <c r="AT912" s="79"/>
      <c r="AU912" s="76"/>
      <c r="BB912" s="78"/>
      <c r="BC912" s="79"/>
      <c r="BD912" s="76"/>
      <c r="BK912" s="78"/>
      <c r="BL912" s="79"/>
      <c r="BM912" s="76"/>
      <c r="BT912" s="78"/>
      <c r="BU912" s="79"/>
      <c r="BV912" s="76"/>
      <c r="CC912" s="78"/>
      <c r="CD912" s="79"/>
      <c r="CE912" s="76"/>
      <c r="CL912" s="78"/>
      <c r="CM912" s="79"/>
      <c r="CN912" s="76"/>
      <c r="CU912" s="78"/>
      <c r="CV912" s="79"/>
      <c r="CW912" s="76"/>
      <c r="DD912" s="78"/>
      <c r="DE912" s="79"/>
      <c r="DF912" s="76"/>
      <c r="DM912" s="78"/>
      <c r="DN912" s="79"/>
      <c r="DO912" s="76"/>
      <c r="DV912" s="78"/>
      <c r="DW912" s="79"/>
      <c r="DX912" s="76"/>
      <c r="EE912" s="78"/>
      <c r="EF912" s="79"/>
      <c r="EG912" s="76"/>
      <c r="EN912" s="78"/>
      <c r="EO912" s="79"/>
      <c r="EP912" s="76"/>
      <c r="EW912" s="78"/>
      <c r="EX912" s="79"/>
      <c r="EY912" s="76"/>
      <c r="FF912" s="78"/>
      <c r="FG912" s="79"/>
      <c r="FH912" s="76"/>
      <c r="FO912" s="78"/>
      <c r="FP912" s="79"/>
      <c r="FQ912" s="76"/>
      <c r="FX912" s="78"/>
      <c r="FY912" s="79"/>
      <c r="FZ912" s="76"/>
      <c r="GG912" s="78"/>
      <c r="GH912" s="79"/>
      <c r="GI912" s="76"/>
      <c r="GP912" s="78"/>
      <c r="GQ912" s="79"/>
      <c r="GR912" s="76"/>
      <c r="GY912" s="78"/>
      <c r="GZ912" s="79"/>
      <c r="HA912" s="76"/>
      <c r="HH912" s="78"/>
      <c r="HI912" s="79"/>
      <c r="HJ912" s="76"/>
      <c r="HQ912" s="78"/>
      <c r="HR912" s="79"/>
      <c r="HS912" s="76"/>
      <c r="HZ912" s="78"/>
      <c r="IA912" s="79"/>
      <c r="IB912" s="76"/>
      <c r="II912" s="78"/>
      <c r="IJ912" s="79"/>
      <c r="IK912" s="76"/>
      <c r="IR912" s="78"/>
      <c r="IS912" s="79"/>
      <c r="IT912" s="76"/>
      <c r="JA912" s="78"/>
      <c r="JB912" s="79"/>
      <c r="JC912" s="76"/>
      <c r="JJ912" s="78"/>
      <c r="JK912" s="79"/>
      <c r="JL912" s="76"/>
      <c r="JS912" s="78"/>
      <c r="JT912" s="79"/>
      <c r="JU912" s="76"/>
      <c r="KB912" s="78"/>
      <c r="KC912" s="79"/>
      <c r="KD912" s="76"/>
      <c r="KK912" s="78"/>
      <c r="KL912" s="79"/>
      <c r="KM912" s="76"/>
      <c r="KT912" s="78"/>
      <c r="KU912" s="79"/>
      <c r="KV912" s="76"/>
      <c r="LC912" s="78"/>
      <c r="LD912" s="79"/>
      <c r="LE912" s="76"/>
      <c r="LL912" s="78"/>
      <c r="LM912" s="79"/>
      <c r="LN912" s="76"/>
      <c r="LU912" s="78"/>
      <c r="LV912" s="79"/>
      <c r="LW912" s="76"/>
      <c r="MD912" s="78"/>
      <c r="ME912" s="79"/>
      <c r="MF912" s="76"/>
      <c r="MM912" s="78"/>
      <c r="MN912" s="79"/>
      <c r="MO912" s="76"/>
      <c r="MV912" s="78"/>
      <c r="MW912" s="79"/>
      <c r="MX912" s="76"/>
      <c r="NE912" s="78"/>
      <c r="NF912" s="79"/>
      <c r="NG912" s="76"/>
      <c r="NN912" s="78"/>
      <c r="NO912" s="79"/>
      <c r="NP912" s="76"/>
      <c r="NW912" s="78"/>
      <c r="NX912" s="79"/>
      <c r="NY912" s="76"/>
      <c r="OF912" s="78"/>
      <c r="OG912" s="79"/>
      <c r="OH912" s="76"/>
      <c r="OO912" s="78"/>
      <c r="OP912" s="79"/>
      <c r="OQ912" s="76"/>
      <c r="OX912" s="78"/>
      <c r="OY912" s="79"/>
      <c r="OZ912" s="76"/>
      <c r="PG912" s="78"/>
      <c r="PH912" s="79"/>
      <c r="PI912" s="76"/>
      <c r="PP912" s="78"/>
      <c r="PQ912" s="79"/>
      <c r="PR912" s="76"/>
      <c r="PY912" s="78"/>
      <c r="PZ912" s="79"/>
      <c r="QA912" s="76"/>
      <c r="QH912" s="78"/>
      <c r="QI912" s="79"/>
      <c r="QJ912" s="76"/>
      <c r="QQ912" s="78"/>
      <c r="QR912" s="79"/>
      <c r="QS912" s="76"/>
      <c r="QZ912" s="78"/>
      <c r="RA912" s="79"/>
      <c r="RB912" s="76"/>
      <c r="RI912" s="78"/>
      <c r="RJ912" s="79"/>
      <c r="RK912" s="76"/>
      <c r="RR912" s="78"/>
      <c r="RS912" s="79"/>
      <c r="RT912" s="76"/>
      <c r="SA912" s="78"/>
      <c r="SB912" s="79"/>
      <c r="SC912" s="76"/>
      <c r="SJ912" s="78"/>
      <c r="SK912" s="79"/>
      <c r="SL912" s="76"/>
      <c r="SS912" s="78"/>
      <c r="ST912" s="79"/>
      <c r="SU912" s="76"/>
      <c r="TB912" s="78"/>
      <c r="TC912" s="79"/>
      <c r="TD912" s="76"/>
      <c r="TK912" s="78"/>
      <c r="TL912" s="79"/>
      <c r="TM912" s="76"/>
      <c r="TT912" s="78"/>
      <c r="TU912" s="79"/>
      <c r="TV912" s="76"/>
      <c r="UC912" s="78"/>
      <c r="UD912" s="79"/>
      <c r="UE912" s="76"/>
      <c r="UL912" s="78"/>
      <c r="UM912" s="79"/>
      <c r="UN912" s="76"/>
      <c r="UU912" s="78"/>
      <c r="UV912" s="79"/>
      <c r="UW912" s="76"/>
      <c r="VD912" s="78"/>
      <c r="VE912" s="79"/>
      <c r="VF912" s="76"/>
      <c r="VM912" s="78"/>
      <c r="VN912" s="79"/>
      <c r="VO912" s="76"/>
      <c r="VV912" s="78"/>
      <c r="VW912" s="79"/>
      <c r="VX912" s="76"/>
      <c r="WE912" s="78"/>
      <c r="WF912" s="79"/>
      <c r="WG912" s="76"/>
      <c r="WN912" s="78"/>
      <c r="WO912" s="79"/>
      <c r="WP912" s="76"/>
      <c r="WW912" s="78"/>
      <c r="WX912" s="79"/>
      <c r="WY912" s="76"/>
      <c r="XF912" s="78"/>
      <c r="XG912" s="79"/>
      <c r="XH912" s="76"/>
      <c r="XO912" s="78"/>
      <c r="XP912" s="79"/>
      <c r="XQ912" s="76"/>
      <c r="XX912" s="78"/>
      <c r="XY912" s="79"/>
      <c r="XZ912" s="76"/>
      <c r="YG912" s="78"/>
      <c r="YH912" s="79"/>
      <c r="YI912" s="76"/>
      <c r="YP912" s="78"/>
      <c r="YQ912" s="79"/>
      <c r="YR912" s="76"/>
      <c r="YY912" s="78"/>
      <c r="YZ912" s="79"/>
      <c r="ZA912" s="76"/>
      <c r="ZH912" s="78"/>
      <c r="ZI912" s="79"/>
      <c r="ZJ912" s="76"/>
      <c r="ZQ912" s="78"/>
      <c r="ZR912" s="79"/>
      <c r="ZS912" s="76"/>
      <c r="ZZ912" s="78"/>
      <c r="AAA912" s="79"/>
      <c r="AAB912" s="76"/>
      <c r="AAI912" s="78"/>
      <c r="AAJ912" s="79"/>
      <c r="AAK912" s="76"/>
      <c r="AAR912" s="78"/>
      <c r="AAS912" s="79"/>
      <c r="AAT912" s="76"/>
      <c r="ABA912" s="78"/>
      <c r="ABB912" s="79"/>
      <c r="ABC912" s="76"/>
      <c r="ABJ912" s="78"/>
      <c r="ABK912" s="79"/>
      <c r="ABL912" s="76"/>
      <c r="ABS912" s="78"/>
      <c r="ABT912" s="79"/>
      <c r="ABU912" s="76"/>
      <c r="ACB912" s="78"/>
      <c r="ACC912" s="79"/>
      <c r="ACD912" s="76"/>
      <c r="ACK912" s="78"/>
      <c r="ACL912" s="79"/>
      <c r="ACM912" s="76"/>
      <c r="ACT912" s="78"/>
      <c r="ACU912" s="79"/>
      <c r="ACV912" s="76"/>
      <c r="ADC912" s="78"/>
      <c r="ADD912" s="79"/>
      <c r="ADE912" s="76"/>
      <c r="ADL912" s="78"/>
      <c r="ADM912" s="79"/>
      <c r="ADN912" s="76"/>
      <c r="ADU912" s="78"/>
      <c r="ADV912" s="79"/>
      <c r="ADW912" s="76"/>
      <c r="AED912" s="78"/>
      <c r="AEE912" s="79"/>
      <c r="AEF912" s="76"/>
      <c r="AEM912" s="78"/>
      <c r="AEN912" s="79"/>
      <c r="AEO912" s="76"/>
      <c r="AEV912" s="78"/>
      <c r="AEW912" s="79"/>
      <c r="AEX912" s="76"/>
      <c r="AFE912" s="78"/>
      <c r="AFF912" s="79"/>
      <c r="AFG912" s="76"/>
      <c r="AFN912" s="78"/>
      <c r="AFO912" s="79"/>
      <c r="AFP912" s="76"/>
      <c r="AFW912" s="78"/>
      <c r="AFX912" s="79"/>
      <c r="AFY912" s="76"/>
      <c r="AGF912" s="78"/>
      <c r="AGG912" s="79"/>
      <c r="AGH912" s="76"/>
      <c r="AGO912" s="78"/>
      <c r="AGP912" s="79"/>
      <c r="AGQ912" s="76"/>
      <c r="AGX912" s="78"/>
      <c r="AGY912" s="79"/>
      <c r="AGZ912" s="76"/>
      <c r="AHG912" s="78"/>
      <c r="AHH912" s="79"/>
      <c r="AHI912" s="76"/>
      <c r="AHP912" s="78"/>
      <c r="AHQ912" s="79"/>
      <c r="AHR912" s="76"/>
      <c r="AHY912" s="78"/>
      <c r="AHZ912" s="79"/>
      <c r="AIA912" s="76"/>
      <c r="AIH912" s="78"/>
      <c r="AII912" s="79"/>
      <c r="AIJ912" s="76"/>
      <c r="AIQ912" s="78"/>
      <c r="AIR912" s="79"/>
      <c r="AIS912" s="76"/>
      <c r="AIZ912" s="78"/>
      <c r="AJA912" s="79"/>
      <c r="AJB912" s="76"/>
      <c r="AJI912" s="78"/>
      <c r="AJJ912" s="79"/>
      <c r="AJK912" s="76"/>
      <c r="AJR912" s="78"/>
      <c r="AJS912" s="79"/>
      <c r="AJT912" s="76"/>
      <c r="AKA912" s="78"/>
      <c r="AKB912" s="79"/>
      <c r="AKC912" s="76"/>
      <c r="AKJ912" s="78"/>
      <c r="AKK912" s="79"/>
      <c r="AKL912" s="76"/>
      <c r="AKS912" s="78"/>
      <c r="AKT912" s="79"/>
      <c r="AKU912" s="76"/>
      <c r="ALB912" s="78"/>
      <c r="ALC912" s="79"/>
      <c r="ALD912" s="76"/>
      <c r="ALK912" s="78"/>
      <c r="ALL912" s="79"/>
      <c r="ALM912" s="76"/>
      <c r="ALT912" s="78"/>
      <c r="ALU912" s="79"/>
      <c r="ALV912" s="76"/>
      <c r="AMC912" s="78"/>
      <c r="AMD912" s="79"/>
      <c r="AME912" s="76"/>
      <c r="AML912" s="78"/>
      <c r="AMM912" s="79"/>
      <c r="AMN912" s="76"/>
      <c r="AMU912" s="78"/>
      <c r="AMV912" s="79"/>
      <c r="AMW912" s="76"/>
      <c r="AND912" s="78"/>
      <c r="ANE912" s="79"/>
      <c r="ANF912" s="76"/>
      <c r="ANM912" s="78"/>
      <c r="ANN912" s="79"/>
      <c r="ANO912" s="76"/>
      <c r="ANV912" s="78"/>
      <c r="ANW912" s="79"/>
      <c r="ANX912" s="76"/>
      <c r="AOE912" s="78"/>
      <c r="AOF912" s="79"/>
      <c r="AOG912" s="76"/>
      <c r="AON912" s="78"/>
      <c r="AOO912" s="79"/>
      <c r="AOP912" s="76"/>
      <c r="AOW912" s="78"/>
      <c r="AOX912" s="79"/>
      <c r="AOY912" s="76"/>
      <c r="APF912" s="78"/>
      <c r="APG912" s="79"/>
      <c r="APH912" s="76"/>
      <c r="APO912" s="78"/>
      <c r="APP912" s="79"/>
      <c r="APQ912" s="76"/>
      <c r="APX912" s="78"/>
      <c r="APY912" s="79"/>
      <c r="APZ912" s="76"/>
      <c r="AQG912" s="78"/>
      <c r="AQH912" s="79"/>
      <c r="AQI912" s="76"/>
      <c r="AQP912" s="78"/>
      <c r="AQQ912" s="79"/>
      <c r="AQR912" s="76"/>
      <c r="AQY912" s="78"/>
      <c r="AQZ912" s="79"/>
      <c r="ARA912" s="76"/>
      <c r="ARH912" s="78"/>
      <c r="ARI912" s="79"/>
      <c r="ARJ912" s="76"/>
      <c r="ARQ912" s="78"/>
      <c r="ARR912" s="79"/>
      <c r="ARS912" s="76"/>
      <c r="ARZ912" s="78"/>
      <c r="ASA912" s="79"/>
      <c r="ASB912" s="76"/>
      <c r="ASI912" s="78"/>
      <c r="ASJ912" s="79"/>
      <c r="ASK912" s="76"/>
      <c r="ASR912" s="78"/>
      <c r="ASS912" s="79"/>
      <c r="AST912" s="76"/>
      <c r="ATA912" s="78"/>
      <c r="ATB912" s="79"/>
      <c r="ATC912" s="76"/>
      <c r="ATJ912" s="78"/>
      <c r="ATK912" s="79"/>
      <c r="ATL912" s="76"/>
      <c r="ATS912" s="78"/>
      <c r="ATT912" s="79"/>
      <c r="ATU912" s="76"/>
      <c r="AUB912" s="78"/>
      <c r="AUC912" s="79"/>
      <c r="AUD912" s="76"/>
      <c r="AUK912" s="78"/>
      <c r="AUL912" s="79"/>
      <c r="AUM912" s="76"/>
      <c r="AUT912" s="78"/>
      <c r="AUU912" s="79"/>
      <c r="AUV912" s="76"/>
      <c r="AVC912" s="78"/>
      <c r="AVD912" s="79"/>
      <c r="AVE912" s="76"/>
      <c r="AVL912" s="78"/>
      <c r="AVM912" s="79"/>
      <c r="AVN912" s="76"/>
      <c r="AVU912" s="78"/>
      <c r="AVV912" s="79"/>
      <c r="AVW912" s="76"/>
      <c r="AWD912" s="78"/>
      <c r="AWE912" s="79"/>
      <c r="AWF912" s="76"/>
      <c r="AWM912" s="78"/>
      <c r="AWN912" s="79"/>
      <c r="AWO912" s="76"/>
      <c r="AWV912" s="78"/>
      <c r="AWW912" s="79"/>
      <c r="AWX912" s="76"/>
      <c r="AXE912" s="78"/>
      <c r="AXF912" s="79"/>
      <c r="AXG912" s="76"/>
      <c r="AXN912" s="78"/>
      <c r="AXO912" s="79"/>
      <c r="AXP912" s="76"/>
      <c r="AXW912" s="78"/>
      <c r="AXX912" s="79"/>
      <c r="AXY912" s="76"/>
      <c r="AYF912" s="78"/>
      <c r="AYG912" s="79"/>
      <c r="AYH912" s="76"/>
      <c r="AYO912" s="78"/>
      <c r="AYP912" s="79"/>
      <c r="AYQ912" s="76"/>
      <c r="AYX912" s="78"/>
      <c r="AYY912" s="79"/>
      <c r="AYZ912" s="76"/>
      <c r="AZG912" s="78"/>
      <c r="AZH912" s="79"/>
      <c r="AZI912" s="76"/>
      <c r="AZP912" s="78"/>
      <c r="AZQ912" s="79"/>
      <c r="AZR912" s="76"/>
      <c r="AZY912" s="78"/>
      <c r="AZZ912" s="79"/>
      <c r="BAA912" s="76"/>
      <c r="BAH912" s="78"/>
      <c r="BAI912" s="79"/>
      <c r="BAJ912" s="76"/>
      <c r="BAQ912" s="78"/>
      <c r="BAR912" s="79"/>
      <c r="BAS912" s="76"/>
      <c r="BAZ912" s="78"/>
      <c r="BBA912" s="79"/>
      <c r="BBB912" s="76"/>
      <c r="BBI912" s="78"/>
      <c r="BBJ912" s="79"/>
      <c r="BBK912" s="76"/>
      <c r="BBR912" s="78"/>
      <c r="BBS912" s="79"/>
      <c r="BBT912" s="76"/>
      <c r="BCA912" s="78"/>
      <c r="BCB912" s="79"/>
      <c r="BCC912" s="76"/>
      <c r="BCJ912" s="78"/>
      <c r="BCK912" s="79"/>
      <c r="BCL912" s="76"/>
      <c r="BCS912" s="78"/>
      <c r="BCT912" s="79"/>
      <c r="BCU912" s="76"/>
      <c r="BDB912" s="78"/>
      <c r="BDC912" s="79"/>
      <c r="BDD912" s="76"/>
      <c r="BDK912" s="78"/>
      <c r="BDL912" s="79"/>
      <c r="BDM912" s="76"/>
      <c r="BDT912" s="78"/>
      <c r="BDU912" s="79"/>
      <c r="BDV912" s="76"/>
      <c r="BEC912" s="78"/>
      <c r="BED912" s="79"/>
      <c r="BEE912" s="76"/>
      <c r="BEL912" s="78"/>
      <c r="BEM912" s="79"/>
      <c r="BEN912" s="76"/>
      <c r="BEU912" s="78"/>
      <c r="BEV912" s="79"/>
      <c r="BEW912" s="76"/>
      <c r="BFD912" s="78"/>
      <c r="BFE912" s="79"/>
      <c r="BFF912" s="76"/>
      <c r="BFM912" s="78"/>
      <c r="BFN912" s="79"/>
      <c r="BFO912" s="76"/>
      <c r="BFV912" s="78"/>
      <c r="BFW912" s="79"/>
      <c r="BFX912" s="76"/>
      <c r="BGE912" s="78"/>
      <c r="BGF912" s="79"/>
      <c r="BGG912" s="76"/>
      <c r="BGN912" s="78"/>
      <c r="BGO912" s="79"/>
      <c r="BGP912" s="76"/>
      <c r="BGW912" s="78"/>
      <c r="BGX912" s="79"/>
      <c r="BGY912" s="76"/>
      <c r="BHF912" s="78"/>
      <c r="BHG912" s="79"/>
      <c r="BHH912" s="76"/>
      <c r="BHO912" s="78"/>
      <c r="BHP912" s="79"/>
      <c r="BHQ912" s="76"/>
      <c r="BHX912" s="78"/>
      <c r="BHY912" s="79"/>
      <c r="BHZ912" s="76"/>
      <c r="BIG912" s="78"/>
      <c r="BIH912" s="79"/>
      <c r="BII912" s="76"/>
      <c r="BIP912" s="78"/>
      <c r="BIQ912" s="79"/>
      <c r="BIR912" s="76"/>
      <c r="BIY912" s="78"/>
      <c r="BIZ912" s="79"/>
      <c r="BJA912" s="76"/>
      <c r="BJH912" s="78"/>
      <c r="BJI912" s="79"/>
      <c r="BJJ912" s="76"/>
      <c r="BJQ912" s="78"/>
      <c r="BJR912" s="79"/>
      <c r="BJS912" s="76"/>
      <c r="BJZ912" s="78"/>
      <c r="BKA912" s="79"/>
      <c r="BKB912" s="76"/>
      <c r="BKI912" s="78"/>
      <c r="BKJ912" s="79"/>
      <c r="BKK912" s="76"/>
      <c r="BKR912" s="78"/>
      <c r="BKS912" s="79"/>
      <c r="BKT912" s="76"/>
      <c r="BLA912" s="78"/>
      <c r="BLB912" s="79"/>
      <c r="BLC912" s="76"/>
      <c r="BLJ912" s="78"/>
      <c r="BLK912" s="79"/>
      <c r="BLL912" s="76"/>
      <c r="BLS912" s="78"/>
      <c r="BLT912" s="79"/>
      <c r="BLU912" s="76"/>
      <c r="BMB912" s="78"/>
      <c r="BMC912" s="79"/>
      <c r="BMD912" s="76"/>
      <c r="BMK912" s="78"/>
      <c r="BML912" s="79"/>
      <c r="BMM912" s="76"/>
      <c r="BMT912" s="78"/>
      <c r="BMU912" s="79"/>
      <c r="BMV912" s="76"/>
      <c r="BNC912" s="78"/>
      <c r="BND912" s="79"/>
      <c r="BNE912" s="76"/>
      <c r="BNL912" s="78"/>
      <c r="BNM912" s="79"/>
      <c r="BNN912" s="76"/>
      <c r="BNU912" s="78"/>
      <c r="BNV912" s="79"/>
      <c r="BNW912" s="76"/>
      <c r="BOD912" s="78"/>
      <c r="BOE912" s="79"/>
      <c r="BOF912" s="76"/>
      <c r="BOM912" s="78"/>
      <c r="BON912" s="79"/>
      <c r="BOO912" s="76"/>
      <c r="BOV912" s="78"/>
      <c r="BOW912" s="79"/>
      <c r="BOX912" s="76"/>
      <c r="BPE912" s="78"/>
      <c r="BPF912" s="79"/>
      <c r="BPG912" s="76"/>
      <c r="BPN912" s="78"/>
      <c r="BPO912" s="79"/>
      <c r="BPP912" s="76"/>
      <c r="BPW912" s="78"/>
      <c r="BPX912" s="79"/>
      <c r="BPY912" s="76"/>
      <c r="BQF912" s="78"/>
      <c r="BQG912" s="79"/>
      <c r="BQH912" s="76"/>
      <c r="BQO912" s="78"/>
      <c r="BQP912" s="79"/>
      <c r="BQQ912" s="76"/>
      <c r="BQX912" s="78"/>
      <c r="BQY912" s="79"/>
      <c r="BQZ912" s="76"/>
      <c r="BRG912" s="78"/>
      <c r="BRH912" s="79"/>
      <c r="BRI912" s="76"/>
      <c r="BRP912" s="78"/>
      <c r="BRQ912" s="79"/>
      <c r="BRR912" s="76"/>
      <c r="BRY912" s="78"/>
      <c r="BRZ912" s="79"/>
      <c r="BSA912" s="76"/>
      <c r="BSH912" s="78"/>
      <c r="BSI912" s="79"/>
      <c r="BSJ912" s="76"/>
      <c r="BSQ912" s="78"/>
      <c r="BSR912" s="79"/>
      <c r="BSS912" s="76"/>
      <c r="BSZ912" s="78"/>
      <c r="BTA912" s="79"/>
      <c r="BTB912" s="76"/>
      <c r="BTI912" s="78"/>
      <c r="BTJ912" s="79"/>
      <c r="BTK912" s="76"/>
      <c r="BTR912" s="78"/>
      <c r="BTS912" s="79"/>
      <c r="BTT912" s="76"/>
      <c r="BUA912" s="78"/>
      <c r="BUB912" s="79"/>
      <c r="BUC912" s="76"/>
      <c r="BUJ912" s="78"/>
      <c r="BUK912" s="79"/>
      <c r="BUL912" s="76"/>
      <c r="BUS912" s="78"/>
      <c r="BUT912" s="79"/>
      <c r="BUU912" s="76"/>
      <c r="BVB912" s="78"/>
      <c r="BVC912" s="79"/>
      <c r="BVD912" s="76"/>
      <c r="BVK912" s="78"/>
      <c r="BVL912" s="79"/>
      <c r="BVM912" s="76"/>
      <c r="BVT912" s="78"/>
      <c r="BVU912" s="79"/>
      <c r="BVV912" s="76"/>
      <c r="BWC912" s="78"/>
      <c r="BWD912" s="79"/>
      <c r="BWE912" s="76"/>
      <c r="BWL912" s="78"/>
      <c r="BWM912" s="79"/>
      <c r="BWN912" s="76"/>
      <c r="BWU912" s="78"/>
      <c r="BWV912" s="79"/>
      <c r="BWW912" s="76"/>
      <c r="BXD912" s="78"/>
      <c r="BXE912" s="79"/>
      <c r="BXF912" s="76"/>
      <c r="BXM912" s="78"/>
      <c r="BXN912" s="79"/>
      <c r="BXO912" s="76"/>
      <c r="BXV912" s="78"/>
      <c r="BXW912" s="79"/>
      <c r="BXX912" s="76"/>
      <c r="BYE912" s="78"/>
      <c r="BYF912" s="79"/>
      <c r="BYG912" s="76"/>
      <c r="BYN912" s="78"/>
      <c r="BYO912" s="79"/>
      <c r="BYP912" s="76"/>
      <c r="BYW912" s="78"/>
      <c r="BYX912" s="79"/>
      <c r="BYY912" s="76"/>
      <c r="BZF912" s="78"/>
      <c r="BZG912" s="79"/>
      <c r="BZH912" s="76"/>
      <c r="BZO912" s="78"/>
      <c r="BZP912" s="79"/>
      <c r="BZQ912" s="76"/>
      <c r="BZX912" s="78"/>
      <c r="BZY912" s="79"/>
      <c r="BZZ912" s="76"/>
      <c r="CAG912" s="78"/>
      <c r="CAH912" s="79"/>
      <c r="CAI912" s="76"/>
      <c r="CAP912" s="78"/>
      <c r="CAQ912" s="79"/>
      <c r="CAR912" s="76"/>
      <c r="CAY912" s="78"/>
      <c r="CAZ912" s="79"/>
      <c r="CBA912" s="76"/>
      <c r="CBH912" s="78"/>
      <c r="CBI912" s="79"/>
      <c r="CBJ912" s="76"/>
      <c r="CBQ912" s="78"/>
      <c r="CBR912" s="79"/>
      <c r="CBS912" s="76"/>
      <c r="CBZ912" s="78"/>
      <c r="CCA912" s="79"/>
      <c r="CCB912" s="76"/>
      <c r="CCI912" s="78"/>
      <c r="CCJ912" s="79"/>
      <c r="CCK912" s="76"/>
      <c r="CCR912" s="78"/>
      <c r="CCS912" s="79"/>
      <c r="CCT912" s="76"/>
      <c r="CDA912" s="78"/>
      <c r="CDB912" s="79"/>
      <c r="CDC912" s="76"/>
      <c r="CDJ912" s="78"/>
      <c r="CDK912" s="79"/>
      <c r="CDL912" s="76"/>
      <c r="CDS912" s="78"/>
      <c r="CDT912" s="79"/>
      <c r="CDU912" s="76"/>
      <c r="CEB912" s="78"/>
      <c r="CEC912" s="79"/>
      <c r="CED912" s="76"/>
      <c r="CEK912" s="78"/>
      <c r="CEL912" s="79"/>
      <c r="CEM912" s="76"/>
      <c r="CET912" s="78"/>
      <c r="CEU912" s="79"/>
      <c r="CEV912" s="76"/>
      <c r="CFC912" s="78"/>
      <c r="CFD912" s="79"/>
      <c r="CFE912" s="76"/>
      <c r="CFL912" s="78"/>
      <c r="CFM912" s="79"/>
      <c r="CFN912" s="76"/>
      <c r="CFU912" s="78"/>
      <c r="CFV912" s="79"/>
      <c r="CFW912" s="76"/>
      <c r="CGD912" s="78"/>
      <c r="CGE912" s="79"/>
      <c r="CGF912" s="76"/>
      <c r="CGM912" s="78"/>
      <c r="CGN912" s="79"/>
      <c r="CGO912" s="76"/>
      <c r="CGV912" s="78"/>
      <c r="CGW912" s="79"/>
      <c r="CGX912" s="76"/>
      <c r="CHE912" s="78"/>
      <c r="CHF912" s="79"/>
      <c r="CHG912" s="76"/>
      <c r="CHN912" s="78"/>
      <c r="CHO912" s="79"/>
      <c r="CHP912" s="76"/>
      <c r="CHW912" s="78"/>
      <c r="CHX912" s="79"/>
      <c r="CHY912" s="76"/>
      <c r="CIF912" s="78"/>
      <c r="CIG912" s="79"/>
      <c r="CIH912" s="76"/>
      <c r="CIO912" s="78"/>
      <c r="CIP912" s="79"/>
      <c r="CIQ912" s="76"/>
      <c r="CIX912" s="78"/>
      <c r="CIY912" s="79"/>
      <c r="CIZ912" s="76"/>
      <c r="CJG912" s="78"/>
      <c r="CJH912" s="79"/>
      <c r="CJI912" s="76"/>
      <c r="CJP912" s="78"/>
      <c r="CJQ912" s="79"/>
      <c r="CJR912" s="76"/>
      <c r="CJY912" s="78"/>
      <c r="CJZ912" s="79"/>
      <c r="CKA912" s="76"/>
      <c r="CKH912" s="78"/>
      <c r="CKI912" s="79"/>
      <c r="CKJ912" s="76"/>
      <c r="CKQ912" s="78"/>
      <c r="CKR912" s="79"/>
      <c r="CKS912" s="76"/>
      <c r="CKZ912" s="78"/>
      <c r="CLA912" s="79"/>
      <c r="CLB912" s="76"/>
      <c r="CLI912" s="78"/>
      <c r="CLJ912" s="79"/>
      <c r="CLK912" s="76"/>
      <c r="CLR912" s="78"/>
      <c r="CLS912" s="79"/>
      <c r="CLT912" s="76"/>
      <c r="CMA912" s="78"/>
      <c r="CMB912" s="79"/>
      <c r="CMC912" s="76"/>
      <c r="CMJ912" s="78"/>
      <c r="CMK912" s="79"/>
      <c r="CML912" s="76"/>
      <c r="CMS912" s="78"/>
      <c r="CMT912" s="79"/>
      <c r="CMU912" s="76"/>
      <c r="CNB912" s="78"/>
      <c r="CNC912" s="79"/>
      <c r="CND912" s="76"/>
      <c r="CNK912" s="78"/>
      <c r="CNL912" s="79"/>
      <c r="CNM912" s="76"/>
      <c r="CNT912" s="78"/>
      <c r="CNU912" s="79"/>
      <c r="CNV912" s="76"/>
      <c r="COC912" s="78"/>
      <c r="COD912" s="79"/>
      <c r="COE912" s="76"/>
      <c r="COL912" s="78"/>
      <c r="COM912" s="79"/>
      <c r="CON912" s="76"/>
      <c r="COU912" s="78"/>
      <c r="COV912" s="79"/>
      <c r="COW912" s="76"/>
      <c r="CPD912" s="78"/>
      <c r="CPE912" s="79"/>
      <c r="CPF912" s="76"/>
      <c r="CPM912" s="78"/>
      <c r="CPN912" s="79"/>
      <c r="CPO912" s="76"/>
      <c r="CPV912" s="78"/>
      <c r="CPW912" s="79"/>
      <c r="CPX912" s="76"/>
      <c r="CQE912" s="78"/>
      <c r="CQF912" s="79"/>
      <c r="CQG912" s="76"/>
      <c r="CQN912" s="78"/>
      <c r="CQO912" s="79"/>
      <c r="CQP912" s="76"/>
      <c r="CQW912" s="78"/>
      <c r="CQX912" s="79"/>
      <c r="CQY912" s="76"/>
      <c r="CRF912" s="78"/>
      <c r="CRG912" s="79"/>
      <c r="CRH912" s="76"/>
      <c r="CRO912" s="78"/>
      <c r="CRP912" s="79"/>
      <c r="CRQ912" s="76"/>
      <c r="CRX912" s="78"/>
      <c r="CRY912" s="79"/>
      <c r="CRZ912" s="76"/>
      <c r="CSG912" s="78"/>
      <c r="CSH912" s="79"/>
      <c r="CSI912" s="76"/>
      <c r="CSP912" s="78"/>
      <c r="CSQ912" s="79"/>
      <c r="CSR912" s="76"/>
      <c r="CSY912" s="78"/>
      <c r="CSZ912" s="79"/>
      <c r="CTA912" s="76"/>
      <c r="CTH912" s="78"/>
      <c r="CTI912" s="79"/>
      <c r="CTJ912" s="76"/>
      <c r="CTQ912" s="78"/>
      <c r="CTR912" s="79"/>
      <c r="CTS912" s="76"/>
      <c r="CTZ912" s="78"/>
      <c r="CUA912" s="79"/>
      <c r="CUB912" s="76"/>
      <c r="CUI912" s="78"/>
      <c r="CUJ912" s="79"/>
      <c r="CUK912" s="76"/>
      <c r="CUR912" s="78"/>
      <c r="CUS912" s="79"/>
      <c r="CUT912" s="76"/>
      <c r="CVA912" s="78"/>
      <c r="CVB912" s="79"/>
      <c r="CVC912" s="76"/>
      <c r="CVJ912" s="78"/>
      <c r="CVK912" s="79"/>
      <c r="CVL912" s="76"/>
      <c r="CVS912" s="78"/>
      <c r="CVT912" s="79"/>
      <c r="CVU912" s="76"/>
      <c r="CWB912" s="78"/>
      <c r="CWC912" s="79"/>
      <c r="CWD912" s="76"/>
      <c r="CWK912" s="78"/>
      <c r="CWL912" s="79"/>
      <c r="CWM912" s="76"/>
      <c r="CWT912" s="78"/>
      <c r="CWU912" s="79"/>
      <c r="CWV912" s="76"/>
      <c r="CXC912" s="78"/>
      <c r="CXD912" s="79"/>
      <c r="CXE912" s="76"/>
      <c r="CXL912" s="78"/>
      <c r="CXM912" s="79"/>
      <c r="CXN912" s="76"/>
      <c r="CXU912" s="78"/>
      <c r="CXV912" s="79"/>
      <c r="CXW912" s="76"/>
      <c r="CYD912" s="78"/>
      <c r="CYE912" s="79"/>
      <c r="CYF912" s="76"/>
      <c r="CYM912" s="78"/>
      <c r="CYN912" s="79"/>
      <c r="CYO912" s="76"/>
      <c r="CYV912" s="78"/>
      <c r="CYW912" s="79"/>
      <c r="CYX912" s="76"/>
      <c r="CZE912" s="78"/>
      <c r="CZF912" s="79"/>
      <c r="CZG912" s="76"/>
      <c r="CZN912" s="78"/>
      <c r="CZO912" s="79"/>
      <c r="CZP912" s="76"/>
      <c r="CZW912" s="78"/>
      <c r="CZX912" s="79"/>
      <c r="CZY912" s="76"/>
      <c r="DAF912" s="78"/>
      <c r="DAG912" s="79"/>
      <c r="DAH912" s="76"/>
      <c r="DAO912" s="78"/>
      <c r="DAP912" s="79"/>
      <c r="DAQ912" s="76"/>
      <c r="DAX912" s="78"/>
      <c r="DAY912" s="79"/>
      <c r="DAZ912" s="76"/>
      <c r="DBG912" s="78"/>
      <c r="DBH912" s="79"/>
      <c r="DBI912" s="76"/>
      <c r="DBP912" s="78"/>
      <c r="DBQ912" s="79"/>
      <c r="DBR912" s="76"/>
      <c r="DBY912" s="78"/>
      <c r="DBZ912" s="79"/>
      <c r="DCA912" s="76"/>
      <c r="DCH912" s="78"/>
      <c r="DCI912" s="79"/>
      <c r="DCJ912" s="76"/>
      <c r="DCQ912" s="78"/>
      <c r="DCR912" s="79"/>
      <c r="DCS912" s="76"/>
      <c r="DCZ912" s="78"/>
      <c r="DDA912" s="79"/>
      <c r="DDB912" s="76"/>
      <c r="DDI912" s="78"/>
      <c r="DDJ912" s="79"/>
      <c r="DDK912" s="76"/>
      <c r="DDR912" s="78"/>
      <c r="DDS912" s="79"/>
      <c r="DDT912" s="76"/>
      <c r="DEA912" s="78"/>
      <c r="DEB912" s="79"/>
      <c r="DEC912" s="76"/>
      <c r="DEJ912" s="78"/>
      <c r="DEK912" s="79"/>
      <c r="DEL912" s="76"/>
      <c r="DES912" s="78"/>
      <c r="DET912" s="79"/>
      <c r="DEU912" s="76"/>
      <c r="DFB912" s="78"/>
      <c r="DFC912" s="79"/>
      <c r="DFD912" s="76"/>
      <c r="DFK912" s="78"/>
      <c r="DFL912" s="79"/>
      <c r="DFM912" s="76"/>
      <c r="DFT912" s="78"/>
      <c r="DFU912" s="79"/>
      <c r="DFV912" s="76"/>
      <c r="DGC912" s="78"/>
      <c r="DGD912" s="79"/>
      <c r="DGE912" s="76"/>
      <c r="DGL912" s="78"/>
      <c r="DGM912" s="79"/>
      <c r="DGN912" s="76"/>
      <c r="DGU912" s="78"/>
      <c r="DGV912" s="79"/>
      <c r="DGW912" s="76"/>
      <c r="DHD912" s="78"/>
      <c r="DHE912" s="79"/>
      <c r="DHF912" s="76"/>
      <c r="DHM912" s="78"/>
      <c r="DHN912" s="79"/>
      <c r="DHO912" s="76"/>
      <c r="DHV912" s="78"/>
      <c r="DHW912" s="79"/>
      <c r="DHX912" s="76"/>
      <c r="DIE912" s="78"/>
      <c r="DIF912" s="79"/>
      <c r="DIG912" s="76"/>
      <c r="DIN912" s="78"/>
      <c r="DIO912" s="79"/>
      <c r="DIP912" s="76"/>
      <c r="DIW912" s="78"/>
      <c r="DIX912" s="79"/>
      <c r="DIY912" s="76"/>
      <c r="DJF912" s="78"/>
      <c r="DJG912" s="79"/>
      <c r="DJH912" s="76"/>
      <c r="DJO912" s="78"/>
      <c r="DJP912" s="79"/>
      <c r="DJQ912" s="76"/>
      <c r="DJX912" s="78"/>
      <c r="DJY912" s="79"/>
      <c r="DJZ912" s="76"/>
      <c r="DKG912" s="78"/>
      <c r="DKH912" s="79"/>
      <c r="DKI912" s="76"/>
      <c r="DKP912" s="78"/>
      <c r="DKQ912" s="79"/>
      <c r="DKR912" s="76"/>
      <c r="DKY912" s="78"/>
      <c r="DKZ912" s="79"/>
      <c r="DLA912" s="76"/>
      <c r="DLH912" s="78"/>
      <c r="DLI912" s="79"/>
      <c r="DLJ912" s="76"/>
      <c r="DLQ912" s="78"/>
      <c r="DLR912" s="79"/>
      <c r="DLS912" s="76"/>
      <c r="DLZ912" s="78"/>
      <c r="DMA912" s="79"/>
      <c r="DMB912" s="76"/>
      <c r="DMI912" s="78"/>
      <c r="DMJ912" s="79"/>
      <c r="DMK912" s="76"/>
      <c r="DMR912" s="78"/>
      <c r="DMS912" s="79"/>
      <c r="DMT912" s="76"/>
      <c r="DNA912" s="78"/>
      <c r="DNB912" s="79"/>
      <c r="DNC912" s="76"/>
      <c r="DNJ912" s="78"/>
      <c r="DNK912" s="79"/>
      <c r="DNL912" s="76"/>
      <c r="DNS912" s="78"/>
      <c r="DNT912" s="79"/>
      <c r="DNU912" s="76"/>
      <c r="DOB912" s="78"/>
      <c r="DOC912" s="79"/>
      <c r="DOD912" s="76"/>
      <c r="DOK912" s="78"/>
      <c r="DOL912" s="79"/>
      <c r="DOM912" s="76"/>
      <c r="DOT912" s="78"/>
      <c r="DOU912" s="79"/>
      <c r="DOV912" s="76"/>
      <c r="DPC912" s="78"/>
      <c r="DPD912" s="79"/>
      <c r="DPE912" s="76"/>
      <c r="DPL912" s="78"/>
      <c r="DPM912" s="79"/>
      <c r="DPN912" s="76"/>
      <c r="DPU912" s="78"/>
      <c r="DPV912" s="79"/>
      <c r="DPW912" s="76"/>
      <c r="DQD912" s="78"/>
      <c r="DQE912" s="79"/>
      <c r="DQF912" s="76"/>
      <c r="DQM912" s="78"/>
      <c r="DQN912" s="79"/>
      <c r="DQO912" s="76"/>
      <c r="DQV912" s="78"/>
      <c r="DQW912" s="79"/>
      <c r="DQX912" s="76"/>
      <c r="DRE912" s="78"/>
      <c r="DRF912" s="79"/>
      <c r="DRG912" s="76"/>
      <c r="DRN912" s="78"/>
      <c r="DRO912" s="79"/>
      <c r="DRP912" s="76"/>
      <c r="DRW912" s="78"/>
      <c r="DRX912" s="79"/>
      <c r="DRY912" s="76"/>
      <c r="DSF912" s="78"/>
      <c r="DSG912" s="79"/>
      <c r="DSH912" s="76"/>
      <c r="DSO912" s="78"/>
      <c r="DSP912" s="79"/>
      <c r="DSQ912" s="76"/>
      <c r="DSX912" s="78"/>
      <c r="DSY912" s="79"/>
      <c r="DSZ912" s="76"/>
      <c r="DTG912" s="78"/>
      <c r="DTH912" s="79"/>
      <c r="DTI912" s="76"/>
      <c r="DTP912" s="78"/>
      <c r="DTQ912" s="79"/>
      <c r="DTR912" s="76"/>
      <c r="DTY912" s="78"/>
      <c r="DTZ912" s="79"/>
      <c r="DUA912" s="76"/>
      <c r="DUH912" s="78"/>
      <c r="DUI912" s="79"/>
      <c r="DUJ912" s="76"/>
      <c r="DUQ912" s="78"/>
      <c r="DUR912" s="79"/>
      <c r="DUS912" s="76"/>
      <c r="DUZ912" s="78"/>
      <c r="DVA912" s="79"/>
      <c r="DVB912" s="76"/>
      <c r="DVI912" s="78"/>
      <c r="DVJ912" s="79"/>
      <c r="DVK912" s="76"/>
      <c r="DVR912" s="78"/>
      <c r="DVS912" s="79"/>
      <c r="DVT912" s="76"/>
      <c r="DWA912" s="78"/>
      <c r="DWB912" s="79"/>
      <c r="DWC912" s="76"/>
      <c r="DWJ912" s="78"/>
      <c r="DWK912" s="79"/>
      <c r="DWL912" s="76"/>
      <c r="DWS912" s="78"/>
      <c r="DWT912" s="79"/>
      <c r="DWU912" s="76"/>
      <c r="DXB912" s="78"/>
      <c r="DXC912" s="79"/>
      <c r="DXD912" s="76"/>
      <c r="DXK912" s="78"/>
      <c r="DXL912" s="79"/>
      <c r="DXM912" s="76"/>
      <c r="DXT912" s="78"/>
      <c r="DXU912" s="79"/>
      <c r="DXV912" s="76"/>
      <c r="DYC912" s="78"/>
      <c r="DYD912" s="79"/>
      <c r="DYE912" s="76"/>
      <c r="DYL912" s="78"/>
      <c r="DYM912" s="79"/>
      <c r="DYN912" s="76"/>
      <c r="DYU912" s="78"/>
      <c r="DYV912" s="79"/>
      <c r="DYW912" s="76"/>
      <c r="DZD912" s="78"/>
      <c r="DZE912" s="79"/>
      <c r="DZF912" s="76"/>
      <c r="DZM912" s="78"/>
      <c r="DZN912" s="79"/>
      <c r="DZO912" s="76"/>
      <c r="DZV912" s="78"/>
      <c r="DZW912" s="79"/>
      <c r="DZX912" s="76"/>
      <c r="EAE912" s="78"/>
      <c r="EAF912" s="79"/>
      <c r="EAG912" s="76"/>
      <c r="EAN912" s="78"/>
      <c r="EAO912" s="79"/>
      <c r="EAP912" s="76"/>
      <c r="EAW912" s="78"/>
      <c r="EAX912" s="79"/>
      <c r="EAY912" s="76"/>
      <c r="EBF912" s="78"/>
      <c r="EBG912" s="79"/>
      <c r="EBH912" s="76"/>
      <c r="EBO912" s="78"/>
      <c r="EBP912" s="79"/>
      <c r="EBQ912" s="76"/>
      <c r="EBX912" s="78"/>
      <c r="EBY912" s="79"/>
      <c r="EBZ912" s="76"/>
      <c r="ECG912" s="78"/>
      <c r="ECH912" s="79"/>
      <c r="ECI912" s="76"/>
      <c r="ECP912" s="78"/>
      <c r="ECQ912" s="79"/>
      <c r="ECR912" s="76"/>
      <c r="ECY912" s="78"/>
      <c r="ECZ912" s="79"/>
      <c r="EDA912" s="76"/>
      <c r="EDH912" s="78"/>
      <c r="EDI912" s="79"/>
      <c r="EDJ912" s="76"/>
      <c r="EDQ912" s="78"/>
      <c r="EDR912" s="79"/>
      <c r="EDS912" s="76"/>
      <c r="EDZ912" s="78"/>
      <c r="EEA912" s="79"/>
      <c r="EEB912" s="76"/>
      <c r="EEI912" s="78"/>
      <c r="EEJ912" s="79"/>
      <c r="EEK912" s="76"/>
      <c r="EER912" s="78"/>
      <c r="EES912" s="79"/>
      <c r="EET912" s="76"/>
      <c r="EFA912" s="78"/>
      <c r="EFB912" s="79"/>
      <c r="EFC912" s="76"/>
      <c r="EFJ912" s="78"/>
      <c r="EFK912" s="79"/>
      <c r="EFL912" s="76"/>
      <c r="EFS912" s="78"/>
      <c r="EFT912" s="79"/>
      <c r="EFU912" s="76"/>
      <c r="EGB912" s="78"/>
      <c r="EGC912" s="79"/>
      <c r="EGD912" s="76"/>
      <c r="EGK912" s="78"/>
      <c r="EGL912" s="79"/>
      <c r="EGM912" s="76"/>
      <c r="EGT912" s="78"/>
      <c r="EGU912" s="79"/>
      <c r="EGV912" s="76"/>
      <c r="EHC912" s="78"/>
      <c r="EHD912" s="79"/>
      <c r="EHE912" s="76"/>
      <c r="EHL912" s="78"/>
      <c r="EHM912" s="79"/>
      <c r="EHN912" s="76"/>
      <c r="EHU912" s="78"/>
      <c r="EHV912" s="79"/>
      <c r="EHW912" s="76"/>
      <c r="EID912" s="78"/>
      <c r="EIE912" s="79"/>
      <c r="EIF912" s="76"/>
      <c r="EIM912" s="78"/>
      <c r="EIN912" s="79"/>
      <c r="EIO912" s="76"/>
      <c r="EIV912" s="78"/>
      <c r="EIW912" s="79"/>
      <c r="EIX912" s="76"/>
      <c r="EJE912" s="78"/>
      <c r="EJF912" s="79"/>
      <c r="EJG912" s="76"/>
      <c r="EJN912" s="78"/>
      <c r="EJO912" s="79"/>
      <c r="EJP912" s="76"/>
      <c r="EJW912" s="78"/>
      <c r="EJX912" s="79"/>
      <c r="EJY912" s="76"/>
      <c r="EKF912" s="78"/>
      <c r="EKG912" s="79"/>
      <c r="EKH912" s="76"/>
      <c r="EKO912" s="78"/>
      <c r="EKP912" s="79"/>
      <c r="EKQ912" s="76"/>
      <c r="EKX912" s="78"/>
      <c r="EKY912" s="79"/>
      <c r="EKZ912" s="76"/>
      <c r="ELG912" s="78"/>
      <c r="ELH912" s="79"/>
      <c r="ELI912" s="76"/>
      <c r="ELP912" s="78"/>
      <c r="ELQ912" s="79"/>
      <c r="ELR912" s="76"/>
      <c r="ELY912" s="78"/>
      <c r="ELZ912" s="79"/>
      <c r="EMA912" s="76"/>
      <c r="EMH912" s="78"/>
      <c r="EMI912" s="79"/>
      <c r="EMJ912" s="76"/>
      <c r="EMQ912" s="78"/>
      <c r="EMR912" s="79"/>
      <c r="EMS912" s="76"/>
      <c r="EMZ912" s="78"/>
      <c r="ENA912" s="79"/>
      <c r="ENB912" s="76"/>
      <c r="ENI912" s="78"/>
      <c r="ENJ912" s="79"/>
      <c r="ENK912" s="76"/>
      <c r="ENR912" s="78"/>
      <c r="ENS912" s="79"/>
      <c r="ENT912" s="76"/>
      <c r="EOA912" s="78"/>
      <c r="EOB912" s="79"/>
      <c r="EOC912" s="76"/>
      <c r="EOJ912" s="78"/>
      <c r="EOK912" s="79"/>
      <c r="EOL912" s="76"/>
      <c r="EOS912" s="78"/>
      <c r="EOT912" s="79"/>
      <c r="EOU912" s="76"/>
      <c r="EPB912" s="78"/>
      <c r="EPC912" s="79"/>
      <c r="EPD912" s="76"/>
      <c r="EPK912" s="78"/>
      <c r="EPL912" s="79"/>
      <c r="EPM912" s="76"/>
      <c r="EPT912" s="78"/>
      <c r="EPU912" s="79"/>
      <c r="EPV912" s="76"/>
      <c r="EQC912" s="78"/>
      <c r="EQD912" s="79"/>
      <c r="EQE912" s="76"/>
      <c r="EQL912" s="78"/>
      <c r="EQM912" s="79"/>
      <c r="EQN912" s="76"/>
      <c r="EQU912" s="78"/>
      <c r="EQV912" s="79"/>
      <c r="EQW912" s="76"/>
      <c r="ERD912" s="78"/>
      <c r="ERE912" s="79"/>
      <c r="ERF912" s="76"/>
      <c r="ERM912" s="78"/>
      <c r="ERN912" s="79"/>
      <c r="ERO912" s="76"/>
      <c r="ERV912" s="78"/>
      <c r="ERW912" s="79"/>
      <c r="ERX912" s="76"/>
      <c r="ESE912" s="78"/>
      <c r="ESF912" s="79"/>
      <c r="ESG912" s="76"/>
      <c r="ESN912" s="78"/>
      <c r="ESO912" s="79"/>
      <c r="ESP912" s="76"/>
      <c r="ESW912" s="78"/>
      <c r="ESX912" s="79"/>
      <c r="ESY912" s="76"/>
      <c r="ETF912" s="78"/>
      <c r="ETG912" s="79"/>
      <c r="ETH912" s="76"/>
      <c r="ETO912" s="78"/>
      <c r="ETP912" s="79"/>
      <c r="ETQ912" s="76"/>
      <c r="ETX912" s="78"/>
      <c r="ETY912" s="79"/>
      <c r="ETZ912" s="76"/>
      <c r="EUG912" s="78"/>
      <c r="EUH912" s="79"/>
      <c r="EUI912" s="76"/>
      <c r="EUP912" s="78"/>
      <c r="EUQ912" s="79"/>
      <c r="EUR912" s="76"/>
      <c r="EUY912" s="78"/>
      <c r="EUZ912" s="79"/>
      <c r="EVA912" s="76"/>
      <c r="EVH912" s="78"/>
      <c r="EVI912" s="79"/>
      <c r="EVJ912" s="76"/>
      <c r="EVQ912" s="78"/>
      <c r="EVR912" s="79"/>
      <c r="EVS912" s="76"/>
      <c r="EVZ912" s="78"/>
      <c r="EWA912" s="79"/>
      <c r="EWB912" s="76"/>
      <c r="EWI912" s="78"/>
      <c r="EWJ912" s="79"/>
      <c r="EWK912" s="76"/>
      <c r="EWR912" s="78"/>
      <c r="EWS912" s="79"/>
      <c r="EWT912" s="76"/>
      <c r="EXA912" s="78"/>
      <c r="EXB912" s="79"/>
      <c r="EXC912" s="76"/>
      <c r="EXJ912" s="78"/>
      <c r="EXK912" s="79"/>
      <c r="EXL912" s="76"/>
      <c r="EXS912" s="78"/>
      <c r="EXT912" s="79"/>
      <c r="EXU912" s="76"/>
      <c r="EYB912" s="78"/>
      <c r="EYC912" s="79"/>
      <c r="EYD912" s="76"/>
      <c r="EYK912" s="78"/>
      <c r="EYL912" s="79"/>
      <c r="EYM912" s="76"/>
      <c r="EYT912" s="78"/>
      <c r="EYU912" s="79"/>
      <c r="EYV912" s="76"/>
      <c r="EZC912" s="78"/>
      <c r="EZD912" s="79"/>
      <c r="EZE912" s="76"/>
      <c r="EZL912" s="78"/>
      <c r="EZM912" s="79"/>
      <c r="EZN912" s="76"/>
      <c r="EZU912" s="78"/>
      <c r="EZV912" s="79"/>
      <c r="EZW912" s="76"/>
      <c r="FAD912" s="78"/>
      <c r="FAE912" s="79"/>
      <c r="FAF912" s="76"/>
      <c r="FAM912" s="78"/>
      <c r="FAN912" s="79"/>
      <c r="FAO912" s="76"/>
      <c r="FAV912" s="78"/>
      <c r="FAW912" s="79"/>
      <c r="FAX912" s="76"/>
      <c r="FBE912" s="78"/>
      <c r="FBF912" s="79"/>
      <c r="FBG912" s="76"/>
      <c r="FBN912" s="78"/>
      <c r="FBO912" s="79"/>
      <c r="FBP912" s="76"/>
      <c r="FBW912" s="78"/>
      <c r="FBX912" s="79"/>
      <c r="FBY912" s="76"/>
      <c r="FCF912" s="78"/>
      <c r="FCG912" s="79"/>
      <c r="FCH912" s="76"/>
      <c r="FCO912" s="78"/>
      <c r="FCP912" s="79"/>
      <c r="FCQ912" s="76"/>
      <c r="FCX912" s="78"/>
      <c r="FCY912" s="79"/>
      <c r="FCZ912" s="76"/>
      <c r="FDG912" s="78"/>
      <c r="FDH912" s="79"/>
      <c r="FDI912" s="76"/>
      <c r="FDP912" s="78"/>
      <c r="FDQ912" s="79"/>
      <c r="FDR912" s="76"/>
      <c r="FDY912" s="78"/>
      <c r="FDZ912" s="79"/>
      <c r="FEA912" s="76"/>
      <c r="FEH912" s="78"/>
      <c r="FEI912" s="79"/>
      <c r="FEJ912" s="76"/>
      <c r="FEQ912" s="78"/>
      <c r="FER912" s="79"/>
      <c r="FES912" s="76"/>
      <c r="FEZ912" s="78"/>
      <c r="FFA912" s="79"/>
      <c r="FFB912" s="76"/>
      <c r="FFI912" s="78"/>
      <c r="FFJ912" s="79"/>
      <c r="FFK912" s="76"/>
      <c r="FFR912" s="78"/>
      <c r="FFS912" s="79"/>
      <c r="FFT912" s="76"/>
      <c r="FGA912" s="78"/>
      <c r="FGB912" s="79"/>
      <c r="FGC912" s="76"/>
      <c r="FGJ912" s="78"/>
      <c r="FGK912" s="79"/>
      <c r="FGL912" s="76"/>
      <c r="FGS912" s="78"/>
      <c r="FGT912" s="79"/>
      <c r="FGU912" s="76"/>
      <c r="FHB912" s="78"/>
      <c r="FHC912" s="79"/>
      <c r="FHD912" s="76"/>
      <c r="FHK912" s="78"/>
      <c r="FHL912" s="79"/>
      <c r="FHM912" s="76"/>
      <c r="FHT912" s="78"/>
      <c r="FHU912" s="79"/>
      <c r="FHV912" s="76"/>
      <c r="FIC912" s="78"/>
      <c r="FID912" s="79"/>
      <c r="FIE912" s="76"/>
      <c r="FIL912" s="78"/>
      <c r="FIM912" s="79"/>
      <c r="FIN912" s="76"/>
      <c r="FIU912" s="78"/>
      <c r="FIV912" s="79"/>
      <c r="FIW912" s="76"/>
      <c r="FJD912" s="78"/>
      <c r="FJE912" s="79"/>
      <c r="FJF912" s="76"/>
      <c r="FJM912" s="78"/>
      <c r="FJN912" s="79"/>
      <c r="FJO912" s="76"/>
      <c r="FJV912" s="78"/>
      <c r="FJW912" s="79"/>
      <c r="FJX912" s="76"/>
      <c r="FKE912" s="78"/>
      <c r="FKF912" s="79"/>
      <c r="FKG912" s="76"/>
      <c r="FKN912" s="78"/>
      <c r="FKO912" s="79"/>
      <c r="FKP912" s="76"/>
      <c r="FKW912" s="78"/>
      <c r="FKX912" s="79"/>
      <c r="FKY912" s="76"/>
      <c r="FLF912" s="78"/>
      <c r="FLG912" s="79"/>
      <c r="FLH912" s="76"/>
      <c r="FLO912" s="78"/>
      <c r="FLP912" s="79"/>
      <c r="FLQ912" s="76"/>
      <c r="FLX912" s="78"/>
      <c r="FLY912" s="79"/>
      <c r="FLZ912" s="76"/>
      <c r="FMG912" s="78"/>
      <c r="FMH912" s="79"/>
      <c r="FMI912" s="76"/>
      <c r="FMP912" s="78"/>
      <c r="FMQ912" s="79"/>
      <c r="FMR912" s="76"/>
      <c r="FMY912" s="78"/>
      <c r="FMZ912" s="79"/>
      <c r="FNA912" s="76"/>
      <c r="FNH912" s="78"/>
      <c r="FNI912" s="79"/>
      <c r="FNJ912" s="76"/>
      <c r="FNQ912" s="78"/>
      <c r="FNR912" s="79"/>
      <c r="FNS912" s="76"/>
      <c r="FNZ912" s="78"/>
      <c r="FOA912" s="79"/>
      <c r="FOB912" s="76"/>
      <c r="FOI912" s="78"/>
      <c r="FOJ912" s="79"/>
      <c r="FOK912" s="76"/>
      <c r="FOR912" s="78"/>
      <c r="FOS912" s="79"/>
      <c r="FOT912" s="76"/>
      <c r="FPA912" s="78"/>
      <c r="FPB912" s="79"/>
      <c r="FPC912" s="76"/>
      <c r="FPJ912" s="78"/>
      <c r="FPK912" s="79"/>
      <c r="FPL912" s="76"/>
      <c r="FPS912" s="78"/>
      <c r="FPT912" s="79"/>
      <c r="FPU912" s="76"/>
      <c r="FQB912" s="78"/>
      <c r="FQC912" s="79"/>
      <c r="FQD912" s="76"/>
      <c r="FQK912" s="78"/>
      <c r="FQL912" s="79"/>
      <c r="FQM912" s="76"/>
      <c r="FQT912" s="78"/>
      <c r="FQU912" s="79"/>
      <c r="FQV912" s="76"/>
      <c r="FRC912" s="78"/>
      <c r="FRD912" s="79"/>
      <c r="FRE912" s="76"/>
      <c r="FRL912" s="78"/>
      <c r="FRM912" s="79"/>
      <c r="FRN912" s="76"/>
      <c r="FRU912" s="78"/>
      <c r="FRV912" s="79"/>
      <c r="FRW912" s="76"/>
      <c r="FSD912" s="78"/>
      <c r="FSE912" s="79"/>
      <c r="FSF912" s="76"/>
      <c r="FSM912" s="78"/>
      <c r="FSN912" s="79"/>
      <c r="FSO912" s="76"/>
      <c r="FSV912" s="78"/>
      <c r="FSW912" s="79"/>
      <c r="FSX912" s="76"/>
      <c r="FTE912" s="78"/>
      <c r="FTF912" s="79"/>
      <c r="FTG912" s="76"/>
      <c r="FTN912" s="78"/>
      <c r="FTO912" s="79"/>
      <c r="FTP912" s="76"/>
      <c r="FTW912" s="78"/>
      <c r="FTX912" s="79"/>
      <c r="FTY912" s="76"/>
      <c r="FUF912" s="78"/>
      <c r="FUG912" s="79"/>
      <c r="FUH912" s="76"/>
      <c r="FUO912" s="78"/>
      <c r="FUP912" s="79"/>
      <c r="FUQ912" s="76"/>
      <c r="FUX912" s="78"/>
      <c r="FUY912" s="79"/>
      <c r="FUZ912" s="76"/>
      <c r="FVG912" s="78"/>
      <c r="FVH912" s="79"/>
      <c r="FVI912" s="76"/>
      <c r="FVP912" s="78"/>
      <c r="FVQ912" s="79"/>
      <c r="FVR912" s="76"/>
      <c r="FVY912" s="78"/>
      <c r="FVZ912" s="79"/>
      <c r="FWA912" s="76"/>
      <c r="FWH912" s="78"/>
      <c r="FWI912" s="79"/>
      <c r="FWJ912" s="76"/>
      <c r="FWQ912" s="78"/>
      <c r="FWR912" s="79"/>
      <c r="FWS912" s="76"/>
      <c r="FWZ912" s="78"/>
      <c r="FXA912" s="79"/>
      <c r="FXB912" s="76"/>
      <c r="FXI912" s="78"/>
      <c r="FXJ912" s="79"/>
      <c r="FXK912" s="76"/>
      <c r="FXR912" s="78"/>
      <c r="FXS912" s="79"/>
      <c r="FXT912" s="76"/>
      <c r="FYA912" s="78"/>
      <c r="FYB912" s="79"/>
      <c r="FYC912" s="76"/>
      <c r="FYJ912" s="78"/>
      <c r="FYK912" s="79"/>
      <c r="FYL912" s="76"/>
      <c r="FYS912" s="78"/>
      <c r="FYT912" s="79"/>
      <c r="FYU912" s="76"/>
      <c r="FZB912" s="78"/>
      <c r="FZC912" s="79"/>
      <c r="FZD912" s="76"/>
      <c r="FZK912" s="78"/>
      <c r="FZL912" s="79"/>
      <c r="FZM912" s="76"/>
      <c r="FZT912" s="78"/>
      <c r="FZU912" s="79"/>
      <c r="FZV912" s="76"/>
      <c r="GAC912" s="78"/>
      <c r="GAD912" s="79"/>
      <c r="GAE912" s="76"/>
      <c r="GAL912" s="78"/>
      <c r="GAM912" s="79"/>
      <c r="GAN912" s="76"/>
      <c r="GAU912" s="78"/>
      <c r="GAV912" s="79"/>
      <c r="GAW912" s="76"/>
      <c r="GBD912" s="78"/>
      <c r="GBE912" s="79"/>
      <c r="GBF912" s="76"/>
      <c r="GBM912" s="78"/>
      <c r="GBN912" s="79"/>
      <c r="GBO912" s="76"/>
      <c r="GBV912" s="78"/>
      <c r="GBW912" s="79"/>
      <c r="GBX912" s="76"/>
      <c r="GCE912" s="78"/>
      <c r="GCF912" s="79"/>
      <c r="GCG912" s="76"/>
      <c r="GCN912" s="78"/>
      <c r="GCO912" s="79"/>
      <c r="GCP912" s="76"/>
      <c r="GCW912" s="78"/>
      <c r="GCX912" s="79"/>
      <c r="GCY912" s="76"/>
      <c r="GDF912" s="78"/>
      <c r="GDG912" s="79"/>
      <c r="GDH912" s="76"/>
      <c r="GDO912" s="78"/>
      <c r="GDP912" s="79"/>
      <c r="GDQ912" s="76"/>
      <c r="GDX912" s="78"/>
      <c r="GDY912" s="79"/>
      <c r="GDZ912" s="76"/>
      <c r="GEG912" s="78"/>
      <c r="GEH912" s="79"/>
      <c r="GEI912" s="76"/>
      <c r="GEP912" s="78"/>
      <c r="GEQ912" s="79"/>
      <c r="GER912" s="76"/>
      <c r="GEY912" s="78"/>
      <c r="GEZ912" s="79"/>
      <c r="GFA912" s="76"/>
      <c r="GFH912" s="78"/>
      <c r="GFI912" s="79"/>
      <c r="GFJ912" s="76"/>
      <c r="GFQ912" s="78"/>
      <c r="GFR912" s="79"/>
      <c r="GFS912" s="76"/>
      <c r="GFZ912" s="78"/>
      <c r="GGA912" s="79"/>
      <c r="GGB912" s="76"/>
      <c r="GGI912" s="78"/>
      <c r="GGJ912" s="79"/>
      <c r="GGK912" s="76"/>
      <c r="GGR912" s="78"/>
      <c r="GGS912" s="79"/>
      <c r="GGT912" s="76"/>
      <c r="GHA912" s="78"/>
      <c r="GHB912" s="79"/>
      <c r="GHC912" s="76"/>
      <c r="GHJ912" s="78"/>
      <c r="GHK912" s="79"/>
      <c r="GHL912" s="76"/>
      <c r="GHS912" s="78"/>
      <c r="GHT912" s="79"/>
      <c r="GHU912" s="76"/>
      <c r="GIB912" s="78"/>
      <c r="GIC912" s="79"/>
      <c r="GID912" s="76"/>
      <c r="GIK912" s="78"/>
      <c r="GIL912" s="79"/>
      <c r="GIM912" s="76"/>
      <c r="GIT912" s="78"/>
      <c r="GIU912" s="79"/>
      <c r="GIV912" s="76"/>
      <c r="GJC912" s="78"/>
      <c r="GJD912" s="79"/>
      <c r="GJE912" s="76"/>
      <c r="GJL912" s="78"/>
      <c r="GJM912" s="79"/>
      <c r="GJN912" s="76"/>
      <c r="GJU912" s="78"/>
      <c r="GJV912" s="79"/>
      <c r="GJW912" s="76"/>
      <c r="GKD912" s="78"/>
      <c r="GKE912" s="79"/>
      <c r="GKF912" s="76"/>
      <c r="GKM912" s="78"/>
      <c r="GKN912" s="79"/>
      <c r="GKO912" s="76"/>
      <c r="GKV912" s="78"/>
      <c r="GKW912" s="79"/>
      <c r="GKX912" s="76"/>
      <c r="GLE912" s="78"/>
      <c r="GLF912" s="79"/>
      <c r="GLG912" s="76"/>
      <c r="GLN912" s="78"/>
      <c r="GLO912" s="79"/>
      <c r="GLP912" s="76"/>
      <c r="GLW912" s="78"/>
      <c r="GLX912" s="79"/>
      <c r="GLY912" s="76"/>
      <c r="GMF912" s="78"/>
      <c r="GMG912" s="79"/>
      <c r="GMH912" s="76"/>
      <c r="GMO912" s="78"/>
      <c r="GMP912" s="79"/>
      <c r="GMQ912" s="76"/>
      <c r="GMX912" s="78"/>
      <c r="GMY912" s="79"/>
      <c r="GMZ912" s="76"/>
      <c r="GNG912" s="78"/>
      <c r="GNH912" s="79"/>
      <c r="GNI912" s="76"/>
      <c r="GNP912" s="78"/>
      <c r="GNQ912" s="79"/>
      <c r="GNR912" s="76"/>
      <c r="GNY912" s="78"/>
      <c r="GNZ912" s="79"/>
      <c r="GOA912" s="76"/>
      <c r="GOH912" s="78"/>
      <c r="GOI912" s="79"/>
      <c r="GOJ912" s="76"/>
      <c r="GOQ912" s="78"/>
      <c r="GOR912" s="79"/>
      <c r="GOS912" s="76"/>
      <c r="GOZ912" s="78"/>
      <c r="GPA912" s="79"/>
      <c r="GPB912" s="76"/>
      <c r="GPI912" s="78"/>
      <c r="GPJ912" s="79"/>
      <c r="GPK912" s="76"/>
      <c r="GPR912" s="78"/>
      <c r="GPS912" s="79"/>
      <c r="GPT912" s="76"/>
      <c r="GQA912" s="78"/>
      <c r="GQB912" s="79"/>
      <c r="GQC912" s="76"/>
      <c r="GQJ912" s="78"/>
      <c r="GQK912" s="79"/>
      <c r="GQL912" s="76"/>
      <c r="GQS912" s="78"/>
      <c r="GQT912" s="79"/>
      <c r="GQU912" s="76"/>
      <c r="GRB912" s="78"/>
      <c r="GRC912" s="79"/>
      <c r="GRD912" s="76"/>
      <c r="GRK912" s="78"/>
      <c r="GRL912" s="79"/>
      <c r="GRM912" s="76"/>
      <c r="GRT912" s="78"/>
      <c r="GRU912" s="79"/>
      <c r="GRV912" s="76"/>
      <c r="GSC912" s="78"/>
      <c r="GSD912" s="79"/>
      <c r="GSE912" s="76"/>
      <c r="GSL912" s="78"/>
      <c r="GSM912" s="79"/>
      <c r="GSN912" s="76"/>
      <c r="GSU912" s="78"/>
      <c r="GSV912" s="79"/>
      <c r="GSW912" s="76"/>
      <c r="GTD912" s="78"/>
      <c r="GTE912" s="79"/>
      <c r="GTF912" s="76"/>
      <c r="GTM912" s="78"/>
      <c r="GTN912" s="79"/>
      <c r="GTO912" s="76"/>
      <c r="GTV912" s="78"/>
      <c r="GTW912" s="79"/>
      <c r="GTX912" s="76"/>
      <c r="GUE912" s="78"/>
      <c r="GUF912" s="79"/>
      <c r="GUG912" s="76"/>
      <c r="GUN912" s="78"/>
      <c r="GUO912" s="79"/>
      <c r="GUP912" s="76"/>
      <c r="GUW912" s="78"/>
      <c r="GUX912" s="79"/>
      <c r="GUY912" s="76"/>
      <c r="GVF912" s="78"/>
      <c r="GVG912" s="79"/>
      <c r="GVH912" s="76"/>
      <c r="GVO912" s="78"/>
      <c r="GVP912" s="79"/>
      <c r="GVQ912" s="76"/>
      <c r="GVX912" s="78"/>
      <c r="GVY912" s="79"/>
      <c r="GVZ912" s="76"/>
      <c r="GWG912" s="78"/>
      <c r="GWH912" s="79"/>
      <c r="GWI912" s="76"/>
      <c r="GWP912" s="78"/>
      <c r="GWQ912" s="79"/>
      <c r="GWR912" s="76"/>
      <c r="GWY912" s="78"/>
      <c r="GWZ912" s="79"/>
      <c r="GXA912" s="76"/>
      <c r="GXH912" s="78"/>
      <c r="GXI912" s="79"/>
      <c r="GXJ912" s="76"/>
      <c r="GXQ912" s="78"/>
      <c r="GXR912" s="79"/>
      <c r="GXS912" s="76"/>
      <c r="GXZ912" s="78"/>
      <c r="GYA912" s="79"/>
      <c r="GYB912" s="76"/>
      <c r="GYI912" s="78"/>
      <c r="GYJ912" s="79"/>
      <c r="GYK912" s="76"/>
      <c r="GYR912" s="78"/>
      <c r="GYS912" s="79"/>
      <c r="GYT912" s="76"/>
      <c r="GZA912" s="78"/>
      <c r="GZB912" s="79"/>
      <c r="GZC912" s="76"/>
      <c r="GZJ912" s="78"/>
      <c r="GZK912" s="79"/>
      <c r="GZL912" s="76"/>
      <c r="GZS912" s="78"/>
      <c r="GZT912" s="79"/>
      <c r="GZU912" s="76"/>
      <c r="HAB912" s="78"/>
      <c r="HAC912" s="79"/>
      <c r="HAD912" s="76"/>
      <c r="HAK912" s="78"/>
      <c r="HAL912" s="79"/>
      <c r="HAM912" s="76"/>
      <c r="HAT912" s="78"/>
      <c r="HAU912" s="79"/>
      <c r="HAV912" s="76"/>
      <c r="HBC912" s="78"/>
      <c r="HBD912" s="79"/>
      <c r="HBE912" s="76"/>
      <c r="HBL912" s="78"/>
      <c r="HBM912" s="79"/>
      <c r="HBN912" s="76"/>
      <c r="HBU912" s="78"/>
      <c r="HBV912" s="79"/>
      <c r="HBW912" s="76"/>
      <c r="HCD912" s="78"/>
      <c r="HCE912" s="79"/>
      <c r="HCF912" s="76"/>
      <c r="HCM912" s="78"/>
      <c r="HCN912" s="79"/>
      <c r="HCO912" s="76"/>
      <c r="HCV912" s="78"/>
      <c r="HCW912" s="79"/>
      <c r="HCX912" s="76"/>
      <c r="HDE912" s="78"/>
      <c r="HDF912" s="79"/>
      <c r="HDG912" s="76"/>
      <c r="HDN912" s="78"/>
      <c r="HDO912" s="79"/>
      <c r="HDP912" s="76"/>
      <c r="HDW912" s="78"/>
      <c r="HDX912" s="79"/>
      <c r="HDY912" s="76"/>
      <c r="HEF912" s="78"/>
      <c r="HEG912" s="79"/>
      <c r="HEH912" s="76"/>
      <c r="HEO912" s="78"/>
      <c r="HEP912" s="79"/>
      <c r="HEQ912" s="76"/>
      <c r="HEX912" s="78"/>
      <c r="HEY912" s="79"/>
      <c r="HEZ912" s="76"/>
      <c r="HFG912" s="78"/>
      <c r="HFH912" s="79"/>
      <c r="HFI912" s="76"/>
      <c r="HFP912" s="78"/>
      <c r="HFQ912" s="79"/>
      <c r="HFR912" s="76"/>
      <c r="HFY912" s="78"/>
      <c r="HFZ912" s="79"/>
      <c r="HGA912" s="76"/>
      <c r="HGH912" s="78"/>
      <c r="HGI912" s="79"/>
      <c r="HGJ912" s="76"/>
      <c r="HGQ912" s="78"/>
      <c r="HGR912" s="79"/>
      <c r="HGS912" s="76"/>
      <c r="HGZ912" s="78"/>
      <c r="HHA912" s="79"/>
      <c r="HHB912" s="76"/>
      <c r="HHI912" s="78"/>
      <c r="HHJ912" s="79"/>
      <c r="HHK912" s="76"/>
      <c r="HHR912" s="78"/>
      <c r="HHS912" s="79"/>
      <c r="HHT912" s="76"/>
      <c r="HIA912" s="78"/>
      <c r="HIB912" s="79"/>
      <c r="HIC912" s="76"/>
      <c r="HIJ912" s="78"/>
      <c r="HIK912" s="79"/>
      <c r="HIL912" s="76"/>
      <c r="HIS912" s="78"/>
      <c r="HIT912" s="79"/>
      <c r="HIU912" s="76"/>
      <c r="HJB912" s="78"/>
      <c r="HJC912" s="79"/>
      <c r="HJD912" s="76"/>
      <c r="HJK912" s="78"/>
      <c r="HJL912" s="79"/>
      <c r="HJM912" s="76"/>
      <c r="HJT912" s="78"/>
      <c r="HJU912" s="79"/>
      <c r="HJV912" s="76"/>
      <c r="HKC912" s="78"/>
      <c r="HKD912" s="79"/>
      <c r="HKE912" s="76"/>
      <c r="HKL912" s="78"/>
      <c r="HKM912" s="79"/>
      <c r="HKN912" s="76"/>
      <c r="HKU912" s="78"/>
      <c r="HKV912" s="79"/>
      <c r="HKW912" s="76"/>
      <c r="HLD912" s="78"/>
      <c r="HLE912" s="79"/>
      <c r="HLF912" s="76"/>
      <c r="HLM912" s="78"/>
      <c r="HLN912" s="79"/>
      <c r="HLO912" s="76"/>
      <c r="HLV912" s="78"/>
      <c r="HLW912" s="79"/>
      <c r="HLX912" s="76"/>
      <c r="HME912" s="78"/>
      <c r="HMF912" s="79"/>
      <c r="HMG912" s="76"/>
      <c r="HMN912" s="78"/>
      <c r="HMO912" s="79"/>
      <c r="HMP912" s="76"/>
      <c r="HMW912" s="78"/>
      <c r="HMX912" s="79"/>
      <c r="HMY912" s="76"/>
      <c r="HNF912" s="78"/>
      <c r="HNG912" s="79"/>
      <c r="HNH912" s="76"/>
      <c r="HNO912" s="78"/>
      <c r="HNP912" s="79"/>
      <c r="HNQ912" s="76"/>
      <c r="HNX912" s="78"/>
      <c r="HNY912" s="79"/>
      <c r="HNZ912" s="76"/>
      <c r="HOG912" s="78"/>
      <c r="HOH912" s="79"/>
      <c r="HOI912" s="76"/>
      <c r="HOP912" s="78"/>
      <c r="HOQ912" s="79"/>
      <c r="HOR912" s="76"/>
      <c r="HOY912" s="78"/>
      <c r="HOZ912" s="79"/>
      <c r="HPA912" s="76"/>
      <c r="HPH912" s="78"/>
      <c r="HPI912" s="79"/>
      <c r="HPJ912" s="76"/>
      <c r="HPQ912" s="78"/>
      <c r="HPR912" s="79"/>
      <c r="HPS912" s="76"/>
      <c r="HPZ912" s="78"/>
      <c r="HQA912" s="79"/>
      <c r="HQB912" s="76"/>
      <c r="HQI912" s="78"/>
      <c r="HQJ912" s="79"/>
      <c r="HQK912" s="76"/>
      <c r="HQR912" s="78"/>
      <c r="HQS912" s="79"/>
      <c r="HQT912" s="76"/>
      <c r="HRA912" s="78"/>
      <c r="HRB912" s="79"/>
      <c r="HRC912" s="76"/>
      <c r="HRJ912" s="78"/>
      <c r="HRK912" s="79"/>
      <c r="HRL912" s="76"/>
      <c r="HRS912" s="78"/>
      <c r="HRT912" s="79"/>
      <c r="HRU912" s="76"/>
      <c r="HSB912" s="78"/>
      <c r="HSC912" s="79"/>
      <c r="HSD912" s="76"/>
      <c r="HSK912" s="78"/>
      <c r="HSL912" s="79"/>
      <c r="HSM912" s="76"/>
      <c r="HST912" s="78"/>
      <c r="HSU912" s="79"/>
      <c r="HSV912" s="76"/>
      <c r="HTC912" s="78"/>
      <c r="HTD912" s="79"/>
      <c r="HTE912" s="76"/>
      <c r="HTL912" s="78"/>
      <c r="HTM912" s="79"/>
      <c r="HTN912" s="76"/>
      <c r="HTU912" s="78"/>
      <c r="HTV912" s="79"/>
      <c r="HTW912" s="76"/>
      <c r="HUD912" s="78"/>
      <c r="HUE912" s="79"/>
      <c r="HUF912" s="76"/>
      <c r="HUM912" s="78"/>
      <c r="HUN912" s="79"/>
      <c r="HUO912" s="76"/>
      <c r="HUV912" s="78"/>
      <c r="HUW912" s="79"/>
      <c r="HUX912" s="76"/>
      <c r="HVE912" s="78"/>
      <c r="HVF912" s="79"/>
      <c r="HVG912" s="76"/>
      <c r="HVN912" s="78"/>
      <c r="HVO912" s="79"/>
      <c r="HVP912" s="76"/>
      <c r="HVW912" s="78"/>
      <c r="HVX912" s="79"/>
      <c r="HVY912" s="76"/>
      <c r="HWF912" s="78"/>
      <c r="HWG912" s="79"/>
      <c r="HWH912" s="76"/>
      <c r="HWO912" s="78"/>
      <c r="HWP912" s="79"/>
      <c r="HWQ912" s="76"/>
      <c r="HWX912" s="78"/>
      <c r="HWY912" s="79"/>
      <c r="HWZ912" s="76"/>
      <c r="HXG912" s="78"/>
      <c r="HXH912" s="79"/>
      <c r="HXI912" s="76"/>
      <c r="HXP912" s="78"/>
      <c r="HXQ912" s="79"/>
      <c r="HXR912" s="76"/>
      <c r="HXY912" s="78"/>
      <c r="HXZ912" s="79"/>
      <c r="HYA912" s="76"/>
      <c r="HYH912" s="78"/>
      <c r="HYI912" s="79"/>
      <c r="HYJ912" s="76"/>
      <c r="HYQ912" s="78"/>
      <c r="HYR912" s="79"/>
      <c r="HYS912" s="76"/>
      <c r="HYZ912" s="78"/>
      <c r="HZA912" s="79"/>
      <c r="HZB912" s="76"/>
      <c r="HZI912" s="78"/>
      <c r="HZJ912" s="79"/>
      <c r="HZK912" s="76"/>
      <c r="HZR912" s="78"/>
      <c r="HZS912" s="79"/>
      <c r="HZT912" s="76"/>
      <c r="IAA912" s="78"/>
      <c r="IAB912" s="79"/>
      <c r="IAC912" s="76"/>
      <c r="IAJ912" s="78"/>
      <c r="IAK912" s="79"/>
      <c r="IAL912" s="76"/>
      <c r="IAS912" s="78"/>
      <c r="IAT912" s="79"/>
      <c r="IAU912" s="76"/>
      <c r="IBB912" s="78"/>
      <c r="IBC912" s="79"/>
      <c r="IBD912" s="76"/>
      <c r="IBK912" s="78"/>
      <c r="IBL912" s="79"/>
      <c r="IBM912" s="76"/>
      <c r="IBT912" s="78"/>
      <c r="IBU912" s="79"/>
      <c r="IBV912" s="76"/>
      <c r="ICC912" s="78"/>
      <c r="ICD912" s="79"/>
      <c r="ICE912" s="76"/>
      <c r="ICL912" s="78"/>
      <c r="ICM912" s="79"/>
      <c r="ICN912" s="76"/>
      <c r="ICU912" s="78"/>
      <c r="ICV912" s="79"/>
      <c r="ICW912" s="76"/>
      <c r="IDD912" s="78"/>
      <c r="IDE912" s="79"/>
      <c r="IDF912" s="76"/>
      <c r="IDM912" s="78"/>
      <c r="IDN912" s="79"/>
      <c r="IDO912" s="76"/>
      <c r="IDV912" s="78"/>
      <c r="IDW912" s="79"/>
      <c r="IDX912" s="76"/>
      <c r="IEE912" s="78"/>
      <c r="IEF912" s="79"/>
      <c r="IEG912" s="76"/>
      <c r="IEN912" s="78"/>
      <c r="IEO912" s="79"/>
      <c r="IEP912" s="76"/>
      <c r="IEW912" s="78"/>
      <c r="IEX912" s="79"/>
      <c r="IEY912" s="76"/>
      <c r="IFF912" s="78"/>
      <c r="IFG912" s="79"/>
      <c r="IFH912" s="76"/>
      <c r="IFO912" s="78"/>
      <c r="IFP912" s="79"/>
      <c r="IFQ912" s="76"/>
      <c r="IFX912" s="78"/>
      <c r="IFY912" s="79"/>
      <c r="IFZ912" s="76"/>
      <c r="IGG912" s="78"/>
      <c r="IGH912" s="79"/>
      <c r="IGI912" s="76"/>
      <c r="IGP912" s="78"/>
      <c r="IGQ912" s="79"/>
      <c r="IGR912" s="76"/>
      <c r="IGY912" s="78"/>
      <c r="IGZ912" s="79"/>
      <c r="IHA912" s="76"/>
      <c r="IHH912" s="78"/>
      <c r="IHI912" s="79"/>
      <c r="IHJ912" s="76"/>
      <c r="IHQ912" s="78"/>
      <c r="IHR912" s="79"/>
      <c r="IHS912" s="76"/>
      <c r="IHZ912" s="78"/>
      <c r="IIA912" s="79"/>
      <c r="IIB912" s="76"/>
      <c r="III912" s="78"/>
      <c r="IIJ912" s="79"/>
      <c r="IIK912" s="76"/>
      <c r="IIR912" s="78"/>
      <c r="IIS912" s="79"/>
      <c r="IIT912" s="76"/>
      <c r="IJA912" s="78"/>
      <c r="IJB912" s="79"/>
      <c r="IJC912" s="76"/>
      <c r="IJJ912" s="78"/>
      <c r="IJK912" s="79"/>
      <c r="IJL912" s="76"/>
      <c r="IJS912" s="78"/>
      <c r="IJT912" s="79"/>
      <c r="IJU912" s="76"/>
      <c r="IKB912" s="78"/>
      <c r="IKC912" s="79"/>
      <c r="IKD912" s="76"/>
      <c r="IKK912" s="78"/>
      <c r="IKL912" s="79"/>
      <c r="IKM912" s="76"/>
      <c r="IKT912" s="78"/>
      <c r="IKU912" s="79"/>
      <c r="IKV912" s="76"/>
      <c r="ILC912" s="78"/>
      <c r="ILD912" s="79"/>
      <c r="ILE912" s="76"/>
      <c r="ILL912" s="78"/>
      <c r="ILM912" s="79"/>
      <c r="ILN912" s="76"/>
      <c r="ILU912" s="78"/>
      <c r="ILV912" s="79"/>
      <c r="ILW912" s="76"/>
      <c r="IMD912" s="78"/>
      <c r="IME912" s="79"/>
      <c r="IMF912" s="76"/>
      <c r="IMM912" s="78"/>
      <c r="IMN912" s="79"/>
      <c r="IMO912" s="76"/>
      <c r="IMV912" s="78"/>
      <c r="IMW912" s="79"/>
      <c r="IMX912" s="76"/>
      <c r="INE912" s="78"/>
      <c r="INF912" s="79"/>
      <c r="ING912" s="76"/>
      <c r="INN912" s="78"/>
      <c r="INO912" s="79"/>
      <c r="INP912" s="76"/>
      <c r="INW912" s="78"/>
      <c r="INX912" s="79"/>
      <c r="INY912" s="76"/>
      <c r="IOF912" s="78"/>
      <c r="IOG912" s="79"/>
      <c r="IOH912" s="76"/>
      <c r="IOO912" s="78"/>
      <c r="IOP912" s="79"/>
      <c r="IOQ912" s="76"/>
      <c r="IOX912" s="78"/>
      <c r="IOY912" s="79"/>
      <c r="IOZ912" s="76"/>
      <c r="IPG912" s="78"/>
      <c r="IPH912" s="79"/>
      <c r="IPI912" s="76"/>
      <c r="IPP912" s="78"/>
      <c r="IPQ912" s="79"/>
      <c r="IPR912" s="76"/>
      <c r="IPY912" s="78"/>
      <c r="IPZ912" s="79"/>
      <c r="IQA912" s="76"/>
      <c r="IQH912" s="78"/>
      <c r="IQI912" s="79"/>
      <c r="IQJ912" s="76"/>
      <c r="IQQ912" s="78"/>
      <c r="IQR912" s="79"/>
      <c r="IQS912" s="76"/>
      <c r="IQZ912" s="78"/>
      <c r="IRA912" s="79"/>
      <c r="IRB912" s="76"/>
      <c r="IRI912" s="78"/>
      <c r="IRJ912" s="79"/>
      <c r="IRK912" s="76"/>
      <c r="IRR912" s="78"/>
      <c r="IRS912" s="79"/>
      <c r="IRT912" s="76"/>
      <c r="ISA912" s="78"/>
      <c r="ISB912" s="79"/>
      <c r="ISC912" s="76"/>
      <c r="ISJ912" s="78"/>
      <c r="ISK912" s="79"/>
      <c r="ISL912" s="76"/>
      <c r="ISS912" s="78"/>
      <c r="IST912" s="79"/>
      <c r="ISU912" s="76"/>
      <c r="ITB912" s="78"/>
      <c r="ITC912" s="79"/>
      <c r="ITD912" s="76"/>
      <c r="ITK912" s="78"/>
      <c r="ITL912" s="79"/>
      <c r="ITM912" s="76"/>
      <c r="ITT912" s="78"/>
      <c r="ITU912" s="79"/>
      <c r="ITV912" s="76"/>
      <c r="IUC912" s="78"/>
      <c r="IUD912" s="79"/>
      <c r="IUE912" s="76"/>
      <c r="IUL912" s="78"/>
      <c r="IUM912" s="79"/>
      <c r="IUN912" s="76"/>
      <c r="IUU912" s="78"/>
      <c r="IUV912" s="79"/>
      <c r="IUW912" s="76"/>
      <c r="IVD912" s="78"/>
      <c r="IVE912" s="79"/>
      <c r="IVF912" s="76"/>
      <c r="IVM912" s="78"/>
      <c r="IVN912" s="79"/>
      <c r="IVO912" s="76"/>
      <c r="IVV912" s="78"/>
      <c r="IVW912" s="79"/>
      <c r="IVX912" s="76"/>
      <c r="IWE912" s="78"/>
      <c r="IWF912" s="79"/>
      <c r="IWG912" s="76"/>
      <c r="IWN912" s="78"/>
      <c r="IWO912" s="79"/>
      <c r="IWP912" s="76"/>
      <c r="IWW912" s="78"/>
      <c r="IWX912" s="79"/>
      <c r="IWY912" s="76"/>
      <c r="IXF912" s="78"/>
      <c r="IXG912" s="79"/>
      <c r="IXH912" s="76"/>
      <c r="IXO912" s="78"/>
      <c r="IXP912" s="79"/>
      <c r="IXQ912" s="76"/>
      <c r="IXX912" s="78"/>
      <c r="IXY912" s="79"/>
      <c r="IXZ912" s="76"/>
      <c r="IYG912" s="78"/>
      <c r="IYH912" s="79"/>
      <c r="IYI912" s="76"/>
      <c r="IYP912" s="78"/>
      <c r="IYQ912" s="79"/>
      <c r="IYR912" s="76"/>
      <c r="IYY912" s="78"/>
      <c r="IYZ912" s="79"/>
      <c r="IZA912" s="76"/>
      <c r="IZH912" s="78"/>
      <c r="IZI912" s="79"/>
      <c r="IZJ912" s="76"/>
      <c r="IZQ912" s="78"/>
      <c r="IZR912" s="79"/>
      <c r="IZS912" s="76"/>
      <c r="IZZ912" s="78"/>
      <c r="JAA912" s="79"/>
      <c r="JAB912" s="76"/>
      <c r="JAI912" s="78"/>
      <c r="JAJ912" s="79"/>
      <c r="JAK912" s="76"/>
      <c r="JAR912" s="78"/>
      <c r="JAS912" s="79"/>
      <c r="JAT912" s="76"/>
      <c r="JBA912" s="78"/>
      <c r="JBB912" s="79"/>
      <c r="JBC912" s="76"/>
      <c r="JBJ912" s="78"/>
      <c r="JBK912" s="79"/>
      <c r="JBL912" s="76"/>
      <c r="JBS912" s="78"/>
      <c r="JBT912" s="79"/>
      <c r="JBU912" s="76"/>
      <c r="JCB912" s="78"/>
      <c r="JCC912" s="79"/>
      <c r="JCD912" s="76"/>
      <c r="JCK912" s="78"/>
      <c r="JCL912" s="79"/>
      <c r="JCM912" s="76"/>
      <c r="JCT912" s="78"/>
      <c r="JCU912" s="79"/>
      <c r="JCV912" s="76"/>
      <c r="JDC912" s="78"/>
      <c r="JDD912" s="79"/>
      <c r="JDE912" s="76"/>
      <c r="JDL912" s="78"/>
      <c r="JDM912" s="79"/>
      <c r="JDN912" s="76"/>
      <c r="JDU912" s="78"/>
      <c r="JDV912" s="79"/>
      <c r="JDW912" s="76"/>
      <c r="JED912" s="78"/>
      <c r="JEE912" s="79"/>
      <c r="JEF912" s="76"/>
      <c r="JEM912" s="78"/>
      <c r="JEN912" s="79"/>
      <c r="JEO912" s="76"/>
      <c r="JEV912" s="78"/>
      <c r="JEW912" s="79"/>
      <c r="JEX912" s="76"/>
      <c r="JFE912" s="78"/>
      <c r="JFF912" s="79"/>
      <c r="JFG912" s="76"/>
      <c r="JFN912" s="78"/>
      <c r="JFO912" s="79"/>
      <c r="JFP912" s="76"/>
      <c r="JFW912" s="78"/>
      <c r="JFX912" s="79"/>
      <c r="JFY912" s="76"/>
      <c r="JGF912" s="78"/>
      <c r="JGG912" s="79"/>
      <c r="JGH912" s="76"/>
      <c r="JGO912" s="78"/>
      <c r="JGP912" s="79"/>
      <c r="JGQ912" s="76"/>
      <c r="JGX912" s="78"/>
      <c r="JGY912" s="79"/>
      <c r="JGZ912" s="76"/>
      <c r="JHG912" s="78"/>
      <c r="JHH912" s="79"/>
      <c r="JHI912" s="76"/>
      <c r="JHP912" s="78"/>
      <c r="JHQ912" s="79"/>
      <c r="JHR912" s="76"/>
      <c r="JHY912" s="78"/>
      <c r="JHZ912" s="79"/>
      <c r="JIA912" s="76"/>
      <c r="JIH912" s="78"/>
      <c r="JII912" s="79"/>
      <c r="JIJ912" s="76"/>
      <c r="JIQ912" s="78"/>
      <c r="JIR912" s="79"/>
      <c r="JIS912" s="76"/>
      <c r="JIZ912" s="78"/>
      <c r="JJA912" s="79"/>
      <c r="JJB912" s="76"/>
      <c r="JJI912" s="78"/>
      <c r="JJJ912" s="79"/>
      <c r="JJK912" s="76"/>
      <c r="JJR912" s="78"/>
      <c r="JJS912" s="79"/>
      <c r="JJT912" s="76"/>
      <c r="JKA912" s="78"/>
      <c r="JKB912" s="79"/>
      <c r="JKC912" s="76"/>
      <c r="JKJ912" s="78"/>
      <c r="JKK912" s="79"/>
      <c r="JKL912" s="76"/>
      <c r="JKS912" s="78"/>
      <c r="JKT912" s="79"/>
      <c r="JKU912" s="76"/>
      <c r="JLB912" s="78"/>
      <c r="JLC912" s="79"/>
      <c r="JLD912" s="76"/>
      <c r="JLK912" s="78"/>
      <c r="JLL912" s="79"/>
      <c r="JLM912" s="76"/>
      <c r="JLT912" s="78"/>
      <c r="JLU912" s="79"/>
      <c r="JLV912" s="76"/>
      <c r="JMC912" s="78"/>
      <c r="JMD912" s="79"/>
      <c r="JME912" s="76"/>
      <c r="JML912" s="78"/>
      <c r="JMM912" s="79"/>
      <c r="JMN912" s="76"/>
      <c r="JMU912" s="78"/>
      <c r="JMV912" s="79"/>
      <c r="JMW912" s="76"/>
      <c r="JND912" s="78"/>
      <c r="JNE912" s="79"/>
      <c r="JNF912" s="76"/>
      <c r="JNM912" s="78"/>
      <c r="JNN912" s="79"/>
      <c r="JNO912" s="76"/>
      <c r="JNV912" s="78"/>
      <c r="JNW912" s="79"/>
      <c r="JNX912" s="76"/>
      <c r="JOE912" s="78"/>
      <c r="JOF912" s="79"/>
      <c r="JOG912" s="76"/>
      <c r="JON912" s="78"/>
      <c r="JOO912" s="79"/>
      <c r="JOP912" s="76"/>
      <c r="JOW912" s="78"/>
      <c r="JOX912" s="79"/>
      <c r="JOY912" s="76"/>
      <c r="JPF912" s="78"/>
      <c r="JPG912" s="79"/>
      <c r="JPH912" s="76"/>
      <c r="JPO912" s="78"/>
      <c r="JPP912" s="79"/>
      <c r="JPQ912" s="76"/>
      <c r="JPX912" s="78"/>
      <c r="JPY912" s="79"/>
      <c r="JPZ912" s="76"/>
      <c r="JQG912" s="78"/>
      <c r="JQH912" s="79"/>
      <c r="JQI912" s="76"/>
      <c r="JQP912" s="78"/>
      <c r="JQQ912" s="79"/>
      <c r="JQR912" s="76"/>
      <c r="JQY912" s="78"/>
      <c r="JQZ912" s="79"/>
      <c r="JRA912" s="76"/>
      <c r="JRH912" s="78"/>
      <c r="JRI912" s="79"/>
      <c r="JRJ912" s="76"/>
      <c r="JRQ912" s="78"/>
      <c r="JRR912" s="79"/>
      <c r="JRS912" s="76"/>
      <c r="JRZ912" s="78"/>
      <c r="JSA912" s="79"/>
      <c r="JSB912" s="76"/>
      <c r="JSI912" s="78"/>
      <c r="JSJ912" s="79"/>
      <c r="JSK912" s="76"/>
      <c r="JSR912" s="78"/>
      <c r="JSS912" s="79"/>
      <c r="JST912" s="76"/>
      <c r="JTA912" s="78"/>
      <c r="JTB912" s="79"/>
      <c r="JTC912" s="76"/>
      <c r="JTJ912" s="78"/>
      <c r="JTK912" s="79"/>
      <c r="JTL912" s="76"/>
      <c r="JTS912" s="78"/>
      <c r="JTT912" s="79"/>
      <c r="JTU912" s="76"/>
      <c r="JUB912" s="78"/>
      <c r="JUC912" s="79"/>
      <c r="JUD912" s="76"/>
      <c r="JUK912" s="78"/>
      <c r="JUL912" s="79"/>
      <c r="JUM912" s="76"/>
      <c r="JUT912" s="78"/>
      <c r="JUU912" s="79"/>
      <c r="JUV912" s="76"/>
      <c r="JVC912" s="78"/>
      <c r="JVD912" s="79"/>
      <c r="JVE912" s="76"/>
      <c r="JVL912" s="78"/>
      <c r="JVM912" s="79"/>
      <c r="JVN912" s="76"/>
      <c r="JVU912" s="78"/>
      <c r="JVV912" s="79"/>
      <c r="JVW912" s="76"/>
      <c r="JWD912" s="78"/>
      <c r="JWE912" s="79"/>
      <c r="JWF912" s="76"/>
      <c r="JWM912" s="78"/>
      <c r="JWN912" s="79"/>
      <c r="JWO912" s="76"/>
      <c r="JWV912" s="78"/>
      <c r="JWW912" s="79"/>
      <c r="JWX912" s="76"/>
      <c r="JXE912" s="78"/>
      <c r="JXF912" s="79"/>
      <c r="JXG912" s="76"/>
      <c r="JXN912" s="78"/>
      <c r="JXO912" s="79"/>
      <c r="JXP912" s="76"/>
      <c r="JXW912" s="78"/>
      <c r="JXX912" s="79"/>
      <c r="JXY912" s="76"/>
      <c r="JYF912" s="78"/>
      <c r="JYG912" s="79"/>
      <c r="JYH912" s="76"/>
      <c r="JYO912" s="78"/>
      <c r="JYP912" s="79"/>
      <c r="JYQ912" s="76"/>
      <c r="JYX912" s="78"/>
      <c r="JYY912" s="79"/>
      <c r="JYZ912" s="76"/>
      <c r="JZG912" s="78"/>
      <c r="JZH912" s="79"/>
      <c r="JZI912" s="76"/>
      <c r="JZP912" s="78"/>
      <c r="JZQ912" s="79"/>
      <c r="JZR912" s="76"/>
      <c r="JZY912" s="78"/>
      <c r="JZZ912" s="79"/>
      <c r="KAA912" s="76"/>
      <c r="KAH912" s="78"/>
      <c r="KAI912" s="79"/>
      <c r="KAJ912" s="76"/>
      <c r="KAQ912" s="78"/>
      <c r="KAR912" s="79"/>
      <c r="KAS912" s="76"/>
      <c r="KAZ912" s="78"/>
      <c r="KBA912" s="79"/>
      <c r="KBB912" s="76"/>
      <c r="KBI912" s="78"/>
      <c r="KBJ912" s="79"/>
      <c r="KBK912" s="76"/>
      <c r="KBR912" s="78"/>
      <c r="KBS912" s="79"/>
      <c r="KBT912" s="76"/>
      <c r="KCA912" s="78"/>
      <c r="KCB912" s="79"/>
      <c r="KCC912" s="76"/>
      <c r="KCJ912" s="78"/>
      <c r="KCK912" s="79"/>
      <c r="KCL912" s="76"/>
      <c r="KCS912" s="78"/>
      <c r="KCT912" s="79"/>
      <c r="KCU912" s="76"/>
      <c r="KDB912" s="78"/>
      <c r="KDC912" s="79"/>
      <c r="KDD912" s="76"/>
      <c r="KDK912" s="78"/>
      <c r="KDL912" s="79"/>
      <c r="KDM912" s="76"/>
      <c r="KDT912" s="78"/>
      <c r="KDU912" s="79"/>
      <c r="KDV912" s="76"/>
      <c r="KEC912" s="78"/>
      <c r="KED912" s="79"/>
      <c r="KEE912" s="76"/>
      <c r="KEL912" s="78"/>
      <c r="KEM912" s="79"/>
      <c r="KEN912" s="76"/>
      <c r="KEU912" s="78"/>
      <c r="KEV912" s="79"/>
      <c r="KEW912" s="76"/>
      <c r="KFD912" s="78"/>
      <c r="KFE912" s="79"/>
      <c r="KFF912" s="76"/>
      <c r="KFM912" s="78"/>
      <c r="KFN912" s="79"/>
      <c r="KFO912" s="76"/>
      <c r="KFV912" s="78"/>
      <c r="KFW912" s="79"/>
      <c r="KFX912" s="76"/>
      <c r="KGE912" s="78"/>
      <c r="KGF912" s="79"/>
      <c r="KGG912" s="76"/>
      <c r="KGN912" s="78"/>
      <c r="KGO912" s="79"/>
      <c r="KGP912" s="76"/>
      <c r="KGW912" s="78"/>
      <c r="KGX912" s="79"/>
      <c r="KGY912" s="76"/>
      <c r="KHF912" s="78"/>
      <c r="KHG912" s="79"/>
      <c r="KHH912" s="76"/>
      <c r="KHO912" s="78"/>
      <c r="KHP912" s="79"/>
      <c r="KHQ912" s="76"/>
      <c r="KHX912" s="78"/>
      <c r="KHY912" s="79"/>
      <c r="KHZ912" s="76"/>
      <c r="KIG912" s="78"/>
      <c r="KIH912" s="79"/>
      <c r="KII912" s="76"/>
      <c r="KIP912" s="78"/>
      <c r="KIQ912" s="79"/>
      <c r="KIR912" s="76"/>
      <c r="KIY912" s="78"/>
      <c r="KIZ912" s="79"/>
      <c r="KJA912" s="76"/>
      <c r="KJH912" s="78"/>
      <c r="KJI912" s="79"/>
      <c r="KJJ912" s="76"/>
      <c r="KJQ912" s="78"/>
      <c r="KJR912" s="79"/>
      <c r="KJS912" s="76"/>
      <c r="KJZ912" s="78"/>
      <c r="KKA912" s="79"/>
      <c r="KKB912" s="76"/>
      <c r="KKI912" s="78"/>
      <c r="KKJ912" s="79"/>
      <c r="KKK912" s="76"/>
      <c r="KKR912" s="78"/>
      <c r="KKS912" s="79"/>
      <c r="KKT912" s="76"/>
      <c r="KLA912" s="78"/>
      <c r="KLB912" s="79"/>
      <c r="KLC912" s="76"/>
      <c r="KLJ912" s="78"/>
      <c r="KLK912" s="79"/>
      <c r="KLL912" s="76"/>
      <c r="KLS912" s="78"/>
      <c r="KLT912" s="79"/>
      <c r="KLU912" s="76"/>
      <c r="KMB912" s="78"/>
      <c r="KMC912" s="79"/>
      <c r="KMD912" s="76"/>
      <c r="KMK912" s="78"/>
      <c r="KML912" s="79"/>
      <c r="KMM912" s="76"/>
      <c r="KMT912" s="78"/>
      <c r="KMU912" s="79"/>
      <c r="KMV912" s="76"/>
      <c r="KNC912" s="78"/>
      <c r="KND912" s="79"/>
      <c r="KNE912" s="76"/>
      <c r="KNL912" s="78"/>
      <c r="KNM912" s="79"/>
      <c r="KNN912" s="76"/>
      <c r="KNU912" s="78"/>
      <c r="KNV912" s="79"/>
      <c r="KNW912" s="76"/>
      <c r="KOD912" s="78"/>
      <c r="KOE912" s="79"/>
      <c r="KOF912" s="76"/>
      <c r="KOM912" s="78"/>
      <c r="KON912" s="79"/>
      <c r="KOO912" s="76"/>
      <c r="KOV912" s="78"/>
      <c r="KOW912" s="79"/>
      <c r="KOX912" s="76"/>
      <c r="KPE912" s="78"/>
      <c r="KPF912" s="79"/>
      <c r="KPG912" s="76"/>
      <c r="KPN912" s="78"/>
      <c r="KPO912" s="79"/>
      <c r="KPP912" s="76"/>
      <c r="KPW912" s="78"/>
      <c r="KPX912" s="79"/>
      <c r="KPY912" s="76"/>
      <c r="KQF912" s="78"/>
      <c r="KQG912" s="79"/>
      <c r="KQH912" s="76"/>
      <c r="KQO912" s="78"/>
      <c r="KQP912" s="79"/>
      <c r="KQQ912" s="76"/>
      <c r="KQX912" s="78"/>
      <c r="KQY912" s="79"/>
      <c r="KQZ912" s="76"/>
      <c r="KRG912" s="78"/>
      <c r="KRH912" s="79"/>
      <c r="KRI912" s="76"/>
      <c r="KRP912" s="78"/>
      <c r="KRQ912" s="79"/>
      <c r="KRR912" s="76"/>
      <c r="KRY912" s="78"/>
      <c r="KRZ912" s="79"/>
      <c r="KSA912" s="76"/>
      <c r="KSH912" s="78"/>
      <c r="KSI912" s="79"/>
      <c r="KSJ912" s="76"/>
      <c r="KSQ912" s="78"/>
      <c r="KSR912" s="79"/>
      <c r="KSS912" s="76"/>
      <c r="KSZ912" s="78"/>
      <c r="KTA912" s="79"/>
      <c r="KTB912" s="76"/>
      <c r="KTI912" s="78"/>
      <c r="KTJ912" s="79"/>
      <c r="KTK912" s="76"/>
      <c r="KTR912" s="78"/>
      <c r="KTS912" s="79"/>
      <c r="KTT912" s="76"/>
      <c r="KUA912" s="78"/>
      <c r="KUB912" s="79"/>
      <c r="KUC912" s="76"/>
      <c r="KUJ912" s="78"/>
      <c r="KUK912" s="79"/>
      <c r="KUL912" s="76"/>
      <c r="KUS912" s="78"/>
      <c r="KUT912" s="79"/>
      <c r="KUU912" s="76"/>
      <c r="KVB912" s="78"/>
      <c r="KVC912" s="79"/>
      <c r="KVD912" s="76"/>
      <c r="KVK912" s="78"/>
      <c r="KVL912" s="79"/>
      <c r="KVM912" s="76"/>
      <c r="KVT912" s="78"/>
      <c r="KVU912" s="79"/>
      <c r="KVV912" s="76"/>
      <c r="KWC912" s="78"/>
      <c r="KWD912" s="79"/>
      <c r="KWE912" s="76"/>
      <c r="KWL912" s="78"/>
      <c r="KWM912" s="79"/>
      <c r="KWN912" s="76"/>
      <c r="KWU912" s="78"/>
      <c r="KWV912" s="79"/>
      <c r="KWW912" s="76"/>
      <c r="KXD912" s="78"/>
      <c r="KXE912" s="79"/>
      <c r="KXF912" s="76"/>
      <c r="KXM912" s="78"/>
      <c r="KXN912" s="79"/>
      <c r="KXO912" s="76"/>
      <c r="KXV912" s="78"/>
      <c r="KXW912" s="79"/>
      <c r="KXX912" s="76"/>
      <c r="KYE912" s="78"/>
      <c r="KYF912" s="79"/>
      <c r="KYG912" s="76"/>
      <c r="KYN912" s="78"/>
      <c r="KYO912" s="79"/>
      <c r="KYP912" s="76"/>
      <c r="KYW912" s="78"/>
      <c r="KYX912" s="79"/>
      <c r="KYY912" s="76"/>
      <c r="KZF912" s="78"/>
      <c r="KZG912" s="79"/>
      <c r="KZH912" s="76"/>
      <c r="KZO912" s="78"/>
      <c r="KZP912" s="79"/>
      <c r="KZQ912" s="76"/>
      <c r="KZX912" s="78"/>
      <c r="KZY912" s="79"/>
      <c r="KZZ912" s="76"/>
      <c r="LAG912" s="78"/>
      <c r="LAH912" s="79"/>
      <c r="LAI912" s="76"/>
      <c r="LAP912" s="78"/>
      <c r="LAQ912" s="79"/>
      <c r="LAR912" s="76"/>
      <c r="LAY912" s="78"/>
      <c r="LAZ912" s="79"/>
      <c r="LBA912" s="76"/>
      <c r="LBH912" s="78"/>
      <c r="LBI912" s="79"/>
      <c r="LBJ912" s="76"/>
      <c r="LBQ912" s="78"/>
      <c r="LBR912" s="79"/>
      <c r="LBS912" s="76"/>
      <c r="LBZ912" s="78"/>
      <c r="LCA912" s="79"/>
      <c r="LCB912" s="76"/>
      <c r="LCI912" s="78"/>
      <c r="LCJ912" s="79"/>
      <c r="LCK912" s="76"/>
      <c r="LCR912" s="78"/>
      <c r="LCS912" s="79"/>
      <c r="LCT912" s="76"/>
      <c r="LDA912" s="78"/>
      <c r="LDB912" s="79"/>
      <c r="LDC912" s="76"/>
      <c r="LDJ912" s="78"/>
      <c r="LDK912" s="79"/>
      <c r="LDL912" s="76"/>
      <c r="LDS912" s="78"/>
      <c r="LDT912" s="79"/>
      <c r="LDU912" s="76"/>
      <c r="LEB912" s="78"/>
      <c r="LEC912" s="79"/>
      <c r="LED912" s="76"/>
      <c r="LEK912" s="78"/>
      <c r="LEL912" s="79"/>
      <c r="LEM912" s="76"/>
      <c r="LET912" s="78"/>
      <c r="LEU912" s="79"/>
      <c r="LEV912" s="76"/>
      <c r="LFC912" s="78"/>
      <c r="LFD912" s="79"/>
      <c r="LFE912" s="76"/>
      <c r="LFL912" s="78"/>
      <c r="LFM912" s="79"/>
      <c r="LFN912" s="76"/>
      <c r="LFU912" s="78"/>
      <c r="LFV912" s="79"/>
      <c r="LFW912" s="76"/>
      <c r="LGD912" s="78"/>
      <c r="LGE912" s="79"/>
      <c r="LGF912" s="76"/>
      <c r="LGM912" s="78"/>
      <c r="LGN912" s="79"/>
      <c r="LGO912" s="76"/>
      <c r="LGV912" s="78"/>
      <c r="LGW912" s="79"/>
      <c r="LGX912" s="76"/>
      <c r="LHE912" s="78"/>
      <c r="LHF912" s="79"/>
      <c r="LHG912" s="76"/>
      <c r="LHN912" s="78"/>
      <c r="LHO912" s="79"/>
      <c r="LHP912" s="76"/>
      <c r="LHW912" s="78"/>
      <c r="LHX912" s="79"/>
      <c r="LHY912" s="76"/>
      <c r="LIF912" s="78"/>
      <c r="LIG912" s="79"/>
      <c r="LIH912" s="76"/>
      <c r="LIO912" s="78"/>
      <c r="LIP912" s="79"/>
      <c r="LIQ912" s="76"/>
      <c r="LIX912" s="78"/>
      <c r="LIY912" s="79"/>
      <c r="LIZ912" s="76"/>
      <c r="LJG912" s="78"/>
      <c r="LJH912" s="79"/>
      <c r="LJI912" s="76"/>
      <c r="LJP912" s="78"/>
      <c r="LJQ912" s="79"/>
      <c r="LJR912" s="76"/>
      <c r="LJY912" s="78"/>
      <c r="LJZ912" s="79"/>
      <c r="LKA912" s="76"/>
      <c r="LKH912" s="78"/>
      <c r="LKI912" s="79"/>
      <c r="LKJ912" s="76"/>
      <c r="LKQ912" s="78"/>
      <c r="LKR912" s="79"/>
      <c r="LKS912" s="76"/>
      <c r="LKZ912" s="78"/>
      <c r="LLA912" s="79"/>
      <c r="LLB912" s="76"/>
      <c r="LLI912" s="78"/>
      <c r="LLJ912" s="79"/>
      <c r="LLK912" s="76"/>
      <c r="LLR912" s="78"/>
      <c r="LLS912" s="79"/>
      <c r="LLT912" s="76"/>
      <c r="LMA912" s="78"/>
      <c r="LMB912" s="79"/>
      <c r="LMC912" s="76"/>
      <c r="LMJ912" s="78"/>
      <c r="LMK912" s="79"/>
      <c r="LML912" s="76"/>
      <c r="LMS912" s="78"/>
      <c r="LMT912" s="79"/>
      <c r="LMU912" s="76"/>
      <c r="LNB912" s="78"/>
      <c r="LNC912" s="79"/>
      <c r="LND912" s="76"/>
      <c r="LNK912" s="78"/>
      <c r="LNL912" s="79"/>
      <c r="LNM912" s="76"/>
      <c r="LNT912" s="78"/>
      <c r="LNU912" s="79"/>
      <c r="LNV912" s="76"/>
      <c r="LOC912" s="78"/>
      <c r="LOD912" s="79"/>
      <c r="LOE912" s="76"/>
      <c r="LOL912" s="78"/>
      <c r="LOM912" s="79"/>
      <c r="LON912" s="76"/>
      <c r="LOU912" s="78"/>
      <c r="LOV912" s="79"/>
      <c r="LOW912" s="76"/>
      <c r="LPD912" s="78"/>
      <c r="LPE912" s="79"/>
      <c r="LPF912" s="76"/>
      <c r="LPM912" s="78"/>
      <c r="LPN912" s="79"/>
      <c r="LPO912" s="76"/>
      <c r="LPV912" s="78"/>
      <c r="LPW912" s="79"/>
      <c r="LPX912" s="76"/>
      <c r="LQE912" s="78"/>
      <c r="LQF912" s="79"/>
      <c r="LQG912" s="76"/>
      <c r="LQN912" s="78"/>
      <c r="LQO912" s="79"/>
      <c r="LQP912" s="76"/>
      <c r="LQW912" s="78"/>
      <c r="LQX912" s="79"/>
      <c r="LQY912" s="76"/>
      <c r="LRF912" s="78"/>
      <c r="LRG912" s="79"/>
      <c r="LRH912" s="76"/>
      <c r="LRO912" s="78"/>
      <c r="LRP912" s="79"/>
      <c r="LRQ912" s="76"/>
      <c r="LRX912" s="78"/>
      <c r="LRY912" s="79"/>
      <c r="LRZ912" s="76"/>
      <c r="LSG912" s="78"/>
      <c r="LSH912" s="79"/>
      <c r="LSI912" s="76"/>
      <c r="LSP912" s="78"/>
      <c r="LSQ912" s="79"/>
      <c r="LSR912" s="76"/>
      <c r="LSY912" s="78"/>
      <c r="LSZ912" s="79"/>
      <c r="LTA912" s="76"/>
      <c r="LTH912" s="78"/>
      <c r="LTI912" s="79"/>
      <c r="LTJ912" s="76"/>
      <c r="LTQ912" s="78"/>
      <c r="LTR912" s="79"/>
      <c r="LTS912" s="76"/>
      <c r="LTZ912" s="78"/>
      <c r="LUA912" s="79"/>
      <c r="LUB912" s="76"/>
      <c r="LUI912" s="78"/>
      <c r="LUJ912" s="79"/>
      <c r="LUK912" s="76"/>
      <c r="LUR912" s="78"/>
      <c r="LUS912" s="79"/>
      <c r="LUT912" s="76"/>
      <c r="LVA912" s="78"/>
      <c r="LVB912" s="79"/>
      <c r="LVC912" s="76"/>
      <c r="LVJ912" s="78"/>
      <c r="LVK912" s="79"/>
      <c r="LVL912" s="76"/>
      <c r="LVS912" s="78"/>
      <c r="LVT912" s="79"/>
      <c r="LVU912" s="76"/>
      <c r="LWB912" s="78"/>
      <c r="LWC912" s="79"/>
      <c r="LWD912" s="76"/>
      <c r="LWK912" s="78"/>
      <c r="LWL912" s="79"/>
      <c r="LWM912" s="76"/>
      <c r="LWT912" s="78"/>
      <c r="LWU912" s="79"/>
      <c r="LWV912" s="76"/>
      <c r="LXC912" s="78"/>
      <c r="LXD912" s="79"/>
      <c r="LXE912" s="76"/>
      <c r="LXL912" s="78"/>
      <c r="LXM912" s="79"/>
      <c r="LXN912" s="76"/>
      <c r="LXU912" s="78"/>
      <c r="LXV912" s="79"/>
      <c r="LXW912" s="76"/>
      <c r="LYD912" s="78"/>
      <c r="LYE912" s="79"/>
      <c r="LYF912" s="76"/>
      <c r="LYM912" s="78"/>
      <c r="LYN912" s="79"/>
      <c r="LYO912" s="76"/>
      <c r="LYV912" s="78"/>
      <c r="LYW912" s="79"/>
      <c r="LYX912" s="76"/>
      <c r="LZE912" s="78"/>
      <c r="LZF912" s="79"/>
      <c r="LZG912" s="76"/>
      <c r="LZN912" s="78"/>
      <c r="LZO912" s="79"/>
      <c r="LZP912" s="76"/>
      <c r="LZW912" s="78"/>
      <c r="LZX912" s="79"/>
      <c r="LZY912" s="76"/>
      <c r="MAF912" s="78"/>
      <c r="MAG912" s="79"/>
      <c r="MAH912" s="76"/>
      <c r="MAO912" s="78"/>
      <c r="MAP912" s="79"/>
      <c r="MAQ912" s="76"/>
      <c r="MAX912" s="78"/>
      <c r="MAY912" s="79"/>
      <c r="MAZ912" s="76"/>
      <c r="MBG912" s="78"/>
      <c r="MBH912" s="79"/>
      <c r="MBI912" s="76"/>
      <c r="MBP912" s="78"/>
      <c r="MBQ912" s="79"/>
      <c r="MBR912" s="76"/>
      <c r="MBY912" s="78"/>
      <c r="MBZ912" s="79"/>
      <c r="MCA912" s="76"/>
      <c r="MCH912" s="78"/>
      <c r="MCI912" s="79"/>
      <c r="MCJ912" s="76"/>
      <c r="MCQ912" s="78"/>
      <c r="MCR912" s="79"/>
      <c r="MCS912" s="76"/>
      <c r="MCZ912" s="78"/>
      <c r="MDA912" s="79"/>
      <c r="MDB912" s="76"/>
      <c r="MDI912" s="78"/>
      <c r="MDJ912" s="79"/>
      <c r="MDK912" s="76"/>
      <c r="MDR912" s="78"/>
      <c r="MDS912" s="79"/>
      <c r="MDT912" s="76"/>
      <c r="MEA912" s="78"/>
      <c r="MEB912" s="79"/>
      <c r="MEC912" s="76"/>
      <c r="MEJ912" s="78"/>
      <c r="MEK912" s="79"/>
      <c r="MEL912" s="76"/>
      <c r="MES912" s="78"/>
      <c r="MET912" s="79"/>
      <c r="MEU912" s="76"/>
      <c r="MFB912" s="78"/>
      <c r="MFC912" s="79"/>
      <c r="MFD912" s="76"/>
      <c r="MFK912" s="78"/>
      <c r="MFL912" s="79"/>
      <c r="MFM912" s="76"/>
      <c r="MFT912" s="78"/>
      <c r="MFU912" s="79"/>
      <c r="MFV912" s="76"/>
      <c r="MGC912" s="78"/>
      <c r="MGD912" s="79"/>
      <c r="MGE912" s="76"/>
      <c r="MGL912" s="78"/>
      <c r="MGM912" s="79"/>
      <c r="MGN912" s="76"/>
      <c r="MGU912" s="78"/>
      <c r="MGV912" s="79"/>
      <c r="MGW912" s="76"/>
      <c r="MHD912" s="78"/>
      <c r="MHE912" s="79"/>
      <c r="MHF912" s="76"/>
      <c r="MHM912" s="78"/>
      <c r="MHN912" s="79"/>
      <c r="MHO912" s="76"/>
      <c r="MHV912" s="78"/>
      <c r="MHW912" s="79"/>
      <c r="MHX912" s="76"/>
      <c r="MIE912" s="78"/>
      <c r="MIF912" s="79"/>
      <c r="MIG912" s="76"/>
      <c r="MIN912" s="78"/>
      <c r="MIO912" s="79"/>
      <c r="MIP912" s="76"/>
      <c r="MIW912" s="78"/>
      <c r="MIX912" s="79"/>
      <c r="MIY912" s="76"/>
      <c r="MJF912" s="78"/>
      <c r="MJG912" s="79"/>
      <c r="MJH912" s="76"/>
      <c r="MJO912" s="78"/>
      <c r="MJP912" s="79"/>
      <c r="MJQ912" s="76"/>
      <c r="MJX912" s="78"/>
      <c r="MJY912" s="79"/>
      <c r="MJZ912" s="76"/>
      <c r="MKG912" s="78"/>
      <c r="MKH912" s="79"/>
      <c r="MKI912" s="76"/>
      <c r="MKP912" s="78"/>
      <c r="MKQ912" s="79"/>
      <c r="MKR912" s="76"/>
      <c r="MKY912" s="78"/>
      <c r="MKZ912" s="79"/>
      <c r="MLA912" s="76"/>
      <c r="MLH912" s="78"/>
      <c r="MLI912" s="79"/>
      <c r="MLJ912" s="76"/>
      <c r="MLQ912" s="78"/>
      <c r="MLR912" s="79"/>
      <c r="MLS912" s="76"/>
      <c r="MLZ912" s="78"/>
      <c r="MMA912" s="79"/>
      <c r="MMB912" s="76"/>
      <c r="MMI912" s="78"/>
      <c r="MMJ912" s="79"/>
      <c r="MMK912" s="76"/>
      <c r="MMR912" s="78"/>
      <c r="MMS912" s="79"/>
      <c r="MMT912" s="76"/>
      <c r="MNA912" s="78"/>
      <c r="MNB912" s="79"/>
      <c r="MNC912" s="76"/>
      <c r="MNJ912" s="78"/>
      <c r="MNK912" s="79"/>
      <c r="MNL912" s="76"/>
      <c r="MNS912" s="78"/>
      <c r="MNT912" s="79"/>
      <c r="MNU912" s="76"/>
      <c r="MOB912" s="78"/>
      <c r="MOC912" s="79"/>
      <c r="MOD912" s="76"/>
      <c r="MOK912" s="78"/>
      <c r="MOL912" s="79"/>
      <c r="MOM912" s="76"/>
      <c r="MOT912" s="78"/>
      <c r="MOU912" s="79"/>
      <c r="MOV912" s="76"/>
      <c r="MPC912" s="78"/>
      <c r="MPD912" s="79"/>
      <c r="MPE912" s="76"/>
      <c r="MPL912" s="78"/>
      <c r="MPM912" s="79"/>
      <c r="MPN912" s="76"/>
      <c r="MPU912" s="78"/>
      <c r="MPV912" s="79"/>
      <c r="MPW912" s="76"/>
      <c r="MQD912" s="78"/>
      <c r="MQE912" s="79"/>
      <c r="MQF912" s="76"/>
      <c r="MQM912" s="78"/>
      <c r="MQN912" s="79"/>
      <c r="MQO912" s="76"/>
      <c r="MQV912" s="78"/>
      <c r="MQW912" s="79"/>
      <c r="MQX912" s="76"/>
      <c r="MRE912" s="78"/>
      <c r="MRF912" s="79"/>
      <c r="MRG912" s="76"/>
      <c r="MRN912" s="78"/>
      <c r="MRO912" s="79"/>
      <c r="MRP912" s="76"/>
      <c r="MRW912" s="78"/>
      <c r="MRX912" s="79"/>
      <c r="MRY912" s="76"/>
      <c r="MSF912" s="78"/>
      <c r="MSG912" s="79"/>
      <c r="MSH912" s="76"/>
      <c r="MSO912" s="78"/>
      <c r="MSP912" s="79"/>
      <c r="MSQ912" s="76"/>
      <c r="MSX912" s="78"/>
      <c r="MSY912" s="79"/>
      <c r="MSZ912" s="76"/>
      <c r="MTG912" s="78"/>
      <c r="MTH912" s="79"/>
      <c r="MTI912" s="76"/>
      <c r="MTP912" s="78"/>
      <c r="MTQ912" s="79"/>
      <c r="MTR912" s="76"/>
      <c r="MTY912" s="78"/>
      <c r="MTZ912" s="79"/>
      <c r="MUA912" s="76"/>
      <c r="MUH912" s="78"/>
      <c r="MUI912" s="79"/>
      <c r="MUJ912" s="76"/>
      <c r="MUQ912" s="78"/>
      <c r="MUR912" s="79"/>
      <c r="MUS912" s="76"/>
      <c r="MUZ912" s="78"/>
      <c r="MVA912" s="79"/>
      <c r="MVB912" s="76"/>
      <c r="MVI912" s="78"/>
      <c r="MVJ912" s="79"/>
      <c r="MVK912" s="76"/>
      <c r="MVR912" s="78"/>
      <c r="MVS912" s="79"/>
      <c r="MVT912" s="76"/>
      <c r="MWA912" s="78"/>
      <c r="MWB912" s="79"/>
      <c r="MWC912" s="76"/>
      <c r="MWJ912" s="78"/>
      <c r="MWK912" s="79"/>
      <c r="MWL912" s="76"/>
      <c r="MWS912" s="78"/>
      <c r="MWT912" s="79"/>
      <c r="MWU912" s="76"/>
      <c r="MXB912" s="78"/>
      <c r="MXC912" s="79"/>
      <c r="MXD912" s="76"/>
      <c r="MXK912" s="78"/>
      <c r="MXL912" s="79"/>
      <c r="MXM912" s="76"/>
      <c r="MXT912" s="78"/>
      <c r="MXU912" s="79"/>
      <c r="MXV912" s="76"/>
      <c r="MYC912" s="78"/>
      <c r="MYD912" s="79"/>
      <c r="MYE912" s="76"/>
      <c r="MYL912" s="78"/>
      <c r="MYM912" s="79"/>
      <c r="MYN912" s="76"/>
      <c r="MYU912" s="78"/>
      <c r="MYV912" s="79"/>
      <c r="MYW912" s="76"/>
      <c r="MZD912" s="78"/>
      <c r="MZE912" s="79"/>
      <c r="MZF912" s="76"/>
      <c r="MZM912" s="78"/>
      <c r="MZN912" s="79"/>
      <c r="MZO912" s="76"/>
      <c r="MZV912" s="78"/>
      <c r="MZW912" s="79"/>
      <c r="MZX912" s="76"/>
      <c r="NAE912" s="78"/>
      <c r="NAF912" s="79"/>
      <c r="NAG912" s="76"/>
      <c r="NAN912" s="78"/>
      <c r="NAO912" s="79"/>
      <c r="NAP912" s="76"/>
      <c r="NAW912" s="78"/>
      <c r="NAX912" s="79"/>
      <c r="NAY912" s="76"/>
      <c r="NBF912" s="78"/>
      <c r="NBG912" s="79"/>
      <c r="NBH912" s="76"/>
      <c r="NBO912" s="78"/>
      <c r="NBP912" s="79"/>
      <c r="NBQ912" s="76"/>
      <c r="NBX912" s="78"/>
      <c r="NBY912" s="79"/>
      <c r="NBZ912" s="76"/>
      <c r="NCG912" s="78"/>
      <c r="NCH912" s="79"/>
      <c r="NCI912" s="76"/>
      <c r="NCP912" s="78"/>
      <c r="NCQ912" s="79"/>
      <c r="NCR912" s="76"/>
      <c r="NCY912" s="78"/>
      <c r="NCZ912" s="79"/>
      <c r="NDA912" s="76"/>
      <c r="NDH912" s="78"/>
      <c r="NDI912" s="79"/>
      <c r="NDJ912" s="76"/>
      <c r="NDQ912" s="78"/>
      <c r="NDR912" s="79"/>
      <c r="NDS912" s="76"/>
      <c r="NDZ912" s="78"/>
      <c r="NEA912" s="79"/>
      <c r="NEB912" s="76"/>
      <c r="NEI912" s="78"/>
      <c r="NEJ912" s="79"/>
      <c r="NEK912" s="76"/>
      <c r="NER912" s="78"/>
      <c r="NES912" s="79"/>
      <c r="NET912" s="76"/>
      <c r="NFA912" s="78"/>
      <c r="NFB912" s="79"/>
      <c r="NFC912" s="76"/>
      <c r="NFJ912" s="78"/>
      <c r="NFK912" s="79"/>
      <c r="NFL912" s="76"/>
      <c r="NFS912" s="78"/>
      <c r="NFT912" s="79"/>
      <c r="NFU912" s="76"/>
      <c r="NGB912" s="78"/>
      <c r="NGC912" s="79"/>
      <c r="NGD912" s="76"/>
      <c r="NGK912" s="78"/>
      <c r="NGL912" s="79"/>
      <c r="NGM912" s="76"/>
      <c r="NGT912" s="78"/>
      <c r="NGU912" s="79"/>
      <c r="NGV912" s="76"/>
      <c r="NHC912" s="78"/>
      <c r="NHD912" s="79"/>
      <c r="NHE912" s="76"/>
      <c r="NHL912" s="78"/>
      <c r="NHM912" s="79"/>
      <c r="NHN912" s="76"/>
      <c r="NHU912" s="78"/>
      <c r="NHV912" s="79"/>
      <c r="NHW912" s="76"/>
      <c r="NID912" s="78"/>
      <c r="NIE912" s="79"/>
      <c r="NIF912" s="76"/>
      <c r="NIM912" s="78"/>
      <c r="NIN912" s="79"/>
      <c r="NIO912" s="76"/>
      <c r="NIV912" s="78"/>
      <c r="NIW912" s="79"/>
      <c r="NIX912" s="76"/>
      <c r="NJE912" s="78"/>
      <c r="NJF912" s="79"/>
      <c r="NJG912" s="76"/>
      <c r="NJN912" s="78"/>
      <c r="NJO912" s="79"/>
      <c r="NJP912" s="76"/>
      <c r="NJW912" s="78"/>
      <c r="NJX912" s="79"/>
      <c r="NJY912" s="76"/>
      <c r="NKF912" s="78"/>
      <c r="NKG912" s="79"/>
      <c r="NKH912" s="76"/>
      <c r="NKO912" s="78"/>
      <c r="NKP912" s="79"/>
      <c r="NKQ912" s="76"/>
      <c r="NKX912" s="78"/>
      <c r="NKY912" s="79"/>
      <c r="NKZ912" s="76"/>
      <c r="NLG912" s="78"/>
      <c r="NLH912" s="79"/>
      <c r="NLI912" s="76"/>
      <c r="NLP912" s="78"/>
      <c r="NLQ912" s="79"/>
      <c r="NLR912" s="76"/>
      <c r="NLY912" s="78"/>
      <c r="NLZ912" s="79"/>
      <c r="NMA912" s="76"/>
      <c r="NMH912" s="78"/>
      <c r="NMI912" s="79"/>
      <c r="NMJ912" s="76"/>
      <c r="NMQ912" s="78"/>
      <c r="NMR912" s="79"/>
      <c r="NMS912" s="76"/>
      <c r="NMZ912" s="78"/>
      <c r="NNA912" s="79"/>
      <c r="NNB912" s="76"/>
      <c r="NNI912" s="78"/>
      <c r="NNJ912" s="79"/>
      <c r="NNK912" s="76"/>
      <c r="NNR912" s="78"/>
      <c r="NNS912" s="79"/>
      <c r="NNT912" s="76"/>
      <c r="NOA912" s="78"/>
      <c r="NOB912" s="79"/>
      <c r="NOC912" s="76"/>
      <c r="NOJ912" s="78"/>
      <c r="NOK912" s="79"/>
      <c r="NOL912" s="76"/>
      <c r="NOS912" s="78"/>
      <c r="NOT912" s="79"/>
      <c r="NOU912" s="76"/>
      <c r="NPB912" s="78"/>
      <c r="NPC912" s="79"/>
      <c r="NPD912" s="76"/>
      <c r="NPK912" s="78"/>
      <c r="NPL912" s="79"/>
      <c r="NPM912" s="76"/>
      <c r="NPT912" s="78"/>
      <c r="NPU912" s="79"/>
      <c r="NPV912" s="76"/>
      <c r="NQC912" s="78"/>
      <c r="NQD912" s="79"/>
      <c r="NQE912" s="76"/>
      <c r="NQL912" s="78"/>
      <c r="NQM912" s="79"/>
      <c r="NQN912" s="76"/>
      <c r="NQU912" s="78"/>
      <c r="NQV912" s="79"/>
      <c r="NQW912" s="76"/>
      <c r="NRD912" s="78"/>
      <c r="NRE912" s="79"/>
      <c r="NRF912" s="76"/>
      <c r="NRM912" s="78"/>
      <c r="NRN912" s="79"/>
      <c r="NRO912" s="76"/>
      <c r="NRV912" s="78"/>
      <c r="NRW912" s="79"/>
      <c r="NRX912" s="76"/>
      <c r="NSE912" s="78"/>
      <c r="NSF912" s="79"/>
      <c r="NSG912" s="76"/>
      <c r="NSN912" s="78"/>
      <c r="NSO912" s="79"/>
      <c r="NSP912" s="76"/>
      <c r="NSW912" s="78"/>
      <c r="NSX912" s="79"/>
      <c r="NSY912" s="76"/>
      <c r="NTF912" s="78"/>
      <c r="NTG912" s="79"/>
      <c r="NTH912" s="76"/>
      <c r="NTO912" s="78"/>
      <c r="NTP912" s="79"/>
      <c r="NTQ912" s="76"/>
      <c r="NTX912" s="78"/>
      <c r="NTY912" s="79"/>
      <c r="NTZ912" s="76"/>
      <c r="NUG912" s="78"/>
      <c r="NUH912" s="79"/>
      <c r="NUI912" s="76"/>
      <c r="NUP912" s="78"/>
      <c r="NUQ912" s="79"/>
      <c r="NUR912" s="76"/>
      <c r="NUY912" s="78"/>
      <c r="NUZ912" s="79"/>
      <c r="NVA912" s="76"/>
      <c r="NVH912" s="78"/>
      <c r="NVI912" s="79"/>
      <c r="NVJ912" s="76"/>
      <c r="NVQ912" s="78"/>
      <c r="NVR912" s="79"/>
      <c r="NVS912" s="76"/>
      <c r="NVZ912" s="78"/>
      <c r="NWA912" s="79"/>
      <c r="NWB912" s="76"/>
      <c r="NWI912" s="78"/>
      <c r="NWJ912" s="79"/>
      <c r="NWK912" s="76"/>
      <c r="NWR912" s="78"/>
      <c r="NWS912" s="79"/>
      <c r="NWT912" s="76"/>
      <c r="NXA912" s="78"/>
      <c r="NXB912" s="79"/>
      <c r="NXC912" s="76"/>
      <c r="NXJ912" s="78"/>
      <c r="NXK912" s="79"/>
      <c r="NXL912" s="76"/>
      <c r="NXS912" s="78"/>
      <c r="NXT912" s="79"/>
      <c r="NXU912" s="76"/>
      <c r="NYB912" s="78"/>
      <c r="NYC912" s="79"/>
      <c r="NYD912" s="76"/>
      <c r="NYK912" s="78"/>
      <c r="NYL912" s="79"/>
      <c r="NYM912" s="76"/>
      <c r="NYT912" s="78"/>
      <c r="NYU912" s="79"/>
      <c r="NYV912" s="76"/>
      <c r="NZC912" s="78"/>
      <c r="NZD912" s="79"/>
      <c r="NZE912" s="76"/>
      <c r="NZL912" s="78"/>
      <c r="NZM912" s="79"/>
      <c r="NZN912" s="76"/>
      <c r="NZU912" s="78"/>
      <c r="NZV912" s="79"/>
      <c r="NZW912" s="76"/>
      <c r="OAD912" s="78"/>
      <c r="OAE912" s="79"/>
      <c r="OAF912" s="76"/>
      <c r="OAM912" s="78"/>
      <c r="OAN912" s="79"/>
      <c r="OAO912" s="76"/>
      <c r="OAV912" s="78"/>
      <c r="OAW912" s="79"/>
      <c r="OAX912" s="76"/>
      <c r="OBE912" s="78"/>
      <c r="OBF912" s="79"/>
      <c r="OBG912" s="76"/>
      <c r="OBN912" s="78"/>
      <c r="OBO912" s="79"/>
      <c r="OBP912" s="76"/>
      <c r="OBW912" s="78"/>
      <c r="OBX912" s="79"/>
      <c r="OBY912" s="76"/>
      <c r="OCF912" s="78"/>
      <c r="OCG912" s="79"/>
      <c r="OCH912" s="76"/>
      <c r="OCO912" s="78"/>
      <c r="OCP912" s="79"/>
      <c r="OCQ912" s="76"/>
      <c r="OCX912" s="78"/>
      <c r="OCY912" s="79"/>
      <c r="OCZ912" s="76"/>
      <c r="ODG912" s="78"/>
      <c r="ODH912" s="79"/>
      <c r="ODI912" s="76"/>
      <c r="ODP912" s="78"/>
      <c r="ODQ912" s="79"/>
      <c r="ODR912" s="76"/>
      <c r="ODY912" s="78"/>
      <c r="ODZ912" s="79"/>
      <c r="OEA912" s="76"/>
      <c r="OEH912" s="78"/>
      <c r="OEI912" s="79"/>
      <c r="OEJ912" s="76"/>
      <c r="OEQ912" s="78"/>
      <c r="OER912" s="79"/>
      <c r="OES912" s="76"/>
      <c r="OEZ912" s="78"/>
      <c r="OFA912" s="79"/>
      <c r="OFB912" s="76"/>
      <c r="OFI912" s="78"/>
      <c r="OFJ912" s="79"/>
      <c r="OFK912" s="76"/>
      <c r="OFR912" s="78"/>
      <c r="OFS912" s="79"/>
      <c r="OFT912" s="76"/>
      <c r="OGA912" s="78"/>
      <c r="OGB912" s="79"/>
      <c r="OGC912" s="76"/>
      <c r="OGJ912" s="78"/>
      <c r="OGK912" s="79"/>
      <c r="OGL912" s="76"/>
      <c r="OGS912" s="78"/>
      <c r="OGT912" s="79"/>
      <c r="OGU912" s="76"/>
      <c r="OHB912" s="78"/>
      <c r="OHC912" s="79"/>
      <c r="OHD912" s="76"/>
      <c r="OHK912" s="78"/>
      <c r="OHL912" s="79"/>
      <c r="OHM912" s="76"/>
      <c r="OHT912" s="78"/>
      <c r="OHU912" s="79"/>
      <c r="OHV912" s="76"/>
      <c r="OIC912" s="78"/>
      <c r="OID912" s="79"/>
      <c r="OIE912" s="76"/>
      <c r="OIL912" s="78"/>
      <c r="OIM912" s="79"/>
      <c r="OIN912" s="76"/>
      <c r="OIU912" s="78"/>
      <c r="OIV912" s="79"/>
      <c r="OIW912" s="76"/>
      <c r="OJD912" s="78"/>
      <c r="OJE912" s="79"/>
      <c r="OJF912" s="76"/>
      <c r="OJM912" s="78"/>
      <c r="OJN912" s="79"/>
      <c r="OJO912" s="76"/>
      <c r="OJV912" s="78"/>
      <c r="OJW912" s="79"/>
      <c r="OJX912" s="76"/>
      <c r="OKE912" s="78"/>
      <c r="OKF912" s="79"/>
      <c r="OKG912" s="76"/>
      <c r="OKN912" s="78"/>
      <c r="OKO912" s="79"/>
      <c r="OKP912" s="76"/>
      <c r="OKW912" s="78"/>
      <c r="OKX912" s="79"/>
      <c r="OKY912" s="76"/>
      <c r="OLF912" s="78"/>
      <c r="OLG912" s="79"/>
      <c r="OLH912" s="76"/>
      <c r="OLO912" s="78"/>
      <c r="OLP912" s="79"/>
      <c r="OLQ912" s="76"/>
      <c r="OLX912" s="78"/>
      <c r="OLY912" s="79"/>
      <c r="OLZ912" s="76"/>
      <c r="OMG912" s="78"/>
      <c r="OMH912" s="79"/>
      <c r="OMI912" s="76"/>
      <c r="OMP912" s="78"/>
      <c r="OMQ912" s="79"/>
      <c r="OMR912" s="76"/>
      <c r="OMY912" s="78"/>
      <c r="OMZ912" s="79"/>
      <c r="ONA912" s="76"/>
      <c r="ONH912" s="78"/>
      <c r="ONI912" s="79"/>
      <c r="ONJ912" s="76"/>
      <c r="ONQ912" s="78"/>
      <c r="ONR912" s="79"/>
      <c r="ONS912" s="76"/>
      <c r="ONZ912" s="78"/>
      <c r="OOA912" s="79"/>
      <c r="OOB912" s="76"/>
      <c r="OOI912" s="78"/>
      <c r="OOJ912" s="79"/>
      <c r="OOK912" s="76"/>
      <c r="OOR912" s="78"/>
      <c r="OOS912" s="79"/>
      <c r="OOT912" s="76"/>
      <c r="OPA912" s="78"/>
      <c r="OPB912" s="79"/>
      <c r="OPC912" s="76"/>
      <c r="OPJ912" s="78"/>
      <c r="OPK912" s="79"/>
      <c r="OPL912" s="76"/>
      <c r="OPS912" s="78"/>
      <c r="OPT912" s="79"/>
      <c r="OPU912" s="76"/>
      <c r="OQB912" s="78"/>
      <c r="OQC912" s="79"/>
      <c r="OQD912" s="76"/>
      <c r="OQK912" s="78"/>
      <c r="OQL912" s="79"/>
      <c r="OQM912" s="76"/>
      <c r="OQT912" s="78"/>
      <c r="OQU912" s="79"/>
      <c r="OQV912" s="76"/>
      <c r="ORC912" s="78"/>
      <c r="ORD912" s="79"/>
      <c r="ORE912" s="76"/>
      <c r="ORL912" s="78"/>
      <c r="ORM912" s="79"/>
      <c r="ORN912" s="76"/>
      <c r="ORU912" s="78"/>
      <c r="ORV912" s="79"/>
      <c r="ORW912" s="76"/>
      <c r="OSD912" s="78"/>
      <c r="OSE912" s="79"/>
      <c r="OSF912" s="76"/>
      <c r="OSM912" s="78"/>
      <c r="OSN912" s="79"/>
      <c r="OSO912" s="76"/>
      <c r="OSV912" s="78"/>
      <c r="OSW912" s="79"/>
      <c r="OSX912" s="76"/>
      <c r="OTE912" s="78"/>
      <c r="OTF912" s="79"/>
      <c r="OTG912" s="76"/>
      <c r="OTN912" s="78"/>
      <c r="OTO912" s="79"/>
      <c r="OTP912" s="76"/>
      <c r="OTW912" s="78"/>
      <c r="OTX912" s="79"/>
      <c r="OTY912" s="76"/>
      <c r="OUF912" s="78"/>
      <c r="OUG912" s="79"/>
      <c r="OUH912" s="76"/>
      <c r="OUO912" s="78"/>
      <c r="OUP912" s="79"/>
      <c r="OUQ912" s="76"/>
      <c r="OUX912" s="78"/>
      <c r="OUY912" s="79"/>
      <c r="OUZ912" s="76"/>
      <c r="OVG912" s="78"/>
      <c r="OVH912" s="79"/>
      <c r="OVI912" s="76"/>
      <c r="OVP912" s="78"/>
      <c r="OVQ912" s="79"/>
      <c r="OVR912" s="76"/>
      <c r="OVY912" s="78"/>
      <c r="OVZ912" s="79"/>
      <c r="OWA912" s="76"/>
      <c r="OWH912" s="78"/>
      <c r="OWI912" s="79"/>
      <c r="OWJ912" s="76"/>
      <c r="OWQ912" s="78"/>
      <c r="OWR912" s="79"/>
      <c r="OWS912" s="76"/>
      <c r="OWZ912" s="78"/>
      <c r="OXA912" s="79"/>
      <c r="OXB912" s="76"/>
      <c r="OXI912" s="78"/>
      <c r="OXJ912" s="79"/>
      <c r="OXK912" s="76"/>
      <c r="OXR912" s="78"/>
      <c r="OXS912" s="79"/>
      <c r="OXT912" s="76"/>
      <c r="OYA912" s="78"/>
      <c r="OYB912" s="79"/>
      <c r="OYC912" s="76"/>
      <c r="OYJ912" s="78"/>
      <c r="OYK912" s="79"/>
      <c r="OYL912" s="76"/>
      <c r="OYS912" s="78"/>
      <c r="OYT912" s="79"/>
      <c r="OYU912" s="76"/>
      <c r="OZB912" s="78"/>
      <c r="OZC912" s="79"/>
      <c r="OZD912" s="76"/>
      <c r="OZK912" s="78"/>
      <c r="OZL912" s="79"/>
      <c r="OZM912" s="76"/>
      <c r="OZT912" s="78"/>
      <c r="OZU912" s="79"/>
      <c r="OZV912" s="76"/>
      <c r="PAC912" s="78"/>
      <c r="PAD912" s="79"/>
      <c r="PAE912" s="76"/>
      <c r="PAL912" s="78"/>
      <c r="PAM912" s="79"/>
      <c r="PAN912" s="76"/>
      <c r="PAU912" s="78"/>
      <c r="PAV912" s="79"/>
      <c r="PAW912" s="76"/>
      <c r="PBD912" s="78"/>
      <c r="PBE912" s="79"/>
      <c r="PBF912" s="76"/>
      <c r="PBM912" s="78"/>
      <c r="PBN912" s="79"/>
      <c r="PBO912" s="76"/>
      <c r="PBV912" s="78"/>
      <c r="PBW912" s="79"/>
      <c r="PBX912" s="76"/>
      <c r="PCE912" s="78"/>
      <c r="PCF912" s="79"/>
      <c r="PCG912" s="76"/>
      <c r="PCN912" s="78"/>
      <c r="PCO912" s="79"/>
      <c r="PCP912" s="76"/>
      <c r="PCW912" s="78"/>
      <c r="PCX912" s="79"/>
      <c r="PCY912" s="76"/>
      <c r="PDF912" s="78"/>
      <c r="PDG912" s="79"/>
      <c r="PDH912" s="76"/>
      <c r="PDO912" s="78"/>
      <c r="PDP912" s="79"/>
      <c r="PDQ912" s="76"/>
      <c r="PDX912" s="78"/>
      <c r="PDY912" s="79"/>
      <c r="PDZ912" s="76"/>
      <c r="PEG912" s="78"/>
      <c r="PEH912" s="79"/>
      <c r="PEI912" s="76"/>
      <c r="PEP912" s="78"/>
      <c r="PEQ912" s="79"/>
      <c r="PER912" s="76"/>
      <c r="PEY912" s="78"/>
      <c r="PEZ912" s="79"/>
      <c r="PFA912" s="76"/>
      <c r="PFH912" s="78"/>
      <c r="PFI912" s="79"/>
      <c r="PFJ912" s="76"/>
      <c r="PFQ912" s="78"/>
      <c r="PFR912" s="79"/>
      <c r="PFS912" s="76"/>
      <c r="PFZ912" s="78"/>
      <c r="PGA912" s="79"/>
      <c r="PGB912" s="76"/>
      <c r="PGI912" s="78"/>
      <c r="PGJ912" s="79"/>
      <c r="PGK912" s="76"/>
      <c r="PGR912" s="78"/>
      <c r="PGS912" s="79"/>
      <c r="PGT912" s="76"/>
      <c r="PHA912" s="78"/>
      <c r="PHB912" s="79"/>
      <c r="PHC912" s="76"/>
      <c r="PHJ912" s="78"/>
      <c r="PHK912" s="79"/>
      <c r="PHL912" s="76"/>
      <c r="PHS912" s="78"/>
      <c r="PHT912" s="79"/>
      <c r="PHU912" s="76"/>
      <c r="PIB912" s="78"/>
      <c r="PIC912" s="79"/>
      <c r="PID912" s="76"/>
      <c r="PIK912" s="78"/>
      <c r="PIL912" s="79"/>
      <c r="PIM912" s="76"/>
      <c r="PIT912" s="78"/>
      <c r="PIU912" s="79"/>
      <c r="PIV912" s="76"/>
      <c r="PJC912" s="78"/>
      <c r="PJD912" s="79"/>
      <c r="PJE912" s="76"/>
      <c r="PJL912" s="78"/>
      <c r="PJM912" s="79"/>
      <c r="PJN912" s="76"/>
      <c r="PJU912" s="78"/>
      <c r="PJV912" s="79"/>
      <c r="PJW912" s="76"/>
      <c r="PKD912" s="78"/>
      <c r="PKE912" s="79"/>
      <c r="PKF912" s="76"/>
      <c r="PKM912" s="78"/>
      <c r="PKN912" s="79"/>
      <c r="PKO912" s="76"/>
      <c r="PKV912" s="78"/>
      <c r="PKW912" s="79"/>
      <c r="PKX912" s="76"/>
      <c r="PLE912" s="78"/>
      <c r="PLF912" s="79"/>
      <c r="PLG912" s="76"/>
      <c r="PLN912" s="78"/>
      <c r="PLO912" s="79"/>
      <c r="PLP912" s="76"/>
      <c r="PLW912" s="78"/>
      <c r="PLX912" s="79"/>
      <c r="PLY912" s="76"/>
      <c r="PMF912" s="78"/>
      <c r="PMG912" s="79"/>
      <c r="PMH912" s="76"/>
      <c r="PMO912" s="78"/>
      <c r="PMP912" s="79"/>
      <c r="PMQ912" s="76"/>
      <c r="PMX912" s="78"/>
      <c r="PMY912" s="79"/>
      <c r="PMZ912" s="76"/>
      <c r="PNG912" s="78"/>
      <c r="PNH912" s="79"/>
      <c r="PNI912" s="76"/>
      <c r="PNP912" s="78"/>
      <c r="PNQ912" s="79"/>
      <c r="PNR912" s="76"/>
      <c r="PNY912" s="78"/>
      <c r="PNZ912" s="79"/>
      <c r="POA912" s="76"/>
      <c r="POH912" s="78"/>
      <c r="POI912" s="79"/>
      <c r="POJ912" s="76"/>
      <c r="POQ912" s="78"/>
      <c r="POR912" s="79"/>
      <c r="POS912" s="76"/>
      <c r="POZ912" s="78"/>
      <c r="PPA912" s="79"/>
      <c r="PPB912" s="76"/>
      <c r="PPI912" s="78"/>
      <c r="PPJ912" s="79"/>
      <c r="PPK912" s="76"/>
      <c r="PPR912" s="78"/>
      <c r="PPS912" s="79"/>
      <c r="PPT912" s="76"/>
      <c r="PQA912" s="78"/>
      <c r="PQB912" s="79"/>
      <c r="PQC912" s="76"/>
      <c r="PQJ912" s="78"/>
      <c r="PQK912" s="79"/>
      <c r="PQL912" s="76"/>
      <c r="PQS912" s="78"/>
      <c r="PQT912" s="79"/>
      <c r="PQU912" s="76"/>
      <c r="PRB912" s="78"/>
      <c r="PRC912" s="79"/>
      <c r="PRD912" s="76"/>
      <c r="PRK912" s="78"/>
      <c r="PRL912" s="79"/>
      <c r="PRM912" s="76"/>
      <c r="PRT912" s="78"/>
      <c r="PRU912" s="79"/>
      <c r="PRV912" s="76"/>
      <c r="PSC912" s="78"/>
      <c r="PSD912" s="79"/>
      <c r="PSE912" s="76"/>
      <c r="PSL912" s="78"/>
      <c r="PSM912" s="79"/>
      <c r="PSN912" s="76"/>
      <c r="PSU912" s="78"/>
      <c r="PSV912" s="79"/>
      <c r="PSW912" s="76"/>
      <c r="PTD912" s="78"/>
      <c r="PTE912" s="79"/>
      <c r="PTF912" s="76"/>
      <c r="PTM912" s="78"/>
      <c r="PTN912" s="79"/>
      <c r="PTO912" s="76"/>
      <c r="PTV912" s="78"/>
      <c r="PTW912" s="79"/>
      <c r="PTX912" s="76"/>
      <c r="PUE912" s="78"/>
      <c r="PUF912" s="79"/>
      <c r="PUG912" s="76"/>
      <c r="PUN912" s="78"/>
      <c r="PUO912" s="79"/>
      <c r="PUP912" s="76"/>
      <c r="PUW912" s="78"/>
      <c r="PUX912" s="79"/>
      <c r="PUY912" s="76"/>
      <c r="PVF912" s="78"/>
      <c r="PVG912" s="79"/>
      <c r="PVH912" s="76"/>
      <c r="PVO912" s="78"/>
      <c r="PVP912" s="79"/>
      <c r="PVQ912" s="76"/>
      <c r="PVX912" s="78"/>
      <c r="PVY912" s="79"/>
      <c r="PVZ912" s="76"/>
      <c r="PWG912" s="78"/>
      <c r="PWH912" s="79"/>
      <c r="PWI912" s="76"/>
      <c r="PWP912" s="78"/>
      <c r="PWQ912" s="79"/>
      <c r="PWR912" s="76"/>
      <c r="PWY912" s="78"/>
      <c r="PWZ912" s="79"/>
      <c r="PXA912" s="76"/>
      <c r="PXH912" s="78"/>
      <c r="PXI912" s="79"/>
      <c r="PXJ912" s="76"/>
      <c r="PXQ912" s="78"/>
      <c r="PXR912" s="79"/>
      <c r="PXS912" s="76"/>
      <c r="PXZ912" s="78"/>
      <c r="PYA912" s="79"/>
      <c r="PYB912" s="76"/>
      <c r="PYI912" s="78"/>
      <c r="PYJ912" s="79"/>
      <c r="PYK912" s="76"/>
      <c r="PYR912" s="78"/>
      <c r="PYS912" s="79"/>
      <c r="PYT912" s="76"/>
      <c r="PZA912" s="78"/>
      <c r="PZB912" s="79"/>
      <c r="PZC912" s="76"/>
      <c r="PZJ912" s="78"/>
      <c r="PZK912" s="79"/>
      <c r="PZL912" s="76"/>
      <c r="PZS912" s="78"/>
      <c r="PZT912" s="79"/>
      <c r="PZU912" s="76"/>
      <c r="QAB912" s="78"/>
      <c r="QAC912" s="79"/>
      <c r="QAD912" s="76"/>
      <c r="QAK912" s="78"/>
      <c r="QAL912" s="79"/>
      <c r="QAM912" s="76"/>
      <c r="QAT912" s="78"/>
      <c r="QAU912" s="79"/>
      <c r="QAV912" s="76"/>
      <c r="QBC912" s="78"/>
      <c r="QBD912" s="79"/>
      <c r="QBE912" s="76"/>
      <c r="QBL912" s="78"/>
      <c r="QBM912" s="79"/>
      <c r="QBN912" s="76"/>
      <c r="QBU912" s="78"/>
      <c r="QBV912" s="79"/>
      <c r="QBW912" s="76"/>
      <c r="QCD912" s="78"/>
      <c r="QCE912" s="79"/>
      <c r="QCF912" s="76"/>
      <c r="QCM912" s="78"/>
      <c r="QCN912" s="79"/>
      <c r="QCO912" s="76"/>
      <c r="QCV912" s="78"/>
      <c r="QCW912" s="79"/>
      <c r="QCX912" s="76"/>
      <c r="QDE912" s="78"/>
      <c r="QDF912" s="79"/>
      <c r="QDG912" s="76"/>
      <c r="QDN912" s="78"/>
      <c r="QDO912" s="79"/>
      <c r="QDP912" s="76"/>
      <c r="QDW912" s="78"/>
      <c r="QDX912" s="79"/>
      <c r="QDY912" s="76"/>
      <c r="QEF912" s="78"/>
      <c r="QEG912" s="79"/>
      <c r="QEH912" s="76"/>
      <c r="QEO912" s="78"/>
      <c r="QEP912" s="79"/>
      <c r="QEQ912" s="76"/>
      <c r="QEX912" s="78"/>
      <c r="QEY912" s="79"/>
      <c r="QEZ912" s="76"/>
      <c r="QFG912" s="78"/>
      <c r="QFH912" s="79"/>
      <c r="QFI912" s="76"/>
      <c r="QFP912" s="78"/>
      <c r="QFQ912" s="79"/>
      <c r="QFR912" s="76"/>
      <c r="QFY912" s="78"/>
      <c r="QFZ912" s="79"/>
      <c r="QGA912" s="76"/>
      <c r="QGH912" s="78"/>
      <c r="QGI912" s="79"/>
      <c r="QGJ912" s="76"/>
      <c r="QGQ912" s="78"/>
      <c r="QGR912" s="79"/>
      <c r="QGS912" s="76"/>
      <c r="QGZ912" s="78"/>
      <c r="QHA912" s="79"/>
      <c r="QHB912" s="76"/>
      <c r="QHI912" s="78"/>
      <c r="QHJ912" s="79"/>
      <c r="QHK912" s="76"/>
      <c r="QHR912" s="78"/>
      <c r="QHS912" s="79"/>
      <c r="QHT912" s="76"/>
      <c r="QIA912" s="78"/>
      <c r="QIB912" s="79"/>
      <c r="QIC912" s="76"/>
      <c r="QIJ912" s="78"/>
      <c r="QIK912" s="79"/>
      <c r="QIL912" s="76"/>
      <c r="QIS912" s="78"/>
      <c r="QIT912" s="79"/>
      <c r="QIU912" s="76"/>
      <c r="QJB912" s="78"/>
      <c r="QJC912" s="79"/>
      <c r="QJD912" s="76"/>
      <c r="QJK912" s="78"/>
      <c r="QJL912" s="79"/>
      <c r="QJM912" s="76"/>
      <c r="QJT912" s="78"/>
      <c r="QJU912" s="79"/>
      <c r="QJV912" s="76"/>
      <c r="QKC912" s="78"/>
      <c r="QKD912" s="79"/>
      <c r="QKE912" s="76"/>
      <c r="QKL912" s="78"/>
      <c r="QKM912" s="79"/>
      <c r="QKN912" s="76"/>
      <c r="QKU912" s="78"/>
      <c r="QKV912" s="79"/>
      <c r="QKW912" s="76"/>
      <c r="QLD912" s="78"/>
      <c r="QLE912" s="79"/>
      <c r="QLF912" s="76"/>
      <c r="QLM912" s="78"/>
      <c r="QLN912" s="79"/>
      <c r="QLO912" s="76"/>
      <c r="QLV912" s="78"/>
      <c r="QLW912" s="79"/>
      <c r="QLX912" s="76"/>
      <c r="QME912" s="78"/>
      <c r="QMF912" s="79"/>
      <c r="QMG912" s="76"/>
      <c r="QMN912" s="78"/>
      <c r="QMO912" s="79"/>
      <c r="QMP912" s="76"/>
      <c r="QMW912" s="78"/>
      <c r="QMX912" s="79"/>
      <c r="QMY912" s="76"/>
      <c r="QNF912" s="78"/>
      <c r="QNG912" s="79"/>
      <c r="QNH912" s="76"/>
      <c r="QNO912" s="78"/>
      <c r="QNP912" s="79"/>
      <c r="QNQ912" s="76"/>
      <c r="QNX912" s="78"/>
      <c r="QNY912" s="79"/>
      <c r="QNZ912" s="76"/>
      <c r="QOG912" s="78"/>
      <c r="QOH912" s="79"/>
      <c r="QOI912" s="76"/>
      <c r="QOP912" s="78"/>
      <c r="QOQ912" s="79"/>
      <c r="QOR912" s="76"/>
      <c r="QOY912" s="78"/>
      <c r="QOZ912" s="79"/>
      <c r="QPA912" s="76"/>
      <c r="QPH912" s="78"/>
      <c r="QPI912" s="79"/>
      <c r="QPJ912" s="76"/>
      <c r="QPQ912" s="78"/>
      <c r="QPR912" s="79"/>
      <c r="QPS912" s="76"/>
      <c r="QPZ912" s="78"/>
      <c r="QQA912" s="79"/>
      <c r="QQB912" s="76"/>
      <c r="QQI912" s="78"/>
      <c r="QQJ912" s="79"/>
      <c r="QQK912" s="76"/>
      <c r="QQR912" s="78"/>
      <c r="QQS912" s="79"/>
      <c r="QQT912" s="76"/>
      <c r="QRA912" s="78"/>
      <c r="QRB912" s="79"/>
      <c r="QRC912" s="76"/>
      <c r="QRJ912" s="78"/>
      <c r="QRK912" s="79"/>
      <c r="QRL912" s="76"/>
      <c r="QRS912" s="78"/>
      <c r="QRT912" s="79"/>
      <c r="QRU912" s="76"/>
      <c r="QSB912" s="78"/>
      <c r="QSC912" s="79"/>
      <c r="QSD912" s="76"/>
      <c r="QSK912" s="78"/>
      <c r="QSL912" s="79"/>
      <c r="QSM912" s="76"/>
      <c r="QST912" s="78"/>
      <c r="QSU912" s="79"/>
      <c r="QSV912" s="76"/>
      <c r="QTC912" s="78"/>
      <c r="QTD912" s="79"/>
      <c r="QTE912" s="76"/>
      <c r="QTL912" s="78"/>
      <c r="QTM912" s="79"/>
      <c r="QTN912" s="76"/>
      <c r="QTU912" s="78"/>
      <c r="QTV912" s="79"/>
      <c r="QTW912" s="76"/>
      <c r="QUD912" s="78"/>
      <c r="QUE912" s="79"/>
      <c r="QUF912" s="76"/>
      <c r="QUM912" s="78"/>
      <c r="QUN912" s="79"/>
      <c r="QUO912" s="76"/>
      <c r="QUV912" s="78"/>
      <c r="QUW912" s="79"/>
      <c r="QUX912" s="76"/>
      <c r="QVE912" s="78"/>
      <c r="QVF912" s="79"/>
      <c r="QVG912" s="76"/>
      <c r="QVN912" s="78"/>
      <c r="QVO912" s="79"/>
      <c r="QVP912" s="76"/>
      <c r="QVW912" s="78"/>
      <c r="QVX912" s="79"/>
      <c r="QVY912" s="76"/>
      <c r="QWF912" s="78"/>
      <c r="QWG912" s="79"/>
      <c r="QWH912" s="76"/>
      <c r="QWO912" s="78"/>
      <c r="QWP912" s="79"/>
      <c r="QWQ912" s="76"/>
      <c r="QWX912" s="78"/>
      <c r="QWY912" s="79"/>
      <c r="QWZ912" s="76"/>
      <c r="QXG912" s="78"/>
      <c r="QXH912" s="79"/>
      <c r="QXI912" s="76"/>
      <c r="QXP912" s="78"/>
      <c r="QXQ912" s="79"/>
      <c r="QXR912" s="76"/>
      <c r="QXY912" s="78"/>
      <c r="QXZ912" s="79"/>
      <c r="QYA912" s="76"/>
      <c r="QYH912" s="78"/>
      <c r="QYI912" s="79"/>
      <c r="QYJ912" s="76"/>
      <c r="QYQ912" s="78"/>
      <c r="QYR912" s="79"/>
      <c r="QYS912" s="76"/>
      <c r="QYZ912" s="78"/>
      <c r="QZA912" s="79"/>
      <c r="QZB912" s="76"/>
      <c r="QZI912" s="78"/>
      <c r="QZJ912" s="79"/>
      <c r="QZK912" s="76"/>
      <c r="QZR912" s="78"/>
      <c r="QZS912" s="79"/>
      <c r="QZT912" s="76"/>
      <c r="RAA912" s="78"/>
      <c r="RAB912" s="79"/>
      <c r="RAC912" s="76"/>
      <c r="RAJ912" s="78"/>
      <c r="RAK912" s="79"/>
      <c r="RAL912" s="76"/>
      <c r="RAS912" s="78"/>
      <c r="RAT912" s="79"/>
      <c r="RAU912" s="76"/>
      <c r="RBB912" s="78"/>
      <c r="RBC912" s="79"/>
      <c r="RBD912" s="76"/>
      <c r="RBK912" s="78"/>
      <c r="RBL912" s="79"/>
      <c r="RBM912" s="76"/>
      <c r="RBT912" s="78"/>
      <c r="RBU912" s="79"/>
      <c r="RBV912" s="76"/>
      <c r="RCC912" s="78"/>
      <c r="RCD912" s="79"/>
      <c r="RCE912" s="76"/>
      <c r="RCL912" s="78"/>
      <c r="RCM912" s="79"/>
      <c r="RCN912" s="76"/>
      <c r="RCU912" s="78"/>
      <c r="RCV912" s="79"/>
      <c r="RCW912" s="76"/>
      <c r="RDD912" s="78"/>
      <c r="RDE912" s="79"/>
      <c r="RDF912" s="76"/>
      <c r="RDM912" s="78"/>
      <c r="RDN912" s="79"/>
      <c r="RDO912" s="76"/>
      <c r="RDV912" s="78"/>
      <c r="RDW912" s="79"/>
      <c r="RDX912" s="76"/>
      <c r="REE912" s="78"/>
      <c r="REF912" s="79"/>
      <c r="REG912" s="76"/>
      <c r="REN912" s="78"/>
      <c r="REO912" s="79"/>
      <c r="REP912" s="76"/>
      <c r="REW912" s="78"/>
      <c r="REX912" s="79"/>
      <c r="REY912" s="76"/>
      <c r="RFF912" s="78"/>
      <c r="RFG912" s="79"/>
      <c r="RFH912" s="76"/>
      <c r="RFO912" s="78"/>
      <c r="RFP912" s="79"/>
      <c r="RFQ912" s="76"/>
      <c r="RFX912" s="78"/>
      <c r="RFY912" s="79"/>
      <c r="RFZ912" s="76"/>
      <c r="RGG912" s="78"/>
      <c r="RGH912" s="79"/>
      <c r="RGI912" s="76"/>
      <c r="RGP912" s="78"/>
      <c r="RGQ912" s="79"/>
      <c r="RGR912" s="76"/>
      <c r="RGY912" s="78"/>
      <c r="RGZ912" s="79"/>
      <c r="RHA912" s="76"/>
      <c r="RHH912" s="78"/>
      <c r="RHI912" s="79"/>
      <c r="RHJ912" s="76"/>
      <c r="RHQ912" s="78"/>
      <c r="RHR912" s="79"/>
      <c r="RHS912" s="76"/>
      <c r="RHZ912" s="78"/>
      <c r="RIA912" s="79"/>
      <c r="RIB912" s="76"/>
      <c r="RII912" s="78"/>
      <c r="RIJ912" s="79"/>
      <c r="RIK912" s="76"/>
      <c r="RIR912" s="78"/>
      <c r="RIS912" s="79"/>
      <c r="RIT912" s="76"/>
      <c r="RJA912" s="78"/>
      <c r="RJB912" s="79"/>
      <c r="RJC912" s="76"/>
      <c r="RJJ912" s="78"/>
      <c r="RJK912" s="79"/>
      <c r="RJL912" s="76"/>
      <c r="RJS912" s="78"/>
      <c r="RJT912" s="79"/>
      <c r="RJU912" s="76"/>
      <c r="RKB912" s="78"/>
      <c r="RKC912" s="79"/>
      <c r="RKD912" s="76"/>
      <c r="RKK912" s="78"/>
      <c r="RKL912" s="79"/>
      <c r="RKM912" s="76"/>
      <c r="RKT912" s="78"/>
      <c r="RKU912" s="79"/>
      <c r="RKV912" s="76"/>
      <c r="RLC912" s="78"/>
      <c r="RLD912" s="79"/>
      <c r="RLE912" s="76"/>
      <c r="RLL912" s="78"/>
      <c r="RLM912" s="79"/>
      <c r="RLN912" s="76"/>
      <c r="RLU912" s="78"/>
      <c r="RLV912" s="79"/>
      <c r="RLW912" s="76"/>
      <c r="RMD912" s="78"/>
      <c r="RME912" s="79"/>
      <c r="RMF912" s="76"/>
      <c r="RMM912" s="78"/>
      <c r="RMN912" s="79"/>
      <c r="RMO912" s="76"/>
      <c r="RMV912" s="78"/>
      <c r="RMW912" s="79"/>
      <c r="RMX912" s="76"/>
      <c r="RNE912" s="78"/>
      <c r="RNF912" s="79"/>
      <c r="RNG912" s="76"/>
      <c r="RNN912" s="78"/>
      <c r="RNO912" s="79"/>
      <c r="RNP912" s="76"/>
      <c r="RNW912" s="78"/>
      <c r="RNX912" s="79"/>
      <c r="RNY912" s="76"/>
      <c r="ROF912" s="78"/>
      <c r="ROG912" s="79"/>
      <c r="ROH912" s="76"/>
      <c r="ROO912" s="78"/>
      <c r="ROP912" s="79"/>
      <c r="ROQ912" s="76"/>
      <c r="ROX912" s="78"/>
      <c r="ROY912" s="79"/>
      <c r="ROZ912" s="76"/>
      <c r="RPG912" s="78"/>
      <c r="RPH912" s="79"/>
      <c r="RPI912" s="76"/>
      <c r="RPP912" s="78"/>
      <c r="RPQ912" s="79"/>
      <c r="RPR912" s="76"/>
      <c r="RPY912" s="78"/>
      <c r="RPZ912" s="79"/>
      <c r="RQA912" s="76"/>
      <c r="RQH912" s="78"/>
      <c r="RQI912" s="79"/>
      <c r="RQJ912" s="76"/>
      <c r="RQQ912" s="78"/>
      <c r="RQR912" s="79"/>
      <c r="RQS912" s="76"/>
      <c r="RQZ912" s="78"/>
      <c r="RRA912" s="79"/>
      <c r="RRB912" s="76"/>
      <c r="RRI912" s="78"/>
      <c r="RRJ912" s="79"/>
      <c r="RRK912" s="76"/>
      <c r="RRR912" s="78"/>
      <c r="RRS912" s="79"/>
      <c r="RRT912" s="76"/>
      <c r="RSA912" s="78"/>
      <c r="RSB912" s="79"/>
      <c r="RSC912" s="76"/>
      <c r="RSJ912" s="78"/>
      <c r="RSK912" s="79"/>
      <c r="RSL912" s="76"/>
      <c r="RSS912" s="78"/>
      <c r="RST912" s="79"/>
      <c r="RSU912" s="76"/>
      <c r="RTB912" s="78"/>
      <c r="RTC912" s="79"/>
      <c r="RTD912" s="76"/>
      <c r="RTK912" s="78"/>
      <c r="RTL912" s="79"/>
      <c r="RTM912" s="76"/>
      <c r="RTT912" s="78"/>
      <c r="RTU912" s="79"/>
      <c r="RTV912" s="76"/>
      <c r="RUC912" s="78"/>
      <c r="RUD912" s="79"/>
      <c r="RUE912" s="76"/>
      <c r="RUL912" s="78"/>
      <c r="RUM912" s="79"/>
      <c r="RUN912" s="76"/>
      <c r="RUU912" s="78"/>
      <c r="RUV912" s="79"/>
      <c r="RUW912" s="76"/>
      <c r="RVD912" s="78"/>
      <c r="RVE912" s="79"/>
      <c r="RVF912" s="76"/>
      <c r="RVM912" s="78"/>
      <c r="RVN912" s="79"/>
      <c r="RVO912" s="76"/>
      <c r="RVV912" s="78"/>
      <c r="RVW912" s="79"/>
      <c r="RVX912" s="76"/>
      <c r="RWE912" s="78"/>
      <c r="RWF912" s="79"/>
      <c r="RWG912" s="76"/>
      <c r="RWN912" s="78"/>
      <c r="RWO912" s="79"/>
      <c r="RWP912" s="76"/>
      <c r="RWW912" s="78"/>
      <c r="RWX912" s="79"/>
      <c r="RWY912" s="76"/>
      <c r="RXF912" s="78"/>
      <c r="RXG912" s="79"/>
      <c r="RXH912" s="76"/>
      <c r="RXO912" s="78"/>
      <c r="RXP912" s="79"/>
      <c r="RXQ912" s="76"/>
      <c r="RXX912" s="78"/>
      <c r="RXY912" s="79"/>
      <c r="RXZ912" s="76"/>
      <c r="RYG912" s="78"/>
      <c r="RYH912" s="79"/>
      <c r="RYI912" s="76"/>
      <c r="RYP912" s="78"/>
      <c r="RYQ912" s="79"/>
      <c r="RYR912" s="76"/>
      <c r="RYY912" s="78"/>
      <c r="RYZ912" s="79"/>
      <c r="RZA912" s="76"/>
      <c r="RZH912" s="78"/>
      <c r="RZI912" s="79"/>
      <c r="RZJ912" s="76"/>
      <c r="RZQ912" s="78"/>
      <c r="RZR912" s="79"/>
      <c r="RZS912" s="76"/>
      <c r="RZZ912" s="78"/>
      <c r="SAA912" s="79"/>
      <c r="SAB912" s="76"/>
      <c r="SAI912" s="78"/>
      <c r="SAJ912" s="79"/>
      <c r="SAK912" s="76"/>
      <c r="SAR912" s="78"/>
      <c r="SAS912" s="79"/>
      <c r="SAT912" s="76"/>
      <c r="SBA912" s="78"/>
      <c r="SBB912" s="79"/>
      <c r="SBC912" s="76"/>
      <c r="SBJ912" s="78"/>
      <c r="SBK912" s="79"/>
      <c r="SBL912" s="76"/>
      <c r="SBS912" s="78"/>
      <c r="SBT912" s="79"/>
      <c r="SBU912" s="76"/>
      <c r="SCB912" s="78"/>
      <c r="SCC912" s="79"/>
      <c r="SCD912" s="76"/>
      <c r="SCK912" s="78"/>
      <c r="SCL912" s="79"/>
      <c r="SCM912" s="76"/>
      <c r="SCT912" s="78"/>
      <c r="SCU912" s="79"/>
      <c r="SCV912" s="76"/>
      <c r="SDC912" s="78"/>
      <c r="SDD912" s="79"/>
      <c r="SDE912" s="76"/>
      <c r="SDL912" s="78"/>
      <c r="SDM912" s="79"/>
      <c r="SDN912" s="76"/>
      <c r="SDU912" s="78"/>
      <c r="SDV912" s="79"/>
      <c r="SDW912" s="76"/>
      <c r="SED912" s="78"/>
      <c r="SEE912" s="79"/>
      <c r="SEF912" s="76"/>
      <c r="SEM912" s="78"/>
      <c r="SEN912" s="79"/>
      <c r="SEO912" s="76"/>
      <c r="SEV912" s="78"/>
      <c r="SEW912" s="79"/>
      <c r="SEX912" s="76"/>
      <c r="SFE912" s="78"/>
      <c r="SFF912" s="79"/>
      <c r="SFG912" s="76"/>
      <c r="SFN912" s="78"/>
      <c r="SFO912" s="79"/>
      <c r="SFP912" s="76"/>
      <c r="SFW912" s="78"/>
      <c r="SFX912" s="79"/>
      <c r="SFY912" s="76"/>
      <c r="SGF912" s="78"/>
      <c r="SGG912" s="79"/>
      <c r="SGH912" s="76"/>
      <c r="SGO912" s="78"/>
      <c r="SGP912" s="79"/>
      <c r="SGQ912" s="76"/>
      <c r="SGX912" s="78"/>
      <c r="SGY912" s="79"/>
      <c r="SGZ912" s="76"/>
      <c r="SHG912" s="78"/>
      <c r="SHH912" s="79"/>
      <c r="SHI912" s="76"/>
      <c r="SHP912" s="78"/>
      <c r="SHQ912" s="79"/>
      <c r="SHR912" s="76"/>
      <c r="SHY912" s="78"/>
      <c r="SHZ912" s="79"/>
      <c r="SIA912" s="76"/>
      <c r="SIH912" s="78"/>
      <c r="SII912" s="79"/>
      <c r="SIJ912" s="76"/>
      <c r="SIQ912" s="78"/>
      <c r="SIR912" s="79"/>
      <c r="SIS912" s="76"/>
      <c r="SIZ912" s="78"/>
      <c r="SJA912" s="79"/>
      <c r="SJB912" s="76"/>
      <c r="SJI912" s="78"/>
      <c r="SJJ912" s="79"/>
      <c r="SJK912" s="76"/>
      <c r="SJR912" s="78"/>
      <c r="SJS912" s="79"/>
      <c r="SJT912" s="76"/>
      <c r="SKA912" s="78"/>
      <c r="SKB912" s="79"/>
      <c r="SKC912" s="76"/>
      <c r="SKJ912" s="78"/>
      <c r="SKK912" s="79"/>
      <c r="SKL912" s="76"/>
      <c r="SKS912" s="78"/>
      <c r="SKT912" s="79"/>
      <c r="SKU912" s="76"/>
      <c r="SLB912" s="78"/>
      <c r="SLC912" s="79"/>
      <c r="SLD912" s="76"/>
      <c r="SLK912" s="78"/>
      <c r="SLL912" s="79"/>
      <c r="SLM912" s="76"/>
      <c r="SLT912" s="78"/>
      <c r="SLU912" s="79"/>
      <c r="SLV912" s="76"/>
      <c r="SMC912" s="78"/>
      <c r="SMD912" s="79"/>
      <c r="SME912" s="76"/>
      <c r="SML912" s="78"/>
      <c r="SMM912" s="79"/>
      <c r="SMN912" s="76"/>
      <c r="SMU912" s="78"/>
      <c r="SMV912" s="79"/>
      <c r="SMW912" s="76"/>
      <c r="SND912" s="78"/>
      <c r="SNE912" s="79"/>
      <c r="SNF912" s="76"/>
      <c r="SNM912" s="78"/>
      <c r="SNN912" s="79"/>
      <c r="SNO912" s="76"/>
      <c r="SNV912" s="78"/>
      <c r="SNW912" s="79"/>
      <c r="SNX912" s="76"/>
      <c r="SOE912" s="78"/>
      <c r="SOF912" s="79"/>
      <c r="SOG912" s="76"/>
      <c r="SON912" s="78"/>
      <c r="SOO912" s="79"/>
      <c r="SOP912" s="76"/>
      <c r="SOW912" s="78"/>
      <c r="SOX912" s="79"/>
      <c r="SOY912" s="76"/>
      <c r="SPF912" s="78"/>
      <c r="SPG912" s="79"/>
      <c r="SPH912" s="76"/>
      <c r="SPO912" s="78"/>
      <c r="SPP912" s="79"/>
      <c r="SPQ912" s="76"/>
      <c r="SPX912" s="78"/>
      <c r="SPY912" s="79"/>
      <c r="SPZ912" s="76"/>
      <c r="SQG912" s="78"/>
      <c r="SQH912" s="79"/>
      <c r="SQI912" s="76"/>
      <c r="SQP912" s="78"/>
      <c r="SQQ912" s="79"/>
      <c r="SQR912" s="76"/>
      <c r="SQY912" s="78"/>
      <c r="SQZ912" s="79"/>
      <c r="SRA912" s="76"/>
      <c r="SRH912" s="78"/>
      <c r="SRI912" s="79"/>
      <c r="SRJ912" s="76"/>
      <c r="SRQ912" s="78"/>
      <c r="SRR912" s="79"/>
      <c r="SRS912" s="76"/>
      <c r="SRZ912" s="78"/>
      <c r="SSA912" s="79"/>
      <c r="SSB912" s="76"/>
      <c r="SSI912" s="78"/>
      <c r="SSJ912" s="79"/>
      <c r="SSK912" s="76"/>
      <c r="SSR912" s="78"/>
      <c r="SSS912" s="79"/>
      <c r="SST912" s="76"/>
      <c r="STA912" s="78"/>
      <c r="STB912" s="79"/>
      <c r="STC912" s="76"/>
      <c r="STJ912" s="78"/>
      <c r="STK912" s="79"/>
      <c r="STL912" s="76"/>
      <c r="STS912" s="78"/>
      <c r="STT912" s="79"/>
      <c r="STU912" s="76"/>
      <c r="SUB912" s="78"/>
      <c r="SUC912" s="79"/>
      <c r="SUD912" s="76"/>
      <c r="SUK912" s="78"/>
      <c r="SUL912" s="79"/>
      <c r="SUM912" s="76"/>
      <c r="SUT912" s="78"/>
      <c r="SUU912" s="79"/>
      <c r="SUV912" s="76"/>
      <c r="SVC912" s="78"/>
      <c r="SVD912" s="79"/>
      <c r="SVE912" s="76"/>
      <c r="SVL912" s="78"/>
      <c r="SVM912" s="79"/>
      <c r="SVN912" s="76"/>
      <c r="SVU912" s="78"/>
      <c r="SVV912" s="79"/>
      <c r="SVW912" s="76"/>
      <c r="SWD912" s="78"/>
      <c r="SWE912" s="79"/>
      <c r="SWF912" s="76"/>
      <c r="SWM912" s="78"/>
      <c r="SWN912" s="79"/>
      <c r="SWO912" s="76"/>
      <c r="SWV912" s="78"/>
      <c r="SWW912" s="79"/>
      <c r="SWX912" s="76"/>
      <c r="SXE912" s="78"/>
      <c r="SXF912" s="79"/>
      <c r="SXG912" s="76"/>
      <c r="SXN912" s="78"/>
      <c r="SXO912" s="79"/>
      <c r="SXP912" s="76"/>
      <c r="SXW912" s="78"/>
      <c r="SXX912" s="79"/>
      <c r="SXY912" s="76"/>
      <c r="SYF912" s="78"/>
      <c r="SYG912" s="79"/>
      <c r="SYH912" s="76"/>
      <c r="SYO912" s="78"/>
      <c r="SYP912" s="79"/>
      <c r="SYQ912" s="76"/>
      <c r="SYX912" s="78"/>
      <c r="SYY912" s="79"/>
      <c r="SYZ912" s="76"/>
      <c r="SZG912" s="78"/>
      <c r="SZH912" s="79"/>
      <c r="SZI912" s="76"/>
      <c r="SZP912" s="78"/>
      <c r="SZQ912" s="79"/>
      <c r="SZR912" s="76"/>
      <c r="SZY912" s="78"/>
      <c r="SZZ912" s="79"/>
      <c r="TAA912" s="76"/>
      <c r="TAH912" s="78"/>
      <c r="TAI912" s="79"/>
      <c r="TAJ912" s="76"/>
      <c r="TAQ912" s="78"/>
      <c r="TAR912" s="79"/>
      <c r="TAS912" s="76"/>
      <c r="TAZ912" s="78"/>
      <c r="TBA912" s="79"/>
      <c r="TBB912" s="76"/>
      <c r="TBI912" s="78"/>
      <c r="TBJ912" s="79"/>
      <c r="TBK912" s="76"/>
      <c r="TBR912" s="78"/>
      <c r="TBS912" s="79"/>
      <c r="TBT912" s="76"/>
      <c r="TCA912" s="78"/>
      <c r="TCB912" s="79"/>
      <c r="TCC912" s="76"/>
      <c r="TCJ912" s="78"/>
      <c r="TCK912" s="79"/>
      <c r="TCL912" s="76"/>
      <c r="TCS912" s="78"/>
      <c r="TCT912" s="79"/>
      <c r="TCU912" s="76"/>
      <c r="TDB912" s="78"/>
      <c r="TDC912" s="79"/>
      <c r="TDD912" s="76"/>
      <c r="TDK912" s="78"/>
      <c r="TDL912" s="79"/>
      <c r="TDM912" s="76"/>
      <c r="TDT912" s="78"/>
      <c r="TDU912" s="79"/>
      <c r="TDV912" s="76"/>
      <c r="TEC912" s="78"/>
      <c r="TED912" s="79"/>
      <c r="TEE912" s="76"/>
      <c r="TEL912" s="78"/>
      <c r="TEM912" s="79"/>
      <c r="TEN912" s="76"/>
      <c r="TEU912" s="78"/>
      <c r="TEV912" s="79"/>
      <c r="TEW912" s="76"/>
      <c r="TFD912" s="78"/>
      <c r="TFE912" s="79"/>
      <c r="TFF912" s="76"/>
      <c r="TFM912" s="78"/>
      <c r="TFN912" s="79"/>
      <c r="TFO912" s="76"/>
      <c r="TFV912" s="78"/>
      <c r="TFW912" s="79"/>
      <c r="TFX912" s="76"/>
      <c r="TGE912" s="78"/>
      <c r="TGF912" s="79"/>
      <c r="TGG912" s="76"/>
      <c r="TGN912" s="78"/>
      <c r="TGO912" s="79"/>
      <c r="TGP912" s="76"/>
      <c r="TGW912" s="78"/>
      <c r="TGX912" s="79"/>
      <c r="TGY912" s="76"/>
      <c r="THF912" s="78"/>
      <c r="THG912" s="79"/>
      <c r="THH912" s="76"/>
      <c r="THO912" s="78"/>
      <c r="THP912" s="79"/>
      <c r="THQ912" s="76"/>
      <c r="THX912" s="78"/>
      <c r="THY912" s="79"/>
      <c r="THZ912" s="76"/>
      <c r="TIG912" s="78"/>
      <c r="TIH912" s="79"/>
      <c r="TII912" s="76"/>
      <c r="TIP912" s="78"/>
      <c r="TIQ912" s="79"/>
      <c r="TIR912" s="76"/>
      <c r="TIY912" s="78"/>
      <c r="TIZ912" s="79"/>
      <c r="TJA912" s="76"/>
      <c r="TJH912" s="78"/>
      <c r="TJI912" s="79"/>
      <c r="TJJ912" s="76"/>
      <c r="TJQ912" s="78"/>
      <c r="TJR912" s="79"/>
      <c r="TJS912" s="76"/>
      <c r="TJZ912" s="78"/>
      <c r="TKA912" s="79"/>
      <c r="TKB912" s="76"/>
      <c r="TKI912" s="78"/>
      <c r="TKJ912" s="79"/>
      <c r="TKK912" s="76"/>
      <c r="TKR912" s="78"/>
      <c r="TKS912" s="79"/>
      <c r="TKT912" s="76"/>
      <c r="TLA912" s="78"/>
      <c r="TLB912" s="79"/>
      <c r="TLC912" s="76"/>
      <c r="TLJ912" s="78"/>
      <c r="TLK912" s="79"/>
      <c r="TLL912" s="76"/>
      <c r="TLS912" s="78"/>
      <c r="TLT912" s="79"/>
      <c r="TLU912" s="76"/>
      <c r="TMB912" s="78"/>
      <c r="TMC912" s="79"/>
      <c r="TMD912" s="76"/>
      <c r="TMK912" s="78"/>
      <c r="TML912" s="79"/>
      <c r="TMM912" s="76"/>
      <c r="TMT912" s="78"/>
      <c r="TMU912" s="79"/>
      <c r="TMV912" s="76"/>
      <c r="TNC912" s="78"/>
      <c r="TND912" s="79"/>
      <c r="TNE912" s="76"/>
      <c r="TNL912" s="78"/>
      <c r="TNM912" s="79"/>
      <c r="TNN912" s="76"/>
      <c r="TNU912" s="78"/>
      <c r="TNV912" s="79"/>
      <c r="TNW912" s="76"/>
      <c r="TOD912" s="78"/>
      <c r="TOE912" s="79"/>
      <c r="TOF912" s="76"/>
      <c r="TOM912" s="78"/>
      <c r="TON912" s="79"/>
      <c r="TOO912" s="76"/>
      <c r="TOV912" s="78"/>
      <c r="TOW912" s="79"/>
      <c r="TOX912" s="76"/>
      <c r="TPE912" s="78"/>
      <c r="TPF912" s="79"/>
      <c r="TPG912" s="76"/>
      <c r="TPN912" s="78"/>
      <c r="TPO912" s="79"/>
      <c r="TPP912" s="76"/>
      <c r="TPW912" s="78"/>
      <c r="TPX912" s="79"/>
      <c r="TPY912" s="76"/>
      <c r="TQF912" s="78"/>
      <c r="TQG912" s="79"/>
      <c r="TQH912" s="76"/>
      <c r="TQO912" s="78"/>
      <c r="TQP912" s="79"/>
      <c r="TQQ912" s="76"/>
      <c r="TQX912" s="78"/>
      <c r="TQY912" s="79"/>
      <c r="TQZ912" s="76"/>
      <c r="TRG912" s="78"/>
      <c r="TRH912" s="79"/>
      <c r="TRI912" s="76"/>
      <c r="TRP912" s="78"/>
      <c r="TRQ912" s="79"/>
      <c r="TRR912" s="76"/>
      <c r="TRY912" s="78"/>
      <c r="TRZ912" s="79"/>
      <c r="TSA912" s="76"/>
      <c r="TSH912" s="78"/>
      <c r="TSI912" s="79"/>
      <c r="TSJ912" s="76"/>
      <c r="TSQ912" s="78"/>
      <c r="TSR912" s="79"/>
      <c r="TSS912" s="76"/>
      <c r="TSZ912" s="78"/>
      <c r="TTA912" s="79"/>
      <c r="TTB912" s="76"/>
      <c r="TTI912" s="78"/>
      <c r="TTJ912" s="79"/>
      <c r="TTK912" s="76"/>
      <c r="TTR912" s="78"/>
      <c r="TTS912" s="79"/>
      <c r="TTT912" s="76"/>
      <c r="TUA912" s="78"/>
      <c r="TUB912" s="79"/>
      <c r="TUC912" s="76"/>
      <c r="TUJ912" s="78"/>
      <c r="TUK912" s="79"/>
      <c r="TUL912" s="76"/>
      <c r="TUS912" s="78"/>
      <c r="TUT912" s="79"/>
      <c r="TUU912" s="76"/>
      <c r="TVB912" s="78"/>
      <c r="TVC912" s="79"/>
      <c r="TVD912" s="76"/>
      <c r="TVK912" s="78"/>
      <c r="TVL912" s="79"/>
      <c r="TVM912" s="76"/>
      <c r="TVT912" s="78"/>
      <c r="TVU912" s="79"/>
      <c r="TVV912" s="76"/>
      <c r="TWC912" s="78"/>
      <c r="TWD912" s="79"/>
      <c r="TWE912" s="76"/>
      <c r="TWL912" s="78"/>
      <c r="TWM912" s="79"/>
      <c r="TWN912" s="76"/>
      <c r="TWU912" s="78"/>
      <c r="TWV912" s="79"/>
      <c r="TWW912" s="76"/>
      <c r="TXD912" s="78"/>
      <c r="TXE912" s="79"/>
      <c r="TXF912" s="76"/>
      <c r="TXM912" s="78"/>
      <c r="TXN912" s="79"/>
      <c r="TXO912" s="76"/>
      <c r="TXV912" s="78"/>
      <c r="TXW912" s="79"/>
      <c r="TXX912" s="76"/>
      <c r="TYE912" s="78"/>
      <c r="TYF912" s="79"/>
      <c r="TYG912" s="76"/>
      <c r="TYN912" s="78"/>
      <c r="TYO912" s="79"/>
      <c r="TYP912" s="76"/>
      <c r="TYW912" s="78"/>
      <c r="TYX912" s="79"/>
      <c r="TYY912" s="76"/>
      <c r="TZF912" s="78"/>
      <c r="TZG912" s="79"/>
      <c r="TZH912" s="76"/>
      <c r="TZO912" s="78"/>
      <c r="TZP912" s="79"/>
      <c r="TZQ912" s="76"/>
      <c r="TZX912" s="78"/>
      <c r="TZY912" s="79"/>
      <c r="TZZ912" s="76"/>
      <c r="UAG912" s="78"/>
      <c r="UAH912" s="79"/>
      <c r="UAI912" s="76"/>
      <c r="UAP912" s="78"/>
      <c r="UAQ912" s="79"/>
      <c r="UAR912" s="76"/>
      <c r="UAY912" s="78"/>
      <c r="UAZ912" s="79"/>
      <c r="UBA912" s="76"/>
      <c r="UBH912" s="78"/>
      <c r="UBI912" s="79"/>
      <c r="UBJ912" s="76"/>
      <c r="UBQ912" s="78"/>
      <c r="UBR912" s="79"/>
      <c r="UBS912" s="76"/>
      <c r="UBZ912" s="78"/>
      <c r="UCA912" s="79"/>
      <c r="UCB912" s="76"/>
      <c r="UCI912" s="78"/>
      <c r="UCJ912" s="79"/>
      <c r="UCK912" s="76"/>
      <c r="UCR912" s="78"/>
      <c r="UCS912" s="79"/>
      <c r="UCT912" s="76"/>
      <c r="UDA912" s="78"/>
      <c r="UDB912" s="79"/>
      <c r="UDC912" s="76"/>
      <c r="UDJ912" s="78"/>
      <c r="UDK912" s="79"/>
      <c r="UDL912" s="76"/>
      <c r="UDS912" s="78"/>
      <c r="UDT912" s="79"/>
      <c r="UDU912" s="76"/>
      <c r="UEB912" s="78"/>
      <c r="UEC912" s="79"/>
      <c r="UED912" s="76"/>
      <c r="UEK912" s="78"/>
      <c r="UEL912" s="79"/>
      <c r="UEM912" s="76"/>
      <c r="UET912" s="78"/>
      <c r="UEU912" s="79"/>
      <c r="UEV912" s="76"/>
      <c r="UFC912" s="78"/>
      <c r="UFD912" s="79"/>
      <c r="UFE912" s="76"/>
      <c r="UFL912" s="78"/>
      <c r="UFM912" s="79"/>
      <c r="UFN912" s="76"/>
      <c r="UFU912" s="78"/>
      <c r="UFV912" s="79"/>
      <c r="UFW912" s="76"/>
      <c r="UGD912" s="78"/>
      <c r="UGE912" s="79"/>
      <c r="UGF912" s="76"/>
      <c r="UGM912" s="78"/>
      <c r="UGN912" s="79"/>
      <c r="UGO912" s="76"/>
      <c r="UGV912" s="78"/>
      <c r="UGW912" s="79"/>
      <c r="UGX912" s="76"/>
      <c r="UHE912" s="78"/>
      <c r="UHF912" s="79"/>
      <c r="UHG912" s="76"/>
      <c r="UHN912" s="78"/>
      <c r="UHO912" s="79"/>
      <c r="UHP912" s="76"/>
      <c r="UHW912" s="78"/>
      <c r="UHX912" s="79"/>
      <c r="UHY912" s="76"/>
      <c r="UIF912" s="78"/>
      <c r="UIG912" s="79"/>
      <c r="UIH912" s="76"/>
      <c r="UIO912" s="78"/>
      <c r="UIP912" s="79"/>
      <c r="UIQ912" s="76"/>
      <c r="UIX912" s="78"/>
      <c r="UIY912" s="79"/>
      <c r="UIZ912" s="76"/>
      <c r="UJG912" s="78"/>
      <c r="UJH912" s="79"/>
      <c r="UJI912" s="76"/>
      <c r="UJP912" s="78"/>
      <c r="UJQ912" s="79"/>
      <c r="UJR912" s="76"/>
      <c r="UJY912" s="78"/>
      <c r="UJZ912" s="79"/>
      <c r="UKA912" s="76"/>
      <c r="UKH912" s="78"/>
      <c r="UKI912" s="79"/>
      <c r="UKJ912" s="76"/>
      <c r="UKQ912" s="78"/>
      <c r="UKR912" s="79"/>
      <c r="UKS912" s="76"/>
      <c r="UKZ912" s="78"/>
      <c r="ULA912" s="79"/>
      <c r="ULB912" s="76"/>
      <c r="ULI912" s="78"/>
      <c r="ULJ912" s="79"/>
      <c r="ULK912" s="76"/>
      <c r="ULR912" s="78"/>
      <c r="ULS912" s="79"/>
      <c r="ULT912" s="76"/>
      <c r="UMA912" s="78"/>
      <c r="UMB912" s="79"/>
      <c r="UMC912" s="76"/>
      <c r="UMJ912" s="78"/>
      <c r="UMK912" s="79"/>
      <c r="UML912" s="76"/>
      <c r="UMS912" s="78"/>
      <c r="UMT912" s="79"/>
      <c r="UMU912" s="76"/>
      <c r="UNB912" s="78"/>
      <c r="UNC912" s="79"/>
      <c r="UND912" s="76"/>
      <c r="UNK912" s="78"/>
      <c r="UNL912" s="79"/>
      <c r="UNM912" s="76"/>
      <c r="UNT912" s="78"/>
      <c r="UNU912" s="79"/>
      <c r="UNV912" s="76"/>
      <c r="UOC912" s="78"/>
      <c r="UOD912" s="79"/>
      <c r="UOE912" s="76"/>
      <c r="UOL912" s="78"/>
      <c r="UOM912" s="79"/>
      <c r="UON912" s="76"/>
      <c r="UOU912" s="78"/>
      <c r="UOV912" s="79"/>
      <c r="UOW912" s="76"/>
      <c r="UPD912" s="78"/>
      <c r="UPE912" s="79"/>
      <c r="UPF912" s="76"/>
      <c r="UPM912" s="78"/>
      <c r="UPN912" s="79"/>
      <c r="UPO912" s="76"/>
      <c r="UPV912" s="78"/>
      <c r="UPW912" s="79"/>
      <c r="UPX912" s="76"/>
      <c r="UQE912" s="78"/>
      <c r="UQF912" s="79"/>
      <c r="UQG912" s="76"/>
      <c r="UQN912" s="78"/>
      <c r="UQO912" s="79"/>
      <c r="UQP912" s="76"/>
      <c r="UQW912" s="78"/>
      <c r="UQX912" s="79"/>
      <c r="UQY912" s="76"/>
      <c r="URF912" s="78"/>
      <c r="URG912" s="79"/>
      <c r="URH912" s="76"/>
      <c r="URO912" s="78"/>
      <c r="URP912" s="79"/>
      <c r="URQ912" s="76"/>
      <c r="URX912" s="78"/>
      <c r="URY912" s="79"/>
      <c r="URZ912" s="76"/>
      <c r="USG912" s="78"/>
      <c r="USH912" s="79"/>
      <c r="USI912" s="76"/>
      <c r="USP912" s="78"/>
      <c r="USQ912" s="79"/>
      <c r="USR912" s="76"/>
      <c r="USY912" s="78"/>
      <c r="USZ912" s="79"/>
      <c r="UTA912" s="76"/>
      <c r="UTH912" s="78"/>
      <c r="UTI912" s="79"/>
      <c r="UTJ912" s="76"/>
      <c r="UTQ912" s="78"/>
      <c r="UTR912" s="79"/>
      <c r="UTS912" s="76"/>
      <c r="UTZ912" s="78"/>
      <c r="UUA912" s="79"/>
      <c r="UUB912" s="76"/>
      <c r="UUI912" s="78"/>
      <c r="UUJ912" s="79"/>
      <c r="UUK912" s="76"/>
      <c r="UUR912" s="78"/>
      <c r="UUS912" s="79"/>
      <c r="UUT912" s="76"/>
      <c r="UVA912" s="78"/>
      <c r="UVB912" s="79"/>
      <c r="UVC912" s="76"/>
      <c r="UVJ912" s="78"/>
      <c r="UVK912" s="79"/>
      <c r="UVL912" s="76"/>
      <c r="UVS912" s="78"/>
      <c r="UVT912" s="79"/>
      <c r="UVU912" s="76"/>
      <c r="UWB912" s="78"/>
      <c r="UWC912" s="79"/>
      <c r="UWD912" s="76"/>
      <c r="UWK912" s="78"/>
      <c r="UWL912" s="79"/>
      <c r="UWM912" s="76"/>
      <c r="UWT912" s="78"/>
      <c r="UWU912" s="79"/>
      <c r="UWV912" s="76"/>
      <c r="UXC912" s="78"/>
      <c r="UXD912" s="79"/>
      <c r="UXE912" s="76"/>
      <c r="UXL912" s="78"/>
      <c r="UXM912" s="79"/>
      <c r="UXN912" s="76"/>
      <c r="UXU912" s="78"/>
      <c r="UXV912" s="79"/>
      <c r="UXW912" s="76"/>
      <c r="UYD912" s="78"/>
      <c r="UYE912" s="79"/>
      <c r="UYF912" s="76"/>
      <c r="UYM912" s="78"/>
      <c r="UYN912" s="79"/>
      <c r="UYO912" s="76"/>
      <c r="UYV912" s="78"/>
      <c r="UYW912" s="79"/>
      <c r="UYX912" s="76"/>
      <c r="UZE912" s="78"/>
      <c r="UZF912" s="79"/>
      <c r="UZG912" s="76"/>
      <c r="UZN912" s="78"/>
      <c r="UZO912" s="79"/>
      <c r="UZP912" s="76"/>
      <c r="UZW912" s="78"/>
      <c r="UZX912" s="79"/>
      <c r="UZY912" s="76"/>
      <c r="VAF912" s="78"/>
      <c r="VAG912" s="79"/>
      <c r="VAH912" s="76"/>
      <c r="VAO912" s="78"/>
      <c r="VAP912" s="79"/>
      <c r="VAQ912" s="76"/>
      <c r="VAX912" s="78"/>
      <c r="VAY912" s="79"/>
      <c r="VAZ912" s="76"/>
      <c r="VBG912" s="78"/>
      <c r="VBH912" s="79"/>
      <c r="VBI912" s="76"/>
      <c r="VBP912" s="78"/>
      <c r="VBQ912" s="79"/>
      <c r="VBR912" s="76"/>
      <c r="VBY912" s="78"/>
      <c r="VBZ912" s="79"/>
      <c r="VCA912" s="76"/>
      <c r="VCH912" s="78"/>
      <c r="VCI912" s="79"/>
      <c r="VCJ912" s="76"/>
      <c r="VCQ912" s="78"/>
      <c r="VCR912" s="79"/>
      <c r="VCS912" s="76"/>
      <c r="VCZ912" s="78"/>
      <c r="VDA912" s="79"/>
      <c r="VDB912" s="76"/>
      <c r="VDI912" s="78"/>
      <c r="VDJ912" s="79"/>
      <c r="VDK912" s="76"/>
      <c r="VDR912" s="78"/>
      <c r="VDS912" s="79"/>
      <c r="VDT912" s="76"/>
      <c r="VEA912" s="78"/>
      <c r="VEB912" s="79"/>
      <c r="VEC912" s="76"/>
      <c r="VEJ912" s="78"/>
      <c r="VEK912" s="79"/>
      <c r="VEL912" s="76"/>
      <c r="VES912" s="78"/>
      <c r="VET912" s="79"/>
      <c r="VEU912" s="76"/>
      <c r="VFB912" s="78"/>
      <c r="VFC912" s="79"/>
      <c r="VFD912" s="76"/>
      <c r="VFK912" s="78"/>
      <c r="VFL912" s="79"/>
      <c r="VFM912" s="76"/>
      <c r="VFT912" s="78"/>
      <c r="VFU912" s="79"/>
      <c r="VFV912" s="76"/>
      <c r="VGC912" s="78"/>
      <c r="VGD912" s="79"/>
      <c r="VGE912" s="76"/>
      <c r="VGL912" s="78"/>
      <c r="VGM912" s="79"/>
      <c r="VGN912" s="76"/>
      <c r="VGU912" s="78"/>
      <c r="VGV912" s="79"/>
      <c r="VGW912" s="76"/>
      <c r="VHD912" s="78"/>
      <c r="VHE912" s="79"/>
      <c r="VHF912" s="76"/>
      <c r="VHM912" s="78"/>
      <c r="VHN912" s="79"/>
      <c r="VHO912" s="76"/>
      <c r="VHV912" s="78"/>
      <c r="VHW912" s="79"/>
      <c r="VHX912" s="76"/>
      <c r="VIE912" s="78"/>
      <c r="VIF912" s="79"/>
      <c r="VIG912" s="76"/>
      <c r="VIN912" s="78"/>
      <c r="VIO912" s="79"/>
      <c r="VIP912" s="76"/>
      <c r="VIW912" s="78"/>
      <c r="VIX912" s="79"/>
      <c r="VIY912" s="76"/>
      <c r="VJF912" s="78"/>
      <c r="VJG912" s="79"/>
      <c r="VJH912" s="76"/>
      <c r="VJO912" s="78"/>
      <c r="VJP912" s="79"/>
      <c r="VJQ912" s="76"/>
      <c r="VJX912" s="78"/>
      <c r="VJY912" s="79"/>
      <c r="VJZ912" s="76"/>
      <c r="VKG912" s="78"/>
      <c r="VKH912" s="79"/>
      <c r="VKI912" s="76"/>
      <c r="VKP912" s="78"/>
      <c r="VKQ912" s="79"/>
      <c r="VKR912" s="76"/>
      <c r="VKY912" s="78"/>
      <c r="VKZ912" s="79"/>
      <c r="VLA912" s="76"/>
      <c r="VLH912" s="78"/>
      <c r="VLI912" s="79"/>
      <c r="VLJ912" s="76"/>
      <c r="VLQ912" s="78"/>
      <c r="VLR912" s="79"/>
      <c r="VLS912" s="76"/>
      <c r="VLZ912" s="78"/>
      <c r="VMA912" s="79"/>
      <c r="VMB912" s="76"/>
      <c r="VMI912" s="78"/>
      <c r="VMJ912" s="79"/>
      <c r="VMK912" s="76"/>
      <c r="VMR912" s="78"/>
      <c r="VMS912" s="79"/>
      <c r="VMT912" s="76"/>
      <c r="VNA912" s="78"/>
      <c r="VNB912" s="79"/>
      <c r="VNC912" s="76"/>
      <c r="VNJ912" s="78"/>
      <c r="VNK912" s="79"/>
      <c r="VNL912" s="76"/>
      <c r="VNS912" s="78"/>
      <c r="VNT912" s="79"/>
      <c r="VNU912" s="76"/>
      <c r="VOB912" s="78"/>
      <c r="VOC912" s="79"/>
      <c r="VOD912" s="76"/>
      <c r="VOK912" s="78"/>
      <c r="VOL912" s="79"/>
      <c r="VOM912" s="76"/>
      <c r="VOT912" s="78"/>
      <c r="VOU912" s="79"/>
      <c r="VOV912" s="76"/>
      <c r="VPC912" s="78"/>
      <c r="VPD912" s="79"/>
      <c r="VPE912" s="76"/>
      <c r="VPL912" s="78"/>
      <c r="VPM912" s="79"/>
      <c r="VPN912" s="76"/>
      <c r="VPU912" s="78"/>
      <c r="VPV912" s="79"/>
      <c r="VPW912" s="76"/>
      <c r="VQD912" s="78"/>
      <c r="VQE912" s="79"/>
      <c r="VQF912" s="76"/>
      <c r="VQM912" s="78"/>
      <c r="VQN912" s="79"/>
      <c r="VQO912" s="76"/>
      <c r="VQV912" s="78"/>
      <c r="VQW912" s="79"/>
      <c r="VQX912" s="76"/>
      <c r="VRE912" s="78"/>
      <c r="VRF912" s="79"/>
      <c r="VRG912" s="76"/>
      <c r="VRN912" s="78"/>
      <c r="VRO912" s="79"/>
      <c r="VRP912" s="76"/>
      <c r="VRW912" s="78"/>
      <c r="VRX912" s="79"/>
      <c r="VRY912" s="76"/>
      <c r="VSF912" s="78"/>
      <c r="VSG912" s="79"/>
      <c r="VSH912" s="76"/>
      <c r="VSO912" s="78"/>
      <c r="VSP912" s="79"/>
      <c r="VSQ912" s="76"/>
      <c r="VSX912" s="78"/>
      <c r="VSY912" s="79"/>
      <c r="VSZ912" s="76"/>
      <c r="VTG912" s="78"/>
      <c r="VTH912" s="79"/>
      <c r="VTI912" s="76"/>
      <c r="VTP912" s="78"/>
      <c r="VTQ912" s="79"/>
      <c r="VTR912" s="76"/>
      <c r="VTY912" s="78"/>
      <c r="VTZ912" s="79"/>
      <c r="VUA912" s="76"/>
      <c r="VUH912" s="78"/>
      <c r="VUI912" s="79"/>
      <c r="VUJ912" s="76"/>
      <c r="VUQ912" s="78"/>
      <c r="VUR912" s="79"/>
      <c r="VUS912" s="76"/>
      <c r="VUZ912" s="78"/>
      <c r="VVA912" s="79"/>
      <c r="VVB912" s="76"/>
      <c r="VVI912" s="78"/>
      <c r="VVJ912" s="79"/>
      <c r="VVK912" s="76"/>
      <c r="VVR912" s="78"/>
      <c r="VVS912" s="79"/>
      <c r="VVT912" s="76"/>
      <c r="VWA912" s="78"/>
      <c r="VWB912" s="79"/>
      <c r="VWC912" s="76"/>
      <c r="VWJ912" s="78"/>
      <c r="VWK912" s="79"/>
      <c r="VWL912" s="76"/>
      <c r="VWS912" s="78"/>
      <c r="VWT912" s="79"/>
      <c r="VWU912" s="76"/>
      <c r="VXB912" s="78"/>
      <c r="VXC912" s="79"/>
      <c r="VXD912" s="76"/>
      <c r="VXK912" s="78"/>
      <c r="VXL912" s="79"/>
      <c r="VXM912" s="76"/>
      <c r="VXT912" s="78"/>
      <c r="VXU912" s="79"/>
      <c r="VXV912" s="76"/>
      <c r="VYC912" s="78"/>
      <c r="VYD912" s="79"/>
      <c r="VYE912" s="76"/>
      <c r="VYL912" s="78"/>
      <c r="VYM912" s="79"/>
      <c r="VYN912" s="76"/>
      <c r="VYU912" s="78"/>
      <c r="VYV912" s="79"/>
      <c r="VYW912" s="76"/>
      <c r="VZD912" s="78"/>
      <c r="VZE912" s="79"/>
      <c r="VZF912" s="76"/>
      <c r="VZM912" s="78"/>
      <c r="VZN912" s="79"/>
      <c r="VZO912" s="76"/>
      <c r="VZV912" s="78"/>
      <c r="VZW912" s="79"/>
      <c r="VZX912" s="76"/>
      <c r="WAE912" s="78"/>
      <c r="WAF912" s="79"/>
      <c r="WAG912" s="76"/>
      <c r="WAN912" s="78"/>
      <c r="WAO912" s="79"/>
      <c r="WAP912" s="76"/>
      <c r="WAW912" s="78"/>
      <c r="WAX912" s="79"/>
      <c r="WAY912" s="76"/>
      <c r="WBF912" s="78"/>
      <c r="WBG912" s="79"/>
      <c r="WBH912" s="76"/>
      <c r="WBO912" s="78"/>
      <c r="WBP912" s="79"/>
      <c r="WBQ912" s="76"/>
      <c r="WBX912" s="78"/>
      <c r="WBY912" s="79"/>
      <c r="WBZ912" s="76"/>
      <c r="WCG912" s="78"/>
      <c r="WCH912" s="79"/>
      <c r="WCI912" s="76"/>
      <c r="WCP912" s="78"/>
      <c r="WCQ912" s="79"/>
      <c r="WCR912" s="76"/>
      <c r="WCY912" s="78"/>
      <c r="WCZ912" s="79"/>
      <c r="WDA912" s="76"/>
      <c r="WDH912" s="78"/>
      <c r="WDI912" s="79"/>
      <c r="WDJ912" s="76"/>
      <c r="WDQ912" s="78"/>
      <c r="WDR912" s="79"/>
      <c r="WDS912" s="76"/>
      <c r="WDZ912" s="78"/>
      <c r="WEA912" s="79"/>
      <c r="WEB912" s="76"/>
      <c r="WEI912" s="78"/>
      <c r="WEJ912" s="79"/>
      <c r="WEK912" s="76"/>
      <c r="WER912" s="78"/>
      <c r="WES912" s="79"/>
      <c r="WET912" s="76"/>
      <c r="WFA912" s="78"/>
      <c r="WFB912" s="79"/>
      <c r="WFC912" s="76"/>
      <c r="WFJ912" s="78"/>
      <c r="WFK912" s="79"/>
      <c r="WFL912" s="76"/>
      <c r="WFS912" s="78"/>
      <c r="WFT912" s="79"/>
      <c r="WFU912" s="76"/>
      <c r="WGB912" s="78"/>
      <c r="WGC912" s="79"/>
      <c r="WGD912" s="76"/>
      <c r="WGK912" s="78"/>
      <c r="WGL912" s="79"/>
      <c r="WGM912" s="76"/>
      <c r="WGT912" s="78"/>
      <c r="WGU912" s="79"/>
      <c r="WGV912" s="76"/>
      <c r="WHC912" s="78"/>
      <c r="WHD912" s="79"/>
      <c r="WHE912" s="76"/>
      <c r="WHL912" s="78"/>
      <c r="WHM912" s="79"/>
      <c r="WHN912" s="76"/>
      <c r="WHU912" s="78"/>
      <c r="WHV912" s="79"/>
      <c r="WHW912" s="76"/>
      <c r="WID912" s="78"/>
      <c r="WIE912" s="79"/>
      <c r="WIF912" s="76"/>
      <c r="WIM912" s="78"/>
      <c r="WIN912" s="79"/>
      <c r="WIO912" s="76"/>
      <c r="WIV912" s="78"/>
      <c r="WIW912" s="79"/>
      <c r="WIX912" s="76"/>
      <c r="WJE912" s="78"/>
      <c r="WJF912" s="79"/>
      <c r="WJG912" s="76"/>
      <c r="WJN912" s="78"/>
      <c r="WJO912" s="79"/>
      <c r="WJP912" s="76"/>
      <c r="WJW912" s="78"/>
      <c r="WJX912" s="79"/>
      <c r="WJY912" s="76"/>
      <c r="WKF912" s="78"/>
      <c r="WKG912" s="79"/>
      <c r="WKH912" s="76"/>
      <c r="WKO912" s="78"/>
      <c r="WKP912" s="79"/>
      <c r="WKQ912" s="76"/>
      <c r="WKX912" s="78"/>
      <c r="WKY912" s="79"/>
      <c r="WKZ912" s="76"/>
      <c r="WLG912" s="78"/>
      <c r="WLH912" s="79"/>
      <c r="WLI912" s="76"/>
      <c r="WLP912" s="78"/>
      <c r="WLQ912" s="79"/>
      <c r="WLR912" s="76"/>
      <c r="WLY912" s="78"/>
      <c r="WLZ912" s="79"/>
      <c r="WMA912" s="76"/>
      <c r="WMH912" s="78"/>
      <c r="WMI912" s="79"/>
      <c r="WMJ912" s="76"/>
      <c r="WMQ912" s="78"/>
      <c r="WMR912" s="79"/>
      <c r="WMS912" s="76"/>
      <c r="WMZ912" s="78"/>
      <c r="WNA912" s="79"/>
      <c r="WNB912" s="76"/>
      <c r="WNI912" s="78"/>
      <c r="WNJ912" s="79"/>
      <c r="WNK912" s="76"/>
      <c r="WNR912" s="78"/>
      <c r="WNS912" s="79"/>
      <c r="WNT912" s="76"/>
      <c r="WOA912" s="78"/>
      <c r="WOB912" s="79"/>
      <c r="WOC912" s="76"/>
      <c r="WOJ912" s="78"/>
      <c r="WOK912" s="79"/>
      <c r="WOL912" s="76"/>
      <c r="WOS912" s="78"/>
      <c r="WOT912" s="79"/>
      <c r="WOU912" s="76"/>
      <c r="WPB912" s="78"/>
      <c r="WPC912" s="79"/>
      <c r="WPD912" s="76"/>
      <c r="WPK912" s="78"/>
      <c r="WPL912" s="79"/>
      <c r="WPM912" s="76"/>
      <c r="WPT912" s="78"/>
      <c r="WPU912" s="79"/>
      <c r="WPV912" s="76"/>
      <c r="WQC912" s="78"/>
      <c r="WQD912" s="79"/>
      <c r="WQE912" s="76"/>
      <c r="WQL912" s="78"/>
      <c r="WQM912" s="79"/>
      <c r="WQN912" s="76"/>
      <c r="WQU912" s="78"/>
      <c r="WQV912" s="79"/>
      <c r="WQW912" s="76"/>
      <c r="WRD912" s="78"/>
      <c r="WRE912" s="79"/>
      <c r="WRF912" s="76"/>
      <c r="WRM912" s="78"/>
      <c r="WRN912" s="79"/>
      <c r="WRO912" s="76"/>
      <c r="WRV912" s="78"/>
      <c r="WRW912" s="79"/>
      <c r="WRX912" s="76"/>
      <c r="WSE912" s="78"/>
      <c r="WSF912" s="79"/>
      <c r="WSG912" s="76"/>
      <c r="WSN912" s="78"/>
      <c r="WSO912" s="79"/>
      <c r="WSP912" s="76"/>
      <c r="WSW912" s="78"/>
      <c r="WSX912" s="79"/>
      <c r="WSY912" s="76"/>
      <c r="WTF912" s="78"/>
      <c r="WTG912" s="79"/>
      <c r="WTH912" s="76"/>
      <c r="WTO912" s="78"/>
      <c r="WTP912" s="79"/>
      <c r="WTQ912" s="76"/>
      <c r="WTX912" s="78"/>
      <c r="WTY912" s="79"/>
      <c r="WTZ912" s="76"/>
      <c r="WUG912" s="78"/>
      <c r="WUH912" s="79"/>
      <c r="WUI912" s="76"/>
      <c r="WUP912" s="78"/>
      <c r="WUQ912" s="79"/>
      <c r="WUR912" s="76"/>
      <c r="WUY912" s="78"/>
      <c r="WUZ912" s="79"/>
      <c r="WVA912" s="76"/>
      <c r="WVH912" s="78"/>
      <c r="WVI912" s="79"/>
      <c r="WVJ912" s="76"/>
      <c r="WVQ912" s="78"/>
      <c r="WVR912" s="79"/>
      <c r="WVS912" s="76"/>
      <c r="WVZ912" s="78"/>
      <c r="WWA912" s="79"/>
      <c r="WWB912" s="76"/>
      <c r="WWI912" s="78"/>
      <c r="WWJ912" s="79"/>
      <c r="WWK912" s="76"/>
      <c r="WWR912" s="78"/>
      <c r="WWS912" s="79"/>
      <c r="WWT912" s="76"/>
      <c r="WXA912" s="78"/>
      <c r="WXB912" s="79"/>
      <c r="WXC912" s="76"/>
      <c r="WXJ912" s="78"/>
      <c r="WXK912" s="79"/>
      <c r="WXL912" s="76"/>
      <c r="WXS912" s="78"/>
      <c r="WXT912" s="79"/>
      <c r="WXU912" s="76"/>
      <c r="WYB912" s="78"/>
      <c r="WYC912" s="79"/>
      <c r="WYD912" s="76"/>
      <c r="WYK912" s="78"/>
      <c r="WYL912" s="79"/>
      <c r="WYM912" s="76"/>
      <c r="WYT912" s="78"/>
      <c r="WYU912" s="79"/>
      <c r="WYV912" s="76"/>
      <c r="WZC912" s="78"/>
      <c r="WZD912" s="79"/>
      <c r="WZE912" s="76"/>
      <c r="WZL912" s="78"/>
      <c r="WZM912" s="79"/>
      <c r="WZN912" s="76"/>
      <c r="WZU912" s="78"/>
      <c r="WZV912" s="79"/>
      <c r="WZW912" s="76"/>
      <c r="XAD912" s="78"/>
      <c r="XAE912" s="79"/>
      <c r="XAF912" s="76"/>
      <c r="XAM912" s="78"/>
      <c r="XAN912" s="79"/>
      <c r="XAO912" s="76"/>
      <c r="XAV912" s="78"/>
      <c r="XAW912" s="79"/>
      <c r="XAX912" s="76"/>
      <c r="XBE912" s="78"/>
      <c r="XBF912" s="79"/>
      <c r="XBG912" s="76"/>
      <c r="XBN912" s="78"/>
      <c r="XBO912" s="79"/>
      <c r="XBP912" s="76"/>
      <c r="XBW912" s="78"/>
      <c r="XBX912" s="79"/>
      <c r="XBY912" s="76"/>
      <c r="XCF912" s="78"/>
      <c r="XCG912" s="79"/>
      <c r="XCH912" s="76"/>
      <c r="XCO912" s="78"/>
      <c r="XCP912" s="79"/>
      <c r="XCQ912" s="76"/>
      <c r="XCX912" s="78"/>
      <c r="XCY912" s="79"/>
      <c r="XCZ912" s="76"/>
      <c r="XDG912" s="78"/>
      <c r="XDH912" s="79"/>
      <c r="XDI912" s="76"/>
      <c r="XDP912" s="78"/>
      <c r="XDQ912" s="79"/>
      <c r="XDR912" s="76"/>
      <c r="XDY912" s="78"/>
      <c r="XDZ912" s="79"/>
      <c r="XEA912" s="76"/>
      <c r="XEH912" s="78"/>
      <c r="XEI912" s="79"/>
      <c r="XEJ912" s="76"/>
      <c r="XEQ912" s="78"/>
      <c r="XER912" s="79"/>
      <c r="XES912" s="76"/>
      <c r="XEZ912" s="78"/>
      <c r="XFA912" s="79"/>
      <c r="XFB912" s="76"/>
    </row>
    <row r="913" spans="1:1019 1026:2045 2052:3071 3078:5114 5121:6140 6147:7166 7173:8192 8199:10235 10242:11261 11268:12287 12294:14330 14337:15356 15363:16382" s="77" customFormat="1" ht="12" x14ac:dyDescent="0.3">
      <c r="A913" s="18"/>
      <c r="B913" s="16"/>
      <c r="C913" s="8"/>
      <c r="D913" s="9"/>
      <c r="E913" s="9"/>
      <c r="F913" s="9"/>
      <c r="G913" s="9"/>
      <c r="H913" s="9"/>
      <c r="I913" s="9"/>
      <c r="J913" s="75"/>
      <c r="K913" s="76"/>
      <c r="R913" s="78"/>
      <c r="S913" s="79"/>
      <c r="T913" s="76"/>
      <c r="AA913" s="78"/>
      <c r="AB913" s="79"/>
      <c r="AC913" s="76"/>
      <c r="AJ913" s="78"/>
      <c r="AK913" s="79"/>
      <c r="AL913" s="76"/>
      <c r="AS913" s="78"/>
      <c r="AT913" s="79"/>
      <c r="AU913" s="76"/>
      <c r="BB913" s="78"/>
      <c r="BC913" s="79"/>
      <c r="BD913" s="76"/>
      <c r="BK913" s="78"/>
      <c r="BL913" s="79"/>
      <c r="BM913" s="76"/>
      <c r="BT913" s="78"/>
      <c r="BU913" s="79"/>
      <c r="BV913" s="76"/>
      <c r="CC913" s="78"/>
      <c r="CD913" s="79"/>
      <c r="CE913" s="76"/>
      <c r="CL913" s="78"/>
      <c r="CM913" s="79"/>
      <c r="CN913" s="76"/>
      <c r="CU913" s="78"/>
      <c r="CV913" s="79"/>
      <c r="CW913" s="76"/>
      <c r="DD913" s="78"/>
      <c r="DE913" s="79"/>
      <c r="DF913" s="76"/>
      <c r="DM913" s="78"/>
      <c r="DN913" s="79"/>
      <c r="DO913" s="76"/>
      <c r="DV913" s="78"/>
      <c r="DW913" s="79"/>
      <c r="DX913" s="76"/>
      <c r="EE913" s="78"/>
      <c r="EF913" s="79"/>
      <c r="EG913" s="76"/>
      <c r="EN913" s="78"/>
      <c r="EO913" s="79"/>
      <c r="EP913" s="76"/>
      <c r="EW913" s="78"/>
      <c r="EX913" s="79"/>
      <c r="EY913" s="76"/>
      <c r="FF913" s="78"/>
      <c r="FG913" s="79"/>
      <c r="FH913" s="76"/>
      <c r="FO913" s="78"/>
      <c r="FP913" s="79"/>
      <c r="FQ913" s="76"/>
      <c r="FX913" s="78"/>
      <c r="FY913" s="79"/>
      <c r="FZ913" s="76"/>
      <c r="GG913" s="78"/>
      <c r="GH913" s="79"/>
      <c r="GI913" s="76"/>
      <c r="GP913" s="78"/>
      <c r="GQ913" s="79"/>
      <c r="GR913" s="76"/>
      <c r="GY913" s="78"/>
      <c r="GZ913" s="79"/>
      <c r="HA913" s="76"/>
      <c r="HH913" s="78"/>
      <c r="HI913" s="79"/>
      <c r="HJ913" s="76"/>
      <c r="HQ913" s="78"/>
      <c r="HR913" s="79"/>
      <c r="HS913" s="76"/>
      <c r="HZ913" s="78"/>
      <c r="IA913" s="79"/>
      <c r="IB913" s="76"/>
      <c r="II913" s="78"/>
      <c r="IJ913" s="79"/>
      <c r="IK913" s="76"/>
      <c r="IR913" s="78"/>
      <c r="IS913" s="79"/>
      <c r="IT913" s="76"/>
      <c r="JA913" s="78"/>
      <c r="JB913" s="79"/>
      <c r="JC913" s="76"/>
      <c r="JJ913" s="78"/>
      <c r="JK913" s="79"/>
      <c r="JL913" s="76"/>
      <c r="JS913" s="78"/>
      <c r="JT913" s="79"/>
      <c r="JU913" s="76"/>
      <c r="KB913" s="78"/>
      <c r="KC913" s="79"/>
      <c r="KD913" s="76"/>
      <c r="KK913" s="78"/>
      <c r="KL913" s="79"/>
      <c r="KM913" s="76"/>
      <c r="KT913" s="78"/>
      <c r="KU913" s="79"/>
      <c r="KV913" s="76"/>
      <c r="LC913" s="78"/>
      <c r="LD913" s="79"/>
      <c r="LE913" s="76"/>
      <c r="LL913" s="78"/>
      <c r="LM913" s="79"/>
      <c r="LN913" s="76"/>
      <c r="LU913" s="78"/>
      <c r="LV913" s="79"/>
      <c r="LW913" s="76"/>
      <c r="MD913" s="78"/>
      <c r="ME913" s="79"/>
      <c r="MF913" s="76"/>
      <c r="MM913" s="78"/>
      <c r="MN913" s="79"/>
      <c r="MO913" s="76"/>
      <c r="MV913" s="78"/>
      <c r="MW913" s="79"/>
      <c r="MX913" s="76"/>
      <c r="NE913" s="78"/>
      <c r="NF913" s="79"/>
      <c r="NG913" s="76"/>
      <c r="NN913" s="78"/>
      <c r="NO913" s="79"/>
      <c r="NP913" s="76"/>
      <c r="NW913" s="78"/>
      <c r="NX913" s="79"/>
      <c r="NY913" s="76"/>
      <c r="OF913" s="78"/>
      <c r="OG913" s="79"/>
      <c r="OH913" s="76"/>
      <c r="OO913" s="78"/>
      <c r="OP913" s="79"/>
      <c r="OQ913" s="76"/>
      <c r="OX913" s="78"/>
      <c r="OY913" s="79"/>
      <c r="OZ913" s="76"/>
      <c r="PG913" s="78"/>
      <c r="PH913" s="79"/>
      <c r="PI913" s="76"/>
      <c r="PP913" s="78"/>
      <c r="PQ913" s="79"/>
      <c r="PR913" s="76"/>
      <c r="PY913" s="78"/>
      <c r="PZ913" s="79"/>
      <c r="QA913" s="76"/>
      <c r="QH913" s="78"/>
      <c r="QI913" s="79"/>
      <c r="QJ913" s="76"/>
      <c r="QQ913" s="78"/>
      <c r="QR913" s="79"/>
      <c r="QS913" s="76"/>
      <c r="QZ913" s="78"/>
      <c r="RA913" s="79"/>
      <c r="RB913" s="76"/>
      <c r="RI913" s="78"/>
      <c r="RJ913" s="79"/>
      <c r="RK913" s="76"/>
      <c r="RR913" s="78"/>
      <c r="RS913" s="79"/>
      <c r="RT913" s="76"/>
      <c r="SA913" s="78"/>
      <c r="SB913" s="79"/>
      <c r="SC913" s="76"/>
      <c r="SJ913" s="78"/>
      <c r="SK913" s="79"/>
      <c r="SL913" s="76"/>
      <c r="SS913" s="78"/>
      <c r="ST913" s="79"/>
      <c r="SU913" s="76"/>
      <c r="TB913" s="78"/>
      <c r="TC913" s="79"/>
      <c r="TD913" s="76"/>
      <c r="TK913" s="78"/>
      <c r="TL913" s="79"/>
      <c r="TM913" s="76"/>
      <c r="TT913" s="78"/>
      <c r="TU913" s="79"/>
      <c r="TV913" s="76"/>
      <c r="UC913" s="78"/>
      <c r="UD913" s="79"/>
      <c r="UE913" s="76"/>
      <c r="UL913" s="78"/>
      <c r="UM913" s="79"/>
      <c r="UN913" s="76"/>
      <c r="UU913" s="78"/>
      <c r="UV913" s="79"/>
      <c r="UW913" s="76"/>
      <c r="VD913" s="78"/>
      <c r="VE913" s="79"/>
      <c r="VF913" s="76"/>
      <c r="VM913" s="78"/>
      <c r="VN913" s="79"/>
      <c r="VO913" s="76"/>
      <c r="VV913" s="78"/>
      <c r="VW913" s="79"/>
      <c r="VX913" s="76"/>
      <c r="WE913" s="78"/>
      <c r="WF913" s="79"/>
      <c r="WG913" s="76"/>
      <c r="WN913" s="78"/>
      <c r="WO913" s="79"/>
      <c r="WP913" s="76"/>
      <c r="WW913" s="78"/>
      <c r="WX913" s="79"/>
      <c r="WY913" s="76"/>
      <c r="XF913" s="78"/>
      <c r="XG913" s="79"/>
      <c r="XH913" s="76"/>
      <c r="XO913" s="78"/>
      <c r="XP913" s="79"/>
      <c r="XQ913" s="76"/>
      <c r="XX913" s="78"/>
      <c r="XY913" s="79"/>
      <c r="XZ913" s="76"/>
      <c r="YG913" s="78"/>
      <c r="YH913" s="79"/>
      <c r="YI913" s="76"/>
      <c r="YP913" s="78"/>
      <c r="YQ913" s="79"/>
      <c r="YR913" s="76"/>
      <c r="YY913" s="78"/>
      <c r="YZ913" s="79"/>
      <c r="ZA913" s="76"/>
      <c r="ZH913" s="78"/>
      <c r="ZI913" s="79"/>
      <c r="ZJ913" s="76"/>
      <c r="ZQ913" s="78"/>
      <c r="ZR913" s="79"/>
      <c r="ZS913" s="76"/>
      <c r="ZZ913" s="78"/>
      <c r="AAA913" s="79"/>
      <c r="AAB913" s="76"/>
      <c r="AAI913" s="78"/>
      <c r="AAJ913" s="79"/>
      <c r="AAK913" s="76"/>
      <c r="AAR913" s="78"/>
      <c r="AAS913" s="79"/>
      <c r="AAT913" s="76"/>
      <c r="ABA913" s="78"/>
      <c r="ABB913" s="79"/>
      <c r="ABC913" s="76"/>
      <c r="ABJ913" s="78"/>
      <c r="ABK913" s="79"/>
      <c r="ABL913" s="76"/>
      <c r="ABS913" s="78"/>
      <c r="ABT913" s="79"/>
      <c r="ABU913" s="76"/>
      <c r="ACB913" s="78"/>
      <c r="ACC913" s="79"/>
      <c r="ACD913" s="76"/>
      <c r="ACK913" s="78"/>
      <c r="ACL913" s="79"/>
      <c r="ACM913" s="76"/>
      <c r="ACT913" s="78"/>
      <c r="ACU913" s="79"/>
      <c r="ACV913" s="76"/>
      <c r="ADC913" s="78"/>
      <c r="ADD913" s="79"/>
      <c r="ADE913" s="76"/>
      <c r="ADL913" s="78"/>
      <c r="ADM913" s="79"/>
      <c r="ADN913" s="76"/>
      <c r="ADU913" s="78"/>
      <c r="ADV913" s="79"/>
      <c r="ADW913" s="76"/>
      <c r="AED913" s="78"/>
      <c r="AEE913" s="79"/>
      <c r="AEF913" s="76"/>
      <c r="AEM913" s="78"/>
      <c r="AEN913" s="79"/>
      <c r="AEO913" s="76"/>
      <c r="AEV913" s="78"/>
      <c r="AEW913" s="79"/>
      <c r="AEX913" s="76"/>
      <c r="AFE913" s="78"/>
      <c r="AFF913" s="79"/>
      <c r="AFG913" s="76"/>
      <c r="AFN913" s="78"/>
      <c r="AFO913" s="79"/>
      <c r="AFP913" s="76"/>
      <c r="AFW913" s="78"/>
      <c r="AFX913" s="79"/>
      <c r="AFY913" s="76"/>
      <c r="AGF913" s="78"/>
      <c r="AGG913" s="79"/>
      <c r="AGH913" s="76"/>
      <c r="AGO913" s="78"/>
      <c r="AGP913" s="79"/>
      <c r="AGQ913" s="76"/>
      <c r="AGX913" s="78"/>
      <c r="AGY913" s="79"/>
      <c r="AGZ913" s="76"/>
      <c r="AHG913" s="78"/>
      <c r="AHH913" s="79"/>
      <c r="AHI913" s="76"/>
      <c r="AHP913" s="78"/>
      <c r="AHQ913" s="79"/>
      <c r="AHR913" s="76"/>
      <c r="AHY913" s="78"/>
      <c r="AHZ913" s="79"/>
      <c r="AIA913" s="76"/>
      <c r="AIH913" s="78"/>
      <c r="AII913" s="79"/>
      <c r="AIJ913" s="76"/>
      <c r="AIQ913" s="78"/>
      <c r="AIR913" s="79"/>
      <c r="AIS913" s="76"/>
      <c r="AIZ913" s="78"/>
      <c r="AJA913" s="79"/>
      <c r="AJB913" s="76"/>
      <c r="AJI913" s="78"/>
      <c r="AJJ913" s="79"/>
      <c r="AJK913" s="76"/>
      <c r="AJR913" s="78"/>
      <c r="AJS913" s="79"/>
      <c r="AJT913" s="76"/>
      <c r="AKA913" s="78"/>
      <c r="AKB913" s="79"/>
      <c r="AKC913" s="76"/>
      <c r="AKJ913" s="78"/>
      <c r="AKK913" s="79"/>
      <c r="AKL913" s="76"/>
      <c r="AKS913" s="78"/>
      <c r="AKT913" s="79"/>
      <c r="AKU913" s="76"/>
      <c r="ALB913" s="78"/>
      <c r="ALC913" s="79"/>
      <c r="ALD913" s="76"/>
      <c r="ALK913" s="78"/>
      <c r="ALL913" s="79"/>
      <c r="ALM913" s="76"/>
      <c r="ALT913" s="78"/>
      <c r="ALU913" s="79"/>
      <c r="ALV913" s="76"/>
      <c r="AMC913" s="78"/>
      <c r="AMD913" s="79"/>
      <c r="AME913" s="76"/>
      <c r="AML913" s="78"/>
      <c r="AMM913" s="79"/>
      <c r="AMN913" s="76"/>
      <c r="AMU913" s="78"/>
      <c r="AMV913" s="79"/>
      <c r="AMW913" s="76"/>
      <c r="AND913" s="78"/>
      <c r="ANE913" s="79"/>
      <c r="ANF913" s="76"/>
      <c r="ANM913" s="78"/>
      <c r="ANN913" s="79"/>
      <c r="ANO913" s="76"/>
      <c r="ANV913" s="78"/>
      <c r="ANW913" s="79"/>
      <c r="ANX913" s="76"/>
      <c r="AOE913" s="78"/>
      <c r="AOF913" s="79"/>
      <c r="AOG913" s="76"/>
      <c r="AON913" s="78"/>
      <c r="AOO913" s="79"/>
      <c r="AOP913" s="76"/>
      <c r="AOW913" s="78"/>
      <c r="AOX913" s="79"/>
      <c r="AOY913" s="76"/>
      <c r="APF913" s="78"/>
      <c r="APG913" s="79"/>
      <c r="APH913" s="76"/>
      <c r="APO913" s="78"/>
      <c r="APP913" s="79"/>
      <c r="APQ913" s="76"/>
      <c r="APX913" s="78"/>
      <c r="APY913" s="79"/>
      <c r="APZ913" s="76"/>
      <c r="AQG913" s="78"/>
      <c r="AQH913" s="79"/>
      <c r="AQI913" s="76"/>
      <c r="AQP913" s="78"/>
      <c r="AQQ913" s="79"/>
      <c r="AQR913" s="76"/>
      <c r="AQY913" s="78"/>
      <c r="AQZ913" s="79"/>
      <c r="ARA913" s="76"/>
      <c r="ARH913" s="78"/>
      <c r="ARI913" s="79"/>
      <c r="ARJ913" s="76"/>
      <c r="ARQ913" s="78"/>
      <c r="ARR913" s="79"/>
      <c r="ARS913" s="76"/>
      <c r="ARZ913" s="78"/>
      <c r="ASA913" s="79"/>
      <c r="ASB913" s="76"/>
      <c r="ASI913" s="78"/>
      <c r="ASJ913" s="79"/>
      <c r="ASK913" s="76"/>
      <c r="ASR913" s="78"/>
      <c r="ASS913" s="79"/>
      <c r="AST913" s="76"/>
      <c r="ATA913" s="78"/>
      <c r="ATB913" s="79"/>
      <c r="ATC913" s="76"/>
      <c r="ATJ913" s="78"/>
      <c r="ATK913" s="79"/>
      <c r="ATL913" s="76"/>
      <c r="ATS913" s="78"/>
      <c r="ATT913" s="79"/>
      <c r="ATU913" s="76"/>
      <c r="AUB913" s="78"/>
      <c r="AUC913" s="79"/>
      <c r="AUD913" s="76"/>
      <c r="AUK913" s="78"/>
      <c r="AUL913" s="79"/>
      <c r="AUM913" s="76"/>
      <c r="AUT913" s="78"/>
      <c r="AUU913" s="79"/>
      <c r="AUV913" s="76"/>
      <c r="AVC913" s="78"/>
      <c r="AVD913" s="79"/>
      <c r="AVE913" s="76"/>
      <c r="AVL913" s="78"/>
      <c r="AVM913" s="79"/>
      <c r="AVN913" s="76"/>
      <c r="AVU913" s="78"/>
      <c r="AVV913" s="79"/>
      <c r="AVW913" s="76"/>
      <c r="AWD913" s="78"/>
      <c r="AWE913" s="79"/>
      <c r="AWF913" s="76"/>
      <c r="AWM913" s="78"/>
      <c r="AWN913" s="79"/>
      <c r="AWO913" s="76"/>
      <c r="AWV913" s="78"/>
      <c r="AWW913" s="79"/>
      <c r="AWX913" s="76"/>
      <c r="AXE913" s="78"/>
      <c r="AXF913" s="79"/>
      <c r="AXG913" s="76"/>
      <c r="AXN913" s="78"/>
      <c r="AXO913" s="79"/>
      <c r="AXP913" s="76"/>
      <c r="AXW913" s="78"/>
      <c r="AXX913" s="79"/>
      <c r="AXY913" s="76"/>
      <c r="AYF913" s="78"/>
      <c r="AYG913" s="79"/>
      <c r="AYH913" s="76"/>
      <c r="AYO913" s="78"/>
      <c r="AYP913" s="79"/>
      <c r="AYQ913" s="76"/>
      <c r="AYX913" s="78"/>
      <c r="AYY913" s="79"/>
      <c r="AYZ913" s="76"/>
      <c r="AZG913" s="78"/>
      <c r="AZH913" s="79"/>
      <c r="AZI913" s="76"/>
      <c r="AZP913" s="78"/>
      <c r="AZQ913" s="79"/>
      <c r="AZR913" s="76"/>
      <c r="AZY913" s="78"/>
      <c r="AZZ913" s="79"/>
      <c r="BAA913" s="76"/>
      <c r="BAH913" s="78"/>
      <c r="BAI913" s="79"/>
      <c r="BAJ913" s="76"/>
      <c r="BAQ913" s="78"/>
      <c r="BAR913" s="79"/>
      <c r="BAS913" s="76"/>
      <c r="BAZ913" s="78"/>
      <c r="BBA913" s="79"/>
      <c r="BBB913" s="76"/>
      <c r="BBI913" s="78"/>
      <c r="BBJ913" s="79"/>
      <c r="BBK913" s="76"/>
      <c r="BBR913" s="78"/>
      <c r="BBS913" s="79"/>
      <c r="BBT913" s="76"/>
      <c r="BCA913" s="78"/>
      <c r="BCB913" s="79"/>
      <c r="BCC913" s="76"/>
      <c r="BCJ913" s="78"/>
      <c r="BCK913" s="79"/>
      <c r="BCL913" s="76"/>
      <c r="BCS913" s="78"/>
      <c r="BCT913" s="79"/>
      <c r="BCU913" s="76"/>
      <c r="BDB913" s="78"/>
      <c r="BDC913" s="79"/>
      <c r="BDD913" s="76"/>
      <c r="BDK913" s="78"/>
      <c r="BDL913" s="79"/>
      <c r="BDM913" s="76"/>
      <c r="BDT913" s="78"/>
      <c r="BDU913" s="79"/>
      <c r="BDV913" s="76"/>
      <c r="BEC913" s="78"/>
      <c r="BED913" s="79"/>
      <c r="BEE913" s="76"/>
      <c r="BEL913" s="78"/>
      <c r="BEM913" s="79"/>
      <c r="BEN913" s="76"/>
      <c r="BEU913" s="78"/>
      <c r="BEV913" s="79"/>
      <c r="BEW913" s="76"/>
      <c r="BFD913" s="78"/>
      <c r="BFE913" s="79"/>
      <c r="BFF913" s="76"/>
      <c r="BFM913" s="78"/>
      <c r="BFN913" s="79"/>
      <c r="BFO913" s="76"/>
      <c r="BFV913" s="78"/>
      <c r="BFW913" s="79"/>
      <c r="BFX913" s="76"/>
      <c r="BGE913" s="78"/>
      <c r="BGF913" s="79"/>
      <c r="BGG913" s="76"/>
      <c r="BGN913" s="78"/>
      <c r="BGO913" s="79"/>
      <c r="BGP913" s="76"/>
      <c r="BGW913" s="78"/>
      <c r="BGX913" s="79"/>
      <c r="BGY913" s="76"/>
      <c r="BHF913" s="78"/>
      <c r="BHG913" s="79"/>
      <c r="BHH913" s="76"/>
      <c r="BHO913" s="78"/>
      <c r="BHP913" s="79"/>
      <c r="BHQ913" s="76"/>
      <c r="BHX913" s="78"/>
      <c r="BHY913" s="79"/>
      <c r="BHZ913" s="76"/>
      <c r="BIG913" s="78"/>
      <c r="BIH913" s="79"/>
      <c r="BII913" s="76"/>
      <c r="BIP913" s="78"/>
      <c r="BIQ913" s="79"/>
      <c r="BIR913" s="76"/>
      <c r="BIY913" s="78"/>
      <c r="BIZ913" s="79"/>
      <c r="BJA913" s="76"/>
      <c r="BJH913" s="78"/>
      <c r="BJI913" s="79"/>
      <c r="BJJ913" s="76"/>
      <c r="BJQ913" s="78"/>
      <c r="BJR913" s="79"/>
      <c r="BJS913" s="76"/>
      <c r="BJZ913" s="78"/>
      <c r="BKA913" s="79"/>
      <c r="BKB913" s="76"/>
      <c r="BKI913" s="78"/>
      <c r="BKJ913" s="79"/>
      <c r="BKK913" s="76"/>
      <c r="BKR913" s="78"/>
      <c r="BKS913" s="79"/>
      <c r="BKT913" s="76"/>
      <c r="BLA913" s="78"/>
      <c r="BLB913" s="79"/>
      <c r="BLC913" s="76"/>
      <c r="BLJ913" s="78"/>
      <c r="BLK913" s="79"/>
      <c r="BLL913" s="76"/>
      <c r="BLS913" s="78"/>
      <c r="BLT913" s="79"/>
      <c r="BLU913" s="76"/>
      <c r="BMB913" s="78"/>
      <c r="BMC913" s="79"/>
      <c r="BMD913" s="76"/>
      <c r="BMK913" s="78"/>
      <c r="BML913" s="79"/>
      <c r="BMM913" s="76"/>
      <c r="BMT913" s="78"/>
      <c r="BMU913" s="79"/>
      <c r="BMV913" s="76"/>
      <c r="BNC913" s="78"/>
      <c r="BND913" s="79"/>
      <c r="BNE913" s="76"/>
      <c r="BNL913" s="78"/>
      <c r="BNM913" s="79"/>
      <c r="BNN913" s="76"/>
      <c r="BNU913" s="78"/>
      <c r="BNV913" s="79"/>
      <c r="BNW913" s="76"/>
      <c r="BOD913" s="78"/>
      <c r="BOE913" s="79"/>
      <c r="BOF913" s="76"/>
      <c r="BOM913" s="78"/>
      <c r="BON913" s="79"/>
      <c r="BOO913" s="76"/>
      <c r="BOV913" s="78"/>
      <c r="BOW913" s="79"/>
      <c r="BOX913" s="76"/>
      <c r="BPE913" s="78"/>
      <c r="BPF913" s="79"/>
      <c r="BPG913" s="76"/>
      <c r="BPN913" s="78"/>
      <c r="BPO913" s="79"/>
      <c r="BPP913" s="76"/>
      <c r="BPW913" s="78"/>
      <c r="BPX913" s="79"/>
      <c r="BPY913" s="76"/>
      <c r="BQF913" s="78"/>
      <c r="BQG913" s="79"/>
      <c r="BQH913" s="76"/>
      <c r="BQO913" s="78"/>
      <c r="BQP913" s="79"/>
      <c r="BQQ913" s="76"/>
      <c r="BQX913" s="78"/>
      <c r="BQY913" s="79"/>
      <c r="BQZ913" s="76"/>
      <c r="BRG913" s="78"/>
      <c r="BRH913" s="79"/>
      <c r="BRI913" s="76"/>
      <c r="BRP913" s="78"/>
      <c r="BRQ913" s="79"/>
      <c r="BRR913" s="76"/>
      <c r="BRY913" s="78"/>
      <c r="BRZ913" s="79"/>
      <c r="BSA913" s="76"/>
      <c r="BSH913" s="78"/>
      <c r="BSI913" s="79"/>
      <c r="BSJ913" s="76"/>
      <c r="BSQ913" s="78"/>
      <c r="BSR913" s="79"/>
      <c r="BSS913" s="76"/>
      <c r="BSZ913" s="78"/>
      <c r="BTA913" s="79"/>
      <c r="BTB913" s="76"/>
      <c r="BTI913" s="78"/>
      <c r="BTJ913" s="79"/>
      <c r="BTK913" s="76"/>
      <c r="BTR913" s="78"/>
      <c r="BTS913" s="79"/>
      <c r="BTT913" s="76"/>
      <c r="BUA913" s="78"/>
      <c r="BUB913" s="79"/>
      <c r="BUC913" s="76"/>
      <c r="BUJ913" s="78"/>
      <c r="BUK913" s="79"/>
      <c r="BUL913" s="76"/>
      <c r="BUS913" s="78"/>
      <c r="BUT913" s="79"/>
      <c r="BUU913" s="76"/>
      <c r="BVB913" s="78"/>
      <c r="BVC913" s="79"/>
      <c r="BVD913" s="76"/>
      <c r="BVK913" s="78"/>
      <c r="BVL913" s="79"/>
      <c r="BVM913" s="76"/>
      <c r="BVT913" s="78"/>
      <c r="BVU913" s="79"/>
      <c r="BVV913" s="76"/>
      <c r="BWC913" s="78"/>
      <c r="BWD913" s="79"/>
      <c r="BWE913" s="76"/>
      <c r="BWL913" s="78"/>
      <c r="BWM913" s="79"/>
      <c r="BWN913" s="76"/>
      <c r="BWU913" s="78"/>
      <c r="BWV913" s="79"/>
      <c r="BWW913" s="76"/>
      <c r="BXD913" s="78"/>
      <c r="BXE913" s="79"/>
      <c r="BXF913" s="76"/>
      <c r="BXM913" s="78"/>
      <c r="BXN913" s="79"/>
      <c r="BXO913" s="76"/>
      <c r="BXV913" s="78"/>
      <c r="BXW913" s="79"/>
      <c r="BXX913" s="76"/>
      <c r="BYE913" s="78"/>
      <c r="BYF913" s="79"/>
      <c r="BYG913" s="76"/>
      <c r="BYN913" s="78"/>
      <c r="BYO913" s="79"/>
      <c r="BYP913" s="76"/>
      <c r="BYW913" s="78"/>
      <c r="BYX913" s="79"/>
      <c r="BYY913" s="76"/>
      <c r="BZF913" s="78"/>
      <c r="BZG913" s="79"/>
      <c r="BZH913" s="76"/>
      <c r="BZO913" s="78"/>
      <c r="BZP913" s="79"/>
      <c r="BZQ913" s="76"/>
      <c r="BZX913" s="78"/>
      <c r="BZY913" s="79"/>
      <c r="BZZ913" s="76"/>
      <c r="CAG913" s="78"/>
      <c r="CAH913" s="79"/>
      <c r="CAI913" s="76"/>
      <c r="CAP913" s="78"/>
      <c r="CAQ913" s="79"/>
      <c r="CAR913" s="76"/>
      <c r="CAY913" s="78"/>
      <c r="CAZ913" s="79"/>
      <c r="CBA913" s="76"/>
      <c r="CBH913" s="78"/>
      <c r="CBI913" s="79"/>
      <c r="CBJ913" s="76"/>
      <c r="CBQ913" s="78"/>
      <c r="CBR913" s="79"/>
      <c r="CBS913" s="76"/>
      <c r="CBZ913" s="78"/>
      <c r="CCA913" s="79"/>
      <c r="CCB913" s="76"/>
      <c r="CCI913" s="78"/>
      <c r="CCJ913" s="79"/>
      <c r="CCK913" s="76"/>
      <c r="CCR913" s="78"/>
      <c r="CCS913" s="79"/>
      <c r="CCT913" s="76"/>
      <c r="CDA913" s="78"/>
      <c r="CDB913" s="79"/>
      <c r="CDC913" s="76"/>
      <c r="CDJ913" s="78"/>
      <c r="CDK913" s="79"/>
      <c r="CDL913" s="76"/>
      <c r="CDS913" s="78"/>
      <c r="CDT913" s="79"/>
      <c r="CDU913" s="76"/>
      <c r="CEB913" s="78"/>
      <c r="CEC913" s="79"/>
      <c r="CED913" s="76"/>
      <c r="CEK913" s="78"/>
      <c r="CEL913" s="79"/>
      <c r="CEM913" s="76"/>
      <c r="CET913" s="78"/>
      <c r="CEU913" s="79"/>
      <c r="CEV913" s="76"/>
      <c r="CFC913" s="78"/>
      <c r="CFD913" s="79"/>
      <c r="CFE913" s="76"/>
      <c r="CFL913" s="78"/>
      <c r="CFM913" s="79"/>
      <c r="CFN913" s="76"/>
      <c r="CFU913" s="78"/>
      <c r="CFV913" s="79"/>
      <c r="CFW913" s="76"/>
      <c r="CGD913" s="78"/>
      <c r="CGE913" s="79"/>
      <c r="CGF913" s="76"/>
      <c r="CGM913" s="78"/>
      <c r="CGN913" s="79"/>
      <c r="CGO913" s="76"/>
      <c r="CGV913" s="78"/>
      <c r="CGW913" s="79"/>
      <c r="CGX913" s="76"/>
      <c r="CHE913" s="78"/>
      <c r="CHF913" s="79"/>
      <c r="CHG913" s="76"/>
      <c r="CHN913" s="78"/>
      <c r="CHO913" s="79"/>
      <c r="CHP913" s="76"/>
      <c r="CHW913" s="78"/>
      <c r="CHX913" s="79"/>
      <c r="CHY913" s="76"/>
      <c r="CIF913" s="78"/>
      <c r="CIG913" s="79"/>
      <c r="CIH913" s="76"/>
      <c r="CIO913" s="78"/>
      <c r="CIP913" s="79"/>
      <c r="CIQ913" s="76"/>
      <c r="CIX913" s="78"/>
      <c r="CIY913" s="79"/>
      <c r="CIZ913" s="76"/>
      <c r="CJG913" s="78"/>
      <c r="CJH913" s="79"/>
      <c r="CJI913" s="76"/>
      <c r="CJP913" s="78"/>
      <c r="CJQ913" s="79"/>
      <c r="CJR913" s="76"/>
      <c r="CJY913" s="78"/>
      <c r="CJZ913" s="79"/>
      <c r="CKA913" s="76"/>
      <c r="CKH913" s="78"/>
      <c r="CKI913" s="79"/>
      <c r="CKJ913" s="76"/>
      <c r="CKQ913" s="78"/>
      <c r="CKR913" s="79"/>
      <c r="CKS913" s="76"/>
      <c r="CKZ913" s="78"/>
      <c r="CLA913" s="79"/>
      <c r="CLB913" s="76"/>
      <c r="CLI913" s="78"/>
      <c r="CLJ913" s="79"/>
      <c r="CLK913" s="76"/>
      <c r="CLR913" s="78"/>
      <c r="CLS913" s="79"/>
      <c r="CLT913" s="76"/>
      <c r="CMA913" s="78"/>
      <c r="CMB913" s="79"/>
      <c r="CMC913" s="76"/>
      <c r="CMJ913" s="78"/>
      <c r="CMK913" s="79"/>
      <c r="CML913" s="76"/>
      <c r="CMS913" s="78"/>
      <c r="CMT913" s="79"/>
      <c r="CMU913" s="76"/>
      <c r="CNB913" s="78"/>
      <c r="CNC913" s="79"/>
      <c r="CND913" s="76"/>
      <c r="CNK913" s="78"/>
      <c r="CNL913" s="79"/>
      <c r="CNM913" s="76"/>
      <c r="CNT913" s="78"/>
      <c r="CNU913" s="79"/>
      <c r="CNV913" s="76"/>
      <c r="COC913" s="78"/>
      <c r="COD913" s="79"/>
      <c r="COE913" s="76"/>
      <c r="COL913" s="78"/>
      <c r="COM913" s="79"/>
      <c r="CON913" s="76"/>
      <c r="COU913" s="78"/>
      <c r="COV913" s="79"/>
      <c r="COW913" s="76"/>
      <c r="CPD913" s="78"/>
      <c r="CPE913" s="79"/>
      <c r="CPF913" s="76"/>
      <c r="CPM913" s="78"/>
      <c r="CPN913" s="79"/>
      <c r="CPO913" s="76"/>
      <c r="CPV913" s="78"/>
      <c r="CPW913" s="79"/>
      <c r="CPX913" s="76"/>
      <c r="CQE913" s="78"/>
      <c r="CQF913" s="79"/>
      <c r="CQG913" s="76"/>
      <c r="CQN913" s="78"/>
      <c r="CQO913" s="79"/>
      <c r="CQP913" s="76"/>
      <c r="CQW913" s="78"/>
      <c r="CQX913" s="79"/>
      <c r="CQY913" s="76"/>
      <c r="CRF913" s="78"/>
      <c r="CRG913" s="79"/>
      <c r="CRH913" s="76"/>
      <c r="CRO913" s="78"/>
      <c r="CRP913" s="79"/>
      <c r="CRQ913" s="76"/>
      <c r="CRX913" s="78"/>
      <c r="CRY913" s="79"/>
      <c r="CRZ913" s="76"/>
      <c r="CSG913" s="78"/>
      <c r="CSH913" s="79"/>
      <c r="CSI913" s="76"/>
      <c r="CSP913" s="78"/>
      <c r="CSQ913" s="79"/>
      <c r="CSR913" s="76"/>
      <c r="CSY913" s="78"/>
      <c r="CSZ913" s="79"/>
      <c r="CTA913" s="76"/>
      <c r="CTH913" s="78"/>
      <c r="CTI913" s="79"/>
      <c r="CTJ913" s="76"/>
      <c r="CTQ913" s="78"/>
      <c r="CTR913" s="79"/>
      <c r="CTS913" s="76"/>
      <c r="CTZ913" s="78"/>
      <c r="CUA913" s="79"/>
      <c r="CUB913" s="76"/>
      <c r="CUI913" s="78"/>
      <c r="CUJ913" s="79"/>
      <c r="CUK913" s="76"/>
      <c r="CUR913" s="78"/>
      <c r="CUS913" s="79"/>
      <c r="CUT913" s="76"/>
      <c r="CVA913" s="78"/>
      <c r="CVB913" s="79"/>
      <c r="CVC913" s="76"/>
      <c r="CVJ913" s="78"/>
      <c r="CVK913" s="79"/>
      <c r="CVL913" s="76"/>
      <c r="CVS913" s="78"/>
      <c r="CVT913" s="79"/>
      <c r="CVU913" s="76"/>
      <c r="CWB913" s="78"/>
      <c r="CWC913" s="79"/>
      <c r="CWD913" s="76"/>
      <c r="CWK913" s="78"/>
      <c r="CWL913" s="79"/>
      <c r="CWM913" s="76"/>
      <c r="CWT913" s="78"/>
      <c r="CWU913" s="79"/>
      <c r="CWV913" s="76"/>
      <c r="CXC913" s="78"/>
      <c r="CXD913" s="79"/>
      <c r="CXE913" s="76"/>
      <c r="CXL913" s="78"/>
      <c r="CXM913" s="79"/>
      <c r="CXN913" s="76"/>
      <c r="CXU913" s="78"/>
      <c r="CXV913" s="79"/>
      <c r="CXW913" s="76"/>
      <c r="CYD913" s="78"/>
      <c r="CYE913" s="79"/>
      <c r="CYF913" s="76"/>
      <c r="CYM913" s="78"/>
      <c r="CYN913" s="79"/>
      <c r="CYO913" s="76"/>
      <c r="CYV913" s="78"/>
      <c r="CYW913" s="79"/>
      <c r="CYX913" s="76"/>
      <c r="CZE913" s="78"/>
      <c r="CZF913" s="79"/>
      <c r="CZG913" s="76"/>
      <c r="CZN913" s="78"/>
      <c r="CZO913" s="79"/>
      <c r="CZP913" s="76"/>
      <c r="CZW913" s="78"/>
      <c r="CZX913" s="79"/>
      <c r="CZY913" s="76"/>
      <c r="DAF913" s="78"/>
      <c r="DAG913" s="79"/>
      <c r="DAH913" s="76"/>
      <c r="DAO913" s="78"/>
      <c r="DAP913" s="79"/>
      <c r="DAQ913" s="76"/>
      <c r="DAX913" s="78"/>
      <c r="DAY913" s="79"/>
      <c r="DAZ913" s="76"/>
      <c r="DBG913" s="78"/>
      <c r="DBH913" s="79"/>
      <c r="DBI913" s="76"/>
      <c r="DBP913" s="78"/>
      <c r="DBQ913" s="79"/>
      <c r="DBR913" s="76"/>
      <c r="DBY913" s="78"/>
      <c r="DBZ913" s="79"/>
      <c r="DCA913" s="76"/>
      <c r="DCH913" s="78"/>
      <c r="DCI913" s="79"/>
      <c r="DCJ913" s="76"/>
      <c r="DCQ913" s="78"/>
      <c r="DCR913" s="79"/>
      <c r="DCS913" s="76"/>
      <c r="DCZ913" s="78"/>
      <c r="DDA913" s="79"/>
      <c r="DDB913" s="76"/>
      <c r="DDI913" s="78"/>
      <c r="DDJ913" s="79"/>
      <c r="DDK913" s="76"/>
      <c r="DDR913" s="78"/>
      <c r="DDS913" s="79"/>
      <c r="DDT913" s="76"/>
      <c r="DEA913" s="78"/>
      <c r="DEB913" s="79"/>
      <c r="DEC913" s="76"/>
      <c r="DEJ913" s="78"/>
      <c r="DEK913" s="79"/>
      <c r="DEL913" s="76"/>
      <c r="DES913" s="78"/>
      <c r="DET913" s="79"/>
      <c r="DEU913" s="76"/>
      <c r="DFB913" s="78"/>
      <c r="DFC913" s="79"/>
      <c r="DFD913" s="76"/>
      <c r="DFK913" s="78"/>
      <c r="DFL913" s="79"/>
      <c r="DFM913" s="76"/>
      <c r="DFT913" s="78"/>
      <c r="DFU913" s="79"/>
      <c r="DFV913" s="76"/>
      <c r="DGC913" s="78"/>
      <c r="DGD913" s="79"/>
      <c r="DGE913" s="76"/>
      <c r="DGL913" s="78"/>
      <c r="DGM913" s="79"/>
      <c r="DGN913" s="76"/>
      <c r="DGU913" s="78"/>
      <c r="DGV913" s="79"/>
      <c r="DGW913" s="76"/>
      <c r="DHD913" s="78"/>
      <c r="DHE913" s="79"/>
      <c r="DHF913" s="76"/>
      <c r="DHM913" s="78"/>
      <c r="DHN913" s="79"/>
      <c r="DHO913" s="76"/>
      <c r="DHV913" s="78"/>
      <c r="DHW913" s="79"/>
      <c r="DHX913" s="76"/>
      <c r="DIE913" s="78"/>
      <c r="DIF913" s="79"/>
      <c r="DIG913" s="76"/>
      <c r="DIN913" s="78"/>
      <c r="DIO913" s="79"/>
      <c r="DIP913" s="76"/>
      <c r="DIW913" s="78"/>
      <c r="DIX913" s="79"/>
      <c r="DIY913" s="76"/>
      <c r="DJF913" s="78"/>
      <c r="DJG913" s="79"/>
      <c r="DJH913" s="76"/>
      <c r="DJO913" s="78"/>
      <c r="DJP913" s="79"/>
      <c r="DJQ913" s="76"/>
      <c r="DJX913" s="78"/>
      <c r="DJY913" s="79"/>
      <c r="DJZ913" s="76"/>
      <c r="DKG913" s="78"/>
      <c r="DKH913" s="79"/>
      <c r="DKI913" s="76"/>
      <c r="DKP913" s="78"/>
      <c r="DKQ913" s="79"/>
      <c r="DKR913" s="76"/>
      <c r="DKY913" s="78"/>
      <c r="DKZ913" s="79"/>
      <c r="DLA913" s="76"/>
      <c r="DLH913" s="78"/>
      <c r="DLI913" s="79"/>
      <c r="DLJ913" s="76"/>
      <c r="DLQ913" s="78"/>
      <c r="DLR913" s="79"/>
      <c r="DLS913" s="76"/>
      <c r="DLZ913" s="78"/>
      <c r="DMA913" s="79"/>
      <c r="DMB913" s="76"/>
      <c r="DMI913" s="78"/>
      <c r="DMJ913" s="79"/>
      <c r="DMK913" s="76"/>
      <c r="DMR913" s="78"/>
      <c r="DMS913" s="79"/>
      <c r="DMT913" s="76"/>
      <c r="DNA913" s="78"/>
      <c r="DNB913" s="79"/>
      <c r="DNC913" s="76"/>
      <c r="DNJ913" s="78"/>
      <c r="DNK913" s="79"/>
      <c r="DNL913" s="76"/>
      <c r="DNS913" s="78"/>
      <c r="DNT913" s="79"/>
      <c r="DNU913" s="76"/>
      <c r="DOB913" s="78"/>
      <c r="DOC913" s="79"/>
      <c r="DOD913" s="76"/>
      <c r="DOK913" s="78"/>
      <c r="DOL913" s="79"/>
      <c r="DOM913" s="76"/>
      <c r="DOT913" s="78"/>
      <c r="DOU913" s="79"/>
      <c r="DOV913" s="76"/>
      <c r="DPC913" s="78"/>
      <c r="DPD913" s="79"/>
      <c r="DPE913" s="76"/>
      <c r="DPL913" s="78"/>
      <c r="DPM913" s="79"/>
      <c r="DPN913" s="76"/>
      <c r="DPU913" s="78"/>
      <c r="DPV913" s="79"/>
      <c r="DPW913" s="76"/>
      <c r="DQD913" s="78"/>
      <c r="DQE913" s="79"/>
      <c r="DQF913" s="76"/>
      <c r="DQM913" s="78"/>
      <c r="DQN913" s="79"/>
      <c r="DQO913" s="76"/>
      <c r="DQV913" s="78"/>
      <c r="DQW913" s="79"/>
      <c r="DQX913" s="76"/>
      <c r="DRE913" s="78"/>
      <c r="DRF913" s="79"/>
      <c r="DRG913" s="76"/>
      <c r="DRN913" s="78"/>
      <c r="DRO913" s="79"/>
      <c r="DRP913" s="76"/>
      <c r="DRW913" s="78"/>
      <c r="DRX913" s="79"/>
      <c r="DRY913" s="76"/>
      <c r="DSF913" s="78"/>
      <c r="DSG913" s="79"/>
      <c r="DSH913" s="76"/>
      <c r="DSO913" s="78"/>
      <c r="DSP913" s="79"/>
      <c r="DSQ913" s="76"/>
      <c r="DSX913" s="78"/>
      <c r="DSY913" s="79"/>
      <c r="DSZ913" s="76"/>
      <c r="DTG913" s="78"/>
      <c r="DTH913" s="79"/>
      <c r="DTI913" s="76"/>
      <c r="DTP913" s="78"/>
      <c r="DTQ913" s="79"/>
      <c r="DTR913" s="76"/>
      <c r="DTY913" s="78"/>
      <c r="DTZ913" s="79"/>
      <c r="DUA913" s="76"/>
      <c r="DUH913" s="78"/>
      <c r="DUI913" s="79"/>
      <c r="DUJ913" s="76"/>
      <c r="DUQ913" s="78"/>
      <c r="DUR913" s="79"/>
      <c r="DUS913" s="76"/>
      <c r="DUZ913" s="78"/>
      <c r="DVA913" s="79"/>
      <c r="DVB913" s="76"/>
      <c r="DVI913" s="78"/>
      <c r="DVJ913" s="79"/>
      <c r="DVK913" s="76"/>
      <c r="DVR913" s="78"/>
      <c r="DVS913" s="79"/>
      <c r="DVT913" s="76"/>
      <c r="DWA913" s="78"/>
      <c r="DWB913" s="79"/>
      <c r="DWC913" s="76"/>
      <c r="DWJ913" s="78"/>
      <c r="DWK913" s="79"/>
      <c r="DWL913" s="76"/>
      <c r="DWS913" s="78"/>
      <c r="DWT913" s="79"/>
      <c r="DWU913" s="76"/>
      <c r="DXB913" s="78"/>
      <c r="DXC913" s="79"/>
      <c r="DXD913" s="76"/>
      <c r="DXK913" s="78"/>
      <c r="DXL913" s="79"/>
      <c r="DXM913" s="76"/>
      <c r="DXT913" s="78"/>
      <c r="DXU913" s="79"/>
      <c r="DXV913" s="76"/>
      <c r="DYC913" s="78"/>
      <c r="DYD913" s="79"/>
      <c r="DYE913" s="76"/>
      <c r="DYL913" s="78"/>
      <c r="DYM913" s="79"/>
      <c r="DYN913" s="76"/>
      <c r="DYU913" s="78"/>
      <c r="DYV913" s="79"/>
      <c r="DYW913" s="76"/>
      <c r="DZD913" s="78"/>
      <c r="DZE913" s="79"/>
      <c r="DZF913" s="76"/>
      <c r="DZM913" s="78"/>
      <c r="DZN913" s="79"/>
      <c r="DZO913" s="76"/>
      <c r="DZV913" s="78"/>
      <c r="DZW913" s="79"/>
      <c r="DZX913" s="76"/>
      <c r="EAE913" s="78"/>
      <c r="EAF913" s="79"/>
      <c r="EAG913" s="76"/>
      <c r="EAN913" s="78"/>
      <c r="EAO913" s="79"/>
      <c r="EAP913" s="76"/>
      <c r="EAW913" s="78"/>
      <c r="EAX913" s="79"/>
      <c r="EAY913" s="76"/>
      <c r="EBF913" s="78"/>
      <c r="EBG913" s="79"/>
      <c r="EBH913" s="76"/>
      <c r="EBO913" s="78"/>
      <c r="EBP913" s="79"/>
      <c r="EBQ913" s="76"/>
      <c r="EBX913" s="78"/>
      <c r="EBY913" s="79"/>
      <c r="EBZ913" s="76"/>
      <c r="ECG913" s="78"/>
      <c r="ECH913" s="79"/>
      <c r="ECI913" s="76"/>
      <c r="ECP913" s="78"/>
      <c r="ECQ913" s="79"/>
      <c r="ECR913" s="76"/>
      <c r="ECY913" s="78"/>
      <c r="ECZ913" s="79"/>
      <c r="EDA913" s="76"/>
      <c r="EDH913" s="78"/>
      <c r="EDI913" s="79"/>
      <c r="EDJ913" s="76"/>
      <c r="EDQ913" s="78"/>
      <c r="EDR913" s="79"/>
      <c r="EDS913" s="76"/>
      <c r="EDZ913" s="78"/>
      <c r="EEA913" s="79"/>
      <c r="EEB913" s="76"/>
      <c r="EEI913" s="78"/>
      <c r="EEJ913" s="79"/>
      <c r="EEK913" s="76"/>
      <c r="EER913" s="78"/>
      <c r="EES913" s="79"/>
      <c r="EET913" s="76"/>
      <c r="EFA913" s="78"/>
      <c r="EFB913" s="79"/>
      <c r="EFC913" s="76"/>
      <c r="EFJ913" s="78"/>
      <c r="EFK913" s="79"/>
      <c r="EFL913" s="76"/>
      <c r="EFS913" s="78"/>
      <c r="EFT913" s="79"/>
      <c r="EFU913" s="76"/>
      <c r="EGB913" s="78"/>
      <c r="EGC913" s="79"/>
      <c r="EGD913" s="76"/>
      <c r="EGK913" s="78"/>
      <c r="EGL913" s="79"/>
      <c r="EGM913" s="76"/>
      <c r="EGT913" s="78"/>
      <c r="EGU913" s="79"/>
      <c r="EGV913" s="76"/>
      <c r="EHC913" s="78"/>
      <c r="EHD913" s="79"/>
      <c r="EHE913" s="76"/>
      <c r="EHL913" s="78"/>
      <c r="EHM913" s="79"/>
      <c r="EHN913" s="76"/>
      <c r="EHU913" s="78"/>
      <c r="EHV913" s="79"/>
      <c r="EHW913" s="76"/>
      <c r="EID913" s="78"/>
      <c r="EIE913" s="79"/>
      <c r="EIF913" s="76"/>
      <c r="EIM913" s="78"/>
      <c r="EIN913" s="79"/>
      <c r="EIO913" s="76"/>
      <c r="EIV913" s="78"/>
      <c r="EIW913" s="79"/>
      <c r="EIX913" s="76"/>
      <c r="EJE913" s="78"/>
      <c r="EJF913" s="79"/>
      <c r="EJG913" s="76"/>
      <c r="EJN913" s="78"/>
      <c r="EJO913" s="79"/>
      <c r="EJP913" s="76"/>
      <c r="EJW913" s="78"/>
      <c r="EJX913" s="79"/>
      <c r="EJY913" s="76"/>
      <c r="EKF913" s="78"/>
      <c r="EKG913" s="79"/>
      <c r="EKH913" s="76"/>
      <c r="EKO913" s="78"/>
      <c r="EKP913" s="79"/>
      <c r="EKQ913" s="76"/>
      <c r="EKX913" s="78"/>
      <c r="EKY913" s="79"/>
      <c r="EKZ913" s="76"/>
      <c r="ELG913" s="78"/>
      <c r="ELH913" s="79"/>
      <c r="ELI913" s="76"/>
      <c r="ELP913" s="78"/>
      <c r="ELQ913" s="79"/>
      <c r="ELR913" s="76"/>
      <c r="ELY913" s="78"/>
      <c r="ELZ913" s="79"/>
      <c r="EMA913" s="76"/>
      <c r="EMH913" s="78"/>
      <c r="EMI913" s="79"/>
      <c r="EMJ913" s="76"/>
      <c r="EMQ913" s="78"/>
      <c r="EMR913" s="79"/>
      <c r="EMS913" s="76"/>
      <c r="EMZ913" s="78"/>
      <c r="ENA913" s="79"/>
      <c r="ENB913" s="76"/>
      <c r="ENI913" s="78"/>
      <c r="ENJ913" s="79"/>
      <c r="ENK913" s="76"/>
      <c r="ENR913" s="78"/>
      <c r="ENS913" s="79"/>
      <c r="ENT913" s="76"/>
      <c r="EOA913" s="78"/>
      <c r="EOB913" s="79"/>
      <c r="EOC913" s="76"/>
      <c r="EOJ913" s="78"/>
      <c r="EOK913" s="79"/>
      <c r="EOL913" s="76"/>
      <c r="EOS913" s="78"/>
      <c r="EOT913" s="79"/>
      <c r="EOU913" s="76"/>
      <c r="EPB913" s="78"/>
      <c r="EPC913" s="79"/>
      <c r="EPD913" s="76"/>
      <c r="EPK913" s="78"/>
      <c r="EPL913" s="79"/>
      <c r="EPM913" s="76"/>
      <c r="EPT913" s="78"/>
      <c r="EPU913" s="79"/>
      <c r="EPV913" s="76"/>
      <c r="EQC913" s="78"/>
      <c r="EQD913" s="79"/>
      <c r="EQE913" s="76"/>
      <c r="EQL913" s="78"/>
      <c r="EQM913" s="79"/>
      <c r="EQN913" s="76"/>
      <c r="EQU913" s="78"/>
      <c r="EQV913" s="79"/>
      <c r="EQW913" s="76"/>
      <c r="ERD913" s="78"/>
      <c r="ERE913" s="79"/>
      <c r="ERF913" s="76"/>
      <c r="ERM913" s="78"/>
      <c r="ERN913" s="79"/>
      <c r="ERO913" s="76"/>
      <c r="ERV913" s="78"/>
      <c r="ERW913" s="79"/>
      <c r="ERX913" s="76"/>
      <c r="ESE913" s="78"/>
      <c r="ESF913" s="79"/>
      <c r="ESG913" s="76"/>
      <c r="ESN913" s="78"/>
      <c r="ESO913" s="79"/>
      <c r="ESP913" s="76"/>
      <c r="ESW913" s="78"/>
      <c r="ESX913" s="79"/>
      <c r="ESY913" s="76"/>
      <c r="ETF913" s="78"/>
      <c r="ETG913" s="79"/>
      <c r="ETH913" s="76"/>
      <c r="ETO913" s="78"/>
      <c r="ETP913" s="79"/>
      <c r="ETQ913" s="76"/>
      <c r="ETX913" s="78"/>
      <c r="ETY913" s="79"/>
      <c r="ETZ913" s="76"/>
      <c r="EUG913" s="78"/>
      <c r="EUH913" s="79"/>
      <c r="EUI913" s="76"/>
      <c r="EUP913" s="78"/>
      <c r="EUQ913" s="79"/>
      <c r="EUR913" s="76"/>
      <c r="EUY913" s="78"/>
      <c r="EUZ913" s="79"/>
      <c r="EVA913" s="76"/>
      <c r="EVH913" s="78"/>
      <c r="EVI913" s="79"/>
      <c r="EVJ913" s="76"/>
      <c r="EVQ913" s="78"/>
      <c r="EVR913" s="79"/>
      <c r="EVS913" s="76"/>
      <c r="EVZ913" s="78"/>
      <c r="EWA913" s="79"/>
      <c r="EWB913" s="76"/>
      <c r="EWI913" s="78"/>
      <c r="EWJ913" s="79"/>
      <c r="EWK913" s="76"/>
      <c r="EWR913" s="78"/>
      <c r="EWS913" s="79"/>
      <c r="EWT913" s="76"/>
      <c r="EXA913" s="78"/>
      <c r="EXB913" s="79"/>
      <c r="EXC913" s="76"/>
      <c r="EXJ913" s="78"/>
      <c r="EXK913" s="79"/>
      <c r="EXL913" s="76"/>
      <c r="EXS913" s="78"/>
      <c r="EXT913" s="79"/>
      <c r="EXU913" s="76"/>
      <c r="EYB913" s="78"/>
      <c r="EYC913" s="79"/>
      <c r="EYD913" s="76"/>
      <c r="EYK913" s="78"/>
      <c r="EYL913" s="79"/>
      <c r="EYM913" s="76"/>
      <c r="EYT913" s="78"/>
      <c r="EYU913" s="79"/>
      <c r="EYV913" s="76"/>
      <c r="EZC913" s="78"/>
      <c r="EZD913" s="79"/>
      <c r="EZE913" s="76"/>
      <c r="EZL913" s="78"/>
      <c r="EZM913" s="79"/>
      <c r="EZN913" s="76"/>
      <c r="EZU913" s="78"/>
      <c r="EZV913" s="79"/>
      <c r="EZW913" s="76"/>
      <c r="FAD913" s="78"/>
      <c r="FAE913" s="79"/>
      <c r="FAF913" s="76"/>
      <c r="FAM913" s="78"/>
      <c r="FAN913" s="79"/>
      <c r="FAO913" s="76"/>
      <c r="FAV913" s="78"/>
      <c r="FAW913" s="79"/>
      <c r="FAX913" s="76"/>
      <c r="FBE913" s="78"/>
      <c r="FBF913" s="79"/>
      <c r="FBG913" s="76"/>
      <c r="FBN913" s="78"/>
      <c r="FBO913" s="79"/>
      <c r="FBP913" s="76"/>
      <c r="FBW913" s="78"/>
      <c r="FBX913" s="79"/>
      <c r="FBY913" s="76"/>
      <c r="FCF913" s="78"/>
      <c r="FCG913" s="79"/>
      <c r="FCH913" s="76"/>
      <c r="FCO913" s="78"/>
      <c r="FCP913" s="79"/>
      <c r="FCQ913" s="76"/>
      <c r="FCX913" s="78"/>
      <c r="FCY913" s="79"/>
      <c r="FCZ913" s="76"/>
      <c r="FDG913" s="78"/>
      <c r="FDH913" s="79"/>
      <c r="FDI913" s="76"/>
      <c r="FDP913" s="78"/>
      <c r="FDQ913" s="79"/>
      <c r="FDR913" s="76"/>
      <c r="FDY913" s="78"/>
      <c r="FDZ913" s="79"/>
      <c r="FEA913" s="76"/>
      <c r="FEH913" s="78"/>
      <c r="FEI913" s="79"/>
      <c r="FEJ913" s="76"/>
      <c r="FEQ913" s="78"/>
      <c r="FER913" s="79"/>
      <c r="FES913" s="76"/>
      <c r="FEZ913" s="78"/>
      <c r="FFA913" s="79"/>
      <c r="FFB913" s="76"/>
      <c r="FFI913" s="78"/>
      <c r="FFJ913" s="79"/>
      <c r="FFK913" s="76"/>
      <c r="FFR913" s="78"/>
      <c r="FFS913" s="79"/>
      <c r="FFT913" s="76"/>
      <c r="FGA913" s="78"/>
      <c r="FGB913" s="79"/>
      <c r="FGC913" s="76"/>
      <c r="FGJ913" s="78"/>
      <c r="FGK913" s="79"/>
      <c r="FGL913" s="76"/>
      <c r="FGS913" s="78"/>
      <c r="FGT913" s="79"/>
      <c r="FGU913" s="76"/>
      <c r="FHB913" s="78"/>
      <c r="FHC913" s="79"/>
      <c r="FHD913" s="76"/>
      <c r="FHK913" s="78"/>
      <c r="FHL913" s="79"/>
      <c r="FHM913" s="76"/>
      <c r="FHT913" s="78"/>
      <c r="FHU913" s="79"/>
      <c r="FHV913" s="76"/>
      <c r="FIC913" s="78"/>
      <c r="FID913" s="79"/>
      <c r="FIE913" s="76"/>
      <c r="FIL913" s="78"/>
      <c r="FIM913" s="79"/>
      <c r="FIN913" s="76"/>
      <c r="FIU913" s="78"/>
      <c r="FIV913" s="79"/>
      <c r="FIW913" s="76"/>
      <c r="FJD913" s="78"/>
      <c r="FJE913" s="79"/>
      <c r="FJF913" s="76"/>
      <c r="FJM913" s="78"/>
      <c r="FJN913" s="79"/>
      <c r="FJO913" s="76"/>
      <c r="FJV913" s="78"/>
      <c r="FJW913" s="79"/>
      <c r="FJX913" s="76"/>
      <c r="FKE913" s="78"/>
      <c r="FKF913" s="79"/>
      <c r="FKG913" s="76"/>
      <c r="FKN913" s="78"/>
      <c r="FKO913" s="79"/>
      <c r="FKP913" s="76"/>
      <c r="FKW913" s="78"/>
      <c r="FKX913" s="79"/>
      <c r="FKY913" s="76"/>
      <c r="FLF913" s="78"/>
      <c r="FLG913" s="79"/>
      <c r="FLH913" s="76"/>
      <c r="FLO913" s="78"/>
      <c r="FLP913" s="79"/>
      <c r="FLQ913" s="76"/>
      <c r="FLX913" s="78"/>
      <c r="FLY913" s="79"/>
      <c r="FLZ913" s="76"/>
      <c r="FMG913" s="78"/>
      <c r="FMH913" s="79"/>
      <c r="FMI913" s="76"/>
      <c r="FMP913" s="78"/>
      <c r="FMQ913" s="79"/>
      <c r="FMR913" s="76"/>
      <c r="FMY913" s="78"/>
      <c r="FMZ913" s="79"/>
      <c r="FNA913" s="76"/>
      <c r="FNH913" s="78"/>
      <c r="FNI913" s="79"/>
      <c r="FNJ913" s="76"/>
      <c r="FNQ913" s="78"/>
      <c r="FNR913" s="79"/>
      <c r="FNS913" s="76"/>
      <c r="FNZ913" s="78"/>
      <c r="FOA913" s="79"/>
      <c r="FOB913" s="76"/>
      <c r="FOI913" s="78"/>
      <c r="FOJ913" s="79"/>
      <c r="FOK913" s="76"/>
      <c r="FOR913" s="78"/>
      <c r="FOS913" s="79"/>
      <c r="FOT913" s="76"/>
      <c r="FPA913" s="78"/>
      <c r="FPB913" s="79"/>
      <c r="FPC913" s="76"/>
      <c r="FPJ913" s="78"/>
      <c r="FPK913" s="79"/>
      <c r="FPL913" s="76"/>
      <c r="FPS913" s="78"/>
      <c r="FPT913" s="79"/>
      <c r="FPU913" s="76"/>
      <c r="FQB913" s="78"/>
      <c r="FQC913" s="79"/>
      <c r="FQD913" s="76"/>
      <c r="FQK913" s="78"/>
      <c r="FQL913" s="79"/>
      <c r="FQM913" s="76"/>
      <c r="FQT913" s="78"/>
      <c r="FQU913" s="79"/>
      <c r="FQV913" s="76"/>
      <c r="FRC913" s="78"/>
      <c r="FRD913" s="79"/>
      <c r="FRE913" s="76"/>
      <c r="FRL913" s="78"/>
      <c r="FRM913" s="79"/>
      <c r="FRN913" s="76"/>
      <c r="FRU913" s="78"/>
      <c r="FRV913" s="79"/>
      <c r="FRW913" s="76"/>
      <c r="FSD913" s="78"/>
      <c r="FSE913" s="79"/>
      <c r="FSF913" s="76"/>
      <c r="FSM913" s="78"/>
      <c r="FSN913" s="79"/>
      <c r="FSO913" s="76"/>
      <c r="FSV913" s="78"/>
      <c r="FSW913" s="79"/>
      <c r="FSX913" s="76"/>
      <c r="FTE913" s="78"/>
      <c r="FTF913" s="79"/>
      <c r="FTG913" s="76"/>
      <c r="FTN913" s="78"/>
      <c r="FTO913" s="79"/>
      <c r="FTP913" s="76"/>
      <c r="FTW913" s="78"/>
      <c r="FTX913" s="79"/>
      <c r="FTY913" s="76"/>
      <c r="FUF913" s="78"/>
      <c r="FUG913" s="79"/>
      <c r="FUH913" s="76"/>
      <c r="FUO913" s="78"/>
      <c r="FUP913" s="79"/>
      <c r="FUQ913" s="76"/>
      <c r="FUX913" s="78"/>
      <c r="FUY913" s="79"/>
      <c r="FUZ913" s="76"/>
      <c r="FVG913" s="78"/>
      <c r="FVH913" s="79"/>
      <c r="FVI913" s="76"/>
      <c r="FVP913" s="78"/>
      <c r="FVQ913" s="79"/>
      <c r="FVR913" s="76"/>
      <c r="FVY913" s="78"/>
      <c r="FVZ913" s="79"/>
      <c r="FWA913" s="76"/>
      <c r="FWH913" s="78"/>
      <c r="FWI913" s="79"/>
      <c r="FWJ913" s="76"/>
      <c r="FWQ913" s="78"/>
      <c r="FWR913" s="79"/>
      <c r="FWS913" s="76"/>
      <c r="FWZ913" s="78"/>
      <c r="FXA913" s="79"/>
      <c r="FXB913" s="76"/>
      <c r="FXI913" s="78"/>
      <c r="FXJ913" s="79"/>
      <c r="FXK913" s="76"/>
      <c r="FXR913" s="78"/>
      <c r="FXS913" s="79"/>
      <c r="FXT913" s="76"/>
      <c r="FYA913" s="78"/>
      <c r="FYB913" s="79"/>
      <c r="FYC913" s="76"/>
      <c r="FYJ913" s="78"/>
      <c r="FYK913" s="79"/>
      <c r="FYL913" s="76"/>
      <c r="FYS913" s="78"/>
      <c r="FYT913" s="79"/>
      <c r="FYU913" s="76"/>
      <c r="FZB913" s="78"/>
      <c r="FZC913" s="79"/>
      <c r="FZD913" s="76"/>
      <c r="FZK913" s="78"/>
      <c r="FZL913" s="79"/>
      <c r="FZM913" s="76"/>
      <c r="FZT913" s="78"/>
      <c r="FZU913" s="79"/>
      <c r="FZV913" s="76"/>
      <c r="GAC913" s="78"/>
      <c r="GAD913" s="79"/>
      <c r="GAE913" s="76"/>
      <c r="GAL913" s="78"/>
      <c r="GAM913" s="79"/>
      <c r="GAN913" s="76"/>
      <c r="GAU913" s="78"/>
      <c r="GAV913" s="79"/>
      <c r="GAW913" s="76"/>
      <c r="GBD913" s="78"/>
      <c r="GBE913" s="79"/>
      <c r="GBF913" s="76"/>
      <c r="GBM913" s="78"/>
      <c r="GBN913" s="79"/>
      <c r="GBO913" s="76"/>
      <c r="GBV913" s="78"/>
      <c r="GBW913" s="79"/>
      <c r="GBX913" s="76"/>
      <c r="GCE913" s="78"/>
      <c r="GCF913" s="79"/>
      <c r="GCG913" s="76"/>
      <c r="GCN913" s="78"/>
      <c r="GCO913" s="79"/>
      <c r="GCP913" s="76"/>
      <c r="GCW913" s="78"/>
      <c r="GCX913" s="79"/>
      <c r="GCY913" s="76"/>
      <c r="GDF913" s="78"/>
      <c r="GDG913" s="79"/>
      <c r="GDH913" s="76"/>
      <c r="GDO913" s="78"/>
      <c r="GDP913" s="79"/>
      <c r="GDQ913" s="76"/>
      <c r="GDX913" s="78"/>
      <c r="GDY913" s="79"/>
      <c r="GDZ913" s="76"/>
      <c r="GEG913" s="78"/>
      <c r="GEH913" s="79"/>
      <c r="GEI913" s="76"/>
      <c r="GEP913" s="78"/>
      <c r="GEQ913" s="79"/>
      <c r="GER913" s="76"/>
      <c r="GEY913" s="78"/>
      <c r="GEZ913" s="79"/>
      <c r="GFA913" s="76"/>
      <c r="GFH913" s="78"/>
      <c r="GFI913" s="79"/>
      <c r="GFJ913" s="76"/>
      <c r="GFQ913" s="78"/>
      <c r="GFR913" s="79"/>
      <c r="GFS913" s="76"/>
      <c r="GFZ913" s="78"/>
      <c r="GGA913" s="79"/>
      <c r="GGB913" s="76"/>
      <c r="GGI913" s="78"/>
      <c r="GGJ913" s="79"/>
      <c r="GGK913" s="76"/>
      <c r="GGR913" s="78"/>
      <c r="GGS913" s="79"/>
      <c r="GGT913" s="76"/>
      <c r="GHA913" s="78"/>
      <c r="GHB913" s="79"/>
      <c r="GHC913" s="76"/>
      <c r="GHJ913" s="78"/>
      <c r="GHK913" s="79"/>
      <c r="GHL913" s="76"/>
      <c r="GHS913" s="78"/>
      <c r="GHT913" s="79"/>
      <c r="GHU913" s="76"/>
      <c r="GIB913" s="78"/>
      <c r="GIC913" s="79"/>
      <c r="GID913" s="76"/>
      <c r="GIK913" s="78"/>
      <c r="GIL913" s="79"/>
      <c r="GIM913" s="76"/>
      <c r="GIT913" s="78"/>
      <c r="GIU913" s="79"/>
      <c r="GIV913" s="76"/>
      <c r="GJC913" s="78"/>
      <c r="GJD913" s="79"/>
      <c r="GJE913" s="76"/>
      <c r="GJL913" s="78"/>
      <c r="GJM913" s="79"/>
      <c r="GJN913" s="76"/>
      <c r="GJU913" s="78"/>
      <c r="GJV913" s="79"/>
      <c r="GJW913" s="76"/>
      <c r="GKD913" s="78"/>
      <c r="GKE913" s="79"/>
      <c r="GKF913" s="76"/>
      <c r="GKM913" s="78"/>
      <c r="GKN913" s="79"/>
      <c r="GKO913" s="76"/>
      <c r="GKV913" s="78"/>
      <c r="GKW913" s="79"/>
      <c r="GKX913" s="76"/>
      <c r="GLE913" s="78"/>
      <c r="GLF913" s="79"/>
      <c r="GLG913" s="76"/>
      <c r="GLN913" s="78"/>
      <c r="GLO913" s="79"/>
      <c r="GLP913" s="76"/>
      <c r="GLW913" s="78"/>
      <c r="GLX913" s="79"/>
      <c r="GLY913" s="76"/>
      <c r="GMF913" s="78"/>
      <c r="GMG913" s="79"/>
      <c r="GMH913" s="76"/>
      <c r="GMO913" s="78"/>
      <c r="GMP913" s="79"/>
      <c r="GMQ913" s="76"/>
      <c r="GMX913" s="78"/>
      <c r="GMY913" s="79"/>
      <c r="GMZ913" s="76"/>
      <c r="GNG913" s="78"/>
      <c r="GNH913" s="79"/>
      <c r="GNI913" s="76"/>
      <c r="GNP913" s="78"/>
      <c r="GNQ913" s="79"/>
      <c r="GNR913" s="76"/>
      <c r="GNY913" s="78"/>
      <c r="GNZ913" s="79"/>
      <c r="GOA913" s="76"/>
      <c r="GOH913" s="78"/>
      <c r="GOI913" s="79"/>
      <c r="GOJ913" s="76"/>
      <c r="GOQ913" s="78"/>
      <c r="GOR913" s="79"/>
      <c r="GOS913" s="76"/>
      <c r="GOZ913" s="78"/>
      <c r="GPA913" s="79"/>
      <c r="GPB913" s="76"/>
      <c r="GPI913" s="78"/>
      <c r="GPJ913" s="79"/>
      <c r="GPK913" s="76"/>
      <c r="GPR913" s="78"/>
      <c r="GPS913" s="79"/>
      <c r="GPT913" s="76"/>
      <c r="GQA913" s="78"/>
      <c r="GQB913" s="79"/>
      <c r="GQC913" s="76"/>
      <c r="GQJ913" s="78"/>
      <c r="GQK913" s="79"/>
      <c r="GQL913" s="76"/>
      <c r="GQS913" s="78"/>
      <c r="GQT913" s="79"/>
      <c r="GQU913" s="76"/>
      <c r="GRB913" s="78"/>
      <c r="GRC913" s="79"/>
      <c r="GRD913" s="76"/>
      <c r="GRK913" s="78"/>
      <c r="GRL913" s="79"/>
      <c r="GRM913" s="76"/>
      <c r="GRT913" s="78"/>
      <c r="GRU913" s="79"/>
      <c r="GRV913" s="76"/>
      <c r="GSC913" s="78"/>
      <c r="GSD913" s="79"/>
      <c r="GSE913" s="76"/>
      <c r="GSL913" s="78"/>
      <c r="GSM913" s="79"/>
      <c r="GSN913" s="76"/>
      <c r="GSU913" s="78"/>
      <c r="GSV913" s="79"/>
      <c r="GSW913" s="76"/>
      <c r="GTD913" s="78"/>
      <c r="GTE913" s="79"/>
      <c r="GTF913" s="76"/>
      <c r="GTM913" s="78"/>
      <c r="GTN913" s="79"/>
      <c r="GTO913" s="76"/>
      <c r="GTV913" s="78"/>
      <c r="GTW913" s="79"/>
      <c r="GTX913" s="76"/>
      <c r="GUE913" s="78"/>
      <c r="GUF913" s="79"/>
      <c r="GUG913" s="76"/>
      <c r="GUN913" s="78"/>
      <c r="GUO913" s="79"/>
      <c r="GUP913" s="76"/>
      <c r="GUW913" s="78"/>
      <c r="GUX913" s="79"/>
      <c r="GUY913" s="76"/>
      <c r="GVF913" s="78"/>
      <c r="GVG913" s="79"/>
      <c r="GVH913" s="76"/>
      <c r="GVO913" s="78"/>
      <c r="GVP913" s="79"/>
      <c r="GVQ913" s="76"/>
      <c r="GVX913" s="78"/>
      <c r="GVY913" s="79"/>
      <c r="GVZ913" s="76"/>
      <c r="GWG913" s="78"/>
      <c r="GWH913" s="79"/>
      <c r="GWI913" s="76"/>
      <c r="GWP913" s="78"/>
      <c r="GWQ913" s="79"/>
      <c r="GWR913" s="76"/>
      <c r="GWY913" s="78"/>
      <c r="GWZ913" s="79"/>
      <c r="GXA913" s="76"/>
      <c r="GXH913" s="78"/>
      <c r="GXI913" s="79"/>
      <c r="GXJ913" s="76"/>
      <c r="GXQ913" s="78"/>
      <c r="GXR913" s="79"/>
      <c r="GXS913" s="76"/>
      <c r="GXZ913" s="78"/>
      <c r="GYA913" s="79"/>
      <c r="GYB913" s="76"/>
      <c r="GYI913" s="78"/>
      <c r="GYJ913" s="79"/>
      <c r="GYK913" s="76"/>
      <c r="GYR913" s="78"/>
      <c r="GYS913" s="79"/>
      <c r="GYT913" s="76"/>
      <c r="GZA913" s="78"/>
      <c r="GZB913" s="79"/>
      <c r="GZC913" s="76"/>
      <c r="GZJ913" s="78"/>
      <c r="GZK913" s="79"/>
      <c r="GZL913" s="76"/>
      <c r="GZS913" s="78"/>
      <c r="GZT913" s="79"/>
      <c r="GZU913" s="76"/>
      <c r="HAB913" s="78"/>
      <c r="HAC913" s="79"/>
      <c r="HAD913" s="76"/>
      <c r="HAK913" s="78"/>
      <c r="HAL913" s="79"/>
      <c r="HAM913" s="76"/>
      <c r="HAT913" s="78"/>
      <c r="HAU913" s="79"/>
      <c r="HAV913" s="76"/>
      <c r="HBC913" s="78"/>
      <c r="HBD913" s="79"/>
      <c r="HBE913" s="76"/>
      <c r="HBL913" s="78"/>
      <c r="HBM913" s="79"/>
      <c r="HBN913" s="76"/>
      <c r="HBU913" s="78"/>
      <c r="HBV913" s="79"/>
      <c r="HBW913" s="76"/>
      <c r="HCD913" s="78"/>
      <c r="HCE913" s="79"/>
      <c r="HCF913" s="76"/>
      <c r="HCM913" s="78"/>
      <c r="HCN913" s="79"/>
      <c r="HCO913" s="76"/>
      <c r="HCV913" s="78"/>
      <c r="HCW913" s="79"/>
      <c r="HCX913" s="76"/>
      <c r="HDE913" s="78"/>
      <c r="HDF913" s="79"/>
      <c r="HDG913" s="76"/>
      <c r="HDN913" s="78"/>
      <c r="HDO913" s="79"/>
      <c r="HDP913" s="76"/>
      <c r="HDW913" s="78"/>
      <c r="HDX913" s="79"/>
      <c r="HDY913" s="76"/>
      <c r="HEF913" s="78"/>
      <c r="HEG913" s="79"/>
      <c r="HEH913" s="76"/>
      <c r="HEO913" s="78"/>
      <c r="HEP913" s="79"/>
      <c r="HEQ913" s="76"/>
      <c r="HEX913" s="78"/>
      <c r="HEY913" s="79"/>
      <c r="HEZ913" s="76"/>
      <c r="HFG913" s="78"/>
      <c r="HFH913" s="79"/>
      <c r="HFI913" s="76"/>
      <c r="HFP913" s="78"/>
      <c r="HFQ913" s="79"/>
      <c r="HFR913" s="76"/>
      <c r="HFY913" s="78"/>
      <c r="HFZ913" s="79"/>
      <c r="HGA913" s="76"/>
      <c r="HGH913" s="78"/>
      <c r="HGI913" s="79"/>
      <c r="HGJ913" s="76"/>
      <c r="HGQ913" s="78"/>
      <c r="HGR913" s="79"/>
      <c r="HGS913" s="76"/>
      <c r="HGZ913" s="78"/>
      <c r="HHA913" s="79"/>
      <c r="HHB913" s="76"/>
      <c r="HHI913" s="78"/>
      <c r="HHJ913" s="79"/>
      <c r="HHK913" s="76"/>
      <c r="HHR913" s="78"/>
      <c r="HHS913" s="79"/>
      <c r="HHT913" s="76"/>
      <c r="HIA913" s="78"/>
      <c r="HIB913" s="79"/>
      <c r="HIC913" s="76"/>
      <c r="HIJ913" s="78"/>
      <c r="HIK913" s="79"/>
      <c r="HIL913" s="76"/>
      <c r="HIS913" s="78"/>
      <c r="HIT913" s="79"/>
      <c r="HIU913" s="76"/>
      <c r="HJB913" s="78"/>
      <c r="HJC913" s="79"/>
      <c r="HJD913" s="76"/>
      <c r="HJK913" s="78"/>
      <c r="HJL913" s="79"/>
      <c r="HJM913" s="76"/>
      <c r="HJT913" s="78"/>
      <c r="HJU913" s="79"/>
      <c r="HJV913" s="76"/>
      <c r="HKC913" s="78"/>
      <c r="HKD913" s="79"/>
      <c r="HKE913" s="76"/>
      <c r="HKL913" s="78"/>
      <c r="HKM913" s="79"/>
      <c r="HKN913" s="76"/>
      <c r="HKU913" s="78"/>
      <c r="HKV913" s="79"/>
      <c r="HKW913" s="76"/>
      <c r="HLD913" s="78"/>
      <c r="HLE913" s="79"/>
      <c r="HLF913" s="76"/>
      <c r="HLM913" s="78"/>
      <c r="HLN913" s="79"/>
      <c r="HLO913" s="76"/>
      <c r="HLV913" s="78"/>
      <c r="HLW913" s="79"/>
      <c r="HLX913" s="76"/>
      <c r="HME913" s="78"/>
      <c r="HMF913" s="79"/>
      <c r="HMG913" s="76"/>
      <c r="HMN913" s="78"/>
      <c r="HMO913" s="79"/>
      <c r="HMP913" s="76"/>
      <c r="HMW913" s="78"/>
      <c r="HMX913" s="79"/>
      <c r="HMY913" s="76"/>
      <c r="HNF913" s="78"/>
      <c r="HNG913" s="79"/>
      <c r="HNH913" s="76"/>
      <c r="HNO913" s="78"/>
      <c r="HNP913" s="79"/>
      <c r="HNQ913" s="76"/>
      <c r="HNX913" s="78"/>
      <c r="HNY913" s="79"/>
      <c r="HNZ913" s="76"/>
      <c r="HOG913" s="78"/>
      <c r="HOH913" s="79"/>
      <c r="HOI913" s="76"/>
      <c r="HOP913" s="78"/>
      <c r="HOQ913" s="79"/>
      <c r="HOR913" s="76"/>
      <c r="HOY913" s="78"/>
      <c r="HOZ913" s="79"/>
      <c r="HPA913" s="76"/>
      <c r="HPH913" s="78"/>
      <c r="HPI913" s="79"/>
      <c r="HPJ913" s="76"/>
      <c r="HPQ913" s="78"/>
      <c r="HPR913" s="79"/>
      <c r="HPS913" s="76"/>
      <c r="HPZ913" s="78"/>
      <c r="HQA913" s="79"/>
      <c r="HQB913" s="76"/>
      <c r="HQI913" s="78"/>
      <c r="HQJ913" s="79"/>
      <c r="HQK913" s="76"/>
      <c r="HQR913" s="78"/>
      <c r="HQS913" s="79"/>
      <c r="HQT913" s="76"/>
      <c r="HRA913" s="78"/>
      <c r="HRB913" s="79"/>
      <c r="HRC913" s="76"/>
      <c r="HRJ913" s="78"/>
      <c r="HRK913" s="79"/>
      <c r="HRL913" s="76"/>
      <c r="HRS913" s="78"/>
      <c r="HRT913" s="79"/>
      <c r="HRU913" s="76"/>
      <c r="HSB913" s="78"/>
      <c r="HSC913" s="79"/>
      <c r="HSD913" s="76"/>
      <c r="HSK913" s="78"/>
      <c r="HSL913" s="79"/>
      <c r="HSM913" s="76"/>
      <c r="HST913" s="78"/>
      <c r="HSU913" s="79"/>
      <c r="HSV913" s="76"/>
      <c r="HTC913" s="78"/>
      <c r="HTD913" s="79"/>
      <c r="HTE913" s="76"/>
      <c r="HTL913" s="78"/>
      <c r="HTM913" s="79"/>
      <c r="HTN913" s="76"/>
      <c r="HTU913" s="78"/>
      <c r="HTV913" s="79"/>
      <c r="HTW913" s="76"/>
      <c r="HUD913" s="78"/>
      <c r="HUE913" s="79"/>
      <c r="HUF913" s="76"/>
      <c r="HUM913" s="78"/>
      <c r="HUN913" s="79"/>
      <c r="HUO913" s="76"/>
      <c r="HUV913" s="78"/>
      <c r="HUW913" s="79"/>
      <c r="HUX913" s="76"/>
      <c r="HVE913" s="78"/>
      <c r="HVF913" s="79"/>
      <c r="HVG913" s="76"/>
      <c r="HVN913" s="78"/>
      <c r="HVO913" s="79"/>
      <c r="HVP913" s="76"/>
      <c r="HVW913" s="78"/>
      <c r="HVX913" s="79"/>
      <c r="HVY913" s="76"/>
      <c r="HWF913" s="78"/>
      <c r="HWG913" s="79"/>
      <c r="HWH913" s="76"/>
      <c r="HWO913" s="78"/>
      <c r="HWP913" s="79"/>
      <c r="HWQ913" s="76"/>
      <c r="HWX913" s="78"/>
      <c r="HWY913" s="79"/>
      <c r="HWZ913" s="76"/>
      <c r="HXG913" s="78"/>
      <c r="HXH913" s="79"/>
      <c r="HXI913" s="76"/>
      <c r="HXP913" s="78"/>
      <c r="HXQ913" s="79"/>
      <c r="HXR913" s="76"/>
      <c r="HXY913" s="78"/>
      <c r="HXZ913" s="79"/>
      <c r="HYA913" s="76"/>
      <c r="HYH913" s="78"/>
      <c r="HYI913" s="79"/>
      <c r="HYJ913" s="76"/>
      <c r="HYQ913" s="78"/>
      <c r="HYR913" s="79"/>
      <c r="HYS913" s="76"/>
      <c r="HYZ913" s="78"/>
      <c r="HZA913" s="79"/>
      <c r="HZB913" s="76"/>
      <c r="HZI913" s="78"/>
      <c r="HZJ913" s="79"/>
      <c r="HZK913" s="76"/>
      <c r="HZR913" s="78"/>
      <c r="HZS913" s="79"/>
      <c r="HZT913" s="76"/>
      <c r="IAA913" s="78"/>
      <c r="IAB913" s="79"/>
      <c r="IAC913" s="76"/>
      <c r="IAJ913" s="78"/>
      <c r="IAK913" s="79"/>
      <c r="IAL913" s="76"/>
      <c r="IAS913" s="78"/>
      <c r="IAT913" s="79"/>
      <c r="IAU913" s="76"/>
      <c r="IBB913" s="78"/>
      <c r="IBC913" s="79"/>
      <c r="IBD913" s="76"/>
      <c r="IBK913" s="78"/>
      <c r="IBL913" s="79"/>
      <c r="IBM913" s="76"/>
      <c r="IBT913" s="78"/>
      <c r="IBU913" s="79"/>
      <c r="IBV913" s="76"/>
      <c r="ICC913" s="78"/>
      <c r="ICD913" s="79"/>
      <c r="ICE913" s="76"/>
      <c r="ICL913" s="78"/>
      <c r="ICM913" s="79"/>
      <c r="ICN913" s="76"/>
      <c r="ICU913" s="78"/>
      <c r="ICV913" s="79"/>
      <c r="ICW913" s="76"/>
      <c r="IDD913" s="78"/>
      <c r="IDE913" s="79"/>
      <c r="IDF913" s="76"/>
      <c r="IDM913" s="78"/>
      <c r="IDN913" s="79"/>
      <c r="IDO913" s="76"/>
      <c r="IDV913" s="78"/>
      <c r="IDW913" s="79"/>
      <c r="IDX913" s="76"/>
      <c r="IEE913" s="78"/>
      <c r="IEF913" s="79"/>
      <c r="IEG913" s="76"/>
      <c r="IEN913" s="78"/>
      <c r="IEO913" s="79"/>
      <c r="IEP913" s="76"/>
      <c r="IEW913" s="78"/>
      <c r="IEX913" s="79"/>
      <c r="IEY913" s="76"/>
      <c r="IFF913" s="78"/>
      <c r="IFG913" s="79"/>
      <c r="IFH913" s="76"/>
      <c r="IFO913" s="78"/>
      <c r="IFP913" s="79"/>
      <c r="IFQ913" s="76"/>
      <c r="IFX913" s="78"/>
      <c r="IFY913" s="79"/>
      <c r="IFZ913" s="76"/>
      <c r="IGG913" s="78"/>
      <c r="IGH913" s="79"/>
      <c r="IGI913" s="76"/>
      <c r="IGP913" s="78"/>
      <c r="IGQ913" s="79"/>
      <c r="IGR913" s="76"/>
      <c r="IGY913" s="78"/>
      <c r="IGZ913" s="79"/>
      <c r="IHA913" s="76"/>
      <c r="IHH913" s="78"/>
      <c r="IHI913" s="79"/>
      <c r="IHJ913" s="76"/>
      <c r="IHQ913" s="78"/>
      <c r="IHR913" s="79"/>
      <c r="IHS913" s="76"/>
      <c r="IHZ913" s="78"/>
      <c r="IIA913" s="79"/>
      <c r="IIB913" s="76"/>
      <c r="III913" s="78"/>
      <c r="IIJ913" s="79"/>
      <c r="IIK913" s="76"/>
      <c r="IIR913" s="78"/>
      <c r="IIS913" s="79"/>
      <c r="IIT913" s="76"/>
      <c r="IJA913" s="78"/>
      <c r="IJB913" s="79"/>
      <c r="IJC913" s="76"/>
      <c r="IJJ913" s="78"/>
      <c r="IJK913" s="79"/>
      <c r="IJL913" s="76"/>
      <c r="IJS913" s="78"/>
      <c r="IJT913" s="79"/>
      <c r="IJU913" s="76"/>
      <c r="IKB913" s="78"/>
      <c r="IKC913" s="79"/>
      <c r="IKD913" s="76"/>
      <c r="IKK913" s="78"/>
      <c r="IKL913" s="79"/>
      <c r="IKM913" s="76"/>
      <c r="IKT913" s="78"/>
      <c r="IKU913" s="79"/>
      <c r="IKV913" s="76"/>
      <c r="ILC913" s="78"/>
      <c r="ILD913" s="79"/>
      <c r="ILE913" s="76"/>
      <c r="ILL913" s="78"/>
      <c r="ILM913" s="79"/>
      <c r="ILN913" s="76"/>
      <c r="ILU913" s="78"/>
      <c r="ILV913" s="79"/>
      <c r="ILW913" s="76"/>
      <c r="IMD913" s="78"/>
      <c r="IME913" s="79"/>
      <c r="IMF913" s="76"/>
      <c r="IMM913" s="78"/>
      <c r="IMN913" s="79"/>
      <c r="IMO913" s="76"/>
      <c r="IMV913" s="78"/>
      <c r="IMW913" s="79"/>
      <c r="IMX913" s="76"/>
      <c r="INE913" s="78"/>
      <c r="INF913" s="79"/>
      <c r="ING913" s="76"/>
      <c r="INN913" s="78"/>
      <c r="INO913" s="79"/>
      <c r="INP913" s="76"/>
      <c r="INW913" s="78"/>
      <c r="INX913" s="79"/>
      <c r="INY913" s="76"/>
      <c r="IOF913" s="78"/>
      <c r="IOG913" s="79"/>
      <c r="IOH913" s="76"/>
      <c r="IOO913" s="78"/>
      <c r="IOP913" s="79"/>
      <c r="IOQ913" s="76"/>
      <c r="IOX913" s="78"/>
      <c r="IOY913" s="79"/>
      <c r="IOZ913" s="76"/>
      <c r="IPG913" s="78"/>
      <c r="IPH913" s="79"/>
      <c r="IPI913" s="76"/>
      <c r="IPP913" s="78"/>
      <c r="IPQ913" s="79"/>
      <c r="IPR913" s="76"/>
      <c r="IPY913" s="78"/>
      <c r="IPZ913" s="79"/>
      <c r="IQA913" s="76"/>
      <c r="IQH913" s="78"/>
      <c r="IQI913" s="79"/>
      <c r="IQJ913" s="76"/>
      <c r="IQQ913" s="78"/>
      <c r="IQR913" s="79"/>
      <c r="IQS913" s="76"/>
      <c r="IQZ913" s="78"/>
      <c r="IRA913" s="79"/>
      <c r="IRB913" s="76"/>
      <c r="IRI913" s="78"/>
      <c r="IRJ913" s="79"/>
      <c r="IRK913" s="76"/>
      <c r="IRR913" s="78"/>
      <c r="IRS913" s="79"/>
      <c r="IRT913" s="76"/>
      <c r="ISA913" s="78"/>
      <c r="ISB913" s="79"/>
      <c r="ISC913" s="76"/>
      <c r="ISJ913" s="78"/>
      <c r="ISK913" s="79"/>
      <c r="ISL913" s="76"/>
      <c r="ISS913" s="78"/>
      <c r="IST913" s="79"/>
      <c r="ISU913" s="76"/>
      <c r="ITB913" s="78"/>
      <c r="ITC913" s="79"/>
      <c r="ITD913" s="76"/>
      <c r="ITK913" s="78"/>
      <c r="ITL913" s="79"/>
      <c r="ITM913" s="76"/>
      <c r="ITT913" s="78"/>
      <c r="ITU913" s="79"/>
      <c r="ITV913" s="76"/>
      <c r="IUC913" s="78"/>
      <c r="IUD913" s="79"/>
      <c r="IUE913" s="76"/>
      <c r="IUL913" s="78"/>
      <c r="IUM913" s="79"/>
      <c r="IUN913" s="76"/>
      <c r="IUU913" s="78"/>
      <c r="IUV913" s="79"/>
      <c r="IUW913" s="76"/>
      <c r="IVD913" s="78"/>
      <c r="IVE913" s="79"/>
      <c r="IVF913" s="76"/>
      <c r="IVM913" s="78"/>
      <c r="IVN913" s="79"/>
      <c r="IVO913" s="76"/>
      <c r="IVV913" s="78"/>
      <c r="IVW913" s="79"/>
      <c r="IVX913" s="76"/>
      <c r="IWE913" s="78"/>
      <c r="IWF913" s="79"/>
      <c r="IWG913" s="76"/>
      <c r="IWN913" s="78"/>
      <c r="IWO913" s="79"/>
      <c r="IWP913" s="76"/>
      <c r="IWW913" s="78"/>
      <c r="IWX913" s="79"/>
      <c r="IWY913" s="76"/>
      <c r="IXF913" s="78"/>
      <c r="IXG913" s="79"/>
      <c r="IXH913" s="76"/>
      <c r="IXO913" s="78"/>
      <c r="IXP913" s="79"/>
      <c r="IXQ913" s="76"/>
      <c r="IXX913" s="78"/>
      <c r="IXY913" s="79"/>
      <c r="IXZ913" s="76"/>
      <c r="IYG913" s="78"/>
      <c r="IYH913" s="79"/>
      <c r="IYI913" s="76"/>
      <c r="IYP913" s="78"/>
      <c r="IYQ913" s="79"/>
      <c r="IYR913" s="76"/>
      <c r="IYY913" s="78"/>
      <c r="IYZ913" s="79"/>
      <c r="IZA913" s="76"/>
      <c r="IZH913" s="78"/>
      <c r="IZI913" s="79"/>
      <c r="IZJ913" s="76"/>
      <c r="IZQ913" s="78"/>
      <c r="IZR913" s="79"/>
      <c r="IZS913" s="76"/>
      <c r="IZZ913" s="78"/>
      <c r="JAA913" s="79"/>
      <c r="JAB913" s="76"/>
      <c r="JAI913" s="78"/>
      <c r="JAJ913" s="79"/>
      <c r="JAK913" s="76"/>
      <c r="JAR913" s="78"/>
      <c r="JAS913" s="79"/>
      <c r="JAT913" s="76"/>
      <c r="JBA913" s="78"/>
      <c r="JBB913" s="79"/>
      <c r="JBC913" s="76"/>
      <c r="JBJ913" s="78"/>
      <c r="JBK913" s="79"/>
      <c r="JBL913" s="76"/>
      <c r="JBS913" s="78"/>
      <c r="JBT913" s="79"/>
      <c r="JBU913" s="76"/>
      <c r="JCB913" s="78"/>
      <c r="JCC913" s="79"/>
      <c r="JCD913" s="76"/>
      <c r="JCK913" s="78"/>
      <c r="JCL913" s="79"/>
      <c r="JCM913" s="76"/>
      <c r="JCT913" s="78"/>
      <c r="JCU913" s="79"/>
      <c r="JCV913" s="76"/>
      <c r="JDC913" s="78"/>
      <c r="JDD913" s="79"/>
      <c r="JDE913" s="76"/>
      <c r="JDL913" s="78"/>
      <c r="JDM913" s="79"/>
      <c r="JDN913" s="76"/>
      <c r="JDU913" s="78"/>
      <c r="JDV913" s="79"/>
      <c r="JDW913" s="76"/>
      <c r="JED913" s="78"/>
      <c r="JEE913" s="79"/>
      <c r="JEF913" s="76"/>
      <c r="JEM913" s="78"/>
      <c r="JEN913" s="79"/>
      <c r="JEO913" s="76"/>
      <c r="JEV913" s="78"/>
      <c r="JEW913" s="79"/>
      <c r="JEX913" s="76"/>
      <c r="JFE913" s="78"/>
      <c r="JFF913" s="79"/>
      <c r="JFG913" s="76"/>
      <c r="JFN913" s="78"/>
      <c r="JFO913" s="79"/>
      <c r="JFP913" s="76"/>
      <c r="JFW913" s="78"/>
      <c r="JFX913" s="79"/>
      <c r="JFY913" s="76"/>
      <c r="JGF913" s="78"/>
      <c r="JGG913" s="79"/>
      <c r="JGH913" s="76"/>
      <c r="JGO913" s="78"/>
      <c r="JGP913" s="79"/>
      <c r="JGQ913" s="76"/>
      <c r="JGX913" s="78"/>
      <c r="JGY913" s="79"/>
      <c r="JGZ913" s="76"/>
      <c r="JHG913" s="78"/>
      <c r="JHH913" s="79"/>
      <c r="JHI913" s="76"/>
      <c r="JHP913" s="78"/>
      <c r="JHQ913" s="79"/>
      <c r="JHR913" s="76"/>
      <c r="JHY913" s="78"/>
      <c r="JHZ913" s="79"/>
      <c r="JIA913" s="76"/>
      <c r="JIH913" s="78"/>
      <c r="JII913" s="79"/>
      <c r="JIJ913" s="76"/>
      <c r="JIQ913" s="78"/>
      <c r="JIR913" s="79"/>
      <c r="JIS913" s="76"/>
      <c r="JIZ913" s="78"/>
      <c r="JJA913" s="79"/>
      <c r="JJB913" s="76"/>
      <c r="JJI913" s="78"/>
      <c r="JJJ913" s="79"/>
      <c r="JJK913" s="76"/>
      <c r="JJR913" s="78"/>
      <c r="JJS913" s="79"/>
      <c r="JJT913" s="76"/>
      <c r="JKA913" s="78"/>
      <c r="JKB913" s="79"/>
      <c r="JKC913" s="76"/>
      <c r="JKJ913" s="78"/>
      <c r="JKK913" s="79"/>
      <c r="JKL913" s="76"/>
      <c r="JKS913" s="78"/>
      <c r="JKT913" s="79"/>
      <c r="JKU913" s="76"/>
      <c r="JLB913" s="78"/>
      <c r="JLC913" s="79"/>
      <c r="JLD913" s="76"/>
      <c r="JLK913" s="78"/>
      <c r="JLL913" s="79"/>
      <c r="JLM913" s="76"/>
      <c r="JLT913" s="78"/>
      <c r="JLU913" s="79"/>
      <c r="JLV913" s="76"/>
      <c r="JMC913" s="78"/>
      <c r="JMD913" s="79"/>
      <c r="JME913" s="76"/>
      <c r="JML913" s="78"/>
      <c r="JMM913" s="79"/>
      <c r="JMN913" s="76"/>
      <c r="JMU913" s="78"/>
      <c r="JMV913" s="79"/>
      <c r="JMW913" s="76"/>
      <c r="JND913" s="78"/>
      <c r="JNE913" s="79"/>
      <c r="JNF913" s="76"/>
      <c r="JNM913" s="78"/>
      <c r="JNN913" s="79"/>
      <c r="JNO913" s="76"/>
      <c r="JNV913" s="78"/>
      <c r="JNW913" s="79"/>
      <c r="JNX913" s="76"/>
      <c r="JOE913" s="78"/>
      <c r="JOF913" s="79"/>
      <c r="JOG913" s="76"/>
      <c r="JON913" s="78"/>
      <c r="JOO913" s="79"/>
      <c r="JOP913" s="76"/>
      <c r="JOW913" s="78"/>
      <c r="JOX913" s="79"/>
      <c r="JOY913" s="76"/>
      <c r="JPF913" s="78"/>
      <c r="JPG913" s="79"/>
      <c r="JPH913" s="76"/>
      <c r="JPO913" s="78"/>
      <c r="JPP913" s="79"/>
      <c r="JPQ913" s="76"/>
      <c r="JPX913" s="78"/>
      <c r="JPY913" s="79"/>
      <c r="JPZ913" s="76"/>
      <c r="JQG913" s="78"/>
      <c r="JQH913" s="79"/>
      <c r="JQI913" s="76"/>
      <c r="JQP913" s="78"/>
      <c r="JQQ913" s="79"/>
      <c r="JQR913" s="76"/>
      <c r="JQY913" s="78"/>
      <c r="JQZ913" s="79"/>
      <c r="JRA913" s="76"/>
      <c r="JRH913" s="78"/>
      <c r="JRI913" s="79"/>
      <c r="JRJ913" s="76"/>
      <c r="JRQ913" s="78"/>
      <c r="JRR913" s="79"/>
      <c r="JRS913" s="76"/>
      <c r="JRZ913" s="78"/>
      <c r="JSA913" s="79"/>
      <c r="JSB913" s="76"/>
      <c r="JSI913" s="78"/>
      <c r="JSJ913" s="79"/>
      <c r="JSK913" s="76"/>
      <c r="JSR913" s="78"/>
      <c r="JSS913" s="79"/>
      <c r="JST913" s="76"/>
      <c r="JTA913" s="78"/>
      <c r="JTB913" s="79"/>
      <c r="JTC913" s="76"/>
      <c r="JTJ913" s="78"/>
      <c r="JTK913" s="79"/>
      <c r="JTL913" s="76"/>
      <c r="JTS913" s="78"/>
      <c r="JTT913" s="79"/>
      <c r="JTU913" s="76"/>
      <c r="JUB913" s="78"/>
      <c r="JUC913" s="79"/>
      <c r="JUD913" s="76"/>
      <c r="JUK913" s="78"/>
      <c r="JUL913" s="79"/>
      <c r="JUM913" s="76"/>
      <c r="JUT913" s="78"/>
      <c r="JUU913" s="79"/>
      <c r="JUV913" s="76"/>
      <c r="JVC913" s="78"/>
      <c r="JVD913" s="79"/>
      <c r="JVE913" s="76"/>
      <c r="JVL913" s="78"/>
      <c r="JVM913" s="79"/>
      <c r="JVN913" s="76"/>
      <c r="JVU913" s="78"/>
      <c r="JVV913" s="79"/>
      <c r="JVW913" s="76"/>
      <c r="JWD913" s="78"/>
      <c r="JWE913" s="79"/>
      <c r="JWF913" s="76"/>
      <c r="JWM913" s="78"/>
      <c r="JWN913" s="79"/>
      <c r="JWO913" s="76"/>
      <c r="JWV913" s="78"/>
      <c r="JWW913" s="79"/>
      <c r="JWX913" s="76"/>
      <c r="JXE913" s="78"/>
      <c r="JXF913" s="79"/>
      <c r="JXG913" s="76"/>
      <c r="JXN913" s="78"/>
      <c r="JXO913" s="79"/>
      <c r="JXP913" s="76"/>
      <c r="JXW913" s="78"/>
      <c r="JXX913" s="79"/>
      <c r="JXY913" s="76"/>
      <c r="JYF913" s="78"/>
      <c r="JYG913" s="79"/>
      <c r="JYH913" s="76"/>
      <c r="JYO913" s="78"/>
      <c r="JYP913" s="79"/>
      <c r="JYQ913" s="76"/>
      <c r="JYX913" s="78"/>
      <c r="JYY913" s="79"/>
      <c r="JYZ913" s="76"/>
      <c r="JZG913" s="78"/>
      <c r="JZH913" s="79"/>
      <c r="JZI913" s="76"/>
      <c r="JZP913" s="78"/>
      <c r="JZQ913" s="79"/>
      <c r="JZR913" s="76"/>
      <c r="JZY913" s="78"/>
      <c r="JZZ913" s="79"/>
      <c r="KAA913" s="76"/>
      <c r="KAH913" s="78"/>
      <c r="KAI913" s="79"/>
      <c r="KAJ913" s="76"/>
      <c r="KAQ913" s="78"/>
      <c r="KAR913" s="79"/>
      <c r="KAS913" s="76"/>
      <c r="KAZ913" s="78"/>
      <c r="KBA913" s="79"/>
      <c r="KBB913" s="76"/>
      <c r="KBI913" s="78"/>
      <c r="KBJ913" s="79"/>
      <c r="KBK913" s="76"/>
      <c r="KBR913" s="78"/>
      <c r="KBS913" s="79"/>
      <c r="KBT913" s="76"/>
      <c r="KCA913" s="78"/>
      <c r="KCB913" s="79"/>
      <c r="KCC913" s="76"/>
      <c r="KCJ913" s="78"/>
      <c r="KCK913" s="79"/>
      <c r="KCL913" s="76"/>
      <c r="KCS913" s="78"/>
      <c r="KCT913" s="79"/>
      <c r="KCU913" s="76"/>
      <c r="KDB913" s="78"/>
      <c r="KDC913" s="79"/>
      <c r="KDD913" s="76"/>
      <c r="KDK913" s="78"/>
      <c r="KDL913" s="79"/>
      <c r="KDM913" s="76"/>
      <c r="KDT913" s="78"/>
      <c r="KDU913" s="79"/>
      <c r="KDV913" s="76"/>
      <c r="KEC913" s="78"/>
      <c r="KED913" s="79"/>
      <c r="KEE913" s="76"/>
      <c r="KEL913" s="78"/>
      <c r="KEM913" s="79"/>
      <c r="KEN913" s="76"/>
      <c r="KEU913" s="78"/>
      <c r="KEV913" s="79"/>
      <c r="KEW913" s="76"/>
      <c r="KFD913" s="78"/>
      <c r="KFE913" s="79"/>
      <c r="KFF913" s="76"/>
      <c r="KFM913" s="78"/>
      <c r="KFN913" s="79"/>
      <c r="KFO913" s="76"/>
      <c r="KFV913" s="78"/>
      <c r="KFW913" s="79"/>
      <c r="KFX913" s="76"/>
      <c r="KGE913" s="78"/>
      <c r="KGF913" s="79"/>
      <c r="KGG913" s="76"/>
      <c r="KGN913" s="78"/>
      <c r="KGO913" s="79"/>
      <c r="KGP913" s="76"/>
      <c r="KGW913" s="78"/>
      <c r="KGX913" s="79"/>
      <c r="KGY913" s="76"/>
      <c r="KHF913" s="78"/>
      <c r="KHG913" s="79"/>
      <c r="KHH913" s="76"/>
      <c r="KHO913" s="78"/>
      <c r="KHP913" s="79"/>
      <c r="KHQ913" s="76"/>
      <c r="KHX913" s="78"/>
      <c r="KHY913" s="79"/>
      <c r="KHZ913" s="76"/>
      <c r="KIG913" s="78"/>
      <c r="KIH913" s="79"/>
      <c r="KII913" s="76"/>
      <c r="KIP913" s="78"/>
      <c r="KIQ913" s="79"/>
      <c r="KIR913" s="76"/>
      <c r="KIY913" s="78"/>
      <c r="KIZ913" s="79"/>
      <c r="KJA913" s="76"/>
      <c r="KJH913" s="78"/>
      <c r="KJI913" s="79"/>
      <c r="KJJ913" s="76"/>
      <c r="KJQ913" s="78"/>
      <c r="KJR913" s="79"/>
      <c r="KJS913" s="76"/>
      <c r="KJZ913" s="78"/>
      <c r="KKA913" s="79"/>
      <c r="KKB913" s="76"/>
      <c r="KKI913" s="78"/>
      <c r="KKJ913" s="79"/>
      <c r="KKK913" s="76"/>
      <c r="KKR913" s="78"/>
      <c r="KKS913" s="79"/>
      <c r="KKT913" s="76"/>
      <c r="KLA913" s="78"/>
      <c r="KLB913" s="79"/>
      <c r="KLC913" s="76"/>
      <c r="KLJ913" s="78"/>
      <c r="KLK913" s="79"/>
      <c r="KLL913" s="76"/>
      <c r="KLS913" s="78"/>
      <c r="KLT913" s="79"/>
      <c r="KLU913" s="76"/>
      <c r="KMB913" s="78"/>
      <c r="KMC913" s="79"/>
      <c r="KMD913" s="76"/>
      <c r="KMK913" s="78"/>
      <c r="KML913" s="79"/>
      <c r="KMM913" s="76"/>
      <c r="KMT913" s="78"/>
      <c r="KMU913" s="79"/>
      <c r="KMV913" s="76"/>
      <c r="KNC913" s="78"/>
      <c r="KND913" s="79"/>
      <c r="KNE913" s="76"/>
      <c r="KNL913" s="78"/>
      <c r="KNM913" s="79"/>
      <c r="KNN913" s="76"/>
      <c r="KNU913" s="78"/>
      <c r="KNV913" s="79"/>
      <c r="KNW913" s="76"/>
      <c r="KOD913" s="78"/>
      <c r="KOE913" s="79"/>
      <c r="KOF913" s="76"/>
      <c r="KOM913" s="78"/>
      <c r="KON913" s="79"/>
      <c r="KOO913" s="76"/>
      <c r="KOV913" s="78"/>
      <c r="KOW913" s="79"/>
      <c r="KOX913" s="76"/>
      <c r="KPE913" s="78"/>
      <c r="KPF913" s="79"/>
      <c r="KPG913" s="76"/>
      <c r="KPN913" s="78"/>
      <c r="KPO913" s="79"/>
      <c r="KPP913" s="76"/>
      <c r="KPW913" s="78"/>
      <c r="KPX913" s="79"/>
      <c r="KPY913" s="76"/>
      <c r="KQF913" s="78"/>
      <c r="KQG913" s="79"/>
      <c r="KQH913" s="76"/>
      <c r="KQO913" s="78"/>
      <c r="KQP913" s="79"/>
      <c r="KQQ913" s="76"/>
      <c r="KQX913" s="78"/>
      <c r="KQY913" s="79"/>
      <c r="KQZ913" s="76"/>
      <c r="KRG913" s="78"/>
      <c r="KRH913" s="79"/>
      <c r="KRI913" s="76"/>
      <c r="KRP913" s="78"/>
      <c r="KRQ913" s="79"/>
      <c r="KRR913" s="76"/>
      <c r="KRY913" s="78"/>
      <c r="KRZ913" s="79"/>
      <c r="KSA913" s="76"/>
      <c r="KSH913" s="78"/>
      <c r="KSI913" s="79"/>
      <c r="KSJ913" s="76"/>
      <c r="KSQ913" s="78"/>
      <c r="KSR913" s="79"/>
      <c r="KSS913" s="76"/>
      <c r="KSZ913" s="78"/>
      <c r="KTA913" s="79"/>
      <c r="KTB913" s="76"/>
      <c r="KTI913" s="78"/>
      <c r="KTJ913" s="79"/>
      <c r="KTK913" s="76"/>
      <c r="KTR913" s="78"/>
      <c r="KTS913" s="79"/>
      <c r="KTT913" s="76"/>
      <c r="KUA913" s="78"/>
      <c r="KUB913" s="79"/>
      <c r="KUC913" s="76"/>
      <c r="KUJ913" s="78"/>
      <c r="KUK913" s="79"/>
      <c r="KUL913" s="76"/>
      <c r="KUS913" s="78"/>
      <c r="KUT913" s="79"/>
      <c r="KUU913" s="76"/>
      <c r="KVB913" s="78"/>
      <c r="KVC913" s="79"/>
      <c r="KVD913" s="76"/>
      <c r="KVK913" s="78"/>
      <c r="KVL913" s="79"/>
      <c r="KVM913" s="76"/>
      <c r="KVT913" s="78"/>
      <c r="KVU913" s="79"/>
      <c r="KVV913" s="76"/>
      <c r="KWC913" s="78"/>
      <c r="KWD913" s="79"/>
      <c r="KWE913" s="76"/>
      <c r="KWL913" s="78"/>
      <c r="KWM913" s="79"/>
      <c r="KWN913" s="76"/>
      <c r="KWU913" s="78"/>
      <c r="KWV913" s="79"/>
      <c r="KWW913" s="76"/>
      <c r="KXD913" s="78"/>
      <c r="KXE913" s="79"/>
      <c r="KXF913" s="76"/>
      <c r="KXM913" s="78"/>
      <c r="KXN913" s="79"/>
      <c r="KXO913" s="76"/>
      <c r="KXV913" s="78"/>
      <c r="KXW913" s="79"/>
      <c r="KXX913" s="76"/>
      <c r="KYE913" s="78"/>
      <c r="KYF913" s="79"/>
      <c r="KYG913" s="76"/>
      <c r="KYN913" s="78"/>
      <c r="KYO913" s="79"/>
      <c r="KYP913" s="76"/>
      <c r="KYW913" s="78"/>
      <c r="KYX913" s="79"/>
      <c r="KYY913" s="76"/>
      <c r="KZF913" s="78"/>
      <c r="KZG913" s="79"/>
      <c r="KZH913" s="76"/>
      <c r="KZO913" s="78"/>
      <c r="KZP913" s="79"/>
      <c r="KZQ913" s="76"/>
      <c r="KZX913" s="78"/>
      <c r="KZY913" s="79"/>
      <c r="KZZ913" s="76"/>
      <c r="LAG913" s="78"/>
      <c r="LAH913" s="79"/>
      <c r="LAI913" s="76"/>
      <c r="LAP913" s="78"/>
      <c r="LAQ913" s="79"/>
      <c r="LAR913" s="76"/>
      <c r="LAY913" s="78"/>
      <c r="LAZ913" s="79"/>
      <c r="LBA913" s="76"/>
      <c r="LBH913" s="78"/>
      <c r="LBI913" s="79"/>
      <c r="LBJ913" s="76"/>
      <c r="LBQ913" s="78"/>
      <c r="LBR913" s="79"/>
      <c r="LBS913" s="76"/>
      <c r="LBZ913" s="78"/>
      <c r="LCA913" s="79"/>
      <c r="LCB913" s="76"/>
      <c r="LCI913" s="78"/>
      <c r="LCJ913" s="79"/>
      <c r="LCK913" s="76"/>
      <c r="LCR913" s="78"/>
      <c r="LCS913" s="79"/>
      <c r="LCT913" s="76"/>
      <c r="LDA913" s="78"/>
      <c r="LDB913" s="79"/>
      <c r="LDC913" s="76"/>
      <c r="LDJ913" s="78"/>
      <c r="LDK913" s="79"/>
      <c r="LDL913" s="76"/>
      <c r="LDS913" s="78"/>
      <c r="LDT913" s="79"/>
      <c r="LDU913" s="76"/>
      <c r="LEB913" s="78"/>
      <c r="LEC913" s="79"/>
      <c r="LED913" s="76"/>
      <c r="LEK913" s="78"/>
      <c r="LEL913" s="79"/>
      <c r="LEM913" s="76"/>
      <c r="LET913" s="78"/>
      <c r="LEU913" s="79"/>
      <c r="LEV913" s="76"/>
      <c r="LFC913" s="78"/>
      <c r="LFD913" s="79"/>
      <c r="LFE913" s="76"/>
      <c r="LFL913" s="78"/>
      <c r="LFM913" s="79"/>
      <c r="LFN913" s="76"/>
      <c r="LFU913" s="78"/>
      <c r="LFV913" s="79"/>
      <c r="LFW913" s="76"/>
      <c r="LGD913" s="78"/>
      <c r="LGE913" s="79"/>
      <c r="LGF913" s="76"/>
      <c r="LGM913" s="78"/>
      <c r="LGN913" s="79"/>
      <c r="LGO913" s="76"/>
      <c r="LGV913" s="78"/>
      <c r="LGW913" s="79"/>
      <c r="LGX913" s="76"/>
      <c r="LHE913" s="78"/>
      <c r="LHF913" s="79"/>
      <c r="LHG913" s="76"/>
      <c r="LHN913" s="78"/>
      <c r="LHO913" s="79"/>
      <c r="LHP913" s="76"/>
      <c r="LHW913" s="78"/>
      <c r="LHX913" s="79"/>
      <c r="LHY913" s="76"/>
      <c r="LIF913" s="78"/>
      <c r="LIG913" s="79"/>
      <c r="LIH913" s="76"/>
      <c r="LIO913" s="78"/>
      <c r="LIP913" s="79"/>
      <c r="LIQ913" s="76"/>
      <c r="LIX913" s="78"/>
      <c r="LIY913" s="79"/>
      <c r="LIZ913" s="76"/>
      <c r="LJG913" s="78"/>
      <c r="LJH913" s="79"/>
      <c r="LJI913" s="76"/>
      <c r="LJP913" s="78"/>
      <c r="LJQ913" s="79"/>
      <c r="LJR913" s="76"/>
      <c r="LJY913" s="78"/>
      <c r="LJZ913" s="79"/>
      <c r="LKA913" s="76"/>
      <c r="LKH913" s="78"/>
      <c r="LKI913" s="79"/>
      <c r="LKJ913" s="76"/>
      <c r="LKQ913" s="78"/>
      <c r="LKR913" s="79"/>
      <c r="LKS913" s="76"/>
      <c r="LKZ913" s="78"/>
      <c r="LLA913" s="79"/>
      <c r="LLB913" s="76"/>
      <c r="LLI913" s="78"/>
      <c r="LLJ913" s="79"/>
      <c r="LLK913" s="76"/>
      <c r="LLR913" s="78"/>
      <c r="LLS913" s="79"/>
      <c r="LLT913" s="76"/>
      <c r="LMA913" s="78"/>
      <c r="LMB913" s="79"/>
      <c r="LMC913" s="76"/>
      <c r="LMJ913" s="78"/>
      <c r="LMK913" s="79"/>
      <c r="LML913" s="76"/>
      <c r="LMS913" s="78"/>
      <c r="LMT913" s="79"/>
      <c r="LMU913" s="76"/>
      <c r="LNB913" s="78"/>
      <c r="LNC913" s="79"/>
      <c r="LND913" s="76"/>
      <c r="LNK913" s="78"/>
      <c r="LNL913" s="79"/>
      <c r="LNM913" s="76"/>
      <c r="LNT913" s="78"/>
      <c r="LNU913" s="79"/>
      <c r="LNV913" s="76"/>
      <c r="LOC913" s="78"/>
      <c r="LOD913" s="79"/>
      <c r="LOE913" s="76"/>
      <c r="LOL913" s="78"/>
      <c r="LOM913" s="79"/>
      <c r="LON913" s="76"/>
      <c r="LOU913" s="78"/>
      <c r="LOV913" s="79"/>
      <c r="LOW913" s="76"/>
      <c r="LPD913" s="78"/>
      <c r="LPE913" s="79"/>
      <c r="LPF913" s="76"/>
      <c r="LPM913" s="78"/>
      <c r="LPN913" s="79"/>
      <c r="LPO913" s="76"/>
      <c r="LPV913" s="78"/>
      <c r="LPW913" s="79"/>
      <c r="LPX913" s="76"/>
      <c r="LQE913" s="78"/>
      <c r="LQF913" s="79"/>
      <c r="LQG913" s="76"/>
      <c r="LQN913" s="78"/>
      <c r="LQO913" s="79"/>
      <c r="LQP913" s="76"/>
      <c r="LQW913" s="78"/>
      <c r="LQX913" s="79"/>
      <c r="LQY913" s="76"/>
      <c r="LRF913" s="78"/>
      <c r="LRG913" s="79"/>
      <c r="LRH913" s="76"/>
      <c r="LRO913" s="78"/>
      <c r="LRP913" s="79"/>
      <c r="LRQ913" s="76"/>
      <c r="LRX913" s="78"/>
      <c r="LRY913" s="79"/>
      <c r="LRZ913" s="76"/>
      <c r="LSG913" s="78"/>
      <c r="LSH913" s="79"/>
      <c r="LSI913" s="76"/>
      <c r="LSP913" s="78"/>
      <c r="LSQ913" s="79"/>
      <c r="LSR913" s="76"/>
      <c r="LSY913" s="78"/>
      <c r="LSZ913" s="79"/>
      <c r="LTA913" s="76"/>
      <c r="LTH913" s="78"/>
      <c r="LTI913" s="79"/>
      <c r="LTJ913" s="76"/>
      <c r="LTQ913" s="78"/>
      <c r="LTR913" s="79"/>
      <c r="LTS913" s="76"/>
      <c r="LTZ913" s="78"/>
      <c r="LUA913" s="79"/>
      <c r="LUB913" s="76"/>
      <c r="LUI913" s="78"/>
      <c r="LUJ913" s="79"/>
      <c r="LUK913" s="76"/>
      <c r="LUR913" s="78"/>
      <c r="LUS913" s="79"/>
      <c r="LUT913" s="76"/>
      <c r="LVA913" s="78"/>
      <c r="LVB913" s="79"/>
      <c r="LVC913" s="76"/>
      <c r="LVJ913" s="78"/>
      <c r="LVK913" s="79"/>
      <c r="LVL913" s="76"/>
      <c r="LVS913" s="78"/>
      <c r="LVT913" s="79"/>
      <c r="LVU913" s="76"/>
      <c r="LWB913" s="78"/>
      <c r="LWC913" s="79"/>
      <c r="LWD913" s="76"/>
      <c r="LWK913" s="78"/>
      <c r="LWL913" s="79"/>
      <c r="LWM913" s="76"/>
      <c r="LWT913" s="78"/>
      <c r="LWU913" s="79"/>
      <c r="LWV913" s="76"/>
      <c r="LXC913" s="78"/>
      <c r="LXD913" s="79"/>
      <c r="LXE913" s="76"/>
      <c r="LXL913" s="78"/>
      <c r="LXM913" s="79"/>
      <c r="LXN913" s="76"/>
      <c r="LXU913" s="78"/>
      <c r="LXV913" s="79"/>
      <c r="LXW913" s="76"/>
      <c r="LYD913" s="78"/>
      <c r="LYE913" s="79"/>
      <c r="LYF913" s="76"/>
      <c r="LYM913" s="78"/>
      <c r="LYN913" s="79"/>
      <c r="LYO913" s="76"/>
      <c r="LYV913" s="78"/>
      <c r="LYW913" s="79"/>
      <c r="LYX913" s="76"/>
      <c r="LZE913" s="78"/>
      <c r="LZF913" s="79"/>
      <c r="LZG913" s="76"/>
      <c r="LZN913" s="78"/>
      <c r="LZO913" s="79"/>
      <c r="LZP913" s="76"/>
      <c r="LZW913" s="78"/>
      <c r="LZX913" s="79"/>
      <c r="LZY913" s="76"/>
      <c r="MAF913" s="78"/>
      <c r="MAG913" s="79"/>
      <c r="MAH913" s="76"/>
      <c r="MAO913" s="78"/>
      <c r="MAP913" s="79"/>
      <c r="MAQ913" s="76"/>
      <c r="MAX913" s="78"/>
      <c r="MAY913" s="79"/>
      <c r="MAZ913" s="76"/>
      <c r="MBG913" s="78"/>
      <c r="MBH913" s="79"/>
      <c r="MBI913" s="76"/>
      <c r="MBP913" s="78"/>
      <c r="MBQ913" s="79"/>
      <c r="MBR913" s="76"/>
      <c r="MBY913" s="78"/>
      <c r="MBZ913" s="79"/>
      <c r="MCA913" s="76"/>
      <c r="MCH913" s="78"/>
      <c r="MCI913" s="79"/>
      <c r="MCJ913" s="76"/>
      <c r="MCQ913" s="78"/>
      <c r="MCR913" s="79"/>
      <c r="MCS913" s="76"/>
      <c r="MCZ913" s="78"/>
      <c r="MDA913" s="79"/>
      <c r="MDB913" s="76"/>
      <c r="MDI913" s="78"/>
      <c r="MDJ913" s="79"/>
      <c r="MDK913" s="76"/>
      <c r="MDR913" s="78"/>
      <c r="MDS913" s="79"/>
      <c r="MDT913" s="76"/>
      <c r="MEA913" s="78"/>
      <c r="MEB913" s="79"/>
      <c r="MEC913" s="76"/>
      <c r="MEJ913" s="78"/>
      <c r="MEK913" s="79"/>
      <c r="MEL913" s="76"/>
      <c r="MES913" s="78"/>
      <c r="MET913" s="79"/>
      <c r="MEU913" s="76"/>
      <c r="MFB913" s="78"/>
      <c r="MFC913" s="79"/>
      <c r="MFD913" s="76"/>
      <c r="MFK913" s="78"/>
      <c r="MFL913" s="79"/>
      <c r="MFM913" s="76"/>
      <c r="MFT913" s="78"/>
      <c r="MFU913" s="79"/>
      <c r="MFV913" s="76"/>
      <c r="MGC913" s="78"/>
      <c r="MGD913" s="79"/>
      <c r="MGE913" s="76"/>
      <c r="MGL913" s="78"/>
      <c r="MGM913" s="79"/>
      <c r="MGN913" s="76"/>
      <c r="MGU913" s="78"/>
      <c r="MGV913" s="79"/>
      <c r="MGW913" s="76"/>
      <c r="MHD913" s="78"/>
      <c r="MHE913" s="79"/>
      <c r="MHF913" s="76"/>
      <c r="MHM913" s="78"/>
      <c r="MHN913" s="79"/>
      <c r="MHO913" s="76"/>
      <c r="MHV913" s="78"/>
      <c r="MHW913" s="79"/>
      <c r="MHX913" s="76"/>
      <c r="MIE913" s="78"/>
      <c r="MIF913" s="79"/>
      <c r="MIG913" s="76"/>
      <c r="MIN913" s="78"/>
      <c r="MIO913" s="79"/>
      <c r="MIP913" s="76"/>
      <c r="MIW913" s="78"/>
      <c r="MIX913" s="79"/>
      <c r="MIY913" s="76"/>
      <c r="MJF913" s="78"/>
      <c r="MJG913" s="79"/>
      <c r="MJH913" s="76"/>
      <c r="MJO913" s="78"/>
      <c r="MJP913" s="79"/>
      <c r="MJQ913" s="76"/>
      <c r="MJX913" s="78"/>
      <c r="MJY913" s="79"/>
      <c r="MJZ913" s="76"/>
      <c r="MKG913" s="78"/>
      <c r="MKH913" s="79"/>
      <c r="MKI913" s="76"/>
      <c r="MKP913" s="78"/>
      <c r="MKQ913" s="79"/>
      <c r="MKR913" s="76"/>
      <c r="MKY913" s="78"/>
      <c r="MKZ913" s="79"/>
      <c r="MLA913" s="76"/>
      <c r="MLH913" s="78"/>
      <c r="MLI913" s="79"/>
      <c r="MLJ913" s="76"/>
      <c r="MLQ913" s="78"/>
      <c r="MLR913" s="79"/>
      <c r="MLS913" s="76"/>
      <c r="MLZ913" s="78"/>
      <c r="MMA913" s="79"/>
      <c r="MMB913" s="76"/>
      <c r="MMI913" s="78"/>
      <c r="MMJ913" s="79"/>
      <c r="MMK913" s="76"/>
      <c r="MMR913" s="78"/>
      <c r="MMS913" s="79"/>
      <c r="MMT913" s="76"/>
      <c r="MNA913" s="78"/>
      <c r="MNB913" s="79"/>
      <c r="MNC913" s="76"/>
      <c r="MNJ913" s="78"/>
      <c r="MNK913" s="79"/>
      <c r="MNL913" s="76"/>
      <c r="MNS913" s="78"/>
      <c r="MNT913" s="79"/>
      <c r="MNU913" s="76"/>
      <c r="MOB913" s="78"/>
      <c r="MOC913" s="79"/>
      <c r="MOD913" s="76"/>
      <c r="MOK913" s="78"/>
      <c r="MOL913" s="79"/>
      <c r="MOM913" s="76"/>
      <c r="MOT913" s="78"/>
      <c r="MOU913" s="79"/>
      <c r="MOV913" s="76"/>
      <c r="MPC913" s="78"/>
      <c r="MPD913" s="79"/>
      <c r="MPE913" s="76"/>
      <c r="MPL913" s="78"/>
      <c r="MPM913" s="79"/>
      <c r="MPN913" s="76"/>
      <c r="MPU913" s="78"/>
      <c r="MPV913" s="79"/>
      <c r="MPW913" s="76"/>
      <c r="MQD913" s="78"/>
      <c r="MQE913" s="79"/>
      <c r="MQF913" s="76"/>
      <c r="MQM913" s="78"/>
      <c r="MQN913" s="79"/>
      <c r="MQO913" s="76"/>
      <c r="MQV913" s="78"/>
      <c r="MQW913" s="79"/>
      <c r="MQX913" s="76"/>
      <c r="MRE913" s="78"/>
      <c r="MRF913" s="79"/>
      <c r="MRG913" s="76"/>
      <c r="MRN913" s="78"/>
      <c r="MRO913" s="79"/>
      <c r="MRP913" s="76"/>
      <c r="MRW913" s="78"/>
      <c r="MRX913" s="79"/>
      <c r="MRY913" s="76"/>
      <c r="MSF913" s="78"/>
      <c r="MSG913" s="79"/>
      <c r="MSH913" s="76"/>
      <c r="MSO913" s="78"/>
      <c r="MSP913" s="79"/>
      <c r="MSQ913" s="76"/>
      <c r="MSX913" s="78"/>
      <c r="MSY913" s="79"/>
      <c r="MSZ913" s="76"/>
      <c r="MTG913" s="78"/>
      <c r="MTH913" s="79"/>
      <c r="MTI913" s="76"/>
      <c r="MTP913" s="78"/>
      <c r="MTQ913" s="79"/>
      <c r="MTR913" s="76"/>
      <c r="MTY913" s="78"/>
      <c r="MTZ913" s="79"/>
      <c r="MUA913" s="76"/>
      <c r="MUH913" s="78"/>
      <c r="MUI913" s="79"/>
      <c r="MUJ913" s="76"/>
      <c r="MUQ913" s="78"/>
      <c r="MUR913" s="79"/>
      <c r="MUS913" s="76"/>
      <c r="MUZ913" s="78"/>
      <c r="MVA913" s="79"/>
      <c r="MVB913" s="76"/>
      <c r="MVI913" s="78"/>
      <c r="MVJ913" s="79"/>
      <c r="MVK913" s="76"/>
      <c r="MVR913" s="78"/>
      <c r="MVS913" s="79"/>
      <c r="MVT913" s="76"/>
      <c r="MWA913" s="78"/>
      <c r="MWB913" s="79"/>
      <c r="MWC913" s="76"/>
      <c r="MWJ913" s="78"/>
      <c r="MWK913" s="79"/>
      <c r="MWL913" s="76"/>
      <c r="MWS913" s="78"/>
      <c r="MWT913" s="79"/>
      <c r="MWU913" s="76"/>
      <c r="MXB913" s="78"/>
      <c r="MXC913" s="79"/>
      <c r="MXD913" s="76"/>
      <c r="MXK913" s="78"/>
      <c r="MXL913" s="79"/>
      <c r="MXM913" s="76"/>
      <c r="MXT913" s="78"/>
      <c r="MXU913" s="79"/>
      <c r="MXV913" s="76"/>
      <c r="MYC913" s="78"/>
      <c r="MYD913" s="79"/>
      <c r="MYE913" s="76"/>
      <c r="MYL913" s="78"/>
      <c r="MYM913" s="79"/>
      <c r="MYN913" s="76"/>
      <c r="MYU913" s="78"/>
      <c r="MYV913" s="79"/>
      <c r="MYW913" s="76"/>
      <c r="MZD913" s="78"/>
      <c r="MZE913" s="79"/>
      <c r="MZF913" s="76"/>
      <c r="MZM913" s="78"/>
      <c r="MZN913" s="79"/>
      <c r="MZO913" s="76"/>
      <c r="MZV913" s="78"/>
      <c r="MZW913" s="79"/>
      <c r="MZX913" s="76"/>
      <c r="NAE913" s="78"/>
      <c r="NAF913" s="79"/>
      <c r="NAG913" s="76"/>
      <c r="NAN913" s="78"/>
      <c r="NAO913" s="79"/>
      <c r="NAP913" s="76"/>
      <c r="NAW913" s="78"/>
      <c r="NAX913" s="79"/>
      <c r="NAY913" s="76"/>
      <c r="NBF913" s="78"/>
      <c r="NBG913" s="79"/>
      <c r="NBH913" s="76"/>
      <c r="NBO913" s="78"/>
      <c r="NBP913" s="79"/>
      <c r="NBQ913" s="76"/>
      <c r="NBX913" s="78"/>
      <c r="NBY913" s="79"/>
      <c r="NBZ913" s="76"/>
      <c r="NCG913" s="78"/>
      <c r="NCH913" s="79"/>
      <c r="NCI913" s="76"/>
      <c r="NCP913" s="78"/>
      <c r="NCQ913" s="79"/>
      <c r="NCR913" s="76"/>
      <c r="NCY913" s="78"/>
      <c r="NCZ913" s="79"/>
      <c r="NDA913" s="76"/>
      <c r="NDH913" s="78"/>
      <c r="NDI913" s="79"/>
      <c r="NDJ913" s="76"/>
      <c r="NDQ913" s="78"/>
      <c r="NDR913" s="79"/>
      <c r="NDS913" s="76"/>
      <c r="NDZ913" s="78"/>
      <c r="NEA913" s="79"/>
      <c r="NEB913" s="76"/>
      <c r="NEI913" s="78"/>
      <c r="NEJ913" s="79"/>
      <c r="NEK913" s="76"/>
      <c r="NER913" s="78"/>
      <c r="NES913" s="79"/>
      <c r="NET913" s="76"/>
      <c r="NFA913" s="78"/>
      <c r="NFB913" s="79"/>
      <c r="NFC913" s="76"/>
      <c r="NFJ913" s="78"/>
      <c r="NFK913" s="79"/>
      <c r="NFL913" s="76"/>
      <c r="NFS913" s="78"/>
      <c r="NFT913" s="79"/>
      <c r="NFU913" s="76"/>
      <c r="NGB913" s="78"/>
      <c r="NGC913" s="79"/>
      <c r="NGD913" s="76"/>
      <c r="NGK913" s="78"/>
      <c r="NGL913" s="79"/>
      <c r="NGM913" s="76"/>
      <c r="NGT913" s="78"/>
      <c r="NGU913" s="79"/>
      <c r="NGV913" s="76"/>
      <c r="NHC913" s="78"/>
      <c r="NHD913" s="79"/>
      <c r="NHE913" s="76"/>
      <c r="NHL913" s="78"/>
      <c r="NHM913" s="79"/>
      <c r="NHN913" s="76"/>
      <c r="NHU913" s="78"/>
      <c r="NHV913" s="79"/>
      <c r="NHW913" s="76"/>
      <c r="NID913" s="78"/>
      <c r="NIE913" s="79"/>
      <c r="NIF913" s="76"/>
      <c r="NIM913" s="78"/>
      <c r="NIN913" s="79"/>
      <c r="NIO913" s="76"/>
      <c r="NIV913" s="78"/>
      <c r="NIW913" s="79"/>
      <c r="NIX913" s="76"/>
      <c r="NJE913" s="78"/>
      <c r="NJF913" s="79"/>
      <c r="NJG913" s="76"/>
      <c r="NJN913" s="78"/>
      <c r="NJO913" s="79"/>
      <c r="NJP913" s="76"/>
      <c r="NJW913" s="78"/>
      <c r="NJX913" s="79"/>
      <c r="NJY913" s="76"/>
      <c r="NKF913" s="78"/>
      <c r="NKG913" s="79"/>
      <c r="NKH913" s="76"/>
      <c r="NKO913" s="78"/>
      <c r="NKP913" s="79"/>
      <c r="NKQ913" s="76"/>
      <c r="NKX913" s="78"/>
      <c r="NKY913" s="79"/>
      <c r="NKZ913" s="76"/>
      <c r="NLG913" s="78"/>
      <c r="NLH913" s="79"/>
      <c r="NLI913" s="76"/>
      <c r="NLP913" s="78"/>
      <c r="NLQ913" s="79"/>
      <c r="NLR913" s="76"/>
      <c r="NLY913" s="78"/>
      <c r="NLZ913" s="79"/>
      <c r="NMA913" s="76"/>
      <c r="NMH913" s="78"/>
      <c r="NMI913" s="79"/>
      <c r="NMJ913" s="76"/>
      <c r="NMQ913" s="78"/>
      <c r="NMR913" s="79"/>
      <c r="NMS913" s="76"/>
      <c r="NMZ913" s="78"/>
      <c r="NNA913" s="79"/>
      <c r="NNB913" s="76"/>
      <c r="NNI913" s="78"/>
      <c r="NNJ913" s="79"/>
      <c r="NNK913" s="76"/>
      <c r="NNR913" s="78"/>
      <c r="NNS913" s="79"/>
      <c r="NNT913" s="76"/>
      <c r="NOA913" s="78"/>
      <c r="NOB913" s="79"/>
      <c r="NOC913" s="76"/>
      <c r="NOJ913" s="78"/>
      <c r="NOK913" s="79"/>
      <c r="NOL913" s="76"/>
      <c r="NOS913" s="78"/>
      <c r="NOT913" s="79"/>
      <c r="NOU913" s="76"/>
      <c r="NPB913" s="78"/>
      <c r="NPC913" s="79"/>
      <c r="NPD913" s="76"/>
      <c r="NPK913" s="78"/>
      <c r="NPL913" s="79"/>
      <c r="NPM913" s="76"/>
      <c r="NPT913" s="78"/>
      <c r="NPU913" s="79"/>
      <c r="NPV913" s="76"/>
      <c r="NQC913" s="78"/>
      <c r="NQD913" s="79"/>
      <c r="NQE913" s="76"/>
      <c r="NQL913" s="78"/>
      <c r="NQM913" s="79"/>
      <c r="NQN913" s="76"/>
      <c r="NQU913" s="78"/>
      <c r="NQV913" s="79"/>
      <c r="NQW913" s="76"/>
      <c r="NRD913" s="78"/>
      <c r="NRE913" s="79"/>
      <c r="NRF913" s="76"/>
      <c r="NRM913" s="78"/>
      <c r="NRN913" s="79"/>
      <c r="NRO913" s="76"/>
      <c r="NRV913" s="78"/>
      <c r="NRW913" s="79"/>
      <c r="NRX913" s="76"/>
      <c r="NSE913" s="78"/>
      <c r="NSF913" s="79"/>
      <c r="NSG913" s="76"/>
      <c r="NSN913" s="78"/>
      <c r="NSO913" s="79"/>
      <c r="NSP913" s="76"/>
      <c r="NSW913" s="78"/>
      <c r="NSX913" s="79"/>
      <c r="NSY913" s="76"/>
      <c r="NTF913" s="78"/>
      <c r="NTG913" s="79"/>
      <c r="NTH913" s="76"/>
      <c r="NTO913" s="78"/>
      <c r="NTP913" s="79"/>
      <c r="NTQ913" s="76"/>
      <c r="NTX913" s="78"/>
      <c r="NTY913" s="79"/>
      <c r="NTZ913" s="76"/>
      <c r="NUG913" s="78"/>
      <c r="NUH913" s="79"/>
      <c r="NUI913" s="76"/>
      <c r="NUP913" s="78"/>
      <c r="NUQ913" s="79"/>
      <c r="NUR913" s="76"/>
      <c r="NUY913" s="78"/>
      <c r="NUZ913" s="79"/>
      <c r="NVA913" s="76"/>
      <c r="NVH913" s="78"/>
      <c r="NVI913" s="79"/>
      <c r="NVJ913" s="76"/>
      <c r="NVQ913" s="78"/>
      <c r="NVR913" s="79"/>
      <c r="NVS913" s="76"/>
      <c r="NVZ913" s="78"/>
      <c r="NWA913" s="79"/>
      <c r="NWB913" s="76"/>
      <c r="NWI913" s="78"/>
      <c r="NWJ913" s="79"/>
      <c r="NWK913" s="76"/>
      <c r="NWR913" s="78"/>
      <c r="NWS913" s="79"/>
      <c r="NWT913" s="76"/>
      <c r="NXA913" s="78"/>
      <c r="NXB913" s="79"/>
      <c r="NXC913" s="76"/>
      <c r="NXJ913" s="78"/>
      <c r="NXK913" s="79"/>
      <c r="NXL913" s="76"/>
      <c r="NXS913" s="78"/>
      <c r="NXT913" s="79"/>
      <c r="NXU913" s="76"/>
      <c r="NYB913" s="78"/>
      <c r="NYC913" s="79"/>
      <c r="NYD913" s="76"/>
      <c r="NYK913" s="78"/>
      <c r="NYL913" s="79"/>
      <c r="NYM913" s="76"/>
      <c r="NYT913" s="78"/>
      <c r="NYU913" s="79"/>
      <c r="NYV913" s="76"/>
      <c r="NZC913" s="78"/>
      <c r="NZD913" s="79"/>
      <c r="NZE913" s="76"/>
      <c r="NZL913" s="78"/>
      <c r="NZM913" s="79"/>
      <c r="NZN913" s="76"/>
      <c r="NZU913" s="78"/>
      <c r="NZV913" s="79"/>
      <c r="NZW913" s="76"/>
      <c r="OAD913" s="78"/>
      <c r="OAE913" s="79"/>
      <c r="OAF913" s="76"/>
      <c r="OAM913" s="78"/>
      <c r="OAN913" s="79"/>
      <c r="OAO913" s="76"/>
      <c r="OAV913" s="78"/>
      <c r="OAW913" s="79"/>
      <c r="OAX913" s="76"/>
      <c r="OBE913" s="78"/>
      <c r="OBF913" s="79"/>
      <c r="OBG913" s="76"/>
      <c r="OBN913" s="78"/>
      <c r="OBO913" s="79"/>
      <c r="OBP913" s="76"/>
      <c r="OBW913" s="78"/>
      <c r="OBX913" s="79"/>
      <c r="OBY913" s="76"/>
      <c r="OCF913" s="78"/>
      <c r="OCG913" s="79"/>
      <c r="OCH913" s="76"/>
      <c r="OCO913" s="78"/>
      <c r="OCP913" s="79"/>
      <c r="OCQ913" s="76"/>
      <c r="OCX913" s="78"/>
      <c r="OCY913" s="79"/>
      <c r="OCZ913" s="76"/>
      <c r="ODG913" s="78"/>
      <c r="ODH913" s="79"/>
      <c r="ODI913" s="76"/>
      <c r="ODP913" s="78"/>
      <c r="ODQ913" s="79"/>
      <c r="ODR913" s="76"/>
      <c r="ODY913" s="78"/>
      <c r="ODZ913" s="79"/>
      <c r="OEA913" s="76"/>
      <c r="OEH913" s="78"/>
      <c r="OEI913" s="79"/>
      <c r="OEJ913" s="76"/>
      <c r="OEQ913" s="78"/>
      <c r="OER913" s="79"/>
      <c r="OES913" s="76"/>
      <c r="OEZ913" s="78"/>
      <c r="OFA913" s="79"/>
      <c r="OFB913" s="76"/>
      <c r="OFI913" s="78"/>
      <c r="OFJ913" s="79"/>
      <c r="OFK913" s="76"/>
      <c r="OFR913" s="78"/>
      <c r="OFS913" s="79"/>
      <c r="OFT913" s="76"/>
      <c r="OGA913" s="78"/>
      <c r="OGB913" s="79"/>
      <c r="OGC913" s="76"/>
      <c r="OGJ913" s="78"/>
      <c r="OGK913" s="79"/>
      <c r="OGL913" s="76"/>
      <c r="OGS913" s="78"/>
      <c r="OGT913" s="79"/>
      <c r="OGU913" s="76"/>
      <c r="OHB913" s="78"/>
      <c r="OHC913" s="79"/>
      <c r="OHD913" s="76"/>
      <c r="OHK913" s="78"/>
      <c r="OHL913" s="79"/>
      <c r="OHM913" s="76"/>
      <c r="OHT913" s="78"/>
      <c r="OHU913" s="79"/>
      <c r="OHV913" s="76"/>
      <c r="OIC913" s="78"/>
      <c r="OID913" s="79"/>
      <c r="OIE913" s="76"/>
      <c r="OIL913" s="78"/>
      <c r="OIM913" s="79"/>
      <c r="OIN913" s="76"/>
      <c r="OIU913" s="78"/>
      <c r="OIV913" s="79"/>
      <c r="OIW913" s="76"/>
      <c r="OJD913" s="78"/>
      <c r="OJE913" s="79"/>
      <c r="OJF913" s="76"/>
      <c r="OJM913" s="78"/>
      <c r="OJN913" s="79"/>
      <c r="OJO913" s="76"/>
      <c r="OJV913" s="78"/>
      <c r="OJW913" s="79"/>
      <c r="OJX913" s="76"/>
      <c r="OKE913" s="78"/>
      <c r="OKF913" s="79"/>
      <c r="OKG913" s="76"/>
      <c r="OKN913" s="78"/>
      <c r="OKO913" s="79"/>
      <c r="OKP913" s="76"/>
      <c r="OKW913" s="78"/>
      <c r="OKX913" s="79"/>
      <c r="OKY913" s="76"/>
      <c r="OLF913" s="78"/>
      <c r="OLG913" s="79"/>
      <c r="OLH913" s="76"/>
      <c r="OLO913" s="78"/>
      <c r="OLP913" s="79"/>
      <c r="OLQ913" s="76"/>
      <c r="OLX913" s="78"/>
      <c r="OLY913" s="79"/>
      <c r="OLZ913" s="76"/>
      <c r="OMG913" s="78"/>
      <c r="OMH913" s="79"/>
      <c r="OMI913" s="76"/>
      <c r="OMP913" s="78"/>
      <c r="OMQ913" s="79"/>
      <c r="OMR913" s="76"/>
      <c r="OMY913" s="78"/>
      <c r="OMZ913" s="79"/>
      <c r="ONA913" s="76"/>
      <c r="ONH913" s="78"/>
      <c r="ONI913" s="79"/>
      <c r="ONJ913" s="76"/>
      <c r="ONQ913" s="78"/>
      <c r="ONR913" s="79"/>
      <c r="ONS913" s="76"/>
      <c r="ONZ913" s="78"/>
      <c r="OOA913" s="79"/>
      <c r="OOB913" s="76"/>
      <c r="OOI913" s="78"/>
      <c r="OOJ913" s="79"/>
      <c r="OOK913" s="76"/>
      <c r="OOR913" s="78"/>
      <c r="OOS913" s="79"/>
      <c r="OOT913" s="76"/>
      <c r="OPA913" s="78"/>
      <c r="OPB913" s="79"/>
      <c r="OPC913" s="76"/>
      <c r="OPJ913" s="78"/>
      <c r="OPK913" s="79"/>
      <c r="OPL913" s="76"/>
      <c r="OPS913" s="78"/>
      <c r="OPT913" s="79"/>
      <c r="OPU913" s="76"/>
      <c r="OQB913" s="78"/>
      <c r="OQC913" s="79"/>
      <c r="OQD913" s="76"/>
      <c r="OQK913" s="78"/>
      <c r="OQL913" s="79"/>
      <c r="OQM913" s="76"/>
      <c r="OQT913" s="78"/>
      <c r="OQU913" s="79"/>
      <c r="OQV913" s="76"/>
      <c r="ORC913" s="78"/>
      <c r="ORD913" s="79"/>
      <c r="ORE913" s="76"/>
      <c r="ORL913" s="78"/>
      <c r="ORM913" s="79"/>
      <c r="ORN913" s="76"/>
      <c r="ORU913" s="78"/>
      <c r="ORV913" s="79"/>
      <c r="ORW913" s="76"/>
      <c r="OSD913" s="78"/>
      <c r="OSE913" s="79"/>
      <c r="OSF913" s="76"/>
      <c r="OSM913" s="78"/>
      <c r="OSN913" s="79"/>
      <c r="OSO913" s="76"/>
      <c r="OSV913" s="78"/>
      <c r="OSW913" s="79"/>
      <c r="OSX913" s="76"/>
      <c r="OTE913" s="78"/>
      <c r="OTF913" s="79"/>
      <c r="OTG913" s="76"/>
      <c r="OTN913" s="78"/>
      <c r="OTO913" s="79"/>
      <c r="OTP913" s="76"/>
      <c r="OTW913" s="78"/>
      <c r="OTX913" s="79"/>
      <c r="OTY913" s="76"/>
      <c r="OUF913" s="78"/>
      <c r="OUG913" s="79"/>
      <c r="OUH913" s="76"/>
      <c r="OUO913" s="78"/>
      <c r="OUP913" s="79"/>
      <c r="OUQ913" s="76"/>
      <c r="OUX913" s="78"/>
      <c r="OUY913" s="79"/>
      <c r="OUZ913" s="76"/>
      <c r="OVG913" s="78"/>
      <c r="OVH913" s="79"/>
      <c r="OVI913" s="76"/>
      <c r="OVP913" s="78"/>
      <c r="OVQ913" s="79"/>
      <c r="OVR913" s="76"/>
      <c r="OVY913" s="78"/>
      <c r="OVZ913" s="79"/>
      <c r="OWA913" s="76"/>
      <c r="OWH913" s="78"/>
      <c r="OWI913" s="79"/>
      <c r="OWJ913" s="76"/>
      <c r="OWQ913" s="78"/>
      <c r="OWR913" s="79"/>
      <c r="OWS913" s="76"/>
      <c r="OWZ913" s="78"/>
      <c r="OXA913" s="79"/>
      <c r="OXB913" s="76"/>
      <c r="OXI913" s="78"/>
      <c r="OXJ913" s="79"/>
      <c r="OXK913" s="76"/>
      <c r="OXR913" s="78"/>
      <c r="OXS913" s="79"/>
      <c r="OXT913" s="76"/>
      <c r="OYA913" s="78"/>
      <c r="OYB913" s="79"/>
      <c r="OYC913" s="76"/>
      <c r="OYJ913" s="78"/>
      <c r="OYK913" s="79"/>
      <c r="OYL913" s="76"/>
      <c r="OYS913" s="78"/>
      <c r="OYT913" s="79"/>
      <c r="OYU913" s="76"/>
      <c r="OZB913" s="78"/>
      <c r="OZC913" s="79"/>
      <c r="OZD913" s="76"/>
      <c r="OZK913" s="78"/>
      <c r="OZL913" s="79"/>
      <c r="OZM913" s="76"/>
      <c r="OZT913" s="78"/>
      <c r="OZU913" s="79"/>
      <c r="OZV913" s="76"/>
      <c r="PAC913" s="78"/>
      <c r="PAD913" s="79"/>
      <c r="PAE913" s="76"/>
      <c r="PAL913" s="78"/>
      <c r="PAM913" s="79"/>
      <c r="PAN913" s="76"/>
      <c r="PAU913" s="78"/>
      <c r="PAV913" s="79"/>
      <c r="PAW913" s="76"/>
      <c r="PBD913" s="78"/>
      <c r="PBE913" s="79"/>
      <c r="PBF913" s="76"/>
      <c r="PBM913" s="78"/>
      <c r="PBN913" s="79"/>
      <c r="PBO913" s="76"/>
      <c r="PBV913" s="78"/>
      <c r="PBW913" s="79"/>
      <c r="PBX913" s="76"/>
      <c r="PCE913" s="78"/>
      <c r="PCF913" s="79"/>
      <c r="PCG913" s="76"/>
      <c r="PCN913" s="78"/>
      <c r="PCO913" s="79"/>
      <c r="PCP913" s="76"/>
      <c r="PCW913" s="78"/>
      <c r="PCX913" s="79"/>
      <c r="PCY913" s="76"/>
      <c r="PDF913" s="78"/>
      <c r="PDG913" s="79"/>
      <c r="PDH913" s="76"/>
      <c r="PDO913" s="78"/>
      <c r="PDP913" s="79"/>
      <c r="PDQ913" s="76"/>
      <c r="PDX913" s="78"/>
      <c r="PDY913" s="79"/>
      <c r="PDZ913" s="76"/>
      <c r="PEG913" s="78"/>
      <c r="PEH913" s="79"/>
      <c r="PEI913" s="76"/>
      <c r="PEP913" s="78"/>
      <c r="PEQ913" s="79"/>
      <c r="PER913" s="76"/>
      <c r="PEY913" s="78"/>
      <c r="PEZ913" s="79"/>
      <c r="PFA913" s="76"/>
      <c r="PFH913" s="78"/>
      <c r="PFI913" s="79"/>
      <c r="PFJ913" s="76"/>
      <c r="PFQ913" s="78"/>
      <c r="PFR913" s="79"/>
      <c r="PFS913" s="76"/>
      <c r="PFZ913" s="78"/>
      <c r="PGA913" s="79"/>
      <c r="PGB913" s="76"/>
      <c r="PGI913" s="78"/>
      <c r="PGJ913" s="79"/>
      <c r="PGK913" s="76"/>
      <c r="PGR913" s="78"/>
      <c r="PGS913" s="79"/>
      <c r="PGT913" s="76"/>
      <c r="PHA913" s="78"/>
      <c r="PHB913" s="79"/>
      <c r="PHC913" s="76"/>
      <c r="PHJ913" s="78"/>
      <c r="PHK913" s="79"/>
      <c r="PHL913" s="76"/>
      <c r="PHS913" s="78"/>
      <c r="PHT913" s="79"/>
      <c r="PHU913" s="76"/>
      <c r="PIB913" s="78"/>
      <c r="PIC913" s="79"/>
      <c r="PID913" s="76"/>
      <c r="PIK913" s="78"/>
      <c r="PIL913" s="79"/>
      <c r="PIM913" s="76"/>
      <c r="PIT913" s="78"/>
      <c r="PIU913" s="79"/>
      <c r="PIV913" s="76"/>
      <c r="PJC913" s="78"/>
      <c r="PJD913" s="79"/>
      <c r="PJE913" s="76"/>
      <c r="PJL913" s="78"/>
      <c r="PJM913" s="79"/>
      <c r="PJN913" s="76"/>
      <c r="PJU913" s="78"/>
      <c r="PJV913" s="79"/>
      <c r="PJW913" s="76"/>
      <c r="PKD913" s="78"/>
      <c r="PKE913" s="79"/>
      <c r="PKF913" s="76"/>
      <c r="PKM913" s="78"/>
      <c r="PKN913" s="79"/>
      <c r="PKO913" s="76"/>
      <c r="PKV913" s="78"/>
      <c r="PKW913" s="79"/>
      <c r="PKX913" s="76"/>
      <c r="PLE913" s="78"/>
      <c r="PLF913" s="79"/>
      <c r="PLG913" s="76"/>
      <c r="PLN913" s="78"/>
      <c r="PLO913" s="79"/>
      <c r="PLP913" s="76"/>
      <c r="PLW913" s="78"/>
      <c r="PLX913" s="79"/>
      <c r="PLY913" s="76"/>
      <c r="PMF913" s="78"/>
      <c r="PMG913" s="79"/>
      <c r="PMH913" s="76"/>
      <c r="PMO913" s="78"/>
      <c r="PMP913" s="79"/>
      <c r="PMQ913" s="76"/>
      <c r="PMX913" s="78"/>
      <c r="PMY913" s="79"/>
      <c r="PMZ913" s="76"/>
      <c r="PNG913" s="78"/>
      <c r="PNH913" s="79"/>
      <c r="PNI913" s="76"/>
      <c r="PNP913" s="78"/>
      <c r="PNQ913" s="79"/>
      <c r="PNR913" s="76"/>
      <c r="PNY913" s="78"/>
      <c r="PNZ913" s="79"/>
      <c r="POA913" s="76"/>
      <c r="POH913" s="78"/>
      <c r="POI913" s="79"/>
      <c r="POJ913" s="76"/>
      <c r="POQ913" s="78"/>
      <c r="POR913" s="79"/>
      <c r="POS913" s="76"/>
      <c r="POZ913" s="78"/>
      <c r="PPA913" s="79"/>
      <c r="PPB913" s="76"/>
      <c r="PPI913" s="78"/>
      <c r="PPJ913" s="79"/>
      <c r="PPK913" s="76"/>
      <c r="PPR913" s="78"/>
      <c r="PPS913" s="79"/>
      <c r="PPT913" s="76"/>
      <c r="PQA913" s="78"/>
      <c r="PQB913" s="79"/>
      <c r="PQC913" s="76"/>
      <c r="PQJ913" s="78"/>
      <c r="PQK913" s="79"/>
      <c r="PQL913" s="76"/>
      <c r="PQS913" s="78"/>
      <c r="PQT913" s="79"/>
      <c r="PQU913" s="76"/>
      <c r="PRB913" s="78"/>
      <c r="PRC913" s="79"/>
      <c r="PRD913" s="76"/>
      <c r="PRK913" s="78"/>
      <c r="PRL913" s="79"/>
      <c r="PRM913" s="76"/>
      <c r="PRT913" s="78"/>
      <c r="PRU913" s="79"/>
      <c r="PRV913" s="76"/>
      <c r="PSC913" s="78"/>
      <c r="PSD913" s="79"/>
      <c r="PSE913" s="76"/>
      <c r="PSL913" s="78"/>
      <c r="PSM913" s="79"/>
      <c r="PSN913" s="76"/>
      <c r="PSU913" s="78"/>
      <c r="PSV913" s="79"/>
      <c r="PSW913" s="76"/>
      <c r="PTD913" s="78"/>
      <c r="PTE913" s="79"/>
      <c r="PTF913" s="76"/>
      <c r="PTM913" s="78"/>
      <c r="PTN913" s="79"/>
      <c r="PTO913" s="76"/>
      <c r="PTV913" s="78"/>
      <c r="PTW913" s="79"/>
      <c r="PTX913" s="76"/>
      <c r="PUE913" s="78"/>
      <c r="PUF913" s="79"/>
      <c r="PUG913" s="76"/>
      <c r="PUN913" s="78"/>
      <c r="PUO913" s="79"/>
      <c r="PUP913" s="76"/>
      <c r="PUW913" s="78"/>
      <c r="PUX913" s="79"/>
      <c r="PUY913" s="76"/>
      <c r="PVF913" s="78"/>
      <c r="PVG913" s="79"/>
      <c r="PVH913" s="76"/>
      <c r="PVO913" s="78"/>
      <c r="PVP913" s="79"/>
      <c r="PVQ913" s="76"/>
      <c r="PVX913" s="78"/>
      <c r="PVY913" s="79"/>
      <c r="PVZ913" s="76"/>
      <c r="PWG913" s="78"/>
      <c r="PWH913" s="79"/>
      <c r="PWI913" s="76"/>
      <c r="PWP913" s="78"/>
      <c r="PWQ913" s="79"/>
      <c r="PWR913" s="76"/>
      <c r="PWY913" s="78"/>
      <c r="PWZ913" s="79"/>
      <c r="PXA913" s="76"/>
      <c r="PXH913" s="78"/>
      <c r="PXI913" s="79"/>
      <c r="PXJ913" s="76"/>
      <c r="PXQ913" s="78"/>
      <c r="PXR913" s="79"/>
      <c r="PXS913" s="76"/>
      <c r="PXZ913" s="78"/>
      <c r="PYA913" s="79"/>
      <c r="PYB913" s="76"/>
      <c r="PYI913" s="78"/>
      <c r="PYJ913" s="79"/>
      <c r="PYK913" s="76"/>
      <c r="PYR913" s="78"/>
      <c r="PYS913" s="79"/>
      <c r="PYT913" s="76"/>
      <c r="PZA913" s="78"/>
      <c r="PZB913" s="79"/>
      <c r="PZC913" s="76"/>
      <c r="PZJ913" s="78"/>
      <c r="PZK913" s="79"/>
      <c r="PZL913" s="76"/>
      <c r="PZS913" s="78"/>
      <c r="PZT913" s="79"/>
      <c r="PZU913" s="76"/>
      <c r="QAB913" s="78"/>
      <c r="QAC913" s="79"/>
      <c r="QAD913" s="76"/>
      <c r="QAK913" s="78"/>
      <c r="QAL913" s="79"/>
      <c r="QAM913" s="76"/>
      <c r="QAT913" s="78"/>
      <c r="QAU913" s="79"/>
      <c r="QAV913" s="76"/>
      <c r="QBC913" s="78"/>
      <c r="QBD913" s="79"/>
      <c r="QBE913" s="76"/>
      <c r="QBL913" s="78"/>
      <c r="QBM913" s="79"/>
      <c r="QBN913" s="76"/>
      <c r="QBU913" s="78"/>
      <c r="QBV913" s="79"/>
      <c r="QBW913" s="76"/>
      <c r="QCD913" s="78"/>
      <c r="QCE913" s="79"/>
      <c r="QCF913" s="76"/>
      <c r="QCM913" s="78"/>
      <c r="QCN913" s="79"/>
      <c r="QCO913" s="76"/>
      <c r="QCV913" s="78"/>
      <c r="QCW913" s="79"/>
      <c r="QCX913" s="76"/>
      <c r="QDE913" s="78"/>
      <c r="QDF913" s="79"/>
      <c r="QDG913" s="76"/>
      <c r="QDN913" s="78"/>
      <c r="QDO913" s="79"/>
      <c r="QDP913" s="76"/>
      <c r="QDW913" s="78"/>
      <c r="QDX913" s="79"/>
      <c r="QDY913" s="76"/>
      <c r="QEF913" s="78"/>
      <c r="QEG913" s="79"/>
      <c r="QEH913" s="76"/>
      <c r="QEO913" s="78"/>
      <c r="QEP913" s="79"/>
      <c r="QEQ913" s="76"/>
      <c r="QEX913" s="78"/>
      <c r="QEY913" s="79"/>
      <c r="QEZ913" s="76"/>
      <c r="QFG913" s="78"/>
      <c r="QFH913" s="79"/>
      <c r="QFI913" s="76"/>
      <c r="QFP913" s="78"/>
      <c r="QFQ913" s="79"/>
      <c r="QFR913" s="76"/>
      <c r="QFY913" s="78"/>
      <c r="QFZ913" s="79"/>
      <c r="QGA913" s="76"/>
      <c r="QGH913" s="78"/>
      <c r="QGI913" s="79"/>
      <c r="QGJ913" s="76"/>
      <c r="QGQ913" s="78"/>
      <c r="QGR913" s="79"/>
      <c r="QGS913" s="76"/>
      <c r="QGZ913" s="78"/>
      <c r="QHA913" s="79"/>
      <c r="QHB913" s="76"/>
      <c r="QHI913" s="78"/>
      <c r="QHJ913" s="79"/>
      <c r="QHK913" s="76"/>
      <c r="QHR913" s="78"/>
      <c r="QHS913" s="79"/>
      <c r="QHT913" s="76"/>
      <c r="QIA913" s="78"/>
      <c r="QIB913" s="79"/>
      <c r="QIC913" s="76"/>
      <c r="QIJ913" s="78"/>
      <c r="QIK913" s="79"/>
      <c r="QIL913" s="76"/>
      <c r="QIS913" s="78"/>
      <c r="QIT913" s="79"/>
      <c r="QIU913" s="76"/>
      <c r="QJB913" s="78"/>
      <c r="QJC913" s="79"/>
      <c r="QJD913" s="76"/>
      <c r="QJK913" s="78"/>
      <c r="QJL913" s="79"/>
      <c r="QJM913" s="76"/>
      <c r="QJT913" s="78"/>
      <c r="QJU913" s="79"/>
      <c r="QJV913" s="76"/>
      <c r="QKC913" s="78"/>
      <c r="QKD913" s="79"/>
      <c r="QKE913" s="76"/>
      <c r="QKL913" s="78"/>
      <c r="QKM913" s="79"/>
      <c r="QKN913" s="76"/>
      <c r="QKU913" s="78"/>
      <c r="QKV913" s="79"/>
      <c r="QKW913" s="76"/>
      <c r="QLD913" s="78"/>
      <c r="QLE913" s="79"/>
      <c r="QLF913" s="76"/>
      <c r="QLM913" s="78"/>
      <c r="QLN913" s="79"/>
      <c r="QLO913" s="76"/>
      <c r="QLV913" s="78"/>
      <c r="QLW913" s="79"/>
      <c r="QLX913" s="76"/>
      <c r="QME913" s="78"/>
      <c r="QMF913" s="79"/>
      <c r="QMG913" s="76"/>
      <c r="QMN913" s="78"/>
      <c r="QMO913" s="79"/>
      <c r="QMP913" s="76"/>
      <c r="QMW913" s="78"/>
      <c r="QMX913" s="79"/>
      <c r="QMY913" s="76"/>
      <c r="QNF913" s="78"/>
      <c r="QNG913" s="79"/>
      <c r="QNH913" s="76"/>
      <c r="QNO913" s="78"/>
      <c r="QNP913" s="79"/>
      <c r="QNQ913" s="76"/>
      <c r="QNX913" s="78"/>
      <c r="QNY913" s="79"/>
      <c r="QNZ913" s="76"/>
      <c r="QOG913" s="78"/>
      <c r="QOH913" s="79"/>
      <c r="QOI913" s="76"/>
      <c r="QOP913" s="78"/>
      <c r="QOQ913" s="79"/>
      <c r="QOR913" s="76"/>
      <c r="QOY913" s="78"/>
      <c r="QOZ913" s="79"/>
      <c r="QPA913" s="76"/>
      <c r="QPH913" s="78"/>
      <c r="QPI913" s="79"/>
      <c r="QPJ913" s="76"/>
      <c r="QPQ913" s="78"/>
      <c r="QPR913" s="79"/>
      <c r="QPS913" s="76"/>
      <c r="QPZ913" s="78"/>
      <c r="QQA913" s="79"/>
      <c r="QQB913" s="76"/>
      <c r="QQI913" s="78"/>
      <c r="QQJ913" s="79"/>
      <c r="QQK913" s="76"/>
      <c r="QQR913" s="78"/>
      <c r="QQS913" s="79"/>
      <c r="QQT913" s="76"/>
      <c r="QRA913" s="78"/>
      <c r="QRB913" s="79"/>
      <c r="QRC913" s="76"/>
      <c r="QRJ913" s="78"/>
      <c r="QRK913" s="79"/>
      <c r="QRL913" s="76"/>
      <c r="QRS913" s="78"/>
      <c r="QRT913" s="79"/>
      <c r="QRU913" s="76"/>
      <c r="QSB913" s="78"/>
      <c r="QSC913" s="79"/>
      <c r="QSD913" s="76"/>
      <c r="QSK913" s="78"/>
      <c r="QSL913" s="79"/>
      <c r="QSM913" s="76"/>
      <c r="QST913" s="78"/>
      <c r="QSU913" s="79"/>
      <c r="QSV913" s="76"/>
      <c r="QTC913" s="78"/>
      <c r="QTD913" s="79"/>
      <c r="QTE913" s="76"/>
      <c r="QTL913" s="78"/>
      <c r="QTM913" s="79"/>
      <c r="QTN913" s="76"/>
      <c r="QTU913" s="78"/>
      <c r="QTV913" s="79"/>
      <c r="QTW913" s="76"/>
      <c r="QUD913" s="78"/>
      <c r="QUE913" s="79"/>
      <c r="QUF913" s="76"/>
      <c r="QUM913" s="78"/>
      <c r="QUN913" s="79"/>
      <c r="QUO913" s="76"/>
      <c r="QUV913" s="78"/>
      <c r="QUW913" s="79"/>
      <c r="QUX913" s="76"/>
      <c r="QVE913" s="78"/>
      <c r="QVF913" s="79"/>
      <c r="QVG913" s="76"/>
      <c r="QVN913" s="78"/>
      <c r="QVO913" s="79"/>
      <c r="QVP913" s="76"/>
      <c r="QVW913" s="78"/>
      <c r="QVX913" s="79"/>
      <c r="QVY913" s="76"/>
      <c r="QWF913" s="78"/>
      <c r="QWG913" s="79"/>
      <c r="QWH913" s="76"/>
      <c r="QWO913" s="78"/>
      <c r="QWP913" s="79"/>
      <c r="QWQ913" s="76"/>
      <c r="QWX913" s="78"/>
      <c r="QWY913" s="79"/>
      <c r="QWZ913" s="76"/>
      <c r="QXG913" s="78"/>
      <c r="QXH913" s="79"/>
      <c r="QXI913" s="76"/>
      <c r="QXP913" s="78"/>
      <c r="QXQ913" s="79"/>
      <c r="QXR913" s="76"/>
      <c r="QXY913" s="78"/>
      <c r="QXZ913" s="79"/>
      <c r="QYA913" s="76"/>
      <c r="QYH913" s="78"/>
      <c r="QYI913" s="79"/>
      <c r="QYJ913" s="76"/>
      <c r="QYQ913" s="78"/>
      <c r="QYR913" s="79"/>
      <c r="QYS913" s="76"/>
      <c r="QYZ913" s="78"/>
      <c r="QZA913" s="79"/>
      <c r="QZB913" s="76"/>
      <c r="QZI913" s="78"/>
      <c r="QZJ913" s="79"/>
      <c r="QZK913" s="76"/>
      <c r="QZR913" s="78"/>
      <c r="QZS913" s="79"/>
      <c r="QZT913" s="76"/>
      <c r="RAA913" s="78"/>
      <c r="RAB913" s="79"/>
      <c r="RAC913" s="76"/>
      <c r="RAJ913" s="78"/>
      <c r="RAK913" s="79"/>
      <c r="RAL913" s="76"/>
      <c r="RAS913" s="78"/>
      <c r="RAT913" s="79"/>
      <c r="RAU913" s="76"/>
      <c r="RBB913" s="78"/>
      <c r="RBC913" s="79"/>
      <c r="RBD913" s="76"/>
      <c r="RBK913" s="78"/>
      <c r="RBL913" s="79"/>
      <c r="RBM913" s="76"/>
      <c r="RBT913" s="78"/>
      <c r="RBU913" s="79"/>
      <c r="RBV913" s="76"/>
      <c r="RCC913" s="78"/>
      <c r="RCD913" s="79"/>
      <c r="RCE913" s="76"/>
      <c r="RCL913" s="78"/>
      <c r="RCM913" s="79"/>
      <c r="RCN913" s="76"/>
      <c r="RCU913" s="78"/>
      <c r="RCV913" s="79"/>
      <c r="RCW913" s="76"/>
      <c r="RDD913" s="78"/>
      <c r="RDE913" s="79"/>
      <c r="RDF913" s="76"/>
      <c r="RDM913" s="78"/>
      <c r="RDN913" s="79"/>
      <c r="RDO913" s="76"/>
      <c r="RDV913" s="78"/>
      <c r="RDW913" s="79"/>
      <c r="RDX913" s="76"/>
      <c r="REE913" s="78"/>
      <c r="REF913" s="79"/>
      <c r="REG913" s="76"/>
      <c r="REN913" s="78"/>
      <c r="REO913" s="79"/>
      <c r="REP913" s="76"/>
      <c r="REW913" s="78"/>
      <c r="REX913" s="79"/>
      <c r="REY913" s="76"/>
      <c r="RFF913" s="78"/>
      <c r="RFG913" s="79"/>
      <c r="RFH913" s="76"/>
      <c r="RFO913" s="78"/>
      <c r="RFP913" s="79"/>
      <c r="RFQ913" s="76"/>
      <c r="RFX913" s="78"/>
      <c r="RFY913" s="79"/>
      <c r="RFZ913" s="76"/>
      <c r="RGG913" s="78"/>
      <c r="RGH913" s="79"/>
      <c r="RGI913" s="76"/>
      <c r="RGP913" s="78"/>
      <c r="RGQ913" s="79"/>
      <c r="RGR913" s="76"/>
      <c r="RGY913" s="78"/>
      <c r="RGZ913" s="79"/>
      <c r="RHA913" s="76"/>
      <c r="RHH913" s="78"/>
      <c r="RHI913" s="79"/>
      <c r="RHJ913" s="76"/>
      <c r="RHQ913" s="78"/>
      <c r="RHR913" s="79"/>
      <c r="RHS913" s="76"/>
      <c r="RHZ913" s="78"/>
      <c r="RIA913" s="79"/>
      <c r="RIB913" s="76"/>
      <c r="RII913" s="78"/>
      <c r="RIJ913" s="79"/>
      <c r="RIK913" s="76"/>
      <c r="RIR913" s="78"/>
      <c r="RIS913" s="79"/>
      <c r="RIT913" s="76"/>
      <c r="RJA913" s="78"/>
      <c r="RJB913" s="79"/>
      <c r="RJC913" s="76"/>
      <c r="RJJ913" s="78"/>
      <c r="RJK913" s="79"/>
      <c r="RJL913" s="76"/>
      <c r="RJS913" s="78"/>
      <c r="RJT913" s="79"/>
      <c r="RJU913" s="76"/>
      <c r="RKB913" s="78"/>
      <c r="RKC913" s="79"/>
      <c r="RKD913" s="76"/>
      <c r="RKK913" s="78"/>
      <c r="RKL913" s="79"/>
      <c r="RKM913" s="76"/>
      <c r="RKT913" s="78"/>
      <c r="RKU913" s="79"/>
      <c r="RKV913" s="76"/>
      <c r="RLC913" s="78"/>
      <c r="RLD913" s="79"/>
      <c r="RLE913" s="76"/>
      <c r="RLL913" s="78"/>
      <c r="RLM913" s="79"/>
      <c r="RLN913" s="76"/>
      <c r="RLU913" s="78"/>
      <c r="RLV913" s="79"/>
      <c r="RLW913" s="76"/>
      <c r="RMD913" s="78"/>
      <c r="RME913" s="79"/>
      <c r="RMF913" s="76"/>
      <c r="RMM913" s="78"/>
      <c r="RMN913" s="79"/>
      <c r="RMO913" s="76"/>
      <c r="RMV913" s="78"/>
      <c r="RMW913" s="79"/>
      <c r="RMX913" s="76"/>
      <c r="RNE913" s="78"/>
      <c r="RNF913" s="79"/>
      <c r="RNG913" s="76"/>
      <c r="RNN913" s="78"/>
      <c r="RNO913" s="79"/>
      <c r="RNP913" s="76"/>
      <c r="RNW913" s="78"/>
      <c r="RNX913" s="79"/>
      <c r="RNY913" s="76"/>
      <c r="ROF913" s="78"/>
      <c r="ROG913" s="79"/>
      <c r="ROH913" s="76"/>
      <c r="ROO913" s="78"/>
      <c r="ROP913" s="79"/>
      <c r="ROQ913" s="76"/>
      <c r="ROX913" s="78"/>
      <c r="ROY913" s="79"/>
      <c r="ROZ913" s="76"/>
      <c r="RPG913" s="78"/>
      <c r="RPH913" s="79"/>
      <c r="RPI913" s="76"/>
      <c r="RPP913" s="78"/>
      <c r="RPQ913" s="79"/>
      <c r="RPR913" s="76"/>
      <c r="RPY913" s="78"/>
      <c r="RPZ913" s="79"/>
      <c r="RQA913" s="76"/>
      <c r="RQH913" s="78"/>
      <c r="RQI913" s="79"/>
      <c r="RQJ913" s="76"/>
      <c r="RQQ913" s="78"/>
      <c r="RQR913" s="79"/>
      <c r="RQS913" s="76"/>
      <c r="RQZ913" s="78"/>
      <c r="RRA913" s="79"/>
      <c r="RRB913" s="76"/>
      <c r="RRI913" s="78"/>
      <c r="RRJ913" s="79"/>
      <c r="RRK913" s="76"/>
      <c r="RRR913" s="78"/>
      <c r="RRS913" s="79"/>
      <c r="RRT913" s="76"/>
      <c r="RSA913" s="78"/>
      <c r="RSB913" s="79"/>
      <c r="RSC913" s="76"/>
      <c r="RSJ913" s="78"/>
      <c r="RSK913" s="79"/>
      <c r="RSL913" s="76"/>
      <c r="RSS913" s="78"/>
      <c r="RST913" s="79"/>
      <c r="RSU913" s="76"/>
      <c r="RTB913" s="78"/>
      <c r="RTC913" s="79"/>
      <c r="RTD913" s="76"/>
      <c r="RTK913" s="78"/>
      <c r="RTL913" s="79"/>
      <c r="RTM913" s="76"/>
      <c r="RTT913" s="78"/>
      <c r="RTU913" s="79"/>
      <c r="RTV913" s="76"/>
      <c r="RUC913" s="78"/>
      <c r="RUD913" s="79"/>
      <c r="RUE913" s="76"/>
      <c r="RUL913" s="78"/>
      <c r="RUM913" s="79"/>
      <c r="RUN913" s="76"/>
      <c r="RUU913" s="78"/>
      <c r="RUV913" s="79"/>
      <c r="RUW913" s="76"/>
      <c r="RVD913" s="78"/>
      <c r="RVE913" s="79"/>
      <c r="RVF913" s="76"/>
      <c r="RVM913" s="78"/>
      <c r="RVN913" s="79"/>
      <c r="RVO913" s="76"/>
      <c r="RVV913" s="78"/>
      <c r="RVW913" s="79"/>
      <c r="RVX913" s="76"/>
      <c r="RWE913" s="78"/>
      <c r="RWF913" s="79"/>
      <c r="RWG913" s="76"/>
      <c r="RWN913" s="78"/>
      <c r="RWO913" s="79"/>
      <c r="RWP913" s="76"/>
      <c r="RWW913" s="78"/>
      <c r="RWX913" s="79"/>
      <c r="RWY913" s="76"/>
      <c r="RXF913" s="78"/>
      <c r="RXG913" s="79"/>
      <c r="RXH913" s="76"/>
      <c r="RXO913" s="78"/>
      <c r="RXP913" s="79"/>
      <c r="RXQ913" s="76"/>
      <c r="RXX913" s="78"/>
      <c r="RXY913" s="79"/>
      <c r="RXZ913" s="76"/>
      <c r="RYG913" s="78"/>
      <c r="RYH913" s="79"/>
      <c r="RYI913" s="76"/>
      <c r="RYP913" s="78"/>
      <c r="RYQ913" s="79"/>
      <c r="RYR913" s="76"/>
      <c r="RYY913" s="78"/>
      <c r="RYZ913" s="79"/>
      <c r="RZA913" s="76"/>
      <c r="RZH913" s="78"/>
      <c r="RZI913" s="79"/>
      <c r="RZJ913" s="76"/>
      <c r="RZQ913" s="78"/>
      <c r="RZR913" s="79"/>
      <c r="RZS913" s="76"/>
      <c r="RZZ913" s="78"/>
      <c r="SAA913" s="79"/>
      <c r="SAB913" s="76"/>
      <c r="SAI913" s="78"/>
      <c r="SAJ913" s="79"/>
      <c r="SAK913" s="76"/>
      <c r="SAR913" s="78"/>
      <c r="SAS913" s="79"/>
      <c r="SAT913" s="76"/>
      <c r="SBA913" s="78"/>
      <c r="SBB913" s="79"/>
      <c r="SBC913" s="76"/>
      <c r="SBJ913" s="78"/>
      <c r="SBK913" s="79"/>
      <c r="SBL913" s="76"/>
      <c r="SBS913" s="78"/>
      <c r="SBT913" s="79"/>
      <c r="SBU913" s="76"/>
      <c r="SCB913" s="78"/>
      <c r="SCC913" s="79"/>
      <c r="SCD913" s="76"/>
      <c r="SCK913" s="78"/>
      <c r="SCL913" s="79"/>
      <c r="SCM913" s="76"/>
      <c r="SCT913" s="78"/>
      <c r="SCU913" s="79"/>
      <c r="SCV913" s="76"/>
      <c r="SDC913" s="78"/>
      <c r="SDD913" s="79"/>
      <c r="SDE913" s="76"/>
      <c r="SDL913" s="78"/>
      <c r="SDM913" s="79"/>
      <c r="SDN913" s="76"/>
      <c r="SDU913" s="78"/>
      <c r="SDV913" s="79"/>
      <c r="SDW913" s="76"/>
      <c r="SED913" s="78"/>
      <c r="SEE913" s="79"/>
      <c r="SEF913" s="76"/>
      <c r="SEM913" s="78"/>
      <c r="SEN913" s="79"/>
      <c r="SEO913" s="76"/>
      <c r="SEV913" s="78"/>
      <c r="SEW913" s="79"/>
      <c r="SEX913" s="76"/>
      <c r="SFE913" s="78"/>
      <c r="SFF913" s="79"/>
      <c r="SFG913" s="76"/>
      <c r="SFN913" s="78"/>
      <c r="SFO913" s="79"/>
      <c r="SFP913" s="76"/>
      <c r="SFW913" s="78"/>
      <c r="SFX913" s="79"/>
      <c r="SFY913" s="76"/>
      <c r="SGF913" s="78"/>
      <c r="SGG913" s="79"/>
      <c r="SGH913" s="76"/>
      <c r="SGO913" s="78"/>
      <c r="SGP913" s="79"/>
      <c r="SGQ913" s="76"/>
      <c r="SGX913" s="78"/>
      <c r="SGY913" s="79"/>
      <c r="SGZ913" s="76"/>
      <c r="SHG913" s="78"/>
      <c r="SHH913" s="79"/>
      <c r="SHI913" s="76"/>
      <c r="SHP913" s="78"/>
      <c r="SHQ913" s="79"/>
      <c r="SHR913" s="76"/>
      <c r="SHY913" s="78"/>
      <c r="SHZ913" s="79"/>
      <c r="SIA913" s="76"/>
      <c r="SIH913" s="78"/>
      <c r="SII913" s="79"/>
      <c r="SIJ913" s="76"/>
      <c r="SIQ913" s="78"/>
      <c r="SIR913" s="79"/>
      <c r="SIS913" s="76"/>
      <c r="SIZ913" s="78"/>
      <c r="SJA913" s="79"/>
      <c r="SJB913" s="76"/>
      <c r="SJI913" s="78"/>
      <c r="SJJ913" s="79"/>
      <c r="SJK913" s="76"/>
      <c r="SJR913" s="78"/>
      <c r="SJS913" s="79"/>
      <c r="SJT913" s="76"/>
      <c r="SKA913" s="78"/>
      <c r="SKB913" s="79"/>
      <c r="SKC913" s="76"/>
      <c r="SKJ913" s="78"/>
      <c r="SKK913" s="79"/>
      <c r="SKL913" s="76"/>
      <c r="SKS913" s="78"/>
      <c r="SKT913" s="79"/>
      <c r="SKU913" s="76"/>
      <c r="SLB913" s="78"/>
      <c r="SLC913" s="79"/>
      <c r="SLD913" s="76"/>
      <c r="SLK913" s="78"/>
      <c r="SLL913" s="79"/>
      <c r="SLM913" s="76"/>
      <c r="SLT913" s="78"/>
      <c r="SLU913" s="79"/>
      <c r="SLV913" s="76"/>
      <c r="SMC913" s="78"/>
      <c r="SMD913" s="79"/>
      <c r="SME913" s="76"/>
      <c r="SML913" s="78"/>
      <c r="SMM913" s="79"/>
      <c r="SMN913" s="76"/>
      <c r="SMU913" s="78"/>
      <c r="SMV913" s="79"/>
      <c r="SMW913" s="76"/>
      <c r="SND913" s="78"/>
      <c r="SNE913" s="79"/>
      <c r="SNF913" s="76"/>
      <c r="SNM913" s="78"/>
      <c r="SNN913" s="79"/>
      <c r="SNO913" s="76"/>
      <c r="SNV913" s="78"/>
      <c r="SNW913" s="79"/>
      <c r="SNX913" s="76"/>
      <c r="SOE913" s="78"/>
      <c r="SOF913" s="79"/>
      <c r="SOG913" s="76"/>
      <c r="SON913" s="78"/>
      <c r="SOO913" s="79"/>
      <c r="SOP913" s="76"/>
      <c r="SOW913" s="78"/>
      <c r="SOX913" s="79"/>
      <c r="SOY913" s="76"/>
      <c r="SPF913" s="78"/>
      <c r="SPG913" s="79"/>
      <c r="SPH913" s="76"/>
      <c r="SPO913" s="78"/>
      <c r="SPP913" s="79"/>
      <c r="SPQ913" s="76"/>
      <c r="SPX913" s="78"/>
      <c r="SPY913" s="79"/>
      <c r="SPZ913" s="76"/>
      <c r="SQG913" s="78"/>
      <c r="SQH913" s="79"/>
      <c r="SQI913" s="76"/>
      <c r="SQP913" s="78"/>
      <c r="SQQ913" s="79"/>
      <c r="SQR913" s="76"/>
      <c r="SQY913" s="78"/>
      <c r="SQZ913" s="79"/>
      <c r="SRA913" s="76"/>
      <c r="SRH913" s="78"/>
      <c r="SRI913" s="79"/>
      <c r="SRJ913" s="76"/>
      <c r="SRQ913" s="78"/>
      <c r="SRR913" s="79"/>
      <c r="SRS913" s="76"/>
      <c r="SRZ913" s="78"/>
      <c r="SSA913" s="79"/>
      <c r="SSB913" s="76"/>
      <c r="SSI913" s="78"/>
      <c r="SSJ913" s="79"/>
      <c r="SSK913" s="76"/>
      <c r="SSR913" s="78"/>
      <c r="SSS913" s="79"/>
      <c r="SST913" s="76"/>
      <c r="STA913" s="78"/>
      <c r="STB913" s="79"/>
      <c r="STC913" s="76"/>
      <c r="STJ913" s="78"/>
      <c r="STK913" s="79"/>
      <c r="STL913" s="76"/>
      <c r="STS913" s="78"/>
      <c r="STT913" s="79"/>
      <c r="STU913" s="76"/>
      <c r="SUB913" s="78"/>
      <c r="SUC913" s="79"/>
      <c r="SUD913" s="76"/>
      <c r="SUK913" s="78"/>
      <c r="SUL913" s="79"/>
      <c r="SUM913" s="76"/>
      <c r="SUT913" s="78"/>
      <c r="SUU913" s="79"/>
      <c r="SUV913" s="76"/>
      <c r="SVC913" s="78"/>
      <c r="SVD913" s="79"/>
      <c r="SVE913" s="76"/>
      <c r="SVL913" s="78"/>
      <c r="SVM913" s="79"/>
      <c r="SVN913" s="76"/>
      <c r="SVU913" s="78"/>
      <c r="SVV913" s="79"/>
      <c r="SVW913" s="76"/>
      <c r="SWD913" s="78"/>
      <c r="SWE913" s="79"/>
      <c r="SWF913" s="76"/>
      <c r="SWM913" s="78"/>
      <c r="SWN913" s="79"/>
      <c r="SWO913" s="76"/>
      <c r="SWV913" s="78"/>
      <c r="SWW913" s="79"/>
      <c r="SWX913" s="76"/>
      <c r="SXE913" s="78"/>
      <c r="SXF913" s="79"/>
      <c r="SXG913" s="76"/>
      <c r="SXN913" s="78"/>
      <c r="SXO913" s="79"/>
      <c r="SXP913" s="76"/>
      <c r="SXW913" s="78"/>
      <c r="SXX913" s="79"/>
      <c r="SXY913" s="76"/>
      <c r="SYF913" s="78"/>
      <c r="SYG913" s="79"/>
      <c r="SYH913" s="76"/>
      <c r="SYO913" s="78"/>
      <c r="SYP913" s="79"/>
      <c r="SYQ913" s="76"/>
      <c r="SYX913" s="78"/>
      <c r="SYY913" s="79"/>
      <c r="SYZ913" s="76"/>
      <c r="SZG913" s="78"/>
      <c r="SZH913" s="79"/>
      <c r="SZI913" s="76"/>
      <c r="SZP913" s="78"/>
      <c r="SZQ913" s="79"/>
      <c r="SZR913" s="76"/>
      <c r="SZY913" s="78"/>
      <c r="SZZ913" s="79"/>
      <c r="TAA913" s="76"/>
      <c r="TAH913" s="78"/>
      <c r="TAI913" s="79"/>
      <c r="TAJ913" s="76"/>
      <c r="TAQ913" s="78"/>
      <c r="TAR913" s="79"/>
      <c r="TAS913" s="76"/>
      <c r="TAZ913" s="78"/>
      <c r="TBA913" s="79"/>
      <c r="TBB913" s="76"/>
      <c r="TBI913" s="78"/>
      <c r="TBJ913" s="79"/>
      <c r="TBK913" s="76"/>
      <c r="TBR913" s="78"/>
      <c r="TBS913" s="79"/>
      <c r="TBT913" s="76"/>
      <c r="TCA913" s="78"/>
      <c r="TCB913" s="79"/>
      <c r="TCC913" s="76"/>
      <c r="TCJ913" s="78"/>
      <c r="TCK913" s="79"/>
      <c r="TCL913" s="76"/>
      <c r="TCS913" s="78"/>
      <c r="TCT913" s="79"/>
      <c r="TCU913" s="76"/>
      <c r="TDB913" s="78"/>
      <c r="TDC913" s="79"/>
      <c r="TDD913" s="76"/>
      <c r="TDK913" s="78"/>
      <c r="TDL913" s="79"/>
      <c r="TDM913" s="76"/>
      <c r="TDT913" s="78"/>
      <c r="TDU913" s="79"/>
      <c r="TDV913" s="76"/>
      <c r="TEC913" s="78"/>
      <c r="TED913" s="79"/>
      <c r="TEE913" s="76"/>
      <c r="TEL913" s="78"/>
      <c r="TEM913" s="79"/>
      <c r="TEN913" s="76"/>
      <c r="TEU913" s="78"/>
      <c r="TEV913" s="79"/>
      <c r="TEW913" s="76"/>
      <c r="TFD913" s="78"/>
      <c r="TFE913" s="79"/>
      <c r="TFF913" s="76"/>
      <c r="TFM913" s="78"/>
      <c r="TFN913" s="79"/>
      <c r="TFO913" s="76"/>
      <c r="TFV913" s="78"/>
      <c r="TFW913" s="79"/>
      <c r="TFX913" s="76"/>
      <c r="TGE913" s="78"/>
      <c r="TGF913" s="79"/>
      <c r="TGG913" s="76"/>
      <c r="TGN913" s="78"/>
      <c r="TGO913" s="79"/>
      <c r="TGP913" s="76"/>
      <c r="TGW913" s="78"/>
      <c r="TGX913" s="79"/>
      <c r="TGY913" s="76"/>
      <c r="THF913" s="78"/>
      <c r="THG913" s="79"/>
      <c r="THH913" s="76"/>
      <c r="THO913" s="78"/>
      <c r="THP913" s="79"/>
      <c r="THQ913" s="76"/>
      <c r="THX913" s="78"/>
      <c r="THY913" s="79"/>
      <c r="THZ913" s="76"/>
      <c r="TIG913" s="78"/>
      <c r="TIH913" s="79"/>
      <c r="TII913" s="76"/>
      <c r="TIP913" s="78"/>
      <c r="TIQ913" s="79"/>
      <c r="TIR913" s="76"/>
      <c r="TIY913" s="78"/>
      <c r="TIZ913" s="79"/>
      <c r="TJA913" s="76"/>
      <c r="TJH913" s="78"/>
      <c r="TJI913" s="79"/>
      <c r="TJJ913" s="76"/>
      <c r="TJQ913" s="78"/>
      <c r="TJR913" s="79"/>
      <c r="TJS913" s="76"/>
      <c r="TJZ913" s="78"/>
      <c r="TKA913" s="79"/>
      <c r="TKB913" s="76"/>
      <c r="TKI913" s="78"/>
      <c r="TKJ913" s="79"/>
      <c r="TKK913" s="76"/>
      <c r="TKR913" s="78"/>
      <c r="TKS913" s="79"/>
      <c r="TKT913" s="76"/>
      <c r="TLA913" s="78"/>
      <c r="TLB913" s="79"/>
      <c r="TLC913" s="76"/>
      <c r="TLJ913" s="78"/>
      <c r="TLK913" s="79"/>
      <c r="TLL913" s="76"/>
      <c r="TLS913" s="78"/>
      <c r="TLT913" s="79"/>
      <c r="TLU913" s="76"/>
      <c r="TMB913" s="78"/>
      <c r="TMC913" s="79"/>
      <c r="TMD913" s="76"/>
      <c r="TMK913" s="78"/>
      <c r="TML913" s="79"/>
      <c r="TMM913" s="76"/>
      <c r="TMT913" s="78"/>
      <c r="TMU913" s="79"/>
      <c r="TMV913" s="76"/>
      <c r="TNC913" s="78"/>
      <c r="TND913" s="79"/>
      <c r="TNE913" s="76"/>
      <c r="TNL913" s="78"/>
      <c r="TNM913" s="79"/>
      <c r="TNN913" s="76"/>
      <c r="TNU913" s="78"/>
      <c r="TNV913" s="79"/>
      <c r="TNW913" s="76"/>
      <c r="TOD913" s="78"/>
      <c r="TOE913" s="79"/>
      <c r="TOF913" s="76"/>
      <c r="TOM913" s="78"/>
      <c r="TON913" s="79"/>
      <c r="TOO913" s="76"/>
      <c r="TOV913" s="78"/>
      <c r="TOW913" s="79"/>
      <c r="TOX913" s="76"/>
      <c r="TPE913" s="78"/>
      <c r="TPF913" s="79"/>
      <c r="TPG913" s="76"/>
      <c r="TPN913" s="78"/>
      <c r="TPO913" s="79"/>
      <c r="TPP913" s="76"/>
      <c r="TPW913" s="78"/>
      <c r="TPX913" s="79"/>
      <c r="TPY913" s="76"/>
      <c r="TQF913" s="78"/>
      <c r="TQG913" s="79"/>
      <c r="TQH913" s="76"/>
      <c r="TQO913" s="78"/>
      <c r="TQP913" s="79"/>
      <c r="TQQ913" s="76"/>
      <c r="TQX913" s="78"/>
      <c r="TQY913" s="79"/>
      <c r="TQZ913" s="76"/>
      <c r="TRG913" s="78"/>
      <c r="TRH913" s="79"/>
      <c r="TRI913" s="76"/>
      <c r="TRP913" s="78"/>
      <c r="TRQ913" s="79"/>
      <c r="TRR913" s="76"/>
      <c r="TRY913" s="78"/>
      <c r="TRZ913" s="79"/>
      <c r="TSA913" s="76"/>
      <c r="TSH913" s="78"/>
      <c r="TSI913" s="79"/>
      <c r="TSJ913" s="76"/>
      <c r="TSQ913" s="78"/>
      <c r="TSR913" s="79"/>
      <c r="TSS913" s="76"/>
      <c r="TSZ913" s="78"/>
      <c r="TTA913" s="79"/>
      <c r="TTB913" s="76"/>
      <c r="TTI913" s="78"/>
      <c r="TTJ913" s="79"/>
      <c r="TTK913" s="76"/>
      <c r="TTR913" s="78"/>
      <c r="TTS913" s="79"/>
      <c r="TTT913" s="76"/>
      <c r="TUA913" s="78"/>
      <c r="TUB913" s="79"/>
      <c r="TUC913" s="76"/>
      <c r="TUJ913" s="78"/>
      <c r="TUK913" s="79"/>
      <c r="TUL913" s="76"/>
      <c r="TUS913" s="78"/>
      <c r="TUT913" s="79"/>
      <c r="TUU913" s="76"/>
      <c r="TVB913" s="78"/>
      <c r="TVC913" s="79"/>
      <c r="TVD913" s="76"/>
      <c r="TVK913" s="78"/>
      <c r="TVL913" s="79"/>
      <c r="TVM913" s="76"/>
      <c r="TVT913" s="78"/>
      <c r="TVU913" s="79"/>
      <c r="TVV913" s="76"/>
      <c r="TWC913" s="78"/>
      <c r="TWD913" s="79"/>
      <c r="TWE913" s="76"/>
      <c r="TWL913" s="78"/>
      <c r="TWM913" s="79"/>
      <c r="TWN913" s="76"/>
      <c r="TWU913" s="78"/>
      <c r="TWV913" s="79"/>
      <c r="TWW913" s="76"/>
      <c r="TXD913" s="78"/>
      <c r="TXE913" s="79"/>
      <c r="TXF913" s="76"/>
      <c r="TXM913" s="78"/>
      <c r="TXN913" s="79"/>
      <c r="TXO913" s="76"/>
      <c r="TXV913" s="78"/>
      <c r="TXW913" s="79"/>
      <c r="TXX913" s="76"/>
      <c r="TYE913" s="78"/>
      <c r="TYF913" s="79"/>
      <c r="TYG913" s="76"/>
      <c r="TYN913" s="78"/>
      <c r="TYO913" s="79"/>
      <c r="TYP913" s="76"/>
      <c r="TYW913" s="78"/>
      <c r="TYX913" s="79"/>
      <c r="TYY913" s="76"/>
      <c r="TZF913" s="78"/>
      <c r="TZG913" s="79"/>
      <c r="TZH913" s="76"/>
      <c r="TZO913" s="78"/>
      <c r="TZP913" s="79"/>
      <c r="TZQ913" s="76"/>
      <c r="TZX913" s="78"/>
      <c r="TZY913" s="79"/>
      <c r="TZZ913" s="76"/>
      <c r="UAG913" s="78"/>
      <c r="UAH913" s="79"/>
      <c r="UAI913" s="76"/>
      <c r="UAP913" s="78"/>
      <c r="UAQ913" s="79"/>
      <c r="UAR913" s="76"/>
      <c r="UAY913" s="78"/>
      <c r="UAZ913" s="79"/>
      <c r="UBA913" s="76"/>
      <c r="UBH913" s="78"/>
      <c r="UBI913" s="79"/>
      <c r="UBJ913" s="76"/>
      <c r="UBQ913" s="78"/>
      <c r="UBR913" s="79"/>
      <c r="UBS913" s="76"/>
      <c r="UBZ913" s="78"/>
      <c r="UCA913" s="79"/>
      <c r="UCB913" s="76"/>
      <c r="UCI913" s="78"/>
      <c r="UCJ913" s="79"/>
      <c r="UCK913" s="76"/>
      <c r="UCR913" s="78"/>
      <c r="UCS913" s="79"/>
      <c r="UCT913" s="76"/>
      <c r="UDA913" s="78"/>
      <c r="UDB913" s="79"/>
      <c r="UDC913" s="76"/>
      <c r="UDJ913" s="78"/>
      <c r="UDK913" s="79"/>
      <c r="UDL913" s="76"/>
      <c r="UDS913" s="78"/>
      <c r="UDT913" s="79"/>
      <c r="UDU913" s="76"/>
      <c r="UEB913" s="78"/>
      <c r="UEC913" s="79"/>
      <c r="UED913" s="76"/>
      <c r="UEK913" s="78"/>
      <c r="UEL913" s="79"/>
      <c r="UEM913" s="76"/>
      <c r="UET913" s="78"/>
      <c r="UEU913" s="79"/>
      <c r="UEV913" s="76"/>
      <c r="UFC913" s="78"/>
      <c r="UFD913" s="79"/>
      <c r="UFE913" s="76"/>
      <c r="UFL913" s="78"/>
      <c r="UFM913" s="79"/>
      <c r="UFN913" s="76"/>
      <c r="UFU913" s="78"/>
      <c r="UFV913" s="79"/>
      <c r="UFW913" s="76"/>
      <c r="UGD913" s="78"/>
      <c r="UGE913" s="79"/>
      <c r="UGF913" s="76"/>
      <c r="UGM913" s="78"/>
      <c r="UGN913" s="79"/>
      <c r="UGO913" s="76"/>
      <c r="UGV913" s="78"/>
      <c r="UGW913" s="79"/>
      <c r="UGX913" s="76"/>
      <c r="UHE913" s="78"/>
      <c r="UHF913" s="79"/>
      <c r="UHG913" s="76"/>
      <c r="UHN913" s="78"/>
      <c r="UHO913" s="79"/>
      <c r="UHP913" s="76"/>
      <c r="UHW913" s="78"/>
      <c r="UHX913" s="79"/>
      <c r="UHY913" s="76"/>
      <c r="UIF913" s="78"/>
      <c r="UIG913" s="79"/>
      <c r="UIH913" s="76"/>
      <c r="UIO913" s="78"/>
      <c r="UIP913" s="79"/>
      <c r="UIQ913" s="76"/>
      <c r="UIX913" s="78"/>
      <c r="UIY913" s="79"/>
      <c r="UIZ913" s="76"/>
      <c r="UJG913" s="78"/>
      <c r="UJH913" s="79"/>
      <c r="UJI913" s="76"/>
      <c r="UJP913" s="78"/>
      <c r="UJQ913" s="79"/>
      <c r="UJR913" s="76"/>
      <c r="UJY913" s="78"/>
      <c r="UJZ913" s="79"/>
      <c r="UKA913" s="76"/>
      <c r="UKH913" s="78"/>
      <c r="UKI913" s="79"/>
      <c r="UKJ913" s="76"/>
      <c r="UKQ913" s="78"/>
      <c r="UKR913" s="79"/>
      <c r="UKS913" s="76"/>
      <c r="UKZ913" s="78"/>
      <c r="ULA913" s="79"/>
      <c r="ULB913" s="76"/>
      <c r="ULI913" s="78"/>
      <c r="ULJ913" s="79"/>
      <c r="ULK913" s="76"/>
      <c r="ULR913" s="78"/>
      <c r="ULS913" s="79"/>
      <c r="ULT913" s="76"/>
      <c r="UMA913" s="78"/>
      <c r="UMB913" s="79"/>
      <c r="UMC913" s="76"/>
      <c r="UMJ913" s="78"/>
      <c r="UMK913" s="79"/>
      <c r="UML913" s="76"/>
      <c r="UMS913" s="78"/>
      <c r="UMT913" s="79"/>
      <c r="UMU913" s="76"/>
      <c r="UNB913" s="78"/>
      <c r="UNC913" s="79"/>
      <c r="UND913" s="76"/>
      <c r="UNK913" s="78"/>
      <c r="UNL913" s="79"/>
      <c r="UNM913" s="76"/>
      <c r="UNT913" s="78"/>
      <c r="UNU913" s="79"/>
      <c r="UNV913" s="76"/>
      <c r="UOC913" s="78"/>
      <c r="UOD913" s="79"/>
      <c r="UOE913" s="76"/>
      <c r="UOL913" s="78"/>
      <c r="UOM913" s="79"/>
      <c r="UON913" s="76"/>
      <c r="UOU913" s="78"/>
      <c r="UOV913" s="79"/>
      <c r="UOW913" s="76"/>
      <c r="UPD913" s="78"/>
      <c r="UPE913" s="79"/>
      <c r="UPF913" s="76"/>
      <c r="UPM913" s="78"/>
      <c r="UPN913" s="79"/>
      <c r="UPO913" s="76"/>
      <c r="UPV913" s="78"/>
      <c r="UPW913" s="79"/>
      <c r="UPX913" s="76"/>
      <c r="UQE913" s="78"/>
      <c r="UQF913" s="79"/>
      <c r="UQG913" s="76"/>
      <c r="UQN913" s="78"/>
      <c r="UQO913" s="79"/>
      <c r="UQP913" s="76"/>
      <c r="UQW913" s="78"/>
      <c r="UQX913" s="79"/>
      <c r="UQY913" s="76"/>
      <c r="URF913" s="78"/>
      <c r="URG913" s="79"/>
      <c r="URH913" s="76"/>
      <c r="URO913" s="78"/>
      <c r="URP913" s="79"/>
      <c r="URQ913" s="76"/>
      <c r="URX913" s="78"/>
      <c r="URY913" s="79"/>
      <c r="URZ913" s="76"/>
      <c r="USG913" s="78"/>
      <c r="USH913" s="79"/>
      <c r="USI913" s="76"/>
      <c r="USP913" s="78"/>
      <c r="USQ913" s="79"/>
      <c r="USR913" s="76"/>
      <c r="USY913" s="78"/>
      <c r="USZ913" s="79"/>
      <c r="UTA913" s="76"/>
      <c r="UTH913" s="78"/>
      <c r="UTI913" s="79"/>
      <c r="UTJ913" s="76"/>
      <c r="UTQ913" s="78"/>
      <c r="UTR913" s="79"/>
      <c r="UTS913" s="76"/>
      <c r="UTZ913" s="78"/>
      <c r="UUA913" s="79"/>
      <c r="UUB913" s="76"/>
      <c r="UUI913" s="78"/>
      <c r="UUJ913" s="79"/>
      <c r="UUK913" s="76"/>
      <c r="UUR913" s="78"/>
      <c r="UUS913" s="79"/>
      <c r="UUT913" s="76"/>
      <c r="UVA913" s="78"/>
      <c r="UVB913" s="79"/>
      <c r="UVC913" s="76"/>
      <c r="UVJ913" s="78"/>
      <c r="UVK913" s="79"/>
      <c r="UVL913" s="76"/>
      <c r="UVS913" s="78"/>
      <c r="UVT913" s="79"/>
      <c r="UVU913" s="76"/>
      <c r="UWB913" s="78"/>
      <c r="UWC913" s="79"/>
      <c r="UWD913" s="76"/>
      <c r="UWK913" s="78"/>
      <c r="UWL913" s="79"/>
      <c r="UWM913" s="76"/>
      <c r="UWT913" s="78"/>
      <c r="UWU913" s="79"/>
      <c r="UWV913" s="76"/>
      <c r="UXC913" s="78"/>
      <c r="UXD913" s="79"/>
      <c r="UXE913" s="76"/>
      <c r="UXL913" s="78"/>
      <c r="UXM913" s="79"/>
      <c r="UXN913" s="76"/>
      <c r="UXU913" s="78"/>
      <c r="UXV913" s="79"/>
      <c r="UXW913" s="76"/>
      <c r="UYD913" s="78"/>
      <c r="UYE913" s="79"/>
      <c r="UYF913" s="76"/>
      <c r="UYM913" s="78"/>
      <c r="UYN913" s="79"/>
      <c r="UYO913" s="76"/>
      <c r="UYV913" s="78"/>
      <c r="UYW913" s="79"/>
      <c r="UYX913" s="76"/>
      <c r="UZE913" s="78"/>
      <c r="UZF913" s="79"/>
      <c r="UZG913" s="76"/>
      <c r="UZN913" s="78"/>
      <c r="UZO913" s="79"/>
      <c r="UZP913" s="76"/>
      <c r="UZW913" s="78"/>
      <c r="UZX913" s="79"/>
      <c r="UZY913" s="76"/>
      <c r="VAF913" s="78"/>
      <c r="VAG913" s="79"/>
      <c r="VAH913" s="76"/>
      <c r="VAO913" s="78"/>
      <c r="VAP913" s="79"/>
      <c r="VAQ913" s="76"/>
      <c r="VAX913" s="78"/>
      <c r="VAY913" s="79"/>
      <c r="VAZ913" s="76"/>
      <c r="VBG913" s="78"/>
      <c r="VBH913" s="79"/>
      <c r="VBI913" s="76"/>
      <c r="VBP913" s="78"/>
      <c r="VBQ913" s="79"/>
      <c r="VBR913" s="76"/>
      <c r="VBY913" s="78"/>
      <c r="VBZ913" s="79"/>
      <c r="VCA913" s="76"/>
      <c r="VCH913" s="78"/>
      <c r="VCI913" s="79"/>
      <c r="VCJ913" s="76"/>
      <c r="VCQ913" s="78"/>
      <c r="VCR913" s="79"/>
      <c r="VCS913" s="76"/>
      <c r="VCZ913" s="78"/>
      <c r="VDA913" s="79"/>
      <c r="VDB913" s="76"/>
      <c r="VDI913" s="78"/>
      <c r="VDJ913" s="79"/>
      <c r="VDK913" s="76"/>
      <c r="VDR913" s="78"/>
      <c r="VDS913" s="79"/>
      <c r="VDT913" s="76"/>
      <c r="VEA913" s="78"/>
      <c r="VEB913" s="79"/>
      <c r="VEC913" s="76"/>
      <c r="VEJ913" s="78"/>
      <c r="VEK913" s="79"/>
      <c r="VEL913" s="76"/>
      <c r="VES913" s="78"/>
      <c r="VET913" s="79"/>
      <c r="VEU913" s="76"/>
      <c r="VFB913" s="78"/>
      <c r="VFC913" s="79"/>
      <c r="VFD913" s="76"/>
      <c r="VFK913" s="78"/>
      <c r="VFL913" s="79"/>
      <c r="VFM913" s="76"/>
      <c r="VFT913" s="78"/>
      <c r="VFU913" s="79"/>
      <c r="VFV913" s="76"/>
      <c r="VGC913" s="78"/>
      <c r="VGD913" s="79"/>
      <c r="VGE913" s="76"/>
      <c r="VGL913" s="78"/>
      <c r="VGM913" s="79"/>
      <c r="VGN913" s="76"/>
      <c r="VGU913" s="78"/>
      <c r="VGV913" s="79"/>
      <c r="VGW913" s="76"/>
      <c r="VHD913" s="78"/>
      <c r="VHE913" s="79"/>
      <c r="VHF913" s="76"/>
      <c r="VHM913" s="78"/>
      <c r="VHN913" s="79"/>
      <c r="VHO913" s="76"/>
      <c r="VHV913" s="78"/>
      <c r="VHW913" s="79"/>
      <c r="VHX913" s="76"/>
      <c r="VIE913" s="78"/>
      <c r="VIF913" s="79"/>
      <c r="VIG913" s="76"/>
      <c r="VIN913" s="78"/>
      <c r="VIO913" s="79"/>
      <c r="VIP913" s="76"/>
      <c r="VIW913" s="78"/>
      <c r="VIX913" s="79"/>
      <c r="VIY913" s="76"/>
      <c r="VJF913" s="78"/>
      <c r="VJG913" s="79"/>
      <c r="VJH913" s="76"/>
      <c r="VJO913" s="78"/>
      <c r="VJP913" s="79"/>
      <c r="VJQ913" s="76"/>
      <c r="VJX913" s="78"/>
      <c r="VJY913" s="79"/>
      <c r="VJZ913" s="76"/>
      <c r="VKG913" s="78"/>
      <c r="VKH913" s="79"/>
      <c r="VKI913" s="76"/>
      <c r="VKP913" s="78"/>
      <c r="VKQ913" s="79"/>
      <c r="VKR913" s="76"/>
      <c r="VKY913" s="78"/>
      <c r="VKZ913" s="79"/>
      <c r="VLA913" s="76"/>
      <c r="VLH913" s="78"/>
      <c r="VLI913" s="79"/>
      <c r="VLJ913" s="76"/>
      <c r="VLQ913" s="78"/>
      <c r="VLR913" s="79"/>
      <c r="VLS913" s="76"/>
      <c r="VLZ913" s="78"/>
      <c r="VMA913" s="79"/>
      <c r="VMB913" s="76"/>
      <c r="VMI913" s="78"/>
      <c r="VMJ913" s="79"/>
      <c r="VMK913" s="76"/>
      <c r="VMR913" s="78"/>
      <c r="VMS913" s="79"/>
      <c r="VMT913" s="76"/>
      <c r="VNA913" s="78"/>
      <c r="VNB913" s="79"/>
      <c r="VNC913" s="76"/>
      <c r="VNJ913" s="78"/>
      <c r="VNK913" s="79"/>
      <c r="VNL913" s="76"/>
      <c r="VNS913" s="78"/>
      <c r="VNT913" s="79"/>
      <c r="VNU913" s="76"/>
      <c r="VOB913" s="78"/>
      <c r="VOC913" s="79"/>
      <c r="VOD913" s="76"/>
      <c r="VOK913" s="78"/>
      <c r="VOL913" s="79"/>
      <c r="VOM913" s="76"/>
      <c r="VOT913" s="78"/>
      <c r="VOU913" s="79"/>
      <c r="VOV913" s="76"/>
      <c r="VPC913" s="78"/>
      <c r="VPD913" s="79"/>
      <c r="VPE913" s="76"/>
      <c r="VPL913" s="78"/>
      <c r="VPM913" s="79"/>
      <c r="VPN913" s="76"/>
      <c r="VPU913" s="78"/>
      <c r="VPV913" s="79"/>
      <c r="VPW913" s="76"/>
      <c r="VQD913" s="78"/>
      <c r="VQE913" s="79"/>
      <c r="VQF913" s="76"/>
      <c r="VQM913" s="78"/>
      <c r="VQN913" s="79"/>
      <c r="VQO913" s="76"/>
      <c r="VQV913" s="78"/>
      <c r="VQW913" s="79"/>
      <c r="VQX913" s="76"/>
      <c r="VRE913" s="78"/>
      <c r="VRF913" s="79"/>
      <c r="VRG913" s="76"/>
      <c r="VRN913" s="78"/>
      <c r="VRO913" s="79"/>
      <c r="VRP913" s="76"/>
      <c r="VRW913" s="78"/>
      <c r="VRX913" s="79"/>
      <c r="VRY913" s="76"/>
      <c r="VSF913" s="78"/>
      <c r="VSG913" s="79"/>
      <c r="VSH913" s="76"/>
      <c r="VSO913" s="78"/>
      <c r="VSP913" s="79"/>
      <c r="VSQ913" s="76"/>
      <c r="VSX913" s="78"/>
      <c r="VSY913" s="79"/>
      <c r="VSZ913" s="76"/>
      <c r="VTG913" s="78"/>
      <c r="VTH913" s="79"/>
      <c r="VTI913" s="76"/>
      <c r="VTP913" s="78"/>
      <c r="VTQ913" s="79"/>
      <c r="VTR913" s="76"/>
      <c r="VTY913" s="78"/>
      <c r="VTZ913" s="79"/>
      <c r="VUA913" s="76"/>
      <c r="VUH913" s="78"/>
      <c r="VUI913" s="79"/>
      <c r="VUJ913" s="76"/>
      <c r="VUQ913" s="78"/>
      <c r="VUR913" s="79"/>
      <c r="VUS913" s="76"/>
      <c r="VUZ913" s="78"/>
      <c r="VVA913" s="79"/>
      <c r="VVB913" s="76"/>
      <c r="VVI913" s="78"/>
      <c r="VVJ913" s="79"/>
      <c r="VVK913" s="76"/>
      <c r="VVR913" s="78"/>
      <c r="VVS913" s="79"/>
      <c r="VVT913" s="76"/>
      <c r="VWA913" s="78"/>
      <c r="VWB913" s="79"/>
      <c r="VWC913" s="76"/>
      <c r="VWJ913" s="78"/>
      <c r="VWK913" s="79"/>
      <c r="VWL913" s="76"/>
      <c r="VWS913" s="78"/>
      <c r="VWT913" s="79"/>
      <c r="VWU913" s="76"/>
      <c r="VXB913" s="78"/>
      <c r="VXC913" s="79"/>
      <c r="VXD913" s="76"/>
      <c r="VXK913" s="78"/>
      <c r="VXL913" s="79"/>
      <c r="VXM913" s="76"/>
      <c r="VXT913" s="78"/>
      <c r="VXU913" s="79"/>
      <c r="VXV913" s="76"/>
      <c r="VYC913" s="78"/>
      <c r="VYD913" s="79"/>
      <c r="VYE913" s="76"/>
      <c r="VYL913" s="78"/>
      <c r="VYM913" s="79"/>
      <c r="VYN913" s="76"/>
      <c r="VYU913" s="78"/>
      <c r="VYV913" s="79"/>
      <c r="VYW913" s="76"/>
      <c r="VZD913" s="78"/>
      <c r="VZE913" s="79"/>
      <c r="VZF913" s="76"/>
      <c r="VZM913" s="78"/>
      <c r="VZN913" s="79"/>
      <c r="VZO913" s="76"/>
      <c r="VZV913" s="78"/>
      <c r="VZW913" s="79"/>
      <c r="VZX913" s="76"/>
      <c r="WAE913" s="78"/>
      <c r="WAF913" s="79"/>
      <c r="WAG913" s="76"/>
      <c r="WAN913" s="78"/>
      <c r="WAO913" s="79"/>
      <c r="WAP913" s="76"/>
      <c r="WAW913" s="78"/>
      <c r="WAX913" s="79"/>
      <c r="WAY913" s="76"/>
      <c r="WBF913" s="78"/>
      <c r="WBG913" s="79"/>
      <c r="WBH913" s="76"/>
      <c r="WBO913" s="78"/>
      <c r="WBP913" s="79"/>
      <c r="WBQ913" s="76"/>
      <c r="WBX913" s="78"/>
      <c r="WBY913" s="79"/>
      <c r="WBZ913" s="76"/>
      <c r="WCG913" s="78"/>
      <c r="WCH913" s="79"/>
      <c r="WCI913" s="76"/>
      <c r="WCP913" s="78"/>
      <c r="WCQ913" s="79"/>
      <c r="WCR913" s="76"/>
      <c r="WCY913" s="78"/>
      <c r="WCZ913" s="79"/>
      <c r="WDA913" s="76"/>
      <c r="WDH913" s="78"/>
      <c r="WDI913" s="79"/>
      <c r="WDJ913" s="76"/>
      <c r="WDQ913" s="78"/>
      <c r="WDR913" s="79"/>
      <c r="WDS913" s="76"/>
      <c r="WDZ913" s="78"/>
      <c r="WEA913" s="79"/>
      <c r="WEB913" s="76"/>
      <c r="WEI913" s="78"/>
      <c r="WEJ913" s="79"/>
      <c r="WEK913" s="76"/>
      <c r="WER913" s="78"/>
      <c r="WES913" s="79"/>
      <c r="WET913" s="76"/>
      <c r="WFA913" s="78"/>
      <c r="WFB913" s="79"/>
      <c r="WFC913" s="76"/>
      <c r="WFJ913" s="78"/>
      <c r="WFK913" s="79"/>
      <c r="WFL913" s="76"/>
      <c r="WFS913" s="78"/>
      <c r="WFT913" s="79"/>
      <c r="WFU913" s="76"/>
      <c r="WGB913" s="78"/>
      <c r="WGC913" s="79"/>
      <c r="WGD913" s="76"/>
      <c r="WGK913" s="78"/>
      <c r="WGL913" s="79"/>
      <c r="WGM913" s="76"/>
      <c r="WGT913" s="78"/>
      <c r="WGU913" s="79"/>
      <c r="WGV913" s="76"/>
      <c r="WHC913" s="78"/>
      <c r="WHD913" s="79"/>
      <c r="WHE913" s="76"/>
      <c r="WHL913" s="78"/>
      <c r="WHM913" s="79"/>
      <c r="WHN913" s="76"/>
      <c r="WHU913" s="78"/>
      <c r="WHV913" s="79"/>
      <c r="WHW913" s="76"/>
      <c r="WID913" s="78"/>
      <c r="WIE913" s="79"/>
      <c r="WIF913" s="76"/>
      <c r="WIM913" s="78"/>
      <c r="WIN913" s="79"/>
      <c r="WIO913" s="76"/>
      <c r="WIV913" s="78"/>
      <c r="WIW913" s="79"/>
      <c r="WIX913" s="76"/>
      <c r="WJE913" s="78"/>
      <c r="WJF913" s="79"/>
      <c r="WJG913" s="76"/>
      <c r="WJN913" s="78"/>
      <c r="WJO913" s="79"/>
      <c r="WJP913" s="76"/>
      <c r="WJW913" s="78"/>
      <c r="WJX913" s="79"/>
      <c r="WJY913" s="76"/>
      <c r="WKF913" s="78"/>
      <c r="WKG913" s="79"/>
      <c r="WKH913" s="76"/>
      <c r="WKO913" s="78"/>
      <c r="WKP913" s="79"/>
      <c r="WKQ913" s="76"/>
      <c r="WKX913" s="78"/>
      <c r="WKY913" s="79"/>
      <c r="WKZ913" s="76"/>
      <c r="WLG913" s="78"/>
      <c r="WLH913" s="79"/>
      <c r="WLI913" s="76"/>
      <c r="WLP913" s="78"/>
      <c r="WLQ913" s="79"/>
      <c r="WLR913" s="76"/>
      <c r="WLY913" s="78"/>
      <c r="WLZ913" s="79"/>
      <c r="WMA913" s="76"/>
      <c r="WMH913" s="78"/>
      <c r="WMI913" s="79"/>
      <c r="WMJ913" s="76"/>
      <c r="WMQ913" s="78"/>
      <c r="WMR913" s="79"/>
      <c r="WMS913" s="76"/>
      <c r="WMZ913" s="78"/>
      <c r="WNA913" s="79"/>
      <c r="WNB913" s="76"/>
      <c r="WNI913" s="78"/>
      <c r="WNJ913" s="79"/>
      <c r="WNK913" s="76"/>
      <c r="WNR913" s="78"/>
      <c r="WNS913" s="79"/>
      <c r="WNT913" s="76"/>
      <c r="WOA913" s="78"/>
      <c r="WOB913" s="79"/>
      <c r="WOC913" s="76"/>
      <c r="WOJ913" s="78"/>
      <c r="WOK913" s="79"/>
      <c r="WOL913" s="76"/>
      <c r="WOS913" s="78"/>
      <c r="WOT913" s="79"/>
      <c r="WOU913" s="76"/>
      <c r="WPB913" s="78"/>
      <c r="WPC913" s="79"/>
      <c r="WPD913" s="76"/>
      <c r="WPK913" s="78"/>
      <c r="WPL913" s="79"/>
      <c r="WPM913" s="76"/>
      <c r="WPT913" s="78"/>
      <c r="WPU913" s="79"/>
      <c r="WPV913" s="76"/>
      <c r="WQC913" s="78"/>
      <c r="WQD913" s="79"/>
      <c r="WQE913" s="76"/>
      <c r="WQL913" s="78"/>
      <c r="WQM913" s="79"/>
      <c r="WQN913" s="76"/>
      <c r="WQU913" s="78"/>
      <c r="WQV913" s="79"/>
      <c r="WQW913" s="76"/>
      <c r="WRD913" s="78"/>
      <c r="WRE913" s="79"/>
      <c r="WRF913" s="76"/>
      <c r="WRM913" s="78"/>
      <c r="WRN913" s="79"/>
      <c r="WRO913" s="76"/>
      <c r="WRV913" s="78"/>
      <c r="WRW913" s="79"/>
      <c r="WRX913" s="76"/>
      <c r="WSE913" s="78"/>
      <c r="WSF913" s="79"/>
      <c r="WSG913" s="76"/>
      <c r="WSN913" s="78"/>
      <c r="WSO913" s="79"/>
      <c r="WSP913" s="76"/>
      <c r="WSW913" s="78"/>
      <c r="WSX913" s="79"/>
      <c r="WSY913" s="76"/>
      <c r="WTF913" s="78"/>
      <c r="WTG913" s="79"/>
      <c r="WTH913" s="76"/>
      <c r="WTO913" s="78"/>
      <c r="WTP913" s="79"/>
      <c r="WTQ913" s="76"/>
      <c r="WTX913" s="78"/>
      <c r="WTY913" s="79"/>
      <c r="WTZ913" s="76"/>
      <c r="WUG913" s="78"/>
      <c r="WUH913" s="79"/>
      <c r="WUI913" s="76"/>
      <c r="WUP913" s="78"/>
      <c r="WUQ913" s="79"/>
      <c r="WUR913" s="76"/>
      <c r="WUY913" s="78"/>
      <c r="WUZ913" s="79"/>
      <c r="WVA913" s="76"/>
      <c r="WVH913" s="78"/>
      <c r="WVI913" s="79"/>
      <c r="WVJ913" s="76"/>
      <c r="WVQ913" s="78"/>
      <c r="WVR913" s="79"/>
      <c r="WVS913" s="76"/>
      <c r="WVZ913" s="78"/>
      <c r="WWA913" s="79"/>
      <c r="WWB913" s="76"/>
      <c r="WWI913" s="78"/>
      <c r="WWJ913" s="79"/>
      <c r="WWK913" s="76"/>
      <c r="WWR913" s="78"/>
      <c r="WWS913" s="79"/>
      <c r="WWT913" s="76"/>
      <c r="WXA913" s="78"/>
      <c r="WXB913" s="79"/>
      <c r="WXC913" s="76"/>
      <c r="WXJ913" s="78"/>
      <c r="WXK913" s="79"/>
      <c r="WXL913" s="76"/>
      <c r="WXS913" s="78"/>
      <c r="WXT913" s="79"/>
      <c r="WXU913" s="76"/>
      <c r="WYB913" s="78"/>
      <c r="WYC913" s="79"/>
      <c r="WYD913" s="76"/>
      <c r="WYK913" s="78"/>
      <c r="WYL913" s="79"/>
      <c r="WYM913" s="76"/>
      <c r="WYT913" s="78"/>
      <c r="WYU913" s="79"/>
      <c r="WYV913" s="76"/>
      <c r="WZC913" s="78"/>
      <c r="WZD913" s="79"/>
      <c r="WZE913" s="76"/>
      <c r="WZL913" s="78"/>
      <c r="WZM913" s="79"/>
      <c r="WZN913" s="76"/>
      <c r="WZU913" s="78"/>
      <c r="WZV913" s="79"/>
      <c r="WZW913" s="76"/>
      <c r="XAD913" s="78"/>
      <c r="XAE913" s="79"/>
      <c r="XAF913" s="76"/>
      <c r="XAM913" s="78"/>
      <c r="XAN913" s="79"/>
      <c r="XAO913" s="76"/>
      <c r="XAV913" s="78"/>
      <c r="XAW913" s="79"/>
      <c r="XAX913" s="76"/>
      <c r="XBE913" s="78"/>
      <c r="XBF913" s="79"/>
      <c r="XBG913" s="76"/>
      <c r="XBN913" s="78"/>
      <c r="XBO913" s="79"/>
      <c r="XBP913" s="76"/>
      <c r="XBW913" s="78"/>
      <c r="XBX913" s="79"/>
      <c r="XBY913" s="76"/>
      <c r="XCF913" s="78"/>
      <c r="XCG913" s="79"/>
      <c r="XCH913" s="76"/>
      <c r="XCO913" s="78"/>
      <c r="XCP913" s="79"/>
      <c r="XCQ913" s="76"/>
      <c r="XCX913" s="78"/>
      <c r="XCY913" s="79"/>
      <c r="XCZ913" s="76"/>
      <c r="XDG913" s="78"/>
      <c r="XDH913" s="79"/>
      <c r="XDI913" s="76"/>
      <c r="XDP913" s="78"/>
      <c r="XDQ913" s="79"/>
      <c r="XDR913" s="76"/>
      <c r="XDY913" s="78"/>
      <c r="XDZ913" s="79"/>
      <c r="XEA913" s="76"/>
      <c r="XEH913" s="78"/>
      <c r="XEI913" s="79"/>
      <c r="XEJ913" s="76"/>
      <c r="XEQ913" s="78"/>
      <c r="XER913" s="79"/>
      <c r="XES913" s="76"/>
      <c r="XEZ913" s="78"/>
      <c r="XFA913" s="79"/>
      <c r="XFB913" s="76"/>
    </row>
    <row r="914" spans="1:1019 1026:2045 2052:3071 3078:5114 5121:6140 6147:7166 7173:8192 8199:10235 10242:11261 11268:12287 12294:14330 14337:15356 15363:16382" s="77" customFormat="1" ht="12" x14ac:dyDescent="0.3">
      <c r="A914" s="18"/>
      <c r="B914" s="16"/>
      <c r="C914" s="8"/>
      <c r="D914" s="9"/>
      <c r="E914" s="9"/>
      <c r="F914" s="9"/>
      <c r="G914" s="9"/>
      <c r="H914" s="9"/>
      <c r="I914" s="9"/>
      <c r="J914" s="75"/>
      <c r="K914" s="76"/>
      <c r="R914" s="78"/>
      <c r="S914" s="79"/>
      <c r="T914" s="76"/>
      <c r="AA914" s="78"/>
      <c r="AB914" s="79"/>
      <c r="AC914" s="76"/>
      <c r="AJ914" s="78"/>
      <c r="AK914" s="79"/>
      <c r="AL914" s="76"/>
      <c r="AS914" s="78"/>
      <c r="AT914" s="79"/>
      <c r="AU914" s="76"/>
      <c r="BB914" s="78"/>
      <c r="BC914" s="79"/>
      <c r="BD914" s="76"/>
      <c r="BK914" s="78"/>
      <c r="BL914" s="79"/>
      <c r="BM914" s="76"/>
      <c r="BT914" s="78"/>
      <c r="BU914" s="79"/>
      <c r="BV914" s="76"/>
      <c r="CC914" s="78"/>
      <c r="CD914" s="79"/>
      <c r="CE914" s="76"/>
      <c r="CL914" s="78"/>
      <c r="CM914" s="79"/>
      <c r="CN914" s="76"/>
      <c r="CU914" s="78"/>
      <c r="CV914" s="79"/>
      <c r="CW914" s="76"/>
      <c r="DD914" s="78"/>
      <c r="DE914" s="79"/>
      <c r="DF914" s="76"/>
      <c r="DM914" s="78"/>
      <c r="DN914" s="79"/>
      <c r="DO914" s="76"/>
      <c r="DV914" s="78"/>
      <c r="DW914" s="79"/>
      <c r="DX914" s="76"/>
      <c r="EE914" s="78"/>
      <c r="EF914" s="79"/>
      <c r="EG914" s="76"/>
      <c r="EN914" s="78"/>
      <c r="EO914" s="79"/>
      <c r="EP914" s="76"/>
      <c r="EW914" s="78"/>
      <c r="EX914" s="79"/>
      <c r="EY914" s="76"/>
      <c r="FF914" s="78"/>
      <c r="FG914" s="79"/>
      <c r="FH914" s="76"/>
      <c r="FO914" s="78"/>
      <c r="FP914" s="79"/>
      <c r="FQ914" s="76"/>
      <c r="FX914" s="78"/>
      <c r="FY914" s="79"/>
      <c r="FZ914" s="76"/>
      <c r="GG914" s="78"/>
      <c r="GH914" s="79"/>
      <c r="GI914" s="76"/>
      <c r="GP914" s="78"/>
      <c r="GQ914" s="79"/>
      <c r="GR914" s="76"/>
      <c r="GY914" s="78"/>
      <c r="GZ914" s="79"/>
      <c r="HA914" s="76"/>
      <c r="HH914" s="78"/>
      <c r="HI914" s="79"/>
      <c r="HJ914" s="76"/>
      <c r="HQ914" s="78"/>
      <c r="HR914" s="79"/>
      <c r="HS914" s="76"/>
      <c r="HZ914" s="78"/>
      <c r="IA914" s="79"/>
      <c r="IB914" s="76"/>
      <c r="II914" s="78"/>
      <c r="IJ914" s="79"/>
      <c r="IK914" s="76"/>
      <c r="IR914" s="78"/>
      <c r="IS914" s="79"/>
      <c r="IT914" s="76"/>
      <c r="JA914" s="78"/>
      <c r="JB914" s="79"/>
      <c r="JC914" s="76"/>
      <c r="JJ914" s="78"/>
      <c r="JK914" s="79"/>
      <c r="JL914" s="76"/>
      <c r="JS914" s="78"/>
      <c r="JT914" s="79"/>
      <c r="JU914" s="76"/>
      <c r="KB914" s="78"/>
      <c r="KC914" s="79"/>
      <c r="KD914" s="76"/>
      <c r="KK914" s="78"/>
      <c r="KL914" s="79"/>
      <c r="KM914" s="76"/>
      <c r="KT914" s="78"/>
      <c r="KU914" s="79"/>
      <c r="KV914" s="76"/>
      <c r="LC914" s="78"/>
      <c r="LD914" s="79"/>
      <c r="LE914" s="76"/>
      <c r="LL914" s="78"/>
      <c r="LM914" s="79"/>
      <c r="LN914" s="76"/>
      <c r="LU914" s="78"/>
      <c r="LV914" s="79"/>
      <c r="LW914" s="76"/>
      <c r="MD914" s="78"/>
      <c r="ME914" s="79"/>
      <c r="MF914" s="76"/>
      <c r="MM914" s="78"/>
      <c r="MN914" s="79"/>
      <c r="MO914" s="76"/>
      <c r="MV914" s="78"/>
      <c r="MW914" s="79"/>
      <c r="MX914" s="76"/>
      <c r="NE914" s="78"/>
      <c r="NF914" s="79"/>
      <c r="NG914" s="76"/>
      <c r="NN914" s="78"/>
      <c r="NO914" s="79"/>
      <c r="NP914" s="76"/>
      <c r="NW914" s="78"/>
      <c r="NX914" s="79"/>
      <c r="NY914" s="76"/>
      <c r="OF914" s="78"/>
      <c r="OG914" s="79"/>
      <c r="OH914" s="76"/>
      <c r="OO914" s="78"/>
      <c r="OP914" s="79"/>
      <c r="OQ914" s="76"/>
      <c r="OX914" s="78"/>
      <c r="OY914" s="79"/>
      <c r="OZ914" s="76"/>
      <c r="PG914" s="78"/>
      <c r="PH914" s="79"/>
      <c r="PI914" s="76"/>
      <c r="PP914" s="78"/>
      <c r="PQ914" s="79"/>
      <c r="PR914" s="76"/>
      <c r="PY914" s="78"/>
      <c r="PZ914" s="79"/>
      <c r="QA914" s="76"/>
      <c r="QH914" s="78"/>
      <c r="QI914" s="79"/>
      <c r="QJ914" s="76"/>
      <c r="QQ914" s="78"/>
      <c r="QR914" s="79"/>
      <c r="QS914" s="76"/>
      <c r="QZ914" s="78"/>
      <c r="RA914" s="79"/>
      <c r="RB914" s="76"/>
      <c r="RI914" s="78"/>
      <c r="RJ914" s="79"/>
      <c r="RK914" s="76"/>
      <c r="RR914" s="78"/>
      <c r="RS914" s="79"/>
      <c r="RT914" s="76"/>
      <c r="SA914" s="78"/>
      <c r="SB914" s="79"/>
      <c r="SC914" s="76"/>
      <c r="SJ914" s="78"/>
      <c r="SK914" s="79"/>
      <c r="SL914" s="76"/>
      <c r="SS914" s="78"/>
      <c r="ST914" s="79"/>
      <c r="SU914" s="76"/>
      <c r="TB914" s="78"/>
      <c r="TC914" s="79"/>
      <c r="TD914" s="76"/>
      <c r="TK914" s="78"/>
      <c r="TL914" s="79"/>
      <c r="TM914" s="76"/>
      <c r="TT914" s="78"/>
      <c r="TU914" s="79"/>
      <c r="TV914" s="76"/>
      <c r="UC914" s="78"/>
      <c r="UD914" s="79"/>
      <c r="UE914" s="76"/>
      <c r="UL914" s="78"/>
      <c r="UM914" s="79"/>
      <c r="UN914" s="76"/>
      <c r="UU914" s="78"/>
      <c r="UV914" s="79"/>
      <c r="UW914" s="76"/>
      <c r="VD914" s="78"/>
      <c r="VE914" s="79"/>
      <c r="VF914" s="76"/>
      <c r="VM914" s="78"/>
      <c r="VN914" s="79"/>
      <c r="VO914" s="76"/>
      <c r="VV914" s="78"/>
      <c r="VW914" s="79"/>
      <c r="VX914" s="76"/>
      <c r="WE914" s="78"/>
      <c r="WF914" s="79"/>
      <c r="WG914" s="76"/>
      <c r="WN914" s="78"/>
      <c r="WO914" s="79"/>
      <c r="WP914" s="76"/>
      <c r="WW914" s="78"/>
      <c r="WX914" s="79"/>
      <c r="WY914" s="76"/>
      <c r="XF914" s="78"/>
      <c r="XG914" s="79"/>
      <c r="XH914" s="76"/>
      <c r="XO914" s="78"/>
      <c r="XP914" s="79"/>
      <c r="XQ914" s="76"/>
      <c r="XX914" s="78"/>
      <c r="XY914" s="79"/>
      <c r="XZ914" s="76"/>
      <c r="YG914" s="78"/>
      <c r="YH914" s="79"/>
      <c r="YI914" s="76"/>
      <c r="YP914" s="78"/>
      <c r="YQ914" s="79"/>
      <c r="YR914" s="76"/>
      <c r="YY914" s="78"/>
      <c r="YZ914" s="79"/>
      <c r="ZA914" s="76"/>
      <c r="ZH914" s="78"/>
      <c r="ZI914" s="79"/>
      <c r="ZJ914" s="76"/>
      <c r="ZQ914" s="78"/>
      <c r="ZR914" s="79"/>
      <c r="ZS914" s="76"/>
      <c r="ZZ914" s="78"/>
      <c r="AAA914" s="79"/>
      <c r="AAB914" s="76"/>
      <c r="AAI914" s="78"/>
      <c r="AAJ914" s="79"/>
      <c r="AAK914" s="76"/>
      <c r="AAR914" s="78"/>
      <c r="AAS914" s="79"/>
      <c r="AAT914" s="76"/>
      <c r="ABA914" s="78"/>
      <c r="ABB914" s="79"/>
      <c r="ABC914" s="76"/>
      <c r="ABJ914" s="78"/>
      <c r="ABK914" s="79"/>
      <c r="ABL914" s="76"/>
      <c r="ABS914" s="78"/>
      <c r="ABT914" s="79"/>
      <c r="ABU914" s="76"/>
      <c r="ACB914" s="78"/>
      <c r="ACC914" s="79"/>
      <c r="ACD914" s="76"/>
      <c r="ACK914" s="78"/>
      <c r="ACL914" s="79"/>
      <c r="ACM914" s="76"/>
      <c r="ACT914" s="78"/>
      <c r="ACU914" s="79"/>
      <c r="ACV914" s="76"/>
      <c r="ADC914" s="78"/>
      <c r="ADD914" s="79"/>
      <c r="ADE914" s="76"/>
      <c r="ADL914" s="78"/>
      <c r="ADM914" s="79"/>
      <c r="ADN914" s="76"/>
      <c r="ADU914" s="78"/>
      <c r="ADV914" s="79"/>
      <c r="ADW914" s="76"/>
      <c r="AED914" s="78"/>
      <c r="AEE914" s="79"/>
      <c r="AEF914" s="76"/>
      <c r="AEM914" s="78"/>
      <c r="AEN914" s="79"/>
      <c r="AEO914" s="76"/>
      <c r="AEV914" s="78"/>
      <c r="AEW914" s="79"/>
      <c r="AEX914" s="76"/>
      <c r="AFE914" s="78"/>
      <c r="AFF914" s="79"/>
      <c r="AFG914" s="76"/>
      <c r="AFN914" s="78"/>
      <c r="AFO914" s="79"/>
      <c r="AFP914" s="76"/>
      <c r="AFW914" s="78"/>
      <c r="AFX914" s="79"/>
      <c r="AFY914" s="76"/>
      <c r="AGF914" s="78"/>
      <c r="AGG914" s="79"/>
      <c r="AGH914" s="76"/>
      <c r="AGO914" s="78"/>
      <c r="AGP914" s="79"/>
      <c r="AGQ914" s="76"/>
      <c r="AGX914" s="78"/>
      <c r="AGY914" s="79"/>
      <c r="AGZ914" s="76"/>
      <c r="AHG914" s="78"/>
      <c r="AHH914" s="79"/>
      <c r="AHI914" s="76"/>
      <c r="AHP914" s="78"/>
      <c r="AHQ914" s="79"/>
      <c r="AHR914" s="76"/>
      <c r="AHY914" s="78"/>
      <c r="AHZ914" s="79"/>
      <c r="AIA914" s="76"/>
      <c r="AIH914" s="78"/>
      <c r="AII914" s="79"/>
      <c r="AIJ914" s="76"/>
      <c r="AIQ914" s="78"/>
      <c r="AIR914" s="79"/>
      <c r="AIS914" s="76"/>
      <c r="AIZ914" s="78"/>
      <c r="AJA914" s="79"/>
      <c r="AJB914" s="76"/>
      <c r="AJI914" s="78"/>
      <c r="AJJ914" s="79"/>
      <c r="AJK914" s="76"/>
      <c r="AJR914" s="78"/>
      <c r="AJS914" s="79"/>
      <c r="AJT914" s="76"/>
      <c r="AKA914" s="78"/>
      <c r="AKB914" s="79"/>
      <c r="AKC914" s="76"/>
      <c r="AKJ914" s="78"/>
      <c r="AKK914" s="79"/>
      <c r="AKL914" s="76"/>
      <c r="AKS914" s="78"/>
      <c r="AKT914" s="79"/>
      <c r="AKU914" s="76"/>
      <c r="ALB914" s="78"/>
      <c r="ALC914" s="79"/>
      <c r="ALD914" s="76"/>
      <c r="ALK914" s="78"/>
      <c r="ALL914" s="79"/>
      <c r="ALM914" s="76"/>
      <c r="ALT914" s="78"/>
      <c r="ALU914" s="79"/>
      <c r="ALV914" s="76"/>
      <c r="AMC914" s="78"/>
      <c r="AMD914" s="79"/>
      <c r="AME914" s="76"/>
      <c r="AML914" s="78"/>
      <c r="AMM914" s="79"/>
      <c r="AMN914" s="76"/>
      <c r="AMU914" s="78"/>
      <c r="AMV914" s="79"/>
      <c r="AMW914" s="76"/>
      <c r="AND914" s="78"/>
      <c r="ANE914" s="79"/>
      <c r="ANF914" s="76"/>
      <c r="ANM914" s="78"/>
      <c r="ANN914" s="79"/>
      <c r="ANO914" s="76"/>
      <c r="ANV914" s="78"/>
      <c r="ANW914" s="79"/>
      <c r="ANX914" s="76"/>
      <c r="AOE914" s="78"/>
      <c r="AOF914" s="79"/>
      <c r="AOG914" s="76"/>
      <c r="AON914" s="78"/>
      <c r="AOO914" s="79"/>
      <c r="AOP914" s="76"/>
      <c r="AOW914" s="78"/>
      <c r="AOX914" s="79"/>
      <c r="AOY914" s="76"/>
      <c r="APF914" s="78"/>
      <c r="APG914" s="79"/>
      <c r="APH914" s="76"/>
      <c r="APO914" s="78"/>
      <c r="APP914" s="79"/>
      <c r="APQ914" s="76"/>
      <c r="APX914" s="78"/>
      <c r="APY914" s="79"/>
      <c r="APZ914" s="76"/>
      <c r="AQG914" s="78"/>
      <c r="AQH914" s="79"/>
      <c r="AQI914" s="76"/>
      <c r="AQP914" s="78"/>
      <c r="AQQ914" s="79"/>
      <c r="AQR914" s="76"/>
      <c r="AQY914" s="78"/>
      <c r="AQZ914" s="79"/>
      <c r="ARA914" s="76"/>
      <c r="ARH914" s="78"/>
      <c r="ARI914" s="79"/>
      <c r="ARJ914" s="76"/>
      <c r="ARQ914" s="78"/>
      <c r="ARR914" s="79"/>
      <c r="ARS914" s="76"/>
      <c r="ARZ914" s="78"/>
      <c r="ASA914" s="79"/>
      <c r="ASB914" s="76"/>
      <c r="ASI914" s="78"/>
      <c r="ASJ914" s="79"/>
      <c r="ASK914" s="76"/>
      <c r="ASR914" s="78"/>
      <c r="ASS914" s="79"/>
      <c r="AST914" s="76"/>
      <c r="ATA914" s="78"/>
      <c r="ATB914" s="79"/>
      <c r="ATC914" s="76"/>
      <c r="ATJ914" s="78"/>
      <c r="ATK914" s="79"/>
      <c r="ATL914" s="76"/>
      <c r="ATS914" s="78"/>
      <c r="ATT914" s="79"/>
      <c r="ATU914" s="76"/>
      <c r="AUB914" s="78"/>
      <c r="AUC914" s="79"/>
      <c r="AUD914" s="76"/>
      <c r="AUK914" s="78"/>
      <c r="AUL914" s="79"/>
      <c r="AUM914" s="76"/>
      <c r="AUT914" s="78"/>
      <c r="AUU914" s="79"/>
      <c r="AUV914" s="76"/>
      <c r="AVC914" s="78"/>
      <c r="AVD914" s="79"/>
      <c r="AVE914" s="76"/>
      <c r="AVL914" s="78"/>
      <c r="AVM914" s="79"/>
      <c r="AVN914" s="76"/>
      <c r="AVU914" s="78"/>
      <c r="AVV914" s="79"/>
      <c r="AVW914" s="76"/>
      <c r="AWD914" s="78"/>
      <c r="AWE914" s="79"/>
      <c r="AWF914" s="76"/>
      <c r="AWM914" s="78"/>
      <c r="AWN914" s="79"/>
      <c r="AWO914" s="76"/>
      <c r="AWV914" s="78"/>
      <c r="AWW914" s="79"/>
      <c r="AWX914" s="76"/>
      <c r="AXE914" s="78"/>
      <c r="AXF914" s="79"/>
      <c r="AXG914" s="76"/>
      <c r="AXN914" s="78"/>
      <c r="AXO914" s="79"/>
      <c r="AXP914" s="76"/>
      <c r="AXW914" s="78"/>
      <c r="AXX914" s="79"/>
      <c r="AXY914" s="76"/>
      <c r="AYF914" s="78"/>
      <c r="AYG914" s="79"/>
      <c r="AYH914" s="76"/>
      <c r="AYO914" s="78"/>
      <c r="AYP914" s="79"/>
      <c r="AYQ914" s="76"/>
      <c r="AYX914" s="78"/>
      <c r="AYY914" s="79"/>
      <c r="AYZ914" s="76"/>
      <c r="AZG914" s="78"/>
      <c r="AZH914" s="79"/>
      <c r="AZI914" s="76"/>
      <c r="AZP914" s="78"/>
      <c r="AZQ914" s="79"/>
      <c r="AZR914" s="76"/>
      <c r="AZY914" s="78"/>
      <c r="AZZ914" s="79"/>
      <c r="BAA914" s="76"/>
      <c r="BAH914" s="78"/>
      <c r="BAI914" s="79"/>
      <c r="BAJ914" s="76"/>
      <c r="BAQ914" s="78"/>
      <c r="BAR914" s="79"/>
      <c r="BAS914" s="76"/>
      <c r="BAZ914" s="78"/>
      <c r="BBA914" s="79"/>
      <c r="BBB914" s="76"/>
      <c r="BBI914" s="78"/>
      <c r="BBJ914" s="79"/>
      <c r="BBK914" s="76"/>
      <c r="BBR914" s="78"/>
      <c r="BBS914" s="79"/>
      <c r="BBT914" s="76"/>
      <c r="BCA914" s="78"/>
      <c r="BCB914" s="79"/>
      <c r="BCC914" s="76"/>
      <c r="BCJ914" s="78"/>
      <c r="BCK914" s="79"/>
      <c r="BCL914" s="76"/>
      <c r="BCS914" s="78"/>
      <c r="BCT914" s="79"/>
      <c r="BCU914" s="76"/>
      <c r="BDB914" s="78"/>
      <c r="BDC914" s="79"/>
      <c r="BDD914" s="76"/>
      <c r="BDK914" s="78"/>
      <c r="BDL914" s="79"/>
      <c r="BDM914" s="76"/>
      <c r="BDT914" s="78"/>
      <c r="BDU914" s="79"/>
      <c r="BDV914" s="76"/>
      <c r="BEC914" s="78"/>
      <c r="BED914" s="79"/>
      <c r="BEE914" s="76"/>
      <c r="BEL914" s="78"/>
      <c r="BEM914" s="79"/>
      <c r="BEN914" s="76"/>
      <c r="BEU914" s="78"/>
      <c r="BEV914" s="79"/>
      <c r="BEW914" s="76"/>
      <c r="BFD914" s="78"/>
      <c r="BFE914" s="79"/>
      <c r="BFF914" s="76"/>
      <c r="BFM914" s="78"/>
      <c r="BFN914" s="79"/>
      <c r="BFO914" s="76"/>
      <c r="BFV914" s="78"/>
      <c r="BFW914" s="79"/>
      <c r="BFX914" s="76"/>
      <c r="BGE914" s="78"/>
      <c r="BGF914" s="79"/>
      <c r="BGG914" s="76"/>
      <c r="BGN914" s="78"/>
      <c r="BGO914" s="79"/>
      <c r="BGP914" s="76"/>
      <c r="BGW914" s="78"/>
      <c r="BGX914" s="79"/>
      <c r="BGY914" s="76"/>
      <c r="BHF914" s="78"/>
      <c r="BHG914" s="79"/>
      <c r="BHH914" s="76"/>
      <c r="BHO914" s="78"/>
      <c r="BHP914" s="79"/>
      <c r="BHQ914" s="76"/>
      <c r="BHX914" s="78"/>
      <c r="BHY914" s="79"/>
      <c r="BHZ914" s="76"/>
      <c r="BIG914" s="78"/>
      <c r="BIH914" s="79"/>
      <c r="BII914" s="76"/>
      <c r="BIP914" s="78"/>
      <c r="BIQ914" s="79"/>
      <c r="BIR914" s="76"/>
      <c r="BIY914" s="78"/>
      <c r="BIZ914" s="79"/>
      <c r="BJA914" s="76"/>
      <c r="BJH914" s="78"/>
      <c r="BJI914" s="79"/>
      <c r="BJJ914" s="76"/>
      <c r="BJQ914" s="78"/>
      <c r="BJR914" s="79"/>
      <c r="BJS914" s="76"/>
      <c r="BJZ914" s="78"/>
      <c r="BKA914" s="79"/>
      <c r="BKB914" s="76"/>
      <c r="BKI914" s="78"/>
      <c r="BKJ914" s="79"/>
      <c r="BKK914" s="76"/>
      <c r="BKR914" s="78"/>
      <c r="BKS914" s="79"/>
      <c r="BKT914" s="76"/>
      <c r="BLA914" s="78"/>
      <c r="BLB914" s="79"/>
      <c r="BLC914" s="76"/>
      <c r="BLJ914" s="78"/>
      <c r="BLK914" s="79"/>
      <c r="BLL914" s="76"/>
      <c r="BLS914" s="78"/>
      <c r="BLT914" s="79"/>
      <c r="BLU914" s="76"/>
      <c r="BMB914" s="78"/>
      <c r="BMC914" s="79"/>
      <c r="BMD914" s="76"/>
      <c r="BMK914" s="78"/>
      <c r="BML914" s="79"/>
      <c r="BMM914" s="76"/>
      <c r="BMT914" s="78"/>
      <c r="BMU914" s="79"/>
      <c r="BMV914" s="76"/>
      <c r="BNC914" s="78"/>
      <c r="BND914" s="79"/>
      <c r="BNE914" s="76"/>
      <c r="BNL914" s="78"/>
      <c r="BNM914" s="79"/>
      <c r="BNN914" s="76"/>
      <c r="BNU914" s="78"/>
      <c r="BNV914" s="79"/>
      <c r="BNW914" s="76"/>
      <c r="BOD914" s="78"/>
      <c r="BOE914" s="79"/>
      <c r="BOF914" s="76"/>
      <c r="BOM914" s="78"/>
      <c r="BON914" s="79"/>
      <c r="BOO914" s="76"/>
      <c r="BOV914" s="78"/>
      <c r="BOW914" s="79"/>
      <c r="BOX914" s="76"/>
      <c r="BPE914" s="78"/>
      <c r="BPF914" s="79"/>
      <c r="BPG914" s="76"/>
      <c r="BPN914" s="78"/>
      <c r="BPO914" s="79"/>
      <c r="BPP914" s="76"/>
      <c r="BPW914" s="78"/>
      <c r="BPX914" s="79"/>
      <c r="BPY914" s="76"/>
      <c r="BQF914" s="78"/>
      <c r="BQG914" s="79"/>
      <c r="BQH914" s="76"/>
      <c r="BQO914" s="78"/>
      <c r="BQP914" s="79"/>
      <c r="BQQ914" s="76"/>
      <c r="BQX914" s="78"/>
      <c r="BQY914" s="79"/>
      <c r="BQZ914" s="76"/>
      <c r="BRG914" s="78"/>
      <c r="BRH914" s="79"/>
      <c r="BRI914" s="76"/>
      <c r="BRP914" s="78"/>
      <c r="BRQ914" s="79"/>
      <c r="BRR914" s="76"/>
      <c r="BRY914" s="78"/>
      <c r="BRZ914" s="79"/>
      <c r="BSA914" s="76"/>
      <c r="BSH914" s="78"/>
      <c r="BSI914" s="79"/>
      <c r="BSJ914" s="76"/>
      <c r="BSQ914" s="78"/>
      <c r="BSR914" s="79"/>
      <c r="BSS914" s="76"/>
      <c r="BSZ914" s="78"/>
      <c r="BTA914" s="79"/>
      <c r="BTB914" s="76"/>
      <c r="BTI914" s="78"/>
      <c r="BTJ914" s="79"/>
      <c r="BTK914" s="76"/>
      <c r="BTR914" s="78"/>
      <c r="BTS914" s="79"/>
      <c r="BTT914" s="76"/>
      <c r="BUA914" s="78"/>
      <c r="BUB914" s="79"/>
      <c r="BUC914" s="76"/>
      <c r="BUJ914" s="78"/>
      <c r="BUK914" s="79"/>
      <c r="BUL914" s="76"/>
      <c r="BUS914" s="78"/>
      <c r="BUT914" s="79"/>
      <c r="BUU914" s="76"/>
      <c r="BVB914" s="78"/>
      <c r="BVC914" s="79"/>
      <c r="BVD914" s="76"/>
      <c r="BVK914" s="78"/>
      <c r="BVL914" s="79"/>
      <c r="BVM914" s="76"/>
      <c r="BVT914" s="78"/>
      <c r="BVU914" s="79"/>
      <c r="BVV914" s="76"/>
      <c r="BWC914" s="78"/>
      <c r="BWD914" s="79"/>
      <c r="BWE914" s="76"/>
      <c r="BWL914" s="78"/>
      <c r="BWM914" s="79"/>
      <c r="BWN914" s="76"/>
      <c r="BWU914" s="78"/>
      <c r="BWV914" s="79"/>
      <c r="BWW914" s="76"/>
      <c r="BXD914" s="78"/>
      <c r="BXE914" s="79"/>
      <c r="BXF914" s="76"/>
      <c r="BXM914" s="78"/>
      <c r="BXN914" s="79"/>
      <c r="BXO914" s="76"/>
      <c r="BXV914" s="78"/>
      <c r="BXW914" s="79"/>
      <c r="BXX914" s="76"/>
      <c r="BYE914" s="78"/>
      <c r="BYF914" s="79"/>
      <c r="BYG914" s="76"/>
      <c r="BYN914" s="78"/>
      <c r="BYO914" s="79"/>
      <c r="BYP914" s="76"/>
      <c r="BYW914" s="78"/>
      <c r="BYX914" s="79"/>
      <c r="BYY914" s="76"/>
      <c r="BZF914" s="78"/>
      <c r="BZG914" s="79"/>
      <c r="BZH914" s="76"/>
      <c r="BZO914" s="78"/>
      <c r="BZP914" s="79"/>
      <c r="BZQ914" s="76"/>
      <c r="BZX914" s="78"/>
      <c r="BZY914" s="79"/>
      <c r="BZZ914" s="76"/>
      <c r="CAG914" s="78"/>
      <c r="CAH914" s="79"/>
      <c r="CAI914" s="76"/>
      <c r="CAP914" s="78"/>
      <c r="CAQ914" s="79"/>
      <c r="CAR914" s="76"/>
      <c r="CAY914" s="78"/>
      <c r="CAZ914" s="79"/>
      <c r="CBA914" s="76"/>
      <c r="CBH914" s="78"/>
      <c r="CBI914" s="79"/>
      <c r="CBJ914" s="76"/>
      <c r="CBQ914" s="78"/>
      <c r="CBR914" s="79"/>
      <c r="CBS914" s="76"/>
      <c r="CBZ914" s="78"/>
      <c r="CCA914" s="79"/>
      <c r="CCB914" s="76"/>
      <c r="CCI914" s="78"/>
      <c r="CCJ914" s="79"/>
      <c r="CCK914" s="76"/>
      <c r="CCR914" s="78"/>
      <c r="CCS914" s="79"/>
      <c r="CCT914" s="76"/>
      <c r="CDA914" s="78"/>
      <c r="CDB914" s="79"/>
      <c r="CDC914" s="76"/>
      <c r="CDJ914" s="78"/>
      <c r="CDK914" s="79"/>
      <c r="CDL914" s="76"/>
      <c r="CDS914" s="78"/>
      <c r="CDT914" s="79"/>
      <c r="CDU914" s="76"/>
      <c r="CEB914" s="78"/>
      <c r="CEC914" s="79"/>
      <c r="CED914" s="76"/>
      <c r="CEK914" s="78"/>
      <c r="CEL914" s="79"/>
      <c r="CEM914" s="76"/>
      <c r="CET914" s="78"/>
      <c r="CEU914" s="79"/>
      <c r="CEV914" s="76"/>
      <c r="CFC914" s="78"/>
      <c r="CFD914" s="79"/>
      <c r="CFE914" s="76"/>
      <c r="CFL914" s="78"/>
      <c r="CFM914" s="79"/>
      <c r="CFN914" s="76"/>
      <c r="CFU914" s="78"/>
      <c r="CFV914" s="79"/>
      <c r="CFW914" s="76"/>
      <c r="CGD914" s="78"/>
      <c r="CGE914" s="79"/>
      <c r="CGF914" s="76"/>
      <c r="CGM914" s="78"/>
      <c r="CGN914" s="79"/>
      <c r="CGO914" s="76"/>
      <c r="CGV914" s="78"/>
      <c r="CGW914" s="79"/>
      <c r="CGX914" s="76"/>
      <c r="CHE914" s="78"/>
      <c r="CHF914" s="79"/>
      <c r="CHG914" s="76"/>
      <c r="CHN914" s="78"/>
      <c r="CHO914" s="79"/>
      <c r="CHP914" s="76"/>
      <c r="CHW914" s="78"/>
      <c r="CHX914" s="79"/>
      <c r="CHY914" s="76"/>
      <c r="CIF914" s="78"/>
      <c r="CIG914" s="79"/>
      <c r="CIH914" s="76"/>
      <c r="CIO914" s="78"/>
      <c r="CIP914" s="79"/>
      <c r="CIQ914" s="76"/>
      <c r="CIX914" s="78"/>
      <c r="CIY914" s="79"/>
      <c r="CIZ914" s="76"/>
      <c r="CJG914" s="78"/>
      <c r="CJH914" s="79"/>
      <c r="CJI914" s="76"/>
      <c r="CJP914" s="78"/>
      <c r="CJQ914" s="79"/>
      <c r="CJR914" s="76"/>
      <c r="CJY914" s="78"/>
      <c r="CJZ914" s="79"/>
      <c r="CKA914" s="76"/>
      <c r="CKH914" s="78"/>
      <c r="CKI914" s="79"/>
      <c r="CKJ914" s="76"/>
      <c r="CKQ914" s="78"/>
      <c r="CKR914" s="79"/>
      <c r="CKS914" s="76"/>
      <c r="CKZ914" s="78"/>
      <c r="CLA914" s="79"/>
      <c r="CLB914" s="76"/>
      <c r="CLI914" s="78"/>
      <c r="CLJ914" s="79"/>
      <c r="CLK914" s="76"/>
      <c r="CLR914" s="78"/>
      <c r="CLS914" s="79"/>
      <c r="CLT914" s="76"/>
      <c r="CMA914" s="78"/>
      <c r="CMB914" s="79"/>
      <c r="CMC914" s="76"/>
      <c r="CMJ914" s="78"/>
      <c r="CMK914" s="79"/>
      <c r="CML914" s="76"/>
      <c r="CMS914" s="78"/>
      <c r="CMT914" s="79"/>
      <c r="CMU914" s="76"/>
      <c r="CNB914" s="78"/>
      <c r="CNC914" s="79"/>
      <c r="CND914" s="76"/>
      <c r="CNK914" s="78"/>
      <c r="CNL914" s="79"/>
      <c r="CNM914" s="76"/>
      <c r="CNT914" s="78"/>
      <c r="CNU914" s="79"/>
      <c r="CNV914" s="76"/>
      <c r="COC914" s="78"/>
      <c r="COD914" s="79"/>
      <c r="COE914" s="76"/>
      <c r="COL914" s="78"/>
      <c r="COM914" s="79"/>
      <c r="CON914" s="76"/>
      <c r="COU914" s="78"/>
      <c r="COV914" s="79"/>
      <c r="COW914" s="76"/>
      <c r="CPD914" s="78"/>
      <c r="CPE914" s="79"/>
      <c r="CPF914" s="76"/>
      <c r="CPM914" s="78"/>
      <c r="CPN914" s="79"/>
      <c r="CPO914" s="76"/>
      <c r="CPV914" s="78"/>
      <c r="CPW914" s="79"/>
      <c r="CPX914" s="76"/>
      <c r="CQE914" s="78"/>
      <c r="CQF914" s="79"/>
      <c r="CQG914" s="76"/>
      <c r="CQN914" s="78"/>
      <c r="CQO914" s="79"/>
      <c r="CQP914" s="76"/>
      <c r="CQW914" s="78"/>
      <c r="CQX914" s="79"/>
      <c r="CQY914" s="76"/>
      <c r="CRF914" s="78"/>
      <c r="CRG914" s="79"/>
      <c r="CRH914" s="76"/>
      <c r="CRO914" s="78"/>
      <c r="CRP914" s="79"/>
      <c r="CRQ914" s="76"/>
      <c r="CRX914" s="78"/>
      <c r="CRY914" s="79"/>
      <c r="CRZ914" s="76"/>
      <c r="CSG914" s="78"/>
      <c r="CSH914" s="79"/>
      <c r="CSI914" s="76"/>
      <c r="CSP914" s="78"/>
      <c r="CSQ914" s="79"/>
      <c r="CSR914" s="76"/>
      <c r="CSY914" s="78"/>
      <c r="CSZ914" s="79"/>
      <c r="CTA914" s="76"/>
      <c r="CTH914" s="78"/>
      <c r="CTI914" s="79"/>
      <c r="CTJ914" s="76"/>
      <c r="CTQ914" s="78"/>
      <c r="CTR914" s="79"/>
      <c r="CTS914" s="76"/>
      <c r="CTZ914" s="78"/>
      <c r="CUA914" s="79"/>
      <c r="CUB914" s="76"/>
      <c r="CUI914" s="78"/>
      <c r="CUJ914" s="79"/>
      <c r="CUK914" s="76"/>
      <c r="CUR914" s="78"/>
      <c r="CUS914" s="79"/>
      <c r="CUT914" s="76"/>
      <c r="CVA914" s="78"/>
      <c r="CVB914" s="79"/>
      <c r="CVC914" s="76"/>
      <c r="CVJ914" s="78"/>
      <c r="CVK914" s="79"/>
      <c r="CVL914" s="76"/>
      <c r="CVS914" s="78"/>
      <c r="CVT914" s="79"/>
      <c r="CVU914" s="76"/>
      <c r="CWB914" s="78"/>
      <c r="CWC914" s="79"/>
      <c r="CWD914" s="76"/>
      <c r="CWK914" s="78"/>
      <c r="CWL914" s="79"/>
      <c r="CWM914" s="76"/>
      <c r="CWT914" s="78"/>
      <c r="CWU914" s="79"/>
      <c r="CWV914" s="76"/>
      <c r="CXC914" s="78"/>
      <c r="CXD914" s="79"/>
      <c r="CXE914" s="76"/>
      <c r="CXL914" s="78"/>
      <c r="CXM914" s="79"/>
      <c r="CXN914" s="76"/>
      <c r="CXU914" s="78"/>
      <c r="CXV914" s="79"/>
      <c r="CXW914" s="76"/>
      <c r="CYD914" s="78"/>
      <c r="CYE914" s="79"/>
      <c r="CYF914" s="76"/>
      <c r="CYM914" s="78"/>
      <c r="CYN914" s="79"/>
      <c r="CYO914" s="76"/>
      <c r="CYV914" s="78"/>
      <c r="CYW914" s="79"/>
      <c r="CYX914" s="76"/>
      <c r="CZE914" s="78"/>
      <c r="CZF914" s="79"/>
      <c r="CZG914" s="76"/>
      <c r="CZN914" s="78"/>
      <c r="CZO914" s="79"/>
      <c r="CZP914" s="76"/>
      <c r="CZW914" s="78"/>
      <c r="CZX914" s="79"/>
      <c r="CZY914" s="76"/>
      <c r="DAF914" s="78"/>
      <c r="DAG914" s="79"/>
      <c r="DAH914" s="76"/>
      <c r="DAO914" s="78"/>
      <c r="DAP914" s="79"/>
      <c r="DAQ914" s="76"/>
      <c r="DAX914" s="78"/>
      <c r="DAY914" s="79"/>
      <c r="DAZ914" s="76"/>
      <c r="DBG914" s="78"/>
      <c r="DBH914" s="79"/>
      <c r="DBI914" s="76"/>
      <c r="DBP914" s="78"/>
      <c r="DBQ914" s="79"/>
      <c r="DBR914" s="76"/>
      <c r="DBY914" s="78"/>
      <c r="DBZ914" s="79"/>
      <c r="DCA914" s="76"/>
      <c r="DCH914" s="78"/>
      <c r="DCI914" s="79"/>
      <c r="DCJ914" s="76"/>
      <c r="DCQ914" s="78"/>
      <c r="DCR914" s="79"/>
      <c r="DCS914" s="76"/>
      <c r="DCZ914" s="78"/>
      <c r="DDA914" s="79"/>
      <c r="DDB914" s="76"/>
      <c r="DDI914" s="78"/>
      <c r="DDJ914" s="79"/>
      <c r="DDK914" s="76"/>
      <c r="DDR914" s="78"/>
      <c r="DDS914" s="79"/>
      <c r="DDT914" s="76"/>
      <c r="DEA914" s="78"/>
      <c r="DEB914" s="79"/>
      <c r="DEC914" s="76"/>
      <c r="DEJ914" s="78"/>
      <c r="DEK914" s="79"/>
      <c r="DEL914" s="76"/>
      <c r="DES914" s="78"/>
      <c r="DET914" s="79"/>
      <c r="DEU914" s="76"/>
      <c r="DFB914" s="78"/>
      <c r="DFC914" s="79"/>
      <c r="DFD914" s="76"/>
      <c r="DFK914" s="78"/>
      <c r="DFL914" s="79"/>
      <c r="DFM914" s="76"/>
      <c r="DFT914" s="78"/>
      <c r="DFU914" s="79"/>
      <c r="DFV914" s="76"/>
      <c r="DGC914" s="78"/>
      <c r="DGD914" s="79"/>
      <c r="DGE914" s="76"/>
      <c r="DGL914" s="78"/>
      <c r="DGM914" s="79"/>
      <c r="DGN914" s="76"/>
      <c r="DGU914" s="78"/>
      <c r="DGV914" s="79"/>
      <c r="DGW914" s="76"/>
      <c r="DHD914" s="78"/>
      <c r="DHE914" s="79"/>
      <c r="DHF914" s="76"/>
      <c r="DHM914" s="78"/>
      <c r="DHN914" s="79"/>
      <c r="DHO914" s="76"/>
      <c r="DHV914" s="78"/>
      <c r="DHW914" s="79"/>
      <c r="DHX914" s="76"/>
      <c r="DIE914" s="78"/>
      <c r="DIF914" s="79"/>
      <c r="DIG914" s="76"/>
      <c r="DIN914" s="78"/>
      <c r="DIO914" s="79"/>
      <c r="DIP914" s="76"/>
      <c r="DIW914" s="78"/>
      <c r="DIX914" s="79"/>
      <c r="DIY914" s="76"/>
      <c r="DJF914" s="78"/>
      <c r="DJG914" s="79"/>
      <c r="DJH914" s="76"/>
      <c r="DJO914" s="78"/>
      <c r="DJP914" s="79"/>
      <c r="DJQ914" s="76"/>
      <c r="DJX914" s="78"/>
      <c r="DJY914" s="79"/>
      <c r="DJZ914" s="76"/>
      <c r="DKG914" s="78"/>
      <c r="DKH914" s="79"/>
      <c r="DKI914" s="76"/>
      <c r="DKP914" s="78"/>
      <c r="DKQ914" s="79"/>
      <c r="DKR914" s="76"/>
      <c r="DKY914" s="78"/>
      <c r="DKZ914" s="79"/>
      <c r="DLA914" s="76"/>
      <c r="DLH914" s="78"/>
      <c r="DLI914" s="79"/>
      <c r="DLJ914" s="76"/>
      <c r="DLQ914" s="78"/>
      <c r="DLR914" s="79"/>
      <c r="DLS914" s="76"/>
      <c r="DLZ914" s="78"/>
      <c r="DMA914" s="79"/>
      <c r="DMB914" s="76"/>
      <c r="DMI914" s="78"/>
      <c r="DMJ914" s="79"/>
      <c r="DMK914" s="76"/>
      <c r="DMR914" s="78"/>
      <c r="DMS914" s="79"/>
      <c r="DMT914" s="76"/>
      <c r="DNA914" s="78"/>
      <c r="DNB914" s="79"/>
      <c r="DNC914" s="76"/>
      <c r="DNJ914" s="78"/>
      <c r="DNK914" s="79"/>
      <c r="DNL914" s="76"/>
      <c r="DNS914" s="78"/>
      <c r="DNT914" s="79"/>
      <c r="DNU914" s="76"/>
      <c r="DOB914" s="78"/>
      <c r="DOC914" s="79"/>
      <c r="DOD914" s="76"/>
      <c r="DOK914" s="78"/>
      <c r="DOL914" s="79"/>
      <c r="DOM914" s="76"/>
      <c r="DOT914" s="78"/>
      <c r="DOU914" s="79"/>
      <c r="DOV914" s="76"/>
      <c r="DPC914" s="78"/>
      <c r="DPD914" s="79"/>
      <c r="DPE914" s="76"/>
      <c r="DPL914" s="78"/>
      <c r="DPM914" s="79"/>
      <c r="DPN914" s="76"/>
      <c r="DPU914" s="78"/>
      <c r="DPV914" s="79"/>
      <c r="DPW914" s="76"/>
      <c r="DQD914" s="78"/>
      <c r="DQE914" s="79"/>
      <c r="DQF914" s="76"/>
      <c r="DQM914" s="78"/>
      <c r="DQN914" s="79"/>
      <c r="DQO914" s="76"/>
      <c r="DQV914" s="78"/>
      <c r="DQW914" s="79"/>
      <c r="DQX914" s="76"/>
      <c r="DRE914" s="78"/>
      <c r="DRF914" s="79"/>
      <c r="DRG914" s="76"/>
      <c r="DRN914" s="78"/>
      <c r="DRO914" s="79"/>
      <c r="DRP914" s="76"/>
      <c r="DRW914" s="78"/>
      <c r="DRX914" s="79"/>
      <c r="DRY914" s="76"/>
      <c r="DSF914" s="78"/>
      <c r="DSG914" s="79"/>
      <c r="DSH914" s="76"/>
      <c r="DSO914" s="78"/>
      <c r="DSP914" s="79"/>
      <c r="DSQ914" s="76"/>
      <c r="DSX914" s="78"/>
      <c r="DSY914" s="79"/>
      <c r="DSZ914" s="76"/>
      <c r="DTG914" s="78"/>
      <c r="DTH914" s="79"/>
      <c r="DTI914" s="76"/>
      <c r="DTP914" s="78"/>
      <c r="DTQ914" s="79"/>
      <c r="DTR914" s="76"/>
      <c r="DTY914" s="78"/>
      <c r="DTZ914" s="79"/>
      <c r="DUA914" s="76"/>
      <c r="DUH914" s="78"/>
      <c r="DUI914" s="79"/>
      <c r="DUJ914" s="76"/>
      <c r="DUQ914" s="78"/>
      <c r="DUR914" s="79"/>
      <c r="DUS914" s="76"/>
      <c r="DUZ914" s="78"/>
      <c r="DVA914" s="79"/>
      <c r="DVB914" s="76"/>
      <c r="DVI914" s="78"/>
      <c r="DVJ914" s="79"/>
      <c r="DVK914" s="76"/>
      <c r="DVR914" s="78"/>
      <c r="DVS914" s="79"/>
      <c r="DVT914" s="76"/>
      <c r="DWA914" s="78"/>
      <c r="DWB914" s="79"/>
      <c r="DWC914" s="76"/>
      <c r="DWJ914" s="78"/>
      <c r="DWK914" s="79"/>
      <c r="DWL914" s="76"/>
      <c r="DWS914" s="78"/>
      <c r="DWT914" s="79"/>
      <c r="DWU914" s="76"/>
      <c r="DXB914" s="78"/>
      <c r="DXC914" s="79"/>
      <c r="DXD914" s="76"/>
      <c r="DXK914" s="78"/>
      <c r="DXL914" s="79"/>
      <c r="DXM914" s="76"/>
      <c r="DXT914" s="78"/>
      <c r="DXU914" s="79"/>
      <c r="DXV914" s="76"/>
      <c r="DYC914" s="78"/>
      <c r="DYD914" s="79"/>
      <c r="DYE914" s="76"/>
      <c r="DYL914" s="78"/>
      <c r="DYM914" s="79"/>
      <c r="DYN914" s="76"/>
      <c r="DYU914" s="78"/>
      <c r="DYV914" s="79"/>
      <c r="DYW914" s="76"/>
      <c r="DZD914" s="78"/>
      <c r="DZE914" s="79"/>
      <c r="DZF914" s="76"/>
      <c r="DZM914" s="78"/>
      <c r="DZN914" s="79"/>
      <c r="DZO914" s="76"/>
      <c r="DZV914" s="78"/>
      <c r="DZW914" s="79"/>
      <c r="DZX914" s="76"/>
      <c r="EAE914" s="78"/>
      <c r="EAF914" s="79"/>
      <c r="EAG914" s="76"/>
      <c r="EAN914" s="78"/>
      <c r="EAO914" s="79"/>
      <c r="EAP914" s="76"/>
      <c r="EAW914" s="78"/>
      <c r="EAX914" s="79"/>
      <c r="EAY914" s="76"/>
      <c r="EBF914" s="78"/>
      <c r="EBG914" s="79"/>
      <c r="EBH914" s="76"/>
      <c r="EBO914" s="78"/>
      <c r="EBP914" s="79"/>
      <c r="EBQ914" s="76"/>
      <c r="EBX914" s="78"/>
      <c r="EBY914" s="79"/>
      <c r="EBZ914" s="76"/>
      <c r="ECG914" s="78"/>
      <c r="ECH914" s="79"/>
      <c r="ECI914" s="76"/>
      <c r="ECP914" s="78"/>
      <c r="ECQ914" s="79"/>
      <c r="ECR914" s="76"/>
      <c r="ECY914" s="78"/>
      <c r="ECZ914" s="79"/>
      <c r="EDA914" s="76"/>
      <c r="EDH914" s="78"/>
      <c r="EDI914" s="79"/>
      <c r="EDJ914" s="76"/>
      <c r="EDQ914" s="78"/>
      <c r="EDR914" s="79"/>
      <c r="EDS914" s="76"/>
      <c r="EDZ914" s="78"/>
      <c r="EEA914" s="79"/>
      <c r="EEB914" s="76"/>
      <c r="EEI914" s="78"/>
      <c r="EEJ914" s="79"/>
      <c r="EEK914" s="76"/>
      <c r="EER914" s="78"/>
      <c r="EES914" s="79"/>
      <c r="EET914" s="76"/>
      <c r="EFA914" s="78"/>
      <c r="EFB914" s="79"/>
      <c r="EFC914" s="76"/>
      <c r="EFJ914" s="78"/>
      <c r="EFK914" s="79"/>
      <c r="EFL914" s="76"/>
      <c r="EFS914" s="78"/>
      <c r="EFT914" s="79"/>
      <c r="EFU914" s="76"/>
      <c r="EGB914" s="78"/>
      <c r="EGC914" s="79"/>
      <c r="EGD914" s="76"/>
      <c r="EGK914" s="78"/>
      <c r="EGL914" s="79"/>
      <c r="EGM914" s="76"/>
      <c r="EGT914" s="78"/>
      <c r="EGU914" s="79"/>
      <c r="EGV914" s="76"/>
      <c r="EHC914" s="78"/>
      <c r="EHD914" s="79"/>
      <c r="EHE914" s="76"/>
      <c r="EHL914" s="78"/>
      <c r="EHM914" s="79"/>
      <c r="EHN914" s="76"/>
      <c r="EHU914" s="78"/>
      <c r="EHV914" s="79"/>
      <c r="EHW914" s="76"/>
      <c r="EID914" s="78"/>
      <c r="EIE914" s="79"/>
      <c r="EIF914" s="76"/>
      <c r="EIM914" s="78"/>
      <c r="EIN914" s="79"/>
      <c r="EIO914" s="76"/>
      <c r="EIV914" s="78"/>
      <c r="EIW914" s="79"/>
      <c r="EIX914" s="76"/>
      <c r="EJE914" s="78"/>
      <c r="EJF914" s="79"/>
      <c r="EJG914" s="76"/>
      <c r="EJN914" s="78"/>
      <c r="EJO914" s="79"/>
      <c r="EJP914" s="76"/>
      <c r="EJW914" s="78"/>
      <c r="EJX914" s="79"/>
      <c r="EJY914" s="76"/>
      <c r="EKF914" s="78"/>
      <c r="EKG914" s="79"/>
      <c r="EKH914" s="76"/>
      <c r="EKO914" s="78"/>
      <c r="EKP914" s="79"/>
      <c r="EKQ914" s="76"/>
      <c r="EKX914" s="78"/>
      <c r="EKY914" s="79"/>
      <c r="EKZ914" s="76"/>
      <c r="ELG914" s="78"/>
      <c r="ELH914" s="79"/>
      <c r="ELI914" s="76"/>
      <c r="ELP914" s="78"/>
      <c r="ELQ914" s="79"/>
      <c r="ELR914" s="76"/>
      <c r="ELY914" s="78"/>
      <c r="ELZ914" s="79"/>
      <c r="EMA914" s="76"/>
      <c r="EMH914" s="78"/>
      <c r="EMI914" s="79"/>
      <c r="EMJ914" s="76"/>
      <c r="EMQ914" s="78"/>
      <c r="EMR914" s="79"/>
      <c r="EMS914" s="76"/>
      <c r="EMZ914" s="78"/>
      <c r="ENA914" s="79"/>
      <c r="ENB914" s="76"/>
      <c r="ENI914" s="78"/>
      <c r="ENJ914" s="79"/>
      <c r="ENK914" s="76"/>
      <c r="ENR914" s="78"/>
      <c r="ENS914" s="79"/>
      <c r="ENT914" s="76"/>
      <c r="EOA914" s="78"/>
      <c r="EOB914" s="79"/>
      <c r="EOC914" s="76"/>
      <c r="EOJ914" s="78"/>
      <c r="EOK914" s="79"/>
      <c r="EOL914" s="76"/>
      <c r="EOS914" s="78"/>
      <c r="EOT914" s="79"/>
      <c r="EOU914" s="76"/>
      <c r="EPB914" s="78"/>
      <c r="EPC914" s="79"/>
      <c r="EPD914" s="76"/>
      <c r="EPK914" s="78"/>
      <c r="EPL914" s="79"/>
      <c r="EPM914" s="76"/>
      <c r="EPT914" s="78"/>
      <c r="EPU914" s="79"/>
      <c r="EPV914" s="76"/>
      <c r="EQC914" s="78"/>
      <c r="EQD914" s="79"/>
      <c r="EQE914" s="76"/>
      <c r="EQL914" s="78"/>
      <c r="EQM914" s="79"/>
      <c r="EQN914" s="76"/>
      <c r="EQU914" s="78"/>
      <c r="EQV914" s="79"/>
      <c r="EQW914" s="76"/>
      <c r="ERD914" s="78"/>
      <c r="ERE914" s="79"/>
      <c r="ERF914" s="76"/>
      <c r="ERM914" s="78"/>
      <c r="ERN914" s="79"/>
      <c r="ERO914" s="76"/>
      <c r="ERV914" s="78"/>
      <c r="ERW914" s="79"/>
      <c r="ERX914" s="76"/>
      <c r="ESE914" s="78"/>
      <c r="ESF914" s="79"/>
      <c r="ESG914" s="76"/>
      <c r="ESN914" s="78"/>
      <c r="ESO914" s="79"/>
      <c r="ESP914" s="76"/>
      <c r="ESW914" s="78"/>
      <c r="ESX914" s="79"/>
      <c r="ESY914" s="76"/>
      <c r="ETF914" s="78"/>
      <c r="ETG914" s="79"/>
      <c r="ETH914" s="76"/>
      <c r="ETO914" s="78"/>
      <c r="ETP914" s="79"/>
      <c r="ETQ914" s="76"/>
      <c r="ETX914" s="78"/>
      <c r="ETY914" s="79"/>
      <c r="ETZ914" s="76"/>
      <c r="EUG914" s="78"/>
      <c r="EUH914" s="79"/>
      <c r="EUI914" s="76"/>
      <c r="EUP914" s="78"/>
      <c r="EUQ914" s="79"/>
      <c r="EUR914" s="76"/>
      <c r="EUY914" s="78"/>
      <c r="EUZ914" s="79"/>
      <c r="EVA914" s="76"/>
      <c r="EVH914" s="78"/>
      <c r="EVI914" s="79"/>
      <c r="EVJ914" s="76"/>
      <c r="EVQ914" s="78"/>
      <c r="EVR914" s="79"/>
      <c r="EVS914" s="76"/>
      <c r="EVZ914" s="78"/>
      <c r="EWA914" s="79"/>
      <c r="EWB914" s="76"/>
      <c r="EWI914" s="78"/>
      <c r="EWJ914" s="79"/>
      <c r="EWK914" s="76"/>
      <c r="EWR914" s="78"/>
      <c r="EWS914" s="79"/>
      <c r="EWT914" s="76"/>
      <c r="EXA914" s="78"/>
      <c r="EXB914" s="79"/>
      <c r="EXC914" s="76"/>
      <c r="EXJ914" s="78"/>
      <c r="EXK914" s="79"/>
      <c r="EXL914" s="76"/>
      <c r="EXS914" s="78"/>
      <c r="EXT914" s="79"/>
      <c r="EXU914" s="76"/>
      <c r="EYB914" s="78"/>
      <c r="EYC914" s="79"/>
      <c r="EYD914" s="76"/>
      <c r="EYK914" s="78"/>
      <c r="EYL914" s="79"/>
      <c r="EYM914" s="76"/>
      <c r="EYT914" s="78"/>
      <c r="EYU914" s="79"/>
      <c r="EYV914" s="76"/>
      <c r="EZC914" s="78"/>
      <c r="EZD914" s="79"/>
      <c r="EZE914" s="76"/>
      <c r="EZL914" s="78"/>
      <c r="EZM914" s="79"/>
      <c r="EZN914" s="76"/>
      <c r="EZU914" s="78"/>
      <c r="EZV914" s="79"/>
      <c r="EZW914" s="76"/>
      <c r="FAD914" s="78"/>
      <c r="FAE914" s="79"/>
      <c r="FAF914" s="76"/>
      <c r="FAM914" s="78"/>
      <c r="FAN914" s="79"/>
      <c r="FAO914" s="76"/>
      <c r="FAV914" s="78"/>
      <c r="FAW914" s="79"/>
      <c r="FAX914" s="76"/>
      <c r="FBE914" s="78"/>
      <c r="FBF914" s="79"/>
      <c r="FBG914" s="76"/>
      <c r="FBN914" s="78"/>
      <c r="FBO914" s="79"/>
      <c r="FBP914" s="76"/>
      <c r="FBW914" s="78"/>
      <c r="FBX914" s="79"/>
      <c r="FBY914" s="76"/>
      <c r="FCF914" s="78"/>
      <c r="FCG914" s="79"/>
      <c r="FCH914" s="76"/>
      <c r="FCO914" s="78"/>
      <c r="FCP914" s="79"/>
      <c r="FCQ914" s="76"/>
      <c r="FCX914" s="78"/>
      <c r="FCY914" s="79"/>
      <c r="FCZ914" s="76"/>
      <c r="FDG914" s="78"/>
      <c r="FDH914" s="79"/>
      <c r="FDI914" s="76"/>
      <c r="FDP914" s="78"/>
      <c r="FDQ914" s="79"/>
      <c r="FDR914" s="76"/>
      <c r="FDY914" s="78"/>
      <c r="FDZ914" s="79"/>
      <c r="FEA914" s="76"/>
      <c r="FEH914" s="78"/>
      <c r="FEI914" s="79"/>
      <c r="FEJ914" s="76"/>
      <c r="FEQ914" s="78"/>
      <c r="FER914" s="79"/>
      <c r="FES914" s="76"/>
      <c r="FEZ914" s="78"/>
      <c r="FFA914" s="79"/>
      <c r="FFB914" s="76"/>
      <c r="FFI914" s="78"/>
      <c r="FFJ914" s="79"/>
      <c r="FFK914" s="76"/>
      <c r="FFR914" s="78"/>
      <c r="FFS914" s="79"/>
      <c r="FFT914" s="76"/>
      <c r="FGA914" s="78"/>
      <c r="FGB914" s="79"/>
      <c r="FGC914" s="76"/>
      <c r="FGJ914" s="78"/>
      <c r="FGK914" s="79"/>
      <c r="FGL914" s="76"/>
      <c r="FGS914" s="78"/>
      <c r="FGT914" s="79"/>
      <c r="FGU914" s="76"/>
      <c r="FHB914" s="78"/>
      <c r="FHC914" s="79"/>
      <c r="FHD914" s="76"/>
      <c r="FHK914" s="78"/>
      <c r="FHL914" s="79"/>
      <c r="FHM914" s="76"/>
      <c r="FHT914" s="78"/>
      <c r="FHU914" s="79"/>
      <c r="FHV914" s="76"/>
      <c r="FIC914" s="78"/>
      <c r="FID914" s="79"/>
      <c r="FIE914" s="76"/>
      <c r="FIL914" s="78"/>
      <c r="FIM914" s="79"/>
      <c r="FIN914" s="76"/>
      <c r="FIU914" s="78"/>
      <c r="FIV914" s="79"/>
      <c r="FIW914" s="76"/>
      <c r="FJD914" s="78"/>
      <c r="FJE914" s="79"/>
      <c r="FJF914" s="76"/>
      <c r="FJM914" s="78"/>
      <c r="FJN914" s="79"/>
      <c r="FJO914" s="76"/>
      <c r="FJV914" s="78"/>
      <c r="FJW914" s="79"/>
      <c r="FJX914" s="76"/>
      <c r="FKE914" s="78"/>
      <c r="FKF914" s="79"/>
      <c r="FKG914" s="76"/>
      <c r="FKN914" s="78"/>
      <c r="FKO914" s="79"/>
      <c r="FKP914" s="76"/>
      <c r="FKW914" s="78"/>
      <c r="FKX914" s="79"/>
      <c r="FKY914" s="76"/>
      <c r="FLF914" s="78"/>
      <c r="FLG914" s="79"/>
      <c r="FLH914" s="76"/>
      <c r="FLO914" s="78"/>
      <c r="FLP914" s="79"/>
      <c r="FLQ914" s="76"/>
      <c r="FLX914" s="78"/>
      <c r="FLY914" s="79"/>
      <c r="FLZ914" s="76"/>
      <c r="FMG914" s="78"/>
      <c r="FMH914" s="79"/>
      <c r="FMI914" s="76"/>
      <c r="FMP914" s="78"/>
      <c r="FMQ914" s="79"/>
      <c r="FMR914" s="76"/>
      <c r="FMY914" s="78"/>
      <c r="FMZ914" s="79"/>
      <c r="FNA914" s="76"/>
      <c r="FNH914" s="78"/>
      <c r="FNI914" s="79"/>
      <c r="FNJ914" s="76"/>
      <c r="FNQ914" s="78"/>
      <c r="FNR914" s="79"/>
      <c r="FNS914" s="76"/>
      <c r="FNZ914" s="78"/>
      <c r="FOA914" s="79"/>
      <c r="FOB914" s="76"/>
      <c r="FOI914" s="78"/>
      <c r="FOJ914" s="79"/>
      <c r="FOK914" s="76"/>
      <c r="FOR914" s="78"/>
      <c r="FOS914" s="79"/>
      <c r="FOT914" s="76"/>
      <c r="FPA914" s="78"/>
      <c r="FPB914" s="79"/>
      <c r="FPC914" s="76"/>
      <c r="FPJ914" s="78"/>
      <c r="FPK914" s="79"/>
      <c r="FPL914" s="76"/>
      <c r="FPS914" s="78"/>
      <c r="FPT914" s="79"/>
      <c r="FPU914" s="76"/>
      <c r="FQB914" s="78"/>
      <c r="FQC914" s="79"/>
      <c r="FQD914" s="76"/>
      <c r="FQK914" s="78"/>
      <c r="FQL914" s="79"/>
      <c r="FQM914" s="76"/>
      <c r="FQT914" s="78"/>
      <c r="FQU914" s="79"/>
      <c r="FQV914" s="76"/>
      <c r="FRC914" s="78"/>
      <c r="FRD914" s="79"/>
      <c r="FRE914" s="76"/>
      <c r="FRL914" s="78"/>
      <c r="FRM914" s="79"/>
      <c r="FRN914" s="76"/>
      <c r="FRU914" s="78"/>
      <c r="FRV914" s="79"/>
      <c r="FRW914" s="76"/>
      <c r="FSD914" s="78"/>
      <c r="FSE914" s="79"/>
      <c r="FSF914" s="76"/>
      <c r="FSM914" s="78"/>
      <c r="FSN914" s="79"/>
      <c r="FSO914" s="76"/>
      <c r="FSV914" s="78"/>
      <c r="FSW914" s="79"/>
      <c r="FSX914" s="76"/>
      <c r="FTE914" s="78"/>
      <c r="FTF914" s="79"/>
      <c r="FTG914" s="76"/>
      <c r="FTN914" s="78"/>
      <c r="FTO914" s="79"/>
      <c r="FTP914" s="76"/>
      <c r="FTW914" s="78"/>
      <c r="FTX914" s="79"/>
      <c r="FTY914" s="76"/>
      <c r="FUF914" s="78"/>
      <c r="FUG914" s="79"/>
      <c r="FUH914" s="76"/>
      <c r="FUO914" s="78"/>
      <c r="FUP914" s="79"/>
      <c r="FUQ914" s="76"/>
      <c r="FUX914" s="78"/>
      <c r="FUY914" s="79"/>
      <c r="FUZ914" s="76"/>
      <c r="FVG914" s="78"/>
      <c r="FVH914" s="79"/>
      <c r="FVI914" s="76"/>
      <c r="FVP914" s="78"/>
      <c r="FVQ914" s="79"/>
      <c r="FVR914" s="76"/>
      <c r="FVY914" s="78"/>
      <c r="FVZ914" s="79"/>
      <c r="FWA914" s="76"/>
      <c r="FWH914" s="78"/>
      <c r="FWI914" s="79"/>
      <c r="FWJ914" s="76"/>
      <c r="FWQ914" s="78"/>
      <c r="FWR914" s="79"/>
      <c r="FWS914" s="76"/>
      <c r="FWZ914" s="78"/>
      <c r="FXA914" s="79"/>
      <c r="FXB914" s="76"/>
      <c r="FXI914" s="78"/>
      <c r="FXJ914" s="79"/>
      <c r="FXK914" s="76"/>
      <c r="FXR914" s="78"/>
      <c r="FXS914" s="79"/>
      <c r="FXT914" s="76"/>
      <c r="FYA914" s="78"/>
      <c r="FYB914" s="79"/>
      <c r="FYC914" s="76"/>
      <c r="FYJ914" s="78"/>
      <c r="FYK914" s="79"/>
      <c r="FYL914" s="76"/>
      <c r="FYS914" s="78"/>
      <c r="FYT914" s="79"/>
      <c r="FYU914" s="76"/>
      <c r="FZB914" s="78"/>
      <c r="FZC914" s="79"/>
      <c r="FZD914" s="76"/>
      <c r="FZK914" s="78"/>
      <c r="FZL914" s="79"/>
      <c r="FZM914" s="76"/>
      <c r="FZT914" s="78"/>
      <c r="FZU914" s="79"/>
      <c r="FZV914" s="76"/>
      <c r="GAC914" s="78"/>
      <c r="GAD914" s="79"/>
      <c r="GAE914" s="76"/>
      <c r="GAL914" s="78"/>
      <c r="GAM914" s="79"/>
      <c r="GAN914" s="76"/>
      <c r="GAU914" s="78"/>
      <c r="GAV914" s="79"/>
      <c r="GAW914" s="76"/>
      <c r="GBD914" s="78"/>
      <c r="GBE914" s="79"/>
      <c r="GBF914" s="76"/>
      <c r="GBM914" s="78"/>
      <c r="GBN914" s="79"/>
      <c r="GBO914" s="76"/>
      <c r="GBV914" s="78"/>
      <c r="GBW914" s="79"/>
      <c r="GBX914" s="76"/>
      <c r="GCE914" s="78"/>
      <c r="GCF914" s="79"/>
      <c r="GCG914" s="76"/>
      <c r="GCN914" s="78"/>
      <c r="GCO914" s="79"/>
      <c r="GCP914" s="76"/>
      <c r="GCW914" s="78"/>
      <c r="GCX914" s="79"/>
      <c r="GCY914" s="76"/>
      <c r="GDF914" s="78"/>
      <c r="GDG914" s="79"/>
      <c r="GDH914" s="76"/>
      <c r="GDO914" s="78"/>
      <c r="GDP914" s="79"/>
      <c r="GDQ914" s="76"/>
      <c r="GDX914" s="78"/>
      <c r="GDY914" s="79"/>
      <c r="GDZ914" s="76"/>
      <c r="GEG914" s="78"/>
      <c r="GEH914" s="79"/>
      <c r="GEI914" s="76"/>
      <c r="GEP914" s="78"/>
      <c r="GEQ914" s="79"/>
      <c r="GER914" s="76"/>
      <c r="GEY914" s="78"/>
      <c r="GEZ914" s="79"/>
      <c r="GFA914" s="76"/>
      <c r="GFH914" s="78"/>
      <c r="GFI914" s="79"/>
      <c r="GFJ914" s="76"/>
      <c r="GFQ914" s="78"/>
      <c r="GFR914" s="79"/>
      <c r="GFS914" s="76"/>
      <c r="GFZ914" s="78"/>
      <c r="GGA914" s="79"/>
      <c r="GGB914" s="76"/>
      <c r="GGI914" s="78"/>
      <c r="GGJ914" s="79"/>
      <c r="GGK914" s="76"/>
      <c r="GGR914" s="78"/>
      <c r="GGS914" s="79"/>
      <c r="GGT914" s="76"/>
      <c r="GHA914" s="78"/>
      <c r="GHB914" s="79"/>
      <c r="GHC914" s="76"/>
      <c r="GHJ914" s="78"/>
      <c r="GHK914" s="79"/>
      <c r="GHL914" s="76"/>
      <c r="GHS914" s="78"/>
      <c r="GHT914" s="79"/>
      <c r="GHU914" s="76"/>
      <c r="GIB914" s="78"/>
      <c r="GIC914" s="79"/>
      <c r="GID914" s="76"/>
      <c r="GIK914" s="78"/>
      <c r="GIL914" s="79"/>
      <c r="GIM914" s="76"/>
      <c r="GIT914" s="78"/>
      <c r="GIU914" s="79"/>
      <c r="GIV914" s="76"/>
      <c r="GJC914" s="78"/>
      <c r="GJD914" s="79"/>
      <c r="GJE914" s="76"/>
      <c r="GJL914" s="78"/>
      <c r="GJM914" s="79"/>
      <c r="GJN914" s="76"/>
      <c r="GJU914" s="78"/>
      <c r="GJV914" s="79"/>
      <c r="GJW914" s="76"/>
      <c r="GKD914" s="78"/>
      <c r="GKE914" s="79"/>
      <c r="GKF914" s="76"/>
      <c r="GKM914" s="78"/>
      <c r="GKN914" s="79"/>
      <c r="GKO914" s="76"/>
      <c r="GKV914" s="78"/>
      <c r="GKW914" s="79"/>
      <c r="GKX914" s="76"/>
      <c r="GLE914" s="78"/>
      <c r="GLF914" s="79"/>
      <c r="GLG914" s="76"/>
      <c r="GLN914" s="78"/>
      <c r="GLO914" s="79"/>
      <c r="GLP914" s="76"/>
      <c r="GLW914" s="78"/>
      <c r="GLX914" s="79"/>
      <c r="GLY914" s="76"/>
      <c r="GMF914" s="78"/>
      <c r="GMG914" s="79"/>
      <c r="GMH914" s="76"/>
      <c r="GMO914" s="78"/>
      <c r="GMP914" s="79"/>
      <c r="GMQ914" s="76"/>
      <c r="GMX914" s="78"/>
      <c r="GMY914" s="79"/>
      <c r="GMZ914" s="76"/>
      <c r="GNG914" s="78"/>
      <c r="GNH914" s="79"/>
      <c r="GNI914" s="76"/>
      <c r="GNP914" s="78"/>
      <c r="GNQ914" s="79"/>
      <c r="GNR914" s="76"/>
      <c r="GNY914" s="78"/>
      <c r="GNZ914" s="79"/>
      <c r="GOA914" s="76"/>
      <c r="GOH914" s="78"/>
      <c r="GOI914" s="79"/>
      <c r="GOJ914" s="76"/>
      <c r="GOQ914" s="78"/>
      <c r="GOR914" s="79"/>
      <c r="GOS914" s="76"/>
      <c r="GOZ914" s="78"/>
      <c r="GPA914" s="79"/>
      <c r="GPB914" s="76"/>
      <c r="GPI914" s="78"/>
      <c r="GPJ914" s="79"/>
      <c r="GPK914" s="76"/>
      <c r="GPR914" s="78"/>
      <c r="GPS914" s="79"/>
      <c r="GPT914" s="76"/>
      <c r="GQA914" s="78"/>
      <c r="GQB914" s="79"/>
      <c r="GQC914" s="76"/>
      <c r="GQJ914" s="78"/>
      <c r="GQK914" s="79"/>
      <c r="GQL914" s="76"/>
      <c r="GQS914" s="78"/>
      <c r="GQT914" s="79"/>
      <c r="GQU914" s="76"/>
      <c r="GRB914" s="78"/>
      <c r="GRC914" s="79"/>
      <c r="GRD914" s="76"/>
      <c r="GRK914" s="78"/>
      <c r="GRL914" s="79"/>
      <c r="GRM914" s="76"/>
      <c r="GRT914" s="78"/>
      <c r="GRU914" s="79"/>
      <c r="GRV914" s="76"/>
      <c r="GSC914" s="78"/>
      <c r="GSD914" s="79"/>
      <c r="GSE914" s="76"/>
      <c r="GSL914" s="78"/>
      <c r="GSM914" s="79"/>
      <c r="GSN914" s="76"/>
      <c r="GSU914" s="78"/>
      <c r="GSV914" s="79"/>
      <c r="GSW914" s="76"/>
      <c r="GTD914" s="78"/>
      <c r="GTE914" s="79"/>
      <c r="GTF914" s="76"/>
      <c r="GTM914" s="78"/>
      <c r="GTN914" s="79"/>
      <c r="GTO914" s="76"/>
      <c r="GTV914" s="78"/>
      <c r="GTW914" s="79"/>
      <c r="GTX914" s="76"/>
      <c r="GUE914" s="78"/>
      <c r="GUF914" s="79"/>
      <c r="GUG914" s="76"/>
      <c r="GUN914" s="78"/>
      <c r="GUO914" s="79"/>
      <c r="GUP914" s="76"/>
      <c r="GUW914" s="78"/>
      <c r="GUX914" s="79"/>
      <c r="GUY914" s="76"/>
      <c r="GVF914" s="78"/>
      <c r="GVG914" s="79"/>
      <c r="GVH914" s="76"/>
      <c r="GVO914" s="78"/>
      <c r="GVP914" s="79"/>
      <c r="GVQ914" s="76"/>
      <c r="GVX914" s="78"/>
      <c r="GVY914" s="79"/>
      <c r="GVZ914" s="76"/>
      <c r="GWG914" s="78"/>
      <c r="GWH914" s="79"/>
      <c r="GWI914" s="76"/>
      <c r="GWP914" s="78"/>
      <c r="GWQ914" s="79"/>
      <c r="GWR914" s="76"/>
      <c r="GWY914" s="78"/>
      <c r="GWZ914" s="79"/>
      <c r="GXA914" s="76"/>
      <c r="GXH914" s="78"/>
      <c r="GXI914" s="79"/>
      <c r="GXJ914" s="76"/>
      <c r="GXQ914" s="78"/>
      <c r="GXR914" s="79"/>
      <c r="GXS914" s="76"/>
      <c r="GXZ914" s="78"/>
      <c r="GYA914" s="79"/>
      <c r="GYB914" s="76"/>
      <c r="GYI914" s="78"/>
      <c r="GYJ914" s="79"/>
      <c r="GYK914" s="76"/>
      <c r="GYR914" s="78"/>
      <c r="GYS914" s="79"/>
      <c r="GYT914" s="76"/>
      <c r="GZA914" s="78"/>
      <c r="GZB914" s="79"/>
      <c r="GZC914" s="76"/>
      <c r="GZJ914" s="78"/>
      <c r="GZK914" s="79"/>
      <c r="GZL914" s="76"/>
      <c r="GZS914" s="78"/>
      <c r="GZT914" s="79"/>
      <c r="GZU914" s="76"/>
      <c r="HAB914" s="78"/>
      <c r="HAC914" s="79"/>
      <c r="HAD914" s="76"/>
      <c r="HAK914" s="78"/>
      <c r="HAL914" s="79"/>
      <c r="HAM914" s="76"/>
      <c r="HAT914" s="78"/>
      <c r="HAU914" s="79"/>
      <c r="HAV914" s="76"/>
      <c r="HBC914" s="78"/>
      <c r="HBD914" s="79"/>
      <c r="HBE914" s="76"/>
      <c r="HBL914" s="78"/>
      <c r="HBM914" s="79"/>
      <c r="HBN914" s="76"/>
      <c r="HBU914" s="78"/>
      <c r="HBV914" s="79"/>
      <c r="HBW914" s="76"/>
      <c r="HCD914" s="78"/>
      <c r="HCE914" s="79"/>
      <c r="HCF914" s="76"/>
      <c r="HCM914" s="78"/>
      <c r="HCN914" s="79"/>
      <c r="HCO914" s="76"/>
      <c r="HCV914" s="78"/>
      <c r="HCW914" s="79"/>
      <c r="HCX914" s="76"/>
      <c r="HDE914" s="78"/>
      <c r="HDF914" s="79"/>
      <c r="HDG914" s="76"/>
      <c r="HDN914" s="78"/>
      <c r="HDO914" s="79"/>
      <c r="HDP914" s="76"/>
      <c r="HDW914" s="78"/>
      <c r="HDX914" s="79"/>
      <c r="HDY914" s="76"/>
      <c r="HEF914" s="78"/>
      <c r="HEG914" s="79"/>
      <c r="HEH914" s="76"/>
      <c r="HEO914" s="78"/>
      <c r="HEP914" s="79"/>
      <c r="HEQ914" s="76"/>
      <c r="HEX914" s="78"/>
      <c r="HEY914" s="79"/>
      <c r="HEZ914" s="76"/>
      <c r="HFG914" s="78"/>
      <c r="HFH914" s="79"/>
      <c r="HFI914" s="76"/>
      <c r="HFP914" s="78"/>
      <c r="HFQ914" s="79"/>
      <c r="HFR914" s="76"/>
      <c r="HFY914" s="78"/>
      <c r="HFZ914" s="79"/>
      <c r="HGA914" s="76"/>
      <c r="HGH914" s="78"/>
      <c r="HGI914" s="79"/>
      <c r="HGJ914" s="76"/>
      <c r="HGQ914" s="78"/>
      <c r="HGR914" s="79"/>
      <c r="HGS914" s="76"/>
      <c r="HGZ914" s="78"/>
      <c r="HHA914" s="79"/>
      <c r="HHB914" s="76"/>
      <c r="HHI914" s="78"/>
      <c r="HHJ914" s="79"/>
      <c r="HHK914" s="76"/>
      <c r="HHR914" s="78"/>
      <c r="HHS914" s="79"/>
      <c r="HHT914" s="76"/>
      <c r="HIA914" s="78"/>
      <c r="HIB914" s="79"/>
      <c r="HIC914" s="76"/>
      <c r="HIJ914" s="78"/>
      <c r="HIK914" s="79"/>
      <c r="HIL914" s="76"/>
      <c r="HIS914" s="78"/>
      <c r="HIT914" s="79"/>
      <c r="HIU914" s="76"/>
      <c r="HJB914" s="78"/>
      <c r="HJC914" s="79"/>
      <c r="HJD914" s="76"/>
      <c r="HJK914" s="78"/>
      <c r="HJL914" s="79"/>
      <c r="HJM914" s="76"/>
      <c r="HJT914" s="78"/>
      <c r="HJU914" s="79"/>
      <c r="HJV914" s="76"/>
      <c r="HKC914" s="78"/>
      <c r="HKD914" s="79"/>
      <c r="HKE914" s="76"/>
      <c r="HKL914" s="78"/>
      <c r="HKM914" s="79"/>
      <c r="HKN914" s="76"/>
      <c r="HKU914" s="78"/>
      <c r="HKV914" s="79"/>
      <c r="HKW914" s="76"/>
      <c r="HLD914" s="78"/>
      <c r="HLE914" s="79"/>
      <c r="HLF914" s="76"/>
      <c r="HLM914" s="78"/>
      <c r="HLN914" s="79"/>
      <c r="HLO914" s="76"/>
      <c r="HLV914" s="78"/>
      <c r="HLW914" s="79"/>
      <c r="HLX914" s="76"/>
      <c r="HME914" s="78"/>
      <c r="HMF914" s="79"/>
      <c r="HMG914" s="76"/>
      <c r="HMN914" s="78"/>
      <c r="HMO914" s="79"/>
      <c r="HMP914" s="76"/>
      <c r="HMW914" s="78"/>
      <c r="HMX914" s="79"/>
      <c r="HMY914" s="76"/>
      <c r="HNF914" s="78"/>
      <c r="HNG914" s="79"/>
      <c r="HNH914" s="76"/>
      <c r="HNO914" s="78"/>
      <c r="HNP914" s="79"/>
      <c r="HNQ914" s="76"/>
      <c r="HNX914" s="78"/>
      <c r="HNY914" s="79"/>
      <c r="HNZ914" s="76"/>
      <c r="HOG914" s="78"/>
      <c r="HOH914" s="79"/>
      <c r="HOI914" s="76"/>
      <c r="HOP914" s="78"/>
      <c r="HOQ914" s="79"/>
      <c r="HOR914" s="76"/>
      <c r="HOY914" s="78"/>
      <c r="HOZ914" s="79"/>
      <c r="HPA914" s="76"/>
      <c r="HPH914" s="78"/>
      <c r="HPI914" s="79"/>
      <c r="HPJ914" s="76"/>
      <c r="HPQ914" s="78"/>
      <c r="HPR914" s="79"/>
      <c r="HPS914" s="76"/>
      <c r="HPZ914" s="78"/>
      <c r="HQA914" s="79"/>
      <c r="HQB914" s="76"/>
      <c r="HQI914" s="78"/>
      <c r="HQJ914" s="79"/>
      <c r="HQK914" s="76"/>
      <c r="HQR914" s="78"/>
      <c r="HQS914" s="79"/>
      <c r="HQT914" s="76"/>
      <c r="HRA914" s="78"/>
      <c r="HRB914" s="79"/>
      <c r="HRC914" s="76"/>
      <c r="HRJ914" s="78"/>
      <c r="HRK914" s="79"/>
      <c r="HRL914" s="76"/>
      <c r="HRS914" s="78"/>
      <c r="HRT914" s="79"/>
      <c r="HRU914" s="76"/>
      <c r="HSB914" s="78"/>
      <c r="HSC914" s="79"/>
      <c r="HSD914" s="76"/>
      <c r="HSK914" s="78"/>
      <c r="HSL914" s="79"/>
      <c r="HSM914" s="76"/>
      <c r="HST914" s="78"/>
      <c r="HSU914" s="79"/>
      <c r="HSV914" s="76"/>
      <c r="HTC914" s="78"/>
      <c r="HTD914" s="79"/>
      <c r="HTE914" s="76"/>
      <c r="HTL914" s="78"/>
      <c r="HTM914" s="79"/>
      <c r="HTN914" s="76"/>
      <c r="HTU914" s="78"/>
      <c r="HTV914" s="79"/>
      <c r="HTW914" s="76"/>
      <c r="HUD914" s="78"/>
      <c r="HUE914" s="79"/>
      <c r="HUF914" s="76"/>
      <c r="HUM914" s="78"/>
      <c r="HUN914" s="79"/>
      <c r="HUO914" s="76"/>
      <c r="HUV914" s="78"/>
      <c r="HUW914" s="79"/>
      <c r="HUX914" s="76"/>
      <c r="HVE914" s="78"/>
      <c r="HVF914" s="79"/>
      <c r="HVG914" s="76"/>
      <c r="HVN914" s="78"/>
      <c r="HVO914" s="79"/>
      <c r="HVP914" s="76"/>
      <c r="HVW914" s="78"/>
      <c r="HVX914" s="79"/>
      <c r="HVY914" s="76"/>
      <c r="HWF914" s="78"/>
      <c r="HWG914" s="79"/>
      <c r="HWH914" s="76"/>
      <c r="HWO914" s="78"/>
      <c r="HWP914" s="79"/>
      <c r="HWQ914" s="76"/>
      <c r="HWX914" s="78"/>
      <c r="HWY914" s="79"/>
      <c r="HWZ914" s="76"/>
      <c r="HXG914" s="78"/>
      <c r="HXH914" s="79"/>
      <c r="HXI914" s="76"/>
      <c r="HXP914" s="78"/>
      <c r="HXQ914" s="79"/>
      <c r="HXR914" s="76"/>
      <c r="HXY914" s="78"/>
      <c r="HXZ914" s="79"/>
      <c r="HYA914" s="76"/>
      <c r="HYH914" s="78"/>
      <c r="HYI914" s="79"/>
      <c r="HYJ914" s="76"/>
      <c r="HYQ914" s="78"/>
      <c r="HYR914" s="79"/>
      <c r="HYS914" s="76"/>
      <c r="HYZ914" s="78"/>
      <c r="HZA914" s="79"/>
      <c r="HZB914" s="76"/>
      <c r="HZI914" s="78"/>
      <c r="HZJ914" s="79"/>
      <c r="HZK914" s="76"/>
      <c r="HZR914" s="78"/>
      <c r="HZS914" s="79"/>
      <c r="HZT914" s="76"/>
      <c r="IAA914" s="78"/>
      <c r="IAB914" s="79"/>
      <c r="IAC914" s="76"/>
      <c r="IAJ914" s="78"/>
      <c r="IAK914" s="79"/>
      <c r="IAL914" s="76"/>
      <c r="IAS914" s="78"/>
      <c r="IAT914" s="79"/>
      <c r="IAU914" s="76"/>
      <c r="IBB914" s="78"/>
      <c r="IBC914" s="79"/>
      <c r="IBD914" s="76"/>
      <c r="IBK914" s="78"/>
      <c r="IBL914" s="79"/>
      <c r="IBM914" s="76"/>
      <c r="IBT914" s="78"/>
      <c r="IBU914" s="79"/>
      <c r="IBV914" s="76"/>
      <c r="ICC914" s="78"/>
      <c r="ICD914" s="79"/>
      <c r="ICE914" s="76"/>
      <c r="ICL914" s="78"/>
      <c r="ICM914" s="79"/>
      <c r="ICN914" s="76"/>
      <c r="ICU914" s="78"/>
      <c r="ICV914" s="79"/>
      <c r="ICW914" s="76"/>
      <c r="IDD914" s="78"/>
      <c r="IDE914" s="79"/>
      <c r="IDF914" s="76"/>
      <c r="IDM914" s="78"/>
      <c r="IDN914" s="79"/>
      <c r="IDO914" s="76"/>
      <c r="IDV914" s="78"/>
      <c r="IDW914" s="79"/>
      <c r="IDX914" s="76"/>
      <c r="IEE914" s="78"/>
      <c r="IEF914" s="79"/>
      <c r="IEG914" s="76"/>
      <c r="IEN914" s="78"/>
      <c r="IEO914" s="79"/>
      <c r="IEP914" s="76"/>
      <c r="IEW914" s="78"/>
      <c r="IEX914" s="79"/>
      <c r="IEY914" s="76"/>
      <c r="IFF914" s="78"/>
      <c r="IFG914" s="79"/>
      <c r="IFH914" s="76"/>
      <c r="IFO914" s="78"/>
      <c r="IFP914" s="79"/>
      <c r="IFQ914" s="76"/>
      <c r="IFX914" s="78"/>
      <c r="IFY914" s="79"/>
      <c r="IFZ914" s="76"/>
      <c r="IGG914" s="78"/>
      <c r="IGH914" s="79"/>
      <c r="IGI914" s="76"/>
      <c r="IGP914" s="78"/>
      <c r="IGQ914" s="79"/>
      <c r="IGR914" s="76"/>
      <c r="IGY914" s="78"/>
      <c r="IGZ914" s="79"/>
      <c r="IHA914" s="76"/>
      <c r="IHH914" s="78"/>
      <c r="IHI914" s="79"/>
      <c r="IHJ914" s="76"/>
      <c r="IHQ914" s="78"/>
      <c r="IHR914" s="79"/>
      <c r="IHS914" s="76"/>
      <c r="IHZ914" s="78"/>
      <c r="IIA914" s="79"/>
      <c r="IIB914" s="76"/>
      <c r="III914" s="78"/>
      <c r="IIJ914" s="79"/>
      <c r="IIK914" s="76"/>
      <c r="IIR914" s="78"/>
      <c r="IIS914" s="79"/>
      <c r="IIT914" s="76"/>
      <c r="IJA914" s="78"/>
      <c r="IJB914" s="79"/>
      <c r="IJC914" s="76"/>
      <c r="IJJ914" s="78"/>
      <c r="IJK914" s="79"/>
      <c r="IJL914" s="76"/>
      <c r="IJS914" s="78"/>
      <c r="IJT914" s="79"/>
      <c r="IJU914" s="76"/>
      <c r="IKB914" s="78"/>
      <c r="IKC914" s="79"/>
      <c r="IKD914" s="76"/>
      <c r="IKK914" s="78"/>
      <c r="IKL914" s="79"/>
      <c r="IKM914" s="76"/>
      <c r="IKT914" s="78"/>
      <c r="IKU914" s="79"/>
      <c r="IKV914" s="76"/>
      <c r="ILC914" s="78"/>
      <c r="ILD914" s="79"/>
      <c r="ILE914" s="76"/>
      <c r="ILL914" s="78"/>
      <c r="ILM914" s="79"/>
      <c r="ILN914" s="76"/>
      <c r="ILU914" s="78"/>
      <c r="ILV914" s="79"/>
      <c r="ILW914" s="76"/>
      <c r="IMD914" s="78"/>
      <c r="IME914" s="79"/>
      <c r="IMF914" s="76"/>
      <c r="IMM914" s="78"/>
      <c r="IMN914" s="79"/>
      <c r="IMO914" s="76"/>
      <c r="IMV914" s="78"/>
      <c r="IMW914" s="79"/>
      <c r="IMX914" s="76"/>
      <c r="INE914" s="78"/>
      <c r="INF914" s="79"/>
      <c r="ING914" s="76"/>
      <c r="INN914" s="78"/>
      <c r="INO914" s="79"/>
      <c r="INP914" s="76"/>
      <c r="INW914" s="78"/>
      <c r="INX914" s="79"/>
      <c r="INY914" s="76"/>
      <c r="IOF914" s="78"/>
      <c r="IOG914" s="79"/>
      <c r="IOH914" s="76"/>
      <c r="IOO914" s="78"/>
      <c r="IOP914" s="79"/>
      <c r="IOQ914" s="76"/>
      <c r="IOX914" s="78"/>
      <c r="IOY914" s="79"/>
      <c r="IOZ914" s="76"/>
      <c r="IPG914" s="78"/>
      <c r="IPH914" s="79"/>
      <c r="IPI914" s="76"/>
      <c r="IPP914" s="78"/>
      <c r="IPQ914" s="79"/>
      <c r="IPR914" s="76"/>
      <c r="IPY914" s="78"/>
      <c r="IPZ914" s="79"/>
      <c r="IQA914" s="76"/>
      <c r="IQH914" s="78"/>
      <c r="IQI914" s="79"/>
      <c r="IQJ914" s="76"/>
      <c r="IQQ914" s="78"/>
      <c r="IQR914" s="79"/>
      <c r="IQS914" s="76"/>
      <c r="IQZ914" s="78"/>
      <c r="IRA914" s="79"/>
      <c r="IRB914" s="76"/>
      <c r="IRI914" s="78"/>
      <c r="IRJ914" s="79"/>
      <c r="IRK914" s="76"/>
      <c r="IRR914" s="78"/>
      <c r="IRS914" s="79"/>
      <c r="IRT914" s="76"/>
      <c r="ISA914" s="78"/>
      <c r="ISB914" s="79"/>
      <c r="ISC914" s="76"/>
      <c r="ISJ914" s="78"/>
      <c r="ISK914" s="79"/>
      <c r="ISL914" s="76"/>
      <c r="ISS914" s="78"/>
      <c r="IST914" s="79"/>
      <c r="ISU914" s="76"/>
      <c r="ITB914" s="78"/>
      <c r="ITC914" s="79"/>
      <c r="ITD914" s="76"/>
      <c r="ITK914" s="78"/>
      <c r="ITL914" s="79"/>
      <c r="ITM914" s="76"/>
      <c r="ITT914" s="78"/>
      <c r="ITU914" s="79"/>
      <c r="ITV914" s="76"/>
      <c r="IUC914" s="78"/>
      <c r="IUD914" s="79"/>
      <c r="IUE914" s="76"/>
      <c r="IUL914" s="78"/>
      <c r="IUM914" s="79"/>
      <c r="IUN914" s="76"/>
      <c r="IUU914" s="78"/>
      <c r="IUV914" s="79"/>
      <c r="IUW914" s="76"/>
      <c r="IVD914" s="78"/>
      <c r="IVE914" s="79"/>
      <c r="IVF914" s="76"/>
      <c r="IVM914" s="78"/>
      <c r="IVN914" s="79"/>
      <c r="IVO914" s="76"/>
      <c r="IVV914" s="78"/>
      <c r="IVW914" s="79"/>
      <c r="IVX914" s="76"/>
      <c r="IWE914" s="78"/>
      <c r="IWF914" s="79"/>
      <c r="IWG914" s="76"/>
      <c r="IWN914" s="78"/>
      <c r="IWO914" s="79"/>
      <c r="IWP914" s="76"/>
      <c r="IWW914" s="78"/>
      <c r="IWX914" s="79"/>
      <c r="IWY914" s="76"/>
      <c r="IXF914" s="78"/>
      <c r="IXG914" s="79"/>
      <c r="IXH914" s="76"/>
      <c r="IXO914" s="78"/>
      <c r="IXP914" s="79"/>
      <c r="IXQ914" s="76"/>
      <c r="IXX914" s="78"/>
      <c r="IXY914" s="79"/>
      <c r="IXZ914" s="76"/>
      <c r="IYG914" s="78"/>
      <c r="IYH914" s="79"/>
      <c r="IYI914" s="76"/>
      <c r="IYP914" s="78"/>
      <c r="IYQ914" s="79"/>
      <c r="IYR914" s="76"/>
      <c r="IYY914" s="78"/>
      <c r="IYZ914" s="79"/>
      <c r="IZA914" s="76"/>
      <c r="IZH914" s="78"/>
      <c r="IZI914" s="79"/>
      <c r="IZJ914" s="76"/>
      <c r="IZQ914" s="78"/>
      <c r="IZR914" s="79"/>
      <c r="IZS914" s="76"/>
      <c r="IZZ914" s="78"/>
      <c r="JAA914" s="79"/>
      <c r="JAB914" s="76"/>
      <c r="JAI914" s="78"/>
      <c r="JAJ914" s="79"/>
      <c r="JAK914" s="76"/>
      <c r="JAR914" s="78"/>
      <c r="JAS914" s="79"/>
      <c r="JAT914" s="76"/>
      <c r="JBA914" s="78"/>
      <c r="JBB914" s="79"/>
      <c r="JBC914" s="76"/>
      <c r="JBJ914" s="78"/>
      <c r="JBK914" s="79"/>
      <c r="JBL914" s="76"/>
      <c r="JBS914" s="78"/>
      <c r="JBT914" s="79"/>
      <c r="JBU914" s="76"/>
      <c r="JCB914" s="78"/>
      <c r="JCC914" s="79"/>
      <c r="JCD914" s="76"/>
      <c r="JCK914" s="78"/>
      <c r="JCL914" s="79"/>
      <c r="JCM914" s="76"/>
      <c r="JCT914" s="78"/>
      <c r="JCU914" s="79"/>
      <c r="JCV914" s="76"/>
      <c r="JDC914" s="78"/>
      <c r="JDD914" s="79"/>
      <c r="JDE914" s="76"/>
      <c r="JDL914" s="78"/>
      <c r="JDM914" s="79"/>
      <c r="JDN914" s="76"/>
      <c r="JDU914" s="78"/>
      <c r="JDV914" s="79"/>
      <c r="JDW914" s="76"/>
      <c r="JED914" s="78"/>
      <c r="JEE914" s="79"/>
      <c r="JEF914" s="76"/>
      <c r="JEM914" s="78"/>
      <c r="JEN914" s="79"/>
      <c r="JEO914" s="76"/>
      <c r="JEV914" s="78"/>
      <c r="JEW914" s="79"/>
      <c r="JEX914" s="76"/>
      <c r="JFE914" s="78"/>
      <c r="JFF914" s="79"/>
      <c r="JFG914" s="76"/>
      <c r="JFN914" s="78"/>
      <c r="JFO914" s="79"/>
      <c r="JFP914" s="76"/>
      <c r="JFW914" s="78"/>
      <c r="JFX914" s="79"/>
      <c r="JFY914" s="76"/>
      <c r="JGF914" s="78"/>
      <c r="JGG914" s="79"/>
      <c r="JGH914" s="76"/>
      <c r="JGO914" s="78"/>
      <c r="JGP914" s="79"/>
      <c r="JGQ914" s="76"/>
      <c r="JGX914" s="78"/>
      <c r="JGY914" s="79"/>
      <c r="JGZ914" s="76"/>
      <c r="JHG914" s="78"/>
      <c r="JHH914" s="79"/>
      <c r="JHI914" s="76"/>
      <c r="JHP914" s="78"/>
      <c r="JHQ914" s="79"/>
      <c r="JHR914" s="76"/>
      <c r="JHY914" s="78"/>
      <c r="JHZ914" s="79"/>
      <c r="JIA914" s="76"/>
      <c r="JIH914" s="78"/>
      <c r="JII914" s="79"/>
      <c r="JIJ914" s="76"/>
      <c r="JIQ914" s="78"/>
      <c r="JIR914" s="79"/>
      <c r="JIS914" s="76"/>
      <c r="JIZ914" s="78"/>
      <c r="JJA914" s="79"/>
      <c r="JJB914" s="76"/>
      <c r="JJI914" s="78"/>
      <c r="JJJ914" s="79"/>
      <c r="JJK914" s="76"/>
      <c r="JJR914" s="78"/>
      <c r="JJS914" s="79"/>
      <c r="JJT914" s="76"/>
      <c r="JKA914" s="78"/>
      <c r="JKB914" s="79"/>
      <c r="JKC914" s="76"/>
      <c r="JKJ914" s="78"/>
      <c r="JKK914" s="79"/>
      <c r="JKL914" s="76"/>
      <c r="JKS914" s="78"/>
      <c r="JKT914" s="79"/>
      <c r="JKU914" s="76"/>
      <c r="JLB914" s="78"/>
      <c r="JLC914" s="79"/>
      <c r="JLD914" s="76"/>
      <c r="JLK914" s="78"/>
      <c r="JLL914" s="79"/>
      <c r="JLM914" s="76"/>
      <c r="JLT914" s="78"/>
      <c r="JLU914" s="79"/>
      <c r="JLV914" s="76"/>
      <c r="JMC914" s="78"/>
      <c r="JMD914" s="79"/>
      <c r="JME914" s="76"/>
      <c r="JML914" s="78"/>
      <c r="JMM914" s="79"/>
      <c r="JMN914" s="76"/>
      <c r="JMU914" s="78"/>
      <c r="JMV914" s="79"/>
      <c r="JMW914" s="76"/>
      <c r="JND914" s="78"/>
      <c r="JNE914" s="79"/>
      <c r="JNF914" s="76"/>
      <c r="JNM914" s="78"/>
      <c r="JNN914" s="79"/>
      <c r="JNO914" s="76"/>
      <c r="JNV914" s="78"/>
      <c r="JNW914" s="79"/>
      <c r="JNX914" s="76"/>
      <c r="JOE914" s="78"/>
      <c r="JOF914" s="79"/>
      <c r="JOG914" s="76"/>
      <c r="JON914" s="78"/>
      <c r="JOO914" s="79"/>
      <c r="JOP914" s="76"/>
      <c r="JOW914" s="78"/>
      <c r="JOX914" s="79"/>
      <c r="JOY914" s="76"/>
      <c r="JPF914" s="78"/>
      <c r="JPG914" s="79"/>
      <c r="JPH914" s="76"/>
      <c r="JPO914" s="78"/>
      <c r="JPP914" s="79"/>
      <c r="JPQ914" s="76"/>
      <c r="JPX914" s="78"/>
      <c r="JPY914" s="79"/>
      <c r="JPZ914" s="76"/>
      <c r="JQG914" s="78"/>
      <c r="JQH914" s="79"/>
      <c r="JQI914" s="76"/>
      <c r="JQP914" s="78"/>
      <c r="JQQ914" s="79"/>
      <c r="JQR914" s="76"/>
      <c r="JQY914" s="78"/>
      <c r="JQZ914" s="79"/>
      <c r="JRA914" s="76"/>
      <c r="JRH914" s="78"/>
      <c r="JRI914" s="79"/>
      <c r="JRJ914" s="76"/>
      <c r="JRQ914" s="78"/>
      <c r="JRR914" s="79"/>
      <c r="JRS914" s="76"/>
      <c r="JRZ914" s="78"/>
      <c r="JSA914" s="79"/>
      <c r="JSB914" s="76"/>
      <c r="JSI914" s="78"/>
      <c r="JSJ914" s="79"/>
      <c r="JSK914" s="76"/>
      <c r="JSR914" s="78"/>
      <c r="JSS914" s="79"/>
      <c r="JST914" s="76"/>
      <c r="JTA914" s="78"/>
      <c r="JTB914" s="79"/>
      <c r="JTC914" s="76"/>
      <c r="JTJ914" s="78"/>
      <c r="JTK914" s="79"/>
      <c r="JTL914" s="76"/>
      <c r="JTS914" s="78"/>
      <c r="JTT914" s="79"/>
      <c r="JTU914" s="76"/>
      <c r="JUB914" s="78"/>
      <c r="JUC914" s="79"/>
      <c r="JUD914" s="76"/>
      <c r="JUK914" s="78"/>
      <c r="JUL914" s="79"/>
      <c r="JUM914" s="76"/>
      <c r="JUT914" s="78"/>
      <c r="JUU914" s="79"/>
      <c r="JUV914" s="76"/>
      <c r="JVC914" s="78"/>
      <c r="JVD914" s="79"/>
      <c r="JVE914" s="76"/>
      <c r="JVL914" s="78"/>
      <c r="JVM914" s="79"/>
      <c r="JVN914" s="76"/>
      <c r="JVU914" s="78"/>
      <c r="JVV914" s="79"/>
      <c r="JVW914" s="76"/>
      <c r="JWD914" s="78"/>
      <c r="JWE914" s="79"/>
      <c r="JWF914" s="76"/>
      <c r="JWM914" s="78"/>
      <c r="JWN914" s="79"/>
      <c r="JWO914" s="76"/>
      <c r="JWV914" s="78"/>
      <c r="JWW914" s="79"/>
      <c r="JWX914" s="76"/>
      <c r="JXE914" s="78"/>
      <c r="JXF914" s="79"/>
      <c r="JXG914" s="76"/>
      <c r="JXN914" s="78"/>
      <c r="JXO914" s="79"/>
      <c r="JXP914" s="76"/>
      <c r="JXW914" s="78"/>
      <c r="JXX914" s="79"/>
      <c r="JXY914" s="76"/>
      <c r="JYF914" s="78"/>
      <c r="JYG914" s="79"/>
      <c r="JYH914" s="76"/>
      <c r="JYO914" s="78"/>
      <c r="JYP914" s="79"/>
      <c r="JYQ914" s="76"/>
      <c r="JYX914" s="78"/>
      <c r="JYY914" s="79"/>
      <c r="JYZ914" s="76"/>
      <c r="JZG914" s="78"/>
      <c r="JZH914" s="79"/>
      <c r="JZI914" s="76"/>
      <c r="JZP914" s="78"/>
      <c r="JZQ914" s="79"/>
      <c r="JZR914" s="76"/>
      <c r="JZY914" s="78"/>
      <c r="JZZ914" s="79"/>
      <c r="KAA914" s="76"/>
      <c r="KAH914" s="78"/>
      <c r="KAI914" s="79"/>
      <c r="KAJ914" s="76"/>
      <c r="KAQ914" s="78"/>
      <c r="KAR914" s="79"/>
      <c r="KAS914" s="76"/>
      <c r="KAZ914" s="78"/>
      <c r="KBA914" s="79"/>
      <c r="KBB914" s="76"/>
      <c r="KBI914" s="78"/>
      <c r="KBJ914" s="79"/>
      <c r="KBK914" s="76"/>
      <c r="KBR914" s="78"/>
      <c r="KBS914" s="79"/>
      <c r="KBT914" s="76"/>
      <c r="KCA914" s="78"/>
      <c r="KCB914" s="79"/>
      <c r="KCC914" s="76"/>
      <c r="KCJ914" s="78"/>
      <c r="KCK914" s="79"/>
      <c r="KCL914" s="76"/>
      <c r="KCS914" s="78"/>
      <c r="KCT914" s="79"/>
      <c r="KCU914" s="76"/>
      <c r="KDB914" s="78"/>
      <c r="KDC914" s="79"/>
      <c r="KDD914" s="76"/>
      <c r="KDK914" s="78"/>
      <c r="KDL914" s="79"/>
      <c r="KDM914" s="76"/>
      <c r="KDT914" s="78"/>
      <c r="KDU914" s="79"/>
      <c r="KDV914" s="76"/>
      <c r="KEC914" s="78"/>
      <c r="KED914" s="79"/>
      <c r="KEE914" s="76"/>
      <c r="KEL914" s="78"/>
      <c r="KEM914" s="79"/>
      <c r="KEN914" s="76"/>
      <c r="KEU914" s="78"/>
      <c r="KEV914" s="79"/>
      <c r="KEW914" s="76"/>
      <c r="KFD914" s="78"/>
      <c r="KFE914" s="79"/>
      <c r="KFF914" s="76"/>
      <c r="KFM914" s="78"/>
      <c r="KFN914" s="79"/>
      <c r="KFO914" s="76"/>
      <c r="KFV914" s="78"/>
      <c r="KFW914" s="79"/>
      <c r="KFX914" s="76"/>
      <c r="KGE914" s="78"/>
      <c r="KGF914" s="79"/>
      <c r="KGG914" s="76"/>
      <c r="KGN914" s="78"/>
      <c r="KGO914" s="79"/>
      <c r="KGP914" s="76"/>
      <c r="KGW914" s="78"/>
      <c r="KGX914" s="79"/>
      <c r="KGY914" s="76"/>
      <c r="KHF914" s="78"/>
      <c r="KHG914" s="79"/>
      <c r="KHH914" s="76"/>
      <c r="KHO914" s="78"/>
      <c r="KHP914" s="79"/>
      <c r="KHQ914" s="76"/>
      <c r="KHX914" s="78"/>
      <c r="KHY914" s="79"/>
      <c r="KHZ914" s="76"/>
      <c r="KIG914" s="78"/>
      <c r="KIH914" s="79"/>
      <c r="KII914" s="76"/>
      <c r="KIP914" s="78"/>
      <c r="KIQ914" s="79"/>
      <c r="KIR914" s="76"/>
      <c r="KIY914" s="78"/>
      <c r="KIZ914" s="79"/>
      <c r="KJA914" s="76"/>
      <c r="KJH914" s="78"/>
      <c r="KJI914" s="79"/>
      <c r="KJJ914" s="76"/>
      <c r="KJQ914" s="78"/>
      <c r="KJR914" s="79"/>
      <c r="KJS914" s="76"/>
      <c r="KJZ914" s="78"/>
      <c r="KKA914" s="79"/>
      <c r="KKB914" s="76"/>
      <c r="KKI914" s="78"/>
      <c r="KKJ914" s="79"/>
      <c r="KKK914" s="76"/>
      <c r="KKR914" s="78"/>
      <c r="KKS914" s="79"/>
      <c r="KKT914" s="76"/>
      <c r="KLA914" s="78"/>
      <c r="KLB914" s="79"/>
      <c r="KLC914" s="76"/>
      <c r="KLJ914" s="78"/>
      <c r="KLK914" s="79"/>
      <c r="KLL914" s="76"/>
      <c r="KLS914" s="78"/>
      <c r="KLT914" s="79"/>
      <c r="KLU914" s="76"/>
      <c r="KMB914" s="78"/>
      <c r="KMC914" s="79"/>
      <c r="KMD914" s="76"/>
      <c r="KMK914" s="78"/>
      <c r="KML914" s="79"/>
      <c r="KMM914" s="76"/>
      <c r="KMT914" s="78"/>
      <c r="KMU914" s="79"/>
      <c r="KMV914" s="76"/>
      <c r="KNC914" s="78"/>
      <c r="KND914" s="79"/>
      <c r="KNE914" s="76"/>
      <c r="KNL914" s="78"/>
      <c r="KNM914" s="79"/>
      <c r="KNN914" s="76"/>
      <c r="KNU914" s="78"/>
      <c r="KNV914" s="79"/>
      <c r="KNW914" s="76"/>
      <c r="KOD914" s="78"/>
      <c r="KOE914" s="79"/>
      <c r="KOF914" s="76"/>
      <c r="KOM914" s="78"/>
      <c r="KON914" s="79"/>
      <c r="KOO914" s="76"/>
      <c r="KOV914" s="78"/>
      <c r="KOW914" s="79"/>
      <c r="KOX914" s="76"/>
      <c r="KPE914" s="78"/>
      <c r="KPF914" s="79"/>
      <c r="KPG914" s="76"/>
      <c r="KPN914" s="78"/>
      <c r="KPO914" s="79"/>
      <c r="KPP914" s="76"/>
      <c r="KPW914" s="78"/>
      <c r="KPX914" s="79"/>
      <c r="KPY914" s="76"/>
      <c r="KQF914" s="78"/>
      <c r="KQG914" s="79"/>
      <c r="KQH914" s="76"/>
      <c r="KQO914" s="78"/>
      <c r="KQP914" s="79"/>
      <c r="KQQ914" s="76"/>
      <c r="KQX914" s="78"/>
      <c r="KQY914" s="79"/>
      <c r="KQZ914" s="76"/>
      <c r="KRG914" s="78"/>
      <c r="KRH914" s="79"/>
      <c r="KRI914" s="76"/>
      <c r="KRP914" s="78"/>
      <c r="KRQ914" s="79"/>
      <c r="KRR914" s="76"/>
      <c r="KRY914" s="78"/>
      <c r="KRZ914" s="79"/>
      <c r="KSA914" s="76"/>
      <c r="KSH914" s="78"/>
      <c r="KSI914" s="79"/>
      <c r="KSJ914" s="76"/>
      <c r="KSQ914" s="78"/>
      <c r="KSR914" s="79"/>
      <c r="KSS914" s="76"/>
      <c r="KSZ914" s="78"/>
      <c r="KTA914" s="79"/>
      <c r="KTB914" s="76"/>
      <c r="KTI914" s="78"/>
      <c r="KTJ914" s="79"/>
      <c r="KTK914" s="76"/>
      <c r="KTR914" s="78"/>
      <c r="KTS914" s="79"/>
      <c r="KTT914" s="76"/>
      <c r="KUA914" s="78"/>
      <c r="KUB914" s="79"/>
      <c r="KUC914" s="76"/>
      <c r="KUJ914" s="78"/>
      <c r="KUK914" s="79"/>
      <c r="KUL914" s="76"/>
      <c r="KUS914" s="78"/>
      <c r="KUT914" s="79"/>
      <c r="KUU914" s="76"/>
      <c r="KVB914" s="78"/>
      <c r="KVC914" s="79"/>
      <c r="KVD914" s="76"/>
      <c r="KVK914" s="78"/>
      <c r="KVL914" s="79"/>
      <c r="KVM914" s="76"/>
      <c r="KVT914" s="78"/>
      <c r="KVU914" s="79"/>
      <c r="KVV914" s="76"/>
      <c r="KWC914" s="78"/>
      <c r="KWD914" s="79"/>
      <c r="KWE914" s="76"/>
      <c r="KWL914" s="78"/>
      <c r="KWM914" s="79"/>
      <c r="KWN914" s="76"/>
      <c r="KWU914" s="78"/>
      <c r="KWV914" s="79"/>
      <c r="KWW914" s="76"/>
      <c r="KXD914" s="78"/>
      <c r="KXE914" s="79"/>
      <c r="KXF914" s="76"/>
      <c r="KXM914" s="78"/>
      <c r="KXN914" s="79"/>
      <c r="KXO914" s="76"/>
      <c r="KXV914" s="78"/>
      <c r="KXW914" s="79"/>
      <c r="KXX914" s="76"/>
      <c r="KYE914" s="78"/>
      <c r="KYF914" s="79"/>
      <c r="KYG914" s="76"/>
      <c r="KYN914" s="78"/>
      <c r="KYO914" s="79"/>
      <c r="KYP914" s="76"/>
      <c r="KYW914" s="78"/>
      <c r="KYX914" s="79"/>
      <c r="KYY914" s="76"/>
      <c r="KZF914" s="78"/>
      <c r="KZG914" s="79"/>
      <c r="KZH914" s="76"/>
      <c r="KZO914" s="78"/>
      <c r="KZP914" s="79"/>
      <c r="KZQ914" s="76"/>
      <c r="KZX914" s="78"/>
      <c r="KZY914" s="79"/>
      <c r="KZZ914" s="76"/>
      <c r="LAG914" s="78"/>
      <c r="LAH914" s="79"/>
      <c r="LAI914" s="76"/>
      <c r="LAP914" s="78"/>
      <c r="LAQ914" s="79"/>
      <c r="LAR914" s="76"/>
      <c r="LAY914" s="78"/>
      <c r="LAZ914" s="79"/>
      <c r="LBA914" s="76"/>
      <c r="LBH914" s="78"/>
      <c r="LBI914" s="79"/>
      <c r="LBJ914" s="76"/>
      <c r="LBQ914" s="78"/>
      <c r="LBR914" s="79"/>
      <c r="LBS914" s="76"/>
      <c r="LBZ914" s="78"/>
      <c r="LCA914" s="79"/>
      <c r="LCB914" s="76"/>
      <c r="LCI914" s="78"/>
      <c r="LCJ914" s="79"/>
      <c r="LCK914" s="76"/>
      <c r="LCR914" s="78"/>
      <c r="LCS914" s="79"/>
      <c r="LCT914" s="76"/>
      <c r="LDA914" s="78"/>
      <c r="LDB914" s="79"/>
      <c r="LDC914" s="76"/>
      <c r="LDJ914" s="78"/>
      <c r="LDK914" s="79"/>
      <c r="LDL914" s="76"/>
      <c r="LDS914" s="78"/>
      <c r="LDT914" s="79"/>
      <c r="LDU914" s="76"/>
      <c r="LEB914" s="78"/>
      <c r="LEC914" s="79"/>
      <c r="LED914" s="76"/>
      <c r="LEK914" s="78"/>
      <c r="LEL914" s="79"/>
      <c r="LEM914" s="76"/>
      <c r="LET914" s="78"/>
      <c r="LEU914" s="79"/>
      <c r="LEV914" s="76"/>
      <c r="LFC914" s="78"/>
      <c r="LFD914" s="79"/>
      <c r="LFE914" s="76"/>
      <c r="LFL914" s="78"/>
      <c r="LFM914" s="79"/>
      <c r="LFN914" s="76"/>
      <c r="LFU914" s="78"/>
      <c r="LFV914" s="79"/>
      <c r="LFW914" s="76"/>
      <c r="LGD914" s="78"/>
      <c r="LGE914" s="79"/>
      <c r="LGF914" s="76"/>
      <c r="LGM914" s="78"/>
      <c r="LGN914" s="79"/>
      <c r="LGO914" s="76"/>
      <c r="LGV914" s="78"/>
      <c r="LGW914" s="79"/>
      <c r="LGX914" s="76"/>
      <c r="LHE914" s="78"/>
      <c r="LHF914" s="79"/>
      <c r="LHG914" s="76"/>
      <c r="LHN914" s="78"/>
      <c r="LHO914" s="79"/>
      <c r="LHP914" s="76"/>
      <c r="LHW914" s="78"/>
      <c r="LHX914" s="79"/>
      <c r="LHY914" s="76"/>
      <c r="LIF914" s="78"/>
      <c r="LIG914" s="79"/>
      <c r="LIH914" s="76"/>
      <c r="LIO914" s="78"/>
      <c r="LIP914" s="79"/>
      <c r="LIQ914" s="76"/>
      <c r="LIX914" s="78"/>
      <c r="LIY914" s="79"/>
      <c r="LIZ914" s="76"/>
      <c r="LJG914" s="78"/>
      <c r="LJH914" s="79"/>
      <c r="LJI914" s="76"/>
      <c r="LJP914" s="78"/>
      <c r="LJQ914" s="79"/>
      <c r="LJR914" s="76"/>
      <c r="LJY914" s="78"/>
      <c r="LJZ914" s="79"/>
      <c r="LKA914" s="76"/>
      <c r="LKH914" s="78"/>
      <c r="LKI914" s="79"/>
      <c r="LKJ914" s="76"/>
      <c r="LKQ914" s="78"/>
      <c r="LKR914" s="79"/>
      <c r="LKS914" s="76"/>
      <c r="LKZ914" s="78"/>
      <c r="LLA914" s="79"/>
      <c r="LLB914" s="76"/>
      <c r="LLI914" s="78"/>
      <c r="LLJ914" s="79"/>
      <c r="LLK914" s="76"/>
      <c r="LLR914" s="78"/>
      <c r="LLS914" s="79"/>
      <c r="LLT914" s="76"/>
      <c r="LMA914" s="78"/>
      <c r="LMB914" s="79"/>
      <c r="LMC914" s="76"/>
      <c r="LMJ914" s="78"/>
      <c r="LMK914" s="79"/>
      <c r="LML914" s="76"/>
      <c r="LMS914" s="78"/>
      <c r="LMT914" s="79"/>
      <c r="LMU914" s="76"/>
      <c r="LNB914" s="78"/>
      <c r="LNC914" s="79"/>
      <c r="LND914" s="76"/>
      <c r="LNK914" s="78"/>
      <c r="LNL914" s="79"/>
      <c r="LNM914" s="76"/>
      <c r="LNT914" s="78"/>
      <c r="LNU914" s="79"/>
      <c r="LNV914" s="76"/>
      <c r="LOC914" s="78"/>
      <c r="LOD914" s="79"/>
      <c r="LOE914" s="76"/>
      <c r="LOL914" s="78"/>
      <c r="LOM914" s="79"/>
      <c r="LON914" s="76"/>
      <c r="LOU914" s="78"/>
      <c r="LOV914" s="79"/>
      <c r="LOW914" s="76"/>
      <c r="LPD914" s="78"/>
      <c r="LPE914" s="79"/>
      <c r="LPF914" s="76"/>
      <c r="LPM914" s="78"/>
      <c r="LPN914" s="79"/>
      <c r="LPO914" s="76"/>
      <c r="LPV914" s="78"/>
      <c r="LPW914" s="79"/>
      <c r="LPX914" s="76"/>
      <c r="LQE914" s="78"/>
      <c r="LQF914" s="79"/>
      <c r="LQG914" s="76"/>
      <c r="LQN914" s="78"/>
      <c r="LQO914" s="79"/>
      <c r="LQP914" s="76"/>
      <c r="LQW914" s="78"/>
      <c r="LQX914" s="79"/>
      <c r="LQY914" s="76"/>
      <c r="LRF914" s="78"/>
      <c r="LRG914" s="79"/>
      <c r="LRH914" s="76"/>
      <c r="LRO914" s="78"/>
      <c r="LRP914" s="79"/>
      <c r="LRQ914" s="76"/>
      <c r="LRX914" s="78"/>
      <c r="LRY914" s="79"/>
      <c r="LRZ914" s="76"/>
      <c r="LSG914" s="78"/>
      <c r="LSH914" s="79"/>
      <c r="LSI914" s="76"/>
      <c r="LSP914" s="78"/>
      <c r="LSQ914" s="79"/>
      <c r="LSR914" s="76"/>
      <c r="LSY914" s="78"/>
      <c r="LSZ914" s="79"/>
      <c r="LTA914" s="76"/>
      <c r="LTH914" s="78"/>
      <c r="LTI914" s="79"/>
      <c r="LTJ914" s="76"/>
      <c r="LTQ914" s="78"/>
      <c r="LTR914" s="79"/>
      <c r="LTS914" s="76"/>
      <c r="LTZ914" s="78"/>
      <c r="LUA914" s="79"/>
      <c r="LUB914" s="76"/>
      <c r="LUI914" s="78"/>
      <c r="LUJ914" s="79"/>
      <c r="LUK914" s="76"/>
      <c r="LUR914" s="78"/>
      <c r="LUS914" s="79"/>
      <c r="LUT914" s="76"/>
      <c r="LVA914" s="78"/>
      <c r="LVB914" s="79"/>
      <c r="LVC914" s="76"/>
      <c r="LVJ914" s="78"/>
      <c r="LVK914" s="79"/>
      <c r="LVL914" s="76"/>
      <c r="LVS914" s="78"/>
      <c r="LVT914" s="79"/>
      <c r="LVU914" s="76"/>
      <c r="LWB914" s="78"/>
      <c r="LWC914" s="79"/>
      <c r="LWD914" s="76"/>
      <c r="LWK914" s="78"/>
      <c r="LWL914" s="79"/>
      <c r="LWM914" s="76"/>
      <c r="LWT914" s="78"/>
      <c r="LWU914" s="79"/>
      <c r="LWV914" s="76"/>
      <c r="LXC914" s="78"/>
      <c r="LXD914" s="79"/>
      <c r="LXE914" s="76"/>
      <c r="LXL914" s="78"/>
      <c r="LXM914" s="79"/>
      <c r="LXN914" s="76"/>
      <c r="LXU914" s="78"/>
      <c r="LXV914" s="79"/>
      <c r="LXW914" s="76"/>
      <c r="LYD914" s="78"/>
      <c r="LYE914" s="79"/>
      <c r="LYF914" s="76"/>
      <c r="LYM914" s="78"/>
      <c r="LYN914" s="79"/>
      <c r="LYO914" s="76"/>
      <c r="LYV914" s="78"/>
      <c r="LYW914" s="79"/>
      <c r="LYX914" s="76"/>
      <c r="LZE914" s="78"/>
      <c r="LZF914" s="79"/>
      <c r="LZG914" s="76"/>
      <c r="LZN914" s="78"/>
      <c r="LZO914" s="79"/>
      <c r="LZP914" s="76"/>
      <c r="LZW914" s="78"/>
      <c r="LZX914" s="79"/>
      <c r="LZY914" s="76"/>
      <c r="MAF914" s="78"/>
      <c r="MAG914" s="79"/>
      <c r="MAH914" s="76"/>
      <c r="MAO914" s="78"/>
      <c r="MAP914" s="79"/>
      <c r="MAQ914" s="76"/>
      <c r="MAX914" s="78"/>
      <c r="MAY914" s="79"/>
      <c r="MAZ914" s="76"/>
      <c r="MBG914" s="78"/>
      <c r="MBH914" s="79"/>
      <c r="MBI914" s="76"/>
      <c r="MBP914" s="78"/>
      <c r="MBQ914" s="79"/>
      <c r="MBR914" s="76"/>
      <c r="MBY914" s="78"/>
      <c r="MBZ914" s="79"/>
      <c r="MCA914" s="76"/>
      <c r="MCH914" s="78"/>
      <c r="MCI914" s="79"/>
      <c r="MCJ914" s="76"/>
      <c r="MCQ914" s="78"/>
      <c r="MCR914" s="79"/>
      <c r="MCS914" s="76"/>
      <c r="MCZ914" s="78"/>
      <c r="MDA914" s="79"/>
      <c r="MDB914" s="76"/>
      <c r="MDI914" s="78"/>
      <c r="MDJ914" s="79"/>
      <c r="MDK914" s="76"/>
      <c r="MDR914" s="78"/>
      <c r="MDS914" s="79"/>
      <c r="MDT914" s="76"/>
      <c r="MEA914" s="78"/>
      <c r="MEB914" s="79"/>
      <c r="MEC914" s="76"/>
      <c r="MEJ914" s="78"/>
      <c r="MEK914" s="79"/>
      <c r="MEL914" s="76"/>
      <c r="MES914" s="78"/>
      <c r="MET914" s="79"/>
      <c r="MEU914" s="76"/>
      <c r="MFB914" s="78"/>
      <c r="MFC914" s="79"/>
      <c r="MFD914" s="76"/>
      <c r="MFK914" s="78"/>
      <c r="MFL914" s="79"/>
      <c r="MFM914" s="76"/>
      <c r="MFT914" s="78"/>
      <c r="MFU914" s="79"/>
      <c r="MFV914" s="76"/>
      <c r="MGC914" s="78"/>
      <c r="MGD914" s="79"/>
      <c r="MGE914" s="76"/>
      <c r="MGL914" s="78"/>
      <c r="MGM914" s="79"/>
      <c r="MGN914" s="76"/>
      <c r="MGU914" s="78"/>
      <c r="MGV914" s="79"/>
      <c r="MGW914" s="76"/>
      <c r="MHD914" s="78"/>
      <c r="MHE914" s="79"/>
      <c r="MHF914" s="76"/>
      <c r="MHM914" s="78"/>
      <c r="MHN914" s="79"/>
      <c r="MHO914" s="76"/>
      <c r="MHV914" s="78"/>
      <c r="MHW914" s="79"/>
      <c r="MHX914" s="76"/>
      <c r="MIE914" s="78"/>
      <c r="MIF914" s="79"/>
      <c r="MIG914" s="76"/>
      <c r="MIN914" s="78"/>
      <c r="MIO914" s="79"/>
      <c r="MIP914" s="76"/>
      <c r="MIW914" s="78"/>
      <c r="MIX914" s="79"/>
      <c r="MIY914" s="76"/>
      <c r="MJF914" s="78"/>
      <c r="MJG914" s="79"/>
      <c r="MJH914" s="76"/>
      <c r="MJO914" s="78"/>
      <c r="MJP914" s="79"/>
      <c r="MJQ914" s="76"/>
      <c r="MJX914" s="78"/>
      <c r="MJY914" s="79"/>
      <c r="MJZ914" s="76"/>
      <c r="MKG914" s="78"/>
      <c r="MKH914" s="79"/>
      <c r="MKI914" s="76"/>
      <c r="MKP914" s="78"/>
      <c r="MKQ914" s="79"/>
      <c r="MKR914" s="76"/>
      <c r="MKY914" s="78"/>
      <c r="MKZ914" s="79"/>
      <c r="MLA914" s="76"/>
      <c r="MLH914" s="78"/>
      <c r="MLI914" s="79"/>
      <c r="MLJ914" s="76"/>
      <c r="MLQ914" s="78"/>
      <c r="MLR914" s="79"/>
      <c r="MLS914" s="76"/>
      <c r="MLZ914" s="78"/>
      <c r="MMA914" s="79"/>
      <c r="MMB914" s="76"/>
      <c r="MMI914" s="78"/>
      <c r="MMJ914" s="79"/>
      <c r="MMK914" s="76"/>
      <c r="MMR914" s="78"/>
      <c r="MMS914" s="79"/>
      <c r="MMT914" s="76"/>
      <c r="MNA914" s="78"/>
      <c r="MNB914" s="79"/>
      <c r="MNC914" s="76"/>
      <c r="MNJ914" s="78"/>
      <c r="MNK914" s="79"/>
      <c r="MNL914" s="76"/>
      <c r="MNS914" s="78"/>
      <c r="MNT914" s="79"/>
      <c r="MNU914" s="76"/>
      <c r="MOB914" s="78"/>
      <c r="MOC914" s="79"/>
      <c r="MOD914" s="76"/>
      <c r="MOK914" s="78"/>
      <c r="MOL914" s="79"/>
      <c r="MOM914" s="76"/>
      <c r="MOT914" s="78"/>
      <c r="MOU914" s="79"/>
      <c r="MOV914" s="76"/>
      <c r="MPC914" s="78"/>
      <c r="MPD914" s="79"/>
      <c r="MPE914" s="76"/>
      <c r="MPL914" s="78"/>
      <c r="MPM914" s="79"/>
      <c r="MPN914" s="76"/>
      <c r="MPU914" s="78"/>
      <c r="MPV914" s="79"/>
      <c r="MPW914" s="76"/>
      <c r="MQD914" s="78"/>
      <c r="MQE914" s="79"/>
      <c r="MQF914" s="76"/>
      <c r="MQM914" s="78"/>
      <c r="MQN914" s="79"/>
      <c r="MQO914" s="76"/>
      <c r="MQV914" s="78"/>
      <c r="MQW914" s="79"/>
      <c r="MQX914" s="76"/>
      <c r="MRE914" s="78"/>
      <c r="MRF914" s="79"/>
      <c r="MRG914" s="76"/>
      <c r="MRN914" s="78"/>
      <c r="MRO914" s="79"/>
      <c r="MRP914" s="76"/>
      <c r="MRW914" s="78"/>
      <c r="MRX914" s="79"/>
      <c r="MRY914" s="76"/>
      <c r="MSF914" s="78"/>
      <c r="MSG914" s="79"/>
      <c r="MSH914" s="76"/>
      <c r="MSO914" s="78"/>
      <c r="MSP914" s="79"/>
      <c r="MSQ914" s="76"/>
      <c r="MSX914" s="78"/>
      <c r="MSY914" s="79"/>
      <c r="MSZ914" s="76"/>
      <c r="MTG914" s="78"/>
      <c r="MTH914" s="79"/>
      <c r="MTI914" s="76"/>
      <c r="MTP914" s="78"/>
      <c r="MTQ914" s="79"/>
      <c r="MTR914" s="76"/>
      <c r="MTY914" s="78"/>
      <c r="MTZ914" s="79"/>
      <c r="MUA914" s="76"/>
      <c r="MUH914" s="78"/>
      <c r="MUI914" s="79"/>
      <c r="MUJ914" s="76"/>
      <c r="MUQ914" s="78"/>
      <c r="MUR914" s="79"/>
      <c r="MUS914" s="76"/>
      <c r="MUZ914" s="78"/>
      <c r="MVA914" s="79"/>
      <c r="MVB914" s="76"/>
      <c r="MVI914" s="78"/>
      <c r="MVJ914" s="79"/>
      <c r="MVK914" s="76"/>
      <c r="MVR914" s="78"/>
      <c r="MVS914" s="79"/>
      <c r="MVT914" s="76"/>
      <c r="MWA914" s="78"/>
      <c r="MWB914" s="79"/>
      <c r="MWC914" s="76"/>
      <c r="MWJ914" s="78"/>
      <c r="MWK914" s="79"/>
      <c r="MWL914" s="76"/>
      <c r="MWS914" s="78"/>
      <c r="MWT914" s="79"/>
      <c r="MWU914" s="76"/>
      <c r="MXB914" s="78"/>
      <c r="MXC914" s="79"/>
      <c r="MXD914" s="76"/>
      <c r="MXK914" s="78"/>
      <c r="MXL914" s="79"/>
      <c r="MXM914" s="76"/>
      <c r="MXT914" s="78"/>
      <c r="MXU914" s="79"/>
      <c r="MXV914" s="76"/>
      <c r="MYC914" s="78"/>
      <c r="MYD914" s="79"/>
      <c r="MYE914" s="76"/>
      <c r="MYL914" s="78"/>
      <c r="MYM914" s="79"/>
      <c r="MYN914" s="76"/>
      <c r="MYU914" s="78"/>
      <c r="MYV914" s="79"/>
      <c r="MYW914" s="76"/>
      <c r="MZD914" s="78"/>
      <c r="MZE914" s="79"/>
      <c r="MZF914" s="76"/>
      <c r="MZM914" s="78"/>
      <c r="MZN914" s="79"/>
      <c r="MZO914" s="76"/>
      <c r="MZV914" s="78"/>
      <c r="MZW914" s="79"/>
      <c r="MZX914" s="76"/>
      <c r="NAE914" s="78"/>
      <c r="NAF914" s="79"/>
      <c r="NAG914" s="76"/>
      <c r="NAN914" s="78"/>
      <c r="NAO914" s="79"/>
      <c r="NAP914" s="76"/>
      <c r="NAW914" s="78"/>
      <c r="NAX914" s="79"/>
      <c r="NAY914" s="76"/>
      <c r="NBF914" s="78"/>
      <c r="NBG914" s="79"/>
      <c r="NBH914" s="76"/>
      <c r="NBO914" s="78"/>
      <c r="NBP914" s="79"/>
      <c r="NBQ914" s="76"/>
      <c r="NBX914" s="78"/>
      <c r="NBY914" s="79"/>
      <c r="NBZ914" s="76"/>
      <c r="NCG914" s="78"/>
      <c r="NCH914" s="79"/>
      <c r="NCI914" s="76"/>
      <c r="NCP914" s="78"/>
      <c r="NCQ914" s="79"/>
      <c r="NCR914" s="76"/>
      <c r="NCY914" s="78"/>
      <c r="NCZ914" s="79"/>
      <c r="NDA914" s="76"/>
      <c r="NDH914" s="78"/>
      <c r="NDI914" s="79"/>
      <c r="NDJ914" s="76"/>
      <c r="NDQ914" s="78"/>
      <c r="NDR914" s="79"/>
      <c r="NDS914" s="76"/>
      <c r="NDZ914" s="78"/>
      <c r="NEA914" s="79"/>
      <c r="NEB914" s="76"/>
      <c r="NEI914" s="78"/>
      <c r="NEJ914" s="79"/>
      <c r="NEK914" s="76"/>
      <c r="NER914" s="78"/>
      <c r="NES914" s="79"/>
      <c r="NET914" s="76"/>
      <c r="NFA914" s="78"/>
      <c r="NFB914" s="79"/>
      <c r="NFC914" s="76"/>
      <c r="NFJ914" s="78"/>
      <c r="NFK914" s="79"/>
      <c r="NFL914" s="76"/>
      <c r="NFS914" s="78"/>
      <c r="NFT914" s="79"/>
      <c r="NFU914" s="76"/>
      <c r="NGB914" s="78"/>
      <c r="NGC914" s="79"/>
      <c r="NGD914" s="76"/>
      <c r="NGK914" s="78"/>
      <c r="NGL914" s="79"/>
      <c r="NGM914" s="76"/>
      <c r="NGT914" s="78"/>
      <c r="NGU914" s="79"/>
      <c r="NGV914" s="76"/>
      <c r="NHC914" s="78"/>
      <c r="NHD914" s="79"/>
      <c r="NHE914" s="76"/>
      <c r="NHL914" s="78"/>
      <c r="NHM914" s="79"/>
      <c r="NHN914" s="76"/>
      <c r="NHU914" s="78"/>
      <c r="NHV914" s="79"/>
      <c r="NHW914" s="76"/>
      <c r="NID914" s="78"/>
      <c r="NIE914" s="79"/>
      <c r="NIF914" s="76"/>
      <c r="NIM914" s="78"/>
      <c r="NIN914" s="79"/>
      <c r="NIO914" s="76"/>
      <c r="NIV914" s="78"/>
      <c r="NIW914" s="79"/>
      <c r="NIX914" s="76"/>
      <c r="NJE914" s="78"/>
      <c r="NJF914" s="79"/>
      <c r="NJG914" s="76"/>
      <c r="NJN914" s="78"/>
      <c r="NJO914" s="79"/>
      <c r="NJP914" s="76"/>
      <c r="NJW914" s="78"/>
      <c r="NJX914" s="79"/>
      <c r="NJY914" s="76"/>
      <c r="NKF914" s="78"/>
      <c r="NKG914" s="79"/>
      <c r="NKH914" s="76"/>
      <c r="NKO914" s="78"/>
      <c r="NKP914" s="79"/>
      <c r="NKQ914" s="76"/>
      <c r="NKX914" s="78"/>
      <c r="NKY914" s="79"/>
      <c r="NKZ914" s="76"/>
      <c r="NLG914" s="78"/>
      <c r="NLH914" s="79"/>
      <c r="NLI914" s="76"/>
      <c r="NLP914" s="78"/>
      <c r="NLQ914" s="79"/>
      <c r="NLR914" s="76"/>
      <c r="NLY914" s="78"/>
      <c r="NLZ914" s="79"/>
      <c r="NMA914" s="76"/>
      <c r="NMH914" s="78"/>
      <c r="NMI914" s="79"/>
      <c r="NMJ914" s="76"/>
      <c r="NMQ914" s="78"/>
      <c r="NMR914" s="79"/>
      <c r="NMS914" s="76"/>
      <c r="NMZ914" s="78"/>
      <c r="NNA914" s="79"/>
      <c r="NNB914" s="76"/>
      <c r="NNI914" s="78"/>
      <c r="NNJ914" s="79"/>
      <c r="NNK914" s="76"/>
      <c r="NNR914" s="78"/>
      <c r="NNS914" s="79"/>
      <c r="NNT914" s="76"/>
      <c r="NOA914" s="78"/>
      <c r="NOB914" s="79"/>
      <c r="NOC914" s="76"/>
      <c r="NOJ914" s="78"/>
      <c r="NOK914" s="79"/>
      <c r="NOL914" s="76"/>
      <c r="NOS914" s="78"/>
      <c r="NOT914" s="79"/>
      <c r="NOU914" s="76"/>
      <c r="NPB914" s="78"/>
      <c r="NPC914" s="79"/>
      <c r="NPD914" s="76"/>
      <c r="NPK914" s="78"/>
      <c r="NPL914" s="79"/>
      <c r="NPM914" s="76"/>
      <c r="NPT914" s="78"/>
      <c r="NPU914" s="79"/>
      <c r="NPV914" s="76"/>
      <c r="NQC914" s="78"/>
      <c r="NQD914" s="79"/>
      <c r="NQE914" s="76"/>
      <c r="NQL914" s="78"/>
      <c r="NQM914" s="79"/>
      <c r="NQN914" s="76"/>
      <c r="NQU914" s="78"/>
      <c r="NQV914" s="79"/>
      <c r="NQW914" s="76"/>
      <c r="NRD914" s="78"/>
      <c r="NRE914" s="79"/>
      <c r="NRF914" s="76"/>
      <c r="NRM914" s="78"/>
      <c r="NRN914" s="79"/>
      <c r="NRO914" s="76"/>
      <c r="NRV914" s="78"/>
      <c r="NRW914" s="79"/>
      <c r="NRX914" s="76"/>
      <c r="NSE914" s="78"/>
      <c r="NSF914" s="79"/>
      <c r="NSG914" s="76"/>
      <c r="NSN914" s="78"/>
      <c r="NSO914" s="79"/>
      <c r="NSP914" s="76"/>
      <c r="NSW914" s="78"/>
      <c r="NSX914" s="79"/>
      <c r="NSY914" s="76"/>
      <c r="NTF914" s="78"/>
      <c r="NTG914" s="79"/>
      <c r="NTH914" s="76"/>
      <c r="NTO914" s="78"/>
      <c r="NTP914" s="79"/>
      <c r="NTQ914" s="76"/>
      <c r="NTX914" s="78"/>
      <c r="NTY914" s="79"/>
      <c r="NTZ914" s="76"/>
      <c r="NUG914" s="78"/>
      <c r="NUH914" s="79"/>
      <c r="NUI914" s="76"/>
      <c r="NUP914" s="78"/>
      <c r="NUQ914" s="79"/>
      <c r="NUR914" s="76"/>
      <c r="NUY914" s="78"/>
      <c r="NUZ914" s="79"/>
      <c r="NVA914" s="76"/>
      <c r="NVH914" s="78"/>
      <c r="NVI914" s="79"/>
      <c r="NVJ914" s="76"/>
      <c r="NVQ914" s="78"/>
      <c r="NVR914" s="79"/>
      <c r="NVS914" s="76"/>
      <c r="NVZ914" s="78"/>
      <c r="NWA914" s="79"/>
      <c r="NWB914" s="76"/>
      <c r="NWI914" s="78"/>
      <c r="NWJ914" s="79"/>
      <c r="NWK914" s="76"/>
      <c r="NWR914" s="78"/>
      <c r="NWS914" s="79"/>
      <c r="NWT914" s="76"/>
      <c r="NXA914" s="78"/>
      <c r="NXB914" s="79"/>
      <c r="NXC914" s="76"/>
      <c r="NXJ914" s="78"/>
      <c r="NXK914" s="79"/>
      <c r="NXL914" s="76"/>
      <c r="NXS914" s="78"/>
      <c r="NXT914" s="79"/>
      <c r="NXU914" s="76"/>
      <c r="NYB914" s="78"/>
      <c r="NYC914" s="79"/>
      <c r="NYD914" s="76"/>
      <c r="NYK914" s="78"/>
      <c r="NYL914" s="79"/>
      <c r="NYM914" s="76"/>
      <c r="NYT914" s="78"/>
      <c r="NYU914" s="79"/>
      <c r="NYV914" s="76"/>
      <c r="NZC914" s="78"/>
      <c r="NZD914" s="79"/>
      <c r="NZE914" s="76"/>
      <c r="NZL914" s="78"/>
      <c r="NZM914" s="79"/>
      <c r="NZN914" s="76"/>
      <c r="NZU914" s="78"/>
      <c r="NZV914" s="79"/>
      <c r="NZW914" s="76"/>
      <c r="OAD914" s="78"/>
      <c r="OAE914" s="79"/>
      <c r="OAF914" s="76"/>
      <c r="OAM914" s="78"/>
      <c r="OAN914" s="79"/>
      <c r="OAO914" s="76"/>
      <c r="OAV914" s="78"/>
      <c r="OAW914" s="79"/>
      <c r="OAX914" s="76"/>
      <c r="OBE914" s="78"/>
      <c r="OBF914" s="79"/>
      <c r="OBG914" s="76"/>
      <c r="OBN914" s="78"/>
      <c r="OBO914" s="79"/>
      <c r="OBP914" s="76"/>
      <c r="OBW914" s="78"/>
      <c r="OBX914" s="79"/>
      <c r="OBY914" s="76"/>
      <c r="OCF914" s="78"/>
      <c r="OCG914" s="79"/>
      <c r="OCH914" s="76"/>
      <c r="OCO914" s="78"/>
      <c r="OCP914" s="79"/>
      <c r="OCQ914" s="76"/>
      <c r="OCX914" s="78"/>
      <c r="OCY914" s="79"/>
      <c r="OCZ914" s="76"/>
      <c r="ODG914" s="78"/>
      <c r="ODH914" s="79"/>
      <c r="ODI914" s="76"/>
      <c r="ODP914" s="78"/>
      <c r="ODQ914" s="79"/>
      <c r="ODR914" s="76"/>
      <c r="ODY914" s="78"/>
      <c r="ODZ914" s="79"/>
      <c r="OEA914" s="76"/>
      <c r="OEH914" s="78"/>
      <c r="OEI914" s="79"/>
      <c r="OEJ914" s="76"/>
      <c r="OEQ914" s="78"/>
      <c r="OER914" s="79"/>
      <c r="OES914" s="76"/>
      <c r="OEZ914" s="78"/>
      <c r="OFA914" s="79"/>
      <c r="OFB914" s="76"/>
      <c r="OFI914" s="78"/>
      <c r="OFJ914" s="79"/>
      <c r="OFK914" s="76"/>
      <c r="OFR914" s="78"/>
      <c r="OFS914" s="79"/>
      <c r="OFT914" s="76"/>
      <c r="OGA914" s="78"/>
      <c r="OGB914" s="79"/>
      <c r="OGC914" s="76"/>
      <c r="OGJ914" s="78"/>
      <c r="OGK914" s="79"/>
      <c r="OGL914" s="76"/>
      <c r="OGS914" s="78"/>
      <c r="OGT914" s="79"/>
      <c r="OGU914" s="76"/>
      <c r="OHB914" s="78"/>
      <c r="OHC914" s="79"/>
      <c r="OHD914" s="76"/>
      <c r="OHK914" s="78"/>
      <c r="OHL914" s="79"/>
      <c r="OHM914" s="76"/>
      <c r="OHT914" s="78"/>
      <c r="OHU914" s="79"/>
      <c r="OHV914" s="76"/>
      <c r="OIC914" s="78"/>
      <c r="OID914" s="79"/>
      <c r="OIE914" s="76"/>
      <c r="OIL914" s="78"/>
      <c r="OIM914" s="79"/>
      <c r="OIN914" s="76"/>
      <c r="OIU914" s="78"/>
      <c r="OIV914" s="79"/>
      <c r="OIW914" s="76"/>
      <c r="OJD914" s="78"/>
      <c r="OJE914" s="79"/>
      <c r="OJF914" s="76"/>
      <c r="OJM914" s="78"/>
      <c r="OJN914" s="79"/>
      <c r="OJO914" s="76"/>
      <c r="OJV914" s="78"/>
      <c r="OJW914" s="79"/>
      <c r="OJX914" s="76"/>
      <c r="OKE914" s="78"/>
      <c r="OKF914" s="79"/>
      <c r="OKG914" s="76"/>
      <c r="OKN914" s="78"/>
      <c r="OKO914" s="79"/>
      <c r="OKP914" s="76"/>
      <c r="OKW914" s="78"/>
      <c r="OKX914" s="79"/>
      <c r="OKY914" s="76"/>
      <c r="OLF914" s="78"/>
      <c r="OLG914" s="79"/>
      <c r="OLH914" s="76"/>
      <c r="OLO914" s="78"/>
      <c r="OLP914" s="79"/>
      <c r="OLQ914" s="76"/>
      <c r="OLX914" s="78"/>
      <c r="OLY914" s="79"/>
      <c r="OLZ914" s="76"/>
      <c r="OMG914" s="78"/>
      <c r="OMH914" s="79"/>
      <c r="OMI914" s="76"/>
      <c r="OMP914" s="78"/>
      <c r="OMQ914" s="79"/>
      <c r="OMR914" s="76"/>
      <c r="OMY914" s="78"/>
      <c r="OMZ914" s="79"/>
      <c r="ONA914" s="76"/>
      <c r="ONH914" s="78"/>
      <c r="ONI914" s="79"/>
      <c r="ONJ914" s="76"/>
      <c r="ONQ914" s="78"/>
      <c r="ONR914" s="79"/>
      <c r="ONS914" s="76"/>
      <c r="ONZ914" s="78"/>
      <c r="OOA914" s="79"/>
      <c r="OOB914" s="76"/>
      <c r="OOI914" s="78"/>
      <c r="OOJ914" s="79"/>
      <c r="OOK914" s="76"/>
      <c r="OOR914" s="78"/>
      <c r="OOS914" s="79"/>
      <c r="OOT914" s="76"/>
      <c r="OPA914" s="78"/>
      <c r="OPB914" s="79"/>
      <c r="OPC914" s="76"/>
      <c r="OPJ914" s="78"/>
      <c r="OPK914" s="79"/>
      <c r="OPL914" s="76"/>
      <c r="OPS914" s="78"/>
      <c r="OPT914" s="79"/>
      <c r="OPU914" s="76"/>
      <c r="OQB914" s="78"/>
      <c r="OQC914" s="79"/>
      <c r="OQD914" s="76"/>
      <c r="OQK914" s="78"/>
      <c r="OQL914" s="79"/>
      <c r="OQM914" s="76"/>
      <c r="OQT914" s="78"/>
      <c r="OQU914" s="79"/>
      <c r="OQV914" s="76"/>
      <c r="ORC914" s="78"/>
      <c r="ORD914" s="79"/>
      <c r="ORE914" s="76"/>
      <c r="ORL914" s="78"/>
      <c r="ORM914" s="79"/>
      <c r="ORN914" s="76"/>
      <c r="ORU914" s="78"/>
      <c r="ORV914" s="79"/>
      <c r="ORW914" s="76"/>
      <c r="OSD914" s="78"/>
      <c r="OSE914" s="79"/>
      <c r="OSF914" s="76"/>
      <c r="OSM914" s="78"/>
      <c r="OSN914" s="79"/>
      <c r="OSO914" s="76"/>
      <c r="OSV914" s="78"/>
      <c r="OSW914" s="79"/>
      <c r="OSX914" s="76"/>
      <c r="OTE914" s="78"/>
      <c r="OTF914" s="79"/>
      <c r="OTG914" s="76"/>
      <c r="OTN914" s="78"/>
      <c r="OTO914" s="79"/>
      <c r="OTP914" s="76"/>
      <c r="OTW914" s="78"/>
      <c r="OTX914" s="79"/>
      <c r="OTY914" s="76"/>
      <c r="OUF914" s="78"/>
      <c r="OUG914" s="79"/>
      <c r="OUH914" s="76"/>
      <c r="OUO914" s="78"/>
      <c r="OUP914" s="79"/>
      <c r="OUQ914" s="76"/>
      <c r="OUX914" s="78"/>
      <c r="OUY914" s="79"/>
      <c r="OUZ914" s="76"/>
      <c r="OVG914" s="78"/>
      <c r="OVH914" s="79"/>
      <c r="OVI914" s="76"/>
      <c r="OVP914" s="78"/>
      <c r="OVQ914" s="79"/>
      <c r="OVR914" s="76"/>
      <c r="OVY914" s="78"/>
      <c r="OVZ914" s="79"/>
      <c r="OWA914" s="76"/>
      <c r="OWH914" s="78"/>
      <c r="OWI914" s="79"/>
      <c r="OWJ914" s="76"/>
      <c r="OWQ914" s="78"/>
      <c r="OWR914" s="79"/>
      <c r="OWS914" s="76"/>
      <c r="OWZ914" s="78"/>
      <c r="OXA914" s="79"/>
      <c r="OXB914" s="76"/>
      <c r="OXI914" s="78"/>
      <c r="OXJ914" s="79"/>
      <c r="OXK914" s="76"/>
      <c r="OXR914" s="78"/>
      <c r="OXS914" s="79"/>
      <c r="OXT914" s="76"/>
      <c r="OYA914" s="78"/>
      <c r="OYB914" s="79"/>
      <c r="OYC914" s="76"/>
      <c r="OYJ914" s="78"/>
      <c r="OYK914" s="79"/>
      <c r="OYL914" s="76"/>
      <c r="OYS914" s="78"/>
      <c r="OYT914" s="79"/>
      <c r="OYU914" s="76"/>
      <c r="OZB914" s="78"/>
      <c r="OZC914" s="79"/>
      <c r="OZD914" s="76"/>
      <c r="OZK914" s="78"/>
      <c r="OZL914" s="79"/>
      <c r="OZM914" s="76"/>
      <c r="OZT914" s="78"/>
      <c r="OZU914" s="79"/>
      <c r="OZV914" s="76"/>
      <c r="PAC914" s="78"/>
      <c r="PAD914" s="79"/>
      <c r="PAE914" s="76"/>
      <c r="PAL914" s="78"/>
      <c r="PAM914" s="79"/>
      <c r="PAN914" s="76"/>
      <c r="PAU914" s="78"/>
      <c r="PAV914" s="79"/>
      <c r="PAW914" s="76"/>
      <c r="PBD914" s="78"/>
      <c r="PBE914" s="79"/>
      <c r="PBF914" s="76"/>
      <c r="PBM914" s="78"/>
      <c r="PBN914" s="79"/>
      <c r="PBO914" s="76"/>
      <c r="PBV914" s="78"/>
      <c r="PBW914" s="79"/>
      <c r="PBX914" s="76"/>
      <c r="PCE914" s="78"/>
      <c r="PCF914" s="79"/>
      <c r="PCG914" s="76"/>
      <c r="PCN914" s="78"/>
      <c r="PCO914" s="79"/>
      <c r="PCP914" s="76"/>
      <c r="PCW914" s="78"/>
      <c r="PCX914" s="79"/>
      <c r="PCY914" s="76"/>
      <c r="PDF914" s="78"/>
      <c r="PDG914" s="79"/>
      <c r="PDH914" s="76"/>
      <c r="PDO914" s="78"/>
      <c r="PDP914" s="79"/>
      <c r="PDQ914" s="76"/>
      <c r="PDX914" s="78"/>
      <c r="PDY914" s="79"/>
      <c r="PDZ914" s="76"/>
      <c r="PEG914" s="78"/>
      <c r="PEH914" s="79"/>
      <c r="PEI914" s="76"/>
      <c r="PEP914" s="78"/>
      <c r="PEQ914" s="79"/>
      <c r="PER914" s="76"/>
      <c r="PEY914" s="78"/>
      <c r="PEZ914" s="79"/>
      <c r="PFA914" s="76"/>
      <c r="PFH914" s="78"/>
      <c r="PFI914" s="79"/>
      <c r="PFJ914" s="76"/>
      <c r="PFQ914" s="78"/>
      <c r="PFR914" s="79"/>
      <c r="PFS914" s="76"/>
      <c r="PFZ914" s="78"/>
      <c r="PGA914" s="79"/>
      <c r="PGB914" s="76"/>
      <c r="PGI914" s="78"/>
      <c r="PGJ914" s="79"/>
      <c r="PGK914" s="76"/>
      <c r="PGR914" s="78"/>
      <c r="PGS914" s="79"/>
      <c r="PGT914" s="76"/>
      <c r="PHA914" s="78"/>
      <c r="PHB914" s="79"/>
      <c r="PHC914" s="76"/>
      <c r="PHJ914" s="78"/>
      <c r="PHK914" s="79"/>
      <c r="PHL914" s="76"/>
      <c r="PHS914" s="78"/>
      <c r="PHT914" s="79"/>
      <c r="PHU914" s="76"/>
      <c r="PIB914" s="78"/>
      <c r="PIC914" s="79"/>
      <c r="PID914" s="76"/>
      <c r="PIK914" s="78"/>
      <c r="PIL914" s="79"/>
      <c r="PIM914" s="76"/>
      <c r="PIT914" s="78"/>
      <c r="PIU914" s="79"/>
      <c r="PIV914" s="76"/>
      <c r="PJC914" s="78"/>
      <c r="PJD914" s="79"/>
      <c r="PJE914" s="76"/>
      <c r="PJL914" s="78"/>
      <c r="PJM914" s="79"/>
      <c r="PJN914" s="76"/>
      <c r="PJU914" s="78"/>
      <c r="PJV914" s="79"/>
      <c r="PJW914" s="76"/>
      <c r="PKD914" s="78"/>
      <c r="PKE914" s="79"/>
      <c r="PKF914" s="76"/>
      <c r="PKM914" s="78"/>
      <c r="PKN914" s="79"/>
      <c r="PKO914" s="76"/>
      <c r="PKV914" s="78"/>
      <c r="PKW914" s="79"/>
      <c r="PKX914" s="76"/>
      <c r="PLE914" s="78"/>
      <c r="PLF914" s="79"/>
      <c r="PLG914" s="76"/>
      <c r="PLN914" s="78"/>
      <c r="PLO914" s="79"/>
      <c r="PLP914" s="76"/>
      <c r="PLW914" s="78"/>
      <c r="PLX914" s="79"/>
      <c r="PLY914" s="76"/>
      <c r="PMF914" s="78"/>
      <c r="PMG914" s="79"/>
      <c r="PMH914" s="76"/>
      <c r="PMO914" s="78"/>
      <c r="PMP914" s="79"/>
      <c r="PMQ914" s="76"/>
      <c r="PMX914" s="78"/>
      <c r="PMY914" s="79"/>
      <c r="PMZ914" s="76"/>
      <c r="PNG914" s="78"/>
      <c r="PNH914" s="79"/>
      <c r="PNI914" s="76"/>
      <c r="PNP914" s="78"/>
      <c r="PNQ914" s="79"/>
      <c r="PNR914" s="76"/>
      <c r="PNY914" s="78"/>
      <c r="PNZ914" s="79"/>
      <c r="POA914" s="76"/>
      <c r="POH914" s="78"/>
      <c r="POI914" s="79"/>
      <c r="POJ914" s="76"/>
      <c r="POQ914" s="78"/>
      <c r="POR914" s="79"/>
      <c r="POS914" s="76"/>
      <c r="POZ914" s="78"/>
      <c r="PPA914" s="79"/>
      <c r="PPB914" s="76"/>
      <c r="PPI914" s="78"/>
      <c r="PPJ914" s="79"/>
      <c r="PPK914" s="76"/>
      <c r="PPR914" s="78"/>
      <c r="PPS914" s="79"/>
      <c r="PPT914" s="76"/>
      <c r="PQA914" s="78"/>
      <c r="PQB914" s="79"/>
      <c r="PQC914" s="76"/>
      <c r="PQJ914" s="78"/>
      <c r="PQK914" s="79"/>
      <c r="PQL914" s="76"/>
      <c r="PQS914" s="78"/>
      <c r="PQT914" s="79"/>
      <c r="PQU914" s="76"/>
      <c r="PRB914" s="78"/>
      <c r="PRC914" s="79"/>
      <c r="PRD914" s="76"/>
      <c r="PRK914" s="78"/>
      <c r="PRL914" s="79"/>
      <c r="PRM914" s="76"/>
      <c r="PRT914" s="78"/>
      <c r="PRU914" s="79"/>
      <c r="PRV914" s="76"/>
      <c r="PSC914" s="78"/>
      <c r="PSD914" s="79"/>
      <c r="PSE914" s="76"/>
      <c r="PSL914" s="78"/>
      <c r="PSM914" s="79"/>
      <c r="PSN914" s="76"/>
      <c r="PSU914" s="78"/>
      <c r="PSV914" s="79"/>
      <c r="PSW914" s="76"/>
      <c r="PTD914" s="78"/>
      <c r="PTE914" s="79"/>
      <c r="PTF914" s="76"/>
      <c r="PTM914" s="78"/>
      <c r="PTN914" s="79"/>
      <c r="PTO914" s="76"/>
      <c r="PTV914" s="78"/>
      <c r="PTW914" s="79"/>
      <c r="PTX914" s="76"/>
      <c r="PUE914" s="78"/>
      <c r="PUF914" s="79"/>
      <c r="PUG914" s="76"/>
      <c r="PUN914" s="78"/>
      <c r="PUO914" s="79"/>
      <c r="PUP914" s="76"/>
      <c r="PUW914" s="78"/>
      <c r="PUX914" s="79"/>
      <c r="PUY914" s="76"/>
      <c r="PVF914" s="78"/>
      <c r="PVG914" s="79"/>
      <c r="PVH914" s="76"/>
      <c r="PVO914" s="78"/>
      <c r="PVP914" s="79"/>
      <c r="PVQ914" s="76"/>
      <c r="PVX914" s="78"/>
      <c r="PVY914" s="79"/>
      <c r="PVZ914" s="76"/>
      <c r="PWG914" s="78"/>
      <c r="PWH914" s="79"/>
      <c r="PWI914" s="76"/>
      <c r="PWP914" s="78"/>
      <c r="PWQ914" s="79"/>
      <c r="PWR914" s="76"/>
      <c r="PWY914" s="78"/>
      <c r="PWZ914" s="79"/>
      <c r="PXA914" s="76"/>
      <c r="PXH914" s="78"/>
      <c r="PXI914" s="79"/>
      <c r="PXJ914" s="76"/>
      <c r="PXQ914" s="78"/>
      <c r="PXR914" s="79"/>
      <c r="PXS914" s="76"/>
      <c r="PXZ914" s="78"/>
      <c r="PYA914" s="79"/>
      <c r="PYB914" s="76"/>
      <c r="PYI914" s="78"/>
      <c r="PYJ914" s="79"/>
      <c r="PYK914" s="76"/>
      <c r="PYR914" s="78"/>
      <c r="PYS914" s="79"/>
      <c r="PYT914" s="76"/>
      <c r="PZA914" s="78"/>
      <c r="PZB914" s="79"/>
      <c r="PZC914" s="76"/>
      <c r="PZJ914" s="78"/>
      <c r="PZK914" s="79"/>
      <c r="PZL914" s="76"/>
      <c r="PZS914" s="78"/>
      <c r="PZT914" s="79"/>
      <c r="PZU914" s="76"/>
      <c r="QAB914" s="78"/>
      <c r="QAC914" s="79"/>
      <c r="QAD914" s="76"/>
      <c r="QAK914" s="78"/>
      <c r="QAL914" s="79"/>
      <c r="QAM914" s="76"/>
      <c r="QAT914" s="78"/>
      <c r="QAU914" s="79"/>
      <c r="QAV914" s="76"/>
      <c r="QBC914" s="78"/>
      <c r="QBD914" s="79"/>
      <c r="QBE914" s="76"/>
      <c r="QBL914" s="78"/>
      <c r="QBM914" s="79"/>
      <c r="QBN914" s="76"/>
      <c r="QBU914" s="78"/>
      <c r="QBV914" s="79"/>
      <c r="QBW914" s="76"/>
      <c r="QCD914" s="78"/>
      <c r="QCE914" s="79"/>
      <c r="QCF914" s="76"/>
      <c r="QCM914" s="78"/>
      <c r="QCN914" s="79"/>
      <c r="QCO914" s="76"/>
      <c r="QCV914" s="78"/>
      <c r="QCW914" s="79"/>
      <c r="QCX914" s="76"/>
      <c r="QDE914" s="78"/>
      <c r="QDF914" s="79"/>
      <c r="QDG914" s="76"/>
      <c r="QDN914" s="78"/>
      <c r="QDO914" s="79"/>
      <c r="QDP914" s="76"/>
      <c r="QDW914" s="78"/>
      <c r="QDX914" s="79"/>
      <c r="QDY914" s="76"/>
      <c r="QEF914" s="78"/>
      <c r="QEG914" s="79"/>
      <c r="QEH914" s="76"/>
      <c r="QEO914" s="78"/>
      <c r="QEP914" s="79"/>
      <c r="QEQ914" s="76"/>
      <c r="QEX914" s="78"/>
      <c r="QEY914" s="79"/>
      <c r="QEZ914" s="76"/>
      <c r="QFG914" s="78"/>
      <c r="QFH914" s="79"/>
      <c r="QFI914" s="76"/>
      <c r="QFP914" s="78"/>
      <c r="QFQ914" s="79"/>
      <c r="QFR914" s="76"/>
      <c r="QFY914" s="78"/>
      <c r="QFZ914" s="79"/>
      <c r="QGA914" s="76"/>
      <c r="QGH914" s="78"/>
      <c r="QGI914" s="79"/>
      <c r="QGJ914" s="76"/>
      <c r="QGQ914" s="78"/>
      <c r="QGR914" s="79"/>
      <c r="QGS914" s="76"/>
      <c r="QGZ914" s="78"/>
      <c r="QHA914" s="79"/>
      <c r="QHB914" s="76"/>
      <c r="QHI914" s="78"/>
      <c r="QHJ914" s="79"/>
      <c r="QHK914" s="76"/>
      <c r="QHR914" s="78"/>
      <c r="QHS914" s="79"/>
      <c r="QHT914" s="76"/>
      <c r="QIA914" s="78"/>
      <c r="QIB914" s="79"/>
      <c r="QIC914" s="76"/>
      <c r="QIJ914" s="78"/>
      <c r="QIK914" s="79"/>
      <c r="QIL914" s="76"/>
      <c r="QIS914" s="78"/>
      <c r="QIT914" s="79"/>
      <c r="QIU914" s="76"/>
      <c r="QJB914" s="78"/>
      <c r="QJC914" s="79"/>
      <c r="QJD914" s="76"/>
      <c r="QJK914" s="78"/>
      <c r="QJL914" s="79"/>
      <c r="QJM914" s="76"/>
      <c r="QJT914" s="78"/>
      <c r="QJU914" s="79"/>
      <c r="QJV914" s="76"/>
      <c r="QKC914" s="78"/>
      <c r="QKD914" s="79"/>
      <c r="QKE914" s="76"/>
      <c r="QKL914" s="78"/>
      <c r="QKM914" s="79"/>
      <c r="QKN914" s="76"/>
      <c r="QKU914" s="78"/>
      <c r="QKV914" s="79"/>
      <c r="QKW914" s="76"/>
      <c r="QLD914" s="78"/>
      <c r="QLE914" s="79"/>
      <c r="QLF914" s="76"/>
      <c r="QLM914" s="78"/>
      <c r="QLN914" s="79"/>
      <c r="QLO914" s="76"/>
      <c r="QLV914" s="78"/>
      <c r="QLW914" s="79"/>
      <c r="QLX914" s="76"/>
      <c r="QME914" s="78"/>
      <c r="QMF914" s="79"/>
      <c r="QMG914" s="76"/>
      <c r="QMN914" s="78"/>
      <c r="QMO914" s="79"/>
      <c r="QMP914" s="76"/>
      <c r="QMW914" s="78"/>
      <c r="QMX914" s="79"/>
      <c r="QMY914" s="76"/>
      <c r="QNF914" s="78"/>
      <c r="QNG914" s="79"/>
      <c r="QNH914" s="76"/>
      <c r="QNO914" s="78"/>
      <c r="QNP914" s="79"/>
      <c r="QNQ914" s="76"/>
      <c r="QNX914" s="78"/>
      <c r="QNY914" s="79"/>
      <c r="QNZ914" s="76"/>
      <c r="QOG914" s="78"/>
      <c r="QOH914" s="79"/>
      <c r="QOI914" s="76"/>
      <c r="QOP914" s="78"/>
      <c r="QOQ914" s="79"/>
      <c r="QOR914" s="76"/>
      <c r="QOY914" s="78"/>
      <c r="QOZ914" s="79"/>
      <c r="QPA914" s="76"/>
      <c r="QPH914" s="78"/>
      <c r="QPI914" s="79"/>
      <c r="QPJ914" s="76"/>
      <c r="QPQ914" s="78"/>
      <c r="QPR914" s="79"/>
      <c r="QPS914" s="76"/>
      <c r="QPZ914" s="78"/>
      <c r="QQA914" s="79"/>
      <c r="QQB914" s="76"/>
      <c r="QQI914" s="78"/>
      <c r="QQJ914" s="79"/>
      <c r="QQK914" s="76"/>
      <c r="QQR914" s="78"/>
      <c r="QQS914" s="79"/>
      <c r="QQT914" s="76"/>
      <c r="QRA914" s="78"/>
      <c r="QRB914" s="79"/>
      <c r="QRC914" s="76"/>
      <c r="QRJ914" s="78"/>
      <c r="QRK914" s="79"/>
      <c r="QRL914" s="76"/>
      <c r="QRS914" s="78"/>
      <c r="QRT914" s="79"/>
      <c r="QRU914" s="76"/>
      <c r="QSB914" s="78"/>
      <c r="QSC914" s="79"/>
      <c r="QSD914" s="76"/>
      <c r="QSK914" s="78"/>
      <c r="QSL914" s="79"/>
      <c r="QSM914" s="76"/>
      <c r="QST914" s="78"/>
      <c r="QSU914" s="79"/>
      <c r="QSV914" s="76"/>
      <c r="QTC914" s="78"/>
      <c r="QTD914" s="79"/>
      <c r="QTE914" s="76"/>
      <c r="QTL914" s="78"/>
      <c r="QTM914" s="79"/>
      <c r="QTN914" s="76"/>
      <c r="QTU914" s="78"/>
      <c r="QTV914" s="79"/>
      <c r="QTW914" s="76"/>
      <c r="QUD914" s="78"/>
      <c r="QUE914" s="79"/>
      <c r="QUF914" s="76"/>
      <c r="QUM914" s="78"/>
      <c r="QUN914" s="79"/>
      <c r="QUO914" s="76"/>
      <c r="QUV914" s="78"/>
      <c r="QUW914" s="79"/>
      <c r="QUX914" s="76"/>
      <c r="QVE914" s="78"/>
      <c r="QVF914" s="79"/>
      <c r="QVG914" s="76"/>
      <c r="QVN914" s="78"/>
      <c r="QVO914" s="79"/>
      <c r="QVP914" s="76"/>
      <c r="QVW914" s="78"/>
      <c r="QVX914" s="79"/>
      <c r="QVY914" s="76"/>
      <c r="QWF914" s="78"/>
      <c r="QWG914" s="79"/>
      <c r="QWH914" s="76"/>
      <c r="QWO914" s="78"/>
      <c r="QWP914" s="79"/>
      <c r="QWQ914" s="76"/>
      <c r="QWX914" s="78"/>
      <c r="QWY914" s="79"/>
      <c r="QWZ914" s="76"/>
      <c r="QXG914" s="78"/>
      <c r="QXH914" s="79"/>
      <c r="QXI914" s="76"/>
      <c r="QXP914" s="78"/>
      <c r="QXQ914" s="79"/>
      <c r="QXR914" s="76"/>
      <c r="QXY914" s="78"/>
      <c r="QXZ914" s="79"/>
      <c r="QYA914" s="76"/>
      <c r="QYH914" s="78"/>
      <c r="QYI914" s="79"/>
      <c r="QYJ914" s="76"/>
      <c r="QYQ914" s="78"/>
      <c r="QYR914" s="79"/>
      <c r="QYS914" s="76"/>
      <c r="QYZ914" s="78"/>
      <c r="QZA914" s="79"/>
      <c r="QZB914" s="76"/>
      <c r="QZI914" s="78"/>
      <c r="QZJ914" s="79"/>
      <c r="QZK914" s="76"/>
      <c r="QZR914" s="78"/>
      <c r="QZS914" s="79"/>
      <c r="QZT914" s="76"/>
      <c r="RAA914" s="78"/>
      <c r="RAB914" s="79"/>
      <c r="RAC914" s="76"/>
      <c r="RAJ914" s="78"/>
      <c r="RAK914" s="79"/>
      <c r="RAL914" s="76"/>
      <c r="RAS914" s="78"/>
      <c r="RAT914" s="79"/>
      <c r="RAU914" s="76"/>
      <c r="RBB914" s="78"/>
      <c r="RBC914" s="79"/>
      <c r="RBD914" s="76"/>
      <c r="RBK914" s="78"/>
      <c r="RBL914" s="79"/>
      <c r="RBM914" s="76"/>
      <c r="RBT914" s="78"/>
      <c r="RBU914" s="79"/>
      <c r="RBV914" s="76"/>
      <c r="RCC914" s="78"/>
      <c r="RCD914" s="79"/>
      <c r="RCE914" s="76"/>
      <c r="RCL914" s="78"/>
      <c r="RCM914" s="79"/>
      <c r="RCN914" s="76"/>
      <c r="RCU914" s="78"/>
      <c r="RCV914" s="79"/>
      <c r="RCW914" s="76"/>
      <c r="RDD914" s="78"/>
      <c r="RDE914" s="79"/>
      <c r="RDF914" s="76"/>
      <c r="RDM914" s="78"/>
      <c r="RDN914" s="79"/>
      <c r="RDO914" s="76"/>
      <c r="RDV914" s="78"/>
      <c r="RDW914" s="79"/>
      <c r="RDX914" s="76"/>
      <c r="REE914" s="78"/>
      <c r="REF914" s="79"/>
      <c r="REG914" s="76"/>
      <c r="REN914" s="78"/>
      <c r="REO914" s="79"/>
      <c r="REP914" s="76"/>
      <c r="REW914" s="78"/>
      <c r="REX914" s="79"/>
      <c r="REY914" s="76"/>
      <c r="RFF914" s="78"/>
      <c r="RFG914" s="79"/>
      <c r="RFH914" s="76"/>
      <c r="RFO914" s="78"/>
      <c r="RFP914" s="79"/>
      <c r="RFQ914" s="76"/>
      <c r="RFX914" s="78"/>
      <c r="RFY914" s="79"/>
      <c r="RFZ914" s="76"/>
      <c r="RGG914" s="78"/>
      <c r="RGH914" s="79"/>
      <c r="RGI914" s="76"/>
      <c r="RGP914" s="78"/>
      <c r="RGQ914" s="79"/>
      <c r="RGR914" s="76"/>
      <c r="RGY914" s="78"/>
      <c r="RGZ914" s="79"/>
      <c r="RHA914" s="76"/>
      <c r="RHH914" s="78"/>
      <c r="RHI914" s="79"/>
      <c r="RHJ914" s="76"/>
      <c r="RHQ914" s="78"/>
      <c r="RHR914" s="79"/>
      <c r="RHS914" s="76"/>
      <c r="RHZ914" s="78"/>
      <c r="RIA914" s="79"/>
      <c r="RIB914" s="76"/>
      <c r="RII914" s="78"/>
      <c r="RIJ914" s="79"/>
      <c r="RIK914" s="76"/>
      <c r="RIR914" s="78"/>
      <c r="RIS914" s="79"/>
      <c r="RIT914" s="76"/>
      <c r="RJA914" s="78"/>
      <c r="RJB914" s="79"/>
      <c r="RJC914" s="76"/>
      <c r="RJJ914" s="78"/>
      <c r="RJK914" s="79"/>
      <c r="RJL914" s="76"/>
      <c r="RJS914" s="78"/>
      <c r="RJT914" s="79"/>
      <c r="RJU914" s="76"/>
      <c r="RKB914" s="78"/>
      <c r="RKC914" s="79"/>
      <c r="RKD914" s="76"/>
      <c r="RKK914" s="78"/>
      <c r="RKL914" s="79"/>
      <c r="RKM914" s="76"/>
      <c r="RKT914" s="78"/>
      <c r="RKU914" s="79"/>
      <c r="RKV914" s="76"/>
      <c r="RLC914" s="78"/>
      <c r="RLD914" s="79"/>
      <c r="RLE914" s="76"/>
      <c r="RLL914" s="78"/>
      <c r="RLM914" s="79"/>
      <c r="RLN914" s="76"/>
      <c r="RLU914" s="78"/>
      <c r="RLV914" s="79"/>
      <c r="RLW914" s="76"/>
      <c r="RMD914" s="78"/>
      <c r="RME914" s="79"/>
      <c r="RMF914" s="76"/>
      <c r="RMM914" s="78"/>
      <c r="RMN914" s="79"/>
      <c r="RMO914" s="76"/>
      <c r="RMV914" s="78"/>
      <c r="RMW914" s="79"/>
      <c r="RMX914" s="76"/>
      <c r="RNE914" s="78"/>
      <c r="RNF914" s="79"/>
      <c r="RNG914" s="76"/>
      <c r="RNN914" s="78"/>
      <c r="RNO914" s="79"/>
      <c r="RNP914" s="76"/>
      <c r="RNW914" s="78"/>
      <c r="RNX914" s="79"/>
      <c r="RNY914" s="76"/>
      <c r="ROF914" s="78"/>
      <c r="ROG914" s="79"/>
      <c r="ROH914" s="76"/>
      <c r="ROO914" s="78"/>
      <c r="ROP914" s="79"/>
      <c r="ROQ914" s="76"/>
      <c r="ROX914" s="78"/>
      <c r="ROY914" s="79"/>
      <c r="ROZ914" s="76"/>
      <c r="RPG914" s="78"/>
      <c r="RPH914" s="79"/>
      <c r="RPI914" s="76"/>
      <c r="RPP914" s="78"/>
      <c r="RPQ914" s="79"/>
      <c r="RPR914" s="76"/>
      <c r="RPY914" s="78"/>
      <c r="RPZ914" s="79"/>
      <c r="RQA914" s="76"/>
      <c r="RQH914" s="78"/>
      <c r="RQI914" s="79"/>
      <c r="RQJ914" s="76"/>
      <c r="RQQ914" s="78"/>
      <c r="RQR914" s="79"/>
      <c r="RQS914" s="76"/>
      <c r="RQZ914" s="78"/>
      <c r="RRA914" s="79"/>
      <c r="RRB914" s="76"/>
      <c r="RRI914" s="78"/>
      <c r="RRJ914" s="79"/>
      <c r="RRK914" s="76"/>
      <c r="RRR914" s="78"/>
      <c r="RRS914" s="79"/>
      <c r="RRT914" s="76"/>
      <c r="RSA914" s="78"/>
      <c r="RSB914" s="79"/>
      <c r="RSC914" s="76"/>
      <c r="RSJ914" s="78"/>
      <c r="RSK914" s="79"/>
      <c r="RSL914" s="76"/>
      <c r="RSS914" s="78"/>
      <c r="RST914" s="79"/>
      <c r="RSU914" s="76"/>
      <c r="RTB914" s="78"/>
      <c r="RTC914" s="79"/>
      <c r="RTD914" s="76"/>
      <c r="RTK914" s="78"/>
      <c r="RTL914" s="79"/>
      <c r="RTM914" s="76"/>
      <c r="RTT914" s="78"/>
      <c r="RTU914" s="79"/>
      <c r="RTV914" s="76"/>
      <c r="RUC914" s="78"/>
      <c r="RUD914" s="79"/>
      <c r="RUE914" s="76"/>
      <c r="RUL914" s="78"/>
      <c r="RUM914" s="79"/>
      <c r="RUN914" s="76"/>
      <c r="RUU914" s="78"/>
      <c r="RUV914" s="79"/>
      <c r="RUW914" s="76"/>
      <c r="RVD914" s="78"/>
      <c r="RVE914" s="79"/>
      <c r="RVF914" s="76"/>
      <c r="RVM914" s="78"/>
      <c r="RVN914" s="79"/>
      <c r="RVO914" s="76"/>
      <c r="RVV914" s="78"/>
      <c r="RVW914" s="79"/>
      <c r="RVX914" s="76"/>
      <c r="RWE914" s="78"/>
      <c r="RWF914" s="79"/>
      <c r="RWG914" s="76"/>
      <c r="RWN914" s="78"/>
      <c r="RWO914" s="79"/>
      <c r="RWP914" s="76"/>
      <c r="RWW914" s="78"/>
      <c r="RWX914" s="79"/>
      <c r="RWY914" s="76"/>
      <c r="RXF914" s="78"/>
      <c r="RXG914" s="79"/>
      <c r="RXH914" s="76"/>
      <c r="RXO914" s="78"/>
      <c r="RXP914" s="79"/>
      <c r="RXQ914" s="76"/>
      <c r="RXX914" s="78"/>
      <c r="RXY914" s="79"/>
      <c r="RXZ914" s="76"/>
      <c r="RYG914" s="78"/>
      <c r="RYH914" s="79"/>
      <c r="RYI914" s="76"/>
      <c r="RYP914" s="78"/>
      <c r="RYQ914" s="79"/>
      <c r="RYR914" s="76"/>
      <c r="RYY914" s="78"/>
      <c r="RYZ914" s="79"/>
      <c r="RZA914" s="76"/>
      <c r="RZH914" s="78"/>
      <c r="RZI914" s="79"/>
      <c r="RZJ914" s="76"/>
      <c r="RZQ914" s="78"/>
      <c r="RZR914" s="79"/>
      <c r="RZS914" s="76"/>
      <c r="RZZ914" s="78"/>
      <c r="SAA914" s="79"/>
      <c r="SAB914" s="76"/>
      <c r="SAI914" s="78"/>
      <c r="SAJ914" s="79"/>
      <c r="SAK914" s="76"/>
      <c r="SAR914" s="78"/>
      <c r="SAS914" s="79"/>
      <c r="SAT914" s="76"/>
      <c r="SBA914" s="78"/>
      <c r="SBB914" s="79"/>
      <c r="SBC914" s="76"/>
      <c r="SBJ914" s="78"/>
      <c r="SBK914" s="79"/>
      <c r="SBL914" s="76"/>
      <c r="SBS914" s="78"/>
      <c r="SBT914" s="79"/>
      <c r="SBU914" s="76"/>
      <c r="SCB914" s="78"/>
      <c r="SCC914" s="79"/>
      <c r="SCD914" s="76"/>
      <c r="SCK914" s="78"/>
      <c r="SCL914" s="79"/>
      <c r="SCM914" s="76"/>
      <c r="SCT914" s="78"/>
      <c r="SCU914" s="79"/>
      <c r="SCV914" s="76"/>
      <c r="SDC914" s="78"/>
      <c r="SDD914" s="79"/>
      <c r="SDE914" s="76"/>
      <c r="SDL914" s="78"/>
      <c r="SDM914" s="79"/>
      <c r="SDN914" s="76"/>
      <c r="SDU914" s="78"/>
      <c r="SDV914" s="79"/>
      <c r="SDW914" s="76"/>
      <c r="SED914" s="78"/>
      <c r="SEE914" s="79"/>
      <c r="SEF914" s="76"/>
      <c r="SEM914" s="78"/>
      <c r="SEN914" s="79"/>
      <c r="SEO914" s="76"/>
      <c r="SEV914" s="78"/>
      <c r="SEW914" s="79"/>
      <c r="SEX914" s="76"/>
      <c r="SFE914" s="78"/>
      <c r="SFF914" s="79"/>
      <c r="SFG914" s="76"/>
      <c r="SFN914" s="78"/>
      <c r="SFO914" s="79"/>
      <c r="SFP914" s="76"/>
      <c r="SFW914" s="78"/>
      <c r="SFX914" s="79"/>
      <c r="SFY914" s="76"/>
      <c r="SGF914" s="78"/>
      <c r="SGG914" s="79"/>
      <c r="SGH914" s="76"/>
      <c r="SGO914" s="78"/>
      <c r="SGP914" s="79"/>
      <c r="SGQ914" s="76"/>
      <c r="SGX914" s="78"/>
      <c r="SGY914" s="79"/>
      <c r="SGZ914" s="76"/>
      <c r="SHG914" s="78"/>
      <c r="SHH914" s="79"/>
      <c r="SHI914" s="76"/>
      <c r="SHP914" s="78"/>
      <c r="SHQ914" s="79"/>
      <c r="SHR914" s="76"/>
      <c r="SHY914" s="78"/>
      <c r="SHZ914" s="79"/>
      <c r="SIA914" s="76"/>
      <c r="SIH914" s="78"/>
      <c r="SII914" s="79"/>
      <c r="SIJ914" s="76"/>
      <c r="SIQ914" s="78"/>
      <c r="SIR914" s="79"/>
      <c r="SIS914" s="76"/>
      <c r="SIZ914" s="78"/>
      <c r="SJA914" s="79"/>
      <c r="SJB914" s="76"/>
      <c r="SJI914" s="78"/>
      <c r="SJJ914" s="79"/>
      <c r="SJK914" s="76"/>
      <c r="SJR914" s="78"/>
      <c r="SJS914" s="79"/>
      <c r="SJT914" s="76"/>
      <c r="SKA914" s="78"/>
      <c r="SKB914" s="79"/>
      <c r="SKC914" s="76"/>
      <c r="SKJ914" s="78"/>
      <c r="SKK914" s="79"/>
      <c r="SKL914" s="76"/>
      <c r="SKS914" s="78"/>
      <c r="SKT914" s="79"/>
      <c r="SKU914" s="76"/>
      <c r="SLB914" s="78"/>
      <c r="SLC914" s="79"/>
      <c r="SLD914" s="76"/>
      <c r="SLK914" s="78"/>
      <c r="SLL914" s="79"/>
      <c r="SLM914" s="76"/>
      <c r="SLT914" s="78"/>
      <c r="SLU914" s="79"/>
      <c r="SLV914" s="76"/>
      <c r="SMC914" s="78"/>
      <c r="SMD914" s="79"/>
      <c r="SME914" s="76"/>
      <c r="SML914" s="78"/>
      <c r="SMM914" s="79"/>
      <c r="SMN914" s="76"/>
      <c r="SMU914" s="78"/>
      <c r="SMV914" s="79"/>
      <c r="SMW914" s="76"/>
      <c r="SND914" s="78"/>
      <c r="SNE914" s="79"/>
      <c r="SNF914" s="76"/>
      <c r="SNM914" s="78"/>
      <c r="SNN914" s="79"/>
      <c r="SNO914" s="76"/>
      <c r="SNV914" s="78"/>
      <c r="SNW914" s="79"/>
      <c r="SNX914" s="76"/>
      <c r="SOE914" s="78"/>
      <c r="SOF914" s="79"/>
      <c r="SOG914" s="76"/>
      <c r="SON914" s="78"/>
      <c r="SOO914" s="79"/>
      <c r="SOP914" s="76"/>
      <c r="SOW914" s="78"/>
      <c r="SOX914" s="79"/>
      <c r="SOY914" s="76"/>
      <c r="SPF914" s="78"/>
      <c r="SPG914" s="79"/>
      <c r="SPH914" s="76"/>
      <c r="SPO914" s="78"/>
      <c r="SPP914" s="79"/>
      <c r="SPQ914" s="76"/>
      <c r="SPX914" s="78"/>
      <c r="SPY914" s="79"/>
      <c r="SPZ914" s="76"/>
      <c r="SQG914" s="78"/>
      <c r="SQH914" s="79"/>
      <c r="SQI914" s="76"/>
      <c r="SQP914" s="78"/>
      <c r="SQQ914" s="79"/>
      <c r="SQR914" s="76"/>
      <c r="SQY914" s="78"/>
      <c r="SQZ914" s="79"/>
      <c r="SRA914" s="76"/>
      <c r="SRH914" s="78"/>
      <c r="SRI914" s="79"/>
      <c r="SRJ914" s="76"/>
      <c r="SRQ914" s="78"/>
      <c r="SRR914" s="79"/>
      <c r="SRS914" s="76"/>
      <c r="SRZ914" s="78"/>
      <c r="SSA914" s="79"/>
      <c r="SSB914" s="76"/>
      <c r="SSI914" s="78"/>
      <c r="SSJ914" s="79"/>
      <c r="SSK914" s="76"/>
      <c r="SSR914" s="78"/>
      <c r="SSS914" s="79"/>
      <c r="SST914" s="76"/>
      <c r="STA914" s="78"/>
      <c r="STB914" s="79"/>
      <c r="STC914" s="76"/>
      <c r="STJ914" s="78"/>
      <c r="STK914" s="79"/>
      <c r="STL914" s="76"/>
      <c r="STS914" s="78"/>
      <c r="STT914" s="79"/>
      <c r="STU914" s="76"/>
      <c r="SUB914" s="78"/>
      <c r="SUC914" s="79"/>
      <c r="SUD914" s="76"/>
      <c r="SUK914" s="78"/>
      <c r="SUL914" s="79"/>
      <c r="SUM914" s="76"/>
      <c r="SUT914" s="78"/>
      <c r="SUU914" s="79"/>
      <c r="SUV914" s="76"/>
      <c r="SVC914" s="78"/>
      <c r="SVD914" s="79"/>
      <c r="SVE914" s="76"/>
      <c r="SVL914" s="78"/>
      <c r="SVM914" s="79"/>
      <c r="SVN914" s="76"/>
      <c r="SVU914" s="78"/>
      <c r="SVV914" s="79"/>
      <c r="SVW914" s="76"/>
      <c r="SWD914" s="78"/>
      <c r="SWE914" s="79"/>
      <c r="SWF914" s="76"/>
      <c r="SWM914" s="78"/>
      <c r="SWN914" s="79"/>
      <c r="SWO914" s="76"/>
      <c r="SWV914" s="78"/>
      <c r="SWW914" s="79"/>
      <c r="SWX914" s="76"/>
      <c r="SXE914" s="78"/>
      <c r="SXF914" s="79"/>
      <c r="SXG914" s="76"/>
      <c r="SXN914" s="78"/>
      <c r="SXO914" s="79"/>
      <c r="SXP914" s="76"/>
      <c r="SXW914" s="78"/>
      <c r="SXX914" s="79"/>
      <c r="SXY914" s="76"/>
      <c r="SYF914" s="78"/>
      <c r="SYG914" s="79"/>
      <c r="SYH914" s="76"/>
      <c r="SYO914" s="78"/>
      <c r="SYP914" s="79"/>
      <c r="SYQ914" s="76"/>
      <c r="SYX914" s="78"/>
      <c r="SYY914" s="79"/>
      <c r="SYZ914" s="76"/>
      <c r="SZG914" s="78"/>
      <c r="SZH914" s="79"/>
      <c r="SZI914" s="76"/>
      <c r="SZP914" s="78"/>
      <c r="SZQ914" s="79"/>
      <c r="SZR914" s="76"/>
      <c r="SZY914" s="78"/>
      <c r="SZZ914" s="79"/>
      <c r="TAA914" s="76"/>
      <c r="TAH914" s="78"/>
      <c r="TAI914" s="79"/>
      <c r="TAJ914" s="76"/>
      <c r="TAQ914" s="78"/>
      <c r="TAR914" s="79"/>
      <c r="TAS914" s="76"/>
      <c r="TAZ914" s="78"/>
      <c r="TBA914" s="79"/>
      <c r="TBB914" s="76"/>
      <c r="TBI914" s="78"/>
      <c r="TBJ914" s="79"/>
      <c r="TBK914" s="76"/>
      <c r="TBR914" s="78"/>
      <c r="TBS914" s="79"/>
      <c r="TBT914" s="76"/>
      <c r="TCA914" s="78"/>
      <c r="TCB914" s="79"/>
      <c r="TCC914" s="76"/>
      <c r="TCJ914" s="78"/>
      <c r="TCK914" s="79"/>
      <c r="TCL914" s="76"/>
      <c r="TCS914" s="78"/>
      <c r="TCT914" s="79"/>
      <c r="TCU914" s="76"/>
      <c r="TDB914" s="78"/>
      <c r="TDC914" s="79"/>
      <c r="TDD914" s="76"/>
      <c r="TDK914" s="78"/>
      <c r="TDL914" s="79"/>
      <c r="TDM914" s="76"/>
      <c r="TDT914" s="78"/>
      <c r="TDU914" s="79"/>
      <c r="TDV914" s="76"/>
      <c r="TEC914" s="78"/>
      <c r="TED914" s="79"/>
      <c r="TEE914" s="76"/>
      <c r="TEL914" s="78"/>
      <c r="TEM914" s="79"/>
      <c r="TEN914" s="76"/>
      <c r="TEU914" s="78"/>
      <c r="TEV914" s="79"/>
      <c r="TEW914" s="76"/>
      <c r="TFD914" s="78"/>
      <c r="TFE914" s="79"/>
      <c r="TFF914" s="76"/>
      <c r="TFM914" s="78"/>
      <c r="TFN914" s="79"/>
      <c r="TFO914" s="76"/>
      <c r="TFV914" s="78"/>
      <c r="TFW914" s="79"/>
      <c r="TFX914" s="76"/>
      <c r="TGE914" s="78"/>
      <c r="TGF914" s="79"/>
      <c r="TGG914" s="76"/>
      <c r="TGN914" s="78"/>
      <c r="TGO914" s="79"/>
      <c r="TGP914" s="76"/>
      <c r="TGW914" s="78"/>
      <c r="TGX914" s="79"/>
      <c r="TGY914" s="76"/>
      <c r="THF914" s="78"/>
      <c r="THG914" s="79"/>
      <c r="THH914" s="76"/>
      <c r="THO914" s="78"/>
      <c r="THP914" s="79"/>
      <c r="THQ914" s="76"/>
      <c r="THX914" s="78"/>
      <c r="THY914" s="79"/>
      <c r="THZ914" s="76"/>
      <c r="TIG914" s="78"/>
      <c r="TIH914" s="79"/>
      <c r="TII914" s="76"/>
      <c r="TIP914" s="78"/>
      <c r="TIQ914" s="79"/>
      <c r="TIR914" s="76"/>
      <c r="TIY914" s="78"/>
      <c r="TIZ914" s="79"/>
      <c r="TJA914" s="76"/>
      <c r="TJH914" s="78"/>
      <c r="TJI914" s="79"/>
      <c r="TJJ914" s="76"/>
      <c r="TJQ914" s="78"/>
      <c r="TJR914" s="79"/>
      <c r="TJS914" s="76"/>
      <c r="TJZ914" s="78"/>
      <c r="TKA914" s="79"/>
      <c r="TKB914" s="76"/>
      <c r="TKI914" s="78"/>
      <c r="TKJ914" s="79"/>
      <c r="TKK914" s="76"/>
      <c r="TKR914" s="78"/>
      <c r="TKS914" s="79"/>
      <c r="TKT914" s="76"/>
      <c r="TLA914" s="78"/>
      <c r="TLB914" s="79"/>
      <c r="TLC914" s="76"/>
      <c r="TLJ914" s="78"/>
      <c r="TLK914" s="79"/>
      <c r="TLL914" s="76"/>
      <c r="TLS914" s="78"/>
      <c r="TLT914" s="79"/>
      <c r="TLU914" s="76"/>
      <c r="TMB914" s="78"/>
      <c r="TMC914" s="79"/>
      <c r="TMD914" s="76"/>
      <c r="TMK914" s="78"/>
      <c r="TML914" s="79"/>
      <c r="TMM914" s="76"/>
      <c r="TMT914" s="78"/>
      <c r="TMU914" s="79"/>
      <c r="TMV914" s="76"/>
      <c r="TNC914" s="78"/>
      <c r="TND914" s="79"/>
      <c r="TNE914" s="76"/>
      <c r="TNL914" s="78"/>
      <c r="TNM914" s="79"/>
      <c r="TNN914" s="76"/>
      <c r="TNU914" s="78"/>
      <c r="TNV914" s="79"/>
      <c r="TNW914" s="76"/>
      <c r="TOD914" s="78"/>
      <c r="TOE914" s="79"/>
      <c r="TOF914" s="76"/>
      <c r="TOM914" s="78"/>
      <c r="TON914" s="79"/>
      <c r="TOO914" s="76"/>
      <c r="TOV914" s="78"/>
      <c r="TOW914" s="79"/>
      <c r="TOX914" s="76"/>
      <c r="TPE914" s="78"/>
      <c r="TPF914" s="79"/>
      <c r="TPG914" s="76"/>
      <c r="TPN914" s="78"/>
      <c r="TPO914" s="79"/>
      <c r="TPP914" s="76"/>
      <c r="TPW914" s="78"/>
      <c r="TPX914" s="79"/>
      <c r="TPY914" s="76"/>
      <c r="TQF914" s="78"/>
      <c r="TQG914" s="79"/>
      <c r="TQH914" s="76"/>
      <c r="TQO914" s="78"/>
      <c r="TQP914" s="79"/>
      <c r="TQQ914" s="76"/>
      <c r="TQX914" s="78"/>
      <c r="TQY914" s="79"/>
      <c r="TQZ914" s="76"/>
      <c r="TRG914" s="78"/>
      <c r="TRH914" s="79"/>
      <c r="TRI914" s="76"/>
      <c r="TRP914" s="78"/>
      <c r="TRQ914" s="79"/>
      <c r="TRR914" s="76"/>
      <c r="TRY914" s="78"/>
      <c r="TRZ914" s="79"/>
      <c r="TSA914" s="76"/>
      <c r="TSH914" s="78"/>
      <c r="TSI914" s="79"/>
      <c r="TSJ914" s="76"/>
      <c r="TSQ914" s="78"/>
      <c r="TSR914" s="79"/>
      <c r="TSS914" s="76"/>
      <c r="TSZ914" s="78"/>
      <c r="TTA914" s="79"/>
      <c r="TTB914" s="76"/>
      <c r="TTI914" s="78"/>
      <c r="TTJ914" s="79"/>
      <c r="TTK914" s="76"/>
      <c r="TTR914" s="78"/>
      <c r="TTS914" s="79"/>
      <c r="TTT914" s="76"/>
      <c r="TUA914" s="78"/>
      <c r="TUB914" s="79"/>
      <c r="TUC914" s="76"/>
      <c r="TUJ914" s="78"/>
      <c r="TUK914" s="79"/>
      <c r="TUL914" s="76"/>
      <c r="TUS914" s="78"/>
      <c r="TUT914" s="79"/>
      <c r="TUU914" s="76"/>
      <c r="TVB914" s="78"/>
      <c r="TVC914" s="79"/>
      <c r="TVD914" s="76"/>
      <c r="TVK914" s="78"/>
      <c r="TVL914" s="79"/>
      <c r="TVM914" s="76"/>
      <c r="TVT914" s="78"/>
      <c r="TVU914" s="79"/>
      <c r="TVV914" s="76"/>
      <c r="TWC914" s="78"/>
      <c r="TWD914" s="79"/>
      <c r="TWE914" s="76"/>
      <c r="TWL914" s="78"/>
      <c r="TWM914" s="79"/>
      <c r="TWN914" s="76"/>
      <c r="TWU914" s="78"/>
      <c r="TWV914" s="79"/>
      <c r="TWW914" s="76"/>
      <c r="TXD914" s="78"/>
      <c r="TXE914" s="79"/>
      <c r="TXF914" s="76"/>
      <c r="TXM914" s="78"/>
      <c r="TXN914" s="79"/>
      <c r="TXO914" s="76"/>
      <c r="TXV914" s="78"/>
      <c r="TXW914" s="79"/>
      <c r="TXX914" s="76"/>
      <c r="TYE914" s="78"/>
      <c r="TYF914" s="79"/>
      <c r="TYG914" s="76"/>
      <c r="TYN914" s="78"/>
      <c r="TYO914" s="79"/>
      <c r="TYP914" s="76"/>
      <c r="TYW914" s="78"/>
      <c r="TYX914" s="79"/>
      <c r="TYY914" s="76"/>
      <c r="TZF914" s="78"/>
      <c r="TZG914" s="79"/>
      <c r="TZH914" s="76"/>
      <c r="TZO914" s="78"/>
      <c r="TZP914" s="79"/>
      <c r="TZQ914" s="76"/>
      <c r="TZX914" s="78"/>
      <c r="TZY914" s="79"/>
      <c r="TZZ914" s="76"/>
      <c r="UAG914" s="78"/>
      <c r="UAH914" s="79"/>
      <c r="UAI914" s="76"/>
      <c r="UAP914" s="78"/>
      <c r="UAQ914" s="79"/>
      <c r="UAR914" s="76"/>
      <c r="UAY914" s="78"/>
      <c r="UAZ914" s="79"/>
      <c r="UBA914" s="76"/>
      <c r="UBH914" s="78"/>
      <c r="UBI914" s="79"/>
      <c r="UBJ914" s="76"/>
      <c r="UBQ914" s="78"/>
      <c r="UBR914" s="79"/>
      <c r="UBS914" s="76"/>
      <c r="UBZ914" s="78"/>
      <c r="UCA914" s="79"/>
      <c r="UCB914" s="76"/>
      <c r="UCI914" s="78"/>
      <c r="UCJ914" s="79"/>
      <c r="UCK914" s="76"/>
      <c r="UCR914" s="78"/>
      <c r="UCS914" s="79"/>
      <c r="UCT914" s="76"/>
      <c r="UDA914" s="78"/>
      <c r="UDB914" s="79"/>
      <c r="UDC914" s="76"/>
      <c r="UDJ914" s="78"/>
      <c r="UDK914" s="79"/>
      <c r="UDL914" s="76"/>
      <c r="UDS914" s="78"/>
      <c r="UDT914" s="79"/>
      <c r="UDU914" s="76"/>
      <c r="UEB914" s="78"/>
      <c r="UEC914" s="79"/>
      <c r="UED914" s="76"/>
      <c r="UEK914" s="78"/>
      <c r="UEL914" s="79"/>
      <c r="UEM914" s="76"/>
      <c r="UET914" s="78"/>
      <c r="UEU914" s="79"/>
      <c r="UEV914" s="76"/>
      <c r="UFC914" s="78"/>
      <c r="UFD914" s="79"/>
      <c r="UFE914" s="76"/>
      <c r="UFL914" s="78"/>
      <c r="UFM914" s="79"/>
      <c r="UFN914" s="76"/>
      <c r="UFU914" s="78"/>
      <c r="UFV914" s="79"/>
      <c r="UFW914" s="76"/>
      <c r="UGD914" s="78"/>
      <c r="UGE914" s="79"/>
      <c r="UGF914" s="76"/>
      <c r="UGM914" s="78"/>
      <c r="UGN914" s="79"/>
      <c r="UGO914" s="76"/>
      <c r="UGV914" s="78"/>
      <c r="UGW914" s="79"/>
      <c r="UGX914" s="76"/>
      <c r="UHE914" s="78"/>
      <c r="UHF914" s="79"/>
      <c r="UHG914" s="76"/>
      <c r="UHN914" s="78"/>
      <c r="UHO914" s="79"/>
      <c r="UHP914" s="76"/>
      <c r="UHW914" s="78"/>
      <c r="UHX914" s="79"/>
      <c r="UHY914" s="76"/>
      <c r="UIF914" s="78"/>
      <c r="UIG914" s="79"/>
      <c r="UIH914" s="76"/>
      <c r="UIO914" s="78"/>
      <c r="UIP914" s="79"/>
      <c r="UIQ914" s="76"/>
      <c r="UIX914" s="78"/>
      <c r="UIY914" s="79"/>
      <c r="UIZ914" s="76"/>
      <c r="UJG914" s="78"/>
      <c r="UJH914" s="79"/>
      <c r="UJI914" s="76"/>
      <c r="UJP914" s="78"/>
      <c r="UJQ914" s="79"/>
      <c r="UJR914" s="76"/>
      <c r="UJY914" s="78"/>
      <c r="UJZ914" s="79"/>
      <c r="UKA914" s="76"/>
      <c r="UKH914" s="78"/>
      <c r="UKI914" s="79"/>
      <c r="UKJ914" s="76"/>
      <c r="UKQ914" s="78"/>
      <c r="UKR914" s="79"/>
      <c r="UKS914" s="76"/>
      <c r="UKZ914" s="78"/>
      <c r="ULA914" s="79"/>
      <c r="ULB914" s="76"/>
      <c r="ULI914" s="78"/>
      <c r="ULJ914" s="79"/>
      <c r="ULK914" s="76"/>
      <c r="ULR914" s="78"/>
      <c r="ULS914" s="79"/>
      <c r="ULT914" s="76"/>
      <c r="UMA914" s="78"/>
      <c r="UMB914" s="79"/>
      <c r="UMC914" s="76"/>
      <c r="UMJ914" s="78"/>
      <c r="UMK914" s="79"/>
      <c r="UML914" s="76"/>
      <c r="UMS914" s="78"/>
      <c r="UMT914" s="79"/>
      <c r="UMU914" s="76"/>
      <c r="UNB914" s="78"/>
      <c r="UNC914" s="79"/>
      <c r="UND914" s="76"/>
      <c r="UNK914" s="78"/>
      <c r="UNL914" s="79"/>
      <c r="UNM914" s="76"/>
      <c r="UNT914" s="78"/>
      <c r="UNU914" s="79"/>
      <c r="UNV914" s="76"/>
      <c r="UOC914" s="78"/>
      <c r="UOD914" s="79"/>
      <c r="UOE914" s="76"/>
      <c r="UOL914" s="78"/>
      <c r="UOM914" s="79"/>
      <c r="UON914" s="76"/>
      <c r="UOU914" s="78"/>
      <c r="UOV914" s="79"/>
      <c r="UOW914" s="76"/>
      <c r="UPD914" s="78"/>
      <c r="UPE914" s="79"/>
      <c r="UPF914" s="76"/>
      <c r="UPM914" s="78"/>
      <c r="UPN914" s="79"/>
      <c r="UPO914" s="76"/>
      <c r="UPV914" s="78"/>
      <c r="UPW914" s="79"/>
      <c r="UPX914" s="76"/>
      <c r="UQE914" s="78"/>
      <c r="UQF914" s="79"/>
      <c r="UQG914" s="76"/>
      <c r="UQN914" s="78"/>
      <c r="UQO914" s="79"/>
      <c r="UQP914" s="76"/>
      <c r="UQW914" s="78"/>
      <c r="UQX914" s="79"/>
      <c r="UQY914" s="76"/>
      <c r="URF914" s="78"/>
      <c r="URG914" s="79"/>
      <c r="URH914" s="76"/>
      <c r="URO914" s="78"/>
      <c r="URP914" s="79"/>
      <c r="URQ914" s="76"/>
      <c r="URX914" s="78"/>
      <c r="URY914" s="79"/>
      <c r="URZ914" s="76"/>
      <c r="USG914" s="78"/>
      <c r="USH914" s="79"/>
      <c r="USI914" s="76"/>
      <c r="USP914" s="78"/>
      <c r="USQ914" s="79"/>
      <c r="USR914" s="76"/>
      <c r="USY914" s="78"/>
      <c r="USZ914" s="79"/>
      <c r="UTA914" s="76"/>
      <c r="UTH914" s="78"/>
      <c r="UTI914" s="79"/>
      <c r="UTJ914" s="76"/>
      <c r="UTQ914" s="78"/>
      <c r="UTR914" s="79"/>
      <c r="UTS914" s="76"/>
      <c r="UTZ914" s="78"/>
      <c r="UUA914" s="79"/>
      <c r="UUB914" s="76"/>
      <c r="UUI914" s="78"/>
      <c r="UUJ914" s="79"/>
      <c r="UUK914" s="76"/>
      <c r="UUR914" s="78"/>
      <c r="UUS914" s="79"/>
      <c r="UUT914" s="76"/>
      <c r="UVA914" s="78"/>
      <c r="UVB914" s="79"/>
      <c r="UVC914" s="76"/>
      <c r="UVJ914" s="78"/>
      <c r="UVK914" s="79"/>
      <c r="UVL914" s="76"/>
      <c r="UVS914" s="78"/>
      <c r="UVT914" s="79"/>
      <c r="UVU914" s="76"/>
      <c r="UWB914" s="78"/>
      <c r="UWC914" s="79"/>
      <c r="UWD914" s="76"/>
      <c r="UWK914" s="78"/>
      <c r="UWL914" s="79"/>
      <c r="UWM914" s="76"/>
      <c r="UWT914" s="78"/>
      <c r="UWU914" s="79"/>
      <c r="UWV914" s="76"/>
      <c r="UXC914" s="78"/>
      <c r="UXD914" s="79"/>
      <c r="UXE914" s="76"/>
      <c r="UXL914" s="78"/>
      <c r="UXM914" s="79"/>
      <c r="UXN914" s="76"/>
      <c r="UXU914" s="78"/>
      <c r="UXV914" s="79"/>
      <c r="UXW914" s="76"/>
      <c r="UYD914" s="78"/>
      <c r="UYE914" s="79"/>
      <c r="UYF914" s="76"/>
      <c r="UYM914" s="78"/>
      <c r="UYN914" s="79"/>
      <c r="UYO914" s="76"/>
      <c r="UYV914" s="78"/>
      <c r="UYW914" s="79"/>
      <c r="UYX914" s="76"/>
      <c r="UZE914" s="78"/>
      <c r="UZF914" s="79"/>
      <c r="UZG914" s="76"/>
      <c r="UZN914" s="78"/>
      <c r="UZO914" s="79"/>
      <c r="UZP914" s="76"/>
      <c r="UZW914" s="78"/>
      <c r="UZX914" s="79"/>
      <c r="UZY914" s="76"/>
      <c r="VAF914" s="78"/>
      <c r="VAG914" s="79"/>
      <c r="VAH914" s="76"/>
      <c r="VAO914" s="78"/>
      <c r="VAP914" s="79"/>
      <c r="VAQ914" s="76"/>
      <c r="VAX914" s="78"/>
      <c r="VAY914" s="79"/>
      <c r="VAZ914" s="76"/>
      <c r="VBG914" s="78"/>
      <c r="VBH914" s="79"/>
      <c r="VBI914" s="76"/>
      <c r="VBP914" s="78"/>
      <c r="VBQ914" s="79"/>
      <c r="VBR914" s="76"/>
      <c r="VBY914" s="78"/>
      <c r="VBZ914" s="79"/>
      <c r="VCA914" s="76"/>
      <c r="VCH914" s="78"/>
      <c r="VCI914" s="79"/>
      <c r="VCJ914" s="76"/>
      <c r="VCQ914" s="78"/>
      <c r="VCR914" s="79"/>
      <c r="VCS914" s="76"/>
      <c r="VCZ914" s="78"/>
      <c r="VDA914" s="79"/>
      <c r="VDB914" s="76"/>
      <c r="VDI914" s="78"/>
      <c r="VDJ914" s="79"/>
      <c r="VDK914" s="76"/>
      <c r="VDR914" s="78"/>
      <c r="VDS914" s="79"/>
      <c r="VDT914" s="76"/>
      <c r="VEA914" s="78"/>
      <c r="VEB914" s="79"/>
      <c r="VEC914" s="76"/>
      <c r="VEJ914" s="78"/>
      <c r="VEK914" s="79"/>
      <c r="VEL914" s="76"/>
      <c r="VES914" s="78"/>
      <c r="VET914" s="79"/>
      <c r="VEU914" s="76"/>
      <c r="VFB914" s="78"/>
      <c r="VFC914" s="79"/>
      <c r="VFD914" s="76"/>
      <c r="VFK914" s="78"/>
      <c r="VFL914" s="79"/>
      <c r="VFM914" s="76"/>
      <c r="VFT914" s="78"/>
      <c r="VFU914" s="79"/>
      <c r="VFV914" s="76"/>
      <c r="VGC914" s="78"/>
      <c r="VGD914" s="79"/>
      <c r="VGE914" s="76"/>
      <c r="VGL914" s="78"/>
      <c r="VGM914" s="79"/>
      <c r="VGN914" s="76"/>
      <c r="VGU914" s="78"/>
      <c r="VGV914" s="79"/>
      <c r="VGW914" s="76"/>
      <c r="VHD914" s="78"/>
      <c r="VHE914" s="79"/>
      <c r="VHF914" s="76"/>
      <c r="VHM914" s="78"/>
      <c r="VHN914" s="79"/>
      <c r="VHO914" s="76"/>
      <c r="VHV914" s="78"/>
      <c r="VHW914" s="79"/>
      <c r="VHX914" s="76"/>
      <c r="VIE914" s="78"/>
      <c r="VIF914" s="79"/>
      <c r="VIG914" s="76"/>
      <c r="VIN914" s="78"/>
      <c r="VIO914" s="79"/>
      <c r="VIP914" s="76"/>
      <c r="VIW914" s="78"/>
      <c r="VIX914" s="79"/>
      <c r="VIY914" s="76"/>
      <c r="VJF914" s="78"/>
      <c r="VJG914" s="79"/>
      <c r="VJH914" s="76"/>
      <c r="VJO914" s="78"/>
      <c r="VJP914" s="79"/>
      <c r="VJQ914" s="76"/>
      <c r="VJX914" s="78"/>
      <c r="VJY914" s="79"/>
      <c r="VJZ914" s="76"/>
      <c r="VKG914" s="78"/>
      <c r="VKH914" s="79"/>
      <c r="VKI914" s="76"/>
      <c r="VKP914" s="78"/>
      <c r="VKQ914" s="79"/>
      <c r="VKR914" s="76"/>
      <c r="VKY914" s="78"/>
      <c r="VKZ914" s="79"/>
      <c r="VLA914" s="76"/>
      <c r="VLH914" s="78"/>
      <c r="VLI914" s="79"/>
      <c r="VLJ914" s="76"/>
      <c r="VLQ914" s="78"/>
      <c r="VLR914" s="79"/>
      <c r="VLS914" s="76"/>
      <c r="VLZ914" s="78"/>
      <c r="VMA914" s="79"/>
      <c r="VMB914" s="76"/>
      <c r="VMI914" s="78"/>
      <c r="VMJ914" s="79"/>
      <c r="VMK914" s="76"/>
      <c r="VMR914" s="78"/>
      <c r="VMS914" s="79"/>
      <c r="VMT914" s="76"/>
      <c r="VNA914" s="78"/>
      <c r="VNB914" s="79"/>
      <c r="VNC914" s="76"/>
      <c r="VNJ914" s="78"/>
      <c r="VNK914" s="79"/>
      <c r="VNL914" s="76"/>
      <c r="VNS914" s="78"/>
      <c r="VNT914" s="79"/>
      <c r="VNU914" s="76"/>
      <c r="VOB914" s="78"/>
      <c r="VOC914" s="79"/>
      <c r="VOD914" s="76"/>
      <c r="VOK914" s="78"/>
      <c r="VOL914" s="79"/>
      <c r="VOM914" s="76"/>
      <c r="VOT914" s="78"/>
      <c r="VOU914" s="79"/>
      <c r="VOV914" s="76"/>
      <c r="VPC914" s="78"/>
      <c r="VPD914" s="79"/>
      <c r="VPE914" s="76"/>
      <c r="VPL914" s="78"/>
      <c r="VPM914" s="79"/>
      <c r="VPN914" s="76"/>
      <c r="VPU914" s="78"/>
      <c r="VPV914" s="79"/>
      <c r="VPW914" s="76"/>
      <c r="VQD914" s="78"/>
      <c r="VQE914" s="79"/>
      <c r="VQF914" s="76"/>
      <c r="VQM914" s="78"/>
      <c r="VQN914" s="79"/>
      <c r="VQO914" s="76"/>
      <c r="VQV914" s="78"/>
      <c r="VQW914" s="79"/>
      <c r="VQX914" s="76"/>
      <c r="VRE914" s="78"/>
      <c r="VRF914" s="79"/>
      <c r="VRG914" s="76"/>
      <c r="VRN914" s="78"/>
      <c r="VRO914" s="79"/>
      <c r="VRP914" s="76"/>
      <c r="VRW914" s="78"/>
      <c r="VRX914" s="79"/>
      <c r="VRY914" s="76"/>
      <c r="VSF914" s="78"/>
      <c r="VSG914" s="79"/>
      <c r="VSH914" s="76"/>
      <c r="VSO914" s="78"/>
      <c r="VSP914" s="79"/>
      <c r="VSQ914" s="76"/>
      <c r="VSX914" s="78"/>
      <c r="VSY914" s="79"/>
      <c r="VSZ914" s="76"/>
      <c r="VTG914" s="78"/>
      <c r="VTH914" s="79"/>
      <c r="VTI914" s="76"/>
      <c r="VTP914" s="78"/>
      <c r="VTQ914" s="79"/>
      <c r="VTR914" s="76"/>
      <c r="VTY914" s="78"/>
      <c r="VTZ914" s="79"/>
      <c r="VUA914" s="76"/>
      <c r="VUH914" s="78"/>
      <c r="VUI914" s="79"/>
      <c r="VUJ914" s="76"/>
      <c r="VUQ914" s="78"/>
      <c r="VUR914" s="79"/>
      <c r="VUS914" s="76"/>
      <c r="VUZ914" s="78"/>
      <c r="VVA914" s="79"/>
      <c r="VVB914" s="76"/>
      <c r="VVI914" s="78"/>
      <c r="VVJ914" s="79"/>
      <c r="VVK914" s="76"/>
      <c r="VVR914" s="78"/>
      <c r="VVS914" s="79"/>
      <c r="VVT914" s="76"/>
      <c r="VWA914" s="78"/>
      <c r="VWB914" s="79"/>
      <c r="VWC914" s="76"/>
      <c r="VWJ914" s="78"/>
      <c r="VWK914" s="79"/>
      <c r="VWL914" s="76"/>
      <c r="VWS914" s="78"/>
      <c r="VWT914" s="79"/>
      <c r="VWU914" s="76"/>
      <c r="VXB914" s="78"/>
      <c r="VXC914" s="79"/>
      <c r="VXD914" s="76"/>
      <c r="VXK914" s="78"/>
      <c r="VXL914" s="79"/>
      <c r="VXM914" s="76"/>
      <c r="VXT914" s="78"/>
      <c r="VXU914" s="79"/>
      <c r="VXV914" s="76"/>
      <c r="VYC914" s="78"/>
      <c r="VYD914" s="79"/>
      <c r="VYE914" s="76"/>
      <c r="VYL914" s="78"/>
      <c r="VYM914" s="79"/>
      <c r="VYN914" s="76"/>
      <c r="VYU914" s="78"/>
      <c r="VYV914" s="79"/>
      <c r="VYW914" s="76"/>
      <c r="VZD914" s="78"/>
      <c r="VZE914" s="79"/>
      <c r="VZF914" s="76"/>
      <c r="VZM914" s="78"/>
      <c r="VZN914" s="79"/>
      <c r="VZO914" s="76"/>
      <c r="VZV914" s="78"/>
      <c r="VZW914" s="79"/>
      <c r="VZX914" s="76"/>
      <c r="WAE914" s="78"/>
      <c r="WAF914" s="79"/>
      <c r="WAG914" s="76"/>
      <c r="WAN914" s="78"/>
      <c r="WAO914" s="79"/>
      <c r="WAP914" s="76"/>
      <c r="WAW914" s="78"/>
      <c r="WAX914" s="79"/>
      <c r="WAY914" s="76"/>
      <c r="WBF914" s="78"/>
      <c r="WBG914" s="79"/>
      <c r="WBH914" s="76"/>
      <c r="WBO914" s="78"/>
      <c r="WBP914" s="79"/>
      <c r="WBQ914" s="76"/>
      <c r="WBX914" s="78"/>
      <c r="WBY914" s="79"/>
      <c r="WBZ914" s="76"/>
      <c r="WCG914" s="78"/>
      <c r="WCH914" s="79"/>
      <c r="WCI914" s="76"/>
      <c r="WCP914" s="78"/>
      <c r="WCQ914" s="79"/>
      <c r="WCR914" s="76"/>
      <c r="WCY914" s="78"/>
      <c r="WCZ914" s="79"/>
      <c r="WDA914" s="76"/>
      <c r="WDH914" s="78"/>
      <c r="WDI914" s="79"/>
      <c r="WDJ914" s="76"/>
      <c r="WDQ914" s="78"/>
      <c r="WDR914" s="79"/>
      <c r="WDS914" s="76"/>
      <c r="WDZ914" s="78"/>
      <c r="WEA914" s="79"/>
      <c r="WEB914" s="76"/>
      <c r="WEI914" s="78"/>
      <c r="WEJ914" s="79"/>
      <c r="WEK914" s="76"/>
      <c r="WER914" s="78"/>
      <c r="WES914" s="79"/>
      <c r="WET914" s="76"/>
      <c r="WFA914" s="78"/>
      <c r="WFB914" s="79"/>
      <c r="WFC914" s="76"/>
      <c r="WFJ914" s="78"/>
      <c r="WFK914" s="79"/>
      <c r="WFL914" s="76"/>
      <c r="WFS914" s="78"/>
      <c r="WFT914" s="79"/>
      <c r="WFU914" s="76"/>
      <c r="WGB914" s="78"/>
      <c r="WGC914" s="79"/>
      <c r="WGD914" s="76"/>
      <c r="WGK914" s="78"/>
      <c r="WGL914" s="79"/>
      <c r="WGM914" s="76"/>
      <c r="WGT914" s="78"/>
      <c r="WGU914" s="79"/>
      <c r="WGV914" s="76"/>
      <c r="WHC914" s="78"/>
      <c r="WHD914" s="79"/>
      <c r="WHE914" s="76"/>
      <c r="WHL914" s="78"/>
      <c r="WHM914" s="79"/>
      <c r="WHN914" s="76"/>
      <c r="WHU914" s="78"/>
      <c r="WHV914" s="79"/>
      <c r="WHW914" s="76"/>
      <c r="WID914" s="78"/>
      <c r="WIE914" s="79"/>
      <c r="WIF914" s="76"/>
      <c r="WIM914" s="78"/>
      <c r="WIN914" s="79"/>
      <c r="WIO914" s="76"/>
      <c r="WIV914" s="78"/>
      <c r="WIW914" s="79"/>
      <c r="WIX914" s="76"/>
      <c r="WJE914" s="78"/>
      <c r="WJF914" s="79"/>
      <c r="WJG914" s="76"/>
      <c r="WJN914" s="78"/>
      <c r="WJO914" s="79"/>
      <c r="WJP914" s="76"/>
      <c r="WJW914" s="78"/>
      <c r="WJX914" s="79"/>
      <c r="WJY914" s="76"/>
      <c r="WKF914" s="78"/>
      <c r="WKG914" s="79"/>
      <c r="WKH914" s="76"/>
      <c r="WKO914" s="78"/>
      <c r="WKP914" s="79"/>
      <c r="WKQ914" s="76"/>
      <c r="WKX914" s="78"/>
      <c r="WKY914" s="79"/>
      <c r="WKZ914" s="76"/>
      <c r="WLG914" s="78"/>
      <c r="WLH914" s="79"/>
      <c r="WLI914" s="76"/>
      <c r="WLP914" s="78"/>
      <c r="WLQ914" s="79"/>
      <c r="WLR914" s="76"/>
      <c r="WLY914" s="78"/>
      <c r="WLZ914" s="79"/>
      <c r="WMA914" s="76"/>
      <c r="WMH914" s="78"/>
      <c r="WMI914" s="79"/>
      <c r="WMJ914" s="76"/>
      <c r="WMQ914" s="78"/>
      <c r="WMR914" s="79"/>
      <c r="WMS914" s="76"/>
      <c r="WMZ914" s="78"/>
      <c r="WNA914" s="79"/>
      <c r="WNB914" s="76"/>
      <c r="WNI914" s="78"/>
      <c r="WNJ914" s="79"/>
      <c r="WNK914" s="76"/>
      <c r="WNR914" s="78"/>
      <c r="WNS914" s="79"/>
      <c r="WNT914" s="76"/>
      <c r="WOA914" s="78"/>
      <c r="WOB914" s="79"/>
      <c r="WOC914" s="76"/>
      <c r="WOJ914" s="78"/>
      <c r="WOK914" s="79"/>
      <c r="WOL914" s="76"/>
      <c r="WOS914" s="78"/>
      <c r="WOT914" s="79"/>
      <c r="WOU914" s="76"/>
      <c r="WPB914" s="78"/>
      <c r="WPC914" s="79"/>
      <c r="WPD914" s="76"/>
      <c r="WPK914" s="78"/>
      <c r="WPL914" s="79"/>
      <c r="WPM914" s="76"/>
      <c r="WPT914" s="78"/>
      <c r="WPU914" s="79"/>
      <c r="WPV914" s="76"/>
      <c r="WQC914" s="78"/>
      <c r="WQD914" s="79"/>
      <c r="WQE914" s="76"/>
      <c r="WQL914" s="78"/>
      <c r="WQM914" s="79"/>
      <c r="WQN914" s="76"/>
      <c r="WQU914" s="78"/>
      <c r="WQV914" s="79"/>
      <c r="WQW914" s="76"/>
      <c r="WRD914" s="78"/>
      <c r="WRE914" s="79"/>
      <c r="WRF914" s="76"/>
      <c r="WRM914" s="78"/>
      <c r="WRN914" s="79"/>
      <c r="WRO914" s="76"/>
      <c r="WRV914" s="78"/>
      <c r="WRW914" s="79"/>
      <c r="WRX914" s="76"/>
      <c r="WSE914" s="78"/>
      <c r="WSF914" s="79"/>
      <c r="WSG914" s="76"/>
      <c r="WSN914" s="78"/>
      <c r="WSO914" s="79"/>
      <c r="WSP914" s="76"/>
      <c r="WSW914" s="78"/>
      <c r="WSX914" s="79"/>
      <c r="WSY914" s="76"/>
      <c r="WTF914" s="78"/>
      <c r="WTG914" s="79"/>
      <c r="WTH914" s="76"/>
      <c r="WTO914" s="78"/>
      <c r="WTP914" s="79"/>
      <c r="WTQ914" s="76"/>
      <c r="WTX914" s="78"/>
      <c r="WTY914" s="79"/>
      <c r="WTZ914" s="76"/>
      <c r="WUG914" s="78"/>
      <c r="WUH914" s="79"/>
      <c r="WUI914" s="76"/>
      <c r="WUP914" s="78"/>
      <c r="WUQ914" s="79"/>
      <c r="WUR914" s="76"/>
      <c r="WUY914" s="78"/>
      <c r="WUZ914" s="79"/>
      <c r="WVA914" s="76"/>
      <c r="WVH914" s="78"/>
      <c r="WVI914" s="79"/>
      <c r="WVJ914" s="76"/>
      <c r="WVQ914" s="78"/>
      <c r="WVR914" s="79"/>
      <c r="WVS914" s="76"/>
      <c r="WVZ914" s="78"/>
      <c r="WWA914" s="79"/>
      <c r="WWB914" s="76"/>
      <c r="WWI914" s="78"/>
      <c r="WWJ914" s="79"/>
      <c r="WWK914" s="76"/>
      <c r="WWR914" s="78"/>
      <c r="WWS914" s="79"/>
      <c r="WWT914" s="76"/>
      <c r="WXA914" s="78"/>
      <c r="WXB914" s="79"/>
      <c r="WXC914" s="76"/>
      <c r="WXJ914" s="78"/>
      <c r="WXK914" s="79"/>
      <c r="WXL914" s="76"/>
      <c r="WXS914" s="78"/>
      <c r="WXT914" s="79"/>
      <c r="WXU914" s="76"/>
      <c r="WYB914" s="78"/>
      <c r="WYC914" s="79"/>
      <c r="WYD914" s="76"/>
      <c r="WYK914" s="78"/>
      <c r="WYL914" s="79"/>
      <c r="WYM914" s="76"/>
      <c r="WYT914" s="78"/>
      <c r="WYU914" s="79"/>
      <c r="WYV914" s="76"/>
      <c r="WZC914" s="78"/>
      <c r="WZD914" s="79"/>
      <c r="WZE914" s="76"/>
      <c r="WZL914" s="78"/>
      <c r="WZM914" s="79"/>
      <c r="WZN914" s="76"/>
      <c r="WZU914" s="78"/>
      <c r="WZV914" s="79"/>
      <c r="WZW914" s="76"/>
      <c r="XAD914" s="78"/>
      <c r="XAE914" s="79"/>
      <c r="XAF914" s="76"/>
      <c r="XAM914" s="78"/>
      <c r="XAN914" s="79"/>
      <c r="XAO914" s="76"/>
      <c r="XAV914" s="78"/>
      <c r="XAW914" s="79"/>
      <c r="XAX914" s="76"/>
      <c r="XBE914" s="78"/>
      <c r="XBF914" s="79"/>
      <c r="XBG914" s="76"/>
      <c r="XBN914" s="78"/>
      <c r="XBO914" s="79"/>
      <c r="XBP914" s="76"/>
      <c r="XBW914" s="78"/>
      <c r="XBX914" s="79"/>
      <c r="XBY914" s="76"/>
      <c r="XCF914" s="78"/>
      <c r="XCG914" s="79"/>
      <c r="XCH914" s="76"/>
      <c r="XCO914" s="78"/>
      <c r="XCP914" s="79"/>
      <c r="XCQ914" s="76"/>
      <c r="XCX914" s="78"/>
      <c r="XCY914" s="79"/>
      <c r="XCZ914" s="76"/>
      <c r="XDG914" s="78"/>
      <c r="XDH914" s="79"/>
      <c r="XDI914" s="76"/>
      <c r="XDP914" s="78"/>
      <c r="XDQ914" s="79"/>
      <c r="XDR914" s="76"/>
      <c r="XDY914" s="78"/>
      <c r="XDZ914" s="79"/>
      <c r="XEA914" s="76"/>
      <c r="XEH914" s="78"/>
      <c r="XEI914" s="79"/>
      <c r="XEJ914" s="76"/>
      <c r="XEQ914" s="78"/>
      <c r="XER914" s="79"/>
      <c r="XES914" s="76"/>
      <c r="XEZ914" s="78"/>
      <c r="XFA914" s="79"/>
      <c r="XFB914" s="76"/>
    </row>
    <row r="915" spans="1:1019 1026:2045 2052:3071 3078:5114 5121:6140 6147:7166 7173:8192 8199:10235 10242:11261 11268:12287 12294:14330 14337:15356 15363:16382" s="77" customFormat="1" ht="12" x14ac:dyDescent="0.3">
      <c r="A915" s="18"/>
      <c r="B915" s="16"/>
      <c r="C915" s="8"/>
      <c r="D915" s="9"/>
      <c r="E915" s="9"/>
      <c r="F915" s="9"/>
      <c r="G915" s="9"/>
      <c r="H915" s="9"/>
      <c r="I915" s="9"/>
      <c r="J915" s="75"/>
      <c r="K915" s="76"/>
      <c r="R915" s="78"/>
      <c r="S915" s="79"/>
      <c r="T915" s="76"/>
      <c r="AA915" s="78"/>
      <c r="AB915" s="79"/>
      <c r="AC915" s="76"/>
      <c r="AJ915" s="78"/>
      <c r="AK915" s="79"/>
      <c r="AL915" s="76"/>
      <c r="AS915" s="78"/>
      <c r="AT915" s="79"/>
      <c r="AU915" s="76"/>
      <c r="BB915" s="78"/>
      <c r="BC915" s="79"/>
      <c r="BD915" s="76"/>
      <c r="BK915" s="78"/>
      <c r="BL915" s="79"/>
      <c r="BM915" s="76"/>
      <c r="BT915" s="78"/>
      <c r="BU915" s="79"/>
      <c r="BV915" s="76"/>
      <c r="CC915" s="78"/>
      <c r="CD915" s="79"/>
      <c r="CE915" s="76"/>
      <c r="CL915" s="78"/>
      <c r="CM915" s="79"/>
      <c r="CN915" s="76"/>
      <c r="CU915" s="78"/>
      <c r="CV915" s="79"/>
      <c r="CW915" s="76"/>
      <c r="DD915" s="78"/>
      <c r="DE915" s="79"/>
      <c r="DF915" s="76"/>
      <c r="DM915" s="78"/>
      <c r="DN915" s="79"/>
      <c r="DO915" s="76"/>
      <c r="DV915" s="78"/>
      <c r="DW915" s="79"/>
      <c r="DX915" s="76"/>
      <c r="EE915" s="78"/>
      <c r="EF915" s="79"/>
      <c r="EG915" s="76"/>
      <c r="EN915" s="78"/>
      <c r="EO915" s="79"/>
      <c r="EP915" s="76"/>
      <c r="EW915" s="78"/>
      <c r="EX915" s="79"/>
      <c r="EY915" s="76"/>
      <c r="FF915" s="78"/>
      <c r="FG915" s="79"/>
      <c r="FH915" s="76"/>
      <c r="FO915" s="78"/>
      <c r="FP915" s="79"/>
      <c r="FQ915" s="76"/>
      <c r="FX915" s="78"/>
      <c r="FY915" s="79"/>
      <c r="FZ915" s="76"/>
      <c r="GG915" s="78"/>
      <c r="GH915" s="79"/>
      <c r="GI915" s="76"/>
      <c r="GP915" s="78"/>
      <c r="GQ915" s="79"/>
      <c r="GR915" s="76"/>
      <c r="GY915" s="78"/>
      <c r="GZ915" s="79"/>
      <c r="HA915" s="76"/>
      <c r="HH915" s="78"/>
      <c r="HI915" s="79"/>
      <c r="HJ915" s="76"/>
      <c r="HQ915" s="78"/>
      <c r="HR915" s="79"/>
      <c r="HS915" s="76"/>
      <c r="HZ915" s="78"/>
      <c r="IA915" s="79"/>
      <c r="IB915" s="76"/>
      <c r="II915" s="78"/>
      <c r="IJ915" s="79"/>
      <c r="IK915" s="76"/>
      <c r="IR915" s="78"/>
      <c r="IS915" s="79"/>
      <c r="IT915" s="76"/>
      <c r="JA915" s="78"/>
      <c r="JB915" s="79"/>
      <c r="JC915" s="76"/>
      <c r="JJ915" s="78"/>
      <c r="JK915" s="79"/>
      <c r="JL915" s="76"/>
      <c r="JS915" s="78"/>
      <c r="JT915" s="79"/>
      <c r="JU915" s="76"/>
      <c r="KB915" s="78"/>
      <c r="KC915" s="79"/>
      <c r="KD915" s="76"/>
      <c r="KK915" s="78"/>
      <c r="KL915" s="79"/>
      <c r="KM915" s="76"/>
      <c r="KT915" s="78"/>
      <c r="KU915" s="79"/>
      <c r="KV915" s="76"/>
      <c r="LC915" s="78"/>
      <c r="LD915" s="79"/>
      <c r="LE915" s="76"/>
      <c r="LL915" s="78"/>
      <c r="LM915" s="79"/>
      <c r="LN915" s="76"/>
      <c r="LU915" s="78"/>
      <c r="LV915" s="79"/>
      <c r="LW915" s="76"/>
      <c r="MD915" s="78"/>
      <c r="ME915" s="79"/>
      <c r="MF915" s="76"/>
      <c r="MM915" s="78"/>
      <c r="MN915" s="79"/>
      <c r="MO915" s="76"/>
      <c r="MV915" s="78"/>
      <c r="MW915" s="79"/>
      <c r="MX915" s="76"/>
      <c r="NE915" s="78"/>
      <c r="NF915" s="79"/>
      <c r="NG915" s="76"/>
      <c r="NN915" s="78"/>
      <c r="NO915" s="79"/>
      <c r="NP915" s="76"/>
      <c r="NW915" s="78"/>
      <c r="NX915" s="79"/>
      <c r="NY915" s="76"/>
      <c r="OF915" s="78"/>
      <c r="OG915" s="79"/>
      <c r="OH915" s="76"/>
      <c r="OO915" s="78"/>
      <c r="OP915" s="79"/>
      <c r="OQ915" s="76"/>
      <c r="OX915" s="78"/>
      <c r="OY915" s="79"/>
      <c r="OZ915" s="76"/>
      <c r="PG915" s="78"/>
      <c r="PH915" s="79"/>
      <c r="PI915" s="76"/>
      <c r="PP915" s="78"/>
      <c r="PQ915" s="79"/>
      <c r="PR915" s="76"/>
      <c r="PY915" s="78"/>
      <c r="PZ915" s="79"/>
      <c r="QA915" s="76"/>
      <c r="QH915" s="78"/>
      <c r="QI915" s="79"/>
      <c r="QJ915" s="76"/>
      <c r="QQ915" s="78"/>
      <c r="QR915" s="79"/>
      <c r="QS915" s="76"/>
      <c r="QZ915" s="78"/>
      <c r="RA915" s="79"/>
      <c r="RB915" s="76"/>
      <c r="RI915" s="78"/>
      <c r="RJ915" s="79"/>
      <c r="RK915" s="76"/>
      <c r="RR915" s="78"/>
      <c r="RS915" s="79"/>
      <c r="RT915" s="76"/>
      <c r="SA915" s="78"/>
      <c r="SB915" s="79"/>
      <c r="SC915" s="76"/>
      <c r="SJ915" s="78"/>
      <c r="SK915" s="79"/>
      <c r="SL915" s="76"/>
      <c r="SS915" s="78"/>
      <c r="ST915" s="79"/>
      <c r="SU915" s="76"/>
      <c r="TB915" s="78"/>
      <c r="TC915" s="79"/>
      <c r="TD915" s="76"/>
      <c r="TK915" s="78"/>
      <c r="TL915" s="79"/>
      <c r="TM915" s="76"/>
      <c r="TT915" s="78"/>
      <c r="TU915" s="79"/>
      <c r="TV915" s="76"/>
      <c r="UC915" s="78"/>
      <c r="UD915" s="79"/>
      <c r="UE915" s="76"/>
      <c r="UL915" s="78"/>
      <c r="UM915" s="79"/>
      <c r="UN915" s="76"/>
      <c r="UU915" s="78"/>
      <c r="UV915" s="79"/>
      <c r="UW915" s="76"/>
      <c r="VD915" s="78"/>
      <c r="VE915" s="79"/>
      <c r="VF915" s="76"/>
      <c r="VM915" s="78"/>
      <c r="VN915" s="79"/>
      <c r="VO915" s="76"/>
      <c r="VV915" s="78"/>
      <c r="VW915" s="79"/>
      <c r="VX915" s="76"/>
      <c r="WE915" s="78"/>
      <c r="WF915" s="79"/>
      <c r="WG915" s="76"/>
      <c r="WN915" s="78"/>
      <c r="WO915" s="79"/>
      <c r="WP915" s="76"/>
      <c r="WW915" s="78"/>
      <c r="WX915" s="79"/>
      <c r="WY915" s="76"/>
      <c r="XF915" s="78"/>
      <c r="XG915" s="79"/>
      <c r="XH915" s="76"/>
      <c r="XO915" s="78"/>
      <c r="XP915" s="79"/>
      <c r="XQ915" s="76"/>
      <c r="XX915" s="78"/>
      <c r="XY915" s="79"/>
      <c r="XZ915" s="76"/>
      <c r="YG915" s="78"/>
      <c r="YH915" s="79"/>
      <c r="YI915" s="76"/>
      <c r="YP915" s="78"/>
      <c r="YQ915" s="79"/>
      <c r="YR915" s="76"/>
      <c r="YY915" s="78"/>
      <c r="YZ915" s="79"/>
      <c r="ZA915" s="76"/>
      <c r="ZH915" s="78"/>
      <c r="ZI915" s="79"/>
      <c r="ZJ915" s="76"/>
      <c r="ZQ915" s="78"/>
      <c r="ZR915" s="79"/>
      <c r="ZS915" s="76"/>
      <c r="ZZ915" s="78"/>
      <c r="AAA915" s="79"/>
      <c r="AAB915" s="76"/>
      <c r="AAI915" s="78"/>
      <c r="AAJ915" s="79"/>
      <c r="AAK915" s="76"/>
      <c r="AAR915" s="78"/>
      <c r="AAS915" s="79"/>
      <c r="AAT915" s="76"/>
      <c r="ABA915" s="78"/>
      <c r="ABB915" s="79"/>
      <c r="ABC915" s="76"/>
      <c r="ABJ915" s="78"/>
      <c r="ABK915" s="79"/>
      <c r="ABL915" s="76"/>
      <c r="ABS915" s="78"/>
      <c r="ABT915" s="79"/>
      <c r="ABU915" s="76"/>
      <c r="ACB915" s="78"/>
      <c r="ACC915" s="79"/>
      <c r="ACD915" s="76"/>
      <c r="ACK915" s="78"/>
      <c r="ACL915" s="79"/>
      <c r="ACM915" s="76"/>
      <c r="ACT915" s="78"/>
      <c r="ACU915" s="79"/>
      <c r="ACV915" s="76"/>
      <c r="ADC915" s="78"/>
      <c r="ADD915" s="79"/>
      <c r="ADE915" s="76"/>
      <c r="ADL915" s="78"/>
      <c r="ADM915" s="79"/>
      <c r="ADN915" s="76"/>
      <c r="ADU915" s="78"/>
      <c r="ADV915" s="79"/>
      <c r="ADW915" s="76"/>
      <c r="AED915" s="78"/>
      <c r="AEE915" s="79"/>
      <c r="AEF915" s="76"/>
      <c r="AEM915" s="78"/>
      <c r="AEN915" s="79"/>
      <c r="AEO915" s="76"/>
      <c r="AEV915" s="78"/>
      <c r="AEW915" s="79"/>
      <c r="AEX915" s="76"/>
      <c r="AFE915" s="78"/>
      <c r="AFF915" s="79"/>
      <c r="AFG915" s="76"/>
      <c r="AFN915" s="78"/>
      <c r="AFO915" s="79"/>
      <c r="AFP915" s="76"/>
      <c r="AFW915" s="78"/>
      <c r="AFX915" s="79"/>
      <c r="AFY915" s="76"/>
      <c r="AGF915" s="78"/>
      <c r="AGG915" s="79"/>
      <c r="AGH915" s="76"/>
      <c r="AGO915" s="78"/>
      <c r="AGP915" s="79"/>
      <c r="AGQ915" s="76"/>
      <c r="AGX915" s="78"/>
      <c r="AGY915" s="79"/>
      <c r="AGZ915" s="76"/>
      <c r="AHG915" s="78"/>
      <c r="AHH915" s="79"/>
      <c r="AHI915" s="76"/>
      <c r="AHP915" s="78"/>
      <c r="AHQ915" s="79"/>
      <c r="AHR915" s="76"/>
      <c r="AHY915" s="78"/>
      <c r="AHZ915" s="79"/>
      <c r="AIA915" s="76"/>
      <c r="AIH915" s="78"/>
      <c r="AII915" s="79"/>
      <c r="AIJ915" s="76"/>
      <c r="AIQ915" s="78"/>
      <c r="AIR915" s="79"/>
      <c r="AIS915" s="76"/>
      <c r="AIZ915" s="78"/>
      <c r="AJA915" s="79"/>
      <c r="AJB915" s="76"/>
      <c r="AJI915" s="78"/>
      <c r="AJJ915" s="79"/>
      <c r="AJK915" s="76"/>
      <c r="AJR915" s="78"/>
      <c r="AJS915" s="79"/>
      <c r="AJT915" s="76"/>
      <c r="AKA915" s="78"/>
      <c r="AKB915" s="79"/>
      <c r="AKC915" s="76"/>
      <c r="AKJ915" s="78"/>
      <c r="AKK915" s="79"/>
      <c r="AKL915" s="76"/>
      <c r="AKS915" s="78"/>
      <c r="AKT915" s="79"/>
      <c r="AKU915" s="76"/>
      <c r="ALB915" s="78"/>
      <c r="ALC915" s="79"/>
      <c r="ALD915" s="76"/>
      <c r="ALK915" s="78"/>
      <c r="ALL915" s="79"/>
      <c r="ALM915" s="76"/>
      <c r="ALT915" s="78"/>
      <c r="ALU915" s="79"/>
      <c r="ALV915" s="76"/>
      <c r="AMC915" s="78"/>
      <c r="AMD915" s="79"/>
      <c r="AME915" s="76"/>
      <c r="AML915" s="78"/>
      <c r="AMM915" s="79"/>
      <c r="AMN915" s="76"/>
      <c r="AMU915" s="78"/>
      <c r="AMV915" s="79"/>
      <c r="AMW915" s="76"/>
      <c r="AND915" s="78"/>
      <c r="ANE915" s="79"/>
      <c r="ANF915" s="76"/>
      <c r="ANM915" s="78"/>
      <c r="ANN915" s="79"/>
      <c r="ANO915" s="76"/>
      <c r="ANV915" s="78"/>
      <c r="ANW915" s="79"/>
      <c r="ANX915" s="76"/>
      <c r="AOE915" s="78"/>
      <c r="AOF915" s="79"/>
      <c r="AOG915" s="76"/>
      <c r="AON915" s="78"/>
      <c r="AOO915" s="79"/>
      <c r="AOP915" s="76"/>
      <c r="AOW915" s="78"/>
      <c r="AOX915" s="79"/>
      <c r="AOY915" s="76"/>
      <c r="APF915" s="78"/>
      <c r="APG915" s="79"/>
      <c r="APH915" s="76"/>
      <c r="APO915" s="78"/>
      <c r="APP915" s="79"/>
      <c r="APQ915" s="76"/>
      <c r="APX915" s="78"/>
      <c r="APY915" s="79"/>
      <c r="APZ915" s="76"/>
      <c r="AQG915" s="78"/>
      <c r="AQH915" s="79"/>
      <c r="AQI915" s="76"/>
      <c r="AQP915" s="78"/>
      <c r="AQQ915" s="79"/>
      <c r="AQR915" s="76"/>
      <c r="AQY915" s="78"/>
      <c r="AQZ915" s="79"/>
      <c r="ARA915" s="76"/>
      <c r="ARH915" s="78"/>
      <c r="ARI915" s="79"/>
      <c r="ARJ915" s="76"/>
      <c r="ARQ915" s="78"/>
      <c r="ARR915" s="79"/>
      <c r="ARS915" s="76"/>
      <c r="ARZ915" s="78"/>
      <c r="ASA915" s="79"/>
      <c r="ASB915" s="76"/>
      <c r="ASI915" s="78"/>
      <c r="ASJ915" s="79"/>
      <c r="ASK915" s="76"/>
      <c r="ASR915" s="78"/>
      <c r="ASS915" s="79"/>
      <c r="AST915" s="76"/>
      <c r="ATA915" s="78"/>
      <c r="ATB915" s="79"/>
      <c r="ATC915" s="76"/>
      <c r="ATJ915" s="78"/>
      <c r="ATK915" s="79"/>
      <c r="ATL915" s="76"/>
      <c r="ATS915" s="78"/>
      <c r="ATT915" s="79"/>
      <c r="ATU915" s="76"/>
      <c r="AUB915" s="78"/>
      <c r="AUC915" s="79"/>
      <c r="AUD915" s="76"/>
      <c r="AUK915" s="78"/>
      <c r="AUL915" s="79"/>
      <c r="AUM915" s="76"/>
      <c r="AUT915" s="78"/>
      <c r="AUU915" s="79"/>
      <c r="AUV915" s="76"/>
      <c r="AVC915" s="78"/>
      <c r="AVD915" s="79"/>
      <c r="AVE915" s="76"/>
      <c r="AVL915" s="78"/>
      <c r="AVM915" s="79"/>
      <c r="AVN915" s="76"/>
      <c r="AVU915" s="78"/>
      <c r="AVV915" s="79"/>
      <c r="AVW915" s="76"/>
      <c r="AWD915" s="78"/>
      <c r="AWE915" s="79"/>
      <c r="AWF915" s="76"/>
      <c r="AWM915" s="78"/>
      <c r="AWN915" s="79"/>
      <c r="AWO915" s="76"/>
      <c r="AWV915" s="78"/>
      <c r="AWW915" s="79"/>
      <c r="AWX915" s="76"/>
      <c r="AXE915" s="78"/>
      <c r="AXF915" s="79"/>
      <c r="AXG915" s="76"/>
      <c r="AXN915" s="78"/>
      <c r="AXO915" s="79"/>
      <c r="AXP915" s="76"/>
      <c r="AXW915" s="78"/>
      <c r="AXX915" s="79"/>
      <c r="AXY915" s="76"/>
      <c r="AYF915" s="78"/>
      <c r="AYG915" s="79"/>
      <c r="AYH915" s="76"/>
      <c r="AYO915" s="78"/>
      <c r="AYP915" s="79"/>
      <c r="AYQ915" s="76"/>
      <c r="AYX915" s="78"/>
      <c r="AYY915" s="79"/>
      <c r="AYZ915" s="76"/>
      <c r="AZG915" s="78"/>
      <c r="AZH915" s="79"/>
      <c r="AZI915" s="76"/>
      <c r="AZP915" s="78"/>
      <c r="AZQ915" s="79"/>
      <c r="AZR915" s="76"/>
      <c r="AZY915" s="78"/>
      <c r="AZZ915" s="79"/>
      <c r="BAA915" s="76"/>
      <c r="BAH915" s="78"/>
      <c r="BAI915" s="79"/>
      <c r="BAJ915" s="76"/>
      <c r="BAQ915" s="78"/>
      <c r="BAR915" s="79"/>
      <c r="BAS915" s="76"/>
      <c r="BAZ915" s="78"/>
      <c r="BBA915" s="79"/>
      <c r="BBB915" s="76"/>
      <c r="BBI915" s="78"/>
      <c r="BBJ915" s="79"/>
      <c r="BBK915" s="76"/>
      <c r="BBR915" s="78"/>
      <c r="BBS915" s="79"/>
      <c r="BBT915" s="76"/>
      <c r="BCA915" s="78"/>
      <c r="BCB915" s="79"/>
      <c r="BCC915" s="76"/>
      <c r="BCJ915" s="78"/>
      <c r="BCK915" s="79"/>
      <c r="BCL915" s="76"/>
      <c r="BCS915" s="78"/>
      <c r="BCT915" s="79"/>
      <c r="BCU915" s="76"/>
      <c r="BDB915" s="78"/>
      <c r="BDC915" s="79"/>
      <c r="BDD915" s="76"/>
      <c r="BDK915" s="78"/>
      <c r="BDL915" s="79"/>
      <c r="BDM915" s="76"/>
      <c r="BDT915" s="78"/>
      <c r="BDU915" s="79"/>
      <c r="BDV915" s="76"/>
      <c r="BEC915" s="78"/>
      <c r="BED915" s="79"/>
      <c r="BEE915" s="76"/>
      <c r="BEL915" s="78"/>
      <c r="BEM915" s="79"/>
      <c r="BEN915" s="76"/>
      <c r="BEU915" s="78"/>
      <c r="BEV915" s="79"/>
      <c r="BEW915" s="76"/>
      <c r="BFD915" s="78"/>
      <c r="BFE915" s="79"/>
      <c r="BFF915" s="76"/>
      <c r="BFM915" s="78"/>
      <c r="BFN915" s="79"/>
      <c r="BFO915" s="76"/>
      <c r="BFV915" s="78"/>
      <c r="BFW915" s="79"/>
      <c r="BFX915" s="76"/>
      <c r="BGE915" s="78"/>
      <c r="BGF915" s="79"/>
      <c r="BGG915" s="76"/>
      <c r="BGN915" s="78"/>
      <c r="BGO915" s="79"/>
      <c r="BGP915" s="76"/>
      <c r="BGW915" s="78"/>
      <c r="BGX915" s="79"/>
      <c r="BGY915" s="76"/>
      <c r="BHF915" s="78"/>
      <c r="BHG915" s="79"/>
      <c r="BHH915" s="76"/>
      <c r="BHO915" s="78"/>
      <c r="BHP915" s="79"/>
      <c r="BHQ915" s="76"/>
      <c r="BHX915" s="78"/>
      <c r="BHY915" s="79"/>
      <c r="BHZ915" s="76"/>
      <c r="BIG915" s="78"/>
      <c r="BIH915" s="79"/>
      <c r="BII915" s="76"/>
      <c r="BIP915" s="78"/>
      <c r="BIQ915" s="79"/>
      <c r="BIR915" s="76"/>
      <c r="BIY915" s="78"/>
      <c r="BIZ915" s="79"/>
      <c r="BJA915" s="76"/>
      <c r="BJH915" s="78"/>
      <c r="BJI915" s="79"/>
      <c r="BJJ915" s="76"/>
      <c r="BJQ915" s="78"/>
      <c r="BJR915" s="79"/>
      <c r="BJS915" s="76"/>
      <c r="BJZ915" s="78"/>
      <c r="BKA915" s="79"/>
      <c r="BKB915" s="76"/>
      <c r="BKI915" s="78"/>
      <c r="BKJ915" s="79"/>
      <c r="BKK915" s="76"/>
      <c r="BKR915" s="78"/>
      <c r="BKS915" s="79"/>
      <c r="BKT915" s="76"/>
      <c r="BLA915" s="78"/>
      <c r="BLB915" s="79"/>
      <c r="BLC915" s="76"/>
      <c r="BLJ915" s="78"/>
      <c r="BLK915" s="79"/>
      <c r="BLL915" s="76"/>
      <c r="BLS915" s="78"/>
      <c r="BLT915" s="79"/>
      <c r="BLU915" s="76"/>
      <c r="BMB915" s="78"/>
      <c r="BMC915" s="79"/>
      <c r="BMD915" s="76"/>
      <c r="BMK915" s="78"/>
      <c r="BML915" s="79"/>
      <c r="BMM915" s="76"/>
      <c r="BMT915" s="78"/>
      <c r="BMU915" s="79"/>
      <c r="BMV915" s="76"/>
      <c r="BNC915" s="78"/>
      <c r="BND915" s="79"/>
      <c r="BNE915" s="76"/>
      <c r="BNL915" s="78"/>
      <c r="BNM915" s="79"/>
      <c r="BNN915" s="76"/>
      <c r="BNU915" s="78"/>
      <c r="BNV915" s="79"/>
      <c r="BNW915" s="76"/>
      <c r="BOD915" s="78"/>
      <c r="BOE915" s="79"/>
      <c r="BOF915" s="76"/>
      <c r="BOM915" s="78"/>
      <c r="BON915" s="79"/>
      <c r="BOO915" s="76"/>
      <c r="BOV915" s="78"/>
      <c r="BOW915" s="79"/>
      <c r="BOX915" s="76"/>
      <c r="BPE915" s="78"/>
      <c r="BPF915" s="79"/>
      <c r="BPG915" s="76"/>
      <c r="BPN915" s="78"/>
      <c r="BPO915" s="79"/>
      <c r="BPP915" s="76"/>
      <c r="BPW915" s="78"/>
      <c r="BPX915" s="79"/>
      <c r="BPY915" s="76"/>
      <c r="BQF915" s="78"/>
      <c r="BQG915" s="79"/>
      <c r="BQH915" s="76"/>
      <c r="BQO915" s="78"/>
      <c r="BQP915" s="79"/>
      <c r="BQQ915" s="76"/>
      <c r="BQX915" s="78"/>
      <c r="BQY915" s="79"/>
      <c r="BQZ915" s="76"/>
      <c r="BRG915" s="78"/>
      <c r="BRH915" s="79"/>
      <c r="BRI915" s="76"/>
      <c r="BRP915" s="78"/>
      <c r="BRQ915" s="79"/>
      <c r="BRR915" s="76"/>
      <c r="BRY915" s="78"/>
      <c r="BRZ915" s="79"/>
      <c r="BSA915" s="76"/>
      <c r="BSH915" s="78"/>
      <c r="BSI915" s="79"/>
      <c r="BSJ915" s="76"/>
      <c r="BSQ915" s="78"/>
      <c r="BSR915" s="79"/>
      <c r="BSS915" s="76"/>
      <c r="BSZ915" s="78"/>
      <c r="BTA915" s="79"/>
      <c r="BTB915" s="76"/>
      <c r="BTI915" s="78"/>
      <c r="BTJ915" s="79"/>
      <c r="BTK915" s="76"/>
      <c r="BTR915" s="78"/>
      <c r="BTS915" s="79"/>
      <c r="BTT915" s="76"/>
      <c r="BUA915" s="78"/>
      <c r="BUB915" s="79"/>
      <c r="BUC915" s="76"/>
      <c r="BUJ915" s="78"/>
      <c r="BUK915" s="79"/>
      <c r="BUL915" s="76"/>
      <c r="BUS915" s="78"/>
      <c r="BUT915" s="79"/>
      <c r="BUU915" s="76"/>
      <c r="BVB915" s="78"/>
      <c r="BVC915" s="79"/>
      <c r="BVD915" s="76"/>
      <c r="BVK915" s="78"/>
      <c r="BVL915" s="79"/>
      <c r="BVM915" s="76"/>
      <c r="BVT915" s="78"/>
      <c r="BVU915" s="79"/>
      <c r="BVV915" s="76"/>
      <c r="BWC915" s="78"/>
      <c r="BWD915" s="79"/>
      <c r="BWE915" s="76"/>
      <c r="BWL915" s="78"/>
      <c r="BWM915" s="79"/>
      <c r="BWN915" s="76"/>
      <c r="BWU915" s="78"/>
      <c r="BWV915" s="79"/>
      <c r="BWW915" s="76"/>
      <c r="BXD915" s="78"/>
      <c r="BXE915" s="79"/>
      <c r="BXF915" s="76"/>
      <c r="BXM915" s="78"/>
      <c r="BXN915" s="79"/>
      <c r="BXO915" s="76"/>
      <c r="BXV915" s="78"/>
      <c r="BXW915" s="79"/>
      <c r="BXX915" s="76"/>
      <c r="BYE915" s="78"/>
      <c r="BYF915" s="79"/>
      <c r="BYG915" s="76"/>
      <c r="BYN915" s="78"/>
      <c r="BYO915" s="79"/>
      <c r="BYP915" s="76"/>
      <c r="BYW915" s="78"/>
      <c r="BYX915" s="79"/>
      <c r="BYY915" s="76"/>
      <c r="BZF915" s="78"/>
      <c r="BZG915" s="79"/>
      <c r="BZH915" s="76"/>
      <c r="BZO915" s="78"/>
      <c r="BZP915" s="79"/>
      <c r="BZQ915" s="76"/>
      <c r="BZX915" s="78"/>
      <c r="BZY915" s="79"/>
      <c r="BZZ915" s="76"/>
      <c r="CAG915" s="78"/>
      <c r="CAH915" s="79"/>
      <c r="CAI915" s="76"/>
      <c r="CAP915" s="78"/>
      <c r="CAQ915" s="79"/>
      <c r="CAR915" s="76"/>
      <c r="CAY915" s="78"/>
      <c r="CAZ915" s="79"/>
      <c r="CBA915" s="76"/>
      <c r="CBH915" s="78"/>
      <c r="CBI915" s="79"/>
      <c r="CBJ915" s="76"/>
      <c r="CBQ915" s="78"/>
      <c r="CBR915" s="79"/>
      <c r="CBS915" s="76"/>
      <c r="CBZ915" s="78"/>
      <c r="CCA915" s="79"/>
      <c r="CCB915" s="76"/>
      <c r="CCI915" s="78"/>
      <c r="CCJ915" s="79"/>
      <c r="CCK915" s="76"/>
      <c r="CCR915" s="78"/>
      <c r="CCS915" s="79"/>
      <c r="CCT915" s="76"/>
      <c r="CDA915" s="78"/>
      <c r="CDB915" s="79"/>
      <c r="CDC915" s="76"/>
      <c r="CDJ915" s="78"/>
      <c r="CDK915" s="79"/>
      <c r="CDL915" s="76"/>
      <c r="CDS915" s="78"/>
      <c r="CDT915" s="79"/>
      <c r="CDU915" s="76"/>
      <c r="CEB915" s="78"/>
      <c r="CEC915" s="79"/>
      <c r="CED915" s="76"/>
      <c r="CEK915" s="78"/>
      <c r="CEL915" s="79"/>
      <c r="CEM915" s="76"/>
      <c r="CET915" s="78"/>
      <c r="CEU915" s="79"/>
      <c r="CEV915" s="76"/>
      <c r="CFC915" s="78"/>
      <c r="CFD915" s="79"/>
      <c r="CFE915" s="76"/>
      <c r="CFL915" s="78"/>
      <c r="CFM915" s="79"/>
      <c r="CFN915" s="76"/>
      <c r="CFU915" s="78"/>
      <c r="CFV915" s="79"/>
      <c r="CFW915" s="76"/>
      <c r="CGD915" s="78"/>
      <c r="CGE915" s="79"/>
      <c r="CGF915" s="76"/>
      <c r="CGM915" s="78"/>
      <c r="CGN915" s="79"/>
      <c r="CGO915" s="76"/>
      <c r="CGV915" s="78"/>
      <c r="CGW915" s="79"/>
      <c r="CGX915" s="76"/>
      <c r="CHE915" s="78"/>
      <c r="CHF915" s="79"/>
      <c r="CHG915" s="76"/>
      <c r="CHN915" s="78"/>
      <c r="CHO915" s="79"/>
      <c r="CHP915" s="76"/>
      <c r="CHW915" s="78"/>
      <c r="CHX915" s="79"/>
      <c r="CHY915" s="76"/>
      <c r="CIF915" s="78"/>
      <c r="CIG915" s="79"/>
      <c r="CIH915" s="76"/>
      <c r="CIO915" s="78"/>
      <c r="CIP915" s="79"/>
      <c r="CIQ915" s="76"/>
      <c r="CIX915" s="78"/>
      <c r="CIY915" s="79"/>
      <c r="CIZ915" s="76"/>
      <c r="CJG915" s="78"/>
      <c r="CJH915" s="79"/>
      <c r="CJI915" s="76"/>
      <c r="CJP915" s="78"/>
      <c r="CJQ915" s="79"/>
      <c r="CJR915" s="76"/>
      <c r="CJY915" s="78"/>
      <c r="CJZ915" s="79"/>
      <c r="CKA915" s="76"/>
      <c r="CKH915" s="78"/>
      <c r="CKI915" s="79"/>
      <c r="CKJ915" s="76"/>
      <c r="CKQ915" s="78"/>
      <c r="CKR915" s="79"/>
      <c r="CKS915" s="76"/>
      <c r="CKZ915" s="78"/>
      <c r="CLA915" s="79"/>
      <c r="CLB915" s="76"/>
      <c r="CLI915" s="78"/>
      <c r="CLJ915" s="79"/>
      <c r="CLK915" s="76"/>
      <c r="CLR915" s="78"/>
      <c r="CLS915" s="79"/>
      <c r="CLT915" s="76"/>
      <c r="CMA915" s="78"/>
      <c r="CMB915" s="79"/>
      <c r="CMC915" s="76"/>
      <c r="CMJ915" s="78"/>
      <c r="CMK915" s="79"/>
      <c r="CML915" s="76"/>
      <c r="CMS915" s="78"/>
      <c r="CMT915" s="79"/>
      <c r="CMU915" s="76"/>
      <c r="CNB915" s="78"/>
      <c r="CNC915" s="79"/>
      <c r="CND915" s="76"/>
      <c r="CNK915" s="78"/>
      <c r="CNL915" s="79"/>
      <c r="CNM915" s="76"/>
      <c r="CNT915" s="78"/>
      <c r="CNU915" s="79"/>
      <c r="CNV915" s="76"/>
      <c r="COC915" s="78"/>
      <c r="COD915" s="79"/>
      <c r="COE915" s="76"/>
      <c r="COL915" s="78"/>
      <c r="COM915" s="79"/>
      <c r="CON915" s="76"/>
      <c r="COU915" s="78"/>
      <c r="COV915" s="79"/>
      <c r="COW915" s="76"/>
      <c r="CPD915" s="78"/>
      <c r="CPE915" s="79"/>
      <c r="CPF915" s="76"/>
      <c r="CPM915" s="78"/>
      <c r="CPN915" s="79"/>
      <c r="CPO915" s="76"/>
      <c r="CPV915" s="78"/>
      <c r="CPW915" s="79"/>
      <c r="CPX915" s="76"/>
      <c r="CQE915" s="78"/>
      <c r="CQF915" s="79"/>
      <c r="CQG915" s="76"/>
      <c r="CQN915" s="78"/>
      <c r="CQO915" s="79"/>
      <c r="CQP915" s="76"/>
      <c r="CQW915" s="78"/>
      <c r="CQX915" s="79"/>
      <c r="CQY915" s="76"/>
      <c r="CRF915" s="78"/>
      <c r="CRG915" s="79"/>
      <c r="CRH915" s="76"/>
      <c r="CRO915" s="78"/>
      <c r="CRP915" s="79"/>
      <c r="CRQ915" s="76"/>
      <c r="CRX915" s="78"/>
      <c r="CRY915" s="79"/>
      <c r="CRZ915" s="76"/>
      <c r="CSG915" s="78"/>
      <c r="CSH915" s="79"/>
      <c r="CSI915" s="76"/>
      <c r="CSP915" s="78"/>
      <c r="CSQ915" s="79"/>
      <c r="CSR915" s="76"/>
      <c r="CSY915" s="78"/>
      <c r="CSZ915" s="79"/>
      <c r="CTA915" s="76"/>
      <c r="CTH915" s="78"/>
      <c r="CTI915" s="79"/>
      <c r="CTJ915" s="76"/>
      <c r="CTQ915" s="78"/>
      <c r="CTR915" s="79"/>
      <c r="CTS915" s="76"/>
      <c r="CTZ915" s="78"/>
      <c r="CUA915" s="79"/>
      <c r="CUB915" s="76"/>
      <c r="CUI915" s="78"/>
      <c r="CUJ915" s="79"/>
      <c r="CUK915" s="76"/>
      <c r="CUR915" s="78"/>
      <c r="CUS915" s="79"/>
      <c r="CUT915" s="76"/>
      <c r="CVA915" s="78"/>
      <c r="CVB915" s="79"/>
      <c r="CVC915" s="76"/>
      <c r="CVJ915" s="78"/>
      <c r="CVK915" s="79"/>
      <c r="CVL915" s="76"/>
      <c r="CVS915" s="78"/>
      <c r="CVT915" s="79"/>
      <c r="CVU915" s="76"/>
      <c r="CWB915" s="78"/>
      <c r="CWC915" s="79"/>
      <c r="CWD915" s="76"/>
      <c r="CWK915" s="78"/>
      <c r="CWL915" s="79"/>
      <c r="CWM915" s="76"/>
      <c r="CWT915" s="78"/>
      <c r="CWU915" s="79"/>
      <c r="CWV915" s="76"/>
      <c r="CXC915" s="78"/>
      <c r="CXD915" s="79"/>
      <c r="CXE915" s="76"/>
      <c r="CXL915" s="78"/>
      <c r="CXM915" s="79"/>
      <c r="CXN915" s="76"/>
      <c r="CXU915" s="78"/>
      <c r="CXV915" s="79"/>
      <c r="CXW915" s="76"/>
      <c r="CYD915" s="78"/>
      <c r="CYE915" s="79"/>
      <c r="CYF915" s="76"/>
      <c r="CYM915" s="78"/>
      <c r="CYN915" s="79"/>
      <c r="CYO915" s="76"/>
      <c r="CYV915" s="78"/>
      <c r="CYW915" s="79"/>
      <c r="CYX915" s="76"/>
      <c r="CZE915" s="78"/>
      <c r="CZF915" s="79"/>
      <c r="CZG915" s="76"/>
      <c r="CZN915" s="78"/>
      <c r="CZO915" s="79"/>
      <c r="CZP915" s="76"/>
      <c r="CZW915" s="78"/>
      <c r="CZX915" s="79"/>
      <c r="CZY915" s="76"/>
      <c r="DAF915" s="78"/>
      <c r="DAG915" s="79"/>
      <c r="DAH915" s="76"/>
      <c r="DAO915" s="78"/>
      <c r="DAP915" s="79"/>
      <c r="DAQ915" s="76"/>
      <c r="DAX915" s="78"/>
      <c r="DAY915" s="79"/>
      <c r="DAZ915" s="76"/>
      <c r="DBG915" s="78"/>
      <c r="DBH915" s="79"/>
      <c r="DBI915" s="76"/>
      <c r="DBP915" s="78"/>
      <c r="DBQ915" s="79"/>
      <c r="DBR915" s="76"/>
      <c r="DBY915" s="78"/>
      <c r="DBZ915" s="79"/>
      <c r="DCA915" s="76"/>
      <c r="DCH915" s="78"/>
      <c r="DCI915" s="79"/>
      <c r="DCJ915" s="76"/>
      <c r="DCQ915" s="78"/>
      <c r="DCR915" s="79"/>
      <c r="DCS915" s="76"/>
      <c r="DCZ915" s="78"/>
      <c r="DDA915" s="79"/>
      <c r="DDB915" s="76"/>
      <c r="DDI915" s="78"/>
      <c r="DDJ915" s="79"/>
      <c r="DDK915" s="76"/>
      <c r="DDR915" s="78"/>
      <c r="DDS915" s="79"/>
      <c r="DDT915" s="76"/>
      <c r="DEA915" s="78"/>
      <c r="DEB915" s="79"/>
      <c r="DEC915" s="76"/>
      <c r="DEJ915" s="78"/>
      <c r="DEK915" s="79"/>
      <c r="DEL915" s="76"/>
      <c r="DES915" s="78"/>
      <c r="DET915" s="79"/>
      <c r="DEU915" s="76"/>
      <c r="DFB915" s="78"/>
      <c r="DFC915" s="79"/>
      <c r="DFD915" s="76"/>
      <c r="DFK915" s="78"/>
      <c r="DFL915" s="79"/>
      <c r="DFM915" s="76"/>
      <c r="DFT915" s="78"/>
      <c r="DFU915" s="79"/>
      <c r="DFV915" s="76"/>
      <c r="DGC915" s="78"/>
      <c r="DGD915" s="79"/>
      <c r="DGE915" s="76"/>
      <c r="DGL915" s="78"/>
      <c r="DGM915" s="79"/>
      <c r="DGN915" s="76"/>
      <c r="DGU915" s="78"/>
      <c r="DGV915" s="79"/>
      <c r="DGW915" s="76"/>
      <c r="DHD915" s="78"/>
      <c r="DHE915" s="79"/>
      <c r="DHF915" s="76"/>
      <c r="DHM915" s="78"/>
      <c r="DHN915" s="79"/>
      <c r="DHO915" s="76"/>
      <c r="DHV915" s="78"/>
      <c r="DHW915" s="79"/>
      <c r="DHX915" s="76"/>
      <c r="DIE915" s="78"/>
      <c r="DIF915" s="79"/>
      <c r="DIG915" s="76"/>
      <c r="DIN915" s="78"/>
      <c r="DIO915" s="79"/>
      <c r="DIP915" s="76"/>
      <c r="DIW915" s="78"/>
      <c r="DIX915" s="79"/>
      <c r="DIY915" s="76"/>
      <c r="DJF915" s="78"/>
      <c r="DJG915" s="79"/>
      <c r="DJH915" s="76"/>
      <c r="DJO915" s="78"/>
      <c r="DJP915" s="79"/>
      <c r="DJQ915" s="76"/>
      <c r="DJX915" s="78"/>
      <c r="DJY915" s="79"/>
      <c r="DJZ915" s="76"/>
      <c r="DKG915" s="78"/>
      <c r="DKH915" s="79"/>
      <c r="DKI915" s="76"/>
      <c r="DKP915" s="78"/>
      <c r="DKQ915" s="79"/>
      <c r="DKR915" s="76"/>
      <c r="DKY915" s="78"/>
      <c r="DKZ915" s="79"/>
      <c r="DLA915" s="76"/>
      <c r="DLH915" s="78"/>
      <c r="DLI915" s="79"/>
      <c r="DLJ915" s="76"/>
      <c r="DLQ915" s="78"/>
      <c r="DLR915" s="79"/>
      <c r="DLS915" s="76"/>
      <c r="DLZ915" s="78"/>
      <c r="DMA915" s="79"/>
      <c r="DMB915" s="76"/>
      <c r="DMI915" s="78"/>
      <c r="DMJ915" s="79"/>
      <c r="DMK915" s="76"/>
      <c r="DMR915" s="78"/>
      <c r="DMS915" s="79"/>
      <c r="DMT915" s="76"/>
      <c r="DNA915" s="78"/>
      <c r="DNB915" s="79"/>
      <c r="DNC915" s="76"/>
      <c r="DNJ915" s="78"/>
      <c r="DNK915" s="79"/>
      <c r="DNL915" s="76"/>
      <c r="DNS915" s="78"/>
      <c r="DNT915" s="79"/>
      <c r="DNU915" s="76"/>
      <c r="DOB915" s="78"/>
      <c r="DOC915" s="79"/>
      <c r="DOD915" s="76"/>
      <c r="DOK915" s="78"/>
      <c r="DOL915" s="79"/>
      <c r="DOM915" s="76"/>
      <c r="DOT915" s="78"/>
      <c r="DOU915" s="79"/>
      <c r="DOV915" s="76"/>
      <c r="DPC915" s="78"/>
      <c r="DPD915" s="79"/>
      <c r="DPE915" s="76"/>
      <c r="DPL915" s="78"/>
      <c r="DPM915" s="79"/>
      <c r="DPN915" s="76"/>
      <c r="DPU915" s="78"/>
      <c r="DPV915" s="79"/>
      <c r="DPW915" s="76"/>
      <c r="DQD915" s="78"/>
      <c r="DQE915" s="79"/>
      <c r="DQF915" s="76"/>
      <c r="DQM915" s="78"/>
      <c r="DQN915" s="79"/>
      <c r="DQO915" s="76"/>
      <c r="DQV915" s="78"/>
      <c r="DQW915" s="79"/>
      <c r="DQX915" s="76"/>
      <c r="DRE915" s="78"/>
      <c r="DRF915" s="79"/>
      <c r="DRG915" s="76"/>
      <c r="DRN915" s="78"/>
      <c r="DRO915" s="79"/>
      <c r="DRP915" s="76"/>
      <c r="DRW915" s="78"/>
      <c r="DRX915" s="79"/>
      <c r="DRY915" s="76"/>
      <c r="DSF915" s="78"/>
      <c r="DSG915" s="79"/>
      <c r="DSH915" s="76"/>
      <c r="DSO915" s="78"/>
      <c r="DSP915" s="79"/>
      <c r="DSQ915" s="76"/>
      <c r="DSX915" s="78"/>
      <c r="DSY915" s="79"/>
      <c r="DSZ915" s="76"/>
      <c r="DTG915" s="78"/>
      <c r="DTH915" s="79"/>
      <c r="DTI915" s="76"/>
      <c r="DTP915" s="78"/>
      <c r="DTQ915" s="79"/>
      <c r="DTR915" s="76"/>
      <c r="DTY915" s="78"/>
      <c r="DTZ915" s="79"/>
      <c r="DUA915" s="76"/>
      <c r="DUH915" s="78"/>
      <c r="DUI915" s="79"/>
      <c r="DUJ915" s="76"/>
      <c r="DUQ915" s="78"/>
      <c r="DUR915" s="79"/>
      <c r="DUS915" s="76"/>
      <c r="DUZ915" s="78"/>
      <c r="DVA915" s="79"/>
      <c r="DVB915" s="76"/>
      <c r="DVI915" s="78"/>
      <c r="DVJ915" s="79"/>
      <c r="DVK915" s="76"/>
      <c r="DVR915" s="78"/>
      <c r="DVS915" s="79"/>
      <c r="DVT915" s="76"/>
      <c r="DWA915" s="78"/>
      <c r="DWB915" s="79"/>
      <c r="DWC915" s="76"/>
      <c r="DWJ915" s="78"/>
      <c r="DWK915" s="79"/>
      <c r="DWL915" s="76"/>
      <c r="DWS915" s="78"/>
      <c r="DWT915" s="79"/>
      <c r="DWU915" s="76"/>
      <c r="DXB915" s="78"/>
      <c r="DXC915" s="79"/>
      <c r="DXD915" s="76"/>
      <c r="DXK915" s="78"/>
      <c r="DXL915" s="79"/>
      <c r="DXM915" s="76"/>
      <c r="DXT915" s="78"/>
      <c r="DXU915" s="79"/>
      <c r="DXV915" s="76"/>
      <c r="DYC915" s="78"/>
      <c r="DYD915" s="79"/>
      <c r="DYE915" s="76"/>
      <c r="DYL915" s="78"/>
      <c r="DYM915" s="79"/>
      <c r="DYN915" s="76"/>
      <c r="DYU915" s="78"/>
      <c r="DYV915" s="79"/>
      <c r="DYW915" s="76"/>
      <c r="DZD915" s="78"/>
      <c r="DZE915" s="79"/>
      <c r="DZF915" s="76"/>
      <c r="DZM915" s="78"/>
      <c r="DZN915" s="79"/>
      <c r="DZO915" s="76"/>
      <c r="DZV915" s="78"/>
      <c r="DZW915" s="79"/>
      <c r="DZX915" s="76"/>
      <c r="EAE915" s="78"/>
      <c r="EAF915" s="79"/>
      <c r="EAG915" s="76"/>
      <c r="EAN915" s="78"/>
      <c r="EAO915" s="79"/>
      <c r="EAP915" s="76"/>
      <c r="EAW915" s="78"/>
      <c r="EAX915" s="79"/>
      <c r="EAY915" s="76"/>
      <c r="EBF915" s="78"/>
      <c r="EBG915" s="79"/>
      <c r="EBH915" s="76"/>
      <c r="EBO915" s="78"/>
      <c r="EBP915" s="79"/>
      <c r="EBQ915" s="76"/>
      <c r="EBX915" s="78"/>
      <c r="EBY915" s="79"/>
      <c r="EBZ915" s="76"/>
      <c r="ECG915" s="78"/>
      <c r="ECH915" s="79"/>
      <c r="ECI915" s="76"/>
      <c r="ECP915" s="78"/>
      <c r="ECQ915" s="79"/>
      <c r="ECR915" s="76"/>
      <c r="ECY915" s="78"/>
      <c r="ECZ915" s="79"/>
      <c r="EDA915" s="76"/>
      <c r="EDH915" s="78"/>
      <c r="EDI915" s="79"/>
      <c r="EDJ915" s="76"/>
      <c r="EDQ915" s="78"/>
      <c r="EDR915" s="79"/>
      <c r="EDS915" s="76"/>
      <c r="EDZ915" s="78"/>
      <c r="EEA915" s="79"/>
      <c r="EEB915" s="76"/>
      <c r="EEI915" s="78"/>
      <c r="EEJ915" s="79"/>
      <c r="EEK915" s="76"/>
      <c r="EER915" s="78"/>
      <c r="EES915" s="79"/>
      <c r="EET915" s="76"/>
      <c r="EFA915" s="78"/>
      <c r="EFB915" s="79"/>
      <c r="EFC915" s="76"/>
      <c r="EFJ915" s="78"/>
      <c r="EFK915" s="79"/>
      <c r="EFL915" s="76"/>
      <c r="EFS915" s="78"/>
      <c r="EFT915" s="79"/>
      <c r="EFU915" s="76"/>
      <c r="EGB915" s="78"/>
      <c r="EGC915" s="79"/>
      <c r="EGD915" s="76"/>
      <c r="EGK915" s="78"/>
      <c r="EGL915" s="79"/>
      <c r="EGM915" s="76"/>
      <c r="EGT915" s="78"/>
      <c r="EGU915" s="79"/>
      <c r="EGV915" s="76"/>
      <c r="EHC915" s="78"/>
      <c r="EHD915" s="79"/>
      <c r="EHE915" s="76"/>
      <c r="EHL915" s="78"/>
      <c r="EHM915" s="79"/>
      <c r="EHN915" s="76"/>
      <c r="EHU915" s="78"/>
      <c r="EHV915" s="79"/>
      <c r="EHW915" s="76"/>
      <c r="EID915" s="78"/>
      <c r="EIE915" s="79"/>
      <c r="EIF915" s="76"/>
      <c r="EIM915" s="78"/>
      <c r="EIN915" s="79"/>
      <c r="EIO915" s="76"/>
      <c r="EIV915" s="78"/>
      <c r="EIW915" s="79"/>
      <c r="EIX915" s="76"/>
      <c r="EJE915" s="78"/>
      <c r="EJF915" s="79"/>
      <c r="EJG915" s="76"/>
      <c r="EJN915" s="78"/>
      <c r="EJO915" s="79"/>
      <c r="EJP915" s="76"/>
      <c r="EJW915" s="78"/>
      <c r="EJX915" s="79"/>
      <c r="EJY915" s="76"/>
      <c r="EKF915" s="78"/>
      <c r="EKG915" s="79"/>
      <c r="EKH915" s="76"/>
      <c r="EKO915" s="78"/>
      <c r="EKP915" s="79"/>
      <c r="EKQ915" s="76"/>
      <c r="EKX915" s="78"/>
      <c r="EKY915" s="79"/>
      <c r="EKZ915" s="76"/>
      <c r="ELG915" s="78"/>
      <c r="ELH915" s="79"/>
      <c r="ELI915" s="76"/>
      <c r="ELP915" s="78"/>
      <c r="ELQ915" s="79"/>
      <c r="ELR915" s="76"/>
      <c r="ELY915" s="78"/>
      <c r="ELZ915" s="79"/>
      <c r="EMA915" s="76"/>
      <c r="EMH915" s="78"/>
      <c r="EMI915" s="79"/>
      <c r="EMJ915" s="76"/>
      <c r="EMQ915" s="78"/>
      <c r="EMR915" s="79"/>
      <c r="EMS915" s="76"/>
      <c r="EMZ915" s="78"/>
      <c r="ENA915" s="79"/>
      <c r="ENB915" s="76"/>
      <c r="ENI915" s="78"/>
      <c r="ENJ915" s="79"/>
      <c r="ENK915" s="76"/>
      <c r="ENR915" s="78"/>
      <c r="ENS915" s="79"/>
      <c r="ENT915" s="76"/>
      <c r="EOA915" s="78"/>
      <c r="EOB915" s="79"/>
      <c r="EOC915" s="76"/>
      <c r="EOJ915" s="78"/>
      <c r="EOK915" s="79"/>
      <c r="EOL915" s="76"/>
      <c r="EOS915" s="78"/>
      <c r="EOT915" s="79"/>
      <c r="EOU915" s="76"/>
      <c r="EPB915" s="78"/>
      <c r="EPC915" s="79"/>
      <c r="EPD915" s="76"/>
      <c r="EPK915" s="78"/>
      <c r="EPL915" s="79"/>
      <c r="EPM915" s="76"/>
      <c r="EPT915" s="78"/>
      <c r="EPU915" s="79"/>
      <c r="EPV915" s="76"/>
      <c r="EQC915" s="78"/>
      <c r="EQD915" s="79"/>
      <c r="EQE915" s="76"/>
      <c r="EQL915" s="78"/>
      <c r="EQM915" s="79"/>
      <c r="EQN915" s="76"/>
      <c r="EQU915" s="78"/>
      <c r="EQV915" s="79"/>
      <c r="EQW915" s="76"/>
      <c r="ERD915" s="78"/>
      <c r="ERE915" s="79"/>
      <c r="ERF915" s="76"/>
      <c r="ERM915" s="78"/>
      <c r="ERN915" s="79"/>
      <c r="ERO915" s="76"/>
      <c r="ERV915" s="78"/>
      <c r="ERW915" s="79"/>
      <c r="ERX915" s="76"/>
      <c r="ESE915" s="78"/>
      <c r="ESF915" s="79"/>
      <c r="ESG915" s="76"/>
      <c r="ESN915" s="78"/>
      <c r="ESO915" s="79"/>
      <c r="ESP915" s="76"/>
      <c r="ESW915" s="78"/>
      <c r="ESX915" s="79"/>
      <c r="ESY915" s="76"/>
      <c r="ETF915" s="78"/>
      <c r="ETG915" s="79"/>
      <c r="ETH915" s="76"/>
      <c r="ETO915" s="78"/>
      <c r="ETP915" s="79"/>
      <c r="ETQ915" s="76"/>
      <c r="ETX915" s="78"/>
      <c r="ETY915" s="79"/>
      <c r="ETZ915" s="76"/>
      <c r="EUG915" s="78"/>
      <c r="EUH915" s="79"/>
      <c r="EUI915" s="76"/>
      <c r="EUP915" s="78"/>
      <c r="EUQ915" s="79"/>
      <c r="EUR915" s="76"/>
      <c r="EUY915" s="78"/>
      <c r="EUZ915" s="79"/>
      <c r="EVA915" s="76"/>
      <c r="EVH915" s="78"/>
      <c r="EVI915" s="79"/>
      <c r="EVJ915" s="76"/>
      <c r="EVQ915" s="78"/>
      <c r="EVR915" s="79"/>
      <c r="EVS915" s="76"/>
      <c r="EVZ915" s="78"/>
      <c r="EWA915" s="79"/>
      <c r="EWB915" s="76"/>
      <c r="EWI915" s="78"/>
      <c r="EWJ915" s="79"/>
      <c r="EWK915" s="76"/>
      <c r="EWR915" s="78"/>
      <c r="EWS915" s="79"/>
      <c r="EWT915" s="76"/>
      <c r="EXA915" s="78"/>
      <c r="EXB915" s="79"/>
      <c r="EXC915" s="76"/>
      <c r="EXJ915" s="78"/>
      <c r="EXK915" s="79"/>
      <c r="EXL915" s="76"/>
      <c r="EXS915" s="78"/>
      <c r="EXT915" s="79"/>
      <c r="EXU915" s="76"/>
      <c r="EYB915" s="78"/>
      <c r="EYC915" s="79"/>
      <c r="EYD915" s="76"/>
      <c r="EYK915" s="78"/>
      <c r="EYL915" s="79"/>
      <c r="EYM915" s="76"/>
      <c r="EYT915" s="78"/>
      <c r="EYU915" s="79"/>
      <c r="EYV915" s="76"/>
      <c r="EZC915" s="78"/>
      <c r="EZD915" s="79"/>
      <c r="EZE915" s="76"/>
      <c r="EZL915" s="78"/>
      <c r="EZM915" s="79"/>
      <c r="EZN915" s="76"/>
      <c r="EZU915" s="78"/>
      <c r="EZV915" s="79"/>
      <c r="EZW915" s="76"/>
      <c r="FAD915" s="78"/>
      <c r="FAE915" s="79"/>
      <c r="FAF915" s="76"/>
      <c r="FAM915" s="78"/>
      <c r="FAN915" s="79"/>
      <c r="FAO915" s="76"/>
      <c r="FAV915" s="78"/>
      <c r="FAW915" s="79"/>
      <c r="FAX915" s="76"/>
      <c r="FBE915" s="78"/>
      <c r="FBF915" s="79"/>
      <c r="FBG915" s="76"/>
      <c r="FBN915" s="78"/>
      <c r="FBO915" s="79"/>
      <c r="FBP915" s="76"/>
      <c r="FBW915" s="78"/>
      <c r="FBX915" s="79"/>
      <c r="FBY915" s="76"/>
      <c r="FCF915" s="78"/>
      <c r="FCG915" s="79"/>
      <c r="FCH915" s="76"/>
      <c r="FCO915" s="78"/>
      <c r="FCP915" s="79"/>
      <c r="FCQ915" s="76"/>
      <c r="FCX915" s="78"/>
      <c r="FCY915" s="79"/>
      <c r="FCZ915" s="76"/>
      <c r="FDG915" s="78"/>
      <c r="FDH915" s="79"/>
      <c r="FDI915" s="76"/>
      <c r="FDP915" s="78"/>
      <c r="FDQ915" s="79"/>
      <c r="FDR915" s="76"/>
      <c r="FDY915" s="78"/>
      <c r="FDZ915" s="79"/>
      <c r="FEA915" s="76"/>
      <c r="FEH915" s="78"/>
      <c r="FEI915" s="79"/>
      <c r="FEJ915" s="76"/>
      <c r="FEQ915" s="78"/>
      <c r="FER915" s="79"/>
      <c r="FES915" s="76"/>
      <c r="FEZ915" s="78"/>
      <c r="FFA915" s="79"/>
      <c r="FFB915" s="76"/>
      <c r="FFI915" s="78"/>
      <c r="FFJ915" s="79"/>
      <c r="FFK915" s="76"/>
      <c r="FFR915" s="78"/>
      <c r="FFS915" s="79"/>
      <c r="FFT915" s="76"/>
      <c r="FGA915" s="78"/>
      <c r="FGB915" s="79"/>
      <c r="FGC915" s="76"/>
      <c r="FGJ915" s="78"/>
      <c r="FGK915" s="79"/>
      <c r="FGL915" s="76"/>
      <c r="FGS915" s="78"/>
      <c r="FGT915" s="79"/>
      <c r="FGU915" s="76"/>
      <c r="FHB915" s="78"/>
      <c r="FHC915" s="79"/>
      <c r="FHD915" s="76"/>
      <c r="FHK915" s="78"/>
      <c r="FHL915" s="79"/>
      <c r="FHM915" s="76"/>
      <c r="FHT915" s="78"/>
      <c r="FHU915" s="79"/>
      <c r="FHV915" s="76"/>
      <c r="FIC915" s="78"/>
      <c r="FID915" s="79"/>
      <c r="FIE915" s="76"/>
      <c r="FIL915" s="78"/>
      <c r="FIM915" s="79"/>
      <c r="FIN915" s="76"/>
      <c r="FIU915" s="78"/>
      <c r="FIV915" s="79"/>
      <c r="FIW915" s="76"/>
      <c r="FJD915" s="78"/>
      <c r="FJE915" s="79"/>
      <c r="FJF915" s="76"/>
      <c r="FJM915" s="78"/>
      <c r="FJN915" s="79"/>
      <c r="FJO915" s="76"/>
      <c r="FJV915" s="78"/>
      <c r="FJW915" s="79"/>
      <c r="FJX915" s="76"/>
      <c r="FKE915" s="78"/>
      <c r="FKF915" s="79"/>
      <c r="FKG915" s="76"/>
      <c r="FKN915" s="78"/>
      <c r="FKO915" s="79"/>
      <c r="FKP915" s="76"/>
      <c r="FKW915" s="78"/>
      <c r="FKX915" s="79"/>
      <c r="FKY915" s="76"/>
      <c r="FLF915" s="78"/>
      <c r="FLG915" s="79"/>
      <c r="FLH915" s="76"/>
      <c r="FLO915" s="78"/>
      <c r="FLP915" s="79"/>
      <c r="FLQ915" s="76"/>
      <c r="FLX915" s="78"/>
      <c r="FLY915" s="79"/>
      <c r="FLZ915" s="76"/>
      <c r="FMG915" s="78"/>
      <c r="FMH915" s="79"/>
      <c r="FMI915" s="76"/>
      <c r="FMP915" s="78"/>
      <c r="FMQ915" s="79"/>
      <c r="FMR915" s="76"/>
      <c r="FMY915" s="78"/>
      <c r="FMZ915" s="79"/>
      <c r="FNA915" s="76"/>
      <c r="FNH915" s="78"/>
      <c r="FNI915" s="79"/>
      <c r="FNJ915" s="76"/>
      <c r="FNQ915" s="78"/>
      <c r="FNR915" s="79"/>
      <c r="FNS915" s="76"/>
      <c r="FNZ915" s="78"/>
      <c r="FOA915" s="79"/>
      <c r="FOB915" s="76"/>
      <c r="FOI915" s="78"/>
      <c r="FOJ915" s="79"/>
      <c r="FOK915" s="76"/>
      <c r="FOR915" s="78"/>
      <c r="FOS915" s="79"/>
      <c r="FOT915" s="76"/>
      <c r="FPA915" s="78"/>
      <c r="FPB915" s="79"/>
      <c r="FPC915" s="76"/>
      <c r="FPJ915" s="78"/>
      <c r="FPK915" s="79"/>
      <c r="FPL915" s="76"/>
      <c r="FPS915" s="78"/>
      <c r="FPT915" s="79"/>
      <c r="FPU915" s="76"/>
      <c r="FQB915" s="78"/>
      <c r="FQC915" s="79"/>
      <c r="FQD915" s="76"/>
      <c r="FQK915" s="78"/>
      <c r="FQL915" s="79"/>
      <c r="FQM915" s="76"/>
      <c r="FQT915" s="78"/>
      <c r="FQU915" s="79"/>
      <c r="FQV915" s="76"/>
      <c r="FRC915" s="78"/>
      <c r="FRD915" s="79"/>
      <c r="FRE915" s="76"/>
      <c r="FRL915" s="78"/>
      <c r="FRM915" s="79"/>
      <c r="FRN915" s="76"/>
      <c r="FRU915" s="78"/>
      <c r="FRV915" s="79"/>
      <c r="FRW915" s="76"/>
      <c r="FSD915" s="78"/>
      <c r="FSE915" s="79"/>
      <c r="FSF915" s="76"/>
      <c r="FSM915" s="78"/>
      <c r="FSN915" s="79"/>
      <c r="FSO915" s="76"/>
      <c r="FSV915" s="78"/>
      <c r="FSW915" s="79"/>
      <c r="FSX915" s="76"/>
      <c r="FTE915" s="78"/>
      <c r="FTF915" s="79"/>
      <c r="FTG915" s="76"/>
      <c r="FTN915" s="78"/>
      <c r="FTO915" s="79"/>
      <c r="FTP915" s="76"/>
      <c r="FTW915" s="78"/>
      <c r="FTX915" s="79"/>
      <c r="FTY915" s="76"/>
      <c r="FUF915" s="78"/>
      <c r="FUG915" s="79"/>
      <c r="FUH915" s="76"/>
      <c r="FUO915" s="78"/>
      <c r="FUP915" s="79"/>
      <c r="FUQ915" s="76"/>
      <c r="FUX915" s="78"/>
      <c r="FUY915" s="79"/>
      <c r="FUZ915" s="76"/>
      <c r="FVG915" s="78"/>
      <c r="FVH915" s="79"/>
      <c r="FVI915" s="76"/>
      <c r="FVP915" s="78"/>
      <c r="FVQ915" s="79"/>
      <c r="FVR915" s="76"/>
      <c r="FVY915" s="78"/>
      <c r="FVZ915" s="79"/>
      <c r="FWA915" s="76"/>
      <c r="FWH915" s="78"/>
      <c r="FWI915" s="79"/>
      <c r="FWJ915" s="76"/>
      <c r="FWQ915" s="78"/>
      <c r="FWR915" s="79"/>
      <c r="FWS915" s="76"/>
      <c r="FWZ915" s="78"/>
      <c r="FXA915" s="79"/>
      <c r="FXB915" s="76"/>
      <c r="FXI915" s="78"/>
      <c r="FXJ915" s="79"/>
      <c r="FXK915" s="76"/>
      <c r="FXR915" s="78"/>
      <c r="FXS915" s="79"/>
      <c r="FXT915" s="76"/>
      <c r="FYA915" s="78"/>
      <c r="FYB915" s="79"/>
      <c r="FYC915" s="76"/>
      <c r="FYJ915" s="78"/>
      <c r="FYK915" s="79"/>
      <c r="FYL915" s="76"/>
      <c r="FYS915" s="78"/>
      <c r="FYT915" s="79"/>
      <c r="FYU915" s="76"/>
      <c r="FZB915" s="78"/>
      <c r="FZC915" s="79"/>
      <c r="FZD915" s="76"/>
      <c r="FZK915" s="78"/>
      <c r="FZL915" s="79"/>
      <c r="FZM915" s="76"/>
      <c r="FZT915" s="78"/>
      <c r="FZU915" s="79"/>
      <c r="FZV915" s="76"/>
      <c r="GAC915" s="78"/>
      <c r="GAD915" s="79"/>
      <c r="GAE915" s="76"/>
      <c r="GAL915" s="78"/>
      <c r="GAM915" s="79"/>
      <c r="GAN915" s="76"/>
      <c r="GAU915" s="78"/>
      <c r="GAV915" s="79"/>
      <c r="GAW915" s="76"/>
      <c r="GBD915" s="78"/>
      <c r="GBE915" s="79"/>
      <c r="GBF915" s="76"/>
      <c r="GBM915" s="78"/>
      <c r="GBN915" s="79"/>
      <c r="GBO915" s="76"/>
      <c r="GBV915" s="78"/>
      <c r="GBW915" s="79"/>
      <c r="GBX915" s="76"/>
      <c r="GCE915" s="78"/>
      <c r="GCF915" s="79"/>
      <c r="GCG915" s="76"/>
      <c r="GCN915" s="78"/>
      <c r="GCO915" s="79"/>
      <c r="GCP915" s="76"/>
      <c r="GCW915" s="78"/>
      <c r="GCX915" s="79"/>
      <c r="GCY915" s="76"/>
      <c r="GDF915" s="78"/>
      <c r="GDG915" s="79"/>
      <c r="GDH915" s="76"/>
      <c r="GDO915" s="78"/>
      <c r="GDP915" s="79"/>
      <c r="GDQ915" s="76"/>
      <c r="GDX915" s="78"/>
      <c r="GDY915" s="79"/>
      <c r="GDZ915" s="76"/>
      <c r="GEG915" s="78"/>
      <c r="GEH915" s="79"/>
      <c r="GEI915" s="76"/>
      <c r="GEP915" s="78"/>
      <c r="GEQ915" s="79"/>
      <c r="GER915" s="76"/>
      <c r="GEY915" s="78"/>
      <c r="GEZ915" s="79"/>
      <c r="GFA915" s="76"/>
      <c r="GFH915" s="78"/>
      <c r="GFI915" s="79"/>
      <c r="GFJ915" s="76"/>
      <c r="GFQ915" s="78"/>
      <c r="GFR915" s="79"/>
      <c r="GFS915" s="76"/>
      <c r="GFZ915" s="78"/>
      <c r="GGA915" s="79"/>
      <c r="GGB915" s="76"/>
      <c r="GGI915" s="78"/>
      <c r="GGJ915" s="79"/>
      <c r="GGK915" s="76"/>
      <c r="GGR915" s="78"/>
      <c r="GGS915" s="79"/>
      <c r="GGT915" s="76"/>
      <c r="GHA915" s="78"/>
      <c r="GHB915" s="79"/>
      <c r="GHC915" s="76"/>
      <c r="GHJ915" s="78"/>
      <c r="GHK915" s="79"/>
      <c r="GHL915" s="76"/>
      <c r="GHS915" s="78"/>
      <c r="GHT915" s="79"/>
      <c r="GHU915" s="76"/>
      <c r="GIB915" s="78"/>
      <c r="GIC915" s="79"/>
      <c r="GID915" s="76"/>
      <c r="GIK915" s="78"/>
      <c r="GIL915" s="79"/>
      <c r="GIM915" s="76"/>
      <c r="GIT915" s="78"/>
      <c r="GIU915" s="79"/>
      <c r="GIV915" s="76"/>
      <c r="GJC915" s="78"/>
      <c r="GJD915" s="79"/>
      <c r="GJE915" s="76"/>
      <c r="GJL915" s="78"/>
      <c r="GJM915" s="79"/>
      <c r="GJN915" s="76"/>
      <c r="GJU915" s="78"/>
      <c r="GJV915" s="79"/>
      <c r="GJW915" s="76"/>
      <c r="GKD915" s="78"/>
      <c r="GKE915" s="79"/>
      <c r="GKF915" s="76"/>
      <c r="GKM915" s="78"/>
      <c r="GKN915" s="79"/>
      <c r="GKO915" s="76"/>
      <c r="GKV915" s="78"/>
      <c r="GKW915" s="79"/>
      <c r="GKX915" s="76"/>
      <c r="GLE915" s="78"/>
      <c r="GLF915" s="79"/>
      <c r="GLG915" s="76"/>
      <c r="GLN915" s="78"/>
      <c r="GLO915" s="79"/>
      <c r="GLP915" s="76"/>
      <c r="GLW915" s="78"/>
      <c r="GLX915" s="79"/>
      <c r="GLY915" s="76"/>
      <c r="GMF915" s="78"/>
      <c r="GMG915" s="79"/>
      <c r="GMH915" s="76"/>
      <c r="GMO915" s="78"/>
      <c r="GMP915" s="79"/>
      <c r="GMQ915" s="76"/>
      <c r="GMX915" s="78"/>
      <c r="GMY915" s="79"/>
      <c r="GMZ915" s="76"/>
      <c r="GNG915" s="78"/>
      <c r="GNH915" s="79"/>
      <c r="GNI915" s="76"/>
      <c r="GNP915" s="78"/>
      <c r="GNQ915" s="79"/>
      <c r="GNR915" s="76"/>
      <c r="GNY915" s="78"/>
      <c r="GNZ915" s="79"/>
      <c r="GOA915" s="76"/>
      <c r="GOH915" s="78"/>
      <c r="GOI915" s="79"/>
      <c r="GOJ915" s="76"/>
      <c r="GOQ915" s="78"/>
      <c r="GOR915" s="79"/>
      <c r="GOS915" s="76"/>
      <c r="GOZ915" s="78"/>
      <c r="GPA915" s="79"/>
      <c r="GPB915" s="76"/>
      <c r="GPI915" s="78"/>
      <c r="GPJ915" s="79"/>
      <c r="GPK915" s="76"/>
      <c r="GPR915" s="78"/>
      <c r="GPS915" s="79"/>
      <c r="GPT915" s="76"/>
      <c r="GQA915" s="78"/>
      <c r="GQB915" s="79"/>
      <c r="GQC915" s="76"/>
      <c r="GQJ915" s="78"/>
      <c r="GQK915" s="79"/>
      <c r="GQL915" s="76"/>
      <c r="GQS915" s="78"/>
      <c r="GQT915" s="79"/>
      <c r="GQU915" s="76"/>
      <c r="GRB915" s="78"/>
      <c r="GRC915" s="79"/>
      <c r="GRD915" s="76"/>
      <c r="GRK915" s="78"/>
      <c r="GRL915" s="79"/>
      <c r="GRM915" s="76"/>
      <c r="GRT915" s="78"/>
      <c r="GRU915" s="79"/>
      <c r="GRV915" s="76"/>
      <c r="GSC915" s="78"/>
      <c r="GSD915" s="79"/>
      <c r="GSE915" s="76"/>
      <c r="GSL915" s="78"/>
      <c r="GSM915" s="79"/>
      <c r="GSN915" s="76"/>
      <c r="GSU915" s="78"/>
      <c r="GSV915" s="79"/>
      <c r="GSW915" s="76"/>
      <c r="GTD915" s="78"/>
      <c r="GTE915" s="79"/>
      <c r="GTF915" s="76"/>
      <c r="GTM915" s="78"/>
      <c r="GTN915" s="79"/>
      <c r="GTO915" s="76"/>
      <c r="GTV915" s="78"/>
      <c r="GTW915" s="79"/>
      <c r="GTX915" s="76"/>
      <c r="GUE915" s="78"/>
      <c r="GUF915" s="79"/>
      <c r="GUG915" s="76"/>
      <c r="GUN915" s="78"/>
      <c r="GUO915" s="79"/>
      <c r="GUP915" s="76"/>
      <c r="GUW915" s="78"/>
      <c r="GUX915" s="79"/>
      <c r="GUY915" s="76"/>
      <c r="GVF915" s="78"/>
      <c r="GVG915" s="79"/>
      <c r="GVH915" s="76"/>
      <c r="GVO915" s="78"/>
      <c r="GVP915" s="79"/>
      <c r="GVQ915" s="76"/>
      <c r="GVX915" s="78"/>
      <c r="GVY915" s="79"/>
      <c r="GVZ915" s="76"/>
      <c r="GWG915" s="78"/>
      <c r="GWH915" s="79"/>
      <c r="GWI915" s="76"/>
      <c r="GWP915" s="78"/>
      <c r="GWQ915" s="79"/>
      <c r="GWR915" s="76"/>
      <c r="GWY915" s="78"/>
      <c r="GWZ915" s="79"/>
      <c r="GXA915" s="76"/>
      <c r="GXH915" s="78"/>
      <c r="GXI915" s="79"/>
      <c r="GXJ915" s="76"/>
      <c r="GXQ915" s="78"/>
      <c r="GXR915" s="79"/>
      <c r="GXS915" s="76"/>
      <c r="GXZ915" s="78"/>
      <c r="GYA915" s="79"/>
      <c r="GYB915" s="76"/>
      <c r="GYI915" s="78"/>
      <c r="GYJ915" s="79"/>
      <c r="GYK915" s="76"/>
      <c r="GYR915" s="78"/>
      <c r="GYS915" s="79"/>
      <c r="GYT915" s="76"/>
      <c r="GZA915" s="78"/>
      <c r="GZB915" s="79"/>
      <c r="GZC915" s="76"/>
      <c r="GZJ915" s="78"/>
      <c r="GZK915" s="79"/>
      <c r="GZL915" s="76"/>
      <c r="GZS915" s="78"/>
      <c r="GZT915" s="79"/>
      <c r="GZU915" s="76"/>
      <c r="HAB915" s="78"/>
      <c r="HAC915" s="79"/>
      <c r="HAD915" s="76"/>
      <c r="HAK915" s="78"/>
      <c r="HAL915" s="79"/>
      <c r="HAM915" s="76"/>
      <c r="HAT915" s="78"/>
      <c r="HAU915" s="79"/>
      <c r="HAV915" s="76"/>
      <c r="HBC915" s="78"/>
      <c r="HBD915" s="79"/>
      <c r="HBE915" s="76"/>
      <c r="HBL915" s="78"/>
      <c r="HBM915" s="79"/>
      <c r="HBN915" s="76"/>
      <c r="HBU915" s="78"/>
      <c r="HBV915" s="79"/>
      <c r="HBW915" s="76"/>
      <c r="HCD915" s="78"/>
      <c r="HCE915" s="79"/>
      <c r="HCF915" s="76"/>
      <c r="HCM915" s="78"/>
      <c r="HCN915" s="79"/>
      <c r="HCO915" s="76"/>
      <c r="HCV915" s="78"/>
      <c r="HCW915" s="79"/>
      <c r="HCX915" s="76"/>
      <c r="HDE915" s="78"/>
      <c r="HDF915" s="79"/>
      <c r="HDG915" s="76"/>
      <c r="HDN915" s="78"/>
      <c r="HDO915" s="79"/>
      <c r="HDP915" s="76"/>
      <c r="HDW915" s="78"/>
      <c r="HDX915" s="79"/>
      <c r="HDY915" s="76"/>
      <c r="HEF915" s="78"/>
      <c r="HEG915" s="79"/>
      <c r="HEH915" s="76"/>
      <c r="HEO915" s="78"/>
      <c r="HEP915" s="79"/>
      <c r="HEQ915" s="76"/>
      <c r="HEX915" s="78"/>
      <c r="HEY915" s="79"/>
      <c r="HEZ915" s="76"/>
      <c r="HFG915" s="78"/>
      <c r="HFH915" s="79"/>
      <c r="HFI915" s="76"/>
      <c r="HFP915" s="78"/>
      <c r="HFQ915" s="79"/>
      <c r="HFR915" s="76"/>
      <c r="HFY915" s="78"/>
      <c r="HFZ915" s="79"/>
      <c r="HGA915" s="76"/>
      <c r="HGH915" s="78"/>
      <c r="HGI915" s="79"/>
      <c r="HGJ915" s="76"/>
      <c r="HGQ915" s="78"/>
      <c r="HGR915" s="79"/>
      <c r="HGS915" s="76"/>
      <c r="HGZ915" s="78"/>
      <c r="HHA915" s="79"/>
      <c r="HHB915" s="76"/>
      <c r="HHI915" s="78"/>
      <c r="HHJ915" s="79"/>
      <c r="HHK915" s="76"/>
      <c r="HHR915" s="78"/>
      <c r="HHS915" s="79"/>
      <c r="HHT915" s="76"/>
      <c r="HIA915" s="78"/>
      <c r="HIB915" s="79"/>
      <c r="HIC915" s="76"/>
      <c r="HIJ915" s="78"/>
      <c r="HIK915" s="79"/>
      <c r="HIL915" s="76"/>
      <c r="HIS915" s="78"/>
      <c r="HIT915" s="79"/>
      <c r="HIU915" s="76"/>
      <c r="HJB915" s="78"/>
      <c r="HJC915" s="79"/>
      <c r="HJD915" s="76"/>
      <c r="HJK915" s="78"/>
      <c r="HJL915" s="79"/>
      <c r="HJM915" s="76"/>
      <c r="HJT915" s="78"/>
      <c r="HJU915" s="79"/>
      <c r="HJV915" s="76"/>
      <c r="HKC915" s="78"/>
      <c r="HKD915" s="79"/>
      <c r="HKE915" s="76"/>
      <c r="HKL915" s="78"/>
      <c r="HKM915" s="79"/>
      <c r="HKN915" s="76"/>
      <c r="HKU915" s="78"/>
      <c r="HKV915" s="79"/>
      <c r="HKW915" s="76"/>
      <c r="HLD915" s="78"/>
      <c r="HLE915" s="79"/>
      <c r="HLF915" s="76"/>
      <c r="HLM915" s="78"/>
      <c r="HLN915" s="79"/>
      <c r="HLO915" s="76"/>
      <c r="HLV915" s="78"/>
      <c r="HLW915" s="79"/>
      <c r="HLX915" s="76"/>
      <c r="HME915" s="78"/>
      <c r="HMF915" s="79"/>
      <c r="HMG915" s="76"/>
      <c r="HMN915" s="78"/>
      <c r="HMO915" s="79"/>
      <c r="HMP915" s="76"/>
      <c r="HMW915" s="78"/>
      <c r="HMX915" s="79"/>
      <c r="HMY915" s="76"/>
      <c r="HNF915" s="78"/>
      <c r="HNG915" s="79"/>
      <c r="HNH915" s="76"/>
      <c r="HNO915" s="78"/>
      <c r="HNP915" s="79"/>
      <c r="HNQ915" s="76"/>
      <c r="HNX915" s="78"/>
      <c r="HNY915" s="79"/>
      <c r="HNZ915" s="76"/>
      <c r="HOG915" s="78"/>
      <c r="HOH915" s="79"/>
      <c r="HOI915" s="76"/>
      <c r="HOP915" s="78"/>
      <c r="HOQ915" s="79"/>
      <c r="HOR915" s="76"/>
      <c r="HOY915" s="78"/>
      <c r="HOZ915" s="79"/>
      <c r="HPA915" s="76"/>
      <c r="HPH915" s="78"/>
      <c r="HPI915" s="79"/>
      <c r="HPJ915" s="76"/>
      <c r="HPQ915" s="78"/>
      <c r="HPR915" s="79"/>
      <c r="HPS915" s="76"/>
      <c r="HPZ915" s="78"/>
      <c r="HQA915" s="79"/>
      <c r="HQB915" s="76"/>
      <c r="HQI915" s="78"/>
      <c r="HQJ915" s="79"/>
      <c r="HQK915" s="76"/>
      <c r="HQR915" s="78"/>
      <c r="HQS915" s="79"/>
      <c r="HQT915" s="76"/>
      <c r="HRA915" s="78"/>
      <c r="HRB915" s="79"/>
      <c r="HRC915" s="76"/>
      <c r="HRJ915" s="78"/>
      <c r="HRK915" s="79"/>
      <c r="HRL915" s="76"/>
      <c r="HRS915" s="78"/>
      <c r="HRT915" s="79"/>
      <c r="HRU915" s="76"/>
      <c r="HSB915" s="78"/>
      <c r="HSC915" s="79"/>
      <c r="HSD915" s="76"/>
      <c r="HSK915" s="78"/>
      <c r="HSL915" s="79"/>
      <c r="HSM915" s="76"/>
      <c r="HST915" s="78"/>
      <c r="HSU915" s="79"/>
      <c r="HSV915" s="76"/>
      <c r="HTC915" s="78"/>
      <c r="HTD915" s="79"/>
      <c r="HTE915" s="76"/>
      <c r="HTL915" s="78"/>
      <c r="HTM915" s="79"/>
      <c r="HTN915" s="76"/>
      <c r="HTU915" s="78"/>
      <c r="HTV915" s="79"/>
      <c r="HTW915" s="76"/>
      <c r="HUD915" s="78"/>
      <c r="HUE915" s="79"/>
      <c r="HUF915" s="76"/>
      <c r="HUM915" s="78"/>
      <c r="HUN915" s="79"/>
      <c r="HUO915" s="76"/>
      <c r="HUV915" s="78"/>
      <c r="HUW915" s="79"/>
      <c r="HUX915" s="76"/>
      <c r="HVE915" s="78"/>
      <c r="HVF915" s="79"/>
      <c r="HVG915" s="76"/>
      <c r="HVN915" s="78"/>
      <c r="HVO915" s="79"/>
      <c r="HVP915" s="76"/>
      <c r="HVW915" s="78"/>
      <c r="HVX915" s="79"/>
      <c r="HVY915" s="76"/>
      <c r="HWF915" s="78"/>
      <c r="HWG915" s="79"/>
      <c r="HWH915" s="76"/>
      <c r="HWO915" s="78"/>
      <c r="HWP915" s="79"/>
      <c r="HWQ915" s="76"/>
      <c r="HWX915" s="78"/>
      <c r="HWY915" s="79"/>
      <c r="HWZ915" s="76"/>
      <c r="HXG915" s="78"/>
      <c r="HXH915" s="79"/>
      <c r="HXI915" s="76"/>
      <c r="HXP915" s="78"/>
      <c r="HXQ915" s="79"/>
      <c r="HXR915" s="76"/>
      <c r="HXY915" s="78"/>
      <c r="HXZ915" s="79"/>
      <c r="HYA915" s="76"/>
      <c r="HYH915" s="78"/>
      <c r="HYI915" s="79"/>
      <c r="HYJ915" s="76"/>
      <c r="HYQ915" s="78"/>
      <c r="HYR915" s="79"/>
      <c r="HYS915" s="76"/>
      <c r="HYZ915" s="78"/>
      <c r="HZA915" s="79"/>
      <c r="HZB915" s="76"/>
      <c r="HZI915" s="78"/>
      <c r="HZJ915" s="79"/>
      <c r="HZK915" s="76"/>
      <c r="HZR915" s="78"/>
      <c r="HZS915" s="79"/>
      <c r="HZT915" s="76"/>
      <c r="IAA915" s="78"/>
      <c r="IAB915" s="79"/>
      <c r="IAC915" s="76"/>
      <c r="IAJ915" s="78"/>
      <c r="IAK915" s="79"/>
      <c r="IAL915" s="76"/>
      <c r="IAS915" s="78"/>
      <c r="IAT915" s="79"/>
      <c r="IAU915" s="76"/>
      <c r="IBB915" s="78"/>
      <c r="IBC915" s="79"/>
      <c r="IBD915" s="76"/>
      <c r="IBK915" s="78"/>
      <c r="IBL915" s="79"/>
      <c r="IBM915" s="76"/>
      <c r="IBT915" s="78"/>
      <c r="IBU915" s="79"/>
      <c r="IBV915" s="76"/>
      <c r="ICC915" s="78"/>
      <c r="ICD915" s="79"/>
      <c r="ICE915" s="76"/>
      <c r="ICL915" s="78"/>
      <c r="ICM915" s="79"/>
      <c r="ICN915" s="76"/>
      <c r="ICU915" s="78"/>
      <c r="ICV915" s="79"/>
      <c r="ICW915" s="76"/>
      <c r="IDD915" s="78"/>
      <c r="IDE915" s="79"/>
      <c r="IDF915" s="76"/>
      <c r="IDM915" s="78"/>
      <c r="IDN915" s="79"/>
      <c r="IDO915" s="76"/>
      <c r="IDV915" s="78"/>
      <c r="IDW915" s="79"/>
      <c r="IDX915" s="76"/>
      <c r="IEE915" s="78"/>
      <c r="IEF915" s="79"/>
      <c r="IEG915" s="76"/>
      <c r="IEN915" s="78"/>
      <c r="IEO915" s="79"/>
      <c r="IEP915" s="76"/>
      <c r="IEW915" s="78"/>
      <c r="IEX915" s="79"/>
      <c r="IEY915" s="76"/>
      <c r="IFF915" s="78"/>
      <c r="IFG915" s="79"/>
      <c r="IFH915" s="76"/>
      <c r="IFO915" s="78"/>
      <c r="IFP915" s="79"/>
      <c r="IFQ915" s="76"/>
      <c r="IFX915" s="78"/>
      <c r="IFY915" s="79"/>
      <c r="IFZ915" s="76"/>
      <c r="IGG915" s="78"/>
      <c r="IGH915" s="79"/>
      <c r="IGI915" s="76"/>
      <c r="IGP915" s="78"/>
      <c r="IGQ915" s="79"/>
      <c r="IGR915" s="76"/>
      <c r="IGY915" s="78"/>
      <c r="IGZ915" s="79"/>
      <c r="IHA915" s="76"/>
      <c r="IHH915" s="78"/>
      <c r="IHI915" s="79"/>
      <c r="IHJ915" s="76"/>
      <c r="IHQ915" s="78"/>
      <c r="IHR915" s="79"/>
      <c r="IHS915" s="76"/>
      <c r="IHZ915" s="78"/>
      <c r="IIA915" s="79"/>
      <c r="IIB915" s="76"/>
      <c r="III915" s="78"/>
      <c r="IIJ915" s="79"/>
      <c r="IIK915" s="76"/>
      <c r="IIR915" s="78"/>
      <c r="IIS915" s="79"/>
      <c r="IIT915" s="76"/>
      <c r="IJA915" s="78"/>
      <c r="IJB915" s="79"/>
      <c r="IJC915" s="76"/>
      <c r="IJJ915" s="78"/>
      <c r="IJK915" s="79"/>
      <c r="IJL915" s="76"/>
      <c r="IJS915" s="78"/>
      <c r="IJT915" s="79"/>
      <c r="IJU915" s="76"/>
      <c r="IKB915" s="78"/>
      <c r="IKC915" s="79"/>
      <c r="IKD915" s="76"/>
      <c r="IKK915" s="78"/>
      <c r="IKL915" s="79"/>
      <c r="IKM915" s="76"/>
      <c r="IKT915" s="78"/>
      <c r="IKU915" s="79"/>
      <c r="IKV915" s="76"/>
      <c r="ILC915" s="78"/>
      <c r="ILD915" s="79"/>
      <c r="ILE915" s="76"/>
      <c r="ILL915" s="78"/>
      <c r="ILM915" s="79"/>
      <c r="ILN915" s="76"/>
      <c r="ILU915" s="78"/>
      <c r="ILV915" s="79"/>
      <c r="ILW915" s="76"/>
      <c r="IMD915" s="78"/>
      <c r="IME915" s="79"/>
      <c r="IMF915" s="76"/>
      <c r="IMM915" s="78"/>
      <c r="IMN915" s="79"/>
      <c r="IMO915" s="76"/>
      <c r="IMV915" s="78"/>
      <c r="IMW915" s="79"/>
      <c r="IMX915" s="76"/>
      <c r="INE915" s="78"/>
      <c r="INF915" s="79"/>
      <c r="ING915" s="76"/>
      <c r="INN915" s="78"/>
      <c r="INO915" s="79"/>
      <c r="INP915" s="76"/>
      <c r="INW915" s="78"/>
      <c r="INX915" s="79"/>
      <c r="INY915" s="76"/>
      <c r="IOF915" s="78"/>
      <c r="IOG915" s="79"/>
      <c r="IOH915" s="76"/>
      <c r="IOO915" s="78"/>
      <c r="IOP915" s="79"/>
      <c r="IOQ915" s="76"/>
      <c r="IOX915" s="78"/>
      <c r="IOY915" s="79"/>
      <c r="IOZ915" s="76"/>
      <c r="IPG915" s="78"/>
      <c r="IPH915" s="79"/>
      <c r="IPI915" s="76"/>
      <c r="IPP915" s="78"/>
      <c r="IPQ915" s="79"/>
      <c r="IPR915" s="76"/>
      <c r="IPY915" s="78"/>
      <c r="IPZ915" s="79"/>
      <c r="IQA915" s="76"/>
      <c r="IQH915" s="78"/>
      <c r="IQI915" s="79"/>
      <c r="IQJ915" s="76"/>
      <c r="IQQ915" s="78"/>
      <c r="IQR915" s="79"/>
      <c r="IQS915" s="76"/>
      <c r="IQZ915" s="78"/>
      <c r="IRA915" s="79"/>
      <c r="IRB915" s="76"/>
      <c r="IRI915" s="78"/>
      <c r="IRJ915" s="79"/>
      <c r="IRK915" s="76"/>
      <c r="IRR915" s="78"/>
      <c r="IRS915" s="79"/>
      <c r="IRT915" s="76"/>
      <c r="ISA915" s="78"/>
      <c r="ISB915" s="79"/>
      <c r="ISC915" s="76"/>
      <c r="ISJ915" s="78"/>
      <c r="ISK915" s="79"/>
      <c r="ISL915" s="76"/>
      <c r="ISS915" s="78"/>
      <c r="IST915" s="79"/>
      <c r="ISU915" s="76"/>
      <c r="ITB915" s="78"/>
      <c r="ITC915" s="79"/>
      <c r="ITD915" s="76"/>
      <c r="ITK915" s="78"/>
      <c r="ITL915" s="79"/>
      <c r="ITM915" s="76"/>
      <c r="ITT915" s="78"/>
      <c r="ITU915" s="79"/>
      <c r="ITV915" s="76"/>
      <c r="IUC915" s="78"/>
      <c r="IUD915" s="79"/>
      <c r="IUE915" s="76"/>
      <c r="IUL915" s="78"/>
      <c r="IUM915" s="79"/>
      <c r="IUN915" s="76"/>
      <c r="IUU915" s="78"/>
      <c r="IUV915" s="79"/>
      <c r="IUW915" s="76"/>
      <c r="IVD915" s="78"/>
      <c r="IVE915" s="79"/>
      <c r="IVF915" s="76"/>
      <c r="IVM915" s="78"/>
      <c r="IVN915" s="79"/>
      <c r="IVO915" s="76"/>
      <c r="IVV915" s="78"/>
      <c r="IVW915" s="79"/>
      <c r="IVX915" s="76"/>
      <c r="IWE915" s="78"/>
      <c r="IWF915" s="79"/>
      <c r="IWG915" s="76"/>
      <c r="IWN915" s="78"/>
      <c r="IWO915" s="79"/>
      <c r="IWP915" s="76"/>
      <c r="IWW915" s="78"/>
      <c r="IWX915" s="79"/>
      <c r="IWY915" s="76"/>
      <c r="IXF915" s="78"/>
      <c r="IXG915" s="79"/>
      <c r="IXH915" s="76"/>
      <c r="IXO915" s="78"/>
      <c r="IXP915" s="79"/>
      <c r="IXQ915" s="76"/>
      <c r="IXX915" s="78"/>
      <c r="IXY915" s="79"/>
      <c r="IXZ915" s="76"/>
      <c r="IYG915" s="78"/>
      <c r="IYH915" s="79"/>
      <c r="IYI915" s="76"/>
      <c r="IYP915" s="78"/>
      <c r="IYQ915" s="79"/>
      <c r="IYR915" s="76"/>
      <c r="IYY915" s="78"/>
      <c r="IYZ915" s="79"/>
      <c r="IZA915" s="76"/>
      <c r="IZH915" s="78"/>
      <c r="IZI915" s="79"/>
      <c r="IZJ915" s="76"/>
      <c r="IZQ915" s="78"/>
      <c r="IZR915" s="79"/>
      <c r="IZS915" s="76"/>
      <c r="IZZ915" s="78"/>
      <c r="JAA915" s="79"/>
      <c r="JAB915" s="76"/>
      <c r="JAI915" s="78"/>
      <c r="JAJ915" s="79"/>
      <c r="JAK915" s="76"/>
      <c r="JAR915" s="78"/>
      <c r="JAS915" s="79"/>
      <c r="JAT915" s="76"/>
      <c r="JBA915" s="78"/>
      <c r="JBB915" s="79"/>
      <c r="JBC915" s="76"/>
      <c r="JBJ915" s="78"/>
      <c r="JBK915" s="79"/>
      <c r="JBL915" s="76"/>
      <c r="JBS915" s="78"/>
      <c r="JBT915" s="79"/>
      <c r="JBU915" s="76"/>
      <c r="JCB915" s="78"/>
      <c r="JCC915" s="79"/>
      <c r="JCD915" s="76"/>
      <c r="JCK915" s="78"/>
      <c r="JCL915" s="79"/>
      <c r="JCM915" s="76"/>
      <c r="JCT915" s="78"/>
      <c r="JCU915" s="79"/>
      <c r="JCV915" s="76"/>
      <c r="JDC915" s="78"/>
      <c r="JDD915" s="79"/>
      <c r="JDE915" s="76"/>
      <c r="JDL915" s="78"/>
      <c r="JDM915" s="79"/>
      <c r="JDN915" s="76"/>
      <c r="JDU915" s="78"/>
      <c r="JDV915" s="79"/>
      <c r="JDW915" s="76"/>
      <c r="JED915" s="78"/>
      <c r="JEE915" s="79"/>
      <c r="JEF915" s="76"/>
      <c r="JEM915" s="78"/>
      <c r="JEN915" s="79"/>
      <c r="JEO915" s="76"/>
      <c r="JEV915" s="78"/>
      <c r="JEW915" s="79"/>
      <c r="JEX915" s="76"/>
      <c r="JFE915" s="78"/>
      <c r="JFF915" s="79"/>
      <c r="JFG915" s="76"/>
      <c r="JFN915" s="78"/>
      <c r="JFO915" s="79"/>
      <c r="JFP915" s="76"/>
      <c r="JFW915" s="78"/>
      <c r="JFX915" s="79"/>
      <c r="JFY915" s="76"/>
      <c r="JGF915" s="78"/>
      <c r="JGG915" s="79"/>
      <c r="JGH915" s="76"/>
      <c r="JGO915" s="78"/>
      <c r="JGP915" s="79"/>
      <c r="JGQ915" s="76"/>
      <c r="JGX915" s="78"/>
      <c r="JGY915" s="79"/>
      <c r="JGZ915" s="76"/>
      <c r="JHG915" s="78"/>
      <c r="JHH915" s="79"/>
      <c r="JHI915" s="76"/>
      <c r="JHP915" s="78"/>
      <c r="JHQ915" s="79"/>
      <c r="JHR915" s="76"/>
      <c r="JHY915" s="78"/>
      <c r="JHZ915" s="79"/>
      <c r="JIA915" s="76"/>
      <c r="JIH915" s="78"/>
      <c r="JII915" s="79"/>
      <c r="JIJ915" s="76"/>
      <c r="JIQ915" s="78"/>
      <c r="JIR915" s="79"/>
      <c r="JIS915" s="76"/>
      <c r="JIZ915" s="78"/>
      <c r="JJA915" s="79"/>
      <c r="JJB915" s="76"/>
      <c r="JJI915" s="78"/>
      <c r="JJJ915" s="79"/>
      <c r="JJK915" s="76"/>
      <c r="JJR915" s="78"/>
      <c r="JJS915" s="79"/>
      <c r="JJT915" s="76"/>
      <c r="JKA915" s="78"/>
      <c r="JKB915" s="79"/>
      <c r="JKC915" s="76"/>
      <c r="JKJ915" s="78"/>
      <c r="JKK915" s="79"/>
      <c r="JKL915" s="76"/>
      <c r="JKS915" s="78"/>
      <c r="JKT915" s="79"/>
      <c r="JKU915" s="76"/>
      <c r="JLB915" s="78"/>
      <c r="JLC915" s="79"/>
      <c r="JLD915" s="76"/>
      <c r="JLK915" s="78"/>
      <c r="JLL915" s="79"/>
      <c r="JLM915" s="76"/>
      <c r="JLT915" s="78"/>
      <c r="JLU915" s="79"/>
      <c r="JLV915" s="76"/>
      <c r="JMC915" s="78"/>
      <c r="JMD915" s="79"/>
      <c r="JME915" s="76"/>
      <c r="JML915" s="78"/>
      <c r="JMM915" s="79"/>
      <c r="JMN915" s="76"/>
      <c r="JMU915" s="78"/>
      <c r="JMV915" s="79"/>
      <c r="JMW915" s="76"/>
      <c r="JND915" s="78"/>
      <c r="JNE915" s="79"/>
      <c r="JNF915" s="76"/>
      <c r="JNM915" s="78"/>
      <c r="JNN915" s="79"/>
      <c r="JNO915" s="76"/>
      <c r="JNV915" s="78"/>
      <c r="JNW915" s="79"/>
      <c r="JNX915" s="76"/>
      <c r="JOE915" s="78"/>
      <c r="JOF915" s="79"/>
      <c r="JOG915" s="76"/>
      <c r="JON915" s="78"/>
      <c r="JOO915" s="79"/>
      <c r="JOP915" s="76"/>
      <c r="JOW915" s="78"/>
      <c r="JOX915" s="79"/>
      <c r="JOY915" s="76"/>
      <c r="JPF915" s="78"/>
      <c r="JPG915" s="79"/>
      <c r="JPH915" s="76"/>
      <c r="JPO915" s="78"/>
      <c r="JPP915" s="79"/>
      <c r="JPQ915" s="76"/>
      <c r="JPX915" s="78"/>
      <c r="JPY915" s="79"/>
      <c r="JPZ915" s="76"/>
      <c r="JQG915" s="78"/>
      <c r="JQH915" s="79"/>
      <c r="JQI915" s="76"/>
      <c r="JQP915" s="78"/>
      <c r="JQQ915" s="79"/>
      <c r="JQR915" s="76"/>
      <c r="JQY915" s="78"/>
      <c r="JQZ915" s="79"/>
      <c r="JRA915" s="76"/>
      <c r="JRH915" s="78"/>
      <c r="JRI915" s="79"/>
      <c r="JRJ915" s="76"/>
      <c r="JRQ915" s="78"/>
      <c r="JRR915" s="79"/>
      <c r="JRS915" s="76"/>
      <c r="JRZ915" s="78"/>
      <c r="JSA915" s="79"/>
      <c r="JSB915" s="76"/>
      <c r="JSI915" s="78"/>
      <c r="JSJ915" s="79"/>
      <c r="JSK915" s="76"/>
      <c r="JSR915" s="78"/>
      <c r="JSS915" s="79"/>
      <c r="JST915" s="76"/>
      <c r="JTA915" s="78"/>
      <c r="JTB915" s="79"/>
      <c r="JTC915" s="76"/>
      <c r="JTJ915" s="78"/>
      <c r="JTK915" s="79"/>
      <c r="JTL915" s="76"/>
      <c r="JTS915" s="78"/>
      <c r="JTT915" s="79"/>
      <c r="JTU915" s="76"/>
      <c r="JUB915" s="78"/>
      <c r="JUC915" s="79"/>
      <c r="JUD915" s="76"/>
      <c r="JUK915" s="78"/>
      <c r="JUL915" s="79"/>
      <c r="JUM915" s="76"/>
      <c r="JUT915" s="78"/>
      <c r="JUU915" s="79"/>
      <c r="JUV915" s="76"/>
      <c r="JVC915" s="78"/>
      <c r="JVD915" s="79"/>
      <c r="JVE915" s="76"/>
      <c r="JVL915" s="78"/>
      <c r="JVM915" s="79"/>
      <c r="JVN915" s="76"/>
      <c r="JVU915" s="78"/>
      <c r="JVV915" s="79"/>
      <c r="JVW915" s="76"/>
      <c r="JWD915" s="78"/>
      <c r="JWE915" s="79"/>
      <c r="JWF915" s="76"/>
      <c r="JWM915" s="78"/>
      <c r="JWN915" s="79"/>
      <c r="JWO915" s="76"/>
      <c r="JWV915" s="78"/>
      <c r="JWW915" s="79"/>
      <c r="JWX915" s="76"/>
      <c r="JXE915" s="78"/>
      <c r="JXF915" s="79"/>
      <c r="JXG915" s="76"/>
      <c r="JXN915" s="78"/>
      <c r="JXO915" s="79"/>
      <c r="JXP915" s="76"/>
      <c r="JXW915" s="78"/>
      <c r="JXX915" s="79"/>
      <c r="JXY915" s="76"/>
      <c r="JYF915" s="78"/>
      <c r="JYG915" s="79"/>
      <c r="JYH915" s="76"/>
      <c r="JYO915" s="78"/>
      <c r="JYP915" s="79"/>
      <c r="JYQ915" s="76"/>
      <c r="JYX915" s="78"/>
      <c r="JYY915" s="79"/>
      <c r="JYZ915" s="76"/>
      <c r="JZG915" s="78"/>
      <c r="JZH915" s="79"/>
      <c r="JZI915" s="76"/>
      <c r="JZP915" s="78"/>
      <c r="JZQ915" s="79"/>
      <c r="JZR915" s="76"/>
      <c r="JZY915" s="78"/>
      <c r="JZZ915" s="79"/>
      <c r="KAA915" s="76"/>
      <c r="KAH915" s="78"/>
      <c r="KAI915" s="79"/>
      <c r="KAJ915" s="76"/>
      <c r="KAQ915" s="78"/>
      <c r="KAR915" s="79"/>
      <c r="KAS915" s="76"/>
      <c r="KAZ915" s="78"/>
      <c r="KBA915" s="79"/>
      <c r="KBB915" s="76"/>
      <c r="KBI915" s="78"/>
      <c r="KBJ915" s="79"/>
      <c r="KBK915" s="76"/>
      <c r="KBR915" s="78"/>
      <c r="KBS915" s="79"/>
      <c r="KBT915" s="76"/>
      <c r="KCA915" s="78"/>
      <c r="KCB915" s="79"/>
      <c r="KCC915" s="76"/>
      <c r="KCJ915" s="78"/>
      <c r="KCK915" s="79"/>
      <c r="KCL915" s="76"/>
      <c r="KCS915" s="78"/>
      <c r="KCT915" s="79"/>
      <c r="KCU915" s="76"/>
      <c r="KDB915" s="78"/>
      <c r="KDC915" s="79"/>
      <c r="KDD915" s="76"/>
      <c r="KDK915" s="78"/>
      <c r="KDL915" s="79"/>
      <c r="KDM915" s="76"/>
      <c r="KDT915" s="78"/>
      <c r="KDU915" s="79"/>
      <c r="KDV915" s="76"/>
      <c r="KEC915" s="78"/>
      <c r="KED915" s="79"/>
      <c r="KEE915" s="76"/>
      <c r="KEL915" s="78"/>
      <c r="KEM915" s="79"/>
      <c r="KEN915" s="76"/>
      <c r="KEU915" s="78"/>
      <c r="KEV915" s="79"/>
      <c r="KEW915" s="76"/>
      <c r="KFD915" s="78"/>
      <c r="KFE915" s="79"/>
      <c r="KFF915" s="76"/>
      <c r="KFM915" s="78"/>
      <c r="KFN915" s="79"/>
      <c r="KFO915" s="76"/>
      <c r="KFV915" s="78"/>
      <c r="KFW915" s="79"/>
      <c r="KFX915" s="76"/>
      <c r="KGE915" s="78"/>
      <c r="KGF915" s="79"/>
      <c r="KGG915" s="76"/>
      <c r="KGN915" s="78"/>
      <c r="KGO915" s="79"/>
      <c r="KGP915" s="76"/>
      <c r="KGW915" s="78"/>
      <c r="KGX915" s="79"/>
      <c r="KGY915" s="76"/>
      <c r="KHF915" s="78"/>
      <c r="KHG915" s="79"/>
      <c r="KHH915" s="76"/>
      <c r="KHO915" s="78"/>
      <c r="KHP915" s="79"/>
      <c r="KHQ915" s="76"/>
      <c r="KHX915" s="78"/>
      <c r="KHY915" s="79"/>
      <c r="KHZ915" s="76"/>
      <c r="KIG915" s="78"/>
      <c r="KIH915" s="79"/>
      <c r="KII915" s="76"/>
      <c r="KIP915" s="78"/>
      <c r="KIQ915" s="79"/>
      <c r="KIR915" s="76"/>
      <c r="KIY915" s="78"/>
      <c r="KIZ915" s="79"/>
      <c r="KJA915" s="76"/>
      <c r="KJH915" s="78"/>
      <c r="KJI915" s="79"/>
      <c r="KJJ915" s="76"/>
      <c r="KJQ915" s="78"/>
      <c r="KJR915" s="79"/>
      <c r="KJS915" s="76"/>
      <c r="KJZ915" s="78"/>
      <c r="KKA915" s="79"/>
      <c r="KKB915" s="76"/>
      <c r="KKI915" s="78"/>
      <c r="KKJ915" s="79"/>
      <c r="KKK915" s="76"/>
      <c r="KKR915" s="78"/>
      <c r="KKS915" s="79"/>
      <c r="KKT915" s="76"/>
      <c r="KLA915" s="78"/>
      <c r="KLB915" s="79"/>
      <c r="KLC915" s="76"/>
      <c r="KLJ915" s="78"/>
      <c r="KLK915" s="79"/>
      <c r="KLL915" s="76"/>
      <c r="KLS915" s="78"/>
      <c r="KLT915" s="79"/>
      <c r="KLU915" s="76"/>
      <c r="KMB915" s="78"/>
      <c r="KMC915" s="79"/>
      <c r="KMD915" s="76"/>
      <c r="KMK915" s="78"/>
      <c r="KML915" s="79"/>
      <c r="KMM915" s="76"/>
      <c r="KMT915" s="78"/>
      <c r="KMU915" s="79"/>
      <c r="KMV915" s="76"/>
      <c r="KNC915" s="78"/>
      <c r="KND915" s="79"/>
      <c r="KNE915" s="76"/>
      <c r="KNL915" s="78"/>
      <c r="KNM915" s="79"/>
      <c r="KNN915" s="76"/>
      <c r="KNU915" s="78"/>
      <c r="KNV915" s="79"/>
      <c r="KNW915" s="76"/>
      <c r="KOD915" s="78"/>
      <c r="KOE915" s="79"/>
      <c r="KOF915" s="76"/>
      <c r="KOM915" s="78"/>
      <c r="KON915" s="79"/>
      <c r="KOO915" s="76"/>
      <c r="KOV915" s="78"/>
      <c r="KOW915" s="79"/>
      <c r="KOX915" s="76"/>
      <c r="KPE915" s="78"/>
      <c r="KPF915" s="79"/>
      <c r="KPG915" s="76"/>
      <c r="KPN915" s="78"/>
      <c r="KPO915" s="79"/>
      <c r="KPP915" s="76"/>
      <c r="KPW915" s="78"/>
      <c r="KPX915" s="79"/>
      <c r="KPY915" s="76"/>
      <c r="KQF915" s="78"/>
      <c r="KQG915" s="79"/>
      <c r="KQH915" s="76"/>
      <c r="KQO915" s="78"/>
      <c r="KQP915" s="79"/>
      <c r="KQQ915" s="76"/>
      <c r="KQX915" s="78"/>
      <c r="KQY915" s="79"/>
      <c r="KQZ915" s="76"/>
      <c r="KRG915" s="78"/>
      <c r="KRH915" s="79"/>
      <c r="KRI915" s="76"/>
      <c r="KRP915" s="78"/>
      <c r="KRQ915" s="79"/>
      <c r="KRR915" s="76"/>
      <c r="KRY915" s="78"/>
      <c r="KRZ915" s="79"/>
      <c r="KSA915" s="76"/>
      <c r="KSH915" s="78"/>
      <c r="KSI915" s="79"/>
      <c r="KSJ915" s="76"/>
      <c r="KSQ915" s="78"/>
      <c r="KSR915" s="79"/>
      <c r="KSS915" s="76"/>
      <c r="KSZ915" s="78"/>
      <c r="KTA915" s="79"/>
      <c r="KTB915" s="76"/>
      <c r="KTI915" s="78"/>
      <c r="KTJ915" s="79"/>
      <c r="KTK915" s="76"/>
      <c r="KTR915" s="78"/>
      <c r="KTS915" s="79"/>
      <c r="KTT915" s="76"/>
      <c r="KUA915" s="78"/>
      <c r="KUB915" s="79"/>
      <c r="KUC915" s="76"/>
      <c r="KUJ915" s="78"/>
      <c r="KUK915" s="79"/>
      <c r="KUL915" s="76"/>
      <c r="KUS915" s="78"/>
      <c r="KUT915" s="79"/>
      <c r="KUU915" s="76"/>
      <c r="KVB915" s="78"/>
      <c r="KVC915" s="79"/>
      <c r="KVD915" s="76"/>
      <c r="KVK915" s="78"/>
      <c r="KVL915" s="79"/>
      <c r="KVM915" s="76"/>
      <c r="KVT915" s="78"/>
      <c r="KVU915" s="79"/>
      <c r="KVV915" s="76"/>
      <c r="KWC915" s="78"/>
      <c r="KWD915" s="79"/>
      <c r="KWE915" s="76"/>
      <c r="KWL915" s="78"/>
      <c r="KWM915" s="79"/>
      <c r="KWN915" s="76"/>
      <c r="KWU915" s="78"/>
      <c r="KWV915" s="79"/>
      <c r="KWW915" s="76"/>
      <c r="KXD915" s="78"/>
      <c r="KXE915" s="79"/>
      <c r="KXF915" s="76"/>
      <c r="KXM915" s="78"/>
      <c r="KXN915" s="79"/>
      <c r="KXO915" s="76"/>
      <c r="KXV915" s="78"/>
      <c r="KXW915" s="79"/>
      <c r="KXX915" s="76"/>
      <c r="KYE915" s="78"/>
      <c r="KYF915" s="79"/>
      <c r="KYG915" s="76"/>
      <c r="KYN915" s="78"/>
      <c r="KYO915" s="79"/>
      <c r="KYP915" s="76"/>
      <c r="KYW915" s="78"/>
      <c r="KYX915" s="79"/>
      <c r="KYY915" s="76"/>
      <c r="KZF915" s="78"/>
      <c r="KZG915" s="79"/>
      <c r="KZH915" s="76"/>
      <c r="KZO915" s="78"/>
      <c r="KZP915" s="79"/>
      <c r="KZQ915" s="76"/>
      <c r="KZX915" s="78"/>
      <c r="KZY915" s="79"/>
      <c r="KZZ915" s="76"/>
      <c r="LAG915" s="78"/>
      <c r="LAH915" s="79"/>
      <c r="LAI915" s="76"/>
      <c r="LAP915" s="78"/>
      <c r="LAQ915" s="79"/>
      <c r="LAR915" s="76"/>
      <c r="LAY915" s="78"/>
      <c r="LAZ915" s="79"/>
      <c r="LBA915" s="76"/>
      <c r="LBH915" s="78"/>
      <c r="LBI915" s="79"/>
      <c r="LBJ915" s="76"/>
      <c r="LBQ915" s="78"/>
      <c r="LBR915" s="79"/>
      <c r="LBS915" s="76"/>
      <c r="LBZ915" s="78"/>
      <c r="LCA915" s="79"/>
      <c r="LCB915" s="76"/>
      <c r="LCI915" s="78"/>
      <c r="LCJ915" s="79"/>
      <c r="LCK915" s="76"/>
      <c r="LCR915" s="78"/>
      <c r="LCS915" s="79"/>
      <c r="LCT915" s="76"/>
      <c r="LDA915" s="78"/>
      <c r="LDB915" s="79"/>
      <c r="LDC915" s="76"/>
      <c r="LDJ915" s="78"/>
      <c r="LDK915" s="79"/>
      <c r="LDL915" s="76"/>
      <c r="LDS915" s="78"/>
      <c r="LDT915" s="79"/>
      <c r="LDU915" s="76"/>
      <c r="LEB915" s="78"/>
      <c r="LEC915" s="79"/>
      <c r="LED915" s="76"/>
      <c r="LEK915" s="78"/>
      <c r="LEL915" s="79"/>
      <c r="LEM915" s="76"/>
      <c r="LET915" s="78"/>
      <c r="LEU915" s="79"/>
      <c r="LEV915" s="76"/>
      <c r="LFC915" s="78"/>
      <c r="LFD915" s="79"/>
      <c r="LFE915" s="76"/>
      <c r="LFL915" s="78"/>
      <c r="LFM915" s="79"/>
      <c r="LFN915" s="76"/>
      <c r="LFU915" s="78"/>
      <c r="LFV915" s="79"/>
      <c r="LFW915" s="76"/>
      <c r="LGD915" s="78"/>
      <c r="LGE915" s="79"/>
      <c r="LGF915" s="76"/>
      <c r="LGM915" s="78"/>
      <c r="LGN915" s="79"/>
      <c r="LGO915" s="76"/>
      <c r="LGV915" s="78"/>
      <c r="LGW915" s="79"/>
      <c r="LGX915" s="76"/>
      <c r="LHE915" s="78"/>
      <c r="LHF915" s="79"/>
      <c r="LHG915" s="76"/>
      <c r="LHN915" s="78"/>
      <c r="LHO915" s="79"/>
      <c r="LHP915" s="76"/>
      <c r="LHW915" s="78"/>
      <c r="LHX915" s="79"/>
      <c r="LHY915" s="76"/>
      <c r="LIF915" s="78"/>
      <c r="LIG915" s="79"/>
      <c r="LIH915" s="76"/>
      <c r="LIO915" s="78"/>
      <c r="LIP915" s="79"/>
      <c r="LIQ915" s="76"/>
      <c r="LIX915" s="78"/>
      <c r="LIY915" s="79"/>
      <c r="LIZ915" s="76"/>
      <c r="LJG915" s="78"/>
      <c r="LJH915" s="79"/>
      <c r="LJI915" s="76"/>
      <c r="LJP915" s="78"/>
      <c r="LJQ915" s="79"/>
      <c r="LJR915" s="76"/>
      <c r="LJY915" s="78"/>
      <c r="LJZ915" s="79"/>
      <c r="LKA915" s="76"/>
      <c r="LKH915" s="78"/>
      <c r="LKI915" s="79"/>
      <c r="LKJ915" s="76"/>
      <c r="LKQ915" s="78"/>
      <c r="LKR915" s="79"/>
      <c r="LKS915" s="76"/>
      <c r="LKZ915" s="78"/>
      <c r="LLA915" s="79"/>
      <c r="LLB915" s="76"/>
      <c r="LLI915" s="78"/>
      <c r="LLJ915" s="79"/>
      <c r="LLK915" s="76"/>
      <c r="LLR915" s="78"/>
      <c r="LLS915" s="79"/>
      <c r="LLT915" s="76"/>
      <c r="LMA915" s="78"/>
      <c r="LMB915" s="79"/>
      <c r="LMC915" s="76"/>
      <c r="LMJ915" s="78"/>
      <c r="LMK915" s="79"/>
      <c r="LML915" s="76"/>
      <c r="LMS915" s="78"/>
      <c r="LMT915" s="79"/>
      <c r="LMU915" s="76"/>
      <c r="LNB915" s="78"/>
      <c r="LNC915" s="79"/>
      <c r="LND915" s="76"/>
      <c r="LNK915" s="78"/>
      <c r="LNL915" s="79"/>
      <c r="LNM915" s="76"/>
      <c r="LNT915" s="78"/>
      <c r="LNU915" s="79"/>
      <c r="LNV915" s="76"/>
      <c r="LOC915" s="78"/>
      <c r="LOD915" s="79"/>
      <c r="LOE915" s="76"/>
      <c r="LOL915" s="78"/>
      <c r="LOM915" s="79"/>
      <c r="LON915" s="76"/>
      <c r="LOU915" s="78"/>
      <c r="LOV915" s="79"/>
      <c r="LOW915" s="76"/>
      <c r="LPD915" s="78"/>
      <c r="LPE915" s="79"/>
      <c r="LPF915" s="76"/>
      <c r="LPM915" s="78"/>
      <c r="LPN915" s="79"/>
      <c r="LPO915" s="76"/>
      <c r="LPV915" s="78"/>
      <c r="LPW915" s="79"/>
      <c r="LPX915" s="76"/>
      <c r="LQE915" s="78"/>
      <c r="LQF915" s="79"/>
      <c r="LQG915" s="76"/>
      <c r="LQN915" s="78"/>
      <c r="LQO915" s="79"/>
      <c r="LQP915" s="76"/>
      <c r="LQW915" s="78"/>
      <c r="LQX915" s="79"/>
      <c r="LQY915" s="76"/>
      <c r="LRF915" s="78"/>
      <c r="LRG915" s="79"/>
      <c r="LRH915" s="76"/>
      <c r="LRO915" s="78"/>
      <c r="LRP915" s="79"/>
      <c r="LRQ915" s="76"/>
      <c r="LRX915" s="78"/>
      <c r="LRY915" s="79"/>
      <c r="LRZ915" s="76"/>
      <c r="LSG915" s="78"/>
      <c r="LSH915" s="79"/>
      <c r="LSI915" s="76"/>
      <c r="LSP915" s="78"/>
      <c r="LSQ915" s="79"/>
      <c r="LSR915" s="76"/>
      <c r="LSY915" s="78"/>
      <c r="LSZ915" s="79"/>
      <c r="LTA915" s="76"/>
      <c r="LTH915" s="78"/>
      <c r="LTI915" s="79"/>
      <c r="LTJ915" s="76"/>
      <c r="LTQ915" s="78"/>
      <c r="LTR915" s="79"/>
      <c r="LTS915" s="76"/>
      <c r="LTZ915" s="78"/>
      <c r="LUA915" s="79"/>
      <c r="LUB915" s="76"/>
      <c r="LUI915" s="78"/>
      <c r="LUJ915" s="79"/>
      <c r="LUK915" s="76"/>
      <c r="LUR915" s="78"/>
      <c r="LUS915" s="79"/>
      <c r="LUT915" s="76"/>
      <c r="LVA915" s="78"/>
      <c r="LVB915" s="79"/>
      <c r="LVC915" s="76"/>
      <c r="LVJ915" s="78"/>
      <c r="LVK915" s="79"/>
      <c r="LVL915" s="76"/>
      <c r="LVS915" s="78"/>
      <c r="LVT915" s="79"/>
      <c r="LVU915" s="76"/>
      <c r="LWB915" s="78"/>
      <c r="LWC915" s="79"/>
      <c r="LWD915" s="76"/>
      <c r="LWK915" s="78"/>
      <c r="LWL915" s="79"/>
      <c r="LWM915" s="76"/>
      <c r="LWT915" s="78"/>
      <c r="LWU915" s="79"/>
      <c r="LWV915" s="76"/>
      <c r="LXC915" s="78"/>
      <c r="LXD915" s="79"/>
      <c r="LXE915" s="76"/>
      <c r="LXL915" s="78"/>
      <c r="LXM915" s="79"/>
      <c r="LXN915" s="76"/>
      <c r="LXU915" s="78"/>
      <c r="LXV915" s="79"/>
      <c r="LXW915" s="76"/>
      <c r="LYD915" s="78"/>
      <c r="LYE915" s="79"/>
      <c r="LYF915" s="76"/>
      <c r="LYM915" s="78"/>
      <c r="LYN915" s="79"/>
      <c r="LYO915" s="76"/>
      <c r="LYV915" s="78"/>
      <c r="LYW915" s="79"/>
      <c r="LYX915" s="76"/>
      <c r="LZE915" s="78"/>
      <c r="LZF915" s="79"/>
      <c r="LZG915" s="76"/>
      <c r="LZN915" s="78"/>
      <c r="LZO915" s="79"/>
      <c r="LZP915" s="76"/>
      <c r="LZW915" s="78"/>
      <c r="LZX915" s="79"/>
      <c r="LZY915" s="76"/>
      <c r="MAF915" s="78"/>
      <c r="MAG915" s="79"/>
      <c r="MAH915" s="76"/>
      <c r="MAO915" s="78"/>
      <c r="MAP915" s="79"/>
      <c r="MAQ915" s="76"/>
      <c r="MAX915" s="78"/>
      <c r="MAY915" s="79"/>
      <c r="MAZ915" s="76"/>
      <c r="MBG915" s="78"/>
      <c r="MBH915" s="79"/>
      <c r="MBI915" s="76"/>
      <c r="MBP915" s="78"/>
      <c r="MBQ915" s="79"/>
      <c r="MBR915" s="76"/>
      <c r="MBY915" s="78"/>
      <c r="MBZ915" s="79"/>
      <c r="MCA915" s="76"/>
      <c r="MCH915" s="78"/>
      <c r="MCI915" s="79"/>
      <c r="MCJ915" s="76"/>
      <c r="MCQ915" s="78"/>
      <c r="MCR915" s="79"/>
      <c r="MCS915" s="76"/>
      <c r="MCZ915" s="78"/>
      <c r="MDA915" s="79"/>
      <c r="MDB915" s="76"/>
      <c r="MDI915" s="78"/>
      <c r="MDJ915" s="79"/>
      <c r="MDK915" s="76"/>
      <c r="MDR915" s="78"/>
      <c r="MDS915" s="79"/>
      <c r="MDT915" s="76"/>
      <c r="MEA915" s="78"/>
      <c r="MEB915" s="79"/>
      <c r="MEC915" s="76"/>
      <c r="MEJ915" s="78"/>
      <c r="MEK915" s="79"/>
      <c r="MEL915" s="76"/>
      <c r="MES915" s="78"/>
      <c r="MET915" s="79"/>
      <c r="MEU915" s="76"/>
      <c r="MFB915" s="78"/>
      <c r="MFC915" s="79"/>
      <c r="MFD915" s="76"/>
      <c r="MFK915" s="78"/>
      <c r="MFL915" s="79"/>
      <c r="MFM915" s="76"/>
      <c r="MFT915" s="78"/>
      <c r="MFU915" s="79"/>
      <c r="MFV915" s="76"/>
      <c r="MGC915" s="78"/>
      <c r="MGD915" s="79"/>
      <c r="MGE915" s="76"/>
      <c r="MGL915" s="78"/>
      <c r="MGM915" s="79"/>
      <c r="MGN915" s="76"/>
      <c r="MGU915" s="78"/>
      <c r="MGV915" s="79"/>
      <c r="MGW915" s="76"/>
      <c r="MHD915" s="78"/>
      <c r="MHE915" s="79"/>
      <c r="MHF915" s="76"/>
      <c r="MHM915" s="78"/>
      <c r="MHN915" s="79"/>
      <c r="MHO915" s="76"/>
      <c r="MHV915" s="78"/>
      <c r="MHW915" s="79"/>
      <c r="MHX915" s="76"/>
      <c r="MIE915" s="78"/>
      <c r="MIF915" s="79"/>
      <c r="MIG915" s="76"/>
      <c r="MIN915" s="78"/>
      <c r="MIO915" s="79"/>
      <c r="MIP915" s="76"/>
      <c r="MIW915" s="78"/>
      <c r="MIX915" s="79"/>
      <c r="MIY915" s="76"/>
      <c r="MJF915" s="78"/>
      <c r="MJG915" s="79"/>
      <c r="MJH915" s="76"/>
      <c r="MJO915" s="78"/>
      <c r="MJP915" s="79"/>
      <c r="MJQ915" s="76"/>
      <c r="MJX915" s="78"/>
      <c r="MJY915" s="79"/>
      <c r="MJZ915" s="76"/>
      <c r="MKG915" s="78"/>
      <c r="MKH915" s="79"/>
      <c r="MKI915" s="76"/>
      <c r="MKP915" s="78"/>
      <c r="MKQ915" s="79"/>
      <c r="MKR915" s="76"/>
      <c r="MKY915" s="78"/>
      <c r="MKZ915" s="79"/>
      <c r="MLA915" s="76"/>
      <c r="MLH915" s="78"/>
      <c r="MLI915" s="79"/>
      <c r="MLJ915" s="76"/>
      <c r="MLQ915" s="78"/>
      <c r="MLR915" s="79"/>
      <c r="MLS915" s="76"/>
      <c r="MLZ915" s="78"/>
      <c r="MMA915" s="79"/>
      <c r="MMB915" s="76"/>
      <c r="MMI915" s="78"/>
      <c r="MMJ915" s="79"/>
      <c r="MMK915" s="76"/>
      <c r="MMR915" s="78"/>
      <c r="MMS915" s="79"/>
      <c r="MMT915" s="76"/>
      <c r="MNA915" s="78"/>
      <c r="MNB915" s="79"/>
      <c r="MNC915" s="76"/>
      <c r="MNJ915" s="78"/>
      <c r="MNK915" s="79"/>
      <c r="MNL915" s="76"/>
      <c r="MNS915" s="78"/>
      <c r="MNT915" s="79"/>
      <c r="MNU915" s="76"/>
      <c r="MOB915" s="78"/>
      <c r="MOC915" s="79"/>
      <c r="MOD915" s="76"/>
      <c r="MOK915" s="78"/>
      <c r="MOL915" s="79"/>
      <c r="MOM915" s="76"/>
      <c r="MOT915" s="78"/>
      <c r="MOU915" s="79"/>
      <c r="MOV915" s="76"/>
      <c r="MPC915" s="78"/>
      <c r="MPD915" s="79"/>
      <c r="MPE915" s="76"/>
      <c r="MPL915" s="78"/>
      <c r="MPM915" s="79"/>
      <c r="MPN915" s="76"/>
      <c r="MPU915" s="78"/>
      <c r="MPV915" s="79"/>
      <c r="MPW915" s="76"/>
      <c r="MQD915" s="78"/>
      <c r="MQE915" s="79"/>
      <c r="MQF915" s="76"/>
      <c r="MQM915" s="78"/>
      <c r="MQN915" s="79"/>
      <c r="MQO915" s="76"/>
      <c r="MQV915" s="78"/>
      <c r="MQW915" s="79"/>
      <c r="MQX915" s="76"/>
      <c r="MRE915" s="78"/>
      <c r="MRF915" s="79"/>
      <c r="MRG915" s="76"/>
      <c r="MRN915" s="78"/>
      <c r="MRO915" s="79"/>
      <c r="MRP915" s="76"/>
      <c r="MRW915" s="78"/>
      <c r="MRX915" s="79"/>
      <c r="MRY915" s="76"/>
      <c r="MSF915" s="78"/>
      <c r="MSG915" s="79"/>
      <c r="MSH915" s="76"/>
      <c r="MSO915" s="78"/>
      <c r="MSP915" s="79"/>
      <c r="MSQ915" s="76"/>
      <c r="MSX915" s="78"/>
      <c r="MSY915" s="79"/>
      <c r="MSZ915" s="76"/>
      <c r="MTG915" s="78"/>
      <c r="MTH915" s="79"/>
      <c r="MTI915" s="76"/>
      <c r="MTP915" s="78"/>
      <c r="MTQ915" s="79"/>
      <c r="MTR915" s="76"/>
      <c r="MTY915" s="78"/>
      <c r="MTZ915" s="79"/>
      <c r="MUA915" s="76"/>
      <c r="MUH915" s="78"/>
      <c r="MUI915" s="79"/>
      <c r="MUJ915" s="76"/>
      <c r="MUQ915" s="78"/>
      <c r="MUR915" s="79"/>
      <c r="MUS915" s="76"/>
      <c r="MUZ915" s="78"/>
      <c r="MVA915" s="79"/>
      <c r="MVB915" s="76"/>
      <c r="MVI915" s="78"/>
      <c r="MVJ915" s="79"/>
      <c r="MVK915" s="76"/>
      <c r="MVR915" s="78"/>
      <c r="MVS915" s="79"/>
      <c r="MVT915" s="76"/>
      <c r="MWA915" s="78"/>
      <c r="MWB915" s="79"/>
      <c r="MWC915" s="76"/>
      <c r="MWJ915" s="78"/>
      <c r="MWK915" s="79"/>
      <c r="MWL915" s="76"/>
      <c r="MWS915" s="78"/>
      <c r="MWT915" s="79"/>
      <c r="MWU915" s="76"/>
      <c r="MXB915" s="78"/>
      <c r="MXC915" s="79"/>
      <c r="MXD915" s="76"/>
      <c r="MXK915" s="78"/>
      <c r="MXL915" s="79"/>
      <c r="MXM915" s="76"/>
      <c r="MXT915" s="78"/>
      <c r="MXU915" s="79"/>
      <c r="MXV915" s="76"/>
      <c r="MYC915" s="78"/>
      <c r="MYD915" s="79"/>
      <c r="MYE915" s="76"/>
      <c r="MYL915" s="78"/>
      <c r="MYM915" s="79"/>
      <c r="MYN915" s="76"/>
      <c r="MYU915" s="78"/>
      <c r="MYV915" s="79"/>
      <c r="MYW915" s="76"/>
      <c r="MZD915" s="78"/>
      <c r="MZE915" s="79"/>
      <c r="MZF915" s="76"/>
      <c r="MZM915" s="78"/>
      <c r="MZN915" s="79"/>
      <c r="MZO915" s="76"/>
      <c r="MZV915" s="78"/>
      <c r="MZW915" s="79"/>
      <c r="MZX915" s="76"/>
      <c r="NAE915" s="78"/>
      <c r="NAF915" s="79"/>
      <c r="NAG915" s="76"/>
      <c r="NAN915" s="78"/>
      <c r="NAO915" s="79"/>
      <c r="NAP915" s="76"/>
      <c r="NAW915" s="78"/>
      <c r="NAX915" s="79"/>
      <c r="NAY915" s="76"/>
      <c r="NBF915" s="78"/>
      <c r="NBG915" s="79"/>
      <c r="NBH915" s="76"/>
      <c r="NBO915" s="78"/>
      <c r="NBP915" s="79"/>
      <c r="NBQ915" s="76"/>
      <c r="NBX915" s="78"/>
      <c r="NBY915" s="79"/>
      <c r="NBZ915" s="76"/>
      <c r="NCG915" s="78"/>
      <c r="NCH915" s="79"/>
      <c r="NCI915" s="76"/>
      <c r="NCP915" s="78"/>
      <c r="NCQ915" s="79"/>
      <c r="NCR915" s="76"/>
      <c r="NCY915" s="78"/>
      <c r="NCZ915" s="79"/>
      <c r="NDA915" s="76"/>
      <c r="NDH915" s="78"/>
      <c r="NDI915" s="79"/>
      <c r="NDJ915" s="76"/>
      <c r="NDQ915" s="78"/>
      <c r="NDR915" s="79"/>
      <c r="NDS915" s="76"/>
      <c r="NDZ915" s="78"/>
      <c r="NEA915" s="79"/>
      <c r="NEB915" s="76"/>
      <c r="NEI915" s="78"/>
      <c r="NEJ915" s="79"/>
      <c r="NEK915" s="76"/>
      <c r="NER915" s="78"/>
      <c r="NES915" s="79"/>
      <c r="NET915" s="76"/>
      <c r="NFA915" s="78"/>
      <c r="NFB915" s="79"/>
      <c r="NFC915" s="76"/>
      <c r="NFJ915" s="78"/>
      <c r="NFK915" s="79"/>
      <c r="NFL915" s="76"/>
      <c r="NFS915" s="78"/>
      <c r="NFT915" s="79"/>
      <c r="NFU915" s="76"/>
      <c r="NGB915" s="78"/>
      <c r="NGC915" s="79"/>
      <c r="NGD915" s="76"/>
      <c r="NGK915" s="78"/>
      <c r="NGL915" s="79"/>
      <c r="NGM915" s="76"/>
      <c r="NGT915" s="78"/>
      <c r="NGU915" s="79"/>
      <c r="NGV915" s="76"/>
      <c r="NHC915" s="78"/>
      <c r="NHD915" s="79"/>
      <c r="NHE915" s="76"/>
      <c r="NHL915" s="78"/>
      <c r="NHM915" s="79"/>
      <c r="NHN915" s="76"/>
      <c r="NHU915" s="78"/>
      <c r="NHV915" s="79"/>
      <c r="NHW915" s="76"/>
      <c r="NID915" s="78"/>
      <c r="NIE915" s="79"/>
      <c r="NIF915" s="76"/>
      <c r="NIM915" s="78"/>
      <c r="NIN915" s="79"/>
      <c r="NIO915" s="76"/>
      <c r="NIV915" s="78"/>
      <c r="NIW915" s="79"/>
      <c r="NIX915" s="76"/>
      <c r="NJE915" s="78"/>
      <c r="NJF915" s="79"/>
      <c r="NJG915" s="76"/>
      <c r="NJN915" s="78"/>
      <c r="NJO915" s="79"/>
      <c r="NJP915" s="76"/>
      <c r="NJW915" s="78"/>
      <c r="NJX915" s="79"/>
      <c r="NJY915" s="76"/>
      <c r="NKF915" s="78"/>
      <c r="NKG915" s="79"/>
      <c r="NKH915" s="76"/>
      <c r="NKO915" s="78"/>
      <c r="NKP915" s="79"/>
      <c r="NKQ915" s="76"/>
      <c r="NKX915" s="78"/>
      <c r="NKY915" s="79"/>
      <c r="NKZ915" s="76"/>
      <c r="NLG915" s="78"/>
      <c r="NLH915" s="79"/>
      <c r="NLI915" s="76"/>
      <c r="NLP915" s="78"/>
      <c r="NLQ915" s="79"/>
      <c r="NLR915" s="76"/>
      <c r="NLY915" s="78"/>
      <c r="NLZ915" s="79"/>
      <c r="NMA915" s="76"/>
      <c r="NMH915" s="78"/>
      <c r="NMI915" s="79"/>
      <c r="NMJ915" s="76"/>
      <c r="NMQ915" s="78"/>
      <c r="NMR915" s="79"/>
      <c r="NMS915" s="76"/>
      <c r="NMZ915" s="78"/>
      <c r="NNA915" s="79"/>
      <c r="NNB915" s="76"/>
      <c r="NNI915" s="78"/>
      <c r="NNJ915" s="79"/>
      <c r="NNK915" s="76"/>
      <c r="NNR915" s="78"/>
      <c r="NNS915" s="79"/>
      <c r="NNT915" s="76"/>
      <c r="NOA915" s="78"/>
      <c r="NOB915" s="79"/>
      <c r="NOC915" s="76"/>
      <c r="NOJ915" s="78"/>
      <c r="NOK915" s="79"/>
      <c r="NOL915" s="76"/>
      <c r="NOS915" s="78"/>
      <c r="NOT915" s="79"/>
      <c r="NOU915" s="76"/>
      <c r="NPB915" s="78"/>
      <c r="NPC915" s="79"/>
      <c r="NPD915" s="76"/>
      <c r="NPK915" s="78"/>
      <c r="NPL915" s="79"/>
      <c r="NPM915" s="76"/>
      <c r="NPT915" s="78"/>
      <c r="NPU915" s="79"/>
      <c r="NPV915" s="76"/>
      <c r="NQC915" s="78"/>
      <c r="NQD915" s="79"/>
      <c r="NQE915" s="76"/>
      <c r="NQL915" s="78"/>
      <c r="NQM915" s="79"/>
      <c r="NQN915" s="76"/>
      <c r="NQU915" s="78"/>
      <c r="NQV915" s="79"/>
      <c r="NQW915" s="76"/>
      <c r="NRD915" s="78"/>
      <c r="NRE915" s="79"/>
      <c r="NRF915" s="76"/>
      <c r="NRM915" s="78"/>
      <c r="NRN915" s="79"/>
      <c r="NRO915" s="76"/>
      <c r="NRV915" s="78"/>
      <c r="NRW915" s="79"/>
      <c r="NRX915" s="76"/>
      <c r="NSE915" s="78"/>
      <c r="NSF915" s="79"/>
      <c r="NSG915" s="76"/>
      <c r="NSN915" s="78"/>
      <c r="NSO915" s="79"/>
      <c r="NSP915" s="76"/>
      <c r="NSW915" s="78"/>
      <c r="NSX915" s="79"/>
      <c r="NSY915" s="76"/>
      <c r="NTF915" s="78"/>
      <c r="NTG915" s="79"/>
      <c r="NTH915" s="76"/>
      <c r="NTO915" s="78"/>
      <c r="NTP915" s="79"/>
      <c r="NTQ915" s="76"/>
      <c r="NTX915" s="78"/>
      <c r="NTY915" s="79"/>
      <c r="NTZ915" s="76"/>
      <c r="NUG915" s="78"/>
      <c r="NUH915" s="79"/>
      <c r="NUI915" s="76"/>
      <c r="NUP915" s="78"/>
      <c r="NUQ915" s="79"/>
      <c r="NUR915" s="76"/>
      <c r="NUY915" s="78"/>
      <c r="NUZ915" s="79"/>
      <c r="NVA915" s="76"/>
      <c r="NVH915" s="78"/>
      <c r="NVI915" s="79"/>
      <c r="NVJ915" s="76"/>
      <c r="NVQ915" s="78"/>
      <c r="NVR915" s="79"/>
      <c r="NVS915" s="76"/>
      <c r="NVZ915" s="78"/>
      <c r="NWA915" s="79"/>
      <c r="NWB915" s="76"/>
      <c r="NWI915" s="78"/>
      <c r="NWJ915" s="79"/>
      <c r="NWK915" s="76"/>
      <c r="NWR915" s="78"/>
      <c r="NWS915" s="79"/>
      <c r="NWT915" s="76"/>
      <c r="NXA915" s="78"/>
      <c r="NXB915" s="79"/>
      <c r="NXC915" s="76"/>
      <c r="NXJ915" s="78"/>
      <c r="NXK915" s="79"/>
      <c r="NXL915" s="76"/>
      <c r="NXS915" s="78"/>
      <c r="NXT915" s="79"/>
      <c r="NXU915" s="76"/>
      <c r="NYB915" s="78"/>
      <c r="NYC915" s="79"/>
      <c r="NYD915" s="76"/>
      <c r="NYK915" s="78"/>
      <c r="NYL915" s="79"/>
      <c r="NYM915" s="76"/>
      <c r="NYT915" s="78"/>
      <c r="NYU915" s="79"/>
      <c r="NYV915" s="76"/>
      <c r="NZC915" s="78"/>
      <c r="NZD915" s="79"/>
      <c r="NZE915" s="76"/>
      <c r="NZL915" s="78"/>
      <c r="NZM915" s="79"/>
      <c r="NZN915" s="76"/>
      <c r="NZU915" s="78"/>
      <c r="NZV915" s="79"/>
      <c r="NZW915" s="76"/>
      <c r="OAD915" s="78"/>
      <c r="OAE915" s="79"/>
      <c r="OAF915" s="76"/>
      <c r="OAM915" s="78"/>
      <c r="OAN915" s="79"/>
      <c r="OAO915" s="76"/>
      <c r="OAV915" s="78"/>
      <c r="OAW915" s="79"/>
      <c r="OAX915" s="76"/>
      <c r="OBE915" s="78"/>
      <c r="OBF915" s="79"/>
      <c r="OBG915" s="76"/>
      <c r="OBN915" s="78"/>
      <c r="OBO915" s="79"/>
      <c r="OBP915" s="76"/>
      <c r="OBW915" s="78"/>
      <c r="OBX915" s="79"/>
      <c r="OBY915" s="76"/>
      <c r="OCF915" s="78"/>
      <c r="OCG915" s="79"/>
      <c r="OCH915" s="76"/>
      <c r="OCO915" s="78"/>
      <c r="OCP915" s="79"/>
      <c r="OCQ915" s="76"/>
      <c r="OCX915" s="78"/>
      <c r="OCY915" s="79"/>
      <c r="OCZ915" s="76"/>
      <c r="ODG915" s="78"/>
      <c r="ODH915" s="79"/>
      <c r="ODI915" s="76"/>
      <c r="ODP915" s="78"/>
      <c r="ODQ915" s="79"/>
      <c r="ODR915" s="76"/>
      <c r="ODY915" s="78"/>
      <c r="ODZ915" s="79"/>
      <c r="OEA915" s="76"/>
      <c r="OEH915" s="78"/>
      <c r="OEI915" s="79"/>
      <c r="OEJ915" s="76"/>
      <c r="OEQ915" s="78"/>
      <c r="OER915" s="79"/>
      <c r="OES915" s="76"/>
      <c r="OEZ915" s="78"/>
      <c r="OFA915" s="79"/>
      <c r="OFB915" s="76"/>
      <c r="OFI915" s="78"/>
      <c r="OFJ915" s="79"/>
      <c r="OFK915" s="76"/>
      <c r="OFR915" s="78"/>
      <c r="OFS915" s="79"/>
      <c r="OFT915" s="76"/>
      <c r="OGA915" s="78"/>
      <c r="OGB915" s="79"/>
      <c r="OGC915" s="76"/>
      <c r="OGJ915" s="78"/>
      <c r="OGK915" s="79"/>
      <c r="OGL915" s="76"/>
      <c r="OGS915" s="78"/>
      <c r="OGT915" s="79"/>
      <c r="OGU915" s="76"/>
      <c r="OHB915" s="78"/>
      <c r="OHC915" s="79"/>
      <c r="OHD915" s="76"/>
      <c r="OHK915" s="78"/>
      <c r="OHL915" s="79"/>
      <c r="OHM915" s="76"/>
      <c r="OHT915" s="78"/>
      <c r="OHU915" s="79"/>
      <c r="OHV915" s="76"/>
      <c r="OIC915" s="78"/>
      <c r="OID915" s="79"/>
      <c r="OIE915" s="76"/>
      <c r="OIL915" s="78"/>
      <c r="OIM915" s="79"/>
      <c r="OIN915" s="76"/>
      <c r="OIU915" s="78"/>
      <c r="OIV915" s="79"/>
      <c r="OIW915" s="76"/>
      <c r="OJD915" s="78"/>
      <c r="OJE915" s="79"/>
      <c r="OJF915" s="76"/>
      <c r="OJM915" s="78"/>
      <c r="OJN915" s="79"/>
      <c r="OJO915" s="76"/>
      <c r="OJV915" s="78"/>
      <c r="OJW915" s="79"/>
      <c r="OJX915" s="76"/>
      <c r="OKE915" s="78"/>
      <c r="OKF915" s="79"/>
      <c r="OKG915" s="76"/>
      <c r="OKN915" s="78"/>
      <c r="OKO915" s="79"/>
      <c r="OKP915" s="76"/>
      <c r="OKW915" s="78"/>
      <c r="OKX915" s="79"/>
      <c r="OKY915" s="76"/>
      <c r="OLF915" s="78"/>
      <c r="OLG915" s="79"/>
      <c r="OLH915" s="76"/>
      <c r="OLO915" s="78"/>
      <c r="OLP915" s="79"/>
      <c r="OLQ915" s="76"/>
      <c r="OLX915" s="78"/>
      <c r="OLY915" s="79"/>
      <c r="OLZ915" s="76"/>
      <c r="OMG915" s="78"/>
      <c r="OMH915" s="79"/>
      <c r="OMI915" s="76"/>
      <c r="OMP915" s="78"/>
      <c r="OMQ915" s="79"/>
      <c r="OMR915" s="76"/>
      <c r="OMY915" s="78"/>
      <c r="OMZ915" s="79"/>
      <c r="ONA915" s="76"/>
      <c r="ONH915" s="78"/>
      <c r="ONI915" s="79"/>
      <c r="ONJ915" s="76"/>
      <c r="ONQ915" s="78"/>
      <c r="ONR915" s="79"/>
      <c r="ONS915" s="76"/>
      <c r="ONZ915" s="78"/>
      <c r="OOA915" s="79"/>
      <c r="OOB915" s="76"/>
      <c r="OOI915" s="78"/>
      <c r="OOJ915" s="79"/>
      <c r="OOK915" s="76"/>
      <c r="OOR915" s="78"/>
      <c r="OOS915" s="79"/>
      <c r="OOT915" s="76"/>
      <c r="OPA915" s="78"/>
      <c r="OPB915" s="79"/>
      <c r="OPC915" s="76"/>
      <c r="OPJ915" s="78"/>
      <c r="OPK915" s="79"/>
      <c r="OPL915" s="76"/>
      <c r="OPS915" s="78"/>
      <c r="OPT915" s="79"/>
      <c r="OPU915" s="76"/>
      <c r="OQB915" s="78"/>
      <c r="OQC915" s="79"/>
      <c r="OQD915" s="76"/>
      <c r="OQK915" s="78"/>
      <c r="OQL915" s="79"/>
      <c r="OQM915" s="76"/>
      <c r="OQT915" s="78"/>
      <c r="OQU915" s="79"/>
      <c r="OQV915" s="76"/>
      <c r="ORC915" s="78"/>
      <c r="ORD915" s="79"/>
      <c r="ORE915" s="76"/>
      <c r="ORL915" s="78"/>
      <c r="ORM915" s="79"/>
      <c r="ORN915" s="76"/>
      <c r="ORU915" s="78"/>
      <c r="ORV915" s="79"/>
      <c r="ORW915" s="76"/>
      <c r="OSD915" s="78"/>
      <c r="OSE915" s="79"/>
      <c r="OSF915" s="76"/>
      <c r="OSM915" s="78"/>
      <c r="OSN915" s="79"/>
      <c r="OSO915" s="76"/>
      <c r="OSV915" s="78"/>
      <c r="OSW915" s="79"/>
      <c r="OSX915" s="76"/>
      <c r="OTE915" s="78"/>
      <c r="OTF915" s="79"/>
      <c r="OTG915" s="76"/>
      <c r="OTN915" s="78"/>
      <c r="OTO915" s="79"/>
      <c r="OTP915" s="76"/>
      <c r="OTW915" s="78"/>
      <c r="OTX915" s="79"/>
      <c r="OTY915" s="76"/>
      <c r="OUF915" s="78"/>
      <c r="OUG915" s="79"/>
      <c r="OUH915" s="76"/>
      <c r="OUO915" s="78"/>
      <c r="OUP915" s="79"/>
      <c r="OUQ915" s="76"/>
      <c r="OUX915" s="78"/>
      <c r="OUY915" s="79"/>
      <c r="OUZ915" s="76"/>
      <c r="OVG915" s="78"/>
      <c r="OVH915" s="79"/>
      <c r="OVI915" s="76"/>
      <c r="OVP915" s="78"/>
      <c r="OVQ915" s="79"/>
      <c r="OVR915" s="76"/>
      <c r="OVY915" s="78"/>
      <c r="OVZ915" s="79"/>
      <c r="OWA915" s="76"/>
      <c r="OWH915" s="78"/>
      <c r="OWI915" s="79"/>
      <c r="OWJ915" s="76"/>
      <c r="OWQ915" s="78"/>
      <c r="OWR915" s="79"/>
      <c r="OWS915" s="76"/>
      <c r="OWZ915" s="78"/>
      <c r="OXA915" s="79"/>
      <c r="OXB915" s="76"/>
      <c r="OXI915" s="78"/>
      <c r="OXJ915" s="79"/>
      <c r="OXK915" s="76"/>
      <c r="OXR915" s="78"/>
      <c r="OXS915" s="79"/>
      <c r="OXT915" s="76"/>
      <c r="OYA915" s="78"/>
      <c r="OYB915" s="79"/>
      <c r="OYC915" s="76"/>
      <c r="OYJ915" s="78"/>
      <c r="OYK915" s="79"/>
      <c r="OYL915" s="76"/>
      <c r="OYS915" s="78"/>
      <c r="OYT915" s="79"/>
      <c r="OYU915" s="76"/>
      <c r="OZB915" s="78"/>
      <c r="OZC915" s="79"/>
      <c r="OZD915" s="76"/>
      <c r="OZK915" s="78"/>
      <c r="OZL915" s="79"/>
      <c r="OZM915" s="76"/>
      <c r="OZT915" s="78"/>
      <c r="OZU915" s="79"/>
      <c r="OZV915" s="76"/>
      <c r="PAC915" s="78"/>
      <c r="PAD915" s="79"/>
      <c r="PAE915" s="76"/>
      <c r="PAL915" s="78"/>
      <c r="PAM915" s="79"/>
      <c r="PAN915" s="76"/>
      <c r="PAU915" s="78"/>
      <c r="PAV915" s="79"/>
      <c r="PAW915" s="76"/>
      <c r="PBD915" s="78"/>
      <c r="PBE915" s="79"/>
      <c r="PBF915" s="76"/>
      <c r="PBM915" s="78"/>
      <c r="PBN915" s="79"/>
      <c r="PBO915" s="76"/>
      <c r="PBV915" s="78"/>
      <c r="PBW915" s="79"/>
      <c r="PBX915" s="76"/>
      <c r="PCE915" s="78"/>
      <c r="PCF915" s="79"/>
      <c r="PCG915" s="76"/>
      <c r="PCN915" s="78"/>
      <c r="PCO915" s="79"/>
      <c r="PCP915" s="76"/>
      <c r="PCW915" s="78"/>
      <c r="PCX915" s="79"/>
      <c r="PCY915" s="76"/>
      <c r="PDF915" s="78"/>
      <c r="PDG915" s="79"/>
      <c r="PDH915" s="76"/>
      <c r="PDO915" s="78"/>
      <c r="PDP915" s="79"/>
      <c r="PDQ915" s="76"/>
      <c r="PDX915" s="78"/>
      <c r="PDY915" s="79"/>
      <c r="PDZ915" s="76"/>
      <c r="PEG915" s="78"/>
      <c r="PEH915" s="79"/>
      <c r="PEI915" s="76"/>
      <c r="PEP915" s="78"/>
      <c r="PEQ915" s="79"/>
      <c r="PER915" s="76"/>
      <c r="PEY915" s="78"/>
      <c r="PEZ915" s="79"/>
      <c r="PFA915" s="76"/>
      <c r="PFH915" s="78"/>
      <c r="PFI915" s="79"/>
      <c r="PFJ915" s="76"/>
      <c r="PFQ915" s="78"/>
      <c r="PFR915" s="79"/>
      <c r="PFS915" s="76"/>
      <c r="PFZ915" s="78"/>
      <c r="PGA915" s="79"/>
      <c r="PGB915" s="76"/>
      <c r="PGI915" s="78"/>
      <c r="PGJ915" s="79"/>
      <c r="PGK915" s="76"/>
      <c r="PGR915" s="78"/>
      <c r="PGS915" s="79"/>
      <c r="PGT915" s="76"/>
      <c r="PHA915" s="78"/>
      <c r="PHB915" s="79"/>
      <c r="PHC915" s="76"/>
      <c r="PHJ915" s="78"/>
      <c r="PHK915" s="79"/>
      <c r="PHL915" s="76"/>
      <c r="PHS915" s="78"/>
      <c r="PHT915" s="79"/>
      <c r="PHU915" s="76"/>
      <c r="PIB915" s="78"/>
      <c r="PIC915" s="79"/>
      <c r="PID915" s="76"/>
      <c r="PIK915" s="78"/>
      <c r="PIL915" s="79"/>
      <c r="PIM915" s="76"/>
      <c r="PIT915" s="78"/>
      <c r="PIU915" s="79"/>
      <c r="PIV915" s="76"/>
      <c r="PJC915" s="78"/>
      <c r="PJD915" s="79"/>
      <c r="PJE915" s="76"/>
      <c r="PJL915" s="78"/>
      <c r="PJM915" s="79"/>
      <c r="PJN915" s="76"/>
      <c r="PJU915" s="78"/>
      <c r="PJV915" s="79"/>
      <c r="PJW915" s="76"/>
      <c r="PKD915" s="78"/>
      <c r="PKE915" s="79"/>
      <c r="PKF915" s="76"/>
      <c r="PKM915" s="78"/>
      <c r="PKN915" s="79"/>
      <c r="PKO915" s="76"/>
      <c r="PKV915" s="78"/>
      <c r="PKW915" s="79"/>
      <c r="PKX915" s="76"/>
      <c r="PLE915" s="78"/>
      <c r="PLF915" s="79"/>
      <c r="PLG915" s="76"/>
      <c r="PLN915" s="78"/>
      <c r="PLO915" s="79"/>
      <c r="PLP915" s="76"/>
      <c r="PLW915" s="78"/>
      <c r="PLX915" s="79"/>
      <c r="PLY915" s="76"/>
      <c r="PMF915" s="78"/>
      <c r="PMG915" s="79"/>
      <c r="PMH915" s="76"/>
      <c r="PMO915" s="78"/>
      <c r="PMP915" s="79"/>
      <c r="PMQ915" s="76"/>
      <c r="PMX915" s="78"/>
      <c r="PMY915" s="79"/>
      <c r="PMZ915" s="76"/>
      <c r="PNG915" s="78"/>
      <c r="PNH915" s="79"/>
      <c r="PNI915" s="76"/>
      <c r="PNP915" s="78"/>
      <c r="PNQ915" s="79"/>
      <c r="PNR915" s="76"/>
      <c r="PNY915" s="78"/>
      <c r="PNZ915" s="79"/>
      <c r="POA915" s="76"/>
      <c r="POH915" s="78"/>
      <c r="POI915" s="79"/>
      <c r="POJ915" s="76"/>
      <c r="POQ915" s="78"/>
      <c r="POR915" s="79"/>
      <c r="POS915" s="76"/>
      <c r="POZ915" s="78"/>
      <c r="PPA915" s="79"/>
      <c r="PPB915" s="76"/>
      <c r="PPI915" s="78"/>
      <c r="PPJ915" s="79"/>
      <c r="PPK915" s="76"/>
      <c r="PPR915" s="78"/>
      <c r="PPS915" s="79"/>
      <c r="PPT915" s="76"/>
      <c r="PQA915" s="78"/>
      <c r="PQB915" s="79"/>
      <c r="PQC915" s="76"/>
      <c r="PQJ915" s="78"/>
      <c r="PQK915" s="79"/>
      <c r="PQL915" s="76"/>
      <c r="PQS915" s="78"/>
      <c r="PQT915" s="79"/>
      <c r="PQU915" s="76"/>
      <c r="PRB915" s="78"/>
      <c r="PRC915" s="79"/>
      <c r="PRD915" s="76"/>
      <c r="PRK915" s="78"/>
      <c r="PRL915" s="79"/>
      <c r="PRM915" s="76"/>
      <c r="PRT915" s="78"/>
      <c r="PRU915" s="79"/>
      <c r="PRV915" s="76"/>
      <c r="PSC915" s="78"/>
      <c r="PSD915" s="79"/>
      <c r="PSE915" s="76"/>
      <c r="PSL915" s="78"/>
      <c r="PSM915" s="79"/>
      <c r="PSN915" s="76"/>
      <c r="PSU915" s="78"/>
      <c r="PSV915" s="79"/>
      <c r="PSW915" s="76"/>
      <c r="PTD915" s="78"/>
      <c r="PTE915" s="79"/>
      <c r="PTF915" s="76"/>
      <c r="PTM915" s="78"/>
      <c r="PTN915" s="79"/>
      <c r="PTO915" s="76"/>
      <c r="PTV915" s="78"/>
      <c r="PTW915" s="79"/>
      <c r="PTX915" s="76"/>
      <c r="PUE915" s="78"/>
      <c r="PUF915" s="79"/>
      <c r="PUG915" s="76"/>
      <c r="PUN915" s="78"/>
      <c r="PUO915" s="79"/>
      <c r="PUP915" s="76"/>
      <c r="PUW915" s="78"/>
      <c r="PUX915" s="79"/>
      <c r="PUY915" s="76"/>
      <c r="PVF915" s="78"/>
      <c r="PVG915" s="79"/>
      <c r="PVH915" s="76"/>
      <c r="PVO915" s="78"/>
      <c r="PVP915" s="79"/>
      <c r="PVQ915" s="76"/>
      <c r="PVX915" s="78"/>
      <c r="PVY915" s="79"/>
      <c r="PVZ915" s="76"/>
      <c r="PWG915" s="78"/>
      <c r="PWH915" s="79"/>
      <c r="PWI915" s="76"/>
      <c r="PWP915" s="78"/>
      <c r="PWQ915" s="79"/>
      <c r="PWR915" s="76"/>
      <c r="PWY915" s="78"/>
      <c r="PWZ915" s="79"/>
      <c r="PXA915" s="76"/>
      <c r="PXH915" s="78"/>
      <c r="PXI915" s="79"/>
      <c r="PXJ915" s="76"/>
      <c r="PXQ915" s="78"/>
      <c r="PXR915" s="79"/>
      <c r="PXS915" s="76"/>
      <c r="PXZ915" s="78"/>
      <c r="PYA915" s="79"/>
      <c r="PYB915" s="76"/>
      <c r="PYI915" s="78"/>
      <c r="PYJ915" s="79"/>
      <c r="PYK915" s="76"/>
      <c r="PYR915" s="78"/>
      <c r="PYS915" s="79"/>
      <c r="PYT915" s="76"/>
      <c r="PZA915" s="78"/>
      <c r="PZB915" s="79"/>
      <c r="PZC915" s="76"/>
      <c r="PZJ915" s="78"/>
      <c r="PZK915" s="79"/>
      <c r="PZL915" s="76"/>
      <c r="PZS915" s="78"/>
      <c r="PZT915" s="79"/>
      <c r="PZU915" s="76"/>
      <c r="QAB915" s="78"/>
      <c r="QAC915" s="79"/>
      <c r="QAD915" s="76"/>
      <c r="QAK915" s="78"/>
      <c r="QAL915" s="79"/>
      <c r="QAM915" s="76"/>
      <c r="QAT915" s="78"/>
      <c r="QAU915" s="79"/>
      <c r="QAV915" s="76"/>
      <c r="QBC915" s="78"/>
      <c r="QBD915" s="79"/>
      <c r="QBE915" s="76"/>
      <c r="QBL915" s="78"/>
      <c r="QBM915" s="79"/>
      <c r="QBN915" s="76"/>
      <c r="QBU915" s="78"/>
      <c r="QBV915" s="79"/>
      <c r="QBW915" s="76"/>
      <c r="QCD915" s="78"/>
      <c r="QCE915" s="79"/>
      <c r="QCF915" s="76"/>
      <c r="QCM915" s="78"/>
      <c r="QCN915" s="79"/>
      <c r="QCO915" s="76"/>
      <c r="QCV915" s="78"/>
      <c r="QCW915" s="79"/>
      <c r="QCX915" s="76"/>
      <c r="QDE915" s="78"/>
      <c r="QDF915" s="79"/>
      <c r="QDG915" s="76"/>
      <c r="QDN915" s="78"/>
      <c r="QDO915" s="79"/>
      <c r="QDP915" s="76"/>
      <c r="QDW915" s="78"/>
      <c r="QDX915" s="79"/>
      <c r="QDY915" s="76"/>
      <c r="QEF915" s="78"/>
      <c r="QEG915" s="79"/>
      <c r="QEH915" s="76"/>
      <c r="QEO915" s="78"/>
      <c r="QEP915" s="79"/>
      <c r="QEQ915" s="76"/>
      <c r="QEX915" s="78"/>
      <c r="QEY915" s="79"/>
      <c r="QEZ915" s="76"/>
      <c r="QFG915" s="78"/>
      <c r="QFH915" s="79"/>
      <c r="QFI915" s="76"/>
      <c r="QFP915" s="78"/>
      <c r="QFQ915" s="79"/>
      <c r="QFR915" s="76"/>
      <c r="QFY915" s="78"/>
      <c r="QFZ915" s="79"/>
      <c r="QGA915" s="76"/>
      <c r="QGH915" s="78"/>
      <c r="QGI915" s="79"/>
      <c r="QGJ915" s="76"/>
      <c r="QGQ915" s="78"/>
      <c r="QGR915" s="79"/>
      <c r="QGS915" s="76"/>
      <c r="QGZ915" s="78"/>
      <c r="QHA915" s="79"/>
      <c r="QHB915" s="76"/>
      <c r="QHI915" s="78"/>
      <c r="QHJ915" s="79"/>
      <c r="QHK915" s="76"/>
      <c r="QHR915" s="78"/>
      <c r="QHS915" s="79"/>
      <c r="QHT915" s="76"/>
      <c r="QIA915" s="78"/>
      <c r="QIB915" s="79"/>
      <c r="QIC915" s="76"/>
      <c r="QIJ915" s="78"/>
      <c r="QIK915" s="79"/>
      <c r="QIL915" s="76"/>
      <c r="QIS915" s="78"/>
      <c r="QIT915" s="79"/>
      <c r="QIU915" s="76"/>
      <c r="QJB915" s="78"/>
      <c r="QJC915" s="79"/>
      <c r="QJD915" s="76"/>
      <c r="QJK915" s="78"/>
      <c r="QJL915" s="79"/>
      <c r="QJM915" s="76"/>
      <c r="QJT915" s="78"/>
      <c r="QJU915" s="79"/>
      <c r="QJV915" s="76"/>
      <c r="QKC915" s="78"/>
      <c r="QKD915" s="79"/>
      <c r="QKE915" s="76"/>
      <c r="QKL915" s="78"/>
      <c r="QKM915" s="79"/>
      <c r="QKN915" s="76"/>
      <c r="QKU915" s="78"/>
      <c r="QKV915" s="79"/>
      <c r="QKW915" s="76"/>
      <c r="QLD915" s="78"/>
      <c r="QLE915" s="79"/>
      <c r="QLF915" s="76"/>
      <c r="QLM915" s="78"/>
      <c r="QLN915" s="79"/>
      <c r="QLO915" s="76"/>
      <c r="QLV915" s="78"/>
      <c r="QLW915" s="79"/>
      <c r="QLX915" s="76"/>
      <c r="QME915" s="78"/>
      <c r="QMF915" s="79"/>
      <c r="QMG915" s="76"/>
      <c r="QMN915" s="78"/>
      <c r="QMO915" s="79"/>
      <c r="QMP915" s="76"/>
      <c r="QMW915" s="78"/>
      <c r="QMX915" s="79"/>
      <c r="QMY915" s="76"/>
      <c r="QNF915" s="78"/>
      <c r="QNG915" s="79"/>
      <c r="QNH915" s="76"/>
      <c r="QNO915" s="78"/>
      <c r="QNP915" s="79"/>
      <c r="QNQ915" s="76"/>
      <c r="QNX915" s="78"/>
      <c r="QNY915" s="79"/>
      <c r="QNZ915" s="76"/>
      <c r="QOG915" s="78"/>
      <c r="QOH915" s="79"/>
      <c r="QOI915" s="76"/>
      <c r="QOP915" s="78"/>
      <c r="QOQ915" s="79"/>
      <c r="QOR915" s="76"/>
      <c r="QOY915" s="78"/>
      <c r="QOZ915" s="79"/>
      <c r="QPA915" s="76"/>
      <c r="QPH915" s="78"/>
      <c r="QPI915" s="79"/>
      <c r="QPJ915" s="76"/>
      <c r="QPQ915" s="78"/>
      <c r="QPR915" s="79"/>
      <c r="QPS915" s="76"/>
      <c r="QPZ915" s="78"/>
      <c r="QQA915" s="79"/>
      <c r="QQB915" s="76"/>
      <c r="QQI915" s="78"/>
      <c r="QQJ915" s="79"/>
      <c r="QQK915" s="76"/>
      <c r="QQR915" s="78"/>
      <c r="QQS915" s="79"/>
      <c r="QQT915" s="76"/>
      <c r="QRA915" s="78"/>
      <c r="QRB915" s="79"/>
      <c r="QRC915" s="76"/>
      <c r="QRJ915" s="78"/>
      <c r="QRK915" s="79"/>
      <c r="QRL915" s="76"/>
      <c r="QRS915" s="78"/>
      <c r="QRT915" s="79"/>
      <c r="QRU915" s="76"/>
      <c r="QSB915" s="78"/>
      <c r="QSC915" s="79"/>
      <c r="QSD915" s="76"/>
      <c r="QSK915" s="78"/>
      <c r="QSL915" s="79"/>
      <c r="QSM915" s="76"/>
      <c r="QST915" s="78"/>
      <c r="QSU915" s="79"/>
      <c r="QSV915" s="76"/>
      <c r="QTC915" s="78"/>
      <c r="QTD915" s="79"/>
      <c r="QTE915" s="76"/>
      <c r="QTL915" s="78"/>
      <c r="QTM915" s="79"/>
      <c r="QTN915" s="76"/>
      <c r="QTU915" s="78"/>
      <c r="QTV915" s="79"/>
      <c r="QTW915" s="76"/>
      <c r="QUD915" s="78"/>
      <c r="QUE915" s="79"/>
      <c r="QUF915" s="76"/>
      <c r="QUM915" s="78"/>
      <c r="QUN915" s="79"/>
      <c r="QUO915" s="76"/>
      <c r="QUV915" s="78"/>
      <c r="QUW915" s="79"/>
      <c r="QUX915" s="76"/>
      <c r="QVE915" s="78"/>
      <c r="QVF915" s="79"/>
      <c r="QVG915" s="76"/>
      <c r="QVN915" s="78"/>
      <c r="QVO915" s="79"/>
      <c r="QVP915" s="76"/>
      <c r="QVW915" s="78"/>
      <c r="QVX915" s="79"/>
      <c r="QVY915" s="76"/>
      <c r="QWF915" s="78"/>
      <c r="QWG915" s="79"/>
      <c r="QWH915" s="76"/>
      <c r="QWO915" s="78"/>
      <c r="QWP915" s="79"/>
      <c r="QWQ915" s="76"/>
      <c r="QWX915" s="78"/>
      <c r="QWY915" s="79"/>
      <c r="QWZ915" s="76"/>
      <c r="QXG915" s="78"/>
      <c r="QXH915" s="79"/>
      <c r="QXI915" s="76"/>
      <c r="QXP915" s="78"/>
      <c r="QXQ915" s="79"/>
      <c r="QXR915" s="76"/>
      <c r="QXY915" s="78"/>
      <c r="QXZ915" s="79"/>
      <c r="QYA915" s="76"/>
      <c r="QYH915" s="78"/>
      <c r="QYI915" s="79"/>
      <c r="QYJ915" s="76"/>
      <c r="QYQ915" s="78"/>
      <c r="QYR915" s="79"/>
      <c r="QYS915" s="76"/>
      <c r="QYZ915" s="78"/>
      <c r="QZA915" s="79"/>
      <c r="QZB915" s="76"/>
      <c r="QZI915" s="78"/>
      <c r="QZJ915" s="79"/>
      <c r="QZK915" s="76"/>
      <c r="QZR915" s="78"/>
      <c r="QZS915" s="79"/>
      <c r="QZT915" s="76"/>
      <c r="RAA915" s="78"/>
      <c r="RAB915" s="79"/>
      <c r="RAC915" s="76"/>
      <c r="RAJ915" s="78"/>
      <c r="RAK915" s="79"/>
      <c r="RAL915" s="76"/>
      <c r="RAS915" s="78"/>
      <c r="RAT915" s="79"/>
      <c r="RAU915" s="76"/>
      <c r="RBB915" s="78"/>
      <c r="RBC915" s="79"/>
      <c r="RBD915" s="76"/>
      <c r="RBK915" s="78"/>
      <c r="RBL915" s="79"/>
      <c r="RBM915" s="76"/>
      <c r="RBT915" s="78"/>
      <c r="RBU915" s="79"/>
      <c r="RBV915" s="76"/>
      <c r="RCC915" s="78"/>
      <c r="RCD915" s="79"/>
      <c r="RCE915" s="76"/>
      <c r="RCL915" s="78"/>
      <c r="RCM915" s="79"/>
      <c r="RCN915" s="76"/>
      <c r="RCU915" s="78"/>
      <c r="RCV915" s="79"/>
      <c r="RCW915" s="76"/>
      <c r="RDD915" s="78"/>
      <c r="RDE915" s="79"/>
      <c r="RDF915" s="76"/>
      <c r="RDM915" s="78"/>
      <c r="RDN915" s="79"/>
      <c r="RDO915" s="76"/>
      <c r="RDV915" s="78"/>
      <c r="RDW915" s="79"/>
      <c r="RDX915" s="76"/>
      <c r="REE915" s="78"/>
      <c r="REF915" s="79"/>
      <c r="REG915" s="76"/>
      <c r="REN915" s="78"/>
      <c r="REO915" s="79"/>
      <c r="REP915" s="76"/>
      <c r="REW915" s="78"/>
      <c r="REX915" s="79"/>
      <c r="REY915" s="76"/>
      <c r="RFF915" s="78"/>
      <c r="RFG915" s="79"/>
      <c r="RFH915" s="76"/>
      <c r="RFO915" s="78"/>
      <c r="RFP915" s="79"/>
      <c r="RFQ915" s="76"/>
      <c r="RFX915" s="78"/>
      <c r="RFY915" s="79"/>
      <c r="RFZ915" s="76"/>
      <c r="RGG915" s="78"/>
      <c r="RGH915" s="79"/>
      <c r="RGI915" s="76"/>
      <c r="RGP915" s="78"/>
      <c r="RGQ915" s="79"/>
      <c r="RGR915" s="76"/>
      <c r="RGY915" s="78"/>
      <c r="RGZ915" s="79"/>
      <c r="RHA915" s="76"/>
      <c r="RHH915" s="78"/>
      <c r="RHI915" s="79"/>
      <c r="RHJ915" s="76"/>
      <c r="RHQ915" s="78"/>
      <c r="RHR915" s="79"/>
      <c r="RHS915" s="76"/>
      <c r="RHZ915" s="78"/>
      <c r="RIA915" s="79"/>
      <c r="RIB915" s="76"/>
      <c r="RII915" s="78"/>
      <c r="RIJ915" s="79"/>
      <c r="RIK915" s="76"/>
      <c r="RIR915" s="78"/>
      <c r="RIS915" s="79"/>
      <c r="RIT915" s="76"/>
      <c r="RJA915" s="78"/>
      <c r="RJB915" s="79"/>
      <c r="RJC915" s="76"/>
      <c r="RJJ915" s="78"/>
      <c r="RJK915" s="79"/>
      <c r="RJL915" s="76"/>
      <c r="RJS915" s="78"/>
      <c r="RJT915" s="79"/>
      <c r="RJU915" s="76"/>
      <c r="RKB915" s="78"/>
      <c r="RKC915" s="79"/>
      <c r="RKD915" s="76"/>
      <c r="RKK915" s="78"/>
      <c r="RKL915" s="79"/>
      <c r="RKM915" s="76"/>
      <c r="RKT915" s="78"/>
      <c r="RKU915" s="79"/>
      <c r="RKV915" s="76"/>
      <c r="RLC915" s="78"/>
      <c r="RLD915" s="79"/>
      <c r="RLE915" s="76"/>
      <c r="RLL915" s="78"/>
      <c r="RLM915" s="79"/>
      <c r="RLN915" s="76"/>
      <c r="RLU915" s="78"/>
      <c r="RLV915" s="79"/>
      <c r="RLW915" s="76"/>
      <c r="RMD915" s="78"/>
      <c r="RME915" s="79"/>
      <c r="RMF915" s="76"/>
      <c r="RMM915" s="78"/>
      <c r="RMN915" s="79"/>
      <c r="RMO915" s="76"/>
      <c r="RMV915" s="78"/>
      <c r="RMW915" s="79"/>
      <c r="RMX915" s="76"/>
      <c r="RNE915" s="78"/>
      <c r="RNF915" s="79"/>
      <c r="RNG915" s="76"/>
      <c r="RNN915" s="78"/>
      <c r="RNO915" s="79"/>
      <c r="RNP915" s="76"/>
      <c r="RNW915" s="78"/>
      <c r="RNX915" s="79"/>
      <c r="RNY915" s="76"/>
      <c r="ROF915" s="78"/>
      <c r="ROG915" s="79"/>
      <c r="ROH915" s="76"/>
      <c r="ROO915" s="78"/>
      <c r="ROP915" s="79"/>
      <c r="ROQ915" s="76"/>
      <c r="ROX915" s="78"/>
      <c r="ROY915" s="79"/>
      <c r="ROZ915" s="76"/>
      <c r="RPG915" s="78"/>
      <c r="RPH915" s="79"/>
      <c r="RPI915" s="76"/>
      <c r="RPP915" s="78"/>
      <c r="RPQ915" s="79"/>
      <c r="RPR915" s="76"/>
      <c r="RPY915" s="78"/>
      <c r="RPZ915" s="79"/>
      <c r="RQA915" s="76"/>
      <c r="RQH915" s="78"/>
      <c r="RQI915" s="79"/>
      <c r="RQJ915" s="76"/>
      <c r="RQQ915" s="78"/>
      <c r="RQR915" s="79"/>
      <c r="RQS915" s="76"/>
      <c r="RQZ915" s="78"/>
      <c r="RRA915" s="79"/>
      <c r="RRB915" s="76"/>
      <c r="RRI915" s="78"/>
      <c r="RRJ915" s="79"/>
      <c r="RRK915" s="76"/>
      <c r="RRR915" s="78"/>
      <c r="RRS915" s="79"/>
      <c r="RRT915" s="76"/>
      <c r="RSA915" s="78"/>
      <c r="RSB915" s="79"/>
      <c r="RSC915" s="76"/>
      <c r="RSJ915" s="78"/>
      <c r="RSK915" s="79"/>
      <c r="RSL915" s="76"/>
      <c r="RSS915" s="78"/>
      <c r="RST915" s="79"/>
      <c r="RSU915" s="76"/>
      <c r="RTB915" s="78"/>
      <c r="RTC915" s="79"/>
      <c r="RTD915" s="76"/>
      <c r="RTK915" s="78"/>
      <c r="RTL915" s="79"/>
      <c r="RTM915" s="76"/>
      <c r="RTT915" s="78"/>
      <c r="RTU915" s="79"/>
      <c r="RTV915" s="76"/>
      <c r="RUC915" s="78"/>
      <c r="RUD915" s="79"/>
      <c r="RUE915" s="76"/>
      <c r="RUL915" s="78"/>
      <c r="RUM915" s="79"/>
      <c r="RUN915" s="76"/>
      <c r="RUU915" s="78"/>
      <c r="RUV915" s="79"/>
      <c r="RUW915" s="76"/>
      <c r="RVD915" s="78"/>
      <c r="RVE915" s="79"/>
      <c r="RVF915" s="76"/>
      <c r="RVM915" s="78"/>
      <c r="RVN915" s="79"/>
      <c r="RVO915" s="76"/>
      <c r="RVV915" s="78"/>
      <c r="RVW915" s="79"/>
      <c r="RVX915" s="76"/>
      <c r="RWE915" s="78"/>
      <c r="RWF915" s="79"/>
      <c r="RWG915" s="76"/>
      <c r="RWN915" s="78"/>
      <c r="RWO915" s="79"/>
      <c r="RWP915" s="76"/>
      <c r="RWW915" s="78"/>
      <c r="RWX915" s="79"/>
      <c r="RWY915" s="76"/>
      <c r="RXF915" s="78"/>
      <c r="RXG915" s="79"/>
      <c r="RXH915" s="76"/>
      <c r="RXO915" s="78"/>
      <c r="RXP915" s="79"/>
      <c r="RXQ915" s="76"/>
      <c r="RXX915" s="78"/>
      <c r="RXY915" s="79"/>
      <c r="RXZ915" s="76"/>
      <c r="RYG915" s="78"/>
      <c r="RYH915" s="79"/>
      <c r="RYI915" s="76"/>
      <c r="RYP915" s="78"/>
      <c r="RYQ915" s="79"/>
      <c r="RYR915" s="76"/>
      <c r="RYY915" s="78"/>
      <c r="RYZ915" s="79"/>
      <c r="RZA915" s="76"/>
      <c r="RZH915" s="78"/>
      <c r="RZI915" s="79"/>
      <c r="RZJ915" s="76"/>
      <c r="RZQ915" s="78"/>
      <c r="RZR915" s="79"/>
      <c r="RZS915" s="76"/>
      <c r="RZZ915" s="78"/>
      <c r="SAA915" s="79"/>
      <c r="SAB915" s="76"/>
      <c r="SAI915" s="78"/>
      <c r="SAJ915" s="79"/>
      <c r="SAK915" s="76"/>
      <c r="SAR915" s="78"/>
      <c r="SAS915" s="79"/>
      <c r="SAT915" s="76"/>
      <c r="SBA915" s="78"/>
      <c r="SBB915" s="79"/>
      <c r="SBC915" s="76"/>
      <c r="SBJ915" s="78"/>
      <c r="SBK915" s="79"/>
      <c r="SBL915" s="76"/>
      <c r="SBS915" s="78"/>
      <c r="SBT915" s="79"/>
      <c r="SBU915" s="76"/>
      <c r="SCB915" s="78"/>
      <c r="SCC915" s="79"/>
      <c r="SCD915" s="76"/>
      <c r="SCK915" s="78"/>
      <c r="SCL915" s="79"/>
      <c r="SCM915" s="76"/>
      <c r="SCT915" s="78"/>
      <c r="SCU915" s="79"/>
      <c r="SCV915" s="76"/>
      <c r="SDC915" s="78"/>
      <c r="SDD915" s="79"/>
      <c r="SDE915" s="76"/>
      <c r="SDL915" s="78"/>
      <c r="SDM915" s="79"/>
      <c r="SDN915" s="76"/>
      <c r="SDU915" s="78"/>
      <c r="SDV915" s="79"/>
      <c r="SDW915" s="76"/>
      <c r="SED915" s="78"/>
      <c r="SEE915" s="79"/>
      <c r="SEF915" s="76"/>
      <c r="SEM915" s="78"/>
      <c r="SEN915" s="79"/>
      <c r="SEO915" s="76"/>
      <c r="SEV915" s="78"/>
      <c r="SEW915" s="79"/>
      <c r="SEX915" s="76"/>
      <c r="SFE915" s="78"/>
      <c r="SFF915" s="79"/>
      <c r="SFG915" s="76"/>
      <c r="SFN915" s="78"/>
      <c r="SFO915" s="79"/>
      <c r="SFP915" s="76"/>
      <c r="SFW915" s="78"/>
      <c r="SFX915" s="79"/>
      <c r="SFY915" s="76"/>
      <c r="SGF915" s="78"/>
      <c r="SGG915" s="79"/>
      <c r="SGH915" s="76"/>
      <c r="SGO915" s="78"/>
      <c r="SGP915" s="79"/>
      <c r="SGQ915" s="76"/>
      <c r="SGX915" s="78"/>
      <c r="SGY915" s="79"/>
      <c r="SGZ915" s="76"/>
      <c r="SHG915" s="78"/>
      <c r="SHH915" s="79"/>
      <c r="SHI915" s="76"/>
      <c r="SHP915" s="78"/>
      <c r="SHQ915" s="79"/>
      <c r="SHR915" s="76"/>
      <c r="SHY915" s="78"/>
      <c r="SHZ915" s="79"/>
      <c r="SIA915" s="76"/>
      <c r="SIH915" s="78"/>
      <c r="SII915" s="79"/>
      <c r="SIJ915" s="76"/>
      <c r="SIQ915" s="78"/>
      <c r="SIR915" s="79"/>
      <c r="SIS915" s="76"/>
      <c r="SIZ915" s="78"/>
      <c r="SJA915" s="79"/>
      <c r="SJB915" s="76"/>
      <c r="SJI915" s="78"/>
      <c r="SJJ915" s="79"/>
      <c r="SJK915" s="76"/>
      <c r="SJR915" s="78"/>
      <c r="SJS915" s="79"/>
      <c r="SJT915" s="76"/>
      <c r="SKA915" s="78"/>
      <c r="SKB915" s="79"/>
      <c r="SKC915" s="76"/>
      <c r="SKJ915" s="78"/>
      <c r="SKK915" s="79"/>
      <c r="SKL915" s="76"/>
      <c r="SKS915" s="78"/>
      <c r="SKT915" s="79"/>
      <c r="SKU915" s="76"/>
      <c r="SLB915" s="78"/>
      <c r="SLC915" s="79"/>
      <c r="SLD915" s="76"/>
      <c r="SLK915" s="78"/>
      <c r="SLL915" s="79"/>
      <c r="SLM915" s="76"/>
      <c r="SLT915" s="78"/>
      <c r="SLU915" s="79"/>
      <c r="SLV915" s="76"/>
      <c r="SMC915" s="78"/>
      <c r="SMD915" s="79"/>
      <c r="SME915" s="76"/>
      <c r="SML915" s="78"/>
      <c r="SMM915" s="79"/>
      <c r="SMN915" s="76"/>
      <c r="SMU915" s="78"/>
      <c r="SMV915" s="79"/>
      <c r="SMW915" s="76"/>
      <c r="SND915" s="78"/>
      <c r="SNE915" s="79"/>
      <c r="SNF915" s="76"/>
      <c r="SNM915" s="78"/>
      <c r="SNN915" s="79"/>
      <c r="SNO915" s="76"/>
      <c r="SNV915" s="78"/>
      <c r="SNW915" s="79"/>
      <c r="SNX915" s="76"/>
      <c r="SOE915" s="78"/>
      <c r="SOF915" s="79"/>
      <c r="SOG915" s="76"/>
      <c r="SON915" s="78"/>
      <c r="SOO915" s="79"/>
      <c r="SOP915" s="76"/>
      <c r="SOW915" s="78"/>
      <c r="SOX915" s="79"/>
      <c r="SOY915" s="76"/>
      <c r="SPF915" s="78"/>
      <c r="SPG915" s="79"/>
      <c r="SPH915" s="76"/>
      <c r="SPO915" s="78"/>
      <c r="SPP915" s="79"/>
      <c r="SPQ915" s="76"/>
      <c r="SPX915" s="78"/>
      <c r="SPY915" s="79"/>
      <c r="SPZ915" s="76"/>
      <c r="SQG915" s="78"/>
      <c r="SQH915" s="79"/>
      <c r="SQI915" s="76"/>
      <c r="SQP915" s="78"/>
      <c r="SQQ915" s="79"/>
      <c r="SQR915" s="76"/>
      <c r="SQY915" s="78"/>
      <c r="SQZ915" s="79"/>
      <c r="SRA915" s="76"/>
      <c r="SRH915" s="78"/>
      <c r="SRI915" s="79"/>
      <c r="SRJ915" s="76"/>
      <c r="SRQ915" s="78"/>
      <c r="SRR915" s="79"/>
      <c r="SRS915" s="76"/>
      <c r="SRZ915" s="78"/>
      <c r="SSA915" s="79"/>
      <c r="SSB915" s="76"/>
      <c r="SSI915" s="78"/>
      <c r="SSJ915" s="79"/>
      <c r="SSK915" s="76"/>
      <c r="SSR915" s="78"/>
      <c r="SSS915" s="79"/>
      <c r="SST915" s="76"/>
      <c r="STA915" s="78"/>
      <c r="STB915" s="79"/>
      <c r="STC915" s="76"/>
      <c r="STJ915" s="78"/>
      <c r="STK915" s="79"/>
      <c r="STL915" s="76"/>
      <c r="STS915" s="78"/>
      <c r="STT915" s="79"/>
      <c r="STU915" s="76"/>
      <c r="SUB915" s="78"/>
      <c r="SUC915" s="79"/>
      <c r="SUD915" s="76"/>
      <c r="SUK915" s="78"/>
      <c r="SUL915" s="79"/>
      <c r="SUM915" s="76"/>
      <c r="SUT915" s="78"/>
      <c r="SUU915" s="79"/>
      <c r="SUV915" s="76"/>
      <c r="SVC915" s="78"/>
      <c r="SVD915" s="79"/>
      <c r="SVE915" s="76"/>
      <c r="SVL915" s="78"/>
      <c r="SVM915" s="79"/>
      <c r="SVN915" s="76"/>
      <c r="SVU915" s="78"/>
      <c r="SVV915" s="79"/>
      <c r="SVW915" s="76"/>
      <c r="SWD915" s="78"/>
      <c r="SWE915" s="79"/>
      <c r="SWF915" s="76"/>
      <c r="SWM915" s="78"/>
      <c r="SWN915" s="79"/>
      <c r="SWO915" s="76"/>
      <c r="SWV915" s="78"/>
      <c r="SWW915" s="79"/>
      <c r="SWX915" s="76"/>
      <c r="SXE915" s="78"/>
      <c r="SXF915" s="79"/>
      <c r="SXG915" s="76"/>
      <c r="SXN915" s="78"/>
      <c r="SXO915" s="79"/>
      <c r="SXP915" s="76"/>
      <c r="SXW915" s="78"/>
      <c r="SXX915" s="79"/>
      <c r="SXY915" s="76"/>
      <c r="SYF915" s="78"/>
      <c r="SYG915" s="79"/>
      <c r="SYH915" s="76"/>
      <c r="SYO915" s="78"/>
      <c r="SYP915" s="79"/>
      <c r="SYQ915" s="76"/>
      <c r="SYX915" s="78"/>
      <c r="SYY915" s="79"/>
      <c r="SYZ915" s="76"/>
      <c r="SZG915" s="78"/>
      <c r="SZH915" s="79"/>
      <c r="SZI915" s="76"/>
      <c r="SZP915" s="78"/>
      <c r="SZQ915" s="79"/>
      <c r="SZR915" s="76"/>
      <c r="SZY915" s="78"/>
      <c r="SZZ915" s="79"/>
      <c r="TAA915" s="76"/>
      <c r="TAH915" s="78"/>
      <c r="TAI915" s="79"/>
      <c r="TAJ915" s="76"/>
      <c r="TAQ915" s="78"/>
      <c r="TAR915" s="79"/>
      <c r="TAS915" s="76"/>
      <c r="TAZ915" s="78"/>
      <c r="TBA915" s="79"/>
      <c r="TBB915" s="76"/>
      <c r="TBI915" s="78"/>
      <c r="TBJ915" s="79"/>
      <c r="TBK915" s="76"/>
      <c r="TBR915" s="78"/>
      <c r="TBS915" s="79"/>
      <c r="TBT915" s="76"/>
      <c r="TCA915" s="78"/>
      <c r="TCB915" s="79"/>
      <c r="TCC915" s="76"/>
      <c r="TCJ915" s="78"/>
      <c r="TCK915" s="79"/>
      <c r="TCL915" s="76"/>
      <c r="TCS915" s="78"/>
      <c r="TCT915" s="79"/>
      <c r="TCU915" s="76"/>
      <c r="TDB915" s="78"/>
      <c r="TDC915" s="79"/>
      <c r="TDD915" s="76"/>
      <c r="TDK915" s="78"/>
      <c r="TDL915" s="79"/>
      <c r="TDM915" s="76"/>
      <c r="TDT915" s="78"/>
      <c r="TDU915" s="79"/>
      <c r="TDV915" s="76"/>
      <c r="TEC915" s="78"/>
      <c r="TED915" s="79"/>
      <c r="TEE915" s="76"/>
      <c r="TEL915" s="78"/>
      <c r="TEM915" s="79"/>
      <c r="TEN915" s="76"/>
      <c r="TEU915" s="78"/>
      <c r="TEV915" s="79"/>
      <c r="TEW915" s="76"/>
      <c r="TFD915" s="78"/>
      <c r="TFE915" s="79"/>
      <c r="TFF915" s="76"/>
      <c r="TFM915" s="78"/>
      <c r="TFN915" s="79"/>
      <c r="TFO915" s="76"/>
      <c r="TFV915" s="78"/>
      <c r="TFW915" s="79"/>
      <c r="TFX915" s="76"/>
      <c r="TGE915" s="78"/>
      <c r="TGF915" s="79"/>
      <c r="TGG915" s="76"/>
      <c r="TGN915" s="78"/>
      <c r="TGO915" s="79"/>
      <c r="TGP915" s="76"/>
      <c r="TGW915" s="78"/>
      <c r="TGX915" s="79"/>
      <c r="TGY915" s="76"/>
      <c r="THF915" s="78"/>
      <c r="THG915" s="79"/>
      <c r="THH915" s="76"/>
      <c r="THO915" s="78"/>
      <c r="THP915" s="79"/>
      <c r="THQ915" s="76"/>
      <c r="THX915" s="78"/>
      <c r="THY915" s="79"/>
      <c r="THZ915" s="76"/>
      <c r="TIG915" s="78"/>
      <c r="TIH915" s="79"/>
      <c r="TII915" s="76"/>
      <c r="TIP915" s="78"/>
      <c r="TIQ915" s="79"/>
      <c r="TIR915" s="76"/>
      <c r="TIY915" s="78"/>
      <c r="TIZ915" s="79"/>
      <c r="TJA915" s="76"/>
      <c r="TJH915" s="78"/>
      <c r="TJI915" s="79"/>
      <c r="TJJ915" s="76"/>
      <c r="TJQ915" s="78"/>
      <c r="TJR915" s="79"/>
      <c r="TJS915" s="76"/>
      <c r="TJZ915" s="78"/>
      <c r="TKA915" s="79"/>
      <c r="TKB915" s="76"/>
      <c r="TKI915" s="78"/>
      <c r="TKJ915" s="79"/>
      <c r="TKK915" s="76"/>
      <c r="TKR915" s="78"/>
      <c r="TKS915" s="79"/>
      <c r="TKT915" s="76"/>
      <c r="TLA915" s="78"/>
      <c r="TLB915" s="79"/>
      <c r="TLC915" s="76"/>
      <c r="TLJ915" s="78"/>
      <c r="TLK915" s="79"/>
      <c r="TLL915" s="76"/>
      <c r="TLS915" s="78"/>
      <c r="TLT915" s="79"/>
      <c r="TLU915" s="76"/>
      <c r="TMB915" s="78"/>
      <c r="TMC915" s="79"/>
      <c r="TMD915" s="76"/>
      <c r="TMK915" s="78"/>
      <c r="TML915" s="79"/>
      <c r="TMM915" s="76"/>
      <c r="TMT915" s="78"/>
      <c r="TMU915" s="79"/>
      <c r="TMV915" s="76"/>
      <c r="TNC915" s="78"/>
      <c r="TND915" s="79"/>
      <c r="TNE915" s="76"/>
      <c r="TNL915" s="78"/>
      <c r="TNM915" s="79"/>
      <c r="TNN915" s="76"/>
      <c r="TNU915" s="78"/>
      <c r="TNV915" s="79"/>
      <c r="TNW915" s="76"/>
      <c r="TOD915" s="78"/>
      <c r="TOE915" s="79"/>
      <c r="TOF915" s="76"/>
      <c r="TOM915" s="78"/>
      <c r="TON915" s="79"/>
      <c r="TOO915" s="76"/>
      <c r="TOV915" s="78"/>
      <c r="TOW915" s="79"/>
      <c r="TOX915" s="76"/>
      <c r="TPE915" s="78"/>
      <c r="TPF915" s="79"/>
      <c r="TPG915" s="76"/>
      <c r="TPN915" s="78"/>
      <c r="TPO915" s="79"/>
      <c r="TPP915" s="76"/>
      <c r="TPW915" s="78"/>
      <c r="TPX915" s="79"/>
      <c r="TPY915" s="76"/>
      <c r="TQF915" s="78"/>
      <c r="TQG915" s="79"/>
      <c r="TQH915" s="76"/>
      <c r="TQO915" s="78"/>
      <c r="TQP915" s="79"/>
      <c r="TQQ915" s="76"/>
      <c r="TQX915" s="78"/>
      <c r="TQY915" s="79"/>
      <c r="TQZ915" s="76"/>
      <c r="TRG915" s="78"/>
      <c r="TRH915" s="79"/>
      <c r="TRI915" s="76"/>
      <c r="TRP915" s="78"/>
      <c r="TRQ915" s="79"/>
      <c r="TRR915" s="76"/>
      <c r="TRY915" s="78"/>
      <c r="TRZ915" s="79"/>
      <c r="TSA915" s="76"/>
      <c r="TSH915" s="78"/>
      <c r="TSI915" s="79"/>
      <c r="TSJ915" s="76"/>
      <c r="TSQ915" s="78"/>
      <c r="TSR915" s="79"/>
      <c r="TSS915" s="76"/>
      <c r="TSZ915" s="78"/>
      <c r="TTA915" s="79"/>
      <c r="TTB915" s="76"/>
      <c r="TTI915" s="78"/>
      <c r="TTJ915" s="79"/>
      <c r="TTK915" s="76"/>
      <c r="TTR915" s="78"/>
      <c r="TTS915" s="79"/>
      <c r="TTT915" s="76"/>
      <c r="TUA915" s="78"/>
      <c r="TUB915" s="79"/>
      <c r="TUC915" s="76"/>
      <c r="TUJ915" s="78"/>
      <c r="TUK915" s="79"/>
      <c r="TUL915" s="76"/>
      <c r="TUS915" s="78"/>
      <c r="TUT915" s="79"/>
      <c r="TUU915" s="76"/>
      <c r="TVB915" s="78"/>
      <c r="TVC915" s="79"/>
      <c r="TVD915" s="76"/>
      <c r="TVK915" s="78"/>
      <c r="TVL915" s="79"/>
      <c r="TVM915" s="76"/>
      <c r="TVT915" s="78"/>
      <c r="TVU915" s="79"/>
      <c r="TVV915" s="76"/>
      <c r="TWC915" s="78"/>
      <c r="TWD915" s="79"/>
      <c r="TWE915" s="76"/>
      <c r="TWL915" s="78"/>
      <c r="TWM915" s="79"/>
      <c r="TWN915" s="76"/>
      <c r="TWU915" s="78"/>
      <c r="TWV915" s="79"/>
      <c r="TWW915" s="76"/>
      <c r="TXD915" s="78"/>
      <c r="TXE915" s="79"/>
      <c r="TXF915" s="76"/>
      <c r="TXM915" s="78"/>
      <c r="TXN915" s="79"/>
      <c r="TXO915" s="76"/>
      <c r="TXV915" s="78"/>
      <c r="TXW915" s="79"/>
      <c r="TXX915" s="76"/>
      <c r="TYE915" s="78"/>
      <c r="TYF915" s="79"/>
      <c r="TYG915" s="76"/>
      <c r="TYN915" s="78"/>
      <c r="TYO915" s="79"/>
      <c r="TYP915" s="76"/>
      <c r="TYW915" s="78"/>
      <c r="TYX915" s="79"/>
      <c r="TYY915" s="76"/>
      <c r="TZF915" s="78"/>
      <c r="TZG915" s="79"/>
      <c r="TZH915" s="76"/>
      <c r="TZO915" s="78"/>
      <c r="TZP915" s="79"/>
      <c r="TZQ915" s="76"/>
      <c r="TZX915" s="78"/>
      <c r="TZY915" s="79"/>
      <c r="TZZ915" s="76"/>
      <c r="UAG915" s="78"/>
      <c r="UAH915" s="79"/>
      <c r="UAI915" s="76"/>
      <c r="UAP915" s="78"/>
      <c r="UAQ915" s="79"/>
      <c r="UAR915" s="76"/>
      <c r="UAY915" s="78"/>
      <c r="UAZ915" s="79"/>
      <c r="UBA915" s="76"/>
      <c r="UBH915" s="78"/>
      <c r="UBI915" s="79"/>
      <c r="UBJ915" s="76"/>
      <c r="UBQ915" s="78"/>
      <c r="UBR915" s="79"/>
      <c r="UBS915" s="76"/>
      <c r="UBZ915" s="78"/>
      <c r="UCA915" s="79"/>
      <c r="UCB915" s="76"/>
      <c r="UCI915" s="78"/>
      <c r="UCJ915" s="79"/>
      <c r="UCK915" s="76"/>
      <c r="UCR915" s="78"/>
      <c r="UCS915" s="79"/>
      <c r="UCT915" s="76"/>
      <c r="UDA915" s="78"/>
      <c r="UDB915" s="79"/>
      <c r="UDC915" s="76"/>
      <c r="UDJ915" s="78"/>
      <c r="UDK915" s="79"/>
      <c r="UDL915" s="76"/>
      <c r="UDS915" s="78"/>
      <c r="UDT915" s="79"/>
      <c r="UDU915" s="76"/>
      <c r="UEB915" s="78"/>
      <c r="UEC915" s="79"/>
      <c r="UED915" s="76"/>
      <c r="UEK915" s="78"/>
      <c r="UEL915" s="79"/>
      <c r="UEM915" s="76"/>
      <c r="UET915" s="78"/>
      <c r="UEU915" s="79"/>
      <c r="UEV915" s="76"/>
      <c r="UFC915" s="78"/>
      <c r="UFD915" s="79"/>
      <c r="UFE915" s="76"/>
      <c r="UFL915" s="78"/>
      <c r="UFM915" s="79"/>
      <c r="UFN915" s="76"/>
      <c r="UFU915" s="78"/>
      <c r="UFV915" s="79"/>
      <c r="UFW915" s="76"/>
      <c r="UGD915" s="78"/>
      <c r="UGE915" s="79"/>
      <c r="UGF915" s="76"/>
      <c r="UGM915" s="78"/>
      <c r="UGN915" s="79"/>
      <c r="UGO915" s="76"/>
      <c r="UGV915" s="78"/>
      <c r="UGW915" s="79"/>
      <c r="UGX915" s="76"/>
      <c r="UHE915" s="78"/>
      <c r="UHF915" s="79"/>
      <c r="UHG915" s="76"/>
      <c r="UHN915" s="78"/>
      <c r="UHO915" s="79"/>
      <c r="UHP915" s="76"/>
      <c r="UHW915" s="78"/>
      <c r="UHX915" s="79"/>
      <c r="UHY915" s="76"/>
      <c r="UIF915" s="78"/>
      <c r="UIG915" s="79"/>
      <c r="UIH915" s="76"/>
      <c r="UIO915" s="78"/>
      <c r="UIP915" s="79"/>
      <c r="UIQ915" s="76"/>
      <c r="UIX915" s="78"/>
      <c r="UIY915" s="79"/>
      <c r="UIZ915" s="76"/>
      <c r="UJG915" s="78"/>
      <c r="UJH915" s="79"/>
      <c r="UJI915" s="76"/>
      <c r="UJP915" s="78"/>
      <c r="UJQ915" s="79"/>
      <c r="UJR915" s="76"/>
      <c r="UJY915" s="78"/>
      <c r="UJZ915" s="79"/>
      <c r="UKA915" s="76"/>
      <c r="UKH915" s="78"/>
      <c r="UKI915" s="79"/>
      <c r="UKJ915" s="76"/>
      <c r="UKQ915" s="78"/>
      <c r="UKR915" s="79"/>
      <c r="UKS915" s="76"/>
      <c r="UKZ915" s="78"/>
      <c r="ULA915" s="79"/>
      <c r="ULB915" s="76"/>
      <c r="ULI915" s="78"/>
      <c r="ULJ915" s="79"/>
      <c r="ULK915" s="76"/>
      <c r="ULR915" s="78"/>
      <c r="ULS915" s="79"/>
      <c r="ULT915" s="76"/>
      <c r="UMA915" s="78"/>
      <c r="UMB915" s="79"/>
      <c r="UMC915" s="76"/>
      <c r="UMJ915" s="78"/>
      <c r="UMK915" s="79"/>
      <c r="UML915" s="76"/>
      <c r="UMS915" s="78"/>
      <c r="UMT915" s="79"/>
      <c r="UMU915" s="76"/>
      <c r="UNB915" s="78"/>
      <c r="UNC915" s="79"/>
      <c r="UND915" s="76"/>
      <c r="UNK915" s="78"/>
      <c r="UNL915" s="79"/>
      <c r="UNM915" s="76"/>
      <c r="UNT915" s="78"/>
      <c r="UNU915" s="79"/>
      <c r="UNV915" s="76"/>
      <c r="UOC915" s="78"/>
      <c r="UOD915" s="79"/>
      <c r="UOE915" s="76"/>
      <c r="UOL915" s="78"/>
      <c r="UOM915" s="79"/>
      <c r="UON915" s="76"/>
      <c r="UOU915" s="78"/>
      <c r="UOV915" s="79"/>
      <c r="UOW915" s="76"/>
      <c r="UPD915" s="78"/>
      <c r="UPE915" s="79"/>
      <c r="UPF915" s="76"/>
      <c r="UPM915" s="78"/>
      <c r="UPN915" s="79"/>
      <c r="UPO915" s="76"/>
      <c r="UPV915" s="78"/>
      <c r="UPW915" s="79"/>
      <c r="UPX915" s="76"/>
      <c r="UQE915" s="78"/>
      <c r="UQF915" s="79"/>
      <c r="UQG915" s="76"/>
      <c r="UQN915" s="78"/>
      <c r="UQO915" s="79"/>
      <c r="UQP915" s="76"/>
      <c r="UQW915" s="78"/>
      <c r="UQX915" s="79"/>
      <c r="UQY915" s="76"/>
      <c r="URF915" s="78"/>
      <c r="URG915" s="79"/>
      <c r="URH915" s="76"/>
      <c r="URO915" s="78"/>
      <c r="URP915" s="79"/>
      <c r="URQ915" s="76"/>
      <c r="URX915" s="78"/>
      <c r="URY915" s="79"/>
      <c r="URZ915" s="76"/>
      <c r="USG915" s="78"/>
      <c r="USH915" s="79"/>
      <c r="USI915" s="76"/>
      <c r="USP915" s="78"/>
      <c r="USQ915" s="79"/>
      <c r="USR915" s="76"/>
      <c r="USY915" s="78"/>
      <c r="USZ915" s="79"/>
      <c r="UTA915" s="76"/>
      <c r="UTH915" s="78"/>
      <c r="UTI915" s="79"/>
      <c r="UTJ915" s="76"/>
      <c r="UTQ915" s="78"/>
      <c r="UTR915" s="79"/>
      <c r="UTS915" s="76"/>
      <c r="UTZ915" s="78"/>
      <c r="UUA915" s="79"/>
      <c r="UUB915" s="76"/>
      <c r="UUI915" s="78"/>
      <c r="UUJ915" s="79"/>
      <c r="UUK915" s="76"/>
      <c r="UUR915" s="78"/>
      <c r="UUS915" s="79"/>
      <c r="UUT915" s="76"/>
      <c r="UVA915" s="78"/>
      <c r="UVB915" s="79"/>
      <c r="UVC915" s="76"/>
      <c r="UVJ915" s="78"/>
      <c r="UVK915" s="79"/>
      <c r="UVL915" s="76"/>
      <c r="UVS915" s="78"/>
      <c r="UVT915" s="79"/>
      <c r="UVU915" s="76"/>
      <c r="UWB915" s="78"/>
      <c r="UWC915" s="79"/>
      <c r="UWD915" s="76"/>
      <c r="UWK915" s="78"/>
      <c r="UWL915" s="79"/>
      <c r="UWM915" s="76"/>
      <c r="UWT915" s="78"/>
      <c r="UWU915" s="79"/>
      <c r="UWV915" s="76"/>
      <c r="UXC915" s="78"/>
      <c r="UXD915" s="79"/>
      <c r="UXE915" s="76"/>
      <c r="UXL915" s="78"/>
      <c r="UXM915" s="79"/>
      <c r="UXN915" s="76"/>
      <c r="UXU915" s="78"/>
      <c r="UXV915" s="79"/>
      <c r="UXW915" s="76"/>
      <c r="UYD915" s="78"/>
      <c r="UYE915" s="79"/>
      <c r="UYF915" s="76"/>
      <c r="UYM915" s="78"/>
      <c r="UYN915" s="79"/>
      <c r="UYO915" s="76"/>
      <c r="UYV915" s="78"/>
      <c r="UYW915" s="79"/>
      <c r="UYX915" s="76"/>
      <c r="UZE915" s="78"/>
      <c r="UZF915" s="79"/>
      <c r="UZG915" s="76"/>
      <c r="UZN915" s="78"/>
      <c r="UZO915" s="79"/>
      <c r="UZP915" s="76"/>
      <c r="UZW915" s="78"/>
      <c r="UZX915" s="79"/>
      <c r="UZY915" s="76"/>
      <c r="VAF915" s="78"/>
      <c r="VAG915" s="79"/>
      <c r="VAH915" s="76"/>
      <c r="VAO915" s="78"/>
      <c r="VAP915" s="79"/>
      <c r="VAQ915" s="76"/>
      <c r="VAX915" s="78"/>
      <c r="VAY915" s="79"/>
      <c r="VAZ915" s="76"/>
      <c r="VBG915" s="78"/>
      <c r="VBH915" s="79"/>
      <c r="VBI915" s="76"/>
      <c r="VBP915" s="78"/>
      <c r="VBQ915" s="79"/>
      <c r="VBR915" s="76"/>
      <c r="VBY915" s="78"/>
      <c r="VBZ915" s="79"/>
      <c r="VCA915" s="76"/>
      <c r="VCH915" s="78"/>
      <c r="VCI915" s="79"/>
      <c r="VCJ915" s="76"/>
      <c r="VCQ915" s="78"/>
      <c r="VCR915" s="79"/>
      <c r="VCS915" s="76"/>
      <c r="VCZ915" s="78"/>
      <c r="VDA915" s="79"/>
      <c r="VDB915" s="76"/>
      <c r="VDI915" s="78"/>
      <c r="VDJ915" s="79"/>
      <c r="VDK915" s="76"/>
      <c r="VDR915" s="78"/>
      <c r="VDS915" s="79"/>
      <c r="VDT915" s="76"/>
      <c r="VEA915" s="78"/>
      <c r="VEB915" s="79"/>
      <c r="VEC915" s="76"/>
      <c r="VEJ915" s="78"/>
      <c r="VEK915" s="79"/>
      <c r="VEL915" s="76"/>
      <c r="VES915" s="78"/>
      <c r="VET915" s="79"/>
      <c r="VEU915" s="76"/>
      <c r="VFB915" s="78"/>
      <c r="VFC915" s="79"/>
      <c r="VFD915" s="76"/>
      <c r="VFK915" s="78"/>
      <c r="VFL915" s="79"/>
      <c r="VFM915" s="76"/>
      <c r="VFT915" s="78"/>
      <c r="VFU915" s="79"/>
      <c r="VFV915" s="76"/>
      <c r="VGC915" s="78"/>
      <c r="VGD915" s="79"/>
      <c r="VGE915" s="76"/>
      <c r="VGL915" s="78"/>
      <c r="VGM915" s="79"/>
      <c r="VGN915" s="76"/>
      <c r="VGU915" s="78"/>
      <c r="VGV915" s="79"/>
      <c r="VGW915" s="76"/>
      <c r="VHD915" s="78"/>
      <c r="VHE915" s="79"/>
      <c r="VHF915" s="76"/>
      <c r="VHM915" s="78"/>
      <c r="VHN915" s="79"/>
      <c r="VHO915" s="76"/>
      <c r="VHV915" s="78"/>
      <c r="VHW915" s="79"/>
      <c r="VHX915" s="76"/>
      <c r="VIE915" s="78"/>
      <c r="VIF915" s="79"/>
      <c r="VIG915" s="76"/>
      <c r="VIN915" s="78"/>
      <c r="VIO915" s="79"/>
      <c r="VIP915" s="76"/>
      <c r="VIW915" s="78"/>
      <c r="VIX915" s="79"/>
      <c r="VIY915" s="76"/>
      <c r="VJF915" s="78"/>
      <c r="VJG915" s="79"/>
      <c r="VJH915" s="76"/>
      <c r="VJO915" s="78"/>
      <c r="VJP915" s="79"/>
      <c r="VJQ915" s="76"/>
      <c r="VJX915" s="78"/>
      <c r="VJY915" s="79"/>
      <c r="VJZ915" s="76"/>
      <c r="VKG915" s="78"/>
      <c r="VKH915" s="79"/>
      <c r="VKI915" s="76"/>
      <c r="VKP915" s="78"/>
      <c r="VKQ915" s="79"/>
      <c r="VKR915" s="76"/>
      <c r="VKY915" s="78"/>
      <c r="VKZ915" s="79"/>
      <c r="VLA915" s="76"/>
      <c r="VLH915" s="78"/>
      <c r="VLI915" s="79"/>
      <c r="VLJ915" s="76"/>
      <c r="VLQ915" s="78"/>
      <c r="VLR915" s="79"/>
      <c r="VLS915" s="76"/>
      <c r="VLZ915" s="78"/>
      <c r="VMA915" s="79"/>
      <c r="VMB915" s="76"/>
      <c r="VMI915" s="78"/>
      <c r="VMJ915" s="79"/>
      <c r="VMK915" s="76"/>
      <c r="VMR915" s="78"/>
      <c r="VMS915" s="79"/>
      <c r="VMT915" s="76"/>
      <c r="VNA915" s="78"/>
      <c r="VNB915" s="79"/>
      <c r="VNC915" s="76"/>
      <c r="VNJ915" s="78"/>
      <c r="VNK915" s="79"/>
      <c r="VNL915" s="76"/>
      <c r="VNS915" s="78"/>
      <c r="VNT915" s="79"/>
      <c r="VNU915" s="76"/>
      <c r="VOB915" s="78"/>
      <c r="VOC915" s="79"/>
      <c r="VOD915" s="76"/>
      <c r="VOK915" s="78"/>
      <c r="VOL915" s="79"/>
      <c r="VOM915" s="76"/>
      <c r="VOT915" s="78"/>
      <c r="VOU915" s="79"/>
      <c r="VOV915" s="76"/>
      <c r="VPC915" s="78"/>
      <c r="VPD915" s="79"/>
      <c r="VPE915" s="76"/>
      <c r="VPL915" s="78"/>
      <c r="VPM915" s="79"/>
      <c r="VPN915" s="76"/>
      <c r="VPU915" s="78"/>
      <c r="VPV915" s="79"/>
      <c r="VPW915" s="76"/>
      <c r="VQD915" s="78"/>
      <c r="VQE915" s="79"/>
      <c r="VQF915" s="76"/>
      <c r="VQM915" s="78"/>
      <c r="VQN915" s="79"/>
      <c r="VQO915" s="76"/>
      <c r="VQV915" s="78"/>
      <c r="VQW915" s="79"/>
      <c r="VQX915" s="76"/>
      <c r="VRE915" s="78"/>
      <c r="VRF915" s="79"/>
      <c r="VRG915" s="76"/>
      <c r="VRN915" s="78"/>
      <c r="VRO915" s="79"/>
      <c r="VRP915" s="76"/>
      <c r="VRW915" s="78"/>
      <c r="VRX915" s="79"/>
      <c r="VRY915" s="76"/>
      <c r="VSF915" s="78"/>
      <c r="VSG915" s="79"/>
      <c r="VSH915" s="76"/>
      <c r="VSO915" s="78"/>
      <c r="VSP915" s="79"/>
      <c r="VSQ915" s="76"/>
      <c r="VSX915" s="78"/>
      <c r="VSY915" s="79"/>
      <c r="VSZ915" s="76"/>
      <c r="VTG915" s="78"/>
      <c r="VTH915" s="79"/>
      <c r="VTI915" s="76"/>
      <c r="VTP915" s="78"/>
      <c r="VTQ915" s="79"/>
      <c r="VTR915" s="76"/>
      <c r="VTY915" s="78"/>
      <c r="VTZ915" s="79"/>
      <c r="VUA915" s="76"/>
      <c r="VUH915" s="78"/>
      <c r="VUI915" s="79"/>
      <c r="VUJ915" s="76"/>
      <c r="VUQ915" s="78"/>
      <c r="VUR915" s="79"/>
      <c r="VUS915" s="76"/>
      <c r="VUZ915" s="78"/>
      <c r="VVA915" s="79"/>
      <c r="VVB915" s="76"/>
      <c r="VVI915" s="78"/>
      <c r="VVJ915" s="79"/>
      <c r="VVK915" s="76"/>
      <c r="VVR915" s="78"/>
      <c r="VVS915" s="79"/>
      <c r="VVT915" s="76"/>
      <c r="VWA915" s="78"/>
      <c r="VWB915" s="79"/>
      <c r="VWC915" s="76"/>
      <c r="VWJ915" s="78"/>
      <c r="VWK915" s="79"/>
      <c r="VWL915" s="76"/>
      <c r="VWS915" s="78"/>
      <c r="VWT915" s="79"/>
      <c r="VWU915" s="76"/>
      <c r="VXB915" s="78"/>
      <c r="VXC915" s="79"/>
      <c r="VXD915" s="76"/>
      <c r="VXK915" s="78"/>
      <c r="VXL915" s="79"/>
      <c r="VXM915" s="76"/>
      <c r="VXT915" s="78"/>
      <c r="VXU915" s="79"/>
      <c r="VXV915" s="76"/>
      <c r="VYC915" s="78"/>
      <c r="VYD915" s="79"/>
      <c r="VYE915" s="76"/>
      <c r="VYL915" s="78"/>
      <c r="VYM915" s="79"/>
      <c r="VYN915" s="76"/>
      <c r="VYU915" s="78"/>
      <c r="VYV915" s="79"/>
      <c r="VYW915" s="76"/>
      <c r="VZD915" s="78"/>
      <c r="VZE915" s="79"/>
      <c r="VZF915" s="76"/>
      <c r="VZM915" s="78"/>
      <c r="VZN915" s="79"/>
      <c r="VZO915" s="76"/>
      <c r="VZV915" s="78"/>
      <c r="VZW915" s="79"/>
      <c r="VZX915" s="76"/>
      <c r="WAE915" s="78"/>
      <c r="WAF915" s="79"/>
      <c r="WAG915" s="76"/>
      <c r="WAN915" s="78"/>
      <c r="WAO915" s="79"/>
      <c r="WAP915" s="76"/>
      <c r="WAW915" s="78"/>
      <c r="WAX915" s="79"/>
      <c r="WAY915" s="76"/>
      <c r="WBF915" s="78"/>
      <c r="WBG915" s="79"/>
      <c r="WBH915" s="76"/>
      <c r="WBO915" s="78"/>
      <c r="WBP915" s="79"/>
      <c r="WBQ915" s="76"/>
      <c r="WBX915" s="78"/>
      <c r="WBY915" s="79"/>
      <c r="WBZ915" s="76"/>
      <c r="WCG915" s="78"/>
      <c r="WCH915" s="79"/>
      <c r="WCI915" s="76"/>
      <c r="WCP915" s="78"/>
      <c r="WCQ915" s="79"/>
      <c r="WCR915" s="76"/>
      <c r="WCY915" s="78"/>
      <c r="WCZ915" s="79"/>
      <c r="WDA915" s="76"/>
      <c r="WDH915" s="78"/>
      <c r="WDI915" s="79"/>
      <c r="WDJ915" s="76"/>
      <c r="WDQ915" s="78"/>
      <c r="WDR915" s="79"/>
      <c r="WDS915" s="76"/>
      <c r="WDZ915" s="78"/>
      <c r="WEA915" s="79"/>
      <c r="WEB915" s="76"/>
      <c r="WEI915" s="78"/>
      <c r="WEJ915" s="79"/>
      <c r="WEK915" s="76"/>
      <c r="WER915" s="78"/>
      <c r="WES915" s="79"/>
      <c r="WET915" s="76"/>
      <c r="WFA915" s="78"/>
      <c r="WFB915" s="79"/>
      <c r="WFC915" s="76"/>
      <c r="WFJ915" s="78"/>
      <c r="WFK915" s="79"/>
      <c r="WFL915" s="76"/>
      <c r="WFS915" s="78"/>
      <c r="WFT915" s="79"/>
      <c r="WFU915" s="76"/>
      <c r="WGB915" s="78"/>
      <c r="WGC915" s="79"/>
      <c r="WGD915" s="76"/>
      <c r="WGK915" s="78"/>
      <c r="WGL915" s="79"/>
      <c r="WGM915" s="76"/>
      <c r="WGT915" s="78"/>
      <c r="WGU915" s="79"/>
      <c r="WGV915" s="76"/>
      <c r="WHC915" s="78"/>
      <c r="WHD915" s="79"/>
      <c r="WHE915" s="76"/>
      <c r="WHL915" s="78"/>
      <c r="WHM915" s="79"/>
      <c r="WHN915" s="76"/>
      <c r="WHU915" s="78"/>
      <c r="WHV915" s="79"/>
      <c r="WHW915" s="76"/>
      <c r="WID915" s="78"/>
      <c r="WIE915" s="79"/>
      <c r="WIF915" s="76"/>
      <c r="WIM915" s="78"/>
      <c r="WIN915" s="79"/>
      <c r="WIO915" s="76"/>
      <c r="WIV915" s="78"/>
      <c r="WIW915" s="79"/>
      <c r="WIX915" s="76"/>
      <c r="WJE915" s="78"/>
      <c r="WJF915" s="79"/>
      <c r="WJG915" s="76"/>
      <c r="WJN915" s="78"/>
      <c r="WJO915" s="79"/>
      <c r="WJP915" s="76"/>
      <c r="WJW915" s="78"/>
      <c r="WJX915" s="79"/>
      <c r="WJY915" s="76"/>
      <c r="WKF915" s="78"/>
      <c r="WKG915" s="79"/>
      <c r="WKH915" s="76"/>
      <c r="WKO915" s="78"/>
      <c r="WKP915" s="79"/>
      <c r="WKQ915" s="76"/>
      <c r="WKX915" s="78"/>
      <c r="WKY915" s="79"/>
      <c r="WKZ915" s="76"/>
      <c r="WLG915" s="78"/>
      <c r="WLH915" s="79"/>
      <c r="WLI915" s="76"/>
      <c r="WLP915" s="78"/>
      <c r="WLQ915" s="79"/>
      <c r="WLR915" s="76"/>
      <c r="WLY915" s="78"/>
      <c r="WLZ915" s="79"/>
      <c r="WMA915" s="76"/>
      <c r="WMH915" s="78"/>
      <c r="WMI915" s="79"/>
      <c r="WMJ915" s="76"/>
      <c r="WMQ915" s="78"/>
      <c r="WMR915" s="79"/>
      <c r="WMS915" s="76"/>
      <c r="WMZ915" s="78"/>
      <c r="WNA915" s="79"/>
      <c r="WNB915" s="76"/>
      <c r="WNI915" s="78"/>
      <c r="WNJ915" s="79"/>
      <c r="WNK915" s="76"/>
      <c r="WNR915" s="78"/>
      <c r="WNS915" s="79"/>
      <c r="WNT915" s="76"/>
      <c r="WOA915" s="78"/>
      <c r="WOB915" s="79"/>
      <c r="WOC915" s="76"/>
      <c r="WOJ915" s="78"/>
      <c r="WOK915" s="79"/>
      <c r="WOL915" s="76"/>
      <c r="WOS915" s="78"/>
      <c r="WOT915" s="79"/>
      <c r="WOU915" s="76"/>
      <c r="WPB915" s="78"/>
      <c r="WPC915" s="79"/>
      <c r="WPD915" s="76"/>
      <c r="WPK915" s="78"/>
      <c r="WPL915" s="79"/>
      <c r="WPM915" s="76"/>
      <c r="WPT915" s="78"/>
      <c r="WPU915" s="79"/>
      <c r="WPV915" s="76"/>
      <c r="WQC915" s="78"/>
      <c r="WQD915" s="79"/>
      <c r="WQE915" s="76"/>
      <c r="WQL915" s="78"/>
      <c r="WQM915" s="79"/>
      <c r="WQN915" s="76"/>
      <c r="WQU915" s="78"/>
      <c r="WQV915" s="79"/>
      <c r="WQW915" s="76"/>
      <c r="WRD915" s="78"/>
      <c r="WRE915" s="79"/>
      <c r="WRF915" s="76"/>
      <c r="WRM915" s="78"/>
      <c r="WRN915" s="79"/>
      <c r="WRO915" s="76"/>
      <c r="WRV915" s="78"/>
      <c r="WRW915" s="79"/>
      <c r="WRX915" s="76"/>
      <c r="WSE915" s="78"/>
      <c r="WSF915" s="79"/>
      <c r="WSG915" s="76"/>
      <c r="WSN915" s="78"/>
      <c r="WSO915" s="79"/>
      <c r="WSP915" s="76"/>
      <c r="WSW915" s="78"/>
      <c r="WSX915" s="79"/>
      <c r="WSY915" s="76"/>
      <c r="WTF915" s="78"/>
      <c r="WTG915" s="79"/>
      <c r="WTH915" s="76"/>
      <c r="WTO915" s="78"/>
      <c r="WTP915" s="79"/>
      <c r="WTQ915" s="76"/>
      <c r="WTX915" s="78"/>
      <c r="WTY915" s="79"/>
      <c r="WTZ915" s="76"/>
      <c r="WUG915" s="78"/>
      <c r="WUH915" s="79"/>
      <c r="WUI915" s="76"/>
      <c r="WUP915" s="78"/>
      <c r="WUQ915" s="79"/>
      <c r="WUR915" s="76"/>
      <c r="WUY915" s="78"/>
      <c r="WUZ915" s="79"/>
      <c r="WVA915" s="76"/>
      <c r="WVH915" s="78"/>
      <c r="WVI915" s="79"/>
      <c r="WVJ915" s="76"/>
      <c r="WVQ915" s="78"/>
      <c r="WVR915" s="79"/>
      <c r="WVS915" s="76"/>
      <c r="WVZ915" s="78"/>
      <c r="WWA915" s="79"/>
      <c r="WWB915" s="76"/>
      <c r="WWI915" s="78"/>
      <c r="WWJ915" s="79"/>
      <c r="WWK915" s="76"/>
      <c r="WWR915" s="78"/>
      <c r="WWS915" s="79"/>
      <c r="WWT915" s="76"/>
      <c r="WXA915" s="78"/>
      <c r="WXB915" s="79"/>
      <c r="WXC915" s="76"/>
      <c r="WXJ915" s="78"/>
      <c r="WXK915" s="79"/>
      <c r="WXL915" s="76"/>
      <c r="WXS915" s="78"/>
      <c r="WXT915" s="79"/>
      <c r="WXU915" s="76"/>
      <c r="WYB915" s="78"/>
      <c r="WYC915" s="79"/>
      <c r="WYD915" s="76"/>
      <c r="WYK915" s="78"/>
      <c r="WYL915" s="79"/>
      <c r="WYM915" s="76"/>
      <c r="WYT915" s="78"/>
      <c r="WYU915" s="79"/>
      <c r="WYV915" s="76"/>
      <c r="WZC915" s="78"/>
      <c r="WZD915" s="79"/>
      <c r="WZE915" s="76"/>
      <c r="WZL915" s="78"/>
      <c r="WZM915" s="79"/>
      <c r="WZN915" s="76"/>
      <c r="WZU915" s="78"/>
      <c r="WZV915" s="79"/>
      <c r="WZW915" s="76"/>
      <c r="XAD915" s="78"/>
      <c r="XAE915" s="79"/>
      <c r="XAF915" s="76"/>
      <c r="XAM915" s="78"/>
      <c r="XAN915" s="79"/>
      <c r="XAO915" s="76"/>
      <c r="XAV915" s="78"/>
      <c r="XAW915" s="79"/>
      <c r="XAX915" s="76"/>
      <c r="XBE915" s="78"/>
      <c r="XBF915" s="79"/>
      <c r="XBG915" s="76"/>
      <c r="XBN915" s="78"/>
      <c r="XBO915" s="79"/>
      <c r="XBP915" s="76"/>
      <c r="XBW915" s="78"/>
      <c r="XBX915" s="79"/>
      <c r="XBY915" s="76"/>
      <c r="XCF915" s="78"/>
      <c r="XCG915" s="79"/>
      <c r="XCH915" s="76"/>
      <c r="XCO915" s="78"/>
      <c r="XCP915" s="79"/>
      <c r="XCQ915" s="76"/>
      <c r="XCX915" s="78"/>
      <c r="XCY915" s="79"/>
      <c r="XCZ915" s="76"/>
      <c r="XDG915" s="78"/>
      <c r="XDH915" s="79"/>
      <c r="XDI915" s="76"/>
      <c r="XDP915" s="78"/>
      <c r="XDQ915" s="79"/>
      <c r="XDR915" s="76"/>
      <c r="XDY915" s="78"/>
      <c r="XDZ915" s="79"/>
      <c r="XEA915" s="76"/>
      <c r="XEH915" s="78"/>
      <c r="XEI915" s="79"/>
      <c r="XEJ915" s="76"/>
      <c r="XEQ915" s="78"/>
      <c r="XER915" s="79"/>
      <c r="XES915" s="76"/>
      <c r="XEZ915" s="78"/>
      <c r="XFA915" s="79"/>
      <c r="XFB915" s="76"/>
    </row>
    <row r="916" spans="1:1019 1026:2045 2052:3071 3078:5114 5121:6140 6147:7166 7173:8192 8199:10235 10242:11261 11268:12287 12294:14330 14337:15356 15363:16382" s="77" customFormat="1" ht="12" x14ac:dyDescent="0.3">
      <c r="A916" s="18"/>
      <c r="B916" s="16"/>
      <c r="C916" s="8"/>
      <c r="D916" s="9"/>
      <c r="E916" s="9"/>
      <c r="F916" s="9"/>
      <c r="G916" s="9"/>
      <c r="H916" s="9"/>
      <c r="I916" s="9"/>
      <c r="J916" s="75"/>
      <c r="K916" s="76"/>
      <c r="R916" s="78"/>
      <c r="S916" s="79"/>
      <c r="T916" s="76"/>
      <c r="AA916" s="78"/>
      <c r="AB916" s="79"/>
      <c r="AC916" s="76"/>
      <c r="AJ916" s="78"/>
      <c r="AK916" s="79"/>
      <c r="AL916" s="76"/>
      <c r="AS916" s="78"/>
      <c r="AT916" s="79"/>
      <c r="AU916" s="76"/>
      <c r="BB916" s="78"/>
      <c r="BC916" s="79"/>
      <c r="BD916" s="76"/>
      <c r="BK916" s="78"/>
      <c r="BL916" s="79"/>
      <c r="BM916" s="76"/>
      <c r="BT916" s="78"/>
      <c r="BU916" s="79"/>
      <c r="BV916" s="76"/>
      <c r="CC916" s="78"/>
      <c r="CD916" s="79"/>
      <c r="CE916" s="76"/>
      <c r="CL916" s="78"/>
      <c r="CM916" s="79"/>
      <c r="CN916" s="76"/>
      <c r="CU916" s="78"/>
      <c r="CV916" s="79"/>
      <c r="CW916" s="76"/>
      <c r="DD916" s="78"/>
      <c r="DE916" s="79"/>
      <c r="DF916" s="76"/>
      <c r="DM916" s="78"/>
      <c r="DN916" s="79"/>
      <c r="DO916" s="76"/>
      <c r="DV916" s="78"/>
      <c r="DW916" s="79"/>
      <c r="DX916" s="76"/>
      <c r="EE916" s="78"/>
      <c r="EF916" s="79"/>
      <c r="EG916" s="76"/>
      <c r="EN916" s="78"/>
      <c r="EO916" s="79"/>
      <c r="EP916" s="76"/>
      <c r="EW916" s="78"/>
      <c r="EX916" s="79"/>
      <c r="EY916" s="76"/>
      <c r="FF916" s="78"/>
      <c r="FG916" s="79"/>
      <c r="FH916" s="76"/>
      <c r="FO916" s="78"/>
      <c r="FP916" s="79"/>
      <c r="FQ916" s="76"/>
      <c r="FX916" s="78"/>
      <c r="FY916" s="79"/>
      <c r="FZ916" s="76"/>
      <c r="GG916" s="78"/>
      <c r="GH916" s="79"/>
      <c r="GI916" s="76"/>
      <c r="GP916" s="78"/>
      <c r="GQ916" s="79"/>
      <c r="GR916" s="76"/>
      <c r="GY916" s="78"/>
      <c r="GZ916" s="79"/>
      <c r="HA916" s="76"/>
      <c r="HH916" s="78"/>
      <c r="HI916" s="79"/>
      <c r="HJ916" s="76"/>
      <c r="HQ916" s="78"/>
      <c r="HR916" s="79"/>
      <c r="HS916" s="76"/>
      <c r="HZ916" s="78"/>
      <c r="IA916" s="79"/>
      <c r="IB916" s="76"/>
      <c r="II916" s="78"/>
      <c r="IJ916" s="79"/>
      <c r="IK916" s="76"/>
      <c r="IR916" s="78"/>
      <c r="IS916" s="79"/>
      <c r="IT916" s="76"/>
      <c r="JA916" s="78"/>
      <c r="JB916" s="79"/>
      <c r="JC916" s="76"/>
      <c r="JJ916" s="78"/>
      <c r="JK916" s="79"/>
      <c r="JL916" s="76"/>
      <c r="JS916" s="78"/>
      <c r="JT916" s="79"/>
      <c r="JU916" s="76"/>
      <c r="KB916" s="78"/>
      <c r="KC916" s="79"/>
      <c r="KD916" s="76"/>
      <c r="KK916" s="78"/>
      <c r="KL916" s="79"/>
      <c r="KM916" s="76"/>
      <c r="KT916" s="78"/>
      <c r="KU916" s="79"/>
      <c r="KV916" s="76"/>
      <c r="LC916" s="78"/>
      <c r="LD916" s="79"/>
      <c r="LE916" s="76"/>
      <c r="LL916" s="78"/>
      <c r="LM916" s="79"/>
      <c r="LN916" s="76"/>
      <c r="LU916" s="78"/>
      <c r="LV916" s="79"/>
      <c r="LW916" s="76"/>
      <c r="MD916" s="78"/>
      <c r="ME916" s="79"/>
      <c r="MF916" s="76"/>
      <c r="MM916" s="78"/>
      <c r="MN916" s="79"/>
      <c r="MO916" s="76"/>
      <c r="MV916" s="78"/>
      <c r="MW916" s="79"/>
      <c r="MX916" s="76"/>
      <c r="NE916" s="78"/>
      <c r="NF916" s="79"/>
      <c r="NG916" s="76"/>
      <c r="NN916" s="78"/>
      <c r="NO916" s="79"/>
      <c r="NP916" s="76"/>
      <c r="NW916" s="78"/>
      <c r="NX916" s="79"/>
      <c r="NY916" s="76"/>
      <c r="OF916" s="78"/>
      <c r="OG916" s="79"/>
      <c r="OH916" s="76"/>
      <c r="OO916" s="78"/>
      <c r="OP916" s="79"/>
      <c r="OQ916" s="76"/>
      <c r="OX916" s="78"/>
      <c r="OY916" s="79"/>
      <c r="OZ916" s="76"/>
      <c r="PG916" s="78"/>
      <c r="PH916" s="79"/>
      <c r="PI916" s="76"/>
      <c r="PP916" s="78"/>
      <c r="PQ916" s="79"/>
      <c r="PR916" s="76"/>
      <c r="PY916" s="78"/>
      <c r="PZ916" s="79"/>
      <c r="QA916" s="76"/>
      <c r="QH916" s="78"/>
      <c r="QI916" s="79"/>
      <c r="QJ916" s="76"/>
      <c r="QQ916" s="78"/>
      <c r="QR916" s="79"/>
      <c r="QS916" s="76"/>
      <c r="QZ916" s="78"/>
      <c r="RA916" s="79"/>
      <c r="RB916" s="76"/>
      <c r="RI916" s="78"/>
      <c r="RJ916" s="79"/>
      <c r="RK916" s="76"/>
      <c r="RR916" s="78"/>
      <c r="RS916" s="79"/>
      <c r="RT916" s="76"/>
      <c r="SA916" s="78"/>
      <c r="SB916" s="79"/>
      <c r="SC916" s="76"/>
      <c r="SJ916" s="78"/>
      <c r="SK916" s="79"/>
      <c r="SL916" s="76"/>
      <c r="SS916" s="78"/>
      <c r="ST916" s="79"/>
      <c r="SU916" s="76"/>
      <c r="TB916" s="78"/>
      <c r="TC916" s="79"/>
      <c r="TD916" s="76"/>
      <c r="TK916" s="78"/>
      <c r="TL916" s="79"/>
      <c r="TM916" s="76"/>
      <c r="TT916" s="78"/>
      <c r="TU916" s="79"/>
      <c r="TV916" s="76"/>
      <c r="UC916" s="78"/>
      <c r="UD916" s="79"/>
      <c r="UE916" s="76"/>
      <c r="UL916" s="78"/>
      <c r="UM916" s="79"/>
      <c r="UN916" s="76"/>
      <c r="UU916" s="78"/>
      <c r="UV916" s="79"/>
      <c r="UW916" s="76"/>
      <c r="VD916" s="78"/>
      <c r="VE916" s="79"/>
      <c r="VF916" s="76"/>
      <c r="VM916" s="78"/>
      <c r="VN916" s="79"/>
      <c r="VO916" s="76"/>
      <c r="VV916" s="78"/>
      <c r="VW916" s="79"/>
      <c r="VX916" s="76"/>
      <c r="WE916" s="78"/>
      <c r="WF916" s="79"/>
      <c r="WG916" s="76"/>
      <c r="WN916" s="78"/>
      <c r="WO916" s="79"/>
      <c r="WP916" s="76"/>
      <c r="WW916" s="78"/>
      <c r="WX916" s="79"/>
      <c r="WY916" s="76"/>
      <c r="XF916" s="78"/>
      <c r="XG916" s="79"/>
      <c r="XH916" s="76"/>
      <c r="XO916" s="78"/>
      <c r="XP916" s="79"/>
      <c r="XQ916" s="76"/>
      <c r="XX916" s="78"/>
      <c r="XY916" s="79"/>
      <c r="XZ916" s="76"/>
      <c r="YG916" s="78"/>
      <c r="YH916" s="79"/>
      <c r="YI916" s="76"/>
      <c r="YP916" s="78"/>
      <c r="YQ916" s="79"/>
      <c r="YR916" s="76"/>
      <c r="YY916" s="78"/>
      <c r="YZ916" s="79"/>
      <c r="ZA916" s="76"/>
      <c r="ZH916" s="78"/>
      <c r="ZI916" s="79"/>
      <c r="ZJ916" s="76"/>
      <c r="ZQ916" s="78"/>
      <c r="ZR916" s="79"/>
      <c r="ZS916" s="76"/>
      <c r="ZZ916" s="78"/>
      <c r="AAA916" s="79"/>
      <c r="AAB916" s="76"/>
      <c r="AAI916" s="78"/>
      <c r="AAJ916" s="79"/>
      <c r="AAK916" s="76"/>
      <c r="AAR916" s="78"/>
      <c r="AAS916" s="79"/>
      <c r="AAT916" s="76"/>
      <c r="ABA916" s="78"/>
      <c r="ABB916" s="79"/>
      <c r="ABC916" s="76"/>
      <c r="ABJ916" s="78"/>
      <c r="ABK916" s="79"/>
      <c r="ABL916" s="76"/>
      <c r="ABS916" s="78"/>
      <c r="ABT916" s="79"/>
      <c r="ABU916" s="76"/>
      <c r="ACB916" s="78"/>
      <c r="ACC916" s="79"/>
      <c r="ACD916" s="76"/>
      <c r="ACK916" s="78"/>
      <c r="ACL916" s="79"/>
      <c r="ACM916" s="76"/>
      <c r="ACT916" s="78"/>
      <c r="ACU916" s="79"/>
      <c r="ACV916" s="76"/>
      <c r="ADC916" s="78"/>
      <c r="ADD916" s="79"/>
      <c r="ADE916" s="76"/>
      <c r="ADL916" s="78"/>
      <c r="ADM916" s="79"/>
      <c r="ADN916" s="76"/>
      <c r="ADU916" s="78"/>
      <c r="ADV916" s="79"/>
      <c r="ADW916" s="76"/>
      <c r="AED916" s="78"/>
      <c r="AEE916" s="79"/>
      <c r="AEF916" s="76"/>
      <c r="AEM916" s="78"/>
      <c r="AEN916" s="79"/>
      <c r="AEO916" s="76"/>
      <c r="AEV916" s="78"/>
      <c r="AEW916" s="79"/>
      <c r="AEX916" s="76"/>
      <c r="AFE916" s="78"/>
      <c r="AFF916" s="79"/>
      <c r="AFG916" s="76"/>
      <c r="AFN916" s="78"/>
      <c r="AFO916" s="79"/>
      <c r="AFP916" s="76"/>
      <c r="AFW916" s="78"/>
      <c r="AFX916" s="79"/>
      <c r="AFY916" s="76"/>
      <c r="AGF916" s="78"/>
      <c r="AGG916" s="79"/>
      <c r="AGH916" s="76"/>
      <c r="AGO916" s="78"/>
      <c r="AGP916" s="79"/>
      <c r="AGQ916" s="76"/>
      <c r="AGX916" s="78"/>
      <c r="AGY916" s="79"/>
      <c r="AGZ916" s="76"/>
      <c r="AHG916" s="78"/>
      <c r="AHH916" s="79"/>
      <c r="AHI916" s="76"/>
      <c r="AHP916" s="78"/>
      <c r="AHQ916" s="79"/>
      <c r="AHR916" s="76"/>
      <c r="AHY916" s="78"/>
      <c r="AHZ916" s="79"/>
      <c r="AIA916" s="76"/>
      <c r="AIH916" s="78"/>
      <c r="AII916" s="79"/>
      <c r="AIJ916" s="76"/>
      <c r="AIQ916" s="78"/>
      <c r="AIR916" s="79"/>
      <c r="AIS916" s="76"/>
      <c r="AIZ916" s="78"/>
      <c r="AJA916" s="79"/>
      <c r="AJB916" s="76"/>
      <c r="AJI916" s="78"/>
      <c r="AJJ916" s="79"/>
      <c r="AJK916" s="76"/>
      <c r="AJR916" s="78"/>
      <c r="AJS916" s="79"/>
      <c r="AJT916" s="76"/>
      <c r="AKA916" s="78"/>
      <c r="AKB916" s="79"/>
      <c r="AKC916" s="76"/>
      <c r="AKJ916" s="78"/>
      <c r="AKK916" s="79"/>
      <c r="AKL916" s="76"/>
      <c r="AKS916" s="78"/>
      <c r="AKT916" s="79"/>
      <c r="AKU916" s="76"/>
      <c r="ALB916" s="78"/>
      <c r="ALC916" s="79"/>
      <c r="ALD916" s="76"/>
      <c r="ALK916" s="78"/>
      <c r="ALL916" s="79"/>
      <c r="ALM916" s="76"/>
      <c r="ALT916" s="78"/>
      <c r="ALU916" s="79"/>
      <c r="ALV916" s="76"/>
      <c r="AMC916" s="78"/>
      <c r="AMD916" s="79"/>
      <c r="AME916" s="76"/>
      <c r="AML916" s="78"/>
      <c r="AMM916" s="79"/>
      <c r="AMN916" s="76"/>
      <c r="AMU916" s="78"/>
      <c r="AMV916" s="79"/>
      <c r="AMW916" s="76"/>
      <c r="AND916" s="78"/>
      <c r="ANE916" s="79"/>
      <c r="ANF916" s="76"/>
      <c r="ANM916" s="78"/>
      <c r="ANN916" s="79"/>
      <c r="ANO916" s="76"/>
      <c r="ANV916" s="78"/>
      <c r="ANW916" s="79"/>
      <c r="ANX916" s="76"/>
      <c r="AOE916" s="78"/>
      <c r="AOF916" s="79"/>
      <c r="AOG916" s="76"/>
      <c r="AON916" s="78"/>
      <c r="AOO916" s="79"/>
      <c r="AOP916" s="76"/>
      <c r="AOW916" s="78"/>
      <c r="AOX916" s="79"/>
      <c r="AOY916" s="76"/>
      <c r="APF916" s="78"/>
      <c r="APG916" s="79"/>
      <c r="APH916" s="76"/>
      <c r="APO916" s="78"/>
      <c r="APP916" s="79"/>
      <c r="APQ916" s="76"/>
      <c r="APX916" s="78"/>
      <c r="APY916" s="79"/>
      <c r="APZ916" s="76"/>
      <c r="AQG916" s="78"/>
      <c r="AQH916" s="79"/>
      <c r="AQI916" s="76"/>
      <c r="AQP916" s="78"/>
      <c r="AQQ916" s="79"/>
      <c r="AQR916" s="76"/>
      <c r="AQY916" s="78"/>
      <c r="AQZ916" s="79"/>
      <c r="ARA916" s="76"/>
      <c r="ARH916" s="78"/>
      <c r="ARI916" s="79"/>
      <c r="ARJ916" s="76"/>
      <c r="ARQ916" s="78"/>
      <c r="ARR916" s="79"/>
      <c r="ARS916" s="76"/>
      <c r="ARZ916" s="78"/>
      <c r="ASA916" s="79"/>
      <c r="ASB916" s="76"/>
      <c r="ASI916" s="78"/>
      <c r="ASJ916" s="79"/>
      <c r="ASK916" s="76"/>
      <c r="ASR916" s="78"/>
      <c r="ASS916" s="79"/>
      <c r="AST916" s="76"/>
      <c r="ATA916" s="78"/>
      <c r="ATB916" s="79"/>
      <c r="ATC916" s="76"/>
      <c r="ATJ916" s="78"/>
      <c r="ATK916" s="79"/>
      <c r="ATL916" s="76"/>
      <c r="ATS916" s="78"/>
      <c r="ATT916" s="79"/>
      <c r="ATU916" s="76"/>
      <c r="AUB916" s="78"/>
      <c r="AUC916" s="79"/>
      <c r="AUD916" s="76"/>
      <c r="AUK916" s="78"/>
      <c r="AUL916" s="79"/>
      <c r="AUM916" s="76"/>
      <c r="AUT916" s="78"/>
      <c r="AUU916" s="79"/>
      <c r="AUV916" s="76"/>
      <c r="AVC916" s="78"/>
      <c r="AVD916" s="79"/>
      <c r="AVE916" s="76"/>
      <c r="AVL916" s="78"/>
      <c r="AVM916" s="79"/>
      <c r="AVN916" s="76"/>
      <c r="AVU916" s="78"/>
      <c r="AVV916" s="79"/>
      <c r="AVW916" s="76"/>
      <c r="AWD916" s="78"/>
      <c r="AWE916" s="79"/>
      <c r="AWF916" s="76"/>
      <c r="AWM916" s="78"/>
      <c r="AWN916" s="79"/>
      <c r="AWO916" s="76"/>
      <c r="AWV916" s="78"/>
      <c r="AWW916" s="79"/>
      <c r="AWX916" s="76"/>
      <c r="AXE916" s="78"/>
      <c r="AXF916" s="79"/>
      <c r="AXG916" s="76"/>
      <c r="AXN916" s="78"/>
      <c r="AXO916" s="79"/>
      <c r="AXP916" s="76"/>
      <c r="AXW916" s="78"/>
      <c r="AXX916" s="79"/>
      <c r="AXY916" s="76"/>
      <c r="AYF916" s="78"/>
      <c r="AYG916" s="79"/>
      <c r="AYH916" s="76"/>
      <c r="AYO916" s="78"/>
      <c r="AYP916" s="79"/>
      <c r="AYQ916" s="76"/>
      <c r="AYX916" s="78"/>
      <c r="AYY916" s="79"/>
      <c r="AYZ916" s="76"/>
      <c r="AZG916" s="78"/>
      <c r="AZH916" s="79"/>
      <c r="AZI916" s="76"/>
      <c r="AZP916" s="78"/>
      <c r="AZQ916" s="79"/>
      <c r="AZR916" s="76"/>
      <c r="AZY916" s="78"/>
      <c r="AZZ916" s="79"/>
      <c r="BAA916" s="76"/>
      <c r="BAH916" s="78"/>
      <c r="BAI916" s="79"/>
      <c r="BAJ916" s="76"/>
      <c r="BAQ916" s="78"/>
      <c r="BAR916" s="79"/>
      <c r="BAS916" s="76"/>
      <c r="BAZ916" s="78"/>
      <c r="BBA916" s="79"/>
      <c r="BBB916" s="76"/>
      <c r="BBI916" s="78"/>
      <c r="BBJ916" s="79"/>
      <c r="BBK916" s="76"/>
      <c r="BBR916" s="78"/>
      <c r="BBS916" s="79"/>
      <c r="BBT916" s="76"/>
      <c r="BCA916" s="78"/>
      <c r="BCB916" s="79"/>
      <c r="BCC916" s="76"/>
      <c r="BCJ916" s="78"/>
      <c r="BCK916" s="79"/>
      <c r="BCL916" s="76"/>
      <c r="BCS916" s="78"/>
      <c r="BCT916" s="79"/>
      <c r="BCU916" s="76"/>
      <c r="BDB916" s="78"/>
      <c r="BDC916" s="79"/>
      <c r="BDD916" s="76"/>
      <c r="BDK916" s="78"/>
      <c r="BDL916" s="79"/>
      <c r="BDM916" s="76"/>
      <c r="BDT916" s="78"/>
      <c r="BDU916" s="79"/>
      <c r="BDV916" s="76"/>
      <c r="BEC916" s="78"/>
      <c r="BED916" s="79"/>
      <c r="BEE916" s="76"/>
      <c r="BEL916" s="78"/>
      <c r="BEM916" s="79"/>
      <c r="BEN916" s="76"/>
      <c r="BEU916" s="78"/>
      <c r="BEV916" s="79"/>
      <c r="BEW916" s="76"/>
      <c r="BFD916" s="78"/>
      <c r="BFE916" s="79"/>
      <c r="BFF916" s="76"/>
      <c r="BFM916" s="78"/>
      <c r="BFN916" s="79"/>
      <c r="BFO916" s="76"/>
      <c r="BFV916" s="78"/>
      <c r="BFW916" s="79"/>
      <c r="BFX916" s="76"/>
      <c r="BGE916" s="78"/>
      <c r="BGF916" s="79"/>
      <c r="BGG916" s="76"/>
      <c r="BGN916" s="78"/>
      <c r="BGO916" s="79"/>
      <c r="BGP916" s="76"/>
      <c r="BGW916" s="78"/>
      <c r="BGX916" s="79"/>
      <c r="BGY916" s="76"/>
      <c r="BHF916" s="78"/>
      <c r="BHG916" s="79"/>
      <c r="BHH916" s="76"/>
      <c r="BHO916" s="78"/>
      <c r="BHP916" s="79"/>
      <c r="BHQ916" s="76"/>
      <c r="BHX916" s="78"/>
      <c r="BHY916" s="79"/>
      <c r="BHZ916" s="76"/>
      <c r="BIG916" s="78"/>
      <c r="BIH916" s="79"/>
      <c r="BII916" s="76"/>
      <c r="BIP916" s="78"/>
      <c r="BIQ916" s="79"/>
      <c r="BIR916" s="76"/>
      <c r="BIY916" s="78"/>
      <c r="BIZ916" s="79"/>
      <c r="BJA916" s="76"/>
      <c r="BJH916" s="78"/>
      <c r="BJI916" s="79"/>
      <c r="BJJ916" s="76"/>
      <c r="BJQ916" s="78"/>
      <c r="BJR916" s="79"/>
      <c r="BJS916" s="76"/>
      <c r="BJZ916" s="78"/>
      <c r="BKA916" s="79"/>
      <c r="BKB916" s="76"/>
      <c r="BKI916" s="78"/>
      <c r="BKJ916" s="79"/>
      <c r="BKK916" s="76"/>
      <c r="BKR916" s="78"/>
      <c r="BKS916" s="79"/>
      <c r="BKT916" s="76"/>
      <c r="BLA916" s="78"/>
      <c r="BLB916" s="79"/>
      <c r="BLC916" s="76"/>
      <c r="BLJ916" s="78"/>
      <c r="BLK916" s="79"/>
      <c r="BLL916" s="76"/>
      <c r="BLS916" s="78"/>
      <c r="BLT916" s="79"/>
      <c r="BLU916" s="76"/>
      <c r="BMB916" s="78"/>
      <c r="BMC916" s="79"/>
      <c r="BMD916" s="76"/>
      <c r="BMK916" s="78"/>
      <c r="BML916" s="79"/>
      <c r="BMM916" s="76"/>
      <c r="BMT916" s="78"/>
      <c r="BMU916" s="79"/>
      <c r="BMV916" s="76"/>
      <c r="BNC916" s="78"/>
      <c r="BND916" s="79"/>
      <c r="BNE916" s="76"/>
      <c r="BNL916" s="78"/>
      <c r="BNM916" s="79"/>
      <c r="BNN916" s="76"/>
      <c r="BNU916" s="78"/>
      <c r="BNV916" s="79"/>
      <c r="BNW916" s="76"/>
      <c r="BOD916" s="78"/>
      <c r="BOE916" s="79"/>
      <c r="BOF916" s="76"/>
      <c r="BOM916" s="78"/>
      <c r="BON916" s="79"/>
      <c r="BOO916" s="76"/>
      <c r="BOV916" s="78"/>
      <c r="BOW916" s="79"/>
      <c r="BOX916" s="76"/>
      <c r="BPE916" s="78"/>
      <c r="BPF916" s="79"/>
      <c r="BPG916" s="76"/>
      <c r="BPN916" s="78"/>
      <c r="BPO916" s="79"/>
      <c r="BPP916" s="76"/>
      <c r="BPW916" s="78"/>
      <c r="BPX916" s="79"/>
      <c r="BPY916" s="76"/>
      <c r="BQF916" s="78"/>
      <c r="BQG916" s="79"/>
      <c r="BQH916" s="76"/>
      <c r="BQO916" s="78"/>
      <c r="BQP916" s="79"/>
      <c r="BQQ916" s="76"/>
      <c r="BQX916" s="78"/>
      <c r="BQY916" s="79"/>
      <c r="BQZ916" s="76"/>
      <c r="BRG916" s="78"/>
      <c r="BRH916" s="79"/>
      <c r="BRI916" s="76"/>
      <c r="BRP916" s="78"/>
      <c r="BRQ916" s="79"/>
      <c r="BRR916" s="76"/>
      <c r="BRY916" s="78"/>
      <c r="BRZ916" s="79"/>
      <c r="BSA916" s="76"/>
      <c r="BSH916" s="78"/>
      <c r="BSI916" s="79"/>
      <c r="BSJ916" s="76"/>
      <c r="BSQ916" s="78"/>
      <c r="BSR916" s="79"/>
      <c r="BSS916" s="76"/>
      <c r="BSZ916" s="78"/>
      <c r="BTA916" s="79"/>
      <c r="BTB916" s="76"/>
      <c r="BTI916" s="78"/>
      <c r="BTJ916" s="79"/>
      <c r="BTK916" s="76"/>
      <c r="BTR916" s="78"/>
      <c r="BTS916" s="79"/>
      <c r="BTT916" s="76"/>
      <c r="BUA916" s="78"/>
      <c r="BUB916" s="79"/>
      <c r="BUC916" s="76"/>
      <c r="BUJ916" s="78"/>
      <c r="BUK916" s="79"/>
      <c r="BUL916" s="76"/>
      <c r="BUS916" s="78"/>
      <c r="BUT916" s="79"/>
      <c r="BUU916" s="76"/>
      <c r="BVB916" s="78"/>
      <c r="BVC916" s="79"/>
      <c r="BVD916" s="76"/>
      <c r="BVK916" s="78"/>
      <c r="BVL916" s="79"/>
      <c r="BVM916" s="76"/>
      <c r="BVT916" s="78"/>
      <c r="BVU916" s="79"/>
      <c r="BVV916" s="76"/>
      <c r="BWC916" s="78"/>
      <c r="BWD916" s="79"/>
      <c r="BWE916" s="76"/>
      <c r="BWL916" s="78"/>
      <c r="BWM916" s="79"/>
      <c r="BWN916" s="76"/>
      <c r="BWU916" s="78"/>
      <c r="BWV916" s="79"/>
      <c r="BWW916" s="76"/>
      <c r="BXD916" s="78"/>
      <c r="BXE916" s="79"/>
      <c r="BXF916" s="76"/>
      <c r="BXM916" s="78"/>
      <c r="BXN916" s="79"/>
      <c r="BXO916" s="76"/>
      <c r="BXV916" s="78"/>
      <c r="BXW916" s="79"/>
      <c r="BXX916" s="76"/>
      <c r="BYE916" s="78"/>
      <c r="BYF916" s="79"/>
      <c r="BYG916" s="76"/>
      <c r="BYN916" s="78"/>
      <c r="BYO916" s="79"/>
      <c r="BYP916" s="76"/>
      <c r="BYW916" s="78"/>
      <c r="BYX916" s="79"/>
      <c r="BYY916" s="76"/>
      <c r="BZF916" s="78"/>
      <c r="BZG916" s="79"/>
      <c r="BZH916" s="76"/>
      <c r="BZO916" s="78"/>
      <c r="BZP916" s="79"/>
      <c r="BZQ916" s="76"/>
      <c r="BZX916" s="78"/>
      <c r="BZY916" s="79"/>
      <c r="BZZ916" s="76"/>
      <c r="CAG916" s="78"/>
      <c r="CAH916" s="79"/>
      <c r="CAI916" s="76"/>
      <c r="CAP916" s="78"/>
      <c r="CAQ916" s="79"/>
      <c r="CAR916" s="76"/>
      <c r="CAY916" s="78"/>
      <c r="CAZ916" s="79"/>
      <c r="CBA916" s="76"/>
      <c r="CBH916" s="78"/>
      <c r="CBI916" s="79"/>
      <c r="CBJ916" s="76"/>
      <c r="CBQ916" s="78"/>
      <c r="CBR916" s="79"/>
      <c r="CBS916" s="76"/>
      <c r="CBZ916" s="78"/>
      <c r="CCA916" s="79"/>
      <c r="CCB916" s="76"/>
      <c r="CCI916" s="78"/>
      <c r="CCJ916" s="79"/>
      <c r="CCK916" s="76"/>
      <c r="CCR916" s="78"/>
      <c r="CCS916" s="79"/>
      <c r="CCT916" s="76"/>
      <c r="CDA916" s="78"/>
      <c r="CDB916" s="79"/>
      <c r="CDC916" s="76"/>
      <c r="CDJ916" s="78"/>
      <c r="CDK916" s="79"/>
      <c r="CDL916" s="76"/>
      <c r="CDS916" s="78"/>
      <c r="CDT916" s="79"/>
      <c r="CDU916" s="76"/>
      <c r="CEB916" s="78"/>
      <c r="CEC916" s="79"/>
      <c r="CED916" s="76"/>
      <c r="CEK916" s="78"/>
      <c r="CEL916" s="79"/>
      <c r="CEM916" s="76"/>
      <c r="CET916" s="78"/>
      <c r="CEU916" s="79"/>
      <c r="CEV916" s="76"/>
      <c r="CFC916" s="78"/>
      <c r="CFD916" s="79"/>
      <c r="CFE916" s="76"/>
      <c r="CFL916" s="78"/>
      <c r="CFM916" s="79"/>
      <c r="CFN916" s="76"/>
      <c r="CFU916" s="78"/>
      <c r="CFV916" s="79"/>
      <c r="CFW916" s="76"/>
      <c r="CGD916" s="78"/>
      <c r="CGE916" s="79"/>
      <c r="CGF916" s="76"/>
      <c r="CGM916" s="78"/>
      <c r="CGN916" s="79"/>
      <c r="CGO916" s="76"/>
      <c r="CGV916" s="78"/>
      <c r="CGW916" s="79"/>
      <c r="CGX916" s="76"/>
      <c r="CHE916" s="78"/>
      <c r="CHF916" s="79"/>
      <c r="CHG916" s="76"/>
      <c r="CHN916" s="78"/>
      <c r="CHO916" s="79"/>
      <c r="CHP916" s="76"/>
      <c r="CHW916" s="78"/>
      <c r="CHX916" s="79"/>
      <c r="CHY916" s="76"/>
      <c r="CIF916" s="78"/>
      <c r="CIG916" s="79"/>
      <c r="CIH916" s="76"/>
      <c r="CIO916" s="78"/>
      <c r="CIP916" s="79"/>
      <c r="CIQ916" s="76"/>
      <c r="CIX916" s="78"/>
      <c r="CIY916" s="79"/>
      <c r="CIZ916" s="76"/>
      <c r="CJG916" s="78"/>
      <c r="CJH916" s="79"/>
      <c r="CJI916" s="76"/>
      <c r="CJP916" s="78"/>
      <c r="CJQ916" s="79"/>
      <c r="CJR916" s="76"/>
      <c r="CJY916" s="78"/>
      <c r="CJZ916" s="79"/>
      <c r="CKA916" s="76"/>
      <c r="CKH916" s="78"/>
      <c r="CKI916" s="79"/>
      <c r="CKJ916" s="76"/>
      <c r="CKQ916" s="78"/>
      <c r="CKR916" s="79"/>
      <c r="CKS916" s="76"/>
      <c r="CKZ916" s="78"/>
      <c r="CLA916" s="79"/>
      <c r="CLB916" s="76"/>
      <c r="CLI916" s="78"/>
      <c r="CLJ916" s="79"/>
      <c r="CLK916" s="76"/>
      <c r="CLR916" s="78"/>
      <c r="CLS916" s="79"/>
      <c r="CLT916" s="76"/>
      <c r="CMA916" s="78"/>
      <c r="CMB916" s="79"/>
      <c r="CMC916" s="76"/>
      <c r="CMJ916" s="78"/>
      <c r="CMK916" s="79"/>
      <c r="CML916" s="76"/>
      <c r="CMS916" s="78"/>
      <c r="CMT916" s="79"/>
      <c r="CMU916" s="76"/>
      <c r="CNB916" s="78"/>
      <c r="CNC916" s="79"/>
      <c r="CND916" s="76"/>
      <c r="CNK916" s="78"/>
      <c r="CNL916" s="79"/>
      <c r="CNM916" s="76"/>
      <c r="CNT916" s="78"/>
      <c r="CNU916" s="79"/>
      <c r="CNV916" s="76"/>
      <c r="COC916" s="78"/>
      <c r="COD916" s="79"/>
      <c r="COE916" s="76"/>
      <c r="COL916" s="78"/>
      <c r="COM916" s="79"/>
      <c r="CON916" s="76"/>
      <c r="COU916" s="78"/>
      <c r="COV916" s="79"/>
      <c r="COW916" s="76"/>
      <c r="CPD916" s="78"/>
      <c r="CPE916" s="79"/>
      <c r="CPF916" s="76"/>
      <c r="CPM916" s="78"/>
      <c r="CPN916" s="79"/>
      <c r="CPO916" s="76"/>
      <c r="CPV916" s="78"/>
      <c r="CPW916" s="79"/>
      <c r="CPX916" s="76"/>
      <c r="CQE916" s="78"/>
      <c r="CQF916" s="79"/>
      <c r="CQG916" s="76"/>
      <c r="CQN916" s="78"/>
      <c r="CQO916" s="79"/>
      <c r="CQP916" s="76"/>
      <c r="CQW916" s="78"/>
      <c r="CQX916" s="79"/>
      <c r="CQY916" s="76"/>
      <c r="CRF916" s="78"/>
      <c r="CRG916" s="79"/>
      <c r="CRH916" s="76"/>
      <c r="CRO916" s="78"/>
      <c r="CRP916" s="79"/>
      <c r="CRQ916" s="76"/>
      <c r="CRX916" s="78"/>
      <c r="CRY916" s="79"/>
      <c r="CRZ916" s="76"/>
      <c r="CSG916" s="78"/>
      <c r="CSH916" s="79"/>
      <c r="CSI916" s="76"/>
      <c r="CSP916" s="78"/>
      <c r="CSQ916" s="79"/>
      <c r="CSR916" s="76"/>
      <c r="CSY916" s="78"/>
      <c r="CSZ916" s="79"/>
      <c r="CTA916" s="76"/>
      <c r="CTH916" s="78"/>
      <c r="CTI916" s="79"/>
      <c r="CTJ916" s="76"/>
      <c r="CTQ916" s="78"/>
      <c r="CTR916" s="79"/>
      <c r="CTS916" s="76"/>
      <c r="CTZ916" s="78"/>
      <c r="CUA916" s="79"/>
      <c r="CUB916" s="76"/>
      <c r="CUI916" s="78"/>
      <c r="CUJ916" s="79"/>
      <c r="CUK916" s="76"/>
      <c r="CUR916" s="78"/>
      <c r="CUS916" s="79"/>
      <c r="CUT916" s="76"/>
      <c r="CVA916" s="78"/>
      <c r="CVB916" s="79"/>
      <c r="CVC916" s="76"/>
      <c r="CVJ916" s="78"/>
      <c r="CVK916" s="79"/>
      <c r="CVL916" s="76"/>
      <c r="CVS916" s="78"/>
      <c r="CVT916" s="79"/>
      <c r="CVU916" s="76"/>
      <c r="CWB916" s="78"/>
      <c r="CWC916" s="79"/>
      <c r="CWD916" s="76"/>
      <c r="CWK916" s="78"/>
      <c r="CWL916" s="79"/>
      <c r="CWM916" s="76"/>
      <c r="CWT916" s="78"/>
      <c r="CWU916" s="79"/>
      <c r="CWV916" s="76"/>
      <c r="CXC916" s="78"/>
      <c r="CXD916" s="79"/>
      <c r="CXE916" s="76"/>
      <c r="CXL916" s="78"/>
      <c r="CXM916" s="79"/>
      <c r="CXN916" s="76"/>
      <c r="CXU916" s="78"/>
      <c r="CXV916" s="79"/>
      <c r="CXW916" s="76"/>
      <c r="CYD916" s="78"/>
      <c r="CYE916" s="79"/>
      <c r="CYF916" s="76"/>
      <c r="CYM916" s="78"/>
      <c r="CYN916" s="79"/>
      <c r="CYO916" s="76"/>
      <c r="CYV916" s="78"/>
      <c r="CYW916" s="79"/>
      <c r="CYX916" s="76"/>
      <c r="CZE916" s="78"/>
      <c r="CZF916" s="79"/>
      <c r="CZG916" s="76"/>
      <c r="CZN916" s="78"/>
      <c r="CZO916" s="79"/>
      <c r="CZP916" s="76"/>
      <c r="CZW916" s="78"/>
      <c r="CZX916" s="79"/>
      <c r="CZY916" s="76"/>
      <c r="DAF916" s="78"/>
      <c r="DAG916" s="79"/>
      <c r="DAH916" s="76"/>
      <c r="DAO916" s="78"/>
      <c r="DAP916" s="79"/>
      <c r="DAQ916" s="76"/>
      <c r="DAX916" s="78"/>
      <c r="DAY916" s="79"/>
      <c r="DAZ916" s="76"/>
      <c r="DBG916" s="78"/>
      <c r="DBH916" s="79"/>
      <c r="DBI916" s="76"/>
      <c r="DBP916" s="78"/>
      <c r="DBQ916" s="79"/>
      <c r="DBR916" s="76"/>
      <c r="DBY916" s="78"/>
      <c r="DBZ916" s="79"/>
      <c r="DCA916" s="76"/>
      <c r="DCH916" s="78"/>
      <c r="DCI916" s="79"/>
      <c r="DCJ916" s="76"/>
      <c r="DCQ916" s="78"/>
      <c r="DCR916" s="79"/>
      <c r="DCS916" s="76"/>
      <c r="DCZ916" s="78"/>
      <c r="DDA916" s="79"/>
      <c r="DDB916" s="76"/>
      <c r="DDI916" s="78"/>
      <c r="DDJ916" s="79"/>
      <c r="DDK916" s="76"/>
      <c r="DDR916" s="78"/>
      <c r="DDS916" s="79"/>
      <c r="DDT916" s="76"/>
      <c r="DEA916" s="78"/>
      <c r="DEB916" s="79"/>
      <c r="DEC916" s="76"/>
      <c r="DEJ916" s="78"/>
      <c r="DEK916" s="79"/>
      <c r="DEL916" s="76"/>
      <c r="DES916" s="78"/>
      <c r="DET916" s="79"/>
      <c r="DEU916" s="76"/>
      <c r="DFB916" s="78"/>
      <c r="DFC916" s="79"/>
      <c r="DFD916" s="76"/>
      <c r="DFK916" s="78"/>
      <c r="DFL916" s="79"/>
      <c r="DFM916" s="76"/>
      <c r="DFT916" s="78"/>
      <c r="DFU916" s="79"/>
      <c r="DFV916" s="76"/>
      <c r="DGC916" s="78"/>
      <c r="DGD916" s="79"/>
      <c r="DGE916" s="76"/>
      <c r="DGL916" s="78"/>
      <c r="DGM916" s="79"/>
      <c r="DGN916" s="76"/>
      <c r="DGU916" s="78"/>
      <c r="DGV916" s="79"/>
      <c r="DGW916" s="76"/>
      <c r="DHD916" s="78"/>
      <c r="DHE916" s="79"/>
      <c r="DHF916" s="76"/>
      <c r="DHM916" s="78"/>
      <c r="DHN916" s="79"/>
      <c r="DHO916" s="76"/>
      <c r="DHV916" s="78"/>
      <c r="DHW916" s="79"/>
      <c r="DHX916" s="76"/>
      <c r="DIE916" s="78"/>
      <c r="DIF916" s="79"/>
      <c r="DIG916" s="76"/>
      <c r="DIN916" s="78"/>
      <c r="DIO916" s="79"/>
      <c r="DIP916" s="76"/>
      <c r="DIW916" s="78"/>
      <c r="DIX916" s="79"/>
      <c r="DIY916" s="76"/>
      <c r="DJF916" s="78"/>
      <c r="DJG916" s="79"/>
      <c r="DJH916" s="76"/>
      <c r="DJO916" s="78"/>
      <c r="DJP916" s="79"/>
      <c r="DJQ916" s="76"/>
      <c r="DJX916" s="78"/>
      <c r="DJY916" s="79"/>
      <c r="DJZ916" s="76"/>
      <c r="DKG916" s="78"/>
      <c r="DKH916" s="79"/>
      <c r="DKI916" s="76"/>
      <c r="DKP916" s="78"/>
      <c r="DKQ916" s="79"/>
      <c r="DKR916" s="76"/>
      <c r="DKY916" s="78"/>
      <c r="DKZ916" s="79"/>
      <c r="DLA916" s="76"/>
      <c r="DLH916" s="78"/>
      <c r="DLI916" s="79"/>
      <c r="DLJ916" s="76"/>
      <c r="DLQ916" s="78"/>
      <c r="DLR916" s="79"/>
      <c r="DLS916" s="76"/>
      <c r="DLZ916" s="78"/>
      <c r="DMA916" s="79"/>
      <c r="DMB916" s="76"/>
      <c r="DMI916" s="78"/>
      <c r="DMJ916" s="79"/>
      <c r="DMK916" s="76"/>
      <c r="DMR916" s="78"/>
      <c r="DMS916" s="79"/>
      <c r="DMT916" s="76"/>
      <c r="DNA916" s="78"/>
      <c r="DNB916" s="79"/>
      <c r="DNC916" s="76"/>
      <c r="DNJ916" s="78"/>
      <c r="DNK916" s="79"/>
      <c r="DNL916" s="76"/>
      <c r="DNS916" s="78"/>
      <c r="DNT916" s="79"/>
      <c r="DNU916" s="76"/>
      <c r="DOB916" s="78"/>
      <c r="DOC916" s="79"/>
      <c r="DOD916" s="76"/>
      <c r="DOK916" s="78"/>
      <c r="DOL916" s="79"/>
      <c r="DOM916" s="76"/>
      <c r="DOT916" s="78"/>
      <c r="DOU916" s="79"/>
      <c r="DOV916" s="76"/>
      <c r="DPC916" s="78"/>
      <c r="DPD916" s="79"/>
      <c r="DPE916" s="76"/>
      <c r="DPL916" s="78"/>
      <c r="DPM916" s="79"/>
      <c r="DPN916" s="76"/>
      <c r="DPU916" s="78"/>
      <c r="DPV916" s="79"/>
      <c r="DPW916" s="76"/>
      <c r="DQD916" s="78"/>
      <c r="DQE916" s="79"/>
      <c r="DQF916" s="76"/>
      <c r="DQM916" s="78"/>
      <c r="DQN916" s="79"/>
      <c r="DQO916" s="76"/>
      <c r="DQV916" s="78"/>
      <c r="DQW916" s="79"/>
      <c r="DQX916" s="76"/>
      <c r="DRE916" s="78"/>
      <c r="DRF916" s="79"/>
      <c r="DRG916" s="76"/>
      <c r="DRN916" s="78"/>
      <c r="DRO916" s="79"/>
      <c r="DRP916" s="76"/>
      <c r="DRW916" s="78"/>
      <c r="DRX916" s="79"/>
      <c r="DRY916" s="76"/>
      <c r="DSF916" s="78"/>
      <c r="DSG916" s="79"/>
      <c r="DSH916" s="76"/>
      <c r="DSO916" s="78"/>
      <c r="DSP916" s="79"/>
      <c r="DSQ916" s="76"/>
      <c r="DSX916" s="78"/>
      <c r="DSY916" s="79"/>
      <c r="DSZ916" s="76"/>
      <c r="DTG916" s="78"/>
      <c r="DTH916" s="79"/>
      <c r="DTI916" s="76"/>
      <c r="DTP916" s="78"/>
      <c r="DTQ916" s="79"/>
      <c r="DTR916" s="76"/>
      <c r="DTY916" s="78"/>
      <c r="DTZ916" s="79"/>
      <c r="DUA916" s="76"/>
      <c r="DUH916" s="78"/>
      <c r="DUI916" s="79"/>
      <c r="DUJ916" s="76"/>
      <c r="DUQ916" s="78"/>
      <c r="DUR916" s="79"/>
      <c r="DUS916" s="76"/>
      <c r="DUZ916" s="78"/>
      <c r="DVA916" s="79"/>
      <c r="DVB916" s="76"/>
      <c r="DVI916" s="78"/>
      <c r="DVJ916" s="79"/>
      <c r="DVK916" s="76"/>
      <c r="DVR916" s="78"/>
      <c r="DVS916" s="79"/>
      <c r="DVT916" s="76"/>
      <c r="DWA916" s="78"/>
      <c r="DWB916" s="79"/>
      <c r="DWC916" s="76"/>
      <c r="DWJ916" s="78"/>
      <c r="DWK916" s="79"/>
      <c r="DWL916" s="76"/>
      <c r="DWS916" s="78"/>
      <c r="DWT916" s="79"/>
      <c r="DWU916" s="76"/>
      <c r="DXB916" s="78"/>
      <c r="DXC916" s="79"/>
      <c r="DXD916" s="76"/>
      <c r="DXK916" s="78"/>
      <c r="DXL916" s="79"/>
      <c r="DXM916" s="76"/>
      <c r="DXT916" s="78"/>
      <c r="DXU916" s="79"/>
      <c r="DXV916" s="76"/>
      <c r="DYC916" s="78"/>
      <c r="DYD916" s="79"/>
      <c r="DYE916" s="76"/>
      <c r="DYL916" s="78"/>
      <c r="DYM916" s="79"/>
      <c r="DYN916" s="76"/>
      <c r="DYU916" s="78"/>
      <c r="DYV916" s="79"/>
      <c r="DYW916" s="76"/>
      <c r="DZD916" s="78"/>
      <c r="DZE916" s="79"/>
      <c r="DZF916" s="76"/>
      <c r="DZM916" s="78"/>
      <c r="DZN916" s="79"/>
      <c r="DZO916" s="76"/>
      <c r="DZV916" s="78"/>
      <c r="DZW916" s="79"/>
      <c r="DZX916" s="76"/>
      <c r="EAE916" s="78"/>
      <c r="EAF916" s="79"/>
      <c r="EAG916" s="76"/>
      <c r="EAN916" s="78"/>
      <c r="EAO916" s="79"/>
      <c r="EAP916" s="76"/>
      <c r="EAW916" s="78"/>
      <c r="EAX916" s="79"/>
      <c r="EAY916" s="76"/>
      <c r="EBF916" s="78"/>
      <c r="EBG916" s="79"/>
      <c r="EBH916" s="76"/>
      <c r="EBO916" s="78"/>
      <c r="EBP916" s="79"/>
      <c r="EBQ916" s="76"/>
      <c r="EBX916" s="78"/>
      <c r="EBY916" s="79"/>
      <c r="EBZ916" s="76"/>
      <c r="ECG916" s="78"/>
      <c r="ECH916" s="79"/>
      <c r="ECI916" s="76"/>
      <c r="ECP916" s="78"/>
      <c r="ECQ916" s="79"/>
      <c r="ECR916" s="76"/>
      <c r="ECY916" s="78"/>
      <c r="ECZ916" s="79"/>
      <c r="EDA916" s="76"/>
      <c r="EDH916" s="78"/>
      <c r="EDI916" s="79"/>
      <c r="EDJ916" s="76"/>
      <c r="EDQ916" s="78"/>
      <c r="EDR916" s="79"/>
      <c r="EDS916" s="76"/>
      <c r="EDZ916" s="78"/>
      <c r="EEA916" s="79"/>
      <c r="EEB916" s="76"/>
      <c r="EEI916" s="78"/>
      <c r="EEJ916" s="79"/>
      <c r="EEK916" s="76"/>
      <c r="EER916" s="78"/>
      <c r="EES916" s="79"/>
      <c r="EET916" s="76"/>
      <c r="EFA916" s="78"/>
      <c r="EFB916" s="79"/>
      <c r="EFC916" s="76"/>
      <c r="EFJ916" s="78"/>
      <c r="EFK916" s="79"/>
      <c r="EFL916" s="76"/>
      <c r="EFS916" s="78"/>
      <c r="EFT916" s="79"/>
      <c r="EFU916" s="76"/>
      <c r="EGB916" s="78"/>
      <c r="EGC916" s="79"/>
      <c r="EGD916" s="76"/>
      <c r="EGK916" s="78"/>
      <c r="EGL916" s="79"/>
      <c r="EGM916" s="76"/>
      <c r="EGT916" s="78"/>
      <c r="EGU916" s="79"/>
      <c r="EGV916" s="76"/>
      <c r="EHC916" s="78"/>
      <c r="EHD916" s="79"/>
      <c r="EHE916" s="76"/>
      <c r="EHL916" s="78"/>
      <c r="EHM916" s="79"/>
      <c r="EHN916" s="76"/>
      <c r="EHU916" s="78"/>
      <c r="EHV916" s="79"/>
      <c r="EHW916" s="76"/>
      <c r="EID916" s="78"/>
      <c r="EIE916" s="79"/>
      <c r="EIF916" s="76"/>
      <c r="EIM916" s="78"/>
      <c r="EIN916" s="79"/>
      <c r="EIO916" s="76"/>
      <c r="EIV916" s="78"/>
      <c r="EIW916" s="79"/>
      <c r="EIX916" s="76"/>
      <c r="EJE916" s="78"/>
      <c r="EJF916" s="79"/>
      <c r="EJG916" s="76"/>
      <c r="EJN916" s="78"/>
      <c r="EJO916" s="79"/>
      <c r="EJP916" s="76"/>
      <c r="EJW916" s="78"/>
      <c r="EJX916" s="79"/>
      <c r="EJY916" s="76"/>
      <c r="EKF916" s="78"/>
      <c r="EKG916" s="79"/>
      <c r="EKH916" s="76"/>
      <c r="EKO916" s="78"/>
      <c r="EKP916" s="79"/>
      <c r="EKQ916" s="76"/>
      <c r="EKX916" s="78"/>
      <c r="EKY916" s="79"/>
      <c r="EKZ916" s="76"/>
      <c r="ELG916" s="78"/>
      <c r="ELH916" s="79"/>
      <c r="ELI916" s="76"/>
      <c r="ELP916" s="78"/>
      <c r="ELQ916" s="79"/>
      <c r="ELR916" s="76"/>
      <c r="ELY916" s="78"/>
      <c r="ELZ916" s="79"/>
      <c r="EMA916" s="76"/>
      <c r="EMH916" s="78"/>
      <c r="EMI916" s="79"/>
      <c r="EMJ916" s="76"/>
      <c r="EMQ916" s="78"/>
      <c r="EMR916" s="79"/>
      <c r="EMS916" s="76"/>
      <c r="EMZ916" s="78"/>
      <c r="ENA916" s="79"/>
      <c r="ENB916" s="76"/>
      <c r="ENI916" s="78"/>
      <c r="ENJ916" s="79"/>
      <c r="ENK916" s="76"/>
      <c r="ENR916" s="78"/>
      <c r="ENS916" s="79"/>
      <c r="ENT916" s="76"/>
      <c r="EOA916" s="78"/>
      <c r="EOB916" s="79"/>
      <c r="EOC916" s="76"/>
      <c r="EOJ916" s="78"/>
      <c r="EOK916" s="79"/>
      <c r="EOL916" s="76"/>
      <c r="EOS916" s="78"/>
      <c r="EOT916" s="79"/>
      <c r="EOU916" s="76"/>
      <c r="EPB916" s="78"/>
      <c r="EPC916" s="79"/>
      <c r="EPD916" s="76"/>
      <c r="EPK916" s="78"/>
      <c r="EPL916" s="79"/>
      <c r="EPM916" s="76"/>
      <c r="EPT916" s="78"/>
      <c r="EPU916" s="79"/>
      <c r="EPV916" s="76"/>
      <c r="EQC916" s="78"/>
      <c r="EQD916" s="79"/>
      <c r="EQE916" s="76"/>
      <c r="EQL916" s="78"/>
      <c r="EQM916" s="79"/>
      <c r="EQN916" s="76"/>
      <c r="EQU916" s="78"/>
      <c r="EQV916" s="79"/>
      <c r="EQW916" s="76"/>
      <c r="ERD916" s="78"/>
      <c r="ERE916" s="79"/>
      <c r="ERF916" s="76"/>
      <c r="ERM916" s="78"/>
      <c r="ERN916" s="79"/>
      <c r="ERO916" s="76"/>
      <c r="ERV916" s="78"/>
      <c r="ERW916" s="79"/>
      <c r="ERX916" s="76"/>
      <c r="ESE916" s="78"/>
      <c r="ESF916" s="79"/>
      <c r="ESG916" s="76"/>
      <c r="ESN916" s="78"/>
      <c r="ESO916" s="79"/>
      <c r="ESP916" s="76"/>
      <c r="ESW916" s="78"/>
      <c r="ESX916" s="79"/>
      <c r="ESY916" s="76"/>
      <c r="ETF916" s="78"/>
      <c r="ETG916" s="79"/>
      <c r="ETH916" s="76"/>
      <c r="ETO916" s="78"/>
      <c r="ETP916" s="79"/>
      <c r="ETQ916" s="76"/>
      <c r="ETX916" s="78"/>
      <c r="ETY916" s="79"/>
      <c r="ETZ916" s="76"/>
      <c r="EUG916" s="78"/>
      <c r="EUH916" s="79"/>
      <c r="EUI916" s="76"/>
      <c r="EUP916" s="78"/>
      <c r="EUQ916" s="79"/>
      <c r="EUR916" s="76"/>
      <c r="EUY916" s="78"/>
      <c r="EUZ916" s="79"/>
      <c r="EVA916" s="76"/>
      <c r="EVH916" s="78"/>
      <c r="EVI916" s="79"/>
      <c r="EVJ916" s="76"/>
      <c r="EVQ916" s="78"/>
      <c r="EVR916" s="79"/>
      <c r="EVS916" s="76"/>
      <c r="EVZ916" s="78"/>
      <c r="EWA916" s="79"/>
      <c r="EWB916" s="76"/>
      <c r="EWI916" s="78"/>
      <c r="EWJ916" s="79"/>
      <c r="EWK916" s="76"/>
      <c r="EWR916" s="78"/>
      <c r="EWS916" s="79"/>
      <c r="EWT916" s="76"/>
      <c r="EXA916" s="78"/>
      <c r="EXB916" s="79"/>
      <c r="EXC916" s="76"/>
      <c r="EXJ916" s="78"/>
      <c r="EXK916" s="79"/>
      <c r="EXL916" s="76"/>
      <c r="EXS916" s="78"/>
      <c r="EXT916" s="79"/>
      <c r="EXU916" s="76"/>
      <c r="EYB916" s="78"/>
      <c r="EYC916" s="79"/>
      <c r="EYD916" s="76"/>
      <c r="EYK916" s="78"/>
      <c r="EYL916" s="79"/>
      <c r="EYM916" s="76"/>
      <c r="EYT916" s="78"/>
      <c r="EYU916" s="79"/>
      <c r="EYV916" s="76"/>
      <c r="EZC916" s="78"/>
      <c r="EZD916" s="79"/>
      <c r="EZE916" s="76"/>
      <c r="EZL916" s="78"/>
      <c r="EZM916" s="79"/>
      <c r="EZN916" s="76"/>
      <c r="EZU916" s="78"/>
      <c r="EZV916" s="79"/>
      <c r="EZW916" s="76"/>
      <c r="FAD916" s="78"/>
      <c r="FAE916" s="79"/>
      <c r="FAF916" s="76"/>
      <c r="FAM916" s="78"/>
      <c r="FAN916" s="79"/>
      <c r="FAO916" s="76"/>
      <c r="FAV916" s="78"/>
      <c r="FAW916" s="79"/>
      <c r="FAX916" s="76"/>
      <c r="FBE916" s="78"/>
      <c r="FBF916" s="79"/>
      <c r="FBG916" s="76"/>
      <c r="FBN916" s="78"/>
      <c r="FBO916" s="79"/>
      <c r="FBP916" s="76"/>
      <c r="FBW916" s="78"/>
      <c r="FBX916" s="79"/>
      <c r="FBY916" s="76"/>
      <c r="FCF916" s="78"/>
      <c r="FCG916" s="79"/>
      <c r="FCH916" s="76"/>
      <c r="FCO916" s="78"/>
      <c r="FCP916" s="79"/>
      <c r="FCQ916" s="76"/>
      <c r="FCX916" s="78"/>
      <c r="FCY916" s="79"/>
      <c r="FCZ916" s="76"/>
      <c r="FDG916" s="78"/>
      <c r="FDH916" s="79"/>
      <c r="FDI916" s="76"/>
      <c r="FDP916" s="78"/>
      <c r="FDQ916" s="79"/>
      <c r="FDR916" s="76"/>
      <c r="FDY916" s="78"/>
      <c r="FDZ916" s="79"/>
      <c r="FEA916" s="76"/>
      <c r="FEH916" s="78"/>
      <c r="FEI916" s="79"/>
      <c r="FEJ916" s="76"/>
      <c r="FEQ916" s="78"/>
      <c r="FER916" s="79"/>
      <c r="FES916" s="76"/>
      <c r="FEZ916" s="78"/>
      <c r="FFA916" s="79"/>
      <c r="FFB916" s="76"/>
      <c r="FFI916" s="78"/>
      <c r="FFJ916" s="79"/>
      <c r="FFK916" s="76"/>
      <c r="FFR916" s="78"/>
      <c r="FFS916" s="79"/>
      <c r="FFT916" s="76"/>
      <c r="FGA916" s="78"/>
      <c r="FGB916" s="79"/>
      <c r="FGC916" s="76"/>
      <c r="FGJ916" s="78"/>
      <c r="FGK916" s="79"/>
      <c r="FGL916" s="76"/>
      <c r="FGS916" s="78"/>
      <c r="FGT916" s="79"/>
      <c r="FGU916" s="76"/>
      <c r="FHB916" s="78"/>
      <c r="FHC916" s="79"/>
      <c r="FHD916" s="76"/>
      <c r="FHK916" s="78"/>
      <c r="FHL916" s="79"/>
      <c r="FHM916" s="76"/>
      <c r="FHT916" s="78"/>
      <c r="FHU916" s="79"/>
      <c r="FHV916" s="76"/>
      <c r="FIC916" s="78"/>
      <c r="FID916" s="79"/>
      <c r="FIE916" s="76"/>
      <c r="FIL916" s="78"/>
      <c r="FIM916" s="79"/>
      <c r="FIN916" s="76"/>
      <c r="FIU916" s="78"/>
      <c r="FIV916" s="79"/>
      <c r="FIW916" s="76"/>
      <c r="FJD916" s="78"/>
      <c r="FJE916" s="79"/>
      <c r="FJF916" s="76"/>
      <c r="FJM916" s="78"/>
      <c r="FJN916" s="79"/>
      <c r="FJO916" s="76"/>
      <c r="FJV916" s="78"/>
      <c r="FJW916" s="79"/>
      <c r="FJX916" s="76"/>
      <c r="FKE916" s="78"/>
      <c r="FKF916" s="79"/>
      <c r="FKG916" s="76"/>
      <c r="FKN916" s="78"/>
      <c r="FKO916" s="79"/>
      <c r="FKP916" s="76"/>
      <c r="FKW916" s="78"/>
      <c r="FKX916" s="79"/>
      <c r="FKY916" s="76"/>
      <c r="FLF916" s="78"/>
      <c r="FLG916" s="79"/>
      <c r="FLH916" s="76"/>
      <c r="FLO916" s="78"/>
      <c r="FLP916" s="79"/>
      <c r="FLQ916" s="76"/>
      <c r="FLX916" s="78"/>
      <c r="FLY916" s="79"/>
      <c r="FLZ916" s="76"/>
      <c r="FMG916" s="78"/>
      <c r="FMH916" s="79"/>
      <c r="FMI916" s="76"/>
      <c r="FMP916" s="78"/>
      <c r="FMQ916" s="79"/>
      <c r="FMR916" s="76"/>
      <c r="FMY916" s="78"/>
      <c r="FMZ916" s="79"/>
      <c r="FNA916" s="76"/>
      <c r="FNH916" s="78"/>
      <c r="FNI916" s="79"/>
      <c r="FNJ916" s="76"/>
      <c r="FNQ916" s="78"/>
      <c r="FNR916" s="79"/>
      <c r="FNS916" s="76"/>
      <c r="FNZ916" s="78"/>
      <c r="FOA916" s="79"/>
      <c r="FOB916" s="76"/>
      <c r="FOI916" s="78"/>
      <c r="FOJ916" s="79"/>
      <c r="FOK916" s="76"/>
      <c r="FOR916" s="78"/>
      <c r="FOS916" s="79"/>
      <c r="FOT916" s="76"/>
      <c r="FPA916" s="78"/>
      <c r="FPB916" s="79"/>
      <c r="FPC916" s="76"/>
      <c r="FPJ916" s="78"/>
      <c r="FPK916" s="79"/>
      <c r="FPL916" s="76"/>
      <c r="FPS916" s="78"/>
      <c r="FPT916" s="79"/>
      <c r="FPU916" s="76"/>
      <c r="FQB916" s="78"/>
      <c r="FQC916" s="79"/>
      <c r="FQD916" s="76"/>
      <c r="FQK916" s="78"/>
      <c r="FQL916" s="79"/>
      <c r="FQM916" s="76"/>
      <c r="FQT916" s="78"/>
      <c r="FQU916" s="79"/>
      <c r="FQV916" s="76"/>
      <c r="FRC916" s="78"/>
      <c r="FRD916" s="79"/>
      <c r="FRE916" s="76"/>
      <c r="FRL916" s="78"/>
      <c r="FRM916" s="79"/>
      <c r="FRN916" s="76"/>
      <c r="FRU916" s="78"/>
      <c r="FRV916" s="79"/>
      <c r="FRW916" s="76"/>
      <c r="FSD916" s="78"/>
      <c r="FSE916" s="79"/>
      <c r="FSF916" s="76"/>
      <c r="FSM916" s="78"/>
      <c r="FSN916" s="79"/>
      <c r="FSO916" s="76"/>
      <c r="FSV916" s="78"/>
      <c r="FSW916" s="79"/>
      <c r="FSX916" s="76"/>
      <c r="FTE916" s="78"/>
      <c r="FTF916" s="79"/>
      <c r="FTG916" s="76"/>
      <c r="FTN916" s="78"/>
      <c r="FTO916" s="79"/>
      <c r="FTP916" s="76"/>
      <c r="FTW916" s="78"/>
      <c r="FTX916" s="79"/>
      <c r="FTY916" s="76"/>
      <c r="FUF916" s="78"/>
      <c r="FUG916" s="79"/>
      <c r="FUH916" s="76"/>
      <c r="FUO916" s="78"/>
      <c r="FUP916" s="79"/>
      <c r="FUQ916" s="76"/>
      <c r="FUX916" s="78"/>
      <c r="FUY916" s="79"/>
      <c r="FUZ916" s="76"/>
      <c r="FVG916" s="78"/>
      <c r="FVH916" s="79"/>
      <c r="FVI916" s="76"/>
      <c r="FVP916" s="78"/>
      <c r="FVQ916" s="79"/>
      <c r="FVR916" s="76"/>
      <c r="FVY916" s="78"/>
      <c r="FVZ916" s="79"/>
      <c r="FWA916" s="76"/>
      <c r="FWH916" s="78"/>
      <c r="FWI916" s="79"/>
      <c r="FWJ916" s="76"/>
      <c r="FWQ916" s="78"/>
      <c r="FWR916" s="79"/>
      <c r="FWS916" s="76"/>
      <c r="FWZ916" s="78"/>
      <c r="FXA916" s="79"/>
      <c r="FXB916" s="76"/>
      <c r="FXI916" s="78"/>
      <c r="FXJ916" s="79"/>
      <c r="FXK916" s="76"/>
      <c r="FXR916" s="78"/>
      <c r="FXS916" s="79"/>
      <c r="FXT916" s="76"/>
      <c r="FYA916" s="78"/>
      <c r="FYB916" s="79"/>
      <c r="FYC916" s="76"/>
      <c r="FYJ916" s="78"/>
      <c r="FYK916" s="79"/>
      <c r="FYL916" s="76"/>
      <c r="FYS916" s="78"/>
      <c r="FYT916" s="79"/>
      <c r="FYU916" s="76"/>
      <c r="FZB916" s="78"/>
      <c r="FZC916" s="79"/>
      <c r="FZD916" s="76"/>
      <c r="FZK916" s="78"/>
      <c r="FZL916" s="79"/>
      <c r="FZM916" s="76"/>
      <c r="FZT916" s="78"/>
      <c r="FZU916" s="79"/>
      <c r="FZV916" s="76"/>
      <c r="GAC916" s="78"/>
      <c r="GAD916" s="79"/>
      <c r="GAE916" s="76"/>
      <c r="GAL916" s="78"/>
      <c r="GAM916" s="79"/>
      <c r="GAN916" s="76"/>
      <c r="GAU916" s="78"/>
      <c r="GAV916" s="79"/>
      <c r="GAW916" s="76"/>
      <c r="GBD916" s="78"/>
      <c r="GBE916" s="79"/>
      <c r="GBF916" s="76"/>
      <c r="GBM916" s="78"/>
      <c r="GBN916" s="79"/>
      <c r="GBO916" s="76"/>
      <c r="GBV916" s="78"/>
      <c r="GBW916" s="79"/>
      <c r="GBX916" s="76"/>
      <c r="GCE916" s="78"/>
      <c r="GCF916" s="79"/>
      <c r="GCG916" s="76"/>
      <c r="GCN916" s="78"/>
      <c r="GCO916" s="79"/>
      <c r="GCP916" s="76"/>
      <c r="GCW916" s="78"/>
      <c r="GCX916" s="79"/>
      <c r="GCY916" s="76"/>
      <c r="GDF916" s="78"/>
      <c r="GDG916" s="79"/>
      <c r="GDH916" s="76"/>
      <c r="GDO916" s="78"/>
      <c r="GDP916" s="79"/>
      <c r="GDQ916" s="76"/>
      <c r="GDX916" s="78"/>
      <c r="GDY916" s="79"/>
      <c r="GDZ916" s="76"/>
      <c r="GEG916" s="78"/>
      <c r="GEH916" s="79"/>
      <c r="GEI916" s="76"/>
      <c r="GEP916" s="78"/>
      <c r="GEQ916" s="79"/>
      <c r="GER916" s="76"/>
      <c r="GEY916" s="78"/>
      <c r="GEZ916" s="79"/>
      <c r="GFA916" s="76"/>
      <c r="GFH916" s="78"/>
      <c r="GFI916" s="79"/>
      <c r="GFJ916" s="76"/>
      <c r="GFQ916" s="78"/>
      <c r="GFR916" s="79"/>
      <c r="GFS916" s="76"/>
      <c r="GFZ916" s="78"/>
      <c r="GGA916" s="79"/>
      <c r="GGB916" s="76"/>
      <c r="GGI916" s="78"/>
      <c r="GGJ916" s="79"/>
      <c r="GGK916" s="76"/>
      <c r="GGR916" s="78"/>
      <c r="GGS916" s="79"/>
      <c r="GGT916" s="76"/>
      <c r="GHA916" s="78"/>
      <c r="GHB916" s="79"/>
      <c r="GHC916" s="76"/>
      <c r="GHJ916" s="78"/>
      <c r="GHK916" s="79"/>
      <c r="GHL916" s="76"/>
      <c r="GHS916" s="78"/>
      <c r="GHT916" s="79"/>
      <c r="GHU916" s="76"/>
      <c r="GIB916" s="78"/>
      <c r="GIC916" s="79"/>
      <c r="GID916" s="76"/>
      <c r="GIK916" s="78"/>
      <c r="GIL916" s="79"/>
      <c r="GIM916" s="76"/>
      <c r="GIT916" s="78"/>
      <c r="GIU916" s="79"/>
      <c r="GIV916" s="76"/>
      <c r="GJC916" s="78"/>
      <c r="GJD916" s="79"/>
      <c r="GJE916" s="76"/>
      <c r="GJL916" s="78"/>
      <c r="GJM916" s="79"/>
      <c r="GJN916" s="76"/>
      <c r="GJU916" s="78"/>
      <c r="GJV916" s="79"/>
      <c r="GJW916" s="76"/>
      <c r="GKD916" s="78"/>
      <c r="GKE916" s="79"/>
      <c r="GKF916" s="76"/>
      <c r="GKM916" s="78"/>
      <c r="GKN916" s="79"/>
      <c r="GKO916" s="76"/>
      <c r="GKV916" s="78"/>
      <c r="GKW916" s="79"/>
      <c r="GKX916" s="76"/>
      <c r="GLE916" s="78"/>
      <c r="GLF916" s="79"/>
      <c r="GLG916" s="76"/>
      <c r="GLN916" s="78"/>
      <c r="GLO916" s="79"/>
      <c r="GLP916" s="76"/>
      <c r="GLW916" s="78"/>
      <c r="GLX916" s="79"/>
      <c r="GLY916" s="76"/>
      <c r="GMF916" s="78"/>
      <c r="GMG916" s="79"/>
      <c r="GMH916" s="76"/>
      <c r="GMO916" s="78"/>
      <c r="GMP916" s="79"/>
      <c r="GMQ916" s="76"/>
      <c r="GMX916" s="78"/>
      <c r="GMY916" s="79"/>
      <c r="GMZ916" s="76"/>
      <c r="GNG916" s="78"/>
      <c r="GNH916" s="79"/>
      <c r="GNI916" s="76"/>
      <c r="GNP916" s="78"/>
      <c r="GNQ916" s="79"/>
      <c r="GNR916" s="76"/>
      <c r="GNY916" s="78"/>
      <c r="GNZ916" s="79"/>
      <c r="GOA916" s="76"/>
      <c r="GOH916" s="78"/>
      <c r="GOI916" s="79"/>
      <c r="GOJ916" s="76"/>
      <c r="GOQ916" s="78"/>
      <c r="GOR916" s="79"/>
      <c r="GOS916" s="76"/>
      <c r="GOZ916" s="78"/>
      <c r="GPA916" s="79"/>
      <c r="GPB916" s="76"/>
      <c r="GPI916" s="78"/>
      <c r="GPJ916" s="79"/>
      <c r="GPK916" s="76"/>
      <c r="GPR916" s="78"/>
      <c r="GPS916" s="79"/>
      <c r="GPT916" s="76"/>
      <c r="GQA916" s="78"/>
      <c r="GQB916" s="79"/>
      <c r="GQC916" s="76"/>
      <c r="GQJ916" s="78"/>
      <c r="GQK916" s="79"/>
      <c r="GQL916" s="76"/>
      <c r="GQS916" s="78"/>
      <c r="GQT916" s="79"/>
      <c r="GQU916" s="76"/>
      <c r="GRB916" s="78"/>
      <c r="GRC916" s="79"/>
      <c r="GRD916" s="76"/>
      <c r="GRK916" s="78"/>
      <c r="GRL916" s="79"/>
      <c r="GRM916" s="76"/>
      <c r="GRT916" s="78"/>
      <c r="GRU916" s="79"/>
      <c r="GRV916" s="76"/>
      <c r="GSC916" s="78"/>
      <c r="GSD916" s="79"/>
      <c r="GSE916" s="76"/>
      <c r="GSL916" s="78"/>
      <c r="GSM916" s="79"/>
      <c r="GSN916" s="76"/>
      <c r="GSU916" s="78"/>
      <c r="GSV916" s="79"/>
      <c r="GSW916" s="76"/>
      <c r="GTD916" s="78"/>
      <c r="GTE916" s="79"/>
      <c r="GTF916" s="76"/>
      <c r="GTM916" s="78"/>
      <c r="GTN916" s="79"/>
      <c r="GTO916" s="76"/>
      <c r="GTV916" s="78"/>
      <c r="GTW916" s="79"/>
      <c r="GTX916" s="76"/>
      <c r="GUE916" s="78"/>
      <c r="GUF916" s="79"/>
      <c r="GUG916" s="76"/>
      <c r="GUN916" s="78"/>
      <c r="GUO916" s="79"/>
      <c r="GUP916" s="76"/>
      <c r="GUW916" s="78"/>
      <c r="GUX916" s="79"/>
      <c r="GUY916" s="76"/>
      <c r="GVF916" s="78"/>
      <c r="GVG916" s="79"/>
      <c r="GVH916" s="76"/>
      <c r="GVO916" s="78"/>
      <c r="GVP916" s="79"/>
      <c r="GVQ916" s="76"/>
      <c r="GVX916" s="78"/>
      <c r="GVY916" s="79"/>
      <c r="GVZ916" s="76"/>
      <c r="GWG916" s="78"/>
      <c r="GWH916" s="79"/>
      <c r="GWI916" s="76"/>
      <c r="GWP916" s="78"/>
      <c r="GWQ916" s="79"/>
      <c r="GWR916" s="76"/>
      <c r="GWY916" s="78"/>
      <c r="GWZ916" s="79"/>
      <c r="GXA916" s="76"/>
      <c r="GXH916" s="78"/>
      <c r="GXI916" s="79"/>
      <c r="GXJ916" s="76"/>
      <c r="GXQ916" s="78"/>
      <c r="GXR916" s="79"/>
      <c r="GXS916" s="76"/>
      <c r="GXZ916" s="78"/>
      <c r="GYA916" s="79"/>
      <c r="GYB916" s="76"/>
      <c r="GYI916" s="78"/>
      <c r="GYJ916" s="79"/>
      <c r="GYK916" s="76"/>
      <c r="GYR916" s="78"/>
      <c r="GYS916" s="79"/>
      <c r="GYT916" s="76"/>
      <c r="GZA916" s="78"/>
      <c r="GZB916" s="79"/>
      <c r="GZC916" s="76"/>
      <c r="GZJ916" s="78"/>
      <c r="GZK916" s="79"/>
      <c r="GZL916" s="76"/>
      <c r="GZS916" s="78"/>
      <c r="GZT916" s="79"/>
      <c r="GZU916" s="76"/>
      <c r="HAB916" s="78"/>
      <c r="HAC916" s="79"/>
      <c r="HAD916" s="76"/>
      <c r="HAK916" s="78"/>
      <c r="HAL916" s="79"/>
      <c r="HAM916" s="76"/>
      <c r="HAT916" s="78"/>
      <c r="HAU916" s="79"/>
      <c r="HAV916" s="76"/>
      <c r="HBC916" s="78"/>
      <c r="HBD916" s="79"/>
      <c r="HBE916" s="76"/>
      <c r="HBL916" s="78"/>
      <c r="HBM916" s="79"/>
      <c r="HBN916" s="76"/>
      <c r="HBU916" s="78"/>
      <c r="HBV916" s="79"/>
      <c r="HBW916" s="76"/>
      <c r="HCD916" s="78"/>
      <c r="HCE916" s="79"/>
      <c r="HCF916" s="76"/>
      <c r="HCM916" s="78"/>
      <c r="HCN916" s="79"/>
      <c r="HCO916" s="76"/>
      <c r="HCV916" s="78"/>
      <c r="HCW916" s="79"/>
      <c r="HCX916" s="76"/>
      <c r="HDE916" s="78"/>
      <c r="HDF916" s="79"/>
      <c r="HDG916" s="76"/>
      <c r="HDN916" s="78"/>
      <c r="HDO916" s="79"/>
      <c r="HDP916" s="76"/>
      <c r="HDW916" s="78"/>
      <c r="HDX916" s="79"/>
      <c r="HDY916" s="76"/>
      <c r="HEF916" s="78"/>
      <c r="HEG916" s="79"/>
      <c r="HEH916" s="76"/>
      <c r="HEO916" s="78"/>
      <c r="HEP916" s="79"/>
      <c r="HEQ916" s="76"/>
      <c r="HEX916" s="78"/>
      <c r="HEY916" s="79"/>
      <c r="HEZ916" s="76"/>
      <c r="HFG916" s="78"/>
      <c r="HFH916" s="79"/>
      <c r="HFI916" s="76"/>
      <c r="HFP916" s="78"/>
      <c r="HFQ916" s="79"/>
      <c r="HFR916" s="76"/>
      <c r="HFY916" s="78"/>
      <c r="HFZ916" s="79"/>
      <c r="HGA916" s="76"/>
      <c r="HGH916" s="78"/>
      <c r="HGI916" s="79"/>
      <c r="HGJ916" s="76"/>
      <c r="HGQ916" s="78"/>
      <c r="HGR916" s="79"/>
      <c r="HGS916" s="76"/>
      <c r="HGZ916" s="78"/>
      <c r="HHA916" s="79"/>
      <c r="HHB916" s="76"/>
      <c r="HHI916" s="78"/>
      <c r="HHJ916" s="79"/>
      <c r="HHK916" s="76"/>
      <c r="HHR916" s="78"/>
      <c r="HHS916" s="79"/>
      <c r="HHT916" s="76"/>
      <c r="HIA916" s="78"/>
      <c r="HIB916" s="79"/>
      <c r="HIC916" s="76"/>
      <c r="HIJ916" s="78"/>
      <c r="HIK916" s="79"/>
      <c r="HIL916" s="76"/>
      <c r="HIS916" s="78"/>
      <c r="HIT916" s="79"/>
      <c r="HIU916" s="76"/>
      <c r="HJB916" s="78"/>
      <c r="HJC916" s="79"/>
      <c r="HJD916" s="76"/>
      <c r="HJK916" s="78"/>
      <c r="HJL916" s="79"/>
      <c r="HJM916" s="76"/>
      <c r="HJT916" s="78"/>
      <c r="HJU916" s="79"/>
      <c r="HJV916" s="76"/>
      <c r="HKC916" s="78"/>
      <c r="HKD916" s="79"/>
      <c r="HKE916" s="76"/>
      <c r="HKL916" s="78"/>
      <c r="HKM916" s="79"/>
      <c r="HKN916" s="76"/>
      <c r="HKU916" s="78"/>
      <c r="HKV916" s="79"/>
      <c r="HKW916" s="76"/>
      <c r="HLD916" s="78"/>
      <c r="HLE916" s="79"/>
      <c r="HLF916" s="76"/>
      <c r="HLM916" s="78"/>
      <c r="HLN916" s="79"/>
      <c r="HLO916" s="76"/>
      <c r="HLV916" s="78"/>
      <c r="HLW916" s="79"/>
      <c r="HLX916" s="76"/>
      <c r="HME916" s="78"/>
      <c r="HMF916" s="79"/>
      <c r="HMG916" s="76"/>
      <c r="HMN916" s="78"/>
      <c r="HMO916" s="79"/>
      <c r="HMP916" s="76"/>
      <c r="HMW916" s="78"/>
      <c r="HMX916" s="79"/>
      <c r="HMY916" s="76"/>
      <c r="HNF916" s="78"/>
      <c r="HNG916" s="79"/>
      <c r="HNH916" s="76"/>
      <c r="HNO916" s="78"/>
      <c r="HNP916" s="79"/>
      <c r="HNQ916" s="76"/>
      <c r="HNX916" s="78"/>
      <c r="HNY916" s="79"/>
      <c r="HNZ916" s="76"/>
      <c r="HOG916" s="78"/>
      <c r="HOH916" s="79"/>
      <c r="HOI916" s="76"/>
      <c r="HOP916" s="78"/>
      <c r="HOQ916" s="79"/>
      <c r="HOR916" s="76"/>
      <c r="HOY916" s="78"/>
      <c r="HOZ916" s="79"/>
      <c r="HPA916" s="76"/>
      <c r="HPH916" s="78"/>
      <c r="HPI916" s="79"/>
      <c r="HPJ916" s="76"/>
      <c r="HPQ916" s="78"/>
      <c r="HPR916" s="79"/>
      <c r="HPS916" s="76"/>
      <c r="HPZ916" s="78"/>
      <c r="HQA916" s="79"/>
      <c r="HQB916" s="76"/>
      <c r="HQI916" s="78"/>
      <c r="HQJ916" s="79"/>
      <c r="HQK916" s="76"/>
      <c r="HQR916" s="78"/>
      <c r="HQS916" s="79"/>
      <c r="HQT916" s="76"/>
      <c r="HRA916" s="78"/>
      <c r="HRB916" s="79"/>
      <c r="HRC916" s="76"/>
      <c r="HRJ916" s="78"/>
      <c r="HRK916" s="79"/>
      <c r="HRL916" s="76"/>
      <c r="HRS916" s="78"/>
      <c r="HRT916" s="79"/>
      <c r="HRU916" s="76"/>
      <c r="HSB916" s="78"/>
      <c r="HSC916" s="79"/>
      <c r="HSD916" s="76"/>
      <c r="HSK916" s="78"/>
      <c r="HSL916" s="79"/>
      <c r="HSM916" s="76"/>
      <c r="HST916" s="78"/>
      <c r="HSU916" s="79"/>
      <c r="HSV916" s="76"/>
      <c r="HTC916" s="78"/>
      <c r="HTD916" s="79"/>
      <c r="HTE916" s="76"/>
      <c r="HTL916" s="78"/>
      <c r="HTM916" s="79"/>
      <c r="HTN916" s="76"/>
      <c r="HTU916" s="78"/>
      <c r="HTV916" s="79"/>
      <c r="HTW916" s="76"/>
      <c r="HUD916" s="78"/>
      <c r="HUE916" s="79"/>
      <c r="HUF916" s="76"/>
      <c r="HUM916" s="78"/>
      <c r="HUN916" s="79"/>
      <c r="HUO916" s="76"/>
      <c r="HUV916" s="78"/>
      <c r="HUW916" s="79"/>
      <c r="HUX916" s="76"/>
      <c r="HVE916" s="78"/>
      <c r="HVF916" s="79"/>
      <c r="HVG916" s="76"/>
      <c r="HVN916" s="78"/>
      <c r="HVO916" s="79"/>
      <c r="HVP916" s="76"/>
      <c r="HVW916" s="78"/>
      <c r="HVX916" s="79"/>
      <c r="HVY916" s="76"/>
      <c r="HWF916" s="78"/>
      <c r="HWG916" s="79"/>
      <c r="HWH916" s="76"/>
      <c r="HWO916" s="78"/>
      <c r="HWP916" s="79"/>
      <c r="HWQ916" s="76"/>
      <c r="HWX916" s="78"/>
      <c r="HWY916" s="79"/>
      <c r="HWZ916" s="76"/>
      <c r="HXG916" s="78"/>
      <c r="HXH916" s="79"/>
      <c r="HXI916" s="76"/>
      <c r="HXP916" s="78"/>
      <c r="HXQ916" s="79"/>
      <c r="HXR916" s="76"/>
      <c r="HXY916" s="78"/>
      <c r="HXZ916" s="79"/>
      <c r="HYA916" s="76"/>
      <c r="HYH916" s="78"/>
      <c r="HYI916" s="79"/>
      <c r="HYJ916" s="76"/>
      <c r="HYQ916" s="78"/>
      <c r="HYR916" s="79"/>
      <c r="HYS916" s="76"/>
      <c r="HYZ916" s="78"/>
      <c r="HZA916" s="79"/>
      <c r="HZB916" s="76"/>
      <c r="HZI916" s="78"/>
      <c r="HZJ916" s="79"/>
      <c r="HZK916" s="76"/>
      <c r="HZR916" s="78"/>
      <c r="HZS916" s="79"/>
      <c r="HZT916" s="76"/>
      <c r="IAA916" s="78"/>
      <c r="IAB916" s="79"/>
      <c r="IAC916" s="76"/>
      <c r="IAJ916" s="78"/>
      <c r="IAK916" s="79"/>
      <c r="IAL916" s="76"/>
      <c r="IAS916" s="78"/>
      <c r="IAT916" s="79"/>
      <c r="IAU916" s="76"/>
      <c r="IBB916" s="78"/>
      <c r="IBC916" s="79"/>
      <c r="IBD916" s="76"/>
      <c r="IBK916" s="78"/>
      <c r="IBL916" s="79"/>
      <c r="IBM916" s="76"/>
      <c r="IBT916" s="78"/>
      <c r="IBU916" s="79"/>
      <c r="IBV916" s="76"/>
      <c r="ICC916" s="78"/>
      <c r="ICD916" s="79"/>
      <c r="ICE916" s="76"/>
      <c r="ICL916" s="78"/>
      <c r="ICM916" s="79"/>
      <c r="ICN916" s="76"/>
      <c r="ICU916" s="78"/>
      <c r="ICV916" s="79"/>
      <c r="ICW916" s="76"/>
      <c r="IDD916" s="78"/>
      <c r="IDE916" s="79"/>
      <c r="IDF916" s="76"/>
      <c r="IDM916" s="78"/>
      <c r="IDN916" s="79"/>
      <c r="IDO916" s="76"/>
      <c r="IDV916" s="78"/>
      <c r="IDW916" s="79"/>
      <c r="IDX916" s="76"/>
      <c r="IEE916" s="78"/>
      <c r="IEF916" s="79"/>
      <c r="IEG916" s="76"/>
      <c r="IEN916" s="78"/>
      <c r="IEO916" s="79"/>
      <c r="IEP916" s="76"/>
      <c r="IEW916" s="78"/>
      <c r="IEX916" s="79"/>
      <c r="IEY916" s="76"/>
      <c r="IFF916" s="78"/>
      <c r="IFG916" s="79"/>
      <c r="IFH916" s="76"/>
      <c r="IFO916" s="78"/>
      <c r="IFP916" s="79"/>
      <c r="IFQ916" s="76"/>
      <c r="IFX916" s="78"/>
      <c r="IFY916" s="79"/>
      <c r="IFZ916" s="76"/>
      <c r="IGG916" s="78"/>
      <c r="IGH916" s="79"/>
      <c r="IGI916" s="76"/>
      <c r="IGP916" s="78"/>
      <c r="IGQ916" s="79"/>
      <c r="IGR916" s="76"/>
      <c r="IGY916" s="78"/>
      <c r="IGZ916" s="79"/>
      <c r="IHA916" s="76"/>
      <c r="IHH916" s="78"/>
      <c r="IHI916" s="79"/>
      <c r="IHJ916" s="76"/>
      <c r="IHQ916" s="78"/>
      <c r="IHR916" s="79"/>
      <c r="IHS916" s="76"/>
      <c r="IHZ916" s="78"/>
      <c r="IIA916" s="79"/>
      <c r="IIB916" s="76"/>
      <c r="III916" s="78"/>
      <c r="IIJ916" s="79"/>
      <c r="IIK916" s="76"/>
      <c r="IIR916" s="78"/>
      <c r="IIS916" s="79"/>
      <c r="IIT916" s="76"/>
      <c r="IJA916" s="78"/>
      <c r="IJB916" s="79"/>
      <c r="IJC916" s="76"/>
      <c r="IJJ916" s="78"/>
      <c r="IJK916" s="79"/>
      <c r="IJL916" s="76"/>
      <c r="IJS916" s="78"/>
      <c r="IJT916" s="79"/>
      <c r="IJU916" s="76"/>
      <c r="IKB916" s="78"/>
      <c r="IKC916" s="79"/>
      <c r="IKD916" s="76"/>
      <c r="IKK916" s="78"/>
      <c r="IKL916" s="79"/>
      <c r="IKM916" s="76"/>
      <c r="IKT916" s="78"/>
      <c r="IKU916" s="79"/>
      <c r="IKV916" s="76"/>
      <c r="ILC916" s="78"/>
      <c r="ILD916" s="79"/>
      <c r="ILE916" s="76"/>
      <c r="ILL916" s="78"/>
      <c r="ILM916" s="79"/>
      <c r="ILN916" s="76"/>
      <c r="ILU916" s="78"/>
      <c r="ILV916" s="79"/>
      <c r="ILW916" s="76"/>
      <c r="IMD916" s="78"/>
      <c r="IME916" s="79"/>
      <c r="IMF916" s="76"/>
      <c r="IMM916" s="78"/>
      <c r="IMN916" s="79"/>
      <c r="IMO916" s="76"/>
      <c r="IMV916" s="78"/>
      <c r="IMW916" s="79"/>
      <c r="IMX916" s="76"/>
      <c r="INE916" s="78"/>
      <c r="INF916" s="79"/>
      <c r="ING916" s="76"/>
      <c r="INN916" s="78"/>
      <c r="INO916" s="79"/>
      <c r="INP916" s="76"/>
      <c r="INW916" s="78"/>
      <c r="INX916" s="79"/>
      <c r="INY916" s="76"/>
      <c r="IOF916" s="78"/>
      <c r="IOG916" s="79"/>
      <c r="IOH916" s="76"/>
      <c r="IOO916" s="78"/>
      <c r="IOP916" s="79"/>
      <c r="IOQ916" s="76"/>
      <c r="IOX916" s="78"/>
      <c r="IOY916" s="79"/>
      <c r="IOZ916" s="76"/>
      <c r="IPG916" s="78"/>
      <c r="IPH916" s="79"/>
      <c r="IPI916" s="76"/>
      <c r="IPP916" s="78"/>
      <c r="IPQ916" s="79"/>
      <c r="IPR916" s="76"/>
      <c r="IPY916" s="78"/>
      <c r="IPZ916" s="79"/>
      <c r="IQA916" s="76"/>
      <c r="IQH916" s="78"/>
      <c r="IQI916" s="79"/>
      <c r="IQJ916" s="76"/>
      <c r="IQQ916" s="78"/>
      <c r="IQR916" s="79"/>
      <c r="IQS916" s="76"/>
      <c r="IQZ916" s="78"/>
      <c r="IRA916" s="79"/>
      <c r="IRB916" s="76"/>
      <c r="IRI916" s="78"/>
      <c r="IRJ916" s="79"/>
      <c r="IRK916" s="76"/>
      <c r="IRR916" s="78"/>
      <c r="IRS916" s="79"/>
      <c r="IRT916" s="76"/>
      <c r="ISA916" s="78"/>
      <c r="ISB916" s="79"/>
      <c r="ISC916" s="76"/>
      <c r="ISJ916" s="78"/>
      <c r="ISK916" s="79"/>
      <c r="ISL916" s="76"/>
      <c r="ISS916" s="78"/>
      <c r="IST916" s="79"/>
      <c r="ISU916" s="76"/>
      <c r="ITB916" s="78"/>
      <c r="ITC916" s="79"/>
      <c r="ITD916" s="76"/>
      <c r="ITK916" s="78"/>
      <c r="ITL916" s="79"/>
      <c r="ITM916" s="76"/>
      <c r="ITT916" s="78"/>
      <c r="ITU916" s="79"/>
      <c r="ITV916" s="76"/>
      <c r="IUC916" s="78"/>
      <c r="IUD916" s="79"/>
      <c r="IUE916" s="76"/>
      <c r="IUL916" s="78"/>
      <c r="IUM916" s="79"/>
      <c r="IUN916" s="76"/>
      <c r="IUU916" s="78"/>
      <c r="IUV916" s="79"/>
      <c r="IUW916" s="76"/>
      <c r="IVD916" s="78"/>
      <c r="IVE916" s="79"/>
      <c r="IVF916" s="76"/>
      <c r="IVM916" s="78"/>
      <c r="IVN916" s="79"/>
      <c r="IVO916" s="76"/>
      <c r="IVV916" s="78"/>
      <c r="IVW916" s="79"/>
      <c r="IVX916" s="76"/>
      <c r="IWE916" s="78"/>
      <c r="IWF916" s="79"/>
      <c r="IWG916" s="76"/>
      <c r="IWN916" s="78"/>
      <c r="IWO916" s="79"/>
      <c r="IWP916" s="76"/>
      <c r="IWW916" s="78"/>
      <c r="IWX916" s="79"/>
      <c r="IWY916" s="76"/>
      <c r="IXF916" s="78"/>
      <c r="IXG916" s="79"/>
      <c r="IXH916" s="76"/>
      <c r="IXO916" s="78"/>
      <c r="IXP916" s="79"/>
      <c r="IXQ916" s="76"/>
      <c r="IXX916" s="78"/>
      <c r="IXY916" s="79"/>
      <c r="IXZ916" s="76"/>
      <c r="IYG916" s="78"/>
      <c r="IYH916" s="79"/>
      <c r="IYI916" s="76"/>
      <c r="IYP916" s="78"/>
      <c r="IYQ916" s="79"/>
      <c r="IYR916" s="76"/>
      <c r="IYY916" s="78"/>
      <c r="IYZ916" s="79"/>
      <c r="IZA916" s="76"/>
      <c r="IZH916" s="78"/>
      <c r="IZI916" s="79"/>
      <c r="IZJ916" s="76"/>
      <c r="IZQ916" s="78"/>
      <c r="IZR916" s="79"/>
      <c r="IZS916" s="76"/>
      <c r="IZZ916" s="78"/>
      <c r="JAA916" s="79"/>
      <c r="JAB916" s="76"/>
      <c r="JAI916" s="78"/>
      <c r="JAJ916" s="79"/>
      <c r="JAK916" s="76"/>
      <c r="JAR916" s="78"/>
      <c r="JAS916" s="79"/>
      <c r="JAT916" s="76"/>
      <c r="JBA916" s="78"/>
      <c r="JBB916" s="79"/>
      <c r="JBC916" s="76"/>
      <c r="JBJ916" s="78"/>
      <c r="JBK916" s="79"/>
      <c r="JBL916" s="76"/>
      <c r="JBS916" s="78"/>
      <c r="JBT916" s="79"/>
      <c r="JBU916" s="76"/>
      <c r="JCB916" s="78"/>
      <c r="JCC916" s="79"/>
      <c r="JCD916" s="76"/>
      <c r="JCK916" s="78"/>
      <c r="JCL916" s="79"/>
      <c r="JCM916" s="76"/>
      <c r="JCT916" s="78"/>
      <c r="JCU916" s="79"/>
      <c r="JCV916" s="76"/>
      <c r="JDC916" s="78"/>
      <c r="JDD916" s="79"/>
      <c r="JDE916" s="76"/>
      <c r="JDL916" s="78"/>
      <c r="JDM916" s="79"/>
      <c r="JDN916" s="76"/>
      <c r="JDU916" s="78"/>
      <c r="JDV916" s="79"/>
      <c r="JDW916" s="76"/>
      <c r="JED916" s="78"/>
      <c r="JEE916" s="79"/>
      <c r="JEF916" s="76"/>
      <c r="JEM916" s="78"/>
      <c r="JEN916" s="79"/>
      <c r="JEO916" s="76"/>
      <c r="JEV916" s="78"/>
      <c r="JEW916" s="79"/>
      <c r="JEX916" s="76"/>
      <c r="JFE916" s="78"/>
      <c r="JFF916" s="79"/>
      <c r="JFG916" s="76"/>
      <c r="JFN916" s="78"/>
      <c r="JFO916" s="79"/>
      <c r="JFP916" s="76"/>
      <c r="JFW916" s="78"/>
      <c r="JFX916" s="79"/>
      <c r="JFY916" s="76"/>
      <c r="JGF916" s="78"/>
      <c r="JGG916" s="79"/>
      <c r="JGH916" s="76"/>
      <c r="JGO916" s="78"/>
      <c r="JGP916" s="79"/>
      <c r="JGQ916" s="76"/>
      <c r="JGX916" s="78"/>
      <c r="JGY916" s="79"/>
      <c r="JGZ916" s="76"/>
      <c r="JHG916" s="78"/>
      <c r="JHH916" s="79"/>
      <c r="JHI916" s="76"/>
      <c r="JHP916" s="78"/>
      <c r="JHQ916" s="79"/>
      <c r="JHR916" s="76"/>
      <c r="JHY916" s="78"/>
      <c r="JHZ916" s="79"/>
      <c r="JIA916" s="76"/>
      <c r="JIH916" s="78"/>
      <c r="JII916" s="79"/>
      <c r="JIJ916" s="76"/>
      <c r="JIQ916" s="78"/>
      <c r="JIR916" s="79"/>
      <c r="JIS916" s="76"/>
      <c r="JIZ916" s="78"/>
      <c r="JJA916" s="79"/>
      <c r="JJB916" s="76"/>
      <c r="JJI916" s="78"/>
      <c r="JJJ916" s="79"/>
      <c r="JJK916" s="76"/>
      <c r="JJR916" s="78"/>
      <c r="JJS916" s="79"/>
      <c r="JJT916" s="76"/>
      <c r="JKA916" s="78"/>
      <c r="JKB916" s="79"/>
      <c r="JKC916" s="76"/>
      <c r="JKJ916" s="78"/>
      <c r="JKK916" s="79"/>
      <c r="JKL916" s="76"/>
      <c r="JKS916" s="78"/>
      <c r="JKT916" s="79"/>
      <c r="JKU916" s="76"/>
      <c r="JLB916" s="78"/>
      <c r="JLC916" s="79"/>
      <c r="JLD916" s="76"/>
      <c r="JLK916" s="78"/>
      <c r="JLL916" s="79"/>
      <c r="JLM916" s="76"/>
      <c r="JLT916" s="78"/>
      <c r="JLU916" s="79"/>
      <c r="JLV916" s="76"/>
      <c r="JMC916" s="78"/>
      <c r="JMD916" s="79"/>
      <c r="JME916" s="76"/>
      <c r="JML916" s="78"/>
      <c r="JMM916" s="79"/>
      <c r="JMN916" s="76"/>
      <c r="JMU916" s="78"/>
      <c r="JMV916" s="79"/>
      <c r="JMW916" s="76"/>
      <c r="JND916" s="78"/>
      <c r="JNE916" s="79"/>
      <c r="JNF916" s="76"/>
      <c r="JNM916" s="78"/>
      <c r="JNN916" s="79"/>
      <c r="JNO916" s="76"/>
      <c r="JNV916" s="78"/>
      <c r="JNW916" s="79"/>
      <c r="JNX916" s="76"/>
      <c r="JOE916" s="78"/>
      <c r="JOF916" s="79"/>
      <c r="JOG916" s="76"/>
      <c r="JON916" s="78"/>
      <c r="JOO916" s="79"/>
      <c r="JOP916" s="76"/>
      <c r="JOW916" s="78"/>
      <c r="JOX916" s="79"/>
      <c r="JOY916" s="76"/>
      <c r="JPF916" s="78"/>
      <c r="JPG916" s="79"/>
      <c r="JPH916" s="76"/>
      <c r="JPO916" s="78"/>
      <c r="JPP916" s="79"/>
      <c r="JPQ916" s="76"/>
      <c r="JPX916" s="78"/>
      <c r="JPY916" s="79"/>
      <c r="JPZ916" s="76"/>
      <c r="JQG916" s="78"/>
      <c r="JQH916" s="79"/>
      <c r="JQI916" s="76"/>
      <c r="JQP916" s="78"/>
      <c r="JQQ916" s="79"/>
      <c r="JQR916" s="76"/>
      <c r="JQY916" s="78"/>
      <c r="JQZ916" s="79"/>
      <c r="JRA916" s="76"/>
      <c r="JRH916" s="78"/>
      <c r="JRI916" s="79"/>
      <c r="JRJ916" s="76"/>
      <c r="JRQ916" s="78"/>
      <c r="JRR916" s="79"/>
      <c r="JRS916" s="76"/>
      <c r="JRZ916" s="78"/>
      <c r="JSA916" s="79"/>
      <c r="JSB916" s="76"/>
      <c r="JSI916" s="78"/>
      <c r="JSJ916" s="79"/>
      <c r="JSK916" s="76"/>
      <c r="JSR916" s="78"/>
      <c r="JSS916" s="79"/>
      <c r="JST916" s="76"/>
      <c r="JTA916" s="78"/>
      <c r="JTB916" s="79"/>
      <c r="JTC916" s="76"/>
      <c r="JTJ916" s="78"/>
      <c r="JTK916" s="79"/>
      <c r="JTL916" s="76"/>
      <c r="JTS916" s="78"/>
      <c r="JTT916" s="79"/>
      <c r="JTU916" s="76"/>
      <c r="JUB916" s="78"/>
      <c r="JUC916" s="79"/>
      <c r="JUD916" s="76"/>
      <c r="JUK916" s="78"/>
      <c r="JUL916" s="79"/>
      <c r="JUM916" s="76"/>
      <c r="JUT916" s="78"/>
      <c r="JUU916" s="79"/>
      <c r="JUV916" s="76"/>
      <c r="JVC916" s="78"/>
      <c r="JVD916" s="79"/>
      <c r="JVE916" s="76"/>
      <c r="JVL916" s="78"/>
      <c r="JVM916" s="79"/>
      <c r="JVN916" s="76"/>
      <c r="JVU916" s="78"/>
      <c r="JVV916" s="79"/>
      <c r="JVW916" s="76"/>
      <c r="JWD916" s="78"/>
      <c r="JWE916" s="79"/>
      <c r="JWF916" s="76"/>
      <c r="JWM916" s="78"/>
      <c r="JWN916" s="79"/>
      <c r="JWO916" s="76"/>
      <c r="JWV916" s="78"/>
      <c r="JWW916" s="79"/>
      <c r="JWX916" s="76"/>
      <c r="JXE916" s="78"/>
      <c r="JXF916" s="79"/>
      <c r="JXG916" s="76"/>
      <c r="JXN916" s="78"/>
      <c r="JXO916" s="79"/>
      <c r="JXP916" s="76"/>
      <c r="JXW916" s="78"/>
      <c r="JXX916" s="79"/>
      <c r="JXY916" s="76"/>
      <c r="JYF916" s="78"/>
      <c r="JYG916" s="79"/>
      <c r="JYH916" s="76"/>
      <c r="JYO916" s="78"/>
      <c r="JYP916" s="79"/>
      <c r="JYQ916" s="76"/>
      <c r="JYX916" s="78"/>
      <c r="JYY916" s="79"/>
      <c r="JYZ916" s="76"/>
      <c r="JZG916" s="78"/>
      <c r="JZH916" s="79"/>
      <c r="JZI916" s="76"/>
      <c r="JZP916" s="78"/>
      <c r="JZQ916" s="79"/>
      <c r="JZR916" s="76"/>
      <c r="JZY916" s="78"/>
      <c r="JZZ916" s="79"/>
      <c r="KAA916" s="76"/>
      <c r="KAH916" s="78"/>
      <c r="KAI916" s="79"/>
      <c r="KAJ916" s="76"/>
      <c r="KAQ916" s="78"/>
      <c r="KAR916" s="79"/>
      <c r="KAS916" s="76"/>
      <c r="KAZ916" s="78"/>
      <c r="KBA916" s="79"/>
      <c r="KBB916" s="76"/>
      <c r="KBI916" s="78"/>
      <c r="KBJ916" s="79"/>
      <c r="KBK916" s="76"/>
      <c r="KBR916" s="78"/>
      <c r="KBS916" s="79"/>
      <c r="KBT916" s="76"/>
      <c r="KCA916" s="78"/>
      <c r="KCB916" s="79"/>
      <c r="KCC916" s="76"/>
      <c r="KCJ916" s="78"/>
      <c r="KCK916" s="79"/>
      <c r="KCL916" s="76"/>
      <c r="KCS916" s="78"/>
      <c r="KCT916" s="79"/>
      <c r="KCU916" s="76"/>
      <c r="KDB916" s="78"/>
      <c r="KDC916" s="79"/>
      <c r="KDD916" s="76"/>
      <c r="KDK916" s="78"/>
      <c r="KDL916" s="79"/>
      <c r="KDM916" s="76"/>
      <c r="KDT916" s="78"/>
      <c r="KDU916" s="79"/>
      <c r="KDV916" s="76"/>
      <c r="KEC916" s="78"/>
      <c r="KED916" s="79"/>
      <c r="KEE916" s="76"/>
      <c r="KEL916" s="78"/>
      <c r="KEM916" s="79"/>
      <c r="KEN916" s="76"/>
      <c r="KEU916" s="78"/>
      <c r="KEV916" s="79"/>
      <c r="KEW916" s="76"/>
      <c r="KFD916" s="78"/>
      <c r="KFE916" s="79"/>
      <c r="KFF916" s="76"/>
      <c r="KFM916" s="78"/>
      <c r="KFN916" s="79"/>
      <c r="KFO916" s="76"/>
      <c r="KFV916" s="78"/>
      <c r="KFW916" s="79"/>
      <c r="KFX916" s="76"/>
      <c r="KGE916" s="78"/>
      <c r="KGF916" s="79"/>
      <c r="KGG916" s="76"/>
      <c r="KGN916" s="78"/>
      <c r="KGO916" s="79"/>
      <c r="KGP916" s="76"/>
      <c r="KGW916" s="78"/>
      <c r="KGX916" s="79"/>
      <c r="KGY916" s="76"/>
      <c r="KHF916" s="78"/>
      <c r="KHG916" s="79"/>
      <c r="KHH916" s="76"/>
      <c r="KHO916" s="78"/>
      <c r="KHP916" s="79"/>
      <c r="KHQ916" s="76"/>
      <c r="KHX916" s="78"/>
      <c r="KHY916" s="79"/>
      <c r="KHZ916" s="76"/>
      <c r="KIG916" s="78"/>
      <c r="KIH916" s="79"/>
      <c r="KII916" s="76"/>
      <c r="KIP916" s="78"/>
      <c r="KIQ916" s="79"/>
      <c r="KIR916" s="76"/>
      <c r="KIY916" s="78"/>
      <c r="KIZ916" s="79"/>
      <c r="KJA916" s="76"/>
      <c r="KJH916" s="78"/>
      <c r="KJI916" s="79"/>
      <c r="KJJ916" s="76"/>
      <c r="KJQ916" s="78"/>
      <c r="KJR916" s="79"/>
      <c r="KJS916" s="76"/>
      <c r="KJZ916" s="78"/>
      <c r="KKA916" s="79"/>
      <c r="KKB916" s="76"/>
      <c r="KKI916" s="78"/>
      <c r="KKJ916" s="79"/>
      <c r="KKK916" s="76"/>
      <c r="KKR916" s="78"/>
      <c r="KKS916" s="79"/>
      <c r="KKT916" s="76"/>
      <c r="KLA916" s="78"/>
      <c r="KLB916" s="79"/>
      <c r="KLC916" s="76"/>
      <c r="KLJ916" s="78"/>
      <c r="KLK916" s="79"/>
      <c r="KLL916" s="76"/>
      <c r="KLS916" s="78"/>
      <c r="KLT916" s="79"/>
      <c r="KLU916" s="76"/>
      <c r="KMB916" s="78"/>
      <c r="KMC916" s="79"/>
      <c r="KMD916" s="76"/>
      <c r="KMK916" s="78"/>
      <c r="KML916" s="79"/>
      <c r="KMM916" s="76"/>
      <c r="KMT916" s="78"/>
      <c r="KMU916" s="79"/>
      <c r="KMV916" s="76"/>
      <c r="KNC916" s="78"/>
      <c r="KND916" s="79"/>
      <c r="KNE916" s="76"/>
      <c r="KNL916" s="78"/>
      <c r="KNM916" s="79"/>
      <c r="KNN916" s="76"/>
      <c r="KNU916" s="78"/>
      <c r="KNV916" s="79"/>
      <c r="KNW916" s="76"/>
      <c r="KOD916" s="78"/>
      <c r="KOE916" s="79"/>
      <c r="KOF916" s="76"/>
      <c r="KOM916" s="78"/>
      <c r="KON916" s="79"/>
      <c r="KOO916" s="76"/>
      <c r="KOV916" s="78"/>
      <c r="KOW916" s="79"/>
      <c r="KOX916" s="76"/>
      <c r="KPE916" s="78"/>
      <c r="KPF916" s="79"/>
      <c r="KPG916" s="76"/>
      <c r="KPN916" s="78"/>
      <c r="KPO916" s="79"/>
      <c r="KPP916" s="76"/>
      <c r="KPW916" s="78"/>
      <c r="KPX916" s="79"/>
      <c r="KPY916" s="76"/>
      <c r="KQF916" s="78"/>
      <c r="KQG916" s="79"/>
      <c r="KQH916" s="76"/>
      <c r="KQO916" s="78"/>
      <c r="KQP916" s="79"/>
      <c r="KQQ916" s="76"/>
      <c r="KQX916" s="78"/>
      <c r="KQY916" s="79"/>
      <c r="KQZ916" s="76"/>
      <c r="KRG916" s="78"/>
      <c r="KRH916" s="79"/>
      <c r="KRI916" s="76"/>
      <c r="KRP916" s="78"/>
      <c r="KRQ916" s="79"/>
      <c r="KRR916" s="76"/>
      <c r="KRY916" s="78"/>
      <c r="KRZ916" s="79"/>
      <c r="KSA916" s="76"/>
      <c r="KSH916" s="78"/>
      <c r="KSI916" s="79"/>
      <c r="KSJ916" s="76"/>
      <c r="KSQ916" s="78"/>
      <c r="KSR916" s="79"/>
      <c r="KSS916" s="76"/>
      <c r="KSZ916" s="78"/>
      <c r="KTA916" s="79"/>
      <c r="KTB916" s="76"/>
      <c r="KTI916" s="78"/>
      <c r="KTJ916" s="79"/>
      <c r="KTK916" s="76"/>
      <c r="KTR916" s="78"/>
      <c r="KTS916" s="79"/>
      <c r="KTT916" s="76"/>
      <c r="KUA916" s="78"/>
      <c r="KUB916" s="79"/>
      <c r="KUC916" s="76"/>
      <c r="KUJ916" s="78"/>
      <c r="KUK916" s="79"/>
      <c r="KUL916" s="76"/>
      <c r="KUS916" s="78"/>
      <c r="KUT916" s="79"/>
      <c r="KUU916" s="76"/>
      <c r="KVB916" s="78"/>
      <c r="KVC916" s="79"/>
      <c r="KVD916" s="76"/>
      <c r="KVK916" s="78"/>
      <c r="KVL916" s="79"/>
      <c r="KVM916" s="76"/>
      <c r="KVT916" s="78"/>
      <c r="KVU916" s="79"/>
      <c r="KVV916" s="76"/>
      <c r="KWC916" s="78"/>
      <c r="KWD916" s="79"/>
      <c r="KWE916" s="76"/>
      <c r="KWL916" s="78"/>
      <c r="KWM916" s="79"/>
      <c r="KWN916" s="76"/>
      <c r="KWU916" s="78"/>
      <c r="KWV916" s="79"/>
      <c r="KWW916" s="76"/>
      <c r="KXD916" s="78"/>
      <c r="KXE916" s="79"/>
      <c r="KXF916" s="76"/>
      <c r="KXM916" s="78"/>
      <c r="KXN916" s="79"/>
      <c r="KXO916" s="76"/>
      <c r="KXV916" s="78"/>
      <c r="KXW916" s="79"/>
      <c r="KXX916" s="76"/>
      <c r="KYE916" s="78"/>
      <c r="KYF916" s="79"/>
      <c r="KYG916" s="76"/>
      <c r="KYN916" s="78"/>
      <c r="KYO916" s="79"/>
      <c r="KYP916" s="76"/>
      <c r="KYW916" s="78"/>
      <c r="KYX916" s="79"/>
      <c r="KYY916" s="76"/>
      <c r="KZF916" s="78"/>
      <c r="KZG916" s="79"/>
      <c r="KZH916" s="76"/>
      <c r="KZO916" s="78"/>
      <c r="KZP916" s="79"/>
      <c r="KZQ916" s="76"/>
      <c r="KZX916" s="78"/>
      <c r="KZY916" s="79"/>
      <c r="KZZ916" s="76"/>
      <c r="LAG916" s="78"/>
      <c r="LAH916" s="79"/>
      <c r="LAI916" s="76"/>
      <c r="LAP916" s="78"/>
      <c r="LAQ916" s="79"/>
      <c r="LAR916" s="76"/>
      <c r="LAY916" s="78"/>
      <c r="LAZ916" s="79"/>
      <c r="LBA916" s="76"/>
      <c r="LBH916" s="78"/>
      <c r="LBI916" s="79"/>
      <c r="LBJ916" s="76"/>
      <c r="LBQ916" s="78"/>
      <c r="LBR916" s="79"/>
      <c r="LBS916" s="76"/>
      <c r="LBZ916" s="78"/>
      <c r="LCA916" s="79"/>
      <c r="LCB916" s="76"/>
      <c r="LCI916" s="78"/>
      <c r="LCJ916" s="79"/>
      <c r="LCK916" s="76"/>
      <c r="LCR916" s="78"/>
      <c r="LCS916" s="79"/>
      <c r="LCT916" s="76"/>
      <c r="LDA916" s="78"/>
      <c r="LDB916" s="79"/>
      <c r="LDC916" s="76"/>
      <c r="LDJ916" s="78"/>
      <c r="LDK916" s="79"/>
      <c r="LDL916" s="76"/>
      <c r="LDS916" s="78"/>
      <c r="LDT916" s="79"/>
      <c r="LDU916" s="76"/>
      <c r="LEB916" s="78"/>
      <c r="LEC916" s="79"/>
      <c r="LED916" s="76"/>
      <c r="LEK916" s="78"/>
      <c r="LEL916" s="79"/>
      <c r="LEM916" s="76"/>
      <c r="LET916" s="78"/>
      <c r="LEU916" s="79"/>
      <c r="LEV916" s="76"/>
      <c r="LFC916" s="78"/>
      <c r="LFD916" s="79"/>
      <c r="LFE916" s="76"/>
      <c r="LFL916" s="78"/>
      <c r="LFM916" s="79"/>
      <c r="LFN916" s="76"/>
      <c r="LFU916" s="78"/>
      <c r="LFV916" s="79"/>
      <c r="LFW916" s="76"/>
      <c r="LGD916" s="78"/>
      <c r="LGE916" s="79"/>
      <c r="LGF916" s="76"/>
      <c r="LGM916" s="78"/>
      <c r="LGN916" s="79"/>
      <c r="LGO916" s="76"/>
      <c r="LGV916" s="78"/>
      <c r="LGW916" s="79"/>
      <c r="LGX916" s="76"/>
      <c r="LHE916" s="78"/>
      <c r="LHF916" s="79"/>
      <c r="LHG916" s="76"/>
      <c r="LHN916" s="78"/>
      <c r="LHO916" s="79"/>
      <c r="LHP916" s="76"/>
      <c r="LHW916" s="78"/>
      <c r="LHX916" s="79"/>
      <c r="LHY916" s="76"/>
      <c r="LIF916" s="78"/>
      <c r="LIG916" s="79"/>
      <c r="LIH916" s="76"/>
      <c r="LIO916" s="78"/>
      <c r="LIP916" s="79"/>
      <c r="LIQ916" s="76"/>
      <c r="LIX916" s="78"/>
      <c r="LIY916" s="79"/>
      <c r="LIZ916" s="76"/>
      <c r="LJG916" s="78"/>
      <c r="LJH916" s="79"/>
      <c r="LJI916" s="76"/>
      <c r="LJP916" s="78"/>
      <c r="LJQ916" s="79"/>
      <c r="LJR916" s="76"/>
      <c r="LJY916" s="78"/>
      <c r="LJZ916" s="79"/>
      <c r="LKA916" s="76"/>
      <c r="LKH916" s="78"/>
      <c r="LKI916" s="79"/>
      <c r="LKJ916" s="76"/>
      <c r="LKQ916" s="78"/>
      <c r="LKR916" s="79"/>
      <c r="LKS916" s="76"/>
      <c r="LKZ916" s="78"/>
      <c r="LLA916" s="79"/>
      <c r="LLB916" s="76"/>
      <c r="LLI916" s="78"/>
      <c r="LLJ916" s="79"/>
      <c r="LLK916" s="76"/>
      <c r="LLR916" s="78"/>
      <c r="LLS916" s="79"/>
      <c r="LLT916" s="76"/>
      <c r="LMA916" s="78"/>
      <c r="LMB916" s="79"/>
      <c r="LMC916" s="76"/>
      <c r="LMJ916" s="78"/>
      <c r="LMK916" s="79"/>
      <c r="LML916" s="76"/>
      <c r="LMS916" s="78"/>
      <c r="LMT916" s="79"/>
      <c r="LMU916" s="76"/>
      <c r="LNB916" s="78"/>
      <c r="LNC916" s="79"/>
      <c r="LND916" s="76"/>
      <c r="LNK916" s="78"/>
      <c r="LNL916" s="79"/>
      <c r="LNM916" s="76"/>
      <c r="LNT916" s="78"/>
      <c r="LNU916" s="79"/>
      <c r="LNV916" s="76"/>
      <c r="LOC916" s="78"/>
      <c r="LOD916" s="79"/>
      <c r="LOE916" s="76"/>
      <c r="LOL916" s="78"/>
      <c r="LOM916" s="79"/>
      <c r="LON916" s="76"/>
      <c r="LOU916" s="78"/>
      <c r="LOV916" s="79"/>
      <c r="LOW916" s="76"/>
      <c r="LPD916" s="78"/>
      <c r="LPE916" s="79"/>
      <c r="LPF916" s="76"/>
      <c r="LPM916" s="78"/>
      <c r="LPN916" s="79"/>
      <c r="LPO916" s="76"/>
      <c r="LPV916" s="78"/>
      <c r="LPW916" s="79"/>
      <c r="LPX916" s="76"/>
      <c r="LQE916" s="78"/>
      <c r="LQF916" s="79"/>
      <c r="LQG916" s="76"/>
      <c r="LQN916" s="78"/>
      <c r="LQO916" s="79"/>
      <c r="LQP916" s="76"/>
      <c r="LQW916" s="78"/>
      <c r="LQX916" s="79"/>
      <c r="LQY916" s="76"/>
      <c r="LRF916" s="78"/>
      <c r="LRG916" s="79"/>
      <c r="LRH916" s="76"/>
      <c r="LRO916" s="78"/>
      <c r="LRP916" s="79"/>
      <c r="LRQ916" s="76"/>
      <c r="LRX916" s="78"/>
      <c r="LRY916" s="79"/>
      <c r="LRZ916" s="76"/>
      <c r="LSG916" s="78"/>
      <c r="LSH916" s="79"/>
      <c r="LSI916" s="76"/>
      <c r="LSP916" s="78"/>
      <c r="LSQ916" s="79"/>
      <c r="LSR916" s="76"/>
      <c r="LSY916" s="78"/>
      <c r="LSZ916" s="79"/>
      <c r="LTA916" s="76"/>
      <c r="LTH916" s="78"/>
      <c r="LTI916" s="79"/>
      <c r="LTJ916" s="76"/>
      <c r="LTQ916" s="78"/>
      <c r="LTR916" s="79"/>
      <c r="LTS916" s="76"/>
      <c r="LTZ916" s="78"/>
      <c r="LUA916" s="79"/>
      <c r="LUB916" s="76"/>
      <c r="LUI916" s="78"/>
      <c r="LUJ916" s="79"/>
      <c r="LUK916" s="76"/>
      <c r="LUR916" s="78"/>
      <c r="LUS916" s="79"/>
      <c r="LUT916" s="76"/>
      <c r="LVA916" s="78"/>
      <c r="LVB916" s="79"/>
      <c r="LVC916" s="76"/>
      <c r="LVJ916" s="78"/>
      <c r="LVK916" s="79"/>
      <c r="LVL916" s="76"/>
      <c r="LVS916" s="78"/>
      <c r="LVT916" s="79"/>
      <c r="LVU916" s="76"/>
      <c r="LWB916" s="78"/>
      <c r="LWC916" s="79"/>
      <c r="LWD916" s="76"/>
      <c r="LWK916" s="78"/>
      <c r="LWL916" s="79"/>
      <c r="LWM916" s="76"/>
      <c r="LWT916" s="78"/>
      <c r="LWU916" s="79"/>
      <c r="LWV916" s="76"/>
      <c r="LXC916" s="78"/>
      <c r="LXD916" s="79"/>
      <c r="LXE916" s="76"/>
      <c r="LXL916" s="78"/>
      <c r="LXM916" s="79"/>
      <c r="LXN916" s="76"/>
      <c r="LXU916" s="78"/>
      <c r="LXV916" s="79"/>
      <c r="LXW916" s="76"/>
      <c r="LYD916" s="78"/>
      <c r="LYE916" s="79"/>
      <c r="LYF916" s="76"/>
      <c r="LYM916" s="78"/>
      <c r="LYN916" s="79"/>
      <c r="LYO916" s="76"/>
      <c r="LYV916" s="78"/>
      <c r="LYW916" s="79"/>
      <c r="LYX916" s="76"/>
      <c r="LZE916" s="78"/>
      <c r="LZF916" s="79"/>
      <c r="LZG916" s="76"/>
      <c r="LZN916" s="78"/>
      <c r="LZO916" s="79"/>
      <c r="LZP916" s="76"/>
      <c r="LZW916" s="78"/>
      <c r="LZX916" s="79"/>
      <c r="LZY916" s="76"/>
      <c r="MAF916" s="78"/>
      <c r="MAG916" s="79"/>
      <c r="MAH916" s="76"/>
      <c r="MAO916" s="78"/>
      <c r="MAP916" s="79"/>
      <c r="MAQ916" s="76"/>
      <c r="MAX916" s="78"/>
      <c r="MAY916" s="79"/>
      <c r="MAZ916" s="76"/>
      <c r="MBG916" s="78"/>
      <c r="MBH916" s="79"/>
      <c r="MBI916" s="76"/>
      <c r="MBP916" s="78"/>
      <c r="MBQ916" s="79"/>
      <c r="MBR916" s="76"/>
      <c r="MBY916" s="78"/>
      <c r="MBZ916" s="79"/>
      <c r="MCA916" s="76"/>
      <c r="MCH916" s="78"/>
      <c r="MCI916" s="79"/>
      <c r="MCJ916" s="76"/>
      <c r="MCQ916" s="78"/>
      <c r="MCR916" s="79"/>
      <c r="MCS916" s="76"/>
      <c r="MCZ916" s="78"/>
      <c r="MDA916" s="79"/>
      <c r="MDB916" s="76"/>
      <c r="MDI916" s="78"/>
      <c r="MDJ916" s="79"/>
      <c r="MDK916" s="76"/>
      <c r="MDR916" s="78"/>
      <c r="MDS916" s="79"/>
      <c r="MDT916" s="76"/>
      <c r="MEA916" s="78"/>
      <c r="MEB916" s="79"/>
      <c r="MEC916" s="76"/>
      <c r="MEJ916" s="78"/>
      <c r="MEK916" s="79"/>
      <c r="MEL916" s="76"/>
      <c r="MES916" s="78"/>
      <c r="MET916" s="79"/>
      <c r="MEU916" s="76"/>
      <c r="MFB916" s="78"/>
      <c r="MFC916" s="79"/>
      <c r="MFD916" s="76"/>
      <c r="MFK916" s="78"/>
      <c r="MFL916" s="79"/>
      <c r="MFM916" s="76"/>
      <c r="MFT916" s="78"/>
      <c r="MFU916" s="79"/>
      <c r="MFV916" s="76"/>
      <c r="MGC916" s="78"/>
      <c r="MGD916" s="79"/>
      <c r="MGE916" s="76"/>
      <c r="MGL916" s="78"/>
      <c r="MGM916" s="79"/>
      <c r="MGN916" s="76"/>
      <c r="MGU916" s="78"/>
      <c r="MGV916" s="79"/>
      <c r="MGW916" s="76"/>
      <c r="MHD916" s="78"/>
      <c r="MHE916" s="79"/>
      <c r="MHF916" s="76"/>
      <c r="MHM916" s="78"/>
      <c r="MHN916" s="79"/>
      <c r="MHO916" s="76"/>
      <c r="MHV916" s="78"/>
      <c r="MHW916" s="79"/>
      <c r="MHX916" s="76"/>
      <c r="MIE916" s="78"/>
      <c r="MIF916" s="79"/>
      <c r="MIG916" s="76"/>
      <c r="MIN916" s="78"/>
      <c r="MIO916" s="79"/>
      <c r="MIP916" s="76"/>
      <c r="MIW916" s="78"/>
      <c r="MIX916" s="79"/>
      <c r="MIY916" s="76"/>
      <c r="MJF916" s="78"/>
      <c r="MJG916" s="79"/>
      <c r="MJH916" s="76"/>
      <c r="MJO916" s="78"/>
      <c r="MJP916" s="79"/>
      <c r="MJQ916" s="76"/>
      <c r="MJX916" s="78"/>
      <c r="MJY916" s="79"/>
      <c r="MJZ916" s="76"/>
      <c r="MKG916" s="78"/>
      <c r="MKH916" s="79"/>
      <c r="MKI916" s="76"/>
      <c r="MKP916" s="78"/>
      <c r="MKQ916" s="79"/>
      <c r="MKR916" s="76"/>
      <c r="MKY916" s="78"/>
      <c r="MKZ916" s="79"/>
      <c r="MLA916" s="76"/>
      <c r="MLH916" s="78"/>
      <c r="MLI916" s="79"/>
      <c r="MLJ916" s="76"/>
      <c r="MLQ916" s="78"/>
      <c r="MLR916" s="79"/>
      <c r="MLS916" s="76"/>
      <c r="MLZ916" s="78"/>
      <c r="MMA916" s="79"/>
      <c r="MMB916" s="76"/>
      <c r="MMI916" s="78"/>
      <c r="MMJ916" s="79"/>
      <c r="MMK916" s="76"/>
      <c r="MMR916" s="78"/>
      <c r="MMS916" s="79"/>
      <c r="MMT916" s="76"/>
      <c r="MNA916" s="78"/>
      <c r="MNB916" s="79"/>
      <c r="MNC916" s="76"/>
      <c r="MNJ916" s="78"/>
      <c r="MNK916" s="79"/>
      <c r="MNL916" s="76"/>
      <c r="MNS916" s="78"/>
      <c r="MNT916" s="79"/>
      <c r="MNU916" s="76"/>
      <c r="MOB916" s="78"/>
      <c r="MOC916" s="79"/>
      <c r="MOD916" s="76"/>
      <c r="MOK916" s="78"/>
      <c r="MOL916" s="79"/>
      <c r="MOM916" s="76"/>
      <c r="MOT916" s="78"/>
      <c r="MOU916" s="79"/>
      <c r="MOV916" s="76"/>
      <c r="MPC916" s="78"/>
      <c r="MPD916" s="79"/>
      <c r="MPE916" s="76"/>
      <c r="MPL916" s="78"/>
      <c r="MPM916" s="79"/>
      <c r="MPN916" s="76"/>
      <c r="MPU916" s="78"/>
      <c r="MPV916" s="79"/>
      <c r="MPW916" s="76"/>
      <c r="MQD916" s="78"/>
      <c r="MQE916" s="79"/>
      <c r="MQF916" s="76"/>
      <c r="MQM916" s="78"/>
      <c r="MQN916" s="79"/>
      <c r="MQO916" s="76"/>
      <c r="MQV916" s="78"/>
      <c r="MQW916" s="79"/>
      <c r="MQX916" s="76"/>
      <c r="MRE916" s="78"/>
      <c r="MRF916" s="79"/>
      <c r="MRG916" s="76"/>
      <c r="MRN916" s="78"/>
      <c r="MRO916" s="79"/>
      <c r="MRP916" s="76"/>
      <c r="MRW916" s="78"/>
      <c r="MRX916" s="79"/>
      <c r="MRY916" s="76"/>
      <c r="MSF916" s="78"/>
      <c r="MSG916" s="79"/>
      <c r="MSH916" s="76"/>
      <c r="MSO916" s="78"/>
      <c r="MSP916" s="79"/>
      <c r="MSQ916" s="76"/>
      <c r="MSX916" s="78"/>
      <c r="MSY916" s="79"/>
      <c r="MSZ916" s="76"/>
      <c r="MTG916" s="78"/>
      <c r="MTH916" s="79"/>
      <c r="MTI916" s="76"/>
      <c r="MTP916" s="78"/>
      <c r="MTQ916" s="79"/>
      <c r="MTR916" s="76"/>
      <c r="MTY916" s="78"/>
      <c r="MTZ916" s="79"/>
      <c r="MUA916" s="76"/>
      <c r="MUH916" s="78"/>
      <c r="MUI916" s="79"/>
      <c r="MUJ916" s="76"/>
      <c r="MUQ916" s="78"/>
      <c r="MUR916" s="79"/>
      <c r="MUS916" s="76"/>
      <c r="MUZ916" s="78"/>
      <c r="MVA916" s="79"/>
      <c r="MVB916" s="76"/>
      <c r="MVI916" s="78"/>
      <c r="MVJ916" s="79"/>
      <c r="MVK916" s="76"/>
      <c r="MVR916" s="78"/>
      <c r="MVS916" s="79"/>
      <c r="MVT916" s="76"/>
      <c r="MWA916" s="78"/>
      <c r="MWB916" s="79"/>
      <c r="MWC916" s="76"/>
      <c r="MWJ916" s="78"/>
      <c r="MWK916" s="79"/>
      <c r="MWL916" s="76"/>
      <c r="MWS916" s="78"/>
      <c r="MWT916" s="79"/>
      <c r="MWU916" s="76"/>
      <c r="MXB916" s="78"/>
      <c r="MXC916" s="79"/>
      <c r="MXD916" s="76"/>
      <c r="MXK916" s="78"/>
      <c r="MXL916" s="79"/>
      <c r="MXM916" s="76"/>
      <c r="MXT916" s="78"/>
      <c r="MXU916" s="79"/>
      <c r="MXV916" s="76"/>
      <c r="MYC916" s="78"/>
      <c r="MYD916" s="79"/>
      <c r="MYE916" s="76"/>
      <c r="MYL916" s="78"/>
      <c r="MYM916" s="79"/>
      <c r="MYN916" s="76"/>
      <c r="MYU916" s="78"/>
      <c r="MYV916" s="79"/>
      <c r="MYW916" s="76"/>
      <c r="MZD916" s="78"/>
      <c r="MZE916" s="79"/>
      <c r="MZF916" s="76"/>
      <c r="MZM916" s="78"/>
      <c r="MZN916" s="79"/>
      <c r="MZO916" s="76"/>
      <c r="MZV916" s="78"/>
      <c r="MZW916" s="79"/>
      <c r="MZX916" s="76"/>
      <c r="NAE916" s="78"/>
      <c r="NAF916" s="79"/>
      <c r="NAG916" s="76"/>
      <c r="NAN916" s="78"/>
      <c r="NAO916" s="79"/>
      <c r="NAP916" s="76"/>
      <c r="NAW916" s="78"/>
      <c r="NAX916" s="79"/>
      <c r="NAY916" s="76"/>
      <c r="NBF916" s="78"/>
      <c r="NBG916" s="79"/>
      <c r="NBH916" s="76"/>
      <c r="NBO916" s="78"/>
      <c r="NBP916" s="79"/>
      <c r="NBQ916" s="76"/>
      <c r="NBX916" s="78"/>
      <c r="NBY916" s="79"/>
      <c r="NBZ916" s="76"/>
      <c r="NCG916" s="78"/>
      <c r="NCH916" s="79"/>
      <c r="NCI916" s="76"/>
      <c r="NCP916" s="78"/>
      <c r="NCQ916" s="79"/>
      <c r="NCR916" s="76"/>
      <c r="NCY916" s="78"/>
      <c r="NCZ916" s="79"/>
      <c r="NDA916" s="76"/>
      <c r="NDH916" s="78"/>
      <c r="NDI916" s="79"/>
      <c r="NDJ916" s="76"/>
      <c r="NDQ916" s="78"/>
      <c r="NDR916" s="79"/>
      <c r="NDS916" s="76"/>
      <c r="NDZ916" s="78"/>
      <c r="NEA916" s="79"/>
      <c r="NEB916" s="76"/>
      <c r="NEI916" s="78"/>
      <c r="NEJ916" s="79"/>
      <c r="NEK916" s="76"/>
      <c r="NER916" s="78"/>
      <c r="NES916" s="79"/>
      <c r="NET916" s="76"/>
      <c r="NFA916" s="78"/>
      <c r="NFB916" s="79"/>
      <c r="NFC916" s="76"/>
      <c r="NFJ916" s="78"/>
      <c r="NFK916" s="79"/>
      <c r="NFL916" s="76"/>
      <c r="NFS916" s="78"/>
      <c r="NFT916" s="79"/>
      <c r="NFU916" s="76"/>
      <c r="NGB916" s="78"/>
      <c r="NGC916" s="79"/>
      <c r="NGD916" s="76"/>
      <c r="NGK916" s="78"/>
      <c r="NGL916" s="79"/>
      <c r="NGM916" s="76"/>
      <c r="NGT916" s="78"/>
      <c r="NGU916" s="79"/>
      <c r="NGV916" s="76"/>
      <c r="NHC916" s="78"/>
      <c r="NHD916" s="79"/>
      <c r="NHE916" s="76"/>
      <c r="NHL916" s="78"/>
      <c r="NHM916" s="79"/>
      <c r="NHN916" s="76"/>
      <c r="NHU916" s="78"/>
      <c r="NHV916" s="79"/>
      <c r="NHW916" s="76"/>
      <c r="NID916" s="78"/>
      <c r="NIE916" s="79"/>
      <c r="NIF916" s="76"/>
      <c r="NIM916" s="78"/>
      <c r="NIN916" s="79"/>
      <c r="NIO916" s="76"/>
      <c r="NIV916" s="78"/>
      <c r="NIW916" s="79"/>
      <c r="NIX916" s="76"/>
      <c r="NJE916" s="78"/>
      <c r="NJF916" s="79"/>
      <c r="NJG916" s="76"/>
      <c r="NJN916" s="78"/>
      <c r="NJO916" s="79"/>
      <c r="NJP916" s="76"/>
      <c r="NJW916" s="78"/>
      <c r="NJX916" s="79"/>
      <c r="NJY916" s="76"/>
      <c r="NKF916" s="78"/>
      <c r="NKG916" s="79"/>
      <c r="NKH916" s="76"/>
      <c r="NKO916" s="78"/>
      <c r="NKP916" s="79"/>
      <c r="NKQ916" s="76"/>
      <c r="NKX916" s="78"/>
      <c r="NKY916" s="79"/>
      <c r="NKZ916" s="76"/>
      <c r="NLG916" s="78"/>
      <c r="NLH916" s="79"/>
      <c r="NLI916" s="76"/>
      <c r="NLP916" s="78"/>
      <c r="NLQ916" s="79"/>
      <c r="NLR916" s="76"/>
      <c r="NLY916" s="78"/>
      <c r="NLZ916" s="79"/>
      <c r="NMA916" s="76"/>
      <c r="NMH916" s="78"/>
      <c r="NMI916" s="79"/>
      <c r="NMJ916" s="76"/>
      <c r="NMQ916" s="78"/>
      <c r="NMR916" s="79"/>
      <c r="NMS916" s="76"/>
      <c r="NMZ916" s="78"/>
      <c r="NNA916" s="79"/>
      <c r="NNB916" s="76"/>
      <c r="NNI916" s="78"/>
      <c r="NNJ916" s="79"/>
      <c r="NNK916" s="76"/>
      <c r="NNR916" s="78"/>
      <c r="NNS916" s="79"/>
      <c r="NNT916" s="76"/>
      <c r="NOA916" s="78"/>
      <c r="NOB916" s="79"/>
      <c r="NOC916" s="76"/>
      <c r="NOJ916" s="78"/>
      <c r="NOK916" s="79"/>
      <c r="NOL916" s="76"/>
      <c r="NOS916" s="78"/>
      <c r="NOT916" s="79"/>
      <c r="NOU916" s="76"/>
      <c r="NPB916" s="78"/>
      <c r="NPC916" s="79"/>
      <c r="NPD916" s="76"/>
      <c r="NPK916" s="78"/>
      <c r="NPL916" s="79"/>
      <c r="NPM916" s="76"/>
      <c r="NPT916" s="78"/>
      <c r="NPU916" s="79"/>
      <c r="NPV916" s="76"/>
      <c r="NQC916" s="78"/>
      <c r="NQD916" s="79"/>
      <c r="NQE916" s="76"/>
      <c r="NQL916" s="78"/>
      <c r="NQM916" s="79"/>
      <c r="NQN916" s="76"/>
      <c r="NQU916" s="78"/>
      <c r="NQV916" s="79"/>
      <c r="NQW916" s="76"/>
      <c r="NRD916" s="78"/>
      <c r="NRE916" s="79"/>
      <c r="NRF916" s="76"/>
      <c r="NRM916" s="78"/>
      <c r="NRN916" s="79"/>
      <c r="NRO916" s="76"/>
      <c r="NRV916" s="78"/>
      <c r="NRW916" s="79"/>
      <c r="NRX916" s="76"/>
      <c r="NSE916" s="78"/>
      <c r="NSF916" s="79"/>
      <c r="NSG916" s="76"/>
      <c r="NSN916" s="78"/>
      <c r="NSO916" s="79"/>
      <c r="NSP916" s="76"/>
      <c r="NSW916" s="78"/>
      <c r="NSX916" s="79"/>
      <c r="NSY916" s="76"/>
      <c r="NTF916" s="78"/>
      <c r="NTG916" s="79"/>
      <c r="NTH916" s="76"/>
      <c r="NTO916" s="78"/>
      <c r="NTP916" s="79"/>
      <c r="NTQ916" s="76"/>
      <c r="NTX916" s="78"/>
      <c r="NTY916" s="79"/>
      <c r="NTZ916" s="76"/>
      <c r="NUG916" s="78"/>
      <c r="NUH916" s="79"/>
      <c r="NUI916" s="76"/>
      <c r="NUP916" s="78"/>
      <c r="NUQ916" s="79"/>
      <c r="NUR916" s="76"/>
      <c r="NUY916" s="78"/>
      <c r="NUZ916" s="79"/>
      <c r="NVA916" s="76"/>
      <c r="NVH916" s="78"/>
      <c r="NVI916" s="79"/>
      <c r="NVJ916" s="76"/>
      <c r="NVQ916" s="78"/>
      <c r="NVR916" s="79"/>
      <c r="NVS916" s="76"/>
      <c r="NVZ916" s="78"/>
      <c r="NWA916" s="79"/>
      <c r="NWB916" s="76"/>
      <c r="NWI916" s="78"/>
      <c r="NWJ916" s="79"/>
      <c r="NWK916" s="76"/>
      <c r="NWR916" s="78"/>
      <c r="NWS916" s="79"/>
      <c r="NWT916" s="76"/>
      <c r="NXA916" s="78"/>
      <c r="NXB916" s="79"/>
      <c r="NXC916" s="76"/>
      <c r="NXJ916" s="78"/>
      <c r="NXK916" s="79"/>
      <c r="NXL916" s="76"/>
      <c r="NXS916" s="78"/>
      <c r="NXT916" s="79"/>
      <c r="NXU916" s="76"/>
      <c r="NYB916" s="78"/>
      <c r="NYC916" s="79"/>
      <c r="NYD916" s="76"/>
      <c r="NYK916" s="78"/>
      <c r="NYL916" s="79"/>
      <c r="NYM916" s="76"/>
      <c r="NYT916" s="78"/>
      <c r="NYU916" s="79"/>
      <c r="NYV916" s="76"/>
      <c r="NZC916" s="78"/>
      <c r="NZD916" s="79"/>
      <c r="NZE916" s="76"/>
      <c r="NZL916" s="78"/>
      <c r="NZM916" s="79"/>
      <c r="NZN916" s="76"/>
      <c r="NZU916" s="78"/>
      <c r="NZV916" s="79"/>
      <c r="NZW916" s="76"/>
      <c r="OAD916" s="78"/>
      <c r="OAE916" s="79"/>
      <c r="OAF916" s="76"/>
      <c r="OAM916" s="78"/>
      <c r="OAN916" s="79"/>
      <c r="OAO916" s="76"/>
      <c r="OAV916" s="78"/>
      <c r="OAW916" s="79"/>
      <c r="OAX916" s="76"/>
      <c r="OBE916" s="78"/>
      <c r="OBF916" s="79"/>
      <c r="OBG916" s="76"/>
      <c r="OBN916" s="78"/>
      <c r="OBO916" s="79"/>
      <c r="OBP916" s="76"/>
      <c r="OBW916" s="78"/>
      <c r="OBX916" s="79"/>
      <c r="OBY916" s="76"/>
      <c r="OCF916" s="78"/>
      <c r="OCG916" s="79"/>
      <c r="OCH916" s="76"/>
      <c r="OCO916" s="78"/>
      <c r="OCP916" s="79"/>
      <c r="OCQ916" s="76"/>
      <c r="OCX916" s="78"/>
      <c r="OCY916" s="79"/>
      <c r="OCZ916" s="76"/>
      <c r="ODG916" s="78"/>
      <c r="ODH916" s="79"/>
      <c r="ODI916" s="76"/>
      <c r="ODP916" s="78"/>
      <c r="ODQ916" s="79"/>
      <c r="ODR916" s="76"/>
      <c r="ODY916" s="78"/>
      <c r="ODZ916" s="79"/>
      <c r="OEA916" s="76"/>
      <c r="OEH916" s="78"/>
      <c r="OEI916" s="79"/>
      <c r="OEJ916" s="76"/>
      <c r="OEQ916" s="78"/>
      <c r="OER916" s="79"/>
      <c r="OES916" s="76"/>
      <c r="OEZ916" s="78"/>
      <c r="OFA916" s="79"/>
      <c r="OFB916" s="76"/>
      <c r="OFI916" s="78"/>
      <c r="OFJ916" s="79"/>
      <c r="OFK916" s="76"/>
      <c r="OFR916" s="78"/>
      <c r="OFS916" s="79"/>
      <c r="OFT916" s="76"/>
      <c r="OGA916" s="78"/>
      <c r="OGB916" s="79"/>
      <c r="OGC916" s="76"/>
      <c r="OGJ916" s="78"/>
      <c r="OGK916" s="79"/>
      <c r="OGL916" s="76"/>
      <c r="OGS916" s="78"/>
      <c r="OGT916" s="79"/>
      <c r="OGU916" s="76"/>
      <c r="OHB916" s="78"/>
      <c r="OHC916" s="79"/>
      <c r="OHD916" s="76"/>
      <c r="OHK916" s="78"/>
      <c r="OHL916" s="79"/>
      <c r="OHM916" s="76"/>
      <c r="OHT916" s="78"/>
      <c r="OHU916" s="79"/>
      <c r="OHV916" s="76"/>
      <c r="OIC916" s="78"/>
      <c r="OID916" s="79"/>
      <c r="OIE916" s="76"/>
      <c r="OIL916" s="78"/>
      <c r="OIM916" s="79"/>
      <c r="OIN916" s="76"/>
      <c r="OIU916" s="78"/>
      <c r="OIV916" s="79"/>
      <c r="OIW916" s="76"/>
      <c r="OJD916" s="78"/>
      <c r="OJE916" s="79"/>
      <c r="OJF916" s="76"/>
      <c r="OJM916" s="78"/>
      <c r="OJN916" s="79"/>
      <c r="OJO916" s="76"/>
      <c r="OJV916" s="78"/>
      <c r="OJW916" s="79"/>
      <c r="OJX916" s="76"/>
      <c r="OKE916" s="78"/>
      <c r="OKF916" s="79"/>
      <c r="OKG916" s="76"/>
      <c r="OKN916" s="78"/>
      <c r="OKO916" s="79"/>
      <c r="OKP916" s="76"/>
      <c r="OKW916" s="78"/>
      <c r="OKX916" s="79"/>
      <c r="OKY916" s="76"/>
      <c r="OLF916" s="78"/>
      <c r="OLG916" s="79"/>
      <c r="OLH916" s="76"/>
      <c r="OLO916" s="78"/>
      <c r="OLP916" s="79"/>
      <c r="OLQ916" s="76"/>
      <c r="OLX916" s="78"/>
      <c r="OLY916" s="79"/>
      <c r="OLZ916" s="76"/>
      <c r="OMG916" s="78"/>
      <c r="OMH916" s="79"/>
      <c r="OMI916" s="76"/>
      <c r="OMP916" s="78"/>
      <c r="OMQ916" s="79"/>
      <c r="OMR916" s="76"/>
      <c r="OMY916" s="78"/>
      <c r="OMZ916" s="79"/>
      <c r="ONA916" s="76"/>
      <c r="ONH916" s="78"/>
      <c r="ONI916" s="79"/>
      <c r="ONJ916" s="76"/>
      <c r="ONQ916" s="78"/>
      <c r="ONR916" s="79"/>
      <c r="ONS916" s="76"/>
      <c r="ONZ916" s="78"/>
      <c r="OOA916" s="79"/>
      <c r="OOB916" s="76"/>
      <c r="OOI916" s="78"/>
      <c r="OOJ916" s="79"/>
      <c r="OOK916" s="76"/>
      <c r="OOR916" s="78"/>
      <c r="OOS916" s="79"/>
      <c r="OOT916" s="76"/>
      <c r="OPA916" s="78"/>
      <c r="OPB916" s="79"/>
      <c r="OPC916" s="76"/>
      <c r="OPJ916" s="78"/>
      <c r="OPK916" s="79"/>
      <c r="OPL916" s="76"/>
      <c r="OPS916" s="78"/>
      <c r="OPT916" s="79"/>
      <c r="OPU916" s="76"/>
      <c r="OQB916" s="78"/>
      <c r="OQC916" s="79"/>
      <c r="OQD916" s="76"/>
      <c r="OQK916" s="78"/>
      <c r="OQL916" s="79"/>
      <c r="OQM916" s="76"/>
      <c r="OQT916" s="78"/>
      <c r="OQU916" s="79"/>
      <c r="OQV916" s="76"/>
      <c r="ORC916" s="78"/>
      <c r="ORD916" s="79"/>
      <c r="ORE916" s="76"/>
      <c r="ORL916" s="78"/>
      <c r="ORM916" s="79"/>
      <c r="ORN916" s="76"/>
      <c r="ORU916" s="78"/>
      <c r="ORV916" s="79"/>
      <c r="ORW916" s="76"/>
      <c r="OSD916" s="78"/>
      <c r="OSE916" s="79"/>
      <c r="OSF916" s="76"/>
      <c r="OSM916" s="78"/>
      <c r="OSN916" s="79"/>
      <c r="OSO916" s="76"/>
      <c r="OSV916" s="78"/>
      <c r="OSW916" s="79"/>
      <c r="OSX916" s="76"/>
      <c r="OTE916" s="78"/>
      <c r="OTF916" s="79"/>
      <c r="OTG916" s="76"/>
      <c r="OTN916" s="78"/>
      <c r="OTO916" s="79"/>
      <c r="OTP916" s="76"/>
      <c r="OTW916" s="78"/>
      <c r="OTX916" s="79"/>
      <c r="OTY916" s="76"/>
      <c r="OUF916" s="78"/>
      <c r="OUG916" s="79"/>
      <c r="OUH916" s="76"/>
      <c r="OUO916" s="78"/>
      <c r="OUP916" s="79"/>
      <c r="OUQ916" s="76"/>
      <c r="OUX916" s="78"/>
      <c r="OUY916" s="79"/>
      <c r="OUZ916" s="76"/>
      <c r="OVG916" s="78"/>
      <c r="OVH916" s="79"/>
      <c r="OVI916" s="76"/>
      <c r="OVP916" s="78"/>
      <c r="OVQ916" s="79"/>
      <c r="OVR916" s="76"/>
      <c r="OVY916" s="78"/>
      <c r="OVZ916" s="79"/>
      <c r="OWA916" s="76"/>
      <c r="OWH916" s="78"/>
      <c r="OWI916" s="79"/>
      <c r="OWJ916" s="76"/>
      <c r="OWQ916" s="78"/>
      <c r="OWR916" s="79"/>
      <c r="OWS916" s="76"/>
      <c r="OWZ916" s="78"/>
      <c r="OXA916" s="79"/>
      <c r="OXB916" s="76"/>
      <c r="OXI916" s="78"/>
      <c r="OXJ916" s="79"/>
      <c r="OXK916" s="76"/>
      <c r="OXR916" s="78"/>
      <c r="OXS916" s="79"/>
      <c r="OXT916" s="76"/>
      <c r="OYA916" s="78"/>
      <c r="OYB916" s="79"/>
      <c r="OYC916" s="76"/>
      <c r="OYJ916" s="78"/>
      <c r="OYK916" s="79"/>
      <c r="OYL916" s="76"/>
      <c r="OYS916" s="78"/>
      <c r="OYT916" s="79"/>
      <c r="OYU916" s="76"/>
      <c r="OZB916" s="78"/>
      <c r="OZC916" s="79"/>
      <c r="OZD916" s="76"/>
      <c r="OZK916" s="78"/>
      <c r="OZL916" s="79"/>
      <c r="OZM916" s="76"/>
      <c r="OZT916" s="78"/>
      <c r="OZU916" s="79"/>
      <c r="OZV916" s="76"/>
      <c r="PAC916" s="78"/>
      <c r="PAD916" s="79"/>
      <c r="PAE916" s="76"/>
      <c r="PAL916" s="78"/>
      <c r="PAM916" s="79"/>
      <c r="PAN916" s="76"/>
      <c r="PAU916" s="78"/>
      <c r="PAV916" s="79"/>
      <c r="PAW916" s="76"/>
      <c r="PBD916" s="78"/>
      <c r="PBE916" s="79"/>
      <c r="PBF916" s="76"/>
      <c r="PBM916" s="78"/>
      <c r="PBN916" s="79"/>
      <c r="PBO916" s="76"/>
      <c r="PBV916" s="78"/>
      <c r="PBW916" s="79"/>
      <c r="PBX916" s="76"/>
      <c r="PCE916" s="78"/>
      <c r="PCF916" s="79"/>
      <c r="PCG916" s="76"/>
      <c r="PCN916" s="78"/>
      <c r="PCO916" s="79"/>
      <c r="PCP916" s="76"/>
      <c r="PCW916" s="78"/>
      <c r="PCX916" s="79"/>
      <c r="PCY916" s="76"/>
      <c r="PDF916" s="78"/>
      <c r="PDG916" s="79"/>
      <c r="PDH916" s="76"/>
      <c r="PDO916" s="78"/>
      <c r="PDP916" s="79"/>
      <c r="PDQ916" s="76"/>
      <c r="PDX916" s="78"/>
      <c r="PDY916" s="79"/>
      <c r="PDZ916" s="76"/>
      <c r="PEG916" s="78"/>
      <c r="PEH916" s="79"/>
      <c r="PEI916" s="76"/>
      <c r="PEP916" s="78"/>
      <c r="PEQ916" s="79"/>
      <c r="PER916" s="76"/>
      <c r="PEY916" s="78"/>
      <c r="PEZ916" s="79"/>
      <c r="PFA916" s="76"/>
      <c r="PFH916" s="78"/>
      <c r="PFI916" s="79"/>
      <c r="PFJ916" s="76"/>
      <c r="PFQ916" s="78"/>
      <c r="PFR916" s="79"/>
      <c r="PFS916" s="76"/>
      <c r="PFZ916" s="78"/>
      <c r="PGA916" s="79"/>
      <c r="PGB916" s="76"/>
      <c r="PGI916" s="78"/>
      <c r="PGJ916" s="79"/>
      <c r="PGK916" s="76"/>
      <c r="PGR916" s="78"/>
      <c r="PGS916" s="79"/>
      <c r="PGT916" s="76"/>
      <c r="PHA916" s="78"/>
      <c r="PHB916" s="79"/>
      <c r="PHC916" s="76"/>
      <c r="PHJ916" s="78"/>
      <c r="PHK916" s="79"/>
      <c r="PHL916" s="76"/>
      <c r="PHS916" s="78"/>
      <c r="PHT916" s="79"/>
      <c r="PHU916" s="76"/>
      <c r="PIB916" s="78"/>
      <c r="PIC916" s="79"/>
      <c r="PID916" s="76"/>
      <c r="PIK916" s="78"/>
      <c r="PIL916" s="79"/>
      <c r="PIM916" s="76"/>
      <c r="PIT916" s="78"/>
      <c r="PIU916" s="79"/>
      <c r="PIV916" s="76"/>
      <c r="PJC916" s="78"/>
      <c r="PJD916" s="79"/>
      <c r="PJE916" s="76"/>
      <c r="PJL916" s="78"/>
      <c r="PJM916" s="79"/>
      <c r="PJN916" s="76"/>
      <c r="PJU916" s="78"/>
      <c r="PJV916" s="79"/>
      <c r="PJW916" s="76"/>
      <c r="PKD916" s="78"/>
      <c r="PKE916" s="79"/>
      <c r="PKF916" s="76"/>
      <c r="PKM916" s="78"/>
      <c r="PKN916" s="79"/>
      <c r="PKO916" s="76"/>
      <c r="PKV916" s="78"/>
      <c r="PKW916" s="79"/>
      <c r="PKX916" s="76"/>
      <c r="PLE916" s="78"/>
      <c r="PLF916" s="79"/>
      <c r="PLG916" s="76"/>
      <c r="PLN916" s="78"/>
      <c r="PLO916" s="79"/>
      <c r="PLP916" s="76"/>
      <c r="PLW916" s="78"/>
      <c r="PLX916" s="79"/>
      <c r="PLY916" s="76"/>
      <c r="PMF916" s="78"/>
      <c r="PMG916" s="79"/>
      <c r="PMH916" s="76"/>
      <c r="PMO916" s="78"/>
      <c r="PMP916" s="79"/>
      <c r="PMQ916" s="76"/>
      <c r="PMX916" s="78"/>
      <c r="PMY916" s="79"/>
      <c r="PMZ916" s="76"/>
      <c r="PNG916" s="78"/>
      <c r="PNH916" s="79"/>
      <c r="PNI916" s="76"/>
      <c r="PNP916" s="78"/>
      <c r="PNQ916" s="79"/>
      <c r="PNR916" s="76"/>
      <c r="PNY916" s="78"/>
      <c r="PNZ916" s="79"/>
      <c r="POA916" s="76"/>
      <c r="POH916" s="78"/>
      <c r="POI916" s="79"/>
      <c r="POJ916" s="76"/>
      <c r="POQ916" s="78"/>
      <c r="POR916" s="79"/>
      <c r="POS916" s="76"/>
      <c r="POZ916" s="78"/>
      <c r="PPA916" s="79"/>
      <c r="PPB916" s="76"/>
      <c r="PPI916" s="78"/>
      <c r="PPJ916" s="79"/>
      <c r="PPK916" s="76"/>
      <c r="PPR916" s="78"/>
      <c r="PPS916" s="79"/>
      <c r="PPT916" s="76"/>
      <c r="PQA916" s="78"/>
      <c r="PQB916" s="79"/>
      <c r="PQC916" s="76"/>
      <c r="PQJ916" s="78"/>
      <c r="PQK916" s="79"/>
      <c r="PQL916" s="76"/>
      <c r="PQS916" s="78"/>
      <c r="PQT916" s="79"/>
      <c r="PQU916" s="76"/>
      <c r="PRB916" s="78"/>
      <c r="PRC916" s="79"/>
      <c r="PRD916" s="76"/>
      <c r="PRK916" s="78"/>
      <c r="PRL916" s="79"/>
      <c r="PRM916" s="76"/>
      <c r="PRT916" s="78"/>
      <c r="PRU916" s="79"/>
      <c r="PRV916" s="76"/>
      <c r="PSC916" s="78"/>
      <c r="PSD916" s="79"/>
      <c r="PSE916" s="76"/>
      <c r="PSL916" s="78"/>
      <c r="PSM916" s="79"/>
      <c r="PSN916" s="76"/>
      <c r="PSU916" s="78"/>
      <c r="PSV916" s="79"/>
      <c r="PSW916" s="76"/>
      <c r="PTD916" s="78"/>
      <c r="PTE916" s="79"/>
      <c r="PTF916" s="76"/>
      <c r="PTM916" s="78"/>
      <c r="PTN916" s="79"/>
      <c r="PTO916" s="76"/>
      <c r="PTV916" s="78"/>
      <c r="PTW916" s="79"/>
      <c r="PTX916" s="76"/>
      <c r="PUE916" s="78"/>
      <c r="PUF916" s="79"/>
      <c r="PUG916" s="76"/>
      <c r="PUN916" s="78"/>
      <c r="PUO916" s="79"/>
      <c r="PUP916" s="76"/>
      <c r="PUW916" s="78"/>
      <c r="PUX916" s="79"/>
      <c r="PUY916" s="76"/>
      <c r="PVF916" s="78"/>
      <c r="PVG916" s="79"/>
      <c r="PVH916" s="76"/>
      <c r="PVO916" s="78"/>
      <c r="PVP916" s="79"/>
      <c r="PVQ916" s="76"/>
      <c r="PVX916" s="78"/>
      <c r="PVY916" s="79"/>
      <c r="PVZ916" s="76"/>
      <c r="PWG916" s="78"/>
      <c r="PWH916" s="79"/>
      <c r="PWI916" s="76"/>
      <c r="PWP916" s="78"/>
      <c r="PWQ916" s="79"/>
      <c r="PWR916" s="76"/>
      <c r="PWY916" s="78"/>
      <c r="PWZ916" s="79"/>
      <c r="PXA916" s="76"/>
      <c r="PXH916" s="78"/>
      <c r="PXI916" s="79"/>
      <c r="PXJ916" s="76"/>
      <c r="PXQ916" s="78"/>
      <c r="PXR916" s="79"/>
      <c r="PXS916" s="76"/>
      <c r="PXZ916" s="78"/>
      <c r="PYA916" s="79"/>
      <c r="PYB916" s="76"/>
      <c r="PYI916" s="78"/>
      <c r="PYJ916" s="79"/>
      <c r="PYK916" s="76"/>
      <c r="PYR916" s="78"/>
      <c r="PYS916" s="79"/>
      <c r="PYT916" s="76"/>
      <c r="PZA916" s="78"/>
      <c r="PZB916" s="79"/>
      <c r="PZC916" s="76"/>
      <c r="PZJ916" s="78"/>
      <c r="PZK916" s="79"/>
      <c r="PZL916" s="76"/>
      <c r="PZS916" s="78"/>
      <c r="PZT916" s="79"/>
      <c r="PZU916" s="76"/>
      <c r="QAB916" s="78"/>
      <c r="QAC916" s="79"/>
      <c r="QAD916" s="76"/>
      <c r="QAK916" s="78"/>
      <c r="QAL916" s="79"/>
      <c r="QAM916" s="76"/>
      <c r="QAT916" s="78"/>
      <c r="QAU916" s="79"/>
      <c r="QAV916" s="76"/>
      <c r="QBC916" s="78"/>
      <c r="QBD916" s="79"/>
      <c r="QBE916" s="76"/>
      <c r="QBL916" s="78"/>
      <c r="QBM916" s="79"/>
      <c r="QBN916" s="76"/>
      <c r="QBU916" s="78"/>
      <c r="QBV916" s="79"/>
      <c r="QBW916" s="76"/>
      <c r="QCD916" s="78"/>
      <c r="QCE916" s="79"/>
      <c r="QCF916" s="76"/>
      <c r="QCM916" s="78"/>
      <c r="QCN916" s="79"/>
      <c r="QCO916" s="76"/>
      <c r="QCV916" s="78"/>
      <c r="QCW916" s="79"/>
      <c r="QCX916" s="76"/>
      <c r="QDE916" s="78"/>
      <c r="QDF916" s="79"/>
      <c r="QDG916" s="76"/>
      <c r="QDN916" s="78"/>
      <c r="QDO916" s="79"/>
      <c r="QDP916" s="76"/>
      <c r="QDW916" s="78"/>
      <c r="QDX916" s="79"/>
      <c r="QDY916" s="76"/>
      <c r="QEF916" s="78"/>
      <c r="QEG916" s="79"/>
      <c r="QEH916" s="76"/>
      <c r="QEO916" s="78"/>
      <c r="QEP916" s="79"/>
      <c r="QEQ916" s="76"/>
      <c r="QEX916" s="78"/>
      <c r="QEY916" s="79"/>
      <c r="QEZ916" s="76"/>
      <c r="QFG916" s="78"/>
      <c r="QFH916" s="79"/>
      <c r="QFI916" s="76"/>
      <c r="QFP916" s="78"/>
      <c r="QFQ916" s="79"/>
      <c r="QFR916" s="76"/>
      <c r="QFY916" s="78"/>
      <c r="QFZ916" s="79"/>
      <c r="QGA916" s="76"/>
      <c r="QGH916" s="78"/>
      <c r="QGI916" s="79"/>
      <c r="QGJ916" s="76"/>
      <c r="QGQ916" s="78"/>
      <c r="QGR916" s="79"/>
      <c r="QGS916" s="76"/>
      <c r="QGZ916" s="78"/>
      <c r="QHA916" s="79"/>
      <c r="QHB916" s="76"/>
      <c r="QHI916" s="78"/>
      <c r="QHJ916" s="79"/>
      <c r="QHK916" s="76"/>
      <c r="QHR916" s="78"/>
      <c r="QHS916" s="79"/>
      <c r="QHT916" s="76"/>
      <c r="QIA916" s="78"/>
      <c r="QIB916" s="79"/>
      <c r="QIC916" s="76"/>
      <c r="QIJ916" s="78"/>
      <c r="QIK916" s="79"/>
      <c r="QIL916" s="76"/>
      <c r="QIS916" s="78"/>
      <c r="QIT916" s="79"/>
      <c r="QIU916" s="76"/>
      <c r="QJB916" s="78"/>
      <c r="QJC916" s="79"/>
      <c r="QJD916" s="76"/>
      <c r="QJK916" s="78"/>
      <c r="QJL916" s="79"/>
      <c r="QJM916" s="76"/>
      <c r="QJT916" s="78"/>
      <c r="QJU916" s="79"/>
      <c r="QJV916" s="76"/>
      <c r="QKC916" s="78"/>
      <c r="QKD916" s="79"/>
      <c r="QKE916" s="76"/>
      <c r="QKL916" s="78"/>
      <c r="QKM916" s="79"/>
      <c r="QKN916" s="76"/>
      <c r="QKU916" s="78"/>
      <c r="QKV916" s="79"/>
      <c r="QKW916" s="76"/>
      <c r="QLD916" s="78"/>
      <c r="QLE916" s="79"/>
      <c r="QLF916" s="76"/>
      <c r="QLM916" s="78"/>
      <c r="QLN916" s="79"/>
      <c r="QLO916" s="76"/>
      <c r="QLV916" s="78"/>
      <c r="QLW916" s="79"/>
      <c r="QLX916" s="76"/>
      <c r="QME916" s="78"/>
      <c r="QMF916" s="79"/>
      <c r="QMG916" s="76"/>
      <c r="QMN916" s="78"/>
      <c r="QMO916" s="79"/>
      <c r="QMP916" s="76"/>
      <c r="QMW916" s="78"/>
      <c r="QMX916" s="79"/>
      <c r="QMY916" s="76"/>
      <c r="QNF916" s="78"/>
      <c r="QNG916" s="79"/>
      <c r="QNH916" s="76"/>
      <c r="QNO916" s="78"/>
      <c r="QNP916" s="79"/>
      <c r="QNQ916" s="76"/>
      <c r="QNX916" s="78"/>
      <c r="QNY916" s="79"/>
      <c r="QNZ916" s="76"/>
      <c r="QOG916" s="78"/>
      <c r="QOH916" s="79"/>
      <c r="QOI916" s="76"/>
      <c r="QOP916" s="78"/>
      <c r="QOQ916" s="79"/>
      <c r="QOR916" s="76"/>
      <c r="QOY916" s="78"/>
      <c r="QOZ916" s="79"/>
      <c r="QPA916" s="76"/>
      <c r="QPH916" s="78"/>
      <c r="QPI916" s="79"/>
      <c r="QPJ916" s="76"/>
      <c r="QPQ916" s="78"/>
      <c r="QPR916" s="79"/>
      <c r="QPS916" s="76"/>
      <c r="QPZ916" s="78"/>
      <c r="QQA916" s="79"/>
      <c r="QQB916" s="76"/>
      <c r="QQI916" s="78"/>
      <c r="QQJ916" s="79"/>
      <c r="QQK916" s="76"/>
      <c r="QQR916" s="78"/>
      <c r="QQS916" s="79"/>
      <c r="QQT916" s="76"/>
      <c r="QRA916" s="78"/>
      <c r="QRB916" s="79"/>
      <c r="QRC916" s="76"/>
      <c r="QRJ916" s="78"/>
      <c r="QRK916" s="79"/>
      <c r="QRL916" s="76"/>
      <c r="QRS916" s="78"/>
      <c r="QRT916" s="79"/>
      <c r="QRU916" s="76"/>
      <c r="QSB916" s="78"/>
      <c r="QSC916" s="79"/>
      <c r="QSD916" s="76"/>
      <c r="QSK916" s="78"/>
      <c r="QSL916" s="79"/>
      <c r="QSM916" s="76"/>
      <c r="QST916" s="78"/>
      <c r="QSU916" s="79"/>
      <c r="QSV916" s="76"/>
      <c r="QTC916" s="78"/>
      <c r="QTD916" s="79"/>
      <c r="QTE916" s="76"/>
      <c r="QTL916" s="78"/>
      <c r="QTM916" s="79"/>
      <c r="QTN916" s="76"/>
      <c r="QTU916" s="78"/>
      <c r="QTV916" s="79"/>
      <c r="QTW916" s="76"/>
      <c r="QUD916" s="78"/>
      <c r="QUE916" s="79"/>
      <c r="QUF916" s="76"/>
      <c r="QUM916" s="78"/>
      <c r="QUN916" s="79"/>
      <c r="QUO916" s="76"/>
      <c r="QUV916" s="78"/>
      <c r="QUW916" s="79"/>
      <c r="QUX916" s="76"/>
      <c r="QVE916" s="78"/>
      <c r="QVF916" s="79"/>
      <c r="QVG916" s="76"/>
      <c r="QVN916" s="78"/>
      <c r="QVO916" s="79"/>
      <c r="QVP916" s="76"/>
      <c r="QVW916" s="78"/>
      <c r="QVX916" s="79"/>
      <c r="QVY916" s="76"/>
      <c r="QWF916" s="78"/>
      <c r="QWG916" s="79"/>
      <c r="QWH916" s="76"/>
      <c r="QWO916" s="78"/>
      <c r="QWP916" s="79"/>
      <c r="QWQ916" s="76"/>
      <c r="QWX916" s="78"/>
      <c r="QWY916" s="79"/>
      <c r="QWZ916" s="76"/>
      <c r="QXG916" s="78"/>
      <c r="QXH916" s="79"/>
      <c r="QXI916" s="76"/>
      <c r="QXP916" s="78"/>
      <c r="QXQ916" s="79"/>
      <c r="QXR916" s="76"/>
      <c r="QXY916" s="78"/>
      <c r="QXZ916" s="79"/>
      <c r="QYA916" s="76"/>
      <c r="QYH916" s="78"/>
      <c r="QYI916" s="79"/>
      <c r="QYJ916" s="76"/>
      <c r="QYQ916" s="78"/>
      <c r="QYR916" s="79"/>
      <c r="QYS916" s="76"/>
      <c r="QYZ916" s="78"/>
      <c r="QZA916" s="79"/>
      <c r="QZB916" s="76"/>
      <c r="QZI916" s="78"/>
      <c r="QZJ916" s="79"/>
      <c r="QZK916" s="76"/>
      <c r="QZR916" s="78"/>
      <c r="QZS916" s="79"/>
      <c r="QZT916" s="76"/>
      <c r="RAA916" s="78"/>
      <c r="RAB916" s="79"/>
      <c r="RAC916" s="76"/>
      <c r="RAJ916" s="78"/>
      <c r="RAK916" s="79"/>
      <c r="RAL916" s="76"/>
      <c r="RAS916" s="78"/>
      <c r="RAT916" s="79"/>
      <c r="RAU916" s="76"/>
      <c r="RBB916" s="78"/>
      <c r="RBC916" s="79"/>
      <c r="RBD916" s="76"/>
      <c r="RBK916" s="78"/>
      <c r="RBL916" s="79"/>
      <c r="RBM916" s="76"/>
      <c r="RBT916" s="78"/>
      <c r="RBU916" s="79"/>
      <c r="RBV916" s="76"/>
      <c r="RCC916" s="78"/>
      <c r="RCD916" s="79"/>
      <c r="RCE916" s="76"/>
      <c r="RCL916" s="78"/>
      <c r="RCM916" s="79"/>
      <c r="RCN916" s="76"/>
      <c r="RCU916" s="78"/>
      <c r="RCV916" s="79"/>
      <c r="RCW916" s="76"/>
      <c r="RDD916" s="78"/>
      <c r="RDE916" s="79"/>
      <c r="RDF916" s="76"/>
      <c r="RDM916" s="78"/>
      <c r="RDN916" s="79"/>
      <c r="RDO916" s="76"/>
      <c r="RDV916" s="78"/>
      <c r="RDW916" s="79"/>
      <c r="RDX916" s="76"/>
      <c r="REE916" s="78"/>
      <c r="REF916" s="79"/>
      <c r="REG916" s="76"/>
      <c r="REN916" s="78"/>
      <c r="REO916" s="79"/>
      <c r="REP916" s="76"/>
      <c r="REW916" s="78"/>
      <c r="REX916" s="79"/>
      <c r="REY916" s="76"/>
      <c r="RFF916" s="78"/>
      <c r="RFG916" s="79"/>
      <c r="RFH916" s="76"/>
      <c r="RFO916" s="78"/>
      <c r="RFP916" s="79"/>
      <c r="RFQ916" s="76"/>
      <c r="RFX916" s="78"/>
      <c r="RFY916" s="79"/>
      <c r="RFZ916" s="76"/>
      <c r="RGG916" s="78"/>
      <c r="RGH916" s="79"/>
      <c r="RGI916" s="76"/>
      <c r="RGP916" s="78"/>
      <c r="RGQ916" s="79"/>
      <c r="RGR916" s="76"/>
      <c r="RGY916" s="78"/>
      <c r="RGZ916" s="79"/>
      <c r="RHA916" s="76"/>
      <c r="RHH916" s="78"/>
      <c r="RHI916" s="79"/>
      <c r="RHJ916" s="76"/>
      <c r="RHQ916" s="78"/>
      <c r="RHR916" s="79"/>
      <c r="RHS916" s="76"/>
      <c r="RHZ916" s="78"/>
      <c r="RIA916" s="79"/>
      <c r="RIB916" s="76"/>
      <c r="RII916" s="78"/>
      <c r="RIJ916" s="79"/>
      <c r="RIK916" s="76"/>
      <c r="RIR916" s="78"/>
      <c r="RIS916" s="79"/>
      <c r="RIT916" s="76"/>
      <c r="RJA916" s="78"/>
      <c r="RJB916" s="79"/>
      <c r="RJC916" s="76"/>
      <c r="RJJ916" s="78"/>
      <c r="RJK916" s="79"/>
      <c r="RJL916" s="76"/>
      <c r="RJS916" s="78"/>
      <c r="RJT916" s="79"/>
      <c r="RJU916" s="76"/>
      <c r="RKB916" s="78"/>
      <c r="RKC916" s="79"/>
      <c r="RKD916" s="76"/>
      <c r="RKK916" s="78"/>
      <c r="RKL916" s="79"/>
      <c r="RKM916" s="76"/>
      <c r="RKT916" s="78"/>
      <c r="RKU916" s="79"/>
      <c r="RKV916" s="76"/>
      <c r="RLC916" s="78"/>
      <c r="RLD916" s="79"/>
      <c r="RLE916" s="76"/>
      <c r="RLL916" s="78"/>
      <c r="RLM916" s="79"/>
      <c r="RLN916" s="76"/>
      <c r="RLU916" s="78"/>
      <c r="RLV916" s="79"/>
      <c r="RLW916" s="76"/>
      <c r="RMD916" s="78"/>
      <c r="RME916" s="79"/>
      <c r="RMF916" s="76"/>
      <c r="RMM916" s="78"/>
      <c r="RMN916" s="79"/>
      <c r="RMO916" s="76"/>
      <c r="RMV916" s="78"/>
      <c r="RMW916" s="79"/>
      <c r="RMX916" s="76"/>
      <c r="RNE916" s="78"/>
      <c r="RNF916" s="79"/>
      <c r="RNG916" s="76"/>
      <c r="RNN916" s="78"/>
      <c r="RNO916" s="79"/>
      <c r="RNP916" s="76"/>
      <c r="RNW916" s="78"/>
      <c r="RNX916" s="79"/>
      <c r="RNY916" s="76"/>
      <c r="ROF916" s="78"/>
      <c r="ROG916" s="79"/>
      <c r="ROH916" s="76"/>
      <c r="ROO916" s="78"/>
      <c r="ROP916" s="79"/>
      <c r="ROQ916" s="76"/>
      <c r="ROX916" s="78"/>
      <c r="ROY916" s="79"/>
      <c r="ROZ916" s="76"/>
      <c r="RPG916" s="78"/>
      <c r="RPH916" s="79"/>
      <c r="RPI916" s="76"/>
      <c r="RPP916" s="78"/>
      <c r="RPQ916" s="79"/>
      <c r="RPR916" s="76"/>
      <c r="RPY916" s="78"/>
      <c r="RPZ916" s="79"/>
      <c r="RQA916" s="76"/>
      <c r="RQH916" s="78"/>
      <c r="RQI916" s="79"/>
      <c r="RQJ916" s="76"/>
      <c r="RQQ916" s="78"/>
      <c r="RQR916" s="79"/>
      <c r="RQS916" s="76"/>
      <c r="RQZ916" s="78"/>
      <c r="RRA916" s="79"/>
      <c r="RRB916" s="76"/>
      <c r="RRI916" s="78"/>
      <c r="RRJ916" s="79"/>
      <c r="RRK916" s="76"/>
      <c r="RRR916" s="78"/>
      <c r="RRS916" s="79"/>
      <c r="RRT916" s="76"/>
      <c r="RSA916" s="78"/>
      <c r="RSB916" s="79"/>
      <c r="RSC916" s="76"/>
      <c r="RSJ916" s="78"/>
      <c r="RSK916" s="79"/>
      <c r="RSL916" s="76"/>
      <c r="RSS916" s="78"/>
      <c r="RST916" s="79"/>
      <c r="RSU916" s="76"/>
      <c r="RTB916" s="78"/>
      <c r="RTC916" s="79"/>
      <c r="RTD916" s="76"/>
      <c r="RTK916" s="78"/>
      <c r="RTL916" s="79"/>
      <c r="RTM916" s="76"/>
      <c r="RTT916" s="78"/>
      <c r="RTU916" s="79"/>
      <c r="RTV916" s="76"/>
      <c r="RUC916" s="78"/>
      <c r="RUD916" s="79"/>
      <c r="RUE916" s="76"/>
      <c r="RUL916" s="78"/>
      <c r="RUM916" s="79"/>
      <c r="RUN916" s="76"/>
      <c r="RUU916" s="78"/>
      <c r="RUV916" s="79"/>
      <c r="RUW916" s="76"/>
      <c r="RVD916" s="78"/>
      <c r="RVE916" s="79"/>
      <c r="RVF916" s="76"/>
      <c r="RVM916" s="78"/>
      <c r="RVN916" s="79"/>
      <c r="RVO916" s="76"/>
      <c r="RVV916" s="78"/>
      <c r="RVW916" s="79"/>
      <c r="RVX916" s="76"/>
      <c r="RWE916" s="78"/>
      <c r="RWF916" s="79"/>
      <c r="RWG916" s="76"/>
      <c r="RWN916" s="78"/>
      <c r="RWO916" s="79"/>
      <c r="RWP916" s="76"/>
      <c r="RWW916" s="78"/>
      <c r="RWX916" s="79"/>
      <c r="RWY916" s="76"/>
      <c r="RXF916" s="78"/>
      <c r="RXG916" s="79"/>
      <c r="RXH916" s="76"/>
      <c r="RXO916" s="78"/>
      <c r="RXP916" s="79"/>
      <c r="RXQ916" s="76"/>
      <c r="RXX916" s="78"/>
      <c r="RXY916" s="79"/>
      <c r="RXZ916" s="76"/>
      <c r="RYG916" s="78"/>
      <c r="RYH916" s="79"/>
      <c r="RYI916" s="76"/>
      <c r="RYP916" s="78"/>
      <c r="RYQ916" s="79"/>
      <c r="RYR916" s="76"/>
      <c r="RYY916" s="78"/>
      <c r="RYZ916" s="79"/>
      <c r="RZA916" s="76"/>
      <c r="RZH916" s="78"/>
      <c r="RZI916" s="79"/>
      <c r="RZJ916" s="76"/>
      <c r="RZQ916" s="78"/>
      <c r="RZR916" s="79"/>
      <c r="RZS916" s="76"/>
      <c r="RZZ916" s="78"/>
      <c r="SAA916" s="79"/>
      <c r="SAB916" s="76"/>
      <c r="SAI916" s="78"/>
      <c r="SAJ916" s="79"/>
      <c r="SAK916" s="76"/>
      <c r="SAR916" s="78"/>
      <c r="SAS916" s="79"/>
      <c r="SAT916" s="76"/>
      <c r="SBA916" s="78"/>
      <c r="SBB916" s="79"/>
      <c r="SBC916" s="76"/>
      <c r="SBJ916" s="78"/>
      <c r="SBK916" s="79"/>
      <c r="SBL916" s="76"/>
      <c r="SBS916" s="78"/>
      <c r="SBT916" s="79"/>
      <c r="SBU916" s="76"/>
      <c r="SCB916" s="78"/>
      <c r="SCC916" s="79"/>
      <c r="SCD916" s="76"/>
      <c r="SCK916" s="78"/>
      <c r="SCL916" s="79"/>
      <c r="SCM916" s="76"/>
      <c r="SCT916" s="78"/>
      <c r="SCU916" s="79"/>
      <c r="SCV916" s="76"/>
      <c r="SDC916" s="78"/>
      <c r="SDD916" s="79"/>
      <c r="SDE916" s="76"/>
      <c r="SDL916" s="78"/>
      <c r="SDM916" s="79"/>
      <c r="SDN916" s="76"/>
      <c r="SDU916" s="78"/>
      <c r="SDV916" s="79"/>
      <c r="SDW916" s="76"/>
      <c r="SED916" s="78"/>
      <c r="SEE916" s="79"/>
      <c r="SEF916" s="76"/>
      <c r="SEM916" s="78"/>
      <c r="SEN916" s="79"/>
      <c r="SEO916" s="76"/>
      <c r="SEV916" s="78"/>
      <c r="SEW916" s="79"/>
      <c r="SEX916" s="76"/>
      <c r="SFE916" s="78"/>
      <c r="SFF916" s="79"/>
      <c r="SFG916" s="76"/>
      <c r="SFN916" s="78"/>
      <c r="SFO916" s="79"/>
      <c r="SFP916" s="76"/>
      <c r="SFW916" s="78"/>
      <c r="SFX916" s="79"/>
      <c r="SFY916" s="76"/>
      <c r="SGF916" s="78"/>
      <c r="SGG916" s="79"/>
      <c r="SGH916" s="76"/>
      <c r="SGO916" s="78"/>
      <c r="SGP916" s="79"/>
      <c r="SGQ916" s="76"/>
      <c r="SGX916" s="78"/>
      <c r="SGY916" s="79"/>
      <c r="SGZ916" s="76"/>
      <c r="SHG916" s="78"/>
      <c r="SHH916" s="79"/>
      <c r="SHI916" s="76"/>
      <c r="SHP916" s="78"/>
      <c r="SHQ916" s="79"/>
      <c r="SHR916" s="76"/>
      <c r="SHY916" s="78"/>
      <c r="SHZ916" s="79"/>
      <c r="SIA916" s="76"/>
      <c r="SIH916" s="78"/>
      <c r="SII916" s="79"/>
      <c r="SIJ916" s="76"/>
      <c r="SIQ916" s="78"/>
      <c r="SIR916" s="79"/>
      <c r="SIS916" s="76"/>
      <c r="SIZ916" s="78"/>
      <c r="SJA916" s="79"/>
      <c r="SJB916" s="76"/>
      <c r="SJI916" s="78"/>
      <c r="SJJ916" s="79"/>
      <c r="SJK916" s="76"/>
      <c r="SJR916" s="78"/>
      <c r="SJS916" s="79"/>
      <c r="SJT916" s="76"/>
      <c r="SKA916" s="78"/>
      <c r="SKB916" s="79"/>
      <c r="SKC916" s="76"/>
      <c r="SKJ916" s="78"/>
      <c r="SKK916" s="79"/>
      <c r="SKL916" s="76"/>
      <c r="SKS916" s="78"/>
      <c r="SKT916" s="79"/>
      <c r="SKU916" s="76"/>
      <c r="SLB916" s="78"/>
      <c r="SLC916" s="79"/>
      <c r="SLD916" s="76"/>
      <c r="SLK916" s="78"/>
      <c r="SLL916" s="79"/>
      <c r="SLM916" s="76"/>
      <c r="SLT916" s="78"/>
      <c r="SLU916" s="79"/>
      <c r="SLV916" s="76"/>
      <c r="SMC916" s="78"/>
      <c r="SMD916" s="79"/>
      <c r="SME916" s="76"/>
      <c r="SML916" s="78"/>
      <c r="SMM916" s="79"/>
      <c r="SMN916" s="76"/>
      <c r="SMU916" s="78"/>
      <c r="SMV916" s="79"/>
      <c r="SMW916" s="76"/>
      <c r="SND916" s="78"/>
      <c r="SNE916" s="79"/>
      <c r="SNF916" s="76"/>
      <c r="SNM916" s="78"/>
      <c r="SNN916" s="79"/>
      <c r="SNO916" s="76"/>
      <c r="SNV916" s="78"/>
      <c r="SNW916" s="79"/>
      <c r="SNX916" s="76"/>
      <c r="SOE916" s="78"/>
      <c r="SOF916" s="79"/>
      <c r="SOG916" s="76"/>
      <c r="SON916" s="78"/>
      <c r="SOO916" s="79"/>
      <c r="SOP916" s="76"/>
      <c r="SOW916" s="78"/>
      <c r="SOX916" s="79"/>
      <c r="SOY916" s="76"/>
      <c r="SPF916" s="78"/>
      <c r="SPG916" s="79"/>
      <c r="SPH916" s="76"/>
      <c r="SPO916" s="78"/>
      <c r="SPP916" s="79"/>
      <c r="SPQ916" s="76"/>
      <c r="SPX916" s="78"/>
      <c r="SPY916" s="79"/>
      <c r="SPZ916" s="76"/>
      <c r="SQG916" s="78"/>
      <c r="SQH916" s="79"/>
      <c r="SQI916" s="76"/>
      <c r="SQP916" s="78"/>
      <c r="SQQ916" s="79"/>
      <c r="SQR916" s="76"/>
      <c r="SQY916" s="78"/>
      <c r="SQZ916" s="79"/>
      <c r="SRA916" s="76"/>
      <c r="SRH916" s="78"/>
      <c r="SRI916" s="79"/>
      <c r="SRJ916" s="76"/>
      <c r="SRQ916" s="78"/>
      <c r="SRR916" s="79"/>
      <c r="SRS916" s="76"/>
      <c r="SRZ916" s="78"/>
      <c r="SSA916" s="79"/>
      <c r="SSB916" s="76"/>
      <c r="SSI916" s="78"/>
      <c r="SSJ916" s="79"/>
      <c r="SSK916" s="76"/>
      <c r="SSR916" s="78"/>
      <c r="SSS916" s="79"/>
      <c r="SST916" s="76"/>
      <c r="STA916" s="78"/>
      <c r="STB916" s="79"/>
      <c r="STC916" s="76"/>
      <c r="STJ916" s="78"/>
      <c r="STK916" s="79"/>
      <c r="STL916" s="76"/>
      <c r="STS916" s="78"/>
      <c r="STT916" s="79"/>
      <c r="STU916" s="76"/>
      <c r="SUB916" s="78"/>
      <c r="SUC916" s="79"/>
      <c r="SUD916" s="76"/>
      <c r="SUK916" s="78"/>
      <c r="SUL916" s="79"/>
      <c r="SUM916" s="76"/>
      <c r="SUT916" s="78"/>
      <c r="SUU916" s="79"/>
      <c r="SUV916" s="76"/>
      <c r="SVC916" s="78"/>
      <c r="SVD916" s="79"/>
      <c r="SVE916" s="76"/>
      <c r="SVL916" s="78"/>
      <c r="SVM916" s="79"/>
      <c r="SVN916" s="76"/>
      <c r="SVU916" s="78"/>
      <c r="SVV916" s="79"/>
      <c r="SVW916" s="76"/>
      <c r="SWD916" s="78"/>
      <c r="SWE916" s="79"/>
      <c r="SWF916" s="76"/>
      <c r="SWM916" s="78"/>
      <c r="SWN916" s="79"/>
      <c r="SWO916" s="76"/>
      <c r="SWV916" s="78"/>
      <c r="SWW916" s="79"/>
      <c r="SWX916" s="76"/>
      <c r="SXE916" s="78"/>
      <c r="SXF916" s="79"/>
      <c r="SXG916" s="76"/>
      <c r="SXN916" s="78"/>
      <c r="SXO916" s="79"/>
      <c r="SXP916" s="76"/>
      <c r="SXW916" s="78"/>
      <c r="SXX916" s="79"/>
      <c r="SXY916" s="76"/>
      <c r="SYF916" s="78"/>
      <c r="SYG916" s="79"/>
      <c r="SYH916" s="76"/>
      <c r="SYO916" s="78"/>
      <c r="SYP916" s="79"/>
      <c r="SYQ916" s="76"/>
      <c r="SYX916" s="78"/>
      <c r="SYY916" s="79"/>
      <c r="SYZ916" s="76"/>
      <c r="SZG916" s="78"/>
      <c r="SZH916" s="79"/>
      <c r="SZI916" s="76"/>
      <c r="SZP916" s="78"/>
      <c r="SZQ916" s="79"/>
      <c r="SZR916" s="76"/>
      <c r="SZY916" s="78"/>
      <c r="SZZ916" s="79"/>
      <c r="TAA916" s="76"/>
      <c r="TAH916" s="78"/>
      <c r="TAI916" s="79"/>
      <c r="TAJ916" s="76"/>
      <c r="TAQ916" s="78"/>
      <c r="TAR916" s="79"/>
      <c r="TAS916" s="76"/>
      <c r="TAZ916" s="78"/>
      <c r="TBA916" s="79"/>
      <c r="TBB916" s="76"/>
      <c r="TBI916" s="78"/>
      <c r="TBJ916" s="79"/>
      <c r="TBK916" s="76"/>
      <c r="TBR916" s="78"/>
      <c r="TBS916" s="79"/>
      <c r="TBT916" s="76"/>
      <c r="TCA916" s="78"/>
      <c r="TCB916" s="79"/>
      <c r="TCC916" s="76"/>
      <c r="TCJ916" s="78"/>
      <c r="TCK916" s="79"/>
      <c r="TCL916" s="76"/>
      <c r="TCS916" s="78"/>
      <c r="TCT916" s="79"/>
      <c r="TCU916" s="76"/>
      <c r="TDB916" s="78"/>
      <c r="TDC916" s="79"/>
      <c r="TDD916" s="76"/>
      <c r="TDK916" s="78"/>
      <c r="TDL916" s="79"/>
      <c r="TDM916" s="76"/>
      <c r="TDT916" s="78"/>
      <c r="TDU916" s="79"/>
      <c r="TDV916" s="76"/>
      <c r="TEC916" s="78"/>
      <c r="TED916" s="79"/>
      <c r="TEE916" s="76"/>
      <c r="TEL916" s="78"/>
      <c r="TEM916" s="79"/>
      <c r="TEN916" s="76"/>
      <c r="TEU916" s="78"/>
      <c r="TEV916" s="79"/>
      <c r="TEW916" s="76"/>
      <c r="TFD916" s="78"/>
      <c r="TFE916" s="79"/>
      <c r="TFF916" s="76"/>
      <c r="TFM916" s="78"/>
      <c r="TFN916" s="79"/>
      <c r="TFO916" s="76"/>
      <c r="TFV916" s="78"/>
      <c r="TFW916" s="79"/>
      <c r="TFX916" s="76"/>
      <c r="TGE916" s="78"/>
      <c r="TGF916" s="79"/>
      <c r="TGG916" s="76"/>
      <c r="TGN916" s="78"/>
      <c r="TGO916" s="79"/>
      <c r="TGP916" s="76"/>
      <c r="TGW916" s="78"/>
      <c r="TGX916" s="79"/>
      <c r="TGY916" s="76"/>
      <c r="THF916" s="78"/>
      <c r="THG916" s="79"/>
      <c r="THH916" s="76"/>
      <c r="THO916" s="78"/>
      <c r="THP916" s="79"/>
      <c r="THQ916" s="76"/>
      <c r="THX916" s="78"/>
      <c r="THY916" s="79"/>
      <c r="THZ916" s="76"/>
      <c r="TIG916" s="78"/>
      <c r="TIH916" s="79"/>
      <c r="TII916" s="76"/>
      <c r="TIP916" s="78"/>
      <c r="TIQ916" s="79"/>
      <c r="TIR916" s="76"/>
      <c r="TIY916" s="78"/>
      <c r="TIZ916" s="79"/>
      <c r="TJA916" s="76"/>
      <c r="TJH916" s="78"/>
      <c r="TJI916" s="79"/>
      <c r="TJJ916" s="76"/>
      <c r="TJQ916" s="78"/>
      <c r="TJR916" s="79"/>
      <c r="TJS916" s="76"/>
      <c r="TJZ916" s="78"/>
      <c r="TKA916" s="79"/>
      <c r="TKB916" s="76"/>
      <c r="TKI916" s="78"/>
      <c r="TKJ916" s="79"/>
      <c r="TKK916" s="76"/>
      <c r="TKR916" s="78"/>
      <c r="TKS916" s="79"/>
      <c r="TKT916" s="76"/>
      <c r="TLA916" s="78"/>
      <c r="TLB916" s="79"/>
      <c r="TLC916" s="76"/>
      <c r="TLJ916" s="78"/>
      <c r="TLK916" s="79"/>
      <c r="TLL916" s="76"/>
      <c r="TLS916" s="78"/>
      <c r="TLT916" s="79"/>
      <c r="TLU916" s="76"/>
      <c r="TMB916" s="78"/>
      <c r="TMC916" s="79"/>
      <c r="TMD916" s="76"/>
      <c r="TMK916" s="78"/>
      <c r="TML916" s="79"/>
      <c r="TMM916" s="76"/>
      <c r="TMT916" s="78"/>
      <c r="TMU916" s="79"/>
      <c r="TMV916" s="76"/>
      <c r="TNC916" s="78"/>
      <c r="TND916" s="79"/>
      <c r="TNE916" s="76"/>
      <c r="TNL916" s="78"/>
      <c r="TNM916" s="79"/>
      <c r="TNN916" s="76"/>
      <c r="TNU916" s="78"/>
      <c r="TNV916" s="79"/>
      <c r="TNW916" s="76"/>
      <c r="TOD916" s="78"/>
      <c r="TOE916" s="79"/>
      <c r="TOF916" s="76"/>
      <c r="TOM916" s="78"/>
      <c r="TON916" s="79"/>
      <c r="TOO916" s="76"/>
      <c r="TOV916" s="78"/>
      <c r="TOW916" s="79"/>
      <c r="TOX916" s="76"/>
      <c r="TPE916" s="78"/>
      <c r="TPF916" s="79"/>
      <c r="TPG916" s="76"/>
      <c r="TPN916" s="78"/>
      <c r="TPO916" s="79"/>
      <c r="TPP916" s="76"/>
      <c r="TPW916" s="78"/>
      <c r="TPX916" s="79"/>
      <c r="TPY916" s="76"/>
      <c r="TQF916" s="78"/>
      <c r="TQG916" s="79"/>
      <c r="TQH916" s="76"/>
      <c r="TQO916" s="78"/>
      <c r="TQP916" s="79"/>
      <c r="TQQ916" s="76"/>
      <c r="TQX916" s="78"/>
      <c r="TQY916" s="79"/>
      <c r="TQZ916" s="76"/>
      <c r="TRG916" s="78"/>
      <c r="TRH916" s="79"/>
      <c r="TRI916" s="76"/>
      <c r="TRP916" s="78"/>
      <c r="TRQ916" s="79"/>
      <c r="TRR916" s="76"/>
      <c r="TRY916" s="78"/>
      <c r="TRZ916" s="79"/>
      <c r="TSA916" s="76"/>
      <c r="TSH916" s="78"/>
      <c r="TSI916" s="79"/>
      <c r="TSJ916" s="76"/>
      <c r="TSQ916" s="78"/>
      <c r="TSR916" s="79"/>
      <c r="TSS916" s="76"/>
      <c r="TSZ916" s="78"/>
      <c r="TTA916" s="79"/>
      <c r="TTB916" s="76"/>
      <c r="TTI916" s="78"/>
      <c r="TTJ916" s="79"/>
      <c r="TTK916" s="76"/>
      <c r="TTR916" s="78"/>
      <c r="TTS916" s="79"/>
      <c r="TTT916" s="76"/>
      <c r="TUA916" s="78"/>
      <c r="TUB916" s="79"/>
      <c r="TUC916" s="76"/>
      <c r="TUJ916" s="78"/>
      <c r="TUK916" s="79"/>
      <c r="TUL916" s="76"/>
      <c r="TUS916" s="78"/>
      <c r="TUT916" s="79"/>
      <c r="TUU916" s="76"/>
      <c r="TVB916" s="78"/>
      <c r="TVC916" s="79"/>
      <c r="TVD916" s="76"/>
      <c r="TVK916" s="78"/>
      <c r="TVL916" s="79"/>
      <c r="TVM916" s="76"/>
      <c r="TVT916" s="78"/>
      <c r="TVU916" s="79"/>
      <c r="TVV916" s="76"/>
      <c r="TWC916" s="78"/>
      <c r="TWD916" s="79"/>
      <c r="TWE916" s="76"/>
      <c r="TWL916" s="78"/>
      <c r="TWM916" s="79"/>
      <c r="TWN916" s="76"/>
      <c r="TWU916" s="78"/>
      <c r="TWV916" s="79"/>
      <c r="TWW916" s="76"/>
      <c r="TXD916" s="78"/>
      <c r="TXE916" s="79"/>
      <c r="TXF916" s="76"/>
      <c r="TXM916" s="78"/>
      <c r="TXN916" s="79"/>
      <c r="TXO916" s="76"/>
      <c r="TXV916" s="78"/>
      <c r="TXW916" s="79"/>
      <c r="TXX916" s="76"/>
      <c r="TYE916" s="78"/>
      <c r="TYF916" s="79"/>
      <c r="TYG916" s="76"/>
      <c r="TYN916" s="78"/>
      <c r="TYO916" s="79"/>
      <c r="TYP916" s="76"/>
      <c r="TYW916" s="78"/>
      <c r="TYX916" s="79"/>
      <c r="TYY916" s="76"/>
      <c r="TZF916" s="78"/>
      <c r="TZG916" s="79"/>
      <c r="TZH916" s="76"/>
      <c r="TZO916" s="78"/>
      <c r="TZP916" s="79"/>
      <c r="TZQ916" s="76"/>
      <c r="TZX916" s="78"/>
      <c r="TZY916" s="79"/>
      <c r="TZZ916" s="76"/>
      <c r="UAG916" s="78"/>
      <c r="UAH916" s="79"/>
      <c r="UAI916" s="76"/>
      <c r="UAP916" s="78"/>
      <c r="UAQ916" s="79"/>
      <c r="UAR916" s="76"/>
      <c r="UAY916" s="78"/>
      <c r="UAZ916" s="79"/>
      <c r="UBA916" s="76"/>
      <c r="UBH916" s="78"/>
      <c r="UBI916" s="79"/>
      <c r="UBJ916" s="76"/>
      <c r="UBQ916" s="78"/>
      <c r="UBR916" s="79"/>
      <c r="UBS916" s="76"/>
      <c r="UBZ916" s="78"/>
      <c r="UCA916" s="79"/>
      <c r="UCB916" s="76"/>
      <c r="UCI916" s="78"/>
      <c r="UCJ916" s="79"/>
      <c r="UCK916" s="76"/>
      <c r="UCR916" s="78"/>
      <c r="UCS916" s="79"/>
      <c r="UCT916" s="76"/>
      <c r="UDA916" s="78"/>
      <c r="UDB916" s="79"/>
      <c r="UDC916" s="76"/>
      <c r="UDJ916" s="78"/>
      <c r="UDK916" s="79"/>
      <c r="UDL916" s="76"/>
      <c r="UDS916" s="78"/>
      <c r="UDT916" s="79"/>
      <c r="UDU916" s="76"/>
      <c r="UEB916" s="78"/>
      <c r="UEC916" s="79"/>
      <c r="UED916" s="76"/>
      <c r="UEK916" s="78"/>
      <c r="UEL916" s="79"/>
      <c r="UEM916" s="76"/>
      <c r="UET916" s="78"/>
      <c r="UEU916" s="79"/>
      <c r="UEV916" s="76"/>
      <c r="UFC916" s="78"/>
      <c r="UFD916" s="79"/>
      <c r="UFE916" s="76"/>
      <c r="UFL916" s="78"/>
      <c r="UFM916" s="79"/>
      <c r="UFN916" s="76"/>
      <c r="UFU916" s="78"/>
      <c r="UFV916" s="79"/>
      <c r="UFW916" s="76"/>
      <c r="UGD916" s="78"/>
      <c r="UGE916" s="79"/>
      <c r="UGF916" s="76"/>
      <c r="UGM916" s="78"/>
      <c r="UGN916" s="79"/>
      <c r="UGO916" s="76"/>
      <c r="UGV916" s="78"/>
      <c r="UGW916" s="79"/>
      <c r="UGX916" s="76"/>
      <c r="UHE916" s="78"/>
      <c r="UHF916" s="79"/>
      <c r="UHG916" s="76"/>
      <c r="UHN916" s="78"/>
      <c r="UHO916" s="79"/>
      <c r="UHP916" s="76"/>
      <c r="UHW916" s="78"/>
      <c r="UHX916" s="79"/>
      <c r="UHY916" s="76"/>
      <c r="UIF916" s="78"/>
      <c r="UIG916" s="79"/>
      <c r="UIH916" s="76"/>
      <c r="UIO916" s="78"/>
      <c r="UIP916" s="79"/>
      <c r="UIQ916" s="76"/>
      <c r="UIX916" s="78"/>
      <c r="UIY916" s="79"/>
      <c r="UIZ916" s="76"/>
      <c r="UJG916" s="78"/>
      <c r="UJH916" s="79"/>
      <c r="UJI916" s="76"/>
      <c r="UJP916" s="78"/>
      <c r="UJQ916" s="79"/>
      <c r="UJR916" s="76"/>
      <c r="UJY916" s="78"/>
      <c r="UJZ916" s="79"/>
      <c r="UKA916" s="76"/>
      <c r="UKH916" s="78"/>
      <c r="UKI916" s="79"/>
      <c r="UKJ916" s="76"/>
      <c r="UKQ916" s="78"/>
      <c r="UKR916" s="79"/>
      <c r="UKS916" s="76"/>
      <c r="UKZ916" s="78"/>
      <c r="ULA916" s="79"/>
      <c r="ULB916" s="76"/>
      <c r="ULI916" s="78"/>
      <c r="ULJ916" s="79"/>
      <c r="ULK916" s="76"/>
      <c r="ULR916" s="78"/>
      <c r="ULS916" s="79"/>
      <c r="ULT916" s="76"/>
      <c r="UMA916" s="78"/>
      <c r="UMB916" s="79"/>
      <c r="UMC916" s="76"/>
      <c r="UMJ916" s="78"/>
      <c r="UMK916" s="79"/>
      <c r="UML916" s="76"/>
      <c r="UMS916" s="78"/>
      <c r="UMT916" s="79"/>
      <c r="UMU916" s="76"/>
      <c r="UNB916" s="78"/>
      <c r="UNC916" s="79"/>
      <c r="UND916" s="76"/>
      <c r="UNK916" s="78"/>
      <c r="UNL916" s="79"/>
      <c r="UNM916" s="76"/>
      <c r="UNT916" s="78"/>
      <c r="UNU916" s="79"/>
      <c r="UNV916" s="76"/>
      <c r="UOC916" s="78"/>
      <c r="UOD916" s="79"/>
      <c r="UOE916" s="76"/>
      <c r="UOL916" s="78"/>
      <c r="UOM916" s="79"/>
      <c r="UON916" s="76"/>
      <c r="UOU916" s="78"/>
      <c r="UOV916" s="79"/>
      <c r="UOW916" s="76"/>
      <c r="UPD916" s="78"/>
      <c r="UPE916" s="79"/>
      <c r="UPF916" s="76"/>
      <c r="UPM916" s="78"/>
      <c r="UPN916" s="79"/>
      <c r="UPO916" s="76"/>
      <c r="UPV916" s="78"/>
      <c r="UPW916" s="79"/>
      <c r="UPX916" s="76"/>
      <c r="UQE916" s="78"/>
      <c r="UQF916" s="79"/>
      <c r="UQG916" s="76"/>
      <c r="UQN916" s="78"/>
      <c r="UQO916" s="79"/>
      <c r="UQP916" s="76"/>
      <c r="UQW916" s="78"/>
      <c r="UQX916" s="79"/>
      <c r="UQY916" s="76"/>
      <c r="URF916" s="78"/>
      <c r="URG916" s="79"/>
      <c r="URH916" s="76"/>
      <c r="URO916" s="78"/>
      <c r="URP916" s="79"/>
      <c r="URQ916" s="76"/>
      <c r="URX916" s="78"/>
      <c r="URY916" s="79"/>
      <c r="URZ916" s="76"/>
      <c r="USG916" s="78"/>
      <c r="USH916" s="79"/>
      <c r="USI916" s="76"/>
      <c r="USP916" s="78"/>
      <c r="USQ916" s="79"/>
      <c r="USR916" s="76"/>
      <c r="USY916" s="78"/>
      <c r="USZ916" s="79"/>
      <c r="UTA916" s="76"/>
      <c r="UTH916" s="78"/>
      <c r="UTI916" s="79"/>
      <c r="UTJ916" s="76"/>
      <c r="UTQ916" s="78"/>
      <c r="UTR916" s="79"/>
      <c r="UTS916" s="76"/>
      <c r="UTZ916" s="78"/>
      <c r="UUA916" s="79"/>
      <c r="UUB916" s="76"/>
      <c r="UUI916" s="78"/>
      <c r="UUJ916" s="79"/>
      <c r="UUK916" s="76"/>
      <c r="UUR916" s="78"/>
      <c r="UUS916" s="79"/>
      <c r="UUT916" s="76"/>
      <c r="UVA916" s="78"/>
      <c r="UVB916" s="79"/>
      <c r="UVC916" s="76"/>
      <c r="UVJ916" s="78"/>
      <c r="UVK916" s="79"/>
      <c r="UVL916" s="76"/>
      <c r="UVS916" s="78"/>
      <c r="UVT916" s="79"/>
      <c r="UVU916" s="76"/>
      <c r="UWB916" s="78"/>
      <c r="UWC916" s="79"/>
      <c r="UWD916" s="76"/>
      <c r="UWK916" s="78"/>
      <c r="UWL916" s="79"/>
      <c r="UWM916" s="76"/>
      <c r="UWT916" s="78"/>
      <c r="UWU916" s="79"/>
      <c r="UWV916" s="76"/>
      <c r="UXC916" s="78"/>
      <c r="UXD916" s="79"/>
      <c r="UXE916" s="76"/>
      <c r="UXL916" s="78"/>
      <c r="UXM916" s="79"/>
      <c r="UXN916" s="76"/>
      <c r="UXU916" s="78"/>
      <c r="UXV916" s="79"/>
      <c r="UXW916" s="76"/>
      <c r="UYD916" s="78"/>
      <c r="UYE916" s="79"/>
      <c r="UYF916" s="76"/>
      <c r="UYM916" s="78"/>
      <c r="UYN916" s="79"/>
      <c r="UYO916" s="76"/>
      <c r="UYV916" s="78"/>
      <c r="UYW916" s="79"/>
      <c r="UYX916" s="76"/>
      <c r="UZE916" s="78"/>
      <c r="UZF916" s="79"/>
      <c r="UZG916" s="76"/>
      <c r="UZN916" s="78"/>
      <c r="UZO916" s="79"/>
      <c r="UZP916" s="76"/>
      <c r="UZW916" s="78"/>
      <c r="UZX916" s="79"/>
      <c r="UZY916" s="76"/>
      <c r="VAF916" s="78"/>
      <c r="VAG916" s="79"/>
      <c r="VAH916" s="76"/>
      <c r="VAO916" s="78"/>
      <c r="VAP916" s="79"/>
      <c r="VAQ916" s="76"/>
      <c r="VAX916" s="78"/>
      <c r="VAY916" s="79"/>
      <c r="VAZ916" s="76"/>
      <c r="VBG916" s="78"/>
      <c r="VBH916" s="79"/>
      <c r="VBI916" s="76"/>
      <c r="VBP916" s="78"/>
      <c r="VBQ916" s="79"/>
      <c r="VBR916" s="76"/>
      <c r="VBY916" s="78"/>
      <c r="VBZ916" s="79"/>
      <c r="VCA916" s="76"/>
      <c r="VCH916" s="78"/>
      <c r="VCI916" s="79"/>
      <c r="VCJ916" s="76"/>
      <c r="VCQ916" s="78"/>
      <c r="VCR916" s="79"/>
      <c r="VCS916" s="76"/>
      <c r="VCZ916" s="78"/>
      <c r="VDA916" s="79"/>
      <c r="VDB916" s="76"/>
      <c r="VDI916" s="78"/>
      <c r="VDJ916" s="79"/>
      <c r="VDK916" s="76"/>
      <c r="VDR916" s="78"/>
      <c r="VDS916" s="79"/>
      <c r="VDT916" s="76"/>
      <c r="VEA916" s="78"/>
      <c r="VEB916" s="79"/>
      <c r="VEC916" s="76"/>
      <c r="VEJ916" s="78"/>
      <c r="VEK916" s="79"/>
      <c r="VEL916" s="76"/>
      <c r="VES916" s="78"/>
      <c r="VET916" s="79"/>
      <c r="VEU916" s="76"/>
      <c r="VFB916" s="78"/>
      <c r="VFC916" s="79"/>
      <c r="VFD916" s="76"/>
      <c r="VFK916" s="78"/>
      <c r="VFL916" s="79"/>
      <c r="VFM916" s="76"/>
      <c r="VFT916" s="78"/>
      <c r="VFU916" s="79"/>
      <c r="VFV916" s="76"/>
      <c r="VGC916" s="78"/>
      <c r="VGD916" s="79"/>
      <c r="VGE916" s="76"/>
      <c r="VGL916" s="78"/>
      <c r="VGM916" s="79"/>
      <c r="VGN916" s="76"/>
      <c r="VGU916" s="78"/>
      <c r="VGV916" s="79"/>
      <c r="VGW916" s="76"/>
      <c r="VHD916" s="78"/>
      <c r="VHE916" s="79"/>
      <c r="VHF916" s="76"/>
      <c r="VHM916" s="78"/>
      <c r="VHN916" s="79"/>
      <c r="VHO916" s="76"/>
      <c r="VHV916" s="78"/>
      <c r="VHW916" s="79"/>
      <c r="VHX916" s="76"/>
      <c r="VIE916" s="78"/>
      <c r="VIF916" s="79"/>
      <c r="VIG916" s="76"/>
      <c r="VIN916" s="78"/>
      <c r="VIO916" s="79"/>
      <c r="VIP916" s="76"/>
      <c r="VIW916" s="78"/>
      <c r="VIX916" s="79"/>
      <c r="VIY916" s="76"/>
      <c r="VJF916" s="78"/>
      <c r="VJG916" s="79"/>
      <c r="VJH916" s="76"/>
      <c r="VJO916" s="78"/>
      <c r="VJP916" s="79"/>
      <c r="VJQ916" s="76"/>
      <c r="VJX916" s="78"/>
      <c r="VJY916" s="79"/>
      <c r="VJZ916" s="76"/>
      <c r="VKG916" s="78"/>
      <c r="VKH916" s="79"/>
      <c r="VKI916" s="76"/>
      <c r="VKP916" s="78"/>
      <c r="VKQ916" s="79"/>
      <c r="VKR916" s="76"/>
      <c r="VKY916" s="78"/>
      <c r="VKZ916" s="79"/>
      <c r="VLA916" s="76"/>
      <c r="VLH916" s="78"/>
      <c r="VLI916" s="79"/>
      <c r="VLJ916" s="76"/>
      <c r="VLQ916" s="78"/>
      <c r="VLR916" s="79"/>
      <c r="VLS916" s="76"/>
      <c r="VLZ916" s="78"/>
      <c r="VMA916" s="79"/>
      <c r="VMB916" s="76"/>
      <c r="VMI916" s="78"/>
      <c r="VMJ916" s="79"/>
      <c r="VMK916" s="76"/>
      <c r="VMR916" s="78"/>
      <c r="VMS916" s="79"/>
      <c r="VMT916" s="76"/>
      <c r="VNA916" s="78"/>
      <c r="VNB916" s="79"/>
      <c r="VNC916" s="76"/>
      <c r="VNJ916" s="78"/>
      <c r="VNK916" s="79"/>
      <c r="VNL916" s="76"/>
      <c r="VNS916" s="78"/>
      <c r="VNT916" s="79"/>
      <c r="VNU916" s="76"/>
      <c r="VOB916" s="78"/>
      <c r="VOC916" s="79"/>
      <c r="VOD916" s="76"/>
      <c r="VOK916" s="78"/>
      <c r="VOL916" s="79"/>
      <c r="VOM916" s="76"/>
      <c r="VOT916" s="78"/>
      <c r="VOU916" s="79"/>
      <c r="VOV916" s="76"/>
      <c r="VPC916" s="78"/>
      <c r="VPD916" s="79"/>
      <c r="VPE916" s="76"/>
      <c r="VPL916" s="78"/>
      <c r="VPM916" s="79"/>
      <c r="VPN916" s="76"/>
      <c r="VPU916" s="78"/>
      <c r="VPV916" s="79"/>
      <c r="VPW916" s="76"/>
      <c r="VQD916" s="78"/>
      <c r="VQE916" s="79"/>
      <c r="VQF916" s="76"/>
      <c r="VQM916" s="78"/>
      <c r="VQN916" s="79"/>
      <c r="VQO916" s="76"/>
      <c r="VQV916" s="78"/>
      <c r="VQW916" s="79"/>
      <c r="VQX916" s="76"/>
      <c r="VRE916" s="78"/>
      <c r="VRF916" s="79"/>
      <c r="VRG916" s="76"/>
      <c r="VRN916" s="78"/>
      <c r="VRO916" s="79"/>
      <c r="VRP916" s="76"/>
      <c r="VRW916" s="78"/>
      <c r="VRX916" s="79"/>
      <c r="VRY916" s="76"/>
      <c r="VSF916" s="78"/>
      <c r="VSG916" s="79"/>
      <c r="VSH916" s="76"/>
      <c r="VSO916" s="78"/>
      <c r="VSP916" s="79"/>
      <c r="VSQ916" s="76"/>
      <c r="VSX916" s="78"/>
      <c r="VSY916" s="79"/>
      <c r="VSZ916" s="76"/>
      <c r="VTG916" s="78"/>
      <c r="VTH916" s="79"/>
      <c r="VTI916" s="76"/>
      <c r="VTP916" s="78"/>
      <c r="VTQ916" s="79"/>
      <c r="VTR916" s="76"/>
      <c r="VTY916" s="78"/>
      <c r="VTZ916" s="79"/>
      <c r="VUA916" s="76"/>
      <c r="VUH916" s="78"/>
      <c r="VUI916" s="79"/>
      <c r="VUJ916" s="76"/>
      <c r="VUQ916" s="78"/>
      <c r="VUR916" s="79"/>
      <c r="VUS916" s="76"/>
      <c r="VUZ916" s="78"/>
      <c r="VVA916" s="79"/>
      <c r="VVB916" s="76"/>
      <c r="VVI916" s="78"/>
      <c r="VVJ916" s="79"/>
      <c r="VVK916" s="76"/>
      <c r="VVR916" s="78"/>
      <c r="VVS916" s="79"/>
      <c r="VVT916" s="76"/>
      <c r="VWA916" s="78"/>
      <c r="VWB916" s="79"/>
      <c r="VWC916" s="76"/>
      <c r="VWJ916" s="78"/>
      <c r="VWK916" s="79"/>
      <c r="VWL916" s="76"/>
      <c r="VWS916" s="78"/>
      <c r="VWT916" s="79"/>
      <c r="VWU916" s="76"/>
      <c r="VXB916" s="78"/>
      <c r="VXC916" s="79"/>
      <c r="VXD916" s="76"/>
      <c r="VXK916" s="78"/>
      <c r="VXL916" s="79"/>
      <c r="VXM916" s="76"/>
      <c r="VXT916" s="78"/>
      <c r="VXU916" s="79"/>
      <c r="VXV916" s="76"/>
      <c r="VYC916" s="78"/>
      <c r="VYD916" s="79"/>
      <c r="VYE916" s="76"/>
      <c r="VYL916" s="78"/>
      <c r="VYM916" s="79"/>
      <c r="VYN916" s="76"/>
      <c r="VYU916" s="78"/>
      <c r="VYV916" s="79"/>
      <c r="VYW916" s="76"/>
      <c r="VZD916" s="78"/>
      <c r="VZE916" s="79"/>
      <c r="VZF916" s="76"/>
      <c r="VZM916" s="78"/>
      <c r="VZN916" s="79"/>
      <c r="VZO916" s="76"/>
      <c r="VZV916" s="78"/>
      <c r="VZW916" s="79"/>
      <c r="VZX916" s="76"/>
      <c r="WAE916" s="78"/>
      <c r="WAF916" s="79"/>
      <c r="WAG916" s="76"/>
      <c r="WAN916" s="78"/>
      <c r="WAO916" s="79"/>
      <c r="WAP916" s="76"/>
      <c r="WAW916" s="78"/>
      <c r="WAX916" s="79"/>
      <c r="WAY916" s="76"/>
      <c r="WBF916" s="78"/>
      <c r="WBG916" s="79"/>
      <c r="WBH916" s="76"/>
      <c r="WBO916" s="78"/>
      <c r="WBP916" s="79"/>
      <c r="WBQ916" s="76"/>
      <c r="WBX916" s="78"/>
      <c r="WBY916" s="79"/>
      <c r="WBZ916" s="76"/>
      <c r="WCG916" s="78"/>
      <c r="WCH916" s="79"/>
      <c r="WCI916" s="76"/>
      <c r="WCP916" s="78"/>
      <c r="WCQ916" s="79"/>
      <c r="WCR916" s="76"/>
      <c r="WCY916" s="78"/>
      <c r="WCZ916" s="79"/>
      <c r="WDA916" s="76"/>
      <c r="WDH916" s="78"/>
      <c r="WDI916" s="79"/>
      <c r="WDJ916" s="76"/>
      <c r="WDQ916" s="78"/>
      <c r="WDR916" s="79"/>
      <c r="WDS916" s="76"/>
      <c r="WDZ916" s="78"/>
      <c r="WEA916" s="79"/>
      <c r="WEB916" s="76"/>
      <c r="WEI916" s="78"/>
      <c r="WEJ916" s="79"/>
      <c r="WEK916" s="76"/>
      <c r="WER916" s="78"/>
      <c r="WES916" s="79"/>
      <c r="WET916" s="76"/>
      <c r="WFA916" s="78"/>
      <c r="WFB916" s="79"/>
      <c r="WFC916" s="76"/>
      <c r="WFJ916" s="78"/>
      <c r="WFK916" s="79"/>
      <c r="WFL916" s="76"/>
      <c r="WFS916" s="78"/>
      <c r="WFT916" s="79"/>
      <c r="WFU916" s="76"/>
      <c r="WGB916" s="78"/>
      <c r="WGC916" s="79"/>
      <c r="WGD916" s="76"/>
      <c r="WGK916" s="78"/>
      <c r="WGL916" s="79"/>
      <c r="WGM916" s="76"/>
      <c r="WGT916" s="78"/>
      <c r="WGU916" s="79"/>
      <c r="WGV916" s="76"/>
      <c r="WHC916" s="78"/>
      <c r="WHD916" s="79"/>
      <c r="WHE916" s="76"/>
      <c r="WHL916" s="78"/>
      <c r="WHM916" s="79"/>
      <c r="WHN916" s="76"/>
      <c r="WHU916" s="78"/>
      <c r="WHV916" s="79"/>
      <c r="WHW916" s="76"/>
      <c r="WID916" s="78"/>
      <c r="WIE916" s="79"/>
      <c r="WIF916" s="76"/>
      <c r="WIM916" s="78"/>
      <c r="WIN916" s="79"/>
      <c r="WIO916" s="76"/>
      <c r="WIV916" s="78"/>
      <c r="WIW916" s="79"/>
      <c r="WIX916" s="76"/>
      <c r="WJE916" s="78"/>
      <c r="WJF916" s="79"/>
      <c r="WJG916" s="76"/>
      <c r="WJN916" s="78"/>
      <c r="WJO916" s="79"/>
      <c r="WJP916" s="76"/>
      <c r="WJW916" s="78"/>
      <c r="WJX916" s="79"/>
      <c r="WJY916" s="76"/>
      <c r="WKF916" s="78"/>
      <c r="WKG916" s="79"/>
      <c r="WKH916" s="76"/>
      <c r="WKO916" s="78"/>
      <c r="WKP916" s="79"/>
      <c r="WKQ916" s="76"/>
      <c r="WKX916" s="78"/>
      <c r="WKY916" s="79"/>
      <c r="WKZ916" s="76"/>
      <c r="WLG916" s="78"/>
      <c r="WLH916" s="79"/>
      <c r="WLI916" s="76"/>
      <c r="WLP916" s="78"/>
      <c r="WLQ916" s="79"/>
      <c r="WLR916" s="76"/>
      <c r="WLY916" s="78"/>
      <c r="WLZ916" s="79"/>
      <c r="WMA916" s="76"/>
      <c r="WMH916" s="78"/>
      <c r="WMI916" s="79"/>
      <c r="WMJ916" s="76"/>
      <c r="WMQ916" s="78"/>
      <c r="WMR916" s="79"/>
      <c r="WMS916" s="76"/>
      <c r="WMZ916" s="78"/>
      <c r="WNA916" s="79"/>
      <c r="WNB916" s="76"/>
      <c r="WNI916" s="78"/>
      <c r="WNJ916" s="79"/>
      <c r="WNK916" s="76"/>
      <c r="WNR916" s="78"/>
      <c r="WNS916" s="79"/>
      <c r="WNT916" s="76"/>
      <c r="WOA916" s="78"/>
      <c r="WOB916" s="79"/>
      <c r="WOC916" s="76"/>
      <c r="WOJ916" s="78"/>
      <c r="WOK916" s="79"/>
      <c r="WOL916" s="76"/>
      <c r="WOS916" s="78"/>
      <c r="WOT916" s="79"/>
      <c r="WOU916" s="76"/>
      <c r="WPB916" s="78"/>
      <c r="WPC916" s="79"/>
      <c r="WPD916" s="76"/>
      <c r="WPK916" s="78"/>
      <c r="WPL916" s="79"/>
      <c r="WPM916" s="76"/>
      <c r="WPT916" s="78"/>
      <c r="WPU916" s="79"/>
      <c r="WPV916" s="76"/>
      <c r="WQC916" s="78"/>
      <c r="WQD916" s="79"/>
      <c r="WQE916" s="76"/>
      <c r="WQL916" s="78"/>
      <c r="WQM916" s="79"/>
      <c r="WQN916" s="76"/>
      <c r="WQU916" s="78"/>
      <c r="WQV916" s="79"/>
      <c r="WQW916" s="76"/>
      <c r="WRD916" s="78"/>
      <c r="WRE916" s="79"/>
      <c r="WRF916" s="76"/>
      <c r="WRM916" s="78"/>
      <c r="WRN916" s="79"/>
      <c r="WRO916" s="76"/>
      <c r="WRV916" s="78"/>
      <c r="WRW916" s="79"/>
      <c r="WRX916" s="76"/>
      <c r="WSE916" s="78"/>
      <c r="WSF916" s="79"/>
      <c r="WSG916" s="76"/>
      <c r="WSN916" s="78"/>
      <c r="WSO916" s="79"/>
      <c r="WSP916" s="76"/>
      <c r="WSW916" s="78"/>
      <c r="WSX916" s="79"/>
      <c r="WSY916" s="76"/>
      <c r="WTF916" s="78"/>
      <c r="WTG916" s="79"/>
      <c r="WTH916" s="76"/>
      <c r="WTO916" s="78"/>
      <c r="WTP916" s="79"/>
      <c r="WTQ916" s="76"/>
      <c r="WTX916" s="78"/>
      <c r="WTY916" s="79"/>
      <c r="WTZ916" s="76"/>
      <c r="WUG916" s="78"/>
      <c r="WUH916" s="79"/>
      <c r="WUI916" s="76"/>
      <c r="WUP916" s="78"/>
      <c r="WUQ916" s="79"/>
      <c r="WUR916" s="76"/>
      <c r="WUY916" s="78"/>
      <c r="WUZ916" s="79"/>
      <c r="WVA916" s="76"/>
      <c r="WVH916" s="78"/>
      <c r="WVI916" s="79"/>
      <c r="WVJ916" s="76"/>
      <c r="WVQ916" s="78"/>
      <c r="WVR916" s="79"/>
      <c r="WVS916" s="76"/>
      <c r="WVZ916" s="78"/>
      <c r="WWA916" s="79"/>
      <c r="WWB916" s="76"/>
      <c r="WWI916" s="78"/>
      <c r="WWJ916" s="79"/>
      <c r="WWK916" s="76"/>
      <c r="WWR916" s="78"/>
      <c r="WWS916" s="79"/>
      <c r="WWT916" s="76"/>
      <c r="WXA916" s="78"/>
      <c r="WXB916" s="79"/>
      <c r="WXC916" s="76"/>
      <c r="WXJ916" s="78"/>
      <c r="WXK916" s="79"/>
      <c r="WXL916" s="76"/>
      <c r="WXS916" s="78"/>
      <c r="WXT916" s="79"/>
      <c r="WXU916" s="76"/>
      <c r="WYB916" s="78"/>
      <c r="WYC916" s="79"/>
      <c r="WYD916" s="76"/>
      <c r="WYK916" s="78"/>
      <c r="WYL916" s="79"/>
      <c r="WYM916" s="76"/>
      <c r="WYT916" s="78"/>
      <c r="WYU916" s="79"/>
      <c r="WYV916" s="76"/>
      <c r="WZC916" s="78"/>
      <c r="WZD916" s="79"/>
      <c r="WZE916" s="76"/>
      <c r="WZL916" s="78"/>
      <c r="WZM916" s="79"/>
      <c r="WZN916" s="76"/>
      <c r="WZU916" s="78"/>
      <c r="WZV916" s="79"/>
      <c r="WZW916" s="76"/>
      <c r="XAD916" s="78"/>
      <c r="XAE916" s="79"/>
      <c r="XAF916" s="76"/>
      <c r="XAM916" s="78"/>
      <c r="XAN916" s="79"/>
      <c r="XAO916" s="76"/>
      <c r="XAV916" s="78"/>
      <c r="XAW916" s="79"/>
      <c r="XAX916" s="76"/>
      <c r="XBE916" s="78"/>
      <c r="XBF916" s="79"/>
      <c r="XBG916" s="76"/>
      <c r="XBN916" s="78"/>
      <c r="XBO916" s="79"/>
      <c r="XBP916" s="76"/>
      <c r="XBW916" s="78"/>
      <c r="XBX916" s="79"/>
      <c r="XBY916" s="76"/>
      <c r="XCF916" s="78"/>
      <c r="XCG916" s="79"/>
      <c r="XCH916" s="76"/>
      <c r="XCO916" s="78"/>
      <c r="XCP916" s="79"/>
      <c r="XCQ916" s="76"/>
      <c r="XCX916" s="78"/>
      <c r="XCY916" s="79"/>
      <c r="XCZ916" s="76"/>
      <c r="XDG916" s="78"/>
      <c r="XDH916" s="79"/>
      <c r="XDI916" s="76"/>
      <c r="XDP916" s="78"/>
      <c r="XDQ916" s="79"/>
      <c r="XDR916" s="76"/>
      <c r="XDY916" s="78"/>
      <c r="XDZ916" s="79"/>
      <c r="XEA916" s="76"/>
      <c r="XEH916" s="78"/>
      <c r="XEI916" s="79"/>
      <c r="XEJ916" s="76"/>
      <c r="XEQ916" s="78"/>
      <c r="XER916" s="79"/>
      <c r="XES916" s="76"/>
      <c r="XEZ916" s="78"/>
      <c r="XFA916" s="79"/>
      <c r="XFB916" s="76"/>
    </row>
    <row r="917" spans="1:1019 1026:2045 2052:3071 3078:5114 5121:6140 6147:7166 7173:8192 8199:10235 10242:11261 11268:12287 12294:14330 14337:15356 15363:16382" s="77" customFormat="1" ht="12" x14ac:dyDescent="0.3">
      <c r="A917" s="18"/>
      <c r="B917" s="16"/>
      <c r="C917" s="8"/>
      <c r="D917" s="9"/>
      <c r="E917" s="9"/>
      <c r="F917" s="9"/>
      <c r="G917" s="9"/>
      <c r="H917" s="9"/>
      <c r="I917" s="9"/>
      <c r="J917" s="75"/>
      <c r="K917" s="76"/>
      <c r="R917" s="78"/>
      <c r="S917" s="79"/>
      <c r="T917" s="76"/>
      <c r="AA917" s="78"/>
      <c r="AB917" s="79"/>
      <c r="AC917" s="76"/>
      <c r="AJ917" s="78"/>
      <c r="AK917" s="79"/>
      <c r="AL917" s="76"/>
      <c r="AS917" s="78"/>
      <c r="AT917" s="79"/>
      <c r="AU917" s="76"/>
      <c r="BB917" s="78"/>
      <c r="BC917" s="79"/>
      <c r="BD917" s="76"/>
      <c r="BK917" s="78"/>
      <c r="BL917" s="79"/>
      <c r="BM917" s="76"/>
      <c r="BT917" s="78"/>
      <c r="BU917" s="79"/>
      <c r="BV917" s="76"/>
      <c r="CC917" s="78"/>
      <c r="CD917" s="79"/>
      <c r="CE917" s="76"/>
      <c r="CL917" s="78"/>
      <c r="CM917" s="79"/>
      <c r="CN917" s="76"/>
      <c r="CU917" s="78"/>
      <c r="CV917" s="79"/>
      <c r="CW917" s="76"/>
      <c r="DD917" s="78"/>
      <c r="DE917" s="79"/>
      <c r="DF917" s="76"/>
      <c r="DM917" s="78"/>
      <c r="DN917" s="79"/>
      <c r="DO917" s="76"/>
      <c r="DV917" s="78"/>
      <c r="DW917" s="79"/>
      <c r="DX917" s="76"/>
      <c r="EE917" s="78"/>
      <c r="EF917" s="79"/>
      <c r="EG917" s="76"/>
      <c r="EN917" s="78"/>
      <c r="EO917" s="79"/>
      <c r="EP917" s="76"/>
      <c r="EW917" s="78"/>
      <c r="EX917" s="79"/>
      <c r="EY917" s="76"/>
      <c r="FF917" s="78"/>
      <c r="FG917" s="79"/>
      <c r="FH917" s="76"/>
      <c r="FO917" s="78"/>
      <c r="FP917" s="79"/>
      <c r="FQ917" s="76"/>
      <c r="FX917" s="78"/>
      <c r="FY917" s="79"/>
      <c r="FZ917" s="76"/>
      <c r="GG917" s="78"/>
      <c r="GH917" s="79"/>
      <c r="GI917" s="76"/>
      <c r="GP917" s="78"/>
      <c r="GQ917" s="79"/>
      <c r="GR917" s="76"/>
      <c r="GY917" s="78"/>
      <c r="GZ917" s="79"/>
      <c r="HA917" s="76"/>
      <c r="HH917" s="78"/>
      <c r="HI917" s="79"/>
      <c r="HJ917" s="76"/>
      <c r="HQ917" s="78"/>
      <c r="HR917" s="79"/>
      <c r="HS917" s="76"/>
      <c r="HZ917" s="78"/>
      <c r="IA917" s="79"/>
      <c r="IB917" s="76"/>
      <c r="II917" s="78"/>
      <c r="IJ917" s="79"/>
      <c r="IK917" s="76"/>
      <c r="IR917" s="78"/>
      <c r="IS917" s="79"/>
      <c r="IT917" s="76"/>
      <c r="JA917" s="78"/>
      <c r="JB917" s="79"/>
      <c r="JC917" s="76"/>
      <c r="JJ917" s="78"/>
      <c r="JK917" s="79"/>
      <c r="JL917" s="76"/>
      <c r="JS917" s="78"/>
      <c r="JT917" s="79"/>
      <c r="JU917" s="76"/>
      <c r="KB917" s="78"/>
      <c r="KC917" s="79"/>
      <c r="KD917" s="76"/>
      <c r="KK917" s="78"/>
      <c r="KL917" s="79"/>
      <c r="KM917" s="76"/>
      <c r="KT917" s="78"/>
      <c r="KU917" s="79"/>
      <c r="KV917" s="76"/>
      <c r="LC917" s="78"/>
      <c r="LD917" s="79"/>
      <c r="LE917" s="76"/>
      <c r="LL917" s="78"/>
      <c r="LM917" s="79"/>
      <c r="LN917" s="76"/>
      <c r="LU917" s="78"/>
      <c r="LV917" s="79"/>
      <c r="LW917" s="76"/>
      <c r="MD917" s="78"/>
      <c r="ME917" s="79"/>
      <c r="MF917" s="76"/>
      <c r="MM917" s="78"/>
      <c r="MN917" s="79"/>
      <c r="MO917" s="76"/>
      <c r="MV917" s="78"/>
      <c r="MW917" s="79"/>
      <c r="MX917" s="76"/>
      <c r="NE917" s="78"/>
      <c r="NF917" s="79"/>
      <c r="NG917" s="76"/>
      <c r="NN917" s="78"/>
      <c r="NO917" s="79"/>
      <c r="NP917" s="76"/>
      <c r="NW917" s="78"/>
      <c r="NX917" s="79"/>
      <c r="NY917" s="76"/>
      <c r="OF917" s="78"/>
      <c r="OG917" s="79"/>
      <c r="OH917" s="76"/>
      <c r="OO917" s="78"/>
      <c r="OP917" s="79"/>
      <c r="OQ917" s="76"/>
      <c r="OX917" s="78"/>
      <c r="OY917" s="79"/>
      <c r="OZ917" s="76"/>
      <c r="PG917" s="78"/>
      <c r="PH917" s="79"/>
      <c r="PI917" s="76"/>
      <c r="PP917" s="78"/>
      <c r="PQ917" s="79"/>
      <c r="PR917" s="76"/>
      <c r="PY917" s="78"/>
      <c r="PZ917" s="79"/>
      <c r="QA917" s="76"/>
      <c r="QH917" s="78"/>
      <c r="QI917" s="79"/>
      <c r="QJ917" s="76"/>
      <c r="QQ917" s="78"/>
      <c r="QR917" s="79"/>
      <c r="QS917" s="76"/>
      <c r="QZ917" s="78"/>
      <c r="RA917" s="79"/>
      <c r="RB917" s="76"/>
      <c r="RI917" s="78"/>
      <c r="RJ917" s="79"/>
      <c r="RK917" s="76"/>
      <c r="RR917" s="78"/>
      <c r="RS917" s="79"/>
      <c r="RT917" s="76"/>
      <c r="SA917" s="78"/>
      <c r="SB917" s="79"/>
      <c r="SC917" s="76"/>
      <c r="SJ917" s="78"/>
      <c r="SK917" s="79"/>
      <c r="SL917" s="76"/>
      <c r="SS917" s="78"/>
      <c r="ST917" s="79"/>
      <c r="SU917" s="76"/>
      <c r="TB917" s="78"/>
      <c r="TC917" s="79"/>
      <c r="TD917" s="76"/>
      <c r="TK917" s="78"/>
      <c r="TL917" s="79"/>
      <c r="TM917" s="76"/>
      <c r="TT917" s="78"/>
      <c r="TU917" s="79"/>
      <c r="TV917" s="76"/>
      <c r="UC917" s="78"/>
      <c r="UD917" s="79"/>
      <c r="UE917" s="76"/>
      <c r="UL917" s="78"/>
      <c r="UM917" s="79"/>
      <c r="UN917" s="76"/>
      <c r="UU917" s="78"/>
      <c r="UV917" s="79"/>
      <c r="UW917" s="76"/>
      <c r="VD917" s="78"/>
      <c r="VE917" s="79"/>
      <c r="VF917" s="76"/>
      <c r="VM917" s="78"/>
      <c r="VN917" s="79"/>
      <c r="VO917" s="76"/>
      <c r="VV917" s="78"/>
      <c r="VW917" s="79"/>
      <c r="VX917" s="76"/>
      <c r="WE917" s="78"/>
      <c r="WF917" s="79"/>
      <c r="WG917" s="76"/>
      <c r="WN917" s="78"/>
      <c r="WO917" s="79"/>
      <c r="WP917" s="76"/>
      <c r="WW917" s="78"/>
      <c r="WX917" s="79"/>
      <c r="WY917" s="76"/>
      <c r="XF917" s="78"/>
      <c r="XG917" s="79"/>
      <c r="XH917" s="76"/>
      <c r="XO917" s="78"/>
      <c r="XP917" s="79"/>
      <c r="XQ917" s="76"/>
      <c r="XX917" s="78"/>
      <c r="XY917" s="79"/>
      <c r="XZ917" s="76"/>
      <c r="YG917" s="78"/>
      <c r="YH917" s="79"/>
      <c r="YI917" s="76"/>
      <c r="YP917" s="78"/>
      <c r="YQ917" s="79"/>
      <c r="YR917" s="76"/>
      <c r="YY917" s="78"/>
      <c r="YZ917" s="79"/>
      <c r="ZA917" s="76"/>
      <c r="ZH917" s="78"/>
      <c r="ZI917" s="79"/>
      <c r="ZJ917" s="76"/>
      <c r="ZQ917" s="78"/>
      <c r="ZR917" s="79"/>
      <c r="ZS917" s="76"/>
      <c r="ZZ917" s="78"/>
      <c r="AAA917" s="79"/>
      <c r="AAB917" s="76"/>
      <c r="AAI917" s="78"/>
      <c r="AAJ917" s="79"/>
      <c r="AAK917" s="76"/>
      <c r="AAR917" s="78"/>
      <c r="AAS917" s="79"/>
      <c r="AAT917" s="76"/>
      <c r="ABA917" s="78"/>
      <c r="ABB917" s="79"/>
      <c r="ABC917" s="76"/>
      <c r="ABJ917" s="78"/>
      <c r="ABK917" s="79"/>
      <c r="ABL917" s="76"/>
      <c r="ABS917" s="78"/>
      <c r="ABT917" s="79"/>
      <c r="ABU917" s="76"/>
      <c r="ACB917" s="78"/>
      <c r="ACC917" s="79"/>
      <c r="ACD917" s="76"/>
      <c r="ACK917" s="78"/>
      <c r="ACL917" s="79"/>
      <c r="ACM917" s="76"/>
      <c r="ACT917" s="78"/>
      <c r="ACU917" s="79"/>
      <c r="ACV917" s="76"/>
      <c r="ADC917" s="78"/>
      <c r="ADD917" s="79"/>
      <c r="ADE917" s="76"/>
      <c r="ADL917" s="78"/>
      <c r="ADM917" s="79"/>
      <c r="ADN917" s="76"/>
      <c r="ADU917" s="78"/>
      <c r="ADV917" s="79"/>
      <c r="ADW917" s="76"/>
      <c r="AED917" s="78"/>
      <c r="AEE917" s="79"/>
      <c r="AEF917" s="76"/>
      <c r="AEM917" s="78"/>
      <c r="AEN917" s="79"/>
      <c r="AEO917" s="76"/>
      <c r="AEV917" s="78"/>
      <c r="AEW917" s="79"/>
      <c r="AEX917" s="76"/>
      <c r="AFE917" s="78"/>
      <c r="AFF917" s="79"/>
      <c r="AFG917" s="76"/>
      <c r="AFN917" s="78"/>
      <c r="AFO917" s="79"/>
      <c r="AFP917" s="76"/>
      <c r="AFW917" s="78"/>
      <c r="AFX917" s="79"/>
      <c r="AFY917" s="76"/>
      <c r="AGF917" s="78"/>
      <c r="AGG917" s="79"/>
      <c r="AGH917" s="76"/>
      <c r="AGO917" s="78"/>
      <c r="AGP917" s="79"/>
      <c r="AGQ917" s="76"/>
      <c r="AGX917" s="78"/>
      <c r="AGY917" s="79"/>
      <c r="AGZ917" s="76"/>
      <c r="AHG917" s="78"/>
      <c r="AHH917" s="79"/>
      <c r="AHI917" s="76"/>
      <c r="AHP917" s="78"/>
      <c r="AHQ917" s="79"/>
      <c r="AHR917" s="76"/>
      <c r="AHY917" s="78"/>
      <c r="AHZ917" s="79"/>
      <c r="AIA917" s="76"/>
      <c r="AIH917" s="78"/>
      <c r="AII917" s="79"/>
      <c r="AIJ917" s="76"/>
      <c r="AIQ917" s="78"/>
      <c r="AIR917" s="79"/>
      <c r="AIS917" s="76"/>
      <c r="AIZ917" s="78"/>
      <c r="AJA917" s="79"/>
      <c r="AJB917" s="76"/>
      <c r="AJI917" s="78"/>
      <c r="AJJ917" s="79"/>
      <c r="AJK917" s="76"/>
      <c r="AJR917" s="78"/>
      <c r="AJS917" s="79"/>
      <c r="AJT917" s="76"/>
      <c r="AKA917" s="78"/>
      <c r="AKB917" s="79"/>
      <c r="AKC917" s="76"/>
      <c r="AKJ917" s="78"/>
      <c r="AKK917" s="79"/>
      <c r="AKL917" s="76"/>
      <c r="AKS917" s="78"/>
      <c r="AKT917" s="79"/>
      <c r="AKU917" s="76"/>
      <c r="ALB917" s="78"/>
      <c r="ALC917" s="79"/>
      <c r="ALD917" s="76"/>
      <c r="ALK917" s="78"/>
      <c r="ALL917" s="79"/>
      <c r="ALM917" s="76"/>
      <c r="ALT917" s="78"/>
      <c r="ALU917" s="79"/>
      <c r="ALV917" s="76"/>
      <c r="AMC917" s="78"/>
      <c r="AMD917" s="79"/>
      <c r="AME917" s="76"/>
      <c r="AML917" s="78"/>
      <c r="AMM917" s="79"/>
      <c r="AMN917" s="76"/>
      <c r="AMU917" s="78"/>
      <c r="AMV917" s="79"/>
      <c r="AMW917" s="76"/>
      <c r="AND917" s="78"/>
      <c r="ANE917" s="79"/>
      <c r="ANF917" s="76"/>
      <c r="ANM917" s="78"/>
      <c r="ANN917" s="79"/>
      <c r="ANO917" s="76"/>
      <c r="ANV917" s="78"/>
      <c r="ANW917" s="79"/>
      <c r="ANX917" s="76"/>
      <c r="AOE917" s="78"/>
      <c r="AOF917" s="79"/>
      <c r="AOG917" s="76"/>
      <c r="AON917" s="78"/>
      <c r="AOO917" s="79"/>
      <c r="AOP917" s="76"/>
      <c r="AOW917" s="78"/>
      <c r="AOX917" s="79"/>
      <c r="AOY917" s="76"/>
      <c r="APF917" s="78"/>
      <c r="APG917" s="79"/>
      <c r="APH917" s="76"/>
      <c r="APO917" s="78"/>
      <c r="APP917" s="79"/>
      <c r="APQ917" s="76"/>
      <c r="APX917" s="78"/>
      <c r="APY917" s="79"/>
      <c r="APZ917" s="76"/>
      <c r="AQG917" s="78"/>
      <c r="AQH917" s="79"/>
      <c r="AQI917" s="76"/>
      <c r="AQP917" s="78"/>
      <c r="AQQ917" s="79"/>
      <c r="AQR917" s="76"/>
      <c r="AQY917" s="78"/>
      <c r="AQZ917" s="79"/>
      <c r="ARA917" s="76"/>
      <c r="ARH917" s="78"/>
      <c r="ARI917" s="79"/>
      <c r="ARJ917" s="76"/>
      <c r="ARQ917" s="78"/>
      <c r="ARR917" s="79"/>
      <c r="ARS917" s="76"/>
      <c r="ARZ917" s="78"/>
      <c r="ASA917" s="79"/>
      <c r="ASB917" s="76"/>
      <c r="ASI917" s="78"/>
      <c r="ASJ917" s="79"/>
      <c r="ASK917" s="76"/>
      <c r="ASR917" s="78"/>
      <c r="ASS917" s="79"/>
      <c r="AST917" s="76"/>
      <c r="ATA917" s="78"/>
      <c r="ATB917" s="79"/>
      <c r="ATC917" s="76"/>
      <c r="ATJ917" s="78"/>
      <c r="ATK917" s="79"/>
      <c r="ATL917" s="76"/>
      <c r="ATS917" s="78"/>
      <c r="ATT917" s="79"/>
      <c r="ATU917" s="76"/>
      <c r="AUB917" s="78"/>
      <c r="AUC917" s="79"/>
      <c r="AUD917" s="76"/>
      <c r="AUK917" s="78"/>
      <c r="AUL917" s="79"/>
      <c r="AUM917" s="76"/>
      <c r="AUT917" s="78"/>
      <c r="AUU917" s="79"/>
      <c r="AUV917" s="76"/>
      <c r="AVC917" s="78"/>
      <c r="AVD917" s="79"/>
      <c r="AVE917" s="76"/>
      <c r="AVL917" s="78"/>
      <c r="AVM917" s="79"/>
      <c r="AVN917" s="76"/>
      <c r="AVU917" s="78"/>
      <c r="AVV917" s="79"/>
      <c r="AVW917" s="76"/>
      <c r="AWD917" s="78"/>
      <c r="AWE917" s="79"/>
      <c r="AWF917" s="76"/>
      <c r="AWM917" s="78"/>
      <c r="AWN917" s="79"/>
      <c r="AWO917" s="76"/>
      <c r="AWV917" s="78"/>
      <c r="AWW917" s="79"/>
      <c r="AWX917" s="76"/>
      <c r="AXE917" s="78"/>
      <c r="AXF917" s="79"/>
      <c r="AXG917" s="76"/>
      <c r="AXN917" s="78"/>
      <c r="AXO917" s="79"/>
      <c r="AXP917" s="76"/>
      <c r="AXW917" s="78"/>
      <c r="AXX917" s="79"/>
      <c r="AXY917" s="76"/>
      <c r="AYF917" s="78"/>
      <c r="AYG917" s="79"/>
      <c r="AYH917" s="76"/>
      <c r="AYO917" s="78"/>
      <c r="AYP917" s="79"/>
      <c r="AYQ917" s="76"/>
      <c r="AYX917" s="78"/>
      <c r="AYY917" s="79"/>
      <c r="AYZ917" s="76"/>
      <c r="AZG917" s="78"/>
      <c r="AZH917" s="79"/>
      <c r="AZI917" s="76"/>
      <c r="AZP917" s="78"/>
      <c r="AZQ917" s="79"/>
      <c r="AZR917" s="76"/>
      <c r="AZY917" s="78"/>
      <c r="AZZ917" s="79"/>
      <c r="BAA917" s="76"/>
      <c r="BAH917" s="78"/>
      <c r="BAI917" s="79"/>
      <c r="BAJ917" s="76"/>
      <c r="BAQ917" s="78"/>
      <c r="BAR917" s="79"/>
      <c r="BAS917" s="76"/>
      <c r="BAZ917" s="78"/>
      <c r="BBA917" s="79"/>
      <c r="BBB917" s="76"/>
      <c r="BBI917" s="78"/>
      <c r="BBJ917" s="79"/>
      <c r="BBK917" s="76"/>
      <c r="BBR917" s="78"/>
      <c r="BBS917" s="79"/>
      <c r="BBT917" s="76"/>
      <c r="BCA917" s="78"/>
      <c r="BCB917" s="79"/>
      <c r="BCC917" s="76"/>
      <c r="BCJ917" s="78"/>
      <c r="BCK917" s="79"/>
      <c r="BCL917" s="76"/>
      <c r="BCS917" s="78"/>
      <c r="BCT917" s="79"/>
      <c r="BCU917" s="76"/>
      <c r="BDB917" s="78"/>
      <c r="BDC917" s="79"/>
      <c r="BDD917" s="76"/>
      <c r="BDK917" s="78"/>
      <c r="BDL917" s="79"/>
      <c r="BDM917" s="76"/>
      <c r="BDT917" s="78"/>
      <c r="BDU917" s="79"/>
      <c r="BDV917" s="76"/>
      <c r="BEC917" s="78"/>
      <c r="BED917" s="79"/>
      <c r="BEE917" s="76"/>
      <c r="BEL917" s="78"/>
      <c r="BEM917" s="79"/>
      <c r="BEN917" s="76"/>
      <c r="BEU917" s="78"/>
      <c r="BEV917" s="79"/>
      <c r="BEW917" s="76"/>
      <c r="BFD917" s="78"/>
      <c r="BFE917" s="79"/>
      <c r="BFF917" s="76"/>
      <c r="BFM917" s="78"/>
      <c r="BFN917" s="79"/>
      <c r="BFO917" s="76"/>
      <c r="BFV917" s="78"/>
      <c r="BFW917" s="79"/>
      <c r="BFX917" s="76"/>
      <c r="BGE917" s="78"/>
      <c r="BGF917" s="79"/>
      <c r="BGG917" s="76"/>
      <c r="BGN917" s="78"/>
      <c r="BGO917" s="79"/>
      <c r="BGP917" s="76"/>
      <c r="BGW917" s="78"/>
      <c r="BGX917" s="79"/>
      <c r="BGY917" s="76"/>
      <c r="BHF917" s="78"/>
      <c r="BHG917" s="79"/>
      <c r="BHH917" s="76"/>
      <c r="BHO917" s="78"/>
      <c r="BHP917" s="79"/>
      <c r="BHQ917" s="76"/>
      <c r="BHX917" s="78"/>
      <c r="BHY917" s="79"/>
      <c r="BHZ917" s="76"/>
      <c r="BIG917" s="78"/>
      <c r="BIH917" s="79"/>
      <c r="BII917" s="76"/>
      <c r="BIP917" s="78"/>
      <c r="BIQ917" s="79"/>
      <c r="BIR917" s="76"/>
      <c r="BIY917" s="78"/>
      <c r="BIZ917" s="79"/>
      <c r="BJA917" s="76"/>
      <c r="BJH917" s="78"/>
      <c r="BJI917" s="79"/>
      <c r="BJJ917" s="76"/>
      <c r="BJQ917" s="78"/>
      <c r="BJR917" s="79"/>
      <c r="BJS917" s="76"/>
      <c r="BJZ917" s="78"/>
      <c r="BKA917" s="79"/>
      <c r="BKB917" s="76"/>
      <c r="BKI917" s="78"/>
      <c r="BKJ917" s="79"/>
      <c r="BKK917" s="76"/>
      <c r="BKR917" s="78"/>
      <c r="BKS917" s="79"/>
      <c r="BKT917" s="76"/>
      <c r="BLA917" s="78"/>
      <c r="BLB917" s="79"/>
      <c r="BLC917" s="76"/>
      <c r="BLJ917" s="78"/>
      <c r="BLK917" s="79"/>
      <c r="BLL917" s="76"/>
      <c r="BLS917" s="78"/>
      <c r="BLT917" s="79"/>
      <c r="BLU917" s="76"/>
      <c r="BMB917" s="78"/>
      <c r="BMC917" s="79"/>
      <c r="BMD917" s="76"/>
      <c r="BMK917" s="78"/>
      <c r="BML917" s="79"/>
      <c r="BMM917" s="76"/>
      <c r="BMT917" s="78"/>
      <c r="BMU917" s="79"/>
      <c r="BMV917" s="76"/>
      <c r="BNC917" s="78"/>
      <c r="BND917" s="79"/>
      <c r="BNE917" s="76"/>
      <c r="BNL917" s="78"/>
      <c r="BNM917" s="79"/>
      <c r="BNN917" s="76"/>
      <c r="BNU917" s="78"/>
      <c r="BNV917" s="79"/>
      <c r="BNW917" s="76"/>
      <c r="BOD917" s="78"/>
      <c r="BOE917" s="79"/>
      <c r="BOF917" s="76"/>
      <c r="BOM917" s="78"/>
      <c r="BON917" s="79"/>
      <c r="BOO917" s="76"/>
      <c r="BOV917" s="78"/>
      <c r="BOW917" s="79"/>
      <c r="BOX917" s="76"/>
      <c r="BPE917" s="78"/>
      <c r="BPF917" s="79"/>
      <c r="BPG917" s="76"/>
      <c r="BPN917" s="78"/>
      <c r="BPO917" s="79"/>
      <c r="BPP917" s="76"/>
      <c r="BPW917" s="78"/>
      <c r="BPX917" s="79"/>
      <c r="BPY917" s="76"/>
      <c r="BQF917" s="78"/>
      <c r="BQG917" s="79"/>
      <c r="BQH917" s="76"/>
      <c r="BQO917" s="78"/>
      <c r="BQP917" s="79"/>
      <c r="BQQ917" s="76"/>
      <c r="BQX917" s="78"/>
      <c r="BQY917" s="79"/>
      <c r="BQZ917" s="76"/>
      <c r="BRG917" s="78"/>
      <c r="BRH917" s="79"/>
      <c r="BRI917" s="76"/>
      <c r="BRP917" s="78"/>
      <c r="BRQ917" s="79"/>
      <c r="BRR917" s="76"/>
      <c r="BRY917" s="78"/>
      <c r="BRZ917" s="79"/>
      <c r="BSA917" s="76"/>
      <c r="BSH917" s="78"/>
      <c r="BSI917" s="79"/>
      <c r="BSJ917" s="76"/>
      <c r="BSQ917" s="78"/>
      <c r="BSR917" s="79"/>
      <c r="BSS917" s="76"/>
      <c r="BSZ917" s="78"/>
      <c r="BTA917" s="79"/>
      <c r="BTB917" s="76"/>
      <c r="BTI917" s="78"/>
      <c r="BTJ917" s="79"/>
      <c r="BTK917" s="76"/>
      <c r="BTR917" s="78"/>
      <c r="BTS917" s="79"/>
      <c r="BTT917" s="76"/>
      <c r="BUA917" s="78"/>
      <c r="BUB917" s="79"/>
      <c r="BUC917" s="76"/>
      <c r="BUJ917" s="78"/>
      <c r="BUK917" s="79"/>
      <c r="BUL917" s="76"/>
      <c r="BUS917" s="78"/>
      <c r="BUT917" s="79"/>
      <c r="BUU917" s="76"/>
      <c r="BVB917" s="78"/>
      <c r="BVC917" s="79"/>
      <c r="BVD917" s="76"/>
      <c r="BVK917" s="78"/>
      <c r="BVL917" s="79"/>
      <c r="BVM917" s="76"/>
      <c r="BVT917" s="78"/>
      <c r="BVU917" s="79"/>
      <c r="BVV917" s="76"/>
      <c r="BWC917" s="78"/>
      <c r="BWD917" s="79"/>
      <c r="BWE917" s="76"/>
      <c r="BWL917" s="78"/>
      <c r="BWM917" s="79"/>
      <c r="BWN917" s="76"/>
      <c r="BWU917" s="78"/>
      <c r="BWV917" s="79"/>
      <c r="BWW917" s="76"/>
      <c r="BXD917" s="78"/>
      <c r="BXE917" s="79"/>
      <c r="BXF917" s="76"/>
      <c r="BXM917" s="78"/>
      <c r="BXN917" s="79"/>
      <c r="BXO917" s="76"/>
      <c r="BXV917" s="78"/>
      <c r="BXW917" s="79"/>
      <c r="BXX917" s="76"/>
      <c r="BYE917" s="78"/>
      <c r="BYF917" s="79"/>
      <c r="BYG917" s="76"/>
      <c r="BYN917" s="78"/>
      <c r="BYO917" s="79"/>
      <c r="BYP917" s="76"/>
      <c r="BYW917" s="78"/>
      <c r="BYX917" s="79"/>
      <c r="BYY917" s="76"/>
      <c r="BZF917" s="78"/>
      <c r="BZG917" s="79"/>
      <c r="BZH917" s="76"/>
      <c r="BZO917" s="78"/>
      <c r="BZP917" s="79"/>
      <c r="BZQ917" s="76"/>
      <c r="BZX917" s="78"/>
      <c r="BZY917" s="79"/>
      <c r="BZZ917" s="76"/>
      <c r="CAG917" s="78"/>
      <c r="CAH917" s="79"/>
      <c r="CAI917" s="76"/>
      <c r="CAP917" s="78"/>
      <c r="CAQ917" s="79"/>
      <c r="CAR917" s="76"/>
      <c r="CAY917" s="78"/>
      <c r="CAZ917" s="79"/>
      <c r="CBA917" s="76"/>
      <c r="CBH917" s="78"/>
      <c r="CBI917" s="79"/>
      <c r="CBJ917" s="76"/>
      <c r="CBQ917" s="78"/>
      <c r="CBR917" s="79"/>
      <c r="CBS917" s="76"/>
      <c r="CBZ917" s="78"/>
      <c r="CCA917" s="79"/>
      <c r="CCB917" s="76"/>
      <c r="CCI917" s="78"/>
      <c r="CCJ917" s="79"/>
      <c r="CCK917" s="76"/>
      <c r="CCR917" s="78"/>
      <c r="CCS917" s="79"/>
      <c r="CCT917" s="76"/>
      <c r="CDA917" s="78"/>
      <c r="CDB917" s="79"/>
      <c r="CDC917" s="76"/>
      <c r="CDJ917" s="78"/>
      <c r="CDK917" s="79"/>
      <c r="CDL917" s="76"/>
      <c r="CDS917" s="78"/>
      <c r="CDT917" s="79"/>
      <c r="CDU917" s="76"/>
      <c r="CEB917" s="78"/>
      <c r="CEC917" s="79"/>
      <c r="CED917" s="76"/>
      <c r="CEK917" s="78"/>
      <c r="CEL917" s="79"/>
      <c r="CEM917" s="76"/>
      <c r="CET917" s="78"/>
      <c r="CEU917" s="79"/>
      <c r="CEV917" s="76"/>
      <c r="CFC917" s="78"/>
      <c r="CFD917" s="79"/>
      <c r="CFE917" s="76"/>
      <c r="CFL917" s="78"/>
      <c r="CFM917" s="79"/>
      <c r="CFN917" s="76"/>
      <c r="CFU917" s="78"/>
      <c r="CFV917" s="79"/>
      <c r="CFW917" s="76"/>
      <c r="CGD917" s="78"/>
      <c r="CGE917" s="79"/>
      <c r="CGF917" s="76"/>
      <c r="CGM917" s="78"/>
      <c r="CGN917" s="79"/>
      <c r="CGO917" s="76"/>
      <c r="CGV917" s="78"/>
      <c r="CGW917" s="79"/>
      <c r="CGX917" s="76"/>
      <c r="CHE917" s="78"/>
      <c r="CHF917" s="79"/>
      <c r="CHG917" s="76"/>
      <c r="CHN917" s="78"/>
      <c r="CHO917" s="79"/>
      <c r="CHP917" s="76"/>
      <c r="CHW917" s="78"/>
      <c r="CHX917" s="79"/>
      <c r="CHY917" s="76"/>
      <c r="CIF917" s="78"/>
      <c r="CIG917" s="79"/>
      <c r="CIH917" s="76"/>
      <c r="CIO917" s="78"/>
      <c r="CIP917" s="79"/>
      <c r="CIQ917" s="76"/>
      <c r="CIX917" s="78"/>
      <c r="CIY917" s="79"/>
      <c r="CIZ917" s="76"/>
      <c r="CJG917" s="78"/>
      <c r="CJH917" s="79"/>
      <c r="CJI917" s="76"/>
      <c r="CJP917" s="78"/>
      <c r="CJQ917" s="79"/>
      <c r="CJR917" s="76"/>
      <c r="CJY917" s="78"/>
      <c r="CJZ917" s="79"/>
      <c r="CKA917" s="76"/>
      <c r="CKH917" s="78"/>
      <c r="CKI917" s="79"/>
      <c r="CKJ917" s="76"/>
      <c r="CKQ917" s="78"/>
      <c r="CKR917" s="79"/>
      <c r="CKS917" s="76"/>
      <c r="CKZ917" s="78"/>
      <c r="CLA917" s="79"/>
      <c r="CLB917" s="76"/>
      <c r="CLI917" s="78"/>
      <c r="CLJ917" s="79"/>
      <c r="CLK917" s="76"/>
      <c r="CLR917" s="78"/>
      <c r="CLS917" s="79"/>
      <c r="CLT917" s="76"/>
      <c r="CMA917" s="78"/>
      <c r="CMB917" s="79"/>
      <c r="CMC917" s="76"/>
      <c r="CMJ917" s="78"/>
      <c r="CMK917" s="79"/>
      <c r="CML917" s="76"/>
      <c r="CMS917" s="78"/>
      <c r="CMT917" s="79"/>
      <c r="CMU917" s="76"/>
      <c r="CNB917" s="78"/>
      <c r="CNC917" s="79"/>
      <c r="CND917" s="76"/>
      <c r="CNK917" s="78"/>
      <c r="CNL917" s="79"/>
      <c r="CNM917" s="76"/>
      <c r="CNT917" s="78"/>
      <c r="CNU917" s="79"/>
      <c r="CNV917" s="76"/>
      <c r="COC917" s="78"/>
      <c r="COD917" s="79"/>
      <c r="COE917" s="76"/>
      <c r="COL917" s="78"/>
      <c r="COM917" s="79"/>
      <c r="CON917" s="76"/>
      <c r="COU917" s="78"/>
      <c r="COV917" s="79"/>
      <c r="COW917" s="76"/>
      <c r="CPD917" s="78"/>
      <c r="CPE917" s="79"/>
      <c r="CPF917" s="76"/>
      <c r="CPM917" s="78"/>
      <c r="CPN917" s="79"/>
      <c r="CPO917" s="76"/>
      <c r="CPV917" s="78"/>
      <c r="CPW917" s="79"/>
      <c r="CPX917" s="76"/>
      <c r="CQE917" s="78"/>
      <c r="CQF917" s="79"/>
      <c r="CQG917" s="76"/>
      <c r="CQN917" s="78"/>
      <c r="CQO917" s="79"/>
      <c r="CQP917" s="76"/>
      <c r="CQW917" s="78"/>
      <c r="CQX917" s="79"/>
      <c r="CQY917" s="76"/>
      <c r="CRF917" s="78"/>
      <c r="CRG917" s="79"/>
      <c r="CRH917" s="76"/>
      <c r="CRO917" s="78"/>
      <c r="CRP917" s="79"/>
      <c r="CRQ917" s="76"/>
      <c r="CRX917" s="78"/>
      <c r="CRY917" s="79"/>
      <c r="CRZ917" s="76"/>
      <c r="CSG917" s="78"/>
      <c r="CSH917" s="79"/>
      <c r="CSI917" s="76"/>
      <c r="CSP917" s="78"/>
      <c r="CSQ917" s="79"/>
      <c r="CSR917" s="76"/>
      <c r="CSY917" s="78"/>
      <c r="CSZ917" s="79"/>
      <c r="CTA917" s="76"/>
      <c r="CTH917" s="78"/>
      <c r="CTI917" s="79"/>
      <c r="CTJ917" s="76"/>
      <c r="CTQ917" s="78"/>
      <c r="CTR917" s="79"/>
      <c r="CTS917" s="76"/>
      <c r="CTZ917" s="78"/>
      <c r="CUA917" s="79"/>
      <c r="CUB917" s="76"/>
      <c r="CUI917" s="78"/>
      <c r="CUJ917" s="79"/>
      <c r="CUK917" s="76"/>
      <c r="CUR917" s="78"/>
      <c r="CUS917" s="79"/>
      <c r="CUT917" s="76"/>
      <c r="CVA917" s="78"/>
      <c r="CVB917" s="79"/>
      <c r="CVC917" s="76"/>
      <c r="CVJ917" s="78"/>
      <c r="CVK917" s="79"/>
      <c r="CVL917" s="76"/>
      <c r="CVS917" s="78"/>
      <c r="CVT917" s="79"/>
      <c r="CVU917" s="76"/>
      <c r="CWB917" s="78"/>
      <c r="CWC917" s="79"/>
      <c r="CWD917" s="76"/>
      <c r="CWK917" s="78"/>
      <c r="CWL917" s="79"/>
      <c r="CWM917" s="76"/>
      <c r="CWT917" s="78"/>
      <c r="CWU917" s="79"/>
      <c r="CWV917" s="76"/>
      <c r="CXC917" s="78"/>
      <c r="CXD917" s="79"/>
      <c r="CXE917" s="76"/>
      <c r="CXL917" s="78"/>
      <c r="CXM917" s="79"/>
      <c r="CXN917" s="76"/>
      <c r="CXU917" s="78"/>
      <c r="CXV917" s="79"/>
      <c r="CXW917" s="76"/>
      <c r="CYD917" s="78"/>
      <c r="CYE917" s="79"/>
      <c r="CYF917" s="76"/>
      <c r="CYM917" s="78"/>
      <c r="CYN917" s="79"/>
      <c r="CYO917" s="76"/>
      <c r="CYV917" s="78"/>
      <c r="CYW917" s="79"/>
      <c r="CYX917" s="76"/>
      <c r="CZE917" s="78"/>
      <c r="CZF917" s="79"/>
      <c r="CZG917" s="76"/>
      <c r="CZN917" s="78"/>
      <c r="CZO917" s="79"/>
      <c r="CZP917" s="76"/>
      <c r="CZW917" s="78"/>
      <c r="CZX917" s="79"/>
      <c r="CZY917" s="76"/>
      <c r="DAF917" s="78"/>
      <c r="DAG917" s="79"/>
      <c r="DAH917" s="76"/>
      <c r="DAO917" s="78"/>
      <c r="DAP917" s="79"/>
      <c r="DAQ917" s="76"/>
      <c r="DAX917" s="78"/>
      <c r="DAY917" s="79"/>
      <c r="DAZ917" s="76"/>
      <c r="DBG917" s="78"/>
      <c r="DBH917" s="79"/>
      <c r="DBI917" s="76"/>
      <c r="DBP917" s="78"/>
      <c r="DBQ917" s="79"/>
      <c r="DBR917" s="76"/>
      <c r="DBY917" s="78"/>
      <c r="DBZ917" s="79"/>
      <c r="DCA917" s="76"/>
      <c r="DCH917" s="78"/>
      <c r="DCI917" s="79"/>
      <c r="DCJ917" s="76"/>
      <c r="DCQ917" s="78"/>
      <c r="DCR917" s="79"/>
      <c r="DCS917" s="76"/>
      <c r="DCZ917" s="78"/>
      <c r="DDA917" s="79"/>
      <c r="DDB917" s="76"/>
      <c r="DDI917" s="78"/>
      <c r="DDJ917" s="79"/>
      <c r="DDK917" s="76"/>
      <c r="DDR917" s="78"/>
      <c r="DDS917" s="79"/>
      <c r="DDT917" s="76"/>
      <c r="DEA917" s="78"/>
      <c r="DEB917" s="79"/>
      <c r="DEC917" s="76"/>
      <c r="DEJ917" s="78"/>
      <c r="DEK917" s="79"/>
      <c r="DEL917" s="76"/>
      <c r="DES917" s="78"/>
      <c r="DET917" s="79"/>
      <c r="DEU917" s="76"/>
      <c r="DFB917" s="78"/>
      <c r="DFC917" s="79"/>
      <c r="DFD917" s="76"/>
      <c r="DFK917" s="78"/>
      <c r="DFL917" s="79"/>
      <c r="DFM917" s="76"/>
      <c r="DFT917" s="78"/>
      <c r="DFU917" s="79"/>
      <c r="DFV917" s="76"/>
      <c r="DGC917" s="78"/>
      <c r="DGD917" s="79"/>
      <c r="DGE917" s="76"/>
      <c r="DGL917" s="78"/>
      <c r="DGM917" s="79"/>
      <c r="DGN917" s="76"/>
      <c r="DGU917" s="78"/>
      <c r="DGV917" s="79"/>
      <c r="DGW917" s="76"/>
      <c r="DHD917" s="78"/>
      <c r="DHE917" s="79"/>
      <c r="DHF917" s="76"/>
      <c r="DHM917" s="78"/>
      <c r="DHN917" s="79"/>
      <c r="DHO917" s="76"/>
      <c r="DHV917" s="78"/>
      <c r="DHW917" s="79"/>
      <c r="DHX917" s="76"/>
      <c r="DIE917" s="78"/>
      <c r="DIF917" s="79"/>
      <c r="DIG917" s="76"/>
      <c r="DIN917" s="78"/>
      <c r="DIO917" s="79"/>
      <c r="DIP917" s="76"/>
      <c r="DIW917" s="78"/>
      <c r="DIX917" s="79"/>
      <c r="DIY917" s="76"/>
      <c r="DJF917" s="78"/>
      <c r="DJG917" s="79"/>
      <c r="DJH917" s="76"/>
      <c r="DJO917" s="78"/>
      <c r="DJP917" s="79"/>
      <c r="DJQ917" s="76"/>
      <c r="DJX917" s="78"/>
      <c r="DJY917" s="79"/>
      <c r="DJZ917" s="76"/>
      <c r="DKG917" s="78"/>
      <c r="DKH917" s="79"/>
      <c r="DKI917" s="76"/>
      <c r="DKP917" s="78"/>
      <c r="DKQ917" s="79"/>
      <c r="DKR917" s="76"/>
      <c r="DKY917" s="78"/>
      <c r="DKZ917" s="79"/>
      <c r="DLA917" s="76"/>
      <c r="DLH917" s="78"/>
      <c r="DLI917" s="79"/>
      <c r="DLJ917" s="76"/>
      <c r="DLQ917" s="78"/>
      <c r="DLR917" s="79"/>
      <c r="DLS917" s="76"/>
      <c r="DLZ917" s="78"/>
      <c r="DMA917" s="79"/>
      <c r="DMB917" s="76"/>
      <c r="DMI917" s="78"/>
      <c r="DMJ917" s="79"/>
      <c r="DMK917" s="76"/>
      <c r="DMR917" s="78"/>
      <c r="DMS917" s="79"/>
      <c r="DMT917" s="76"/>
      <c r="DNA917" s="78"/>
      <c r="DNB917" s="79"/>
      <c r="DNC917" s="76"/>
      <c r="DNJ917" s="78"/>
      <c r="DNK917" s="79"/>
      <c r="DNL917" s="76"/>
      <c r="DNS917" s="78"/>
      <c r="DNT917" s="79"/>
      <c r="DNU917" s="76"/>
      <c r="DOB917" s="78"/>
      <c r="DOC917" s="79"/>
      <c r="DOD917" s="76"/>
      <c r="DOK917" s="78"/>
      <c r="DOL917" s="79"/>
      <c r="DOM917" s="76"/>
      <c r="DOT917" s="78"/>
      <c r="DOU917" s="79"/>
      <c r="DOV917" s="76"/>
      <c r="DPC917" s="78"/>
      <c r="DPD917" s="79"/>
      <c r="DPE917" s="76"/>
      <c r="DPL917" s="78"/>
      <c r="DPM917" s="79"/>
      <c r="DPN917" s="76"/>
      <c r="DPU917" s="78"/>
      <c r="DPV917" s="79"/>
      <c r="DPW917" s="76"/>
      <c r="DQD917" s="78"/>
      <c r="DQE917" s="79"/>
      <c r="DQF917" s="76"/>
      <c r="DQM917" s="78"/>
      <c r="DQN917" s="79"/>
      <c r="DQO917" s="76"/>
      <c r="DQV917" s="78"/>
      <c r="DQW917" s="79"/>
      <c r="DQX917" s="76"/>
      <c r="DRE917" s="78"/>
      <c r="DRF917" s="79"/>
      <c r="DRG917" s="76"/>
      <c r="DRN917" s="78"/>
      <c r="DRO917" s="79"/>
      <c r="DRP917" s="76"/>
      <c r="DRW917" s="78"/>
      <c r="DRX917" s="79"/>
      <c r="DRY917" s="76"/>
      <c r="DSF917" s="78"/>
      <c r="DSG917" s="79"/>
      <c r="DSH917" s="76"/>
      <c r="DSO917" s="78"/>
      <c r="DSP917" s="79"/>
      <c r="DSQ917" s="76"/>
      <c r="DSX917" s="78"/>
      <c r="DSY917" s="79"/>
      <c r="DSZ917" s="76"/>
      <c r="DTG917" s="78"/>
      <c r="DTH917" s="79"/>
      <c r="DTI917" s="76"/>
      <c r="DTP917" s="78"/>
      <c r="DTQ917" s="79"/>
      <c r="DTR917" s="76"/>
      <c r="DTY917" s="78"/>
      <c r="DTZ917" s="79"/>
      <c r="DUA917" s="76"/>
      <c r="DUH917" s="78"/>
      <c r="DUI917" s="79"/>
      <c r="DUJ917" s="76"/>
      <c r="DUQ917" s="78"/>
      <c r="DUR917" s="79"/>
      <c r="DUS917" s="76"/>
      <c r="DUZ917" s="78"/>
      <c r="DVA917" s="79"/>
      <c r="DVB917" s="76"/>
      <c r="DVI917" s="78"/>
      <c r="DVJ917" s="79"/>
      <c r="DVK917" s="76"/>
      <c r="DVR917" s="78"/>
      <c r="DVS917" s="79"/>
      <c r="DVT917" s="76"/>
      <c r="DWA917" s="78"/>
      <c r="DWB917" s="79"/>
      <c r="DWC917" s="76"/>
      <c r="DWJ917" s="78"/>
      <c r="DWK917" s="79"/>
      <c r="DWL917" s="76"/>
      <c r="DWS917" s="78"/>
      <c r="DWT917" s="79"/>
      <c r="DWU917" s="76"/>
      <c r="DXB917" s="78"/>
      <c r="DXC917" s="79"/>
      <c r="DXD917" s="76"/>
      <c r="DXK917" s="78"/>
      <c r="DXL917" s="79"/>
      <c r="DXM917" s="76"/>
      <c r="DXT917" s="78"/>
      <c r="DXU917" s="79"/>
      <c r="DXV917" s="76"/>
      <c r="DYC917" s="78"/>
      <c r="DYD917" s="79"/>
      <c r="DYE917" s="76"/>
      <c r="DYL917" s="78"/>
      <c r="DYM917" s="79"/>
      <c r="DYN917" s="76"/>
      <c r="DYU917" s="78"/>
      <c r="DYV917" s="79"/>
      <c r="DYW917" s="76"/>
      <c r="DZD917" s="78"/>
      <c r="DZE917" s="79"/>
      <c r="DZF917" s="76"/>
      <c r="DZM917" s="78"/>
      <c r="DZN917" s="79"/>
      <c r="DZO917" s="76"/>
      <c r="DZV917" s="78"/>
      <c r="DZW917" s="79"/>
      <c r="DZX917" s="76"/>
      <c r="EAE917" s="78"/>
      <c r="EAF917" s="79"/>
      <c r="EAG917" s="76"/>
      <c r="EAN917" s="78"/>
      <c r="EAO917" s="79"/>
      <c r="EAP917" s="76"/>
      <c r="EAW917" s="78"/>
      <c r="EAX917" s="79"/>
      <c r="EAY917" s="76"/>
      <c r="EBF917" s="78"/>
      <c r="EBG917" s="79"/>
      <c r="EBH917" s="76"/>
      <c r="EBO917" s="78"/>
      <c r="EBP917" s="79"/>
      <c r="EBQ917" s="76"/>
      <c r="EBX917" s="78"/>
      <c r="EBY917" s="79"/>
      <c r="EBZ917" s="76"/>
      <c r="ECG917" s="78"/>
      <c r="ECH917" s="79"/>
      <c r="ECI917" s="76"/>
      <c r="ECP917" s="78"/>
      <c r="ECQ917" s="79"/>
      <c r="ECR917" s="76"/>
      <c r="ECY917" s="78"/>
      <c r="ECZ917" s="79"/>
      <c r="EDA917" s="76"/>
      <c r="EDH917" s="78"/>
      <c r="EDI917" s="79"/>
      <c r="EDJ917" s="76"/>
      <c r="EDQ917" s="78"/>
      <c r="EDR917" s="79"/>
      <c r="EDS917" s="76"/>
      <c r="EDZ917" s="78"/>
      <c r="EEA917" s="79"/>
      <c r="EEB917" s="76"/>
      <c r="EEI917" s="78"/>
      <c r="EEJ917" s="79"/>
      <c r="EEK917" s="76"/>
      <c r="EER917" s="78"/>
      <c r="EES917" s="79"/>
      <c r="EET917" s="76"/>
      <c r="EFA917" s="78"/>
      <c r="EFB917" s="79"/>
      <c r="EFC917" s="76"/>
      <c r="EFJ917" s="78"/>
      <c r="EFK917" s="79"/>
      <c r="EFL917" s="76"/>
      <c r="EFS917" s="78"/>
      <c r="EFT917" s="79"/>
      <c r="EFU917" s="76"/>
      <c r="EGB917" s="78"/>
      <c r="EGC917" s="79"/>
      <c r="EGD917" s="76"/>
      <c r="EGK917" s="78"/>
      <c r="EGL917" s="79"/>
      <c r="EGM917" s="76"/>
      <c r="EGT917" s="78"/>
      <c r="EGU917" s="79"/>
      <c r="EGV917" s="76"/>
      <c r="EHC917" s="78"/>
      <c r="EHD917" s="79"/>
      <c r="EHE917" s="76"/>
      <c r="EHL917" s="78"/>
      <c r="EHM917" s="79"/>
      <c r="EHN917" s="76"/>
      <c r="EHU917" s="78"/>
      <c r="EHV917" s="79"/>
      <c r="EHW917" s="76"/>
      <c r="EID917" s="78"/>
      <c r="EIE917" s="79"/>
      <c r="EIF917" s="76"/>
      <c r="EIM917" s="78"/>
      <c r="EIN917" s="79"/>
      <c r="EIO917" s="76"/>
      <c r="EIV917" s="78"/>
      <c r="EIW917" s="79"/>
      <c r="EIX917" s="76"/>
      <c r="EJE917" s="78"/>
      <c r="EJF917" s="79"/>
      <c r="EJG917" s="76"/>
      <c r="EJN917" s="78"/>
      <c r="EJO917" s="79"/>
      <c r="EJP917" s="76"/>
      <c r="EJW917" s="78"/>
      <c r="EJX917" s="79"/>
      <c r="EJY917" s="76"/>
      <c r="EKF917" s="78"/>
      <c r="EKG917" s="79"/>
      <c r="EKH917" s="76"/>
      <c r="EKO917" s="78"/>
      <c r="EKP917" s="79"/>
      <c r="EKQ917" s="76"/>
      <c r="EKX917" s="78"/>
      <c r="EKY917" s="79"/>
      <c r="EKZ917" s="76"/>
      <c r="ELG917" s="78"/>
      <c r="ELH917" s="79"/>
      <c r="ELI917" s="76"/>
      <c r="ELP917" s="78"/>
      <c r="ELQ917" s="79"/>
      <c r="ELR917" s="76"/>
      <c r="ELY917" s="78"/>
      <c r="ELZ917" s="79"/>
      <c r="EMA917" s="76"/>
      <c r="EMH917" s="78"/>
      <c r="EMI917" s="79"/>
      <c r="EMJ917" s="76"/>
      <c r="EMQ917" s="78"/>
      <c r="EMR917" s="79"/>
      <c r="EMS917" s="76"/>
      <c r="EMZ917" s="78"/>
      <c r="ENA917" s="79"/>
      <c r="ENB917" s="76"/>
      <c r="ENI917" s="78"/>
      <c r="ENJ917" s="79"/>
      <c r="ENK917" s="76"/>
      <c r="ENR917" s="78"/>
      <c r="ENS917" s="79"/>
      <c r="ENT917" s="76"/>
      <c r="EOA917" s="78"/>
      <c r="EOB917" s="79"/>
      <c r="EOC917" s="76"/>
      <c r="EOJ917" s="78"/>
      <c r="EOK917" s="79"/>
      <c r="EOL917" s="76"/>
      <c r="EOS917" s="78"/>
      <c r="EOT917" s="79"/>
      <c r="EOU917" s="76"/>
      <c r="EPB917" s="78"/>
      <c r="EPC917" s="79"/>
      <c r="EPD917" s="76"/>
      <c r="EPK917" s="78"/>
      <c r="EPL917" s="79"/>
      <c r="EPM917" s="76"/>
      <c r="EPT917" s="78"/>
      <c r="EPU917" s="79"/>
      <c r="EPV917" s="76"/>
      <c r="EQC917" s="78"/>
      <c r="EQD917" s="79"/>
      <c r="EQE917" s="76"/>
      <c r="EQL917" s="78"/>
      <c r="EQM917" s="79"/>
      <c r="EQN917" s="76"/>
      <c r="EQU917" s="78"/>
      <c r="EQV917" s="79"/>
      <c r="EQW917" s="76"/>
      <c r="ERD917" s="78"/>
      <c r="ERE917" s="79"/>
      <c r="ERF917" s="76"/>
      <c r="ERM917" s="78"/>
      <c r="ERN917" s="79"/>
      <c r="ERO917" s="76"/>
      <c r="ERV917" s="78"/>
      <c r="ERW917" s="79"/>
      <c r="ERX917" s="76"/>
      <c r="ESE917" s="78"/>
      <c r="ESF917" s="79"/>
      <c r="ESG917" s="76"/>
      <c r="ESN917" s="78"/>
      <c r="ESO917" s="79"/>
      <c r="ESP917" s="76"/>
      <c r="ESW917" s="78"/>
      <c r="ESX917" s="79"/>
      <c r="ESY917" s="76"/>
      <c r="ETF917" s="78"/>
      <c r="ETG917" s="79"/>
      <c r="ETH917" s="76"/>
      <c r="ETO917" s="78"/>
      <c r="ETP917" s="79"/>
      <c r="ETQ917" s="76"/>
      <c r="ETX917" s="78"/>
      <c r="ETY917" s="79"/>
      <c r="ETZ917" s="76"/>
      <c r="EUG917" s="78"/>
      <c r="EUH917" s="79"/>
      <c r="EUI917" s="76"/>
      <c r="EUP917" s="78"/>
      <c r="EUQ917" s="79"/>
      <c r="EUR917" s="76"/>
      <c r="EUY917" s="78"/>
      <c r="EUZ917" s="79"/>
      <c r="EVA917" s="76"/>
      <c r="EVH917" s="78"/>
      <c r="EVI917" s="79"/>
      <c r="EVJ917" s="76"/>
      <c r="EVQ917" s="78"/>
      <c r="EVR917" s="79"/>
      <c r="EVS917" s="76"/>
      <c r="EVZ917" s="78"/>
      <c r="EWA917" s="79"/>
      <c r="EWB917" s="76"/>
      <c r="EWI917" s="78"/>
      <c r="EWJ917" s="79"/>
      <c r="EWK917" s="76"/>
      <c r="EWR917" s="78"/>
      <c r="EWS917" s="79"/>
      <c r="EWT917" s="76"/>
      <c r="EXA917" s="78"/>
      <c r="EXB917" s="79"/>
      <c r="EXC917" s="76"/>
      <c r="EXJ917" s="78"/>
      <c r="EXK917" s="79"/>
      <c r="EXL917" s="76"/>
      <c r="EXS917" s="78"/>
      <c r="EXT917" s="79"/>
      <c r="EXU917" s="76"/>
      <c r="EYB917" s="78"/>
      <c r="EYC917" s="79"/>
      <c r="EYD917" s="76"/>
      <c r="EYK917" s="78"/>
      <c r="EYL917" s="79"/>
      <c r="EYM917" s="76"/>
      <c r="EYT917" s="78"/>
      <c r="EYU917" s="79"/>
      <c r="EYV917" s="76"/>
      <c r="EZC917" s="78"/>
      <c r="EZD917" s="79"/>
      <c r="EZE917" s="76"/>
      <c r="EZL917" s="78"/>
      <c r="EZM917" s="79"/>
      <c r="EZN917" s="76"/>
      <c r="EZU917" s="78"/>
      <c r="EZV917" s="79"/>
      <c r="EZW917" s="76"/>
      <c r="FAD917" s="78"/>
      <c r="FAE917" s="79"/>
      <c r="FAF917" s="76"/>
      <c r="FAM917" s="78"/>
      <c r="FAN917" s="79"/>
      <c r="FAO917" s="76"/>
      <c r="FAV917" s="78"/>
      <c r="FAW917" s="79"/>
      <c r="FAX917" s="76"/>
      <c r="FBE917" s="78"/>
      <c r="FBF917" s="79"/>
      <c r="FBG917" s="76"/>
      <c r="FBN917" s="78"/>
      <c r="FBO917" s="79"/>
      <c r="FBP917" s="76"/>
      <c r="FBW917" s="78"/>
      <c r="FBX917" s="79"/>
      <c r="FBY917" s="76"/>
      <c r="FCF917" s="78"/>
      <c r="FCG917" s="79"/>
      <c r="FCH917" s="76"/>
      <c r="FCO917" s="78"/>
      <c r="FCP917" s="79"/>
      <c r="FCQ917" s="76"/>
      <c r="FCX917" s="78"/>
      <c r="FCY917" s="79"/>
      <c r="FCZ917" s="76"/>
      <c r="FDG917" s="78"/>
      <c r="FDH917" s="79"/>
      <c r="FDI917" s="76"/>
      <c r="FDP917" s="78"/>
      <c r="FDQ917" s="79"/>
      <c r="FDR917" s="76"/>
      <c r="FDY917" s="78"/>
      <c r="FDZ917" s="79"/>
      <c r="FEA917" s="76"/>
      <c r="FEH917" s="78"/>
      <c r="FEI917" s="79"/>
      <c r="FEJ917" s="76"/>
      <c r="FEQ917" s="78"/>
      <c r="FER917" s="79"/>
      <c r="FES917" s="76"/>
      <c r="FEZ917" s="78"/>
      <c r="FFA917" s="79"/>
      <c r="FFB917" s="76"/>
      <c r="FFI917" s="78"/>
      <c r="FFJ917" s="79"/>
      <c r="FFK917" s="76"/>
      <c r="FFR917" s="78"/>
      <c r="FFS917" s="79"/>
      <c r="FFT917" s="76"/>
      <c r="FGA917" s="78"/>
      <c r="FGB917" s="79"/>
      <c r="FGC917" s="76"/>
      <c r="FGJ917" s="78"/>
      <c r="FGK917" s="79"/>
      <c r="FGL917" s="76"/>
      <c r="FGS917" s="78"/>
      <c r="FGT917" s="79"/>
      <c r="FGU917" s="76"/>
      <c r="FHB917" s="78"/>
      <c r="FHC917" s="79"/>
      <c r="FHD917" s="76"/>
      <c r="FHK917" s="78"/>
      <c r="FHL917" s="79"/>
      <c r="FHM917" s="76"/>
      <c r="FHT917" s="78"/>
      <c r="FHU917" s="79"/>
      <c r="FHV917" s="76"/>
      <c r="FIC917" s="78"/>
      <c r="FID917" s="79"/>
      <c r="FIE917" s="76"/>
      <c r="FIL917" s="78"/>
      <c r="FIM917" s="79"/>
      <c r="FIN917" s="76"/>
      <c r="FIU917" s="78"/>
      <c r="FIV917" s="79"/>
      <c r="FIW917" s="76"/>
      <c r="FJD917" s="78"/>
      <c r="FJE917" s="79"/>
      <c r="FJF917" s="76"/>
      <c r="FJM917" s="78"/>
      <c r="FJN917" s="79"/>
      <c r="FJO917" s="76"/>
      <c r="FJV917" s="78"/>
      <c r="FJW917" s="79"/>
      <c r="FJX917" s="76"/>
      <c r="FKE917" s="78"/>
      <c r="FKF917" s="79"/>
      <c r="FKG917" s="76"/>
      <c r="FKN917" s="78"/>
      <c r="FKO917" s="79"/>
      <c r="FKP917" s="76"/>
      <c r="FKW917" s="78"/>
      <c r="FKX917" s="79"/>
      <c r="FKY917" s="76"/>
      <c r="FLF917" s="78"/>
      <c r="FLG917" s="79"/>
      <c r="FLH917" s="76"/>
      <c r="FLO917" s="78"/>
      <c r="FLP917" s="79"/>
      <c r="FLQ917" s="76"/>
      <c r="FLX917" s="78"/>
      <c r="FLY917" s="79"/>
      <c r="FLZ917" s="76"/>
      <c r="FMG917" s="78"/>
      <c r="FMH917" s="79"/>
      <c r="FMI917" s="76"/>
      <c r="FMP917" s="78"/>
      <c r="FMQ917" s="79"/>
      <c r="FMR917" s="76"/>
      <c r="FMY917" s="78"/>
      <c r="FMZ917" s="79"/>
      <c r="FNA917" s="76"/>
      <c r="FNH917" s="78"/>
      <c r="FNI917" s="79"/>
      <c r="FNJ917" s="76"/>
      <c r="FNQ917" s="78"/>
      <c r="FNR917" s="79"/>
      <c r="FNS917" s="76"/>
      <c r="FNZ917" s="78"/>
      <c r="FOA917" s="79"/>
      <c r="FOB917" s="76"/>
      <c r="FOI917" s="78"/>
      <c r="FOJ917" s="79"/>
      <c r="FOK917" s="76"/>
      <c r="FOR917" s="78"/>
      <c r="FOS917" s="79"/>
      <c r="FOT917" s="76"/>
      <c r="FPA917" s="78"/>
      <c r="FPB917" s="79"/>
      <c r="FPC917" s="76"/>
      <c r="FPJ917" s="78"/>
      <c r="FPK917" s="79"/>
      <c r="FPL917" s="76"/>
      <c r="FPS917" s="78"/>
      <c r="FPT917" s="79"/>
      <c r="FPU917" s="76"/>
      <c r="FQB917" s="78"/>
      <c r="FQC917" s="79"/>
      <c r="FQD917" s="76"/>
      <c r="FQK917" s="78"/>
      <c r="FQL917" s="79"/>
      <c r="FQM917" s="76"/>
      <c r="FQT917" s="78"/>
      <c r="FQU917" s="79"/>
      <c r="FQV917" s="76"/>
      <c r="FRC917" s="78"/>
      <c r="FRD917" s="79"/>
      <c r="FRE917" s="76"/>
      <c r="FRL917" s="78"/>
      <c r="FRM917" s="79"/>
      <c r="FRN917" s="76"/>
      <c r="FRU917" s="78"/>
      <c r="FRV917" s="79"/>
      <c r="FRW917" s="76"/>
      <c r="FSD917" s="78"/>
      <c r="FSE917" s="79"/>
      <c r="FSF917" s="76"/>
      <c r="FSM917" s="78"/>
      <c r="FSN917" s="79"/>
      <c r="FSO917" s="76"/>
      <c r="FSV917" s="78"/>
      <c r="FSW917" s="79"/>
      <c r="FSX917" s="76"/>
      <c r="FTE917" s="78"/>
      <c r="FTF917" s="79"/>
      <c r="FTG917" s="76"/>
      <c r="FTN917" s="78"/>
      <c r="FTO917" s="79"/>
      <c r="FTP917" s="76"/>
      <c r="FTW917" s="78"/>
      <c r="FTX917" s="79"/>
      <c r="FTY917" s="76"/>
      <c r="FUF917" s="78"/>
      <c r="FUG917" s="79"/>
      <c r="FUH917" s="76"/>
      <c r="FUO917" s="78"/>
      <c r="FUP917" s="79"/>
      <c r="FUQ917" s="76"/>
      <c r="FUX917" s="78"/>
      <c r="FUY917" s="79"/>
      <c r="FUZ917" s="76"/>
      <c r="FVG917" s="78"/>
      <c r="FVH917" s="79"/>
      <c r="FVI917" s="76"/>
      <c r="FVP917" s="78"/>
      <c r="FVQ917" s="79"/>
      <c r="FVR917" s="76"/>
      <c r="FVY917" s="78"/>
      <c r="FVZ917" s="79"/>
      <c r="FWA917" s="76"/>
      <c r="FWH917" s="78"/>
      <c r="FWI917" s="79"/>
      <c r="FWJ917" s="76"/>
      <c r="FWQ917" s="78"/>
      <c r="FWR917" s="79"/>
      <c r="FWS917" s="76"/>
      <c r="FWZ917" s="78"/>
      <c r="FXA917" s="79"/>
      <c r="FXB917" s="76"/>
      <c r="FXI917" s="78"/>
      <c r="FXJ917" s="79"/>
      <c r="FXK917" s="76"/>
      <c r="FXR917" s="78"/>
      <c r="FXS917" s="79"/>
      <c r="FXT917" s="76"/>
      <c r="FYA917" s="78"/>
      <c r="FYB917" s="79"/>
      <c r="FYC917" s="76"/>
      <c r="FYJ917" s="78"/>
      <c r="FYK917" s="79"/>
      <c r="FYL917" s="76"/>
      <c r="FYS917" s="78"/>
      <c r="FYT917" s="79"/>
      <c r="FYU917" s="76"/>
      <c r="FZB917" s="78"/>
      <c r="FZC917" s="79"/>
      <c r="FZD917" s="76"/>
      <c r="FZK917" s="78"/>
      <c r="FZL917" s="79"/>
      <c r="FZM917" s="76"/>
      <c r="FZT917" s="78"/>
      <c r="FZU917" s="79"/>
      <c r="FZV917" s="76"/>
      <c r="GAC917" s="78"/>
      <c r="GAD917" s="79"/>
      <c r="GAE917" s="76"/>
      <c r="GAL917" s="78"/>
      <c r="GAM917" s="79"/>
      <c r="GAN917" s="76"/>
      <c r="GAU917" s="78"/>
      <c r="GAV917" s="79"/>
      <c r="GAW917" s="76"/>
      <c r="GBD917" s="78"/>
      <c r="GBE917" s="79"/>
      <c r="GBF917" s="76"/>
      <c r="GBM917" s="78"/>
      <c r="GBN917" s="79"/>
      <c r="GBO917" s="76"/>
      <c r="GBV917" s="78"/>
      <c r="GBW917" s="79"/>
      <c r="GBX917" s="76"/>
      <c r="GCE917" s="78"/>
      <c r="GCF917" s="79"/>
      <c r="GCG917" s="76"/>
      <c r="GCN917" s="78"/>
      <c r="GCO917" s="79"/>
      <c r="GCP917" s="76"/>
      <c r="GCW917" s="78"/>
      <c r="GCX917" s="79"/>
      <c r="GCY917" s="76"/>
      <c r="GDF917" s="78"/>
      <c r="GDG917" s="79"/>
      <c r="GDH917" s="76"/>
      <c r="GDO917" s="78"/>
      <c r="GDP917" s="79"/>
      <c r="GDQ917" s="76"/>
      <c r="GDX917" s="78"/>
      <c r="GDY917" s="79"/>
      <c r="GDZ917" s="76"/>
      <c r="GEG917" s="78"/>
      <c r="GEH917" s="79"/>
      <c r="GEI917" s="76"/>
      <c r="GEP917" s="78"/>
      <c r="GEQ917" s="79"/>
      <c r="GER917" s="76"/>
      <c r="GEY917" s="78"/>
      <c r="GEZ917" s="79"/>
      <c r="GFA917" s="76"/>
      <c r="GFH917" s="78"/>
      <c r="GFI917" s="79"/>
      <c r="GFJ917" s="76"/>
      <c r="GFQ917" s="78"/>
      <c r="GFR917" s="79"/>
      <c r="GFS917" s="76"/>
      <c r="GFZ917" s="78"/>
      <c r="GGA917" s="79"/>
      <c r="GGB917" s="76"/>
      <c r="GGI917" s="78"/>
      <c r="GGJ917" s="79"/>
      <c r="GGK917" s="76"/>
      <c r="GGR917" s="78"/>
      <c r="GGS917" s="79"/>
      <c r="GGT917" s="76"/>
      <c r="GHA917" s="78"/>
      <c r="GHB917" s="79"/>
      <c r="GHC917" s="76"/>
      <c r="GHJ917" s="78"/>
      <c r="GHK917" s="79"/>
      <c r="GHL917" s="76"/>
      <c r="GHS917" s="78"/>
      <c r="GHT917" s="79"/>
      <c r="GHU917" s="76"/>
      <c r="GIB917" s="78"/>
      <c r="GIC917" s="79"/>
      <c r="GID917" s="76"/>
      <c r="GIK917" s="78"/>
      <c r="GIL917" s="79"/>
      <c r="GIM917" s="76"/>
      <c r="GIT917" s="78"/>
      <c r="GIU917" s="79"/>
      <c r="GIV917" s="76"/>
      <c r="GJC917" s="78"/>
      <c r="GJD917" s="79"/>
      <c r="GJE917" s="76"/>
      <c r="GJL917" s="78"/>
      <c r="GJM917" s="79"/>
      <c r="GJN917" s="76"/>
      <c r="GJU917" s="78"/>
      <c r="GJV917" s="79"/>
      <c r="GJW917" s="76"/>
      <c r="GKD917" s="78"/>
      <c r="GKE917" s="79"/>
      <c r="GKF917" s="76"/>
      <c r="GKM917" s="78"/>
      <c r="GKN917" s="79"/>
      <c r="GKO917" s="76"/>
      <c r="GKV917" s="78"/>
      <c r="GKW917" s="79"/>
      <c r="GKX917" s="76"/>
      <c r="GLE917" s="78"/>
      <c r="GLF917" s="79"/>
      <c r="GLG917" s="76"/>
      <c r="GLN917" s="78"/>
      <c r="GLO917" s="79"/>
      <c r="GLP917" s="76"/>
      <c r="GLW917" s="78"/>
      <c r="GLX917" s="79"/>
      <c r="GLY917" s="76"/>
      <c r="GMF917" s="78"/>
      <c r="GMG917" s="79"/>
      <c r="GMH917" s="76"/>
      <c r="GMO917" s="78"/>
      <c r="GMP917" s="79"/>
      <c r="GMQ917" s="76"/>
      <c r="GMX917" s="78"/>
      <c r="GMY917" s="79"/>
      <c r="GMZ917" s="76"/>
      <c r="GNG917" s="78"/>
      <c r="GNH917" s="79"/>
      <c r="GNI917" s="76"/>
      <c r="GNP917" s="78"/>
      <c r="GNQ917" s="79"/>
      <c r="GNR917" s="76"/>
      <c r="GNY917" s="78"/>
      <c r="GNZ917" s="79"/>
      <c r="GOA917" s="76"/>
      <c r="GOH917" s="78"/>
      <c r="GOI917" s="79"/>
      <c r="GOJ917" s="76"/>
      <c r="GOQ917" s="78"/>
      <c r="GOR917" s="79"/>
      <c r="GOS917" s="76"/>
      <c r="GOZ917" s="78"/>
      <c r="GPA917" s="79"/>
      <c r="GPB917" s="76"/>
      <c r="GPI917" s="78"/>
      <c r="GPJ917" s="79"/>
      <c r="GPK917" s="76"/>
      <c r="GPR917" s="78"/>
      <c r="GPS917" s="79"/>
      <c r="GPT917" s="76"/>
      <c r="GQA917" s="78"/>
      <c r="GQB917" s="79"/>
      <c r="GQC917" s="76"/>
      <c r="GQJ917" s="78"/>
      <c r="GQK917" s="79"/>
      <c r="GQL917" s="76"/>
      <c r="GQS917" s="78"/>
      <c r="GQT917" s="79"/>
      <c r="GQU917" s="76"/>
      <c r="GRB917" s="78"/>
      <c r="GRC917" s="79"/>
      <c r="GRD917" s="76"/>
      <c r="GRK917" s="78"/>
      <c r="GRL917" s="79"/>
      <c r="GRM917" s="76"/>
      <c r="GRT917" s="78"/>
      <c r="GRU917" s="79"/>
      <c r="GRV917" s="76"/>
      <c r="GSC917" s="78"/>
      <c r="GSD917" s="79"/>
      <c r="GSE917" s="76"/>
      <c r="GSL917" s="78"/>
      <c r="GSM917" s="79"/>
      <c r="GSN917" s="76"/>
      <c r="GSU917" s="78"/>
      <c r="GSV917" s="79"/>
      <c r="GSW917" s="76"/>
      <c r="GTD917" s="78"/>
      <c r="GTE917" s="79"/>
      <c r="GTF917" s="76"/>
      <c r="GTM917" s="78"/>
      <c r="GTN917" s="79"/>
      <c r="GTO917" s="76"/>
      <c r="GTV917" s="78"/>
      <c r="GTW917" s="79"/>
      <c r="GTX917" s="76"/>
      <c r="GUE917" s="78"/>
      <c r="GUF917" s="79"/>
      <c r="GUG917" s="76"/>
      <c r="GUN917" s="78"/>
      <c r="GUO917" s="79"/>
      <c r="GUP917" s="76"/>
      <c r="GUW917" s="78"/>
      <c r="GUX917" s="79"/>
      <c r="GUY917" s="76"/>
      <c r="GVF917" s="78"/>
      <c r="GVG917" s="79"/>
      <c r="GVH917" s="76"/>
      <c r="GVO917" s="78"/>
      <c r="GVP917" s="79"/>
      <c r="GVQ917" s="76"/>
      <c r="GVX917" s="78"/>
      <c r="GVY917" s="79"/>
      <c r="GVZ917" s="76"/>
      <c r="GWG917" s="78"/>
      <c r="GWH917" s="79"/>
      <c r="GWI917" s="76"/>
      <c r="GWP917" s="78"/>
      <c r="GWQ917" s="79"/>
      <c r="GWR917" s="76"/>
      <c r="GWY917" s="78"/>
      <c r="GWZ917" s="79"/>
      <c r="GXA917" s="76"/>
      <c r="GXH917" s="78"/>
      <c r="GXI917" s="79"/>
      <c r="GXJ917" s="76"/>
      <c r="GXQ917" s="78"/>
      <c r="GXR917" s="79"/>
      <c r="GXS917" s="76"/>
      <c r="GXZ917" s="78"/>
      <c r="GYA917" s="79"/>
      <c r="GYB917" s="76"/>
      <c r="GYI917" s="78"/>
      <c r="GYJ917" s="79"/>
      <c r="GYK917" s="76"/>
      <c r="GYR917" s="78"/>
      <c r="GYS917" s="79"/>
      <c r="GYT917" s="76"/>
      <c r="GZA917" s="78"/>
      <c r="GZB917" s="79"/>
      <c r="GZC917" s="76"/>
      <c r="GZJ917" s="78"/>
      <c r="GZK917" s="79"/>
      <c r="GZL917" s="76"/>
      <c r="GZS917" s="78"/>
      <c r="GZT917" s="79"/>
      <c r="GZU917" s="76"/>
      <c r="HAB917" s="78"/>
      <c r="HAC917" s="79"/>
      <c r="HAD917" s="76"/>
      <c r="HAK917" s="78"/>
      <c r="HAL917" s="79"/>
      <c r="HAM917" s="76"/>
      <c r="HAT917" s="78"/>
      <c r="HAU917" s="79"/>
      <c r="HAV917" s="76"/>
      <c r="HBC917" s="78"/>
      <c r="HBD917" s="79"/>
      <c r="HBE917" s="76"/>
      <c r="HBL917" s="78"/>
      <c r="HBM917" s="79"/>
      <c r="HBN917" s="76"/>
      <c r="HBU917" s="78"/>
      <c r="HBV917" s="79"/>
      <c r="HBW917" s="76"/>
      <c r="HCD917" s="78"/>
      <c r="HCE917" s="79"/>
      <c r="HCF917" s="76"/>
      <c r="HCM917" s="78"/>
      <c r="HCN917" s="79"/>
      <c r="HCO917" s="76"/>
      <c r="HCV917" s="78"/>
      <c r="HCW917" s="79"/>
      <c r="HCX917" s="76"/>
      <c r="HDE917" s="78"/>
      <c r="HDF917" s="79"/>
      <c r="HDG917" s="76"/>
      <c r="HDN917" s="78"/>
      <c r="HDO917" s="79"/>
      <c r="HDP917" s="76"/>
      <c r="HDW917" s="78"/>
      <c r="HDX917" s="79"/>
      <c r="HDY917" s="76"/>
      <c r="HEF917" s="78"/>
      <c r="HEG917" s="79"/>
      <c r="HEH917" s="76"/>
      <c r="HEO917" s="78"/>
      <c r="HEP917" s="79"/>
      <c r="HEQ917" s="76"/>
      <c r="HEX917" s="78"/>
      <c r="HEY917" s="79"/>
      <c r="HEZ917" s="76"/>
      <c r="HFG917" s="78"/>
      <c r="HFH917" s="79"/>
      <c r="HFI917" s="76"/>
      <c r="HFP917" s="78"/>
      <c r="HFQ917" s="79"/>
      <c r="HFR917" s="76"/>
      <c r="HFY917" s="78"/>
      <c r="HFZ917" s="79"/>
      <c r="HGA917" s="76"/>
      <c r="HGH917" s="78"/>
      <c r="HGI917" s="79"/>
      <c r="HGJ917" s="76"/>
      <c r="HGQ917" s="78"/>
      <c r="HGR917" s="79"/>
      <c r="HGS917" s="76"/>
      <c r="HGZ917" s="78"/>
      <c r="HHA917" s="79"/>
      <c r="HHB917" s="76"/>
      <c r="HHI917" s="78"/>
      <c r="HHJ917" s="79"/>
      <c r="HHK917" s="76"/>
      <c r="HHR917" s="78"/>
      <c r="HHS917" s="79"/>
      <c r="HHT917" s="76"/>
      <c r="HIA917" s="78"/>
      <c r="HIB917" s="79"/>
      <c r="HIC917" s="76"/>
      <c r="HIJ917" s="78"/>
      <c r="HIK917" s="79"/>
      <c r="HIL917" s="76"/>
      <c r="HIS917" s="78"/>
      <c r="HIT917" s="79"/>
      <c r="HIU917" s="76"/>
      <c r="HJB917" s="78"/>
      <c r="HJC917" s="79"/>
      <c r="HJD917" s="76"/>
      <c r="HJK917" s="78"/>
      <c r="HJL917" s="79"/>
      <c r="HJM917" s="76"/>
      <c r="HJT917" s="78"/>
      <c r="HJU917" s="79"/>
      <c r="HJV917" s="76"/>
      <c r="HKC917" s="78"/>
      <c r="HKD917" s="79"/>
      <c r="HKE917" s="76"/>
      <c r="HKL917" s="78"/>
      <c r="HKM917" s="79"/>
      <c r="HKN917" s="76"/>
      <c r="HKU917" s="78"/>
      <c r="HKV917" s="79"/>
      <c r="HKW917" s="76"/>
      <c r="HLD917" s="78"/>
      <c r="HLE917" s="79"/>
      <c r="HLF917" s="76"/>
      <c r="HLM917" s="78"/>
      <c r="HLN917" s="79"/>
      <c r="HLO917" s="76"/>
      <c r="HLV917" s="78"/>
      <c r="HLW917" s="79"/>
      <c r="HLX917" s="76"/>
      <c r="HME917" s="78"/>
      <c r="HMF917" s="79"/>
      <c r="HMG917" s="76"/>
      <c r="HMN917" s="78"/>
      <c r="HMO917" s="79"/>
      <c r="HMP917" s="76"/>
      <c r="HMW917" s="78"/>
      <c r="HMX917" s="79"/>
      <c r="HMY917" s="76"/>
      <c r="HNF917" s="78"/>
      <c r="HNG917" s="79"/>
      <c r="HNH917" s="76"/>
      <c r="HNO917" s="78"/>
      <c r="HNP917" s="79"/>
      <c r="HNQ917" s="76"/>
      <c r="HNX917" s="78"/>
      <c r="HNY917" s="79"/>
      <c r="HNZ917" s="76"/>
      <c r="HOG917" s="78"/>
      <c r="HOH917" s="79"/>
      <c r="HOI917" s="76"/>
      <c r="HOP917" s="78"/>
      <c r="HOQ917" s="79"/>
      <c r="HOR917" s="76"/>
      <c r="HOY917" s="78"/>
      <c r="HOZ917" s="79"/>
      <c r="HPA917" s="76"/>
      <c r="HPH917" s="78"/>
      <c r="HPI917" s="79"/>
      <c r="HPJ917" s="76"/>
      <c r="HPQ917" s="78"/>
      <c r="HPR917" s="79"/>
      <c r="HPS917" s="76"/>
      <c r="HPZ917" s="78"/>
      <c r="HQA917" s="79"/>
      <c r="HQB917" s="76"/>
      <c r="HQI917" s="78"/>
      <c r="HQJ917" s="79"/>
      <c r="HQK917" s="76"/>
      <c r="HQR917" s="78"/>
      <c r="HQS917" s="79"/>
      <c r="HQT917" s="76"/>
      <c r="HRA917" s="78"/>
      <c r="HRB917" s="79"/>
      <c r="HRC917" s="76"/>
      <c r="HRJ917" s="78"/>
      <c r="HRK917" s="79"/>
      <c r="HRL917" s="76"/>
      <c r="HRS917" s="78"/>
      <c r="HRT917" s="79"/>
      <c r="HRU917" s="76"/>
      <c r="HSB917" s="78"/>
      <c r="HSC917" s="79"/>
      <c r="HSD917" s="76"/>
      <c r="HSK917" s="78"/>
      <c r="HSL917" s="79"/>
      <c r="HSM917" s="76"/>
      <c r="HST917" s="78"/>
      <c r="HSU917" s="79"/>
      <c r="HSV917" s="76"/>
      <c r="HTC917" s="78"/>
      <c r="HTD917" s="79"/>
      <c r="HTE917" s="76"/>
      <c r="HTL917" s="78"/>
      <c r="HTM917" s="79"/>
      <c r="HTN917" s="76"/>
      <c r="HTU917" s="78"/>
      <c r="HTV917" s="79"/>
      <c r="HTW917" s="76"/>
      <c r="HUD917" s="78"/>
      <c r="HUE917" s="79"/>
      <c r="HUF917" s="76"/>
      <c r="HUM917" s="78"/>
      <c r="HUN917" s="79"/>
      <c r="HUO917" s="76"/>
      <c r="HUV917" s="78"/>
      <c r="HUW917" s="79"/>
      <c r="HUX917" s="76"/>
      <c r="HVE917" s="78"/>
      <c r="HVF917" s="79"/>
      <c r="HVG917" s="76"/>
      <c r="HVN917" s="78"/>
      <c r="HVO917" s="79"/>
      <c r="HVP917" s="76"/>
      <c r="HVW917" s="78"/>
      <c r="HVX917" s="79"/>
      <c r="HVY917" s="76"/>
      <c r="HWF917" s="78"/>
      <c r="HWG917" s="79"/>
      <c r="HWH917" s="76"/>
      <c r="HWO917" s="78"/>
      <c r="HWP917" s="79"/>
      <c r="HWQ917" s="76"/>
      <c r="HWX917" s="78"/>
      <c r="HWY917" s="79"/>
      <c r="HWZ917" s="76"/>
      <c r="HXG917" s="78"/>
      <c r="HXH917" s="79"/>
      <c r="HXI917" s="76"/>
      <c r="HXP917" s="78"/>
      <c r="HXQ917" s="79"/>
      <c r="HXR917" s="76"/>
      <c r="HXY917" s="78"/>
      <c r="HXZ917" s="79"/>
      <c r="HYA917" s="76"/>
      <c r="HYH917" s="78"/>
      <c r="HYI917" s="79"/>
      <c r="HYJ917" s="76"/>
      <c r="HYQ917" s="78"/>
      <c r="HYR917" s="79"/>
      <c r="HYS917" s="76"/>
      <c r="HYZ917" s="78"/>
      <c r="HZA917" s="79"/>
      <c r="HZB917" s="76"/>
      <c r="HZI917" s="78"/>
      <c r="HZJ917" s="79"/>
      <c r="HZK917" s="76"/>
      <c r="HZR917" s="78"/>
      <c r="HZS917" s="79"/>
      <c r="HZT917" s="76"/>
      <c r="IAA917" s="78"/>
      <c r="IAB917" s="79"/>
      <c r="IAC917" s="76"/>
      <c r="IAJ917" s="78"/>
      <c r="IAK917" s="79"/>
      <c r="IAL917" s="76"/>
      <c r="IAS917" s="78"/>
      <c r="IAT917" s="79"/>
      <c r="IAU917" s="76"/>
      <c r="IBB917" s="78"/>
      <c r="IBC917" s="79"/>
      <c r="IBD917" s="76"/>
      <c r="IBK917" s="78"/>
      <c r="IBL917" s="79"/>
      <c r="IBM917" s="76"/>
      <c r="IBT917" s="78"/>
      <c r="IBU917" s="79"/>
      <c r="IBV917" s="76"/>
      <c r="ICC917" s="78"/>
      <c r="ICD917" s="79"/>
      <c r="ICE917" s="76"/>
      <c r="ICL917" s="78"/>
      <c r="ICM917" s="79"/>
      <c r="ICN917" s="76"/>
      <c r="ICU917" s="78"/>
      <c r="ICV917" s="79"/>
      <c r="ICW917" s="76"/>
      <c r="IDD917" s="78"/>
      <c r="IDE917" s="79"/>
      <c r="IDF917" s="76"/>
      <c r="IDM917" s="78"/>
      <c r="IDN917" s="79"/>
      <c r="IDO917" s="76"/>
      <c r="IDV917" s="78"/>
      <c r="IDW917" s="79"/>
      <c r="IDX917" s="76"/>
      <c r="IEE917" s="78"/>
      <c r="IEF917" s="79"/>
      <c r="IEG917" s="76"/>
      <c r="IEN917" s="78"/>
      <c r="IEO917" s="79"/>
      <c r="IEP917" s="76"/>
      <c r="IEW917" s="78"/>
      <c r="IEX917" s="79"/>
      <c r="IEY917" s="76"/>
      <c r="IFF917" s="78"/>
      <c r="IFG917" s="79"/>
      <c r="IFH917" s="76"/>
      <c r="IFO917" s="78"/>
      <c r="IFP917" s="79"/>
      <c r="IFQ917" s="76"/>
      <c r="IFX917" s="78"/>
      <c r="IFY917" s="79"/>
      <c r="IFZ917" s="76"/>
      <c r="IGG917" s="78"/>
      <c r="IGH917" s="79"/>
      <c r="IGI917" s="76"/>
      <c r="IGP917" s="78"/>
      <c r="IGQ917" s="79"/>
      <c r="IGR917" s="76"/>
      <c r="IGY917" s="78"/>
      <c r="IGZ917" s="79"/>
      <c r="IHA917" s="76"/>
      <c r="IHH917" s="78"/>
      <c r="IHI917" s="79"/>
      <c r="IHJ917" s="76"/>
      <c r="IHQ917" s="78"/>
      <c r="IHR917" s="79"/>
      <c r="IHS917" s="76"/>
      <c r="IHZ917" s="78"/>
      <c r="IIA917" s="79"/>
      <c r="IIB917" s="76"/>
      <c r="III917" s="78"/>
      <c r="IIJ917" s="79"/>
      <c r="IIK917" s="76"/>
      <c r="IIR917" s="78"/>
      <c r="IIS917" s="79"/>
      <c r="IIT917" s="76"/>
      <c r="IJA917" s="78"/>
      <c r="IJB917" s="79"/>
      <c r="IJC917" s="76"/>
      <c r="IJJ917" s="78"/>
      <c r="IJK917" s="79"/>
      <c r="IJL917" s="76"/>
      <c r="IJS917" s="78"/>
      <c r="IJT917" s="79"/>
      <c r="IJU917" s="76"/>
      <c r="IKB917" s="78"/>
      <c r="IKC917" s="79"/>
      <c r="IKD917" s="76"/>
      <c r="IKK917" s="78"/>
      <c r="IKL917" s="79"/>
      <c r="IKM917" s="76"/>
      <c r="IKT917" s="78"/>
      <c r="IKU917" s="79"/>
      <c r="IKV917" s="76"/>
      <c r="ILC917" s="78"/>
      <c r="ILD917" s="79"/>
      <c r="ILE917" s="76"/>
      <c r="ILL917" s="78"/>
      <c r="ILM917" s="79"/>
      <c r="ILN917" s="76"/>
      <c r="ILU917" s="78"/>
      <c r="ILV917" s="79"/>
      <c r="ILW917" s="76"/>
      <c r="IMD917" s="78"/>
      <c r="IME917" s="79"/>
      <c r="IMF917" s="76"/>
      <c r="IMM917" s="78"/>
      <c r="IMN917" s="79"/>
      <c r="IMO917" s="76"/>
      <c r="IMV917" s="78"/>
      <c r="IMW917" s="79"/>
      <c r="IMX917" s="76"/>
      <c r="INE917" s="78"/>
      <c r="INF917" s="79"/>
      <c r="ING917" s="76"/>
      <c r="INN917" s="78"/>
      <c r="INO917" s="79"/>
      <c r="INP917" s="76"/>
      <c r="INW917" s="78"/>
      <c r="INX917" s="79"/>
      <c r="INY917" s="76"/>
      <c r="IOF917" s="78"/>
      <c r="IOG917" s="79"/>
      <c r="IOH917" s="76"/>
      <c r="IOO917" s="78"/>
      <c r="IOP917" s="79"/>
      <c r="IOQ917" s="76"/>
      <c r="IOX917" s="78"/>
      <c r="IOY917" s="79"/>
      <c r="IOZ917" s="76"/>
      <c r="IPG917" s="78"/>
      <c r="IPH917" s="79"/>
      <c r="IPI917" s="76"/>
      <c r="IPP917" s="78"/>
      <c r="IPQ917" s="79"/>
      <c r="IPR917" s="76"/>
      <c r="IPY917" s="78"/>
      <c r="IPZ917" s="79"/>
      <c r="IQA917" s="76"/>
      <c r="IQH917" s="78"/>
      <c r="IQI917" s="79"/>
      <c r="IQJ917" s="76"/>
      <c r="IQQ917" s="78"/>
      <c r="IQR917" s="79"/>
      <c r="IQS917" s="76"/>
      <c r="IQZ917" s="78"/>
      <c r="IRA917" s="79"/>
      <c r="IRB917" s="76"/>
      <c r="IRI917" s="78"/>
      <c r="IRJ917" s="79"/>
      <c r="IRK917" s="76"/>
      <c r="IRR917" s="78"/>
      <c r="IRS917" s="79"/>
      <c r="IRT917" s="76"/>
      <c r="ISA917" s="78"/>
      <c r="ISB917" s="79"/>
      <c r="ISC917" s="76"/>
      <c r="ISJ917" s="78"/>
      <c r="ISK917" s="79"/>
      <c r="ISL917" s="76"/>
      <c r="ISS917" s="78"/>
      <c r="IST917" s="79"/>
      <c r="ISU917" s="76"/>
      <c r="ITB917" s="78"/>
      <c r="ITC917" s="79"/>
      <c r="ITD917" s="76"/>
      <c r="ITK917" s="78"/>
      <c r="ITL917" s="79"/>
      <c r="ITM917" s="76"/>
      <c r="ITT917" s="78"/>
      <c r="ITU917" s="79"/>
      <c r="ITV917" s="76"/>
      <c r="IUC917" s="78"/>
      <c r="IUD917" s="79"/>
      <c r="IUE917" s="76"/>
      <c r="IUL917" s="78"/>
      <c r="IUM917" s="79"/>
      <c r="IUN917" s="76"/>
      <c r="IUU917" s="78"/>
      <c r="IUV917" s="79"/>
      <c r="IUW917" s="76"/>
      <c r="IVD917" s="78"/>
      <c r="IVE917" s="79"/>
      <c r="IVF917" s="76"/>
      <c r="IVM917" s="78"/>
      <c r="IVN917" s="79"/>
      <c r="IVO917" s="76"/>
      <c r="IVV917" s="78"/>
      <c r="IVW917" s="79"/>
      <c r="IVX917" s="76"/>
      <c r="IWE917" s="78"/>
      <c r="IWF917" s="79"/>
      <c r="IWG917" s="76"/>
      <c r="IWN917" s="78"/>
      <c r="IWO917" s="79"/>
      <c r="IWP917" s="76"/>
      <c r="IWW917" s="78"/>
      <c r="IWX917" s="79"/>
      <c r="IWY917" s="76"/>
      <c r="IXF917" s="78"/>
      <c r="IXG917" s="79"/>
      <c r="IXH917" s="76"/>
      <c r="IXO917" s="78"/>
      <c r="IXP917" s="79"/>
      <c r="IXQ917" s="76"/>
      <c r="IXX917" s="78"/>
      <c r="IXY917" s="79"/>
      <c r="IXZ917" s="76"/>
      <c r="IYG917" s="78"/>
      <c r="IYH917" s="79"/>
      <c r="IYI917" s="76"/>
      <c r="IYP917" s="78"/>
      <c r="IYQ917" s="79"/>
      <c r="IYR917" s="76"/>
      <c r="IYY917" s="78"/>
      <c r="IYZ917" s="79"/>
      <c r="IZA917" s="76"/>
      <c r="IZH917" s="78"/>
      <c r="IZI917" s="79"/>
      <c r="IZJ917" s="76"/>
      <c r="IZQ917" s="78"/>
      <c r="IZR917" s="79"/>
      <c r="IZS917" s="76"/>
      <c r="IZZ917" s="78"/>
      <c r="JAA917" s="79"/>
      <c r="JAB917" s="76"/>
      <c r="JAI917" s="78"/>
      <c r="JAJ917" s="79"/>
      <c r="JAK917" s="76"/>
      <c r="JAR917" s="78"/>
      <c r="JAS917" s="79"/>
      <c r="JAT917" s="76"/>
      <c r="JBA917" s="78"/>
      <c r="JBB917" s="79"/>
      <c r="JBC917" s="76"/>
      <c r="JBJ917" s="78"/>
      <c r="JBK917" s="79"/>
      <c r="JBL917" s="76"/>
      <c r="JBS917" s="78"/>
      <c r="JBT917" s="79"/>
      <c r="JBU917" s="76"/>
      <c r="JCB917" s="78"/>
      <c r="JCC917" s="79"/>
      <c r="JCD917" s="76"/>
      <c r="JCK917" s="78"/>
      <c r="JCL917" s="79"/>
      <c r="JCM917" s="76"/>
      <c r="JCT917" s="78"/>
      <c r="JCU917" s="79"/>
      <c r="JCV917" s="76"/>
      <c r="JDC917" s="78"/>
      <c r="JDD917" s="79"/>
      <c r="JDE917" s="76"/>
      <c r="JDL917" s="78"/>
      <c r="JDM917" s="79"/>
      <c r="JDN917" s="76"/>
      <c r="JDU917" s="78"/>
      <c r="JDV917" s="79"/>
      <c r="JDW917" s="76"/>
      <c r="JED917" s="78"/>
      <c r="JEE917" s="79"/>
      <c r="JEF917" s="76"/>
      <c r="JEM917" s="78"/>
      <c r="JEN917" s="79"/>
      <c r="JEO917" s="76"/>
      <c r="JEV917" s="78"/>
      <c r="JEW917" s="79"/>
      <c r="JEX917" s="76"/>
      <c r="JFE917" s="78"/>
      <c r="JFF917" s="79"/>
      <c r="JFG917" s="76"/>
      <c r="JFN917" s="78"/>
      <c r="JFO917" s="79"/>
      <c r="JFP917" s="76"/>
      <c r="JFW917" s="78"/>
      <c r="JFX917" s="79"/>
      <c r="JFY917" s="76"/>
      <c r="JGF917" s="78"/>
      <c r="JGG917" s="79"/>
      <c r="JGH917" s="76"/>
      <c r="JGO917" s="78"/>
      <c r="JGP917" s="79"/>
      <c r="JGQ917" s="76"/>
      <c r="JGX917" s="78"/>
      <c r="JGY917" s="79"/>
      <c r="JGZ917" s="76"/>
      <c r="JHG917" s="78"/>
      <c r="JHH917" s="79"/>
      <c r="JHI917" s="76"/>
      <c r="JHP917" s="78"/>
      <c r="JHQ917" s="79"/>
      <c r="JHR917" s="76"/>
      <c r="JHY917" s="78"/>
      <c r="JHZ917" s="79"/>
      <c r="JIA917" s="76"/>
      <c r="JIH917" s="78"/>
      <c r="JII917" s="79"/>
      <c r="JIJ917" s="76"/>
      <c r="JIQ917" s="78"/>
      <c r="JIR917" s="79"/>
      <c r="JIS917" s="76"/>
      <c r="JIZ917" s="78"/>
      <c r="JJA917" s="79"/>
      <c r="JJB917" s="76"/>
      <c r="JJI917" s="78"/>
      <c r="JJJ917" s="79"/>
      <c r="JJK917" s="76"/>
      <c r="JJR917" s="78"/>
      <c r="JJS917" s="79"/>
      <c r="JJT917" s="76"/>
      <c r="JKA917" s="78"/>
      <c r="JKB917" s="79"/>
      <c r="JKC917" s="76"/>
      <c r="JKJ917" s="78"/>
      <c r="JKK917" s="79"/>
      <c r="JKL917" s="76"/>
      <c r="JKS917" s="78"/>
      <c r="JKT917" s="79"/>
      <c r="JKU917" s="76"/>
      <c r="JLB917" s="78"/>
      <c r="JLC917" s="79"/>
      <c r="JLD917" s="76"/>
      <c r="JLK917" s="78"/>
      <c r="JLL917" s="79"/>
      <c r="JLM917" s="76"/>
      <c r="JLT917" s="78"/>
      <c r="JLU917" s="79"/>
      <c r="JLV917" s="76"/>
      <c r="JMC917" s="78"/>
      <c r="JMD917" s="79"/>
      <c r="JME917" s="76"/>
      <c r="JML917" s="78"/>
      <c r="JMM917" s="79"/>
      <c r="JMN917" s="76"/>
      <c r="JMU917" s="78"/>
      <c r="JMV917" s="79"/>
      <c r="JMW917" s="76"/>
      <c r="JND917" s="78"/>
      <c r="JNE917" s="79"/>
      <c r="JNF917" s="76"/>
      <c r="JNM917" s="78"/>
      <c r="JNN917" s="79"/>
      <c r="JNO917" s="76"/>
      <c r="JNV917" s="78"/>
      <c r="JNW917" s="79"/>
      <c r="JNX917" s="76"/>
      <c r="JOE917" s="78"/>
      <c r="JOF917" s="79"/>
      <c r="JOG917" s="76"/>
      <c r="JON917" s="78"/>
      <c r="JOO917" s="79"/>
      <c r="JOP917" s="76"/>
      <c r="JOW917" s="78"/>
      <c r="JOX917" s="79"/>
      <c r="JOY917" s="76"/>
      <c r="JPF917" s="78"/>
      <c r="JPG917" s="79"/>
      <c r="JPH917" s="76"/>
      <c r="JPO917" s="78"/>
      <c r="JPP917" s="79"/>
      <c r="JPQ917" s="76"/>
      <c r="JPX917" s="78"/>
      <c r="JPY917" s="79"/>
      <c r="JPZ917" s="76"/>
      <c r="JQG917" s="78"/>
      <c r="JQH917" s="79"/>
      <c r="JQI917" s="76"/>
      <c r="JQP917" s="78"/>
      <c r="JQQ917" s="79"/>
      <c r="JQR917" s="76"/>
      <c r="JQY917" s="78"/>
      <c r="JQZ917" s="79"/>
      <c r="JRA917" s="76"/>
      <c r="JRH917" s="78"/>
      <c r="JRI917" s="79"/>
      <c r="JRJ917" s="76"/>
      <c r="JRQ917" s="78"/>
      <c r="JRR917" s="79"/>
      <c r="JRS917" s="76"/>
      <c r="JRZ917" s="78"/>
      <c r="JSA917" s="79"/>
      <c r="JSB917" s="76"/>
      <c r="JSI917" s="78"/>
      <c r="JSJ917" s="79"/>
      <c r="JSK917" s="76"/>
      <c r="JSR917" s="78"/>
      <c r="JSS917" s="79"/>
      <c r="JST917" s="76"/>
      <c r="JTA917" s="78"/>
      <c r="JTB917" s="79"/>
      <c r="JTC917" s="76"/>
      <c r="JTJ917" s="78"/>
      <c r="JTK917" s="79"/>
      <c r="JTL917" s="76"/>
      <c r="JTS917" s="78"/>
      <c r="JTT917" s="79"/>
      <c r="JTU917" s="76"/>
      <c r="JUB917" s="78"/>
      <c r="JUC917" s="79"/>
      <c r="JUD917" s="76"/>
      <c r="JUK917" s="78"/>
      <c r="JUL917" s="79"/>
      <c r="JUM917" s="76"/>
      <c r="JUT917" s="78"/>
      <c r="JUU917" s="79"/>
      <c r="JUV917" s="76"/>
      <c r="JVC917" s="78"/>
      <c r="JVD917" s="79"/>
      <c r="JVE917" s="76"/>
      <c r="JVL917" s="78"/>
      <c r="JVM917" s="79"/>
      <c r="JVN917" s="76"/>
      <c r="JVU917" s="78"/>
      <c r="JVV917" s="79"/>
      <c r="JVW917" s="76"/>
      <c r="JWD917" s="78"/>
      <c r="JWE917" s="79"/>
      <c r="JWF917" s="76"/>
      <c r="JWM917" s="78"/>
      <c r="JWN917" s="79"/>
      <c r="JWO917" s="76"/>
      <c r="JWV917" s="78"/>
      <c r="JWW917" s="79"/>
      <c r="JWX917" s="76"/>
      <c r="JXE917" s="78"/>
      <c r="JXF917" s="79"/>
      <c r="JXG917" s="76"/>
      <c r="JXN917" s="78"/>
      <c r="JXO917" s="79"/>
      <c r="JXP917" s="76"/>
      <c r="JXW917" s="78"/>
      <c r="JXX917" s="79"/>
      <c r="JXY917" s="76"/>
      <c r="JYF917" s="78"/>
      <c r="JYG917" s="79"/>
      <c r="JYH917" s="76"/>
      <c r="JYO917" s="78"/>
      <c r="JYP917" s="79"/>
      <c r="JYQ917" s="76"/>
      <c r="JYX917" s="78"/>
      <c r="JYY917" s="79"/>
      <c r="JYZ917" s="76"/>
      <c r="JZG917" s="78"/>
      <c r="JZH917" s="79"/>
      <c r="JZI917" s="76"/>
      <c r="JZP917" s="78"/>
      <c r="JZQ917" s="79"/>
      <c r="JZR917" s="76"/>
      <c r="JZY917" s="78"/>
      <c r="JZZ917" s="79"/>
      <c r="KAA917" s="76"/>
      <c r="KAH917" s="78"/>
      <c r="KAI917" s="79"/>
      <c r="KAJ917" s="76"/>
      <c r="KAQ917" s="78"/>
      <c r="KAR917" s="79"/>
      <c r="KAS917" s="76"/>
      <c r="KAZ917" s="78"/>
      <c r="KBA917" s="79"/>
      <c r="KBB917" s="76"/>
      <c r="KBI917" s="78"/>
      <c r="KBJ917" s="79"/>
      <c r="KBK917" s="76"/>
      <c r="KBR917" s="78"/>
      <c r="KBS917" s="79"/>
      <c r="KBT917" s="76"/>
      <c r="KCA917" s="78"/>
      <c r="KCB917" s="79"/>
      <c r="KCC917" s="76"/>
      <c r="KCJ917" s="78"/>
      <c r="KCK917" s="79"/>
      <c r="KCL917" s="76"/>
      <c r="KCS917" s="78"/>
      <c r="KCT917" s="79"/>
      <c r="KCU917" s="76"/>
      <c r="KDB917" s="78"/>
      <c r="KDC917" s="79"/>
      <c r="KDD917" s="76"/>
      <c r="KDK917" s="78"/>
      <c r="KDL917" s="79"/>
      <c r="KDM917" s="76"/>
      <c r="KDT917" s="78"/>
      <c r="KDU917" s="79"/>
      <c r="KDV917" s="76"/>
      <c r="KEC917" s="78"/>
      <c r="KED917" s="79"/>
      <c r="KEE917" s="76"/>
      <c r="KEL917" s="78"/>
      <c r="KEM917" s="79"/>
      <c r="KEN917" s="76"/>
      <c r="KEU917" s="78"/>
      <c r="KEV917" s="79"/>
      <c r="KEW917" s="76"/>
      <c r="KFD917" s="78"/>
      <c r="KFE917" s="79"/>
      <c r="KFF917" s="76"/>
      <c r="KFM917" s="78"/>
      <c r="KFN917" s="79"/>
      <c r="KFO917" s="76"/>
      <c r="KFV917" s="78"/>
      <c r="KFW917" s="79"/>
      <c r="KFX917" s="76"/>
      <c r="KGE917" s="78"/>
      <c r="KGF917" s="79"/>
      <c r="KGG917" s="76"/>
      <c r="KGN917" s="78"/>
      <c r="KGO917" s="79"/>
      <c r="KGP917" s="76"/>
      <c r="KGW917" s="78"/>
      <c r="KGX917" s="79"/>
      <c r="KGY917" s="76"/>
      <c r="KHF917" s="78"/>
      <c r="KHG917" s="79"/>
      <c r="KHH917" s="76"/>
      <c r="KHO917" s="78"/>
      <c r="KHP917" s="79"/>
      <c r="KHQ917" s="76"/>
      <c r="KHX917" s="78"/>
      <c r="KHY917" s="79"/>
      <c r="KHZ917" s="76"/>
      <c r="KIG917" s="78"/>
      <c r="KIH917" s="79"/>
      <c r="KII917" s="76"/>
      <c r="KIP917" s="78"/>
      <c r="KIQ917" s="79"/>
      <c r="KIR917" s="76"/>
      <c r="KIY917" s="78"/>
      <c r="KIZ917" s="79"/>
      <c r="KJA917" s="76"/>
      <c r="KJH917" s="78"/>
      <c r="KJI917" s="79"/>
      <c r="KJJ917" s="76"/>
      <c r="KJQ917" s="78"/>
      <c r="KJR917" s="79"/>
      <c r="KJS917" s="76"/>
      <c r="KJZ917" s="78"/>
      <c r="KKA917" s="79"/>
      <c r="KKB917" s="76"/>
      <c r="KKI917" s="78"/>
      <c r="KKJ917" s="79"/>
      <c r="KKK917" s="76"/>
      <c r="KKR917" s="78"/>
      <c r="KKS917" s="79"/>
      <c r="KKT917" s="76"/>
      <c r="KLA917" s="78"/>
      <c r="KLB917" s="79"/>
      <c r="KLC917" s="76"/>
      <c r="KLJ917" s="78"/>
      <c r="KLK917" s="79"/>
      <c r="KLL917" s="76"/>
      <c r="KLS917" s="78"/>
      <c r="KLT917" s="79"/>
      <c r="KLU917" s="76"/>
      <c r="KMB917" s="78"/>
      <c r="KMC917" s="79"/>
      <c r="KMD917" s="76"/>
      <c r="KMK917" s="78"/>
      <c r="KML917" s="79"/>
      <c r="KMM917" s="76"/>
      <c r="KMT917" s="78"/>
      <c r="KMU917" s="79"/>
      <c r="KMV917" s="76"/>
      <c r="KNC917" s="78"/>
      <c r="KND917" s="79"/>
      <c r="KNE917" s="76"/>
      <c r="KNL917" s="78"/>
      <c r="KNM917" s="79"/>
      <c r="KNN917" s="76"/>
      <c r="KNU917" s="78"/>
      <c r="KNV917" s="79"/>
      <c r="KNW917" s="76"/>
      <c r="KOD917" s="78"/>
      <c r="KOE917" s="79"/>
      <c r="KOF917" s="76"/>
      <c r="KOM917" s="78"/>
      <c r="KON917" s="79"/>
      <c r="KOO917" s="76"/>
      <c r="KOV917" s="78"/>
      <c r="KOW917" s="79"/>
      <c r="KOX917" s="76"/>
      <c r="KPE917" s="78"/>
      <c r="KPF917" s="79"/>
      <c r="KPG917" s="76"/>
      <c r="KPN917" s="78"/>
      <c r="KPO917" s="79"/>
      <c r="KPP917" s="76"/>
      <c r="KPW917" s="78"/>
      <c r="KPX917" s="79"/>
      <c r="KPY917" s="76"/>
      <c r="KQF917" s="78"/>
      <c r="KQG917" s="79"/>
      <c r="KQH917" s="76"/>
      <c r="KQO917" s="78"/>
      <c r="KQP917" s="79"/>
      <c r="KQQ917" s="76"/>
      <c r="KQX917" s="78"/>
      <c r="KQY917" s="79"/>
      <c r="KQZ917" s="76"/>
      <c r="KRG917" s="78"/>
      <c r="KRH917" s="79"/>
      <c r="KRI917" s="76"/>
      <c r="KRP917" s="78"/>
      <c r="KRQ917" s="79"/>
      <c r="KRR917" s="76"/>
      <c r="KRY917" s="78"/>
      <c r="KRZ917" s="79"/>
      <c r="KSA917" s="76"/>
      <c r="KSH917" s="78"/>
      <c r="KSI917" s="79"/>
      <c r="KSJ917" s="76"/>
      <c r="KSQ917" s="78"/>
      <c r="KSR917" s="79"/>
      <c r="KSS917" s="76"/>
      <c r="KSZ917" s="78"/>
      <c r="KTA917" s="79"/>
      <c r="KTB917" s="76"/>
      <c r="KTI917" s="78"/>
      <c r="KTJ917" s="79"/>
      <c r="KTK917" s="76"/>
      <c r="KTR917" s="78"/>
      <c r="KTS917" s="79"/>
      <c r="KTT917" s="76"/>
      <c r="KUA917" s="78"/>
      <c r="KUB917" s="79"/>
      <c r="KUC917" s="76"/>
      <c r="KUJ917" s="78"/>
      <c r="KUK917" s="79"/>
      <c r="KUL917" s="76"/>
      <c r="KUS917" s="78"/>
      <c r="KUT917" s="79"/>
      <c r="KUU917" s="76"/>
      <c r="KVB917" s="78"/>
      <c r="KVC917" s="79"/>
      <c r="KVD917" s="76"/>
      <c r="KVK917" s="78"/>
      <c r="KVL917" s="79"/>
      <c r="KVM917" s="76"/>
      <c r="KVT917" s="78"/>
      <c r="KVU917" s="79"/>
      <c r="KVV917" s="76"/>
      <c r="KWC917" s="78"/>
      <c r="KWD917" s="79"/>
      <c r="KWE917" s="76"/>
      <c r="KWL917" s="78"/>
      <c r="KWM917" s="79"/>
      <c r="KWN917" s="76"/>
      <c r="KWU917" s="78"/>
      <c r="KWV917" s="79"/>
      <c r="KWW917" s="76"/>
      <c r="KXD917" s="78"/>
      <c r="KXE917" s="79"/>
      <c r="KXF917" s="76"/>
      <c r="KXM917" s="78"/>
      <c r="KXN917" s="79"/>
      <c r="KXO917" s="76"/>
      <c r="KXV917" s="78"/>
      <c r="KXW917" s="79"/>
      <c r="KXX917" s="76"/>
      <c r="KYE917" s="78"/>
      <c r="KYF917" s="79"/>
      <c r="KYG917" s="76"/>
      <c r="KYN917" s="78"/>
      <c r="KYO917" s="79"/>
      <c r="KYP917" s="76"/>
      <c r="KYW917" s="78"/>
      <c r="KYX917" s="79"/>
      <c r="KYY917" s="76"/>
      <c r="KZF917" s="78"/>
      <c r="KZG917" s="79"/>
      <c r="KZH917" s="76"/>
      <c r="KZO917" s="78"/>
      <c r="KZP917" s="79"/>
      <c r="KZQ917" s="76"/>
      <c r="KZX917" s="78"/>
      <c r="KZY917" s="79"/>
      <c r="KZZ917" s="76"/>
      <c r="LAG917" s="78"/>
      <c r="LAH917" s="79"/>
      <c r="LAI917" s="76"/>
      <c r="LAP917" s="78"/>
      <c r="LAQ917" s="79"/>
      <c r="LAR917" s="76"/>
      <c r="LAY917" s="78"/>
      <c r="LAZ917" s="79"/>
      <c r="LBA917" s="76"/>
      <c r="LBH917" s="78"/>
      <c r="LBI917" s="79"/>
      <c r="LBJ917" s="76"/>
      <c r="LBQ917" s="78"/>
      <c r="LBR917" s="79"/>
      <c r="LBS917" s="76"/>
      <c r="LBZ917" s="78"/>
      <c r="LCA917" s="79"/>
      <c r="LCB917" s="76"/>
      <c r="LCI917" s="78"/>
      <c r="LCJ917" s="79"/>
      <c r="LCK917" s="76"/>
      <c r="LCR917" s="78"/>
      <c r="LCS917" s="79"/>
      <c r="LCT917" s="76"/>
      <c r="LDA917" s="78"/>
      <c r="LDB917" s="79"/>
      <c r="LDC917" s="76"/>
      <c r="LDJ917" s="78"/>
      <c r="LDK917" s="79"/>
      <c r="LDL917" s="76"/>
      <c r="LDS917" s="78"/>
      <c r="LDT917" s="79"/>
      <c r="LDU917" s="76"/>
      <c r="LEB917" s="78"/>
      <c r="LEC917" s="79"/>
      <c r="LED917" s="76"/>
      <c r="LEK917" s="78"/>
      <c r="LEL917" s="79"/>
      <c r="LEM917" s="76"/>
      <c r="LET917" s="78"/>
      <c r="LEU917" s="79"/>
      <c r="LEV917" s="76"/>
      <c r="LFC917" s="78"/>
      <c r="LFD917" s="79"/>
      <c r="LFE917" s="76"/>
      <c r="LFL917" s="78"/>
      <c r="LFM917" s="79"/>
      <c r="LFN917" s="76"/>
      <c r="LFU917" s="78"/>
      <c r="LFV917" s="79"/>
      <c r="LFW917" s="76"/>
      <c r="LGD917" s="78"/>
      <c r="LGE917" s="79"/>
      <c r="LGF917" s="76"/>
      <c r="LGM917" s="78"/>
      <c r="LGN917" s="79"/>
      <c r="LGO917" s="76"/>
      <c r="LGV917" s="78"/>
      <c r="LGW917" s="79"/>
      <c r="LGX917" s="76"/>
      <c r="LHE917" s="78"/>
      <c r="LHF917" s="79"/>
      <c r="LHG917" s="76"/>
      <c r="LHN917" s="78"/>
      <c r="LHO917" s="79"/>
      <c r="LHP917" s="76"/>
      <c r="LHW917" s="78"/>
      <c r="LHX917" s="79"/>
      <c r="LHY917" s="76"/>
      <c r="LIF917" s="78"/>
      <c r="LIG917" s="79"/>
      <c r="LIH917" s="76"/>
      <c r="LIO917" s="78"/>
      <c r="LIP917" s="79"/>
      <c r="LIQ917" s="76"/>
      <c r="LIX917" s="78"/>
      <c r="LIY917" s="79"/>
      <c r="LIZ917" s="76"/>
      <c r="LJG917" s="78"/>
      <c r="LJH917" s="79"/>
      <c r="LJI917" s="76"/>
      <c r="LJP917" s="78"/>
      <c r="LJQ917" s="79"/>
      <c r="LJR917" s="76"/>
      <c r="LJY917" s="78"/>
      <c r="LJZ917" s="79"/>
      <c r="LKA917" s="76"/>
      <c r="LKH917" s="78"/>
      <c r="LKI917" s="79"/>
      <c r="LKJ917" s="76"/>
      <c r="LKQ917" s="78"/>
      <c r="LKR917" s="79"/>
      <c r="LKS917" s="76"/>
      <c r="LKZ917" s="78"/>
      <c r="LLA917" s="79"/>
      <c r="LLB917" s="76"/>
      <c r="LLI917" s="78"/>
      <c r="LLJ917" s="79"/>
      <c r="LLK917" s="76"/>
      <c r="LLR917" s="78"/>
      <c r="LLS917" s="79"/>
      <c r="LLT917" s="76"/>
      <c r="LMA917" s="78"/>
      <c r="LMB917" s="79"/>
      <c r="LMC917" s="76"/>
      <c r="LMJ917" s="78"/>
      <c r="LMK917" s="79"/>
      <c r="LML917" s="76"/>
      <c r="LMS917" s="78"/>
      <c r="LMT917" s="79"/>
      <c r="LMU917" s="76"/>
      <c r="LNB917" s="78"/>
      <c r="LNC917" s="79"/>
      <c r="LND917" s="76"/>
      <c r="LNK917" s="78"/>
      <c r="LNL917" s="79"/>
      <c r="LNM917" s="76"/>
      <c r="LNT917" s="78"/>
      <c r="LNU917" s="79"/>
      <c r="LNV917" s="76"/>
      <c r="LOC917" s="78"/>
      <c r="LOD917" s="79"/>
      <c r="LOE917" s="76"/>
      <c r="LOL917" s="78"/>
      <c r="LOM917" s="79"/>
      <c r="LON917" s="76"/>
      <c r="LOU917" s="78"/>
      <c r="LOV917" s="79"/>
      <c r="LOW917" s="76"/>
      <c r="LPD917" s="78"/>
      <c r="LPE917" s="79"/>
      <c r="LPF917" s="76"/>
      <c r="LPM917" s="78"/>
      <c r="LPN917" s="79"/>
      <c r="LPO917" s="76"/>
      <c r="LPV917" s="78"/>
      <c r="LPW917" s="79"/>
      <c r="LPX917" s="76"/>
      <c r="LQE917" s="78"/>
      <c r="LQF917" s="79"/>
      <c r="LQG917" s="76"/>
      <c r="LQN917" s="78"/>
      <c r="LQO917" s="79"/>
      <c r="LQP917" s="76"/>
      <c r="LQW917" s="78"/>
      <c r="LQX917" s="79"/>
      <c r="LQY917" s="76"/>
      <c r="LRF917" s="78"/>
      <c r="LRG917" s="79"/>
      <c r="LRH917" s="76"/>
      <c r="LRO917" s="78"/>
      <c r="LRP917" s="79"/>
      <c r="LRQ917" s="76"/>
      <c r="LRX917" s="78"/>
      <c r="LRY917" s="79"/>
      <c r="LRZ917" s="76"/>
      <c r="LSG917" s="78"/>
      <c r="LSH917" s="79"/>
      <c r="LSI917" s="76"/>
      <c r="LSP917" s="78"/>
      <c r="LSQ917" s="79"/>
      <c r="LSR917" s="76"/>
      <c r="LSY917" s="78"/>
      <c r="LSZ917" s="79"/>
      <c r="LTA917" s="76"/>
      <c r="LTH917" s="78"/>
      <c r="LTI917" s="79"/>
      <c r="LTJ917" s="76"/>
      <c r="LTQ917" s="78"/>
      <c r="LTR917" s="79"/>
      <c r="LTS917" s="76"/>
      <c r="LTZ917" s="78"/>
      <c r="LUA917" s="79"/>
      <c r="LUB917" s="76"/>
      <c r="LUI917" s="78"/>
      <c r="LUJ917" s="79"/>
      <c r="LUK917" s="76"/>
      <c r="LUR917" s="78"/>
      <c r="LUS917" s="79"/>
      <c r="LUT917" s="76"/>
      <c r="LVA917" s="78"/>
      <c r="LVB917" s="79"/>
      <c r="LVC917" s="76"/>
      <c r="LVJ917" s="78"/>
      <c r="LVK917" s="79"/>
      <c r="LVL917" s="76"/>
      <c r="LVS917" s="78"/>
      <c r="LVT917" s="79"/>
      <c r="LVU917" s="76"/>
      <c r="LWB917" s="78"/>
      <c r="LWC917" s="79"/>
      <c r="LWD917" s="76"/>
      <c r="LWK917" s="78"/>
      <c r="LWL917" s="79"/>
      <c r="LWM917" s="76"/>
      <c r="LWT917" s="78"/>
      <c r="LWU917" s="79"/>
      <c r="LWV917" s="76"/>
      <c r="LXC917" s="78"/>
      <c r="LXD917" s="79"/>
      <c r="LXE917" s="76"/>
      <c r="LXL917" s="78"/>
      <c r="LXM917" s="79"/>
      <c r="LXN917" s="76"/>
      <c r="LXU917" s="78"/>
      <c r="LXV917" s="79"/>
      <c r="LXW917" s="76"/>
      <c r="LYD917" s="78"/>
      <c r="LYE917" s="79"/>
      <c r="LYF917" s="76"/>
      <c r="LYM917" s="78"/>
      <c r="LYN917" s="79"/>
      <c r="LYO917" s="76"/>
      <c r="LYV917" s="78"/>
      <c r="LYW917" s="79"/>
      <c r="LYX917" s="76"/>
      <c r="LZE917" s="78"/>
      <c r="LZF917" s="79"/>
      <c r="LZG917" s="76"/>
      <c r="LZN917" s="78"/>
      <c r="LZO917" s="79"/>
      <c r="LZP917" s="76"/>
      <c r="LZW917" s="78"/>
      <c r="LZX917" s="79"/>
      <c r="LZY917" s="76"/>
      <c r="MAF917" s="78"/>
      <c r="MAG917" s="79"/>
      <c r="MAH917" s="76"/>
      <c r="MAO917" s="78"/>
      <c r="MAP917" s="79"/>
      <c r="MAQ917" s="76"/>
      <c r="MAX917" s="78"/>
      <c r="MAY917" s="79"/>
      <c r="MAZ917" s="76"/>
      <c r="MBG917" s="78"/>
      <c r="MBH917" s="79"/>
      <c r="MBI917" s="76"/>
      <c r="MBP917" s="78"/>
      <c r="MBQ917" s="79"/>
      <c r="MBR917" s="76"/>
      <c r="MBY917" s="78"/>
      <c r="MBZ917" s="79"/>
      <c r="MCA917" s="76"/>
      <c r="MCH917" s="78"/>
      <c r="MCI917" s="79"/>
      <c r="MCJ917" s="76"/>
      <c r="MCQ917" s="78"/>
      <c r="MCR917" s="79"/>
      <c r="MCS917" s="76"/>
      <c r="MCZ917" s="78"/>
      <c r="MDA917" s="79"/>
      <c r="MDB917" s="76"/>
      <c r="MDI917" s="78"/>
      <c r="MDJ917" s="79"/>
      <c r="MDK917" s="76"/>
      <c r="MDR917" s="78"/>
      <c r="MDS917" s="79"/>
      <c r="MDT917" s="76"/>
      <c r="MEA917" s="78"/>
      <c r="MEB917" s="79"/>
      <c r="MEC917" s="76"/>
      <c r="MEJ917" s="78"/>
      <c r="MEK917" s="79"/>
      <c r="MEL917" s="76"/>
      <c r="MES917" s="78"/>
      <c r="MET917" s="79"/>
      <c r="MEU917" s="76"/>
      <c r="MFB917" s="78"/>
      <c r="MFC917" s="79"/>
      <c r="MFD917" s="76"/>
      <c r="MFK917" s="78"/>
      <c r="MFL917" s="79"/>
      <c r="MFM917" s="76"/>
      <c r="MFT917" s="78"/>
      <c r="MFU917" s="79"/>
      <c r="MFV917" s="76"/>
      <c r="MGC917" s="78"/>
      <c r="MGD917" s="79"/>
      <c r="MGE917" s="76"/>
      <c r="MGL917" s="78"/>
      <c r="MGM917" s="79"/>
      <c r="MGN917" s="76"/>
      <c r="MGU917" s="78"/>
      <c r="MGV917" s="79"/>
      <c r="MGW917" s="76"/>
      <c r="MHD917" s="78"/>
      <c r="MHE917" s="79"/>
      <c r="MHF917" s="76"/>
      <c r="MHM917" s="78"/>
      <c r="MHN917" s="79"/>
      <c r="MHO917" s="76"/>
      <c r="MHV917" s="78"/>
      <c r="MHW917" s="79"/>
      <c r="MHX917" s="76"/>
      <c r="MIE917" s="78"/>
      <c r="MIF917" s="79"/>
      <c r="MIG917" s="76"/>
      <c r="MIN917" s="78"/>
      <c r="MIO917" s="79"/>
      <c r="MIP917" s="76"/>
      <c r="MIW917" s="78"/>
      <c r="MIX917" s="79"/>
      <c r="MIY917" s="76"/>
      <c r="MJF917" s="78"/>
      <c r="MJG917" s="79"/>
      <c r="MJH917" s="76"/>
      <c r="MJO917" s="78"/>
      <c r="MJP917" s="79"/>
      <c r="MJQ917" s="76"/>
      <c r="MJX917" s="78"/>
      <c r="MJY917" s="79"/>
      <c r="MJZ917" s="76"/>
      <c r="MKG917" s="78"/>
      <c r="MKH917" s="79"/>
      <c r="MKI917" s="76"/>
      <c r="MKP917" s="78"/>
      <c r="MKQ917" s="79"/>
      <c r="MKR917" s="76"/>
      <c r="MKY917" s="78"/>
      <c r="MKZ917" s="79"/>
      <c r="MLA917" s="76"/>
      <c r="MLH917" s="78"/>
      <c r="MLI917" s="79"/>
      <c r="MLJ917" s="76"/>
      <c r="MLQ917" s="78"/>
      <c r="MLR917" s="79"/>
      <c r="MLS917" s="76"/>
      <c r="MLZ917" s="78"/>
      <c r="MMA917" s="79"/>
      <c r="MMB917" s="76"/>
      <c r="MMI917" s="78"/>
      <c r="MMJ917" s="79"/>
      <c r="MMK917" s="76"/>
      <c r="MMR917" s="78"/>
      <c r="MMS917" s="79"/>
      <c r="MMT917" s="76"/>
      <c r="MNA917" s="78"/>
      <c r="MNB917" s="79"/>
      <c r="MNC917" s="76"/>
      <c r="MNJ917" s="78"/>
      <c r="MNK917" s="79"/>
      <c r="MNL917" s="76"/>
      <c r="MNS917" s="78"/>
      <c r="MNT917" s="79"/>
      <c r="MNU917" s="76"/>
      <c r="MOB917" s="78"/>
      <c r="MOC917" s="79"/>
      <c r="MOD917" s="76"/>
      <c r="MOK917" s="78"/>
      <c r="MOL917" s="79"/>
      <c r="MOM917" s="76"/>
      <c r="MOT917" s="78"/>
      <c r="MOU917" s="79"/>
      <c r="MOV917" s="76"/>
      <c r="MPC917" s="78"/>
      <c r="MPD917" s="79"/>
      <c r="MPE917" s="76"/>
      <c r="MPL917" s="78"/>
      <c r="MPM917" s="79"/>
      <c r="MPN917" s="76"/>
      <c r="MPU917" s="78"/>
      <c r="MPV917" s="79"/>
      <c r="MPW917" s="76"/>
      <c r="MQD917" s="78"/>
      <c r="MQE917" s="79"/>
      <c r="MQF917" s="76"/>
      <c r="MQM917" s="78"/>
      <c r="MQN917" s="79"/>
      <c r="MQO917" s="76"/>
      <c r="MQV917" s="78"/>
      <c r="MQW917" s="79"/>
      <c r="MQX917" s="76"/>
      <c r="MRE917" s="78"/>
      <c r="MRF917" s="79"/>
      <c r="MRG917" s="76"/>
      <c r="MRN917" s="78"/>
      <c r="MRO917" s="79"/>
      <c r="MRP917" s="76"/>
      <c r="MRW917" s="78"/>
      <c r="MRX917" s="79"/>
      <c r="MRY917" s="76"/>
      <c r="MSF917" s="78"/>
      <c r="MSG917" s="79"/>
      <c r="MSH917" s="76"/>
      <c r="MSO917" s="78"/>
      <c r="MSP917" s="79"/>
      <c r="MSQ917" s="76"/>
      <c r="MSX917" s="78"/>
      <c r="MSY917" s="79"/>
      <c r="MSZ917" s="76"/>
      <c r="MTG917" s="78"/>
      <c r="MTH917" s="79"/>
      <c r="MTI917" s="76"/>
      <c r="MTP917" s="78"/>
      <c r="MTQ917" s="79"/>
      <c r="MTR917" s="76"/>
      <c r="MTY917" s="78"/>
      <c r="MTZ917" s="79"/>
      <c r="MUA917" s="76"/>
      <c r="MUH917" s="78"/>
      <c r="MUI917" s="79"/>
      <c r="MUJ917" s="76"/>
      <c r="MUQ917" s="78"/>
      <c r="MUR917" s="79"/>
      <c r="MUS917" s="76"/>
      <c r="MUZ917" s="78"/>
      <c r="MVA917" s="79"/>
      <c r="MVB917" s="76"/>
      <c r="MVI917" s="78"/>
      <c r="MVJ917" s="79"/>
      <c r="MVK917" s="76"/>
      <c r="MVR917" s="78"/>
      <c r="MVS917" s="79"/>
      <c r="MVT917" s="76"/>
      <c r="MWA917" s="78"/>
      <c r="MWB917" s="79"/>
      <c r="MWC917" s="76"/>
      <c r="MWJ917" s="78"/>
      <c r="MWK917" s="79"/>
      <c r="MWL917" s="76"/>
      <c r="MWS917" s="78"/>
      <c r="MWT917" s="79"/>
      <c r="MWU917" s="76"/>
      <c r="MXB917" s="78"/>
      <c r="MXC917" s="79"/>
      <c r="MXD917" s="76"/>
      <c r="MXK917" s="78"/>
      <c r="MXL917" s="79"/>
      <c r="MXM917" s="76"/>
      <c r="MXT917" s="78"/>
      <c r="MXU917" s="79"/>
      <c r="MXV917" s="76"/>
      <c r="MYC917" s="78"/>
      <c r="MYD917" s="79"/>
      <c r="MYE917" s="76"/>
      <c r="MYL917" s="78"/>
      <c r="MYM917" s="79"/>
      <c r="MYN917" s="76"/>
      <c r="MYU917" s="78"/>
      <c r="MYV917" s="79"/>
      <c r="MYW917" s="76"/>
      <c r="MZD917" s="78"/>
      <c r="MZE917" s="79"/>
      <c r="MZF917" s="76"/>
      <c r="MZM917" s="78"/>
      <c r="MZN917" s="79"/>
      <c r="MZO917" s="76"/>
      <c r="MZV917" s="78"/>
      <c r="MZW917" s="79"/>
      <c r="MZX917" s="76"/>
      <c r="NAE917" s="78"/>
      <c r="NAF917" s="79"/>
      <c r="NAG917" s="76"/>
      <c r="NAN917" s="78"/>
      <c r="NAO917" s="79"/>
      <c r="NAP917" s="76"/>
      <c r="NAW917" s="78"/>
      <c r="NAX917" s="79"/>
      <c r="NAY917" s="76"/>
      <c r="NBF917" s="78"/>
      <c r="NBG917" s="79"/>
      <c r="NBH917" s="76"/>
      <c r="NBO917" s="78"/>
      <c r="NBP917" s="79"/>
      <c r="NBQ917" s="76"/>
      <c r="NBX917" s="78"/>
      <c r="NBY917" s="79"/>
      <c r="NBZ917" s="76"/>
      <c r="NCG917" s="78"/>
      <c r="NCH917" s="79"/>
      <c r="NCI917" s="76"/>
      <c r="NCP917" s="78"/>
      <c r="NCQ917" s="79"/>
      <c r="NCR917" s="76"/>
      <c r="NCY917" s="78"/>
      <c r="NCZ917" s="79"/>
      <c r="NDA917" s="76"/>
      <c r="NDH917" s="78"/>
      <c r="NDI917" s="79"/>
      <c r="NDJ917" s="76"/>
      <c r="NDQ917" s="78"/>
      <c r="NDR917" s="79"/>
      <c r="NDS917" s="76"/>
      <c r="NDZ917" s="78"/>
      <c r="NEA917" s="79"/>
      <c r="NEB917" s="76"/>
      <c r="NEI917" s="78"/>
      <c r="NEJ917" s="79"/>
      <c r="NEK917" s="76"/>
      <c r="NER917" s="78"/>
      <c r="NES917" s="79"/>
      <c r="NET917" s="76"/>
      <c r="NFA917" s="78"/>
      <c r="NFB917" s="79"/>
      <c r="NFC917" s="76"/>
      <c r="NFJ917" s="78"/>
      <c r="NFK917" s="79"/>
      <c r="NFL917" s="76"/>
      <c r="NFS917" s="78"/>
      <c r="NFT917" s="79"/>
      <c r="NFU917" s="76"/>
      <c r="NGB917" s="78"/>
      <c r="NGC917" s="79"/>
      <c r="NGD917" s="76"/>
      <c r="NGK917" s="78"/>
      <c r="NGL917" s="79"/>
      <c r="NGM917" s="76"/>
      <c r="NGT917" s="78"/>
      <c r="NGU917" s="79"/>
      <c r="NGV917" s="76"/>
      <c r="NHC917" s="78"/>
      <c r="NHD917" s="79"/>
      <c r="NHE917" s="76"/>
      <c r="NHL917" s="78"/>
      <c r="NHM917" s="79"/>
      <c r="NHN917" s="76"/>
      <c r="NHU917" s="78"/>
      <c r="NHV917" s="79"/>
      <c r="NHW917" s="76"/>
      <c r="NID917" s="78"/>
      <c r="NIE917" s="79"/>
      <c r="NIF917" s="76"/>
      <c r="NIM917" s="78"/>
      <c r="NIN917" s="79"/>
      <c r="NIO917" s="76"/>
      <c r="NIV917" s="78"/>
      <c r="NIW917" s="79"/>
      <c r="NIX917" s="76"/>
      <c r="NJE917" s="78"/>
      <c r="NJF917" s="79"/>
      <c r="NJG917" s="76"/>
      <c r="NJN917" s="78"/>
      <c r="NJO917" s="79"/>
      <c r="NJP917" s="76"/>
      <c r="NJW917" s="78"/>
      <c r="NJX917" s="79"/>
      <c r="NJY917" s="76"/>
      <c r="NKF917" s="78"/>
      <c r="NKG917" s="79"/>
      <c r="NKH917" s="76"/>
      <c r="NKO917" s="78"/>
      <c r="NKP917" s="79"/>
      <c r="NKQ917" s="76"/>
      <c r="NKX917" s="78"/>
      <c r="NKY917" s="79"/>
      <c r="NKZ917" s="76"/>
      <c r="NLG917" s="78"/>
      <c r="NLH917" s="79"/>
      <c r="NLI917" s="76"/>
      <c r="NLP917" s="78"/>
      <c r="NLQ917" s="79"/>
      <c r="NLR917" s="76"/>
      <c r="NLY917" s="78"/>
      <c r="NLZ917" s="79"/>
      <c r="NMA917" s="76"/>
      <c r="NMH917" s="78"/>
      <c r="NMI917" s="79"/>
      <c r="NMJ917" s="76"/>
      <c r="NMQ917" s="78"/>
      <c r="NMR917" s="79"/>
      <c r="NMS917" s="76"/>
      <c r="NMZ917" s="78"/>
      <c r="NNA917" s="79"/>
      <c r="NNB917" s="76"/>
      <c r="NNI917" s="78"/>
      <c r="NNJ917" s="79"/>
      <c r="NNK917" s="76"/>
      <c r="NNR917" s="78"/>
      <c r="NNS917" s="79"/>
      <c r="NNT917" s="76"/>
      <c r="NOA917" s="78"/>
      <c r="NOB917" s="79"/>
      <c r="NOC917" s="76"/>
      <c r="NOJ917" s="78"/>
      <c r="NOK917" s="79"/>
      <c r="NOL917" s="76"/>
      <c r="NOS917" s="78"/>
      <c r="NOT917" s="79"/>
      <c r="NOU917" s="76"/>
      <c r="NPB917" s="78"/>
      <c r="NPC917" s="79"/>
      <c r="NPD917" s="76"/>
      <c r="NPK917" s="78"/>
      <c r="NPL917" s="79"/>
      <c r="NPM917" s="76"/>
      <c r="NPT917" s="78"/>
      <c r="NPU917" s="79"/>
      <c r="NPV917" s="76"/>
      <c r="NQC917" s="78"/>
      <c r="NQD917" s="79"/>
      <c r="NQE917" s="76"/>
      <c r="NQL917" s="78"/>
      <c r="NQM917" s="79"/>
      <c r="NQN917" s="76"/>
      <c r="NQU917" s="78"/>
      <c r="NQV917" s="79"/>
      <c r="NQW917" s="76"/>
      <c r="NRD917" s="78"/>
      <c r="NRE917" s="79"/>
      <c r="NRF917" s="76"/>
      <c r="NRM917" s="78"/>
      <c r="NRN917" s="79"/>
      <c r="NRO917" s="76"/>
      <c r="NRV917" s="78"/>
      <c r="NRW917" s="79"/>
      <c r="NRX917" s="76"/>
      <c r="NSE917" s="78"/>
      <c r="NSF917" s="79"/>
      <c r="NSG917" s="76"/>
      <c r="NSN917" s="78"/>
      <c r="NSO917" s="79"/>
      <c r="NSP917" s="76"/>
      <c r="NSW917" s="78"/>
      <c r="NSX917" s="79"/>
      <c r="NSY917" s="76"/>
      <c r="NTF917" s="78"/>
      <c r="NTG917" s="79"/>
      <c r="NTH917" s="76"/>
      <c r="NTO917" s="78"/>
      <c r="NTP917" s="79"/>
      <c r="NTQ917" s="76"/>
      <c r="NTX917" s="78"/>
      <c r="NTY917" s="79"/>
      <c r="NTZ917" s="76"/>
      <c r="NUG917" s="78"/>
      <c r="NUH917" s="79"/>
      <c r="NUI917" s="76"/>
      <c r="NUP917" s="78"/>
      <c r="NUQ917" s="79"/>
      <c r="NUR917" s="76"/>
      <c r="NUY917" s="78"/>
      <c r="NUZ917" s="79"/>
      <c r="NVA917" s="76"/>
      <c r="NVH917" s="78"/>
      <c r="NVI917" s="79"/>
      <c r="NVJ917" s="76"/>
      <c r="NVQ917" s="78"/>
      <c r="NVR917" s="79"/>
      <c r="NVS917" s="76"/>
      <c r="NVZ917" s="78"/>
      <c r="NWA917" s="79"/>
      <c r="NWB917" s="76"/>
      <c r="NWI917" s="78"/>
      <c r="NWJ917" s="79"/>
      <c r="NWK917" s="76"/>
      <c r="NWR917" s="78"/>
      <c r="NWS917" s="79"/>
      <c r="NWT917" s="76"/>
      <c r="NXA917" s="78"/>
      <c r="NXB917" s="79"/>
      <c r="NXC917" s="76"/>
      <c r="NXJ917" s="78"/>
      <c r="NXK917" s="79"/>
      <c r="NXL917" s="76"/>
      <c r="NXS917" s="78"/>
      <c r="NXT917" s="79"/>
      <c r="NXU917" s="76"/>
      <c r="NYB917" s="78"/>
      <c r="NYC917" s="79"/>
      <c r="NYD917" s="76"/>
      <c r="NYK917" s="78"/>
      <c r="NYL917" s="79"/>
      <c r="NYM917" s="76"/>
      <c r="NYT917" s="78"/>
      <c r="NYU917" s="79"/>
      <c r="NYV917" s="76"/>
      <c r="NZC917" s="78"/>
      <c r="NZD917" s="79"/>
      <c r="NZE917" s="76"/>
      <c r="NZL917" s="78"/>
      <c r="NZM917" s="79"/>
      <c r="NZN917" s="76"/>
      <c r="NZU917" s="78"/>
      <c r="NZV917" s="79"/>
      <c r="NZW917" s="76"/>
      <c r="OAD917" s="78"/>
      <c r="OAE917" s="79"/>
      <c r="OAF917" s="76"/>
      <c r="OAM917" s="78"/>
      <c r="OAN917" s="79"/>
      <c r="OAO917" s="76"/>
      <c r="OAV917" s="78"/>
      <c r="OAW917" s="79"/>
      <c r="OAX917" s="76"/>
      <c r="OBE917" s="78"/>
      <c r="OBF917" s="79"/>
      <c r="OBG917" s="76"/>
      <c r="OBN917" s="78"/>
      <c r="OBO917" s="79"/>
      <c r="OBP917" s="76"/>
      <c r="OBW917" s="78"/>
      <c r="OBX917" s="79"/>
      <c r="OBY917" s="76"/>
      <c r="OCF917" s="78"/>
      <c r="OCG917" s="79"/>
      <c r="OCH917" s="76"/>
      <c r="OCO917" s="78"/>
      <c r="OCP917" s="79"/>
      <c r="OCQ917" s="76"/>
      <c r="OCX917" s="78"/>
      <c r="OCY917" s="79"/>
      <c r="OCZ917" s="76"/>
      <c r="ODG917" s="78"/>
      <c r="ODH917" s="79"/>
      <c r="ODI917" s="76"/>
      <c r="ODP917" s="78"/>
      <c r="ODQ917" s="79"/>
      <c r="ODR917" s="76"/>
      <c r="ODY917" s="78"/>
      <c r="ODZ917" s="79"/>
      <c r="OEA917" s="76"/>
      <c r="OEH917" s="78"/>
      <c r="OEI917" s="79"/>
      <c r="OEJ917" s="76"/>
      <c r="OEQ917" s="78"/>
      <c r="OER917" s="79"/>
      <c r="OES917" s="76"/>
      <c r="OEZ917" s="78"/>
      <c r="OFA917" s="79"/>
      <c r="OFB917" s="76"/>
      <c r="OFI917" s="78"/>
      <c r="OFJ917" s="79"/>
      <c r="OFK917" s="76"/>
      <c r="OFR917" s="78"/>
      <c r="OFS917" s="79"/>
      <c r="OFT917" s="76"/>
      <c r="OGA917" s="78"/>
      <c r="OGB917" s="79"/>
      <c r="OGC917" s="76"/>
      <c r="OGJ917" s="78"/>
      <c r="OGK917" s="79"/>
      <c r="OGL917" s="76"/>
      <c r="OGS917" s="78"/>
      <c r="OGT917" s="79"/>
      <c r="OGU917" s="76"/>
      <c r="OHB917" s="78"/>
      <c r="OHC917" s="79"/>
      <c r="OHD917" s="76"/>
      <c r="OHK917" s="78"/>
      <c r="OHL917" s="79"/>
      <c r="OHM917" s="76"/>
      <c r="OHT917" s="78"/>
      <c r="OHU917" s="79"/>
      <c r="OHV917" s="76"/>
      <c r="OIC917" s="78"/>
      <c r="OID917" s="79"/>
      <c r="OIE917" s="76"/>
      <c r="OIL917" s="78"/>
      <c r="OIM917" s="79"/>
      <c r="OIN917" s="76"/>
      <c r="OIU917" s="78"/>
      <c r="OIV917" s="79"/>
      <c r="OIW917" s="76"/>
      <c r="OJD917" s="78"/>
      <c r="OJE917" s="79"/>
      <c r="OJF917" s="76"/>
      <c r="OJM917" s="78"/>
      <c r="OJN917" s="79"/>
      <c r="OJO917" s="76"/>
      <c r="OJV917" s="78"/>
      <c r="OJW917" s="79"/>
      <c r="OJX917" s="76"/>
      <c r="OKE917" s="78"/>
      <c r="OKF917" s="79"/>
      <c r="OKG917" s="76"/>
      <c r="OKN917" s="78"/>
      <c r="OKO917" s="79"/>
      <c r="OKP917" s="76"/>
      <c r="OKW917" s="78"/>
      <c r="OKX917" s="79"/>
      <c r="OKY917" s="76"/>
      <c r="OLF917" s="78"/>
      <c r="OLG917" s="79"/>
      <c r="OLH917" s="76"/>
      <c r="OLO917" s="78"/>
      <c r="OLP917" s="79"/>
      <c r="OLQ917" s="76"/>
      <c r="OLX917" s="78"/>
      <c r="OLY917" s="79"/>
      <c r="OLZ917" s="76"/>
      <c r="OMG917" s="78"/>
      <c r="OMH917" s="79"/>
      <c r="OMI917" s="76"/>
      <c r="OMP917" s="78"/>
      <c r="OMQ917" s="79"/>
      <c r="OMR917" s="76"/>
      <c r="OMY917" s="78"/>
      <c r="OMZ917" s="79"/>
      <c r="ONA917" s="76"/>
      <c r="ONH917" s="78"/>
      <c r="ONI917" s="79"/>
      <c r="ONJ917" s="76"/>
      <c r="ONQ917" s="78"/>
      <c r="ONR917" s="79"/>
      <c r="ONS917" s="76"/>
      <c r="ONZ917" s="78"/>
      <c r="OOA917" s="79"/>
      <c r="OOB917" s="76"/>
      <c r="OOI917" s="78"/>
      <c r="OOJ917" s="79"/>
      <c r="OOK917" s="76"/>
      <c r="OOR917" s="78"/>
      <c r="OOS917" s="79"/>
      <c r="OOT917" s="76"/>
      <c r="OPA917" s="78"/>
      <c r="OPB917" s="79"/>
      <c r="OPC917" s="76"/>
      <c r="OPJ917" s="78"/>
      <c r="OPK917" s="79"/>
      <c r="OPL917" s="76"/>
      <c r="OPS917" s="78"/>
      <c r="OPT917" s="79"/>
      <c r="OPU917" s="76"/>
      <c r="OQB917" s="78"/>
      <c r="OQC917" s="79"/>
      <c r="OQD917" s="76"/>
      <c r="OQK917" s="78"/>
      <c r="OQL917" s="79"/>
      <c r="OQM917" s="76"/>
      <c r="OQT917" s="78"/>
      <c r="OQU917" s="79"/>
      <c r="OQV917" s="76"/>
      <c r="ORC917" s="78"/>
      <c r="ORD917" s="79"/>
      <c r="ORE917" s="76"/>
      <c r="ORL917" s="78"/>
      <c r="ORM917" s="79"/>
      <c r="ORN917" s="76"/>
      <c r="ORU917" s="78"/>
      <c r="ORV917" s="79"/>
      <c r="ORW917" s="76"/>
      <c r="OSD917" s="78"/>
      <c r="OSE917" s="79"/>
      <c r="OSF917" s="76"/>
      <c r="OSM917" s="78"/>
      <c r="OSN917" s="79"/>
      <c r="OSO917" s="76"/>
      <c r="OSV917" s="78"/>
      <c r="OSW917" s="79"/>
      <c r="OSX917" s="76"/>
      <c r="OTE917" s="78"/>
      <c r="OTF917" s="79"/>
      <c r="OTG917" s="76"/>
      <c r="OTN917" s="78"/>
      <c r="OTO917" s="79"/>
      <c r="OTP917" s="76"/>
      <c r="OTW917" s="78"/>
      <c r="OTX917" s="79"/>
      <c r="OTY917" s="76"/>
      <c r="OUF917" s="78"/>
      <c r="OUG917" s="79"/>
      <c r="OUH917" s="76"/>
      <c r="OUO917" s="78"/>
      <c r="OUP917" s="79"/>
      <c r="OUQ917" s="76"/>
      <c r="OUX917" s="78"/>
      <c r="OUY917" s="79"/>
      <c r="OUZ917" s="76"/>
      <c r="OVG917" s="78"/>
      <c r="OVH917" s="79"/>
      <c r="OVI917" s="76"/>
      <c r="OVP917" s="78"/>
      <c r="OVQ917" s="79"/>
      <c r="OVR917" s="76"/>
      <c r="OVY917" s="78"/>
      <c r="OVZ917" s="79"/>
      <c r="OWA917" s="76"/>
      <c r="OWH917" s="78"/>
      <c r="OWI917" s="79"/>
      <c r="OWJ917" s="76"/>
      <c r="OWQ917" s="78"/>
      <c r="OWR917" s="79"/>
      <c r="OWS917" s="76"/>
      <c r="OWZ917" s="78"/>
      <c r="OXA917" s="79"/>
      <c r="OXB917" s="76"/>
      <c r="OXI917" s="78"/>
      <c r="OXJ917" s="79"/>
      <c r="OXK917" s="76"/>
      <c r="OXR917" s="78"/>
      <c r="OXS917" s="79"/>
      <c r="OXT917" s="76"/>
      <c r="OYA917" s="78"/>
      <c r="OYB917" s="79"/>
      <c r="OYC917" s="76"/>
      <c r="OYJ917" s="78"/>
      <c r="OYK917" s="79"/>
      <c r="OYL917" s="76"/>
      <c r="OYS917" s="78"/>
      <c r="OYT917" s="79"/>
      <c r="OYU917" s="76"/>
      <c r="OZB917" s="78"/>
      <c r="OZC917" s="79"/>
      <c r="OZD917" s="76"/>
      <c r="OZK917" s="78"/>
      <c r="OZL917" s="79"/>
      <c r="OZM917" s="76"/>
      <c r="OZT917" s="78"/>
      <c r="OZU917" s="79"/>
      <c r="OZV917" s="76"/>
      <c r="PAC917" s="78"/>
      <c r="PAD917" s="79"/>
      <c r="PAE917" s="76"/>
      <c r="PAL917" s="78"/>
      <c r="PAM917" s="79"/>
      <c r="PAN917" s="76"/>
      <c r="PAU917" s="78"/>
      <c r="PAV917" s="79"/>
      <c r="PAW917" s="76"/>
      <c r="PBD917" s="78"/>
      <c r="PBE917" s="79"/>
      <c r="PBF917" s="76"/>
      <c r="PBM917" s="78"/>
      <c r="PBN917" s="79"/>
      <c r="PBO917" s="76"/>
      <c r="PBV917" s="78"/>
      <c r="PBW917" s="79"/>
      <c r="PBX917" s="76"/>
      <c r="PCE917" s="78"/>
      <c r="PCF917" s="79"/>
      <c r="PCG917" s="76"/>
      <c r="PCN917" s="78"/>
      <c r="PCO917" s="79"/>
      <c r="PCP917" s="76"/>
      <c r="PCW917" s="78"/>
      <c r="PCX917" s="79"/>
      <c r="PCY917" s="76"/>
      <c r="PDF917" s="78"/>
      <c r="PDG917" s="79"/>
      <c r="PDH917" s="76"/>
      <c r="PDO917" s="78"/>
      <c r="PDP917" s="79"/>
      <c r="PDQ917" s="76"/>
      <c r="PDX917" s="78"/>
      <c r="PDY917" s="79"/>
      <c r="PDZ917" s="76"/>
      <c r="PEG917" s="78"/>
      <c r="PEH917" s="79"/>
      <c r="PEI917" s="76"/>
      <c r="PEP917" s="78"/>
      <c r="PEQ917" s="79"/>
      <c r="PER917" s="76"/>
      <c r="PEY917" s="78"/>
      <c r="PEZ917" s="79"/>
      <c r="PFA917" s="76"/>
      <c r="PFH917" s="78"/>
      <c r="PFI917" s="79"/>
      <c r="PFJ917" s="76"/>
      <c r="PFQ917" s="78"/>
      <c r="PFR917" s="79"/>
      <c r="PFS917" s="76"/>
      <c r="PFZ917" s="78"/>
      <c r="PGA917" s="79"/>
      <c r="PGB917" s="76"/>
      <c r="PGI917" s="78"/>
      <c r="PGJ917" s="79"/>
      <c r="PGK917" s="76"/>
      <c r="PGR917" s="78"/>
      <c r="PGS917" s="79"/>
      <c r="PGT917" s="76"/>
      <c r="PHA917" s="78"/>
      <c r="PHB917" s="79"/>
      <c r="PHC917" s="76"/>
      <c r="PHJ917" s="78"/>
      <c r="PHK917" s="79"/>
      <c r="PHL917" s="76"/>
      <c r="PHS917" s="78"/>
      <c r="PHT917" s="79"/>
      <c r="PHU917" s="76"/>
      <c r="PIB917" s="78"/>
      <c r="PIC917" s="79"/>
      <c r="PID917" s="76"/>
      <c r="PIK917" s="78"/>
      <c r="PIL917" s="79"/>
      <c r="PIM917" s="76"/>
      <c r="PIT917" s="78"/>
      <c r="PIU917" s="79"/>
      <c r="PIV917" s="76"/>
      <c r="PJC917" s="78"/>
      <c r="PJD917" s="79"/>
      <c r="PJE917" s="76"/>
      <c r="PJL917" s="78"/>
      <c r="PJM917" s="79"/>
      <c r="PJN917" s="76"/>
      <c r="PJU917" s="78"/>
      <c r="PJV917" s="79"/>
      <c r="PJW917" s="76"/>
      <c r="PKD917" s="78"/>
      <c r="PKE917" s="79"/>
      <c r="PKF917" s="76"/>
      <c r="PKM917" s="78"/>
      <c r="PKN917" s="79"/>
      <c r="PKO917" s="76"/>
      <c r="PKV917" s="78"/>
      <c r="PKW917" s="79"/>
      <c r="PKX917" s="76"/>
      <c r="PLE917" s="78"/>
      <c r="PLF917" s="79"/>
      <c r="PLG917" s="76"/>
      <c r="PLN917" s="78"/>
      <c r="PLO917" s="79"/>
      <c r="PLP917" s="76"/>
      <c r="PLW917" s="78"/>
      <c r="PLX917" s="79"/>
      <c r="PLY917" s="76"/>
      <c r="PMF917" s="78"/>
      <c r="PMG917" s="79"/>
      <c r="PMH917" s="76"/>
      <c r="PMO917" s="78"/>
      <c r="PMP917" s="79"/>
      <c r="PMQ917" s="76"/>
      <c r="PMX917" s="78"/>
      <c r="PMY917" s="79"/>
      <c r="PMZ917" s="76"/>
      <c r="PNG917" s="78"/>
      <c r="PNH917" s="79"/>
      <c r="PNI917" s="76"/>
      <c r="PNP917" s="78"/>
      <c r="PNQ917" s="79"/>
      <c r="PNR917" s="76"/>
      <c r="PNY917" s="78"/>
      <c r="PNZ917" s="79"/>
      <c r="POA917" s="76"/>
      <c r="POH917" s="78"/>
      <c r="POI917" s="79"/>
      <c r="POJ917" s="76"/>
      <c r="POQ917" s="78"/>
      <c r="POR917" s="79"/>
      <c r="POS917" s="76"/>
      <c r="POZ917" s="78"/>
      <c r="PPA917" s="79"/>
      <c r="PPB917" s="76"/>
      <c r="PPI917" s="78"/>
      <c r="PPJ917" s="79"/>
      <c r="PPK917" s="76"/>
      <c r="PPR917" s="78"/>
      <c r="PPS917" s="79"/>
      <c r="PPT917" s="76"/>
      <c r="PQA917" s="78"/>
      <c r="PQB917" s="79"/>
      <c r="PQC917" s="76"/>
      <c r="PQJ917" s="78"/>
      <c r="PQK917" s="79"/>
      <c r="PQL917" s="76"/>
      <c r="PQS917" s="78"/>
      <c r="PQT917" s="79"/>
      <c r="PQU917" s="76"/>
      <c r="PRB917" s="78"/>
      <c r="PRC917" s="79"/>
      <c r="PRD917" s="76"/>
      <c r="PRK917" s="78"/>
      <c r="PRL917" s="79"/>
      <c r="PRM917" s="76"/>
      <c r="PRT917" s="78"/>
      <c r="PRU917" s="79"/>
      <c r="PRV917" s="76"/>
      <c r="PSC917" s="78"/>
      <c r="PSD917" s="79"/>
      <c r="PSE917" s="76"/>
      <c r="PSL917" s="78"/>
      <c r="PSM917" s="79"/>
      <c r="PSN917" s="76"/>
      <c r="PSU917" s="78"/>
      <c r="PSV917" s="79"/>
      <c r="PSW917" s="76"/>
      <c r="PTD917" s="78"/>
      <c r="PTE917" s="79"/>
      <c r="PTF917" s="76"/>
      <c r="PTM917" s="78"/>
      <c r="PTN917" s="79"/>
      <c r="PTO917" s="76"/>
      <c r="PTV917" s="78"/>
      <c r="PTW917" s="79"/>
      <c r="PTX917" s="76"/>
      <c r="PUE917" s="78"/>
      <c r="PUF917" s="79"/>
      <c r="PUG917" s="76"/>
      <c r="PUN917" s="78"/>
      <c r="PUO917" s="79"/>
      <c r="PUP917" s="76"/>
      <c r="PUW917" s="78"/>
      <c r="PUX917" s="79"/>
      <c r="PUY917" s="76"/>
      <c r="PVF917" s="78"/>
      <c r="PVG917" s="79"/>
      <c r="PVH917" s="76"/>
      <c r="PVO917" s="78"/>
      <c r="PVP917" s="79"/>
      <c r="PVQ917" s="76"/>
      <c r="PVX917" s="78"/>
      <c r="PVY917" s="79"/>
      <c r="PVZ917" s="76"/>
      <c r="PWG917" s="78"/>
      <c r="PWH917" s="79"/>
      <c r="PWI917" s="76"/>
      <c r="PWP917" s="78"/>
      <c r="PWQ917" s="79"/>
      <c r="PWR917" s="76"/>
      <c r="PWY917" s="78"/>
      <c r="PWZ917" s="79"/>
      <c r="PXA917" s="76"/>
      <c r="PXH917" s="78"/>
      <c r="PXI917" s="79"/>
      <c r="PXJ917" s="76"/>
      <c r="PXQ917" s="78"/>
      <c r="PXR917" s="79"/>
      <c r="PXS917" s="76"/>
      <c r="PXZ917" s="78"/>
      <c r="PYA917" s="79"/>
      <c r="PYB917" s="76"/>
      <c r="PYI917" s="78"/>
      <c r="PYJ917" s="79"/>
      <c r="PYK917" s="76"/>
      <c r="PYR917" s="78"/>
      <c r="PYS917" s="79"/>
      <c r="PYT917" s="76"/>
      <c r="PZA917" s="78"/>
      <c r="PZB917" s="79"/>
      <c r="PZC917" s="76"/>
      <c r="PZJ917" s="78"/>
      <c r="PZK917" s="79"/>
      <c r="PZL917" s="76"/>
      <c r="PZS917" s="78"/>
      <c r="PZT917" s="79"/>
      <c r="PZU917" s="76"/>
      <c r="QAB917" s="78"/>
      <c r="QAC917" s="79"/>
      <c r="QAD917" s="76"/>
      <c r="QAK917" s="78"/>
      <c r="QAL917" s="79"/>
      <c r="QAM917" s="76"/>
      <c r="QAT917" s="78"/>
      <c r="QAU917" s="79"/>
      <c r="QAV917" s="76"/>
      <c r="QBC917" s="78"/>
      <c r="QBD917" s="79"/>
      <c r="QBE917" s="76"/>
      <c r="QBL917" s="78"/>
      <c r="QBM917" s="79"/>
      <c r="QBN917" s="76"/>
      <c r="QBU917" s="78"/>
      <c r="QBV917" s="79"/>
      <c r="QBW917" s="76"/>
      <c r="QCD917" s="78"/>
      <c r="QCE917" s="79"/>
      <c r="QCF917" s="76"/>
      <c r="QCM917" s="78"/>
      <c r="QCN917" s="79"/>
      <c r="QCO917" s="76"/>
      <c r="QCV917" s="78"/>
      <c r="QCW917" s="79"/>
      <c r="QCX917" s="76"/>
      <c r="QDE917" s="78"/>
      <c r="QDF917" s="79"/>
      <c r="QDG917" s="76"/>
      <c r="QDN917" s="78"/>
      <c r="QDO917" s="79"/>
      <c r="QDP917" s="76"/>
      <c r="QDW917" s="78"/>
      <c r="QDX917" s="79"/>
      <c r="QDY917" s="76"/>
      <c r="QEF917" s="78"/>
      <c r="QEG917" s="79"/>
      <c r="QEH917" s="76"/>
      <c r="QEO917" s="78"/>
      <c r="QEP917" s="79"/>
      <c r="QEQ917" s="76"/>
      <c r="QEX917" s="78"/>
      <c r="QEY917" s="79"/>
      <c r="QEZ917" s="76"/>
      <c r="QFG917" s="78"/>
      <c r="QFH917" s="79"/>
      <c r="QFI917" s="76"/>
      <c r="QFP917" s="78"/>
      <c r="QFQ917" s="79"/>
      <c r="QFR917" s="76"/>
      <c r="QFY917" s="78"/>
      <c r="QFZ917" s="79"/>
      <c r="QGA917" s="76"/>
      <c r="QGH917" s="78"/>
      <c r="QGI917" s="79"/>
      <c r="QGJ917" s="76"/>
      <c r="QGQ917" s="78"/>
      <c r="QGR917" s="79"/>
      <c r="QGS917" s="76"/>
      <c r="QGZ917" s="78"/>
      <c r="QHA917" s="79"/>
      <c r="QHB917" s="76"/>
      <c r="QHI917" s="78"/>
      <c r="QHJ917" s="79"/>
      <c r="QHK917" s="76"/>
      <c r="QHR917" s="78"/>
      <c r="QHS917" s="79"/>
      <c r="QHT917" s="76"/>
      <c r="QIA917" s="78"/>
      <c r="QIB917" s="79"/>
      <c r="QIC917" s="76"/>
      <c r="QIJ917" s="78"/>
      <c r="QIK917" s="79"/>
      <c r="QIL917" s="76"/>
      <c r="QIS917" s="78"/>
      <c r="QIT917" s="79"/>
      <c r="QIU917" s="76"/>
      <c r="QJB917" s="78"/>
      <c r="QJC917" s="79"/>
      <c r="QJD917" s="76"/>
      <c r="QJK917" s="78"/>
      <c r="QJL917" s="79"/>
      <c r="QJM917" s="76"/>
      <c r="QJT917" s="78"/>
      <c r="QJU917" s="79"/>
      <c r="QJV917" s="76"/>
      <c r="QKC917" s="78"/>
      <c r="QKD917" s="79"/>
      <c r="QKE917" s="76"/>
      <c r="QKL917" s="78"/>
      <c r="QKM917" s="79"/>
      <c r="QKN917" s="76"/>
      <c r="QKU917" s="78"/>
      <c r="QKV917" s="79"/>
      <c r="QKW917" s="76"/>
      <c r="QLD917" s="78"/>
      <c r="QLE917" s="79"/>
      <c r="QLF917" s="76"/>
      <c r="QLM917" s="78"/>
      <c r="QLN917" s="79"/>
      <c r="QLO917" s="76"/>
      <c r="QLV917" s="78"/>
      <c r="QLW917" s="79"/>
      <c r="QLX917" s="76"/>
      <c r="QME917" s="78"/>
      <c r="QMF917" s="79"/>
      <c r="QMG917" s="76"/>
      <c r="QMN917" s="78"/>
      <c r="QMO917" s="79"/>
      <c r="QMP917" s="76"/>
      <c r="QMW917" s="78"/>
      <c r="QMX917" s="79"/>
      <c r="QMY917" s="76"/>
      <c r="QNF917" s="78"/>
      <c r="QNG917" s="79"/>
      <c r="QNH917" s="76"/>
      <c r="QNO917" s="78"/>
      <c r="QNP917" s="79"/>
      <c r="QNQ917" s="76"/>
      <c r="QNX917" s="78"/>
      <c r="QNY917" s="79"/>
      <c r="QNZ917" s="76"/>
      <c r="QOG917" s="78"/>
      <c r="QOH917" s="79"/>
      <c r="QOI917" s="76"/>
      <c r="QOP917" s="78"/>
      <c r="QOQ917" s="79"/>
      <c r="QOR917" s="76"/>
      <c r="QOY917" s="78"/>
      <c r="QOZ917" s="79"/>
      <c r="QPA917" s="76"/>
      <c r="QPH917" s="78"/>
      <c r="QPI917" s="79"/>
      <c r="QPJ917" s="76"/>
      <c r="QPQ917" s="78"/>
      <c r="QPR917" s="79"/>
      <c r="QPS917" s="76"/>
      <c r="QPZ917" s="78"/>
      <c r="QQA917" s="79"/>
      <c r="QQB917" s="76"/>
      <c r="QQI917" s="78"/>
      <c r="QQJ917" s="79"/>
      <c r="QQK917" s="76"/>
      <c r="QQR917" s="78"/>
      <c r="QQS917" s="79"/>
      <c r="QQT917" s="76"/>
      <c r="QRA917" s="78"/>
      <c r="QRB917" s="79"/>
      <c r="QRC917" s="76"/>
      <c r="QRJ917" s="78"/>
      <c r="QRK917" s="79"/>
      <c r="QRL917" s="76"/>
      <c r="QRS917" s="78"/>
      <c r="QRT917" s="79"/>
      <c r="QRU917" s="76"/>
      <c r="QSB917" s="78"/>
      <c r="QSC917" s="79"/>
      <c r="QSD917" s="76"/>
      <c r="QSK917" s="78"/>
      <c r="QSL917" s="79"/>
      <c r="QSM917" s="76"/>
      <c r="QST917" s="78"/>
      <c r="QSU917" s="79"/>
      <c r="QSV917" s="76"/>
      <c r="QTC917" s="78"/>
      <c r="QTD917" s="79"/>
      <c r="QTE917" s="76"/>
      <c r="QTL917" s="78"/>
      <c r="QTM917" s="79"/>
      <c r="QTN917" s="76"/>
      <c r="QTU917" s="78"/>
      <c r="QTV917" s="79"/>
      <c r="QTW917" s="76"/>
      <c r="QUD917" s="78"/>
      <c r="QUE917" s="79"/>
      <c r="QUF917" s="76"/>
      <c r="QUM917" s="78"/>
      <c r="QUN917" s="79"/>
      <c r="QUO917" s="76"/>
      <c r="QUV917" s="78"/>
      <c r="QUW917" s="79"/>
      <c r="QUX917" s="76"/>
      <c r="QVE917" s="78"/>
      <c r="QVF917" s="79"/>
      <c r="QVG917" s="76"/>
      <c r="QVN917" s="78"/>
      <c r="QVO917" s="79"/>
      <c r="QVP917" s="76"/>
      <c r="QVW917" s="78"/>
      <c r="QVX917" s="79"/>
      <c r="QVY917" s="76"/>
      <c r="QWF917" s="78"/>
      <c r="QWG917" s="79"/>
      <c r="QWH917" s="76"/>
      <c r="QWO917" s="78"/>
      <c r="QWP917" s="79"/>
      <c r="QWQ917" s="76"/>
      <c r="QWX917" s="78"/>
      <c r="QWY917" s="79"/>
      <c r="QWZ917" s="76"/>
      <c r="QXG917" s="78"/>
      <c r="QXH917" s="79"/>
      <c r="QXI917" s="76"/>
      <c r="QXP917" s="78"/>
      <c r="QXQ917" s="79"/>
      <c r="QXR917" s="76"/>
      <c r="QXY917" s="78"/>
      <c r="QXZ917" s="79"/>
      <c r="QYA917" s="76"/>
      <c r="QYH917" s="78"/>
      <c r="QYI917" s="79"/>
      <c r="QYJ917" s="76"/>
      <c r="QYQ917" s="78"/>
      <c r="QYR917" s="79"/>
      <c r="QYS917" s="76"/>
      <c r="QYZ917" s="78"/>
      <c r="QZA917" s="79"/>
      <c r="QZB917" s="76"/>
      <c r="QZI917" s="78"/>
      <c r="QZJ917" s="79"/>
      <c r="QZK917" s="76"/>
      <c r="QZR917" s="78"/>
      <c r="QZS917" s="79"/>
      <c r="QZT917" s="76"/>
      <c r="RAA917" s="78"/>
      <c r="RAB917" s="79"/>
      <c r="RAC917" s="76"/>
      <c r="RAJ917" s="78"/>
      <c r="RAK917" s="79"/>
      <c r="RAL917" s="76"/>
      <c r="RAS917" s="78"/>
      <c r="RAT917" s="79"/>
      <c r="RAU917" s="76"/>
      <c r="RBB917" s="78"/>
      <c r="RBC917" s="79"/>
      <c r="RBD917" s="76"/>
      <c r="RBK917" s="78"/>
      <c r="RBL917" s="79"/>
      <c r="RBM917" s="76"/>
      <c r="RBT917" s="78"/>
      <c r="RBU917" s="79"/>
      <c r="RBV917" s="76"/>
      <c r="RCC917" s="78"/>
      <c r="RCD917" s="79"/>
      <c r="RCE917" s="76"/>
      <c r="RCL917" s="78"/>
      <c r="RCM917" s="79"/>
      <c r="RCN917" s="76"/>
      <c r="RCU917" s="78"/>
      <c r="RCV917" s="79"/>
      <c r="RCW917" s="76"/>
      <c r="RDD917" s="78"/>
      <c r="RDE917" s="79"/>
      <c r="RDF917" s="76"/>
      <c r="RDM917" s="78"/>
      <c r="RDN917" s="79"/>
      <c r="RDO917" s="76"/>
      <c r="RDV917" s="78"/>
      <c r="RDW917" s="79"/>
      <c r="RDX917" s="76"/>
      <c r="REE917" s="78"/>
      <c r="REF917" s="79"/>
      <c r="REG917" s="76"/>
      <c r="REN917" s="78"/>
      <c r="REO917" s="79"/>
      <c r="REP917" s="76"/>
      <c r="REW917" s="78"/>
      <c r="REX917" s="79"/>
      <c r="REY917" s="76"/>
      <c r="RFF917" s="78"/>
      <c r="RFG917" s="79"/>
      <c r="RFH917" s="76"/>
      <c r="RFO917" s="78"/>
      <c r="RFP917" s="79"/>
      <c r="RFQ917" s="76"/>
      <c r="RFX917" s="78"/>
      <c r="RFY917" s="79"/>
      <c r="RFZ917" s="76"/>
      <c r="RGG917" s="78"/>
      <c r="RGH917" s="79"/>
      <c r="RGI917" s="76"/>
      <c r="RGP917" s="78"/>
      <c r="RGQ917" s="79"/>
      <c r="RGR917" s="76"/>
      <c r="RGY917" s="78"/>
      <c r="RGZ917" s="79"/>
      <c r="RHA917" s="76"/>
      <c r="RHH917" s="78"/>
      <c r="RHI917" s="79"/>
      <c r="RHJ917" s="76"/>
      <c r="RHQ917" s="78"/>
      <c r="RHR917" s="79"/>
      <c r="RHS917" s="76"/>
      <c r="RHZ917" s="78"/>
      <c r="RIA917" s="79"/>
      <c r="RIB917" s="76"/>
      <c r="RII917" s="78"/>
      <c r="RIJ917" s="79"/>
      <c r="RIK917" s="76"/>
      <c r="RIR917" s="78"/>
      <c r="RIS917" s="79"/>
      <c r="RIT917" s="76"/>
      <c r="RJA917" s="78"/>
      <c r="RJB917" s="79"/>
      <c r="RJC917" s="76"/>
      <c r="RJJ917" s="78"/>
      <c r="RJK917" s="79"/>
      <c r="RJL917" s="76"/>
      <c r="RJS917" s="78"/>
      <c r="RJT917" s="79"/>
      <c r="RJU917" s="76"/>
      <c r="RKB917" s="78"/>
      <c r="RKC917" s="79"/>
      <c r="RKD917" s="76"/>
      <c r="RKK917" s="78"/>
      <c r="RKL917" s="79"/>
      <c r="RKM917" s="76"/>
      <c r="RKT917" s="78"/>
      <c r="RKU917" s="79"/>
      <c r="RKV917" s="76"/>
      <c r="RLC917" s="78"/>
      <c r="RLD917" s="79"/>
      <c r="RLE917" s="76"/>
      <c r="RLL917" s="78"/>
      <c r="RLM917" s="79"/>
      <c r="RLN917" s="76"/>
      <c r="RLU917" s="78"/>
      <c r="RLV917" s="79"/>
      <c r="RLW917" s="76"/>
      <c r="RMD917" s="78"/>
      <c r="RME917" s="79"/>
      <c r="RMF917" s="76"/>
      <c r="RMM917" s="78"/>
      <c r="RMN917" s="79"/>
      <c r="RMO917" s="76"/>
      <c r="RMV917" s="78"/>
      <c r="RMW917" s="79"/>
      <c r="RMX917" s="76"/>
      <c r="RNE917" s="78"/>
      <c r="RNF917" s="79"/>
      <c r="RNG917" s="76"/>
      <c r="RNN917" s="78"/>
      <c r="RNO917" s="79"/>
      <c r="RNP917" s="76"/>
      <c r="RNW917" s="78"/>
      <c r="RNX917" s="79"/>
      <c r="RNY917" s="76"/>
      <c r="ROF917" s="78"/>
      <c r="ROG917" s="79"/>
      <c r="ROH917" s="76"/>
      <c r="ROO917" s="78"/>
      <c r="ROP917" s="79"/>
      <c r="ROQ917" s="76"/>
      <c r="ROX917" s="78"/>
      <c r="ROY917" s="79"/>
      <c r="ROZ917" s="76"/>
      <c r="RPG917" s="78"/>
      <c r="RPH917" s="79"/>
      <c r="RPI917" s="76"/>
      <c r="RPP917" s="78"/>
      <c r="RPQ917" s="79"/>
      <c r="RPR917" s="76"/>
      <c r="RPY917" s="78"/>
      <c r="RPZ917" s="79"/>
      <c r="RQA917" s="76"/>
      <c r="RQH917" s="78"/>
      <c r="RQI917" s="79"/>
      <c r="RQJ917" s="76"/>
      <c r="RQQ917" s="78"/>
      <c r="RQR917" s="79"/>
      <c r="RQS917" s="76"/>
      <c r="RQZ917" s="78"/>
      <c r="RRA917" s="79"/>
      <c r="RRB917" s="76"/>
      <c r="RRI917" s="78"/>
      <c r="RRJ917" s="79"/>
      <c r="RRK917" s="76"/>
      <c r="RRR917" s="78"/>
      <c r="RRS917" s="79"/>
      <c r="RRT917" s="76"/>
      <c r="RSA917" s="78"/>
      <c r="RSB917" s="79"/>
      <c r="RSC917" s="76"/>
      <c r="RSJ917" s="78"/>
      <c r="RSK917" s="79"/>
      <c r="RSL917" s="76"/>
      <c r="RSS917" s="78"/>
      <c r="RST917" s="79"/>
      <c r="RSU917" s="76"/>
      <c r="RTB917" s="78"/>
      <c r="RTC917" s="79"/>
      <c r="RTD917" s="76"/>
      <c r="RTK917" s="78"/>
      <c r="RTL917" s="79"/>
      <c r="RTM917" s="76"/>
      <c r="RTT917" s="78"/>
      <c r="RTU917" s="79"/>
      <c r="RTV917" s="76"/>
      <c r="RUC917" s="78"/>
      <c r="RUD917" s="79"/>
      <c r="RUE917" s="76"/>
      <c r="RUL917" s="78"/>
      <c r="RUM917" s="79"/>
      <c r="RUN917" s="76"/>
      <c r="RUU917" s="78"/>
      <c r="RUV917" s="79"/>
      <c r="RUW917" s="76"/>
      <c r="RVD917" s="78"/>
      <c r="RVE917" s="79"/>
      <c r="RVF917" s="76"/>
      <c r="RVM917" s="78"/>
      <c r="RVN917" s="79"/>
      <c r="RVO917" s="76"/>
      <c r="RVV917" s="78"/>
      <c r="RVW917" s="79"/>
      <c r="RVX917" s="76"/>
      <c r="RWE917" s="78"/>
      <c r="RWF917" s="79"/>
      <c r="RWG917" s="76"/>
      <c r="RWN917" s="78"/>
      <c r="RWO917" s="79"/>
      <c r="RWP917" s="76"/>
      <c r="RWW917" s="78"/>
      <c r="RWX917" s="79"/>
      <c r="RWY917" s="76"/>
      <c r="RXF917" s="78"/>
      <c r="RXG917" s="79"/>
      <c r="RXH917" s="76"/>
      <c r="RXO917" s="78"/>
      <c r="RXP917" s="79"/>
      <c r="RXQ917" s="76"/>
      <c r="RXX917" s="78"/>
      <c r="RXY917" s="79"/>
      <c r="RXZ917" s="76"/>
      <c r="RYG917" s="78"/>
      <c r="RYH917" s="79"/>
      <c r="RYI917" s="76"/>
      <c r="RYP917" s="78"/>
      <c r="RYQ917" s="79"/>
      <c r="RYR917" s="76"/>
      <c r="RYY917" s="78"/>
      <c r="RYZ917" s="79"/>
      <c r="RZA917" s="76"/>
      <c r="RZH917" s="78"/>
      <c r="RZI917" s="79"/>
      <c r="RZJ917" s="76"/>
      <c r="RZQ917" s="78"/>
      <c r="RZR917" s="79"/>
      <c r="RZS917" s="76"/>
      <c r="RZZ917" s="78"/>
      <c r="SAA917" s="79"/>
      <c r="SAB917" s="76"/>
      <c r="SAI917" s="78"/>
      <c r="SAJ917" s="79"/>
      <c r="SAK917" s="76"/>
      <c r="SAR917" s="78"/>
      <c r="SAS917" s="79"/>
      <c r="SAT917" s="76"/>
      <c r="SBA917" s="78"/>
      <c r="SBB917" s="79"/>
      <c r="SBC917" s="76"/>
      <c r="SBJ917" s="78"/>
      <c r="SBK917" s="79"/>
      <c r="SBL917" s="76"/>
      <c r="SBS917" s="78"/>
      <c r="SBT917" s="79"/>
      <c r="SBU917" s="76"/>
      <c r="SCB917" s="78"/>
      <c r="SCC917" s="79"/>
      <c r="SCD917" s="76"/>
      <c r="SCK917" s="78"/>
      <c r="SCL917" s="79"/>
      <c r="SCM917" s="76"/>
      <c r="SCT917" s="78"/>
      <c r="SCU917" s="79"/>
      <c r="SCV917" s="76"/>
      <c r="SDC917" s="78"/>
      <c r="SDD917" s="79"/>
      <c r="SDE917" s="76"/>
      <c r="SDL917" s="78"/>
      <c r="SDM917" s="79"/>
      <c r="SDN917" s="76"/>
      <c r="SDU917" s="78"/>
      <c r="SDV917" s="79"/>
      <c r="SDW917" s="76"/>
      <c r="SED917" s="78"/>
      <c r="SEE917" s="79"/>
      <c r="SEF917" s="76"/>
      <c r="SEM917" s="78"/>
      <c r="SEN917" s="79"/>
      <c r="SEO917" s="76"/>
      <c r="SEV917" s="78"/>
      <c r="SEW917" s="79"/>
      <c r="SEX917" s="76"/>
      <c r="SFE917" s="78"/>
      <c r="SFF917" s="79"/>
      <c r="SFG917" s="76"/>
      <c r="SFN917" s="78"/>
      <c r="SFO917" s="79"/>
      <c r="SFP917" s="76"/>
      <c r="SFW917" s="78"/>
      <c r="SFX917" s="79"/>
      <c r="SFY917" s="76"/>
      <c r="SGF917" s="78"/>
      <c r="SGG917" s="79"/>
      <c r="SGH917" s="76"/>
      <c r="SGO917" s="78"/>
      <c r="SGP917" s="79"/>
      <c r="SGQ917" s="76"/>
      <c r="SGX917" s="78"/>
      <c r="SGY917" s="79"/>
      <c r="SGZ917" s="76"/>
      <c r="SHG917" s="78"/>
      <c r="SHH917" s="79"/>
      <c r="SHI917" s="76"/>
      <c r="SHP917" s="78"/>
      <c r="SHQ917" s="79"/>
      <c r="SHR917" s="76"/>
      <c r="SHY917" s="78"/>
      <c r="SHZ917" s="79"/>
      <c r="SIA917" s="76"/>
      <c r="SIH917" s="78"/>
      <c r="SII917" s="79"/>
      <c r="SIJ917" s="76"/>
      <c r="SIQ917" s="78"/>
      <c r="SIR917" s="79"/>
      <c r="SIS917" s="76"/>
      <c r="SIZ917" s="78"/>
      <c r="SJA917" s="79"/>
      <c r="SJB917" s="76"/>
      <c r="SJI917" s="78"/>
      <c r="SJJ917" s="79"/>
      <c r="SJK917" s="76"/>
      <c r="SJR917" s="78"/>
      <c r="SJS917" s="79"/>
      <c r="SJT917" s="76"/>
      <c r="SKA917" s="78"/>
      <c r="SKB917" s="79"/>
      <c r="SKC917" s="76"/>
      <c r="SKJ917" s="78"/>
      <c r="SKK917" s="79"/>
      <c r="SKL917" s="76"/>
      <c r="SKS917" s="78"/>
      <c r="SKT917" s="79"/>
      <c r="SKU917" s="76"/>
      <c r="SLB917" s="78"/>
      <c r="SLC917" s="79"/>
      <c r="SLD917" s="76"/>
      <c r="SLK917" s="78"/>
      <c r="SLL917" s="79"/>
      <c r="SLM917" s="76"/>
      <c r="SLT917" s="78"/>
      <c r="SLU917" s="79"/>
      <c r="SLV917" s="76"/>
      <c r="SMC917" s="78"/>
      <c r="SMD917" s="79"/>
      <c r="SME917" s="76"/>
      <c r="SML917" s="78"/>
      <c r="SMM917" s="79"/>
      <c r="SMN917" s="76"/>
      <c r="SMU917" s="78"/>
      <c r="SMV917" s="79"/>
      <c r="SMW917" s="76"/>
      <c r="SND917" s="78"/>
      <c r="SNE917" s="79"/>
      <c r="SNF917" s="76"/>
      <c r="SNM917" s="78"/>
      <c r="SNN917" s="79"/>
      <c r="SNO917" s="76"/>
      <c r="SNV917" s="78"/>
      <c r="SNW917" s="79"/>
      <c r="SNX917" s="76"/>
      <c r="SOE917" s="78"/>
      <c r="SOF917" s="79"/>
      <c r="SOG917" s="76"/>
      <c r="SON917" s="78"/>
      <c r="SOO917" s="79"/>
      <c r="SOP917" s="76"/>
      <c r="SOW917" s="78"/>
      <c r="SOX917" s="79"/>
      <c r="SOY917" s="76"/>
      <c r="SPF917" s="78"/>
      <c r="SPG917" s="79"/>
      <c r="SPH917" s="76"/>
      <c r="SPO917" s="78"/>
      <c r="SPP917" s="79"/>
      <c r="SPQ917" s="76"/>
      <c r="SPX917" s="78"/>
      <c r="SPY917" s="79"/>
      <c r="SPZ917" s="76"/>
      <c r="SQG917" s="78"/>
      <c r="SQH917" s="79"/>
      <c r="SQI917" s="76"/>
      <c r="SQP917" s="78"/>
      <c r="SQQ917" s="79"/>
      <c r="SQR917" s="76"/>
      <c r="SQY917" s="78"/>
      <c r="SQZ917" s="79"/>
      <c r="SRA917" s="76"/>
      <c r="SRH917" s="78"/>
      <c r="SRI917" s="79"/>
      <c r="SRJ917" s="76"/>
      <c r="SRQ917" s="78"/>
      <c r="SRR917" s="79"/>
      <c r="SRS917" s="76"/>
      <c r="SRZ917" s="78"/>
      <c r="SSA917" s="79"/>
      <c r="SSB917" s="76"/>
      <c r="SSI917" s="78"/>
      <c r="SSJ917" s="79"/>
      <c r="SSK917" s="76"/>
      <c r="SSR917" s="78"/>
      <c r="SSS917" s="79"/>
      <c r="SST917" s="76"/>
      <c r="STA917" s="78"/>
      <c r="STB917" s="79"/>
      <c r="STC917" s="76"/>
      <c r="STJ917" s="78"/>
      <c r="STK917" s="79"/>
      <c r="STL917" s="76"/>
      <c r="STS917" s="78"/>
      <c r="STT917" s="79"/>
      <c r="STU917" s="76"/>
      <c r="SUB917" s="78"/>
      <c r="SUC917" s="79"/>
      <c r="SUD917" s="76"/>
      <c r="SUK917" s="78"/>
      <c r="SUL917" s="79"/>
      <c r="SUM917" s="76"/>
      <c r="SUT917" s="78"/>
      <c r="SUU917" s="79"/>
      <c r="SUV917" s="76"/>
      <c r="SVC917" s="78"/>
      <c r="SVD917" s="79"/>
      <c r="SVE917" s="76"/>
      <c r="SVL917" s="78"/>
      <c r="SVM917" s="79"/>
      <c r="SVN917" s="76"/>
      <c r="SVU917" s="78"/>
      <c r="SVV917" s="79"/>
      <c r="SVW917" s="76"/>
      <c r="SWD917" s="78"/>
      <c r="SWE917" s="79"/>
      <c r="SWF917" s="76"/>
      <c r="SWM917" s="78"/>
      <c r="SWN917" s="79"/>
      <c r="SWO917" s="76"/>
      <c r="SWV917" s="78"/>
      <c r="SWW917" s="79"/>
      <c r="SWX917" s="76"/>
      <c r="SXE917" s="78"/>
      <c r="SXF917" s="79"/>
      <c r="SXG917" s="76"/>
      <c r="SXN917" s="78"/>
      <c r="SXO917" s="79"/>
      <c r="SXP917" s="76"/>
      <c r="SXW917" s="78"/>
      <c r="SXX917" s="79"/>
      <c r="SXY917" s="76"/>
      <c r="SYF917" s="78"/>
      <c r="SYG917" s="79"/>
      <c r="SYH917" s="76"/>
      <c r="SYO917" s="78"/>
      <c r="SYP917" s="79"/>
      <c r="SYQ917" s="76"/>
      <c r="SYX917" s="78"/>
      <c r="SYY917" s="79"/>
      <c r="SYZ917" s="76"/>
      <c r="SZG917" s="78"/>
      <c r="SZH917" s="79"/>
      <c r="SZI917" s="76"/>
      <c r="SZP917" s="78"/>
      <c r="SZQ917" s="79"/>
      <c r="SZR917" s="76"/>
      <c r="SZY917" s="78"/>
      <c r="SZZ917" s="79"/>
      <c r="TAA917" s="76"/>
      <c r="TAH917" s="78"/>
      <c r="TAI917" s="79"/>
      <c r="TAJ917" s="76"/>
      <c r="TAQ917" s="78"/>
      <c r="TAR917" s="79"/>
      <c r="TAS917" s="76"/>
      <c r="TAZ917" s="78"/>
      <c r="TBA917" s="79"/>
      <c r="TBB917" s="76"/>
      <c r="TBI917" s="78"/>
      <c r="TBJ917" s="79"/>
      <c r="TBK917" s="76"/>
      <c r="TBR917" s="78"/>
      <c r="TBS917" s="79"/>
      <c r="TBT917" s="76"/>
      <c r="TCA917" s="78"/>
      <c r="TCB917" s="79"/>
      <c r="TCC917" s="76"/>
      <c r="TCJ917" s="78"/>
      <c r="TCK917" s="79"/>
      <c r="TCL917" s="76"/>
      <c r="TCS917" s="78"/>
      <c r="TCT917" s="79"/>
      <c r="TCU917" s="76"/>
      <c r="TDB917" s="78"/>
      <c r="TDC917" s="79"/>
      <c r="TDD917" s="76"/>
      <c r="TDK917" s="78"/>
      <c r="TDL917" s="79"/>
      <c r="TDM917" s="76"/>
      <c r="TDT917" s="78"/>
      <c r="TDU917" s="79"/>
      <c r="TDV917" s="76"/>
      <c r="TEC917" s="78"/>
      <c r="TED917" s="79"/>
      <c r="TEE917" s="76"/>
      <c r="TEL917" s="78"/>
      <c r="TEM917" s="79"/>
      <c r="TEN917" s="76"/>
      <c r="TEU917" s="78"/>
      <c r="TEV917" s="79"/>
      <c r="TEW917" s="76"/>
      <c r="TFD917" s="78"/>
      <c r="TFE917" s="79"/>
      <c r="TFF917" s="76"/>
      <c r="TFM917" s="78"/>
      <c r="TFN917" s="79"/>
      <c r="TFO917" s="76"/>
      <c r="TFV917" s="78"/>
      <c r="TFW917" s="79"/>
      <c r="TFX917" s="76"/>
      <c r="TGE917" s="78"/>
      <c r="TGF917" s="79"/>
      <c r="TGG917" s="76"/>
      <c r="TGN917" s="78"/>
      <c r="TGO917" s="79"/>
      <c r="TGP917" s="76"/>
      <c r="TGW917" s="78"/>
      <c r="TGX917" s="79"/>
      <c r="TGY917" s="76"/>
      <c r="THF917" s="78"/>
      <c r="THG917" s="79"/>
      <c r="THH917" s="76"/>
      <c r="THO917" s="78"/>
      <c r="THP917" s="79"/>
      <c r="THQ917" s="76"/>
      <c r="THX917" s="78"/>
      <c r="THY917" s="79"/>
      <c r="THZ917" s="76"/>
      <c r="TIG917" s="78"/>
      <c r="TIH917" s="79"/>
      <c r="TII917" s="76"/>
      <c r="TIP917" s="78"/>
      <c r="TIQ917" s="79"/>
      <c r="TIR917" s="76"/>
      <c r="TIY917" s="78"/>
      <c r="TIZ917" s="79"/>
      <c r="TJA917" s="76"/>
      <c r="TJH917" s="78"/>
      <c r="TJI917" s="79"/>
      <c r="TJJ917" s="76"/>
      <c r="TJQ917" s="78"/>
      <c r="TJR917" s="79"/>
      <c r="TJS917" s="76"/>
      <c r="TJZ917" s="78"/>
      <c r="TKA917" s="79"/>
      <c r="TKB917" s="76"/>
      <c r="TKI917" s="78"/>
      <c r="TKJ917" s="79"/>
      <c r="TKK917" s="76"/>
      <c r="TKR917" s="78"/>
      <c r="TKS917" s="79"/>
      <c r="TKT917" s="76"/>
      <c r="TLA917" s="78"/>
      <c r="TLB917" s="79"/>
      <c r="TLC917" s="76"/>
      <c r="TLJ917" s="78"/>
      <c r="TLK917" s="79"/>
      <c r="TLL917" s="76"/>
      <c r="TLS917" s="78"/>
      <c r="TLT917" s="79"/>
      <c r="TLU917" s="76"/>
      <c r="TMB917" s="78"/>
      <c r="TMC917" s="79"/>
      <c r="TMD917" s="76"/>
      <c r="TMK917" s="78"/>
      <c r="TML917" s="79"/>
      <c r="TMM917" s="76"/>
      <c r="TMT917" s="78"/>
      <c r="TMU917" s="79"/>
      <c r="TMV917" s="76"/>
      <c r="TNC917" s="78"/>
      <c r="TND917" s="79"/>
      <c r="TNE917" s="76"/>
      <c r="TNL917" s="78"/>
      <c r="TNM917" s="79"/>
      <c r="TNN917" s="76"/>
      <c r="TNU917" s="78"/>
      <c r="TNV917" s="79"/>
      <c r="TNW917" s="76"/>
      <c r="TOD917" s="78"/>
      <c r="TOE917" s="79"/>
      <c r="TOF917" s="76"/>
      <c r="TOM917" s="78"/>
      <c r="TON917" s="79"/>
      <c r="TOO917" s="76"/>
      <c r="TOV917" s="78"/>
      <c r="TOW917" s="79"/>
      <c r="TOX917" s="76"/>
      <c r="TPE917" s="78"/>
      <c r="TPF917" s="79"/>
      <c r="TPG917" s="76"/>
      <c r="TPN917" s="78"/>
      <c r="TPO917" s="79"/>
      <c r="TPP917" s="76"/>
      <c r="TPW917" s="78"/>
      <c r="TPX917" s="79"/>
      <c r="TPY917" s="76"/>
      <c r="TQF917" s="78"/>
      <c r="TQG917" s="79"/>
      <c r="TQH917" s="76"/>
      <c r="TQO917" s="78"/>
      <c r="TQP917" s="79"/>
      <c r="TQQ917" s="76"/>
      <c r="TQX917" s="78"/>
      <c r="TQY917" s="79"/>
      <c r="TQZ917" s="76"/>
      <c r="TRG917" s="78"/>
      <c r="TRH917" s="79"/>
      <c r="TRI917" s="76"/>
      <c r="TRP917" s="78"/>
      <c r="TRQ917" s="79"/>
      <c r="TRR917" s="76"/>
      <c r="TRY917" s="78"/>
      <c r="TRZ917" s="79"/>
      <c r="TSA917" s="76"/>
      <c r="TSH917" s="78"/>
      <c r="TSI917" s="79"/>
      <c r="TSJ917" s="76"/>
      <c r="TSQ917" s="78"/>
      <c r="TSR917" s="79"/>
      <c r="TSS917" s="76"/>
      <c r="TSZ917" s="78"/>
      <c r="TTA917" s="79"/>
      <c r="TTB917" s="76"/>
      <c r="TTI917" s="78"/>
      <c r="TTJ917" s="79"/>
      <c r="TTK917" s="76"/>
      <c r="TTR917" s="78"/>
      <c r="TTS917" s="79"/>
      <c r="TTT917" s="76"/>
      <c r="TUA917" s="78"/>
      <c r="TUB917" s="79"/>
      <c r="TUC917" s="76"/>
      <c r="TUJ917" s="78"/>
      <c r="TUK917" s="79"/>
      <c r="TUL917" s="76"/>
      <c r="TUS917" s="78"/>
      <c r="TUT917" s="79"/>
      <c r="TUU917" s="76"/>
      <c r="TVB917" s="78"/>
      <c r="TVC917" s="79"/>
      <c r="TVD917" s="76"/>
      <c r="TVK917" s="78"/>
      <c r="TVL917" s="79"/>
      <c r="TVM917" s="76"/>
      <c r="TVT917" s="78"/>
      <c r="TVU917" s="79"/>
      <c r="TVV917" s="76"/>
      <c r="TWC917" s="78"/>
      <c r="TWD917" s="79"/>
      <c r="TWE917" s="76"/>
      <c r="TWL917" s="78"/>
      <c r="TWM917" s="79"/>
      <c r="TWN917" s="76"/>
      <c r="TWU917" s="78"/>
      <c r="TWV917" s="79"/>
      <c r="TWW917" s="76"/>
      <c r="TXD917" s="78"/>
      <c r="TXE917" s="79"/>
      <c r="TXF917" s="76"/>
      <c r="TXM917" s="78"/>
      <c r="TXN917" s="79"/>
      <c r="TXO917" s="76"/>
      <c r="TXV917" s="78"/>
      <c r="TXW917" s="79"/>
      <c r="TXX917" s="76"/>
      <c r="TYE917" s="78"/>
      <c r="TYF917" s="79"/>
      <c r="TYG917" s="76"/>
      <c r="TYN917" s="78"/>
      <c r="TYO917" s="79"/>
      <c r="TYP917" s="76"/>
      <c r="TYW917" s="78"/>
      <c r="TYX917" s="79"/>
      <c r="TYY917" s="76"/>
      <c r="TZF917" s="78"/>
      <c r="TZG917" s="79"/>
      <c r="TZH917" s="76"/>
      <c r="TZO917" s="78"/>
      <c r="TZP917" s="79"/>
      <c r="TZQ917" s="76"/>
      <c r="TZX917" s="78"/>
      <c r="TZY917" s="79"/>
      <c r="TZZ917" s="76"/>
      <c r="UAG917" s="78"/>
      <c r="UAH917" s="79"/>
      <c r="UAI917" s="76"/>
      <c r="UAP917" s="78"/>
      <c r="UAQ917" s="79"/>
      <c r="UAR917" s="76"/>
      <c r="UAY917" s="78"/>
      <c r="UAZ917" s="79"/>
      <c r="UBA917" s="76"/>
      <c r="UBH917" s="78"/>
      <c r="UBI917" s="79"/>
      <c r="UBJ917" s="76"/>
      <c r="UBQ917" s="78"/>
      <c r="UBR917" s="79"/>
      <c r="UBS917" s="76"/>
      <c r="UBZ917" s="78"/>
      <c r="UCA917" s="79"/>
      <c r="UCB917" s="76"/>
      <c r="UCI917" s="78"/>
      <c r="UCJ917" s="79"/>
      <c r="UCK917" s="76"/>
      <c r="UCR917" s="78"/>
      <c r="UCS917" s="79"/>
      <c r="UCT917" s="76"/>
      <c r="UDA917" s="78"/>
      <c r="UDB917" s="79"/>
      <c r="UDC917" s="76"/>
      <c r="UDJ917" s="78"/>
      <c r="UDK917" s="79"/>
      <c r="UDL917" s="76"/>
      <c r="UDS917" s="78"/>
      <c r="UDT917" s="79"/>
      <c r="UDU917" s="76"/>
      <c r="UEB917" s="78"/>
      <c r="UEC917" s="79"/>
      <c r="UED917" s="76"/>
      <c r="UEK917" s="78"/>
      <c r="UEL917" s="79"/>
      <c r="UEM917" s="76"/>
      <c r="UET917" s="78"/>
      <c r="UEU917" s="79"/>
      <c r="UEV917" s="76"/>
      <c r="UFC917" s="78"/>
      <c r="UFD917" s="79"/>
      <c r="UFE917" s="76"/>
      <c r="UFL917" s="78"/>
      <c r="UFM917" s="79"/>
      <c r="UFN917" s="76"/>
      <c r="UFU917" s="78"/>
      <c r="UFV917" s="79"/>
      <c r="UFW917" s="76"/>
      <c r="UGD917" s="78"/>
      <c r="UGE917" s="79"/>
      <c r="UGF917" s="76"/>
      <c r="UGM917" s="78"/>
      <c r="UGN917" s="79"/>
      <c r="UGO917" s="76"/>
      <c r="UGV917" s="78"/>
      <c r="UGW917" s="79"/>
      <c r="UGX917" s="76"/>
      <c r="UHE917" s="78"/>
      <c r="UHF917" s="79"/>
      <c r="UHG917" s="76"/>
      <c r="UHN917" s="78"/>
      <c r="UHO917" s="79"/>
      <c r="UHP917" s="76"/>
      <c r="UHW917" s="78"/>
      <c r="UHX917" s="79"/>
      <c r="UHY917" s="76"/>
      <c r="UIF917" s="78"/>
      <c r="UIG917" s="79"/>
      <c r="UIH917" s="76"/>
      <c r="UIO917" s="78"/>
      <c r="UIP917" s="79"/>
      <c r="UIQ917" s="76"/>
      <c r="UIX917" s="78"/>
      <c r="UIY917" s="79"/>
      <c r="UIZ917" s="76"/>
      <c r="UJG917" s="78"/>
      <c r="UJH917" s="79"/>
      <c r="UJI917" s="76"/>
      <c r="UJP917" s="78"/>
      <c r="UJQ917" s="79"/>
      <c r="UJR917" s="76"/>
      <c r="UJY917" s="78"/>
      <c r="UJZ917" s="79"/>
      <c r="UKA917" s="76"/>
      <c r="UKH917" s="78"/>
      <c r="UKI917" s="79"/>
      <c r="UKJ917" s="76"/>
      <c r="UKQ917" s="78"/>
      <c r="UKR917" s="79"/>
      <c r="UKS917" s="76"/>
      <c r="UKZ917" s="78"/>
      <c r="ULA917" s="79"/>
      <c r="ULB917" s="76"/>
      <c r="ULI917" s="78"/>
      <c r="ULJ917" s="79"/>
      <c r="ULK917" s="76"/>
      <c r="ULR917" s="78"/>
      <c r="ULS917" s="79"/>
      <c r="ULT917" s="76"/>
      <c r="UMA917" s="78"/>
      <c r="UMB917" s="79"/>
      <c r="UMC917" s="76"/>
      <c r="UMJ917" s="78"/>
      <c r="UMK917" s="79"/>
      <c r="UML917" s="76"/>
      <c r="UMS917" s="78"/>
      <c r="UMT917" s="79"/>
      <c r="UMU917" s="76"/>
      <c r="UNB917" s="78"/>
      <c r="UNC917" s="79"/>
      <c r="UND917" s="76"/>
      <c r="UNK917" s="78"/>
      <c r="UNL917" s="79"/>
      <c r="UNM917" s="76"/>
      <c r="UNT917" s="78"/>
      <c r="UNU917" s="79"/>
      <c r="UNV917" s="76"/>
      <c r="UOC917" s="78"/>
      <c r="UOD917" s="79"/>
      <c r="UOE917" s="76"/>
      <c r="UOL917" s="78"/>
      <c r="UOM917" s="79"/>
      <c r="UON917" s="76"/>
      <c r="UOU917" s="78"/>
      <c r="UOV917" s="79"/>
      <c r="UOW917" s="76"/>
      <c r="UPD917" s="78"/>
      <c r="UPE917" s="79"/>
      <c r="UPF917" s="76"/>
      <c r="UPM917" s="78"/>
      <c r="UPN917" s="79"/>
      <c r="UPO917" s="76"/>
      <c r="UPV917" s="78"/>
      <c r="UPW917" s="79"/>
      <c r="UPX917" s="76"/>
      <c r="UQE917" s="78"/>
      <c r="UQF917" s="79"/>
      <c r="UQG917" s="76"/>
      <c r="UQN917" s="78"/>
      <c r="UQO917" s="79"/>
      <c r="UQP917" s="76"/>
      <c r="UQW917" s="78"/>
      <c r="UQX917" s="79"/>
      <c r="UQY917" s="76"/>
      <c r="URF917" s="78"/>
      <c r="URG917" s="79"/>
      <c r="URH917" s="76"/>
      <c r="URO917" s="78"/>
      <c r="URP917" s="79"/>
      <c r="URQ917" s="76"/>
      <c r="URX917" s="78"/>
      <c r="URY917" s="79"/>
      <c r="URZ917" s="76"/>
      <c r="USG917" s="78"/>
      <c r="USH917" s="79"/>
      <c r="USI917" s="76"/>
      <c r="USP917" s="78"/>
      <c r="USQ917" s="79"/>
      <c r="USR917" s="76"/>
      <c r="USY917" s="78"/>
      <c r="USZ917" s="79"/>
      <c r="UTA917" s="76"/>
      <c r="UTH917" s="78"/>
      <c r="UTI917" s="79"/>
      <c r="UTJ917" s="76"/>
      <c r="UTQ917" s="78"/>
      <c r="UTR917" s="79"/>
      <c r="UTS917" s="76"/>
      <c r="UTZ917" s="78"/>
      <c r="UUA917" s="79"/>
      <c r="UUB917" s="76"/>
      <c r="UUI917" s="78"/>
      <c r="UUJ917" s="79"/>
      <c r="UUK917" s="76"/>
      <c r="UUR917" s="78"/>
      <c r="UUS917" s="79"/>
      <c r="UUT917" s="76"/>
      <c r="UVA917" s="78"/>
      <c r="UVB917" s="79"/>
      <c r="UVC917" s="76"/>
      <c r="UVJ917" s="78"/>
      <c r="UVK917" s="79"/>
      <c r="UVL917" s="76"/>
      <c r="UVS917" s="78"/>
      <c r="UVT917" s="79"/>
      <c r="UVU917" s="76"/>
      <c r="UWB917" s="78"/>
      <c r="UWC917" s="79"/>
      <c r="UWD917" s="76"/>
      <c r="UWK917" s="78"/>
      <c r="UWL917" s="79"/>
      <c r="UWM917" s="76"/>
      <c r="UWT917" s="78"/>
      <c r="UWU917" s="79"/>
      <c r="UWV917" s="76"/>
      <c r="UXC917" s="78"/>
      <c r="UXD917" s="79"/>
      <c r="UXE917" s="76"/>
      <c r="UXL917" s="78"/>
      <c r="UXM917" s="79"/>
      <c r="UXN917" s="76"/>
      <c r="UXU917" s="78"/>
      <c r="UXV917" s="79"/>
      <c r="UXW917" s="76"/>
      <c r="UYD917" s="78"/>
      <c r="UYE917" s="79"/>
      <c r="UYF917" s="76"/>
      <c r="UYM917" s="78"/>
      <c r="UYN917" s="79"/>
      <c r="UYO917" s="76"/>
      <c r="UYV917" s="78"/>
      <c r="UYW917" s="79"/>
      <c r="UYX917" s="76"/>
      <c r="UZE917" s="78"/>
      <c r="UZF917" s="79"/>
      <c r="UZG917" s="76"/>
      <c r="UZN917" s="78"/>
      <c r="UZO917" s="79"/>
      <c r="UZP917" s="76"/>
      <c r="UZW917" s="78"/>
      <c r="UZX917" s="79"/>
      <c r="UZY917" s="76"/>
      <c r="VAF917" s="78"/>
      <c r="VAG917" s="79"/>
      <c r="VAH917" s="76"/>
      <c r="VAO917" s="78"/>
      <c r="VAP917" s="79"/>
      <c r="VAQ917" s="76"/>
      <c r="VAX917" s="78"/>
      <c r="VAY917" s="79"/>
      <c r="VAZ917" s="76"/>
      <c r="VBG917" s="78"/>
      <c r="VBH917" s="79"/>
      <c r="VBI917" s="76"/>
      <c r="VBP917" s="78"/>
      <c r="VBQ917" s="79"/>
      <c r="VBR917" s="76"/>
      <c r="VBY917" s="78"/>
      <c r="VBZ917" s="79"/>
      <c r="VCA917" s="76"/>
      <c r="VCH917" s="78"/>
      <c r="VCI917" s="79"/>
      <c r="VCJ917" s="76"/>
      <c r="VCQ917" s="78"/>
      <c r="VCR917" s="79"/>
      <c r="VCS917" s="76"/>
      <c r="VCZ917" s="78"/>
      <c r="VDA917" s="79"/>
      <c r="VDB917" s="76"/>
      <c r="VDI917" s="78"/>
      <c r="VDJ917" s="79"/>
      <c r="VDK917" s="76"/>
      <c r="VDR917" s="78"/>
      <c r="VDS917" s="79"/>
      <c r="VDT917" s="76"/>
      <c r="VEA917" s="78"/>
      <c r="VEB917" s="79"/>
      <c r="VEC917" s="76"/>
      <c r="VEJ917" s="78"/>
      <c r="VEK917" s="79"/>
      <c r="VEL917" s="76"/>
      <c r="VES917" s="78"/>
      <c r="VET917" s="79"/>
      <c r="VEU917" s="76"/>
      <c r="VFB917" s="78"/>
      <c r="VFC917" s="79"/>
      <c r="VFD917" s="76"/>
      <c r="VFK917" s="78"/>
      <c r="VFL917" s="79"/>
      <c r="VFM917" s="76"/>
      <c r="VFT917" s="78"/>
      <c r="VFU917" s="79"/>
      <c r="VFV917" s="76"/>
      <c r="VGC917" s="78"/>
      <c r="VGD917" s="79"/>
      <c r="VGE917" s="76"/>
      <c r="VGL917" s="78"/>
      <c r="VGM917" s="79"/>
      <c r="VGN917" s="76"/>
      <c r="VGU917" s="78"/>
      <c r="VGV917" s="79"/>
      <c r="VGW917" s="76"/>
      <c r="VHD917" s="78"/>
      <c r="VHE917" s="79"/>
      <c r="VHF917" s="76"/>
      <c r="VHM917" s="78"/>
      <c r="VHN917" s="79"/>
      <c r="VHO917" s="76"/>
      <c r="VHV917" s="78"/>
      <c r="VHW917" s="79"/>
      <c r="VHX917" s="76"/>
      <c r="VIE917" s="78"/>
      <c r="VIF917" s="79"/>
      <c r="VIG917" s="76"/>
      <c r="VIN917" s="78"/>
      <c r="VIO917" s="79"/>
      <c r="VIP917" s="76"/>
      <c r="VIW917" s="78"/>
      <c r="VIX917" s="79"/>
      <c r="VIY917" s="76"/>
      <c r="VJF917" s="78"/>
      <c r="VJG917" s="79"/>
      <c r="VJH917" s="76"/>
      <c r="VJO917" s="78"/>
      <c r="VJP917" s="79"/>
      <c r="VJQ917" s="76"/>
      <c r="VJX917" s="78"/>
      <c r="VJY917" s="79"/>
      <c r="VJZ917" s="76"/>
      <c r="VKG917" s="78"/>
      <c r="VKH917" s="79"/>
      <c r="VKI917" s="76"/>
      <c r="VKP917" s="78"/>
      <c r="VKQ917" s="79"/>
      <c r="VKR917" s="76"/>
      <c r="VKY917" s="78"/>
      <c r="VKZ917" s="79"/>
      <c r="VLA917" s="76"/>
      <c r="VLH917" s="78"/>
      <c r="VLI917" s="79"/>
      <c r="VLJ917" s="76"/>
      <c r="VLQ917" s="78"/>
      <c r="VLR917" s="79"/>
      <c r="VLS917" s="76"/>
      <c r="VLZ917" s="78"/>
      <c r="VMA917" s="79"/>
      <c r="VMB917" s="76"/>
      <c r="VMI917" s="78"/>
      <c r="VMJ917" s="79"/>
      <c r="VMK917" s="76"/>
      <c r="VMR917" s="78"/>
      <c r="VMS917" s="79"/>
      <c r="VMT917" s="76"/>
      <c r="VNA917" s="78"/>
      <c r="VNB917" s="79"/>
      <c r="VNC917" s="76"/>
      <c r="VNJ917" s="78"/>
      <c r="VNK917" s="79"/>
      <c r="VNL917" s="76"/>
      <c r="VNS917" s="78"/>
      <c r="VNT917" s="79"/>
      <c r="VNU917" s="76"/>
      <c r="VOB917" s="78"/>
      <c r="VOC917" s="79"/>
      <c r="VOD917" s="76"/>
      <c r="VOK917" s="78"/>
      <c r="VOL917" s="79"/>
      <c r="VOM917" s="76"/>
      <c r="VOT917" s="78"/>
      <c r="VOU917" s="79"/>
      <c r="VOV917" s="76"/>
      <c r="VPC917" s="78"/>
      <c r="VPD917" s="79"/>
      <c r="VPE917" s="76"/>
      <c r="VPL917" s="78"/>
      <c r="VPM917" s="79"/>
      <c r="VPN917" s="76"/>
      <c r="VPU917" s="78"/>
      <c r="VPV917" s="79"/>
      <c r="VPW917" s="76"/>
      <c r="VQD917" s="78"/>
      <c r="VQE917" s="79"/>
      <c r="VQF917" s="76"/>
      <c r="VQM917" s="78"/>
      <c r="VQN917" s="79"/>
      <c r="VQO917" s="76"/>
      <c r="VQV917" s="78"/>
      <c r="VQW917" s="79"/>
      <c r="VQX917" s="76"/>
      <c r="VRE917" s="78"/>
      <c r="VRF917" s="79"/>
      <c r="VRG917" s="76"/>
      <c r="VRN917" s="78"/>
      <c r="VRO917" s="79"/>
      <c r="VRP917" s="76"/>
      <c r="VRW917" s="78"/>
      <c r="VRX917" s="79"/>
      <c r="VRY917" s="76"/>
      <c r="VSF917" s="78"/>
      <c r="VSG917" s="79"/>
      <c r="VSH917" s="76"/>
      <c r="VSO917" s="78"/>
      <c r="VSP917" s="79"/>
      <c r="VSQ917" s="76"/>
      <c r="VSX917" s="78"/>
      <c r="VSY917" s="79"/>
      <c r="VSZ917" s="76"/>
      <c r="VTG917" s="78"/>
      <c r="VTH917" s="79"/>
      <c r="VTI917" s="76"/>
      <c r="VTP917" s="78"/>
      <c r="VTQ917" s="79"/>
      <c r="VTR917" s="76"/>
      <c r="VTY917" s="78"/>
      <c r="VTZ917" s="79"/>
      <c r="VUA917" s="76"/>
      <c r="VUH917" s="78"/>
      <c r="VUI917" s="79"/>
      <c r="VUJ917" s="76"/>
      <c r="VUQ917" s="78"/>
      <c r="VUR917" s="79"/>
      <c r="VUS917" s="76"/>
      <c r="VUZ917" s="78"/>
      <c r="VVA917" s="79"/>
      <c r="VVB917" s="76"/>
      <c r="VVI917" s="78"/>
      <c r="VVJ917" s="79"/>
      <c r="VVK917" s="76"/>
      <c r="VVR917" s="78"/>
      <c r="VVS917" s="79"/>
      <c r="VVT917" s="76"/>
      <c r="VWA917" s="78"/>
      <c r="VWB917" s="79"/>
      <c r="VWC917" s="76"/>
      <c r="VWJ917" s="78"/>
      <c r="VWK917" s="79"/>
      <c r="VWL917" s="76"/>
      <c r="VWS917" s="78"/>
      <c r="VWT917" s="79"/>
      <c r="VWU917" s="76"/>
      <c r="VXB917" s="78"/>
      <c r="VXC917" s="79"/>
      <c r="VXD917" s="76"/>
      <c r="VXK917" s="78"/>
      <c r="VXL917" s="79"/>
      <c r="VXM917" s="76"/>
      <c r="VXT917" s="78"/>
      <c r="VXU917" s="79"/>
      <c r="VXV917" s="76"/>
      <c r="VYC917" s="78"/>
      <c r="VYD917" s="79"/>
      <c r="VYE917" s="76"/>
      <c r="VYL917" s="78"/>
      <c r="VYM917" s="79"/>
      <c r="VYN917" s="76"/>
      <c r="VYU917" s="78"/>
      <c r="VYV917" s="79"/>
      <c r="VYW917" s="76"/>
      <c r="VZD917" s="78"/>
      <c r="VZE917" s="79"/>
      <c r="VZF917" s="76"/>
      <c r="VZM917" s="78"/>
      <c r="VZN917" s="79"/>
      <c r="VZO917" s="76"/>
      <c r="VZV917" s="78"/>
      <c r="VZW917" s="79"/>
      <c r="VZX917" s="76"/>
      <c r="WAE917" s="78"/>
      <c r="WAF917" s="79"/>
      <c r="WAG917" s="76"/>
      <c r="WAN917" s="78"/>
      <c r="WAO917" s="79"/>
      <c r="WAP917" s="76"/>
      <c r="WAW917" s="78"/>
      <c r="WAX917" s="79"/>
      <c r="WAY917" s="76"/>
      <c r="WBF917" s="78"/>
      <c r="WBG917" s="79"/>
      <c r="WBH917" s="76"/>
      <c r="WBO917" s="78"/>
      <c r="WBP917" s="79"/>
      <c r="WBQ917" s="76"/>
      <c r="WBX917" s="78"/>
      <c r="WBY917" s="79"/>
      <c r="WBZ917" s="76"/>
      <c r="WCG917" s="78"/>
      <c r="WCH917" s="79"/>
      <c r="WCI917" s="76"/>
      <c r="WCP917" s="78"/>
      <c r="WCQ917" s="79"/>
      <c r="WCR917" s="76"/>
      <c r="WCY917" s="78"/>
      <c r="WCZ917" s="79"/>
      <c r="WDA917" s="76"/>
      <c r="WDH917" s="78"/>
      <c r="WDI917" s="79"/>
      <c r="WDJ917" s="76"/>
      <c r="WDQ917" s="78"/>
      <c r="WDR917" s="79"/>
      <c r="WDS917" s="76"/>
      <c r="WDZ917" s="78"/>
      <c r="WEA917" s="79"/>
      <c r="WEB917" s="76"/>
      <c r="WEI917" s="78"/>
      <c r="WEJ917" s="79"/>
      <c r="WEK917" s="76"/>
      <c r="WER917" s="78"/>
      <c r="WES917" s="79"/>
      <c r="WET917" s="76"/>
      <c r="WFA917" s="78"/>
      <c r="WFB917" s="79"/>
      <c r="WFC917" s="76"/>
      <c r="WFJ917" s="78"/>
      <c r="WFK917" s="79"/>
      <c r="WFL917" s="76"/>
      <c r="WFS917" s="78"/>
      <c r="WFT917" s="79"/>
      <c r="WFU917" s="76"/>
      <c r="WGB917" s="78"/>
      <c r="WGC917" s="79"/>
      <c r="WGD917" s="76"/>
      <c r="WGK917" s="78"/>
      <c r="WGL917" s="79"/>
      <c r="WGM917" s="76"/>
      <c r="WGT917" s="78"/>
      <c r="WGU917" s="79"/>
      <c r="WGV917" s="76"/>
      <c r="WHC917" s="78"/>
      <c r="WHD917" s="79"/>
      <c r="WHE917" s="76"/>
      <c r="WHL917" s="78"/>
      <c r="WHM917" s="79"/>
      <c r="WHN917" s="76"/>
      <c r="WHU917" s="78"/>
      <c r="WHV917" s="79"/>
      <c r="WHW917" s="76"/>
      <c r="WID917" s="78"/>
      <c r="WIE917" s="79"/>
      <c r="WIF917" s="76"/>
      <c r="WIM917" s="78"/>
      <c r="WIN917" s="79"/>
      <c r="WIO917" s="76"/>
      <c r="WIV917" s="78"/>
      <c r="WIW917" s="79"/>
      <c r="WIX917" s="76"/>
      <c r="WJE917" s="78"/>
      <c r="WJF917" s="79"/>
      <c r="WJG917" s="76"/>
      <c r="WJN917" s="78"/>
      <c r="WJO917" s="79"/>
      <c r="WJP917" s="76"/>
      <c r="WJW917" s="78"/>
      <c r="WJX917" s="79"/>
      <c r="WJY917" s="76"/>
      <c r="WKF917" s="78"/>
      <c r="WKG917" s="79"/>
      <c r="WKH917" s="76"/>
      <c r="WKO917" s="78"/>
      <c r="WKP917" s="79"/>
      <c r="WKQ917" s="76"/>
      <c r="WKX917" s="78"/>
      <c r="WKY917" s="79"/>
      <c r="WKZ917" s="76"/>
      <c r="WLG917" s="78"/>
      <c r="WLH917" s="79"/>
      <c r="WLI917" s="76"/>
      <c r="WLP917" s="78"/>
      <c r="WLQ917" s="79"/>
      <c r="WLR917" s="76"/>
      <c r="WLY917" s="78"/>
      <c r="WLZ917" s="79"/>
      <c r="WMA917" s="76"/>
      <c r="WMH917" s="78"/>
      <c r="WMI917" s="79"/>
      <c r="WMJ917" s="76"/>
      <c r="WMQ917" s="78"/>
      <c r="WMR917" s="79"/>
      <c r="WMS917" s="76"/>
      <c r="WMZ917" s="78"/>
      <c r="WNA917" s="79"/>
      <c r="WNB917" s="76"/>
      <c r="WNI917" s="78"/>
      <c r="WNJ917" s="79"/>
      <c r="WNK917" s="76"/>
      <c r="WNR917" s="78"/>
      <c r="WNS917" s="79"/>
      <c r="WNT917" s="76"/>
      <c r="WOA917" s="78"/>
      <c r="WOB917" s="79"/>
      <c r="WOC917" s="76"/>
      <c r="WOJ917" s="78"/>
      <c r="WOK917" s="79"/>
      <c r="WOL917" s="76"/>
      <c r="WOS917" s="78"/>
      <c r="WOT917" s="79"/>
      <c r="WOU917" s="76"/>
      <c r="WPB917" s="78"/>
      <c r="WPC917" s="79"/>
      <c r="WPD917" s="76"/>
      <c r="WPK917" s="78"/>
      <c r="WPL917" s="79"/>
      <c r="WPM917" s="76"/>
      <c r="WPT917" s="78"/>
      <c r="WPU917" s="79"/>
      <c r="WPV917" s="76"/>
      <c r="WQC917" s="78"/>
      <c r="WQD917" s="79"/>
      <c r="WQE917" s="76"/>
      <c r="WQL917" s="78"/>
      <c r="WQM917" s="79"/>
      <c r="WQN917" s="76"/>
      <c r="WQU917" s="78"/>
      <c r="WQV917" s="79"/>
      <c r="WQW917" s="76"/>
      <c r="WRD917" s="78"/>
      <c r="WRE917" s="79"/>
      <c r="WRF917" s="76"/>
      <c r="WRM917" s="78"/>
      <c r="WRN917" s="79"/>
      <c r="WRO917" s="76"/>
      <c r="WRV917" s="78"/>
      <c r="WRW917" s="79"/>
      <c r="WRX917" s="76"/>
      <c r="WSE917" s="78"/>
      <c r="WSF917" s="79"/>
      <c r="WSG917" s="76"/>
      <c r="WSN917" s="78"/>
      <c r="WSO917" s="79"/>
      <c r="WSP917" s="76"/>
      <c r="WSW917" s="78"/>
      <c r="WSX917" s="79"/>
      <c r="WSY917" s="76"/>
      <c r="WTF917" s="78"/>
      <c r="WTG917" s="79"/>
      <c r="WTH917" s="76"/>
      <c r="WTO917" s="78"/>
      <c r="WTP917" s="79"/>
      <c r="WTQ917" s="76"/>
      <c r="WTX917" s="78"/>
      <c r="WTY917" s="79"/>
      <c r="WTZ917" s="76"/>
      <c r="WUG917" s="78"/>
      <c r="WUH917" s="79"/>
      <c r="WUI917" s="76"/>
      <c r="WUP917" s="78"/>
      <c r="WUQ917" s="79"/>
      <c r="WUR917" s="76"/>
      <c r="WUY917" s="78"/>
      <c r="WUZ917" s="79"/>
      <c r="WVA917" s="76"/>
      <c r="WVH917" s="78"/>
      <c r="WVI917" s="79"/>
      <c r="WVJ917" s="76"/>
      <c r="WVQ917" s="78"/>
      <c r="WVR917" s="79"/>
      <c r="WVS917" s="76"/>
      <c r="WVZ917" s="78"/>
      <c r="WWA917" s="79"/>
      <c r="WWB917" s="76"/>
      <c r="WWI917" s="78"/>
      <c r="WWJ917" s="79"/>
      <c r="WWK917" s="76"/>
      <c r="WWR917" s="78"/>
      <c r="WWS917" s="79"/>
      <c r="WWT917" s="76"/>
      <c r="WXA917" s="78"/>
      <c r="WXB917" s="79"/>
      <c r="WXC917" s="76"/>
      <c r="WXJ917" s="78"/>
      <c r="WXK917" s="79"/>
      <c r="WXL917" s="76"/>
      <c r="WXS917" s="78"/>
      <c r="WXT917" s="79"/>
      <c r="WXU917" s="76"/>
      <c r="WYB917" s="78"/>
      <c r="WYC917" s="79"/>
      <c r="WYD917" s="76"/>
      <c r="WYK917" s="78"/>
      <c r="WYL917" s="79"/>
      <c r="WYM917" s="76"/>
      <c r="WYT917" s="78"/>
      <c r="WYU917" s="79"/>
      <c r="WYV917" s="76"/>
      <c r="WZC917" s="78"/>
      <c r="WZD917" s="79"/>
      <c r="WZE917" s="76"/>
      <c r="WZL917" s="78"/>
      <c r="WZM917" s="79"/>
      <c r="WZN917" s="76"/>
      <c r="WZU917" s="78"/>
      <c r="WZV917" s="79"/>
      <c r="WZW917" s="76"/>
      <c r="XAD917" s="78"/>
      <c r="XAE917" s="79"/>
      <c r="XAF917" s="76"/>
      <c r="XAM917" s="78"/>
      <c r="XAN917" s="79"/>
      <c r="XAO917" s="76"/>
      <c r="XAV917" s="78"/>
      <c r="XAW917" s="79"/>
      <c r="XAX917" s="76"/>
      <c r="XBE917" s="78"/>
      <c r="XBF917" s="79"/>
      <c r="XBG917" s="76"/>
      <c r="XBN917" s="78"/>
      <c r="XBO917" s="79"/>
      <c r="XBP917" s="76"/>
      <c r="XBW917" s="78"/>
      <c r="XBX917" s="79"/>
      <c r="XBY917" s="76"/>
      <c r="XCF917" s="78"/>
      <c r="XCG917" s="79"/>
      <c r="XCH917" s="76"/>
      <c r="XCO917" s="78"/>
      <c r="XCP917" s="79"/>
      <c r="XCQ917" s="76"/>
      <c r="XCX917" s="78"/>
      <c r="XCY917" s="79"/>
      <c r="XCZ917" s="76"/>
      <c r="XDG917" s="78"/>
      <c r="XDH917" s="79"/>
      <c r="XDI917" s="76"/>
      <c r="XDP917" s="78"/>
      <c r="XDQ917" s="79"/>
      <c r="XDR917" s="76"/>
      <c r="XDY917" s="78"/>
      <c r="XDZ917" s="79"/>
      <c r="XEA917" s="76"/>
      <c r="XEH917" s="78"/>
      <c r="XEI917" s="79"/>
      <c r="XEJ917" s="76"/>
      <c r="XEQ917" s="78"/>
      <c r="XER917" s="79"/>
      <c r="XES917" s="76"/>
      <c r="XEZ917" s="78"/>
      <c r="XFA917" s="79"/>
      <c r="XFB917" s="76"/>
    </row>
    <row r="918" spans="1:1019 1026:2045 2052:3071 3078:5114 5121:6140 6147:7166 7173:8192 8199:10235 10242:11261 11268:12287 12294:14330 14337:15356 15363:16382" s="77" customFormat="1" ht="12" x14ac:dyDescent="0.3">
      <c r="A918" s="18"/>
      <c r="B918" s="16"/>
      <c r="C918" s="8"/>
      <c r="D918" s="9"/>
      <c r="E918" s="9"/>
      <c r="F918" s="9"/>
      <c r="G918" s="9"/>
      <c r="H918" s="9"/>
      <c r="I918" s="9"/>
      <c r="J918" s="75"/>
      <c r="K918" s="76"/>
      <c r="R918" s="78"/>
      <c r="S918" s="79"/>
      <c r="T918" s="76"/>
      <c r="AA918" s="78"/>
      <c r="AB918" s="79"/>
      <c r="AC918" s="76"/>
      <c r="AJ918" s="78"/>
      <c r="AK918" s="79"/>
      <c r="AL918" s="76"/>
      <c r="AS918" s="78"/>
      <c r="AT918" s="79"/>
      <c r="AU918" s="76"/>
      <c r="BB918" s="78"/>
      <c r="BC918" s="79"/>
      <c r="BD918" s="76"/>
      <c r="BK918" s="78"/>
      <c r="BL918" s="79"/>
      <c r="BM918" s="76"/>
      <c r="BT918" s="78"/>
      <c r="BU918" s="79"/>
      <c r="BV918" s="76"/>
      <c r="CC918" s="78"/>
      <c r="CD918" s="79"/>
      <c r="CE918" s="76"/>
      <c r="CL918" s="78"/>
      <c r="CM918" s="79"/>
      <c r="CN918" s="76"/>
      <c r="CU918" s="78"/>
      <c r="CV918" s="79"/>
      <c r="CW918" s="76"/>
      <c r="DD918" s="78"/>
      <c r="DE918" s="79"/>
      <c r="DF918" s="76"/>
      <c r="DM918" s="78"/>
      <c r="DN918" s="79"/>
      <c r="DO918" s="76"/>
      <c r="DV918" s="78"/>
      <c r="DW918" s="79"/>
      <c r="DX918" s="76"/>
      <c r="EE918" s="78"/>
      <c r="EF918" s="79"/>
      <c r="EG918" s="76"/>
      <c r="EN918" s="78"/>
      <c r="EO918" s="79"/>
      <c r="EP918" s="76"/>
      <c r="EW918" s="78"/>
      <c r="EX918" s="79"/>
      <c r="EY918" s="76"/>
      <c r="FF918" s="78"/>
      <c r="FG918" s="79"/>
      <c r="FH918" s="76"/>
      <c r="FO918" s="78"/>
      <c r="FP918" s="79"/>
      <c r="FQ918" s="76"/>
      <c r="FX918" s="78"/>
      <c r="FY918" s="79"/>
      <c r="FZ918" s="76"/>
      <c r="GG918" s="78"/>
      <c r="GH918" s="79"/>
      <c r="GI918" s="76"/>
      <c r="GP918" s="78"/>
      <c r="GQ918" s="79"/>
      <c r="GR918" s="76"/>
      <c r="GY918" s="78"/>
      <c r="GZ918" s="79"/>
      <c r="HA918" s="76"/>
      <c r="HH918" s="78"/>
      <c r="HI918" s="79"/>
      <c r="HJ918" s="76"/>
      <c r="HQ918" s="78"/>
      <c r="HR918" s="79"/>
      <c r="HS918" s="76"/>
      <c r="HZ918" s="78"/>
      <c r="IA918" s="79"/>
      <c r="IB918" s="76"/>
      <c r="II918" s="78"/>
      <c r="IJ918" s="79"/>
      <c r="IK918" s="76"/>
      <c r="IR918" s="78"/>
      <c r="IS918" s="79"/>
      <c r="IT918" s="76"/>
      <c r="JA918" s="78"/>
      <c r="JB918" s="79"/>
      <c r="JC918" s="76"/>
      <c r="JJ918" s="78"/>
      <c r="JK918" s="79"/>
      <c r="JL918" s="76"/>
      <c r="JS918" s="78"/>
      <c r="JT918" s="79"/>
      <c r="JU918" s="76"/>
      <c r="KB918" s="78"/>
      <c r="KC918" s="79"/>
      <c r="KD918" s="76"/>
      <c r="KK918" s="78"/>
      <c r="KL918" s="79"/>
      <c r="KM918" s="76"/>
      <c r="KT918" s="78"/>
      <c r="KU918" s="79"/>
      <c r="KV918" s="76"/>
      <c r="LC918" s="78"/>
      <c r="LD918" s="79"/>
      <c r="LE918" s="76"/>
      <c r="LL918" s="78"/>
      <c r="LM918" s="79"/>
      <c r="LN918" s="76"/>
      <c r="LU918" s="78"/>
      <c r="LV918" s="79"/>
      <c r="LW918" s="76"/>
      <c r="MD918" s="78"/>
      <c r="ME918" s="79"/>
      <c r="MF918" s="76"/>
      <c r="MM918" s="78"/>
      <c r="MN918" s="79"/>
      <c r="MO918" s="76"/>
      <c r="MV918" s="78"/>
      <c r="MW918" s="79"/>
      <c r="MX918" s="76"/>
      <c r="NE918" s="78"/>
      <c r="NF918" s="79"/>
      <c r="NG918" s="76"/>
      <c r="NN918" s="78"/>
      <c r="NO918" s="79"/>
      <c r="NP918" s="76"/>
      <c r="NW918" s="78"/>
      <c r="NX918" s="79"/>
      <c r="NY918" s="76"/>
      <c r="OF918" s="78"/>
      <c r="OG918" s="79"/>
      <c r="OH918" s="76"/>
      <c r="OO918" s="78"/>
      <c r="OP918" s="79"/>
      <c r="OQ918" s="76"/>
      <c r="OX918" s="78"/>
      <c r="OY918" s="79"/>
      <c r="OZ918" s="76"/>
      <c r="PG918" s="78"/>
      <c r="PH918" s="79"/>
      <c r="PI918" s="76"/>
      <c r="PP918" s="78"/>
      <c r="PQ918" s="79"/>
      <c r="PR918" s="76"/>
      <c r="PY918" s="78"/>
      <c r="PZ918" s="79"/>
      <c r="QA918" s="76"/>
      <c r="QH918" s="78"/>
      <c r="QI918" s="79"/>
      <c r="QJ918" s="76"/>
      <c r="QQ918" s="78"/>
      <c r="QR918" s="79"/>
      <c r="QS918" s="76"/>
      <c r="QZ918" s="78"/>
      <c r="RA918" s="79"/>
      <c r="RB918" s="76"/>
      <c r="RI918" s="78"/>
      <c r="RJ918" s="79"/>
      <c r="RK918" s="76"/>
      <c r="RR918" s="78"/>
      <c r="RS918" s="79"/>
      <c r="RT918" s="76"/>
      <c r="SA918" s="78"/>
      <c r="SB918" s="79"/>
      <c r="SC918" s="76"/>
      <c r="SJ918" s="78"/>
      <c r="SK918" s="79"/>
      <c r="SL918" s="76"/>
      <c r="SS918" s="78"/>
      <c r="ST918" s="79"/>
      <c r="SU918" s="76"/>
      <c r="TB918" s="78"/>
      <c r="TC918" s="79"/>
      <c r="TD918" s="76"/>
      <c r="TK918" s="78"/>
      <c r="TL918" s="79"/>
      <c r="TM918" s="76"/>
      <c r="TT918" s="78"/>
      <c r="TU918" s="79"/>
      <c r="TV918" s="76"/>
      <c r="UC918" s="78"/>
      <c r="UD918" s="79"/>
      <c r="UE918" s="76"/>
      <c r="UL918" s="78"/>
      <c r="UM918" s="79"/>
      <c r="UN918" s="76"/>
      <c r="UU918" s="78"/>
      <c r="UV918" s="79"/>
      <c r="UW918" s="76"/>
      <c r="VD918" s="78"/>
      <c r="VE918" s="79"/>
      <c r="VF918" s="76"/>
      <c r="VM918" s="78"/>
      <c r="VN918" s="79"/>
      <c r="VO918" s="76"/>
      <c r="VV918" s="78"/>
      <c r="VW918" s="79"/>
      <c r="VX918" s="76"/>
      <c r="WE918" s="78"/>
      <c r="WF918" s="79"/>
      <c r="WG918" s="76"/>
      <c r="WN918" s="78"/>
      <c r="WO918" s="79"/>
      <c r="WP918" s="76"/>
      <c r="WW918" s="78"/>
      <c r="WX918" s="79"/>
      <c r="WY918" s="76"/>
      <c r="XF918" s="78"/>
      <c r="XG918" s="79"/>
      <c r="XH918" s="76"/>
      <c r="XO918" s="78"/>
      <c r="XP918" s="79"/>
      <c r="XQ918" s="76"/>
      <c r="XX918" s="78"/>
      <c r="XY918" s="79"/>
      <c r="XZ918" s="76"/>
      <c r="YG918" s="78"/>
      <c r="YH918" s="79"/>
      <c r="YI918" s="76"/>
      <c r="YP918" s="78"/>
      <c r="YQ918" s="79"/>
      <c r="YR918" s="76"/>
      <c r="YY918" s="78"/>
      <c r="YZ918" s="79"/>
      <c r="ZA918" s="76"/>
      <c r="ZH918" s="78"/>
      <c r="ZI918" s="79"/>
      <c r="ZJ918" s="76"/>
      <c r="ZQ918" s="78"/>
      <c r="ZR918" s="79"/>
      <c r="ZS918" s="76"/>
      <c r="ZZ918" s="78"/>
      <c r="AAA918" s="79"/>
      <c r="AAB918" s="76"/>
      <c r="AAI918" s="78"/>
      <c r="AAJ918" s="79"/>
      <c r="AAK918" s="76"/>
      <c r="AAR918" s="78"/>
      <c r="AAS918" s="79"/>
      <c r="AAT918" s="76"/>
      <c r="ABA918" s="78"/>
      <c r="ABB918" s="79"/>
      <c r="ABC918" s="76"/>
      <c r="ABJ918" s="78"/>
      <c r="ABK918" s="79"/>
      <c r="ABL918" s="76"/>
      <c r="ABS918" s="78"/>
      <c r="ABT918" s="79"/>
      <c r="ABU918" s="76"/>
      <c r="ACB918" s="78"/>
      <c r="ACC918" s="79"/>
      <c r="ACD918" s="76"/>
      <c r="ACK918" s="78"/>
      <c r="ACL918" s="79"/>
      <c r="ACM918" s="76"/>
      <c r="ACT918" s="78"/>
      <c r="ACU918" s="79"/>
      <c r="ACV918" s="76"/>
      <c r="ADC918" s="78"/>
      <c r="ADD918" s="79"/>
      <c r="ADE918" s="76"/>
      <c r="ADL918" s="78"/>
      <c r="ADM918" s="79"/>
      <c r="ADN918" s="76"/>
      <c r="ADU918" s="78"/>
      <c r="ADV918" s="79"/>
      <c r="ADW918" s="76"/>
      <c r="AED918" s="78"/>
      <c r="AEE918" s="79"/>
      <c r="AEF918" s="76"/>
      <c r="AEM918" s="78"/>
      <c r="AEN918" s="79"/>
      <c r="AEO918" s="76"/>
      <c r="AEV918" s="78"/>
      <c r="AEW918" s="79"/>
      <c r="AEX918" s="76"/>
      <c r="AFE918" s="78"/>
      <c r="AFF918" s="79"/>
      <c r="AFG918" s="76"/>
      <c r="AFN918" s="78"/>
      <c r="AFO918" s="79"/>
      <c r="AFP918" s="76"/>
      <c r="AFW918" s="78"/>
      <c r="AFX918" s="79"/>
      <c r="AFY918" s="76"/>
      <c r="AGF918" s="78"/>
      <c r="AGG918" s="79"/>
      <c r="AGH918" s="76"/>
      <c r="AGO918" s="78"/>
      <c r="AGP918" s="79"/>
      <c r="AGQ918" s="76"/>
      <c r="AGX918" s="78"/>
      <c r="AGY918" s="79"/>
      <c r="AGZ918" s="76"/>
      <c r="AHG918" s="78"/>
      <c r="AHH918" s="79"/>
      <c r="AHI918" s="76"/>
      <c r="AHP918" s="78"/>
      <c r="AHQ918" s="79"/>
      <c r="AHR918" s="76"/>
      <c r="AHY918" s="78"/>
      <c r="AHZ918" s="79"/>
      <c r="AIA918" s="76"/>
      <c r="AIH918" s="78"/>
      <c r="AII918" s="79"/>
      <c r="AIJ918" s="76"/>
      <c r="AIQ918" s="78"/>
      <c r="AIR918" s="79"/>
      <c r="AIS918" s="76"/>
      <c r="AIZ918" s="78"/>
      <c r="AJA918" s="79"/>
      <c r="AJB918" s="76"/>
      <c r="AJI918" s="78"/>
      <c r="AJJ918" s="79"/>
      <c r="AJK918" s="76"/>
      <c r="AJR918" s="78"/>
      <c r="AJS918" s="79"/>
      <c r="AJT918" s="76"/>
      <c r="AKA918" s="78"/>
      <c r="AKB918" s="79"/>
      <c r="AKC918" s="76"/>
      <c r="AKJ918" s="78"/>
      <c r="AKK918" s="79"/>
      <c r="AKL918" s="76"/>
      <c r="AKS918" s="78"/>
      <c r="AKT918" s="79"/>
      <c r="AKU918" s="76"/>
      <c r="ALB918" s="78"/>
      <c r="ALC918" s="79"/>
      <c r="ALD918" s="76"/>
      <c r="ALK918" s="78"/>
      <c r="ALL918" s="79"/>
      <c r="ALM918" s="76"/>
      <c r="ALT918" s="78"/>
      <c r="ALU918" s="79"/>
      <c r="ALV918" s="76"/>
      <c r="AMC918" s="78"/>
      <c r="AMD918" s="79"/>
      <c r="AME918" s="76"/>
      <c r="AML918" s="78"/>
      <c r="AMM918" s="79"/>
      <c r="AMN918" s="76"/>
      <c r="AMU918" s="78"/>
      <c r="AMV918" s="79"/>
      <c r="AMW918" s="76"/>
      <c r="AND918" s="78"/>
      <c r="ANE918" s="79"/>
      <c r="ANF918" s="76"/>
      <c r="ANM918" s="78"/>
      <c r="ANN918" s="79"/>
      <c r="ANO918" s="76"/>
      <c r="ANV918" s="78"/>
      <c r="ANW918" s="79"/>
      <c r="ANX918" s="76"/>
      <c r="AOE918" s="78"/>
      <c r="AOF918" s="79"/>
      <c r="AOG918" s="76"/>
      <c r="AON918" s="78"/>
      <c r="AOO918" s="79"/>
      <c r="AOP918" s="76"/>
      <c r="AOW918" s="78"/>
      <c r="AOX918" s="79"/>
      <c r="AOY918" s="76"/>
      <c r="APF918" s="78"/>
      <c r="APG918" s="79"/>
      <c r="APH918" s="76"/>
      <c r="APO918" s="78"/>
      <c r="APP918" s="79"/>
      <c r="APQ918" s="76"/>
      <c r="APX918" s="78"/>
      <c r="APY918" s="79"/>
      <c r="APZ918" s="76"/>
      <c r="AQG918" s="78"/>
      <c r="AQH918" s="79"/>
      <c r="AQI918" s="76"/>
      <c r="AQP918" s="78"/>
      <c r="AQQ918" s="79"/>
      <c r="AQR918" s="76"/>
      <c r="AQY918" s="78"/>
      <c r="AQZ918" s="79"/>
      <c r="ARA918" s="76"/>
      <c r="ARH918" s="78"/>
      <c r="ARI918" s="79"/>
      <c r="ARJ918" s="76"/>
      <c r="ARQ918" s="78"/>
      <c r="ARR918" s="79"/>
      <c r="ARS918" s="76"/>
      <c r="ARZ918" s="78"/>
      <c r="ASA918" s="79"/>
      <c r="ASB918" s="76"/>
      <c r="ASI918" s="78"/>
      <c r="ASJ918" s="79"/>
      <c r="ASK918" s="76"/>
      <c r="ASR918" s="78"/>
      <c r="ASS918" s="79"/>
      <c r="AST918" s="76"/>
      <c r="ATA918" s="78"/>
      <c r="ATB918" s="79"/>
      <c r="ATC918" s="76"/>
      <c r="ATJ918" s="78"/>
      <c r="ATK918" s="79"/>
      <c r="ATL918" s="76"/>
      <c r="ATS918" s="78"/>
      <c r="ATT918" s="79"/>
      <c r="ATU918" s="76"/>
      <c r="AUB918" s="78"/>
      <c r="AUC918" s="79"/>
      <c r="AUD918" s="76"/>
      <c r="AUK918" s="78"/>
      <c r="AUL918" s="79"/>
      <c r="AUM918" s="76"/>
      <c r="AUT918" s="78"/>
      <c r="AUU918" s="79"/>
      <c r="AUV918" s="76"/>
      <c r="AVC918" s="78"/>
      <c r="AVD918" s="79"/>
      <c r="AVE918" s="76"/>
      <c r="AVL918" s="78"/>
      <c r="AVM918" s="79"/>
      <c r="AVN918" s="76"/>
      <c r="AVU918" s="78"/>
      <c r="AVV918" s="79"/>
      <c r="AVW918" s="76"/>
      <c r="AWD918" s="78"/>
      <c r="AWE918" s="79"/>
      <c r="AWF918" s="76"/>
      <c r="AWM918" s="78"/>
      <c r="AWN918" s="79"/>
      <c r="AWO918" s="76"/>
      <c r="AWV918" s="78"/>
      <c r="AWW918" s="79"/>
      <c r="AWX918" s="76"/>
      <c r="AXE918" s="78"/>
      <c r="AXF918" s="79"/>
      <c r="AXG918" s="76"/>
      <c r="AXN918" s="78"/>
      <c r="AXO918" s="79"/>
      <c r="AXP918" s="76"/>
      <c r="AXW918" s="78"/>
      <c r="AXX918" s="79"/>
      <c r="AXY918" s="76"/>
      <c r="AYF918" s="78"/>
      <c r="AYG918" s="79"/>
      <c r="AYH918" s="76"/>
      <c r="AYO918" s="78"/>
      <c r="AYP918" s="79"/>
      <c r="AYQ918" s="76"/>
      <c r="AYX918" s="78"/>
      <c r="AYY918" s="79"/>
      <c r="AYZ918" s="76"/>
      <c r="AZG918" s="78"/>
      <c r="AZH918" s="79"/>
      <c r="AZI918" s="76"/>
      <c r="AZP918" s="78"/>
      <c r="AZQ918" s="79"/>
      <c r="AZR918" s="76"/>
      <c r="AZY918" s="78"/>
      <c r="AZZ918" s="79"/>
      <c r="BAA918" s="76"/>
      <c r="BAH918" s="78"/>
      <c r="BAI918" s="79"/>
      <c r="BAJ918" s="76"/>
      <c r="BAQ918" s="78"/>
      <c r="BAR918" s="79"/>
      <c r="BAS918" s="76"/>
      <c r="BAZ918" s="78"/>
      <c r="BBA918" s="79"/>
      <c r="BBB918" s="76"/>
      <c r="BBI918" s="78"/>
      <c r="BBJ918" s="79"/>
      <c r="BBK918" s="76"/>
      <c r="BBR918" s="78"/>
      <c r="BBS918" s="79"/>
      <c r="BBT918" s="76"/>
      <c r="BCA918" s="78"/>
      <c r="BCB918" s="79"/>
      <c r="BCC918" s="76"/>
      <c r="BCJ918" s="78"/>
      <c r="BCK918" s="79"/>
      <c r="BCL918" s="76"/>
      <c r="BCS918" s="78"/>
      <c r="BCT918" s="79"/>
      <c r="BCU918" s="76"/>
      <c r="BDB918" s="78"/>
      <c r="BDC918" s="79"/>
      <c r="BDD918" s="76"/>
      <c r="BDK918" s="78"/>
      <c r="BDL918" s="79"/>
      <c r="BDM918" s="76"/>
      <c r="BDT918" s="78"/>
      <c r="BDU918" s="79"/>
      <c r="BDV918" s="76"/>
      <c r="BEC918" s="78"/>
      <c r="BED918" s="79"/>
      <c r="BEE918" s="76"/>
      <c r="BEL918" s="78"/>
      <c r="BEM918" s="79"/>
      <c r="BEN918" s="76"/>
      <c r="BEU918" s="78"/>
      <c r="BEV918" s="79"/>
      <c r="BEW918" s="76"/>
      <c r="BFD918" s="78"/>
      <c r="BFE918" s="79"/>
      <c r="BFF918" s="76"/>
      <c r="BFM918" s="78"/>
      <c r="BFN918" s="79"/>
      <c r="BFO918" s="76"/>
      <c r="BFV918" s="78"/>
      <c r="BFW918" s="79"/>
      <c r="BFX918" s="76"/>
      <c r="BGE918" s="78"/>
      <c r="BGF918" s="79"/>
      <c r="BGG918" s="76"/>
      <c r="BGN918" s="78"/>
      <c r="BGO918" s="79"/>
      <c r="BGP918" s="76"/>
      <c r="BGW918" s="78"/>
      <c r="BGX918" s="79"/>
      <c r="BGY918" s="76"/>
      <c r="BHF918" s="78"/>
      <c r="BHG918" s="79"/>
      <c r="BHH918" s="76"/>
      <c r="BHO918" s="78"/>
      <c r="BHP918" s="79"/>
      <c r="BHQ918" s="76"/>
      <c r="BHX918" s="78"/>
      <c r="BHY918" s="79"/>
      <c r="BHZ918" s="76"/>
      <c r="BIG918" s="78"/>
      <c r="BIH918" s="79"/>
      <c r="BII918" s="76"/>
      <c r="BIP918" s="78"/>
      <c r="BIQ918" s="79"/>
      <c r="BIR918" s="76"/>
      <c r="BIY918" s="78"/>
      <c r="BIZ918" s="79"/>
      <c r="BJA918" s="76"/>
      <c r="BJH918" s="78"/>
      <c r="BJI918" s="79"/>
      <c r="BJJ918" s="76"/>
      <c r="BJQ918" s="78"/>
      <c r="BJR918" s="79"/>
      <c r="BJS918" s="76"/>
      <c r="BJZ918" s="78"/>
      <c r="BKA918" s="79"/>
      <c r="BKB918" s="76"/>
      <c r="BKI918" s="78"/>
      <c r="BKJ918" s="79"/>
      <c r="BKK918" s="76"/>
      <c r="BKR918" s="78"/>
      <c r="BKS918" s="79"/>
      <c r="BKT918" s="76"/>
      <c r="BLA918" s="78"/>
      <c r="BLB918" s="79"/>
      <c r="BLC918" s="76"/>
      <c r="BLJ918" s="78"/>
      <c r="BLK918" s="79"/>
      <c r="BLL918" s="76"/>
      <c r="BLS918" s="78"/>
      <c r="BLT918" s="79"/>
      <c r="BLU918" s="76"/>
      <c r="BMB918" s="78"/>
      <c r="BMC918" s="79"/>
      <c r="BMD918" s="76"/>
      <c r="BMK918" s="78"/>
      <c r="BML918" s="79"/>
      <c r="BMM918" s="76"/>
      <c r="BMT918" s="78"/>
      <c r="BMU918" s="79"/>
      <c r="BMV918" s="76"/>
      <c r="BNC918" s="78"/>
      <c r="BND918" s="79"/>
      <c r="BNE918" s="76"/>
      <c r="BNL918" s="78"/>
      <c r="BNM918" s="79"/>
      <c r="BNN918" s="76"/>
      <c r="BNU918" s="78"/>
      <c r="BNV918" s="79"/>
      <c r="BNW918" s="76"/>
      <c r="BOD918" s="78"/>
      <c r="BOE918" s="79"/>
      <c r="BOF918" s="76"/>
      <c r="BOM918" s="78"/>
      <c r="BON918" s="79"/>
      <c r="BOO918" s="76"/>
      <c r="BOV918" s="78"/>
      <c r="BOW918" s="79"/>
      <c r="BOX918" s="76"/>
      <c r="BPE918" s="78"/>
      <c r="BPF918" s="79"/>
      <c r="BPG918" s="76"/>
      <c r="BPN918" s="78"/>
      <c r="BPO918" s="79"/>
      <c r="BPP918" s="76"/>
      <c r="BPW918" s="78"/>
      <c r="BPX918" s="79"/>
      <c r="BPY918" s="76"/>
      <c r="BQF918" s="78"/>
      <c r="BQG918" s="79"/>
      <c r="BQH918" s="76"/>
      <c r="BQO918" s="78"/>
      <c r="BQP918" s="79"/>
      <c r="BQQ918" s="76"/>
      <c r="BQX918" s="78"/>
      <c r="BQY918" s="79"/>
      <c r="BQZ918" s="76"/>
      <c r="BRG918" s="78"/>
      <c r="BRH918" s="79"/>
      <c r="BRI918" s="76"/>
      <c r="BRP918" s="78"/>
      <c r="BRQ918" s="79"/>
      <c r="BRR918" s="76"/>
      <c r="BRY918" s="78"/>
      <c r="BRZ918" s="79"/>
      <c r="BSA918" s="76"/>
      <c r="BSH918" s="78"/>
      <c r="BSI918" s="79"/>
      <c r="BSJ918" s="76"/>
      <c r="BSQ918" s="78"/>
      <c r="BSR918" s="79"/>
      <c r="BSS918" s="76"/>
      <c r="BSZ918" s="78"/>
      <c r="BTA918" s="79"/>
      <c r="BTB918" s="76"/>
      <c r="BTI918" s="78"/>
      <c r="BTJ918" s="79"/>
      <c r="BTK918" s="76"/>
      <c r="BTR918" s="78"/>
      <c r="BTS918" s="79"/>
      <c r="BTT918" s="76"/>
      <c r="BUA918" s="78"/>
      <c r="BUB918" s="79"/>
      <c r="BUC918" s="76"/>
      <c r="BUJ918" s="78"/>
      <c r="BUK918" s="79"/>
      <c r="BUL918" s="76"/>
      <c r="BUS918" s="78"/>
      <c r="BUT918" s="79"/>
      <c r="BUU918" s="76"/>
      <c r="BVB918" s="78"/>
      <c r="BVC918" s="79"/>
      <c r="BVD918" s="76"/>
      <c r="BVK918" s="78"/>
      <c r="BVL918" s="79"/>
      <c r="BVM918" s="76"/>
      <c r="BVT918" s="78"/>
      <c r="BVU918" s="79"/>
      <c r="BVV918" s="76"/>
      <c r="BWC918" s="78"/>
      <c r="BWD918" s="79"/>
      <c r="BWE918" s="76"/>
      <c r="BWL918" s="78"/>
      <c r="BWM918" s="79"/>
      <c r="BWN918" s="76"/>
      <c r="BWU918" s="78"/>
      <c r="BWV918" s="79"/>
      <c r="BWW918" s="76"/>
      <c r="BXD918" s="78"/>
      <c r="BXE918" s="79"/>
      <c r="BXF918" s="76"/>
      <c r="BXM918" s="78"/>
      <c r="BXN918" s="79"/>
      <c r="BXO918" s="76"/>
      <c r="BXV918" s="78"/>
      <c r="BXW918" s="79"/>
      <c r="BXX918" s="76"/>
      <c r="BYE918" s="78"/>
      <c r="BYF918" s="79"/>
      <c r="BYG918" s="76"/>
      <c r="BYN918" s="78"/>
      <c r="BYO918" s="79"/>
      <c r="BYP918" s="76"/>
      <c r="BYW918" s="78"/>
      <c r="BYX918" s="79"/>
      <c r="BYY918" s="76"/>
      <c r="BZF918" s="78"/>
      <c r="BZG918" s="79"/>
      <c r="BZH918" s="76"/>
      <c r="BZO918" s="78"/>
      <c r="BZP918" s="79"/>
      <c r="BZQ918" s="76"/>
      <c r="BZX918" s="78"/>
      <c r="BZY918" s="79"/>
      <c r="BZZ918" s="76"/>
      <c r="CAG918" s="78"/>
      <c r="CAH918" s="79"/>
      <c r="CAI918" s="76"/>
      <c r="CAP918" s="78"/>
      <c r="CAQ918" s="79"/>
      <c r="CAR918" s="76"/>
      <c r="CAY918" s="78"/>
      <c r="CAZ918" s="79"/>
      <c r="CBA918" s="76"/>
      <c r="CBH918" s="78"/>
      <c r="CBI918" s="79"/>
      <c r="CBJ918" s="76"/>
      <c r="CBQ918" s="78"/>
      <c r="CBR918" s="79"/>
      <c r="CBS918" s="76"/>
      <c r="CBZ918" s="78"/>
      <c r="CCA918" s="79"/>
      <c r="CCB918" s="76"/>
      <c r="CCI918" s="78"/>
      <c r="CCJ918" s="79"/>
      <c r="CCK918" s="76"/>
      <c r="CCR918" s="78"/>
      <c r="CCS918" s="79"/>
      <c r="CCT918" s="76"/>
      <c r="CDA918" s="78"/>
      <c r="CDB918" s="79"/>
      <c r="CDC918" s="76"/>
      <c r="CDJ918" s="78"/>
      <c r="CDK918" s="79"/>
      <c r="CDL918" s="76"/>
      <c r="CDS918" s="78"/>
      <c r="CDT918" s="79"/>
      <c r="CDU918" s="76"/>
      <c r="CEB918" s="78"/>
      <c r="CEC918" s="79"/>
      <c r="CED918" s="76"/>
      <c r="CEK918" s="78"/>
      <c r="CEL918" s="79"/>
      <c r="CEM918" s="76"/>
      <c r="CET918" s="78"/>
      <c r="CEU918" s="79"/>
      <c r="CEV918" s="76"/>
      <c r="CFC918" s="78"/>
      <c r="CFD918" s="79"/>
      <c r="CFE918" s="76"/>
      <c r="CFL918" s="78"/>
      <c r="CFM918" s="79"/>
      <c r="CFN918" s="76"/>
      <c r="CFU918" s="78"/>
      <c r="CFV918" s="79"/>
      <c r="CFW918" s="76"/>
      <c r="CGD918" s="78"/>
      <c r="CGE918" s="79"/>
      <c r="CGF918" s="76"/>
      <c r="CGM918" s="78"/>
      <c r="CGN918" s="79"/>
      <c r="CGO918" s="76"/>
      <c r="CGV918" s="78"/>
      <c r="CGW918" s="79"/>
      <c r="CGX918" s="76"/>
      <c r="CHE918" s="78"/>
      <c r="CHF918" s="79"/>
      <c r="CHG918" s="76"/>
      <c r="CHN918" s="78"/>
      <c r="CHO918" s="79"/>
      <c r="CHP918" s="76"/>
      <c r="CHW918" s="78"/>
      <c r="CHX918" s="79"/>
      <c r="CHY918" s="76"/>
      <c r="CIF918" s="78"/>
      <c r="CIG918" s="79"/>
      <c r="CIH918" s="76"/>
      <c r="CIO918" s="78"/>
      <c r="CIP918" s="79"/>
      <c r="CIQ918" s="76"/>
      <c r="CIX918" s="78"/>
      <c r="CIY918" s="79"/>
      <c r="CIZ918" s="76"/>
      <c r="CJG918" s="78"/>
      <c r="CJH918" s="79"/>
      <c r="CJI918" s="76"/>
      <c r="CJP918" s="78"/>
      <c r="CJQ918" s="79"/>
      <c r="CJR918" s="76"/>
      <c r="CJY918" s="78"/>
      <c r="CJZ918" s="79"/>
      <c r="CKA918" s="76"/>
      <c r="CKH918" s="78"/>
      <c r="CKI918" s="79"/>
      <c r="CKJ918" s="76"/>
      <c r="CKQ918" s="78"/>
      <c r="CKR918" s="79"/>
      <c r="CKS918" s="76"/>
      <c r="CKZ918" s="78"/>
      <c r="CLA918" s="79"/>
      <c r="CLB918" s="76"/>
      <c r="CLI918" s="78"/>
      <c r="CLJ918" s="79"/>
      <c r="CLK918" s="76"/>
      <c r="CLR918" s="78"/>
      <c r="CLS918" s="79"/>
      <c r="CLT918" s="76"/>
      <c r="CMA918" s="78"/>
      <c r="CMB918" s="79"/>
      <c r="CMC918" s="76"/>
      <c r="CMJ918" s="78"/>
      <c r="CMK918" s="79"/>
      <c r="CML918" s="76"/>
      <c r="CMS918" s="78"/>
      <c r="CMT918" s="79"/>
      <c r="CMU918" s="76"/>
      <c r="CNB918" s="78"/>
      <c r="CNC918" s="79"/>
      <c r="CND918" s="76"/>
      <c r="CNK918" s="78"/>
      <c r="CNL918" s="79"/>
      <c r="CNM918" s="76"/>
      <c r="CNT918" s="78"/>
      <c r="CNU918" s="79"/>
      <c r="CNV918" s="76"/>
      <c r="COC918" s="78"/>
      <c r="COD918" s="79"/>
      <c r="COE918" s="76"/>
      <c r="COL918" s="78"/>
      <c r="COM918" s="79"/>
      <c r="CON918" s="76"/>
      <c r="COU918" s="78"/>
      <c r="COV918" s="79"/>
      <c r="COW918" s="76"/>
      <c r="CPD918" s="78"/>
      <c r="CPE918" s="79"/>
      <c r="CPF918" s="76"/>
      <c r="CPM918" s="78"/>
      <c r="CPN918" s="79"/>
      <c r="CPO918" s="76"/>
      <c r="CPV918" s="78"/>
      <c r="CPW918" s="79"/>
      <c r="CPX918" s="76"/>
      <c r="CQE918" s="78"/>
      <c r="CQF918" s="79"/>
      <c r="CQG918" s="76"/>
      <c r="CQN918" s="78"/>
      <c r="CQO918" s="79"/>
      <c r="CQP918" s="76"/>
      <c r="CQW918" s="78"/>
      <c r="CQX918" s="79"/>
      <c r="CQY918" s="76"/>
      <c r="CRF918" s="78"/>
      <c r="CRG918" s="79"/>
      <c r="CRH918" s="76"/>
      <c r="CRO918" s="78"/>
      <c r="CRP918" s="79"/>
      <c r="CRQ918" s="76"/>
      <c r="CRX918" s="78"/>
      <c r="CRY918" s="79"/>
      <c r="CRZ918" s="76"/>
      <c r="CSG918" s="78"/>
      <c r="CSH918" s="79"/>
      <c r="CSI918" s="76"/>
      <c r="CSP918" s="78"/>
      <c r="CSQ918" s="79"/>
      <c r="CSR918" s="76"/>
      <c r="CSY918" s="78"/>
      <c r="CSZ918" s="79"/>
      <c r="CTA918" s="76"/>
      <c r="CTH918" s="78"/>
      <c r="CTI918" s="79"/>
      <c r="CTJ918" s="76"/>
      <c r="CTQ918" s="78"/>
      <c r="CTR918" s="79"/>
      <c r="CTS918" s="76"/>
      <c r="CTZ918" s="78"/>
      <c r="CUA918" s="79"/>
      <c r="CUB918" s="76"/>
      <c r="CUI918" s="78"/>
      <c r="CUJ918" s="79"/>
      <c r="CUK918" s="76"/>
      <c r="CUR918" s="78"/>
      <c r="CUS918" s="79"/>
      <c r="CUT918" s="76"/>
      <c r="CVA918" s="78"/>
      <c r="CVB918" s="79"/>
      <c r="CVC918" s="76"/>
      <c r="CVJ918" s="78"/>
      <c r="CVK918" s="79"/>
      <c r="CVL918" s="76"/>
      <c r="CVS918" s="78"/>
      <c r="CVT918" s="79"/>
      <c r="CVU918" s="76"/>
      <c r="CWB918" s="78"/>
      <c r="CWC918" s="79"/>
      <c r="CWD918" s="76"/>
      <c r="CWK918" s="78"/>
      <c r="CWL918" s="79"/>
      <c r="CWM918" s="76"/>
      <c r="CWT918" s="78"/>
      <c r="CWU918" s="79"/>
      <c r="CWV918" s="76"/>
      <c r="CXC918" s="78"/>
      <c r="CXD918" s="79"/>
      <c r="CXE918" s="76"/>
      <c r="CXL918" s="78"/>
      <c r="CXM918" s="79"/>
      <c r="CXN918" s="76"/>
      <c r="CXU918" s="78"/>
      <c r="CXV918" s="79"/>
      <c r="CXW918" s="76"/>
      <c r="CYD918" s="78"/>
      <c r="CYE918" s="79"/>
      <c r="CYF918" s="76"/>
      <c r="CYM918" s="78"/>
      <c r="CYN918" s="79"/>
      <c r="CYO918" s="76"/>
      <c r="CYV918" s="78"/>
      <c r="CYW918" s="79"/>
      <c r="CYX918" s="76"/>
      <c r="CZE918" s="78"/>
      <c r="CZF918" s="79"/>
      <c r="CZG918" s="76"/>
      <c r="CZN918" s="78"/>
      <c r="CZO918" s="79"/>
      <c r="CZP918" s="76"/>
      <c r="CZW918" s="78"/>
      <c r="CZX918" s="79"/>
      <c r="CZY918" s="76"/>
      <c r="DAF918" s="78"/>
      <c r="DAG918" s="79"/>
      <c r="DAH918" s="76"/>
      <c r="DAO918" s="78"/>
      <c r="DAP918" s="79"/>
      <c r="DAQ918" s="76"/>
      <c r="DAX918" s="78"/>
      <c r="DAY918" s="79"/>
      <c r="DAZ918" s="76"/>
      <c r="DBG918" s="78"/>
      <c r="DBH918" s="79"/>
      <c r="DBI918" s="76"/>
      <c r="DBP918" s="78"/>
      <c r="DBQ918" s="79"/>
      <c r="DBR918" s="76"/>
      <c r="DBY918" s="78"/>
      <c r="DBZ918" s="79"/>
      <c r="DCA918" s="76"/>
      <c r="DCH918" s="78"/>
      <c r="DCI918" s="79"/>
      <c r="DCJ918" s="76"/>
      <c r="DCQ918" s="78"/>
      <c r="DCR918" s="79"/>
      <c r="DCS918" s="76"/>
      <c r="DCZ918" s="78"/>
      <c r="DDA918" s="79"/>
      <c r="DDB918" s="76"/>
      <c r="DDI918" s="78"/>
      <c r="DDJ918" s="79"/>
      <c r="DDK918" s="76"/>
      <c r="DDR918" s="78"/>
      <c r="DDS918" s="79"/>
      <c r="DDT918" s="76"/>
      <c r="DEA918" s="78"/>
      <c r="DEB918" s="79"/>
      <c r="DEC918" s="76"/>
      <c r="DEJ918" s="78"/>
      <c r="DEK918" s="79"/>
      <c r="DEL918" s="76"/>
      <c r="DES918" s="78"/>
      <c r="DET918" s="79"/>
      <c r="DEU918" s="76"/>
      <c r="DFB918" s="78"/>
      <c r="DFC918" s="79"/>
      <c r="DFD918" s="76"/>
      <c r="DFK918" s="78"/>
      <c r="DFL918" s="79"/>
      <c r="DFM918" s="76"/>
      <c r="DFT918" s="78"/>
      <c r="DFU918" s="79"/>
      <c r="DFV918" s="76"/>
      <c r="DGC918" s="78"/>
      <c r="DGD918" s="79"/>
      <c r="DGE918" s="76"/>
      <c r="DGL918" s="78"/>
      <c r="DGM918" s="79"/>
      <c r="DGN918" s="76"/>
      <c r="DGU918" s="78"/>
      <c r="DGV918" s="79"/>
      <c r="DGW918" s="76"/>
      <c r="DHD918" s="78"/>
      <c r="DHE918" s="79"/>
      <c r="DHF918" s="76"/>
      <c r="DHM918" s="78"/>
      <c r="DHN918" s="79"/>
      <c r="DHO918" s="76"/>
      <c r="DHV918" s="78"/>
      <c r="DHW918" s="79"/>
      <c r="DHX918" s="76"/>
      <c r="DIE918" s="78"/>
      <c r="DIF918" s="79"/>
      <c r="DIG918" s="76"/>
      <c r="DIN918" s="78"/>
      <c r="DIO918" s="79"/>
      <c r="DIP918" s="76"/>
      <c r="DIW918" s="78"/>
      <c r="DIX918" s="79"/>
      <c r="DIY918" s="76"/>
      <c r="DJF918" s="78"/>
      <c r="DJG918" s="79"/>
      <c r="DJH918" s="76"/>
      <c r="DJO918" s="78"/>
      <c r="DJP918" s="79"/>
      <c r="DJQ918" s="76"/>
      <c r="DJX918" s="78"/>
      <c r="DJY918" s="79"/>
      <c r="DJZ918" s="76"/>
      <c r="DKG918" s="78"/>
      <c r="DKH918" s="79"/>
      <c r="DKI918" s="76"/>
      <c r="DKP918" s="78"/>
      <c r="DKQ918" s="79"/>
      <c r="DKR918" s="76"/>
      <c r="DKY918" s="78"/>
      <c r="DKZ918" s="79"/>
      <c r="DLA918" s="76"/>
      <c r="DLH918" s="78"/>
      <c r="DLI918" s="79"/>
      <c r="DLJ918" s="76"/>
      <c r="DLQ918" s="78"/>
      <c r="DLR918" s="79"/>
      <c r="DLS918" s="76"/>
      <c r="DLZ918" s="78"/>
      <c r="DMA918" s="79"/>
      <c r="DMB918" s="76"/>
      <c r="DMI918" s="78"/>
      <c r="DMJ918" s="79"/>
      <c r="DMK918" s="76"/>
      <c r="DMR918" s="78"/>
      <c r="DMS918" s="79"/>
      <c r="DMT918" s="76"/>
      <c r="DNA918" s="78"/>
      <c r="DNB918" s="79"/>
      <c r="DNC918" s="76"/>
      <c r="DNJ918" s="78"/>
      <c r="DNK918" s="79"/>
      <c r="DNL918" s="76"/>
      <c r="DNS918" s="78"/>
      <c r="DNT918" s="79"/>
      <c r="DNU918" s="76"/>
      <c r="DOB918" s="78"/>
      <c r="DOC918" s="79"/>
      <c r="DOD918" s="76"/>
      <c r="DOK918" s="78"/>
      <c r="DOL918" s="79"/>
      <c r="DOM918" s="76"/>
      <c r="DOT918" s="78"/>
      <c r="DOU918" s="79"/>
      <c r="DOV918" s="76"/>
      <c r="DPC918" s="78"/>
      <c r="DPD918" s="79"/>
      <c r="DPE918" s="76"/>
      <c r="DPL918" s="78"/>
      <c r="DPM918" s="79"/>
      <c r="DPN918" s="76"/>
      <c r="DPU918" s="78"/>
      <c r="DPV918" s="79"/>
      <c r="DPW918" s="76"/>
      <c r="DQD918" s="78"/>
      <c r="DQE918" s="79"/>
      <c r="DQF918" s="76"/>
      <c r="DQM918" s="78"/>
      <c r="DQN918" s="79"/>
      <c r="DQO918" s="76"/>
      <c r="DQV918" s="78"/>
      <c r="DQW918" s="79"/>
      <c r="DQX918" s="76"/>
      <c r="DRE918" s="78"/>
      <c r="DRF918" s="79"/>
      <c r="DRG918" s="76"/>
      <c r="DRN918" s="78"/>
      <c r="DRO918" s="79"/>
      <c r="DRP918" s="76"/>
      <c r="DRW918" s="78"/>
      <c r="DRX918" s="79"/>
      <c r="DRY918" s="76"/>
      <c r="DSF918" s="78"/>
      <c r="DSG918" s="79"/>
      <c r="DSH918" s="76"/>
      <c r="DSO918" s="78"/>
      <c r="DSP918" s="79"/>
      <c r="DSQ918" s="76"/>
      <c r="DSX918" s="78"/>
      <c r="DSY918" s="79"/>
      <c r="DSZ918" s="76"/>
      <c r="DTG918" s="78"/>
      <c r="DTH918" s="79"/>
      <c r="DTI918" s="76"/>
      <c r="DTP918" s="78"/>
      <c r="DTQ918" s="79"/>
      <c r="DTR918" s="76"/>
      <c r="DTY918" s="78"/>
      <c r="DTZ918" s="79"/>
      <c r="DUA918" s="76"/>
      <c r="DUH918" s="78"/>
      <c r="DUI918" s="79"/>
      <c r="DUJ918" s="76"/>
      <c r="DUQ918" s="78"/>
      <c r="DUR918" s="79"/>
      <c r="DUS918" s="76"/>
      <c r="DUZ918" s="78"/>
      <c r="DVA918" s="79"/>
      <c r="DVB918" s="76"/>
      <c r="DVI918" s="78"/>
      <c r="DVJ918" s="79"/>
      <c r="DVK918" s="76"/>
      <c r="DVR918" s="78"/>
      <c r="DVS918" s="79"/>
      <c r="DVT918" s="76"/>
      <c r="DWA918" s="78"/>
      <c r="DWB918" s="79"/>
      <c r="DWC918" s="76"/>
      <c r="DWJ918" s="78"/>
      <c r="DWK918" s="79"/>
      <c r="DWL918" s="76"/>
      <c r="DWS918" s="78"/>
      <c r="DWT918" s="79"/>
      <c r="DWU918" s="76"/>
      <c r="DXB918" s="78"/>
      <c r="DXC918" s="79"/>
      <c r="DXD918" s="76"/>
      <c r="DXK918" s="78"/>
      <c r="DXL918" s="79"/>
      <c r="DXM918" s="76"/>
      <c r="DXT918" s="78"/>
      <c r="DXU918" s="79"/>
      <c r="DXV918" s="76"/>
      <c r="DYC918" s="78"/>
      <c r="DYD918" s="79"/>
      <c r="DYE918" s="76"/>
      <c r="DYL918" s="78"/>
      <c r="DYM918" s="79"/>
      <c r="DYN918" s="76"/>
      <c r="DYU918" s="78"/>
      <c r="DYV918" s="79"/>
      <c r="DYW918" s="76"/>
      <c r="DZD918" s="78"/>
      <c r="DZE918" s="79"/>
      <c r="DZF918" s="76"/>
      <c r="DZM918" s="78"/>
      <c r="DZN918" s="79"/>
      <c r="DZO918" s="76"/>
      <c r="DZV918" s="78"/>
      <c r="DZW918" s="79"/>
      <c r="DZX918" s="76"/>
      <c r="EAE918" s="78"/>
      <c r="EAF918" s="79"/>
      <c r="EAG918" s="76"/>
      <c r="EAN918" s="78"/>
      <c r="EAO918" s="79"/>
      <c r="EAP918" s="76"/>
      <c r="EAW918" s="78"/>
      <c r="EAX918" s="79"/>
      <c r="EAY918" s="76"/>
      <c r="EBF918" s="78"/>
      <c r="EBG918" s="79"/>
      <c r="EBH918" s="76"/>
      <c r="EBO918" s="78"/>
      <c r="EBP918" s="79"/>
      <c r="EBQ918" s="76"/>
      <c r="EBX918" s="78"/>
      <c r="EBY918" s="79"/>
      <c r="EBZ918" s="76"/>
      <c r="ECG918" s="78"/>
      <c r="ECH918" s="79"/>
      <c r="ECI918" s="76"/>
      <c r="ECP918" s="78"/>
      <c r="ECQ918" s="79"/>
      <c r="ECR918" s="76"/>
      <c r="ECY918" s="78"/>
      <c r="ECZ918" s="79"/>
      <c r="EDA918" s="76"/>
      <c r="EDH918" s="78"/>
      <c r="EDI918" s="79"/>
      <c r="EDJ918" s="76"/>
      <c r="EDQ918" s="78"/>
      <c r="EDR918" s="79"/>
      <c r="EDS918" s="76"/>
      <c r="EDZ918" s="78"/>
      <c r="EEA918" s="79"/>
      <c r="EEB918" s="76"/>
      <c r="EEI918" s="78"/>
      <c r="EEJ918" s="79"/>
      <c r="EEK918" s="76"/>
      <c r="EER918" s="78"/>
      <c r="EES918" s="79"/>
      <c r="EET918" s="76"/>
      <c r="EFA918" s="78"/>
      <c r="EFB918" s="79"/>
      <c r="EFC918" s="76"/>
      <c r="EFJ918" s="78"/>
      <c r="EFK918" s="79"/>
      <c r="EFL918" s="76"/>
      <c r="EFS918" s="78"/>
      <c r="EFT918" s="79"/>
      <c r="EFU918" s="76"/>
      <c r="EGB918" s="78"/>
      <c r="EGC918" s="79"/>
      <c r="EGD918" s="76"/>
      <c r="EGK918" s="78"/>
      <c r="EGL918" s="79"/>
      <c r="EGM918" s="76"/>
      <c r="EGT918" s="78"/>
      <c r="EGU918" s="79"/>
      <c r="EGV918" s="76"/>
      <c r="EHC918" s="78"/>
      <c r="EHD918" s="79"/>
      <c r="EHE918" s="76"/>
      <c r="EHL918" s="78"/>
      <c r="EHM918" s="79"/>
      <c r="EHN918" s="76"/>
      <c r="EHU918" s="78"/>
      <c r="EHV918" s="79"/>
      <c r="EHW918" s="76"/>
      <c r="EID918" s="78"/>
      <c r="EIE918" s="79"/>
      <c r="EIF918" s="76"/>
      <c r="EIM918" s="78"/>
      <c r="EIN918" s="79"/>
      <c r="EIO918" s="76"/>
      <c r="EIV918" s="78"/>
      <c r="EIW918" s="79"/>
      <c r="EIX918" s="76"/>
      <c r="EJE918" s="78"/>
      <c r="EJF918" s="79"/>
      <c r="EJG918" s="76"/>
      <c r="EJN918" s="78"/>
      <c r="EJO918" s="79"/>
      <c r="EJP918" s="76"/>
      <c r="EJW918" s="78"/>
      <c r="EJX918" s="79"/>
      <c r="EJY918" s="76"/>
      <c r="EKF918" s="78"/>
      <c r="EKG918" s="79"/>
      <c r="EKH918" s="76"/>
      <c r="EKO918" s="78"/>
      <c r="EKP918" s="79"/>
      <c r="EKQ918" s="76"/>
      <c r="EKX918" s="78"/>
      <c r="EKY918" s="79"/>
      <c r="EKZ918" s="76"/>
      <c r="ELG918" s="78"/>
      <c r="ELH918" s="79"/>
      <c r="ELI918" s="76"/>
      <c r="ELP918" s="78"/>
      <c r="ELQ918" s="79"/>
      <c r="ELR918" s="76"/>
      <c r="ELY918" s="78"/>
      <c r="ELZ918" s="79"/>
      <c r="EMA918" s="76"/>
      <c r="EMH918" s="78"/>
      <c r="EMI918" s="79"/>
      <c r="EMJ918" s="76"/>
      <c r="EMQ918" s="78"/>
      <c r="EMR918" s="79"/>
      <c r="EMS918" s="76"/>
      <c r="EMZ918" s="78"/>
      <c r="ENA918" s="79"/>
      <c r="ENB918" s="76"/>
      <c r="ENI918" s="78"/>
      <c r="ENJ918" s="79"/>
      <c r="ENK918" s="76"/>
      <c r="ENR918" s="78"/>
      <c r="ENS918" s="79"/>
      <c r="ENT918" s="76"/>
      <c r="EOA918" s="78"/>
      <c r="EOB918" s="79"/>
      <c r="EOC918" s="76"/>
      <c r="EOJ918" s="78"/>
      <c r="EOK918" s="79"/>
      <c r="EOL918" s="76"/>
      <c r="EOS918" s="78"/>
      <c r="EOT918" s="79"/>
      <c r="EOU918" s="76"/>
      <c r="EPB918" s="78"/>
      <c r="EPC918" s="79"/>
      <c r="EPD918" s="76"/>
      <c r="EPK918" s="78"/>
      <c r="EPL918" s="79"/>
      <c r="EPM918" s="76"/>
      <c r="EPT918" s="78"/>
      <c r="EPU918" s="79"/>
      <c r="EPV918" s="76"/>
      <c r="EQC918" s="78"/>
      <c r="EQD918" s="79"/>
      <c r="EQE918" s="76"/>
      <c r="EQL918" s="78"/>
      <c r="EQM918" s="79"/>
      <c r="EQN918" s="76"/>
      <c r="EQU918" s="78"/>
      <c r="EQV918" s="79"/>
      <c r="EQW918" s="76"/>
      <c r="ERD918" s="78"/>
      <c r="ERE918" s="79"/>
      <c r="ERF918" s="76"/>
      <c r="ERM918" s="78"/>
      <c r="ERN918" s="79"/>
      <c r="ERO918" s="76"/>
      <c r="ERV918" s="78"/>
      <c r="ERW918" s="79"/>
      <c r="ERX918" s="76"/>
      <c r="ESE918" s="78"/>
      <c r="ESF918" s="79"/>
      <c r="ESG918" s="76"/>
      <c r="ESN918" s="78"/>
      <c r="ESO918" s="79"/>
      <c r="ESP918" s="76"/>
      <c r="ESW918" s="78"/>
      <c r="ESX918" s="79"/>
      <c r="ESY918" s="76"/>
      <c r="ETF918" s="78"/>
      <c r="ETG918" s="79"/>
      <c r="ETH918" s="76"/>
      <c r="ETO918" s="78"/>
      <c r="ETP918" s="79"/>
      <c r="ETQ918" s="76"/>
      <c r="ETX918" s="78"/>
      <c r="ETY918" s="79"/>
      <c r="ETZ918" s="76"/>
      <c r="EUG918" s="78"/>
      <c r="EUH918" s="79"/>
      <c r="EUI918" s="76"/>
      <c r="EUP918" s="78"/>
      <c r="EUQ918" s="79"/>
      <c r="EUR918" s="76"/>
      <c r="EUY918" s="78"/>
      <c r="EUZ918" s="79"/>
      <c r="EVA918" s="76"/>
      <c r="EVH918" s="78"/>
      <c r="EVI918" s="79"/>
      <c r="EVJ918" s="76"/>
      <c r="EVQ918" s="78"/>
      <c r="EVR918" s="79"/>
      <c r="EVS918" s="76"/>
      <c r="EVZ918" s="78"/>
      <c r="EWA918" s="79"/>
      <c r="EWB918" s="76"/>
      <c r="EWI918" s="78"/>
      <c r="EWJ918" s="79"/>
      <c r="EWK918" s="76"/>
      <c r="EWR918" s="78"/>
      <c r="EWS918" s="79"/>
      <c r="EWT918" s="76"/>
      <c r="EXA918" s="78"/>
      <c r="EXB918" s="79"/>
      <c r="EXC918" s="76"/>
      <c r="EXJ918" s="78"/>
      <c r="EXK918" s="79"/>
      <c r="EXL918" s="76"/>
      <c r="EXS918" s="78"/>
      <c r="EXT918" s="79"/>
      <c r="EXU918" s="76"/>
      <c r="EYB918" s="78"/>
      <c r="EYC918" s="79"/>
      <c r="EYD918" s="76"/>
      <c r="EYK918" s="78"/>
      <c r="EYL918" s="79"/>
      <c r="EYM918" s="76"/>
      <c r="EYT918" s="78"/>
      <c r="EYU918" s="79"/>
      <c r="EYV918" s="76"/>
      <c r="EZC918" s="78"/>
      <c r="EZD918" s="79"/>
      <c r="EZE918" s="76"/>
      <c r="EZL918" s="78"/>
      <c r="EZM918" s="79"/>
      <c r="EZN918" s="76"/>
      <c r="EZU918" s="78"/>
      <c r="EZV918" s="79"/>
      <c r="EZW918" s="76"/>
      <c r="FAD918" s="78"/>
      <c r="FAE918" s="79"/>
      <c r="FAF918" s="76"/>
      <c r="FAM918" s="78"/>
      <c r="FAN918" s="79"/>
      <c r="FAO918" s="76"/>
      <c r="FAV918" s="78"/>
      <c r="FAW918" s="79"/>
      <c r="FAX918" s="76"/>
      <c r="FBE918" s="78"/>
      <c r="FBF918" s="79"/>
      <c r="FBG918" s="76"/>
      <c r="FBN918" s="78"/>
      <c r="FBO918" s="79"/>
      <c r="FBP918" s="76"/>
      <c r="FBW918" s="78"/>
      <c r="FBX918" s="79"/>
      <c r="FBY918" s="76"/>
      <c r="FCF918" s="78"/>
      <c r="FCG918" s="79"/>
      <c r="FCH918" s="76"/>
      <c r="FCO918" s="78"/>
      <c r="FCP918" s="79"/>
      <c r="FCQ918" s="76"/>
      <c r="FCX918" s="78"/>
      <c r="FCY918" s="79"/>
      <c r="FCZ918" s="76"/>
      <c r="FDG918" s="78"/>
      <c r="FDH918" s="79"/>
      <c r="FDI918" s="76"/>
      <c r="FDP918" s="78"/>
      <c r="FDQ918" s="79"/>
      <c r="FDR918" s="76"/>
      <c r="FDY918" s="78"/>
      <c r="FDZ918" s="79"/>
      <c r="FEA918" s="76"/>
      <c r="FEH918" s="78"/>
      <c r="FEI918" s="79"/>
      <c r="FEJ918" s="76"/>
      <c r="FEQ918" s="78"/>
      <c r="FER918" s="79"/>
      <c r="FES918" s="76"/>
      <c r="FEZ918" s="78"/>
      <c r="FFA918" s="79"/>
      <c r="FFB918" s="76"/>
      <c r="FFI918" s="78"/>
      <c r="FFJ918" s="79"/>
      <c r="FFK918" s="76"/>
      <c r="FFR918" s="78"/>
      <c r="FFS918" s="79"/>
      <c r="FFT918" s="76"/>
      <c r="FGA918" s="78"/>
      <c r="FGB918" s="79"/>
      <c r="FGC918" s="76"/>
      <c r="FGJ918" s="78"/>
      <c r="FGK918" s="79"/>
      <c r="FGL918" s="76"/>
      <c r="FGS918" s="78"/>
      <c r="FGT918" s="79"/>
      <c r="FGU918" s="76"/>
      <c r="FHB918" s="78"/>
      <c r="FHC918" s="79"/>
      <c r="FHD918" s="76"/>
      <c r="FHK918" s="78"/>
      <c r="FHL918" s="79"/>
      <c r="FHM918" s="76"/>
      <c r="FHT918" s="78"/>
      <c r="FHU918" s="79"/>
      <c r="FHV918" s="76"/>
      <c r="FIC918" s="78"/>
      <c r="FID918" s="79"/>
      <c r="FIE918" s="76"/>
      <c r="FIL918" s="78"/>
      <c r="FIM918" s="79"/>
      <c r="FIN918" s="76"/>
      <c r="FIU918" s="78"/>
      <c r="FIV918" s="79"/>
      <c r="FIW918" s="76"/>
      <c r="FJD918" s="78"/>
      <c r="FJE918" s="79"/>
      <c r="FJF918" s="76"/>
      <c r="FJM918" s="78"/>
      <c r="FJN918" s="79"/>
      <c r="FJO918" s="76"/>
      <c r="FJV918" s="78"/>
      <c r="FJW918" s="79"/>
      <c r="FJX918" s="76"/>
      <c r="FKE918" s="78"/>
      <c r="FKF918" s="79"/>
      <c r="FKG918" s="76"/>
      <c r="FKN918" s="78"/>
      <c r="FKO918" s="79"/>
      <c r="FKP918" s="76"/>
      <c r="FKW918" s="78"/>
      <c r="FKX918" s="79"/>
      <c r="FKY918" s="76"/>
      <c r="FLF918" s="78"/>
      <c r="FLG918" s="79"/>
      <c r="FLH918" s="76"/>
      <c r="FLO918" s="78"/>
      <c r="FLP918" s="79"/>
      <c r="FLQ918" s="76"/>
      <c r="FLX918" s="78"/>
      <c r="FLY918" s="79"/>
      <c r="FLZ918" s="76"/>
      <c r="FMG918" s="78"/>
      <c r="FMH918" s="79"/>
      <c r="FMI918" s="76"/>
      <c r="FMP918" s="78"/>
      <c r="FMQ918" s="79"/>
      <c r="FMR918" s="76"/>
      <c r="FMY918" s="78"/>
      <c r="FMZ918" s="79"/>
      <c r="FNA918" s="76"/>
      <c r="FNH918" s="78"/>
      <c r="FNI918" s="79"/>
      <c r="FNJ918" s="76"/>
      <c r="FNQ918" s="78"/>
      <c r="FNR918" s="79"/>
      <c r="FNS918" s="76"/>
      <c r="FNZ918" s="78"/>
      <c r="FOA918" s="79"/>
      <c r="FOB918" s="76"/>
      <c r="FOI918" s="78"/>
      <c r="FOJ918" s="79"/>
      <c r="FOK918" s="76"/>
      <c r="FOR918" s="78"/>
      <c r="FOS918" s="79"/>
      <c r="FOT918" s="76"/>
      <c r="FPA918" s="78"/>
      <c r="FPB918" s="79"/>
      <c r="FPC918" s="76"/>
      <c r="FPJ918" s="78"/>
      <c r="FPK918" s="79"/>
      <c r="FPL918" s="76"/>
      <c r="FPS918" s="78"/>
      <c r="FPT918" s="79"/>
      <c r="FPU918" s="76"/>
      <c r="FQB918" s="78"/>
      <c r="FQC918" s="79"/>
      <c r="FQD918" s="76"/>
      <c r="FQK918" s="78"/>
      <c r="FQL918" s="79"/>
      <c r="FQM918" s="76"/>
      <c r="FQT918" s="78"/>
      <c r="FQU918" s="79"/>
      <c r="FQV918" s="76"/>
      <c r="FRC918" s="78"/>
      <c r="FRD918" s="79"/>
      <c r="FRE918" s="76"/>
      <c r="FRL918" s="78"/>
      <c r="FRM918" s="79"/>
      <c r="FRN918" s="76"/>
      <c r="FRU918" s="78"/>
      <c r="FRV918" s="79"/>
      <c r="FRW918" s="76"/>
      <c r="FSD918" s="78"/>
      <c r="FSE918" s="79"/>
      <c r="FSF918" s="76"/>
      <c r="FSM918" s="78"/>
      <c r="FSN918" s="79"/>
      <c r="FSO918" s="76"/>
      <c r="FSV918" s="78"/>
      <c r="FSW918" s="79"/>
      <c r="FSX918" s="76"/>
      <c r="FTE918" s="78"/>
      <c r="FTF918" s="79"/>
      <c r="FTG918" s="76"/>
      <c r="FTN918" s="78"/>
      <c r="FTO918" s="79"/>
      <c r="FTP918" s="76"/>
      <c r="FTW918" s="78"/>
      <c r="FTX918" s="79"/>
      <c r="FTY918" s="76"/>
      <c r="FUF918" s="78"/>
      <c r="FUG918" s="79"/>
      <c r="FUH918" s="76"/>
      <c r="FUO918" s="78"/>
      <c r="FUP918" s="79"/>
      <c r="FUQ918" s="76"/>
      <c r="FUX918" s="78"/>
      <c r="FUY918" s="79"/>
      <c r="FUZ918" s="76"/>
      <c r="FVG918" s="78"/>
      <c r="FVH918" s="79"/>
      <c r="FVI918" s="76"/>
      <c r="FVP918" s="78"/>
      <c r="FVQ918" s="79"/>
      <c r="FVR918" s="76"/>
      <c r="FVY918" s="78"/>
      <c r="FVZ918" s="79"/>
      <c r="FWA918" s="76"/>
      <c r="FWH918" s="78"/>
      <c r="FWI918" s="79"/>
      <c r="FWJ918" s="76"/>
      <c r="FWQ918" s="78"/>
      <c r="FWR918" s="79"/>
      <c r="FWS918" s="76"/>
      <c r="FWZ918" s="78"/>
      <c r="FXA918" s="79"/>
      <c r="FXB918" s="76"/>
      <c r="FXI918" s="78"/>
      <c r="FXJ918" s="79"/>
      <c r="FXK918" s="76"/>
      <c r="FXR918" s="78"/>
      <c r="FXS918" s="79"/>
      <c r="FXT918" s="76"/>
      <c r="FYA918" s="78"/>
      <c r="FYB918" s="79"/>
      <c r="FYC918" s="76"/>
      <c r="FYJ918" s="78"/>
      <c r="FYK918" s="79"/>
      <c r="FYL918" s="76"/>
      <c r="FYS918" s="78"/>
      <c r="FYT918" s="79"/>
      <c r="FYU918" s="76"/>
      <c r="FZB918" s="78"/>
      <c r="FZC918" s="79"/>
      <c r="FZD918" s="76"/>
      <c r="FZK918" s="78"/>
      <c r="FZL918" s="79"/>
      <c r="FZM918" s="76"/>
      <c r="FZT918" s="78"/>
      <c r="FZU918" s="79"/>
      <c r="FZV918" s="76"/>
      <c r="GAC918" s="78"/>
      <c r="GAD918" s="79"/>
      <c r="GAE918" s="76"/>
      <c r="GAL918" s="78"/>
      <c r="GAM918" s="79"/>
      <c r="GAN918" s="76"/>
      <c r="GAU918" s="78"/>
      <c r="GAV918" s="79"/>
      <c r="GAW918" s="76"/>
      <c r="GBD918" s="78"/>
      <c r="GBE918" s="79"/>
      <c r="GBF918" s="76"/>
      <c r="GBM918" s="78"/>
      <c r="GBN918" s="79"/>
      <c r="GBO918" s="76"/>
      <c r="GBV918" s="78"/>
      <c r="GBW918" s="79"/>
      <c r="GBX918" s="76"/>
      <c r="GCE918" s="78"/>
      <c r="GCF918" s="79"/>
      <c r="GCG918" s="76"/>
      <c r="GCN918" s="78"/>
      <c r="GCO918" s="79"/>
      <c r="GCP918" s="76"/>
      <c r="GCW918" s="78"/>
      <c r="GCX918" s="79"/>
      <c r="GCY918" s="76"/>
      <c r="GDF918" s="78"/>
      <c r="GDG918" s="79"/>
      <c r="GDH918" s="76"/>
      <c r="GDO918" s="78"/>
      <c r="GDP918" s="79"/>
      <c r="GDQ918" s="76"/>
      <c r="GDX918" s="78"/>
      <c r="GDY918" s="79"/>
      <c r="GDZ918" s="76"/>
      <c r="GEG918" s="78"/>
      <c r="GEH918" s="79"/>
      <c r="GEI918" s="76"/>
      <c r="GEP918" s="78"/>
      <c r="GEQ918" s="79"/>
      <c r="GER918" s="76"/>
      <c r="GEY918" s="78"/>
      <c r="GEZ918" s="79"/>
      <c r="GFA918" s="76"/>
      <c r="GFH918" s="78"/>
      <c r="GFI918" s="79"/>
      <c r="GFJ918" s="76"/>
      <c r="GFQ918" s="78"/>
      <c r="GFR918" s="79"/>
      <c r="GFS918" s="76"/>
      <c r="GFZ918" s="78"/>
      <c r="GGA918" s="79"/>
      <c r="GGB918" s="76"/>
      <c r="GGI918" s="78"/>
      <c r="GGJ918" s="79"/>
      <c r="GGK918" s="76"/>
      <c r="GGR918" s="78"/>
      <c r="GGS918" s="79"/>
      <c r="GGT918" s="76"/>
      <c r="GHA918" s="78"/>
      <c r="GHB918" s="79"/>
      <c r="GHC918" s="76"/>
      <c r="GHJ918" s="78"/>
      <c r="GHK918" s="79"/>
      <c r="GHL918" s="76"/>
      <c r="GHS918" s="78"/>
      <c r="GHT918" s="79"/>
      <c r="GHU918" s="76"/>
      <c r="GIB918" s="78"/>
      <c r="GIC918" s="79"/>
      <c r="GID918" s="76"/>
      <c r="GIK918" s="78"/>
      <c r="GIL918" s="79"/>
      <c r="GIM918" s="76"/>
      <c r="GIT918" s="78"/>
      <c r="GIU918" s="79"/>
      <c r="GIV918" s="76"/>
      <c r="GJC918" s="78"/>
      <c r="GJD918" s="79"/>
      <c r="GJE918" s="76"/>
      <c r="GJL918" s="78"/>
      <c r="GJM918" s="79"/>
      <c r="GJN918" s="76"/>
      <c r="GJU918" s="78"/>
      <c r="GJV918" s="79"/>
      <c r="GJW918" s="76"/>
      <c r="GKD918" s="78"/>
      <c r="GKE918" s="79"/>
      <c r="GKF918" s="76"/>
      <c r="GKM918" s="78"/>
      <c r="GKN918" s="79"/>
      <c r="GKO918" s="76"/>
      <c r="GKV918" s="78"/>
      <c r="GKW918" s="79"/>
      <c r="GKX918" s="76"/>
      <c r="GLE918" s="78"/>
      <c r="GLF918" s="79"/>
      <c r="GLG918" s="76"/>
      <c r="GLN918" s="78"/>
      <c r="GLO918" s="79"/>
      <c r="GLP918" s="76"/>
      <c r="GLW918" s="78"/>
      <c r="GLX918" s="79"/>
      <c r="GLY918" s="76"/>
      <c r="GMF918" s="78"/>
      <c r="GMG918" s="79"/>
      <c r="GMH918" s="76"/>
      <c r="GMO918" s="78"/>
      <c r="GMP918" s="79"/>
      <c r="GMQ918" s="76"/>
      <c r="GMX918" s="78"/>
      <c r="GMY918" s="79"/>
      <c r="GMZ918" s="76"/>
      <c r="GNG918" s="78"/>
      <c r="GNH918" s="79"/>
      <c r="GNI918" s="76"/>
      <c r="GNP918" s="78"/>
      <c r="GNQ918" s="79"/>
      <c r="GNR918" s="76"/>
      <c r="GNY918" s="78"/>
      <c r="GNZ918" s="79"/>
      <c r="GOA918" s="76"/>
      <c r="GOH918" s="78"/>
      <c r="GOI918" s="79"/>
      <c r="GOJ918" s="76"/>
      <c r="GOQ918" s="78"/>
      <c r="GOR918" s="79"/>
      <c r="GOS918" s="76"/>
      <c r="GOZ918" s="78"/>
      <c r="GPA918" s="79"/>
      <c r="GPB918" s="76"/>
      <c r="GPI918" s="78"/>
      <c r="GPJ918" s="79"/>
      <c r="GPK918" s="76"/>
      <c r="GPR918" s="78"/>
      <c r="GPS918" s="79"/>
      <c r="GPT918" s="76"/>
      <c r="GQA918" s="78"/>
      <c r="GQB918" s="79"/>
      <c r="GQC918" s="76"/>
      <c r="GQJ918" s="78"/>
      <c r="GQK918" s="79"/>
      <c r="GQL918" s="76"/>
      <c r="GQS918" s="78"/>
      <c r="GQT918" s="79"/>
      <c r="GQU918" s="76"/>
      <c r="GRB918" s="78"/>
      <c r="GRC918" s="79"/>
      <c r="GRD918" s="76"/>
      <c r="GRK918" s="78"/>
      <c r="GRL918" s="79"/>
      <c r="GRM918" s="76"/>
      <c r="GRT918" s="78"/>
      <c r="GRU918" s="79"/>
      <c r="GRV918" s="76"/>
      <c r="GSC918" s="78"/>
      <c r="GSD918" s="79"/>
      <c r="GSE918" s="76"/>
      <c r="GSL918" s="78"/>
      <c r="GSM918" s="79"/>
      <c r="GSN918" s="76"/>
      <c r="GSU918" s="78"/>
      <c r="GSV918" s="79"/>
      <c r="GSW918" s="76"/>
      <c r="GTD918" s="78"/>
      <c r="GTE918" s="79"/>
      <c r="GTF918" s="76"/>
      <c r="GTM918" s="78"/>
      <c r="GTN918" s="79"/>
      <c r="GTO918" s="76"/>
      <c r="GTV918" s="78"/>
      <c r="GTW918" s="79"/>
      <c r="GTX918" s="76"/>
      <c r="GUE918" s="78"/>
      <c r="GUF918" s="79"/>
      <c r="GUG918" s="76"/>
      <c r="GUN918" s="78"/>
      <c r="GUO918" s="79"/>
      <c r="GUP918" s="76"/>
      <c r="GUW918" s="78"/>
      <c r="GUX918" s="79"/>
      <c r="GUY918" s="76"/>
      <c r="GVF918" s="78"/>
      <c r="GVG918" s="79"/>
      <c r="GVH918" s="76"/>
      <c r="GVO918" s="78"/>
      <c r="GVP918" s="79"/>
      <c r="GVQ918" s="76"/>
      <c r="GVX918" s="78"/>
      <c r="GVY918" s="79"/>
      <c r="GVZ918" s="76"/>
      <c r="GWG918" s="78"/>
      <c r="GWH918" s="79"/>
      <c r="GWI918" s="76"/>
      <c r="GWP918" s="78"/>
      <c r="GWQ918" s="79"/>
      <c r="GWR918" s="76"/>
      <c r="GWY918" s="78"/>
      <c r="GWZ918" s="79"/>
      <c r="GXA918" s="76"/>
      <c r="GXH918" s="78"/>
      <c r="GXI918" s="79"/>
      <c r="GXJ918" s="76"/>
      <c r="GXQ918" s="78"/>
      <c r="GXR918" s="79"/>
      <c r="GXS918" s="76"/>
      <c r="GXZ918" s="78"/>
      <c r="GYA918" s="79"/>
      <c r="GYB918" s="76"/>
      <c r="GYI918" s="78"/>
      <c r="GYJ918" s="79"/>
      <c r="GYK918" s="76"/>
      <c r="GYR918" s="78"/>
      <c r="GYS918" s="79"/>
      <c r="GYT918" s="76"/>
      <c r="GZA918" s="78"/>
      <c r="GZB918" s="79"/>
      <c r="GZC918" s="76"/>
      <c r="GZJ918" s="78"/>
      <c r="GZK918" s="79"/>
      <c r="GZL918" s="76"/>
      <c r="GZS918" s="78"/>
      <c r="GZT918" s="79"/>
      <c r="GZU918" s="76"/>
      <c r="HAB918" s="78"/>
      <c r="HAC918" s="79"/>
      <c r="HAD918" s="76"/>
      <c r="HAK918" s="78"/>
      <c r="HAL918" s="79"/>
      <c r="HAM918" s="76"/>
      <c r="HAT918" s="78"/>
      <c r="HAU918" s="79"/>
      <c r="HAV918" s="76"/>
      <c r="HBC918" s="78"/>
      <c r="HBD918" s="79"/>
      <c r="HBE918" s="76"/>
      <c r="HBL918" s="78"/>
      <c r="HBM918" s="79"/>
      <c r="HBN918" s="76"/>
      <c r="HBU918" s="78"/>
      <c r="HBV918" s="79"/>
      <c r="HBW918" s="76"/>
      <c r="HCD918" s="78"/>
      <c r="HCE918" s="79"/>
      <c r="HCF918" s="76"/>
      <c r="HCM918" s="78"/>
      <c r="HCN918" s="79"/>
      <c r="HCO918" s="76"/>
      <c r="HCV918" s="78"/>
      <c r="HCW918" s="79"/>
      <c r="HCX918" s="76"/>
      <c r="HDE918" s="78"/>
      <c r="HDF918" s="79"/>
      <c r="HDG918" s="76"/>
      <c r="HDN918" s="78"/>
      <c r="HDO918" s="79"/>
      <c r="HDP918" s="76"/>
      <c r="HDW918" s="78"/>
      <c r="HDX918" s="79"/>
      <c r="HDY918" s="76"/>
      <c r="HEF918" s="78"/>
      <c r="HEG918" s="79"/>
      <c r="HEH918" s="76"/>
      <c r="HEO918" s="78"/>
      <c r="HEP918" s="79"/>
      <c r="HEQ918" s="76"/>
      <c r="HEX918" s="78"/>
      <c r="HEY918" s="79"/>
      <c r="HEZ918" s="76"/>
      <c r="HFG918" s="78"/>
      <c r="HFH918" s="79"/>
      <c r="HFI918" s="76"/>
      <c r="HFP918" s="78"/>
      <c r="HFQ918" s="79"/>
      <c r="HFR918" s="76"/>
      <c r="HFY918" s="78"/>
      <c r="HFZ918" s="79"/>
      <c r="HGA918" s="76"/>
      <c r="HGH918" s="78"/>
      <c r="HGI918" s="79"/>
      <c r="HGJ918" s="76"/>
      <c r="HGQ918" s="78"/>
      <c r="HGR918" s="79"/>
      <c r="HGS918" s="76"/>
      <c r="HGZ918" s="78"/>
      <c r="HHA918" s="79"/>
      <c r="HHB918" s="76"/>
      <c r="HHI918" s="78"/>
      <c r="HHJ918" s="79"/>
      <c r="HHK918" s="76"/>
      <c r="HHR918" s="78"/>
      <c r="HHS918" s="79"/>
      <c r="HHT918" s="76"/>
      <c r="HIA918" s="78"/>
      <c r="HIB918" s="79"/>
      <c r="HIC918" s="76"/>
      <c r="HIJ918" s="78"/>
      <c r="HIK918" s="79"/>
      <c r="HIL918" s="76"/>
      <c r="HIS918" s="78"/>
      <c r="HIT918" s="79"/>
      <c r="HIU918" s="76"/>
      <c r="HJB918" s="78"/>
      <c r="HJC918" s="79"/>
      <c r="HJD918" s="76"/>
      <c r="HJK918" s="78"/>
      <c r="HJL918" s="79"/>
      <c r="HJM918" s="76"/>
      <c r="HJT918" s="78"/>
      <c r="HJU918" s="79"/>
      <c r="HJV918" s="76"/>
      <c r="HKC918" s="78"/>
      <c r="HKD918" s="79"/>
      <c r="HKE918" s="76"/>
      <c r="HKL918" s="78"/>
      <c r="HKM918" s="79"/>
      <c r="HKN918" s="76"/>
      <c r="HKU918" s="78"/>
      <c r="HKV918" s="79"/>
      <c r="HKW918" s="76"/>
      <c r="HLD918" s="78"/>
      <c r="HLE918" s="79"/>
      <c r="HLF918" s="76"/>
      <c r="HLM918" s="78"/>
      <c r="HLN918" s="79"/>
      <c r="HLO918" s="76"/>
      <c r="HLV918" s="78"/>
      <c r="HLW918" s="79"/>
      <c r="HLX918" s="76"/>
      <c r="HME918" s="78"/>
      <c r="HMF918" s="79"/>
      <c r="HMG918" s="76"/>
      <c r="HMN918" s="78"/>
      <c r="HMO918" s="79"/>
      <c r="HMP918" s="76"/>
      <c r="HMW918" s="78"/>
      <c r="HMX918" s="79"/>
      <c r="HMY918" s="76"/>
      <c r="HNF918" s="78"/>
      <c r="HNG918" s="79"/>
      <c r="HNH918" s="76"/>
      <c r="HNO918" s="78"/>
      <c r="HNP918" s="79"/>
      <c r="HNQ918" s="76"/>
      <c r="HNX918" s="78"/>
      <c r="HNY918" s="79"/>
      <c r="HNZ918" s="76"/>
      <c r="HOG918" s="78"/>
      <c r="HOH918" s="79"/>
      <c r="HOI918" s="76"/>
      <c r="HOP918" s="78"/>
      <c r="HOQ918" s="79"/>
      <c r="HOR918" s="76"/>
      <c r="HOY918" s="78"/>
      <c r="HOZ918" s="79"/>
      <c r="HPA918" s="76"/>
      <c r="HPH918" s="78"/>
      <c r="HPI918" s="79"/>
      <c r="HPJ918" s="76"/>
      <c r="HPQ918" s="78"/>
      <c r="HPR918" s="79"/>
      <c r="HPS918" s="76"/>
      <c r="HPZ918" s="78"/>
      <c r="HQA918" s="79"/>
      <c r="HQB918" s="76"/>
      <c r="HQI918" s="78"/>
      <c r="HQJ918" s="79"/>
      <c r="HQK918" s="76"/>
      <c r="HQR918" s="78"/>
      <c r="HQS918" s="79"/>
      <c r="HQT918" s="76"/>
      <c r="HRA918" s="78"/>
      <c r="HRB918" s="79"/>
      <c r="HRC918" s="76"/>
      <c r="HRJ918" s="78"/>
      <c r="HRK918" s="79"/>
      <c r="HRL918" s="76"/>
      <c r="HRS918" s="78"/>
      <c r="HRT918" s="79"/>
      <c r="HRU918" s="76"/>
      <c r="HSB918" s="78"/>
      <c r="HSC918" s="79"/>
      <c r="HSD918" s="76"/>
      <c r="HSK918" s="78"/>
      <c r="HSL918" s="79"/>
      <c r="HSM918" s="76"/>
      <c r="HST918" s="78"/>
      <c r="HSU918" s="79"/>
      <c r="HSV918" s="76"/>
      <c r="HTC918" s="78"/>
      <c r="HTD918" s="79"/>
      <c r="HTE918" s="76"/>
      <c r="HTL918" s="78"/>
      <c r="HTM918" s="79"/>
      <c r="HTN918" s="76"/>
      <c r="HTU918" s="78"/>
      <c r="HTV918" s="79"/>
      <c r="HTW918" s="76"/>
      <c r="HUD918" s="78"/>
      <c r="HUE918" s="79"/>
      <c r="HUF918" s="76"/>
      <c r="HUM918" s="78"/>
      <c r="HUN918" s="79"/>
      <c r="HUO918" s="76"/>
      <c r="HUV918" s="78"/>
      <c r="HUW918" s="79"/>
      <c r="HUX918" s="76"/>
      <c r="HVE918" s="78"/>
      <c r="HVF918" s="79"/>
      <c r="HVG918" s="76"/>
      <c r="HVN918" s="78"/>
      <c r="HVO918" s="79"/>
      <c r="HVP918" s="76"/>
      <c r="HVW918" s="78"/>
      <c r="HVX918" s="79"/>
      <c r="HVY918" s="76"/>
      <c r="HWF918" s="78"/>
      <c r="HWG918" s="79"/>
      <c r="HWH918" s="76"/>
      <c r="HWO918" s="78"/>
      <c r="HWP918" s="79"/>
      <c r="HWQ918" s="76"/>
      <c r="HWX918" s="78"/>
      <c r="HWY918" s="79"/>
      <c r="HWZ918" s="76"/>
      <c r="HXG918" s="78"/>
      <c r="HXH918" s="79"/>
      <c r="HXI918" s="76"/>
      <c r="HXP918" s="78"/>
      <c r="HXQ918" s="79"/>
      <c r="HXR918" s="76"/>
      <c r="HXY918" s="78"/>
      <c r="HXZ918" s="79"/>
      <c r="HYA918" s="76"/>
      <c r="HYH918" s="78"/>
      <c r="HYI918" s="79"/>
      <c r="HYJ918" s="76"/>
      <c r="HYQ918" s="78"/>
      <c r="HYR918" s="79"/>
      <c r="HYS918" s="76"/>
      <c r="HYZ918" s="78"/>
      <c r="HZA918" s="79"/>
      <c r="HZB918" s="76"/>
      <c r="HZI918" s="78"/>
      <c r="HZJ918" s="79"/>
      <c r="HZK918" s="76"/>
      <c r="HZR918" s="78"/>
      <c r="HZS918" s="79"/>
      <c r="HZT918" s="76"/>
      <c r="IAA918" s="78"/>
      <c r="IAB918" s="79"/>
      <c r="IAC918" s="76"/>
      <c r="IAJ918" s="78"/>
      <c r="IAK918" s="79"/>
      <c r="IAL918" s="76"/>
      <c r="IAS918" s="78"/>
      <c r="IAT918" s="79"/>
      <c r="IAU918" s="76"/>
      <c r="IBB918" s="78"/>
      <c r="IBC918" s="79"/>
      <c r="IBD918" s="76"/>
      <c r="IBK918" s="78"/>
      <c r="IBL918" s="79"/>
      <c r="IBM918" s="76"/>
      <c r="IBT918" s="78"/>
      <c r="IBU918" s="79"/>
      <c r="IBV918" s="76"/>
      <c r="ICC918" s="78"/>
      <c r="ICD918" s="79"/>
      <c r="ICE918" s="76"/>
      <c r="ICL918" s="78"/>
      <c r="ICM918" s="79"/>
      <c r="ICN918" s="76"/>
      <c r="ICU918" s="78"/>
      <c r="ICV918" s="79"/>
      <c r="ICW918" s="76"/>
      <c r="IDD918" s="78"/>
      <c r="IDE918" s="79"/>
      <c r="IDF918" s="76"/>
      <c r="IDM918" s="78"/>
      <c r="IDN918" s="79"/>
      <c r="IDO918" s="76"/>
      <c r="IDV918" s="78"/>
      <c r="IDW918" s="79"/>
      <c r="IDX918" s="76"/>
      <c r="IEE918" s="78"/>
      <c r="IEF918" s="79"/>
      <c r="IEG918" s="76"/>
      <c r="IEN918" s="78"/>
      <c r="IEO918" s="79"/>
      <c r="IEP918" s="76"/>
      <c r="IEW918" s="78"/>
      <c r="IEX918" s="79"/>
      <c r="IEY918" s="76"/>
      <c r="IFF918" s="78"/>
      <c r="IFG918" s="79"/>
      <c r="IFH918" s="76"/>
      <c r="IFO918" s="78"/>
      <c r="IFP918" s="79"/>
      <c r="IFQ918" s="76"/>
      <c r="IFX918" s="78"/>
      <c r="IFY918" s="79"/>
      <c r="IFZ918" s="76"/>
      <c r="IGG918" s="78"/>
      <c r="IGH918" s="79"/>
      <c r="IGI918" s="76"/>
      <c r="IGP918" s="78"/>
      <c r="IGQ918" s="79"/>
      <c r="IGR918" s="76"/>
      <c r="IGY918" s="78"/>
      <c r="IGZ918" s="79"/>
      <c r="IHA918" s="76"/>
      <c r="IHH918" s="78"/>
      <c r="IHI918" s="79"/>
      <c r="IHJ918" s="76"/>
      <c r="IHQ918" s="78"/>
      <c r="IHR918" s="79"/>
      <c r="IHS918" s="76"/>
      <c r="IHZ918" s="78"/>
      <c r="IIA918" s="79"/>
      <c r="IIB918" s="76"/>
      <c r="III918" s="78"/>
      <c r="IIJ918" s="79"/>
      <c r="IIK918" s="76"/>
      <c r="IIR918" s="78"/>
      <c r="IIS918" s="79"/>
      <c r="IIT918" s="76"/>
      <c r="IJA918" s="78"/>
      <c r="IJB918" s="79"/>
      <c r="IJC918" s="76"/>
      <c r="IJJ918" s="78"/>
      <c r="IJK918" s="79"/>
      <c r="IJL918" s="76"/>
      <c r="IJS918" s="78"/>
      <c r="IJT918" s="79"/>
      <c r="IJU918" s="76"/>
      <c r="IKB918" s="78"/>
      <c r="IKC918" s="79"/>
      <c r="IKD918" s="76"/>
      <c r="IKK918" s="78"/>
      <c r="IKL918" s="79"/>
      <c r="IKM918" s="76"/>
      <c r="IKT918" s="78"/>
      <c r="IKU918" s="79"/>
      <c r="IKV918" s="76"/>
      <c r="ILC918" s="78"/>
      <c r="ILD918" s="79"/>
      <c r="ILE918" s="76"/>
      <c r="ILL918" s="78"/>
      <c r="ILM918" s="79"/>
      <c r="ILN918" s="76"/>
      <c r="ILU918" s="78"/>
      <c r="ILV918" s="79"/>
      <c r="ILW918" s="76"/>
      <c r="IMD918" s="78"/>
      <c r="IME918" s="79"/>
      <c r="IMF918" s="76"/>
      <c r="IMM918" s="78"/>
      <c r="IMN918" s="79"/>
      <c r="IMO918" s="76"/>
      <c r="IMV918" s="78"/>
      <c r="IMW918" s="79"/>
      <c r="IMX918" s="76"/>
      <c r="INE918" s="78"/>
      <c r="INF918" s="79"/>
      <c r="ING918" s="76"/>
      <c r="INN918" s="78"/>
      <c r="INO918" s="79"/>
      <c r="INP918" s="76"/>
      <c r="INW918" s="78"/>
      <c r="INX918" s="79"/>
      <c r="INY918" s="76"/>
      <c r="IOF918" s="78"/>
      <c r="IOG918" s="79"/>
      <c r="IOH918" s="76"/>
      <c r="IOO918" s="78"/>
      <c r="IOP918" s="79"/>
      <c r="IOQ918" s="76"/>
      <c r="IOX918" s="78"/>
      <c r="IOY918" s="79"/>
      <c r="IOZ918" s="76"/>
      <c r="IPG918" s="78"/>
      <c r="IPH918" s="79"/>
      <c r="IPI918" s="76"/>
      <c r="IPP918" s="78"/>
      <c r="IPQ918" s="79"/>
      <c r="IPR918" s="76"/>
      <c r="IPY918" s="78"/>
      <c r="IPZ918" s="79"/>
      <c r="IQA918" s="76"/>
      <c r="IQH918" s="78"/>
      <c r="IQI918" s="79"/>
      <c r="IQJ918" s="76"/>
      <c r="IQQ918" s="78"/>
      <c r="IQR918" s="79"/>
      <c r="IQS918" s="76"/>
      <c r="IQZ918" s="78"/>
      <c r="IRA918" s="79"/>
      <c r="IRB918" s="76"/>
      <c r="IRI918" s="78"/>
      <c r="IRJ918" s="79"/>
      <c r="IRK918" s="76"/>
      <c r="IRR918" s="78"/>
      <c r="IRS918" s="79"/>
      <c r="IRT918" s="76"/>
      <c r="ISA918" s="78"/>
      <c r="ISB918" s="79"/>
      <c r="ISC918" s="76"/>
      <c r="ISJ918" s="78"/>
      <c r="ISK918" s="79"/>
      <c r="ISL918" s="76"/>
      <c r="ISS918" s="78"/>
      <c r="IST918" s="79"/>
      <c r="ISU918" s="76"/>
      <c r="ITB918" s="78"/>
      <c r="ITC918" s="79"/>
      <c r="ITD918" s="76"/>
      <c r="ITK918" s="78"/>
      <c r="ITL918" s="79"/>
      <c r="ITM918" s="76"/>
      <c r="ITT918" s="78"/>
      <c r="ITU918" s="79"/>
      <c r="ITV918" s="76"/>
      <c r="IUC918" s="78"/>
      <c r="IUD918" s="79"/>
      <c r="IUE918" s="76"/>
      <c r="IUL918" s="78"/>
      <c r="IUM918" s="79"/>
      <c r="IUN918" s="76"/>
      <c r="IUU918" s="78"/>
      <c r="IUV918" s="79"/>
      <c r="IUW918" s="76"/>
      <c r="IVD918" s="78"/>
      <c r="IVE918" s="79"/>
      <c r="IVF918" s="76"/>
      <c r="IVM918" s="78"/>
      <c r="IVN918" s="79"/>
      <c r="IVO918" s="76"/>
      <c r="IVV918" s="78"/>
      <c r="IVW918" s="79"/>
      <c r="IVX918" s="76"/>
      <c r="IWE918" s="78"/>
      <c r="IWF918" s="79"/>
      <c r="IWG918" s="76"/>
      <c r="IWN918" s="78"/>
      <c r="IWO918" s="79"/>
      <c r="IWP918" s="76"/>
      <c r="IWW918" s="78"/>
      <c r="IWX918" s="79"/>
      <c r="IWY918" s="76"/>
      <c r="IXF918" s="78"/>
      <c r="IXG918" s="79"/>
      <c r="IXH918" s="76"/>
      <c r="IXO918" s="78"/>
      <c r="IXP918" s="79"/>
      <c r="IXQ918" s="76"/>
      <c r="IXX918" s="78"/>
      <c r="IXY918" s="79"/>
      <c r="IXZ918" s="76"/>
      <c r="IYG918" s="78"/>
      <c r="IYH918" s="79"/>
      <c r="IYI918" s="76"/>
      <c r="IYP918" s="78"/>
      <c r="IYQ918" s="79"/>
      <c r="IYR918" s="76"/>
      <c r="IYY918" s="78"/>
      <c r="IYZ918" s="79"/>
      <c r="IZA918" s="76"/>
      <c r="IZH918" s="78"/>
      <c r="IZI918" s="79"/>
      <c r="IZJ918" s="76"/>
      <c r="IZQ918" s="78"/>
      <c r="IZR918" s="79"/>
      <c r="IZS918" s="76"/>
      <c r="IZZ918" s="78"/>
      <c r="JAA918" s="79"/>
      <c r="JAB918" s="76"/>
      <c r="JAI918" s="78"/>
      <c r="JAJ918" s="79"/>
      <c r="JAK918" s="76"/>
      <c r="JAR918" s="78"/>
      <c r="JAS918" s="79"/>
      <c r="JAT918" s="76"/>
      <c r="JBA918" s="78"/>
      <c r="JBB918" s="79"/>
      <c r="JBC918" s="76"/>
      <c r="JBJ918" s="78"/>
      <c r="JBK918" s="79"/>
      <c r="JBL918" s="76"/>
      <c r="JBS918" s="78"/>
      <c r="JBT918" s="79"/>
      <c r="JBU918" s="76"/>
      <c r="JCB918" s="78"/>
      <c r="JCC918" s="79"/>
      <c r="JCD918" s="76"/>
      <c r="JCK918" s="78"/>
      <c r="JCL918" s="79"/>
      <c r="JCM918" s="76"/>
      <c r="JCT918" s="78"/>
      <c r="JCU918" s="79"/>
      <c r="JCV918" s="76"/>
      <c r="JDC918" s="78"/>
      <c r="JDD918" s="79"/>
      <c r="JDE918" s="76"/>
      <c r="JDL918" s="78"/>
      <c r="JDM918" s="79"/>
      <c r="JDN918" s="76"/>
      <c r="JDU918" s="78"/>
      <c r="JDV918" s="79"/>
      <c r="JDW918" s="76"/>
      <c r="JED918" s="78"/>
      <c r="JEE918" s="79"/>
      <c r="JEF918" s="76"/>
      <c r="JEM918" s="78"/>
      <c r="JEN918" s="79"/>
      <c r="JEO918" s="76"/>
      <c r="JEV918" s="78"/>
      <c r="JEW918" s="79"/>
      <c r="JEX918" s="76"/>
      <c r="JFE918" s="78"/>
      <c r="JFF918" s="79"/>
      <c r="JFG918" s="76"/>
      <c r="JFN918" s="78"/>
      <c r="JFO918" s="79"/>
      <c r="JFP918" s="76"/>
      <c r="JFW918" s="78"/>
      <c r="JFX918" s="79"/>
      <c r="JFY918" s="76"/>
      <c r="JGF918" s="78"/>
      <c r="JGG918" s="79"/>
      <c r="JGH918" s="76"/>
      <c r="JGO918" s="78"/>
      <c r="JGP918" s="79"/>
      <c r="JGQ918" s="76"/>
      <c r="JGX918" s="78"/>
      <c r="JGY918" s="79"/>
      <c r="JGZ918" s="76"/>
      <c r="JHG918" s="78"/>
      <c r="JHH918" s="79"/>
      <c r="JHI918" s="76"/>
      <c r="JHP918" s="78"/>
      <c r="JHQ918" s="79"/>
      <c r="JHR918" s="76"/>
      <c r="JHY918" s="78"/>
      <c r="JHZ918" s="79"/>
      <c r="JIA918" s="76"/>
      <c r="JIH918" s="78"/>
      <c r="JII918" s="79"/>
      <c r="JIJ918" s="76"/>
      <c r="JIQ918" s="78"/>
      <c r="JIR918" s="79"/>
      <c r="JIS918" s="76"/>
      <c r="JIZ918" s="78"/>
      <c r="JJA918" s="79"/>
      <c r="JJB918" s="76"/>
      <c r="JJI918" s="78"/>
      <c r="JJJ918" s="79"/>
      <c r="JJK918" s="76"/>
      <c r="JJR918" s="78"/>
      <c r="JJS918" s="79"/>
      <c r="JJT918" s="76"/>
      <c r="JKA918" s="78"/>
      <c r="JKB918" s="79"/>
      <c r="JKC918" s="76"/>
      <c r="JKJ918" s="78"/>
      <c r="JKK918" s="79"/>
      <c r="JKL918" s="76"/>
      <c r="JKS918" s="78"/>
      <c r="JKT918" s="79"/>
      <c r="JKU918" s="76"/>
      <c r="JLB918" s="78"/>
      <c r="JLC918" s="79"/>
      <c r="JLD918" s="76"/>
      <c r="JLK918" s="78"/>
      <c r="JLL918" s="79"/>
      <c r="JLM918" s="76"/>
      <c r="JLT918" s="78"/>
      <c r="JLU918" s="79"/>
      <c r="JLV918" s="76"/>
      <c r="JMC918" s="78"/>
      <c r="JMD918" s="79"/>
      <c r="JME918" s="76"/>
      <c r="JML918" s="78"/>
      <c r="JMM918" s="79"/>
      <c r="JMN918" s="76"/>
      <c r="JMU918" s="78"/>
      <c r="JMV918" s="79"/>
      <c r="JMW918" s="76"/>
      <c r="JND918" s="78"/>
      <c r="JNE918" s="79"/>
      <c r="JNF918" s="76"/>
      <c r="JNM918" s="78"/>
      <c r="JNN918" s="79"/>
      <c r="JNO918" s="76"/>
      <c r="JNV918" s="78"/>
      <c r="JNW918" s="79"/>
      <c r="JNX918" s="76"/>
      <c r="JOE918" s="78"/>
      <c r="JOF918" s="79"/>
      <c r="JOG918" s="76"/>
      <c r="JON918" s="78"/>
      <c r="JOO918" s="79"/>
      <c r="JOP918" s="76"/>
      <c r="JOW918" s="78"/>
      <c r="JOX918" s="79"/>
      <c r="JOY918" s="76"/>
      <c r="JPF918" s="78"/>
      <c r="JPG918" s="79"/>
      <c r="JPH918" s="76"/>
      <c r="JPO918" s="78"/>
      <c r="JPP918" s="79"/>
      <c r="JPQ918" s="76"/>
      <c r="JPX918" s="78"/>
      <c r="JPY918" s="79"/>
      <c r="JPZ918" s="76"/>
      <c r="JQG918" s="78"/>
      <c r="JQH918" s="79"/>
      <c r="JQI918" s="76"/>
      <c r="JQP918" s="78"/>
      <c r="JQQ918" s="79"/>
      <c r="JQR918" s="76"/>
      <c r="JQY918" s="78"/>
      <c r="JQZ918" s="79"/>
      <c r="JRA918" s="76"/>
      <c r="JRH918" s="78"/>
      <c r="JRI918" s="79"/>
      <c r="JRJ918" s="76"/>
      <c r="JRQ918" s="78"/>
      <c r="JRR918" s="79"/>
      <c r="JRS918" s="76"/>
      <c r="JRZ918" s="78"/>
      <c r="JSA918" s="79"/>
      <c r="JSB918" s="76"/>
      <c r="JSI918" s="78"/>
      <c r="JSJ918" s="79"/>
      <c r="JSK918" s="76"/>
      <c r="JSR918" s="78"/>
      <c r="JSS918" s="79"/>
      <c r="JST918" s="76"/>
      <c r="JTA918" s="78"/>
      <c r="JTB918" s="79"/>
      <c r="JTC918" s="76"/>
      <c r="JTJ918" s="78"/>
      <c r="JTK918" s="79"/>
      <c r="JTL918" s="76"/>
      <c r="JTS918" s="78"/>
      <c r="JTT918" s="79"/>
      <c r="JTU918" s="76"/>
      <c r="JUB918" s="78"/>
      <c r="JUC918" s="79"/>
      <c r="JUD918" s="76"/>
      <c r="JUK918" s="78"/>
      <c r="JUL918" s="79"/>
      <c r="JUM918" s="76"/>
      <c r="JUT918" s="78"/>
      <c r="JUU918" s="79"/>
      <c r="JUV918" s="76"/>
      <c r="JVC918" s="78"/>
      <c r="JVD918" s="79"/>
      <c r="JVE918" s="76"/>
      <c r="JVL918" s="78"/>
      <c r="JVM918" s="79"/>
      <c r="JVN918" s="76"/>
      <c r="JVU918" s="78"/>
      <c r="JVV918" s="79"/>
      <c r="JVW918" s="76"/>
      <c r="JWD918" s="78"/>
      <c r="JWE918" s="79"/>
      <c r="JWF918" s="76"/>
      <c r="JWM918" s="78"/>
      <c r="JWN918" s="79"/>
      <c r="JWO918" s="76"/>
      <c r="JWV918" s="78"/>
      <c r="JWW918" s="79"/>
      <c r="JWX918" s="76"/>
      <c r="JXE918" s="78"/>
      <c r="JXF918" s="79"/>
      <c r="JXG918" s="76"/>
      <c r="JXN918" s="78"/>
      <c r="JXO918" s="79"/>
      <c r="JXP918" s="76"/>
      <c r="JXW918" s="78"/>
      <c r="JXX918" s="79"/>
      <c r="JXY918" s="76"/>
      <c r="JYF918" s="78"/>
      <c r="JYG918" s="79"/>
      <c r="JYH918" s="76"/>
      <c r="JYO918" s="78"/>
      <c r="JYP918" s="79"/>
      <c r="JYQ918" s="76"/>
      <c r="JYX918" s="78"/>
      <c r="JYY918" s="79"/>
      <c r="JYZ918" s="76"/>
      <c r="JZG918" s="78"/>
      <c r="JZH918" s="79"/>
      <c r="JZI918" s="76"/>
      <c r="JZP918" s="78"/>
      <c r="JZQ918" s="79"/>
      <c r="JZR918" s="76"/>
      <c r="JZY918" s="78"/>
      <c r="JZZ918" s="79"/>
      <c r="KAA918" s="76"/>
      <c r="KAH918" s="78"/>
      <c r="KAI918" s="79"/>
      <c r="KAJ918" s="76"/>
      <c r="KAQ918" s="78"/>
      <c r="KAR918" s="79"/>
      <c r="KAS918" s="76"/>
      <c r="KAZ918" s="78"/>
      <c r="KBA918" s="79"/>
      <c r="KBB918" s="76"/>
      <c r="KBI918" s="78"/>
      <c r="KBJ918" s="79"/>
      <c r="KBK918" s="76"/>
      <c r="KBR918" s="78"/>
      <c r="KBS918" s="79"/>
      <c r="KBT918" s="76"/>
      <c r="KCA918" s="78"/>
      <c r="KCB918" s="79"/>
      <c r="KCC918" s="76"/>
      <c r="KCJ918" s="78"/>
      <c r="KCK918" s="79"/>
      <c r="KCL918" s="76"/>
      <c r="KCS918" s="78"/>
      <c r="KCT918" s="79"/>
      <c r="KCU918" s="76"/>
      <c r="KDB918" s="78"/>
      <c r="KDC918" s="79"/>
      <c r="KDD918" s="76"/>
      <c r="KDK918" s="78"/>
      <c r="KDL918" s="79"/>
      <c r="KDM918" s="76"/>
      <c r="KDT918" s="78"/>
      <c r="KDU918" s="79"/>
      <c r="KDV918" s="76"/>
      <c r="KEC918" s="78"/>
      <c r="KED918" s="79"/>
      <c r="KEE918" s="76"/>
      <c r="KEL918" s="78"/>
      <c r="KEM918" s="79"/>
      <c r="KEN918" s="76"/>
      <c r="KEU918" s="78"/>
      <c r="KEV918" s="79"/>
      <c r="KEW918" s="76"/>
      <c r="KFD918" s="78"/>
      <c r="KFE918" s="79"/>
      <c r="KFF918" s="76"/>
      <c r="KFM918" s="78"/>
      <c r="KFN918" s="79"/>
      <c r="KFO918" s="76"/>
      <c r="KFV918" s="78"/>
      <c r="KFW918" s="79"/>
      <c r="KFX918" s="76"/>
      <c r="KGE918" s="78"/>
      <c r="KGF918" s="79"/>
      <c r="KGG918" s="76"/>
      <c r="KGN918" s="78"/>
      <c r="KGO918" s="79"/>
      <c r="KGP918" s="76"/>
      <c r="KGW918" s="78"/>
      <c r="KGX918" s="79"/>
      <c r="KGY918" s="76"/>
      <c r="KHF918" s="78"/>
      <c r="KHG918" s="79"/>
      <c r="KHH918" s="76"/>
      <c r="KHO918" s="78"/>
      <c r="KHP918" s="79"/>
      <c r="KHQ918" s="76"/>
      <c r="KHX918" s="78"/>
      <c r="KHY918" s="79"/>
      <c r="KHZ918" s="76"/>
      <c r="KIG918" s="78"/>
      <c r="KIH918" s="79"/>
      <c r="KII918" s="76"/>
      <c r="KIP918" s="78"/>
      <c r="KIQ918" s="79"/>
      <c r="KIR918" s="76"/>
      <c r="KIY918" s="78"/>
      <c r="KIZ918" s="79"/>
      <c r="KJA918" s="76"/>
      <c r="KJH918" s="78"/>
      <c r="KJI918" s="79"/>
      <c r="KJJ918" s="76"/>
      <c r="KJQ918" s="78"/>
      <c r="KJR918" s="79"/>
      <c r="KJS918" s="76"/>
      <c r="KJZ918" s="78"/>
      <c r="KKA918" s="79"/>
      <c r="KKB918" s="76"/>
      <c r="KKI918" s="78"/>
      <c r="KKJ918" s="79"/>
      <c r="KKK918" s="76"/>
      <c r="KKR918" s="78"/>
      <c r="KKS918" s="79"/>
      <c r="KKT918" s="76"/>
      <c r="KLA918" s="78"/>
      <c r="KLB918" s="79"/>
      <c r="KLC918" s="76"/>
      <c r="KLJ918" s="78"/>
      <c r="KLK918" s="79"/>
      <c r="KLL918" s="76"/>
      <c r="KLS918" s="78"/>
      <c r="KLT918" s="79"/>
      <c r="KLU918" s="76"/>
      <c r="KMB918" s="78"/>
      <c r="KMC918" s="79"/>
      <c r="KMD918" s="76"/>
      <c r="KMK918" s="78"/>
      <c r="KML918" s="79"/>
      <c r="KMM918" s="76"/>
      <c r="KMT918" s="78"/>
      <c r="KMU918" s="79"/>
      <c r="KMV918" s="76"/>
      <c r="KNC918" s="78"/>
      <c r="KND918" s="79"/>
      <c r="KNE918" s="76"/>
      <c r="KNL918" s="78"/>
      <c r="KNM918" s="79"/>
      <c r="KNN918" s="76"/>
      <c r="KNU918" s="78"/>
      <c r="KNV918" s="79"/>
      <c r="KNW918" s="76"/>
      <c r="KOD918" s="78"/>
      <c r="KOE918" s="79"/>
      <c r="KOF918" s="76"/>
      <c r="KOM918" s="78"/>
      <c r="KON918" s="79"/>
      <c r="KOO918" s="76"/>
      <c r="KOV918" s="78"/>
      <c r="KOW918" s="79"/>
      <c r="KOX918" s="76"/>
      <c r="KPE918" s="78"/>
      <c r="KPF918" s="79"/>
      <c r="KPG918" s="76"/>
      <c r="KPN918" s="78"/>
      <c r="KPO918" s="79"/>
      <c r="KPP918" s="76"/>
      <c r="KPW918" s="78"/>
      <c r="KPX918" s="79"/>
      <c r="KPY918" s="76"/>
      <c r="KQF918" s="78"/>
      <c r="KQG918" s="79"/>
      <c r="KQH918" s="76"/>
      <c r="KQO918" s="78"/>
      <c r="KQP918" s="79"/>
      <c r="KQQ918" s="76"/>
      <c r="KQX918" s="78"/>
      <c r="KQY918" s="79"/>
      <c r="KQZ918" s="76"/>
      <c r="KRG918" s="78"/>
      <c r="KRH918" s="79"/>
      <c r="KRI918" s="76"/>
      <c r="KRP918" s="78"/>
      <c r="KRQ918" s="79"/>
      <c r="KRR918" s="76"/>
      <c r="KRY918" s="78"/>
      <c r="KRZ918" s="79"/>
      <c r="KSA918" s="76"/>
      <c r="KSH918" s="78"/>
      <c r="KSI918" s="79"/>
      <c r="KSJ918" s="76"/>
      <c r="KSQ918" s="78"/>
      <c r="KSR918" s="79"/>
      <c r="KSS918" s="76"/>
      <c r="KSZ918" s="78"/>
      <c r="KTA918" s="79"/>
      <c r="KTB918" s="76"/>
      <c r="KTI918" s="78"/>
      <c r="KTJ918" s="79"/>
      <c r="KTK918" s="76"/>
      <c r="KTR918" s="78"/>
      <c r="KTS918" s="79"/>
      <c r="KTT918" s="76"/>
      <c r="KUA918" s="78"/>
      <c r="KUB918" s="79"/>
      <c r="KUC918" s="76"/>
      <c r="KUJ918" s="78"/>
      <c r="KUK918" s="79"/>
      <c r="KUL918" s="76"/>
      <c r="KUS918" s="78"/>
      <c r="KUT918" s="79"/>
      <c r="KUU918" s="76"/>
      <c r="KVB918" s="78"/>
      <c r="KVC918" s="79"/>
      <c r="KVD918" s="76"/>
      <c r="KVK918" s="78"/>
      <c r="KVL918" s="79"/>
      <c r="KVM918" s="76"/>
      <c r="KVT918" s="78"/>
      <c r="KVU918" s="79"/>
      <c r="KVV918" s="76"/>
      <c r="KWC918" s="78"/>
      <c r="KWD918" s="79"/>
      <c r="KWE918" s="76"/>
      <c r="KWL918" s="78"/>
      <c r="KWM918" s="79"/>
      <c r="KWN918" s="76"/>
      <c r="KWU918" s="78"/>
      <c r="KWV918" s="79"/>
      <c r="KWW918" s="76"/>
      <c r="KXD918" s="78"/>
      <c r="KXE918" s="79"/>
      <c r="KXF918" s="76"/>
      <c r="KXM918" s="78"/>
      <c r="KXN918" s="79"/>
      <c r="KXO918" s="76"/>
      <c r="KXV918" s="78"/>
      <c r="KXW918" s="79"/>
      <c r="KXX918" s="76"/>
      <c r="KYE918" s="78"/>
      <c r="KYF918" s="79"/>
      <c r="KYG918" s="76"/>
      <c r="KYN918" s="78"/>
      <c r="KYO918" s="79"/>
      <c r="KYP918" s="76"/>
      <c r="KYW918" s="78"/>
      <c r="KYX918" s="79"/>
      <c r="KYY918" s="76"/>
      <c r="KZF918" s="78"/>
      <c r="KZG918" s="79"/>
      <c r="KZH918" s="76"/>
      <c r="KZO918" s="78"/>
      <c r="KZP918" s="79"/>
      <c r="KZQ918" s="76"/>
      <c r="KZX918" s="78"/>
      <c r="KZY918" s="79"/>
      <c r="KZZ918" s="76"/>
      <c r="LAG918" s="78"/>
      <c r="LAH918" s="79"/>
      <c r="LAI918" s="76"/>
      <c r="LAP918" s="78"/>
      <c r="LAQ918" s="79"/>
      <c r="LAR918" s="76"/>
      <c r="LAY918" s="78"/>
      <c r="LAZ918" s="79"/>
      <c r="LBA918" s="76"/>
      <c r="LBH918" s="78"/>
      <c r="LBI918" s="79"/>
      <c r="LBJ918" s="76"/>
      <c r="LBQ918" s="78"/>
      <c r="LBR918" s="79"/>
      <c r="LBS918" s="76"/>
      <c r="LBZ918" s="78"/>
      <c r="LCA918" s="79"/>
      <c r="LCB918" s="76"/>
      <c r="LCI918" s="78"/>
      <c r="LCJ918" s="79"/>
      <c r="LCK918" s="76"/>
      <c r="LCR918" s="78"/>
      <c r="LCS918" s="79"/>
      <c r="LCT918" s="76"/>
      <c r="LDA918" s="78"/>
      <c r="LDB918" s="79"/>
      <c r="LDC918" s="76"/>
      <c r="LDJ918" s="78"/>
      <c r="LDK918" s="79"/>
      <c r="LDL918" s="76"/>
      <c r="LDS918" s="78"/>
      <c r="LDT918" s="79"/>
      <c r="LDU918" s="76"/>
      <c r="LEB918" s="78"/>
      <c r="LEC918" s="79"/>
      <c r="LED918" s="76"/>
      <c r="LEK918" s="78"/>
      <c r="LEL918" s="79"/>
      <c r="LEM918" s="76"/>
      <c r="LET918" s="78"/>
      <c r="LEU918" s="79"/>
      <c r="LEV918" s="76"/>
      <c r="LFC918" s="78"/>
      <c r="LFD918" s="79"/>
      <c r="LFE918" s="76"/>
      <c r="LFL918" s="78"/>
      <c r="LFM918" s="79"/>
      <c r="LFN918" s="76"/>
      <c r="LFU918" s="78"/>
      <c r="LFV918" s="79"/>
      <c r="LFW918" s="76"/>
      <c r="LGD918" s="78"/>
      <c r="LGE918" s="79"/>
      <c r="LGF918" s="76"/>
      <c r="LGM918" s="78"/>
      <c r="LGN918" s="79"/>
      <c r="LGO918" s="76"/>
      <c r="LGV918" s="78"/>
      <c r="LGW918" s="79"/>
      <c r="LGX918" s="76"/>
      <c r="LHE918" s="78"/>
      <c r="LHF918" s="79"/>
      <c r="LHG918" s="76"/>
      <c r="LHN918" s="78"/>
      <c r="LHO918" s="79"/>
      <c r="LHP918" s="76"/>
      <c r="LHW918" s="78"/>
      <c r="LHX918" s="79"/>
      <c r="LHY918" s="76"/>
      <c r="LIF918" s="78"/>
      <c r="LIG918" s="79"/>
      <c r="LIH918" s="76"/>
      <c r="LIO918" s="78"/>
      <c r="LIP918" s="79"/>
      <c r="LIQ918" s="76"/>
      <c r="LIX918" s="78"/>
      <c r="LIY918" s="79"/>
      <c r="LIZ918" s="76"/>
      <c r="LJG918" s="78"/>
      <c r="LJH918" s="79"/>
      <c r="LJI918" s="76"/>
      <c r="LJP918" s="78"/>
      <c r="LJQ918" s="79"/>
      <c r="LJR918" s="76"/>
      <c r="LJY918" s="78"/>
      <c r="LJZ918" s="79"/>
      <c r="LKA918" s="76"/>
      <c r="LKH918" s="78"/>
      <c r="LKI918" s="79"/>
      <c r="LKJ918" s="76"/>
      <c r="LKQ918" s="78"/>
      <c r="LKR918" s="79"/>
      <c r="LKS918" s="76"/>
      <c r="LKZ918" s="78"/>
      <c r="LLA918" s="79"/>
      <c r="LLB918" s="76"/>
      <c r="LLI918" s="78"/>
      <c r="LLJ918" s="79"/>
      <c r="LLK918" s="76"/>
      <c r="LLR918" s="78"/>
      <c r="LLS918" s="79"/>
      <c r="LLT918" s="76"/>
      <c r="LMA918" s="78"/>
      <c r="LMB918" s="79"/>
      <c r="LMC918" s="76"/>
      <c r="LMJ918" s="78"/>
      <c r="LMK918" s="79"/>
      <c r="LML918" s="76"/>
      <c r="LMS918" s="78"/>
      <c r="LMT918" s="79"/>
      <c r="LMU918" s="76"/>
      <c r="LNB918" s="78"/>
      <c r="LNC918" s="79"/>
      <c r="LND918" s="76"/>
      <c r="LNK918" s="78"/>
      <c r="LNL918" s="79"/>
      <c r="LNM918" s="76"/>
      <c r="LNT918" s="78"/>
      <c r="LNU918" s="79"/>
      <c r="LNV918" s="76"/>
      <c r="LOC918" s="78"/>
      <c r="LOD918" s="79"/>
      <c r="LOE918" s="76"/>
      <c r="LOL918" s="78"/>
      <c r="LOM918" s="79"/>
      <c r="LON918" s="76"/>
      <c r="LOU918" s="78"/>
      <c r="LOV918" s="79"/>
      <c r="LOW918" s="76"/>
      <c r="LPD918" s="78"/>
      <c r="LPE918" s="79"/>
      <c r="LPF918" s="76"/>
      <c r="LPM918" s="78"/>
      <c r="LPN918" s="79"/>
      <c r="LPO918" s="76"/>
      <c r="LPV918" s="78"/>
      <c r="LPW918" s="79"/>
      <c r="LPX918" s="76"/>
      <c r="LQE918" s="78"/>
      <c r="LQF918" s="79"/>
      <c r="LQG918" s="76"/>
      <c r="LQN918" s="78"/>
      <c r="LQO918" s="79"/>
      <c r="LQP918" s="76"/>
      <c r="LQW918" s="78"/>
      <c r="LQX918" s="79"/>
      <c r="LQY918" s="76"/>
      <c r="LRF918" s="78"/>
      <c r="LRG918" s="79"/>
      <c r="LRH918" s="76"/>
      <c r="LRO918" s="78"/>
      <c r="LRP918" s="79"/>
      <c r="LRQ918" s="76"/>
      <c r="LRX918" s="78"/>
      <c r="LRY918" s="79"/>
      <c r="LRZ918" s="76"/>
      <c r="LSG918" s="78"/>
      <c r="LSH918" s="79"/>
      <c r="LSI918" s="76"/>
      <c r="LSP918" s="78"/>
      <c r="LSQ918" s="79"/>
      <c r="LSR918" s="76"/>
      <c r="LSY918" s="78"/>
      <c r="LSZ918" s="79"/>
      <c r="LTA918" s="76"/>
      <c r="LTH918" s="78"/>
      <c r="LTI918" s="79"/>
      <c r="LTJ918" s="76"/>
      <c r="LTQ918" s="78"/>
      <c r="LTR918" s="79"/>
      <c r="LTS918" s="76"/>
      <c r="LTZ918" s="78"/>
      <c r="LUA918" s="79"/>
      <c r="LUB918" s="76"/>
      <c r="LUI918" s="78"/>
      <c r="LUJ918" s="79"/>
      <c r="LUK918" s="76"/>
      <c r="LUR918" s="78"/>
      <c r="LUS918" s="79"/>
      <c r="LUT918" s="76"/>
      <c r="LVA918" s="78"/>
      <c r="LVB918" s="79"/>
      <c r="LVC918" s="76"/>
      <c r="LVJ918" s="78"/>
      <c r="LVK918" s="79"/>
      <c r="LVL918" s="76"/>
      <c r="LVS918" s="78"/>
      <c r="LVT918" s="79"/>
      <c r="LVU918" s="76"/>
      <c r="LWB918" s="78"/>
      <c r="LWC918" s="79"/>
      <c r="LWD918" s="76"/>
      <c r="LWK918" s="78"/>
      <c r="LWL918" s="79"/>
      <c r="LWM918" s="76"/>
      <c r="LWT918" s="78"/>
      <c r="LWU918" s="79"/>
      <c r="LWV918" s="76"/>
      <c r="LXC918" s="78"/>
      <c r="LXD918" s="79"/>
      <c r="LXE918" s="76"/>
      <c r="LXL918" s="78"/>
      <c r="LXM918" s="79"/>
      <c r="LXN918" s="76"/>
      <c r="LXU918" s="78"/>
      <c r="LXV918" s="79"/>
      <c r="LXW918" s="76"/>
      <c r="LYD918" s="78"/>
      <c r="LYE918" s="79"/>
      <c r="LYF918" s="76"/>
      <c r="LYM918" s="78"/>
      <c r="LYN918" s="79"/>
      <c r="LYO918" s="76"/>
      <c r="LYV918" s="78"/>
      <c r="LYW918" s="79"/>
      <c r="LYX918" s="76"/>
      <c r="LZE918" s="78"/>
      <c r="LZF918" s="79"/>
      <c r="LZG918" s="76"/>
      <c r="LZN918" s="78"/>
      <c r="LZO918" s="79"/>
      <c r="LZP918" s="76"/>
      <c r="LZW918" s="78"/>
      <c r="LZX918" s="79"/>
      <c r="LZY918" s="76"/>
      <c r="MAF918" s="78"/>
      <c r="MAG918" s="79"/>
      <c r="MAH918" s="76"/>
      <c r="MAO918" s="78"/>
      <c r="MAP918" s="79"/>
      <c r="MAQ918" s="76"/>
      <c r="MAX918" s="78"/>
      <c r="MAY918" s="79"/>
      <c r="MAZ918" s="76"/>
      <c r="MBG918" s="78"/>
      <c r="MBH918" s="79"/>
      <c r="MBI918" s="76"/>
      <c r="MBP918" s="78"/>
      <c r="MBQ918" s="79"/>
      <c r="MBR918" s="76"/>
      <c r="MBY918" s="78"/>
      <c r="MBZ918" s="79"/>
      <c r="MCA918" s="76"/>
      <c r="MCH918" s="78"/>
      <c r="MCI918" s="79"/>
      <c r="MCJ918" s="76"/>
      <c r="MCQ918" s="78"/>
      <c r="MCR918" s="79"/>
      <c r="MCS918" s="76"/>
      <c r="MCZ918" s="78"/>
      <c r="MDA918" s="79"/>
      <c r="MDB918" s="76"/>
      <c r="MDI918" s="78"/>
      <c r="MDJ918" s="79"/>
      <c r="MDK918" s="76"/>
      <c r="MDR918" s="78"/>
      <c r="MDS918" s="79"/>
      <c r="MDT918" s="76"/>
      <c r="MEA918" s="78"/>
      <c r="MEB918" s="79"/>
      <c r="MEC918" s="76"/>
      <c r="MEJ918" s="78"/>
      <c r="MEK918" s="79"/>
      <c r="MEL918" s="76"/>
      <c r="MES918" s="78"/>
      <c r="MET918" s="79"/>
      <c r="MEU918" s="76"/>
      <c r="MFB918" s="78"/>
      <c r="MFC918" s="79"/>
      <c r="MFD918" s="76"/>
      <c r="MFK918" s="78"/>
      <c r="MFL918" s="79"/>
      <c r="MFM918" s="76"/>
      <c r="MFT918" s="78"/>
      <c r="MFU918" s="79"/>
      <c r="MFV918" s="76"/>
      <c r="MGC918" s="78"/>
      <c r="MGD918" s="79"/>
      <c r="MGE918" s="76"/>
      <c r="MGL918" s="78"/>
      <c r="MGM918" s="79"/>
      <c r="MGN918" s="76"/>
      <c r="MGU918" s="78"/>
      <c r="MGV918" s="79"/>
      <c r="MGW918" s="76"/>
      <c r="MHD918" s="78"/>
      <c r="MHE918" s="79"/>
      <c r="MHF918" s="76"/>
      <c r="MHM918" s="78"/>
      <c r="MHN918" s="79"/>
      <c r="MHO918" s="76"/>
      <c r="MHV918" s="78"/>
      <c r="MHW918" s="79"/>
      <c r="MHX918" s="76"/>
      <c r="MIE918" s="78"/>
      <c r="MIF918" s="79"/>
      <c r="MIG918" s="76"/>
      <c r="MIN918" s="78"/>
      <c r="MIO918" s="79"/>
      <c r="MIP918" s="76"/>
      <c r="MIW918" s="78"/>
      <c r="MIX918" s="79"/>
      <c r="MIY918" s="76"/>
      <c r="MJF918" s="78"/>
      <c r="MJG918" s="79"/>
      <c r="MJH918" s="76"/>
      <c r="MJO918" s="78"/>
      <c r="MJP918" s="79"/>
      <c r="MJQ918" s="76"/>
      <c r="MJX918" s="78"/>
      <c r="MJY918" s="79"/>
      <c r="MJZ918" s="76"/>
      <c r="MKG918" s="78"/>
      <c r="MKH918" s="79"/>
      <c r="MKI918" s="76"/>
      <c r="MKP918" s="78"/>
      <c r="MKQ918" s="79"/>
      <c r="MKR918" s="76"/>
      <c r="MKY918" s="78"/>
      <c r="MKZ918" s="79"/>
      <c r="MLA918" s="76"/>
      <c r="MLH918" s="78"/>
      <c r="MLI918" s="79"/>
      <c r="MLJ918" s="76"/>
      <c r="MLQ918" s="78"/>
      <c r="MLR918" s="79"/>
      <c r="MLS918" s="76"/>
      <c r="MLZ918" s="78"/>
      <c r="MMA918" s="79"/>
      <c r="MMB918" s="76"/>
      <c r="MMI918" s="78"/>
      <c r="MMJ918" s="79"/>
      <c r="MMK918" s="76"/>
      <c r="MMR918" s="78"/>
      <c r="MMS918" s="79"/>
      <c r="MMT918" s="76"/>
      <c r="MNA918" s="78"/>
      <c r="MNB918" s="79"/>
      <c r="MNC918" s="76"/>
      <c r="MNJ918" s="78"/>
      <c r="MNK918" s="79"/>
      <c r="MNL918" s="76"/>
      <c r="MNS918" s="78"/>
      <c r="MNT918" s="79"/>
      <c r="MNU918" s="76"/>
      <c r="MOB918" s="78"/>
      <c r="MOC918" s="79"/>
      <c r="MOD918" s="76"/>
      <c r="MOK918" s="78"/>
      <c r="MOL918" s="79"/>
      <c r="MOM918" s="76"/>
      <c r="MOT918" s="78"/>
      <c r="MOU918" s="79"/>
      <c r="MOV918" s="76"/>
      <c r="MPC918" s="78"/>
      <c r="MPD918" s="79"/>
      <c r="MPE918" s="76"/>
      <c r="MPL918" s="78"/>
      <c r="MPM918" s="79"/>
      <c r="MPN918" s="76"/>
      <c r="MPU918" s="78"/>
      <c r="MPV918" s="79"/>
      <c r="MPW918" s="76"/>
      <c r="MQD918" s="78"/>
      <c r="MQE918" s="79"/>
      <c r="MQF918" s="76"/>
      <c r="MQM918" s="78"/>
      <c r="MQN918" s="79"/>
      <c r="MQO918" s="76"/>
      <c r="MQV918" s="78"/>
      <c r="MQW918" s="79"/>
      <c r="MQX918" s="76"/>
      <c r="MRE918" s="78"/>
      <c r="MRF918" s="79"/>
      <c r="MRG918" s="76"/>
      <c r="MRN918" s="78"/>
      <c r="MRO918" s="79"/>
      <c r="MRP918" s="76"/>
      <c r="MRW918" s="78"/>
      <c r="MRX918" s="79"/>
      <c r="MRY918" s="76"/>
      <c r="MSF918" s="78"/>
      <c r="MSG918" s="79"/>
      <c r="MSH918" s="76"/>
      <c r="MSO918" s="78"/>
      <c r="MSP918" s="79"/>
      <c r="MSQ918" s="76"/>
      <c r="MSX918" s="78"/>
      <c r="MSY918" s="79"/>
      <c r="MSZ918" s="76"/>
      <c r="MTG918" s="78"/>
      <c r="MTH918" s="79"/>
      <c r="MTI918" s="76"/>
      <c r="MTP918" s="78"/>
      <c r="MTQ918" s="79"/>
      <c r="MTR918" s="76"/>
      <c r="MTY918" s="78"/>
      <c r="MTZ918" s="79"/>
      <c r="MUA918" s="76"/>
      <c r="MUH918" s="78"/>
      <c r="MUI918" s="79"/>
      <c r="MUJ918" s="76"/>
      <c r="MUQ918" s="78"/>
      <c r="MUR918" s="79"/>
      <c r="MUS918" s="76"/>
      <c r="MUZ918" s="78"/>
      <c r="MVA918" s="79"/>
      <c r="MVB918" s="76"/>
      <c r="MVI918" s="78"/>
      <c r="MVJ918" s="79"/>
      <c r="MVK918" s="76"/>
      <c r="MVR918" s="78"/>
      <c r="MVS918" s="79"/>
      <c r="MVT918" s="76"/>
      <c r="MWA918" s="78"/>
      <c r="MWB918" s="79"/>
      <c r="MWC918" s="76"/>
      <c r="MWJ918" s="78"/>
      <c r="MWK918" s="79"/>
      <c r="MWL918" s="76"/>
      <c r="MWS918" s="78"/>
      <c r="MWT918" s="79"/>
      <c r="MWU918" s="76"/>
      <c r="MXB918" s="78"/>
      <c r="MXC918" s="79"/>
      <c r="MXD918" s="76"/>
      <c r="MXK918" s="78"/>
      <c r="MXL918" s="79"/>
      <c r="MXM918" s="76"/>
      <c r="MXT918" s="78"/>
      <c r="MXU918" s="79"/>
      <c r="MXV918" s="76"/>
      <c r="MYC918" s="78"/>
      <c r="MYD918" s="79"/>
      <c r="MYE918" s="76"/>
      <c r="MYL918" s="78"/>
      <c r="MYM918" s="79"/>
      <c r="MYN918" s="76"/>
      <c r="MYU918" s="78"/>
      <c r="MYV918" s="79"/>
      <c r="MYW918" s="76"/>
      <c r="MZD918" s="78"/>
      <c r="MZE918" s="79"/>
      <c r="MZF918" s="76"/>
      <c r="MZM918" s="78"/>
      <c r="MZN918" s="79"/>
      <c r="MZO918" s="76"/>
      <c r="MZV918" s="78"/>
      <c r="MZW918" s="79"/>
      <c r="MZX918" s="76"/>
      <c r="NAE918" s="78"/>
      <c r="NAF918" s="79"/>
      <c r="NAG918" s="76"/>
      <c r="NAN918" s="78"/>
      <c r="NAO918" s="79"/>
      <c r="NAP918" s="76"/>
      <c r="NAW918" s="78"/>
      <c r="NAX918" s="79"/>
      <c r="NAY918" s="76"/>
      <c r="NBF918" s="78"/>
      <c r="NBG918" s="79"/>
      <c r="NBH918" s="76"/>
      <c r="NBO918" s="78"/>
      <c r="NBP918" s="79"/>
      <c r="NBQ918" s="76"/>
      <c r="NBX918" s="78"/>
      <c r="NBY918" s="79"/>
      <c r="NBZ918" s="76"/>
      <c r="NCG918" s="78"/>
      <c r="NCH918" s="79"/>
      <c r="NCI918" s="76"/>
      <c r="NCP918" s="78"/>
      <c r="NCQ918" s="79"/>
      <c r="NCR918" s="76"/>
      <c r="NCY918" s="78"/>
      <c r="NCZ918" s="79"/>
      <c r="NDA918" s="76"/>
      <c r="NDH918" s="78"/>
      <c r="NDI918" s="79"/>
      <c r="NDJ918" s="76"/>
      <c r="NDQ918" s="78"/>
      <c r="NDR918" s="79"/>
      <c r="NDS918" s="76"/>
      <c r="NDZ918" s="78"/>
      <c r="NEA918" s="79"/>
      <c r="NEB918" s="76"/>
      <c r="NEI918" s="78"/>
      <c r="NEJ918" s="79"/>
      <c r="NEK918" s="76"/>
      <c r="NER918" s="78"/>
      <c r="NES918" s="79"/>
      <c r="NET918" s="76"/>
      <c r="NFA918" s="78"/>
      <c r="NFB918" s="79"/>
      <c r="NFC918" s="76"/>
      <c r="NFJ918" s="78"/>
      <c r="NFK918" s="79"/>
      <c r="NFL918" s="76"/>
      <c r="NFS918" s="78"/>
      <c r="NFT918" s="79"/>
      <c r="NFU918" s="76"/>
      <c r="NGB918" s="78"/>
      <c r="NGC918" s="79"/>
      <c r="NGD918" s="76"/>
      <c r="NGK918" s="78"/>
      <c r="NGL918" s="79"/>
      <c r="NGM918" s="76"/>
      <c r="NGT918" s="78"/>
      <c r="NGU918" s="79"/>
      <c r="NGV918" s="76"/>
      <c r="NHC918" s="78"/>
      <c r="NHD918" s="79"/>
      <c r="NHE918" s="76"/>
      <c r="NHL918" s="78"/>
      <c r="NHM918" s="79"/>
      <c r="NHN918" s="76"/>
      <c r="NHU918" s="78"/>
      <c r="NHV918" s="79"/>
      <c r="NHW918" s="76"/>
      <c r="NID918" s="78"/>
      <c r="NIE918" s="79"/>
      <c r="NIF918" s="76"/>
      <c r="NIM918" s="78"/>
      <c r="NIN918" s="79"/>
      <c r="NIO918" s="76"/>
      <c r="NIV918" s="78"/>
      <c r="NIW918" s="79"/>
      <c r="NIX918" s="76"/>
      <c r="NJE918" s="78"/>
      <c r="NJF918" s="79"/>
      <c r="NJG918" s="76"/>
      <c r="NJN918" s="78"/>
      <c r="NJO918" s="79"/>
      <c r="NJP918" s="76"/>
      <c r="NJW918" s="78"/>
      <c r="NJX918" s="79"/>
      <c r="NJY918" s="76"/>
      <c r="NKF918" s="78"/>
      <c r="NKG918" s="79"/>
      <c r="NKH918" s="76"/>
      <c r="NKO918" s="78"/>
      <c r="NKP918" s="79"/>
      <c r="NKQ918" s="76"/>
      <c r="NKX918" s="78"/>
      <c r="NKY918" s="79"/>
      <c r="NKZ918" s="76"/>
      <c r="NLG918" s="78"/>
      <c r="NLH918" s="79"/>
      <c r="NLI918" s="76"/>
      <c r="NLP918" s="78"/>
      <c r="NLQ918" s="79"/>
      <c r="NLR918" s="76"/>
      <c r="NLY918" s="78"/>
      <c r="NLZ918" s="79"/>
      <c r="NMA918" s="76"/>
      <c r="NMH918" s="78"/>
      <c r="NMI918" s="79"/>
      <c r="NMJ918" s="76"/>
      <c r="NMQ918" s="78"/>
      <c r="NMR918" s="79"/>
      <c r="NMS918" s="76"/>
      <c r="NMZ918" s="78"/>
      <c r="NNA918" s="79"/>
      <c r="NNB918" s="76"/>
      <c r="NNI918" s="78"/>
      <c r="NNJ918" s="79"/>
      <c r="NNK918" s="76"/>
      <c r="NNR918" s="78"/>
      <c r="NNS918" s="79"/>
      <c r="NNT918" s="76"/>
      <c r="NOA918" s="78"/>
      <c r="NOB918" s="79"/>
      <c r="NOC918" s="76"/>
      <c r="NOJ918" s="78"/>
      <c r="NOK918" s="79"/>
      <c r="NOL918" s="76"/>
      <c r="NOS918" s="78"/>
      <c r="NOT918" s="79"/>
      <c r="NOU918" s="76"/>
      <c r="NPB918" s="78"/>
      <c r="NPC918" s="79"/>
      <c r="NPD918" s="76"/>
      <c r="NPK918" s="78"/>
      <c r="NPL918" s="79"/>
      <c r="NPM918" s="76"/>
      <c r="NPT918" s="78"/>
      <c r="NPU918" s="79"/>
      <c r="NPV918" s="76"/>
      <c r="NQC918" s="78"/>
      <c r="NQD918" s="79"/>
      <c r="NQE918" s="76"/>
      <c r="NQL918" s="78"/>
      <c r="NQM918" s="79"/>
      <c r="NQN918" s="76"/>
      <c r="NQU918" s="78"/>
      <c r="NQV918" s="79"/>
      <c r="NQW918" s="76"/>
      <c r="NRD918" s="78"/>
      <c r="NRE918" s="79"/>
      <c r="NRF918" s="76"/>
      <c r="NRM918" s="78"/>
      <c r="NRN918" s="79"/>
      <c r="NRO918" s="76"/>
      <c r="NRV918" s="78"/>
      <c r="NRW918" s="79"/>
      <c r="NRX918" s="76"/>
      <c r="NSE918" s="78"/>
      <c r="NSF918" s="79"/>
      <c r="NSG918" s="76"/>
      <c r="NSN918" s="78"/>
      <c r="NSO918" s="79"/>
      <c r="NSP918" s="76"/>
      <c r="NSW918" s="78"/>
      <c r="NSX918" s="79"/>
      <c r="NSY918" s="76"/>
      <c r="NTF918" s="78"/>
      <c r="NTG918" s="79"/>
      <c r="NTH918" s="76"/>
      <c r="NTO918" s="78"/>
      <c r="NTP918" s="79"/>
      <c r="NTQ918" s="76"/>
      <c r="NTX918" s="78"/>
      <c r="NTY918" s="79"/>
      <c r="NTZ918" s="76"/>
      <c r="NUG918" s="78"/>
      <c r="NUH918" s="79"/>
      <c r="NUI918" s="76"/>
      <c r="NUP918" s="78"/>
      <c r="NUQ918" s="79"/>
      <c r="NUR918" s="76"/>
      <c r="NUY918" s="78"/>
      <c r="NUZ918" s="79"/>
      <c r="NVA918" s="76"/>
      <c r="NVH918" s="78"/>
      <c r="NVI918" s="79"/>
      <c r="NVJ918" s="76"/>
      <c r="NVQ918" s="78"/>
      <c r="NVR918" s="79"/>
      <c r="NVS918" s="76"/>
      <c r="NVZ918" s="78"/>
      <c r="NWA918" s="79"/>
      <c r="NWB918" s="76"/>
      <c r="NWI918" s="78"/>
      <c r="NWJ918" s="79"/>
      <c r="NWK918" s="76"/>
      <c r="NWR918" s="78"/>
      <c r="NWS918" s="79"/>
      <c r="NWT918" s="76"/>
      <c r="NXA918" s="78"/>
      <c r="NXB918" s="79"/>
      <c r="NXC918" s="76"/>
      <c r="NXJ918" s="78"/>
      <c r="NXK918" s="79"/>
      <c r="NXL918" s="76"/>
      <c r="NXS918" s="78"/>
      <c r="NXT918" s="79"/>
      <c r="NXU918" s="76"/>
      <c r="NYB918" s="78"/>
      <c r="NYC918" s="79"/>
      <c r="NYD918" s="76"/>
      <c r="NYK918" s="78"/>
      <c r="NYL918" s="79"/>
      <c r="NYM918" s="76"/>
      <c r="NYT918" s="78"/>
      <c r="NYU918" s="79"/>
      <c r="NYV918" s="76"/>
      <c r="NZC918" s="78"/>
      <c r="NZD918" s="79"/>
      <c r="NZE918" s="76"/>
      <c r="NZL918" s="78"/>
      <c r="NZM918" s="79"/>
      <c r="NZN918" s="76"/>
      <c r="NZU918" s="78"/>
      <c r="NZV918" s="79"/>
      <c r="NZW918" s="76"/>
      <c r="OAD918" s="78"/>
      <c r="OAE918" s="79"/>
      <c r="OAF918" s="76"/>
      <c r="OAM918" s="78"/>
      <c r="OAN918" s="79"/>
      <c r="OAO918" s="76"/>
      <c r="OAV918" s="78"/>
      <c r="OAW918" s="79"/>
      <c r="OAX918" s="76"/>
      <c r="OBE918" s="78"/>
      <c r="OBF918" s="79"/>
      <c r="OBG918" s="76"/>
      <c r="OBN918" s="78"/>
      <c r="OBO918" s="79"/>
      <c r="OBP918" s="76"/>
      <c r="OBW918" s="78"/>
      <c r="OBX918" s="79"/>
      <c r="OBY918" s="76"/>
      <c r="OCF918" s="78"/>
      <c r="OCG918" s="79"/>
      <c r="OCH918" s="76"/>
      <c r="OCO918" s="78"/>
      <c r="OCP918" s="79"/>
      <c r="OCQ918" s="76"/>
      <c r="OCX918" s="78"/>
      <c r="OCY918" s="79"/>
      <c r="OCZ918" s="76"/>
      <c r="ODG918" s="78"/>
      <c r="ODH918" s="79"/>
      <c r="ODI918" s="76"/>
      <c r="ODP918" s="78"/>
      <c r="ODQ918" s="79"/>
      <c r="ODR918" s="76"/>
      <c r="ODY918" s="78"/>
      <c r="ODZ918" s="79"/>
      <c r="OEA918" s="76"/>
      <c r="OEH918" s="78"/>
      <c r="OEI918" s="79"/>
      <c r="OEJ918" s="76"/>
      <c r="OEQ918" s="78"/>
      <c r="OER918" s="79"/>
      <c r="OES918" s="76"/>
      <c r="OEZ918" s="78"/>
      <c r="OFA918" s="79"/>
      <c r="OFB918" s="76"/>
      <c r="OFI918" s="78"/>
      <c r="OFJ918" s="79"/>
      <c r="OFK918" s="76"/>
      <c r="OFR918" s="78"/>
      <c r="OFS918" s="79"/>
      <c r="OFT918" s="76"/>
      <c r="OGA918" s="78"/>
      <c r="OGB918" s="79"/>
      <c r="OGC918" s="76"/>
      <c r="OGJ918" s="78"/>
      <c r="OGK918" s="79"/>
      <c r="OGL918" s="76"/>
      <c r="OGS918" s="78"/>
      <c r="OGT918" s="79"/>
      <c r="OGU918" s="76"/>
      <c r="OHB918" s="78"/>
      <c r="OHC918" s="79"/>
      <c r="OHD918" s="76"/>
      <c r="OHK918" s="78"/>
      <c r="OHL918" s="79"/>
      <c r="OHM918" s="76"/>
      <c r="OHT918" s="78"/>
      <c r="OHU918" s="79"/>
      <c r="OHV918" s="76"/>
      <c r="OIC918" s="78"/>
      <c r="OID918" s="79"/>
      <c r="OIE918" s="76"/>
      <c r="OIL918" s="78"/>
      <c r="OIM918" s="79"/>
      <c r="OIN918" s="76"/>
      <c r="OIU918" s="78"/>
      <c r="OIV918" s="79"/>
      <c r="OIW918" s="76"/>
      <c r="OJD918" s="78"/>
      <c r="OJE918" s="79"/>
      <c r="OJF918" s="76"/>
      <c r="OJM918" s="78"/>
      <c r="OJN918" s="79"/>
      <c r="OJO918" s="76"/>
      <c r="OJV918" s="78"/>
      <c r="OJW918" s="79"/>
      <c r="OJX918" s="76"/>
      <c r="OKE918" s="78"/>
      <c r="OKF918" s="79"/>
      <c r="OKG918" s="76"/>
      <c r="OKN918" s="78"/>
      <c r="OKO918" s="79"/>
      <c r="OKP918" s="76"/>
      <c r="OKW918" s="78"/>
      <c r="OKX918" s="79"/>
      <c r="OKY918" s="76"/>
      <c r="OLF918" s="78"/>
      <c r="OLG918" s="79"/>
      <c r="OLH918" s="76"/>
      <c r="OLO918" s="78"/>
      <c r="OLP918" s="79"/>
      <c r="OLQ918" s="76"/>
      <c r="OLX918" s="78"/>
      <c r="OLY918" s="79"/>
      <c r="OLZ918" s="76"/>
      <c r="OMG918" s="78"/>
      <c r="OMH918" s="79"/>
      <c r="OMI918" s="76"/>
      <c r="OMP918" s="78"/>
      <c r="OMQ918" s="79"/>
      <c r="OMR918" s="76"/>
      <c r="OMY918" s="78"/>
      <c r="OMZ918" s="79"/>
      <c r="ONA918" s="76"/>
      <c r="ONH918" s="78"/>
      <c r="ONI918" s="79"/>
      <c r="ONJ918" s="76"/>
      <c r="ONQ918" s="78"/>
      <c r="ONR918" s="79"/>
      <c r="ONS918" s="76"/>
      <c r="ONZ918" s="78"/>
      <c r="OOA918" s="79"/>
      <c r="OOB918" s="76"/>
      <c r="OOI918" s="78"/>
      <c r="OOJ918" s="79"/>
      <c r="OOK918" s="76"/>
      <c r="OOR918" s="78"/>
      <c r="OOS918" s="79"/>
      <c r="OOT918" s="76"/>
      <c r="OPA918" s="78"/>
      <c r="OPB918" s="79"/>
      <c r="OPC918" s="76"/>
      <c r="OPJ918" s="78"/>
      <c r="OPK918" s="79"/>
      <c r="OPL918" s="76"/>
      <c r="OPS918" s="78"/>
      <c r="OPT918" s="79"/>
      <c r="OPU918" s="76"/>
      <c r="OQB918" s="78"/>
      <c r="OQC918" s="79"/>
      <c r="OQD918" s="76"/>
      <c r="OQK918" s="78"/>
      <c r="OQL918" s="79"/>
      <c r="OQM918" s="76"/>
      <c r="OQT918" s="78"/>
      <c r="OQU918" s="79"/>
      <c r="OQV918" s="76"/>
      <c r="ORC918" s="78"/>
      <c r="ORD918" s="79"/>
      <c r="ORE918" s="76"/>
      <c r="ORL918" s="78"/>
      <c r="ORM918" s="79"/>
      <c r="ORN918" s="76"/>
      <c r="ORU918" s="78"/>
      <c r="ORV918" s="79"/>
      <c r="ORW918" s="76"/>
      <c r="OSD918" s="78"/>
      <c r="OSE918" s="79"/>
      <c r="OSF918" s="76"/>
      <c r="OSM918" s="78"/>
      <c r="OSN918" s="79"/>
      <c r="OSO918" s="76"/>
      <c r="OSV918" s="78"/>
      <c r="OSW918" s="79"/>
      <c r="OSX918" s="76"/>
      <c r="OTE918" s="78"/>
      <c r="OTF918" s="79"/>
      <c r="OTG918" s="76"/>
      <c r="OTN918" s="78"/>
      <c r="OTO918" s="79"/>
      <c r="OTP918" s="76"/>
      <c r="OTW918" s="78"/>
      <c r="OTX918" s="79"/>
      <c r="OTY918" s="76"/>
      <c r="OUF918" s="78"/>
      <c r="OUG918" s="79"/>
      <c r="OUH918" s="76"/>
      <c r="OUO918" s="78"/>
      <c r="OUP918" s="79"/>
      <c r="OUQ918" s="76"/>
      <c r="OUX918" s="78"/>
      <c r="OUY918" s="79"/>
      <c r="OUZ918" s="76"/>
      <c r="OVG918" s="78"/>
      <c r="OVH918" s="79"/>
      <c r="OVI918" s="76"/>
      <c r="OVP918" s="78"/>
      <c r="OVQ918" s="79"/>
      <c r="OVR918" s="76"/>
      <c r="OVY918" s="78"/>
      <c r="OVZ918" s="79"/>
      <c r="OWA918" s="76"/>
      <c r="OWH918" s="78"/>
      <c r="OWI918" s="79"/>
      <c r="OWJ918" s="76"/>
      <c r="OWQ918" s="78"/>
      <c r="OWR918" s="79"/>
      <c r="OWS918" s="76"/>
      <c r="OWZ918" s="78"/>
      <c r="OXA918" s="79"/>
      <c r="OXB918" s="76"/>
      <c r="OXI918" s="78"/>
      <c r="OXJ918" s="79"/>
      <c r="OXK918" s="76"/>
      <c r="OXR918" s="78"/>
      <c r="OXS918" s="79"/>
      <c r="OXT918" s="76"/>
      <c r="OYA918" s="78"/>
      <c r="OYB918" s="79"/>
      <c r="OYC918" s="76"/>
      <c r="OYJ918" s="78"/>
      <c r="OYK918" s="79"/>
      <c r="OYL918" s="76"/>
      <c r="OYS918" s="78"/>
      <c r="OYT918" s="79"/>
      <c r="OYU918" s="76"/>
      <c r="OZB918" s="78"/>
      <c r="OZC918" s="79"/>
      <c r="OZD918" s="76"/>
      <c r="OZK918" s="78"/>
      <c r="OZL918" s="79"/>
      <c r="OZM918" s="76"/>
      <c r="OZT918" s="78"/>
      <c r="OZU918" s="79"/>
      <c r="OZV918" s="76"/>
      <c r="PAC918" s="78"/>
      <c r="PAD918" s="79"/>
      <c r="PAE918" s="76"/>
      <c r="PAL918" s="78"/>
      <c r="PAM918" s="79"/>
      <c r="PAN918" s="76"/>
      <c r="PAU918" s="78"/>
      <c r="PAV918" s="79"/>
      <c r="PAW918" s="76"/>
      <c r="PBD918" s="78"/>
      <c r="PBE918" s="79"/>
      <c r="PBF918" s="76"/>
      <c r="PBM918" s="78"/>
      <c r="PBN918" s="79"/>
      <c r="PBO918" s="76"/>
      <c r="PBV918" s="78"/>
      <c r="PBW918" s="79"/>
      <c r="PBX918" s="76"/>
      <c r="PCE918" s="78"/>
      <c r="PCF918" s="79"/>
      <c r="PCG918" s="76"/>
      <c r="PCN918" s="78"/>
      <c r="PCO918" s="79"/>
      <c r="PCP918" s="76"/>
      <c r="PCW918" s="78"/>
      <c r="PCX918" s="79"/>
      <c r="PCY918" s="76"/>
      <c r="PDF918" s="78"/>
      <c r="PDG918" s="79"/>
      <c r="PDH918" s="76"/>
      <c r="PDO918" s="78"/>
      <c r="PDP918" s="79"/>
      <c r="PDQ918" s="76"/>
      <c r="PDX918" s="78"/>
      <c r="PDY918" s="79"/>
      <c r="PDZ918" s="76"/>
      <c r="PEG918" s="78"/>
      <c r="PEH918" s="79"/>
      <c r="PEI918" s="76"/>
      <c r="PEP918" s="78"/>
      <c r="PEQ918" s="79"/>
      <c r="PER918" s="76"/>
      <c r="PEY918" s="78"/>
      <c r="PEZ918" s="79"/>
      <c r="PFA918" s="76"/>
      <c r="PFH918" s="78"/>
      <c r="PFI918" s="79"/>
      <c r="PFJ918" s="76"/>
      <c r="PFQ918" s="78"/>
      <c r="PFR918" s="79"/>
      <c r="PFS918" s="76"/>
      <c r="PFZ918" s="78"/>
      <c r="PGA918" s="79"/>
      <c r="PGB918" s="76"/>
      <c r="PGI918" s="78"/>
      <c r="PGJ918" s="79"/>
      <c r="PGK918" s="76"/>
      <c r="PGR918" s="78"/>
      <c r="PGS918" s="79"/>
      <c r="PGT918" s="76"/>
      <c r="PHA918" s="78"/>
      <c r="PHB918" s="79"/>
      <c r="PHC918" s="76"/>
      <c r="PHJ918" s="78"/>
      <c r="PHK918" s="79"/>
      <c r="PHL918" s="76"/>
      <c r="PHS918" s="78"/>
      <c r="PHT918" s="79"/>
      <c r="PHU918" s="76"/>
      <c r="PIB918" s="78"/>
      <c r="PIC918" s="79"/>
      <c r="PID918" s="76"/>
      <c r="PIK918" s="78"/>
      <c r="PIL918" s="79"/>
      <c r="PIM918" s="76"/>
      <c r="PIT918" s="78"/>
      <c r="PIU918" s="79"/>
      <c r="PIV918" s="76"/>
      <c r="PJC918" s="78"/>
      <c r="PJD918" s="79"/>
      <c r="PJE918" s="76"/>
      <c r="PJL918" s="78"/>
      <c r="PJM918" s="79"/>
      <c r="PJN918" s="76"/>
      <c r="PJU918" s="78"/>
      <c r="PJV918" s="79"/>
      <c r="PJW918" s="76"/>
      <c r="PKD918" s="78"/>
      <c r="PKE918" s="79"/>
      <c r="PKF918" s="76"/>
      <c r="PKM918" s="78"/>
      <c r="PKN918" s="79"/>
      <c r="PKO918" s="76"/>
      <c r="PKV918" s="78"/>
      <c r="PKW918" s="79"/>
      <c r="PKX918" s="76"/>
      <c r="PLE918" s="78"/>
      <c r="PLF918" s="79"/>
      <c r="PLG918" s="76"/>
      <c r="PLN918" s="78"/>
      <c r="PLO918" s="79"/>
      <c r="PLP918" s="76"/>
      <c r="PLW918" s="78"/>
      <c r="PLX918" s="79"/>
      <c r="PLY918" s="76"/>
      <c r="PMF918" s="78"/>
      <c r="PMG918" s="79"/>
      <c r="PMH918" s="76"/>
      <c r="PMO918" s="78"/>
      <c r="PMP918" s="79"/>
      <c r="PMQ918" s="76"/>
      <c r="PMX918" s="78"/>
      <c r="PMY918" s="79"/>
      <c r="PMZ918" s="76"/>
      <c r="PNG918" s="78"/>
      <c r="PNH918" s="79"/>
      <c r="PNI918" s="76"/>
      <c r="PNP918" s="78"/>
      <c r="PNQ918" s="79"/>
      <c r="PNR918" s="76"/>
      <c r="PNY918" s="78"/>
      <c r="PNZ918" s="79"/>
      <c r="POA918" s="76"/>
      <c r="POH918" s="78"/>
      <c r="POI918" s="79"/>
      <c r="POJ918" s="76"/>
      <c r="POQ918" s="78"/>
      <c r="POR918" s="79"/>
      <c r="POS918" s="76"/>
      <c r="POZ918" s="78"/>
      <c r="PPA918" s="79"/>
      <c r="PPB918" s="76"/>
      <c r="PPI918" s="78"/>
      <c r="PPJ918" s="79"/>
      <c r="PPK918" s="76"/>
      <c r="PPR918" s="78"/>
      <c r="PPS918" s="79"/>
      <c r="PPT918" s="76"/>
      <c r="PQA918" s="78"/>
      <c r="PQB918" s="79"/>
      <c r="PQC918" s="76"/>
      <c r="PQJ918" s="78"/>
      <c r="PQK918" s="79"/>
      <c r="PQL918" s="76"/>
      <c r="PQS918" s="78"/>
      <c r="PQT918" s="79"/>
      <c r="PQU918" s="76"/>
      <c r="PRB918" s="78"/>
      <c r="PRC918" s="79"/>
      <c r="PRD918" s="76"/>
      <c r="PRK918" s="78"/>
      <c r="PRL918" s="79"/>
      <c r="PRM918" s="76"/>
      <c r="PRT918" s="78"/>
      <c r="PRU918" s="79"/>
      <c r="PRV918" s="76"/>
      <c r="PSC918" s="78"/>
      <c r="PSD918" s="79"/>
      <c r="PSE918" s="76"/>
      <c r="PSL918" s="78"/>
      <c r="PSM918" s="79"/>
      <c r="PSN918" s="76"/>
      <c r="PSU918" s="78"/>
      <c r="PSV918" s="79"/>
      <c r="PSW918" s="76"/>
      <c r="PTD918" s="78"/>
      <c r="PTE918" s="79"/>
      <c r="PTF918" s="76"/>
      <c r="PTM918" s="78"/>
      <c r="PTN918" s="79"/>
      <c r="PTO918" s="76"/>
      <c r="PTV918" s="78"/>
      <c r="PTW918" s="79"/>
      <c r="PTX918" s="76"/>
      <c r="PUE918" s="78"/>
      <c r="PUF918" s="79"/>
      <c r="PUG918" s="76"/>
      <c r="PUN918" s="78"/>
      <c r="PUO918" s="79"/>
      <c r="PUP918" s="76"/>
      <c r="PUW918" s="78"/>
      <c r="PUX918" s="79"/>
      <c r="PUY918" s="76"/>
      <c r="PVF918" s="78"/>
      <c r="PVG918" s="79"/>
      <c r="PVH918" s="76"/>
      <c r="PVO918" s="78"/>
      <c r="PVP918" s="79"/>
      <c r="PVQ918" s="76"/>
      <c r="PVX918" s="78"/>
      <c r="PVY918" s="79"/>
      <c r="PVZ918" s="76"/>
      <c r="PWG918" s="78"/>
      <c r="PWH918" s="79"/>
      <c r="PWI918" s="76"/>
      <c r="PWP918" s="78"/>
      <c r="PWQ918" s="79"/>
      <c r="PWR918" s="76"/>
      <c r="PWY918" s="78"/>
      <c r="PWZ918" s="79"/>
      <c r="PXA918" s="76"/>
      <c r="PXH918" s="78"/>
      <c r="PXI918" s="79"/>
      <c r="PXJ918" s="76"/>
      <c r="PXQ918" s="78"/>
      <c r="PXR918" s="79"/>
      <c r="PXS918" s="76"/>
      <c r="PXZ918" s="78"/>
      <c r="PYA918" s="79"/>
      <c r="PYB918" s="76"/>
      <c r="PYI918" s="78"/>
      <c r="PYJ918" s="79"/>
      <c r="PYK918" s="76"/>
      <c r="PYR918" s="78"/>
      <c r="PYS918" s="79"/>
      <c r="PYT918" s="76"/>
      <c r="PZA918" s="78"/>
      <c r="PZB918" s="79"/>
      <c r="PZC918" s="76"/>
      <c r="PZJ918" s="78"/>
      <c r="PZK918" s="79"/>
      <c r="PZL918" s="76"/>
      <c r="PZS918" s="78"/>
      <c r="PZT918" s="79"/>
      <c r="PZU918" s="76"/>
      <c r="QAB918" s="78"/>
      <c r="QAC918" s="79"/>
      <c r="QAD918" s="76"/>
      <c r="QAK918" s="78"/>
      <c r="QAL918" s="79"/>
      <c r="QAM918" s="76"/>
      <c r="QAT918" s="78"/>
      <c r="QAU918" s="79"/>
      <c r="QAV918" s="76"/>
      <c r="QBC918" s="78"/>
      <c r="QBD918" s="79"/>
      <c r="QBE918" s="76"/>
      <c r="QBL918" s="78"/>
      <c r="QBM918" s="79"/>
      <c r="QBN918" s="76"/>
      <c r="QBU918" s="78"/>
      <c r="QBV918" s="79"/>
      <c r="QBW918" s="76"/>
      <c r="QCD918" s="78"/>
      <c r="QCE918" s="79"/>
      <c r="QCF918" s="76"/>
      <c r="QCM918" s="78"/>
      <c r="QCN918" s="79"/>
      <c r="QCO918" s="76"/>
      <c r="QCV918" s="78"/>
      <c r="QCW918" s="79"/>
      <c r="QCX918" s="76"/>
      <c r="QDE918" s="78"/>
      <c r="QDF918" s="79"/>
      <c r="QDG918" s="76"/>
      <c r="QDN918" s="78"/>
      <c r="QDO918" s="79"/>
      <c r="QDP918" s="76"/>
      <c r="QDW918" s="78"/>
      <c r="QDX918" s="79"/>
      <c r="QDY918" s="76"/>
      <c r="QEF918" s="78"/>
      <c r="QEG918" s="79"/>
      <c r="QEH918" s="76"/>
      <c r="QEO918" s="78"/>
      <c r="QEP918" s="79"/>
      <c r="QEQ918" s="76"/>
      <c r="QEX918" s="78"/>
      <c r="QEY918" s="79"/>
      <c r="QEZ918" s="76"/>
      <c r="QFG918" s="78"/>
      <c r="QFH918" s="79"/>
      <c r="QFI918" s="76"/>
      <c r="QFP918" s="78"/>
      <c r="QFQ918" s="79"/>
      <c r="QFR918" s="76"/>
      <c r="QFY918" s="78"/>
      <c r="QFZ918" s="79"/>
      <c r="QGA918" s="76"/>
      <c r="QGH918" s="78"/>
      <c r="QGI918" s="79"/>
      <c r="QGJ918" s="76"/>
      <c r="QGQ918" s="78"/>
      <c r="QGR918" s="79"/>
      <c r="QGS918" s="76"/>
      <c r="QGZ918" s="78"/>
      <c r="QHA918" s="79"/>
      <c r="QHB918" s="76"/>
      <c r="QHI918" s="78"/>
      <c r="QHJ918" s="79"/>
      <c r="QHK918" s="76"/>
      <c r="QHR918" s="78"/>
      <c r="QHS918" s="79"/>
      <c r="QHT918" s="76"/>
      <c r="QIA918" s="78"/>
      <c r="QIB918" s="79"/>
      <c r="QIC918" s="76"/>
      <c r="QIJ918" s="78"/>
      <c r="QIK918" s="79"/>
      <c r="QIL918" s="76"/>
      <c r="QIS918" s="78"/>
      <c r="QIT918" s="79"/>
      <c r="QIU918" s="76"/>
      <c r="QJB918" s="78"/>
      <c r="QJC918" s="79"/>
      <c r="QJD918" s="76"/>
      <c r="QJK918" s="78"/>
      <c r="QJL918" s="79"/>
      <c r="QJM918" s="76"/>
      <c r="QJT918" s="78"/>
      <c r="QJU918" s="79"/>
      <c r="QJV918" s="76"/>
      <c r="QKC918" s="78"/>
      <c r="QKD918" s="79"/>
      <c r="QKE918" s="76"/>
      <c r="QKL918" s="78"/>
      <c r="QKM918" s="79"/>
      <c r="QKN918" s="76"/>
      <c r="QKU918" s="78"/>
      <c r="QKV918" s="79"/>
      <c r="QKW918" s="76"/>
      <c r="QLD918" s="78"/>
      <c r="QLE918" s="79"/>
      <c r="QLF918" s="76"/>
      <c r="QLM918" s="78"/>
      <c r="QLN918" s="79"/>
      <c r="QLO918" s="76"/>
      <c r="QLV918" s="78"/>
      <c r="QLW918" s="79"/>
      <c r="QLX918" s="76"/>
      <c r="QME918" s="78"/>
      <c r="QMF918" s="79"/>
      <c r="QMG918" s="76"/>
      <c r="QMN918" s="78"/>
      <c r="QMO918" s="79"/>
      <c r="QMP918" s="76"/>
      <c r="QMW918" s="78"/>
      <c r="QMX918" s="79"/>
      <c r="QMY918" s="76"/>
      <c r="QNF918" s="78"/>
      <c r="QNG918" s="79"/>
      <c r="QNH918" s="76"/>
      <c r="QNO918" s="78"/>
      <c r="QNP918" s="79"/>
      <c r="QNQ918" s="76"/>
      <c r="QNX918" s="78"/>
      <c r="QNY918" s="79"/>
      <c r="QNZ918" s="76"/>
      <c r="QOG918" s="78"/>
      <c r="QOH918" s="79"/>
      <c r="QOI918" s="76"/>
      <c r="QOP918" s="78"/>
      <c r="QOQ918" s="79"/>
      <c r="QOR918" s="76"/>
      <c r="QOY918" s="78"/>
      <c r="QOZ918" s="79"/>
      <c r="QPA918" s="76"/>
      <c r="QPH918" s="78"/>
      <c r="QPI918" s="79"/>
      <c r="QPJ918" s="76"/>
      <c r="QPQ918" s="78"/>
      <c r="QPR918" s="79"/>
      <c r="QPS918" s="76"/>
      <c r="QPZ918" s="78"/>
      <c r="QQA918" s="79"/>
      <c r="QQB918" s="76"/>
      <c r="QQI918" s="78"/>
      <c r="QQJ918" s="79"/>
      <c r="QQK918" s="76"/>
      <c r="QQR918" s="78"/>
      <c r="QQS918" s="79"/>
      <c r="QQT918" s="76"/>
      <c r="QRA918" s="78"/>
      <c r="QRB918" s="79"/>
      <c r="QRC918" s="76"/>
      <c r="QRJ918" s="78"/>
      <c r="QRK918" s="79"/>
      <c r="QRL918" s="76"/>
      <c r="QRS918" s="78"/>
      <c r="QRT918" s="79"/>
      <c r="QRU918" s="76"/>
      <c r="QSB918" s="78"/>
      <c r="QSC918" s="79"/>
      <c r="QSD918" s="76"/>
      <c r="QSK918" s="78"/>
      <c r="QSL918" s="79"/>
      <c r="QSM918" s="76"/>
      <c r="QST918" s="78"/>
      <c r="QSU918" s="79"/>
      <c r="QSV918" s="76"/>
      <c r="QTC918" s="78"/>
      <c r="QTD918" s="79"/>
      <c r="QTE918" s="76"/>
      <c r="QTL918" s="78"/>
      <c r="QTM918" s="79"/>
      <c r="QTN918" s="76"/>
      <c r="QTU918" s="78"/>
      <c r="QTV918" s="79"/>
      <c r="QTW918" s="76"/>
      <c r="QUD918" s="78"/>
      <c r="QUE918" s="79"/>
      <c r="QUF918" s="76"/>
      <c r="QUM918" s="78"/>
      <c r="QUN918" s="79"/>
      <c r="QUO918" s="76"/>
      <c r="QUV918" s="78"/>
      <c r="QUW918" s="79"/>
      <c r="QUX918" s="76"/>
      <c r="QVE918" s="78"/>
      <c r="QVF918" s="79"/>
      <c r="QVG918" s="76"/>
      <c r="QVN918" s="78"/>
      <c r="QVO918" s="79"/>
      <c r="QVP918" s="76"/>
      <c r="QVW918" s="78"/>
      <c r="QVX918" s="79"/>
      <c r="QVY918" s="76"/>
      <c r="QWF918" s="78"/>
      <c r="QWG918" s="79"/>
      <c r="QWH918" s="76"/>
      <c r="QWO918" s="78"/>
      <c r="QWP918" s="79"/>
      <c r="QWQ918" s="76"/>
      <c r="QWX918" s="78"/>
      <c r="QWY918" s="79"/>
      <c r="QWZ918" s="76"/>
      <c r="QXG918" s="78"/>
      <c r="QXH918" s="79"/>
      <c r="QXI918" s="76"/>
      <c r="QXP918" s="78"/>
      <c r="QXQ918" s="79"/>
      <c r="QXR918" s="76"/>
      <c r="QXY918" s="78"/>
      <c r="QXZ918" s="79"/>
      <c r="QYA918" s="76"/>
      <c r="QYH918" s="78"/>
      <c r="QYI918" s="79"/>
      <c r="QYJ918" s="76"/>
      <c r="QYQ918" s="78"/>
      <c r="QYR918" s="79"/>
      <c r="QYS918" s="76"/>
      <c r="QYZ918" s="78"/>
      <c r="QZA918" s="79"/>
      <c r="QZB918" s="76"/>
      <c r="QZI918" s="78"/>
      <c r="QZJ918" s="79"/>
      <c r="QZK918" s="76"/>
      <c r="QZR918" s="78"/>
      <c r="QZS918" s="79"/>
      <c r="QZT918" s="76"/>
      <c r="RAA918" s="78"/>
      <c r="RAB918" s="79"/>
      <c r="RAC918" s="76"/>
      <c r="RAJ918" s="78"/>
      <c r="RAK918" s="79"/>
      <c r="RAL918" s="76"/>
      <c r="RAS918" s="78"/>
      <c r="RAT918" s="79"/>
      <c r="RAU918" s="76"/>
      <c r="RBB918" s="78"/>
      <c r="RBC918" s="79"/>
      <c r="RBD918" s="76"/>
      <c r="RBK918" s="78"/>
      <c r="RBL918" s="79"/>
      <c r="RBM918" s="76"/>
      <c r="RBT918" s="78"/>
      <c r="RBU918" s="79"/>
      <c r="RBV918" s="76"/>
      <c r="RCC918" s="78"/>
      <c r="RCD918" s="79"/>
      <c r="RCE918" s="76"/>
      <c r="RCL918" s="78"/>
      <c r="RCM918" s="79"/>
      <c r="RCN918" s="76"/>
      <c r="RCU918" s="78"/>
      <c r="RCV918" s="79"/>
      <c r="RCW918" s="76"/>
      <c r="RDD918" s="78"/>
      <c r="RDE918" s="79"/>
      <c r="RDF918" s="76"/>
      <c r="RDM918" s="78"/>
      <c r="RDN918" s="79"/>
      <c r="RDO918" s="76"/>
      <c r="RDV918" s="78"/>
      <c r="RDW918" s="79"/>
      <c r="RDX918" s="76"/>
      <c r="REE918" s="78"/>
      <c r="REF918" s="79"/>
      <c r="REG918" s="76"/>
      <c r="REN918" s="78"/>
      <c r="REO918" s="79"/>
      <c r="REP918" s="76"/>
      <c r="REW918" s="78"/>
      <c r="REX918" s="79"/>
      <c r="REY918" s="76"/>
      <c r="RFF918" s="78"/>
      <c r="RFG918" s="79"/>
      <c r="RFH918" s="76"/>
      <c r="RFO918" s="78"/>
      <c r="RFP918" s="79"/>
      <c r="RFQ918" s="76"/>
      <c r="RFX918" s="78"/>
      <c r="RFY918" s="79"/>
      <c r="RFZ918" s="76"/>
      <c r="RGG918" s="78"/>
      <c r="RGH918" s="79"/>
      <c r="RGI918" s="76"/>
      <c r="RGP918" s="78"/>
      <c r="RGQ918" s="79"/>
      <c r="RGR918" s="76"/>
      <c r="RGY918" s="78"/>
      <c r="RGZ918" s="79"/>
      <c r="RHA918" s="76"/>
      <c r="RHH918" s="78"/>
      <c r="RHI918" s="79"/>
      <c r="RHJ918" s="76"/>
      <c r="RHQ918" s="78"/>
      <c r="RHR918" s="79"/>
      <c r="RHS918" s="76"/>
      <c r="RHZ918" s="78"/>
      <c r="RIA918" s="79"/>
      <c r="RIB918" s="76"/>
      <c r="RII918" s="78"/>
      <c r="RIJ918" s="79"/>
      <c r="RIK918" s="76"/>
      <c r="RIR918" s="78"/>
      <c r="RIS918" s="79"/>
      <c r="RIT918" s="76"/>
      <c r="RJA918" s="78"/>
      <c r="RJB918" s="79"/>
      <c r="RJC918" s="76"/>
      <c r="RJJ918" s="78"/>
      <c r="RJK918" s="79"/>
      <c r="RJL918" s="76"/>
      <c r="RJS918" s="78"/>
      <c r="RJT918" s="79"/>
      <c r="RJU918" s="76"/>
      <c r="RKB918" s="78"/>
      <c r="RKC918" s="79"/>
      <c r="RKD918" s="76"/>
      <c r="RKK918" s="78"/>
      <c r="RKL918" s="79"/>
      <c r="RKM918" s="76"/>
      <c r="RKT918" s="78"/>
      <c r="RKU918" s="79"/>
      <c r="RKV918" s="76"/>
      <c r="RLC918" s="78"/>
      <c r="RLD918" s="79"/>
      <c r="RLE918" s="76"/>
      <c r="RLL918" s="78"/>
      <c r="RLM918" s="79"/>
      <c r="RLN918" s="76"/>
      <c r="RLU918" s="78"/>
      <c r="RLV918" s="79"/>
      <c r="RLW918" s="76"/>
      <c r="RMD918" s="78"/>
      <c r="RME918" s="79"/>
      <c r="RMF918" s="76"/>
      <c r="RMM918" s="78"/>
      <c r="RMN918" s="79"/>
      <c r="RMO918" s="76"/>
      <c r="RMV918" s="78"/>
      <c r="RMW918" s="79"/>
      <c r="RMX918" s="76"/>
      <c r="RNE918" s="78"/>
      <c r="RNF918" s="79"/>
      <c r="RNG918" s="76"/>
      <c r="RNN918" s="78"/>
      <c r="RNO918" s="79"/>
      <c r="RNP918" s="76"/>
      <c r="RNW918" s="78"/>
      <c r="RNX918" s="79"/>
      <c r="RNY918" s="76"/>
      <c r="ROF918" s="78"/>
      <c r="ROG918" s="79"/>
      <c r="ROH918" s="76"/>
      <c r="ROO918" s="78"/>
      <c r="ROP918" s="79"/>
      <c r="ROQ918" s="76"/>
      <c r="ROX918" s="78"/>
      <c r="ROY918" s="79"/>
      <c r="ROZ918" s="76"/>
      <c r="RPG918" s="78"/>
      <c r="RPH918" s="79"/>
      <c r="RPI918" s="76"/>
      <c r="RPP918" s="78"/>
      <c r="RPQ918" s="79"/>
      <c r="RPR918" s="76"/>
      <c r="RPY918" s="78"/>
      <c r="RPZ918" s="79"/>
      <c r="RQA918" s="76"/>
      <c r="RQH918" s="78"/>
      <c r="RQI918" s="79"/>
      <c r="RQJ918" s="76"/>
      <c r="RQQ918" s="78"/>
      <c r="RQR918" s="79"/>
      <c r="RQS918" s="76"/>
      <c r="RQZ918" s="78"/>
      <c r="RRA918" s="79"/>
      <c r="RRB918" s="76"/>
      <c r="RRI918" s="78"/>
      <c r="RRJ918" s="79"/>
      <c r="RRK918" s="76"/>
      <c r="RRR918" s="78"/>
      <c r="RRS918" s="79"/>
      <c r="RRT918" s="76"/>
      <c r="RSA918" s="78"/>
      <c r="RSB918" s="79"/>
      <c r="RSC918" s="76"/>
      <c r="RSJ918" s="78"/>
      <c r="RSK918" s="79"/>
      <c r="RSL918" s="76"/>
      <c r="RSS918" s="78"/>
      <c r="RST918" s="79"/>
      <c r="RSU918" s="76"/>
      <c r="RTB918" s="78"/>
      <c r="RTC918" s="79"/>
      <c r="RTD918" s="76"/>
      <c r="RTK918" s="78"/>
      <c r="RTL918" s="79"/>
      <c r="RTM918" s="76"/>
      <c r="RTT918" s="78"/>
      <c r="RTU918" s="79"/>
      <c r="RTV918" s="76"/>
      <c r="RUC918" s="78"/>
      <c r="RUD918" s="79"/>
      <c r="RUE918" s="76"/>
      <c r="RUL918" s="78"/>
      <c r="RUM918" s="79"/>
      <c r="RUN918" s="76"/>
      <c r="RUU918" s="78"/>
      <c r="RUV918" s="79"/>
      <c r="RUW918" s="76"/>
      <c r="RVD918" s="78"/>
      <c r="RVE918" s="79"/>
      <c r="RVF918" s="76"/>
      <c r="RVM918" s="78"/>
      <c r="RVN918" s="79"/>
      <c r="RVO918" s="76"/>
      <c r="RVV918" s="78"/>
      <c r="RVW918" s="79"/>
      <c r="RVX918" s="76"/>
      <c r="RWE918" s="78"/>
      <c r="RWF918" s="79"/>
      <c r="RWG918" s="76"/>
      <c r="RWN918" s="78"/>
      <c r="RWO918" s="79"/>
      <c r="RWP918" s="76"/>
      <c r="RWW918" s="78"/>
      <c r="RWX918" s="79"/>
      <c r="RWY918" s="76"/>
      <c r="RXF918" s="78"/>
      <c r="RXG918" s="79"/>
      <c r="RXH918" s="76"/>
      <c r="RXO918" s="78"/>
      <c r="RXP918" s="79"/>
      <c r="RXQ918" s="76"/>
      <c r="RXX918" s="78"/>
      <c r="RXY918" s="79"/>
      <c r="RXZ918" s="76"/>
      <c r="RYG918" s="78"/>
      <c r="RYH918" s="79"/>
      <c r="RYI918" s="76"/>
      <c r="RYP918" s="78"/>
      <c r="RYQ918" s="79"/>
      <c r="RYR918" s="76"/>
      <c r="RYY918" s="78"/>
      <c r="RYZ918" s="79"/>
      <c r="RZA918" s="76"/>
      <c r="RZH918" s="78"/>
      <c r="RZI918" s="79"/>
      <c r="RZJ918" s="76"/>
      <c r="RZQ918" s="78"/>
      <c r="RZR918" s="79"/>
      <c r="RZS918" s="76"/>
      <c r="RZZ918" s="78"/>
      <c r="SAA918" s="79"/>
      <c r="SAB918" s="76"/>
      <c r="SAI918" s="78"/>
      <c r="SAJ918" s="79"/>
      <c r="SAK918" s="76"/>
      <c r="SAR918" s="78"/>
      <c r="SAS918" s="79"/>
      <c r="SAT918" s="76"/>
      <c r="SBA918" s="78"/>
      <c r="SBB918" s="79"/>
      <c r="SBC918" s="76"/>
      <c r="SBJ918" s="78"/>
      <c r="SBK918" s="79"/>
      <c r="SBL918" s="76"/>
      <c r="SBS918" s="78"/>
      <c r="SBT918" s="79"/>
      <c r="SBU918" s="76"/>
      <c r="SCB918" s="78"/>
      <c r="SCC918" s="79"/>
      <c r="SCD918" s="76"/>
      <c r="SCK918" s="78"/>
      <c r="SCL918" s="79"/>
      <c r="SCM918" s="76"/>
      <c r="SCT918" s="78"/>
      <c r="SCU918" s="79"/>
      <c r="SCV918" s="76"/>
      <c r="SDC918" s="78"/>
      <c r="SDD918" s="79"/>
      <c r="SDE918" s="76"/>
      <c r="SDL918" s="78"/>
      <c r="SDM918" s="79"/>
      <c r="SDN918" s="76"/>
      <c r="SDU918" s="78"/>
      <c r="SDV918" s="79"/>
      <c r="SDW918" s="76"/>
      <c r="SED918" s="78"/>
      <c r="SEE918" s="79"/>
      <c r="SEF918" s="76"/>
      <c r="SEM918" s="78"/>
      <c r="SEN918" s="79"/>
      <c r="SEO918" s="76"/>
      <c r="SEV918" s="78"/>
      <c r="SEW918" s="79"/>
      <c r="SEX918" s="76"/>
      <c r="SFE918" s="78"/>
      <c r="SFF918" s="79"/>
      <c r="SFG918" s="76"/>
      <c r="SFN918" s="78"/>
      <c r="SFO918" s="79"/>
      <c r="SFP918" s="76"/>
      <c r="SFW918" s="78"/>
      <c r="SFX918" s="79"/>
      <c r="SFY918" s="76"/>
      <c r="SGF918" s="78"/>
      <c r="SGG918" s="79"/>
      <c r="SGH918" s="76"/>
      <c r="SGO918" s="78"/>
      <c r="SGP918" s="79"/>
      <c r="SGQ918" s="76"/>
      <c r="SGX918" s="78"/>
      <c r="SGY918" s="79"/>
      <c r="SGZ918" s="76"/>
      <c r="SHG918" s="78"/>
      <c r="SHH918" s="79"/>
      <c r="SHI918" s="76"/>
      <c r="SHP918" s="78"/>
      <c r="SHQ918" s="79"/>
      <c r="SHR918" s="76"/>
      <c r="SHY918" s="78"/>
      <c r="SHZ918" s="79"/>
      <c r="SIA918" s="76"/>
      <c r="SIH918" s="78"/>
      <c r="SII918" s="79"/>
      <c r="SIJ918" s="76"/>
      <c r="SIQ918" s="78"/>
      <c r="SIR918" s="79"/>
      <c r="SIS918" s="76"/>
      <c r="SIZ918" s="78"/>
      <c r="SJA918" s="79"/>
      <c r="SJB918" s="76"/>
      <c r="SJI918" s="78"/>
      <c r="SJJ918" s="79"/>
      <c r="SJK918" s="76"/>
      <c r="SJR918" s="78"/>
      <c r="SJS918" s="79"/>
      <c r="SJT918" s="76"/>
      <c r="SKA918" s="78"/>
      <c r="SKB918" s="79"/>
      <c r="SKC918" s="76"/>
      <c r="SKJ918" s="78"/>
      <c r="SKK918" s="79"/>
      <c r="SKL918" s="76"/>
      <c r="SKS918" s="78"/>
      <c r="SKT918" s="79"/>
      <c r="SKU918" s="76"/>
      <c r="SLB918" s="78"/>
      <c r="SLC918" s="79"/>
      <c r="SLD918" s="76"/>
      <c r="SLK918" s="78"/>
      <c r="SLL918" s="79"/>
      <c r="SLM918" s="76"/>
      <c r="SLT918" s="78"/>
      <c r="SLU918" s="79"/>
      <c r="SLV918" s="76"/>
      <c r="SMC918" s="78"/>
      <c r="SMD918" s="79"/>
      <c r="SME918" s="76"/>
      <c r="SML918" s="78"/>
      <c r="SMM918" s="79"/>
      <c r="SMN918" s="76"/>
      <c r="SMU918" s="78"/>
      <c r="SMV918" s="79"/>
      <c r="SMW918" s="76"/>
      <c r="SND918" s="78"/>
      <c r="SNE918" s="79"/>
      <c r="SNF918" s="76"/>
      <c r="SNM918" s="78"/>
      <c r="SNN918" s="79"/>
      <c r="SNO918" s="76"/>
      <c r="SNV918" s="78"/>
      <c r="SNW918" s="79"/>
      <c r="SNX918" s="76"/>
      <c r="SOE918" s="78"/>
      <c r="SOF918" s="79"/>
      <c r="SOG918" s="76"/>
      <c r="SON918" s="78"/>
      <c r="SOO918" s="79"/>
      <c r="SOP918" s="76"/>
      <c r="SOW918" s="78"/>
      <c r="SOX918" s="79"/>
      <c r="SOY918" s="76"/>
      <c r="SPF918" s="78"/>
      <c r="SPG918" s="79"/>
      <c r="SPH918" s="76"/>
      <c r="SPO918" s="78"/>
      <c r="SPP918" s="79"/>
      <c r="SPQ918" s="76"/>
      <c r="SPX918" s="78"/>
      <c r="SPY918" s="79"/>
      <c r="SPZ918" s="76"/>
      <c r="SQG918" s="78"/>
      <c r="SQH918" s="79"/>
      <c r="SQI918" s="76"/>
      <c r="SQP918" s="78"/>
      <c r="SQQ918" s="79"/>
      <c r="SQR918" s="76"/>
      <c r="SQY918" s="78"/>
      <c r="SQZ918" s="79"/>
      <c r="SRA918" s="76"/>
      <c r="SRH918" s="78"/>
      <c r="SRI918" s="79"/>
      <c r="SRJ918" s="76"/>
      <c r="SRQ918" s="78"/>
      <c r="SRR918" s="79"/>
      <c r="SRS918" s="76"/>
      <c r="SRZ918" s="78"/>
      <c r="SSA918" s="79"/>
      <c r="SSB918" s="76"/>
      <c r="SSI918" s="78"/>
      <c r="SSJ918" s="79"/>
      <c r="SSK918" s="76"/>
      <c r="SSR918" s="78"/>
      <c r="SSS918" s="79"/>
      <c r="SST918" s="76"/>
      <c r="STA918" s="78"/>
      <c r="STB918" s="79"/>
      <c r="STC918" s="76"/>
      <c r="STJ918" s="78"/>
      <c r="STK918" s="79"/>
      <c r="STL918" s="76"/>
      <c r="STS918" s="78"/>
      <c r="STT918" s="79"/>
      <c r="STU918" s="76"/>
      <c r="SUB918" s="78"/>
      <c r="SUC918" s="79"/>
      <c r="SUD918" s="76"/>
      <c r="SUK918" s="78"/>
      <c r="SUL918" s="79"/>
      <c r="SUM918" s="76"/>
      <c r="SUT918" s="78"/>
      <c r="SUU918" s="79"/>
      <c r="SUV918" s="76"/>
      <c r="SVC918" s="78"/>
      <c r="SVD918" s="79"/>
      <c r="SVE918" s="76"/>
      <c r="SVL918" s="78"/>
      <c r="SVM918" s="79"/>
      <c r="SVN918" s="76"/>
      <c r="SVU918" s="78"/>
      <c r="SVV918" s="79"/>
      <c r="SVW918" s="76"/>
      <c r="SWD918" s="78"/>
      <c r="SWE918" s="79"/>
      <c r="SWF918" s="76"/>
      <c r="SWM918" s="78"/>
      <c r="SWN918" s="79"/>
      <c r="SWO918" s="76"/>
      <c r="SWV918" s="78"/>
      <c r="SWW918" s="79"/>
      <c r="SWX918" s="76"/>
      <c r="SXE918" s="78"/>
      <c r="SXF918" s="79"/>
      <c r="SXG918" s="76"/>
      <c r="SXN918" s="78"/>
      <c r="SXO918" s="79"/>
      <c r="SXP918" s="76"/>
      <c r="SXW918" s="78"/>
      <c r="SXX918" s="79"/>
      <c r="SXY918" s="76"/>
      <c r="SYF918" s="78"/>
      <c r="SYG918" s="79"/>
      <c r="SYH918" s="76"/>
      <c r="SYO918" s="78"/>
      <c r="SYP918" s="79"/>
      <c r="SYQ918" s="76"/>
      <c r="SYX918" s="78"/>
      <c r="SYY918" s="79"/>
      <c r="SYZ918" s="76"/>
      <c r="SZG918" s="78"/>
      <c r="SZH918" s="79"/>
      <c r="SZI918" s="76"/>
      <c r="SZP918" s="78"/>
      <c r="SZQ918" s="79"/>
      <c r="SZR918" s="76"/>
      <c r="SZY918" s="78"/>
      <c r="SZZ918" s="79"/>
      <c r="TAA918" s="76"/>
      <c r="TAH918" s="78"/>
      <c r="TAI918" s="79"/>
      <c r="TAJ918" s="76"/>
      <c r="TAQ918" s="78"/>
      <c r="TAR918" s="79"/>
      <c r="TAS918" s="76"/>
      <c r="TAZ918" s="78"/>
      <c r="TBA918" s="79"/>
      <c r="TBB918" s="76"/>
      <c r="TBI918" s="78"/>
      <c r="TBJ918" s="79"/>
      <c r="TBK918" s="76"/>
      <c r="TBR918" s="78"/>
      <c r="TBS918" s="79"/>
      <c r="TBT918" s="76"/>
      <c r="TCA918" s="78"/>
      <c r="TCB918" s="79"/>
      <c r="TCC918" s="76"/>
      <c r="TCJ918" s="78"/>
      <c r="TCK918" s="79"/>
      <c r="TCL918" s="76"/>
      <c r="TCS918" s="78"/>
      <c r="TCT918" s="79"/>
      <c r="TCU918" s="76"/>
      <c r="TDB918" s="78"/>
      <c r="TDC918" s="79"/>
      <c r="TDD918" s="76"/>
      <c r="TDK918" s="78"/>
      <c r="TDL918" s="79"/>
      <c r="TDM918" s="76"/>
      <c r="TDT918" s="78"/>
      <c r="TDU918" s="79"/>
      <c r="TDV918" s="76"/>
      <c r="TEC918" s="78"/>
      <c r="TED918" s="79"/>
      <c r="TEE918" s="76"/>
      <c r="TEL918" s="78"/>
      <c r="TEM918" s="79"/>
      <c r="TEN918" s="76"/>
      <c r="TEU918" s="78"/>
      <c r="TEV918" s="79"/>
      <c r="TEW918" s="76"/>
      <c r="TFD918" s="78"/>
      <c r="TFE918" s="79"/>
      <c r="TFF918" s="76"/>
      <c r="TFM918" s="78"/>
      <c r="TFN918" s="79"/>
      <c r="TFO918" s="76"/>
      <c r="TFV918" s="78"/>
      <c r="TFW918" s="79"/>
      <c r="TFX918" s="76"/>
      <c r="TGE918" s="78"/>
      <c r="TGF918" s="79"/>
      <c r="TGG918" s="76"/>
      <c r="TGN918" s="78"/>
      <c r="TGO918" s="79"/>
      <c r="TGP918" s="76"/>
      <c r="TGW918" s="78"/>
      <c r="TGX918" s="79"/>
      <c r="TGY918" s="76"/>
      <c r="THF918" s="78"/>
      <c r="THG918" s="79"/>
      <c r="THH918" s="76"/>
      <c r="THO918" s="78"/>
      <c r="THP918" s="79"/>
      <c r="THQ918" s="76"/>
      <c r="THX918" s="78"/>
      <c r="THY918" s="79"/>
      <c r="THZ918" s="76"/>
      <c r="TIG918" s="78"/>
      <c r="TIH918" s="79"/>
      <c r="TII918" s="76"/>
      <c r="TIP918" s="78"/>
      <c r="TIQ918" s="79"/>
      <c r="TIR918" s="76"/>
      <c r="TIY918" s="78"/>
      <c r="TIZ918" s="79"/>
      <c r="TJA918" s="76"/>
      <c r="TJH918" s="78"/>
      <c r="TJI918" s="79"/>
      <c r="TJJ918" s="76"/>
      <c r="TJQ918" s="78"/>
      <c r="TJR918" s="79"/>
      <c r="TJS918" s="76"/>
      <c r="TJZ918" s="78"/>
      <c r="TKA918" s="79"/>
      <c r="TKB918" s="76"/>
      <c r="TKI918" s="78"/>
      <c r="TKJ918" s="79"/>
      <c r="TKK918" s="76"/>
      <c r="TKR918" s="78"/>
      <c r="TKS918" s="79"/>
      <c r="TKT918" s="76"/>
      <c r="TLA918" s="78"/>
      <c r="TLB918" s="79"/>
      <c r="TLC918" s="76"/>
      <c r="TLJ918" s="78"/>
      <c r="TLK918" s="79"/>
      <c r="TLL918" s="76"/>
      <c r="TLS918" s="78"/>
      <c r="TLT918" s="79"/>
      <c r="TLU918" s="76"/>
      <c r="TMB918" s="78"/>
      <c r="TMC918" s="79"/>
      <c r="TMD918" s="76"/>
      <c r="TMK918" s="78"/>
      <c r="TML918" s="79"/>
      <c r="TMM918" s="76"/>
      <c r="TMT918" s="78"/>
      <c r="TMU918" s="79"/>
      <c r="TMV918" s="76"/>
      <c r="TNC918" s="78"/>
      <c r="TND918" s="79"/>
      <c r="TNE918" s="76"/>
      <c r="TNL918" s="78"/>
      <c r="TNM918" s="79"/>
      <c r="TNN918" s="76"/>
      <c r="TNU918" s="78"/>
      <c r="TNV918" s="79"/>
      <c r="TNW918" s="76"/>
      <c r="TOD918" s="78"/>
      <c r="TOE918" s="79"/>
      <c r="TOF918" s="76"/>
      <c r="TOM918" s="78"/>
      <c r="TON918" s="79"/>
      <c r="TOO918" s="76"/>
      <c r="TOV918" s="78"/>
      <c r="TOW918" s="79"/>
      <c r="TOX918" s="76"/>
      <c r="TPE918" s="78"/>
      <c r="TPF918" s="79"/>
      <c r="TPG918" s="76"/>
      <c r="TPN918" s="78"/>
      <c r="TPO918" s="79"/>
      <c r="TPP918" s="76"/>
      <c r="TPW918" s="78"/>
      <c r="TPX918" s="79"/>
      <c r="TPY918" s="76"/>
      <c r="TQF918" s="78"/>
      <c r="TQG918" s="79"/>
      <c r="TQH918" s="76"/>
      <c r="TQO918" s="78"/>
      <c r="TQP918" s="79"/>
      <c r="TQQ918" s="76"/>
      <c r="TQX918" s="78"/>
      <c r="TQY918" s="79"/>
      <c r="TQZ918" s="76"/>
      <c r="TRG918" s="78"/>
      <c r="TRH918" s="79"/>
      <c r="TRI918" s="76"/>
      <c r="TRP918" s="78"/>
      <c r="TRQ918" s="79"/>
      <c r="TRR918" s="76"/>
      <c r="TRY918" s="78"/>
      <c r="TRZ918" s="79"/>
      <c r="TSA918" s="76"/>
      <c r="TSH918" s="78"/>
      <c r="TSI918" s="79"/>
      <c r="TSJ918" s="76"/>
      <c r="TSQ918" s="78"/>
      <c r="TSR918" s="79"/>
      <c r="TSS918" s="76"/>
      <c r="TSZ918" s="78"/>
      <c r="TTA918" s="79"/>
      <c r="TTB918" s="76"/>
      <c r="TTI918" s="78"/>
      <c r="TTJ918" s="79"/>
      <c r="TTK918" s="76"/>
      <c r="TTR918" s="78"/>
      <c r="TTS918" s="79"/>
      <c r="TTT918" s="76"/>
      <c r="TUA918" s="78"/>
      <c r="TUB918" s="79"/>
      <c r="TUC918" s="76"/>
      <c r="TUJ918" s="78"/>
      <c r="TUK918" s="79"/>
      <c r="TUL918" s="76"/>
      <c r="TUS918" s="78"/>
      <c r="TUT918" s="79"/>
      <c r="TUU918" s="76"/>
      <c r="TVB918" s="78"/>
      <c r="TVC918" s="79"/>
      <c r="TVD918" s="76"/>
      <c r="TVK918" s="78"/>
      <c r="TVL918" s="79"/>
      <c r="TVM918" s="76"/>
      <c r="TVT918" s="78"/>
      <c r="TVU918" s="79"/>
      <c r="TVV918" s="76"/>
      <c r="TWC918" s="78"/>
      <c r="TWD918" s="79"/>
      <c r="TWE918" s="76"/>
      <c r="TWL918" s="78"/>
      <c r="TWM918" s="79"/>
      <c r="TWN918" s="76"/>
      <c r="TWU918" s="78"/>
      <c r="TWV918" s="79"/>
      <c r="TWW918" s="76"/>
      <c r="TXD918" s="78"/>
      <c r="TXE918" s="79"/>
      <c r="TXF918" s="76"/>
      <c r="TXM918" s="78"/>
      <c r="TXN918" s="79"/>
      <c r="TXO918" s="76"/>
      <c r="TXV918" s="78"/>
      <c r="TXW918" s="79"/>
      <c r="TXX918" s="76"/>
      <c r="TYE918" s="78"/>
      <c r="TYF918" s="79"/>
      <c r="TYG918" s="76"/>
      <c r="TYN918" s="78"/>
      <c r="TYO918" s="79"/>
      <c r="TYP918" s="76"/>
      <c r="TYW918" s="78"/>
      <c r="TYX918" s="79"/>
      <c r="TYY918" s="76"/>
      <c r="TZF918" s="78"/>
      <c r="TZG918" s="79"/>
      <c r="TZH918" s="76"/>
      <c r="TZO918" s="78"/>
      <c r="TZP918" s="79"/>
      <c r="TZQ918" s="76"/>
      <c r="TZX918" s="78"/>
      <c r="TZY918" s="79"/>
      <c r="TZZ918" s="76"/>
      <c r="UAG918" s="78"/>
      <c r="UAH918" s="79"/>
      <c r="UAI918" s="76"/>
      <c r="UAP918" s="78"/>
      <c r="UAQ918" s="79"/>
      <c r="UAR918" s="76"/>
      <c r="UAY918" s="78"/>
      <c r="UAZ918" s="79"/>
      <c r="UBA918" s="76"/>
      <c r="UBH918" s="78"/>
      <c r="UBI918" s="79"/>
      <c r="UBJ918" s="76"/>
      <c r="UBQ918" s="78"/>
      <c r="UBR918" s="79"/>
      <c r="UBS918" s="76"/>
      <c r="UBZ918" s="78"/>
      <c r="UCA918" s="79"/>
      <c r="UCB918" s="76"/>
      <c r="UCI918" s="78"/>
      <c r="UCJ918" s="79"/>
      <c r="UCK918" s="76"/>
      <c r="UCR918" s="78"/>
      <c r="UCS918" s="79"/>
      <c r="UCT918" s="76"/>
      <c r="UDA918" s="78"/>
      <c r="UDB918" s="79"/>
      <c r="UDC918" s="76"/>
      <c r="UDJ918" s="78"/>
      <c r="UDK918" s="79"/>
      <c r="UDL918" s="76"/>
      <c r="UDS918" s="78"/>
      <c r="UDT918" s="79"/>
      <c r="UDU918" s="76"/>
      <c r="UEB918" s="78"/>
      <c r="UEC918" s="79"/>
      <c r="UED918" s="76"/>
      <c r="UEK918" s="78"/>
      <c r="UEL918" s="79"/>
      <c r="UEM918" s="76"/>
      <c r="UET918" s="78"/>
      <c r="UEU918" s="79"/>
      <c r="UEV918" s="76"/>
      <c r="UFC918" s="78"/>
      <c r="UFD918" s="79"/>
      <c r="UFE918" s="76"/>
      <c r="UFL918" s="78"/>
      <c r="UFM918" s="79"/>
      <c r="UFN918" s="76"/>
      <c r="UFU918" s="78"/>
      <c r="UFV918" s="79"/>
      <c r="UFW918" s="76"/>
      <c r="UGD918" s="78"/>
      <c r="UGE918" s="79"/>
      <c r="UGF918" s="76"/>
      <c r="UGM918" s="78"/>
      <c r="UGN918" s="79"/>
      <c r="UGO918" s="76"/>
      <c r="UGV918" s="78"/>
      <c r="UGW918" s="79"/>
      <c r="UGX918" s="76"/>
      <c r="UHE918" s="78"/>
      <c r="UHF918" s="79"/>
      <c r="UHG918" s="76"/>
      <c r="UHN918" s="78"/>
      <c r="UHO918" s="79"/>
      <c r="UHP918" s="76"/>
      <c r="UHW918" s="78"/>
      <c r="UHX918" s="79"/>
      <c r="UHY918" s="76"/>
      <c r="UIF918" s="78"/>
      <c r="UIG918" s="79"/>
      <c r="UIH918" s="76"/>
      <c r="UIO918" s="78"/>
      <c r="UIP918" s="79"/>
      <c r="UIQ918" s="76"/>
      <c r="UIX918" s="78"/>
      <c r="UIY918" s="79"/>
      <c r="UIZ918" s="76"/>
      <c r="UJG918" s="78"/>
      <c r="UJH918" s="79"/>
      <c r="UJI918" s="76"/>
      <c r="UJP918" s="78"/>
      <c r="UJQ918" s="79"/>
      <c r="UJR918" s="76"/>
      <c r="UJY918" s="78"/>
      <c r="UJZ918" s="79"/>
      <c r="UKA918" s="76"/>
      <c r="UKH918" s="78"/>
      <c r="UKI918" s="79"/>
      <c r="UKJ918" s="76"/>
      <c r="UKQ918" s="78"/>
      <c r="UKR918" s="79"/>
      <c r="UKS918" s="76"/>
      <c r="UKZ918" s="78"/>
      <c r="ULA918" s="79"/>
      <c r="ULB918" s="76"/>
      <c r="ULI918" s="78"/>
      <c r="ULJ918" s="79"/>
      <c r="ULK918" s="76"/>
      <c r="ULR918" s="78"/>
      <c r="ULS918" s="79"/>
      <c r="ULT918" s="76"/>
      <c r="UMA918" s="78"/>
      <c r="UMB918" s="79"/>
      <c r="UMC918" s="76"/>
      <c r="UMJ918" s="78"/>
      <c r="UMK918" s="79"/>
      <c r="UML918" s="76"/>
      <c r="UMS918" s="78"/>
      <c r="UMT918" s="79"/>
      <c r="UMU918" s="76"/>
      <c r="UNB918" s="78"/>
      <c r="UNC918" s="79"/>
      <c r="UND918" s="76"/>
      <c r="UNK918" s="78"/>
      <c r="UNL918" s="79"/>
      <c r="UNM918" s="76"/>
      <c r="UNT918" s="78"/>
      <c r="UNU918" s="79"/>
      <c r="UNV918" s="76"/>
      <c r="UOC918" s="78"/>
      <c r="UOD918" s="79"/>
      <c r="UOE918" s="76"/>
      <c r="UOL918" s="78"/>
      <c r="UOM918" s="79"/>
      <c r="UON918" s="76"/>
      <c r="UOU918" s="78"/>
      <c r="UOV918" s="79"/>
      <c r="UOW918" s="76"/>
      <c r="UPD918" s="78"/>
      <c r="UPE918" s="79"/>
      <c r="UPF918" s="76"/>
      <c r="UPM918" s="78"/>
      <c r="UPN918" s="79"/>
      <c r="UPO918" s="76"/>
      <c r="UPV918" s="78"/>
      <c r="UPW918" s="79"/>
      <c r="UPX918" s="76"/>
      <c r="UQE918" s="78"/>
      <c r="UQF918" s="79"/>
      <c r="UQG918" s="76"/>
      <c r="UQN918" s="78"/>
      <c r="UQO918" s="79"/>
      <c r="UQP918" s="76"/>
      <c r="UQW918" s="78"/>
      <c r="UQX918" s="79"/>
      <c r="UQY918" s="76"/>
      <c r="URF918" s="78"/>
      <c r="URG918" s="79"/>
      <c r="URH918" s="76"/>
      <c r="URO918" s="78"/>
      <c r="URP918" s="79"/>
      <c r="URQ918" s="76"/>
      <c r="URX918" s="78"/>
      <c r="URY918" s="79"/>
      <c r="URZ918" s="76"/>
      <c r="USG918" s="78"/>
      <c r="USH918" s="79"/>
      <c r="USI918" s="76"/>
      <c r="USP918" s="78"/>
      <c r="USQ918" s="79"/>
      <c r="USR918" s="76"/>
      <c r="USY918" s="78"/>
      <c r="USZ918" s="79"/>
      <c r="UTA918" s="76"/>
      <c r="UTH918" s="78"/>
      <c r="UTI918" s="79"/>
      <c r="UTJ918" s="76"/>
      <c r="UTQ918" s="78"/>
      <c r="UTR918" s="79"/>
      <c r="UTS918" s="76"/>
      <c r="UTZ918" s="78"/>
      <c r="UUA918" s="79"/>
      <c r="UUB918" s="76"/>
      <c r="UUI918" s="78"/>
      <c r="UUJ918" s="79"/>
      <c r="UUK918" s="76"/>
      <c r="UUR918" s="78"/>
      <c r="UUS918" s="79"/>
      <c r="UUT918" s="76"/>
      <c r="UVA918" s="78"/>
      <c r="UVB918" s="79"/>
      <c r="UVC918" s="76"/>
      <c r="UVJ918" s="78"/>
      <c r="UVK918" s="79"/>
      <c r="UVL918" s="76"/>
      <c r="UVS918" s="78"/>
      <c r="UVT918" s="79"/>
      <c r="UVU918" s="76"/>
      <c r="UWB918" s="78"/>
      <c r="UWC918" s="79"/>
      <c r="UWD918" s="76"/>
      <c r="UWK918" s="78"/>
      <c r="UWL918" s="79"/>
      <c r="UWM918" s="76"/>
      <c r="UWT918" s="78"/>
      <c r="UWU918" s="79"/>
      <c r="UWV918" s="76"/>
      <c r="UXC918" s="78"/>
      <c r="UXD918" s="79"/>
      <c r="UXE918" s="76"/>
      <c r="UXL918" s="78"/>
      <c r="UXM918" s="79"/>
      <c r="UXN918" s="76"/>
      <c r="UXU918" s="78"/>
      <c r="UXV918" s="79"/>
      <c r="UXW918" s="76"/>
      <c r="UYD918" s="78"/>
      <c r="UYE918" s="79"/>
      <c r="UYF918" s="76"/>
      <c r="UYM918" s="78"/>
      <c r="UYN918" s="79"/>
      <c r="UYO918" s="76"/>
      <c r="UYV918" s="78"/>
      <c r="UYW918" s="79"/>
      <c r="UYX918" s="76"/>
      <c r="UZE918" s="78"/>
      <c r="UZF918" s="79"/>
      <c r="UZG918" s="76"/>
      <c r="UZN918" s="78"/>
      <c r="UZO918" s="79"/>
      <c r="UZP918" s="76"/>
      <c r="UZW918" s="78"/>
      <c r="UZX918" s="79"/>
      <c r="UZY918" s="76"/>
      <c r="VAF918" s="78"/>
      <c r="VAG918" s="79"/>
      <c r="VAH918" s="76"/>
      <c r="VAO918" s="78"/>
      <c r="VAP918" s="79"/>
      <c r="VAQ918" s="76"/>
      <c r="VAX918" s="78"/>
      <c r="VAY918" s="79"/>
      <c r="VAZ918" s="76"/>
      <c r="VBG918" s="78"/>
      <c r="VBH918" s="79"/>
      <c r="VBI918" s="76"/>
      <c r="VBP918" s="78"/>
      <c r="VBQ918" s="79"/>
      <c r="VBR918" s="76"/>
      <c r="VBY918" s="78"/>
      <c r="VBZ918" s="79"/>
      <c r="VCA918" s="76"/>
      <c r="VCH918" s="78"/>
      <c r="VCI918" s="79"/>
      <c r="VCJ918" s="76"/>
      <c r="VCQ918" s="78"/>
      <c r="VCR918" s="79"/>
      <c r="VCS918" s="76"/>
      <c r="VCZ918" s="78"/>
      <c r="VDA918" s="79"/>
      <c r="VDB918" s="76"/>
      <c r="VDI918" s="78"/>
      <c r="VDJ918" s="79"/>
      <c r="VDK918" s="76"/>
      <c r="VDR918" s="78"/>
      <c r="VDS918" s="79"/>
      <c r="VDT918" s="76"/>
      <c r="VEA918" s="78"/>
      <c r="VEB918" s="79"/>
      <c r="VEC918" s="76"/>
      <c r="VEJ918" s="78"/>
      <c r="VEK918" s="79"/>
      <c r="VEL918" s="76"/>
      <c r="VES918" s="78"/>
      <c r="VET918" s="79"/>
      <c r="VEU918" s="76"/>
      <c r="VFB918" s="78"/>
      <c r="VFC918" s="79"/>
      <c r="VFD918" s="76"/>
      <c r="VFK918" s="78"/>
      <c r="VFL918" s="79"/>
      <c r="VFM918" s="76"/>
      <c r="VFT918" s="78"/>
      <c r="VFU918" s="79"/>
      <c r="VFV918" s="76"/>
      <c r="VGC918" s="78"/>
      <c r="VGD918" s="79"/>
      <c r="VGE918" s="76"/>
      <c r="VGL918" s="78"/>
      <c r="VGM918" s="79"/>
      <c r="VGN918" s="76"/>
      <c r="VGU918" s="78"/>
      <c r="VGV918" s="79"/>
      <c r="VGW918" s="76"/>
      <c r="VHD918" s="78"/>
      <c r="VHE918" s="79"/>
      <c r="VHF918" s="76"/>
      <c r="VHM918" s="78"/>
      <c r="VHN918" s="79"/>
      <c r="VHO918" s="76"/>
      <c r="VHV918" s="78"/>
      <c r="VHW918" s="79"/>
      <c r="VHX918" s="76"/>
      <c r="VIE918" s="78"/>
      <c r="VIF918" s="79"/>
      <c r="VIG918" s="76"/>
      <c r="VIN918" s="78"/>
      <c r="VIO918" s="79"/>
      <c r="VIP918" s="76"/>
      <c r="VIW918" s="78"/>
      <c r="VIX918" s="79"/>
      <c r="VIY918" s="76"/>
      <c r="VJF918" s="78"/>
      <c r="VJG918" s="79"/>
      <c r="VJH918" s="76"/>
      <c r="VJO918" s="78"/>
      <c r="VJP918" s="79"/>
      <c r="VJQ918" s="76"/>
      <c r="VJX918" s="78"/>
      <c r="VJY918" s="79"/>
      <c r="VJZ918" s="76"/>
      <c r="VKG918" s="78"/>
      <c r="VKH918" s="79"/>
      <c r="VKI918" s="76"/>
      <c r="VKP918" s="78"/>
      <c r="VKQ918" s="79"/>
      <c r="VKR918" s="76"/>
      <c r="VKY918" s="78"/>
      <c r="VKZ918" s="79"/>
      <c r="VLA918" s="76"/>
      <c r="VLH918" s="78"/>
      <c r="VLI918" s="79"/>
      <c r="VLJ918" s="76"/>
      <c r="VLQ918" s="78"/>
      <c r="VLR918" s="79"/>
      <c r="VLS918" s="76"/>
      <c r="VLZ918" s="78"/>
      <c r="VMA918" s="79"/>
      <c r="VMB918" s="76"/>
      <c r="VMI918" s="78"/>
      <c r="VMJ918" s="79"/>
      <c r="VMK918" s="76"/>
      <c r="VMR918" s="78"/>
      <c r="VMS918" s="79"/>
      <c r="VMT918" s="76"/>
      <c r="VNA918" s="78"/>
      <c r="VNB918" s="79"/>
      <c r="VNC918" s="76"/>
      <c r="VNJ918" s="78"/>
      <c r="VNK918" s="79"/>
      <c r="VNL918" s="76"/>
      <c r="VNS918" s="78"/>
      <c r="VNT918" s="79"/>
      <c r="VNU918" s="76"/>
      <c r="VOB918" s="78"/>
      <c r="VOC918" s="79"/>
      <c r="VOD918" s="76"/>
      <c r="VOK918" s="78"/>
      <c r="VOL918" s="79"/>
      <c r="VOM918" s="76"/>
      <c r="VOT918" s="78"/>
      <c r="VOU918" s="79"/>
      <c r="VOV918" s="76"/>
      <c r="VPC918" s="78"/>
      <c r="VPD918" s="79"/>
      <c r="VPE918" s="76"/>
      <c r="VPL918" s="78"/>
      <c r="VPM918" s="79"/>
      <c r="VPN918" s="76"/>
      <c r="VPU918" s="78"/>
      <c r="VPV918" s="79"/>
      <c r="VPW918" s="76"/>
      <c r="VQD918" s="78"/>
      <c r="VQE918" s="79"/>
      <c r="VQF918" s="76"/>
      <c r="VQM918" s="78"/>
      <c r="VQN918" s="79"/>
      <c r="VQO918" s="76"/>
      <c r="VQV918" s="78"/>
      <c r="VQW918" s="79"/>
      <c r="VQX918" s="76"/>
      <c r="VRE918" s="78"/>
      <c r="VRF918" s="79"/>
      <c r="VRG918" s="76"/>
      <c r="VRN918" s="78"/>
      <c r="VRO918" s="79"/>
      <c r="VRP918" s="76"/>
      <c r="VRW918" s="78"/>
      <c r="VRX918" s="79"/>
      <c r="VRY918" s="76"/>
      <c r="VSF918" s="78"/>
      <c r="VSG918" s="79"/>
      <c r="VSH918" s="76"/>
      <c r="VSO918" s="78"/>
      <c r="VSP918" s="79"/>
      <c r="VSQ918" s="76"/>
      <c r="VSX918" s="78"/>
      <c r="VSY918" s="79"/>
      <c r="VSZ918" s="76"/>
      <c r="VTG918" s="78"/>
      <c r="VTH918" s="79"/>
      <c r="VTI918" s="76"/>
      <c r="VTP918" s="78"/>
      <c r="VTQ918" s="79"/>
      <c r="VTR918" s="76"/>
      <c r="VTY918" s="78"/>
      <c r="VTZ918" s="79"/>
      <c r="VUA918" s="76"/>
      <c r="VUH918" s="78"/>
      <c r="VUI918" s="79"/>
      <c r="VUJ918" s="76"/>
      <c r="VUQ918" s="78"/>
      <c r="VUR918" s="79"/>
      <c r="VUS918" s="76"/>
      <c r="VUZ918" s="78"/>
      <c r="VVA918" s="79"/>
      <c r="VVB918" s="76"/>
      <c r="VVI918" s="78"/>
      <c r="VVJ918" s="79"/>
      <c r="VVK918" s="76"/>
      <c r="VVR918" s="78"/>
      <c r="VVS918" s="79"/>
      <c r="VVT918" s="76"/>
      <c r="VWA918" s="78"/>
      <c r="VWB918" s="79"/>
      <c r="VWC918" s="76"/>
      <c r="VWJ918" s="78"/>
      <c r="VWK918" s="79"/>
      <c r="VWL918" s="76"/>
      <c r="VWS918" s="78"/>
      <c r="VWT918" s="79"/>
      <c r="VWU918" s="76"/>
      <c r="VXB918" s="78"/>
      <c r="VXC918" s="79"/>
      <c r="VXD918" s="76"/>
      <c r="VXK918" s="78"/>
      <c r="VXL918" s="79"/>
      <c r="VXM918" s="76"/>
      <c r="VXT918" s="78"/>
      <c r="VXU918" s="79"/>
      <c r="VXV918" s="76"/>
      <c r="VYC918" s="78"/>
      <c r="VYD918" s="79"/>
      <c r="VYE918" s="76"/>
      <c r="VYL918" s="78"/>
      <c r="VYM918" s="79"/>
      <c r="VYN918" s="76"/>
      <c r="VYU918" s="78"/>
      <c r="VYV918" s="79"/>
      <c r="VYW918" s="76"/>
      <c r="VZD918" s="78"/>
      <c r="VZE918" s="79"/>
      <c r="VZF918" s="76"/>
      <c r="VZM918" s="78"/>
      <c r="VZN918" s="79"/>
      <c r="VZO918" s="76"/>
      <c r="VZV918" s="78"/>
      <c r="VZW918" s="79"/>
      <c r="VZX918" s="76"/>
      <c r="WAE918" s="78"/>
      <c r="WAF918" s="79"/>
      <c r="WAG918" s="76"/>
      <c r="WAN918" s="78"/>
      <c r="WAO918" s="79"/>
      <c r="WAP918" s="76"/>
      <c r="WAW918" s="78"/>
      <c r="WAX918" s="79"/>
      <c r="WAY918" s="76"/>
      <c r="WBF918" s="78"/>
      <c r="WBG918" s="79"/>
      <c r="WBH918" s="76"/>
      <c r="WBO918" s="78"/>
      <c r="WBP918" s="79"/>
      <c r="WBQ918" s="76"/>
      <c r="WBX918" s="78"/>
      <c r="WBY918" s="79"/>
      <c r="WBZ918" s="76"/>
      <c r="WCG918" s="78"/>
      <c r="WCH918" s="79"/>
      <c r="WCI918" s="76"/>
      <c r="WCP918" s="78"/>
      <c r="WCQ918" s="79"/>
      <c r="WCR918" s="76"/>
      <c r="WCY918" s="78"/>
      <c r="WCZ918" s="79"/>
      <c r="WDA918" s="76"/>
      <c r="WDH918" s="78"/>
      <c r="WDI918" s="79"/>
      <c r="WDJ918" s="76"/>
      <c r="WDQ918" s="78"/>
      <c r="WDR918" s="79"/>
      <c r="WDS918" s="76"/>
      <c r="WDZ918" s="78"/>
      <c r="WEA918" s="79"/>
      <c r="WEB918" s="76"/>
      <c r="WEI918" s="78"/>
      <c r="WEJ918" s="79"/>
      <c r="WEK918" s="76"/>
      <c r="WER918" s="78"/>
      <c r="WES918" s="79"/>
      <c r="WET918" s="76"/>
      <c r="WFA918" s="78"/>
      <c r="WFB918" s="79"/>
      <c r="WFC918" s="76"/>
      <c r="WFJ918" s="78"/>
      <c r="WFK918" s="79"/>
      <c r="WFL918" s="76"/>
      <c r="WFS918" s="78"/>
      <c r="WFT918" s="79"/>
      <c r="WFU918" s="76"/>
      <c r="WGB918" s="78"/>
      <c r="WGC918" s="79"/>
      <c r="WGD918" s="76"/>
      <c r="WGK918" s="78"/>
      <c r="WGL918" s="79"/>
      <c r="WGM918" s="76"/>
      <c r="WGT918" s="78"/>
      <c r="WGU918" s="79"/>
      <c r="WGV918" s="76"/>
      <c r="WHC918" s="78"/>
      <c r="WHD918" s="79"/>
      <c r="WHE918" s="76"/>
      <c r="WHL918" s="78"/>
      <c r="WHM918" s="79"/>
      <c r="WHN918" s="76"/>
      <c r="WHU918" s="78"/>
      <c r="WHV918" s="79"/>
      <c r="WHW918" s="76"/>
      <c r="WID918" s="78"/>
      <c r="WIE918" s="79"/>
      <c r="WIF918" s="76"/>
      <c r="WIM918" s="78"/>
      <c r="WIN918" s="79"/>
      <c r="WIO918" s="76"/>
      <c r="WIV918" s="78"/>
      <c r="WIW918" s="79"/>
      <c r="WIX918" s="76"/>
      <c r="WJE918" s="78"/>
      <c r="WJF918" s="79"/>
      <c r="WJG918" s="76"/>
      <c r="WJN918" s="78"/>
      <c r="WJO918" s="79"/>
      <c r="WJP918" s="76"/>
      <c r="WJW918" s="78"/>
      <c r="WJX918" s="79"/>
      <c r="WJY918" s="76"/>
      <c r="WKF918" s="78"/>
      <c r="WKG918" s="79"/>
      <c r="WKH918" s="76"/>
      <c r="WKO918" s="78"/>
      <c r="WKP918" s="79"/>
      <c r="WKQ918" s="76"/>
      <c r="WKX918" s="78"/>
      <c r="WKY918" s="79"/>
      <c r="WKZ918" s="76"/>
      <c r="WLG918" s="78"/>
      <c r="WLH918" s="79"/>
      <c r="WLI918" s="76"/>
      <c r="WLP918" s="78"/>
      <c r="WLQ918" s="79"/>
      <c r="WLR918" s="76"/>
      <c r="WLY918" s="78"/>
      <c r="WLZ918" s="79"/>
      <c r="WMA918" s="76"/>
      <c r="WMH918" s="78"/>
      <c r="WMI918" s="79"/>
      <c r="WMJ918" s="76"/>
      <c r="WMQ918" s="78"/>
      <c r="WMR918" s="79"/>
      <c r="WMS918" s="76"/>
      <c r="WMZ918" s="78"/>
      <c r="WNA918" s="79"/>
      <c r="WNB918" s="76"/>
      <c r="WNI918" s="78"/>
      <c r="WNJ918" s="79"/>
      <c r="WNK918" s="76"/>
      <c r="WNR918" s="78"/>
      <c r="WNS918" s="79"/>
      <c r="WNT918" s="76"/>
      <c r="WOA918" s="78"/>
      <c r="WOB918" s="79"/>
      <c r="WOC918" s="76"/>
      <c r="WOJ918" s="78"/>
      <c r="WOK918" s="79"/>
      <c r="WOL918" s="76"/>
      <c r="WOS918" s="78"/>
      <c r="WOT918" s="79"/>
      <c r="WOU918" s="76"/>
      <c r="WPB918" s="78"/>
      <c r="WPC918" s="79"/>
      <c r="WPD918" s="76"/>
      <c r="WPK918" s="78"/>
      <c r="WPL918" s="79"/>
      <c r="WPM918" s="76"/>
      <c r="WPT918" s="78"/>
      <c r="WPU918" s="79"/>
      <c r="WPV918" s="76"/>
      <c r="WQC918" s="78"/>
      <c r="WQD918" s="79"/>
      <c r="WQE918" s="76"/>
      <c r="WQL918" s="78"/>
      <c r="WQM918" s="79"/>
      <c r="WQN918" s="76"/>
      <c r="WQU918" s="78"/>
      <c r="WQV918" s="79"/>
      <c r="WQW918" s="76"/>
      <c r="WRD918" s="78"/>
      <c r="WRE918" s="79"/>
      <c r="WRF918" s="76"/>
      <c r="WRM918" s="78"/>
      <c r="WRN918" s="79"/>
      <c r="WRO918" s="76"/>
      <c r="WRV918" s="78"/>
      <c r="WRW918" s="79"/>
      <c r="WRX918" s="76"/>
      <c r="WSE918" s="78"/>
      <c r="WSF918" s="79"/>
      <c r="WSG918" s="76"/>
      <c r="WSN918" s="78"/>
      <c r="WSO918" s="79"/>
      <c r="WSP918" s="76"/>
      <c r="WSW918" s="78"/>
      <c r="WSX918" s="79"/>
      <c r="WSY918" s="76"/>
      <c r="WTF918" s="78"/>
      <c r="WTG918" s="79"/>
      <c r="WTH918" s="76"/>
      <c r="WTO918" s="78"/>
      <c r="WTP918" s="79"/>
      <c r="WTQ918" s="76"/>
      <c r="WTX918" s="78"/>
      <c r="WTY918" s="79"/>
      <c r="WTZ918" s="76"/>
      <c r="WUG918" s="78"/>
      <c r="WUH918" s="79"/>
      <c r="WUI918" s="76"/>
      <c r="WUP918" s="78"/>
      <c r="WUQ918" s="79"/>
      <c r="WUR918" s="76"/>
      <c r="WUY918" s="78"/>
      <c r="WUZ918" s="79"/>
      <c r="WVA918" s="76"/>
      <c r="WVH918" s="78"/>
      <c r="WVI918" s="79"/>
      <c r="WVJ918" s="76"/>
      <c r="WVQ918" s="78"/>
      <c r="WVR918" s="79"/>
      <c r="WVS918" s="76"/>
      <c r="WVZ918" s="78"/>
      <c r="WWA918" s="79"/>
      <c r="WWB918" s="76"/>
      <c r="WWI918" s="78"/>
      <c r="WWJ918" s="79"/>
      <c r="WWK918" s="76"/>
      <c r="WWR918" s="78"/>
      <c r="WWS918" s="79"/>
      <c r="WWT918" s="76"/>
      <c r="WXA918" s="78"/>
      <c r="WXB918" s="79"/>
      <c r="WXC918" s="76"/>
      <c r="WXJ918" s="78"/>
      <c r="WXK918" s="79"/>
      <c r="WXL918" s="76"/>
      <c r="WXS918" s="78"/>
      <c r="WXT918" s="79"/>
      <c r="WXU918" s="76"/>
      <c r="WYB918" s="78"/>
      <c r="WYC918" s="79"/>
      <c r="WYD918" s="76"/>
      <c r="WYK918" s="78"/>
      <c r="WYL918" s="79"/>
      <c r="WYM918" s="76"/>
      <c r="WYT918" s="78"/>
      <c r="WYU918" s="79"/>
      <c r="WYV918" s="76"/>
      <c r="WZC918" s="78"/>
      <c r="WZD918" s="79"/>
      <c r="WZE918" s="76"/>
      <c r="WZL918" s="78"/>
      <c r="WZM918" s="79"/>
      <c r="WZN918" s="76"/>
      <c r="WZU918" s="78"/>
      <c r="WZV918" s="79"/>
      <c r="WZW918" s="76"/>
      <c r="XAD918" s="78"/>
      <c r="XAE918" s="79"/>
      <c r="XAF918" s="76"/>
      <c r="XAM918" s="78"/>
      <c r="XAN918" s="79"/>
      <c r="XAO918" s="76"/>
      <c r="XAV918" s="78"/>
      <c r="XAW918" s="79"/>
      <c r="XAX918" s="76"/>
      <c r="XBE918" s="78"/>
      <c r="XBF918" s="79"/>
      <c r="XBG918" s="76"/>
      <c r="XBN918" s="78"/>
      <c r="XBO918" s="79"/>
      <c r="XBP918" s="76"/>
      <c r="XBW918" s="78"/>
      <c r="XBX918" s="79"/>
      <c r="XBY918" s="76"/>
      <c r="XCF918" s="78"/>
      <c r="XCG918" s="79"/>
      <c r="XCH918" s="76"/>
      <c r="XCO918" s="78"/>
      <c r="XCP918" s="79"/>
      <c r="XCQ918" s="76"/>
      <c r="XCX918" s="78"/>
      <c r="XCY918" s="79"/>
      <c r="XCZ918" s="76"/>
      <c r="XDG918" s="78"/>
      <c r="XDH918" s="79"/>
      <c r="XDI918" s="76"/>
      <c r="XDP918" s="78"/>
      <c r="XDQ918" s="79"/>
      <c r="XDR918" s="76"/>
      <c r="XDY918" s="78"/>
      <c r="XDZ918" s="79"/>
      <c r="XEA918" s="76"/>
      <c r="XEH918" s="78"/>
      <c r="XEI918" s="79"/>
      <c r="XEJ918" s="76"/>
      <c r="XEQ918" s="78"/>
      <c r="XER918" s="79"/>
      <c r="XES918" s="76"/>
      <c r="XEZ918" s="78"/>
      <c r="XFA918" s="79"/>
      <c r="XFB918" s="76"/>
    </row>
    <row r="919" spans="1:1019 1026:2045 2052:3071 3078:5114 5121:6140 6147:7166 7173:8192 8199:10235 10242:11261 11268:12287 12294:14330 14337:15356 15363:16382" s="77" customFormat="1" ht="12" x14ac:dyDescent="0.3">
      <c r="A919" s="18"/>
      <c r="B919" s="16"/>
      <c r="C919" s="8"/>
      <c r="D919" s="9"/>
      <c r="E919" s="9"/>
      <c r="F919" s="9"/>
      <c r="G919" s="9"/>
      <c r="H919" s="9"/>
      <c r="I919" s="9"/>
      <c r="J919" s="75"/>
      <c r="K919" s="76"/>
      <c r="R919" s="78"/>
      <c r="S919" s="79"/>
      <c r="T919" s="76"/>
      <c r="AA919" s="78"/>
      <c r="AB919" s="79"/>
      <c r="AC919" s="76"/>
      <c r="AJ919" s="78"/>
      <c r="AK919" s="79"/>
      <c r="AL919" s="76"/>
      <c r="AS919" s="78"/>
      <c r="AT919" s="79"/>
      <c r="AU919" s="76"/>
      <c r="BB919" s="78"/>
      <c r="BC919" s="79"/>
      <c r="BD919" s="76"/>
      <c r="BK919" s="78"/>
      <c r="BL919" s="79"/>
      <c r="BM919" s="76"/>
      <c r="BT919" s="78"/>
      <c r="BU919" s="79"/>
      <c r="BV919" s="76"/>
      <c r="CC919" s="78"/>
      <c r="CD919" s="79"/>
      <c r="CE919" s="76"/>
      <c r="CL919" s="78"/>
      <c r="CM919" s="79"/>
      <c r="CN919" s="76"/>
      <c r="CU919" s="78"/>
      <c r="CV919" s="79"/>
      <c r="CW919" s="76"/>
      <c r="DD919" s="78"/>
      <c r="DE919" s="79"/>
      <c r="DF919" s="76"/>
      <c r="DM919" s="78"/>
      <c r="DN919" s="79"/>
      <c r="DO919" s="76"/>
      <c r="DV919" s="78"/>
      <c r="DW919" s="79"/>
      <c r="DX919" s="76"/>
      <c r="EE919" s="78"/>
      <c r="EF919" s="79"/>
      <c r="EG919" s="76"/>
      <c r="EN919" s="78"/>
      <c r="EO919" s="79"/>
      <c r="EP919" s="76"/>
      <c r="EW919" s="78"/>
      <c r="EX919" s="79"/>
      <c r="EY919" s="76"/>
      <c r="FF919" s="78"/>
      <c r="FG919" s="79"/>
      <c r="FH919" s="76"/>
      <c r="FO919" s="78"/>
      <c r="FP919" s="79"/>
      <c r="FQ919" s="76"/>
      <c r="FX919" s="78"/>
      <c r="FY919" s="79"/>
      <c r="FZ919" s="76"/>
      <c r="GG919" s="78"/>
      <c r="GH919" s="79"/>
      <c r="GI919" s="76"/>
      <c r="GP919" s="78"/>
      <c r="GQ919" s="79"/>
      <c r="GR919" s="76"/>
      <c r="GY919" s="78"/>
      <c r="GZ919" s="79"/>
      <c r="HA919" s="76"/>
      <c r="HH919" s="78"/>
      <c r="HI919" s="79"/>
      <c r="HJ919" s="76"/>
      <c r="HQ919" s="78"/>
      <c r="HR919" s="79"/>
      <c r="HS919" s="76"/>
      <c r="HZ919" s="78"/>
      <c r="IA919" s="79"/>
      <c r="IB919" s="76"/>
      <c r="II919" s="78"/>
      <c r="IJ919" s="79"/>
      <c r="IK919" s="76"/>
      <c r="IR919" s="78"/>
      <c r="IS919" s="79"/>
      <c r="IT919" s="76"/>
      <c r="JA919" s="78"/>
      <c r="JB919" s="79"/>
      <c r="JC919" s="76"/>
      <c r="JJ919" s="78"/>
      <c r="JK919" s="79"/>
      <c r="JL919" s="76"/>
      <c r="JS919" s="78"/>
      <c r="JT919" s="79"/>
      <c r="JU919" s="76"/>
      <c r="KB919" s="78"/>
      <c r="KC919" s="79"/>
      <c r="KD919" s="76"/>
      <c r="KK919" s="78"/>
      <c r="KL919" s="79"/>
      <c r="KM919" s="76"/>
      <c r="KT919" s="78"/>
      <c r="KU919" s="79"/>
      <c r="KV919" s="76"/>
      <c r="LC919" s="78"/>
      <c r="LD919" s="79"/>
      <c r="LE919" s="76"/>
      <c r="LL919" s="78"/>
      <c r="LM919" s="79"/>
      <c r="LN919" s="76"/>
      <c r="LU919" s="78"/>
      <c r="LV919" s="79"/>
      <c r="LW919" s="76"/>
      <c r="MD919" s="78"/>
      <c r="ME919" s="79"/>
      <c r="MF919" s="76"/>
      <c r="MM919" s="78"/>
      <c r="MN919" s="79"/>
      <c r="MO919" s="76"/>
      <c r="MV919" s="78"/>
      <c r="MW919" s="79"/>
      <c r="MX919" s="76"/>
      <c r="NE919" s="78"/>
      <c r="NF919" s="79"/>
      <c r="NG919" s="76"/>
      <c r="NN919" s="78"/>
      <c r="NO919" s="79"/>
      <c r="NP919" s="76"/>
      <c r="NW919" s="78"/>
      <c r="NX919" s="79"/>
      <c r="NY919" s="76"/>
      <c r="OF919" s="78"/>
      <c r="OG919" s="79"/>
      <c r="OH919" s="76"/>
      <c r="OO919" s="78"/>
      <c r="OP919" s="79"/>
      <c r="OQ919" s="76"/>
      <c r="OX919" s="78"/>
      <c r="OY919" s="79"/>
      <c r="OZ919" s="76"/>
      <c r="PG919" s="78"/>
      <c r="PH919" s="79"/>
      <c r="PI919" s="76"/>
      <c r="PP919" s="78"/>
      <c r="PQ919" s="79"/>
      <c r="PR919" s="76"/>
      <c r="PY919" s="78"/>
      <c r="PZ919" s="79"/>
      <c r="QA919" s="76"/>
      <c r="QH919" s="78"/>
      <c r="QI919" s="79"/>
      <c r="QJ919" s="76"/>
      <c r="QQ919" s="78"/>
      <c r="QR919" s="79"/>
      <c r="QS919" s="76"/>
      <c r="QZ919" s="78"/>
      <c r="RA919" s="79"/>
      <c r="RB919" s="76"/>
      <c r="RI919" s="78"/>
      <c r="RJ919" s="79"/>
      <c r="RK919" s="76"/>
      <c r="RR919" s="78"/>
      <c r="RS919" s="79"/>
      <c r="RT919" s="76"/>
      <c r="SA919" s="78"/>
      <c r="SB919" s="79"/>
      <c r="SC919" s="76"/>
      <c r="SJ919" s="78"/>
      <c r="SK919" s="79"/>
      <c r="SL919" s="76"/>
      <c r="SS919" s="78"/>
      <c r="ST919" s="79"/>
      <c r="SU919" s="76"/>
      <c r="TB919" s="78"/>
      <c r="TC919" s="79"/>
      <c r="TD919" s="76"/>
      <c r="TK919" s="78"/>
      <c r="TL919" s="79"/>
      <c r="TM919" s="76"/>
      <c r="TT919" s="78"/>
      <c r="TU919" s="79"/>
      <c r="TV919" s="76"/>
      <c r="UC919" s="78"/>
      <c r="UD919" s="79"/>
      <c r="UE919" s="76"/>
      <c r="UL919" s="78"/>
      <c r="UM919" s="79"/>
      <c r="UN919" s="76"/>
      <c r="UU919" s="78"/>
      <c r="UV919" s="79"/>
      <c r="UW919" s="76"/>
      <c r="VD919" s="78"/>
      <c r="VE919" s="79"/>
      <c r="VF919" s="76"/>
      <c r="VM919" s="78"/>
      <c r="VN919" s="79"/>
      <c r="VO919" s="76"/>
      <c r="VV919" s="78"/>
      <c r="VW919" s="79"/>
      <c r="VX919" s="76"/>
      <c r="WE919" s="78"/>
      <c r="WF919" s="79"/>
      <c r="WG919" s="76"/>
      <c r="WN919" s="78"/>
      <c r="WO919" s="79"/>
      <c r="WP919" s="76"/>
      <c r="WW919" s="78"/>
      <c r="WX919" s="79"/>
      <c r="WY919" s="76"/>
      <c r="XF919" s="78"/>
      <c r="XG919" s="79"/>
      <c r="XH919" s="76"/>
      <c r="XO919" s="78"/>
      <c r="XP919" s="79"/>
      <c r="XQ919" s="76"/>
      <c r="XX919" s="78"/>
      <c r="XY919" s="79"/>
      <c r="XZ919" s="76"/>
      <c r="YG919" s="78"/>
      <c r="YH919" s="79"/>
      <c r="YI919" s="76"/>
      <c r="YP919" s="78"/>
      <c r="YQ919" s="79"/>
      <c r="YR919" s="76"/>
      <c r="YY919" s="78"/>
      <c r="YZ919" s="79"/>
      <c r="ZA919" s="76"/>
      <c r="ZH919" s="78"/>
      <c r="ZI919" s="79"/>
      <c r="ZJ919" s="76"/>
      <c r="ZQ919" s="78"/>
      <c r="ZR919" s="79"/>
      <c r="ZS919" s="76"/>
      <c r="ZZ919" s="78"/>
      <c r="AAA919" s="79"/>
      <c r="AAB919" s="76"/>
      <c r="AAI919" s="78"/>
      <c r="AAJ919" s="79"/>
      <c r="AAK919" s="76"/>
      <c r="AAR919" s="78"/>
      <c r="AAS919" s="79"/>
      <c r="AAT919" s="76"/>
      <c r="ABA919" s="78"/>
      <c r="ABB919" s="79"/>
      <c r="ABC919" s="76"/>
      <c r="ABJ919" s="78"/>
      <c r="ABK919" s="79"/>
      <c r="ABL919" s="76"/>
      <c r="ABS919" s="78"/>
      <c r="ABT919" s="79"/>
      <c r="ABU919" s="76"/>
      <c r="ACB919" s="78"/>
      <c r="ACC919" s="79"/>
      <c r="ACD919" s="76"/>
      <c r="ACK919" s="78"/>
      <c r="ACL919" s="79"/>
      <c r="ACM919" s="76"/>
      <c r="ACT919" s="78"/>
      <c r="ACU919" s="79"/>
      <c r="ACV919" s="76"/>
      <c r="ADC919" s="78"/>
      <c r="ADD919" s="79"/>
      <c r="ADE919" s="76"/>
      <c r="ADL919" s="78"/>
      <c r="ADM919" s="79"/>
      <c r="ADN919" s="76"/>
      <c r="ADU919" s="78"/>
      <c r="ADV919" s="79"/>
      <c r="ADW919" s="76"/>
      <c r="AED919" s="78"/>
      <c r="AEE919" s="79"/>
      <c r="AEF919" s="76"/>
      <c r="AEM919" s="78"/>
      <c r="AEN919" s="79"/>
      <c r="AEO919" s="76"/>
      <c r="AEV919" s="78"/>
      <c r="AEW919" s="79"/>
      <c r="AEX919" s="76"/>
      <c r="AFE919" s="78"/>
      <c r="AFF919" s="79"/>
      <c r="AFG919" s="76"/>
      <c r="AFN919" s="78"/>
      <c r="AFO919" s="79"/>
      <c r="AFP919" s="76"/>
      <c r="AFW919" s="78"/>
      <c r="AFX919" s="79"/>
      <c r="AFY919" s="76"/>
      <c r="AGF919" s="78"/>
      <c r="AGG919" s="79"/>
      <c r="AGH919" s="76"/>
      <c r="AGO919" s="78"/>
      <c r="AGP919" s="79"/>
      <c r="AGQ919" s="76"/>
      <c r="AGX919" s="78"/>
      <c r="AGY919" s="79"/>
      <c r="AGZ919" s="76"/>
      <c r="AHG919" s="78"/>
      <c r="AHH919" s="79"/>
      <c r="AHI919" s="76"/>
      <c r="AHP919" s="78"/>
      <c r="AHQ919" s="79"/>
      <c r="AHR919" s="76"/>
      <c r="AHY919" s="78"/>
      <c r="AHZ919" s="79"/>
      <c r="AIA919" s="76"/>
      <c r="AIH919" s="78"/>
      <c r="AII919" s="79"/>
      <c r="AIJ919" s="76"/>
      <c r="AIQ919" s="78"/>
      <c r="AIR919" s="79"/>
      <c r="AIS919" s="76"/>
      <c r="AIZ919" s="78"/>
      <c r="AJA919" s="79"/>
      <c r="AJB919" s="76"/>
      <c r="AJI919" s="78"/>
      <c r="AJJ919" s="79"/>
      <c r="AJK919" s="76"/>
      <c r="AJR919" s="78"/>
      <c r="AJS919" s="79"/>
      <c r="AJT919" s="76"/>
      <c r="AKA919" s="78"/>
      <c r="AKB919" s="79"/>
      <c r="AKC919" s="76"/>
      <c r="AKJ919" s="78"/>
      <c r="AKK919" s="79"/>
      <c r="AKL919" s="76"/>
      <c r="AKS919" s="78"/>
      <c r="AKT919" s="79"/>
      <c r="AKU919" s="76"/>
      <c r="ALB919" s="78"/>
      <c r="ALC919" s="79"/>
      <c r="ALD919" s="76"/>
      <c r="ALK919" s="78"/>
      <c r="ALL919" s="79"/>
      <c r="ALM919" s="76"/>
      <c r="ALT919" s="78"/>
      <c r="ALU919" s="79"/>
      <c r="ALV919" s="76"/>
      <c r="AMC919" s="78"/>
      <c r="AMD919" s="79"/>
      <c r="AME919" s="76"/>
      <c r="AML919" s="78"/>
      <c r="AMM919" s="79"/>
      <c r="AMN919" s="76"/>
      <c r="AMU919" s="78"/>
      <c r="AMV919" s="79"/>
      <c r="AMW919" s="76"/>
      <c r="AND919" s="78"/>
      <c r="ANE919" s="79"/>
      <c r="ANF919" s="76"/>
      <c r="ANM919" s="78"/>
      <c r="ANN919" s="79"/>
      <c r="ANO919" s="76"/>
      <c r="ANV919" s="78"/>
      <c r="ANW919" s="79"/>
      <c r="ANX919" s="76"/>
      <c r="AOE919" s="78"/>
      <c r="AOF919" s="79"/>
      <c r="AOG919" s="76"/>
      <c r="AON919" s="78"/>
      <c r="AOO919" s="79"/>
      <c r="AOP919" s="76"/>
      <c r="AOW919" s="78"/>
      <c r="AOX919" s="79"/>
      <c r="AOY919" s="76"/>
      <c r="APF919" s="78"/>
      <c r="APG919" s="79"/>
      <c r="APH919" s="76"/>
      <c r="APO919" s="78"/>
      <c r="APP919" s="79"/>
      <c r="APQ919" s="76"/>
      <c r="APX919" s="78"/>
      <c r="APY919" s="79"/>
      <c r="APZ919" s="76"/>
      <c r="AQG919" s="78"/>
      <c r="AQH919" s="79"/>
      <c r="AQI919" s="76"/>
      <c r="AQP919" s="78"/>
      <c r="AQQ919" s="79"/>
      <c r="AQR919" s="76"/>
      <c r="AQY919" s="78"/>
      <c r="AQZ919" s="79"/>
      <c r="ARA919" s="76"/>
      <c r="ARH919" s="78"/>
      <c r="ARI919" s="79"/>
      <c r="ARJ919" s="76"/>
      <c r="ARQ919" s="78"/>
      <c r="ARR919" s="79"/>
      <c r="ARS919" s="76"/>
      <c r="ARZ919" s="78"/>
      <c r="ASA919" s="79"/>
      <c r="ASB919" s="76"/>
      <c r="ASI919" s="78"/>
      <c r="ASJ919" s="79"/>
      <c r="ASK919" s="76"/>
      <c r="ASR919" s="78"/>
      <c r="ASS919" s="79"/>
      <c r="AST919" s="76"/>
      <c r="ATA919" s="78"/>
      <c r="ATB919" s="79"/>
      <c r="ATC919" s="76"/>
      <c r="ATJ919" s="78"/>
      <c r="ATK919" s="79"/>
      <c r="ATL919" s="76"/>
      <c r="ATS919" s="78"/>
      <c r="ATT919" s="79"/>
      <c r="ATU919" s="76"/>
      <c r="AUB919" s="78"/>
      <c r="AUC919" s="79"/>
      <c r="AUD919" s="76"/>
      <c r="AUK919" s="78"/>
      <c r="AUL919" s="79"/>
      <c r="AUM919" s="76"/>
      <c r="AUT919" s="78"/>
      <c r="AUU919" s="79"/>
      <c r="AUV919" s="76"/>
      <c r="AVC919" s="78"/>
      <c r="AVD919" s="79"/>
      <c r="AVE919" s="76"/>
      <c r="AVL919" s="78"/>
      <c r="AVM919" s="79"/>
      <c r="AVN919" s="76"/>
      <c r="AVU919" s="78"/>
      <c r="AVV919" s="79"/>
      <c r="AVW919" s="76"/>
      <c r="AWD919" s="78"/>
      <c r="AWE919" s="79"/>
      <c r="AWF919" s="76"/>
      <c r="AWM919" s="78"/>
      <c r="AWN919" s="79"/>
      <c r="AWO919" s="76"/>
      <c r="AWV919" s="78"/>
      <c r="AWW919" s="79"/>
      <c r="AWX919" s="76"/>
      <c r="AXE919" s="78"/>
      <c r="AXF919" s="79"/>
      <c r="AXG919" s="76"/>
      <c r="AXN919" s="78"/>
      <c r="AXO919" s="79"/>
      <c r="AXP919" s="76"/>
      <c r="AXW919" s="78"/>
      <c r="AXX919" s="79"/>
      <c r="AXY919" s="76"/>
      <c r="AYF919" s="78"/>
      <c r="AYG919" s="79"/>
      <c r="AYH919" s="76"/>
      <c r="AYO919" s="78"/>
      <c r="AYP919" s="79"/>
      <c r="AYQ919" s="76"/>
      <c r="AYX919" s="78"/>
      <c r="AYY919" s="79"/>
      <c r="AYZ919" s="76"/>
      <c r="AZG919" s="78"/>
      <c r="AZH919" s="79"/>
      <c r="AZI919" s="76"/>
      <c r="AZP919" s="78"/>
      <c r="AZQ919" s="79"/>
      <c r="AZR919" s="76"/>
      <c r="AZY919" s="78"/>
      <c r="AZZ919" s="79"/>
      <c r="BAA919" s="76"/>
      <c r="BAH919" s="78"/>
      <c r="BAI919" s="79"/>
      <c r="BAJ919" s="76"/>
      <c r="BAQ919" s="78"/>
      <c r="BAR919" s="79"/>
      <c r="BAS919" s="76"/>
      <c r="BAZ919" s="78"/>
      <c r="BBA919" s="79"/>
      <c r="BBB919" s="76"/>
      <c r="BBI919" s="78"/>
      <c r="BBJ919" s="79"/>
      <c r="BBK919" s="76"/>
      <c r="BBR919" s="78"/>
      <c r="BBS919" s="79"/>
      <c r="BBT919" s="76"/>
      <c r="BCA919" s="78"/>
      <c r="BCB919" s="79"/>
      <c r="BCC919" s="76"/>
      <c r="BCJ919" s="78"/>
      <c r="BCK919" s="79"/>
      <c r="BCL919" s="76"/>
      <c r="BCS919" s="78"/>
      <c r="BCT919" s="79"/>
      <c r="BCU919" s="76"/>
      <c r="BDB919" s="78"/>
      <c r="BDC919" s="79"/>
      <c r="BDD919" s="76"/>
      <c r="BDK919" s="78"/>
      <c r="BDL919" s="79"/>
      <c r="BDM919" s="76"/>
      <c r="BDT919" s="78"/>
      <c r="BDU919" s="79"/>
      <c r="BDV919" s="76"/>
      <c r="BEC919" s="78"/>
      <c r="BED919" s="79"/>
      <c r="BEE919" s="76"/>
      <c r="BEL919" s="78"/>
      <c r="BEM919" s="79"/>
      <c r="BEN919" s="76"/>
      <c r="BEU919" s="78"/>
      <c r="BEV919" s="79"/>
      <c r="BEW919" s="76"/>
      <c r="BFD919" s="78"/>
      <c r="BFE919" s="79"/>
      <c r="BFF919" s="76"/>
      <c r="BFM919" s="78"/>
      <c r="BFN919" s="79"/>
      <c r="BFO919" s="76"/>
      <c r="BFV919" s="78"/>
      <c r="BFW919" s="79"/>
      <c r="BFX919" s="76"/>
      <c r="BGE919" s="78"/>
      <c r="BGF919" s="79"/>
      <c r="BGG919" s="76"/>
      <c r="BGN919" s="78"/>
      <c r="BGO919" s="79"/>
      <c r="BGP919" s="76"/>
      <c r="BGW919" s="78"/>
      <c r="BGX919" s="79"/>
      <c r="BGY919" s="76"/>
      <c r="BHF919" s="78"/>
      <c r="BHG919" s="79"/>
      <c r="BHH919" s="76"/>
      <c r="BHO919" s="78"/>
      <c r="BHP919" s="79"/>
      <c r="BHQ919" s="76"/>
      <c r="BHX919" s="78"/>
      <c r="BHY919" s="79"/>
      <c r="BHZ919" s="76"/>
      <c r="BIG919" s="78"/>
      <c r="BIH919" s="79"/>
      <c r="BII919" s="76"/>
      <c r="BIP919" s="78"/>
      <c r="BIQ919" s="79"/>
      <c r="BIR919" s="76"/>
      <c r="BIY919" s="78"/>
      <c r="BIZ919" s="79"/>
      <c r="BJA919" s="76"/>
      <c r="BJH919" s="78"/>
      <c r="BJI919" s="79"/>
      <c r="BJJ919" s="76"/>
      <c r="BJQ919" s="78"/>
      <c r="BJR919" s="79"/>
      <c r="BJS919" s="76"/>
      <c r="BJZ919" s="78"/>
      <c r="BKA919" s="79"/>
      <c r="BKB919" s="76"/>
      <c r="BKI919" s="78"/>
      <c r="BKJ919" s="79"/>
      <c r="BKK919" s="76"/>
      <c r="BKR919" s="78"/>
      <c r="BKS919" s="79"/>
      <c r="BKT919" s="76"/>
      <c r="BLA919" s="78"/>
      <c r="BLB919" s="79"/>
      <c r="BLC919" s="76"/>
      <c r="BLJ919" s="78"/>
      <c r="BLK919" s="79"/>
      <c r="BLL919" s="76"/>
      <c r="BLS919" s="78"/>
      <c r="BLT919" s="79"/>
      <c r="BLU919" s="76"/>
      <c r="BMB919" s="78"/>
      <c r="BMC919" s="79"/>
      <c r="BMD919" s="76"/>
      <c r="BMK919" s="78"/>
      <c r="BML919" s="79"/>
      <c r="BMM919" s="76"/>
      <c r="BMT919" s="78"/>
      <c r="BMU919" s="79"/>
      <c r="BMV919" s="76"/>
      <c r="BNC919" s="78"/>
      <c r="BND919" s="79"/>
      <c r="BNE919" s="76"/>
      <c r="BNL919" s="78"/>
      <c r="BNM919" s="79"/>
      <c r="BNN919" s="76"/>
      <c r="BNU919" s="78"/>
      <c r="BNV919" s="79"/>
      <c r="BNW919" s="76"/>
      <c r="BOD919" s="78"/>
      <c r="BOE919" s="79"/>
      <c r="BOF919" s="76"/>
      <c r="BOM919" s="78"/>
      <c r="BON919" s="79"/>
      <c r="BOO919" s="76"/>
      <c r="BOV919" s="78"/>
      <c r="BOW919" s="79"/>
      <c r="BOX919" s="76"/>
      <c r="BPE919" s="78"/>
      <c r="BPF919" s="79"/>
      <c r="BPG919" s="76"/>
      <c r="BPN919" s="78"/>
      <c r="BPO919" s="79"/>
      <c r="BPP919" s="76"/>
      <c r="BPW919" s="78"/>
      <c r="BPX919" s="79"/>
      <c r="BPY919" s="76"/>
      <c r="BQF919" s="78"/>
      <c r="BQG919" s="79"/>
      <c r="BQH919" s="76"/>
      <c r="BQO919" s="78"/>
      <c r="BQP919" s="79"/>
      <c r="BQQ919" s="76"/>
      <c r="BQX919" s="78"/>
      <c r="BQY919" s="79"/>
      <c r="BQZ919" s="76"/>
      <c r="BRG919" s="78"/>
      <c r="BRH919" s="79"/>
      <c r="BRI919" s="76"/>
      <c r="BRP919" s="78"/>
      <c r="BRQ919" s="79"/>
      <c r="BRR919" s="76"/>
      <c r="BRY919" s="78"/>
      <c r="BRZ919" s="79"/>
      <c r="BSA919" s="76"/>
      <c r="BSH919" s="78"/>
      <c r="BSI919" s="79"/>
      <c r="BSJ919" s="76"/>
      <c r="BSQ919" s="78"/>
      <c r="BSR919" s="79"/>
      <c r="BSS919" s="76"/>
      <c r="BSZ919" s="78"/>
      <c r="BTA919" s="79"/>
      <c r="BTB919" s="76"/>
      <c r="BTI919" s="78"/>
      <c r="BTJ919" s="79"/>
      <c r="BTK919" s="76"/>
      <c r="BTR919" s="78"/>
      <c r="BTS919" s="79"/>
      <c r="BTT919" s="76"/>
      <c r="BUA919" s="78"/>
      <c r="BUB919" s="79"/>
      <c r="BUC919" s="76"/>
      <c r="BUJ919" s="78"/>
      <c r="BUK919" s="79"/>
      <c r="BUL919" s="76"/>
      <c r="BUS919" s="78"/>
      <c r="BUT919" s="79"/>
      <c r="BUU919" s="76"/>
      <c r="BVB919" s="78"/>
      <c r="BVC919" s="79"/>
      <c r="BVD919" s="76"/>
      <c r="BVK919" s="78"/>
      <c r="BVL919" s="79"/>
      <c r="BVM919" s="76"/>
      <c r="BVT919" s="78"/>
      <c r="BVU919" s="79"/>
      <c r="BVV919" s="76"/>
      <c r="BWC919" s="78"/>
      <c r="BWD919" s="79"/>
      <c r="BWE919" s="76"/>
      <c r="BWL919" s="78"/>
      <c r="BWM919" s="79"/>
      <c r="BWN919" s="76"/>
      <c r="BWU919" s="78"/>
      <c r="BWV919" s="79"/>
      <c r="BWW919" s="76"/>
      <c r="BXD919" s="78"/>
      <c r="BXE919" s="79"/>
      <c r="BXF919" s="76"/>
      <c r="BXM919" s="78"/>
      <c r="BXN919" s="79"/>
      <c r="BXO919" s="76"/>
      <c r="BXV919" s="78"/>
      <c r="BXW919" s="79"/>
      <c r="BXX919" s="76"/>
      <c r="BYE919" s="78"/>
      <c r="BYF919" s="79"/>
      <c r="BYG919" s="76"/>
      <c r="BYN919" s="78"/>
      <c r="BYO919" s="79"/>
      <c r="BYP919" s="76"/>
      <c r="BYW919" s="78"/>
      <c r="BYX919" s="79"/>
      <c r="BYY919" s="76"/>
      <c r="BZF919" s="78"/>
      <c r="BZG919" s="79"/>
      <c r="BZH919" s="76"/>
      <c r="BZO919" s="78"/>
      <c r="BZP919" s="79"/>
      <c r="BZQ919" s="76"/>
      <c r="BZX919" s="78"/>
      <c r="BZY919" s="79"/>
      <c r="BZZ919" s="76"/>
      <c r="CAG919" s="78"/>
      <c r="CAH919" s="79"/>
      <c r="CAI919" s="76"/>
      <c r="CAP919" s="78"/>
      <c r="CAQ919" s="79"/>
      <c r="CAR919" s="76"/>
      <c r="CAY919" s="78"/>
      <c r="CAZ919" s="79"/>
      <c r="CBA919" s="76"/>
      <c r="CBH919" s="78"/>
      <c r="CBI919" s="79"/>
      <c r="CBJ919" s="76"/>
      <c r="CBQ919" s="78"/>
      <c r="CBR919" s="79"/>
      <c r="CBS919" s="76"/>
      <c r="CBZ919" s="78"/>
      <c r="CCA919" s="79"/>
      <c r="CCB919" s="76"/>
      <c r="CCI919" s="78"/>
      <c r="CCJ919" s="79"/>
      <c r="CCK919" s="76"/>
      <c r="CCR919" s="78"/>
      <c r="CCS919" s="79"/>
      <c r="CCT919" s="76"/>
      <c r="CDA919" s="78"/>
      <c r="CDB919" s="79"/>
      <c r="CDC919" s="76"/>
      <c r="CDJ919" s="78"/>
      <c r="CDK919" s="79"/>
      <c r="CDL919" s="76"/>
      <c r="CDS919" s="78"/>
      <c r="CDT919" s="79"/>
      <c r="CDU919" s="76"/>
      <c r="CEB919" s="78"/>
      <c r="CEC919" s="79"/>
      <c r="CED919" s="76"/>
      <c r="CEK919" s="78"/>
      <c r="CEL919" s="79"/>
      <c r="CEM919" s="76"/>
      <c r="CET919" s="78"/>
      <c r="CEU919" s="79"/>
      <c r="CEV919" s="76"/>
      <c r="CFC919" s="78"/>
      <c r="CFD919" s="79"/>
      <c r="CFE919" s="76"/>
      <c r="CFL919" s="78"/>
      <c r="CFM919" s="79"/>
      <c r="CFN919" s="76"/>
      <c r="CFU919" s="78"/>
      <c r="CFV919" s="79"/>
      <c r="CFW919" s="76"/>
      <c r="CGD919" s="78"/>
      <c r="CGE919" s="79"/>
      <c r="CGF919" s="76"/>
      <c r="CGM919" s="78"/>
      <c r="CGN919" s="79"/>
      <c r="CGO919" s="76"/>
      <c r="CGV919" s="78"/>
      <c r="CGW919" s="79"/>
      <c r="CGX919" s="76"/>
      <c r="CHE919" s="78"/>
      <c r="CHF919" s="79"/>
      <c r="CHG919" s="76"/>
      <c r="CHN919" s="78"/>
      <c r="CHO919" s="79"/>
      <c r="CHP919" s="76"/>
      <c r="CHW919" s="78"/>
      <c r="CHX919" s="79"/>
      <c r="CHY919" s="76"/>
      <c r="CIF919" s="78"/>
      <c r="CIG919" s="79"/>
      <c r="CIH919" s="76"/>
      <c r="CIO919" s="78"/>
      <c r="CIP919" s="79"/>
      <c r="CIQ919" s="76"/>
      <c r="CIX919" s="78"/>
      <c r="CIY919" s="79"/>
      <c r="CIZ919" s="76"/>
      <c r="CJG919" s="78"/>
      <c r="CJH919" s="79"/>
      <c r="CJI919" s="76"/>
      <c r="CJP919" s="78"/>
      <c r="CJQ919" s="79"/>
      <c r="CJR919" s="76"/>
      <c r="CJY919" s="78"/>
      <c r="CJZ919" s="79"/>
      <c r="CKA919" s="76"/>
      <c r="CKH919" s="78"/>
      <c r="CKI919" s="79"/>
      <c r="CKJ919" s="76"/>
      <c r="CKQ919" s="78"/>
      <c r="CKR919" s="79"/>
      <c r="CKS919" s="76"/>
      <c r="CKZ919" s="78"/>
      <c r="CLA919" s="79"/>
      <c r="CLB919" s="76"/>
      <c r="CLI919" s="78"/>
      <c r="CLJ919" s="79"/>
      <c r="CLK919" s="76"/>
      <c r="CLR919" s="78"/>
      <c r="CLS919" s="79"/>
      <c r="CLT919" s="76"/>
      <c r="CMA919" s="78"/>
      <c r="CMB919" s="79"/>
      <c r="CMC919" s="76"/>
      <c r="CMJ919" s="78"/>
      <c r="CMK919" s="79"/>
      <c r="CML919" s="76"/>
      <c r="CMS919" s="78"/>
      <c r="CMT919" s="79"/>
      <c r="CMU919" s="76"/>
      <c r="CNB919" s="78"/>
      <c r="CNC919" s="79"/>
      <c r="CND919" s="76"/>
      <c r="CNK919" s="78"/>
      <c r="CNL919" s="79"/>
      <c r="CNM919" s="76"/>
      <c r="CNT919" s="78"/>
      <c r="CNU919" s="79"/>
      <c r="CNV919" s="76"/>
      <c r="COC919" s="78"/>
      <c r="COD919" s="79"/>
      <c r="COE919" s="76"/>
      <c r="COL919" s="78"/>
      <c r="COM919" s="79"/>
      <c r="CON919" s="76"/>
      <c r="COU919" s="78"/>
      <c r="COV919" s="79"/>
      <c r="COW919" s="76"/>
      <c r="CPD919" s="78"/>
      <c r="CPE919" s="79"/>
      <c r="CPF919" s="76"/>
      <c r="CPM919" s="78"/>
      <c r="CPN919" s="79"/>
      <c r="CPO919" s="76"/>
      <c r="CPV919" s="78"/>
      <c r="CPW919" s="79"/>
      <c r="CPX919" s="76"/>
      <c r="CQE919" s="78"/>
      <c r="CQF919" s="79"/>
      <c r="CQG919" s="76"/>
      <c r="CQN919" s="78"/>
      <c r="CQO919" s="79"/>
      <c r="CQP919" s="76"/>
      <c r="CQW919" s="78"/>
      <c r="CQX919" s="79"/>
      <c r="CQY919" s="76"/>
      <c r="CRF919" s="78"/>
      <c r="CRG919" s="79"/>
      <c r="CRH919" s="76"/>
      <c r="CRO919" s="78"/>
      <c r="CRP919" s="79"/>
      <c r="CRQ919" s="76"/>
      <c r="CRX919" s="78"/>
      <c r="CRY919" s="79"/>
      <c r="CRZ919" s="76"/>
      <c r="CSG919" s="78"/>
      <c r="CSH919" s="79"/>
      <c r="CSI919" s="76"/>
      <c r="CSP919" s="78"/>
      <c r="CSQ919" s="79"/>
      <c r="CSR919" s="76"/>
      <c r="CSY919" s="78"/>
      <c r="CSZ919" s="79"/>
      <c r="CTA919" s="76"/>
      <c r="CTH919" s="78"/>
      <c r="CTI919" s="79"/>
      <c r="CTJ919" s="76"/>
      <c r="CTQ919" s="78"/>
      <c r="CTR919" s="79"/>
      <c r="CTS919" s="76"/>
      <c r="CTZ919" s="78"/>
      <c r="CUA919" s="79"/>
      <c r="CUB919" s="76"/>
      <c r="CUI919" s="78"/>
      <c r="CUJ919" s="79"/>
      <c r="CUK919" s="76"/>
      <c r="CUR919" s="78"/>
      <c r="CUS919" s="79"/>
      <c r="CUT919" s="76"/>
      <c r="CVA919" s="78"/>
      <c r="CVB919" s="79"/>
      <c r="CVC919" s="76"/>
      <c r="CVJ919" s="78"/>
      <c r="CVK919" s="79"/>
      <c r="CVL919" s="76"/>
      <c r="CVS919" s="78"/>
      <c r="CVT919" s="79"/>
      <c r="CVU919" s="76"/>
      <c r="CWB919" s="78"/>
      <c r="CWC919" s="79"/>
      <c r="CWD919" s="76"/>
      <c r="CWK919" s="78"/>
      <c r="CWL919" s="79"/>
      <c r="CWM919" s="76"/>
      <c r="CWT919" s="78"/>
      <c r="CWU919" s="79"/>
      <c r="CWV919" s="76"/>
      <c r="CXC919" s="78"/>
      <c r="CXD919" s="79"/>
      <c r="CXE919" s="76"/>
      <c r="CXL919" s="78"/>
      <c r="CXM919" s="79"/>
      <c r="CXN919" s="76"/>
      <c r="CXU919" s="78"/>
      <c r="CXV919" s="79"/>
      <c r="CXW919" s="76"/>
      <c r="CYD919" s="78"/>
      <c r="CYE919" s="79"/>
      <c r="CYF919" s="76"/>
      <c r="CYM919" s="78"/>
      <c r="CYN919" s="79"/>
      <c r="CYO919" s="76"/>
      <c r="CYV919" s="78"/>
      <c r="CYW919" s="79"/>
      <c r="CYX919" s="76"/>
      <c r="CZE919" s="78"/>
      <c r="CZF919" s="79"/>
      <c r="CZG919" s="76"/>
      <c r="CZN919" s="78"/>
      <c r="CZO919" s="79"/>
      <c r="CZP919" s="76"/>
      <c r="CZW919" s="78"/>
      <c r="CZX919" s="79"/>
      <c r="CZY919" s="76"/>
      <c r="DAF919" s="78"/>
      <c r="DAG919" s="79"/>
      <c r="DAH919" s="76"/>
      <c r="DAO919" s="78"/>
      <c r="DAP919" s="79"/>
      <c r="DAQ919" s="76"/>
      <c r="DAX919" s="78"/>
      <c r="DAY919" s="79"/>
      <c r="DAZ919" s="76"/>
      <c r="DBG919" s="78"/>
      <c r="DBH919" s="79"/>
      <c r="DBI919" s="76"/>
      <c r="DBP919" s="78"/>
      <c r="DBQ919" s="79"/>
      <c r="DBR919" s="76"/>
      <c r="DBY919" s="78"/>
      <c r="DBZ919" s="79"/>
      <c r="DCA919" s="76"/>
      <c r="DCH919" s="78"/>
      <c r="DCI919" s="79"/>
      <c r="DCJ919" s="76"/>
      <c r="DCQ919" s="78"/>
      <c r="DCR919" s="79"/>
      <c r="DCS919" s="76"/>
      <c r="DCZ919" s="78"/>
      <c r="DDA919" s="79"/>
      <c r="DDB919" s="76"/>
      <c r="DDI919" s="78"/>
      <c r="DDJ919" s="79"/>
      <c r="DDK919" s="76"/>
      <c r="DDR919" s="78"/>
      <c r="DDS919" s="79"/>
      <c r="DDT919" s="76"/>
      <c r="DEA919" s="78"/>
      <c r="DEB919" s="79"/>
      <c r="DEC919" s="76"/>
      <c r="DEJ919" s="78"/>
      <c r="DEK919" s="79"/>
      <c r="DEL919" s="76"/>
      <c r="DES919" s="78"/>
      <c r="DET919" s="79"/>
      <c r="DEU919" s="76"/>
      <c r="DFB919" s="78"/>
      <c r="DFC919" s="79"/>
      <c r="DFD919" s="76"/>
      <c r="DFK919" s="78"/>
      <c r="DFL919" s="79"/>
      <c r="DFM919" s="76"/>
      <c r="DFT919" s="78"/>
      <c r="DFU919" s="79"/>
      <c r="DFV919" s="76"/>
      <c r="DGC919" s="78"/>
      <c r="DGD919" s="79"/>
      <c r="DGE919" s="76"/>
      <c r="DGL919" s="78"/>
      <c r="DGM919" s="79"/>
      <c r="DGN919" s="76"/>
      <c r="DGU919" s="78"/>
      <c r="DGV919" s="79"/>
      <c r="DGW919" s="76"/>
      <c r="DHD919" s="78"/>
      <c r="DHE919" s="79"/>
      <c r="DHF919" s="76"/>
      <c r="DHM919" s="78"/>
      <c r="DHN919" s="79"/>
      <c r="DHO919" s="76"/>
      <c r="DHV919" s="78"/>
      <c r="DHW919" s="79"/>
      <c r="DHX919" s="76"/>
      <c r="DIE919" s="78"/>
      <c r="DIF919" s="79"/>
      <c r="DIG919" s="76"/>
      <c r="DIN919" s="78"/>
      <c r="DIO919" s="79"/>
      <c r="DIP919" s="76"/>
      <c r="DIW919" s="78"/>
      <c r="DIX919" s="79"/>
      <c r="DIY919" s="76"/>
      <c r="DJF919" s="78"/>
      <c r="DJG919" s="79"/>
      <c r="DJH919" s="76"/>
      <c r="DJO919" s="78"/>
      <c r="DJP919" s="79"/>
      <c r="DJQ919" s="76"/>
      <c r="DJX919" s="78"/>
      <c r="DJY919" s="79"/>
      <c r="DJZ919" s="76"/>
      <c r="DKG919" s="78"/>
      <c r="DKH919" s="79"/>
      <c r="DKI919" s="76"/>
      <c r="DKP919" s="78"/>
      <c r="DKQ919" s="79"/>
      <c r="DKR919" s="76"/>
      <c r="DKY919" s="78"/>
      <c r="DKZ919" s="79"/>
      <c r="DLA919" s="76"/>
      <c r="DLH919" s="78"/>
      <c r="DLI919" s="79"/>
      <c r="DLJ919" s="76"/>
      <c r="DLQ919" s="78"/>
      <c r="DLR919" s="79"/>
      <c r="DLS919" s="76"/>
      <c r="DLZ919" s="78"/>
      <c r="DMA919" s="79"/>
      <c r="DMB919" s="76"/>
      <c r="DMI919" s="78"/>
      <c r="DMJ919" s="79"/>
      <c r="DMK919" s="76"/>
      <c r="DMR919" s="78"/>
      <c r="DMS919" s="79"/>
      <c r="DMT919" s="76"/>
      <c r="DNA919" s="78"/>
      <c r="DNB919" s="79"/>
      <c r="DNC919" s="76"/>
      <c r="DNJ919" s="78"/>
      <c r="DNK919" s="79"/>
      <c r="DNL919" s="76"/>
      <c r="DNS919" s="78"/>
      <c r="DNT919" s="79"/>
      <c r="DNU919" s="76"/>
      <c r="DOB919" s="78"/>
      <c r="DOC919" s="79"/>
      <c r="DOD919" s="76"/>
      <c r="DOK919" s="78"/>
      <c r="DOL919" s="79"/>
      <c r="DOM919" s="76"/>
      <c r="DOT919" s="78"/>
      <c r="DOU919" s="79"/>
      <c r="DOV919" s="76"/>
      <c r="DPC919" s="78"/>
      <c r="DPD919" s="79"/>
      <c r="DPE919" s="76"/>
      <c r="DPL919" s="78"/>
      <c r="DPM919" s="79"/>
      <c r="DPN919" s="76"/>
      <c r="DPU919" s="78"/>
      <c r="DPV919" s="79"/>
      <c r="DPW919" s="76"/>
      <c r="DQD919" s="78"/>
      <c r="DQE919" s="79"/>
      <c r="DQF919" s="76"/>
      <c r="DQM919" s="78"/>
      <c r="DQN919" s="79"/>
      <c r="DQO919" s="76"/>
      <c r="DQV919" s="78"/>
      <c r="DQW919" s="79"/>
      <c r="DQX919" s="76"/>
      <c r="DRE919" s="78"/>
      <c r="DRF919" s="79"/>
      <c r="DRG919" s="76"/>
      <c r="DRN919" s="78"/>
      <c r="DRO919" s="79"/>
      <c r="DRP919" s="76"/>
      <c r="DRW919" s="78"/>
      <c r="DRX919" s="79"/>
      <c r="DRY919" s="76"/>
      <c r="DSF919" s="78"/>
      <c r="DSG919" s="79"/>
      <c r="DSH919" s="76"/>
      <c r="DSO919" s="78"/>
      <c r="DSP919" s="79"/>
      <c r="DSQ919" s="76"/>
      <c r="DSX919" s="78"/>
      <c r="DSY919" s="79"/>
      <c r="DSZ919" s="76"/>
      <c r="DTG919" s="78"/>
      <c r="DTH919" s="79"/>
      <c r="DTI919" s="76"/>
      <c r="DTP919" s="78"/>
      <c r="DTQ919" s="79"/>
      <c r="DTR919" s="76"/>
      <c r="DTY919" s="78"/>
      <c r="DTZ919" s="79"/>
      <c r="DUA919" s="76"/>
      <c r="DUH919" s="78"/>
      <c r="DUI919" s="79"/>
      <c r="DUJ919" s="76"/>
      <c r="DUQ919" s="78"/>
      <c r="DUR919" s="79"/>
      <c r="DUS919" s="76"/>
      <c r="DUZ919" s="78"/>
      <c r="DVA919" s="79"/>
      <c r="DVB919" s="76"/>
      <c r="DVI919" s="78"/>
      <c r="DVJ919" s="79"/>
      <c r="DVK919" s="76"/>
      <c r="DVR919" s="78"/>
      <c r="DVS919" s="79"/>
      <c r="DVT919" s="76"/>
      <c r="DWA919" s="78"/>
      <c r="DWB919" s="79"/>
      <c r="DWC919" s="76"/>
      <c r="DWJ919" s="78"/>
      <c r="DWK919" s="79"/>
      <c r="DWL919" s="76"/>
      <c r="DWS919" s="78"/>
      <c r="DWT919" s="79"/>
      <c r="DWU919" s="76"/>
      <c r="DXB919" s="78"/>
      <c r="DXC919" s="79"/>
      <c r="DXD919" s="76"/>
      <c r="DXK919" s="78"/>
      <c r="DXL919" s="79"/>
      <c r="DXM919" s="76"/>
      <c r="DXT919" s="78"/>
      <c r="DXU919" s="79"/>
      <c r="DXV919" s="76"/>
      <c r="DYC919" s="78"/>
      <c r="DYD919" s="79"/>
      <c r="DYE919" s="76"/>
      <c r="DYL919" s="78"/>
      <c r="DYM919" s="79"/>
      <c r="DYN919" s="76"/>
      <c r="DYU919" s="78"/>
      <c r="DYV919" s="79"/>
      <c r="DYW919" s="76"/>
      <c r="DZD919" s="78"/>
      <c r="DZE919" s="79"/>
      <c r="DZF919" s="76"/>
      <c r="DZM919" s="78"/>
      <c r="DZN919" s="79"/>
      <c r="DZO919" s="76"/>
      <c r="DZV919" s="78"/>
      <c r="DZW919" s="79"/>
      <c r="DZX919" s="76"/>
      <c r="EAE919" s="78"/>
      <c r="EAF919" s="79"/>
      <c r="EAG919" s="76"/>
      <c r="EAN919" s="78"/>
      <c r="EAO919" s="79"/>
      <c r="EAP919" s="76"/>
      <c r="EAW919" s="78"/>
      <c r="EAX919" s="79"/>
      <c r="EAY919" s="76"/>
      <c r="EBF919" s="78"/>
      <c r="EBG919" s="79"/>
      <c r="EBH919" s="76"/>
      <c r="EBO919" s="78"/>
      <c r="EBP919" s="79"/>
      <c r="EBQ919" s="76"/>
      <c r="EBX919" s="78"/>
      <c r="EBY919" s="79"/>
      <c r="EBZ919" s="76"/>
      <c r="ECG919" s="78"/>
      <c r="ECH919" s="79"/>
      <c r="ECI919" s="76"/>
      <c r="ECP919" s="78"/>
      <c r="ECQ919" s="79"/>
      <c r="ECR919" s="76"/>
      <c r="ECY919" s="78"/>
      <c r="ECZ919" s="79"/>
      <c r="EDA919" s="76"/>
      <c r="EDH919" s="78"/>
      <c r="EDI919" s="79"/>
      <c r="EDJ919" s="76"/>
      <c r="EDQ919" s="78"/>
      <c r="EDR919" s="79"/>
      <c r="EDS919" s="76"/>
      <c r="EDZ919" s="78"/>
      <c r="EEA919" s="79"/>
      <c r="EEB919" s="76"/>
      <c r="EEI919" s="78"/>
      <c r="EEJ919" s="79"/>
      <c r="EEK919" s="76"/>
      <c r="EER919" s="78"/>
      <c r="EES919" s="79"/>
      <c r="EET919" s="76"/>
      <c r="EFA919" s="78"/>
      <c r="EFB919" s="79"/>
      <c r="EFC919" s="76"/>
      <c r="EFJ919" s="78"/>
      <c r="EFK919" s="79"/>
      <c r="EFL919" s="76"/>
      <c r="EFS919" s="78"/>
      <c r="EFT919" s="79"/>
      <c r="EFU919" s="76"/>
      <c r="EGB919" s="78"/>
      <c r="EGC919" s="79"/>
      <c r="EGD919" s="76"/>
      <c r="EGK919" s="78"/>
      <c r="EGL919" s="79"/>
      <c r="EGM919" s="76"/>
      <c r="EGT919" s="78"/>
      <c r="EGU919" s="79"/>
      <c r="EGV919" s="76"/>
      <c r="EHC919" s="78"/>
      <c r="EHD919" s="79"/>
      <c r="EHE919" s="76"/>
      <c r="EHL919" s="78"/>
      <c r="EHM919" s="79"/>
      <c r="EHN919" s="76"/>
      <c r="EHU919" s="78"/>
      <c r="EHV919" s="79"/>
      <c r="EHW919" s="76"/>
      <c r="EID919" s="78"/>
      <c r="EIE919" s="79"/>
      <c r="EIF919" s="76"/>
      <c r="EIM919" s="78"/>
      <c r="EIN919" s="79"/>
      <c r="EIO919" s="76"/>
      <c r="EIV919" s="78"/>
      <c r="EIW919" s="79"/>
      <c r="EIX919" s="76"/>
      <c r="EJE919" s="78"/>
      <c r="EJF919" s="79"/>
      <c r="EJG919" s="76"/>
      <c r="EJN919" s="78"/>
      <c r="EJO919" s="79"/>
      <c r="EJP919" s="76"/>
      <c r="EJW919" s="78"/>
      <c r="EJX919" s="79"/>
      <c r="EJY919" s="76"/>
      <c r="EKF919" s="78"/>
      <c r="EKG919" s="79"/>
      <c r="EKH919" s="76"/>
      <c r="EKO919" s="78"/>
      <c r="EKP919" s="79"/>
      <c r="EKQ919" s="76"/>
      <c r="EKX919" s="78"/>
      <c r="EKY919" s="79"/>
      <c r="EKZ919" s="76"/>
      <c r="ELG919" s="78"/>
      <c r="ELH919" s="79"/>
      <c r="ELI919" s="76"/>
      <c r="ELP919" s="78"/>
      <c r="ELQ919" s="79"/>
      <c r="ELR919" s="76"/>
      <c r="ELY919" s="78"/>
      <c r="ELZ919" s="79"/>
      <c r="EMA919" s="76"/>
      <c r="EMH919" s="78"/>
      <c r="EMI919" s="79"/>
      <c r="EMJ919" s="76"/>
      <c r="EMQ919" s="78"/>
      <c r="EMR919" s="79"/>
      <c r="EMS919" s="76"/>
      <c r="EMZ919" s="78"/>
      <c r="ENA919" s="79"/>
      <c r="ENB919" s="76"/>
      <c r="ENI919" s="78"/>
      <c r="ENJ919" s="79"/>
      <c r="ENK919" s="76"/>
      <c r="ENR919" s="78"/>
      <c r="ENS919" s="79"/>
      <c r="ENT919" s="76"/>
      <c r="EOA919" s="78"/>
      <c r="EOB919" s="79"/>
      <c r="EOC919" s="76"/>
      <c r="EOJ919" s="78"/>
      <c r="EOK919" s="79"/>
      <c r="EOL919" s="76"/>
      <c r="EOS919" s="78"/>
      <c r="EOT919" s="79"/>
      <c r="EOU919" s="76"/>
      <c r="EPB919" s="78"/>
      <c r="EPC919" s="79"/>
      <c r="EPD919" s="76"/>
      <c r="EPK919" s="78"/>
      <c r="EPL919" s="79"/>
      <c r="EPM919" s="76"/>
      <c r="EPT919" s="78"/>
      <c r="EPU919" s="79"/>
      <c r="EPV919" s="76"/>
      <c r="EQC919" s="78"/>
      <c r="EQD919" s="79"/>
      <c r="EQE919" s="76"/>
      <c r="EQL919" s="78"/>
      <c r="EQM919" s="79"/>
      <c r="EQN919" s="76"/>
      <c r="EQU919" s="78"/>
      <c r="EQV919" s="79"/>
      <c r="EQW919" s="76"/>
      <c r="ERD919" s="78"/>
      <c r="ERE919" s="79"/>
      <c r="ERF919" s="76"/>
      <c r="ERM919" s="78"/>
      <c r="ERN919" s="79"/>
      <c r="ERO919" s="76"/>
      <c r="ERV919" s="78"/>
      <c r="ERW919" s="79"/>
      <c r="ERX919" s="76"/>
      <c r="ESE919" s="78"/>
      <c r="ESF919" s="79"/>
      <c r="ESG919" s="76"/>
      <c r="ESN919" s="78"/>
      <c r="ESO919" s="79"/>
      <c r="ESP919" s="76"/>
      <c r="ESW919" s="78"/>
      <c r="ESX919" s="79"/>
      <c r="ESY919" s="76"/>
      <c r="ETF919" s="78"/>
      <c r="ETG919" s="79"/>
      <c r="ETH919" s="76"/>
      <c r="ETO919" s="78"/>
      <c r="ETP919" s="79"/>
      <c r="ETQ919" s="76"/>
      <c r="ETX919" s="78"/>
      <c r="ETY919" s="79"/>
      <c r="ETZ919" s="76"/>
      <c r="EUG919" s="78"/>
      <c r="EUH919" s="79"/>
      <c r="EUI919" s="76"/>
      <c r="EUP919" s="78"/>
      <c r="EUQ919" s="79"/>
      <c r="EUR919" s="76"/>
      <c r="EUY919" s="78"/>
      <c r="EUZ919" s="79"/>
      <c r="EVA919" s="76"/>
      <c r="EVH919" s="78"/>
      <c r="EVI919" s="79"/>
      <c r="EVJ919" s="76"/>
      <c r="EVQ919" s="78"/>
      <c r="EVR919" s="79"/>
      <c r="EVS919" s="76"/>
      <c r="EVZ919" s="78"/>
      <c r="EWA919" s="79"/>
      <c r="EWB919" s="76"/>
      <c r="EWI919" s="78"/>
      <c r="EWJ919" s="79"/>
      <c r="EWK919" s="76"/>
      <c r="EWR919" s="78"/>
      <c r="EWS919" s="79"/>
      <c r="EWT919" s="76"/>
      <c r="EXA919" s="78"/>
      <c r="EXB919" s="79"/>
      <c r="EXC919" s="76"/>
      <c r="EXJ919" s="78"/>
      <c r="EXK919" s="79"/>
      <c r="EXL919" s="76"/>
      <c r="EXS919" s="78"/>
      <c r="EXT919" s="79"/>
      <c r="EXU919" s="76"/>
      <c r="EYB919" s="78"/>
      <c r="EYC919" s="79"/>
      <c r="EYD919" s="76"/>
      <c r="EYK919" s="78"/>
      <c r="EYL919" s="79"/>
      <c r="EYM919" s="76"/>
      <c r="EYT919" s="78"/>
      <c r="EYU919" s="79"/>
      <c r="EYV919" s="76"/>
      <c r="EZC919" s="78"/>
      <c r="EZD919" s="79"/>
      <c r="EZE919" s="76"/>
      <c r="EZL919" s="78"/>
      <c r="EZM919" s="79"/>
      <c r="EZN919" s="76"/>
      <c r="EZU919" s="78"/>
      <c r="EZV919" s="79"/>
      <c r="EZW919" s="76"/>
      <c r="FAD919" s="78"/>
      <c r="FAE919" s="79"/>
      <c r="FAF919" s="76"/>
      <c r="FAM919" s="78"/>
      <c r="FAN919" s="79"/>
      <c r="FAO919" s="76"/>
      <c r="FAV919" s="78"/>
      <c r="FAW919" s="79"/>
      <c r="FAX919" s="76"/>
      <c r="FBE919" s="78"/>
      <c r="FBF919" s="79"/>
      <c r="FBG919" s="76"/>
      <c r="FBN919" s="78"/>
      <c r="FBO919" s="79"/>
      <c r="FBP919" s="76"/>
      <c r="FBW919" s="78"/>
      <c r="FBX919" s="79"/>
      <c r="FBY919" s="76"/>
      <c r="FCF919" s="78"/>
      <c r="FCG919" s="79"/>
      <c r="FCH919" s="76"/>
      <c r="FCO919" s="78"/>
      <c r="FCP919" s="79"/>
      <c r="FCQ919" s="76"/>
      <c r="FCX919" s="78"/>
      <c r="FCY919" s="79"/>
      <c r="FCZ919" s="76"/>
      <c r="FDG919" s="78"/>
      <c r="FDH919" s="79"/>
      <c r="FDI919" s="76"/>
      <c r="FDP919" s="78"/>
      <c r="FDQ919" s="79"/>
      <c r="FDR919" s="76"/>
      <c r="FDY919" s="78"/>
      <c r="FDZ919" s="79"/>
      <c r="FEA919" s="76"/>
      <c r="FEH919" s="78"/>
      <c r="FEI919" s="79"/>
      <c r="FEJ919" s="76"/>
      <c r="FEQ919" s="78"/>
      <c r="FER919" s="79"/>
      <c r="FES919" s="76"/>
      <c r="FEZ919" s="78"/>
      <c r="FFA919" s="79"/>
      <c r="FFB919" s="76"/>
      <c r="FFI919" s="78"/>
      <c r="FFJ919" s="79"/>
      <c r="FFK919" s="76"/>
      <c r="FFR919" s="78"/>
      <c r="FFS919" s="79"/>
      <c r="FFT919" s="76"/>
      <c r="FGA919" s="78"/>
      <c r="FGB919" s="79"/>
      <c r="FGC919" s="76"/>
      <c r="FGJ919" s="78"/>
      <c r="FGK919" s="79"/>
      <c r="FGL919" s="76"/>
      <c r="FGS919" s="78"/>
      <c r="FGT919" s="79"/>
      <c r="FGU919" s="76"/>
      <c r="FHB919" s="78"/>
      <c r="FHC919" s="79"/>
      <c r="FHD919" s="76"/>
      <c r="FHK919" s="78"/>
      <c r="FHL919" s="79"/>
      <c r="FHM919" s="76"/>
      <c r="FHT919" s="78"/>
      <c r="FHU919" s="79"/>
      <c r="FHV919" s="76"/>
      <c r="FIC919" s="78"/>
      <c r="FID919" s="79"/>
      <c r="FIE919" s="76"/>
      <c r="FIL919" s="78"/>
      <c r="FIM919" s="79"/>
      <c r="FIN919" s="76"/>
      <c r="FIU919" s="78"/>
      <c r="FIV919" s="79"/>
      <c r="FIW919" s="76"/>
      <c r="FJD919" s="78"/>
      <c r="FJE919" s="79"/>
      <c r="FJF919" s="76"/>
      <c r="FJM919" s="78"/>
      <c r="FJN919" s="79"/>
      <c r="FJO919" s="76"/>
      <c r="FJV919" s="78"/>
      <c r="FJW919" s="79"/>
      <c r="FJX919" s="76"/>
      <c r="FKE919" s="78"/>
      <c r="FKF919" s="79"/>
      <c r="FKG919" s="76"/>
      <c r="FKN919" s="78"/>
      <c r="FKO919" s="79"/>
      <c r="FKP919" s="76"/>
      <c r="FKW919" s="78"/>
      <c r="FKX919" s="79"/>
      <c r="FKY919" s="76"/>
      <c r="FLF919" s="78"/>
      <c r="FLG919" s="79"/>
      <c r="FLH919" s="76"/>
      <c r="FLO919" s="78"/>
      <c r="FLP919" s="79"/>
      <c r="FLQ919" s="76"/>
      <c r="FLX919" s="78"/>
      <c r="FLY919" s="79"/>
      <c r="FLZ919" s="76"/>
      <c r="FMG919" s="78"/>
      <c r="FMH919" s="79"/>
      <c r="FMI919" s="76"/>
      <c r="FMP919" s="78"/>
      <c r="FMQ919" s="79"/>
      <c r="FMR919" s="76"/>
      <c r="FMY919" s="78"/>
      <c r="FMZ919" s="79"/>
      <c r="FNA919" s="76"/>
      <c r="FNH919" s="78"/>
      <c r="FNI919" s="79"/>
      <c r="FNJ919" s="76"/>
      <c r="FNQ919" s="78"/>
      <c r="FNR919" s="79"/>
      <c r="FNS919" s="76"/>
      <c r="FNZ919" s="78"/>
      <c r="FOA919" s="79"/>
      <c r="FOB919" s="76"/>
      <c r="FOI919" s="78"/>
      <c r="FOJ919" s="79"/>
      <c r="FOK919" s="76"/>
      <c r="FOR919" s="78"/>
      <c r="FOS919" s="79"/>
      <c r="FOT919" s="76"/>
      <c r="FPA919" s="78"/>
      <c r="FPB919" s="79"/>
      <c r="FPC919" s="76"/>
      <c r="FPJ919" s="78"/>
      <c r="FPK919" s="79"/>
      <c r="FPL919" s="76"/>
      <c r="FPS919" s="78"/>
      <c r="FPT919" s="79"/>
      <c r="FPU919" s="76"/>
      <c r="FQB919" s="78"/>
      <c r="FQC919" s="79"/>
      <c r="FQD919" s="76"/>
      <c r="FQK919" s="78"/>
      <c r="FQL919" s="79"/>
      <c r="FQM919" s="76"/>
      <c r="FQT919" s="78"/>
      <c r="FQU919" s="79"/>
      <c r="FQV919" s="76"/>
      <c r="FRC919" s="78"/>
      <c r="FRD919" s="79"/>
      <c r="FRE919" s="76"/>
      <c r="FRL919" s="78"/>
      <c r="FRM919" s="79"/>
      <c r="FRN919" s="76"/>
      <c r="FRU919" s="78"/>
      <c r="FRV919" s="79"/>
      <c r="FRW919" s="76"/>
      <c r="FSD919" s="78"/>
      <c r="FSE919" s="79"/>
      <c r="FSF919" s="76"/>
      <c r="FSM919" s="78"/>
      <c r="FSN919" s="79"/>
      <c r="FSO919" s="76"/>
      <c r="FSV919" s="78"/>
      <c r="FSW919" s="79"/>
      <c r="FSX919" s="76"/>
      <c r="FTE919" s="78"/>
      <c r="FTF919" s="79"/>
      <c r="FTG919" s="76"/>
      <c r="FTN919" s="78"/>
      <c r="FTO919" s="79"/>
      <c r="FTP919" s="76"/>
      <c r="FTW919" s="78"/>
      <c r="FTX919" s="79"/>
      <c r="FTY919" s="76"/>
      <c r="FUF919" s="78"/>
      <c r="FUG919" s="79"/>
      <c r="FUH919" s="76"/>
      <c r="FUO919" s="78"/>
      <c r="FUP919" s="79"/>
      <c r="FUQ919" s="76"/>
      <c r="FUX919" s="78"/>
      <c r="FUY919" s="79"/>
      <c r="FUZ919" s="76"/>
      <c r="FVG919" s="78"/>
      <c r="FVH919" s="79"/>
      <c r="FVI919" s="76"/>
      <c r="FVP919" s="78"/>
      <c r="FVQ919" s="79"/>
      <c r="FVR919" s="76"/>
      <c r="FVY919" s="78"/>
      <c r="FVZ919" s="79"/>
      <c r="FWA919" s="76"/>
      <c r="FWH919" s="78"/>
      <c r="FWI919" s="79"/>
      <c r="FWJ919" s="76"/>
      <c r="FWQ919" s="78"/>
      <c r="FWR919" s="79"/>
      <c r="FWS919" s="76"/>
      <c r="FWZ919" s="78"/>
      <c r="FXA919" s="79"/>
      <c r="FXB919" s="76"/>
      <c r="FXI919" s="78"/>
      <c r="FXJ919" s="79"/>
      <c r="FXK919" s="76"/>
      <c r="FXR919" s="78"/>
      <c r="FXS919" s="79"/>
      <c r="FXT919" s="76"/>
      <c r="FYA919" s="78"/>
      <c r="FYB919" s="79"/>
      <c r="FYC919" s="76"/>
      <c r="FYJ919" s="78"/>
      <c r="FYK919" s="79"/>
      <c r="FYL919" s="76"/>
      <c r="FYS919" s="78"/>
      <c r="FYT919" s="79"/>
      <c r="FYU919" s="76"/>
      <c r="FZB919" s="78"/>
      <c r="FZC919" s="79"/>
      <c r="FZD919" s="76"/>
      <c r="FZK919" s="78"/>
      <c r="FZL919" s="79"/>
      <c r="FZM919" s="76"/>
      <c r="FZT919" s="78"/>
      <c r="FZU919" s="79"/>
      <c r="FZV919" s="76"/>
      <c r="GAC919" s="78"/>
      <c r="GAD919" s="79"/>
      <c r="GAE919" s="76"/>
      <c r="GAL919" s="78"/>
      <c r="GAM919" s="79"/>
      <c r="GAN919" s="76"/>
      <c r="GAU919" s="78"/>
      <c r="GAV919" s="79"/>
      <c r="GAW919" s="76"/>
      <c r="GBD919" s="78"/>
      <c r="GBE919" s="79"/>
      <c r="GBF919" s="76"/>
      <c r="GBM919" s="78"/>
      <c r="GBN919" s="79"/>
      <c r="GBO919" s="76"/>
      <c r="GBV919" s="78"/>
      <c r="GBW919" s="79"/>
      <c r="GBX919" s="76"/>
      <c r="GCE919" s="78"/>
      <c r="GCF919" s="79"/>
      <c r="GCG919" s="76"/>
      <c r="GCN919" s="78"/>
      <c r="GCO919" s="79"/>
      <c r="GCP919" s="76"/>
      <c r="GCW919" s="78"/>
      <c r="GCX919" s="79"/>
      <c r="GCY919" s="76"/>
      <c r="GDF919" s="78"/>
      <c r="GDG919" s="79"/>
      <c r="GDH919" s="76"/>
      <c r="GDO919" s="78"/>
      <c r="GDP919" s="79"/>
      <c r="GDQ919" s="76"/>
      <c r="GDX919" s="78"/>
      <c r="GDY919" s="79"/>
      <c r="GDZ919" s="76"/>
      <c r="GEG919" s="78"/>
      <c r="GEH919" s="79"/>
      <c r="GEI919" s="76"/>
      <c r="GEP919" s="78"/>
      <c r="GEQ919" s="79"/>
      <c r="GER919" s="76"/>
      <c r="GEY919" s="78"/>
      <c r="GEZ919" s="79"/>
      <c r="GFA919" s="76"/>
      <c r="GFH919" s="78"/>
      <c r="GFI919" s="79"/>
      <c r="GFJ919" s="76"/>
      <c r="GFQ919" s="78"/>
      <c r="GFR919" s="79"/>
      <c r="GFS919" s="76"/>
      <c r="GFZ919" s="78"/>
      <c r="GGA919" s="79"/>
      <c r="GGB919" s="76"/>
      <c r="GGI919" s="78"/>
      <c r="GGJ919" s="79"/>
      <c r="GGK919" s="76"/>
      <c r="GGR919" s="78"/>
      <c r="GGS919" s="79"/>
      <c r="GGT919" s="76"/>
      <c r="GHA919" s="78"/>
      <c r="GHB919" s="79"/>
      <c r="GHC919" s="76"/>
      <c r="GHJ919" s="78"/>
      <c r="GHK919" s="79"/>
      <c r="GHL919" s="76"/>
      <c r="GHS919" s="78"/>
      <c r="GHT919" s="79"/>
      <c r="GHU919" s="76"/>
      <c r="GIB919" s="78"/>
      <c r="GIC919" s="79"/>
      <c r="GID919" s="76"/>
      <c r="GIK919" s="78"/>
      <c r="GIL919" s="79"/>
      <c r="GIM919" s="76"/>
      <c r="GIT919" s="78"/>
      <c r="GIU919" s="79"/>
      <c r="GIV919" s="76"/>
      <c r="GJC919" s="78"/>
      <c r="GJD919" s="79"/>
      <c r="GJE919" s="76"/>
      <c r="GJL919" s="78"/>
      <c r="GJM919" s="79"/>
      <c r="GJN919" s="76"/>
      <c r="GJU919" s="78"/>
      <c r="GJV919" s="79"/>
      <c r="GJW919" s="76"/>
      <c r="GKD919" s="78"/>
      <c r="GKE919" s="79"/>
      <c r="GKF919" s="76"/>
      <c r="GKM919" s="78"/>
      <c r="GKN919" s="79"/>
      <c r="GKO919" s="76"/>
      <c r="GKV919" s="78"/>
      <c r="GKW919" s="79"/>
      <c r="GKX919" s="76"/>
      <c r="GLE919" s="78"/>
      <c r="GLF919" s="79"/>
      <c r="GLG919" s="76"/>
      <c r="GLN919" s="78"/>
      <c r="GLO919" s="79"/>
      <c r="GLP919" s="76"/>
      <c r="GLW919" s="78"/>
      <c r="GLX919" s="79"/>
      <c r="GLY919" s="76"/>
      <c r="GMF919" s="78"/>
      <c r="GMG919" s="79"/>
      <c r="GMH919" s="76"/>
      <c r="GMO919" s="78"/>
      <c r="GMP919" s="79"/>
      <c r="GMQ919" s="76"/>
      <c r="GMX919" s="78"/>
      <c r="GMY919" s="79"/>
      <c r="GMZ919" s="76"/>
      <c r="GNG919" s="78"/>
      <c r="GNH919" s="79"/>
      <c r="GNI919" s="76"/>
      <c r="GNP919" s="78"/>
      <c r="GNQ919" s="79"/>
      <c r="GNR919" s="76"/>
      <c r="GNY919" s="78"/>
      <c r="GNZ919" s="79"/>
      <c r="GOA919" s="76"/>
      <c r="GOH919" s="78"/>
      <c r="GOI919" s="79"/>
      <c r="GOJ919" s="76"/>
      <c r="GOQ919" s="78"/>
      <c r="GOR919" s="79"/>
      <c r="GOS919" s="76"/>
      <c r="GOZ919" s="78"/>
      <c r="GPA919" s="79"/>
      <c r="GPB919" s="76"/>
      <c r="GPI919" s="78"/>
      <c r="GPJ919" s="79"/>
      <c r="GPK919" s="76"/>
      <c r="GPR919" s="78"/>
      <c r="GPS919" s="79"/>
      <c r="GPT919" s="76"/>
      <c r="GQA919" s="78"/>
      <c r="GQB919" s="79"/>
      <c r="GQC919" s="76"/>
      <c r="GQJ919" s="78"/>
      <c r="GQK919" s="79"/>
      <c r="GQL919" s="76"/>
      <c r="GQS919" s="78"/>
      <c r="GQT919" s="79"/>
      <c r="GQU919" s="76"/>
      <c r="GRB919" s="78"/>
      <c r="GRC919" s="79"/>
      <c r="GRD919" s="76"/>
      <c r="GRK919" s="78"/>
      <c r="GRL919" s="79"/>
      <c r="GRM919" s="76"/>
      <c r="GRT919" s="78"/>
      <c r="GRU919" s="79"/>
      <c r="GRV919" s="76"/>
      <c r="GSC919" s="78"/>
      <c r="GSD919" s="79"/>
      <c r="GSE919" s="76"/>
      <c r="GSL919" s="78"/>
      <c r="GSM919" s="79"/>
      <c r="GSN919" s="76"/>
      <c r="GSU919" s="78"/>
      <c r="GSV919" s="79"/>
      <c r="GSW919" s="76"/>
      <c r="GTD919" s="78"/>
      <c r="GTE919" s="79"/>
      <c r="GTF919" s="76"/>
      <c r="GTM919" s="78"/>
      <c r="GTN919" s="79"/>
      <c r="GTO919" s="76"/>
      <c r="GTV919" s="78"/>
      <c r="GTW919" s="79"/>
      <c r="GTX919" s="76"/>
      <c r="GUE919" s="78"/>
      <c r="GUF919" s="79"/>
      <c r="GUG919" s="76"/>
      <c r="GUN919" s="78"/>
      <c r="GUO919" s="79"/>
      <c r="GUP919" s="76"/>
      <c r="GUW919" s="78"/>
      <c r="GUX919" s="79"/>
      <c r="GUY919" s="76"/>
      <c r="GVF919" s="78"/>
      <c r="GVG919" s="79"/>
      <c r="GVH919" s="76"/>
      <c r="GVO919" s="78"/>
      <c r="GVP919" s="79"/>
      <c r="GVQ919" s="76"/>
      <c r="GVX919" s="78"/>
      <c r="GVY919" s="79"/>
      <c r="GVZ919" s="76"/>
      <c r="GWG919" s="78"/>
      <c r="GWH919" s="79"/>
      <c r="GWI919" s="76"/>
      <c r="GWP919" s="78"/>
      <c r="GWQ919" s="79"/>
      <c r="GWR919" s="76"/>
      <c r="GWY919" s="78"/>
      <c r="GWZ919" s="79"/>
      <c r="GXA919" s="76"/>
      <c r="GXH919" s="78"/>
      <c r="GXI919" s="79"/>
      <c r="GXJ919" s="76"/>
      <c r="GXQ919" s="78"/>
      <c r="GXR919" s="79"/>
      <c r="GXS919" s="76"/>
      <c r="GXZ919" s="78"/>
      <c r="GYA919" s="79"/>
      <c r="GYB919" s="76"/>
      <c r="GYI919" s="78"/>
      <c r="GYJ919" s="79"/>
      <c r="GYK919" s="76"/>
      <c r="GYR919" s="78"/>
      <c r="GYS919" s="79"/>
      <c r="GYT919" s="76"/>
      <c r="GZA919" s="78"/>
      <c r="GZB919" s="79"/>
      <c r="GZC919" s="76"/>
      <c r="GZJ919" s="78"/>
      <c r="GZK919" s="79"/>
      <c r="GZL919" s="76"/>
      <c r="GZS919" s="78"/>
      <c r="GZT919" s="79"/>
      <c r="GZU919" s="76"/>
      <c r="HAB919" s="78"/>
      <c r="HAC919" s="79"/>
      <c r="HAD919" s="76"/>
      <c r="HAK919" s="78"/>
      <c r="HAL919" s="79"/>
      <c r="HAM919" s="76"/>
      <c r="HAT919" s="78"/>
      <c r="HAU919" s="79"/>
      <c r="HAV919" s="76"/>
      <c r="HBC919" s="78"/>
      <c r="HBD919" s="79"/>
      <c r="HBE919" s="76"/>
      <c r="HBL919" s="78"/>
      <c r="HBM919" s="79"/>
      <c r="HBN919" s="76"/>
      <c r="HBU919" s="78"/>
      <c r="HBV919" s="79"/>
      <c r="HBW919" s="76"/>
      <c r="HCD919" s="78"/>
      <c r="HCE919" s="79"/>
      <c r="HCF919" s="76"/>
      <c r="HCM919" s="78"/>
      <c r="HCN919" s="79"/>
      <c r="HCO919" s="76"/>
      <c r="HCV919" s="78"/>
      <c r="HCW919" s="79"/>
      <c r="HCX919" s="76"/>
      <c r="HDE919" s="78"/>
      <c r="HDF919" s="79"/>
      <c r="HDG919" s="76"/>
      <c r="HDN919" s="78"/>
      <c r="HDO919" s="79"/>
      <c r="HDP919" s="76"/>
      <c r="HDW919" s="78"/>
      <c r="HDX919" s="79"/>
      <c r="HDY919" s="76"/>
      <c r="HEF919" s="78"/>
      <c r="HEG919" s="79"/>
      <c r="HEH919" s="76"/>
      <c r="HEO919" s="78"/>
      <c r="HEP919" s="79"/>
      <c r="HEQ919" s="76"/>
      <c r="HEX919" s="78"/>
      <c r="HEY919" s="79"/>
      <c r="HEZ919" s="76"/>
      <c r="HFG919" s="78"/>
      <c r="HFH919" s="79"/>
      <c r="HFI919" s="76"/>
      <c r="HFP919" s="78"/>
      <c r="HFQ919" s="79"/>
      <c r="HFR919" s="76"/>
      <c r="HFY919" s="78"/>
      <c r="HFZ919" s="79"/>
      <c r="HGA919" s="76"/>
      <c r="HGH919" s="78"/>
      <c r="HGI919" s="79"/>
      <c r="HGJ919" s="76"/>
      <c r="HGQ919" s="78"/>
      <c r="HGR919" s="79"/>
      <c r="HGS919" s="76"/>
      <c r="HGZ919" s="78"/>
      <c r="HHA919" s="79"/>
      <c r="HHB919" s="76"/>
      <c r="HHI919" s="78"/>
      <c r="HHJ919" s="79"/>
      <c r="HHK919" s="76"/>
      <c r="HHR919" s="78"/>
      <c r="HHS919" s="79"/>
      <c r="HHT919" s="76"/>
      <c r="HIA919" s="78"/>
      <c r="HIB919" s="79"/>
      <c r="HIC919" s="76"/>
      <c r="HIJ919" s="78"/>
      <c r="HIK919" s="79"/>
      <c r="HIL919" s="76"/>
      <c r="HIS919" s="78"/>
      <c r="HIT919" s="79"/>
      <c r="HIU919" s="76"/>
      <c r="HJB919" s="78"/>
      <c r="HJC919" s="79"/>
      <c r="HJD919" s="76"/>
      <c r="HJK919" s="78"/>
      <c r="HJL919" s="79"/>
      <c r="HJM919" s="76"/>
      <c r="HJT919" s="78"/>
      <c r="HJU919" s="79"/>
      <c r="HJV919" s="76"/>
      <c r="HKC919" s="78"/>
      <c r="HKD919" s="79"/>
      <c r="HKE919" s="76"/>
      <c r="HKL919" s="78"/>
      <c r="HKM919" s="79"/>
      <c r="HKN919" s="76"/>
      <c r="HKU919" s="78"/>
      <c r="HKV919" s="79"/>
      <c r="HKW919" s="76"/>
      <c r="HLD919" s="78"/>
      <c r="HLE919" s="79"/>
      <c r="HLF919" s="76"/>
      <c r="HLM919" s="78"/>
      <c r="HLN919" s="79"/>
      <c r="HLO919" s="76"/>
      <c r="HLV919" s="78"/>
      <c r="HLW919" s="79"/>
      <c r="HLX919" s="76"/>
      <c r="HME919" s="78"/>
      <c r="HMF919" s="79"/>
      <c r="HMG919" s="76"/>
      <c r="HMN919" s="78"/>
      <c r="HMO919" s="79"/>
      <c r="HMP919" s="76"/>
      <c r="HMW919" s="78"/>
      <c r="HMX919" s="79"/>
      <c r="HMY919" s="76"/>
      <c r="HNF919" s="78"/>
      <c r="HNG919" s="79"/>
      <c r="HNH919" s="76"/>
      <c r="HNO919" s="78"/>
      <c r="HNP919" s="79"/>
      <c r="HNQ919" s="76"/>
      <c r="HNX919" s="78"/>
      <c r="HNY919" s="79"/>
      <c r="HNZ919" s="76"/>
      <c r="HOG919" s="78"/>
      <c r="HOH919" s="79"/>
      <c r="HOI919" s="76"/>
      <c r="HOP919" s="78"/>
      <c r="HOQ919" s="79"/>
      <c r="HOR919" s="76"/>
      <c r="HOY919" s="78"/>
      <c r="HOZ919" s="79"/>
      <c r="HPA919" s="76"/>
      <c r="HPH919" s="78"/>
      <c r="HPI919" s="79"/>
      <c r="HPJ919" s="76"/>
      <c r="HPQ919" s="78"/>
      <c r="HPR919" s="79"/>
      <c r="HPS919" s="76"/>
      <c r="HPZ919" s="78"/>
      <c r="HQA919" s="79"/>
      <c r="HQB919" s="76"/>
      <c r="HQI919" s="78"/>
      <c r="HQJ919" s="79"/>
      <c r="HQK919" s="76"/>
      <c r="HQR919" s="78"/>
      <c r="HQS919" s="79"/>
      <c r="HQT919" s="76"/>
      <c r="HRA919" s="78"/>
      <c r="HRB919" s="79"/>
      <c r="HRC919" s="76"/>
      <c r="HRJ919" s="78"/>
      <c r="HRK919" s="79"/>
      <c r="HRL919" s="76"/>
      <c r="HRS919" s="78"/>
      <c r="HRT919" s="79"/>
      <c r="HRU919" s="76"/>
      <c r="HSB919" s="78"/>
      <c r="HSC919" s="79"/>
      <c r="HSD919" s="76"/>
      <c r="HSK919" s="78"/>
      <c r="HSL919" s="79"/>
      <c r="HSM919" s="76"/>
      <c r="HST919" s="78"/>
      <c r="HSU919" s="79"/>
      <c r="HSV919" s="76"/>
      <c r="HTC919" s="78"/>
      <c r="HTD919" s="79"/>
      <c r="HTE919" s="76"/>
      <c r="HTL919" s="78"/>
      <c r="HTM919" s="79"/>
      <c r="HTN919" s="76"/>
      <c r="HTU919" s="78"/>
      <c r="HTV919" s="79"/>
      <c r="HTW919" s="76"/>
      <c r="HUD919" s="78"/>
      <c r="HUE919" s="79"/>
      <c r="HUF919" s="76"/>
      <c r="HUM919" s="78"/>
      <c r="HUN919" s="79"/>
      <c r="HUO919" s="76"/>
      <c r="HUV919" s="78"/>
      <c r="HUW919" s="79"/>
      <c r="HUX919" s="76"/>
      <c r="HVE919" s="78"/>
      <c r="HVF919" s="79"/>
      <c r="HVG919" s="76"/>
      <c r="HVN919" s="78"/>
      <c r="HVO919" s="79"/>
      <c r="HVP919" s="76"/>
      <c r="HVW919" s="78"/>
      <c r="HVX919" s="79"/>
      <c r="HVY919" s="76"/>
      <c r="HWF919" s="78"/>
      <c r="HWG919" s="79"/>
      <c r="HWH919" s="76"/>
      <c r="HWO919" s="78"/>
      <c r="HWP919" s="79"/>
      <c r="HWQ919" s="76"/>
      <c r="HWX919" s="78"/>
      <c r="HWY919" s="79"/>
      <c r="HWZ919" s="76"/>
      <c r="HXG919" s="78"/>
      <c r="HXH919" s="79"/>
      <c r="HXI919" s="76"/>
      <c r="HXP919" s="78"/>
      <c r="HXQ919" s="79"/>
      <c r="HXR919" s="76"/>
      <c r="HXY919" s="78"/>
      <c r="HXZ919" s="79"/>
      <c r="HYA919" s="76"/>
      <c r="HYH919" s="78"/>
      <c r="HYI919" s="79"/>
      <c r="HYJ919" s="76"/>
      <c r="HYQ919" s="78"/>
      <c r="HYR919" s="79"/>
      <c r="HYS919" s="76"/>
      <c r="HYZ919" s="78"/>
      <c r="HZA919" s="79"/>
      <c r="HZB919" s="76"/>
      <c r="HZI919" s="78"/>
      <c r="HZJ919" s="79"/>
      <c r="HZK919" s="76"/>
      <c r="HZR919" s="78"/>
      <c r="HZS919" s="79"/>
      <c r="HZT919" s="76"/>
      <c r="IAA919" s="78"/>
      <c r="IAB919" s="79"/>
      <c r="IAC919" s="76"/>
      <c r="IAJ919" s="78"/>
      <c r="IAK919" s="79"/>
      <c r="IAL919" s="76"/>
      <c r="IAS919" s="78"/>
      <c r="IAT919" s="79"/>
      <c r="IAU919" s="76"/>
      <c r="IBB919" s="78"/>
      <c r="IBC919" s="79"/>
      <c r="IBD919" s="76"/>
      <c r="IBK919" s="78"/>
      <c r="IBL919" s="79"/>
      <c r="IBM919" s="76"/>
      <c r="IBT919" s="78"/>
      <c r="IBU919" s="79"/>
      <c r="IBV919" s="76"/>
      <c r="ICC919" s="78"/>
      <c r="ICD919" s="79"/>
      <c r="ICE919" s="76"/>
      <c r="ICL919" s="78"/>
      <c r="ICM919" s="79"/>
      <c r="ICN919" s="76"/>
      <c r="ICU919" s="78"/>
      <c r="ICV919" s="79"/>
      <c r="ICW919" s="76"/>
      <c r="IDD919" s="78"/>
      <c r="IDE919" s="79"/>
      <c r="IDF919" s="76"/>
      <c r="IDM919" s="78"/>
      <c r="IDN919" s="79"/>
      <c r="IDO919" s="76"/>
      <c r="IDV919" s="78"/>
      <c r="IDW919" s="79"/>
      <c r="IDX919" s="76"/>
      <c r="IEE919" s="78"/>
      <c r="IEF919" s="79"/>
      <c r="IEG919" s="76"/>
      <c r="IEN919" s="78"/>
      <c r="IEO919" s="79"/>
      <c r="IEP919" s="76"/>
      <c r="IEW919" s="78"/>
      <c r="IEX919" s="79"/>
      <c r="IEY919" s="76"/>
      <c r="IFF919" s="78"/>
      <c r="IFG919" s="79"/>
      <c r="IFH919" s="76"/>
      <c r="IFO919" s="78"/>
      <c r="IFP919" s="79"/>
      <c r="IFQ919" s="76"/>
      <c r="IFX919" s="78"/>
      <c r="IFY919" s="79"/>
      <c r="IFZ919" s="76"/>
      <c r="IGG919" s="78"/>
      <c r="IGH919" s="79"/>
      <c r="IGI919" s="76"/>
      <c r="IGP919" s="78"/>
      <c r="IGQ919" s="79"/>
      <c r="IGR919" s="76"/>
      <c r="IGY919" s="78"/>
      <c r="IGZ919" s="79"/>
      <c r="IHA919" s="76"/>
      <c r="IHH919" s="78"/>
      <c r="IHI919" s="79"/>
      <c r="IHJ919" s="76"/>
      <c r="IHQ919" s="78"/>
      <c r="IHR919" s="79"/>
      <c r="IHS919" s="76"/>
      <c r="IHZ919" s="78"/>
      <c r="IIA919" s="79"/>
      <c r="IIB919" s="76"/>
      <c r="III919" s="78"/>
      <c r="IIJ919" s="79"/>
      <c r="IIK919" s="76"/>
      <c r="IIR919" s="78"/>
      <c r="IIS919" s="79"/>
      <c r="IIT919" s="76"/>
      <c r="IJA919" s="78"/>
      <c r="IJB919" s="79"/>
      <c r="IJC919" s="76"/>
      <c r="IJJ919" s="78"/>
      <c r="IJK919" s="79"/>
      <c r="IJL919" s="76"/>
      <c r="IJS919" s="78"/>
      <c r="IJT919" s="79"/>
      <c r="IJU919" s="76"/>
      <c r="IKB919" s="78"/>
      <c r="IKC919" s="79"/>
      <c r="IKD919" s="76"/>
      <c r="IKK919" s="78"/>
      <c r="IKL919" s="79"/>
      <c r="IKM919" s="76"/>
      <c r="IKT919" s="78"/>
      <c r="IKU919" s="79"/>
      <c r="IKV919" s="76"/>
      <c r="ILC919" s="78"/>
      <c r="ILD919" s="79"/>
      <c r="ILE919" s="76"/>
      <c r="ILL919" s="78"/>
      <c r="ILM919" s="79"/>
      <c r="ILN919" s="76"/>
      <c r="ILU919" s="78"/>
      <c r="ILV919" s="79"/>
      <c r="ILW919" s="76"/>
      <c r="IMD919" s="78"/>
      <c r="IME919" s="79"/>
      <c r="IMF919" s="76"/>
      <c r="IMM919" s="78"/>
      <c r="IMN919" s="79"/>
      <c r="IMO919" s="76"/>
      <c r="IMV919" s="78"/>
      <c r="IMW919" s="79"/>
      <c r="IMX919" s="76"/>
      <c r="INE919" s="78"/>
      <c r="INF919" s="79"/>
      <c r="ING919" s="76"/>
      <c r="INN919" s="78"/>
      <c r="INO919" s="79"/>
      <c r="INP919" s="76"/>
      <c r="INW919" s="78"/>
      <c r="INX919" s="79"/>
      <c r="INY919" s="76"/>
      <c r="IOF919" s="78"/>
      <c r="IOG919" s="79"/>
      <c r="IOH919" s="76"/>
      <c r="IOO919" s="78"/>
      <c r="IOP919" s="79"/>
      <c r="IOQ919" s="76"/>
      <c r="IOX919" s="78"/>
      <c r="IOY919" s="79"/>
      <c r="IOZ919" s="76"/>
      <c r="IPG919" s="78"/>
      <c r="IPH919" s="79"/>
      <c r="IPI919" s="76"/>
      <c r="IPP919" s="78"/>
      <c r="IPQ919" s="79"/>
      <c r="IPR919" s="76"/>
      <c r="IPY919" s="78"/>
      <c r="IPZ919" s="79"/>
      <c r="IQA919" s="76"/>
      <c r="IQH919" s="78"/>
      <c r="IQI919" s="79"/>
      <c r="IQJ919" s="76"/>
      <c r="IQQ919" s="78"/>
      <c r="IQR919" s="79"/>
      <c r="IQS919" s="76"/>
      <c r="IQZ919" s="78"/>
      <c r="IRA919" s="79"/>
      <c r="IRB919" s="76"/>
      <c r="IRI919" s="78"/>
      <c r="IRJ919" s="79"/>
      <c r="IRK919" s="76"/>
      <c r="IRR919" s="78"/>
      <c r="IRS919" s="79"/>
      <c r="IRT919" s="76"/>
      <c r="ISA919" s="78"/>
      <c r="ISB919" s="79"/>
      <c r="ISC919" s="76"/>
      <c r="ISJ919" s="78"/>
      <c r="ISK919" s="79"/>
      <c r="ISL919" s="76"/>
      <c r="ISS919" s="78"/>
      <c r="IST919" s="79"/>
      <c r="ISU919" s="76"/>
      <c r="ITB919" s="78"/>
      <c r="ITC919" s="79"/>
      <c r="ITD919" s="76"/>
      <c r="ITK919" s="78"/>
      <c r="ITL919" s="79"/>
      <c r="ITM919" s="76"/>
      <c r="ITT919" s="78"/>
      <c r="ITU919" s="79"/>
      <c r="ITV919" s="76"/>
      <c r="IUC919" s="78"/>
      <c r="IUD919" s="79"/>
      <c r="IUE919" s="76"/>
      <c r="IUL919" s="78"/>
      <c r="IUM919" s="79"/>
      <c r="IUN919" s="76"/>
      <c r="IUU919" s="78"/>
      <c r="IUV919" s="79"/>
      <c r="IUW919" s="76"/>
      <c r="IVD919" s="78"/>
      <c r="IVE919" s="79"/>
      <c r="IVF919" s="76"/>
      <c r="IVM919" s="78"/>
      <c r="IVN919" s="79"/>
      <c r="IVO919" s="76"/>
      <c r="IVV919" s="78"/>
      <c r="IVW919" s="79"/>
      <c r="IVX919" s="76"/>
      <c r="IWE919" s="78"/>
      <c r="IWF919" s="79"/>
      <c r="IWG919" s="76"/>
      <c r="IWN919" s="78"/>
      <c r="IWO919" s="79"/>
      <c r="IWP919" s="76"/>
      <c r="IWW919" s="78"/>
      <c r="IWX919" s="79"/>
      <c r="IWY919" s="76"/>
      <c r="IXF919" s="78"/>
      <c r="IXG919" s="79"/>
      <c r="IXH919" s="76"/>
      <c r="IXO919" s="78"/>
      <c r="IXP919" s="79"/>
      <c r="IXQ919" s="76"/>
      <c r="IXX919" s="78"/>
      <c r="IXY919" s="79"/>
      <c r="IXZ919" s="76"/>
      <c r="IYG919" s="78"/>
      <c r="IYH919" s="79"/>
      <c r="IYI919" s="76"/>
      <c r="IYP919" s="78"/>
      <c r="IYQ919" s="79"/>
      <c r="IYR919" s="76"/>
      <c r="IYY919" s="78"/>
      <c r="IYZ919" s="79"/>
      <c r="IZA919" s="76"/>
      <c r="IZH919" s="78"/>
      <c r="IZI919" s="79"/>
      <c r="IZJ919" s="76"/>
      <c r="IZQ919" s="78"/>
      <c r="IZR919" s="79"/>
      <c r="IZS919" s="76"/>
      <c r="IZZ919" s="78"/>
      <c r="JAA919" s="79"/>
      <c r="JAB919" s="76"/>
      <c r="JAI919" s="78"/>
      <c r="JAJ919" s="79"/>
      <c r="JAK919" s="76"/>
      <c r="JAR919" s="78"/>
      <c r="JAS919" s="79"/>
      <c r="JAT919" s="76"/>
      <c r="JBA919" s="78"/>
      <c r="JBB919" s="79"/>
      <c r="JBC919" s="76"/>
      <c r="JBJ919" s="78"/>
      <c r="JBK919" s="79"/>
      <c r="JBL919" s="76"/>
      <c r="JBS919" s="78"/>
      <c r="JBT919" s="79"/>
      <c r="JBU919" s="76"/>
      <c r="JCB919" s="78"/>
      <c r="JCC919" s="79"/>
      <c r="JCD919" s="76"/>
      <c r="JCK919" s="78"/>
      <c r="JCL919" s="79"/>
      <c r="JCM919" s="76"/>
      <c r="JCT919" s="78"/>
      <c r="JCU919" s="79"/>
      <c r="JCV919" s="76"/>
      <c r="JDC919" s="78"/>
      <c r="JDD919" s="79"/>
      <c r="JDE919" s="76"/>
      <c r="JDL919" s="78"/>
      <c r="JDM919" s="79"/>
      <c r="JDN919" s="76"/>
      <c r="JDU919" s="78"/>
      <c r="JDV919" s="79"/>
      <c r="JDW919" s="76"/>
      <c r="JED919" s="78"/>
      <c r="JEE919" s="79"/>
      <c r="JEF919" s="76"/>
      <c r="JEM919" s="78"/>
      <c r="JEN919" s="79"/>
      <c r="JEO919" s="76"/>
      <c r="JEV919" s="78"/>
      <c r="JEW919" s="79"/>
      <c r="JEX919" s="76"/>
      <c r="JFE919" s="78"/>
      <c r="JFF919" s="79"/>
      <c r="JFG919" s="76"/>
      <c r="JFN919" s="78"/>
      <c r="JFO919" s="79"/>
      <c r="JFP919" s="76"/>
      <c r="JFW919" s="78"/>
      <c r="JFX919" s="79"/>
      <c r="JFY919" s="76"/>
      <c r="JGF919" s="78"/>
      <c r="JGG919" s="79"/>
      <c r="JGH919" s="76"/>
      <c r="JGO919" s="78"/>
      <c r="JGP919" s="79"/>
      <c r="JGQ919" s="76"/>
      <c r="JGX919" s="78"/>
      <c r="JGY919" s="79"/>
      <c r="JGZ919" s="76"/>
      <c r="JHG919" s="78"/>
      <c r="JHH919" s="79"/>
      <c r="JHI919" s="76"/>
      <c r="JHP919" s="78"/>
      <c r="JHQ919" s="79"/>
      <c r="JHR919" s="76"/>
      <c r="JHY919" s="78"/>
      <c r="JHZ919" s="79"/>
      <c r="JIA919" s="76"/>
      <c r="JIH919" s="78"/>
      <c r="JII919" s="79"/>
      <c r="JIJ919" s="76"/>
      <c r="JIQ919" s="78"/>
      <c r="JIR919" s="79"/>
      <c r="JIS919" s="76"/>
      <c r="JIZ919" s="78"/>
      <c r="JJA919" s="79"/>
      <c r="JJB919" s="76"/>
      <c r="JJI919" s="78"/>
      <c r="JJJ919" s="79"/>
      <c r="JJK919" s="76"/>
      <c r="JJR919" s="78"/>
      <c r="JJS919" s="79"/>
      <c r="JJT919" s="76"/>
      <c r="JKA919" s="78"/>
      <c r="JKB919" s="79"/>
      <c r="JKC919" s="76"/>
      <c r="JKJ919" s="78"/>
      <c r="JKK919" s="79"/>
      <c r="JKL919" s="76"/>
      <c r="JKS919" s="78"/>
      <c r="JKT919" s="79"/>
      <c r="JKU919" s="76"/>
      <c r="JLB919" s="78"/>
      <c r="JLC919" s="79"/>
      <c r="JLD919" s="76"/>
      <c r="JLK919" s="78"/>
      <c r="JLL919" s="79"/>
      <c r="JLM919" s="76"/>
      <c r="JLT919" s="78"/>
      <c r="JLU919" s="79"/>
      <c r="JLV919" s="76"/>
      <c r="JMC919" s="78"/>
      <c r="JMD919" s="79"/>
      <c r="JME919" s="76"/>
      <c r="JML919" s="78"/>
      <c r="JMM919" s="79"/>
      <c r="JMN919" s="76"/>
      <c r="JMU919" s="78"/>
      <c r="JMV919" s="79"/>
      <c r="JMW919" s="76"/>
      <c r="JND919" s="78"/>
      <c r="JNE919" s="79"/>
      <c r="JNF919" s="76"/>
      <c r="JNM919" s="78"/>
      <c r="JNN919" s="79"/>
      <c r="JNO919" s="76"/>
      <c r="JNV919" s="78"/>
      <c r="JNW919" s="79"/>
      <c r="JNX919" s="76"/>
      <c r="JOE919" s="78"/>
      <c r="JOF919" s="79"/>
      <c r="JOG919" s="76"/>
      <c r="JON919" s="78"/>
      <c r="JOO919" s="79"/>
      <c r="JOP919" s="76"/>
      <c r="JOW919" s="78"/>
      <c r="JOX919" s="79"/>
      <c r="JOY919" s="76"/>
      <c r="JPF919" s="78"/>
      <c r="JPG919" s="79"/>
      <c r="JPH919" s="76"/>
      <c r="JPO919" s="78"/>
      <c r="JPP919" s="79"/>
      <c r="JPQ919" s="76"/>
      <c r="JPX919" s="78"/>
      <c r="JPY919" s="79"/>
      <c r="JPZ919" s="76"/>
      <c r="JQG919" s="78"/>
      <c r="JQH919" s="79"/>
      <c r="JQI919" s="76"/>
      <c r="JQP919" s="78"/>
      <c r="JQQ919" s="79"/>
      <c r="JQR919" s="76"/>
      <c r="JQY919" s="78"/>
      <c r="JQZ919" s="79"/>
      <c r="JRA919" s="76"/>
      <c r="JRH919" s="78"/>
      <c r="JRI919" s="79"/>
      <c r="JRJ919" s="76"/>
      <c r="JRQ919" s="78"/>
      <c r="JRR919" s="79"/>
      <c r="JRS919" s="76"/>
      <c r="JRZ919" s="78"/>
      <c r="JSA919" s="79"/>
      <c r="JSB919" s="76"/>
      <c r="JSI919" s="78"/>
      <c r="JSJ919" s="79"/>
      <c r="JSK919" s="76"/>
      <c r="JSR919" s="78"/>
      <c r="JSS919" s="79"/>
      <c r="JST919" s="76"/>
      <c r="JTA919" s="78"/>
      <c r="JTB919" s="79"/>
      <c r="JTC919" s="76"/>
      <c r="JTJ919" s="78"/>
      <c r="JTK919" s="79"/>
      <c r="JTL919" s="76"/>
      <c r="JTS919" s="78"/>
      <c r="JTT919" s="79"/>
      <c r="JTU919" s="76"/>
      <c r="JUB919" s="78"/>
      <c r="JUC919" s="79"/>
      <c r="JUD919" s="76"/>
      <c r="JUK919" s="78"/>
      <c r="JUL919" s="79"/>
      <c r="JUM919" s="76"/>
      <c r="JUT919" s="78"/>
      <c r="JUU919" s="79"/>
      <c r="JUV919" s="76"/>
      <c r="JVC919" s="78"/>
      <c r="JVD919" s="79"/>
      <c r="JVE919" s="76"/>
      <c r="JVL919" s="78"/>
      <c r="JVM919" s="79"/>
      <c r="JVN919" s="76"/>
      <c r="JVU919" s="78"/>
      <c r="JVV919" s="79"/>
      <c r="JVW919" s="76"/>
      <c r="JWD919" s="78"/>
      <c r="JWE919" s="79"/>
      <c r="JWF919" s="76"/>
      <c r="JWM919" s="78"/>
      <c r="JWN919" s="79"/>
      <c r="JWO919" s="76"/>
      <c r="JWV919" s="78"/>
      <c r="JWW919" s="79"/>
      <c r="JWX919" s="76"/>
      <c r="JXE919" s="78"/>
      <c r="JXF919" s="79"/>
      <c r="JXG919" s="76"/>
      <c r="JXN919" s="78"/>
      <c r="JXO919" s="79"/>
      <c r="JXP919" s="76"/>
      <c r="JXW919" s="78"/>
      <c r="JXX919" s="79"/>
      <c r="JXY919" s="76"/>
      <c r="JYF919" s="78"/>
      <c r="JYG919" s="79"/>
      <c r="JYH919" s="76"/>
      <c r="JYO919" s="78"/>
      <c r="JYP919" s="79"/>
      <c r="JYQ919" s="76"/>
      <c r="JYX919" s="78"/>
      <c r="JYY919" s="79"/>
      <c r="JYZ919" s="76"/>
      <c r="JZG919" s="78"/>
      <c r="JZH919" s="79"/>
      <c r="JZI919" s="76"/>
      <c r="JZP919" s="78"/>
      <c r="JZQ919" s="79"/>
      <c r="JZR919" s="76"/>
      <c r="JZY919" s="78"/>
      <c r="JZZ919" s="79"/>
      <c r="KAA919" s="76"/>
      <c r="KAH919" s="78"/>
      <c r="KAI919" s="79"/>
      <c r="KAJ919" s="76"/>
      <c r="KAQ919" s="78"/>
      <c r="KAR919" s="79"/>
      <c r="KAS919" s="76"/>
      <c r="KAZ919" s="78"/>
      <c r="KBA919" s="79"/>
      <c r="KBB919" s="76"/>
      <c r="KBI919" s="78"/>
      <c r="KBJ919" s="79"/>
      <c r="KBK919" s="76"/>
      <c r="KBR919" s="78"/>
      <c r="KBS919" s="79"/>
      <c r="KBT919" s="76"/>
      <c r="KCA919" s="78"/>
      <c r="KCB919" s="79"/>
      <c r="KCC919" s="76"/>
      <c r="KCJ919" s="78"/>
      <c r="KCK919" s="79"/>
      <c r="KCL919" s="76"/>
      <c r="KCS919" s="78"/>
      <c r="KCT919" s="79"/>
      <c r="KCU919" s="76"/>
      <c r="KDB919" s="78"/>
      <c r="KDC919" s="79"/>
      <c r="KDD919" s="76"/>
      <c r="KDK919" s="78"/>
      <c r="KDL919" s="79"/>
      <c r="KDM919" s="76"/>
      <c r="KDT919" s="78"/>
      <c r="KDU919" s="79"/>
      <c r="KDV919" s="76"/>
      <c r="KEC919" s="78"/>
      <c r="KED919" s="79"/>
      <c r="KEE919" s="76"/>
      <c r="KEL919" s="78"/>
      <c r="KEM919" s="79"/>
      <c r="KEN919" s="76"/>
      <c r="KEU919" s="78"/>
      <c r="KEV919" s="79"/>
      <c r="KEW919" s="76"/>
      <c r="KFD919" s="78"/>
      <c r="KFE919" s="79"/>
      <c r="KFF919" s="76"/>
      <c r="KFM919" s="78"/>
      <c r="KFN919" s="79"/>
      <c r="KFO919" s="76"/>
      <c r="KFV919" s="78"/>
      <c r="KFW919" s="79"/>
      <c r="KFX919" s="76"/>
      <c r="KGE919" s="78"/>
      <c r="KGF919" s="79"/>
      <c r="KGG919" s="76"/>
      <c r="KGN919" s="78"/>
      <c r="KGO919" s="79"/>
      <c r="KGP919" s="76"/>
      <c r="KGW919" s="78"/>
      <c r="KGX919" s="79"/>
      <c r="KGY919" s="76"/>
      <c r="KHF919" s="78"/>
      <c r="KHG919" s="79"/>
      <c r="KHH919" s="76"/>
      <c r="KHO919" s="78"/>
      <c r="KHP919" s="79"/>
      <c r="KHQ919" s="76"/>
      <c r="KHX919" s="78"/>
      <c r="KHY919" s="79"/>
      <c r="KHZ919" s="76"/>
      <c r="KIG919" s="78"/>
      <c r="KIH919" s="79"/>
      <c r="KII919" s="76"/>
      <c r="KIP919" s="78"/>
      <c r="KIQ919" s="79"/>
      <c r="KIR919" s="76"/>
      <c r="KIY919" s="78"/>
      <c r="KIZ919" s="79"/>
      <c r="KJA919" s="76"/>
      <c r="KJH919" s="78"/>
      <c r="KJI919" s="79"/>
      <c r="KJJ919" s="76"/>
      <c r="KJQ919" s="78"/>
      <c r="KJR919" s="79"/>
      <c r="KJS919" s="76"/>
      <c r="KJZ919" s="78"/>
      <c r="KKA919" s="79"/>
      <c r="KKB919" s="76"/>
      <c r="KKI919" s="78"/>
      <c r="KKJ919" s="79"/>
      <c r="KKK919" s="76"/>
      <c r="KKR919" s="78"/>
      <c r="KKS919" s="79"/>
      <c r="KKT919" s="76"/>
      <c r="KLA919" s="78"/>
      <c r="KLB919" s="79"/>
      <c r="KLC919" s="76"/>
      <c r="KLJ919" s="78"/>
      <c r="KLK919" s="79"/>
      <c r="KLL919" s="76"/>
      <c r="KLS919" s="78"/>
      <c r="KLT919" s="79"/>
      <c r="KLU919" s="76"/>
      <c r="KMB919" s="78"/>
      <c r="KMC919" s="79"/>
      <c r="KMD919" s="76"/>
      <c r="KMK919" s="78"/>
      <c r="KML919" s="79"/>
      <c r="KMM919" s="76"/>
      <c r="KMT919" s="78"/>
      <c r="KMU919" s="79"/>
      <c r="KMV919" s="76"/>
      <c r="KNC919" s="78"/>
      <c r="KND919" s="79"/>
      <c r="KNE919" s="76"/>
      <c r="KNL919" s="78"/>
      <c r="KNM919" s="79"/>
      <c r="KNN919" s="76"/>
      <c r="KNU919" s="78"/>
      <c r="KNV919" s="79"/>
      <c r="KNW919" s="76"/>
      <c r="KOD919" s="78"/>
      <c r="KOE919" s="79"/>
      <c r="KOF919" s="76"/>
      <c r="KOM919" s="78"/>
      <c r="KON919" s="79"/>
      <c r="KOO919" s="76"/>
      <c r="KOV919" s="78"/>
      <c r="KOW919" s="79"/>
      <c r="KOX919" s="76"/>
      <c r="KPE919" s="78"/>
      <c r="KPF919" s="79"/>
      <c r="KPG919" s="76"/>
      <c r="KPN919" s="78"/>
      <c r="KPO919" s="79"/>
      <c r="KPP919" s="76"/>
      <c r="KPW919" s="78"/>
      <c r="KPX919" s="79"/>
      <c r="KPY919" s="76"/>
      <c r="KQF919" s="78"/>
      <c r="KQG919" s="79"/>
      <c r="KQH919" s="76"/>
      <c r="KQO919" s="78"/>
      <c r="KQP919" s="79"/>
      <c r="KQQ919" s="76"/>
      <c r="KQX919" s="78"/>
      <c r="KQY919" s="79"/>
      <c r="KQZ919" s="76"/>
      <c r="KRG919" s="78"/>
      <c r="KRH919" s="79"/>
      <c r="KRI919" s="76"/>
      <c r="KRP919" s="78"/>
      <c r="KRQ919" s="79"/>
      <c r="KRR919" s="76"/>
      <c r="KRY919" s="78"/>
      <c r="KRZ919" s="79"/>
      <c r="KSA919" s="76"/>
      <c r="KSH919" s="78"/>
      <c r="KSI919" s="79"/>
      <c r="KSJ919" s="76"/>
      <c r="KSQ919" s="78"/>
      <c r="KSR919" s="79"/>
      <c r="KSS919" s="76"/>
      <c r="KSZ919" s="78"/>
      <c r="KTA919" s="79"/>
      <c r="KTB919" s="76"/>
      <c r="KTI919" s="78"/>
      <c r="KTJ919" s="79"/>
      <c r="KTK919" s="76"/>
      <c r="KTR919" s="78"/>
      <c r="KTS919" s="79"/>
      <c r="KTT919" s="76"/>
      <c r="KUA919" s="78"/>
      <c r="KUB919" s="79"/>
      <c r="KUC919" s="76"/>
      <c r="KUJ919" s="78"/>
      <c r="KUK919" s="79"/>
      <c r="KUL919" s="76"/>
      <c r="KUS919" s="78"/>
      <c r="KUT919" s="79"/>
      <c r="KUU919" s="76"/>
      <c r="KVB919" s="78"/>
      <c r="KVC919" s="79"/>
      <c r="KVD919" s="76"/>
      <c r="KVK919" s="78"/>
      <c r="KVL919" s="79"/>
      <c r="KVM919" s="76"/>
      <c r="KVT919" s="78"/>
      <c r="KVU919" s="79"/>
      <c r="KVV919" s="76"/>
      <c r="KWC919" s="78"/>
      <c r="KWD919" s="79"/>
      <c r="KWE919" s="76"/>
      <c r="KWL919" s="78"/>
      <c r="KWM919" s="79"/>
      <c r="KWN919" s="76"/>
      <c r="KWU919" s="78"/>
      <c r="KWV919" s="79"/>
      <c r="KWW919" s="76"/>
      <c r="KXD919" s="78"/>
      <c r="KXE919" s="79"/>
      <c r="KXF919" s="76"/>
      <c r="KXM919" s="78"/>
      <c r="KXN919" s="79"/>
      <c r="KXO919" s="76"/>
      <c r="KXV919" s="78"/>
      <c r="KXW919" s="79"/>
      <c r="KXX919" s="76"/>
      <c r="KYE919" s="78"/>
      <c r="KYF919" s="79"/>
      <c r="KYG919" s="76"/>
      <c r="KYN919" s="78"/>
      <c r="KYO919" s="79"/>
      <c r="KYP919" s="76"/>
      <c r="KYW919" s="78"/>
      <c r="KYX919" s="79"/>
      <c r="KYY919" s="76"/>
      <c r="KZF919" s="78"/>
      <c r="KZG919" s="79"/>
      <c r="KZH919" s="76"/>
      <c r="KZO919" s="78"/>
      <c r="KZP919" s="79"/>
      <c r="KZQ919" s="76"/>
      <c r="KZX919" s="78"/>
      <c r="KZY919" s="79"/>
      <c r="KZZ919" s="76"/>
      <c r="LAG919" s="78"/>
      <c r="LAH919" s="79"/>
      <c r="LAI919" s="76"/>
      <c r="LAP919" s="78"/>
      <c r="LAQ919" s="79"/>
      <c r="LAR919" s="76"/>
      <c r="LAY919" s="78"/>
      <c r="LAZ919" s="79"/>
      <c r="LBA919" s="76"/>
      <c r="LBH919" s="78"/>
      <c r="LBI919" s="79"/>
      <c r="LBJ919" s="76"/>
      <c r="LBQ919" s="78"/>
      <c r="LBR919" s="79"/>
      <c r="LBS919" s="76"/>
      <c r="LBZ919" s="78"/>
      <c r="LCA919" s="79"/>
      <c r="LCB919" s="76"/>
      <c r="LCI919" s="78"/>
      <c r="LCJ919" s="79"/>
      <c r="LCK919" s="76"/>
      <c r="LCR919" s="78"/>
      <c r="LCS919" s="79"/>
      <c r="LCT919" s="76"/>
      <c r="LDA919" s="78"/>
      <c r="LDB919" s="79"/>
      <c r="LDC919" s="76"/>
      <c r="LDJ919" s="78"/>
      <c r="LDK919" s="79"/>
      <c r="LDL919" s="76"/>
      <c r="LDS919" s="78"/>
      <c r="LDT919" s="79"/>
      <c r="LDU919" s="76"/>
      <c r="LEB919" s="78"/>
      <c r="LEC919" s="79"/>
      <c r="LED919" s="76"/>
      <c r="LEK919" s="78"/>
      <c r="LEL919" s="79"/>
      <c r="LEM919" s="76"/>
      <c r="LET919" s="78"/>
      <c r="LEU919" s="79"/>
      <c r="LEV919" s="76"/>
      <c r="LFC919" s="78"/>
      <c r="LFD919" s="79"/>
      <c r="LFE919" s="76"/>
      <c r="LFL919" s="78"/>
      <c r="LFM919" s="79"/>
      <c r="LFN919" s="76"/>
      <c r="LFU919" s="78"/>
      <c r="LFV919" s="79"/>
      <c r="LFW919" s="76"/>
      <c r="LGD919" s="78"/>
      <c r="LGE919" s="79"/>
      <c r="LGF919" s="76"/>
      <c r="LGM919" s="78"/>
      <c r="LGN919" s="79"/>
      <c r="LGO919" s="76"/>
      <c r="LGV919" s="78"/>
      <c r="LGW919" s="79"/>
      <c r="LGX919" s="76"/>
      <c r="LHE919" s="78"/>
      <c r="LHF919" s="79"/>
      <c r="LHG919" s="76"/>
      <c r="LHN919" s="78"/>
      <c r="LHO919" s="79"/>
      <c r="LHP919" s="76"/>
      <c r="LHW919" s="78"/>
      <c r="LHX919" s="79"/>
      <c r="LHY919" s="76"/>
      <c r="LIF919" s="78"/>
      <c r="LIG919" s="79"/>
      <c r="LIH919" s="76"/>
      <c r="LIO919" s="78"/>
      <c r="LIP919" s="79"/>
      <c r="LIQ919" s="76"/>
      <c r="LIX919" s="78"/>
      <c r="LIY919" s="79"/>
      <c r="LIZ919" s="76"/>
      <c r="LJG919" s="78"/>
      <c r="LJH919" s="79"/>
      <c r="LJI919" s="76"/>
      <c r="LJP919" s="78"/>
      <c r="LJQ919" s="79"/>
      <c r="LJR919" s="76"/>
      <c r="LJY919" s="78"/>
      <c r="LJZ919" s="79"/>
      <c r="LKA919" s="76"/>
      <c r="LKH919" s="78"/>
      <c r="LKI919" s="79"/>
      <c r="LKJ919" s="76"/>
      <c r="LKQ919" s="78"/>
      <c r="LKR919" s="79"/>
      <c r="LKS919" s="76"/>
      <c r="LKZ919" s="78"/>
      <c r="LLA919" s="79"/>
      <c r="LLB919" s="76"/>
      <c r="LLI919" s="78"/>
      <c r="LLJ919" s="79"/>
      <c r="LLK919" s="76"/>
      <c r="LLR919" s="78"/>
      <c r="LLS919" s="79"/>
      <c r="LLT919" s="76"/>
      <c r="LMA919" s="78"/>
      <c r="LMB919" s="79"/>
      <c r="LMC919" s="76"/>
      <c r="LMJ919" s="78"/>
      <c r="LMK919" s="79"/>
      <c r="LML919" s="76"/>
      <c r="LMS919" s="78"/>
      <c r="LMT919" s="79"/>
      <c r="LMU919" s="76"/>
      <c r="LNB919" s="78"/>
      <c r="LNC919" s="79"/>
      <c r="LND919" s="76"/>
      <c r="LNK919" s="78"/>
      <c r="LNL919" s="79"/>
      <c r="LNM919" s="76"/>
      <c r="LNT919" s="78"/>
      <c r="LNU919" s="79"/>
      <c r="LNV919" s="76"/>
      <c r="LOC919" s="78"/>
      <c r="LOD919" s="79"/>
      <c r="LOE919" s="76"/>
      <c r="LOL919" s="78"/>
      <c r="LOM919" s="79"/>
      <c r="LON919" s="76"/>
      <c r="LOU919" s="78"/>
      <c r="LOV919" s="79"/>
      <c r="LOW919" s="76"/>
      <c r="LPD919" s="78"/>
      <c r="LPE919" s="79"/>
      <c r="LPF919" s="76"/>
      <c r="LPM919" s="78"/>
      <c r="LPN919" s="79"/>
      <c r="LPO919" s="76"/>
      <c r="LPV919" s="78"/>
      <c r="LPW919" s="79"/>
      <c r="LPX919" s="76"/>
      <c r="LQE919" s="78"/>
      <c r="LQF919" s="79"/>
      <c r="LQG919" s="76"/>
      <c r="LQN919" s="78"/>
      <c r="LQO919" s="79"/>
      <c r="LQP919" s="76"/>
      <c r="LQW919" s="78"/>
      <c r="LQX919" s="79"/>
      <c r="LQY919" s="76"/>
      <c r="LRF919" s="78"/>
      <c r="LRG919" s="79"/>
      <c r="LRH919" s="76"/>
      <c r="LRO919" s="78"/>
      <c r="LRP919" s="79"/>
      <c r="LRQ919" s="76"/>
      <c r="LRX919" s="78"/>
      <c r="LRY919" s="79"/>
      <c r="LRZ919" s="76"/>
      <c r="LSG919" s="78"/>
      <c r="LSH919" s="79"/>
      <c r="LSI919" s="76"/>
      <c r="LSP919" s="78"/>
      <c r="LSQ919" s="79"/>
      <c r="LSR919" s="76"/>
      <c r="LSY919" s="78"/>
      <c r="LSZ919" s="79"/>
      <c r="LTA919" s="76"/>
      <c r="LTH919" s="78"/>
      <c r="LTI919" s="79"/>
      <c r="LTJ919" s="76"/>
      <c r="LTQ919" s="78"/>
      <c r="LTR919" s="79"/>
      <c r="LTS919" s="76"/>
      <c r="LTZ919" s="78"/>
      <c r="LUA919" s="79"/>
      <c r="LUB919" s="76"/>
      <c r="LUI919" s="78"/>
      <c r="LUJ919" s="79"/>
      <c r="LUK919" s="76"/>
      <c r="LUR919" s="78"/>
      <c r="LUS919" s="79"/>
      <c r="LUT919" s="76"/>
      <c r="LVA919" s="78"/>
      <c r="LVB919" s="79"/>
      <c r="LVC919" s="76"/>
      <c r="LVJ919" s="78"/>
      <c r="LVK919" s="79"/>
      <c r="LVL919" s="76"/>
      <c r="LVS919" s="78"/>
      <c r="LVT919" s="79"/>
      <c r="LVU919" s="76"/>
      <c r="LWB919" s="78"/>
      <c r="LWC919" s="79"/>
      <c r="LWD919" s="76"/>
      <c r="LWK919" s="78"/>
      <c r="LWL919" s="79"/>
      <c r="LWM919" s="76"/>
      <c r="LWT919" s="78"/>
      <c r="LWU919" s="79"/>
      <c r="LWV919" s="76"/>
      <c r="LXC919" s="78"/>
      <c r="LXD919" s="79"/>
      <c r="LXE919" s="76"/>
      <c r="LXL919" s="78"/>
      <c r="LXM919" s="79"/>
      <c r="LXN919" s="76"/>
      <c r="LXU919" s="78"/>
      <c r="LXV919" s="79"/>
      <c r="LXW919" s="76"/>
      <c r="LYD919" s="78"/>
      <c r="LYE919" s="79"/>
      <c r="LYF919" s="76"/>
      <c r="LYM919" s="78"/>
      <c r="LYN919" s="79"/>
      <c r="LYO919" s="76"/>
      <c r="LYV919" s="78"/>
      <c r="LYW919" s="79"/>
      <c r="LYX919" s="76"/>
      <c r="LZE919" s="78"/>
      <c r="LZF919" s="79"/>
      <c r="LZG919" s="76"/>
      <c r="LZN919" s="78"/>
      <c r="LZO919" s="79"/>
      <c r="LZP919" s="76"/>
      <c r="LZW919" s="78"/>
      <c r="LZX919" s="79"/>
      <c r="LZY919" s="76"/>
      <c r="MAF919" s="78"/>
      <c r="MAG919" s="79"/>
      <c r="MAH919" s="76"/>
      <c r="MAO919" s="78"/>
      <c r="MAP919" s="79"/>
      <c r="MAQ919" s="76"/>
      <c r="MAX919" s="78"/>
      <c r="MAY919" s="79"/>
      <c r="MAZ919" s="76"/>
      <c r="MBG919" s="78"/>
      <c r="MBH919" s="79"/>
      <c r="MBI919" s="76"/>
      <c r="MBP919" s="78"/>
      <c r="MBQ919" s="79"/>
      <c r="MBR919" s="76"/>
      <c r="MBY919" s="78"/>
      <c r="MBZ919" s="79"/>
      <c r="MCA919" s="76"/>
      <c r="MCH919" s="78"/>
      <c r="MCI919" s="79"/>
      <c r="MCJ919" s="76"/>
      <c r="MCQ919" s="78"/>
      <c r="MCR919" s="79"/>
      <c r="MCS919" s="76"/>
      <c r="MCZ919" s="78"/>
      <c r="MDA919" s="79"/>
      <c r="MDB919" s="76"/>
      <c r="MDI919" s="78"/>
      <c r="MDJ919" s="79"/>
      <c r="MDK919" s="76"/>
      <c r="MDR919" s="78"/>
      <c r="MDS919" s="79"/>
      <c r="MDT919" s="76"/>
      <c r="MEA919" s="78"/>
      <c r="MEB919" s="79"/>
      <c r="MEC919" s="76"/>
      <c r="MEJ919" s="78"/>
      <c r="MEK919" s="79"/>
      <c r="MEL919" s="76"/>
      <c r="MES919" s="78"/>
      <c r="MET919" s="79"/>
      <c r="MEU919" s="76"/>
      <c r="MFB919" s="78"/>
      <c r="MFC919" s="79"/>
      <c r="MFD919" s="76"/>
      <c r="MFK919" s="78"/>
      <c r="MFL919" s="79"/>
      <c r="MFM919" s="76"/>
      <c r="MFT919" s="78"/>
      <c r="MFU919" s="79"/>
      <c r="MFV919" s="76"/>
      <c r="MGC919" s="78"/>
      <c r="MGD919" s="79"/>
      <c r="MGE919" s="76"/>
      <c r="MGL919" s="78"/>
      <c r="MGM919" s="79"/>
      <c r="MGN919" s="76"/>
      <c r="MGU919" s="78"/>
      <c r="MGV919" s="79"/>
      <c r="MGW919" s="76"/>
      <c r="MHD919" s="78"/>
      <c r="MHE919" s="79"/>
      <c r="MHF919" s="76"/>
      <c r="MHM919" s="78"/>
      <c r="MHN919" s="79"/>
      <c r="MHO919" s="76"/>
      <c r="MHV919" s="78"/>
      <c r="MHW919" s="79"/>
      <c r="MHX919" s="76"/>
      <c r="MIE919" s="78"/>
      <c r="MIF919" s="79"/>
      <c r="MIG919" s="76"/>
      <c r="MIN919" s="78"/>
      <c r="MIO919" s="79"/>
      <c r="MIP919" s="76"/>
      <c r="MIW919" s="78"/>
      <c r="MIX919" s="79"/>
      <c r="MIY919" s="76"/>
      <c r="MJF919" s="78"/>
      <c r="MJG919" s="79"/>
      <c r="MJH919" s="76"/>
      <c r="MJO919" s="78"/>
      <c r="MJP919" s="79"/>
      <c r="MJQ919" s="76"/>
      <c r="MJX919" s="78"/>
      <c r="MJY919" s="79"/>
      <c r="MJZ919" s="76"/>
      <c r="MKG919" s="78"/>
      <c r="MKH919" s="79"/>
      <c r="MKI919" s="76"/>
      <c r="MKP919" s="78"/>
      <c r="MKQ919" s="79"/>
      <c r="MKR919" s="76"/>
      <c r="MKY919" s="78"/>
      <c r="MKZ919" s="79"/>
      <c r="MLA919" s="76"/>
      <c r="MLH919" s="78"/>
      <c r="MLI919" s="79"/>
      <c r="MLJ919" s="76"/>
      <c r="MLQ919" s="78"/>
      <c r="MLR919" s="79"/>
      <c r="MLS919" s="76"/>
      <c r="MLZ919" s="78"/>
      <c r="MMA919" s="79"/>
      <c r="MMB919" s="76"/>
      <c r="MMI919" s="78"/>
      <c r="MMJ919" s="79"/>
      <c r="MMK919" s="76"/>
      <c r="MMR919" s="78"/>
      <c r="MMS919" s="79"/>
      <c r="MMT919" s="76"/>
      <c r="MNA919" s="78"/>
      <c r="MNB919" s="79"/>
      <c r="MNC919" s="76"/>
      <c r="MNJ919" s="78"/>
      <c r="MNK919" s="79"/>
      <c r="MNL919" s="76"/>
      <c r="MNS919" s="78"/>
      <c r="MNT919" s="79"/>
      <c r="MNU919" s="76"/>
      <c r="MOB919" s="78"/>
      <c r="MOC919" s="79"/>
      <c r="MOD919" s="76"/>
      <c r="MOK919" s="78"/>
      <c r="MOL919" s="79"/>
      <c r="MOM919" s="76"/>
      <c r="MOT919" s="78"/>
      <c r="MOU919" s="79"/>
      <c r="MOV919" s="76"/>
      <c r="MPC919" s="78"/>
      <c r="MPD919" s="79"/>
      <c r="MPE919" s="76"/>
      <c r="MPL919" s="78"/>
      <c r="MPM919" s="79"/>
      <c r="MPN919" s="76"/>
      <c r="MPU919" s="78"/>
      <c r="MPV919" s="79"/>
      <c r="MPW919" s="76"/>
      <c r="MQD919" s="78"/>
      <c r="MQE919" s="79"/>
      <c r="MQF919" s="76"/>
      <c r="MQM919" s="78"/>
      <c r="MQN919" s="79"/>
      <c r="MQO919" s="76"/>
      <c r="MQV919" s="78"/>
      <c r="MQW919" s="79"/>
      <c r="MQX919" s="76"/>
      <c r="MRE919" s="78"/>
      <c r="MRF919" s="79"/>
      <c r="MRG919" s="76"/>
      <c r="MRN919" s="78"/>
      <c r="MRO919" s="79"/>
      <c r="MRP919" s="76"/>
      <c r="MRW919" s="78"/>
      <c r="MRX919" s="79"/>
      <c r="MRY919" s="76"/>
      <c r="MSF919" s="78"/>
      <c r="MSG919" s="79"/>
      <c r="MSH919" s="76"/>
      <c r="MSO919" s="78"/>
      <c r="MSP919" s="79"/>
      <c r="MSQ919" s="76"/>
      <c r="MSX919" s="78"/>
      <c r="MSY919" s="79"/>
      <c r="MSZ919" s="76"/>
      <c r="MTG919" s="78"/>
      <c r="MTH919" s="79"/>
      <c r="MTI919" s="76"/>
      <c r="MTP919" s="78"/>
      <c r="MTQ919" s="79"/>
      <c r="MTR919" s="76"/>
      <c r="MTY919" s="78"/>
      <c r="MTZ919" s="79"/>
      <c r="MUA919" s="76"/>
      <c r="MUH919" s="78"/>
      <c r="MUI919" s="79"/>
      <c r="MUJ919" s="76"/>
      <c r="MUQ919" s="78"/>
      <c r="MUR919" s="79"/>
      <c r="MUS919" s="76"/>
      <c r="MUZ919" s="78"/>
      <c r="MVA919" s="79"/>
      <c r="MVB919" s="76"/>
      <c r="MVI919" s="78"/>
      <c r="MVJ919" s="79"/>
      <c r="MVK919" s="76"/>
      <c r="MVR919" s="78"/>
      <c r="MVS919" s="79"/>
      <c r="MVT919" s="76"/>
      <c r="MWA919" s="78"/>
      <c r="MWB919" s="79"/>
      <c r="MWC919" s="76"/>
      <c r="MWJ919" s="78"/>
      <c r="MWK919" s="79"/>
      <c r="MWL919" s="76"/>
      <c r="MWS919" s="78"/>
      <c r="MWT919" s="79"/>
      <c r="MWU919" s="76"/>
      <c r="MXB919" s="78"/>
      <c r="MXC919" s="79"/>
      <c r="MXD919" s="76"/>
      <c r="MXK919" s="78"/>
      <c r="MXL919" s="79"/>
      <c r="MXM919" s="76"/>
      <c r="MXT919" s="78"/>
      <c r="MXU919" s="79"/>
      <c r="MXV919" s="76"/>
      <c r="MYC919" s="78"/>
      <c r="MYD919" s="79"/>
      <c r="MYE919" s="76"/>
      <c r="MYL919" s="78"/>
      <c r="MYM919" s="79"/>
      <c r="MYN919" s="76"/>
      <c r="MYU919" s="78"/>
      <c r="MYV919" s="79"/>
      <c r="MYW919" s="76"/>
      <c r="MZD919" s="78"/>
      <c r="MZE919" s="79"/>
      <c r="MZF919" s="76"/>
      <c r="MZM919" s="78"/>
      <c r="MZN919" s="79"/>
      <c r="MZO919" s="76"/>
      <c r="MZV919" s="78"/>
      <c r="MZW919" s="79"/>
      <c r="MZX919" s="76"/>
      <c r="NAE919" s="78"/>
      <c r="NAF919" s="79"/>
      <c r="NAG919" s="76"/>
      <c r="NAN919" s="78"/>
      <c r="NAO919" s="79"/>
      <c r="NAP919" s="76"/>
      <c r="NAW919" s="78"/>
      <c r="NAX919" s="79"/>
      <c r="NAY919" s="76"/>
      <c r="NBF919" s="78"/>
      <c r="NBG919" s="79"/>
      <c r="NBH919" s="76"/>
      <c r="NBO919" s="78"/>
      <c r="NBP919" s="79"/>
      <c r="NBQ919" s="76"/>
      <c r="NBX919" s="78"/>
      <c r="NBY919" s="79"/>
      <c r="NBZ919" s="76"/>
      <c r="NCG919" s="78"/>
      <c r="NCH919" s="79"/>
      <c r="NCI919" s="76"/>
      <c r="NCP919" s="78"/>
      <c r="NCQ919" s="79"/>
      <c r="NCR919" s="76"/>
      <c r="NCY919" s="78"/>
      <c r="NCZ919" s="79"/>
      <c r="NDA919" s="76"/>
      <c r="NDH919" s="78"/>
      <c r="NDI919" s="79"/>
      <c r="NDJ919" s="76"/>
      <c r="NDQ919" s="78"/>
      <c r="NDR919" s="79"/>
      <c r="NDS919" s="76"/>
      <c r="NDZ919" s="78"/>
      <c r="NEA919" s="79"/>
      <c r="NEB919" s="76"/>
      <c r="NEI919" s="78"/>
      <c r="NEJ919" s="79"/>
      <c r="NEK919" s="76"/>
      <c r="NER919" s="78"/>
      <c r="NES919" s="79"/>
      <c r="NET919" s="76"/>
      <c r="NFA919" s="78"/>
      <c r="NFB919" s="79"/>
      <c r="NFC919" s="76"/>
      <c r="NFJ919" s="78"/>
      <c r="NFK919" s="79"/>
      <c r="NFL919" s="76"/>
      <c r="NFS919" s="78"/>
      <c r="NFT919" s="79"/>
      <c r="NFU919" s="76"/>
      <c r="NGB919" s="78"/>
      <c r="NGC919" s="79"/>
      <c r="NGD919" s="76"/>
      <c r="NGK919" s="78"/>
      <c r="NGL919" s="79"/>
      <c r="NGM919" s="76"/>
      <c r="NGT919" s="78"/>
      <c r="NGU919" s="79"/>
      <c r="NGV919" s="76"/>
      <c r="NHC919" s="78"/>
      <c r="NHD919" s="79"/>
      <c r="NHE919" s="76"/>
      <c r="NHL919" s="78"/>
      <c r="NHM919" s="79"/>
      <c r="NHN919" s="76"/>
      <c r="NHU919" s="78"/>
      <c r="NHV919" s="79"/>
      <c r="NHW919" s="76"/>
      <c r="NID919" s="78"/>
      <c r="NIE919" s="79"/>
      <c r="NIF919" s="76"/>
      <c r="NIM919" s="78"/>
      <c r="NIN919" s="79"/>
      <c r="NIO919" s="76"/>
      <c r="NIV919" s="78"/>
      <c r="NIW919" s="79"/>
      <c r="NIX919" s="76"/>
      <c r="NJE919" s="78"/>
      <c r="NJF919" s="79"/>
      <c r="NJG919" s="76"/>
      <c r="NJN919" s="78"/>
      <c r="NJO919" s="79"/>
      <c r="NJP919" s="76"/>
      <c r="NJW919" s="78"/>
      <c r="NJX919" s="79"/>
      <c r="NJY919" s="76"/>
      <c r="NKF919" s="78"/>
      <c r="NKG919" s="79"/>
      <c r="NKH919" s="76"/>
      <c r="NKO919" s="78"/>
      <c r="NKP919" s="79"/>
      <c r="NKQ919" s="76"/>
      <c r="NKX919" s="78"/>
      <c r="NKY919" s="79"/>
      <c r="NKZ919" s="76"/>
      <c r="NLG919" s="78"/>
      <c r="NLH919" s="79"/>
      <c r="NLI919" s="76"/>
      <c r="NLP919" s="78"/>
      <c r="NLQ919" s="79"/>
      <c r="NLR919" s="76"/>
      <c r="NLY919" s="78"/>
      <c r="NLZ919" s="79"/>
      <c r="NMA919" s="76"/>
      <c r="NMH919" s="78"/>
      <c r="NMI919" s="79"/>
      <c r="NMJ919" s="76"/>
      <c r="NMQ919" s="78"/>
      <c r="NMR919" s="79"/>
      <c r="NMS919" s="76"/>
      <c r="NMZ919" s="78"/>
      <c r="NNA919" s="79"/>
      <c r="NNB919" s="76"/>
      <c r="NNI919" s="78"/>
      <c r="NNJ919" s="79"/>
      <c r="NNK919" s="76"/>
      <c r="NNR919" s="78"/>
      <c r="NNS919" s="79"/>
      <c r="NNT919" s="76"/>
      <c r="NOA919" s="78"/>
      <c r="NOB919" s="79"/>
      <c r="NOC919" s="76"/>
      <c r="NOJ919" s="78"/>
      <c r="NOK919" s="79"/>
      <c r="NOL919" s="76"/>
      <c r="NOS919" s="78"/>
      <c r="NOT919" s="79"/>
      <c r="NOU919" s="76"/>
      <c r="NPB919" s="78"/>
      <c r="NPC919" s="79"/>
      <c r="NPD919" s="76"/>
      <c r="NPK919" s="78"/>
      <c r="NPL919" s="79"/>
      <c r="NPM919" s="76"/>
      <c r="NPT919" s="78"/>
      <c r="NPU919" s="79"/>
      <c r="NPV919" s="76"/>
      <c r="NQC919" s="78"/>
      <c r="NQD919" s="79"/>
      <c r="NQE919" s="76"/>
      <c r="NQL919" s="78"/>
      <c r="NQM919" s="79"/>
      <c r="NQN919" s="76"/>
      <c r="NQU919" s="78"/>
      <c r="NQV919" s="79"/>
      <c r="NQW919" s="76"/>
      <c r="NRD919" s="78"/>
      <c r="NRE919" s="79"/>
      <c r="NRF919" s="76"/>
      <c r="NRM919" s="78"/>
      <c r="NRN919" s="79"/>
      <c r="NRO919" s="76"/>
      <c r="NRV919" s="78"/>
      <c r="NRW919" s="79"/>
      <c r="NRX919" s="76"/>
      <c r="NSE919" s="78"/>
      <c r="NSF919" s="79"/>
      <c r="NSG919" s="76"/>
      <c r="NSN919" s="78"/>
      <c r="NSO919" s="79"/>
      <c r="NSP919" s="76"/>
      <c r="NSW919" s="78"/>
      <c r="NSX919" s="79"/>
      <c r="NSY919" s="76"/>
      <c r="NTF919" s="78"/>
      <c r="NTG919" s="79"/>
      <c r="NTH919" s="76"/>
      <c r="NTO919" s="78"/>
      <c r="NTP919" s="79"/>
      <c r="NTQ919" s="76"/>
      <c r="NTX919" s="78"/>
      <c r="NTY919" s="79"/>
      <c r="NTZ919" s="76"/>
      <c r="NUG919" s="78"/>
      <c r="NUH919" s="79"/>
      <c r="NUI919" s="76"/>
      <c r="NUP919" s="78"/>
      <c r="NUQ919" s="79"/>
      <c r="NUR919" s="76"/>
      <c r="NUY919" s="78"/>
      <c r="NUZ919" s="79"/>
      <c r="NVA919" s="76"/>
      <c r="NVH919" s="78"/>
      <c r="NVI919" s="79"/>
      <c r="NVJ919" s="76"/>
      <c r="NVQ919" s="78"/>
      <c r="NVR919" s="79"/>
      <c r="NVS919" s="76"/>
      <c r="NVZ919" s="78"/>
      <c r="NWA919" s="79"/>
      <c r="NWB919" s="76"/>
      <c r="NWI919" s="78"/>
      <c r="NWJ919" s="79"/>
      <c r="NWK919" s="76"/>
      <c r="NWR919" s="78"/>
      <c r="NWS919" s="79"/>
      <c r="NWT919" s="76"/>
      <c r="NXA919" s="78"/>
      <c r="NXB919" s="79"/>
      <c r="NXC919" s="76"/>
      <c r="NXJ919" s="78"/>
      <c r="NXK919" s="79"/>
      <c r="NXL919" s="76"/>
      <c r="NXS919" s="78"/>
      <c r="NXT919" s="79"/>
      <c r="NXU919" s="76"/>
      <c r="NYB919" s="78"/>
      <c r="NYC919" s="79"/>
      <c r="NYD919" s="76"/>
      <c r="NYK919" s="78"/>
      <c r="NYL919" s="79"/>
      <c r="NYM919" s="76"/>
      <c r="NYT919" s="78"/>
      <c r="NYU919" s="79"/>
      <c r="NYV919" s="76"/>
      <c r="NZC919" s="78"/>
      <c r="NZD919" s="79"/>
      <c r="NZE919" s="76"/>
      <c r="NZL919" s="78"/>
      <c r="NZM919" s="79"/>
      <c r="NZN919" s="76"/>
      <c r="NZU919" s="78"/>
      <c r="NZV919" s="79"/>
      <c r="NZW919" s="76"/>
      <c r="OAD919" s="78"/>
      <c r="OAE919" s="79"/>
      <c r="OAF919" s="76"/>
      <c r="OAM919" s="78"/>
      <c r="OAN919" s="79"/>
      <c r="OAO919" s="76"/>
      <c r="OAV919" s="78"/>
      <c r="OAW919" s="79"/>
      <c r="OAX919" s="76"/>
      <c r="OBE919" s="78"/>
      <c r="OBF919" s="79"/>
      <c r="OBG919" s="76"/>
      <c r="OBN919" s="78"/>
      <c r="OBO919" s="79"/>
      <c r="OBP919" s="76"/>
      <c r="OBW919" s="78"/>
      <c r="OBX919" s="79"/>
      <c r="OBY919" s="76"/>
      <c r="OCF919" s="78"/>
      <c r="OCG919" s="79"/>
      <c r="OCH919" s="76"/>
      <c r="OCO919" s="78"/>
      <c r="OCP919" s="79"/>
      <c r="OCQ919" s="76"/>
      <c r="OCX919" s="78"/>
      <c r="OCY919" s="79"/>
      <c r="OCZ919" s="76"/>
      <c r="ODG919" s="78"/>
      <c r="ODH919" s="79"/>
      <c r="ODI919" s="76"/>
      <c r="ODP919" s="78"/>
      <c r="ODQ919" s="79"/>
      <c r="ODR919" s="76"/>
      <c r="ODY919" s="78"/>
      <c r="ODZ919" s="79"/>
      <c r="OEA919" s="76"/>
      <c r="OEH919" s="78"/>
      <c r="OEI919" s="79"/>
      <c r="OEJ919" s="76"/>
      <c r="OEQ919" s="78"/>
      <c r="OER919" s="79"/>
      <c r="OES919" s="76"/>
      <c r="OEZ919" s="78"/>
      <c r="OFA919" s="79"/>
      <c r="OFB919" s="76"/>
      <c r="OFI919" s="78"/>
      <c r="OFJ919" s="79"/>
      <c r="OFK919" s="76"/>
      <c r="OFR919" s="78"/>
      <c r="OFS919" s="79"/>
      <c r="OFT919" s="76"/>
      <c r="OGA919" s="78"/>
      <c r="OGB919" s="79"/>
      <c r="OGC919" s="76"/>
      <c r="OGJ919" s="78"/>
      <c r="OGK919" s="79"/>
      <c r="OGL919" s="76"/>
      <c r="OGS919" s="78"/>
      <c r="OGT919" s="79"/>
      <c r="OGU919" s="76"/>
      <c r="OHB919" s="78"/>
      <c r="OHC919" s="79"/>
      <c r="OHD919" s="76"/>
      <c r="OHK919" s="78"/>
      <c r="OHL919" s="79"/>
      <c r="OHM919" s="76"/>
      <c r="OHT919" s="78"/>
      <c r="OHU919" s="79"/>
      <c r="OHV919" s="76"/>
      <c r="OIC919" s="78"/>
      <c r="OID919" s="79"/>
      <c r="OIE919" s="76"/>
      <c r="OIL919" s="78"/>
      <c r="OIM919" s="79"/>
      <c r="OIN919" s="76"/>
      <c r="OIU919" s="78"/>
      <c r="OIV919" s="79"/>
      <c r="OIW919" s="76"/>
      <c r="OJD919" s="78"/>
      <c r="OJE919" s="79"/>
      <c r="OJF919" s="76"/>
      <c r="OJM919" s="78"/>
      <c r="OJN919" s="79"/>
      <c r="OJO919" s="76"/>
      <c r="OJV919" s="78"/>
      <c r="OJW919" s="79"/>
      <c r="OJX919" s="76"/>
      <c r="OKE919" s="78"/>
      <c r="OKF919" s="79"/>
      <c r="OKG919" s="76"/>
      <c r="OKN919" s="78"/>
      <c r="OKO919" s="79"/>
      <c r="OKP919" s="76"/>
      <c r="OKW919" s="78"/>
      <c r="OKX919" s="79"/>
      <c r="OKY919" s="76"/>
      <c r="OLF919" s="78"/>
      <c r="OLG919" s="79"/>
      <c r="OLH919" s="76"/>
      <c r="OLO919" s="78"/>
      <c r="OLP919" s="79"/>
      <c r="OLQ919" s="76"/>
      <c r="OLX919" s="78"/>
      <c r="OLY919" s="79"/>
      <c r="OLZ919" s="76"/>
      <c r="OMG919" s="78"/>
      <c r="OMH919" s="79"/>
      <c r="OMI919" s="76"/>
      <c r="OMP919" s="78"/>
      <c r="OMQ919" s="79"/>
      <c r="OMR919" s="76"/>
      <c r="OMY919" s="78"/>
      <c r="OMZ919" s="79"/>
      <c r="ONA919" s="76"/>
      <c r="ONH919" s="78"/>
      <c r="ONI919" s="79"/>
      <c r="ONJ919" s="76"/>
      <c r="ONQ919" s="78"/>
      <c r="ONR919" s="79"/>
      <c r="ONS919" s="76"/>
      <c r="ONZ919" s="78"/>
      <c r="OOA919" s="79"/>
      <c r="OOB919" s="76"/>
      <c r="OOI919" s="78"/>
      <c r="OOJ919" s="79"/>
      <c r="OOK919" s="76"/>
      <c r="OOR919" s="78"/>
      <c r="OOS919" s="79"/>
      <c r="OOT919" s="76"/>
      <c r="OPA919" s="78"/>
      <c r="OPB919" s="79"/>
      <c r="OPC919" s="76"/>
      <c r="OPJ919" s="78"/>
      <c r="OPK919" s="79"/>
      <c r="OPL919" s="76"/>
      <c r="OPS919" s="78"/>
      <c r="OPT919" s="79"/>
      <c r="OPU919" s="76"/>
      <c r="OQB919" s="78"/>
      <c r="OQC919" s="79"/>
      <c r="OQD919" s="76"/>
      <c r="OQK919" s="78"/>
      <c r="OQL919" s="79"/>
      <c r="OQM919" s="76"/>
      <c r="OQT919" s="78"/>
      <c r="OQU919" s="79"/>
      <c r="OQV919" s="76"/>
      <c r="ORC919" s="78"/>
      <c r="ORD919" s="79"/>
      <c r="ORE919" s="76"/>
      <c r="ORL919" s="78"/>
      <c r="ORM919" s="79"/>
      <c r="ORN919" s="76"/>
      <c r="ORU919" s="78"/>
      <c r="ORV919" s="79"/>
      <c r="ORW919" s="76"/>
      <c r="OSD919" s="78"/>
      <c r="OSE919" s="79"/>
      <c r="OSF919" s="76"/>
      <c r="OSM919" s="78"/>
      <c r="OSN919" s="79"/>
      <c r="OSO919" s="76"/>
      <c r="OSV919" s="78"/>
      <c r="OSW919" s="79"/>
      <c r="OSX919" s="76"/>
      <c r="OTE919" s="78"/>
      <c r="OTF919" s="79"/>
      <c r="OTG919" s="76"/>
      <c r="OTN919" s="78"/>
      <c r="OTO919" s="79"/>
      <c r="OTP919" s="76"/>
      <c r="OTW919" s="78"/>
      <c r="OTX919" s="79"/>
      <c r="OTY919" s="76"/>
      <c r="OUF919" s="78"/>
      <c r="OUG919" s="79"/>
      <c r="OUH919" s="76"/>
      <c r="OUO919" s="78"/>
      <c r="OUP919" s="79"/>
      <c r="OUQ919" s="76"/>
      <c r="OUX919" s="78"/>
      <c r="OUY919" s="79"/>
      <c r="OUZ919" s="76"/>
      <c r="OVG919" s="78"/>
      <c r="OVH919" s="79"/>
      <c r="OVI919" s="76"/>
      <c r="OVP919" s="78"/>
      <c r="OVQ919" s="79"/>
      <c r="OVR919" s="76"/>
      <c r="OVY919" s="78"/>
      <c r="OVZ919" s="79"/>
      <c r="OWA919" s="76"/>
      <c r="OWH919" s="78"/>
      <c r="OWI919" s="79"/>
      <c r="OWJ919" s="76"/>
      <c r="OWQ919" s="78"/>
      <c r="OWR919" s="79"/>
      <c r="OWS919" s="76"/>
      <c r="OWZ919" s="78"/>
      <c r="OXA919" s="79"/>
      <c r="OXB919" s="76"/>
      <c r="OXI919" s="78"/>
      <c r="OXJ919" s="79"/>
      <c r="OXK919" s="76"/>
      <c r="OXR919" s="78"/>
      <c r="OXS919" s="79"/>
      <c r="OXT919" s="76"/>
      <c r="OYA919" s="78"/>
      <c r="OYB919" s="79"/>
      <c r="OYC919" s="76"/>
      <c r="OYJ919" s="78"/>
      <c r="OYK919" s="79"/>
      <c r="OYL919" s="76"/>
      <c r="OYS919" s="78"/>
      <c r="OYT919" s="79"/>
      <c r="OYU919" s="76"/>
      <c r="OZB919" s="78"/>
      <c r="OZC919" s="79"/>
      <c r="OZD919" s="76"/>
      <c r="OZK919" s="78"/>
      <c r="OZL919" s="79"/>
      <c r="OZM919" s="76"/>
      <c r="OZT919" s="78"/>
      <c r="OZU919" s="79"/>
      <c r="OZV919" s="76"/>
      <c r="PAC919" s="78"/>
      <c r="PAD919" s="79"/>
      <c r="PAE919" s="76"/>
      <c r="PAL919" s="78"/>
      <c r="PAM919" s="79"/>
      <c r="PAN919" s="76"/>
      <c r="PAU919" s="78"/>
      <c r="PAV919" s="79"/>
      <c r="PAW919" s="76"/>
      <c r="PBD919" s="78"/>
      <c r="PBE919" s="79"/>
      <c r="PBF919" s="76"/>
      <c r="PBM919" s="78"/>
      <c r="PBN919" s="79"/>
      <c r="PBO919" s="76"/>
      <c r="PBV919" s="78"/>
      <c r="PBW919" s="79"/>
      <c r="PBX919" s="76"/>
      <c r="PCE919" s="78"/>
      <c r="PCF919" s="79"/>
      <c r="PCG919" s="76"/>
      <c r="PCN919" s="78"/>
      <c r="PCO919" s="79"/>
      <c r="PCP919" s="76"/>
      <c r="PCW919" s="78"/>
      <c r="PCX919" s="79"/>
      <c r="PCY919" s="76"/>
      <c r="PDF919" s="78"/>
      <c r="PDG919" s="79"/>
      <c r="PDH919" s="76"/>
      <c r="PDO919" s="78"/>
      <c r="PDP919" s="79"/>
      <c r="PDQ919" s="76"/>
      <c r="PDX919" s="78"/>
      <c r="PDY919" s="79"/>
      <c r="PDZ919" s="76"/>
      <c r="PEG919" s="78"/>
      <c r="PEH919" s="79"/>
      <c r="PEI919" s="76"/>
      <c r="PEP919" s="78"/>
      <c r="PEQ919" s="79"/>
      <c r="PER919" s="76"/>
      <c r="PEY919" s="78"/>
      <c r="PEZ919" s="79"/>
      <c r="PFA919" s="76"/>
      <c r="PFH919" s="78"/>
      <c r="PFI919" s="79"/>
      <c r="PFJ919" s="76"/>
      <c r="PFQ919" s="78"/>
      <c r="PFR919" s="79"/>
      <c r="PFS919" s="76"/>
      <c r="PFZ919" s="78"/>
      <c r="PGA919" s="79"/>
      <c r="PGB919" s="76"/>
      <c r="PGI919" s="78"/>
      <c r="PGJ919" s="79"/>
      <c r="PGK919" s="76"/>
      <c r="PGR919" s="78"/>
      <c r="PGS919" s="79"/>
      <c r="PGT919" s="76"/>
      <c r="PHA919" s="78"/>
      <c r="PHB919" s="79"/>
      <c r="PHC919" s="76"/>
      <c r="PHJ919" s="78"/>
      <c r="PHK919" s="79"/>
      <c r="PHL919" s="76"/>
      <c r="PHS919" s="78"/>
      <c r="PHT919" s="79"/>
      <c r="PHU919" s="76"/>
      <c r="PIB919" s="78"/>
      <c r="PIC919" s="79"/>
      <c r="PID919" s="76"/>
      <c r="PIK919" s="78"/>
      <c r="PIL919" s="79"/>
      <c r="PIM919" s="76"/>
      <c r="PIT919" s="78"/>
      <c r="PIU919" s="79"/>
      <c r="PIV919" s="76"/>
      <c r="PJC919" s="78"/>
      <c r="PJD919" s="79"/>
      <c r="PJE919" s="76"/>
      <c r="PJL919" s="78"/>
      <c r="PJM919" s="79"/>
      <c r="PJN919" s="76"/>
      <c r="PJU919" s="78"/>
      <c r="PJV919" s="79"/>
      <c r="PJW919" s="76"/>
      <c r="PKD919" s="78"/>
      <c r="PKE919" s="79"/>
      <c r="PKF919" s="76"/>
      <c r="PKM919" s="78"/>
      <c r="PKN919" s="79"/>
      <c r="PKO919" s="76"/>
      <c r="PKV919" s="78"/>
      <c r="PKW919" s="79"/>
      <c r="PKX919" s="76"/>
      <c r="PLE919" s="78"/>
      <c r="PLF919" s="79"/>
      <c r="PLG919" s="76"/>
      <c r="PLN919" s="78"/>
      <c r="PLO919" s="79"/>
      <c r="PLP919" s="76"/>
      <c r="PLW919" s="78"/>
      <c r="PLX919" s="79"/>
      <c r="PLY919" s="76"/>
      <c r="PMF919" s="78"/>
      <c r="PMG919" s="79"/>
      <c r="PMH919" s="76"/>
      <c r="PMO919" s="78"/>
      <c r="PMP919" s="79"/>
      <c r="PMQ919" s="76"/>
      <c r="PMX919" s="78"/>
      <c r="PMY919" s="79"/>
      <c r="PMZ919" s="76"/>
      <c r="PNG919" s="78"/>
      <c r="PNH919" s="79"/>
      <c r="PNI919" s="76"/>
      <c r="PNP919" s="78"/>
      <c r="PNQ919" s="79"/>
      <c r="PNR919" s="76"/>
      <c r="PNY919" s="78"/>
      <c r="PNZ919" s="79"/>
      <c r="POA919" s="76"/>
      <c r="POH919" s="78"/>
      <c r="POI919" s="79"/>
      <c r="POJ919" s="76"/>
      <c r="POQ919" s="78"/>
      <c r="POR919" s="79"/>
      <c r="POS919" s="76"/>
      <c r="POZ919" s="78"/>
      <c r="PPA919" s="79"/>
      <c r="PPB919" s="76"/>
      <c r="PPI919" s="78"/>
      <c r="PPJ919" s="79"/>
      <c r="PPK919" s="76"/>
      <c r="PPR919" s="78"/>
      <c r="PPS919" s="79"/>
      <c r="PPT919" s="76"/>
      <c r="PQA919" s="78"/>
      <c r="PQB919" s="79"/>
      <c r="PQC919" s="76"/>
      <c r="PQJ919" s="78"/>
      <c r="PQK919" s="79"/>
      <c r="PQL919" s="76"/>
      <c r="PQS919" s="78"/>
      <c r="PQT919" s="79"/>
      <c r="PQU919" s="76"/>
      <c r="PRB919" s="78"/>
      <c r="PRC919" s="79"/>
      <c r="PRD919" s="76"/>
      <c r="PRK919" s="78"/>
      <c r="PRL919" s="79"/>
      <c r="PRM919" s="76"/>
      <c r="PRT919" s="78"/>
      <c r="PRU919" s="79"/>
      <c r="PRV919" s="76"/>
      <c r="PSC919" s="78"/>
      <c r="PSD919" s="79"/>
      <c r="PSE919" s="76"/>
      <c r="PSL919" s="78"/>
      <c r="PSM919" s="79"/>
      <c r="PSN919" s="76"/>
      <c r="PSU919" s="78"/>
      <c r="PSV919" s="79"/>
      <c r="PSW919" s="76"/>
      <c r="PTD919" s="78"/>
      <c r="PTE919" s="79"/>
      <c r="PTF919" s="76"/>
      <c r="PTM919" s="78"/>
      <c r="PTN919" s="79"/>
      <c r="PTO919" s="76"/>
      <c r="PTV919" s="78"/>
      <c r="PTW919" s="79"/>
      <c r="PTX919" s="76"/>
      <c r="PUE919" s="78"/>
      <c r="PUF919" s="79"/>
      <c r="PUG919" s="76"/>
      <c r="PUN919" s="78"/>
      <c r="PUO919" s="79"/>
      <c r="PUP919" s="76"/>
      <c r="PUW919" s="78"/>
      <c r="PUX919" s="79"/>
      <c r="PUY919" s="76"/>
      <c r="PVF919" s="78"/>
      <c r="PVG919" s="79"/>
      <c r="PVH919" s="76"/>
      <c r="PVO919" s="78"/>
      <c r="PVP919" s="79"/>
      <c r="PVQ919" s="76"/>
      <c r="PVX919" s="78"/>
      <c r="PVY919" s="79"/>
      <c r="PVZ919" s="76"/>
      <c r="PWG919" s="78"/>
      <c r="PWH919" s="79"/>
      <c r="PWI919" s="76"/>
      <c r="PWP919" s="78"/>
      <c r="PWQ919" s="79"/>
      <c r="PWR919" s="76"/>
      <c r="PWY919" s="78"/>
      <c r="PWZ919" s="79"/>
      <c r="PXA919" s="76"/>
      <c r="PXH919" s="78"/>
      <c r="PXI919" s="79"/>
      <c r="PXJ919" s="76"/>
      <c r="PXQ919" s="78"/>
      <c r="PXR919" s="79"/>
      <c r="PXS919" s="76"/>
      <c r="PXZ919" s="78"/>
      <c r="PYA919" s="79"/>
      <c r="PYB919" s="76"/>
      <c r="PYI919" s="78"/>
      <c r="PYJ919" s="79"/>
      <c r="PYK919" s="76"/>
      <c r="PYR919" s="78"/>
      <c r="PYS919" s="79"/>
      <c r="PYT919" s="76"/>
      <c r="PZA919" s="78"/>
      <c r="PZB919" s="79"/>
      <c r="PZC919" s="76"/>
      <c r="PZJ919" s="78"/>
      <c r="PZK919" s="79"/>
      <c r="PZL919" s="76"/>
      <c r="PZS919" s="78"/>
      <c r="PZT919" s="79"/>
      <c r="PZU919" s="76"/>
      <c r="QAB919" s="78"/>
      <c r="QAC919" s="79"/>
      <c r="QAD919" s="76"/>
      <c r="QAK919" s="78"/>
      <c r="QAL919" s="79"/>
      <c r="QAM919" s="76"/>
      <c r="QAT919" s="78"/>
      <c r="QAU919" s="79"/>
      <c r="QAV919" s="76"/>
      <c r="QBC919" s="78"/>
      <c r="QBD919" s="79"/>
      <c r="QBE919" s="76"/>
      <c r="QBL919" s="78"/>
      <c r="QBM919" s="79"/>
      <c r="QBN919" s="76"/>
      <c r="QBU919" s="78"/>
      <c r="QBV919" s="79"/>
      <c r="QBW919" s="76"/>
      <c r="QCD919" s="78"/>
      <c r="QCE919" s="79"/>
      <c r="QCF919" s="76"/>
      <c r="QCM919" s="78"/>
      <c r="QCN919" s="79"/>
      <c r="QCO919" s="76"/>
      <c r="QCV919" s="78"/>
      <c r="QCW919" s="79"/>
      <c r="QCX919" s="76"/>
      <c r="QDE919" s="78"/>
      <c r="QDF919" s="79"/>
      <c r="QDG919" s="76"/>
      <c r="QDN919" s="78"/>
      <c r="QDO919" s="79"/>
      <c r="QDP919" s="76"/>
      <c r="QDW919" s="78"/>
      <c r="QDX919" s="79"/>
      <c r="QDY919" s="76"/>
      <c r="QEF919" s="78"/>
      <c r="QEG919" s="79"/>
      <c r="QEH919" s="76"/>
      <c r="QEO919" s="78"/>
      <c r="QEP919" s="79"/>
      <c r="QEQ919" s="76"/>
      <c r="QEX919" s="78"/>
      <c r="QEY919" s="79"/>
      <c r="QEZ919" s="76"/>
      <c r="QFG919" s="78"/>
      <c r="QFH919" s="79"/>
      <c r="QFI919" s="76"/>
      <c r="QFP919" s="78"/>
      <c r="QFQ919" s="79"/>
      <c r="QFR919" s="76"/>
      <c r="QFY919" s="78"/>
      <c r="QFZ919" s="79"/>
      <c r="QGA919" s="76"/>
      <c r="QGH919" s="78"/>
      <c r="QGI919" s="79"/>
      <c r="QGJ919" s="76"/>
      <c r="QGQ919" s="78"/>
      <c r="QGR919" s="79"/>
      <c r="QGS919" s="76"/>
      <c r="QGZ919" s="78"/>
      <c r="QHA919" s="79"/>
      <c r="QHB919" s="76"/>
      <c r="QHI919" s="78"/>
      <c r="QHJ919" s="79"/>
      <c r="QHK919" s="76"/>
      <c r="QHR919" s="78"/>
      <c r="QHS919" s="79"/>
      <c r="QHT919" s="76"/>
      <c r="QIA919" s="78"/>
      <c r="QIB919" s="79"/>
      <c r="QIC919" s="76"/>
      <c r="QIJ919" s="78"/>
      <c r="QIK919" s="79"/>
      <c r="QIL919" s="76"/>
      <c r="QIS919" s="78"/>
      <c r="QIT919" s="79"/>
      <c r="QIU919" s="76"/>
      <c r="QJB919" s="78"/>
      <c r="QJC919" s="79"/>
      <c r="QJD919" s="76"/>
      <c r="QJK919" s="78"/>
      <c r="QJL919" s="79"/>
      <c r="QJM919" s="76"/>
      <c r="QJT919" s="78"/>
      <c r="QJU919" s="79"/>
      <c r="QJV919" s="76"/>
      <c r="QKC919" s="78"/>
      <c r="QKD919" s="79"/>
      <c r="QKE919" s="76"/>
      <c r="QKL919" s="78"/>
      <c r="QKM919" s="79"/>
      <c r="QKN919" s="76"/>
      <c r="QKU919" s="78"/>
      <c r="QKV919" s="79"/>
      <c r="QKW919" s="76"/>
      <c r="QLD919" s="78"/>
      <c r="QLE919" s="79"/>
      <c r="QLF919" s="76"/>
      <c r="QLM919" s="78"/>
      <c r="QLN919" s="79"/>
      <c r="QLO919" s="76"/>
      <c r="QLV919" s="78"/>
      <c r="QLW919" s="79"/>
      <c r="QLX919" s="76"/>
      <c r="QME919" s="78"/>
      <c r="QMF919" s="79"/>
      <c r="QMG919" s="76"/>
      <c r="QMN919" s="78"/>
      <c r="QMO919" s="79"/>
      <c r="QMP919" s="76"/>
      <c r="QMW919" s="78"/>
      <c r="QMX919" s="79"/>
      <c r="QMY919" s="76"/>
      <c r="QNF919" s="78"/>
      <c r="QNG919" s="79"/>
      <c r="QNH919" s="76"/>
      <c r="QNO919" s="78"/>
      <c r="QNP919" s="79"/>
      <c r="QNQ919" s="76"/>
      <c r="QNX919" s="78"/>
      <c r="QNY919" s="79"/>
      <c r="QNZ919" s="76"/>
      <c r="QOG919" s="78"/>
      <c r="QOH919" s="79"/>
      <c r="QOI919" s="76"/>
      <c r="QOP919" s="78"/>
      <c r="QOQ919" s="79"/>
      <c r="QOR919" s="76"/>
      <c r="QOY919" s="78"/>
      <c r="QOZ919" s="79"/>
      <c r="QPA919" s="76"/>
      <c r="QPH919" s="78"/>
      <c r="QPI919" s="79"/>
      <c r="QPJ919" s="76"/>
      <c r="QPQ919" s="78"/>
      <c r="QPR919" s="79"/>
      <c r="QPS919" s="76"/>
      <c r="QPZ919" s="78"/>
      <c r="QQA919" s="79"/>
      <c r="QQB919" s="76"/>
      <c r="QQI919" s="78"/>
      <c r="QQJ919" s="79"/>
      <c r="QQK919" s="76"/>
      <c r="QQR919" s="78"/>
      <c r="QQS919" s="79"/>
      <c r="QQT919" s="76"/>
      <c r="QRA919" s="78"/>
      <c r="QRB919" s="79"/>
      <c r="QRC919" s="76"/>
      <c r="QRJ919" s="78"/>
      <c r="QRK919" s="79"/>
      <c r="QRL919" s="76"/>
      <c r="QRS919" s="78"/>
      <c r="QRT919" s="79"/>
      <c r="QRU919" s="76"/>
      <c r="QSB919" s="78"/>
      <c r="QSC919" s="79"/>
      <c r="QSD919" s="76"/>
      <c r="QSK919" s="78"/>
      <c r="QSL919" s="79"/>
      <c r="QSM919" s="76"/>
      <c r="QST919" s="78"/>
      <c r="QSU919" s="79"/>
      <c r="QSV919" s="76"/>
      <c r="QTC919" s="78"/>
      <c r="QTD919" s="79"/>
      <c r="QTE919" s="76"/>
      <c r="QTL919" s="78"/>
      <c r="QTM919" s="79"/>
      <c r="QTN919" s="76"/>
      <c r="QTU919" s="78"/>
      <c r="QTV919" s="79"/>
      <c r="QTW919" s="76"/>
      <c r="QUD919" s="78"/>
      <c r="QUE919" s="79"/>
      <c r="QUF919" s="76"/>
      <c r="QUM919" s="78"/>
      <c r="QUN919" s="79"/>
      <c r="QUO919" s="76"/>
      <c r="QUV919" s="78"/>
      <c r="QUW919" s="79"/>
      <c r="QUX919" s="76"/>
      <c r="QVE919" s="78"/>
      <c r="QVF919" s="79"/>
      <c r="QVG919" s="76"/>
      <c r="QVN919" s="78"/>
      <c r="QVO919" s="79"/>
      <c r="QVP919" s="76"/>
      <c r="QVW919" s="78"/>
      <c r="QVX919" s="79"/>
      <c r="QVY919" s="76"/>
      <c r="QWF919" s="78"/>
      <c r="QWG919" s="79"/>
      <c r="QWH919" s="76"/>
      <c r="QWO919" s="78"/>
      <c r="QWP919" s="79"/>
      <c r="QWQ919" s="76"/>
      <c r="QWX919" s="78"/>
      <c r="QWY919" s="79"/>
      <c r="QWZ919" s="76"/>
      <c r="QXG919" s="78"/>
      <c r="QXH919" s="79"/>
      <c r="QXI919" s="76"/>
      <c r="QXP919" s="78"/>
      <c r="QXQ919" s="79"/>
      <c r="QXR919" s="76"/>
      <c r="QXY919" s="78"/>
      <c r="QXZ919" s="79"/>
      <c r="QYA919" s="76"/>
      <c r="QYH919" s="78"/>
      <c r="QYI919" s="79"/>
      <c r="QYJ919" s="76"/>
      <c r="QYQ919" s="78"/>
      <c r="QYR919" s="79"/>
      <c r="QYS919" s="76"/>
      <c r="QYZ919" s="78"/>
      <c r="QZA919" s="79"/>
      <c r="QZB919" s="76"/>
      <c r="QZI919" s="78"/>
      <c r="QZJ919" s="79"/>
      <c r="QZK919" s="76"/>
      <c r="QZR919" s="78"/>
      <c r="QZS919" s="79"/>
      <c r="QZT919" s="76"/>
      <c r="RAA919" s="78"/>
      <c r="RAB919" s="79"/>
      <c r="RAC919" s="76"/>
      <c r="RAJ919" s="78"/>
      <c r="RAK919" s="79"/>
      <c r="RAL919" s="76"/>
      <c r="RAS919" s="78"/>
      <c r="RAT919" s="79"/>
      <c r="RAU919" s="76"/>
      <c r="RBB919" s="78"/>
      <c r="RBC919" s="79"/>
      <c r="RBD919" s="76"/>
      <c r="RBK919" s="78"/>
      <c r="RBL919" s="79"/>
      <c r="RBM919" s="76"/>
      <c r="RBT919" s="78"/>
      <c r="RBU919" s="79"/>
      <c r="RBV919" s="76"/>
      <c r="RCC919" s="78"/>
      <c r="RCD919" s="79"/>
      <c r="RCE919" s="76"/>
      <c r="RCL919" s="78"/>
      <c r="RCM919" s="79"/>
      <c r="RCN919" s="76"/>
      <c r="RCU919" s="78"/>
      <c r="RCV919" s="79"/>
      <c r="RCW919" s="76"/>
      <c r="RDD919" s="78"/>
      <c r="RDE919" s="79"/>
      <c r="RDF919" s="76"/>
      <c r="RDM919" s="78"/>
      <c r="RDN919" s="79"/>
      <c r="RDO919" s="76"/>
      <c r="RDV919" s="78"/>
      <c r="RDW919" s="79"/>
      <c r="RDX919" s="76"/>
      <c r="REE919" s="78"/>
      <c r="REF919" s="79"/>
      <c r="REG919" s="76"/>
      <c r="REN919" s="78"/>
      <c r="REO919" s="79"/>
      <c r="REP919" s="76"/>
      <c r="REW919" s="78"/>
      <c r="REX919" s="79"/>
      <c r="REY919" s="76"/>
      <c r="RFF919" s="78"/>
      <c r="RFG919" s="79"/>
      <c r="RFH919" s="76"/>
      <c r="RFO919" s="78"/>
      <c r="RFP919" s="79"/>
      <c r="RFQ919" s="76"/>
      <c r="RFX919" s="78"/>
      <c r="RFY919" s="79"/>
      <c r="RFZ919" s="76"/>
      <c r="RGG919" s="78"/>
      <c r="RGH919" s="79"/>
      <c r="RGI919" s="76"/>
      <c r="RGP919" s="78"/>
      <c r="RGQ919" s="79"/>
      <c r="RGR919" s="76"/>
      <c r="RGY919" s="78"/>
      <c r="RGZ919" s="79"/>
      <c r="RHA919" s="76"/>
      <c r="RHH919" s="78"/>
      <c r="RHI919" s="79"/>
      <c r="RHJ919" s="76"/>
      <c r="RHQ919" s="78"/>
      <c r="RHR919" s="79"/>
      <c r="RHS919" s="76"/>
      <c r="RHZ919" s="78"/>
      <c r="RIA919" s="79"/>
      <c r="RIB919" s="76"/>
      <c r="RII919" s="78"/>
      <c r="RIJ919" s="79"/>
      <c r="RIK919" s="76"/>
      <c r="RIR919" s="78"/>
      <c r="RIS919" s="79"/>
      <c r="RIT919" s="76"/>
      <c r="RJA919" s="78"/>
      <c r="RJB919" s="79"/>
      <c r="RJC919" s="76"/>
      <c r="RJJ919" s="78"/>
      <c r="RJK919" s="79"/>
      <c r="RJL919" s="76"/>
      <c r="RJS919" s="78"/>
      <c r="RJT919" s="79"/>
      <c r="RJU919" s="76"/>
      <c r="RKB919" s="78"/>
      <c r="RKC919" s="79"/>
      <c r="RKD919" s="76"/>
      <c r="RKK919" s="78"/>
      <c r="RKL919" s="79"/>
      <c r="RKM919" s="76"/>
      <c r="RKT919" s="78"/>
      <c r="RKU919" s="79"/>
      <c r="RKV919" s="76"/>
      <c r="RLC919" s="78"/>
      <c r="RLD919" s="79"/>
      <c r="RLE919" s="76"/>
      <c r="RLL919" s="78"/>
      <c r="RLM919" s="79"/>
      <c r="RLN919" s="76"/>
      <c r="RLU919" s="78"/>
      <c r="RLV919" s="79"/>
      <c r="RLW919" s="76"/>
      <c r="RMD919" s="78"/>
      <c r="RME919" s="79"/>
      <c r="RMF919" s="76"/>
      <c r="RMM919" s="78"/>
      <c r="RMN919" s="79"/>
      <c r="RMO919" s="76"/>
      <c r="RMV919" s="78"/>
      <c r="RMW919" s="79"/>
      <c r="RMX919" s="76"/>
      <c r="RNE919" s="78"/>
      <c r="RNF919" s="79"/>
      <c r="RNG919" s="76"/>
      <c r="RNN919" s="78"/>
      <c r="RNO919" s="79"/>
      <c r="RNP919" s="76"/>
      <c r="RNW919" s="78"/>
      <c r="RNX919" s="79"/>
      <c r="RNY919" s="76"/>
      <c r="ROF919" s="78"/>
      <c r="ROG919" s="79"/>
      <c r="ROH919" s="76"/>
      <c r="ROO919" s="78"/>
      <c r="ROP919" s="79"/>
      <c r="ROQ919" s="76"/>
      <c r="ROX919" s="78"/>
      <c r="ROY919" s="79"/>
      <c r="ROZ919" s="76"/>
      <c r="RPG919" s="78"/>
      <c r="RPH919" s="79"/>
      <c r="RPI919" s="76"/>
      <c r="RPP919" s="78"/>
      <c r="RPQ919" s="79"/>
      <c r="RPR919" s="76"/>
      <c r="RPY919" s="78"/>
      <c r="RPZ919" s="79"/>
      <c r="RQA919" s="76"/>
      <c r="RQH919" s="78"/>
      <c r="RQI919" s="79"/>
      <c r="RQJ919" s="76"/>
      <c r="RQQ919" s="78"/>
      <c r="RQR919" s="79"/>
      <c r="RQS919" s="76"/>
      <c r="RQZ919" s="78"/>
      <c r="RRA919" s="79"/>
      <c r="RRB919" s="76"/>
      <c r="RRI919" s="78"/>
      <c r="RRJ919" s="79"/>
      <c r="RRK919" s="76"/>
      <c r="RRR919" s="78"/>
      <c r="RRS919" s="79"/>
      <c r="RRT919" s="76"/>
      <c r="RSA919" s="78"/>
      <c r="RSB919" s="79"/>
      <c r="RSC919" s="76"/>
      <c r="RSJ919" s="78"/>
      <c r="RSK919" s="79"/>
      <c r="RSL919" s="76"/>
      <c r="RSS919" s="78"/>
      <c r="RST919" s="79"/>
      <c r="RSU919" s="76"/>
      <c r="RTB919" s="78"/>
      <c r="RTC919" s="79"/>
      <c r="RTD919" s="76"/>
      <c r="RTK919" s="78"/>
      <c r="RTL919" s="79"/>
      <c r="RTM919" s="76"/>
      <c r="RTT919" s="78"/>
      <c r="RTU919" s="79"/>
      <c r="RTV919" s="76"/>
      <c r="RUC919" s="78"/>
      <c r="RUD919" s="79"/>
      <c r="RUE919" s="76"/>
      <c r="RUL919" s="78"/>
      <c r="RUM919" s="79"/>
      <c r="RUN919" s="76"/>
      <c r="RUU919" s="78"/>
      <c r="RUV919" s="79"/>
      <c r="RUW919" s="76"/>
      <c r="RVD919" s="78"/>
      <c r="RVE919" s="79"/>
      <c r="RVF919" s="76"/>
      <c r="RVM919" s="78"/>
      <c r="RVN919" s="79"/>
      <c r="RVO919" s="76"/>
      <c r="RVV919" s="78"/>
      <c r="RVW919" s="79"/>
      <c r="RVX919" s="76"/>
      <c r="RWE919" s="78"/>
      <c r="RWF919" s="79"/>
      <c r="RWG919" s="76"/>
      <c r="RWN919" s="78"/>
      <c r="RWO919" s="79"/>
      <c r="RWP919" s="76"/>
      <c r="RWW919" s="78"/>
      <c r="RWX919" s="79"/>
      <c r="RWY919" s="76"/>
      <c r="RXF919" s="78"/>
      <c r="RXG919" s="79"/>
      <c r="RXH919" s="76"/>
      <c r="RXO919" s="78"/>
      <c r="RXP919" s="79"/>
      <c r="RXQ919" s="76"/>
      <c r="RXX919" s="78"/>
      <c r="RXY919" s="79"/>
      <c r="RXZ919" s="76"/>
      <c r="RYG919" s="78"/>
      <c r="RYH919" s="79"/>
      <c r="RYI919" s="76"/>
      <c r="RYP919" s="78"/>
      <c r="RYQ919" s="79"/>
      <c r="RYR919" s="76"/>
      <c r="RYY919" s="78"/>
      <c r="RYZ919" s="79"/>
      <c r="RZA919" s="76"/>
      <c r="RZH919" s="78"/>
      <c r="RZI919" s="79"/>
      <c r="RZJ919" s="76"/>
      <c r="RZQ919" s="78"/>
      <c r="RZR919" s="79"/>
      <c r="RZS919" s="76"/>
      <c r="RZZ919" s="78"/>
      <c r="SAA919" s="79"/>
      <c r="SAB919" s="76"/>
      <c r="SAI919" s="78"/>
      <c r="SAJ919" s="79"/>
      <c r="SAK919" s="76"/>
      <c r="SAR919" s="78"/>
      <c r="SAS919" s="79"/>
      <c r="SAT919" s="76"/>
      <c r="SBA919" s="78"/>
      <c r="SBB919" s="79"/>
      <c r="SBC919" s="76"/>
      <c r="SBJ919" s="78"/>
      <c r="SBK919" s="79"/>
      <c r="SBL919" s="76"/>
      <c r="SBS919" s="78"/>
      <c r="SBT919" s="79"/>
      <c r="SBU919" s="76"/>
      <c r="SCB919" s="78"/>
      <c r="SCC919" s="79"/>
      <c r="SCD919" s="76"/>
      <c r="SCK919" s="78"/>
      <c r="SCL919" s="79"/>
      <c r="SCM919" s="76"/>
      <c r="SCT919" s="78"/>
      <c r="SCU919" s="79"/>
      <c r="SCV919" s="76"/>
      <c r="SDC919" s="78"/>
      <c r="SDD919" s="79"/>
      <c r="SDE919" s="76"/>
      <c r="SDL919" s="78"/>
      <c r="SDM919" s="79"/>
      <c r="SDN919" s="76"/>
      <c r="SDU919" s="78"/>
      <c r="SDV919" s="79"/>
      <c r="SDW919" s="76"/>
      <c r="SED919" s="78"/>
      <c r="SEE919" s="79"/>
      <c r="SEF919" s="76"/>
      <c r="SEM919" s="78"/>
      <c r="SEN919" s="79"/>
      <c r="SEO919" s="76"/>
      <c r="SEV919" s="78"/>
      <c r="SEW919" s="79"/>
      <c r="SEX919" s="76"/>
      <c r="SFE919" s="78"/>
      <c r="SFF919" s="79"/>
      <c r="SFG919" s="76"/>
      <c r="SFN919" s="78"/>
      <c r="SFO919" s="79"/>
      <c r="SFP919" s="76"/>
      <c r="SFW919" s="78"/>
      <c r="SFX919" s="79"/>
      <c r="SFY919" s="76"/>
      <c r="SGF919" s="78"/>
      <c r="SGG919" s="79"/>
      <c r="SGH919" s="76"/>
      <c r="SGO919" s="78"/>
      <c r="SGP919" s="79"/>
      <c r="SGQ919" s="76"/>
      <c r="SGX919" s="78"/>
      <c r="SGY919" s="79"/>
      <c r="SGZ919" s="76"/>
      <c r="SHG919" s="78"/>
      <c r="SHH919" s="79"/>
      <c r="SHI919" s="76"/>
      <c r="SHP919" s="78"/>
      <c r="SHQ919" s="79"/>
      <c r="SHR919" s="76"/>
      <c r="SHY919" s="78"/>
      <c r="SHZ919" s="79"/>
      <c r="SIA919" s="76"/>
      <c r="SIH919" s="78"/>
      <c r="SII919" s="79"/>
      <c r="SIJ919" s="76"/>
      <c r="SIQ919" s="78"/>
      <c r="SIR919" s="79"/>
      <c r="SIS919" s="76"/>
      <c r="SIZ919" s="78"/>
      <c r="SJA919" s="79"/>
      <c r="SJB919" s="76"/>
      <c r="SJI919" s="78"/>
      <c r="SJJ919" s="79"/>
      <c r="SJK919" s="76"/>
      <c r="SJR919" s="78"/>
      <c r="SJS919" s="79"/>
      <c r="SJT919" s="76"/>
      <c r="SKA919" s="78"/>
      <c r="SKB919" s="79"/>
      <c r="SKC919" s="76"/>
      <c r="SKJ919" s="78"/>
      <c r="SKK919" s="79"/>
      <c r="SKL919" s="76"/>
      <c r="SKS919" s="78"/>
      <c r="SKT919" s="79"/>
      <c r="SKU919" s="76"/>
      <c r="SLB919" s="78"/>
      <c r="SLC919" s="79"/>
      <c r="SLD919" s="76"/>
      <c r="SLK919" s="78"/>
      <c r="SLL919" s="79"/>
      <c r="SLM919" s="76"/>
      <c r="SLT919" s="78"/>
      <c r="SLU919" s="79"/>
      <c r="SLV919" s="76"/>
      <c r="SMC919" s="78"/>
      <c r="SMD919" s="79"/>
      <c r="SME919" s="76"/>
      <c r="SML919" s="78"/>
      <c r="SMM919" s="79"/>
      <c r="SMN919" s="76"/>
      <c r="SMU919" s="78"/>
      <c r="SMV919" s="79"/>
      <c r="SMW919" s="76"/>
      <c r="SND919" s="78"/>
      <c r="SNE919" s="79"/>
      <c r="SNF919" s="76"/>
      <c r="SNM919" s="78"/>
      <c r="SNN919" s="79"/>
      <c r="SNO919" s="76"/>
      <c r="SNV919" s="78"/>
      <c r="SNW919" s="79"/>
      <c r="SNX919" s="76"/>
      <c r="SOE919" s="78"/>
      <c r="SOF919" s="79"/>
      <c r="SOG919" s="76"/>
      <c r="SON919" s="78"/>
      <c r="SOO919" s="79"/>
      <c r="SOP919" s="76"/>
      <c r="SOW919" s="78"/>
      <c r="SOX919" s="79"/>
      <c r="SOY919" s="76"/>
      <c r="SPF919" s="78"/>
      <c r="SPG919" s="79"/>
      <c r="SPH919" s="76"/>
      <c r="SPO919" s="78"/>
      <c r="SPP919" s="79"/>
      <c r="SPQ919" s="76"/>
      <c r="SPX919" s="78"/>
      <c r="SPY919" s="79"/>
      <c r="SPZ919" s="76"/>
      <c r="SQG919" s="78"/>
      <c r="SQH919" s="79"/>
      <c r="SQI919" s="76"/>
      <c r="SQP919" s="78"/>
      <c r="SQQ919" s="79"/>
      <c r="SQR919" s="76"/>
      <c r="SQY919" s="78"/>
      <c r="SQZ919" s="79"/>
      <c r="SRA919" s="76"/>
      <c r="SRH919" s="78"/>
      <c r="SRI919" s="79"/>
      <c r="SRJ919" s="76"/>
      <c r="SRQ919" s="78"/>
      <c r="SRR919" s="79"/>
      <c r="SRS919" s="76"/>
      <c r="SRZ919" s="78"/>
      <c r="SSA919" s="79"/>
      <c r="SSB919" s="76"/>
      <c r="SSI919" s="78"/>
      <c r="SSJ919" s="79"/>
      <c r="SSK919" s="76"/>
      <c r="SSR919" s="78"/>
      <c r="SSS919" s="79"/>
      <c r="SST919" s="76"/>
      <c r="STA919" s="78"/>
      <c r="STB919" s="79"/>
      <c r="STC919" s="76"/>
      <c r="STJ919" s="78"/>
      <c r="STK919" s="79"/>
      <c r="STL919" s="76"/>
      <c r="STS919" s="78"/>
      <c r="STT919" s="79"/>
      <c r="STU919" s="76"/>
      <c r="SUB919" s="78"/>
      <c r="SUC919" s="79"/>
      <c r="SUD919" s="76"/>
      <c r="SUK919" s="78"/>
      <c r="SUL919" s="79"/>
      <c r="SUM919" s="76"/>
      <c r="SUT919" s="78"/>
      <c r="SUU919" s="79"/>
      <c r="SUV919" s="76"/>
      <c r="SVC919" s="78"/>
      <c r="SVD919" s="79"/>
      <c r="SVE919" s="76"/>
      <c r="SVL919" s="78"/>
      <c r="SVM919" s="79"/>
      <c r="SVN919" s="76"/>
      <c r="SVU919" s="78"/>
      <c r="SVV919" s="79"/>
      <c r="SVW919" s="76"/>
      <c r="SWD919" s="78"/>
      <c r="SWE919" s="79"/>
      <c r="SWF919" s="76"/>
      <c r="SWM919" s="78"/>
      <c r="SWN919" s="79"/>
      <c r="SWO919" s="76"/>
      <c r="SWV919" s="78"/>
      <c r="SWW919" s="79"/>
      <c r="SWX919" s="76"/>
      <c r="SXE919" s="78"/>
      <c r="SXF919" s="79"/>
      <c r="SXG919" s="76"/>
      <c r="SXN919" s="78"/>
      <c r="SXO919" s="79"/>
      <c r="SXP919" s="76"/>
      <c r="SXW919" s="78"/>
      <c r="SXX919" s="79"/>
      <c r="SXY919" s="76"/>
      <c r="SYF919" s="78"/>
      <c r="SYG919" s="79"/>
      <c r="SYH919" s="76"/>
      <c r="SYO919" s="78"/>
      <c r="SYP919" s="79"/>
      <c r="SYQ919" s="76"/>
      <c r="SYX919" s="78"/>
      <c r="SYY919" s="79"/>
      <c r="SYZ919" s="76"/>
      <c r="SZG919" s="78"/>
      <c r="SZH919" s="79"/>
      <c r="SZI919" s="76"/>
      <c r="SZP919" s="78"/>
      <c r="SZQ919" s="79"/>
      <c r="SZR919" s="76"/>
      <c r="SZY919" s="78"/>
      <c r="SZZ919" s="79"/>
      <c r="TAA919" s="76"/>
      <c r="TAH919" s="78"/>
      <c r="TAI919" s="79"/>
      <c r="TAJ919" s="76"/>
      <c r="TAQ919" s="78"/>
      <c r="TAR919" s="79"/>
      <c r="TAS919" s="76"/>
      <c r="TAZ919" s="78"/>
      <c r="TBA919" s="79"/>
      <c r="TBB919" s="76"/>
      <c r="TBI919" s="78"/>
      <c r="TBJ919" s="79"/>
      <c r="TBK919" s="76"/>
      <c r="TBR919" s="78"/>
      <c r="TBS919" s="79"/>
      <c r="TBT919" s="76"/>
      <c r="TCA919" s="78"/>
      <c r="TCB919" s="79"/>
      <c r="TCC919" s="76"/>
      <c r="TCJ919" s="78"/>
      <c r="TCK919" s="79"/>
      <c r="TCL919" s="76"/>
      <c r="TCS919" s="78"/>
      <c r="TCT919" s="79"/>
      <c r="TCU919" s="76"/>
      <c r="TDB919" s="78"/>
      <c r="TDC919" s="79"/>
      <c r="TDD919" s="76"/>
      <c r="TDK919" s="78"/>
      <c r="TDL919" s="79"/>
      <c r="TDM919" s="76"/>
      <c r="TDT919" s="78"/>
      <c r="TDU919" s="79"/>
      <c r="TDV919" s="76"/>
      <c r="TEC919" s="78"/>
      <c r="TED919" s="79"/>
      <c r="TEE919" s="76"/>
      <c r="TEL919" s="78"/>
      <c r="TEM919" s="79"/>
      <c r="TEN919" s="76"/>
      <c r="TEU919" s="78"/>
      <c r="TEV919" s="79"/>
      <c r="TEW919" s="76"/>
      <c r="TFD919" s="78"/>
      <c r="TFE919" s="79"/>
      <c r="TFF919" s="76"/>
      <c r="TFM919" s="78"/>
      <c r="TFN919" s="79"/>
      <c r="TFO919" s="76"/>
      <c r="TFV919" s="78"/>
      <c r="TFW919" s="79"/>
      <c r="TFX919" s="76"/>
      <c r="TGE919" s="78"/>
      <c r="TGF919" s="79"/>
      <c r="TGG919" s="76"/>
      <c r="TGN919" s="78"/>
      <c r="TGO919" s="79"/>
      <c r="TGP919" s="76"/>
      <c r="TGW919" s="78"/>
      <c r="TGX919" s="79"/>
      <c r="TGY919" s="76"/>
      <c r="THF919" s="78"/>
      <c r="THG919" s="79"/>
      <c r="THH919" s="76"/>
      <c r="THO919" s="78"/>
      <c r="THP919" s="79"/>
      <c r="THQ919" s="76"/>
      <c r="THX919" s="78"/>
      <c r="THY919" s="79"/>
      <c r="THZ919" s="76"/>
      <c r="TIG919" s="78"/>
      <c r="TIH919" s="79"/>
      <c r="TII919" s="76"/>
      <c r="TIP919" s="78"/>
      <c r="TIQ919" s="79"/>
      <c r="TIR919" s="76"/>
      <c r="TIY919" s="78"/>
      <c r="TIZ919" s="79"/>
      <c r="TJA919" s="76"/>
      <c r="TJH919" s="78"/>
      <c r="TJI919" s="79"/>
      <c r="TJJ919" s="76"/>
      <c r="TJQ919" s="78"/>
      <c r="TJR919" s="79"/>
      <c r="TJS919" s="76"/>
      <c r="TJZ919" s="78"/>
      <c r="TKA919" s="79"/>
      <c r="TKB919" s="76"/>
      <c r="TKI919" s="78"/>
      <c r="TKJ919" s="79"/>
      <c r="TKK919" s="76"/>
      <c r="TKR919" s="78"/>
      <c r="TKS919" s="79"/>
      <c r="TKT919" s="76"/>
      <c r="TLA919" s="78"/>
      <c r="TLB919" s="79"/>
      <c r="TLC919" s="76"/>
      <c r="TLJ919" s="78"/>
      <c r="TLK919" s="79"/>
      <c r="TLL919" s="76"/>
      <c r="TLS919" s="78"/>
      <c r="TLT919" s="79"/>
      <c r="TLU919" s="76"/>
      <c r="TMB919" s="78"/>
      <c r="TMC919" s="79"/>
      <c r="TMD919" s="76"/>
      <c r="TMK919" s="78"/>
      <c r="TML919" s="79"/>
      <c r="TMM919" s="76"/>
      <c r="TMT919" s="78"/>
      <c r="TMU919" s="79"/>
      <c r="TMV919" s="76"/>
      <c r="TNC919" s="78"/>
      <c r="TND919" s="79"/>
      <c r="TNE919" s="76"/>
      <c r="TNL919" s="78"/>
      <c r="TNM919" s="79"/>
      <c r="TNN919" s="76"/>
      <c r="TNU919" s="78"/>
      <c r="TNV919" s="79"/>
      <c r="TNW919" s="76"/>
      <c r="TOD919" s="78"/>
      <c r="TOE919" s="79"/>
      <c r="TOF919" s="76"/>
      <c r="TOM919" s="78"/>
      <c r="TON919" s="79"/>
      <c r="TOO919" s="76"/>
      <c r="TOV919" s="78"/>
      <c r="TOW919" s="79"/>
      <c r="TOX919" s="76"/>
      <c r="TPE919" s="78"/>
      <c r="TPF919" s="79"/>
      <c r="TPG919" s="76"/>
      <c r="TPN919" s="78"/>
      <c r="TPO919" s="79"/>
      <c r="TPP919" s="76"/>
      <c r="TPW919" s="78"/>
      <c r="TPX919" s="79"/>
      <c r="TPY919" s="76"/>
      <c r="TQF919" s="78"/>
      <c r="TQG919" s="79"/>
      <c r="TQH919" s="76"/>
      <c r="TQO919" s="78"/>
      <c r="TQP919" s="79"/>
      <c r="TQQ919" s="76"/>
      <c r="TQX919" s="78"/>
      <c r="TQY919" s="79"/>
      <c r="TQZ919" s="76"/>
      <c r="TRG919" s="78"/>
      <c r="TRH919" s="79"/>
      <c r="TRI919" s="76"/>
      <c r="TRP919" s="78"/>
      <c r="TRQ919" s="79"/>
      <c r="TRR919" s="76"/>
      <c r="TRY919" s="78"/>
      <c r="TRZ919" s="79"/>
      <c r="TSA919" s="76"/>
      <c r="TSH919" s="78"/>
      <c r="TSI919" s="79"/>
      <c r="TSJ919" s="76"/>
      <c r="TSQ919" s="78"/>
      <c r="TSR919" s="79"/>
      <c r="TSS919" s="76"/>
      <c r="TSZ919" s="78"/>
      <c r="TTA919" s="79"/>
      <c r="TTB919" s="76"/>
      <c r="TTI919" s="78"/>
      <c r="TTJ919" s="79"/>
      <c r="TTK919" s="76"/>
      <c r="TTR919" s="78"/>
      <c r="TTS919" s="79"/>
      <c r="TTT919" s="76"/>
      <c r="TUA919" s="78"/>
      <c r="TUB919" s="79"/>
      <c r="TUC919" s="76"/>
      <c r="TUJ919" s="78"/>
      <c r="TUK919" s="79"/>
      <c r="TUL919" s="76"/>
      <c r="TUS919" s="78"/>
      <c r="TUT919" s="79"/>
      <c r="TUU919" s="76"/>
      <c r="TVB919" s="78"/>
      <c r="TVC919" s="79"/>
      <c r="TVD919" s="76"/>
      <c r="TVK919" s="78"/>
      <c r="TVL919" s="79"/>
      <c r="TVM919" s="76"/>
      <c r="TVT919" s="78"/>
      <c r="TVU919" s="79"/>
      <c r="TVV919" s="76"/>
      <c r="TWC919" s="78"/>
      <c r="TWD919" s="79"/>
      <c r="TWE919" s="76"/>
      <c r="TWL919" s="78"/>
      <c r="TWM919" s="79"/>
      <c r="TWN919" s="76"/>
      <c r="TWU919" s="78"/>
      <c r="TWV919" s="79"/>
      <c r="TWW919" s="76"/>
      <c r="TXD919" s="78"/>
      <c r="TXE919" s="79"/>
      <c r="TXF919" s="76"/>
      <c r="TXM919" s="78"/>
      <c r="TXN919" s="79"/>
      <c r="TXO919" s="76"/>
      <c r="TXV919" s="78"/>
      <c r="TXW919" s="79"/>
      <c r="TXX919" s="76"/>
      <c r="TYE919" s="78"/>
      <c r="TYF919" s="79"/>
      <c r="TYG919" s="76"/>
      <c r="TYN919" s="78"/>
      <c r="TYO919" s="79"/>
      <c r="TYP919" s="76"/>
      <c r="TYW919" s="78"/>
      <c r="TYX919" s="79"/>
      <c r="TYY919" s="76"/>
      <c r="TZF919" s="78"/>
      <c r="TZG919" s="79"/>
      <c r="TZH919" s="76"/>
      <c r="TZO919" s="78"/>
      <c r="TZP919" s="79"/>
      <c r="TZQ919" s="76"/>
      <c r="TZX919" s="78"/>
      <c r="TZY919" s="79"/>
      <c r="TZZ919" s="76"/>
      <c r="UAG919" s="78"/>
      <c r="UAH919" s="79"/>
      <c r="UAI919" s="76"/>
      <c r="UAP919" s="78"/>
      <c r="UAQ919" s="79"/>
      <c r="UAR919" s="76"/>
      <c r="UAY919" s="78"/>
      <c r="UAZ919" s="79"/>
      <c r="UBA919" s="76"/>
      <c r="UBH919" s="78"/>
      <c r="UBI919" s="79"/>
      <c r="UBJ919" s="76"/>
      <c r="UBQ919" s="78"/>
      <c r="UBR919" s="79"/>
      <c r="UBS919" s="76"/>
      <c r="UBZ919" s="78"/>
      <c r="UCA919" s="79"/>
      <c r="UCB919" s="76"/>
      <c r="UCI919" s="78"/>
      <c r="UCJ919" s="79"/>
      <c r="UCK919" s="76"/>
      <c r="UCR919" s="78"/>
      <c r="UCS919" s="79"/>
      <c r="UCT919" s="76"/>
      <c r="UDA919" s="78"/>
      <c r="UDB919" s="79"/>
      <c r="UDC919" s="76"/>
      <c r="UDJ919" s="78"/>
      <c r="UDK919" s="79"/>
      <c r="UDL919" s="76"/>
      <c r="UDS919" s="78"/>
      <c r="UDT919" s="79"/>
      <c r="UDU919" s="76"/>
      <c r="UEB919" s="78"/>
      <c r="UEC919" s="79"/>
      <c r="UED919" s="76"/>
      <c r="UEK919" s="78"/>
      <c r="UEL919" s="79"/>
      <c r="UEM919" s="76"/>
      <c r="UET919" s="78"/>
      <c r="UEU919" s="79"/>
      <c r="UEV919" s="76"/>
      <c r="UFC919" s="78"/>
      <c r="UFD919" s="79"/>
      <c r="UFE919" s="76"/>
      <c r="UFL919" s="78"/>
      <c r="UFM919" s="79"/>
      <c r="UFN919" s="76"/>
      <c r="UFU919" s="78"/>
      <c r="UFV919" s="79"/>
      <c r="UFW919" s="76"/>
      <c r="UGD919" s="78"/>
      <c r="UGE919" s="79"/>
      <c r="UGF919" s="76"/>
      <c r="UGM919" s="78"/>
      <c r="UGN919" s="79"/>
      <c r="UGO919" s="76"/>
      <c r="UGV919" s="78"/>
      <c r="UGW919" s="79"/>
      <c r="UGX919" s="76"/>
      <c r="UHE919" s="78"/>
      <c r="UHF919" s="79"/>
      <c r="UHG919" s="76"/>
      <c r="UHN919" s="78"/>
      <c r="UHO919" s="79"/>
      <c r="UHP919" s="76"/>
      <c r="UHW919" s="78"/>
      <c r="UHX919" s="79"/>
      <c r="UHY919" s="76"/>
      <c r="UIF919" s="78"/>
      <c r="UIG919" s="79"/>
      <c r="UIH919" s="76"/>
      <c r="UIO919" s="78"/>
      <c r="UIP919" s="79"/>
      <c r="UIQ919" s="76"/>
      <c r="UIX919" s="78"/>
      <c r="UIY919" s="79"/>
      <c r="UIZ919" s="76"/>
      <c r="UJG919" s="78"/>
      <c r="UJH919" s="79"/>
      <c r="UJI919" s="76"/>
      <c r="UJP919" s="78"/>
      <c r="UJQ919" s="79"/>
      <c r="UJR919" s="76"/>
      <c r="UJY919" s="78"/>
      <c r="UJZ919" s="79"/>
      <c r="UKA919" s="76"/>
      <c r="UKH919" s="78"/>
      <c r="UKI919" s="79"/>
      <c r="UKJ919" s="76"/>
      <c r="UKQ919" s="78"/>
      <c r="UKR919" s="79"/>
      <c r="UKS919" s="76"/>
      <c r="UKZ919" s="78"/>
      <c r="ULA919" s="79"/>
      <c r="ULB919" s="76"/>
      <c r="ULI919" s="78"/>
      <c r="ULJ919" s="79"/>
      <c r="ULK919" s="76"/>
      <c r="ULR919" s="78"/>
      <c r="ULS919" s="79"/>
      <c r="ULT919" s="76"/>
      <c r="UMA919" s="78"/>
      <c r="UMB919" s="79"/>
      <c r="UMC919" s="76"/>
      <c r="UMJ919" s="78"/>
      <c r="UMK919" s="79"/>
      <c r="UML919" s="76"/>
      <c r="UMS919" s="78"/>
      <c r="UMT919" s="79"/>
      <c r="UMU919" s="76"/>
      <c r="UNB919" s="78"/>
      <c r="UNC919" s="79"/>
      <c r="UND919" s="76"/>
      <c r="UNK919" s="78"/>
      <c r="UNL919" s="79"/>
      <c r="UNM919" s="76"/>
      <c r="UNT919" s="78"/>
      <c r="UNU919" s="79"/>
      <c r="UNV919" s="76"/>
      <c r="UOC919" s="78"/>
      <c r="UOD919" s="79"/>
      <c r="UOE919" s="76"/>
      <c r="UOL919" s="78"/>
      <c r="UOM919" s="79"/>
      <c r="UON919" s="76"/>
      <c r="UOU919" s="78"/>
      <c r="UOV919" s="79"/>
      <c r="UOW919" s="76"/>
      <c r="UPD919" s="78"/>
      <c r="UPE919" s="79"/>
      <c r="UPF919" s="76"/>
      <c r="UPM919" s="78"/>
      <c r="UPN919" s="79"/>
      <c r="UPO919" s="76"/>
      <c r="UPV919" s="78"/>
      <c r="UPW919" s="79"/>
      <c r="UPX919" s="76"/>
      <c r="UQE919" s="78"/>
      <c r="UQF919" s="79"/>
      <c r="UQG919" s="76"/>
      <c r="UQN919" s="78"/>
      <c r="UQO919" s="79"/>
      <c r="UQP919" s="76"/>
      <c r="UQW919" s="78"/>
      <c r="UQX919" s="79"/>
      <c r="UQY919" s="76"/>
      <c r="URF919" s="78"/>
      <c r="URG919" s="79"/>
      <c r="URH919" s="76"/>
      <c r="URO919" s="78"/>
      <c r="URP919" s="79"/>
      <c r="URQ919" s="76"/>
      <c r="URX919" s="78"/>
      <c r="URY919" s="79"/>
      <c r="URZ919" s="76"/>
      <c r="USG919" s="78"/>
      <c r="USH919" s="79"/>
      <c r="USI919" s="76"/>
      <c r="USP919" s="78"/>
      <c r="USQ919" s="79"/>
      <c r="USR919" s="76"/>
      <c r="USY919" s="78"/>
      <c r="USZ919" s="79"/>
      <c r="UTA919" s="76"/>
      <c r="UTH919" s="78"/>
      <c r="UTI919" s="79"/>
      <c r="UTJ919" s="76"/>
      <c r="UTQ919" s="78"/>
      <c r="UTR919" s="79"/>
      <c r="UTS919" s="76"/>
      <c r="UTZ919" s="78"/>
      <c r="UUA919" s="79"/>
      <c r="UUB919" s="76"/>
      <c r="UUI919" s="78"/>
      <c r="UUJ919" s="79"/>
      <c r="UUK919" s="76"/>
      <c r="UUR919" s="78"/>
      <c r="UUS919" s="79"/>
      <c r="UUT919" s="76"/>
      <c r="UVA919" s="78"/>
      <c r="UVB919" s="79"/>
      <c r="UVC919" s="76"/>
      <c r="UVJ919" s="78"/>
      <c r="UVK919" s="79"/>
      <c r="UVL919" s="76"/>
      <c r="UVS919" s="78"/>
      <c r="UVT919" s="79"/>
      <c r="UVU919" s="76"/>
      <c r="UWB919" s="78"/>
      <c r="UWC919" s="79"/>
      <c r="UWD919" s="76"/>
      <c r="UWK919" s="78"/>
      <c r="UWL919" s="79"/>
      <c r="UWM919" s="76"/>
      <c r="UWT919" s="78"/>
      <c r="UWU919" s="79"/>
      <c r="UWV919" s="76"/>
      <c r="UXC919" s="78"/>
      <c r="UXD919" s="79"/>
      <c r="UXE919" s="76"/>
      <c r="UXL919" s="78"/>
      <c r="UXM919" s="79"/>
      <c r="UXN919" s="76"/>
      <c r="UXU919" s="78"/>
      <c r="UXV919" s="79"/>
      <c r="UXW919" s="76"/>
      <c r="UYD919" s="78"/>
      <c r="UYE919" s="79"/>
      <c r="UYF919" s="76"/>
      <c r="UYM919" s="78"/>
      <c r="UYN919" s="79"/>
      <c r="UYO919" s="76"/>
      <c r="UYV919" s="78"/>
      <c r="UYW919" s="79"/>
      <c r="UYX919" s="76"/>
      <c r="UZE919" s="78"/>
      <c r="UZF919" s="79"/>
      <c r="UZG919" s="76"/>
      <c r="UZN919" s="78"/>
      <c r="UZO919" s="79"/>
      <c r="UZP919" s="76"/>
      <c r="UZW919" s="78"/>
      <c r="UZX919" s="79"/>
      <c r="UZY919" s="76"/>
      <c r="VAF919" s="78"/>
      <c r="VAG919" s="79"/>
      <c r="VAH919" s="76"/>
      <c r="VAO919" s="78"/>
      <c r="VAP919" s="79"/>
      <c r="VAQ919" s="76"/>
      <c r="VAX919" s="78"/>
      <c r="VAY919" s="79"/>
      <c r="VAZ919" s="76"/>
      <c r="VBG919" s="78"/>
      <c r="VBH919" s="79"/>
      <c r="VBI919" s="76"/>
      <c r="VBP919" s="78"/>
      <c r="VBQ919" s="79"/>
      <c r="VBR919" s="76"/>
      <c r="VBY919" s="78"/>
      <c r="VBZ919" s="79"/>
      <c r="VCA919" s="76"/>
      <c r="VCH919" s="78"/>
      <c r="VCI919" s="79"/>
      <c r="VCJ919" s="76"/>
      <c r="VCQ919" s="78"/>
      <c r="VCR919" s="79"/>
      <c r="VCS919" s="76"/>
      <c r="VCZ919" s="78"/>
      <c r="VDA919" s="79"/>
      <c r="VDB919" s="76"/>
      <c r="VDI919" s="78"/>
      <c r="VDJ919" s="79"/>
      <c r="VDK919" s="76"/>
      <c r="VDR919" s="78"/>
      <c r="VDS919" s="79"/>
      <c r="VDT919" s="76"/>
      <c r="VEA919" s="78"/>
      <c r="VEB919" s="79"/>
      <c r="VEC919" s="76"/>
      <c r="VEJ919" s="78"/>
      <c r="VEK919" s="79"/>
      <c r="VEL919" s="76"/>
      <c r="VES919" s="78"/>
      <c r="VET919" s="79"/>
      <c r="VEU919" s="76"/>
      <c r="VFB919" s="78"/>
      <c r="VFC919" s="79"/>
      <c r="VFD919" s="76"/>
      <c r="VFK919" s="78"/>
      <c r="VFL919" s="79"/>
      <c r="VFM919" s="76"/>
      <c r="VFT919" s="78"/>
      <c r="VFU919" s="79"/>
      <c r="VFV919" s="76"/>
      <c r="VGC919" s="78"/>
      <c r="VGD919" s="79"/>
      <c r="VGE919" s="76"/>
      <c r="VGL919" s="78"/>
      <c r="VGM919" s="79"/>
      <c r="VGN919" s="76"/>
      <c r="VGU919" s="78"/>
      <c r="VGV919" s="79"/>
      <c r="VGW919" s="76"/>
      <c r="VHD919" s="78"/>
      <c r="VHE919" s="79"/>
      <c r="VHF919" s="76"/>
      <c r="VHM919" s="78"/>
      <c r="VHN919" s="79"/>
      <c r="VHO919" s="76"/>
      <c r="VHV919" s="78"/>
      <c r="VHW919" s="79"/>
      <c r="VHX919" s="76"/>
      <c r="VIE919" s="78"/>
      <c r="VIF919" s="79"/>
      <c r="VIG919" s="76"/>
      <c r="VIN919" s="78"/>
      <c r="VIO919" s="79"/>
      <c r="VIP919" s="76"/>
      <c r="VIW919" s="78"/>
      <c r="VIX919" s="79"/>
      <c r="VIY919" s="76"/>
      <c r="VJF919" s="78"/>
      <c r="VJG919" s="79"/>
      <c r="VJH919" s="76"/>
      <c r="VJO919" s="78"/>
      <c r="VJP919" s="79"/>
      <c r="VJQ919" s="76"/>
      <c r="VJX919" s="78"/>
      <c r="VJY919" s="79"/>
      <c r="VJZ919" s="76"/>
      <c r="VKG919" s="78"/>
      <c r="VKH919" s="79"/>
      <c r="VKI919" s="76"/>
      <c r="VKP919" s="78"/>
      <c r="VKQ919" s="79"/>
      <c r="VKR919" s="76"/>
      <c r="VKY919" s="78"/>
      <c r="VKZ919" s="79"/>
      <c r="VLA919" s="76"/>
      <c r="VLH919" s="78"/>
      <c r="VLI919" s="79"/>
      <c r="VLJ919" s="76"/>
      <c r="VLQ919" s="78"/>
      <c r="VLR919" s="79"/>
      <c r="VLS919" s="76"/>
      <c r="VLZ919" s="78"/>
      <c r="VMA919" s="79"/>
      <c r="VMB919" s="76"/>
      <c r="VMI919" s="78"/>
      <c r="VMJ919" s="79"/>
      <c r="VMK919" s="76"/>
      <c r="VMR919" s="78"/>
      <c r="VMS919" s="79"/>
      <c r="VMT919" s="76"/>
      <c r="VNA919" s="78"/>
      <c r="VNB919" s="79"/>
      <c r="VNC919" s="76"/>
      <c r="VNJ919" s="78"/>
      <c r="VNK919" s="79"/>
      <c r="VNL919" s="76"/>
      <c r="VNS919" s="78"/>
      <c r="VNT919" s="79"/>
      <c r="VNU919" s="76"/>
      <c r="VOB919" s="78"/>
      <c r="VOC919" s="79"/>
      <c r="VOD919" s="76"/>
      <c r="VOK919" s="78"/>
      <c r="VOL919" s="79"/>
      <c r="VOM919" s="76"/>
      <c r="VOT919" s="78"/>
      <c r="VOU919" s="79"/>
      <c r="VOV919" s="76"/>
      <c r="VPC919" s="78"/>
      <c r="VPD919" s="79"/>
      <c r="VPE919" s="76"/>
      <c r="VPL919" s="78"/>
      <c r="VPM919" s="79"/>
      <c r="VPN919" s="76"/>
      <c r="VPU919" s="78"/>
      <c r="VPV919" s="79"/>
      <c r="VPW919" s="76"/>
      <c r="VQD919" s="78"/>
      <c r="VQE919" s="79"/>
      <c r="VQF919" s="76"/>
      <c r="VQM919" s="78"/>
      <c r="VQN919" s="79"/>
      <c r="VQO919" s="76"/>
      <c r="VQV919" s="78"/>
      <c r="VQW919" s="79"/>
      <c r="VQX919" s="76"/>
      <c r="VRE919" s="78"/>
      <c r="VRF919" s="79"/>
      <c r="VRG919" s="76"/>
      <c r="VRN919" s="78"/>
      <c r="VRO919" s="79"/>
      <c r="VRP919" s="76"/>
      <c r="VRW919" s="78"/>
      <c r="VRX919" s="79"/>
      <c r="VRY919" s="76"/>
      <c r="VSF919" s="78"/>
      <c r="VSG919" s="79"/>
      <c r="VSH919" s="76"/>
      <c r="VSO919" s="78"/>
      <c r="VSP919" s="79"/>
      <c r="VSQ919" s="76"/>
      <c r="VSX919" s="78"/>
      <c r="VSY919" s="79"/>
      <c r="VSZ919" s="76"/>
      <c r="VTG919" s="78"/>
      <c r="VTH919" s="79"/>
      <c r="VTI919" s="76"/>
      <c r="VTP919" s="78"/>
      <c r="VTQ919" s="79"/>
      <c r="VTR919" s="76"/>
      <c r="VTY919" s="78"/>
      <c r="VTZ919" s="79"/>
      <c r="VUA919" s="76"/>
      <c r="VUH919" s="78"/>
      <c r="VUI919" s="79"/>
      <c r="VUJ919" s="76"/>
      <c r="VUQ919" s="78"/>
      <c r="VUR919" s="79"/>
      <c r="VUS919" s="76"/>
      <c r="VUZ919" s="78"/>
      <c r="VVA919" s="79"/>
      <c r="VVB919" s="76"/>
      <c r="VVI919" s="78"/>
      <c r="VVJ919" s="79"/>
      <c r="VVK919" s="76"/>
      <c r="VVR919" s="78"/>
      <c r="VVS919" s="79"/>
      <c r="VVT919" s="76"/>
      <c r="VWA919" s="78"/>
      <c r="VWB919" s="79"/>
      <c r="VWC919" s="76"/>
      <c r="VWJ919" s="78"/>
      <c r="VWK919" s="79"/>
      <c r="VWL919" s="76"/>
      <c r="VWS919" s="78"/>
      <c r="VWT919" s="79"/>
      <c r="VWU919" s="76"/>
      <c r="VXB919" s="78"/>
      <c r="VXC919" s="79"/>
      <c r="VXD919" s="76"/>
      <c r="VXK919" s="78"/>
      <c r="VXL919" s="79"/>
      <c r="VXM919" s="76"/>
      <c r="VXT919" s="78"/>
      <c r="VXU919" s="79"/>
      <c r="VXV919" s="76"/>
      <c r="VYC919" s="78"/>
      <c r="VYD919" s="79"/>
      <c r="VYE919" s="76"/>
      <c r="VYL919" s="78"/>
      <c r="VYM919" s="79"/>
      <c r="VYN919" s="76"/>
      <c r="VYU919" s="78"/>
      <c r="VYV919" s="79"/>
      <c r="VYW919" s="76"/>
      <c r="VZD919" s="78"/>
      <c r="VZE919" s="79"/>
      <c r="VZF919" s="76"/>
      <c r="VZM919" s="78"/>
      <c r="VZN919" s="79"/>
      <c r="VZO919" s="76"/>
      <c r="VZV919" s="78"/>
      <c r="VZW919" s="79"/>
      <c r="VZX919" s="76"/>
      <c r="WAE919" s="78"/>
      <c r="WAF919" s="79"/>
      <c r="WAG919" s="76"/>
      <c r="WAN919" s="78"/>
      <c r="WAO919" s="79"/>
      <c r="WAP919" s="76"/>
      <c r="WAW919" s="78"/>
      <c r="WAX919" s="79"/>
      <c r="WAY919" s="76"/>
      <c r="WBF919" s="78"/>
      <c r="WBG919" s="79"/>
      <c r="WBH919" s="76"/>
      <c r="WBO919" s="78"/>
      <c r="WBP919" s="79"/>
      <c r="WBQ919" s="76"/>
      <c r="WBX919" s="78"/>
      <c r="WBY919" s="79"/>
      <c r="WBZ919" s="76"/>
      <c r="WCG919" s="78"/>
      <c r="WCH919" s="79"/>
      <c r="WCI919" s="76"/>
      <c r="WCP919" s="78"/>
      <c r="WCQ919" s="79"/>
      <c r="WCR919" s="76"/>
      <c r="WCY919" s="78"/>
      <c r="WCZ919" s="79"/>
      <c r="WDA919" s="76"/>
      <c r="WDH919" s="78"/>
      <c r="WDI919" s="79"/>
      <c r="WDJ919" s="76"/>
      <c r="WDQ919" s="78"/>
      <c r="WDR919" s="79"/>
      <c r="WDS919" s="76"/>
      <c r="WDZ919" s="78"/>
      <c r="WEA919" s="79"/>
      <c r="WEB919" s="76"/>
      <c r="WEI919" s="78"/>
      <c r="WEJ919" s="79"/>
      <c r="WEK919" s="76"/>
      <c r="WER919" s="78"/>
      <c r="WES919" s="79"/>
      <c r="WET919" s="76"/>
      <c r="WFA919" s="78"/>
      <c r="WFB919" s="79"/>
      <c r="WFC919" s="76"/>
      <c r="WFJ919" s="78"/>
      <c r="WFK919" s="79"/>
      <c r="WFL919" s="76"/>
      <c r="WFS919" s="78"/>
      <c r="WFT919" s="79"/>
      <c r="WFU919" s="76"/>
      <c r="WGB919" s="78"/>
      <c r="WGC919" s="79"/>
      <c r="WGD919" s="76"/>
      <c r="WGK919" s="78"/>
      <c r="WGL919" s="79"/>
      <c r="WGM919" s="76"/>
      <c r="WGT919" s="78"/>
      <c r="WGU919" s="79"/>
      <c r="WGV919" s="76"/>
      <c r="WHC919" s="78"/>
      <c r="WHD919" s="79"/>
      <c r="WHE919" s="76"/>
      <c r="WHL919" s="78"/>
      <c r="WHM919" s="79"/>
      <c r="WHN919" s="76"/>
      <c r="WHU919" s="78"/>
      <c r="WHV919" s="79"/>
      <c r="WHW919" s="76"/>
      <c r="WID919" s="78"/>
      <c r="WIE919" s="79"/>
      <c r="WIF919" s="76"/>
      <c r="WIM919" s="78"/>
      <c r="WIN919" s="79"/>
      <c r="WIO919" s="76"/>
      <c r="WIV919" s="78"/>
      <c r="WIW919" s="79"/>
      <c r="WIX919" s="76"/>
      <c r="WJE919" s="78"/>
      <c r="WJF919" s="79"/>
      <c r="WJG919" s="76"/>
      <c r="WJN919" s="78"/>
      <c r="WJO919" s="79"/>
      <c r="WJP919" s="76"/>
      <c r="WJW919" s="78"/>
      <c r="WJX919" s="79"/>
      <c r="WJY919" s="76"/>
      <c r="WKF919" s="78"/>
      <c r="WKG919" s="79"/>
      <c r="WKH919" s="76"/>
      <c r="WKO919" s="78"/>
      <c r="WKP919" s="79"/>
      <c r="WKQ919" s="76"/>
      <c r="WKX919" s="78"/>
      <c r="WKY919" s="79"/>
      <c r="WKZ919" s="76"/>
      <c r="WLG919" s="78"/>
      <c r="WLH919" s="79"/>
      <c r="WLI919" s="76"/>
      <c r="WLP919" s="78"/>
      <c r="WLQ919" s="79"/>
      <c r="WLR919" s="76"/>
      <c r="WLY919" s="78"/>
      <c r="WLZ919" s="79"/>
      <c r="WMA919" s="76"/>
      <c r="WMH919" s="78"/>
      <c r="WMI919" s="79"/>
      <c r="WMJ919" s="76"/>
      <c r="WMQ919" s="78"/>
      <c r="WMR919" s="79"/>
      <c r="WMS919" s="76"/>
      <c r="WMZ919" s="78"/>
      <c r="WNA919" s="79"/>
      <c r="WNB919" s="76"/>
      <c r="WNI919" s="78"/>
      <c r="WNJ919" s="79"/>
      <c r="WNK919" s="76"/>
      <c r="WNR919" s="78"/>
      <c r="WNS919" s="79"/>
      <c r="WNT919" s="76"/>
      <c r="WOA919" s="78"/>
      <c r="WOB919" s="79"/>
      <c r="WOC919" s="76"/>
      <c r="WOJ919" s="78"/>
      <c r="WOK919" s="79"/>
      <c r="WOL919" s="76"/>
      <c r="WOS919" s="78"/>
      <c r="WOT919" s="79"/>
      <c r="WOU919" s="76"/>
      <c r="WPB919" s="78"/>
      <c r="WPC919" s="79"/>
      <c r="WPD919" s="76"/>
      <c r="WPK919" s="78"/>
      <c r="WPL919" s="79"/>
      <c r="WPM919" s="76"/>
      <c r="WPT919" s="78"/>
      <c r="WPU919" s="79"/>
      <c r="WPV919" s="76"/>
      <c r="WQC919" s="78"/>
      <c r="WQD919" s="79"/>
      <c r="WQE919" s="76"/>
      <c r="WQL919" s="78"/>
      <c r="WQM919" s="79"/>
      <c r="WQN919" s="76"/>
      <c r="WQU919" s="78"/>
      <c r="WQV919" s="79"/>
      <c r="WQW919" s="76"/>
      <c r="WRD919" s="78"/>
      <c r="WRE919" s="79"/>
      <c r="WRF919" s="76"/>
      <c r="WRM919" s="78"/>
      <c r="WRN919" s="79"/>
      <c r="WRO919" s="76"/>
      <c r="WRV919" s="78"/>
      <c r="WRW919" s="79"/>
      <c r="WRX919" s="76"/>
      <c r="WSE919" s="78"/>
      <c r="WSF919" s="79"/>
      <c r="WSG919" s="76"/>
      <c r="WSN919" s="78"/>
      <c r="WSO919" s="79"/>
      <c r="WSP919" s="76"/>
      <c r="WSW919" s="78"/>
      <c r="WSX919" s="79"/>
      <c r="WSY919" s="76"/>
      <c r="WTF919" s="78"/>
      <c r="WTG919" s="79"/>
      <c r="WTH919" s="76"/>
      <c r="WTO919" s="78"/>
      <c r="WTP919" s="79"/>
      <c r="WTQ919" s="76"/>
      <c r="WTX919" s="78"/>
      <c r="WTY919" s="79"/>
      <c r="WTZ919" s="76"/>
      <c r="WUG919" s="78"/>
      <c r="WUH919" s="79"/>
      <c r="WUI919" s="76"/>
      <c r="WUP919" s="78"/>
      <c r="WUQ919" s="79"/>
      <c r="WUR919" s="76"/>
      <c r="WUY919" s="78"/>
      <c r="WUZ919" s="79"/>
      <c r="WVA919" s="76"/>
      <c r="WVH919" s="78"/>
      <c r="WVI919" s="79"/>
      <c r="WVJ919" s="76"/>
      <c r="WVQ919" s="78"/>
      <c r="WVR919" s="79"/>
      <c r="WVS919" s="76"/>
      <c r="WVZ919" s="78"/>
      <c r="WWA919" s="79"/>
      <c r="WWB919" s="76"/>
      <c r="WWI919" s="78"/>
      <c r="WWJ919" s="79"/>
      <c r="WWK919" s="76"/>
      <c r="WWR919" s="78"/>
      <c r="WWS919" s="79"/>
      <c r="WWT919" s="76"/>
      <c r="WXA919" s="78"/>
      <c r="WXB919" s="79"/>
      <c r="WXC919" s="76"/>
      <c r="WXJ919" s="78"/>
      <c r="WXK919" s="79"/>
      <c r="WXL919" s="76"/>
      <c r="WXS919" s="78"/>
      <c r="WXT919" s="79"/>
      <c r="WXU919" s="76"/>
      <c r="WYB919" s="78"/>
      <c r="WYC919" s="79"/>
      <c r="WYD919" s="76"/>
      <c r="WYK919" s="78"/>
      <c r="WYL919" s="79"/>
      <c r="WYM919" s="76"/>
      <c r="WYT919" s="78"/>
      <c r="WYU919" s="79"/>
      <c r="WYV919" s="76"/>
      <c r="WZC919" s="78"/>
      <c r="WZD919" s="79"/>
      <c r="WZE919" s="76"/>
      <c r="WZL919" s="78"/>
      <c r="WZM919" s="79"/>
      <c r="WZN919" s="76"/>
      <c r="WZU919" s="78"/>
      <c r="WZV919" s="79"/>
      <c r="WZW919" s="76"/>
      <c r="XAD919" s="78"/>
      <c r="XAE919" s="79"/>
      <c r="XAF919" s="76"/>
      <c r="XAM919" s="78"/>
      <c r="XAN919" s="79"/>
      <c r="XAO919" s="76"/>
      <c r="XAV919" s="78"/>
      <c r="XAW919" s="79"/>
      <c r="XAX919" s="76"/>
      <c r="XBE919" s="78"/>
      <c r="XBF919" s="79"/>
      <c r="XBG919" s="76"/>
      <c r="XBN919" s="78"/>
      <c r="XBO919" s="79"/>
      <c r="XBP919" s="76"/>
      <c r="XBW919" s="78"/>
      <c r="XBX919" s="79"/>
      <c r="XBY919" s="76"/>
      <c r="XCF919" s="78"/>
      <c r="XCG919" s="79"/>
      <c r="XCH919" s="76"/>
      <c r="XCO919" s="78"/>
      <c r="XCP919" s="79"/>
      <c r="XCQ919" s="76"/>
      <c r="XCX919" s="78"/>
      <c r="XCY919" s="79"/>
      <c r="XCZ919" s="76"/>
      <c r="XDG919" s="78"/>
      <c r="XDH919" s="79"/>
      <c r="XDI919" s="76"/>
      <c r="XDP919" s="78"/>
      <c r="XDQ919" s="79"/>
      <c r="XDR919" s="76"/>
      <c r="XDY919" s="78"/>
      <c r="XDZ919" s="79"/>
      <c r="XEA919" s="76"/>
      <c r="XEH919" s="78"/>
      <c r="XEI919" s="79"/>
      <c r="XEJ919" s="76"/>
      <c r="XEQ919" s="78"/>
      <c r="XER919" s="79"/>
      <c r="XES919" s="76"/>
      <c r="XEZ919" s="78"/>
      <c r="XFA919" s="79"/>
      <c r="XFB919" s="76"/>
    </row>
    <row r="920" spans="1:1019 1026:2045 2052:3071 3078:5114 5121:6140 6147:7166 7173:8192 8199:10235 10242:11261 11268:12287 12294:14330 14337:15356 15363:16382" s="77" customFormat="1" ht="12" x14ac:dyDescent="0.3">
      <c r="A920" s="18"/>
      <c r="B920" s="16"/>
      <c r="C920" s="8"/>
      <c r="D920" s="9"/>
      <c r="E920" s="9"/>
      <c r="F920" s="9"/>
      <c r="G920" s="9"/>
      <c r="H920" s="9"/>
      <c r="I920" s="9"/>
      <c r="J920" s="75"/>
      <c r="K920" s="76"/>
      <c r="R920" s="78"/>
      <c r="S920" s="79"/>
      <c r="T920" s="76"/>
      <c r="AA920" s="78"/>
      <c r="AB920" s="79"/>
      <c r="AC920" s="76"/>
      <c r="AJ920" s="78"/>
      <c r="AK920" s="79"/>
      <c r="AL920" s="76"/>
      <c r="AS920" s="78"/>
      <c r="AT920" s="79"/>
      <c r="AU920" s="76"/>
      <c r="BB920" s="78"/>
      <c r="BC920" s="79"/>
      <c r="BD920" s="76"/>
      <c r="BK920" s="78"/>
      <c r="BL920" s="79"/>
      <c r="BM920" s="76"/>
      <c r="BT920" s="78"/>
      <c r="BU920" s="79"/>
      <c r="BV920" s="76"/>
      <c r="CC920" s="78"/>
      <c r="CD920" s="79"/>
      <c r="CE920" s="76"/>
      <c r="CL920" s="78"/>
      <c r="CM920" s="79"/>
      <c r="CN920" s="76"/>
      <c r="CU920" s="78"/>
      <c r="CV920" s="79"/>
      <c r="CW920" s="76"/>
      <c r="DD920" s="78"/>
      <c r="DE920" s="79"/>
      <c r="DF920" s="76"/>
      <c r="DM920" s="78"/>
      <c r="DN920" s="79"/>
      <c r="DO920" s="76"/>
      <c r="DV920" s="78"/>
      <c r="DW920" s="79"/>
      <c r="DX920" s="76"/>
      <c r="EE920" s="78"/>
      <c r="EF920" s="79"/>
      <c r="EG920" s="76"/>
      <c r="EN920" s="78"/>
      <c r="EO920" s="79"/>
      <c r="EP920" s="76"/>
      <c r="EW920" s="78"/>
      <c r="EX920" s="79"/>
      <c r="EY920" s="76"/>
      <c r="FF920" s="78"/>
      <c r="FG920" s="79"/>
      <c r="FH920" s="76"/>
      <c r="FO920" s="78"/>
      <c r="FP920" s="79"/>
      <c r="FQ920" s="76"/>
      <c r="FX920" s="78"/>
      <c r="FY920" s="79"/>
      <c r="FZ920" s="76"/>
      <c r="GG920" s="78"/>
      <c r="GH920" s="79"/>
      <c r="GI920" s="76"/>
      <c r="GP920" s="78"/>
      <c r="GQ920" s="79"/>
      <c r="GR920" s="76"/>
      <c r="GY920" s="78"/>
      <c r="GZ920" s="79"/>
      <c r="HA920" s="76"/>
      <c r="HH920" s="78"/>
      <c r="HI920" s="79"/>
      <c r="HJ920" s="76"/>
      <c r="HQ920" s="78"/>
      <c r="HR920" s="79"/>
      <c r="HS920" s="76"/>
      <c r="HZ920" s="78"/>
      <c r="IA920" s="79"/>
      <c r="IB920" s="76"/>
      <c r="II920" s="78"/>
      <c r="IJ920" s="79"/>
      <c r="IK920" s="76"/>
      <c r="IR920" s="78"/>
      <c r="IS920" s="79"/>
      <c r="IT920" s="76"/>
      <c r="JA920" s="78"/>
      <c r="JB920" s="79"/>
      <c r="JC920" s="76"/>
      <c r="JJ920" s="78"/>
      <c r="JK920" s="79"/>
      <c r="JL920" s="76"/>
      <c r="JS920" s="78"/>
      <c r="JT920" s="79"/>
      <c r="JU920" s="76"/>
      <c r="KB920" s="78"/>
      <c r="KC920" s="79"/>
      <c r="KD920" s="76"/>
      <c r="KK920" s="78"/>
      <c r="KL920" s="79"/>
      <c r="KM920" s="76"/>
      <c r="KT920" s="78"/>
      <c r="KU920" s="79"/>
      <c r="KV920" s="76"/>
      <c r="LC920" s="78"/>
      <c r="LD920" s="79"/>
      <c r="LE920" s="76"/>
      <c r="LL920" s="78"/>
      <c r="LM920" s="79"/>
      <c r="LN920" s="76"/>
      <c r="LU920" s="78"/>
      <c r="LV920" s="79"/>
      <c r="LW920" s="76"/>
      <c r="MD920" s="78"/>
      <c r="ME920" s="79"/>
      <c r="MF920" s="76"/>
      <c r="MM920" s="78"/>
      <c r="MN920" s="79"/>
      <c r="MO920" s="76"/>
      <c r="MV920" s="78"/>
      <c r="MW920" s="79"/>
      <c r="MX920" s="76"/>
      <c r="NE920" s="78"/>
      <c r="NF920" s="79"/>
      <c r="NG920" s="76"/>
      <c r="NN920" s="78"/>
      <c r="NO920" s="79"/>
      <c r="NP920" s="76"/>
      <c r="NW920" s="78"/>
      <c r="NX920" s="79"/>
      <c r="NY920" s="76"/>
      <c r="OF920" s="78"/>
      <c r="OG920" s="79"/>
      <c r="OH920" s="76"/>
      <c r="OO920" s="78"/>
      <c r="OP920" s="79"/>
      <c r="OQ920" s="76"/>
      <c r="OX920" s="78"/>
      <c r="OY920" s="79"/>
      <c r="OZ920" s="76"/>
      <c r="PG920" s="78"/>
      <c r="PH920" s="79"/>
      <c r="PI920" s="76"/>
      <c r="PP920" s="78"/>
      <c r="PQ920" s="79"/>
      <c r="PR920" s="76"/>
      <c r="PY920" s="78"/>
      <c r="PZ920" s="79"/>
      <c r="QA920" s="76"/>
      <c r="QH920" s="78"/>
      <c r="QI920" s="79"/>
      <c r="QJ920" s="76"/>
      <c r="QQ920" s="78"/>
      <c r="QR920" s="79"/>
      <c r="QS920" s="76"/>
      <c r="QZ920" s="78"/>
      <c r="RA920" s="79"/>
      <c r="RB920" s="76"/>
      <c r="RI920" s="78"/>
      <c r="RJ920" s="79"/>
      <c r="RK920" s="76"/>
      <c r="RR920" s="78"/>
      <c r="RS920" s="79"/>
      <c r="RT920" s="76"/>
      <c r="SA920" s="78"/>
      <c r="SB920" s="79"/>
      <c r="SC920" s="76"/>
      <c r="SJ920" s="78"/>
      <c r="SK920" s="79"/>
      <c r="SL920" s="76"/>
      <c r="SS920" s="78"/>
      <c r="ST920" s="79"/>
      <c r="SU920" s="76"/>
      <c r="TB920" s="78"/>
      <c r="TC920" s="79"/>
      <c r="TD920" s="76"/>
      <c r="TK920" s="78"/>
      <c r="TL920" s="79"/>
      <c r="TM920" s="76"/>
      <c r="TT920" s="78"/>
      <c r="TU920" s="79"/>
      <c r="TV920" s="76"/>
      <c r="UC920" s="78"/>
      <c r="UD920" s="79"/>
      <c r="UE920" s="76"/>
      <c r="UL920" s="78"/>
      <c r="UM920" s="79"/>
      <c r="UN920" s="76"/>
      <c r="UU920" s="78"/>
      <c r="UV920" s="79"/>
      <c r="UW920" s="76"/>
      <c r="VD920" s="78"/>
      <c r="VE920" s="79"/>
      <c r="VF920" s="76"/>
      <c r="VM920" s="78"/>
      <c r="VN920" s="79"/>
      <c r="VO920" s="76"/>
      <c r="VV920" s="78"/>
      <c r="VW920" s="79"/>
      <c r="VX920" s="76"/>
      <c r="WE920" s="78"/>
      <c r="WF920" s="79"/>
      <c r="WG920" s="76"/>
      <c r="WN920" s="78"/>
      <c r="WO920" s="79"/>
      <c r="WP920" s="76"/>
      <c r="WW920" s="78"/>
      <c r="WX920" s="79"/>
      <c r="WY920" s="76"/>
      <c r="XF920" s="78"/>
      <c r="XG920" s="79"/>
      <c r="XH920" s="76"/>
      <c r="XO920" s="78"/>
      <c r="XP920" s="79"/>
      <c r="XQ920" s="76"/>
      <c r="XX920" s="78"/>
      <c r="XY920" s="79"/>
      <c r="XZ920" s="76"/>
      <c r="YG920" s="78"/>
      <c r="YH920" s="79"/>
      <c r="YI920" s="76"/>
      <c r="YP920" s="78"/>
      <c r="YQ920" s="79"/>
      <c r="YR920" s="76"/>
      <c r="YY920" s="78"/>
      <c r="YZ920" s="79"/>
      <c r="ZA920" s="76"/>
      <c r="ZH920" s="78"/>
      <c r="ZI920" s="79"/>
      <c r="ZJ920" s="76"/>
      <c r="ZQ920" s="78"/>
      <c r="ZR920" s="79"/>
      <c r="ZS920" s="76"/>
      <c r="ZZ920" s="78"/>
      <c r="AAA920" s="79"/>
      <c r="AAB920" s="76"/>
      <c r="AAI920" s="78"/>
      <c r="AAJ920" s="79"/>
      <c r="AAK920" s="76"/>
      <c r="AAR920" s="78"/>
      <c r="AAS920" s="79"/>
      <c r="AAT920" s="76"/>
      <c r="ABA920" s="78"/>
      <c r="ABB920" s="79"/>
      <c r="ABC920" s="76"/>
      <c r="ABJ920" s="78"/>
      <c r="ABK920" s="79"/>
      <c r="ABL920" s="76"/>
      <c r="ABS920" s="78"/>
      <c r="ABT920" s="79"/>
      <c r="ABU920" s="76"/>
      <c r="ACB920" s="78"/>
      <c r="ACC920" s="79"/>
      <c r="ACD920" s="76"/>
      <c r="ACK920" s="78"/>
      <c r="ACL920" s="79"/>
      <c r="ACM920" s="76"/>
      <c r="ACT920" s="78"/>
      <c r="ACU920" s="79"/>
      <c r="ACV920" s="76"/>
      <c r="ADC920" s="78"/>
      <c r="ADD920" s="79"/>
      <c r="ADE920" s="76"/>
      <c r="ADL920" s="78"/>
      <c r="ADM920" s="79"/>
      <c r="ADN920" s="76"/>
      <c r="ADU920" s="78"/>
      <c r="ADV920" s="79"/>
      <c r="ADW920" s="76"/>
      <c r="AED920" s="78"/>
      <c r="AEE920" s="79"/>
      <c r="AEF920" s="76"/>
      <c r="AEM920" s="78"/>
      <c r="AEN920" s="79"/>
      <c r="AEO920" s="76"/>
      <c r="AEV920" s="78"/>
      <c r="AEW920" s="79"/>
      <c r="AEX920" s="76"/>
      <c r="AFE920" s="78"/>
      <c r="AFF920" s="79"/>
      <c r="AFG920" s="76"/>
      <c r="AFN920" s="78"/>
      <c r="AFO920" s="79"/>
      <c r="AFP920" s="76"/>
      <c r="AFW920" s="78"/>
      <c r="AFX920" s="79"/>
      <c r="AFY920" s="76"/>
      <c r="AGF920" s="78"/>
      <c r="AGG920" s="79"/>
      <c r="AGH920" s="76"/>
      <c r="AGO920" s="78"/>
      <c r="AGP920" s="79"/>
      <c r="AGQ920" s="76"/>
      <c r="AGX920" s="78"/>
      <c r="AGY920" s="79"/>
      <c r="AGZ920" s="76"/>
      <c r="AHG920" s="78"/>
      <c r="AHH920" s="79"/>
      <c r="AHI920" s="76"/>
      <c r="AHP920" s="78"/>
      <c r="AHQ920" s="79"/>
      <c r="AHR920" s="76"/>
      <c r="AHY920" s="78"/>
      <c r="AHZ920" s="79"/>
      <c r="AIA920" s="76"/>
      <c r="AIH920" s="78"/>
      <c r="AII920" s="79"/>
      <c r="AIJ920" s="76"/>
      <c r="AIQ920" s="78"/>
      <c r="AIR920" s="79"/>
      <c r="AIS920" s="76"/>
      <c r="AIZ920" s="78"/>
      <c r="AJA920" s="79"/>
      <c r="AJB920" s="76"/>
      <c r="AJI920" s="78"/>
      <c r="AJJ920" s="79"/>
      <c r="AJK920" s="76"/>
      <c r="AJR920" s="78"/>
      <c r="AJS920" s="79"/>
      <c r="AJT920" s="76"/>
      <c r="AKA920" s="78"/>
      <c r="AKB920" s="79"/>
      <c r="AKC920" s="76"/>
      <c r="AKJ920" s="78"/>
      <c r="AKK920" s="79"/>
      <c r="AKL920" s="76"/>
      <c r="AKS920" s="78"/>
      <c r="AKT920" s="79"/>
      <c r="AKU920" s="76"/>
      <c r="ALB920" s="78"/>
      <c r="ALC920" s="79"/>
      <c r="ALD920" s="76"/>
      <c r="ALK920" s="78"/>
      <c r="ALL920" s="79"/>
      <c r="ALM920" s="76"/>
      <c r="ALT920" s="78"/>
      <c r="ALU920" s="79"/>
      <c r="ALV920" s="76"/>
      <c r="AMC920" s="78"/>
      <c r="AMD920" s="79"/>
      <c r="AME920" s="76"/>
      <c r="AML920" s="78"/>
      <c r="AMM920" s="79"/>
      <c r="AMN920" s="76"/>
      <c r="AMU920" s="78"/>
      <c r="AMV920" s="79"/>
      <c r="AMW920" s="76"/>
      <c r="AND920" s="78"/>
      <c r="ANE920" s="79"/>
      <c r="ANF920" s="76"/>
      <c r="ANM920" s="78"/>
      <c r="ANN920" s="79"/>
      <c r="ANO920" s="76"/>
      <c r="ANV920" s="78"/>
      <c r="ANW920" s="79"/>
      <c r="ANX920" s="76"/>
      <c r="AOE920" s="78"/>
      <c r="AOF920" s="79"/>
      <c r="AOG920" s="76"/>
      <c r="AON920" s="78"/>
      <c r="AOO920" s="79"/>
      <c r="AOP920" s="76"/>
      <c r="AOW920" s="78"/>
      <c r="AOX920" s="79"/>
      <c r="AOY920" s="76"/>
      <c r="APF920" s="78"/>
      <c r="APG920" s="79"/>
      <c r="APH920" s="76"/>
      <c r="APO920" s="78"/>
      <c r="APP920" s="79"/>
      <c r="APQ920" s="76"/>
      <c r="APX920" s="78"/>
      <c r="APY920" s="79"/>
      <c r="APZ920" s="76"/>
      <c r="AQG920" s="78"/>
      <c r="AQH920" s="79"/>
      <c r="AQI920" s="76"/>
      <c r="AQP920" s="78"/>
      <c r="AQQ920" s="79"/>
      <c r="AQR920" s="76"/>
      <c r="AQY920" s="78"/>
      <c r="AQZ920" s="79"/>
      <c r="ARA920" s="76"/>
      <c r="ARH920" s="78"/>
      <c r="ARI920" s="79"/>
      <c r="ARJ920" s="76"/>
      <c r="ARQ920" s="78"/>
      <c r="ARR920" s="79"/>
      <c r="ARS920" s="76"/>
      <c r="ARZ920" s="78"/>
      <c r="ASA920" s="79"/>
      <c r="ASB920" s="76"/>
      <c r="ASI920" s="78"/>
      <c r="ASJ920" s="79"/>
      <c r="ASK920" s="76"/>
      <c r="ASR920" s="78"/>
      <c r="ASS920" s="79"/>
      <c r="AST920" s="76"/>
      <c r="ATA920" s="78"/>
      <c r="ATB920" s="79"/>
      <c r="ATC920" s="76"/>
      <c r="ATJ920" s="78"/>
      <c r="ATK920" s="79"/>
      <c r="ATL920" s="76"/>
      <c r="ATS920" s="78"/>
      <c r="ATT920" s="79"/>
      <c r="ATU920" s="76"/>
      <c r="AUB920" s="78"/>
      <c r="AUC920" s="79"/>
      <c r="AUD920" s="76"/>
      <c r="AUK920" s="78"/>
      <c r="AUL920" s="79"/>
      <c r="AUM920" s="76"/>
      <c r="AUT920" s="78"/>
      <c r="AUU920" s="79"/>
      <c r="AUV920" s="76"/>
      <c r="AVC920" s="78"/>
      <c r="AVD920" s="79"/>
      <c r="AVE920" s="76"/>
      <c r="AVL920" s="78"/>
      <c r="AVM920" s="79"/>
      <c r="AVN920" s="76"/>
      <c r="AVU920" s="78"/>
      <c r="AVV920" s="79"/>
      <c r="AVW920" s="76"/>
      <c r="AWD920" s="78"/>
      <c r="AWE920" s="79"/>
      <c r="AWF920" s="76"/>
      <c r="AWM920" s="78"/>
      <c r="AWN920" s="79"/>
      <c r="AWO920" s="76"/>
      <c r="AWV920" s="78"/>
      <c r="AWW920" s="79"/>
      <c r="AWX920" s="76"/>
      <c r="AXE920" s="78"/>
      <c r="AXF920" s="79"/>
      <c r="AXG920" s="76"/>
      <c r="AXN920" s="78"/>
      <c r="AXO920" s="79"/>
      <c r="AXP920" s="76"/>
      <c r="AXW920" s="78"/>
      <c r="AXX920" s="79"/>
      <c r="AXY920" s="76"/>
      <c r="AYF920" s="78"/>
      <c r="AYG920" s="79"/>
      <c r="AYH920" s="76"/>
      <c r="AYO920" s="78"/>
      <c r="AYP920" s="79"/>
      <c r="AYQ920" s="76"/>
      <c r="AYX920" s="78"/>
      <c r="AYY920" s="79"/>
      <c r="AYZ920" s="76"/>
      <c r="AZG920" s="78"/>
      <c r="AZH920" s="79"/>
      <c r="AZI920" s="76"/>
      <c r="AZP920" s="78"/>
      <c r="AZQ920" s="79"/>
      <c r="AZR920" s="76"/>
      <c r="AZY920" s="78"/>
      <c r="AZZ920" s="79"/>
      <c r="BAA920" s="76"/>
      <c r="BAH920" s="78"/>
      <c r="BAI920" s="79"/>
      <c r="BAJ920" s="76"/>
      <c r="BAQ920" s="78"/>
      <c r="BAR920" s="79"/>
      <c r="BAS920" s="76"/>
      <c r="BAZ920" s="78"/>
      <c r="BBA920" s="79"/>
      <c r="BBB920" s="76"/>
      <c r="BBI920" s="78"/>
      <c r="BBJ920" s="79"/>
      <c r="BBK920" s="76"/>
      <c r="BBR920" s="78"/>
      <c r="BBS920" s="79"/>
      <c r="BBT920" s="76"/>
      <c r="BCA920" s="78"/>
      <c r="BCB920" s="79"/>
      <c r="BCC920" s="76"/>
      <c r="BCJ920" s="78"/>
      <c r="BCK920" s="79"/>
      <c r="BCL920" s="76"/>
      <c r="BCS920" s="78"/>
      <c r="BCT920" s="79"/>
      <c r="BCU920" s="76"/>
      <c r="BDB920" s="78"/>
      <c r="BDC920" s="79"/>
      <c r="BDD920" s="76"/>
      <c r="BDK920" s="78"/>
      <c r="BDL920" s="79"/>
      <c r="BDM920" s="76"/>
      <c r="BDT920" s="78"/>
      <c r="BDU920" s="79"/>
      <c r="BDV920" s="76"/>
      <c r="BEC920" s="78"/>
      <c r="BED920" s="79"/>
      <c r="BEE920" s="76"/>
      <c r="BEL920" s="78"/>
      <c r="BEM920" s="79"/>
      <c r="BEN920" s="76"/>
      <c r="BEU920" s="78"/>
      <c r="BEV920" s="79"/>
      <c r="BEW920" s="76"/>
      <c r="BFD920" s="78"/>
      <c r="BFE920" s="79"/>
      <c r="BFF920" s="76"/>
      <c r="BFM920" s="78"/>
      <c r="BFN920" s="79"/>
      <c r="BFO920" s="76"/>
      <c r="BFV920" s="78"/>
      <c r="BFW920" s="79"/>
      <c r="BFX920" s="76"/>
      <c r="BGE920" s="78"/>
      <c r="BGF920" s="79"/>
      <c r="BGG920" s="76"/>
      <c r="BGN920" s="78"/>
      <c r="BGO920" s="79"/>
      <c r="BGP920" s="76"/>
      <c r="BGW920" s="78"/>
      <c r="BGX920" s="79"/>
      <c r="BGY920" s="76"/>
      <c r="BHF920" s="78"/>
      <c r="BHG920" s="79"/>
      <c r="BHH920" s="76"/>
      <c r="BHO920" s="78"/>
      <c r="BHP920" s="79"/>
      <c r="BHQ920" s="76"/>
      <c r="BHX920" s="78"/>
      <c r="BHY920" s="79"/>
      <c r="BHZ920" s="76"/>
      <c r="BIG920" s="78"/>
      <c r="BIH920" s="79"/>
      <c r="BII920" s="76"/>
      <c r="BIP920" s="78"/>
      <c r="BIQ920" s="79"/>
      <c r="BIR920" s="76"/>
      <c r="BIY920" s="78"/>
      <c r="BIZ920" s="79"/>
      <c r="BJA920" s="76"/>
      <c r="BJH920" s="78"/>
      <c r="BJI920" s="79"/>
      <c r="BJJ920" s="76"/>
      <c r="BJQ920" s="78"/>
      <c r="BJR920" s="79"/>
      <c r="BJS920" s="76"/>
      <c r="BJZ920" s="78"/>
      <c r="BKA920" s="79"/>
      <c r="BKB920" s="76"/>
      <c r="BKI920" s="78"/>
      <c r="BKJ920" s="79"/>
      <c r="BKK920" s="76"/>
      <c r="BKR920" s="78"/>
      <c r="BKS920" s="79"/>
      <c r="BKT920" s="76"/>
      <c r="BLA920" s="78"/>
      <c r="BLB920" s="79"/>
      <c r="BLC920" s="76"/>
      <c r="BLJ920" s="78"/>
      <c r="BLK920" s="79"/>
      <c r="BLL920" s="76"/>
      <c r="BLS920" s="78"/>
      <c r="BLT920" s="79"/>
      <c r="BLU920" s="76"/>
      <c r="BMB920" s="78"/>
      <c r="BMC920" s="79"/>
      <c r="BMD920" s="76"/>
      <c r="BMK920" s="78"/>
      <c r="BML920" s="79"/>
      <c r="BMM920" s="76"/>
      <c r="BMT920" s="78"/>
      <c r="BMU920" s="79"/>
      <c r="BMV920" s="76"/>
      <c r="BNC920" s="78"/>
      <c r="BND920" s="79"/>
      <c r="BNE920" s="76"/>
      <c r="BNL920" s="78"/>
      <c r="BNM920" s="79"/>
      <c r="BNN920" s="76"/>
      <c r="BNU920" s="78"/>
      <c r="BNV920" s="79"/>
      <c r="BNW920" s="76"/>
      <c r="BOD920" s="78"/>
      <c r="BOE920" s="79"/>
      <c r="BOF920" s="76"/>
      <c r="BOM920" s="78"/>
      <c r="BON920" s="79"/>
      <c r="BOO920" s="76"/>
      <c r="BOV920" s="78"/>
      <c r="BOW920" s="79"/>
      <c r="BOX920" s="76"/>
      <c r="BPE920" s="78"/>
      <c r="BPF920" s="79"/>
      <c r="BPG920" s="76"/>
      <c r="BPN920" s="78"/>
      <c r="BPO920" s="79"/>
      <c r="BPP920" s="76"/>
      <c r="BPW920" s="78"/>
      <c r="BPX920" s="79"/>
      <c r="BPY920" s="76"/>
      <c r="BQF920" s="78"/>
      <c r="BQG920" s="79"/>
      <c r="BQH920" s="76"/>
      <c r="BQO920" s="78"/>
      <c r="BQP920" s="79"/>
      <c r="BQQ920" s="76"/>
      <c r="BQX920" s="78"/>
      <c r="BQY920" s="79"/>
      <c r="BQZ920" s="76"/>
      <c r="BRG920" s="78"/>
      <c r="BRH920" s="79"/>
      <c r="BRI920" s="76"/>
      <c r="BRP920" s="78"/>
      <c r="BRQ920" s="79"/>
      <c r="BRR920" s="76"/>
      <c r="BRY920" s="78"/>
      <c r="BRZ920" s="79"/>
      <c r="BSA920" s="76"/>
      <c r="BSH920" s="78"/>
      <c r="BSI920" s="79"/>
      <c r="BSJ920" s="76"/>
      <c r="BSQ920" s="78"/>
      <c r="BSR920" s="79"/>
      <c r="BSS920" s="76"/>
      <c r="BSZ920" s="78"/>
      <c r="BTA920" s="79"/>
      <c r="BTB920" s="76"/>
      <c r="BTI920" s="78"/>
      <c r="BTJ920" s="79"/>
      <c r="BTK920" s="76"/>
      <c r="BTR920" s="78"/>
      <c r="BTS920" s="79"/>
      <c r="BTT920" s="76"/>
      <c r="BUA920" s="78"/>
      <c r="BUB920" s="79"/>
      <c r="BUC920" s="76"/>
      <c r="BUJ920" s="78"/>
      <c r="BUK920" s="79"/>
      <c r="BUL920" s="76"/>
      <c r="BUS920" s="78"/>
      <c r="BUT920" s="79"/>
      <c r="BUU920" s="76"/>
      <c r="BVB920" s="78"/>
      <c r="BVC920" s="79"/>
      <c r="BVD920" s="76"/>
      <c r="BVK920" s="78"/>
      <c r="BVL920" s="79"/>
      <c r="BVM920" s="76"/>
      <c r="BVT920" s="78"/>
      <c r="BVU920" s="79"/>
      <c r="BVV920" s="76"/>
      <c r="BWC920" s="78"/>
      <c r="BWD920" s="79"/>
      <c r="BWE920" s="76"/>
      <c r="BWL920" s="78"/>
      <c r="BWM920" s="79"/>
      <c r="BWN920" s="76"/>
      <c r="BWU920" s="78"/>
      <c r="BWV920" s="79"/>
      <c r="BWW920" s="76"/>
      <c r="BXD920" s="78"/>
      <c r="BXE920" s="79"/>
      <c r="BXF920" s="76"/>
      <c r="BXM920" s="78"/>
      <c r="BXN920" s="79"/>
      <c r="BXO920" s="76"/>
      <c r="BXV920" s="78"/>
      <c r="BXW920" s="79"/>
      <c r="BXX920" s="76"/>
      <c r="BYE920" s="78"/>
      <c r="BYF920" s="79"/>
      <c r="BYG920" s="76"/>
      <c r="BYN920" s="78"/>
      <c r="BYO920" s="79"/>
      <c r="BYP920" s="76"/>
      <c r="BYW920" s="78"/>
      <c r="BYX920" s="79"/>
      <c r="BYY920" s="76"/>
      <c r="BZF920" s="78"/>
      <c r="BZG920" s="79"/>
      <c r="BZH920" s="76"/>
      <c r="BZO920" s="78"/>
      <c r="BZP920" s="79"/>
      <c r="BZQ920" s="76"/>
      <c r="BZX920" s="78"/>
      <c r="BZY920" s="79"/>
      <c r="BZZ920" s="76"/>
      <c r="CAG920" s="78"/>
      <c r="CAH920" s="79"/>
      <c r="CAI920" s="76"/>
      <c r="CAP920" s="78"/>
      <c r="CAQ920" s="79"/>
      <c r="CAR920" s="76"/>
      <c r="CAY920" s="78"/>
      <c r="CAZ920" s="79"/>
      <c r="CBA920" s="76"/>
      <c r="CBH920" s="78"/>
      <c r="CBI920" s="79"/>
      <c r="CBJ920" s="76"/>
      <c r="CBQ920" s="78"/>
      <c r="CBR920" s="79"/>
      <c r="CBS920" s="76"/>
      <c r="CBZ920" s="78"/>
      <c r="CCA920" s="79"/>
      <c r="CCB920" s="76"/>
      <c r="CCI920" s="78"/>
      <c r="CCJ920" s="79"/>
      <c r="CCK920" s="76"/>
      <c r="CCR920" s="78"/>
      <c r="CCS920" s="79"/>
      <c r="CCT920" s="76"/>
      <c r="CDA920" s="78"/>
      <c r="CDB920" s="79"/>
      <c r="CDC920" s="76"/>
      <c r="CDJ920" s="78"/>
      <c r="CDK920" s="79"/>
      <c r="CDL920" s="76"/>
      <c r="CDS920" s="78"/>
      <c r="CDT920" s="79"/>
      <c r="CDU920" s="76"/>
      <c r="CEB920" s="78"/>
      <c r="CEC920" s="79"/>
      <c r="CED920" s="76"/>
      <c r="CEK920" s="78"/>
      <c r="CEL920" s="79"/>
      <c r="CEM920" s="76"/>
      <c r="CET920" s="78"/>
      <c r="CEU920" s="79"/>
      <c r="CEV920" s="76"/>
      <c r="CFC920" s="78"/>
      <c r="CFD920" s="79"/>
      <c r="CFE920" s="76"/>
      <c r="CFL920" s="78"/>
      <c r="CFM920" s="79"/>
      <c r="CFN920" s="76"/>
      <c r="CFU920" s="78"/>
      <c r="CFV920" s="79"/>
      <c r="CFW920" s="76"/>
      <c r="CGD920" s="78"/>
      <c r="CGE920" s="79"/>
      <c r="CGF920" s="76"/>
      <c r="CGM920" s="78"/>
      <c r="CGN920" s="79"/>
      <c r="CGO920" s="76"/>
      <c r="CGV920" s="78"/>
      <c r="CGW920" s="79"/>
      <c r="CGX920" s="76"/>
      <c r="CHE920" s="78"/>
      <c r="CHF920" s="79"/>
      <c r="CHG920" s="76"/>
      <c r="CHN920" s="78"/>
      <c r="CHO920" s="79"/>
      <c r="CHP920" s="76"/>
      <c r="CHW920" s="78"/>
      <c r="CHX920" s="79"/>
      <c r="CHY920" s="76"/>
      <c r="CIF920" s="78"/>
      <c r="CIG920" s="79"/>
      <c r="CIH920" s="76"/>
      <c r="CIO920" s="78"/>
      <c r="CIP920" s="79"/>
      <c r="CIQ920" s="76"/>
      <c r="CIX920" s="78"/>
      <c r="CIY920" s="79"/>
      <c r="CIZ920" s="76"/>
      <c r="CJG920" s="78"/>
      <c r="CJH920" s="79"/>
      <c r="CJI920" s="76"/>
      <c r="CJP920" s="78"/>
      <c r="CJQ920" s="79"/>
      <c r="CJR920" s="76"/>
      <c r="CJY920" s="78"/>
      <c r="CJZ920" s="79"/>
      <c r="CKA920" s="76"/>
      <c r="CKH920" s="78"/>
      <c r="CKI920" s="79"/>
      <c r="CKJ920" s="76"/>
      <c r="CKQ920" s="78"/>
      <c r="CKR920" s="79"/>
      <c r="CKS920" s="76"/>
      <c r="CKZ920" s="78"/>
      <c r="CLA920" s="79"/>
      <c r="CLB920" s="76"/>
      <c r="CLI920" s="78"/>
      <c r="CLJ920" s="79"/>
      <c r="CLK920" s="76"/>
      <c r="CLR920" s="78"/>
      <c r="CLS920" s="79"/>
      <c r="CLT920" s="76"/>
      <c r="CMA920" s="78"/>
      <c r="CMB920" s="79"/>
      <c r="CMC920" s="76"/>
      <c r="CMJ920" s="78"/>
      <c r="CMK920" s="79"/>
      <c r="CML920" s="76"/>
      <c r="CMS920" s="78"/>
      <c r="CMT920" s="79"/>
      <c r="CMU920" s="76"/>
      <c r="CNB920" s="78"/>
      <c r="CNC920" s="79"/>
      <c r="CND920" s="76"/>
      <c r="CNK920" s="78"/>
      <c r="CNL920" s="79"/>
      <c r="CNM920" s="76"/>
      <c r="CNT920" s="78"/>
      <c r="CNU920" s="79"/>
      <c r="CNV920" s="76"/>
      <c r="COC920" s="78"/>
      <c r="COD920" s="79"/>
      <c r="COE920" s="76"/>
      <c r="COL920" s="78"/>
      <c r="COM920" s="79"/>
      <c r="CON920" s="76"/>
      <c r="COU920" s="78"/>
      <c r="COV920" s="79"/>
      <c r="COW920" s="76"/>
      <c r="CPD920" s="78"/>
      <c r="CPE920" s="79"/>
      <c r="CPF920" s="76"/>
      <c r="CPM920" s="78"/>
      <c r="CPN920" s="79"/>
      <c r="CPO920" s="76"/>
      <c r="CPV920" s="78"/>
      <c r="CPW920" s="79"/>
      <c r="CPX920" s="76"/>
      <c r="CQE920" s="78"/>
      <c r="CQF920" s="79"/>
      <c r="CQG920" s="76"/>
      <c r="CQN920" s="78"/>
      <c r="CQO920" s="79"/>
      <c r="CQP920" s="76"/>
      <c r="CQW920" s="78"/>
      <c r="CQX920" s="79"/>
      <c r="CQY920" s="76"/>
      <c r="CRF920" s="78"/>
      <c r="CRG920" s="79"/>
      <c r="CRH920" s="76"/>
      <c r="CRO920" s="78"/>
      <c r="CRP920" s="79"/>
      <c r="CRQ920" s="76"/>
      <c r="CRX920" s="78"/>
      <c r="CRY920" s="79"/>
      <c r="CRZ920" s="76"/>
      <c r="CSG920" s="78"/>
      <c r="CSH920" s="79"/>
      <c r="CSI920" s="76"/>
      <c r="CSP920" s="78"/>
      <c r="CSQ920" s="79"/>
      <c r="CSR920" s="76"/>
      <c r="CSY920" s="78"/>
      <c r="CSZ920" s="79"/>
      <c r="CTA920" s="76"/>
      <c r="CTH920" s="78"/>
      <c r="CTI920" s="79"/>
      <c r="CTJ920" s="76"/>
      <c r="CTQ920" s="78"/>
      <c r="CTR920" s="79"/>
      <c r="CTS920" s="76"/>
      <c r="CTZ920" s="78"/>
      <c r="CUA920" s="79"/>
      <c r="CUB920" s="76"/>
      <c r="CUI920" s="78"/>
      <c r="CUJ920" s="79"/>
      <c r="CUK920" s="76"/>
      <c r="CUR920" s="78"/>
      <c r="CUS920" s="79"/>
      <c r="CUT920" s="76"/>
      <c r="CVA920" s="78"/>
      <c r="CVB920" s="79"/>
      <c r="CVC920" s="76"/>
      <c r="CVJ920" s="78"/>
      <c r="CVK920" s="79"/>
      <c r="CVL920" s="76"/>
      <c r="CVS920" s="78"/>
      <c r="CVT920" s="79"/>
      <c r="CVU920" s="76"/>
      <c r="CWB920" s="78"/>
      <c r="CWC920" s="79"/>
      <c r="CWD920" s="76"/>
      <c r="CWK920" s="78"/>
      <c r="CWL920" s="79"/>
      <c r="CWM920" s="76"/>
      <c r="CWT920" s="78"/>
      <c r="CWU920" s="79"/>
      <c r="CWV920" s="76"/>
      <c r="CXC920" s="78"/>
      <c r="CXD920" s="79"/>
      <c r="CXE920" s="76"/>
      <c r="CXL920" s="78"/>
      <c r="CXM920" s="79"/>
      <c r="CXN920" s="76"/>
      <c r="CXU920" s="78"/>
      <c r="CXV920" s="79"/>
      <c r="CXW920" s="76"/>
      <c r="CYD920" s="78"/>
      <c r="CYE920" s="79"/>
      <c r="CYF920" s="76"/>
      <c r="CYM920" s="78"/>
      <c r="CYN920" s="79"/>
      <c r="CYO920" s="76"/>
      <c r="CYV920" s="78"/>
      <c r="CYW920" s="79"/>
      <c r="CYX920" s="76"/>
      <c r="CZE920" s="78"/>
      <c r="CZF920" s="79"/>
      <c r="CZG920" s="76"/>
      <c r="CZN920" s="78"/>
      <c r="CZO920" s="79"/>
      <c r="CZP920" s="76"/>
      <c r="CZW920" s="78"/>
      <c r="CZX920" s="79"/>
      <c r="CZY920" s="76"/>
      <c r="DAF920" s="78"/>
      <c r="DAG920" s="79"/>
      <c r="DAH920" s="76"/>
      <c r="DAO920" s="78"/>
      <c r="DAP920" s="79"/>
      <c r="DAQ920" s="76"/>
      <c r="DAX920" s="78"/>
      <c r="DAY920" s="79"/>
      <c r="DAZ920" s="76"/>
      <c r="DBG920" s="78"/>
      <c r="DBH920" s="79"/>
      <c r="DBI920" s="76"/>
      <c r="DBP920" s="78"/>
      <c r="DBQ920" s="79"/>
      <c r="DBR920" s="76"/>
      <c r="DBY920" s="78"/>
      <c r="DBZ920" s="79"/>
      <c r="DCA920" s="76"/>
      <c r="DCH920" s="78"/>
      <c r="DCI920" s="79"/>
      <c r="DCJ920" s="76"/>
      <c r="DCQ920" s="78"/>
      <c r="DCR920" s="79"/>
      <c r="DCS920" s="76"/>
      <c r="DCZ920" s="78"/>
      <c r="DDA920" s="79"/>
      <c r="DDB920" s="76"/>
      <c r="DDI920" s="78"/>
      <c r="DDJ920" s="79"/>
      <c r="DDK920" s="76"/>
      <c r="DDR920" s="78"/>
      <c r="DDS920" s="79"/>
      <c r="DDT920" s="76"/>
      <c r="DEA920" s="78"/>
      <c r="DEB920" s="79"/>
      <c r="DEC920" s="76"/>
      <c r="DEJ920" s="78"/>
      <c r="DEK920" s="79"/>
      <c r="DEL920" s="76"/>
      <c r="DES920" s="78"/>
      <c r="DET920" s="79"/>
      <c r="DEU920" s="76"/>
      <c r="DFB920" s="78"/>
      <c r="DFC920" s="79"/>
      <c r="DFD920" s="76"/>
      <c r="DFK920" s="78"/>
      <c r="DFL920" s="79"/>
      <c r="DFM920" s="76"/>
      <c r="DFT920" s="78"/>
      <c r="DFU920" s="79"/>
      <c r="DFV920" s="76"/>
      <c r="DGC920" s="78"/>
      <c r="DGD920" s="79"/>
      <c r="DGE920" s="76"/>
      <c r="DGL920" s="78"/>
      <c r="DGM920" s="79"/>
      <c r="DGN920" s="76"/>
      <c r="DGU920" s="78"/>
      <c r="DGV920" s="79"/>
      <c r="DGW920" s="76"/>
      <c r="DHD920" s="78"/>
      <c r="DHE920" s="79"/>
      <c r="DHF920" s="76"/>
      <c r="DHM920" s="78"/>
      <c r="DHN920" s="79"/>
      <c r="DHO920" s="76"/>
      <c r="DHV920" s="78"/>
      <c r="DHW920" s="79"/>
      <c r="DHX920" s="76"/>
      <c r="DIE920" s="78"/>
      <c r="DIF920" s="79"/>
      <c r="DIG920" s="76"/>
      <c r="DIN920" s="78"/>
      <c r="DIO920" s="79"/>
      <c r="DIP920" s="76"/>
      <c r="DIW920" s="78"/>
      <c r="DIX920" s="79"/>
      <c r="DIY920" s="76"/>
      <c r="DJF920" s="78"/>
      <c r="DJG920" s="79"/>
      <c r="DJH920" s="76"/>
      <c r="DJO920" s="78"/>
      <c r="DJP920" s="79"/>
      <c r="DJQ920" s="76"/>
      <c r="DJX920" s="78"/>
      <c r="DJY920" s="79"/>
      <c r="DJZ920" s="76"/>
      <c r="DKG920" s="78"/>
      <c r="DKH920" s="79"/>
      <c r="DKI920" s="76"/>
      <c r="DKP920" s="78"/>
      <c r="DKQ920" s="79"/>
      <c r="DKR920" s="76"/>
      <c r="DKY920" s="78"/>
      <c r="DKZ920" s="79"/>
      <c r="DLA920" s="76"/>
      <c r="DLH920" s="78"/>
      <c r="DLI920" s="79"/>
      <c r="DLJ920" s="76"/>
      <c r="DLQ920" s="78"/>
      <c r="DLR920" s="79"/>
      <c r="DLS920" s="76"/>
      <c r="DLZ920" s="78"/>
      <c r="DMA920" s="79"/>
      <c r="DMB920" s="76"/>
      <c r="DMI920" s="78"/>
      <c r="DMJ920" s="79"/>
      <c r="DMK920" s="76"/>
      <c r="DMR920" s="78"/>
      <c r="DMS920" s="79"/>
      <c r="DMT920" s="76"/>
      <c r="DNA920" s="78"/>
      <c r="DNB920" s="79"/>
      <c r="DNC920" s="76"/>
      <c r="DNJ920" s="78"/>
      <c r="DNK920" s="79"/>
      <c r="DNL920" s="76"/>
      <c r="DNS920" s="78"/>
      <c r="DNT920" s="79"/>
      <c r="DNU920" s="76"/>
      <c r="DOB920" s="78"/>
      <c r="DOC920" s="79"/>
      <c r="DOD920" s="76"/>
      <c r="DOK920" s="78"/>
      <c r="DOL920" s="79"/>
      <c r="DOM920" s="76"/>
      <c r="DOT920" s="78"/>
      <c r="DOU920" s="79"/>
      <c r="DOV920" s="76"/>
      <c r="DPC920" s="78"/>
      <c r="DPD920" s="79"/>
      <c r="DPE920" s="76"/>
      <c r="DPL920" s="78"/>
      <c r="DPM920" s="79"/>
      <c r="DPN920" s="76"/>
      <c r="DPU920" s="78"/>
      <c r="DPV920" s="79"/>
      <c r="DPW920" s="76"/>
      <c r="DQD920" s="78"/>
      <c r="DQE920" s="79"/>
      <c r="DQF920" s="76"/>
      <c r="DQM920" s="78"/>
      <c r="DQN920" s="79"/>
      <c r="DQO920" s="76"/>
      <c r="DQV920" s="78"/>
      <c r="DQW920" s="79"/>
      <c r="DQX920" s="76"/>
      <c r="DRE920" s="78"/>
      <c r="DRF920" s="79"/>
      <c r="DRG920" s="76"/>
      <c r="DRN920" s="78"/>
      <c r="DRO920" s="79"/>
      <c r="DRP920" s="76"/>
      <c r="DRW920" s="78"/>
      <c r="DRX920" s="79"/>
      <c r="DRY920" s="76"/>
      <c r="DSF920" s="78"/>
      <c r="DSG920" s="79"/>
      <c r="DSH920" s="76"/>
      <c r="DSO920" s="78"/>
      <c r="DSP920" s="79"/>
      <c r="DSQ920" s="76"/>
      <c r="DSX920" s="78"/>
      <c r="DSY920" s="79"/>
      <c r="DSZ920" s="76"/>
      <c r="DTG920" s="78"/>
      <c r="DTH920" s="79"/>
      <c r="DTI920" s="76"/>
      <c r="DTP920" s="78"/>
      <c r="DTQ920" s="79"/>
      <c r="DTR920" s="76"/>
      <c r="DTY920" s="78"/>
      <c r="DTZ920" s="79"/>
      <c r="DUA920" s="76"/>
      <c r="DUH920" s="78"/>
      <c r="DUI920" s="79"/>
      <c r="DUJ920" s="76"/>
      <c r="DUQ920" s="78"/>
      <c r="DUR920" s="79"/>
      <c r="DUS920" s="76"/>
      <c r="DUZ920" s="78"/>
      <c r="DVA920" s="79"/>
      <c r="DVB920" s="76"/>
      <c r="DVI920" s="78"/>
      <c r="DVJ920" s="79"/>
      <c r="DVK920" s="76"/>
      <c r="DVR920" s="78"/>
      <c r="DVS920" s="79"/>
      <c r="DVT920" s="76"/>
      <c r="DWA920" s="78"/>
      <c r="DWB920" s="79"/>
      <c r="DWC920" s="76"/>
      <c r="DWJ920" s="78"/>
      <c r="DWK920" s="79"/>
      <c r="DWL920" s="76"/>
      <c r="DWS920" s="78"/>
      <c r="DWT920" s="79"/>
      <c r="DWU920" s="76"/>
      <c r="DXB920" s="78"/>
      <c r="DXC920" s="79"/>
      <c r="DXD920" s="76"/>
      <c r="DXK920" s="78"/>
      <c r="DXL920" s="79"/>
      <c r="DXM920" s="76"/>
      <c r="DXT920" s="78"/>
      <c r="DXU920" s="79"/>
      <c r="DXV920" s="76"/>
      <c r="DYC920" s="78"/>
      <c r="DYD920" s="79"/>
      <c r="DYE920" s="76"/>
      <c r="DYL920" s="78"/>
      <c r="DYM920" s="79"/>
      <c r="DYN920" s="76"/>
      <c r="DYU920" s="78"/>
      <c r="DYV920" s="79"/>
      <c r="DYW920" s="76"/>
      <c r="DZD920" s="78"/>
      <c r="DZE920" s="79"/>
      <c r="DZF920" s="76"/>
      <c r="DZM920" s="78"/>
      <c r="DZN920" s="79"/>
      <c r="DZO920" s="76"/>
      <c r="DZV920" s="78"/>
      <c r="DZW920" s="79"/>
      <c r="DZX920" s="76"/>
      <c r="EAE920" s="78"/>
      <c r="EAF920" s="79"/>
      <c r="EAG920" s="76"/>
      <c r="EAN920" s="78"/>
      <c r="EAO920" s="79"/>
      <c r="EAP920" s="76"/>
      <c r="EAW920" s="78"/>
      <c r="EAX920" s="79"/>
      <c r="EAY920" s="76"/>
      <c r="EBF920" s="78"/>
      <c r="EBG920" s="79"/>
      <c r="EBH920" s="76"/>
      <c r="EBO920" s="78"/>
      <c r="EBP920" s="79"/>
      <c r="EBQ920" s="76"/>
      <c r="EBX920" s="78"/>
      <c r="EBY920" s="79"/>
      <c r="EBZ920" s="76"/>
      <c r="ECG920" s="78"/>
      <c r="ECH920" s="79"/>
      <c r="ECI920" s="76"/>
      <c r="ECP920" s="78"/>
      <c r="ECQ920" s="79"/>
      <c r="ECR920" s="76"/>
      <c r="ECY920" s="78"/>
      <c r="ECZ920" s="79"/>
      <c r="EDA920" s="76"/>
      <c r="EDH920" s="78"/>
      <c r="EDI920" s="79"/>
      <c r="EDJ920" s="76"/>
      <c r="EDQ920" s="78"/>
      <c r="EDR920" s="79"/>
      <c r="EDS920" s="76"/>
      <c r="EDZ920" s="78"/>
      <c r="EEA920" s="79"/>
      <c r="EEB920" s="76"/>
      <c r="EEI920" s="78"/>
      <c r="EEJ920" s="79"/>
      <c r="EEK920" s="76"/>
      <c r="EER920" s="78"/>
      <c r="EES920" s="79"/>
      <c r="EET920" s="76"/>
      <c r="EFA920" s="78"/>
      <c r="EFB920" s="79"/>
      <c r="EFC920" s="76"/>
      <c r="EFJ920" s="78"/>
      <c r="EFK920" s="79"/>
      <c r="EFL920" s="76"/>
      <c r="EFS920" s="78"/>
      <c r="EFT920" s="79"/>
      <c r="EFU920" s="76"/>
      <c r="EGB920" s="78"/>
      <c r="EGC920" s="79"/>
      <c r="EGD920" s="76"/>
      <c r="EGK920" s="78"/>
      <c r="EGL920" s="79"/>
      <c r="EGM920" s="76"/>
      <c r="EGT920" s="78"/>
      <c r="EGU920" s="79"/>
      <c r="EGV920" s="76"/>
      <c r="EHC920" s="78"/>
      <c r="EHD920" s="79"/>
      <c r="EHE920" s="76"/>
      <c r="EHL920" s="78"/>
      <c r="EHM920" s="79"/>
      <c r="EHN920" s="76"/>
      <c r="EHU920" s="78"/>
      <c r="EHV920" s="79"/>
      <c r="EHW920" s="76"/>
      <c r="EID920" s="78"/>
      <c r="EIE920" s="79"/>
      <c r="EIF920" s="76"/>
      <c r="EIM920" s="78"/>
      <c r="EIN920" s="79"/>
      <c r="EIO920" s="76"/>
      <c r="EIV920" s="78"/>
      <c r="EIW920" s="79"/>
      <c r="EIX920" s="76"/>
      <c r="EJE920" s="78"/>
      <c r="EJF920" s="79"/>
      <c r="EJG920" s="76"/>
      <c r="EJN920" s="78"/>
      <c r="EJO920" s="79"/>
      <c r="EJP920" s="76"/>
      <c r="EJW920" s="78"/>
      <c r="EJX920" s="79"/>
      <c r="EJY920" s="76"/>
      <c r="EKF920" s="78"/>
      <c r="EKG920" s="79"/>
      <c r="EKH920" s="76"/>
      <c r="EKO920" s="78"/>
      <c r="EKP920" s="79"/>
      <c r="EKQ920" s="76"/>
      <c r="EKX920" s="78"/>
      <c r="EKY920" s="79"/>
      <c r="EKZ920" s="76"/>
      <c r="ELG920" s="78"/>
      <c r="ELH920" s="79"/>
      <c r="ELI920" s="76"/>
      <c r="ELP920" s="78"/>
      <c r="ELQ920" s="79"/>
      <c r="ELR920" s="76"/>
      <c r="ELY920" s="78"/>
      <c r="ELZ920" s="79"/>
      <c r="EMA920" s="76"/>
      <c r="EMH920" s="78"/>
      <c r="EMI920" s="79"/>
      <c r="EMJ920" s="76"/>
      <c r="EMQ920" s="78"/>
      <c r="EMR920" s="79"/>
      <c r="EMS920" s="76"/>
      <c r="EMZ920" s="78"/>
      <c r="ENA920" s="79"/>
      <c r="ENB920" s="76"/>
      <c r="ENI920" s="78"/>
      <c r="ENJ920" s="79"/>
      <c r="ENK920" s="76"/>
      <c r="ENR920" s="78"/>
      <c r="ENS920" s="79"/>
      <c r="ENT920" s="76"/>
      <c r="EOA920" s="78"/>
      <c r="EOB920" s="79"/>
      <c r="EOC920" s="76"/>
      <c r="EOJ920" s="78"/>
      <c r="EOK920" s="79"/>
      <c r="EOL920" s="76"/>
      <c r="EOS920" s="78"/>
      <c r="EOT920" s="79"/>
      <c r="EOU920" s="76"/>
      <c r="EPB920" s="78"/>
      <c r="EPC920" s="79"/>
      <c r="EPD920" s="76"/>
      <c r="EPK920" s="78"/>
      <c r="EPL920" s="79"/>
      <c r="EPM920" s="76"/>
      <c r="EPT920" s="78"/>
      <c r="EPU920" s="79"/>
      <c r="EPV920" s="76"/>
      <c r="EQC920" s="78"/>
      <c r="EQD920" s="79"/>
      <c r="EQE920" s="76"/>
      <c r="EQL920" s="78"/>
      <c r="EQM920" s="79"/>
      <c r="EQN920" s="76"/>
      <c r="EQU920" s="78"/>
      <c r="EQV920" s="79"/>
      <c r="EQW920" s="76"/>
      <c r="ERD920" s="78"/>
      <c r="ERE920" s="79"/>
      <c r="ERF920" s="76"/>
      <c r="ERM920" s="78"/>
      <c r="ERN920" s="79"/>
      <c r="ERO920" s="76"/>
      <c r="ERV920" s="78"/>
      <c r="ERW920" s="79"/>
      <c r="ERX920" s="76"/>
      <c r="ESE920" s="78"/>
      <c r="ESF920" s="79"/>
      <c r="ESG920" s="76"/>
      <c r="ESN920" s="78"/>
      <c r="ESO920" s="79"/>
      <c r="ESP920" s="76"/>
      <c r="ESW920" s="78"/>
      <c r="ESX920" s="79"/>
      <c r="ESY920" s="76"/>
      <c r="ETF920" s="78"/>
      <c r="ETG920" s="79"/>
      <c r="ETH920" s="76"/>
      <c r="ETO920" s="78"/>
      <c r="ETP920" s="79"/>
      <c r="ETQ920" s="76"/>
      <c r="ETX920" s="78"/>
      <c r="ETY920" s="79"/>
      <c r="ETZ920" s="76"/>
      <c r="EUG920" s="78"/>
      <c r="EUH920" s="79"/>
      <c r="EUI920" s="76"/>
      <c r="EUP920" s="78"/>
      <c r="EUQ920" s="79"/>
      <c r="EUR920" s="76"/>
      <c r="EUY920" s="78"/>
      <c r="EUZ920" s="79"/>
      <c r="EVA920" s="76"/>
      <c r="EVH920" s="78"/>
      <c r="EVI920" s="79"/>
      <c r="EVJ920" s="76"/>
      <c r="EVQ920" s="78"/>
      <c r="EVR920" s="79"/>
      <c r="EVS920" s="76"/>
      <c r="EVZ920" s="78"/>
      <c r="EWA920" s="79"/>
      <c r="EWB920" s="76"/>
      <c r="EWI920" s="78"/>
      <c r="EWJ920" s="79"/>
      <c r="EWK920" s="76"/>
      <c r="EWR920" s="78"/>
      <c r="EWS920" s="79"/>
      <c r="EWT920" s="76"/>
      <c r="EXA920" s="78"/>
      <c r="EXB920" s="79"/>
      <c r="EXC920" s="76"/>
      <c r="EXJ920" s="78"/>
      <c r="EXK920" s="79"/>
      <c r="EXL920" s="76"/>
      <c r="EXS920" s="78"/>
      <c r="EXT920" s="79"/>
      <c r="EXU920" s="76"/>
      <c r="EYB920" s="78"/>
      <c r="EYC920" s="79"/>
      <c r="EYD920" s="76"/>
      <c r="EYK920" s="78"/>
      <c r="EYL920" s="79"/>
      <c r="EYM920" s="76"/>
      <c r="EYT920" s="78"/>
      <c r="EYU920" s="79"/>
      <c r="EYV920" s="76"/>
      <c r="EZC920" s="78"/>
      <c r="EZD920" s="79"/>
      <c r="EZE920" s="76"/>
      <c r="EZL920" s="78"/>
      <c r="EZM920" s="79"/>
      <c r="EZN920" s="76"/>
      <c r="EZU920" s="78"/>
      <c r="EZV920" s="79"/>
      <c r="EZW920" s="76"/>
      <c r="FAD920" s="78"/>
      <c r="FAE920" s="79"/>
      <c r="FAF920" s="76"/>
      <c r="FAM920" s="78"/>
      <c r="FAN920" s="79"/>
      <c r="FAO920" s="76"/>
      <c r="FAV920" s="78"/>
      <c r="FAW920" s="79"/>
      <c r="FAX920" s="76"/>
      <c r="FBE920" s="78"/>
      <c r="FBF920" s="79"/>
      <c r="FBG920" s="76"/>
      <c r="FBN920" s="78"/>
      <c r="FBO920" s="79"/>
      <c r="FBP920" s="76"/>
      <c r="FBW920" s="78"/>
      <c r="FBX920" s="79"/>
      <c r="FBY920" s="76"/>
      <c r="FCF920" s="78"/>
      <c r="FCG920" s="79"/>
      <c r="FCH920" s="76"/>
      <c r="FCO920" s="78"/>
      <c r="FCP920" s="79"/>
      <c r="FCQ920" s="76"/>
      <c r="FCX920" s="78"/>
      <c r="FCY920" s="79"/>
      <c r="FCZ920" s="76"/>
      <c r="FDG920" s="78"/>
      <c r="FDH920" s="79"/>
      <c r="FDI920" s="76"/>
      <c r="FDP920" s="78"/>
      <c r="FDQ920" s="79"/>
      <c r="FDR920" s="76"/>
      <c r="FDY920" s="78"/>
      <c r="FDZ920" s="79"/>
      <c r="FEA920" s="76"/>
      <c r="FEH920" s="78"/>
      <c r="FEI920" s="79"/>
      <c r="FEJ920" s="76"/>
      <c r="FEQ920" s="78"/>
      <c r="FER920" s="79"/>
      <c r="FES920" s="76"/>
      <c r="FEZ920" s="78"/>
      <c r="FFA920" s="79"/>
      <c r="FFB920" s="76"/>
      <c r="FFI920" s="78"/>
      <c r="FFJ920" s="79"/>
      <c r="FFK920" s="76"/>
      <c r="FFR920" s="78"/>
      <c r="FFS920" s="79"/>
      <c r="FFT920" s="76"/>
      <c r="FGA920" s="78"/>
      <c r="FGB920" s="79"/>
      <c r="FGC920" s="76"/>
      <c r="FGJ920" s="78"/>
      <c r="FGK920" s="79"/>
      <c r="FGL920" s="76"/>
      <c r="FGS920" s="78"/>
      <c r="FGT920" s="79"/>
      <c r="FGU920" s="76"/>
      <c r="FHB920" s="78"/>
      <c r="FHC920" s="79"/>
      <c r="FHD920" s="76"/>
      <c r="FHK920" s="78"/>
      <c r="FHL920" s="79"/>
      <c r="FHM920" s="76"/>
      <c r="FHT920" s="78"/>
      <c r="FHU920" s="79"/>
      <c r="FHV920" s="76"/>
      <c r="FIC920" s="78"/>
      <c r="FID920" s="79"/>
      <c r="FIE920" s="76"/>
      <c r="FIL920" s="78"/>
      <c r="FIM920" s="79"/>
      <c r="FIN920" s="76"/>
      <c r="FIU920" s="78"/>
      <c r="FIV920" s="79"/>
      <c r="FIW920" s="76"/>
      <c r="FJD920" s="78"/>
      <c r="FJE920" s="79"/>
      <c r="FJF920" s="76"/>
      <c r="FJM920" s="78"/>
      <c r="FJN920" s="79"/>
      <c r="FJO920" s="76"/>
      <c r="FJV920" s="78"/>
      <c r="FJW920" s="79"/>
      <c r="FJX920" s="76"/>
      <c r="FKE920" s="78"/>
      <c r="FKF920" s="79"/>
      <c r="FKG920" s="76"/>
      <c r="FKN920" s="78"/>
      <c r="FKO920" s="79"/>
      <c r="FKP920" s="76"/>
      <c r="FKW920" s="78"/>
      <c r="FKX920" s="79"/>
      <c r="FKY920" s="76"/>
      <c r="FLF920" s="78"/>
      <c r="FLG920" s="79"/>
      <c r="FLH920" s="76"/>
      <c r="FLO920" s="78"/>
      <c r="FLP920" s="79"/>
      <c r="FLQ920" s="76"/>
      <c r="FLX920" s="78"/>
      <c r="FLY920" s="79"/>
      <c r="FLZ920" s="76"/>
      <c r="FMG920" s="78"/>
      <c r="FMH920" s="79"/>
      <c r="FMI920" s="76"/>
      <c r="FMP920" s="78"/>
      <c r="FMQ920" s="79"/>
      <c r="FMR920" s="76"/>
      <c r="FMY920" s="78"/>
      <c r="FMZ920" s="79"/>
      <c r="FNA920" s="76"/>
      <c r="FNH920" s="78"/>
      <c r="FNI920" s="79"/>
      <c r="FNJ920" s="76"/>
      <c r="FNQ920" s="78"/>
      <c r="FNR920" s="79"/>
      <c r="FNS920" s="76"/>
      <c r="FNZ920" s="78"/>
      <c r="FOA920" s="79"/>
      <c r="FOB920" s="76"/>
      <c r="FOI920" s="78"/>
      <c r="FOJ920" s="79"/>
      <c r="FOK920" s="76"/>
      <c r="FOR920" s="78"/>
      <c r="FOS920" s="79"/>
      <c r="FOT920" s="76"/>
      <c r="FPA920" s="78"/>
      <c r="FPB920" s="79"/>
      <c r="FPC920" s="76"/>
      <c r="FPJ920" s="78"/>
      <c r="FPK920" s="79"/>
      <c r="FPL920" s="76"/>
      <c r="FPS920" s="78"/>
      <c r="FPT920" s="79"/>
      <c r="FPU920" s="76"/>
      <c r="FQB920" s="78"/>
      <c r="FQC920" s="79"/>
      <c r="FQD920" s="76"/>
      <c r="FQK920" s="78"/>
      <c r="FQL920" s="79"/>
      <c r="FQM920" s="76"/>
      <c r="FQT920" s="78"/>
      <c r="FQU920" s="79"/>
      <c r="FQV920" s="76"/>
      <c r="FRC920" s="78"/>
      <c r="FRD920" s="79"/>
      <c r="FRE920" s="76"/>
      <c r="FRL920" s="78"/>
      <c r="FRM920" s="79"/>
      <c r="FRN920" s="76"/>
      <c r="FRU920" s="78"/>
      <c r="FRV920" s="79"/>
      <c r="FRW920" s="76"/>
      <c r="FSD920" s="78"/>
      <c r="FSE920" s="79"/>
      <c r="FSF920" s="76"/>
      <c r="FSM920" s="78"/>
      <c r="FSN920" s="79"/>
      <c r="FSO920" s="76"/>
      <c r="FSV920" s="78"/>
      <c r="FSW920" s="79"/>
      <c r="FSX920" s="76"/>
      <c r="FTE920" s="78"/>
      <c r="FTF920" s="79"/>
      <c r="FTG920" s="76"/>
      <c r="FTN920" s="78"/>
      <c r="FTO920" s="79"/>
      <c r="FTP920" s="76"/>
      <c r="FTW920" s="78"/>
      <c r="FTX920" s="79"/>
      <c r="FTY920" s="76"/>
      <c r="FUF920" s="78"/>
      <c r="FUG920" s="79"/>
      <c r="FUH920" s="76"/>
      <c r="FUO920" s="78"/>
      <c r="FUP920" s="79"/>
      <c r="FUQ920" s="76"/>
      <c r="FUX920" s="78"/>
      <c r="FUY920" s="79"/>
      <c r="FUZ920" s="76"/>
      <c r="FVG920" s="78"/>
      <c r="FVH920" s="79"/>
      <c r="FVI920" s="76"/>
      <c r="FVP920" s="78"/>
      <c r="FVQ920" s="79"/>
      <c r="FVR920" s="76"/>
      <c r="FVY920" s="78"/>
      <c r="FVZ920" s="79"/>
      <c r="FWA920" s="76"/>
      <c r="FWH920" s="78"/>
      <c r="FWI920" s="79"/>
      <c r="FWJ920" s="76"/>
      <c r="FWQ920" s="78"/>
      <c r="FWR920" s="79"/>
      <c r="FWS920" s="76"/>
      <c r="FWZ920" s="78"/>
      <c r="FXA920" s="79"/>
      <c r="FXB920" s="76"/>
      <c r="FXI920" s="78"/>
      <c r="FXJ920" s="79"/>
      <c r="FXK920" s="76"/>
      <c r="FXR920" s="78"/>
      <c r="FXS920" s="79"/>
      <c r="FXT920" s="76"/>
      <c r="FYA920" s="78"/>
      <c r="FYB920" s="79"/>
      <c r="FYC920" s="76"/>
      <c r="FYJ920" s="78"/>
      <c r="FYK920" s="79"/>
      <c r="FYL920" s="76"/>
      <c r="FYS920" s="78"/>
      <c r="FYT920" s="79"/>
      <c r="FYU920" s="76"/>
      <c r="FZB920" s="78"/>
      <c r="FZC920" s="79"/>
      <c r="FZD920" s="76"/>
      <c r="FZK920" s="78"/>
      <c r="FZL920" s="79"/>
      <c r="FZM920" s="76"/>
      <c r="FZT920" s="78"/>
      <c r="FZU920" s="79"/>
      <c r="FZV920" s="76"/>
      <c r="GAC920" s="78"/>
      <c r="GAD920" s="79"/>
      <c r="GAE920" s="76"/>
      <c r="GAL920" s="78"/>
      <c r="GAM920" s="79"/>
      <c r="GAN920" s="76"/>
      <c r="GAU920" s="78"/>
      <c r="GAV920" s="79"/>
      <c r="GAW920" s="76"/>
      <c r="GBD920" s="78"/>
      <c r="GBE920" s="79"/>
      <c r="GBF920" s="76"/>
      <c r="GBM920" s="78"/>
      <c r="GBN920" s="79"/>
      <c r="GBO920" s="76"/>
      <c r="GBV920" s="78"/>
      <c r="GBW920" s="79"/>
      <c r="GBX920" s="76"/>
      <c r="GCE920" s="78"/>
      <c r="GCF920" s="79"/>
      <c r="GCG920" s="76"/>
      <c r="GCN920" s="78"/>
      <c r="GCO920" s="79"/>
      <c r="GCP920" s="76"/>
      <c r="GCW920" s="78"/>
      <c r="GCX920" s="79"/>
      <c r="GCY920" s="76"/>
      <c r="GDF920" s="78"/>
      <c r="GDG920" s="79"/>
      <c r="GDH920" s="76"/>
      <c r="GDO920" s="78"/>
      <c r="GDP920" s="79"/>
      <c r="GDQ920" s="76"/>
      <c r="GDX920" s="78"/>
      <c r="GDY920" s="79"/>
      <c r="GDZ920" s="76"/>
      <c r="GEG920" s="78"/>
      <c r="GEH920" s="79"/>
      <c r="GEI920" s="76"/>
      <c r="GEP920" s="78"/>
      <c r="GEQ920" s="79"/>
      <c r="GER920" s="76"/>
      <c r="GEY920" s="78"/>
      <c r="GEZ920" s="79"/>
      <c r="GFA920" s="76"/>
      <c r="GFH920" s="78"/>
      <c r="GFI920" s="79"/>
      <c r="GFJ920" s="76"/>
      <c r="GFQ920" s="78"/>
      <c r="GFR920" s="79"/>
      <c r="GFS920" s="76"/>
      <c r="GFZ920" s="78"/>
      <c r="GGA920" s="79"/>
      <c r="GGB920" s="76"/>
      <c r="GGI920" s="78"/>
      <c r="GGJ920" s="79"/>
      <c r="GGK920" s="76"/>
      <c r="GGR920" s="78"/>
      <c r="GGS920" s="79"/>
      <c r="GGT920" s="76"/>
      <c r="GHA920" s="78"/>
      <c r="GHB920" s="79"/>
      <c r="GHC920" s="76"/>
      <c r="GHJ920" s="78"/>
      <c r="GHK920" s="79"/>
      <c r="GHL920" s="76"/>
      <c r="GHS920" s="78"/>
      <c r="GHT920" s="79"/>
      <c r="GHU920" s="76"/>
      <c r="GIB920" s="78"/>
      <c r="GIC920" s="79"/>
      <c r="GID920" s="76"/>
      <c r="GIK920" s="78"/>
      <c r="GIL920" s="79"/>
      <c r="GIM920" s="76"/>
      <c r="GIT920" s="78"/>
      <c r="GIU920" s="79"/>
      <c r="GIV920" s="76"/>
      <c r="GJC920" s="78"/>
      <c r="GJD920" s="79"/>
      <c r="GJE920" s="76"/>
      <c r="GJL920" s="78"/>
      <c r="GJM920" s="79"/>
      <c r="GJN920" s="76"/>
      <c r="GJU920" s="78"/>
      <c r="GJV920" s="79"/>
      <c r="GJW920" s="76"/>
      <c r="GKD920" s="78"/>
      <c r="GKE920" s="79"/>
      <c r="GKF920" s="76"/>
      <c r="GKM920" s="78"/>
      <c r="GKN920" s="79"/>
      <c r="GKO920" s="76"/>
      <c r="GKV920" s="78"/>
      <c r="GKW920" s="79"/>
      <c r="GKX920" s="76"/>
      <c r="GLE920" s="78"/>
      <c r="GLF920" s="79"/>
      <c r="GLG920" s="76"/>
      <c r="GLN920" s="78"/>
      <c r="GLO920" s="79"/>
      <c r="GLP920" s="76"/>
      <c r="GLW920" s="78"/>
      <c r="GLX920" s="79"/>
      <c r="GLY920" s="76"/>
      <c r="GMF920" s="78"/>
      <c r="GMG920" s="79"/>
      <c r="GMH920" s="76"/>
      <c r="GMO920" s="78"/>
      <c r="GMP920" s="79"/>
      <c r="GMQ920" s="76"/>
      <c r="GMX920" s="78"/>
      <c r="GMY920" s="79"/>
      <c r="GMZ920" s="76"/>
      <c r="GNG920" s="78"/>
      <c r="GNH920" s="79"/>
      <c r="GNI920" s="76"/>
      <c r="GNP920" s="78"/>
      <c r="GNQ920" s="79"/>
      <c r="GNR920" s="76"/>
      <c r="GNY920" s="78"/>
      <c r="GNZ920" s="79"/>
      <c r="GOA920" s="76"/>
      <c r="GOH920" s="78"/>
      <c r="GOI920" s="79"/>
      <c r="GOJ920" s="76"/>
      <c r="GOQ920" s="78"/>
      <c r="GOR920" s="79"/>
      <c r="GOS920" s="76"/>
      <c r="GOZ920" s="78"/>
      <c r="GPA920" s="79"/>
      <c r="GPB920" s="76"/>
      <c r="GPI920" s="78"/>
      <c r="GPJ920" s="79"/>
      <c r="GPK920" s="76"/>
      <c r="GPR920" s="78"/>
      <c r="GPS920" s="79"/>
      <c r="GPT920" s="76"/>
      <c r="GQA920" s="78"/>
      <c r="GQB920" s="79"/>
      <c r="GQC920" s="76"/>
      <c r="GQJ920" s="78"/>
      <c r="GQK920" s="79"/>
      <c r="GQL920" s="76"/>
      <c r="GQS920" s="78"/>
      <c r="GQT920" s="79"/>
      <c r="GQU920" s="76"/>
      <c r="GRB920" s="78"/>
      <c r="GRC920" s="79"/>
      <c r="GRD920" s="76"/>
      <c r="GRK920" s="78"/>
      <c r="GRL920" s="79"/>
      <c r="GRM920" s="76"/>
      <c r="GRT920" s="78"/>
      <c r="GRU920" s="79"/>
      <c r="GRV920" s="76"/>
      <c r="GSC920" s="78"/>
      <c r="GSD920" s="79"/>
      <c r="GSE920" s="76"/>
      <c r="GSL920" s="78"/>
      <c r="GSM920" s="79"/>
      <c r="GSN920" s="76"/>
      <c r="GSU920" s="78"/>
      <c r="GSV920" s="79"/>
      <c r="GSW920" s="76"/>
      <c r="GTD920" s="78"/>
      <c r="GTE920" s="79"/>
      <c r="GTF920" s="76"/>
      <c r="GTM920" s="78"/>
      <c r="GTN920" s="79"/>
      <c r="GTO920" s="76"/>
      <c r="GTV920" s="78"/>
      <c r="GTW920" s="79"/>
      <c r="GTX920" s="76"/>
      <c r="GUE920" s="78"/>
      <c r="GUF920" s="79"/>
      <c r="GUG920" s="76"/>
      <c r="GUN920" s="78"/>
      <c r="GUO920" s="79"/>
      <c r="GUP920" s="76"/>
      <c r="GUW920" s="78"/>
      <c r="GUX920" s="79"/>
      <c r="GUY920" s="76"/>
      <c r="GVF920" s="78"/>
      <c r="GVG920" s="79"/>
      <c r="GVH920" s="76"/>
      <c r="GVO920" s="78"/>
      <c r="GVP920" s="79"/>
      <c r="GVQ920" s="76"/>
      <c r="GVX920" s="78"/>
      <c r="GVY920" s="79"/>
      <c r="GVZ920" s="76"/>
      <c r="GWG920" s="78"/>
      <c r="GWH920" s="79"/>
      <c r="GWI920" s="76"/>
      <c r="GWP920" s="78"/>
      <c r="GWQ920" s="79"/>
      <c r="GWR920" s="76"/>
      <c r="GWY920" s="78"/>
      <c r="GWZ920" s="79"/>
      <c r="GXA920" s="76"/>
      <c r="GXH920" s="78"/>
      <c r="GXI920" s="79"/>
      <c r="GXJ920" s="76"/>
      <c r="GXQ920" s="78"/>
      <c r="GXR920" s="79"/>
      <c r="GXS920" s="76"/>
      <c r="GXZ920" s="78"/>
      <c r="GYA920" s="79"/>
      <c r="GYB920" s="76"/>
      <c r="GYI920" s="78"/>
      <c r="GYJ920" s="79"/>
      <c r="GYK920" s="76"/>
      <c r="GYR920" s="78"/>
      <c r="GYS920" s="79"/>
      <c r="GYT920" s="76"/>
      <c r="GZA920" s="78"/>
      <c r="GZB920" s="79"/>
      <c r="GZC920" s="76"/>
      <c r="GZJ920" s="78"/>
      <c r="GZK920" s="79"/>
      <c r="GZL920" s="76"/>
      <c r="GZS920" s="78"/>
      <c r="GZT920" s="79"/>
      <c r="GZU920" s="76"/>
      <c r="HAB920" s="78"/>
      <c r="HAC920" s="79"/>
      <c r="HAD920" s="76"/>
      <c r="HAK920" s="78"/>
      <c r="HAL920" s="79"/>
      <c r="HAM920" s="76"/>
      <c r="HAT920" s="78"/>
      <c r="HAU920" s="79"/>
      <c r="HAV920" s="76"/>
      <c r="HBC920" s="78"/>
      <c r="HBD920" s="79"/>
      <c r="HBE920" s="76"/>
      <c r="HBL920" s="78"/>
      <c r="HBM920" s="79"/>
      <c r="HBN920" s="76"/>
      <c r="HBU920" s="78"/>
      <c r="HBV920" s="79"/>
      <c r="HBW920" s="76"/>
      <c r="HCD920" s="78"/>
      <c r="HCE920" s="79"/>
      <c r="HCF920" s="76"/>
      <c r="HCM920" s="78"/>
      <c r="HCN920" s="79"/>
      <c r="HCO920" s="76"/>
      <c r="HCV920" s="78"/>
      <c r="HCW920" s="79"/>
      <c r="HCX920" s="76"/>
      <c r="HDE920" s="78"/>
      <c r="HDF920" s="79"/>
      <c r="HDG920" s="76"/>
      <c r="HDN920" s="78"/>
      <c r="HDO920" s="79"/>
      <c r="HDP920" s="76"/>
      <c r="HDW920" s="78"/>
      <c r="HDX920" s="79"/>
      <c r="HDY920" s="76"/>
      <c r="HEF920" s="78"/>
      <c r="HEG920" s="79"/>
      <c r="HEH920" s="76"/>
      <c r="HEO920" s="78"/>
      <c r="HEP920" s="79"/>
      <c r="HEQ920" s="76"/>
      <c r="HEX920" s="78"/>
      <c r="HEY920" s="79"/>
      <c r="HEZ920" s="76"/>
      <c r="HFG920" s="78"/>
      <c r="HFH920" s="79"/>
      <c r="HFI920" s="76"/>
      <c r="HFP920" s="78"/>
      <c r="HFQ920" s="79"/>
      <c r="HFR920" s="76"/>
      <c r="HFY920" s="78"/>
      <c r="HFZ920" s="79"/>
      <c r="HGA920" s="76"/>
      <c r="HGH920" s="78"/>
      <c r="HGI920" s="79"/>
      <c r="HGJ920" s="76"/>
      <c r="HGQ920" s="78"/>
      <c r="HGR920" s="79"/>
      <c r="HGS920" s="76"/>
      <c r="HGZ920" s="78"/>
      <c r="HHA920" s="79"/>
      <c r="HHB920" s="76"/>
      <c r="HHI920" s="78"/>
      <c r="HHJ920" s="79"/>
      <c r="HHK920" s="76"/>
      <c r="HHR920" s="78"/>
      <c r="HHS920" s="79"/>
      <c r="HHT920" s="76"/>
      <c r="HIA920" s="78"/>
      <c r="HIB920" s="79"/>
      <c r="HIC920" s="76"/>
      <c r="HIJ920" s="78"/>
      <c r="HIK920" s="79"/>
      <c r="HIL920" s="76"/>
      <c r="HIS920" s="78"/>
      <c r="HIT920" s="79"/>
      <c r="HIU920" s="76"/>
      <c r="HJB920" s="78"/>
      <c r="HJC920" s="79"/>
      <c r="HJD920" s="76"/>
      <c r="HJK920" s="78"/>
      <c r="HJL920" s="79"/>
      <c r="HJM920" s="76"/>
      <c r="HJT920" s="78"/>
      <c r="HJU920" s="79"/>
      <c r="HJV920" s="76"/>
      <c r="HKC920" s="78"/>
      <c r="HKD920" s="79"/>
      <c r="HKE920" s="76"/>
      <c r="HKL920" s="78"/>
      <c r="HKM920" s="79"/>
      <c r="HKN920" s="76"/>
      <c r="HKU920" s="78"/>
      <c r="HKV920" s="79"/>
      <c r="HKW920" s="76"/>
      <c r="HLD920" s="78"/>
      <c r="HLE920" s="79"/>
      <c r="HLF920" s="76"/>
      <c r="HLM920" s="78"/>
      <c r="HLN920" s="79"/>
      <c r="HLO920" s="76"/>
      <c r="HLV920" s="78"/>
      <c r="HLW920" s="79"/>
      <c r="HLX920" s="76"/>
      <c r="HME920" s="78"/>
      <c r="HMF920" s="79"/>
      <c r="HMG920" s="76"/>
      <c r="HMN920" s="78"/>
      <c r="HMO920" s="79"/>
      <c r="HMP920" s="76"/>
      <c r="HMW920" s="78"/>
      <c r="HMX920" s="79"/>
      <c r="HMY920" s="76"/>
      <c r="HNF920" s="78"/>
      <c r="HNG920" s="79"/>
      <c r="HNH920" s="76"/>
      <c r="HNO920" s="78"/>
      <c r="HNP920" s="79"/>
      <c r="HNQ920" s="76"/>
      <c r="HNX920" s="78"/>
      <c r="HNY920" s="79"/>
      <c r="HNZ920" s="76"/>
      <c r="HOG920" s="78"/>
      <c r="HOH920" s="79"/>
      <c r="HOI920" s="76"/>
      <c r="HOP920" s="78"/>
      <c r="HOQ920" s="79"/>
      <c r="HOR920" s="76"/>
      <c r="HOY920" s="78"/>
      <c r="HOZ920" s="79"/>
      <c r="HPA920" s="76"/>
      <c r="HPH920" s="78"/>
      <c r="HPI920" s="79"/>
      <c r="HPJ920" s="76"/>
      <c r="HPQ920" s="78"/>
      <c r="HPR920" s="79"/>
      <c r="HPS920" s="76"/>
      <c r="HPZ920" s="78"/>
      <c r="HQA920" s="79"/>
      <c r="HQB920" s="76"/>
      <c r="HQI920" s="78"/>
      <c r="HQJ920" s="79"/>
      <c r="HQK920" s="76"/>
      <c r="HQR920" s="78"/>
      <c r="HQS920" s="79"/>
      <c r="HQT920" s="76"/>
      <c r="HRA920" s="78"/>
      <c r="HRB920" s="79"/>
      <c r="HRC920" s="76"/>
      <c r="HRJ920" s="78"/>
      <c r="HRK920" s="79"/>
      <c r="HRL920" s="76"/>
      <c r="HRS920" s="78"/>
      <c r="HRT920" s="79"/>
      <c r="HRU920" s="76"/>
      <c r="HSB920" s="78"/>
      <c r="HSC920" s="79"/>
      <c r="HSD920" s="76"/>
      <c r="HSK920" s="78"/>
      <c r="HSL920" s="79"/>
      <c r="HSM920" s="76"/>
      <c r="HST920" s="78"/>
      <c r="HSU920" s="79"/>
      <c r="HSV920" s="76"/>
      <c r="HTC920" s="78"/>
      <c r="HTD920" s="79"/>
      <c r="HTE920" s="76"/>
      <c r="HTL920" s="78"/>
      <c r="HTM920" s="79"/>
      <c r="HTN920" s="76"/>
      <c r="HTU920" s="78"/>
      <c r="HTV920" s="79"/>
      <c r="HTW920" s="76"/>
      <c r="HUD920" s="78"/>
      <c r="HUE920" s="79"/>
      <c r="HUF920" s="76"/>
      <c r="HUM920" s="78"/>
      <c r="HUN920" s="79"/>
      <c r="HUO920" s="76"/>
      <c r="HUV920" s="78"/>
      <c r="HUW920" s="79"/>
      <c r="HUX920" s="76"/>
      <c r="HVE920" s="78"/>
      <c r="HVF920" s="79"/>
      <c r="HVG920" s="76"/>
      <c r="HVN920" s="78"/>
      <c r="HVO920" s="79"/>
      <c r="HVP920" s="76"/>
      <c r="HVW920" s="78"/>
      <c r="HVX920" s="79"/>
      <c r="HVY920" s="76"/>
      <c r="HWF920" s="78"/>
      <c r="HWG920" s="79"/>
      <c r="HWH920" s="76"/>
      <c r="HWO920" s="78"/>
      <c r="HWP920" s="79"/>
      <c r="HWQ920" s="76"/>
      <c r="HWX920" s="78"/>
      <c r="HWY920" s="79"/>
      <c r="HWZ920" s="76"/>
      <c r="HXG920" s="78"/>
      <c r="HXH920" s="79"/>
      <c r="HXI920" s="76"/>
      <c r="HXP920" s="78"/>
      <c r="HXQ920" s="79"/>
      <c r="HXR920" s="76"/>
      <c r="HXY920" s="78"/>
      <c r="HXZ920" s="79"/>
      <c r="HYA920" s="76"/>
      <c r="HYH920" s="78"/>
      <c r="HYI920" s="79"/>
      <c r="HYJ920" s="76"/>
      <c r="HYQ920" s="78"/>
      <c r="HYR920" s="79"/>
      <c r="HYS920" s="76"/>
      <c r="HYZ920" s="78"/>
      <c r="HZA920" s="79"/>
      <c r="HZB920" s="76"/>
      <c r="HZI920" s="78"/>
      <c r="HZJ920" s="79"/>
      <c r="HZK920" s="76"/>
      <c r="HZR920" s="78"/>
      <c r="HZS920" s="79"/>
      <c r="HZT920" s="76"/>
      <c r="IAA920" s="78"/>
      <c r="IAB920" s="79"/>
      <c r="IAC920" s="76"/>
      <c r="IAJ920" s="78"/>
      <c r="IAK920" s="79"/>
      <c r="IAL920" s="76"/>
      <c r="IAS920" s="78"/>
      <c r="IAT920" s="79"/>
      <c r="IAU920" s="76"/>
      <c r="IBB920" s="78"/>
      <c r="IBC920" s="79"/>
      <c r="IBD920" s="76"/>
      <c r="IBK920" s="78"/>
      <c r="IBL920" s="79"/>
      <c r="IBM920" s="76"/>
      <c r="IBT920" s="78"/>
      <c r="IBU920" s="79"/>
      <c r="IBV920" s="76"/>
      <c r="ICC920" s="78"/>
      <c r="ICD920" s="79"/>
      <c r="ICE920" s="76"/>
      <c r="ICL920" s="78"/>
      <c r="ICM920" s="79"/>
      <c r="ICN920" s="76"/>
      <c r="ICU920" s="78"/>
      <c r="ICV920" s="79"/>
      <c r="ICW920" s="76"/>
      <c r="IDD920" s="78"/>
      <c r="IDE920" s="79"/>
      <c r="IDF920" s="76"/>
      <c r="IDM920" s="78"/>
      <c r="IDN920" s="79"/>
      <c r="IDO920" s="76"/>
      <c r="IDV920" s="78"/>
      <c r="IDW920" s="79"/>
      <c r="IDX920" s="76"/>
      <c r="IEE920" s="78"/>
      <c r="IEF920" s="79"/>
      <c r="IEG920" s="76"/>
      <c r="IEN920" s="78"/>
      <c r="IEO920" s="79"/>
      <c r="IEP920" s="76"/>
      <c r="IEW920" s="78"/>
      <c r="IEX920" s="79"/>
      <c r="IEY920" s="76"/>
      <c r="IFF920" s="78"/>
      <c r="IFG920" s="79"/>
      <c r="IFH920" s="76"/>
      <c r="IFO920" s="78"/>
      <c r="IFP920" s="79"/>
      <c r="IFQ920" s="76"/>
      <c r="IFX920" s="78"/>
      <c r="IFY920" s="79"/>
      <c r="IFZ920" s="76"/>
      <c r="IGG920" s="78"/>
      <c r="IGH920" s="79"/>
      <c r="IGI920" s="76"/>
      <c r="IGP920" s="78"/>
      <c r="IGQ920" s="79"/>
      <c r="IGR920" s="76"/>
      <c r="IGY920" s="78"/>
      <c r="IGZ920" s="79"/>
      <c r="IHA920" s="76"/>
      <c r="IHH920" s="78"/>
      <c r="IHI920" s="79"/>
      <c r="IHJ920" s="76"/>
      <c r="IHQ920" s="78"/>
      <c r="IHR920" s="79"/>
      <c r="IHS920" s="76"/>
      <c r="IHZ920" s="78"/>
      <c r="IIA920" s="79"/>
      <c r="IIB920" s="76"/>
      <c r="III920" s="78"/>
      <c r="IIJ920" s="79"/>
      <c r="IIK920" s="76"/>
      <c r="IIR920" s="78"/>
      <c r="IIS920" s="79"/>
      <c r="IIT920" s="76"/>
      <c r="IJA920" s="78"/>
      <c r="IJB920" s="79"/>
      <c r="IJC920" s="76"/>
      <c r="IJJ920" s="78"/>
      <c r="IJK920" s="79"/>
      <c r="IJL920" s="76"/>
      <c r="IJS920" s="78"/>
      <c r="IJT920" s="79"/>
      <c r="IJU920" s="76"/>
      <c r="IKB920" s="78"/>
      <c r="IKC920" s="79"/>
      <c r="IKD920" s="76"/>
      <c r="IKK920" s="78"/>
      <c r="IKL920" s="79"/>
      <c r="IKM920" s="76"/>
      <c r="IKT920" s="78"/>
      <c r="IKU920" s="79"/>
      <c r="IKV920" s="76"/>
      <c r="ILC920" s="78"/>
      <c r="ILD920" s="79"/>
      <c r="ILE920" s="76"/>
      <c r="ILL920" s="78"/>
      <c r="ILM920" s="79"/>
      <c r="ILN920" s="76"/>
      <c r="ILU920" s="78"/>
      <c r="ILV920" s="79"/>
      <c r="ILW920" s="76"/>
      <c r="IMD920" s="78"/>
      <c r="IME920" s="79"/>
      <c r="IMF920" s="76"/>
      <c r="IMM920" s="78"/>
      <c r="IMN920" s="79"/>
      <c r="IMO920" s="76"/>
      <c r="IMV920" s="78"/>
      <c r="IMW920" s="79"/>
      <c r="IMX920" s="76"/>
      <c r="INE920" s="78"/>
      <c r="INF920" s="79"/>
      <c r="ING920" s="76"/>
      <c r="INN920" s="78"/>
      <c r="INO920" s="79"/>
      <c r="INP920" s="76"/>
      <c r="INW920" s="78"/>
      <c r="INX920" s="79"/>
      <c r="INY920" s="76"/>
      <c r="IOF920" s="78"/>
      <c r="IOG920" s="79"/>
      <c r="IOH920" s="76"/>
      <c r="IOO920" s="78"/>
      <c r="IOP920" s="79"/>
      <c r="IOQ920" s="76"/>
      <c r="IOX920" s="78"/>
      <c r="IOY920" s="79"/>
      <c r="IOZ920" s="76"/>
      <c r="IPG920" s="78"/>
      <c r="IPH920" s="79"/>
      <c r="IPI920" s="76"/>
      <c r="IPP920" s="78"/>
      <c r="IPQ920" s="79"/>
      <c r="IPR920" s="76"/>
      <c r="IPY920" s="78"/>
      <c r="IPZ920" s="79"/>
      <c r="IQA920" s="76"/>
      <c r="IQH920" s="78"/>
      <c r="IQI920" s="79"/>
      <c r="IQJ920" s="76"/>
      <c r="IQQ920" s="78"/>
      <c r="IQR920" s="79"/>
      <c r="IQS920" s="76"/>
      <c r="IQZ920" s="78"/>
      <c r="IRA920" s="79"/>
      <c r="IRB920" s="76"/>
      <c r="IRI920" s="78"/>
      <c r="IRJ920" s="79"/>
      <c r="IRK920" s="76"/>
      <c r="IRR920" s="78"/>
      <c r="IRS920" s="79"/>
      <c r="IRT920" s="76"/>
      <c r="ISA920" s="78"/>
      <c r="ISB920" s="79"/>
      <c r="ISC920" s="76"/>
      <c r="ISJ920" s="78"/>
      <c r="ISK920" s="79"/>
      <c r="ISL920" s="76"/>
      <c r="ISS920" s="78"/>
      <c r="IST920" s="79"/>
      <c r="ISU920" s="76"/>
      <c r="ITB920" s="78"/>
      <c r="ITC920" s="79"/>
      <c r="ITD920" s="76"/>
      <c r="ITK920" s="78"/>
      <c r="ITL920" s="79"/>
      <c r="ITM920" s="76"/>
      <c r="ITT920" s="78"/>
      <c r="ITU920" s="79"/>
      <c r="ITV920" s="76"/>
      <c r="IUC920" s="78"/>
      <c r="IUD920" s="79"/>
      <c r="IUE920" s="76"/>
      <c r="IUL920" s="78"/>
      <c r="IUM920" s="79"/>
      <c r="IUN920" s="76"/>
      <c r="IUU920" s="78"/>
      <c r="IUV920" s="79"/>
      <c r="IUW920" s="76"/>
      <c r="IVD920" s="78"/>
      <c r="IVE920" s="79"/>
      <c r="IVF920" s="76"/>
      <c r="IVM920" s="78"/>
      <c r="IVN920" s="79"/>
      <c r="IVO920" s="76"/>
      <c r="IVV920" s="78"/>
      <c r="IVW920" s="79"/>
      <c r="IVX920" s="76"/>
      <c r="IWE920" s="78"/>
      <c r="IWF920" s="79"/>
      <c r="IWG920" s="76"/>
      <c r="IWN920" s="78"/>
      <c r="IWO920" s="79"/>
      <c r="IWP920" s="76"/>
      <c r="IWW920" s="78"/>
      <c r="IWX920" s="79"/>
      <c r="IWY920" s="76"/>
      <c r="IXF920" s="78"/>
      <c r="IXG920" s="79"/>
      <c r="IXH920" s="76"/>
      <c r="IXO920" s="78"/>
      <c r="IXP920" s="79"/>
      <c r="IXQ920" s="76"/>
      <c r="IXX920" s="78"/>
      <c r="IXY920" s="79"/>
      <c r="IXZ920" s="76"/>
      <c r="IYG920" s="78"/>
      <c r="IYH920" s="79"/>
      <c r="IYI920" s="76"/>
      <c r="IYP920" s="78"/>
      <c r="IYQ920" s="79"/>
      <c r="IYR920" s="76"/>
      <c r="IYY920" s="78"/>
      <c r="IYZ920" s="79"/>
      <c r="IZA920" s="76"/>
      <c r="IZH920" s="78"/>
      <c r="IZI920" s="79"/>
      <c r="IZJ920" s="76"/>
      <c r="IZQ920" s="78"/>
      <c r="IZR920" s="79"/>
      <c r="IZS920" s="76"/>
      <c r="IZZ920" s="78"/>
      <c r="JAA920" s="79"/>
      <c r="JAB920" s="76"/>
      <c r="JAI920" s="78"/>
      <c r="JAJ920" s="79"/>
      <c r="JAK920" s="76"/>
      <c r="JAR920" s="78"/>
      <c r="JAS920" s="79"/>
      <c r="JAT920" s="76"/>
      <c r="JBA920" s="78"/>
      <c r="JBB920" s="79"/>
      <c r="JBC920" s="76"/>
      <c r="JBJ920" s="78"/>
      <c r="JBK920" s="79"/>
      <c r="JBL920" s="76"/>
      <c r="JBS920" s="78"/>
      <c r="JBT920" s="79"/>
      <c r="JBU920" s="76"/>
      <c r="JCB920" s="78"/>
      <c r="JCC920" s="79"/>
      <c r="JCD920" s="76"/>
      <c r="JCK920" s="78"/>
      <c r="JCL920" s="79"/>
      <c r="JCM920" s="76"/>
      <c r="JCT920" s="78"/>
      <c r="JCU920" s="79"/>
      <c r="JCV920" s="76"/>
      <c r="JDC920" s="78"/>
      <c r="JDD920" s="79"/>
      <c r="JDE920" s="76"/>
      <c r="JDL920" s="78"/>
      <c r="JDM920" s="79"/>
      <c r="JDN920" s="76"/>
      <c r="JDU920" s="78"/>
      <c r="JDV920" s="79"/>
      <c r="JDW920" s="76"/>
      <c r="JED920" s="78"/>
      <c r="JEE920" s="79"/>
      <c r="JEF920" s="76"/>
      <c r="JEM920" s="78"/>
      <c r="JEN920" s="79"/>
      <c r="JEO920" s="76"/>
      <c r="JEV920" s="78"/>
      <c r="JEW920" s="79"/>
      <c r="JEX920" s="76"/>
      <c r="JFE920" s="78"/>
      <c r="JFF920" s="79"/>
      <c r="JFG920" s="76"/>
      <c r="JFN920" s="78"/>
      <c r="JFO920" s="79"/>
      <c r="JFP920" s="76"/>
      <c r="JFW920" s="78"/>
      <c r="JFX920" s="79"/>
      <c r="JFY920" s="76"/>
      <c r="JGF920" s="78"/>
      <c r="JGG920" s="79"/>
      <c r="JGH920" s="76"/>
      <c r="JGO920" s="78"/>
      <c r="JGP920" s="79"/>
      <c r="JGQ920" s="76"/>
      <c r="JGX920" s="78"/>
      <c r="JGY920" s="79"/>
      <c r="JGZ920" s="76"/>
      <c r="JHG920" s="78"/>
      <c r="JHH920" s="79"/>
      <c r="JHI920" s="76"/>
      <c r="JHP920" s="78"/>
      <c r="JHQ920" s="79"/>
      <c r="JHR920" s="76"/>
      <c r="JHY920" s="78"/>
      <c r="JHZ920" s="79"/>
      <c r="JIA920" s="76"/>
      <c r="JIH920" s="78"/>
      <c r="JII920" s="79"/>
      <c r="JIJ920" s="76"/>
      <c r="JIQ920" s="78"/>
      <c r="JIR920" s="79"/>
      <c r="JIS920" s="76"/>
      <c r="JIZ920" s="78"/>
      <c r="JJA920" s="79"/>
      <c r="JJB920" s="76"/>
      <c r="JJI920" s="78"/>
      <c r="JJJ920" s="79"/>
      <c r="JJK920" s="76"/>
      <c r="JJR920" s="78"/>
      <c r="JJS920" s="79"/>
      <c r="JJT920" s="76"/>
      <c r="JKA920" s="78"/>
      <c r="JKB920" s="79"/>
      <c r="JKC920" s="76"/>
      <c r="JKJ920" s="78"/>
      <c r="JKK920" s="79"/>
      <c r="JKL920" s="76"/>
      <c r="JKS920" s="78"/>
      <c r="JKT920" s="79"/>
      <c r="JKU920" s="76"/>
      <c r="JLB920" s="78"/>
      <c r="JLC920" s="79"/>
      <c r="JLD920" s="76"/>
      <c r="JLK920" s="78"/>
      <c r="JLL920" s="79"/>
      <c r="JLM920" s="76"/>
      <c r="JLT920" s="78"/>
      <c r="JLU920" s="79"/>
      <c r="JLV920" s="76"/>
      <c r="JMC920" s="78"/>
      <c r="JMD920" s="79"/>
      <c r="JME920" s="76"/>
      <c r="JML920" s="78"/>
      <c r="JMM920" s="79"/>
      <c r="JMN920" s="76"/>
      <c r="JMU920" s="78"/>
      <c r="JMV920" s="79"/>
      <c r="JMW920" s="76"/>
      <c r="JND920" s="78"/>
      <c r="JNE920" s="79"/>
      <c r="JNF920" s="76"/>
      <c r="JNM920" s="78"/>
      <c r="JNN920" s="79"/>
      <c r="JNO920" s="76"/>
      <c r="JNV920" s="78"/>
      <c r="JNW920" s="79"/>
      <c r="JNX920" s="76"/>
      <c r="JOE920" s="78"/>
      <c r="JOF920" s="79"/>
      <c r="JOG920" s="76"/>
      <c r="JON920" s="78"/>
      <c r="JOO920" s="79"/>
      <c r="JOP920" s="76"/>
      <c r="JOW920" s="78"/>
      <c r="JOX920" s="79"/>
      <c r="JOY920" s="76"/>
      <c r="JPF920" s="78"/>
      <c r="JPG920" s="79"/>
      <c r="JPH920" s="76"/>
      <c r="JPO920" s="78"/>
      <c r="JPP920" s="79"/>
      <c r="JPQ920" s="76"/>
      <c r="JPX920" s="78"/>
      <c r="JPY920" s="79"/>
      <c r="JPZ920" s="76"/>
      <c r="JQG920" s="78"/>
      <c r="JQH920" s="79"/>
      <c r="JQI920" s="76"/>
      <c r="JQP920" s="78"/>
      <c r="JQQ920" s="79"/>
      <c r="JQR920" s="76"/>
      <c r="JQY920" s="78"/>
      <c r="JQZ920" s="79"/>
      <c r="JRA920" s="76"/>
      <c r="JRH920" s="78"/>
      <c r="JRI920" s="79"/>
      <c r="JRJ920" s="76"/>
      <c r="JRQ920" s="78"/>
      <c r="JRR920" s="79"/>
      <c r="JRS920" s="76"/>
      <c r="JRZ920" s="78"/>
      <c r="JSA920" s="79"/>
      <c r="JSB920" s="76"/>
      <c r="JSI920" s="78"/>
      <c r="JSJ920" s="79"/>
      <c r="JSK920" s="76"/>
      <c r="JSR920" s="78"/>
      <c r="JSS920" s="79"/>
      <c r="JST920" s="76"/>
      <c r="JTA920" s="78"/>
      <c r="JTB920" s="79"/>
      <c r="JTC920" s="76"/>
      <c r="JTJ920" s="78"/>
      <c r="JTK920" s="79"/>
      <c r="JTL920" s="76"/>
      <c r="JTS920" s="78"/>
      <c r="JTT920" s="79"/>
      <c r="JTU920" s="76"/>
      <c r="JUB920" s="78"/>
      <c r="JUC920" s="79"/>
      <c r="JUD920" s="76"/>
      <c r="JUK920" s="78"/>
      <c r="JUL920" s="79"/>
      <c r="JUM920" s="76"/>
      <c r="JUT920" s="78"/>
      <c r="JUU920" s="79"/>
      <c r="JUV920" s="76"/>
      <c r="JVC920" s="78"/>
      <c r="JVD920" s="79"/>
      <c r="JVE920" s="76"/>
      <c r="JVL920" s="78"/>
      <c r="JVM920" s="79"/>
      <c r="JVN920" s="76"/>
      <c r="JVU920" s="78"/>
      <c r="JVV920" s="79"/>
      <c r="JVW920" s="76"/>
      <c r="JWD920" s="78"/>
      <c r="JWE920" s="79"/>
      <c r="JWF920" s="76"/>
      <c r="JWM920" s="78"/>
      <c r="JWN920" s="79"/>
      <c r="JWO920" s="76"/>
      <c r="JWV920" s="78"/>
      <c r="JWW920" s="79"/>
      <c r="JWX920" s="76"/>
      <c r="JXE920" s="78"/>
      <c r="JXF920" s="79"/>
      <c r="JXG920" s="76"/>
      <c r="JXN920" s="78"/>
      <c r="JXO920" s="79"/>
      <c r="JXP920" s="76"/>
      <c r="JXW920" s="78"/>
      <c r="JXX920" s="79"/>
      <c r="JXY920" s="76"/>
      <c r="JYF920" s="78"/>
      <c r="JYG920" s="79"/>
      <c r="JYH920" s="76"/>
      <c r="JYO920" s="78"/>
      <c r="JYP920" s="79"/>
      <c r="JYQ920" s="76"/>
      <c r="JYX920" s="78"/>
      <c r="JYY920" s="79"/>
      <c r="JYZ920" s="76"/>
      <c r="JZG920" s="78"/>
      <c r="JZH920" s="79"/>
      <c r="JZI920" s="76"/>
      <c r="JZP920" s="78"/>
      <c r="JZQ920" s="79"/>
      <c r="JZR920" s="76"/>
      <c r="JZY920" s="78"/>
      <c r="JZZ920" s="79"/>
      <c r="KAA920" s="76"/>
      <c r="KAH920" s="78"/>
      <c r="KAI920" s="79"/>
      <c r="KAJ920" s="76"/>
      <c r="KAQ920" s="78"/>
      <c r="KAR920" s="79"/>
      <c r="KAS920" s="76"/>
      <c r="KAZ920" s="78"/>
      <c r="KBA920" s="79"/>
      <c r="KBB920" s="76"/>
      <c r="KBI920" s="78"/>
      <c r="KBJ920" s="79"/>
      <c r="KBK920" s="76"/>
      <c r="KBR920" s="78"/>
      <c r="KBS920" s="79"/>
      <c r="KBT920" s="76"/>
      <c r="KCA920" s="78"/>
      <c r="KCB920" s="79"/>
      <c r="KCC920" s="76"/>
      <c r="KCJ920" s="78"/>
      <c r="KCK920" s="79"/>
      <c r="KCL920" s="76"/>
      <c r="KCS920" s="78"/>
      <c r="KCT920" s="79"/>
      <c r="KCU920" s="76"/>
      <c r="KDB920" s="78"/>
      <c r="KDC920" s="79"/>
      <c r="KDD920" s="76"/>
      <c r="KDK920" s="78"/>
      <c r="KDL920" s="79"/>
      <c r="KDM920" s="76"/>
      <c r="KDT920" s="78"/>
      <c r="KDU920" s="79"/>
      <c r="KDV920" s="76"/>
      <c r="KEC920" s="78"/>
      <c r="KED920" s="79"/>
      <c r="KEE920" s="76"/>
      <c r="KEL920" s="78"/>
      <c r="KEM920" s="79"/>
      <c r="KEN920" s="76"/>
      <c r="KEU920" s="78"/>
      <c r="KEV920" s="79"/>
      <c r="KEW920" s="76"/>
      <c r="KFD920" s="78"/>
      <c r="KFE920" s="79"/>
      <c r="KFF920" s="76"/>
      <c r="KFM920" s="78"/>
      <c r="KFN920" s="79"/>
      <c r="KFO920" s="76"/>
      <c r="KFV920" s="78"/>
      <c r="KFW920" s="79"/>
      <c r="KFX920" s="76"/>
      <c r="KGE920" s="78"/>
      <c r="KGF920" s="79"/>
      <c r="KGG920" s="76"/>
      <c r="KGN920" s="78"/>
      <c r="KGO920" s="79"/>
      <c r="KGP920" s="76"/>
      <c r="KGW920" s="78"/>
      <c r="KGX920" s="79"/>
      <c r="KGY920" s="76"/>
      <c r="KHF920" s="78"/>
      <c r="KHG920" s="79"/>
      <c r="KHH920" s="76"/>
      <c r="KHO920" s="78"/>
      <c r="KHP920" s="79"/>
      <c r="KHQ920" s="76"/>
      <c r="KHX920" s="78"/>
      <c r="KHY920" s="79"/>
      <c r="KHZ920" s="76"/>
      <c r="KIG920" s="78"/>
      <c r="KIH920" s="79"/>
      <c r="KII920" s="76"/>
      <c r="KIP920" s="78"/>
      <c r="KIQ920" s="79"/>
      <c r="KIR920" s="76"/>
      <c r="KIY920" s="78"/>
      <c r="KIZ920" s="79"/>
      <c r="KJA920" s="76"/>
      <c r="KJH920" s="78"/>
      <c r="KJI920" s="79"/>
      <c r="KJJ920" s="76"/>
      <c r="KJQ920" s="78"/>
      <c r="KJR920" s="79"/>
      <c r="KJS920" s="76"/>
      <c r="KJZ920" s="78"/>
      <c r="KKA920" s="79"/>
      <c r="KKB920" s="76"/>
      <c r="KKI920" s="78"/>
      <c r="KKJ920" s="79"/>
      <c r="KKK920" s="76"/>
      <c r="KKR920" s="78"/>
      <c r="KKS920" s="79"/>
      <c r="KKT920" s="76"/>
      <c r="KLA920" s="78"/>
      <c r="KLB920" s="79"/>
      <c r="KLC920" s="76"/>
      <c r="KLJ920" s="78"/>
      <c r="KLK920" s="79"/>
      <c r="KLL920" s="76"/>
      <c r="KLS920" s="78"/>
      <c r="KLT920" s="79"/>
      <c r="KLU920" s="76"/>
      <c r="KMB920" s="78"/>
      <c r="KMC920" s="79"/>
      <c r="KMD920" s="76"/>
      <c r="KMK920" s="78"/>
      <c r="KML920" s="79"/>
      <c r="KMM920" s="76"/>
      <c r="KMT920" s="78"/>
      <c r="KMU920" s="79"/>
      <c r="KMV920" s="76"/>
      <c r="KNC920" s="78"/>
      <c r="KND920" s="79"/>
      <c r="KNE920" s="76"/>
      <c r="KNL920" s="78"/>
      <c r="KNM920" s="79"/>
      <c r="KNN920" s="76"/>
      <c r="KNU920" s="78"/>
      <c r="KNV920" s="79"/>
      <c r="KNW920" s="76"/>
      <c r="KOD920" s="78"/>
      <c r="KOE920" s="79"/>
      <c r="KOF920" s="76"/>
      <c r="KOM920" s="78"/>
      <c r="KON920" s="79"/>
      <c r="KOO920" s="76"/>
      <c r="KOV920" s="78"/>
      <c r="KOW920" s="79"/>
      <c r="KOX920" s="76"/>
      <c r="KPE920" s="78"/>
      <c r="KPF920" s="79"/>
      <c r="KPG920" s="76"/>
      <c r="KPN920" s="78"/>
      <c r="KPO920" s="79"/>
      <c r="KPP920" s="76"/>
      <c r="KPW920" s="78"/>
      <c r="KPX920" s="79"/>
      <c r="KPY920" s="76"/>
      <c r="KQF920" s="78"/>
      <c r="KQG920" s="79"/>
      <c r="KQH920" s="76"/>
      <c r="KQO920" s="78"/>
      <c r="KQP920" s="79"/>
      <c r="KQQ920" s="76"/>
      <c r="KQX920" s="78"/>
      <c r="KQY920" s="79"/>
      <c r="KQZ920" s="76"/>
      <c r="KRG920" s="78"/>
      <c r="KRH920" s="79"/>
      <c r="KRI920" s="76"/>
      <c r="KRP920" s="78"/>
      <c r="KRQ920" s="79"/>
      <c r="KRR920" s="76"/>
      <c r="KRY920" s="78"/>
      <c r="KRZ920" s="79"/>
      <c r="KSA920" s="76"/>
      <c r="KSH920" s="78"/>
      <c r="KSI920" s="79"/>
      <c r="KSJ920" s="76"/>
      <c r="KSQ920" s="78"/>
      <c r="KSR920" s="79"/>
      <c r="KSS920" s="76"/>
      <c r="KSZ920" s="78"/>
      <c r="KTA920" s="79"/>
      <c r="KTB920" s="76"/>
      <c r="KTI920" s="78"/>
      <c r="KTJ920" s="79"/>
      <c r="KTK920" s="76"/>
      <c r="KTR920" s="78"/>
      <c r="KTS920" s="79"/>
      <c r="KTT920" s="76"/>
      <c r="KUA920" s="78"/>
      <c r="KUB920" s="79"/>
      <c r="KUC920" s="76"/>
      <c r="KUJ920" s="78"/>
      <c r="KUK920" s="79"/>
      <c r="KUL920" s="76"/>
      <c r="KUS920" s="78"/>
      <c r="KUT920" s="79"/>
      <c r="KUU920" s="76"/>
      <c r="KVB920" s="78"/>
      <c r="KVC920" s="79"/>
      <c r="KVD920" s="76"/>
      <c r="KVK920" s="78"/>
      <c r="KVL920" s="79"/>
      <c r="KVM920" s="76"/>
      <c r="KVT920" s="78"/>
      <c r="KVU920" s="79"/>
      <c r="KVV920" s="76"/>
      <c r="KWC920" s="78"/>
      <c r="KWD920" s="79"/>
      <c r="KWE920" s="76"/>
      <c r="KWL920" s="78"/>
      <c r="KWM920" s="79"/>
      <c r="KWN920" s="76"/>
      <c r="KWU920" s="78"/>
      <c r="KWV920" s="79"/>
      <c r="KWW920" s="76"/>
      <c r="KXD920" s="78"/>
      <c r="KXE920" s="79"/>
      <c r="KXF920" s="76"/>
      <c r="KXM920" s="78"/>
      <c r="KXN920" s="79"/>
      <c r="KXO920" s="76"/>
      <c r="KXV920" s="78"/>
      <c r="KXW920" s="79"/>
      <c r="KXX920" s="76"/>
      <c r="KYE920" s="78"/>
      <c r="KYF920" s="79"/>
      <c r="KYG920" s="76"/>
      <c r="KYN920" s="78"/>
      <c r="KYO920" s="79"/>
      <c r="KYP920" s="76"/>
      <c r="KYW920" s="78"/>
      <c r="KYX920" s="79"/>
      <c r="KYY920" s="76"/>
      <c r="KZF920" s="78"/>
      <c r="KZG920" s="79"/>
      <c r="KZH920" s="76"/>
      <c r="KZO920" s="78"/>
      <c r="KZP920" s="79"/>
      <c r="KZQ920" s="76"/>
      <c r="KZX920" s="78"/>
      <c r="KZY920" s="79"/>
      <c r="KZZ920" s="76"/>
      <c r="LAG920" s="78"/>
      <c r="LAH920" s="79"/>
      <c r="LAI920" s="76"/>
      <c r="LAP920" s="78"/>
      <c r="LAQ920" s="79"/>
      <c r="LAR920" s="76"/>
      <c r="LAY920" s="78"/>
      <c r="LAZ920" s="79"/>
      <c r="LBA920" s="76"/>
      <c r="LBH920" s="78"/>
      <c r="LBI920" s="79"/>
      <c r="LBJ920" s="76"/>
      <c r="LBQ920" s="78"/>
      <c r="LBR920" s="79"/>
      <c r="LBS920" s="76"/>
      <c r="LBZ920" s="78"/>
      <c r="LCA920" s="79"/>
      <c r="LCB920" s="76"/>
      <c r="LCI920" s="78"/>
      <c r="LCJ920" s="79"/>
      <c r="LCK920" s="76"/>
      <c r="LCR920" s="78"/>
      <c r="LCS920" s="79"/>
      <c r="LCT920" s="76"/>
      <c r="LDA920" s="78"/>
      <c r="LDB920" s="79"/>
      <c r="LDC920" s="76"/>
      <c r="LDJ920" s="78"/>
      <c r="LDK920" s="79"/>
      <c r="LDL920" s="76"/>
      <c r="LDS920" s="78"/>
      <c r="LDT920" s="79"/>
      <c r="LDU920" s="76"/>
      <c r="LEB920" s="78"/>
      <c r="LEC920" s="79"/>
      <c r="LED920" s="76"/>
      <c r="LEK920" s="78"/>
      <c r="LEL920" s="79"/>
      <c r="LEM920" s="76"/>
      <c r="LET920" s="78"/>
      <c r="LEU920" s="79"/>
      <c r="LEV920" s="76"/>
      <c r="LFC920" s="78"/>
      <c r="LFD920" s="79"/>
      <c r="LFE920" s="76"/>
      <c r="LFL920" s="78"/>
      <c r="LFM920" s="79"/>
      <c r="LFN920" s="76"/>
      <c r="LFU920" s="78"/>
      <c r="LFV920" s="79"/>
      <c r="LFW920" s="76"/>
      <c r="LGD920" s="78"/>
      <c r="LGE920" s="79"/>
      <c r="LGF920" s="76"/>
      <c r="LGM920" s="78"/>
      <c r="LGN920" s="79"/>
      <c r="LGO920" s="76"/>
      <c r="LGV920" s="78"/>
      <c r="LGW920" s="79"/>
      <c r="LGX920" s="76"/>
      <c r="LHE920" s="78"/>
      <c r="LHF920" s="79"/>
      <c r="LHG920" s="76"/>
      <c r="LHN920" s="78"/>
      <c r="LHO920" s="79"/>
      <c r="LHP920" s="76"/>
      <c r="LHW920" s="78"/>
      <c r="LHX920" s="79"/>
      <c r="LHY920" s="76"/>
      <c r="LIF920" s="78"/>
      <c r="LIG920" s="79"/>
      <c r="LIH920" s="76"/>
      <c r="LIO920" s="78"/>
      <c r="LIP920" s="79"/>
      <c r="LIQ920" s="76"/>
      <c r="LIX920" s="78"/>
      <c r="LIY920" s="79"/>
      <c r="LIZ920" s="76"/>
      <c r="LJG920" s="78"/>
      <c r="LJH920" s="79"/>
      <c r="LJI920" s="76"/>
      <c r="LJP920" s="78"/>
      <c r="LJQ920" s="79"/>
      <c r="LJR920" s="76"/>
      <c r="LJY920" s="78"/>
      <c r="LJZ920" s="79"/>
      <c r="LKA920" s="76"/>
      <c r="LKH920" s="78"/>
      <c r="LKI920" s="79"/>
      <c r="LKJ920" s="76"/>
      <c r="LKQ920" s="78"/>
      <c r="LKR920" s="79"/>
      <c r="LKS920" s="76"/>
      <c r="LKZ920" s="78"/>
      <c r="LLA920" s="79"/>
      <c r="LLB920" s="76"/>
      <c r="LLI920" s="78"/>
      <c r="LLJ920" s="79"/>
      <c r="LLK920" s="76"/>
      <c r="LLR920" s="78"/>
      <c r="LLS920" s="79"/>
      <c r="LLT920" s="76"/>
      <c r="LMA920" s="78"/>
      <c r="LMB920" s="79"/>
      <c r="LMC920" s="76"/>
      <c r="LMJ920" s="78"/>
      <c r="LMK920" s="79"/>
      <c r="LML920" s="76"/>
      <c r="LMS920" s="78"/>
      <c r="LMT920" s="79"/>
      <c r="LMU920" s="76"/>
      <c r="LNB920" s="78"/>
      <c r="LNC920" s="79"/>
      <c r="LND920" s="76"/>
      <c r="LNK920" s="78"/>
      <c r="LNL920" s="79"/>
      <c r="LNM920" s="76"/>
      <c r="LNT920" s="78"/>
      <c r="LNU920" s="79"/>
      <c r="LNV920" s="76"/>
      <c r="LOC920" s="78"/>
      <c r="LOD920" s="79"/>
      <c r="LOE920" s="76"/>
      <c r="LOL920" s="78"/>
      <c r="LOM920" s="79"/>
      <c r="LON920" s="76"/>
      <c r="LOU920" s="78"/>
      <c r="LOV920" s="79"/>
      <c r="LOW920" s="76"/>
      <c r="LPD920" s="78"/>
      <c r="LPE920" s="79"/>
      <c r="LPF920" s="76"/>
      <c r="LPM920" s="78"/>
      <c r="LPN920" s="79"/>
      <c r="LPO920" s="76"/>
      <c r="LPV920" s="78"/>
      <c r="LPW920" s="79"/>
      <c r="LPX920" s="76"/>
      <c r="LQE920" s="78"/>
      <c r="LQF920" s="79"/>
      <c r="LQG920" s="76"/>
      <c r="LQN920" s="78"/>
      <c r="LQO920" s="79"/>
      <c r="LQP920" s="76"/>
      <c r="LQW920" s="78"/>
      <c r="LQX920" s="79"/>
      <c r="LQY920" s="76"/>
      <c r="LRF920" s="78"/>
      <c r="LRG920" s="79"/>
      <c r="LRH920" s="76"/>
      <c r="LRO920" s="78"/>
      <c r="LRP920" s="79"/>
      <c r="LRQ920" s="76"/>
      <c r="LRX920" s="78"/>
      <c r="LRY920" s="79"/>
      <c r="LRZ920" s="76"/>
      <c r="LSG920" s="78"/>
      <c r="LSH920" s="79"/>
      <c r="LSI920" s="76"/>
      <c r="LSP920" s="78"/>
      <c r="LSQ920" s="79"/>
      <c r="LSR920" s="76"/>
      <c r="LSY920" s="78"/>
      <c r="LSZ920" s="79"/>
      <c r="LTA920" s="76"/>
      <c r="LTH920" s="78"/>
      <c r="LTI920" s="79"/>
      <c r="LTJ920" s="76"/>
      <c r="LTQ920" s="78"/>
      <c r="LTR920" s="79"/>
      <c r="LTS920" s="76"/>
      <c r="LTZ920" s="78"/>
      <c r="LUA920" s="79"/>
      <c r="LUB920" s="76"/>
      <c r="LUI920" s="78"/>
      <c r="LUJ920" s="79"/>
      <c r="LUK920" s="76"/>
      <c r="LUR920" s="78"/>
      <c r="LUS920" s="79"/>
      <c r="LUT920" s="76"/>
      <c r="LVA920" s="78"/>
      <c r="LVB920" s="79"/>
      <c r="LVC920" s="76"/>
      <c r="LVJ920" s="78"/>
      <c r="LVK920" s="79"/>
      <c r="LVL920" s="76"/>
      <c r="LVS920" s="78"/>
      <c r="LVT920" s="79"/>
      <c r="LVU920" s="76"/>
      <c r="LWB920" s="78"/>
      <c r="LWC920" s="79"/>
      <c r="LWD920" s="76"/>
      <c r="LWK920" s="78"/>
      <c r="LWL920" s="79"/>
      <c r="LWM920" s="76"/>
      <c r="LWT920" s="78"/>
      <c r="LWU920" s="79"/>
      <c r="LWV920" s="76"/>
      <c r="LXC920" s="78"/>
      <c r="LXD920" s="79"/>
      <c r="LXE920" s="76"/>
      <c r="LXL920" s="78"/>
      <c r="LXM920" s="79"/>
      <c r="LXN920" s="76"/>
      <c r="LXU920" s="78"/>
      <c r="LXV920" s="79"/>
      <c r="LXW920" s="76"/>
      <c r="LYD920" s="78"/>
      <c r="LYE920" s="79"/>
      <c r="LYF920" s="76"/>
      <c r="LYM920" s="78"/>
      <c r="LYN920" s="79"/>
      <c r="LYO920" s="76"/>
      <c r="LYV920" s="78"/>
      <c r="LYW920" s="79"/>
      <c r="LYX920" s="76"/>
      <c r="LZE920" s="78"/>
      <c r="LZF920" s="79"/>
      <c r="LZG920" s="76"/>
      <c r="LZN920" s="78"/>
      <c r="LZO920" s="79"/>
      <c r="LZP920" s="76"/>
      <c r="LZW920" s="78"/>
      <c r="LZX920" s="79"/>
      <c r="LZY920" s="76"/>
      <c r="MAF920" s="78"/>
      <c r="MAG920" s="79"/>
      <c r="MAH920" s="76"/>
      <c r="MAO920" s="78"/>
      <c r="MAP920" s="79"/>
      <c r="MAQ920" s="76"/>
      <c r="MAX920" s="78"/>
      <c r="MAY920" s="79"/>
      <c r="MAZ920" s="76"/>
      <c r="MBG920" s="78"/>
      <c r="MBH920" s="79"/>
      <c r="MBI920" s="76"/>
      <c r="MBP920" s="78"/>
      <c r="MBQ920" s="79"/>
      <c r="MBR920" s="76"/>
      <c r="MBY920" s="78"/>
      <c r="MBZ920" s="79"/>
      <c r="MCA920" s="76"/>
      <c r="MCH920" s="78"/>
      <c r="MCI920" s="79"/>
      <c r="MCJ920" s="76"/>
      <c r="MCQ920" s="78"/>
      <c r="MCR920" s="79"/>
      <c r="MCS920" s="76"/>
      <c r="MCZ920" s="78"/>
      <c r="MDA920" s="79"/>
      <c r="MDB920" s="76"/>
      <c r="MDI920" s="78"/>
      <c r="MDJ920" s="79"/>
      <c r="MDK920" s="76"/>
      <c r="MDR920" s="78"/>
      <c r="MDS920" s="79"/>
      <c r="MDT920" s="76"/>
      <c r="MEA920" s="78"/>
      <c r="MEB920" s="79"/>
      <c r="MEC920" s="76"/>
      <c r="MEJ920" s="78"/>
      <c r="MEK920" s="79"/>
      <c r="MEL920" s="76"/>
      <c r="MES920" s="78"/>
      <c r="MET920" s="79"/>
      <c r="MEU920" s="76"/>
      <c r="MFB920" s="78"/>
      <c r="MFC920" s="79"/>
      <c r="MFD920" s="76"/>
      <c r="MFK920" s="78"/>
      <c r="MFL920" s="79"/>
      <c r="MFM920" s="76"/>
      <c r="MFT920" s="78"/>
      <c r="MFU920" s="79"/>
      <c r="MFV920" s="76"/>
      <c r="MGC920" s="78"/>
      <c r="MGD920" s="79"/>
      <c r="MGE920" s="76"/>
      <c r="MGL920" s="78"/>
      <c r="MGM920" s="79"/>
      <c r="MGN920" s="76"/>
      <c r="MGU920" s="78"/>
      <c r="MGV920" s="79"/>
      <c r="MGW920" s="76"/>
      <c r="MHD920" s="78"/>
      <c r="MHE920" s="79"/>
      <c r="MHF920" s="76"/>
      <c r="MHM920" s="78"/>
      <c r="MHN920" s="79"/>
      <c r="MHO920" s="76"/>
      <c r="MHV920" s="78"/>
      <c r="MHW920" s="79"/>
      <c r="MHX920" s="76"/>
      <c r="MIE920" s="78"/>
      <c r="MIF920" s="79"/>
      <c r="MIG920" s="76"/>
      <c r="MIN920" s="78"/>
      <c r="MIO920" s="79"/>
      <c r="MIP920" s="76"/>
      <c r="MIW920" s="78"/>
      <c r="MIX920" s="79"/>
      <c r="MIY920" s="76"/>
      <c r="MJF920" s="78"/>
      <c r="MJG920" s="79"/>
      <c r="MJH920" s="76"/>
      <c r="MJO920" s="78"/>
      <c r="MJP920" s="79"/>
      <c r="MJQ920" s="76"/>
      <c r="MJX920" s="78"/>
      <c r="MJY920" s="79"/>
      <c r="MJZ920" s="76"/>
      <c r="MKG920" s="78"/>
      <c r="MKH920" s="79"/>
      <c r="MKI920" s="76"/>
      <c r="MKP920" s="78"/>
      <c r="MKQ920" s="79"/>
      <c r="MKR920" s="76"/>
      <c r="MKY920" s="78"/>
      <c r="MKZ920" s="79"/>
      <c r="MLA920" s="76"/>
      <c r="MLH920" s="78"/>
      <c r="MLI920" s="79"/>
      <c r="MLJ920" s="76"/>
      <c r="MLQ920" s="78"/>
      <c r="MLR920" s="79"/>
      <c r="MLS920" s="76"/>
      <c r="MLZ920" s="78"/>
      <c r="MMA920" s="79"/>
      <c r="MMB920" s="76"/>
      <c r="MMI920" s="78"/>
      <c r="MMJ920" s="79"/>
      <c r="MMK920" s="76"/>
      <c r="MMR920" s="78"/>
      <c r="MMS920" s="79"/>
      <c r="MMT920" s="76"/>
      <c r="MNA920" s="78"/>
      <c r="MNB920" s="79"/>
      <c r="MNC920" s="76"/>
      <c r="MNJ920" s="78"/>
      <c r="MNK920" s="79"/>
      <c r="MNL920" s="76"/>
      <c r="MNS920" s="78"/>
      <c r="MNT920" s="79"/>
      <c r="MNU920" s="76"/>
      <c r="MOB920" s="78"/>
      <c r="MOC920" s="79"/>
      <c r="MOD920" s="76"/>
      <c r="MOK920" s="78"/>
      <c r="MOL920" s="79"/>
      <c r="MOM920" s="76"/>
      <c r="MOT920" s="78"/>
      <c r="MOU920" s="79"/>
      <c r="MOV920" s="76"/>
      <c r="MPC920" s="78"/>
      <c r="MPD920" s="79"/>
      <c r="MPE920" s="76"/>
      <c r="MPL920" s="78"/>
      <c r="MPM920" s="79"/>
      <c r="MPN920" s="76"/>
      <c r="MPU920" s="78"/>
      <c r="MPV920" s="79"/>
      <c r="MPW920" s="76"/>
      <c r="MQD920" s="78"/>
      <c r="MQE920" s="79"/>
      <c r="MQF920" s="76"/>
      <c r="MQM920" s="78"/>
      <c r="MQN920" s="79"/>
      <c r="MQO920" s="76"/>
      <c r="MQV920" s="78"/>
      <c r="MQW920" s="79"/>
      <c r="MQX920" s="76"/>
      <c r="MRE920" s="78"/>
      <c r="MRF920" s="79"/>
      <c r="MRG920" s="76"/>
      <c r="MRN920" s="78"/>
      <c r="MRO920" s="79"/>
      <c r="MRP920" s="76"/>
      <c r="MRW920" s="78"/>
      <c r="MRX920" s="79"/>
      <c r="MRY920" s="76"/>
      <c r="MSF920" s="78"/>
      <c r="MSG920" s="79"/>
      <c r="MSH920" s="76"/>
      <c r="MSO920" s="78"/>
      <c r="MSP920" s="79"/>
      <c r="MSQ920" s="76"/>
      <c r="MSX920" s="78"/>
      <c r="MSY920" s="79"/>
      <c r="MSZ920" s="76"/>
      <c r="MTG920" s="78"/>
      <c r="MTH920" s="79"/>
      <c r="MTI920" s="76"/>
      <c r="MTP920" s="78"/>
      <c r="MTQ920" s="79"/>
      <c r="MTR920" s="76"/>
      <c r="MTY920" s="78"/>
      <c r="MTZ920" s="79"/>
      <c r="MUA920" s="76"/>
      <c r="MUH920" s="78"/>
      <c r="MUI920" s="79"/>
      <c r="MUJ920" s="76"/>
      <c r="MUQ920" s="78"/>
      <c r="MUR920" s="79"/>
      <c r="MUS920" s="76"/>
      <c r="MUZ920" s="78"/>
      <c r="MVA920" s="79"/>
      <c r="MVB920" s="76"/>
      <c r="MVI920" s="78"/>
      <c r="MVJ920" s="79"/>
      <c r="MVK920" s="76"/>
      <c r="MVR920" s="78"/>
      <c r="MVS920" s="79"/>
      <c r="MVT920" s="76"/>
      <c r="MWA920" s="78"/>
      <c r="MWB920" s="79"/>
      <c r="MWC920" s="76"/>
      <c r="MWJ920" s="78"/>
      <c r="MWK920" s="79"/>
      <c r="MWL920" s="76"/>
      <c r="MWS920" s="78"/>
      <c r="MWT920" s="79"/>
      <c r="MWU920" s="76"/>
      <c r="MXB920" s="78"/>
      <c r="MXC920" s="79"/>
      <c r="MXD920" s="76"/>
      <c r="MXK920" s="78"/>
      <c r="MXL920" s="79"/>
      <c r="MXM920" s="76"/>
      <c r="MXT920" s="78"/>
      <c r="MXU920" s="79"/>
      <c r="MXV920" s="76"/>
      <c r="MYC920" s="78"/>
      <c r="MYD920" s="79"/>
      <c r="MYE920" s="76"/>
      <c r="MYL920" s="78"/>
      <c r="MYM920" s="79"/>
      <c r="MYN920" s="76"/>
      <c r="MYU920" s="78"/>
      <c r="MYV920" s="79"/>
      <c r="MYW920" s="76"/>
      <c r="MZD920" s="78"/>
      <c r="MZE920" s="79"/>
      <c r="MZF920" s="76"/>
      <c r="MZM920" s="78"/>
      <c r="MZN920" s="79"/>
      <c r="MZO920" s="76"/>
      <c r="MZV920" s="78"/>
      <c r="MZW920" s="79"/>
      <c r="MZX920" s="76"/>
      <c r="NAE920" s="78"/>
      <c r="NAF920" s="79"/>
      <c r="NAG920" s="76"/>
      <c r="NAN920" s="78"/>
      <c r="NAO920" s="79"/>
      <c r="NAP920" s="76"/>
      <c r="NAW920" s="78"/>
      <c r="NAX920" s="79"/>
      <c r="NAY920" s="76"/>
      <c r="NBF920" s="78"/>
      <c r="NBG920" s="79"/>
      <c r="NBH920" s="76"/>
      <c r="NBO920" s="78"/>
      <c r="NBP920" s="79"/>
      <c r="NBQ920" s="76"/>
      <c r="NBX920" s="78"/>
      <c r="NBY920" s="79"/>
      <c r="NBZ920" s="76"/>
      <c r="NCG920" s="78"/>
      <c r="NCH920" s="79"/>
      <c r="NCI920" s="76"/>
      <c r="NCP920" s="78"/>
      <c r="NCQ920" s="79"/>
      <c r="NCR920" s="76"/>
      <c r="NCY920" s="78"/>
      <c r="NCZ920" s="79"/>
      <c r="NDA920" s="76"/>
      <c r="NDH920" s="78"/>
      <c r="NDI920" s="79"/>
      <c r="NDJ920" s="76"/>
      <c r="NDQ920" s="78"/>
      <c r="NDR920" s="79"/>
      <c r="NDS920" s="76"/>
      <c r="NDZ920" s="78"/>
      <c r="NEA920" s="79"/>
      <c r="NEB920" s="76"/>
      <c r="NEI920" s="78"/>
      <c r="NEJ920" s="79"/>
      <c r="NEK920" s="76"/>
      <c r="NER920" s="78"/>
      <c r="NES920" s="79"/>
      <c r="NET920" s="76"/>
      <c r="NFA920" s="78"/>
      <c r="NFB920" s="79"/>
      <c r="NFC920" s="76"/>
      <c r="NFJ920" s="78"/>
      <c r="NFK920" s="79"/>
      <c r="NFL920" s="76"/>
      <c r="NFS920" s="78"/>
      <c r="NFT920" s="79"/>
      <c r="NFU920" s="76"/>
      <c r="NGB920" s="78"/>
      <c r="NGC920" s="79"/>
      <c r="NGD920" s="76"/>
      <c r="NGK920" s="78"/>
      <c r="NGL920" s="79"/>
      <c r="NGM920" s="76"/>
      <c r="NGT920" s="78"/>
      <c r="NGU920" s="79"/>
      <c r="NGV920" s="76"/>
      <c r="NHC920" s="78"/>
      <c r="NHD920" s="79"/>
      <c r="NHE920" s="76"/>
      <c r="NHL920" s="78"/>
      <c r="NHM920" s="79"/>
      <c r="NHN920" s="76"/>
      <c r="NHU920" s="78"/>
      <c r="NHV920" s="79"/>
      <c r="NHW920" s="76"/>
      <c r="NID920" s="78"/>
      <c r="NIE920" s="79"/>
      <c r="NIF920" s="76"/>
      <c r="NIM920" s="78"/>
      <c r="NIN920" s="79"/>
      <c r="NIO920" s="76"/>
      <c r="NIV920" s="78"/>
      <c r="NIW920" s="79"/>
      <c r="NIX920" s="76"/>
      <c r="NJE920" s="78"/>
      <c r="NJF920" s="79"/>
      <c r="NJG920" s="76"/>
      <c r="NJN920" s="78"/>
      <c r="NJO920" s="79"/>
      <c r="NJP920" s="76"/>
      <c r="NJW920" s="78"/>
      <c r="NJX920" s="79"/>
      <c r="NJY920" s="76"/>
      <c r="NKF920" s="78"/>
      <c r="NKG920" s="79"/>
      <c r="NKH920" s="76"/>
      <c r="NKO920" s="78"/>
      <c r="NKP920" s="79"/>
      <c r="NKQ920" s="76"/>
      <c r="NKX920" s="78"/>
      <c r="NKY920" s="79"/>
      <c r="NKZ920" s="76"/>
      <c r="NLG920" s="78"/>
      <c r="NLH920" s="79"/>
      <c r="NLI920" s="76"/>
      <c r="NLP920" s="78"/>
      <c r="NLQ920" s="79"/>
      <c r="NLR920" s="76"/>
      <c r="NLY920" s="78"/>
      <c r="NLZ920" s="79"/>
      <c r="NMA920" s="76"/>
      <c r="NMH920" s="78"/>
      <c r="NMI920" s="79"/>
      <c r="NMJ920" s="76"/>
      <c r="NMQ920" s="78"/>
      <c r="NMR920" s="79"/>
      <c r="NMS920" s="76"/>
      <c r="NMZ920" s="78"/>
      <c r="NNA920" s="79"/>
      <c r="NNB920" s="76"/>
      <c r="NNI920" s="78"/>
      <c r="NNJ920" s="79"/>
      <c r="NNK920" s="76"/>
      <c r="NNR920" s="78"/>
      <c r="NNS920" s="79"/>
      <c r="NNT920" s="76"/>
      <c r="NOA920" s="78"/>
      <c r="NOB920" s="79"/>
      <c r="NOC920" s="76"/>
      <c r="NOJ920" s="78"/>
      <c r="NOK920" s="79"/>
      <c r="NOL920" s="76"/>
      <c r="NOS920" s="78"/>
      <c r="NOT920" s="79"/>
      <c r="NOU920" s="76"/>
      <c r="NPB920" s="78"/>
      <c r="NPC920" s="79"/>
      <c r="NPD920" s="76"/>
      <c r="NPK920" s="78"/>
      <c r="NPL920" s="79"/>
      <c r="NPM920" s="76"/>
      <c r="NPT920" s="78"/>
      <c r="NPU920" s="79"/>
      <c r="NPV920" s="76"/>
      <c r="NQC920" s="78"/>
      <c r="NQD920" s="79"/>
      <c r="NQE920" s="76"/>
      <c r="NQL920" s="78"/>
      <c r="NQM920" s="79"/>
      <c r="NQN920" s="76"/>
      <c r="NQU920" s="78"/>
      <c r="NQV920" s="79"/>
      <c r="NQW920" s="76"/>
      <c r="NRD920" s="78"/>
      <c r="NRE920" s="79"/>
      <c r="NRF920" s="76"/>
      <c r="NRM920" s="78"/>
      <c r="NRN920" s="79"/>
      <c r="NRO920" s="76"/>
      <c r="NRV920" s="78"/>
      <c r="NRW920" s="79"/>
      <c r="NRX920" s="76"/>
      <c r="NSE920" s="78"/>
      <c r="NSF920" s="79"/>
      <c r="NSG920" s="76"/>
      <c r="NSN920" s="78"/>
      <c r="NSO920" s="79"/>
      <c r="NSP920" s="76"/>
      <c r="NSW920" s="78"/>
      <c r="NSX920" s="79"/>
      <c r="NSY920" s="76"/>
      <c r="NTF920" s="78"/>
      <c r="NTG920" s="79"/>
      <c r="NTH920" s="76"/>
      <c r="NTO920" s="78"/>
      <c r="NTP920" s="79"/>
      <c r="NTQ920" s="76"/>
      <c r="NTX920" s="78"/>
      <c r="NTY920" s="79"/>
      <c r="NTZ920" s="76"/>
      <c r="NUG920" s="78"/>
      <c r="NUH920" s="79"/>
      <c r="NUI920" s="76"/>
      <c r="NUP920" s="78"/>
      <c r="NUQ920" s="79"/>
      <c r="NUR920" s="76"/>
      <c r="NUY920" s="78"/>
      <c r="NUZ920" s="79"/>
      <c r="NVA920" s="76"/>
      <c r="NVH920" s="78"/>
      <c r="NVI920" s="79"/>
      <c r="NVJ920" s="76"/>
      <c r="NVQ920" s="78"/>
      <c r="NVR920" s="79"/>
      <c r="NVS920" s="76"/>
      <c r="NVZ920" s="78"/>
      <c r="NWA920" s="79"/>
      <c r="NWB920" s="76"/>
      <c r="NWI920" s="78"/>
      <c r="NWJ920" s="79"/>
      <c r="NWK920" s="76"/>
      <c r="NWR920" s="78"/>
      <c r="NWS920" s="79"/>
      <c r="NWT920" s="76"/>
      <c r="NXA920" s="78"/>
      <c r="NXB920" s="79"/>
      <c r="NXC920" s="76"/>
      <c r="NXJ920" s="78"/>
      <c r="NXK920" s="79"/>
      <c r="NXL920" s="76"/>
      <c r="NXS920" s="78"/>
      <c r="NXT920" s="79"/>
      <c r="NXU920" s="76"/>
      <c r="NYB920" s="78"/>
      <c r="NYC920" s="79"/>
      <c r="NYD920" s="76"/>
      <c r="NYK920" s="78"/>
      <c r="NYL920" s="79"/>
      <c r="NYM920" s="76"/>
      <c r="NYT920" s="78"/>
      <c r="NYU920" s="79"/>
      <c r="NYV920" s="76"/>
      <c r="NZC920" s="78"/>
      <c r="NZD920" s="79"/>
      <c r="NZE920" s="76"/>
      <c r="NZL920" s="78"/>
      <c r="NZM920" s="79"/>
      <c r="NZN920" s="76"/>
      <c r="NZU920" s="78"/>
      <c r="NZV920" s="79"/>
      <c r="NZW920" s="76"/>
      <c r="OAD920" s="78"/>
      <c r="OAE920" s="79"/>
      <c r="OAF920" s="76"/>
      <c r="OAM920" s="78"/>
      <c r="OAN920" s="79"/>
      <c r="OAO920" s="76"/>
      <c r="OAV920" s="78"/>
      <c r="OAW920" s="79"/>
      <c r="OAX920" s="76"/>
      <c r="OBE920" s="78"/>
      <c r="OBF920" s="79"/>
      <c r="OBG920" s="76"/>
      <c r="OBN920" s="78"/>
      <c r="OBO920" s="79"/>
      <c r="OBP920" s="76"/>
      <c r="OBW920" s="78"/>
      <c r="OBX920" s="79"/>
      <c r="OBY920" s="76"/>
      <c r="OCF920" s="78"/>
      <c r="OCG920" s="79"/>
      <c r="OCH920" s="76"/>
      <c r="OCO920" s="78"/>
      <c r="OCP920" s="79"/>
      <c r="OCQ920" s="76"/>
      <c r="OCX920" s="78"/>
      <c r="OCY920" s="79"/>
      <c r="OCZ920" s="76"/>
      <c r="ODG920" s="78"/>
      <c r="ODH920" s="79"/>
      <c r="ODI920" s="76"/>
      <c r="ODP920" s="78"/>
      <c r="ODQ920" s="79"/>
      <c r="ODR920" s="76"/>
      <c r="ODY920" s="78"/>
      <c r="ODZ920" s="79"/>
      <c r="OEA920" s="76"/>
      <c r="OEH920" s="78"/>
      <c r="OEI920" s="79"/>
      <c r="OEJ920" s="76"/>
      <c r="OEQ920" s="78"/>
      <c r="OER920" s="79"/>
      <c r="OES920" s="76"/>
      <c r="OEZ920" s="78"/>
      <c r="OFA920" s="79"/>
      <c r="OFB920" s="76"/>
      <c r="OFI920" s="78"/>
      <c r="OFJ920" s="79"/>
      <c r="OFK920" s="76"/>
      <c r="OFR920" s="78"/>
      <c r="OFS920" s="79"/>
      <c r="OFT920" s="76"/>
      <c r="OGA920" s="78"/>
      <c r="OGB920" s="79"/>
      <c r="OGC920" s="76"/>
      <c r="OGJ920" s="78"/>
      <c r="OGK920" s="79"/>
      <c r="OGL920" s="76"/>
      <c r="OGS920" s="78"/>
      <c r="OGT920" s="79"/>
      <c r="OGU920" s="76"/>
      <c r="OHB920" s="78"/>
      <c r="OHC920" s="79"/>
      <c r="OHD920" s="76"/>
      <c r="OHK920" s="78"/>
      <c r="OHL920" s="79"/>
      <c r="OHM920" s="76"/>
      <c r="OHT920" s="78"/>
      <c r="OHU920" s="79"/>
      <c r="OHV920" s="76"/>
      <c r="OIC920" s="78"/>
      <c r="OID920" s="79"/>
      <c r="OIE920" s="76"/>
      <c r="OIL920" s="78"/>
      <c r="OIM920" s="79"/>
      <c r="OIN920" s="76"/>
      <c r="OIU920" s="78"/>
      <c r="OIV920" s="79"/>
      <c r="OIW920" s="76"/>
      <c r="OJD920" s="78"/>
      <c r="OJE920" s="79"/>
      <c r="OJF920" s="76"/>
      <c r="OJM920" s="78"/>
      <c r="OJN920" s="79"/>
      <c r="OJO920" s="76"/>
      <c r="OJV920" s="78"/>
      <c r="OJW920" s="79"/>
      <c r="OJX920" s="76"/>
      <c r="OKE920" s="78"/>
      <c r="OKF920" s="79"/>
      <c r="OKG920" s="76"/>
      <c r="OKN920" s="78"/>
      <c r="OKO920" s="79"/>
      <c r="OKP920" s="76"/>
      <c r="OKW920" s="78"/>
      <c r="OKX920" s="79"/>
      <c r="OKY920" s="76"/>
      <c r="OLF920" s="78"/>
      <c r="OLG920" s="79"/>
      <c r="OLH920" s="76"/>
      <c r="OLO920" s="78"/>
      <c r="OLP920" s="79"/>
      <c r="OLQ920" s="76"/>
      <c r="OLX920" s="78"/>
      <c r="OLY920" s="79"/>
      <c r="OLZ920" s="76"/>
      <c r="OMG920" s="78"/>
      <c r="OMH920" s="79"/>
      <c r="OMI920" s="76"/>
      <c r="OMP920" s="78"/>
      <c r="OMQ920" s="79"/>
      <c r="OMR920" s="76"/>
      <c r="OMY920" s="78"/>
      <c r="OMZ920" s="79"/>
      <c r="ONA920" s="76"/>
      <c r="ONH920" s="78"/>
      <c r="ONI920" s="79"/>
      <c r="ONJ920" s="76"/>
      <c r="ONQ920" s="78"/>
      <c r="ONR920" s="79"/>
      <c r="ONS920" s="76"/>
      <c r="ONZ920" s="78"/>
      <c r="OOA920" s="79"/>
      <c r="OOB920" s="76"/>
      <c r="OOI920" s="78"/>
      <c r="OOJ920" s="79"/>
      <c r="OOK920" s="76"/>
      <c r="OOR920" s="78"/>
      <c r="OOS920" s="79"/>
      <c r="OOT920" s="76"/>
      <c r="OPA920" s="78"/>
      <c r="OPB920" s="79"/>
      <c r="OPC920" s="76"/>
      <c r="OPJ920" s="78"/>
      <c r="OPK920" s="79"/>
      <c r="OPL920" s="76"/>
      <c r="OPS920" s="78"/>
      <c r="OPT920" s="79"/>
      <c r="OPU920" s="76"/>
      <c r="OQB920" s="78"/>
      <c r="OQC920" s="79"/>
      <c r="OQD920" s="76"/>
      <c r="OQK920" s="78"/>
      <c r="OQL920" s="79"/>
      <c r="OQM920" s="76"/>
      <c r="OQT920" s="78"/>
      <c r="OQU920" s="79"/>
      <c r="OQV920" s="76"/>
      <c r="ORC920" s="78"/>
      <c r="ORD920" s="79"/>
      <c r="ORE920" s="76"/>
      <c r="ORL920" s="78"/>
      <c r="ORM920" s="79"/>
      <c r="ORN920" s="76"/>
      <c r="ORU920" s="78"/>
      <c r="ORV920" s="79"/>
      <c r="ORW920" s="76"/>
      <c r="OSD920" s="78"/>
      <c r="OSE920" s="79"/>
      <c r="OSF920" s="76"/>
      <c r="OSM920" s="78"/>
      <c r="OSN920" s="79"/>
      <c r="OSO920" s="76"/>
      <c r="OSV920" s="78"/>
      <c r="OSW920" s="79"/>
      <c r="OSX920" s="76"/>
      <c r="OTE920" s="78"/>
      <c r="OTF920" s="79"/>
      <c r="OTG920" s="76"/>
      <c r="OTN920" s="78"/>
      <c r="OTO920" s="79"/>
      <c r="OTP920" s="76"/>
      <c r="OTW920" s="78"/>
      <c r="OTX920" s="79"/>
      <c r="OTY920" s="76"/>
      <c r="OUF920" s="78"/>
      <c r="OUG920" s="79"/>
      <c r="OUH920" s="76"/>
      <c r="OUO920" s="78"/>
      <c r="OUP920" s="79"/>
      <c r="OUQ920" s="76"/>
      <c r="OUX920" s="78"/>
      <c r="OUY920" s="79"/>
      <c r="OUZ920" s="76"/>
      <c r="OVG920" s="78"/>
      <c r="OVH920" s="79"/>
      <c r="OVI920" s="76"/>
      <c r="OVP920" s="78"/>
      <c r="OVQ920" s="79"/>
      <c r="OVR920" s="76"/>
      <c r="OVY920" s="78"/>
      <c r="OVZ920" s="79"/>
      <c r="OWA920" s="76"/>
      <c r="OWH920" s="78"/>
      <c r="OWI920" s="79"/>
      <c r="OWJ920" s="76"/>
      <c r="OWQ920" s="78"/>
      <c r="OWR920" s="79"/>
      <c r="OWS920" s="76"/>
      <c r="OWZ920" s="78"/>
      <c r="OXA920" s="79"/>
      <c r="OXB920" s="76"/>
      <c r="OXI920" s="78"/>
      <c r="OXJ920" s="79"/>
      <c r="OXK920" s="76"/>
      <c r="OXR920" s="78"/>
      <c r="OXS920" s="79"/>
      <c r="OXT920" s="76"/>
      <c r="OYA920" s="78"/>
      <c r="OYB920" s="79"/>
      <c r="OYC920" s="76"/>
      <c r="OYJ920" s="78"/>
      <c r="OYK920" s="79"/>
      <c r="OYL920" s="76"/>
      <c r="OYS920" s="78"/>
      <c r="OYT920" s="79"/>
      <c r="OYU920" s="76"/>
      <c r="OZB920" s="78"/>
      <c r="OZC920" s="79"/>
      <c r="OZD920" s="76"/>
      <c r="OZK920" s="78"/>
      <c r="OZL920" s="79"/>
      <c r="OZM920" s="76"/>
      <c r="OZT920" s="78"/>
      <c r="OZU920" s="79"/>
      <c r="OZV920" s="76"/>
      <c r="PAC920" s="78"/>
      <c r="PAD920" s="79"/>
      <c r="PAE920" s="76"/>
      <c r="PAL920" s="78"/>
      <c r="PAM920" s="79"/>
      <c r="PAN920" s="76"/>
      <c r="PAU920" s="78"/>
      <c r="PAV920" s="79"/>
      <c r="PAW920" s="76"/>
      <c r="PBD920" s="78"/>
      <c r="PBE920" s="79"/>
      <c r="PBF920" s="76"/>
      <c r="PBM920" s="78"/>
      <c r="PBN920" s="79"/>
      <c r="PBO920" s="76"/>
      <c r="PBV920" s="78"/>
      <c r="PBW920" s="79"/>
      <c r="PBX920" s="76"/>
      <c r="PCE920" s="78"/>
      <c r="PCF920" s="79"/>
      <c r="PCG920" s="76"/>
      <c r="PCN920" s="78"/>
      <c r="PCO920" s="79"/>
      <c r="PCP920" s="76"/>
      <c r="PCW920" s="78"/>
      <c r="PCX920" s="79"/>
      <c r="PCY920" s="76"/>
      <c r="PDF920" s="78"/>
      <c r="PDG920" s="79"/>
      <c r="PDH920" s="76"/>
      <c r="PDO920" s="78"/>
      <c r="PDP920" s="79"/>
      <c r="PDQ920" s="76"/>
      <c r="PDX920" s="78"/>
      <c r="PDY920" s="79"/>
      <c r="PDZ920" s="76"/>
      <c r="PEG920" s="78"/>
      <c r="PEH920" s="79"/>
      <c r="PEI920" s="76"/>
      <c r="PEP920" s="78"/>
      <c r="PEQ920" s="79"/>
      <c r="PER920" s="76"/>
      <c r="PEY920" s="78"/>
      <c r="PEZ920" s="79"/>
      <c r="PFA920" s="76"/>
      <c r="PFH920" s="78"/>
      <c r="PFI920" s="79"/>
      <c r="PFJ920" s="76"/>
      <c r="PFQ920" s="78"/>
      <c r="PFR920" s="79"/>
      <c r="PFS920" s="76"/>
      <c r="PFZ920" s="78"/>
      <c r="PGA920" s="79"/>
      <c r="PGB920" s="76"/>
      <c r="PGI920" s="78"/>
      <c r="PGJ920" s="79"/>
      <c r="PGK920" s="76"/>
      <c r="PGR920" s="78"/>
      <c r="PGS920" s="79"/>
      <c r="PGT920" s="76"/>
      <c r="PHA920" s="78"/>
      <c r="PHB920" s="79"/>
      <c r="PHC920" s="76"/>
      <c r="PHJ920" s="78"/>
      <c r="PHK920" s="79"/>
      <c r="PHL920" s="76"/>
      <c r="PHS920" s="78"/>
      <c r="PHT920" s="79"/>
      <c r="PHU920" s="76"/>
      <c r="PIB920" s="78"/>
      <c r="PIC920" s="79"/>
      <c r="PID920" s="76"/>
      <c r="PIK920" s="78"/>
      <c r="PIL920" s="79"/>
      <c r="PIM920" s="76"/>
      <c r="PIT920" s="78"/>
      <c r="PIU920" s="79"/>
      <c r="PIV920" s="76"/>
      <c r="PJC920" s="78"/>
      <c r="PJD920" s="79"/>
      <c r="PJE920" s="76"/>
      <c r="PJL920" s="78"/>
      <c r="PJM920" s="79"/>
      <c r="PJN920" s="76"/>
      <c r="PJU920" s="78"/>
      <c r="PJV920" s="79"/>
      <c r="PJW920" s="76"/>
      <c r="PKD920" s="78"/>
      <c r="PKE920" s="79"/>
      <c r="PKF920" s="76"/>
      <c r="PKM920" s="78"/>
      <c r="PKN920" s="79"/>
      <c r="PKO920" s="76"/>
      <c r="PKV920" s="78"/>
      <c r="PKW920" s="79"/>
      <c r="PKX920" s="76"/>
      <c r="PLE920" s="78"/>
      <c r="PLF920" s="79"/>
      <c r="PLG920" s="76"/>
      <c r="PLN920" s="78"/>
      <c r="PLO920" s="79"/>
      <c r="PLP920" s="76"/>
      <c r="PLW920" s="78"/>
      <c r="PLX920" s="79"/>
      <c r="PLY920" s="76"/>
      <c r="PMF920" s="78"/>
      <c r="PMG920" s="79"/>
      <c r="PMH920" s="76"/>
      <c r="PMO920" s="78"/>
      <c r="PMP920" s="79"/>
      <c r="PMQ920" s="76"/>
      <c r="PMX920" s="78"/>
      <c r="PMY920" s="79"/>
      <c r="PMZ920" s="76"/>
      <c r="PNG920" s="78"/>
      <c r="PNH920" s="79"/>
      <c r="PNI920" s="76"/>
      <c r="PNP920" s="78"/>
      <c r="PNQ920" s="79"/>
      <c r="PNR920" s="76"/>
      <c r="PNY920" s="78"/>
      <c r="PNZ920" s="79"/>
      <c r="POA920" s="76"/>
      <c r="POH920" s="78"/>
      <c r="POI920" s="79"/>
      <c r="POJ920" s="76"/>
      <c r="POQ920" s="78"/>
      <c r="POR920" s="79"/>
      <c r="POS920" s="76"/>
      <c r="POZ920" s="78"/>
      <c r="PPA920" s="79"/>
      <c r="PPB920" s="76"/>
      <c r="PPI920" s="78"/>
      <c r="PPJ920" s="79"/>
      <c r="PPK920" s="76"/>
      <c r="PPR920" s="78"/>
      <c r="PPS920" s="79"/>
      <c r="PPT920" s="76"/>
      <c r="PQA920" s="78"/>
      <c r="PQB920" s="79"/>
      <c r="PQC920" s="76"/>
      <c r="PQJ920" s="78"/>
      <c r="PQK920" s="79"/>
      <c r="PQL920" s="76"/>
      <c r="PQS920" s="78"/>
      <c r="PQT920" s="79"/>
      <c r="PQU920" s="76"/>
      <c r="PRB920" s="78"/>
      <c r="PRC920" s="79"/>
      <c r="PRD920" s="76"/>
      <c r="PRK920" s="78"/>
      <c r="PRL920" s="79"/>
      <c r="PRM920" s="76"/>
      <c r="PRT920" s="78"/>
      <c r="PRU920" s="79"/>
      <c r="PRV920" s="76"/>
      <c r="PSC920" s="78"/>
      <c r="PSD920" s="79"/>
      <c r="PSE920" s="76"/>
      <c r="PSL920" s="78"/>
      <c r="PSM920" s="79"/>
      <c r="PSN920" s="76"/>
      <c r="PSU920" s="78"/>
      <c r="PSV920" s="79"/>
      <c r="PSW920" s="76"/>
      <c r="PTD920" s="78"/>
      <c r="PTE920" s="79"/>
      <c r="PTF920" s="76"/>
      <c r="PTM920" s="78"/>
      <c r="PTN920" s="79"/>
      <c r="PTO920" s="76"/>
      <c r="PTV920" s="78"/>
      <c r="PTW920" s="79"/>
      <c r="PTX920" s="76"/>
      <c r="PUE920" s="78"/>
      <c r="PUF920" s="79"/>
      <c r="PUG920" s="76"/>
      <c r="PUN920" s="78"/>
      <c r="PUO920" s="79"/>
      <c r="PUP920" s="76"/>
      <c r="PUW920" s="78"/>
      <c r="PUX920" s="79"/>
      <c r="PUY920" s="76"/>
      <c r="PVF920" s="78"/>
      <c r="PVG920" s="79"/>
      <c r="PVH920" s="76"/>
      <c r="PVO920" s="78"/>
      <c r="PVP920" s="79"/>
      <c r="PVQ920" s="76"/>
      <c r="PVX920" s="78"/>
      <c r="PVY920" s="79"/>
      <c r="PVZ920" s="76"/>
      <c r="PWG920" s="78"/>
      <c r="PWH920" s="79"/>
      <c r="PWI920" s="76"/>
      <c r="PWP920" s="78"/>
      <c r="PWQ920" s="79"/>
      <c r="PWR920" s="76"/>
      <c r="PWY920" s="78"/>
      <c r="PWZ920" s="79"/>
      <c r="PXA920" s="76"/>
      <c r="PXH920" s="78"/>
      <c r="PXI920" s="79"/>
      <c r="PXJ920" s="76"/>
      <c r="PXQ920" s="78"/>
      <c r="PXR920" s="79"/>
      <c r="PXS920" s="76"/>
      <c r="PXZ920" s="78"/>
      <c r="PYA920" s="79"/>
      <c r="PYB920" s="76"/>
      <c r="PYI920" s="78"/>
      <c r="PYJ920" s="79"/>
      <c r="PYK920" s="76"/>
      <c r="PYR920" s="78"/>
      <c r="PYS920" s="79"/>
      <c r="PYT920" s="76"/>
      <c r="PZA920" s="78"/>
      <c r="PZB920" s="79"/>
      <c r="PZC920" s="76"/>
      <c r="PZJ920" s="78"/>
      <c r="PZK920" s="79"/>
      <c r="PZL920" s="76"/>
      <c r="PZS920" s="78"/>
      <c r="PZT920" s="79"/>
      <c r="PZU920" s="76"/>
      <c r="QAB920" s="78"/>
      <c r="QAC920" s="79"/>
      <c r="QAD920" s="76"/>
      <c r="QAK920" s="78"/>
      <c r="QAL920" s="79"/>
      <c r="QAM920" s="76"/>
      <c r="QAT920" s="78"/>
      <c r="QAU920" s="79"/>
      <c r="QAV920" s="76"/>
      <c r="QBC920" s="78"/>
      <c r="QBD920" s="79"/>
      <c r="QBE920" s="76"/>
      <c r="QBL920" s="78"/>
      <c r="QBM920" s="79"/>
      <c r="QBN920" s="76"/>
      <c r="QBU920" s="78"/>
      <c r="QBV920" s="79"/>
      <c r="QBW920" s="76"/>
      <c r="QCD920" s="78"/>
      <c r="QCE920" s="79"/>
      <c r="QCF920" s="76"/>
      <c r="QCM920" s="78"/>
      <c r="QCN920" s="79"/>
      <c r="QCO920" s="76"/>
      <c r="QCV920" s="78"/>
      <c r="QCW920" s="79"/>
      <c r="QCX920" s="76"/>
      <c r="QDE920" s="78"/>
      <c r="QDF920" s="79"/>
      <c r="QDG920" s="76"/>
      <c r="QDN920" s="78"/>
      <c r="QDO920" s="79"/>
      <c r="QDP920" s="76"/>
      <c r="QDW920" s="78"/>
      <c r="QDX920" s="79"/>
      <c r="QDY920" s="76"/>
      <c r="QEF920" s="78"/>
      <c r="QEG920" s="79"/>
      <c r="QEH920" s="76"/>
      <c r="QEO920" s="78"/>
      <c r="QEP920" s="79"/>
      <c r="QEQ920" s="76"/>
      <c r="QEX920" s="78"/>
      <c r="QEY920" s="79"/>
      <c r="QEZ920" s="76"/>
      <c r="QFG920" s="78"/>
      <c r="QFH920" s="79"/>
      <c r="QFI920" s="76"/>
      <c r="QFP920" s="78"/>
      <c r="QFQ920" s="79"/>
      <c r="QFR920" s="76"/>
      <c r="QFY920" s="78"/>
      <c r="QFZ920" s="79"/>
      <c r="QGA920" s="76"/>
      <c r="QGH920" s="78"/>
      <c r="QGI920" s="79"/>
      <c r="QGJ920" s="76"/>
      <c r="QGQ920" s="78"/>
      <c r="QGR920" s="79"/>
      <c r="QGS920" s="76"/>
      <c r="QGZ920" s="78"/>
      <c r="QHA920" s="79"/>
      <c r="QHB920" s="76"/>
      <c r="QHI920" s="78"/>
      <c r="QHJ920" s="79"/>
      <c r="QHK920" s="76"/>
      <c r="QHR920" s="78"/>
      <c r="QHS920" s="79"/>
      <c r="QHT920" s="76"/>
      <c r="QIA920" s="78"/>
      <c r="QIB920" s="79"/>
      <c r="QIC920" s="76"/>
      <c r="QIJ920" s="78"/>
      <c r="QIK920" s="79"/>
      <c r="QIL920" s="76"/>
      <c r="QIS920" s="78"/>
      <c r="QIT920" s="79"/>
      <c r="QIU920" s="76"/>
      <c r="QJB920" s="78"/>
      <c r="QJC920" s="79"/>
      <c r="QJD920" s="76"/>
      <c r="QJK920" s="78"/>
      <c r="QJL920" s="79"/>
      <c r="QJM920" s="76"/>
      <c r="QJT920" s="78"/>
      <c r="QJU920" s="79"/>
      <c r="QJV920" s="76"/>
      <c r="QKC920" s="78"/>
      <c r="QKD920" s="79"/>
      <c r="QKE920" s="76"/>
      <c r="QKL920" s="78"/>
      <c r="QKM920" s="79"/>
      <c r="QKN920" s="76"/>
      <c r="QKU920" s="78"/>
      <c r="QKV920" s="79"/>
      <c r="QKW920" s="76"/>
      <c r="QLD920" s="78"/>
      <c r="QLE920" s="79"/>
      <c r="QLF920" s="76"/>
      <c r="QLM920" s="78"/>
      <c r="QLN920" s="79"/>
      <c r="QLO920" s="76"/>
      <c r="QLV920" s="78"/>
      <c r="QLW920" s="79"/>
      <c r="QLX920" s="76"/>
      <c r="QME920" s="78"/>
      <c r="QMF920" s="79"/>
      <c r="QMG920" s="76"/>
      <c r="QMN920" s="78"/>
      <c r="QMO920" s="79"/>
      <c r="QMP920" s="76"/>
      <c r="QMW920" s="78"/>
      <c r="QMX920" s="79"/>
      <c r="QMY920" s="76"/>
      <c r="QNF920" s="78"/>
      <c r="QNG920" s="79"/>
      <c r="QNH920" s="76"/>
      <c r="QNO920" s="78"/>
      <c r="QNP920" s="79"/>
      <c r="QNQ920" s="76"/>
      <c r="QNX920" s="78"/>
      <c r="QNY920" s="79"/>
      <c r="QNZ920" s="76"/>
      <c r="QOG920" s="78"/>
      <c r="QOH920" s="79"/>
      <c r="QOI920" s="76"/>
      <c r="QOP920" s="78"/>
      <c r="QOQ920" s="79"/>
      <c r="QOR920" s="76"/>
      <c r="QOY920" s="78"/>
      <c r="QOZ920" s="79"/>
      <c r="QPA920" s="76"/>
      <c r="QPH920" s="78"/>
      <c r="QPI920" s="79"/>
      <c r="QPJ920" s="76"/>
      <c r="QPQ920" s="78"/>
      <c r="QPR920" s="79"/>
      <c r="QPS920" s="76"/>
      <c r="QPZ920" s="78"/>
      <c r="QQA920" s="79"/>
      <c r="QQB920" s="76"/>
      <c r="QQI920" s="78"/>
      <c r="QQJ920" s="79"/>
      <c r="QQK920" s="76"/>
      <c r="QQR920" s="78"/>
      <c r="QQS920" s="79"/>
      <c r="QQT920" s="76"/>
      <c r="QRA920" s="78"/>
      <c r="QRB920" s="79"/>
      <c r="QRC920" s="76"/>
      <c r="QRJ920" s="78"/>
      <c r="QRK920" s="79"/>
      <c r="QRL920" s="76"/>
      <c r="QRS920" s="78"/>
      <c r="QRT920" s="79"/>
      <c r="QRU920" s="76"/>
      <c r="QSB920" s="78"/>
      <c r="QSC920" s="79"/>
      <c r="QSD920" s="76"/>
      <c r="QSK920" s="78"/>
      <c r="QSL920" s="79"/>
      <c r="QSM920" s="76"/>
      <c r="QST920" s="78"/>
      <c r="QSU920" s="79"/>
      <c r="QSV920" s="76"/>
      <c r="QTC920" s="78"/>
      <c r="QTD920" s="79"/>
      <c r="QTE920" s="76"/>
      <c r="QTL920" s="78"/>
      <c r="QTM920" s="79"/>
      <c r="QTN920" s="76"/>
      <c r="QTU920" s="78"/>
      <c r="QTV920" s="79"/>
      <c r="QTW920" s="76"/>
      <c r="QUD920" s="78"/>
      <c r="QUE920" s="79"/>
      <c r="QUF920" s="76"/>
      <c r="QUM920" s="78"/>
      <c r="QUN920" s="79"/>
      <c r="QUO920" s="76"/>
      <c r="QUV920" s="78"/>
      <c r="QUW920" s="79"/>
      <c r="QUX920" s="76"/>
      <c r="QVE920" s="78"/>
      <c r="QVF920" s="79"/>
      <c r="QVG920" s="76"/>
      <c r="QVN920" s="78"/>
      <c r="QVO920" s="79"/>
      <c r="QVP920" s="76"/>
      <c r="QVW920" s="78"/>
      <c r="QVX920" s="79"/>
      <c r="QVY920" s="76"/>
      <c r="QWF920" s="78"/>
      <c r="QWG920" s="79"/>
      <c r="QWH920" s="76"/>
      <c r="QWO920" s="78"/>
      <c r="QWP920" s="79"/>
      <c r="QWQ920" s="76"/>
      <c r="QWX920" s="78"/>
      <c r="QWY920" s="79"/>
      <c r="QWZ920" s="76"/>
      <c r="QXG920" s="78"/>
      <c r="QXH920" s="79"/>
      <c r="QXI920" s="76"/>
      <c r="QXP920" s="78"/>
      <c r="QXQ920" s="79"/>
      <c r="QXR920" s="76"/>
      <c r="QXY920" s="78"/>
      <c r="QXZ920" s="79"/>
      <c r="QYA920" s="76"/>
      <c r="QYH920" s="78"/>
      <c r="QYI920" s="79"/>
      <c r="QYJ920" s="76"/>
      <c r="QYQ920" s="78"/>
      <c r="QYR920" s="79"/>
      <c r="QYS920" s="76"/>
      <c r="QYZ920" s="78"/>
      <c r="QZA920" s="79"/>
      <c r="QZB920" s="76"/>
      <c r="QZI920" s="78"/>
      <c r="QZJ920" s="79"/>
      <c r="QZK920" s="76"/>
      <c r="QZR920" s="78"/>
      <c r="QZS920" s="79"/>
      <c r="QZT920" s="76"/>
      <c r="RAA920" s="78"/>
      <c r="RAB920" s="79"/>
      <c r="RAC920" s="76"/>
      <c r="RAJ920" s="78"/>
      <c r="RAK920" s="79"/>
      <c r="RAL920" s="76"/>
      <c r="RAS920" s="78"/>
      <c r="RAT920" s="79"/>
      <c r="RAU920" s="76"/>
      <c r="RBB920" s="78"/>
      <c r="RBC920" s="79"/>
      <c r="RBD920" s="76"/>
      <c r="RBK920" s="78"/>
      <c r="RBL920" s="79"/>
      <c r="RBM920" s="76"/>
      <c r="RBT920" s="78"/>
      <c r="RBU920" s="79"/>
      <c r="RBV920" s="76"/>
      <c r="RCC920" s="78"/>
      <c r="RCD920" s="79"/>
      <c r="RCE920" s="76"/>
      <c r="RCL920" s="78"/>
      <c r="RCM920" s="79"/>
      <c r="RCN920" s="76"/>
      <c r="RCU920" s="78"/>
      <c r="RCV920" s="79"/>
      <c r="RCW920" s="76"/>
      <c r="RDD920" s="78"/>
      <c r="RDE920" s="79"/>
      <c r="RDF920" s="76"/>
      <c r="RDM920" s="78"/>
      <c r="RDN920" s="79"/>
      <c r="RDO920" s="76"/>
      <c r="RDV920" s="78"/>
      <c r="RDW920" s="79"/>
      <c r="RDX920" s="76"/>
      <c r="REE920" s="78"/>
      <c r="REF920" s="79"/>
      <c r="REG920" s="76"/>
      <c r="REN920" s="78"/>
      <c r="REO920" s="79"/>
      <c r="REP920" s="76"/>
      <c r="REW920" s="78"/>
      <c r="REX920" s="79"/>
      <c r="REY920" s="76"/>
      <c r="RFF920" s="78"/>
      <c r="RFG920" s="79"/>
      <c r="RFH920" s="76"/>
      <c r="RFO920" s="78"/>
      <c r="RFP920" s="79"/>
      <c r="RFQ920" s="76"/>
      <c r="RFX920" s="78"/>
      <c r="RFY920" s="79"/>
      <c r="RFZ920" s="76"/>
      <c r="RGG920" s="78"/>
      <c r="RGH920" s="79"/>
      <c r="RGI920" s="76"/>
      <c r="RGP920" s="78"/>
      <c r="RGQ920" s="79"/>
      <c r="RGR920" s="76"/>
      <c r="RGY920" s="78"/>
      <c r="RGZ920" s="79"/>
      <c r="RHA920" s="76"/>
      <c r="RHH920" s="78"/>
      <c r="RHI920" s="79"/>
      <c r="RHJ920" s="76"/>
      <c r="RHQ920" s="78"/>
      <c r="RHR920" s="79"/>
      <c r="RHS920" s="76"/>
      <c r="RHZ920" s="78"/>
      <c r="RIA920" s="79"/>
      <c r="RIB920" s="76"/>
      <c r="RII920" s="78"/>
      <c r="RIJ920" s="79"/>
      <c r="RIK920" s="76"/>
      <c r="RIR920" s="78"/>
      <c r="RIS920" s="79"/>
      <c r="RIT920" s="76"/>
      <c r="RJA920" s="78"/>
      <c r="RJB920" s="79"/>
      <c r="RJC920" s="76"/>
      <c r="RJJ920" s="78"/>
      <c r="RJK920" s="79"/>
      <c r="RJL920" s="76"/>
      <c r="RJS920" s="78"/>
      <c r="RJT920" s="79"/>
      <c r="RJU920" s="76"/>
      <c r="RKB920" s="78"/>
      <c r="RKC920" s="79"/>
      <c r="RKD920" s="76"/>
      <c r="RKK920" s="78"/>
      <c r="RKL920" s="79"/>
      <c r="RKM920" s="76"/>
      <c r="RKT920" s="78"/>
      <c r="RKU920" s="79"/>
      <c r="RKV920" s="76"/>
      <c r="RLC920" s="78"/>
      <c r="RLD920" s="79"/>
      <c r="RLE920" s="76"/>
      <c r="RLL920" s="78"/>
      <c r="RLM920" s="79"/>
      <c r="RLN920" s="76"/>
      <c r="RLU920" s="78"/>
      <c r="RLV920" s="79"/>
      <c r="RLW920" s="76"/>
      <c r="RMD920" s="78"/>
      <c r="RME920" s="79"/>
      <c r="RMF920" s="76"/>
      <c r="RMM920" s="78"/>
      <c r="RMN920" s="79"/>
      <c r="RMO920" s="76"/>
      <c r="RMV920" s="78"/>
      <c r="RMW920" s="79"/>
      <c r="RMX920" s="76"/>
      <c r="RNE920" s="78"/>
      <c r="RNF920" s="79"/>
      <c r="RNG920" s="76"/>
      <c r="RNN920" s="78"/>
      <c r="RNO920" s="79"/>
      <c r="RNP920" s="76"/>
      <c r="RNW920" s="78"/>
      <c r="RNX920" s="79"/>
      <c r="RNY920" s="76"/>
      <c r="ROF920" s="78"/>
      <c r="ROG920" s="79"/>
      <c r="ROH920" s="76"/>
      <c r="ROO920" s="78"/>
      <c r="ROP920" s="79"/>
      <c r="ROQ920" s="76"/>
      <c r="ROX920" s="78"/>
      <c r="ROY920" s="79"/>
      <c r="ROZ920" s="76"/>
      <c r="RPG920" s="78"/>
      <c r="RPH920" s="79"/>
      <c r="RPI920" s="76"/>
      <c r="RPP920" s="78"/>
      <c r="RPQ920" s="79"/>
      <c r="RPR920" s="76"/>
      <c r="RPY920" s="78"/>
      <c r="RPZ920" s="79"/>
      <c r="RQA920" s="76"/>
      <c r="RQH920" s="78"/>
      <c r="RQI920" s="79"/>
      <c r="RQJ920" s="76"/>
      <c r="RQQ920" s="78"/>
      <c r="RQR920" s="79"/>
      <c r="RQS920" s="76"/>
      <c r="RQZ920" s="78"/>
      <c r="RRA920" s="79"/>
      <c r="RRB920" s="76"/>
      <c r="RRI920" s="78"/>
      <c r="RRJ920" s="79"/>
      <c r="RRK920" s="76"/>
      <c r="RRR920" s="78"/>
      <c r="RRS920" s="79"/>
      <c r="RRT920" s="76"/>
      <c r="RSA920" s="78"/>
      <c r="RSB920" s="79"/>
      <c r="RSC920" s="76"/>
      <c r="RSJ920" s="78"/>
      <c r="RSK920" s="79"/>
      <c r="RSL920" s="76"/>
      <c r="RSS920" s="78"/>
      <c r="RST920" s="79"/>
      <c r="RSU920" s="76"/>
      <c r="RTB920" s="78"/>
      <c r="RTC920" s="79"/>
      <c r="RTD920" s="76"/>
      <c r="RTK920" s="78"/>
      <c r="RTL920" s="79"/>
      <c r="RTM920" s="76"/>
      <c r="RTT920" s="78"/>
      <c r="RTU920" s="79"/>
      <c r="RTV920" s="76"/>
      <c r="RUC920" s="78"/>
      <c r="RUD920" s="79"/>
      <c r="RUE920" s="76"/>
      <c r="RUL920" s="78"/>
      <c r="RUM920" s="79"/>
      <c r="RUN920" s="76"/>
      <c r="RUU920" s="78"/>
      <c r="RUV920" s="79"/>
      <c r="RUW920" s="76"/>
      <c r="RVD920" s="78"/>
      <c r="RVE920" s="79"/>
      <c r="RVF920" s="76"/>
      <c r="RVM920" s="78"/>
      <c r="RVN920" s="79"/>
      <c r="RVO920" s="76"/>
      <c r="RVV920" s="78"/>
      <c r="RVW920" s="79"/>
      <c r="RVX920" s="76"/>
      <c r="RWE920" s="78"/>
      <c r="RWF920" s="79"/>
      <c r="RWG920" s="76"/>
      <c r="RWN920" s="78"/>
      <c r="RWO920" s="79"/>
      <c r="RWP920" s="76"/>
      <c r="RWW920" s="78"/>
      <c r="RWX920" s="79"/>
      <c r="RWY920" s="76"/>
      <c r="RXF920" s="78"/>
      <c r="RXG920" s="79"/>
      <c r="RXH920" s="76"/>
      <c r="RXO920" s="78"/>
      <c r="RXP920" s="79"/>
      <c r="RXQ920" s="76"/>
      <c r="RXX920" s="78"/>
      <c r="RXY920" s="79"/>
      <c r="RXZ920" s="76"/>
      <c r="RYG920" s="78"/>
      <c r="RYH920" s="79"/>
      <c r="RYI920" s="76"/>
      <c r="RYP920" s="78"/>
      <c r="RYQ920" s="79"/>
      <c r="RYR920" s="76"/>
      <c r="RYY920" s="78"/>
      <c r="RYZ920" s="79"/>
      <c r="RZA920" s="76"/>
      <c r="RZH920" s="78"/>
      <c r="RZI920" s="79"/>
      <c r="RZJ920" s="76"/>
      <c r="RZQ920" s="78"/>
      <c r="RZR920" s="79"/>
      <c r="RZS920" s="76"/>
      <c r="RZZ920" s="78"/>
      <c r="SAA920" s="79"/>
      <c r="SAB920" s="76"/>
      <c r="SAI920" s="78"/>
      <c r="SAJ920" s="79"/>
      <c r="SAK920" s="76"/>
      <c r="SAR920" s="78"/>
      <c r="SAS920" s="79"/>
      <c r="SAT920" s="76"/>
      <c r="SBA920" s="78"/>
      <c r="SBB920" s="79"/>
      <c r="SBC920" s="76"/>
      <c r="SBJ920" s="78"/>
      <c r="SBK920" s="79"/>
      <c r="SBL920" s="76"/>
      <c r="SBS920" s="78"/>
      <c r="SBT920" s="79"/>
      <c r="SBU920" s="76"/>
      <c r="SCB920" s="78"/>
      <c r="SCC920" s="79"/>
      <c r="SCD920" s="76"/>
      <c r="SCK920" s="78"/>
      <c r="SCL920" s="79"/>
      <c r="SCM920" s="76"/>
      <c r="SCT920" s="78"/>
      <c r="SCU920" s="79"/>
      <c r="SCV920" s="76"/>
      <c r="SDC920" s="78"/>
      <c r="SDD920" s="79"/>
      <c r="SDE920" s="76"/>
      <c r="SDL920" s="78"/>
      <c r="SDM920" s="79"/>
      <c r="SDN920" s="76"/>
      <c r="SDU920" s="78"/>
      <c r="SDV920" s="79"/>
      <c r="SDW920" s="76"/>
      <c r="SED920" s="78"/>
      <c r="SEE920" s="79"/>
      <c r="SEF920" s="76"/>
      <c r="SEM920" s="78"/>
      <c r="SEN920" s="79"/>
      <c r="SEO920" s="76"/>
      <c r="SEV920" s="78"/>
      <c r="SEW920" s="79"/>
      <c r="SEX920" s="76"/>
      <c r="SFE920" s="78"/>
      <c r="SFF920" s="79"/>
      <c r="SFG920" s="76"/>
      <c r="SFN920" s="78"/>
      <c r="SFO920" s="79"/>
      <c r="SFP920" s="76"/>
      <c r="SFW920" s="78"/>
      <c r="SFX920" s="79"/>
      <c r="SFY920" s="76"/>
      <c r="SGF920" s="78"/>
      <c r="SGG920" s="79"/>
      <c r="SGH920" s="76"/>
      <c r="SGO920" s="78"/>
      <c r="SGP920" s="79"/>
      <c r="SGQ920" s="76"/>
      <c r="SGX920" s="78"/>
      <c r="SGY920" s="79"/>
      <c r="SGZ920" s="76"/>
      <c r="SHG920" s="78"/>
      <c r="SHH920" s="79"/>
      <c r="SHI920" s="76"/>
      <c r="SHP920" s="78"/>
      <c r="SHQ920" s="79"/>
      <c r="SHR920" s="76"/>
      <c r="SHY920" s="78"/>
      <c r="SHZ920" s="79"/>
      <c r="SIA920" s="76"/>
      <c r="SIH920" s="78"/>
      <c r="SII920" s="79"/>
      <c r="SIJ920" s="76"/>
      <c r="SIQ920" s="78"/>
      <c r="SIR920" s="79"/>
      <c r="SIS920" s="76"/>
      <c r="SIZ920" s="78"/>
      <c r="SJA920" s="79"/>
      <c r="SJB920" s="76"/>
      <c r="SJI920" s="78"/>
      <c r="SJJ920" s="79"/>
      <c r="SJK920" s="76"/>
      <c r="SJR920" s="78"/>
      <c r="SJS920" s="79"/>
      <c r="SJT920" s="76"/>
      <c r="SKA920" s="78"/>
      <c r="SKB920" s="79"/>
      <c r="SKC920" s="76"/>
      <c r="SKJ920" s="78"/>
      <c r="SKK920" s="79"/>
      <c r="SKL920" s="76"/>
      <c r="SKS920" s="78"/>
      <c r="SKT920" s="79"/>
      <c r="SKU920" s="76"/>
      <c r="SLB920" s="78"/>
      <c r="SLC920" s="79"/>
      <c r="SLD920" s="76"/>
      <c r="SLK920" s="78"/>
      <c r="SLL920" s="79"/>
      <c r="SLM920" s="76"/>
      <c r="SLT920" s="78"/>
      <c r="SLU920" s="79"/>
      <c r="SLV920" s="76"/>
      <c r="SMC920" s="78"/>
      <c r="SMD920" s="79"/>
      <c r="SME920" s="76"/>
      <c r="SML920" s="78"/>
      <c r="SMM920" s="79"/>
      <c r="SMN920" s="76"/>
      <c r="SMU920" s="78"/>
      <c r="SMV920" s="79"/>
      <c r="SMW920" s="76"/>
      <c r="SND920" s="78"/>
      <c r="SNE920" s="79"/>
      <c r="SNF920" s="76"/>
      <c r="SNM920" s="78"/>
      <c r="SNN920" s="79"/>
      <c r="SNO920" s="76"/>
      <c r="SNV920" s="78"/>
      <c r="SNW920" s="79"/>
      <c r="SNX920" s="76"/>
      <c r="SOE920" s="78"/>
      <c r="SOF920" s="79"/>
      <c r="SOG920" s="76"/>
      <c r="SON920" s="78"/>
      <c r="SOO920" s="79"/>
      <c r="SOP920" s="76"/>
      <c r="SOW920" s="78"/>
      <c r="SOX920" s="79"/>
      <c r="SOY920" s="76"/>
      <c r="SPF920" s="78"/>
      <c r="SPG920" s="79"/>
      <c r="SPH920" s="76"/>
      <c r="SPO920" s="78"/>
      <c r="SPP920" s="79"/>
      <c r="SPQ920" s="76"/>
      <c r="SPX920" s="78"/>
      <c r="SPY920" s="79"/>
      <c r="SPZ920" s="76"/>
      <c r="SQG920" s="78"/>
      <c r="SQH920" s="79"/>
      <c r="SQI920" s="76"/>
      <c r="SQP920" s="78"/>
      <c r="SQQ920" s="79"/>
      <c r="SQR920" s="76"/>
      <c r="SQY920" s="78"/>
      <c r="SQZ920" s="79"/>
      <c r="SRA920" s="76"/>
      <c r="SRH920" s="78"/>
      <c r="SRI920" s="79"/>
      <c r="SRJ920" s="76"/>
      <c r="SRQ920" s="78"/>
      <c r="SRR920" s="79"/>
      <c r="SRS920" s="76"/>
      <c r="SRZ920" s="78"/>
      <c r="SSA920" s="79"/>
      <c r="SSB920" s="76"/>
      <c r="SSI920" s="78"/>
      <c r="SSJ920" s="79"/>
      <c r="SSK920" s="76"/>
      <c r="SSR920" s="78"/>
      <c r="SSS920" s="79"/>
      <c r="SST920" s="76"/>
      <c r="STA920" s="78"/>
      <c r="STB920" s="79"/>
      <c r="STC920" s="76"/>
      <c r="STJ920" s="78"/>
      <c r="STK920" s="79"/>
      <c r="STL920" s="76"/>
      <c r="STS920" s="78"/>
      <c r="STT920" s="79"/>
      <c r="STU920" s="76"/>
      <c r="SUB920" s="78"/>
      <c r="SUC920" s="79"/>
      <c r="SUD920" s="76"/>
      <c r="SUK920" s="78"/>
      <c r="SUL920" s="79"/>
      <c r="SUM920" s="76"/>
      <c r="SUT920" s="78"/>
      <c r="SUU920" s="79"/>
      <c r="SUV920" s="76"/>
      <c r="SVC920" s="78"/>
      <c r="SVD920" s="79"/>
      <c r="SVE920" s="76"/>
      <c r="SVL920" s="78"/>
      <c r="SVM920" s="79"/>
      <c r="SVN920" s="76"/>
      <c r="SVU920" s="78"/>
      <c r="SVV920" s="79"/>
      <c r="SVW920" s="76"/>
      <c r="SWD920" s="78"/>
      <c r="SWE920" s="79"/>
      <c r="SWF920" s="76"/>
      <c r="SWM920" s="78"/>
      <c r="SWN920" s="79"/>
      <c r="SWO920" s="76"/>
      <c r="SWV920" s="78"/>
      <c r="SWW920" s="79"/>
      <c r="SWX920" s="76"/>
      <c r="SXE920" s="78"/>
      <c r="SXF920" s="79"/>
      <c r="SXG920" s="76"/>
      <c r="SXN920" s="78"/>
      <c r="SXO920" s="79"/>
      <c r="SXP920" s="76"/>
      <c r="SXW920" s="78"/>
      <c r="SXX920" s="79"/>
      <c r="SXY920" s="76"/>
      <c r="SYF920" s="78"/>
      <c r="SYG920" s="79"/>
      <c r="SYH920" s="76"/>
      <c r="SYO920" s="78"/>
      <c r="SYP920" s="79"/>
      <c r="SYQ920" s="76"/>
      <c r="SYX920" s="78"/>
      <c r="SYY920" s="79"/>
      <c r="SYZ920" s="76"/>
      <c r="SZG920" s="78"/>
      <c r="SZH920" s="79"/>
      <c r="SZI920" s="76"/>
      <c r="SZP920" s="78"/>
      <c r="SZQ920" s="79"/>
      <c r="SZR920" s="76"/>
      <c r="SZY920" s="78"/>
      <c r="SZZ920" s="79"/>
      <c r="TAA920" s="76"/>
      <c r="TAH920" s="78"/>
      <c r="TAI920" s="79"/>
      <c r="TAJ920" s="76"/>
      <c r="TAQ920" s="78"/>
      <c r="TAR920" s="79"/>
      <c r="TAS920" s="76"/>
      <c r="TAZ920" s="78"/>
      <c r="TBA920" s="79"/>
      <c r="TBB920" s="76"/>
      <c r="TBI920" s="78"/>
      <c r="TBJ920" s="79"/>
      <c r="TBK920" s="76"/>
      <c r="TBR920" s="78"/>
      <c r="TBS920" s="79"/>
      <c r="TBT920" s="76"/>
      <c r="TCA920" s="78"/>
      <c r="TCB920" s="79"/>
      <c r="TCC920" s="76"/>
      <c r="TCJ920" s="78"/>
      <c r="TCK920" s="79"/>
      <c r="TCL920" s="76"/>
      <c r="TCS920" s="78"/>
      <c r="TCT920" s="79"/>
      <c r="TCU920" s="76"/>
      <c r="TDB920" s="78"/>
      <c r="TDC920" s="79"/>
      <c r="TDD920" s="76"/>
      <c r="TDK920" s="78"/>
      <c r="TDL920" s="79"/>
      <c r="TDM920" s="76"/>
      <c r="TDT920" s="78"/>
      <c r="TDU920" s="79"/>
      <c r="TDV920" s="76"/>
      <c r="TEC920" s="78"/>
      <c r="TED920" s="79"/>
      <c r="TEE920" s="76"/>
      <c r="TEL920" s="78"/>
      <c r="TEM920" s="79"/>
      <c r="TEN920" s="76"/>
      <c r="TEU920" s="78"/>
      <c r="TEV920" s="79"/>
      <c r="TEW920" s="76"/>
      <c r="TFD920" s="78"/>
      <c r="TFE920" s="79"/>
      <c r="TFF920" s="76"/>
      <c r="TFM920" s="78"/>
      <c r="TFN920" s="79"/>
      <c r="TFO920" s="76"/>
      <c r="TFV920" s="78"/>
      <c r="TFW920" s="79"/>
      <c r="TFX920" s="76"/>
      <c r="TGE920" s="78"/>
      <c r="TGF920" s="79"/>
      <c r="TGG920" s="76"/>
      <c r="TGN920" s="78"/>
      <c r="TGO920" s="79"/>
      <c r="TGP920" s="76"/>
      <c r="TGW920" s="78"/>
      <c r="TGX920" s="79"/>
      <c r="TGY920" s="76"/>
      <c r="THF920" s="78"/>
      <c r="THG920" s="79"/>
      <c r="THH920" s="76"/>
      <c r="THO920" s="78"/>
      <c r="THP920" s="79"/>
      <c r="THQ920" s="76"/>
      <c r="THX920" s="78"/>
      <c r="THY920" s="79"/>
      <c r="THZ920" s="76"/>
      <c r="TIG920" s="78"/>
      <c r="TIH920" s="79"/>
      <c r="TII920" s="76"/>
      <c r="TIP920" s="78"/>
      <c r="TIQ920" s="79"/>
      <c r="TIR920" s="76"/>
      <c r="TIY920" s="78"/>
      <c r="TIZ920" s="79"/>
      <c r="TJA920" s="76"/>
      <c r="TJH920" s="78"/>
      <c r="TJI920" s="79"/>
      <c r="TJJ920" s="76"/>
      <c r="TJQ920" s="78"/>
      <c r="TJR920" s="79"/>
      <c r="TJS920" s="76"/>
      <c r="TJZ920" s="78"/>
      <c r="TKA920" s="79"/>
      <c r="TKB920" s="76"/>
      <c r="TKI920" s="78"/>
      <c r="TKJ920" s="79"/>
      <c r="TKK920" s="76"/>
      <c r="TKR920" s="78"/>
      <c r="TKS920" s="79"/>
      <c r="TKT920" s="76"/>
      <c r="TLA920" s="78"/>
      <c r="TLB920" s="79"/>
      <c r="TLC920" s="76"/>
      <c r="TLJ920" s="78"/>
      <c r="TLK920" s="79"/>
      <c r="TLL920" s="76"/>
      <c r="TLS920" s="78"/>
      <c r="TLT920" s="79"/>
      <c r="TLU920" s="76"/>
      <c r="TMB920" s="78"/>
      <c r="TMC920" s="79"/>
      <c r="TMD920" s="76"/>
      <c r="TMK920" s="78"/>
      <c r="TML920" s="79"/>
      <c r="TMM920" s="76"/>
      <c r="TMT920" s="78"/>
      <c r="TMU920" s="79"/>
      <c r="TMV920" s="76"/>
      <c r="TNC920" s="78"/>
      <c r="TND920" s="79"/>
      <c r="TNE920" s="76"/>
      <c r="TNL920" s="78"/>
      <c r="TNM920" s="79"/>
      <c r="TNN920" s="76"/>
      <c r="TNU920" s="78"/>
      <c r="TNV920" s="79"/>
      <c r="TNW920" s="76"/>
      <c r="TOD920" s="78"/>
      <c r="TOE920" s="79"/>
      <c r="TOF920" s="76"/>
      <c r="TOM920" s="78"/>
      <c r="TON920" s="79"/>
      <c r="TOO920" s="76"/>
      <c r="TOV920" s="78"/>
      <c r="TOW920" s="79"/>
      <c r="TOX920" s="76"/>
      <c r="TPE920" s="78"/>
      <c r="TPF920" s="79"/>
      <c r="TPG920" s="76"/>
      <c r="TPN920" s="78"/>
      <c r="TPO920" s="79"/>
      <c r="TPP920" s="76"/>
      <c r="TPW920" s="78"/>
      <c r="TPX920" s="79"/>
      <c r="TPY920" s="76"/>
      <c r="TQF920" s="78"/>
      <c r="TQG920" s="79"/>
      <c r="TQH920" s="76"/>
      <c r="TQO920" s="78"/>
      <c r="TQP920" s="79"/>
      <c r="TQQ920" s="76"/>
      <c r="TQX920" s="78"/>
      <c r="TQY920" s="79"/>
      <c r="TQZ920" s="76"/>
      <c r="TRG920" s="78"/>
      <c r="TRH920" s="79"/>
      <c r="TRI920" s="76"/>
      <c r="TRP920" s="78"/>
      <c r="TRQ920" s="79"/>
      <c r="TRR920" s="76"/>
      <c r="TRY920" s="78"/>
      <c r="TRZ920" s="79"/>
      <c r="TSA920" s="76"/>
      <c r="TSH920" s="78"/>
      <c r="TSI920" s="79"/>
      <c r="TSJ920" s="76"/>
      <c r="TSQ920" s="78"/>
      <c r="TSR920" s="79"/>
      <c r="TSS920" s="76"/>
      <c r="TSZ920" s="78"/>
      <c r="TTA920" s="79"/>
      <c r="TTB920" s="76"/>
      <c r="TTI920" s="78"/>
      <c r="TTJ920" s="79"/>
      <c r="TTK920" s="76"/>
      <c r="TTR920" s="78"/>
      <c r="TTS920" s="79"/>
      <c r="TTT920" s="76"/>
      <c r="TUA920" s="78"/>
      <c r="TUB920" s="79"/>
      <c r="TUC920" s="76"/>
      <c r="TUJ920" s="78"/>
      <c r="TUK920" s="79"/>
      <c r="TUL920" s="76"/>
      <c r="TUS920" s="78"/>
      <c r="TUT920" s="79"/>
      <c r="TUU920" s="76"/>
      <c r="TVB920" s="78"/>
      <c r="TVC920" s="79"/>
      <c r="TVD920" s="76"/>
      <c r="TVK920" s="78"/>
      <c r="TVL920" s="79"/>
      <c r="TVM920" s="76"/>
      <c r="TVT920" s="78"/>
      <c r="TVU920" s="79"/>
      <c r="TVV920" s="76"/>
      <c r="TWC920" s="78"/>
      <c r="TWD920" s="79"/>
      <c r="TWE920" s="76"/>
      <c r="TWL920" s="78"/>
      <c r="TWM920" s="79"/>
      <c r="TWN920" s="76"/>
      <c r="TWU920" s="78"/>
      <c r="TWV920" s="79"/>
      <c r="TWW920" s="76"/>
      <c r="TXD920" s="78"/>
      <c r="TXE920" s="79"/>
      <c r="TXF920" s="76"/>
      <c r="TXM920" s="78"/>
      <c r="TXN920" s="79"/>
      <c r="TXO920" s="76"/>
      <c r="TXV920" s="78"/>
      <c r="TXW920" s="79"/>
      <c r="TXX920" s="76"/>
      <c r="TYE920" s="78"/>
      <c r="TYF920" s="79"/>
      <c r="TYG920" s="76"/>
      <c r="TYN920" s="78"/>
      <c r="TYO920" s="79"/>
      <c r="TYP920" s="76"/>
      <c r="TYW920" s="78"/>
      <c r="TYX920" s="79"/>
      <c r="TYY920" s="76"/>
      <c r="TZF920" s="78"/>
      <c r="TZG920" s="79"/>
      <c r="TZH920" s="76"/>
      <c r="TZO920" s="78"/>
      <c r="TZP920" s="79"/>
      <c r="TZQ920" s="76"/>
      <c r="TZX920" s="78"/>
      <c r="TZY920" s="79"/>
      <c r="TZZ920" s="76"/>
      <c r="UAG920" s="78"/>
      <c r="UAH920" s="79"/>
      <c r="UAI920" s="76"/>
      <c r="UAP920" s="78"/>
      <c r="UAQ920" s="79"/>
      <c r="UAR920" s="76"/>
      <c r="UAY920" s="78"/>
      <c r="UAZ920" s="79"/>
      <c r="UBA920" s="76"/>
      <c r="UBH920" s="78"/>
      <c r="UBI920" s="79"/>
      <c r="UBJ920" s="76"/>
      <c r="UBQ920" s="78"/>
      <c r="UBR920" s="79"/>
      <c r="UBS920" s="76"/>
      <c r="UBZ920" s="78"/>
      <c r="UCA920" s="79"/>
      <c r="UCB920" s="76"/>
      <c r="UCI920" s="78"/>
      <c r="UCJ920" s="79"/>
      <c r="UCK920" s="76"/>
      <c r="UCR920" s="78"/>
      <c r="UCS920" s="79"/>
      <c r="UCT920" s="76"/>
      <c r="UDA920" s="78"/>
      <c r="UDB920" s="79"/>
      <c r="UDC920" s="76"/>
      <c r="UDJ920" s="78"/>
      <c r="UDK920" s="79"/>
      <c r="UDL920" s="76"/>
      <c r="UDS920" s="78"/>
      <c r="UDT920" s="79"/>
      <c r="UDU920" s="76"/>
      <c r="UEB920" s="78"/>
      <c r="UEC920" s="79"/>
      <c r="UED920" s="76"/>
      <c r="UEK920" s="78"/>
      <c r="UEL920" s="79"/>
      <c r="UEM920" s="76"/>
      <c r="UET920" s="78"/>
      <c r="UEU920" s="79"/>
      <c r="UEV920" s="76"/>
      <c r="UFC920" s="78"/>
      <c r="UFD920" s="79"/>
      <c r="UFE920" s="76"/>
      <c r="UFL920" s="78"/>
      <c r="UFM920" s="79"/>
      <c r="UFN920" s="76"/>
      <c r="UFU920" s="78"/>
      <c r="UFV920" s="79"/>
      <c r="UFW920" s="76"/>
      <c r="UGD920" s="78"/>
      <c r="UGE920" s="79"/>
      <c r="UGF920" s="76"/>
      <c r="UGM920" s="78"/>
      <c r="UGN920" s="79"/>
      <c r="UGO920" s="76"/>
      <c r="UGV920" s="78"/>
      <c r="UGW920" s="79"/>
      <c r="UGX920" s="76"/>
      <c r="UHE920" s="78"/>
      <c r="UHF920" s="79"/>
      <c r="UHG920" s="76"/>
      <c r="UHN920" s="78"/>
      <c r="UHO920" s="79"/>
      <c r="UHP920" s="76"/>
      <c r="UHW920" s="78"/>
      <c r="UHX920" s="79"/>
      <c r="UHY920" s="76"/>
      <c r="UIF920" s="78"/>
      <c r="UIG920" s="79"/>
      <c r="UIH920" s="76"/>
      <c r="UIO920" s="78"/>
      <c r="UIP920" s="79"/>
      <c r="UIQ920" s="76"/>
      <c r="UIX920" s="78"/>
      <c r="UIY920" s="79"/>
      <c r="UIZ920" s="76"/>
      <c r="UJG920" s="78"/>
      <c r="UJH920" s="79"/>
      <c r="UJI920" s="76"/>
      <c r="UJP920" s="78"/>
      <c r="UJQ920" s="79"/>
      <c r="UJR920" s="76"/>
      <c r="UJY920" s="78"/>
      <c r="UJZ920" s="79"/>
      <c r="UKA920" s="76"/>
      <c r="UKH920" s="78"/>
      <c r="UKI920" s="79"/>
      <c r="UKJ920" s="76"/>
      <c r="UKQ920" s="78"/>
      <c r="UKR920" s="79"/>
      <c r="UKS920" s="76"/>
      <c r="UKZ920" s="78"/>
      <c r="ULA920" s="79"/>
      <c r="ULB920" s="76"/>
      <c r="ULI920" s="78"/>
      <c r="ULJ920" s="79"/>
      <c r="ULK920" s="76"/>
      <c r="ULR920" s="78"/>
      <c r="ULS920" s="79"/>
      <c r="ULT920" s="76"/>
      <c r="UMA920" s="78"/>
      <c r="UMB920" s="79"/>
      <c r="UMC920" s="76"/>
      <c r="UMJ920" s="78"/>
      <c r="UMK920" s="79"/>
      <c r="UML920" s="76"/>
      <c r="UMS920" s="78"/>
      <c r="UMT920" s="79"/>
      <c r="UMU920" s="76"/>
      <c r="UNB920" s="78"/>
      <c r="UNC920" s="79"/>
      <c r="UND920" s="76"/>
      <c r="UNK920" s="78"/>
      <c r="UNL920" s="79"/>
      <c r="UNM920" s="76"/>
      <c r="UNT920" s="78"/>
      <c r="UNU920" s="79"/>
      <c r="UNV920" s="76"/>
      <c r="UOC920" s="78"/>
      <c r="UOD920" s="79"/>
      <c r="UOE920" s="76"/>
      <c r="UOL920" s="78"/>
      <c r="UOM920" s="79"/>
      <c r="UON920" s="76"/>
      <c r="UOU920" s="78"/>
      <c r="UOV920" s="79"/>
      <c r="UOW920" s="76"/>
      <c r="UPD920" s="78"/>
      <c r="UPE920" s="79"/>
      <c r="UPF920" s="76"/>
      <c r="UPM920" s="78"/>
      <c r="UPN920" s="79"/>
      <c r="UPO920" s="76"/>
      <c r="UPV920" s="78"/>
      <c r="UPW920" s="79"/>
      <c r="UPX920" s="76"/>
      <c r="UQE920" s="78"/>
      <c r="UQF920" s="79"/>
      <c r="UQG920" s="76"/>
      <c r="UQN920" s="78"/>
      <c r="UQO920" s="79"/>
      <c r="UQP920" s="76"/>
      <c r="UQW920" s="78"/>
      <c r="UQX920" s="79"/>
      <c r="UQY920" s="76"/>
      <c r="URF920" s="78"/>
      <c r="URG920" s="79"/>
      <c r="URH920" s="76"/>
      <c r="URO920" s="78"/>
      <c r="URP920" s="79"/>
      <c r="URQ920" s="76"/>
      <c r="URX920" s="78"/>
      <c r="URY920" s="79"/>
      <c r="URZ920" s="76"/>
      <c r="USG920" s="78"/>
      <c r="USH920" s="79"/>
      <c r="USI920" s="76"/>
      <c r="USP920" s="78"/>
      <c r="USQ920" s="79"/>
      <c r="USR920" s="76"/>
      <c r="USY920" s="78"/>
      <c r="USZ920" s="79"/>
      <c r="UTA920" s="76"/>
      <c r="UTH920" s="78"/>
      <c r="UTI920" s="79"/>
      <c r="UTJ920" s="76"/>
      <c r="UTQ920" s="78"/>
      <c r="UTR920" s="79"/>
      <c r="UTS920" s="76"/>
      <c r="UTZ920" s="78"/>
      <c r="UUA920" s="79"/>
      <c r="UUB920" s="76"/>
      <c r="UUI920" s="78"/>
      <c r="UUJ920" s="79"/>
      <c r="UUK920" s="76"/>
      <c r="UUR920" s="78"/>
      <c r="UUS920" s="79"/>
      <c r="UUT920" s="76"/>
      <c r="UVA920" s="78"/>
      <c r="UVB920" s="79"/>
      <c r="UVC920" s="76"/>
      <c r="UVJ920" s="78"/>
      <c r="UVK920" s="79"/>
      <c r="UVL920" s="76"/>
      <c r="UVS920" s="78"/>
      <c r="UVT920" s="79"/>
      <c r="UVU920" s="76"/>
      <c r="UWB920" s="78"/>
      <c r="UWC920" s="79"/>
      <c r="UWD920" s="76"/>
      <c r="UWK920" s="78"/>
      <c r="UWL920" s="79"/>
      <c r="UWM920" s="76"/>
      <c r="UWT920" s="78"/>
      <c r="UWU920" s="79"/>
      <c r="UWV920" s="76"/>
      <c r="UXC920" s="78"/>
      <c r="UXD920" s="79"/>
      <c r="UXE920" s="76"/>
      <c r="UXL920" s="78"/>
      <c r="UXM920" s="79"/>
      <c r="UXN920" s="76"/>
      <c r="UXU920" s="78"/>
      <c r="UXV920" s="79"/>
      <c r="UXW920" s="76"/>
      <c r="UYD920" s="78"/>
      <c r="UYE920" s="79"/>
      <c r="UYF920" s="76"/>
      <c r="UYM920" s="78"/>
      <c r="UYN920" s="79"/>
      <c r="UYO920" s="76"/>
      <c r="UYV920" s="78"/>
      <c r="UYW920" s="79"/>
      <c r="UYX920" s="76"/>
      <c r="UZE920" s="78"/>
      <c r="UZF920" s="79"/>
      <c r="UZG920" s="76"/>
      <c r="UZN920" s="78"/>
      <c r="UZO920" s="79"/>
      <c r="UZP920" s="76"/>
      <c r="UZW920" s="78"/>
      <c r="UZX920" s="79"/>
      <c r="UZY920" s="76"/>
      <c r="VAF920" s="78"/>
      <c r="VAG920" s="79"/>
      <c r="VAH920" s="76"/>
      <c r="VAO920" s="78"/>
      <c r="VAP920" s="79"/>
      <c r="VAQ920" s="76"/>
      <c r="VAX920" s="78"/>
      <c r="VAY920" s="79"/>
      <c r="VAZ920" s="76"/>
      <c r="VBG920" s="78"/>
      <c r="VBH920" s="79"/>
      <c r="VBI920" s="76"/>
      <c r="VBP920" s="78"/>
      <c r="VBQ920" s="79"/>
      <c r="VBR920" s="76"/>
      <c r="VBY920" s="78"/>
      <c r="VBZ920" s="79"/>
      <c r="VCA920" s="76"/>
      <c r="VCH920" s="78"/>
      <c r="VCI920" s="79"/>
      <c r="VCJ920" s="76"/>
      <c r="VCQ920" s="78"/>
      <c r="VCR920" s="79"/>
      <c r="VCS920" s="76"/>
      <c r="VCZ920" s="78"/>
      <c r="VDA920" s="79"/>
      <c r="VDB920" s="76"/>
      <c r="VDI920" s="78"/>
      <c r="VDJ920" s="79"/>
      <c r="VDK920" s="76"/>
      <c r="VDR920" s="78"/>
      <c r="VDS920" s="79"/>
      <c r="VDT920" s="76"/>
      <c r="VEA920" s="78"/>
      <c r="VEB920" s="79"/>
      <c r="VEC920" s="76"/>
      <c r="VEJ920" s="78"/>
      <c r="VEK920" s="79"/>
      <c r="VEL920" s="76"/>
      <c r="VES920" s="78"/>
      <c r="VET920" s="79"/>
      <c r="VEU920" s="76"/>
      <c r="VFB920" s="78"/>
      <c r="VFC920" s="79"/>
      <c r="VFD920" s="76"/>
      <c r="VFK920" s="78"/>
      <c r="VFL920" s="79"/>
      <c r="VFM920" s="76"/>
      <c r="VFT920" s="78"/>
      <c r="VFU920" s="79"/>
      <c r="VFV920" s="76"/>
      <c r="VGC920" s="78"/>
      <c r="VGD920" s="79"/>
      <c r="VGE920" s="76"/>
      <c r="VGL920" s="78"/>
      <c r="VGM920" s="79"/>
      <c r="VGN920" s="76"/>
      <c r="VGU920" s="78"/>
      <c r="VGV920" s="79"/>
      <c r="VGW920" s="76"/>
      <c r="VHD920" s="78"/>
      <c r="VHE920" s="79"/>
      <c r="VHF920" s="76"/>
      <c r="VHM920" s="78"/>
      <c r="VHN920" s="79"/>
      <c r="VHO920" s="76"/>
      <c r="VHV920" s="78"/>
      <c r="VHW920" s="79"/>
      <c r="VHX920" s="76"/>
      <c r="VIE920" s="78"/>
      <c r="VIF920" s="79"/>
      <c r="VIG920" s="76"/>
      <c r="VIN920" s="78"/>
      <c r="VIO920" s="79"/>
      <c r="VIP920" s="76"/>
      <c r="VIW920" s="78"/>
      <c r="VIX920" s="79"/>
      <c r="VIY920" s="76"/>
      <c r="VJF920" s="78"/>
      <c r="VJG920" s="79"/>
      <c r="VJH920" s="76"/>
      <c r="VJO920" s="78"/>
      <c r="VJP920" s="79"/>
      <c r="VJQ920" s="76"/>
      <c r="VJX920" s="78"/>
      <c r="VJY920" s="79"/>
      <c r="VJZ920" s="76"/>
      <c r="VKG920" s="78"/>
      <c r="VKH920" s="79"/>
      <c r="VKI920" s="76"/>
      <c r="VKP920" s="78"/>
      <c r="VKQ920" s="79"/>
      <c r="VKR920" s="76"/>
      <c r="VKY920" s="78"/>
      <c r="VKZ920" s="79"/>
      <c r="VLA920" s="76"/>
      <c r="VLH920" s="78"/>
      <c r="VLI920" s="79"/>
      <c r="VLJ920" s="76"/>
      <c r="VLQ920" s="78"/>
      <c r="VLR920" s="79"/>
      <c r="VLS920" s="76"/>
      <c r="VLZ920" s="78"/>
      <c r="VMA920" s="79"/>
      <c r="VMB920" s="76"/>
      <c r="VMI920" s="78"/>
      <c r="VMJ920" s="79"/>
      <c r="VMK920" s="76"/>
      <c r="VMR920" s="78"/>
      <c r="VMS920" s="79"/>
      <c r="VMT920" s="76"/>
      <c r="VNA920" s="78"/>
      <c r="VNB920" s="79"/>
      <c r="VNC920" s="76"/>
      <c r="VNJ920" s="78"/>
      <c r="VNK920" s="79"/>
      <c r="VNL920" s="76"/>
      <c r="VNS920" s="78"/>
      <c r="VNT920" s="79"/>
      <c r="VNU920" s="76"/>
      <c r="VOB920" s="78"/>
      <c r="VOC920" s="79"/>
      <c r="VOD920" s="76"/>
      <c r="VOK920" s="78"/>
      <c r="VOL920" s="79"/>
      <c r="VOM920" s="76"/>
      <c r="VOT920" s="78"/>
      <c r="VOU920" s="79"/>
      <c r="VOV920" s="76"/>
      <c r="VPC920" s="78"/>
      <c r="VPD920" s="79"/>
      <c r="VPE920" s="76"/>
      <c r="VPL920" s="78"/>
      <c r="VPM920" s="79"/>
      <c r="VPN920" s="76"/>
      <c r="VPU920" s="78"/>
      <c r="VPV920" s="79"/>
      <c r="VPW920" s="76"/>
      <c r="VQD920" s="78"/>
      <c r="VQE920" s="79"/>
      <c r="VQF920" s="76"/>
      <c r="VQM920" s="78"/>
      <c r="VQN920" s="79"/>
      <c r="VQO920" s="76"/>
      <c r="VQV920" s="78"/>
      <c r="VQW920" s="79"/>
      <c r="VQX920" s="76"/>
      <c r="VRE920" s="78"/>
      <c r="VRF920" s="79"/>
      <c r="VRG920" s="76"/>
      <c r="VRN920" s="78"/>
      <c r="VRO920" s="79"/>
      <c r="VRP920" s="76"/>
      <c r="VRW920" s="78"/>
      <c r="VRX920" s="79"/>
      <c r="VRY920" s="76"/>
      <c r="VSF920" s="78"/>
      <c r="VSG920" s="79"/>
      <c r="VSH920" s="76"/>
      <c r="VSO920" s="78"/>
      <c r="VSP920" s="79"/>
      <c r="VSQ920" s="76"/>
      <c r="VSX920" s="78"/>
      <c r="VSY920" s="79"/>
      <c r="VSZ920" s="76"/>
      <c r="VTG920" s="78"/>
      <c r="VTH920" s="79"/>
      <c r="VTI920" s="76"/>
      <c r="VTP920" s="78"/>
      <c r="VTQ920" s="79"/>
      <c r="VTR920" s="76"/>
      <c r="VTY920" s="78"/>
      <c r="VTZ920" s="79"/>
      <c r="VUA920" s="76"/>
      <c r="VUH920" s="78"/>
      <c r="VUI920" s="79"/>
      <c r="VUJ920" s="76"/>
      <c r="VUQ920" s="78"/>
      <c r="VUR920" s="79"/>
      <c r="VUS920" s="76"/>
      <c r="VUZ920" s="78"/>
      <c r="VVA920" s="79"/>
      <c r="VVB920" s="76"/>
      <c r="VVI920" s="78"/>
      <c r="VVJ920" s="79"/>
      <c r="VVK920" s="76"/>
      <c r="VVR920" s="78"/>
      <c r="VVS920" s="79"/>
      <c r="VVT920" s="76"/>
      <c r="VWA920" s="78"/>
      <c r="VWB920" s="79"/>
      <c r="VWC920" s="76"/>
      <c r="VWJ920" s="78"/>
      <c r="VWK920" s="79"/>
      <c r="VWL920" s="76"/>
      <c r="VWS920" s="78"/>
      <c r="VWT920" s="79"/>
      <c r="VWU920" s="76"/>
      <c r="VXB920" s="78"/>
      <c r="VXC920" s="79"/>
      <c r="VXD920" s="76"/>
      <c r="VXK920" s="78"/>
      <c r="VXL920" s="79"/>
      <c r="VXM920" s="76"/>
      <c r="VXT920" s="78"/>
      <c r="VXU920" s="79"/>
      <c r="VXV920" s="76"/>
      <c r="VYC920" s="78"/>
      <c r="VYD920" s="79"/>
      <c r="VYE920" s="76"/>
      <c r="VYL920" s="78"/>
      <c r="VYM920" s="79"/>
      <c r="VYN920" s="76"/>
      <c r="VYU920" s="78"/>
      <c r="VYV920" s="79"/>
      <c r="VYW920" s="76"/>
      <c r="VZD920" s="78"/>
      <c r="VZE920" s="79"/>
      <c r="VZF920" s="76"/>
      <c r="VZM920" s="78"/>
      <c r="VZN920" s="79"/>
      <c r="VZO920" s="76"/>
      <c r="VZV920" s="78"/>
      <c r="VZW920" s="79"/>
      <c r="VZX920" s="76"/>
      <c r="WAE920" s="78"/>
      <c r="WAF920" s="79"/>
      <c r="WAG920" s="76"/>
      <c r="WAN920" s="78"/>
      <c r="WAO920" s="79"/>
      <c r="WAP920" s="76"/>
      <c r="WAW920" s="78"/>
      <c r="WAX920" s="79"/>
      <c r="WAY920" s="76"/>
      <c r="WBF920" s="78"/>
      <c r="WBG920" s="79"/>
      <c r="WBH920" s="76"/>
      <c r="WBO920" s="78"/>
      <c r="WBP920" s="79"/>
      <c r="WBQ920" s="76"/>
      <c r="WBX920" s="78"/>
      <c r="WBY920" s="79"/>
      <c r="WBZ920" s="76"/>
      <c r="WCG920" s="78"/>
      <c r="WCH920" s="79"/>
      <c r="WCI920" s="76"/>
      <c r="WCP920" s="78"/>
      <c r="WCQ920" s="79"/>
      <c r="WCR920" s="76"/>
      <c r="WCY920" s="78"/>
      <c r="WCZ920" s="79"/>
      <c r="WDA920" s="76"/>
      <c r="WDH920" s="78"/>
      <c r="WDI920" s="79"/>
      <c r="WDJ920" s="76"/>
      <c r="WDQ920" s="78"/>
      <c r="WDR920" s="79"/>
      <c r="WDS920" s="76"/>
      <c r="WDZ920" s="78"/>
      <c r="WEA920" s="79"/>
      <c r="WEB920" s="76"/>
      <c r="WEI920" s="78"/>
      <c r="WEJ920" s="79"/>
      <c r="WEK920" s="76"/>
      <c r="WER920" s="78"/>
      <c r="WES920" s="79"/>
      <c r="WET920" s="76"/>
      <c r="WFA920" s="78"/>
      <c r="WFB920" s="79"/>
      <c r="WFC920" s="76"/>
      <c r="WFJ920" s="78"/>
      <c r="WFK920" s="79"/>
      <c r="WFL920" s="76"/>
      <c r="WFS920" s="78"/>
      <c r="WFT920" s="79"/>
      <c r="WFU920" s="76"/>
      <c r="WGB920" s="78"/>
      <c r="WGC920" s="79"/>
      <c r="WGD920" s="76"/>
      <c r="WGK920" s="78"/>
      <c r="WGL920" s="79"/>
      <c r="WGM920" s="76"/>
      <c r="WGT920" s="78"/>
      <c r="WGU920" s="79"/>
      <c r="WGV920" s="76"/>
      <c r="WHC920" s="78"/>
      <c r="WHD920" s="79"/>
      <c r="WHE920" s="76"/>
      <c r="WHL920" s="78"/>
      <c r="WHM920" s="79"/>
      <c r="WHN920" s="76"/>
      <c r="WHU920" s="78"/>
      <c r="WHV920" s="79"/>
      <c r="WHW920" s="76"/>
      <c r="WID920" s="78"/>
      <c r="WIE920" s="79"/>
      <c r="WIF920" s="76"/>
      <c r="WIM920" s="78"/>
      <c r="WIN920" s="79"/>
      <c r="WIO920" s="76"/>
      <c r="WIV920" s="78"/>
      <c r="WIW920" s="79"/>
      <c r="WIX920" s="76"/>
      <c r="WJE920" s="78"/>
      <c r="WJF920" s="79"/>
      <c r="WJG920" s="76"/>
      <c r="WJN920" s="78"/>
      <c r="WJO920" s="79"/>
      <c r="WJP920" s="76"/>
      <c r="WJW920" s="78"/>
      <c r="WJX920" s="79"/>
      <c r="WJY920" s="76"/>
      <c r="WKF920" s="78"/>
      <c r="WKG920" s="79"/>
      <c r="WKH920" s="76"/>
      <c r="WKO920" s="78"/>
      <c r="WKP920" s="79"/>
      <c r="WKQ920" s="76"/>
      <c r="WKX920" s="78"/>
      <c r="WKY920" s="79"/>
      <c r="WKZ920" s="76"/>
      <c r="WLG920" s="78"/>
      <c r="WLH920" s="79"/>
      <c r="WLI920" s="76"/>
      <c r="WLP920" s="78"/>
      <c r="WLQ920" s="79"/>
      <c r="WLR920" s="76"/>
      <c r="WLY920" s="78"/>
      <c r="WLZ920" s="79"/>
      <c r="WMA920" s="76"/>
      <c r="WMH920" s="78"/>
      <c r="WMI920" s="79"/>
      <c r="WMJ920" s="76"/>
      <c r="WMQ920" s="78"/>
      <c r="WMR920" s="79"/>
      <c r="WMS920" s="76"/>
      <c r="WMZ920" s="78"/>
      <c r="WNA920" s="79"/>
      <c r="WNB920" s="76"/>
      <c r="WNI920" s="78"/>
      <c r="WNJ920" s="79"/>
      <c r="WNK920" s="76"/>
      <c r="WNR920" s="78"/>
      <c r="WNS920" s="79"/>
      <c r="WNT920" s="76"/>
      <c r="WOA920" s="78"/>
      <c r="WOB920" s="79"/>
      <c r="WOC920" s="76"/>
      <c r="WOJ920" s="78"/>
      <c r="WOK920" s="79"/>
      <c r="WOL920" s="76"/>
      <c r="WOS920" s="78"/>
      <c r="WOT920" s="79"/>
      <c r="WOU920" s="76"/>
      <c r="WPB920" s="78"/>
      <c r="WPC920" s="79"/>
      <c r="WPD920" s="76"/>
      <c r="WPK920" s="78"/>
      <c r="WPL920" s="79"/>
      <c r="WPM920" s="76"/>
      <c r="WPT920" s="78"/>
      <c r="WPU920" s="79"/>
      <c r="WPV920" s="76"/>
      <c r="WQC920" s="78"/>
      <c r="WQD920" s="79"/>
      <c r="WQE920" s="76"/>
      <c r="WQL920" s="78"/>
      <c r="WQM920" s="79"/>
      <c r="WQN920" s="76"/>
      <c r="WQU920" s="78"/>
      <c r="WQV920" s="79"/>
      <c r="WQW920" s="76"/>
      <c r="WRD920" s="78"/>
      <c r="WRE920" s="79"/>
      <c r="WRF920" s="76"/>
      <c r="WRM920" s="78"/>
      <c r="WRN920" s="79"/>
      <c r="WRO920" s="76"/>
      <c r="WRV920" s="78"/>
      <c r="WRW920" s="79"/>
      <c r="WRX920" s="76"/>
      <c r="WSE920" s="78"/>
      <c r="WSF920" s="79"/>
      <c r="WSG920" s="76"/>
      <c r="WSN920" s="78"/>
      <c r="WSO920" s="79"/>
      <c r="WSP920" s="76"/>
      <c r="WSW920" s="78"/>
      <c r="WSX920" s="79"/>
      <c r="WSY920" s="76"/>
      <c r="WTF920" s="78"/>
      <c r="WTG920" s="79"/>
      <c r="WTH920" s="76"/>
      <c r="WTO920" s="78"/>
      <c r="WTP920" s="79"/>
      <c r="WTQ920" s="76"/>
      <c r="WTX920" s="78"/>
      <c r="WTY920" s="79"/>
      <c r="WTZ920" s="76"/>
      <c r="WUG920" s="78"/>
      <c r="WUH920" s="79"/>
      <c r="WUI920" s="76"/>
      <c r="WUP920" s="78"/>
      <c r="WUQ920" s="79"/>
      <c r="WUR920" s="76"/>
      <c r="WUY920" s="78"/>
      <c r="WUZ920" s="79"/>
      <c r="WVA920" s="76"/>
      <c r="WVH920" s="78"/>
      <c r="WVI920" s="79"/>
      <c r="WVJ920" s="76"/>
      <c r="WVQ920" s="78"/>
      <c r="WVR920" s="79"/>
      <c r="WVS920" s="76"/>
      <c r="WVZ920" s="78"/>
      <c r="WWA920" s="79"/>
      <c r="WWB920" s="76"/>
      <c r="WWI920" s="78"/>
      <c r="WWJ920" s="79"/>
      <c r="WWK920" s="76"/>
      <c r="WWR920" s="78"/>
      <c r="WWS920" s="79"/>
      <c r="WWT920" s="76"/>
      <c r="WXA920" s="78"/>
      <c r="WXB920" s="79"/>
      <c r="WXC920" s="76"/>
      <c r="WXJ920" s="78"/>
      <c r="WXK920" s="79"/>
      <c r="WXL920" s="76"/>
      <c r="WXS920" s="78"/>
      <c r="WXT920" s="79"/>
      <c r="WXU920" s="76"/>
      <c r="WYB920" s="78"/>
      <c r="WYC920" s="79"/>
      <c r="WYD920" s="76"/>
      <c r="WYK920" s="78"/>
      <c r="WYL920" s="79"/>
      <c r="WYM920" s="76"/>
      <c r="WYT920" s="78"/>
      <c r="WYU920" s="79"/>
      <c r="WYV920" s="76"/>
      <c r="WZC920" s="78"/>
      <c r="WZD920" s="79"/>
      <c r="WZE920" s="76"/>
      <c r="WZL920" s="78"/>
      <c r="WZM920" s="79"/>
      <c r="WZN920" s="76"/>
      <c r="WZU920" s="78"/>
      <c r="WZV920" s="79"/>
      <c r="WZW920" s="76"/>
      <c r="XAD920" s="78"/>
      <c r="XAE920" s="79"/>
      <c r="XAF920" s="76"/>
      <c r="XAM920" s="78"/>
      <c r="XAN920" s="79"/>
      <c r="XAO920" s="76"/>
      <c r="XAV920" s="78"/>
      <c r="XAW920" s="79"/>
      <c r="XAX920" s="76"/>
      <c r="XBE920" s="78"/>
      <c r="XBF920" s="79"/>
      <c r="XBG920" s="76"/>
      <c r="XBN920" s="78"/>
      <c r="XBO920" s="79"/>
      <c r="XBP920" s="76"/>
      <c r="XBW920" s="78"/>
      <c r="XBX920" s="79"/>
      <c r="XBY920" s="76"/>
      <c r="XCF920" s="78"/>
      <c r="XCG920" s="79"/>
      <c r="XCH920" s="76"/>
      <c r="XCO920" s="78"/>
      <c r="XCP920" s="79"/>
      <c r="XCQ920" s="76"/>
      <c r="XCX920" s="78"/>
      <c r="XCY920" s="79"/>
      <c r="XCZ920" s="76"/>
      <c r="XDG920" s="78"/>
      <c r="XDH920" s="79"/>
      <c r="XDI920" s="76"/>
      <c r="XDP920" s="78"/>
      <c r="XDQ920" s="79"/>
      <c r="XDR920" s="76"/>
      <c r="XDY920" s="78"/>
      <c r="XDZ920" s="79"/>
      <c r="XEA920" s="76"/>
      <c r="XEH920" s="78"/>
      <c r="XEI920" s="79"/>
      <c r="XEJ920" s="76"/>
      <c r="XEQ920" s="78"/>
      <c r="XER920" s="79"/>
      <c r="XES920" s="76"/>
      <c r="XEZ920" s="78"/>
      <c r="XFA920" s="79"/>
      <c r="XFB920" s="76"/>
    </row>
    <row r="921" spans="1:1019 1026:2045 2052:3071 3078:5114 5121:6140 6147:7166 7173:8192 8199:10235 10242:11261 11268:12287 12294:14330 14337:15356 15363:16382" s="77" customFormat="1" ht="12" x14ac:dyDescent="0.3">
      <c r="A921" s="18"/>
      <c r="B921" s="16"/>
      <c r="C921" s="8"/>
      <c r="D921" s="9"/>
      <c r="E921" s="9"/>
      <c r="F921" s="9"/>
      <c r="G921" s="9"/>
      <c r="H921" s="9"/>
      <c r="I921" s="9"/>
      <c r="J921" s="75"/>
      <c r="K921" s="76"/>
      <c r="R921" s="78"/>
      <c r="S921" s="79"/>
      <c r="T921" s="76"/>
      <c r="AA921" s="78"/>
      <c r="AB921" s="79"/>
      <c r="AC921" s="76"/>
      <c r="AJ921" s="78"/>
      <c r="AK921" s="79"/>
      <c r="AL921" s="76"/>
      <c r="AS921" s="78"/>
      <c r="AT921" s="79"/>
      <c r="AU921" s="76"/>
      <c r="BB921" s="78"/>
      <c r="BC921" s="79"/>
      <c r="BD921" s="76"/>
      <c r="BK921" s="78"/>
      <c r="BL921" s="79"/>
      <c r="BM921" s="76"/>
      <c r="BT921" s="78"/>
      <c r="BU921" s="79"/>
      <c r="BV921" s="76"/>
      <c r="CC921" s="78"/>
      <c r="CD921" s="79"/>
      <c r="CE921" s="76"/>
      <c r="CL921" s="78"/>
      <c r="CM921" s="79"/>
      <c r="CN921" s="76"/>
      <c r="CU921" s="78"/>
      <c r="CV921" s="79"/>
      <c r="CW921" s="76"/>
      <c r="DD921" s="78"/>
      <c r="DE921" s="79"/>
      <c r="DF921" s="76"/>
      <c r="DM921" s="78"/>
      <c r="DN921" s="79"/>
      <c r="DO921" s="76"/>
      <c r="DV921" s="78"/>
      <c r="DW921" s="79"/>
      <c r="DX921" s="76"/>
      <c r="EE921" s="78"/>
      <c r="EF921" s="79"/>
      <c r="EG921" s="76"/>
      <c r="EN921" s="78"/>
      <c r="EO921" s="79"/>
      <c r="EP921" s="76"/>
      <c r="EW921" s="78"/>
      <c r="EX921" s="79"/>
      <c r="EY921" s="76"/>
      <c r="FF921" s="78"/>
      <c r="FG921" s="79"/>
      <c r="FH921" s="76"/>
      <c r="FO921" s="78"/>
      <c r="FP921" s="79"/>
      <c r="FQ921" s="76"/>
      <c r="FX921" s="78"/>
      <c r="FY921" s="79"/>
      <c r="FZ921" s="76"/>
      <c r="GG921" s="78"/>
      <c r="GH921" s="79"/>
      <c r="GI921" s="76"/>
      <c r="GP921" s="78"/>
      <c r="GQ921" s="79"/>
      <c r="GR921" s="76"/>
      <c r="GY921" s="78"/>
      <c r="GZ921" s="79"/>
      <c r="HA921" s="76"/>
      <c r="HH921" s="78"/>
      <c r="HI921" s="79"/>
      <c r="HJ921" s="76"/>
      <c r="HQ921" s="78"/>
      <c r="HR921" s="79"/>
      <c r="HS921" s="76"/>
      <c r="HZ921" s="78"/>
      <c r="IA921" s="79"/>
      <c r="IB921" s="76"/>
      <c r="II921" s="78"/>
      <c r="IJ921" s="79"/>
      <c r="IK921" s="76"/>
      <c r="IR921" s="78"/>
      <c r="IS921" s="79"/>
      <c r="IT921" s="76"/>
      <c r="JA921" s="78"/>
      <c r="JB921" s="79"/>
      <c r="JC921" s="76"/>
      <c r="JJ921" s="78"/>
      <c r="JK921" s="79"/>
      <c r="JL921" s="76"/>
      <c r="JS921" s="78"/>
      <c r="JT921" s="79"/>
      <c r="JU921" s="76"/>
      <c r="KB921" s="78"/>
      <c r="KC921" s="79"/>
      <c r="KD921" s="76"/>
      <c r="KK921" s="78"/>
      <c r="KL921" s="79"/>
      <c r="KM921" s="76"/>
      <c r="KT921" s="78"/>
      <c r="KU921" s="79"/>
      <c r="KV921" s="76"/>
      <c r="LC921" s="78"/>
      <c r="LD921" s="79"/>
      <c r="LE921" s="76"/>
      <c r="LL921" s="78"/>
      <c r="LM921" s="79"/>
      <c r="LN921" s="76"/>
      <c r="LU921" s="78"/>
      <c r="LV921" s="79"/>
      <c r="LW921" s="76"/>
      <c r="MD921" s="78"/>
      <c r="ME921" s="79"/>
      <c r="MF921" s="76"/>
      <c r="MM921" s="78"/>
      <c r="MN921" s="79"/>
      <c r="MO921" s="76"/>
      <c r="MV921" s="78"/>
      <c r="MW921" s="79"/>
      <c r="MX921" s="76"/>
      <c r="NE921" s="78"/>
      <c r="NF921" s="79"/>
      <c r="NG921" s="76"/>
      <c r="NN921" s="78"/>
      <c r="NO921" s="79"/>
      <c r="NP921" s="76"/>
      <c r="NW921" s="78"/>
      <c r="NX921" s="79"/>
      <c r="NY921" s="76"/>
      <c r="OF921" s="78"/>
      <c r="OG921" s="79"/>
      <c r="OH921" s="76"/>
      <c r="OO921" s="78"/>
      <c r="OP921" s="79"/>
      <c r="OQ921" s="76"/>
      <c r="OX921" s="78"/>
      <c r="OY921" s="79"/>
      <c r="OZ921" s="76"/>
      <c r="PG921" s="78"/>
      <c r="PH921" s="79"/>
      <c r="PI921" s="76"/>
      <c r="PP921" s="78"/>
      <c r="PQ921" s="79"/>
      <c r="PR921" s="76"/>
      <c r="PY921" s="78"/>
      <c r="PZ921" s="79"/>
      <c r="QA921" s="76"/>
      <c r="QH921" s="78"/>
      <c r="QI921" s="79"/>
      <c r="QJ921" s="76"/>
      <c r="QQ921" s="78"/>
      <c r="QR921" s="79"/>
      <c r="QS921" s="76"/>
      <c r="QZ921" s="78"/>
      <c r="RA921" s="79"/>
      <c r="RB921" s="76"/>
      <c r="RI921" s="78"/>
      <c r="RJ921" s="79"/>
      <c r="RK921" s="76"/>
      <c r="RR921" s="78"/>
      <c r="RS921" s="79"/>
      <c r="RT921" s="76"/>
      <c r="SA921" s="78"/>
      <c r="SB921" s="79"/>
      <c r="SC921" s="76"/>
      <c r="SJ921" s="78"/>
      <c r="SK921" s="79"/>
      <c r="SL921" s="76"/>
      <c r="SS921" s="78"/>
      <c r="ST921" s="79"/>
      <c r="SU921" s="76"/>
      <c r="TB921" s="78"/>
      <c r="TC921" s="79"/>
      <c r="TD921" s="76"/>
      <c r="TK921" s="78"/>
      <c r="TL921" s="79"/>
      <c r="TM921" s="76"/>
      <c r="TT921" s="78"/>
      <c r="TU921" s="79"/>
      <c r="TV921" s="76"/>
      <c r="UC921" s="78"/>
      <c r="UD921" s="79"/>
      <c r="UE921" s="76"/>
      <c r="UL921" s="78"/>
      <c r="UM921" s="79"/>
      <c r="UN921" s="76"/>
      <c r="UU921" s="78"/>
      <c r="UV921" s="79"/>
      <c r="UW921" s="76"/>
      <c r="VD921" s="78"/>
      <c r="VE921" s="79"/>
      <c r="VF921" s="76"/>
      <c r="VM921" s="78"/>
      <c r="VN921" s="79"/>
      <c r="VO921" s="76"/>
      <c r="VV921" s="78"/>
      <c r="VW921" s="79"/>
      <c r="VX921" s="76"/>
      <c r="WE921" s="78"/>
      <c r="WF921" s="79"/>
      <c r="WG921" s="76"/>
      <c r="WN921" s="78"/>
      <c r="WO921" s="79"/>
      <c r="WP921" s="76"/>
      <c r="WW921" s="78"/>
      <c r="WX921" s="79"/>
      <c r="WY921" s="76"/>
      <c r="XF921" s="78"/>
      <c r="XG921" s="79"/>
      <c r="XH921" s="76"/>
      <c r="XO921" s="78"/>
      <c r="XP921" s="79"/>
      <c r="XQ921" s="76"/>
      <c r="XX921" s="78"/>
      <c r="XY921" s="79"/>
      <c r="XZ921" s="76"/>
      <c r="YG921" s="78"/>
      <c r="YH921" s="79"/>
      <c r="YI921" s="76"/>
      <c r="YP921" s="78"/>
      <c r="YQ921" s="79"/>
      <c r="YR921" s="76"/>
      <c r="YY921" s="78"/>
      <c r="YZ921" s="79"/>
      <c r="ZA921" s="76"/>
      <c r="ZH921" s="78"/>
      <c r="ZI921" s="79"/>
      <c r="ZJ921" s="76"/>
      <c r="ZQ921" s="78"/>
      <c r="ZR921" s="79"/>
      <c r="ZS921" s="76"/>
      <c r="ZZ921" s="78"/>
      <c r="AAA921" s="79"/>
      <c r="AAB921" s="76"/>
      <c r="AAI921" s="78"/>
      <c r="AAJ921" s="79"/>
      <c r="AAK921" s="76"/>
      <c r="AAR921" s="78"/>
      <c r="AAS921" s="79"/>
      <c r="AAT921" s="76"/>
      <c r="ABA921" s="78"/>
      <c r="ABB921" s="79"/>
      <c r="ABC921" s="76"/>
      <c r="ABJ921" s="78"/>
      <c r="ABK921" s="79"/>
      <c r="ABL921" s="76"/>
      <c r="ABS921" s="78"/>
      <c r="ABT921" s="79"/>
      <c r="ABU921" s="76"/>
      <c r="ACB921" s="78"/>
      <c r="ACC921" s="79"/>
      <c r="ACD921" s="76"/>
      <c r="ACK921" s="78"/>
      <c r="ACL921" s="79"/>
      <c r="ACM921" s="76"/>
      <c r="ACT921" s="78"/>
      <c r="ACU921" s="79"/>
      <c r="ACV921" s="76"/>
      <c r="ADC921" s="78"/>
      <c r="ADD921" s="79"/>
      <c r="ADE921" s="76"/>
      <c r="ADL921" s="78"/>
      <c r="ADM921" s="79"/>
      <c r="ADN921" s="76"/>
      <c r="ADU921" s="78"/>
      <c r="ADV921" s="79"/>
      <c r="ADW921" s="76"/>
      <c r="AED921" s="78"/>
      <c r="AEE921" s="79"/>
      <c r="AEF921" s="76"/>
      <c r="AEM921" s="78"/>
      <c r="AEN921" s="79"/>
      <c r="AEO921" s="76"/>
      <c r="AEV921" s="78"/>
      <c r="AEW921" s="79"/>
      <c r="AEX921" s="76"/>
      <c r="AFE921" s="78"/>
      <c r="AFF921" s="79"/>
      <c r="AFG921" s="76"/>
      <c r="AFN921" s="78"/>
      <c r="AFO921" s="79"/>
      <c r="AFP921" s="76"/>
      <c r="AFW921" s="78"/>
      <c r="AFX921" s="79"/>
      <c r="AFY921" s="76"/>
      <c r="AGF921" s="78"/>
      <c r="AGG921" s="79"/>
      <c r="AGH921" s="76"/>
      <c r="AGO921" s="78"/>
      <c r="AGP921" s="79"/>
      <c r="AGQ921" s="76"/>
      <c r="AGX921" s="78"/>
      <c r="AGY921" s="79"/>
      <c r="AGZ921" s="76"/>
      <c r="AHG921" s="78"/>
      <c r="AHH921" s="79"/>
      <c r="AHI921" s="76"/>
      <c r="AHP921" s="78"/>
      <c r="AHQ921" s="79"/>
      <c r="AHR921" s="76"/>
      <c r="AHY921" s="78"/>
      <c r="AHZ921" s="79"/>
      <c r="AIA921" s="76"/>
      <c r="AIH921" s="78"/>
      <c r="AII921" s="79"/>
      <c r="AIJ921" s="76"/>
      <c r="AIQ921" s="78"/>
      <c r="AIR921" s="79"/>
      <c r="AIS921" s="76"/>
      <c r="AIZ921" s="78"/>
      <c r="AJA921" s="79"/>
      <c r="AJB921" s="76"/>
      <c r="AJI921" s="78"/>
      <c r="AJJ921" s="79"/>
      <c r="AJK921" s="76"/>
      <c r="AJR921" s="78"/>
      <c r="AJS921" s="79"/>
      <c r="AJT921" s="76"/>
      <c r="AKA921" s="78"/>
      <c r="AKB921" s="79"/>
      <c r="AKC921" s="76"/>
      <c r="AKJ921" s="78"/>
      <c r="AKK921" s="79"/>
      <c r="AKL921" s="76"/>
      <c r="AKS921" s="78"/>
      <c r="AKT921" s="79"/>
      <c r="AKU921" s="76"/>
      <c r="ALB921" s="78"/>
      <c r="ALC921" s="79"/>
      <c r="ALD921" s="76"/>
      <c r="ALK921" s="78"/>
      <c r="ALL921" s="79"/>
      <c r="ALM921" s="76"/>
      <c r="ALT921" s="78"/>
      <c r="ALU921" s="79"/>
      <c r="ALV921" s="76"/>
      <c r="AMC921" s="78"/>
      <c r="AMD921" s="79"/>
      <c r="AME921" s="76"/>
      <c r="AML921" s="78"/>
      <c r="AMM921" s="79"/>
      <c r="AMN921" s="76"/>
      <c r="AMU921" s="78"/>
      <c r="AMV921" s="79"/>
      <c r="AMW921" s="76"/>
      <c r="AND921" s="78"/>
      <c r="ANE921" s="79"/>
      <c r="ANF921" s="76"/>
      <c r="ANM921" s="78"/>
      <c r="ANN921" s="79"/>
      <c r="ANO921" s="76"/>
      <c r="ANV921" s="78"/>
      <c r="ANW921" s="79"/>
      <c r="ANX921" s="76"/>
      <c r="AOE921" s="78"/>
      <c r="AOF921" s="79"/>
      <c r="AOG921" s="76"/>
      <c r="AON921" s="78"/>
      <c r="AOO921" s="79"/>
      <c r="AOP921" s="76"/>
      <c r="AOW921" s="78"/>
      <c r="AOX921" s="79"/>
      <c r="AOY921" s="76"/>
      <c r="APF921" s="78"/>
      <c r="APG921" s="79"/>
      <c r="APH921" s="76"/>
      <c r="APO921" s="78"/>
      <c r="APP921" s="79"/>
      <c r="APQ921" s="76"/>
      <c r="APX921" s="78"/>
      <c r="APY921" s="79"/>
      <c r="APZ921" s="76"/>
      <c r="AQG921" s="78"/>
      <c r="AQH921" s="79"/>
      <c r="AQI921" s="76"/>
      <c r="AQP921" s="78"/>
      <c r="AQQ921" s="79"/>
      <c r="AQR921" s="76"/>
      <c r="AQY921" s="78"/>
      <c r="AQZ921" s="79"/>
      <c r="ARA921" s="76"/>
      <c r="ARH921" s="78"/>
      <c r="ARI921" s="79"/>
      <c r="ARJ921" s="76"/>
      <c r="ARQ921" s="78"/>
      <c r="ARR921" s="79"/>
      <c r="ARS921" s="76"/>
      <c r="ARZ921" s="78"/>
      <c r="ASA921" s="79"/>
      <c r="ASB921" s="76"/>
      <c r="ASI921" s="78"/>
      <c r="ASJ921" s="79"/>
      <c r="ASK921" s="76"/>
      <c r="ASR921" s="78"/>
      <c r="ASS921" s="79"/>
      <c r="AST921" s="76"/>
      <c r="ATA921" s="78"/>
      <c r="ATB921" s="79"/>
      <c r="ATC921" s="76"/>
      <c r="ATJ921" s="78"/>
      <c r="ATK921" s="79"/>
      <c r="ATL921" s="76"/>
      <c r="ATS921" s="78"/>
      <c r="ATT921" s="79"/>
      <c r="ATU921" s="76"/>
      <c r="AUB921" s="78"/>
      <c r="AUC921" s="79"/>
      <c r="AUD921" s="76"/>
      <c r="AUK921" s="78"/>
      <c r="AUL921" s="79"/>
      <c r="AUM921" s="76"/>
      <c r="AUT921" s="78"/>
      <c r="AUU921" s="79"/>
      <c r="AUV921" s="76"/>
      <c r="AVC921" s="78"/>
      <c r="AVD921" s="79"/>
      <c r="AVE921" s="76"/>
      <c r="AVL921" s="78"/>
      <c r="AVM921" s="79"/>
      <c r="AVN921" s="76"/>
      <c r="AVU921" s="78"/>
      <c r="AVV921" s="79"/>
      <c r="AVW921" s="76"/>
      <c r="AWD921" s="78"/>
      <c r="AWE921" s="79"/>
      <c r="AWF921" s="76"/>
      <c r="AWM921" s="78"/>
      <c r="AWN921" s="79"/>
      <c r="AWO921" s="76"/>
      <c r="AWV921" s="78"/>
      <c r="AWW921" s="79"/>
      <c r="AWX921" s="76"/>
      <c r="AXE921" s="78"/>
      <c r="AXF921" s="79"/>
      <c r="AXG921" s="76"/>
      <c r="AXN921" s="78"/>
      <c r="AXO921" s="79"/>
      <c r="AXP921" s="76"/>
      <c r="AXW921" s="78"/>
      <c r="AXX921" s="79"/>
      <c r="AXY921" s="76"/>
      <c r="AYF921" s="78"/>
      <c r="AYG921" s="79"/>
      <c r="AYH921" s="76"/>
      <c r="AYO921" s="78"/>
      <c r="AYP921" s="79"/>
      <c r="AYQ921" s="76"/>
      <c r="AYX921" s="78"/>
      <c r="AYY921" s="79"/>
      <c r="AYZ921" s="76"/>
      <c r="AZG921" s="78"/>
      <c r="AZH921" s="79"/>
      <c r="AZI921" s="76"/>
      <c r="AZP921" s="78"/>
      <c r="AZQ921" s="79"/>
      <c r="AZR921" s="76"/>
      <c r="AZY921" s="78"/>
      <c r="AZZ921" s="79"/>
      <c r="BAA921" s="76"/>
      <c r="BAH921" s="78"/>
      <c r="BAI921" s="79"/>
      <c r="BAJ921" s="76"/>
      <c r="BAQ921" s="78"/>
      <c r="BAR921" s="79"/>
      <c r="BAS921" s="76"/>
      <c r="BAZ921" s="78"/>
      <c r="BBA921" s="79"/>
      <c r="BBB921" s="76"/>
      <c r="BBI921" s="78"/>
      <c r="BBJ921" s="79"/>
      <c r="BBK921" s="76"/>
      <c r="BBR921" s="78"/>
      <c r="BBS921" s="79"/>
      <c r="BBT921" s="76"/>
      <c r="BCA921" s="78"/>
      <c r="BCB921" s="79"/>
      <c r="BCC921" s="76"/>
      <c r="BCJ921" s="78"/>
      <c r="BCK921" s="79"/>
      <c r="BCL921" s="76"/>
      <c r="BCS921" s="78"/>
      <c r="BCT921" s="79"/>
      <c r="BCU921" s="76"/>
      <c r="BDB921" s="78"/>
      <c r="BDC921" s="79"/>
      <c r="BDD921" s="76"/>
      <c r="BDK921" s="78"/>
      <c r="BDL921" s="79"/>
      <c r="BDM921" s="76"/>
      <c r="BDT921" s="78"/>
      <c r="BDU921" s="79"/>
      <c r="BDV921" s="76"/>
      <c r="BEC921" s="78"/>
      <c r="BED921" s="79"/>
      <c r="BEE921" s="76"/>
      <c r="BEL921" s="78"/>
      <c r="BEM921" s="79"/>
      <c r="BEN921" s="76"/>
      <c r="BEU921" s="78"/>
      <c r="BEV921" s="79"/>
      <c r="BEW921" s="76"/>
      <c r="BFD921" s="78"/>
      <c r="BFE921" s="79"/>
      <c r="BFF921" s="76"/>
      <c r="BFM921" s="78"/>
      <c r="BFN921" s="79"/>
      <c r="BFO921" s="76"/>
      <c r="BFV921" s="78"/>
      <c r="BFW921" s="79"/>
      <c r="BFX921" s="76"/>
      <c r="BGE921" s="78"/>
      <c r="BGF921" s="79"/>
      <c r="BGG921" s="76"/>
      <c r="BGN921" s="78"/>
      <c r="BGO921" s="79"/>
      <c r="BGP921" s="76"/>
      <c r="BGW921" s="78"/>
      <c r="BGX921" s="79"/>
      <c r="BGY921" s="76"/>
      <c r="BHF921" s="78"/>
      <c r="BHG921" s="79"/>
      <c r="BHH921" s="76"/>
      <c r="BHO921" s="78"/>
      <c r="BHP921" s="79"/>
      <c r="BHQ921" s="76"/>
      <c r="BHX921" s="78"/>
      <c r="BHY921" s="79"/>
      <c r="BHZ921" s="76"/>
      <c r="BIG921" s="78"/>
      <c r="BIH921" s="79"/>
      <c r="BII921" s="76"/>
      <c r="BIP921" s="78"/>
      <c r="BIQ921" s="79"/>
      <c r="BIR921" s="76"/>
      <c r="BIY921" s="78"/>
      <c r="BIZ921" s="79"/>
      <c r="BJA921" s="76"/>
      <c r="BJH921" s="78"/>
      <c r="BJI921" s="79"/>
      <c r="BJJ921" s="76"/>
      <c r="BJQ921" s="78"/>
      <c r="BJR921" s="79"/>
      <c r="BJS921" s="76"/>
      <c r="BJZ921" s="78"/>
      <c r="BKA921" s="79"/>
      <c r="BKB921" s="76"/>
      <c r="BKI921" s="78"/>
      <c r="BKJ921" s="79"/>
      <c r="BKK921" s="76"/>
      <c r="BKR921" s="78"/>
      <c r="BKS921" s="79"/>
      <c r="BKT921" s="76"/>
      <c r="BLA921" s="78"/>
      <c r="BLB921" s="79"/>
      <c r="BLC921" s="76"/>
      <c r="BLJ921" s="78"/>
      <c r="BLK921" s="79"/>
      <c r="BLL921" s="76"/>
      <c r="BLS921" s="78"/>
      <c r="BLT921" s="79"/>
      <c r="BLU921" s="76"/>
      <c r="BMB921" s="78"/>
      <c r="BMC921" s="79"/>
      <c r="BMD921" s="76"/>
      <c r="BMK921" s="78"/>
      <c r="BML921" s="79"/>
      <c r="BMM921" s="76"/>
      <c r="BMT921" s="78"/>
      <c r="BMU921" s="79"/>
      <c r="BMV921" s="76"/>
      <c r="BNC921" s="78"/>
      <c r="BND921" s="79"/>
      <c r="BNE921" s="76"/>
      <c r="BNL921" s="78"/>
      <c r="BNM921" s="79"/>
      <c r="BNN921" s="76"/>
      <c r="BNU921" s="78"/>
      <c r="BNV921" s="79"/>
      <c r="BNW921" s="76"/>
      <c r="BOD921" s="78"/>
      <c r="BOE921" s="79"/>
      <c r="BOF921" s="76"/>
      <c r="BOM921" s="78"/>
      <c r="BON921" s="79"/>
      <c r="BOO921" s="76"/>
      <c r="BOV921" s="78"/>
      <c r="BOW921" s="79"/>
      <c r="BOX921" s="76"/>
      <c r="BPE921" s="78"/>
      <c r="BPF921" s="79"/>
      <c r="BPG921" s="76"/>
      <c r="BPN921" s="78"/>
      <c r="BPO921" s="79"/>
      <c r="BPP921" s="76"/>
      <c r="BPW921" s="78"/>
      <c r="BPX921" s="79"/>
      <c r="BPY921" s="76"/>
      <c r="BQF921" s="78"/>
      <c r="BQG921" s="79"/>
      <c r="BQH921" s="76"/>
      <c r="BQO921" s="78"/>
      <c r="BQP921" s="79"/>
      <c r="BQQ921" s="76"/>
      <c r="BQX921" s="78"/>
      <c r="BQY921" s="79"/>
      <c r="BQZ921" s="76"/>
      <c r="BRG921" s="78"/>
      <c r="BRH921" s="79"/>
      <c r="BRI921" s="76"/>
      <c r="BRP921" s="78"/>
      <c r="BRQ921" s="79"/>
      <c r="BRR921" s="76"/>
      <c r="BRY921" s="78"/>
      <c r="BRZ921" s="79"/>
      <c r="BSA921" s="76"/>
      <c r="BSH921" s="78"/>
      <c r="BSI921" s="79"/>
      <c r="BSJ921" s="76"/>
      <c r="BSQ921" s="78"/>
      <c r="BSR921" s="79"/>
      <c r="BSS921" s="76"/>
      <c r="BSZ921" s="78"/>
      <c r="BTA921" s="79"/>
      <c r="BTB921" s="76"/>
      <c r="BTI921" s="78"/>
      <c r="BTJ921" s="79"/>
      <c r="BTK921" s="76"/>
      <c r="BTR921" s="78"/>
      <c r="BTS921" s="79"/>
      <c r="BTT921" s="76"/>
      <c r="BUA921" s="78"/>
      <c r="BUB921" s="79"/>
      <c r="BUC921" s="76"/>
      <c r="BUJ921" s="78"/>
      <c r="BUK921" s="79"/>
      <c r="BUL921" s="76"/>
      <c r="BUS921" s="78"/>
      <c r="BUT921" s="79"/>
      <c r="BUU921" s="76"/>
      <c r="BVB921" s="78"/>
      <c r="BVC921" s="79"/>
      <c r="BVD921" s="76"/>
      <c r="BVK921" s="78"/>
      <c r="BVL921" s="79"/>
      <c r="BVM921" s="76"/>
      <c r="BVT921" s="78"/>
      <c r="BVU921" s="79"/>
      <c r="BVV921" s="76"/>
      <c r="BWC921" s="78"/>
      <c r="BWD921" s="79"/>
      <c r="BWE921" s="76"/>
      <c r="BWL921" s="78"/>
      <c r="BWM921" s="79"/>
      <c r="BWN921" s="76"/>
      <c r="BWU921" s="78"/>
      <c r="BWV921" s="79"/>
      <c r="BWW921" s="76"/>
      <c r="BXD921" s="78"/>
      <c r="BXE921" s="79"/>
      <c r="BXF921" s="76"/>
      <c r="BXM921" s="78"/>
      <c r="BXN921" s="79"/>
      <c r="BXO921" s="76"/>
      <c r="BXV921" s="78"/>
      <c r="BXW921" s="79"/>
      <c r="BXX921" s="76"/>
      <c r="BYE921" s="78"/>
      <c r="BYF921" s="79"/>
      <c r="BYG921" s="76"/>
      <c r="BYN921" s="78"/>
      <c r="BYO921" s="79"/>
      <c r="BYP921" s="76"/>
      <c r="BYW921" s="78"/>
      <c r="BYX921" s="79"/>
      <c r="BYY921" s="76"/>
      <c r="BZF921" s="78"/>
      <c r="BZG921" s="79"/>
      <c r="BZH921" s="76"/>
      <c r="BZO921" s="78"/>
      <c r="BZP921" s="79"/>
      <c r="BZQ921" s="76"/>
      <c r="BZX921" s="78"/>
      <c r="BZY921" s="79"/>
      <c r="BZZ921" s="76"/>
      <c r="CAG921" s="78"/>
      <c r="CAH921" s="79"/>
      <c r="CAI921" s="76"/>
      <c r="CAP921" s="78"/>
      <c r="CAQ921" s="79"/>
      <c r="CAR921" s="76"/>
      <c r="CAY921" s="78"/>
      <c r="CAZ921" s="79"/>
      <c r="CBA921" s="76"/>
      <c r="CBH921" s="78"/>
      <c r="CBI921" s="79"/>
      <c r="CBJ921" s="76"/>
      <c r="CBQ921" s="78"/>
      <c r="CBR921" s="79"/>
      <c r="CBS921" s="76"/>
      <c r="CBZ921" s="78"/>
      <c r="CCA921" s="79"/>
      <c r="CCB921" s="76"/>
      <c r="CCI921" s="78"/>
      <c r="CCJ921" s="79"/>
      <c r="CCK921" s="76"/>
      <c r="CCR921" s="78"/>
      <c r="CCS921" s="79"/>
      <c r="CCT921" s="76"/>
      <c r="CDA921" s="78"/>
      <c r="CDB921" s="79"/>
      <c r="CDC921" s="76"/>
      <c r="CDJ921" s="78"/>
      <c r="CDK921" s="79"/>
      <c r="CDL921" s="76"/>
      <c r="CDS921" s="78"/>
      <c r="CDT921" s="79"/>
      <c r="CDU921" s="76"/>
      <c r="CEB921" s="78"/>
      <c r="CEC921" s="79"/>
      <c r="CED921" s="76"/>
      <c r="CEK921" s="78"/>
      <c r="CEL921" s="79"/>
      <c r="CEM921" s="76"/>
      <c r="CET921" s="78"/>
      <c r="CEU921" s="79"/>
      <c r="CEV921" s="76"/>
      <c r="CFC921" s="78"/>
      <c r="CFD921" s="79"/>
      <c r="CFE921" s="76"/>
      <c r="CFL921" s="78"/>
      <c r="CFM921" s="79"/>
      <c r="CFN921" s="76"/>
      <c r="CFU921" s="78"/>
      <c r="CFV921" s="79"/>
      <c r="CFW921" s="76"/>
      <c r="CGD921" s="78"/>
      <c r="CGE921" s="79"/>
      <c r="CGF921" s="76"/>
      <c r="CGM921" s="78"/>
      <c r="CGN921" s="79"/>
      <c r="CGO921" s="76"/>
      <c r="CGV921" s="78"/>
      <c r="CGW921" s="79"/>
      <c r="CGX921" s="76"/>
      <c r="CHE921" s="78"/>
      <c r="CHF921" s="79"/>
      <c r="CHG921" s="76"/>
      <c r="CHN921" s="78"/>
      <c r="CHO921" s="79"/>
      <c r="CHP921" s="76"/>
      <c r="CHW921" s="78"/>
      <c r="CHX921" s="79"/>
      <c r="CHY921" s="76"/>
      <c r="CIF921" s="78"/>
      <c r="CIG921" s="79"/>
      <c r="CIH921" s="76"/>
      <c r="CIO921" s="78"/>
      <c r="CIP921" s="79"/>
      <c r="CIQ921" s="76"/>
      <c r="CIX921" s="78"/>
      <c r="CIY921" s="79"/>
      <c r="CIZ921" s="76"/>
      <c r="CJG921" s="78"/>
      <c r="CJH921" s="79"/>
      <c r="CJI921" s="76"/>
      <c r="CJP921" s="78"/>
      <c r="CJQ921" s="79"/>
      <c r="CJR921" s="76"/>
      <c r="CJY921" s="78"/>
      <c r="CJZ921" s="79"/>
      <c r="CKA921" s="76"/>
      <c r="CKH921" s="78"/>
      <c r="CKI921" s="79"/>
      <c r="CKJ921" s="76"/>
      <c r="CKQ921" s="78"/>
      <c r="CKR921" s="79"/>
      <c r="CKS921" s="76"/>
      <c r="CKZ921" s="78"/>
      <c r="CLA921" s="79"/>
      <c r="CLB921" s="76"/>
      <c r="CLI921" s="78"/>
      <c r="CLJ921" s="79"/>
      <c r="CLK921" s="76"/>
      <c r="CLR921" s="78"/>
      <c r="CLS921" s="79"/>
      <c r="CLT921" s="76"/>
      <c r="CMA921" s="78"/>
      <c r="CMB921" s="79"/>
      <c r="CMC921" s="76"/>
      <c r="CMJ921" s="78"/>
      <c r="CMK921" s="79"/>
      <c r="CML921" s="76"/>
      <c r="CMS921" s="78"/>
      <c r="CMT921" s="79"/>
      <c r="CMU921" s="76"/>
      <c r="CNB921" s="78"/>
      <c r="CNC921" s="79"/>
      <c r="CND921" s="76"/>
      <c r="CNK921" s="78"/>
      <c r="CNL921" s="79"/>
      <c r="CNM921" s="76"/>
      <c r="CNT921" s="78"/>
      <c r="CNU921" s="79"/>
      <c r="CNV921" s="76"/>
      <c r="COC921" s="78"/>
      <c r="COD921" s="79"/>
      <c r="COE921" s="76"/>
      <c r="COL921" s="78"/>
      <c r="COM921" s="79"/>
      <c r="CON921" s="76"/>
      <c r="COU921" s="78"/>
      <c r="COV921" s="79"/>
      <c r="COW921" s="76"/>
      <c r="CPD921" s="78"/>
      <c r="CPE921" s="79"/>
      <c r="CPF921" s="76"/>
      <c r="CPM921" s="78"/>
      <c r="CPN921" s="79"/>
      <c r="CPO921" s="76"/>
      <c r="CPV921" s="78"/>
      <c r="CPW921" s="79"/>
      <c r="CPX921" s="76"/>
      <c r="CQE921" s="78"/>
      <c r="CQF921" s="79"/>
      <c r="CQG921" s="76"/>
      <c r="CQN921" s="78"/>
      <c r="CQO921" s="79"/>
      <c r="CQP921" s="76"/>
      <c r="CQW921" s="78"/>
      <c r="CQX921" s="79"/>
      <c r="CQY921" s="76"/>
      <c r="CRF921" s="78"/>
      <c r="CRG921" s="79"/>
      <c r="CRH921" s="76"/>
      <c r="CRO921" s="78"/>
      <c r="CRP921" s="79"/>
      <c r="CRQ921" s="76"/>
      <c r="CRX921" s="78"/>
      <c r="CRY921" s="79"/>
      <c r="CRZ921" s="76"/>
      <c r="CSG921" s="78"/>
      <c r="CSH921" s="79"/>
      <c r="CSI921" s="76"/>
      <c r="CSP921" s="78"/>
      <c r="CSQ921" s="79"/>
      <c r="CSR921" s="76"/>
      <c r="CSY921" s="78"/>
      <c r="CSZ921" s="79"/>
      <c r="CTA921" s="76"/>
      <c r="CTH921" s="78"/>
      <c r="CTI921" s="79"/>
      <c r="CTJ921" s="76"/>
      <c r="CTQ921" s="78"/>
      <c r="CTR921" s="79"/>
      <c r="CTS921" s="76"/>
      <c r="CTZ921" s="78"/>
      <c r="CUA921" s="79"/>
      <c r="CUB921" s="76"/>
      <c r="CUI921" s="78"/>
      <c r="CUJ921" s="79"/>
      <c r="CUK921" s="76"/>
      <c r="CUR921" s="78"/>
      <c r="CUS921" s="79"/>
      <c r="CUT921" s="76"/>
      <c r="CVA921" s="78"/>
      <c r="CVB921" s="79"/>
      <c r="CVC921" s="76"/>
      <c r="CVJ921" s="78"/>
      <c r="CVK921" s="79"/>
      <c r="CVL921" s="76"/>
      <c r="CVS921" s="78"/>
      <c r="CVT921" s="79"/>
      <c r="CVU921" s="76"/>
      <c r="CWB921" s="78"/>
      <c r="CWC921" s="79"/>
      <c r="CWD921" s="76"/>
      <c r="CWK921" s="78"/>
      <c r="CWL921" s="79"/>
      <c r="CWM921" s="76"/>
      <c r="CWT921" s="78"/>
      <c r="CWU921" s="79"/>
      <c r="CWV921" s="76"/>
      <c r="CXC921" s="78"/>
      <c r="CXD921" s="79"/>
      <c r="CXE921" s="76"/>
      <c r="CXL921" s="78"/>
      <c r="CXM921" s="79"/>
      <c r="CXN921" s="76"/>
      <c r="CXU921" s="78"/>
      <c r="CXV921" s="79"/>
      <c r="CXW921" s="76"/>
      <c r="CYD921" s="78"/>
      <c r="CYE921" s="79"/>
      <c r="CYF921" s="76"/>
      <c r="CYM921" s="78"/>
      <c r="CYN921" s="79"/>
      <c r="CYO921" s="76"/>
      <c r="CYV921" s="78"/>
      <c r="CYW921" s="79"/>
      <c r="CYX921" s="76"/>
      <c r="CZE921" s="78"/>
      <c r="CZF921" s="79"/>
      <c r="CZG921" s="76"/>
      <c r="CZN921" s="78"/>
      <c r="CZO921" s="79"/>
      <c r="CZP921" s="76"/>
      <c r="CZW921" s="78"/>
      <c r="CZX921" s="79"/>
      <c r="CZY921" s="76"/>
      <c r="DAF921" s="78"/>
      <c r="DAG921" s="79"/>
      <c r="DAH921" s="76"/>
      <c r="DAO921" s="78"/>
      <c r="DAP921" s="79"/>
      <c r="DAQ921" s="76"/>
      <c r="DAX921" s="78"/>
      <c r="DAY921" s="79"/>
      <c r="DAZ921" s="76"/>
      <c r="DBG921" s="78"/>
      <c r="DBH921" s="79"/>
      <c r="DBI921" s="76"/>
      <c r="DBP921" s="78"/>
      <c r="DBQ921" s="79"/>
      <c r="DBR921" s="76"/>
      <c r="DBY921" s="78"/>
      <c r="DBZ921" s="79"/>
      <c r="DCA921" s="76"/>
      <c r="DCH921" s="78"/>
      <c r="DCI921" s="79"/>
      <c r="DCJ921" s="76"/>
      <c r="DCQ921" s="78"/>
      <c r="DCR921" s="79"/>
      <c r="DCS921" s="76"/>
      <c r="DCZ921" s="78"/>
      <c r="DDA921" s="79"/>
      <c r="DDB921" s="76"/>
      <c r="DDI921" s="78"/>
      <c r="DDJ921" s="79"/>
      <c r="DDK921" s="76"/>
      <c r="DDR921" s="78"/>
      <c r="DDS921" s="79"/>
      <c r="DDT921" s="76"/>
      <c r="DEA921" s="78"/>
      <c r="DEB921" s="79"/>
      <c r="DEC921" s="76"/>
      <c r="DEJ921" s="78"/>
      <c r="DEK921" s="79"/>
      <c r="DEL921" s="76"/>
      <c r="DES921" s="78"/>
      <c r="DET921" s="79"/>
      <c r="DEU921" s="76"/>
      <c r="DFB921" s="78"/>
      <c r="DFC921" s="79"/>
      <c r="DFD921" s="76"/>
      <c r="DFK921" s="78"/>
      <c r="DFL921" s="79"/>
      <c r="DFM921" s="76"/>
      <c r="DFT921" s="78"/>
      <c r="DFU921" s="79"/>
      <c r="DFV921" s="76"/>
      <c r="DGC921" s="78"/>
      <c r="DGD921" s="79"/>
      <c r="DGE921" s="76"/>
      <c r="DGL921" s="78"/>
      <c r="DGM921" s="79"/>
      <c r="DGN921" s="76"/>
      <c r="DGU921" s="78"/>
      <c r="DGV921" s="79"/>
      <c r="DGW921" s="76"/>
      <c r="DHD921" s="78"/>
      <c r="DHE921" s="79"/>
      <c r="DHF921" s="76"/>
      <c r="DHM921" s="78"/>
      <c r="DHN921" s="79"/>
      <c r="DHO921" s="76"/>
      <c r="DHV921" s="78"/>
      <c r="DHW921" s="79"/>
      <c r="DHX921" s="76"/>
      <c r="DIE921" s="78"/>
      <c r="DIF921" s="79"/>
      <c r="DIG921" s="76"/>
      <c r="DIN921" s="78"/>
      <c r="DIO921" s="79"/>
      <c r="DIP921" s="76"/>
      <c r="DIW921" s="78"/>
      <c r="DIX921" s="79"/>
      <c r="DIY921" s="76"/>
      <c r="DJF921" s="78"/>
      <c r="DJG921" s="79"/>
      <c r="DJH921" s="76"/>
      <c r="DJO921" s="78"/>
      <c r="DJP921" s="79"/>
      <c r="DJQ921" s="76"/>
      <c r="DJX921" s="78"/>
      <c r="DJY921" s="79"/>
      <c r="DJZ921" s="76"/>
      <c r="DKG921" s="78"/>
      <c r="DKH921" s="79"/>
      <c r="DKI921" s="76"/>
      <c r="DKP921" s="78"/>
      <c r="DKQ921" s="79"/>
      <c r="DKR921" s="76"/>
      <c r="DKY921" s="78"/>
      <c r="DKZ921" s="79"/>
      <c r="DLA921" s="76"/>
      <c r="DLH921" s="78"/>
      <c r="DLI921" s="79"/>
      <c r="DLJ921" s="76"/>
      <c r="DLQ921" s="78"/>
      <c r="DLR921" s="79"/>
      <c r="DLS921" s="76"/>
      <c r="DLZ921" s="78"/>
      <c r="DMA921" s="79"/>
      <c r="DMB921" s="76"/>
      <c r="DMI921" s="78"/>
      <c r="DMJ921" s="79"/>
      <c r="DMK921" s="76"/>
      <c r="DMR921" s="78"/>
      <c r="DMS921" s="79"/>
      <c r="DMT921" s="76"/>
      <c r="DNA921" s="78"/>
      <c r="DNB921" s="79"/>
      <c r="DNC921" s="76"/>
      <c r="DNJ921" s="78"/>
      <c r="DNK921" s="79"/>
      <c r="DNL921" s="76"/>
      <c r="DNS921" s="78"/>
      <c r="DNT921" s="79"/>
      <c r="DNU921" s="76"/>
      <c r="DOB921" s="78"/>
      <c r="DOC921" s="79"/>
      <c r="DOD921" s="76"/>
      <c r="DOK921" s="78"/>
      <c r="DOL921" s="79"/>
      <c r="DOM921" s="76"/>
      <c r="DOT921" s="78"/>
      <c r="DOU921" s="79"/>
      <c r="DOV921" s="76"/>
      <c r="DPC921" s="78"/>
      <c r="DPD921" s="79"/>
      <c r="DPE921" s="76"/>
      <c r="DPL921" s="78"/>
      <c r="DPM921" s="79"/>
      <c r="DPN921" s="76"/>
      <c r="DPU921" s="78"/>
      <c r="DPV921" s="79"/>
      <c r="DPW921" s="76"/>
      <c r="DQD921" s="78"/>
      <c r="DQE921" s="79"/>
      <c r="DQF921" s="76"/>
      <c r="DQM921" s="78"/>
      <c r="DQN921" s="79"/>
      <c r="DQO921" s="76"/>
      <c r="DQV921" s="78"/>
      <c r="DQW921" s="79"/>
      <c r="DQX921" s="76"/>
      <c r="DRE921" s="78"/>
      <c r="DRF921" s="79"/>
      <c r="DRG921" s="76"/>
      <c r="DRN921" s="78"/>
      <c r="DRO921" s="79"/>
      <c r="DRP921" s="76"/>
      <c r="DRW921" s="78"/>
      <c r="DRX921" s="79"/>
      <c r="DRY921" s="76"/>
      <c r="DSF921" s="78"/>
      <c r="DSG921" s="79"/>
      <c r="DSH921" s="76"/>
      <c r="DSO921" s="78"/>
      <c r="DSP921" s="79"/>
      <c r="DSQ921" s="76"/>
      <c r="DSX921" s="78"/>
      <c r="DSY921" s="79"/>
      <c r="DSZ921" s="76"/>
      <c r="DTG921" s="78"/>
      <c r="DTH921" s="79"/>
      <c r="DTI921" s="76"/>
      <c r="DTP921" s="78"/>
      <c r="DTQ921" s="79"/>
      <c r="DTR921" s="76"/>
      <c r="DTY921" s="78"/>
      <c r="DTZ921" s="79"/>
      <c r="DUA921" s="76"/>
      <c r="DUH921" s="78"/>
      <c r="DUI921" s="79"/>
      <c r="DUJ921" s="76"/>
      <c r="DUQ921" s="78"/>
      <c r="DUR921" s="79"/>
      <c r="DUS921" s="76"/>
      <c r="DUZ921" s="78"/>
      <c r="DVA921" s="79"/>
      <c r="DVB921" s="76"/>
      <c r="DVI921" s="78"/>
      <c r="DVJ921" s="79"/>
      <c r="DVK921" s="76"/>
      <c r="DVR921" s="78"/>
      <c r="DVS921" s="79"/>
      <c r="DVT921" s="76"/>
      <c r="DWA921" s="78"/>
      <c r="DWB921" s="79"/>
      <c r="DWC921" s="76"/>
      <c r="DWJ921" s="78"/>
      <c r="DWK921" s="79"/>
      <c r="DWL921" s="76"/>
      <c r="DWS921" s="78"/>
      <c r="DWT921" s="79"/>
      <c r="DWU921" s="76"/>
      <c r="DXB921" s="78"/>
      <c r="DXC921" s="79"/>
      <c r="DXD921" s="76"/>
      <c r="DXK921" s="78"/>
      <c r="DXL921" s="79"/>
      <c r="DXM921" s="76"/>
      <c r="DXT921" s="78"/>
      <c r="DXU921" s="79"/>
      <c r="DXV921" s="76"/>
      <c r="DYC921" s="78"/>
      <c r="DYD921" s="79"/>
      <c r="DYE921" s="76"/>
      <c r="DYL921" s="78"/>
      <c r="DYM921" s="79"/>
      <c r="DYN921" s="76"/>
      <c r="DYU921" s="78"/>
      <c r="DYV921" s="79"/>
      <c r="DYW921" s="76"/>
      <c r="DZD921" s="78"/>
      <c r="DZE921" s="79"/>
      <c r="DZF921" s="76"/>
      <c r="DZM921" s="78"/>
      <c r="DZN921" s="79"/>
      <c r="DZO921" s="76"/>
      <c r="DZV921" s="78"/>
      <c r="DZW921" s="79"/>
      <c r="DZX921" s="76"/>
      <c r="EAE921" s="78"/>
      <c r="EAF921" s="79"/>
      <c r="EAG921" s="76"/>
      <c r="EAN921" s="78"/>
      <c r="EAO921" s="79"/>
      <c r="EAP921" s="76"/>
      <c r="EAW921" s="78"/>
      <c r="EAX921" s="79"/>
      <c r="EAY921" s="76"/>
      <c r="EBF921" s="78"/>
      <c r="EBG921" s="79"/>
      <c r="EBH921" s="76"/>
      <c r="EBO921" s="78"/>
      <c r="EBP921" s="79"/>
      <c r="EBQ921" s="76"/>
      <c r="EBX921" s="78"/>
      <c r="EBY921" s="79"/>
      <c r="EBZ921" s="76"/>
      <c r="ECG921" s="78"/>
      <c r="ECH921" s="79"/>
      <c r="ECI921" s="76"/>
      <c r="ECP921" s="78"/>
      <c r="ECQ921" s="79"/>
      <c r="ECR921" s="76"/>
      <c r="ECY921" s="78"/>
      <c r="ECZ921" s="79"/>
      <c r="EDA921" s="76"/>
      <c r="EDH921" s="78"/>
      <c r="EDI921" s="79"/>
      <c r="EDJ921" s="76"/>
      <c r="EDQ921" s="78"/>
      <c r="EDR921" s="79"/>
      <c r="EDS921" s="76"/>
      <c r="EDZ921" s="78"/>
      <c r="EEA921" s="79"/>
      <c r="EEB921" s="76"/>
      <c r="EEI921" s="78"/>
      <c r="EEJ921" s="79"/>
      <c r="EEK921" s="76"/>
      <c r="EER921" s="78"/>
      <c r="EES921" s="79"/>
      <c r="EET921" s="76"/>
      <c r="EFA921" s="78"/>
      <c r="EFB921" s="79"/>
      <c r="EFC921" s="76"/>
      <c r="EFJ921" s="78"/>
      <c r="EFK921" s="79"/>
      <c r="EFL921" s="76"/>
      <c r="EFS921" s="78"/>
      <c r="EFT921" s="79"/>
      <c r="EFU921" s="76"/>
      <c r="EGB921" s="78"/>
      <c r="EGC921" s="79"/>
      <c r="EGD921" s="76"/>
      <c r="EGK921" s="78"/>
      <c r="EGL921" s="79"/>
      <c r="EGM921" s="76"/>
      <c r="EGT921" s="78"/>
      <c r="EGU921" s="79"/>
      <c r="EGV921" s="76"/>
      <c r="EHC921" s="78"/>
      <c r="EHD921" s="79"/>
      <c r="EHE921" s="76"/>
      <c r="EHL921" s="78"/>
      <c r="EHM921" s="79"/>
      <c r="EHN921" s="76"/>
      <c r="EHU921" s="78"/>
      <c r="EHV921" s="79"/>
      <c r="EHW921" s="76"/>
      <c r="EID921" s="78"/>
      <c r="EIE921" s="79"/>
      <c r="EIF921" s="76"/>
      <c r="EIM921" s="78"/>
      <c r="EIN921" s="79"/>
      <c r="EIO921" s="76"/>
      <c r="EIV921" s="78"/>
      <c r="EIW921" s="79"/>
      <c r="EIX921" s="76"/>
      <c r="EJE921" s="78"/>
      <c r="EJF921" s="79"/>
      <c r="EJG921" s="76"/>
      <c r="EJN921" s="78"/>
      <c r="EJO921" s="79"/>
      <c r="EJP921" s="76"/>
      <c r="EJW921" s="78"/>
      <c r="EJX921" s="79"/>
      <c r="EJY921" s="76"/>
      <c r="EKF921" s="78"/>
      <c r="EKG921" s="79"/>
      <c r="EKH921" s="76"/>
      <c r="EKO921" s="78"/>
      <c r="EKP921" s="79"/>
      <c r="EKQ921" s="76"/>
      <c r="EKX921" s="78"/>
      <c r="EKY921" s="79"/>
      <c r="EKZ921" s="76"/>
      <c r="ELG921" s="78"/>
      <c r="ELH921" s="79"/>
      <c r="ELI921" s="76"/>
      <c r="ELP921" s="78"/>
      <c r="ELQ921" s="79"/>
      <c r="ELR921" s="76"/>
      <c r="ELY921" s="78"/>
      <c r="ELZ921" s="79"/>
      <c r="EMA921" s="76"/>
      <c r="EMH921" s="78"/>
      <c r="EMI921" s="79"/>
      <c r="EMJ921" s="76"/>
      <c r="EMQ921" s="78"/>
      <c r="EMR921" s="79"/>
      <c r="EMS921" s="76"/>
      <c r="EMZ921" s="78"/>
      <c r="ENA921" s="79"/>
      <c r="ENB921" s="76"/>
      <c r="ENI921" s="78"/>
      <c r="ENJ921" s="79"/>
      <c r="ENK921" s="76"/>
      <c r="ENR921" s="78"/>
      <c r="ENS921" s="79"/>
      <c r="ENT921" s="76"/>
      <c r="EOA921" s="78"/>
      <c r="EOB921" s="79"/>
      <c r="EOC921" s="76"/>
      <c r="EOJ921" s="78"/>
      <c r="EOK921" s="79"/>
      <c r="EOL921" s="76"/>
      <c r="EOS921" s="78"/>
      <c r="EOT921" s="79"/>
      <c r="EOU921" s="76"/>
      <c r="EPB921" s="78"/>
      <c r="EPC921" s="79"/>
      <c r="EPD921" s="76"/>
      <c r="EPK921" s="78"/>
      <c r="EPL921" s="79"/>
      <c r="EPM921" s="76"/>
      <c r="EPT921" s="78"/>
      <c r="EPU921" s="79"/>
      <c r="EPV921" s="76"/>
      <c r="EQC921" s="78"/>
      <c r="EQD921" s="79"/>
      <c r="EQE921" s="76"/>
      <c r="EQL921" s="78"/>
      <c r="EQM921" s="79"/>
      <c r="EQN921" s="76"/>
      <c r="EQU921" s="78"/>
      <c r="EQV921" s="79"/>
      <c r="EQW921" s="76"/>
      <c r="ERD921" s="78"/>
      <c r="ERE921" s="79"/>
      <c r="ERF921" s="76"/>
      <c r="ERM921" s="78"/>
      <c r="ERN921" s="79"/>
      <c r="ERO921" s="76"/>
      <c r="ERV921" s="78"/>
      <c r="ERW921" s="79"/>
      <c r="ERX921" s="76"/>
      <c r="ESE921" s="78"/>
      <c r="ESF921" s="79"/>
      <c r="ESG921" s="76"/>
      <c r="ESN921" s="78"/>
      <c r="ESO921" s="79"/>
      <c r="ESP921" s="76"/>
      <c r="ESW921" s="78"/>
      <c r="ESX921" s="79"/>
      <c r="ESY921" s="76"/>
      <c r="ETF921" s="78"/>
      <c r="ETG921" s="79"/>
      <c r="ETH921" s="76"/>
      <c r="ETO921" s="78"/>
      <c r="ETP921" s="79"/>
      <c r="ETQ921" s="76"/>
      <c r="ETX921" s="78"/>
      <c r="ETY921" s="79"/>
      <c r="ETZ921" s="76"/>
      <c r="EUG921" s="78"/>
      <c r="EUH921" s="79"/>
      <c r="EUI921" s="76"/>
      <c r="EUP921" s="78"/>
      <c r="EUQ921" s="79"/>
      <c r="EUR921" s="76"/>
      <c r="EUY921" s="78"/>
      <c r="EUZ921" s="79"/>
      <c r="EVA921" s="76"/>
      <c r="EVH921" s="78"/>
      <c r="EVI921" s="79"/>
      <c r="EVJ921" s="76"/>
      <c r="EVQ921" s="78"/>
      <c r="EVR921" s="79"/>
      <c r="EVS921" s="76"/>
      <c r="EVZ921" s="78"/>
      <c r="EWA921" s="79"/>
      <c r="EWB921" s="76"/>
      <c r="EWI921" s="78"/>
      <c r="EWJ921" s="79"/>
      <c r="EWK921" s="76"/>
      <c r="EWR921" s="78"/>
      <c r="EWS921" s="79"/>
      <c r="EWT921" s="76"/>
      <c r="EXA921" s="78"/>
      <c r="EXB921" s="79"/>
      <c r="EXC921" s="76"/>
      <c r="EXJ921" s="78"/>
      <c r="EXK921" s="79"/>
      <c r="EXL921" s="76"/>
      <c r="EXS921" s="78"/>
      <c r="EXT921" s="79"/>
      <c r="EXU921" s="76"/>
      <c r="EYB921" s="78"/>
      <c r="EYC921" s="79"/>
      <c r="EYD921" s="76"/>
      <c r="EYK921" s="78"/>
      <c r="EYL921" s="79"/>
      <c r="EYM921" s="76"/>
      <c r="EYT921" s="78"/>
      <c r="EYU921" s="79"/>
      <c r="EYV921" s="76"/>
      <c r="EZC921" s="78"/>
      <c r="EZD921" s="79"/>
      <c r="EZE921" s="76"/>
      <c r="EZL921" s="78"/>
      <c r="EZM921" s="79"/>
      <c r="EZN921" s="76"/>
      <c r="EZU921" s="78"/>
      <c r="EZV921" s="79"/>
      <c r="EZW921" s="76"/>
      <c r="FAD921" s="78"/>
      <c r="FAE921" s="79"/>
      <c r="FAF921" s="76"/>
      <c r="FAM921" s="78"/>
      <c r="FAN921" s="79"/>
      <c r="FAO921" s="76"/>
      <c r="FAV921" s="78"/>
      <c r="FAW921" s="79"/>
      <c r="FAX921" s="76"/>
      <c r="FBE921" s="78"/>
      <c r="FBF921" s="79"/>
      <c r="FBG921" s="76"/>
      <c r="FBN921" s="78"/>
      <c r="FBO921" s="79"/>
      <c r="FBP921" s="76"/>
      <c r="FBW921" s="78"/>
      <c r="FBX921" s="79"/>
      <c r="FBY921" s="76"/>
      <c r="FCF921" s="78"/>
      <c r="FCG921" s="79"/>
      <c r="FCH921" s="76"/>
      <c r="FCO921" s="78"/>
      <c r="FCP921" s="79"/>
      <c r="FCQ921" s="76"/>
      <c r="FCX921" s="78"/>
      <c r="FCY921" s="79"/>
      <c r="FCZ921" s="76"/>
      <c r="FDG921" s="78"/>
      <c r="FDH921" s="79"/>
      <c r="FDI921" s="76"/>
      <c r="FDP921" s="78"/>
      <c r="FDQ921" s="79"/>
      <c r="FDR921" s="76"/>
      <c r="FDY921" s="78"/>
      <c r="FDZ921" s="79"/>
      <c r="FEA921" s="76"/>
      <c r="FEH921" s="78"/>
      <c r="FEI921" s="79"/>
      <c r="FEJ921" s="76"/>
      <c r="FEQ921" s="78"/>
      <c r="FER921" s="79"/>
      <c r="FES921" s="76"/>
      <c r="FEZ921" s="78"/>
      <c r="FFA921" s="79"/>
      <c r="FFB921" s="76"/>
      <c r="FFI921" s="78"/>
      <c r="FFJ921" s="79"/>
      <c r="FFK921" s="76"/>
      <c r="FFR921" s="78"/>
      <c r="FFS921" s="79"/>
      <c r="FFT921" s="76"/>
      <c r="FGA921" s="78"/>
      <c r="FGB921" s="79"/>
      <c r="FGC921" s="76"/>
      <c r="FGJ921" s="78"/>
      <c r="FGK921" s="79"/>
      <c r="FGL921" s="76"/>
      <c r="FGS921" s="78"/>
      <c r="FGT921" s="79"/>
      <c r="FGU921" s="76"/>
      <c r="FHB921" s="78"/>
      <c r="FHC921" s="79"/>
      <c r="FHD921" s="76"/>
      <c r="FHK921" s="78"/>
      <c r="FHL921" s="79"/>
      <c r="FHM921" s="76"/>
      <c r="FHT921" s="78"/>
      <c r="FHU921" s="79"/>
      <c r="FHV921" s="76"/>
      <c r="FIC921" s="78"/>
      <c r="FID921" s="79"/>
      <c r="FIE921" s="76"/>
      <c r="FIL921" s="78"/>
      <c r="FIM921" s="79"/>
      <c r="FIN921" s="76"/>
      <c r="FIU921" s="78"/>
      <c r="FIV921" s="79"/>
      <c r="FIW921" s="76"/>
      <c r="FJD921" s="78"/>
      <c r="FJE921" s="79"/>
      <c r="FJF921" s="76"/>
      <c r="FJM921" s="78"/>
      <c r="FJN921" s="79"/>
      <c r="FJO921" s="76"/>
      <c r="FJV921" s="78"/>
      <c r="FJW921" s="79"/>
      <c r="FJX921" s="76"/>
      <c r="FKE921" s="78"/>
      <c r="FKF921" s="79"/>
      <c r="FKG921" s="76"/>
      <c r="FKN921" s="78"/>
      <c r="FKO921" s="79"/>
      <c r="FKP921" s="76"/>
      <c r="FKW921" s="78"/>
      <c r="FKX921" s="79"/>
      <c r="FKY921" s="76"/>
      <c r="FLF921" s="78"/>
      <c r="FLG921" s="79"/>
      <c r="FLH921" s="76"/>
      <c r="FLO921" s="78"/>
      <c r="FLP921" s="79"/>
      <c r="FLQ921" s="76"/>
      <c r="FLX921" s="78"/>
      <c r="FLY921" s="79"/>
      <c r="FLZ921" s="76"/>
      <c r="FMG921" s="78"/>
      <c r="FMH921" s="79"/>
      <c r="FMI921" s="76"/>
      <c r="FMP921" s="78"/>
      <c r="FMQ921" s="79"/>
      <c r="FMR921" s="76"/>
      <c r="FMY921" s="78"/>
      <c r="FMZ921" s="79"/>
      <c r="FNA921" s="76"/>
      <c r="FNH921" s="78"/>
      <c r="FNI921" s="79"/>
      <c r="FNJ921" s="76"/>
      <c r="FNQ921" s="78"/>
      <c r="FNR921" s="79"/>
      <c r="FNS921" s="76"/>
      <c r="FNZ921" s="78"/>
      <c r="FOA921" s="79"/>
      <c r="FOB921" s="76"/>
      <c r="FOI921" s="78"/>
      <c r="FOJ921" s="79"/>
      <c r="FOK921" s="76"/>
      <c r="FOR921" s="78"/>
      <c r="FOS921" s="79"/>
      <c r="FOT921" s="76"/>
      <c r="FPA921" s="78"/>
      <c r="FPB921" s="79"/>
      <c r="FPC921" s="76"/>
      <c r="FPJ921" s="78"/>
      <c r="FPK921" s="79"/>
      <c r="FPL921" s="76"/>
      <c r="FPS921" s="78"/>
      <c r="FPT921" s="79"/>
      <c r="FPU921" s="76"/>
      <c r="FQB921" s="78"/>
      <c r="FQC921" s="79"/>
      <c r="FQD921" s="76"/>
      <c r="FQK921" s="78"/>
      <c r="FQL921" s="79"/>
      <c r="FQM921" s="76"/>
      <c r="FQT921" s="78"/>
      <c r="FQU921" s="79"/>
      <c r="FQV921" s="76"/>
      <c r="FRC921" s="78"/>
      <c r="FRD921" s="79"/>
      <c r="FRE921" s="76"/>
      <c r="FRL921" s="78"/>
      <c r="FRM921" s="79"/>
      <c r="FRN921" s="76"/>
      <c r="FRU921" s="78"/>
      <c r="FRV921" s="79"/>
      <c r="FRW921" s="76"/>
      <c r="FSD921" s="78"/>
      <c r="FSE921" s="79"/>
      <c r="FSF921" s="76"/>
      <c r="FSM921" s="78"/>
      <c r="FSN921" s="79"/>
      <c r="FSO921" s="76"/>
      <c r="FSV921" s="78"/>
      <c r="FSW921" s="79"/>
      <c r="FSX921" s="76"/>
      <c r="FTE921" s="78"/>
      <c r="FTF921" s="79"/>
      <c r="FTG921" s="76"/>
      <c r="FTN921" s="78"/>
      <c r="FTO921" s="79"/>
      <c r="FTP921" s="76"/>
      <c r="FTW921" s="78"/>
      <c r="FTX921" s="79"/>
      <c r="FTY921" s="76"/>
      <c r="FUF921" s="78"/>
      <c r="FUG921" s="79"/>
      <c r="FUH921" s="76"/>
      <c r="FUO921" s="78"/>
      <c r="FUP921" s="79"/>
      <c r="FUQ921" s="76"/>
      <c r="FUX921" s="78"/>
      <c r="FUY921" s="79"/>
      <c r="FUZ921" s="76"/>
      <c r="FVG921" s="78"/>
      <c r="FVH921" s="79"/>
      <c r="FVI921" s="76"/>
      <c r="FVP921" s="78"/>
      <c r="FVQ921" s="79"/>
      <c r="FVR921" s="76"/>
      <c r="FVY921" s="78"/>
      <c r="FVZ921" s="79"/>
      <c r="FWA921" s="76"/>
      <c r="FWH921" s="78"/>
      <c r="FWI921" s="79"/>
      <c r="FWJ921" s="76"/>
      <c r="FWQ921" s="78"/>
      <c r="FWR921" s="79"/>
      <c r="FWS921" s="76"/>
      <c r="FWZ921" s="78"/>
      <c r="FXA921" s="79"/>
      <c r="FXB921" s="76"/>
      <c r="FXI921" s="78"/>
      <c r="FXJ921" s="79"/>
      <c r="FXK921" s="76"/>
      <c r="FXR921" s="78"/>
      <c r="FXS921" s="79"/>
      <c r="FXT921" s="76"/>
      <c r="FYA921" s="78"/>
      <c r="FYB921" s="79"/>
      <c r="FYC921" s="76"/>
      <c r="FYJ921" s="78"/>
      <c r="FYK921" s="79"/>
      <c r="FYL921" s="76"/>
      <c r="FYS921" s="78"/>
      <c r="FYT921" s="79"/>
      <c r="FYU921" s="76"/>
      <c r="FZB921" s="78"/>
      <c r="FZC921" s="79"/>
      <c r="FZD921" s="76"/>
      <c r="FZK921" s="78"/>
      <c r="FZL921" s="79"/>
      <c r="FZM921" s="76"/>
      <c r="FZT921" s="78"/>
      <c r="FZU921" s="79"/>
      <c r="FZV921" s="76"/>
      <c r="GAC921" s="78"/>
      <c r="GAD921" s="79"/>
      <c r="GAE921" s="76"/>
      <c r="GAL921" s="78"/>
      <c r="GAM921" s="79"/>
      <c r="GAN921" s="76"/>
      <c r="GAU921" s="78"/>
      <c r="GAV921" s="79"/>
      <c r="GAW921" s="76"/>
      <c r="GBD921" s="78"/>
      <c r="GBE921" s="79"/>
      <c r="GBF921" s="76"/>
      <c r="GBM921" s="78"/>
      <c r="GBN921" s="79"/>
      <c r="GBO921" s="76"/>
      <c r="GBV921" s="78"/>
      <c r="GBW921" s="79"/>
      <c r="GBX921" s="76"/>
      <c r="GCE921" s="78"/>
      <c r="GCF921" s="79"/>
      <c r="GCG921" s="76"/>
      <c r="GCN921" s="78"/>
      <c r="GCO921" s="79"/>
      <c r="GCP921" s="76"/>
      <c r="GCW921" s="78"/>
      <c r="GCX921" s="79"/>
      <c r="GCY921" s="76"/>
      <c r="GDF921" s="78"/>
      <c r="GDG921" s="79"/>
      <c r="GDH921" s="76"/>
      <c r="GDO921" s="78"/>
      <c r="GDP921" s="79"/>
      <c r="GDQ921" s="76"/>
      <c r="GDX921" s="78"/>
      <c r="GDY921" s="79"/>
      <c r="GDZ921" s="76"/>
      <c r="GEG921" s="78"/>
      <c r="GEH921" s="79"/>
      <c r="GEI921" s="76"/>
      <c r="GEP921" s="78"/>
      <c r="GEQ921" s="79"/>
      <c r="GER921" s="76"/>
      <c r="GEY921" s="78"/>
      <c r="GEZ921" s="79"/>
      <c r="GFA921" s="76"/>
      <c r="GFH921" s="78"/>
      <c r="GFI921" s="79"/>
      <c r="GFJ921" s="76"/>
      <c r="GFQ921" s="78"/>
      <c r="GFR921" s="79"/>
      <c r="GFS921" s="76"/>
      <c r="GFZ921" s="78"/>
      <c r="GGA921" s="79"/>
      <c r="GGB921" s="76"/>
      <c r="GGI921" s="78"/>
      <c r="GGJ921" s="79"/>
      <c r="GGK921" s="76"/>
      <c r="GGR921" s="78"/>
      <c r="GGS921" s="79"/>
      <c r="GGT921" s="76"/>
      <c r="GHA921" s="78"/>
      <c r="GHB921" s="79"/>
      <c r="GHC921" s="76"/>
      <c r="GHJ921" s="78"/>
      <c r="GHK921" s="79"/>
      <c r="GHL921" s="76"/>
      <c r="GHS921" s="78"/>
      <c r="GHT921" s="79"/>
      <c r="GHU921" s="76"/>
      <c r="GIB921" s="78"/>
      <c r="GIC921" s="79"/>
      <c r="GID921" s="76"/>
      <c r="GIK921" s="78"/>
      <c r="GIL921" s="79"/>
      <c r="GIM921" s="76"/>
      <c r="GIT921" s="78"/>
      <c r="GIU921" s="79"/>
      <c r="GIV921" s="76"/>
      <c r="GJC921" s="78"/>
      <c r="GJD921" s="79"/>
      <c r="GJE921" s="76"/>
      <c r="GJL921" s="78"/>
      <c r="GJM921" s="79"/>
      <c r="GJN921" s="76"/>
      <c r="GJU921" s="78"/>
      <c r="GJV921" s="79"/>
      <c r="GJW921" s="76"/>
      <c r="GKD921" s="78"/>
      <c r="GKE921" s="79"/>
      <c r="GKF921" s="76"/>
      <c r="GKM921" s="78"/>
      <c r="GKN921" s="79"/>
      <c r="GKO921" s="76"/>
      <c r="GKV921" s="78"/>
      <c r="GKW921" s="79"/>
      <c r="GKX921" s="76"/>
      <c r="GLE921" s="78"/>
      <c r="GLF921" s="79"/>
      <c r="GLG921" s="76"/>
      <c r="GLN921" s="78"/>
      <c r="GLO921" s="79"/>
      <c r="GLP921" s="76"/>
      <c r="GLW921" s="78"/>
      <c r="GLX921" s="79"/>
      <c r="GLY921" s="76"/>
      <c r="GMF921" s="78"/>
      <c r="GMG921" s="79"/>
      <c r="GMH921" s="76"/>
      <c r="GMO921" s="78"/>
      <c r="GMP921" s="79"/>
      <c r="GMQ921" s="76"/>
      <c r="GMX921" s="78"/>
      <c r="GMY921" s="79"/>
      <c r="GMZ921" s="76"/>
      <c r="GNG921" s="78"/>
      <c r="GNH921" s="79"/>
      <c r="GNI921" s="76"/>
      <c r="GNP921" s="78"/>
      <c r="GNQ921" s="79"/>
      <c r="GNR921" s="76"/>
      <c r="GNY921" s="78"/>
      <c r="GNZ921" s="79"/>
      <c r="GOA921" s="76"/>
      <c r="GOH921" s="78"/>
      <c r="GOI921" s="79"/>
      <c r="GOJ921" s="76"/>
      <c r="GOQ921" s="78"/>
      <c r="GOR921" s="79"/>
      <c r="GOS921" s="76"/>
      <c r="GOZ921" s="78"/>
      <c r="GPA921" s="79"/>
      <c r="GPB921" s="76"/>
      <c r="GPI921" s="78"/>
      <c r="GPJ921" s="79"/>
      <c r="GPK921" s="76"/>
      <c r="GPR921" s="78"/>
      <c r="GPS921" s="79"/>
      <c r="GPT921" s="76"/>
      <c r="GQA921" s="78"/>
      <c r="GQB921" s="79"/>
      <c r="GQC921" s="76"/>
      <c r="GQJ921" s="78"/>
      <c r="GQK921" s="79"/>
      <c r="GQL921" s="76"/>
      <c r="GQS921" s="78"/>
      <c r="GQT921" s="79"/>
      <c r="GQU921" s="76"/>
      <c r="GRB921" s="78"/>
      <c r="GRC921" s="79"/>
      <c r="GRD921" s="76"/>
      <c r="GRK921" s="78"/>
      <c r="GRL921" s="79"/>
      <c r="GRM921" s="76"/>
      <c r="GRT921" s="78"/>
      <c r="GRU921" s="79"/>
      <c r="GRV921" s="76"/>
      <c r="GSC921" s="78"/>
      <c r="GSD921" s="79"/>
      <c r="GSE921" s="76"/>
      <c r="GSL921" s="78"/>
      <c r="GSM921" s="79"/>
      <c r="GSN921" s="76"/>
      <c r="GSU921" s="78"/>
      <c r="GSV921" s="79"/>
      <c r="GSW921" s="76"/>
      <c r="GTD921" s="78"/>
      <c r="GTE921" s="79"/>
      <c r="GTF921" s="76"/>
      <c r="GTM921" s="78"/>
      <c r="GTN921" s="79"/>
      <c r="GTO921" s="76"/>
      <c r="GTV921" s="78"/>
      <c r="GTW921" s="79"/>
      <c r="GTX921" s="76"/>
      <c r="GUE921" s="78"/>
      <c r="GUF921" s="79"/>
      <c r="GUG921" s="76"/>
      <c r="GUN921" s="78"/>
      <c r="GUO921" s="79"/>
      <c r="GUP921" s="76"/>
      <c r="GUW921" s="78"/>
      <c r="GUX921" s="79"/>
      <c r="GUY921" s="76"/>
      <c r="GVF921" s="78"/>
      <c r="GVG921" s="79"/>
      <c r="GVH921" s="76"/>
      <c r="GVO921" s="78"/>
      <c r="GVP921" s="79"/>
      <c r="GVQ921" s="76"/>
      <c r="GVX921" s="78"/>
      <c r="GVY921" s="79"/>
      <c r="GVZ921" s="76"/>
      <c r="GWG921" s="78"/>
      <c r="GWH921" s="79"/>
      <c r="GWI921" s="76"/>
      <c r="GWP921" s="78"/>
      <c r="GWQ921" s="79"/>
      <c r="GWR921" s="76"/>
      <c r="GWY921" s="78"/>
      <c r="GWZ921" s="79"/>
      <c r="GXA921" s="76"/>
      <c r="GXH921" s="78"/>
      <c r="GXI921" s="79"/>
      <c r="GXJ921" s="76"/>
      <c r="GXQ921" s="78"/>
      <c r="GXR921" s="79"/>
      <c r="GXS921" s="76"/>
      <c r="GXZ921" s="78"/>
      <c r="GYA921" s="79"/>
      <c r="GYB921" s="76"/>
      <c r="GYI921" s="78"/>
      <c r="GYJ921" s="79"/>
      <c r="GYK921" s="76"/>
      <c r="GYR921" s="78"/>
      <c r="GYS921" s="79"/>
      <c r="GYT921" s="76"/>
      <c r="GZA921" s="78"/>
      <c r="GZB921" s="79"/>
      <c r="GZC921" s="76"/>
      <c r="GZJ921" s="78"/>
      <c r="GZK921" s="79"/>
      <c r="GZL921" s="76"/>
      <c r="GZS921" s="78"/>
      <c r="GZT921" s="79"/>
      <c r="GZU921" s="76"/>
      <c r="HAB921" s="78"/>
      <c r="HAC921" s="79"/>
      <c r="HAD921" s="76"/>
      <c r="HAK921" s="78"/>
      <c r="HAL921" s="79"/>
      <c r="HAM921" s="76"/>
      <c r="HAT921" s="78"/>
      <c r="HAU921" s="79"/>
      <c r="HAV921" s="76"/>
      <c r="HBC921" s="78"/>
      <c r="HBD921" s="79"/>
      <c r="HBE921" s="76"/>
      <c r="HBL921" s="78"/>
      <c r="HBM921" s="79"/>
      <c r="HBN921" s="76"/>
      <c r="HBU921" s="78"/>
      <c r="HBV921" s="79"/>
      <c r="HBW921" s="76"/>
      <c r="HCD921" s="78"/>
      <c r="HCE921" s="79"/>
      <c r="HCF921" s="76"/>
      <c r="HCM921" s="78"/>
      <c r="HCN921" s="79"/>
      <c r="HCO921" s="76"/>
      <c r="HCV921" s="78"/>
      <c r="HCW921" s="79"/>
      <c r="HCX921" s="76"/>
      <c r="HDE921" s="78"/>
      <c r="HDF921" s="79"/>
      <c r="HDG921" s="76"/>
      <c r="HDN921" s="78"/>
      <c r="HDO921" s="79"/>
      <c r="HDP921" s="76"/>
      <c r="HDW921" s="78"/>
      <c r="HDX921" s="79"/>
      <c r="HDY921" s="76"/>
      <c r="HEF921" s="78"/>
      <c r="HEG921" s="79"/>
      <c r="HEH921" s="76"/>
      <c r="HEO921" s="78"/>
      <c r="HEP921" s="79"/>
      <c r="HEQ921" s="76"/>
      <c r="HEX921" s="78"/>
      <c r="HEY921" s="79"/>
      <c r="HEZ921" s="76"/>
      <c r="HFG921" s="78"/>
      <c r="HFH921" s="79"/>
      <c r="HFI921" s="76"/>
      <c r="HFP921" s="78"/>
      <c r="HFQ921" s="79"/>
      <c r="HFR921" s="76"/>
      <c r="HFY921" s="78"/>
      <c r="HFZ921" s="79"/>
      <c r="HGA921" s="76"/>
      <c r="HGH921" s="78"/>
      <c r="HGI921" s="79"/>
      <c r="HGJ921" s="76"/>
      <c r="HGQ921" s="78"/>
      <c r="HGR921" s="79"/>
      <c r="HGS921" s="76"/>
      <c r="HGZ921" s="78"/>
      <c r="HHA921" s="79"/>
      <c r="HHB921" s="76"/>
      <c r="HHI921" s="78"/>
      <c r="HHJ921" s="79"/>
      <c r="HHK921" s="76"/>
      <c r="HHR921" s="78"/>
      <c r="HHS921" s="79"/>
      <c r="HHT921" s="76"/>
      <c r="HIA921" s="78"/>
      <c r="HIB921" s="79"/>
      <c r="HIC921" s="76"/>
      <c r="HIJ921" s="78"/>
      <c r="HIK921" s="79"/>
      <c r="HIL921" s="76"/>
      <c r="HIS921" s="78"/>
      <c r="HIT921" s="79"/>
      <c r="HIU921" s="76"/>
      <c r="HJB921" s="78"/>
      <c r="HJC921" s="79"/>
      <c r="HJD921" s="76"/>
      <c r="HJK921" s="78"/>
      <c r="HJL921" s="79"/>
      <c r="HJM921" s="76"/>
      <c r="HJT921" s="78"/>
      <c r="HJU921" s="79"/>
      <c r="HJV921" s="76"/>
      <c r="HKC921" s="78"/>
      <c r="HKD921" s="79"/>
      <c r="HKE921" s="76"/>
      <c r="HKL921" s="78"/>
      <c r="HKM921" s="79"/>
      <c r="HKN921" s="76"/>
      <c r="HKU921" s="78"/>
      <c r="HKV921" s="79"/>
      <c r="HKW921" s="76"/>
      <c r="HLD921" s="78"/>
      <c r="HLE921" s="79"/>
      <c r="HLF921" s="76"/>
      <c r="HLM921" s="78"/>
      <c r="HLN921" s="79"/>
      <c r="HLO921" s="76"/>
      <c r="HLV921" s="78"/>
      <c r="HLW921" s="79"/>
      <c r="HLX921" s="76"/>
      <c r="HME921" s="78"/>
      <c r="HMF921" s="79"/>
      <c r="HMG921" s="76"/>
      <c r="HMN921" s="78"/>
      <c r="HMO921" s="79"/>
      <c r="HMP921" s="76"/>
      <c r="HMW921" s="78"/>
      <c r="HMX921" s="79"/>
      <c r="HMY921" s="76"/>
      <c r="HNF921" s="78"/>
      <c r="HNG921" s="79"/>
      <c r="HNH921" s="76"/>
      <c r="HNO921" s="78"/>
      <c r="HNP921" s="79"/>
      <c r="HNQ921" s="76"/>
      <c r="HNX921" s="78"/>
      <c r="HNY921" s="79"/>
      <c r="HNZ921" s="76"/>
      <c r="HOG921" s="78"/>
      <c r="HOH921" s="79"/>
      <c r="HOI921" s="76"/>
      <c r="HOP921" s="78"/>
      <c r="HOQ921" s="79"/>
      <c r="HOR921" s="76"/>
      <c r="HOY921" s="78"/>
      <c r="HOZ921" s="79"/>
      <c r="HPA921" s="76"/>
      <c r="HPH921" s="78"/>
      <c r="HPI921" s="79"/>
      <c r="HPJ921" s="76"/>
      <c r="HPQ921" s="78"/>
      <c r="HPR921" s="79"/>
      <c r="HPS921" s="76"/>
      <c r="HPZ921" s="78"/>
      <c r="HQA921" s="79"/>
      <c r="HQB921" s="76"/>
      <c r="HQI921" s="78"/>
      <c r="HQJ921" s="79"/>
      <c r="HQK921" s="76"/>
      <c r="HQR921" s="78"/>
      <c r="HQS921" s="79"/>
      <c r="HQT921" s="76"/>
      <c r="HRA921" s="78"/>
      <c r="HRB921" s="79"/>
      <c r="HRC921" s="76"/>
      <c r="HRJ921" s="78"/>
      <c r="HRK921" s="79"/>
      <c r="HRL921" s="76"/>
      <c r="HRS921" s="78"/>
      <c r="HRT921" s="79"/>
      <c r="HRU921" s="76"/>
      <c r="HSB921" s="78"/>
      <c r="HSC921" s="79"/>
      <c r="HSD921" s="76"/>
      <c r="HSK921" s="78"/>
      <c r="HSL921" s="79"/>
      <c r="HSM921" s="76"/>
      <c r="HST921" s="78"/>
      <c r="HSU921" s="79"/>
      <c r="HSV921" s="76"/>
      <c r="HTC921" s="78"/>
      <c r="HTD921" s="79"/>
      <c r="HTE921" s="76"/>
      <c r="HTL921" s="78"/>
      <c r="HTM921" s="79"/>
      <c r="HTN921" s="76"/>
      <c r="HTU921" s="78"/>
      <c r="HTV921" s="79"/>
      <c r="HTW921" s="76"/>
      <c r="HUD921" s="78"/>
      <c r="HUE921" s="79"/>
      <c r="HUF921" s="76"/>
      <c r="HUM921" s="78"/>
      <c r="HUN921" s="79"/>
      <c r="HUO921" s="76"/>
      <c r="HUV921" s="78"/>
      <c r="HUW921" s="79"/>
      <c r="HUX921" s="76"/>
      <c r="HVE921" s="78"/>
      <c r="HVF921" s="79"/>
      <c r="HVG921" s="76"/>
      <c r="HVN921" s="78"/>
      <c r="HVO921" s="79"/>
      <c r="HVP921" s="76"/>
      <c r="HVW921" s="78"/>
      <c r="HVX921" s="79"/>
      <c r="HVY921" s="76"/>
      <c r="HWF921" s="78"/>
      <c r="HWG921" s="79"/>
      <c r="HWH921" s="76"/>
      <c r="HWO921" s="78"/>
      <c r="HWP921" s="79"/>
      <c r="HWQ921" s="76"/>
      <c r="HWX921" s="78"/>
      <c r="HWY921" s="79"/>
      <c r="HWZ921" s="76"/>
      <c r="HXG921" s="78"/>
      <c r="HXH921" s="79"/>
      <c r="HXI921" s="76"/>
      <c r="HXP921" s="78"/>
      <c r="HXQ921" s="79"/>
      <c r="HXR921" s="76"/>
      <c r="HXY921" s="78"/>
      <c r="HXZ921" s="79"/>
      <c r="HYA921" s="76"/>
      <c r="HYH921" s="78"/>
      <c r="HYI921" s="79"/>
      <c r="HYJ921" s="76"/>
      <c r="HYQ921" s="78"/>
      <c r="HYR921" s="79"/>
      <c r="HYS921" s="76"/>
      <c r="HYZ921" s="78"/>
      <c r="HZA921" s="79"/>
      <c r="HZB921" s="76"/>
      <c r="HZI921" s="78"/>
      <c r="HZJ921" s="79"/>
      <c r="HZK921" s="76"/>
      <c r="HZR921" s="78"/>
      <c r="HZS921" s="79"/>
      <c r="HZT921" s="76"/>
      <c r="IAA921" s="78"/>
      <c r="IAB921" s="79"/>
      <c r="IAC921" s="76"/>
      <c r="IAJ921" s="78"/>
      <c r="IAK921" s="79"/>
      <c r="IAL921" s="76"/>
      <c r="IAS921" s="78"/>
      <c r="IAT921" s="79"/>
      <c r="IAU921" s="76"/>
      <c r="IBB921" s="78"/>
      <c r="IBC921" s="79"/>
      <c r="IBD921" s="76"/>
      <c r="IBK921" s="78"/>
      <c r="IBL921" s="79"/>
      <c r="IBM921" s="76"/>
      <c r="IBT921" s="78"/>
      <c r="IBU921" s="79"/>
      <c r="IBV921" s="76"/>
      <c r="ICC921" s="78"/>
      <c r="ICD921" s="79"/>
      <c r="ICE921" s="76"/>
      <c r="ICL921" s="78"/>
      <c r="ICM921" s="79"/>
      <c r="ICN921" s="76"/>
      <c r="ICU921" s="78"/>
      <c r="ICV921" s="79"/>
      <c r="ICW921" s="76"/>
      <c r="IDD921" s="78"/>
      <c r="IDE921" s="79"/>
      <c r="IDF921" s="76"/>
      <c r="IDM921" s="78"/>
      <c r="IDN921" s="79"/>
      <c r="IDO921" s="76"/>
      <c r="IDV921" s="78"/>
      <c r="IDW921" s="79"/>
      <c r="IDX921" s="76"/>
      <c r="IEE921" s="78"/>
      <c r="IEF921" s="79"/>
      <c r="IEG921" s="76"/>
      <c r="IEN921" s="78"/>
      <c r="IEO921" s="79"/>
      <c r="IEP921" s="76"/>
      <c r="IEW921" s="78"/>
      <c r="IEX921" s="79"/>
      <c r="IEY921" s="76"/>
      <c r="IFF921" s="78"/>
      <c r="IFG921" s="79"/>
      <c r="IFH921" s="76"/>
      <c r="IFO921" s="78"/>
      <c r="IFP921" s="79"/>
      <c r="IFQ921" s="76"/>
      <c r="IFX921" s="78"/>
      <c r="IFY921" s="79"/>
      <c r="IFZ921" s="76"/>
      <c r="IGG921" s="78"/>
      <c r="IGH921" s="79"/>
      <c r="IGI921" s="76"/>
      <c r="IGP921" s="78"/>
      <c r="IGQ921" s="79"/>
      <c r="IGR921" s="76"/>
      <c r="IGY921" s="78"/>
      <c r="IGZ921" s="79"/>
      <c r="IHA921" s="76"/>
      <c r="IHH921" s="78"/>
      <c r="IHI921" s="79"/>
      <c r="IHJ921" s="76"/>
      <c r="IHQ921" s="78"/>
      <c r="IHR921" s="79"/>
      <c r="IHS921" s="76"/>
      <c r="IHZ921" s="78"/>
      <c r="IIA921" s="79"/>
      <c r="IIB921" s="76"/>
      <c r="III921" s="78"/>
      <c r="IIJ921" s="79"/>
      <c r="IIK921" s="76"/>
      <c r="IIR921" s="78"/>
      <c r="IIS921" s="79"/>
      <c r="IIT921" s="76"/>
      <c r="IJA921" s="78"/>
      <c r="IJB921" s="79"/>
      <c r="IJC921" s="76"/>
      <c r="IJJ921" s="78"/>
      <c r="IJK921" s="79"/>
      <c r="IJL921" s="76"/>
      <c r="IJS921" s="78"/>
      <c r="IJT921" s="79"/>
      <c r="IJU921" s="76"/>
      <c r="IKB921" s="78"/>
      <c r="IKC921" s="79"/>
      <c r="IKD921" s="76"/>
      <c r="IKK921" s="78"/>
      <c r="IKL921" s="79"/>
      <c r="IKM921" s="76"/>
      <c r="IKT921" s="78"/>
      <c r="IKU921" s="79"/>
      <c r="IKV921" s="76"/>
      <c r="ILC921" s="78"/>
      <c r="ILD921" s="79"/>
      <c r="ILE921" s="76"/>
      <c r="ILL921" s="78"/>
      <c r="ILM921" s="79"/>
      <c r="ILN921" s="76"/>
      <c r="ILU921" s="78"/>
      <c r="ILV921" s="79"/>
      <c r="ILW921" s="76"/>
      <c r="IMD921" s="78"/>
      <c r="IME921" s="79"/>
      <c r="IMF921" s="76"/>
      <c r="IMM921" s="78"/>
      <c r="IMN921" s="79"/>
      <c r="IMO921" s="76"/>
      <c r="IMV921" s="78"/>
      <c r="IMW921" s="79"/>
      <c r="IMX921" s="76"/>
      <c r="INE921" s="78"/>
      <c r="INF921" s="79"/>
      <c r="ING921" s="76"/>
      <c r="INN921" s="78"/>
      <c r="INO921" s="79"/>
      <c r="INP921" s="76"/>
      <c r="INW921" s="78"/>
      <c r="INX921" s="79"/>
      <c r="INY921" s="76"/>
      <c r="IOF921" s="78"/>
      <c r="IOG921" s="79"/>
      <c r="IOH921" s="76"/>
      <c r="IOO921" s="78"/>
      <c r="IOP921" s="79"/>
      <c r="IOQ921" s="76"/>
      <c r="IOX921" s="78"/>
      <c r="IOY921" s="79"/>
      <c r="IOZ921" s="76"/>
      <c r="IPG921" s="78"/>
      <c r="IPH921" s="79"/>
      <c r="IPI921" s="76"/>
      <c r="IPP921" s="78"/>
      <c r="IPQ921" s="79"/>
      <c r="IPR921" s="76"/>
      <c r="IPY921" s="78"/>
      <c r="IPZ921" s="79"/>
      <c r="IQA921" s="76"/>
      <c r="IQH921" s="78"/>
      <c r="IQI921" s="79"/>
      <c r="IQJ921" s="76"/>
      <c r="IQQ921" s="78"/>
      <c r="IQR921" s="79"/>
      <c r="IQS921" s="76"/>
      <c r="IQZ921" s="78"/>
      <c r="IRA921" s="79"/>
      <c r="IRB921" s="76"/>
      <c r="IRI921" s="78"/>
      <c r="IRJ921" s="79"/>
      <c r="IRK921" s="76"/>
      <c r="IRR921" s="78"/>
      <c r="IRS921" s="79"/>
      <c r="IRT921" s="76"/>
      <c r="ISA921" s="78"/>
      <c r="ISB921" s="79"/>
      <c r="ISC921" s="76"/>
      <c r="ISJ921" s="78"/>
      <c r="ISK921" s="79"/>
      <c r="ISL921" s="76"/>
      <c r="ISS921" s="78"/>
      <c r="IST921" s="79"/>
      <c r="ISU921" s="76"/>
      <c r="ITB921" s="78"/>
      <c r="ITC921" s="79"/>
      <c r="ITD921" s="76"/>
      <c r="ITK921" s="78"/>
      <c r="ITL921" s="79"/>
      <c r="ITM921" s="76"/>
      <c r="ITT921" s="78"/>
      <c r="ITU921" s="79"/>
      <c r="ITV921" s="76"/>
      <c r="IUC921" s="78"/>
      <c r="IUD921" s="79"/>
      <c r="IUE921" s="76"/>
      <c r="IUL921" s="78"/>
      <c r="IUM921" s="79"/>
      <c r="IUN921" s="76"/>
      <c r="IUU921" s="78"/>
      <c r="IUV921" s="79"/>
      <c r="IUW921" s="76"/>
      <c r="IVD921" s="78"/>
      <c r="IVE921" s="79"/>
      <c r="IVF921" s="76"/>
      <c r="IVM921" s="78"/>
      <c r="IVN921" s="79"/>
      <c r="IVO921" s="76"/>
      <c r="IVV921" s="78"/>
      <c r="IVW921" s="79"/>
      <c r="IVX921" s="76"/>
      <c r="IWE921" s="78"/>
      <c r="IWF921" s="79"/>
      <c r="IWG921" s="76"/>
      <c r="IWN921" s="78"/>
      <c r="IWO921" s="79"/>
      <c r="IWP921" s="76"/>
      <c r="IWW921" s="78"/>
      <c r="IWX921" s="79"/>
      <c r="IWY921" s="76"/>
      <c r="IXF921" s="78"/>
      <c r="IXG921" s="79"/>
      <c r="IXH921" s="76"/>
      <c r="IXO921" s="78"/>
      <c r="IXP921" s="79"/>
      <c r="IXQ921" s="76"/>
      <c r="IXX921" s="78"/>
      <c r="IXY921" s="79"/>
      <c r="IXZ921" s="76"/>
      <c r="IYG921" s="78"/>
      <c r="IYH921" s="79"/>
      <c r="IYI921" s="76"/>
      <c r="IYP921" s="78"/>
      <c r="IYQ921" s="79"/>
      <c r="IYR921" s="76"/>
      <c r="IYY921" s="78"/>
      <c r="IYZ921" s="79"/>
      <c r="IZA921" s="76"/>
      <c r="IZH921" s="78"/>
      <c r="IZI921" s="79"/>
      <c r="IZJ921" s="76"/>
      <c r="IZQ921" s="78"/>
      <c r="IZR921" s="79"/>
      <c r="IZS921" s="76"/>
      <c r="IZZ921" s="78"/>
      <c r="JAA921" s="79"/>
      <c r="JAB921" s="76"/>
      <c r="JAI921" s="78"/>
      <c r="JAJ921" s="79"/>
      <c r="JAK921" s="76"/>
      <c r="JAR921" s="78"/>
      <c r="JAS921" s="79"/>
      <c r="JAT921" s="76"/>
      <c r="JBA921" s="78"/>
      <c r="JBB921" s="79"/>
      <c r="JBC921" s="76"/>
      <c r="JBJ921" s="78"/>
      <c r="JBK921" s="79"/>
      <c r="JBL921" s="76"/>
      <c r="JBS921" s="78"/>
      <c r="JBT921" s="79"/>
      <c r="JBU921" s="76"/>
      <c r="JCB921" s="78"/>
      <c r="JCC921" s="79"/>
      <c r="JCD921" s="76"/>
      <c r="JCK921" s="78"/>
      <c r="JCL921" s="79"/>
      <c r="JCM921" s="76"/>
      <c r="JCT921" s="78"/>
      <c r="JCU921" s="79"/>
      <c r="JCV921" s="76"/>
      <c r="JDC921" s="78"/>
      <c r="JDD921" s="79"/>
      <c r="JDE921" s="76"/>
      <c r="JDL921" s="78"/>
      <c r="JDM921" s="79"/>
      <c r="JDN921" s="76"/>
      <c r="JDU921" s="78"/>
      <c r="JDV921" s="79"/>
      <c r="JDW921" s="76"/>
      <c r="JED921" s="78"/>
      <c r="JEE921" s="79"/>
      <c r="JEF921" s="76"/>
      <c r="JEM921" s="78"/>
      <c r="JEN921" s="79"/>
      <c r="JEO921" s="76"/>
      <c r="JEV921" s="78"/>
      <c r="JEW921" s="79"/>
      <c r="JEX921" s="76"/>
      <c r="JFE921" s="78"/>
      <c r="JFF921" s="79"/>
      <c r="JFG921" s="76"/>
      <c r="JFN921" s="78"/>
      <c r="JFO921" s="79"/>
      <c r="JFP921" s="76"/>
      <c r="JFW921" s="78"/>
      <c r="JFX921" s="79"/>
      <c r="JFY921" s="76"/>
      <c r="JGF921" s="78"/>
      <c r="JGG921" s="79"/>
      <c r="JGH921" s="76"/>
      <c r="JGO921" s="78"/>
      <c r="JGP921" s="79"/>
      <c r="JGQ921" s="76"/>
      <c r="JGX921" s="78"/>
      <c r="JGY921" s="79"/>
      <c r="JGZ921" s="76"/>
      <c r="JHG921" s="78"/>
      <c r="JHH921" s="79"/>
      <c r="JHI921" s="76"/>
      <c r="JHP921" s="78"/>
      <c r="JHQ921" s="79"/>
      <c r="JHR921" s="76"/>
      <c r="JHY921" s="78"/>
      <c r="JHZ921" s="79"/>
      <c r="JIA921" s="76"/>
      <c r="JIH921" s="78"/>
      <c r="JII921" s="79"/>
      <c r="JIJ921" s="76"/>
      <c r="JIQ921" s="78"/>
      <c r="JIR921" s="79"/>
      <c r="JIS921" s="76"/>
      <c r="JIZ921" s="78"/>
      <c r="JJA921" s="79"/>
      <c r="JJB921" s="76"/>
      <c r="JJI921" s="78"/>
      <c r="JJJ921" s="79"/>
      <c r="JJK921" s="76"/>
      <c r="JJR921" s="78"/>
      <c r="JJS921" s="79"/>
      <c r="JJT921" s="76"/>
      <c r="JKA921" s="78"/>
      <c r="JKB921" s="79"/>
      <c r="JKC921" s="76"/>
      <c r="JKJ921" s="78"/>
      <c r="JKK921" s="79"/>
      <c r="JKL921" s="76"/>
      <c r="JKS921" s="78"/>
      <c r="JKT921" s="79"/>
      <c r="JKU921" s="76"/>
      <c r="JLB921" s="78"/>
      <c r="JLC921" s="79"/>
      <c r="JLD921" s="76"/>
      <c r="JLK921" s="78"/>
      <c r="JLL921" s="79"/>
      <c r="JLM921" s="76"/>
      <c r="JLT921" s="78"/>
      <c r="JLU921" s="79"/>
      <c r="JLV921" s="76"/>
      <c r="JMC921" s="78"/>
      <c r="JMD921" s="79"/>
      <c r="JME921" s="76"/>
      <c r="JML921" s="78"/>
      <c r="JMM921" s="79"/>
      <c r="JMN921" s="76"/>
      <c r="JMU921" s="78"/>
      <c r="JMV921" s="79"/>
      <c r="JMW921" s="76"/>
      <c r="JND921" s="78"/>
      <c r="JNE921" s="79"/>
      <c r="JNF921" s="76"/>
      <c r="JNM921" s="78"/>
      <c r="JNN921" s="79"/>
      <c r="JNO921" s="76"/>
      <c r="JNV921" s="78"/>
      <c r="JNW921" s="79"/>
      <c r="JNX921" s="76"/>
      <c r="JOE921" s="78"/>
      <c r="JOF921" s="79"/>
      <c r="JOG921" s="76"/>
      <c r="JON921" s="78"/>
      <c r="JOO921" s="79"/>
      <c r="JOP921" s="76"/>
      <c r="JOW921" s="78"/>
      <c r="JOX921" s="79"/>
      <c r="JOY921" s="76"/>
      <c r="JPF921" s="78"/>
      <c r="JPG921" s="79"/>
      <c r="JPH921" s="76"/>
      <c r="JPO921" s="78"/>
      <c r="JPP921" s="79"/>
      <c r="JPQ921" s="76"/>
      <c r="JPX921" s="78"/>
      <c r="JPY921" s="79"/>
      <c r="JPZ921" s="76"/>
      <c r="JQG921" s="78"/>
      <c r="JQH921" s="79"/>
      <c r="JQI921" s="76"/>
      <c r="JQP921" s="78"/>
      <c r="JQQ921" s="79"/>
      <c r="JQR921" s="76"/>
      <c r="JQY921" s="78"/>
      <c r="JQZ921" s="79"/>
      <c r="JRA921" s="76"/>
      <c r="JRH921" s="78"/>
      <c r="JRI921" s="79"/>
      <c r="JRJ921" s="76"/>
      <c r="JRQ921" s="78"/>
      <c r="JRR921" s="79"/>
      <c r="JRS921" s="76"/>
      <c r="JRZ921" s="78"/>
      <c r="JSA921" s="79"/>
      <c r="JSB921" s="76"/>
      <c r="JSI921" s="78"/>
      <c r="JSJ921" s="79"/>
      <c r="JSK921" s="76"/>
      <c r="JSR921" s="78"/>
      <c r="JSS921" s="79"/>
      <c r="JST921" s="76"/>
      <c r="JTA921" s="78"/>
      <c r="JTB921" s="79"/>
      <c r="JTC921" s="76"/>
      <c r="JTJ921" s="78"/>
      <c r="JTK921" s="79"/>
      <c r="JTL921" s="76"/>
      <c r="JTS921" s="78"/>
      <c r="JTT921" s="79"/>
      <c r="JTU921" s="76"/>
      <c r="JUB921" s="78"/>
      <c r="JUC921" s="79"/>
      <c r="JUD921" s="76"/>
      <c r="JUK921" s="78"/>
      <c r="JUL921" s="79"/>
      <c r="JUM921" s="76"/>
      <c r="JUT921" s="78"/>
      <c r="JUU921" s="79"/>
      <c r="JUV921" s="76"/>
      <c r="JVC921" s="78"/>
      <c r="JVD921" s="79"/>
      <c r="JVE921" s="76"/>
      <c r="JVL921" s="78"/>
      <c r="JVM921" s="79"/>
      <c r="JVN921" s="76"/>
      <c r="JVU921" s="78"/>
      <c r="JVV921" s="79"/>
      <c r="JVW921" s="76"/>
      <c r="JWD921" s="78"/>
      <c r="JWE921" s="79"/>
      <c r="JWF921" s="76"/>
      <c r="JWM921" s="78"/>
      <c r="JWN921" s="79"/>
      <c r="JWO921" s="76"/>
      <c r="JWV921" s="78"/>
      <c r="JWW921" s="79"/>
      <c r="JWX921" s="76"/>
      <c r="JXE921" s="78"/>
      <c r="JXF921" s="79"/>
      <c r="JXG921" s="76"/>
      <c r="JXN921" s="78"/>
      <c r="JXO921" s="79"/>
      <c r="JXP921" s="76"/>
      <c r="JXW921" s="78"/>
      <c r="JXX921" s="79"/>
      <c r="JXY921" s="76"/>
      <c r="JYF921" s="78"/>
      <c r="JYG921" s="79"/>
      <c r="JYH921" s="76"/>
      <c r="JYO921" s="78"/>
      <c r="JYP921" s="79"/>
      <c r="JYQ921" s="76"/>
      <c r="JYX921" s="78"/>
      <c r="JYY921" s="79"/>
      <c r="JYZ921" s="76"/>
      <c r="JZG921" s="78"/>
      <c r="JZH921" s="79"/>
      <c r="JZI921" s="76"/>
      <c r="JZP921" s="78"/>
      <c r="JZQ921" s="79"/>
      <c r="JZR921" s="76"/>
      <c r="JZY921" s="78"/>
      <c r="JZZ921" s="79"/>
      <c r="KAA921" s="76"/>
      <c r="KAH921" s="78"/>
      <c r="KAI921" s="79"/>
      <c r="KAJ921" s="76"/>
      <c r="KAQ921" s="78"/>
      <c r="KAR921" s="79"/>
      <c r="KAS921" s="76"/>
      <c r="KAZ921" s="78"/>
      <c r="KBA921" s="79"/>
      <c r="KBB921" s="76"/>
      <c r="KBI921" s="78"/>
      <c r="KBJ921" s="79"/>
      <c r="KBK921" s="76"/>
      <c r="KBR921" s="78"/>
      <c r="KBS921" s="79"/>
      <c r="KBT921" s="76"/>
      <c r="KCA921" s="78"/>
      <c r="KCB921" s="79"/>
      <c r="KCC921" s="76"/>
      <c r="KCJ921" s="78"/>
      <c r="KCK921" s="79"/>
      <c r="KCL921" s="76"/>
      <c r="KCS921" s="78"/>
      <c r="KCT921" s="79"/>
      <c r="KCU921" s="76"/>
      <c r="KDB921" s="78"/>
      <c r="KDC921" s="79"/>
      <c r="KDD921" s="76"/>
      <c r="KDK921" s="78"/>
      <c r="KDL921" s="79"/>
      <c r="KDM921" s="76"/>
      <c r="KDT921" s="78"/>
      <c r="KDU921" s="79"/>
      <c r="KDV921" s="76"/>
      <c r="KEC921" s="78"/>
      <c r="KED921" s="79"/>
      <c r="KEE921" s="76"/>
      <c r="KEL921" s="78"/>
      <c r="KEM921" s="79"/>
      <c r="KEN921" s="76"/>
      <c r="KEU921" s="78"/>
      <c r="KEV921" s="79"/>
      <c r="KEW921" s="76"/>
      <c r="KFD921" s="78"/>
      <c r="KFE921" s="79"/>
      <c r="KFF921" s="76"/>
      <c r="KFM921" s="78"/>
      <c r="KFN921" s="79"/>
      <c r="KFO921" s="76"/>
      <c r="KFV921" s="78"/>
      <c r="KFW921" s="79"/>
      <c r="KFX921" s="76"/>
      <c r="KGE921" s="78"/>
      <c r="KGF921" s="79"/>
      <c r="KGG921" s="76"/>
      <c r="KGN921" s="78"/>
      <c r="KGO921" s="79"/>
      <c r="KGP921" s="76"/>
      <c r="KGW921" s="78"/>
      <c r="KGX921" s="79"/>
      <c r="KGY921" s="76"/>
      <c r="KHF921" s="78"/>
      <c r="KHG921" s="79"/>
      <c r="KHH921" s="76"/>
      <c r="KHO921" s="78"/>
      <c r="KHP921" s="79"/>
      <c r="KHQ921" s="76"/>
      <c r="KHX921" s="78"/>
      <c r="KHY921" s="79"/>
      <c r="KHZ921" s="76"/>
      <c r="KIG921" s="78"/>
      <c r="KIH921" s="79"/>
      <c r="KII921" s="76"/>
      <c r="KIP921" s="78"/>
      <c r="KIQ921" s="79"/>
      <c r="KIR921" s="76"/>
      <c r="KIY921" s="78"/>
      <c r="KIZ921" s="79"/>
      <c r="KJA921" s="76"/>
      <c r="KJH921" s="78"/>
      <c r="KJI921" s="79"/>
      <c r="KJJ921" s="76"/>
      <c r="KJQ921" s="78"/>
      <c r="KJR921" s="79"/>
      <c r="KJS921" s="76"/>
      <c r="KJZ921" s="78"/>
      <c r="KKA921" s="79"/>
      <c r="KKB921" s="76"/>
      <c r="KKI921" s="78"/>
      <c r="KKJ921" s="79"/>
      <c r="KKK921" s="76"/>
      <c r="KKR921" s="78"/>
      <c r="KKS921" s="79"/>
      <c r="KKT921" s="76"/>
      <c r="KLA921" s="78"/>
      <c r="KLB921" s="79"/>
      <c r="KLC921" s="76"/>
      <c r="KLJ921" s="78"/>
      <c r="KLK921" s="79"/>
      <c r="KLL921" s="76"/>
      <c r="KLS921" s="78"/>
      <c r="KLT921" s="79"/>
      <c r="KLU921" s="76"/>
      <c r="KMB921" s="78"/>
      <c r="KMC921" s="79"/>
      <c r="KMD921" s="76"/>
      <c r="KMK921" s="78"/>
      <c r="KML921" s="79"/>
      <c r="KMM921" s="76"/>
      <c r="KMT921" s="78"/>
      <c r="KMU921" s="79"/>
      <c r="KMV921" s="76"/>
      <c r="KNC921" s="78"/>
      <c r="KND921" s="79"/>
      <c r="KNE921" s="76"/>
      <c r="KNL921" s="78"/>
      <c r="KNM921" s="79"/>
      <c r="KNN921" s="76"/>
      <c r="KNU921" s="78"/>
      <c r="KNV921" s="79"/>
      <c r="KNW921" s="76"/>
      <c r="KOD921" s="78"/>
      <c r="KOE921" s="79"/>
      <c r="KOF921" s="76"/>
      <c r="KOM921" s="78"/>
      <c r="KON921" s="79"/>
      <c r="KOO921" s="76"/>
      <c r="KOV921" s="78"/>
      <c r="KOW921" s="79"/>
      <c r="KOX921" s="76"/>
      <c r="KPE921" s="78"/>
      <c r="KPF921" s="79"/>
      <c r="KPG921" s="76"/>
      <c r="KPN921" s="78"/>
      <c r="KPO921" s="79"/>
      <c r="KPP921" s="76"/>
      <c r="KPW921" s="78"/>
      <c r="KPX921" s="79"/>
      <c r="KPY921" s="76"/>
      <c r="KQF921" s="78"/>
      <c r="KQG921" s="79"/>
      <c r="KQH921" s="76"/>
      <c r="KQO921" s="78"/>
      <c r="KQP921" s="79"/>
      <c r="KQQ921" s="76"/>
      <c r="KQX921" s="78"/>
      <c r="KQY921" s="79"/>
      <c r="KQZ921" s="76"/>
      <c r="KRG921" s="78"/>
      <c r="KRH921" s="79"/>
      <c r="KRI921" s="76"/>
      <c r="KRP921" s="78"/>
      <c r="KRQ921" s="79"/>
      <c r="KRR921" s="76"/>
      <c r="KRY921" s="78"/>
      <c r="KRZ921" s="79"/>
      <c r="KSA921" s="76"/>
      <c r="KSH921" s="78"/>
      <c r="KSI921" s="79"/>
      <c r="KSJ921" s="76"/>
      <c r="KSQ921" s="78"/>
      <c r="KSR921" s="79"/>
      <c r="KSS921" s="76"/>
      <c r="KSZ921" s="78"/>
      <c r="KTA921" s="79"/>
      <c r="KTB921" s="76"/>
      <c r="KTI921" s="78"/>
      <c r="KTJ921" s="79"/>
      <c r="KTK921" s="76"/>
      <c r="KTR921" s="78"/>
      <c r="KTS921" s="79"/>
      <c r="KTT921" s="76"/>
      <c r="KUA921" s="78"/>
      <c r="KUB921" s="79"/>
      <c r="KUC921" s="76"/>
      <c r="KUJ921" s="78"/>
      <c r="KUK921" s="79"/>
      <c r="KUL921" s="76"/>
      <c r="KUS921" s="78"/>
      <c r="KUT921" s="79"/>
      <c r="KUU921" s="76"/>
      <c r="KVB921" s="78"/>
      <c r="KVC921" s="79"/>
      <c r="KVD921" s="76"/>
      <c r="KVK921" s="78"/>
      <c r="KVL921" s="79"/>
      <c r="KVM921" s="76"/>
      <c r="KVT921" s="78"/>
      <c r="KVU921" s="79"/>
      <c r="KVV921" s="76"/>
      <c r="KWC921" s="78"/>
      <c r="KWD921" s="79"/>
      <c r="KWE921" s="76"/>
      <c r="KWL921" s="78"/>
      <c r="KWM921" s="79"/>
      <c r="KWN921" s="76"/>
      <c r="KWU921" s="78"/>
      <c r="KWV921" s="79"/>
      <c r="KWW921" s="76"/>
      <c r="KXD921" s="78"/>
      <c r="KXE921" s="79"/>
      <c r="KXF921" s="76"/>
      <c r="KXM921" s="78"/>
      <c r="KXN921" s="79"/>
      <c r="KXO921" s="76"/>
      <c r="KXV921" s="78"/>
      <c r="KXW921" s="79"/>
      <c r="KXX921" s="76"/>
      <c r="KYE921" s="78"/>
      <c r="KYF921" s="79"/>
      <c r="KYG921" s="76"/>
      <c r="KYN921" s="78"/>
      <c r="KYO921" s="79"/>
      <c r="KYP921" s="76"/>
      <c r="KYW921" s="78"/>
      <c r="KYX921" s="79"/>
      <c r="KYY921" s="76"/>
      <c r="KZF921" s="78"/>
      <c r="KZG921" s="79"/>
      <c r="KZH921" s="76"/>
      <c r="KZO921" s="78"/>
      <c r="KZP921" s="79"/>
      <c r="KZQ921" s="76"/>
      <c r="KZX921" s="78"/>
      <c r="KZY921" s="79"/>
      <c r="KZZ921" s="76"/>
      <c r="LAG921" s="78"/>
      <c r="LAH921" s="79"/>
      <c r="LAI921" s="76"/>
      <c r="LAP921" s="78"/>
      <c r="LAQ921" s="79"/>
      <c r="LAR921" s="76"/>
      <c r="LAY921" s="78"/>
      <c r="LAZ921" s="79"/>
      <c r="LBA921" s="76"/>
      <c r="LBH921" s="78"/>
      <c r="LBI921" s="79"/>
      <c r="LBJ921" s="76"/>
      <c r="LBQ921" s="78"/>
      <c r="LBR921" s="79"/>
      <c r="LBS921" s="76"/>
      <c r="LBZ921" s="78"/>
      <c r="LCA921" s="79"/>
      <c r="LCB921" s="76"/>
      <c r="LCI921" s="78"/>
      <c r="LCJ921" s="79"/>
      <c r="LCK921" s="76"/>
      <c r="LCR921" s="78"/>
      <c r="LCS921" s="79"/>
      <c r="LCT921" s="76"/>
      <c r="LDA921" s="78"/>
      <c r="LDB921" s="79"/>
      <c r="LDC921" s="76"/>
      <c r="LDJ921" s="78"/>
      <c r="LDK921" s="79"/>
      <c r="LDL921" s="76"/>
      <c r="LDS921" s="78"/>
      <c r="LDT921" s="79"/>
      <c r="LDU921" s="76"/>
      <c r="LEB921" s="78"/>
      <c r="LEC921" s="79"/>
      <c r="LED921" s="76"/>
      <c r="LEK921" s="78"/>
      <c r="LEL921" s="79"/>
      <c r="LEM921" s="76"/>
      <c r="LET921" s="78"/>
      <c r="LEU921" s="79"/>
      <c r="LEV921" s="76"/>
      <c r="LFC921" s="78"/>
      <c r="LFD921" s="79"/>
      <c r="LFE921" s="76"/>
      <c r="LFL921" s="78"/>
      <c r="LFM921" s="79"/>
      <c r="LFN921" s="76"/>
      <c r="LFU921" s="78"/>
      <c r="LFV921" s="79"/>
      <c r="LFW921" s="76"/>
      <c r="LGD921" s="78"/>
      <c r="LGE921" s="79"/>
      <c r="LGF921" s="76"/>
      <c r="LGM921" s="78"/>
      <c r="LGN921" s="79"/>
      <c r="LGO921" s="76"/>
      <c r="LGV921" s="78"/>
      <c r="LGW921" s="79"/>
      <c r="LGX921" s="76"/>
      <c r="LHE921" s="78"/>
      <c r="LHF921" s="79"/>
      <c r="LHG921" s="76"/>
      <c r="LHN921" s="78"/>
      <c r="LHO921" s="79"/>
      <c r="LHP921" s="76"/>
      <c r="LHW921" s="78"/>
      <c r="LHX921" s="79"/>
      <c r="LHY921" s="76"/>
      <c r="LIF921" s="78"/>
      <c r="LIG921" s="79"/>
      <c r="LIH921" s="76"/>
      <c r="LIO921" s="78"/>
      <c r="LIP921" s="79"/>
      <c r="LIQ921" s="76"/>
      <c r="LIX921" s="78"/>
      <c r="LIY921" s="79"/>
      <c r="LIZ921" s="76"/>
      <c r="LJG921" s="78"/>
      <c r="LJH921" s="79"/>
      <c r="LJI921" s="76"/>
      <c r="LJP921" s="78"/>
      <c r="LJQ921" s="79"/>
      <c r="LJR921" s="76"/>
      <c r="LJY921" s="78"/>
      <c r="LJZ921" s="79"/>
      <c r="LKA921" s="76"/>
      <c r="LKH921" s="78"/>
      <c r="LKI921" s="79"/>
      <c r="LKJ921" s="76"/>
      <c r="LKQ921" s="78"/>
      <c r="LKR921" s="79"/>
      <c r="LKS921" s="76"/>
      <c r="LKZ921" s="78"/>
      <c r="LLA921" s="79"/>
      <c r="LLB921" s="76"/>
      <c r="LLI921" s="78"/>
      <c r="LLJ921" s="79"/>
      <c r="LLK921" s="76"/>
      <c r="LLR921" s="78"/>
      <c r="LLS921" s="79"/>
      <c r="LLT921" s="76"/>
      <c r="LMA921" s="78"/>
      <c r="LMB921" s="79"/>
      <c r="LMC921" s="76"/>
      <c r="LMJ921" s="78"/>
      <c r="LMK921" s="79"/>
      <c r="LML921" s="76"/>
      <c r="LMS921" s="78"/>
      <c r="LMT921" s="79"/>
      <c r="LMU921" s="76"/>
      <c r="LNB921" s="78"/>
      <c r="LNC921" s="79"/>
      <c r="LND921" s="76"/>
      <c r="LNK921" s="78"/>
      <c r="LNL921" s="79"/>
      <c r="LNM921" s="76"/>
      <c r="LNT921" s="78"/>
      <c r="LNU921" s="79"/>
      <c r="LNV921" s="76"/>
      <c r="LOC921" s="78"/>
      <c r="LOD921" s="79"/>
      <c r="LOE921" s="76"/>
      <c r="LOL921" s="78"/>
      <c r="LOM921" s="79"/>
      <c r="LON921" s="76"/>
      <c r="LOU921" s="78"/>
      <c r="LOV921" s="79"/>
      <c r="LOW921" s="76"/>
      <c r="LPD921" s="78"/>
      <c r="LPE921" s="79"/>
      <c r="LPF921" s="76"/>
      <c r="LPM921" s="78"/>
      <c r="LPN921" s="79"/>
      <c r="LPO921" s="76"/>
      <c r="LPV921" s="78"/>
      <c r="LPW921" s="79"/>
      <c r="LPX921" s="76"/>
      <c r="LQE921" s="78"/>
      <c r="LQF921" s="79"/>
      <c r="LQG921" s="76"/>
      <c r="LQN921" s="78"/>
      <c r="LQO921" s="79"/>
      <c r="LQP921" s="76"/>
      <c r="LQW921" s="78"/>
      <c r="LQX921" s="79"/>
      <c r="LQY921" s="76"/>
      <c r="LRF921" s="78"/>
      <c r="LRG921" s="79"/>
      <c r="LRH921" s="76"/>
      <c r="LRO921" s="78"/>
      <c r="LRP921" s="79"/>
      <c r="LRQ921" s="76"/>
      <c r="LRX921" s="78"/>
      <c r="LRY921" s="79"/>
      <c r="LRZ921" s="76"/>
      <c r="LSG921" s="78"/>
      <c r="LSH921" s="79"/>
      <c r="LSI921" s="76"/>
      <c r="LSP921" s="78"/>
      <c r="LSQ921" s="79"/>
      <c r="LSR921" s="76"/>
      <c r="LSY921" s="78"/>
      <c r="LSZ921" s="79"/>
      <c r="LTA921" s="76"/>
      <c r="LTH921" s="78"/>
      <c r="LTI921" s="79"/>
      <c r="LTJ921" s="76"/>
      <c r="LTQ921" s="78"/>
      <c r="LTR921" s="79"/>
      <c r="LTS921" s="76"/>
      <c r="LTZ921" s="78"/>
      <c r="LUA921" s="79"/>
      <c r="LUB921" s="76"/>
      <c r="LUI921" s="78"/>
      <c r="LUJ921" s="79"/>
      <c r="LUK921" s="76"/>
      <c r="LUR921" s="78"/>
      <c r="LUS921" s="79"/>
      <c r="LUT921" s="76"/>
      <c r="LVA921" s="78"/>
      <c r="LVB921" s="79"/>
      <c r="LVC921" s="76"/>
      <c r="LVJ921" s="78"/>
      <c r="LVK921" s="79"/>
      <c r="LVL921" s="76"/>
      <c r="LVS921" s="78"/>
      <c r="LVT921" s="79"/>
      <c r="LVU921" s="76"/>
      <c r="LWB921" s="78"/>
      <c r="LWC921" s="79"/>
      <c r="LWD921" s="76"/>
      <c r="LWK921" s="78"/>
      <c r="LWL921" s="79"/>
      <c r="LWM921" s="76"/>
      <c r="LWT921" s="78"/>
      <c r="LWU921" s="79"/>
      <c r="LWV921" s="76"/>
      <c r="LXC921" s="78"/>
      <c r="LXD921" s="79"/>
      <c r="LXE921" s="76"/>
      <c r="LXL921" s="78"/>
      <c r="LXM921" s="79"/>
      <c r="LXN921" s="76"/>
      <c r="LXU921" s="78"/>
      <c r="LXV921" s="79"/>
      <c r="LXW921" s="76"/>
      <c r="LYD921" s="78"/>
      <c r="LYE921" s="79"/>
      <c r="LYF921" s="76"/>
      <c r="LYM921" s="78"/>
      <c r="LYN921" s="79"/>
      <c r="LYO921" s="76"/>
      <c r="LYV921" s="78"/>
      <c r="LYW921" s="79"/>
      <c r="LYX921" s="76"/>
      <c r="LZE921" s="78"/>
      <c r="LZF921" s="79"/>
      <c r="LZG921" s="76"/>
      <c r="LZN921" s="78"/>
      <c r="LZO921" s="79"/>
      <c r="LZP921" s="76"/>
      <c r="LZW921" s="78"/>
      <c r="LZX921" s="79"/>
      <c r="LZY921" s="76"/>
      <c r="MAF921" s="78"/>
      <c r="MAG921" s="79"/>
      <c r="MAH921" s="76"/>
      <c r="MAO921" s="78"/>
      <c r="MAP921" s="79"/>
      <c r="MAQ921" s="76"/>
      <c r="MAX921" s="78"/>
      <c r="MAY921" s="79"/>
      <c r="MAZ921" s="76"/>
      <c r="MBG921" s="78"/>
      <c r="MBH921" s="79"/>
      <c r="MBI921" s="76"/>
      <c r="MBP921" s="78"/>
      <c r="MBQ921" s="79"/>
      <c r="MBR921" s="76"/>
      <c r="MBY921" s="78"/>
      <c r="MBZ921" s="79"/>
      <c r="MCA921" s="76"/>
      <c r="MCH921" s="78"/>
      <c r="MCI921" s="79"/>
      <c r="MCJ921" s="76"/>
      <c r="MCQ921" s="78"/>
      <c r="MCR921" s="79"/>
      <c r="MCS921" s="76"/>
      <c r="MCZ921" s="78"/>
      <c r="MDA921" s="79"/>
      <c r="MDB921" s="76"/>
      <c r="MDI921" s="78"/>
      <c r="MDJ921" s="79"/>
      <c r="MDK921" s="76"/>
      <c r="MDR921" s="78"/>
      <c r="MDS921" s="79"/>
      <c r="MDT921" s="76"/>
      <c r="MEA921" s="78"/>
      <c r="MEB921" s="79"/>
      <c r="MEC921" s="76"/>
      <c r="MEJ921" s="78"/>
      <c r="MEK921" s="79"/>
      <c r="MEL921" s="76"/>
      <c r="MES921" s="78"/>
      <c r="MET921" s="79"/>
      <c r="MEU921" s="76"/>
      <c r="MFB921" s="78"/>
      <c r="MFC921" s="79"/>
      <c r="MFD921" s="76"/>
      <c r="MFK921" s="78"/>
      <c r="MFL921" s="79"/>
      <c r="MFM921" s="76"/>
      <c r="MFT921" s="78"/>
      <c r="MFU921" s="79"/>
      <c r="MFV921" s="76"/>
      <c r="MGC921" s="78"/>
      <c r="MGD921" s="79"/>
      <c r="MGE921" s="76"/>
      <c r="MGL921" s="78"/>
      <c r="MGM921" s="79"/>
      <c r="MGN921" s="76"/>
      <c r="MGU921" s="78"/>
      <c r="MGV921" s="79"/>
      <c r="MGW921" s="76"/>
      <c r="MHD921" s="78"/>
      <c r="MHE921" s="79"/>
      <c r="MHF921" s="76"/>
      <c r="MHM921" s="78"/>
      <c r="MHN921" s="79"/>
      <c r="MHO921" s="76"/>
      <c r="MHV921" s="78"/>
      <c r="MHW921" s="79"/>
      <c r="MHX921" s="76"/>
      <c r="MIE921" s="78"/>
      <c r="MIF921" s="79"/>
      <c r="MIG921" s="76"/>
      <c r="MIN921" s="78"/>
      <c r="MIO921" s="79"/>
      <c r="MIP921" s="76"/>
      <c r="MIW921" s="78"/>
      <c r="MIX921" s="79"/>
      <c r="MIY921" s="76"/>
      <c r="MJF921" s="78"/>
      <c r="MJG921" s="79"/>
      <c r="MJH921" s="76"/>
      <c r="MJO921" s="78"/>
      <c r="MJP921" s="79"/>
      <c r="MJQ921" s="76"/>
      <c r="MJX921" s="78"/>
      <c r="MJY921" s="79"/>
      <c r="MJZ921" s="76"/>
      <c r="MKG921" s="78"/>
      <c r="MKH921" s="79"/>
      <c r="MKI921" s="76"/>
      <c r="MKP921" s="78"/>
      <c r="MKQ921" s="79"/>
      <c r="MKR921" s="76"/>
      <c r="MKY921" s="78"/>
      <c r="MKZ921" s="79"/>
      <c r="MLA921" s="76"/>
      <c r="MLH921" s="78"/>
      <c r="MLI921" s="79"/>
      <c r="MLJ921" s="76"/>
      <c r="MLQ921" s="78"/>
      <c r="MLR921" s="79"/>
      <c r="MLS921" s="76"/>
      <c r="MLZ921" s="78"/>
      <c r="MMA921" s="79"/>
      <c r="MMB921" s="76"/>
      <c r="MMI921" s="78"/>
      <c r="MMJ921" s="79"/>
      <c r="MMK921" s="76"/>
      <c r="MMR921" s="78"/>
      <c r="MMS921" s="79"/>
      <c r="MMT921" s="76"/>
      <c r="MNA921" s="78"/>
      <c r="MNB921" s="79"/>
      <c r="MNC921" s="76"/>
      <c r="MNJ921" s="78"/>
      <c r="MNK921" s="79"/>
      <c r="MNL921" s="76"/>
      <c r="MNS921" s="78"/>
      <c r="MNT921" s="79"/>
      <c r="MNU921" s="76"/>
      <c r="MOB921" s="78"/>
      <c r="MOC921" s="79"/>
      <c r="MOD921" s="76"/>
      <c r="MOK921" s="78"/>
      <c r="MOL921" s="79"/>
      <c r="MOM921" s="76"/>
      <c r="MOT921" s="78"/>
      <c r="MOU921" s="79"/>
      <c r="MOV921" s="76"/>
      <c r="MPC921" s="78"/>
      <c r="MPD921" s="79"/>
      <c r="MPE921" s="76"/>
      <c r="MPL921" s="78"/>
      <c r="MPM921" s="79"/>
      <c r="MPN921" s="76"/>
      <c r="MPU921" s="78"/>
      <c r="MPV921" s="79"/>
      <c r="MPW921" s="76"/>
      <c r="MQD921" s="78"/>
      <c r="MQE921" s="79"/>
      <c r="MQF921" s="76"/>
      <c r="MQM921" s="78"/>
      <c r="MQN921" s="79"/>
      <c r="MQO921" s="76"/>
      <c r="MQV921" s="78"/>
      <c r="MQW921" s="79"/>
      <c r="MQX921" s="76"/>
      <c r="MRE921" s="78"/>
      <c r="MRF921" s="79"/>
      <c r="MRG921" s="76"/>
      <c r="MRN921" s="78"/>
      <c r="MRO921" s="79"/>
      <c r="MRP921" s="76"/>
      <c r="MRW921" s="78"/>
      <c r="MRX921" s="79"/>
      <c r="MRY921" s="76"/>
      <c r="MSF921" s="78"/>
      <c r="MSG921" s="79"/>
      <c r="MSH921" s="76"/>
      <c r="MSO921" s="78"/>
      <c r="MSP921" s="79"/>
      <c r="MSQ921" s="76"/>
      <c r="MSX921" s="78"/>
      <c r="MSY921" s="79"/>
      <c r="MSZ921" s="76"/>
      <c r="MTG921" s="78"/>
      <c r="MTH921" s="79"/>
      <c r="MTI921" s="76"/>
      <c r="MTP921" s="78"/>
      <c r="MTQ921" s="79"/>
      <c r="MTR921" s="76"/>
      <c r="MTY921" s="78"/>
      <c r="MTZ921" s="79"/>
      <c r="MUA921" s="76"/>
      <c r="MUH921" s="78"/>
      <c r="MUI921" s="79"/>
      <c r="MUJ921" s="76"/>
      <c r="MUQ921" s="78"/>
      <c r="MUR921" s="79"/>
      <c r="MUS921" s="76"/>
      <c r="MUZ921" s="78"/>
      <c r="MVA921" s="79"/>
      <c r="MVB921" s="76"/>
      <c r="MVI921" s="78"/>
      <c r="MVJ921" s="79"/>
      <c r="MVK921" s="76"/>
      <c r="MVR921" s="78"/>
      <c r="MVS921" s="79"/>
      <c r="MVT921" s="76"/>
      <c r="MWA921" s="78"/>
      <c r="MWB921" s="79"/>
      <c r="MWC921" s="76"/>
      <c r="MWJ921" s="78"/>
      <c r="MWK921" s="79"/>
      <c r="MWL921" s="76"/>
      <c r="MWS921" s="78"/>
      <c r="MWT921" s="79"/>
      <c r="MWU921" s="76"/>
      <c r="MXB921" s="78"/>
      <c r="MXC921" s="79"/>
      <c r="MXD921" s="76"/>
      <c r="MXK921" s="78"/>
      <c r="MXL921" s="79"/>
      <c r="MXM921" s="76"/>
      <c r="MXT921" s="78"/>
      <c r="MXU921" s="79"/>
      <c r="MXV921" s="76"/>
      <c r="MYC921" s="78"/>
      <c r="MYD921" s="79"/>
      <c r="MYE921" s="76"/>
      <c r="MYL921" s="78"/>
      <c r="MYM921" s="79"/>
      <c r="MYN921" s="76"/>
      <c r="MYU921" s="78"/>
      <c r="MYV921" s="79"/>
      <c r="MYW921" s="76"/>
      <c r="MZD921" s="78"/>
      <c r="MZE921" s="79"/>
      <c r="MZF921" s="76"/>
      <c r="MZM921" s="78"/>
      <c r="MZN921" s="79"/>
      <c r="MZO921" s="76"/>
      <c r="MZV921" s="78"/>
      <c r="MZW921" s="79"/>
      <c r="MZX921" s="76"/>
      <c r="NAE921" s="78"/>
      <c r="NAF921" s="79"/>
      <c r="NAG921" s="76"/>
      <c r="NAN921" s="78"/>
      <c r="NAO921" s="79"/>
      <c r="NAP921" s="76"/>
      <c r="NAW921" s="78"/>
      <c r="NAX921" s="79"/>
      <c r="NAY921" s="76"/>
      <c r="NBF921" s="78"/>
      <c r="NBG921" s="79"/>
      <c r="NBH921" s="76"/>
      <c r="NBO921" s="78"/>
      <c r="NBP921" s="79"/>
      <c r="NBQ921" s="76"/>
      <c r="NBX921" s="78"/>
      <c r="NBY921" s="79"/>
      <c r="NBZ921" s="76"/>
      <c r="NCG921" s="78"/>
      <c r="NCH921" s="79"/>
      <c r="NCI921" s="76"/>
      <c r="NCP921" s="78"/>
      <c r="NCQ921" s="79"/>
      <c r="NCR921" s="76"/>
      <c r="NCY921" s="78"/>
      <c r="NCZ921" s="79"/>
      <c r="NDA921" s="76"/>
      <c r="NDH921" s="78"/>
      <c r="NDI921" s="79"/>
      <c r="NDJ921" s="76"/>
      <c r="NDQ921" s="78"/>
      <c r="NDR921" s="79"/>
      <c r="NDS921" s="76"/>
      <c r="NDZ921" s="78"/>
      <c r="NEA921" s="79"/>
      <c r="NEB921" s="76"/>
      <c r="NEI921" s="78"/>
      <c r="NEJ921" s="79"/>
      <c r="NEK921" s="76"/>
      <c r="NER921" s="78"/>
      <c r="NES921" s="79"/>
      <c r="NET921" s="76"/>
      <c r="NFA921" s="78"/>
      <c r="NFB921" s="79"/>
      <c r="NFC921" s="76"/>
      <c r="NFJ921" s="78"/>
      <c r="NFK921" s="79"/>
      <c r="NFL921" s="76"/>
      <c r="NFS921" s="78"/>
      <c r="NFT921" s="79"/>
      <c r="NFU921" s="76"/>
      <c r="NGB921" s="78"/>
      <c r="NGC921" s="79"/>
      <c r="NGD921" s="76"/>
      <c r="NGK921" s="78"/>
      <c r="NGL921" s="79"/>
      <c r="NGM921" s="76"/>
      <c r="NGT921" s="78"/>
      <c r="NGU921" s="79"/>
      <c r="NGV921" s="76"/>
      <c r="NHC921" s="78"/>
      <c r="NHD921" s="79"/>
      <c r="NHE921" s="76"/>
      <c r="NHL921" s="78"/>
      <c r="NHM921" s="79"/>
      <c r="NHN921" s="76"/>
      <c r="NHU921" s="78"/>
      <c r="NHV921" s="79"/>
      <c r="NHW921" s="76"/>
      <c r="NID921" s="78"/>
      <c r="NIE921" s="79"/>
      <c r="NIF921" s="76"/>
      <c r="NIM921" s="78"/>
      <c r="NIN921" s="79"/>
      <c r="NIO921" s="76"/>
      <c r="NIV921" s="78"/>
      <c r="NIW921" s="79"/>
      <c r="NIX921" s="76"/>
      <c r="NJE921" s="78"/>
      <c r="NJF921" s="79"/>
      <c r="NJG921" s="76"/>
      <c r="NJN921" s="78"/>
      <c r="NJO921" s="79"/>
      <c r="NJP921" s="76"/>
      <c r="NJW921" s="78"/>
      <c r="NJX921" s="79"/>
      <c r="NJY921" s="76"/>
      <c r="NKF921" s="78"/>
      <c r="NKG921" s="79"/>
      <c r="NKH921" s="76"/>
      <c r="NKO921" s="78"/>
      <c r="NKP921" s="79"/>
      <c r="NKQ921" s="76"/>
      <c r="NKX921" s="78"/>
      <c r="NKY921" s="79"/>
      <c r="NKZ921" s="76"/>
      <c r="NLG921" s="78"/>
      <c r="NLH921" s="79"/>
      <c r="NLI921" s="76"/>
      <c r="NLP921" s="78"/>
      <c r="NLQ921" s="79"/>
      <c r="NLR921" s="76"/>
      <c r="NLY921" s="78"/>
      <c r="NLZ921" s="79"/>
      <c r="NMA921" s="76"/>
      <c r="NMH921" s="78"/>
      <c r="NMI921" s="79"/>
      <c r="NMJ921" s="76"/>
      <c r="NMQ921" s="78"/>
      <c r="NMR921" s="79"/>
      <c r="NMS921" s="76"/>
      <c r="NMZ921" s="78"/>
      <c r="NNA921" s="79"/>
      <c r="NNB921" s="76"/>
      <c r="NNI921" s="78"/>
      <c r="NNJ921" s="79"/>
      <c r="NNK921" s="76"/>
      <c r="NNR921" s="78"/>
      <c r="NNS921" s="79"/>
      <c r="NNT921" s="76"/>
      <c r="NOA921" s="78"/>
      <c r="NOB921" s="79"/>
      <c r="NOC921" s="76"/>
      <c r="NOJ921" s="78"/>
      <c r="NOK921" s="79"/>
      <c r="NOL921" s="76"/>
      <c r="NOS921" s="78"/>
      <c r="NOT921" s="79"/>
      <c r="NOU921" s="76"/>
      <c r="NPB921" s="78"/>
      <c r="NPC921" s="79"/>
      <c r="NPD921" s="76"/>
      <c r="NPK921" s="78"/>
      <c r="NPL921" s="79"/>
      <c r="NPM921" s="76"/>
      <c r="NPT921" s="78"/>
      <c r="NPU921" s="79"/>
      <c r="NPV921" s="76"/>
      <c r="NQC921" s="78"/>
      <c r="NQD921" s="79"/>
      <c r="NQE921" s="76"/>
      <c r="NQL921" s="78"/>
      <c r="NQM921" s="79"/>
      <c r="NQN921" s="76"/>
      <c r="NQU921" s="78"/>
      <c r="NQV921" s="79"/>
      <c r="NQW921" s="76"/>
      <c r="NRD921" s="78"/>
      <c r="NRE921" s="79"/>
      <c r="NRF921" s="76"/>
      <c r="NRM921" s="78"/>
      <c r="NRN921" s="79"/>
      <c r="NRO921" s="76"/>
      <c r="NRV921" s="78"/>
      <c r="NRW921" s="79"/>
      <c r="NRX921" s="76"/>
      <c r="NSE921" s="78"/>
      <c r="NSF921" s="79"/>
      <c r="NSG921" s="76"/>
      <c r="NSN921" s="78"/>
      <c r="NSO921" s="79"/>
      <c r="NSP921" s="76"/>
      <c r="NSW921" s="78"/>
      <c r="NSX921" s="79"/>
      <c r="NSY921" s="76"/>
      <c r="NTF921" s="78"/>
      <c r="NTG921" s="79"/>
      <c r="NTH921" s="76"/>
      <c r="NTO921" s="78"/>
      <c r="NTP921" s="79"/>
      <c r="NTQ921" s="76"/>
      <c r="NTX921" s="78"/>
      <c r="NTY921" s="79"/>
      <c r="NTZ921" s="76"/>
      <c r="NUG921" s="78"/>
      <c r="NUH921" s="79"/>
      <c r="NUI921" s="76"/>
      <c r="NUP921" s="78"/>
      <c r="NUQ921" s="79"/>
      <c r="NUR921" s="76"/>
      <c r="NUY921" s="78"/>
      <c r="NUZ921" s="79"/>
      <c r="NVA921" s="76"/>
      <c r="NVH921" s="78"/>
      <c r="NVI921" s="79"/>
      <c r="NVJ921" s="76"/>
      <c r="NVQ921" s="78"/>
      <c r="NVR921" s="79"/>
      <c r="NVS921" s="76"/>
      <c r="NVZ921" s="78"/>
      <c r="NWA921" s="79"/>
      <c r="NWB921" s="76"/>
      <c r="NWI921" s="78"/>
      <c r="NWJ921" s="79"/>
      <c r="NWK921" s="76"/>
      <c r="NWR921" s="78"/>
      <c r="NWS921" s="79"/>
      <c r="NWT921" s="76"/>
      <c r="NXA921" s="78"/>
      <c r="NXB921" s="79"/>
      <c r="NXC921" s="76"/>
      <c r="NXJ921" s="78"/>
      <c r="NXK921" s="79"/>
      <c r="NXL921" s="76"/>
      <c r="NXS921" s="78"/>
      <c r="NXT921" s="79"/>
      <c r="NXU921" s="76"/>
      <c r="NYB921" s="78"/>
      <c r="NYC921" s="79"/>
      <c r="NYD921" s="76"/>
      <c r="NYK921" s="78"/>
      <c r="NYL921" s="79"/>
      <c r="NYM921" s="76"/>
      <c r="NYT921" s="78"/>
      <c r="NYU921" s="79"/>
      <c r="NYV921" s="76"/>
      <c r="NZC921" s="78"/>
      <c r="NZD921" s="79"/>
      <c r="NZE921" s="76"/>
      <c r="NZL921" s="78"/>
      <c r="NZM921" s="79"/>
      <c r="NZN921" s="76"/>
      <c r="NZU921" s="78"/>
      <c r="NZV921" s="79"/>
      <c r="NZW921" s="76"/>
      <c r="OAD921" s="78"/>
      <c r="OAE921" s="79"/>
      <c r="OAF921" s="76"/>
      <c r="OAM921" s="78"/>
      <c r="OAN921" s="79"/>
      <c r="OAO921" s="76"/>
      <c r="OAV921" s="78"/>
      <c r="OAW921" s="79"/>
      <c r="OAX921" s="76"/>
      <c r="OBE921" s="78"/>
      <c r="OBF921" s="79"/>
      <c r="OBG921" s="76"/>
      <c r="OBN921" s="78"/>
      <c r="OBO921" s="79"/>
      <c r="OBP921" s="76"/>
      <c r="OBW921" s="78"/>
      <c r="OBX921" s="79"/>
      <c r="OBY921" s="76"/>
      <c r="OCF921" s="78"/>
      <c r="OCG921" s="79"/>
      <c r="OCH921" s="76"/>
      <c r="OCO921" s="78"/>
      <c r="OCP921" s="79"/>
      <c r="OCQ921" s="76"/>
      <c r="OCX921" s="78"/>
      <c r="OCY921" s="79"/>
      <c r="OCZ921" s="76"/>
      <c r="ODG921" s="78"/>
      <c r="ODH921" s="79"/>
      <c r="ODI921" s="76"/>
      <c r="ODP921" s="78"/>
      <c r="ODQ921" s="79"/>
      <c r="ODR921" s="76"/>
      <c r="ODY921" s="78"/>
      <c r="ODZ921" s="79"/>
      <c r="OEA921" s="76"/>
      <c r="OEH921" s="78"/>
      <c r="OEI921" s="79"/>
      <c r="OEJ921" s="76"/>
      <c r="OEQ921" s="78"/>
      <c r="OER921" s="79"/>
      <c r="OES921" s="76"/>
      <c r="OEZ921" s="78"/>
      <c r="OFA921" s="79"/>
      <c r="OFB921" s="76"/>
      <c r="OFI921" s="78"/>
      <c r="OFJ921" s="79"/>
      <c r="OFK921" s="76"/>
      <c r="OFR921" s="78"/>
      <c r="OFS921" s="79"/>
      <c r="OFT921" s="76"/>
      <c r="OGA921" s="78"/>
      <c r="OGB921" s="79"/>
      <c r="OGC921" s="76"/>
      <c r="OGJ921" s="78"/>
      <c r="OGK921" s="79"/>
      <c r="OGL921" s="76"/>
      <c r="OGS921" s="78"/>
      <c r="OGT921" s="79"/>
      <c r="OGU921" s="76"/>
      <c r="OHB921" s="78"/>
      <c r="OHC921" s="79"/>
      <c r="OHD921" s="76"/>
      <c r="OHK921" s="78"/>
      <c r="OHL921" s="79"/>
      <c r="OHM921" s="76"/>
      <c r="OHT921" s="78"/>
      <c r="OHU921" s="79"/>
      <c r="OHV921" s="76"/>
      <c r="OIC921" s="78"/>
      <c r="OID921" s="79"/>
      <c r="OIE921" s="76"/>
      <c r="OIL921" s="78"/>
      <c r="OIM921" s="79"/>
      <c r="OIN921" s="76"/>
      <c r="OIU921" s="78"/>
      <c r="OIV921" s="79"/>
      <c r="OIW921" s="76"/>
      <c r="OJD921" s="78"/>
      <c r="OJE921" s="79"/>
      <c r="OJF921" s="76"/>
      <c r="OJM921" s="78"/>
      <c r="OJN921" s="79"/>
      <c r="OJO921" s="76"/>
      <c r="OJV921" s="78"/>
      <c r="OJW921" s="79"/>
      <c r="OJX921" s="76"/>
      <c r="OKE921" s="78"/>
      <c r="OKF921" s="79"/>
      <c r="OKG921" s="76"/>
      <c r="OKN921" s="78"/>
      <c r="OKO921" s="79"/>
      <c r="OKP921" s="76"/>
      <c r="OKW921" s="78"/>
      <c r="OKX921" s="79"/>
      <c r="OKY921" s="76"/>
      <c r="OLF921" s="78"/>
      <c r="OLG921" s="79"/>
      <c r="OLH921" s="76"/>
      <c r="OLO921" s="78"/>
      <c r="OLP921" s="79"/>
      <c r="OLQ921" s="76"/>
      <c r="OLX921" s="78"/>
      <c r="OLY921" s="79"/>
      <c r="OLZ921" s="76"/>
      <c r="OMG921" s="78"/>
      <c r="OMH921" s="79"/>
      <c r="OMI921" s="76"/>
      <c r="OMP921" s="78"/>
      <c r="OMQ921" s="79"/>
      <c r="OMR921" s="76"/>
      <c r="OMY921" s="78"/>
      <c r="OMZ921" s="79"/>
      <c r="ONA921" s="76"/>
      <c r="ONH921" s="78"/>
      <c r="ONI921" s="79"/>
      <c r="ONJ921" s="76"/>
      <c r="ONQ921" s="78"/>
      <c r="ONR921" s="79"/>
      <c r="ONS921" s="76"/>
      <c r="ONZ921" s="78"/>
      <c r="OOA921" s="79"/>
      <c r="OOB921" s="76"/>
      <c r="OOI921" s="78"/>
      <c r="OOJ921" s="79"/>
      <c r="OOK921" s="76"/>
      <c r="OOR921" s="78"/>
      <c r="OOS921" s="79"/>
      <c r="OOT921" s="76"/>
      <c r="OPA921" s="78"/>
      <c r="OPB921" s="79"/>
      <c r="OPC921" s="76"/>
      <c r="OPJ921" s="78"/>
      <c r="OPK921" s="79"/>
      <c r="OPL921" s="76"/>
      <c r="OPS921" s="78"/>
      <c r="OPT921" s="79"/>
      <c r="OPU921" s="76"/>
      <c r="OQB921" s="78"/>
      <c r="OQC921" s="79"/>
      <c r="OQD921" s="76"/>
      <c r="OQK921" s="78"/>
      <c r="OQL921" s="79"/>
      <c r="OQM921" s="76"/>
      <c r="OQT921" s="78"/>
      <c r="OQU921" s="79"/>
      <c r="OQV921" s="76"/>
      <c r="ORC921" s="78"/>
      <c r="ORD921" s="79"/>
      <c r="ORE921" s="76"/>
      <c r="ORL921" s="78"/>
      <c r="ORM921" s="79"/>
      <c r="ORN921" s="76"/>
      <c r="ORU921" s="78"/>
      <c r="ORV921" s="79"/>
      <c r="ORW921" s="76"/>
      <c r="OSD921" s="78"/>
      <c r="OSE921" s="79"/>
      <c r="OSF921" s="76"/>
      <c r="OSM921" s="78"/>
      <c r="OSN921" s="79"/>
      <c r="OSO921" s="76"/>
      <c r="OSV921" s="78"/>
      <c r="OSW921" s="79"/>
      <c r="OSX921" s="76"/>
      <c r="OTE921" s="78"/>
      <c r="OTF921" s="79"/>
      <c r="OTG921" s="76"/>
      <c r="OTN921" s="78"/>
      <c r="OTO921" s="79"/>
      <c r="OTP921" s="76"/>
      <c r="OTW921" s="78"/>
      <c r="OTX921" s="79"/>
      <c r="OTY921" s="76"/>
      <c r="OUF921" s="78"/>
      <c r="OUG921" s="79"/>
      <c r="OUH921" s="76"/>
      <c r="OUO921" s="78"/>
      <c r="OUP921" s="79"/>
      <c r="OUQ921" s="76"/>
      <c r="OUX921" s="78"/>
      <c r="OUY921" s="79"/>
      <c r="OUZ921" s="76"/>
      <c r="OVG921" s="78"/>
      <c r="OVH921" s="79"/>
      <c r="OVI921" s="76"/>
      <c r="OVP921" s="78"/>
      <c r="OVQ921" s="79"/>
      <c r="OVR921" s="76"/>
      <c r="OVY921" s="78"/>
      <c r="OVZ921" s="79"/>
      <c r="OWA921" s="76"/>
      <c r="OWH921" s="78"/>
      <c r="OWI921" s="79"/>
      <c r="OWJ921" s="76"/>
      <c r="OWQ921" s="78"/>
      <c r="OWR921" s="79"/>
      <c r="OWS921" s="76"/>
      <c r="OWZ921" s="78"/>
      <c r="OXA921" s="79"/>
      <c r="OXB921" s="76"/>
      <c r="OXI921" s="78"/>
      <c r="OXJ921" s="79"/>
      <c r="OXK921" s="76"/>
      <c r="OXR921" s="78"/>
      <c r="OXS921" s="79"/>
      <c r="OXT921" s="76"/>
      <c r="OYA921" s="78"/>
      <c r="OYB921" s="79"/>
      <c r="OYC921" s="76"/>
      <c r="OYJ921" s="78"/>
      <c r="OYK921" s="79"/>
      <c r="OYL921" s="76"/>
      <c r="OYS921" s="78"/>
      <c r="OYT921" s="79"/>
      <c r="OYU921" s="76"/>
      <c r="OZB921" s="78"/>
      <c r="OZC921" s="79"/>
      <c r="OZD921" s="76"/>
      <c r="OZK921" s="78"/>
      <c r="OZL921" s="79"/>
      <c r="OZM921" s="76"/>
      <c r="OZT921" s="78"/>
      <c r="OZU921" s="79"/>
      <c r="OZV921" s="76"/>
      <c r="PAC921" s="78"/>
      <c r="PAD921" s="79"/>
      <c r="PAE921" s="76"/>
      <c r="PAL921" s="78"/>
      <c r="PAM921" s="79"/>
      <c r="PAN921" s="76"/>
      <c r="PAU921" s="78"/>
      <c r="PAV921" s="79"/>
      <c r="PAW921" s="76"/>
      <c r="PBD921" s="78"/>
      <c r="PBE921" s="79"/>
      <c r="PBF921" s="76"/>
      <c r="PBM921" s="78"/>
      <c r="PBN921" s="79"/>
      <c r="PBO921" s="76"/>
      <c r="PBV921" s="78"/>
      <c r="PBW921" s="79"/>
      <c r="PBX921" s="76"/>
      <c r="PCE921" s="78"/>
      <c r="PCF921" s="79"/>
      <c r="PCG921" s="76"/>
      <c r="PCN921" s="78"/>
      <c r="PCO921" s="79"/>
      <c r="PCP921" s="76"/>
      <c r="PCW921" s="78"/>
      <c r="PCX921" s="79"/>
      <c r="PCY921" s="76"/>
      <c r="PDF921" s="78"/>
      <c r="PDG921" s="79"/>
      <c r="PDH921" s="76"/>
      <c r="PDO921" s="78"/>
      <c r="PDP921" s="79"/>
      <c r="PDQ921" s="76"/>
      <c r="PDX921" s="78"/>
      <c r="PDY921" s="79"/>
      <c r="PDZ921" s="76"/>
      <c r="PEG921" s="78"/>
      <c r="PEH921" s="79"/>
      <c r="PEI921" s="76"/>
      <c r="PEP921" s="78"/>
      <c r="PEQ921" s="79"/>
      <c r="PER921" s="76"/>
      <c r="PEY921" s="78"/>
      <c r="PEZ921" s="79"/>
      <c r="PFA921" s="76"/>
      <c r="PFH921" s="78"/>
      <c r="PFI921" s="79"/>
      <c r="PFJ921" s="76"/>
      <c r="PFQ921" s="78"/>
      <c r="PFR921" s="79"/>
      <c r="PFS921" s="76"/>
      <c r="PFZ921" s="78"/>
      <c r="PGA921" s="79"/>
      <c r="PGB921" s="76"/>
      <c r="PGI921" s="78"/>
      <c r="PGJ921" s="79"/>
      <c r="PGK921" s="76"/>
      <c r="PGR921" s="78"/>
      <c r="PGS921" s="79"/>
      <c r="PGT921" s="76"/>
      <c r="PHA921" s="78"/>
      <c r="PHB921" s="79"/>
      <c r="PHC921" s="76"/>
      <c r="PHJ921" s="78"/>
      <c r="PHK921" s="79"/>
      <c r="PHL921" s="76"/>
      <c r="PHS921" s="78"/>
      <c r="PHT921" s="79"/>
      <c r="PHU921" s="76"/>
      <c r="PIB921" s="78"/>
      <c r="PIC921" s="79"/>
      <c r="PID921" s="76"/>
      <c r="PIK921" s="78"/>
      <c r="PIL921" s="79"/>
      <c r="PIM921" s="76"/>
      <c r="PIT921" s="78"/>
      <c r="PIU921" s="79"/>
      <c r="PIV921" s="76"/>
      <c r="PJC921" s="78"/>
      <c r="PJD921" s="79"/>
      <c r="PJE921" s="76"/>
      <c r="PJL921" s="78"/>
      <c r="PJM921" s="79"/>
      <c r="PJN921" s="76"/>
      <c r="PJU921" s="78"/>
      <c r="PJV921" s="79"/>
      <c r="PJW921" s="76"/>
      <c r="PKD921" s="78"/>
      <c r="PKE921" s="79"/>
      <c r="PKF921" s="76"/>
      <c r="PKM921" s="78"/>
      <c r="PKN921" s="79"/>
      <c r="PKO921" s="76"/>
      <c r="PKV921" s="78"/>
      <c r="PKW921" s="79"/>
      <c r="PKX921" s="76"/>
      <c r="PLE921" s="78"/>
      <c r="PLF921" s="79"/>
      <c r="PLG921" s="76"/>
      <c r="PLN921" s="78"/>
      <c r="PLO921" s="79"/>
      <c r="PLP921" s="76"/>
      <c r="PLW921" s="78"/>
      <c r="PLX921" s="79"/>
      <c r="PLY921" s="76"/>
      <c r="PMF921" s="78"/>
      <c r="PMG921" s="79"/>
      <c r="PMH921" s="76"/>
      <c r="PMO921" s="78"/>
      <c r="PMP921" s="79"/>
      <c r="PMQ921" s="76"/>
      <c r="PMX921" s="78"/>
      <c r="PMY921" s="79"/>
      <c r="PMZ921" s="76"/>
      <c r="PNG921" s="78"/>
      <c r="PNH921" s="79"/>
      <c r="PNI921" s="76"/>
      <c r="PNP921" s="78"/>
      <c r="PNQ921" s="79"/>
      <c r="PNR921" s="76"/>
      <c r="PNY921" s="78"/>
      <c r="PNZ921" s="79"/>
      <c r="POA921" s="76"/>
      <c r="POH921" s="78"/>
      <c r="POI921" s="79"/>
      <c r="POJ921" s="76"/>
      <c r="POQ921" s="78"/>
      <c r="POR921" s="79"/>
      <c r="POS921" s="76"/>
      <c r="POZ921" s="78"/>
      <c r="PPA921" s="79"/>
      <c r="PPB921" s="76"/>
      <c r="PPI921" s="78"/>
      <c r="PPJ921" s="79"/>
      <c r="PPK921" s="76"/>
      <c r="PPR921" s="78"/>
      <c r="PPS921" s="79"/>
      <c r="PPT921" s="76"/>
      <c r="PQA921" s="78"/>
      <c r="PQB921" s="79"/>
      <c r="PQC921" s="76"/>
      <c r="PQJ921" s="78"/>
      <c r="PQK921" s="79"/>
      <c r="PQL921" s="76"/>
      <c r="PQS921" s="78"/>
      <c r="PQT921" s="79"/>
      <c r="PQU921" s="76"/>
      <c r="PRB921" s="78"/>
      <c r="PRC921" s="79"/>
      <c r="PRD921" s="76"/>
      <c r="PRK921" s="78"/>
      <c r="PRL921" s="79"/>
      <c r="PRM921" s="76"/>
      <c r="PRT921" s="78"/>
      <c r="PRU921" s="79"/>
      <c r="PRV921" s="76"/>
      <c r="PSC921" s="78"/>
      <c r="PSD921" s="79"/>
      <c r="PSE921" s="76"/>
      <c r="PSL921" s="78"/>
      <c r="PSM921" s="79"/>
      <c r="PSN921" s="76"/>
      <c r="PSU921" s="78"/>
      <c r="PSV921" s="79"/>
      <c r="PSW921" s="76"/>
      <c r="PTD921" s="78"/>
      <c r="PTE921" s="79"/>
      <c r="PTF921" s="76"/>
      <c r="PTM921" s="78"/>
      <c r="PTN921" s="79"/>
      <c r="PTO921" s="76"/>
      <c r="PTV921" s="78"/>
      <c r="PTW921" s="79"/>
      <c r="PTX921" s="76"/>
      <c r="PUE921" s="78"/>
      <c r="PUF921" s="79"/>
      <c r="PUG921" s="76"/>
      <c r="PUN921" s="78"/>
      <c r="PUO921" s="79"/>
      <c r="PUP921" s="76"/>
      <c r="PUW921" s="78"/>
      <c r="PUX921" s="79"/>
      <c r="PUY921" s="76"/>
      <c r="PVF921" s="78"/>
      <c r="PVG921" s="79"/>
      <c r="PVH921" s="76"/>
      <c r="PVO921" s="78"/>
      <c r="PVP921" s="79"/>
      <c r="PVQ921" s="76"/>
      <c r="PVX921" s="78"/>
      <c r="PVY921" s="79"/>
      <c r="PVZ921" s="76"/>
      <c r="PWG921" s="78"/>
      <c r="PWH921" s="79"/>
      <c r="PWI921" s="76"/>
      <c r="PWP921" s="78"/>
      <c r="PWQ921" s="79"/>
      <c r="PWR921" s="76"/>
      <c r="PWY921" s="78"/>
      <c r="PWZ921" s="79"/>
      <c r="PXA921" s="76"/>
      <c r="PXH921" s="78"/>
      <c r="PXI921" s="79"/>
      <c r="PXJ921" s="76"/>
      <c r="PXQ921" s="78"/>
      <c r="PXR921" s="79"/>
      <c r="PXS921" s="76"/>
      <c r="PXZ921" s="78"/>
      <c r="PYA921" s="79"/>
      <c r="PYB921" s="76"/>
      <c r="PYI921" s="78"/>
      <c r="PYJ921" s="79"/>
      <c r="PYK921" s="76"/>
      <c r="PYR921" s="78"/>
      <c r="PYS921" s="79"/>
      <c r="PYT921" s="76"/>
      <c r="PZA921" s="78"/>
      <c r="PZB921" s="79"/>
      <c r="PZC921" s="76"/>
      <c r="PZJ921" s="78"/>
      <c r="PZK921" s="79"/>
      <c r="PZL921" s="76"/>
      <c r="PZS921" s="78"/>
      <c r="PZT921" s="79"/>
      <c r="PZU921" s="76"/>
      <c r="QAB921" s="78"/>
      <c r="QAC921" s="79"/>
      <c r="QAD921" s="76"/>
      <c r="QAK921" s="78"/>
      <c r="QAL921" s="79"/>
      <c r="QAM921" s="76"/>
      <c r="QAT921" s="78"/>
      <c r="QAU921" s="79"/>
      <c r="QAV921" s="76"/>
      <c r="QBC921" s="78"/>
      <c r="QBD921" s="79"/>
      <c r="QBE921" s="76"/>
      <c r="QBL921" s="78"/>
      <c r="QBM921" s="79"/>
      <c r="QBN921" s="76"/>
      <c r="QBU921" s="78"/>
      <c r="QBV921" s="79"/>
      <c r="QBW921" s="76"/>
      <c r="QCD921" s="78"/>
      <c r="QCE921" s="79"/>
      <c r="QCF921" s="76"/>
      <c r="QCM921" s="78"/>
      <c r="QCN921" s="79"/>
      <c r="QCO921" s="76"/>
      <c r="QCV921" s="78"/>
      <c r="QCW921" s="79"/>
      <c r="QCX921" s="76"/>
      <c r="QDE921" s="78"/>
      <c r="QDF921" s="79"/>
      <c r="QDG921" s="76"/>
      <c r="QDN921" s="78"/>
      <c r="QDO921" s="79"/>
      <c r="QDP921" s="76"/>
      <c r="QDW921" s="78"/>
      <c r="QDX921" s="79"/>
      <c r="QDY921" s="76"/>
      <c r="QEF921" s="78"/>
      <c r="QEG921" s="79"/>
      <c r="QEH921" s="76"/>
      <c r="QEO921" s="78"/>
      <c r="QEP921" s="79"/>
      <c r="QEQ921" s="76"/>
      <c r="QEX921" s="78"/>
      <c r="QEY921" s="79"/>
      <c r="QEZ921" s="76"/>
      <c r="QFG921" s="78"/>
      <c r="QFH921" s="79"/>
      <c r="QFI921" s="76"/>
      <c r="QFP921" s="78"/>
      <c r="QFQ921" s="79"/>
      <c r="QFR921" s="76"/>
      <c r="QFY921" s="78"/>
      <c r="QFZ921" s="79"/>
      <c r="QGA921" s="76"/>
      <c r="QGH921" s="78"/>
      <c r="QGI921" s="79"/>
      <c r="QGJ921" s="76"/>
      <c r="QGQ921" s="78"/>
      <c r="QGR921" s="79"/>
      <c r="QGS921" s="76"/>
      <c r="QGZ921" s="78"/>
      <c r="QHA921" s="79"/>
      <c r="QHB921" s="76"/>
      <c r="QHI921" s="78"/>
      <c r="QHJ921" s="79"/>
      <c r="QHK921" s="76"/>
      <c r="QHR921" s="78"/>
      <c r="QHS921" s="79"/>
      <c r="QHT921" s="76"/>
      <c r="QIA921" s="78"/>
      <c r="QIB921" s="79"/>
      <c r="QIC921" s="76"/>
      <c r="QIJ921" s="78"/>
      <c r="QIK921" s="79"/>
      <c r="QIL921" s="76"/>
      <c r="QIS921" s="78"/>
      <c r="QIT921" s="79"/>
      <c r="QIU921" s="76"/>
      <c r="QJB921" s="78"/>
      <c r="QJC921" s="79"/>
      <c r="QJD921" s="76"/>
      <c r="QJK921" s="78"/>
      <c r="QJL921" s="79"/>
      <c r="QJM921" s="76"/>
      <c r="QJT921" s="78"/>
      <c r="QJU921" s="79"/>
      <c r="QJV921" s="76"/>
      <c r="QKC921" s="78"/>
      <c r="QKD921" s="79"/>
      <c r="QKE921" s="76"/>
      <c r="QKL921" s="78"/>
      <c r="QKM921" s="79"/>
      <c r="QKN921" s="76"/>
      <c r="QKU921" s="78"/>
      <c r="QKV921" s="79"/>
      <c r="QKW921" s="76"/>
      <c r="QLD921" s="78"/>
      <c r="QLE921" s="79"/>
      <c r="QLF921" s="76"/>
      <c r="QLM921" s="78"/>
      <c r="QLN921" s="79"/>
      <c r="QLO921" s="76"/>
      <c r="QLV921" s="78"/>
      <c r="QLW921" s="79"/>
      <c r="QLX921" s="76"/>
      <c r="QME921" s="78"/>
      <c r="QMF921" s="79"/>
      <c r="QMG921" s="76"/>
      <c r="QMN921" s="78"/>
      <c r="QMO921" s="79"/>
      <c r="QMP921" s="76"/>
      <c r="QMW921" s="78"/>
      <c r="QMX921" s="79"/>
      <c r="QMY921" s="76"/>
      <c r="QNF921" s="78"/>
      <c r="QNG921" s="79"/>
      <c r="QNH921" s="76"/>
      <c r="QNO921" s="78"/>
      <c r="QNP921" s="79"/>
      <c r="QNQ921" s="76"/>
      <c r="QNX921" s="78"/>
      <c r="QNY921" s="79"/>
      <c r="QNZ921" s="76"/>
      <c r="QOG921" s="78"/>
      <c r="QOH921" s="79"/>
      <c r="QOI921" s="76"/>
      <c r="QOP921" s="78"/>
      <c r="QOQ921" s="79"/>
      <c r="QOR921" s="76"/>
      <c r="QOY921" s="78"/>
      <c r="QOZ921" s="79"/>
      <c r="QPA921" s="76"/>
      <c r="QPH921" s="78"/>
      <c r="QPI921" s="79"/>
      <c r="QPJ921" s="76"/>
      <c r="QPQ921" s="78"/>
      <c r="QPR921" s="79"/>
      <c r="QPS921" s="76"/>
      <c r="QPZ921" s="78"/>
      <c r="QQA921" s="79"/>
      <c r="QQB921" s="76"/>
      <c r="QQI921" s="78"/>
      <c r="QQJ921" s="79"/>
      <c r="QQK921" s="76"/>
      <c r="QQR921" s="78"/>
      <c r="QQS921" s="79"/>
      <c r="QQT921" s="76"/>
      <c r="QRA921" s="78"/>
      <c r="QRB921" s="79"/>
      <c r="QRC921" s="76"/>
      <c r="QRJ921" s="78"/>
      <c r="QRK921" s="79"/>
      <c r="QRL921" s="76"/>
      <c r="QRS921" s="78"/>
      <c r="QRT921" s="79"/>
      <c r="QRU921" s="76"/>
      <c r="QSB921" s="78"/>
      <c r="QSC921" s="79"/>
      <c r="QSD921" s="76"/>
      <c r="QSK921" s="78"/>
      <c r="QSL921" s="79"/>
      <c r="QSM921" s="76"/>
      <c r="QST921" s="78"/>
      <c r="QSU921" s="79"/>
      <c r="QSV921" s="76"/>
      <c r="QTC921" s="78"/>
      <c r="QTD921" s="79"/>
      <c r="QTE921" s="76"/>
      <c r="QTL921" s="78"/>
      <c r="QTM921" s="79"/>
      <c r="QTN921" s="76"/>
      <c r="QTU921" s="78"/>
      <c r="QTV921" s="79"/>
      <c r="QTW921" s="76"/>
      <c r="QUD921" s="78"/>
      <c r="QUE921" s="79"/>
      <c r="QUF921" s="76"/>
      <c r="QUM921" s="78"/>
      <c r="QUN921" s="79"/>
      <c r="QUO921" s="76"/>
      <c r="QUV921" s="78"/>
      <c r="QUW921" s="79"/>
      <c r="QUX921" s="76"/>
      <c r="QVE921" s="78"/>
      <c r="QVF921" s="79"/>
      <c r="QVG921" s="76"/>
      <c r="QVN921" s="78"/>
      <c r="QVO921" s="79"/>
      <c r="QVP921" s="76"/>
      <c r="QVW921" s="78"/>
      <c r="QVX921" s="79"/>
      <c r="QVY921" s="76"/>
      <c r="QWF921" s="78"/>
      <c r="QWG921" s="79"/>
      <c r="QWH921" s="76"/>
      <c r="QWO921" s="78"/>
      <c r="QWP921" s="79"/>
      <c r="QWQ921" s="76"/>
      <c r="QWX921" s="78"/>
      <c r="QWY921" s="79"/>
      <c r="QWZ921" s="76"/>
      <c r="QXG921" s="78"/>
      <c r="QXH921" s="79"/>
      <c r="QXI921" s="76"/>
      <c r="QXP921" s="78"/>
      <c r="QXQ921" s="79"/>
      <c r="QXR921" s="76"/>
      <c r="QXY921" s="78"/>
      <c r="QXZ921" s="79"/>
      <c r="QYA921" s="76"/>
      <c r="QYH921" s="78"/>
      <c r="QYI921" s="79"/>
      <c r="QYJ921" s="76"/>
      <c r="QYQ921" s="78"/>
      <c r="QYR921" s="79"/>
      <c r="QYS921" s="76"/>
      <c r="QYZ921" s="78"/>
      <c r="QZA921" s="79"/>
      <c r="QZB921" s="76"/>
      <c r="QZI921" s="78"/>
      <c r="QZJ921" s="79"/>
      <c r="QZK921" s="76"/>
      <c r="QZR921" s="78"/>
      <c r="QZS921" s="79"/>
      <c r="QZT921" s="76"/>
      <c r="RAA921" s="78"/>
      <c r="RAB921" s="79"/>
      <c r="RAC921" s="76"/>
      <c r="RAJ921" s="78"/>
      <c r="RAK921" s="79"/>
      <c r="RAL921" s="76"/>
      <c r="RAS921" s="78"/>
      <c r="RAT921" s="79"/>
      <c r="RAU921" s="76"/>
      <c r="RBB921" s="78"/>
      <c r="RBC921" s="79"/>
      <c r="RBD921" s="76"/>
      <c r="RBK921" s="78"/>
      <c r="RBL921" s="79"/>
      <c r="RBM921" s="76"/>
      <c r="RBT921" s="78"/>
      <c r="RBU921" s="79"/>
      <c r="RBV921" s="76"/>
      <c r="RCC921" s="78"/>
      <c r="RCD921" s="79"/>
      <c r="RCE921" s="76"/>
      <c r="RCL921" s="78"/>
      <c r="RCM921" s="79"/>
      <c r="RCN921" s="76"/>
      <c r="RCU921" s="78"/>
      <c r="RCV921" s="79"/>
      <c r="RCW921" s="76"/>
      <c r="RDD921" s="78"/>
      <c r="RDE921" s="79"/>
      <c r="RDF921" s="76"/>
      <c r="RDM921" s="78"/>
      <c r="RDN921" s="79"/>
      <c r="RDO921" s="76"/>
      <c r="RDV921" s="78"/>
      <c r="RDW921" s="79"/>
      <c r="RDX921" s="76"/>
      <c r="REE921" s="78"/>
      <c r="REF921" s="79"/>
      <c r="REG921" s="76"/>
      <c r="REN921" s="78"/>
      <c r="REO921" s="79"/>
      <c r="REP921" s="76"/>
      <c r="REW921" s="78"/>
      <c r="REX921" s="79"/>
      <c r="REY921" s="76"/>
      <c r="RFF921" s="78"/>
      <c r="RFG921" s="79"/>
      <c r="RFH921" s="76"/>
      <c r="RFO921" s="78"/>
      <c r="RFP921" s="79"/>
      <c r="RFQ921" s="76"/>
      <c r="RFX921" s="78"/>
      <c r="RFY921" s="79"/>
      <c r="RFZ921" s="76"/>
      <c r="RGG921" s="78"/>
      <c r="RGH921" s="79"/>
      <c r="RGI921" s="76"/>
      <c r="RGP921" s="78"/>
      <c r="RGQ921" s="79"/>
      <c r="RGR921" s="76"/>
      <c r="RGY921" s="78"/>
      <c r="RGZ921" s="79"/>
      <c r="RHA921" s="76"/>
      <c r="RHH921" s="78"/>
      <c r="RHI921" s="79"/>
      <c r="RHJ921" s="76"/>
      <c r="RHQ921" s="78"/>
      <c r="RHR921" s="79"/>
      <c r="RHS921" s="76"/>
      <c r="RHZ921" s="78"/>
      <c r="RIA921" s="79"/>
      <c r="RIB921" s="76"/>
      <c r="RII921" s="78"/>
      <c r="RIJ921" s="79"/>
      <c r="RIK921" s="76"/>
      <c r="RIR921" s="78"/>
      <c r="RIS921" s="79"/>
      <c r="RIT921" s="76"/>
      <c r="RJA921" s="78"/>
      <c r="RJB921" s="79"/>
      <c r="RJC921" s="76"/>
      <c r="RJJ921" s="78"/>
      <c r="RJK921" s="79"/>
      <c r="RJL921" s="76"/>
      <c r="RJS921" s="78"/>
      <c r="RJT921" s="79"/>
      <c r="RJU921" s="76"/>
      <c r="RKB921" s="78"/>
      <c r="RKC921" s="79"/>
      <c r="RKD921" s="76"/>
      <c r="RKK921" s="78"/>
      <c r="RKL921" s="79"/>
      <c r="RKM921" s="76"/>
      <c r="RKT921" s="78"/>
      <c r="RKU921" s="79"/>
      <c r="RKV921" s="76"/>
      <c r="RLC921" s="78"/>
      <c r="RLD921" s="79"/>
      <c r="RLE921" s="76"/>
      <c r="RLL921" s="78"/>
      <c r="RLM921" s="79"/>
      <c r="RLN921" s="76"/>
      <c r="RLU921" s="78"/>
      <c r="RLV921" s="79"/>
      <c r="RLW921" s="76"/>
      <c r="RMD921" s="78"/>
      <c r="RME921" s="79"/>
      <c r="RMF921" s="76"/>
      <c r="RMM921" s="78"/>
      <c r="RMN921" s="79"/>
      <c r="RMO921" s="76"/>
      <c r="RMV921" s="78"/>
      <c r="RMW921" s="79"/>
      <c r="RMX921" s="76"/>
      <c r="RNE921" s="78"/>
      <c r="RNF921" s="79"/>
      <c r="RNG921" s="76"/>
      <c r="RNN921" s="78"/>
      <c r="RNO921" s="79"/>
      <c r="RNP921" s="76"/>
      <c r="RNW921" s="78"/>
      <c r="RNX921" s="79"/>
      <c r="RNY921" s="76"/>
      <c r="ROF921" s="78"/>
      <c r="ROG921" s="79"/>
      <c r="ROH921" s="76"/>
      <c r="ROO921" s="78"/>
      <c r="ROP921" s="79"/>
      <c r="ROQ921" s="76"/>
      <c r="ROX921" s="78"/>
      <c r="ROY921" s="79"/>
      <c r="ROZ921" s="76"/>
      <c r="RPG921" s="78"/>
      <c r="RPH921" s="79"/>
      <c r="RPI921" s="76"/>
      <c r="RPP921" s="78"/>
      <c r="RPQ921" s="79"/>
      <c r="RPR921" s="76"/>
      <c r="RPY921" s="78"/>
      <c r="RPZ921" s="79"/>
      <c r="RQA921" s="76"/>
      <c r="RQH921" s="78"/>
      <c r="RQI921" s="79"/>
      <c r="RQJ921" s="76"/>
      <c r="RQQ921" s="78"/>
      <c r="RQR921" s="79"/>
      <c r="RQS921" s="76"/>
      <c r="RQZ921" s="78"/>
      <c r="RRA921" s="79"/>
      <c r="RRB921" s="76"/>
      <c r="RRI921" s="78"/>
      <c r="RRJ921" s="79"/>
      <c r="RRK921" s="76"/>
      <c r="RRR921" s="78"/>
      <c r="RRS921" s="79"/>
      <c r="RRT921" s="76"/>
      <c r="RSA921" s="78"/>
      <c r="RSB921" s="79"/>
      <c r="RSC921" s="76"/>
      <c r="RSJ921" s="78"/>
      <c r="RSK921" s="79"/>
      <c r="RSL921" s="76"/>
      <c r="RSS921" s="78"/>
      <c r="RST921" s="79"/>
      <c r="RSU921" s="76"/>
      <c r="RTB921" s="78"/>
      <c r="RTC921" s="79"/>
      <c r="RTD921" s="76"/>
      <c r="RTK921" s="78"/>
      <c r="RTL921" s="79"/>
      <c r="RTM921" s="76"/>
      <c r="RTT921" s="78"/>
      <c r="RTU921" s="79"/>
      <c r="RTV921" s="76"/>
      <c r="RUC921" s="78"/>
      <c r="RUD921" s="79"/>
      <c r="RUE921" s="76"/>
      <c r="RUL921" s="78"/>
      <c r="RUM921" s="79"/>
      <c r="RUN921" s="76"/>
      <c r="RUU921" s="78"/>
      <c r="RUV921" s="79"/>
      <c r="RUW921" s="76"/>
      <c r="RVD921" s="78"/>
      <c r="RVE921" s="79"/>
      <c r="RVF921" s="76"/>
      <c r="RVM921" s="78"/>
      <c r="RVN921" s="79"/>
      <c r="RVO921" s="76"/>
      <c r="RVV921" s="78"/>
      <c r="RVW921" s="79"/>
      <c r="RVX921" s="76"/>
      <c r="RWE921" s="78"/>
      <c r="RWF921" s="79"/>
      <c r="RWG921" s="76"/>
      <c r="RWN921" s="78"/>
      <c r="RWO921" s="79"/>
      <c r="RWP921" s="76"/>
      <c r="RWW921" s="78"/>
      <c r="RWX921" s="79"/>
      <c r="RWY921" s="76"/>
      <c r="RXF921" s="78"/>
      <c r="RXG921" s="79"/>
      <c r="RXH921" s="76"/>
      <c r="RXO921" s="78"/>
      <c r="RXP921" s="79"/>
      <c r="RXQ921" s="76"/>
      <c r="RXX921" s="78"/>
      <c r="RXY921" s="79"/>
      <c r="RXZ921" s="76"/>
      <c r="RYG921" s="78"/>
      <c r="RYH921" s="79"/>
      <c r="RYI921" s="76"/>
      <c r="RYP921" s="78"/>
      <c r="RYQ921" s="79"/>
      <c r="RYR921" s="76"/>
      <c r="RYY921" s="78"/>
      <c r="RYZ921" s="79"/>
      <c r="RZA921" s="76"/>
      <c r="RZH921" s="78"/>
      <c r="RZI921" s="79"/>
      <c r="RZJ921" s="76"/>
      <c r="RZQ921" s="78"/>
      <c r="RZR921" s="79"/>
      <c r="RZS921" s="76"/>
      <c r="RZZ921" s="78"/>
      <c r="SAA921" s="79"/>
      <c r="SAB921" s="76"/>
      <c r="SAI921" s="78"/>
      <c r="SAJ921" s="79"/>
      <c r="SAK921" s="76"/>
      <c r="SAR921" s="78"/>
      <c r="SAS921" s="79"/>
      <c r="SAT921" s="76"/>
      <c r="SBA921" s="78"/>
      <c r="SBB921" s="79"/>
      <c r="SBC921" s="76"/>
      <c r="SBJ921" s="78"/>
      <c r="SBK921" s="79"/>
      <c r="SBL921" s="76"/>
      <c r="SBS921" s="78"/>
      <c r="SBT921" s="79"/>
      <c r="SBU921" s="76"/>
      <c r="SCB921" s="78"/>
      <c r="SCC921" s="79"/>
      <c r="SCD921" s="76"/>
      <c r="SCK921" s="78"/>
      <c r="SCL921" s="79"/>
      <c r="SCM921" s="76"/>
      <c r="SCT921" s="78"/>
      <c r="SCU921" s="79"/>
      <c r="SCV921" s="76"/>
      <c r="SDC921" s="78"/>
      <c r="SDD921" s="79"/>
      <c r="SDE921" s="76"/>
      <c r="SDL921" s="78"/>
      <c r="SDM921" s="79"/>
      <c r="SDN921" s="76"/>
      <c r="SDU921" s="78"/>
      <c r="SDV921" s="79"/>
      <c r="SDW921" s="76"/>
      <c r="SED921" s="78"/>
      <c r="SEE921" s="79"/>
      <c r="SEF921" s="76"/>
      <c r="SEM921" s="78"/>
      <c r="SEN921" s="79"/>
      <c r="SEO921" s="76"/>
      <c r="SEV921" s="78"/>
      <c r="SEW921" s="79"/>
      <c r="SEX921" s="76"/>
      <c r="SFE921" s="78"/>
      <c r="SFF921" s="79"/>
      <c r="SFG921" s="76"/>
      <c r="SFN921" s="78"/>
      <c r="SFO921" s="79"/>
      <c r="SFP921" s="76"/>
      <c r="SFW921" s="78"/>
      <c r="SFX921" s="79"/>
      <c r="SFY921" s="76"/>
      <c r="SGF921" s="78"/>
      <c r="SGG921" s="79"/>
      <c r="SGH921" s="76"/>
      <c r="SGO921" s="78"/>
      <c r="SGP921" s="79"/>
      <c r="SGQ921" s="76"/>
      <c r="SGX921" s="78"/>
      <c r="SGY921" s="79"/>
      <c r="SGZ921" s="76"/>
      <c r="SHG921" s="78"/>
      <c r="SHH921" s="79"/>
      <c r="SHI921" s="76"/>
      <c r="SHP921" s="78"/>
      <c r="SHQ921" s="79"/>
      <c r="SHR921" s="76"/>
      <c r="SHY921" s="78"/>
      <c r="SHZ921" s="79"/>
      <c r="SIA921" s="76"/>
      <c r="SIH921" s="78"/>
      <c r="SII921" s="79"/>
      <c r="SIJ921" s="76"/>
      <c r="SIQ921" s="78"/>
      <c r="SIR921" s="79"/>
      <c r="SIS921" s="76"/>
      <c r="SIZ921" s="78"/>
      <c r="SJA921" s="79"/>
      <c r="SJB921" s="76"/>
      <c r="SJI921" s="78"/>
      <c r="SJJ921" s="79"/>
      <c r="SJK921" s="76"/>
      <c r="SJR921" s="78"/>
      <c r="SJS921" s="79"/>
      <c r="SJT921" s="76"/>
      <c r="SKA921" s="78"/>
      <c r="SKB921" s="79"/>
      <c r="SKC921" s="76"/>
      <c r="SKJ921" s="78"/>
      <c r="SKK921" s="79"/>
      <c r="SKL921" s="76"/>
      <c r="SKS921" s="78"/>
      <c r="SKT921" s="79"/>
      <c r="SKU921" s="76"/>
      <c r="SLB921" s="78"/>
      <c r="SLC921" s="79"/>
      <c r="SLD921" s="76"/>
      <c r="SLK921" s="78"/>
      <c r="SLL921" s="79"/>
      <c r="SLM921" s="76"/>
      <c r="SLT921" s="78"/>
      <c r="SLU921" s="79"/>
      <c r="SLV921" s="76"/>
      <c r="SMC921" s="78"/>
      <c r="SMD921" s="79"/>
      <c r="SME921" s="76"/>
      <c r="SML921" s="78"/>
      <c r="SMM921" s="79"/>
      <c r="SMN921" s="76"/>
      <c r="SMU921" s="78"/>
      <c r="SMV921" s="79"/>
      <c r="SMW921" s="76"/>
      <c r="SND921" s="78"/>
      <c r="SNE921" s="79"/>
      <c r="SNF921" s="76"/>
      <c r="SNM921" s="78"/>
      <c r="SNN921" s="79"/>
      <c r="SNO921" s="76"/>
      <c r="SNV921" s="78"/>
      <c r="SNW921" s="79"/>
      <c r="SNX921" s="76"/>
      <c r="SOE921" s="78"/>
      <c r="SOF921" s="79"/>
      <c r="SOG921" s="76"/>
      <c r="SON921" s="78"/>
      <c r="SOO921" s="79"/>
      <c r="SOP921" s="76"/>
      <c r="SOW921" s="78"/>
      <c r="SOX921" s="79"/>
      <c r="SOY921" s="76"/>
      <c r="SPF921" s="78"/>
      <c r="SPG921" s="79"/>
      <c r="SPH921" s="76"/>
      <c r="SPO921" s="78"/>
      <c r="SPP921" s="79"/>
      <c r="SPQ921" s="76"/>
      <c r="SPX921" s="78"/>
      <c r="SPY921" s="79"/>
      <c r="SPZ921" s="76"/>
      <c r="SQG921" s="78"/>
      <c r="SQH921" s="79"/>
      <c r="SQI921" s="76"/>
      <c r="SQP921" s="78"/>
      <c r="SQQ921" s="79"/>
      <c r="SQR921" s="76"/>
      <c r="SQY921" s="78"/>
      <c r="SQZ921" s="79"/>
      <c r="SRA921" s="76"/>
      <c r="SRH921" s="78"/>
      <c r="SRI921" s="79"/>
      <c r="SRJ921" s="76"/>
      <c r="SRQ921" s="78"/>
      <c r="SRR921" s="79"/>
      <c r="SRS921" s="76"/>
      <c r="SRZ921" s="78"/>
      <c r="SSA921" s="79"/>
      <c r="SSB921" s="76"/>
      <c r="SSI921" s="78"/>
      <c r="SSJ921" s="79"/>
      <c r="SSK921" s="76"/>
      <c r="SSR921" s="78"/>
      <c r="SSS921" s="79"/>
      <c r="SST921" s="76"/>
      <c r="STA921" s="78"/>
      <c r="STB921" s="79"/>
      <c r="STC921" s="76"/>
      <c r="STJ921" s="78"/>
      <c r="STK921" s="79"/>
      <c r="STL921" s="76"/>
      <c r="STS921" s="78"/>
      <c r="STT921" s="79"/>
      <c r="STU921" s="76"/>
      <c r="SUB921" s="78"/>
      <c r="SUC921" s="79"/>
      <c r="SUD921" s="76"/>
      <c r="SUK921" s="78"/>
      <c r="SUL921" s="79"/>
      <c r="SUM921" s="76"/>
      <c r="SUT921" s="78"/>
      <c r="SUU921" s="79"/>
      <c r="SUV921" s="76"/>
      <c r="SVC921" s="78"/>
      <c r="SVD921" s="79"/>
      <c r="SVE921" s="76"/>
      <c r="SVL921" s="78"/>
      <c r="SVM921" s="79"/>
      <c r="SVN921" s="76"/>
      <c r="SVU921" s="78"/>
      <c r="SVV921" s="79"/>
      <c r="SVW921" s="76"/>
      <c r="SWD921" s="78"/>
      <c r="SWE921" s="79"/>
      <c r="SWF921" s="76"/>
      <c r="SWM921" s="78"/>
      <c r="SWN921" s="79"/>
      <c r="SWO921" s="76"/>
      <c r="SWV921" s="78"/>
      <c r="SWW921" s="79"/>
      <c r="SWX921" s="76"/>
      <c r="SXE921" s="78"/>
      <c r="SXF921" s="79"/>
      <c r="SXG921" s="76"/>
      <c r="SXN921" s="78"/>
      <c r="SXO921" s="79"/>
      <c r="SXP921" s="76"/>
      <c r="SXW921" s="78"/>
      <c r="SXX921" s="79"/>
      <c r="SXY921" s="76"/>
      <c r="SYF921" s="78"/>
      <c r="SYG921" s="79"/>
      <c r="SYH921" s="76"/>
      <c r="SYO921" s="78"/>
      <c r="SYP921" s="79"/>
      <c r="SYQ921" s="76"/>
      <c r="SYX921" s="78"/>
      <c r="SYY921" s="79"/>
      <c r="SYZ921" s="76"/>
      <c r="SZG921" s="78"/>
      <c r="SZH921" s="79"/>
      <c r="SZI921" s="76"/>
      <c r="SZP921" s="78"/>
      <c r="SZQ921" s="79"/>
      <c r="SZR921" s="76"/>
      <c r="SZY921" s="78"/>
      <c r="SZZ921" s="79"/>
      <c r="TAA921" s="76"/>
      <c r="TAH921" s="78"/>
      <c r="TAI921" s="79"/>
      <c r="TAJ921" s="76"/>
      <c r="TAQ921" s="78"/>
      <c r="TAR921" s="79"/>
      <c r="TAS921" s="76"/>
      <c r="TAZ921" s="78"/>
      <c r="TBA921" s="79"/>
      <c r="TBB921" s="76"/>
      <c r="TBI921" s="78"/>
      <c r="TBJ921" s="79"/>
      <c r="TBK921" s="76"/>
      <c r="TBR921" s="78"/>
      <c r="TBS921" s="79"/>
      <c r="TBT921" s="76"/>
      <c r="TCA921" s="78"/>
      <c r="TCB921" s="79"/>
      <c r="TCC921" s="76"/>
      <c r="TCJ921" s="78"/>
      <c r="TCK921" s="79"/>
      <c r="TCL921" s="76"/>
      <c r="TCS921" s="78"/>
      <c r="TCT921" s="79"/>
      <c r="TCU921" s="76"/>
      <c r="TDB921" s="78"/>
      <c r="TDC921" s="79"/>
      <c r="TDD921" s="76"/>
      <c r="TDK921" s="78"/>
      <c r="TDL921" s="79"/>
      <c r="TDM921" s="76"/>
      <c r="TDT921" s="78"/>
      <c r="TDU921" s="79"/>
      <c r="TDV921" s="76"/>
      <c r="TEC921" s="78"/>
      <c r="TED921" s="79"/>
      <c r="TEE921" s="76"/>
      <c r="TEL921" s="78"/>
      <c r="TEM921" s="79"/>
      <c r="TEN921" s="76"/>
      <c r="TEU921" s="78"/>
      <c r="TEV921" s="79"/>
      <c r="TEW921" s="76"/>
      <c r="TFD921" s="78"/>
      <c r="TFE921" s="79"/>
      <c r="TFF921" s="76"/>
      <c r="TFM921" s="78"/>
      <c r="TFN921" s="79"/>
      <c r="TFO921" s="76"/>
      <c r="TFV921" s="78"/>
      <c r="TFW921" s="79"/>
      <c r="TFX921" s="76"/>
      <c r="TGE921" s="78"/>
      <c r="TGF921" s="79"/>
      <c r="TGG921" s="76"/>
      <c r="TGN921" s="78"/>
      <c r="TGO921" s="79"/>
      <c r="TGP921" s="76"/>
      <c r="TGW921" s="78"/>
      <c r="TGX921" s="79"/>
      <c r="TGY921" s="76"/>
      <c r="THF921" s="78"/>
      <c r="THG921" s="79"/>
      <c r="THH921" s="76"/>
      <c r="THO921" s="78"/>
      <c r="THP921" s="79"/>
      <c r="THQ921" s="76"/>
      <c r="THX921" s="78"/>
      <c r="THY921" s="79"/>
      <c r="THZ921" s="76"/>
      <c r="TIG921" s="78"/>
      <c r="TIH921" s="79"/>
      <c r="TII921" s="76"/>
      <c r="TIP921" s="78"/>
      <c r="TIQ921" s="79"/>
      <c r="TIR921" s="76"/>
      <c r="TIY921" s="78"/>
      <c r="TIZ921" s="79"/>
      <c r="TJA921" s="76"/>
      <c r="TJH921" s="78"/>
      <c r="TJI921" s="79"/>
      <c r="TJJ921" s="76"/>
      <c r="TJQ921" s="78"/>
      <c r="TJR921" s="79"/>
      <c r="TJS921" s="76"/>
      <c r="TJZ921" s="78"/>
      <c r="TKA921" s="79"/>
      <c r="TKB921" s="76"/>
      <c r="TKI921" s="78"/>
      <c r="TKJ921" s="79"/>
      <c r="TKK921" s="76"/>
      <c r="TKR921" s="78"/>
      <c r="TKS921" s="79"/>
      <c r="TKT921" s="76"/>
      <c r="TLA921" s="78"/>
      <c r="TLB921" s="79"/>
      <c r="TLC921" s="76"/>
      <c r="TLJ921" s="78"/>
      <c r="TLK921" s="79"/>
      <c r="TLL921" s="76"/>
      <c r="TLS921" s="78"/>
      <c r="TLT921" s="79"/>
      <c r="TLU921" s="76"/>
      <c r="TMB921" s="78"/>
      <c r="TMC921" s="79"/>
      <c r="TMD921" s="76"/>
      <c r="TMK921" s="78"/>
      <c r="TML921" s="79"/>
      <c r="TMM921" s="76"/>
      <c r="TMT921" s="78"/>
      <c r="TMU921" s="79"/>
      <c r="TMV921" s="76"/>
      <c r="TNC921" s="78"/>
      <c r="TND921" s="79"/>
      <c r="TNE921" s="76"/>
      <c r="TNL921" s="78"/>
      <c r="TNM921" s="79"/>
      <c r="TNN921" s="76"/>
      <c r="TNU921" s="78"/>
      <c r="TNV921" s="79"/>
      <c r="TNW921" s="76"/>
      <c r="TOD921" s="78"/>
      <c r="TOE921" s="79"/>
      <c r="TOF921" s="76"/>
      <c r="TOM921" s="78"/>
      <c r="TON921" s="79"/>
      <c r="TOO921" s="76"/>
      <c r="TOV921" s="78"/>
      <c r="TOW921" s="79"/>
      <c r="TOX921" s="76"/>
      <c r="TPE921" s="78"/>
      <c r="TPF921" s="79"/>
      <c r="TPG921" s="76"/>
      <c r="TPN921" s="78"/>
      <c r="TPO921" s="79"/>
      <c r="TPP921" s="76"/>
      <c r="TPW921" s="78"/>
      <c r="TPX921" s="79"/>
      <c r="TPY921" s="76"/>
      <c r="TQF921" s="78"/>
      <c r="TQG921" s="79"/>
      <c r="TQH921" s="76"/>
      <c r="TQO921" s="78"/>
      <c r="TQP921" s="79"/>
      <c r="TQQ921" s="76"/>
      <c r="TQX921" s="78"/>
      <c r="TQY921" s="79"/>
      <c r="TQZ921" s="76"/>
      <c r="TRG921" s="78"/>
      <c r="TRH921" s="79"/>
      <c r="TRI921" s="76"/>
      <c r="TRP921" s="78"/>
      <c r="TRQ921" s="79"/>
      <c r="TRR921" s="76"/>
      <c r="TRY921" s="78"/>
      <c r="TRZ921" s="79"/>
      <c r="TSA921" s="76"/>
      <c r="TSH921" s="78"/>
      <c r="TSI921" s="79"/>
      <c r="TSJ921" s="76"/>
      <c r="TSQ921" s="78"/>
      <c r="TSR921" s="79"/>
      <c r="TSS921" s="76"/>
      <c r="TSZ921" s="78"/>
      <c r="TTA921" s="79"/>
      <c r="TTB921" s="76"/>
      <c r="TTI921" s="78"/>
      <c r="TTJ921" s="79"/>
      <c r="TTK921" s="76"/>
      <c r="TTR921" s="78"/>
      <c r="TTS921" s="79"/>
      <c r="TTT921" s="76"/>
      <c r="TUA921" s="78"/>
      <c r="TUB921" s="79"/>
      <c r="TUC921" s="76"/>
      <c r="TUJ921" s="78"/>
      <c r="TUK921" s="79"/>
      <c r="TUL921" s="76"/>
      <c r="TUS921" s="78"/>
      <c r="TUT921" s="79"/>
      <c r="TUU921" s="76"/>
      <c r="TVB921" s="78"/>
      <c r="TVC921" s="79"/>
      <c r="TVD921" s="76"/>
      <c r="TVK921" s="78"/>
      <c r="TVL921" s="79"/>
      <c r="TVM921" s="76"/>
      <c r="TVT921" s="78"/>
      <c r="TVU921" s="79"/>
      <c r="TVV921" s="76"/>
      <c r="TWC921" s="78"/>
      <c r="TWD921" s="79"/>
      <c r="TWE921" s="76"/>
      <c r="TWL921" s="78"/>
      <c r="TWM921" s="79"/>
      <c r="TWN921" s="76"/>
      <c r="TWU921" s="78"/>
      <c r="TWV921" s="79"/>
      <c r="TWW921" s="76"/>
      <c r="TXD921" s="78"/>
      <c r="TXE921" s="79"/>
      <c r="TXF921" s="76"/>
      <c r="TXM921" s="78"/>
      <c r="TXN921" s="79"/>
      <c r="TXO921" s="76"/>
      <c r="TXV921" s="78"/>
      <c r="TXW921" s="79"/>
      <c r="TXX921" s="76"/>
      <c r="TYE921" s="78"/>
      <c r="TYF921" s="79"/>
      <c r="TYG921" s="76"/>
      <c r="TYN921" s="78"/>
      <c r="TYO921" s="79"/>
      <c r="TYP921" s="76"/>
      <c r="TYW921" s="78"/>
      <c r="TYX921" s="79"/>
      <c r="TYY921" s="76"/>
      <c r="TZF921" s="78"/>
      <c r="TZG921" s="79"/>
      <c r="TZH921" s="76"/>
      <c r="TZO921" s="78"/>
      <c r="TZP921" s="79"/>
      <c r="TZQ921" s="76"/>
      <c r="TZX921" s="78"/>
      <c r="TZY921" s="79"/>
      <c r="TZZ921" s="76"/>
      <c r="UAG921" s="78"/>
      <c r="UAH921" s="79"/>
      <c r="UAI921" s="76"/>
      <c r="UAP921" s="78"/>
      <c r="UAQ921" s="79"/>
      <c r="UAR921" s="76"/>
      <c r="UAY921" s="78"/>
      <c r="UAZ921" s="79"/>
      <c r="UBA921" s="76"/>
      <c r="UBH921" s="78"/>
      <c r="UBI921" s="79"/>
      <c r="UBJ921" s="76"/>
      <c r="UBQ921" s="78"/>
      <c r="UBR921" s="79"/>
      <c r="UBS921" s="76"/>
      <c r="UBZ921" s="78"/>
      <c r="UCA921" s="79"/>
      <c r="UCB921" s="76"/>
      <c r="UCI921" s="78"/>
      <c r="UCJ921" s="79"/>
      <c r="UCK921" s="76"/>
      <c r="UCR921" s="78"/>
      <c r="UCS921" s="79"/>
      <c r="UCT921" s="76"/>
      <c r="UDA921" s="78"/>
      <c r="UDB921" s="79"/>
      <c r="UDC921" s="76"/>
      <c r="UDJ921" s="78"/>
      <c r="UDK921" s="79"/>
      <c r="UDL921" s="76"/>
      <c r="UDS921" s="78"/>
      <c r="UDT921" s="79"/>
      <c r="UDU921" s="76"/>
      <c r="UEB921" s="78"/>
      <c r="UEC921" s="79"/>
      <c r="UED921" s="76"/>
      <c r="UEK921" s="78"/>
      <c r="UEL921" s="79"/>
      <c r="UEM921" s="76"/>
      <c r="UET921" s="78"/>
      <c r="UEU921" s="79"/>
      <c r="UEV921" s="76"/>
      <c r="UFC921" s="78"/>
      <c r="UFD921" s="79"/>
      <c r="UFE921" s="76"/>
      <c r="UFL921" s="78"/>
      <c r="UFM921" s="79"/>
      <c r="UFN921" s="76"/>
      <c r="UFU921" s="78"/>
      <c r="UFV921" s="79"/>
      <c r="UFW921" s="76"/>
      <c r="UGD921" s="78"/>
      <c r="UGE921" s="79"/>
      <c r="UGF921" s="76"/>
      <c r="UGM921" s="78"/>
      <c r="UGN921" s="79"/>
      <c r="UGO921" s="76"/>
      <c r="UGV921" s="78"/>
      <c r="UGW921" s="79"/>
      <c r="UGX921" s="76"/>
      <c r="UHE921" s="78"/>
      <c r="UHF921" s="79"/>
      <c r="UHG921" s="76"/>
      <c r="UHN921" s="78"/>
      <c r="UHO921" s="79"/>
      <c r="UHP921" s="76"/>
      <c r="UHW921" s="78"/>
      <c r="UHX921" s="79"/>
      <c r="UHY921" s="76"/>
      <c r="UIF921" s="78"/>
      <c r="UIG921" s="79"/>
      <c r="UIH921" s="76"/>
      <c r="UIO921" s="78"/>
      <c r="UIP921" s="79"/>
      <c r="UIQ921" s="76"/>
      <c r="UIX921" s="78"/>
      <c r="UIY921" s="79"/>
      <c r="UIZ921" s="76"/>
      <c r="UJG921" s="78"/>
      <c r="UJH921" s="79"/>
      <c r="UJI921" s="76"/>
      <c r="UJP921" s="78"/>
      <c r="UJQ921" s="79"/>
      <c r="UJR921" s="76"/>
      <c r="UJY921" s="78"/>
      <c r="UJZ921" s="79"/>
      <c r="UKA921" s="76"/>
      <c r="UKH921" s="78"/>
      <c r="UKI921" s="79"/>
      <c r="UKJ921" s="76"/>
      <c r="UKQ921" s="78"/>
      <c r="UKR921" s="79"/>
      <c r="UKS921" s="76"/>
      <c r="UKZ921" s="78"/>
      <c r="ULA921" s="79"/>
      <c r="ULB921" s="76"/>
      <c r="ULI921" s="78"/>
      <c r="ULJ921" s="79"/>
      <c r="ULK921" s="76"/>
      <c r="ULR921" s="78"/>
      <c r="ULS921" s="79"/>
      <c r="ULT921" s="76"/>
      <c r="UMA921" s="78"/>
      <c r="UMB921" s="79"/>
      <c r="UMC921" s="76"/>
      <c r="UMJ921" s="78"/>
      <c r="UMK921" s="79"/>
      <c r="UML921" s="76"/>
      <c r="UMS921" s="78"/>
      <c r="UMT921" s="79"/>
      <c r="UMU921" s="76"/>
      <c r="UNB921" s="78"/>
      <c r="UNC921" s="79"/>
      <c r="UND921" s="76"/>
      <c r="UNK921" s="78"/>
      <c r="UNL921" s="79"/>
      <c r="UNM921" s="76"/>
      <c r="UNT921" s="78"/>
      <c r="UNU921" s="79"/>
      <c r="UNV921" s="76"/>
      <c r="UOC921" s="78"/>
      <c r="UOD921" s="79"/>
      <c r="UOE921" s="76"/>
      <c r="UOL921" s="78"/>
      <c r="UOM921" s="79"/>
      <c r="UON921" s="76"/>
      <c r="UOU921" s="78"/>
      <c r="UOV921" s="79"/>
      <c r="UOW921" s="76"/>
      <c r="UPD921" s="78"/>
      <c r="UPE921" s="79"/>
      <c r="UPF921" s="76"/>
      <c r="UPM921" s="78"/>
      <c r="UPN921" s="79"/>
      <c r="UPO921" s="76"/>
      <c r="UPV921" s="78"/>
      <c r="UPW921" s="79"/>
      <c r="UPX921" s="76"/>
      <c r="UQE921" s="78"/>
      <c r="UQF921" s="79"/>
      <c r="UQG921" s="76"/>
      <c r="UQN921" s="78"/>
      <c r="UQO921" s="79"/>
      <c r="UQP921" s="76"/>
      <c r="UQW921" s="78"/>
      <c r="UQX921" s="79"/>
      <c r="UQY921" s="76"/>
      <c r="URF921" s="78"/>
      <c r="URG921" s="79"/>
      <c r="URH921" s="76"/>
      <c r="URO921" s="78"/>
      <c r="URP921" s="79"/>
      <c r="URQ921" s="76"/>
      <c r="URX921" s="78"/>
      <c r="URY921" s="79"/>
      <c r="URZ921" s="76"/>
      <c r="USG921" s="78"/>
      <c r="USH921" s="79"/>
      <c r="USI921" s="76"/>
      <c r="USP921" s="78"/>
      <c r="USQ921" s="79"/>
      <c r="USR921" s="76"/>
      <c r="USY921" s="78"/>
      <c r="USZ921" s="79"/>
      <c r="UTA921" s="76"/>
      <c r="UTH921" s="78"/>
      <c r="UTI921" s="79"/>
      <c r="UTJ921" s="76"/>
      <c r="UTQ921" s="78"/>
      <c r="UTR921" s="79"/>
      <c r="UTS921" s="76"/>
      <c r="UTZ921" s="78"/>
      <c r="UUA921" s="79"/>
      <c r="UUB921" s="76"/>
      <c r="UUI921" s="78"/>
      <c r="UUJ921" s="79"/>
      <c r="UUK921" s="76"/>
      <c r="UUR921" s="78"/>
      <c r="UUS921" s="79"/>
      <c r="UUT921" s="76"/>
      <c r="UVA921" s="78"/>
      <c r="UVB921" s="79"/>
      <c r="UVC921" s="76"/>
      <c r="UVJ921" s="78"/>
      <c r="UVK921" s="79"/>
      <c r="UVL921" s="76"/>
      <c r="UVS921" s="78"/>
      <c r="UVT921" s="79"/>
      <c r="UVU921" s="76"/>
      <c r="UWB921" s="78"/>
      <c r="UWC921" s="79"/>
      <c r="UWD921" s="76"/>
      <c r="UWK921" s="78"/>
      <c r="UWL921" s="79"/>
      <c r="UWM921" s="76"/>
      <c r="UWT921" s="78"/>
      <c r="UWU921" s="79"/>
      <c r="UWV921" s="76"/>
      <c r="UXC921" s="78"/>
      <c r="UXD921" s="79"/>
      <c r="UXE921" s="76"/>
      <c r="UXL921" s="78"/>
      <c r="UXM921" s="79"/>
      <c r="UXN921" s="76"/>
      <c r="UXU921" s="78"/>
      <c r="UXV921" s="79"/>
      <c r="UXW921" s="76"/>
      <c r="UYD921" s="78"/>
      <c r="UYE921" s="79"/>
      <c r="UYF921" s="76"/>
      <c r="UYM921" s="78"/>
      <c r="UYN921" s="79"/>
      <c r="UYO921" s="76"/>
      <c r="UYV921" s="78"/>
      <c r="UYW921" s="79"/>
      <c r="UYX921" s="76"/>
      <c r="UZE921" s="78"/>
      <c r="UZF921" s="79"/>
      <c r="UZG921" s="76"/>
      <c r="UZN921" s="78"/>
      <c r="UZO921" s="79"/>
      <c r="UZP921" s="76"/>
      <c r="UZW921" s="78"/>
      <c r="UZX921" s="79"/>
      <c r="UZY921" s="76"/>
      <c r="VAF921" s="78"/>
      <c r="VAG921" s="79"/>
      <c r="VAH921" s="76"/>
      <c r="VAO921" s="78"/>
      <c r="VAP921" s="79"/>
      <c r="VAQ921" s="76"/>
      <c r="VAX921" s="78"/>
      <c r="VAY921" s="79"/>
      <c r="VAZ921" s="76"/>
      <c r="VBG921" s="78"/>
      <c r="VBH921" s="79"/>
      <c r="VBI921" s="76"/>
      <c r="VBP921" s="78"/>
      <c r="VBQ921" s="79"/>
      <c r="VBR921" s="76"/>
      <c r="VBY921" s="78"/>
      <c r="VBZ921" s="79"/>
      <c r="VCA921" s="76"/>
      <c r="VCH921" s="78"/>
      <c r="VCI921" s="79"/>
      <c r="VCJ921" s="76"/>
      <c r="VCQ921" s="78"/>
      <c r="VCR921" s="79"/>
      <c r="VCS921" s="76"/>
      <c r="VCZ921" s="78"/>
      <c r="VDA921" s="79"/>
      <c r="VDB921" s="76"/>
      <c r="VDI921" s="78"/>
      <c r="VDJ921" s="79"/>
      <c r="VDK921" s="76"/>
      <c r="VDR921" s="78"/>
      <c r="VDS921" s="79"/>
      <c r="VDT921" s="76"/>
      <c r="VEA921" s="78"/>
      <c r="VEB921" s="79"/>
      <c r="VEC921" s="76"/>
      <c r="VEJ921" s="78"/>
      <c r="VEK921" s="79"/>
      <c r="VEL921" s="76"/>
      <c r="VES921" s="78"/>
      <c r="VET921" s="79"/>
      <c r="VEU921" s="76"/>
      <c r="VFB921" s="78"/>
      <c r="VFC921" s="79"/>
      <c r="VFD921" s="76"/>
      <c r="VFK921" s="78"/>
      <c r="VFL921" s="79"/>
      <c r="VFM921" s="76"/>
      <c r="VFT921" s="78"/>
      <c r="VFU921" s="79"/>
      <c r="VFV921" s="76"/>
      <c r="VGC921" s="78"/>
      <c r="VGD921" s="79"/>
      <c r="VGE921" s="76"/>
      <c r="VGL921" s="78"/>
      <c r="VGM921" s="79"/>
      <c r="VGN921" s="76"/>
      <c r="VGU921" s="78"/>
      <c r="VGV921" s="79"/>
      <c r="VGW921" s="76"/>
      <c r="VHD921" s="78"/>
      <c r="VHE921" s="79"/>
      <c r="VHF921" s="76"/>
      <c r="VHM921" s="78"/>
      <c r="VHN921" s="79"/>
      <c r="VHO921" s="76"/>
      <c r="VHV921" s="78"/>
      <c r="VHW921" s="79"/>
      <c r="VHX921" s="76"/>
      <c r="VIE921" s="78"/>
      <c r="VIF921" s="79"/>
      <c r="VIG921" s="76"/>
      <c r="VIN921" s="78"/>
      <c r="VIO921" s="79"/>
      <c r="VIP921" s="76"/>
      <c r="VIW921" s="78"/>
      <c r="VIX921" s="79"/>
      <c r="VIY921" s="76"/>
      <c r="VJF921" s="78"/>
      <c r="VJG921" s="79"/>
      <c r="VJH921" s="76"/>
      <c r="VJO921" s="78"/>
      <c r="VJP921" s="79"/>
      <c r="VJQ921" s="76"/>
      <c r="VJX921" s="78"/>
      <c r="VJY921" s="79"/>
      <c r="VJZ921" s="76"/>
      <c r="VKG921" s="78"/>
      <c r="VKH921" s="79"/>
      <c r="VKI921" s="76"/>
      <c r="VKP921" s="78"/>
      <c r="VKQ921" s="79"/>
      <c r="VKR921" s="76"/>
      <c r="VKY921" s="78"/>
      <c r="VKZ921" s="79"/>
      <c r="VLA921" s="76"/>
      <c r="VLH921" s="78"/>
      <c r="VLI921" s="79"/>
      <c r="VLJ921" s="76"/>
      <c r="VLQ921" s="78"/>
      <c r="VLR921" s="79"/>
      <c r="VLS921" s="76"/>
      <c r="VLZ921" s="78"/>
      <c r="VMA921" s="79"/>
      <c r="VMB921" s="76"/>
      <c r="VMI921" s="78"/>
      <c r="VMJ921" s="79"/>
      <c r="VMK921" s="76"/>
      <c r="VMR921" s="78"/>
      <c r="VMS921" s="79"/>
      <c r="VMT921" s="76"/>
      <c r="VNA921" s="78"/>
      <c r="VNB921" s="79"/>
      <c r="VNC921" s="76"/>
      <c r="VNJ921" s="78"/>
      <c r="VNK921" s="79"/>
      <c r="VNL921" s="76"/>
      <c r="VNS921" s="78"/>
      <c r="VNT921" s="79"/>
      <c r="VNU921" s="76"/>
      <c r="VOB921" s="78"/>
      <c r="VOC921" s="79"/>
      <c r="VOD921" s="76"/>
      <c r="VOK921" s="78"/>
      <c r="VOL921" s="79"/>
      <c r="VOM921" s="76"/>
      <c r="VOT921" s="78"/>
      <c r="VOU921" s="79"/>
      <c r="VOV921" s="76"/>
      <c r="VPC921" s="78"/>
      <c r="VPD921" s="79"/>
      <c r="VPE921" s="76"/>
      <c r="VPL921" s="78"/>
      <c r="VPM921" s="79"/>
      <c r="VPN921" s="76"/>
      <c r="VPU921" s="78"/>
      <c r="VPV921" s="79"/>
      <c r="VPW921" s="76"/>
      <c r="VQD921" s="78"/>
      <c r="VQE921" s="79"/>
      <c r="VQF921" s="76"/>
      <c r="VQM921" s="78"/>
      <c r="VQN921" s="79"/>
      <c r="VQO921" s="76"/>
      <c r="VQV921" s="78"/>
      <c r="VQW921" s="79"/>
      <c r="VQX921" s="76"/>
      <c r="VRE921" s="78"/>
      <c r="VRF921" s="79"/>
      <c r="VRG921" s="76"/>
      <c r="VRN921" s="78"/>
      <c r="VRO921" s="79"/>
      <c r="VRP921" s="76"/>
      <c r="VRW921" s="78"/>
      <c r="VRX921" s="79"/>
      <c r="VRY921" s="76"/>
      <c r="VSF921" s="78"/>
      <c r="VSG921" s="79"/>
      <c r="VSH921" s="76"/>
      <c r="VSO921" s="78"/>
      <c r="VSP921" s="79"/>
      <c r="VSQ921" s="76"/>
      <c r="VSX921" s="78"/>
      <c r="VSY921" s="79"/>
      <c r="VSZ921" s="76"/>
      <c r="VTG921" s="78"/>
      <c r="VTH921" s="79"/>
      <c r="VTI921" s="76"/>
      <c r="VTP921" s="78"/>
      <c r="VTQ921" s="79"/>
      <c r="VTR921" s="76"/>
      <c r="VTY921" s="78"/>
      <c r="VTZ921" s="79"/>
      <c r="VUA921" s="76"/>
      <c r="VUH921" s="78"/>
      <c r="VUI921" s="79"/>
      <c r="VUJ921" s="76"/>
      <c r="VUQ921" s="78"/>
      <c r="VUR921" s="79"/>
      <c r="VUS921" s="76"/>
      <c r="VUZ921" s="78"/>
      <c r="VVA921" s="79"/>
      <c r="VVB921" s="76"/>
      <c r="VVI921" s="78"/>
      <c r="VVJ921" s="79"/>
      <c r="VVK921" s="76"/>
      <c r="VVR921" s="78"/>
      <c r="VVS921" s="79"/>
      <c r="VVT921" s="76"/>
      <c r="VWA921" s="78"/>
      <c r="VWB921" s="79"/>
      <c r="VWC921" s="76"/>
      <c r="VWJ921" s="78"/>
      <c r="VWK921" s="79"/>
      <c r="VWL921" s="76"/>
      <c r="VWS921" s="78"/>
      <c r="VWT921" s="79"/>
      <c r="VWU921" s="76"/>
      <c r="VXB921" s="78"/>
      <c r="VXC921" s="79"/>
      <c r="VXD921" s="76"/>
      <c r="VXK921" s="78"/>
      <c r="VXL921" s="79"/>
      <c r="VXM921" s="76"/>
      <c r="VXT921" s="78"/>
      <c r="VXU921" s="79"/>
      <c r="VXV921" s="76"/>
      <c r="VYC921" s="78"/>
      <c r="VYD921" s="79"/>
      <c r="VYE921" s="76"/>
      <c r="VYL921" s="78"/>
      <c r="VYM921" s="79"/>
      <c r="VYN921" s="76"/>
      <c r="VYU921" s="78"/>
      <c r="VYV921" s="79"/>
      <c r="VYW921" s="76"/>
      <c r="VZD921" s="78"/>
      <c r="VZE921" s="79"/>
      <c r="VZF921" s="76"/>
      <c r="VZM921" s="78"/>
      <c r="VZN921" s="79"/>
      <c r="VZO921" s="76"/>
      <c r="VZV921" s="78"/>
      <c r="VZW921" s="79"/>
      <c r="VZX921" s="76"/>
      <c r="WAE921" s="78"/>
      <c r="WAF921" s="79"/>
      <c r="WAG921" s="76"/>
      <c r="WAN921" s="78"/>
      <c r="WAO921" s="79"/>
      <c r="WAP921" s="76"/>
      <c r="WAW921" s="78"/>
      <c r="WAX921" s="79"/>
      <c r="WAY921" s="76"/>
      <c r="WBF921" s="78"/>
      <c r="WBG921" s="79"/>
      <c r="WBH921" s="76"/>
      <c r="WBO921" s="78"/>
      <c r="WBP921" s="79"/>
      <c r="WBQ921" s="76"/>
      <c r="WBX921" s="78"/>
      <c r="WBY921" s="79"/>
      <c r="WBZ921" s="76"/>
      <c r="WCG921" s="78"/>
      <c r="WCH921" s="79"/>
      <c r="WCI921" s="76"/>
      <c r="WCP921" s="78"/>
      <c r="WCQ921" s="79"/>
      <c r="WCR921" s="76"/>
      <c r="WCY921" s="78"/>
      <c r="WCZ921" s="79"/>
      <c r="WDA921" s="76"/>
      <c r="WDH921" s="78"/>
      <c r="WDI921" s="79"/>
      <c r="WDJ921" s="76"/>
      <c r="WDQ921" s="78"/>
      <c r="WDR921" s="79"/>
      <c r="WDS921" s="76"/>
      <c r="WDZ921" s="78"/>
      <c r="WEA921" s="79"/>
      <c r="WEB921" s="76"/>
      <c r="WEI921" s="78"/>
      <c r="WEJ921" s="79"/>
      <c r="WEK921" s="76"/>
      <c r="WER921" s="78"/>
      <c r="WES921" s="79"/>
      <c r="WET921" s="76"/>
      <c r="WFA921" s="78"/>
      <c r="WFB921" s="79"/>
      <c r="WFC921" s="76"/>
      <c r="WFJ921" s="78"/>
      <c r="WFK921" s="79"/>
      <c r="WFL921" s="76"/>
      <c r="WFS921" s="78"/>
      <c r="WFT921" s="79"/>
      <c r="WFU921" s="76"/>
      <c r="WGB921" s="78"/>
      <c r="WGC921" s="79"/>
      <c r="WGD921" s="76"/>
      <c r="WGK921" s="78"/>
      <c r="WGL921" s="79"/>
      <c r="WGM921" s="76"/>
      <c r="WGT921" s="78"/>
      <c r="WGU921" s="79"/>
      <c r="WGV921" s="76"/>
      <c r="WHC921" s="78"/>
      <c r="WHD921" s="79"/>
      <c r="WHE921" s="76"/>
      <c r="WHL921" s="78"/>
      <c r="WHM921" s="79"/>
      <c r="WHN921" s="76"/>
      <c r="WHU921" s="78"/>
      <c r="WHV921" s="79"/>
      <c r="WHW921" s="76"/>
      <c r="WID921" s="78"/>
      <c r="WIE921" s="79"/>
      <c r="WIF921" s="76"/>
      <c r="WIM921" s="78"/>
      <c r="WIN921" s="79"/>
      <c r="WIO921" s="76"/>
      <c r="WIV921" s="78"/>
      <c r="WIW921" s="79"/>
      <c r="WIX921" s="76"/>
      <c r="WJE921" s="78"/>
      <c r="WJF921" s="79"/>
      <c r="WJG921" s="76"/>
      <c r="WJN921" s="78"/>
      <c r="WJO921" s="79"/>
      <c r="WJP921" s="76"/>
      <c r="WJW921" s="78"/>
      <c r="WJX921" s="79"/>
      <c r="WJY921" s="76"/>
      <c r="WKF921" s="78"/>
      <c r="WKG921" s="79"/>
      <c r="WKH921" s="76"/>
      <c r="WKO921" s="78"/>
      <c r="WKP921" s="79"/>
      <c r="WKQ921" s="76"/>
      <c r="WKX921" s="78"/>
      <c r="WKY921" s="79"/>
      <c r="WKZ921" s="76"/>
      <c r="WLG921" s="78"/>
      <c r="WLH921" s="79"/>
      <c r="WLI921" s="76"/>
      <c r="WLP921" s="78"/>
      <c r="WLQ921" s="79"/>
      <c r="WLR921" s="76"/>
      <c r="WLY921" s="78"/>
      <c r="WLZ921" s="79"/>
      <c r="WMA921" s="76"/>
      <c r="WMH921" s="78"/>
      <c r="WMI921" s="79"/>
      <c r="WMJ921" s="76"/>
      <c r="WMQ921" s="78"/>
      <c r="WMR921" s="79"/>
      <c r="WMS921" s="76"/>
      <c r="WMZ921" s="78"/>
      <c r="WNA921" s="79"/>
      <c r="WNB921" s="76"/>
      <c r="WNI921" s="78"/>
      <c r="WNJ921" s="79"/>
      <c r="WNK921" s="76"/>
      <c r="WNR921" s="78"/>
      <c r="WNS921" s="79"/>
      <c r="WNT921" s="76"/>
      <c r="WOA921" s="78"/>
      <c r="WOB921" s="79"/>
      <c r="WOC921" s="76"/>
      <c r="WOJ921" s="78"/>
      <c r="WOK921" s="79"/>
      <c r="WOL921" s="76"/>
      <c r="WOS921" s="78"/>
      <c r="WOT921" s="79"/>
      <c r="WOU921" s="76"/>
      <c r="WPB921" s="78"/>
      <c r="WPC921" s="79"/>
      <c r="WPD921" s="76"/>
      <c r="WPK921" s="78"/>
      <c r="WPL921" s="79"/>
      <c r="WPM921" s="76"/>
      <c r="WPT921" s="78"/>
      <c r="WPU921" s="79"/>
      <c r="WPV921" s="76"/>
      <c r="WQC921" s="78"/>
      <c r="WQD921" s="79"/>
      <c r="WQE921" s="76"/>
      <c r="WQL921" s="78"/>
      <c r="WQM921" s="79"/>
      <c r="WQN921" s="76"/>
      <c r="WQU921" s="78"/>
      <c r="WQV921" s="79"/>
      <c r="WQW921" s="76"/>
      <c r="WRD921" s="78"/>
      <c r="WRE921" s="79"/>
      <c r="WRF921" s="76"/>
      <c r="WRM921" s="78"/>
      <c r="WRN921" s="79"/>
      <c r="WRO921" s="76"/>
      <c r="WRV921" s="78"/>
      <c r="WRW921" s="79"/>
      <c r="WRX921" s="76"/>
      <c r="WSE921" s="78"/>
      <c r="WSF921" s="79"/>
      <c r="WSG921" s="76"/>
      <c r="WSN921" s="78"/>
      <c r="WSO921" s="79"/>
      <c r="WSP921" s="76"/>
      <c r="WSW921" s="78"/>
      <c r="WSX921" s="79"/>
      <c r="WSY921" s="76"/>
      <c r="WTF921" s="78"/>
      <c r="WTG921" s="79"/>
      <c r="WTH921" s="76"/>
      <c r="WTO921" s="78"/>
      <c r="WTP921" s="79"/>
      <c r="WTQ921" s="76"/>
      <c r="WTX921" s="78"/>
      <c r="WTY921" s="79"/>
      <c r="WTZ921" s="76"/>
      <c r="WUG921" s="78"/>
      <c r="WUH921" s="79"/>
      <c r="WUI921" s="76"/>
      <c r="WUP921" s="78"/>
      <c r="WUQ921" s="79"/>
      <c r="WUR921" s="76"/>
      <c r="WUY921" s="78"/>
      <c r="WUZ921" s="79"/>
      <c r="WVA921" s="76"/>
      <c r="WVH921" s="78"/>
      <c r="WVI921" s="79"/>
      <c r="WVJ921" s="76"/>
      <c r="WVQ921" s="78"/>
      <c r="WVR921" s="79"/>
      <c r="WVS921" s="76"/>
      <c r="WVZ921" s="78"/>
      <c r="WWA921" s="79"/>
      <c r="WWB921" s="76"/>
      <c r="WWI921" s="78"/>
      <c r="WWJ921" s="79"/>
      <c r="WWK921" s="76"/>
      <c r="WWR921" s="78"/>
      <c r="WWS921" s="79"/>
      <c r="WWT921" s="76"/>
      <c r="WXA921" s="78"/>
      <c r="WXB921" s="79"/>
      <c r="WXC921" s="76"/>
      <c r="WXJ921" s="78"/>
      <c r="WXK921" s="79"/>
      <c r="WXL921" s="76"/>
      <c r="WXS921" s="78"/>
      <c r="WXT921" s="79"/>
      <c r="WXU921" s="76"/>
      <c r="WYB921" s="78"/>
      <c r="WYC921" s="79"/>
      <c r="WYD921" s="76"/>
      <c r="WYK921" s="78"/>
      <c r="WYL921" s="79"/>
      <c r="WYM921" s="76"/>
      <c r="WYT921" s="78"/>
      <c r="WYU921" s="79"/>
      <c r="WYV921" s="76"/>
      <c r="WZC921" s="78"/>
      <c r="WZD921" s="79"/>
      <c r="WZE921" s="76"/>
      <c r="WZL921" s="78"/>
      <c r="WZM921" s="79"/>
      <c r="WZN921" s="76"/>
      <c r="WZU921" s="78"/>
      <c r="WZV921" s="79"/>
      <c r="WZW921" s="76"/>
      <c r="XAD921" s="78"/>
      <c r="XAE921" s="79"/>
      <c r="XAF921" s="76"/>
      <c r="XAM921" s="78"/>
      <c r="XAN921" s="79"/>
      <c r="XAO921" s="76"/>
      <c r="XAV921" s="78"/>
      <c r="XAW921" s="79"/>
      <c r="XAX921" s="76"/>
      <c r="XBE921" s="78"/>
      <c r="XBF921" s="79"/>
      <c r="XBG921" s="76"/>
      <c r="XBN921" s="78"/>
      <c r="XBO921" s="79"/>
      <c r="XBP921" s="76"/>
      <c r="XBW921" s="78"/>
      <c r="XBX921" s="79"/>
      <c r="XBY921" s="76"/>
      <c r="XCF921" s="78"/>
      <c r="XCG921" s="79"/>
      <c r="XCH921" s="76"/>
      <c r="XCO921" s="78"/>
      <c r="XCP921" s="79"/>
      <c r="XCQ921" s="76"/>
      <c r="XCX921" s="78"/>
      <c r="XCY921" s="79"/>
      <c r="XCZ921" s="76"/>
      <c r="XDG921" s="78"/>
      <c r="XDH921" s="79"/>
      <c r="XDI921" s="76"/>
      <c r="XDP921" s="78"/>
      <c r="XDQ921" s="79"/>
      <c r="XDR921" s="76"/>
      <c r="XDY921" s="78"/>
      <c r="XDZ921" s="79"/>
      <c r="XEA921" s="76"/>
      <c r="XEH921" s="78"/>
      <c r="XEI921" s="79"/>
      <c r="XEJ921" s="76"/>
      <c r="XEQ921" s="78"/>
      <c r="XER921" s="79"/>
      <c r="XES921" s="76"/>
      <c r="XEZ921" s="78"/>
      <c r="XFA921" s="79"/>
      <c r="XFB921" s="76"/>
    </row>
    <row r="922" spans="1:1019 1026:2045 2052:3071 3078:5114 5121:6140 6147:7166 7173:8192 8199:10235 10242:11261 11268:12287 12294:14330 14337:15356 15363:16382" s="77" customFormat="1" ht="12" x14ac:dyDescent="0.3">
      <c r="A922" s="18"/>
      <c r="B922" s="16"/>
      <c r="C922" s="8"/>
      <c r="D922" s="9"/>
      <c r="E922" s="9"/>
      <c r="F922" s="9"/>
      <c r="G922" s="9"/>
      <c r="H922" s="9"/>
      <c r="I922" s="9"/>
      <c r="J922" s="75"/>
      <c r="K922" s="76"/>
      <c r="R922" s="78"/>
      <c r="S922" s="79"/>
      <c r="T922" s="76"/>
      <c r="AA922" s="78"/>
      <c r="AB922" s="79"/>
      <c r="AC922" s="76"/>
      <c r="AJ922" s="78"/>
      <c r="AK922" s="79"/>
      <c r="AL922" s="76"/>
      <c r="AS922" s="78"/>
      <c r="AT922" s="79"/>
      <c r="AU922" s="76"/>
      <c r="BB922" s="78"/>
      <c r="BC922" s="79"/>
      <c r="BD922" s="76"/>
      <c r="BK922" s="78"/>
      <c r="BL922" s="79"/>
      <c r="BM922" s="76"/>
      <c r="BT922" s="78"/>
      <c r="BU922" s="79"/>
      <c r="BV922" s="76"/>
      <c r="CC922" s="78"/>
      <c r="CD922" s="79"/>
      <c r="CE922" s="76"/>
      <c r="CL922" s="78"/>
      <c r="CM922" s="79"/>
      <c r="CN922" s="76"/>
      <c r="CU922" s="78"/>
      <c r="CV922" s="79"/>
      <c r="CW922" s="76"/>
      <c r="DD922" s="78"/>
      <c r="DE922" s="79"/>
      <c r="DF922" s="76"/>
      <c r="DM922" s="78"/>
      <c r="DN922" s="79"/>
      <c r="DO922" s="76"/>
      <c r="DV922" s="78"/>
      <c r="DW922" s="79"/>
      <c r="DX922" s="76"/>
      <c r="EE922" s="78"/>
      <c r="EF922" s="79"/>
      <c r="EG922" s="76"/>
      <c r="EN922" s="78"/>
      <c r="EO922" s="79"/>
      <c r="EP922" s="76"/>
      <c r="EW922" s="78"/>
      <c r="EX922" s="79"/>
      <c r="EY922" s="76"/>
      <c r="FF922" s="78"/>
      <c r="FG922" s="79"/>
      <c r="FH922" s="76"/>
      <c r="FO922" s="78"/>
      <c r="FP922" s="79"/>
      <c r="FQ922" s="76"/>
      <c r="FX922" s="78"/>
      <c r="FY922" s="79"/>
      <c r="FZ922" s="76"/>
      <c r="GG922" s="78"/>
      <c r="GH922" s="79"/>
      <c r="GI922" s="76"/>
      <c r="GP922" s="78"/>
      <c r="GQ922" s="79"/>
      <c r="GR922" s="76"/>
      <c r="GY922" s="78"/>
      <c r="GZ922" s="79"/>
      <c r="HA922" s="76"/>
      <c r="HH922" s="78"/>
      <c r="HI922" s="79"/>
      <c r="HJ922" s="76"/>
      <c r="HQ922" s="78"/>
      <c r="HR922" s="79"/>
      <c r="HS922" s="76"/>
      <c r="HZ922" s="78"/>
      <c r="IA922" s="79"/>
      <c r="IB922" s="76"/>
      <c r="II922" s="78"/>
      <c r="IJ922" s="79"/>
      <c r="IK922" s="76"/>
      <c r="IR922" s="78"/>
      <c r="IS922" s="79"/>
      <c r="IT922" s="76"/>
      <c r="JA922" s="78"/>
      <c r="JB922" s="79"/>
      <c r="JC922" s="76"/>
      <c r="JJ922" s="78"/>
      <c r="JK922" s="79"/>
      <c r="JL922" s="76"/>
      <c r="JS922" s="78"/>
      <c r="JT922" s="79"/>
      <c r="JU922" s="76"/>
      <c r="KB922" s="78"/>
      <c r="KC922" s="79"/>
      <c r="KD922" s="76"/>
      <c r="KK922" s="78"/>
      <c r="KL922" s="79"/>
      <c r="KM922" s="76"/>
      <c r="KT922" s="78"/>
      <c r="KU922" s="79"/>
      <c r="KV922" s="76"/>
      <c r="LC922" s="78"/>
      <c r="LD922" s="79"/>
      <c r="LE922" s="76"/>
      <c r="LL922" s="78"/>
      <c r="LM922" s="79"/>
      <c r="LN922" s="76"/>
      <c r="LU922" s="78"/>
      <c r="LV922" s="79"/>
      <c r="LW922" s="76"/>
      <c r="MD922" s="78"/>
      <c r="ME922" s="79"/>
      <c r="MF922" s="76"/>
      <c r="MM922" s="78"/>
      <c r="MN922" s="79"/>
      <c r="MO922" s="76"/>
      <c r="MV922" s="78"/>
      <c r="MW922" s="79"/>
      <c r="MX922" s="76"/>
      <c r="NE922" s="78"/>
      <c r="NF922" s="79"/>
      <c r="NG922" s="76"/>
      <c r="NN922" s="78"/>
      <c r="NO922" s="79"/>
      <c r="NP922" s="76"/>
      <c r="NW922" s="78"/>
      <c r="NX922" s="79"/>
      <c r="NY922" s="76"/>
      <c r="OF922" s="78"/>
      <c r="OG922" s="79"/>
      <c r="OH922" s="76"/>
      <c r="OO922" s="78"/>
      <c r="OP922" s="79"/>
      <c r="OQ922" s="76"/>
      <c r="OX922" s="78"/>
      <c r="OY922" s="79"/>
      <c r="OZ922" s="76"/>
      <c r="PG922" s="78"/>
      <c r="PH922" s="79"/>
      <c r="PI922" s="76"/>
      <c r="PP922" s="78"/>
      <c r="PQ922" s="79"/>
      <c r="PR922" s="76"/>
      <c r="PY922" s="78"/>
      <c r="PZ922" s="79"/>
      <c r="QA922" s="76"/>
      <c r="QH922" s="78"/>
      <c r="QI922" s="79"/>
      <c r="QJ922" s="76"/>
      <c r="QQ922" s="78"/>
      <c r="QR922" s="79"/>
      <c r="QS922" s="76"/>
      <c r="QZ922" s="78"/>
      <c r="RA922" s="79"/>
      <c r="RB922" s="76"/>
      <c r="RI922" s="78"/>
      <c r="RJ922" s="79"/>
      <c r="RK922" s="76"/>
      <c r="RR922" s="78"/>
      <c r="RS922" s="79"/>
      <c r="RT922" s="76"/>
      <c r="SA922" s="78"/>
      <c r="SB922" s="79"/>
      <c r="SC922" s="76"/>
      <c r="SJ922" s="78"/>
      <c r="SK922" s="79"/>
      <c r="SL922" s="76"/>
      <c r="SS922" s="78"/>
      <c r="ST922" s="79"/>
      <c r="SU922" s="76"/>
      <c r="TB922" s="78"/>
      <c r="TC922" s="79"/>
      <c r="TD922" s="76"/>
      <c r="TK922" s="78"/>
      <c r="TL922" s="79"/>
      <c r="TM922" s="76"/>
      <c r="TT922" s="78"/>
      <c r="TU922" s="79"/>
      <c r="TV922" s="76"/>
      <c r="UC922" s="78"/>
      <c r="UD922" s="79"/>
      <c r="UE922" s="76"/>
      <c r="UL922" s="78"/>
      <c r="UM922" s="79"/>
      <c r="UN922" s="76"/>
      <c r="UU922" s="78"/>
      <c r="UV922" s="79"/>
      <c r="UW922" s="76"/>
      <c r="VD922" s="78"/>
      <c r="VE922" s="79"/>
      <c r="VF922" s="76"/>
      <c r="VM922" s="78"/>
      <c r="VN922" s="79"/>
      <c r="VO922" s="76"/>
      <c r="VV922" s="78"/>
      <c r="VW922" s="79"/>
      <c r="VX922" s="76"/>
      <c r="WE922" s="78"/>
      <c r="WF922" s="79"/>
      <c r="WG922" s="76"/>
      <c r="WN922" s="78"/>
      <c r="WO922" s="79"/>
      <c r="WP922" s="76"/>
      <c r="WW922" s="78"/>
      <c r="WX922" s="79"/>
      <c r="WY922" s="76"/>
      <c r="XF922" s="78"/>
      <c r="XG922" s="79"/>
      <c r="XH922" s="76"/>
      <c r="XO922" s="78"/>
      <c r="XP922" s="79"/>
      <c r="XQ922" s="76"/>
      <c r="XX922" s="78"/>
      <c r="XY922" s="79"/>
      <c r="XZ922" s="76"/>
      <c r="YG922" s="78"/>
      <c r="YH922" s="79"/>
      <c r="YI922" s="76"/>
      <c r="YP922" s="78"/>
      <c r="YQ922" s="79"/>
      <c r="YR922" s="76"/>
      <c r="YY922" s="78"/>
      <c r="YZ922" s="79"/>
      <c r="ZA922" s="76"/>
      <c r="ZH922" s="78"/>
      <c r="ZI922" s="79"/>
      <c r="ZJ922" s="76"/>
      <c r="ZQ922" s="78"/>
      <c r="ZR922" s="79"/>
      <c r="ZS922" s="76"/>
      <c r="ZZ922" s="78"/>
      <c r="AAA922" s="79"/>
      <c r="AAB922" s="76"/>
      <c r="AAI922" s="78"/>
      <c r="AAJ922" s="79"/>
      <c r="AAK922" s="76"/>
      <c r="AAR922" s="78"/>
      <c r="AAS922" s="79"/>
      <c r="AAT922" s="76"/>
      <c r="ABA922" s="78"/>
      <c r="ABB922" s="79"/>
      <c r="ABC922" s="76"/>
      <c r="ABJ922" s="78"/>
      <c r="ABK922" s="79"/>
      <c r="ABL922" s="76"/>
      <c r="ABS922" s="78"/>
      <c r="ABT922" s="79"/>
      <c r="ABU922" s="76"/>
      <c r="ACB922" s="78"/>
      <c r="ACC922" s="79"/>
      <c r="ACD922" s="76"/>
      <c r="ACK922" s="78"/>
      <c r="ACL922" s="79"/>
      <c r="ACM922" s="76"/>
      <c r="ACT922" s="78"/>
      <c r="ACU922" s="79"/>
      <c r="ACV922" s="76"/>
      <c r="ADC922" s="78"/>
      <c r="ADD922" s="79"/>
      <c r="ADE922" s="76"/>
      <c r="ADL922" s="78"/>
      <c r="ADM922" s="79"/>
      <c r="ADN922" s="76"/>
      <c r="ADU922" s="78"/>
      <c r="ADV922" s="79"/>
      <c r="ADW922" s="76"/>
      <c r="AED922" s="78"/>
      <c r="AEE922" s="79"/>
      <c r="AEF922" s="76"/>
      <c r="AEM922" s="78"/>
      <c r="AEN922" s="79"/>
      <c r="AEO922" s="76"/>
      <c r="AEV922" s="78"/>
      <c r="AEW922" s="79"/>
      <c r="AEX922" s="76"/>
      <c r="AFE922" s="78"/>
      <c r="AFF922" s="79"/>
      <c r="AFG922" s="76"/>
      <c r="AFN922" s="78"/>
      <c r="AFO922" s="79"/>
      <c r="AFP922" s="76"/>
      <c r="AFW922" s="78"/>
      <c r="AFX922" s="79"/>
      <c r="AFY922" s="76"/>
      <c r="AGF922" s="78"/>
      <c r="AGG922" s="79"/>
      <c r="AGH922" s="76"/>
      <c r="AGO922" s="78"/>
      <c r="AGP922" s="79"/>
      <c r="AGQ922" s="76"/>
      <c r="AGX922" s="78"/>
      <c r="AGY922" s="79"/>
      <c r="AGZ922" s="76"/>
      <c r="AHG922" s="78"/>
      <c r="AHH922" s="79"/>
      <c r="AHI922" s="76"/>
      <c r="AHP922" s="78"/>
      <c r="AHQ922" s="79"/>
      <c r="AHR922" s="76"/>
      <c r="AHY922" s="78"/>
      <c r="AHZ922" s="79"/>
      <c r="AIA922" s="76"/>
      <c r="AIH922" s="78"/>
      <c r="AII922" s="79"/>
      <c r="AIJ922" s="76"/>
      <c r="AIQ922" s="78"/>
      <c r="AIR922" s="79"/>
      <c r="AIS922" s="76"/>
      <c r="AIZ922" s="78"/>
      <c r="AJA922" s="79"/>
      <c r="AJB922" s="76"/>
      <c r="AJI922" s="78"/>
      <c r="AJJ922" s="79"/>
      <c r="AJK922" s="76"/>
      <c r="AJR922" s="78"/>
      <c r="AJS922" s="79"/>
      <c r="AJT922" s="76"/>
      <c r="AKA922" s="78"/>
      <c r="AKB922" s="79"/>
      <c r="AKC922" s="76"/>
      <c r="AKJ922" s="78"/>
      <c r="AKK922" s="79"/>
      <c r="AKL922" s="76"/>
      <c r="AKS922" s="78"/>
      <c r="AKT922" s="79"/>
      <c r="AKU922" s="76"/>
      <c r="ALB922" s="78"/>
      <c r="ALC922" s="79"/>
      <c r="ALD922" s="76"/>
      <c r="ALK922" s="78"/>
      <c r="ALL922" s="79"/>
      <c r="ALM922" s="76"/>
      <c r="ALT922" s="78"/>
      <c r="ALU922" s="79"/>
      <c r="ALV922" s="76"/>
      <c r="AMC922" s="78"/>
      <c r="AMD922" s="79"/>
      <c r="AME922" s="76"/>
      <c r="AML922" s="78"/>
      <c r="AMM922" s="79"/>
      <c r="AMN922" s="76"/>
      <c r="AMU922" s="78"/>
      <c r="AMV922" s="79"/>
      <c r="AMW922" s="76"/>
      <c r="AND922" s="78"/>
      <c r="ANE922" s="79"/>
      <c r="ANF922" s="76"/>
      <c r="ANM922" s="78"/>
      <c r="ANN922" s="79"/>
      <c r="ANO922" s="76"/>
      <c r="ANV922" s="78"/>
      <c r="ANW922" s="79"/>
      <c r="ANX922" s="76"/>
      <c r="AOE922" s="78"/>
      <c r="AOF922" s="79"/>
      <c r="AOG922" s="76"/>
      <c r="AON922" s="78"/>
      <c r="AOO922" s="79"/>
      <c r="AOP922" s="76"/>
      <c r="AOW922" s="78"/>
      <c r="AOX922" s="79"/>
      <c r="AOY922" s="76"/>
      <c r="APF922" s="78"/>
      <c r="APG922" s="79"/>
      <c r="APH922" s="76"/>
      <c r="APO922" s="78"/>
      <c r="APP922" s="79"/>
      <c r="APQ922" s="76"/>
      <c r="APX922" s="78"/>
      <c r="APY922" s="79"/>
      <c r="APZ922" s="76"/>
      <c r="AQG922" s="78"/>
      <c r="AQH922" s="79"/>
      <c r="AQI922" s="76"/>
      <c r="AQP922" s="78"/>
      <c r="AQQ922" s="79"/>
      <c r="AQR922" s="76"/>
      <c r="AQY922" s="78"/>
      <c r="AQZ922" s="79"/>
      <c r="ARA922" s="76"/>
      <c r="ARH922" s="78"/>
      <c r="ARI922" s="79"/>
      <c r="ARJ922" s="76"/>
      <c r="ARQ922" s="78"/>
      <c r="ARR922" s="79"/>
      <c r="ARS922" s="76"/>
      <c r="ARZ922" s="78"/>
      <c r="ASA922" s="79"/>
      <c r="ASB922" s="76"/>
      <c r="ASI922" s="78"/>
      <c r="ASJ922" s="79"/>
      <c r="ASK922" s="76"/>
      <c r="ASR922" s="78"/>
      <c r="ASS922" s="79"/>
      <c r="AST922" s="76"/>
      <c r="ATA922" s="78"/>
      <c r="ATB922" s="79"/>
      <c r="ATC922" s="76"/>
      <c r="ATJ922" s="78"/>
      <c r="ATK922" s="79"/>
      <c r="ATL922" s="76"/>
      <c r="ATS922" s="78"/>
      <c r="ATT922" s="79"/>
      <c r="ATU922" s="76"/>
      <c r="AUB922" s="78"/>
      <c r="AUC922" s="79"/>
      <c r="AUD922" s="76"/>
      <c r="AUK922" s="78"/>
      <c r="AUL922" s="79"/>
      <c r="AUM922" s="76"/>
      <c r="AUT922" s="78"/>
      <c r="AUU922" s="79"/>
      <c r="AUV922" s="76"/>
      <c r="AVC922" s="78"/>
      <c r="AVD922" s="79"/>
      <c r="AVE922" s="76"/>
      <c r="AVL922" s="78"/>
      <c r="AVM922" s="79"/>
      <c r="AVN922" s="76"/>
      <c r="AVU922" s="78"/>
      <c r="AVV922" s="79"/>
      <c r="AVW922" s="76"/>
      <c r="AWD922" s="78"/>
      <c r="AWE922" s="79"/>
      <c r="AWF922" s="76"/>
      <c r="AWM922" s="78"/>
      <c r="AWN922" s="79"/>
      <c r="AWO922" s="76"/>
      <c r="AWV922" s="78"/>
      <c r="AWW922" s="79"/>
      <c r="AWX922" s="76"/>
      <c r="AXE922" s="78"/>
      <c r="AXF922" s="79"/>
      <c r="AXG922" s="76"/>
      <c r="AXN922" s="78"/>
      <c r="AXO922" s="79"/>
      <c r="AXP922" s="76"/>
      <c r="AXW922" s="78"/>
      <c r="AXX922" s="79"/>
      <c r="AXY922" s="76"/>
      <c r="AYF922" s="78"/>
      <c r="AYG922" s="79"/>
      <c r="AYH922" s="76"/>
      <c r="AYO922" s="78"/>
      <c r="AYP922" s="79"/>
      <c r="AYQ922" s="76"/>
      <c r="AYX922" s="78"/>
      <c r="AYY922" s="79"/>
      <c r="AYZ922" s="76"/>
      <c r="AZG922" s="78"/>
      <c r="AZH922" s="79"/>
      <c r="AZI922" s="76"/>
      <c r="AZP922" s="78"/>
      <c r="AZQ922" s="79"/>
      <c r="AZR922" s="76"/>
      <c r="AZY922" s="78"/>
      <c r="AZZ922" s="79"/>
      <c r="BAA922" s="76"/>
      <c r="BAH922" s="78"/>
      <c r="BAI922" s="79"/>
      <c r="BAJ922" s="76"/>
      <c r="BAQ922" s="78"/>
      <c r="BAR922" s="79"/>
      <c r="BAS922" s="76"/>
      <c r="BAZ922" s="78"/>
      <c r="BBA922" s="79"/>
      <c r="BBB922" s="76"/>
      <c r="BBI922" s="78"/>
      <c r="BBJ922" s="79"/>
      <c r="BBK922" s="76"/>
      <c r="BBR922" s="78"/>
      <c r="BBS922" s="79"/>
      <c r="BBT922" s="76"/>
      <c r="BCA922" s="78"/>
      <c r="BCB922" s="79"/>
      <c r="BCC922" s="76"/>
      <c r="BCJ922" s="78"/>
      <c r="BCK922" s="79"/>
      <c r="BCL922" s="76"/>
      <c r="BCS922" s="78"/>
      <c r="BCT922" s="79"/>
      <c r="BCU922" s="76"/>
      <c r="BDB922" s="78"/>
      <c r="BDC922" s="79"/>
      <c r="BDD922" s="76"/>
      <c r="BDK922" s="78"/>
      <c r="BDL922" s="79"/>
      <c r="BDM922" s="76"/>
      <c r="BDT922" s="78"/>
      <c r="BDU922" s="79"/>
      <c r="BDV922" s="76"/>
      <c r="BEC922" s="78"/>
      <c r="BED922" s="79"/>
      <c r="BEE922" s="76"/>
      <c r="BEL922" s="78"/>
      <c r="BEM922" s="79"/>
      <c r="BEN922" s="76"/>
      <c r="BEU922" s="78"/>
      <c r="BEV922" s="79"/>
      <c r="BEW922" s="76"/>
      <c r="BFD922" s="78"/>
      <c r="BFE922" s="79"/>
      <c r="BFF922" s="76"/>
      <c r="BFM922" s="78"/>
      <c r="BFN922" s="79"/>
      <c r="BFO922" s="76"/>
      <c r="BFV922" s="78"/>
      <c r="BFW922" s="79"/>
      <c r="BFX922" s="76"/>
      <c r="BGE922" s="78"/>
      <c r="BGF922" s="79"/>
      <c r="BGG922" s="76"/>
      <c r="BGN922" s="78"/>
      <c r="BGO922" s="79"/>
      <c r="BGP922" s="76"/>
      <c r="BGW922" s="78"/>
      <c r="BGX922" s="79"/>
      <c r="BGY922" s="76"/>
      <c r="BHF922" s="78"/>
      <c r="BHG922" s="79"/>
      <c r="BHH922" s="76"/>
      <c r="BHO922" s="78"/>
      <c r="BHP922" s="79"/>
      <c r="BHQ922" s="76"/>
      <c r="BHX922" s="78"/>
      <c r="BHY922" s="79"/>
      <c r="BHZ922" s="76"/>
      <c r="BIG922" s="78"/>
      <c r="BIH922" s="79"/>
      <c r="BII922" s="76"/>
      <c r="BIP922" s="78"/>
      <c r="BIQ922" s="79"/>
      <c r="BIR922" s="76"/>
      <c r="BIY922" s="78"/>
      <c r="BIZ922" s="79"/>
      <c r="BJA922" s="76"/>
      <c r="BJH922" s="78"/>
      <c r="BJI922" s="79"/>
      <c r="BJJ922" s="76"/>
      <c r="BJQ922" s="78"/>
      <c r="BJR922" s="79"/>
      <c r="BJS922" s="76"/>
      <c r="BJZ922" s="78"/>
      <c r="BKA922" s="79"/>
      <c r="BKB922" s="76"/>
      <c r="BKI922" s="78"/>
      <c r="BKJ922" s="79"/>
      <c r="BKK922" s="76"/>
      <c r="BKR922" s="78"/>
      <c r="BKS922" s="79"/>
      <c r="BKT922" s="76"/>
      <c r="BLA922" s="78"/>
      <c r="BLB922" s="79"/>
      <c r="BLC922" s="76"/>
      <c r="BLJ922" s="78"/>
      <c r="BLK922" s="79"/>
      <c r="BLL922" s="76"/>
      <c r="BLS922" s="78"/>
      <c r="BLT922" s="79"/>
      <c r="BLU922" s="76"/>
      <c r="BMB922" s="78"/>
      <c r="BMC922" s="79"/>
      <c r="BMD922" s="76"/>
      <c r="BMK922" s="78"/>
      <c r="BML922" s="79"/>
      <c r="BMM922" s="76"/>
      <c r="BMT922" s="78"/>
      <c r="BMU922" s="79"/>
      <c r="BMV922" s="76"/>
      <c r="BNC922" s="78"/>
      <c r="BND922" s="79"/>
      <c r="BNE922" s="76"/>
      <c r="BNL922" s="78"/>
      <c r="BNM922" s="79"/>
      <c r="BNN922" s="76"/>
      <c r="BNU922" s="78"/>
      <c r="BNV922" s="79"/>
      <c r="BNW922" s="76"/>
      <c r="BOD922" s="78"/>
      <c r="BOE922" s="79"/>
      <c r="BOF922" s="76"/>
      <c r="BOM922" s="78"/>
      <c r="BON922" s="79"/>
      <c r="BOO922" s="76"/>
      <c r="BOV922" s="78"/>
      <c r="BOW922" s="79"/>
      <c r="BOX922" s="76"/>
      <c r="BPE922" s="78"/>
      <c r="BPF922" s="79"/>
      <c r="BPG922" s="76"/>
      <c r="BPN922" s="78"/>
      <c r="BPO922" s="79"/>
      <c r="BPP922" s="76"/>
      <c r="BPW922" s="78"/>
      <c r="BPX922" s="79"/>
      <c r="BPY922" s="76"/>
      <c r="BQF922" s="78"/>
      <c r="BQG922" s="79"/>
      <c r="BQH922" s="76"/>
      <c r="BQO922" s="78"/>
      <c r="BQP922" s="79"/>
      <c r="BQQ922" s="76"/>
      <c r="BQX922" s="78"/>
      <c r="BQY922" s="79"/>
      <c r="BQZ922" s="76"/>
      <c r="BRG922" s="78"/>
      <c r="BRH922" s="79"/>
      <c r="BRI922" s="76"/>
      <c r="BRP922" s="78"/>
      <c r="BRQ922" s="79"/>
      <c r="BRR922" s="76"/>
      <c r="BRY922" s="78"/>
      <c r="BRZ922" s="79"/>
      <c r="BSA922" s="76"/>
      <c r="BSH922" s="78"/>
      <c r="BSI922" s="79"/>
      <c r="BSJ922" s="76"/>
      <c r="BSQ922" s="78"/>
      <c r="BSR922" s="79"/>
      <c r="BSS922" s="76"/>
      <c r="BSZ922" s="78"/>
      <c r="BTA922" s="79"/>
      <c r="BTB922" s="76"/>
      <c r="BTI922" s="78"/>
      <c r="BTJ922" s="79"/>
      <c r="BTK922" s="76"/>
      <c r="BTR922" s="78"/>
      <c r="BTS922" s="79"/>
      <c r="BTT922" s="76"/>
      <c r="BUA922" s="78"/>
      <c r="BUB922" s="79"/>
      <c r="BUC922" s="76"/>
      <c r="BUJ922" s="78"/>
      <c r="BUK922" s="79"/>
      <c r="BUL922" s="76"/>
      <c r="BUS922" s="78"/>
      <c r="BUT922" s="79"/>
      <c r="BUU922" s="76"/>
      <c r="BVB922" s="78"/>
      <c r="BVC922" s="79"/>
      <c r="BVD922" s="76"/>
      <c r="BVK922" s="78"/>
      <c r="BVL922" s="79"/>
      <c r="BVM922" s="76"/>
      <c r="BVT922" s="78"/>
      <c r="BVU922" s="79"/>
      <c r="BVV922" s="76"/>
      <c r="BWC922" s="78"/>
      <c r="BWD922" s="79"/>
      <c r="BWE922" s="76"/>
      <c r="BWL922" s="78"/>
      <c r="BWM922" s="79"/>
      <c r="BWN922" s="76"/>
      <c r="BWU922" s="78"/>
      <c r="BWV922" s="79"/>
      <c r="BWW922" s="76"/>
      <c r="BXD922" s="78"/>
      <c r="BXE922" s="79"/>
      <c r="BXF922" s="76"/>
      <c r="BXM922" s="78"/>
      <c r="BXN922" s="79"/>
      <c r="BXO922" s="76"/>
      <c r="BXV922" s="78"/>
      <c r="BXW922" s="79"/>
      <c r="BXX922" s="76"/>
      <c r="BYE922" s="78"/>
      <c r="BYF922" s="79"/>
      <c r="BYG922" s="76"/>
      <c r="BYN922" s="78"/>
      <c r="BYO922" s="79"/>
      <c r="BYP922" s="76"/>
      <c r="BYW922" s="78"/>
      <c r="BYX922" s="79"/>
      <c r="BYY922" s="76"/>
      <c r="BZF922" s="78"/>
      <c r="BZG922" s="79"/>
      <c r="BZH922" s="76"/>
      <c r="BZO922" s="78"/>
      <c r="BZP922" s="79"/>
      <c r="BZQ922" s="76"/>
      <c r="BZX922" s="78"/>
      <c r="BZY922" s="79"/>
      <c r="BZZ922" s="76"/>
      <c r="CAG922" s="78"/>
      <c r="CAH922" s="79"/>
      <c r="CAI922" s="76"/>
      <c r="CAP922" s="78"/>
      <c r="CAQ922" s="79"/>
      <c r="CAR922" s="76"/>
      <c r="CAY922" s="78"/>
      <c r="CAZ922" s="79"/>
      <c r="CBA922" s="76"/>
      <c r="CBH922" s="78"/>
      <c r="CBI922" s="79"/>
      <c r="CBJ922" s="76"/>
      <c r="CBQ922" s="78"/>
      <c r="CBR922" s="79"/>
      <c r="CBS922" s="76"/>
      <c r="CBZ922" s="78"/>
      <c r="CCA922" s="79"/>
      <c r="CCB922" s="76"/>
      <c r="CCI922" s="78"/>
      <c r="CCJ922" s="79"/>
      <c r="CCK922" s="76"/>
      <c r="CCR922" s="78"/>
      <c r="CCS922" s="79"/>
      <c r="CCT922" s="76"/>
      <c r="CDA922" s="78"/>
      <c r="CDB922" s="79"/>
      <c r="CDC922" s="76"/>
      <c r="CDJ922" s="78"/>
      <c r="CDK922" s="79"/>
      <c r="CDL922" s="76"/>
      <c r="CDS922" s="78"/>
      <c r="CDT922" s="79"/>
      <c r="CDU922" s="76"/>
      <c r="CEB922" s="78"/>
      <c r="CEC922" s="79"/>
      <c r="CED922" s="76"/>
      <c r="CEK922" s="78"/>
      <c r="CEL922" s="79"/>
      <c r="CEM922" s="76"/>
      <c r="CET922" s="78"/>
      <c r="CEU922" s="79"/>
      <c r="CEV922" s="76"/>
      <c r="CFC922" s="78"/>
      <c r="CFD922" s="79"/>
      <c r="CFE922" s="76"/>
      <c r="CFL922" s="78"/>
      <c r="CFM922" s="79"/>
      <c r="CFN922" s="76"/>
      <c r="CFU922" s="78"/>
      <c r="CFV922" s="79"/>
      <c r="CFW922" s="76"/>
      <c r="CGD922" s="78"/>
      <c r="CGE922" s="79"/>
      <c r="CGF922" s="76"/>
      <c r="CGM922" s="78"/>
      <c r="CGN922" s="79"/>
      <c r="CGO922" s="76"/>
      <c r="CGV922" s="78"/>
      <c r="CGW922" s="79"/>
      <c r="CGX922" s="76"/>
      <c r="CHE922" s="78"/>
      <c r="CHF922" s="79"/>
      <c r="CHG922" s="76"/>
      <c r="CHN922" s="78"/>
      <c r="CHO922" s="79"/>
      <c r="CHP922" s="76"/>
      <c r="CHW922" s="78"/>
      <c r="CHX922" s="79"/>
      <c r="CHY922" s="76"/>
      <c r="CIF922" s="78"/>
      <c r="CIG922" s="79"/>
      <c r="CIH922" s="76"/>
      <c r="CIO922" s="78"/>
      <c r="CIP922" s="79"/>
      <c r="CIQ922" s="76"/>
      <c r="CIX922" s="78"/>
      <c r="CIY922" s="79"/>
      <c r="CIZ922" s="76"/>
      <c r="CJG922" s="78"/>
      <c r="CJH922" s="79"/>
      <c r="CJI922" s="76"/>
      <c r="CJP922" s="78"/>
      <c r="CJQ922" s="79"/>
      <c r="CJR922" s="76"/>
      <c r="CJY922" s="78"/>
      <c r="CJZ922" s="79"/>
      <c r="CKA922" s="76"/>
      <c r="CKH922" s="78"/>
      <c r="CKI922" s="79"/>
      <c r="CKJ922" s="76"/>
      <c r="CKQ922" s="78"/>
      <c r="CKR922" s="79"/>
      <c r="CKS922" s="76"/>
      <c r="CKZ922" s="78"/>
      <c r="CLA922" s="79"/>
      <c r="CLB922" s="76"/>
      <c r="CLI922" s="78"/>
      <c r="CLJ922" s="79"/>
      <c r="CLK922" s="76"/>
      <c r="CLR922" s="78"/>
      <c r="CLS922" s="79"/>
      <c r="CLT922" s="76"/>
      <c r="CMA922" s="78"/>
      <c r="CMB922" s="79"/>
      <c r="CMC922" s="76"/>
      <c r="CMJ922" s="78"/>
      <c r="CMK922" s="79"/>
      <c r="CML922" s="76"/>
      <c r="CMS922" s="78"/>
      <c r="CMT922" s="79"/>
      <c r="CMU922" s="76"/>
      <c r="CNB922" s="78"/>
      <c r="CNC922" s="79"/>
      <c r="CND922" s="76"/>
      <c r="CNK922" s="78"/>
      <c r="CNL922" s="79"/>
      <c r="CNM922" s="76"/>
      <c r="CNT922" s="78"/>
      <c r="CNU922" s="79"/>
      <c r="CNV922" s="76"/>
      <c r="COC922" s="78"/>
      <c r="COD922" s="79"/>
      <c r="COE922" s="76"/>
      <c r="COL922" s="78"/>
      <c r="COM922" s="79"/>
      <c r="CON922" s="76"/>
      <c r="COU922" s="78"/>
      <c r="COV922" s="79"/>
      <c r="COW922" s="76"/>
      <c r="CPD922" s="78"/>
      <c r="CPE922" s="79"/>
      <c r="CPF922" s="76"/>
      <c r="CPM922" s="78"/>
      <c r="CPN922" s="79"/>
      <c r="CPO922" s="76"/>
      <c r="CPV922" s="78"/>
      <c r="CPW922" s="79"/>
      <c r="CPX922" s="76"/>
      <c r="CQE922" s="78"/>
      <c r="CQF922" s="79"/>
      <c r="CQG922" s="76"/>
      <c r="CQN922" s="78"/>
      <c r="CQO922" s="79"/>
      <c r="CQP922" s="76"/>
      <c r="CQW922" s="78"/>
      <c r="CQX922" s="79"/>
      <c r="CQY922" s="76"/>
      <c r="CRF922" s="78"/>
      <c r="CRG922" s="79"/>
      <c r="CRH922" s="76"/>
      <c r="CRO922" s="78"/>
      <c r="CRP922" s="79"/>
      <c r="CRQ922" s="76"/>
      <c r="CRX922" s="78"/>
      <c r="CRY922" s="79"/>
      <c r="CRZ922" s="76"/>
      <c r="CSG922" s="78"/>
      <c r="CSH922" s="79"/>
      <c r="CSI922" s="76"/>
      <c r="CSP922" s="78"/>
      <c r="CSQ922" s="79"/>
      <c r="CSR922" s="76"/>
      <c r="CSY922" s="78"/>
      <c r="CSZ922" s="79"/>
      <c r="CTA922" s="76"/>
      <c r="CTH922" s="78"/>
      <c r="CTI922" s="79"/>
      <c r="CTJ922" s="76"/>
      <c r="CTQ922" s="78"/>
      <c r="CTR922" s="79"/>
      <c r="CTS922" s="76"/>
      <c r="CTZ922" s="78"/>
      <c r="CUA922" s="79"/>
      <c r="CUB922" s="76"/>
      <c r="CUI922" s="78"/>
      <c r="CUJ922" s="79"/>
      <c r="CUK922" s="76"/>
      <c r="CUR922" s="78"/>
      <c r="CUS922" s="79"/>
      <c r="CUT922" s="76"/>
      <c r="CVA922" s="78"/>
      <c r="CVB922" s="79"/>
      <c r="CVC922" s="76"/>
      <c r="CVJ922" s="78"/>
      <c r="CVK922" s="79"/>
      <c r="CVL922" s="76"/>
      <c r="CVS922" s="78"/>
      <c r="CVT922" s="79"/>
      <c r="CVU922" s="76"/>
      <c r="CWB922" s="78"/>
      <c r="CWC922" s="79"/>
      <c r="CWD922" s="76"/>
      <c r="CWK922" s="78"/>
      <c r="CWL922" s="79"/>
      <c r="CWM922" s="76"/>
      <c r="CWT922" s="78"/>
      <c r="CWU922" s="79"/>
      <c r="CWV922" s="76"/>
      <c r="CXC922" s="78"/>
      <c r="CXD922" s="79"/>
      <c r="CXE922" s="76"/>
      <c r="CXL922" s="78"/>
      <c r="CXM922" s="79"/>
      <c r="CXN922" s="76"/>
      <c r="CXU922" s="78"/>
      <c r="CXV922" s="79"/>
      <c r="CXW922" s="76"/>
      <c r="CYD922" s="78"/>
      <c r="CYE922" s="79"/>
      <c r="CYF922" s="76"/>
      <c r="CYM922" s="78"/>
      <c r="CYN922" s="79"/>
      <c r="CYO922" s="76"/>
      <c r="CYV922" s="78"/>
      <c r="CYW922" s="79"/>
      <c r="CYX922" s="76"/>
      <c r="CZE922" s="78"/>
      <c r="CZF922" s="79"/>
      <c r="CZG922" s="76"/>
      <c r="CZN922" s="78"/>
      <c r="CZO922" s="79"/>
      <c r="CZP922" s="76"/>
      <c r="CZW922" s="78"/>
      <c r="CZX922" s="79"/>
      <c r="CZY922" s="76"/>
      <c r="DAF922" s="78"/>
      <c r="DAG922" s="79"/>
      <c r="DAH922" s="76"/>
      <c r="DAO922" s="78"/>
      <c r="DAP922" s="79"/>
      <c r="DAQ922" s="76"/>
      <c r="DAX922" s="78"/>
      <c r="DAY922" s="79"/>
      <c r="DAZ922" s="76"/>
      <c r="DBG922" s="78"/>
      <c r="DBH922" s="79"/>
      <c r="DBI922" s="76"/>
      <c r="DBP922" s="78"/>
      <c r="DBQ922" s="79"/>
      <c r="DBR922" s="76"/>
      <c r="DBY922" s="78"/>
      <c r="DBZ922" s="79"/>
      <c r="DCA922" s="76"/>
      <c r="DCH922" s="78"/>
      <c r="DCI922" s="79"/>
      <c r="DCJ922" s="76"/>
      <c r="DCQ922" s="78"/>
      <c r="DCR922" s="79"/>
      <c r="DCS922" s="76"/>
      <c r="DCZ922" s="78"/>
      <c r="DDA922" s="79"/>
      <c r="DDB922" s="76"/>
      <c r="DDI922" s="78"/>
      <c r="DDJ922" s="79"/>
      <c r="DDK922" s="76"/>
      <c r="DDR922" s="78"/>
      <c r="DDS922" s="79"/>
      <c r="DDT922" s="76"/>
      <c r="DEA922" s="78"/>
      <c r="DEB922" s="79"/>
      <c r="DEC922" s="76"/>
      <c r="DEJ922" s="78"/>
      <c r="DEK922" s="79"/>
      <c r="DEL922" s="76"/>
      <c r="DES922" s="78"/>
      <c r="DET922" s="79"/>
      <c r="DEU922" s="76"/>
      <c r="DFB922" s="78"/>
      <c r="DFC922" s="79"/>
      <c r="DFD922" s="76"/>
      <c r="DFK922" s="78"/>
      <c r="DFL922" s="79"/>
      <c r="DFM922" s="76"/>
      <c r="DFT922" s="78"/>
      <c r="DFU922" s="79"/>
      <c r="DFV922" s="76"/>
      <c r="DGC922" s="78"/>
      <c r="DGD922" s="79"/>
      <c r="DGE922" s="76"/>
      <c r="DGL922" s="78"/>
      <c r="DGM922" s="79"/>
      <c r="DGN922" s="76"/>
      <c r="DGU922" s="78"/>
      <c r="DGV922" s="79"/>
      <c r="DGW922" s="76"/>
      <c r="DHD922" s="78"/>
      <c r="DHE922" s="79"/>
      <c r="DHF922" s="76"/>
      <c r="DHM922" s="78"/>
      <c r="DHN922" s="79"/>
      <c r="DHO922" s="76"/>
      <c r="DHV922" s="78"/>
      <c r="DHW922" s="79"/>
      <c r="DHX922" s="76"/>
      <c r="DIE922" s="78"/>
      <c r="DIF922" s="79"/>
      <c r="DIG922" s="76"/>
      <c r="DIN922" s="78"/>
      <c r="DIO922" s="79"/>
      <c r="DIP922" s="76"/>
      <c r="DIW922" s="78"/>
      <c r="DIX922" s="79"/>
      <c r="DIY922" s="76"/>
      <c r="DJF922" s="78"/>
      <c r="DJG922" s="79"/>
      <c r="DJH922" s="76"/>
      <c r="DJO922" s="78"/>
      <c r="DJP922" s="79"/>
      <c r="DJQ922" s="76"/>
      <c r="DJX922" s="78"/>
      <c r="DJY922" s="79"/>
      <c r="DJZ922" s="76"/>
      <c r="DKG922" s="78"/>
      <c r="DKH922" s="79"/>
      <c r="DKI922" s="76"/>
      <c r="DKP922" s="78"/>
      <c r="DKQ922" s="79"/>
      <c r="DKR922" s="76"/>
      <c r="DKY922" s="78"/>
      <c r="DKZ922" s="79"/>
      <c r="DLA922" s="76"/>
      <c r="DLH922" s="78"/>
      <c r="DLI922" s="79"/>
      <c r="DLJ922" s="76"/>
      <c r="DLQ922" s="78"/>
      <c r="DLR922" s="79"/>
      <c r="DLS922" s="76"/>
      <c r="DLZ922" s="78"/>
      <c r="DMA922" s="79"/>
      <c r="DMB922" s="76"/>
      <c r="DMI922" s="78"/>
      <c r="DMJ922" s="79"/>
      <c r="DMK922" s="76"/>
      <c r="DMR922" s="78"/>
      <c r="DMS922" s="79"/>
      <c r="DMT922" s="76"/>
      <c r="DNA922" s="78"/>
      <c r="DNB922" s="79"/>
      <c r="DNC922" s="76"/>
      <c r="DNJ922" s="78"/>
      <c r="DNK922" s="79"/>
      <c r="DNL922" s="76"/>
      <c r="DNS922" s="78"/>
      <c r="DNT922" s="79"/>
      <c r="DNU922" s="76"/>
      <c r="DOB922" s="78"/>
      <c r="DOC922" s="79"/>
      <c r="DOD922" s="76"/>
      <c r="DOK922" s="78"/>
      <c r="DOL922" s="79"/>
      <c r="DOM922" s="76"/>
      <c r="DOT922" s="78"/>
      <c r="DOU922" s="79"/>
      <c r="DOV922" s="76"/>
      <c r="DPC922" s="78"/>
      <c r="DPD922" s="79"/>
      <c r="DPE922" s="76"/>
      <c r="DPL922" s="78"/>
      <c r="DPM922" s="79"/>
      <c r="DPN922" s="76"/>
      <c r="DPU922" s="78"/>
      <c r="DPV922" s="79"/>
      <c r="DPW922" s="76"/>
      <c r="DQD922" s="78"/>
      <c r="DQE922" s="79"/>
      <c r="DQF922" s="76"/>
      <c r="DQM922" s="78"/>
      <c r="DQN922" s="79"/>
      <c r="DQO922" s="76"/>
      <c r="DQV922" s="78"/>
      <c r="DQW922" s="79"/>
      <c r="DQX922" s="76"/>
      <c r="DRE922" s="78"/>
      <c r="DRF922" s="79"/>
      <c r="DRG922" s="76"/>
      <c r="DRN922" s="78"/>
      <c r="DRO922" s="79"/>
      <c r="DRP922" s="76"/>
      <c r="DRW922" s="78"/>
      <c r="DRX922" s="79"/>
      <c r="DRY922" s="76"/>
      <c r="DSF922" s="78"/>
      <c r="DSG922" s="79"/>
      <c r="DSH922" s="76"/>
      <c r="DSO922" s="78"/>
      <c r="DSP922" s="79"/>
      <c r="DSQ922" s="76"/>
      <c r="DSX922" s="78"/>
      <c r="DSY922" s="79"/>
      <c r="DSZ922" s="76"/>
      <c r="DTG922" s="78"/>
      <c r="DTH922" s="79"/>
      <c r="DTI922" s="76"/>
      <c r="DTP922" s="78"/>
      <c r="DTQ922" s="79"/>
      <c r="DTR922" s="76"/>
      <c r="DTY922" s="78"/>
      <c r="DTZ922" s="79"/>
      <c r="DUA922" s="76"/>
      <c r="DUH922" s="78"/>
      <c r="DUI922" s="79"/>
      <c r="DUJ922" s="76"/>
      <c r="DUQ922" s="78"/>
      <c r="DUR922" s="79"/>
      <c r="DUS922" s="76"/>
      <c r="DUZ922" s="78"/>
      <c r="DVA922" s="79"/>
      <c r="DVB922" s="76"/>
      <c r="DVI922" s="78"/>
      <c r="DVJ922" s="79"/>
      <c r="DVK922" s="76"/>
      <c r="DVR922" s="78"/>
      <c r="DVS922" s="79"/>
      <c r="DVT922" s="76"/>
      <c r="DWA922" s="78"/>
      <c r="DWB922" s="79"/>
      <c r="DWC922" s="76"/>
      <c r="DWJ922" s="78"/>
      <c r="DWK922" s="79"/>
      <c r="DWL922" s="76"/>
      <c r="DWS922" s="78"/>
      <c r="DWT922" s="79"/>
      <c r="DWU922" s="76"/>
      <c r="DXB922" s="78"/>
      <c r="DXC922" s="79"/>
      <c r="DXD922" s="76"/>
      <c r="DXK922" s="78"/>
      <c r="DXL922" s="79"/>
      <c r="DXM922" s="76"/>
      <c r="DXT922" s="78"/>
      <c r="DXU922" s="79"/>
      <c r="DXV922" s="76"/>
      <c r="DYC922" s="78"/>
      <c r="DYD922" s="79"/>
      <c r="DYE922" s="76"/>
      <c r="DYL922" s="78"/>
      <c r="DYM922" s="79"/>
      <c r="DYN922" s="76"/>
      <c r="DYU922" s="78"/>
      <c r="DYV922" s="79"/>
      <c r="DYW922" s="76"/>
      <c r="DZD922" s="78"/>
      <c r="DZE922" s="79"/>
      <c r="DZF922" s="76"/>
      <c r="DZM922" s="78"/>
      <c r="DZN922" s="79"/>
      <c r="DZO922" s="76"/>
      <c r="DZV922" s="78"/>
      <c r="DZW922" s="79"/>
      <c r="DZX922" s="76"/>
      <c r="EAE922" s="78"/>
      <c r="EAF922" s="79"/>
      <c r="EAG922" s="76"/>
      <c r="EAN922" s="78"/>
      <c r="EAO922" s="79"/>
      <c r="EAP922" s="76"/>
      <c r="EAW922" s="78"/>
      <c r="EAX922" s="79"/>
      <c r="EAY922" s="76"/>
      <c r="EBF922" s="78"/>
      <c r="EBG922" s="79"/>
      <c r="EBH922" s="76"/>
      <c r="EBO922" s="78"/>
      <c r="EBP922" s="79"/>
      <c r="EBQ922" s="76"/>
      <c r="EBX922" s="78"/>
      <c r="EBY922" s="79"/>
      <c r="EBZ922" s="76"/>
      <c r="ECG922" s="78"/>
      <c r="ECH922" s="79"/>
      <c r="ECI922" s="76"/>
      <c r="ECP922" s="78"/>
      <c r="ECQ922" s="79"/>
      <c r="ECR922" s="76"/>
      <c r="ECY922" s="78"/>
      <c r="ECZ922" s="79"/>
      <c r="EDA922" s="76"/>
      <c r="EDH922" s="78"/>
      <c r="EDI922" s="79"/>
      <c r="EDJ922" s="76"/>
      <c r="EDQ922" s="78"/>
      <c r="EDR922" s="79"/>
      <c r="EDS922" s="76"/>
      <c r="EDZ922" s="78"/>
      <c r="EEA922" s="79"/>
      <c r="EEB922" s="76"/>
      <c r="EEI922" s="78"/>
      <c r="EEJ922" s="79"/>
      <c r="EEK922" s="76"/>
      <c r="EER922" s="78"/>
      <c r="EES922" s="79"/>
      <c r="EET922" s="76"/>
      <c r="EFA922" s="78"/>
      <c r="EFB922" s="79"/>
      <c r="EFC922" s="76"/>
      <c r="EFJ922" s="78"/>
      <c r="EFK922" s="79"/>
      <c r="EFL922" s="76"/>
      <c r="EFS922" s="78"/>
      <c r="EFT922" s="79"/>
      <c r="EFU922" s="76"/>
      <c r="EGB922" s="78"/>
      <c r="EGC922" s="79"/>
      <c r="EGD922" s="76"/>
      <c r="EGK922" s="78"/>
      <c r="EGL922" s="79"/>
      <c r="EGM922" s="76"/>
      <c r="EGT922" s="78"/>
      <c r="EGU922" s="79"/>
      <c r="EGV922" s="76"/>
      <c r="EHC922" s="78"/>
      <c r="EHD922" s="79"/>
      <c r="EHE922" s="76"/>
      <c r="EHL922" s="78"/>
      <c r="EHM922" s="79"/>
      <c r="EHN922" s="76"/>
      <c r="EHU922" s="78"/>
      <c r="EHV922" s="79"/>
      <c r="EHW922" s="76"/>
      <c r="EID922" s="78"/>
      <c r="EIE922" s="79"/>
      <c r="EIF922" s="76"/>
      <c r="EIM922" s="78"/>
      <c r="EIN922" s="79"/>
      <c r="EIO922" s="76"/>
      <c r="EIV922" s="78"/>
      <c r="EIW922" s="79"/>
      <c r="EIX922" s="76"/>
      <c r="EJE922" s="78"/>
      <c r="EJF922" s="79"/>
      <c r="EJG922" s="76"/>
      <c r="EJN922" s="78"/>
      <c r="EJO922" s="79"/>
      <c r="EJP922" s="76"/>
      <c r="EJW922" s="78"/>
      <c r="EJX922" s="79"/>
      <c r="EJY922" s="76"/>
      <c r="EKF922" s="78"/>
      <c r="EKG922" s="79"/>
      <c r="EKH922" s="76"/>
      <c r="EKO922" s="78"/>
      <c r="EKP922" s="79"/>
      <c r="EKQ922" s="76"/>
      <c r="EKX922" s="78"/>
      <c r="EKY922" s="79"/>
      <c r="EKZ922" s="76"/>
      <c r="ELG922" s="78"/>
      <c r="ELH922" s="79"/>
      <c r="ELI922" s="76"/>
      <c r="ELP922" s="78"/>
      <c r="ELQ922" s="79"/>
      <c r="ELR922" s="76"/>
      <c r="ELY922" s="78"/>
      <c r="ELZ922" s="79"/>
      <c r="EMA922" s="76"/>
      <c r="EMH922" s="78"/>
      <c r="EMI922" s="79"/>
      <c r="EMJ922" s="76"/>
      <c r="EMQ922" s="78"/>
      <c r="EMR922" s="79"/>
      <c r="EMS922" s="76"/>
      <c r="EMZ922" s="78"/>
      <c r="ENA922" s="79"/>
      <c r="ENB922" s="76"/>
      <c r="ENI922" s="78"/>
      <c r="ENJ922" s="79"/>
      <c r="ENK922" s="76"/>
      <c r="ENR922" s="78"/>
      <c r="ENS922" s="79"/>
      <c r="ENT922" s="76"/>
      <c r="EOA922" s="78"/>
      <c r="EOB922" s="79"/>
      <c r="EOC922" s="76"/>
      <c r="EOJ922" s="78"/>
      <c r="EOK922" s="79"/>
      <c r="EOL922" s="76"/>
      <c r="EOS922" s="78"/>
      <c r="EOT922" s="79"/>
      <c r="EOU922" s="76"/>
      <c r="EPB922" s="78"/>
      <c r="EPC922" s="79"/>
      <c r="EPD922" s="76"/>
      <c r="EPK922" s="78"/>
      <c r="EPL922" s="79"/>
      <c r="EPM922" s="76"/>
      <c r="EPT922" s="78"/>
      <c r="EPU922" s="79"/>
      <c r="EPV922" s="76"/>
      <c r="EQC922" s="78"/>
      <c r="EQD922" s="79"/>
      <c r="EQE922" s="76"/>
      <c r="EQL922" s="78"/>
      <c r="EQM922" s="79"/>
      <c r="EQN922" s="76"/>
      <c r="EQU922" s="78"/>
      <c r="EQV922" s="79"/>
      <c r="EQW922" s="76"/>
      <c r="ERD922" s="78"/>
      <c r="ERE922" s="79"/>
      <c r="ERF922" s="76"/>
      <c r="ERM922" s="78"/>
      <c r="ERN922" s="79"/>
      <c r="ERO922" s="76"/>
      <c r="ERV922" s="78"/>
      <c r="ERW922" s="79"/>
      <c r="ERX922" s="76"/>
      <c r="ESE922" s="78"/>
      <c r="ESF922" s="79"/>
      <c r="ESG922" s="76"/>
      <c r="ESN922" s="78"/>
      <c r="ESO922" s="79"/>
      <c r="ESP922" s="76"/>
      <c r="ESW922" s="78"/>
      <c r="ESX922" s="79"/>
      <c r="ESY922" s="76"/>
      <c r="ETF922" s="78"/>
      <c r="ETG922" s="79"/>
      <c r="ETH922" s="76"/>
      <c r="ETO922" s="78"/>
      <c r="ETP922" s="79"/>
      <c r="ETQ922" s="76"/>
      <c r="ETX922" s="78"/>
      <c r="ETY922" s="79"/>
      <c r="ETZ922" s="76"/>
      <c r="EUG922" s="78"/>
      <c r="EUH922" s="79"/>
      <c r="EUI922" s="76"/>
      <c r="EUP922" s="78"/>
      <c r="EUQ922" s="79"/>
      <c r="EUR922" s="76"/>
      <c r="EUY922" s="78"/>
      <c r="EUZ922" s="79"/>
      <c r="EVA922" s="76"/>
      <c r="EVH922" s="78"/>
      <c r="EVI922" s="79"/>
      <c r="EVJ922" s="76"/>
      <c r="EVQ922" s="78"/>
      <c r="EVR922" s="79"/>
      <c r="EVS922" s="76"/>
      <c r="EVZ922" s="78"/>
      <c r="EWA922" s="79"/>
      <c r="EWB922" s="76"/>
      <c r="EWI922" s="78"/>
      <c r="EWJ922" s="79"/>
      <c r="EWK922" s="76"/>
      <c r="EWR922" s="78"/>
      <c r="EWS922" s="79"/>
      <c r="EWT922" s="76"/>
      <c r="EXA922" s="78"/>
      <c r="EXB922" s="79"/>
      <c r="EXC922" s="76"/>
      <c r="EXJ922" s="78"/>
      <c r="EXK922" s="79"/>
      <c r="EXL922" s="76"/>
      <c r="EXS922" s="78"/>
      <c r="EXT922" s="79"/>
      <c r="EXU922" s="76"/>
      <c r="EYB922" s="78"/>
      <c r="EYC922" s="79"/>
      <c r="EYD922" s="76"/>
      <c r="EYK922" s="78"/>
      <c r="EYL922" s="79"/>
      <c r="EYM922" s="76"/>
      <c r="EYT922" s="78"/>
      <c r="EYU922" s="79"/>
      <c r="EYV922" s="76"/>
      <c r="EZC922" s="78"/>
      <c r="EZD922" s="79"/>
      <c r="EZE922" s="76"/>
      <c r="EZL922" s="78"/>
      <c r="EZM922" s="79"/>
      <c r="EZN922" s="76"/>
      <c r="EZU922" s="78"/>
      <c r="EZV922" s="79"/>
      <c r="EZW922" s="76"/>
      <c r="FAD922" s="78"/>
      <c r="FAE922" s="79"/>
      <c r="FAF922" s="76"/>
      <c r="FAM922" s="78"/>
      <c r="FAN922" s="79"/>
      <c r="FAO922" s="76"/>
      <c r="FAV922" s="78"/>
      <c r="FAW922" s="79"/>
      <c r="FAX922" s="76"/>
      <c r="FBE922" s="78"/>
      <c r="FBF922" s="79"/>
      <c r="FBG922" s="76"/>
      <c r="FBN922" s="78"/>
      <c r="FBO922" s="79"/>
      <c r="FBP922" s="76"/>
      <c r="FBW922" s="78"/>
      <c r="FBX922" s="79"/>
      <c r="FBY922" s="76"/>
      <c r="FCF922" s="78"/>
      <c r="FCG922" s="79"/>
      <c r="FCH922" s="76"/>
      <c r="FCO922" s="78"/>
      <c r="FCP922" s="79"/>
      <c r="FCQ922" s="76"/>
      <c r="FCX922" s="78"/>
      <c r="FCY922" s="79"/>
      <c r="FCZ922" s="76"/>
      <c r="FDG922" s="78"/>
      <c r="FDH922" s="79"/>
      <c r="FDI922" s="76"/>
      <c r="FDP922" s="78"/>
      <c r="FDQ922" s="79"/>
      <c r="FDR922" s="76"/>
      <c r="FDY922" s="78"/>
      <c r="FDZ922" s="79"/>
      <c r="FEA922" s="76"/>
      <c r="FEH922" s="78"/>
      <c r="FEI922" s="79"/>
      <c r="FEJ922" s="76"/>
      <c r="FEQ922" s="78"/>
      <c r="FER922" s="79"/>
      <c r="FES922" s="76"/>
      <c r="FEZ922" s="78"/>
      <c r="FFA922" s="79"/>
      <c r="FFB922" s="76"/>
      <c r="FFI922" s="78"/>
      <c r="FFJ922" s="79"/>
      <c r="FFK922" s="76"/>
      <c r="FFR922" s="78"/>
      <c r="FFS922" s="79"/>
      <c r="FFT922" s="76"/>
      <c r="FGA922" s="78"/>
      <c r="FGB922" s="79"/>
      <c r="FGC922" s="76"/>
      <c r="FGJ922" s="78"/>
      <c r="FGK922" s="79"/>
      <c r="FGL922" s="76"/>
      <c r="FGS922" s="78"/>
      <c r="FGT922" s="79"/>
      <c r="FGU922" s="76"/>
      <c r="FHB922" s="78"/>
      <c r="FHC922" s="79"/>
      <c r="FHD922" s="76"/>
      <c r="FHK922" s="78"/>
      <c r="FHL922" s="79"/>
      <c r="FHM922" s="76"/>
      <c r="FHT922" s="78"/>
      <c r="FHU922" s="79"/>
      <c r="FHV922" s="76"/>
      <c r="FIC922" s="78"/>
      <c r="FID922" s="79"/>
      <c r="FIE922" s="76"/>
      <c r="FIL922" s="78"/>
      <c r="FIM922" s="79"/>
      <c r="FIN922" s="76"/>
      <c r="FIU922" s="78"/>
      <c r="FIV922" s="79"/>
      <c r="FIW922" s="76"/>
      <c r="FJD922" s="78"/>
      <c r="FJE922" s="79"/>
      <c r="FJF922" s="76"/>
      <c r="FJM922" s="78"/>
      <c r="FJN922" s="79"/>
      <c r="FJO922" s="76"/>
      <c r="FJV922" s="78"/>
      <c r="FJW922" s="79"/>
      <c r="FJX922" s="76"/>
      <c r="FKE922" s="78"/>
      <c r="FKF922" s="79"/>
      <c r="FKG922" s="76"/>
      <c r="FKN922" s="78"/>
      <c r="FKO922" s="79"/>
      <c r="FKP922" s="76"/>
      <c r="FKW922" s="78"/>
      <c r="FKX922" s="79"/>
      <c r="FKY922" s="76"/>
      <c r="FLF922" s="78"/>
      <c r="FLG922" s="79"/>
      <c r="FLH922" s="76"/>
      <c r="FLO922" s="78"/>
      <c r="FLP922" s="79"/>
      <c r="FLQ922" s="76"/>
      <c r="FLX922" s="78"/>
      <c r="FLY922" s="79"/>
      <c r="FLZ922" s="76"/>
      <c r="FMG922" s="78"/>
      <c r="FMH922" s="79"/>
      <c r="FMI922" s="76"/>
      <c r="FMP922" s="78"/>
      <c r="FMQ922" s="79"/>
      <c r="FMR922" s="76"/>
      <c r="FMY922" s="78"/>
      <c r="FMZ922" s="79"/>
      <c r="FNA922" s="76"/>
      <c r="FNH922" s="78"/>
      <c r="FNI922" s="79"/>
      <c r="FNJ922" s="76"/>
      <c r="FNQ922" s="78"/>
      <c r="FNR922" s="79"/>
      <c r="FNS922" s="76"/>
      <c r="FNZ922" s="78"/>
      <c r="FOA922" s="79"/>
      <c r="FOB922" s="76"/>
      <c r="FOI922" s="78"/>
      <c r="FOJ922" s="79"/>
      <c r="FOK922" s="76"/>
      <c r="FOR922" s="78"/>
      <c r="FOS922" s="79"/>
      <c r="FOT922" s="76"/>
      <c r="FPA922" s="78"/>
      <c r="FPB922" s="79"/>
      <c r="FPC922" s="76"/>
      <c r="FPJ922" s="78"/>
      <c r="FPK922" s="79"/>
      <c r="FPL922" s="76"/>
      <c r="FPS922" s="78"/>
      <c r="FPT922" s="79"/>
      <c r="FPU922" s="76"/>
      <c r="FQB922" s="78"/>
      <c r="FQC922" s="79"/>
      <c r="FQD922" s="76"/>
      <c r="FQK922" s="78"/>
      <c r="FQL922" s="79"/>
      <c r="FQM922" s="76"/>
      <c r="FQT922" s="78"/>
      <c r="FQU922" s="79"/>
      <c r="FQV922" s="76"/>
      <c r="FRC922" s="78"/>
      <c r="FRD922" s="79"/>
      <c r="FRE922" s="76"/>
      <c r="FRL922" s="78"/>
      <c r="FRM922" s="79"/>
      <c r="FRN922" s="76"/>
      <c r="FRU922" s="78"/>
      <c r="FRV922" s="79"/>
      <c r="FRW922" s="76"/>
      <c r="FSD922" s="78"/>
      <c r="FSE922" s="79"/>
      <c r="FSF922" s="76"/>
      <c r="FSM922" s="78"/>
      <c r="FSN922" s="79"/>
      <c r="FSO922" s="76"/>
      <c r="FSV922" s="78"/>
      <c r="FSW922" s="79"/>
      <c r="FSX922" s="76"/>
      <c r="FTE922" s="78"/>
      <c r="FTF922" s="79"/>
      <c r="FTG922" s="76"/>
      <c r="FTN922" s="78"/>
      <c r="FTO922" s="79"/>
      <c r="FTP922" s="76"/>
      <c r="FTW922" s="78"/>
      <c r="FTX922" s="79"/>
      <c r="FTY922" s="76"/>
      <c r="FUF922" s="78"/>
      <c r="FUG922" s="79"/>
      <c r="FUH922" s="76"/>
      <c r="FUO922" s="78"/>
      <c r="FUP922" s="79"/>
      <c r="FUQ922" s="76"/>
      <c r="FUX922" s="78"/>
      <c r="FUY922" s="79"/>
      <c r="FUZ922" s="76"/>
      <c r="FVG922" s="78"/>
      <c r="FVH922" s="79"/>
      <c r="FVI922" s="76"/>
      <c r="FVP922" s="78"/>
      <c r="FVQ922" s="79"/>
      <c r="FVR922" s="76"/>
      <c r="FVY922" s="78"/>
      <c r="FVZ922" s="79"/>
      <c r="FWA922" s="76"/>
      <c r="FWH922" s="78"/>
      <c r="FWI922" s="79"/>
      <c r="FWJ922" s="76"/>
      <c r="FWQ922" s="78"/>
      <c r="FWR922" s="79"/>
      <c r="FWS922" s="76"/>
      <c r="FWZ922" s="78"/>
      <c r="FXA922" s="79"/>
      <c r="FXB922" s="76"/>
      <c r="FXI922" s="78"/>
      <c r="FXJ922" s="79"/>
      <c r="FXK922" s="76"/>
      <c r="FXR922" s="78"/>
      <c r="FXS922" s="79"/>
      <c r="FXT922" s="76"/>
      <c r="FYA922" s="78"/>
      <c r="FYB922" s="79"/>
      <c r="FYC922" s="76"/>
      <c r="FYJ922" s="78"/>
      <c r="FYK922" s="79"/>
      <c r="FYL922" s="76"/>
      <c r="FYS922" s="78"/>
      <c r="FYT922" s="79"/>
      <c r="FYU922" s="76"/>
      <c r="FZB922" s="78"/>
      <c r="FZC922" s="79"/>
      <c r="FZD922" s="76"/>
      <c r="FZK922" s="78"/>
      <c r="FZL922" s="79"/>
      <c r="FZM922" s="76"/>
      <c r="FZT922" s="78"/>
      <c r="FZU922" s="79"/>
      <c r="FZV922" s="76"/>
      <c r="GAC922" s="78"/>
      <c r="GAD922" s="79"/>
      <c r="GAE922" s="76"/>
      <c r="GAL922" s="78"/>
      <c r="GAM922" s="79"/>
      <c r="GAN922" s="76"/>
      <c r="GAU922" s="78"/>
      <c r="GAV922" s="79"/>
      <c r="GAW922" s="76"/>
      <c r="GBD922" s="78"/>
      <c r="GBE922" s="79"/>
      <c r="GBF922" s="76"/>
      <c r="GBM922" s="78"/>
      <c r="GBN922" s="79"/>
      <c r="GBO922" s="76"/>
      <c r="GBV922" s="78"/>
      <c r="GBW922" s="79"/>
      <c r="GBX922" s="76"/>
      <c r="GCE922" s="78"/>
      <c r="GCF922" s="79"/>
      <c r="GCG922" s="76"/>
      <c r="GCN922" s="78"/>
      <c r="GCO922" s="79"/>
      <c r="GCP922" s="76"/>
      <c r="GCW922" s="78"/>
      <c r="GCX922" s="79"/>
      <c r="GCY922" s="76"/>
      <c r="GDF922" s="78"/>
      <c r="GDG922" s="79"/>
      <c r="GDH922" s="76"/>
      <c r="GDO922" s="78"/>
      <c r="GDP922" s="79"/>
      <c r="GDQ922" s="76"/>
      <c r="GDX922" s="78"/>
      <c r="GDY922" s="79"/>
      <c r="GDZ922" s="76"/>
      <c r="GEG922" s="78"/>
      <c r="GEH922" s="79"/>
      <c r="GEI922" s="76"/>
      <c r="GEP922" s="78"/>
      <c r="GEQ922" s="79"/>
      <c r="GER922" s="76"/>
      <c r="GEY922" s="78"/>
      <c r="GEZ922" s="79"/>
      <c r="GFA922" s="76"/>
      <c r="GFH922" s="78"/>
      <c r="GFI922" s="79"/>
      <c r="GFJ922" s="76"/>
      <c r="GFQ922" s="78"/>
      <c r="GFR922" s="79"/>
      <c r="GFS922" s="76"/>
      <c r="GFZ922" s="78"/>
      <c r="GGA922" s="79"/>
      <c r="GGB922" s="76"/>
      <c r="GGI922" s="78"/>
      <c r="GGJ922" s="79"/>
      <c r="GGK922" s="76"/>
      <c r="GGR922" s="78"/>
      <c r="GGS922" s="79"/>
      <c r="GGT922" s="76"/>
      <c r="GHA922" s="78"/>
      <c r="GHB922" s="79"/>
      <c r="GHC922" s="76"/>
      <c r="GHJ922" s="78"/>
      <c r="GHK922" s="79"/>
      <c r="GHL922" s="76"/>
      <c r="GHS922" s="78"/>
      <c r="GHT922" s="79"/>
      <c r="GHU922" s="76"/>
      <c r="GIB922" s="78"/>
      <c r="GIC922" s="79"/>
      <c r="GID922" s="76"/>
      <c r="GIK922" s="78"/>
      <c r="GIL922" s="79"/>
      <c r="GIM922" s="76"/>
      <c r="GIT922" s="78"/>
      <c r="GIU922" s="79"/>
      <c r="GIV922" s="76"/>
      <c r="GJC922" s="78"/>
      <c r="GJD922" s="79"/>
      <c r="GJE922" s="76"/>
      <c r="GJL922" s="78"/>
      <c r="GJM922" s="79"/>
      <c r="GJN922" s="76"/>
      <c r="GJU922" s="78"/>
      <c r="GJV922" s="79"/>
      <c r="GJW922" s="76"/>
      <c r="GKD922" s="78"/>
      <c r="GKE922" s="79"/>
      <c r="GKF922" s="76"/>
      <c r="GKM922" s="78"/>
      <c r="GKN922" s="79"/>
      <c r="GKO922" s="76"/>
      <c r="GKV922" s="78"/>
      <c r="GKW922" s="79"/>
      <c r="GKX922" s="76"/>
      <c r="GLE922" s="78"/>
      <c r="GLF922" s="79"/>
      <c r="GLG922" s="76"/>
      <c r="GLN922" s="78"/>
      <c r="GLO922" s="79"/>
      <c r="GLP922" s="76"/>
      <c r="GLW922" s="78"/>
      <c r="GLX922" s="79"/>
      <c r="GLY922" s="76"/>
      <c r="GMF922" s="78"/>
      <c r="GMG922" s="79"/>
      <c r="GMH922" s="76"/>
      <c r="GMO922" s="78"/>
      <c r="GMP922" s="79"/>
      <c r="GMQ922" s="76"/>
      <c r="GMX922" s="78"/>
      <c r="GMY922" s="79"/>
      <c r="GMZ922" s="76"/>
      <c r="GNG922" s="78"/>
      <c r="GNH922" s="79"/>
      <c r="GNI922" s="76"/>
      <c r="GNP922" s="78"/>
      <c r="GNQ922" s="79"/>
      <c r="GNR922" s="76"/>
      <c r="GNY922" s="78"/>
      <c r="GNZ922" s="79"/>
      <c r="GOA922" s="76"/>
      <c r="GOH922" s="78"/>
      <c r="GOI922" s="79"/>
      <c r="GOJ922" s="76"/>
      <c r="GOQ922" s="78"/>
      <c r="GOR922" s="79"/>
      <c r="GOS922" s="76"/>
      <c r="GOZ922" s="78"/>
      <c r="GPA922" s="79"/>
      <c r="GPB922" s="76"/>
      <c r="GPI922" s="78"/>
      <c r="GPJ922" s="79"/>
      <c r="GPK922" s="76"/>
      <c r="GPR922" s="78"/>
      <c r="GPS922" s="79"/>
      <c r="GPT922" s="76"/>
      <c r="GQA922" s="78"/>
      <c r="GQB922" s="79"/>
      <c r="GQC922" s="76"/>
      <c r="GQJ922" s="78"/>
      <c r="GQK922" s="79"/>
      <c r="GQL922" s="76"/>
      <c r="GQS922" s="78"/>
      <c r="GQT922" s="79"/>
      <c r="GQU922" s="76"/>
      <c r="GRB922" s="78"/>
      <c r="GRC922" s="79"/>
      <c r="GRD922" s="76"/>
      <c r="GRK922" s="78"/>
      <c r="GRL922" s="79"/>
      <c r="GRM922" s="76"/>
      <c r="GRT922" s="78"/>
      <c r="GRU922" s="79"/>
      <c r="GRV922" s="76"/>
      <c r="GSC922" s="78"/>
      <c r="GSD922" s="79"/>
      <c r="GSE922" s="76"/>
      <c r="GSL922" s="78"/>
      <c r="GSM922" s="79"/>
      <c r="GSN922" s="76"/>
      <c r="GSU922" s="78"/>
      <c r="GSV922" s="79"/>
      <c r="GSW922" s="76"/>
      <c r="GTD922" s="78"/>
      <c r="GTE922" s="79"/>
      <c r="GTF922" s="76"/>
      <c r="GTM922" s="78"/>
      <c r="GTN922" s="79"/>
      <c r="GTO922" s="76"/>
      <c r="GTV922" s="78"/>
      <c r="GTW922" s="79"/>
      <c r="GTX922" s="76"/>
      <c r="GUE922" s="78"/>
      <c r="GUF922" s="79"/>
      <c r="GUG922" s="76"/>
      <c r="GUN922" s="78"/>
      <c r="GUO922" s="79"/>
      <c r="GUP922" s="76"/>
      <c r="GUW922" s="78"/>
      <c r="GUX922" s="79"/>
      <c r="GUY922" s="76"/>
      <c r="GVF922" s="78"/>
      <c r="GVG922" s="79"/>
      <c r="GVH922" s="76"/>
      <c r="GVO922" s="78"/>
      <c r="GVP922" s="79"/>
      <c r="GVQ922" s="76"/>
      <c r="GVX922" s="78"/>
      <c r="GVY922" s="79"/>
      <c r="GVZ922" s="76"/>
      <c r="GWG922" s="78"/>
      <c r="GWH922" s="79"/>
      <c r="GWI922" s="76"/>
      <c r="GWP922" s="78"/>
      <c r="GWQ922" s="79"/>
      <c r="GWR922" s="76"/>
      <c r="GWY922" s="78"/>
      <c r="GWZ922" s="79"/>
      <c r="GXA922" s="76"/>
      <c r="GXH922" s="78"/>
      <c r="GXI922" s="79"/>
      <c r="GXJ922" s="76"/>
      <c r="GXQ922" s="78"/>
      <c r="GXR922" s="79"/>
      <c r="GXS922" s="76"/>
      <c r="GXZ922" s="78"/>
      <c r="GYA922" s="79"/>
      <c r="GYB922" s="76"/>
      <c r="GYI922" s="78"/>
      <c r="GYJ922" s="79"/>
      <c r="GYK922" s="76"/>
      <c r="GYR922" s="78"/>
      <c r="GYS922" s="79"/>
      <c r="GYT922" s="76"/>
      <c r="GZA922" s="78"/>
      <c r="GZB922" s="79"/>
      <c r="GZC922" s="76"/>
      <c r="GZJ922" s="78"/>
      <c r="GZK922" s="79"/>
      <c r="GZL922" s="76"/>
      <c r="GZS922" s="78"/>
      <c r="GZT922" s="79"/>
      <c r="GZU922" s="76"/>
      <c r="HAB922" s="78"/>
      <c r="HAC922" s="79"/>
      <c r="HAD922" s="76"/>
      <c r="HAK922" s="78"/>
      <c r="HAL922" s="79"/>
      <c r="HAM922" s="76"/>
      <c r="HAT922" s="78"/>
      <c r="HAU922" s="79"/>
      <c r="HAV922" s="76"/>
      <c r="HBC922" s="78"/>
      <c r="HBD922" s="79"/>
      <c r="HBE922" s="76"/>
      <c r="HBL922" s="78"/>
      <c r="HBM922" s="79"/>
      <c r="HBN922" s="76"/>
      <c r="HBU922" s="78"/>
      <c r="HBV922" s="79"/>
      <c r="HBW922" s="76"/>
      <c r="HCD922" s="78"/>
      <c r="HCE922" s="79"/>
      <c r="HCF922" s="76"/>
      <c r="HCM922" s="78"/>
      <c r="HCN922" s="79"/>
      <c r="HCO922" s="76"/>
      <c r="HCV922" s="78"/>
      <c r="HCW922" s="79"/>
      <c r="HCX922" s="76"/>
      <c r="HDE922" s="78"/>
      <c r="HDF922" s="79"/>
      <c r="HDG922" s="76"/>
      <c r="HDN922" s="78"/>
      <c r="HDO922" s="79"/>
      <c r="HDP922" s="76"/>
      <c r="HDW922" s="78"/>
      <c r="HDX922" s="79"/>
      <c r="HDY922" s="76"/>
      <c r="HEF922" s="78"/>
      <c r="HEG922" s="79"/>
      <c r="HEH922" s="76"/>
      <c r="HEO922" s="78"/>
      <c r="HEP922" s="79"/>
      <c r="HEQ922" s="76"/>
      <c r="HEX922" s="78"/>
      <c r="HEY922" s="79"/>
      <c r="HEZ922" s="76"/>
      <c r="HFG922" s="78"/>
      <c r="HFH922" s="79"/>
      <c r="HFI922" s="76"/>
      <c r="HFP922" s="78"/>
      <c r="HFQ922" s="79"/>
      <c r="HFR922" s="76"/>
      <c r="HFY922" s="78"/>
      <c r="HFZ922" s="79"/>
      <c r="HGA922" s="76"/>
      <c r="HGH922" s="78"/>
      <c r="HGI922" s="79"/>
      <c r="HGJ922" s="76"/>
      <c r="HGQ922" s="78"/>
      <c r="HGR922" s="79"/>
      <c r="HGS922" s="76"/>
      <c r="HGZ922" s="78"/>
      <c r="HHA922" s="79"/>
      <c r="HHB922" s="76"/>
      <c r="HHI922" s="78"/>
      <c r="HHJ922" s="79"/>
      <c r="HHK922" s="76"/>
      <c r="HHR922" s="78"/>
      <c r="HHS922" s="79"/>
      <c r="HHT922" s="76"/>
      <c r="HIA922" s="78"/>
      <c r="HIB922" s="79"/>
      <c r="HIC922" s="76"/>
      <c r="HIJ922" s="78"/>
      <c r="HIK922" s="79"/>
      <c r="HIL922" s="76"/>
      <c r="HIS922" s="78"/>
      <c r="HIT922" s="79"/>
      <c r="HIU922" s="76"/>
      <c r="HJB922" s="78"/>
      <c r="HJC922" s="79"/>
      <c r="HJD922" s="76"/>
      <c r="HJK922" s="78"/>
      <c r="HJL922" s="79"/>
      <c r="HJM922" s="76"/>
      <c r="HJT922" s="78"/>
      <c r="HJU922" s="79"/>
      <c r="HJV922" s="76"/>
      <c r="HKC922" s="78"/>
      <c r="HKD922" s="79"/>
      <c r="HKE922" s="76"/>
      <c r="HKL922" s="78"/>
      <c r="HKM922" s="79"/>
      <c r="HKN922" s="76"/>
      <c r="HKU922" s="78"/>
      <c r="HKV922" s="79"/>
      <c r="HKW922" s="76"/>
      <c r="HLD922" s="78"/>
      <c r="HLE922" s="79"/>
      <c r="HLF922" s="76"/>
      <c r="HLM922" s="78"/>
      <c r="HLN922" s="79"/>
      <c r="HLO922" s="76"/>
      <c r="HLV922" s="78"/>
      <c r="HLW922" s="79"/>
      <c r="HLX922" s="76"/>
      <c r="HME922" s="78"/>
      <c r="HMF922" s="79"/>
      <c r="HMG922" s="76"/>
      <c r="HMN922" s="78"/>
      <c r="HMO922" s="79"/>
      <c r="HMP922" s="76"/>
      <c r="HMW922" s="78"/>
      <c r="HMX922" s="79"/>
      <c r="HMY922" s="76"/>
      <c r="HNF922" s="78"/>
      <c r="HNG922" s="79"/>
      <c r="HNH922" s="76"/>
      <c r="HNO922" s="78"/>
      <c r="HNP922" s="79"/>
      <c r="HNQ922" s="76"/>
      <c r="HNX922" s="78"/>
      <c r="HNY922" s="79"/>
      <c r="HNZ922" s="76"/>
      <c r="HOG922" s="78"/>
      <c r="HOH922" s="79"/>
      <c r="HOI922" s="76"/>
      <c r="HOP922" s="78"/>
      <c r="HOQ922" s="79"/>
      <c r="HOR922" s="76"/>
      <c r="HOY922" s="78"/>
      <c r="HOZ922" s="79"/>
      <c r="HPA922" s="76"/>
      <c r="HPH922" s="78"/>
      <c r="HPI922" s="79"/>
      <c r="HPJ922" s="76"/>
      <c r="HPQ922" s="78"/>
      <c r="HPR922" s="79"/>
      <c r="HPS922" s="76"/>
      <c r="HPZ922" s="78"/>
      <c r="HQA922" s="79"/>
      <c r="HQB922" s="76"/>
      <c r="HQI922" s="78"/>
      <c r="HQJ922" s="79"/>
      <c r="HQK922" s="76"/>
      <c r="HQR922" s="78"/>
      <c r="HQS922" s="79"/>
      <c r="HQT922" s="76"/>
      <c r="HRA922" s="78"/>
      <c r="HRB922" s="79"/>
      <c r="HRC922" s="76"/>
      <c r="HRJ922" s="78"/>
      <c r="HRK922" s="79"/>
      <c r="HRL922" s="76"/>
      <c r="HRS922" s="78"/>
      <c r="HRT922" s="79"/>
      <c r="HRU922" s="76"/>
      <c r="HSB922" s="78"/>
      <c r="HSC922" s="79"/>
      <c r="HSD922" s="76"/>
      <c r="HSK922" s="78"/>
      <c r="HSL922" s="79"/>
      <c r="HSM922" s="76"/>
      <c r="HST922" s="78"/>
      <c r="HSU922" s="79"/>
      <c r="HSV922" s="76"/>
      <c r="HTC922" s="78"/>
      <c r="HTD922" s="79"/>
      <c r="HTE922" s="76"/>
      <c r="HTL922" s="78"/>
      <c r="HTM922" s="79"/>
      <c r="HTN922" s="76"/>
      <c r="HTU922" s="78"/>
      <c r="HTV922" s="79"/>
      <c r="HTW922" s="76"/>
      <c r="HUD922" s="78"/>
      <c r="HUE922" s="79"/>
      <c r="HUF922" s="76"/>
      <c r="HUM922" s="78"/>
      <c r="HUN922" s="79"/>
      <c r="HUO922" s="76"/>
      <c r="HUV922" s="78"/>
      <c r="HUW922" s="79"/>
      <c r="HUX922" s="76"/>
      <c r="HVE922" s="78"/>
      <c r="HVF922" s="79"/>
      <c r="HVG922" s="76"/>
      <c r="HVN922" s="78"/>
      <c r="HVO922" s="79"/>
      <c r="HVP922" s="76"/>
      <c r="HVW922" s="78"/>
      <c r="HVX922" s="79"/>
      <c r="HVY922" s="76"/>
      <c r="HWF922" s="78"/>
      <c r="HWG922" s="79"/>
      <c r="HWH922" s="76"/>
      <c r="HWO922" s="78"/>
      <c r="HWP922" s="79"/>
      <c r="HWQ922" s="76"/>
      <c r="HWX922" s="78"/>
      <c r="HWY922" s="79"/>
      <c r="HWZ922" s="76"/>
      <c r="HXG922" s="78"/>
      <c r="HXH922" s="79"/>
      <c r="HXI922" s="76"/>
      <c r="HXP922" s="78"/>
      <c r="HXQ922" s="79"/>
      <c r="HXR922" s="76"/>
      <c r="HXY922" s="78"/>
      <c r="HXZ922" s="79"/>
      <c r="HYA922" s="76"/>
      <c r="HYH922" s="78"/>
      <c r="HYI922" s="79"/>
      <c r="HYJ922" s="76"/>
      <c r="HYQ922" s="78"/>
      <c r="HYR922" s="79"/>
      <c r="HYS922" s="76"/>
      <c r="HYZ922" s="78"/>
      <c r="HZA922" s="79"/>
      <c r="HZB922" s="76"/>
      <c r="HZI922" s="78"/>
      <c r="HZJ922" s="79"/>
      <c r="HZK922" s="76"/>
      <c r="HZR922" s="78"/>
      <c r="HZS922" s="79"/>
      <c r="HZT922" s="76"/>
      <c r="IAA922" s="78"/>
      <c r="IAB922" s="79"/>
      <c r="IAC922" s="76"/>
      <c r="IAJ922" s="78"/>
      <c r="IAK922" s="79"/>
      <c r="IAL922" s="76"/>
      <c r="IAS922" s="78"/>
      <c r="IAT922" s="79"/>
      <c r="IAU922" s="76"/>
      <c r="IBB922" s="78"/>
      <c r="IBC922" s="79"/>
      <c r="IBD922" s="76"/>
      <c r="IBK922" s="78"/>
      <c r="IBL922" s="79"/>
      <c r="IBM922" s="76"/>
      <c r="IBT922" s="78"/>
      <c r="IBU922" s="79"/>
      <c r="IBV922" s="76"/>
      <c r="ICC922" s="78"/>
      <c r="ICD922" s="79"/>
      <c r="ICE922" s="76"/>
      <c r="ICL922" s="78"/>
      <c r="ICM922" s="79"/>
      <c r="ICN922" s="76"/>
      <c r="ICU922" s="78"/>
      <c r="ICV922" s="79"/>
      <c r="ICW922" s="76"/>
      <c r="IDD922" s="78"/>
      <c r="IDE922" s="79"/>
      <c r="IDF922" s="76"/>
      <c r="IDM922" s="78"/>
      <c r="IDN922" s="79"/>
      <c r="IDO922" s="76"/>
      <c r="IDV922" s="78"/>
      <c r="IDW922" s="79"/>
      <c r="IDX922" s="76"/>
      <c r="IEE922" s="78"/>
      <c r="IEF922" s="79"/>
      <c r="IEG922" s="76"/>
      <c r="IEN922" s="78"/>
      <c r="IEO922" s="79"/>
      <c r="IEP922" s="76"/>
      <c r="IEW922" s="78"/>
      <c r="IEX922" s="79"/>
      <c r="IEY922" s="76"/>
      <c r="IFF922" s="78"/>
      <c r="IFG922" s="79"/>
      <c r="IFH922" s="76"/>
      <c r="IFO922" s="78"/>
      <c r="IFP922" s="79"/>
      <c r="IFQ922" s="76"/>
      <c r="IFX922" s="78"/>
      <c r="IFY922" s="79"/>
      <c r="IFZ922" s="76"/>
      <c r="IGG922" s="78"/>
      <c r="IGH922" s="79"/>
      <c r="IGI922" s="76"/>
      <c r="IGP922" s="78"/>
      <c r="IGQ922" s="79"/>
      <c r="IGR922" s="76"/>
      <c r="IGY922" s="78"/>
      <c r="IGZ922" s="79"/>
      <c r="IHA922" s="76"/>
      <c r="IHH922" s="78"/>
      <c r="IHI922" s="79"/>
      <c r="IHJ922" s="76"/>
      <c r="IHQ922" s="78"/>
      <c r="IHR922" s="79"/>
      <c r="IHS922" s="76"/>
      <c r="IHZ922" s="78"/>
      <c r="IIA922" s="79"/>
      <c r="IIB922" s="76"/>
      <c r="III922" s="78"/>
      <c r="IIJ922" s="79"/>
      <c r="IIK922" s="76"/>
      <c r="IIR922" s="78"/>
      <c r="IIS922" s="79"/>
      <c r="IIT922" s="76"/>
      <c r="IJA922" s="78"/>
      <c r="IJB922" s="79"/>
      <c r="IJC922" s="76"/>
      <c r="IJJ922" s="78"/>
      <c r="IJK922" s="79"/>
      <c r="IJL922" s="76"/>
      <c r="IJS922" s="78"/>
      <c r="IJT922" s="79"/>
      <c r="IJU922" s="76"/>
      <c r="IKB922" s="78"/>
      <c r="IKC922" s="79"/>
      <c r="IKD922" s="76"/>
      <c r="IKK922" s="78"/>
      <c r="IKL922" s="79"/>
      <c r="IKM922" s="76"/>
      <c r="IKT922" s="78"/>
      <c r="IKU922" s="79"/>
      <c r="IKV922" s="76"/>
      <c r="ILC922" s="78"/>
      <c r="ILD922" s="79"/>
      <c r="ILE922" s="76"/>
      <c r="ILL922" s="78"/>
      <c r="ILM922" s="79"/>
      <c r="ILN922" s="76"/>
      <c r="ILU922" s="78"/>
      <c r="ILV922" s="79"/>
      <c r="ILW922" s="76"/>
      <c r="IMD922" s="78"/>
      <c r="IME922" s="79"/>
      <c r="IMF922" s="76"/>
      <c r="IMM922" s="78"/>
      <c r="IMN922" s="79"/>
      <c r="IMO922" s="76"/>
      <c r="IMV922" s="78"/>
      <c r="IMW922" s="79"/>
      <c r="IMX922" s="76"/>
      <c r="INE922" s="78"/>
      <c r="INF922" s="79"/>
      <c r="ING922" s="76"/>
      <c r="INN922" s="78"/>
      <c r="INO922" s="79"/>
      <c r="INP922" s="76"/>
      <c r="INW922" s="78"/>
      <c r="INX922" s="79"/>
      <c r="INY922" s="76"/>
      <c r="IOF922" s="78"/>
      <c r="IOG922" s="79"/>
      <c r="IOH922" s="76"/>
      <c r="IOO922" s="78"/>
      <c r="IOP922" s="79"/>
      <c r="IOQ922" s="76"/>
      <c r="IOX922" s="78"/>
      <c r="IOY922" s="79"/>
      <c r="IOZ922" s="76"/>
      <c r="IPG922" s="78"/>
      <c r="IPH922" s="79"/>
      <c r="IPI922" s="76"/>
      <c r="IPP922" s="78"/>
      <c r="IPQ922" s="79"/>
      <c r="IPR922" s="76"/>
      <c r="IPY922" s="78"/>
      <c r="IPZ922" s="79"/>
      <c r="IQA922" s="76"/>
      <c r="IQH922" s="78"/>
      <c r="IQI922" s="79"/>
      <c r="IQJ922" s="76"/>
      <c r="IQQ922" s="78"/>
      <c r="IQR922" s="79"/>
      <c r="IQS922" s="76"/>
      <c r="IQZ922" s="78"/>
      <c r="IRA922" s="79"/>
      <c r="IRB922" s="76"/>
      <c r="IRI922" s="78"/>
      <c r="IRJ922" s="79"/>
      <c r="IRK922" s="76"/>
      <c r="IRR922" s="78"/>
      <c r="IRS922" s="79"/>
      <c r="IRT922" s="76"/>
      <c r="ISA922" s="78"/>
      <c r="ISB922" s="79"/>
      <c r="ISC922" s="76"/>
      <c r="ISJ922" s="78"/>
      <c r="ISK922" s="79"/>
      <c r="ISL922" s="76"/>
      <c r="ISS922" s="78"/>
      <c r="IST922" s="79"/>
      <c r="ISU922" s="76"/>
      <c r="ITB922" s="78"/>
      <c r="ITC922" s="79"/>
      <c r="ITD922" s="76"/>
      <c r="ITK922" s="78"/>
      <c r="ITL922" s="79"/>
      <c r="ITM922" s="76"/>
      <c r="ITT922" s="78"/>
      <c r="ITU922" s="79"/>
      <c r="ITV922" s="76"/>
      <c r="IUC922" s="78"/>
      <c r="IUD922" s="79"/>
      <c r="IUE922" s="76"/>
      <c r="IUL922" s="78"/>
      <c r="IUM922" s="79"/>
      <c r="IUN922" s="76"/>
      <c r="IUU922" s="78"/>
      <c r="IUV922" s="79"/>
      <c r="IUW922" s="76"/>
      <c r="IVD922" s="78"/>
      <c r="IVE922" s="79"/>
      <c r="IVF922" s="76"/>
      <c r="IVM922" s="78"/>
      <c r="IVN922" s="79"/>
      <c r="IVO922" s="76"/>
      <c r="IVV922" s="78"/>
      <c r="IVW922" s="79"/>
      <c r="IVX922" s="76"/>
      <c r="IWE922" s="78"/>
      <c r="IWF922" s="79"/>
      <c r="IWG922" s="76"/>
      <c r="IWN922" s="78"/>
      <c r="IWO922" s="79"/>
      <c r="IWP922" s="76"/>
      <c r="IWW922" s="78"/>
      <c r="IWX922" s="79"/>
      <c r="IWY922" s="76"/>
      <c r="IXF922" s="78"/>
      <c r="IXG922" s="79"/>
      <c r="IXH922" s="76"/>
      <c r="IXO922" s="78"/>
      <c r="IXP922" s="79"/>
      <c r="IXQ922" s="76"/>
      <c r="IXX922" s="78"/>
      <c r="IXY922" s="79"/>
      <c r="IXZ922" s="76"/>
      <c r="IYG922" s="78"/>
      <c r="IYH922" s="79"/>
      <c r="IYI922" s="76"/>
      <c r="IYP922" s="78"/>
      <c r="IYQ922" s="79"/>
      <c r="IYR922" s="76"/>
      <c r="IYY922" s="78"/>
      <c r="IYZ922" s="79"/>
      <c r="IZA922" s="76"/>
      <c r="IZH922" s="78"/>
      <c r="IZI922" s="79"/>
      <c r="IZJ922" s="76"/>
      <c r="IZQ922" s="78"/>
      <c r="IZR922" s="79"/>
      <c r="IZS922" s="76"/>
      <c r="IZZ922" s="78"/>
      <c r="JAA922" s="79"/>
      <c r="JAB922" s="76"/>
      <c r="JAI922" s="78"/>
      <c r="JAJ922" s="79"/>
      <c r="JAK922" s="76"/>
      <c r="JAR922" s="78"/>
      <c r="JAS922" s="79"/>
      <c r="JAT922" s="76"/>
      <c r="JBA922" s="78"/>
      <c r="JBB922" s="79"/>
      <c r="JBC922" s="76"/>
      <c r="JBJ922" s="78"/>
      <c r="JBK922" s="79"/>
      <c r="JBL922" s="76"/>
      <c r="JBS922" s="78"/>
      <c r="JBT922" s="79"/>
      <c r="JBU922" s="76"/>
      <c r="JCB922" s="78"/>
      <c r="JCC922" s="79"/>
      <c r="JCD922" s="76"/>
      <c r="JCK922" s="78"/>
      <c r="JCL922" s="79"/>
      <c r="JCM922" s="76"/>
      <c r="JCT922" s="78"/>
      <c r="JCU922" s="79"/>
      <c r="JCV922" s="76"/>
      <c r="JDC922" s="78"/>
      <c r="JDD922" s="79"/>
      <c r="JDE922" s="76"/>
      <c r="JDL922" s="78"/>
      <c r="JDM922" s="79"/>
      <c r="JDN922" s="76"/>
      <c r="JDU922" s="78"/>
      <c r="JDV922" s="79"/>
      <c r="JDW922" s="76"/>
      <c r="JED922" s="78"/>
      <c r="JEE922" s="79"/>
      <c r="JEF922" s="76"/>
      <c r="JEM922" s="78"/>
      <c r="JEN922" s="79"/>
      <c r="JEO922" s="76"/>
      <c r="JEV922" s="78"/>
      <c r="JEW922" s="79"/>
      <c r="JEX922" s="76"/>
      <c r="JFE922" s="78"/>
      <c r="JFF922" s="79"/>
      <c r="JFG922" s="76"/>
      <c r="JFN922" s="78"/>
      <c r="JFO922" s="79"/>
      <c r="JFP922" s="76"/>
      <c r="JFW922" s="78"/>
      <c r="JFX922" s="79"/>
      <c r="JFY922" s="76"/>
      <c r="JGF922" s="78"/>
      <c r="JGG922" s="79"/>
      <c r="JGH922" s="76"/>
      <c r="JGO922" s="78"/>
      <c r="JGP922" s="79"/>
      <c r="JGQ922" s="76"/>
      <c r="JGX922" s="78"/>
      <c r="JGY922" s="79"/>
      <c r="JGZ922" s="76"/>
      <c r="JHG922" s="78"/>
      <c r="JHH922" s="79"/>
      <c r="JHI922" s="76"/>
      <c r="JHP922" s="78"/>
      <c r="JHQ922" s="79"/>
      <c r="JHR922" s="76"/>
      <c r="JHY922" s="78"/>
      <c r="JHZ922" s="79"/>
      <c r="JIA922" s="76"/>
      <c r="JIH922" s="78"/>
      <c r="JII922" s="79"/>
      <c r="JIJ922" s="76"/>
      <c r="JIQ922" s="78"/>
      <c r="JIR922" s="79"/>
      <c r="JIS922" s="76"/>
      <c r="JIZ922" s="78"/>
      <c r="JJA922" s="79"/>
      <c r="JJB922" s="76"/>
      <c r="JJI922" s="78"/>
      <c r="JJJ922" s="79"/>
      <c r="JJK922" s="76"/>
      <c r="JJR922" s="78"/>
      <c r="JJS922" s="79"/>
      <c r="JJT922" s="76"/>
      <c r="JKA922" s="78"/>
      <c r="JKB922" s="79"/>
      <c r="JKC922" s="76"/>
      <c r="JKJ922" s="78"/>
      <c r="JKK922" s="79"/>
      <c r="JKL922" s="76"/>
      <c r="JKS922" s="78"/>
      <c r="JKT922" s="79"/>
      <c r="JKU922" s="76"/>
      <c r="JLB922" s="78"/>
      <c r="JLC922" s="79"/>
      <c r="JLD922" s="76"/>
      <c r="JLK922" s="78"/>
      <c r="JLL922" s="79"/>
      <c r="JLM922" s="76"/>
      <c r="JLT922" s="78"/>
      <c r="JLU922" s="79"/>
      <c r="JLV922" s="76"/>
      <c r="JMC922" s="78"/>
      <c r="JMD922" s="79"/>
      <c r="JME922" s="76"/>
      <c r="JML922" s="78"/>
      <c r="JMM922" s="79"/>
      <c r="JMN922" s="76"/>
      <c r="JMU922" s="78"/>
      <c r="JMV922" s="79"/>
      <c r="JMW922" s="76"/>
      <c r="JND922" s="78"/>
      <c r="JNE922" s="79"/>
      <c r="JNF922" s="76"/>
      <c r="JNM922" s="78"/>
      <c r="JNN922" s="79"/>
      <c r="JNO922" s="76"/>
      <c r="JNV922" s="78"/>
      <c r="JNW922" s="79"/>
      <c r="JNX922" s="76"/>
      <c r="JOE922" s="78"/>
      <c r="JOF922" s="79"/>
      <c r="JOG922" s="76"/>
      <c r="JON922" s="78"/>
      <c r="JOO922" s="79"/>
      <c r="JOP922" s="76"/>
      <c r="JOW922" s="78"/>
      <c r="JOX922" s="79"/>
      <c r="JOY922" s="76"/>
      <c r="JPF922" s="78"/>
      <c r="JPG922" s="79"/>
      <c r="JPH922" s="76"/>
      <c r="JPO922" s="78"/>
      <c r="JPP922" s="79"/>
      <c r="JPQ922" s="76"/>
      <c r="JPX922" s="78"/>
      <c r="JPY922" s="79"/>
      <c r="JPZ922" s="76"/>
      <c r="JQG922" s="78"/>
      <c r="JQH922" s="79"/>
      <c r="JQI922" s="76"/>
      <c r="JQP922" s="78"/>
      <c r="JQQ922" s="79"/>
      <c r="JQR922" s="76"/>
      <c r="JQY922" s="78"/>
      <c r="JQZ922" s="79"/>
      <c r="JRA922" s="76"/>
      <c r="JRH922" s="78"/>
      <c r="JRI922" s="79"/>
      <c r="JRJ922" s="76"/>
      <c r="JRQ922" s="78"/>
      <c r="JRR922" s="79"/>
      <c r="JRS922" s="76"/>
      <c r="JRZ922" s="78"/>
      <c r="JSA922" s="79"/>
      <c r="JSB922" s="76"/>
      <c r="JSI922" s="78"/>
      <c r="JSJ922" s="79"/>
      <c r="JSK922" s="76"/>
      <c r="JSR922" s="78"/>
      <c r="JSS922" s="79"/>
      <c r="JST922" s="76"/>
      <c r="JTA922" s="78"/>
      <c r="JTB922" s="79"/>
      <c r="JTC922" s="76"/>
      <c r="JTJ922" s="78"/>
      <c r="JTK922" s="79"/>
      <c r="JTL922" s="76"/>
      <c r="JTS922" s="78"/>
      <c r="JTT922" s="79"/>
      <c r="JTU922" s="76"/>
      <c r="JUB922" s="78"/>
      <c r="JUC922" s="79"/>
      <c r="JUD922" s="76"/>
      <c r="JUK922" s="78"/>
      <c r="JUL922" s="79"/>
      <c r="JUM922" s="76"/>
      <c r="JUT922" s="78"/>
      <c r="JUU922" s="79"/>
      <c r="JUV922" s="76"/>
      <c r="JVC922" s="78"/>
      <c r="JVD922" s="79"/>
      <c r="JVE922" s="76"/>
      <c r="JVL922" s="78"/>
      <c r="JVM922" s="79"/>
      <c r="JVN922" s="76"/>
      <c r="JVU922" s="78"/>
      <c r="JVV922" s="79"/>
      <c r="JVW922" s="76"/>
      <c r="JWD922" s="78"/>
      <c r="JWE922" s="79"/>
      <c r="JWF922" s="76"/>
      <c r="JWM922" s="78"/>
      <c r="JWN922" s="79"/>
      <c r="JWO922" s="76"/>
      <c r="JWV922" s="78"/>
      <c r="JWW922" s="79"/>
      <c r="JWX922" s="76"/>
      <c r="JXE922" s="78"/>
      <c r="JXF922" s="79"/>
      <c r="JXG922" s="76"/>
      <c r="JXN922" s="78"/>
      <c r="JXO922" s="79"/>
      <c r="JXP922" s="76"/>
      <c r="JXW922" s="78"/>
      <c r="JXX922" s="79"/>
      <c r="JXY922" s="76"/>
      <c r="JYF922" s="78"/>
      <c r="JYG922" s="79"/>
      <c r="JYH922" s="76"/>
      <c r="JYO922" s="78"/>
      <c r="JYP922" s="79"/>
      <c r="JYQ922" s="76"/>
      <c r="JYX922" s="78"/>
      <c r="JYY922" s="79"/>
      <c r="JYZ922" s="76"/>
      <c r="JZG922" s="78"/>
      <c r="JZH922" s="79"/>
      <c r="JZI922" s="76"/>
      <c r="JZP922" s="78"/>
      <c r="JZQ922" s="79"/>
      <c r="JZR922" s="76"/>
      <c r="JZY922" s="78"/>
      <c r="JZZ922" s="79"/>
      <c r="KAA922" s="76"/>
      <c r="KAH922" s="78"/>
      <c r="KAI922" s="79"/>
      <c r="KAJ922" s="76"/>
      <c r="KAQ922" s="78"/>
      <c r="KAR922" s="79"/>
      <c r="KAS922" s="76"/>
      <c r="KAZ922" s="78"/>
      <c r="KBA922" s="79"/>
      <c r="KBB922" s="76"/>
      <c r="KBI922" s="78"/>
      <c r="KBJ922" s="79"/>
      <c r="KBK922" s="76"/>
      <c r="KBR922" s="78"/>
      <c r="KBS922" s="79"/>
      <c r="KBT922" s="76"/>
      <c r="KCA922" s="78"/>
      <c r="KCB922" s="79"/>
      <c r="KCC922" s="76"/>
      <c r="KCJ922" s="78"/>
      <c r="KCK922" s="79"/>
      <c r="KCL922" s="76"/>
      <c r="KCS922" s="78"/>
      <c r="KCT922" s="79"/>
      <c r="KCU922" s="76"/>
      <c r="KDB922" s="78"/>
      <c r="KDC922" s="79"/>
      <c r="KDD922" s="76"/>
      <c r="KDK922" s="78"/>
      <c r="KDL922" s="79"/>
      <c r="KDM922" s="76"/>
      <c r="KDT922" s="78"/>
      <c r="KDU922" s="79"/>
      <c r="KDV922" s="76"/>
      <c r="KEC922" s="78"/>
      <c r="KED922" s="79"/>
      <c r="KEE922" s="76"/>
      <c r="KEL922" s="78"/>
      <c r="KEM922" s="79"/>
      <c r="KEN922" s="76"/>
      <c r="KEU922" s="78"/>
      <c r="KEV922" s="79"/>
      <c r="KEW922" s="76"/>
      <c r="KFD922" s="78"/>
      <c r="KFE922" s="79"/>
      <c r="KFF922" s="76"/>
      <c r="KFM922" s="78"/>
      <c r="KFN922" s="79"/>
      <c r="KFO922" s="76"/>
      <c r="KFV922" s="78"/>
      <c r="KFW922" s="79"/>
      <c r="KFX922" s="76"/>
      <c r="KGE922" s="78"/>
      <c r="KGF922" s="79"/>
      <c r="KGG922" s="76"/>
      <c r="KGN922" s="78"/>
      <c r="KGO922" s="79"/>
      <c r="KGP922" s="76"/>
      <c r="KGW922" s="78"/>
      <c r="KGX922" s="79"/>
      <c r="KGY922" s="76"/>
      <c r="KHF922" s="78"/>
      <c r="KHG922" s="79"/>
      <c r="KHH922" s="76"/>
      <c r="KHO922" s="78"/>
      <c r="KHP922" s="79"/>
      <c r="KHQ922" s="76"/>
      <c r="KHX922" s="78"/>
      <c r="KHY922" s="79"/>
      <c r="KHZ922" s="76"/>
      <c r="KIG922" s="78"/>
      <c r="KIH922" s="79"/>
      <c r="KII922" s="76"/>
      <c r="KIP922" s="78"/>
      <c r="KIQ922" s="79"/>
      <c r="KIR922" s="76"/>
      <c r="KIY922" s="78"/>
      <c r="KIZ922" s="79"/>
      <c r="KJA922" s="76"/>
      <c r="KJH922" s="78"/>
      <c r="KJI922" s="79"/>
      <c r="KJJ922" s="76"/>
      <c r="KJQ922" s="78"/>
      <c r="KJR922" s="79"/>
      <c r="KJS922" s="76"/>
      <c r="KJZ922" s="78"/>
      <c r="KKA922" s="79"/>
      <c r="KKB922" s="76"/>
      <c r="KKI922" s="78"/>
      <c r="KKJ922" s="79"/>
      <c r="KKK922" s="76"/>
      <c r="KKR922" s="78"/>
      <c r="KKS922" s="79"/>
      <c r="KKT922" s="76"/>
      <c r="KLA922" s="78"/>
      <c r="KLB922" s="79"/>
      <c r="KLC922" s="76"/>
      <c r="KLJ922" s="78"/>
      <c r="KLK922" s="79"/>
      <c r="KLL922" s="76"/>
      <c r="KLS922" s="78"/>
      <c r="KLT922" s="79"/>
      <c r="KLU922" s="76"/>
      <c r="KMB922" s="78"/>
      <c r="KMC922" s="79"/>
      <c r="KMD922" s="76"/>
      <c r="KMK922" s="78"/>
      <c r="KML922" s="79"/>
      <c r="KMM922" s="76"/>
      <c r="KMT922" s="78"/>
      <c r="KMU922" s="79"/>
      <c r="KMV922" s="76"/>
      <c r="KNC922" s="78"/>
      <c r="KND922" s="79"/>
      <c r="KNE922" s="76"/>
      <c r="KNL922" s="78"/>
      <c r="KNM922" s="79"/>
      <c r="KNN922" s="76"/>
      <c r="KNU922" s="78"/>
      <c r="KNV922" s="79"/>
      <c r="KNW922" s="76"/>
      <c r="KOD922" s="78"/>
      <c r="KOE922" s="79"/>
      <c r="KOF922" s="76"/>
      <c r="KOM922" s="78"/>
      <c r="KON922" s="79"/>
      <c r="KOO922" s="76"/>
      <c r="KOV922" s="78"/>
      <c r="KOW922" s="79"/>
      <c r="KOX922" s="76"/>
      <c r="KPE922" s="78"/>
      <c r="KPF922" s="79"/>
      <c r="KPG922" s="76"/>
      <c r="KPN922" s="78"/>
      <c r="KPO922" s="79"/>
      <c r="KPP922" s="76"/>
      <c r="KPW922" s="78"/>
      <c r="KPX922" s="79"/>
      <c r="KPY922" s="76"/>
      <c r="KQF922" s="78"/>
      <c r="KQG922" s="79"/>
      <c r="KQH922" s="76"/>
      <c r="KQO922" s="78"/>
      <c r="KQP922" s="79"/>
      <c r="KQQ922" s="76"/>
      <c r="KQX922" s="78"/>
      <c r="KQY922" s="79"/>
      <c r="KQZ922" s="76"/>
      <c r="KRG922" s="78"/>
      <c r="KRH922" s="79"/>
      <c r="KRI922" s="76"/>
      <c r="KRP922" s="78"/>
      <c r="KRQ922" s="79"/>
      <c r="KRR922" s="76"/>
      <c r="KRY922" s="78"/>
      <c r="KRZ922" s="79"/>
      <c r="KSA922" s="76"/>
      <c r="KSH922" s="78"/>
      <c r="KSI922" s="79"/>
      <c r="KSJ922" s="76"/>
      <c r="KSQ922" s="78"/>
      <c r="KSR922" s="79"/>
      <c r="KSS922" s="76"/>
      <c r="KSZ922" s="78"/>
      <c r="KTA922" s="79"/>
      <c r="KTB922" s="76"/>
      <c r="KTI922" s="78"/>
      <c r="KTJ922" s="79"/>
      <c r="KTK922" s="76"/>
      <c r="KTR922" s="78"/>
      <c r="KTS922" s="79"/>
      <c r="KTT922" s="76"/>
      <c r="KUA922" s="78"/>
      <c r="KUB922" s="79"/>
      <c r="KUC922" s="76"/>
      <c r="KUJ922" s="78"/>
      <c r="KUK922" s="79"/>
      <c r="KUL922" s="76"/>
      <c r="KUS922" s="78"/>
      <c r="KUT922" s="79"/>
      <c r="KUU922" s="76"/>
      <c r="KVB922" s="78"/>
      <c r="KVC922" s="79"/>
      <c r="KVD922" s="76"/>
      <c r="KVK922" s="78"/>
      <c r="KVL922" s="79"/>
      <c r="KVM922" s="76"/>
      <c r="KVT922" s="78"/>
      <c r="KVU922" s="79"/>
      <c r="KVV922" s="76"/>
      <c r="KWC922" s="78"/>
      <c r="KWD922" s="79"/>
      <c r="KWE922" s="76"/>
      <c r="KWL922" s="78"/>
      <c r="KWM922" s="79"/>
      <c r="KWN922" s="76"/>
      <c r="KWU922" s="78"/>
      <c r="KWV922" s="79"/>
      <c r="KWW922" s="76"/>
      <c r="KXD922" s="78"/>
      <c r="KXE922" s="79"/>
      <c r="KXF922" s="76"/>
      <c r="KXM922" s="78"/>
      <c r="KXN922" s="79"/>
      <c r="KXO922" s="76"/>
      <c r="KXV922" s="78"/>
      <c r="KXW922" s="79"/>
      <c r="KXX922" s="76"/>
      <c r="KYE922" s="78"/>
      <c r="KYF922" s="79"/>
      <c r="KYG922" s="76"/>
      <c r="KYN922" s="78"/>
      <c r="KYO922" s="79"/>
      <c r="KYP922" s="76"/>
      <c r="KYW922" s="78"/>
      <c r="KYX922" s="79"/>
      <c r="KYY922" s="76"/>
      <c r="KZF922" s="78"/>
      <c r="KZG922" s="79"/>
      <c r="KZH922" s="76"/>
      <c r="KZO922" s="78"/>
      <c r="KZP922" s="79"/>
      <c r="KZQ922" s="76"/>
      <c r="KZX922" s="78"/>
      <c r="KZY922" s="79"/>
      <c r="KZZ922" s="76"/>
      <c r="LAG922" s="78"/>
      <c r="LAH922" s="79"/>
      <c r="LAI922" s="76"/>
      <c r="LAP922" s="78"/>
      <c r="LAQ922" s="79"/>
      <c r="LAR922" s="76"/>
      <c r="LAY922" s="78"/>
      <c r="LAZ922" s="79"/>
      <c r="LBA922" s="76"/>
      <c r="LBH922" s="78"/>
      <c r="LBI922" s="79"/>
      <c r="LBJ922" s="76"/>
      <c r="LBQ922" s="78"/>
      <c r="LBR922" s="79"/>
      <c r="LBS922" s="76"/>
      <c r="LBZ922" s="78"/>
      <c r="LCA922" s="79"/>
      <c r="LCB922" s="76"/>
      <c r="LCI922" s="78"/>
      <c r="LCJ922" s="79"/>
      <c r="LCK922" s="76"/>
      <c r="LCR922" s="78"/>
      <c r="LCS922" s="79"/>
      <c r="LCT922" s="76"/>
      <c r="LDA922" s="78"/>
      <c r="LDB922" s="79"/>
      <c r="LDC922" s="76"/>
      <c r="LDJ922" s="78"/>
      <c r="LDK922" s="79"/>
      <c r="LDL922" s="76"/>
      <c r="LDS922" s="78"/>
      <c r="LDT922" s="79"/>
      <c r="LDU922" s="76"/>
      <c r="LEB922" s="78"/>
      <c r="LEC922" s="79"/>
      <c r="LED922" s="76"/>
      <c r="LEK922" s="78"/>
      <c r="LEL922" s="79"/>
      <c r="LEM922" s="76"/>
      <c r="LET922" s="78"/>
      <c r="LEU922" s="79"/>
      <c r="LEV922" s="76"/>
      <c r="LFC922" s="78"/>
      <c r="LFD922" s="79"/>
      <c r="LFE922" s="76"/>
      <c r="LFL922" s="78"/>
      <c r="LFM922" s="79"/>
      <c r="LFN922" s="76"/>
      <c r="LFU922" s="78"/>
      <c r="LFV922" s="79"/>
      <c r="LFW922" s="76"/>
      <c r="LGD922" s="78"/>
      <c r="LGE922" s="79"/>
      <c r="LGF922" s="76"/>
      <c r="LGM922" s="78"/>
      <c r="LGN922" s="79"/>
      <c r="LGO922" s="76"/>
      <c r="LGV922" s="78"/>
      <c r="LGW922" s="79"/>
      <c r="LGX922" s="76"/>
      <c r="LHE922" s="78"/>
      <c r="LHF922" s="79"/>
      <c r="LHG922" s="76"/>
      <c r="LHN922" s="78"/>
      <c r="LHO922" s="79"/>
      <c r="LHP922" s="76"/>
      <c r="LHW922" s="78"/>
      <c r="LHX922" s="79"/>
      <c r="LHY922" s="76"/>
      <c r="LIF922" s="78"/>
      <c r="LIG922" s="79"/>
      <c r="LIH922" s="76"/>
      <c r="LIO922" s="78"/>
      <c r="LIP922" s="79"/>
      <c r="LIQ922" s="76"/>
      <c r="LIX922" s="78"/>
      <c r="LIY922" s="79"/>
      <c r="LIZ922" s="76"/>
      <c r="LJG922" s="78"/>
      <c r="LJH922" s="79"/>
      <c r="LJI922" s="76"/>
      <c r="LJP922" s="78"/>
      <c r="LJQ922" s="79"/>
      <c r="LJR922" s="76"/>
      <c r="LJY922" s="78"/>
      <c r="LJZ922" s="79"/>
      <c r="LKA922" s="76"/>
      <c r="LKH922" s="78"/>
      <c r="LKI922" s="79"/>
      <c r="LKJ922" s="76"/>
      <c r="LKQ922" s="78"/>
      <c r="LKR922" s="79"/>
      <c r="LKS922" s="76"/>
      <c r="LKZ922" s="78"/>
      <c r="LLA922" s="79"/>
      <c r="LLB922" s="76"/>
      <c r="LLI922" s="78"/>
      <c r="LLJ922" s="79"/>
      <c r="LLK922" s="76"/>
      <c r="LLR922" s="78"/>
      <c r="LLS922" s="79"/>
      <c r="LLT922" s="76"/>
      <c r="LMA922" s="78"/>
      <c r="LMB922" s="79"/>
      <c r="LMC922" s="76"/>
      <c r="LMJ922" s="78"/>
      <c r="LMK922" s="79"/>
      <c r="LML922" s="76"/>
      <c r="LMS922" s="78"/>
      <c r="LMT922" s="79"/>
      <c r="LMU922" s="76"/>
      <c r="LNB922" s="78"/>
      <c r="LNC922" s="79"/>
      <c r="LND922" s="76"/>
      <c r="LNK922" s="78"/>
      <c r="LNL922" s="79"/>
      <c r="LNM922" s="76"/>
      <c r="LNT922" s="78"/>
      <c r="LNU922" s="79"/>
      <c r="LNV922" s="76"/>
      <c r="LOC922" s="78"/>
      <c r="LOD922" s="79"/>
      <c r="LOE922" s="76"/>
      <c r="LOL922" s="78"/>
      <c r="LOM922" s="79"/>
      <c r="LON922" s="76"/>
      <c r="LOU922" s="78"/>
      <c r="LOV922" s="79"/>
      <c r="LOW922" s="76"/>
      <c r="LPD922" s="78"/>
      <c r="LPE922" s="79"/>
      <c r="LPF922" s="76"/>
      <c r="LPM922" s="78"/>
      <c r="LPN922" s="79"/>
      <c r="LPO922" s="76"/>
      <c r="LPV922" s="78"/>
      <c r="LPW922" s="79"/>
      <c r="LPX922" s="76"/>
      <c r="LQE922" s="78"/>
      <c r="LQF922" s="79"/>
      <c r="LQG922" s="76"/>
      <c r="LQN922" s="78"/>
      <c r="LQO922" s="79"/>
      <c r="LQP922" s="76"/>
      <c r="LQW922" s="78"/>
      <c r="LQX922" s="79"/>
      <c r="LQY922" s="76"/>
      <c r="LRF922" s="78"/>
      <c r="LRG922" s="79"/>
      <c r="LRH922" s="76"/>
      <c r="LRO922" s="78"/>
      <c r="LRP922" s="79"/>
      <c r="LRQ922" s="76"/>
      <c r="LRX922" s="78"/>
      <c r="LRY922" s="79"/>
      <c r="LRZ922" s="76"/>
      <c r="LSG922" s="78"/>
      <c r="LSH922" s="79"/>
      <c r="LSI922" s="76"/>
      <c r="LSP922" s="78"/>
      <c r="LSQ922" s="79"/>
      <c r="LSR922" s="76"/>
      <c r="LSY922" s="78"/>
      <c r="LSZ922" s="79"/>
      <c r="LTA922" s="76"/>
      <c r="LTH922" s="78"/>
      <c r="LTI922" s="79"/>
      <c r="LTJ922" s="76"/>
      <c r="LTQ922" s="78"/>
      <c r="LTR922" s="79"/>
      <c r="LTS922" s="76"/>
      <c r="LTZ922" s="78"/>
      <c r="LUA922" s="79"/>
      <c r="LUB922" s="76"/>
      <c r="LUI922" s="78"/>
      <c r="LUJ922" s="79"/>
      <c r="LUK922" s="76"/>
      <c r="LUR922" s="78"/>
      <c r="LUS922" s="79"/>
      <c r="LUT922" s="76"/>
      <c r="LVA922" s="78"/>
      <c r="LVB922" s="79"/>
      <c r="LVC922" s="76"/>
      <c r="LVJ922" s="78"/>
      <c r="LVK922" s="79"/>
      <c r="LVL922" s="76"/>
      <c r="LVS922" s="78"/>
      <c r="LVT922" s="79"/>
      <c r="LVU922" s="76"/>
      <c r="LWB922" s="78"/>
      <c r="LWC922" s="79"/>
      <c r="LWD922" s="76"/>
      <c r="LWK922" s="78"/>
      <c r="LWL922" s="79"/>
      <c r="LWM922" s="76"/>
      <c r="LWT922" s="78"/>
      <c r="LWU922" s="79"/>
      <c r="LWV922" s="76"/>
      <c r="LXC922" s="78"/>
      <c r="LXD922" s="79"/>
      <c r="LXE922" s="76"/>
      <c r="LXL922" s="78"/>
      <c r="LXM922" s="79"/>
      <c r="LXN922" s="76"/>
      <c r="LXU922" s="78"/>
      <c r="LXV922" s="79"/>
      <c r="LXW922" s="76"/>
      <c r="LYD922" s="78"/>
      <c r="LYE922" s="79"/>
      <c r="LYF922" s="76"/>
      <c r="LYM922" s="78"/>
      <c r="LYN922" s="79"/>
      <c r="LYO922" s="76"/>
      <c r="LYV922" s="78"/>
      <c r="LYW922" s="79"/>
      <c r="LYX922" s="76"/>
      <c r="LZE922" s="78"/>
      <c r="LZF922" s="79"/>
      <c r="LZG922" s="76"/>
      <c r="LZN922" s="78"/>
      <c r="LZO922" s="79"/>
      <c r="LZP922" s="76"/>
      <c r="LZW922" s="78"/>
      <c r="LZX922" s="79"/>
      <c r="LZY922" s="76"/>
      <c r="MAF922" s="78"/>
      <c r="MAG922" s="79"/>
      <c r="MAH922" s="76"/>
      <c r="MAO922" s="78"/>
      <c r="MAP922" s="79"/>
      <c r="MAQ922" s="76"/>
      <c r="MAX922" s="78"/>
      <c r="MAY922" s="79"/>
      <c r="MAZ922" s="76"/>
      <c r="MBG922" s="78"/>
      <c r="MBH922" s="79"/>
      <c r="MBI922" s="76"/>
      <c r="MBP922" s="78"/>
      <c r="MBQ922" s="79"/>
      <c r="MBR922" s="76"/>
      <c r="MBY922" s="78"/>
      <c r="MBZ922" s="79"/>
      <c r="MCA922" s="76"/>
      <c r="MCH922" s="78"/>
      <c r="MCI922" s="79"/>
      <c r="MCJ922" s="76"/>
      <c r="MCQ922" s="78"/>
      <c r="MCR922" s="79"/>
      <c r="MCS922" s="76"/>
      <c r="MCZ922" s="78"/>
      <c r="MDA922" s="79"/>
      <c r="MDB922" s="76"/>
      <c r="MDI922" s="78"/>
      <c r="MDJ922" s="79"/>
      <c r="MDK922" s="76"/>
      <c r="MDR922" s="78"/>
      <c r="MDS922" s="79"/>
      <c r="MDT922" s="76"/>
      <c r="MEA922" s="78"/>
      <c r="MEB922" s="79"/>
      <c r="MEC922" s="76"/>
      <c r="MEJ922" s="78"/>
      <c r="MEK922" s="79"/>
      <c r="MEL922" s="76"/>
      <c r="MES922" s="78"/>
      <c r="MET922" s="79"/>
      <c r="MEU922" s="76"/>
      <c r="MFB922" s="78"/>
      <c r="MFC922" s="79"/>
      <c r="MFD922" s="76"/>
      <c r="MFK922" s="78"/>
      <c r="MFL922" s="79"/>
      <c r="MFM922" s="76"/>
      <c r="MFT922" s="78"/>
      <c r="MFU922" s="79"/>
      <c r="MFV922" s="76"/>
      <c r="MGC922" s="78"/>
      <c r="MGD922" s="79"/>
      <c r="MGE922" s="76"/>
      <c r="MGL922" s="78"/>
      <c r="MGM922" s="79"/>
      <c r="MGN922" s="76"/>
      <c r="MGU922" s="78"/>
      <c r="MGV922" s="79"/>
      <c r="MGW922" s="76"/>
      <c r="MHD922" s="78"/>
      <c r="MHE922" s="79"/>
      <c r="MHF922" s="76"/>
      <c r="MHM922" s="78"/>
      <c r="MHN922" s="79"/>
      <c r="MHO922" s="76"/>
      <c r="MHV922" s="78"/>
      <c r="MHW922" s="79"/>
      <c r="MHX922" s="76"/>
      <c r="MIE922" s="78"/>
      <c r="MIF922" s="79"/>
      <c r="MIG922" s="76"/>
      <c r="MIN922" s="78"/>
      <c r="MIO922" s="79"/>
      <c r="MIP922" s="76"/>
      <c r="MIW922" s="78"/>
      <c r="MIX922" s="79"/>
      <c r="MIY922" s="76"/>
      <c r="MJF922" s="78"/>
      <c r="MJG922" s="79"/>
      <c r="MJH922" s="76"/>
      <c r="MJO922" s="78"/>
      <c r="MJP922" s="79"/>
      <c r="MJQ922" s="76"/>
      <c r="MJX922" s="78"/>
      <c r="MJY922" s="79"/>
      <c r="MJZ922" s="76"/>
      <c r="MKG922" s="78"/>
      <c r="MKH922" s="79"/>
      <c r="MKI922" s="76"/>
      <c r="MKP922" s="78"/>
      <c r="MKQ922" s="79"/>
      <c r="MKR922" s="76"/>
      <c r="MKY922" s="78"/>
      <c r="MKZ922" s="79"/>
      <c r="MLA922" s="76"/>
      <c r="MLH922" s="78"/>
      <c r="MLI922" s="79"/>
      <c r="MLJ922" s="76"/>
      <c r="MLQ922" s="78"/>
      <c r="MLR922" s="79"/>
      <c r="MLS922" s="76"/>
      <c r="MLZ922" s="78"/>
      <c r="MMA922" s="79"/>
      <c r="MMB922" s="76"/>
      <c r="MMI922" s="78"/>
      <c r="MMJ922" s="79"/>
      <c r="MMK922" s="76"/>
      <c r="MMR922" s="78"/>
      <c r="MMS922" s="79"/>
      <c r="MMT922" s="76"/>
      <c r="MNA922" s="78"/>
      <c r="MNB922" s="79"/>
      <c r="MNC922" s="76"/>
      <c r="MNJ922" s="78"/>
      <c r="MNK922" s="79"/>
      <c r="MNL922" s="76"/>
      <c r="MNS922" s="78"/>
      <c r="MNT922" s="79"/>
      <c r="MNU922" s="76"/>
      <c r="MOB922" s="78"/>
      <c r="MOC922" s="79"/>
      <c r="MOD922" s="76"/>
      <c r="MOK922" s="78"/>
      <c r="MOL922" s="79"/>
      <c r="MOM922" s="76"/>
      <c r="MOT922" s="78"/>
      <c r="MOU922" s="79"/>
      <c r="MOV922" s="76"/>
      <c r="MPC922" s="78"/>
      <c r="MPD922" s="79"/>
      <c r="MPE922" s="76"/>
      <c r="MPL922" s="78"/>
      <c r="MPM922" s="79"/>
      <c r="MPN922" s="76"/>
      <c r="MPU922" s="78"/>
      <c r="MPV922" s="79"/>
      <c r="MPW922" s="76"/>
      <c r="MQD922" s="78"/>
      <c r="MQE922" s="79"/>
      <c r="MQF922" s="76"/>
      <c r="MQM922" s="78"/>
      <c r="MQN922" s="79"/>
      <c r="MQO922" s="76"/>
      <c r="MQV922" s="78"/>
      <c r="MQW922" s="79"/>
      <c r="MQX922" s="76"/>
      <c r="MRE922" s="78"/>
      <c r="MRF922" s="79"/>
      <c r="MRG922" s="76"/>
      <c r="MRN922" s="78"/>
      <c r="MRO922" s="79"/>
      <c r="MRP922" s="76"/>
      <c r="MRW922" s="78"/>
      <c r="MRX922" s="79"/>
      <c r="MRY922" s="76"/>
      <c r="MSF922" s="78"/>
      <c r="MSG922" s="79"/>
      <c r="MSH922" s="76"/>
      <c r="MSO922" s="78"/>
      <c r="MSP922" s="79"/>
      <c r="MSQ922" s="76"/>
      <c r="MSX922" s="78"/>
      <c r="MSY922" s="79"/>
      <c r="MSZ922" s="76"/>
      <c r="MTG922" s="78"/>
      <c r="MTH922" s="79"/>
      <c r="MTI922" s="76"/>
      <c r="MTP922" s="78"/>
      <c r="MTQ922" s="79"/>
      <c r="MTR922" s="76"/>
      <c r="MTY922" s="78"/>
      <c r="MTZ922" s="79"/>
      <c r="MUA922" s="76"/>
      <c r="MUH922" s="78"/>
      <c r="MUI922" s="79"/>
      <c r="MUJ922" s="76"/>
      <c r="MUQ922" s="78"/>
      <c r="MUR922" s="79"/>
      <c r="MUS922" s="76"/>
      <c r="MUZ922" s="78"/>
      <c r="MVA922" s="79"/>
      <c r="MVB922" s="76"/>
      <c r="MVI922" s="78"/>
      <c r="MVJ922" s="79"/>
      <c r="MVK922" s="76"/>
      <c r="MVR922" s="78"/>
      <c r="MVS922" s="79"/>
      <c r="MVT922" s="76"/>
      <c r="MWA922" s="78"/>
      <c r="MWB922" s="79"/>
      <c r="MWC922" s="76"/>
      <c r="MWJ922" s="78"/>
      <c r="MWK922" s="79"/>
      <c r="MWL922" s="76"/>
      <c r="MWS922" s="78"/>
      <c r="MWT922" s="79"/>
      <c r="MWU922" s="76"/>
      <c r="MXB922" s="78"/>
      <c r="MXC922" s="79"/>
      <c r="MXD922" s="76"/>
      <c r="MXK922" s="78"/>
      <c r="MXL922" s="79"/>
      <c r="MXM922" s="76"/>
      <c r="MXT922" s="78"/>
      <c r="MXU922" s="79"/>
      <c r="MXV922" s="76"/>
      <c r="MYC922" s="78"/>
      <c r="MYD922" s="79"/>
      <c r="MYE922" s="76"/>
      <c r="MYL922" s="78"/>
      <c r="MYM922" s="79"/>
      <c r="MYN922" s="76"/>
      <c r="MYU922" s="78"/>
      <c r="MYV922" s="79"/>
      <c r="MYW922" s="76"/>
      <c r="MZD922" s="78"/>
      <c r="MZE922" s="79"/>
      <c r="MZF922" s="76"/>
      <c r="MZM922" s="78"/>
      <c r="MZN922" s="79"/>
      <c r="MZO922" s="76"/>
      <c r="MZV922" s="78"/>
      <c r="MZW922" s="79"/>
      <c r="MZX922" s="76"/>
      <c r="NAE922" s="78"/>
      <c r="NAF922" s="79"/>
      <c r="NAG922" s="76"/>
      <c r="NAN922" s="78"/>
      <c r="NAO922" s="79"/>
      <c r="NAP922" s="76"/>
      <c r="NAW922" s="78"/>
      <c r="NAX922" s="79"/>
      <c r="NAY922" s="76"/>
      <c r="NBF922" s="78"/>
      <c r="NBG922" s="79"/>
      <c r="NBH922" s="76"/>
      <c r="NBO922" s="78"/>
      <c r="NBP922" s="79"/>
      <c r="NBQ922" s="76"/>
      <c r="NBX922" s="78"/>
      <c r="NBY922" s="79"/>
      <c r="NBZ922" s="76"/>
      <c r="NCG922" s="78"/>
      <c r="NCH922" s="79"/>
      <c r="NCI922" s="76"/>
      <c r="NCP922" s="78"/>
      <c r="NCQ922" s="79"/>
      <c r="NCR922" s="76"/>
      <c r="NCY922" s="78"/>
      <c r="NCZ922" s="79"/>
      <c r="NDA922" s="76"/>
      <c r="NDH922" s="78"/>
      <c r="NDI922" s="79"/>
      <c r="NDJ922" s="76"/>
      <c r="NDQ922" s="78"/>
      <c r="NDR922" s="79"/>
      <c r="NDS922" s="76"/>
      <c r="NDZ922" s="78"/>
      <c r="NEA922" s="79"/>
      <c r="NEB922" s="76"/>
      <c r="NEI922" s="78"/>
      <c r="NEJ922" s="79"/>
      <c r="NEK922" s="76"/>
      <c r="NER922" s="78"/>
      <c r="NES922" s="79"/>
      <c r="NET922" s="76"/>
      <c r="NFA922" s="78"/>
      <c r="NFB922" s="79"/>
      <c r="NFC922" s="76"/>
      <c r="NFJ922" s="78"/>
      <c r="NFK922" s="79"/>
      <c r="NFL922" s="76"/>
      <c r="NFS922" s="78"/>
      <c r="NFT922" s="79"/>
      <c r="NFU922" s="76"/>
      <c r="NGB922" s="78"/>
      <c r="NGC922" s="79"/>
      <c r="NGD922" s="76"/>
      <c r="NGK922" s="78"/>
      <c r="NGL922" s="79"/>
      <c r="NGM922" s="76"/>
      <c r="NGT922" s="78"/>
      <c r="NGU922" s="79"/>
      <c r="NGV922" s="76"/>
      <c r="NHC922" s="78"/>
      <c r="NHD922" s="79"/>
      <c r="NHE922" s="76"/>
      <c r="NHL922" s="78"/>
      <c r="NHM922" s="79"/>
      <c r="NHN922" s="76"/>
      <c r="NHU922" s="78"/>
      <c r="NHV922" s="79"/>
      <c r="NHW922" s="76"/>
      <c r="NID922" s="78"/>
      <c r="NIE922" s="79"/>
      <c r="NIF922" s="76"/>
      <c r="NIM922" s="78"/>
      <c r="NIN922" s="79"/>
      <c r="NIO922" s="76"/>
      <c r="NIV922" s="78"/>
      <c r="NIW922" s="79"/>
      <c r="NIX922" s="76"/>
      <c r="NJE922" s="78"/>
      <c r="NJF922" s="79"/>
      <c r="NJG922" s="76"/>
      <c r="NJN922" s="78"/>
      <c r="NJO922" s="79"/>
      <c r="NJP922" s="76"/>
      <c r="NJW922" s="78"/>
      <c r="NJX922" s="79"/>
      <c r="NJY922" s="76"/>
      <c r="NKF922" s="78"/>
      <c r="NKG922" s="79"/>
      <c r="NKH922" s="76"/>
      <c r="NKO922" s="78"/>
      <c r="NKP922" s="79"/>
      <c r="NKQ922" s="76"/>
      <c r="NKX922" s="78"/>
      <c r="NKY922" s="79"/>
      <c r="NKZ922" s="76"/>
      <c r="NLG922" s="78"/>
      <c r="NLH922" s="79"/>
      <c r="NLI922" s="76"/>
      <c r="NLP922" s="78"/>
      <c r="NLQ922" s="79"/>
      <c r="NLR922" s="76"/>
      <c r="NLY922" s="78"/>
      <c r="NLZ922" s="79"/>
      <c r="NMA922" s="76"/>
      <c r="NMH922" s="78"/>
      <c r="NMI922" s="79"/>
      <c r="NMJ922" s="76"/>
      <c r="NMQ922" s="78"/>
      <c r="NMR922" s="79"/>
      <c r="NMS922" s="76"/>
      <c r="NMZ922" s="78"/>
      <c r="NNA922" s="79"/>
      <c r="NNB922" s="76"/>
      <c r="NNI922" s="78"/>
      <c r="NNJ922" s="79"/>
      <c r="NNK922" s="76"/>
      <c r="NNR922" s="78"/>
      <c r="NNS922" s="79"/>
      <c r="NNT922" s="76"/>
      <c r="NOA922" s="78"/>
      <c r="NOB922" s="79"/>
      <c r="NOC922" s="76"/>
      <c r="NOJ922" s="78"/>
      <c r="NOK922" s="79"/>
      <c r="NOL922" s="76"/>
      <c r="NOS922" s="78"/>
      <c r="NOT922" s="79"/>
      <c r="NOU922" s="76"/>
      <c r="NPB922" s="78"/>
      <c r="NPC922" s="79"/>
      <c r="NPD922" s="76"/>
      <c r="NPK922" s="78"/>
      <c r="NPL922" s="79"/>
      <c r="NPM922" s="76"/>
      <c r="NPT922" s="78"/>
      <c r="NPU922" s="79"/>
      <c r="NPV922" s="76"/>
      <c r="NQC922" s="78"/>
      <c r="NQD922" s="79"/>
      <c r="NQE922" s="76"/>
      <c r="NQL922" s="78"/>
      <c r="NQM922" s="79"/>
      <c r="NQN922" s="76"/>
      <c r="NQU922" s="78"/>
      <c r="NQV922" s="79"/>
      <c r="NQW922" s="76"/>
      <c r="NRD922" s="78"/>
      <c r="NRE922" s="79"/>
      <c r="NRF922" s="76"/>
      <c r="NRM922" s="78"/>
      <c r="NRN922" s="79"/>
      <c r="NRO922" s="76"/>
      <c r="NRV922" s="78"/>
      <c r="NRW922" s="79"/>
      <c r="NRX922" s="76"/>
      <c r="NSE922" s="78"/>
      <c r="NSF922" s="79"/>
      <c r="NSG922" s="76"/>
      <c r="NSN922" s="78"/>
      <c r="NSO922" s="79"/>
      <c r="NSP922" s="76"/>
      <c r="NSW922" s="78"/>
      <c r="NSX922" s="79"/>
      <c r="NSY922" s="76"/>
      <c r="NTF922" s="78"/>
      <c r="NTG922" s="79"/>
      <c r="NTH922" s="76"/>
      <c r="NTO922" s="78"/>
      <c r="NTP922" s="79"/>
      <c r="NTQ922" s="76"/>
      <c r="NTX922" s="78"/>
      <c r="NTY922" s="79"/>
      <c r="NTZ922" s="76"/>
      <c r="NUG922" s="78"/>
      <c r="NUH922" s="79"/>
      <c r="NUI922" s="76"/>
      <c r="NUP922" s="78"/>
      <c r="NUQ922" s="79"/>
      <c r="NUR922" s="76"/>
      <c r="NUY922" s="78"/>
      <c r="NUZ922" s="79"/>
      <c r="NVA922" s="76"/>
      <c r="NVH922" s="78"/>
      <c r="NVI922" s="79"/>
      <c r="NVJ922" s="76"/>
      <c r="NVQ922" s="78"/>
      <c r="NVR922" s="79"/>
      <c r="NVS922" s="76"/>
      <c r="NVZ922" s="78"/>
      <c r="NWA922" s="79"/>
      <c r="NWB922" s="76"/>
      <c r="NWI922" s="78"/>
      <c r="NWJ922" s="79"/>
      <c r="NWK922" s="76"/>
      <c r="NWR922" s="78"/>
      <c r="NWS922" s="79"/>
      <c r="NWT922" s="76"/>
      <c r="NXA922" s="78"/>
      <c r="NXB922" s="79"/>
      <c r="NXC922" s="76"/>
      <c r="NXJ922" s="78"/>
      <c r="NXK922" s="79"/>
      <c r="NXL922" s="76"/>
      <c r="NXS922" s="78"/>
      <c r="NXT922" s="79"/>
      <c r="NXU922" s="76"/>
      <c r="NYB922" s="78"/>
      <c r="NYC922" s="79"/>
      <c r="NYD922" s="76"/>
      <c r="NYK922" s="78"/>
      <c r="NYL922" s="79"/>
      <c r="NYM922" s="76"/>
      <c r="NYT922" s="78"/>
      <c r="NYU922" s="79"/>
      <c r="NYV922" s="76"/>
      <c r="NZC922" s="78"/>
      <c r="NZD922" s="79"/>
      <c r="NZE922" s="76"/>
      <c r="NZL922" s="78"/>
      <c r="NZM922" s="79"/>
      <c r="NZN922" s="76"/>
      <c r="NZU922" s="78"/>
      <c r="NZV922" s="79"/>
      <c r="NZW922" s="76"/>
      <c r="OAD922" s="78"/>
      <c r="OAE922" s="79"/>
      <c r="OAF922" s="76"/>
      <c r="OAM922" s="78"/>
      <c r="OAN922" s="79"/>
      <c r="OAO922" s="76"/>
      <c r="OAV922" s="78"/>
      <c r="OAW922" s="79"/>
      <c r="OAX922" s="76"/>
      <c r="OBE922" s="78"/>
      <c r="OBF922" s="79"/>
      <c r="OBG922" s="76"/>
      <c r="OBN922" s="78"/>
      <c r="OBO922" s="79"/>
      <c r="OBP922" s="76"/>
      <c r="OBW922" s="78"/>
      <c r="OBX922" s="79"/>
      <c r="OBY922" s="76"/>
      <c r="OCF922" s="78"/>
      <c r="OCG922" s="79"/>
      <c r="OCH922" s="76"/>
      <c r="OCO922" s="78"/>
      <c r="OCP922" s="79"/>
      <c r="OCQ922" s="76"/>
      <c r="OCX922" s="78"/>
      <c r="OCY922" s="79"/>
      <c r="OCZ922" s="76"/>
      <c r="ODG922" s="78"/>
      <c r="ODH922" s="79"/>
      <c r="ODI922" s="76"/>
      <c r="ODP922" s="78"/>
      <c r="ODQ922" s="79"/>
      <c r="ODR922" s="76"/>
      <c r="ODY922" s="78"/>
      <c r="ODZ922" s="79"/>
      <c r="OEA922" s="76"/>
      <c r="OEH922" s="78"/>
      <c r="OEI922" s="79"/>
      <c r="OEJ922" s="76"/>
      <c r="OEQ922" s="78"/>
      <c r="OER922" s="79"/>
      <c r="OES922" s="76"/>
      <c r="OEZ922" s="78"/>
      <c r="OFA922" s="79"/>
      <c r="OFB922" s="76"/>
      <c r="OFI922" s="78"/>
      <c r="OFJ922" s="79"/>
      <c r="OFK922" s="76"/>
      <c r="OFR922" s="78"/>
      <c r="OFS922" s="79"/>
      <c r="OFT922" s="76"/>
      <c r="OGA922" s="78"/>
      <c r="OGB922" s="79"/>
      <c r="OGC922" s="76"/>
      <c r="OGJ922" s="78"/>
      <c r="OGK922" s="79"/>
      <c r="OGL922" s="76"/>
      <c r="OGS922" s="78"/>
      <c r="OGT922" s="79"/>
      <c r="OGU922" s="76"/>
      <c r="OHB922" s="78"/>
      <c r="OHC922" s="79"/>
      <c r="OHD922" s="76"/>
      <c r="OHK922" s="78"/>
      <c r="OHL922" s="79"/>
      <c r="OHM922" s="76"/>
      <c r="OHT922" s="78"/>
      <c r="OHU922" s="79"/>
      <c r="OHV922" s="76"/>
      <c r="OIC922" s="78"/>
      <c r="OID922" s="79"/>
      <c r="OIE922" s="76"/>
      <c r="OIL922" s="78"/>
      <c r="OIM922" s="79"/>
      <c r="OIN922" s="76"/>
      <c r="OIU922" s="78"/>
      <c r="OIV922" s="79"/>
      <c r="OIW922" s="76"/>
      <c r="OJD922" s="78"/>
      <c r="OJE922" s="79"/>
      <c r="OJF922" s="76"/>
      <c r="OJM922" s="78"/>
      <c r="OJN922" s="79"/>
      <c r="OJO922" s="76"/>
      <c r="OJV922" s="78"/>
      <c r="OJW922" s="79"/>
      <c r="OJX922" s="76"/>
      <c r="OKE922" s="78"/>
      <c r="OKF922" s="79"/>
      <c r="OKG922" s="76"/>
      <c r="OKN922" s="78"/>
      <c r="OKO922" s="79"/>
      <c r="OKP922" s="76"/>
      <c r="OKW922" s="78"/>
      <c r="OKX922" s="79"/>
      <c r="OKY922" s="76"/>
      <c r="OLF922" s="78"/>
      <c r="OLG922" s="79"/>
      <c r="OLH922" s="76"/>
      <c r="OLO922" s="78"/>
      <c r="OLP922" s="79"/>
      <c r="OLQ922" s="76"/>
      <c r="OLX922" s="78"/>
      <c r="OLY922" s="79"/>
      <c r="OLZ922" s="76"/>
      <c r="OMG922" s="78"/>
      <c r="OMH922" s="79"/>
      <c r="OMI922" s="76"/>
      <c r="OMP922" s="78"/>
      <c r="OMQ922" s="79"/>
      <c r="OMR922" s="76"/>
      <c r="OMY922" s="78"/>
      <c r="OMZ922" s="79"/>
      <c r="ONA922" s="76"/>
      <c r="ONH922" s="78"/>
      <c r="ONI922" s="79"/>
      <c r="ONJ922" s="76"/>
      <c r="ONQ922" s="78"/>
      <c r="ONR922" s="79"/>
      <c r="ONS922" s="76"/>
      <c r="ONZ922" s="78"/>
      <c r="OOA922" s="79"/>
      <c r="OOB922" s="76"/>
      <c r="OOI922" s="78"/>
      <c r="OOJ922" s="79"/>
      <c r="OOK922" s="76"/>
      <c r="OOR922" s="78"/>
      <c r="OOS922" s="79"/>
      <c r="OOT922" s="76"/>
      <c r="OPA922" s="78"/>
      <c r="OPB922" s="79"/>
      <c r="OPC922" s="76"/>
      <c r="OPJ922" s="78"/>
      <c r="OPK922" s="79"/>
      <c r="OPL922" s="76"/>
      <c r="OPS922" s="78"/>
      <c r="OPT922" s="79"/>
      <c r="OPU922" s="76"/>
      <c r="OQB922" s="78"/>
      <c r="OQC922" s="79"/>
      <c r="OQD922" s="76"/>
      <c r="OQK922" s="78"/>
      <c r="OQL922" s="79"/>
      <c r="OQM922" s="76"/>
      <c r="OQT922" s="78"/>
      <c r="OQU922" s="79"/>
      <c r="OQV922" s="76"/>
      <c r="ORC922" s="78"/>
      <c r="ORD922" s="79"/>
      <c r="ORE922" s="76"/>
      <c r="ORL922" s="78"/>
      <c r="ORM922" s="79"/>
      <c r="ORN922" s="76"/>
      <c r="ORU922" s="78"/>
      <c r="ORV922" s="79"/>
      <c r="ORW922" s="76"/>
      <c r="OSD922" s="78"/>
      <c r="OSE922" s="79"/>
      <c r="OSF922" s="76"/>
      <c r="OSM922" s="78"/>
      <c r="OSN922" s="79"/>
      <c r="OSO922" s="76"/>
      <c r="OSV922" s="78"/>
      <c r="OSW922" s="79"/>
      <c r="OSX922" s="76"/>
      <c r="OTE922" s="78"/>
      <c r="OTF922" s="79"/>
      <c r="OTG922" s="76"/>
      <c r="OTN922" s="78"/>
      <c r="OTO922" s="79"/>
      <c r="OTP922" s="76"/>
      <c r="OTW922" s="78"/>
      <c r="OTX922" s="79"/>
      <c r="OTY922" s="76"/>
      <c r="OUF922" s="78"/>
      <c r="OUG922" s="79"/>
      <c r="OUH922" s="76"/>
      <c r="OUO922" s="78"/>
      <c r="OUP922" s="79"/>
      <c r="OUQ922" s="76"/>
      <c r="OUX922" s="78"/>
      <c r="OUY922" s="79"/>
      <c r="OUZ922" s="76"/>
      <c r="OVG922" s="78"/>
      <c r="OVH922" s="79"/>
      <c r="OVI922" s="76"/>
      <c r="OVP922" s="78"/>
      <c r="OVQ922" s="79"/>
      <c r="OVR922" s="76"/>
      <c r="OVY922" s="78"/>
      <c r="OVZ922" s="79"/>
      <c r="OWA922" s="76"/>
      <c r="OWH922" s="78"/>
      <c r="OWI922" s="79"/>
      <c r="OWJ922" s="76"/>
      <c r="OWQ922" s="78"/>
      <c r="OWR922" s="79"/>
      <c r="OWS922" s="76"/>
      <c r="OWZ922" s="78"/>
      <c r="OXA922" s="79"/>
      <c r="OXB922" s="76"/>
      <c r="OXI922" s="78"/>
      <c r="OXJ922" s="79"/>
      <c r="OXK922" s="76"/>
      <c r="OXR922" s="78"/>
      <c r="OXS922" s="79"/>
      <c r="OXT922" s="76"/>
      <c r="OYA922" s="78"/>
      <c r="OYB922" s="79"/>
      <c r="OYC922" s="76"/>
      <c r="OYJ922" s="78"/>
      <c r="OYK922" s="79"/>
      <c r="OYL922" s="76"/>
      <c r="OYS922" s="78"/>
      <c r="OYT922" s="79"/>
      <c r="OYU922" s="76"/>
      <c r="OZB922" s="78"/>
      <c r="OZC922" s="79"/>
      <c r="OZD922" s="76"/>
      <c r="OZK922" s="78"/>
      <c r="OZL922" s="79"/>
      <c r="OZM922" s="76"/>
      <c r="OZT922" s="78"/>
      <c r="OZU922" s="79"/>
      <c r="OZV922" s="76"/>
      <c r="PAC922" s="78"/>
      <c r="PAD922" s="79"/>
      <c r="PAE922" s="76"/>
      <c r="PAL922" s="78"/>
      <c r="PAM922" s="79"/>
      <c r="PAN922" s="76"/>
      <c r="PAU922" s="78"/>
      <c r="PAV922" s="79"/>
      <c r="PAW922" s="76"/>
      <c r="PBD922" s="78"/>
      <c r="PBE922" s="79"/>
      <c r="PBF922" s="76"/>
      <c r="PBM922" s="78"/>
      <c r="PBN922" s="79"/>
      <c r="PBO922" s="76"/>
      <c r="PBV922" s="78"/>
      <c r="PBW922" s="79"/>
      <c r="PBX922" s="76"/>
      <c r="PCE922" s="78"/>
      <c r="PCF922" s="79"/>
      <c r="PCG922" s="76"/>
      <c r="PCN922" s="78"/>
      <c r="PCO922" s="79"/>
      <c r="PCP922" s="76"/>
      <c r="PCW922" s="78"/>
      <c r="PCX922" s="79"/>
      <c r="PCY922" s="76"/>
      <c r="PDF922" s="78"/>
      <c r="PDG922" s="79"/>
      <c r="PDH922" s="76"/>
      <c r="PDO922" s="78"/>
      <c r="PDP922" s="79"/>
      <c r="PDQ922" s="76"/>
      <c r="PDX922" s="78"/>
      <c r="PDY922" s="79"/>
      <c r="PDZ922" s="76"/>
      <c r="PEG922" s="78"/>
      <c r="PEH922" s="79"/>
      <c r="PEI922" s="76"/>
      <c r="PEP922" s="78"/>
      <c r="PEQ922" s="79"/>
      <c r="PER922" s="76"/>
      <c r="PEY922" s="78"/>
      <c r="PEZ922" s="79"/>
      <c r="PFA922" s="76"/>
      <c r="PFH922" s="78"/>
      <c r="PFI922" s="79"/>
      <c r="PFJ922" s="76"/>
      <c r="PFQ922" s="78"/>
      <c r="PFR922" s="79"/>
      <c r="PFS922" s="76"/>
      <c r="PFZ922" s="78"/>
      <c r="PGA922" s="79"/>
      <c r="PGB922" s="76"/>
      <c r="PGI922" s="78"/>
      <c r="PGJ922" s="79"/>
      <c r="PGK922" s="76"/>
      <c r="PGR922" s="78"/>
      <c r="PGS922" s="79"/>
      <c r="PGT922" s="76"/>
      <c r="PHA922" s="78"/>
      <c r="PHB922" s="79"/>
      <c r="PHC922" s="76"/>
      <c r="PHJ922" s="78"/>
      <c r="PHK922" s="79"/>
      <c r="PHL922" s="76"/>
      <c r="PHS922" s="78"/>
      <c r="PHT922" s="79"/>
      <c r="PHU922" s="76"/>
      <c r="PIB922" s="78"/>
      <c r="PIC922" s="79"/>
      <c r="PID922" s="76"/>
      <c r="PIK922" s="78"/>
      <c r="PIL922" s="79"/>
      <c r="PIM922" s="76"/>
      <c r="PIT922" s="78"/>
      <c r="PIU922" s="79"/>
      <c r="PIV922" s="76"/>
      <c r="PJC922" s="78"/>
      <c r="PJD922" s="79"/>
      <c r="PJE922" s="76"/>
      <c r="PJL922" s="78"/>
      <c r="PJM922" s="79"/>
      <c r="PJN922" s="76"/>
      <c r="PJU922" s="78"/>
      <c r="PJV922" s="79"/>
      <c r="PJW922" s="76"/>
      <c r="PKD922" s="78"/>
      <c r="PKE922" s="79"/>
      <c r="PKF922" s="76"/>
      <c r="PKM922" s="78"/>
      <c r="PKN922" s="79"/>
      <c r="PKO922" s="76"/>
      <c r="PKV922" s="78"/>
      <c r="PKW922" s="79"/>
      <c r="PKX922" s="76"/>
      <c r="PLE922" s="78"/>
      <c r="PLF922" s="79"/>
      <c r="PLG922" s="76"/>
      <c r="PLN922" s="78"/>
      <c r="PLO922" s="79"/>
      <c r="PLP922" s="76"/>
      <c r="PLW922" s="78"/>
      <c r="PLX922" s="79"/>
      <c r="PLY922" s="76"/>
      <c r="PMF922" s="78"/>
      <c r="PMG922" s="79"/>
      <c r="PMH922" s="76"/>
      <c r="PMO922" s="78"/>
      <c r="PMP922" s="79"/>
      <c r="PMQ922" s="76"/>
      <c r="PMX922" s="78"/>
      <c r="PMY922" s="79"/>
      <c r="PMZ922" s="76"/>
      <c r="PNG922" s="78"/>
      <c r="PNH922" s="79"/>
      <c r="PNI922" s="76"/>
      <c r="PNP922" s="78"/>
      <c r="PNQ922" s="79"/>
      <c r="PNR922" s="76"/>
      <c r="PNY922" s="78"/>
      <c r="PNZ922" s="79"/>
      <c r="POA922" s="76"/>
      <c r="POH922" s="78"/>
      <c r="POI922" s="79"/>
      <c r="POJ922" s="76"/>
      <c r="POQ922" s="78"/>
      <c r="POR922" s="79"/>
      <c r="POS922" s="76"/>
      <c r="POZ922" s="78"/>
      <c r="PPA922" s="79"/>
      <c r="PPB922" s="76"/>
      <c r="PPI922" s="78"/>
      <c r="PPJ922" s="79"/>
      <c r="PPK922" s="76"/>
      <c r="PPR922" s="78"/>
      <c r="PPS922" s="79"/>
      <c r="PPT922" s="76"/>
      <c r="PQA922" s="78"/>
      <c r="PQB922" s="79"/>
      <c r="PQC922" s="76"/>
      <c r="PQJ922" s="78"/>
      <c r="PQK922" s="79"/>
      <c r="PQL922" s="76"/>
      <c r="PQS922" s="78"/>
      <c r="PQT922" s="79"/>
      <c r="PQU922" s="76"/>
      <c r="PRB922" s="78"/>
      <c r="PRC922" s="79"/>
      <c r="PRD922" s="76"/>
      <c r="PRK922" s="78"/>
      <c r="PRL922" s="79"/>
      <c r="PRM922" s="76"/>
      <c r="PRT922" s="78"/>
      <c r="PRU922" s="79"/>
      <c r="PRV922" s="76"/>
      <c r="PSC922" s="78"/>
      <c r="PSD922" s="79"/>
      <c r="PSE922" s="76"/>
      <c r="PSL922" s="78"/>
      <c r="PSM922" s="79"/>
      <c r="PSN922" s="76"/>
      <c r="PSU922" s="78"/>
      <c r="PSV922" s="79"/>
      <c r="PSW922" s="76"/>
      <c r="PTD922" s="78"/>
      <c r="PTE922" s="79"/>
      <c r="PTF922" s="76"/>
      <c r="PTM922" s="78"/>
      <c r="PTN922" s="79"/>
      <c r="PTO922" s="76"/>
      <c r="PTV922" s="78"/>
      <c r="PTW922" s="79"/>
      <c r="PTX922" s="76"/>
      <c r="PUE922" s="78"/>
      <c r="PUF922" s="79"/>
      <c r="PUG922" s="76"/>
      <c r="PUN922" s="78"/>
      <c r="PUO922" s="79"/>
      <c r="PUP922" s="76"/>
      <c r="PUW922" s="78"/>
      <c r="PUX922" s="79"/>
      <c r="PUY922" s="76"/>
      <c r="PVF922" s="78"/>
      <c r="PVG922" s="79"/>
      <c r="PVH922" s="76"/>
      <c r="PVO922" s="78"/>
      <c r="PVP922" s="79"/>
      <c r="PVQ922" s="76"/>
      <c r="PVX922" s="78"/>
      <c r="PVY922" s="79"/>
      <c r="PVZ922" s="76"/>
      <c r="PWG922" s="78"/>
      <c r="PWH922" s="79"/>
      <c r="PWI922" s="76"/>
      <c r="PWP922" s="78"/>
      <c r="PWQ922" s="79"/>
      <c r="PWR922" s="76"/>
      <c r="PWY922" s="78"/>
      <c r="PWZ922" s="79"/>
      <c r="PXA922" s="76"/>
      <c r="PXH922" s="78"/>
      <c r="PXI922" s="79"/>
      <c r="PXJ922" s="76"/>
      <c r="PXQ922" s="78"/>
      <c r="PXR922" s="79"/>
      <c r="PXS922" s="76"/>
      <c r="PXZ922" s="78"/>
      <c r="PYA922" s="79"/>
      <c r="PYB922" s="76"/>
      <c r="PYI922" s="78"/>
      <c r="PYJ922" s="79"/>
      <c r="PYK922" s="76"/>
      <c r="PYR922" s="78"/>
      <c r="PYS922" s="79"/>
      <c r="PYT922" s="76"/>
      <c r="PZA922" s="78"/>
      <c r="PZB922" s="79"/>
      <c r="PZC922" s="76"/>
      <c r="PZJ922" s="78"/>
      <c r="PZK922" s="79"/>
      <c r="PZL922" s="76"/>
      <c r="PZS922" s="78"/>
      <c r="PZT922" s="79"/>
      <c r="PZU922" s="76"/>
      <c r="QAB922" s="78"/>
      <c r="QAC922" s="79"/>
      <c r="QAD922" s="76"/>
      <c r="QAK922" s="78"/>
      <c r="QAL922" s="79"/>
      <c r="QAM922" s="76"/>
      <c r="QAT922" s="78"/>
      <c r="QAU922" s="79"/>
      <c r="QAV922" s="76"/>
      <c r="QBC922" s="78"/>
      <c r="QBD922" s="79"/>
      <c r="QBE922" s="76"/>
      <c r="QBL922" s="78"/>
      <c r="QBM922" s="79"/>
      <c r="QBN922" s="76"/>
      <c r="QBU922" s="78"/>
      <c r="QBV922" s="79"/>
      <c r="QBW922" s="76"/>
      <c r="QCD922" s="78"/>
      <c r="QCE922" s="79"/>
      <c r="QCF922" s="76"/>
      <c r="QCM922" s="78"/>
      <c r="QCN922" s="79"/>
      <c r="QCO922" s="76"/>
      <c r="QCV922" s="78"/>
      <c r="QCW922" s="79"/>
      <c r="QCX922" s="76"/>
      <c r="QDE922" s="78"/>
      <c r="QDF922" s="79"/>
      <c r="QDG922" s="76"/>
      <c r="QDN922" s="78"/>
      <c r="QDO922" s="79"/>
      <c r="QDP922" s="76"/>
      <c r="QDW922" s="78"/>
      <c r="QDX922" s="79"/>
      <c r="QDY922" s="76"/>
      <c r="QEF922" s="78"/>
      <c r="QEG922" s="79"/>
      <c r="QEH922" s="76"/>
      <c r="QEO922" s="78"/>
      <c r="QEP922" s="79"/>
      <c r="QEQ922" s="76"/>
      <c r="QEX922" s="78"/>
      <c r="QEY922" s="79"/>
      <c r="QEZ922" s="76"/>
      <c r="QFG922" s="78"/>
      <c r="QFH922" s="79"/>
      <c r="QFI922" s="76"/>
      <c r="QFP922" s="78"/>
      <c r="QFQ922" s="79"/>
      <c r="QFR922" s="76"/>
      <c r="QFY922" s="78"/>
      <c r="QFZ922" s="79"/>
      <c r="QGA922" s="76"/>
      <c r="QGH922" s="78"/>
      <c r="QGI922" s="79"/>
      <c r="QGJ922" s="76"/>
      <c r="QGQ922" s="78"/>
      <c r="QGR922" s="79"/>
      <c r="QGS922" s="76"/>
      <c r="QGZ922" s="78"/>
      <c r="QHA922" s="79"/>
      <c r="QHB922" s="76"/>
      <c r="QHI922" s="78"/>
      <c r="QHJ922" s="79"/>
      <c r="QHK922" s="76"/>
      <c r="QHR922" s="78"/>
      <c r="QHS922" s="79"/>
      <c r="QHT922" s="76"/>
      <c r="QIA922" s="78"/>
      <c r="QIB922" s="79"/>
      <c r="QIC922" s="76"/>
      <c r="QIJ922" s="78"/>
      <c r="QIK922" s="79"/>
      <c r="QIL922" s="76"/>
      <c r="QIS922" s="78"/>
      <c r="QIT922" s="79"/>
      <c r="QIU922" s="76"/>
      <c r="QJB922" s="78"/>
      <c r="QJC922" s="79"/>
      <c r="QJD922" s="76"/>
      <c r="QJK922" s="78"/>
      <c r="QJL922" s="79"/>
      <c r="QJM922" s="76"/>
      <c r="QJT922" s="78"/>
      <c r="QJU922" s="79"/>
      <c r="QJV922" s="76"/>
      <c r="QKC922" s="78"/>
      <c r="QKD922" s="79"/>
      <c r="QKE922" s="76"/>
      <c r="QKL922" s="78"/>
      <c r="QKM922" s="79"/>
      <c r="QKN922" s="76"/>
      <c r="QKU922" s="78"/>
      <c r="QKV922" s="79"/>
      <c r="QKW922" s="76"/>
      <c r="QLD922" s="78"/>
      <c r="QLE922" s="79"/>
      <c r="QLF922" s="76"/>
      <c r="QLM922" s="78"/>
      <c r="QLN922" s="79"/>
      <c r="QLO922" s="76"/>
      <c r="QLV922" s="78"/>
      <c r="QLW922" s="79"/>
      <c r="QLX922" s="76"/>
      <c r="QME922" s="78"/>
      <c r="QMF922" s="79"/>
      <c r="QMG922" s="76"/>
      <c r="QMN922" s="78"/>
      <c r="QMO922" s="79"/>
      <c r="QMP922" s="76"/>
      <c r="QMW922" s="78"/>
      <c r="QMX922" s="79"/>
      <c r="QMY922" s="76"/>
      <c r="QNF922" s="78"/>
      <c r="QNG922" s="79"/>
      <c r="QNH922" s="76"/>
      <c r="QNO922" s="78"/>
      <c r="QNP922" s="79"/>
      <c r="QNQ922" s="76"/>
      <c r="QNX922" s="78"/>
      <c r="QNY922" s="79"/>
      <c r="QNZ922" s="76"/>
      <c r="QOG922" s="78"/>
      <c r="QOH922" s="79"/>
      <c r="QOI922" s="76"/>
      <c r="QOP922" s="78"/>
      <c r="QOQ922" s="79"/>
      <c r="QOR922" s="76"/>
      <c r="QOY922" s="78"/>
      <c r="QOZ922" s="79"/>
      <c r="QPA922" s="76"/>
      <c r="QPH922" s="78"/>
      <c r="QPI922" s="79"/>
      <c r="QPJ922" s="76"/>
      <c r="QPQ922" s="78"/>
      <c r="QPR922" s="79"/>
      <c r="QPS922" s="76"/>
      <c r="QPZ922" s="78"/>
      <c r="QQA922" s="79"/>
      <c r="QQB922" s="76"/>
      <c r="QQI922" s="78"/>
      <c r="QQJ922" s="79"/>
      <c r="QQK922" s="76"/>
      <c r="QQR922" s="78"/>
      <c r="QQS922" s="79"/>
      <c r="QQT922" s="76"/>
      <c r="QRA922" s="78"/>
      <c r="QRB922" s="79"/>
      <c r="QRC922" s="76"/>
      <c r="QRJ922" s="78"/>
      <c r="QRK922" s="79"/>
      <c r="QRL922" s="76"/>
      <c r="QRS922" s="78"/>
      <c r="QRT922" s="79"/>
      <c r="QRU922" s="76"/>
      <c r="QSB922" s="78"/>
      <c r="QSC922" s="79"/>
      <c r="QSD922" s="76"/>
      <c r="QSK922" s="78"/>
      <c r="QSL922" s="79"/>
      <c r="QSM922" s="76"/>
      <c r="QST922" s="78"/>
      <c r="QSU922" s="79"/>
      <c r="QSV922" s="76"/>
      <c r="QTC922" s="78"/>
      <c r="QTD922" s="79"/>
      <c r="QTE922" s="76"/>
      <c r="QTL922" s="78"/>
      <c r="QTM922" s="79"/>
      <c r="QTN922" s="76"/>
      <c r="QTU922" s="78"/>
      <c r="QTV922" s="79"/>
      <c r="QTW922" s="76"/>
      <c r="QUD922" s="78"/>
      <c r="QUE922" s="79"/>
      <c r="QUF922" s="76"/>
      <c r="QUM922" s="78"/>
      <c r="QUN922" s="79"/>
      <c r="QUO922" s="76"/>
      <c r="QUV922" s="78"/>
      <c r="QUW922" s="79"/>
      <c r="QUX922" s="76"/>
      <c r="QVE922" s="78"/>
      <c r="QVF922" s="79"/>
      <c r="QVG922" s="76"/>
      <c r="QVN922" s="78"/>
      <c r="QVO922" s="79"/>
      <c r="QVP922" s="76"/>
      <c r="QVW922" s="78"/>
      <c r="QVX922" s="79"/>
      <c r="QVY922" s="76"/>
      <c r="QWF922" s="78"/>
      <c r="QWG922" s="79"/>
      <c r="QWH922" s="76"/>
      <c r="QWO922" s="78"/>
      <c r="QWP922" s="79"/>
      <c r="QWQ922" s="76"/>
      <c r="QWX922" s="78"/>
      <c r="QWY922" s="79"/>
      <c r="QWZ922" s="76"/>
      <c r="QXG922" s="78"/>
      <c r="QXH922" s="79"/>
      <c r="QXI922" s="76"/>
      <c r="QXP922" s="78"/>
      <c r="QXQ922" s="79"/>
      <c r="QXR922" s="76"/>
      <c r="QXY922" s="78"/>
      <c r="QXZ922" s="79"/>
      <c r="QYA922" s="76"/>
      <c r="QYH922" s="78"/>
      <c r="QYI922" s="79"/>
      <c r="QYJ922" s="76"/>
      <c r="QYQ922" s="78"/>
      <c r="QYR922" s="79"/>
      <c r="QYS922" s="76"/>
      <c r="QYZ922" s="78"/>
      <c r="QZA922" s="79"/>
      <c r="QZB922" s="76"/>
      <c r="QZI922" s="78"/>
      <c r="QZJ922" s="79"/>
      <c r="QZK922" s="76"/>
      <c r="QZR922" s="78"/>
      <c r="QZS922" s="79"/>
      <c r="QZT922" s="76"/>
      <c r="RAA922" s="78"/>
      <c r="RAB922" s="79"/>
      <c r="RAC922" s="76"/>
      <c r="RAJ922" s="78"/>
      <c r="RAK922" s="79"/>
      <c r="RAL922" s="76"/>
      <c r="RAS922" s="78"/>
      <c r="RAT922" s="79"/>
      <c r="RAU922" s="76"/>
      <c r="RBB922" s="78"/>
      <c r="RBC922" s="79"/>
      <c r="RBD922" s="76"/>
      <c r="RBK922" s="78"/>
      <c r="RBL922" s="79"/>
      <c r="RBM922" s="76"/>
      <c r="RBT922" s="78"/>
      <c r="RBU922" s="79"/>
      <c r="RBV922" s="76"/>
      <c r="RCC922" s="78"/>
      <c r="RCD922" s="79"/>
      <c r="RCE922" s="76"/>
      <c r="RCL922" s="78"/>
      <c r="RCM922" s="79"/>
      <c r="RCN922" s="76"/>
      <c r="RCU922" s="78"/>
      <c r="RCV922" s="79"/>
      <c r="RCW922" s="76"/>
      <c r="RDD922" s="78"/>
      <c r="RDE922" s="79"/>
      <c r="RDF922" s="76"/>
      <c r="RDM922" s="78"/>
      <c r="RDN922" s="79"/>
      <c r="RDO922" s="76"/>
      <c r="RDV922" s="78"/>
      <c r="RDW922" s="79"/>
      <c r="RDX922" s="76"/>
      <c r="REE922" s="78"/>
      <c r="REF922" s="79"/>
      <c r="REG922" s="76"/>
      <c r="REN922" s="78"/>
      <c r="REO922" s="79"/>
      <c r="REP922" s="76"/>
      <c r="REW922" s="78"/>
      <c r="REX922" s="79"/>
      <c r="REY922" s="76"/>
      <c r="RFF922" s="78"/>
      <c r="RFG922" s="79"/>
      <c r="RFH922" s="76"/>
      <c r="RFO922" s="78"/>
      <c r="RFP922" s="79"/>
      <c r="RFQ922" s="76"/>
      <c r="RFX922" s="78"/>
      <c r="RFY922" s="79"/>
      <c r="RFZ922" s="76"/>
      <c r="RGG922" s="78"/>
      <c r="RGH922" s="79"/>
      <c r="RGI922" s="76"/>
      <c r="RGP922" s="78"/>
      <c r="RGQ922" s="79"/>
      <c r="RGR922" s="76"/>
      <c r="RGY922" s="78"/>
      <c r="RGZ922" s="79"/>
      <c r="RHA922" s="76"/>
      <c r="RHH922" s="78"/>
      <c r="RHI922" s="79"/>
      <c r="RHJ922" s="76"/>
      <c r="RHQ922" s="78"/>
      <c r="RHR922" s="79"/>
      <c r="RHS922" s="76"/>
      <c r="RHZ922" s="78"/>
      <c r="RIA922" s="79"/>
      <c r="RIB922" s="76"/>
      <c r="RII922" s="78"/>
      <c r="RIJ922" s="79"/>
      <c r="RIK922" s="76"/>
      <c r="RIR922" s="78"/>
      <c r="RIS922" s="79"/>
      <c r="RIT922" s="76"/>
      <c r="RJA922" s="78"/>
      <c r="RJB922" s="79"/>
      <c r="RJC922" s="76"/>
      <c r="RJJ922" s="78"/>
      <c r="RJK922" s="79"/>
      <c r="RJL922" s="76"/>
      <c r="RJS922" s="78"/>
      <c r="RJT922" s="79"/>
      <c r="RJU922" s="76"/>
      <c r="RKB922" s="78"/>
      <c r="RKC922" s="79"/>
      <c r="RKD922" s="76"/>
      <c r="RKK922" s="78"/>
      <c r="RKL922" s="79"/>
      <c r="RKM922" s="76"/>
      <c r="RKT922" s="78"/>
      <c r="RKU922" s="79"/>
      <c r="RKV922" s="76"/>
      <c r="RLC922" s="78"/>
      <c r="RLD922" s="79"/>
      <c r="RLE922" s="76"/>
      <c r="RLL922" s="78"/>
      <c r="RLM922" s="79"/>
      <c r="RLN922" s="76"/>
      <c r="RLU922" s="78"/>
      <c r="RLV922" s="79"/>
      <c r="RLW922" s="76"/>
      <c r="RMD922" s="78"/>
      <c r="RME922" s="79"/>
      <c r="RMF922" s="76"/>
      <c r="RMM922" s="78"/>
      <c r="RMN922" s="79"/>
      <c r="RMO922" s="76"/>
      <c r="RMV922" s="78"/>
      <c r="RMW922" s="79"/>
      <c r="RMX922" s="76"/>
      <c r="RNE922" s="78"/>
      <c r="RNF922" s="79"/>
      <c r="RNG922" s="76"/>
      <c r="RNN922" s="78"/>
      <c r="RNO922" s="79"/>
      <c r="RNP922" s="76"/>
      <c r="RNW922" s="78"/>
      <c r="RNX922" s="79"/>
      <c r="RNY922" s="76"/>
      <c r="ROF922" s="78"/>
      <c r="ROG922" s="79"/>
      <c r="ROH922" s="76"/>
      <c r="ROO922" s="78"/>
      <c r="ROP922" s="79"/>
      <c r="ROQ922" s="76"/>
      <c r="ROX922" s="78"/>
      <c r="ROY922" s="79"/>
      <c r="ROZ922" s="76"/>
      <c r="RPG922" s="78"/>
      <c r="RPH922" s="79"/>
      <c r="RPI922" s="76"/>
      <c r="RPP922" s="78"/>
      <c r="RPQ922" s="79"/>
      <c r="RPR922" s="76"/>
      <c r="RPY922" s="78"/>
      <c r="RPZ922" s="79"/>
      <c r="RQA922" s="76"/>
      <c r="RQH922" s="78"/>
      <c r="RQI922" s="79"/>
      <c r="RQJ922" s="76"/>
      <c r="RQQ922" s="78"/>
      <c r="RQR922" s="79"/>
      <c r="RQS922" s="76"/>
      <c r="RQZ922" s="78"/>
      <c r="RRA922" s="79"/>
      <c r="RRB922" s="76"/>
      <c r="RRI922" s="78"/>
      <c r="RRJ922" s="79"/>
      <c r="RRK922" s="76"/>
      <c r="RRR922" s="78"/>
      <c r="RRS922" s="79"/>
      <c r="RRT922" s="76"/>
      <c r="RSA922" s="78"/>
      <c r="RSB922" s="79"/>
      <c r="RSC922" s="76"/>
      <c r="RSJ922" s="78"/>
      <c r="RSK922" s="79"/>
      <c r="RSL922" s="76"/>
      <c r="RSS922" s="78"/>
      <c r="RST922" s="79"/>
      <c r="RSU922" s="76"/>
      <c r="RTB922" s="78"/>
      <c r="RTC922" s="79"/>
      <c r="RTD922" s="76"/>
      <c r="RTK922" s="78"/>
      <c r="RTL922" s="79"/>
      <c r="RTM922" s="76"/>
      <c r="RTT922" s="78"/>
      <c r="RTU922" s="79"/>
      <c r="RTV922" s="76"/>
      <c r="RUC922" s="78"/>
      <c r="RUD922" s="79"/>
      <c r="RUE922" s="76"/>
      <c r="RUL922" s="78"/>
      <c r="RUM922" s="79"/>
      <c r="RUN922" s="76"/>
      <c r="RUU922" s="78"/>
      <c r="RUV922" s="79"/>
      <c r="RUW922" s="76"/>
      <c r="RVD922" s="78"/>
      <c r="RVE922" s="79"/>
      <c r="RVF922" s="76"/>
      <c r="RVM922" s="78"/>
      <c r="RVN922" s="79"/>
      <c r="RVO922" s="76"/>
      <c r="RVV922" s="78"/>
      <c r="RVW922" s="79"/>
      <c r="RVX922" s="76"/>
      <c r="RWE922" s="78"/>
      <c r="RWF922" s="79"/>
      <c r="RWG922" s="76"/>
      <c r="RWN922" s="78"/>
      <c r="RWO922" s="79"/>
      <c r="RWP922" s="76"/>
      <c r="RWW922" s="78"/>
      <c r="RWX922" s="79"/>
      <c r="RWY922" s="76"/>
      <c r="RXF922" s="78"/>
      <c r="RXG922" s="79"/>
      <c r="RXH922" s="76"/>
      <c r="RXO922" s="78"/>
      <c r="RXP922" s="79"/>
      <c r="RXQ922" s="76"/>
      <c r="RXX922" s="78"/>
      <c r="RXY922" s="79"/>
      <c r="RXZ922" s="76"/>
      <c r="RYG922" s="78"/>
      <c r="RYH922" s="79"/>
      <c r="RYI922" s="76"/>
      <c r="RYP922" s="78"/>
      <c r="RYQ922" s="79"/>
      <c r="RYR922" s="76"/>
      <c r="RYY922" s="78"/>
      <c r="RYZ922" s="79"/>
      <c r="RZA922" s="76"/>
      <c r="RZH922" s="78"/>
      <c r="RZI922" s="79"/>
      <c r="RZJ922" s="76"/>
      <c r="RZQ922" s="78"/>
      <c r="RZR922" s="79"/>
      <c r="RZS922" s="76"/>
      <c r="RZZ922" s="78"/>
      <c r="SAA922" s="79"/>
      <c r="SAB922" s="76"/>
      <c r="SAI922" s="78"/>
      <c r="SAJ922" s="79"/>
      <c r="SAK922" s="76"/>
      <c r="SAR922" s="78"/>
      <c r="SAS922" s="79"/>
      <c r="SAT922" s="76"/>
      <c r="SBA922" s="78"/>
      <c r="SBB922" s="79"/>
      <c r="SBC922" s="76"/>
      <c r="SBJ922" s="78"/>
      <c r="SBK922" s="79"/>
      <c r="SBL922" s="76"/>
      <c r="SBS922" s="78"/>
      <c r="SBT922" s="79"/>
      <c r="SBU922" s="76"/>
      <c r="SCB922" s="78"/>
      <c r="SCC922" s="79"/>
      <c r="SCD922" s="76"/>
      <c r="SCK922" s="78"/>
      <c r="SCL922" s="79"/>
      <c r="SCM922" s="76"/>
      <c r="SCT922" s="78"/>
      <c r="SCU922" s="79"/>
      <c r="SCV922" s="76"/>
      <c r="SDC922" s="78"/>
      <c r="SDD922" s="79"/>
      <c r="SDE922" s="76"/>
      <c r="SDL922" s="78"/>
      <c r="SDM922" s="79"/>
      <c r="SDN922" s="76"/>
      <c r="SDU922" s="78"/>
      <c r="SDV922" s="79"/>
      <c r="SDW922" s="76"/>
      <c r="SED922" s="78"/>
      <c r="SEE922" s="79"/>
      <c r="SEF922" s="76"/>
      <c r="SEM922" s="78"/>
      <c r="SEN922" s="79"/>
      <c r="SEO922" s="76"/>
      <c r="SEV922" s="78"/>
      <c r="SEW922" s="79"/>
      <c r="SEX922" s="76"/>
      <c r="SFE922" s="78"/>
      <c r="SFF922" s="79"/>
      <c r="SFG922" s="76"/>
      <c r="SFN922" s="78"/>
      <c r="SFO922" s="79"/>
      <c r="SFP922" s="76"/>
      <c r="SFW922" s="78"/>
      <c r="SFX922" s="79"/>
      <c r="SFY922" s="76"/>
      <c r="SGF922" s="78"/>
      <c r="SGG922" s="79"/>
      <c r="SGH922" s="76"/>
      <c r="SGO922" s="78"/>
      <c r="SGP922" s="79"/>
      <c r="SGQ922" s="76"/>
      <c r="SGX922" s="78"/>
      <c r="SGY922" s="79"/>
      <c r="SGZ922" s="76"/>
      <c r="SHG922" s="78"/>
      <c r="SHH922" s="79"/>
      <c r="SHI922" s="76"/>
      <c r="SHP922" s="78"/>
      <c r="SHQ922" s="79"/>
      <c r="SHR922" s="76"/>
      <c r="SHY922" s="78"/>
      <c r="SHZ922" s="79"/>
      <c r="SIA922" s="76"/>
      <c r="SIH922" s="78"/>
      <c r="SII922" s="79"/>
      <c r="SIJ922" s="76"/>
      <c r="SIQ922" s="78"/>
      <c r="SIR922" s="79"/>
      <c r="SIS922" s="76"/>
      <c r="SIZ922" s="78"/>
      <c r="SJA922" s="79"/>
      <c r="SJB922" s="76"/>
      <c r="SJI922" s="78"/>
      <c r="SJJ922" s="79"/>
      <c r="SJK922" s="76"/>
      <c r="SJR922" s="78"/>
      <c r="SJS922" s="79"/>
      <c r="SJT922" s="76"/>
      <c r="SKA922" s="78"/>
      <c r="SKB922" s="79"/>
      <c r="SKC922" s="76"/>
      <c r="SKJ922" s="78"/>
      <c r="SKK922" s="79"/>
      <c r="SKL922" s="76"/>
      <c r="SKS922" s="78"/>
      <c r="SKT922" s="79"/>
      <c r="SKU922" s="76"/>
      <c r="SLB922" s="78"/>
      <c r="SLC922" s="79"/>
      <c r="SLD922" s="76"/>
      <c r="SLK922" s="78"/>
      <c r="SLL922" s="79"/>
      <c r="SLM922" s="76"/>
      <c r="SLT922" s="78"/>
      <c r="SLU922" s="79"/>
      <c r="SLV922" s="76"/>
      <c r="SMC922" s="78"/>
      <c r="SMD922" s="79"/>
      <c r="SME922" s="76"/>
      <c r="SML922" s="78"/>
      <c r="SMM922" s="79"/>
      <c r="SMN922" s="76"/>
      <c r="SMU922" s="78"/>
      <c r="SMV922" s="79"/>
      <c r="SMW922" s="76"/>
      <c r="SND922" s="78"/>
      <c r="SNE922" s="79"/>
      <c r="SNF922" s="76"/>
      <c r="SNM922" s="78"/>
      <c r="SNN922" s="79"/>
      <c r="SNO922" s="76"/>
      <c r="SNV922" s="78"/>
      <c r="SNW922" s="79"/>
      <c r="SNX922" s="76"/>
      <c r="SOE922" s="78"/>
      <c r="SOF922" s="79"/>
      <c r="SOG922" s="76"/>
      <c r="SON922" s="78"/>
      <c r="SOO922" s="79"/>
      <c r="SOP922" s="76"/>
      <c r="SOW922" s="78"/>
      <c r="SOX922" s="79"/>
      <c r="SOY922" s="76"/>
      <c r="SPF922" s="78"/>
      <c r="SPG922" s="79"/>
      <c r="SPH922" s="76"/>
      <c r="SPO922" s="78"/>
      <c r="SPP922" s="79"/>
      <c r="SPQ922" s="76"/>
      <c r="SPX922" s="78"/>
      <c r="SPY922" s="79"/>
      <c r="SPZ922" s="76"/>
      <c r="SQG922" s="78"/>
      <c r="SQH922" s="79"/>
      <c r="SQI922" s="76"/>
      <c r="SQP922" s="78"/>
      <c r="SQQ922" s="79"/>
      <c r="SQR922" s="76"/>
      <c r="SQY922" s="78"/>
      <c r="SQZ922" s="79"/>
      <c r="SRA922" s="76"/>
      <c r="SRH922" s="78"/>
      <c r="SRI922" s="79"/>
      <c r="SRJ922" s="76"/>
      <c r="SRQ922" s="78"/>
      <c r="SRR922" s="79"/>
      <c r="SRS922" s="76"/>
      <c r="SRZ922" s="78"/>
      <c r="SSA922" s="79"/>
      <c r="SSB922" s="76"/>
      <c r="SSI922" s="78"/>
      <c r="SSJ922" s="79"/>
      <c r="SSK922" s="76"/>
      <c r="SSR922" s="78"/>
      <c r="SSS922" s="79"/>
      <c r="SST922" s="76"/>
      <c r="STA922" s="78"/>
      <c r="STB922" s="79"/>
      <c r="STC922" s="76"/>
      <c r="STJ922" s="78"/>
      <c r="STK922" s="79"/>
      <c r="STL922" s="76"/>
      <c r="STS922" s="78"/>
      <c r="STT922" s="79"/>
      <c r="STU922" s="76"/>
      <c r="SUB922" s="78"/>
      <c r="SUC922" s="79"/>
      <c r="SUD922" s="76"/>
      <c r="SUK922" s="78"/>
      <c r="SUL922" s="79"/>
      <c r="SUM922" s="76"/>
      <c r="SUT922" s="78"/>
      <c r="SUU922" s="79"/>
      <c r="SUV922" s="76"/>
      <c r="SVC922" s="78"/>
      <c r="SVD922" s="79"/>
      <c r="SVE922" s="76"/>
      <c r="SVL922" s="78"/>
      <c r="SVM922" s="79"/>
      <c r="SVN922" s="76"/>
      <c r="SVU922" s="78"/>
      <c r="SVV922" s="79"/>
      <c r="SVW922" s="76"/>
      <c r="SWD922" s="78"/>
      <c r="SWE922" s="79"/>
      <c r="SWF922" s="76"/>
      <c r="SWM922" s="78"/>
      <c r="SWN922" s="79"/>
      <c r="SWO922" s="76"/>
      <c r="SWV922" s="78"/>
      <c r="SWW922" s="79"/>
      <c r="SWX922" s="76"/>
      <c r="SXE922" s="78"/>
      <c r="SXF922" s="79"/>
      <c r="SXG922" s="76"/>
      <c r="SXN922" s="78"/>
      <c r="SXO922" s="79"/>
      <c r="SXP922" s="76"/>
      <c r="SXW922" s="78"/>
      <c r="SXX922" s="79"/>
      <c r="SXY922" s="76"/>
      <c r="SYF922" s="78"/>
      <c r="SYG922" s="79"/>
      <c r="SYH922" s="76"/>
      <c r="SYO922" s="78"/>
      <c r="SYP922" s="79"/>
      <c r="SYQ922" s="76"/>
      <c r="SYX922" s="78"/>
      <c r="SYY922" s="79"/>
      <c r="SYZ922" s="76"/>
      <c r="SZG922" s="78"/>
      <c r="SZH922" s="79"/>
      <c r="SZI922" s="76"/>
      <c r="SZP922" s="78"/>
      <c r="SZQ922" s="79"/>
      <c r="SZR922" s="76"/>
      <c r="SZY922" s="78"/>
      <c r="SZZ922" s="79"/>
      <c r="TAA922" s="76"/>
      <c r="TAH922" s="78"/>
      <c r="TAI922" s="79"/>
      <c r="TAJ922" s="76"/>
      <c r="TAQ922" s="78"/>
      <c r="TAR922" s="79"/>
      <c r="TAS922" s="76"/>
      <c r="TAZ922" s="78"/>
      <c r="TBA922" s="79"/>
      <c r="TBB922" s="76"/>
      <c r="TBI922" s="78"/>
      <c r="TBJ922" s="79"/>
      <c r="TBK922" s="76"/>
      <c r="TBR922" s="78"/>
      <c r="TBS922" s="79"/>
      <c r="TBT922" s="76"/>
      <c r="TCA922" s="78"/>
      <c r="TCB922" s="79"/>
      <c r="TCC922" s="76"/>
      <c r="TCJ922" s="78"/>
      <c r="TCK922" s="79"/>
      <c r="TCL922" s="76"/>
      <c r="TCS922" s="78"/>
      <c r="TCT922" s="79"/>
      <c r="TCU922" s="76"/>
      <c r="TDB922" s="78"/>
      <c r="TDC922" s="79"/>
      <c r="TDD922" s="76"/>
      <c r="TDK922" s="78"/>
      <c r="TDL922" s="79"/>
      <c r="TDM922" s="76"/>
      <c r="TDT922" s="78"/>
      <c r="TDU922" s="79"/>
      <c r="TDV922" s="76"/>
      <c r="TEC922" s="78"/>
      <c r="TED922" s="79"/>
      <c r="TEE922" s="76"/>
      <c r="TEL922" s="78"/>
      <c r="TEM922" s="79"/>
      <c r="TEN922" s="76"/>
      <c r="TEU922" s="78"/>
      <c r="TEV922" s="79"/>
      <c r="TEW922" s="76"/>
      <c r="TFD922" s="78"/>
      <c r="TFE922" s="79"/>
      <c r="TFF922" s="76"/>
      <c r="TFM922" s="78"/>
      <c r="TFN922" s="79"/>
      <c r="TFO922" s="76"/>
      <c r="TFV922" s="78"/>
      <c r="TFW922" s="79"/>
      <c r="TFX922" s="76"/>
      <c r="TGE922" s="78"/>
      <c r="TGF922" s="79"/>
      <c r="TGG922" s="76"/>
      <c r="TGN922" s="78"/>
      <c r="TGO922" s="79"/>
      <c r="TGP922" s="76"/>
      <c r="TGW922" s="78"/>
      <c r="TGX922" s="79"/>
      <c r="TGY922" s="76"/>
      <c r="THF922" s="78"/>
      <c r="THG922" s="79"/>
      <c r="THH922" s="76"/>
      <c r="THO922" s="78"/>
      <c r="THP922" s="79"/>
      <c r="THQ922" s="76"/>
      <c r="THX922" s="78"/>
      <c r="THY922" s="79"/>
      <c r="THZ922" s="76"/>
      <c r="TIG922" s="78"/>
      <c r="TIH922" s="79"/>
      <c r="TII922" s="76"/>
      <c r="TIP922" s="78"/>
      <c r="TIQ922" s="79"/>
      <c r="TIR922" s="76"/>
      <c r="TIY922" s="78"/>
      <c r="TIZ922" s="79"/>
      <c r="TJA922" s="76"/>
      <c r="TJH922" s="78"/>
      <c r="TJI922" s="79"/>
      <c r="TJJ922" s="76"/>
      <c r="TJQ922" s="78"/>
      <c r="TJR922" s="79"/>
      <c r="TJS922" s="76"/>
      <c r="TJZ922" s="78"/>
      <c r="TKA922" s="79"/>
      <c r="TKB922" s="76"/>
      <c r="TKI922" s="78"/>
      <c r="TKJ922" s="79"/>
      <c r="TKK922" s="76"/>
      <c r="TKR922" s="78"/>
      <c r="TKS922" s="79"/>
      <c r="TKT922" s="76"/>
      <c r="TLA922" s="78"/>
      <c r="TLB922" s="79"/>
      <c r="TLC922" s="76"/>
      <c r="TLJ922" s="78"/>
      <c r="TLK922" s="79"/>
      <c r="TLL922" s="76"/>
      <c r="TLS922" s="78"/>
      <c r="TLT922" s="79"/>
      <c r="TLU922" s="76"/>
      <c r="TMB922" s="78"/>
      <c r="TMC922" s="79"/>
      <c r="TMD922" s="76"/>
      <c r="TMK922" s="78"/>
      <c r="TML922" s="79"/>
      <c r="TMM922" s="76"/>
      <c r="TMT922" s="78"/>
      <c r="TMU922" s="79"/>
      <c r="TMV922" s="76"/>
      <c r="TNC922" s="78"/>
      <c r="TND922" s="79"/>
      <c r="TNE922" s="76"/>
      <c r="TNL922" s="78"/>
      <c r="TNM922" s="79"/>
      <c r="TNN922" s="76"/>
      <c r="TNU922" s="78"/>
      <c r="TNV922" s="79"/>
      <c r="TNW922" s="76"/>
      <c r="TOD922" s="78"/>
      <c r="TOE922" s="79"/>
      <c r="TOF922" s="76"/>
      <c r="TOM922" s="78"/>
      <c r="TON922" s="79"/>
      <c r="TOO922" s="76"/>
      <c r="TOV922" s="78"/>
      <c r="TOW922" s="79"/>
      <c r="TOX922" s="76"/>
      <c r="TPE922" s="78"/>
      <c r="TPF922" s="79"/>
      <c r="TPG922" s="76"/>
      <c r="TPN922" s="78"/>
      <c r="TPO922" s="79"/>
      <c r="TPP922" s="76"/>
      <c r="TPW922" s="78"/>
      <c r="TPX922" s="79"/>
      <c r="TPY922" s="76"/>
      <c r="TQF922" s="78"/>
      <c r="TQG922" s="79"/>
      <c r="TQH922" s="76"/>
      <c r="TQO922" s="78"/>
      <c r="TQP922" s="79"/>
      <c r="TQQ922" s="76"/>
      <c r="TQX922" s="78"/>
      <c r="TQY922" s="79"/>
      <c r="TQZ922" s="76"/>
      <c r="TRG922" s="78"/>
      <c r="TRH922" s="79"/>
      <c r="TRI922" s="76"/>
      <c r="TRP922" s="78"/>
      <c r="TRQ922" s="79"/>
      <c r="TRR922" s="76"/>
      <c r="TRY922" s="78"/>
      <c r="TRZ922" s="79"/>
      <c r="TSA922" s="76"/>
      <c r="TSH922" s="78"/>
      <c r="TSI922" s="79"/>
      <c r="TSJ922" s="76"/>
      <c r="TSQ922" s="78"/>
      <c r="TSR922" s="79"/>
      <c r="TSS922" s="76"/>
      <c r="TSZ922" s="78"/>
      <c r="TTA922" s="79"/>
      <c r="TTB922" s="76"/>
      <c r="TTI922" s="78"/>
      <c r="TTJ922" s="79"/>
      <c r="TTK922" s="76"/>
      <c r="TTR922" s="78"/>
      <c r="TTS922" s="79"/>
      <c r="TTT922" s="76"/>
      <c r="TUA922" s="78"/>
      <c r="TUB922" s="79"/>
      <c r="TUC922" s="76"/>
      <c r="TUJ922" s="78"/>
      <c r="TUK922" s="79"/>
      <c r="TUL922" s="76"/>
      <c r="TUS922" s="78"/>
      <c r="TUT922" s="79"/>
      <c r="TUU922" s="76"/>
      <c r="TVB922" s="78"/>
      <c r="TVC922" s="79"/>
      <c r="TVD922" s="76"/>
      <c r="TVK922" s="78"/>
      <c r="TVL922" s="79"/>
      <c r="TVM922" s="76"/>
      <c r="TVT922" s="78"/>
      <c r="TVU922" s="79"/>
      <c r="TVV922" s="76"/>
      <c r="TWC922" s="78"/>
      <c r="TWD922" s="79"/>
      <c r="TWE922" s="76"/>
      <c r="TWL922" s="78"/>
      <c r="TWM922" s="79"/>
      <c r="TWN922" s="76"/>
      <c r="TWU922" s="78"/>
      <c r="TWV922" s="79"/>
      <c r="TWW922" s="76"/>
      <c r="TXD922" s="78"/>
      <c r="TXE922" s="79"/>
      <c r="TXF922" s="76"/>
      <c r="TXM922" s="78"/>
      <c r="TXN922" s="79"/>
      <c r="TXO922" s="76"/>
      <c r="TXV922" s="78"/>
      <c r="TXW922" s="79"/>
      <c r="TXX922" s="76"/>
      <c r="TYE922" s="78"/>
      <c r="TYF922" s="79"/>
      <c r="TYG922" s="76"/>
      <c r="TYN922" s="78"/>
      <c r="TYO922" s="79"/>
      <c r="TYP922" s="76"/>
      <c r="TYW922" s="78"/>
      <c r="TYX922" s="79"/>
      <c r="TYY922" s="76"/>
      <c r="TZF922" s="78"/>
      <c r="TZG922" s="79"/>
      <c r="TZH922" s="76"/>
      <c r="TZO922" s="78"/>
      <c r="TZP922" s="79"/>
      <c r="TZQ922" s="76"/>
      <c r="TZX922" s="78"/>
      <c r="TZY922" s="79"/>
      <c r="TZZ922" s="76"/>
      <c r="UAG922" s="78"/>
      <c r="UAH922" s="79"/>
      <c r="UAI922" s="76"/>
      <c r="UAP922" s="78"/>
      <c r="UAQ922" s="79"/>
      <c r="UAR922" s="76"/>
      <c r="UAY922" s="78"/>
      <c r="UAZ922" s="79"/>
      <c r="UBA922" s="76"/>
      <c r="UBH922" s="78"/>
      <c r="UBI922" s="79"/>
      <c r="UBJ922" s="76"/>
      <c r="UBQ922" s="78"/>
      <c r="UBR922" s="79"/>
      <c r="UBS922" s="76"/>
      <c r="UBZ922" s="78"/>
      <c r="UCA922" s="79"/>
      <c r="UCB922" s="76"/>
      <c r="UCI922" s="78"/>
      <c r="UCJ922" s="79"/>
      <c r="UCK922" s="76"/>
      <c r="UCR922" s="78"/>
      <c r="UCS922" s="79"/>
      <c r="UCT922" s="76"/>
      <c r="UDA922" s="78"/>
      <c r="UDB922" s="79"/>
      <c r="UDC922" s="76"/>
      <c r="UDJ922" s="78"/>
      <c r="UDK922" s="79"/>
      <c r="UDL922" s="76"/>
      <c r="UDS922" s="78"/>
      <c r="UDT922" s="79"/>
      <c r="UDU922" s="76"/>
      <c r="UEB922" s="78"/>
      <c r="UEC922" s="79"/>
      <c r="UED922" s="76"/>
      <c r="UEK922" s="78"/>
      <c r="UEL922" s="79"/>
      <c r="UEM922" s="76"/>
      <c r="UET922" s="78"/>
      <c r="UEU922" s="79"/>
      <c r="UEV922" s="76"/>
      <c r="UFC922" s="78"/>
      <c r="UFD922" s="79"/>
      <c r="UFE922" s="76"/>
      <c r="UFL922" s="78"/>
      <c r="UFM922" s="79"/>
      <c r="UFN922" s="76"/>
      <c r="UFU922" s="78"/>
      <c r="UFV922" s="79"/>
      <c r="UFW922" s="76"/>
      <c r="UGD922" s="78"/>
      <c r="UGE922" s="79"/>
      <c r="UGF922" s="76"/>
      <c r="UGM922" s="78"/>
      <c r="UGN922" s="79"/>
      <c r="UGO922" s="76"/>
      <c r="UGV922" s="78"/>
      <c r="UGW922" s="79"/>
      <c r="UGX922" s="76"/>
      <c r="UHE922" s="78"/>
      <c r="UHF922" s="79"/>
      <c r="UHG922" s="76"/>
      <c r="UHN922" s="78"/>
      <c r="UHO922" s="79"/>
      <c r="UHP922" s="76"/>
      <c r="UHW922" s="78"/>
      <c r="UHX922" s="79"/>
      <c r="UHY922" s="76"/>
      <c r="UIF922" s="78"/>
      <c r="UIG922" s="79"/>
      <c r="UIH922" s="76"/>
      <c r="UIO922" s="78"/>
      <c r="UIP922" s="79"/>
      <c r="UIQ922" s="76"/>
      <c r="UIX922" s="78"/>
      <c r="UIY922" s="79"/>
      <c r="UIZ922" s="76"/>
      <c r="UJG922" s="78"/>
      <c r="UJH922" s="79"/>
      <c r="UJI922" s="76"/>
      <c r="UJP922" s="78"/>
      <c r="UJQ922" s="79"/>
      <c r="UJR922" s="76"/>
      <c r="UJY922" s="78"/>
      <c r="UJZ922" s="79"/>
      <c r="UKA922" s="76"/>
      <c r="UKH922" s="78"/>
      <c r="UKI922" s="79"/>
      <c r="UKJ922" s="76"/>
      <c r="UKQ922" s="78"/>
      <c r="UKR922" s="79"/>
      <c r="UKS922" s="76"/>
      <c r="UKZ922" s="78"/>
      <c r="ULA922" s="79"/>
      <c r="ULB922" s="76"/>
      <c r="ULI922" s="78"/>
      <c r="ULJ922" s="79"/>
      <c r="ULK922" s="76"/>
      <c r="ULR922" s="78"/>
      <c r="ULS922" s="79"/>
      <c r="ULT922" s="76"/>
      <c r="UMA922" s="78"/>
      <c r="UMB922" s="79"/>
      <c r="UMC922" s="76"/>
      <c r="UMJ922" s="78"/>
      <c r="UMK922" s="79"/>
      <c r="UML922" s="76"/>
      <c r="UMS922" s="78"/>
      <c r="UMT922" s="79"/>
      <c r="UMU922" s="76"/>
      <c r="UNB922" s="78"/>
      <c r="UNC922" s="79"/>
      <c r="UND922" s="76"/>
      <c r="UNK922" s="78"/>
      <c r="UNL922" s="79"/>
      <c r="UNM922" s="76"/>
      <c r="UNT922" s="78"/>
      <c r="UNU922" s="79"/>
      <c r="UNV922" s="76"/>
      <c r="UOC922" s="78"/>
      <c r="UOD922" s="79"/>
      <c r="UOE922" s="76"/>
      <c r="UOL922" s="78"/>
      <c r="UOM922" s="79"/>
      <c r="UON922" s="76"/>
      <c r="UOU922" s="78"/>
      <c r="UOV922" s="79"/>
      <c r="UOW922" s="76"/>
      <c r="UPD922" s="78"/>
      <c r="UPE922" s="79"/>
      <c r="UPF922" s="76"/>
      <c r="UPM922" s="78"/>
      <c r="UPN922" s="79"/>
      <c r="UPO922" s="76"/>
      <c r="UPV922" s="78"/>
      <c r="UPW922" s="79"/>
      <c r="UPX922" s="76"/>
      <c r="UQE922" s="78"/>
      <c r="UQF922" s="79"/>
      <c r="UQG922" s="76"/>
      <c r="UQN922" s="78"/>
      <c r="UQO922" s="79"/>
      <c r="UQP922" s="76"/>
      <c r="UQW922" s="78"/>
      <c r="UQX922" s="79"/>
      <c r="UQY922" s="76"/>
      <c r="URF922" s="78"/>
      <c r="URG922" s="79"/>
      <c r="URH922" s="76"/>
      <c r="URO922" s="78"/>
      <c r="URP922" s="79"/>
      <c r="URQ922" s="76"/>
      <c r="URX922" s="78"/>
      <c r="URY922" s="79"/>
      <c r="URZ922" s="76"/>
      <c r="USG922" s="78"/>
      <c r="USH922" s="79"/>
      <c r="USI922" s="76"/>
      <c r="USP922" s="78"/>
      <c r="USQ922" s="79"/>
      <c r="USR922" s="76"/>
      <c r="USY922" s="78"/>
      <c r="USZ922" s="79"/>
      <c r="UTA922" s="76"/>
      <c r="UTH922" s="78"/>
      <c r="UTI922" s="79"/>
      <c r="UTJ922" s="76"/>
      <c r="UTQ922" s="78"/>
      <c r="UTR922" s="79"/>
      <c r="UTS922" s="76"/>
      <c r="UTZ922" s="78"/>
      <c r="UUA922" s="79"/>
      <c r="UUB922" s="76"/>
      <c r="UUI922" s="78"/>
      <c r="UUJ922" s="79"/>
      <c r="UUK922" s="76"/>
      <c r="UUR922" s="78"/>
      <c r="UUS922" s="79"/>
      <c r="UUT922" s="76"/>
      <c r="UVA922" s="78"/>
      <c r="UVB922" s="79"/>
      <c r="UVC922" s="76"/>
      <c r="UVJ922" s="78"/>
      <c r="UVK922" s="79"/>
      <c r="UVL922" s="76"/>
      <c r="UVS922" s="78"/>
      <c r="UVT922" s="79"/>
      <c r="UVU922" s="76"/>
      <c r="UWB922" s="78"/>
      <c r="UWC922" s="79"/>
      <c r="UWD922" s="76"/>
      <c r="UWK922" s="78"/>
      <c r="UWL922" s="79"/>
      <c r="UWM922" s="76"/>
      <c r="UWT922" s="78"/>
      <c r="UWU922" s="79"/>
      <c r="UWV922" s="76"/>
      <c r="UXC922" s="78"/>
      <c r="UXD922" s="79"/>
      <c r="UXE922" s="76"/>
      <c r="UXL922" s="78"/>
      <c r="UXM922" s="79"/>
      <c r="UXN922" s="76"/>
      <c r="UXU922" s="78"/>
      <c r="UXV922" s="79"/>
      <c r="UXW922" s="76"/>
      <c r="UYD922" s="78"/>
      <c r="UYE922" s="79"/>
      <c r="UYF922" s="76"/>
      <c r="UYM922" s="78"/>
      <c r="UYN922" s="79"/>
      <c r="UYO922" s="76"/>
      <c r="UYV922" s="78"/>
      <c r="UYW922" s="79"/>
      <c r="UYX922" s="76"/>
      <c r="UZE922" s="78"/>
      <c r="UZF922" s="79"/>
      <c r="UZG922" s="76"/>
      <c r="UZN922" s="78"/>
      <c r="UZO922" s="79"/>
      <c r="UZP922" s="76"/>
      <c r="UZW922" s="78"/>
      <c r="UZX922" s="79"/>
      <c r="UZY922" s="76"/>
      <c r="VAF922" s="78"/>
      <c r="VAG922" s="79"/>
      <c r="VAH922" s="76"/>
      <c r="VAO922" s="78"/>
      <c r="VAP922" s="79"/>
      <c r="VAQ922" s="76"/>
      <c r="VAX922" s="78"/>
      <c r="VAY922" s="79"/>
      <c r="VAZ922" s="76"/>
      <c r="VBG922" s="78"/>
      <c r="VBH922" s="79"/>
      <c r="VBI922" s="76"/>
      <c r="VBP922" s="78"/>
      <c r="VBQ922" s="79"/>
      <c r="VBR922" s="76"/>
      <c r="VBY922" s="78"/>
      <c r="VBZ922" s="79"/>
      <c r="VCA922" s="76"/>
      <c r="VCH922" s="78"/>
      <c r="VCI922" s="79"/>
      <c r="VCJ922" s="76"/>
      <c r="VCQ922" s="78"/>
      <c r="VCR922" s="79"/>
      <c r="VCS922" s="76"/>
      <c r="VCZ922" s="78"/>
      <c r="VDA922" s="79"/>
      <c r="VDB922" s="76"/>
      <c r="VDI922" s="78"/>
      <c r="VDJ922" s="79"/>
      <c r="VDK922" s="76"/>
      <c r="VDR922" s="78"/>
      <c r="VDS922" s="79"/>
      <c r="VDT922" s="76"/>
      <c r="VEA922" s="78"/>
      <c r="VEB922" s="79"/>
      <c r="VEC922" s="76"/>
      <c r="VEJ922" s="78"/>
      <c r="VEK922" s="79"/>
      <c r="VEL922" s="76"/>
      <c r="VES922" s="78"/>
      <c r="VET922" s="79"/>
      <c r="VEU922" s="76"/>
      <c r="VFB922" s="78"/>
      <c r="VFC922" s="79"/>
      <c r="VFD922" s="76"/>
      <c r="VFK922" s="78"/>
      <c r="VFL922" s="79"/>
      <c r="VFM922" s="76"/>
      <c r="VFT922" s="78"/>
      <c r="VFU922" s="79"/>
      <c r="VFV922" s="76"/>
      <c r="VGC922" s="78"/>
      <c r="VGD922" s="79"/>
      <c r="VGE922" s="76"/>
      <c r="VGL922" s="78"/>
      <c r="VGM922" s="79"/>
      <c r="VGN922" s="76"/>
      <c r="VGU922" s="78"/>
      <c r="VGV922" s="79"/>
      <c r="VGW922" s="76"/>
      <c r="VHD922" s="78"/>
      <c r="VHE922" s="79"/>
      <c r="VHF922" s="76"/>
      <c r="VHM922" s="78"/>
      <c r="VHN922" s="79"/>
      <c r="VHO922" s="76"/>
      <c r="VHV922" s="78"/>
      <c r="VHW922" s="79"/>
      <c r="VHX922" s="76"/>
      <c r="VIE922" s="78"/>
      <c r="VIF922" s="79"/>
      <c r="VIG922" s="76"/>
      <c r="VIN922" s="78"/>
      <c r="VIO922" s="79"/>
      <c r="VIP922" s="76"/>
      <c r="VIW922" s="78"/>
      <c r="VIX922" s="79"/>
      <c r="VIY922" s="76"/>
      <c r="VJF922" s="78"/>
      <c r="VJG922" s="79"/>
      <c r="VJH922" s="76"/>
      <c r="VJO922" s="78"/>
      <c r="VJP922" s="79"/>
      <c r="VJQ922" s="76"/>
      <c r="VJX922" s="78"/>
      <c r="VJY922" s="79"/>
      <c r="VJZ922" s="76"/>
      <c r="VKG922" s="78"/>
      <c r="VKH922" s="79"/>
      <c r="VKI922" s="76"/>
      <c r="VKP922" s="78"/>
      <c r="VKQ922" s="79"/>
      <c r="VKR922" s="76"/>
      <c r="VKY922" s="78"/>
      <c r="VKZ922" s="79"/>
      <c r="VLA922" s="76"/>
      <c r="VLH922" s="78"/>
      <c r="VLI922" s="79"/>
      <c r="VLJ922" s="76"/>
      <c r="VLQ922" s="78"/>
      <c r="VLR922" s="79"/>
      <c r="VLS922" s="76"/>
      <c r="VLZ922" s="78"/>
      <c r="VMA922" s="79"/>
      <c r="VMB922" s="76"/>
      <c r="VMI922" s="78"/>
      <c r="VMJ922" s="79"/>
      <c r="VMK922" s="76"/>
      <c r="VMR922" s="78"/>
      <c r="VMS922" s="79"/>
      <c r="VMT922" s="76"/>
      <c r="VNA922" s="78"/>
      <c r="VNB922" s="79"/>
      <c r="VNC922" s="76"/>
      <c r="VNJ922" s="78"/>
      <c r="VNK922" s="79"/>
      <c r="VNL922" s="76"/>
      <c r="VNS922" s="78"/>
      <c r="VNT922" s="79"/>
      <c r="VNU922" s="76"/>
      <c r="VOB922" s="78"/>
      <c r="VOC922" s="79"/>
      <c r="VOD922" s="76"/>
      <c r="VOK922" s="78"/>
      <c r="VOL922" s="79"/>
      <c r="VOM922" s="76"/>
      <c r="VOT922" s="78"/>
      <c r="VOU922" s="79"/>
      <c r="VOV922" s="76"/>
      <c r="VPC922" s="78"/>
      <c r="VPD922" s="79"/>
      <c r="VPE922" s="76"/>
      <c r="VPL922" s="78"/>
      <c r="VPM922" s="79"/>
      <c r="VPN922" s="76"/>
      <c r="VPU922" s="78"/>
      <c r="VPV922" s="79"/>
      <c r="VPW922" s="76"/>
      <c r="VQD922" s="78"/>
      <c r="VQE922" s="79"/>
      <c r="VQF922" s="76"/>
      <c r="VQM922" s="78"/>
      <c r="VQN922" s="79"/>
      <c r="VQO922" s="76"/>
      <c r="VQV922" s="78"/>
      <c r="VQW922" s="79"/>
      <c r="VQX922" s="76"/>
      <c r="VRE922" s="78"/>
      <c r="VRF922" s="79"/>
      <c r="VRG922" s="76"/>
      <c r="VRN922" s="78"/>
      <c r="VRO922" s="79"/>
      <c r="VRP922" s="76"/>
      <c r="VRW922" s="78"/>
      <c r="VRX922" s="79"/>
      <c r="VRY922" s="76"/>
      <c r="VSF922" s="78"/>
      <c r="VSG922" s="79"/>
      <c r="VSH922" s="76"/>
      <c r="VSO922" s="78"/>
      <c r="VSP922" s="79"/>
      <c r="VSQ922" s="76"/>
      <c r="VSX922" s="78"/>
      <c r="VSY922" s="79"/>
      <c r="VSZ922" s="76"/>
      <c r="VTG922" s="78"/>
      <c r="VTH922" s="79"/>
      <c r="VTI922" s="76"/>
      <c r="VTP922" s="78"/>
      <c r="VTQ922" s="79"/>
      <c r="VTR922" s="76"/>
      <c r="VTY922" s="78"/>
      <c r="VTZ922" s="79"/>
      <c r="VUA922" s="76"/>
      <c r="VUH922" s="78"/>
      <c r="VUI922" s="79"/>
      <c r="VUJ922" s="76"/>
      <c r="VUQ922" s="78"/>
      <c r="VUR922" s="79"/>
      <c r="VUS922" s="76"/>
      <c r="VUZ922" s="78"/>
      <c r="VVA922" s="79"/>
      <c r="VVB922" s="76"/>
      <c r="VVI922" s="78"/>
      <c r="VVJ922" s="79"/>
      <c r="VVK922" s="76"/>
      <c r="VVR922" s="78"/>
      <c r="VVS922" s="79"/>
      <c r="VVT922" s="76"/>
      <c r="VWA922" s="78"/>
      <c r="VWB922" s="79"/>
      <c r="VWC922" s="76"/>
      <c r="VWJ922" s="78"/>
      <c r="VWK922" s="79"/>
      <c r="VWL922" s="76"/>
      <c r="VWS922" s="78"/>
      <c r="VWT922" s="79"/>
      <c r="VWU922" s="76"/>
      <c r="VXB922" s="78"/>
      <c r="VXC922" s="79"/>
      <c r="VXD922" s="76"/>
      <c r="VXK922" s="78"/>
      <c r="VXL922" s="79"/>
      <c r="VXM922" s="76"/>
      <c r="VXT922" s="78"/>
      <c r="VXU922" s="79"/>
      <c r="VXV922" s="76"/>
      <c r="VYC922" s="78"/>
      <c r="VYD922" s="79"/>
      <c r="VYE922" s="76"/>
      <c r="VYL922" s="78"/>
      <c r="VYM922" s="79"/>
      <c r="VYN922" s="76"/>
      <c r="VYU922" s="78"/>
      <c r="VYV922" s="79"/>
      <c r="VYW922" s="76"/>
      <c r="VZD922" s="78"/>
      <c r="VZE922" s="79"/>
      <c r="VZF922" s="76"/>
      <c r="VZM922" s="78"/>
      <c r="VZN922" s="79"/>
      <c r="VZO922" s="76"/>
      <c r="VZV922" s="78"/>
      <c r="VZW922" s="79"/>
      <c r="VZX922" s="76"/>
      <c r="WAE922" s="78"/>
      <c r="WAF922" s="79"/>
      <c r="WAG922" s="76"/>
      <c r="WAN922" s="78"/>
      <c r="WAO922" s="79"/>
      <c r="WAP922" s="76"/>
      <c r="WAW922" s="78"/>
      <c r="WAX922" s="79"/>
      <c r="WAY922" s="76"/>
      <c r="WBF922" s="78"/>
      <c r="WBG922" s="79"/>
      <c r="WBH922" s="76"/>
      <c r="WBO922" s="78"/>
      <c r="WBP922" s="79"/>
      <c r="WBQ922" s="76"/>
      <c r="WBX922" s="78"/>
      <c r="WBY922" s="79"/>
      <c r="WBZ922" s="76"/>
      <c r="WCG922" s="78"/>
      <c r="WCH922" s="79"/>
      <c r="WCI922" s="76"/>
      <c r="WCP922" s="78"/>
      <c r="WCQ922" s="79"/>
      <c r="WCR922" s="76"/>
      <c r="WCY922" s="78"/>
      <c r="WCZ922" s="79"/>
      <c r="WDA922" s="76"/>
      <c r="WDH922" s="78"/>
      <c r="WDI922" s="79"/>
      <c r="WDJ922" s="76"/>
      <c r="WDQ922" s="78"/>
      <c r="WDR922" s="79"/>
      <c r="WDS922" s="76"/>
      <c r="WDZ922" s="78"/>
      <c r="WEA922" s="79"/>
      <c r="WEB922" s="76"/>
      <c r="WEI922" s="78"/>
      <c r="WEJ922" s="79"/>
      <c r="WEK922" s="76"/>
      <c r="WER922" s="78"/>
      <c r="WES922" s="79"/>
      <c r="WET922" s="76"/>
      <c r="WFA922" s="78"/>
      <c r="WFB922" s="79"/>
      <c r="WFC922" s="76"/>
      <c r="WFJ922" s="78"/>
      <c r="WFK922" s="79"/>
      <c r="WFL922" s="76"/>
      <c r="WFS922" s="78"/>
      <c r="WFT922" s="79"/>
      <c r="WFU922" s="76"/>
      <c r="WGB922" s="78"/>
      <c r="WGC922" s="79"/>
      <c r="WGD922" s="76"/>
      <c r="WGK922" s="78"/>
      <c r="WGL922" s="79"/>
      <c r="WGM922" s="76"/>
      <c r="WGT922" s="78"/>
      <c r="WGU922" s="79"/>
      <c r="WGV922" s="76"/>
      <c r="WHC922" s="78"/>
      <c r="WHD922" s="79"/>
      <c r="WHE922" s="76"/>
      <c r="WHL922" s="78"/>
      <c r="WHM922" s="79"/>
      <c r="WHN922" s="76"/>
      <c r="WHU922" s="78"/>
      <c r="WHV922" s="79"/>
      <c r="WHW922" s="76"/>
      <c r="WID922" s="78"/>
      <c r="WIE922" s="79"/>
      <c r="WIF922" s="76"/>
      <c r="WIM922" s="78"/>
      <c r="WIN922" s="79"/>
      <c r="WIO922" s="76"/>
      <c r="WIV922" s="78"/>
      <c r="WIW922" s="79"/>
      <c r="WIX922" s="76"/>
      <c r="WJE922" s="78"/>
      <c r="WJF922" s="79"/>
      <c r="WJG922" s="76"/>
      <c r="WJN922" s="78"/>
      <c r="WJO922" s="79"/>
      <c r="WJP922" s="76"/>
      <c r="WJW922" s="78"/>
      <c r="WJX922" s="79"/>
      <c r="WJY922" s="76"/>
      <c r="WKF922" s="78"/>
      <c r="WKG922" s="79"/>
      <c r="WKH922" s="76"/>
      <c r="WKO922" s="78"/>
      <c r="WKP922" s="79"/>
      <c r="WKQ922" s="76"/>
      <c r="WKX922" s="78"/>
      <c r="WKY922" s="79"/>
      <c r="WKZ922" s="76"/>
      <c r="WLG922" s="78"/>
      <c r="WLH922" s="79"/>
      <c r="WLI922" s="76"/>
      <c r="WLP922" s="78"/>
      <c r="WLQ922" s="79"/>
      <c r="WLR922" s="76"/>
      <c r="WLY922" s="78"/>
      <c r="WLZ922" s="79"/>
      <c r="WMA922" s="76"/>
      <c r="WMH922" s="78"/>
      <c r="WMI922" s="79"/>
      <c r="WMJ922" s="76"/>
      <c r="WMQ922" s="78"/>
      <c r="WMR922" s="79"/>
      <c r="WMS922" s="76"/>
      <c r="WMZ922" s="78"/>
      <c r="WNA922" s="79"/>
      <c r="WNB922" s="76"/>
      <c r="WNI922" s="78"/>
      <c r="WNJ922" s="79"/>
      <c r="WNK922" s="76"/>
      <c r="WNR922" s="78"/>
      <c r="WNS922" s="79"/>
      <c r="WNT922" s="76"/>
      <c r="WOA922" s="78"/>
      <c r="WOB922" s="79"/>
      <c r="WOC922" s="76"/>
      <c r="WOJ922" s="78"/>
      <c r="WOK922" s="79"/>
      <c r="WOL922" s="76"/>
      <c r="WOS922" s="78"/>
      <c r="WOT922" s="79"/>
      <c r="WOU922" s="76"/>
      <c r="WPB922" s="78"/>
      <c r="WPC922" s="79"/>
      <c r="WPD922" s="76"/>
      <c r="WPK922" s="78"/>
      <c r="WPL922" s="79"/>
      <c r="WPM922" s="76"/>
      <c r="WPT922" s="78"/>
      <c r="WPU922" s="79"/>
      <c r="WPV922" s="76"/>
      <c r="WQC922" s="78"/>
      <c r="WQD922" s="79"/>
      <c r="WQE922" s="76"/>
      <c r="WQL922" s="78"/>
      <c r="WQM922" s="79"/>
      <c r="WQN922" s="76"/>
      <c r="WQU922" s="78"/>
      <c r="WQV922" s="79"/>
      <c r="WQW922" s="76"/>
      <c r="WRD922" s="78"/>
      <c r="WRE922" s="79"/>
      <c r="WRF922" s="76"/>
      <c r="WRM922" s="78"/>
      <c r="WRN922" s="79"/>
      <c r="WRO922" s="76"/>
      <c r="WRV922" s="78"/>
      <c r="WRW922" s="79"/>
      <c r="WRX922" s="76"/>
      <c r="WSE922" s="78"/>
      <c r="WSF922" s="79"/>
      <c r="WSG922" s="76"/>
      <c r="WSN922" s="78"/>
      <c r="WSO922" s="79"/>
      <c r="WSP922" s="76"/>
      <c r="WSW922" s="78"/>
      <c r="WSX922" s="79"/>
      <c r="WSY922" s="76"/>
      <c r="WTF922" s="78"/>
      <c r="WTG922" s="79"/>
      <c r="WTH922" s="76"/>
      <c r="WTO922" s="78"/>
      <c r="WTP922" s="79"/>
      <c r="WTQ922" s="76"/>
      <c r="WTX922" s="78"/>
      <c r="WTY922" s="79"/>
      <c r="WTZ922" s="76"/>
      <c r="WUG922" s="78"/>
      <c r="WUH922" s="79"/>
      <c r="WUI922" s="76"/>
      <c r="WUP922" s="78"/>
      <c r="WUQ922" s="79"/>
      <c r="WUR922" s="76"/>
      <c r="WUY922" s="78"/>
      <c r="WUZ922" s="79"/>
      <c r="WVA922" s="76"/>
      <c r="WVH922" s="78"/>
      <c r="WVI922" s="79"/>
      <c r="WVJ922" s="76"/>
      <c r="WVQ922" s="78"/>
      <c r="WVR922" s="79"/>
      <c r="WVS922" s="76"/>
      <c r="WVZ922" s="78"/>
      <c r="WWA922" s="79"/>
      <c r="WWB922" s="76"/>
      <c r="WWI922" s="78"/>
      <c r="WWJ922" s="79"/>
      <c r="WWK922" s="76"/>
      <c r="WWR922" s="78"/>
      <c r="WWS922" s="79"/>
      <c r="WWT922" s="76"/>
      <c r="WXA922" s="78"/>
      <c r="WXB922" s="79"/>
      <c r="WXC922" s="76"/>
      <c r="WXJ922" s="78"/>
      <c r="WXK922" s="79"/>
      <c r="WXL922" s="76"/>
      <c r="WXS922" s="78"/>
      <c r="WXT922" s="79"/>
      <c r="WXU922" s="76"/>
      <c r="WYB922" s="78"/>
      <c r="WYC922" s="79"/>
      <c r="WYD922" s="76"/>
      <c r="WYK922" s="78"/>
      <c r="WYL922" s="79"/>
      <c r="WYM922" s="76"/>
      <c r="WYT922" s="78"/>
      <c r="WYU922" s="79"/>
      <c r="WYV922" s="76"/>
      <c r="WZC922" s="78"/>
      <c r="WZD922" s="79"/>
      <c r="WZE922" s="76"/>
      <c r="WZL922" s="78"/>
      <c r="WZM922" s="79"/>
      <c r="WZN922" s="76"/>
      <c r="WZU922" s="78"/>
      <c r="WZV922" s="79"/>
      <c r="WZW922" s="76"/>
      <c r="XAD922" s="78"/>
      <c r="XAE922" s="79"/>
      <c r="XAF922" s="76"/>
      <c r="XAM922" s="78"/>
      <c r="XAN922" s="79"/>
      <c r="XAO922" s="76"/>
      <c r="XAV922" s="78"/>
      <c r="XAW922" s="79"/>
      <c r="XAX922" s="76"/>
      <c r="XBE922" s="78"/>
      <c r="XBF922" s="79"/>
      <c r="XBG922" s="76"/>
      <c r="XBN922" s="78"/>
      <c r="XBO922" s="79"/>
      <c r="XBP922" s="76"/>
      <c r="XBW922" s="78"/>
      <c r="XBX922" s="79"/>
      <c r="XBY922" s="76"/>
      <c r="XCF922" s="78"/>
      <c r="XCG922" s="79"/>
      <c r="XCH922" s="76"/>
      <c r="XCO922" s="78"/>
      <c r="XCP922" s="79"/>
      <c r="XCQ922" s="76"/>
      <c r="XCX922" s="78"/>
      <c r="XCY922" s="79"/>
      <c r="XCZ922" s="76"/>
      <c r="XDG922" s="78"/>
      <c r="XDH922" s="79"/>
      <c r="XDI922" s="76"/>
      <c r="XDP922" s="78"/>
      <c r="XDQ922" s="79"/>
      <c r="XDR922" s="76"/>
      <c r="XDY922" s="78"/>
      <c r="XDZ922" s="79"/>
      <c r="XEA922" s="76"/>
      <c r="XEH922" s="78"/>
      <c r="XEI922" s="79"/>
      <c r="XEJ922" s="76"/>
      <c r="XEQ922" s="78"/>
      <c r="XER922" s="79"/>
      <c r="XES922" s="76"/>
      <c r="XEZ922" s="78"/>
      <c r="XFA922" s="79"/>
      <c r="XFB922" s="76"/>
    </row>
    <row r="923" spans="1:1019 1026:2045 2052:3071 3078:5114 5121:6140 6147:7166 7173:8192 8199:10235 10242:11261 11268:12287 12294:14330 14337:15356 15363:16382" s="77" customFormat="1" ht="12" x14ac:dyDescent="0.3">
      <c r="A923" s="18"/>
      <c r="B923" s="16"/>
      <c r="C923" s="8"/>
      <c r="D923" s="9"/>
      <c r="E923" s="9"/>
      <c r="F923" s="9"/>
      <c r="G923" s="9"/>
      <c r="H923" s="9"/>
      <c r="I923" s="9"/>
      <c r="J923" s="75"/>
      <c r="K923" s="76"/>
      <c r="R923" s="78"/>
      <c r="S923" s="79"/>
      <c r="T923" s="76"/>
      <c r="AA923" s="78"/>
      <c r="AB923" s="79"/>
      <c r="AC923" s="76"/>
      <c r="AJ923" s="78"/>
      <c r="AK923" s="79"/>
      <c r="AL923" s="76"/>
      <c r="AS923" s="78"/>
      <c r="AT923" s="79"/>
      <c r="AU923" s="76"/>
      <c r="BB923" s="78"/>
      <c r="BC923" s="79"/>
      <c r="BD923" s="76"/>
      <c r="BK923" s="78"/>
      <c r="BL923" s="79"/>
      <c r="BM923" s="76"/>
      <c r="BT923" s="78"/>
      <c r="BU923" s="79"/>
      <c r="BV923" s="76"/>
      <c r="CC923" s="78"/>
      <c r="CD923" s="79"/>
      <c r="CE923" s="76"/>
      <c r="CL923" s="78"/>
      <c r="CM923" s="79"/>
      <c r="CN923" s="76"/>
      <c r="CU923" s="78"/>
      <c r="CV923" s="79"/>
      <c r="CW923" s="76"/>
      <c r="DD923" s="78"/>
      <c r="DE923" s="79"/>
      <c r="DF923" s="76"/>
      <c r="DM923" s="78"/>
      <c r="DN923" s="79"/>
      <c r="DO923" s="76"/>
      <c r="DV923" s="78"/>
      <c r="DW923" s="79"/>
      <c r="DX923" s="76"/>
      <c r="EE923" s="78"/>
      <c r="EF923" s="79"/>
      <c r="EG923" s="76"/>
      <c r="EN923" s="78"/>
      <c r="EO923" s="79"/>
      <c r="EP923" s="76"/>
      <c r="EW923" s="78"/>
      <c r="EX923" s="79"/>
      <c r="EY923" s="76"/>
      <c r="FF923" s="78"/>
      <c r="FG923" s="79"/>
      <c r="FH923" s="76"/>
      <c r="FO923" s="78"/>
      <c r="FP923" s="79"/>
      <c r="FQ923" s="76"/>
      <c r="FX923" s="78"/>
      <c r="FY923" s="79"/>
      <c r="FZ923" s="76"/>
      <c r="GG923" s="78"/>
      <c r="GH923" s="79"/>
      <c r="GI923" s="76"/>
      <c r="GP923" s="78"/>
      <c r="GQ923" s="79"/>
      <c r="GR923" s="76"/>
      <c r="GY923" s="78"/>
      <c r="GZ923" s="79"/>
      <c r="HA923" s="76"/>
      <c r="HH923" s="78"/>
      <c r="HI923" s="79"/>
      <c r="HJ923" s="76"/>
      <c r="HQ923" s="78"/>
      <c r="HR923" s="79"/>
      <c r="HS923" s="76"/>
      <c r="HZ923" s="78"/>
      <c r="IA923" s="79"/>
      <c r="IB923" s="76"/>
      <c r="II923" s="78"/>
      <c r="IJ923" s="79"/>
      <c r="IK923" s="76"/>
      <c r="IR923" s="78"/>
      <c r="IS923" s="79"/>
      <c r="IT923" s="76"/>
      <c r="JA923" s="78"/>
      <c r="JB923" s="79"/>
      <c r="JC923" s="76"/>
      <c r="JJ923" s="78"/>
      <c r="JK923" s="79"/>
      <c r="JL923" s="76"/>
      <c r="JS923" s="78"/>
      <c r="JT923" s="79"/>
      <c r="JU923" s="76"/>
      <c r="KB923" s="78"/>
      <c r="KC923" s="79"/>
      <c r="KD923" s="76"/>
      <c r="KK923" s="78"/>
      <c r="KL923" s="79"/>
      <c r="KM923" s="76"/>
      <c r="KT923" s="78"/>
      <c r="KU923" s="79"/>
      <c r="KV923" s="76"/>
      <c r="LC923" s="78"/>
      <c r="LD923" s="79"/>
      <c r="LE923" s="76"/>
      <c r="LL923" s="78"/>
      <c r="LM923" s="79"/>
      <c r="LN923" s="76"/>
      <c r="LU923" s="78"/>
      <c r="LV923" s="79"/>
      <c r="LW923" s="76"/>
      <c r="MD923" s="78"/>
      <c r="ME923" s="79"/>
      <c r="MF923" s="76"/>
      <c r="MM923" s="78"/>
      <c r="MN923" s="79"/>
      <c r="MO923" s="76"/>
      <c r="MV923" s="78"/>
      <c r="MW923" s="79"/>
      <c r="MX923" s="76"/>
      <c r="NE923" s="78"/>
      <c r="NF923" s="79"/>
      <c r="NG923" s="76"/>
      <c r="NN923" s="78"/>
      <c r="NO923" s="79"/>
      <c r="NP923" s="76"/>
      <c r="NW923" s="78"/>
      <c r="NX923" s="79"/>
      <c r="NY923" s="76"/>
      <c r="OF923" s="78"/>
      <c r="OG923" s="79"/>
      <c r="OH923" s="76"/>
      <c r="OO923" s="78"/>
      <c r="OP923" s="79"/>
      <c r="OQ923" s="76"/>
      <c r="OX923" s="78"/>
      <c r="OY923" s="79"/>
      <c r="OZ923" s="76"/>
      <c r="PG923" s="78"/>
      <c r="PH923" s="79"/>
      <c r="PI923" s="76"/>
      <c r="PP923" s="78"/>
      <c r="PQ923" s="79"/>
      <c r="PR923" s="76"/>
      <c r="PY923" s="78"/>
      <c r="PZ923" s="79"/>
      <c r="QA923" s="76"/>
      <c r="QH923" s="78"/>
      <c r="QI923" s="79"/>
      <c r="QJ923" s="76"/>
      <c r="QQ923" s="78"/>
      <c r="QR923" s="79"/>
      <c r="QS923" s="76"/>
      <c r="QZ923" s="78"/>
      <c r="RA923" s="79"/>
      <c r="RB923" s="76"/>
      <c r="RI923" s="78"/>
      <c r="RJ923" s="79"/>
      <c r="RK923" s="76"/>
      <c r="RR923" s="78"/>
      <c r="RS923" s="79"/>
      <c r="RT923" s="76"/>
      <c r="SA923" s="78"/>
      <c r="SB923" s="79"/>
      <c r="SC923" s="76"/>
      <c r="SJ923" s="78"/>
      <c r="SK923" s="79"/>
      <c r="SL923" s="76"/>
      <c r="SS923" s="78"/>
      <c r="ST923" s="79"/>
      <c r="SU923" s="76"/>
      <c r="TB923" s="78"/>
      <c r="TC923" s="79"/>
      <c r="TD923" s="76"/>
      <c r="TK923" s="78"/>
      <c r="TL923" s="79"/>
      <c r="TM923" s="76"/>
      <c r="TT923" s="78"/>
      <c r="TU923" s="79"/>
      <c r="TV923" s="76"/>
      <c r="UC923" s="78"/>
      <c r="UD923" s="79"/>
      <c r="UE923" s="76"/>
      <c r="UL923" s="78"/>
      <c r="UM923" s="79"/>
      <c r="UN923" s="76"/>
      <c r="UU923" s="78"/>
      <c r="UV923" s="79"/>
      <c r="UW923" s="76"/>
      <c r="VD923" s="78"/>
      <c r="VE923" s="79"/>
      <c r="VF923" s="76"/>
      <c r="VM923" s="78"/>
      <c r="VN923" s="79"/>
      <c r="VO923" s="76"/>
      <c r="VV923" s="78"/>
      <c r="VW923" s="79"/>
      <c r="VX923" s="76"/>
      <c r="WE923" s="78"/>
      <c r="WF923" s="79"/>
      <c r="WG923" s="76"/>
      <c r="WN923" s="78"/>
      <c r="WO923" s="79"/>
      <c r="WP923" s="76"/>
      <c r="WW923" s="78"/>
      <c r="WX923" s="79"/>
      <c r="WY923" s="76"/>
      <c r="XF923" s="78"/>
      <c r="XG923" s="79"/>
      <c r="XH923" s="76"/>
      <c r="XO923" s="78"/>
      <c r="XP923" s="79"/>
      <c r="XQ923" s="76"/>
      <c r="XX923" s="78"/>
      <c r="XY923" s="79"/>
      <c r="XZ923" s="76"/>
      <c r="YG923" s="78"/>
      <c r="YH923" s="79"/>
      <c r="YI923" s="76"/>
      <c r="YP923" s="78"/>
      <c r="YQ923" s="79"/>
      <c r="YR923" s="76"/>
      <c r="YY923" s="78"/>
      <c r="YZ923" s="79"/>
      <c r="ZA923" s="76"/>
      <c r="ZH923" s="78"/>
      <c r="ZI923" s="79"/>
      <c r="ZJ923" s="76"/>
      <c r="ZQ923" s="78"/>
      <c r="ZR923" s="79"/>
      <c r="ZS923" s="76"/>
      <c r="ZZ923" s="78"/>
      <c r="AAA923" s="79"/>
      <c r="AAB923" s="76"/>
      <c r="AAI923" s="78"/>
      <c r="AAJ923" s="79"/>
      <c r="AAK923" s="76"/>
      <c r="AAR923" s="78"/>
      <c r="AAS923" s="79"/>
      <c r="AAT923" s="76"/>
      <c r="ABA923" s="78"/>
      <c r="ABB923" s="79"/>
      <c r="ABC923" s="76"/>
      <c r="ABJ923" s="78"/>
      <c r="ABK923" s="79"/>
      <c r="ABL923" s="76"/>
      <c r="ABS923" s="78"/>
      <c r="ABT923" s="79"/>
      <c r="ABU923" s="76"/>
      <c r="ACB923" s="78"/>
      <c r="ACC923" s="79"/>
      <c r="ACD923" s="76"/>
      <c r="ACK923" s="78"/>
      <c r="ACL923" s="79"/>
      <c r="ACM923" s="76"/>
      <c r="ACT923" s="78"/>
      <c r="ACU923" s="79"/>
      <c r="ACV923" s="76"/>
      <c r="ADC923" s="78"/>
      <c r="ADD923" s="79"/>
      <c r="ADE923" s="76"/>
      <c r="ADL923" s="78"/>
      <c r="ADM923" s="79"/>
      <c r="ADN923" s="76"/>
      <c r="ADU923" s="78"/>
      <c r="ADV923" s="79"/>
      <c r="ADW923" s="76"/>
      <c r="AED923" s="78"/>
      <c r="AEE923" s="79"/>
      <c r="AEF923" s="76"/>
      <c r="AEM923" s="78"/>
      <c r="AEN923" s="79"/>
      <c r="AEO923" s="76"/>
      <c r="AEV923" s="78"/>
      <c r="AEW923" s="79"/>
      <c r="AEX923" s="76"/>
      <c r="AFE923" s="78"/>
      <c r="AFF923" s="79"/>
      <c r="AFG923" s="76"/>
      <c r="AFN923" s="78"/>
      <c r="AFO923" s="79"/>
      <c r="AFP923" s="76"/>
      <c r="AFW923" s="78"/>
      <c r="AFX923" s="79"/>
      <c r="AFY923" s="76"/>
      <c r="AGF923" s="78"/>
      <c r="AGG923" s="79"/>
      <c r="AGH923" s="76"/>
      <c r="AGO923" s="78"/>
      <c r="AGP923" s="79"/>
      <c r="AGQ923" s="76"/>
      <c r="AGX923" s="78"/>
      <c r="AGY923" s="79"/>
      <c r="AGZ923" s="76"/>
      <c r="AHG923" s="78"/>
      <c r="AHH923" s="79"/>
      <c r="AHI923" s="76"/>
      <c r="AHP923" s="78"/>
      <c r="AHQ923" s="79"/>
      <c r="AHR923" s="76"/>
      <c r="AHY923" s="78"/>
      <c r="AHZ923" s="79"/>
      <c r="AIA923" s="76"/>
      <c r="AIH923" s="78"/>
      <c r="AII923" s="79"/>
      <c r="AIJ923" s="76"/>
      <c r="AIQ923" s="78"/>
      <c r="AIR923" s="79"/>
      <c r="AIS923" s="76"/>
      <c r="AIZ923" s="78"/>
      <c r="AJA923" s="79"/>
      <c r="AJB923" s="76"/>
      <c r="AJI923" s="78"/>
      <c r="AJJ923" s="79"/>
      <c r="AJK923" s="76"/>
      <c r="AJR923" s="78"/>
      <c r="AJS923" s="79"/>
      <c r="AJT923" s="76"/>
      <c r="AKA923" s="78"/>
      <c r="AKB923" s="79"/>
      <c r="AKC923" s="76"/>
      <c r="AKJ923" s="78"/>
      <c r="AKK923" s="79"/>
      <c r="AKL923" s="76"/>
      <c r="AKS923" s="78"/>
      <c r="AKT923" s="79"/>
      <c r="AKU923" s="76"/>
      <c r="ALB923" s="78"/>
      <c r="ALC923" s="79"/>
      <c r="ALD923" s="76"/>
      <c r="ALK923" s="78"/>
      <c r="ALL923" s="79"/>
      <c r="ALM923" s="76"/>
      <c r="ALT923" s="78"/>
      <c r="ALU923" s="79"/>
      <c r="ALV923" s="76"/>
      <c r="AMC923" s="78"/>
      <c r="AMD923" s="79"/>
      <c r="AME923" s="76"/>
      <c r="AML923" s="78"/>
      <c r="AMM923" s="79"/>
      <c r="AMN923" s="76"/>
      <c r="AMU923" s="78"/>
      <c r="AMV923" s="79"/>
      <c r="AMW923" s="76"/>
      <c r="AND923" s="78"/>
      <c r="ANE923" s="79"/>
      <c r="ANF923" s="76"/>
      <c r="ANM923" s="78"/>
      <c r="ANN923" s="79"/>
      <c r="ANO923" s="76"/>
      <c r="ANV923" s="78"/>
      <c r="ANW923" s="79"/>
      <c r="ANX923" s="76"/>
      <c r="AOE923" s="78"/>
      <c r="AOF923" s="79"/>
      <c r="AOG923" s="76"/>
      <c r="AON923" s="78"/>
      <c r="AOO923" s="79"/>
      <c r="AOP923" s="76"/>
      <c r="AOW923" s="78"/>
      <c r="AOX923" s="79"/>
      <c r="AOY923" s="76"/>
      <c r="APF923" s="78"/>
      <c r="APG923" s="79"/>
      <c r="APH923" s="76"/>
      <c r="APO923" s="78"/>
      <c r="APP923" s="79"/>
      <c r="APQ923" s="76"/>
      <c r="APX923" s="78"/>
      <c r="APY923" s="79"/>
      <c r="APZ923" s="76"/>
      <c r="AQG923" s="78"/>
      <c r="AQH923" s="79"/>
      <c r="AQI923" s="76"/>
      <c r="AQP923" s="78"/>
      <c r="AQQ923" s="79"/>
      <c r="AQR923" s="76"/>
      <c r="AQY923" s="78"/>
      <c r="AQZ923" s="79"/>
      <c r="ARA923" s="76"/>
      <c r="ARH923" s="78"/>
      <c r="ARI923" s="79"/>
      <c r="ARJ923" s="76"/>
      <c r="ARQ923" s="78"/>
      <c r="ARR923" s="79"/>
      <c r="ARS923" s="76"/>
      <c r="ARZ923" s="78"/>
      <c r="ASA923" s="79"/>
      <c r="ASB923" s="76"/>
      <c r="ASI923" s="78"/>
      <c r="ASJ923" s="79"/>
      <c r="ASK923" s="76"/>
      <c r="ASR923" s="78"/>
      <c r="ASS923" s="79"/>
      <c r="AST923" s="76"/>
      <c r="ATA923" s="78"/>
      <c r="ATB923" s="79"/>
      <c r="ATC923" s="76"/>
      <c r="ATJ923" s="78"/>
      <c r="ATK923" s="79"/>
      <c r="ATL923" s="76"/>
      <c r="ATS923" s="78"/>
      <c r="ATT923" s="79"/>
      <c r="ATU923" s="76"/>
      <c r="AUB923" s="78"/>
      <c r="AUC923" s="79"/>
      <c r="AUD923" s="76"/>
      <c r="AUK923" s="78"/>
      <c r="AUL923" s="79"/>
      <c r="AUM923" s="76"/>
      <c r="AUT923" s="78"/>
      <c r="AUU923" s="79"/>
      <c r="AUV923" s="76"/>
      <c r="AVC923" s="78"/>
      <c r="AVD923" s="79"/>
      <c r="AVE923" s="76"/>
      <c r="AVL923" s="78"/>
      <c r="AVM923" s="79"/>
      <c r="AVN923" s="76"/>
      <c r="AVU923" s="78"/>
      <c r="AVV923" s="79"/>
      <c r="AVW923" s="76"/>
      <c r="AWD923" s="78"/>
      <c r="AWE923" s="79"/>
      <c r="AWF923" s="76"/>
      <c r="AWM923" s="78"/>
      <c r="AWN923" s="79"/>
      <c r="AWO923" s="76"/>
      <c r="AWV923" s="78"/>
      <c r="AWW923" s="79"/>
      <c r="AWX923" s="76"/>
      <c r="AXE923" s="78"/>
      <c r="AXF923" s="79"/>
      <c r="AXG923" s="76"/>
      <c r="AXN923" s="78"/>
      <c r="AXO923" s="79"/>
      <c r="AXP923" s="76"/>
      <c r="AXW923" s="78"/>
      <c r="AXX923" s="79"/>
      <c r="AXY923" s="76"/>
      <c r="AYF923" s="78"/>
      <c r="AYG923" s="79"/>
      <c r="AYH923" s="76"/>
      <c r="AYO923" s="78"/>
      <c r="AYP923" s="79"/>
      <c r="AYQ923" s="76"/>
      <c r="AYX923" s="78"/>
      <c r="AYY923" s="79"/>
      <c r="AYZ923" s="76"/>
      <c r="AZG923" s="78"/>
      <c r="AZH923" s="79"/>
      <c r="AZI923" s="76"/>
      <c r="AZP923" s="78"/>
      <c r="AZQ923" s="79"/>
      <c r="AZR923" s="76"/>
      <c r="AZY923" s="78"/>
      <c r="AZZ923" s="79"/>
      <c r="BAA923" s="76"/>
      <c r="BAH923" s="78"/>
      <c r="BAI923" s="79"/>
      <c r="BAJ923" s="76"/>
      <c r="BAQ923" s="78"/>
      <c r="BAR923" s="79"/>
      <c r="BAS923" s="76"/>
      <c r="BAZ923" s="78"/>
      <c r="BBA923" s="79"/>
      <c r="BBB923" s="76"/>
      <c r="BBI923" s="78"/>
      <c r="BBJ923" s="79"/>
      <c r="BBK923" s="76"/>
      <c r="BBR923" s="78"/>
      <c r="BBS923" s="79"/>
      <c r="BBT923" s="76"/>
      <c r="BCA923" s="78"/>
      <c r="BCB923" s="79"/>
      <c r="BCC923" s="76"/>
      <c r="BCJ923" s="78"/>
      <c r="BCK923" s="79"/>
      <c r="BCL923" s="76"/>
      <c r="BCS923" s="78"/>
      <c r="BCT923" s="79"/>
      <c r="BCU923" s="76"/>
      <c r="BDB923" s="78"/>
      <c r="BDC923" s="79"/>
      <c r="BDD923" s="76"/>
      <c r="BDK923" s="78"/>
      <c r="BDL923" s="79"/>
      <c r="BDM923" s="76"/>
      <c r="BDT923" s="78"/>
      <c r="BDU923" s="79"/>
      <c r="BDV923" s="76"/>
      <c r="BEC923" s="78"/>
      <c r="BED923" s="79"/>
      <c r="BEE923" s="76"/>
      <c r="BEL923" s="78"/>
      <c r="BEM923" s="79"/>
      <c r="BEN923" s="76"/>
      <c r="BEU923" s="78"/>
      <c r="BEV923" s="79"/>
      <c r="BEW923" s="76"/>
      <c r="BFD923" s="78"/>
      <c r="BFE923" s="79"/>
      <c r="BFF923" s="76"/>
      <c r="BFM923" s="78"/>
      <c r="BFN923" s="79"/>
      <c r="BFO923" s="76"/>
      <c r="BFV923" s="78"/>
      <c r="BFW923" s="79"/>
      <c r="BFX923" s="76"/>
      <c r="BGE923" s="78"/>
      <c r="BGF923" s="79"/>
      <c r="BGG923" s="76"/>
      <c r="BGN923" s="78"/>
      <c r="BGO923" s="79"/>
      <c r="BGP923" s="76"/>
      <c r="BGW923" s="78"/>
      <c r="BGX923" s="79"/>
      <c r="BGY923" s="76"/>
      <c r="BHF923" s="78"/>
      <c r="BHG923" s="79"/>
      <c r="BHH923" s="76"/>
      <c r="BHO923" s="78"/>
      <c r="BHP923" s="79"/>
      <c r="BHQ923" s="76"/>
      <c r="BHX923" s="78"/>
      <c r="BHY923" s="79"/>
      <c r="BHZ923" s="76"/>
      <c r="BIG923" s="78"/>
      <c r="BIH923" s="79"/>
      <c r="BII923" s="76"/>
      <c r="BIP923" s="78"/>
      <c r="BIQ923" s="79"/>
      <c r="BIR923" s="76"/>
      <c r="BIY923" s="78"/>
      <c r="BIZ923" s="79"/>
      <c r="BJA923" s="76"/>
      <c r="BJH923" s="78"/>
      <c r="BJI923" s="79"/>
      <c r="BJJ923" s="76"/>
      <c r="BJQ923" s="78"/>
      <c r="BJR923" s="79"/>
      <c r="BJS923" s="76"/>
      <c r="BJZ923" s="78"/>
      <c r="BKA923" s="79"/>
      <c r="BKB923" s="76"/>
      <c r="BKI923" s="78"/>
      <c r="BKJ923" s="79"/>
      <c r="BKK923" s="76"/>
      <c r="BKR923" s="78"/>
      <c r="BKS923" s="79"/>
      <c r="BKT923" s="76"/>
      <c r="BLA923" s="78"/>
      <c r="BLB923" s="79"/>
      <c r="BLC923" s="76"/>
      <c r="BLJ923" s="78"/>
      <c r="BLK923" s="79"/>
      <c r="BLL923" s="76"/>
      <c r="BLS923" s="78"/>
      <c r="BLT923" s="79"/>
      <c r="BLU923" s="76"/>
      <c r="BMB923" s="78"/>
      <c r="BMC923" s="79"/>
      <c r="BMD923" s="76"/>
      <c r="BMK923" s="78"/>
      <c r="BML923" s="79"/>
      <c r="BMM923" s="76"/>
      <c r="BMT923" s="78"/>
      <c r="BMU923" s="79"/>
      <c r="BMV923" s="76"/>
      <c r="BNC923" s="78"/>
      <c r="BND923" s="79"/>
      <c r="BNE923" s="76"/>
      <c r="BNL923" s="78"/>
      <c r="BNM923" s="79"/>
      <c r="BNN923" s="76"/>
      <c r="BNU923" s="78"/>
      <c r="BNV923" s="79"/>
      <c r="BNW923" s="76"/>
      <c r="BOD923" s="78"/>
      <c r="BOE923" s="79"/>
      <c r="BOF923" s="76"/>
      <c r="BOM923" s="78"/>
      <c r="BON923" s="79"/>
      <c r="BOO923" s="76"/>
      <c r="BOV923" s="78"/>
      <c r="BOW923" s="79"/>
      <c r="BOX923" s="76"/>
      <c r="BPE923" s="78"/>
      <c r="BPF923" s="79"/>
      <c r="BPG923" s="76"/>
      <c r="BPN923" s="78"/>
      <c r="BPO923" s="79"/>
      <c r="BPP923" s="76"/>
      <c r="BPW923" s="78"/>
      <c r="BPX923" s="79"/>
      <c r="BPY923" s="76"/>
      <c r="BQF923" s="78"/>
      <c r="BQG923" s="79"/>
      <c r="BQH923" s="76"/>
      <c r="BQO923" s="78"/>
      <c r="BQP923" s="79"/>
      <c r="BQQ923" s="76"/>
      <c r="BQX923" s="78"/>
      <c r="BQY923" s="79"/>
      <c r="BQZ923" s="76"/>
      <c r="BRG923" s="78"/>
      <c r="BRH923" s="79"/>
      <c r="BRI923" s="76"/>
      <c r="BRP923" s="78"/>
      <c r="BRQ923" s="79"/>
      <c r="BRR923" s="76"/>
      <c r="BRY923" s="78"/>
      <c r="BRZ923" s="79"/>
      <c r="BSA923" s="76"/>
      <c r="BSH923" s="78"/>
      <c r="BSI923" s="79"/>
      <c r="BSJ923" s="76"/>
      <c r="BSQ923" s="78"/>
      <c r="BSR923" s="79"/>
      <c r="BSS923" s="76"/>
      <c r="BSZ923" s="78"/>
      <c r="BTA923" s="79"/>
      <c r="BTB923" s="76"/>
      <c r="BTI923" s="78"/>
      <c r="BTJ923" s="79"/>
      <c r="BTK923" s="76"/>
      <c r="BTR923" s="78"/>
      <c r="BTS923" s="79"/>
      <c r="BTT923" s="76"/>
      <c r="BUA923" s="78"/>
      <c r="BUB923" s="79"/>
      <c r="BUC923" s="76"/>
      <c r="BUJ923" s="78"/>
      <c r="BUK923" s="79"/>
      <c r="BUL923" s="76"/>
      <c r="BUS923" s="78"/>
      <c r="BUT923" s="79"/>
      <c r="BUU923" s="76"/>
      <c r="BVB923" s="78"/>
      <c r="BVC923" s="79"/>
      <c r="BVD923" s="76"/>
      <c r="BVK923" s="78"/>
      <c r="BVL923" s="79"/>
      <c r="BVM923" s="76"/>
      <c r="BVT923" s="78"/>
      <c r="BVU923" s="79"/>
      <c r="BVV923" s="76"/>
      <c r="BWC923" s="78"/>
      <c r="BWD923" s="79"/>
      <c r="BWE923" s="76"/>
      <c r="BWL923" s="78"/>
      <c r="BWM923" s="79"/>
      <c r="BWN923" s="76"/>
      <c r="BWU923" s="78"/>
      <c r="BWV923" s="79"/>
      <c r="BWW923" s="76"/>
      <c r="BXD923" s="78"/>
      <c r="BXE923" s="79"/>
      <c r="BXF923" s="76"/>
      <c r="BXM923" s="78"/>
      <c r="BXN923" s="79"/>
      <c r="BXO923" s="76"/>
      <c r="BXV923" s="78"/>
      <c r="BXW923" s="79"/>
      <c r="BXX923" s="76"/>
      <c r="BYE923" s="78"/>
      <c r="BYF923" s="79"/>
      <c r="BYG923" s="76"/>
      <c r="BYN923" s="78"/>
      <c r="BYO923" s="79"/>
      <c r="BYP923" s="76"/>
      <c r="BYW923" s="78"/>
      <c r="BYX923" s="79"/>
      <c r="BYY923" s="76"/>
      <c r="BZF923" s="78"/>
      <c r="BZG923" s="79"/>
      <c r="BZH923" s="76"/>
      <c r="BZO923" s="78"/>
      <c r="BZP923" s="79"/>
      <c r="BZQ923" s="76"/>
      <c r="BZX923" s="78"/>
      <c r="BZY923" s="79"/>
      <c r="BZZ923" s="76"/>
      <c r="CAG923" s="78"/>
      <c r="CAH923" s="79"/>
      <c r="CAI923" s="76"/>
      <c r="CAP923" s="78"/>
      <c r="CAQ923" s="79"/>
      <c r="CAR923" s="76"/>
      <c r="CAY923" s="78"/>
      <c r="CAZ923" s="79"/>
      <c r="CBA923" s="76"/>
      <c r="CBH923" s="78"/>
      <c r="CBI923" s="79"/>
      <c r="CBJ923" s="76"/>
      <c r="CBQ923" s="78"/>
      <c r="CBR923" s="79"/>
      <c r="CBS923" s="76"/>
      <c r="CBZ923" s="78"/>
      <c r="CCA923" s="79"/>
      <c r="CCB923" s="76"/>
      <c r="CCI923" s="78"/>
      <c r="CCJ923" s="79"/>
      <c r="CCK923" s="76"/>
      <c r="CCR923" s="78"/>
      <c r="CCS923" s="79"/>
      <c r="CCT923" s="76"/>
      <c r="CDA923" s="78"/>
      <c r="CDB923" s="79"/>
      <c r="CDC923" s="76"/>
      <c r="CDJ923" s="78"/>
      <c r="CDK923" s="79"/>
      <c r="CDL923" s="76"/>
      <c r="CDS923" s="78"/>
      <c r="CDT923" s="79"/>
      <c r="CDU923" s="76"/>
      <c r="CEB923" s="78"/>
      <c r="CEC923" s="79"/>
      <c r="CED923" s="76"/>
      <c r="CEK923" s="78"/>
      <c r="CEL923" s="79"/>
      <c r="CEM923" s="76"/>
      <c r="CET923" s="78"/>
      <c r="CEU923" s="79"/>
      <c r="CEV923" s="76"/>
      <c r="CFC923" s="78"/>
      <c r="CFD923" s="79"/>
      <c r="CFE923" s="76"/>
      <c r="CFL923" s="78"/>
      <c r="CFM923" s="79"/>
      <c r="CFN923" s="76"/>
      <c r="CFU923" s="78"/>
      <c r="CFV923" s="79"/>
      <c r="CFW923" s="76"/>
      <c r="CGD923" s="78"/>
      <c r="CGE923" s="79"/>
      <c r="CGF923" s="76"/>
      <c r="CGM923" s="78"/>
      <c r="CGN923" s="79"/>
      <c r="CGO923" s="76"/>
      <c r="CGV923" s="78"/>
      <c r="CGW923" s="79"/>
      <c r="CGX923" s="76"/>
      <c r="CHE923" s="78"/>
      <c r="CHF923" s="79"/>
      <c r="CHG923" s="76"/>
      <c r="CHN923" s="78"/>
      <c r="CHO923" s="79"/>
      <c r="CHP923" s="76"/>
      <c r="CHW923" s="78"/>
      <c r="CHX923" s="79"/>
      <c r="CHY923" s="76"/>
      <c r="CIF923" s="78"/>
      <c r="CIG923" s="79"/>
      <c r="CIH923" s="76"/>
      <c r="CIO923" s="78"/>
      <c r="CIP923" s="79"/>
      <c r="CIQ923" s="76"/>
      <c r="CIX923" s="78"/>
      <c r="CIY923" s="79"/>
      <c r="CIZ923" s="76"/>
      <c r="CJG923" s="78"/>
      <c r="CJH923" s="79"/>
      <c r="CJI923" s="76"/>
      <c r="CJP923" s="78"/>
      <c r="CJQ923" s="79"/>
      <c r="CJR923" s="76"/>
      <c r="CJY923" s="78"/>
      <c r="CJZ923" s="79"/>
      <c r="CKA923" s="76"/>
      <c r="CKH923" s="78"/>
      <c r="CKI923" s="79"/>
      <c r="CKJ923" s="76"/>
      <c r="CKQ923" s="78"/>
      <c r="CKR923" s="79"/>
      <c r="CKS923" s="76"/>
      <c r="CKZ923" s="78"/>
      <c r="CLA923" s="79"/>
      <c r="CLB923" s="76"/>
      <c r="CLI923" s="78"/>
      <c r="CLJ923" s="79"/>
      <c r="CLK923" s="76"/>
      <c r="CLR923" s="78"/>
      <c r="CLS923" s="79"/>
      <c r="CLT923" s="76"/>
      <c r="CMA923" s="78"/>
      <c r="CMB923" s="79"/>
      <c r="CMC923" s="76"/>
      <c r="CMJ923" s="78"/>
      <c r="CMK923" s="79"/>
      <c r="CML923" s="76"/>
      <c r="CMS923" s="78"/>
      <c r="CMT923" s="79"/>
      <c r="CMU923" s="76"/>
      <c r="CNB923" s="78"/>
      <c r="CNC923" s="79"/>
      <c r="CND923" s="76"/>
      <c r="CNK923" s="78"/>
      <c r="CNL923" s="79"/>
      <c r="CNM923" s="76"/>
      <c r="CNT923" s="78"/>
      <c r="CNU923" s="79"/>
      <c r="CNV923" s="76"/>
      <c r="COC923" s="78"/>
      <c r="COD923" s="79"/>
      <c r="COE923" s="76"/>
      <c r="COL923" s="78"/>
      <c r="COM923" s="79"/>
      <c r="CON923" s="76"/>
      <c r="COU923" s="78"/>
      <c r="COV923" s="79"/>
      <c r="COW923" s="76"/>
      <c r="CPD923" s="78"/>
      <c r="CPE923" s="79"/>
      <c r="CPF923" s="76"/>
      <c r="CPM923" s="78"/>
      <c r="CPN923" s="79"/>
      <c r="CPO923" s="76"/>
      <c r="CPV923" s="78"/>
      <c r="CPW923" s="79"/>
      <c r="CPX923" s="76"/>
      <c r="CQE923" s="78"/>
      <c r="CQF923" s="79"/>
      <c r="CQG923" s="76"/>
      <c r="CQN923" s="78"/>
      <c r="CQO923" s="79"/>
      <c r="CQP923" s="76"/>
      <c r="CQW923" s="78"/>
      <c r="CQX923" s="79"/>
      <c r="CQY923" s="76"/>
      <c r="CRF923" s="78"/>
      <c r="CRG923" s="79"/>
      <c r="CRH923" s="76"/>
      <c r="CRO923" s="78"/>
      <c r="CRP923" s="79"/>
      <c r="CRQ923" s="76"/>
      <c r="CRX923" s="78"/>
      <c r="CRY923" s="79"/>
      <c r="CRZ923" s="76"/>
      <c r="CSG923" s="78"/>
      <c r="CSH923" s="79"/>
      <c r="CSI923" s="76"/>
      <c r="CSP923" s="78"/>
      <c r="CSQ923" s="79"/>
      <c r="CSR923" s="76"/>
      <c r="CSY923" s="78"/>
      <c r="CSZ923" s="79"/>
      <c r="CTA923" s="76"/>
      <c r="CTH923" s="78"/>
      <c r="CTI923" s="79"/>
      <c r="CTJ923" s="76"/>
      <c r="CTQ923" s="78"/>
      <c r="CTR923" s="79"/>
      <c r="CTS923" s="76"/>
      <c r="CTZ923" s="78"/>
      <c r="CUA923" s="79"/>
      <c r="CUB923" s="76"/>
      <c r="CUI923" s="78"/>
      <c r="CUJ923" s="79"/>
      <c r="CUK923" s="76"/>
      <c r="CUR923" s="78"/>
      <c r="CUS923" s="79"/>
      <c r="CUT923" s="76"/>
      <c r="CVA923" s="78"/>
      <c r="CVB923" s="79"/>
      <c r="CVC923" s="76"/>
      <c r="CVJ923" s="78"/>
      <c r="CVK923" s="79"/>
      <c r="CVL923" s="76"/>
      <c r="CVS923" s="78"/>
      <c r="CVT923" s="79"/>
      <c r="CVU923" s="76"/>
      <c r="CWB923" s="78"/>
      <c r="CWC923" s="79"/>
      <c r="CWD923" s="76"/>
      <c r="CWK923" s="78"/>
      <c r="CWL923" s="79"/>
      <c r="CWM923" s="76"/>
      <c r="CWT923" s="78"/>
      <c r="CWU923" s="79"/>
      <c r="CWV923" s="76"/>
      <c r="CXC923" s="78"/>
      <c r="CXD923" s="79"/>
      <c r="CXE923" s="76"/>
      <c r="CXL923" s="78"/>
      <c r="CXM923" s="79"/>
      <c r="CXN923" s="76"/>
      <c r="CXU923" s="78"/>
      <c r="CXV923" s="79"/>
      <c r="CXW923" s="76"/>
      <c r="CYD923" s="78"/>
      <c r="CYE923" s="79"/>
      <c r="CYF923" s="76"/>
      <c r="CYM923" s="78"/>
      <c r="CYN923" s="79"/>
      <c r="CYO923" s="76"/>
      <c r="CYV923" s="78"/>
      <c r="CYW923" s="79"/>
      <c r="CYX923" s="76"/>
      <c r="CZE923" s="78"/>
      <c r="CZF923" s="79"/>
      <c r="CZG923" s="76"/>
      <c r="CZN923" s="78"/>
      <c r="CZO923" s="79"/>
      <c r="CZP923" s="76"/>
      <c r="CZW923" s="78"/>
      <c r="CZX923" s="79"/>
      <c r="CZY923" s="76"/>
      <c r="DAF923" s="78"/>
      <c r="DAG923" s="79"/>
      <c r="DAH923" s="76"/>
      <c r="DAO923" s="78"/>
      <c r="DAP923" s="79"/>
      <c r="DAQ923" s="76"/>
      <c r="DAX923" s="78"/>
      <c r="DAY923" s="79"/>
      <c r="DAZ923" s="76"/>
      <c r="DBG923" s="78"/>
      <c r="DBH923" s="79"/>
      <c r="DBI923" s="76"/>
      <c r="DBP923" s="78"/>
      <c r="DBQ923" s="79"/>
      <c r="DBR923" s="76"/>
      <c r="DBY923" s="78"/>
      <c r="DBZ923" s="79"/>
      <c r="DCA923" s="76"/>
      <c r="DCH923" s="78"/>
      <c r="DCI923" s="79"/>
      <c r="DCJ923" s="76"/>
      <c r="DCQ923" s="78"/>
      <c r="DCR923" s="79"/>
      <c r="DCS923" s="76"/>
      <c r="DCZ923" s="78"/>
      <c r="DDA923" s="79"/>
      <c r="DDB923" s="76"/>
      <c r="DDI923" s="78"/>
      <c r="DDJ923" s="79"/>
      <c r="DDK923" s="76"/>
      <c r="DDR923" s="78"/>
      <c r="DDS923" s="79"/>
      <c r="DDT923" s="76"/>
      <c r="DEA923" s="78"/>
      <c r="DEB923" s="79"/>
      <c r="DEC923" s="76"/>
      <c r="DEJ923" s="78"/>
      <c r="DEK923" s="79"/>
      <c r="DEL923" s="76"/>
      <c r="DES923" s="78"/>
      <c r="DET923" s="79"/>
      <c r="DEU923" s="76"/>
      <c r="DFB923" s="78"/>
      <c r="DFC923" s="79"/>
      <c r="DFD923" s="76"/>
      <c r="DFK923" s="78"/>
      <c r="DFL923" s="79"/>
      <c r="DFM923" s="76"/>
      <c r="DFT923" s="78"/>
      <c r="DFU923" s="79"/>
      <c r="DFV923" s="76"/>
      <c r="DGC923" s="78"/>
      <c r="DGD923" s="79"/>
      <c r="DGE923" s="76"/>
      <c r="DGL923" s="78"/>
      <c r="DGM923" s="79"/>
      <c r="DGN923" s="76"/>
      <c r="DGU923" s="78"/>
      <c r="DGV923" s="79"/>
      <c r="DGW923" s="76"/>
      <c r="DHD923" s="78"/>
      <c r="DHE923" s="79"/>
      <c r="DHF923" s="76"/>
      <c r="DHM923" s="78"/>
      <c r="DHN923" s="79"/>
      <c r="DHO923" s="76"/>
      <c r="DHV923" s="78"/>
      <c r="DHW923" s="79"/>
      <c r="DHX923" s="76"/>
      <c r="DIE923" s="78"/>
      <c r="DIF923" s="79"/>
      <c r="DIG923" s="76"/>
      <c r="DIN923" s="78"/>
      <c r="DIO923" s="79"/>
      <c r="DIP923" s="76"/>
      <c r="DIW923" s="78"/>
      <c r="DIX923" s="79"/>
      <c r="DIY923" s="76"/>
      <c r="DJF923" s="78"/>
      <c r="DJG923" s="79"/>
      <c r="DJH923" s="76"/>
      <c r="DJO923" s="78"/>
      <c r="DJP923" s="79"/>
      <c r="DJQ923" s="76"/>
      <c r="DJX923" s="78"/>
      <c r="DJY923" s="79"/>
      <c r="DJZ923" s="76"/>
      <c r="DKG923" s="78"/>
      <c r="DKH923" s="79"/>
      <c r="DKI923" s="76"/>
      <c r="DKP923" s="78"/>
      <c r="DKQ923" s="79"/>
      <c r="DKR923" s="76"/>
      <c r="DKY923" s="78"/>
      <c r="DKZ923" s="79"/>
      <c r="DLA923" s="76"/>
      <c r="DLH923" s="78"/>
      <c r="DLI923" s="79"/>
      <c r="DLJ923" s="76"/>
      <c r="DLQ923" s="78"/>
      <c r="DLR923" s="79"/>
      <c r="DLS923" s="76"/>
      <c r="DLZ923" s="78"/>
      <c r="DMA923" s="79"/>
      <c r="DMB923" s="76"/>
      <c r="DMI923" s="78"/>
      <c r="DMJ923" s="79"/>
      <c r="DMK923" s="76"/>
      <c r="DMR923" s="78"/>
      <c r="DMS923" s="79"/>
      <c r="DMT923" s="76"/>
      <c r="DNA923" s="78"/>
      <c r="DNB923" s="79"/>
      <c r="DNC923" s="76"/>
      <c r="DNJ923" s="78"/>
      <c r="DNK923" s="79"/>
      <c r="DNL923" s="76"/>
      <c r="DNS923" s="78"/>
      <c r="DNT923" s="79"/>
      <c r="DNU923" s="76"/>
      <c r="DOB923" s="78"/>
      <c r="DOC923" s="79"/>
      <c r="DOD923" s="76"/>
      <c r="DOK923" s="78"/>
      <c r="DOL923" s="79"/>
      <c r="DOM923" s="76"/>
      <c r="DOT923" s="78"/>
      <c r="DOU923" s="79"/>
      <c r="DOV923" s="76"/>
      <c r="DPC923" s="78"/>
      <c r="DPD923" s="79"/>
      <c r="DPE923" s="76"/>
      <c r="DPL923" s="78"/>
      <c r="DPM923" s="79"/>
      <c r="DPN923" s="76"/>
      <c r="DPU923" s="78"/>
      <c r="DPV923" s="79"/>
      <c r="DPW923" s="76"/>
      <c r="DQD923" s="78"/>
      <c r="DQE923" s="79"/>
      <c r="DQF923" s="76"/>
      <c r="DQM923" s="78"/>
      <c r="DQN923" s="79"/>
      <c r="DQO923" s="76"/>
      <c r="DQV923" s="78"/>
      <c r="DQW923" s="79"/>
      <c r="DQX923" s="76"/>
      <c r="DRE923" s="78"/>
      <c r="DRF923" s="79"/>
      <c r="DRG923" s="76"/>
      <c r="DRN923" s="78"/>
      <c r="DRO923" s="79"/>
      <c r="DRP923" s="76"/>
      <c r="DRW923" s="78"/>
      <c r="DRX923" s="79"/>
      <c r="DRY923" s="76"/>
      <c r="DSF923" s="78"/>
      <c r="DSG923" s="79"/>
      <c r="DSH923" s="76"/>
      <c r="DSO923" s="78"/>
      <c r="DSP923" s="79"/>
      <c r="DSQ923" s="76"/>
      <c r="DSX923" s="78"/>
      <c r="DSY923" s="79"/>
      <c r="DSZ923" s="76"/>
      <c r="DTG923" s="78"/>
      <c r="DTH923" s="79"/>
      <c r="DTI923" s="76"/>
      <c r="DTP923" s="78"/>
      <c r="DTQ923" s="79"/>
      <c r="DTR923" s="76"/>
      <c r="DTY923" s="78"/>
      <c r="DTZ923" s="79"/>
      <c r="DUA923" s="76"/>
      <c r="DUH923" s="78"/>
      <c r="DUI923" s="79"/>
      <c r="DUJ923" s="76"/>
      <c r="DUQ923" s="78"/>
      <c r="DUR923" s="79"/>
      <c r="DUS923" s="76"/>
      <c r="DUZ923" s="78"/>
      <c r="DVA923" s="79"/>
      <c r="DVB923" s="76"/>
      <c r="DVI923" s="78"/>
      <c r="DVJ923" s="79"/>
      <c r="DVK923" s="76"/>
      <c r="DVR923" s="78"/>
      <c r="DVS923" s="79"/>
      <c r="DVT923" s="76"/>
      <c r="DWA923" s="78"/>
      <c r="DWB923" s="79"/>
      <c r="DWC923" s="76"/>
      <c r="DWJ923" s="78"/>
      <c r="DWK923" s="79"/>
      <c r="DWL923" s="76"/>
      <c r="DWS923" s="78"/>
      <c r="DWT923" s="79"/>
      <c r="DWU923" s="76"/>
      <c r="DXB923" s="78"/>
      <c r="DXC923" s="79"/>
      <c r="DXD923" s="76"/>
      <c r="DXK923" s="78"/>
      <c r="DXL923" s="79"/>
      <c r="DXM923" s="76"/>
      <c r="DXT923" s="78"/>
      <c r="DXU923" s="79"/>
      <c r="DXV923" s="76"/>
      <c r="DYC923" s="78"/>
      <c r="DYD923" s="79"/>
      <c r="DYE923" s="76"/>
      <c r="DYL923" s="78"/>
      <c r="DYM923" s="79"/>
      <c r="DYN923" s="76"/>
      <c r="DYU923" s="78"/>
      <c r="DYV923" s="79"/>
      <c r="DYW923" s="76"/>
      <c r="DZD923" s="78"/>
      <c r="DZE923" s="79"/>
      <c r="DZF923" s="76"/>
      <c r="DZM923" s="78"/>
      <c r="DZN923" s="79"/>
      <c r="DZO923" s="76"/>
      <c r="DZV923" s="78"/>
      <c r="DZW923" s="79"/>
      <c r="DZX923" s="76"/>
      <c r="EAE923" s="78"/>
      <c r="EAF923" s="79"/>
      <c r="EAG923" s="76"/>
      <c r="EAN923" s="78"/>
      <c r="EAO923" s="79"/>
      <c r="EAP923" s="76"/>
      <c r="EAW923" s="78"/>
      <c r="EAX923" s="79"/>
      <c r="EAY923" s="76"/>
      <c r="EBF923" s="78"/>
      <c r="EBG923" s="79"/>
      <c r="EBH923" s="76"/>
      <c r="EBO923" s="78"/>
      <c r="EBP923" s="79"/>
      <c r="EBQ923" s="76"/>
      <c r="EBX923" s="78"/>
      <c r="EBY923" s="79"/>
      <c r="EBZ923" s="76"/>
      <c r="ECG923" s="78"/>
      <c r="ECH923" s="79"/>
      <c r="ECI923" s="76"/>
      <c r="ECP923" s="78"/>
      <c r="ECQ923" s="79"/>
      <c r="ECR923" s="76"/>
      <c r="ECY923" s="78"/>
      <c r="ECZ923" s="79"/>
      <c r="EDA923" s="76"/>
      <c r="EDH923" s="78"/>
      <c r="EDI923" s="79"/>
      <c r="EDJ923" s="76"/>
      <c r="EDQ923" s="78"/>
      <c r="EDR923" s="79"/>
      <c r="EDS923" s="76"/>
      <c r="EDZ923" s="78"/>
      <c r="EEA923" s="79"/>
      <c r="EEB923" s="76"/>
      <c r="EEI923" s="78"/>
      <c r="EEJ923" s="79"/>
      <c r="EEK923" s="76"/>
      <c r="EER923" s="78"/>
      <c r="EES923" s="79"/>
      <c r="EET923" s="76"/>
      <c r="EFA923" s="78"/>
      <c r="EFB923" s="79"/>
      <c r="EFC923" s="76"/>
      <c r="EFJ923" s="78"/>
      <c r="EFK923" s="79"/>
      <c r="EFL923" s="76"/>
      <c r="EFS923" s="78"/>
      <c r="EFT923" s="79"/>
      <c r="EFU923" s="76"/>
      <c r="EGB923" s="78"/>
      <c r="EGC923" s="79"/>
      <c r="EGD923" s="76"/>
      <c r="EGK923" s="78"/>
      <c r="EGL923" s="79"/>
      <c r="EGM923" s="76"/>
      <c r="EGT923" s="78"/>
      <c r="EGU923" s="79"/>
      <c r="EGV923" s="76"/>
      <c r="EHC923" s="78"/>
      <c r="EHD923" s="79"/>
      <c r="EHE923" s="76"/>
      <c r="EHL923" s="78"/>
      <c r="EHM923" s="79"/>
      <c r="EHN923" s="76"/>
      <c r="EHU923" s="78"/>
      <c r="EHV923" s="79"/>
      <c r="EHW923" s="76"/>
      <c r="EID923" s="78"/>
      <c r="EIE923" s="79"/>
      <c r="EIF923" s="76"/>
      <c r="EIM923" s="78"/>
      <c r="EIN923" s="79"/>
      <c r="EIO923" s="76"/>
      <c r="EIV923" s="78"/>
      <c r="EIW923" s="79"/>
      <c r="EIX923" s="76"/>
      <c r="EJE923" s="78"/>
      <c r="EJF923" s="79"/>
      <c r="EJG923" s="76"/>
      <c r="EJN923" s="78"/>
      <c r="EJO923" s="79"/>
      <c r="EJP923" s="76"/>
      <c r="EJW923" s="78"/>
      <c r="EJX923" s="79"/>
      <c r="EJY923" s="76"/>
      <c r="EKF923" s="78"/>
      <c r="EKG923" s="79"/>
      <c r="EKH923" s="76"/>
      <c r="EKO923" s="78"/>
      <c r="EKP923" s="79"/>
      <c r="EKQ923" s="76"/>
      <c r="EKX923" s="78"/>
      <c r="EKY923" s="79"/>
      <c r="EKZ923" s="76"/>
      <c r="ELG923" s="78"/>
      <c r="ELH923" s="79"/>
      <c r="ELI923" s="76"/>
      <c r="ELP923" s="78"/>
      <c r="ELQ923" s="79"/>
      <c r="ELR923" s="76"/>
      <c r="ELY923" s="78"/>
      <c r="ELZ923" s="79"/>
      <c r="EMA923" s="76"/>
      <c r="EMH923" s="78"/>
      <c r="EMI923" s="79"/>
      <c r="EMJ923" s="76"/>
      <c r="EMQ923" s="78"/>
      <c r="EMR923" s="79"/>
      <c r="EMS923" s="76"/>
      <c r="EMZ923" s="78"/>
      <c r="ENA923" s="79"/>
      <c r="ENB923" s="76"/>
      <c r="ENI923" s="78"/>
      <c r="ENJ923" s="79"/>
      <c r="ENK923" s="76"/>
      <c r="ENR923" s="78"/>
      <c r="ENS923" s="79"/>
      <c r="ENT923" s="76"/>
      <c r="EOA923" s="78"/>
      <c r="EOB923" s="79"/>
      <c r="EOC923" s="76"/>
      <c r="EOJ923" s="78"/>
      <c r="EOK923" s="79"/>
      <c r="EOL923" s="76"/>
      <c r="EOS923" s="78"/>
      <c r="EOT923" s="79"/>
      <c r="EOU923" s="76"/>
      <c r="EPB923" s="78"/>
      <c r="EPC923" s="79"/>
      <c r="EPD923" s="76"/>
      <c r="EPK923" s="78"/>
      <c r="EPL923" s="79"/>
      <c r="EPM923" s="76"/>
      <c r="EPT923" s="78"/>
      <c r="EPU923" s="79"/>
      <c r="EPV923" s="76"/>
      <c r="EQC923" s="78"/>
      <c r="EQD923" s="79"/>
      <c r="EQE923" s="76"/>
      <c r="EQL923" s="78"/>
      <c r="EQM923" s="79"/>
      <c r="EQN923" s="76"/>
      <c r="EQU923" s="78"/>
      <c r="EQV923" s="79"/>
      <c r="EQW923" s="76"/>
      <c r="ERD923" s="78"/>
      <c r="ERE923" s="79"/>
      <c r="ERF923" s="76"/>
      <c r="ERM923" s="78"/>
      <c r="ERN923" s="79"/>
      <c r="ERO923" s="76"/>
      <c r="ERV923" s="78"/>
      <c r="ERW923" s="79"/>
      <c r="ERX923" s="76"/>
      <c r="ESE923" s="78"/>
      <c r="ESF923" s="79"/>
      <c r="ESG923" s="76"/>
      <c r="ESN923" s="78"/>
      <c r="ESO923" s="79"/>
      <c r="ESP923" s="76"/>
      <c r="ESW923" s="78"/>
      <c r="ESX923" s="79"/>
      <c r="ESY923" s="76"/>
      <c r="ETF923" s="78"/>
      <c r="ETG923" s="79"/>
      <c r="ETH923" s="76"/>
      <c r="ETO923" s="78"/>
      <c r="ETP923" s="79"/>
      <c r="ETQ923" s="76"/>
      <c r="ETX923" s="78"/>
      <c r="ETY923" s="79"/>
      <c r="ETZ923" s="76"/>
      <c r="EUG923" s="78"/>
      <c r="EUH923" s="79"/>
      <c r="EUI923" s="76"/>
      <c r="EUP923" s="78"/>
      <c r="EUQ923" s="79"/>
      <c r="EUR923" s="76"/>
      <c r="EUY923" s="78"/>
      <c r="EUZ923" s="79"/>
      <c r="EVA923" s="76"/>
      <c r="EVH923" s="78"/>
      <c r="EVI923" s="79"/>
      <c r="EVJ923" s="76"/>
      <c r="EVQ923" s="78"/>
      <c r="EVR923" s="79"/>
      <c r="EVS923" s="76"/>
      <c r="EVZ923" s="78"/>
      <c r="EWA923" s="79"/>
      <c r="EWB923" s="76"/>
      <c r="EWI923" s="78"/>
      <c r="EWJ923" s="79"/>
      <c r="EWK923" s="76"/>
      <c r="EWR923" s="78"/>
      <c r="EWS923" s="79"/>
      <c r="EWT923" s="76"/>
      <c r="EXA923" s="78"/>
      <c r="EXB923" s="79"/>
      <c r="EXC923" s="76"/>
      <c r="EXJ923" s="78"/>
      <c r="EXK923" s="79"/>
      <c r="EXL923" s="76"/>
      <c r="EXS923" s="78"/>
      <c r="EXT923" s="79"/>
      <c r="EXU923" s="76"/>
      <c r="EYB923" s="78"/>
      <c r="EYC923" s="79"/>
      <c r="EYD923" s="76"/>
      <c r="EYK923" s="78"/>
      <c r="EYL923" s="79"/>
      <c r="EYM923" s="76"/>
      <c r="EYT923" s="78"/>
      <c r="EYU923" s="79"/>
      <c r="EYV923" s="76"/>
      <c r="EZC923" s="78"/>
      <c r="EZD923" s="79"/>
      <c r="EZE923" s="76"/>
      <c r="EZL923" s="78"/>
      <c r="EZM923" s="79"/>
      <c r="EZN923" s="76"/>
      <c r="EZU923" s="78"/>
      <c r="EZV923" s="79"/>
      <c r="EZW923" s="76"/>
      <c r="FAD923" s="78"/>
      <c r="FAE923" s="79"/>
      <c r="FAF923" s="76"/>
      <c r="FAM923" s="78"/>
      <c r="FAN923" s="79"/>
      <c r="FAO923" s="76"/>
      <c r="FAV923" s="78"/>
      <c r="FAW923" s="79"/>
      <c r="FAX923" s="76"/>
      <c r="FBE923" s="78"/>
      <c r="FBF923" s="79"/>
      <c r="FBG923" s="76"/>
      <c r="FBN923" s="78"/>
      <c r="FBO923" s="79"/>
      <c r="FBP923" s="76"/>
      <c r="FBW923" s="78"/>
      <c r="FBX923" s="79"/>
      <c r="FBY923" s="76"/>
      <c r="FCF923" s="78"/>
      <c r="FCG923" s="79"/>
      <c r="FCH923" s="76"/>
      <c r="FCO923" s="78"/>
      <c r="FCP923" s="79"/>
      <c r="FCQ923" s="76"/>
      <c r="FCX923" s="78"/>
      <c r="FCY923" s="79"/>
      <c r="FCZ923" s="76"/>
      <c r="FDG923" s="78"/>
      <c r="FDH923" s="79"/>
      <c r="FDI923" s="76"/>
      <c r="FDP923" s="78"/>
      <c r="FDQ923" s="79"/>
      <c r="FDR923" s="76"/>
      <c r="FDY923" s="78"/>
      <c r="FDZ923" s="79"/>
      <c r="FEA923" s="76"/>
      <c r="FEH923" s="78"/>
      <c r="FEI923" s="79"/>
      <c r="FEJ923" s="76"/>
      <c r="FEQ923" s="78"/>
      <c r="FER923" s="79"/>
      <c r="FES923" s="76"/>
      <c r="FEZ923" s="78"/>
      <c r="FFA923" s="79"/>
      <c r="FFB923" s="76"/>
      <c r="FFI923" s="78"/>
      <c r="FFJ923" s="79"/>
      <c r="FFK923" s="76"/>
      <c r="FFR923" s="78"/>
      <c r="FFS923" s="79"/>
      <c r="FFT923" s="76"/>
      <c r="FGA923" s="78"/>
      <c r="FGB923" s="79"/>
      <c r="FGC923" s="76"/>
      <c r="FGJ923" s="78"/>
      <c r="FGK923" s="79"/>
      <c r="FGL923" s="76"/>
      <c r="FGS923" s="78"/>
      <c r="FGT923" s="79"/>
      <c r="FGU923" s="76"/>
      <c r="FHB923" s="78"/>
      <c r="FHC923" s="79"/>
      <c r="FHD923" s="76"/>
      <c r="FHK923" s="78"/>
      <c r="FHL923" s="79"/>
      <c r="FHM923" s="76"/>
      <c r="FHT923" s="78"/>
      <c r="FHU923" s="79"/>
      <c r="FHV923" s="76"/>
      <c r="FIC923" s="78"/>
      <c r="FID923" s="79"/>
      <c r="FIE923" s="76"/>
      <c r="FIL923" s="78"/>
      <c r="FIM923" s="79"/>
      <c r="FIN923" s="76"/>
      <c r="FIU923" s="78"/>
      <c r="FIV923" s="79"/>
      <c r="FIW923" s="76"/>
      <c r="FJD923" s="78"/>
      <c r="FJE923" s="79"/>
      <c r="FJF923" s="76"/>
      <c r="FJM923" s="78"/>
      <c r="FJN923" s="79"/>
      <c r="FJO923" s="76"/>
      <c r="FJV923" s="78"/>
      <c r="FJW923" s="79"/>
      <c r="FJX923" s="76"/>
      <c r="FKE923" s="78"/>
      <c r="FKF923" s="79"/>
      <c r="FKG923" s="76"/>
      <c r="FKN923" s="78"/>
      <c r="FKO923" s="79"/>
      <c r="FKP923" s="76"/>
      <c r="FKW923" s="78"/>
      <c r="FKX923" s="79"/>
      <c r="FKY923" s="76"/>
      <c r="FLF923" s="78"/>
      <c r="FLG923" s="79"/>
      <c r="FLH923" s="76"/>
      <c r="FLO923" s="78"/>
      <c r="FLP923" s="79"/>
      <c r="FLQ923" s="76"/>
      <c r="FLX923" s="78"/>
      <c r="FLY923" s="79"/>
      <c r="FLZ923" s="76"/>
      <c r="FMG923" s="78"/>
      <c r="FMH923" s="79"/>
      <c r="FMI923" s="76"/>
      <c r="FMP923" s="78"/>
      <c r="FMQ923" s="79"/>
      <c r="FMR923" s="76"/>
      <c r="FMY923" s="78"/>
      <c r="FMZ923" s="79"/>
      <c r="FNA923" s="76"/>
      <c r="FNH923" s="78"/>
      <c r="FNI923" s="79"/>
      <c r="FNJ923" s="76"/>
      <c r="FNQ923" s="78"/>
      <c r="FNR923" s="79"/>
      <c r="FNS923" s="76"/>
      <c r="FNZ923" s="78"/>
      <c r="FOA923" s="79"/>
      <c r="FOB923" s="76"/>
      <c r="FOI923" s="78"/>
      <c r="FOJ923" s="79"/>
      <c r="FOK923" s="76"/>
      <c r="FOR923" s="78"/>
      <c r="FOS923" s="79"/>
      <c r="FOT923" s="76"/>
      <c r="FPA923" s="78"/>
      <c r="FPB923" s="79"/>
      <c r="FPC923" s="76"/>
      <c r="FPJ923" s="78"/>
      <c r="FPK923" s="79"/>
      <c r="FPL923" s="76"/>
      <c r="FPS923" s="78"/>
      <c r="FPT923" s="79"/>
      <c r="FPU923" s="76"/>
      <c r="FQB923" s="78"/>
      <c r="FQC923" s="79"/>
      <c r="FQD923" s="76"/>
      <c r="FQK923" s="78"/>
      <c r="FQL923" s="79"/>
      <c r="FQM923" s="76"/>
      <c r="FQT923" s="78"/>
      <c r="FQU923" s="79"/>
      <c r="FQV923" s="76"/>
      <c r="FRC923" s="78"/>
      <c r="FRD923" s="79"/>
      <c r="FRE923" s="76"/>
      <c r="FRL923" s="78"/>
      <c r="FRM923" s="79"/>
      <c r="FRN923" s="76"/>
      <c r="FRU923" s="78"/>
      <c r="FRV923" s="79"/>
      <c r="FRW923" s="76"/>
      <c r="FSD923" s="78"/>
      <c r="FSE923" s="79"/>
      <c r="FSF923" s="76"/>
      <c r="FSM923" s="78"/>
      <c r="FSN923" s="79"/>
      <c r="FSO923" s="76"/>
      <c r="FSV923" s="78"/>
      <c r="FSW923" s="79"/>
      <c r="FSX923" s="76"/>
      <c r="FTE923" s="78"/>
      <c r="FTF923" s="79"/>
      <c r="FTG923" s="76"/>
      <c r="FTN923" s="78"/>
      <c r="FTO923" s="79"/>
      <c r="FTP923" s="76"/>
      <c r="FTW923" s="78"/>
      <c r="FTX923" s="79"/>
      <c r="FTY923" s="76"/>
      <c r="FUF923" s="78"/>
      <c r="FUG923" s="79"/>
      <c r="FUH923" s="76"/>
      <c r="FUO923" s="78"/>
      <c r="FUP923" s="79"/>
      <c r="FUQ923" s="76"/>
      <c r="FUX923" s="78"/>
      <c r="FUY923" s="79"/>
      <c r="FUZ923" s="76"/>
      <c r="FVG923" s="78"/>
      <c r="FVH923" s="79"/>
      <c r="FVI923" s="76"/>
      <c r="FVP923" s="78"/>
      <c r="FVQ923" s="79"/>
      <c r="FVR923" s="76"/>
      <c r="FVY923" s="78"/>
      <c r="FVZ923" s="79"/>
      <c r="FWA923" s="76"/>
      <c r="FWH923" s="78"/>
      <c r="FWI923" s="79"/>
      <c r="FWJ923" s="76"/>
      <c r="FWQ923" s="78"/>
      <c r="FWR923" s="79"/>
      <c r="FWS923" s="76"/>
      <c r="FWZ923" s="78"/>
      <c r="FXA923" s="79"/>
      <c r="FXB923" s="76"/>
      <c r="FXI923" s="78"/>
      <c r="FXJ923" s="79"/>
      <c r="FXK923" s="76"/>
      <c r="FXR923" s="78"/>
      <c r="FXS923" s="79"/>
      <c r="FXT923" s="76"/>
      <c r="FYA923" s="78"/>
      <c r="FYB923" s="79"/>
      <c r="FYC923" s="76"/>
      <c r="FYJ923" s="78"/>
      <c r="FYK923" s="79"/>
      <c r="FYL923" s="76"/>
      <c r="FYS923" s="78"/>
      <c r="FYT923" s="79"/>
      <c r="FYU923" s="76"/>
      <c r="FZB923" s="78"/>
      <c r="FZC923" s="79"/>
      <c r="FZD923" s="76"/>
      <c r="FZK923" s="78"/>
      <c r="FZL923" s="79"/>
      <c r="FZM923" s="76"/>
      <c r="FZT923" s="78"/>
      <c r="FZU923" s="79"/>
      <c r="FZV923" s="76"/>
      <c r="GAC923" s="78"/>
      <c r="GAD923" s="79"/>
      <c r="GAE923" s="76"/>
      <c r="GAL923" s="78"/>
      <c r="GAM923" s="79"/>
      <c r="GAN923" s="76"/>
      <c r="GAU923" s="78"/>
      <c r="GAV923" s="79"/>
      <c r="GAW923" s="76"/>
      <c r="GBD923" s="78"/>
      <c r="GBE923" s="79"/>
      <c r="GBF923" s="76"/>
      <c r="GBM923" s="78"/>
      <c r="GBN923" s="79"/>
      <c r="GBO923" s="76"/>
      <c r="GBV923" s="78"/>
      <c r="GBW923" s="79"/>
      <c r="GBX923" s="76"/>
      <c r="GCE923" s="78"/>
      <c r="GCF923" s="79"/>
      <c r="GCG923" s="76"/>
      <c r="GCN923" s="78"/>
      <c r="GCO923" s="79"/>
      <c r="GCP923" s="76"/>
      <c r="GCW923" s="78"/>
      <c r="GCX923" s="79"/>
      <c r="GCY923" s="76"/>
      <c r="GDF923" s="78"/>
      <c r="GDG923" s="79"/>
      <c r="GDH923" s="76"/>
      <c r="GDO923" s="78"/>
      <c r="GDP923" s="79"/>
      <c r="GDQ923" s="76"/>
      <c r="GDX923" s="78"/>
      <c r="GDY923" s="79"/>
      <c r="GDZ923" s="76"/>
      <c r="GEG923" s="78"/>
      <c r="GEH923" s="79"/>
      <c r="GEI923" s="76"/>
      <c r="GEP923" s="78"/>
      <c r="GEQ923" s="79"/>
      <c r="GER923" s="76"/>
      <c r="GEY923" s="78"/>
      <c r="GEZ923" s="79"/>
      <c r="GFA923" s="76"/>
      <c r="GFH923" s="78"/>
      <c r="GFI923" s="79"/>
      <c r="GFJ923" s="76"/>
      <c r="GFQ923" s="78"/>
      <c r="GFR923" s="79"/>
      <c r="GFS923" s="76"/>
      <c r="GFZ923" s="78"/>
      <c r="GGA923" s="79"/>
      <c r="GGB923" s="76"/>
      <c r="GGI923" s="78"/>
      <c r="GGJ923" s="79"/>
      <c r="GGK923" s="76"/>
      <c r="GGR923" s="78"/>
      <c r="GGS923" s="79"/>
      <c r="GGT923" s="76"/>
      <c r="GHA923" s="78"/>
      <c r="GHB923" s="79"/>
      <c r="GHC923" s="76"/>
      <c r="GHJ923" s="78"/>
      <c r="GHK923" s="79"/>
      <c r="GHL923" s="76"/>
      <c r="GHS923" s="78"/>
      <c r="GHT923" s="79"/>
      <c r="GHU923" s="76"/>
      <c r="GIB923" s="78"/>
      <c r="GIC923" s="79"/>
      <c r="GID923" s="76"/>
      <c r="GIK923" s="78"/>
      <c r="GIL923" s="79"/>
      <c r="GIM923" s="76"/>
      <c r="GIT923" s="78"/>
      <c r="GIU923" s="79"/>
      <c r="GIV923" s="76"/>
      <c r="GJC923" s="78"/>
      <c r="GJD923" s="79"/>
      <c r="GJE923" s="76"/>
      <c r="GJL923" s="78"/>
      <c r="GJM923" s="79"/>
      <c r="GJN923" s="76"/>
      <c r="GJU923" s="78"/>
      <c r="GJV923" s="79"/>
      <c r="GJW923" s="76"/>
      <c r="GKD923" s="78"/>
      <c r="GKE923" s="79"/>
      <c r="GKF923" s="76"/>
      <c r="GKM923" s="78"/>
      <c r="GKN923" s="79"/>
      <c r="GKO923" s="76"/>
      <c r="GKV923" s="78"/>
      <c r="GKW923" s="79"/>
      <c r="GKX923" s="76"/>
      <c r="GLE923" s="78"/>
      <c r="GLF923" s="79"/>
      <c r="GLG923" s="76"/>
      <c r="GLN923" s="78"/>
      <c r="GLO923" s="79"/>
      <c r="GLP923" s="76"/>
      <c r="GLW923" s="78"/>
      <c r="GLX923" s="79"/>
      <c r="GLY923" s="76"/>
      <c r="GMF923" s="78"/>
      <c r="GMG923" s="79"/>
      <c r="GMH923" s="76"/>
      <c r="GMO923" s="78"/>
      <c r="GMP923" s="79"/>
      <c r="GMQ923" s="76"/>
      <c r="GMX923" s="78"/>
      <c r="GMY923" s="79"/>
      <c r="GMZ923" s="76"/>
      <c r="GNG923" s="78"/>
      <c r="GNH923" s="79"/>
      <c r="GNI923" s="76"/>
      <c r="GNP923" s="78"/>
      <c r="GNQ923" s="79"/>
      <c r="GNR923" s="76"/>
      <c r="GNY923" s="78"/>
      <c r="GNZ923" s="79"/>
      <c r="GOA923" s="76"/>
      <c r="GOH923" s="78"/>
      <c r="GOI923" s="79"/>
      <c r="GOJ923" s="76"/>
      <c r="GOQ923" s="78"/>
      <c r="GOR923" s="79"/>
      <c r="GOS923" s="76"/>
      <c r="GOZ923" s="78"/>
      <c r="GPA923" s="79"/>
      <c r="GPB923" s="76"/>
      <c r="GPI923" s="78"/>
      <c r="GPJ923" s="79"/>
      <c r="GPK923" s="76"/>
      <c r="GPR923" s="78"/>
      <c r="GPS923" s="79"/>
      <c r="GPT923" s="76"/>
      <c r="GQA923" s="78"/>
      <c r="GQB923" s="79"/>
      <c r="GQC923" s="76"/>
      <c r="GQJ923" s="78"/>
      <c r="GQK923" s="79"/>
      <c r="GQL923" s="76"/>
      <c r="GQS923" s="78"/>
      <c r="GQT923" s="79"/>
      <c r="GQU923" s="76"/>
      <c r="GRB923" s="78"/>
      <c r="GRC923" s="79"/>
      <c r="GRD923" s="76"/>
      <c r="GRK923" s="78"/>
      <c r="GRL923" s="79"/>
      <c r="GRM923" s="76"/>
      <c r="GRT923" s="78"/>
      <c r="GRU923" s="79"/>
      <c r="GRV923" s="76"/>
      <c r="GSC923" s="78"/>
      <c r="GSD923" s="79"/>
      <c r="GSE923" s="76"/>
      <c r="GSL923" s="78"/>
      <c r="GSM923" s="79"/>
      <c r="GSN923" s="76"/>
      <c r="GSU923" s="78"/>
      <c r="GSV923" s="79"/>
      <c r="GSW923" s="76"/>
      <c r="GTD923" s="78"/>
      <c r="GTE923" s="79"/>
      <c r="GTF923" s="76"/>
      <c r="GTM923" s="78"/>
      <c r="GTN923" s="79"/>
      <c r="GTO923" s="76"/>
      <c r="GTV923" s="78"/>
      <c r="GTW923" s="79"/>
      <c r="GTX923" s="76"/>
      <c r="GUE923" s="78"/>
      <c r="GUF923" s="79"/>
      <c r="GUG923" s="76"/>
      <c r="GUN923" s="78"/>
      <c r="GUO923" s="79"/>
      <c r="GUP923" s="76"/>
      <c r="GUW923" s="78"/>
      <c r="GUX923" s="79"/>
      <c r="GUY923" s="76"/>
      <c r="GVF923" s="78"/>
      <c r="GVG923" s="79"/>
      <c r="GVH923" s="76"/>
      <c r="GVO923" s="78"/>
      <c r="GVP923" s="79"/>
      <c r="GVQ923" s="76"/>
      <c r="GVX923" s="78"/>
      <c r="GVY923" s="79"/>
      <c r="GVZ923" s="76"/>
      <c r="GWG923" s="78"/>
      <c r="GWH923" s="79"/>
      <c r="GWI923" s="76"/>
      <c r="GWP923" s="78"/>
      <c r="GWQ923" s="79"/>
      <c r="GWR923" s="76"/>
      <c r="GWY923" s="78"/>
      <c r="GWZ923" s="79"/>
      <c r="GXA923" s="76"/>
      <c r="GXH923" s="78"/>
      <c r="GXI923" s="79"/>
      <c r="GXJ923" s="76"/>
      <c r="GXQ923" s="78"/>
      <c r="GXR923" s="79"/>
      <c r="GXS923" s="76"/>
      <c r="GXZ923" s="78"/>
      <c r="GYA923" s="79"/>
      <c r="GYB923" s="76"/>
      <c r="GYI923" s="78"/>
      <c r="GYJ923" s="79"/>
      <c r="GYK923" s="76"/>
      <c r="GYR923" s="78"/>
      <c r="GYS923" s="79"/>
      <c r="GYT923" s="76"/>
      <c r="GZA923" s="78"/>
      <c r="GZB923" s="79"/>
      <c r="GZC923" s="76"/>
      <c r="GZJ923" s="78"/>
      <c r="GZK923" s="79"/>
      <c r="GZL923" s="76"/>
      <c r="GZS923" s="78"/>
      <c r="GZT923" s="79"/>
      <c r="GZU923" s="76"/>
      <c r="HAB923" s="78"/>
      <c r="HAC923" s="79"/>
      <c r="HAD923" s="76"/>
      <c r="HAK923" s="78"/>
      <c r="HAL923" s="79"/>
      <c r="HAM923" s="76"/>
      <c r="HAT923" s="78"/>
      <c r="HAU923" s="79"/>
      <c r="HAV923" s="76"/>
      <c r="HBC923" s="78"/>
      <c r="HBD923" s="79"/>
      <c r="HBE923" s="76"/>
      <c r="HBL923" s="78"/>
      <c r="HBM923" s="79"/>
      <c r="HBN923" s="76"/>
      <c r="HBU923" s="78"/>
      <c r="HBV923" s="79"/>
      <c r="HBW923" s="76"/>
      <c r="HCD923" s="78"/>
      <c r="HCE923" s="79"/>
      <c r="HCF923" s="76"/>
      <c r="HCM923" s="78"/>
      <c r="HCN923" s="79"/>
      <c r="HCO923" s="76"/>
      <c r="HCV923" s="78"/>
      <c r="HCW923" s="79"/>
      <c r="HCX923" s="76"/>
      <c r="HDE923" s="78"/>
      <c r="HDF923" s="79"/>
      <c r="HDG923" s="76"/>
      <c r="HDN923" s="78"/>
      <c r="HDO923" s="79"/>
      <c r="HDP923" s="76"/>
      <c r="HDW923" s="78"/>
      <c r="HDX923" s="79"/>
      <c r="HDY923" s="76"/>
      <c r="HEF923" s="78"/>
      <c r="HEG923" s="79"/>
      <c r="HEH923" s="76"/>
      <c r="HEO923" s="78"/>
      <c r="HEP923" s="79"/>
      <c r="HEQ923" s="76"/>
      <c r="HEX923" s="78"/>
      <c r="HEY923" s="79"/>
      <c r="HEZ923" s="76"/>
      <c r="HFG923" s="78"/>
      <c r="HFH923" s="79"/>
      <c r="HFI923" s="76"/>
      <c r="HFP923" s="78"/>
      <c r="HFQ923" s="79"/>
      <c r="HFR923" s="76"/>
      <c r="HFY923" s="78"/>
      <c r="HFZ923" s="79"/>
      <c r="HGA923" s="76"/>
      <c r="HGH923" s="78"/>
      <c r="HGI923" s="79"/>
      <c r="HGJ923" s="76"/>
      <c r="HGQ923" s="78"/>
      <c r="HGR923" s="79"/>
      <c r="HGS923" s="76"/>
      <c r="HGZ923" s="78"/>
      <c r="HHA923" s="79"/>
      <c r="HHB923" s="76"/>
      <c r="HHI923" s="78"/>
      <c r="HHJ923" s="79"/>
      <c r="HHK923" s="76"/>
      <c r="HHR923" s="78"/>
      <c r="HHS923" s="79"/>
      <c r="HHT923" s="76"/>
      <c r="HIA923" s="78"/>
      <c r="HIB923" s="79"/>
      <c r="HIC923" s="76"/>
      <c r="HIJ923" s="78"/>
      <c r="HIK923" s="79"/>
      <c r="HIL923" s="76"/>
      <c r="HIS923" s="78"/>
      <c r="HIT923" s="79"/>
      <c r="HIU923" s="76"/>
      <c r="HJB923" s="78"/>
      <c r="HJC923" s="79"/>
      <c r="HJD923" s="76"/>
      <c r="HJK923" s="78"/>
      <c r="HJL923" s="79"/>
      <c r="HJM923" s="76"/>
      <c r="HJT923" s="78"/>
      <c r="HJU923" s="79"/>
      <c r="HJV923" s="76"/>
      <c r="HKC923" s="78"/>
      <c r="HKD923" s="79"/>
      <c r="HKE923" s="76"/>
      <c r="HKL923" s="78"/>
      <c r="HKM923" s="79"/>
      <c r="HKN923" s="76"/>
      <c r="HKU923" s="78"/>
      <c r="HKV923" s="79"/>
      <c r="HKW923" s="76"/>
      <c r="HLD923" s="78"/>
      <c r="HLE923" s="79"/>
      <c r="HLF923" s="76"/>
      <c r="HLM923" s="78"/>
      <c r="HLN923" s="79"/>
      <c r="HLO923" s="76"/>
      <c r="HLV923" s="78"/>
      <c r="HLW923" s="79"/>
      <c r="HLX923" s="76"/>
      <c r="HME923" s="78"/>
      <c r="HMF923" s="79"/>
      <c r="HMG923" s="76"/>
      <c r="HMN923" s="78"/>
      <c r="HMO923" s="79"/>
      <c r="HMP923" s="76"/>
      <c r="HMW923" s="78"/>
      <c r="HMX923" s="79"/>
      <c r="HMY923" s="76"/>
      <c r="HNF923" s="78"/>
      <c r="HNG923" s="79"/>
      <c r="HNH923" s="76"/>
      <c r="HNO923" s="78"/>
      <c r="HNP923" s="79"/>
      <c r="HNQ923" s="76"/>
      <c r="HNX923" s="78"/>
      <c r="HNY923" s="79"/>
      <c r="HNZ923" s="76"/>
      <c r="HOG923" s="78"/>
      <c r="HOH923" s="79"/>
      <c r="HOI923" s="76"/>
      <c r="HOP923" s="78"/>
      <c r="HOQ923" s="79"/>
      <c r="HOR923" s="76"/>
      <c r="HOY923" s="78"/>
      <c r="HOZ923" s="79"/>
      <c r="HPA923" s="76"/>
      <c r="HPH923" s="78"/>
      <c r="HPI923" s="79"/>
      <c r="HPJ923" s="76"/>
      <c r="HPQ923" s="78"/>
      <c r="HPR923" s="79"/>
      <c r="HPS923" s="76"/>
      <c r="HPZ923" s="78"/>
      <c r="HQA923" s="79"/>
      <c r="HQB923" s="76"/>
      <c r="HQI923" s="78"/>
      <c r="HQJ923" s="79"/>
      <c r="HQK923" s="76"/>
      <c r="HQR923" s="78"/>
      <c r="HQS923" s="79"/>
      <c r="HQT923" s="76"/>
      <c r="HRA923" s="78"/>
      <c r="HRB923" s="79"/>
      <c r="HRC923" s="76"/>
      <c r="HRJ923" s="78"/>
      <c r="HRK923" s="79"/>
      <c r="HRL923" s="76"/>
      <c r="HRS923" s="78"/>
      <c r="HRT923" s="79"/>
      <c r="HRU923" s="76"/>
      <c r="HSB923" s="78"/>
      <c r="HSC923" s="79"/>
      <c r="HSD923" s="76"/>
      <c r="HSK923" s="78"/>
      <c r="HSL923" s="79"/>
      <c r="HSM923" s="76"/>
      <c r="HST923" s="78"/>
      <c r="HSU923" s="79"/>
      <c r="HSV923" s="76"/>
      <c r="HTC923" s="78"/>
      <c r="HTD923" s="79"/>
      <c r="HTE923" s="76"/>
      <c r="HTL923" s="78"/>
      <c r="HTM923" s="79"/>
      <c r="HTN923" s="76"/>
      <c r="HTU923" s="78"/>
      <c r="HTV923" s="79"/>
      <c r="HTW923" s="76"/>
      <c r="HUD923" s="78"/>
      <c r="HUE923" s="79"/>
      <c r="HUF923" s="76"/>
      <c r="HUM923" s="78"/>
      <c r="HUN923" s="79"/>
      <c r="HUO923" s="76"/>
      <c r="HUV923" s="78"/>
      <c r="HUW923" s="79"/>
      <c r="HUX923" s="76"/>
      <c r="HVE923" s="78"/>
      <c r="HVF923" s="79"/>
      <c r="HVG923" s="76"/>
      <c r="HVN923" s="78"/>
      <c r="HVO923" s="79"/>
      <c r="HVP923" s="76"/>
      <c r="HVW923" s="78"/>
      <c r="HVX923" s="79"/>
      <c r="HVY923" s="76"/>
      <c r="HWF923" s="78"/>
      <c r="HWG923" s="79"/>
      <c r="HWH923" s="76"/>
      <c r="HWO923" s="78"/>
      <c r="HWP923" s="79"/>
      <c r="HWQ923" s="76"/>
      <c r="HWX923" s="78"/>
      <c r="HWY923" s="79"/>
      <c r="HWZ923" s="76"/>
      <c r="HXG923" s="78"/>
      <c r="HXH923" s="79"/>
      <c r="HXI923" s="76"/>
      <c r="HXP923" s="78"/>
      <c r="HXQ923" s="79"/>
      <c r="HXR923" s="76"/>
      <c r="HXY923" s="78"/>
      <c r="HXZ923" s="79"/>
      <c r="HYA923" s="76"/>
      <c r="HYH923" s="78"/>
      <c r="HYI923" s="79"/>
      <c r="HYJ923" s="76"/>
      <c r="HYQ923" s="78"/>
      <c r="HYR923" s="79"/>
      <c r="HYS923" s="76"/>
      <c r="HYZ923" s="78"/>
      <c r="HZA923" s="79"/>
      <c r="HZB923" s="76"/>
      <c r="HZI923" s="78"/>
      <c r="HZJ923" s="79"/>
      <c r="HZK923" s="76"/>
      <c r="HZR923" s="78"/>
      <c r="HZS923" s="79"/>
      <c r="HZT923" s="76"/>
      <c r="IAA923" s="78"/>
      <c r="IAB923" s="79"/>
      <c r="IAC923" s="76"/>
      <c r="IAJ923" s="78"/>
      <c r="IAK923" s="79"/>
      <c r="IAL923" s="76"/>
      <c r="IAS923" s="78"/>
      <c r="IAT923" s="79"/>
      <c r="IAU923" s="76"/>
      <c r="IBB923" s="78"/>
      <c r="IBC923" s="79"/>
      <c r="IBD923" s="76"/>
      <c r="IBK923" s="78"/>
      <c r="IBL923" s="79"/>
      <c r="IBM923" s="76"/>
      <c r="IBT923" s="78"/>
      <c r="IBU923" s="79"/>
      <c r="IBV923" s="76"/>
      <c r="ICC923" s="78"/>
      <c r="ICD923" s="79"/>
      <c r="ICE923" s="76"/>
      <c r="ICL923" s="78"/>
      <c r="ICM923" s="79"/>
      <c r="ICN923" s="76"/>
      <c r="ICU923" s="78"/>
      <c r="ICV923" s="79"/>
      <c r="ICW923" s="76"/>
      <c r="IDD923" s="78"/>
      <c r="IDE923" s="79"/>
      <c r="IDF923" s="76"/>
      <c r="IDM923" s="78"/>
      <c r="IDN923" s="79"/>
      <c r="IDO923" s="76"/>
      <c r="IDV923" s="78"/>
      <c r="IDW923" s="79"/>
      <c r="IDX923" s="76"/>
      <c r="IEE923" s="78"/>
      <c r="IEF923" s="79"/>
      <c r="IEG923" s="76"/>
      <c r="IEN923" s="78"/>
      <c r="IEO923" s="79"/>
      <c r="IEP923" s="76"/>
      <c r="IEW923" s="78"/>
      <c r="IEX923" s="79"/>
      <c r="IEY923" s="76"/>
      <c r="IFF923" s="78"/>
      <c r="IFG923" s="79"/>
      <c r="IFH923" s="76"/>
      <c r="IFO923" s="78"/>
      <c r="IFP923" s="79"/>
      <c r="IFQ923" s="76"/>
      <c r="IFX923" s="78"/>
      <c r="IFY923" s="79"/>
      <c r="IFZ923" s="76"/>
      <c r="IGG923" s="78"/>
      <c r="IGH923" s="79"/>
      <c r="IGI923" s="76"/>
      <c r="IGP923" s="78"/>
      <c r="IGQ923" s="79"/>
      <c r="IGR923" s="76"/>
      <c r="IGY923" s="78"/>
      <c r="IGZ923" s="79"/>
      <c r="IHA923" s="76"/>
      <c r="IHH923" s="78"/>
      <c r="IHI923" s="79"/>
      <c r="IHJ923" s="76"/>
      <c r="IHQ923" s="78"/>
      <c r="IHR923" s="79"/>
      <c r="IHS923" s="76"/>
      <c r="IHZ923" s="78"/>
      <c r="IIA923" s="79"/>
      <c r="IIB923" s="76"/>
      <c r="III923" s="78"/>
      <c r="IIJ923" s="79"/>
      <c r="IIK923" s="76"/>
      <c r="IIR923" s="78"/>
      <c r="IIS923" s="79"/>
      <c r="IIT923" s="76"/>
      <c r="IJA923" s="78"/>
      <c r="IJB923" s="79"/>
      <c r="IJC923" s="76"/>
      <c r="IJJ923" s="78"/>
      <c r="IJK923" s="79"/>
      <c r="IJL923" s="76"/>
      <c r="IJS923" s="78"/>
      <c r="IJT923" s="79"/>
      <c r="IJU923" s="76"/>
      <c r="IKB923" s="78"/>
      <c r="IKC923" s="79"/>
      <c r="IKD923" s="76"/>
      <c r="IKK923" s="78"/>
      <c r="IKL923" s="79"/>
      <c r="IKM923" s="76"/>
      <c r="IKT923" s="78"/>
      <c r="IKU923" s="79"/>
      <c r="IKV923" s="76"/>
      <c r="ILC923" s="78"/>
      <c r="ILD923" s="79"/>
      <c r="ILE923" s="76"/>
      <c r="ILL923" s="78"/>
      <c r="ILM923" s="79"/>
      <c r="ILN923" s="76"/>
      <c r="ILU923" s="78"/>
      <c r="ILV923" s="79"/>
      <c r="ILW923" s="76"/>
      <c r="IMD923" s="78"/>
      <c r="IME923" s="79"/>
      <c r="IMF923" s="76"/>
      <c r="IMM923" s="78"/>
      <c r="IMN923" s="79"/>
      <c r="IMO923" s="76"/>
      <c r="IMV923" s="78"/>
      <c r="IMW923" s="79"/>
      <c r="IMX923" s="76"/>
      <c r="INE923" s="78"/>
      <c r="INF923" s="79"/>
      <c r="ING923" s="76"/>
      <c r="INN923" s="78"/>
      <c r="INO923" s="79"/>
      <c r="INP923" s="76"/>
      <c r="INW923" s="78"/>
      <c r="INX923" s="79"/>
      <c r="INY923" s="76"/>
      <c r="IOF923" s="78"/>
      <c r="IOG923" s="79"/>
      <c r="IOH923" s="76"/>
      <c r="IOO923" s="78"/>
      <c r="IOP923" s="79"/>
      <c r="IOQ923" s="76"/>
      <c r="IOX923" s="78"/>
      <c r="IOY923" s="79"/>
      <c r="IOZ923" s="76"/>
      <c r="IPG923" s="78"/>
      <c r="IPH923" s="79"/>
      <c r="IPI923" s="76"/>
      <c r="IPP923" s="78"/>
      <c r="IPQ923" s="79"/>
      <c r="IPR923" s="76"/>
      <c r="IPY923" s="78"/>
      <c r="IPZ923" s="79"/>
      <c r="IQA923" s="76"/>
      <c r="IQH923" s="78"/>
      <c r="IQI923" s="79"/>
      <c r="IQJ923" s="76"/>
      <c r="IQQ923" s="78"/>
      <c r="IQR923" s="79"/>
      <c r="IQS923" s="76"/>
      <c r="IQZ923" s="78"/>
      <c r="IRA923" s="79"/>
      <c r="IRB923" s="76"/>
      <c r="IRI923" s="78"/>
      <c r="IRJ923" s="79"/>
      <c r="IRK923" s="76"/>
      <c r="IRR923" s="78"/>
      <c r="IRS923" s="79"/>
      <c r="IRT923" s="76"/>
      <c r="ISA923" s="78"/>
      <c r="ISB923" s="79"/>
      <c r="ISC923" s="76"/>
      <c r="ISJ923" s="78"/>
      <c r="ISK923" s="79"/>
      <c r="ISL923" s="76"/>
      <c r="ISS923" s="78"/>
      <c r="IST923" s="79"/>
      <c r="ISU923" s="76"/>
      <c r="ITB923" s="78"/>
      <c r="ITC923" s="79"/>
      <c r="ITD923" s="76"/>
      <c r="ITK923" s="78"/>
      <c r="ITL923" s="79"/>
      <c r="ITM923" s="76"/>
      <c r="ITT923" s="78"/>
      <c r="ITU923" s="79"/>
      <c r="ITV923" s="76"/>
      <c r="IUC923" s="78"/>
      <c r="IUD923" s="79"/>
      <c r="IUE923" s="76"/>
      <c r="IUL923" s="78"/>
      <c r="IUM923" s="79"/>
      <c r="IUN923" s="76"/>
      <c r="IUU923" s="78"/>
      <c r="IUV923" s="79"/>
      <c r="IUW923" s="76"/>
      <c r="IVD923" s="78"/>
      <c r="IVE923" s="79"/>
      <c r="IVF923" s="76"/>
      <c r="IVM923" s="78"/>
      <c r="IVN923" s="79"/>
      <c r="IVO923" s="76"/>
      <c r="IVV923" s="78"/>
      <c r="IVW923" s="79"/>
      <c r="IVX923" s="76"/>
      <c r="IWE923" s="78"/>
      <c r="IWF923" s="79"/>
      <c r="IWG923" s="76"/>
      <c r="IWN923" s="78"/>
      <c r="IWO923" s="79"/>
      <c r="IWP923" s="76"/>
      <c r="IWW923" s="78"/>
      <c r="IWX923" s="79"/>
      <c r="IWY923" s="76"/>
      <c r="IXF923" s="78"/>
      <c r="IXG923" s="79"/>
      <c r="IXH923" s="76"/>
      <c r="IXO923" s="78"/>
      <c r="IXP923" s="79"/>
      <c r="IXQ923" s="76"/>
      <c r="IXX923" s="78"/>
      <c r="IXY923" s="79"/>
      <c r="IXZ923" s="76"/>
      <c r="IYG923" s="78"/>
      <c r="IYH923" s="79"/>
      <c r="IYI923" s="76"/>
      <c r="IYP923" s="78"/>
      <c r="IYQ923" s="79"/>
      <c r="IYR923" s="76"/>
      <c r="IYY923" s="78"/>
      <c r="IYZ923" s="79"/>
      <c r="IZA923" s="76"/>
      <c r="IZH923" s="78"/>
      <c r="IZI923" s="79"/>
      <c r="IZJ923" s="76"/>
      <c r="IZQ923" s="78"/>
      <c r="IZR923" s="79"/>
      <c r="IZS923" s="76"/>
      <c r="IZZ923" s="78"/>
      <c r="JAA923" s="79"/>
      <c r="JAB923" s="76"/>
      <c r="JAI923" s="78"/>
      <c r="JAJ923" s="79"/>
      <c r="JAK923" s="76"/>
      <c r="JAR923" s="78"/>
      <c r="JAS923" s="79"/>
      <c r="JAT923" s="76"/>
      <c r="JBA923" s="78"/>
      <c r="JBB923" s="79"/>
      <c r="JBC923" s="76"/>
      <c r="JBJ923" s="78"/>
      <c r="JBK923" s="79"/>
      <c r="JBL923" s="76"/>
      <c r="JBS923" s="78"/>
      <c r="JBT923" s="79"/>
      <c r="JBU923" s="76"/>
      <c r="JCB923" s="78"/>
      <c r="JCC923" s="79"/>
      <c r="JCD923" s="76"/>
      <c r="JCK923" s="78"/>
      <c r="JCL923" s="79"/>
      <c r="JCM923" s="76"/>
      <c r="JCT923" s="78"/>
      <c r="JCU923" s="79"/>
      <c r="JCV923" s="76"/>
      <c r="JDC923" s="78"/>
      <c r="JDD923" s="79"/>
      <c r="JDE923" s="76"/>
      <c r="JDL923" s="78"/>
      <c r="JDM923" s="79"/>
      <c r="JDN923" s="76"/>
      <c r="JDU923" s="78"/>
      <c r="JDV923" s="79"/>
      <c r="JDW923" s="76"/>
      <c r="JED923" s="78"/>
      <c r="JEE923" s="79"/>
      <c r="JEF923" s="76"/>
      <c r="JEM923" s="78"/>
      <c r="JEN923" s="79"/>
      <c r="JEO923" s="76"/>
      <c r="JEV923" s="78"/>
      <c r="JEW923" s="79"/>
      <c r="JEX923" s="76"/>
      <c r="JFE923" s="78"/>
      <c r="JFF923" s="79"/>
      <c r="JFG923" s="76"/>
      <c r="JFN923" s="78"/>
      <c r="JFO923" s="79"/>
      <c r="JFP923" s="76"/>
      <c r="JFW923" s="78"/>
      <c r="JFX923" s="79"/>
      <c r="JFY923" s="76"/>
      <c r="JGF923" s="78"/>
      <c r="JGG923" s="79"/>
      <c r="JGH923" s="76"/>
      <c r="JGO923" s="78"/>
      <c r="JGP923" s="79"/>
      <c r="JGQ923" s="76"/>
      <c r="JGX923" s="78"/>
      <c r="JGY923" s="79"/>
      <c r="JGZ923" s="76"/>
      <c r="JHG923" s="78"/>
      <c r="JHH923" s="79"/>
      <c r="JHI923" s="76"/>
      <c r="JHP923" s="78"/>
      <c r="JHQ923" s="79"/>
      <c r="JHR923" s="76"/>
      <c r="JHY923" s="78"/>
      <c r="JHZ923" s="79"/>
      <c r="JIA923" s="76"/>
      <c r="JIH923" s="78"/>
      <c r="JII923" s="79"/>
      <c r="JIJ923" s="76"/>
      <c r="JIQ923" s="78"/>
      <c r="JIR923" s="79"/>
      <c r="JIS923" s="76"/>
      <c r="JIZ923" s="78"/>
      <c r="JJA923" s="79"/>
      <c r="JJB923" s="76"/>
      <c r="JJI923" s="78"/>
      <c r="JJJ923" s="79"/>
      <c r="JJK923" s="76"/>
      <c r="JJR923" s="78"/>
      <c r="JJS923" s="79"/>
      <c r="JJT923" s="76"/>
      <c r="JKA923" s="78"/>
      <c r="JKB923" s="79"/>
      <c r="JKC923" s="76"/>
      <c r="JKJ923" s="78"/>
      <c r="JKK923" s="79"/>
      <c r="JKL923" s="76"/>
      <c r="JKS923" s="78"/>
      <c r="JKT923" s="79"/>
      <c r="JKU923" s="76"/>
      <c r="JLB923" s="78"/>
      <c r="JLC923" s="79"/>
      <c r="JLD923" s="76"/>
      <c r="JLK923" s="78"/>
      <c r="JLL923" s="79"/>
      <c r="JLM923" s="76"/>
      <c r="JLT923" s="78"/>
      <c r="JLU923" s="79"/>
      <c r="JLV923" s="76"/>
      <c r="JMC923" s="78"/>
      <c r="JMD923" s="79"/>
      <c r="JME923" s="76"/>
      <c r="JML923" s="78"/>
      <c r="JMM923" s="79"/>
      <c r="JMN923" s="76"/>
      <c r="JMU923" s="78"/>
      <c r="JMV923" s="79"/>
      <c r="JMW923" s="76"/>
      <c r="JND923" s="78"/>
      <c r="JNE923" s="79"/>
      <c r="JNF923" s="76"/>
      <c r="JNM923" s="78"/>
      <c r="JNN923" s="79"/>
      <c r="JNO923" s="76"/>
      <c r="JNV923" s="78"/>
      <c r="JNW923" s="79"/>
      <c r="JNX923" s="76"/>
      <c r="JOE923" s="78"/>
      <c r="JOF923" s="79"/>
      <c r="JOG923" s="76"/>
      <c r="JON923" s="78"/>
      <c r="JOO923" s="79"/>
      <c r="JOP923" s="76"/>
      <c r="JOW923" s="78"/>
      <c r="JOX923" s="79"/>
      <c r="JOY923" s="76"/>
      <c r="JPF923" s="78"/>
      <c r="JPG923" s="79"/>
      <c r="JPH923" s="76"/>
      <c r="JPO923" s="78"/>
      <c r="JPP923" s="79"/>
      <c r="JPQ923" s="76"/>
      <c r="JPX923" s="78"/>
      <c r="JPY923" s="79"/>
      <c r="JPZ923" s="76"/>
      <c r="JQG923" s="78"/>
      <c r="JQH923" s="79"/>
      <c r="JQI923" s="76"/>
      <c r="JQP923" s="78"/>
      <c r="JQQ923" s="79"/>
      <c r="JQR923" s="76"/>
      <c r="JQY923" s="78"/>
      <c r="JQZ923" s="79"/>
      <c r="JRA923" s="76"/>
      <c r="JRH923" s="78"/>
      <c r="JRI923" s="79"/>
      <c r="JRJ923" s="76"/>
      <c r="JRQ923" s="78"/>
      <c r="JRR923" s="79"/>
      <c r="JRS923" s="76"/>
      <c r="JRZ923" s="78"/>
      <c r="JSA923" s="79"/>
      <c r="JSB923" s="76"/>
      <c r="JSI923" s="78"/>
      <c r="JSJ923" s="79"/>
      <c r="JSK923" s="76"/>
      <c r="JSR923" s="78"/>
      <c r="JSS923" s="79"/>
      <c r="JST923" s="76"/>
      <c r="JTA923" s="78"/>
      <c r="JTB923" s="79"/>
      <c r="JTC923" s="76"/>
      <c r="JTJ923" s="78"/>
      <c r="JTK923" s="79"/>
      <c r="JTL923" s="76"/>
      <c r="JTS923" s="78"/>
      <c r="JTT923" s="79"/>
      <c r="JTU923" s="76"/>
      <c r="JUB923" s="78"/>
      <c r="JUC923" s="79"/>
      <c r="JUD923" s="76"/>
      <c r="JUK923" s="78"/>
      <c r="JUL923" s="79"/>
      <c r="JUM923" s="76"/>
      <c r="JUT923" s="78"/>
      <c r="JUU923" s="79"/>
      <c r="JUV923" s="76"/>
      <c r="JVC923" s="78"/>
      <c r="JVD923" s="79"/>
      <c r="JVE923" s="76"/>
      <c r="JVL923" s="78"/>
      <c r="JVM923" s="79"/>
      <c r="JVN923" s="76"/>
      <c r="JVU923" s="78"/>
      <c r="JVV923" s="79"/>
      <c r="JVW923" s="76"/>
      <c r="JWD923" s="78"/>
      <c r="JWE923" s="79"/>
      <c r="JWF923" s="76"/>
      <c r="JWM923" s="78"/>
      <c r="JWN923" s="79"/>
      <c r="JWO923" s="76"/>
      <c r="JWV923" s="78"/>
      <c r="JWW923" s="79"/>
      <c r="JWX923" s="76"/>
      <c r="JXE923" s="78"/>
      <c r="JXF923" s="79"/>
      <c r="JXG923" s="76"/>
      <c r="JXN923" s="78"/>
      <c r="JXO923" s="79"/>
      <c r="JXP923" s="76"/>
      <c r="JXW923" s="78"/>
      <c r="JXX923" s="79"/>
      <c r="JXY923" s="76"/>
      <c r="JYF923" s="78"/>
      <c r="JYG923" s="79"/>
      <c r="JYH923" s="76"/>
      <c r="JYO923" s="78"/>
      <c r="JYP923" s="79"/>
      <c r="JYQ923" s="76"/>
      <c r="JYX923" s="78"/>
      <c r="JYY923" s="79"/>
      <c r="JYZ923" s="76"/>
      <c r="JZG923" s="78"/>
      <c r="JZH923" s="79"/>
      <c r="JZI923" s="76"/>
      <c r="JZP923" s="78"/>
      <c r="JZQ923" s="79"/>
      <c r="JZR923" s="76"/>
      <c r="JZY923" s="78"/>
      <c r="JZZ923" s="79"/>
      <c r="KAA923" s="76"/>
      <c r="KAH923" s="78"/>
      <c r="KAI923" s="79"/>
      <c r="KAJ923" s="76"/>
      <c r="KAQ923" s="78"/>
      <c r="KAR923" s="79"/>
      <c r="KAS923" s="76"/>
      <c r="KAZ923" s="78"/>
      <c r="KBA923" s="79"/>
      <c r="KBB923" s="76"/>
      <c r="KBI923" s="78"/>
      <c r="KBJ923" s="79"/>
      <c r="KBK923" s="76"/>
      <c r="KBR923" s="78"/>
      <c r="KBS923" s="79"/>
      <c r="KBT923" s="76"/>
      <c r="KCA923" s="78"/>
      <c r="KCB923" s="79"/>
      <c r="KCC923" s="76"/>
      <c r="KCJ923" s="78"/>
      <c r="KCK923" s="79"/>
      <c r="KCL923" s="76"/>
      <c r="KCS923" s="78"/>
      <c r="KCT923" s="79"/>
      <c r="KCU923" s="76"/>
      <c r="KDB923" s="78"/>
      <c r="KDC923" s="79"/>
      <c r="KDD923" s="76"/>
      <c r="KDK923" s="78"/>
      <c r="KDL923" s="79"/>
      <c r="KDM923" s="76"/>
      <c r="KDT923" s="78"/>
      <c r="KDU923" s="79"/>
      <c r="KDV923" s="76"/>
      <c r="KEC923" s="78"/>
      <c r="KED923" s="79"/>
      <c r="KEE923" s="76"/>
      <c r="KEL923" s="78"/>
      <c r="KEM923" s="79"/>
      <c r="KEN923" s="76"/>
      <c r="KEU923" s="78"/>
      <c r="KEV923" s="79"/>
      <c r="KEW923" s="76"/>
      <c r="KFD923" s="78"/>
      <c r="KFE923" s="79"/>
      <c r="KFF923" s="76"/>
      <c r="KFM923" s="78"/>
      <c r="KFN923" s="79"/>
      <c r="KFO923" s="76"/>
      <c r="KFV923" s="78"/>
      <c r="KFW923" s="79"/>
      <c r="KFX923" s="76"/>
      <c r="KGE923" s="78"/>
      <c r="KGF923" s="79"/>
      <c r="KGG923" s="76"/>
      <c r="KGN923" s="78"/>
      <c r="KGO923" s="79"/>
      <c r="KGP923" s="76"/>
      <c r="KGW923" s="78"/>
      <c r="KGX923" s="79"/>
      <c r="KGY923" s="76"/>
      <c r="KHF923" s="78"/>
      <c r="KHG923" s="79"/>
      <c r="KHH923" s="76"/>
      <c r="KHO923" s="78"/>
      <c r="KHP923" s="79"/>
      <c r="KHQ923" s="76"/>
      <c r="KHX923" s="78"/>
      <c r="KHY923" s="79"/>
      <c r="KHZ923" s="76"/>
      <c r="KIG923" s="78"/>
      <c r="KIH923" s="79"/>
      <c r="KII923" s="76"/>
      <c r="KIP923" s="78"/>
      <c r="KIQ923" s="79"/>
      <c r="KIR923" s="76"/>
      <c r="KIY923" s="78"/>
      <c r="KIZ923" s="79"/>
      <c r="KJA923" s="76"/>
      <c r="KJH923" s="78"/>
      <c r="KJI923" s="79"/>
      <c r="KJJ923" s="76"/>
      <c r="KJQ923" s="78"/>
      <c r="KJR923" s="79"/>
      <c r="KJS923" s="76"/>
      <c r="KJZ923" s="78"/>
      <c r="KKA923" s="79"/>
      <c r="KKB923" s="76"/>
      <c r="KKI923" s="78"/>
      <c r="KKJ923" s="79"/>
      <c r="KKK923" s="76"/>
      <c r="KKR923" s="78"/>
      <c r="KKS923" s="79"/>
      <c r="KKT923" s="76"/>
      <c r="KLA923" s="78"/>
      <c r="KLB923" s="79"/>
      <c r="KLC923" s="76"/>
      <c r="KLJ923" s="78"/>
      <c r="KLK923" s="79"/>
      <c r="KLL923" s="76"/>
      <c r="KLS923" s="78"/>
      <c r="KLT923" s="79"/>
      <c r="KLU923" s="76"/>
      <c r="KMB923" s="78"/>
      <c r="KMC923" s="79"/>
      <c r="KMD923" s="76"/>
      <c r="KMK923" s="78"/>
      <c r="KML923" s="79"/>
      <c r="KMM923" s="76"/>
      <c r="KMT923" s="78"/>
      <c r="KMU923" s="79"/>
      <c r="KMV923" s="76"/>
      <c r="KNC923" s="78"/>
      <c r="KND923" s="79"/>
      <c r="KNE923" s="76"/>
      <c r="KNL923" s="78"/>
      <c r="KNM923" s="79"/>
      <c r="KNN923" s="76"/>
      <c r="KNU923" s="78"/>
      <c r="KNV923" s="79"/>
      <c r="KNW923" s="76"/>
      <c r="KOD923" s="78"/>
      <c r="KOE923" s="79"/>
      <c r="KOF923" s="76"/>
      <c r="KOM923" s="78"/>
      <c r="KON923" s="79"/>
      <c r="KOO923" s="76"/>
      <c r="KOV923" s="78"/>
      <c r="KOW923" s="79"/>
      <c r="KOX923" s="76"/>
      <c r="KPE923" s="78"/>
      <c r="KPF923" s="79"/>
      <c r="KPG923" s="76"/>
      <c r="KPN923" s="78"/>
      <c r="KPO923" s="79"/>
      <c r="KPP923" s="76"/>
      <c r="KPW923" s="78"/>
      <c r="KPX923" s="79"/>
      <c r="KPY923" s="76"/>
      <c r="KQF923" s="78"/>
      <c r="KQG923" s="79"/>
      <c r="KQH923" s="76"/>
      <c r="KQO923" s="78"/>
      <c r="KQP923" s="79"/>
      <c r="KQQ923" s="76"/>
      <c r="KQX923" s="78"/>
      <c r="KQY923" s="79"/>
      <c r="KQZ923" s="76"/>
      <c r="KRG923" s="78"/>
      <c r="KRH923" s="79"/>
      <c r="KRI923" s="76"/>
      <c r="KRP923" s="78"/>
      <c r="KRQ923" s="79"/>
      <c r="KRR923" s="76"/>
      <c r="KRY923" s="78"/>
      <c r="KRZ923" s="79"/>
      <c r="KSA923" s="76"/>
      <c r="KSH923" s="78"/>
      <c r="KSI923" s="79"/>
      <c r="KSJ923" s="76"/>
      <c r="KSQ923" s="78"/>
      <c r="KSR923" s="79"/>
      <c r="KSS923" s="76"/>
      <c r="KSZ923" s="78"/>
      <c r="KTA923" s="79"/>
      <c r="KTB923" s="76"/>
      <c r="KTI923" s="78"/>
      <c r="KTJ923" s="79"/>
      <c r="KTK923" s="76"/>
      <c r="KTR923" s="78"/>
      <c r="KTS923" s="79"/>
      <c r="KTT923" s="76"/>
      <c r="KUA923" s="78"/>
      <c r="KUB923" s="79"/>
      <c r="KUC923" s="76"/>
      <c r="KUJ923" s="78"/>
      <c r="KUK923" s="79"/>
      <c r="KUL923" s="76"/>
      <c r="KUS923" s="78"/>
      <c r="KUT923" s="79"/>
      <c r="KUU923" s="76"/>
      <c r="KVB923" s="78"/>
      <c r="KVC923" s="79"/>
      <c r="KVD923" s="76"/>
      <c r="KVK923" s="78"/>
      <c r="KVL923" s="79"/>
      <c r="KVM923" s="76"/>
      <c r="KVT923" s="78"/>
      <c r="KVU923" s="79"/>
      <c r="KVV923" s="76"/>
      <c r="KWC923" s="78"/>
      <c r="KWD923" s="79"/>
      <c r="KWE923" s="76"/>
      <c r="KWL923" s="78"/>
      <c r="KWM923" s="79"/>
      <c r="KWN923" s="76"/>
      <c r="KWU923" s="78"/>
      <c r="KWV923" s="79"/>
      <c r="KWW923" s="76"/>
      <c r="KXD923" s="78"/>
      <c r="KXE923" s="79"/>
      <c r="KXF923" s="76"/>
      <c r="KXM923" s="78"/>
      <c r="KXN923" s="79"/>
      <c r="KXO923" s="76"/>
      <c r="KXV923" s="78"/>
      <c r="KXW923" s="79"/>
      <c r="KXX923" s="76"/>
      <c r="KYE923" s="78"/>
      <c r="KYF923" s="79"/>
      <c r="KYG923" s="76"/>
      <c r="KYN923" s="78"/>
      <c r="KYO923" s="79"/>
      <c r="KYP923" s="76"/>
      <c r="KYW923" s="78"/>
      <c r="KYX923" s="79"/>
      <c r="KYY923" s="76"/>
      <c r="KZF923" s="78"/>
      <c r="KZG923" s="79"/>
      <c r="KZH923" s="76"/>
      <c r="KZO923" s="78"/>
      <c r="KZP923" s="79"/>
      <c r="KZQ923" s="76"/>
      <c r="KZX923" s="78"/>
      <c r="KZY923" s="79"/>
      <c r="KZZ923" s="76"/>
      <c r="LAG923" s="78"/>
      <c r="LAH923" s="79"/>
      <c r="LAI923" s="76"/>
      <c r="LAP923" s="78"/>
      <c r="LAQ923" s="79"/>
      <c r="LAR923" s="76"/>
      <c r="LAY923" s="78"/>
      <c r="LAZ923" s="79"/>
      <c r="LBA923" s="76"/>
      <c r="LBH923" s="78"/>
      <c r="LBI923" s="79"/>
      <c r="LBJ923" s="76"/>
      <c r="LBQ923" s="78"/>
      <c r="LBR923" s="79"/>
      <c r="LBS923" s="76"/>
      <c r="LBZ923" s="78"/>
      <c r="LCA923" s="79"/>
      <c r="LCB923" s="76"/>
      <c r="LCI923" s="78"/>
      <c r="LCJ923" s="79"/>
      <c r="LCK923" s="76"/>
      <c r="LCR923" s="78"/>
      <c r="LCS923" s="79"/>
      <c r="LCT923" s="76"/>
      <c r="LDA923" s="78"/>
      <c r="LDB923" s="79"/>
      <c r="LDC923" s="76"/>
      <c r="LDJ923" s="78"/>
      <c r="LDK923" s="79"/>
      <c r="LDL923" s="76"/>
      <c r="LDS923" s="78"/>
      <c r="LDT923" s="79"/>
      <c r="LDU923" s="76"/>
      <c r="LEB923" s="78"/>
      <c r="LEC923" s="79"/>
      <c r="LED923" s="76"/>
      <c r="LEK923" s="78"/>
      <c r="LEL923" s="79"/>
      <c r="LEM923" s="76"/>
      <c r="LET923" s="78"/>
      <c r="LEU923" s="79"/>
      <c r="LEV923" s="76"/>
      <c r="LFC923" s="78"/>
      <c r="LFD923" s="79"/>
      <c r="LFE923" s="76"/>
      <c r="LFL923" s="78"/>
      <c r="LFM923" s="79"/>
      <c r="LFN923" s="76"/>
      <c r="LFU923" s="78"/>
      <c r="LFV923" s="79"/>
      <c r="LFW923" s="76"/>
      <c r="LGD923" s="78"/>
      <c r="LGE923" s="79"/>
      <c r="LGF923" s="76"/>
      <c r="LGM923" s="78"/>
      <c r="LGN923" s="79"/>
      <c r="LGO923" s="76"/>
      <c r="LGV923" s="78"/>
      <c r="LGW923" s="79"/>
      <c r="LGX923" s="76"/>
      <c r="LHE923" s="78"/>
      <c r="LHF923" s="79"/>
      <c r="LHG923" s="76"/>
      <c r="LHN923" s="78"/>
      <c r="LHO923" s="79"/>
      <c r="LHP923" s="76"/>
      <c r="LHW923" s="78"/>
      <c r="LHX923" s="79"/>
      <c r="LHY923" s="76"/>
      <c r="LIF923" s="78"/>
      <c r="LIG923" s="79"/>
      <c r="LIH923" s="76"/>
      <c r="LIO923" s="78"/>
      <c r="LIP923" s="79"/>
      <c r="LIQ923" s="76"/>
      <c r="LIX923" s="78"/>
      <c r="LIY923" s="79"/>
      <c r="LIZ923" s="76"/>
      <c r="LJG923" s="78"/>
      <c r="LJH923" s="79"/>
      <c r="LJI923" s="76"/>
      <c r="LJP923" s="78"/>
      <c r="LJQ923" s="79"/>
      <c r="LJR923" s="76"/>
      <c r="LJY923" s="78"/>
      <c r="LJZ923" s="79"/>
      <c r="LKA923" s="76"/>
      <c r="LKH923" s="78"/>
      <c r="LKI923" s="79"/>
      <c r="LKJ923" s="76"/>
      <c r="LKQ923" s="78"/>
      <c r="LKR923" s="79"/>
      <c r="LKS923" s="76"/>
      <c r="LKZ923" s="78"/>
      <c r="LLA923" s="79"/>
      <c r="LLB923" s="76"/>
      <c r="LLI923" s="78"/>
      <c r="LLJ923" s="79"/>
      <c r="LLK923" s="76"/>
      <c r="LLR923" s="78"/>
      <c r="LLS923" s="79"/>
      <c r="LLT923" s="76"/>
      <c r="LMA923" s="78"/>
      <c r="LMB923" s="79"/>
      <c r="LMC923" s="76"/>
      <c r="LMJ923" s="78"/>
      <c r="LMK923" s="79"/>
      <c r="LML923" s="76"/>
      <c r="LMS923" s="78"/>
      <c r="LMT923" s="79"/>
      <c r="LMU923" s="76"/>
      <c r="LNB923" s="78"/>
      <c r="LNC923" s="79"/>
      <c r="LND923" s="76"/>
      <c r="LNK923" s="78"/>
      <c r="LNL923" s="79"/>
      <c r="LNM923" s="76"/>
      <c r="LNT923" s="78"/>
      <c r="LNU923" s="79"/>
      <c r="LNV923" s="76"/>
      <c r="LOC923" s="78"/>
      <c r="LOD923" s="79"/>
      <c r="LOE923" s="76"/>
      <c r="LOL923" s="78"/>
      <c r="LOM923" s="79"/>
      <c r="LON923" s="76"/>
      <c r="LOU923" s="78"/>
      <c r="LOV923" s="79"/>
      <c r="LOW923" s="76"/>
      <c r="LPD923" s="78"/>
      <c r="LPE923" s="79"/>
      <c r="LPF923" s="76"/>
      <c r="LPM923" s="78"/>
      <c r="LPN923" s="79"/>
      <c r="LPO923" s="76"/>
      <c r="LPV923" s="78"/>
      <c r="LPW923" s="79"/>
      <c r="LPX923" s="76"/>
      <c r="LQE923" s="78"/>
      <c r="LQF923" s="79"/>
      <c r="LQG923" s="76"/>
      <c r="LQN923" s="78"/>
      <c r="LQO923" s="79"/>
      <c r="LQP923" s="76"/>
      <c r="LQW923" s="78"/>
      <c r="LQX923" s="79"/>
      <c r="LQY923" s="76"/>
      <c r="LRF923" s="78"/>
      <c r="LRG923" s="79"/>
      <c r="LRH923" s="76"/>
      <c r="LRO923" s="78"/>
      <c r="LRP923" s="79"/>
      <c r="LRQ923" s="76"/>
      <c r="LRX923" s="78"/>
      <c r="LRY923" s="79"/>
      <c r="LRZ923" s="76"/>
      <c r="LSG923" s="78"/>
      <c r="LSH923" s="79"/>
      <c r="LSI923" s="76"/>
      <c r="LSP923" s="78"/>
      <c r="LSQ923" s="79"/>
      <c r="LSR923" s="76"/>
      <c r="LSY923" s="78"/>
      <c r="LSZ923" s="79"/>
      <c r="LTA923" s="76"/>
      <c r="LTH923" s="78"/>
      <c r="LTI923" s="79"/>
      <c r="LTJ923" s="76"/>
      <c r="LTQ923" s="78"/>
      <c r="LTR923" s="79"/>
      <c r="LTS923" s="76"/>
      <c r="LTZ923" s="78"/>
      <c r="LUA923" s="79"/>
      <c r="LUB923" s="76"/>
      <c r="LUI923" s="78"/>
      <c r="LUJ923" s="79"/>
      <c r="LUK923" s="76"/>
      <c r="LUR923" s="78"/>
      <c r="LUS923" s="79"/>
      <c r="LUT923" s="76"/>
      <c r="LVA923" s="78"/>
      <c r="LVB923" s="79"/>
      <c r="LVC923" s="76"/>
      <c r="LVJ923" s="78"/>
      <c r="LVK923" s="79"/>
      <c r="LVL923" s="76"/>
      <c r="LVS923" s="78"/>
      <c r="LVT923" s="79"/>
      <c r="LVU923" s="76"/>
      <c r="LWB923" s="78"/>
      <c r="LWC923" s="79"/>
      <c r="LWD923" s="76"/>
      <c r="LWK923" s="78"/>
      <c r="LWL923" s="79"/>
      <c r="LWM923" s="76"/>
      <c r="LWT923" s="78"/>
      <c r="LWU923" s="79"/>
      <c r="LWV923" s="76"/>
      <c r="LXC923" s="78"/>
      <c r="LXD923" s="79"/>
      <c r="LXE923" s="76"/>
      <c r="LXL923" s="78"/>
      <c r="LXM923" s="79"/>
      <c r="LXN923" s="76"/>
      <c r="LXU923" s="78"/>
      <c r="LXV923" s="79"/>
      <c r="LXW923" s="76"/>
      <c r="LYD923" s="78"/>
      <c r="LYE923" s="79"/>
      <c r="LYF923" s="76"/>
      <c r="LYM923" s="78"/>
      <c r="LYN923" s="79"/>
      <c r="LYO923" s="76"/>
      <c r="LYV923" s="78"/>
      <c r="LYW923" s="79"/>
      <c r="LYX923" s="76"/>
      <c r="LZE923" s="78"/>
      <c r="LZF923" s="79"/>
      <c r="LZG923" s="76"/>
      <c r="LZN923" s="78"/>
      <c r="LZO923" s="79"/>
      <c r="LZP923" s="76"/>
      <c r="LZW923" s="78"/>
      <c r="LZX923" s="79"/>
      <c r="LZY923" s="76"/>
      <c r="MAF923" s="78"/>
      <c r="MAG923" s="79"/>
      <c r="MAH923" s="76"/>
      <c r="MAO923" s="78"/>
      <c r="MAP923" s="79"/>
      <c r="MAQ923" s="76"/>
      <c r="MAX923" s="78"/>
      <c r="MAY923" s="79"/>
      <c r="MAZ923" s="76"/>
      <c r="MBG923" s="78"/>
      <c r="MBH923" s="79"/>
      <c r="MBI923" s="76"/>
      <c r="MBP923" s="78"/>
      <c r="MBQ923" s="79"/>
      <c r="MBR923" s="76"/>
      <c r="MBY923" s="78"/>
      <c r="MBZ923" s="79"/>
      <c r="MCA923" s="76"/>
      <c r="MCH923" s="78"/>
      <c r="MCI923" s="79"/>
      <c r="MCJ923" s="76"/>
      <c r="MCQ923" s="78"/>
      <c r="MCR923" s="79"/>
      <c r="MCS923" s="76"/>
      <c r="MCZ923" s="78"/>
      <c r="MDA923" s="79"/>
      <c r="MDB923" s="76"/>
      <c r="MDI923" s="78"/>
      <c r="MDJ923" s="79"/>
      <c r="MDK923" s="76"/>
      <c r="MDR923" s="78"/>
      <c r="MDS923" s="79"/>
      <c r="MDT923" s="76"/>
      <c r="MEA923" s="78"/>
      <c r="MEB923" s="79"/>
      <c r="MEC923" s="76"/>
      <c r="MEJ923" s="78"/>
      <c r="MEK923" s="79"/>
      <c r="MEL923" s="76"/>
      <c r="MES923" s="78"/>
      <c r="MET923" s="79"/>
      <c r="MEU923" s="76"/>
      <c r="MFB923" s="78"/>
      <c r="MFC923" s="79"/>
      <c r="MFD923" s="76"/>
      <c r="MFK923" s="78"/>
      <c r="MFL923" s="79"/>
      <c r="MFM923" s="76"/>
      <c r="MFT923" s="78"/>
      <c r="MFU923" s="79"/>
      <c r="MFV923" s="76"/>
      <c r="MGC923" s="78"/>
      <c r="MGD923" s="79"/>
      <c r="MGE923" s="76"/>
      <c r="MGL923" s="78"/>
      <c r="MGM923" s="79"/>
      <c r="MGN923" s="76"/>
      <c r="MGU923" s="78"/>
      <c r="MGV923" s="79"/>
      <c r="MGW923" s="76"/>
      <c r="MHD923" s="78"/>
      <c r="MHE923" s="79"/>
      <c r="MHF923" s="76"/>
      <c r="MHM923" s="78"/>
      <c r="MHN923" s="79"/>
      <c r="MHO923" s="76"/>
      <c r="MHV923" s="78"/>
      <c r="MHW923" s="79"/>
      <c r="MHX923" s="76"/>
      <c r="MIE923" s="78"/>
      <c r="MIF923" s="79"/>
      <c r="MIG923" s="76"/>
      <c r="MIN923" s="78"/>
      <c r="MIO923" s="79"/>
      <c r="MIP923" s="76"/>
      <c r="MIW923" s="78"/>
      <c r="MIX923" s="79"/>
      <c r="MIY923" s="76"/>
      <c r="MJF923" s="78"/>
      <c r="MJG923" s="79"/>
      <c r="MJH923" s="76"/>
      <c r="MJO923" s="78"/>
      <c r="MJP923" s="79"/>
      <c r="MJQ923" s="76"/>
      <c r="MJX923" s="78"/>
      <c r="MJY923" s="79"/>
      <c r="MJZ923" s="76"/>
      <c r="MKG923" s="78"/>
      <c r="MKH923" s="79"/>
      <c r="MKI923" s="76"/>
      <c r="MKP923" s="78"/>
      <c r="MKQ923" s="79"/>
      <c r="MKR923" s="76"/>
      <c r="MKY923" s="78"/>
      <c r="MKZ923" s="79"/>
      <c r="MLA923" s="76"/>
      <c r="MLH923" s="78"/>
      <c r="MLI923" s="79"/>
      <c r="MLJ923" s="76"/>
      <c r="MLQ923" s="78"/>
      <c r="MLR923" s="79"/>
      <c r="MLS923" s="76"/>
      <c r="MLZ923" s="78"/>
      <c r="MMA923" s="79"/>
      <c r="MMB923" s="76"/>
      <c r="MMI923" s="78"/>
      <c r="MMJ923" s="79"/>
      <c r="MMK923" s="76"/>
      <c r="MMR923" s="78"/>
      <c r="MMS923" s="79"/>
      <c r="MMT923" s="76"/>
      <c r="MNA923" s="78"/>
      <c r="MNB923" s="79"/>
      <c r="MNC923" s="76"/>
      <c r="MNJ923" s="78"/>
      <c r="MNK923" s="79"/>
      <c r="MNL923" s="76"/>
      <c r="MNS923" s="78"/>
      <c r="MNT923" s="79"/>
      <c r="MNU923" s="76"/>
      <c r="MOB923" s="78"/>
      <c r="MOC923" s="79"/>
      <c r="MOD923" s="76"/>
      <c r="MOK923" s="78"/>
      <c r="MOL923" s="79"/>
      <c r="MOM923" s="76"/>
      <c r="MOT923" s="78"/>
      <c r="MOU923" s="79"/>
      <c r="MOV923" s="76"/>
      <c r="MPC923" s="78"/>
      <c r="MPD923" s="79"/>
      <c r="MPE923" s="76"/>
      <c r="MPL923" s="78"/>
      <c r="MPM923" s="79"/>
      <c r="MPN923" s="76"/>
      <c r="MPU923" s="78"/>
      <c r="MPV923" s="79"/>
      <c r="MPW923" s="76"/>
      <c r="MQD923" s="78"/>
      <c r="MQE923" s="79"/>
      <c r="MQF923" s="76"/>
      <c r="MQM923" s="78"/>
      <c r="MQN923" s="79"/>
      <c r="MQO923" s="76"/>
      <c r="MQV923" s="78"/>
      <c r="MQW923" s="79"/>
      <c r="MQX923" s="76"/>
      <c r="MRE923" s="78"/>
      <c r="MRF923" s="79"/>
      <c r="MRG923" s="76"/>
      <c r="MRN923" s="78"/>
      <c r="MRO923" s="79"/>
      <c r="MRP923" s="76"/>
      <c r="MRW923" s="78"/>
      <c r="MRX923" s="79"/>
      <c r="MRY923" s="76"/>
      <c r="MSF923" s="78"/>
      <c r="MSG923" s="79"/>
      <c r="MSH923" s="76"/>
      <c r="MSO923" s="78"/>
      <c r="MSP923" s="79"/>
      <c r="MSQ923" s="76"/>
      <c r="MSX923" s="78"/>
      <c r="MSY923" s="79"/>
      <c r="MSZ923" s="76"/>
      <c r="MTG923" s="78"/>
      <c r="MTH923" s="79"/>
      <c r="MTI923" s="76"/>
      <c r="MTP923" s="78"/>
      <c r="MTQ923" s="79"/>
      <c r="MTR923" s="76"/>
      <c r="MTY923" s="78"/>
      <c r="MTZ923" s="79"/>
      <c r="MUA923" s="76"/>
      <c r="MUH923" s="78"/>
      <c r="MUI923" s="79"/>
      <c r="MUJ923" s="76"/>
      <c r="MUQ923" s="78"/>
      <c r="MUR923" s="79"/>
      <c r="MUS923" s="76"/>
      <c r="MUZ923" s="78"/>
      <c r="MVA923" s="79"/>
      <c r="MVB923" s="76"/>
      <c r="MVI923" s="78"/>
      <c r="MVJ923" s="79"/>
      <c r="MVK923" s="76"/>
      <c r="MVR923" s="78"/>
      <c r="MVS923" s="79"/>
      <c r="MVT923" s="76"/>
      <c r="MWA923" s="78"/>
      <c r="MWB923" s="79"/>
      <c r="MWC923" s="76"/>
      <c r="MWJ923" s="78"/>
      <c r="MWK923" s="79"/>
      <c r="MWL923" s="76"/>
      <c r="MWS923" s="78"/>
      <c r="MWT923" s="79"/>
      <c r="MWU923" s="76"/>
      <c r="MXB923" s="78"/>
      <c r="MXC923" s="79"/>
      <c r="MXD923" s="76"/>
      <c r="MXK923" s="78"/>
      <c r="MXL923" s="79"/>
      <c r="MXM923" s="76"/>
      <c r="MXT923" s="78"/>
      <c r="MXU923" s="79"/>
      <c r="MXV923" s="76"/>
      <c r="MYC923" s="78"/>
      <c r="MYD923" s="79"/>
      <c r="MYE923" s="76"/>
      <c r="MYL923" s="78"/>
      <c r="MYM923" s="79"/>
      <c r="MYN923" s="76"/>
      <c r="MYU923" s="78"/>
      <c r="MYV923" s="79"/>
      <c r="MYW923" s="76"/>
      <c r="MZD923" s="78"/>
      <c r="MZE923" s="79"/>
      <c r="MZF923" s="76"/>
      <c r="MZM923" s="78"/>
      <c r="MZN923" s="79"/>
      <c r="MZO923" s="76"/>
      <c r="MZV923" s="78"/>
      <c r="MZW923" s="79"/>
      <c r="MZX923" s="76"/>
      <c r="NAE923" s="78"/>
      <c r="NAF923" s="79"/>
      <c r="NAG923" s="76"/>
      <c r="NAN923" s="78"/>
      <c r="NAO923" s="79"/>
      <c r="NAP923" s="76"/>
      <c r="NAW923" s="78"/>
      <c r="NAX923" s="79"/>
      <c r="NAY923" s="76"/>
      <c r="NBF923" s="78"/>
      <c r="NBG923" s="79"/>
      <c r="NBH923" s="76"/>
      <c r="NBO923" s="78"/>
      <c r="NBP923" s="79"/>
      <c r="NBQ923" s="76"/>
      <c r="NBX923" s="78"/>
      <c r="NBY923" s="79"/>
      <c r="NBZ923" s="76"/>
      <c r="NCG923" s="78"/>
      <c r="NCH923" s="79"/>
      <c r="NCI923" s="76"/>
      <c r="NCP923" s="78"/>
      <c r="NCQ923" s="79"/>
      <c r="NCR923" s="76"/>
      <c r="NCY923" s="78"/>
      <c r="NCZ923" s="79"/>
      <c r="NDA923" s="76"/>
      <c r="NDH923" s="78"/>
      <c r="NDI923" s="79"/>
      <c r="NDJ923" s="76"/>
      <c r="NDQ923" s="78"/>
      <c r="NDR923" s="79"/>
      <c r="NDS923" s="76"/>
      <c r="NDZ923" s="78"/>
      <c r="NEA923" s="79"/>
      <c r="NEB923" s="76"/>
      <c r="NEI923" s="78"/>
      <c r="NEJ923" s="79"/>
      <c r="NEK923" s="76"/>
      <c r="NER923" s="78"/>
      <c r="NES923" s="79"/>
      <c r="NET923" s="76"/>
      <c r="NFA923" s="78"/>
      <c r="NFB923" s="79"/>
      <c r="NFC923" s="76"/>
      <c r="NFJ923" s="78"/>
      <c r="NFK923" s="79"/>
      <c r="NFL923" s="76"/>
      <c r="NFS923" s="78"/>
      <c r="NFT923" s="79"/>
      <c r="NFU923" s="76"/>
      <c r="NGB923" s="78"/>
      <c r="NGC923" s="79"/>
      <c r="NGD923" s="76"/>
      <c r="NGK923" s="78"/>
      <c r="NGL923" s="79"/>
      <c r="NGM923" s="76"/>
      <c r="NGT923" s="78"/>
      <c r="NGU923" s="79"/>
      <c r="NGV923" s="76"/>
      <c r="NHC923" s="78"/>
      <c r="NHD923" s="79"/>
      <c r="NHE923" s="76"/>
      <c r="NHL923" s="78"/>
      <c r="NHM923" s="79"/>
      <c r="NHN923" s="76"/>
      <c r="NHU923" s="78"/>
      <c r="NHV923" s="79"/>
      <c r="NHW923" s="76"/>
      <c r="NID923" s="78"/>
      <c r="NIE923" s="79"/>
      <c r="NIF923" s="76"/>
      <c r="NIM923" s="78"/>
      <c r="NIN923" s="79"/>
      <c r="NIO923" s="76"/>
      <c r="NIV923" s="78"/>
      <c r="NIW923" s="79"/>
      <c r="NIX923" s="76"/>
      <c r="NJE923" s="78"/>
      <c r="NJF923" s="79"/>
      <c r="NJG923" s="76"/>
      <c r="NJN923" s="78"/>
      <c r="NJO923" s="79"/>
      <c r="NJP923" s="76"/>
      <c r="NJW923" s="78"/>
      <c r="NJX923" s="79"/>
      <c r="NJY923" s="76"/>
      <c r="NKF923" s="78"/>
      <c r="NKG923" s="79"/>
      <c r="NKH923" s="76"/>
      <c r="NKO923" s="78"/>
      <c r="NKP923" s="79"/>
      <c r="NKQ923" s="76"/>
      <c r="NKX923" s="78"/>
      <c r="NKY923" s="79"/>
      <c r="NKZ923" s="76"/>
      <c r="NLG923" s="78"/>
      <c r="NLH923" s="79"/>
      <c r="NLI923" s="76"/>
      <c r="NLP923" s="78"/>
      <c r="NLQ923" s="79"/>
      <c r="NLR923" s="76"/>
      <c r="NLY923" s="78"/>
      <c r="NLZ923" s="79"/>
      <c r="NMA923" s="76"/>
      <c r="NMH923" s="78"/>
      <c r="NMI923" s="79"/>
      <c r="NMJ923" s="76"/>
      <c r="NMQ923" s="78"/>
      <c r="NMR923" s="79"/>
      <c r="NMS923" s="76"/>
      <c r="NMZ923" s="78"/>
      <c r="NNA923" s="79"/>
      <c r="NNB923" s="76"/>
      <c r="NNI923" s="78"/>
      <c r="NNJ923" s="79"/>
      <c r="NNK923" s="76"/>
      <c r="NNR923" s="78"/>
      <c r="NNS923" s="79"/>
      <c r="NNT923" s="76"/>
      <c r="NOA923" s="78"/>
      <c r="NOB923" s="79"/>
      <c r="NOC923" s="76"/>
      <c r="NOJ923" s="78"/>
      <c r="NOK923" s="79"/>
      <c r="NOL923" s="76"/>
      <c r="NOS923" s="78"/>
      <c r="NOT923" s="79"/>
      <c r="NOU923" s="76"/>
      <c r="NPB923" s="78"/>
      <c r="NPC923" s="79"/>
      <c r="NPD923" s="76"/>
      <c r="NPK923" s="78"/>
      <c r="NPL923" s="79"/>
      <c r="NPM923" s="76"/>
      <c r="NPT923" s="78"/>
      <c r="NPU923" s="79"/>
      <c r="NPV923" s="76"/>
      <c r="NQC923" s="78"/>
      <c r="NQD923" s="79"/>
      <c r="NQE923" s="76"/>
      <c r="NQL923" s="78"/>
      <c r="NQM923" s="79"/>
      <c r="NQN923" s="76"/>
      <c r="NQU923" s="78"/>
      <c r="NQV923" s="79"/>
      <c r="NQW923" s="76"/>
      <c r="NRD923" s="78"/>
      <c r="NRE923" s="79"/>
      <c r="NRF923" s="76"/>
      <c r="NRM923" s="78"/>
      <c r="NRN923" s="79"/>
      <c r="NRO923" s="76"/>
      <c r="NRV923" s="78"/>
      <c r="NRW923" s="79"/>
      <c r="NRX923" s="76"/>
      <c r="NSE923" s="78"/>
      <c r="NSF923" s="79"/>
      <c r="NSG923" s="76"/>
      <c r="NSN923" s="78"/>
      <c r="NSO923" s="79"/>
      <c r="NSP923" s="76"/>
      <c r="NSW923" s="78"/>
      <c r="NSX923" s="79"/>
      <c r="NSY923" s="76"/>
      <c r="NTF923" s="78"/>
      <c r="NTG923" s="79"/>
      <c r="NTH923" s="76"/>
      <c r="NTO923" s="78"/>
      <c r="NTP923" s="79"/>
      <c r="NTQ923" s="76"/>
      <c r="NTX923" s="78"/>
      <c r="NTY923" s="79"/>
      <c r="NTZ923" s="76"/>
      <c r="NUG923" s="78"/>
      <c r="NUH923" s="79"/>
      <c r="NUI923" s="76"/>
      <c r="NUP923" s="78"/>
      <c r="NUQ923" s="79"/>
      <c r="NUR923" s="76"/>
      <c r="NUY923" s="78"/>
      <c r="NUZ923" s="79"/>
      <c r="NVA923" s="76"/>
      <c r="NVH923" s="78"/>
      <c r="NVI923" s="79"/>
      <c r="NVJ923" s="76"/>
      <c r="NVQ923" s="78"/>
      <c r="NVR923" s="79"/>
      <c r="NVS923" s="76"/>
      <c r="NVZ923" s="78"/>
      <c r="NWA923" s="79"/>
      <c r="NWB923" s="76"/>
      <c r="NWI923" s="78"/>
      <c r="NWJ923" s="79"/>
      <c r="NWK923" s="76"/>
      <c r="NWR923" s="78"/>
      <c r="NWS923" s="79"/>
      <c r="NWT923" s="76"/>
      <c r="NXA923" s="78"/>
      <c r="NXB923" s="79"/>
      <c r="NXC923" s="76"/>
      <c r="NXJ923" s="78"/>
      <c r="NXK923" s="79"/>
      <c r="NXL923" s="76"/>
      <c r="NXS923" s="78"/>
      <c r="NXT923" s="79"/>
      <c r="NXU923" s="76"/>
      <c r="NYB923" s="78"/>
      <c r="NYC923" s="79"/>
      <c r="NYD923" s="76"/>
      <c r="NYK923" s="78"/>
      <c r="NYL923" s="79"/>
      <c r="NYM923" s="76"/>
      <c r="NYT923" s="78"/>
      <c r="NYU923" s="79"/>
      <c r="NYV923" s="76"/>
      <c r="NZC923" s="78"/>
      <c r="NZD923" s="79"/>
      <c r="NZE923" s="76"/>
      <c r="NZL923" s="78"/>
      <c r="NZM923" s="79"/>
      <c r="NZN923" s="76"/>
      <c r="NZU923" s="78"/>
      <c r="NZV923" s="79"/>
      <c r="NZW923" s="76"/>
      <c r="OAD923" s="78"/>
      <c r="OAE923" s="79"/>
      <c r="OAF923" s="76"/>
      <c r="OAM923" s="78"/>
      <c r="OAN923" s="79"/>
      <c r="OAO923" s="76"/>
      <c r="OAV923" s="78"/>
      <c r="OAW923" s="79"/>
      <c r="OAX923" s="76"/>
      <c r="OBE923" s="78"/>
      <c r="OBF923" s="79"/>
      <c r="OBG923" s="76"/>
      <c r="OBN923" s="78"/>
      <c r="OBO923" s="79"/>
      <c r="OBP923" s="76"/>
      <c r="OBW923" s="78"/>
      <c r="OBX923" s="79"/>
      <c r="OBY923" s="76"/>
      <c r="OCF923" s="78"/>
      <c r="OCG923" s="79"/>
      <c r="OCH923" s="76"/>
      <c r="OCO923" s="78"/>
      <c r="OCP923" s="79"/>
      <c r="OCQ923" s="76"/>
      <c r="OCX923" s="78"/>
      <c r="OCY923" s="79"/>
      <c r="OCZ923" s="76"/>
      <c r="ODG923" s="78"/>
      <c r="ODH923" s="79"/>
      <c r="ODI923" s="76"/>
      <c r="ODP923" s="78"/>
      <c r="ODQ923" s="79"/>
      <c r="ODR923" s="76"/>
      <c r="ODY923" s="78"/>
      <c r="ODZ923" s="79"/>
      <c r="OEA923" s="76"/>
      <c r="OEH923" s="78"/>
      <c r="OEI923" s="79"/>
      <c r="OEJ923" s="76"/>
      <c r="OEQ923" s="78"/>
      <c r="OER923" s="79"/>
      <c r="OES923" s="76"/>
      <c r="OEZ923" s="78"/>
      <c r="OFA923" s="79"/>
      <c r="OFB923" s="76"/>
      <c r="OFI923" s="78"/>
      <c r="OFJ923" s="79"/>
      <c r="OFK923" s="76"/>
      <c r="OFR923" s="78"/>
      <c r="OFS923" s="79"/>
      <c r="OFT923" s="76"/>
      <c r="OGA923" s="78"/>
      <c r="OGB923" s="79"/>
      <c r="OGC923" s="76"/>
      <c r="OGJ923" s="78"/>
      <c r="OGK923" s="79"/>
      <c r="OGL923" s="76"/>
      <c r="OGS923" s="78"/>
      <c r="OGT923" s="79"/>
      <c r="OGU923" s="76"/>
      <c r="OHB923" s="78"/>
      <c r="OHC923" s="79"/>
      <c r="OHD923" s="76"/>
      <c r="OHK923" s="78"/>
      <c r="OHL923" s="79"/>
      <c r="OHM923" s="76"/>
      <c r="OHT923" s="78"/>
      <c r="OHU923" s="79"/>
      <c r="OHV923" s="76"/>
      <c r="OIC923" s="78"/>
      <c r="OID923" s="79"/>
      <c r="OIE923" s="76"/>
      <c r="OIL923" s="78"/>
      <c r="OIM923" s="79"/>
      <c r="OIN923" s="76"/>
      <c r="OIU923" s="78"/>
      <c r="OIV923" s="79"/>
      <c r="OIW923" s="76"/>
      <c r="OJD923" s="78"/>
      <c r="OJE923" s="79"/>
      <c r="OJF923" s="76"/>
      <c r="OJM923" s="78"/>
      <c r="OJN923" s="79"/>
      <c r="OJO923" s="76"/>
      <c r="OJV923" s="78"/>
      <c r="OJW923" s="79"/>
      <c r="OJX923" s="76"/>
      <c r="OKE923" s="78"/>
      <c r="OKF923" s="79"/>
      <c r="OKG923" s="76"/>
      <c r="OKN923" s="78"/>
      <c r="OKO923" s="79"/>
      <c r="OKP923" s="76"/>
      <c r="OKW923" s="78"/>
      <c r="OKX923" s="79"/>
      <c r="OKY923" s="76"/>
      <c r="OLF923" s="78"/>
      <c r="OLG923" s="79"/>
      <c r="OLH923" s="76"/>
      <c r="OLO923" s="78"/>
      <c r="OLP923" s="79"/>
      <c r="OLQ923" s="76"/>
      <c r="OLX923" s="78"/>
      <c r="OLY923" s="79"/>
      <c r="OLZ923" s="76"/>
      <c r="OMG923" s="78"/>
      <c r="OMH923" s="79"/>
      <c r="OMI923" s="76"/>
      <c r="OMP923" s="78"/>
      <c r="OMQ923" s="79"/>
      <c r="OMR923" s="76"/>
      <c r="OMY923" s="78"/>
      <c r="OMZ923" s="79"/>
      <c r="ONA923" s="76"/>
      <c r="ONH923" s="78"/>
      <c r="ONI923" s="79"/>
      <c r="ONJ923" s="76"/>
      <c r="ONQ923" s="78"/>
      <c r="ONR923" s="79"/>
      <c r="ONS923" s="76"/>
      <c r="ONZ923" s="78"/>
      <c r="OOA923" s="79"/>
      <c r="OOB923" s="76"/>
      <c r="OOI923" s="78"/>
      <c r="OOJ923" s="79"/>
      <c r="OOK923" s="76"/>
      <c r="OOR923" s="78"/>
      <c r="OOS923" s="79"/>
      <c r="OOT923" s="76"/>
      <c r="OPA923" s="78"/>
      <c r="OPB923" s="79"/>
      <c r="OPC923" s="76"/>
      <c r="OPJ923" s="78"/>
      <c r="OPK923" s="79"/>
      <c r="OPL923" s="76"/>
      <c r="OPS923" s="78"/>
      <c r="OPT923" s="79"/>
      <c r="OPU923" s="76"/>
      <c r="OQB923" s="78"/>
      <c r="OQC923" s="79"/>
      <c r="OQD923" s="76"/>
      <c r="OQK923" s="78"/>
      <c r="OQL923" s="79"/>
      <c r="OQM923" s="76"/>
      <c r="OQT923" s="78"/>
      <c r="OQU923" s="79"/>
      <c r="OQV923" s="76"/>
      <c r="ORC923" s="78"/>
      <c r="ORD923" s="79"/>
      <c r="ORE923" s="76"/>
      <c r="ORL923" s="78"/>
      <c r="ORM923" s="79"/>
      <c r="ORN923" s="76"/>
      <c r="ORU923" s="78"/>
      <c r="ORV923" s="79"/>
      <c r="ORW923" s="76"/>
      <c r="OSD923" s="78"/>
      <c r="OSE923" s="79"/>
      <c r="OSF923" s="76"/>
      <c r="OSM923" s="78"/>
      <c r="OSN923" s="79"/>
      <c r="OSO923" s="76"/>
      <c r="OSV923" s="78"/>
      <c r="OSW923" s="79"/>
      <c r="OSX923" s="76"/>
      <c r="OTE923" s="78"/>
      <c r="OTF923" s="79"/>
      <c r="OTG923" s="76"/>
      <c r="OTN923" s="78"/>
      <c r="OTO923" s="79"/>
      <c r="OTP923" s="76"/>
      <c r="OTW923" s="78"/>
      <c r="OTX923" s="79"/>
      <c r="OTY923" s="76"/>
      <c r="OUF923" s="78"/>
      <c r="OUG923" s="79"/>
      <c r="OUH923" s="76"/>
      <c r="OUO923" s="78"/>
      <c r="OUP923" s="79"/>
      <c r="OUQ923" s="76"/>
      <c r="OUX923" s="78"/>
      <c r="OUY923" s="79"/>
      <c r="OUZ923" s="76"/>
      <c r="OVG923" s="78"/>
      <c r="OVH923" s="79"/>
      <c r="OVI923" s="76"/>
      <c r="OVP923" s="78"/>
      <c r="OVQ923" s="79"/>
      <c r="OVR923" s="76"/>
      <c r="OVY923" s="78"/>
      <c r="OVZ923" s="79"/>
      <c r="OWA923" s="76"/>
      <c r="OWH923" s="78"/>
      <c r="OWI923" s="79"/>
      <c r="OWJ923" s="76"/>
      <c r="OWQ923" s="78"/>
      <c r="OWR923" s="79"/>
      <c r="OWS923" s="76"/>
      <c r="OWZ923" s="78"/>
      <c r="OXA923" s="79"/>
      <c r="OXB923" s="76"/>
      <c r="OXI923" s="78"/>
      <c r="OXJ923" s="79"/>
      <c r="OXK923" s="76"/>
      <c r="OXR923" s="78"/>
      <c r="OXS923" s="79"/>
      <c r="OXT923" s="76"/>
      <c r="OYA923" s="78"/>
      <c r="OYB923" s="79"/>
      <c r="OYC923" s="76"/>
      <c r="OYJ923" s="78"/>
      <c r="OYK923" s="79"/>
      <c r="OYL923" s="76"/>
      <c r="OYS923" s="78"/>
      <c r="OYT923" s="79"/>
      <c r="OYU923" s="76"/>
      <c r="OZB923" s="78"/>
      <c r="OZC923" s="79"/>
      <c r="OZD923" s="76"/>
      <c r="OZK923" s="78"/>
      <c r="OZL923" s="79"/>
      <c r="OZM923" s="76"/>
      <c r="OZT923" s="78"/>
      <c r="OZU923" s="79"/>
      <c r="OZV923" s="76"/>
      <c r="PAC923" s="78"/>
      <c r="PAD923" s="79"/>
      <c r="PAE923" s="76"/>
      <c r="PAL923" s="78"/>
      <c r="PAM923" s="79"/>
      <c r="PAN923" s="76"/>
      <c r="PAU923" s="78"/>
      <c r="PAV923" s="79"/>
      <c r="PAW923" s="76"/>
      <c r="PBD923" s="78"/>
      <c r="PBE923" s="79"/>
      <c r="PBF923" s="76"/>
      <c r="PBM923" s="78"/>
      <c r="PBN923" s="79"/>
      <c r="PBO923" s="76"/>
      <c r="PBV923" s="78"/>
      <c r="PBW923" s="79"/>
      <c r="PBX923" s="76"/>
      <c r="PCE923" s="78"/>
      <c r="PCF923" s="79"/>
      <c r="PCG923" s="76"/>
      <c r="PCN923" s="78"/>
      <c r="PCO923" s="79"/>
      <c r="PCP923" s="76"/>
      <c r="PCW923" s="78"/>
      <c r="PCX923" s="79"/>
      <c r="PCY923" s="76"/>
      <c r="PDF923" s="78"/>
      <c r="PDG923" s="79"/>
      <c r="PDH923" s="76"/>
      <c r="PDO923" s="78"/>
      <c r="PDP923" s="79"/>
      <c r="PDQ923" s="76"/>
      <c r="PDX923" s="78"/>
      <c r="PDY923" s="79"/>
      <c r="PDZ923" s="76"/>
      <c r="PEG923" s="78"/>
      <c r="PEH923" s="79"/>
      <c r="PEI923" s="76"/>
      <c r="PEP923" s="78"/>
      <c r="PEQ923" s="79"/>
      <c r="PER923" s="76"/>
      <c r="PEY923" s="78"/>
      <c r="PEZ923" s="79"/>
      <c r="PFA923" s="76"/>
      <c r="PFH923" s="78"/>
      <c r="PFI923" s="79"/>
      <c r="PFJ923" s="76"/>
      <c r="PFQ923" s="78"/>
      <c r="PFR923" s="79"/>
      <c r="PFS923" s="76"/>
      <c r="PFZ923" s="78"/>
      <c r="PGA923" s="79"/>
      <c r="PGB923" s="76"/>
      <c r="PGI923" s="78"/>
      <c r="PGJ923" s="79"/>
      <c r="PGK923" s="76"/>
      <c r="PGR923" s="78"/>
      <c r="PGS923" s="79"/>
      <c r="PGT923" s="76"/>
      <c r="PHA923" s="78"/>
      <c r="PHB923" s="79"/>
      <c r="PHC923" s="76"/>
      <c r="PHJ923" s="78"/>
      <c r="PHK923" s="79"/>
      <c r="PHL923" s="76"/>
      <c r="PHS923" s="78"/>
      <c r="PHT923" s="79"/>
      <c r="PHU923" s="76"/>
      <c r="PIB923" s="78"/>
      <c r="PIC923" s="79"/>
      <c r="PID923" s="76"/>
      <c r="PIK923" s="78"/>
      <c r="PIL923" s="79"/>
      <c r="PIM923" s="76"/>
      <c r="PIT923" s="78"/>
      <c r="PIU923" s="79"/>
      <c r="PIV923" s="76"/>
      <c r="PJC923" s="78"/>
      <c r="PJD923" s="79"/>
      <c r="PJE923" s="76"/>
      <c r="PJL923" s="78"/>
      <c r="PJM923" s="79"/>
      <c r="PJN923" s="76"/>
      <c r="PJU923" s="78"/>
      <c r="PJV923" s="79"/>
      <c r="PJW923" s="76"/>
      <c r="PKD923" s="78"/>
      <c r="PKE923" s="79"/>
      <c r="PKF923" s="76"/>
      <c r="PKM923" s="78"/>
      <c r="PKN923" s="79"/>
      <c r="PKO923" s="76"/>
      <c r="PKV923" s="78"/>
      <c r="PKW923" s="79"/>
      <c r="PKX923" s="76"/>
      <c r="PLE923" s="78"/>
      <c r="PLF923" s="79"/>
      <c r="PLG923" s="76"/>
      <c r="PLN923" s="78"/>
      <c r="PLO923" s="79"/>
      <c r="PLP923" s="76"/>
      <c r="PLW923" s="78"/>
      <c r="PLX923" s="79"/>
      <c r="PLY923" s="76"/>
      <c r="PMF923" s="78"/>
      <c r="PMG923" s="79"/>
      <c r="PMH923" s="76"/>
      <c r="PMO923" s="78"/>
      <c r="PMP923" s="79"/>
      <c r="PMQ923" s="76"/>
      <c r="PMX923" s="78"/>
      <c r="PMY923" s="79"/>
      <c r="PMZ923" s="76"/>
      <c r="PNG923" s="78"/>
      <c r="PNH923" s="79"/>
      <c r="PNI923" s="76"/>
      <c r="PNP923" s="78"/>
      <c r="PNQ923" s="79"/>
      <c r="PNR923" s="76"/>
      <c r="PNY923" s="78"/>
      <c r="PNZ923" s="79"/>
      <c r="POA923" s="76"/>
      <c r="POH923" s="78"/>
      <c r="POI923" s="79"/>
      <c r="POJ923" s="76"/>
      <c r="POQ923" s="78"/>
      <c r="POR923" s="79"/>
      <c r="POS923" s="76"/>
      <c r="POZ923" s="78"/>
      <c r="PPA923" s="79"/>
      <c r="PPB923" s="76"/>
      <c r="PPI923" s="78"/>
      <c r="PPJ923" s="79"/>
      <c r="PPK923" s="76"/>
      <c r="PPR923" s="78"/>
      <c r="PPS923" s="79"/>
      <c r="PPT923" s="76"/>
      <c r="PQA923" s="78"/>
      <c r="PQB923" s="79"/>
      <c r="PQC923" s="76"/>
      <c r="PQJ923" s="78"/>
      <c r="PQK923" s="79"/>
      <c r="PQL923" s="76"/>
      <c r="PQS923" s="78"/>
      <c r="PQT923" s="79"/>
      <c r="PQU923" s="76"/>
      <c r="PRB923" s="78"/>
      <c r="PRC923" s="79"/>
      <c r="PRD923" s="76"/>
      <c r="PRK923" s="78"/>
      <c r="PRL923" s="79"/>
      <c r="PRM923" s="76"/>
      <c r="PRT923" s="78"/>
      <c r="PRU923" s="79"/>
      <c r="PRV923" s="76"/>
      <c r="PSC923" s="78"/>
      <c r="PSD923" s="79"/>
      <c r="PSE923" s="76"/>
      <c r="PSL923" s="78"/>
      <c r="PSM923" s="79"/>
      <c r="PSN923" s="76"/>
      <c r="PSU923" s="78"/>
      <c r="PSV923" s="79"/>
      <c r="PSW923" s="76"/>
      <c r="PTD923" s="78"/>
      <c r="PTE923" s="79"/>
      <c r="PTF923" s="76"/>
      <c r="PTM923" s="78"/>
      <c r="PTN923" s="79"/>
      <c r="PTO923" s="76"/>
      <c r="PTV923" s="78"/>
      <c r="PTW923" s="79"/>
      <c r="PTX923" s="76"/>
      <c r="PUE923" s="78"/>
      <c r="PUF923" s="79"/>
      <c r="PUG923" s="76"/>
      <c r="PUN923" s="78"/>
      <c r="PUO923" s="79"/>
      <c r="PUP923" s="76"/>
      <c r="PUW923" s="78"/>
      <c r="PUX923" s="79"/>
      <c r="PUY923" s="76"/>
      <c r="PVF923" s="78"/>
      <c r="PVG923" s="79"/>
      <c r="PVH923" s="76"/>
      <c r="PVO923" s="78"/>
      <c r="PVP923" s="79"/>
      <c r="PVQ923" s="76"/>
      <c r="PVX923" s="78"/>
      <c r="PVY923" s="79"/>
      <c r="PVZ923" s="76"/>
      <c r="PWG923" s="78"/>
      <c r="PWH923" s="79"/>
      <c r="PWI923" s="76"/>
      <c r="PWP923" s="78"/>
      <c r="PWQ923" s="79"/>
      <c r="PWR923" s="76"/>
      <c r="PWY923" s="78"/>
      <c r="PWZ923" s="79"/>
      <c r="PXA923" s="76"/>
      <c r="PXH923" s="78"/>
      <c r="PXI923" s="79"/>
      <c r="PXJ923" s="76"/>
      <c r="PXQ923" s="78"/>
      <c r="PXR923" s="79"/>
      <c r="PXS923" s="76"/>
      <c r="PXZ923" s="78"/>
      <c r="PYA923" s="79"/>
      <c r="PYB923" s="76"/>
      <c r="PYI923" s="78"/>
      <c r="PYJ923" s="79"/>
      <c r="PYK923" s="76"/>
      <c r="PYR923" s="78"/>
      <c r="PYS923" s="79"/>
      <c r="PYT923" s="76"/>
      <c r="PZA923" s="78"/>
      <c r="PZB923" s="79"/>
      <c r="PZC923" s="76"/>
      <c r="PZJ923" s="78"/>
      <c r="PZK923" s="79"/>
      <c r="PZL923" s="76"/>
      <c r="PZS923" s="78"/>
      <c r="PZT923" s="79"/>
      <c r="PZU923" s="76"/>
      <c r="QAB923" s="78"/>
      <c r="QAC923" s="79"/>
      <c r="QAD923" s="76"/>
      <c r="QAK923" s="78"/>
      <c r="QAL923" s="79"/>
      <c r="QAM923" s="76"/>
      <c r="QAT923" s="78"/>
      <c r="QAU923" s="79"/>
      <c r="QAV923" s="76"/>
      <c r="QBC923" s="78"/>
      <c r="QBD923" s="79"/>
      <c r="QBE923" s="76"/>
      <c r="QBL923" s="78"/>
      <c r="QBM923" s="79"/>
      <c r="QBN923" s="76"/>
      <c r="QBU923" s="78"/>
      <c r="QBV923" s="79"/>
      <c r="QBW923" s="76"/>
      <c r="QCD923" s="78"/>
      <c r="QCE923" s="79"/>
      <c r="QCF923" s="76"/>
      <c r="QCM923" s="78"/>
      <c r="QCN923" s="79"/>
      <c r="QCO923" s="76"/>
      <c r="QCV923" s="78"/>
      <c r="QCW923" s="79"/>
      <c r="QCX923" s="76"/>
      <c r="QDE923" s="78"/>
      <c r="QDF923" s="79"/>
      <c r="QDG923" s="76"/>
      <c r="QDN923" s="78"/>
      <c r="QDO923" s="79"/>
      <c r="QDP923" s="76"/>
      <c r="QDW923" s="78"/>
      <c r="QDX923" s="79"/>
      <c r="QDY923" s="76"/>
      <c r="QEF923" s="78"/>
      <c r="QEG923" s="79"/>
      <c r="QEH923" s="76"/>
      <c r="QEO923" s="78"/>
      <c r="QEP923" s="79"/>
      <c r="QEQ923" s="76"/>
      <c r="QEX923" s="78"/>
      <c r="QEY923" s="79"/>
      <c r="QEZ923" s="76"/>
      <c r="QFG923" s="78"/>
      <c r="QFH923" s="79"/>
      <c r="QFI923" s="76"/>
      <c r="QFP923" s="78"/>
      <c r="QFQ923" s="79"/>
      <c r="QFR923" s="76"/>
      <c r="QFY923" s="78"/>
      <c r="QFZ923" s="79"/>
      <c r="QGA923" s="76"/>
      <c r="QGH923" s="78"/>
      <c r="QGI923" s="79"/>
      <c r="QGJ923" s="76"/>
      <c r="QGQ923" s="78"/>
      <c r="QGR923" s="79"/>
      <c r="QGS923" s="76"/>
      <c r="QGZ923" s="78"/>
      <c r="QHA923" s="79"/>
      <c r="QHB923" s="76"/>
      <c r="QHI923" s="78"/>
      <c r="QHJ923" s="79"/>
      <c r="QHK923" s="76"/>
      <c r="QHR923" s="78"/>
      <c r="QHS923" s="79"/>
      <c r="QHT923" s="76"/>
      <c r="QIA923" s="78"/>
      <c r="QIB923" s="79"/>
      <c r="QIC923" s="76"/>
      <c r="QIJ923" s="78"/>
      <c r="QIK923" s="79"/>
      <c r="QIL923" s="76"/>
      <c r="QIS923" s="78"/>
      <c r="QIT923" s="79"/>
      <c r="QIU923" s="76"/>
      <c r="QJB923" s="78"/>
      <c r="QJC923" s="79"/>
      <c r="QJD923" s="76"/>
      <c r="QJK923" s="78"/>
      <c r="QJL923" s="79"/>
      <c r="QJM923" s="76"/>
      <c r="QJT923" s="78"/>
      <c r="QJU923" s="79"/>
      <c r="QJV923" s="76"/>
      <c r="QKC923" s="78"/>
      <c r="QKD923" s="79"/>
      <c r="QKE923" s="76"/>
      <c r="QKL923" s="78"/>
      <c r="QKM923" s="79"/>
      <c r="QKN923" s="76"/>
      <c r="QKU923" s="78"/>
      <c r="QKV923" s="79"/>
      <c r="QKW923" s="76"/>
      <c r="QLD923" s="78"/>
      <c r="QLE923" s="79"/>
      <c r="QLF923" s="76"/>
      <c r="QLM923" s="78"/>
      <c r="QLN923" s="79"/>
      <c r="QLO923" s="76"/>
      <c r="QLV923" s="78"/>
      <c r="QLW923" s="79"/>
      <c r="QLX923" s="76"/>
      <c r="QME923" s="78"/>
      <c r="QMF923" s="79"/>
      <c r="QMG923" s="76"/>
      <c r="QMN923" s="78"/>
      <c r="QMO923" s="79"/>
      <c r="QMP923" s="76"/>
      <c r="QMW923" s="78"/>
      <c r="QMX923" s="79"/>
      <c r="QMY923" s="76"/>
      <c r="QNF923" s="78"/>
      <c r="QNG923" s="79"/>
      <c r="QNH923" s="76"/>
      <c r="QNO923" s="78"/>
      <c r="QNP923" s="79"/>
      <c r="QNQ923" s="76"/>
      <c r="QNX923" s="78"/>
      <c r="QNY923" s="79"/>
      <c r="QNZ923" s="76"/>
      <c r="QOG923" s="78"/>
      <c r="QOH923" s="79"/>
      <c r="QOI923" s="76"/>
      <c r="QOP923" s="78"/>
      <c r="QOQ923" s="79"/>
      <c r="QOR923" s="76"/>
      <c r="QOY923" s="78"/>
      <c r="QOZ923" s="79"/>
      <c r="QPA923" s="76"/>
      <c r="QPH923" s="78"/>
      <c r="QPI923" s="79"/>
      <c r="QPJ923" s="76"/>
      <c r="QPQ923" s="78"/>
      <c r="QPR923" s="79"/>
      <c r="QPS923" s="76"/>
      <c r="QPZ923" s="78"/>
      <c r="QQA923" s="79"/>
      <c r="QQB923" s="76"/>
      <c r="QQI923" s="78"/>
      <c r="QQJ923" s="79"/>
      <c r="QQK923" s="76"/>
      <c r="QQR923" s="78"/>
      <c r="QQS923" s="79"/>
      <c r="QQT923" s="76"/>
      <c r="QRA923" s="78"/>
      <c r="QRB923" s="79"/>
      <c r="QRC923" s="76"/>
      <c r="QRJ923" s="78"/>
      <c r="QRK923" s="79"/>
      <c r="QRL923" s="76"/>
      <c r="QRS923" s="78"/>
      <c r="QRT923" s="79"/>
      <c r="QRU923" s="76"/>
      <c r="QSB923" s="78"/>
      <c r="QSC923" s="79"/>
      <c r="QSD923" s="76"/>
      <c r="QSK923" s="78"/>
      <c r="QSL923" s="79"/>
      <c r="QSM923" s="76"/>
      <c r="QST923" s="78"/>
      <c r="QSU923" s="79"/>
      <c r="QSV923" s="76"/>
      <c r="QTC923" s="78"/>
      <c r="QTD923" s="79"/>
      <c r="QTE923" s="76"/>
      <c r="QTL923" s="78"/>
      <c r="QTM923" s="79"/>
      <c r="QTN923" s="76"/>
      <c r="QTU923" s="78"/>
      <c r="QTV923" s="79"/>
      <c r="QTW923" s="76"/>
      <c r="QUD923" s="78"/>
      <c r="QUE923" s="79"/>
      <c r="QUF923" s="76"/>
      <c r="QUM923" s="78"/>
      <c r="QUN923" s="79"/>
      <c r="QUO923" s="76"/>
      <c r="QUV923" s="78"/>
      <c r="QUW923" s="79"/>
      <c r="QUX923" s="76"/>
      <c r="QVE923" s="78"/>
      <c r="QVF923" s="79"/>
      <c r="QVG923" s="76"/>
      <c r="QVN923" s="78"/>
      <c r="QVO923" s="79"/>
      <c r="QVP923" s="76"/>
      <c r="QVW923" s="78"/>
      <c r="QVX923" s="79"/>
      <c r="QVY923" s="76"/>
      <c r="QWF923" s="78"/>
      <c r="QWG923" s="79"/>
      <c r="QWH923" s="76"/>
      <c r="QWO923" s="78"/>
      <c r="QWP923" s="79"/>
      <c r="QWQ923" s="76"/>
      <c r="QWX923" s="78"/>
      <c r="QWY923" s="79"/>
      <c r="QWZ923" s="76"/>
      <c r="QXG923" s="78"/>
      <c r="QXH923" s="79"/>
      <c r="QXI923" s="76"/>
      <c r="QXP923" s="78"/>
      <c r="QXQ923" s="79"/>
      <c r="QXR923" s="76"/>
      <c r="QXY923" s="78"/>
      <c r="QXZ923" s="79"/>
      <c r="QYA923" s="76"/>
      <c r="QYH923" s="78"/>
      <c r="QYI923" s="79"/>
      <c r="QYJ923" s="76"/>
      <c r="QYQ923" s="78"/>
      <c r="QYR923" s="79"/>
      <c r="QYS923" s="76"/>
      <c r="QYZ923" s="78"/>
      <c r="QZA923" s="79"/>
      <c r="QZB923" s="76"/>
      <c r="QZI923" s="78"/>
      <c r="QZJ923" s="79"/>
      <c r="QZK923" s="76"/>
      <c r="QZR923" s="78"/>
      <c r="QZS923" s="79"/>
      <c r="QZT923" s="76"/>
      <c r="RAA923" s="78"/>
      <c r="RAB923" s="79"/>
      <c r="RAC923" s="76"/>
      <c r="RAJ923" s="78"/>
      <c r="RAK923" s="79"/>
      <c r="RAL923" s="76"/>
      <c r="RAS923" s="78"/>
      <c r="RAT923" s="79"/>
      <c r="RAU923" s="76"/>
      <c r="RBB923" s="78"/>
      <c r="RBC923" s="79"/>
      <c r="RBD923" s="76"/>
      <c r="RBK923" s="78"/>
      <c r="RBL923" s="79"/>
      <c r="RBM923" s="76"/>
      <c r="RBT923" s="78"/>
      <c r="RBU923" s="79"/>
      <c r="RBV923" s="76"/>
      <c r="RCC923" s="78"/>
      <c r="RCD923" s="79"/>
      <c r="RCE923" s="76"/>
      <c r="RCL923" s="78"/>
      <c r="RCM923" s="79"/>
      <c r="RCN923" s="76"/>
      <c r="RCU923" s="78"/>
      <c r="RCV923" s="79"/>
      <c r="RCW923" s="76"/>
      <c r="RDD923" s="78"/>
      <c r="RDE923" s="79"/>
      <c r="RDF923" s="76"/>
      <c r="RDM923" s="78"/>
      <c r="RDN923" s="79"/>
      <c r="RDO923" s="76"/>
      <c r="RDV923" s="78"/>
      <c r="RDW923" s="79"/>
      <c r="RDX923" s="76"/>
      <c r="REE923" s="78"/>
      <c r="REF923" s="79"/>
      <c r="REG923" s="76"/>
      <c r="REN923" s="78"/>
      <c r="REO923" s="79"/>
      <c r="REP923" s="76"/>
      <c r="REW923" s="78"/>
      <c r="REX923" s="79"/>
      <c r="REY923" s="76"/>
      <c r="RFF923" s="78"/>
      <c r="RFG923" s="79"/>
      <c r="RFH923" s="76"/>
      <c r="RFO923" s="78"/>
      <c r="RFP923" s="79"/>
      <c r="RFQ923" s="76"/>
      <c r="RFX923" s="78"/>
      <c r="RFY923" s="79"/>
      <c r="RFZ923" s="76"/>
      <c r="RGG923" s="78"/>
      <c r="RGH923" s="79"/>
      <c r="RGI923" s="76"/>
      <c r="RGP923" s="78"/>
      <c r="RGQ923" s="79"/>
      <c r="RGR923" s="76"/>
      <c r="RGY923" s="78"/>
      <c r="RGZ923" s="79"/>
      <c r="RHA923" s="76"/>
      <c r="RHH923" s="78"/>
      <c r="RHI923" s="79"/>
      <c r="RHJ923" s="76"/>
      <c r="RHQ923" s="78"/>
      <c r="RHR923" s="79"/>
      <c r="RHS923" s="76"/>
      <c r="RHZ923" s="78"/>
      <c r="RIA923" s="79"/>
      <c r="RIB923" s="76"/>
      <c r="RII923" s="78"/>
      <c r="RIJ923" s="79"/>
      <c r="RIK923" s="76"/>
      <c r="RIR923" s="78"/>
      <c r="RIS923" s="79"/>
      <c r="RIT923" s="76"/>
      <c r="RJA923" s="78"/>
      <c r="RJB923" s="79"/>
      <c r="RJC923" s="76"/>
      <c r="RJJ923" s="78"/>
      <c r="RJK923" s="79"/>
      <c r="RJL923" s="76"/>
      <c r="RJS923" s="78"/>
      <c r="RJT923" s="79"/>
      <c r="RJU923" s="76"/>
      <c r="RKB923" s="78"/>
      <c r="RKC923" s="79"/>
      <c r="RKD923" s="76"/>
      <c r="RKK923" s="78"/>
      <c r="RKL923" s="79"/>
      <c r="RKM923" s="76"/>
      <c r="RKT923" s="78"/>
      <c r="RKU923" s="79"/>
      <c r="RKV923" s="76"/>
      <c r="RLC923" s="78"/>
      <c r="RLD923" s="79"/>
      <c r="RLE923" s="76"/>
      <c r="RLL923" s="78"/>
      <c r="RLM923" s="79"/>
      <c r="RLN923" s="76"/>
      <c r="RLU923" s="78"/>
      <c r="RLV923" s="79"/>
      <c r="RLW923" s="76"/>
      <c r="RMD923" s="78"/>
      <c r="RME923" s="79"/>
      <c r="RMF923" s="76"/>
      <c r="RMM923" s="78"/>
      <c r="RMN923" s="79"/>
      <c r="RMO923" s="76"/>
      <c r="RMV923" s="78"/>
      <c r="RMW923" s="79"/>
      <c r="RMX923" s="76"/>
      <c r="RNE923" s="78"/>
      <c r="RNF923" s="79"/>
      <c r="RNG923" s="76"/>
      <c r="RNN923" s="78"/>
      <c r="RNO923" s="79"/>
      <c r="RNP923" s="76"/>
      <c r="RNW923" s="78"/>
      <c r="RNX923" s="79"/>
      <c r="RNY923" s="76"/>
      <c r="ROF923" s="78"/>
      <c r="ROG923" s="79"/>
      <c r="ROH923" s="76"/>
      <c r="ROO923" s="78"/>
      <c r="ROP923" s="79"/>
      <c r="ROQ923" s="76"/>
      <c r="ROX923" s="78"/>
      <c r="ROY923" s="79"/>
      <c r="ROZ923" s="76"/>
      <c r="RPG923" s="78"/>
      <c r="RPH923" s="79"/>
      <c r="RPI923" s="76"/>
      <c r="RPP923" s="78"/>
      <c r="RPQ923" s="79"/>
      <c r="RPR923" s="76"/>
      <c r="RPY923" s="78"/>
      <c r="RPZ923" s="79"/>
      <c r="RQA923" s="76"/>
      <c r="RQH923" s="78"/>
      <c r="RQI923" s="79"/>
      <c r="RQJ923" s="76"/>
      <c r="RQQ923" s="78"/>
      <c r="RQR923" s="79"/>
      <c r="RQS923" s="76"/>
      <c r="RQZ923" s="78"/>
      <c r="RRA923" s="79"/>
      <c r="RRB923" s="76"/>
      <c r="RRI923" s="78"/>
      <c r="RRJ923" s="79"/>
      <c r="RRK923" s="76"/>
      <c r="RRR923" s="78"/>
      <c r="RRS923" s="79"/>
      <c r="RRT923" s="76"/>
      <c r="RSA923" s="78"/>
      <c r="RSB923" s="79"/>
      <c r="RSC923" s="76"/>
      <c r="RSJ923" s="78"/>
      <c r="RSK923" s="79"/>
      <c r="RSL923" s="76"/>
      <c r="RSS923" s="78"/>
      <c r="RST923" s="79"/>
      <c r="RSU923" s="76"/>
      <c r="RTB923" s="78"/>
      <c r="RTC923" s="79"/>
      <c r="RTD923" s="76"/>
      <c r="RTK923" s="78"/>
      <c r="RTL923" s="79"/>
      <c r="RTM923" s="76"/>
      <c r="RTT923" s="78"/>
      <c r="RTU923" s="79"/>
      <c r="RTV923" s="76"/>
      <c r="RUC923" s="78"/>
      <c r="RUD923" s="79"/>
      <c r="RUE923" s="76"/>
      <c r="RUL923" s="78"/>
      <c r="RUM923" s="79"/>
      <c r="RUN923" s="76"/>
      <c r="RUU923" s="78"/>
      <c r="RUV923" s="79"/>
      <c r="RUW923" s="76"/>
      <c r="RVD923" s="78"/>
      <c r="RVE923" s="79"/>
      <c r="RVF923" s="76"/>
      <c r="RVM923" s="78"/>
      <c r="RVN923" s="79"/>
      <c r="RVO923" s="76"/>
      <c r="RVV923" s="78"/>
      <c r="RVW923" s="79"/>
      <c r="RVX923" s="76"/>
      <c r="RWE923" s="78"/>
      <c r="RWF923" s="79"/>
      <c r="RWG923" s="76"/>
      <c r="RWN923" s="78"/>
      <c r="RWO923" s="79"/>
      <c r="RWP923" s="76"/>
      <c r="RWW923" s="78"/>
      <c r="RWX923" s="79"/>
      <c r="RWY923" s="76"/>
      <c r="RXF923" s="78"/>
      <c r="RXG923" s="79"/>
      <c r="RXH923" s="76"/>
      <c r="RXO923" s="78"/>
      <c r="RXP923" s="79"/>
      <c r="RXQ923" s="76"/>
      <c r="RXX923" s="78"/>
      <c r="RXY923" s="79"/>
      <c r="RXZ923" s="76"/>
      <c r="RYG923" s="78"/>
      <c r="RYH923" s="79"/>
      <c r="RYI923" s="76"/>
      <c r="RYP923" s="78"/>
      <c r="RYQ923" s="79"/>
      <c r="RYR923" s="76"/>
      <c r="RYY923" s="78"/>
      <c r="RYZ923" s="79"/>
      <c r="RZA923" s="76"/>
      <c r="RZH923" s="78"/>
      <c r="RZI923" s="79"/>
      <c r="RZJ923" s="76"/>
      <c r="RZQ923" s="78"/>
      <c r="RZR923" s="79"/>
      <c r="RZS923" s="76"/>
      <c r="RZZ923" s="78"/>
      <c r="SAA923" s="79"/>
      <c r="SAB923" s="76"/>
      <c r="SAI923" s="78"/>
      <c r="SAJ923" s="79"/>
      <c r="SAK923" s="76"/>
      <c r="SAR923" s="78"/>
      <c r="SAS923" s="79"/>
      <c r="SAT923" s="76"/>
      <c r="SBA923" s="78"/>
      <c r="SBB923" s="79"/>
      <c r="SBC923" s="76"/>
      <c r="SBJ923" s="78"/>
      <c r="SBK923" s="79"/>
      <c r="SBL923" s="76"/>
      <c r="SBS923" s="78"/>
      <c r="SBT923" s="79"/>
      <c r="SBU923" s="76"/>
      <c r="SCB923" s="78"/>
      <c r="SCC923" s="79"/>
      <c r="SCD923" s="76"/>
      <c r="SCK923" s="78"/>
      <c r="SCL923" s="79"/>
      <c r="SCM923" s="76"/>
      <c r="SCT923" s="78"/>
      <c r="SCU923" s="79"/>
      <c r="SCV923" s="76"/>
      <c r="SDC923" s="78"/>
      <c r="SDD923" s="79"/>
      <c r="SDE923" s="76"/>
      <c r="SDL923" s="78"/>
      <c r="SDM923" s="79"/>
      <c r="SDN923" s="76"/>
      <c r="SDU923" s="78"/>
      <c r="SDV923" s="79"/>
      <c r="SDW923" s="76"/>
      <c r="SED923" s="78"/>
      <c r="SEE923" s="79"/>
      <c r="SEF923" s="76"/>
      <c r="SEM923" s="78"/>
      <c r="SEN923" s="79"/>
      <c r="SEO923" s="76"/>
      <c r="SEV923" s="78"/>
      <c r="SEW923" s="79"/>
      <c r="SEX923" s="76"/>
      <c r="SFE923" s="78"/>
      <c r="SFF923" s="79"/>
      <c r="SFG923" s="76"/>
      <c r="SFN923" s="78"/>
      <c r="SFO923" s="79"/>
      <c r="SFP923" s="76"/>
      <c r="SFW923" s="78"/>
      <c r="SFX923" s="79"/>
      <c r="SFY923" s="76"/>
      <c r="SGF923" s="78"/>
      <c r="SGG923" s="79"/>
      <c r="SGH923" s="76"/>
      <c r="SGO923" s="78"/>
      <c r="SGP923" s="79"/>
      <c r="SGQ923" s="76"/>
      <c r="SGX923" s="78"/>
      <c r="SGY923" s="79"/>
      <c r="SGZ923" s="76"/>
      <c r="SHG923" s="78"/>
      <c r="SHH923" s="79"/>
      <c r="SHI923" s="76"/>
      <c r="SHP923" s="78"/>
      <c r="SHQ923" s="79"/>
      <c r="SHR923" s="76"/>
      <c r="SHY923" s="78"/>
      <c r="SHZ923" s="79"/>
      <c r="SIA923" s="76"/>
      <c r="SIH923" s="78"/>
      <c r="SII923" s="79"/>
      <c r="SIJ923" s="76"/>
      <c r="SIQ923" s="78"/>
      <c r="SIR923" s="79"/>
      <c r="SIS923" s="76"/>
      <c r="SIZ923" s="78"/>
      <c r="SJA923" s="79"/>
      <c r="SJB923" s="76"/>
      <c r="SJI923" s="78"/>
      <c r="SJJ923" s="79"/>
      <c r="SJK923" s="76"/>
      <c r="SJR923" s="78"/>
      <c r="SJS923" s="79"/>
      <c r="SJT923" s="76"/>
      <c r="SKA923" s="78"/>
      <c r="SKB923" s="79"/>
      <c r="SKC923" s="76"/>
      <c r="SKJ923" s="78"/>
      <c r="SKK923" s="79"/>
      <c r="SKL923" s="76"/>
      <c r="SKS923" s="78"/>
      <c r="SKT923" s="79"/>
      <c r="SKU923" s="76"/>
      <c r="SLB923" s="78"/>
      <c r="SLC923" s="79"/>
      <c r="SLD923" s="76"/>
      <c r="SLK923" s="78"/>
      <c r="SLL923" s="79"/>
      <c r="SLM923" s="76"/>
      <c r="SLT923" s="78"/>
      <c r="SLU923" s="79"/>
      <c r="SLV923" s="76"/>
      <c r="SMC923" s="78"/>
      <c r="SMD923" s="79"/>
      <c r="SME923" s="76"/>
      <c r="SML923" s="78"/>
      <c r="SMM923" s="79"/>
      <c r="SMN923" s="76"/>
      <c r="SMU923" s="78"/>
      <c r="SMV923" s="79"/>
      <c r="SMW923" s="76"/>
      <c r="SND923" s="78"/>
      <c r="SNE923" s="79"/>
      <c r="SNF923" s="76"/>
      <c r="SNM923" s="78"/>
      <c r="SNN923" s="79"/>
      <c r="SNO923" s="76"/>
      <c r="SNV923" s="78"/>
      <c r="SNW923" s="79"/>
      <c r="SNX923" s="76"/>
      <c r="SOE923" s="78"/>
      <c r="SOF923" s="79"/>
      <c r="SOG923" s="76"/>
      <c r="SON923" s="78"/>
      <c r="SOO923" s="79"/>
      <c r="SOP923" s="76"/>
      <c r="SOW923" s="78"/>
      <c r="SOX923" s="79"/>
      <c r="SOY923" s="76"/>
      <c r="SPF923" s="78"/>
      <c r="SPG923" s="79"/>
      <c r="SPH923" s="76"/>
      <c r="SPO923" s="78"/>
      <c r="SPP923" s="79"/>
      <c r="SPQ923" s="76"/>
      <c r="SPX923" s="78"/>
      <c r="SPY923" s="79"/>
      <c r="SPZ923" s="76"/>
      <c r="SQG923" s="78"/>
      <c r="SQH923" s="79"/>
      <c r="SQI923" s="76"/>
      <c r="SQP923" s="78"/>
      <c r="SQQ923" s="79"/>
      <c r="SQR923" s="76"/>
      <c r="SQY923" s="78"/>
      <c r="SQZ923" s="79"/>
      <c r="SRA923" s="76"/>
      <c r="SRH923" s="78"/>
      <c r="SRI923" s="79"/>
      <c r="SRJ923" s="76"/>
      <c r="SRQ923" s="78"/>
      <c r="SRR923" s="79"/>
      <c r="SRS923" s="76"/>
      <c r="SRZ923" s="78"/>
      <c r="SSA923" s="79"/>
      <c r="SSB923" s="76"/>
      <c r="SSI923" s="78"/>
      <c r="SSJ923" s="79"/>
      <c r="SSK923" s="76"/>
      <c r="SSR923" s="78"/>
      <c r="SSS923" s="79"/>
      <c r="SST923" s="76"/>
      <c r="STA923" s="78"/>
      <c r="STB923" s="79"/>
      <c r="STC923" s="76"/>
      <c r="STJ923" s="78"/>
      <c r="STK923" s="79"/>
      <c r="STL923" s="76"/>
      <c r="STS923" s="78"/>
      <c r="STT923" s="79"/>
      <c r="STU923" s="76"/>
      <c r="SUB923" s="78"/>
      <c r="SUC923" s="79"/>
      <c r="SUD923" s="76"/>
      <c r="SUK923" s="78"/>
      <c r="SUL923" s="79"/>
      <c r="SUM923" s="76"/>
      <c r="SUT923" s="78"/>
      <c r="SUU923" s="79"/>
      <c r="SUV923" s="76"/>
      <c r="SVC923" s="78"/>
      <c r="SVD923" s="79"/>
      <c r="SVE923" s="76"/>
      <c r="SVL923" s="78"/>
      <c r="SVM923" s="79"/>
      <c r="SVN923" s="76"/>
      <c r="SVU923" s="78"/>
      <c r="SVV923" s="79"/>
      <c r="SVW923" s="76"/>
      <c r="SWD923" s="78"/>
      <c r="SWE923" s="79"/>
      <c r="SWF923" s="76"/>
      <c r="SWM923" s="78"/>
      <c r="SWN923" s="79"/>
      <c r="SWO923" s="76"/>
      <c r="SWV923" s="78"/>
      <c r="SWW923" s="79"/>
      <c r="SWX923" s="76"/>
      <c r="SXE923" s="78"/>
      <c r="SXF923" s="79"/>
      <c r="SXG923" s="76"/>
      <c r="SXN923" s="78"/>
      <c r="SXO923" s="79"/>
      <c r="SXP923" s="76"/>
      <c r="SXW923" s="78"/>
      <c r="SXX923" s="79"/>
      <c r="SXY923" s="76"/>
      <c r="SYF923" s="78"/>
      <c r="SYG923" s="79"/>
      <c r="SYH923" s="76"/>
      <c r="SYO923" s="78"/>
      <c r="SYP923" s="79"/>
      <c r="SYQ923" s="76"/>
      <c r="SYX923" s="78"/>
      <c r="SYY923" s="79"/>
      <c r="SYZ923" s="76"/>
      <c r="SZG923" s="78"/>
      <c r="SZH923" s="79"/>
      <c r="SZI923" s="76"/>
      <c r="SZP923" s="78"/>
      <c r="SZQ923" s="79"/>
      <c r="SZR923" s="76"/>
      <c r="SZY923" s="78"/>
      <c r="SZZ923" s="79"/>
      <c r="TAA923" s="76"/>
      <c r="TAH923" s="78"/>
      <c r="TAI923" s="79"/>
      <c r="TAJ923" s="76"/>
      <c r="TAQ923" s="78"/>
      <c r="TAR923" s="79"/>
      <c r="TAS923" s="76"/>
      <c r="TAZ923" s="78"/>
      <c r="TBA923" s="79"/>
      <c r="TBB923" s="76"/>
      <c r="TBI923" s="78"/>
      <c r="TBJ923" s="79"/>
      <c r="TBK923" s="76"/>
      <c r="TBR923" s="78"/>
      <c r="TBS923" s="79"/>
      <c r="TBT923" s="76"/>
      <c r="TCA923" s="78"/>
      <c r="TCB923" s="79"/>
      <c r="TCC923" s="76"/>
      <c r="TCJ923" s="78"/>
      <c r="TCK923" s="79"/>
      <c r="TCL923" s="76"/>
      <c r="TCS923" s="78"/>
      <c r="TCT923" s="79"/>
      <c r="TCU923" s="76"/>
      <c r="TDB923" s="78"/>
      <c r="TDC923" s="79"/>
      <c r="TDD923" s="76"/>
      <c r="TDK923" s="78"/>
      <c r="TDL923" s="79"/>
      <c r="TDM923" s="76"/>
      <c r="TDT923" s="78"/>
      <c r="TDU923" s="79"/>
      <c r="TDV923" s="76"/>
      <c r="TEC923" s="78"/>
      <c r="TED923" s="79"/>
      <c r="TEE923" s="76"/>
      <c r="TEL923" s="78"/>
      <c r="TEM923" s="79"/>
      <c r="TEN923" s="76"/>
      <c r="TEU923" s="78"/>
      <c r="TEV923" s="79"/>
      <c r="TEW923" s="76"/>
      <c r="TFD923" s="78"/>
      <c r="TFE923" s="79"/>
      <c r="TFF923" s="76"/>
      <c r="TFM923" s="78"/>
      <c r="TFN923" s="79"/>
      <c r="TFO923" s="76"/>
      <c r="TFV923" s="78"/>
      <c r="TFW923" s="79"/>
      <c r="TFX923" s="76"/>
      <c r="TGE923" s="78"/>
      <c r="TGF923" s="79"/>
      <c r="TGG923" s="76"/>
      <c r="TGN923" s="78"/>
      <c r="TGO923" s="79"/>
      <c r="TGP923" s="76"/>
      <c r="TGW923" s="78"/>
      <c r="TGX923" s="79"/>
      <c r="TGY923" s="76"/>
      <c r="THF923" s="78"/>
      <c r="THG923" s="79"/>
      <c r="THH923" s="76"/>
      <c r="THO923" s="78"/>
      <c r="THP923" s="79"/>
      <c r="THQ923" s="76"/>
      <c r="THX923" s="78"/>
      <c r="THY923" s="79"/>
      <c r="THZ923" s="76"/>
      <c r="TIG923" s="78"/>
      <c r="TIH923" s="79"/>
      <c r="TII923" s="76"/>
      <c r="TIP923" s="78"/>
      <c r="TIQ923" s="79"/>
      <c r="TIR923" s="76"/>
      <c r="TIY923" s="78"/>
      <c r="TIZ923" s="79"/>
      <c r="TJA923" s="76"/>
      <c r="TJH923" s="78"/>
      <c r="TJI923" s="79"/>
      <c r="TJJ923" s="76"/>
      <c r="TJQ923" s="78"/>
      <c r="TJR923" s="79"/>
      <c r="TJS923" s="76"/>
      <c r="TJZ923" s="78"/>
      <c r="TKA923" s="79"/>
      <c r="TKB923" s="76"/>
      <c r="TKI923" s="78"/>
      <c r="TKJ923" s="79"/>
      <c r="TKK923" s="76"/>
      <c r="TKR923" s="78"/>
      <c r="TKS923" s="79"/>
      <c r="TKT923" s="76"/>
      <c r="TLA923" s="78"/>
      <c r="TLB923" s="79"/>
      <c r="TLC923" s="76"/>
      <c r="TLJ923" s="78"/>
      <c r="TLK923" s="79"/>
      <c r="TLL923" s="76"/>
      <c r="TLS923" s="78"/>
      <c r="TLT923" s="79"/>
      <c r="TLU923" s="76"/>
      <c r="TMB923" s="78"/>
      <c r="TMC923" s="79"/>
      <c r="TMD923" s="76"/>
      <c r="TMK923" s="78"/>
      <c r="TML923" s="79"/>
      <c r="TMM923" s="76"/>
      <c r="TMT923" s="78"/>
      <c r="TMU923" s="79"/>
      <c r="TMV923" s="76"/>
      <c r="TNC923" s="78"/>
      <c r="TND923" s="79"/>
      <c r="TNE923" s="76"/>
      <c r="TNL923" s="78"/>
      <c r="TNM923" s="79"/>
      <c r="TNN923" s="76"/>
      <c r="TNU923" s="78"/>
      <c r="TNV923" s="79"/>
      <c r="TNW923" s="76"/>
      <c r="TOD923" s="78"/>
      <c r="TOE923" s="79"/>
      <c r="TOF923" s="76"/>
      <c r="TOM923" s="78"/>
      <c r="TON923" s="79"/>
      <c r="TOO923" s="76"/>
      <c r="TOV923" s="78"/>
      <c r="TOW923" s="79"/>
      <c r="TOX923" s="76"/>
      <c r="TPE923" s="78"/>
      <c r="TPF923" s="79"/>
      <c r="TPG923" s="76"/>
      <c r="TPN923" s="78"/>
      <c r="TPO923" s="79"/>
      <c r="TPP923" s="76"/>
      <c r="TPW923" s="78"/>
      <c r="TPX923" s="79"/>
      <c r="TPY923" s="76"/>
      <c r="TQF923" s="78"/>
      <c r="TQG923" s="79"/>
      <c r="TQH923" s="76"/>
      <c r="TQO923" s="78"/>
      <c r="TQP923" s="79"/>
      <c r="TQQ923" s="76"/>
      <c r="TQX923" s="78"/>
      <c r="TQY923" s="79"/>
      <c r="TQZ923" s="76"/>
      <c r="TRG923" s="78"/>
      <c r="TRH923" s="79"/>
      <c r="TRI923" s="76"/>
      <c r="TRP923" s="78"/>
      <c r="TRQ923" s="79"/>
      <c r="TRR923" s="76"/>
      <c r="TRY923" s="78"/>
      <c r="TRZ923" s="79"/>
      <c r="TSA923" s="76"/>
      <c r="TSH923" s="78"/>
      <c r="TSI923" s="79"/>
      <c r="TSJ923" s="76"/>
      <c r="TSQ923" s="78"/>
      <c r="TSR923" s="79"/>
      <c r="TSS923" s="76"/>
      <c r="TSZ923" s="78"/>
      <c r="TTA923" s="79"/>
      <c r="TTB923" s="76"/>
      <c r="TTI923" s="78"/>
      <c r="TTJ923" s="79"/>
      <c r="TTK923" s="76"/>
      <c r="TTR923" s="78"/>
      <c r="TTS923" s="79"/>
      <c r="TTT923" s="76"/>
      <c r="TUA923" s="78"/>
      <c r="TUB923" s="79"/>
      <c r="TUC923" s="76"/>
      <c r="TUJ923" s="78"/>
      <c r="TUK923" s="79"/>
      <c r="TUL923" s="76"/>
      <c r="TUS923" s="78"/>
      <c r="TUT923" s="79"/>
      <c r="TUU923" s="76"/>
      <c r="TVB923" s="78"/>
      <c r="TVC923" s="79"/>
      <c r="TVD923" s="76"/>
      <c r="TVK923" s="78"/>
      <c r="TVL923" s="79"/>
      <c r="TVM923" s="76"/>
      <c r="TVT923" s="78"/>
      <c r="TVU923" s="79"/>
      <c r="TVV923" s="76"/>
      <c r="TWC923" s="78"/>
      <c r="TWD923" s="79"/>
      <c r="TWE923" s="76"/>
      <c r="TWL923" s="78"/>
      <c r="TWM923" s="79"/>
      <c r="TWN923" s="76"/>
      <c r="TWU923" s="78"/>
      <c r="TWV923" s="79"/>
      <c r="TWW923" s="76"/>
      <c r="TXD923" s="78"/>
      <c r="TXE923" s="79"/>
      <c r="TXF923" s="76"/>
      <c r="TXM923" s="78"/>
      <c r="TXN923" s="79"/>
      <c r="TXO923" s="76"/>
      <c r="TXV923" s="78"/>
      <c r="TXW923" s="79"/>
      <c r="TXX923" s="76"/>
      <c r="TYE923" s="78"/>
      <c r="TYF923" s="79"/>
      <c r="TYG923" s="76"/>
      <c r="TYN923" s="78"/>
      <c r="TYO923" s="79"/>
      <c r="TYP923" s="76"/>
      <c r="TYW923" s="78"/>
      <c r="TYX923" s="79"/>
      <c r="TYY923" s="76"/>
      <c r="TZF923" s="78"/>
      <c r="TZG923" s="79"/>
      <c r="TZH923" s="76"/>
      <c r="TZO923" s="78"/>
      <c r="TZP923" s="79"/>
      <c r="TZQ923" s="76"/>
      <c r="TZX923" s="78"/>
      <c r="TZY923" s="79"/>
      <c r="TZZ923" s="76"/>
      <c r="UAG923" s="78"/>
      <c r="UAH923" s="79"/>
      <c r="UAI923" s="76"/>
      <c r="UAP923" s="78"/>
      <c r="UAQ923" s="79"/>
      <c r="UAR923" s="76"/>
      <c r="UAY923" s="78"/>
      <c r="UAZ923" s="79"/>
      <c r="UBA923" s="76"/>
      <c r="UBH923" s="78"/>
      <c r="UBI923" s="79"/>
      <c r="UBJ923" s="76"/>
      <c r="UBQ923" s="78"/>
      <c r="UBR923" s="79"/>
      <c r="UBS923" s="76"/>
      <c r="UBZ923" s="78"/>
      <c r="UCA923" s="79"/>
      <c r="UCB923" s="76"/>
      <c r="UCI923" s="78"/>
      <c r="UCJ923" s="79"/>
      <c r="UCK923" s="76"/>
      <c r="UCR923" s="78"/>
      <c r="UCS923" s="79"/>
      <c r="UCT923" s="76"/>
      <c r="UDA923" s="78"/>
      <c r="UDB923" s="79"/>
      <c r="UDC923" s="76"/>
      <c r="UDJ923" s="78"/>
      <c r="UDK923" s="79"/>
      <c r="UDL923" s="76"/>
      <c r="UDS923" s="78"/>
      <c r="UDT923" s="79"/>
      <c r="UDU923" s="76"/>
      <c r="UEB923" s="78"/>
      <c r="UEC923" s="79"/>
      <c r="UED923" s="76"/>
      <c r="UEK923" s="78"/>
      <c r="UEL923" s="79"/>
      <c r="UEM923" s="76"/>
      <c r="UET923" s="78"/>
      <c r="UEU923" s="79"/>
      <c r="UEV923" s="76"/>
      <c r="UFC923" s="78"/>
      <c r="UFD923" s="79"/>
      <c r="UFE923" s="76"/>
      <c r="UFL923" s="78"/>
      <c r="UFM923" s="79"/>
      <c r="UFN923" s="76"/>
      <c r="UFU923" s="78"/>
      <c r="UFV923" s="79"/>
      <c r="UFW923" s="76"/>
      <c r="UGD923" s="78"/>
      <c r="UGE923" s="79"/>
      <c r="UGF923" s="76"/>
      <c r="UGM923" s="78"/>
      <c r="UGN923" s="79"/>
      <c r="UGO923" s="76"/>
      <c r="UGV923" s="78"/>
      <c r="UGW923" s="79"/>
      <c r="UGX923" s="76"/>
      <c r="UHE923" s="78"/>
      <c r="UHF923" s="79"/>
      <c r="UHG923" s="76"/>
      <c r="UHN923" s="78"/>
      <c r="UHO923" s="79"/>
      <c r="UHP923" s="76"/>
      <c r="UHW923" s="78"/>
      <c r="UHX923" s="79"/>
      <c r="UHY923" s="76"/>
      <c r="UIF923" s="78"/>
      <c r="UIG923" s="79"/>
      <c r="UIH923" s="76"/>
      <c r="UIO923" s="78"/>
      <c r="UIP923" s="79"/>
      <c r="UIQ923" s="76"/>
      <c r="UIX923" s="78"/>
      <c r="UIY923" s="79"/>
      <c r="UIZ923" s="76"/>
      <c r="UJG923" s="78"/>
      <c r="UJH923" s="79"/>
      <c r="UJI923" s="76"/>
      <c r="UJP923" s="78"/>
      <c r="UJQ923" s="79"/>
      <c r="UJR923" s="76"/>
      <c r="UJY923" s="78"/>
      <c r="UJZ923" s="79"/>
      <c r="UKA923" s="76"/>
      <c r="UKH923" s="78"/>
      <c r="UKI923" s="79"/>
      <c r="UKJ923" s="76"/>
      <c r="UKQ923" s="78"/>
      <c r="UKR923" s="79"/>
      <c r="UKS923" s="76"/>
      <c r="UKZ923" s="78"/>
      <c r="ULA923" s="79"/>
      <c r="ULB923" s="76"/>
      <c r="ULI923" s="78"/>
      <c r="ULJ923" s="79"/>
      <c r="ULK923" s="76"/>
      <c r="ULR923" s="78"/>
      <c r="ULS923" s="79"/>
      <c r="ULT923" s="76"/>
      <c r="UMA923" s="78"/>
      <c r="UMB923" s="79"/>
      <c r="UMC923" s="76"/>
      <c r="UMJ923" s="78"/>
      <c r="UMK923" s="79"/>
      <c r="UML923" s="76"/>
      <c r="UMS923" s="78"/>
      <c r="UMT923" s="79"/>
      <c r="UMU923" s="76"/>
      <c r="UNB923" s="78"/>
      <c r="UNC923" s="79"/>
      <c r="UND923" s="76"/>
      <c r="UNK923" s="78"/>
      <c r="UNL923" s="79"/>
      <c r="UNM923" s="76"/>
      <c r="UNT923" s="78"/>
      <c r="UNU923" s="79"/>
      <c r="UNV923" s="76"/>
      <c r="UOC923" s="78"/>
      <c r="UOD923" s="79"/>
      <c r="UOE923" s="76"/>
      <c r="UOL923" s="78"/>
      <c r="UOM923" s="79"/>
      <c r="UON923" s="76"/>
      <c r="UOU923" s="78"/>
      <c r="UOV923" s="79"/>
      <c r="UOW923" s="76"/>
      <c r="UPD923" s="78"/>
      <c r="UPE923" s="79"/>
      <c r="UPF923" s="76"/>
      <c r="UPM923" s="78"/>
      <c r="UPN923" s="79"/>
      <c r="UPO923" s="76"/>
      <c r="UPV923" s="78"/>
      <c r="UPW923" s="79"/>
      <c r="UPX923" s="76"/>
      <c r="UQE923" s="78"/>
      <c r="UQF923" s="79"/>
      <c r="UQG923" s="76"/>
      <c r="UQN923" s="78"/>
      <c r="UQO923" s="79"/>
      <c r="UQP923" s="76"/>
      <c r="UQW923" s="78"/>
      <c r="UQX923" s="79"/>
      <c r="UQY923" s="76"/>
      <c r="URF923" s="78"/>
      <c r="URG923" s="79"/>
      <c r="URH923" s="76"/>
      <c r="URO923" s="78"/>
      <c r="URP923" s="79"/>
      <c r="URQ923" s="76"/>
      <c r="URX923" s="78"/>
      <c r="URY923" s="79"/>
      <c r="URZ923" s="76"/>
      <c r="USG923" s="78"/>
      <c r="USH923" s="79"/>
      <c r="USI923" s="76"/>
      <c r="USP923" s="78"/>
      <c r="USQ923" s="79"/>
      <c r="USR923" s="76"/>
      <c r="USY923" s="78"/>
      <c r="USZ923" s="79"/>
      <c r="UTA923" s="76"/>
      <c r="UTH923" s="78"/>
      <c r="UTI923" s="79"/>
      <c r="UTJ923" s="76"/>
      <c r="UTQ923" s="78"/>
      <c r="UTR923" s="79"/>
      <c r="UTS923" s="76"/>
      <c r="UTZ923" s="78"/>
      <c r="UUA923" s="79"/>
      <c r="UUB923" s="76"/>
      <c r="UUI923" s="78"/>
      <c r="UUJ923" s="79"/>
      <c r="UUK923" s="76"/>
      <c r="UUR923" s="78"/>
      <c r="UUS923" s="79"/>
      <c r="UUT923" s="76"/>
      <c r="UVA923" s="78"/>
      <c r="UVB923" s="79"/>
      <c r="UVC923" s="76"/>
      <c r="UVJ923" s="78"/>
      <c r="UVK923" s="79"/>
      <c r="UVL923" s="76"/>
      <c r="UVS923" s="78"/>
      <c r="UVT923" s="79"/>
      <c r="UVU923" s="76"/>
      <c r="UWB923" s="78"/>
      <c r="UWC923" s="79"/>
      <c r="UWD923" s="76"/>
      <c r="UWK923" s="78"/>
      <c r="UWL923" s="79"/>
      <c r="UWM923" s="76"/>
      <c r="UWT923" s="78"/>
      <c r="UWU923" s="79"/>
      <c r="UWV923" s="76"/>
      <c r="UXC923" s="78"/>
      <c r="UXD923" s="79"/>
      <c r="UXE923" s="76"/>
      <c r="UXL923" s="78"/>
      <c r="UXM923" s="79"/>
      <c r="UXN923" s="76"/>
      <c r="UXU923" s="78"/>
      <c r="UXV923" s="79"/>
      <c r="UXW923" s="76"/>
      <c r="UYD923" s="78"/>
      <c r="UYE923" s="79"/>
      <c r="UYF923" s="76"/>
      <c r="UYM923" s="78"/>
      <c r="UYN923" s="79"/>
      <c r="UYO923" s="76"/>
      <c r="UYV923" s="78"/>
      <c r="UYW923" s="79"/>
      <c r="UYX923" s="76"/>
      <c r="UZE923" s="78"/>
      <c r="UZF923" s="79"/>
      <c r="UZG923" s="76"/>
      <c r="UZN923" s="78"/>
      <c r="UZO923" s="79"/>
      <c r="UZP923" s="76"/>
      <c r="UZW923" s="78"/>
      <c r="UZX923" s="79"/>
      <c r="UZY923" s="76"/>
      <c r="VAF923" s="78"/>
      <c r="VAG923" s="79"/>
      <c r="VAH923" s="76"/>
      <c r="VAO923" s="78"/>
      <c r="VAP923" s="79"/>
      <c r="VAQ923" s="76"/>
      <c r="VAX923" s="78"/>
      <c r="VAY923" s="79"/>
      <c r="VAZ923" s="76"/>
      <c r="VBG923" s="78"/>
      <c r="VBH923" s="79"/>
      <c r="VBI923" s="76"/>
      <c r="VBP923" s="78"/>
      <c r="VBQ923" s="79"/>
      <c r="VBR923" s="76"/>
      <c r="VBY923" s="78"/>
      <c r="VBZ923" s="79"/>
      <c r="VCA923" s="76"/>
      <c r="VCH923" s="78"/>
      <c r="VCI923" s="79"/>
      <c r="VCJ923" s="76"/>
      <c r="VCQ923" s="78"/>
      <c r="VCR923" s="79"/>
      <c r="VCS923" s="76"/>
      <c r="VCZ923" s="78"/>
      <c r="VDA923" s="79"/>
      <c r="VDB923" s="76"/>
      <c r="VDI923" s="78"/>
      <c r="VDJ923" s="79"/>
      <c r="VDK923" s="76"/>
      <c r="VDR923" s="78"/>
      <c r="VDS923" s="79"/>
      <c r="VDT923" s="76"/>
      <c r="VEA923" s="78"/>
      <c r="VEB923" s="79"/>
      <c r="VEC923" s="76"/>
      <c r="VEJ923" s="78"/>
      <c r="VEK923" s="79"/>
      <c r="VEL923" s="76"/>
      <c r="VES923" s="78"/>
      <c r="VET923" s="79"/>
      <c r="VEU923" s="76"/>
      <c r="VFB923" s="78"/>
      <c r="VFC923" s="79"/>
      <c r="VFD923" s="76"/>
      <c r="VFK923" s="78"/>
      <c r="VFL923" s="79"/>
      <c r="VFM923" s="76"/>
      <c r="VFT923" s="78"/>
      <c r="VFU923" s="79"/>
      <c r="VFV923" s="76"/>
      <c r="VGC923" s="78"/>
      <c r="VGD923" s="79"/>
      <c r="VGE923" s="76"/>
      <c r="VGL923" s="78"/>
      <c r="VGM923" s="79"/>
      <c r="VGN923" s="76"/>
      <c r="VGU923" s="78"/>
      <c r="VGV923" s="79"/>
      <c r="VGW923" s="76"/>
      <c r="VHD923" s="78"/>
      <c r="VHE923" s="79"/>
      <c r="VHF923" s="76"/>
      <c r="VHM923" s="78"/>
      <c r="VHN923" s="79"/>
      <c r="VHO923" s="76"/>
      <c r="VHV923" s="78"/>
      <c r="VHW923" s="79"/>
      <c r="VHX923" s="76"/>
      <c r="VIE923" s="78"/>
      <c r="VIF923" s="79"/>
      <c r="VIG923" s="76"/>
      <c r="VIN923" s="78"/>
      <c r="VIO923" s="79"/>
      <c r="VIP923" s="76"/>
      <c r="VIW923" s="78"/>
      <c r="VIX923" s="79"/>
      <c r="VIY923" s="76"/>
      <c r="VJF923" s="78"/>
      <c r="VJG923" s="79"/>
      <c r="VJH923" s="76"/>
      <c r="VJO923" s="78"/>
      <c r="VJP923" s="79"/>
      <c r="VJQ923" s="76"/>
      <c r="VJX923" s="78"/>
      <c r="VJY923" s="79"/>
      <c r="VJZ923" s="76"/>
      <c r="VKG923" s="78"/>
      <c r="VKH923" s="79"/>
      <c r="VKI923" s="76"/>
      <c r="VKP923" s="78"/>
      <c r="VKQ923" s="79"/>
      <c r="VKR923" s="76"/>
      <c r="VKY923" s="78"/>
      <c r="VKZ923" s="79"/>
      <c r="VLA923" s="76"/>
      <c r="VLH923" s="78"/>
      <c r="VLI923" s="79"/>
      <c r="VLJ923" s="76"/>
      <c r="VLQ923" s="78"/>
      <c r="VLR923" s="79"/>
      <c r="VLS923" s="76"/>
      <c r="VLZ923" s="78"/>
      <c r="VMA923" s="79"/>
      <c r="VMB923" s="76"/>
      <c r="VMI923" s="78"/>
      <c r="VMJ923" s="79"/>
      <c r="VMK923" s="76"/>
      <c r="VMR923" s="78"/>
      <c r="VMS923" s="79"/>
      <c r="VMT923" s="76"/>
      <c r="VNA923" s="78"/>
      <c r="VNB923" s="79"/>
      <c r="VNC923" s="76"/>
      <c r="VNJ923" s="78"/>
      <c r="VNK923" s="79"/>
      <c r="VNL923" s="76"/>
      <c r="VNS923" s="78"/>
      <c r="VNT923" s="79"/>
      <c r="VNU923" s="76"/>
      <c r="VOB923" s="78"/>
      <c r="VOC923" s="79"/>
      <c r="VOD923" s="76"/>
      <c r="VOK923" s="78"/>
      <c r="VOL923" s="79"/>
      <c r="VOM923" s="76"/>
      <c r="VOT923" s="78"/>
      <c r="VOU923" s="79"/>
      <c r="VOV923" s="76"/>
      <c r="VPC923" s="78"/>
      <c r="VPD923" s="79"/>
      <c r="VPE923" s="76"/>
      <c r="VPL923" s="78"/>
      <c r="VPM923" s="79"/>
      <c r="VPN923" s="76"/>
      <c r="VPU923" s="78"/>
      <c r="VPV923" s="79"/>
      <c r="VPW923" s="76"/>
      <c r="VQD923" s="78"/>
      <c r="VQE923" s="79"/>
      <c r="VQF923" s="76"/>
      <c r="VQM923" s="78"/>
      <c r="VQN923" s="79"/>
      <c r="VQO923" s="76"/>
      <c r="VQV923" s="78"/>
      <c r="VQW923" s="79"/>
      <c r="VQX923" s="76"/>
      <c r="VRE923" s="78"/>
      <c r="VRF923" s="79"/>
      <c r="VRG923" s="76"/>
      <c r="VRN923" s="78"/>
      <c r="VRO923" s="79"/>
      <c r="VRP923" s="76"/>
      <c r="VRW923" s="78"/>
      <c r="VRX923" s="79"/>
      <c r="VRY923" s="76"/>
      <c r="VSF923" s="78"/>
      <c r="VSG923" s="79"/>
      <c r="VSH923" s="76"/>
      <c r="VSO923" s="78"/>
      <c r="VSP923" s="79"/>
      <c r="VSQ923" s="76"/>
      <c r="VSX923" s="78"/>
      <c r="VSY923" s="79"/>
      <c r="VSZ923" s="76"/>
      <c r="VTG923" s="78"/>
      <c r="VTH923" s="79"/>
      <c r="VTI923" s="76"/>
      <c r="VTP923" s="78"/>
      <c r="VTQ923" s="79"/>
      <c r="VTR923" s="76"/>
      <c r="VTY923" s="78"/>
      <c r="VTZ923" s="79"/>
      <c r="VUA923" s="76"/>
      <c r="VUH923" s="78"/>
      <c r="VUI923" s="79"/>
      <c r="VUJ923" s="76"/>
      <c r="VUQ923" s="78"/>
      <c r="VUR923" s="79"/>
      <c r="VUS923" s="76"/>
      <c r="VUZ923" s="78"/>
      <c r="VVA923" s="79"/>
      <c r="VVB923" s="76"/>
      <c r="VVI923" s="78"/>
      <c r="VVJ923" s="79"/>
      <c r="VVK923" s="76"/>
      <c r="VVR923" s="78"/>
      <c r="VVS923" s="79"/>
      <c r="VVT923" s="76"/>
      <c r="VWA923" s="78"/>
      <c r="VWB923" s="79"/>
      <c r="VWC923" s="76"/>
      <c r="VWJ923" s="78"/>
      <c r="VWK923" s="79"/>
      <c r="VWL923" s="76"/>
      <c r="VWS923" s="78"/>
      <c r="VWT923" s="79"/>
      <c r="VWU923" s="76"/>
      <c r="VXB923" s="78"/>
      <c r="VXC923" s="79"/>
      <c r="VXD923" s="76"/>
      <c r="VXK923" s="78"/>
      <c r="VXL923" s="79"/>
      <c r="VXM923" s="76"/>
      <c r="VXT923" s="78"/>
      <c r="VXU923" s="79"/>
      <c r="VXV923" s="76"/>
      <c r="VYC923" s="78"/>
      <c r="VYD923" s="79"/>
      <c r="VYE923" s="76"/>
      <c r="VYL923" s="78"/>
      <c r="VYM923" s="79"/>
      <c r="VYN923" s="76"/>
      <c r="VYU923" s="78"/>
      <c r="VYV923" s="79"/>
      <c r="VYW923" s="76"/>
      <c r="VZD923" s="78"/>
      <c r="VZE923" s="79"/>
      <c r="VZF923" s="76"/>
      <c r="VZM923" s="78"/>
      <c r="VZN923" s="79"/>
      <c r="VZO923" s="76"/>
      <c r="VZV923" s="78"/>
      <c r="VZW923" s="79"/>
      <c r="VZX923" s="76"/>
      <c r="WAE923" s="78"/>
      <c r="WAF923" s="79"/>
      <c r="WAG923" s="76"/>
      <c r="WAN923" s="78"/>
      <c r="WAO923" s="79"/>
      <c r="WAP923" s="76"/>
      <c r="WAW923" s="78"/>
      <c r="WAX923" s="79"/>
      <c r="WAY923" s="76"/>
      <c r="WBF923" s="78"/>
      <c r="WBG923" s="79"/>
      <c r="WBH923" s="76"/>
      <c r="WBO923" s="78"/>
      <c r="WBP923" s="79"/>
      <c r="WBQ923" s="76"/>
      <c r="WBX923" s="78"/>
      <c r="WBY923" s="79"/>
      <c r="WBZ923" s="76"/>
      <c r="WCG923" s="78"/>
      <c r="WCH923" s="79"/>
      <c r="WCI923" s="76"/>
      <c r="WCP923" s="78"/>
      <c r="WCQ923" s="79"/>
      <c r="WCR923" s="76"/>
      <c r="WCY923" s="78"/>
      <c r="WCZ923" s="79"/>
      <c r="WDA923" s="76"/>
      <c r="WDH923" s="78"/>
      <c r="WDI923" s="79"/>
      <c r="WDJ923" s="76"/>
      <c r="WDQ923" s="78"/>
      <c r="WDR923" s="79"/>
      <c r="WDS923" s="76"/>
      <c r="WDZ923" s="78"/>
      <c r="WEA923" s="79"/>
      <c r="WEB923" s="76"/>
      <c r="WEI923" s="78"/>
      <c r="WEJ923" s="79"/>
      <c r="WEK923" s="76"/>
      <c r="WER923" s="78"/>
      <c r="WES923" s="79"/>
      <c r="WET923" s="76"/>
      <c r="WFA923" s="78"/>
      <c r="WFB923" s="79"/>
      <c r="WFC923" s="76"/>
      <c r="WFJ923" s="78"/>
      <c r="WFK923" s="79"/>
      <c r="WFL923" s="76"/>
      <c r="WFS923" s="78"/>
      <c r="WFT923" s="79"/>
      <c r="WFU923" s="76"/>
      <c r="WGB923" s="78"/>
      <c r="WGC923" s="79"/>
      <c r="WGD923" s="76"/>
      <c r="WGK923" s="78"/>
      <c r="WGL923" s="79"/>
      <c r="WGM923" s="76"/>
      <c r="WGT923" s="78"/>
      <c r="WGU923" s="79"/>
      <c r="WGV923" s="76"/>
      <c r="WHC923" s="78"/>
      <c r="WHD923" s="79"/>
      <c r="WHE923" s="76"/>
      <c r="WHL923" s="78"/>
      <c r="WHM923" s="79"/>
      <c r="WHN923" s="76"/>
      <c r="WHU923" s="78"/>
      <c r="WHV923" s="79"/>
      <c r="WHW923" s="76"/>
      <c r="WID923" s="78"/>
      <c r="WIE923" s="79"/>
      <c r="WIF923" s="76"/>
      <c r="WIM923" s="78"/>
      <c r="WIN923" s="79"/>
      <c r="WIO923" s="76"/>
      <c r="WIV923" s="78"/>
      <c r="WIW923" s="79"/>
      <c r="WIX923" s="76"/>
      <c r="WJE923" s="78"/>
      <c r="WJF923" s="79"/>
      <c r="WJG923" s="76"/>
      <c r="WJN923" s="78"/>
      <c r="WJO923" s="79"/>
      <c r="WJP923" s="76"/>
      <c r="WJW923" s="78"/>
      <c r="WJX923" s="79"/>
      <c r="WJY923" s="76"/>
      <c r="WKF923" s="78"/>
      <c r="WKG923" s="79"/>
      <c r="WKH923" s="76"/>
      <c r="WKO923" s="78"/>
      <c r="WKP923" s="79"/>
      <c r="WKQ923" s="76"/>
      <c r="WKX923" s="78"/>
      <c r="WKY923" s="79"/>
      <c r="WKZ923" s="76"/>
      <c r="WLG923" s="78"/>
      <c r="WLH923" s="79"/>
      <c r="WLI923" s="76"/>
      <c r="WLP923" s="78"/>
      <c r="WLQ923" s="79"/>
      <c r="WLR923" s="76"/>
      <c r="WLY923" s="78"/>
      <c r="WLZ923" s="79"/>
      <c r="WMA923" s="76"/>
      <c r="WMH923" s="78"/>
      <c r="WMI923" s="79"/>
      <c r="WMJ923" s="76"/>
      <c r="WMQ923" s="78"/>
      <c r="WMR923" s="79"/>
      <c r="WMS923" s="76"/>
      <c r="WMZ923" s="78"/>
      <c r="WNA923" s="79"/>
      <c r="WNB923" s="76"/>
      <c r="WNI923" s="78"/>
      <c r="WNJ923" s="79"/>
      <c r="WNK923" s="76"/>
      <c r="WNR923" s="78"/>
      <c r="WNS923" s="79"/>
      <c r="WNT923" s="76"/>
      <c r="WOA923" s="78"/>
      <c r="WOB923" s="79"/>
      <c r="WOC923" s="76"/>
      <c r="WOJ923" s="78"/>
      <c r="WOK923" s="79"/>
      <c r="WOL923" s="76"/>
      <c r="WOS923" s="78"/>
      <c r="WOT923" s="79"/>
      <c r="WOU923" s="76"/>
      <c r="WPB923" s="78"/>
      <c r="WPC923" s="79"/>
      <c r="WPD923" s="76"/>
      <c r="WPK923" s="78"/>
      <c r="WPL923" s="79"/>
      <c r="WPM923" s="76"/>
      <c r="WPT923" s="78"/>
      <c r="WPU923" s="79"/>
      <c r="WPV923" s="76"/>
      <c r="WQC923" s="78"/>
      <c r="WQD923" s="79"/>
      <c r="WQE923" s="76"/>
      <c r="WQL923" s="78"/>
      <c r="WQM923" s="79"/>
      <c r="WQN923" s="76"/>
      <c r="WQU923" s="78"/>
      <c r="WQV923" s="79"/>
      <c r="WQW923" s="76"/>
      <c r="WRD923" s="78"/>
      <c r="WRE923" s="79"/>
      <c r="WRF923" s="76"/>
      <c r="WRM923" s="78"/>
      <c r="WRN923" s="79"/>
      <c r="WRO923" s="76"/>
      <c r="WRV923" s="78"/>
      <c r="WRW923" s="79"/>
      <c r="WRX923" s="76"/>
      <c r="WSE923" s="78"/>
      <c r="WSF923" s="79"/>
      <c r="WSG923" s="76"/>
      <c r="WSN923" s="78"/>
      <c r="WSO923" s="79"/>
      <c r="WSP923" s="76"/>
      <c r="WSW923" s="78"/>
      <c r="WSX923" s="79"/>
      <c r="WSY923" s="76"/>
      <c r="WTF923" s="78"/>
      <c r="WTG923" s="79"/>
      <c r="WTH923" s="76"/>
      <c r="WTO923" s="78"/>
      <c r="WTP923" s="79"/>
      <c r="WTQ923" s="76"/>
      <c r="WTX923" s="78"/>
      <c r="WTY923" s="79"/>
      <c r="WTZ923" s="76"/>
      <c r="WUG923" s="78"/>
      <c r="WUH923" s="79"/>
      <c r="WUI923" s="76"/>
      <c r="WUP923" s="78"/>
      <c r="WUQ923" s="79"/>
      <c r="WUR923" s="76"/>
      <c r="WUY923" s="78"/>
      <c r="WUZ923" s="79"/>
      <c r="WVA923" s="76"/>
      <c r="WVH923" s="78"/>
      <c r="WVI923" s="79"/>
      <c r="WVJ923" s="76"/>
      <c r="WVQ923" s="78"/>
      <c r="WVR923" s="79"/>
      <c r="WVS923" s="76"/>
      <c r="WVZ923" s="78"/>
      <c r="WWA923" s="79"/>
      <c r="WWB923" s="76"/>
      <c r="WWI923" s="78"/>
      <c r="WWJ923" s="79"/>
      <c r="WWK923" s="76"/>
      <c r="WWR923" s="78"/>
      <c r="WWS923" s="79"/>
      <c r="WWT923" s="76"/>
      <c r="WXA923" s="78"/>
      <c r="WXB923" s="79"/>
      <c r="WXC923" s="76"/>
      <c r="WXJ923" s="78"/>
      <c r="WXK923" s="79"/>
      <c r="WXL923" s="76"/>
      <c r="WXS923" s="78"/>
      <c r="WXT923" s="79"/>
      <c r="WXU923" s="76"/>
      <c r="WYB923" s="78"/>
      <c r="WYC923" s="79"/>
      <c r="WYD923" s="76"/>
      <c r="WYK923" s="78"/>
      <c r="WYL923" s="79"/>
      <c r="WYM923" s="76"/>
      <c r="WYT923" s="78"/>
      <c r="WYU923" s="79"/>
      <c r="WYV923" s="76"/>
      <c r="WZC923" s="78"/>
      <c r="WZD923" s="79"/>
      <c r="WZE923" s="76"/>
      <c r="WZL923" s="78"/>
      <c r="WZM923" s="79"/>
      <c r="WZN923" s="76"/>
      <c r="WZU923" s="78"/>
      <c r="WZV923" s="79"/>
      <c r="WZW923" s="76"/>
      <c r="XAD923" s="78"/>
      <c r="XAE923" s="79"/>
      <c r="XAF923" s="76"/>
      <c r="XAM923" s="78"/>
      <c r="XAN923" s="79"/>
      <c r="XAO923" s="76"/>
      <c r="XAV923" s="78"/>
      <c r="XAW923" s="79"/>
      <c r="XAX923" s="76"/>
      <c r="XBE923" s="78"/>
      <c r="XBF923" s="79"/>
      <c r="XBG923" s="76"/>
      <c r="XBN923" s="78"/>
      <c r="XBO923" s="79"/>
      <c r="XBP923" s="76"/>
      <c r="XBW923" s="78"/>
      <c r="XBX923" s="79"/>
      <c r="XBY923" s="76"/>
      <c r="XCF923" s="78"/>
      <c r="XCG923" s="79"/>
      <c r="XCH923" s="76"/>
      <c r="XCO923" s="78"/>
      <c r="XCP923" s="79"/>
      <c r="XCQ923" s="76"/>
      <c r="XCX923" s="78"/>
      <c r="XCY923" s="79"/>
      <c r="XCZ923" s="76"/>
      <c r="XDG923" s="78"/>
      <c r="XDH923" s="79"/>
      <c r="XDI923" s="76"/>
      <c r="XDP923" s="78"/>
      <c r="XDQ923" s="79"/>
      <c r="XDR923" s="76"/>
      <c r="XDY923" s="78"/>
      <c r="XDZ923" s="79"/>
      <c r="XEA923" s="76"/>
      <c r="XEH923" s="78"/>
      <c r="XEI923" s="79"/>
      <c r="XEJ923" s="76"/>
      <c r="XEQ923" s="78"/>
      <c r="XER923" s="79"/>
      <c r="XES923" s="76"/>
      <c r="XEZ923" s="78"/>
      <c r="XFA923" s="79"/>
      <c r="XFB923" s="76"/>
    </row>
    <row r="924" spans="1:1019 1026:2045 2052:3071 3078:5114 5121:6140 6147:7166 7173:8192 8199:10235 10242:11261 11268:12287 12294:14330 14337:15356 15363:16382" s="77" customFormat="1" ht="12" x14ac:dyDescent="0.3">
      <c r="A924" s="18"/>
      <c r="B924" s="16"/>
      <c r="C924" s="8"/>
      <c r="D924" s="9"/>
      <c r="E924" s="9"/>
      <c r="F924" s="9"/>
      <c r="G924" s="9"/>
      <c r="H924" s="9"/>
      <c r="I924" s="9"/>
      <c r="J924" s="75"/>
      <c r="K924" s="76"/>
      <c r="R924" s="78"/>
      <c r="S924" s="79"/>
      <c r="T924" s="76"/>
      <c r="AA924" s="78"/>
      <c r="AB924" s="79"/>
      <c r="AC924" s="76"/>
      <c r="AJ924" s="78"/>
      <c r="AK924" s="79"/>
      <c r="AL924" s="76"/>
      <c r="AS924" s="78"/>
      <c r="AT924" s="79"/>
      <c r="AU924" s="76"/>
      <c r="BB924" s="78"/>
      <c r="BC924" s="79"/>
      <c r="BD924" s="76"/>
      <c r="BK924" s="78"/>
      <c r="BL924" s="79"/>
      <c r="BM924" s="76"/>
      <c r="BT924" s="78"/>
      <c r="BU924" s="79"/>
      <c r="BV924" s="76"/>
      <c r="CC924" s="78"/>
      <c r="CD924" s="79"/>
      <c r="CE924" s="76"/>
      <c r="CL924" s="78"/>
      <c r="CM924" s="79"/>
      <c r="CN924" s="76"/>
      <c r="CU924" s="78"/>
      <c r="CV924" s="79"/>
      <c r="CW924" s="76"/>
      <c r="DD924" s="78"/>
      <c r="DE924" s="79"/>
      <c r="DF924" s="76"/>
      <c r="DM924" s="78"/>
      <c r="DN924" s="79"/>
      <c r="DO924" s="76"/>
      <c r="DV924" s="78"/>
      <c r="DW924" s="79"/>
      <c r="DX924" s="76"/>
      <c r="EE924" s="78"/>
      <c r="EF924" s="79"/>
      <c r="EG924" s="76"/>
      <c r="EN924" s="78"/>
      <c r="EO924" s="79"/>
      <c r="EP924" s="76"/>
      <c r="EW924" s="78"/>
      <c r="EX924" s="79"/>
      <c r="EY924" s="76"/>
      <c r="FF924" s="78"/>
      <c r="FG924" s="79"/>
      <c r="FH924" s="76"/>
      <c r="FO924" s="78"/>
      <c r="FP924" s="79"/>
      <c r="FQ924" s="76"/>
      <c r="FX924" s="78"/>
      <c r="FY924" s="79"/>
      <c r="FZ924" s="76"/>
      <c r="GG924" s="78"/>
      <c r="GH924" s="79"/>
      <c r="GI924" s="76"/>
      <c r="GP924" s="78"/>
      <c r="GQ924" s="79"/>
      <c r="GR924" s="76"/>
      <c r="GY924" s="78"/>
      <c r="GZ924" s="79"/>
      <c r="HA924" s="76"/>
      <c r="HH924" s="78"/>
      <c r="HI924" s="79"/>
      <c r="HJ924" s="76"/>
      <c r="HQ924" s="78"/>
      <c r="HR924" s="79"/>
      <c r="HS924" s="76"/>
      <c r="HZ924" s="78"/>
      <c r="IA924" s="79"/>
      <c r="IB924" s="76"/>
      <c r="II924" s="78"/>
      <c r="IJ924" s="79"/>
      <c r="IK924" s="76"/>
      <c r="IR924" s="78"/>
      <c r="IS924" s="79"/>
      <c r="IT924" s="76"/>
      <c r="JA924" s="78"/>
      <c r="JB924" s="79"/>
      <c r="JC924" s="76"/>
      <c r="JJ924" s="78"/>
      <c r="JK924" s="79"/>
      <c r="JL924" s="76"/>
      <c r="JS924" s="78"/>
      <c r="JT924" s="79"/>
      <c r="JU924" s="76"/>
      <c r="KB924" s="78"/>
      <c r="KC924" s="79"/>
      <c r="KD924" s="76"/>
      <c r="KK924" s="78"/>
      <c r="KL924" s="79"/>
      <c r="KM924" s="76"/>
      <c r="KT924" s="78"/>
      <c r="KU924" s="79"/>
      <c r="KV924" s="76"/>
      <c r="LC924" s="78"/>
      <c r="LD924" s="79"/>
      <c r="LE924" s="76"/>
      <c r="LL924" s="78"/>
      <c r="LM924" s="79"/>
      <c r="LN924" s="76"/>
      <c r="LU924" s="78"/>
      <c r="LV924" s="79"/>
      <c r="LW924" s="76"/>
      <c r="MD924" s="78"/>
      <c r="ME924" s="79"/>
      <c r="MF924" s="76"/>
      <c r="MM924" s="78"/>
      <c r="MN924" s="79"/>
      <c r="MO924" s="76"/>
      <c r="MV924" s="78"/>
      <c r="MW924" s="79"/>
      <c r="MX924" s="76"/>
      <c r="NE924" s="78"/>
      <c r="NF924" s="79"/>
      <c r="NG924" s="76"/>
      <c r="NN924" s="78"/>
      <c r="NO924" s="79"/>
      <c r="NP924" s="76"/>
      <c r="NW924" s="78"/>
      <c r="NX924" s="79"/>
      <c r="NY924" s="76"/>
      <c r="OF924" s="78"/>
      <c r="OG924" s="79"/>
      <c r="OH924" s="76"/>
      <c r="OO924" s="78"/>
      <c r="OP924" s="79"/>
      <c r="OQ924" s="76"/>
      <c r="OX924" s="78"/>
      <c r="OY924" s="79"/>
      <c r="OZ924" s="76"/>
      <c r="PG924" s="78"/>
      <c r="PH924" s="79"/>
      <c r="PI924" s="76"/>
      <c r="PP924" s="78"/>
      <c r="PQ924" s="79"/>
      <c r="PR924" s="76"/>
      <c r="PY924" s="78"/>
      <c r="PZ924" s="79"/>
      <c r="QA924" s="76"/>
      <c r="QH924" s="78"/>
      <c r="QI924" s="79"/>
      <c r="QJ924" s="76"/>
      <c r="QQ924" s="78"/>
      <c r="QR924" s="79"/>
      <c r="QS924" s="76"/>
      <c r="QZ924" s="78"/>
      <c r="RA924" s="79"/>
      <c r="RB924" s="76"/>
      <c r="RI924" s="78"/>
      <c r="RJ924" s="79"/>
      <c r="RK924" s="76"/>
      <c r="RR924" s="78"/>
      <c r="RS924" s="79"/>
      <c r="RT924" s="76"/>
      <c r="SA924" s="78"/>
      <c r="SB924" s="79"/>
      <c r="SC924" s="76"/>
      <c r="SJ924" s="78"/>
      <c r="SK924" s="79"/>
      <c r="SL924" s="76"/>
      <c r="SS924" s="78"/>
      <c r="ST924" s="79"/>
      <c r="SU924" s="76"/>
      <c r="TB924" s="78"/>
      <c r="TC924" s="79"/>
      <c r="TD924" s="76"/>
      <c r="TK924" s="78"/>
      <c r="TL924" s="79"/>
      <c r="TM924" s="76"/>
      <c r="TT924" s="78"/>
      <c r="TU924" s="79"/>
      <c r="TV924" s="76"/>
      <c r="UC924" s="78"/>
      <c r="UD924" s="79"/>
      <c r="UE924" s="76"/>
      <c r="UL924" s="78"/>
      <c r="UM924" s="79"/>
      <c r="UN924" s="76"/>
      <c r="UU924" s="78"/>
      <c r="UV924" s="79"/>
      <c r="UW924" s="76"/>
      <c r="VD924" s="78"/>
      <c r="VE924" s="79"/>
      <c r="VF924" s="76"/>
      <c r="VM924" s="78"/>
      <c r="VN924" s="79"/>
      <c r="VO924" s="76"/>
      <c r="VV924" s="78"/>
      <c r="VW924" s="79"/>
      <c r="VX924" s="76"/>
      <c r="WE924" s="78"/>
      <c r="WF924" s="79"/>
      <c r="WG924" s="76"/>
      <c r="WN924" s="78"/>
      <c r="WO924" s="79"/>
      <c r="WP924" s="76"/>
      <c r="WW924" s="78"/>
      <c r="WX924" s="79"/>
      <c r="WY924" s="76"/>
      <c r="XF924" s="78"/>
      <c r="XG924" s="79"/>
      <c r="XH924" s="76"/>
      <c r="XO924" s="78"/>
      <c r="XP924" s="79"/>
      <c r="XQ924" s="76"/>
      <c r="XX924" s="78"/>
      <c r="XY924" s="79"/>
      <c r="XZ924" s="76"/>
      <c r="YG924" s="78"/>
      <c r="YH924" s="79"/>
      <c r="YI924" s="76"/>
      <c r="YP924" s="78"/>
      <c r="YQ924" s="79"/>
      <c r="YR924" s="76"/>
      <c r="YY924" s="78"/>
      <c r="YZ924" s="79"/>
      <c r="ZA924" s="76"/>
      <c r="ZH924" s="78"/>
      <c r="ZI924" s="79"/>
      <c r="ZJ924" s="76"/>
      <c r="ZQ924" s="78"/>
      <c r="ZR924" s="79"/>
      <c r="ZS924" s="76"/>
      <c r="ZZ924" s="78"/>
      <c r="AAA924" s="79"/>
      <c r="AAB924" s="76"/>
      <c r="AAI924" s="78"/>
      <c r="AAJ924" s="79"/>
      <c r="AAK924" s="76"/>
      <c r="AAR924" s="78"/>
      <c r="AAS924" s="79"/>
      <c r="AAT924" s="76"/>
      <c r="ABA924" s="78"/>
      <c r="ABB924" s="79"/>
      <c r="ABC924" s="76"/>
      <c r="ABJ924" s="78"/>
      <c r="ABK924" s="79"/>
      <c r="ABL924" s="76"/>
      <c r="ABS924" s="78"/>
      <c r="ABT924" s="79"/>
      <c r="ABU924" s="76"/>
      <c r="ACB924" s="78"/>
      <c r="ACC924" s="79"/>
      <c r="ACD924" s="76"/>
      <c r="ACK924" s="78"/>
      <c r="ACL924" s="79"/>
      <c r="ACM924" s="76"/>
      <c r="ACT924" s="78"/>
      <c r="ACU924" s="79"/>
      <c r="ACV924" s="76"/>
      <c r="ADC924" s="78"/>
      <c r="ADD924" s="79"/>
      <c r="ADE924" s="76"/>
      <c r="ADL924" s="78"/>
      <c r="ADM924" s="79"/>
      <c r="ADN924" s="76"/>
      <c r="ADU924" s="78"/>
      <c r="ADV924" s="79"/>
      <c r="ADW924" s="76"/>
      <c r="AED924" s="78"/>
      <c r="AEE924" s="79"/>
      <c r="AEF924" s="76"/>
      <c r="AEM924" s="78"/>
      <c r="AEN924" s="79"/>
      <c r="AEO924" s="76"/>
      <c r="AEV924" s="78"/>
      <c r="AEW924" s="79"/>
      <c r="AEX924" s="76"/>
      <c r="AFE924" s="78"/>
      <c r="AFF924" s="79"/>
      <c r="AFG924" s="76"/>
      <c r="AFN924" s="78"/>
      <c r="AFO924" s="79"/>
      <c r="AFP924" s="76"/>
      <c r="AFW924" s="78"/>
      <c r="AFX924" s="79"/>
      <c r="AFY924" s="76"/>
      <c r="AGF924" s="78"/>
      <c r="AGG924" s="79"/>
      <c r="AGH924" s="76"/>
      <c r="AGO924" s="78"/>
      <c r="AGP924" s="79"/>
      <c r="AGQ924" s="76"/>
      <c r="AGX924" s="78"/>
      <c r="AGY924" s="79"/>
      <c r="AGZ924" s="76"/>
      <c r="AHG924" s="78"/>
      <c r="AHH924" s="79"/>
      <c r="AHI924" s="76"/>
      <c r="AHP924" s="78"/>
      <c r="AHQ924" s="79"/>
      <c r="AHR924" s="76"/>
      <c r="AHY924" s="78"/>
      <c r="AHZ924" s="79"/>
      <c r="AIA924" s="76"/>
      <c r="AIH924" s="78"/>
      <c r="AII924" s="79"/>
      <c r="AIJ924" s="76"/>
      <c r="AIQ924" s="78"/>
      <c r="AIR924" s="79"/>
      <c r="AIS924" s="76"/>
      <c r="AIZ924" s="78"/>
      <c r="AJA924" s="79"/>
      <c r="AJB924" s="76"/>
      <c r="AJI924" s="78"/>
      <c r="AJJ924" s="79"/>
      <c r="AJK924" s="76"/>
      <c r="AJR924" s="78"/>
      <c r="AJS924" s="79"/>
      <c r="AJT924" s="76"/>
      <c r="AKA924" s="78"/>
      <c r="AKB924" s="79"/>
      <c r="AKC924" s="76"/>
      <c r="AKJ924" s="78"/>
      <c r="AKK924" s="79"/>
      <c r="AKL924" s="76"/>
      <c r="AKS924" s="78"/>
      <c r="AKT924" s="79"/>
      <c r="AKU924" s="76"/>
      <c r="ALB924" s="78"/>
      <c r="ALC924" s="79"/>
      <c r="ALD924" s="76"/>
      <c r="ALK924" s="78"/>
      <c r="ALL924" s="79"/>
      <c r="ALM924" s="76"/>
      <c r="ALT924" s="78"/>
      <c r="ALU924" s="79"/>
      <c r="ALV924" s="76"/>
      <c r="AMC924" s="78"/>
      <c r="AMD924" s="79"/>
      <c r="AME924" s="76"/>
      <c r="AML924" s="78"/>
      <c r="AMM924" s="79"/>
      <c r="AMN924" s="76"/>
      <c r="AMU924" s="78"/>
      <c r="AMV924" s="79"/>
      <c r="AMW924" s="76"/>
      <c r="AND924" s="78"/>
      <c r="ANE924" s="79"/>
      <c r="ANF924" s="76"/>
      <c r="ANM924" s="78"/>
      <c r="ANN924" s="79"/>
      <c r="ANO924" s="76"/>
      <c r="ANV924" s="78"/>
      <c r="ANW924" s="79"/>
      <c r="ANX924" s="76"/>
      <c r="AOE924" s="78"/>
      <c r="AOF924" s="79"/>
      <c r="AOG924" s="76"/>
      <c r="AON924" s="78"/>
      <c r="AOO924" s="79"/>
      <c r="AOP924" s="76"/>
      <c r="AOW924" s="78"/>
      <c r="AOX924" s="79"/>
      <c r="AOY924" s="76"/>
      <c r="APF924" s="78"/>
      <c r="APG924" s="79"/>
      <c r="APH924" s="76"/>
      <c r="APO924" s="78"/>
      <c r="APP924" s="79"/>
      <c r="APQ924" s="76"/>
      <c r="APX924" s="78"/>
      <c r="APY924" s="79"/>
      <c r="APZ924" s="76"/>
      <c r="AQG924" s="78"/>
      <c r="AQH924" s="79"/>
      <c r="AQI924" s="76"/>
      <c r="AQP924" s="78"/>
      <c r="AQQ924" s="79"/>
      <c r="AQR924" s="76"/>
      <c r="AQY924" s="78"/>
      <c r="AQZ924" s="79"/>
      <c r="ARA924" s="76"/>
      <c r="ARH924" s="78"/>
      <c r="ARI924" s="79"/>
      <c r="ARJ924" s="76"/>
      <c r="ARQ924" s="78"/>
      <c r="ARR924" s="79"/>
      <c r="ARS924" s="76"/>
      <c r="ARZ924" s="78"/>
      <c r="ASA924" s="79"/>
      <c r="ASB924" s="76"/>
      <c r="ASI924" s="78"/>
      <c r="ASJ924" s="79"/>
      <c r="ASK924" s="76"/>
      <c r="ASR924" s="78"/>
      <c r="ASS924" s="79"/>
      <c r="AST924" s="76"/>
      <c r="ATA924" s="78"/>
      <c r="ATB924" s="79"/>
      <c r="ATC924" s="76"/>
      <c r="ATJ924" s="78"/>
      <c r="ATK924" s="79"/>
      <c r="ATL924" s="76"/>
      <c r="ATS924" s="78"/>
      <c r="ATT924" s="79"/>
      <c r="ATU924" s="76"/>
      <c r="AUB924" s="78"/>
      <c r="AUC924" s="79"/>
      <c r="AUD924" s="76"/>
      <c r="AUK924" s="78"/>
      <c r="AUL924" s="79"/>
      <c r="AUM924" s="76"/>
      <c r="AUT924" s="78"/>
      <c r="AUU924" s="79"/>
      <c r="AUV924" s="76"/>
      <c r="AVC924" s="78"/>
      <c r="AVD924" s="79"/>
      <c r="AVE924" s="76"/>
      <c r="AVL924" s="78"/>
      <c r="AVM924" s="79"/>
      <c r="AVN924" s="76"/>
      <c r="AVU924" s="78"/>
      <c r="AVV924" s="79"/>
      <c r="AVW924" s="76"/>
      <c r="AWD924" s="78"/>
      <c r="AWE924" s="79"/>
      <c r="AWF924" s="76"/>
      <c r="AWM924" s="78"/>
      <c r="AWN924" s="79"/>
      <c r="AWO924" s="76"/>
      <c r="AWV924" s="78"/>
      <c r="AWW924" s="79"/>
      <c r="AWX924" s="76"/>
      <c r="AXE924" s="78"/>
      <c r="AXF924" s="79"/>
      <c r="AXG924" s="76"/>
      <c r="AXN924" s="78"/>
      <c r="AXO924" s="79"/>
      <c r="AXP924" s="76"/>
      <c r="AXW924" s="78"/>
      <c r="AXX924" s="79"/>
      <c r="AXY924" s="76"/>
      <c r="AYF924" s="78"/>
      <c r="AYG924" s="79"/>
      <c r="AYH924" s="76"/>
      <c r="AYO924" s="78"/>
      <c r="AYP924" s="79"/>
      <c r="AYQ924" s="76"/>
      <c r="AYX924" s="78"/>
      <c r="AYY924" s="79"/>
      <c r="AYZ924" s="76"/>
      <c r="AZG924" s="78"/>
      <c r="AZH924" s="79"/>
      <c r="AZI924" s="76"/>
      <c r="AZP924" s="78"/>
      <c r="AZQ924" s="79"/>
      <c r="AZR924" s="76"/>
      <c r="AZY924" s="78"/>
      <c r="AZZ924" s="79"/>
      <c r="BAA924" s="76"/>
      <c r="BAH924" s="78"/>
      <c r="BAI924" s="79"/>
      <c r="BAJ924" s="76"/>
      <c r="BAQ924" s="78"/>
      <c r="BAR924" s="79"/>
      <c r="BAS924" s="76"/>
      <c r="BAZ924" s="78"/>
      <c r="BBA924" s="79"/>
      <c r="BBB924" s="76"/>
      <c r="BBI924" s="78"/>
      <c r="BBJ924" s="79"/>
      <c r="BBK924" s="76"/>
      <c r="BBR924" s="78"/>
      <c r="BBS924" s="79"/>
      <c r="BBT924" s="76"/>
      <c r="BCA924" s="78"/>
      <c r="BCB924" s="79"/>
      <c r="BCC924" s="76"/>
      <c r="BCJ924" s="78"/>
      <c r="BCK924" s="79"/>
      <c r="BCL924" s="76"/>
      <c r="BCS924" s="78"/>
      <c r="BCT924" s="79"/>
      <c r="BCU924" s="76"/>
      <c r="BDB924" s="78"/>
      <c r="BDC924" s="79"/>
      <c r="BDD924" s="76"/>
      <c r="BDK924" s="78"/>
      <c r="BDL924" s="79"/>
      <c r="BDM924" s="76"/>
      <c r="BDT924" s="78"/>
      <c r="BDU924" s="79"/>
      <c r="BDV924" s="76"/>
      <c r="BEC924" s="78"/>
      <c r="BED924" s="79"/>
      <c r="BEE924" s="76"/>
      <c r="BEL924" s="78"/>
      <c r="BEM924" s="79"/>
      <c r="BEN924" s="76"/>
      <c r="BEU924" s="78"/>
      <c r="BEV924" s="79"/>
      <c r="BEW924" s="76"/>
      <c r="BFD924" s="78"/>
      <c r="BFE924" s="79"/>
      <c r="BFF924" s="76"/>
      <c r="BFM924" s="78"/>
      <c r="BFN924" s="79"/>
      <c r="BFO924" s="76"/>
      <c r="BFV924" s="78"/>
      <c r="BFW924" s="79"/>
      <c r="BFX924" s="76"/>
      <c r="BGE924" s="78"/>
      <c r="BGF924" s="79"/>
      <c r="BGG924" s="76"/>
      <c r="BGN924" s="78"/>
      <c r="BGO924" s="79"/>
      <c r="BGP924" s="76"/>
      <c r="BGW924" s="78"/>
      <c r="BGX924" s="79"/>
      <c r="BGY924" s="76"/>
      <c r="BHF924" s="78"/>
      <c r="BHG924" s="79"/>
      <c r="BHH924" s="76"/>
      <c r="BHO924" s="78"/>
      <c r="BHP924" s="79"/>
      <c r="BHQ924" s="76"/>
      <c r="BHX924" s="78"/>
      <c r="BHY924" s="79"/>
      <c r="BHZ924" s="76"/>
      <c r="BIG924" s="78"/>
      <c r="BIH924" s="79"/>
      <c r="BII924" s="76"/>
      <c r="BIP924" s="78"/>
      <c r="BIQ924" s="79"/>
      <c r="BIR924" s="76"/>
      <c r="BIY924" s="78"/>
      <c r="BIZ924" s="79"/>
      <c r="BJA924" s="76"/>
      <c r="BJH924" s="78"/>
      <c r="BJI924" s="79"/>
      <c r="BJJ924" s="76"/>
      <c r="BJQ924" s="78"/>
      <c r="BJR924" s="79"/>
      <c r="BJS924" s="76"/>
      <c r="BJZ924" s="78"/>
      <c r="BKA924" s="79"/>
      <c r="BKB924" s="76"/>
      <c r="BKI924" s="78"/>
      <c r="BKJ924" s="79"/>
      <c r="BKK924" s="76"/>
      <c r="BKR924" s="78"/>
      <c r="BKS924" s="79"/>
      <c r="BKT924" s="76"/>
      <c r="BLA924" s="78"/>
      <c r="BLB924" s="79"/>
      <c r="BLC924" s="76"/>
      <c r="BLJ924" s="78"/>
      <c r="BLK924" s="79"/>
      <c r="BLL924" s="76"/>
      <c r="BLS924" s="78"/>
      <c r="BLT924" s="79"/>
      <c r="BLU924" s="76"/>
      <c r="BMB924" s="78"/>
      <c r="BMC924" s="79"/>
      <c r="BMD924" s="76"/>
      <c r="BMK924" s="78"/>
      <c r="BML924" s="79"/>
      <c r="BMM924" s="76"/>
      <c r="BMT924" s="78"/>
      <c r="BMU924" s="79"/>
      <c r="BMV924" s="76"/>
      <c r="BNC924" s="78"/>
      <c r="BND924" s="79"/>
      <c r="BNE924" s="76"/>
      <c r="BNL924" s="78"/>
      <c r="BNM924" s="79"/>
      <c r="BNN924" s="76"/>
      <c r="BNU924" s="78"/>
      <c r="BNV924" s="79"/>
      <c r="BNW924" s="76"/>
      <c r="BOD924" s="78"/>
      <c r="BOE924" s="79"/>
      <c r="BOF924" s="76"/>
      <c r="BOM924" s="78"/>
      <c r="BON924" s="79"/>
      <c r="BOO924" s="76"/>
      <c r="BOV924" s="78"/>
      <c r="BOW924" s="79"/>
      <c r="BOX924" s="76"/>
      <c r="BPE924" s="78"/>
      <c r="BPF924" s="79"/>
      <c r="BPG924" s="76"/>
      <c r="BPN924" s="78"/>
      <c r="BPO924" s="79"/>
      <c r="BPP924" s="76"/>
      <c r="BPW924" s="78"/>
      <c r="BPX924" s="79"/>
      <c r="BPY924" s="76"/>
      <c r="BQF924" s="78"/>
      <c r="BQG924" s="79"/>
      <c r="BQH924" s="76"/>
      <c r="BQO924" s="78"/>
      <c r="BQP924" s="79"/>
      <c r="BQQ924" s="76"/>
      <c r="BQX924" s="78"/>
      <c r="BQY924" s="79"/>
      <c r="BQZ924" s="76"/>
      <c r="BRG924" s="78"/>
      <c r="BRH924" s="79"/>
      <c r="BRI924" s="76"/>
      <c r="BRP924" s="78"/>
      <c r="BRQ924" s="79"/>
      <c r="BRR924" s="76"/>
      <c r="BRY924" s="78"/>
      <c r="BRZ924" s="79"/>
      <c r="BSA924" s="76"/>
      <c r="BSH924" s="78"/>
      <c r="BSI924" s="79"/>
      <c r="BSJ924" s="76"/>
      <c r="BSQ924" s="78"/>
      <c r="BSR924" s="79"/>
      <c r="BSS924" s="76"/>
      <c r="BSZ924" s="78"/>
      <c r="BTA924" s="79"/>
      <c r="BTB924" s="76"/>
      <c r="BTI924" s="78"/>
      <c r="BTJ924" s="79"/>
      <c r="BTK924" s="76"/>
      <c r="BTR924" s="78"/>
      <c r="BTS924" s="79"/>
      <c r="BTT924" s="76"/>
      <c r="BUA924" s="78"/>
      <c r="BUB924" s="79"/>
      <c r="BUC924" s="76"/>
      <c r="BUJ924" s="78"/>
      <c r="BUK924" s="79"/>
      <c r="BUL924" s="76"/>
      <c r="BUS924" s="78"/>
      <c r="BUT924" s="79"/>
      <c r="BUU924" s="76"/>
      <c r="BVB924" s="78"/>
      <c r="BVC924" s="79"/>
      <c r="BVD924" s="76"/>
      <c r="BVK924" s="78"/>
      <c r="BVL924" s="79"/>
      <c r="BVM924" s="76"/>
      <c r="BVT924" s="78"/>
      <c r="BVU924" s="79"/>
      <c r="BVV924" s="76"/>
      <c r="BWC924" s="78"/>
      <c r="BWD924" s="79"/>
      <c r="BWE924" s="76"/>
      <c r="BWL924" s="78"/>
      <c r="BWM924" s="79"/>
      <c r="BWN924" s="76"/>
      <c r="BWU924" s="78"/>
      <c r="BWV924" s="79"/>
      <c r="BWW924" s="76"/>
      <c r="BXD924" s="78"/>
      <c r="BXE924" s="79"/>
      <c r="BXF924" s="76"/>
      <c r="BXM924" s="78"/>
      <c r="BXN924" s="79"/>
      <c r="BXO924" s="76"/>
      <c r="BXV924" s="78"/>
      <c r="BXW924" s="79"/>
      <c r="BXX924" s="76"/>
      <c r="BYE924" s="78"/>
      <c r="BYF924" s="79"/>
      <c r="BYG924" s="76"/>
      <c r="BYN924" s="78"/>
      <c r="BYO924" s="79"/>
      <c r="BYP924" s="76"/>
      <c r="BYW924" s="78"/>
      <c r="BYX924" s="79"/>
      <c r="BYY924" s="76"/>
      <c r="BZF924" s="78"/>
      <c r="BZG924" s="79"/>
      <c r="BZH924" s="76"/>
      <c r="BZO924" s="78"/>
      <c r="BZP924" s="79"/>
      <c r="BZQ924" s="76"/>
      <c r="BZX924" s="78"/>
      <c r="BZY924" s="79"/>
      <c r="BZZ924" s="76"/>
      <c r="CAG924" s="78"/>
      <c r="CAH924" s="79"/>
      <c r="CAI924" s="76"/>
      <c r="CAP924" s="78"/>
      <c r="CAQ924" s="79"/>
      <c r="CAR924" s="76"/>
      <c r="CAY924" s="78"/>
      <c r="CAZ924" s="79"/>
      <c r="CBA924" s="76"/>
      <c r="CBH924" s="78"/>
      <c r="CBI924" s="79"/>
      <c r="CBJ924" s="76"/>
      <c r="CBQ924" s="78"/>
      <c r="CBR924" s="79"/>
      <c r="CBS924" s="76"/>
      <c r="CBZ924" s="78"/>
      <c r="CCA924" s="79"/>
      <c r="CCB924" s="76"/>
      <c r="CCI924" s="78"/>
      <c r="CCJ924" s="79"/>
      <c r="CCK924" s="76"/>
      <c r="CCR924" s="78"/>
      <c r="CCS924" s="79"/>
      <c r="CCT924" s="76"/>
      <c r="CDA924" s="78"/>
      <c r="CDB924" s="79"/>
      <c r="CDC924" s="76"/>
      <c r="CDJ924" s="78"/>
      <c r="CDK924" s="79"/>
      <c r="CDL924" s="76"/>
      <c r="CDS924" s="78"/>
      <c r="CDT924" s="79"/>
      <c r="CDU924" s="76"/>
      <c r="CEB924" s="78"/>
      <c r="CEC924" s="79"/>
      <c r="CED924" s="76"/>
      <c r="CEK924" s="78"/>
      <c r="CEL924" s="79"/>
      <c r="CEM924" s="76"/>
      <c r="CET924" s="78"/>
      <c r="CEU924" s="79"/>
      <c r="CEV924" s="76"/>
      <c r="CFC924" s="78"/>
      <c r="CFD924" s="79"/>
      <c r="CFE924" s="76"/>
      <c r="CFL924" s="78"/>
      <c r="CFM924" s="79"/>
      <c r="CFN924" s="76"/>
      <c r="CFU924" s="78"/>
      <c r="CFV924" s="79"/>
      <c r="CFW924" s="76"/>
      <c r="CGD924" s="78"/>
      <c r="CGE924" s="79"/>
      <c r="CGF924" s="76"/>
      <c r="CGM924" s="78"/>
      <c r="CGN924" s="79"/>
      <c r="CGO924" s="76"/>
      <c r="CGV924" s="78"/>
      <c r="CGW924" s="79"/>
      <c r="CGX924" s="76"/>
      <c r="CHE924" s="78"/>
      <c r="CHF924" s="79"/>
      <c r="CHG924" s="76"/>
      <c r="CHN924" s="78"/>
      <c r="CHO924" s="79"/>
      <c r="CHP924" s="76"/>
      <c r="CHW924" s="78"/>
      <c r="CHX924" s="79"/>
      <c r="CHY924" s="76"/>
      <c r="CIF924" s="78"/>
      <c r="CIG924" s="79"/>
      <c r="CIH924" s="76"/>
      <c r="CIO924" s="78"/>
      <c r="CIP924" s="79"/>
      <c r="CIQ924" s="76"/>
      <c r="CIX924" s="78"/>
      <c r="CIY924" s="79"/>
      <c r="CIZ924" s="76"/>
      <c r="CJG924" s="78"/>
      <c r="CJH924" s="79"/>
      <c r="CJI924" s="76"/>
      <c r="CJP924" s="78"/>
      <c r="CJQ924" s="79"/>
      <c r="CJR924" s="76"/>
      <c r="CJY924" s="78"/>
      <c r="CJZ924" s="79"/>
      <c r="CKA924" s="76"/>
      <c r="CKH924" s="78"/>
      <c r="CKI924" s="79"/>
      <c r="CKJ924" s="76"/>
      <c r="CKQ924" s="78"/>
      <c r="CKR924" s="79"/>
      <c r="CKS924" s="76"/>
      <c r="CKZ924" s="78"/>
      <c r="CLA924" s="79"/>
      <c r="CLB924" s="76"/>
      <c r="CLI924" s="78"/>
      <c r="CLJ924" s="79"/>
      <c r="CLK924" s="76"/>
      <c r="CLR924" s="78"/>
      <c r="CLS924" s="79"/>
      <c r="CLT924" s="76"/>
      <c r="CMA924" s="78"/>
      <c r="CMB924" s="79"/>
      <c r="CMC924" s="76"/>
      <c r="CMJ924" s="78"/>
      <c r="CMK924" s="79"/>
      <c r="CML924" s="76"/>
      <c r="CMS924" s="78"/>
      <c r="CMT924" s="79"/>
      <c r="CMU924" s="76"/>
      <c r="CNB924" s="78"/>
      <c r="CNC924" s="79"/>
      <c r="CND924" s="76"/>
      <c r="CNK924" s="78"/>
      <c r="CNL924" s="79"/>
      <c r="CNM924" s="76"/>
      <c r="CNT924" s="78"/>
      <c r="CNU924" s="79"/>
      <c r="CNV924" s="76"/>
      <c r="COC924" s="78"/>
      <c r="COD924" s="79"/>
      <c r="COE924" s="76"/>
      <c r="COL924" s="78"/>
      <c r="COM924" s="79"/>
      <c r="CON924" s="76"/>
      <c r="COU924" s="78"/>
      <c r="COV924" s="79"/>
      <c r="COW924" s="76"/>
      <c r="CPD924" s="78"/>
      <c r="CPE924" s="79"/>
      <c r="CPF924" s="76"/>
      <c r="CPM924" s="78"/>
      <c r="CPN924" s="79"/>
      <c r="CPO924" s="76"/>
      <c r="CPV924" s="78"/>
      <c r="CPW924" s="79"/>
      <c r="CPX924" s="76"/>
      <c r="CQE924" s="78"/>
      <c r="CQF924" s="79"/>
      <c r="CQG924" s="76"/>
      <c r="CQN924" s="78"/>
      <c r="CQO924" s="79"/>
      <c r="CQP924" s="76"/>
      <c r="CQW924" s="78"/>
      <c r="CQX924" s="79"/>
      <c r="CQY924" s="76"/>
      <c r="CRF924" s="78"/>
      <c r="CRG924" s="79"/>
      <c r="CRH924" s="76"/>
      <c r="CRO924" s="78"/>
      <c r="CRP924" s="79"/>
      <c r="CRQ924" s="76"/>
      <c r="CRX924" s="78"/>
      <c r="CRY924" s="79"/>
      <c r="CRZ924" s="76"/>
      <c r="CSG924" s="78"/>
      <c r="CSH924" s="79"/>
      <c r="CSI924" s="76"/>
      <c r="CSP924" s="78"/>
      <c r="CSQ924" s="79"/>
      <c r="CSR924" s="76"/>
      <c r="CSY924" s="78"/>
      <c r="CSZ924" s="79"/>
      <c r="CTA924" s="76"/>
      <c r="CTH924" s="78"/>
      <c r="CTI924" s="79"/>
      <c r="CTJ924" s="76"/>
      <c r="CTQ924" s="78"/>
      <c r="CTR924" s="79"/>
      <c r="CTS924" s="76"/>
      <c r="CTZ924" s="78"/>
      <c r="CUA924" s="79"/>
      <c r="CUB924" s="76"/>
      <c r="CUI924" s="78"/>
      <c r="CUJ924" s="79"/>
      <c r="CUK924" s="76"/>
      <c r="CUR924" s="78"/>
      <c r="CUS924" s="79"/>
      <c r="CUT924" s="76"/>
      <c r="CVA924" s="78"/>
      <c r="CVB924" s="79"/>
      <c r="CVC924" s="76"/>
      <c r="CVJ924" s="78"/>
      <c r="CVK924" s="79"/>
      <c r="CVL924" s="76"/>
      <c r="CVS924" s="78"/>
      <c r="CVT924" s="79"/>
      <c r="CVU924" s="76"/>
      <c r="CWB924" s="78"/>
      <c r="CWC924" s="79"/>
      <c r="CWD924" s="76"/>
      <c r="CWK924" s="78"/>
      <c r="CWL924" s="79"/>
      <c r="CWM924" s="76"/>
      <c r="CWT924" s="78"/>
      <c r="CWU924" s="79"/>
      <c r="CWV924" s="76"/>
      <c r="CXC924" s="78"/>
      <c r="CXD924" s="79"/>
      <c r="CXE924" s="76"/>
      <c r="CXL924" s="78"/>
      <c r="CXM924" s="79"/>
      <c r="CXN924" s="76"/>
      <c r="CXU924" s="78"/>
      <c r="CXV924" s="79"/>
      <c r="CXW924" s="76"/>
      <c r="CYD924" s="78"/>
      <c r="CYE924" s="79"/>
      <c r="CYF924" s="76"/>
      <c r="CYM924" s="78"/>
      <c r="CYN924" s="79"/>
      <c r="CYO924" s="76"/>
      <c r="CYV924" s="78"/>
      <c r="CYW924" s="79"/>
      <c r="CYX924" s="76"/>
      <c r="CZE924" s="78"/>
      <c r="CZF924" s="79"/>
      <c r="CZG924" s="76"/>
      <c r="CZN924" s="78"/>
      <c r="CZO924" s="79"/>
      <c r="CZP924" s="76"/>
      <c r="CZW924" s="78"/>
      <c r="CZX924" s="79"/>
      <c r="CZY924" s="76"/>
      <c r="DAF924" s="78"/>
      <c r="DAG924" s="79"/>
      <c r="DAH924" s="76"/>
      <c r="DAO924" s="78"/>
      <c r="DAP924" s="79"/>
      <c r="DAQ924" s="76"/>
      <c r="DAX924" s="78"/>
      <c r="DAY924" s="79"/>
      <c r="DAZ924" s="76"/>
      <c r="DBG924" s="78"/>
      <c r="DBH924" s="79"/>
      <c r="DBI924" s="76"/>
      <c r="DBP924" s="78"/>
      <c r="DBQ924" s="79"/>
      <c r="DBR924" s="76"/>
      <c r="DBY924" s="78"/>
      <c r="DBZ924" s="79"/>
      <c r="DCA924" s="76"/>
      <c r="DCH924" s="78"/>
      <c r="DCI924" s="79"/>
      <c r="DCJ924" s="76"/>
      <c r="DCQ924" s="78"/>
      <c r="DCR924" s="79"/>
      <c r="DCS924" s="76"/>
      <c r="DCZ924" s="78"/>
      <c r="DDA924" s="79"/>
      <c r="DDB924" s="76"/>
      <c r="DDI924" s="78"/>
      <c r="DDJ924" s="79"/>
      <c r="DDK924" s="76"/>
      <c r="DDR924" s="78"/>
      <c r="DDS924" s="79"/>
      <c r="DDT924" s="76"/>
      <c r="DEA924" s="78"/>
      <c r="DEB924" s="79"/>
      <c r="DEC924" s="76"/>
      <c r="DEJ924" s="78"/>
      <c r="DEK924" s="79"/>
      <c r="DEL924" s="76"/>
      <c r="DES924" s="78"/>
      <c r="DET924" s="79"/>
      <c r="DEU924" s="76"/>
      <c r="DFB924" s="78"/>
      <c r="DFC924" s="79"/>
      <c r="DFD924" s="76"/>
      <c r="DFK924" s="78"/>
      <c r="DFL924" s="79"/>
      <c r="DFM924" s="76"/>
      <c r="DFT924" s="78"/>
      <c r="DFU924" s="79"/>
      <c r="DFV924" s="76"/>
      <c r="DGC924" s="78"/>
      <c r="DGD924" s="79"/>
      <c r="DGE924" s="76"/>
      <c r="DGL924" s="78"/>
      <c r="DGM924" s="79"/>
      <c r="DGN924" s="76"/>
      <c r="DGU924" s="78"/>
      <c r="DGV924" s="79"/>
      <c r="DGW924" s="76"/>
      <c r="DHD924" s="78"/>
      <c r="DHE924" s="79"/>
      <c r="DHF924" s="76"/>
      <c r="DHM924" s="78"/>
      <c r="DHN924" s="79"/>
      <c r="DHO924" s="76"/>
      <c r="DHV924" s="78"/>
      <c r="DHW924" s="79"/>
      <c r="DHX924" s="76"/>
      <c r="DIE924" s="78"/>
      <c r="DIF924" s="79"/>
      <c r="DIG924" s="76"/>
      <c r="DIN924" s="78"/>
      <c r="DIO924" s="79"/>
      <c r="DIP924" s="76"/>
      <c r="DIW924" s="78"/>
      <c r="DIX924" s="79"/>
      <c r="DIY924" s="76"/>
      <c r="DJF924" s="78"/>
      <c r="DJG924" s="79"/>
      <c r="DJH924" s="76"/>
      <c r="DJO924" s="78"/>
      <c r="DJP924" s="79"/>
      <c r="DJQ924" s="76"/>
      <c r="DJX924" s="78"/>
      <c r="DJY924" s="79"/>
      <c r="DJZ924" s="76"/>
      <c r="DKG924" s="78"/>
      <c r="DKH924" s="79"/>
      <c r="DKI924" s="76"/>
      <c r="DKP924" s="78"/>
      <c r="DKQ924" s="79"/>
      <c r="DKR924" s="76"/>
      <c r="DKY924" s="78"/>
      <c r="DKZ924" s="79"/>
      <c r="DLA924" s="76"/>
      <c r="DLH924" s="78"/>
      <c r="DLI924" s="79"/>
      <c r="DLJ924" s="76"/>
      <c r="DLQ924" s="78"/>
      <c r="DLR924" s="79"/>
      <c r="DLS924" s="76"/>
      <c r="DLZ924" s="78"/>
      <c r="DMA924" s="79"/>
      <c r="DMB924" s="76"/>
      <c r="DMI924" s="78"/>
      <c r="DMJ924" s="79"/>
      <c r="DMK924" s="76"/>
      <c r="DMR924" s="78"/>
      <c r="DMS924" s="79"/>
      <c r="DMT924" s="76"/>
      <c r="DNA924" s="78"/>
      <c r="DNB924" s="79"/>
      <c r="DNC924" s="76"/>
      <c r="DNJ924" s="78"/>
      <c r="DNK924" s="79"/>
      <c r="DNL924" s="76"/>
      <c r="DNS924" s="78"/>
      <c r="DNT924" s="79"/>
      <c r="DNU924" s="76"/>
      <c r="DOB924" s="78"/>
      <c r="DOC924" s="79"/>
      <c r="DOD924" s="76"/>
      <c r="DOK924" s="78"/>
      <c r="DOL924" s="79"/>
      <c r="DOM924" s="76"/>
      <c r="DOT924" s="78"/>
      <c r="DOU924" s="79"/>
      <c r="DOV924" s="76"/>
      <c r="DPC924" s="78"/>
      <c r="DPD924" s="79"/>
      <c r="DPE924" s="76"/>
      <c r="DPL924" s="78"/>
      <c r="DPM924" s="79"/>
      <c r="DPN924" s="76"/>
      <c r="DPU924" s="78"/>
      <c r="DPV924" s="79"/>
      <c r="DPW924" s="76"/>
      <c r="DQD924" s="78"/>
      <c r="DQE924" s="79"/>
      <c r="DQF924" s="76"/>
      <c r="DQM924" s="78"/>
      <c r="DQN924" s="79"/>
      <c r="DQO924" s="76"/>
      <c r="DQV924" s="78"/>
      <c r="DQW924" s="79"/>
      <c r="DQX924" s="76"/>
      <c r="DRE924" s="78"/>
      <c r="DRF924" s="79"/>
      <c r="DRG924" s="76"/>
      <c r="DRN924" s="78"/>
      <c r="DRO924" s="79"/>
      <c r="DRP924" s="76"/>
      <c r="DRW924" s="78"/>
      <c r="DRX924" s="79"/>
      <c r="DRY924" s="76"/>
      <c r="DSF924" s="78"/>
      <c r="DSG924" s="79"/>
      <c r="DSH924" s="76"/>
      <c r="DSO924" s="78"/>
      <c r="DSP924" s="79"/>
      <c r="DSQ924" s="76"/>
      <c r="DSX924" s="78"/>
      <c r="DSY924" s="79"/>
      <c r="DSZ924" s="76"/>
      <c r="DTG924" s="78"/>
      <c r="DTH924" s="79"/>
      <c r="DTI924" s="76"/>
      <c r="DTP924" s="78"/>
      <c r="DTQ924" s="79"/>
      <c r="DTR924" s="76"/>
      <c r="DTY924" s="78"/>
      <c r="DTZ924" s="79"/>
      <c r="DUA924" s="76"/>
      <c r="DUH924" s="78"/>
      <c r="DUI924" s="79"/>
      <c r="DUJ924" s="76"/>
      <c r="DUQ924" s="78"/>
      <c r="DUR924" s="79"/>
      <c r="DUS924" s="76"/>
      <c r="DUZ924" s="78"/>
      <c r="DVA924" s="79"/>
      <c r="DVB924" s="76"/>
      <c r="DVI924" s="78"/>
      <c r="DVJ924" s="79"/>
      <c r="DVK924" s="76"/>
      <c r="DVR924" s="78"/>
      <c r="DVS924" s="79"/>
      <c r="DVT924" s="76"/>
      <c r="DWA924" s="78"/>
      <c r="DWB924" s="79"/>
      <c r="DWC924" s="76"/>
      <c r="DWJ924" s="78"/>
      <c r="DWK924" s="79"/>
      <c r="DWL924" s="76"/>
      <c r="DWS924" s="78"/>
      <c r="DWT924" s="79"/>
      <c r="DWU924" s="76"/>
      <c r="DXB924" s="78"/>
      <c r="DXC924" s="79"/>
      <c r="DXD924" s="76"/>
      <c r="DXK924" s="78"/>
      <c r="DXL924" s="79"/>
      <c r="DXM924" s="76"/>
      <c r="DXT924" s="78"/>
      <c r="DXU924" s="79"/>
      <c r="DXV924" s="76"/>
      <c r="DYC924" s="78"/>
      <c r="DYD924" s="79"/>
      <c r="DYE924" s="76"/>
      <c r="DYL924" s="78"/>
      <c r="DYM924" s="79"/>
      <c r="DYN924" s="76"/>
      <c r="DYU924" s="78"/>
      <c r="DYV924" s="79"/>
      <c r="DYW924" s="76"/>
      <c r="DZD924" s="78"/>
      <c r="DZE924" s="79"/>
      <c r="DZF924" s="76"/>
      <c r="DZM924" s="78"/>
      <c r="DZN924" s="79"/>
      <c r="DZO924" s="76"/>
      <c r="DZV924" s="78"/>
      <c r="DZW924" s="79"/>
      <c r="DZX924" s="76"/>
      <c r="EAE924" s="78"/>
      <c r="EAF924" s="79"/>
      <c r="EAG924" s="76"/>
      <c r="EAN924" s="78"/>
      <c r="EAO924" s="79"/>
      <c r="EAP924" s="76"/>
      <c r="EAW924" s="78"/>
      <c r="EAX924" s="79"/>
      <c r="EAY924" s="76"/>
      <c r="EBF924" s="78"/>
      <c r="EBG924" s="79"/>
      <c r="EBH924" s="76"/>
      <c r="EBO924" s="78"/>
      <c r="EBP924" s="79"/>
      <c r="EBQ924" s="76"/>
      <c r="EBX924" s="78"/>
      <c r="EBY924" s="79"/>
      <c r="EBZ924" s="76"/>
      <c r="ECG924" s="78"/>
      <c r="ECH924" s="79"/>
      <c r="ECI924" s="76"/>
      <c r="ECP924" s="78"/>
      <c r="ECQ924" s="79"/>
      <c r="ECR924" s="76"/>
      <c r="ECY924" s="78"/>
      <c r="ECZ924" s="79"/>
      <c r="EDA924" s="76"/>
      <c r="EDH924" s="78"/>
      <c r="EDI924" s="79"/>
      <c r="EDJ924" s="76"/>
      <c r="EDQ924" s="78"/>
      <c r="EDR924" s="79"/>
      <c r="EDS924" s="76"/>
      <c r="EDZ924" s="78"/>
      <c r="EEA924" s="79"/>
      <c r="EEB924" s="76"/>
      <c r="EEI924" s="78"/>
      <c r="EEJ924" s="79"/>
      <c r="EEK924" s="76"/>
      <c r="EER924" s="78"/>
      <c r="EES924" s="79"/>
      <c r="EET924" s="76"/>
      <c r="EFA924" s="78"/>
      <c r="EFB924" s="79"/>
      <c r="EFC924" s="76"/>
      <c r="EFJ924" s="78"/>
      <c r="EFK924" s="79"/>
      <c r="EFL924" s="76"/>
      <c r="EFS924" s="78"/>
      <c r="EFT924" s="79"/>
      <c r="EFU924" s="76"/>
      <c r="EGB924" s="78"/>
      <c r="EGC924" s="79"/>
      <c r="EGD924" s="76"/>
      <c r="EGK924" s="78"/>
      <c r="EGL924" s="79"/>
      <c r="EGM924" s="76"/>
      <c r="EGT924" s="78"/>
      <c r="EGU924" s="79"/>
      <c r="EGV924" s="76"/>
      <c r="EHC924" s="78"/>
      <c r="EHD924" s="79"/>
      <c r="EHE924" s="76"/>
      <c r="EHL924" s="78"/>
      <c r="EHM924" s="79"/>
      <c r="EHN924" s="76"/>
      <c r="EHU924" s="78"/>
      <c r="EHV924" s="79"/>
      <c r="EHW924" s="76"/>
      <c r="EID924" s="78"/>
      <c r="EIE924" s="79"/>
      <c r="EIF924" s="76"/>
      <c r="EIM924" s="78"/>
      <c r="EIN924" s="79"/>
      <c r="EIO924" s="76"/>
      <c r="EIV924" s="78"/>
      <c r="EIW924" s="79"/>
      <c r="EIX924" s="76"/>
      <c r="EJE924" s="78"/>
      <c r="EJF924" s="79"/>
      <c r="EJG924" s="76"/>
      <c r="EJN924" s="78"/>
      <c r="EJO924" s="79"/>
      <c r="EJP924" s="76"/>
      <c r="EJW924" s="78"/>
      <c r="EJX924" s="79"/>
      <c r="EJY924" s="76"/>
      <c r="EKF924" s="78"/>
      <c r="EKG924" s="79"/>
      <c r="EKH924" s="76"/>
      <c r="EKO924" s="78"/>
      <c r="EKP924" s="79"/>
      <c r="EKQ924" s="76"/>
      <c r="EKX924" s="78"/>
      <c r="EKY924" s="79"/>
      <c r="EKZ924" s="76"/>
      <c r="ELG924" s="78"/>
      <c r="ELH924" s="79"/>
      <c r="ELI924" s="76"/>
      <c r="ELP924" s="78"/>
      <c r="ELQ924" s="79"/>
      <c r="ELR924" s="76"/>
      <c r="ELY924" s="78"/>
      <c r="ELZ924" s="79"/>
      <c r="EMA924" s="76"/>
      <c r="EMH924" s="78"/>
      <c r="EMI924" s="79"/>
      <c r="EMJ924" s="76"/>
      <c r="EMQ924" s="78"/>
      <c r="EMR924" s="79"/>
      <c r="EMS924" s="76"/>
      <c r="EMZ924" s="78"/>
      <c r="ENA924" s="79"/>
      <c r="ENB924" s="76"/>
      <c r="ENI924" s="78"/>
      <c r="ENJ924" s="79"/>
      <c r="ENK924" s="76"/>
      <c r="ENR924" s="78"/>
      <c r="ENS924" s="79"/>
      <c r="ENT924" s="76"/>
      <c r="EOA924" s="78"/>
      <c r="EOB924" s="79"/>
      <c r="EOC924" s="76"/>
      <c r="EOJ924" s="78"/>
      <c r="EOK924" s="79"/>
      <c r="EOL924" s="76"/>
      <c r="EOS924" s="78"/>
      <c r="EOT924" s="79"/>
      <c r="EOU924" s="76"/>
      <c r="EPB924" s="78"/>
      <c r="EPC924" s="79"/>
      <c r="EPD924" s="76"/>
      <c r="EPK924" s="78"/>
      <c r="EPL924" s="79"/>
      <c r="EPM924" s="76"/>
      <c r="EPT924" s="78"/>
      <c r="EPU924" s="79"/>
      <c r="EPV924" s="76"/>
      <c r="EQC924" s="78"/>
      <c r="EQD924" s="79"/>
      <c r="EQE924" s="76"/>
      <c r="EQL924" s="78"/>
      <c r="EQM924" s="79"/>
      <c r="EQN924" s="76"/>
      <c r="EQU924" s="78"/>
      <c r="EQV924" s="79"/>
      <c r="EQW924" s="76"/>
      <c r="ERD924" s="78"/>
      <c r="ERE924" s="79"/>
      <c r="ERF924" s="76"/>
      <c r="ERM924" s="78"/>
      <c r="ERN924" s="79"/>
      <c r="ERO924" s="76"/>
      <c r="ERV924" s="78"/>
      <c r="ERW924" s="79"/>
      <c r="ERX924" s="76"/>
      <c r="ESE924" s="78"/>
      <c r="ESF924" s="79"/>
      <c r="ESG924" s="76"/>
      <c r="ESN924" s="78"/>
      <c r="ESO924" s="79"/>
      <c r="ESP924" s="76"/>
      <c r="ESW924" s="78"/>
      <c r="ESX924" s="79"/>
      <c r="ESY924" s="76"/>
      <c r="ETF924" s="78"/>
      <c r="ETG924" s="79"/>
      <c r="ETH924" s="76"/>
      <c r="ETO924" s="78"/>
      <c r="ETP924" s="79"/>
      <c r="ETQ924" s="76"/>
      <c r="ETX924" s="78"/>
      <c r="ETY924" s="79"/>
      <c r="ETZ924" s="76"/>
      <c r="EUG924" s="78"/>
      <c r="EUH924" s="79"/>
      <c r="EUI924" s="76"/>
      <c r="EUP924" s="78"/>
      <c r="EUQ924" s="79"/>
      <c r="EUR924" s="76"/>
      <c r="EUY924" s="78"/>
      <c r="EUZ924" s="79"/>
      <c r="EVA924" s="76"/>
      <c r="EVH924" s="78"/>
      <c r="EVI924" s="79"/>
      <c r="EVJ924" s="76"/>
      <c r="EVQ924" s="78"/>
      <c r="EVR924" s="79"/>
      <c r="EVS924" s="76"/>
      <c r="EVZ924" s="78"/>
      <c r="EWA924" s="79"/>
      <c r="EWB924" s="76"/>
      <c r="EWI924" s="78"/>
      <c r="EWJ924" s="79"/>
      <c r="EWK924" s="76"/>
      <c r="EWR924" s="78"/>
      <c r="EWS924" s="79"/>
      <c r="EWT924" s="76"/>
      <c r="EXA924" s="78"/>
      <c r="EXB924" s="79"/>
      <c r="EXC924" s="76"/>
      <c r="EXJ924" s="78"/>
      <c r="EXK924" s="79"/>
      <c r="EXL924" s="76"/>
      <c r="EXS924" s="78"/>
      <c r="EXT924" s="79"/>
      <c r="EXU924" s="76"/>
      <c r="EYB924" s="78"/>
      <c r="EYC924" s="79"/>
      <c r="EYD924" s="76"/>
      <c r="EYK924" s="78"/>
      <c r="EYL924" s="79"/>
      <c r="EYM924" s="76"/>
      <c r="EYT924" s="78"/>
      <c r="EYU924" s="79"/>
      <c r="EYV924" s="76"/>
      <c r="EZC924" s="78"/>
      <c r="EZD924" s="79"/>
      <c r="EZE924" s="76"/>
      <c r="EZL924" s="78"/>
      <c r="EZM924" s="79"/>
      <c r="EZN924" s="76"/>
      <c r="EZU924" s="78"/>
      <c r="EZV924" s="79"/>
      <c r="EZW924" s="76"/>
      <c r="FAD924" s="78"/>
      <c r="FAE924" s="79"/>
      <c r="FAF924" s="76"/>
      <c r="FAM924" s="78"/>
      <c r="FAN924" s="79"/>
      <c r="FAO924" s="76"/>
      <c r="FAV924" s="78"/>
      <c r="FAW924" s="79"/>
      <c r="FAX924" s="76"/>
      <c r="FBE924" s="78"/>
      <c r="FBF924" s="79"/>
      <c r="FBG924" s="76"/>
      <c r="FBN924" s="78"/>
      <c r="FBO924" s="79"/>
      <c r="FBP924" s="76"/>
      <c r="FBW924" s="78"/>
      <c r="FBX924" s="79"/>
      <c r="FBY924" s="76"/>
      <c r="FCF924" s="78"/>
      <c r="FCG924" s="79"/>
      <c r="FCH924" s="76"/>
      <c r="FCO924" s="78"/>
      <c r="FCP924" s="79"/>
      <c r="FCQ924" s="76"/>
      <c r="FCX924" s="78"/>
      <c r="FCY924" s="79"/>
      <c r="FCZ924" s="76"/>
      <c r="FDG924" s="78"/>
      <c r="FDH924" s="79"/>
      <c r="FDI924" s="76"/>
      <c r="FDP924" s="78"/>
      <c r="FDQ924" s="79"/>
      <c r="FDR924" s="76"/>
      <c r="FDY924" s="78"/>
      <c r="FDZ924" s="79"/>
      <c r="FEA924" s="76"/>
      <c r="FEH924" s="78"/>
      <c r="FEI924" s="79"/>
      <c r="FEJ924" s="76"/>
      <c r="FEQ924" s="78"/>
      <c r="FER924" s="79"/>
      <c r="FES924" s="76"/>
      <c r="FEZ924" s="78"/>
      <c r="FFA924" s="79"/>
      <c r="FFB924" s="76"/>
      <c r="FFI924" s="78"/>
      <c r="FFJ924" s="79"/>
      <c r="FFK924" s="76"/>
      <c r="FFR924" s="78"/>
      <c r="FFS924" s="79"/>
      <c r="FFT924" s="76"/>
      <c r="FGA924" s="78"/>
      <c r="FGB924" s="79"/>
      <c r="FGC924" s="76"/>
      <c r="FGJ924" s="78"/>
      <c r="FGK924" s="79"/>
      <c r="FGL924" s="76"/>
      <c r="FGS924" s="78"/>
      <c r="FGT924" s="79"/>
      <c r="FGU924" s="76"/>
      <c r="FHB924" s="78"/>
      <c r="FHC924" s="79"/>
      <c r="FHD924" s="76"/>
      <c r="FHK924" s="78"/>
      <c r="FHL924" s="79"/>
      <c r="FHM924" s="76"/>
      <c r="FHT924" s="78"/>
      <c r="FHU924" s="79"/>
      <c r="FHV924" s="76"/>
      <c r="FIC924" s="78"/>
      <c r="FID924" s="79"/>
      <c r="FIE924" s="76"/>
      <c r="FIL924" s="78"/>
      <c r="FIM924" s="79"/>
      <c r="FIN924" s="76"/>
      <c r="FIU924" s="78"/>
      <c r="FIV924" s="79"/>
      <c r="FIW924" s="76"/>
      <c r="FJD924" s="78"/>
      <c r="FJE924" s="79"/>
      <c r="FJF924" s="76"/>
      <c r="FJM924" s="78"/>
      <c r="FJN924" s="79"/>
      <c r="FJO924" s="76"/>
      <c r="FJV924" s="78"/>
      <c r="FJW924" s="79"/>
      <c r="FJX924" s="76"/>
      <c r="FKE924" s="78"/>
      <c r="FKF924" s="79"/>
      <c r="FKG924" s="76"/>
      <c r="FKN924" s="78"/>
      <c r="FKO924" s="79"/>
      <c r="FKP924" s="76"/>
      <c r="FKW924" s="78"/>
      <c r="FKX924" s="79"/>
      <c r="FKY924" s="76"/>
      <c r="FLF924" s="78"/>
      <c r="FLG924" s="79"/>
      <c r="FLH924" s="76"/>
      <c r="FLO924" s="78"/>
      <c r="FLP924" s="79"/>
      <c r="FLQ924" s="76"/>
      <c r="FLX924" s="78"/>
      <c r="FLY924" s="79"/>
      <c r="FLZ924" s="76"/>
      <c r="FMG924" s="78"/>
      <c r="FMH924" s="79"/>
      <c r="FMI924" s="76"/>
      <c r="FMP924" s="78"/>
      <c r="FMQ924" s="79"/>
      <c r="FMR924" s="76"/>
      <c r="FMY924" s="78"/>
      <c r="FMZ924" s="79"/>
      <c r="FNA924" s="76"/>
      <c r="FNH924" s="78"/>
      <c r="FNI924" s="79"/>
      <c r="FNJ924" s="76"/>
      <c r="FNQ924" s="78"/>
      <c r="FNR924" s="79"/>
      <c r="FNS924" s="76"/>
      <c r="FNZ924" s="78"/>
      <c r="FOA924" s="79"/>
      <c r="FOB924" s="76"/>
      <c r="FOI924" s="78"/>
      <c r="FOJ924" s="79"/>
      <c r="FOK924" s="76"/>
      <c r="FOR924" s="78"/>
      <c r="FOS924" s="79"/>
      <c r="FOT924" s="76"/>
      <c r="FPA924" s="78"/>
      <c r="FPB924" s="79"/>
      <c r="FPC924" s="76"/>
      <c r="FPJ924" s="78"/>
      <c r="FPK924" s="79"/>
      <c r="FPL924" s="76"/>
      <c r="FPS924" s="78"/>
      <c r="FPT924" s="79"/>
      <c r="FPU924" s="76"/>
      <c r="FQB924" s="78"/>
      <c r="FQC924" s="79"/>
      <c r="FQD924" s="76"/>
      <c r="FQK924" s="78"/>
      <c r="FQL924" s="79"/>
      <c r="FQM924" s="76"/>
      <c r="FQT924" s="78"/>
      <c r="FQU924" s="79"/>
      <c r="FQV924" s="76"/>
      <c r="FRC924" s="78"/>
      <c r="FRD924" s="79"/>
      <c r="FRE924" s="76"/>
      <c r="FRL924" s="78"/>
      <c r="FRM924" s="79"/>
      <c r="FRN924" s="76"/>
      <c r="FRU924" s="78"/>
      <c r="FRV924" s="79"/>
      <c r="FRW924" s="76"/>
      <c r="FSD924" s="78"/>
      <c r="FSE924" s="79"/>
      <c r="FSF924" s="76"/>
      <c r="FSM924" s="78"/>
      <c r="FSN924" s="79"/>
      <c r="FSO924" s="76"/>
      <c r="FSV924" s="78"/>
      <c r="FSW924" s="79"/>
      <c r="FSX924" s="76"/>
      <c r="FTE924" s="78"/>
      <c r="FTF924" s="79"/>
      <c r="FTG924" s="76"/>
      <c r="FTN924" s="78"/>
      <c r="FTO924" s="79"/>
      <c r="FTP924" s="76"/>
      <c r="FTW924" s="78"/>
      <c r="FTX924" s="79"/>
      <c r="FTY924" s="76"/>
      <c r="FUF924" s="78"/>
      <c r="FUG924" s="79"/>
      <c r="FUH924" s="76"/>
      <c r="FUO924" s="78"/>
      <c r="FUP924" s="79"/>
      <c r="FUQ924" s="76"/>
      <c r="FUX924" s="78"/>
      <c r="FUY924" s="79"/>
      <c r="FUZ924" s="76"/>
      <c r="FVG924" s="78"/>
      <c r="FVH924" s="79"/>
      <c r="FVI924" s="76"/>
      <c r="FVP924" s="78"/>
      <c r="FVQ924" s="79"/>
      <c r="FVR924" s="76"/>
      <c r="FVY924" s="78"/>
      <c r="FVZ924" s="79"/>
      <c r="FWA924" s="76"/>
      <c r="FWH924" s="78"/>
      <c r="FWI924" s="79"/>
      <c r="FWJ924" s="76"/>
      <c r="FWQ924" s="78"/>
      <c r="FWR924" s="79"/>
      <c r="FWS924" s="76"/>
      <c r="FWZ924" s="78"/>
      <c r="FXA924" s="79"/>
      <c r="FXB924" s="76"/>
      <c r="FXI924" s="78"/>
      <c r="FXJ924" s="79"/>
      <c r="FXK924" s="76"/>
      <c r="FXR924" s="78"/>
      <c r="FXS924" s="79"/>
      <c r="FXT924" s="76"/>
      <c r="FYA924" s="78"/>
      <c r="FYB924" s="79"/>
      <c r="FYC924" s="76"/>
      <c r="FYJ924" s="78"/>
      <c r="FYK924" s="79"/>
      <c r="FYL924" s="76"/>
      <c r="FYS924" s="78"/>
      <c r="FYT924" s="79"/>
      <c r="FYU924" s="76"/>
      <c r="FZB924" s="78"/>
      <c r="FZC924" s="79"/>
      <c r="FZD924" s="76"/>
      <c r="FZK924" s="78"/>
      <c r="FZL924" s="79"/>
      <c r="FZM924" s="76"/>
      <c r="FZT924" s="78"/>
      <c r="FZU924" s="79"/>
      <c r="FZV924" s="76"/>
      <c r="GAC924" s="78"/>
      <c r="GAD924" s="79"/>
      <c r="GAE924" s="76"/>
      <c r="GAL924" s="78"/>
      <c r="GAM924" s="79"/>
      <c r="GAN924" s="76"/>
      <c r="GAU924" s="78"/>
      <c r="GAV924" s="79"/>
      <c r="GAW924" s="76"/>
      <c r="GBD924" s="78"/>
      <c r="GBE924" s="79"/>
      <c r="GBF924" s="76"/>
      <c r="GBM924" s="78"/>
      <c r="GBN924" s="79"/>
      <c r="GBO924" s="76"/>
      <c r="GBV924" s="78"/>
      <c r="GBW924" s="79"/>
      <c r="GBX924" s="76"/>
      <c r="GCE924" s="78"/>
      <c r="GCF924" s="79"/>
      <c r="GCG924" s="76"/>
      <c r="GCN924" s="78"/>
      <c r="GCO924" s="79"/>
      <c r="GCP924" s="76"/>
      <c r="GCW924" s="78"/>
      <c r="GCX924" s="79"/>
      <c r="GCY924" s="76"/>
      <c r="GDF924" s="78"/>
      <c r="GDG924" s="79"/>
      <c r="GDH924" s="76"/>
      <c r="GDO924" s="78"/>
      <c r="GDP924" s="79"/>
      <c r="GDQ924" s="76"/>
      <c r="GDX924" s="78"/>
      <c r="GDY924" s="79"/>
      <c r="GDZ924" s="76"/>
      <c r="GEG924" s="78"/>
      <c r="GEH924" s="79"/>
      <c r="GEI924" s="76"/>
      <c r="GEP924" s="78"/>
      <c r="GEQ924" s="79"/>
      <c r="GER924" s="76"/>
      <c r="GEY924" s="78"/>
      <c r="GEZ924" s="79"/>
      <c r="GFA924" s="76"/>
      <c r="GFH924" s="78"/>
      <c r="GFI924" s="79"/>
      <c r="GFJ924" s="76"/>
      <c r="GFQ924" s="78"/>
      <c r="GFR924" s="79"/>
      <c r="GFS924" s="76"/>
      <c r="GFZ924" s="78"/>
      <c r="GGA924" s="79"/>
      <c r="GGB924" s="76"/>
      <c r="GGI924" s="78"/>
      <c r="GGJ924" s="79"/>
      <c r="GGK924" s="76"/>
      <c r="GGR924" s="78"/>
      <c r="GGS924" s="79"/>
      <c r="GGT924" s="76"/>
      <c r="GHA924" s="78"/>
      <c r="GHB924" s="79"/>
      <c r="GHC924" s="76"/>
      <c r="GHJ924" s="78"/>
      <c r="GHK924" s="79"/>
      <c r="GHL924" s="76"/>
      <c r="GHS924" s="78"/>
      <c r="GHT924" s="79"/>
      <c r="GHU924" s="76"/>
      <c r="GIB924" s="78"/>
      <c r="GIC924" s="79"/>
      <c r="GID924" s="76"/>
      <c r="GIK924" s="78"/>
      <c r="GIL924" s="79"/>
      <c r="GIM924" s="76"/>
      <c r="GIT924" s="78"/>
      <c r="GIU924" s="79"/>
      <c r="GIV924" s="76"/>
      <c r="GJC924" s="78"/>
      <c r="GJD924" s="79"/>
      <c r="GJE924" s="76"/>
      <c r="GJL924" s="78"/>
      <c r="GJM924" s="79"/>
      <c r="GJN924" s="76"/>
      <c r="GJU924" s="78"/>
      <c r="GJV924" s="79"/>
      <c r="GJW924" s="76"/>
      <c r="GKD924" s="78"/>
      <c r="GKE924" s="79"/>
      <c r="GKF924" s="76"/>
      <c r="GKM924" s="78"/>
      <c r="GKN924" s="79"/>
      <c r="GKO924" s="76"/>
      <c r="GKV924" s="78"/>
      <c r="GKW924" s="79"/>
      <c r="GKX924" s="76"/>
      <c r="GLE924" s="78"/>
      <c r="GLF924" s="79"/>
      <c r="GLG924" s="76"/>
      <c r="GLN924" s="78"/>
      <c r="GLO924" s="79"/>
      <c r="GLP924" s="76"/>
      <c r="GLW924" s="78"/>
      <c r="GLX924" s="79"/>
      <c r="GLY924" s="76"/>
      <c r="GMF924" s="78"/>
      <c r="GMG924" s="79"/>
      <c r="GMH924" s="76"/>
      <c r="GMO924" s="78"/>
      <c r="GMP924" s="79"/>
      <c r="GMQ924" s="76"/>
      <c r="GMX924" s="78"/>
      <c r="GMY924" s="79"/>
      <c r="GMZ924" s="76"/>
      <c r="GNG924" s="78"/>
      <c r="GNH924" s="79"/>
      <c r="GNI924" s="76"/>
      <c r="GNP924" s="78"/>
      <c r="GNQ924" s="79"/>
      <c r="GNR924" s="76"/>
      <c r="GNY924" s="78"/>
      <c r="GNZ924" s="79"/>
      <c r="GOA924" s="76"/>
      <c r="GOH924" s="78"/>
      <c r="GOI924" s="79"/>
      <c r="GOJ924" s="76"/>
      <c r="GOQ924" s="78"/>
      <c r="GOR924" s="79"/>
      <c r="GOS924" s="76"/>
      <c r="GOZ924" s="78"/>
      <c r="GPA924" s="79"/>
      <c r="GPB924" s="76"/>
      <c r="GPI924" s="78"/>
      <c r="GPJ924" s="79"/>
      <c r="GPK924" s="76"/>
      <c r="GPR924" s="78"/>
      <c r="GPS924" s="79"/>
      <c r="GPT924" s="76"/>
      <c r="GQA924" s="78"/>
      <c r="GQB924" s="79"/>
      <c r="GQC924" s="76"/>
      <c r="GQJ924" s="78"/>
      <c r="GQK924" s="79"/>
      <c r="GQL924" s="76"/>
      <c r="GQS924" s="78"/>
      <c r="GQT924" s="79"/>
      <c r="GQU924" s="76"/>
      <c r="GRB924" s="78"/>
      <c r="GRC924" s="79"/>
      <c r="GRD924" s="76"/>
      <c r="GRK924" s="78"/>
      <c r="GRL924" s="79"/>
      <c r="GRM924" s="76"/>
      <c r="GRT924" s="78"/>
      <c r="GRU924" s="79"/>
      <c r="GRV924" s="76"/>
      <c r="GSC924" s="78"/>
      <c r="GSD924" s="79"/>
      <c r="GSE924" s="76"/>
      <c r="GSL924" s="78"/>
      <c r="GSM924" s="79"/>
      <c r="GSN924" s="76"/>
      <c r="GSU924" s="78"/>
      <c r="GSV924" s="79"/>
      <c r="GSW924" s="76"/>
      <c r="GTD924" s="78"/>
      <c r="GTE924" s="79"/>
      <c r="GTF924" s="76"/>
      <c r="GTM924" s="78"/>
      <c r="GTN924" s="79"/>
      <c r="GTO924" s="76"/>
      <c r="GTV924" s="78"/>
      <c r="GTW924" s="79"/>
      <c r="GTX924" s="76"/>
      <c r="GUE924" s="78"/>
      <c r="GUF924" s="79"/>
      <c r="GUG924" s="76"/>
      <c r="GUN924" s="78"/>
      <c r="GUO924" s="79"/>
      <c r="GUP924" s="76"/>
      <c r="GUW924" s="78"/>
      <c r="GUX924" s="79"/>
      <c r="GUY924" s="76"/>
      <c r="GVF924" s="78"/>
      <c r="GVG924" s="79"/>
      <c r="GVH924" s="76"/>
      <c r="GVO924" s="78"/>
      <c r="GVP924" s="79"/>
      <c r="GVQ924" s="76"/>
      <c r="GVX924" s="78"/>
      <c r="GVY924" s="79"/>
      <c r="GVZ924" s="76"/>
      <c r="GWG924" s="78"/>
      <c r="GWH924" s="79"/>
      <c r="GWI924" s="76"/>
      <c r="GWP924" s="78"/>
      <c r="GWQ924" s="79"/>
      <c r="GWR924" s="76"/>
      <c r="GWY924" s="78"/>
      <c r="GWZ924" s="79"/>
      <c r="GXA924" s="76"/>
      <c r="GXH924" s="78"/>
      <c r="GXI924" s="79"/>
      <c r="GXJ924" s="76"/>
      <c r="GXQ924" s="78"/>
      <c r="GXR924" s="79"/>
      <c r="GXS924" s="76"/>
      <c r="GXZ924" s="78"/>
      <c r="GYA924" s="79"/>
      <c r="GYB924" s="76"/>
      <c r="GYI924" s="78"/>
      <c r="GYJ924" s="79"/>
      <c r="GYK924" s="76"/>
      <c r="GYR924" s="78"/>
      <c r="GYS924" s="79"/>
      <c r="GYT924" s="76"/>
      <c r="GZA924" s="78"/>
      <c r="GZB924" s="79"/>
      <c r="GZC924" s="76"/>
      <c r="GZJ924" s="78"/>
      <c r="GZK924" s="79"/>
      <c r="GZL924" s="76"/>
      <c r="GZS924" s="78"/>
      <c r="GZT924" s="79"/>
      <c r="GZU924" s="76"/>
      <c r="HAB924" s="78"/>
      <c r="HAC924" s="79"/>
      <c r="HAD924" s="76"/>
      <c r="HAK924" s="78"/>
      <c r="HAL924" s="79"/>
      <c r="HAM924" s="76"/>
      <c r="HAT924" s="78"/>
      <c r="HAU924" s="79"/>
      <c r="HAV924" s="76"/>
      <c r="HBC924" s="78"/>
      <c r="HBD924" s="79"/>
      <c r="HBE924" s="76"/>
      <c r="HBL924" s="78"/>
      <c r="HBM924" s="79"/>
      <c r="HBN924" s="76"/>
      <c r="HBU924" s="78"/>
      <c r="HBV924" s="79"/>
      <c r="HBW924" s="76"/>
      <c r="HCD924" s="78"/>
      <c r="HCE924" s="79"/>
      <c r="HCF924" s="76"/>
      <c r="HCM924" s="78"/>
      <c r="HCN924" s="79"/>
      <c r="HCO924" s="76"/>
      <c r="HCV924" s="78"/>
      <c r="HCW924" s="79"/>
      <c r="HCX924" s="76"/>
      <c r="HDE924" s="78"/>
      <c r="HDF924" s="79"/>
      <c r="HDG924" s="76"/>
      <c r="HDN924" s="78"/>
      <c r="HDO924" s="79"/>
      <c r="HDP924" s="76"/>
      <c r="HDW924" s="78"/>
      <c r="HDX924" s="79"/>
      <c r="HDY924" s="76"/>
      <c r="HEF924" s="78"/>
      <c r="HEG924" s="79"/>
      <c r="HEH924" s="76"/>
      <c r="HEO924" s="78"/>
      <c r="HEP924" s="79"/>
      <c r="HEQ924" s="76"/>
      <c r="HEX924" s="78"/>
      <c r="HEY924" s="79"/>
      <c r="HEZ924" s="76"/>
      <c r="HFG924" s="78"/>
      <c r="HFH924" s="79"/>
      <c r="HFI924" s="76"/>
      <c r="HFP924" s="78"/>
      <c r="HFQ924" s="79"/>
      <c r="HFR924" s="76"/>
      <c r="HFY924" s="78"/>
      <c r="HFZ924" s="79"/>
      <c r="HGA924" s="76"/>
      <c r="HGH924" s="78"/>
      <c r="HGI924" s="79"/>
      <c r="HGJ924" s="76"/>
      <c r="HGQ924" s="78"/>
      <c r="HGR924" s="79"/>
      <c r="HGS924" s="76"/>
      <c r="HGZ924" s="78"/>
      <c r="HHA924" s="79"/>
      <c r="HHB924" s="76"/>
      <c r="HHI924" s="78"/>
      <c r="HHJ924" s="79"/>
      <c r="HHK924" s="76"/>
      <c r="HHR924" s="78"/>
      <c r="HHS924" s="79"/>
      <c r="HHT924" s="76"/>
      <c r="HIA924" s="78"/>
      <c r="HIB924" s="79"/>
      <c r="HIC924" s="76"/>
      <c r="HIJ924" s="78"/>
      <c r="HIK924" s="79"/>
      <c r="HIL924" s="76"/>
      <c r="HIS924" s="78"/>
      <c r="HIT924" s="79"/>
      <c r="HIU924" s="76"/>
      <c r="HJB924" s="78"/>
      <c r="HJC924" s="79"/>
      <c r="HJD924" s="76"/>
      <c r="HJK924" s="78"/>
      <c r="HJL924" s="79"/>
      <c r="HJM924" s="76"/>
      <c r="HJT924" s="78"/>
      <c r="HJU924" s="79"/>
      <c r="HJV924" s="76"/>
      <c r="HKC924" s="78"/>
      <c r="HKD924" s="79"/>
      <c r="HKE924" s="76"/>
      <c r="HKL924" s="78"/>
      <c r="HKM924" s="79"/>
      <c r="HKN924" s="76"/>
      <c r="HKU924" s="78"/>
      <c r="HKV924" s="79"/>
      <c r="HKW924" s="76"/>
      <c r="HLD924" s="78"/>
      <c r="HLE924" s="79"/>
      <c r="HLF924" s="76"/>
      <c r="HLM924" s="78"/>
      <c r="HLN924" s="79"/>
      <c r="HLO924" s="76"/>
      <c r="HLV924" s="78"/>
      <c r="HLW924" s="79"/>
      <c r="HLX924" s="76"/>
      <c r="HME924" s="78"/>
      <c r="HMF924" s="79"/>
      <c r="HMG924" s="76"/>
      <c r="HMN924" s="78"/>
      <c r="HMO924" s="79"/>
      <c r="HMP924" s="76"/>
      <c r="HMW924" s="78"/>
      <c r="HMX924" s="79"/>
      <c r="HMY924" s="76"/>
      <c r="HNF924" s="78"/>
      <c r="HNG924" s="79"/>
      <c r="HNH924" s="76"/>
      <c r="HNO924" s="78"/>
      <c r="HNP924" s="79"/>
      <c r="HNQ924" s="76"/>
      <c r="HNX924" s="78"/>
      <c r="HNY924" s="79"/>
      <c r="HNZ924" s="76"/>
      <c r="HOG924" s="78"/>
      <c r="HOH924" s="79"/>
      <c r="HOI924" s="76"/>
      <c r="HOP924" s="78"/>
      <c r="HOQ924" s="79"/>
      <c r="HOR924" s="76"/>
      <c r="HOY924" s="78"/>
      <c r="HOZ924" s="79"/>
      <c r="HPA924" s="76"/>
      <c r="HPH924" s="78"/>
      <c r="HPI924" s="79"/>
      <c r="HPJ924" s="76"/>
      <c r="HPQ924" s="78"/>
      <c r="HPR924" s="79"/>
      <c r="HPS924" s="76"/>
      <c r="HPZ924" s="78"/>
      <c r="HQA924" s="79"/>
      <c r="HQB924" s="76"/>
      <c r="HQI924" s="78"/>
      <c r="HQJ924" s="79"/>
      <c r="HQK924" s="76"/>
      <c r="HQR924" s="78"/>
      <c r="HQS924" s="79"/>
      <c r="HQT924" s="76"/>
      <c r="HRA924" s="78"/>
      <c r="HRB924" s="79"/>
      <c r="HRC924" s="76"/>
      <c r="HRJ924" s="78"/>
      <c r="HRK924" s="79"/>
      <c r="HRL924" s="76"/>
      <c r="HRS924" s="78"/>
      <c r="HRT924" s="79"/>
      <c r="HRU924" s="76"/>
      <c r="HSB924" s="78"/>
      <c r="HSC924" s="79"/>
      <c r="HSD924" s="76"/>
      <c r="HSK924" s="78"/>
      <c r="HSL924" s="79"/>
      <c r="HSM924" s="76"/>
      <c r="HST924" s="78"/>
      <c r="HSU924" s="79"/>
      <c r="HSV924" s="76"/>
      <c r="HTC924" s="78"/>
      <c r="HTD924" s="79"/>
      <c r="HTE924" s="76"/>
      <c r="HTL924" s="78"/>
      <c r="HTM924" s="79"/>
      <c r="HTN924" s="76"/>
      <c r="HTU924" s="78"/>
      <c r="HTV924" s="79"/>
      <c r="HTW924" s="76"/>
      <c r="HUD924" s="78"/>
      <c r="HUE924" s="79"/>
      <c r="HUF924" s="76"/>
      <c r="HUM924" s="78"/>
      <c r="HUN924" s="79"/>
      <c r="HUO924" s="76"/>
      <c r="HUV924" s="78"/>
      <c r="HUW924" s="79"/>
      <c r="HUX924" s="76"/>
      <c r="HVE924" s="78"/>
      <c r="HVF924" s="79"/>
      <c r="HVG924" s="76"/>
      <c r="HVN924" s="78"/>
      <c r="HVO924" s="79"/>
      <c r="HVP924" s="76"/>
      <c r="HVW924" s="78"/>
      <c r="HVX924" s="79"/>
      <c r="HVY924" s="76"/>
      <c r="HWF924" s="78"/>
      <c r="HWG924" s="79"/>
      <c r="HWH924" s="76"/>
      <c r="HWO924" s="78"/>
      <c r="HWP924" s="79"/>
      <c r="HWQ924" s="76"/>
      <c r="HWX924" s="78"/>
      <c r="HWY924" s="79"/>
      <c r="HWZ924" s="76"/>
      <c r="HXG924" s="78"/>
      <c r="HXH924" s="79"/>
      <c r="HXI924" s="76"/>
      <c r="HXP924" s="78"/>
      <c r="HXQ924" s="79"/>
      <c r="HXR924" s="76"/>
      <c r="HXY924" s="78"/>
      <c r="HXZ924" s="79"/>
      <c r="HYA924" s="76"/>
      <c r="HYH924" s="78"/>
      <c r="HYI924" s="79"/>
      <c r="HYJ924" s="76"/>
      <c r="HYQ924" s="78"/>
      <c r="HYR924" s="79"/>
      <c r="HYS924" s="76"/>
      <c r="HYZ924" s="78"/>
      <c r="HZA924" s="79"/>
      <c r="HZB924" s="76"/>
      <c r="HZI924" s="78"/>
      <c r="HZJ924" s="79"/>
      <c r="HZK924" s="76"/>
      <c r="HZR924" s="78"/>
      <c r="HZS924" s="79"/>
      <c r="HZT924" s="76"/>
      <c r="IAA924" s="78"/>
      <c r="IAB924" s="79"/>
      <c r="IAC924" s="76"/>
      <c r="IAJ924" s="78"/>
      <c r="IAK924" s="79"/>
      <c r="IAL924" s="76"/>
      <c r="IAS924" s="78"/>
      <c r="IAT924" s="79"/>
      <c r="IAU924" s="76"/>
      <c r="IBB924" s="78"/>
      <c r="IBC924" s="79"/>
      <c r="IBD924" s="76"/>
      <c r="IBK924" s="78"/>
      <c r="IBL924" s="79"/>
      <c r="IBM924" s="76"/>
      <c r="IBT924" s="78"/>
      <c r="IBU924" s="79"/>
      <c r="IBV924" s="76"/>
      <c r="ICC924" s="78"/>
      <c r="ICD924" s="79"/>
      <c r="ICE924" s="76"/>
      <c r="ICL924" s="78"/>
      <c r="ICM924" s="79"/>
      <c r="ICN924" s="76"/>
      <c r="ICU924" s="78"/>
      <c r="ICV924" s="79"/>
      <c r="ICW924" s="76"/>
      <c r="IDD924" s="78"/>
      <c r="IDE924" s="79"/>
      <c r="IDF924" s="76"/>
      <c r="IDM924" s="78"/>
      <c r="IDN924" s="79"/>
      <c r="IDO924" s="76"/>
      <c r="IDV924" s="78"/>
      <c r="IDW924" s="79"/>
      <c r="IDX924" s="76"/>
      <c r="IEE924" s="78"/>
      <c r="IEF924" s="79"/>
      <c r="IEG924" s="76"/>
      <c r="IEN924" s="78"/>
      <c r="IEO924" s="79"/>
      <c r="IEP924" s="76"/>
      <c r="IEW924" s="78"/>
      <c r="IEX924" s="79"/>
      <c r="IEY924" s="76"/>
      <c r="IFF924" s="78"/>
      <c r="IFG924" s="79"/>
      <c r="IFH924" s="76"/>
      <c r="IFO924" s="78"/>
      <c r="IFP924" s="79"/>
      <c r="IFQ924" s="76"/>
      <c r="IFX924" s="78"/>
      <c r="IFY924" s="79"/>
      <c r="IFZ924" s="76"/>
      <c r="IGG924" s="78"/>
      <c r="IGH924" s="79"/>
      <c r="IGI924" s="76"/>
      <c r="IGP924" s="78"/>
      <c r="IGQ924" s="79"/>
      <c r="IGR924" s="76"/>
      <c r="IGY924" s="78"/>
      <c r="IGZ924" s="79"/>
      <c r="IHA924" s="76"/>
      <c r="IHH924" s="78"/>
      <c r="IHI924" s="79"/>
      <c r="IHJ924" s="76"/>
      <c r="IHQ924" s="78"/>
      <c r="IHR924" s="79"/>
      <c r="IHS924" s="76"/>
      <c r="IHZ924" s="78"/>
      <c r="IIA924" s="79"/>
      <c r="IIB924" s="76"/>
      <c r="III924" s="78"/>
      <c r="IIJ924" s="79"/>
      <c r="IIK924" s="76"/>
      <c r="IIR924" s="78"/>
      <c r="IIS924" s="79"/>
      <c r="IIT924" s="76"/>
      <c r="IJA924" s="78"/>
      <c r="IJB924" s="79"/>
      <c r="IJC924" s="76"/>
      <c r="IJJ924" s="78"/>
      <c r="IJK924" s="79"/>
      <c r="IJL924" s="76"/>
      <c r="IJS924" s="78"/>
      <c r="IJT924" s="79"/>
      <c r="IJU924" s="76"/>
      <c r="IKB924" s="78"/>
      <c r="IKC924" s="79"/>
      <c r="IKD924" s="76"/>
      <c r="IKK924" s="78"/>
      <c r="IKL924" s="79"/>
      <c r="IKM924" s="76"/>
      <c r="IKT924" s="78"/>
      <c r="IKU924" s="79"/>
      <c r="IKV924" s="76"/>
      <c r="ILC924" s="78"/>
      <c r="ILD924" s="79"/>
      <c r="ILE924" s="76"/>
      <c r="ILL924" s="78"/>
      <c r="ILM924" s="79"/>
      <c r="ILN924" s="76"/>
      <c r="ILU924" s="78"/>
      <c r="ILV924" s="79"/>
      <c r="ILW924" s="76"/>
      <c r="IMD924" s="78"/>
      <c r="IME924" s="79"/>
      <c r="IMF924" s="76"/>
      <c r="IMM924" s="78"/>
      <c r="IMN924" s="79"/>
      <c r="IMO924" s="76"/>
      <c r="IMV924" s="78"/>
      <c r="IMW924" s="79"/>
      <c r="IMX924" s="76"/>
      <c r="INE924" s="78"/>
      <c r="INF924" s="79"/>
      <c r="ING924" s="76"/>
      <c r="INN924" s="78"/>
      <c r="INO924" s="79"/>
      <c r="INP924" s="76"/>
      <c r="INW924" s="78"/>
      <c r="INX924" s="79"/>
      <c r="INY924" s="76"/>
      <c r="IOF924" s="78"/>
      <c r="IOG924" s="79"/>
      <c r="IOH924" s="76"/>
      <c r="IOO924" s="78"/>
      <c r="IOP924" s="79"/>
      <c r="IOQ924" s="76"/>
      <c r="IOX924" s="78"/>
      <c r="IOY924" s="79"/>
      <c r="IOZ924" s="76"/>
      <c r="IPG924" s="78"/>
      <c r="IPH924" s="79"/>
      <c r="IPI924" s="76"/>
      <c r="IPP924" s="78"/>
      <c r="IPQ924" s="79"/>
      <c r="IPR924" s="76"/>
      <c r="IPY924" s="78"/>
      <c r="IPZ924" s="79"/>
      <c r="IQA924" s="76"/>
      <c r="IQH924" s="78"/>
      <c r="IQI924" s="79"/>
      <c r="IQJ924" s="76"/>
      <c r="IQQ924" s="78"/>
      <c r="IQR924" s="79"/>
      <c r="IQS924" s="76"/>
      <c r="IQZ924" s="78"/>
      <c r="IRA924" s="79"/>
      <c r="IRB924" s="76"/>
      <c r="IRI924" s="78"/>
      <c r="IRJ924" s="79"/>
      <c r="IRK924" s="76"/>
      <c r="IRR924" s="78"/>
      <c r="IRS924" s="79"/>
      <c r="IRT924" s="76"/>
      <c r="ISA924" s="78"/>
      <c r="ISB924" s="79"/>
      <c r="ISC924" s="76"/>
      <c r="ISJ924" s="78"/>
      <c r="ISK924" s="79"/>
      <c r="ISL924" s="76"/>
      <c r="ISS924" s="78"/>
      <c r="IST924" s="79"/>
      <c r="ISU924" s="76"/>
      <c r="ITB924" s="78"/>
      <c r="ITC924" s="79"/>
      <c r="ITD924" s="76"/>
      <c r="ITK924" s="78"/>
      <c r="ITL924" s="79"/>
      <c r="ITM924" s="76"/>
      <c r="ITT924" s="78"/>
      <c r="ITU924" s="79"/>
      <c r="ITV924" s="76"/>
      <c r="IUC924" s="78"/>
      <c r="IUD924" s="79"/>
      <c r="IUE924" s="76"/>
      <c r="IUL924" s="78"/>
      <c r="IUM924" s="79"/>
      <c r="IUN924" s="76"/>
      <c r="IUU924" s="78"/>
      <c r="IUV924" s="79"/>
      <c r="IUW924" s="76"/>
      <c r="IVD924" s="78"/>
      <c r="IVE924" s="79"/>
      <c r="IVF924" s="76"/>
      <c r="IVM924" s="78"/>
      <c r="IVN924" s="79"/>
      <c r="IVO924" s="76"/>
      <c r="IVV924" s="78"/>
      <c r="IVW924" s="79"/>
      <c r="IVX924" s="76"/>
      <c r="IWE924" s="78"/>
      <c r="IWF924" s="79"/>
      <c r="IWG924" s="76"/>
      <c r="IWN924" s="78"/>
      <c r="IWO924" s="79"/>
      <c r="IWP924" s="76"/>
      <c r="IWW924" s="78"/>
      <c r="IWX924" s="79"/>
      <c r="IWY924" s="76"/>
      <c r="IXF924" s="78"/>
      <c r="IXG924" s="79"/>
      <c r="IXH924" s="76"/>
      <c r="IXO924" s="78"/>
      <c r="IXP924" s="79"/>
      <c r="IXQ924" s="76"/>
      <c r="IXX924" s="78"/>
      <c r="IXY924" s="79"/>
      <c r="IXZ924" s="76"/>
      <c r="IYG924" s="78"/>
      <c r="IYH924" s="79"/>
      <c r="IYI924" s="76"/>
      <c r="IYP924" s="78"/>
      <c r="IYQ924" s="79"/>
      <c r="IYR924" s="76"/>
      <c r="IYY924" s="78"/>
      <c r="IYZ924" s="79"/>
      <c r="IZA924" s="76"/>
      <c r="IZH924" s="78"/>
      <c r="IZI924" s="79"/>
      <c r="IZJ924" s="76"/>
      <c r="IZQ924" s="78"/>
      <c r="IZR924" s="79"/>
      <c r="IZS924" s="76"/>
      <c r="IZZ924" s="78"/>
      <c r="JAA924" s="79"/>
      <c r="JAB924" s="76"/>
      <c r="JAI924" s="78"/>
      <c r="JAJ924" s="79"/>
      <c r="JAK924" s="76"/>
      <c r="JAR924" s="78"/>
      <c r="JAS924" s="79"/>
      <c r="JAT924" s="76"/>
      <c r="JBA924" s="78"/>
      <c r="JBB924" s="79"/>
      <c r="JBC924" s="76"/>
      <c r="JBJ924" s="78"/>
      <c r="JBK924" s="79"/>
      <c r="JBL924" s="76"/>
      <c r="JBS924" s="78"/>
      <c r="JBT924" s="79"/>
      <c r="JBU924" s="76"/>
      <c r="JCB924" s="78"/>
      <c r="JCC924" s="79"/>
      <c r="JCD924" s="76"/>
      <c r="JCK924" s="78"/>
      <c r="JCL924" s="79"/>
      <c r="JCM924" s="76"/>
      <c r="JCT924" s="78"/>
      <c r="JCU924" s="79"/>
      <c r="JCV924" s="76"/>
      <c r="JDC924" s="78"/>
      <c r="JDD924" s="79"/>
      <c r="JDE924" s="76"/>
      <c r="JDL924" s="78"/>
      <c r="JDM924" s="79"/>
      <c r="JDN924" s="76"/>
      <c r="JDU924" s="78"/>
      <c r="JDV924" s="79"/>
      <c r="JDW924" s="76"/>
      <c r="JED924" s="78"/>
      <c r="JEE924" s="79"/>
      <c r="JEF924" s="76"/>
      <c r="JEM924" s="78"/>
      <c r="JEN924" s="79"/>
      <c r="JEO924" s="76"/>
      <c r="JEV924" s="78"/>
      <c r="JEW924" s="79"/>
      <c r="JEX924" s="76"/>
      <c r="JFE924" s="78"/>
      <c r="JFF924" s="79"/>
      <c r="JFG924" s="76"/>
      <c r="JFN924" s="78"/>
      <c r="JFO924" s="79"/>
      <c r="JFP924" s="76"/>
      <c r="JFW924" s="78"/>
      <c r="JFX924" s="79"/>
      <c r="JFY924" s="76"/>
      <c r="JGF924" s="78"/>
      <c r="JGG924" s="79"/>
      <c r="JGH924" s="76"/>
      <c r="JGO924" s="78"/>
      <c r="JGP924" s="79"/>
      <c r="JGQ924" s="76"/>
      <c r="JGX924" s="78"/>
      <c r="JGY924" s="79"/>
      <c r="JGZ924" s="76"/>
      <c r="JHG924" s="78"/>
      <c r="JHH924" s="79"/>
      <c r="JHI924" s="76"/>
      <c r="JHP924" s="78"/>
      <c r="JHQ924" s="79"/>
      <c r="JHR924" s="76"/>
      <c r="JHY924" s="78"/>
      <c r="JHZ924" s="79"/>
      <c r="JIA924" s="76"/>
      <c r="JIH924" s="78"/>
      <c r="JII924" s="79"/>
      <c r="JIJ924" s="76"/>
      <c r="JIQ924" s="78"/>
      <c r="JIR924" s="79"/>
      <c r="JIS924" s="76"/>
      <c r="JIZ924" s="78"/>
      <c r="JJA924" s="79"/>
      <c r="JJB924" s="76"/>
      <c r="JJI924" s="78"/>
      <c r="JJJ924" s="79"/>
      <c r="JJK924" s="76"/>
      <c r="JJR924" s="78"/>
      <c r="JJS924" s="79"/>
      <c r="JJT924" s="76"/>
      <c r="JKA924" s="78"/>
      <c r="JKB924" s="79"/>
      <c r="JKC924" s="76"/>
      <c r="JKJ924" s="78"/>
      <c r="JKK924" s="79"/>
      <c r="JKL924" s="76"/>
      <c r="JKS924" s="78"/>
      <c r="JKT924" s="79"/>
      <c r="JKU924" s="76"/>
      <c r="JLB924" s="78"/>
      <c r="JLC924" s="79"/>
      <c r="JLD924" s="76"/>
      <c r="JLK924" s="78"/>
      <c r="JLL924" s="79"/>
      <c r="JLM924" s="76"/>
      <c r="JLT924" s="78"/>
      <c r="JLU924" s="79"/>
      <c r="JLV924" s="76"/>
      <c r="JMC924" s="78"/>
      <c r="JMD924" s="79"/>
      <c r="JME924" s="76"/>
      <c r="JML924" s="78"/>
      <c r="JMM924" s="79"/>
      <c r="JMN924" s="76"/>
      <c r="JMU924" s="78"/>
      <c r="JMV924" s="79"/>
      <c r="JMW924" s="76"/>
      <c r="JND924" s="78"/>
      <c r="JNE924" s="79"/>
      <c r="JNF924" s="76"/>
      <c r="JNM924" s="78"/>
      <c r="JNN924" s="79"/>
      <c r="JNO924" s="76"/>
      <c r="JNV924" s="78"/>
      <c r="JNW924" s="79"/>
      <c r="JNX924" s="76"/>
      <c r="JOE924" s="78"/>
      <c r="JOF924" s="79"/>
      <c r="JOG924" s="76"/>
      <c r="JON924" s="78"/>
      <c r="JOO924" s="79"/>
      <c r="JOP924" s="76"/>
      <c r="JOW924" s="78"/>
      <c r="JOX924" s="79"/>
      <c r="JOY924" s="76"/>
      <c r="JPF924" s="78"/>
      <c r="JPG924" s="79"/>
      <c r="JPH924" s="76"/>
      <c r="JPO924" s="78"/>
      <c r="JPP924" s="79"/>
      <c r="JPQ924" s="76"/>
      <c r="JPX924" s="78"/>
      <c r="JPY924" s="79"/>
      <c r="JPZ924" s="76"/>
      <c r="JQG924" s="78"/>
      <c r="JQH924" s="79"/>
      <c r="JQI924" s="76"/>
      <c r="JQP924" s="78"/>
      <c r="JQQ924" s="79"/>
      <c r="JQR924" s="76"/>
      <c r="JQY924" s="78"/>
      <c r="JQZ924" s="79"/>
      <c r="JRA924" s="76"/>
      <c r="JRH924" s="78"/>
      <c r="JRI924" s="79"/>
      <c r="JRJ924" s="76"/>
      <c r="JRQ924" s="78"/>
      <c r="JRR924" s="79"/>
      <c r="JRS924" s="76"/>
      <c r="JRZ924" s="78"/>
      <c r="JSA924" s="79"/>
      <c r="JSB924" s="76"/>
      <c r="JSI924" s="78"/>
      <c r="JSJ924" s="79"/>
      <c r="JSK924" s="76"/>
      <c r="JSR924" s="78"/>
      <c r="JSS924" s="79"/>
      <c r="JST924" s="76"/>
      <c r="JTA924" s="78"/>
      <c r="JTB924" s="79"/>
      <c r="JTC924" s="76"/>
      <c r="JTJ924" s="78"/>
      <c r="JTK924" s="79"/>
      <c r="JTL924" s="76"/>
      <c r="JTS924" s="78"/>
      <c r="JTT924" s="79"/>
      <c r="JTU924" s="76"/>
      <c r="JUB924" s="78"/>
      <c r="JUC924" s="79"/>
      <c r="JUD924" s="76"/>
      <c r="JUK924" s="78"/>
      <c r="JUL924" s="79"/>
      <c r="JUM924" s="76"/>
      <c r="JUT924" s="78"/>
      <c r="JUU924" s="79"/>
      <c r="JUV924" s="76"/>
      <c r="JVC924" s="78"/>
      <c r="JVD924" s="79"/>
      <c r="JVE924" s="76"/>
      <c r="JVL924" s="78"/>
      <c r="JVM924" s="79"/>
      <c r="JVN924" s="76"/>
      <c r="JVU924" s="78"/>
      <c r="JVV924" s="79"/>
      <c r="JVW924" s="76"/>
      <c r="JWD924" s="78"/>
      <c r="JWE924" s="79"/>
      <c r="JWF924" s="76"/>
      <c r="JWM924" s="78"/>
      <c r="JWN924" s="79"/>
      <c r="JWO924" s="76"/>
      <c r="JWV924" s="78"/>
      <c r="JWW924" s="79"/>
      <c r="JWX924" s="76"/>
      <c r="JXE924" s="78"/>
      <c r="JXF924" s="79"/>
      <c r="JXG924" s="76"/>
      <c r="JXN924" s="78"/>
      <c r="JXO924" s="79"/>
      <c r="JXP924" s="76"/>
      <c r="JXW924" s="78"/>
      <c r="JXX924" s="79"/>
      <c r="JXY924" s="76"/>
      <c r="JYF924" s="78"/>
      <c r="JYG924" s="79"/>
      <c r="JYH924" s="76"/>
      <c r="JYO924" s="78"/>
      <c r="JYP924" s="79"/>
      <c r="JYQ924" s="76"/>
      <c r="JYX924" s="78"/>
      <c r="JYY924" s="79"/>
      <c r="JYZ924" s="76"/>
      <c r="JZG924" s="78"/>
      <c r="JZH924" s="79"/>
      <c r="JZI924" s="76"/>
      <c r="JZP924" s="78"/>
      <c r="JZQ924" s="79"/>
      <c r="JZR924" s="76"/>
      <c r="JZY924" s="78"/>
      <c r="JZZ924" s="79"/>
      <c r="KAA924" s="76"/>
      <c r="KAH924" s="78"/>
      <c r="KAI924" s="79"/>
      <c r="KAJ924" s="76"/>
      <c r="KAQ924" s="78"/>
      <c r="KAR924" s="79"/>
      <c r="KAS924" s="76"/>
      <c r="KAZ924" s="78"/>
      <c r="KBA924" s="79"/>
      <c r="KBB924" s="76"/>
      <c r="KBI924" s="78"/>
      <c r="KBJ924" s="79"/>
      <c r="KBK924" s="76"/>
      <c r="KBR924" s="78"/>
      <c r="KBS924" s="79"/>
      <c r="KBT924" s="76"/>
      <c r="KCA924" s="78"/>
      <c r="KCB924" s="79"/>
      <c r="KCC924" s="76"/>
      <c r="KCJ924" s="78"/>
      <c r="KCK924" s="79"/>
      <c r="KCL924" s="76"/>
      <c r="KCS924" s="78"/>
      <c r="KCT924" s="79"/>
      <c r="KCU924" s="76"/>
      <c r="KDB924" s="78"/>
      <c r="KDC924" s="79"/>
      <c r="KDD924" s="76"/>
      <c r="KDK924" s="78"/>
      <c r="KDL924" s="79"/>
      <c r="KDM924" s="76"/>
      <c r="KDT924" s="78"/>
      <c r="KDU924" s="79"/>
      <c r="KDV924" s="76"/>
      <c r="KEC924" s="78"/>
      <c r="KED924" s="79"/>
      <c r="KEE924" s="76"/>
      <c r="KEL924" s="78"/>
      <c r="KEM924" s="79"/>
      <c r="KEN924" s="76"/>
      <c r="KEU924" s="78"/>
      <c r="KEV924" s="79"/>
      <c r="KEW924" s="76"/>
      <c r="KFD924" s="78"/>
      <c r="KFE924" s="79"/>
      <c r="KFF924" s="76"/>
      <c r="KFM924" s="78"/>
      <c r="KFN924" s="79"/>
      <c r="KFO924" s="76"/>
      <c r="KFV924" s="78"/>
      <c r="KFW924" s="79"/>
      <c r="KFX924" s="76"/>
      <c r="KGE924" s="78"/>
      <c r="KGF924" s="79"/>
      <c r="KGG924" s="76"/>
      <c r="KGN924" s="78"/>
      <c r="KGO924" s="79"/>
      <c r="KGP924" s="76"/>
      <c r="KGW924" s="78"/>
      <c r="KGX924" s="79"/>
      <c r="KGY924" s="76"/>
      <c r="KHF924" s="78"/>
      <c r="KHG924" s="79"/>
      <c r="KHH924" s="76"/>
      <c r="KHO924" s="78"/>
      <c r="KHP924" s="79"/>
      <c r="KHQ924" s="76"/>
      <c r="KHX924" s="78"/>
      <c r="KHY924" s="79"/>
      <c r="KHZ924" s="76"/>
      <c r="KIG924" s="78"/>
      <c r="KIH924" s="79"/>
      <c r="KII924" s="76"/>
      <c r="KIP924" s="78"/>
      <c r="KIQ924" s="79"/>
      <c r="KIR924" s="76"/>
      <c r="KIY924" s="78"/>
      <c r="KIZ924" s="79"/>
      <c r="KJA924" s="76"/>
      <c r="KJH924" s="78"/>
      <c r="KJI924" s="79"/>
      <c r="KJJ924" s="76"/>
      <c r="KJQ924" s="78"/>
      <c r="KJR924" s="79"/>
      <c r="KJS924" s="76"/>
      <c r="KJZ924" s="78"/>
      <c r="KKA924" s="79"/>
      <c r="KKB924" s="76"/>
      <c r="KKI924" s="78"/>
      <c r="KKJ924" s="79"/>
      <c r="KKK924" s="76"/>
      <c r="KKR924" s="78"/>
      <c r="KKS924" s="79"/>
      <c r="KKT924" s="76"/>
      <c r="KLA924" s="78"/>
      <c r="KLB924" s="79"/>
      <c r="KLC924" s="76"/>
      <c r="KLJ924" s="78"/>
      <c r="KLK924" s="79"/>
      <c r="KLL924" s="76"/>
      <c r="KLS924" s="78"/>
      <c r="KLT924" s="79"/>
      <c r="KLU924" s="76"/>
      <c r="KMB924" s="78"/>
      <c r="KMC924" s="79"/>
      <c r="KMD924" s="76"/>
      <c r="KMK924" s="78"/>
      <c r="KML924" s="79"/>
      <c r="KMM924" s="76"/>
      <c r="KMT924" s="78"/>
      <c r="KMU924" s="79"/>
      <c r="KMV924" s="76"/>
      <c r="KNC924" s="78"/>
      <c r="KND924" s="79"/>
      <c r="KNE924" s="76"/>
      <c r="KNL924" s="78"/>
      <c r="KNM924" s="79"/>
      <c r="KNN924" s="76"/>
      <c r="KNU924" s="78"/>
      <c r="KNV924" s="79"/>
      <c r="KNW924" s="76"/>
      <c r="KOD924" s="78"/>
      <c r="KOE924" s="79"/>
      <c r="KOF924" s="76"/>
      <c r="KOM924" s="78"/>
      <c r="KON924" s="79"/>
      <c r="KOO924" s="76"/>
      <c r="KOV924" s="78"/>
      <c r="KOW924" s="79"/>
      <c r="KOX924" s="76"/>
      <c r="KPE924" s="78"/>
      <c r="KPF924" s="79"/>
      <c r="KPG924" s="76"/>
      <c r="KPN924" s="78"/>
      <c r="KPO924" s="79"/>
      <c r="KPP924" s="76"/>
      <c r="KPW924" s="78"/>
      <c r="KPX924" s="79"/>
      <c r="KPY924" s="76"/>
      <c r="KQF924" s="78"/>
      <c r="KQG924" s="79"/>
      <c r="KQH924" s="76"/>
      <c r="KQO924" s="78"/>
      <c r="KQP924" s="79"/>
      <c r="KQQ924" s="76"/>
      <c r="KQX924" s="78"/>
      <c r="KQY924" s="79"/>
      <c r="KQZ924" s="76"/>
      <c r="KRG924" s="78"/>
      <c r="KRH924" s="79"/>
      <c r="KRI924" s="76"/>
      <c r="KRP924" s="78"/>
      <c r="KRQ924" s="79"/>
      <c r="KRR924" s="76"/>
      <c r="KRY924" s="78"/>
      <c r="KRZ924" s="79"/>
      <c r="KSA924" s="76"/>
      <c r="KSH924" s="78"/>
      <c r="KSI924" s="79"/>
      <c r="KSJ924" s="76"/>
      <c r="KSQ924" s="78"/>
      <c r="KSR924" s="79"/>
      <c r="KSS924" s="76"/>
      <c r="KSZ924" s="78"/>
      <c r="KTA924" s="79"/>
      <c r="KTB924" s="76"/>
      <c r="KTI924" s="78"/>
      <c r="KTJ924" s="79"/>
      <c r="KTK924" s="76"/>
      <c r="KTR924" s="78"/>
      <c r="KTS924" s="79"/>
      <c r="KTT924" s="76"/>
      <c r="KUA924" s="78"/>
      <c r="KUB924" s="79"/>
      <c r="KUC924" s="76"/>
      <c r="KUJ924" s="78"/>
      <c r="KUK924" s="79"/>
      <c r="KUL924" s="76"/>
      <c r="KUS924" s="78"/>
      <c r="KUT924" s="79"/>
      <c r="KUU924" s="76"/>
      <c r="KVB924" s="78"/>
      <c r="KVC924" s="79"/>
      <c r="KVD924" s="76"/>
      <c r="KVK924" s="78"/>
      <c r="KVL924" s="79"/>
      <c r="KVM924" s="76"/>
      <c r="KVT924" s="78"/>
      <c r="KVU924" s="79"/>
      <c r="KVV924" s="76"/>
      <c r="KWC924" s="78"/>
      <c r="KWD924" s="79"/>
      <c r="KWE924" s="76"/>
      <c r="KWL924" s="78"/>
      <c r="KWM924" s="79"/>
      <c r="KWN924" s="76"/>
      <c r="KWU924" s="78"/>
      <c r="KWV924" s="79"/>
      <c r="KWW924" s="76"/>
      <c r="KXD924" s="78"/>
      <c r="KXE924" s="79"/>
      <c r="KXF924" s="76"/>
      <c r="KXM924" s="78"/>
      <c r="KXN924" s="79"/>
      <c r="KXO924" s="76"/>
      <c r="KXV924" s="78"/>
      <c r="KXW924" s="79"/>
      <c r="KXX924" s="76"/>
      <c r="KYE924" s="78"/>
      <c r="KYF924" s="79"/>
      <c r="KYG924" s="76"/>
      <c r="KYN924" s="78"/>
      <c r="KYO924" s="79"/>
      <c r="KYP924" s="76"/>
      <c r="KYW924" s="78"/>
      <c r="KYX924" s="79"/>
      <c r="KYY924" s="76"/>
      <c r="KZF924" s="78"/>
      <c r="KZG924" s="79"/>
      <c r="KZH924" s="76"/>
      <c r="KZO924" s="78"/>
      <c r="KZP924" s="79"/>
      <c r="KZQ924" s="76"/>
      <c r="KZX924" s="78"/>
      <c r="KZY924" s="79"/>
      <c r="KZZ924" s="76"/>
      <c r="LAG924" s="78"/>
      <c r="LAH924" s="79"/>
      <c r="LAI924" s="76"/>
      <c r="LAP924" s="78"/>
      <c r="LAQ924" s="79"/>
      <c r="LAR924" s="76"/>
      <c r="LAY924" s="78"/>
      <c r="LAZ924" s="79"/>
      <c r="LBA924" s="76"/>
      <c r="LBH924" s="78"/>
      <c r="LBI924" s="79"/>
      <c r="LBJ924" s="76"/>
      <c r="LBQ924" s="78"/>
      <c r="LBR924" s="79"/>
      <c r="LBS924" s="76"/>
      <c r="LBZ924" s="78"/>
      <c r="LCA924" s="79"/>
      <c r="LCB924" s="76"/>
      <c r="LCI924" s="78"/>
      <c r="LCJ924" s="79"/>
      <c r="LCK924" s="76"/>
      <c r="LCR924" s="78"/>
      <c r="LCS924" s="79"/>
      <c r="LCT924" s="76"/>
      <c r="LDA924" s="78"/>
      <c r="LDB924" s="79"/>
      <c r="LDC924" s="76"/>
      <c r="LDJ924" s="78"/>
      <c r="LDK924" s="79"/>
      <c r="LDL924" s="76"/>
      <c r="LDS924" s="78"/>
      <c r="LDT924" s="79"/>
      <c r="LDU924" s="76"/>
      <c r="LEB924" s="78"/>
      <c r="LEC924" s="79"/>
      <c r="LED924" s="76"/>
      <c r="LEK924" s="78"/>
      <c r="LEL924" s="79"/>
      <c r="LEM924" s="76"/>
      <c r="LET924" s="78"/>
      <c r="LEU924" s="79"/>
      <c r="LEV924" s="76"/>
      <c r="LFC924" s="78"/>
      <c r="LFD924" s="79"/>
      <c r="LFE924" s="76"/>
      <c r="LFL924" s="78"/>
      <c r="LFM924" s="79"/>
      <c r="LFN924" s="76"/>
      <c r="LFU924" s="78"/>
      <c r="LFV924" s="79"/>
      <c r="LFW924" s="76"/>
      <c r="LGD924" s="78"/>
      <c r="LGE924" s="79"/>
      <c r="LGF924" s="76"/>
      <c r="LGM924" s="78"/>
      <c r="LGN924" s="79"/>
      <c r="LGO924" s="76"/>
      <c r="LGV924" s="78"/>
      <c r="LGW924" s="79"/>
      <c r="LGX924" s="76"/>
      <c r="LHE924" s="78"/>
      <c r="LHF924" s="79"/>
      <c r="LHG924" s="76"/>
      <c r="LHN924" s="78"/>
      <c r="LHO924" s="79"/>
      <c r="LHP924" s="76"/>
      <c r="LHW924" s="78"/>
      <c r="LHX924" s="79"/>
      <c r="LHY924" s="76"/>
      <c r="LIF924" s="78"/>
      <c r="LIG924" s="79"/>
      <c r="LIH924" s="76"/>
      <c r="LIO924" s="78"/>
      <c r="LIP924" s="79"/>
      <c r="LIQ924" s="76"/>
      <c r="LIX924" s="78"/>
      <c r="LIY924" s="79"/>
      <c r="LIZ924" s="76"/>
      <c r="LJG924" s="78"/>
      <c r="LJH924" s="79"/>
      <c r="LJI924" s="76"/>
      <c r="LJP924" s="78"/>
      <c r="LJQ924" s="79"/>
      <c r="LJR924" s="76"/>
      <c r="LJY924" s="78"/>
      <c r="LJZ924" s="79"/>
      <c r="LKA924" s="76"/>
      <c r="LKH924" s="78"/>
      <c r="LKI924" s="79"/>
      <c r="LKJ924" s="76"/>
      <c r="LKQ924" s="78"/>
      <c r="LKR924" s="79"/>
      <c r="LKS924" s="76"/>
      <c r="LKZ924" s="78"/>
      <c r="LLA924" s="79"/>
      <c r="LLB924" s="76"/>
      <c r="LLI924" s="78"/>
      <c r="LLJ924" s="79"/>
      <c r="LLK924" s="76"/>
      <c r="LLR924" s="78"/>
      <c r="LLS924" s="79"/>
      <c r="LLT924" s="76"/>
      <c r="LMA924" s="78"/>
      <c r="LMB924" s="79"/>
      <c r="LMC924" s="76"/>
      <c r="LMJ924" s="78"/>
      <c r="LMK924" s="79"/>
      <c r="LML924" s="76"/>
      <c r="LMS924" s="78"/>
      <c r="LMT924" s="79"/>
      <c r="LMU924" s="76"/>
      <c r="LNB924" s="78"/>
      <c r="LNC924" s="79"/>
      <c r="LND924" s="76"/>
      <c r="LNK924" s="78"/>
      <c r="LNL924" s="79"/>
      <c r="LNM924" s="76"/>
      <c r="LNT924" s="78"/>
      <c r="LNU924" s="79"/>
      <c r="LNV924" s="76"/>
      <c r="LOC924" s="78"/>
      <c r="LOD924" s="79"/>
      <c r="LOE924" s="76"/>
      <c r="LOL924" s="78"/>
      <c r="LOM924" s="79"/>
      <c r="LON924" s="76"/>
      <c r="LOU924" s="78"/>
      <c r="LOV924" s="79"/>
      <c r="LOW924" s="76"/>
      <c r="LPD924" s="78"/>
      <c r="LPE924" s="79"/>
      <c r="LPF924" s="76"/>
      <c r="LPM924" s="78"/>
      <c r="LPN924" s="79"/>
      <c r="LPO924" s="76"/>
      <c r="LPV924" s="78"/>
      <c r="LPW924" s="79"/>
      <c r="LPX924" s="76"/>
      <c r="LQE924" s="78"/>
      <c r="LQF924" s="79"/>
      <c r="LQG924" s="76"/>
      <c r="LQN924" s="78"/>
      <c r="LQO924" s="79"/>
      <c r="LQP924" s="76"/>
      <c r="LQW924" s="78"/>
      <c r="LQX924" s="79"/>
      <c r="LQY924" s="76"/>
      <c r="LRF924" s="78"/>
      <c r="LRG924" s="79"/>
      <c r="LRH924" s="76"/>
      <c r="LRO924" s="78"/>
      <c r="LRP924" s="79"/>
      <c r="LRQ924" s="76"/>
      <c r="LRX924" s="78"/>
      <c r="LRY924" s="79"/>
      <c r="LRZ924" s="76"/>
      <c r="LSG924" s="78"/>
      <c r="LSH924" s="79"/>
      <c r="LSI924" s="76"/>
      <c r="LSP924" s="78"/>
      <c r="LSQ924" s="79"/>
      <c r="LSR924" s="76"/>
      <c r="LSY924" s="78"/>
      <c r="LSZ924" s="79"/>
      <c r="LTA924" s="76"/>
      <c r="LTH924" s="78"/>
      <c r="LTI924" s="79"/>
      <c r="LTJ924" s="76"/>
      <c r="LTQ924" s="78"/>
      <c r="LTR924" s="79"/>
      <c r="LTS924" s="76"/>
      <c r="LTZ924" s="78"/>
      <c r="LUA924" s="79"/>
      <c r="LUB924" s="76"/>
      <c r="LUI924" s="78"/>
      <c r="LUJ924" s="79"/>
      <c r="LUK924" s="76"/>
      <c r="LUR924" s="78"/>
      <c r="LUS924" s="79"/>
      <c r="LUT924" s="76"/>
      <c r="LVA924" s="78"/>
      <c r="LVB924" s="79"/>
      <c r="LVC924" s="76"/>
      <c r="LVJ924" s="78"/>
      <c r="LVK924" s="79"/>
      <c r="LVL924" s="76"/>
      <c r="LVS924" s="78"/>
      <c r="LVT924" s="79"/>
      <c r="LVU924" s="76"/>
      <c r="LWB924" s="78"/>
      <c r="LWC924" s="79"/>
      <c r="LWD924" s="76"/>
      <c r="LWK924" s="78"/>
      <c r="LWL924" s="79"/>
      <c r="LWM924" s="76"/>
      <c r="LWT924" s="78"/>
      <c r="LWU924" s="79"/>
      <c r="LWV924" s="76"/>
      <c r="LXC924" s="78"/>
      <c r="LXD924" s="79"/>
      <c r="LXE924" s="76"/>
      <c r="LXL924" s="78"/>
      <c r="LXM924" s="79"/>
      <c r="LXN924" s="76"/>
      <c r="LXU924" s="78"/>
      <c r="LXV924" s="79"/>
      <c r="LXW924" s="76"/>
      <c r="LYD924" s="78"/>
      <c r="LYE924" s="79"/>
      <c r="LYF924" s="76"/>
      <c r="LYM924" s="78"/>
      <c r="LYN924" s="79"/>
      <c r="LYO924" s="76"/>
      <c r="LYV924" s="78"/>
      <c r="LYW924" s="79"/>
      <c r="LYX924" s="76"/>
      <c r="LZE924" s="78"/>
      <c r="LZF924" s="79"/>
      <c r="LZG924" s="76"/>
      <c r="LZN924" s="78"/>
      <c r="LZO924" s="79"/>
      <c r="LZP924" s="76"/>
      <c r="LZW924" s="78"/>
      <c r="LZX924" s="79"/>
      <c r="LZY924" s="76"/>
      <c r="MAF924" s="78"/>
      <c r="MAG924" s="79"/>
      <c r="MAH924" s="76"/>
      <c r="MAO924" s="78"/>
      <c r="MAP924" s="79"/>
      <c r="MAQ924" s="76"/>
      <c r="MAX924" s="78"/>
      <c r="MAY924" s="79"/>
      <c r="MAZ924" s="76"/>
      <c r="MBG924" s="78"/>
      <c r="MBH924" s="79"/>
      <c r="MBI924" s="76"/>
      <c r="MBP924" s="78"/>
      <c r="MBQ924" s="79"/>
      <c r="MBR924" s="76"/>
      <c r="MBY924" s="78"/>
      <c r="MBZ924" s="79"/>
      <c r="MCA924" s="76"/>
      <c r="MCH924" s="78"/>
      <c r="MCI924" s="79"/>
      <c r="MCJ924" s="76"/>
      <c r="MCQ924" s="78"/>
      <c r="MCR924" s="79"/>
      <c r="MCS924" s="76"/>
      <c r="MCZ924" s="78"/>
      <c r="MDA924" s="79"/>
      <c r="MDB924" s="76"/>
      <c r="MDI924" s="78"/>
      <c r="MDJ924" s="79"/>
      <c r="MDK924" s="76"/>
      <c r="MDR924" s="78"/>
      <c r="MDS924" s="79"/>
      <c r="MDT924" s="76"/>
      <c r="MEA924" s="78"/>
      <c r="MEB924" s="79"/>
      <c r="MEC924" s="76"/>
      <c r="MEJ924" s="78"/>
      <c r="MEK924" s="79"/>
      <c r="MEL924" s="76"/>
      <c r="MES924" s="78"/>
      <c r="MET924" s="79"/>
      <c r="MEU924" s="76"/>
      <c r="MFB924" s="78"/>
      <c r="MFC924" s="79"/>
      <c r="MFD924" s="76"/>
      <c r="MFK924" s="78"/>
      <c r="MFL924" s="79"/>
      <c r="MFM924" s="76"/>
      <c r="MFT924" s="78"/>
      <c r="MFU924" s="79"/>
      <c r="MFV924" s="76"/>
      <c r="MGC924" s="78"/>
      <c r="MGD924" s="79"/>
      <c r="MGE924" s="76"/>
      <c r="MGL924" s="78"/>
      <c r="MGM924" s="79"/>
      <c r="MGN924" s="76"/>
      <c r="MGU924" s="78"/>
      <c r="MGV924" s="79"/>
      <c r="MGW924" s="76"/>
      <c r="MHD924" s="78"/>
      <c r="MHE924" s="79"/>
      <c r="MHF924" s="76"/>
      <c r="MHM924" s="78"/>
      <c r="MHN924" s="79"/>
      <c r="MHO924" s="76"/>
      <c r="MHV924" s="78"/>
      <c r="MHW924" s="79"/>
      <c r="MHX924" s="76"/>
      <c r="MIE924" s="78"/>
      <c r="MIF924" s="79"/>
      <c r="MIG924" s="76"/>
      <c r="MIN924" s="78"/>
      <c r="MIO924" s="79"/>
      <c r="MIP924" s="76"/>
      <c r="MIW924" s="78"/>
      <c r="MIX924" s="79"/>
      <c r="MIY924" s="76"/>
      <c r="MJF924" s="78"/>
      <c r="MJG924" s="79"/>
      <c r="MJH924" s="76"/>
      <c r="MJO924" s="78"/>
      <c r="MJP924" s="79"/>
      <c r="MJQ924" s="76"/>
      <c r="MJX924" s="78"/>
      <c r="MJY924" s="79"/>
      <c r="MJZ924" s="76"/>
      <c r="MKG924" s="78"/>
      <c r="MKH924" s="79"/>
      <c r="MKI924" s="76"/>
      <c r="MKP924" s="78"/>
      <c r="MKQ924" s="79"/>
      <c r="MKR924" s="76"/>
      <c r="MKY924" s="78"/>
      <c r="MKZ924" s="79"/>
      <c r="MLA924" s="76"/>
      <c r="MLH924" s="78"/>
      <c r="MLI924" s="79"/>
      <c r="MLJ924" s="76"/>
      <c r="MLQ924" s="78"/>
      <c r="MLR924" s="79"/>
      <c r="MLS924" s="76"/>
      <c r="MLZ924" s="78"/>
      <c r="MMA924" s="79"/>
      <c r="MMB924" s="76"/>
      <c r="MMI924" s="78"/>
      <c r="MMJ924" s="79"/>
      <c r="MMK924" s="76"/>
      <c r="MMR924" s="78"/>
      <c r="MMS924" s="79"/>
      <c r="MMT924" s="76"/>
      <c r="MNA924" s="78"/>
      <c r="MNB924" s="79"/>
      <c r="MNC924" s="76"/>
      <c r="MNJ924" s="78"/>
      <c r="MNK924" s="79"/>
      <c r="MNL924" s="76"/>
      <c r="MNS924" s="78"/>
      <c r="MNT924" s="79"/>
      <c r="MNU924" s="76"/>
      <c r="MOB924" s="78"/>
      <c r="MOC924" s="79"/>
      <c r="MOD924" s="76"/>
      <c r="MOK924" s="78"/>
      <c r="MOL924" s="79"/>
      <c r="MOM924" s="76"/>
      <c r="MOT924" s="78"/>
      <c r="MOU924" s="79"/>
      <c r="MOV924" s="76"/>
      <c r="MPC924" s="78"/>
      <c r="MPD924" s="79"/>
      <c r="MPE924" s="76"/>
      <c r="MPL924" s="78"/>
      <c r="MPM924" s="79"/>
      <c r="MPN924" s="76"/>
      <c r="MPU924" s="78"/>
      <c r="MPV924" s="79"/>
      <c r="MPW924" s="76"/>
      <c r="MQD924" s="78"/>
      <c r="MQE924" s="79"/>
      <c r="MQF924" s="76"/>
      <c r="MQM924" s="78"/>
      <c r="MQN924" s="79"/>
      <c r="MQO924" s="76"/>
      <c r="MQV924" s="78"/>
      <c r="MQW924" s="79"/>
      <c r="MQX924" s="76"/>
      <c r="MRE924" s="78"/>
      <c r="MRF924" s="79"/>
      <c r="MRG924" s="76"/>
      <c r="MRN924" s="78"/>
      <c r="MRO924" s="79"/>
      <c r="MRP924" s="76"/>
      <c r="MRW924" s="78"/>
      <c r="MRX924" s="79"/>
      <c r="MRY924" s="76"/>
      <c r="MSF924" s="78"/>
      <c r="MSG924" s="79"/>
      <c r="MSH924" s="76"/>
      <c r="MSO924" s="78"/>
      <c r="MSP924" s="79"/>
      <c r="MSQ924" s="76"/>
      <c r="MSX924" s="78"/>
      <c r="MSY924" s="79"/>
      <c r="MSZ924" s="76"/>
      <c r="MTG924" s="78"/>
      <c r="MTH924" s="79"/>
      <c r="MTI924" s="76"/>
      <c r="MTP924" s="78"/>
      <c r="MTQ924" s="79"/>
      <c r="MTR924" s="76"/>
      <c r="MTY924" s="78"/>
      <c r="MTZ924" s="79"/>
      <c r="MUA924" s="76"/>
      <c r="MUH924" s="78"/>
      <c r="MUI924" s="79"/>
      <c r="MUJ924" s="76"/>
      <c r="MUQ924" s="78"/>
      <c r="MUR924" s="79"/>
      <c r="MUS924" s="76"/>
      <c r="MUZ924" s="78"/>
      <c r="MVA924" s="79"/>
      <c r="MVB924" s="76"/>
      <c r="MVI924" s="78"/>
      <c r="MVJ924" s="79"/>
      <c r="MVK924" s="76"/>
      <c r="MVR924" s="78"/>
      <c r="MVS924" s="79"/>
      <c r="MVT924" s="76"/>
      <c r="MWA924" s="78"/>
      <c r="MWB924" s="79"/>
      <c r="MWC924" s="76"/>
      <c r="MWJ924" s="78"/>
      <c r="MWK924" s="79"/>
      <c r="MWL924" s="76"/>
      <c r="MWS924" s="78"/>
      <c r="MWT924" s="79"/>
      <c r="MWU924" s="76"/>
      <c r="MXB924" s="78"/>
      <c r="MXC924" s="79"/>
      <c r="MXD924" s="76"/>
      <c r="MXK924" s="78"/>
      <c r="MXL924" s="79"/>
      <c r="MXM924" s="76"/>
      <c r="MXT924" s="78"/>
      <c r="MXU924" s="79"/>
      <c r="MXV924" s="76"/>
      <c r="MYC924" s="78"/>
      <c r="MYD924" s="79"/>
      <c r="MYE924" s="76"/>
      <c r="MYL924" s="78"/>
      <c r="MYM924" s="79"/>
      <c r="MYN924" s="76"/>
      <c r="MYU924" s="78"/>
      <c r="MYV924" s="79"/>
      <c r="MYW924" s="76"/>
      <c r="MZD924" s="78"/>
      <c r="MZE924" s="79"/>
      <c r="MZF924" s="76"/>
      <c r="MZM924" s="78"/>
      <c r="MZN924" s="79"/>
      <c r="MZO924" s="76"/>
      <c r="MZV924" s="78"/>
      <c r="MZW924" s="79"/>
      <c r="MZX924" s="76"/>
      <c r="NAE924" s="78"/>
      <c r="NAF924" s="79"/>
      <c r="NAG924" s="76"/>
      <c r="NAN924" s="78"/>
      <c r="NAO924" s="79"/>
      <c r="NAP924" s="76"/>
      <c r="NAW924" s="78"/>
      <c r="NAX924" s="79"/>
      <c r="NAY924" s="76"/>
      <c r="NBF924" s="78"/>
      <c r="NBG924" s="79"/>
      <c r="NBH924" s="76"/>
      <c r="NBO924" s="78"/>
      <c r="NBP924" s="79"/>
      <c r="NBQ924" s="76"/>
      <c r="NBX924" s="78"/>
      <c r="NBY924" s="79"/>
      <c r="NBZ924" s="76"/>
      <c r="NCG924" s="78"/>
      <c r="NCH924" s="79"/>
      <c r="NCI924" s="76"/>
      <c r="NCP924" s="78"/>
      <c r="NCQ924" s="79"/>
      <c r="NCR924" s="76"/>
      <c r="NCY924" s="78"/>
      <c r="NCZ924" s="79"/>
      <c r="NDA924" s="76"/>
      <c r="NDH924" s="78"/>
      <c r="NDI924" s="79"/>
      <c r="NDJ924" s="76"/>
      <c r="NDQ924" s="78"/>
      <c r="NDR924" s="79"/>
      <c r="NDS924" s="76"/>
      <c r="NDZ924" s="78"/>
      <c r="NEA924" s="79"/>
      <c r="NEB924" s="76"/>
      <c r="NEI924" s="78"/>
      <c r="NEJ924" s="79"/>
      <c r="NEK924" s="76"/>
      <c r="NER924" s="78"/>
      <c r="NES924" s="79"/>
      <c r="NET924" s="76"/>
      <c r="NFA924" s="78"/>
      <c r="NFB924" s="79"/>
      <c r="NFC924" s="76"/>
      <c r="NFJ924" s="78"/>
      <c r="NFK924" s="79"/>
      <c r="NFL924" s="76"/>
      <c r="NFS924" s="78"/>
      <c r="NFT924" s="79"/>
      <c r="NFU924" s="76"/>
      <c r="NGB924" s="78"/>
      <c r="NGC924" s="79"/>
      <c r="NGD924" s="76"/>
      <c r="NGK924" s="78"/>
      <c r="NGL924" s="79"/>
      <c r="NGM924" s="76"/>
      <c r="NGT924" s="78"/>
      <c r="NGU924" s="79"/>
      <c r="NGV924" s="76"/>
      <c r="NHC924" s="78"/>
      <c r="NHD924" s="79"/>
      <c r="NHE924" s="76"/>
      <c r="NHL924" s="78"/>
      <c r="NHM924" s="79"/>
      <c r="NHN924" s="76"/>
      <c r="NHU924" s="78"/>
      <c r="NHV924" s="79"/>
      <c r="NHW924" s="76"/>
      <c r="NID924" s="78"/>
      <c r="NIE924" s="79"/>
      <c r="NIF924" s="76"/>
      <c r="NIM924" s="78"/>
      <c r="NIN924" s="79"/>
      <c r="NIO924" s="76"/>
      <c r="NIV924" s="78"/>
      <c r="NIW924" s="79"/>
      <c r="NIX924" s="76"/>
      <c r="NJE924" s="78"/>
      <c r="NJF924" s="79"/>
      <c r="NJG924" s="76"/>
      <c r="NJN924" s="78"/>
      <c r="NJO924" s="79"/>
      <c r="NJP924" s="76"/>
      <c r="NJW924" s="78"/>
      <c r="NJX924" s="79"/>
      <c r="NJY924" s="76"/>
      <c r="NKF924" s="78"/>
      <c r="NKG924" s="79"/>
      <c r="NKH924" s="76"/>
      <c r="NKO924" s="78"/>
      <c r="NKP924" s="79"/>
      <c r="NKQ924" s="76"/>
      <c r="NKX924" s="78"/>
      <c r="NKY924" s="79"/>
      <c r="NKZ924" s="76"/>
      <c r="NLG924" s="78"/>
      <c r="NLH924" s="79"/>
      <c r="NLI924" s="76"/>
      <c r="NLP924" s="78"/>
      <c r="NLQ924" s="79"/>
      <c r="NLR924" s="76"/>
      <c r="NLY924" s="78"/>
      <c r="NLZ924" s="79"/>
      <c r="NMA924" s="76"/>
      <c r="NMH924" s="78"/>
      <c r="NMI924" s="79"/>
      <c r="NMJ924" s="76"/>
      <c r="NMQ924" s="78"/>
      <c r="NMR924" s="79"/>
      <c r="NMS924" s="76"/>
      <c r="NMZ924" s="78"/>
      <c r="NNA924" s="79"/>
      <c r="NNB924" s="76"/>
      <c r="NNI924" s="78"/>
      <c r="NNJ924" s="79"/>
      <c r="NNK924" s="76"/>
      <c r="NNR924" s="78"/>
      <c r="NNS924" s="79"/>
      <c r="NNT924" s="76"/>
      <c r="NOA924" s="78"/>
      <c r="NOB924" s="79"/>
      <c r="NOC924" s="76"/>
      <c r="NOJ924" s="78"/>
      <c r="NOK924" s="79"/>
      <c r="NOL924" s="76"/>
      <c r="NOS924" s="78"/>
      <c r="NOT924" s="79"/>
      <c r="NOU924" s="76"/>
      <c r="NPB924" s="78"/>
      <c r="NPC924" s="79"/>
      <c r="NPD924" s="76"/>
      <c r="NPK924" s="78"/>
      <c r="NPL924" s="79"/>
      <c r="NPM924" s="76"/>
      <c r="NPT924" s="78"/>
      <c r="NPU924" s="79"/>
      <c r="NPV924" s="76"/>
      <c r="NQC924" s="78"/>
      <c r="NQD924" s="79"/>
      <c r="NQE924" s="76"/>
      <c r="NQL924" s="78"/>
      <c r="NQM924" s="79"/>
      <c r="NQN924" s="76"/>
      <c r="NQU924" s="78"/>
      <c r="NQV924" s="79"/>
      <c r="NQW924" s="76"/>
      <c r="NRD924" s="78"/>
      <c r="NRE924" s="79"/>
      <c r="NRF924" s="76"/>
      <c r="NRM924" s="78"/>
      <c r="NRN924" s="79"/>
      <c r="NRO924" s="76"/>
      <c r="NRV924" s="78"/>
      <c r="NRW924" s="79"/>
      <c r="NRX924" s="76"/>
      <c r="NSE924" s="78"/>
      <c r="NSF924" s="79"/>
      <c r="NSG924" s="76"/>
      <c r="NSN924" s="78"/>
      <c r="NSO924" s="79"/>
      <c r="NSP924" s="76"/>
      <c r="NSW924" s="78"/>
      <c r="NSX924" s="79"/>
      <c r="NSY924" s="76"/>
      <c r="NTF924" s="78"/>
      <c r="NTG924" s="79"/>
      <c r="NTH924" s="76"/>
      <c r="NTO924" s="78"/>
      <c r="NTP924" s="79"/>
      <c r="NTQ924" s="76"/>
      <c r="NTX924" s="78"/>
      <c r="NTY924" s="79"/>
      <c r="NTZ924" s="76"/>
      <c r="NUG924" s="78"/>
      <c r="NUH924" s="79"/>
      <c r="NUI924" s="76"/>
      <c r="NUP924" s="78"/>
      <c r="NUQ924" s="79"/>
      <c r="NUR924" s="76"/>
      <c r="NUY924" s="78"/>
      <c r="NUZ924" s="79"/>
      <c r="NVA924" s="76"/>
      <c r="NVH924" s="78"/>
      <c r="NVI924" s="79"/>
      <c r="NVJ924" s="76"/>
      <c r="NVQ924" s="78"/>
      <c r="NVR924" s="79"/>
      <c r="NVS924" s="76"/>
      <c r="NVZ924" s="78"/>
      <c r="NWA924" s="79"/>
      <c r="NWB924" s="76"/>
      <c r="NWI924" s="78"/>
      <c r="NWJ924" s="79"/>
      <c r="NWK924" s="76"/>
      <c r="NWR924" s="78"/>
      <c r="NWS924" s="79"/>
      <c r="NWT924" s="76"/>
      <c r="NXA924" s="78"/>
      <c r="NXB924" s="79"/>
      <c r="NXC924" s="76"/>
      <c r="NXJ924" s="78"/>
      <c r="NXK924" s="79"/>
      <c r="NXL924" s="76"/>
      <c r="NXS924" s="78"/>
      <c r="NXT924" s="79"/>
      <c r="NXU924" s="76"/>
      <c r="NYB924" s="78"/>
      <c r="NYC924" s="79"/>
      <c r="NYD924" s="76"/>
      <c r="NYK924" s="78"/>
      <c r="NYL924" s="79"/>
      <c r="NYM924" s="76"/>
      <c r="NYT924" s="78"/>
      <c r="NYU924" s="79"/>
      <c r="NYV924" s="76"/>
      <c r="NZC924" s="78"/>
      <c r="NZD924" s="79"/>
      <c r="NZE924" s="76"/>
      <c r="NZL924" s="78"/>
      <c r="NZM924" s="79"/>
      <c r="NZN924" s="76"/>
      <c r="NZU924" s="78"/>
      <c r="NZV924" s="79"/>
      <c r="NZW924" s="76"/>
      <c r="OAD924" s="78"/>
      <c r="OAE924" s="79"/>
      <c r="OAF924" s="76"/>
      <c r="OAM924" s="78"/>
      <c r="OAN924" s="79"/>
      <c r="OAO924" s="76"/>
      <c r="OAV924" s="78"/>
      <c r="OAW924" s="79"/>
      <c r="OAX924" s="76"/>
      <c r="OBE924" s="78"/>
      <c r="OBF924" s="79"/>
      <c r="OBG924" s="76"/>
      <c r="OBN924" s="78"/>
      <c r="OBO924" s="79"/>
      <c r="OBP924" s="76"/>
      <c r="OBW924" s="78"/>
      <c r="OBX924" s="79"/>
      <c r="OBY924" s="76"/>
      <c r="OCF924" s="78"/>
      <c r="OCG924" s="79"/>
      <c r="OCH924" s="76"/>
      <c r="OCO924" s="78"/>
      <c r="OCP924" s="79"/>
      <c r="OCQ924" s="76"/>
      <c r="OCX924" s="78"/>
      <c r="OCY924" s="79"/>
      <c r="OCZ924" s="76"/>
      <c r="ODG924" s="78"/>
      <c r="ODH924" s="79"/>
      <c r="ODI924" s="76"/>
      <c r="ODP924" s="78"/>
      <c r="ODQ924" s="79"/>
      <c r="ODR924" s="76"/>
      <c r="ODY924" s="78"/>
      <c r="ODZ924" s="79"/>
      <c r="OEA924" s="76"/>
      <c r="OEH924" s="78"/>
      <c r="OEI924" s="79"/>
      <c r="OEJ924" s="76"/>
      <c r="OEQ924" s="78"/>
      <c r="OER924" s="79"/>
      <c r="OES924" s="76"/>
      <c r="OEZ924" s="78"/>
      <c r="OFA924" s="79"/>
      <c r="OFB924" s="76"/>
      <c r="OFI924" s="78"/>
      <c r="OFJ924" s="79"/>
      <c r="OFK924" s="76"/>
      <c r="OFR924" s="78"/>
      <c r="OFS924" s="79"/>
      <c r="OFT924" s="76"/>
      <c r="OGA924" s="78"/>
      <c r="OGB924" s="79"/>
      <c r="OGC924" s="76"/>
      <c r="OGJ924" s="78"/>
      <c r="OGK924" s="79"/>
      <c r="OGL924" s="76"/>
      <c r="OGS924" s="78"/>
      <c r="OGT924" s="79"/>
      <c r="OGU924" s="76"/>
      <c r="OHB924" s="78"/>
      <c r="OHC924" s="79"/>
      <c r="OHD924" s="76"/>
      <c r="OHK924" s="78"/>
      <c r="OHL924" s="79"/>
      <c r="OHM924" s="76"/>
      <c r="OHT924" s="78"/>
      <c r="OHU924" s="79"/>
      <c r="OHV924" s="76"/>
      <c r="OIC924" s="78"/>
      <c r="OID924" s="79"/>
      <c r="OIE924" s="76"/>
      <c r="OIL924" s="78"/>
      <c r="OIM924" s="79"/>
      <c r="OIN924" s="76"/>
      <c r="OIU924" s="78"/>
      <c r="OIV924" s="79"/>
      <c r="OIW924" s="76"/>
      <c r="OJD924" s="78"/>
      <c r="OJE924" s="79"/>
      <c r="OJF924" s="76"/>
      <c r="OJM924" s="78"/>
      <c r="OJN924" s="79"/>
      <c r="OJO924" s="76"/>
      <c r="OJV924" s="78"/>
      <c r="OJW924" s="79"/>
      <c r="OJX924" s="76"/>
      <c r="OKE924" s="78"/>
      <c r="OKF924" s="79"/>
      <c r="OKG924" s="76"/>
      <c r="OKN924" s="78"/>
      <c r="OKO924" s="79"/>
      <c r="OKP924" s="76"/>
      <c r="OKW924" s="78"/>
      <c r="OKX924" s="79"/>
      <c r="OKY924" s="76"/>
      <c r="OLF924" s="78"/>
      <c r="OLG924" s="79"/>
      <c r="OLH924" s="76"/>
      <c r="OLO924" s="78"/>
      <c r="OLP924" s="79"/>
      <c r="OLQ924" s="76"/>
      <c r="OLX924" s="78"/>
      <c r="OLY924" s="79"/>
      <c r="OLZ924" s="76"/>
      <c r="OMG924" s="78"/>
      <c r="OMH924" s="79"/>
      <c r="OMI924" s="76"/>
      <c r="OMP924" s="78"/>
      <c r="OMQ924" s="79"/>
      <c r="OMR924" s="76"/>
      <c r="OMY924" s="78"/>
      <c r="OMZ924" s="79"/>
      <c r="ONA924" s="76"/>
      <c r="ONH924" s="78"/>
      <c r="ONI924" s="79"/>
      <c r="ONJ924" s="76"/>
      <c r="ONQ924" s="78"/>
      <c r="ONR924" s="79"/>
      <c r="ONS924" s="76"/>
      <c r="ONZ924" s="78"/>
      <c r="OOA924" s="79"/>
      <c r="OOB924" s="76"/>
      <c r="OOI924" s="78"/>
      <c r="OOJ924" s="79"/>
      <c r="OOK924" s="76"/>
      <c r="OOR924" s="78"/>
      <c r="OOS924" s="79"/>
      <c r="OOT924" s="76"/>
      <c r="OPA924" s="78"/>
      <c r="OPB924" s="79"/>
      <c r="OPC924" s="76"/>
      <c r="OPJ924" s="78"/>
      <c r="OPK924" s="79"/>
      <c r="OPL924" s="76"/>
      <c r="OPS924" s="78"/>
      <c r="OPT924" s="79"/>
      <c r="OPU924" s="76"/>
      <c r="OQB924" s="78"/>
      <c r="OQC924" s="79"/>
      <c r="OQD924" s="76"/>
      <c r="OQK924" s="78"/>
      <c r="OQL924" s="79"/>
      <c r="OQM924" s="76"/>
      <c r="OQT924" s="78"/>
      <c r="OQU924" s="79"/>
      <c r="OQV924" s="76"/>
      <c r="ORC924" s="78"/>
      <c r="ORD924" s="79"/>
      <c r="ORE924" s="76"/>
      <c r="ORL924" s="78"/>
      <c r="ORM924" s="79"/>
      <c r="ORN924" s="76"/>
      <c r="ORU924" s="78"/>
      <c r="ORV924" s="79"/>
      <c r="ORW924" s="76"/>
      <c r="OSD924" s="78"/>
      <c r="OSE924" s="79"/>
      <c r="OSF924" s="76"/>
      <c r="OSM924" s="78"/>
      <c r="OSN924" s="79"/>
      <c r="OSO924" s="76"/>
      <c r="OSV924" s="78"/>
      <c r="OSW924" s="79"/>
      <c r="OSX924" s="76"/>
      <c r="OTE924" s="78"/>
      <c r="OTF924" s="79"/>
      <c r="OTG924" s="76"/>
      <c r="OTN924" s="78"/>
      <c r="OTO924" s="79"/>
      <c r="OTP924" s="76"/>
      <c r="OTW924" s="78"/>
      <c r="OTX924" s="79"/>
      <c r="OTY924" s="76"/>
      <c r="OUF924" s="78"/>
      <c r="OUG924" s="79"/>
      <c r="OUH924" s="76"/>
      <c r="OUO924" s="78"/>
      <c r="OUP924" s="79"/>
      <c r="OUQ924" s="76"/>
      <c r="OUX924" s="78"/>
      <c r="OUY924" s="79"/>
      <c r="OUZ924" s="76"/>
      <c r="OVG924" s="78"/>
      <c r="OVH924" s="79"/>
      <c r="OVI924" s="76"/>
      <c r="OVP924" s="78"/>
      <c r="OVQ924" s="79"/>
      <c r="OVR924" s="76"/>
      <c r="OVY924" s="78"/>
      <c r="OVZ924" s="79"/>
      <c r="OWA924" s="76"/>
      <c r="OWH924" s="78"/>
      <c r="OWI924" s="79"/>
      <c r="OWJ924" s="76"/>
      <c r="OWQ924" s="78"/>
      <c r="OWR924" s="79"/>
      <c r="OWS924" s="76"/>
      <c r="OWZ924" s="78"/>
      <c r="OXA924" s="79"/>
      <c r="OXB924" s="76"/>
      <c r="OXI924" s="78"/>
      <c r="OXJ924" s="79"/>
      <c r="OXK924" s="76"/>
      <c r="OXR924" s="78"/>
      <c r="OXS924" s="79"/>
      <c r="OXT924" s="76"/>
      <c r="OYA924" s="78"/>
      <c r="OYB924" s="79"/>
      <c r="OYC924" s="76"/>
      <c r="OYJ924" s="78"/>
      <c r="OYK924" s="79"/>
      <c r="OYL924" s="76"/>
      <c r="OYS924" s="78"/>
      <c r="OYT924" s="79"/>
      <c r="OYU924" s="76"/>
      <c r="OZB924" s="78"/>
      <c r="OZC924" s="79"/>
      <c r="OZD924" s="76"/>
      <c r="OZK924" s="78"/>
      <c r="OZL924" s="79"/>
      <c r="OZM924" s="76"/>
      <c r="OZT924" s="78"/>
      <c r="OZU924" s="79"/>
      <c r="OZV924" s="76"/>
      <c r="PAC924" s="78"/>
      <c r="PAD924" s="79"/>
      <c r="PAE924" s="76"/>
      <c r="PAL924" s="78"/>
      <c r="PAM924" s="79"/>
      <c r="PAN924" s="76"/>
      <c r="PAU924" s="78"/>
      <c r="PAV924" s="79"/>
      <c r="PAW924" s="76"/>
      <c r="PBD924" s="78"/>
      <c r="PBE924" s="79"/>
      <c r="PBF924" s="76"/>
      <c r="PBM924" s="78"/>
      <c r="PBN924" s="79"/>
      <c r="PBO924" s="76"/>
      <c r="PBV924" s="78"/>
      <c r="PBW924" s="79"/>
      <c r="PBX924" s="76"/>
      <c r="PCE924" s="78"/>
      <c r="PCF924" s="79"/>
      <c r="PCG924" s="76"/>
      <c r="PCN924" s="78"/>
      <c r="PCO924" s="79"/>
      <c r="PCP924" s="76"/>
      <c r="PCW924" s="78"/>
      <c r="PCX924" s="79"/>
      <c r="PCY924" s="76"/>
      <c r="PDF924" s="78"/>
      <c r="PDG924" s="79"/>
      <c r="PDH924" s="76"/>
      <c r="PDO924" s="78"/>
      <c r="PDP924" s="79"/>
      <c r="PDQ924" s="76"/>
      <c r="PDX924" s="78"/>
      <c r="PDY924" s="79"/>
      <c r="PDZ924" s="76"/>
      <c r="PEG924" s="78"/>
      <c r="PEH924" s="79"/>
      <c r="PEI924" s="76"/>
      <c r="PEP924" s="78"/>
      <c r="PEQ924" s="79"/>
      <c r="PER924" s="76"/>
      <c r="PEY924" s="78"/>
      <c r="PEZ924" s="79"/>
      <c r="PFA924" s="76"/>
      <c r="PFH924" s="78"/>
      <c r="PFI924" s="79"/>
      <c r="PFJ924" s="76"/>
      <c r="PFQ924" s="78"/>
      <c r="PFR924" s="79"/>
      <c r="PFS924" s="76"/>
      <c r="PFZ924" s="78"/>
      <c r="PGA924" s="79"/>
      <c r="PGB924" s="76"/>
      <c r="PGI924" s="78"/>
      <c r="PGJ924" s="79"/>
      <c r="PGK924" s="76"/>
      <c r="PGR924" s="78"/>
      <c r="PGS924" s="79"/>
      <c r="PGT924" s="76"/>
      <c r="PHA924" s="78"/>
      <c r="PHB924" s="79"/>
      <c r="PHC924" s="76"/>
      <c r="PHJ924" s="78"/>
      <c r="PHK924" s="79"/>
      <c r="PHL924" s="76"/>
      <c r="PHS924" s="78"/>
      <c r="PHT924" s="79"/>
      <c r="PHU924" s="76"/>
      <c r="PIB924" s="78"/>
      <c r="PIC924" s="79"/>
      <c r="PID924" s="76"/>
      <c r="PIK924" s="78"/>
      <c r="PIL924" s="79"/>
      <c r="PIM924" s="76"/>
      <c r="PIT924" s="78"/>
      <c r="PIU924" s="79"/>
      <c r="PIV924" s="76"/>
      <c r="PJC924" s="78"/>
      <c r="PJD924" s="79"/>
      <c r="PJE924" s="76"/>
      <c r="PJL924" s="78"/>
      <c r="PJM924" s="79"/>
      <c r="PJN924" s="76"/>
      <c r="PJU924" s="78"/>
      <c r="PJV924" s="79"/>
      <c r="PJW924" s="76"/>
      <c r="PKD924" s="78"/>
      <c r="PKE924" s="79"/>
      <c r="PKF924" s="76"/>
      <c r="PKM924" s="78"/>
      <c r="PKN924" s="79"/>
      <c r="PKO924" s="76"/>
      <c r="PKV924" s="78"/>
      <c r="PKW924" s="79"/>
      <c r="PKX924" s="76"/>
      <c r="PLE924" s="78"/>
      <c r="PLF924" s="79"/>
      <c r="PLG924" s="76"/>
      <c r="PLN924" s="78"/>
      <c r="PLO924" s="79"/>
      <c r="PLP924" s="76"/>
      <c r="PLW924" s="78"/>
      <c r="PLX924" s="79"/>
      <c r="PLY924" s="76"/>
      <c r="PMF924" s="78"/>
      <c r="PMG924" s="79"/>
      <c r="PMH924" s="76"/>
      <c r="PMO924" s="78"/>
      <c r="PMP924" s="79"/>
      <c r="PMQ924" s="76"/>
      <c r="PMX924" s="78"/>
      <c r="PMY924" s="79"/>
      <c r="PMZ924" s="76"/>
      <c r="PNG924" s="78"/>
      <c r="PNH924" s="79"/>
      <c r="PNI924" s="76"/>
      <c r="PNP924" s="78"/>
      <c r="PNQ924" s="79"/>
      <c r="PNR924" s="76"/>
      <c r="PNY924" s="78"/>
      <c r="PNZ924" s="79"/>
      <c r="POA924" s="76"/>
      <c r="POH924" s="78"/>
      <c r="POI924" s="79"/>
      <c r="POJ924" s="76"/>
      <c r="POQ924" s="78"/>
      <c r="POR924" s="79"/>
      <c r="POS924" s="76"/>
      <c r="POZ924" s="78"/>
      <c r="PPA924" s="79"/>
      <c r="PPB924" s="76"/>
      <c r="PPI924" s="78"/>
      <c r="PPJ924" s="79"/>
      <c r="PPK924" s="76"/>
      <c r="PPR924" s="78"/>
      <c r="PPS924" s="79"/>
      <c r="PPT924" s="76"/>
      <c r="PQA924" s="78"/>
      <c r="PQB924" s="79"/>
      <c r="PQC924" s="76"/>
      <c r="PQJ924" s="78"/>
      <c r="PQK924" s="79"/>
      <c r="PQL924" s="76"/>
      <c r="PQS924" s="78"/>
      <c r="PQT924" s="79"/>
      <c r="PQU924" s="76"/>
      <c r="PRB924" s="78"/>
      <c r="PRC924" s="79"/>
      <c r="PRD924" s="76"/>
      <c r="PRK924" s="78"/>
      <c r="PRL924" s="79"/>
      <c r="PRM924" s="76"/>
      <c r="PRT924" s="78"/>
      <c r="PRU924" s="79"/>
      <c r="PRV924" s="76"/>
      <c r="PSC924" s="78"/>
      <c r="PSD924" s="79"/>
      <c r="PSE924" s="76"/>
      <c r="PSL924" s="78"/>
      <c r="PSM924" s="79"/>
      <c r="PSN924" s="76"/>
      <c r="PSU924" s="78"/>
      <c r="PSV924" s="79"/>
      <c r="PSW924" s="76"/>
      <c r="PTD924" s="78"/>
      <c r="PTE924" s="79"/>
      <c r="PTF924" s="76"/>
      <c r="PTM924" s="78"/>
      <c r="PTN924" s="79"/>
      <c r="PTO924" s="76"/>
      <c r="PTV924" s="78"/>
      <c r="PTW924" s="79"/>
      <c r="PTX924" s="76"/>
      <c r="PUE924" s="78"/>
      <c r="PUF924" s="79"/>
      <c r="PUG924" s="76"/>
      <c r="PUN924" s="78"/>
      <c r="PUO924" s="79"/>
      <c r="PUP924" s="76"/>
      <c r="PUW924" s="78"/>
      <c r="PUX924" s="79"/>
      <c r="PUY924" s="76"/>
      <c r="PVF924" s="78"/>
      <c r="PVG924" s="79"/>
      <c r="PVH924" s="76"/>
      <c r="PVO924" s="78"/>
      <c r="PVP924" s="79"/>
      <c r="PVQ924" s="76"/>
      <c r="PVX924" s="78"/>
      <c r="PVY924" s="79"/>
      <c r="PVZ924" s="76"/>
      <c r="PWG924" s="78"/>
      <c r="PWH924" s="79"/>
      <c r="PWI924" s="76"/>
      <c r="PWP924" s="78"/>
      <c r="PWQ924" s="79"/>
      <c r="PWR924" s="76"/>
      <c r="PWY924" s="78"/>
      <c r="PWZ924" s="79"/>
      <c r="PXA924" s="76"/>
      <c r="PXH924" s="78"/>
      <c r="PXI924" s="79"/>
      <c r="PXJ924" s="76"/>
      <c r="PXQ924" s="78"/>
      <c r="PXR924" s="79"/>
      <c r="PXS924" s="76"/>
      <c r="PXZ924" s="78"/>
      <c r="PYA924" s="79"/>
      <c r="PYB924" s="76"/>
      <c r="PYI924" s="78"/>
      <c r="PYJ924" s="79"/>
      <c r="PYK924" s="76"/>
      <c r="PYR924" s="78"/>
      <c r="PYS924" s="79"/>
      <c r="PYT924" s="76"/>
      <c r="PZA924" s="78"/>
      <c r="PZB924" s="79"/>
      <c r="PZC924" s="76"/>
      <c r="PZJ924" s="78"/>
      <c r="PZK924" s="79"/>
      <c r="PZL924" s="76"/>
      <c r="PZS924" s="78"/>
      <c r="PZT924" s="79"/>
      <c r="PZU924" s="76"/>
      <c r="QAB924" s="78"/>
      <c r="QAC924" s="79"/>
      <c r="QAD924" s="76"/>
      <c r="QAK924" s="78"/>
      <c r="QAL924" s="79"/>
      <c r="QAM924" s="76"/>
      <c r="QAT924" s="78"/>
      <c r="QAU924" s="79"/>
      <c r="QAV924" s="76"/>
      <c r="QBC924" s="78"/>
      <c r="QBD924" s="79"/>
      <c r="QBE924" s="76"/>
      <c r="QBL924" s="78"/>
      <c r="QBM924" s="79"/>
      <c r="QBN924" s="76"/>
      <c r="QBU924" s="78"/>
      <c r="QBV924" s="79"/>
      <c r="QBW924" s="76"/>
      <c r="QCD924" s="78"/>
      <c r="QCE924" s="79"/>
      <c r="QCF924" s="76"/>
      <c r="QCM924" s="78"/>
      <c r="QCN924" s="79"/>
      <c r="QCO924" s="76"/>
      <c r="QCV924" s="78"/>
      <c r="QCW924" s="79"/>
      <c r="QCX924" s="76"/>
      <c r="QDE924" s="78"/>
      <c r="QDF924" s="79"/>
      <c r="QDG924" s="76"/>
      <c r="QDN924" s="78"/>
      <c r="QDO924" s="79"/>
      <c r="QDP924" s="76"/>
      <c r="QDW924" s="78"/>
      <c r="QDX924" s="79"/>
      <c r="QDY924" s="76"/>
      <c r="QEF924" s="78"/>
      <c r="QEG924" s="79"/>
      <c r="QEH924" s="76"/>
      <c r="QEO924" s="78"/>
      <c r="QEP924" s="79"/>
      <c r="QEQ924" s="76"/>
      <c r="QEX924" s="78"/>
      <c r="QEY924" s="79"/>
      <c r="QEZ924" s="76"/>
      <c r="QFG924" s="78"/>
      <c r="QFH924" s="79"/>
      <c r="QFI924" s="76"/>
      <c r="QFP924" s="78"/>
      <c r="QFQ924" s="79"/>
      <c r="QFR924" s="76"/>
      <c r="QFY924" s="78"/>
      <c r="QFZ924" s="79"/>
      <c r="QGA924" s="76"/>
      <c r="QGH924" s="78"/>
      <c r="QGI924" s="79"/>
      <c r="QGJ924" s="76"/>
      <c r="QGQ924" s="78"/>
      <c r="QGR924" s="79"/>
      <c r="QGS924" s="76"/>
      <c r="QGZ924" s="78"/>
      <c r="QHA924" s="79"/>
      <c r="QHB924" s="76"/>
      <c r="QHI924" s="78"/>
      <c r="QHJ924" s="79"/>
      <c r="QHK924" s="76"/>
      <c r="QHR924" s="78"/>
      <c r="QHS924" s="79"/>
      <c r="QHT924" s="76"/>
      <c r="QIA924" s="78"/>
      <c r="QIB924" s="79"/>
      <c r="QIC924" s="76"/>
      <c r="QIJ924" s="78"/>
      <c r="QIK924" s="79"/>
      <c r="QIL924" s="76"/>
      <c r="QIS924" s="78"/>
      <c r="QIT924" s="79"/>
      <c r="QIU924" s="76"/>
      <c r="QJB924" s="78"/>
      <c r="QJC924" s="79"/>
      <c r="QJD924" s="76"/>
      <c r="QJK924" s="78"/>
      <c r="QJL924" s="79"/>
      <c r="QJM924" s="76"/>
      <c r="QJT924" s="78"/>
      <c r="QJU924" s="79"/>
      <c r="QJV924" s="76"/>
      <c r="QKC924" s="78"/>
      <c r="QKD924" s="79"/>
      <c r="QKE924" s="76"/>
      <c r="QKL924" s="78"/>
      <c r="QKM924" s="79"/>
      <c r="QKN924" s="76"/>
      <c r="QKU924" s="78"/>
      <c r="QKV924" s="79"/>
      <c r="QKW924" s="76"/>
      <c r="QLD924" s="78"/>
      <c r="QLE924" s="79"/>
      <c r="QLF924" s="76"/>
      <c r="QLM924" s="78"/>
      <c r="QLN924" s="79"/>
      <c r="QLO924" s="76"/>
      <c r="QLV924" s="78"/>
      <c r="QLW924" s="79"/>
      <c r="QLX924" s="76"/>
      <c r="QME924" s="78"/>
      <c r="QMF924" s="79"/>
      <c r="QMG924" s="76"/>
      <c r="QMN924" s="78"/>
      <c r="QMO924" s="79"/>
      <c r="QMP924" s="76"/>
      <c r="QMW924" s="78"/>
      <c r="QMX924" s="79"/>
      <c r="QMY924" s="76"/>
      <c r="QNF924" s="78"/>
      <c r="QNG924" s="79"/>
      <c r="QNH924" s="76"/>
      <c r="QNO924" s="78"/>
      <c r="QNP924" s="79"/>
      <c r="QNQ924" s="76"/>
      <c r="QNX924" s="78"/>
      <c r="QNY924" s="79"/>
      <c r="QNZ924" s="76"/>
      <c r="QOG924" s="78"/>
      <c r="QOH924" s="79"/>
      <c r="QOI924" s="76"/>
      <c r="QOP924" s="78"/>
      <c r="QOQ924" s="79"/>
      <c r="QOR924" s="76"/>
      <c r="QOY924" s="78"/>
      <c r="QOZ924" s="79"/>
      <c r="QPA924" s="76"/>
      <c r="QPH924" s="78"/>
      <c r="QPI924" s="79"/>
      <c r="QPJ924" s="76"/>
      <c r="QPQ924" s="78"/>
      <c r="QPR924" s="79"/>
      <c r="QPS924" s="76"/>
      <c r="QPZ924" s="78"/>
      <c r="QQA924" s="79"/>
      <c r="QQB924" s="76"/>
      <c r="QQI924" s="78"/>
      <c r="QQJ924" s="79"/>
      <c r="QQK924" s="76"/>
      <c r="QQR924" s="78"/>
      <c r="QQS924" s="79"/>
      <c r="QQT924" s="76"/>
      <c r="QRA924" s="78"/>
      <c r="QRB924" s="79"/>
      <c r="QRC924" s="76"/>
      <c r="QRJ924" s="78"/>
      <c r="QRK924" s="79"/>
      <c r="QRL924" s="76"/>
      <c r="QRS924" s="78"/>
      <c r="QRT924" s="79"/>
      <c r="QRU924" s="76"/>
      <c r="QSB924" s="78"/>
      <c r="QSC924" s="79"/>
      <c r="QSD924" s="76"/>
      <c r="QSK924" s="78"/>
      <c r="QSL924" s="79"/>
      <c r="QSM924" s="76"/>
      <c r="QST924" s="78"/>
      <c r="QSU924" s="79"/>
      <c r="QSV924" s="76"/>
      <c r="QTC924" s="78"/>
      <c r="QTD924" s="79"/>
      <c r="QTE924" s="76"/>
      <c r="QTL924" s="78"/>
      <c r="QTM924" s="79"/>
      <c r="QTN924" s="76"/>
      <c r="QTU924" s="78"/>
      <c r="QTV924" s="79"/>
      <c r="QTW924" s="76"/>
      <c r="QUD924" s="78"/>
      <c r="QUE924" s="79"/>
      <c r="QUF924" s="76"/>
      <c r="QUM924" s="78"/>
      <c r="QUN924" s="79"/>
      <c r="QUO924" s="76"/>
      <c r="QUV924" s="78"/>
      <c r="QUW924" s="79"/>
      <c r="QUX924" s="76"/>
      <c r="QVE924" s="78"/>
      <c r="QVF924" s="79"/>
      <c r="QVG924" s="76"/>
      <c r="QVN924" s="78"/>
      <c r="QVO924" s="79"/>
      <c r="QVP924" s="76"/>
      <c r="QVW924" s="78"/>
      <c r="QVX924" s="79"/>
      <c r="QVY924" s="76"/>
      <c r="QWF924" s="78"/>
      <c r="QWG924" s="79"/>
      <c r="QWH924" s="76"/>
      <c r="QWO924" s="78"/>
      <c r="QWP924" s="79"/>
      <c r="QWQ924" s="76"/>
      <c r="QWX924" s="78"/>
      <c r="QWY924" s="79"/>
      <c r="QWZ924" s="76"/>
      <c r="QXG924" s="78"/>
      <c r="QXH924" s="79"/>
      <c r="QXI924" s="76"/>
      <c r="QXP924" s="78"/>
      <c r="QXQ924" s="79"/>
      <c r="QXR924" s="76"/>
      <c r="QXY924" s="78"/>
      <c r="QXZ924" s="79"/>
      <c r="QYA924" s="76"/>
      <c r="QYH924" s="78"/>
      <c r="QYI924" s="79"/>
      <c r="QYJ924" s="76"/>
      <c r="QYQ924" s="78"/>
      <c r="QYR924" s="79"/>
      <c r="QYS924" s="76"/>
      <c r="QYZ924" s="78"/>
      <c r="QZA924" s="79"/>
      <c r="QZB924" s="76"/>
      <c r="QZI924" s="78"/>
      <c r="QZJ924" s="79"/>
      <c r="QZK924" s="76"/>
      <c r="QZR924" s="78"/>
      <c r="QZS924" s="79"/>
      <c r="QZT924" s="76"/>
      <c r="RAA924" s="78"/>
      <c r="RAB924" s="79"/>
      <c r="RAC924" s="76"/>
      <c r="RAJ924" s="78"/>
      <c r="RAK924" s="79"/>
      <c r="RAL924" s="76"/>
      <c r="RAS924" s="78"/>
      <c r="RAT924" s="79"/>
      <c r="RAU924" s="76"/>
      <c r="RBB924" s="78"/>
      <c r="RBC924" s="79"/>
      <c r="RBD924" s="76"/>
      <c r="RBK924" s="78"/>
      <c r="RBL924" s="79"/>
      <c r="RBM924" s="76"/>
      <c r="RBT924" s="78"/>
      <c r="RBU924" s="79"/>
      <c r="RBV924" s="76"/>
      <c r="RCC924" s="78"/>
      <c r="RCD924" s="79"/>
      <c r="RCE924" s="76"/>
      <c r="RCL924" s="78"/>
      <c r="RCM924" s="79"/>
      <c r="RCN924" s="76"/>
      <c r="RCU924" s="78"/>
      <c r="RCV924" s="79"/>
      <c r="RCW924" s="76"/>
      <c r="RDD924" s="78"/>
      <c r="RDE924" s="79"/>
      <c r="RDF924" s="76"/>
      <c r="RDM924" s="78"/>
      <c r="RDN924" s="79"/>
      <c r="RDO924" s="76"/>
      <c r="RDV924" s="78"/>
      <c r="RDW924" s="79"/>
      <c r="RDX924" s="76"/>
      <c r="REE924" s="78"/>
      <c r="REF924" s="79"/>
      <c r="REG924" s="76"/>
      <c r="REN924" s="78"/>
      <c r="REO924" s="79"/>
      <c r="REP924" s="76"/>
      <c r="REW924" s="78"/>
      <c r="REX924" s="79"/>
      <c r="REY924" s="76"/>
      <c r="RFF924" s="78"/>
      <c r="RFG924" s="79"/>
      <c r="RFH924" s="76"/>
      <c r="RFO924" s="78"/>
      <c r="RFP924" s="79"/>
      <c r="RFQ924" s="76"/>
      <c r="RFX924" s="78"/>
      <c r="RFY924" s="79"/>
      <c r="RFZ924" s="76"/>
      <c r="RGG924" s="78"/>
      <c r="RGH924" s="79"/>
      <c r="RGI924" s="76"/>
      <c r="RGP924" s="78"/>
      <c r="RGQ924" s="79"/>
      <c r="RGR924" s="76"/>
      <c r="RGY924" s="78"/>
      <c r="RGZ924" s="79"/>
      <c r="RHA924" s="76"/>
      <c r="RHH924" s="78"/>
      <c r="RHI924" s="79"/>
      <c r="RHJ924" s="76"/>
      <c r="RHQ924" s="78"/>
      <c r="RHR924" s="79"/>
      <c r="RHS924" s="76"/>
      <c r="RHZ924" s="78"/>
      <c r="RIA924" s="79"/>
      <c r="RIB924" s="76"/>
      <c r="RII924" s="78"/>
      <c r="RIJ924" s="79"/>
      <c r="RIK924" s="76"/>
      <c r="RIR924" s="78"/>
      <c r="RIS924" s="79"/>
      <c r="RIT924" s="76"/>
      <c r="RJA924" s="78"/>
      <c r="RJB924" s="79"/>
      <c r="RJC924" s="76"/>
      <c r="RJJ924" s="78"/>
      <c r="RJK924" s="79"/>
      <c r="RJL924" s="76"/>
      <c r="RJS924" s="78"/>
      <c r="RJT924" s="79"/>
      <c r="RJU924" s="76"/>
      <c r="RKB924" s="78"/>
      <c r="RKC924" s="79"/>
      <c r="RKD924" s="76"/>
      <c r="RKK924" s="78"/>
      <c r="RKL924" s="79"/>
      <c r="RKM924" s="76"/>
      <c r="RKT924" s="78"/>
      <c r="RKU924" s="79"/>
      <c r="RKV924" s="76"/>
      <c r="RLC924" s="78"/>
      <c r="RLD924" s="79"/>
      <c r="RLE924" s="76"/>
      <c r="RLL924" s="78"/>
      <c r="RLM924" s="79"/>
      <c r="RLN924" s="76"/>
      <c r="RLU924" s="78"/>
      <c r="RLV924" s="79"/>
      <c r="RLW924" s="76"/>
      <c r="RMD924" s="78"/>
      <c r="RME924" s="79"/>
      <c r="RMF924" s="76"/>
      <c r="RMM924" s="78"/>
      <c r="RMN924" s="79"/>
      <c r="RMO924" s="76"/>
      <c r="RMV924" s="78"/>
      <c r="RMW924" s="79"/>
      <c r="RMX924" s="76"/>
      <c r="RNE924" s="78"/>
      <c r="RNF924" s="79"/>
      <c r="RNG924" s="76"/>
      <c r="RNN924" s="78"/>
      <c r="RNO924" s="79"/>
      <c r="RNP924" s="76"/>
      <c r="RNW924" s="78"/>
      <c r="RNX924" s="79"/>
      <c r="RNY924" s="76"/>
      <c r="ROF924" s="78"/>
      <c r="ROG924" s="79"/>
      <c r="ROH924" s="76"/>
      <c r="ROO924" s="78"/>
      <c r="ROP924" s="79"/>
      <c r="ROQ924" s="76"/>
      <c r="ROX924" s="78"/>
      <c r="ROY924" s="79"/>
      <c r="ROZ924" s="76"/>
      <c r="RPG924" s="78"/>
      <c r="RPH924" s="79"/>
      <c r="RPI924" s="76"/>
      <c r="RPP924" s="78"/>
      <c r="RPQ924" s="79"/>
      <c r="RPR924" s="76"/>
      <c r="RPY924" s="78"/>
      <c r="RPZ924" s="79"/>
      <c r="RQA924" s="76"/>
      <c r="RQH924" s="78"/>
      <c r="RQI924" s="79"/>
      <c r="RQJ924" s="76"/>
      <c r="RQQ924" s="78"/>
      <c r="RQR924" s="79"/>
      <c r="RQS924" s="76"/>
      <c r="RQZ924" s="78"/>
      <c r="RRA924" s="79"/>
      <c r="RRB924" s="76"/>
      <c r="RRI924" s="78"/>
      <c r="RRJ924" s="79"/>
      <c r="RRK924" s="76"/>
      <c r="RRR924" s="78"/>
      <c r="RRS924" s="79"/>
      <c r="RRT924" s="76"/>
      <c r="RSA924" s="78"/>
      <c r="RSB924" s="79"/>
      <c r="RSC924" s="76"/>
      <c r="RSJ924" s="78"/>
      <c r="RSK924" s="79"/>
      <c r="RSL924" s="76"/>
      <c r="RSS924" s="78"/>
      <c r="RST924" s="79"/>
      <c r="RSU924" s="76"/>
      <c r="RTB924" s="78"/>
      <c r="RTC924" s="79"/>
      <c r="RTD924" s="76"/>
      <c r="RTK924" s="78"/>
      <c r="RTL924" s="79"/>
      <c r="RTM924" s="76"/>
      <c r="RTT924" s="78"/>
      <c r="RTU924" s="79"/>
      <c r="RTV924" s="76"/>
      <c r="RUC924" s="78"/>
      <c r="RUD924" s="79"/>
      <c r="RUE924" s="76"/>
      <c r="RUL924" s="78"/>
      <c r="RUM924" s="79"/>
      <c r="RUN924" s="76"/>
      <c r="RUU924" s="78"/>
      <c r="RUV924" s="79"/>
      <c r="RUW924" s="76"/>
      <c r="RVD924" s="78"/>
      <c r="RVE924" s="79"/>
      <c r="RVF924" s="76"/>
      <c r="RVM924" s="78"/>
      <c r="RVN924" s="79"/>
      <c r="RVO924" s="76"/>
      <c r="RVV924" s="78"/>
      <c r="RVW924" s="79"/>
      <c r="RVX924" s="76"/>
      <c r="RWE924" s="78"/>
      <c r="RWF924" s="79"/>
      <c r="RWG924" s="76"/>
      <c r="RWN924" s="78"/>
      <c r="RWO924" s="79"/>
      <c r="RWP924" s="76"/>
      <c r="RWW924" s="78"/>
      <c r="RWX924" s="79"/>
      <c r="RWY924" s="76"/>
      <c r="RXF924" s="78"/>
      <c r="RXG924" s="79"/>
      <c r="RXH924" s="76"/>
      <c r="RXO924" s="78"/>
      <c r="RXP924" s="79"/>
      <c r="RXQ924" s="76"/>
      <c r="RXX924" s="78"/>
      <c r="RXY924" s="79"/>
      <c r="RXZ924" s="76"/>
      <c r="RYG924" s="78"/>
      <c r="RYH924" s="79"/>
      <c r="RYI924" s="76"/>
      <c r="RYP924" s="78"/>
      <c r="RYQ924" s="79"/>
      <c r="RYR924" s="76"/>
      <c r="RYY924" s="78"/>
      <c r="RYZ924" s="79"/>
      <c r="RZA924" s="76"/>
      <c r="RZH924" s="78"/>
      <c r="RZI924" s="79"/>
      <c r="RZJ924" s="76"/>
      <c r="RZQ924" s="78"/>
      <c r="RZR924" s="79"/>
      <c r="RZS924" s="76"/>
      <c r="RZZ924" s="78"/>
      <c r="SAA924" s="79"/>
      <c r="SAB924" s="76"/>
      <c r="SAI924" s="78"/>
      <c r="SAJ924" s="79"/>
      <c r="SAK924" s="76"/>
      <c r="SAR924" s="78"/>
      <c r="SAS924" s="79"/>
      <c r="SAT924" s="76"/>
      <c r="SBA924" s="78"/>
      <c r="SBB924" s="79"/>
      <c r="SBC924" s="76"/>
      <c r="SBJ924" s="78"/>
      <c r="SBK924" s="79"/>
      <c r="SBL924" s="76"/>
      <c r="SBS924" s="78"/>
      <c r="SBT924" s="79"/>
      <c r="SBU924" s="76"/>
      <c r="SCB924" s="78"/>
      <c r="SCC924" s="79"/>
      <c r="SCD924" s="76"/>
      <c r="SCK924" s="78"/>
      <c r="SCL924" s="79"/>
      <c r="SCM924" s="76"/>
      <c r="SCT924" s="78"/>
      <c r="SCU924" s="79"/>
      <c r="SCV924" s="76"/>
      <c r="SDC924" s="78"/>
      <c r="SDD924" s="79"/>
      <c r="SDE924" s="76"/>
      <c r="SDL924" s="78"/>
      <c r="SDM924" s="79"/>
      <c r="SDN924" s="76"/>
      <c r="SDU924" s="78"/>
      <c r="SDV924" s="79"/>
      <c r="SDW924" s="76"/>
      <c r="SED924" s="78"/>
      <c r="SEE924" s="79"/>
      <c r="SEF924" s="76"/>
      <c r="SEM924" s="78"/>
      <c r="SEN924" s="79"/>
      <c r="SEO924" s="76"/>
      <c r="SEV924" s="78"/>
      <c r="SEW924" s="79"/>
      <c r="SEX924" s="76"/>
      <c r="SFE924" s="78"/>
      <c r="SFF924" s="79"/>
      <c r="SFG924" s="76"/>
      <c r="SFN924" s="78"/>
      <c r="SFO924" s="79"/>
      <c r="SFP924" s="76"/>
      <c r="SFW924" s="78"/>
      <c r="SFX924" s="79"/>
      <c r="SFY924" s="76"/>
      <c r="SGF924" s="78"/>
      <c r="SGG924" s="79"/>
      <c r="SGH924" s="76"/>
      <c r="SGO924" s="78"/>
      <c r="SGP924" s="79"/>
      <c r="SGQ924" s="76"/>
      <c r="SGX924" s="78"/>
      <c r="SGY924" s="79"/>
      <c r="SGZ924" s="76"/>
      <c r="SHG924" s="78"/>
      <c r="SHH924" s="79"/>
      <c r="SHI924" s="76"/>
      <c r="SHP924" s="78"/>
      <c r="SHQ924" s="79"/>
      <c r="SHR924" s="76"/>
      <c r="SHY924" s="78"/>
      <c r="SHZ924" s="79"/>
      <c r="SIA924" s="76"/>
      <c r="SIH924" s="78"/>
      <c r="SII924" s="79"/>
      <c r="SIJ924" s="76"/>
      <c r="SIQ924" s="78"/>
      <c r="SIR924" s="79"/>
      <c r="SIS924" s="76"/>
      <c r="SIZ924" s="78"/>
      <c r="SJA924" s="79"/>
      <c r="SJB924" s="76"/>
      <c r="SJI924" s="78"/>
      <c r="SJJ924" s="79"/>
      <c r="SJK924" s="76"/>
      <c r="SJR924" s="78"/>
      <c r="SJS924" s="79"/>
      <c r="SJT924" s="76"/>
      <c r="SKA924" s="78"/>
      <c r="SKB924" s="79"/>
      <c r="SKC924" s="76"/>
      <c r="SKJ924" s="78"/>
      <c r="SKK924" s="79"/>
      <c r="SKL924" s="76"/>
      <c r="SKS924" s="78"/>
      <c r="SKT924" s="79"/>
      <c r="SKU924" s="76"/>
      <c r="SLB924" s="78"/>
      <c r="SLC924" s="79"/>
      <c r="SLD924" s="76"/>
      <c r="SLK924" s="78"/>
      <c r="SLL924" s="79"/>
      <c r="SLM924" s="76"/>
      <c r="SLT924" s="78"/>
      <c r="SLU924" s="79"/>
      <c r="SLV924" s="76"/>
      <c r="SMC924" s="78"/>
      <c r="SMD924" s="79"/>
      <c r="SME924" s="76"/>
      <c r="SML924" s="78"/>
      <c r="SMM924" s="79"/>
      <c r="SMN924" s="76"/>
      <c r="SMU924" s="78"/>
      <c r="SMV924" s="79"/>
      <c r="SMW924" s="76"/>
      <c r="SND924" s="78"/>
      <c r="SNE924" s="79"/>
      <c r="SNF924" s="76"/>
      <c r="SNM924" s="78"/>
      <c r="SNN924" s="79"/>
      <c r="SNO924" s="76"/>
      <c r="SNV924" s="78"/>
      <c r="SNW924" s="79"/>
      <c r="SNX924" s="76"/>
      <c r="SOE924" s="78"/>
      <c r="SOF924" s="79"/>
      <c r="SOG924" s="76"/>
      <c r="SON924" s="78"/>
      <c r="SOO924" s="79"/>
      <c r="SOP924" s="76"/>
      <c r="SOW924" s="78"/>
      <c r="SOX924" s="79"/>
      <c r="SOY924" s="76"/>
      <c r="SPF924" s="78"/>
      <c r="SPG924" s="79"/>
      <c r="SPH924" s="76"/>
      <c r="SPO924" s="78"/>
      <c r="SPP924" s="79"/>
      <c r="SPQ924" s="76"/>
      <c r="SPX924" s="78"/>
      <c r="SPY924" s="79"/>
      <c r="SPZ924" s="76"/>
      <c r="SQG924" s="78"/>
      <c r="SQH924" s="79"/>
      <c r="SQI924" s="76"/>
      <c r="SQP924" s="78"/>
      <c r="SQQ924" s="79"/>
      <c r="SQR924" s="76"/>
      <c r="SQY924" s="78"/>
      <c r="SQZ924" s="79"/>
      <c r="SRA924" s="76"/>
      <c r="SRH924" s="78"/>
      <c r="SRI924" s="79"/>
      <c r="SRJ924" s="76"/>
      <c r="SRQ924" s="78"/>
      <c r="SRR924" s="79"/>
      <c r="SRS924" s="76"/>
      <c r="SRZ924" s="78"/>
      <c r="SSA924" s="79"/>
      <c r="SSB924" s="76"/>
      <c r="SSI924" s="78"/>
      <c r="SSJ924" s="79"/>
      <c r="SSK924" s="76"/>
      <c r="SSR924" s="78"/>
      <c r="SSS924" s="79"/>
      <c r="SST924" s="76"/>
      <c r="STA924" s="78"/>
      <c r="STB924" s="79"/>
      <c r="STC924" s="76"/>
      <c r="STJ924" s="78"/>
      <c r="STK924" s="79"/>
      <c r="STL924" s="76"/>
      <c r="STS924" s="78"/>
      <c r="STT924" s="79"/>
      <c r="STU924" s="76"/>
      <c r="SUB924" s="78"/>
      <c r="SUC924" s="79"/>
      <c r="SUD924" s="76"/>
      <c r="SUK924" s="78"/>
      <c r="SUL924" s="79"/>
      <c r="SUM924" s="76"/>
      <c r="SUT924" s="78"/>
      <c r="SUU924" s="79"/>
      <c r="SUV924" s="76"/>
      <c r="SVC924" s="78"/>
      <c r="SVD924" s="79"/>
      <c r="SVE924" s="76"/>
      <c r="SVL924" s="78"/>
      <c r="SVM924" s="79"/>
      <c r="SVN924" s="76"/>
      <c r="SVU924" s="78"/>
      <c r="SVV924" s="79"/>
      <c r="SVW924" s="76"/>
      <c r="SWD924" s="78"/>
      <c r="SWE924" s="79"/>
      <c r="SWF924" s="76"/>
      <c r="SWM924" s="78"/>
      <c r="SWN924" s="79"/>
      <c r="SWO924" s="76"/>
      <c r="SWV924" s="78"/>
      <c r="SWW924" s="79"/>
      <c r="SWX924" s="76"/>
      <c r="SXE924" s="78"/>
      <c r="SXF924" s="79"/>
      <c r="SXG924" s="76"/>
      <c r="SXN924" s="78"/>
      <c r="SXO924" s="79"/>
      <c r="SXP924" s="76"/>
      <c r="SXW924" s="78"/>
      <c r="SXX924" s="79"/>
      <c r="SXY924" s="76"/>
      <c r="SYF924" s="78"/>
      <c r="SYG924" s="79"/>
      <c r="SYH924" s="76"/>
      <c r="SYO924" s="78"/>
      <c r="SYP924" s="79"/>
      <c r="SYQ924" s="76"/>
      <c r="SYX924" s="78"/>
      <c r="SYY924" s="79"/>
      <c r="SYZ924" s="76"/>
      <c r="SZG924" s="78"/>
      <c r="SZH924" s="79"/>
      <c r="SZI924" s="76"/>
      <c r="SZP924" s="78"/>
      <c r="SZQ924" s="79"/>
      <c r="SZR924" s="76"/>
      <c r="SZY924" s="78"/>
      <c r="SZZ924" s="79"/>
      <c r="TAA924" s="76"/>
      <c r="TAH924" s="78"/>
      <c r="TAI924" s="79"/>
      <c r="TAJ924" s="76"/>
      <c r="TAQ924" s="78"/>
      <c r="TAR924" s="79"/>
      <c r="TAS924" s="76"/>
      <c r="TAZ924" s="78"/>
      <c r="TBA924" s="79"/>
      <c r="TBB924" s="76"/>
      <c r="TBI924" s="78"/>
      <c r="TBJ924" s="79"/>
      <c r="TBK924" s="76"/>
      <c r="TBR924" s="78"/>
      <c r="TBS924" s="79"/>
      <c r="TBT924" s="76"/>
      <c r="TCA924" s="78"/>
      <c r="TCB924" s="79"/>
      <c r="TCC924" s="76"/>
      <c r="TCJ924" s="78"/>
      <c r="TCK924" s="79"/>
      <c r="TCL924" s="76"/>
      <c r="TCS924" s="78"/>
      <c r="TCT924" s="79"/>
      <c r="TCU924" s="76"/>
      <c r="TDB924" s="78"/>
      <c r="TDC924" s="79"/>
      <c r="TDD924" s="76"/>
      <c r="TDK924" s="78"/>
      <c r="TDL924" s="79"/>
      <c r="TDM924" s="76"/>
      <c r="TDT924" s="78"/>
      <c r="TDU924" s="79"/>
      <c r="TDV924" s="76"/>
      <c r="TEC924" s="78"/>
      <c r="TED924" s="79"/>
      <c r="TEE924" s="76"/>
      <c r="TEL924" s="78"/>
      <c r="TEM924" s="79"/>
      <c r="TEN924" s="76"/>
      <c r="TEU924" s="78"/>
      <c r="TEV924" s="79"/>
      <c r="TEW924" s="76"/>
      <c r="TFD924" s="78"/>
      <c r="TFE924" s="79"/>
      <c r="TFF924" s="76"/>
      <c r="TFM924" s="78"/>
      <c r="TFN924" s="79"/>
      <c r="TFO924" s="76"/>
      <c r="TFV924" s="78"/>
      <c r="TFW924" s="79"/>
      <c r="TFX924" s="76"/>
      <c r="TGE924" s="78"/>
      <c r="TGF924" s="79"/>
      <c r="TGG924" s="76"/>
      <c r="TGN924" s="78"/>
      <c r="TGO924" s="79"/>
      <c r="TGP924" s="76"/>
      <c r="TGW924" s="78"/>
      <c r="TGX924" s="79"/>
      <c r="TGY924" s="76"/>
      <c r="THF924" s="78"/>
      <c r="THG924" s="79"/>
      <c r="THH924" s="76"/>
      <c r="THO924" s="78"/>
      <c r="THP924" s="79"/>
      <c r="THQ924" s="76"/>
      <c r="THX924" s="78"/>
      <c r="THY924" s="79"/>
      <c r="THZ924" s="76"/>
      <c r="TIG924" s="78"/>
      <c r="TIH924" s="79"/>
      <c r="TII924" s="76"/>
      <c r="TIP924" s="78"/>
      <c r="TIQ924" s="79"/>
      <c r="TIR924" s="76"/>
      <c r="TIY924" s="78"/>
      <c r="TIZ924" s="79"/>
      <c r="TJA924" s="76"/>
      <c r="TJH924" s="78"/>
      <c r="TJI924" s="79"/>
      <c r="TJJ924" s="76"/>
      <c r="TJQ924" s="78"/>
      <c r="TJR924" s="79"/>
      <c r="TJS924" s="76"/>
      <c r="TJZ924" s="78"/>
      <c r="TKA924" s="79"/>
      <c r="TKB924" s="76"/>
      <c r="TKI924" s="78"/>
      <c r="TKJ924" s="79"/>
      <c r="TKK924" s="76"/>
      <c r="TKR924" s="78"/>
      <c r="TKS924" s="79"/>
      <c r="TKT924" s="76"/>
      <c r="TLA924" s="78"/>
      <c r="TLB924" s="79"/>
      <c r="TLC924" s="76"/>
      <c r="TLJ924" s="78"/>
      <c r="TLK924" s="79"/>
      <c r="TLL924" s="76"/>
      <c r="TLS924" s="78"/>
      <c r="TLT924" s="79"/>
      <c r="TLU924" s="76"/>
      <c r="TMB924" s="78"/>
      <c r="TMC924" s="79"/>
      <c r="TMD924" s="76"/>
      <c r="TMK924" s="78"/>
      <c r="TML924" s="79"/>
      <c r="TMM924" s="76"/>
      <c r="TMT924" s="78"/>
      <c r="TMU924" s="79"/>
      <c r="TMV924" s="76"/>
      <c r="TNC924" s="78"/>
      <c r="TND924" s="79"/>
      <c r="TNE924" s="76"/>
      <c r="TNL924" s="78"/>
      <c r="TNM924" s="79"/>
      <c r="TNN924" s="76"/>
      <c r="TNU924" s="78"/>
      <c r="TNV924" s="79"/>
      <c r="TNW924" s="76"/>
      <c r="TOD924" s="78"/>
      <c r="TOE924" s="79"/>
      <c r="TOF924" s="76"/>
      <c r="TOM924" s="78"/>
      <c r="TON924" s="79"/>
      <c r="TOO924" s="76"/>
      <c r="TOV924" s="78"/>
      <c r="TOW924" s="79"/>
      <c r="TOX924" s="76"/>
      <c r="TPE924" s="78"/>
      <c r="TPF924" s="79"/>
      <c r="TPG924" s="76"/>
      <c r="TPN924" s="78"/>
      <c r="TPO924" s="79"/>
      <c r="TPP924" s="76"/>
      <c r="TPW924" s="78"/>
      <c r="TPX924" s="79"/>
      <c r="TPY924" s="76"/>
      <c r="TQF924" s="78"/>
      <c r="TQG924" s="79"/>
      <c r="TQH924" s="76"/>
      <c r="TQO924" s="78"/>
      <c r="TQP924" s="79"/>
      <c r="TQQ924" s="76"/>
      <c r="TQX924" s="78"/>
      <c r="TQY924" s="79"/>
      <c r="TQZ924" s="76"/>
      <c r="TRG924" s="78"/>
      <c r="TRH924" s="79"/>
      <c r="TRI924" s="76"/>
      <c r="TRP924" s="78"/>
      <c r="TRQ924" s="79"/>
      <c r="TRR924" s="76"/>
      <c r="TRY924" s="78"/>
      <c r="TRZ924" s="79"/>
      <c r="TSA924" s="76"/>
      <c r="TSH924" s="78"/>
      <c r="TSI924" s="79"/>
      <c r="TSJ924" s="76"/>
      <c r="TSQ924" s="78"/>
      <c r="TSR924" s="79"/>
      <c r="TSS924" s="76"/>
      <c r="TSZ924" s="78"/>
      <c r="TTA924" s="79"/>
      <c r="TTB924" s="76"/>
      <c r="TTI924" s="78"/>
      <c r="TTJ924" s="79"/>
      <c r="TTK924" s="76"/>
      <c r="TTR924" s="78"/>
      <c r="TTS924" s="79"/>
      <c r="TTT924" s="76"/>
      <c r="TUA924" s="78"/>
      <c r="TUB924" s="79"/>
      <c r="TUC924" s="76"/>
      <c r="TUJ924" s="78"/>
      <c r="TUK924" s="79"/>
      <c r="TUL924" s="76"/>
      <c r="TUS924" s="78"/>
      <c r="TUT924" s="79"/>
      <c r="TUU924" s="76"/>
      <c r="TVB924" s="78"/>
      <c r="TVC924" s="79"/>
      <c r="TVD924" s="76"/>
      <c r="TVK924" s="78"/>
      <c r="TVL924" s="79"/>
      <c r="TVM924" s="76"/>
      <c r="TVT924" s="78"/>
      <c r="TVU924" s="79"/>
      <c r="TVV924" s="76"/>
      <c r="TWC924" s="78"/>
      <c r="TWD924" s="79"/>
      <c r="TWE924" s="76"/>
      <c r="TWL924" s="78"/>
      <c r="TWM924" s="79"/>
      <c r="TWN924" s="76"/>
      <c r="TWU924" s="78"/>
      <c r="TWV924" s="79"/>
      <c r="TWW924" s="76"/>
      <c r="TXD924" s="78"/>
      <c r="TXE924" s="79"/>
      <c r="TXF924" s="76"/>
      <c r="TXM924" s="78"/>
      <c r="TXN924" s="79"/>
      <c r="TXO924" s="76"/>
      <c r="TXV924" s="78"/>
      <c r="TXW924" s="79"/>
      <c r="TXX924" s="76"/>
      <c r="TYE924" s="78"/>
      <c r="TYF924" s="79"/>
      <c r="TYG924" s="76"/>
      <c r="TYN924" s="78"/>
      <c r="TYO924" s="79"/>
      <c r="TYP924" s="76"/>
      <c r="TYW924" s="78"/>
      <c r="TYX924" s="79"/>
      <c r="TYY924" s="76"/>
      <c r="TZF924" s="78"/>
      <c r="TZG924" s="79"/>
      <c r="TZH924" s="76"/>
      <c r="TZO924" s="78"/>
      <c r="TZP924" s="79"/>
      <c r="TZQ924" s="76"/>
      <c r="TZX924" s="78"/>
      <c r="TZY924" s="79"/>
      <c r="TZZ924" s="76"/>
      <c r="UAG924" s="78"/>
      <c r="UAH924" s="79"/>
      <c r="UAI924" s="76"/>
      <c r="UAP924" s="78"/>
      <c r="UAQ924" s="79"/>
      <c r="UAR924" s="76"/>
      <c r="UAY924" s="78"/>
      <c r="UAZ924" s="79"/>
      <c r="UBA924" s="76"/>
      <c r="UBH924" s="78"/>
      <c r="UBI924" s="79"/>
      <c r="UBJ924" s="76"/>
      <c r="UBQ924" s="78"/>
      <c r="UBR924" s="79"/>
      <c r="UBS924" s="76"/>
      <c r="UBZ924" s="78"/>
      <c r="UCA924" s="79"/>
      <c r="UCB924" s="76"/>
      <c r="UCI924" s="78"/>
      <c r="UCJ924" s="79"/>
      <c r="UCK924" s="76"/>
      <c r="UCR924" s="78"/>
      <c r="UCS924" s="79"/>
      <c r="UCT924" s="76"/>
      <c r="UDA924" s="78"/>
      <c r="UDB924" s="79"/>
      <c r="UDC924" s="76"/>
      <c r="UDJ924" s="78"/>
      <c r="UDK924" s="79"/>
      <c r="UDL924" s="76"/>
      <c r="UDS924" s="78"/>
      <c r="UDT924" s="79"/>
      <c r="UDU924" s="76"/>
      <c r="UEB924" s="78"/>
      <c r="UEC924" s="79"/>
      <c r="UED924" s="76"/>
      <c r="UEK924" s="78"/>
      <c r="UEL924" s="79"/>
      <c r="UEM924" s="76"/>
      <c r="UET924" s="78"/>
      <c r="UEU924" s="79"/>
      <c r="UEV924" s="76"/>
      <c r="UFC924" s="78"/>
      <c r="UFD924" s="79"/>
      <c r="UFE924" s="76"/>
      <c r="UFL924" s="78"/>
      <c r="UFM924" s="79"/>
      <c r="UFN924" s="76"/>
      <c r="UFU924" s="78"/>
      <c r="UFV924" s="79"/>
      <c r="UFW924" s="76"/>
      <c r="UGD924" s="78"/>
      <c r="UGE924" s="79"/>
      <c r="UGF924" s="76"/>
      <c r="UGM924" s="78"/>
      <c r="UGN924" s="79"/>
      <c r="UGO924" s="76"/>
      <c r="UGV924" s="78"/>
      <c r="UGW924" s="79"/>
      <c r="UGX924" s="76"/>
      <c r="UHE924" s="78"/>
      <c r="UHF924" s="79"/>
      <c r="UHG924" s="76"/>
      <c r="UHN924" s="78"/>
      <c r="UHO924" s="79"/>
      <c r="UHP924" s="76"/>
      <c r="UHW924" s="78"/>
      <c r="UHX924" s="79"/>
      <c r="UHY924" s="76"/>
      <c r="UIF924" s="78"/>
      <c r="UIG924" s="79"/>
      <c r="UIH924" s="76"/>
      <c r="UIO924" s="78"/>
      <c r="UIP924" s="79"/>
      <c r="UIQ924" s="76"/>
      <c r="UIX924" s="78"/>
      <c r="UIY924" s="79"/>
      <c r="UIZ924" s="76"/>
      <c r="UJG924" s="78"/>
      <c r="UJH924" s="79"/>
      <c r="UJI924" s="76"/>
      <c r="UJP924" s="78"/>
      <c r="UJQ924" s="79"/>
      <c r="UJR924" s="76"/>
      <c r="UJY924" s="78"/>
      <c r="UJZ924" s="79"/>
      <c r="UKA924" s="76"/>
      <c r="UKH924" s="78"/>
      <c r="UKI924" s="79"/>
      <c r="UKJ924" s="76"/>
      <c r="UKQ924" s="78"/>
      <c r="UKR924" s="79"/>
      <c r="UKS924" s="76"/>
      <c r="UKZ924" s="78"/>
      <c r="ULA924" s="79"/>
      <c r="ULB924" s="76"/>
      <c r="ULI924" s="78"/>
      <c r="ULJ924" s="79"/>
      <c r="ULK924" s="76"/>
      <c r="ULR924" s="78"/>
      <c r="ULS924" s="79"/>
      <c r="ULT924" s="76"/>
      <c r="UMA924" s="78"/>
      <c r="UMB924" s="79"/>
      <c r="UMC924" s="76"/>
      <c r="UMJ924" s="78"/>
      <c r="UMK924" s="79"/>
      <c r="UML924" s="76"/>
      <c r="UMS924" s="78"/>
      <c r="UMT924" s="79"/>
      <c r="UMU924" s="76"/>
      <c r="UNB924" s="78"/>
      <c r="UNC924" s="79"/>
      <c r="UND924" s="76"/>
      <c r="UNK924" s="78"/>
      <c r="UNL924" s="79"/>
      <c r="UNM924" s="76"/>
      <c r="UNT924" s="78"/>
      <c r="UNU924" s="79"/>
      <c r="UNV924" s="76"/>
      <c r="UOC924" s="78"/>
      <c r="UOD924" s="79"/>
      <c r="UOE924" s="76"/>
      <c r="UOL924" s="78"/>
      <c r="UOM924" s="79"/>
      <c r="UON924" s="76"/>
      <c r="UOU924" s="78"/>
      <c r="UOV924" s="79"/>
      <c r="UOW924" s="76"/>
      <c r="UPD924" s="78"/>
      <c r="UPE924" s="79"/>
      <c r="UPF924" s="76"/>
      <c r="UPM924" s="78"/>
      <c r="UPN924" s="79"/>
      <c r="UPO924" s="76"/>
      <c r="UPV924" s="78"/>
      <c r="UPW924" s="79"/>
      <c r="UPX924" s="76"/>
      <c r="UQE924" s="78"/>
      <c r="UQF924" s="79"/>
      <c r="UQG924" s="76"/>
      <c r="UQN924" s="78"/>
      <c r="UQO924" s="79"/>
      <c r="UQP924" s="76"/>
      <c r="UQW924" s="78"/>
      <c r="UQX924" s="79"/>
      <c r="UQY924" s="76"/>
      <c r="URF924" s="78"/>
      <c r="URG924" s="79"/>
      <c r="URH924" s="76"/>
      <c r="URO924" s="78"/>
      <c r="URP924" s="79"/>
      <c r="URQ924" s="76"/>
      <c r="URX924" s="78"/>
      <c r="URY924" s="79"/>
      <c r="URZ924" s="76"/>
      <c r="USG924" s="78"/>
      <c r="USH924" s="79"/>
      <c r="USI924" s="76"/>
      <c r="USP924" s="78"/>
      <c r="USQ924" s="79"/>
      <c r="USR924" s="76"/>
      <c r="USY924" s="78"/>
      <c r="USZ924" s="79"/>
      <c r="UTA924" s="76"/>
      <c r="UTH924" s="78"/>
      <c r="UTI924" s="79"/>
      <c r="UTJ924" s="76"/>
      <c r="UTQ924" s="78"/>
      <c r="UTR924" s="79"/>
      <c r="UTS924" s="76"/>
      <c r="UTZ924" s="78"/>
      <c r="UUA924" s="79"/>
      <c r="UUB924" s="76"/>
      <c r="UUI924" s="78"/>
      <c r="UUJ924" s="79"/>
      <c r="UUK924" s="76"/>
      <c r="UUR924" s="78"/>
      <c r="UUS924" s="79"/>
      <c r="UUT924" s="76"/>
      <c r="UVA924" s="78"/>
      <c r="UVB924" s="79"/>
      <c r="UVC924" s="76"/>
      <c r="UVJ924" s="78"/>
      <c r="UVK924" s="79"/>
      <c r="UVL924" s="76"/>
      <c r="UVS924" s="78"/>
      <c r="UVT924" s="79"/>
      <c r="UVU924" s="76"/>
      <c r="UWB924" s="78"/>
      <c r="UWC924" s="79"/>
      <c r="UWD924" s="76"/>
      <c r="UWK924" s="78"/>
      <c r="UWL924" s="79"/>
      <c r="UWM924" s="76"/>
      <c r="UWT924" s="78"/>
      <c r="UWU924" s="79"/>
      <c r="UWV924" s="76"/>
      <c r="UXC924" s="78"/>
      <c r="UXD924" s="79"/>
      <c r="UXE924" s="76"/>
      <c r="UXL924" s="78"/>
      <c r="UXM924" s="79"/>
      <c r="UXN924" s="76"/>
      <c r="UXU924" s="78"/>
      <c r="UXV924" s="79"/>
      <c r="UXW924" s="76"/>
      <c r="UYD924" s="78"/>
      <c r="UYE924" s="79"/>
      <c r="UYF924" s="76"/>
      <c r="UYM924" s="78"/>
      <c r="UYN924" s="79"/>
      <c r="UYO924" s="76"/>
      <c r="UYV924" s="78"/>
      <c r="UYW924" s="79"/>
      <c r="UYX924" s="76"/>
      <c r="UZE924" s="78"/>
      <c r="UZF924" s="79"/>
      <c r="UZG924" s="76"/>
      <c r="UZN924" s="78"/>
      <c r="UZO924" s="79"/>
      <c r="UZP924" s="76"/>
      <c r="UZW924" s="78"/>
      <c r="UZX924" s="79"/>
      <c r="UZY924" s="76"/>
      <c r="VAF924" s="78"/>
      <c r="VAG924" s="79"/>
      <c r="VAH924" s="76"/>
      <c r="VAO924" s="78"/>
      <c r="VAP924" s="79"/>
      <c r="VAQ924" s="76"/>
      <c r="VAX924" s="78"/>
      <c r="VAY924" s="79"/>
      <c r="VAZ924" s="76"/>
      <c r="VBG924" s="78"/>
      <c r="VBH924" s="79"/>
      <c r="VBI924" s="76"/>
      <c r="VBP924" s="78"/>
      <c r="VBQ924" s="79"/>
      <c r="VBR924" s="76"/>
      <c r="VBY924" s="78"/>
      <c r="VBZ924" s="79"/>
      <c r="VCA924" s="76"/>
      <c r="VCH924" s="78"/>
      <c r="VCI924" s="79"/>
      <c r="VCJ924" s="76"/>
      <c r="VCQ924" s="78"/>
      <c r="VCR924" s="79"/>
      <c r="VCS924" s="76"/>
      <c r="VCZ924" s="78"/>
      <c r="VDA924" s="79"/>
      <c r="VDB924" s="76"/>
      <c r="VDI924" s="78"/>
      <c r="VDJ924" s="79"/>
      <c r="VDK924" s="76"/>
      <c r="VDR924" s="78"/>
      <c r="VDS924" s="79"/>
      <c r="VDT924" s="76"/>
      <c r="VEA924" s="78"/>
      <c r="VEB924" s="79"/>
      <c r="VEC924" s="76"/>
      <c r="VEJ924" s="78"/>
      <c r="VEK924" s="79"/>
      <c r="VEL924" s="76"/>
      <c r="VES924" s="78"/>
      <c r="VET924" s="79"/>
      <c r="VEU924" s="76"/>
      <c r="VFB924" s="78"/>
      <c r="VFC924" s="79"/>
      <c r="VFD924" s="76"/>
      <c r="VFK924" s="78"/>
      <c r="VFL924" s="79"/>
      <c r="VFM924" s="76"/>
      <c r="VFT924" s="78"/>
      <c r="VFU924" s="79"/>
      <c r="VFV924" s="76"/>
      <c r="VGC924" s="78"/>
      <c r="VGD924" s="79"/>
      <c r="VGE924" s="76"/>
      <c r="VGL924" s="78"/>
      <c r="VGM924" s="79"/>
      <c r="VGN924" s="76"/>
      <c r="VGU924" s="78"/>
      <c r="VGV924" s="79"/>
      <c r="VGW924" s="76"/>
      <c r="VHD924" s="78"/>
      <c r="VHE924" s="79"/>
      <c r="VHF924" s="76"/>
      <c r="VHM924" s="78"/>
      <c r="VHN924" s="79"/>
      <c r="VHO924" s="76"/>
      <c r="VHV924" s="78"/>
      <c r="VHW924" s="79"/>
      <c r="VHX924" s="76"/>
      <c r="VIE924" s="78"/>
      <c r="VIF924" s="79"/>
      <c r="VIG924" s="76"/>
      <c r="VIN924" s="78"/>
      <c r="VIO924" s="79"/>
      <c r="VIP924" s="76"/>
      <c r="VIW924" s="78"/>
      <c r="VIX924" s="79"/>
      <c r="VIY924" s="76"/>
      <c r="VJF924" s="78"/>
      <c r="VJG924" s="79"/>
      <c r="VJH924" s="76"/>
      <c r="VJO924" s="78"/>
      <c r="VJP924" s="79"/>
      <c r="VJQ924" s="76"/>
      <c r="VJX924" s="78"/>
      <c r="VJY924" s="79"/>
      <c r="VJZ924" s="76"/>
      <c r="VKG924" s="78"/>
      <c r="VKH924" s="79"/>
      <c r="VKI924" s="76"/>
      <c r="VKP924" s="78"/>
      <c r="VKQ924" s="79"/>
      <c r="VKR924" s="76"/>
      <c r="VKY924" s="78"/>
      <c r="VKZ924" s="79"/>
      <c r="VLA924" s="76"/>
      <c r="VLH924" s="78"/>
      <c r="VLI924" s="79"/>
      <c r="VLJ924" s="76"/>
      <c r="VLQ924" s="78"/>
      <c r="VLR924" s="79"/>
      <c r="VLS924" s="76"/>
      <c r="VLZ924" s="78"/>
      <c r="VMA924" s="79"/>
      <c r="VMB924" s="76"/>
      <c r="VMI924" s="78"/>
      <c r="VMJ924" s="79"/>
      <c r="VMK924" s="76"/>
      <c r="VMR924" s="78"/>
      <c r="VMS924" s="79"/>
      <c r="VMT924" s="76"/>
      <c r="VNA924" s="78"/>
      <c r="VNB924" s="79"/>
      <c r="VNC924" s="76"/>
      <c r="VNJ924" s="78"/>
      <c r="VNK924" s="79"/>
      <c r="VNL924" s="76"/>
      <c r="VNS924" s="78"/>
      <c r="VNT924" s="79"/>
      <c r="VNU924" s="76"/>
      <c r="VOB924" s="78"/>
      <c r="VOC924" s="79"/>
      <c r="VOD924" s="76"/>
      <c r="VOK924" s="78"/>
      <c r="VOL924" s="79"/>
      <c r="VOM924" s="76"/>
      <c r="VOT924" s="78"/>
      <c r="VOU924" s="79"/>
      <c r="VOV924" s="76"/>
      <c r="VPC924" s="78"/>
      <c r="VPD924" s="79"/>
      <c r="VPE924" s="76"/>
      <c r="VPL924" s="78"/>
      <c r="VPM924" s="79"/>
      <c r="VPN924" s="76"/>
      <c r="VPU924" s="78"/>
      <c r="VPV924" s="79"/>
      <c r="VPW924" s="76"/>
      <c r="VQD924" s="78"/>
      <c r="VQE924" s="79"/>
      <c r="VQF924" s="76"/>
      <c r="VQM924" s="78"/>
      <c r="VQN924" s="79"/>
      <c r="VQO924" s="76"/>
      <c r="VQV924" s="78"/>
      <c r="VQW924" s="79"/>
      <c r="VQX924" s="76"/>
      <c r="VRE924" s="78"/>
      <c r="VRF924" s="79"/>
      <c r="VRG924" s="76"/>
      <c r="VRN924" s="78"/>
      <c r="VRO924" s="79"/>
      <c r="VRP924" s="76"/>
      <c r="VRW924" s="78"/>
      <c r="VRX924" s="79"/>
      <c r="VRY924" s="76"/>
      <c r="VSF924" s="78"/>
      <c r="VSG924" s="79"/>
      <c r="VSH924" s="76"/>
      <c r="VSO924" s="78"/>
      <c r="VSP924" s="79"/>
      <c r="VSQ924" s="76"/>
      <c r="VSX924" s="78"/>
      <c r="VSY924" s="79"/>
      <c r="VSZ924" s="76"/>
      <c r="VTG924" s="78"/>
      <c r="VTH924" s="79"/>
      <c r="VTI924" s="76"/>
      <c r="VTP924" s="78"/>
      <c r="VTQ924" s="79"/>
      <c r="VTR924" s="76"/>
      <c r="VTY924" s="78"/>
      <c r="VTZ924" s="79"/>
      <c r="VUA924" s="76"/>
      <c r="VUH924" s="78"/>
      <c r="VUI924" s="79"/>
      <c r="VUJ924" s="76"/>
      <c r="VUQ924" s="78"/>
      <c r="VUR924" s="79"/>
      <c r="VUS924" s="76"/>
      <c r="VUZ924" s="78"/>
      <c r="VVA924" s="79"/>
      <c r="VVB924" s="76"/>
      <c r="VVI924" s="78"/>
      <c r="VVJ924" s="79"/>
      <c r="VVK924" s="76"/>
      <c r="VVR924" s="78"/>
      <c r="VVS924" s="79"/>
      <c r="VVT924" s="76"/>
      <c r="VWA924" s="78"/>
      <c r="VWB924" s="79"/>
      <c r="VWC924" s="76"/>
      <c r="VWJ924" s="78"/>
      <c r="VWK924" s="79"/>
      <c r="VWL924" s="76"/>
      <c r="VWS924" s="78"/>
      <c r="VWT924" s="79"/>
      <c r="VWU924" s="76"/>
      <c r="VXB924" s="78"/>
      <c r="VXC924" s="79"/>
      <c r="VXD924" s="76"/>
      <c r="VXK924" s="78"/>
      <c r="VXL924" s="79"/>
      <c r="VXM924" s="76"/>
      <c r="VXT924" s="78"/>
      <c r="VXU924" s="79"/>
      <c r="VXV924" s="76"/>
      <c r="VYC924" s="78"/>
      <c r="VYD924" s="79"/>
      <c r="VYE924" s="76"/>
      <c r="VYL924" s="78"/>
      <c r="VYM924" s="79"/>
      <c r="VYN924" s="76"/>
      <c r="VYU924" s="78"/>
      <c r="VYV924" s="79"/>
      <c r="VYW924" s="76"/>
      <c r="VZD924" s="78"/>
      <c r="VZE924" s="79"/>
      <c r="VZF924" s="76"/>
      <c r="VZM924" s="78"/>
      <c r="VZN924" s="79"/>
      <c r="VZO924" s="76"/>
      <c r="VZV924" s="78"/>
      <c r="VZW924" s="79"/>
      <c r="VZX924" s="76"/>
      <c r="WAE924" s="78"/>
      <c r="WAF924" s="79"/>
      <c r="WAG924" s="76"/>
      <c r="WAN924" s="78"/>
      <c r="WAO924" s="79"/>
      <c r="WAP924" s="76"/>
      <c r="WAW924" s="78"/>
      <c r="WAX924" s="79"/>
      <c r="WAY924" s="76"/>
      <c r="WBF924" s="78"/>
      <c r="WBG924" s="79"/>
      <c r="WBH924" s="76"/>
      <c r="WBO924" s="78"/>
      <c r="WBP924" s="79"/>
      <c r="WBQ924" s="76"/>
      <c r="WBX924" s="78"/>
      <c r="WBY924" s="79"/>
      <c r="WBZ924" s="76"/>
      <c r="WCG924" s="78"/>
      <c r="WCH924" s="79"/>
      <c r="WCI924" s="76"/>
      <c r="WCP924" s="78"/>
      <c r="WCQ924" s="79"/>
      <c r="WCR924" s="76"/>
      <c r="WCY924" s="78"/>
      <c r="WCZ924" s="79"/>
      <c r="WDA924" s="76"/>
      <c r="WDH924" s="78"/>
      <c r="WDI924" s="79"/>
      <c r="WDJ924" s="76"/>
      <c r="WDQ924" s="78"/>
      <c r="WDR924" s="79"/>
      <c r="WDS924" s="76"/>
      <c r="WDZ924" s="78"/>
      <c r="WEA924" s="79"/>
      <c r="WEB924" s="76"/>
      <c r="WEI924" s="78"/>
      <c r="WEJ924" s="79"/>
      <c r="WEK924" s="76"/>
      <c r="WER924" s="78"/>
      <c r="WES924" s="79"/>
      <c r="WET924" s="76"/>
      <c r="WFA924" s="78"/>
      <c r="WFB924" s="79"/>
      <c r="WFC924" s="76"/>
      <c r="WFJ924" s="78"/>
      <c r="WFK924" s="79"/>
      <c r="WFL924" s="76"/>
      <c r="WFS924" s="78"/>
      <c r="WFT924" s="79"/>
      <c r="WFU924" s="76"/>
      <c r="WGB924" s="78"/>
      <c r="WGC924" s="79"/>
      <c r="WGD924" s="76"/>
      <c r="WGK924" s="78"/>
      <c r="WGL924" s="79"/>
      <c r="WGM924" s="76"/>
      <c r="WGT924" s="78"/>
      <c r="WGU924" s="79"/>
      <c r="WGV924" s="76"/>
      <c r="WHC924" s="78"/>
      <c r="WHD924" s="79"/>
      <c r="WHE924" s="76"/>
      <c r="WHL924" s="78"/>
      <c r="WHM924" s="79"/>
      <c r="WHN924" s="76"/>
      <c r="WHU924" s="78"/>
      <c r="WHV924" s="79"/>
      <c r="WHW924" s="76"/>
      <c r="WID924" s="78"/>
      <c r="WIE924" s="79"/>
      <c r="WIF924" s="76"/>
      <c r="WIM924" s="78"/>
      <c r="WIN924" s="79"/>
      <c r="WIO924" s="76"/>
      <c r="WIV924" s="78"/>
      <c r="WIW924" s="79"/>
      <c r="WIX924" s="76"/>
      <c r="WJE924" s="78"/>
      <c r="WJF924" s="79"/>
      <c r="WJG924" s="76"/>
      <c r="WJN924" s="78"/>
      <c r="WJO924" s="79"/>
      <c r="WJP924" s="76"/>
      <c r="WJW924" s="78"/>
      <c r="WJX924" s="79"/>
      <c r="WJY924" s="76"/>
      <c r="WKF924" s="78"/>
      <c r="WKG924" s="79"/>
      <c r="WKH924" s="76"/>
      <c r="WKO924" s="78"/>
      <c r="WKP924" s="79"/>
      <c r="WKQ924" s="76"/>
      <c r="WKX924" s="78"/>
      <c r="WKY924" s="79"/>
      <c r="WKZ924" s="76"/>
      <c r="WLG924" s="78"/>
      <c r="WLH924" s="79"/>
      <c r="WLI924" s="76"/>
      <c r="WLP924" s="78"/>
      <c r="WLQ924" s="79"/>
      <c r="WLR924" s="76"/>
      <c r="WLY924" s="78"/>
      <c r="WLZ924" s="79"/>
      <c r="WMA924" s="76"/>
      <c r="WMH924" s="78"/>
      <c r="WMI924" s="79"/>
      <c r="WMJ924" s="76"/>
      <c r="WMQ924" s="78"/>
      <c r="WMR924" s="79"/>
      <c r="WMS924" s="76"/>
      <c r="WMZ924" s="78"/>
      <c r="WNA924" s="79"/>
      <c r="WNB924" s="76"/>
      <c r="WNI924" s="78"/>
      <c r="WNJ924" s="79"/>
      <c r="WNK924" s="76"/>
      <c r="WNR924" s="78"/>
      <c r="WNS924" s="79"/>
      <c r="WNT924" s="76"/>
      <c r="WOA924" s="78"/>
      <c r="WOB924" s="79"/>
      <c r="WOC924" s="76"/>
      <c r="WOJ924" s="78"/>
      <c r="WOK924" s="79"/>
      <c r="WOL924" s="76"/>
      <c r="WOS924" s="78"/>
      <c r="WOT924" s="79"/>
      <c r="WOU924" s="76"/>
      <c r="WPB924" s="78"/>
      <c r="WPC924" s="79"/>
      <c r="WPD924" s="76"/>
      <c r="WPK924" s="78"/>
      <c r="WPL924" s="79"/>
      <c r="WPM924" s="76"/>
      <c r="WPT924" s="78"/>
      <c r="WPU924" s="79"/>
      <c r="WPV924" s="76"/>
      <c r="WQC924" s="78"/>
      <c r="WQD924" s="79"/>
      <c r="WQE924" s="76"/>
      <c r="WQL924" s="78"/>
      <c r="WQM924" s="79"/>
      <c r="WQN924" s="76"/>
      <c r="WQU924" s="78"/>
      <c r="WQV924" s="79"/>
      <c r="WQW924" s="76"/>
      <c r="WRD924" s="78"/>
      <c r="WRE924" s="79"/>
      <c r="WRF924" s="76"/>
      <c r="WRM924" s="78"/>
      <c r="WRN924" s="79"/>
      <c r="WRO924" s="76"/>
      <c r="WRV924" s="78"/>
      <c r="WRW924" s="79"/>
      <c r="WRX924" s="76"/>
      <c r="WSE924" s="78"/>
      <c r="WSF924" s="79"/>
      <c r="WSG924" s="76"/>
      <c r="WSN924" s="78"/>
      <c r="WSO924" s="79"/>
      <c r="WSP924" s="76"/>
      <c r="WSW924" s="78"/>
      <c r="WSX924" s="79"/>
      <c r="WSY924" s="76"/>
      <c r="WTF924" s="78"/>
      <c r="WTG924" s="79"/>
      <c r="WTH924" s="76"/>
      <c r="WTO924" s="78"/>
      <c r="WTP924" s="79"/>
      <c r="WTQ924" s="76"/>
      <c r="WTX924" s="78"/>
      <c r="WTY924" s="79"/>
      <c r="WTZ924" s="76"/>
      <c r="WUG924" s="78"/>
      <c r="WUH924" s="79"/>
      <c r="WUI924" s="76"/>
      <c r="WUP924" s="78"/>
      <c r="WUQ924" s="79"/>
      <c r="WUR924" s="76"/>
      <c r="WUY924" s="78"/>
      <c r="WUZ924" s="79"/>
      <c r="WVA924" s="76"/>
      <c r="WVH924" s="78"/>
      <c r="WVI924" s="79"/>
      <c r="WVJ924" s="76"/>
      <c r="WVQ924" s="78"/>
      <c r="WVR924" s="79"/>
      <c r="WVS924" s="76"/>
      <c r="WVZ924" s="78"/>
      <c r="WWA924" s="79"/>
      <c r="WWB924" s="76"/>
      <c r="WWI924" s="78"/>
      <c r="WWJ924" s="79"/>
      <c r="WWK924" s="76"/>
      <c r="WWR924" s="78"/>
      <c r="WWS924" s="79"/>
      <c r="WWT924" s="76"/>
      <c r="WXA924" s="78"/>
      <c r="WXB924" s="79"/>
      <c r="WXC924" s="76"/>
      <c r="WXJ924" s="78"/>
      <c r="WXK924" s="79"/>
      <c r="WXL924" s="76"/>
      <c r="WXS924" s="78"/>
      <c r="WXT924" s="79"/>
      <c r="WXU924" s="76"/>
      <c r="WYB924" s="78"/>
      <c r="WYC924" s="79"/>
      <c r="WYD924" s="76"/>
      <c r="WYK924" s="78"/>
      <c r="WYL924" s="79"/>
      <c r="WYM924" s="76"/>
      <c r="WYT924" s="78"/>
      <c r="WYU924" s="79"/>
      <c r="WYV924" s="76"/>
      <c r="WZC924" s="78"/>
      <c r="WZD924" s="79"/>
      <c r="WZE924" s="76"/>
      <c r="WZL924" s="78"/>
      <c r="WZM924" s="79"/>
      <c r="WZN924" s="76"/>
      <c r="WZU924" s="78"/>
      <c r="WZV924" s="79"/>
      <c r="WZW924" s="76"/>
      <c r="XAD924" s="78"/>
      <c r="XAE924" s="79"/>
      <c r="XAF924" s="76"/>
      <c r="XAM924" s="78"/>
      <c r="XAN924" s="79"/>
      <c r="XAO924" s="76"/>
      <c r="XAV924" s="78"/>
      <c r="XAW924" s="79"/>
      <c r="XAX924" s="76"/>
      <c r="XBE924" s="78"/>
      <c r="XBF924" s="79"/>
      <c r="XBG924" s="76"/>
      <c r="XBN924" s="78"/>
      <c r="XBO924" s="79"/>
      <c r="XBP924" s="76"/>
      <c r="XBW924" s="78"/>
      <c r="XBX924" s="79"/>
      <c r="XBY924" s="76"/>
      <c r="XCF924" s="78"/>
      <c r="XCG924" s="79"/>
      <c r="XCH924" s="76"/>
      <c r="XCO924" s="78"/>
      <c r="XCP924" s="79"/>
      <c r="XCQ924" s="76"/>
      <c r="XCX924" s="78"/>
      <c r="XCY924" s="79"/>
      <c r="XCZ924" s="76"/>
      <c r="XDG924" s="78"/>
      <c r="XDH924" s="79"/>
      <c r="XDI924" s="76"/>
      <c r="XDP924" s="78"/>
      <c r="XDQ924" s="79"/>
      <c r="XDR924" s="76"/>
      <c r="XDY924" s="78"/>
      <c r="XDZ924" s="79"/>
      <c r="XEA924" s="76"/>
      <c r="XEH924" s="78"/>
      <c r="XEI924" s="79"/>
      <c r="XEJ924" s="76"/>
      <c r="XEQ924" s="78"/>
      <c r="XER924" s="79"/>
      <c r="XES924" s="76"/>
      <c r="XEZ924" s="78"/>
      <c r="XFA924" s="79"/>
      <c r="XFB924" s="76"/>
    </row>
    <row r="925" spans="1:1019 1026:2045 2052:3071 3078:5114 5121:6140 6147:7166 7173:8192 8199:10235 10242:11261 11268:12287 12294:14330 14337:15356 15363:16382" s="77" customFormat="1" ht="12" x14ac:dyDescent="0.3">
      <c r="A925" s="18"/>
      <c r="B925" s="16"/>
      <c r="C925" s="8"/>
      <c r="D925" s="9"/>
      <c r="E925" s="9"/>
      <c r="F925" s="9"/>
      <c r="G925" s="9"/>
      <c r="H925" s="9"/>
      <c r="I925" s="9"/>
      <c r="J925" s="75"/>
      <c r="K925" s="76"/>
      <c r="R925" s="78"/>
      <c r="S925" s="79"/>
      <c r="T925" s="76"/>
      <c r="AA925" s="78"/>
      <c r="AB925" s="79"/>
      <c r="AC925" s="76"/>
      <c r="AJ925" s="78"/>
      <c r="AK925" s="79"/>
      <c r="AL925" s="76"/>
      <c r="AS925" s="78"/>
      <c r="AT925" s="79"/>
      <c r="AU925" s="76"/>
      <c r="BB925" s="78"/>
      <c r="BC925" s="79"/>
      <c r="BD925" s="76"/>
      <c r="BK925" s="78"/>
      <c r="BL925" s="79"/>
      <c r="BM925" s="76"/>
      <c r="BT925" s="78"/>
      <c r="BU925" s="79"/>
      <c r="BV925" s="76"/>
      <c r="CC925" s="78"/>
      <c r="CD925" s="79"/>
      <c r="CE925" s="76"/>
      <c r="CL925" s="78"/>
      <c r="CM925" s="79"/>
      <c r="CN925" s="76"/>
      <c r="CU925" s="78"/>
      <c r="CV925" s="79"/>
      <c r="CW925" s="76"/>
      <c r="DD925" s="78"/>
      <c r="DE925" s="79"/>
      <c r="DF925" s="76"/>
      <c r="DM925" s="78"/>
      <c r="DN925" s="79"/>
      <c r="DO925" s="76"/>
      <c r="DV925" s="78"/>
      <c r="DW925" s="79"/>
      <c r="DX925" s="76"/>
      <c r="EE925" s="78"/>
      <c r="EF925" s="79"/>
      <c r="EG925" s="76"/>
      <c r="EN925" s="78"/>
      <c r="EO925" s="79"/>
      <c r="EP925" s="76"/>
      <c r="EW925" s="78"/>
      <c r="EX925" s="79"/>
      <c r="EY925" s="76"/>
      <c r="FF925" s="78"/>
      <c r="FG925" s="79"/>
      <c r="FH925" s="76"/>
      <c r="FO925" s="78"/>
      <c r="FP925" s="79"/>
      <c r="FQ925" s="76"/>
      <c r="FX925" s="78"/>
      <c r="FY925" s="79"/>
      <c r="FZ925" s="76"/>
      <c r="GG925" s="78"/>
      <c r="GH925" s="79"/>
      <c r="GI925" s="76"/>
      <c r="GP925" s="78"/>
      <c r="GQ925" s="79"/>
      <c r="GR925" s="76"/>
      <c r="GY925" s="78"/>
      <c r="GZ925" s="79"/>
      <c r="HA925" s="76"/>
      <c r="HH925" s="78"/>
      <c r="HI925" s="79"/>
      <c r="HJ925" s="76"/>
      <c r="HQ925" s="78"/>
      <c r="HR925" s="79"/>
      <c r="HS925" s="76"/>
      <c r="HZ925" s="78"/>
      <c r="IA925" s="79"/>
      <c r="IB925" s="76"/>
      <c r="II925" s="78"/>
      <c r="IJ925" s="79"/>
      <c r="IK925" s="76"/>
      <c r="IR925" s="78"/>
      <c r="IS925" s="79"/>
      <c r="IT925" s="76"/>
      <c r="JA925" s="78"/>
      <c r="JB925" s="79"/>
      <c r="JC925" s="76"/>
      <c r="JJ925" s="78"/>
      <c r="JK925" s="79"/>
      <c r="JL925" s="76"/>
      <c r="JS925" s="78"/>
      <c r="JT925" s="79"/>
      <c r="JU925" s="76"/>
      <c r="KB925" s="78"/>
      <c r="KC925" s="79"/>
      <c r="KD925" s="76"/>
      <c r="KK925" s="78"/>
      <c r="KL925" s="79"/>
      <c r="KM925" s="76"/>
      <c r="KT925" s="78"/>
      <c r="KU925" s="79"/>
      <c r="KV925" s="76"/>
      <c r="LC925" s="78"/>
      <c r="LD925" s="79"/>
      <c r="LE925" s="76"/>
      <c r="LL925" s="78"/>
      <c r="LM925" s="79"/>
      <c r="LN925" s="76"/>
      <c r="LU925" s="78"/>
      <c r="LV925" s="79"/>
      <c r="LW925" s="76"/>
      <c r="MD925" s="78"/>
      <c r="ME925" s="79"/>
      <c r="MF925" s="76"/>
      <c r="MM925" s="78"/>
      <c r="MN925" s="79"/>
      <c r="MO925" s="76"/>
      <c r="MV925" s="78"/>
      <c r="MW925" s="79"/>
      <c r="MX925" s="76"/>
      <c r="NE925" s="78"/>
      <c r="NF925" s="79"/>
      <c r="NG925" s="76"/>
      <c r="NN925" s="78"/>
      <c r="NO925" s="79"/>
      <c r="NP925" s="76"/>
      <c r="NW925" s="78"/>
      <c r="NX925" s="79"/>
      <c r="NY925" s="76"/>
      <c r="OF925" s="78"/>
      <c r="OG925" s="79"/>
      <c r="OH925" s="76"/>
      <c r="OO925" s="78"/>
      <c r="OP925" s="79"/>
      <c r="OQ925" s="76"/>
      <c r="OX925" s="78"/>
      <c r="OY925" s="79"/>
      <c r="OZ925" s="76"/>
      <c r="PG925" s="78"/>
      <c r="PH925" s="79"/>
      <c r="PI925" s="76"/>
      <c r="PP925" s="78"/>
      <c r="PQ925" s="79"/>
      <c r="PR925" s="76"/>
      <c r="PY925" s="78"/>
      <c r="PZ925" s="79"/>
      <c r="QA925" s="76"/>
      <c r="QH925" s="78"/>
      <c r="QI925" s="79"/>
      <c r="QJ925" s="76"/>
      <c r="QQ925" s="78"/>
      <c r="QR925" s="79"/>
      <c r="QS925" s="76"/>
      <c r="QZ925" s="78"/>
      <c r="RA925" s="79"/>
      <c r="RB925" s="76"/>
      <c r="RI925" s="78"/>
      <c r="RJ925" s="79"/>
      <c r="RK925" s="76"/>
      <c r="RR925" s="78"/>
      <c r="RS925" s="79"/>
      <c r="RT925" s="76"/>
      <c r="SA925" s="78"/>
      <c r="SB925" s="79"/>
      <c r="SC925" s="76"/>
      <c r="SJ925" s="78"/>
      <c r="SK925" s="79"/>
      <c r="SL925" s="76"/>
      <c r="SS925" s="78"/>
      <c r="ST925" s="79"/>
      <c r="SU925" s="76"/>
      <c r="TB925" s="78"/>
      <c r="TC925" s="79"/>
      <c r="TD925" s="76"/>
      <c r="TK925" s="78"/>
      <c r="TL925" s="79"/>
      <c r="TM925" s="76"/>
      <c r="TT925" s="78"/>
      <c r="TU925" s="79"/>
      <c r="TV925" s="76"/>
      <c r="UC925" s="78"/>
      <c r="UD925" s="79"/>
      <c r="UE925" s="76"/>
      <c r="UL925" s="78"/>
      <c r="UM925" s="79"/>
      <c r="UN925" s="76"/>
      <c r="UU925" s="78"/>
      <c r="UV925" s="79"/>
      <c r="UW925" s="76"/>
      <c r="VD925" s="78"/>
      <c r="VE925" s="79"/>
      <c r="VF925" s="76"/>
      <c r="VM925" s="78"/>
      <c r="VN925" s="79"/>
      <c r="VO925" s="76"/>
      <c r="VV925" s="78"/>
      <c r="VW925" s="79"/>
      <c r="VX925" s="76"/>
      <c r="WE925" s="78"/>
      <c r="WF925" s="79"/>
      <c r="WG925" s="76"/>
      <c r="WN925" s="78"/>
      <c r="WO925" s="79"/>
      <c r="WP925" s="76"/>
      <c r="WW925" s="78"/>
      <c r="WX925" s="79"/>
      <c r="WY925" s="76"/>
      <c r="XF925" s="78"/>
      <c r="XG925" s="79"/>
      <c r="XH925" s="76"/>
      <c r="XO925" s="78"/>
      <c r="XP925" s="79"/>
      <c r="XQ925" s="76"/>
      <c r="XX925" s="78"/>
      <c r="XY925" s="79"/>
      <c r="XZ925" s="76"/>
      <c r="YG925" s="78"/>
      <c r="YH925" s="79"/>
      <c r="YI925" s="76"/>
      <c r="YP925" s="78"/>
      <c r="YQ925" s="79"/>
      <c r="YR925" s="76"/>
      <c r="YY925" s="78"/>
      <c r="YZ925" s="79"/>
      <c r="ZA925" s="76"/>
      <c r="ZH925" s="78"/>
      <c r="ZI925" s="79"/>
      <c r="ZJ925" s="76"/>
      <c r="ZQ925" s="78"/>
      <c r="ZR925" s="79"/>
      <c r="ZS925" s="76"/>
      <c r="ZZ925" s="78"/>
      <c r="AAA925" s="79"/>
      <c r="AAB925" s="76"/>
      <c r="AAI925" s="78"/>
      <c r="AAJ925" s="79"/>
      <c r="AAK925" s="76"/>
      <c r="AAR925" s="78"/>
      <c r="AAS925" s="79"/>
      <c r="AAT925" s="76"/>
      <c r="ABA925" s="78"/>
      <c r="ABB925" s="79"/>
      <c r="ABC925" s="76"/>
      <c r="ABJ925" s="78"/>
      <c r="ABK925" s="79"/>
      <c r="ABL925" s="76"/>
      <c r="ABS925" s="78"/>
      <c r="ABT925" s="79"/>
      <c r="ABU925" s="76"/>
      <c r="ACB925" s="78"/>
      <c r="ACC925" s="79"/>
      <c r="ACD925" s="76"/>
      <c r="ACK925" s="78"/>
      <c r="ACL925" s="79"/>
      <c r="ACM925" s="76"/>
      <c r="ACT925" s="78"/>
      <c r="ACU925" s="79"/>
      <c r="ACV925" s="76"/>
      <c r="ADC925" s="78"/>
      <c r="ADD925" s="79"/>
      <c r="ADE925" s="76"/>
      <c r="ADL925" s="78"/>
      <c r="ADM925" s="79"/>
      <c r="ADN925" s="76"/>
      <c r="ADU925" s="78"/>
      <c r="ADV925" s="79"/>
      <c r="ADW925" s="76"/>
      <c r="AED925" s="78"/>
      <c r="AEE925" s="79"/>
      <c r="AEF925" s="76"/>
      <c r="AEM925" s="78"/>
      <c r="AEN925" s="79"/>
      <c r="AEO925" s="76"/>
      <c r="AEV925" s="78"/>
      <c r="AEW925" s="79"/>
      <c r="AEX925" s="76"/>
      <c r="AFE925" s="78"/>
      <c r="AFF925" s="79"/>
      <c r="AFG925" s="76"/>
      <c r="AFN925" s="78"/>
      <c r="AFO925" s="79"/>
      <c r="AFP925" s="76"/>
      <c r="AFW925" s="78"/>
      <c r="AFX925" s="79"/>
      <c r="AFY925" s="76"/>
      <c r="AGF925" s="78"/>
      <c r="AGG925" s="79"/>
      <c r="AGH925" s="76"/>
      <c r="AGO925" s="78"/>
      <c r="AGP925" s="79"/>
      <c r="AGQ925" s="76"/>
      <c r="AGX925" s="78"/>
      <c r="AGY925" s="79"/>
      <c r="AGZ925" s="76"/>
      <c r="AHG925" s="78"/>
      <c r="AHH925" s="79"/>
      <c r="AHI925" s="76"/>
      <c r="AHP925" s="78"/>
      <c r="AHQ925" s="79"/>
      <c r="AHR925" s="76"/>
      <c r="AHY925" s="78"/>
      <c r="AHZ925" s="79"/>
      <c r="AIA925" s="76"/>
      <c r="AIH925" s="78"/>
      <c r="AII925" s="79"/>
      <c r="AIJ925" s="76"/>
      <c r="AIQ925" s="78"/>
      <c r="AIR925" s="79"/>
      <c r="AIS925" s="76"/>
      <c r="AIZ925" s="78"/>
      <c r="AJA925" s="79"/>
      <c r="AJB925" s="76"/>
      <c r="AJI925" s="78"/>
      <c r="AJJ925" s="79"/>
      <c r="AJK925" s="76"/>
      <c r="AJR925" s="78"/>
      <c r="AJS925" s="79"/>
      <c r="AJT925" s="76"/>
      <c r="AKA925" s="78"/>
      <c r="AKB925" s="79"/>
      <c r="AKC925" s="76"/>
      <c r="AKJ925" s="78"/>
      <c r="AKK925" s="79"/>
      <c r="AKL925" s="76"/>
      <c r="AKS925" s="78"/>
      <c r="AKT925" s="79"/>
      <c r="AKU925" s="76"/>
      <c r="ALB925" s="78"/>
      <c r="ALC925" s="79"/>
      <c r="ALD925" s="76"/>
      <c r="ALK925" s="78"/>
      <c r="ALL925" s="79"/>
      <c r="ALM925" s="76"/>
      <c r="ALT925" s="78"/>
      <c r="ALU925" s="79"/>
      <c r="ALV925" s="76"/>
      <c r="AMC925" s="78"/>
      <c r="AMD925" s="79"/>
      <c r="AME925" s="76"/>
      <c r="AML925" s="78"/>
      <c r="AMM925" s="79"/>
      <c r="AMN925" s="76"/>
      <c r="AMU925" s="78"/>
      <c r="AMV925" s="79"/>
      <c r="AMW925" s="76"/>
      <c r="AND925" s="78"/>
      <c r="ANE925" s="79"/>
      <c r="ANF925" s="76"/>
      <c r="ANM925" s="78"/>
      <c r="ANN925" s="79"/>
      <c r="ANO925" s="76"/>
      <c r="ANV925" s="78"/>
      <c r="ANW925" s="79"/>
      <c r="ANX925" s="76"/>
      <c r="AOE925" s="78"/>
      <c r="AOF925" s="79"/>
      <c r="AOG925" s="76"/>
      <c r="AON925" s="78"/>
      <c r="AOO925" s="79"/>
      <c r="AOP925" s="76"/>
      <c r="AOW925" s="78"/>
      <c r="AOX925" s="79"/>
      <c r="AOY925" s="76"/>
      <c r="APF925" s="78"/>
      <c r="APG925" s="79"/>
      <c r="APH925" s="76"/>
      <c r="APO925" s="78"/>
      <c r="APP925" s="79"/>
      <c r="APQ925" s="76"/>
      <c r="APX925" s="78"/>
      <c r="APY925" s="79"/>
      <c r="APZ925" s="76"/>
      <c r="AQG925" s="78"/>
      <c r="AQH925" s="79"/>
      <c r="AQI925" s="76"/>
      <c r="AQP925" s="78"/>
      <c r="AQQ925" s="79"/>
      <c r="AQR925" s="76"/>
      <c r="AQY925" s="78"/>
      <c r="AQZ925" s="79"/>
      <c r="ARA925" s="76"/>
      <c r="ARH925" s="78"/>
      <c r="ARI925" s="79"/>
      <c r="ARJ925" s="76"/>
      <c r="ARQ925" s="78"/>
      <c r="ARR925" s="79"/>
      <c r="ARS925" s="76"/>
      <c r="ARZ925" s="78"/>
      <c r="ASA925" s="79"/>
      <c r="ASB925" s="76"/>
      <c r="ASI925" s="78"/>
      <c r="ASJ925" s="79"/>
      <c r="ASK925" s="76"/>
      <c r="ASR925" s="78"/>
      <c r="ASS925" s="79"/>
      <c r="AST925" s="76"/>
      <c r="ATA925" s="78"/>
      <c r="ATB925" s="79"/>
      <c r="ATC925" s="76"/>
      <c r="ATJ925" s="78"/>
      <c r="ATK925" s="79"/>
      <c r="ATL925" s="76"/>
      <c r="ATS925" s="78"/>
      <c r="ATT925" s="79"/>
      <c r="ATU925" s="76"/>
      <c r="AUB925" s="78"/>
      <c r="AUC925" s="79"/>
      <c r="AUD925" s="76"/>
      <c r="AUK925" s="78"/>
      <c r="AUL925" s="79"/>
      <c r="AUM925" s="76"/>
      <c r="AUT925" s="78"/>
      <c r="AUU925" s="79"/>
      <c r="AUV925" s="76"/>
      <c r="AVC925" s="78"/>
      <c r="AVD925" s="79"/>
      <c r="AVE925" s="76"/>
      <c r="AVL925" s="78"/>
      <c r="AVM925" s="79"/>
      <c r="AVN925" s="76"/>
      <c r="AVU925" s="78"/>
      <c r="AVV925" s="79"/>
      <c r="AVW925" s="76"/>
      <c r="AWD925" s="78"/>
      <c r="AWE925" s="79"/>
      <c r="AWF925" s="76"/>
      <c r="AWM925" s="78"/>
      <c r="AWN925" s="79"/>
      <c r="AWO925" s="76"/>
      <c r="AWV925" s="78"/>
      <c r="AWW925" s="79"/>
      <c r="AWX925" s="76"/>
      <c r="AXE925" s="78"/>
      <c r="AXF925" s="79"/>
      <c r="AXG925" s="76"/>
      <c r="AXN925" s="78"/>
      <c r="AXO925" s="79"/>
      <c r="AXP925" s="76"/>
      <c r="AXW925" s="78"/>
      <c r="AXX925" s="79"/>
      <c r="AXY925" s="76"/>
      <c r="AYF925" s="78"/>
      <c r="AYG925" s="79"/>
      <c r="AYH925" s="76"/>
      <c r="AYO925" s="78"/>
      <c r="AYP925" s="79"/>
      <c r="AYQ925" s="76"/>
      <c r="AYX925" s="78"/>
      <c r="AYY925" s="79"/>
      <c r="AYZ925" s="76"/>
      <c r="AZG925" s="78"/>
      <c r="AZH925" s="79"/>
      <c r="AZI925" s="76"/>
      <c r="AZP925" s="78"/>
      <c r="AZQ925" s="79"/>
      <c r="AZR925" s="76"/>
      <c r="AZY925" s="78"/>
      <c r="AZZ925" s="79"/>
      <c r="BAA925" s="76"/>
      <c r="BAH925" s="78"/>
      <c r="BAI925" s="79"/>
      <c r="BAJ925" s="76"/>
      <c r="BAQ925" s="78"/>
      <c r="BAR925" s="79"/>
      <c r="BAS925" s="76"/>
      <c r="BAZ925" s="78"/>
      <c r="BBA925" s="79"/>
      <c r="BBB925" s="76"/>
      <c r="BBI925" s="78"/>
      <c r="BBJ925" s="79"/>
      <c r="BBK925" s="76"/>
      <c r="BBR925" s="78"/>
      <c r="BBS925" s="79"/>
      <c r="BBT925" s="76"/>
      <c r="BCA925" s="78"/>
      <c r="BCB925" s="79"/>
      <c r="BCC925" s="76"/>
      <c r="BCJ925" s="78"/>
      <c r="BCK925" s="79"/>
      <c r="BCL925" s="76"/>
      <c r="BCS925" s="78"/>
      <c r="BCT925" s="79"/>
      <c r="BCU925" s="76"/>
      <c r="BDB925" s="78"/>
      <c r="BDC925" s="79"/>
      <c r="BDD925" s="76"/>
      <c r="BDK925" s="78"/>
      <c r="BDL925" s="79"/>
      <c r="BDM925" s="76"/>
      <c r="BDT925" s="78"/>
      <c r="BDU925" s="79"/>
      <c r="BDV925" s="76"/>
      <c r="BEC925" s="78"/>
      <c r="BED925" s="79"/>
      <c r="BEE925" s="76"/>
      <c r="BEL925" s="78"/>
      <c r="BEM925" s="79"/>
      <c r="BEN925" s="76"/>
      <c r="BEU925" s="78"/>
      <c r="BEV925" s="79"/>
      <c r="BEW925" s="76"/>
      <c r="BFD925" s="78"/>
      <c r="BFE925" s="79"/>
      <c r="BFF925" s="76"/>
      <c r="BFM925" s="78"/>
      <c r="BFN925" s="79"/>
      <c r="BFO925" s="76"/>
      <c r="BFV925" s="78"/>
      <c r="BFW925" s="79"/>
      <c r="BFX925" s="76"/>
      <c r="BGE925" s="78"/>
      <c r="BGF925" s="79"/>
      <c r="BGG925" s="76"/>
      <c r="BGN925" s="78"/>
      <c r="BGO925" s="79"/>
      <c r="BGP925" s="76"/>
      <c r="BGW925" s="78"/>
      <c r="BGX925" s="79"/>
      <c r="BGY925" s="76"/>
      <c r="BHF925" s="78"/>
      <c r="BHG925" s="79"/>
      <c r="BHH925" s="76"/>
      <c r="BHO925" s="78"/>
      <c r="BHP925" s="79"/>
      <c r="BHQ925" s="76"/>
      <c r="BHX925" s="78"/>
      <c r="BHY925" s="79"/>
      <c r="BHZ925" s="76"/>
      <c r="BIG925" s="78"/>
      <c r="BIH925" s="79"/>
      <c r="BII925" s="76"/>
      <c r="BIP925" s="78"/>
      <c r="BIQ925" s="79"/>
      <c r="BIR925" s="76"/>
      <c r="BIY925" s="78"/>
      <c r="BIZ925" s="79"/>
      <c r="BJA925" s="76"/>
      <c r="BJH925" s="78"/>
      <c r="BJI925" s="79"/>
      <c r="BJJ925" s="76"/>
      <c r="BJQ925" s="78"/>
      <c r="BJR925" s="79"/>
      <c r="BJS925" s="76"/>
      <c r="BJZ925" s="78"/>
      <c r="BKA925" s="79"/>
      <c r="BKB925" s="76"/>
      <c r="BKI925" s="78"/>
      <c r="BKJ925" s="79"/>
      <c r="BKK925" s="76"/>
      <c r="BKR925" s="78"/>
      <c r="BKS925" s="79"/>
      <c r="BKT925" s="76"/>
      <c r="BLA925" s="78"/>
      <c r="BLB925" s="79"/>
      <c r="BLC925" s="76"/>
      <c r="BLJ925" s="78"/>
      <c r="BLK925" s="79"/>
      <c r="BLL925" s="76"/>
      <c r="BLS925" s="78"/>
      <c r="BLT925" s="79"/>
      <c r="BLU925" s="76"/>
      <c r="BMB925" s="78"/>
      <c r="BMC925" s="79"/>
      <c r="BMD925" s="76"/>
      <c r="BMK925" s="78"/>
      <c r="BML925" s="79"/>
      <c r="BMM925" s="76"/>
      <c r="BMT925" s="78"/>
      <c r="BMU925" s="79"/>
      <c r="BMV925" s="76"/>
      <c r="BNC925" s="78"/>
      <c r="BND925" s="79"/>
      <c r="BNE925" s="76"/>
      <c r="BNL925" s="78"/>
      <c r="BNM925" s="79"/>
      <c r="BNN925" s="76"/>
      <c r="BNU925" s="78"/>
      <c r="BNV925" s="79"/>
      <c r="BNW925" s="76"/>
      <c r="BOD925" s="78"/>
      <c r="BOE925" s="79"/>
      <c r="BOF925" s="76"/>
      <c r="BOM925" s="78"/>
      <c r="BON925" s="79"/>
      <c r="BOO925" s="76"/>
      <c r="BOV925" s="78"/>
      <c r="BOW925" s="79"/>
      <c r="BOX925" s="76"/>
      <c r="BPE925" s="78"/>
      <c r="BPF925" s="79"/>
      <c r="BPG925" s="76"/>
      <c r="BPN925" s="78"/>
      <c r="BPO925" s="79"/>
      <c r="BPP925" s="76"/>
      <c r="BPW925" s="78"/>
      <c r="BPX925" s="79"/>
      <c r="BPY925" s="76"/>
      <c r="BQF925" s="78"/>
      <c r="BQG925" s="79"/>
      <c r="BQH925" s="76"/>
      <c r="BQO925" s="78"/>
      <c r="BQP925" s="79"/>
      <c r="BQQ925" s="76"/>
      <c r="BQX925" s="78"/>
      <c r="BQY925" s="79"/>
      <c r="BQZ925" s="76"/>
      <c r="BRG925" s="78"/>
      <c r="BRH925" s="79"/>
      <c r="BRI925" s="76"/>
      <c r="BRP925" s="78"/>
      <c r="BRQ925" s="79"/>
      <c r="BRR925" s="76"/>
      <c r="BRY925" s="78"/>
      <c r="BRZ925" s="79"/>
      <c r="BSA925" s="76"/>
      <c r="BSH925" s="78"/>
      <c r="BSI925" s="79"/>
      <c r="BSJ925" s="76"/>
      <c r="BSQ925" s="78"/>
      <c r="BSR925" s="79"/>
      <c r="BSS925" s="76"/>
      <c r="BSZ925" s="78"/>
      <c r="BTA925" s="79"/>
      <c r="BTB925" s="76"/>
      <c r="BTI925" s="78"/>
      <c r="BTJ925" s="79"/>
      <c r="BTK925" s="76"/>
      <c r="BTR925" s="78"/>
      <c r="BTS925" s="79"/>
      <c r="BTT925" s="76"/>
      <c r="BUA925" s="78"/>
      <c r="BUB925" s="79"/>
      <c r="BUC925" s="76"/>
      <c r="BUJ925" s="78"/>
      <c r="BUK925" s="79"/>
      <c r="BUL925" s="76"/>
      <c r="BUS925" s="78"/>
      <c r="BUT925" s="79"/>
      <c r="BUU925" s="76"/>
      <c r="BVB925" s="78"/>
      <c r="BVC925" s="79"/>
      <c r="BVD925" s="76"/>
      <c r="BVK925" s="78"/>
      <c r="BVL925" s="79"/>
      <c r="BVM925" s="76"/>
      <c r="BVT925" s="78"/>
      <c r="BVU925" s="79"/>
      <c r="BVV925" s="76"/>
      <c r="BWC925" s="78"/>
      <c r="BWD925" s="79"/>
      <c r="BWE925" s="76"/>
      <c r="BWL925" s="78"/>
      <c r="BWM925" s="79"/>
      <c r="BWN925" s="76"/>
      <c r="BWU925" s="78"/>
      <c r="BWV925" s="79"/>
      <c r="BWW925" s="76"/>
      <c r="BXD925" s="78"/>
      <c r="BXE925" s="79"/>
      <c r="BXF925" s="76"/>
      <c r="BXM925" s="78"/>
      <c r="BXN925" s="79"/>
      <c r="BXO925" s="76"/>
      <c r="BXV925" s="78"/>
      <c r="BXW925" s="79"/>
      <c r="BXX925" s="76"/>
      <c r="BYE925" s="78"/>
      <c r="BYF925" s="79"/>
      <c r="BYG925" s="76"/>
      <c r="BYN925" s="78"/>
      <c r="BYO925" s="79"/>
      <c r="BYP925" s="76"/>
      <c r="BYW925" s="78"/>
      <c r="BYX925" s="79"/>
      <c r="BYY925" s="76"/>
      <c r="BZF925" s="78"/>
      <c r="BZG925" s="79"/>
      <c r="BZH925" s="76"/>
      <c r="BZO925" s="78"/>
      <c r="BZP925" s="79"/>
      <c r="BZQ925" s="76"/>
      <c r="BZX925" s="78"/>
      <c r="BZY925" s="79"/>
      <c r="BZZ925" s="76"/>
      <c r="CAG925" s="78"/>
      <c r="CAH925" s="79"/>
      <c r="CAI925" s="76"/>
      <c r="CAP925" s="78"/>
      <c r="CAQ925" s="79"/>
      <c r="CAR925" s="76"/>
      <c r="CAY925" s="78"/>
      <c r="CAZ925" s="79"/>
      <c r="CBA925" s="76"/>
      <c r="CBH925" s="78"/>
      <c r="CBI925" s="79"/>
      <c r="CBJ925" s="76"/>
      <c r="CBQ925" s="78"/>
      <c r="CBR925" s="79"/>
      <c r="CBS925" s="76"/>
      <c r="CBZ925" s="78"/>
      <c r="CCA925" s="79"/>
      <c r="CCB925" s="76"/>
      <c r="CCI925" s="78"/>
      <c r="CCJ925" s="79"/>
      <c r="CCK925" s="76"/>
      <c r="CCR925" s="78"/>
      <c r="CCS925" s="79"/>
      <c r="CCT925" s="76"/>
      <c r="CDA925" s="78"/>
      <c r="CDB925" s="79"/>
      <c r="CDC925" s="76"/>
      <c r="CDJ925" s="78"/>
      <c r="CDK925" s="79"/>
      <c r="CDL925" s="76"/>
      <c r="CDS925" s="78"/>
      <c r="CDT925" s="79"/>
      <c r="CDU925" s="76"/>
      <c r="CEB925" s="78"/>
      <c r="CEC925" s="79"/>
      <c r="CED925" s="76"/>
      <c r="CEK925" s="78"/>
      <c r="CEL925" s="79"/>
      <c r="CEM925" s="76"/>
      <c r="CET925" s="78"/>
      <c r="CEU925" s="79"/>
      <c r="CEV925" s="76"/>
      <c r="CFC925" s="78"/>
      <c r="CFD925" s="79"/>
      <c r="CFE925" s="76"/>
      <c r="CFL925" s="78"/>
      <c r="CFM925" s="79"/>
      <c r="CFN925" s="76"/>
      <c r="CFU925" s="78"/>
      <c r="CFV925" s="79"/>
      <c r="CFW925" s="76"/>
      <c r="CGD925" s="78"/>
      <c r="CGE925" s="79"/>
      <c r="CGF925" s="76"/>
      <c r="CGM925" s="78"/>
      <c r="CGN925" s="79"/>
      <c r="CGO925" s="76"/>
      <c r="CGV925" s="78"/>
      <c r="CGW925" s="79"/>
      <c r="CGX925" s="76"/>
      <c r="CHE925" s="78"/>
      <c r="CHF925" s="79"/>
      <c r="CHG925" s="76"/>
      <c r="CHN925" s="78"/>
      <c r="CHO925" s="79"/>
      <c r="CHP925" s="76"/>
      <c r="CHW925" s="78"/>
      <c r="CHX925" s="79"/>
      <c r="CHY925" s="76"/>
      <c r="CIF925" s="78"/>
      <c r="CIG925" s="79"/>
      <c r="CIH925" s="76"/>
      <c r="CIO925" s="78"/>
      <c r="CIP925" s="79"/>
      <c r="CIQ925" s="76"/>
      <c r="CIX925" s="78"/>
      <c r="CIY925" s="79"/>
      <c r="CIZ925" s="76"/>
      <c r="CJG925" s="78"/>
      <c r="CJH925" s="79"/>
      <c r="CJI925" s="76"/>
      <c r="CJP925" s="78"/>
      <c r="CJQ925" s="79"/>
      <c r="CJR925" s="76"/>
      <c r="CJY925" s="78"/>
      <c r="CJZ925" s="79"/>
      <c r="CKA925" s="76"/>
      <c r="CKH925" s="78"/>
      <c r="CKI925" s="79"/>
      <c r="CKJ925" s="76"/>
      <c r="CKQ925" s="78"/>
      <c r="CKR925" s="79"/>
      <c r="CKS925" s="76"/>
      <c r="CKZ925" s="78"/>
      <c r="CLA925" s="79"/>
      <c r="CLB925" s="76"/>
      <c r="CLI925" s="78"/>
      <c r="CLJ925" s="79"/>
      <c r="CLK925" s="76"/>
      <c r="CLR925" s="78"/>
      <c r="CLS925" s="79"/>
      <c r="CLT925" s="76"/>
      <c r="CMA925" s="78"/>
      <c r="CMB925" s="79"/>
      <c r="CMC925" s="76"/>
      <c r="CMJ925" s="78"/>
      <c r="CMK925" s="79"/>
      <c r="CML925" s="76"/>
      <c r="CMS925" s="78"/>
      <c r="CMT925" s="79"/>
      <c r="CMU925" s="76"/>
      <c r="CNB925" s="78"/>
      <c r="CNC925" s="79"/>
      <c r="CND925" s="76"/>
      <c r="CNK925" s="78"/>
      <c r="CNL925" s="79"/>
      <c r="CNM925" s="76"/>
      <c r="CNT925" s="78"/>
      <c r="CNU925" s="79"/>
      <c r="CNV925" s="76"/>
      <c r="COC925" s="78"/>
      <c r="COD925" s="79"/>
      <c r="COE925" s="76"/>
      <c r="COL925" s="78"/>
      <c r="COM925" s="79"/>
      <c r="CON925" s="76"/>
      <c r="COU925" s="78"/>
      <c r="COV925" s="79"/>
      <c r="COW925" s="76"/>
      <c r="CPD925" s="78"/>
      <c r="CPE925" s="79"/>
      <c r="CPF925" s="76"/>
      <c r="CPM925" s="78"/>
      <c r="CPN925" s="79"/>
      <c r="CPO925" s="76"/>
      <c r="CPV925" s="78"/>
      <c r="CPW925" s="79"/>
      <c r="CPX925" s="76"/>
      <c r="CQE925" s="78"/>
      <c r="CQF925" s="79"/>
      <c r="CQG925" s="76"/>
      <c r="CQN925" s="78"/>
      <c r="CQO925" s="79"/>
      <c r="CQP925" s="76"/>
      <c r="CQW925" s="78"/>
      <c r="CQX925" s="79"/>
      <c r="CQY925" s="76"/>
      <c r="CRF925" s="78"/>
      <c r="CRG925" s="79"/>
      <c r="CRH925" s="76"/>
      <c r="CRO925" s="78"/>
      <c r="CRP925" s="79"/>
      <c r="CRQ925" s="76"/>
      <c r="CRX925" s="78"/>
      <c r="CRY925" s="79"/>
      <c r="CRZ925" s="76"/>
      <c r="CSG925" s="78"/>
      <c r="CSH925" s="79"/>
      <c r="CSI925" s="76"/>
      <c r="CSP925" s="78"/>
      <c r="CSQ925" s="79"/>
      <c r="CSR925" s="76"/>
      <c r="CSY925" s="78"/>
      <c r="CSZ925" s="79"/>
      <c r="CTA925" s="76"/>
      <c r="CTH925" s="78"/>
      <c r="CTI925" s="79"/>
      <c r="CTJ925" s="76"/>
      <c r="CTQ925" s="78"/>
      <c r="CTR925" s="79"/>
      <c r="CTS925" s="76"/>
      <c r="CTZ925" s="78"/>
      <c r="CUA925" s="79"/>
      <c r="CUB925" s="76"/>
      <c r="CUI925" s="78"/>
      <c r="CUJ925" s="79"/>
      <c r="CUK925" s="76"/>
      <c r="CUR925" s="78"/>
      <c r="CUS925" s="79"/>
      <c r="CUT925" s="76"/>
      <c r="CVA925" s="78"/>
      <c r="CVB925" s="79"/>
      <c r="CVC925" s="76"/>
      <c r="CVJ925" s="78"/>
      <c r="CVK925" s="79"/>
      <c r="CVL925" s="76"/>
      <c r="CVS925" s="78"/>
      <c r="CVT925" s="79"/>
      <c r="CVU925" s="76"/>
      <c r="CWB925" s="78"/>
      <c r="CWC925" s="79"/>
      <c r="CWD925" s="76"/>
      <c r="CWK925" s="78"/>
      <c r="CWL925" s="79"/>
      <c r="CWM925" s="76"/>
      <c r="CWT925" s="78"/>
      <c r="CWU925" s="79"/>
      <c r="CWV925" s="76"/>
      <c r="CXC925" s="78"/>
      <c r="CXD925" s="79"/>
      <c r="CXE925" s="76"/>
      <c r="CXL925" s="78"/>
      <c r="CXM925" s="79"/>
      <c r="CXN925" s="76"/>
      <c r="CXU925" s="78"/>
      <c r="CXV925" s="79"/>
      <c r="CXW925" s="76"/>
      <c r="CYD925" s="78"/>
      <c r="CYE925" s="79"/>
      <c r="CYF925" s="76"/>
      <c r="CYM925" s="78"/>
      <c r="CYN925" s="79"/>
      <c r="CYO925" s="76"/>
      <c r="CYV925" s="78"/>
      <c r="CYW925" s="79"/>
      <c r="CYX925" s="76"/>
      <c r="CZE925" s="78"/>
      <c r="CZF925" s="79"/>
      <c r="CZG925" s="76"/>
      <c r="CZN925" s="78"/>
      <c r="CZO925" s="79"/>
      <c r="CZP925" s="76"/>
      <c r="CZW925" s="78"/>
      <c r="CZX925" s="79"/>
      <c r="CZY925" s="76"/>
      <c r="DAF925" s="78"/>
      <c r="DAG925" s="79"/>
      <c r="DAH925" s="76"/>
      <c r="DAO925" s="78"/>
      <c r="DAP925" s="79"/>
      <c r="DAQ925" s="76"/>
      <c r="DAX925" s="78"/>
      <c r="DAY925" s="79"/>
      <c r="DAZ925" s="76"/>
      <c r="DBG925" s="78"/>
      <c r="DBH925" s="79"/>
      <c r="DBI925" s="76"/>
      <c r="DBP925" s="78"/>
      <c r="DBQ925" s="79"/>
      <c r="DBR925" s="76"/>
      <c r="DBY925" s="78"/>
      <c r="DBZ925" s="79"/>
      <c r="DCA925" s="76"/>
      <c r="DCH925" s="78"/>
      <c r="DCI925" s="79"/>
      <c r="DCJ925" s="76"/>
      <c r="DCQ925" s="78"/>
      <c r="DCR925" s="79"/>
      <c r="DCS925" s="76"/>
      <c r="DCZ925" s="78"/>
      <c r="DDA925" s="79"/>
      <c r="DDB925" s="76"/>
      <c r="DDI925" s="78"/>
      <c r="DDJ925" s="79"/>
      <c r="DDK925" s="76"/>
      <c r="DDR925" s="78"/>
      <c r="DDS925" s="79"/>
      <c r="DDT925" s="76"/>
      <c r="DEA925" s="78"/>
      <c r="DEB925" s="79"/>
      <c r="DEC925" s="76"/>
      <c r="DEJ925" s="78"/>
      <c r="DEK925" s="79"/>
      <c r="DEL925" s="76"/>
      <c r="DES925" s="78"/>
      <c r="DET925" s="79"/>
      <c r="DEU925" s="76"/>
      <c r="DFB925" s="78"/>
      <c r="DFC925" s="79"/>
      <c r="DFD925" s="76"/>
      <c r="DFK925" s="78"/>
      <c r="DFL925" s="79"/>
      <c r="DFM925" s="76"/>
      <c r="DFT925" s="78"/>
      <c r="DFU925" s="79"/>
      <c r="DFV925" s="76"/>
      <c r="DGC925" s="78"/>
      <c r="DGD925" s="79"/>
      <c r="DGE925" s="76"/>
      <c r="DGL925" s="78"/>
      <c r="DGM925" s="79"/>
      <c r="DGN925" s="76"/>
      <c r="DGU925" s="78"/>
      <c r="DGV925" s="79"/>
      <c r="DGW925" s="76"/>
      <c r="DHD925" s="78"/>
      <c r="DHE925" s="79"/>
      <c r="DHF925" s="76"/>
      <c r="DHM925" s="78"/>
      <c r="DHN925" s="79"/>
      <c r="DHO925" s="76"/>
      <c r="DHV925" s="78"/>
      <c r="DHW925" s="79"/>
      <c r="DHX925" s="76"/>
      <c r="DIE925" s="78"/>
      <c r="DIF925" s="79"/>
      <c r="DIG925" s="76"/>
      <c r="DIN925" s="78"/>
      <c r="DIO925" s="79"/>
      <c r="DIP925" s="76"/>
      <c r="DIW925" s="78"/>
      <c r="DIX925" s="79"/>
      <c r="DIY925" s="76"/>
      <c r="DJF925" s="78"/>
      <c r="DJG925" s="79"/>
      <c r="DJH925" s="76"/>
      <c r="DJO925" s="78"/>
      <c r="DJP925" s="79"/>
      <c r="DJQ925" s="76"/>
      <c r="DJX925" s="78"/>
      <c r="DJY925" s="79"/>
      <c r="DJZ925" s="76"/>
      <c r="DKG925" s="78"/>
      <c r="DKH925" s="79"/>
      <c r="DKI925" s="76"/>
      <c r="DKP925" s="78"/>
      <c r="DKQ925" s="79"/>
      <c r="DKR925" s="76"/>
      <c r="DKY925" s="78"/>
      <c r="DKZ925" s="79"/>
      <c r="DLA925" s="76"/>
      <c r="DLH925" s="78"/>
      <c r="DLI925" s="79"/>
      <c r="DLJ925" s="76"/>
      <c r="DLQ925" s="78"/>
      <c r="DLR925" s="79"/>
      <c r="DLS925" s="76"/>
      <c r="DLZ925" s="78"/>
      <c r="DMA925" s="79"/>
      <c r="DMB925" s="76"/>
      <c r="DMI925" s="78"/>
      <c r="DMJ925" s="79"/>
      <c r="DMK925" s="76"/>
      <c r="DMR925" s="78"/>
      <c r="DMS925" s="79"/>
      <c r="DMT925" s="76"/>
      <c r="DNA925" s="78"/>
      <c r="DNB925" s="79"/>
      <c r="DNC925" s="76"/>
      <c r="DNJ925" s="78"/>
      <c r="DNK925" s="79"/>
      <c r="DNL925" s="76"/>
      <c r="DNS925" s="78"/>
      <c r="DNT925" s="79"/>
      <c r="DNU925" s="76"/>
      <c r="DOB925" s="78"/>
      <c r="DOC925" s="79"/>
      <c r="DOD925" s="76"/>
      <c r="DOK925" s="78"/>
      <c r="DOL925" s="79"/>
      <c r="DOM925" s="76"/>
      <c r="DOT925" s="78"/>
      <c r="DOU925" s="79"/>
      <c r="DOV925" s="76"/>
      <c r="DPC925" s="78"/>
      <c r="DPD925" s="79"/>
      <c r="DPE925" s="76"/>
      <c r="DPL925" s="78"/>
      <c r="DPM925" s="79"/>
      <c r="DPN925" s="76"/>
      <c r="DPU925" s="78"/>
      <c r="DPV925" s="79"/>
      <c r="DPW925" s="76"/>
      <c r="DQD925" s="78"/>
      <c r="DQE925" s="79"/>
      <c r="DQF925" s="76"/>
      <c r="DQM925" s="78"/>
      <c r="DQN925" s="79"/>
      <c r="DQO925" s="76"/>
      <c r="DQV925" s="78"/>
      <c r="DQW925" s="79"/>
      <c r="DQX925" s="76"/>
      <c r="DRE925" s="78"/>
      <c r="DRF925" s="79"/>
      <c r="DRG925" s="76"/>
      <c r="DRN925" s="78"/>
      <c r="DRO925" s="79"/>
      <c r="DRP925" s="76"/>
      <c r="DRW925" s="78"/>
      <c r="DRX925" s="79"/>
      <c r="DRY925" s="76"/>
      <c r="DSF925" s="78"/>
      <c r="DSG925" s="79"/>
      <c r="DSH925" s="76"/>
      <c r="DSO925" s="78"/>
      <c r="DSP925" s="79"/>
      <c r="DSQ925" s="76"/>
      <c r="DSX925" s="78"/>
      <c r="DSY925" s="79"/>
      <c r="DSZ925" s="76"/>
      <c r="DTG925" s="78"/>
      <c r="DTH925" s="79"/>
      <c r="DTI925" s="76"/>
      <c r="DTP925" s="78"/>
      <c r="DTQ925" s="79"/>
      <c r="DTR925" s="76"/>
      <c r="DTY925" s="78"/>
      <c r="DTZ925" s="79"/>
      <c r="DUA925" s="76"/>
      <c r="DUH925" s="78"/>
      <c r="DUI925" s="79"/>
      <c r="DUJ925" s="76"/>
      <c r="DUQ925" s="78"/>
      <c r="DUR925" s="79"/>
      <c r="DUS925" s="76"/>
      <c r="DUZ925" s="78"/>
      <c r="DVA925" s="79"/>
      <c r="DVB925" s="76"/>
      <c r="DVI925" s="78"/>
      <c r="DVJ925" s="79"/>
      <c r="DVK925" s="76"/>
      <c r="DVR925" s="78"/>
      <c r="DVS925" s="79"/>
      <c r="DVT925" s="76"/>
      <c r="DWA925" s="78"/>
      <c r="DWB925" s="79"/>
      <c r="DWC925" s="76"/>
      <c r="DWJ925" s="78"/>
      <c r="DWK925" s="79"/>
      <c r="DWL925" s="76"/>
      <c r="DWS925" s="78"/>
      <c r="DWT925" s="79"/>
      <c r="DWU925" s="76"/>
      <c r="DXB925" s="78"/>
      <c r="DXC925" s="79"/>
      <c r="DXD925" s="76"/>
      <c r="DXK925" s="78"/>
      <c r="DXL925" s="79"/>
      <c r="DXM925" s="76"/>
      <c r="DXT925" s="78"/>
      <c r="DXU925" s="79"/>
      <c r="DXV925" s="76"/>
      <c r="DYC925" s="78"/>
      <c r="DYD925" s="79"/>
      <c r="DYE925" s="76"/>
      <c r="DYL925" s="78"/>
      <c r="DYM925" s="79"/>
      <c r="DYN925" s="76"/>
      <c r="DYU925" s="78"/>
      <c r="DYV925" s="79"/>
      <c r="DYW925" s="76"/>
      <c r="DZD925" s="78"/>
      <c r="DZE925" s="79"/>
      <c r="DZF925" s="76"/>
      <c r="DZM925" s="78"/>
      <c r="DZN925" s="79"/>
      <c r="DZO925" s="76"/>
      <c r="DZV925" s="78"/>
      <c r="DZW925" s="79"/>
      <c r="DZX925" s="76"/>
      <c r="EAE925" s="78"/>
      <c r="EAF925" s="79"/>
      <c r="EAG925" s="76"/>
      <c r="EAN925" s="78"/>
      <c r="EAO925" s="79"/>
      <c r="EAP925" s="76"/>
      <c r="EAW925" s="78"/>
      <c r="EAX925" s="79"/>
      <c r="EAY925" s="76"/>
      <c r="EBF925" s="78"/>
      <c r="EBG925" s="79"/>
      <c r="EBH925" s="76"/>
      <c r="EBO925" s="78"/>
      <c r="EBP925" s="79"/>
      <c r="EBQ925" s="76"/>
      <c r="EBX925" s="78"/>
      <c r="EBY925" s="79"/>
      <c r="EBZ925" s="76"/>
      <c r="ECG925" s="78"/>
      <c r="ECH925" s="79"/>
      <c r="ECI925" s="76"/>
      <c r="ECP925" s="78"/>
      <c r="ECQ925" s="79"/>
      <c r="ECR925" s="76"/>
      <c r="ECY925" s="78"/>
      <c r="ECZ925" s="79"/>
      <c r="EDA925" s="76"/>
      <c r="EDH925" s="78"/>
      <c r="EDI925" s="79"/>
      <c r="EDJ925" s="76"/>
      <c r="EDQ925" s="78"/>
      <c r="EDR925" s="79"/>
      <c r="EDS925" s="76"/>
      <c r="EDZ925" s="78"/>
      <c r="EEA925" s="79"/>
      <c r="EEB925" s="76"/>
      <c r="EEI925" s="78"/>
      <c r="EEJ925" s="79"/>
      <c r="EEK925" s="76"/>
      <c r="EER925" s="78"/>
      <c r="EES925" s="79"/>
      <c r="EET925" s="76"/>
      <c r="EFA925" s="78"/>
      <c r="EFB925" s="79"/>
      <c r="EFC925" s="76"/>
      <c r="EFJ925" s="78"/>
      <c r="EFK925" s="79"/>
      <c r="EFL925" s="76"/>
      <c r="EFS925" s="78"/>
      <c r="EFT925" s="79"/>
      <c r="EFU925" s="76"/>
      <c r="EGB925" s="78"/>
      <c r="EGC925" s="79"/>
      <c r="EGD925" s="76"/>
      <c r="EGK925" s="78"/>
      <c r="EGL925" s="79"/>
      <c r="EGM925" s="76"/>
      <c r="EGT925" s="78"/>
      <c r="EGU925" s="79"/>
      <c r="EGV925" s="76"/>
      <c r="EHC925" s="78"/>
      <c r="EHD925" s="79"/>
      <c r="EHE925" s="76"/>
      <c r="EHL925" s="78"/>
      <c r="EHM925" s="79"/>
      <c r="EHN925" s="76"/>
      <c r="EHU925" s="78"/>
      <c r="EHV925" s="79"/>
      <c r="EHW925" s="76"/>
      <c r="EID925" s="78"/>
      <c r="EIE925" s="79"/>
      <c r="EIF925" s="76"/>
      <c r="EIM925" s="78"/>
      <c r="EIN925" s="79"/>
      <c r="EIO925" s="76"/>
      <c r="EIV925" s="78"/>
      <c r="EIW925" s="79"/>
      <c r="EIX925" s="76"/>
      <c r="EJE925" s="78"/>
      <c r="EJF925" s="79"/>
      <c r="EJG925" s="76"/>
      <c r="EJN925" s="78"/>
      <c r="EJO925" s="79"/>
      <c r="EJP925" s="76"/>
      <c r="EJW925" s="78"/>
      <c r="EJX925" s="79"/>
      <c r="EJY925" s="76"/>
      <c r="EKF925" s="78"/>
      <c r="EKG925" s="79"/>
      <c r="EKH925" s="76"/>
      <c r="EKO925" s="78"/>
      <c r="EKP925" s="79"/>
      <c r="EKQ925" s="76"/>
      <c r="EKX925" s="78"/>
      <c r="EKY925" s="79"/>
      <c r="EKZ925" s="76"/>
      <c r="ELG925" s="78"/>
      <c r="ELH925" s="79"/>
      <c r="ELI925" s="76"/>
      <c r="ELP925" s="78"/>
      <c r="ELQ925" s="79"/>
      <c r="ELR925" s="76"/>
      <c r="ELY925" s="78"/>
      <c r="ELZ925" s="79"/>
      <c r="EMA925" s="76"/>
      <c r="EMH925" s="78"/>
      <c r="EMI925" s="79"/>
      <c r="EMJ925" s="76"/>
      <c r="EMQ925" s="78"/>
      <c r="EMR925" s="79"/>
      <c r="EMS925" s="76"/>
      <c r="EMZ925" s="78"/>
      <c r="ENA925" s="79"/>
      <c r="ENB925" s="76"/>
      <c r="ENI925" s="78"/>
      <c r="ENJ925" s="79"/>
      <c r="ENK925" s="76"/>
      <c r="ENR925" s="78"/>
      <c r="ENS925" s="79"/>
      <c r="ENT925" s="76"/>
      <c r="EOA925" s="78"/>
      <c r="EOB925" s="79"/>
      <c r="EOC925" s="76"/>
      <c r="EOJ925" s="78"/>
      <c r="EOK925" s="79"/>
      <c r="EOL925" s="76"/>
      <c r="EOS925" s="78"/>
      <c r="EOT925" s="79"/>
      <c r="EOU925" s="76"/>
      <c r="EPB925" s="78"/>
      <c r="EPC925" s="79"/>
      <c r="EPD925" s="76"/>
      <c r="EPK925" s="78"/>
      <c r="EPL925" s="79"/>
      <c r="EPM925" s="76"/>
      <c r="EPT925" s="78"/>
      <c r="EPU925" s="79"/>
      <c r="EPV925" s="76"/>
      <c r="EQC925" s="78"/>
      <c r="EQD925" s="79"/>
      <c r="EQE925" s="76"/>
      <c r="EQL925" s="78"/>
      <c r="EQM925" s="79"/>
      <c r="EQN925" s="76"/>
      <c r="EQU925" s="78"/>
      <c r="EQV925" s="79"/>
      <c r="EQW925" s="76"/>
      <c r="ERD925" s="78"/>
      <c r="ERE925" s="79"/>
      <c r="ERF925" s="76"/>
      <c r="ERM925" s="78"/>
      <c r="ERN925" s="79"/>
      <c r="ERO925" s="76"/>
      <c r="ERV925" s="78"/>
      <c r="ERW925" s="79"/>
      <c r="ERX925" s="76"/>
      <c r="ESE925" s="78"/>
      <c r="ESF925" s="79"/>
      <c r="ESG925" s="76"/>
      <c r="ESN925" s="78"/>
      <c r="ESO925" s="79"/>
      <c r="ESP925" s="76"/>
      <c r="ESW925" s="78"/>
      <c r="ESX925" s="79"/>
      <c r="ESY925" s="76"/>
      <c r="ETF925" s="78"/>
      <c r="ETG925" s="79"/>
      <c r="ETH925" s="76"/>
      <c r="ETO925" s="78"/>
      <c r="ETP925" s="79"/>
      <c r="ETQ925" s="76"/>
      <c r="ETX925" s="78"/>
      <c r="ETY925" s="79"/>
      <c r="ETZ925" s="76"/>
      <c r="EUG925" s="78"/>
      <c r="EUH925" s="79"/>
      <c r="EUI925" s="76"/>
      <c r="EUP925" s="78"/>
      <c r="EUQ925" s="79"/>
      <c r="EUR925" s="76"/>
      <c r="EUY925" s="78"/>
      <c r="EUZ925" s="79"/>
      <c r="EVA925" s="76"/>
      <c r="EVH925" s="78"/>
      <c r="EVI925" s="79"/>
      <c r="EVJ925" s="76"/>
      <c r="EVQ925" s="78"/>
      <c r="EVR925" s="79"/>
      <c r="EVS925" s="76"/>
      <c r="EVZ925" s="78"/>
      <c r="EWA925" s="79"/>
      <c r="EWB925" s="76"/>
      <c r="EWI925" s="78"/>
      <c r="EWJ925" s="79"/>
      <c r="EWK925" s="76"/>
      <c r="EWR925" s="78"/>
      <c r="EWS925" s="79"/>
      <c r="EWT925" s="76"/>
      <c r="EXA925" s="78"/>
      <c r="EXB925" s="79"/>
      <c r="EXC925" s="76"/>
      <c r="EXJ925" s="78"/>
      <c r="EXK925" s="79"/>
      <c r="EXL925" s="76"/>
      <c r="EXS925" s="78"/>
      <c r="EXT925" s="79"/>
      <c r="EXU925" s="76"/>
      <c r="EYB925" s="78"/>
      <c r="EYC925" s="79"/>
      <c r="EYD925" s="76"/>
      <c r="EYK925" s="78"/>
      <c r="EYL925" s="79"/>
      <c r="EYM925" s="76"/>
      <c r="EYT925" s="78"/>
      <c r="EYU925" s="79"/>
      <c r="EYV925" s="76"/>
      <c r="EZC925" s="78"/>
      <c r="EZD925" s="79"/>
      <c r="EZE925" s="76"/>
      <c r="EZL925" s="78"/>
      <c r="EZM925" s="79"/>
      <c r="EZN925" s="76"/>
      <c r="EZU925" s="78"/>
      <c r="EZV925" s="79"/>
      <c r="EZW925" s="76"/>
      <c r="FAD925" s="78"/>
      <c r="FAE925" s="79"/>
      <c r="FAF925" s="76"/>
      <c r="FAM925" s="78"/>
      <c r="FAN925" s="79"/>
      <c r="FAO925" s="76"/>
      <c r="FAV925" s="78"/>
      <c r="FAW925" s="79"/>
      <c r="FAX925" s="76"/>
      <c r="FBE925" s="78"/>
      <c r="FBF925" s="79"/>
      <c r="FBG925" s="76"/>
      <c r="FBN925" s="78"/>
      <c r="FBO925" s="79"/>
      <c r="FBP925" s="76"/>
      <c r="FBW925" s="78"/>
      <c r="FBX925" s="79"/>
      <c r="FBY925" s="76"/>
      <c r="FCF925" s="78"/>
      <c r="FCG925" s="79"/>
      <c r="FCH925" s="76"/>
      <c r="FCO925" s="78"/>
      <c r="FCP925" s="79"/>
      <c r="FCQ925" s="76"/>
      <c r="FCX925" s="78"/>
      <c r="FCY925" s="79"/>
      <c r="FCZ925" s="76"/>
      <c r="FDG925" s="78"/>
      <c r="FDH925" s="79"/>
      <c r="FDI925" s="76"/>
      <c r="FDP925" s="78"/>
      <c r="FDQ925" s="79"/>
      <c r="FDR925" s="76"/>
      <c r="FDY925" s="78"/>
      <c r="FDZ925" s="79"/>
      <c r="FEA925" s="76"/>
      <c r="FEH925" s="78"/>
      <c r="FEI925" s="79"/>
      <c r="FEJ925" s="76"/>
      <c r="FEQ925" s="78"/>
      <c r="FER925" s="79"/>
      <c r="FES925" s="76"/>
      <c r="FEZ925" s="78"/>
      <c r="FFA925" s="79"/>
      <c r="FFB925" s="76"/>
      <c r="FFI925" s="78"/>
      <c r="FFJ925" s="79"/>
      <c r="FFK925" s="76"/>
      <c r="FFR925" s="78"/>
      <c r="FFS925" s="79"/>
      <c r="FFT925" s="76"/>
      <c r="FGA925" s="78"/>
      <c r="FGB925" s="79"/>
      <c r="FGC925" s="76"/>
      <c r="FGJ925" s="78"/>
      <c r="FGK925" s="79"/>
      <c r="FGL925" s="76"/>
      <c r="FGS925" s="78"/>
      <c r="FGT925" s="79"/>
      <c r="FGU925" s="76"/>
      <c r="FHB925" s="78"/>
      <c r="FHC925" s="79"/>
      <c r="FHD925" s="76"/>
      <c r="FHK925" s="78"/>
      <c r="FHL925" s="79"/>
      <c r="FHM925" s="76"/>
      <c r="FHT925" s="78"/>
      <c r="FHU925" s="79"/>
      <c r="FHV925" s="76"/>
      <c r="FIC925" s="78"/>
      <c r="FID925" s="79"/>
      <c r="FIE925" s="76"/>
      <c r="FIL925" s="78"/>
      <c r="FIM925" s="79"/>
      <c r="FIN925" s="76"/>
      <c r="FIU925" s="78"/>
      <c r="FIV925" s="79"/>
      <c r="FIW925" s="76"/>
      <c r="FJD925" s="78"/>
      <c r="FJE925" s="79"/>
      <c r="FJF925" s="76"/>
      <c r="FJM925" s="78"/>
      <c r="FJN925" s="79"/>
      <c r="FJO925" s="76"/>
      <c r="FJV925" s="78"/>
      <c r="FJW925" s="79"/>
      <c r="FJX925" s="76"/>
      <c r="FKE925" s="78"/>
      <c r="FKF925" s="79"/>
      <c r="FKG925" s="76"/>
      <c r="FKN925" s="78"/>
      <c r="FKO925" s="79"/>
      <c r="FKP925" s="76"/>
      <c r="FKW925" s="78"/>
      <c r="FKX925" s="79"/>
      <c r="FKY925" s="76"/>
      <c r="FLF925" s="78"/>
      <c r="FLG925" s="79"/>
      <c r="FLH925" s="76"/>
      <c r="FLO925" s="78"/>
      <c r="FLP925" s="79"/>
      <c r="FLQ925" s="76"/>
      <c r="FLX925" s="78"/>
      <c r="FLY925" s="79"/>
      <c r="FLZ925" s="76"/>
      <c r="FMG925" s="78"/>
      <c r="FMH925" s="79"/>
      <c r="FMI925" s="76"/>
      <c r="FMP925" s="78"/>
      <c r="FMQ925" s="79"/>
      <c r="FMR925" s="76"/>
      <c r="FMY925" s="78"/>
      <c r="FMZ925" s="79"/>
      <c r="FNA925" s="76"/>
      <c r="FNH925" s="78"/>
      <c r="FNI925" s="79"/>
      <c r="FNJ925" s="76"/>
      <c r="FNQ925" s="78"/>
      <c r="FNR925" s="79"/>
      <c r="FNS925" s="76"/>
      <c r="FNZ925" s="78"/>
      <c r="FOA925" s="79"/>
      <c r="FOB925" s="76"/>
      <c r="FOI925" s="78"/>
      <c r="FOJ925" s="79"/>
      <c r="FOK925" s="76"/>
      <c r="FOR925" s="78"/>
      <c r="FOS925" s="79"/>
      <c r="FOT925" s="76"/>
      <c r="FPA925" s="78"/>
      <c r="FPB925" s="79"/>
      <c r="FPC925" s="76"/>
      <c r="FPJ925" s="78"/>
      <c r="FPK925" s="79"/>
      <c r="FPL925" s="76"/>
      <c r="FPS925" s="78"/>
      <c r="FPT925" s="79"/>
      <c r="FPU925" s="76"/>
      <c r="FQB925" s="78"/>
      <c r="FQC925" s="79"/>
      <c r="FQD925" s="76"/>
      <c r="FQK925" s="78"/>
      <c r="FQL925" s="79"/>
      <c r="FQM925" s="76"/>
      <c r="FQT925" s="78"/>
      <c r="FQU925" s="79"/>
      <c r="FQV925" s="76"/>
      <c r="FRC925" s="78"/>
      <c r="FRD925" s="79"/>
      <c r="FRE925" s="76"/>
      <c r="FRL925" s="78"/>
      <c r="FRM925" s="79"/>
      <c r="FRN925" s="76"/>
      <c r="FRU925" s="78"/>
      <c r="FRV925" s="79"/>
      <c r="FRW925" s="76"/>
      <c r="FSD925" s="78"/>
      <c r="FSE925" s="79"/>
      <c r="FSF925" s="76"/>
      <c r="FSM925" s="78"/>
      <c r="FSN925" s="79"/>
      <c r="FSO925" s="76"/>
      <c r="FSV925" s="78"/>
      <c r="FSW925" s="79"/>
      <c r="FSX925" s="76"/>
      <c r="FTE925" s="78"/>
      <c r="FTF925" s="79"/>
      <c r="FTG925" s="76"/>
      <c r="FTN925" s="78"/>
      <c r="FTO925" s="79"/>
      <c r="FTP925" s="76"/>
      <c r="FTW925" s="78"/>
      <c r="FTX925" s="79"/>
      <c r="FTY925" s="76"/>
      <c r="FUF925" s="78"/>
      <c r="FUG925" s="79"/>
      <c r="FUH925" s="76"/>
      <c r="FUO925" s="78"/>
      <c r="FUP925" s="79"/>
      <c r="FUQ925" s="76"/>
      <c r="FUX925" s="78"/>
      <c r="FUY925" s="79"/>
      <c r="FUZ925" s="76"/>
      <c r="FVG925" s="78"/>
      <c r="FVH925" s="79"/>
      <c r="FVI925" s="76"/>
      <c r="FVP925" s="78"/>
      <c r="FVQ925" s="79"/>
      <c r="FVR925" s="76"/>
      <c r="FVY925" s="78"/>
      <c r="FVZ925" s="79"/>
      <c r="FWA925" s="76"/>
      <c r="FWH925" s="78"/>
      <c r="FWI925" s="79"/>
      <c r="FWJ925" s="76"/>
      <c r="FWQ925" s="78"/>
      <c r="FWR925" s="79"/>
      <c r="FWS925" s="76"/>
      <c r="FWZ925" s="78"/>
      <c r="FXA925" s="79"/>
      <c r="FXB925" s="76"/>
      <c r="FXI925" s="78"/>
      <c r="FXJ925" s="79"/>
      <c r="FXK925" s="76"/>
      <c r="FXR925" s="78"/>
      <c r="FXS925" s="79"/>
      <c r="FXT925" s="76"/>
      <c r="FYA925" s="78"/>
      <c r="FYB925" s="79"/>
      <c r="FYC925" s="76"/>
      <c r="FYJ925" s="78"/>
      <c r="FYK925" s="79"/>
      <c r="FYL925" s="76"/>
      <c r="FYS925" s="78"/>
      <c r="FYT925" s="79"/>
      <c r="FYU925" s="76"/>
      <c r="FZB925" s="78"/>
      <c r="FZC925" s="79"/>
      <c r="FZD925" s="76"/>
      <c r="FZK925" s="78"/>
      <c r="FZL925" s="79"/>
      <c r="FZM925" s="76"/>
      <c r="FZT925" s="78"/>
      <c r="FZU925" s="79"/>
      <c r="FZV925" s="76"/>
      <c r="GAC925" s="78"/>
      <c r="GAD925" s="79"/>
      <c r="GAE925" s="76"/>
      <c r="GAL925" s="78"/>
      <c r="GAM925" s="79"/>
      <c r="GAN925" s="76"/>
      <c r="GAU925" s="78"/>
      <c r="GAV925" s="79"/>
      <c r="GAW925" s="76"/>
      <c r="GBD925" s="78"/>
      <c r="GBE925" s="79"/>
      <c r="GBF925" s="76"/>
      <c r="GBM925" s="78"/>
      <c r="GBN925" s="79"/>
      <c r="GBO925" s="76"/>
      <c r="GBV925" s="78"/>
      <c r="GBW925" s="79"/>
      <c r="GBX925" s="76"/>
      <c r="GCE925" s="78"/>
      <c r="GCF925" s="79"/>
      <c r="GCG925" s="76"/>
      <c r="GCN925" s="78"/>
      <c r="GCO925" s="79"/>
      <c r="GCP925" s="76"/>
      <c r="GCW925" s="78"/>
      <c r="GCX925" s="79"/>
      <c r="GCY925" s="76"/>
      <c r="GDF925" s="78"/>
      <c r="GDG925" s="79"/>
      <c r="GDH925" s="76"/>
      <c r="GDO925" s="78"/>
      <c r="GDP925" s="79"/>
      <c r="GDQ925" s="76"/>
      <c r="GDX925" s="78"/>
      <c r="GDY925" s="79"/>
      <c r="GDZ925" s="76"/>
      <c r="GEG925" s="78"/>
      <c r="GEH925" s="79"/>
      <c r="GEI925" s="76"/>
      <c r="GEP925" s="78"/>
      <c r="GEQ925" s="79"/>
      <c r="GER925" s="76"/>
      <c r="GEY925" s="78"/>
      <c r="GEZ925" s="79"/>
      <c r="GFA925" s="76"/>
      <c r="GFH925" s="78"/>
      <c r="GFI925" s="79"/>
      <c r="GFJ925" s="76"/>
      <c r="GFQ925" s="78"/>
      <c r="GFR925" s="79"/>
      <c r="GFS925" s="76"/>
      <c r="GFZ925" s="78"/>
      <c r="GGA925" s="79"/>
      <c r="GGB925" s="76"/>
      <c r="GGI925" s="78"/>
      <c r="GGJ925" s="79"/>
      <c r="GGK925" s="76"/>
      <c r="GGR925" s="78"/>
      <c r="GGS925" s="79"/>
      <c r="GGT925" s="76"/>
      <c r="GHA925" s="78"/>
      <c r="GHB925" s="79"/>
      <c r="GHC925" s="76"/>
      <c r="GHJ925" s="78"/>
      <c r="GHK925" s="79"/>
      <c r="GHL925" s="76"/>
      <c r="GHS925" s="78"/>
      <c r="GHT925" s="79"/>
      <c r="GHU925" s="76"/>
      <c r="GIB925" s="78"/>
      <c r="GIC925" s="79"/>
      <c r="GID925" s="76"/>
      <c r="GIK925" s="78"/>
      <c r="GIL925" s="79"/>
      <c r="GIM925" s="76"/>
      <c r="GIT925" s="78"/>
      <c r="GIU925" s="79"/>
      <c r="GIV925" s="76"/>
      <c r="GJC925" s="78"/>
      <c r="GJD925" s="79"/>
      <c r="GJE925" s="76"/>
      <c r="GJL925" s="78"/>
      <c r="GJM925" s="79"/>
      <c r="GJN925" s="76"/>
      <c r="GJU925" s="78"/>
      <c r="GJV925" s="79"/>
      <c r="GJW925" s="76"/>
      <c r="GKD925" s="78"/>
      <c r="GKE925" s="79"/>
      <c r="GKF925" s="76"/>
      <c r="GKM925" s="78"/>
      <c r="GKN925" s="79"/>
      <c r="GKO925" s="76"/>
      <c r="GKV925" s="78"/>
      <c r="GKW925" s="79"/>
      <c r="GKX925" s="76"/>
      <c r="GLE925" s="78"/>
      <c r="GLF925" s="79"/>
      <c r="GLG925" s="76"/>
      <c r="GLN925" s="78"/>
      <c r="GLO925" s="79"/>
      <c r="GLP925" s="76"/>
      <c r="GLW925" s="78"/>
      <c r="GLX925" s="79"/>
      <c r="GLY925" s="76"/>
      <c r="GMF925" s="78"/>
      <c r="GMG925" s="79"/>
      <c r="GMH925" s="76"/>
      <c r="GMO925" s="78"/>
      <c r="GMP925" s="79"/>
      <c r="GMQ925" s="76"/>
      <c r="GMX925" s="78"/>
      <c r="GMY925" s="79"/>
      <c r="GMZ925" s="76"/>
      <c r="GNG925" s="78"/>
      <c r="GNH925" s="79"/>
      <c r="GNI925" s="76"/>
      <c r="GNP925" s="78"/>
      <c r="GNQ925" s="79"/>
      <c r="GNR925" s="76"/>
      <c r="GNY925" s="78"/>
      <c r="GNZ925" s="79"/>
      <c r="GOA925" s="76"/>
      <c r="GOH925" s="78"/>
      <c r="GOI925" s="79"/>
      <c r="GOJ925" s="76"/>
      <c r="GOQ925" s="78"/>
      <c r="GOR925" s="79"/>
      <c r="GOS925" s="76"/>
      <c r="GOZ925" s="78"/>
      <c r="GPA925" s="79"/>
      <c r="GPB925" s="76"/>
      <c r="GPI925" s="78"/>
      <c r="GPJ925" s="79"/>
      <c r="GPK925" s="76"/>
      <c r="GPR925" s="78"/>
      <c r="GPS925" s="79"/>
      <c r="GPT925" s="76"/>
      <c r="GQA925" s="78"/>
      <c r="GQB925" s="79"/>
      <c r="GQC925" s="76"/>
      <c r="GQJ925" s="78"/>
      <c r="GQK925" s="79"/>
      <c r="GQL925" s="76"/>
      <c r="GQS925" s="78"/>
      <c r="GQT925" s="79"/>
      <c r="GQU925" s="76"/>
      <c r="GRB925" s="78"/>
      <c r="GRC925" s="79"/>
      <c r="GRD925" s="76"/>
      <c r="GRK925" s="78"/>
      <c r="GRL925" s="79"/>
      <c r="GRM925" s="76"/>
      <c r="GRT925" s="78"/>
      <c r="GRU925" s="79"/>
      <c r="GRV925" s="76"/>
      <c r="GSC925" s="78"/>
      <c r="GSD925" s="79"/>
      <c r="GSE925" s="76"/>
      <c r="GSL925" s="78"/>
      <c r="GSM925" s="79"/>
      <c r="GSN925" s="76"/>
      <c r="GSU925" s="78"/>
      <c r="GSV925" s="79"/>
      <c r="GSW925" s="76"/>
      <c r="GTD925" s="78"/>
      <c r="GTE925" s="79"/>
      <c r="GTF925" s="76"/>
      <c r="GTM925" s="78"/>
      <c r="GTN925" s="79"/>
      <c r="GTO925" s="76"/>
      <c r="GTV925" s="78"/>
      <c r="GTW925" s="79"/>
      <c r="GTX925" s="76"/>
      <c r="GUE925" s="78"/>
      <c r="GUF925" s="79"/>
      <c r="GUG925" s="76"/>
      <c r="GUN925" s="78"/>
      <c r="GUO925" s="79"/>
      <c r="GUP925" s="76"/>
      <c r="GUW925" s="78"/>
      <c r="GUX925" s="79"/>
      <c r="GUY925" s="76"/>
      <c r="GVF925" s="78"/>
      <c r="GVG925" s="79"/>
      <c r="GVH925" s="76"/>
      <c r="GVO925" s="78"/>
      <c r="GVP925" s="79"/>
      <c r="GVQ925" s="76"/>
      <c r="GVX925" s="78"/>
      <c r="GVY925" s="79"/>
      <c r="GVZ925" s="76"/>
      <c r="GWG925" s="78"/>
      <c r="GWH925" s="79"/>
      <c r="GWI925" s="76"/>
      <c r="GWP925" s="78"/>
      <c r="GWQ925" s="79"/>
      <c r="GWR925" s="76"/>
      <c r="GWY925" s="78"/>
      <c r="GWZ925" s="79"/>
      <c r="GXA925" s="76"/>
      <c r="GXH925" s="78"/>
      <c r="GXI925" s="79"/>
      <c r="GXJ925" s="76"/>
      <c r="GXQ925" s="78"/>
      <c r="GXR925" s="79"/>
      <c r="GXS925" s="76"/>
      <c r="GXZ925" s="78"/>
      <c r="GYA925" s="79"/>
      <c r="GYB925" s="76"/>
      <c r="GYI925" s="78"/>
      <c r="GYJ925" s="79"/>
      <c r="GYK925" s="76"/>
      <c r="GYR925" s="78"/>
      <c r="GYS925" s="79"/>
      <c r="GYT925" s="76"/>
      <c r="GZA925" s="78"/>
      <c r="GZB925" s="79"/>
      <c r="GZC925" s="76"/>
      <c r="GZJ925" s="78"/>
      <c r="GZK925" s="79"/>
      <c r="GZL925" s="76"/>
      <c r="GZS925" s="78"/>
      <c r="GZT925" s="79"/>
      <c r="GZU925" s="76"/>
      <c r="HAB925" s="78"/>
      <c r="HAC925" s="79"/>
      <c r="HAD925" s="76"/>
      <c r="HAK925" s="78"/>
      <c r="HAL925" s="79"/>
      <c r="HAM925" s="76"/>
      <c r="HAT925" s="78"/>
      <c r="HAU925" s="79"/>
      <c r="HAV925" s="76"/>
      <c r="HBC925" s="78"/>
      <c r="HBD925" s="79"/>
      <c r="HBE925" s="76"/>
      <c r="HBL925" s="78"/>
      <c r="HBM925" s="79"/>
      <c r="HBN925" s="76"/>
      <c r="HBU925" s="78"/>
      <c r="HBV925" s="79"/>
      <c r="HBW925" s="76"/>
      <c r="HCD925" s="78"/>
      <c r="HCE925" s="79"/>
      <c r="HCF925" s="76"/>
      <c r="HCM925" s="78"/>
      <c r="HCN925" s="79"/>
      <c r="HCO925" s="76"/>
      <c r="HCV925" s="78"/>
      <c r="HCW925" s="79"/>
      <c r="HCX925" s="76"/>
      <c r="HDE925" s="78"/>
      <c r="HDF925" s="79"/>
      <c r="HDG925" s="76"/>
      <c r="HDN925" s="78"/>
      <c r="HDO925" s="79"/>
      <c r="HDP925" s="76"/>
      <c r="HDW925" s="78"/>
      <c r="HDX925" s="79"/>
      <c r="HDY925" s="76"/>
      <c r="HEF925" s="78"/>
      <c r="HEG925" s="79"/>
      <c r="HEH925" s="76"/>
      <c r="HEO925" s="78"/>
      <c r="HEP925" s="79"/>
      <c r="HEQ925" s="76"/>
      <c r="HEX925" s="78"/>
      <c r="HEY925" s="79"/>
      <c r="HEZ925" s="76"/>
      <c r="HFG925" s="78"/>
      <c r="HFH925" s="79"/>
      <c r="HFI925" s="76"/>
      <c r="HFP925" s="78"/>
      <c r="HFQ925" s="79"/>
      <c r="HFR925" s="76"/>
      <c r="HFY925" s="78"/>
      <c r="HFZ925" s="79"/>
      <c r="HGA925" s="76"/>
      <c r="HGH925" s="78"/>
      <c r="HGI925" s="79"/>
      <c r="HGJ925" s="76"/>
      <c r="HGQ925" s="78"/>
      <c r="HGR925" s="79"/>
      <c r="HGS925" s="76"/>
      <c r="HGZ925" s="78"/>
      <c r="HHA925" s="79"/>
      <c r="HHB925" s="76"/>
      <c r="HHI925" s="78"/>
      <c r="HHJ925" s="79"/>
      <c r="HHK925" s="76"/>
      <c r="HHR925" s="78"/>
      <c r="HHS925" s="79"/>
      <c r="HHT925" s="76"/>
      <c r="HIA925" s="78"/>
      <c r="HIB925" s="79"/>
      <c r="HIC925" s="76"/>
      <c r="HIJ925" s="78"/>
      <c r="HIK925" s="79"/>
      <c r="HIL925" s="76"/>
      <c r="HIS925" s="78"/>
      <c r="HIT925" s="79"/>
      <c r="HIU925" s="76"/>
      <c r="HJB925" s="78"/>
      <c r="HJC925" s="79"/>
      <c r="HJD925" s="76"/>
      <c r="HJK925" s="78"/>
      <c r="HJL925" s="79"/>
      <c r="HJM925" s="76"/>
      <c r="HJT925" s="78"/>
      <c r="HJU925" s="79"/>
      <c r="HJV925" s="76"/>
      <c r="HKC925" s="78"/>
      <c r="HKD925" s="79"/>
      <c r="HKE925" s="76"/>
      <c r="HKL925" s="78"/>
      <c r="HKM925" s="79"/>
      <c r="HKN925" s="76"/>
      <c r="HKU925" s="78"/>
      <c r="HKV925" s="79"/>
      <c r="HKW925" s="76"/>
      <c r="HLD925" s="78"/>
      <c r="HLE925" s="79"/>
      <c r="HLF925" s="76"/>
      <c r="HLM925" s="78"/>
      <c r="HLN925" s="79"/>
      <c r="HLO925" s="76"/>
      <c r="HLV925" s="78"/>
      <c r="HLW925" s="79"/>
      <c r="HLX925" s="76"/>
      <c r="HME925" s="78"/>
      <c r="HMF925" s="79"/>
      <c r="HMG925" s="76"/>
      <c r="HMN925" s="78"/>
      <c r="HMO925" s="79"/>
      <c r="HMP925" s="76"/>
      <c r="HMW925" s="78"/>
      <c r="HMX925" s="79"/>
      <c r="HMY925" s="76"/>
      <c r="HNF925" s="78"/>
      <c r="HNG925" s="79"/>
      <c r="HNH925" s="76"/>
      <c r="HNO925" s="78"/>
      <c r="HNP925" s="79"/>
      <c r="HNQ925" s="76"/>
      <c r="HNX925" s="78"/>
      <c r="HNY925" s="79"/>
      <c r="HNZ925" s="76"/>
      <c r="HOG925" s="78"/>
      <c r="HOH925" s="79"/>
      <c r="HOI925" s="76"/>
      <c r="HOP925" s="78"/>
      <c r="HOQ925" s="79"/>
      <c r="HOR925" s="76"/>
      <c r="HOY925" s="78"/>
      <c r="HOZ925" s="79"/>
      <c r="HPA925" s="76"/>
      <c r="HPH925" s="78"/>
      <c r="HPI925" s="79"/>
      <c r="HPJ925" s="76"/>
      <c r="HPQ925" s="78"/>
      <c r="HPR925" s="79"/>
      <c r="HPS925" s="76"/>
      <c r="HPZ925" s="78"/>
      <c r="HQA925" s="79"/>
      <c r="HQB925" s="76"/>
      <c r="HQI925" s="78"/>
      <c r="HQJ925" s="79"/>
      <c r="HQK925" s="76"/>
      <c r="HQR925" s="78"/>
      <c r="HQS925" s="79"/>
      <c r="HQT925" s="76"/>
      <c r="HRA925" s="78"/>
      <c r="HRB925" s="79"/>
      <c r="HRC925" s="76"/>
      <c r="HRJ925" s="78"/>
      <c r="HRK925" s="79"/>
      <c r="HRL925" s="76"/>
      <c r="HRS925" s="78"/>
      <c r="HRT925" s="79"/>
      <c r="HRU925" s="76"/>
      <c r="HSB925" s="78"/>
      <c r="HSC925" s="79"/>
      <c r="HSD925" s="76"/>
      <c r="HSK925" s="78"/>
      <c r="HSL925" s="79"/>
      <c r="HSM925" s="76"/>
      <c r="HST925" s="78"/>
      <c r="HSU925" s="79"/>
      <c r="HSV925" s="76"/>
      <c r="HTC925" s="78"/>
      <c r="HTD925" s="79"/>
      <c r="HTE925" s="76"/>
      <c r="HTL925" s="78"/>
      <c r="HTM925" s="79"/>
      <c r="HTN925" s="76"/>
      <c r="HTU925" s="78"/>
      <c r="HTV925" s="79"/>
      <c r="HTW925" s="76"/>
      <c r="HUD925" s="78"/>
      <c r="HUE925" s="79"/>
      <c r="HUF925" s="76"/>
      <c r="HUM925" s="78"/>
      <c r="HUN925" s="79"/>
      <c r="HUO925" s="76"/>
      <c r="HUV925" s="78"/>
      <c r="HUW925" s="79"/>
      <c r="HUX925" s="76"/>
      <c r="HVE925" s="78"/>
      <c r="HVF925" s="79"/>
      <c r="HVG925" s="76"/>
      <c r="HVN925" s="78"/>
      <c r="HVO925" s="79"/>
      <c r="HVP925" s="76"/>
      <c r="HVW925" s="78"/>
      <c r="HVX925" s="79"/>
      <c r="HVY925" s="76"/>
      <c r="HWF925" s="78"/>
      <c r="HWG925" s="79"/>
      <c r="HWH925" s="76"/>
      <c r="HWO925" s="78"/>
      <c r="HWP925" s="79"/>
      <c r="HWQ925" s="76"/>
      <c r="HWX925" s="78"/>
      <c r="HWY925" s="79"/>
      <c r="HWZ925" s="76"/>
      <c r="HXG925" s="78"/>
      <c r="HXH925" s="79"/>
      <c r="HXI925" s="76"/>
      <c r="HXP925" s="78"/>
      <c r="HXQ925" s="79"/>
      <c r="HXR925" s="76"/>
      <c r="HXY925" s="78"/>
      <c r="HXZ925" s="79"/>
      <c r="HYA925" s="76"/>
      <c r="HYH925" s="78"/>
      <c r="HYI925" s="79"/>
      <c r="HYJ925" s="76"/>
      <c r="HYQ925" s="78"/>
      <c r="HYR925" s="79"/>
      <c r="HYS925" s="76"/>
      <c r="HYZ925" s="78"/>
      <c r="HZA925" s="79"/>
      <c r="HZB925" s="76"/>
      <c r="HZI925" s="78"/>
      <c r="HZJ925" s="79"/>
      <c r="HZK925" s="76"/>
      <c r="HZR925" s="78"/>
      <c r="HZS925" s="79"/>
      <c r="HZT925" s="76"/>
      <c r="IAA925" s="78"/>
      <c r="IAB925" s="79"/>
      <c r="IAC925" s="76"/>
      <c r="IAJ925" s="78"/>
      <c r="IAK925" s="79"/>
      <c r="IAL925" s="76"/>
      <c r="IAS925" s="78"/>
      <c r="IAT925" s="79"/>
      <c r="IAU925" s="76"/>
      <c r="IBB925" s="78"/>
      <c r="IBC925" s="79"/>
      <c r="IBD925" s="76"/>
      <c r="IBK925" s="78"/>
      <c r="IBL925" s="79"/>
      <c r="IBM925" s="76"/>
      <c r="IBT925" s="78"/>
      <c r="IBU925" s="79"/>
      <c r="IBV925" s="76"/>
      <c r="ICC925" s="78"/>
      <c r="ICD925" s="79"/>
      <c r="ICE925" s="76"/>
      <c r="ICL925" s="78"/>
      <c r="ICM925" s="79"/>
      <c r="ICN925" s="76"/>
      <c r="ICU925" s="78"/>
      <c r="ICV925" s="79"/>
      <c r="ICW925" s="76"/>
      <c r="IDD925" s="78"/>
      <c r="IDE925" s="79"/>
      <c r="IDF925" s="76"/>
      <c r="IDM925" s="78"/>
      <c r="IDN925" s="79"/>
      <c r="IDO925" s="76"/>
      <c r="IDV925" s="78"/>
      <c r="IDW925" s="79"/>
      <c r="IDX925" s="76"/>
      <c r="IEE925" s="78"/>
      <c r="IEF925" s="79"/>
      <c r="IEG925" s="76"/>
      <c r="IEN925" s="78"/>
      <c r="IEO925" s="79"/>
      <c r="IEP925" s="76"/>
      <c r="IEW925" s="78"/>
      <c r="IEX925" s="79"/>
      <c r="IEY925" s="76"/>
      <c r="IFF925" s="78"/>
      <c r="IFG925" s="79"/>
      <c r="IFH925" s="76"/>
      <c r="IFO925" s="78"/>
      <c r="IFP925" s="79"/>
      <c r="IFQ925" s="76"/>
      <c r="IFX925" s="78"/>
      <c r="IFY925" s="79"/>
      <c r="IFZ925" s="76"/>
      <c r="IGG925" s="78"/>
      <c r="IGH925" s="79"/>
      <c r="IGI925" s="76"/>
      <c r="IGP925" s="78"/>
      <c r="IGQ925" s="79"/>
      <c r="IGR925" s="76"/>
      <c r="IGY925" s="78"/>
      <c r="IGZ925" s="79"/>
      <c r="IHA925" s="76"/>
      <c r="IHH925" s="78"/>
      <c r="IHI925" s="79"/>
      <c r="IHJ925" s="76"/>
      <c r="IHQ925" s="78"/>
      <c r="IHR925" s="79"/>
      <c r="IHS925" s="76"/>
      <c r="IHZ925" s="78"/>
      <c r="IIA925" s="79"/>
      <c r="IIB925" s="76"/>
      <c r="III925" s="78"/>
      <c r="IIJ925" s="79"/>
      <c r="IIK925" s="76"/>
      <c r="IIR925" s="78"/>
      <c r="IIS925" s="79"/>
      <c r="IIT925" s="76"/>
      <c r="IJA925" s="78"/>
      <c r="IJB925" s="79"/>
      <c r="IJC925" s="76"/>
      <c r="IJJ925" s="78"/>
      <c r="IJK925" s="79"/>
      <c r="IJL925" s="76"/>
      <c r="IJS925" s="78"/>
      <c r="IJT925" s="79"/>
      <c r="IJU925" s="76"/>
      <c r="IKB925" s="78"/>
      <c r="IKC925" s="79"/>
      <c r="IKD925" s="76"/>
      <c r="IKK925" s="78"/>
      <c r="IKL925" s="79"/>
      <c r="IKM925" s="76"/>
      <c r="IKT925" s="78"/>
      <c r="IKU925" s="79"/>
      <c r="IKV925" s="76"/>
      <c r="ILC925" s="78"/>
      <c r="ILD925" s="79"/>
      <c r="ILE925" s="76"/>
      <c r="ILL925" s="78"/>
      <c r="ILM925" s="79"/>
      <c r="ILN925" s="76"/>
      <c r="ILU925" s="78"/>
      <c r="ILV925" s="79"/>
      <c r="ILW925" s="76"/>
      <c r="IMD925" s="78"/>
      <c r="IME925" s="79"/>
      <c r="IMF925" s="76"/>
      <c r="IMM925" s="78"/>
      <c r="IMN925" s="79"/>
      <c r="IMO925" s="76"/>
      <c r="IMV925" s="78"/>
      <c r="IMW925" s="79"/>
      <c r="IMX925" s="76"/>
      <c r="INE925" s="78"/>
      <c r="INF925" s="79"/>
      <c r="ING925" s="76"/>
      <c r="INN925" s="78"/>
      <c r="INO925" s="79"/>
      <c r="INP925" s="76"/>
      <c r="INW925" s="78"/>
      <c r="INX925" s="79"/>
      <c r="INY925" s="76"/>
      <c r="IOF925" s="78"/>
      <c r="IOG925" s="79"/>
      <c r="IOH925" s="76"/>
      <c r="IOO925" s="78"/>
      <c r="IOP925" s="79"/>
      <c r="IOQ925" s="76"/>
      <c r="IOX925" s="78"/>
      <c r="IOY925" s="79"/>
      <c r="IOZ925" s="76"/>
      <c r="IPG925" s="78"/>
      <c r="IPH925" s="79"/>
      <c r="IPI925" s="76"/>
      <c r="IPP925" s="78"/>
      <c r="IPQ925" s="79"/>
      <c r="IPR925" s="76"/>
      <c r="IPY925" s="78"/>
      <c r="IPZ925" s="79"/>
      <c r="IQA925" s="76"/>
      <c r="IQH925" s="78"/>
      <c r="IQI925" s="79"/>
      <c r="IQJ925" s="76"/>
      <c r="IQQ925" s="78"/>
      <c r="IQR925" s="79"/>
      <c r="IQS925" s="76"/>
      <c r="IQZ925" s="78"/>
      <c r="IRA925" s="79"/>
      <c r="IRB925" s="76"/>
      <c r="IRI925" s="78"/>
      <c r="IRJ925" s="79"/>
      <c r="IRK925" s="76"/>
      <c r="IRR925" s="78"/>
      <c r="IRS925" s="79"/>
      <c r="IRT925" s="76"/>
      <c r="ISA925" s="78"/>
      <c r="ISB925" s="79"/>
      <c r="ISC925" s="76"/>
      <c r="ISJ925" s="78"/>
      <c r="ISK925" s="79"/>
      <c r="ISL925" s="76"/>
      <c r="ISS925" s="78"/>
      <c r="IST925" s="79"/>
      <c r="ISU925" s="76"/>
      <c r="ITB925" s="78"/>
      <c r="ITC925" s="79"/>
      <c r="ITD925" s="76"/>
      <c r="ITK925" s="78"/>
      <c r="ITL925" s="79"/>
      <c r="ITM925" s="76"/>
      <c r="ITT925" s="78"/>
      <c r="ITU925" s="79"/>
      <c r="ITV925" s="76"/>
      <c r="IUC925" s="78"/>
      <c r="IUD925" s="79"/>
      <c r="IUE925" s="76"/>
      <c r="IUL925" s="78"/>
      <c r="IUM925" s="79"/>
      <c r="IUN925" s="76"/>
      <c r="IUU925" s="78"/>
      <c r="IUV925" s="79"/>
      <c r="IUW925" s="76"/>
      <c r="IVD925" s="78"/>
      <c r="IVE925" s="79"/>
      <c r="IVF925" s="76"/>
      <c r="IVM925" s="78"/>
      <c r="IVN925" s="79"/>
      <c r="IVO925" s="76"/>
      <c r="IVV925" s="78"/>
      <c r="IVW925" s="79"/>
      <c r="IVX925" s="76"/>
      <c r="IWE925" s="78"/>
      <c r="IWF925" s="79"/>
      <c r="IWG925" s="76"/>
      <c r="IWN925" s="78"/>
      <c r="IWO925" s="79"/>
      <c r="IWP925" s="76"/>
      <c r="IWW925" s="78"/>
      <c r="IWX925" s="79"/>
      <c r="IWY925" s="76"/>
      <c r="IXF925" s="78"/>
      <c r="IXG925" s="79"/>
      <c r="IXH925" s="76"/>
      <c r="IXO925" s="78"/>
      <c r="IXP925" s="79"/>
      <c r="IXQ925" s="76"/>
      <c r="IXX925" s="78"/>
      <c r="IXY925" s="79"/>
      <c r="IXZ925" s="76"/>
      <c r="IYG925" s="78"/>
      <c r="IYH925" s="79"/>
      <c r="IYI925" s="76"/>
      <c r="IYP925" s="78"/>
      <c r="IYQ925" s="79"/>
      <c r="IYR925" s="76"/>
      <c r="IYY925" s="78"/>
      <c r="IYZ925" s="79"/>
      <c r="IZA925" s="76"/>
      <c r="IZH925" s="78"/>
      <c r="IZI925" s="79"/>
      <c r="IZJ925" s="76"/>
      <c r="IZQ925" s="78"/>
      <c r="IZR925" s="79"/>
      <c r="IZS925" s="76"/>
      <c r="IZZ925" s="78"/>
      <c r="JAA925" s="79"/>
      <c r="JAB925" s="76"/>
      <c r="JAI925" s="78"/>
      <c r="JAJ925" s="79"/>
      <c r="JAK925" s="76"/>
      <c r="JAR925" s="78"/>
      <c r="JAS925" s="79"/>
      <c r="JAT925" s="76"/>
      <c r="JBA925" s="78"/>
      <c r="JBB925" s="79"/>
      <c r="JBC925" s="76"/>
      <c r="JBJ925" s="78"/>
      <c r="JBK925" s="79"/>
      <c r="JBL925" s="76"/>
      <c r="JBS925" s="78"/>
      <c r="JBT925" s="79"/>
      <c r="JBU925" s="76"/>
      <c r="JCB925" s="78"/>
      <c r="JCC925" s="79"/>
      <c r="JCD925" s="76"/>
      <c r="JCK925" s="78"/>
      <c r="JCL925" s="79"/>
      <c r="JCM925" s="76"/>
      <c r="JCT925" s="78"/>
      <c r="JCU925" s="79"/>
      <c r="JCV925" s="76"/>
      <c r="JDC925" s="78"/>
      <c r="JDD925" s="79"/>
      <c r="JDE925" s="76"/>
      <c r="JDL925" s="78"/>
      <c r="JDM925" s="79"/>
      <c r="JDN925" s="76"/>
      <c r="JDU925" s="78"/>
      <c r="JDV925" s="79"/>
      <c r="JDW925" s="76"/>
      <c r="JED925" s="78"/>
      <c r="JEE925" s="79"/>
      <c r="JEF925" s="76"/>
      <c r="JEM925" s="78"/>
      <c r="JEN925" s="79"/>
      <c r="JEO925" s="76"/>
      <c r="JEV925" s="78"/>
      <c r="JEW925" s="79"/>
      <c r="JEX925" s="76"/>
      <c r="JFE925" s="78"/>
      <c r="JFF925" s="79"/>
      <c r="JFG925" s="76"/>
      <c r="JFN925" s="78"/>
      <c r="JFO925" s="79"/>
      <c r="JFP925" s="76"/>
      <c r="JFW925" s="78"/>
      <c r="JFX925" s="79"/>
      <c r="JFY925" s="76"/>
      <c r="JGF925" s="78"/>
      <c r="JGG925" s="79"/>
      <c r="JGH925" s="76"/>
      <c r="JGO925" s="78"/>
      <c r="JGP925" s="79"/>
      <c r="JGQ925" s="76"/>
      <c r="JGX925" s="78"/>
      <c r="JGY925" s="79"/>
      <c r="JGZ925" s="76"/>
      <c r="JHG925" s="78"/>
      <c r="JHH925" s="79"/>
      <c r="JHI925" s="76"/>
      <c r="JHP925" s="78"/>
      <c r="JHQ925" s="79"/>
      <c r="JHR925" s="76"/>
      <c r="JHY925" s="78"/>
      <c r="JHZ925" s="79"/>
      <c r="JIA925" s="76"/>
      <c r="JIH925" s="78"/>
      <c r="JII925" s="79"/>
      <c r="JIJ925" s="76"/>
      <c r="JIQ925" s="78"/>
      <c r="JIR925" s="79"/>
      <c r="JIS925" s="76"/>
      <c r="JIZ925" s="78"/>
      <c r="JJA925" s="79"/>
      <c r="JJB925" s="76"/>
      <c r="JJI925" s="78"/>
      <c r="JJJ925" s="79"/>
      <c r="JJK925" s="76"/>
      <c r="JJR925" s="78"/>
      <c r="JJS925" s="79"/>
      <c r="JJT925" s="76"/>
      <c r="JKA925" s="78"/>
      <c r="JKB925" s="79"/>
      <c r="JKC925" s="76"/>
      <c r="JKJ925" s="78"/>
      <c r="JKK925" s="79"/>
      <c r="JKL925" s="76"/>
      <c r="JKS925" s="78"/>
      <c r="JKT925" s="79"/>
      <c r="JKU925" s="76"/>
      <c r="JLB925" s="78"/>
      <c r="JLC925" s="79"/>
      <c r="JLD925" s="76"/>
      <c r="JLK925" s="78"/>
      <c r="JLL925" s="79"/>
      <c r="JLM925" s="76"/>
      <c r="JLT925" s="78"/>
      <c r="JLU925" s="79"/>
      <c r="JLV925" s="76"/>
      <c r="JMC925" s="78"/>
      <c r="JMD925" s="79"/>
      <c r="JME925" s="76"/>
      <c r="JML925" s="78"/>
      <c r="JMM925" s="79"/>
      <c r="JMN925" s="76"/>
      <c r="JMU925" s="78"/>
      <c r="JMV925" s="79"/>
      <c r="JMW925" s="76"/>
      <c r="JND925" s="78"/>
      <c r="JNE925" s="79"/>
      <c r="JNF925" s="76"/>
      <c r="JNM925" s="78"/>
      <c r="JNN925" s="79"/>
      <c r="JNO925" s="76"/>
      <c r="JNV925" s="78"/>
      <c r="JNW925" s="79"/>
      <c r="JNX925" s="76"/>
      <c r="JOE925" s="78"/>
      <c r="JOF925" s="79"/>
      <c r="JOG925" s="76"/>
      <c r="JON925" s="78"/>
      <c r="JOO925" s="79"/>
      <c r="JOP925" s="76"/>
      <c r="JOW925" s="78"/>
      <c r="JOX925" s="79"/>
      <c r="JOY925" s="76"/>
      <c r="JPF925" s="78"/>
      <c r="JPG925" s="79"/>
      <c r="JPH925" s="76"/>
      <c r="JPO925" s="78"/>
      <c r="JPP925" s="79"/>
      <c r="JPQ925" s="76"/>
      <c r="JPX925" s="78"/>
      <c r="JPY925" s="79"/>
      <c r="JPZ925" s="76"/>
      <c r="JQG925" s="78"/>
      <c r="JQH925" s="79"/>
      <c r="JQI925" s="76"/>
      <c r="JQP925" s="78"/>
      <c r="JQQ925" s="79"/>
      <c r="JQR925" s="76"/>
      <c r="JQY925" s="78"/>
      <c r="JQZ925" s="79"/>
      <c r="JRA925" s="76"/>
      <c r="JRH925" s="78"/>
      <c r="JRI925" s="79"/>
      <c r="JRJ925" s="76"/>
      <c r="JRQ925" s="78"/>
      <c r="JRR925" s="79"/>
      <c r="JRS925" s="76"/>
      <c r="JRZ925" s="78"/>
      <c r="JSA925" s="79"/>
      <c r="JSB925" s="76"/>
      <c r="JSI925" s="78"/>
      <c r="JSJ925" s="79"/>
      <c r="JSK925" s="76"/>
      <c r="JSR925" s="78"/>
      <c r="JSS925" s="79"/>
      <c r="JST925" s="76"/>
      <c r="JTA925" s="78"/>
      <c r="JTB925" s="79"/>
      <c r="JTC925" s="76"/>
      <c r="JTJ925" s="78"/>
      <c r="JTK925" s="79"/>
      <c r="JTL925" s="76"/>
      <c r="JTS925" s="78"/>
      <c r="JTT925" s="79"/>
      <c r="JTU925" s="76"/>
      <c r="JUB925" s="78"/>
      <c r="JUC925" s="79"/>
      <c r="JUD925" s="76"/>
      <c r="JUK925" s="78"/>
      <c r="JUL925" s="79"/>
      <c r="JUM925" s="76"/>
      <c r="JUT925" s="78"/>
      <c r="JUU925" s="79"/>
      <c r="JUV925" s="76"/>
      <c r="JVC925" s="78"/>
      <c r="JVD925" s="79"/>
      <c r="JVE925" s="76"/>
      <c r="JVL925" s="78"/>
      <c r="JVM925" s="79"/>
      <c r="JVN925" s="76"/>
      <c r="JVU925" s="78"/>
      <c r="JVV925" s="79"/>
      <c r="JVW925" s="76"/>
      <c r="JWD925" s="78"/>
      <c r="JWE925" s="79"/>
      <c r="JWF925" s="76"/>
      <c r="JWM925" s="78"/>
      <c r="JWN925" s="79"/>
      <c r="JWO925" s="76"/>
      <c r="JWV925" s="78"/>
      <c r="JWW925" s="79"/>
      <c r="JWX925" s="76"/>
      <c r="JXE925" s="78"/>
      <c r="JXF925" s="79"/>
      <c r="JXG925" s="76"/>
      <c r="JXN925" s="78"/>
      <c r="JXO925" s="79"/>
      <c r="JXP925" s="76"/>
      <c r="JXW925" s="78"/>
      <c r="JXX925" s="79"/>
      <c r="JXY925" s="76"/>
      <c r="JYF925" s="78"/>
      <c r="JYG925" s="79"/>
      <c r="JYH925" s="76"/>
      <c r="JYO925" s="78"/>
      <c r="JYP925" s="79"/>
      <c r="JYQ925" s="76"/>
      <c r="JYX925" s="78"/>
      <c r="JYY925" s="79"/>
      <c r="JYZ925" s="76"/>
      <c r="JZG925" s="78"/>
      <c r="JZH925" s="79"/>
      <c r="JZI925" s="76"/>
      <c r="JZP925" s="78"/>
      <c r="JZQ925" s="79"/>
      <c r="JZR925" s="76"/>
      <c r="JZY925" s="78"/>
      <c r="JZZ925" s="79"/>
      <c r="KAA925" s="76"/>
      <c r="KAH925" s="78"/>
      <c r="KAI925" s="79"/>
      <c r="KAJ925" s="76"/>
      <c r="KAQ925" s="78"/>
      <c r="KAR925" s="79"/>
      <c r="KAS925" s="76"/>
      <c r="KAZ925" s="78"/>
      <c r="KBA925" s="79"/>
      <c r="KBB925" s="76"/>
      <c r="KBI925" s="78"/>
      <c r="KBJ925" s="79"/>
      <c r="KBK925" s="76"/>
      <c r="KBR925" s="78"/>
      <c r="KBS925" s="79"/>
      <c r="KBT925" s="76"/>
      <c r="KCA925" s="78"/>
      <c r="KCB925" s="79"/>
      <c r="KCC925" s="76"/>
      <c r="KCJ925" s="78"/>
      <c r="KCK925" s="79"/>
      <c r="KCL925" s="76"/>
      <c r="KCS925" s="78"/>
      <c r="KCT925" s="79"/>
      <c r="KCU925" s="76"/>
      <c r="KDB925" s="78"/>
      <c r="KDC925" s="79"/>
      <c r="KDD925" s="76"/>
      <c r="KDK925" s="78"/>
      <c r="KDL925" s="79"/>
      <c r="KDM925" s="76"/>
      <c r="KDT925" s="78"/>
      <c r="KDU925" s="79"/>
      <c r="KDV925" s="76"/>
      <c r="KEC925" s="78"/>
      <c r="KED925" s="79"/>
      <c r="KEE925" s="76"/>
      <c r="KEL925" s="78"/>
      <c r="KEM925" s="79"/>
      <c r="KEN925" s="76"/>
      <c r="KEU925" s="78"/>
      <c r="KEV925" s="79"/>
      <c r="KEW925" s="76"/>
      <c r="KFD925" s="78"/>
      <c r="KFE925" s="79"/>
      <c r="KFF925" s="76"/>
      <c r="KFM925" s="78"/>
      <c r="KFN925" s="79"/>
      <c r="KFO925" s="76"/>
      <c r="KFV925" s="78"/>
      <c r="KFW925" s="79"/>
      <c r="KFX925" s="76"/>
      <c r="KGE925" s="78"/>
      <c r="KGF925" s="79"/>
      <c r="KGG925" s="76"/>
      <c r="KGN925" s="78"/>
      <c r="KGO925" s="79"/>
      <c r="KGP925" s="76"/>
      <c r="KGW925" s="78"/>
      <c r="KGX925" s="79"/>
      <c r="KGY925" s="76"/>
      <c r="KHF925" s="78"/>
      <c r="KHG925" s="79"/>
      <c r="KHH925" s="76"/>
      <c r="KHO925" s="78"/>
      <c r="KHP925" s="79"/>
      <c r="KHQ925" s="76"/>
      <c r="KHX925" s="78"/>
      <c r="KHY925" s="79"/>
      <c r="KHZ925" s="76"/>
      <c r="KIG925" s="78"/>
      <c r="KIH925" s="79"/>
      <c r="KII925" s="76"/>
      <c r="KIP925" s="78"/>
      <c r="KIQ925" s="79"/>
      <c r="KIR925" s="76"/>
      <c r="KIY925" s="78"/>
      <c r="KIZ925" s="79"/>
      <c r="KJA925" s="76"/>
      <c r="KJH925" s="78"/>
      <c r="KJI925" s="79"/>
      <c r="KJJ925" s="76"/>
      <c r="KJQ925" s="78"/>
      <c r="KJR925" s="79"/>
      <c r="KJS925" s="76"/>
      <c r="KJZ925" s="78"/>
      <c r="KKA925" s="79"/>
      <c r="KKB925" s="76"/>
      <c r="KKI925" s="78"/>
      <c r="KKJ925" s="79"/>
      <c r="KKK925" s="76"/>
      <c r="KKR925" s="78"/>
      <c r="KKS925" s="79"/>
      <c r="KKT925" s="76"/>
      <c r="KLA925" s="78"/>
      <c r="KLB925" s="79"/>
      <c r="KLC925" s="76"/>
      <c r="KLJ925" s="78"/>
      <c r="KLK925" s="79"/>
      <c r="KLL925" s="76"/>
      <c r="KLS925" s="78"/>
      <c r="KLT925" s="79"/>
      <c r="KLU925" s="76"/>
      <c r="KMB925" s="78"/>
      <c r="KMC925" s="79"/>
      <c r="KMD925" s="76"/>
      <c r="KMK925" s="78"/>
      <c r="KML925" s="79"/>
      <c r="KMM925" s="76"/>
      <c r="KMT925" s="78"/>
      <c r="KMU925" s="79"/>
      <c r="KMV925" s="76"/>
      <c r="KNC925" s="78"/>
      <c r="KND925" s="79"/>
      <c r="KNE925" s="76"/>
      <c r="KNL925" s="78"/>
      <c r="KNM925" s="79"/>
      <c r="KNN925" s="76"/>
      <c r="KNU925" s="78"/>
      <c r="KNV925" s="79"/>
      <c r="KNW925" s="76"/>
      <c r="KOD925" s="78"/>
      <c r="KOE925" s="79"/>
      <c r="KOF925" s="76"/>
      <c r="KOM925" s="78"/>
      <c r="KON925" s="79"/>
      <c r="KOO925" s="76"/>
      <c r="KOV925" s="78"/>
      <c r="KOW925" s="79"/>
      <c r="KOX925" s="76"/>
      <c r="KPE925" s="78"/>
      <c r="KPF925" s="79"/>
      <c r="KPG925" s="76"/>
      <c r="KPN925" s="78"/>
      <c r="KPO925" s="79"/>
      <c r="KPP925" s="76"/>
      <c r="KPW925" s="78"/>
      <c r="KPX925" s="79"/>
      <c r="KPY925" s="76"/>
      <c r="KQF925" s="78"/>
      <c r="KQG925" s="79"/>
      <c r="KQH925" s="76"/>
      <c r="KQO925" s="78"/>
      <c r="KQP925" s="79"/>
      <c r="KQQ925" s="76"/>
      <c r="KQX925" s="78"/>
      <c r="KQY925" s="79"/>
      <c r="KQZ925" s="76"/>
      <c r="KRG925" s="78"/>
      <c r="KRH925" s="79"/>
      <c r="KRI925" s="76"/>
      <c r="KRP925" s="78"/>
      <c r="KRQ925" s="79"/>
      <c r="KRR925" s="76"/>
      <c r="KRY925" s="78"/>
      <c r="KRZ925" s="79"/>
      <c r="KSA925" s="76"/>
      <c r="KSH925" s="78"/>
      <c r="KSI925" s="79"/>
      <c r="KSJ925" s="76"/>
      <c r="KSQ925" s="78"/>
      <c r="KSR925" s="79"/>
      <c r="KSS925" s="76"/>
      <c r="KSZ925" s="78"/>
      <c r="KTA925" s="79"/>
      <c r="KTB925" s="76"/>
      <c r="KTI925" s="78"/>
      <c r="KTJ925" s="79"/>
      <c r="KTK925" s="76"/>
      <c r="KTR925" s="78"/>
      <c r="KTS925" s="79"/>
      <c r="KTT925" s="76"/>
      <c r="KUA925" s="78"/>
      <c r="KUB925" s="79"/>
      <c r="KUC925" s="76"/>
      <c r="KUJ925" s="78"/>
      <c r="KUK925" s="79"/>
      <c r="KUL925" s="76"/>
      <c r="KUS925" s="78"/>
      <c r="KUT925" s="79"/>
      <c r="KUU925" s="76"/>
      <c r="KVB925" s="78"/>
      <c r="KVC925" s="79"/>
      <c r="KVD925" s="76"/>
      <c r="KVK925" s="78"/>
      <c r="KVL925" s="79"/>
      <c r="KVM925" s="76"/>
      <c r="KVT925" s="78"/>
      <c r="KVU925" s="79"/>
      <c r="KVV925" s="76"/>
      <c r="KWC925" s="78"/>
      <c r="KWD925" s="79"/>
      <c r="KWE925" s="76"/>
      <c r="KWL925" s="78"/>
      <c r="KWM925" s="79"/>
      <c r="KWN925" s="76"/>
      <c r="KWU925" s="78"/>
      <c r="KWV925" s="79"/>
      <c r="KWW925" s="76"/>
      <c r="KXD925" s="78"/>
      <c r="KXE925" s="79"/>
      <c r="KXF925" s="76"/>
      <c r="KXM925" s="78"/>
      <c r="KXN925" s="79"/>
      <c r="KXO925" s="76"/>
      <c r="KXV925" s="78"/>
      <c r="KXW925" s="79"/>
      <c r="KXX925" s="76"/>
      <c r="KYE925" s="78"/>
      <c r="KYF925" s="79"/>
      <c r="KYG925" s="76"/>
      <c r="KYN925" s="78"/>
      <c r="KYO925" s="79"/>
      <c r="KYP925" s="76"/>
      <c r="KYW925" s="78"/>
      <c r="KYX925" s="79"/>
      <c r="KYY925" s="76"/>
      <c r="KZF925" s="78"/>
      <c r="KZG925" s="79"/>
      <c r="KZH925" s="76"/>
      <c r="KZO925" s="78"/>
      <c r="KZP925" s="79"/>
      <c r="KZQ925" s="76"/>
      <c r="KZX925" s="78"/>
      <c r="KZY925" s="79"/>
      <c r="KZZ925" s="76"/>
      <c r="LAG925" s="78"/>
      <c r="LAH925" s="79"/>
      <c r="LAI925" s="76"/>
      <c r="LAP925" s="78"/>
      <c r="LAQ925" s="79"/>
      <c r="LAR925" s="76"/>
      <c r="LAY925" s="78"/>
      <c r="LAZ925" s="79"/>
      <c r="LBA925" s="76"/>
      <c r="LBH925" s="78"/>
      <c r="LBI925" s="79"/>
      <c r="LBJ925" s="76"/>
      <c r="LBQ925" s="78"/>
      <c r="LBR925" s="79"/>
      <c r="LBS925" s="76"/>
      <c r="LBZ925" s="78"/>
      <c r="LCA925" s="79"/>
      <c r="LCB925" s="76"/>
      <c r="LCI925" s="78"/>
      <c r="LCJ925" s="79"/>
      <c r="LCK925" s="76"/>
      <c r="LCR925" s="78"/>
      <c r="LCS925" s="79"/>
      <c r="LCT925" s="76"/>
      <c r="LDA925" s="78"/>
      <c r="LDB925" s="79"/>
      <c r="LDC925" s="76"/>
      <c r="LDJ925" s="78"/>
      <c r="LDK925" s="79"/>
      <c r="LDL925" s="76"/>
      <c r="LDS925" s="78"/>
      <c r="LDT925" s="79"/>
      <c r="LDU925" s="76"/>
      <c r="LEB925" s="78"/>
      <c r="LEC925" s="79"/>
      <c r="LED925" s="76"/>
      <c r="LEK925" s="78"/>
      <c r="LEL925" s="79"/>
      <c r="LEM925" s="76"/>
      <c r="LET925" s="78"/>
      <c r="LEU925" s="79"/>
      <c r="LEV925" s="76"/>
      <c r="LFC925" s="78"/>
      <c r="LFD925" s="79"/>
      <c r="LFE925" s="76"/>
      <c r="LFL925" s="78"/>
      <c r="LFM925" s="79"/>
      <c r="LFN925" s="76"/>
      <c r="LFU925" s="78"/>
      <c r="LFV925" s="79"/>
      <c r="LFW925" s="76"/>
      <c r="LGD925" s="78"/>
      <c r="LGE925" s="79"/>
      <c r="LGF925" s="76"/>
      <c r="LGM925" s="78"/>
      <c r="LGN925" s="79"/>
      <c r="LGO925" s="76"/>
      <c r="LGV925" s="78"/>
      <c r="LGW925" s="79"/>
      <c r="LGX925" s="76"/>
      <c r="LHE925" s="78"/>
      <c r="LHF925" s="79"/>
      <c r="LHG925" s="76"/>
      <c r="LHN925" s="78"/>
      <c r="LHO925" s="79"/>
      <c r="LHP925" s="76"/>
      <c r="LHW925" s="78"/>
      <c r="LHX925" s="79"/>
      <c r="LHY925" s="76"/>
      <c r="LIF925" s="78"/>
      <c r="LIG925" s="79"/>
      <c r="LIH925" s="76"/>
      <c r="LIO925" s="78"/>
      <c r="LIP925" s="79"/>
      <c r="LIQ925" s="76"/>
      <c r="LIX925" s="78"/>
      <c r="LIY925" s="79"/>
      <c r="LIZ925" s="76"/>
      <c r="LJG925" s="78"/>
      <c r="LJH925" s="79"/>
      <c r="LJI925" s="76"/>
      <c r="LJP925" s="78"/>
      <c r="LJQ925" s="79"/>
      <c r="LJR925" s="76"/>
      <c r="LJY925" s="78"/>
      <c r="LJZ925" s="79"/>
      <c r="LKA925" s="76"/>
      <c r="LKH925" s="78"/>
      <c r="LKI925" s="79"/>
      <c r="LKJ925" s="76"/>
      <c r="LKQ925" s="78"/>
      <c r="LKR925" s="79"/>
      <c r="LKS925" s="76"/>
      <c r="LKZ925" s="78"/>
      <c r="LLA925" s="79"/>
      <c r="LLB925" s="76"/>
      <c r="LLI925" s="78"/>
      <c r="LLJ925" s="79"/>
      <c r="LLK925" s="76"/>
      <c r="LLR925" s="78"/>
      <c r="LLS925" s="79"/>
      <c r="LLT925" s="76"/>
      <c r="LMA925" s="78"/>
      <c r="LMB925" s="79"/>
      <c r="LMC925" s="76"/>
      <c r="LMJ925" s="78"/>
      <c r="LMK925" s="79"/>
      <c r="LML925" s="76"/>
      <c r="LMS925" s="78"/>
      <c r="LMT925" s="79"/>
      <c r="LMU925" s="76"/>
      <c r="LNB925" s="78"/>
      <c r="LNC925" s="79"/>
      <c r="LND925" s="76"/>
      <c r="LNK925" s="78"/>
      <c r="LNL925" s="79"/>
      <c r="LNM925" s="76"/>
      <c r="LNT925" s="78"/>
      <c r="LNU925" s="79"/>
      <c r="LNV925" s="76"/>
      <c r="LOC925" s="78"/>
      <c r="LOD925" s="79"/>
      <c r="LOE925" s="76"/>
      <c r="LOL925" s="78"/>
      <c r="LOM925" s="79"/>
      <c r="LON925" s="76"/>
      <c r="LOU925" s="78"/>
      <c r="LOV925" s="79"/>
      <c r="LOW925" s="76"/>
      <c r="LPD925" s="78"/>
      <c r="LPE925" s="79"/>
      <c r="LPF925" s="76"/>
      <c r="LPM925" s="78"/>
      <c r="LPN925" s="79"/>
      <c r="LPO925" s="76"/>
      <c r="LPV925" s="78"/>
      <c r="LPW925" s="79"/>
      <c r="LPX925" s="76"/>
      <c r="LQE925" s="78"/>
      <c r="LQF925" s="79"/>
      <c r="LQG925" s="76"/>
      <c r="LQN925" s="78"/>
      <c r="LQO925" s="79"/>
      <c r="LQP925" s="76"/>
      <c r="LQW925" s="78"/>
      <c r="LQX925" s="79"/>
      <c r="LQY925" s="76"/>
      <c r="LRF925" s="78"/>
      <c r="LRG925" s="79"/>
      <c r="LRH925" s="76"/>
      <c r="LRO925" s="78"/>
      <c r="LRP925" s="79"/>
      <c r="LRQ925" s="76"/>
      <c r="LRX925" s="78"/>
      <c r="LRY925" s="79"/>
      <c r="LRZ925" s="76"/>
      <c r="LSG925" s="78"/>
      <c r="LSH925" s="79"/>
      <c r="LSI925" s="76"/>
      <c r="LSP925" s="78"/>
      <c r="LSQ925" s="79"/>
      <c r="LSR925" s="76"/>
      <c r="LSY925" s="78"/>
      <c r="LSZ925" s="79"/>
      <c r="LTA925" s="76"/>
      <c r="LTH925" s="78"/>
      <c r="LTI925" s="79"/>
      <c r="LTJ925" s="76"/>
      <c r="LTQ925" s="78"/>
      <c r="LTR925" s="79"/>
      <c r="LTS925" s="76"/>
      <c r="LTZ925" s="78"/>
      <c r="LUA925" s="79"/>
      <c r="LUB925" s="76"/>
      <c r="LUI925" s="78"/>
      <c r="LUJ925" s="79"/>
      <c r="LUK925" s="76"/>
      <c r="LUR925" s="78"/>
      <c r="LUS925" s="79"/>
      <c r="LUT925" s="76"/>
      <c r="LVA925" s="78"/>
      <c r="LVB925" s="79"/>
      <c r="LVC925" s="76"/>
      <c r="LVJ925" s="78"/>
      <c r="LVK925" s="79"/>
      <c r="LVL925" s="76"/>
      <c r="LVS925" s="78"/>
      <c r="LVT925" s="79"/>
      <c r="LVU925" s="76"/>
      <c r="LWB925" s="78"/>
      <c r="LWC925" s="79"/>
      <c r="LWD925" s="76"/>
      <c r="LWK925" s="78"/>
      <c r="LWL925" s="79"/>
      <c r="LWM925" s="76"/>
      <c r="LWT925" s="78"/>
      <c r="LWU925" s="79"/>
      <c r="LWV925" s="76"/>
      <c r="LXC925" s="78"/>
      <c r="LXD925" s="79"/>
      <c r="LXE925" s="76"/>
      <c r="LXL925" s="78"/>
      <c r="LXM925" s="79"/>
      <c r="LXN925" s="76"/>
      <c r="LXU925" s="78"/>
      <c r="LXV925" s="79"/>
      <c r="LXW925" s="76"/>
      <c r="LYD925" s="78"/>
      <c r="LYE925" s="79"/>
      <c r="LYF925" s="76"/>
      <c r="LYM925" s="78"/>
      <c r="LYN925" s="79"/>
      <c r="LYO925" s="76"/>
      <c r="LYV925" s="78"/>
      <c r="LYW925" s="79"/>
      <c r="LYX925" s="76"/>
      <c r="LZE925" s="78"/>
      <c r="LZF925" s="79"/>
      <c r="LZG925" s="76"/>
      <c r="LZN925" s="78"/>
      <c r="LZO925" s="79"/>
      <c r="LZP925" s="76"/>
      <c r="LZW925" s="78"/>
      <c r="LZX925" s="79"/>
      <c r="LZY925" s="76"/>
      <c r="MAF925" s="78"/>
      <c r="MAG925" s="79"/>
      <c r="MAH925" s="76"/>
      <c r="MAO925" s="78"/>
      <c r="MAP925" s="79"/>
      <c r="MAQ925" s="76"/>
      <c r="MAX925" s="78"/>
      <c r="MAY925" s="79"/>
      <c r="MAZ925" s="76"/>
      <c r="MBG925" s="78"/>
      <c r="MBH925" s="79"/>
      <c r="MBI925" s="76"/>
      <c r="MBP925" s="78"/>
      <c r="MBQ925" s="79"/>
      <c r="MBR925" s="76"/>
      <c r="MBY925" s="78"/>
      <c r="MBZ925" s="79"/>
      <c r="MCA925" s="76"/>
      <c r="MCH925" s="78"/>
      <c r="MCI925" s="79"/>
      <c r="MCJ925" s="76"/>
      <c r="MCQ925" s="78"/>
      <c r="MCR925" s="79"/>
      <c r="MCS925" s="76"/>
      <c r="MCZ925" s="78"/>
      <c r="MDA925" s="79"/>
      <c r="MDB925" s="76"/>
      <c r="MDI925" s="78"/>
      <c r="MDJ925" s="79"/>
      <c r="MDK925" s="76"/>
      <c r="MDR925" s="78"/>
      <c r="MDS925" s="79"/>
      <c r="MDT925" s="76"/>
      <c r="MEA925" s="78"/>
      <c r="MEB925" s="79"/>
      <c r="MEC925" s="76"/>
      <c r="MEJ925" s="78"/>
      <c r="MEK925" s="79"/>
      <c r="MEL925" s="76"/>
      <c r="MES925" s="78"/>
      <c r="MET925" s="79"/>
      <c r="MEU925" s="76"/>
      <c r="MFB925" s="78"/>
      <c r="MFC925" s="79"/>
      <c r="MFD925" s="76"/>
      <c r="MFK925" s="78"/>
      <c r="MFL925" s="79"/>
      <c r="MFM925" s="76"/>
      <c r="MFT925" s="78"/>
      <c r="MFU925" s="79"/>
      <c r="MFV925" s="76"/>
      <c r="MGC925" s="78"/>
      <c r="MGD925" s="79"/>
      <c r="MGE925" s="76"/>
      <c r="MGL925" s="78"/>
      <c r="MGM925" s="79"/>
      <c r="MGN925" s="76"/>
      <c r="MGU925" s="78"/>
      <c r="MGV925" s="79"/>
      <c r="MGW925" s="76"/>
      <c r="MHD925" s="78"/>
      <c r="MHE925" s="79"/>
      <c r="MHF925" s="76"/>
      <c r="MHM925" s="78"/>
      <c r="MHN925" s="79"/>
      <c r="MHO925" s="76"/>
      <c r="MHV925" s="78"/>
      <c r="MHW925" s="79"/>
      <c r="MHX925" s="76"/>
      <c r="MIE925" s="78"/>
      <c r="MIF925" s="79"/>
      <c r="MIG925" s="76"/>
      <c r="MIN925" s="78"/>
      <c r="MIO925" s="79"/>
      <c r="MIP925" s="76"/>
      <c r="MIW925" s="78"/>
      <c r="MIX925" s="79"/>
      <c r="MIY925" s="76"/>
      <c r="MJF925" s="78"/>
      <c r="MJG925" s="79"/>
      <c r="MJH925" s="76"/>
      <c r="MJO925" s="78"/>
      <c r="MJP925" s="79"/>
      <c r="MJQ925" s="76"/>
      <c r="MJX925" s="78"/>
      <c r="MJY925" s="79"/>
      <c r="MJZ925" s="76"/>
      <c r="MKG925" s="78"/>
      <c r="MKH925" s="79"/>
      <c r="MKI925" s="76"/>
      <c r="MKP925" s="78"/>
      <c r="MKQ925" s="79"/>
      <c r="MKR925" s="76"/>
      <c r="MKY925" s="78"/>
      <c r="MKZ925" s="79"/>
      <c r="MLA925" s="76"/>
      <c r="MLH925" s="78"/>
      <c r="MLI925" s="79"/>
      <c r="MLJ925" s="76"/>
      <c r="MLQ925" s="78"/>
      <c r="MLR925" s="79"/>
      <c r="MLS925" s="76"/>
      <c r="MLZ925" s="78"/>
      <c r="MMA925" s="79"/>
      <c r="MMB925" s="76"/>
      <c r="MMI925" s="78"/>
      <c r="MMJ925" s="79"/>
      <c r="MMK925" s="76"/>
      <c r="MMR925" s="78"/>
      <c r="MMS925" s="79"/>
      <c r="MMT925" s="76"/>
      <c r="MNA925" s="78"/>
      <c r="MNB925" s="79"/>
      <c r="MNC925" s="76"/>
      <c r="MNJ925" s="78"/>
      <c r="MNK925" s="79"/>
      <c r="MNL925" s="76"/>
      <c r="MNS925" s="78"/>
      <c r="MNT925" s="79"/>
      <c r="MNU925" s="76"/>
      <c r="MOB925" s="78"/>
      <c r="MOC925" s="79"/>
      <c r="MOD925" s="76"/>
      <c r="MOK925" s="78"/>
      <c r="MOL925" s="79"/>
      <c r="MOM925" s="76"/>
      <c r="MOT925" s="78"/>
      <c r="MOU925" s="79"/>
      <c r="MOV925" s="76"/>
      <c r="MPC925" s="78"/>
      <c r="MPD925" s="79"/>
      <c r="MPE925" s="76"/>
      <c r="MPL925" s="78"/>
      <c r="MPM925" s="79"/>
      <c r="MPN925" s="76"/>
      <c r="MPU925" s="78"/>
      <c r="MPV925" s="79"/>
      <c r="MPW925" s="76"/>
      <c r="MQD925" s="78"/>
      <c r="MQE925" s="79"/>
      <c r="MQF925" s="76"/>
      <c r="MQM925" s="78"/>
      <c r="MQN925" s="79"/>
      <c r="MQO925" s="76"/>
      <c r="MQV925" s="78"/>
      <c r="MQW925" s="79"/>
      <c r="MQX925" s="76"/>
      <c r="MRE925" s="78"/>
      <c r="MRF925" s="79"/>
      <c r="MRG925" s="76"/>
      <c r="MRN925" s="78"/>
      <c r="MRO925" s="79"/>
      <c r="MRP925" s="76"/>
      <c r="MRW925" s="78"/>
      <c r="MRX925" s="79"/>
      <c r="MRY925" s="76"/>
      <c r="MSF925" s="78"/>
      <c r="MSG925" s="79"/>
      <c r="MSH925" s="76"/>
      <c r="MSO925" s="78"/>
      <c r="MSP925" s="79"/>
      <c r="MSQ925" s="76"/>
      <c r="MSX925" s="78"/>
      <c r="MSY925" s="79"/>
      <c r="MSZ925" s="76"/>
      <c r="MTG925" s="78"/>
      <c r="MTH925" s="79"/>
      <c r="MTI925" s="76"/>
      <c r="MTP925" s="78"/>
      <c r="MTQ925" s="79"/>
      <c r="MTR925" s="76"/>
      <c r="MTY925" s="78"/>
      <c r="MTZ925" s="79"/>
      <c r="MUA925" s="76"/>
      <c r="MUH925" s="78"/>
      <c r="MUI925" s="79"/>
      <c r="MUJ925" s="76"/>
      <c r="MUQ925" s="78"/>
      <c r="MUR925" s="79"/>
      <c r="MUS925" s="76"/>
      <c r="MUZ925" s="78"/>
      <c r="MVA925" s="79"/>
      <c r="MVB925" s="76"/>
      <c r="MVI925" s="78"/>
      <c r="MVJ925" s="79"/>
      <c r="MVK925" s="76"/>
      <c r="MVR925" s="78"/>
      <c r="MVS925" s="79"/>
      <c r="MVT925" s="76"/>
      <c r="MWA925" s="78"/>
      <c r="MWB925" s="79"/>
      <c r="MWC925" s="76"/>
      <c r="MWJ925" s="78"/>
      <c r="MWK925" s="79"/>
      <c r="MWL925" s="76"/>
      <c r="MWS925" s="78"/>
      <c r="MWT925" s="79"/>
      <c r="MWU925" s="76"/>
      <c r="MXB925" s="78"/>
      <c r="MXC925" s="79"/>
      <c r="MXD925" s="76"/>
      <c r="MXK925" s="78"/>
      <c r="MXL925" s="79"/>
      <c r="MXM925" s="76"/>
      <c r="MXT925" s="78"/>
      <c r="MXU925" s="79"/>
      <c r="MXV925" s="76"/>
      <c r="MYC925" s="78"/>
      <c r="MYD925" s="79"/>
      <c r="MYE925" s="76"/>
      <c r="MYL925" s="78"/>
      <c r="MYM925" s="79"/>
      <c r="MYN925" s="76"/>
      <c r="MYU925" s="78"/>
      <c r="MYV925" s="79"/>
      <c r="MYW925" s="76"/>
      <c r="MZD925" s="78"/>
      <c r="MZE925" s="79"/>
      <c r="MZF925" s="76"/>
      <c r="MZM925" s="78"/>
      <c r="MZN925" s="79"/>
      <c r="MZO925" s="76"/>
      <c r="MZV925" s="78"/>
      <c r="MZW925" s="79"/>
      <c r="MZX925" s="76"/>
      <c r="NAE925" s="78"/>
      <c r="NAF925" s="79"/>
      <c r="NAG925" s="76"/>
      <c r="NAN925" s="78"/>
      <c r="NAO925" s="79"/>
      <c r="NAP925" s="76"/>
      <c r="NAW925" s="78"/>
      <c r="NAX925" s="79"/>
      <c r="NAY925" s="76"/>
      <c r="NBF925" s="78"/>
      <c r="NBG925" s="79"/>
      <c r="NBH925" s="76"/>
      <c r="NBO925" s="78"/>
      <c r="NBP925" s="79"/>
      <c r="NBQ925" s="76"/>
      <c r="NBX925" s="78"/>
      <c r="NBY925" s="79"/>
      <c r="NBZ925" s="76"/>
      <c r="NCG925" s="78"/>
      <c r="NCH925" s="79"/>
      <c r="NCI925" s="76"/>
      <c r="NCP925" s="78"/>
      <c r="NCQ925" s="79"/>
      <c r="NCR925" s="76"/>
      <c r="NCY925" s="78"/>
      <c r="NCZ925" s="79"/>
      <c r="NDA925" s="76"/>
      <c r="NDH925" s="78"/>
      <c r="NDI925" s="79"/>
      <c r="NDJ925" s="76"/>
      <c r="NDQ925" s="78"/>
      <c r="NDR925" s="79"/>
      <c r="NDS925" s="76"/>
      <c r="NDZ925" s="78"/>
      <c r="NEA925" s="79"/>
      <c r="NEB925" s="76"/>
      <c r="NEI925" s="78"/>
      <c r="NEJ925" s="79"/>
      <c r="NEK925" s="76"/>
      <c r="NER925" s="78"/>
      <c r="NES925" s="79"/>
      <c r="NET925" s="76"/>
      <c r="NFA925" s="78"/>
      <c r="NFB925" s="79"/>
      <c r="NFC925" s="76"/>
      <c r="NFJ925" s="78"/>
      <c r="NFK925" s="79"/>
      <c r="NFL925" s="76"/>
      <c r="NFS925" s="78"/>
      <c r="NFT925" s="79"/>
      <c r="NFU925" s="76"/>
      <c r="NGB925" s="78"/>
      <c r="NGC925" s="79"/>
      <c r="NGD925" s="76"/>
      <c r="NGK925" s="78"/>
      <c r="NGL925" s="79"/>
      <c r="NGM925" s="76"/>
      <c r="NGT925" s="78"/>
      <c r="NGU925" s="79"/>
      <c r="NGV925" s="76"/>
      <c r="NHC925" s="78"/>
      <c r="NHD925" s="79"/>
      <c r="NHE925" s="76"/>
      <c r="NHL925" s="78"/>
      <c r="NHM925" s="79"/>
      <c r="NHN925" s="76"/>
      <c r="NHU925" s="78"/>
      <c r="NHV925" s="79"/>
      <c r="NHW925" s="76"/>
      <c r="NID925" s="78"/>
      <c r="NIE925" s="79"/>
      <c r="NIF925" s="76"/>
      <c r="NIM925" s="78"/>
      <c r="NIN925" s="79"/>
      <c r="NIO925" s="76"/>
      <c r="NIV925" s="78"/>
      <c r="NIW925" s="79"/>
      <c r="NIX925" s="76"/>
      <c r="NJE925" s="78"/>
      <c r="NJF925" s="79"/>
      <c r="NJG925" s="76"/>
      <c r="NJN925" s="78"/>
      <c r="NJO925" s="79"/>
      <c r="NJP925" s="76"/>
      <c r="NJW925" s="78"/>
      <c r="NJX925" s="79"/>
      <c r="NJY925" s="76"/>
      <c r="NKF925" s="78"/>
      <c r="NKG925" s="79"/>
      <c r="NKH925" s="76"/>
      <c r="NKO925" s="78"/>
      <c r="NKP925" s="79"/>
      <c r="NKQ925" s="76"/>
      <c r="NKX925" s="78"/>
      <c r="NKY925" s="79"/>
      <c r="NKZ925" s="76"/>
      <c r="NLG925" s="78"/>
      <c r="NLH925" s="79"/>
      <c r="NLI925" s="76"/>
      <c r="NLP925" s="78"/>
      <c r="NLQ925" s="79"/>
      <c r="NLR925" s="76"/>
      <c r="NLY925" s="78"/>
      <c r="NLZ925" s="79"/>
      <c r="NMA925" s="76"/>
      <c r="NMH925" s="78"/>
      <c r="NMI925" s="79"/>
      <c r="NMJ925" s="76"/>
      <c r="NMQ925" s="78"/>
      <c r="NMR925" s="79"/>
      <c r="NMS925" s="76"/>
      <c r="NMZ925" s="78"/>
      <c r="NNA925" s="79"/>
      <c r="NNB925" s="76"/>
      <c r="NNI925" s="78"/>
      <c r="NNJ925" s="79"/>
      <c r="NNK925" s="76"/>
      <c r="NNR925" s="78"/>
      <c r="NNS925" s="79"/>
      <c r="NNT925" s="76"/>
      <c r="NOA925" s="78"/>
      <c r="NOB925" s="79"/>
      <c r="NOC925" s="76"/>
      <c r="NOJ925" s="78"/>
      <c r="NOK925" s="79"/>
      <c r="NOL925" s="76"/>
      <c r="NOS925" s="78"/>
      <c r="NOT925" s="79"/>
      <c r="NOU925" s="76"/>
      <c r="NPB925" s="78"/>
      <c r="NPC925" s="79"/>
      <c r="NPD925" s="76"/>
      <c r="NPK925" s="78"/>
      <c r="NPL925" s="79"/>
      <c r="NPM925" s="76"/>
      <c r="NPT925" s="78"/>
      <c r="NPU925" s="79"/>
      <c r="NPV925" s="76"/>
      <c r="NQC925" s="78"/>
      <c r="NQD925" s="79"/>
      <c r="NQE925" s="76"/>
      <c r="NQL925" s="78"/>
      <c r="NQM925" s="79"/>
      <c r="NQN925" s="76"/>
      <c r="NQU925" s="78"/>
      <c r="NQV925" s="79"/>
      <c r="NQW925" s="76"/>
      <c r="NRD925" s="78"/>
      <c r="NRE925" s="79"/>
      <c r="NRF925" s="76"/>
      <c r="NRM925" s="78"/>
      <c r="NRN925" s="79"/>
      <c r="NRO925" s="76"/>
      <c r="NRV925" s="78"/>
      <c r="NRW925" s="79"/>
      <c r="NRX925" s="76"/>
      <c r="NSE925" s="78"/>
      <c r="NSF925" s="79"/>
      <c r="NSG925" s="76"/>
      <c r="NSN925" s="78"/>
      <c r="NSO925" s="79"/>
      <c r="NSP925" s="76"/>
      <c r="NSW925" s="78"/>
      <c r="NSX925" s="79"/>
      <c r="NSY925" s="76"/>
      <c r="NTF925" s="78"/>
      <c r="NTG925" s="79"/>
      <c r="NTH925" s="76"/>
      <c r="NTO925" s="78"/>
      <c r="NTP925" s="79"/>
      <c r="NTQ925" s="76"/>
      <c r="NTX925" s="78"/>
      <c r="NTY925" s="79"/>
      <c r="NTZ925" s="76"/>
      <c r="NUG925" s="78"/>
      <c r="NUH925" s="79"/>
      <c r="NUI925" s="76"/>
      <c r="NUP925" s="78"/>
      <c r="NUQ925" s="79"/>
      <c r="NUR925" s="76"/>
      <c r="NUY925" s="78"/>
      <c r="NUZ925" s="79"/>
      <c r="NVA925" s="76"/>
      <c r="NVH925" s="78"/>
      <c r="NVI925" s="79"/>
      <c r="NVJ925" s="76"/>
      <c r="NVQ925" s="78"/>
      <c r="NVR925" s="79"/>
      <c r="NVS925" s="76"/>
      <c r="NVZ925" s="78"/>
      <c r="NWA925" s="79"/>
      <c r="NWB925" s="76"/>
      <c r="NWI925" s="78"/>
      <c r="NWJ925" s="79"/>
      <c r="NWK925" s="76"/>
      <c r="NWR925" s="78"/>
      <c r="NWS925" s="79"/>
      <c r="NWT925" s="76"/>
      <c r="NXA925" s="78"/>
      <c r="NXB925" s="79"/>
      <c r="NXC925" s="76"/>
      <c r="NXJ925" s="78"/>
      <c r="NXK925" s="79"/>
      <c r="NXL925" s="76"/>
      <c r="NXS925" s="78"/>
      <c r="NXT925" s="79"/>
      <c r="NXU925" s="76"/>
      <c r="NYB925" s="78"/>
      <c r="NYC925" s="79"/>
      <c r="NYD925" s="76"/>
      <c r="NYK925" s="78"/>
      <c r="NYL925" s="79"/>
      <c r="NYM925" s="76"/>
      <c r="NYT925" s="78"/>
      <c r="NYU925" s="79"/>
      <c r="NYV925" s="76"/>
      <c r="NZC925" s="78"/>
      <c r="NZD925" s="79"/>
      <c r="NZE925" s="76"/>
      <c r="NZL925" s="78"/>
      <c r="NZM925" s="79"/>
      <c r="NZN925" s="76"/>
      <c r="NZU925" s="78"/>
      <c r="NZV925" s="79"/>
      <c r="NZW925" s="76"/>
      <c r="OAD925" s="78"/>
      <c r="OAE925" s="79"/>
      <c r="OAF925" s="76"/>
      <c r="OAM925" s="78"/>
      <c r="OAN925" s="79"/>
      <c r="OAO925" s="76"/>
      <c r="OAV925" s="78"/>
      <c r="OAW925" s="79"/>
      <c r="OAX925" s="76"/>
      <c r="OBE925" s="78"/>
      <c r="OBF925" s="79"/>
      <c r="OBG925" s="76"/>
      <c r="OBN925" s="78"/>
      <c r="OBO925" s="79"/>
      <c r="OBP925" s="76"/>
      <c r="OBW925" s="78"/>
      <c r="OBX925" s="79"/>
      <c r="OBY925" s="76"/>
      <c r="OCF925" s="78"/>
      <c r="OCG925" s="79"/>
      <c r="OCH925" s="76"/>
      <c r="OCO925" s="78"/>
      <c r="OCP925" s="79"/>
      <c r="OCQ925" s="76"/>
      <c r="OCX925" s="78"/>
      <c r="OCY925" s="79"/>
      <c r="OCZ925" s="76"/>
      <c r="ODG925" s="78"/>
      <c r="ODH925" s="79"/>
      <c r="ODI925" s="76"/>
      <c r="ODP925" s="78"/>
      <c r="ODQ925" s="79"/>
      <c r="ODR925" s="76"/>
      <c r="ODY925" s="78"/>
      <c r="ODZ925" s="79"/>
      <c r="OEA925" s="76"/>
      <c r="OEH925" s="78"/>
      <c r="OEI925" s="79"/>
      <c r="OEJ925" s="76"/>
      <c r="OEQ925" s="78"/>
      <c r="OER925" s="79"/>
      <c r="OES925" s="76"/>
      <c r="OEZ925" s="78"/>
      <c r="OFA925" s="79"/>
      <c r="OFB925" s="76"/>
      <c r="OFI925" s="78"/>
      <c r="OFJ925" s="79"/>
      <c r="OFK925" s="76"/>
      <c r="OFR925" s="78"/>
      <c r="OFS925" s="79"/>
      <c r="OFT925" s="76"/>
      <c r="OGA925" s="78"/>
      <c r="OGB925" s="79"/>
      <c r="OGC925" s="76"/>
      <c r="OGJ925" s="78"/>
      <c r="OGK925" s="79"/>
      <c r="OGL925" s="76"/>
      <c r="OGS925" s="78"/>
      <c r="OGT925" s="79"/>
      <c r="OGU925" s="76"/>
      <c r="OHB925" s="78"/>
      <c r="OHC925" s="79"/>
      <c r="OHD925" s="76"/>
      <c r="OHK925" s="78"/>
      <c r="OHL925" s="79"/>
      <c r="OHM925" s="76"/>
      <c r="OHT925" s="78"/>
      <c r="OHU925" s="79"/>
      <c r="OHV925" s="76"/>
      <c r="OIC925" s="78"/>
      <c r="OID925" s="79"/>
      <c r="OIE925" s="76"/>
      <c r="OIL925" s="78"/>
      <c r="OIM925" s="79"/>
      <c r="OIN925" s="76"/>
      <c r="OIU925" s="78"/>
      <c r="OIV925" s="79"/>
      <c r="OIW925" s="76"/>
      <c r="OJD925" s="78"/>
      <c r="OJE925" s="79"/>
      <c r="OJF925" s="76"/>
      <c r="OJM925" s="78"/>
      <c r="OJN925" s="79"/>
      <c r="OJO925" s="76"/>
      <c r="OJV925" s="78"/>
      <c r="OJW925" s="79"/>
      <c r="OJX925" s="76"/>
      <c r="OKE925" s="78"/>
      <c r="OKF925" s="79"/>
      <c r="OKG925" s="76"/>
      <c r="OKN925" s="78"/>
      <c r="OKO925" s="79"/>
      <c r="OKP925" s="76"/>
      <c r="OKW925" s="78"/>
      <c r="OKX925" s="79"/>
      <c r="OKY925" s="76"/>
      <c r="OLF925" s="78"/>
      <c r="OLG925" s="79"/>
      <c r="OLH925" s="76"/>
      <c r="OLO925" s="78"/>
      <c r="OLP925" s="79"/>
      <c r="OLQ925" s="76"/>
      <c r="OLX925" s="78"/>
      <c r="OLY925" s="79"/>
      <c r="OLZ925" s="76"/>
      <c r="OMG925" s="78"/>
      <c r="OMH925" s="79"/>
      <c r="OMI925" s="76"/>
      <c r="OMP925" s="78"/>
      <c r="OMQ925" s="79"/>
      <c r="OMR925" s="76"/>
      <c r="OMY925" s="78"/>
      <c r="OMZ925" s="79"/>
      <c r="ONA925" s="76"/>
      <c r="ONH925" s="78"/>
      <c r="ONI925" s="79"/>
      <c r="ONJ925" s="76"/>
      <c r="ONQ925" s="78"/>
      <c r="ONR925" s="79"/>
      <c r="ONS925" s="76"/>
      <c r="ONZ925" s="78"/>
      <c r="OOA925" s="79"/>
      <c r="OOB925" s="76"/>
      <c r="OOI925" s="78"/>
      <c r="OOJ925" s="79"/>
      <c r="OOK925" s="76"/>
      <c r="OOR925" s="78"/>
      <c r="OOS925" s="79"/>
      <c r="OOT925" s="76"/>
      <c r="OPA925" s="78"/>
      <c r="OPB925" s="79"/>
      <c r="OPC925" s="76"/>
      <c r="OPJ925" s="78"/>
      <c r="OPK925" s="79"/>
      <c r="OPL925" s="76"/>
      <c r="OPS925" s="78"/>
      <c r="OPT925" s="79"/>
      <c r="OPU925" s="76"/>
      <c r="OQB925" s="78"/>
      <c r="OQC925" s="79"/>
      <c r="OQD925" s="76"/>
      <c r="OQK925" s="78"/>
      <c r="OQL925" s="79"/>
      <c r="OQM925" s="76"/>
      <c r="OQT925" s="78"/>
      <c r="OQU925" s="79"/>
      <c r="OQV925" s="76"/>
      <c r="ORC925" s="78"/>
      <c r="ORD925" s="79"/>
      <c r="ORE925" s="76"/>
      <c r="ORL925" s="78"/>
      <c r="ORM925" s="79"/>
      <c r="ORN925" s="76"/>
      <c r="ORU925" s="78"/>
      <c r="ORV925" s="79"/>
      <c r="ORW925" s="76"/>
      <c r="OSD925" s="78"/>
      <c r="OSE925" s="79"/>
      <c r="OSF925" s="76"/>
      <c r="OSM925" s="78"/>
      <c r="OSN925" s="79"/>
      <c r="OSO925" s="76"/>
      <c r="OSV925" s="78"/>
      <c r="OSW925" s="79"/>
      <c r="OSX925" s="76"/>
      <c r="OTE925" s="78"/>
      <c r="OTF925" s="79"/>
      <c r="OTG925" s="76"/>
      <c r="OTN925" s="78"/>
      <c r="OTO925" s="79"/>
      <c r="OTP925" s="76"/>
      <c r="OTW925" s="78"/>
      <c r="OTX925" s="79"/>
      <c r="OTY925" s="76"/>
      <c r="OUF925" s="78"/>
      <c r="OUG925" s="79"/>
      <c r="OUH925" s="76"/>
      <c r="OUO925" s="78"/>
      <c r="OUP925" s="79"/>
      <c r="OUQ925" s="76"/>
      <c r="OUX925" s="78"/>
      <c r="OUY925" s="79"/>
      <c r="OUZ925" s="76"/>
      <c r="OVG925" s="78"/>
      <c r="OVH925" s="79"/>
      <c r="OVI925" s="76"/>
      <c r="OVP925" s="78"/>
      <c r="OVQ925" s="79"/>
      <c r="OVR925" s="76"/>
      <c r="OVY925" s="78"/>
      <c r="OVZ925" s="79"/>
      <c r="OWA925" s="76"/>
      <c r="OWH925" s="78"/>
      <c r="OWI925" s="79"/>
      <c r="OWJ925" s="76"/>
      <c r="OWQ925" s="78"/>
      <c r="OWR925" s="79"/>
      <c r="OWS925" s="76"/>
      <c r="OWZ925" s="78"/>
      <c r="OXA925" s="79"/>
      <c r="OXB925" s="76"/>
      <c r="OXI925" s="78"/>
      <c r="OXJ925" s="79"/>
      <c r="OXK925" s="76"/>
      <c r="OXR925" s="78"/>
      <c r="OXS925" s="79"/>
      <c r="OXT925" s="76"/>
      <c r="OYA925" s="78"/>
      <c r="OYB925" s="79"/>
      <c r="OYC925" s="76"/>
      <c r="OYJ925" s="78"/>
      <c r="OYK925" s="79"/>
      <c r="OYL925" s="76"/>
      <c r="OYS925" s="78"/>
      <c r="OYT925" s="79"/>
      <c r="OYU925" s="76"/>
      <c r="OZB925" s="78"/>
      <c r="OZC925" s="79"/>
      <c r="OZD925" s="76"/>
      <c r="OZK925" s="78"/>
      <c r="OZL925" s="79"/>
      <c r="OZM925" s="76"/>
      <c r="OZT925" s="78"/>
      <c r="OZU925" s="79"/>
      <c r="OZV925" s="76"/>
      <c r="PAC925" s="78"/>
      <c r="PAD925" s="79"/>
      <c r="PAE925" s="76"/>
      <c r="PAL925" s="78"/>
      <c r="PAM925" s="79"/>
      <c r="PAN925" s="76"/>
      <c r="PAU925" s="78"/>
      <c r="PAV925" s="79"/>
      <c r="PAW925" s="76"/>
      <c r="PBD925" s="78"/>
      <c r="PBE925" s="79"/>
      <c r="PBF925" s="76"/>
      <c r="PBM925" s="78"/>
      <c r="PBN925" s="79"/>
      <c r="PBO925" s="76"/>
      <c r="PBV925" s="78"/>
      <c r="PBW925" s="79"/>
      <c r="PBX925" s="76"/>
      <c r="PCE925" s="78"/>
      <c r="PCF925" s="79"/>
      <c r="PCG925" s="76"/>
      <c r="PCN925" s="78"/>
      <c r="PCO925" s="79"/>
      <c r="PCP925" s="76"/>
      <c r="PCW925" s="78"/>
      <c r="PCX925" s="79"/>
      <c r="PCY925" s="76"/>
      <c r="PDF925" s="78"/>
      <c r="PDG925" s="79"/>
      <c r="PDH925" s="76"/>
      <c r="PDO925" s="78"/>
      <c r="PDP925" s="79"/>
      <c r="PDQ925" s="76"/>
      <c r="PDX925" s="78"/>
      <c r="PDY925" s="79"/>
      <c r="PDZ925" s="76"/>
      <c r="PEG925" s="78"/>
      <c r="PEH925" s="79"/>
      <c r="PEI925" s="76"/>
      <c r="PEP925" s="78"/>
      <c r="PEQ925" s="79"/>
      <c r="PER925" s="76"/>
      <c r="PEY925" s="78"/>
      <c r="PEZ925" s="79"/>
      <c r="PFA925" s="76"/>
      <c r="PFH925" s="78"/>
      <c r="PFI925" s="79"/>
      <c r="PFJ925" s="76"/>
      <c r="PFQ925" s="78"/>
      <c r="PFR925" s="79"/>
      <c r="PFS925" s="76"/>
      <c r="PFZ925" s="78"/>
      <c r="PGA925" s="79"/>
      <c r="PGB925" s="76"/>
      <c r="PGI925" s="78"/>
      <c r="PGJ925" s="79"/>
      <c r="PGK925" s="76"/>
      <c r="PGR925" s="78"/>
      <c r="PGS925" s="79"/>
      <c r="PGT925" s="76"/>
      <c r="PHA925" s="78"/>
      <c r="PHB925" s="79"/>
      <c r="PHC925" s="76"/>
      <c r="PHJ925" s="78"/>
      <c r="PHK925" s="79"/>
      <c r="PHL925" s="76"/>
      <c r="PHS925" s="78"/>
      <c r="PHT925" s="79"/>
      <c r="PHU925" s="76"/>
      <c r="PIB925" s="78"/>
      <c r="PIC925" s="79"/>
      <c r="PID925" s="76"/>
      <c r="PIK925" s="78"/>
      <c r="PIL925" s="79"/>
      <c r="PIM925" s="76"/>
      <c r="PIT925" s="78"/>
      <c r="PIU925" s="79"/>
      <c r="PIV925" s="76"/>
      <c r="PJC925" s="78"/>
      <c r="PJD925" s="79"/>
      <c r="PJE925" s="76"/>
      <c r="PJL925" s="78"/>
      <c r="PJM925" s="79"/>
      <c r="PJN925" s="76"/>
      <c r="PJU925" s="78"/>
      <c r="PJV925" s="79"/>
      <c r="PJW925" s="76"/>
      <c r="PKD925" s="78"/>
      <c r="PKE925" s="79"/>
      <c r="PKF925" s="76"/>
      <c r="PKM925" s="78"/>
      <c r="PKN925" s="79"/>
      <c r="PKO925" s="76"/>
      <c r="PKV925" s="78"/>
      <c r="PKW925" s="79"/>
      <c r="PKX925" s="76"/>
      <c r="PLE925" s="78"/>
      <c r="PLF925" s="79"/>
      <c r="PLG925" s="76"/>
      <c r="PLN925" s="78"/>
      <c r="PLO925" s="79"/>
      <c r="PLP925" s="76"/>
      <c r="PLW925" s="78"/>
      <c r="PLX925" s="79"/>
      <c r="PLY925" s="76"/>
      <c r="PMF925" s="78"/>
      <c r="PMG925" s="79"/>
      <c r="PMH925" s="76"/>
      <c r="PMO925" s="78"/>
      <c r="PMP925" s="79"/>
      <c r="PMQ925" s="76"/>
      <c r="PMX925" s="78"/>
      <c r="PMY925" s="79"/>
      <c r="PMZ925" s="76"/>
      <c r="PNG925" s="78"/>
      <c r="PNH925" s="79"/>
      <c r="PNI925" s="76"/>
      <c r="PNP925" s="78"/>
      <c r="PNQ925" s="79"/>
      <c r="PNR925" s="76"/>
      <c r="PNY925" s="78"/>
      <c r="PNZ925" s="79"/>
      <c r="POA925" s="76"/>
      <c r="POH925" s="78"/>
      <c r="POI925" s="79"/>
      <c r="POJ925" s="76"/>
      <c r="POQ925" s="78"/>
      <c r="POR925" s="79"/>
      <c r="POS925" s="76"/>
      <c r="POZ925" s="78"/>
      <c r="PPA925" s="79"/>
      <c r="PPB925" s="76"/>
      <c r="PPI925" s="78"/>
      <c r="PPJ925" s="79"/>
      <c r="PPK925" s="76"/>
      <c r="PPR925" s="78"/>
      <c r="PPS925" s="79"/>
      <c r="PPT925" s="76"/>
      <c r="PQA925" s="78"/>
      <c r="PQB925" s="79"/>
      <c r="PQC925" s="76"/>
      <c r="PQJ925" s="78"/>
      <c r="PQK925" s="79"/>
      <c r="PQL925" s="76"/>
      <c r="PQS925" s="78"/>
      <c r="PQT925" s="79"/>
      <c r="PQU925" s="76"/>
      <c r="PRB925" s="78"/>
      <c r="PRC925" s="79"/>
      <c r="PRD925" s="76"/>
      <c r="PRK925" s="78"/>
      <c r="PRL925" s="79"/>
      <c r="PRM925" s="76"/>
      <c r="PRT925" s="78"/>
      <c r="PRU925" s="79"/>
      <c r="PRV925" s="76"/>
      <c r="PSC925" s="78"/>
      <c r="PSD925" s="79"/>
      <c r="PSE925" s="76"/>
      <c r="PSL925" s="78"/>
      <c r="PSM925" s="79"/>
      <c r="PSN925" s="76"/>
      <c r="PSU925" s="78"/>
      <c r="PSV925" s="79"/>
      <c r="PSW925" s="76"/>
      <c r="PTD925" s="78"/>
      <c r="PTE925" s="79"/>
      <c r="PTF925" s="76"/>
      <c r="PTM925" s="78"/>
      <c r="PTN925" s="79"/>
      <c r="PTO925" s="76"/>
      <c r="PTV925" s="78"/>
      <c r="PTW925" s="79"/>
      <c r="PTX925" s="76"/>
      <c r="PUE925" s="78"/>
      <c r="PUF925" s="79"/>
      <c r="PUG925" s="76"/>
      <c r="PUN925" s="78"/>
      <c r="PUO925" s="79"/>
      <c r="PUP925" s="76"/>
      <c r="PUW925" s="78"/>
      <c r="PUX925" s="79"/>
      <c r="PUY925" s="76"/>
      <c r="PVF925" s="78"/>
      <c r="PVG925" s="79"/>
      <c r="PVH925" s="76"/>
      <c r="PVO925" s="78"/>
      <c r="PVP925" s="79"/>
      <c r="PVQ925" s="76"/>
      <c r="PVX925" s="78"/>
      <c r="PVY925" s="79"/>
      <c r="PVZ925" s="76"/>
      <c r="PWG925" s="78"/>
      <c r="PWH925" s="79"/>
      <c r="PWI925" s="76"/>
      <c r="PWP925" s="78"/>
      <c r="PWQ925" s="79"/>
      <c r="PWR925" s="76"/>
      <c r="PWY925" s="78"/>
      <c r="PWZ925" s="79"/>
      <c r="PXA925" s="76"/>
      <c r="PXH925" s="78"/>
      <c r="PXI925" s="79"/>
      <c r="PXJ925" s="76"/>
      <c r="PXQ925" s="78"/>
      <c r="PXR925" s="79"/>
      <c r="PXS925" s="76"/>
      <c r="PXZ925" s="78"/>
      <c r="PYA925" s="79"/>
      <c r="PYB925" s="76"/>
      <c r="PYI925" s="78"/>
      <c r="PYJ925" s="79"/>
      <c r="PYK925" s="76"/>
      <c r="PYR925" s="78"/>
      <c r="PYS925" s="79"/>
      <c r="PYT925" s="76"/>
      <c r="PZA925" s="78"/>
      <c r="PZB925" s="79"/>
      <c r="PZC925" s="76"/>
      <c r="PZJ925" s="78"/>
      <c r="PZK925" s="79"/>
      <c r="PZL925" s="76"/>
      <c r="PZS925" s="78"/>
      <c r="PZT925" s="79"/>
      <c r="PZU925" s="76"/>
      <c r="QAB925" s="78"/>
      <c r="QAC925" s="79"/>
      <c r="QAD925" s="76"/>
      <c r="QAK925" s="78"/>
      <c r="QAL925" s="79"/>
      <c r="QAM925" s="76"/>
      <c r="QAT925" s="78"/>
      <c r="QAU925" s="79"/>
      <c r="QAV925" s="76"/>
      <c r="QBC925" s="78"/>
      <c r="QBD925" s="79"/>
      <c r="QBE925" s="76"/>
      <c r="QBL925" s="78"/>
      <c r="QBM925" s="79"/>
      <c r="QBN925" s="76"/>
      <c r="QBU925" s="78"/>
      <c r="QBV925" s="79"/>
      <c r="QBW925" s="76"/>
      <c r="QCD925" s="78"/>
      <c r="QCE925" s="79"/>
      <c r="QCF925" s="76"/>
      <c r="QCM925" s="78"/>
      <c r="QCN925" s="79"/>
      <c r="QCO925" s="76"/>
      <c r="QCV925" s="78"/>
      <c r="QCW925" s="79"/>
      <c r="QCX925" s="76"/>
      <c r="QDE925" s="78"/>
      <c r="QDF925" s="79"/>
      <c r="QDG925" s="76"/>
      <c r="QDN925" s="78"/>
      <c r="QDO925" s="79"/>
      <c r="QDP925" s="76"/>
      <c r="QDW925" s="78"/>
      <c r="QDX925" s="79"/>
      <c r="QDY925" s="76"/>
      <c r="QEF925" s="78"/>
      <c r="QEG925" s="79"/>
      <c r="QEH925" s="76"/>
      <c r="QEO925" s="78"/>
      <c r="QEP925" s="79"/>
      <c r="QEQ925" s="76"/>
      <c r="QEX925" s="78"/>
      <c r="QEY925" s="79"/>
      <c r="QEZ925" s="76"/>
      <c r="QFG925" s="78"/>
      <c r="QFH925" s="79"/>
      <c r="QFI925" s="76"/>
      <c r="QFP925" s="78"/>
      <c r="QFQ925" s="79"/>
      <c r="QFR925" s="76"/>
      <c r="QFY925" s="78"/>
      <c r="QFZ925" s="79"/>
      <c r="QGA925" s="76"/>
      <c r="QGH925" s="78"/>
      <c r="QGI925" s="79"/>
      <c r="QGJ925" s="76"/>
      <c r="QGQ925" s="78"/>
      <c r="QGR925" s="79"/>
      <c r="QGS925" s="76"/>
      <c r="QGZ925" s="78"/>
      <c r="QHA925" s="79"/>
      <c r="QHB925" s="76"/>
      <c r="QHI925" s="78"/>
      <c r="QHJ925" s="79"/>
      <c r="QHK925" s="76"/>
      <c r="QHR925" s="78"/>
      <c r="QHS925" s="79"/>
      <c r="QHT925" s="76"/>
      <c r="QIA925" s="78"/>
      <c r="QIB925" s="79"/>
      <c r="QIC925" s="76"/>
      <c r="QIJ925" s="78"/>
      <c r="QIK925" s="79"/>
      <c r="QIL925" s="76"/>
      <c r="QIS925" s="78"/>
      <c r="QIT925" s="79"/>
      <c r="QIU925" s="76"/>
      <c r="QJB925" s="78"/>
      <c r="QJC925" s="79"/>
      <c r="QJD925" s="76"/>
      <c r="QJK925" s="78"/>
      <c r="QJL925" s="79"/>
      <c r="QJM925" s="76"/>
      <c r="QJT925" s="78"/>
      <c r="QJU925" s="79"/>
      <c r="QJV925" s="76"/>
      <c r="QKC925" s="78"/>
      <c r="QKD925" s="79"/>
      <c r="QKE925" s="76"/>
      <c r="QKL925" s="78"/>
      <c r="QKM925" s="79"/>
      <c r="QKN925" s="76"/>
      <c r="QKU925" s="78"/>
      <c r="QKV925" s="79"/>
      <c r="QKW925" s="76"/>
      <c r="QLD925" s="78"/>
      <c r="QLE925" s="79"/>
      <c r="QLF925" s="76"/>
      <c r="QLM925" s="78"/>
      <c r="QLN925" s="79"/>
      <c r="QLO925" s="76"/>
      <c r="QLV925" s="78"/>
      <c r="QLW925" s="79"/>
      <c r="QLX925" s="76"/>
      <c r="QME925" s="78"/>
      <c r="QMF925" s="79"/>
      <c r="QMG925" s="76"/>
      <c r="QMN925" s="78"/>
      <c r="QMO925" s="79"/>
      <c r="QMP925" s="76"/>
      <c r="QMW925" s="78"/>
      <c r="QMX925" s="79"/>
      <c r="QMY925" s="76"/>
      <c r="QNF925" s="78"/>
      <c r="QNG925" s="79"/>
      <c r="QNH925" s="76"/>
      <c r="QNO925" s="78"/>
      <c r="QNP925" s="79"/>
      <c r="QNQ925" s="76"/>
      <c r="QNX925" s="78"/>
      <c r="QNY925" s="79"/>
      <c r="QNZ925" s="76"/>
      <c r="QOG925" s="78"/>
      <c r="QOH925" s="79"/>
      <c r="QOI925" s="76"/>
      <c r="QOP925" s="78"/>
      <c r="QOQ925" s="79"/>
      <c r="QOR925" s="76"/>
      <c r="QOY925" s="78"/>
      <c r="QOZ925" s="79"/>
      <c r="QPA925" s="76"/>
      <c r="QPH925" s="78"/>
      <c r="QPI925" s="79"/>
      <c r="QPJ925" s="76"/>
      <c r="QPQ925" s="78"/>
      <c r="QPR925" s="79"/>
      <c r="QPS925" s="76"/>
      <c r="QPZ925" s="78"/>
      <c r="QQA925" s="79"/>
      <c r="QQB925" s="76"/>
      <c r="QQI925" s="78"/>
      <c r="QQJ925" s="79"/>
      <c r="QQK925" s="76"/>
      <c r="QQR925" s="78"/>
      <c r="QQS925" s="79"/>
      <c r="QQT925" s="76"/>
      <c r="QRA925" s="78"/>
      <c r="QRB925" s="79"/>
      <c r="QRC925" s="76"/>
      <c r="QRJ925" s="78"/>
      <c r="QRK925" s="79"/>
      <c r="QRL925" s="76"/>
      <c r="QRS925" s="78"/>
      <c r="QRT925" s="79"/>
      <c r="QRU925" s="76"/>
      <c r="QSB925" s="78"/>
      <c r="QSC925" s="79"/>
      <c r="QSD925" s="76"/>
      <c r="QSK925" s="78"/>
      <c r="QSL925" s="79"/>
      <c r="QSM925" s="76"/>
      <c r="QST925" s="78"/>
      <c r="QSU925" s="79"/>
      <c r="QSV925" s="76"/>
      <c r="QTC925" s="78"/>
      <c r="QTD925" s="79"/>
      <c r="QTE925" s="76"/>
      <c r="QTL925" s="78"/>
      <c r="QTM925" s="79"/>
      <c r="QTN925" s="76"/>
      <c r="QTU925" s="78"/>
      <c r="QTV925" s="79"/>
      <c r="QTW925" s="76"/>
      <c r="QUD925" s="78"/>
      <c r="QUE925" s="79"/>
      <c r="QUF925" s="76"/>
      <c r="QUM925" s="78"/>
      <c r="QUN925" s="79"/>
      <c r="QUO925" s="76"/>
      <c r="QUV925" s="78"/>
      <c r="QUW925" s="79"/>
      <c r="QUX925" s="76"/>
      <c r="QVE925" s="78"/>
      <c r="QVF925" s="79"/>
      <c r="QVG925" s="76"/>
      <c r="QVN925" s="78"/>
      <c r="QVO925" s="79"/>
      <c r="QVP925" s="76"/>
      <c r="QVW925" s="78"/>
      <c r="QVX925" s="79"/>
      <c r="QVY925" s="76"/>
      <c r="QWF925" s="78"/>
      <c r="QWG925" s="79"/>
      <c r="QWH925" s="76"/>
      <c r="QWO925" s="78"/>
      <c r="QWP925" s="79"/>
      <c r="QWQ925" s="76"/>
      <c r="QWX925" s="78"/>
      <c r="QWY925" s="79"/>
      <c r="QWZ925" s="76"/>
      <c r="QXG925" s="78"/>
      <c r="QXH925" s="79"/>
      <c r="QXI925" s="76"/>
      <c r="QXP925" s="78"/>
      <c r="QXQ925" s="79"/>
      <c r="QXR925" s="76"/>
      <c r="QXY925" s="78"/>
      <c r="QXZ925" s="79"/>
      <c r="QYA925" s="76"/>
      <c r="QYH925" s="78"/>
      <c r="QYI925" s="79"/>
      <c r="QYJ925" s="76"/>
      <c r="QYQ925" s="78"/>
      <c r="QYR925" s="79"/>
      <c r="QYS925" s="76"/>
      <c r="QYZ925" s="78"/>
      <c r="QZA925" s="79"/>
      <c r="QZB925" s="76"/>
      <c r="QZI925" s="78"/>
      <c r="QZJ925" s="79"/>
      <c r="QZK925" s="76"/>
      <c r="QZR925" s="78"/>
      <c r="QZS925" s="79"/>
      <c r="QZT925" s="76"/>
      <c r="RAA925" s="78"/>
      <c r="RAB925" s="79"/>
      <c r="RAC925" s="76"/>
      <c r="RAJ925" s="78"/>
      <c r="RAK925" s="79"/>
      <c r="RAL925" s="76"/>
      <c r="RAS925" s="78"/>
      <c r="RAT925" s="79"/>
      <c r="RAU925" s="76"/>
      <c r="RBB925" s="78"/>
      <c r="RBC925" s="79"/>
      <c r="RBD925" s="76"/>
      <c r="RBK925" s="78"/>
      <c r="RBL925" s="79"/>
      <c r="RBM925" s="76"/>
      <c r="RBT925" s="78"/>
      <c r="RBU925" s="79"/>
      <c r="RBV925" s="76"/>
      <c r="RCC925" s="78"/>
      <c r="RCD925" s="79"/>
      <c r="RCE925" s="76"/>
      <c r="RCL925" s="78"/>
      <c r="RCM925" s="79"/>
      <c r="RCN925" s="76"/>
      <c r="RCU925" s="78"/>
      <c r="RCV925" s="79"/>
      <c r="RCW925" s="76"/>
      <c r="RDD925" s="78"/>
      <c r="RDE925" s="79"/>
      <c r="RDF925" s="76"/>
      <c r="RDM925" s="78"/>
      <c r="RDN925" s="79"/>
      <c r="RDO925" s="76"/>
      <c r="RDV925" s="78"/>
      <c r="RDW925" s="79"/>
      <c r="RDX925" s="76"/>
      <c r="REE925" s="78"/>
      <c r="REF925" s="79"/>
      <c r="REG925" s="76"/>
      <c r="REN925" s="78"/>
      <c r="REO925" s="79"/>
      <c r="REP925" s="76"/>
      <c r="REW925" s="78"/>
      <c r="REX925" s="79"/>
      <c r="REY925" s="76"/>
      <c r="RFF925" s="78"/>
      <c r="RFG925" s="79"/>
      <c r="RFH925" s="76"/>
      <c r="RFO925" s="78"/>
      <c r="RFP925" s="79"/>
      <c r="RFQ925" s="76"/>
      <c r="RFX925" s="78"/>
      <c r="RFY925" s="79"/>
      <c r="RFZ925" s="76"/>
      <c r="RGG925" s="78"/>
      <c r="RGH925" s="79"/>
      <c r="RGI925" s="76"/>
      <c r="RGP925" s="78"/>
      <c r="RGQ925" s="79"/>
      <c r="RGR925" s="76"/>
      <c r="RGY925" s="78"/>
      <c r="RGZ925" s="79"/>
      <c r="RHA925" s="76"/>
      <c r="RHH925" s="78"/>
      <c r="RHI925" s="79"/>
      <c r="RHJ925" s="76"/>
      <c r="RHQ925" s="78"/>
      <c r="RHR925" s="79"/>
      <c r="RHS925" s="76"/>
      <c r="RHZ925" s="78"/>
      <c r="RIA925" s="79"/>
      <c r="RIB925" s="76"/>
      <c r="RII925" s="78"/>
      <c r="RIJ925" s="79"/>
      <c r="RIK925" s="76"/>
      <c r="RIR925" s="78"/>
      <c r="RIS925" s="79"/>
      <c r="RIT925" s="76"/>
      <c r="RJA925" s="78"/>
      <c r="RJB925" s="79"/>
      <c r="RJC925" s="76"/>
      <c r="RJJ925" s="78"/>
      <c r="RJK925" s="79"/>
      <c r="RJL925" s="76"/>
      <c r="RJS925" s="78"/>
      <c r="RJT925" s="79"/>
      <c r="RJU925" s="76"/>
      <c r="RKB925" s="78"/>
      <c r="RKC925" s="79"/>
      <c r="RKD925" s="76"/>
      <c r="RKK925" s="78"/>
      <c r="RKL925" s="79"/>
      <c r="RKM925" s="76"/>
      <c r="RKT925" s="78"/>
      <c r="RKU925" s="79"/>
      <c r="RKV925" s="76"/>
      <c r="RLC925" s="78"/>
      <c r="RLD925" s="79"/>
      <c r="RLE925" s="76"/>
      <c r="RLL925" s="78"/>
      <c r="RLM925" s="79"/>
      <c r="RLN925" s="76"/>
      <c r="RLU925" s="78"/>
      <c r="RLV925" s="79"/>
      <c r="RLW925" s="76"/>
      <c r="RMD925" s="78"/>
      <c r="RME925" s="79"/>
      <c r="RMF925" s="76"/>
      <c r="RMM925" s="78"/>
      <c r="RMN925" s="79"/>
      <c r="RMO925" s="76"/>
      <c r="RMV925" s="78"/>
      <c r="RMW925" s="79"/>
      <c r="RMX925" s="76"/>
      <c r="RNE925" s="78"/>
      <c r="RNF925" s="79"/>
      <c r="RNG925" s="76"/>
      <c r="RNN925" s="78"/>
      <c r="RNO925" s="79"/>
      <c r="RNP925" s="76"/>
      <c r="RNW925" s="78"/>
      <c r="RNX925" s="79"/>
      <c r="RNY925" s="76"/>
      <c r="ROF925" s="78"/>
      <c r="ROG925" s="79"/>
      <c r="ROH925" s="76"/>
      <c r="ROO925" s="78"/>
      <c r="ROP925" s="79"/>
      <c r="ROQ925" s="76"/>
      <c r="ROX925" s="78"/>
      <c r="ROY925" s="79"/>
      <c r="ROZ925" s="76"/>
      <c r="RPG925" s="78"/>
      <c r="RPH925" s="79"/>
      <c r="RPI925" s="76"/>
      <c r="RPP925" s="78"/>
      <c r="RPQ925" s="79"/>
      <c r="RPR925" s="76"/>
      <c r="RPY925" s="78"/>
      <c r="RPZ925" s="79"/>
      <c r="RQA925" s="76"/>
      <c r="RQH925" s="78"/>
      <c r="RQI925" s="79"/>
      <c r="RQJ925" s="76"/>
      <c r="RQQ925" s="78"/>
      <c r="RQR925" s="79"/>
      <c r="RQS925" s="76"/>
      <c r="RQZ925" s="78"/>
      <c r="RRA925" s="79"/>
      <c r="RRB925" s="76"/>
      <c r="RRI925" s="78"/>
      <c r="RRJ925" s="79"/>
      <c r="RRK925" s="76"/>
      <c r="RRR925" s="78"/>
      <c r="RRS925" s="79"/>
      <c r="RRT925" s="76"/>
      <c r="RSA925" s="78"/>
      <c r="RSB925" s="79"/>
      <c r="RSC925" s="76"/>
      <c r="RSJ925" s="78"/>
      <c r="RSK925" s="79"/>
      <c r="RSL925" s="76"/>
      <c r="RSS925" s="78"/>
      <c r="RST925" s="79"/>
      <c r="RSU925" s="76"/>
      <c r="RTB925" s="78"/>
      <c r="RTC925" s="79"/>
      <c r="RTD925" s="76"/>
      <c r="RTK925" s="78"/>
      <c r="RTL925" s="79"/>
      <c r="RTM925" s="76"/>
      <c r="RTT925" s="78"/>
      <c r="RTU925" s="79"/>
      <c r="RTV925" s="76"/>
      <c r="RUC925" s="78"/>
      <c r="RUD925" s="79"/>
      <c r="RUE925" s="76"/>
      <c r="RUL925" s="78"/>
      <c r="RUM925" s="79"/>
      <c r="RUN925" s="76"/>
      <c r="RUU925" s="78"/>
      <c r="RUV925" s="79"/>
      <c r="RUW925" s="76"/>
      <c r="RVD925" s="78"/>
      <c r="RVE925" s="79"/>
      <c r="RVF925" s="76"/>
      <c r="RVM925" s="78"/>
      <c r="RVN925" s="79"/>
      <c r="RVO925" s="76"/>
      <c r="RVV925" s="78"/>
      <c r="RVW925" s="79"/>
      <c r="RVX925" s="76"/>
      <c r="RWE925" s="78"/>
      <c r="RWF925" s="79"/>
      <c r="RWG925" s="76"/>
      <c r="RWN925" s="78"/>
      <c r="RWO925" s="79"/>
      <c r="RWP925" s="76"/>
      <c r="RWW925" s="78"/>
      <c r="RWX925" s="79"/>
      <c r="RWY925" s="76"/>
      <c r="RXF925" s="78"/>
      <c r="RXG925" s="79"/>
      <c r="RXH925" s="76"/>
      <c r="RXO925" s="78"/>
      <c r="RXP925" s="79"/>
      <c r="RXQ925" s="76"/>
      <c r="RXX925" s="78"/>
      <c r="RXY925" s="79"/>
      <c r="RXZ925" s="76"/>
      <c r="RYG925" s="78"/>
      <c r="RYH925" s="79"/>
      <c r="RYI925" s="76"/>
      <c r="RYP925" s="78"/>
      <c r="RYQ925" s="79"/>
      <c r="RYR925" s="76"/>
      <c r="RYY925" s="78"/>
      <c r="RYZ925" s="79"/>
      <c r="RZA925" s="76"/>
      <c r="RZH925" s="78"/>
      <c r="RZI925" s="79"/>
      <c r="RZJ925" s="76"/>
      <c r="RZQ925" s="78"/>
      <c r="RZR925" s="79"/>
      <c r="RZS925" s="76"/>
      <c r="RZZ925" s="78"/>
      <c r="SAA925" s="79"/>
      <c r="SAB925" s="76"/>
      <c r="SAI925" s="78"/>
      <c r="SAJ925" s="79"/>
      <c r="SAK925" s="76"/>
      <c r="SAR925" s="78"/>
      <c r="SAS925" s="79"/>
      <c r="SAT925" s="76"/>
      <c r="SBA925" s="78"/>
      <c r="SBB925" s="79"/>
      <c r="SBC925" s="76"/>
      <c r="SBJ925" s="78"/>
      <c r="SBK925" s="79"/>
      <c r="SBL925" s="76"/>
      <c r="SBS925" s="78"/>
      <c r="SBT925" s="79"/>
      <c r="SBU925" s="76"/>
      <c r="SCB925" s="78"/>
      <c r="SCC925" s="79"/>
      <c r="SCD925" s="76"/>
      <c r="SCK925" s="78"/>
      <c r="SCL925" s="79"/>
      <c r="SCM925" s="76"/>
      <c r="SCT925" s="78"/>
      <c r="SCU925" s="79"/>
      <c r="SCV925" s="76"/>
      <c r="SDC925" s="78"/>
      <c r="SDD925" s="79"/>
      <c r="SDE925" s="76"/>
      <c r="SDL925" s="78"/>
      <c r="SDM925" s="79"/>
      <c r="SDN925" s="76"/>
      <c r="SDU925" s="78"/>
      <c r="SDV925" s="79"/>
      <c r="SDW925" s="76"/>
      <c r="SED925" s="78"/>
      <c r="SEE925" s="79"/>
      <c r="SEF925" s="76"/>
      <c r="SEM925" s="78"/>
      <c r="SEN925" s="79"/>
      <c r="SEO925" s="76"/>
      <c r="SEV925" s="78"/>
      <c r="SEW925" s="79"/>
      <c r="SEX925" s="76"/>
      <c r="SFE925" s="78"/>
      <c r="SFF925" s="79"/>
      <c r="SFG925" s="76"/>
      <c r="SFN925" s="78"/>
      <c r="SFO925" s="79"/>
      <c r="SFP925" s="76"/>
      <c r="SFW925" s="78"/>
      <c r="SFX925" s="79"/>
      <c r="SFY925" s="76"/>
      <c r="SGF925" s="78"/>
      <c r="SGG925" s="79"/>
      <c r="SGH925" s="76"/>
      <c r="SGO925" s="78"/>
      <c r="SGP925" s="79"/>
      <c r="SGQ925" s="76"/>
      <c r="SGX925" s="78"/>
      <c r="SGY925" s="79"/>
      <c r="SGZ925" s="76"/>
      <c r="SHG925" s="78"/>
      <c r="SHH925" s="79"/>
      <c r="SHI925" s="76"/>
      <c r="SHP925" s="78"/>
      <c r="SHQ925" s="79"/>
      <c r="SHR925" s="76"/>
      <c r="SHY925" s="78"/>
      <c r="SHZ925" s="79"/>
      <c r="SIA925" s="76"/>
      <c r="SIH925" s="78"/>
      <c r="SII925" s="79"/>
      <c r="SIJ925" s="76"/>
      <c r="SIQ925" s="78"/>
      <c r="SIR925" s="79"/>
      <c r="SIS925" s="76"/>
      <c r="SIZ925" s="78"/>
      <c r="SJA925" s="79"/>
      <c r="SJB925" s="76"/>
      <c r="SJI925" s="78"/>
      <c r="SJJ925" s="79"/>
      <c r="SJK925" s="76"/>
      <c r="SJR925" s="78"/>
      <c r="SJS925" s="79"/>
      <c r="SJT925" s="76"/>
      <c r="SKA925" s="78"/>
      <c r="SKB925" s="79"/>
      <c r="SKC925" s="76"/>
      <c r="SKJ925" s="78"/>
      <c r="SKK925" s="79"/>
      <c r="SKL925" s="76"/>
      <c r="SKS925" s="78"/>
      <c r="SKT925" s="79"/>
      <c r="SKU925" s="76"/>
      <c r="SLB925" s="78"/>
      <c r="SLC925" s="79"/>
      <c r="SLD925" s="76"/>
      <c r="SLK925" s="78"/>
      <c r="SLL925" s="79"/>
      <c r="SLM925" s="76"/>
      <c r="SLT925" s="78"/>
      <c r="SLU925" s="79"/>
      <c r="SLV925" s="76"/>
      <c r="SMC925" s="78"/>
      <c r="SMD925" s="79"/>
      <c r="SME925" s="76"/>
      <c r="SML925" s="78"/>
      <c r="SMM925" s="79"/>
      <c r="SMN925" s="76"/>
      <c r="SMU925" s="78"/>
      <c r="SMV925" s="79"/>
      <c r="SMW925" s="76"/>
      <c r="SND925" s="78"/>
      <c r="SNE925" s="79"/>
      <c r="SNF925" s="76"/>
      <c r="SNM925" s="78"/>
      <c r="SNN925" s="79"/>
      <c r="SNO925" s="76"/>
      <c r="SNV925" s="78"/>
      <c r="SNW925" s="79"/>
      <c r="SNX925" s="76"/>
      <c r="SOE925" s="78"/>
      <c r="SOF925" s="79"/>
      <c r="SOG925" s="76"/>
      <c r="SON925" s="78"/>
      <c r="SOO925" s="79"/>
      <c r="SOP925" s="76"/>
      <c r="SOW925" s="78"/>
      <c r="SOX925" s="79"/>
      <c r="SOY925" s="76"/>
      <c r="SPF925" s="78"/>
      <c r="SPG925" s="79"/>
      <c r="SPH925" s="76"/>
      <c r="SPO925" s="78"/>
      <c r="SPP925" s="79"/>
      <c r="SPQ925" s="76"/>
      <c r="SPX925" s="78"/>
      <c r="SPY925" s="79"/>
      <c r="SPZ925" s="76"/>
      <c r="SQG925" s="78"/>
      <c r="SQH925" s="79"/>
      <c r="SQI925" s="76"/>
      <c r="SQP925" s="78"/>
      <c r="SQQ925" s="79"/>
      <c r="SQR925" s="76"/>
      <c r="SQY925" s="78"/>
      <c r="SQZ925" s="79"/>
      <c r="SRA925" s="76"/>
      <c r="SRH925" s="78"/>
      <c r="SRI925" s="79"/>
      <c r="SRJ925" s="76"/>
      <c r="SRQ925" s="78"/>
      <c r="SRR925" s="79"/>
      <c r="SRS925" s="76"/>
      <c r="SRZ925" s="78"/>
      <c r="SSA925" s="79"/>
      <c r="SSB925" s="76"/>
      <c r="SSI925" s="78"/>
      <c r="SSJ925" s="79"/>
      <c r="SSK925" s="76"/>
      <c r="SSR925" s="78"/>
      <c r="SSS925" s="79"/>
      <c r="SST925" s="76"/>
      <c r="STA925" s="78"/>
      <c r="STB925" s="79"/>
      <c r="STC925" s="76"/>
      <c r="STJ925" s="78"/>
      <c r="STK925" s="79"/>
      <c r="STL925" s="76"/>
      <c r="STS925" s="78"/>
      <c r="STT925" s="79"/>
      <c r="STU925" s="76"/>
      <c r="SUB925" s="78"/>
      <c r="SUC925" s="79"/>
      <c r="SUD925" s="76"/>
      <c r="SUK925" s="78"/>
      <c r="SUL925" s="79"/>
      <c r="SUM925" s="76"/>
      <c r="SUT925" s="78"/>
      <c r="SUU925" s="79"/>
      <c r="SUV925" s="76"/>
      <c r="SVC925" s="78"/>
      <c r="SVD925" s="79"/>
      <c r="SVE925" s="76"/>
      <c r="SVL925" s="78"/>
      <c r="SVM925" s="79"/>
      <c r="SVN925" s="76"/>
      <c r="SVU925" s="78"/>
      <c r="SVV925" s="79"/>
      <c r="SVW925" s="76"/>
      <c r="SWD925" s="78"/>
      <c r="SWE925" s="79"/>
      <c r="SWF925" s="76"/>
      <c r="SWM925" s="78"/>
      <c r="SWN925" s="79"/>
      <c r="SWO925" s="76"/>
      <c r="SWV925" s="78"/>
      <c r="SWW925" s="79"/>
      <c r="SWX925" s="76"/>
      <c r="SXE925" s="78"/>
      <c r="SXF925" s="79"/>
      <c r="SXG925" s="76"/>
      <c r="SXN925" s="78"/>
      <c r="SXO925" s="79"/>
      <c r="SXP925" s="76"/>
      <c r="SXW925" s="78"/>
      <c r="SXX925" s="79"/>
      <c r="SXY925" s="76"/>
      <c r="SYF925" s="78"/>
      <c r="SYG925" s="79"/>
      <c r="SYH925" s="76"/>
      <c r="SYO925" s="78"/>
      <c r="SYP925" s="79"/>
      <c r="SYQ925" s="76"/>
      <c r="SYX925" s="78"/>
      <c r="SYY925" s="79"/>
      <c r="SYZ925" s="76"/>
      <c r="SZG925" s="78"/>
      <c r="SZH925" s="79"/>
      <c r="SZI925" s="76"/>
      <c r="SZP925" s="78"/>
      <c r="SZQ925" s="79"/>
      <c r="SZR925" s="76"/>
      <c r="SZY925" s="78"/>
      <c r="SZZ925" s="79"/>
      <c r="TAA925" s="76"/>
      <c r="TAH925" s="78"/>
      <c r="TAI925" s="79"/>
      <c r="TAJ925" s="76"/>
      <c r="TAQ925" s="78"/>
      <c r="TAR925" s="79"/>
      <c r="TAS925" s="76"/>
      <c r="TAZ925" s="78"/>
      <c r="TBA925" s="79"/>
      <c r="TBB925" s="76"/>
      <c r="TBI925" s="78"/>
      <c r="TBJ925" s="79"/>
      <c r="TBK925" s="76"/>
      <c r="TBR925" s="78"/>
      <c r="TBS925" s="79"/>
      <c r="TBT925" s="76"/>
      <c r="TCA925" s="78"/>
      <c r="TCB925" s="79"/>
      <c r="TCC925" s="76"/>
      <c r="TCJ925" s="78"/>
      <c r="TCK925" s="79"/>
      <c r="TCL925" s="76"/>
      <c r="TCS925" s="78"/>
      <c r="TCT925" s="79"/>
      <c r="TCU925" s="76"/>
      <c r="TDB925" s="78"/>
      <c r="TDC925" s="79"/>
      <c r="TDD925" s="76"/>
      <c r="TDK925" s="78"/>
      <c r="TDL925" s="79"/>
      <c r="TDM925" s="76"/>
      <c r="TDT925" s="78"/>
      <c r="TDU925" s="79"/>
      <c r="TDV925" s="76"/>
      <c r="TEC925" s="78"/>
      <c r="TED925" s="79"/>
      <c r="TEE925" s="76"/>
      <c r="TEL925" s="78"/>
      <c r="TEM925" s="79"/>
      <c r="TEN925" s="76"/>
      <c r="TEU925" s="78"/>
      <c r="TEV925" s="79"/>
      <c r="TEW925" s="76"/>
      <c r="TFD925" s="78"/>
      <c r="TFE925" s="79"/>
      <c r="TFF925" s="76"/>
      <c r="TFM925" s="78"/>
      <c r="TFN925" s="79"/>
      <c r="TFO925" s="76"/>
      <c r="TFV925" s="78"/>
      <c r="TFW925" s="79"/>
      <c r="TFX925" s="76"/>
      <c r="TGE925" s="78"/>
      <c r="TGF925" s="79"/>
      <c r="TGG925" s="76"/>
      <c r="TGN925" s="78"/>
      <c r="TGO925" s="79"/>
      <c r="TGP925" s="76"/>
      <c r="TGW925" s="78"/>
      <c r="TGX925" s="79"/>
      <c r="TGY925" s="76"/>
      <c r="THF925" s="78"/>
      <c r="THG925" s="79"/>
      <c r="THH925" s="76"/>
      <c r="THO925" s="78"/>
      <c r="THP925" s="79"/>
      <c r="THQ925" s="76"/>
      <c r="THX925" s="78"/>
      <c r="THY925" s="79"/>
      <c r="THZ925" s="76"/>
      <c r="TIG925" s="78"/>
      <c r="TIH925" s="79"/>
      <c r="TII925" s="76"/>
      <c r="TIP925" s="78"/>
      <c r="TIQ925" s="79"/>
      <c r="TIR925" s="76"/>
      <c r="TIY925" s="78"/>
      <c r="TIZ925" s="79"/>
      <c r="TJA925" s="76"/>
      <c r="TJH925" s="78"/>
      <c r="TJI925" s="79"/>
      <c r="TJJ925" s="76"/>
      <c r="TJQ925" s="78"/>
      <c r="TJR925" s="79"/>
      <c r="TJS925" s="76"/>
      <c r="TJZ925" s="78"/>
      <c r="TKA925" s="79"/>
      <c r="TKB925" s="76"/>
      <c r="TKI925" s="78"/>
      <c r="TKJ925" s="79"/>
      <c r="TKK925" s="76"/>
      <c r="TKR925" s="78"/>
      <c r="TKS925" s="79"/>
      <c r="TKT925" s="76"/>
      <c r="TLA925" s="78"/>
      <c r="TLB925" s="79"/>
      <c r="TLC925" s="76"/>
      <c r="TLJ925" s="78"/>
      <c r="TLK925" s="79"/>
      <c r="TLL925" s="76"/>
      <c r="TLS925" s="78"/>
      <c r="TLT925" s="79"/>
      <c r="TLU925" s="76"/>
      <c r="TMB925" s="78"/>
      <c r="TMC925" s="79"/>
      <c r="TMD925" s="76"/>
      <c r="TMK925" s="78"/>
      <c r="TML925" s="79"/>
      <c r="TMM925" s="76"/>
      <c r="TMT925" s="78"/>
      <c r="TMU925" s="79"/>
      <c r="TMV925" s="76"/>
      <c r="TNC925" s="78"/>
      <c r="TND925" s="79"/>
      <c r="TNE925" s="76"/>
      <c r="TNL925" s="78"/>
      <c r="TNM925" s="79"/>
      <c r="TNN925" s="76"/>
      <c r="TNU925" s="78"/>
      <c r="TNV925" s="79"/>
      <c r="TNW925" s="76"/>
      <c r="TOD925" s="78"/>
      <c r="TOE925" s="79"/>
      <c r="TOF925" s="76"/>
      <c r="TOM925" s="78"/>
      <c r="TON925" s="79"/>
      <c r="TOO925" s="76"/>
      <c r="TOV925" s="78"/>
      <c r="TOW925" s="79"/>
      <c r="TOX925" s="76"/>
      <c r="TPE925" s="78"/>
      <c r="TPF925" s="79"/>
      <c r="TPG925" s="76"/>
      <c r="TPN925" s="78"/>
      <c r="TPO925" s="79"/>
      <c r="TPP925" s="76"/>
      <c r="TPW925" s="78"/>
      <c r="TPX925" s="79"/>
      <c r="TPY925" s="76"/>
      <c r="TQF925" s="78"/>
      <c r="TQG925" s="79"/>
      <c r="TQH925" s="76"/>
      <c r="TQO925" s="78"/>
      <c r="TQP925" s="79"/>
      <c r="TQQ925" s="76"/>
      <c r="TQX925" s="78"/>
      <c r="TQY925" s="79"/>
      <c r="TQZ925" s="76"/>
      <c r="TRG925" s="78"/>
      <c r="TRH925" s="79"/>
      <c r="TRI925" s="76"/>
      <c r="TRP925" s="78"/>
      <c r="TRQ925" s="79"/>
      <c r="TRR925" s="76"/>
      <c r="TRY925" s="78"/>
      <c r="TRZ925" s="79"/>
      <c r="TSA925" s="76"/>
      <c r="TSH925" s="78"/>
      <c r="TSI925" s="79"/>
      <c r="TSJ925" s="76"/>
      <c r="TSQ925" s="78"/>
      <c r="TSR925" s="79"/>
      <c r="TSS925" s="76"/>
      <c r="TSZ925" s="78"/>
      <c r="TTA925" s="79"/>
      <c r="TTB925" s="76"/>
      <c r="TTI925" s="78"/>
      <c r="TTJ925" s="79"/>
      <c r="TTK925" s="76"/>
      <c r="TTR925" s="78"/>
      <c r="TTS925" s="79"/>
      <c r="TTT925" s="76"/>
      <c r="TUA925" s="78"/>
      <c r="TUB925" s="79"/>
      <c r="TUC925" s="76"/>
      <c r="TUJ925" s="78"/>
      <c r="TUK925" s="79"/>
      <c r="TUL925" s="76"/>
      <c r="TUS925" s="78"/>
      <c r="TUT925" s="79"/>
      <c r="TUU925" s="76"/>
      <c r="TVB925" s="78"/>
      <c r="TVC925" s="79"/>
      <c r="TVD925" s="76"/>
      <c r="TVK925" s="78"/>
      <c r="TVL925" s="79"/>
      <c r="TVM925" s="76"/>
      <c r="TVT925" s="78"/>
      <c r="TVU925" s="79"/>
      <c r="TVV925" s="76"/>
      <c r="TWC925" s="78"/>
      <c r="TWD925" s="79"/>
      <c r="TWE925" s="76"/>
      <c r="TWL925" s="78"/>
      <c r="TWM925" s="79"/>
      <c r="TWN925" s="76"/>
      <c r="TWU925" s="78"/>
      <c r="TWV925" s="79"/>
      <c r="TWW925" s="76"/>
      <c r="TXD925" s="78"/>
      <c r="TXE925" s="79"/>
      <c r="TXF925" s="76"/>
      <c r="TXM925" s="78"/>
      <c r="TXN925" s="79"/>
      <c r="TXO925" s="76"/>
      <c r="TXV925" s="78"/>
      <c r="TXW925" s="79"/>
      <c r="TXX925" s="76"/>
      <c r="TYE925" s="78"/>
      <c r="TYF925" s="79"/>
      <c r="TYG925" s="76"/>
      <c r="TYN925" s="78"/>
      <c r="TYO925" s="79"/>
      <c r="TYP925" s="76"/>
      <c r="TYW925" s="78"/>
      <c r="TYX925" s="79"/>
      <c r="TYY925" s="76"/>
      <c r="TZF925" s="78"/>
      <c r="TZG925" s="79"/>
      <c r="TZH925" s="76"/>
      <c r="TZO925" s="78"/>
      <c r="TZP925" s="79"/>
      <c r="TZQ925" s="76"/>
      <c r="TZX925" s="78"/>
      <c r="TZY925" s="79"/>
      <c r="TZZ925" s="76"/>
      <c r="UAG925" s="78"/>
      <c r="UAH925" s="79"/>
      <c r="UAI925" s="76"/>
      <c r="UAP925" s="78"/>
      <c r="UAQ925" s="79"/>
      <c r="UAR925" s="76"/>
      <c r="UAY925" s="78"/>
      <c r="UAZ925" s="79"/>
      <c r="UBA925" s="76"/>
      <c r="UBH925" s="78"/>
      <c r="UBI925" s="79"/>
      <c r="UBJ925" s="76"/>
      <c r="UBQ925" s="78"/>
      <c r="UBR925" s="79"/>
      <c r="UBS925" s="76"/>
      <c r="UBZ925" s="78"/>
      <c r="UCA925" s="79"/>
      <c r="UCB925" s="76"/>
      <c r="UCI925" s="78"/>
      <c r="UCJ925" s="79"/>
      <c r="UCK925" s="76"/>
      <c r="UCR925" s="78"/>
      <c r="UCS925" s="79"/>
      <c r="UCT925" s="76"/>
      <c r="UDA925" s="78"/>
      <c r="UDB925" s="79"/>
      <c r="UDC925" s="76"/>
      <c r="UDJ925" s="78"/>
      <c r="UDK925" s="79"/>
      <c r="UDL925" s="76"/>
      <c r="UDS925" s="78"/>
      <c r="UDT925" s="79"/>
      <c r="UDU925" s="76"/>
      <c r="UEB925" s="78"/>
      <c r="UEC925" s="79"/>
      <c r="UED925" s="76"/>
      <c r="UEK925" s="78"/>
      <c r="UEL925" s="79"/>
      <c r="UEM925" s="76"/>
      <c r="UET925" s="78"/>
      <c r="UEU925" s="79"/>
      <c r="UEV925" s="76"/>
      <c r="UFC925" s="78"/>
      <c r="UFD925" s="79"/>
      <c r="UFE925" s="76"/>
      <c r="UFL925" s="78"/>
      <c r="UFM925" s="79"/>
      <c r="UFN925" s="76"/>
      <c r="UFU925" s="78"/>
      <c r="UFV925" s="79"/>
      <c r="UFW925" s="76"/>
      <c r="UGD925" s="78"/>
      <c r="UGE925" s="79"/>
      <c r="UGF925" s="76"/>
      <c r="UGM925" s="78"/>
      <c r="UGN925" s="79"/>
      <c r="UGO925" s="76"/>
      <c r="UGV925" s="78"/>
      <c r="UGW925" s="79"/>
      <c r="UGX925" s="76"/>
      <c r="UHE925" s="78"/>
      <c r="UHF925" s="79"/>
      <c r="UHG925" s="76"/>
      <c r="UHN925" s="78"/>
      <c r="UHO925" s="79"/>
      <c r="UHP925" s="76"/>
      <c r="UHW925" s="78"/>
      <c r="UHX925" s="79"/>
      <c r="UHY925" s="76"/>
      <c r="UIF925" s="78"/>
      <c r="UIG925" s="79"/>
      <c r="UIH925" s="76"/>
      <c r="UIO925" s="78"/>
      <c r="UIP925" s="79"/>
      <c r="UIQ925" s="76"/>
      <c r="UIX925" s="78"/>
      <c r="UIY925" s="79"/>
      <c r="UIZ925" s="76"/>
      <c r="UJG925" s="78"/>
      <c r="UJH925" s="79"/>
      <c r="UJI925" s="76"/>
      <c r="UJP925" s="78"/>
      <c r="UJQ925" s="79"/>
      <c r="UJR925" s="76"/>
      <c r="UJY925" s="78"/>
      <c r="UJZ925" s="79"/>
      <c r="UKA925" s="76"/>
      <c r="UKH925" s="78"/>
      <c r="UKI925" s="79"/>
      <c r="UKJ925" s="76"/>
      <c r="UKQ925" s="78"/>
      <c r="UKR925" s="79"/>
      <c r="UKS925" s="76"/>
      <c r="UKZ925" s="78"/>
      <c r="ULA925" s="79"/>
      <c r="ULB925" s="76"/>
      <c r="ULI925" s="78"/>
      <c r="ULJ925" s="79"/>
      <c r="ULK925" s="76"/>
      <c r="ULR925" s="78"/>
      <c r="ULS925" s="79"/>
      <c r="ULT925" s="76"/>
      <c r="UMA925" s="78"/>
      <c r="UMB925" s="79"/>
      <c r="UMC925" s="76"/>
      <c r="UMJ925" s="78"/>
      <c r="UMK925" s="79"/>
      <c r="UML925" s="76"/>
      <c r="UMS925" s="78"/>
      <c r="UMT925" s="79"/>
      <c r="UMU925" s="76"/>
      <c r="UNB925" s="78"/>
      <c r="UNC925" s="79"/>
      <c r="UND925" s="76"/>
      <c r="UNK925" s="78"/>
      <c r="UNL925" s="79"/>
      <c r="UNM925" s="76"/>
      <c r="UNT925" s="78"/>
      <c r="UNU925" s="79"/>
      <c r="UNV925" s="76"/>
      <c r="UOC925" s="78"/>
      <c r="UOD925" s="79"/>
      <c r="UOE925" s="76"/>
      <c r="UOL925" s="78"/>
      <c r="UOM925" s="79"/>
      <c r="UON925" s="76"/>
      <c r="UOU925" s="78"/>
      <c r="UOV925" s="79"/>
      <c r="UOW925" s="76"/>
      <c r="UPD925" s="78"/>
      <c r="UPE925" s="79"/>
      <c r="UPF925" s="76"/>
      <c r="UPM925" s="78"/>
      <c r="UPN925" s="79"/>
      <c r="UPO925" s="76"/>
      <c r="UPV925" s="78"/>
      <c r="UPW925" s="79"/>
      <c r="UPX925" s="76"/>
      <c r="UQE925" s="78"/>
      <c r="UQF925" s="79"/>
      <c r="UQG925" s="76"/>
      <c r="UQN925" s="78"/>
      <c r="UQO925" s="79"/>
      <c r="UQP925" s="76"/>
      <c r="UQW925" s="78"/>
      <c r="UQX925" s="79"/>
      <c r="UQY925" s="76"/>
      <c r="URF925" s="78"/>
      <c r="URG925" s="79"/>
      <c r="URH925" s="76"/>
      <c r="URO925" s="78"/>
      <c r="URP925" s="79"/>
      <c r="URQ925" s="76"/>
      <c r="URX925" s="78"/>
      <c r="URY925" s="79"/>
      <c r="URZ925" s="76"/>
      <c r="USG925" s="78"/>
      <c r="USH925" s="79"/>
      <c r="USI925" s="76"/>
      <c r="USP925" s="78"/>
      <c r="USQ925" s="79"/>
      <c r="USR925" s="76"/>
      <c r="USY925" s="78"/>
      <c r="USZ925" s="79"/>
      <c r="UTA925" s="76"/>
      <c r="UTH925" s="78"/>
      <c r="UTI925" s="79"/>
      <c r="UTJ925" s="76"/>
      <c r="UTQ925" s="78"/>
      <c r="UTR925" s="79"/>
      <c r="UTS925" s="76"/>
      <c r="UTZ925" s="78"/>
      <c r="UUA925" s="79"/>
      <c r="UUB925" s="76"/>
      <c r="UUI925" s="78"/>
      <c r="UUJ925" s="79"/>
      <c r="UUK925" s="76"/>
      <c r="UUR925" s="78"/>
      <c r="UUS925" s="79"/>
      <c r="UUT925" s="76"/>
      <c r="UVA925" s="78"/>
      <c r="UVB925" s="79"/>
      <c r="UVC925" s="76"/>
      <c r="UVJ925" s="78"/>
      <c r="UVK925" s="79"/>
      <c r="UVL925" s="76"/>
      <c r="UVS925" s="78"/>
      <c r="UVT925" s="79"/>
      <c r="UVU925" s="76"/>
      <c r="UWB925" s="78"/>
      <c r="UWC925" s="79"/>
      <c r="UWD925" s="76"/>
      <c r="UWK925" s="78"/>
      <c r="UWL925" s="79"/>
      <c r="UWM925" s="76"/>
      <c r="UWT925" s="78"/>
      <c r="UWU925" s="79"/>
      <c r="UWV925" s="76"/>
      <c r="UXC925" s="78"/>
      <c r="UXD925" s="79"/>
      <c r="UXE925" s="76"/>
      <c r="UXL925" s="78"/>
      <c r="UXM925" s="79"/>
      <c r="UXN925" s="76"/>
      <c r="UXU925" s="78"/>
      <c r="UXV925" s="79"/>
      <c r="UXW925" s="76"/>
      <c r="UYD925" s="78"/>
      <c r="UYE925" s="79"/>
      <c r="UYF925" s="76"/>
      <c r="UYM925" s="78"/>
      <c r="UYN925" s="79"/>
      <c r="UYO925" s="76"/>
      <c r="UYV925" s="78"/>
      <c r="UYW925" s="79"/>
      <c r="UYX925" s="76"/>
      <c r="UZE925" s="78"/>
      <c r="UZF925" s="79"/>
      <c r="UZG925" s="76"/>
      <c r="UZN925" s="78"/>
      <c r="UZO925" s="79"/>
      <c r="UZP925" s="76"/>
      <c r="UZW925" s="78"/>
      <c r="UZX925" s="79"/>
      <c r="UZY925" s="76"/>
      <c r="VAF925" s="78"/>
      <c r="VAG925" s="79"/>
      <c r="VAH925" s="76"/>
      <c r="VAO925" s="78"/>
      <c r="VAP925" s="79"/>
      <c r="VAQ925" s="76"/>
      <c r="VAX925" s="78"/>
      <c r="VAY925" s="79"/>
      <c r="VAZ925" s="76"/>
      <c r="VBG925" s="78"/>
      <c r="VBH925" s="79"/>
      <c r="VBI925" s="76"/>
      <c r="VBP925" s="78"/>
      <c r="VBQ925" s="79"/>
      <c r="VBR925" s="76"/>
      <c r="VBY925" s="78"/>
      <c r="VBZ925" s="79"/>
      <c r="VCA925" s="76"/>
      <c r="VCH925" s="78"/>
      <c r="VCI925" s="79"/>
      <c r="VCJ925" s="76"/>
      <c r="VCQ925" s="78"/>
      <c r="VCR925" s="79"/>
      <c r="VCS925" s="76"/>
      <c r="VCZ925" s="78"/>
      <c r="VDA925" s="79"/>
      <c r="VDB925" s="76"/>
      <c r="VDI925" s="78"/>
      <c r="VDJ925" s="79"/>
      <c r="VDK925" s="76"/>
      <c r="VDR925" s="78"/>
      <c r="VDS925" s="79"/>
      <c r="VDT925" s="76"/>
      <c r="VEA925" s="78"/>
      <c r="VEB925" s="79"/>
      <c r="VEC925" s="76"/>
      <c r="VEJ925" s="78"/>
      <c r="VEK925" s="79"/>
      <c r="VEL925" s="76"/>
      <c r="VES925" s="78"/>
      <c r="VET925" s="79"/>
      <c r="VEU925" s="76"/>
      <c r="VFB925" s="78"/>
      <c r="VFC925" s="79"/>
      <c r="VFD925" s="76"/>
      <c r="VFK925" s="78"/>
      <c r="VFL925" s="79"/>
      <c r="VFM925" s="76"/>
      <c r="VFT925" s="78"/>
      <c r="VFU925" s="79"/>
      <c r="VFV925" s="76"/>
      <c r="VGC925" s="78"/>
      <c r="VGD925" s="79"/>
      <c r="VGE925" s="76"/>
      <c r="VGL925" s="78"/>
      <c r="VGM925" s="79"/>
      <c r="VGN925" s="76"/>
      <c r="VGU925" s="78"/>
      <c r="VGV925" s="79"/>
      <c r="VGW925" s="76"/>
      <c r="VHD925" s="78"/>
      <c r="VHE925" s="79"/>
      <c r="VHF925" s="76"/>
      <c r="VHM925" s="78"/>
      <c r="VHN925" s="79"/>
      <c r="VHO925" s="76"/>
      <c r="VHV925" s="78"/>
      <c r="VHW925" s="79"/>
      <c r="VHX925" s="76"/>
      <c r="VIE925" s="78"/>
      <c r="VIF925" s="79"/>
      <c r="VIG925" s="76"/>
      <c r="VIN925" s="78"/>
      <c r="VIO925" s="79"/>
      <c r="VIP925" s="76"/>
      <c r="VIW925" s="78"/>
      <c r="VIX925" s="79"/>
      <c r="VIY925" s="76"/>
      <c r="VJF925" s="78"/>
      <c r="VJG925" s="79"/>
      <c r="VJH925" s="76"/>
      <c r="VJO925" s="78"/>
      <c r="VJP925" s="79"/>
      <c r="VJQ925" s="76"/>
      <c r="VJX925" s="78"/>
      <c r="VJY925" s="79"/>
      <c r="VJZ925" s="76"/>
      <c r="VKG925" s="78"/>
      <c r="VKH925" s="79"/>
      <c r="VKI925" s="76"/>
      <c r="VKP925" s="78"/>
      <c r="VKQ925" s="79"/>
      <c r="VKR925" s="76"/>
      <c r="VKY925" s="78"/>
      <c r="VKZ925" s="79"/>
      <c r="VLA925" s="76"/>
      <c r="VLH925" s="78"/>
      <c r="VLI925" s="79"/>
      <c r="VLJ925" s="76"/>
      <c r="VLQ925" s="78"/>
      <c r="VLR925" s="79"/>
      <c r="VLS925" s="76"/>
      <c r="VLZ925" s="78"/>
      <c r="VMA925" s="79"/>
      <c r="VMB925" s="76"/>
      <c r="VMI925" s="78"/>
      <c r="VMJ925" s="79"/>
      <c r="VMK925" s="76"/>
      <c r="VMR925" s="78"/>
      <c r="VMS925" s="79"/>
      <c r="VMT925" s="76"/>
      <c r="VNA925" s="78"/>
      <c r="VNB925" s="79"/>
      <c r="VNC925" s="76"/>
      <c r="VNJ925" s="78"/>
      <c r="VNK925" s="79"/>
      <c r="VNL925" s="76"/>
      <c r="VNS925" s="78"/>
      <c r="VNT925" s="79"/>
      <c r="VNU925" s="76"/>
      <c r="VOB925" s="78"/>
      <c r="VOC925" s="79"/>
      <c r="VOD925" s="76"/>
      <c r="VOK925" s="78"/>
      <c r="VOL925" s="79"/>
      <c r="VOM925" s="76"/>
      <c r="VOT925" s="78"/>
      <c r="VOU925" s="79"/>
      <c r="VOV925" s="76"/>
      <c r="VPC925" s="78"/>
      <c r="VPD925" s="79"/>
      <c r="VPE925" s="76"/>
      <c r="VPL925" s="78"/>
      <c r="VPM925" s="79"/>
      <c r="VPN925" s="76"/>
      <c r="VPU925" s="78"/>
      <c r="VPV925" s="79"/>
      <c r="VPW925" s="76"/>
      <c r="VQD925" s="78"/>
      <c r="VQE925" s="79"/>
      <c r="VQF925" s="76"/>
      <c r="VQM925" s="78"/>
      <c r="VQN925" s="79"/>
      <c r="VQO925" s="76"/>
      <c r="VQV925" s="78"/>
      <c r="VQW925" s="79"/>
      <c r="VQX925" s="76"/>
      <c r="VRE925" s="78"/>
      <c r="VRF925" s="79"/>
      <c r="VRG925" s="76"/>
      <c r="VRN925" s="78"/>
      <c r="VRO925" s="79"/>
      <c r="VRP925" s="76"/>
      <c r="VRW925" s="78"/>
      <c r="VRX925" s="79"/>
      <c r="VRY925" s="76"/>
      <c r="VSF925" s="78"/>
      <c r="VSG925" s="79"/>
      <c r="VSH925" s="76"/>
      <c r="VSO925" s="78"/>
      <c r="VSP925" s="79"/>
      <c r="VSQ925" s="76"/>
      <c r="VSX925" s="78"/>
      <c r="VSY925" s="79"/>
      <c r="VSZ925" s="76"/>
      <c r="VTG925" s="78"/>
      <c r="VTH925" s="79"/>
      <c r="VTI925" s="76"/>
      <c r="VTP925" s="78"/>
      <c r="VTQ925" s="79"/>
      <c r="VTR925" s="76"/>
      <c r="VTY925" s="78"/>
      <c r="VTZ925" s="79"/>
      <c r="VUA925" s="76"/>
      <c r="VUH925" s="78"/>
      <c r="VUI925" s="79"/>
      <c r="VUJ925" s="76"/>
      <c r="VUQ925" s="78"/>
      <c r="VUR925" s="79"/>
      <c r="VUS925" s="76"/>
      <c r="VUZ925" s="78"/>
      <c r="VVA925" s="79"/>
      <c r="VVB925" s="76"/>
      <c r="VVI925" s="78"/>
      <c r="VVJ925" s="79"/>
      <c r="VVK925" s="76"/>
      <c r="VVR925" s="78"/>
      <c r="VVS925" s="79"/>
      <c r="VVT925" s="76"/>
      <c r="VWA925" s="78"/>
      <c r="VWB925" s="79"/>
      <c r="VWC925" s="76"/>
      <c r="VWJ925" s="78"/>
      <c r="VWK925" s="79"/>
      <c r="VWL925" s="76"/>
      <c r="VWS925" s="78"/>
      <c r="VWT925" s="79"/>
      <c r="VWU925" s="76"/>
      <c r="VXB925" s="78"/>
      <c r="VXC925" s="79"/>
      <c r="VXD925" s="76"/>
      <c r="VXK925" s="78"/>
      <c r="VXL925" s="79"/>
      <c r="VXM925" s="76"/>
      <c r="VXT925" s="78"/>
      <c r="VXU925" s="79"/>
      <c r="VXV925" s="76"/>
      <c r="VYC925" s="78"/>
      <c r="VYD925" s="79"/>
      <c r="VYE925" s="76"/>
      <c r="VYL925" s="78"/>
      <c r="VYM925" s="79"/>
      <c r="VYN925" s="76"/>
      <c r="VYU925" s="78"/>
      <c r="VYV925" s="79"/>
      <c r="VYW925" s="76"/>
      <c r="VZD925" s="78"/>
      <c r="VZE925" s="79"/>
      <c r="VZF925" s="76"/>
      <c r="VZM925" s="78"/>
      <c r="VZN925" s="79"/>
      <c r="VZO925" s="76"/>
      <c r="VZV925" s="78"/>
      <c r="VZW925" s="79"/>
      <c r="VZX925" s="76"/>
      <c r="WAE925" s="78"/>
      <c r="WAF925" s="79"/>
      <c r="WAG925" s="76"/>
      <c r="WAN925" s="78"/>
      <c r="WAO925" s="79"/>
      <c r="WAP925" s="76"/>
      <c r="WAW925" s="78"/>
      <c r="WAX925" s="79"/>
      <c r="WAY925" s="76"/>
      <c r="WBF925" s="78"/>
      <c r="WBG925" s="79"/>
      <c r="WBH925" s="76"/>
      <c r="WBO925" s="78"/>
      <c r="WBP925" s="79"/>
      <c r="WBQ925" s="76"/>
      <c r="WBX925" s="78"/>
      <c r="WBY925" s="79"/>
      <c r="WBZ925" s="76"/>
      <c r="WCG925" s="78"/>
      <c r="WCH925" s="79"/>
      <c r="WCI925" s="76"/>
      <c r="WCP925" s="78"/>
      <c r="WCQ925" s="79"/>
      <c r="WCR925" s="76"/>
      <c r="WCY925" s="78"/>
      <c r="WCZ925" s="79"/>
      <c r="WDA925" s="76"/>
      <c r="WDH925" s="78"/>
      <c r="WDI925" s="79"/>
      <c r="WDJ925" s="76"/>
      <c r="WDQ925" s="78"/>
      <c r="WDR925" s="79"/>
      <c r="WDS925" s="76"/>
      <c r="WDZ925" s="78"/>
      <c r="WEA925" s="79"/>
      <c r="WEB925" s="76"/>
      <c r="WEI925" s="78"/>
      <c r="WEJ925" s="79"/>
      <c r="WEK925" s="76"/>
      <c r="WER925" s="78"/>
      <c r="WES925" s="79"/>
      <c r="WET925" s="76"/>
      <c r="WFA925" s="78"/>
      <c r="WFB925" s="79"/>
      <c r="WFC925" s="76"/>
      <c r="WFJ925" s="78"/>
      <c r="WFK925" s="79"/>
      <c r="WFL925" s="76"/>
      <c r="WFS925" s="78"/>
      <c r="WFT925" s="79"/>
      <c r="WFU925" s="76"/>
      <c r="WGB925" s="78"/>
      <c r="WGC925" s="79"/>
      <c r="WGD925" s="76"/>
      <c r="WGK925" s="78"/>
      <c r="WGL925" s="79"/>
      <c r="WGM925" s="76"/>
      <c r="WGT925" s="78"/>
      <c r="WGU925" s="79"/>
      <c r="WGV925" s="76"/>
      <c r="WHC925" s="78"/>
      <c r="WHD925" s="79"/>
      <c r="WHE925" s="76"/>
      <c r="WHL925" s="78"/>
      <c r="WHM925" s="79"/>
      <c r="WHN925" s="76"/>
      <c r="WHU925" s="78"/>
      <c r="WHV925" s="79"/>
      <c r="WHW925" s="76"/>
      <c r="WID925" s="78"/>
      <c r="WIE925" s="79"/>
      <c r="WIF925" s="76"/>
      <c r="WIM925" s="78"/>
      <c r="WIN925" s="79"/>
      <c r="WIO925" s="76"/>
      <c r="WIV925" s="78"/>
      <c r="WIW925" s="79"/>
      <c r="WIX925" s="76"/>
      <c r="WJE925" s="78"/>
      <c r="WJF925" s="79"/>
      <c r="WJG925" s="76"/>
      <c r="WJN925" s="78"/>
      <c r="WJO925" s="79"/>
      <c r="WJP925" s="76"/>
      <c r="WJW925" s="78"/>
      <c r="WJX925" s="79"/>
      <c r="WJY925" s="76"/>
      <c r="WKF925" s="78"/>
      <c r="WKG925" s="79"/>
      <c r="WKH925" s="76"/>
      <c r="WKO925" s="78"/>
      <c r="WKP925" s="79"/>
      <c r="WKQ925" s="76"/>
      <c r="WKX925" s="78"/>
      <c r="WKY925" s="79"/>
      <c r="WKZ925" s="76"/>
      <c r="WLG925" s="78"/>
      <c r="WLH925" s="79"/>
      <c r="WLI925" s="76"/>
      <c r="WLP925" s="78"/>
      <c r="WLQ925" s="79"/>
      <c r="WLR925" s="76"/>
      <c r="WLY925" s="78"/>
      <c r="WLZ925" s="79"/>
      <c r="WMA925" s="76"/>
      <c r="WMH925" s="78"/>
      <c r="WMI925" s="79"/>
      <c r="WMJ925" s="76"/>
      <c r="WMQ925" s="78"/>
      <c r="WMR925" s="79"/>
      <c r="WMS925" s="76"/>
      <c r="WMZ925" s="78"/>
      <c r="WNA925" s="79"/>
      <c r="WNB925" s="76"/>
      <c r="WNI925" s="78"/>
      <c r="WNJ925" s="79"/>
      <c r="WNK925" s="76"/>
      <c r="WNR925" s="78"/>
      <c r="WNS925" s="79"/>
      <c r="WNT925" s="76"/>
      <c r="WOA925" s="78"/>
      <c r="WOB925" s="79"/>
      <c r="WOC925" s="76"/>
      <c r="WOJ925" s="78"/>
      <c r="WOK925" s="79"/>
      <c r="WOL925" s="76"/>
      <c r="WOS925" s="78"/>
      <c r="WOT925" s="79"/>
      <c r="WOU925" s="76"/>
      <c r="WPB925" s="78"/>
      <c r="WPC925" s="79"/>
      <c r="WPD925" s="76"/>
      <c r="WPK925" s="78"/>
      <c r="WPL925" s="79"/>
      <c r="WPM925" s="76"/>
      <c r="WPT925" s="78"/>
      <c r="WPU925" s="79"/>
      <c r="WPV925" s="76"/>
      <c r="WQC925" s="78"/>
      <c r="WQD925" s="79"/>
      <c r="WQE925" s="76"/>
      <c r="WQL925" s="78"/>
      <c r="WQM925" s="79"/>
      <c r="WQN925" s="76"/>
      <c r="WQU925" s="78"/>
      <c r="WQV925" s="79"/>
      <c r="WQW925" s="76"/>
      <c r="WRD925" s="78"/>
      <c r="WRE925" s="79"/>
      <c r="WRF925" s="76"/>
      <c r="WRM925" s="78"/>
      <c r="WRN925" s="79"/>
      <c r="WRO925" s="76"/>
      <c r="WRV925" s="78"/>
      <c r="WRW925" s="79"/>
      <c r="WRX925" s="76"/>
      <c r="WSE925" s="78"/>
      <c r="WSF925" s="79"/>
      <c r="WSG925" s="76"/>
      <c r="WSN925" s="78"/>
      <c r="WSO925" s="79"/>
      <c r="WSP925" s="76"/>
      <c r="WSW925" s="78"/>
      <c r="WSX925" s="79"/>
      <c r="WSY925" s="76"/>
      <c r="WTF925" s="78"/>
      <c r="WTG925" s="79"/>
      <c r="WTH925" s="76"/>
      <c r="WTO925" s="78"/>
      <c r="WTP925" s="79"/>
      <c r="WTQ925" s="76"/>
      <c r="WTX925" s="78"/>
      <c r="WTY925" s="79"/>
      <c r="WTZ925" s="76"/>
      <c r="WUG925" s="78"/>
      <c r="WUH925" s="79"/>
      <c r="WUI925" s="76"/>
      <c r="WUP925" s="78"/>
      <c r="WUQ925" s="79"/>
      <c r="WUR925" s="76"/>
      <c r="WUY925" s="78"/>
      <c r="WUZ925" s="79"/>
      <c r="WVA925" s="76"/>
      <c r="WVH925" s="78"/>
      <c r="WVI925" s="79"/>
      <c r="WVJ925" s="76"/>
      <c r="WVQ925" s="78"/>
      <c r="WVR925" s="79"/>
      <c r="WVS925" s="76"/>
      <c r="WVZ925" s="78"/>
      <c r="WWA925" s="79"/>
      <c r="WWB925" s="76"/>
      <c r="WWI925" s="78"/>
      <c r="WWJ925" s="79"/>
      <c r="WWK925" s="76"/>
      <c r="WWR925" s="78"/>
      <c r="WWS925" s="79"/>
      <c r="WWT925" s="76"/>
      <c r="WXA925" s="78"/>
      <c r="WXB925" s="79"/>
      <c r="WXC925" s="76"/>
      <c r="WXJ925" s="78"/>
      <c r="WXK925" s="79"/>
      <c r="WXL925" s="76"/>
      <c r="WXS925" s="78"/>
      <c r="WXT925" s="79"/>
      <c r="WXU925" s="76"/>
      <c r="WYB925" s="78"/>
      <c r="WYC925" s="79"/>
      <c r="WYD925" s="76"/>
      <c r="WYK925" s="78"/>
      <c r="WYL925" s="79"/>
      <c r="WYM925" s="76"/>
      <c r="WYT925" s="78"/>
      <c r="WYU925" s="79"/>
      <c r="WYV925" s="76"/>
      <c r="WZC925" s="78"/>
      <c r="WZD925" s="79"/>
      <c r="WZE925" s="76"/>
      <c r="WZL925" s="78"/>
      <c r="WZM925" s="79"/>
      <c r="WZN925" s="76"/>
      <c r="WZU925" s="78"/>
      <c r="WZV925" s="79"/>
      <c r="WZW925" s="76"/>
      <c r="XAD925" s="78"/>
      <c r="XAE925" s="79"/>
      <c r="XAF925" s="76"/>
      <c r="XAM925" s="78"/>
      <c r="XAN925" s="79"/>
      <c r="XAO925" s="76"/>
      <c r="XAV925" s="78"/>
      <c r="XAW925" s="79"/>
      <c r="XAX925" s="76"/>
      <c r="XBE925" s="78"/>
      <c r="XBF925" s="79"/>
      <c r="XBG925" s="76"/>
      <c r="XBN925" s="78"/>
      <c r="XBO925" s="79"/>
      <c r="XBP925" s="76"/>
      <c r="XBW925" s="78"/>
      <c r="XBX925" s="79"/>
      <c r="XBY925" s="76"/>
      <c r="XCF925" s="78"/>
      <c r="XCG925" s="79"/>
      <c r="XCH925" s="76"/>
      <c r="XCO925" s="78"/>
      <c r="XCP925" s="79"/>
      <c r="XCQ925" s="76"/>
      <c r="XCX925" s="78"/>
      <c r="XCY925" s="79"/>
      <c r="XCZ925" s="76"/>
      <c r="XDG925" s="78"/>
      <c r="XDH925" s="79"/>
      <c r="XDI925" s="76"/>
      <c r="XDP925" s="78"/>
      <c r="XDQ925" s="79"/>
      <c r="XDR925" s="76"/>
      <c r="XDY925" s="78"/>
      <c r="XDZ925" s="79"/>
      <c r="XEA925" s="76"/>
      <c r="XEH925" s="78"/>
      <c r="XEI925" s="79"/>
      <c r="XEJ925" s="76"/>
      <c r="XEQ925" s="78"/>
      <c r="XER925" s="79"/>
      <c r="XES925" s="76"/>
      <c r="XEZ925" s="78"/>
      <c r="XFA925" s="79"/>
      <c r="XFB925" s="76"/>
    </row>
    <row r="926" spans="1:1019 1026:2045 2052:3071 3078:5114 5121:6140 6147:7166 7173:8192 8199:10235 10242:11261 11268:12287 12294:14330 14337:15356 15363:16382" s="77" customFormat="1" ht="12" x14ac:dyDescent="0.3">
      <c r="A926" s="18"/>
      <c r="B926" s="16"/>
      <c r="C926" s="8"/>
      <c r="D926" s="9"/>
      <c r="E926" s="9"/>
      <c r="F926" s="9"/>
      <c r="G926" s="9"/>
      <c r="H926" s="9"/>
      <c r="I926" s="9"/>
      <c r="J926" s="75"/>
      <c r="K926" s="76"/>
      <c r="R926" s="78"/>
      <c r="S926" s="79"/>
      <c r="T926" s="76"/>
      <c r="AA926" s="78"/>
      <c r="AB926" s="79"/>
      <c r="AC926" s="76"/>
      <c r="AJ926" s="78"/>
      <c r="AK926" s="79"/>
      <c r="AL926" s="76"/>
      <c r="AS926" s="78"/>
      <c r="AT926" s="79"/>
      <c r="AU926" s="76"/>
      <c r="BB926" s="78"/>
      <c r="BC926" s="79"/>
      <c r="BD926" s="76"/>
      <c r="BK926" s="78"/>
      <c r="BL926" s="79"/>
      <c r="BM926" s="76"/>
      <c r="BT926" s="78"/>
      <c r="BU926" s="79"/>
      <c r="BV926" s="76"/>
      <c r="CC926" s="78"/>
      <c r="CD926" s="79"/>
      <c r="CE926" s="76"/>
      <c r="CL926" s="78"/>
      <c r="CM926" s="79"/>
      <c r="CN926" s="76"/>
      <c r="CU926" s="78"/>
      <c r="CV926" s="79"/>
      <c r="CW926" s="76"/>
      <c r="DD926" s="78"/>
      <c r="DE926" s="79"/>
      <c r="DF926" s="76"/>
      <c r="DM926" s="78"/>
      <c r="DN926" s="79"/>
      <c r="DO926" s="76"/>
      <c r="DV926" s="78"/>
      <c r="DW926" s="79"/>
      <c r="DX926" s="76"/>
      <c r="EE926" s="78"/>
      <c r="EF926" s="79"/>
      <c r="EG926" s="76"/>
      <c r="EN926" s="78"/>
      <c r="EO926" s="79"/>
      <c r="EP926" s="76"/>
      <c r="EW926" s="78"/>
      <c r="EX926" s="79"/>
      <c r="EY926" s="76"/>
      <c r="FF926" s="78"/>
      <c r="FG926" s="79"/>
      <c r="FH926" s="76"/>
      <c r="FO926" s="78"/>
      <c r="FP926" s="79"/>
      <c r="FQ926" s="76"/>
      <c r="FX926" s="78"/>
      <c r="FY926" s="79"/>
      <c r="FZ926" s="76"/>
      <c r="GG926" s="78"/>
      <c r="GH926" s="79"/>
      <c r="GI926" s="76"/>
      <c r="GP926" s="78"/>
      <c r="GQ926" s="79"/>
      <c r="GR926" s="76"/>
      <c r="GY926" s="78"/>
      <c r="GZ926" s="79"/>
      <c r="HA926" s="76"/>
      <c r="HH926" s="78"/>
      <c r="HI926" s="79"/>
      <c r="HJ926" s="76"/>
      <c r="HQ926" s="78"/>
      <c r="HR926" s="79"/>
      <c r="HS926" s="76"/>
      <c r="HZ926" s="78"/>
      <c r="IA926" s="79"/>
      <c r="IB926" s="76"/>
      <c r="II926" s="78"/>
      <c r="IJ926" s="79"/>
      <c r="IK926" s="76"/>
      <c r="IR926" s="78"/>
      <c r="IS926" s="79"/>
      <c r="IT926" s="76"/>
      <c r="JA926" s="78"/>
      <c r="JB926" s="79"/>
      <c r="JC926" s="76"/>
      <c r="JJ926" s="78"/>
      <c r="JK926" s="79"/>
      <c r="JL926" s="76"/>
      <c r="JS926" s="78"/>
      <c r="JT926" s="79"/>
      <c r="JU926" s="76"/>
      <c r="KB926" s="78"/>
      <c r="KC926" s="79"/>
      <c r="KD926" s="76"/>
      <c r="KK926" s="78"/>
      <c r="KL926" s="79"/>
      <c r="KM926" s="76"/>
      <c r="KT926" s="78"/>
      <c r="KU926" s="79"/>
      <c r="KV926" s="76"/>
      <c r="LC926" s="78"/>
      <c r="LD926" s="79"/>
      <c r="LE926" s="76"/>
      <c r="LL926" s="78"/>
      <c r="LM926" s="79"/>
      <c r="LN926" s="76"/>
      <c r="LU926" s="78"/>
      <c r="LV926" s="79"/>
      <c r="LW926" s="76"/>
      <c r="MD926" s="78"/>
      <c r="ME926" s="79"/>
      <c r="MF926" s="76"/>
      <c r="MM926" s="78"/>
      <c r="MN926" s="79"/>
      <c r="MO926" s="76"/>
      <c r="MV926" s="78"/>
      <c r="MW926" s="79"/>
      <c r="MX926" s="76"/>
      <c r="NE926" s="78"/>
      <c r="NF926" s="79"/>
      <c r="NG926" s="76"/>
      <c r="NN926" s="78"/>
      <c r="NO926" s="79"/>
      <c r="NP926" s="76"/>
      <c r="NW926" s="78"/>
      <c r="NX926" s="79"/>
      <c r="NY926" s="76"/>
      <c r="OF926" s="78"/>
      <c r="OG926" s="79"/>
      <c r="OH926" s="76"/>
      <c r="OO926" s="78"/>
      <c r="OP926" s="79"/>
      <c r="OQ926" s="76"/>
      <c r="OX926" s="78"/>
      <c r="OY926" s="79"/>
      <c r="OZ926" s="76"/>
      <c r="PG926" s="78"/>
      <c r="PH926" s="79"/>
      <c r="PI926" s="76"/>
      <c r="PP926" s="78"/>
      <c r="PQ926" s="79"/>
      <c r="PR926" s="76"/>
      <c r="PY926" s="78"/>
      <c r="PZ926" s="79"/>
      <c r="QA926" s="76"/>
      <c r="QH926" s="78"/>
      <c r="QI926" s="79"/>
      <c r="QJ926" s="76"/>
      <c r="QQ926" s="78"/>
      <c r="QR926" s="79"/>
      <c r="QS926" s="76"/>
      <c r="QZ926" s="78"/>
      <c r="RA926" s="79"/>
      <c r="RB926" s="76"/>
      <c r="RI926" s="78"/>
      <c r="RJ926" s="79"/>
      <c r="RK926" s="76"/>
      <c r="RR926" s="78"/>
      <c r="RS926" s="79"/>
      <c r="RT926" s="76"/>
      <c r="SA926" s="78"/>
      <c r="SB926" s="79"/>
      <c r="SC926" s="76"/>
      <c r="SJ926" s="78"/>
      <c r="SK926" s="79"/>
      <c r="SL926" s="76"/>
      <c r="SS926" s="78"/>
      <c r="ST926" s="79"/>
      <c r="SU926" s="76"/>
      <c r="TB926" s="78"/>
      <c r="TC926" s="79"/>
      <c r="TD926" s="76"/>
      <c r="TK926" s="78"/>
      <c r="TL926" s="79"/>
      <c r="TM926" s="76"/>
      <c r="TT926" s="78"/>
      <c r="TU926" s="79"/>
      <c r="TV926" s="76"/>
      <c r="UC926" s="78"/>
      <c r="UD926" s="79"/>
      <c r="UE926" s="76"/>
      <c r="UL926" s="78"/>
      <c r="UM926" s="79"/>
      <c r="UN926" s="76"/>
      <c r="UU926" s="78"/>
      <c r="UV926" s="79"/>
      <c r="UW926" s="76"/>
      <c r="VD926" s="78"/>
      <c r="VE926" s="79"/>
      <c r="VF926" s="76"/>
      <c r="VM926" s="78"/>
      <c r="VN926" s="79"/>
      <c r="VO926" s="76"/>
      <c r="VV926" s="78"/>
      <c r="VW926" s="79"/>
      <c r="VX926" s="76"/>
      <c r="WE926" s="78"/>
      <c r="WF926" s="79"/>
      <c r="WG926" s="76"/>
      <c r="WN926" s="78"/>
      <c r="WO926" s="79"/>
      <c r="WP926" s="76"/>
      <c r="WW926" s="78"/>
      <c r="WX926" s="79"/>
      <c r="WY926" s="76"/>
      <c r="XF926" s="78"/>
      <c r="XG926" s="79"/>
      <c r="XH926" s="76"/>
      <c r="XO926" s="78"/>
      <c r="XP926" s="79"/>
      <c r="XQ926" s="76"/>
      <c r="XX926" s="78"/>
      <c r="XY926" s="79"/>
      <c r="XZ926" s="76"/>
      <c r="YG926" s="78"/>
      <c r="YH926" s="79"/>
      <c r="YI926" s="76"/>
      <c r="YP926" s="78"/>
      <c r="YQ926" s="79"/>
      <c r="YR926" s="76"/>
      <c r="YY926" s="78"/>
      <c r="YZ926" s="79"/>
      <c r="ZA926" s="76"/>
      <c r="ZH926" s="78"/>
      <c r="ZI926" s="79"/>
      <c r="ZJ926" s="76"/>
      <c r="ZQ926" s="78"/>
      <c r="ZR926" s="79"/>
      <c r="ZS926" s="76"/>
      <c r="ZZ926" s="78"/>
      <c r="AAA926" s="79"/>
      <c r="AAB926" s="76"/>
      <c r="AAI926" s="78"/>
      <c r="AAJ926" s="79"/>
      <c r="AAK926" s="76"/>
      <c r="AAR926" s="78"/>
      <c r="AAS926" s="79"/>
      <c r="AAT926" s="76"/>
      <c r="ABA926" s="78"/>
      <c r="ABB926" s="79"/>
      <c r="ABC926" s="76"/>
      <c r="ABJ926" s="78"/>
      <c r="ABK926" s="79"/>
      <c r="ABL926" s="76"/>
      <c r="ABS926" s="78"/>
      <c r="ABT926" s="79"/>
      <c r="ABU926" s="76"/>
      <c r="ACB926" s="78"/>
      <c r="ACC926" s="79"/>
      <c r="ACD926" s="76"/>
      <c r="ACK926" s="78"/>
      <c r="ACL926" s="79"/>
      <c r="ACM926" s="76"/>
      <c r="ACT926" s="78"/>
      <c r="ACU926" s="79"/>
      <c r="ACV926" s="76"/>
      <c r="ADC926" s="78"/>
      <c r="ADD926" s="79"/>
      <c r="ADE926" s="76"/>
      <c r="ADL926" s="78"/>
      <c r="ADM926" s="79"/>
      <c r="ADN926" s="76"/>
      <c r="ADU926" s="78"/>
      <c r="ADV926" s="79"/>
      <c r="ADW926" s="76"/>
      <c r="AED926" s="78"/>
      <c r="AEE926" s="79"/>
      <c r="AEF926" s="76"/>
      <c r="AEM926" s="78"/>
      <c r="AEN926" s="79"/>
      <c r="AEO926" s="76"/>
      <c r="AEV926" s="78"/>
      <c r="AEW926" s="79"/>
      <c r="AEX926" s="76"/>
      <c r="AFE926" s="78"/>
      <c r="AFF926" s="79"/>
      <c r="AFG926" s="76"/>
      <c r="AFN926" s="78"/>
      <c r="AFO926" s="79"/>
      <c r="AFP926" s="76"/>
      <c r="AFW926" s="78"/>
      <c r="AFX926" s="79"/>
      <c r="AFY926" s="76"/>
      <c r="AGF926" s="78"/>
      <c r="AGG926" s="79"/>
      <c r="AGH926" s="76"/>
      <c r="AGO926" s="78"/>
      <c r="AGP926" s="79"/>
      <c r="AGQ926" s="76"/>
      <c r="AGX926" s="78"/>
      <c r="AGY926" s="79"/>
      <c r="AGZ926" s="76"/>
      <c r="AHG926" s="78"/>
      <c r="AHH926" s="79"/>
      <c r="AHI926" s="76"/>
      <c r="AHP926" s="78"/>
      <c r="AHQ926" s="79"/>
      <c r="AHR926" s="76"/>
      <c r="AHY926" s="78"/>
      <c r="AHZ926" s="79"/>
      <c r="AIA926" s="76"/>
      <c r="AIH926" s="78"/>
      <c r="AII926" s="79"/>
      <c r="AIJ926" s="76"/>
      <c r="AIQ926" s="78"/>
      <c r="AIR926" s="79"/>
      <c r="AIS926" s="76"/>
      <c r="AIZ926" s="78"/>
      <c r="AJA926" s="79"/>
      <c r="AJB926" s="76"/>
      <c r="AJI926" s="78"/>
      <c r="AJJ926" s="79"/>
      <c r="AJK926" s="76"/>
      <c r="AJR926" s="78"/>
      <c r="AJS926" s="79"/>
      <c r="AJT926" s="76"/>
      <c r="AKA926" s="78"/>
      <c r="AKB926" s="79"/>
      <c r="AKC926" s="76"/>
      <c r="AKJ926" s="78"/>
      <c r="AKK926" s="79"/>
      <c r="AKL926" s="76"/>
      <c r="AKS926" s="78"/>
      <c r="AKT926" s="79"/>
      <c r="AKU926" s="76"/>
      <c r="ALB926" s="78"/>
      <c r="ALC926" s="79"/>
      <c r="ALD926" s="76"/>
      <c r="ALK926" s="78"/>
      <c r="ALL926" s="79"/>
      <c r="ALM926" s="76"/>
      <c r="ALT926" s="78"/>
      <c r="ALU926" s="79"/>
      <c r="ALV926" s="76"/>
      <c r="AMC926" s="78"/>
      <c r="AMD926" s="79"/>
      <c r="AME926" s="76"/>
      <c r="AML926" s="78"/>
      <c r="AMM926" s="79"/>
      <c r="AMN926" s="76"/>
      <c r="AMU926" s="78"/>
      <c r="AMV926" s="79"/>
      <c r="AMW926" s="76"/>
      <c r="AND926" s="78"/>
      <c r="ANE926" s="79"/>
      <c r="ANF926" s="76"/>
      <c r="ANM926" s="78"/>
      <c r="ANN926" s="79"/>
      <c r="ANO926" s="76"/>
      <c r="ANV926" s="78"/>
      <c r="ANW926" s="79"/>
      <c r="ANX926" s="76"/>
      <c r="AOE926" s="78"/>
      <c r="AOF926" s="79"/>
      <c r="AOG926" s="76"/>
      <c r="AON926" s="78"/>
      <c r="AOO926" s="79"/>
      <c r="AOP926" s="76"/>
      <c r="AOW926" s="78"/>
      <c r="AOX926" s="79"/>
      <c r="AOY926" s="76"/>
      <c r="APF926" s="78"/>
      <c r="APG926" s="79"/>
      <c r="APH926" s="76"/>
      <c r="APO926" s="78"/>
      <c r="APP926" s="79"/>
      <c r="APQ926" s="76"/>
      <c r="APX926" s="78"/>
      <c r="APY926" s="79"/>
      <c r="APZ926" s="76"/>
      <c r="AQG926" s="78"/>
      <c r="AQH926" s="79"/>
      <c r="AQI926" s="76"/>
      <c r="AQP926" s="78"/>
      <c r="AQQ926" s="79"/>
      <c r="AQR926" s="76"/>
      <c r="AQY926" s="78"/>
      <c r="AQZ926" s="79"/>
      <c r="ARA926" s="76"/>
      <c r="ARH926" s="78"/>
      <c r="ARI926" s="79"/>
      <c r="ARJ926" s="76"/>
      <c r="ARQ926" s="78"/>
      <c r="ARR926" s="79"/>
      <c r="ARS926" s="76"/>
      <c r="ARZ926" s="78"/>
      <c r="ASA926" s="79"/>
      <c r="ASB926" s="76"/>
      <c r="ASI926" s="78"/>
      <c r="ASJ926" s="79"/>
      <c r="ASK926" s="76"/>
      <c r="ASR926" s="78"/>
      <c r="ASS926" s="79"/>
      <c r="AST926" s="76"/>
      <c r="ATA926" s="78"/>
      <c r="ATB926" s="79"/>
      <c r="ATC926" s="76"/>
      <c r="ATJ926" s="78"/>
      <c r="ATK926" s="79"/>
      <c r="ATL926" s="76"/>
      <c r="ATS926" s="78"/>
      <c r="ATT926" s="79"/>
      <c r="ATU926" s="76"/>
      <c r="AUB926" s="78"/>
      <c r="AUC926" s="79"/>
      <c r="AUD926" s="76"/>
      <c r="AUK926" s="78"/>
      <c r="AUL926" s="79"/>
      <c r="AUM926" s="76"/>
      <c r="AUT926" s="78"/>
      <c r="AUU926" s="79"/>
      <c r="AUV926" s="76"/>
      <c r="AVC926" s="78"/>
      <c r="AVD926" s="79"/>
      <c r="AVE926" s="76"/>
      <c r="AVL926" s="78"/>
      <c r="AVM926" s="79"/>
      <c r="AVN926" s="76"/>
      <c r="AVU926" s="78"/>
      <c r="AVV926" s="79"/>
      <c r="AVW926" s="76"/>
      <c r="AWD926" s="78"/>
      <c r="AWE926" s="79"/>
      <c r="AWF926" s="76"/>
      <c r="AWM926" s="78"/>
      <c r="AWN926" s="79"/>
      <c r="AWO926" s="76"/>
      <c r="AWV926" s="78"/>
      <c r="AWW926" s="79"/>
      <c r="AWX926" s="76"/>
      <c r="AXE926" s="78"/>
      <c r="AXF926" s="79"/>
      <c r="AXG926" s="76"/>
      <c r="AXN926" s="78"/>
      <c r="AXO926" s="79"/>
      <c r="AXP926" s="76"/>
      <c r="AXW926" s="78"/>
      <c r="AXX926" s="79"/>
      <c r="AXY926" s="76"/>
      <c r="AYF926" s="78"/>
      <c r="AYG926" s="79"/>
      <c r="AYH926" s="76"/>
      <c r="AYO926" s="78"/>
      <c r="AYP926" s="79"/>
      <c r="AYQ926" s="76"/>
      <c r="AYX926" s="78"/>
      <c r="AYY926" s="79"/>
      <c r="AYZ926" s="76"/>
      <c r="AZG926" s="78"/>
      <c r="AZH926" s="79"/>
      <c r="AZI926" s="76"/>
      <c r="AZP926" s="78"/>
      <c r="AZQ926" s="79"/>
      <c r="AZR926" s="76"/>
      <c r="AZY926" s="78"/>
      <c r="AZZ926" s="79"/>
      <c r="BAA926" s="76"/>
      <c r="BAH926" s="78"/>
      <c r="BAI926" s="79"/>
      <c r="BAJ926" s="76"/>
      <c r="BAQ926" s="78"/>
      <c r="BAR926" s="79"/>
      <c r="BAS926" s="76"/>
      <c r="BAZ926" s="78"/>
      <c r="BBA926" s="79"/>
      <c r="BBB926" s="76"/>
      <c r="BBI926" s="78"/>
      <c r="BBJ926" s="79"/>
      <c r="BBK926" s="76"/>
      <c r="BBR926" s="78"/>
      <c r="BBS926" s="79"/>
      <c r="BBT926" s="76"/>
      <c r="BCA926" s="78"/>
      <c r="BCB926" s="79"/>
      <c r="BCC926" s="76"/>
      <c r="BCJ926" s="78"/>
      <c r="BCK926" s="79"/>
      <c r="BCL926" s="76"/>
      <c r="BCS926" s="78"/>
      <c r="BCT926" s="79"/>
      <c r="BCU926" s="76"/>
      <c r="BDB926" s="78"/>
      <c r="BDC926" s="79"/>
      <c r="BDD926" s="76"/>
      <c r="BDK926" s="78"/>
      <c r="BDL926" s="79"/>
      <c r="BDM926" s="76"/>
      <c r="BDT926" s="78"/>
      <c r="BDU926" s="79"/>
      <c r="BDV926" s="76"/>
      <c r="BEC926" s="78"/>
      <c r="BED926" s="79"/>
      <c r="BEE926" s="76"/>
      <c r="BEL926" s="78"/>
      <c r="BEM926" s="79"/>
      <c r="BEN926" s="76"/>
      <c r="BEU926" s="78"/>
      <c r="BEV926" s="79"/>
      <c r="BEW926" s="76"/>
      <c r="BFD926" s="78"/>
      <c r="BFE926" s="79"/>
      <c r="BFF926" s="76"/>
      <c r="BFM926" s="78"/>
      <c r="BFN926" s="79"/>
      <c r="BFO926" s="76"/>
      <c r="BFV926" s="78"/>
      <c r="BFW926" s="79"/>
      <c r="BFX926" s="76"/>
      <c r="BGE926" s="78"/>
      <c r="BGF926" s="79"/>
      <c r="BGG926" s="76"/>
      <c r="BGN926" s="78"/>
      <c r="BGO926" s="79"/>
      <c r="BGP926" s="76"/>
      <c r="BGW926" s="78"/>
      <c r="BGX926" s="79"/>
      <c r="BGY926" s="76"/>
      <c r="BHF926" s="78"/>
      <c r="BHG926" s="79"/>
      <c r="BHH926" s="76"/>
      <c r="BHO926" s="78"/>
      <c r="BHP926" s="79"/>
      <c r="BHQ926" s="76"/>
      <c r="BHX926" s="78"/>
      <c r="BHY926" s="79"/>
      <c r="BHZ926" s="76"/>
      <c r="BIG926" s="78"/>
      <c r="BIH926" s="79"/>
      <c r="BII926" s="76"/>
      <c r="BIP926" s="78"/>
      <c r="BIQ926" s="79"/>
      <c r="BIR926" s="76"/>
      <c r="BIY926" s="78"/>
      <c r="BIZ926" s="79"/>
      <c r="BJA926" s="76"/>
      <c r="BJH926" s="78"/>
      <c r="BJI926" s="79"/>
      <c r="BJJ926" s="76"/>
      <c r="BJQ926" s="78"/>
      <c r="BJR926" s="79"/>
      <c r="BJS926" s="76"/>
      <c r="BJZ926" s="78"/>
      <c r="BKA926" s="79"/>
      <c r="BKB926" s="76"/>
      <c r="BKI926" s="78"/>
      <c r="BKJ926" s="79"/>
      <c r="BKK926" s="76"/>
      <c r="BKR926" s="78"/>
      <c r="BKS926" s="79"/>
      <c r="BKT926" s="76"/>
      <c r="BLA926" s="78"/>
      <c r="BLB926" s="79"/>
      <c r="BLC926" s="76"/>
      <c r="BLJ926" s="78"/>
      <c r="BLK926" s="79"/>
      <c r="BLL926" s="76"/>
      <c r="BLS926" s="78"/>
      <c r="BLT926" s="79"/>
      <c r="BLU926" s="76"/>
      <c r="BMB926" s="78"/>
      <c r="BMC926" s="79"/>
      <c r="BMD926" s="76"/>
      <c r="BMK926" s="78"/>
      <c r="BML926" s="79"/>
      <c r="BMM926" s="76"/>
      <c r="BMT926" s="78"/>
      <c r="BMU926" s="79"/>
      <c r="BMV926" s="76"/>
      <c r="BNC926" s="78"/>
      <c r="BND926" s="79"/>
      <c r="BNE926" s="76"/>
      <c r="BNL926" s="78"/>
      <c r="BNM926" s="79"/>
      <c r="BNN926" s="76"/>
      <c r="BNU926" s="78"/>
      <c r="BNV926" s="79"/>
      <c r="BNW926" s="76"/>
      <c r="BOD926" s="78"/>
      <c r="BOE926" s="79"/>
      <c r="BOF926" s="76"/>
      <c r="BOM926" s="78"/>
      <c r="BON926" s="79"/>
      <c r="BOO926" s="76"/>
      <c r="BOV926" s="78"/>
      <c r="BOW926" s="79"/>
      <c r="BOX926" s="76"/>
      <c r="BPE926" s="78"/>
      <c r="BPF926" s="79"/>
      <c r="BPG926" s="76"/>
      <c r="BPN926" s="78"/>
      <c r="BPO926" s="79"/>
      <c r="BPP926" s="76"/>
      <c r="BPW926" s="78"/>
      <c r="BPX926" s="79"/>
      <c r="BPY926" s="76"/>
      <c r="BQF926" s="78"/>
      <c r="BQG926" s="79"/>
      <c r="BQH926" s="76"/>
      <c r="BQO926" s="78"/>
      <c r="BQP926" s="79"/>
      <c r="BQQ926" s="76"/>
      <c r="BQX926" s="78"/>
      <c r="BQY926" s="79"/>
      <c r="BQZ926" s="76"/>
      <c r="BRG926" s="78"/>
      <c r="BRH926" s="79"/>
      <c r="BRI926" s="76"/>
      <c r="BRP926" s="78"/>
      <c r="BRQ926" s="79"/>
      <c r="BRR926" s="76"/>
      <c r="BRY926" s="78"/>
      <c r="BRZ926" s="79"/>
      <c r="BSA926" s="76"/>
      <c r="BSH926" s="78"/>
      <c r="BSI926" s="79"/>
      <c r="BSJ926" s="76"/>
      <c r="BSQ926" s="78"/>
      <c r="BSR926" s="79"/>
      <c r="BSS926" s="76"/>
      <c r="BSZ926" s="78"/>
      <c r="BTA926" s="79"/>
      <c r="BTB926" s="76"/>
      <c r="BTI926" s="78"/>
      <c r="BTJ926" s="79"/>
      <c r="BTK926" s="76"/>
      <c r="BTR926" s="78"/>
      <c r="BTS926" s="79"/>
      <c r="BTT926" s="76"/>
      <c r="BUA926" s="78"/>
      <c r="BUB926" s="79"/>
      <c r="BUC926" s="76"/>
      <c r="BUJ926" s="78"/>
      <c r="BUK926" s="79"/>
      <c r="BUL926" s="76"/>
      <c r="BUS926" s="78"/>
      <c r="BUT926" s="79"/>
      <c r="BUU926" s="76"/>
      <c r="BVB926" s="78"/>
      <c r="BVC926" s="79"/>
      <c r="BVD926" s="76"/>
      <c r="BVK926" s="78"/>
      <c r="BVL926" s="79"/>
      <c r="BVM926" s="76"/>
      <c r="BVT926" s="78"/>
      <c r="BVU926" s="79"/>
      <c r="BVV926" s="76"/>
      <c r="BWC926" s="78"/>
      <c r="BWD926" s="79"/>
      <c r="BWE926" s="76"/>
      <c r="BWL926" s="78"/>
      <c r="BWM926" s="79"/>
      <c r="BWN926" s="76"/>
      <c r="BWU926" s="78"/>
      <c r="BWV926" s="79"/>
      <c r="BWW926" s="76"/>
      <c r="BXD926" s="78"/>
      <c r="BXE926" s="79"/>
      <c r="BXF926" s="76"/>
      <c r="BXM926" s="78"/>
      <c r="BXN926" s="79"/>
      <c r="BXO926" s="76"/>
      <c r="BXV926" s="78"/>
      <c r="BXW926" s="79"/>
      <c r="BXX926" s="76"/>
      <c r="BYE926" s="78"/>
      <c r="BYF926" s="79"/>
      <c r="BYG926" s="76"/>
      <c r="BYN926" s="78"/>
      <c r="BYO926" s="79"/>
      <c r="BYP926" s="76"/>
      <c r="BYW926" s="78"/>
      <c r="BYX926" s="79"/>
      <c r="BYY926" s="76"/>
      <c r="BZF926" s="78"/>
      <c r="BZG926" s="79"/>
      <c r="BZH926" s="76"/>
      <c r="BZO926" s="78"/>
      <c r="BZP926" s="79"/>
      <c r="BZQ926" s="76"/>
      <c r="BZX926" s="78"/>
      <c r="BZY926" s="79"/>
      <c r="BZZ926" s="76"/>
      <c r="CAG926" s="78"/>
      <c r="CAH926" s="79"/>
      <c r="CAI926" s="76"/>
      <c r="CAP926" s="78"/>
      <c r="CAQ926" s="79"/>
      <c r="CAR926" s="76"/>
      <c r="CAY926" s="78"/>
      <c r="CAZ926" s="79"/>
      <c r="CBA926" s="76"/>
      <c r="CBH926" s="78"/>
      <c r="CBI926" s="79"/>
      <c r="CBJ926" s="76"/>
      <c r="CBQ926" s="78"/>
      <c r="CBR926" s="79"/>
      <c r="CBS926" s="76"/>
      <c r="CBZ926" s="78"/>
      <c r="CCA926" s="79"/>
      <c r="CCB926" s="76"/>
      <c r="CCI926" s="78"/>
      <c r="CCJ926" s="79"/>
      <c r="CCK926" s="76"/>
      <c r="CCR926" s="78"/>
      <c r="CCS926" s="79"/>
      <c r="CCT926" s="76"/>
      <c r="CDA926" s="78"/>
      <c r="CDB926" s="79"/>
      <c r="CDC926" s="76"/>
      <c r="CDJ926" s="78"/>
      <c r="CDK926" s="79"/>
      <c r="CDL926" s="76"/>
      <c r="CDS926" s="78"/>
      <c r="CDT926" s="79"/>
      <c r="CDU926" s="76"/>
      <c r="CEB926" s="78"/>
      <c r="CEC926" s="79"/>
      <c r="CED926" s="76"/>
      <c r="CEK926" s="78"/>
      <c r="CEL926" s="79"/>
      <c r="CEM926" s="76"/>
      <c r="CET926" s="78"/>
      <c r="CEU926" s="79"/>
      <c r="CEV926" s="76"/>
      <c r="CFC926" s="78"/>
      <c r="CFD926" s="79"/>
      <c r="CFE926" s="76"/>
      <c r="CFL926" s="78"/>
      <c r="CFM926" s="79"/>
      <c r="CFN926" s="76"/>
      <c r="CFU926" s="78"/>
      <c r="CFV926" s="79"/>
      <c r="CFW926" s="76"/>
      <c r="CGD926" s="78"/>
      <c r="CGE926" s="79"/>
      <c r="CGF926" s="76"/>
      <c r="CGM926" s="78"/>
      <c r="CGN926" s="79"/>
      <c r="CGO926" s="76"/>
      <c r="CGV926" s="78"/>
      <c r="CGW926" s="79"/>
      <c r="CGX926" s="76"/>
      <c r="CHE926" s="78"/>
      <c r="CHF926" s="79"/>
      <c r="CHG926" s="76"/>
      <c r="CHN926" s="78"/>
      <c r="CHO926" s="79"/>
      <c r="CHP926" s="76"/>
      <c r="CHW926" s="78"/>
      <c r="CHX926" s="79"/>
      <c r="CHY926" s="76"/>
      <c r="CIF926" s="78"/>
      <c r="CIG926" s="79"/>
      <c r="CIH926" s="76"/>
      <c r="CIO926" s="78"/>
      <c r="CIP926" s="79"/>
      <c r="CIQ926" s="76"/>
      <c r="CIX926" s="78"/>
      <c r="CIY926" s="79"/>
      <c r="CIZ926" s="76"/>
      <c r="CJG926" s="78"/>
      <c r="CJH926" s="79"/>
      <c r="CJI926" s="76"/>
      <c r="CJP926" s="78"/>
      <c r="CJQ926" s="79"/>
      <c r="CJR926" s="76"/>
      <c r="CJY926" s="78"/>
      <c r="CJZ926" s="79"/>
      <c r="CKA926" s="76"/>
      <c r="CKH926" s="78"/>
      <c r="CKI926" s="79"/>
      <c r="CKJ926" s="76"/>
      <c r="CKQ926" s="78"/>
      <c r="CKR926" s="79"/>
      <c r="CKS926" s="76"/>
      <c r="CKZ926" s="78"/>
      <c r="CLA926" s="79"/>
      <c r="CLB926" s="76"/>
      <c r="CLI926" s="78"/>
      <c r="CLJ926" s="79"/>
      <c r="CLK926" s="76"/>
      <c r="CLR926" s="78"/>
      <c r="CLS926" s="79"/>
      <c r="CLT926" s="76"/>
      <c r="CMA926" s="78"/>
      <c r="CMB926" s="79"/>
      <c r="CMC926" s="76"/>
      <c r="CMJ926" s="78"/>
      <c r="CMK926" s="79"/>
      <c r="CML926" s="76"/>
      <c r="CMS926" s="78"/>
      <c r="CMT926" s="79"/>
      <c r="CMU926" s="76"/>
      <c r="CNB926" s="78"/>
      <c r="CNC926" s="79"/>
      <c r="CND926" s="76"/>
      <c r="CNK926" s="78"/>
      <c r="CNL926" s="79"/>
      <c r="CNM926" s="76"/>
      <c r="CNT926" s="78"/>
      <c r="CNU926" s="79"/>
      <c r="CNV926" s="76"/>
      <c r="COC926" s="78"/>
      <c r="COD926" s="79"/>
      <c r="COE926" s="76"/>
      <c r="COL926" s="78"/>
      <c r="COM926" s="79"/>
      <c r="CON926" s="76"/>
      <c r="COU926" s="78"/>
      <c r="COV926" s="79"/>
      <c r="COW926" s="76"/>
      <c r="CPD926" s="78"/>
      <c r="CPE926" s="79"/>
      <c r="CPF926" s="76"/>
      <c r="CPM926" s="78"/>
      <c r="CPN926" s="79"/>
      <c r="CPO926" s="76"/>
      <c r="CPV926" s="78"/>
      <c r="CPW926" s="79"/>
      <c r="CPX926" s="76"/>
      <c r="CQE926" s="78"/>
      <c r="CQF926" s="79"/>
      <c r="CQG926" s="76"/>
      <c r="CQN926" s="78"/>
      <c r="CQO926" s="79"/>
      <c r="CQP926" s="76"/>
      <c r="CQW926" s="78"/>
      <c r="CQX926" s="79"/>
      <c r="CQY926" s="76"/>
      <c r="CRF926" s="78"/>
      <c r="CRG926" s="79"/>
      <c r="CRH926" s="76"/>
      <c r="CRO926" s="78"/>
      <c r="CRP926" s="79"/>
      <c r="CRQ926" s="76"/>
      <c r="CRX926" s="78"/>
      <c r="CRY926" s="79"/>
      <c r="CRZ926" s="76"/>
      <c r="CSG926" s="78"/>
      <c r="CSH926" s="79"/>
      <c r="CSI926" s="76"/>
      <c r="CSP926" s="78"/>
      <c r="CSQ926" s="79"/>
      <c r="CSR926" s="76"/>
      <c r="CSY926" s="78"/>
      <c r="CSZ926" s="79"/>
      <c r="CTA926" s="76"/>
      <c r="CTH926" s="78"/>
      <c r="CTI926" s="79"/>
      <c r="CTJ926" s="76"/>
      <c r="CTQ926" s="78"/>
      <c r="CTR926" s="79"/>
      <c r="CTS926" s="76"/>
      <c r="CTZ926" s="78"/>
      <c r="CUA926" s="79"/>
      <c r="CUB926" s="76"/>
      <c r="CUI926" s="78"/>
      <c r="CUJ926" s="79"/>
      <c r="CUK926" s="76"/>
      <c r="CUR926" s="78"/>
      <c r="CUS926" s="79"/>
      <c r="CUT926" s="76"/>
      <c r="CVA926" s="78"/>
      <c r="CVB926" s="79"/>
      <c r="CVC926" s="76"/>
      <c r="CVJ926" s="78"/>
      <c r="CVK926" s="79"/>
      <c r="CVL926" s="76"/>
      <c r="CVS926" s="78"/>
      <c r="CVT926" s="79"/>
      <c r="CVU926" s="76"/>
      <c r="CWB926" s="78"/>
      <c r="CWC926" s="79"/>
      <c r="CWD926" s="76"/>
      <c r="CWK926" s="78"/>
      <c r="CWL926" s="79"/>
      <c r="CWM926" s="76"/>
      <c r="CWT926" s="78"/>
      <c r="CWU926" s="79"/>
      <c r="CWV926" s="76"/>
      <c r="CXC926" s="78"/>
      <c r="CXD926" s="79"/>
      <c r="CXE926" s="76"/>
      <c r="CXL926" s="78"/>
      <c r="CXM926" s="79"/>
      <c r="CXN926" s="76"/>
      <c r="CXU926" s="78"/>
      <c r="CXV926" s="79"/>
      <c r="CXW926" s="76"/>
      <c r="CYD926" s="78"/>
      <c r="CYE926" s="79"/>
      <c r="CYF926" s="76"/>
      <c r="CYM926" s="78"/>
      <c r="CYN926" s="79"/>
      <c r="CYO926" s="76"/>
      <c r="CYV926" s="78"/>
      <c r="CYW926" s="79"/>
      <c r="CYX926" s="76"/>
      <c r="CZE926" s="78"/>
      <c r="CZF926" s="79"/>
      <c r="CZG926" s="76"/>
      <c r="CZN926" s="78"/>
      <c r="CZO926" s="79"/>
      <c r="CZP926" s="76"/>
      <c r="CZW926" s="78"/>
      <c r="CZX926" s="79"/>
      <c r="CZY926" s="76"/>
      <c r="DAF926" s="78"/>
      <c r="DAG926" s="79"/>
      <c r="DAH926" s="76"/>
      <c r="DAO926" s="78"/>
      <c r="DAP926" s="79"/>
      <c r="DAQ926" s="76"/>
      <c r="DAX926" s="78"/>
      <c r="DAY926" s="79"/>
      <c r="DAZ926" s="76"/>
      <c r="DBG926" s="78"/>
      <c r="DBH926" s="79"/>
      <c r="DBI926" s="76"/>
      <c r="DBP926" s="78"/>
      <c r="DBQ926" s="79"/>
      <c r="DBR926" s="76"/>
      <c r="DBY926" s="78"/>
      <c r="DBZ926" s="79"/>
      <c r="DCA926" s="76"/>
      <c r="DCH926" s="78"/>
      <c r="DCI926" s="79"/>
      <c r="DCJ926" s="76"/>
      <c r="DCQ926" s="78"/>
      <c r="DCR926" s="79"/>
      <c r="DCS926" s="76"/>
      <c r="DCZ926" s="78"/>
      <c r="DDA926" s="79"/>
      <c r="DDB926" s="76"/>
      <c r="DDI926" s="78"/>
      <c r="DDJ926" s="79"/>
      <c r="DDK926" s="76"/>
      <c r="DDR926" s="78"/>
      <c r="DDS926" s="79"/>
      <c r="DDT926" s="76"/>
      <c r="DEA926" s="78"/>
      <c r="DEB926" s="79"/>
      <c r="DEC926" s="76"/>
      <c r="DEJ926" s="78"/>
      <c r="DEK926" s="79"/>
      <c r="DEL926" s="76"/>
      <c r="DES926" s="78"/>
      <c r="DET926" s="79"/>
      <c r="DEU926" s="76"/>
      <c r="DFB926" s="78"/>
      <c r="DFC926" s="79"/>
      <c r="DFD926" s="76"/>
      <c r="DFK926" s="78"/>
      <c r="DFL926" s="79"/>
      <c r="DFM926" s="76"/>
      <c r="DFT926" s="78"/>
      <c r="DFU926" s="79"/>
      <c r="DFV926" s="76"/>
      <c r="DGC926" s="78"/>
      <c r="DGD926" s="79"/>
      <c r="DGE926" s="76"/>
      <c r="DGL926" s="78"/>
      <c r="DGM926" s="79"/>
      <c r="DGN926" s="76"/>
      <c r="DGU926" s="78"/>
      <c r="DGV926" s="79"/>
      <c r="DGW926" s="76"/>
      <c r="DHD926" s="78"/>
      <c r="DHE926" s="79"/>
      <c r="DHF926" s="76"/>
      <c r="DHM926" s="78"/>
      <c r="DHN926" s="79"/>
      <c r="DHO926" s="76"/>
      <c r="DHV926" s="78"/>
      <c r="DHW926" s="79"/>
      <c r="DHX926" s="76"/>
      <c r="DIE926" s="78"/>
      <c r="DIF926" s="79"/>
      <c r="DIG926" s="76"/>
      <c r="DIN926" s="78"/>
      <c r="DIO926" s="79"/>
      <c r="DIP926" s="76"/>
      <c r="DIW926" s="78"/>
      <c r="DIX926" s="79"/>
      <c r="DIY926" s="76"/>
      <c r="DJF926" s="78"/>
      <c r="DJG926" s="79"/>
      <c r="DJH926" s="76"/>
      <c r="DJO926" s="78"/>
      <c r="DJP926" s="79"/>
      <c r="DJQ926" s="76"/>
      <c r="DJX926" s="78"/>
      <c r="DJY926" s="79"/>
      <c r="DJZ926" s="76"/>
      <c r="DKG926" s="78"/>
      <c r="DKH926" s="79"/>
      <c r="DKI926" s="76"/>
      <c r="DKP926" s="78"/>
      <c r="DKQ926" s="79"/>
      <c r="DKR926" s="76"/>
      <c r="DKY926" s="78"/>
      <c r="DKZ926" s="79"/>
      <c r="DLA926" s="76"/>
      <c r="DLH926" s="78"/>
      <c r="DLI926" s="79"/>
      <c r="DLJ926" s="76"/>
      <c r="DLQ926" s="78"/>
      <c r="DLR926" s="79"/>
      <c r="DLS926" s="76"/>
      <c r="DLZ926" s="78"/>
      <c r="DMA926" s="79"/>
      <c r="DMB926" s="76"/>
      <c r="DMI926" s="78"/>
      <c r="DMJ926" s="79"/>
      <c r="DMK926" s="76"/>
      <c r="DMR926" s="78"/>
      <c r="DMS926" s="79"/>
      <c r="DMT926" s="76"/>
      <c r="DNA926" s="78"/>
      <c r="DNB926" s="79"/>
      <c r="DNC926" s="76"/>
      <c r="DNJ926" s="78"/>
      <c r="DNK926" s="79"/>
      <c r="DNL926" s="76"/>
      <c r="DNS926" s="78"/>
      <c r="DNT926" s="79"/>
      <c r="DNU926" s="76"/>
      <c r="DOB926" s="78"/>
      <c r="DOC926" s="79"/>
      <c r="DOD926" s="76"/>
      <c r="DOK926" s="78"/>
      <c r="DOL926" s="79"/>
      <c r="DOM926" s="76"/>
      <c r="DOT926" s="78"/>
      <c r="DOU926" s="79"/>
      <c r="DOV926" s="76"/>
      <c r="DPC926" s="78"/>
      <c r="DPD926" s="79"/>
      <c r="DPE926" s="76"/>
      <c r="DPL926" s="78"/>
      <c r="DPM926" s="79"/>
      <c r="DPN926" s="76"/>
      <c r="DPU926" s="78"/>
      <c r="DPV926" s="79"/>
      <c r="DPW926" s="76"/>
      <c r="DQD926" s="78"/>
      <c r="DQE926" s="79"/>
      <c r="DQF926" s="76"/>
      <c r="DQM926" s="78"/>
      <c r="DQN926" s="79"/>
      <c r="DQO926" s="76"/>
      <c r="DQV926" s="78"/>
      <c r="DQW926" s="79"/>
      <c r="DQX926" s="76"/>
      <c r="DRE926" s="78"/>
      <c r="DRF926" s="79"/>
      <c r="DRG926" s="76"/>
      <c r="DRN926" s="78"/>
      <c r="DRO926" s="79"/>
      <c r="DRP926" s="76"/>
      <c r="DRW926" s="78"/>
      <c r="DRX926" s="79"/>
      <c r="DRY926" s="76"/>
      <c r="DSF926" s="78"/>
      <c r="DSG926" s="79"/>
      <c r="DSH926" s="76"/>
      <c r="DSO926" s="78"/>
      <c r="DSP926" s="79"/>
      <c r="DSQ926" s="76"/>
      <c r="DSX926" s="78"/>
      <c r="DSY926" s="79"/>
      <c r="DSZ926" s="76"/>
      <c r="DTG926" s="78"/>
      <c r="DTH926" s="79"/>
      <c r="DTI926" s="76"/>
      <c r="DTP926" s="78"/>
      <c r="DTQ926" s="79"/>
      <c r="DTR926" s="76"/>
      <c r="DTY926" s="78"/>
      <c r="DTZ926" s="79"/>
      <c r="DUA926" s="76"/>
      <c r="DUH926" s="78"/>
      <c r="DUI926" s="79"/>
      <c r="DUJ926" s="76"/>
      <c r="DUQ926" s="78"/>
      <c r="DUR926" s="79"/>
      <c r="DUS926" s="76"/>
      <c r="DUZ926" s="78"/>
      <c r="DVA926" s="79"/>
      <c r="DVB926" s="76"/>
      <c r="DVI926" s="78"/>
      <c r="DVJ926" s="79"/>
      <c r="DVK926" s="76"/>
      <c r="DVR926" s="78"/>
      <c r="DVS926" s="79"/>
      <c r="DVT926" s="76"/>
      <c r="DWA926" s="78"/>
      <c r="DWB926" s="79"/>
      <c r="DWC926" s="76"/>
      <c r="DWJ926" s="78"/>
      <c r="DWK926" s="79"/>
      <c r="DWL926" s="76"/>
      <c r="DWS926" s="78"/>
      <c r="DWT926" s="79"/>
      <c r="DWU926" s="76"/>
      <c r="DXB926" s="78"/>
      <c r="DXC926" s="79"/>
      <c r="DXD926" s="76"/>
      <c r="DXK926" s="78"/>
      <c r="DXL926" s="79"/>
      <c r="DXM926" s="76"/>
      <c r="DXT926" s="78"/>
      <c r="DXU926" s="79"/>
      <c r="DXV926" s="76"/>
      <c r="DYC926" s="78"/>
      <c r="DYD926" s="79"/>
      <c r="DYE926" s="76"/>
      <c r="DYL926" s="78"/>
      <c r="DYM926" s="79"/>
      <c r="DYN926" s="76"/>
      <c r="DYU926" s="78"/>
      <c r="DYV926" s="79"/>
      <c r="DYW926" s="76"/>
      <c r="DZD926" s="78"/>
      <c r="DZE926" s="79"/>
      <c r="DZF926" s="76"/>
      <c r="DZM926" s="78"/>
      <c r="DZN926" s="79"/>
      <c r="DZO926" s="76"/>
      <c r="DZV926" s="78"/>
      <c r="DZW926" s="79"/>
      <c r="DZX926" s="76"/>
      <c r="EAE926" s="78"/>
      <c r="EAF926" s="79"/>
      <c r="EAG926" s="76"/>
      <c r="EAN926" s="78"/>
      <c r="EAO926" s="79"/>
      <c r="EAP926" s="76"/>
      <c r="EAW926" s="78"/>
      <c r="EAX926" s="79"/>
      <c r="EAY926" s="76"/>
      <c r="EBF926" s="78"/>
      <c r="EBG926" s="79"/>
      <c r="EBH926" s="76"/>
      <c r="EBO926" s="78"/>
      <c r="EBP926" s="79"/>
      <c r="EBQ926" s="76"/>
      <c r="EBX926" s="78"/>
      <c r="EBY926" s="79"/>
      <c r="EBZ926" s="76"/>
      <c r="ECG926" s="78"/>
      <c r="ECH926" s="79"/>
      <c r="ECI926" s="76"/>
      <c r="ECP926" s="78"/>
      <c r="ECQ926" s="79"/>
      <c r="ECR926" s="76"/>
      <c r="ECY926" s="78"/>
      <c r="ECZ926" s="79"/>
      <c r="EDA926" s="76"/>
      <c r="EDH926" s="78"/>
      <c r="EDI926" s="79"/>
      <c r="EDJ926" s="76"/>
      <c r="EDQ926" s="78"/>
      <c r="EDR926" s="79"/>
      <c r="EDS926" s="76"/>
      <c r="EDZ926" s="78"/>
      <c r="EEA926" s="79"/>
      <c r="EEB926" s="76"/>
      <c r="EEI926" s="78"/>
      <c r="EEJ926" s="79"/>
      <c r="EEK926" s="76"/>
      <c r="EER926" s="78"/>
      <c r="EES926" s="79"/>
      <c r="EET926" s="76"/>
      <c r="EFA926" s="78"/>
      <c r="EFB926" s="79"/>
      <c r="EFC926" s="76"/>
      <c r="EFJ926" s="78"/>
      <c r="EFK926" s="79"/>
      <c r="EFL926" s="76"/>
      <c r="EFS926" s="78"/>
      <c r="EFT926" s="79"/>
      <c r="EFU926" s="76"/>
      <c r="EGB926" s="78"/>
      <c r="EGC926" s="79"/>
      <c r="EGD926" s="76"/>
      <c r="EGK926" s="78"/>
      <c r="EGL926" s="79"/>
      <c r="EGM926" s="76"/>
      <c r="EGT926" s="78"/>
      <c r="EGU926" s="79"/>
      <c r="EGV926" s="76"/>
      <c r="EHC926" s="78"/>
      <c r="EHD926" s="79"/>
      <c r="EHE926" s="76"/>
      <c r="EHL926" s="78"/>
      <c r="EHM926" s="79"/>
      <c r="EHN926" s="76"/>
      <c r="EHU926" s="78"/>
      <c r="EHV926" s="79"/>
      <c r="EHW926" s="76"/>
      <c r="EID926" s="78"/>
      <c r="EIE926" s="79"/>
      <c r="EIF926" s="76"/>
      <c r="EIM926" s="78"/>
      <c r="EIN926" s="79"/>
      <c r="EIO926" s="76"/>
      <c r="EIV926" s="78"/>
      <c r="EIW926" s="79"/>
      <c r="EIX926" s="76"/>
      <c r="EJE926" s="78"/>
      <c r="EJF926" s="79"/>
      <c r="EJG926" s="76"/>
      <c r="EJN926" s="78"/>
      <c r="EJO926" s="79"/>
      <c r="EJP926" s="76"/>
      <c r="EJW926" s="78"/>
      <c r="EJX926" s="79"/>
      <c r="EJY926" s="76"/>
      <c r="EKF926" s="78"/>
      <c r="EKG926" s="79"/>
      <c r="EKH926" s="76"/>
      <c r="EKO926" s="78"/>
      <c r="EKP926" s="79"/>
      <c r="EKQ926" s="76"/>
      <c r="EKX926" s="78"/>
      <c r="EKY926" s="79"/>
      <c r="EKZ926" s="76"/>
      <c r="ELG926" s="78"/>
      <c r="ELH926" s="79"/>
      <c r="ELI926" s="76"/>
      <c r="ELP926" s="78"/>
      <c r="ELQ926" s="79"/>
      <c r="ELR926" s="76"/>
      <c r="ELY926" s="78"/>
      <c r="ELZ926" s="79"/>
      <c r="EMA926" s="76"/>
      <c r="EMH926" s="78"/>
      <c r="EMI926" s="79"/>
      <c r="EMJ926" s="76"/>
      <c r="EMQ926" s="78"/>
      <c r="EMR926" s="79"/>
      <c r="EMS926" s="76"/>
      <c r="EMZ926" s="78"/>
      <c r="ENA926" s="79"/>
      <c r="ENB926" s="76"/>
      <c r="ENI926" s="78"/>
      <c r="ENJ926" s="79"/>
      <c r="ENK926" s="76"/>
      <c r="ENR926" s="78"/>
      <c r="ENS926" s="79"/>
      <c r="ENT926" s="76"/>
      <c r="EOA926" s="78"/>
      <c r="EOB926" s="79"/>
      <c r="EOC926" s="76"/>
      <c r="EOJ926" s="78"/>
      <c r="EOK926" s="79"/>
      <c r="EOL926" s="76"/>
      <c r="EOS926" s="78"/>
      <c r="EOT926" s="79"/>
      <c r="EOU926" s="76"/>
      <c r="EPB926" s="78"/>
      <c r="EPC926" s="79"/>
      <c r="EPD926" s="76"/>
      <c r="EPK926" s="78"/>
      <c r="EPL926" s="79"/>
      <c r="EPM926" s="76"/>
      <c r="EPT926" s="78"/>
      <c r="EPU926" s="79"/>
      <c r="EPV926" s="76"/>
      <c r="EQC926" s="78"/>
      <c r="EQD926" s="79"/>
      <c r="EQE926" s="76"/>
      <c r="EQL926" s="78"/>
      <c r="EQM926" s="79"/>
      <c r="EQN926" s="76"/>
      <c r="EQU926" s="78"/>
      <c r="EQV926" s="79"/>
      <c r="EQW926" s="76"/>
      <c r="ERD926" s="78"/>
      <c r="ERE926" s="79"/>
      <c r="ERF926" s="76"/>
      <c r="ERM926" s="78"/>
      <c r="ERN926" s="79"/>
      <c r="ERO926" s="76"/>
      <c r="ERV926" s="78"/>
      <c r="ERW926" s="79"/>
      <c r="ERX926" s="76"/>
      <c r="ESE926" s="78"/>
      <c r="ESF926" s="79"/>
      <c r="ESG926" s="76"/>
      <c r="ESN926" s="78"/>
      <c r="ESO926" s="79"/>
      <c r="ESP926" s="76"/>
      <c r="ESW926" s="78"/>
      <c r="ESX926" s="79"/>
      <c r="ESY926" s="76"/>
      <c r="ETF926" s="78"/>
      <c r="ETG926" s="79"/>
      <c r="ETH926" s="76"/>
      <c r="ETO926" s="78"/>
      <c r="ETP926" s="79"/>
      <c r="ETQ926" s="76"/>
      <c r="ETX926" s="78"/>
      <c r="ETY926" s="79"/>
      <c r="ETZ926" s="76"/>
      <c r="EUG926" s="78"/>
      <c r="EUH926" s="79"/>
      <c r="EUI926" s="76"/>
      <c r="EUP926" s="78"/>
      <c r="EUQ926" s="79"/>
      <c r="EUR926" s="76"/>
      <c r="EUY926" s="78"/>
      <c r="EUZ926" s="79"/>
      <c r="EVA926" s="76"/>
      <c r="EVH926" s="78"/>
      <c r="EVI926" s="79"/>
      <c r="EVJ926" s="76"/>
      <c r="EVQ926" s="78"/>
      <c r="EVR926" s="79"/>
      <c r="EVS926" s="76"/>
      <c r="EVZ926" s="78"/>
      <c r="EWA926" s="79"/>
      <c r="EWB926" s="76"/>
      <c r="EWI926" s="78"/>
      <c r="EWJ926" s="79"/>
      <c r="EWK926" s="76"/>
      <c r="EWR926" s="78"/>
      <c r="EWS926" s="79"/>
      <c r="EWT926" s="76"/>
      <c r="EXA926" s="78"/>
      <c r="EXB926" s="79"/>
      <c r="EXC926" s="76"/>
      <c r="EXJ926" s="78"/>
      <c r="EXK926" s="79"/>
      <c r="EXL926" s="76"/>
      <c r="EXS926" s="78"/>
      <c r="EXT926" s="79"/>
      <c r="EXU926" s="76"/>
      <c r="EYB926" s="78"/>
      <c r="EYC926" s="79"/>
      <c r="EYD926" s="76"/>
      <c r="EYK926" s="78"/>
      <c r="EYL926" s="79"/>
      <c r="EYM926" s="76"/>
      <c r="EYT926" s="78"/>
      <c r="EYU926" s="79"/>
      <c r="EYV926" s="76"/>
      <c r="EZC926" s="78"/>
      <c r="EZD926" s="79"/>
      <c r="EZE926" s="76"/>
      <c r="EZL926" s="78"/>
      <c r="EZM926" s="79"/>
      <c r="EZN926" s="76"/>
      <c r="EZU926" s="78"/>
      <c r="EZV926" s="79"/>
      <c r="EZW926" s="76"/>
      <c r="FAD926" s="78"/>
      <c r="FAE926" s="79"/>
      <c r="FAF926" s="76"/>
      <c r="FAM926" s="78"/>
      <c r="FAN926" s="79"/>
      <c r="FAO926" s="76"/>
      <c r="FAV926" s="78"/>
      <c r="FAW926" s="79"/>
      <c r="FAX926" s="76"/>
      <c r="FBE926" s="78"/>
      <c r="FBF926" s="79"/>
      <c r="FBG926" s="76"/>
      <c r="FBN926" s="78"/>
      <c r="FBO926" s="79"/>
      <c r="FBP926" s="76"/>
      <c r="FBW926" s="78"/>
      <c r="FBX926" s="79"/>
      <c r="FBY926" s="76"/>
      <c r="FCF926" s="78"/>
      <c r="FCG926" s="79"/>
      <c r="FCH926" s="76"/>
      <c r="FCO926" s="78"/>
      <c r="FCP926" s="79"/>
      <c r="FCQ926" s="76"/>
      <c r="FCX926" s="78"/>
      <c r="FCY926" s="79"/>
      <c r="FCZ926" s="76"/>
      <c r="FDG926" s="78"/>
      <c r="FDH926" s="79"/>
      <c r="FDI926" s="76"/>
      <c r="FDP926" s="78"/>
      <c r="FDQ926" s="79"/>
      <c r="FDR926" s="76"/>
      <c r="FDY926" s="78"/>
      <c r="FDZ926" s="79"/>
      <c r="FEA926" s="76"/>
      <c r="FEH926" s="78"/>
      <c r="FEI926" s="79"/>
      <c r="FEJ926" s="76"/>
      <c r="FEQ926" s="78"/>
      <c r="FER926" s="79"/>
      <c r="FES926" s="76"/>
      <c r="FEZ926" s="78"/>
      <c r="FFA926" s="79"/>
      <c r="FFB926" s="76"/>
      <c r="FFI926" s="78"/>
      <c r="FFJ926" s="79"/>
      <c r="FFK926" s="76"/>
      <c r="FFR926" s="78"/>
      <c r="FFS926" s="79"/>
      <c r="FFT926" s="76"/>
      <c r="FGA926" s="78"/>
      <c r="FGB926" s="79"/>
      <c r="FGC926" s="76"/>
      <c r="FGJ926" s="78"/>
      <c r="FGK926" s="79"/>
      <c r="FGL926" s="76"/>
      <c r="FGS926" s="78"/>
      <c r="FGT926" s="79"/>
      <c r="FGU926" s="76"/>
      <c r="FHB926" s="78"/>
      <c r="FHC926" s="79"/>
      <c r="FHD926" s="76"/>
      <c r="FHK926" s="78"/>
      <c r="FHL926" s="79"/>
      <c r="FHM926" s="76"/>
      <c r="FHT926" s="78"/>
      <c r="FHU926" s="79"/>
      <c r="FHV926" s="76"/>
      <c r="FIC926" s="78"/>
      <c r="FID926" s="79"/>
      <c r="FIE926" s="76"/>
      <c r="FIL926" s="78"/>
      <c r="FIM926" s="79"/>
      <c r="FIN926" s="76"/>
      <c r="FIU926" s="78"/>
      <c r="FIV926" s="79"/>
      <c r="FIW926" s="76"/>
      <c r="FJD926" s="78"/>
      <c r="FJE926" s="79"/>
      <c r="FJF926" s="76"/>
      <c r="FJM926" s="78"/>
      <c r="FJN926" s="79"/>
      <c r="FJO926" s="76"/>
      <c r="FJV926" s="78"/>
      <c r="FJW926" s="79"/>
      <c r="FJX926" s="76"/>
      <c r="FKE926" s="78"/>
      <c r="FKF926" s="79"/>
      <c r="FKG926" s="76"/>
      <c r="FKN926" s="78"/>
      <c r="FKO926" s="79"/>
      <c r="FKP926" s="76"/>
      <c r="FKW926" s="78"/>
      <c r="FKX926" s="79"/>
      <c r="FKY926" s="76"/>
      <c r="FLF926" s="78"/>
      <c r="FLG926" s="79"/>
      <c r="FLH926" s="76"/>
      <c r="FLO926" s="78"/>
      <c r="FLP926" s="79"/>
      <c r="FLQ926" s="76"/>
      <c r="FLX926" s="78"/>
      <c r="FLY926" s="79"/>
      <c r="FLZ926" s="76"/>
      <c r="FMG926" s="78"/>
      <c r="FMH926" s="79"/>
      <c r="FMI926" s="76"/>
      <c r="FMP926" s="78"/>
      <c r="FMQ926" s="79"/>
      <c r="FMR926" s="76"/>
      <c r="FMY926" s="78"/>
      <c r="FMZ926" s="79"/>
      <c r="FNA926" s="76"/>
      <c r="FNH926" s="78"/>
      <c r="FNI926" s="79"/>
      <c r="FNJ926" s="76"/>
      <c r="FNQ926" s="78"/>
      <c r="FNR926" s="79"/>
      <c r="FNS926" s="76"/>
      <c r="FNZ926" s="78"/>
      <c r="FOA926" s="79"/>
      <c r="FOB926" s="76"/>
      <c r="FOI926" s="78"/>
      <c r="FOJ926" s="79"/>
      <c r="FOK926" s="76"/>
      <c r="FOR926" s="78"/>
      <c r="FOS926" s="79"/>
      <c r="FOT926" s="76"/>
      <c r="FPA926" s="78"/>
      <c r="FPB926" s="79"/>
      <c r="FPC926" s="76"/>
      <c r="FPJ926" s="78"/>
      <c r="FPK926" s="79"/>
      <c r="FPL926" s="76"/>
      <c r="FPS926" s="78"/>
      <c r="FPT926" s="79"/>
      <c r="FPU926" s="76"/>
      <c r="FQB926" s="78"/>
      <c r="FQC926" s="79"/>
      <c r="FQD926" s="76"/>
      <c r="FQK926" s="78"/>
      <c r="FQL926" s="79"/>
      <c r="FQM926" s="76"/>
      <c r="FQT926" s="78"/>
      <c r="FQU926" s="79"/>
      <c r="FQV926" s="76"/>
      <c r="FRC926" s="78"/>
      <c r="FRD926" s="79"/>
      <c r="FRE926" s="76"/>
      <c r="FRL926" s="78"/>
      <c r="FRM926" s="79"/>
      <c r="FRN926" s="76"/>
      <c r="FRU926" s="78"/>
      <c r="FRV926" s="79"/>
      <c r="FRW926" s="76"/>
      <c r="FSD926" s="78"/>
      <c r="FSE926" s="79"/>
      <c r="FSF926" s="76"/>
      <c r="FSM926" s="78"/>
      <c r="FSN926" s="79"/>
      <c r="FSO926" s="76"/>
      <c r="FSV926" s="78"/>
      <c r="FSW926" s="79"/>
      <c r="FSX926" s="76"/>
      <c r="FTE926" s="78"/>
      <c r="FTF926" s="79"/>
      <c r="FTG926" s="76"/>
      <c r="FTN926" s="78"/>
      <c r="FTO926" s="79"/>
      <c r="FTP926" s="76"/>
      <c r="FTW926" s="78"/>
      <c r="FTX926" s="79"/>
      <c r="FTY926" s="76"/>
      <c r="FUF926" s="78"/>
      <c r="FUG926" s="79"/>
      <c r="FUH926" s="76"/>
      <c r="FUO926" s="78"/>
      <c r="FUP926" s="79"/>
      <c r="FUQ926" s="76"/>
      <c r="FUX926" s="78"/>
      <c r="FUY926" s="79"/>
      <c r="FUZ926" s="76"/>
      <c r="FVG926" s="78"/>
      <c r="FVH926" s="79"/>
      <c r="FVI926" s="76"/>
      <c r="FVP926" s="78"/>
      <c r="FVQ926" s="79"/>
      <c r="FVR926" s="76"/>
      <c r="FVY926" s="78"/>
      <c r="FVZ926" s="79"/>
      <c r="FWA926" s="76"/>
      <c r="FWH926" s="78"/>
      <c r="FWI926" s="79"/>
      <c r="FWJ926" s="76"/>
      <c r="FWQ926" s="78"/>
      <c r="FWR926" s="79"/>
      <c r="FWS926" s="76"/>
      <c r="FWZ926" s="78"/>
      <c r="FXA926" s="79"/>
      <c r="FXB926" s="76"/>
      <c r="FXI926" s="78"/>
      <c r="FXJ926" s="79"/>
      <c r="FXK926" s="76"/>
      <c r="FXR926" s="78"/>
      <c r="FXS926" s="79"/>
      <c r="FXT926" s="76"/>
      <c r="FYA926" s="78"/>
      <c r="FYB926" s="79"/>
      <c r="FYC926" s="76"/>
      <c r="FYJ926" s="78"/>
      <c r="FYK926" s="79"/>
      <c r="FYL926" s="76"/>
      <c r="FYS926" s="78"/>
      <c r="FYT926" s="79"/>
      <c r="FYU926" s="76"/>
      <c r="FZB926" s="78"/>
      <c r="FZC926" s="79"/>
      <c r="FZD926" s="76"/>
      <c r="FZK926" s="78"/>
      <c r="FZL926" s="79"/>
      <c r="FZM926" s="76"/>
      <c r="FZT926" s="78"/>
      <c r="FZU926" s="79"/>
      <c r="FZV926" s="76"/>
      <c r="GAC926" s="78"/>
      <c r="GAD926" s="79"/>
      <c r="GAE926" s="76"/>
      <c r="GAL926" s="78"/>
      <c r="GAM926" s="79"/>
      <c r="GAN926" s="76"/>
      <c r="GAU926" s="78"/>
      <c r="GAV926" s="79"/>
      <c r="GAW926" s="76"/>
      <c r="GBD926" s="78"/>
      <c r="GBE926" s="79"/>
      <c r="GBF926" s="76"/>
      <c r="GBM926" s="78"/>
      <c r="GBN926" s="79"/>
      <c r="GBO926" s="76"/>
      <c r="GBV926" s="78"/>
      <c r="GBW926" s="79"/>
      <c r="GBX926" s="76"/>
      <c r="GCE926" s="78"/>
      <c r="GCF926" s="79"/>
      <c r="GCG926" s="76"/>
      <c r="GCN926" s="78"/>
      <c r="GCO926" s="79"/>
      <c r="GCP926" s="76"/>
      <c r="GCW926" s="78"/>
      <c r="GCX926" s="79"/>
      <c r="GCY926" s="76"/>
      <c r="GDF926" s="78"/>
      <c r="GDG926" s="79"/>
      <c r="GDH926" s="76"/>
      <c r="GDO926" s="78"/>
      <c r="GDP926" s="79"/>
      <c r="GDQ926" s="76"/>
      <c r="GDX926" s="78"/>
      <c r="GDY926" s="79"/>
      <c r="GDZ926" s="76"/>
      <c r="GEG926" s="78"/>
      <c r="GEH926" s="79"/>
      <c r="GEI926" s="76"/>
      <c r="GEP926" s="78"/>
      <c r="GEQ926" s="79"/>
      <c r="GER926" s="76"/>
      <c r="GEY926" s="78"/>
      <c r="GEZ926" s="79"/>
      <c r="GFA926" s="76"/>
      <c r="GFH926" s="78"/>
      <c r="GFI926" s="79"/>
      <c r="GFJ926" s="76"/>
      <c r="GFQ926" s="78"/>
      <c r="GFR926" s="79"/>
      <c r="GFS926" s="76"/>
      <c r="GFZ926" s="78"/>
      <c r="GGA926" s="79"/>
      <c r="GGB926" s="76"/>
      <c r="GGI926" s="78"/>
      <c r="GGJ926" s="79"/>
      <c r="GGK926" s="76"/>
      <c r="GGR926" s="78"/>
      <c r="GGS926" s="79"/>
      <c r="GGT926" s="76"/>
      <c r="GHA926" s="78"/>
      <c r="GHB926" s="79"/>
      <c r="GHC926" s="76"/>
      <c r="GHJ926" s="78"/>
      <c r="GHK926" s="79"/>
      <c r="GHL926" s="76"/>
      <c r="GHS926" s="78"/>
      <c r="GHT926" s="79"/>
      <c r="GHU926" s="76"/>
      <c r="GIB926" s="78"/>
      <c r="GIC926" s="79"/>
      <c r="GID926" s="76"/>
      <c r="GIK926" s="78"/>
      <c r="GIL926" s="79"/>
      <c r="GIM926" s="76"/>
      <c r="GIT926" s="78"/>
      <c r="GIU926" s="79"/>
      <c r="GIV926" s="76"/>
      <c r="GJC926" s="78"/>
      <c r="GJD926" s="79"/>
      <c r="GJE926" s="76"/>
      <c r="GJL926" s="78"/>
      <c r="GJM926" s="79"/>
      <c r="GJN926" s="76"/>
      <c r="GJU926" s="78"/>
      <c r="GJV926" s="79"/>
      <c r="GJW926" s="76"/>
      <c r="GKD926" s="78"/>
      <c r="GKE926" s="79"/>
      <c r="GKF926" s="76"/>
      <c r="GKM926" s="78"/>
      <c r="GKN926" s="79"/>
      <c r="GKO926" s="76"/>
      <c r="GKV926" s="78"/>
      <c r="GKW926" s="79"/>
      <c r="GKX926" s="76"/>
      <c r="GLE926" s="78"/>
      <c r="GLF926" s="79"/>
      <c r="GLG926" s="76"/>
      <c r="GLN926" s="78"/>
      <c r="GLO926" s="79"/>
      <c r="GLP926" s="76"/>
      <c r="GLW926" s="78"/>
      <c r="GLX926" s="79"/>
      <c r="GLY926" s="76"/>
      <c r="GMF926" s="78"/>
      <c r="GMG926" s="79"/>
      <c r="GMH926" s="76"/>
      <c r="GMO926" s="78"/>
      <c r="GMP926" s="79"/>
      <c r="GMQ926" s="76"/>
      <c r="GMX926" s="78"/>
      <c r="GMY926" s="79"/>
      <c r="GMZ926" s="76"/>
      <c r="GNG926" s="78"/>
      <c r="GNH926" s="79"/>
      <c r="GNI926" s="76"/>
      <c r="GNP926" s="78"/>
      <c r="GNQ926" s="79"/>
      <c r="GNR926" s="76"/>
      <c r="GNY926" s="78"/>
      <c r="GNZ926" s="79"/>
      <c r="GOA926" s="76"/>
      <c r="GOH926" s="78"/>
      <c r="GOI926" s="79"/>
      <c r="GOJ926" s="76"/>
      <c r="GOQ926" s="78"/>
      <c r="GOR926" s="79"/>
      <c r="GOS926" s="76"/>
      <c r="GOZ926" s="78"/>
      <c r="GPA926" s="79"/>
      <c r="GPB926" s="76"/>
      <c r="GPI926" s="78"/>
      <c r="GPJ926" s="79"/>
      <c r="GPK926" s="76"/>
      <c r="GPR926" s="78"/>
      <c r="GPS926" s="79"/>
      <c r="GPT926" s="76"/>
      <c r="GQA926" s="78"/>
      <c r="GQB926" s="79"/>
      <c r="GQC926" s="76"/>
      <c r="GQJ926" s="78"/>
      <c r="GQK926" s="79"/>
      <c r="GQL926" s="76"/>
      <c r="GQS926" s="78"/>
      <c r="GQT926" s="79"/>
      <c r="GQU926" s="76"/>
      <c r="GRB926" s="78"/>
      <c r="GRC926" s="79"/>
      <c r="GRD926" s="76"/>
      <c r="GRK926" s="78"/>
      <c r="GRL926" s="79"/>
      <c r="GRM926" s="76"/>
      <c r="GRT926" s="78"/>
      <c r="GRU926" s="79"/>
      <c r="GRV926" s="76"/>
      <c r="GSC926" s="78"/>
      <c r="GSD926" s="79"/>
      <c r="GSE926" s="76"/>
      <c r="GSL926" s="78"/>
      <c r="GSM926" s="79"/>
      <c r="GSN926" s="76"/>
      <c r="GSU926" s="78"/>
      <c r="GSV926" s="79"/>
      <c r="GSW926" s="76"/>
      <c r="GTD926" s="78"/>
      <c r="GTE926" s="79"/>
      <c r="GTF926" s="76"/>
      <c r="GTM926" s="78"/>
      <c r="GTN926" s="79"/>
      <c r="GTO926" s="76"/>
      <c r="GTV926" s="78"/>
      <c r="GTW926" s="79"/>
      <c r="GTX926" s="76"/>
      <c r="GUE926" s="78"/>
      <c r="GUF926" s="79"/>
      <c r="GUG926" s="76"/>
      <c r="GUN926" s="78"/>
      <c r="GUO926" s="79"/>
      <c r="GUP926" s="76"/>
      <c r="GUW926" s="78"/>
      <c r="GUX926" s="79"/>
      <c r="GUY926" s="76"/>
      <c r="GVF926" s="78"/>
      <c r="GVG926" s="79"/>
      <c r="GVH926" s="76"/>
      <c r="GVO926" s="78"/>
      <c r="GVP926" s="79"/>
      <c r="GVQ926" s="76"/>
      <c r="GVX926" s="78"/>
      <c r="GVY926" s="79"/>
      <c r="GVZ926" s="76"/>
      <c r="GWG926" s="78"/>
      <c r="GWH926" s="79"/>
      <c r="GWI926" s="76"/>
      <c r="GWP926" s="78"/>
      <c r="GWQ926" s="79"/>
      <c r="GWR926" s="76"/>
      <c r="GWY926" s="78"/>
      <c r="GWZ926" s="79"/>
      <c r="GXA926" s="76"/>
      <c r="GXH926" s="78"/>
      <c r="GXI926" s="79"/>
      <c r="GXJ926" s="76"/>
      <c r="GXQ926" s="78"/>
      <c r="GXR926" s="79"/>
      <c r="GXS926" s="76"/>
      <c r="GXZ926" s="78"/>
      <c r="GYA926" s="79"/>
      <c r="GYB926" s="76"/>
      <c r="GYI926" s="78"/>
      <c r="GYJ926" s="79"/>
      <c r="GYK926" s="76"/>
      <c r="GYR926" s="78"/>
      <c r="GYS926" s="79"/>
      <c r="GYT926" s="76"/>
      <c r="GZA926" s="78"/>
      <c r="GZB926" s="79"/>
      <c r="GZC926" s="76"/>
      <c r="GZJ926" s="78"/>
      <c r="GZK926" s="79"/>
      <c r="GZL926" s="76"/>
      <c r="GZS926" s="78"/>
      <c r="GZT926" s="79"/>
      <c r="GZU926" s="76"/>
      <c r="HAB926" s="78"/>
      <c r="HAC926" s="79"/>
      <c r="HAD926" s="76"/>
      <c r="HAK926" s="78"/>
      <c r="HAL926" s="79"/>
      <c r="HAM926" s="76"/>
      <c r="HAT926" s="78"/>
      <c r="HAU926" s="79"/>
      <c r="HAV926" s="76"/>
      <c r="HBC926" s="78"/>
      <c r="HBD926" s="79"/>
      <c r="HBE926" s="76"/>
      <c r="HBL926" s="78"/>
      <c r="HBM926" s="79"/>
      <c r="HBN926" s="76"/>
      <c r="HBU926" s="78"/>
      <c r="HBV926" s="79"/>
      <c r="HBW926" s="76"/>
      <c r="HCD926" s="78"/>
      <c r="HCE926" s="79"/>
      <c r="HCF926" s="76"/>
      <c r="HCM926" s="78"/>
      <c r="HCN926" s="79"/>
      <c r="HCO926" s="76"/>
      <c r="HCV926" s="78"/>
      <c r="HCW926" s="79"/>
      <c r="HCX926" s="76"/>
      <c r="HDE926" s="78"/>
      <c r="HDF926" s="79"/>
      <c r="HDG926" s="76"/>
      <c r="HDN926" s="78"/>
      <c r="HDO926" s="79"/>
      <c r="HDP926" s="76"/>
      <c r="HDW926" s="78"/>
      <c r="HDX926" s="79"/>
      <c r="HDY926" s="76"/>
      <c r="HEF926" s="78"/>
      <c r="HEG926" s="79"/>
      <c r="HEH926" s="76"/>
      <c r="HEO926" s="78"/>
      <c r="HEP926" s="79"/>
      <c r="HEQ926" s="76"/>
      <c r="HEX926" s="78"/>
      <c r="HEY926" s="79"/>
      <c r="HEZ926" s="76"/>
      <c r="HFG926" s="78"/>
      <c r="HFH926" s="79"/>
      <c r="HFI926" s="76"/>
      <c r="HFP926" s="78"/>
      <c r="HFQ926" s="79"/>
      <c r="HFR926" s="76"/>
      <c r="HFY926" s="78"/>
      <c r="HFZ926" s="79"/>
      <c r="HGA926" s="76"/>
      <c r="HGH926" s="78"/>
      <c r="HGI926" s="79"/>
      <c r="HGJ926" s="76"/>
      <c r="HGQ926" s="78"/>
      <c r="HGR926" s="79"/>
      <c r="HGS926" s="76"/>
      <c r="HGZ926" s="78"/>
      <c r="HHA926" s="79"/>
      <c r="HHB926" s="76"/>
      <c r="HHI926" s="78"/>
      <c r="HHJ926" s="79"/>
      <c r="HHK926" s="76"/>
      <c r="HHR926" s="78"/>
      <c r="HHS926" s="79"/>
      <c r="HHT926" s="76"/>
      <c r="HIA926" s="78"/>
      <c r="HIB926" s="79"/>
      <c r="HIC926" s="76"/>
      <c r="HIJ926" s="78"/>
      <c r="HIK926" s="79"/>
      <c r="HIL926" s="76"/>
      <c r="HIS926" s="78"/>
      <c r="HIT926" s="79"/>
      <c r="HIU926" s="76"/>
      <c r="HJB926" s="78"/>
      <c r="HJC926" s="79"/>
      <c r="HJD926" s="76"/>
      <c r="HJK926" s="78"/>
      <c r="HJL926" s="79"/>
      <c r="HJM926" s="76"/>
      <c r="HJT926" s="78"/>
      <c r="HJU926" s="79"/>
      <c r="HJV926" s="76"/>
      <c r="HKC926" s="78"/>
      <c r="HKD926" s="79"/>
      <c r="HKE926" s="76"/>
      <c r="HKL926" s="78"/>
      <c r="HKM926" s="79"/>
      <c r="HKN926" s="76"/>
      <c r="HKU926" s="78"/>
      <c r="HKV926" s="79"/>
      <c r="HKW926" s="76"/>
      <c r="HLD926" s="78"/>
      <c r="HLE926" s="79"/>
      <c r="HLF926" s="76"/>
      <c r="HLM926" s="78"/>
      <c r="HLN926" s="79"/>
      <c r="HLO926" s="76"/>
      <c r="HLV926" s="78"/>
      <c r="HLW926" s="79"/>
      <c r="HLX926" s="76"/>
      <c r="HME926" s="78"/>
      <c r="HMF926" s="79"/>
      <c r="HMG926" s="76"/>
      <c r="HMN926" s="78"/>
      <c r="HMO926" s="79"/>
      <c r="HMP926" s="76"/>
      <c r="HMW926" s="78"/>
      <c r="HMX926" s="79"/>
      <c r="HMY926" s="76"/>
      <c r="HNF926" s="78"/>
      <c r="HNG926" s="79"/>
      <c r="HNH926" s="76"/>
      <c r="HNO926" s="78"/>
      <c r="HNP926" s="79"/>
      <c r="HNQ926" s="76"/>
      <c r="HNX926" s="78"/>
      <c r="HNY926" s="79"/>
      <c r="HNZ926" s="76"/>
      <c r="HOG926" s="78"/>
      <c r="HOH926" s="79"/>
      <c r="HOI926" s="76"/>
      <c r="HOP926" s="78"/>
      <c r="HOQ926" s="79"/>
      <c r="HOR926" s="76"/>
      <c r="HOY926" s="78"/>
      <c r="HOZ926" s="79"/>
      <c r="HPA926" s="76"/>
      <c r="HPH926" s="78"/>
      <c r="HPI926" s="79"/>
      <c r="HPJ926" s="76"/>
      <c r="HPQ926" s="78"/>
      <c r="HPR926" s="79"/>
      <c r="HPS926" s="76"/>
      <c r="HPZ926" s="78"/>
      <c r="HQA926" s="79"/>
      <c r="HQB926" s="76"/>
      <c r="HQI926" s="78"/>
      <c r="HQJ926" s="79"/>
      <c r="HQK926" s="76"/>
      <c r="HQR926" s="78"/>
      <c r="HQS926" s="79"/>
      <c r="HQT926" s="76"/>
      <c r="HRA926" s="78"/>
      <c r="HRB926" s="79"/>
      <c r="HRC926" s="76"/>
      <c r="HRJ926" s="78"/>
      <c r="HRK926" s="79"/>
      <c r="HRL926" s="76"/>
      <c r="HRS926" s="78"/>
      <c r="HRT926" s="79"/>
      <c r="HRU926" s="76"/>
      <c r="HSB926" s="78"/>
      <c r="HSC926" s="79"/>
      <c r="HSD926" s="76"/>
      <c r="HSK926" s="78"/>
      <c r="HSL926" s="79"/>
      <c r="HSM926" s="76"/>
      <c r="HST926" s="78"/>
      <c r="HSU926" s="79"/>
      <c r="HSV926" s="76"/>
      <c r="HTC926" s="78"/>
      <c r="HTD926" s="79"/>
      <c r="HTE926" s="76"/>
      <c r="HTL926" s="78"/>
      <c r="HTM926" s="79"/>
      <c r="HTN926" s="76"/>
      <c r="HTU926" s="78"/>
      <c r="HTV926" s="79"/>
      <c r="HTW926" s="76"/>
      <c r="HUD926" s="78"/>
      <c r="HUE926" s="79"/>
      <c r="HUF926" s="76"/>
      <c r="HUM926" s="78"/>
      <c r="HUN926" s="79"/>
      <c r="HUO926" s="76"/>
      <c r="HUV926" s="78"/>
      <c r="HUW926" s="79"/>
      <c r="HUX926" s="76"/>
      <c r="HVE926" s="78"/>
      <c r="HVF926" s="79"/>
      <c r="HVG926" s="76"/>
      <c r="HVN926" s="78"/>
      <c r="HVO926" s="79"/>
      <c r="HVP926" s="76"/>
      <c r="HVW926" s="78"/>
      <c r="HVX926" s="79"/>
      <c r="HVY926" s="76"/>
      <c r="HWF926" s="78"/>
      <c r="HWG926" s="79"/>
      <c r="HWH926" s="76"/>
      <c r="HWO926" s="78"/>
      <c r="HWP926" s="79"/>
      <c r="HWQ926" s="76"/>
      <c r="HWX926" s="78"/>
      <c r="HWY926" s="79"/>
      <c r="HWZ926" s="76"/>
      <c r="HXG926" s="78"/>
      <c r="HXH926" s="79"/>
      <c r="HXI926" s="76"/>
      <c r="HXP926" s="78"/>
      <c r="HXQ926" s="79"/>
      <c r="HXR926" s="76"/>
      <c r="HXY926" s="78"/>
      <c r="HXZ926" s="79"/>
      <c r="HYA926" s="76"/>
      <c r="HYH926" s="78"/>
      <c r="HYI926" s="79"/>
      <c r="HYJ926" s="76"/>
      <c r="HYQ926" s="78"/>
      <c r="HYR926" s="79"/>
      <c r="HYS926" s="76"/>
      <c r="HYZ926" s="78"/>
      <c r="HZA926" s="79"/>
      <c r="HZB926" s="76"/>
      <c r="HZI926" s="78"/>
      <c r="HZJ926" s="79"/>
      <c r="HZK926" s="76"/>
      <c r="HZR926" s="78"/>
      <c r="HZS926" s="79"/>
      <c r="HZT926" s="76"/>
      <c r="IAA926" s="78"/>
      <c r="IAB926" s="79"/>
      <c r="IAC926" s="76"/>
      <c r="IAJ926" s="78"/>
      <c r="IAK926" s="79"/>
      <c r="IAL926" s="76"/>
      <c r="IAS926" s="78"/>
      <c r="IAT926" s="79"/>
      <c r="IAU926" s="76"/>
      <c r="IBB926" s="78"/>
      <c r="IBC926" s="79"/>
      <c r="IBD926" s="76"/>
      <c r="IBK926" s="78"/>
      <c r="IBL926" s="79"/>
      <c r="IBM926" s="76"/>
      <c r="IBT926" s="78"/>
      <c r="IBU926" s="79"/>
      <c r="IBV926" s="76"/>
      <c r="ICC926" s="78"/>
      <c r="ICD926" s="79"/>
      <c r="ICE926" s="76"/>
      <c r="ICL926" s="78"/>
      <c r="ICM926" s="79"/>
      <c r="ICN926" s="76"/>
      <c r="ICU926" s="78"/>
      <c r="ICV926" s="79"/>
      <c r="ICW926" s="76"/>
      <c r="IDD926" s="78"/>
      <c r="IDE926" s="79"/>
      <c r="IDF926" s="76"/>
      <c r="IDM926" s="78"/>
      <c r="IDN926" s="79"/>
      <c r="IDO926" s="76"/>
      <c r="IDV926" s="78"/>
      <c r="IDW926" s="79"/>
      <c r="IDX926" s="76"/>
      <c r="IEE926" s="78"/>
      <c r="IEF926" s="79"/>
      <c r="IEG926" s="76"/>
      <c r="IEN926" s="78"/>
      <c r="IEO926" s="79"/>
      <c r="IEP926" s="76"/>
      <c r="IEW926" s="78"/>
      <c r="IEX926" s="79"/>
      <c r="IEY926" s="76"/>
      <c r="IFF926" s="78"/>
      <c r="IFG926" s="79"/>
      <c r="IFH926" s="76"/>
      <c r="IFO926" s="78"/>
      <c r="IFP926" s="79"/>
      <c r="IFQ926" s="76"/>
      <c r="IFX926" s="78"/>
      <c r="IFY926" s="79"/>
      <c r="IFZ926" s="76"/>
      <c r="IGG926" s="78"/>
      <c r="IGH926" s="79"/>
      <c r="IGI926" s="76"/>
      <c r="IGP926" s="78"/>
      <c r="IGQ926" s="79"/>
      <c r="IGR926" s="76"/>
      <c r="IGY926" s="78"/>
      <c r="IGZ926" s="79"/>
      <c r="IHA926" s="76"/>
      <c r="IHH926" s="78"/>
      <c r="IHI926" s="79"/>
      <c r="IHJ926" s="76"/>
      <c r="IHQ926" s="78"/>
      <c r="IHR926" s="79"/>
      <c r="IHS926" s="76"/>
      <c r="IHZ926" s="78"/>
      <c r="IIA926" s="79"/>
      <c r="IIB926" s="76"/>
      <c r="III926" s="78"/>
      <c r="IIJ926" s="79"/>
      <c r="IIK926" s="76"/>
      <c r="IIR926" s="78"/>
      <c r="IIS926" s="79"/>
      <c r="IIT926" s="76"/>
      <c r="IJA926" s="78"/>
      <c r="IJB926" s="79"/>
      <c r="IJC926" s="76"/>
      <c r="IJJ926" s="78"/>
      <c r="IJK926" s="79"/>
      <c r="IJL926" s="76"/>
      <c r="IJS926" s="78"/>
      <c r="IJT926" s="79"/>
      <c r="IJU926" s="76"/>
      <c r="IKB926" s="78"/>
      <c r="IKC926" s="79"/>
      <c r="IKD926" s="76"/>
      <c r="IKK926" s="78"/>
      <c r="IKL926" s="79"/>
      <c r="IKM926" s="76"/>
      <c r="IKT926" s="78"/>
      <c r="IKU926" s="79"/>
      <c r="IKV926" s="76"/>
      <c r="ILC926" s="78"/>
      <c r="ILD926" s="79"/>
      <c r="ILE926" s="76"/>
      <c r="ILL926" s="78"/>
      <c r="ILM926" s="79"/>
      <c r="ILN926" s="76"/>
      <c r="ILU926" s="78"/>
      <c r="ILV926" s="79"/>
      <c r="ILW926" s="76"/>
      <c r="IMD926" s="78"/>
      <c r="IME926" s="79"/>
      <c r="IMF926" s="76"/>
      <c r="IMM926" s="78"/>
      <c r="IMN926" s="79"/>
      <c r="IMO926" s="76"/>
      <c r="IMV926" s="78"/>
      <c r="IMW926" s="79"/>
      <c r="IMX926" s="76"/>
      <c r="INE926" s="78"/>
      <c r="INF926" s="79"/>
      <c r="ING926" s="76"/>
      <c r="INN926" s="78"/>
      <c r="INO926" s="79"/>
      <c r="INP926" s="76"/>
      <c r="INW926" s="78"/>
      <c r="INX926" s="79"/>
      <c r="INY926" s="76"/>
      <c r="IOF926" s="78"/>
      <c r="IOG926" s="79"/>
      <c r="IOH926" s="76"/>
      <c r="IOO926" s="78"/>
      <c r="IOP926" s="79"/>
      <c r="IOQ926" s="76"/>
      <c r="IOX926" s="78"/>
      <c r="IOY926" s="79"/>
      <c r="IOZ926" s="76"/>
      <c r="IPG926" s="78"/>
      <c r="IPH926" s="79"/>
      <c r="IPI926" s="76"/>
      <c r="IPP926" s="78"/>
      <c r="IPQ926" s="79"/>
      <c r="IPR926" s="76"/>
      <c r="IPY926" s="78"/>
      <c r="IPZ926" s="79"/>
      <c r="IQA926" s="76"/>
      <c r="IQH926" s="78"/>
      <c r="IQI926" s="79"/>
      <c r="IQJ926" s="76"/>
      <c r="IQQ926" s="78"/>
      <c r="IQR926" s="79"/>
      <c r="IQS926" s="76"/>
      <c r="IQZ926" s="78"/>
      <c r="IRA926" s="79"/>
      <c r="IRB926" s="76"/>
      <c r="IRI926" s="78"/>
      <c r="IRJ926" s="79"/>
      <c r="IRK926" s="76"/>
      <c r="IRR926" s="78"/>
      <c r="IRS926" s="79"/>
      <c r="IRT926" s="76"/>
      <c r="ISA926" s="78"/>
      <c r="ISB926" s="79"/>
      <c r="ISC926" s="76"/>
      <c r="ISJ926" s="78"/>
      <c r="ISK926" s="79"/>
      <c r="ISL926" s="76"/>
      <c r="ISS926" s="78"/>
      <c r="IST926" s="79"/>
      <c r="ISU926" s="76"/>
      <c r="ITB926" s="78"/>
      <c r="ITC926" s="79"/>
      <c r="ITD926" s="76"/>
      <c r="ITK926" s="78"/>
      <c r="ITL926" s="79"/>
      <c r="ITM926" s="76"/>
      <c r="ITT926" s="78"/>
      <c r="ITU926" s="79"/>
      <c r="ITV926" s="76"/>
      <c r="IUC926" s="78"/>
      <c r="IUD926" s="79"/>
      <c r="IUE926" s="76"/>
      <c r="IUL926" s="78"/>
      <c r="IUM926" s="79"/>
      <c r="IUN926" s="76"/>
      <c r="IUU926" s="78"/>
      <c r="IUV926" s="79"/>
      <c r="IUW926" s="76"/>
      <c r="IVD926" s="78"/>
      <c r="IVE926" s="79"/>
      <c r="IVF926" s="76"/>
      <c r="IVM926" s="78"/>
      <c r="IVN926" s="79"/>
      <c r="IVO926" s="76"/>
      <c r="IVV926" s="78"/>
      <c r="IVW926" s="79"/>
      <c r="IVX926" s="76"/>
      <c r="IWE926" s="78"/>
      <c r="IWF926" s="79"/>
      <c r="IWG926" s="76"/>
      <c r="IWN926" s="78"/>
      <c r="IWO926" s="79"/>
      <c r="IWP926" s="76"/>
      <c r="IWW926" s="78"/>
      <c r="IWX926" s="79"/>
      <c r="IWY926" s="76"/>
      <c r="IXF926" s="78"/>
      <c r="IXG926" s="79"/>
      <c r="IXH926" s="76"/>
      <c r="IXO926" s="78"/>
      <c r="IXP926" s="79"/>
      <c r="IXQ926" s="76"/>
      <c r="IXX926" s="78"/>
      <c r="IXY926" s="79"/>
      <c r="IXZ926" s="76"/>
      <c r="IYG926" s="78"/>
      <c r="IYH926" s="79"/>
      <c r="IYI926" s="76"/>
      <c r="IYP926" s="78"/>
      <c r="IYQ926" s="79"/>
      <c r="IYR926" s="76"/>
      <c r="IYY926" s="78"/>
      <c r="IYZ926" s="79"/>
      <c r="IZA926" s="76"/>
      <c r="IZH926" s="78"/>
      <c r="IZI926" s="79"/>
      <c r="IZJ926" s="76"/>
      <c r="IZQ926" s="78"/>
      <c r="IZR926" s="79"/>
      <c r="IZS926" s="76"/>
      <c r="IZZ926" s="78"/>
      <c r="JAA926" s="79"/>
      <c r="JAB926" s="76"/>
      <c r="JAI926" s="78"/>
      <c r="JAJ926" s="79"/>
      <c r="JAK926" s="76"/>
      <c r="JAR926" s="78"/>
      <c r="JAS926" s="79"/>
      <c r="JAT926" s="76"/>
      <c r="JBA926" s="78"/>
      <c r="JBB926" s="79"/>
      <c r="JBC926" s="76"/>
      <c r="JBJ926" s="78"/>
      <c r="JBK926" s="79"/>
      <c r="JBL926" s="76"/>
      <c r="JBS926" s="78"/>
      <c r="JBT926" s="79"/>
      <c r="JBU926" s="76"/>
      <c r="JCB926" s="78"/>
      <c r="JCC926" s="79"/>
      <c r="JCD926" s="76"/>
      <c r="JCK926" s="78"/>
      <c r="JCL926" s="79"/>
      <c r="JCM926" s="76"/>
      <c r="JCT926" s="78"/>
      <c r="JCU926" s="79"/>
      <c r="JCV926" s="76"/>
      <c r="JDC926" s="78"/>
      <c r="JDD926" s="79"/>
      <c r="JDE926" s="76"/>
      <c r="JDL926" s="78"/>
      <c r="JDM926" s="79"/>
      <c r="JDN926" s="76"/>
      <c r="JDU926" s="78"/>
      <c r="JDV926" s="79"/>
      <c r="JDW926" s="76"/>
      <c r="JED926" s="78"/>
      <c r="JEE926" s="79"/>
      <c r="JEF926" s="76"/>
      <c r="JEM926" s="78"/>
      <c r="JEN926" s="79"/>
      <c r="JEO926" s="76"/>
      <c r="JEV926" s="78"/>
      <c r="JEW926" s="79"/>
      <c r="JEX926" s="76"/>
      <c r="JFE926" s="78"/>
      <c r="JFF926" s="79"/>
      <c r="JFG926" s="76"/>
      <c r="JFN926" s="78"/>
      <c r="JFO926" s="79"/>
      <c r="JFP926" s="76"/>
      <c r="JFW926" s="78"/>
      <c r="JFX926" s="79"/>
      <c r="JFY926" s="76"/>
      <c r="JGF926" s="78"/>
      <c r="JGG926" s="79"/>
      <c r="JGH926" s="76"/>
      <c r="JGO926" s="78"/>
      <c r="JGP926" s="79"/>
      <c r="JGQ926" s="76"/>
      <c r="JGX926" s="78"/>
      <c r="JGY926" s="79"/>
      <c r="JGZ926" s="76"/>
      <c r="JHG926" s="78"/>
      <c r="JHH926" s="79"/>
      <c r="JHI926" s="76"/>
      <c r="JHP926" s="78"/>
      <c r="JHQ926" s="79"/>
      <c r="JHR926" s="76"/>
      <c r="JHY926" s="78"/>
      <c r="JHZ926" s="79"/>
      <c r="JIA926" s="76"/>
      <c r="JIH926" s="78"/>
      <c r="JII926" s="79"/>
      <c r="JIJ926" s="76"/>
      <c r="JIQ926" s="78"/>
      <c r="JIR926" s="79"/>
      <c r="JIS926" s="76"/>
      <c r="JIZ926" s="78"/>
      <c r="JJA926" s="79"/>
      <c r="JJB926" s="76"/>
      <c r="JJI926" s="78"/>
      <c r="JJJ926" s="79"/>
      <c r="JJK926" s="76"/>
      <c r="JJR926" s="78"/>
      <c r="JJS926" s="79"/>
      <c r="JJT926" s="76"/>
      <c r="JKA926" s="78"/>
      <c r="JKB926" s="79"/>
      <c r="JKC926" s="76"/>
      <c r="JKJ926" s="78"/>
      <c r="JKK926" s="79"/>
      <c r="JKL926" s="76"/>
      <c r="JKS926" s="78"/>
      <c r="JKT926" s="79"/>
      <c r="JKU926" s="76"/>
      <c r="JLB926" s="78"/>
      <c r="JLC926" s="79"/>
      <c r="JLD926" s="76"/>
      <c r="JLK926" s="78"/>
      <c r="JLL926" s="79"/>
      <c r="JLM926" s="76"/>
      <c r="JLT926" s="78"/>
      <c r="JLU926" s="79"/>
      <c r="JLV926" s="76"/>
      <c r="JMC926" s="78"/>
      <c r="JMD926" s="79"/>
      <c r="JME926" s="76"/>
      <c r="JML926" s="78"/>
      <c r="JMM926" s="79"/>
      <c r="JMN926" s="76"/>
      <c r="JMU926" s="78"/>
      <c r="JMV926" s="79"/>
      <c r="JMW926" s="76"/>
      <c r="JND926" s="78"/>
      <c r="JNE926" s="79"/>
      <c r="JNF926" s="76"/>
      <c r="JNM926" s="78"/>
      <c r="JNN926" s="79"/>
      <c r="JNO926" s="76"/>
      <c r="JNV926" s="78"/>
      <c r="JNW926" s="79"/>
      <c r="JNX926" s="76"/>
      <c r="JOE926" s="78"/>
      <c r="JOF926" s="79"/>
      <c r="JOG926" s="76"/>
      <c r="JON926" s="78"/>
      <c r="JOO926" s="79"/>
      <c r="JOP926" s="76"/>
      <c r="JOW926" s="78"/>
      <c r="JOX926" s="79"/>
      <c r="JOY926" s="76"/>
      <c r="JPF926" s="78"/>
      <c r="JPG926" s="79"/>
      <c r="JPH926" s="76"/>
      <c r="JPO926" s="78"/>
      <c r="JPP926" s="79"/>
      <c r="JPQ926" s="76"/>
      <c r="JPX926" s="78"/>
      <c r="JPY926" s="79"/>
      <c r="JPZ926" s="76"/>
      <c r="JQG926" s="78"/>
      <c r="JQH926" s="79"/>
      <c r="JQI926" s="76"/>
      <c r="JQP926" s="78"/>
      <c r="JQQ926" s="79"/>
      <c r="JQR926" s="76"/>
      <c r="JQY926" s="78"/>
      <c r="JQZ926" s="79"/>
      <c r="JRA926" s="76"/>
      <c r="JRH926" s="78"/>
      <c r="JRI926" s="79"/>
      <c r="JRJ926" s="76"/>
      <c r="JRQ926" s="78"/>
      <c r="JRR926" s="79"/>
      <c r="JRS926" s="76"/>
      <c r="JRZ926" s="78"/>
      <c r="JSA926" s="79"/>
      <c r="JSB926" s="76"/>
      <c r="JSI926" s="78"/>
      <c r="JSJ926" s="79"/>
      <c r="JSK926" s="76"/>
      <c r="JSR926" s="78"/>
      <c r="JSS926" s="79"/>
      <c r="JST926" s="76"/>
      <c r="JTA926" s="78"/>
      <c r="JTB926" s="79"/>
      <c r="JTC926" s="76"/>
      <c r="JTJ926" s="78"/>
      <c r="JTK926" s="79"/>
      <c r="JTL926" s="76"/>
      <c r="JTS926" s="78"/>
      <c r="JTT926" s="79"/>
      <c r="JTU926" s="76"/>
      <c r="JUB926" s="78"/>
      <c r="JUC926" s="79"/>
      <c r="JUD926" s="76"/>
      <c r="JUK926" s="78"/>
      <c r="JUL926" s="79"/>
      <c r="JUM926" s="76"/>
      <c r="JUT926" s="78"/>
      <c r="JUU926" s="79"/>
      <c r="JUV926" s="76"/>
      <c r="JVC926" s="78"/>
      <c r="JVD926" s="79"/>
      <c r="JVE926" s="76"/>
      <c r="JVL926" s="78"/>
      <c r="JVM926" s="79"/>
      <c r="JVN926" s="76"/>
      <c r="JVU926" s="78"/>
      <c r="JVV926" s="79"/>
      <c r="JVW926" s="76"/>
      <c r="JWD926" s="78"/>
      <c r="JWE926" s="79"/>
      <c r="JWF926" s="76"/>
      <c r="JWM926" s="78"/>
      <c r="JWN926" s="79"/>
      <c r="JWO926" s="76"/>
      <c r="JWV926" s="78"/>
      <c r="JWW926" s="79"/>
      <c r="JWX926" s="76"/>
      <c r="JXE926" s="78"/>
      <c r="JXF926" s="79"/>
      <c r="JXG926" s="76"/>
      <c r="JXN926" s="78"/>
      <c r="JXO926" s="79"/>
      <c r="JXP926" s="76"/>
      <c r="JXW926" s="78"/>
      <c r="JXX926" s="79"/>
      <c r="JXY926" s="76"/>
      <c r="JYF926" s="78"/>
      <c r="JYG926" s="79"/>
      <c r="JYH926" s="76"/>
      <c r="JYO926" s="78"/>
      <c r="JYP926" s="79"/>
      <c r="JYQ926" s="76"/>
      <c r="JYX926" s="78"/>
      <c r="JYY926" s="79"/>
      <c r="JYZ926" s="76"/>
      <c r="JZG926" s="78"/>
      <c r="JZH926" s="79"/>
      <c r="JZI926" s="76"/>
      <c r="JZP926" s="78"/>
      <c r="JZQ926" s="79"/>
      <c r="JZR926" s="76"/>
      <c r="JZY926" s="78"/>
      <c r="JZZ926" s="79"/>
      <c r="KAA926" s="76"/>
      <c r="KAH926" s="78"/>
      <c r="KAI926" s="79"/>
      <c r="KAJ926" s="76"/>
      <c r="KAQ926" s="78"/>
      <c r="KAR926" s="79"/>
      <c r="KAS926" s="76"/>
      <c r="KAZ926" s="78"/>
      <c r="KBA926" s="79"/>
      <c r="KBB926" s="76"/>
      <c r="KBI926" s="78"/>
      <c r="KBJ926" s="79"/>
      <c r="KBK926" s="76"/>
      <c r="KBR926" s="78"/>
      <c r="KBS926" s="79"/>
      <c r="KBT926" s="76"/>
      <c r="KCA926" s="78"/>
      <c r="KCB926" s="79"/>
      <c r="KCC926" s="76"/>
      <c r="KCJ926" s="78"/>
      <c r="KCK926" s="79"/>
      <c r="KCL926" s="76"/>
      <c r="KCS926" s="78"/>
      <c r="KCT926" s="79"/>
      <c r="KCU926" s="76"/>
      <c r="KDB926" s="78"/>
      <c r="KDC926" s="79"/>
      <c r="KDD926" s="76"/>
      <c r="KDK926" s="78"/>
      <c r="KDL926" s="79"/>
      <c r="KDM926" s="76"/>
      <c r="KDT926" s="78"/>
      <c r="KDU926" s="79"/>
      <c r="KDV926" s="76"/>
      <c r="KEC926" s="78"/>
      <c r="KED926" s="79"/>
      <c r="KEE926" s="76"/>
      <c r="KEL926" s="78"/>
      <c r="KEM926" s="79"/>
      <c r="KEN926" s="76"/>
      <c r="KEU926" s="78"/>
      <c r="KEV926" s="79"/>
      <c r="KEW926" s="76"/>
      <c r="KFD926" s="78"/>
      <c r="KFE926" s="79"/>
      <c r="KFF926" s="76"/>
      <c r="KFM926" s="78"/>
      <c r="KFN926" s="79"/>
      <c r="KFO926" s="76"/>
      <c r="KFV926" s="78"/>
      <c r="KFW926" s="79"/>
      <c r="KFX926" s="76"/>
      <c r="KGE926" s="78"/>
      <c r="KGF926" s="79"/>
      <c r="KGG926" s="76"/>
      <c r="KGN926" s="78"/>
      <c r="KGO926" s="79"/>
      <c r="KGP926" s="76"/>
      <c r="KGW926" s="78"/>
      <c r="KGX926" s="79"/>
      <c r="KGY926" s="76"/>
      <c r="KHF926" s="78"/>
      <c r="KHG926" s="79"/>
      <c r="KHH926" s="76"/>
      <c r="KHO926" s="78"/>
      <c r="KHP926" s="79"/>
      <c r="KHQ926" s="76"/>
      <c r="KHX926" s="78"/>
      <c r="KHY926" s="79"/>
      <c r="KHZ926" s="76"/>
      <c r="KIG926" s="78"/>
      <c r="KIH926" s="79"/>
      <c r="KII926" s="76"/>
      <c r="KIP926" s="78"/>
      <c r="KIQ926" s="79"/>
      <c r="KIR926" s="76"/>
      <c r="KIY926" s="78"/>
      <c r="KIZ926" s="79"/>
      <c r="KJA926" s="76"/>
      <c r="KJH926" s="78"/>
      <c r="KJI926" s="79"/>
      <c r="KJJ926" s="76"/>
      <c r="KJQ926" s="78"/>
      <c r="KJR926" s="79"/>
      <c r="KJS926" s="76"/>
      <c r="KJZ926" s="78"/>
      <c r="KKA926" s="79"/>
      <c r="KKB926" s="76"/>
      <c r="KKI926" s="78"/>
      <c r="KKJ926" s="79"/>
      <c r="KKK926" s="76"/>
      <c r="KKR926" s="78"/>
      <c r="KKS926" s="79"/>
      <c r="KKT926" s="76"/>
      <c r="KLA926" s="78"/>
      <c r="KLB926" s="79"/>
      <c r="KLC926" s="76"/>
      <c r="KLJ926" s="78"/>
      <c r="KLK926" s="79"/>
      <c r="KLL926" s="76"/>
      <c r="KLS926" s="78"/>
      <c r="KLT926" s="79"/>
      <c r="KLU926" s="76"/>
      <c r="KMB926" s="78"/>
      <c r="KMC926" s="79"/>
      <c r="KMD926" s="76"/>
      <c r="KMK926" s="78"/>
      <c r="KML926" s="79"/>
      <c r="KMM926" s="76"/>
      <c r="KMT926" s="78"/>
      <c r="KMU926" s="79"/>
      <c r="KMV926" s="76"/>
      <c r="KNC926" s="78"/>
      <c r="KND926" s="79"/>
      <c r="KNE926" s="76"/>
      <c r="KNL926" s="78"/>
      <c r="KNM926" s="79"/>
      <c r="KNN926" s="76"/>
      <c r="KNU926" s="78"/>
      <c r="KNV926" s="79"/>
      <c r="KNW926" s="76"/>
      <c r="KOD926" s="78"/>
      <c r="KOE926" s="79"/>
      <c r="KOF926" s="76"/>
      <c r="KOM926" s="78"/>
      <c r="KON926" s="79"/>
      <c r="KOO926" s="76"/>
      <c r="KOV926" s="78"/>
      <c r="KOW926" s="79"/>
      <c r="KOX926" s="76"/>
      <c r="KPE926" s="78"/>
      <c r="KPF926" s="79"/>
      <c r="KPG926" s="76"/>
      <c r="KPN926" s="78"/>
      <c r="KPO926" s="79"/>
      <c r="KPP926" s="76"/>
      <c r="KPW926" s="78"/>
      <c r="KPX926" s="79"/>
      <c r="KPY926" s="76"/>
      <c r="KQF926" s="78"/>
      <c r="KQG926" s="79"/>
      <c r="KQH926" s="76"/>
      <c r="KQO926" s="78"/>
      <c r="KQP926" s="79"/>
      <c r="KQQ926" s="76"/>
      <c r="KQX926" s="78"/>
      <c r="KQY926" s="79"/>
      <c r="KQZ926" s="76"/>
      <c r="KRG926" s="78"/>
      <c r="KRH926" s="79"/>
      <c r="KRI926" s="76"/>
      <c r="KRP926" s="78"/>
      <c r="KRQ926" s="79"/>
      <c r="KRR926" s="76"/>
      <c r="KRY926" s="78"/>
      <c r="KRZ926" s="79"/>
      <c r="KSA926" s="76"/>
      <c r="KSH926" s="78"/>
      <c r="KSI926" s="79"/>
      <c r="KSJ926" s="76"/>
      <c r="KSQ926" s="78"/>
      <c r="KSR926" s="79"/>
      <c r="KSS926" s="76"/>
      <c r="KSZ926" s="78"/>
      <c r="KTA926" s="79"/>
      <c r="KTB926" s="76"/>
      <c r="KTI926" s="78"/>
      <c r="KTJ926" s="79"/>
      <c r="KTK926" s="76"/>
      <c r="KTR926" s="78"/>
      <c r="KTS926" s="79"/>
      <c r="KTT926" s="76"/>
      <c r="KUA926" s="78"/>
      <c r="KUB926" s="79"/>
      <c r="KUC926" s="76"/>
      <c r="KUJ926" s="78"/>
      <c r="KUK926" s="79"/>
      <c r="KUL926" s="76"/>
      <c r="KUS926" s="78"/>
      <c r="KUT926" s="79"/>
      <c r="KUU926" s="76"/>
      <c r="KVB926" s="78"/>
      <c r="KVC926" s="79"/>
      <c r="KVD926" s="76"/>
      <c r="KVK926" s="78"/>
      <c r="KVL926" s="79"/>
      <c r="KVM926" s="76"/>
      <c r="KVT926" s="78"/>
      <c r="KVU926" s="79"/>
      <c r="KVV926" s="76"/>
      <c r="KWC926" s="78"/>
      <c r="KWD926" s="79"/>
      <c r="KWE926" s="76"/>
      <c r="KWL926" s="78"/>
      <c r="KWM926" s="79"/>
      <c r="KWN926" s="76"/>
      <c r="KWU926" s="78"/>
      <c r="KWV926" s="79"/>
      <c r="KWW926" s="76"/>
      <c r="KXD926" s="78"/>
      <c r="KXE926" s="79"/>
      <c r="KXF926" s="76"/>
      <c r="KXM926" s="78"/>
      <c r="KXN926" s="79"/>
      <c r="KXO926" s="76"/>
      <c r="KXV926" s="78"/>
      <c r="KXW926" s="79"/>
      <c r="KXX926" s="76"/>
      <c r="KYE926" s="78"/>
      <c r="KYF926" s="79"/>
      <c r="KYG926" s="76"/>
      <c r="KYN926" s="78"/>
      <c r="KYO926" s="79"/>
      <c r="KYP926" s="76"/>
      <c r="KYW926" s="78"/>
      <c r="KYX926" s="79"/>
      <c r="KYY926" s="76"/>
      <c r="KZF926" s="78"/>
      <c r="KZG926" s="79"/>
      <c r="KZH926" s="76"/>
      <c r="KZO926" s="78"/>
      <c r="KZP926" s="79"/>
      <c r="KZQ926" s="76"/>
      <c r="KZX926" s="78"/>
      <c r="KZY926" s="79"/>
      <c r="KZZ926" s="76"/>
      <c r="LAG926" s="78"/>
      <c r="LAH926" s="79"/>
      <c r="LAI926" s="76"/>
      <c r="LAP926" s="78"/>
      <c r="LAQ926" s="79"/>
      <c r="LAR926" s="76"/>
      <c r="LAY926" s="78"/>
      <c r="LAZ926" s="79"/>
      <c r="LBA926" s="76"/>
      <c r="LBH926" s="78"/>
      <c r="LBI926" s="79"/>
      <c r="LBJ926" s="76"/>
      <c r="LBQ926" s="78"/>
      <c r="LBR926" s="79"/>
      <c r="LBS926" s="76"/>
      <c r="LBZ926" s="78"/>
      <c r="LCA926" s="79"/>
      <c r="LCB926" s="76"/>
      <c r="LCI926" s="78"/>
      <c r="LCJ926" s="79"/>
      <c r="LCK926" s="76"/>
      <c r="LCR926" s="78"/>
      <c r="LCS926" s="79"/>
      <c r="LCT926" s="76"/>
      <c r="LDA926" s="78"/>
      <c r="LDB926" s="79"/>
      <c r="LDC926" s="76"/>
      <c r="LDJ926" s="78"/>
      <c r="LDK926" s="79"/>
      <c r="LDL926" s="76"/>
      <c r="LDS926" s="78"/>
      <c r="LDT926" s="79"/>
      <c r="LDU926" s="76"/>
      <c r="LEB926" s="78"/>
      <c r="LEC926" s="79"/>
      <c r="LED926" s="76"/>
      <c r="LEK926" s="78"/>
      <c r="LEL926" s="79"/>
      <c r="LEM926" s="76"/>
      <c r="LET926" s="78"/>
      <c r="LEU926" s="79"/>
      <c r="LEV926" s="76"/>
      <c r="LFC926" s="78"/>
      <c r="LFD926" s="79"/>
      <c r="LFE926" s="76"/>
      <c r="LFL926" s="78"/>
      <c r="LFM926" s="79"/>
      <c r="LFN926" s="76"/>
      <c r="LFU926" s="78"/>
      <c r="LFV926" s="79"/>
      <c r="LFW926" s="76"/>
      <c r="LGD926" s="78"/>
      <c r="LGE926" s="79"/>
      <c r="LGF926" s="76"/>
      <c r="LGM926" s="78"/>
      <c r="LGN926" s="79"/>
      <c r="LGO926" s="76"/>
      <c r="LGV926" s="78"/>
      <c r="LGW926" s="79"/>
      <c r="LGX926" s="76"/>
      <c r="LHE926" s="78"/>
      <c r="LHF926" s="79"/>
      <c r="LHG926" s="76"/>
      <c r="LHN926" s="78"/>
      <c r="LHO926" s="79"/>
      <c r="LHP926" s="76"/>
      <c r="LHW926" s="78"/>
      <c r="LHX926" s="79"/>
      <c r="LHY926" s="76"/>
      <c r="LIF926" s="78"/>
      <c r="LIG926" s="79"/>
      <c r="LIH926" s="76"/>
      <c r="LIO926" s="78"/>
      <c r="LIP926" s="79"/>
      <c r="LIQ926" s="76"/>
      <c r="LIX926" s="78"/>
      <c r="LIY926" s="79"/>
      <c r="LIZ926" s="76"/>
      <c r="LJG926" s="78"/>
      <c r="LJH926" s="79"/>
      <c r="LJI926" s="76"/>
      <c r="LJP926" s="78"/>
      <c r="LJQ926" s="79"/>
      <c r="LJR926" s="76"/>
      <c r="LJY926" s="78"/>
      <c r="LJZ926" s="79"/>
      <c r="LKA926" s="76"/>
      <c r="LKH926" s="78"/>
      <c r="LKI926" s="79"/>
      <c r="LKJ926" s="76"/>
      <c r="LKQ926" s="78"/>
      <c r="LKR926" s="79"/>
      <c r="LKS926" s="76"/>
      <c r="LKZ926" s="78"/>
      <c r="LLA926" s="79"/>
      <c r="LLB926" s="76"/>
      <c r="LLI926" s="78"/>
      <c r="LLJ926" s="79"/>
      <c r="LLK926" s="76"/>
      <c r="LLR926" s="78"/>
      <c r="LLS926" s="79"/>
      <c r="LLT926" s="76"/>
      <c r="LMA926" s="78"/>
      <c r="LMB926" s="79"/>
      <c r="LMC926" s="76"/>
      <c r="LMJ926" s="78"/>
      <c r="LMK926" s="79"/>
      <c r="LML926" s="76"/>
      <c r="LMS926" s="78"/>
      <c r="LMT926" s="79"/>
      <c r="LMU926" s="76"/>
      <c r="LNB926" s="78"/>
      <c r="LNC926" s="79"/>
      <c r="LND926" s="76"/>
      <c r="LNK926" s="78"/>
      <c r="LNL926" s="79"/>
      <c r="LNM926" s="76"/>
      <c r="LNT926" s="78"/>
      <c r="LNU926" s="79"/>
      <c r="LNV926" s="76"/>
      <c r="LOC926" s="78"/>
      <c r="LOD926" s="79"/>
      <c r="LOE926" s="76"/>
      <c r="LOL926" s="78"/>
      <c r="LOM926" s="79"/>
      <c r="LON926" s="76"/>
      <c r="LOU926" s="78"/>
      <c r="LOV926" s="79"/>
      <c r="LOW926" s="76"/>
      <c r="LPD926" s="78"/>
      <c r="LPE926" s="79"/>
      <c r="LPF926" s="76"/>
      <c r="LPM926" s="78"/>
      <c r="LPN926" s="79"/>
      <c r="LPO926" s="76"/>
      <c r="LPV926" s="78"/>
      <c r="LPW926" s="79"/>
      <c r="LPX926" s="76"/>
      <c r="LQE926" s="78"/>
      <c r="LQF926" s="79"/>
      <c r="LQG926" s="76"/>
      <c r="LQN926" s="78"/>
      <c r="LQO926" s="79"/>
      <c r="LQP926" s="76"/>
      <c r="LQW926" s="78"/>
      <c r="LQX926" s="79"/>
      <c r="LQY926" s="76"/>
      <c r="LRF926" s="78"/>
      <c r="LRG926" s="79"/>
      <c r="LRH926" s="76"/>
      <c r="LRO926" s="78"/>
      <c r="LRP926" s="79"/>
      <c r="LRQ926" s="76"/>
      <c r="LRX926" s="78"/>
      <c r="LRY926" s="79"/>
      <c r="LRZ926" s="76"/>
      <c r="LSG926" s="78"/>
      <c r="LSH926" s="79"/>
      <c r="LSI926" s="76"/>
      <c r="LSP926" s="78"/>
      <c r="LSQ926" s="79"/>
      <c r="LSR926" s="76"/>
      <c r="LSY926" s="78"/>
      <c r="LSZ926" s="79"/>
      <c r="LTA926" s="76"/>
      <c r="LTH926" s="78"/>
      <c r="LTI926" s="79"/>
      <c r="LTJ926" s="76"/>
      <c r="LTQ926" s="78"/>
      <c r="LTR926" s="79"/>
      <c r="LTS926" s="76"/>
      <c r="LTZ926" s="78"/>
      <c r="LUA926" s="79"/>
      <c r="LUB926" s="76"/>
      <c r="LUI926" s="78"/>
      <c r="LUJ926" s="79"/>
      <c r="LUK926" s="76"/>
      <c r="LUR926" s="78"/>
      <c r="LUS926" s="79"/>
      <c r="LUT926" s="76"/>
      <c r="LVA926" s="78"/>
      <c r="LVB926" s="79"/>
      <c r="LVC926" s="76"/>
      <c r="LVJ926" s="78"/>
      <c r="LVK926" s="79"/>
      <c r="LVL926" s="76"/>
      <c r="LVS926" s="78"/>
      <c r="LVT926" s="79"/>
      <c r="LVU926" s="76"/>
      <c r="LWB926" s="78"/>
      <c r="LWC926" s="79"/>
      <c r="LWD926" s="76"/>
      <c r="LWK926" s="78"/>
      <c r="LWL926" s="79"/>
      <c r="LWM926" s="76"/>
      <c r="LWT926" s="78"/>
      <c r="LWU926" s="79"/>
      <c r="LWV926" s="76"/>
      <c r="LXC926" s="78"/>
      <c r="LXD926" s="79"/>
      <c r="LXE926" s="76"/>
      <c r="LXL926" s="78"/>
      <c r="LXM926" s="79"/>
      <c r="LXN926" s="76"/>
      <c r="LXU926" s="78"/>
      <c r="LXV926" s="79"/>
      <c r="LXW926" s="76"/>
      <c r="LYD926" s="78"/>
      <c r="LYE926" s="79"/>
      <c r="LYF926" s="76"/>
      <c r="LYM926" s="78"/>
      <c r="LYN926" s="79"/>
      <c r="LYO926" s="76"/>
      <c r="LYV926" s="78"/>
      <c r="LYW926" s="79"/>
      <c r="LYX926" s="76"/>
      <c r="LZE926" s="78"/>
      <c r="LZF926" s="79"/>
      <c r="LZG926" s="76"/>
      <c r="LZN926" s="78"/>
      <c r="LZO926" s="79"/>
      <c r="LZP926" s="76"/>
      <c r="LZW926" s="78"/>
      <c r="LZX926" s="79"/>
      <c r="LZY926" s="76"/>
      <c r="MAF926" s="78"/>
      <c r="MAG926" s="79"/>
      <c r="MAH926" s="76"/>
      <c r="MAO926" s="78"/>
      <c r="MAP926" s="79"/>
      <c r="MAQ926" s="76"/>
      <c r="MAX926" s="78"/>
      <c r="MAY926" s="79"/>
      <c r="MAZ926" s="76"/>
      <c r="MBG926" s="78"/>
      <c r="MBH926" s="79"/>
      <c r="MBI926" s="76"/>
      <c r="MBP926" s="78"/>
      <c r="MBQ926" s="79"/>
      <c r="MBR926" s="76"/>
      <c r="MBY926" s="78"/>
      <c r="MBZ926" s="79"/>
      <c r="MCA926" s="76"/>
      <c r="MCH926" s="78"/>
      <c r="MCI926" s="79"/>
      <c r="MCJ926" s="76"/>
      <c r="MCQ926" s="78"/>
      <c r="MCR926" s="79"/>
      <c r="MCS926" s="76"/>
      <c r="MCZ926" s="78"/>
      <c r="MDA926" s="79"/>
      <c r="MDB926" s="76"/>
      <c r="MDI926" s="78"/>
      <c r="MDJ926" s="79"/>
      <c r="MDK926" s="76"/>
      <c r="MDR926" s="78"/>
      <c r="MDS926" s="79"/>
      <c r="MDT926" s="76"/>
      <c r="MEA926" s="78"/>
      <c r="MEB926" s="79"/>
      <c r="MEC926" s="76"/>
      <c r="MEJ926" s="78"/>
      <c r="MEK926" s="79"/>
      <c r="MEL926" s="76"/>
      <c r="MES926" s="78"/>
      <c r="MET926" s="79"/>
      <c r="MEU926" s="76"/>
      <c r="MFB926" s="78"/>
      <c r="MFC926" s="79"/>
      <c r="MFD926" s="76"/>
      <c r="MFK926" s="78"/>
      <c r="MFL926" s="79"/>
      <c r="MFM926" s="76"/>
      <c r="MFT926" s="78"/>
      <c r="MFU926" s="79"/>
      <c r="MFV926" s="76"/>
      <c r="MGC926" s="78"/>
      <c r="MGD926" s="79"/>
      <c r="MGE926" s="76"/>
      <c r="MGL926" s="78"/>
      <c r="MGM926" s="79"/>
      <c r="MGN926" s="76"/>
      <c r="MGU926" s="78"/>
      <c r="MGV926" s="79"/>
      <c r="MGW926" s="76"/>
      <c r="MHD926" s="78"/>
      <c r="MHE926" s="79"/>
      <c r="MHF926" s="76"/>
      <c r="MHM926" s="78"/>
      <c r="MHN926" s="79"/>
      <c r="MHO926" s="76"/>
      <c r="MHV926" s="78"/>
      <c r="MHW926" s="79"/>
      <c r="MHX926" s="76"/>
      <c r="MIE926" s="78"/>
      <c r="MIF926" s="79"/>
      <c r="MIG926" s="76"/>
      <c r="MIN926" s="78"/>
      <c r="MIO926" s="79"/>
      <c r="MIP926" s="76"/>
      <c r="MIW926" s="78"/>
      <c r="MIX926" s="79"/>
      <c r="MIY926" s="76"/>
      <c r="MJF926" s="78"/>
      <c r="MJG926" s="79"/>
      <c r="MJH926" s="76"/>
      <c r="MJO926" s="78"/>
      <c r="MJP926" s="79"/>
      <c r="MJQ926" s="76"/>
      <c r="MJX926" s="78"/>
      <c r="MJY926" s="79"/>
      <c r="MJZ926" s="76"/>
      <c r="MKG926" s="78"/>
      <c r="MKH926" s="79"/>
      <c r="MKI926" s="76"/>
      <c r="MKP926" s="78"/>
      <c r="MKQ926" s="79"/>
      <c r="MKR926" s="76"/>
      <c r="MKY926" s="78"/>
      <c r="MKZ926" s="79"/>
      <c r="MLA926" s="76"/>
      <c r="MLH926" s="78"/>
      <c r="MLI926" s="79"/>
      <c r="MLJ926" s="76"/>
      <c r="MLQ926" s="78"/>
      <c r="MLR926" s="79"/>
      <c r="MLS926" s="76"/>
      <c r="MLZ926" s="78"/>
      <c r="MMA926" s="79"/>
      <c r="MMB926" s="76"/>
      <c r="MMI926" s="78"/>
      <c r="MMJ926" s="79"/>
      <c r="MMK926" s="76"/>
      <c r="MMR926" s="78"/>
      <c r="MMS926" s="79"/>
      <c r="MMT926" s="76"/>
      <c r="MNA926" s="78"/>
      <c r="MNB926" s="79"/>
      <c r="MNC926" s="76"/>
      <c r="MNJ926" s="78"/>
      <c r="MNK926" s="79"/>
      <c r="MNL926" s="76"/>
      <c r="MNS926" s="78"/>
      <c r="MNT926" s="79"/>
      <c r="MNU926" s="76"/>
      <c r="MOB926" s="78"/>
      <c r="MOC926" s="79"/>
      <c r="MOD926" s="76"/>
      <c r="MOK926" s="78"/>
      <c r="MOL926" s="79"/>
      <c r="MOM926" s="76"/>
      <c r="MOT926" s="78"/>
      <c r="MOU926" s="79"/>
      <c r="MOV926" s="76"/>
      <c r="MPC926" s="78"/>
      <c r="MPD926" s="79"/>
      <c r="MPE926" s="76"/>
      <c r="MPL926" s="78"/>
      <c r="MPM926" s="79"/>
      <c r="MPN926" s="76"/>
      <c r="MPU926" s="78"/>
      <c r="MPV926" s="79"/>
      <c r="MPW926" s="76"/>
      <c r="MQD926" s="78"/>
      <c r="MQE926" s="79"/>
      <c r="MQF926" s="76"/>
      <c r="MQM926" s="78"/>
      <c r="MQN926" s="79"/>
      <c r="MQO926" s="76"/>
      <c r="MQV926" s="78"/>
      <c r="MQW926" s="79"/>
      <c r="MQX926" s="76"/>
      <c r="MRE926" s="78"/>
      <c r="MRF926" s="79"/>
      <c r="MRG926" s="76"/>
      <c r="MRN926" s="78"/>
      <c r="MRO926" s="79"/>
      <c r="MRP926" s="76"/>
      <c r="MRW926" s="78"/>
      <c r="MRX926" s="79"/>
      <c r="MRY926" s="76"/>
      <c r="MSF926" s="78"/>
      <c r="MSG926" s="79"/>
      <c r="MSH926" s="76"/>
      <c r="MSO926" s="78"/>
      <c r="MSP926" s="79"/>
      <c r="MSQ926" s="76"/>
      <c r="MSX926" s="78"/>
      <c r="MSY926" s="79"/>
      <c r="MSZ926" s="76"/>
      <c r="MTG926" s="78"/>
      <c r="MTH926" s="79"/>
      <c r="MTI926" s="76"/>
      <c r="MTP926" s="78"/>
      <c r="MTQ926" s="79"/>
      <c r="MTR926" s="76"/>
      <c r="MTY926" s="78"/>
      <c r="MTZ926" s="79"/>
      <c r="MUA926" s="76"/>
      <c r="MUH926" s="78"/>
      <c r="MUI926" s="79"/>
      <c r="MUJ926" s="76"/>
      <c r="MUQ926" s="78"/>
      <c r="MUR926" s="79"/>
      <c r="MUS926" s="76"/>
      <c r="MUZ926" s="78"/>
      <c r="MVA926" s="79"/>
      <c r="MVB926" s="76"/>
      <c r="MVI926" s="78"/>
      <c r="MVJ926" s="79"/>
      <c r="MVK926" s="76"/>
      <c r="MVR926" s="78"/>
      <c r="MVS926" s="79"/>
      <c r="MVT926" s="76"/>
      <c r="MWA926" s="78"/>
      <c r="MWB926" s="79"/>
      <c r="MWC926" s="76"/>
      <c r="MWJ926" s="78"/>
      <c r="MWK926" s="79"/>
      <c r="MWL926" s="76"/>
      <c r="MWS926" s="78"/>
      <c r="MWT926" s="79"/>
      <c r="MWU926" s="76"/>
      <c r="MXB926" s="78"/>
      <c r="MXC926" s="79"/>
      <c r="MXD926" s="76"/>
      <c r="MXK926" s="78"/>
      <c r="MXL926" s="79"/>
      <c r="MXM926" s="76"/>
      <c r="MXT926" s="78"/>
      <c r="MXU926" s="79"/>
      <c r="MXV926" s="76"/>
      <c r="MYC926" s="78"/>
      <c r="MYD926" s="79"/>
      <c r="MYE926" s="76"/>
      <c r="MYL926" s="78"/>
      <c r="MYM926" s="79"/>
      <c r="MYN926" s="76"/>
      <c r="MYU926" s="78"/>
      <c r="MYV926" s="79"/>
      <c r="MYW926" s="76"/>
      <c r="MZD926" s="78"/>
      <c r="MZE926" s="79"/>
      <c r="MZF926" s="76"/>
      <c r="MZM926" s="78"/>
      <c r="MZN926" s="79"/>
      <c r="MZO926" s="76"/>
      <c r="MZV926" s="78"/>
      <c r="MZW926" s="79"/>
      <c r="MZX926" s="76"/>
      <c r="NAE926" s="78"/>
      <c r="NAF926" s="79"/>
      <c r="NAG926" s="76"/>
      <c r="NAN926" s="78"/>
      <c r="NAO926" s="79"/>
      <c r="NAP926" s="76"/>
      <c r="NAW926" s="78"/>
      <c r="NAX926" s="79"/>
      <c r="NAY926" s="76"/>
      <c r="NBF926" s="78"/>
      <c r="NBG926" s="79"/>
      <c r="NBH926" s="76"/>
      <c r="NBO926" s="78"/>
      <c r="NBP926" s="79"/>
      <c r="NBQ926" s="76"/>
      <c r="NBX926" s="78"/>
      <c r="NBY926" s="79"/>
      <c r="NBZ926" s="76"/>
      <c r="NCG926" s="78"/>
      <c r="NCH926" s="79"/>
      <c r="NCI926" s="76"/>
      <c r="NCP926" s="78"/>
      <c r="NCQ926" s="79"/>
      <c r="NCR926" s="76"/>
      <c r="NCY926" s="78"/>
      <c r="NCZ926" s="79"/>
      <c r="NDA926" s="76"/>
      <c r="NDH926" s="78"/>
      <c r="NDI926" s="79"/>
      <c r="NDJ926" s="76"/>
      <c r="NDQ926" s="78"/>
      <c r="NDR926" s="79"/>
      <c r="NDS926" s="76"/>
      <c r="NDZ926" s="78"/>
      <c r="NEA926" s="79"/>
      <c r="NEB926" s="76"/>
      <c r="NEI926" s="78"/>
      <c r="NEJ926" s="79"/>
      <c r="NEK926" s="76"/>
      <c r="NER926" s="78"/>
      <c r="NES926" s="79"/>
      <c r="NET926" s="76"/>
      <c r="NFA926" s="78"/>
      <c r="NFB926" s="79"/>
      <c r="NFC926" s="76"/>
      <c r="NFJ926" s="78"/>
      <c r="NFK926" s="79"/>
      <c r="NFL926" s="76"/>
      <c r="NFS926" s="78"/>
      <c r="NFT926" s="79"/>
      <c r="NFU926" s="76"/>
      <c r="NGB926" s="78"/>
      <c r="NGC926" s="79"/>
      <c r="NGD926" s="76"/>
      <c r="NGK926" s="78"/>
      <c r="NGL926" s="79"/>
      <c r="NGM926" s="76"/>
      <c r="NGT926" s="78"/>
      <c r="NGU926" s="79"/>
      <c r="NGV926" s="76"/>
      <c r="NHC926" s="78"/>
      <c r="NHD926" s="79"/>
      <c r="NHE926" s="76"/>
      <c r="NHL926" s="78"/>
      <c r="NHM926" s="79"/>
      <c r="NHN926" s="76"/>
      <c r="NHU926" s="78"/>
      <c r="NHV926" s="79"/>
      <c r="NHW926" s="76"/>
      <c r="NID926" s="78"/>
      <c r="NIE926" s="79"/>
      <c r="NIF926" s="76"/>
      <c r="NIM926" s="78"/>
      <c r="NIN926" s="79"/>
      <c r="NIO926" s="76"/>
      <c r="NIV926" s="78"/>
      <c r="NIW926" s="79"/>
      <c r="NIX926" s="76"/>
      <c r="NJE926" s="78"/>
      <c r="NJF926" s="79"/>
      <c r="NJG926" s="76"/>
      <c r="NJN926" s="78"/>
      <c r="NJO926" s="79"/>
      <c r="NJP926" s="76"/>
      <c r="NJW926" s="78"/>
      <c r="NJX926" s="79"/>
      <c r="NJY926" s="76"/>
      <c r="NKF926" s="78"/>
      <c r="NKG926" s="79"/>
      <c r="NKH926" s="76"/>
      <c r="NKO926" s="78"/>
      <c r="NKP926" s="79"/>
      <c r="NKQ926" s="76"/>
      <c r="NKX926" s="78"/>
      <c r="NKY926" s="79"/>
      <c r="NKZ926" s="76"/>
      <c r="NLG926" s="78"/>
      <c r="NLH926" s="79"/>
      <c r="NLI926" s="76"/>
      <c r="NLP926" s="78"/>
      <c r="NLQ926" s="79"/>
      <c r="NLR926" s="76"/>
      <c r="NLY926" s="78"/>
      <c r="NLZ926" s="79"/>
      <c r="NMA926" s="76"/>
      <c r="NMH926" s="78"/>
      <c r="NMI926" s="79"/>
      <c r="NMJ926" s="76"/>
      <c r="NMQ926" s="78"/>
      <c r="NMR926" s="79"/>
      <c r="NMS926" s="76"/>
      <c r="NMZ926" s="78"/>
      <c r="NNA926" s="79"/>
      <c r="NNB926" s="76"/>
      <c r="NNI926" s="78"/>
      <c r="NNJ926" s="79"/>
      <c r="NNK926" s="76"/>
      <c r="NNR926" s="78"/>
      <c r="NNS926" s="79"/>
      <c r="NNT926" s="76"/>
      <c r="NOA926" s="78"/>
      <c r="NOB926" s="79"/>
      <c r="NOC926" s="76"/>
      <c r="NOJ926" s="78"/>
      <c r="NOK926" s="79"/>
      <c r="NOL926" s="76"/>
      <c r="NOS926" s="78"/>
      <c r="NOT926" s="79"/>
      <c r="NOU926" s="76"/>
      <c r="NPB926" s="78"/>
      <c r="NPC926" s="79"/>
      <c r="NPD926" s="76"/>
      <c r="NPK926" s="78"/>
      <c r="NPL926" s="79"/>
      <c r="NPM926" s="76"/>
      <c r="NPT926" s="78"/>
      <c r="NPU926" s="79"/>
      <c r="NPV926" s="76"/>
      <c r="NQC926" s="78"/>
      <c r="NQD926" s="79"/>
      <c r="NQE926" s="76"/>
      <c r="NQL926" s="78"/>
      <c r="NQM926" s="79"/>
      <c r="NQN926" s="76"/>
      <c r="NQU926" s="78"/>
      <c r="NQV926" s="79"/>
      <c r="NQW926" s="76"/>
      <c r="NRD926" s="78"/>
      <c r="NRE926" s="79"/>
      <c r="NRF926" s="76"/>
      <c r="NRM926" s="78"/>
      <c r="NRN926" s="79"/>
      <c r="NRO926" s="76"/>
      <c r="NRV926" s="78"/>
      <c r="NRW926" s="79"/>
      <c r="NRX926" s="76"/>
      <c r="NSE926" s="78"/>
      <c r="NSF926" s="79"/>
      <c r="NSG926" s="76"/>
      <c r="NSN926" s="78"/>
      <c r="NSO926" s="79"/>
      <c r="NSP926" s="76"/>
      <c r="NSW926" s="78"/>
      <c r="NSX926" s="79"/>
      <c r="NSY926" s="76"/>
      <c r="NTF926" s="78"/>
      <c r="NTG926" s="79"/>
      <c r="NTH926" s="76"/>
      <c r="NTO926" s="78"/>
      <c r="NTP926" s="79"/>
      <c r="NTQ926" s="76"/>
      <c r="NTX926" s="78"/>
      <c r="NTY926" s="79"/>
      <c r="NTZ926" s="76"/>
      <c r="NUG926" s="78"/>
      <c r="NUH926" s="79"/>
      <c r="NUI926" s="76"/>
      <c r="NUP926" s="78"/>
      <c r="NUQ926" s="79"/>
      <c r="NUR926" s="76"/>
      <c r="NUY926" s="78"/>
      <c r="NUZ926" s="79"/>
      <c r="NVA926" s="76"/>
      <c r="NVH926" s="78"/>
      <c r="NVI926" s="79"/>
      <c r="NVJ926" s="76"/>
      <c r="NVQ926" s="78"/>
      <c r="NVR926" s="79"/>
      <c r="NVS926" s="76"/>
      <c r="NVZ926" s="78"/>
      <c r="NWA926" s="79"/>
      <c r="NWB926" s="76"/>
      <c r="NWI926" s="78"/>
      <c r="NWJ926" s="79"/>
      <c r="NWK926" s="76"/>
      <c r="NWR926" s="78"/>
      <c r="NWS926" s="79"/>
      <c r="NWT926" s="76"/>
      <c r="NXA926" s="78"/>
      <c r="NXB926" s="79"/>
      <c r="NXC926" s="76"/>
      <c r="NXJ926" s="78"/>
      <c r="NXK926" s="79"/>
      <c r="NXL926" s="76"/>
      <c r="NXS926" s="78"/>
      <c r="NXT926" s="79"/>
      <c r="NXU926" s="76"/>
      <c r="NYB926" s="78"/>
      <c r="NYC926" s="79"/>
      <c r="NYD926" s="76"/>
      <c r="NYK926" s="78"/>
      <c r="NYL926" s="79"/>
      <c r="NYM926" s="76"/>
      <c r="NYT926" s="78"/>
      <c r="NYU926" s="79"/>
      <c r="NYV926" s="76"/>
      <c r="NZC926" s="78"/>
      <c r="NZD926" s="79"/>
      <c r="NZE926" s="76"/>
      <c r="NZL926" s="78"/>
      <c r="NZM926" s="79"/>
      <c r="NZN926" s="76"/>
      <c r="NZU926" s="78"/>
      <c r="NZV926" s="79"/>
      <c r="NZW926" s="76"/>
      <c r="OAD926" s="78"/>
      <c r="OAE926" s="79"/>
      <c r="OAF926" s="76"/>
      <c r="OAM926" s="78"/>
      <c r="OAN926" s="79"/>
      <c r="OAO926" s="76"/>
      <c r="OAV926" s="78"/>
      <c r="OAW926" s="79"/>
      <c r="OAX926" s="76"/>
      <c r="OBE926" s="78"/>
      <c r="OBF926" s="79"/>
      <c r="OBG926" s="76"/>
      <c r="OBN926" s="78"/>
      <c r="OBO926" s="79"/>
      <c r="OBP926" s="76"/>
      <c r="OBW926" s="78"/>
      <c r="OBX926" s="79"/>
      <c r="OBY926" s="76"/>
      <c r="OCF926" s="78"/>
      <c r="OCG926" s="79"/>
      <c r="OCH926" s="76"/>
      <c r="OCO926" s="78"/>
      <c r="OCP926" s="79"/>
      <c r="OCQ926" s="76"/>
      <c r="OCX926" s="78"/>
      <c r="OCY926" s="79"/>
      <c r="OCZ926" s="76"/>
      <c r="ODG926" s="78"/>
      <c r="ODH926" s="79"/>
      <c r="ODI926" s="76"/>
      <c r="ODP926" s="78"/>
      <c r="ODQ926" s="79"/>
      <c r="ODR926" s="76"/>
      <c r="ODY926" s="78"/>
      <c r="ODZ926" s="79"/>
      <c r="OEA926" s="76"/>
      <c r="OEH926" s="78"/>
      <c r="OEI926" s="79"/>
      <c r="OEJ926" s="76"/>
      <c r="OEQ926" s="78"/>
      <c r="OER926" s="79"/>
      <c r="OES926" s="76"/>
      <c r="OEZ926" s="78"/>
      <c r="OFA926" s="79"/>
      <c r="OFB926" s="76"/>
      <c r="OFI926" s="78"/>
      <c r="OFJ926" s="79"/>
      <c r="OFK926" s="76"/>
      <c r="OFR926" s="78"/>
      <c r="OFS926" s="79"/>
      <c r="OFT926" s="76"/>
      <c r="OGA926" s="78"/>
      <c r="OGB926" s="79"/>
      <c r="OGC926" s="76"/>
      <c r="OGJ926" s="78"/>
      <c r="OGK926" s="79"/>
      <c r="OGL926" s="76"/>
      <c r="OGS926" s="78"/>
      <c r="OGT926" s="79"/>
      <c r="OGU926" s="76"/>
      <c r="OHB926" s="78"/>
      <c r="OHC926" s="79"/>
      <c r="OHD926" s="76"/>
      <c r="OHK926" s="78"/>
      <c r="OHL926" s="79"/>
      <c r="OHM926" s="76"/>
      <c r="OHT926" s="78"/>
      <c r="OHU926" s="79"/>
      <c r="OHV926" s="76"/>
      <c r="OIC926" s="78"/>
      <c r="OID926" s="79"/>
      <c r="OIE926" s="76"/>
      <c r="OIL926" s="78"/>
      <c r="OIM926" s="79"/>
      <c r="OIN926" s="76"/>
      <c r="OIU926" s="78"/>
      <c r="OIV926" s="79"/>
      <c r="OIW926" s="76"/>
      <c r="OJD926" s="78"/>
      <c r="OJE926" s="79"/>
      <c r="OJF926" s="76"/>
      <c r="OJM926" s="78"/>
      <c r="OJN926" s="79"/>
      <c r="OJO926" s="76"/>
      <c r="OJV926" s="78"/>
      <c r="OJW926" s="79"/>
      <c r="OJX926" s="76"/>
      <c r="OKE926" s="78"/>
      <c r="OKF926" s="79"/>
      <c r="OKG926" s="76"/>
      <c r="OKN926" s="78"/>
      <c r="OKO926" s="79"/>
      <c r="OKP926" s="76"/>
      <c r="OKW926" s="78"/>
      <c r="OKX926" s="79"/>
      <c r="OKY926" s="76"/>
      <c r="OLF926" s="78"/>
      <c r="OLG926" s="79"/>
      <c r="OLH926" s="76"/>
      <c r="OLO926" s="78"/>
      <c r="OLP926" s="79"/>
      <c r="OLQ926" s="76"/>
      <c r="OLX926" s="78"/>
      <c r="OLY926" s="79"/>
      <c r="OLZ926" s="76"/>
      <c r="OMG926" s="78"/>
      <c r="OMH926" s="79"/>
      <c r="OMI926" s="76"/>
      <c r="OMP926" s="78"/>
      <c r="OMQ926" s="79"/>
      <c r="OMR926" s="76"/>
      <c r="OMY926" s="78"/>
      <c r="OMZ926" s="79"/>
      <c r="ONA926" s="76"/>
      <c r="ONH926" s="78"/>
      <c r="ONI926" s="79"/>
      <c r="ONJ926" s="76"/>
      <c r="ONQ926" s="78"/>
      <c r="ONR926" s="79"/>
      <c r="ONS926" s="76"/>
      <c r="ONZ926" s="78"/>
      <c r="OOA926" s="79"/>
      <c r="OOB926" s="76"/>
      <c r="OOI926" s="78"/>
      <c r="OOJ926" s="79"/>
      <c r="OOK926" s="76"/>
      <c r="OOR926" s="78"/>
      <c r="OOS926" s="79"/>
      <c r="OOT926" s="76"/>
      <c r="OPA926" s="78"/>
      <c r="OPB926" s="79"/>
      <c r="OPC926" s="76"/>
      <c r="OPJ926" s="78"/>
      <c r="OPK926" s="79"/>
      <c r="OPL926" s="76"/>
      <c r="OPS926" s="78"/>
      <c r="OPT926" s="79"/>
      <c r="OPU926" s="76"/>
      <c r="OQB926" s="78"/>
      <c r="OQC926" s="79"/>
      <c r="OQD926" s="76"/>
      <c r="OQK926" s="78"/>
      <c r="OQL926" s="79"/>
      <c r="OQM926" s="76"/>
      <c r="OQT926" s="78"/>
      <c r="OQU926" s="79"/>
      <c r="OQV926" s="76"/>
      <c r="ORC926" s="78"/>
      <c r="ORD926" s="79"/>
      <c r="ORE926" s="76"/>
      <c r="ORL926" s="78"/>
      <c r="ORM926" s="79"/>
      <c r="ORN926" s="76"/>
      <c r="ORU926" s="78"/>
      <c r="ORV926" s="79"/>
      <c r="ORW926" s="76"/>
      <c r="OSD926" s="78"/>
      <c r="OSE926" s="79"/>
      <c r="OSF926" s="76"/>
      <c r="OSM926" s="78"/>
      <c r="OSN926" s="79"/>
      <c r="OSO926" s="76"/>
      <c r="OSV926" s="78"/>
      <c r="OSW926" s="79"/>
      <c r="OSX926" s="76"/>
      <c r="OTE926" s="78"/>
      <c r="OTF926" s="79"/>
      <c r="OTG926" s="76"/>
      <c r="OTN926" s="78"/>
      <c r="OTO926" s="79"/>
      <c r="OTP926" s="76"/>
      <c r="OTW926" s="78"/>
      <c r="OTX926" s="79"/>
      <c r="OTY926" s="76"/>
      <c r="OUF926" s="78"/>
      <c r="OUG926" s="79"/>
      <c r="OUH926" s="76"/>
      <c r="OUO926" s="78"/>
      <c r="OUP926" s="79"/>
      <c r="OUQ926" s="76"/>
      <c r="OUX926" s="78"/>
      <c r="OUY926" s="79"/>
      <c r="OUZ926" s="76"/>
      <c r="OVG926" s="78"/>
      <c r="OVH926" s="79"/>
      <c r="OVI926" s="76"/>
      <c r="OVP926" s="78"/>
      <c r="OVQ926" s="79"/>
      <c r="OVR926" s="76"/>
      <c r="OVY926" s="78"/>
      <c r="OVZ926" s="79"/>
      <c r="OWA926" s="76"/>
      <c r="OWH926" s="78"/>
      <c r="OWI926" s="79"/>
      <c r="OWJ926" s="76"/>
      <c r="OWQ926" s="78"/>
      <c r="OWR926" s="79"/>
      <c r="OWS926" s="76"/>
      <c r="OWZ926" s="78"/>
      <c r="OXA926" s="79"/>
      <c r="OXB926" s="76"/>
      <c r="OXI926" s="78"/>
      <c r="OXJ926" s="79"/>
      <c r="OXK926" s="76"/>
      <c r="OXR926" s="78"/>
      <c r="OXS926" s="79"/>
      <c r="OXT926" s="76"/>
      <c r="OYA926" s="78"/>
      <c r="OYB926" s="79"/>
      <c r="OYC926" s="76"/>
      <c r="OYJ926" s="78"/>
      <c r="OYK926" s="79"/>
      <c r="OYL926" s="76"/>
      <c r="OYS926" s="78"/>
      <c r="OYT926" s="79"/>
      <c r="OYU926" s="76"/>
      <c r="OZB926" s="78"/>
      <c r="OZC926" s="79"/>
      <c r="OZD926" s="76"/>
      <c r="OZK926" s="78"/>
      <c r="OZL926" s="79"/>
      <c r="OZM926" s="76"/>
      <c r="OZT926" s="78"/>
      <c r="OZU926" s="79"/>
      <c r="OZV926" s="76"/>
      <c r="PAC926" s="78"/>
      <c r="PAD926" s="79"/>
      <c r="PAE926" s="76"/>
      <c r="PAL926" s="78"/>
      <c r="PAM926" s="79"/>
      <c r="PAN926" s="76"/>
      <c r="PAU926" s="78"/>
      <c r="PAV926" s="79"/>
      <c r="PAW926" s="76"/>
      <c r="PBD926" s="78"/>
      <c r="PBE926" s="79"/>
      <c r="PBF926" s="76"/>
      <c r="PBM926" s="78"/>
      <c r="PBN926" s="79"/>
      <c r="PBO926" s="76"/>
      <c r="PBV926" s="78"/>
      <c r="PBW926" s="79"/>
      <c r="PBX926" s="76"/>
      <c r="PCE926" s="78"/>
      <c r="PCF926" s="79"/>
      <c r="PCG926" s="76"/>
      <c r="PCN926" s="78"/>
      <c r="PCO926" s="79"/>
      <c r="PCP926" s="76"/>
      <c r="PCW926" s="78"/>
      <c r="PCX926" s="79"/>
      <c r="PCY926" s="76"/>
      <c r="PDF926" s="78"/>
      <c r="PDG926" s="79"/>
      <c r="PDH926" s="76"/>
      <c r="PDO926" s="78"/>
      <c r="PDP926" s="79"/>
      <c r="PDQ926" s="76"/>
      <c r="PDX926" s="78"/>
      <c r="PDY926" s="79"/>
      <c r="PDZ926" s="76"/>
      <c r="PEG926" s="78"/>
      <c r="PEH926" s="79"/>
      <c r="PEI926" s="76"/>
      <c r="PEP926" s="78"/>
      <c r="PEQ926" s="79"/>
      <c r="PER926" s="76"/>
      <c r="PEY926" s="78"/>
      <c r="PEZ926" s="79"/>
      <c r="PFA926" s="76"/>
      <c r="PFH926" s="78"/>
      <c r="PFI926" s="79"/>
      <c r="PFJ926" s="76"/>
      <c r="PFQ926" s="78"/>
      <c r="PFR926" s="79"/>
      <c r="PFS926" s="76"/>
      <c r="PFZ926" s="78"/>
      <c r="PGA926" s="79"/>
      <c r="PGB926" s="76"/>
      <c r="PGI926" s="78"/>
      <c r="PGJ926" s="79"/>
      <c r="PGK926" s="76"/>
      <c r="PGR926" s="78"/>
      <c r="PGS926" s="79"/>
      <c r="PGT926" s="76"/>
      <c r="PHA926" s="78"/>
      <c r="PHB926" s="79"/>
      <c r="PHC926" s="76"/>
      <c r="PHJ926" s="78"/>
      <c r="PHK926" s="79"/>
      <c r="PHL926" s="76"/>
      <c r="PHS926" s="78"/>
      <c r="PHT926" s="79"/>
      <c r="PHU926" s="76"/>
      <c r="PIB926" s="78"/>
      <c r="PIC926" s="79"/>
      <c r="PID926" s="76"/>
      <c r="PIK926" s="78"/>
      <c r="PIL926" s="79"/>
      <c r="PIM926" s="76"/>
      <c r="PIT926" s="78"/>
      <c r="PIU926" s="79"/>
      <c r="PIV926" s="76"/>
      <c r="PJC926" s="78"/>
      <c r="PJD926" s="79"/>
      <c r="PJE926" s="76"/>
      <c r="PJL926" s="78"/>
      <c r="PJM926" s="79"/>
      <c r="PJN926" s="76"/>
      <c r="PJU926" s="78"/>
      <c r="PJV926" s="79"/>
      <c r="PJW926" s="76"/>
      <c r="PKD926" s="78"/>
      <c r="PKE926" s="79"/>
      <c r="PKF926" s="76"/>
      <c r="PKM926" s="78"/>
      <c r="PKN926" s="79"/>
      <c r="PKO926" s="76"/>
      <c r="PKV926" s="78"/>
      <c r="PKW926" s="79"/>
      <c r="PKX926" s="76"/>
      <c r="PLE926" s="78"/>
      <c r="PLF926" s="79"/>
      <c r="PLG926" s="76"/>
      <c r="PLN926" s="78"/>
      <c r="PLO926" s="79"/>
      <c r="PLP926" s="76"/>
      <c r="PLW926" s="78"/>
      <c r="PLX926" s="79"/>
      <c r="PLY926" s="76"/>
      <c r="PMF926" s="78"/>
      <c r="PMG926" s="79"/>
      <c r="PMH926" s="76"/>
      <c r="PMO926" s="78"/>
      <c r="PMP926" s="79"/>
      <c r="PMQ926" s="76"/>
      <c r="PMX926" s="78"/>
      <c r="PMY926" s="79"/>
      <c r="PMZ926" s="76"/>
      <c r="PNG926" s="78"/>
      <c r="PNH926" s="79"/>
      <c r="PNI926" s="76"/>
      <c r="PNP926" s="78"/>
      <c r="PNQ926" s="79"/>
      <c r="PNR926" s="76"/>
      <c r="PNY926" s="78"/>
      <c r="PNZ926" s="79"/>
      <c r="POA926" s="76"/>
      <c r="POH926" s="78"/>
      <c r="POI926" s="79"/>
      <c r="POJ926" s="76"/>
      <c r="POQ926" s="78"/>
      <c r="POR926" s="79"/>
      <c r="POS926" s="76"/>
      <c r="POZ926" s="78"/>
      <c r="PPA926" s="79"/>
      <c r="PPB926" s="76"/>
      <c r="PPI926" s="78"/>
      <c r="PPJ926" s="79"/>
      <c r="PPK926" s="76"/>
      <c r="PPR926" s="78"/>
      <c r="PPS926" s="79"/>
      <c r="PPT926" s="76"/>
      <c r="PQA926" s="78"/>
      <c r="PQB926" s="79"/>
      <c r="PQC926" s="76"/>
      <c r="PQJ926" s="78"/>
      <c r="PQK926" s="79"/>
      <c r="PQL926" s="76"/>
      <c r="PQS926" s="78"/>
      <c r="PQT926" s="79"/>
      <c r="PQU926" s="76"/>
      <c r="PRB926" s="78"/>
      <c r="PRC926" s="79"/>
      <c r="PRD926" s="76"/>
      <c r="PRK926" s="78"/>
      <c r="PRL926" s="79"/>
      <c r="PRM926" s="76"/>
      <c r="PRT926" s="78"/>
      <c r="PRU926" s="79"/>
      <c r="PRV926" s="76"/>
      <c r="PSC926" s="78"/>
      <c r="PSD926" s="79"/>
      <c r="PSE926" s="76"/>
      <c r="PSL926" s="78"/>
      <c r="PSM926" s="79"/>
      <c r="PSN926" s="76"/>
      <c r="PSU926" s="78"/>
      <c r="PSV926" s="79"/>
      <c r="PSW926" s="76"/>
      <c r="PTD926" s="78"/>
      <c r="PTE926" s="79"/>
      <c r="PTF926" s="76"/>
      <c r="PTM926" s="78"/>
      <c r="PTN926" s="79"/>
      <c r="PTO926" s="76"/>
      <c r="PTV926" s="78"/>
      <c r="PTW926" s="79"/>
      <c r="PTX926" s="76"/>
      <c r="PUE926" s="78"/>
      <c r="PUF926" s="79"/>
      <c r="PUG926" s="76"/>
      <c r="PUN926" s="78"/>
      <c r="PUO926" s="79"/>
      <c r="PUP926" s="76"/>
      <c r="PUW926" s="78"/>
      <c r="PUX926" s="79"/>
      <c r="PUY926" s="76"/>
      <c r="PVF926" s="78"/>
      <c r="PVG926" s="79"/>
      <c r="PVH926" s="76"/>
      <c r="PVO926" s="78"/>
      <c r="PVP926" s="79"/>
      <c r="PVQ926" s="76"/>
      <c r="PVX926" s="78"/>
      <c r="PVY926" s="79"/>
      <c r="PVZ926" s="76"/>
      <c r="PWG926" s="78"/>
      <c r="PWH926" s="79"/>
      <c r="PWI926" s="76"/>
      <c r="PWP926" s="78"/>
      <c r="PWQ926" s="79"/>
      <c r="PWR926" s="76"/>
      <c r="PWY926" s="78"/>
      <c r="PWZ926" s="79"/>
      <c r="PXA926" s="76"/>
      <c r="PXH926" s="78"/>
      <c r="PXI926" s="79"/>
      <c r="PXJ926" s="76"/>
      <c r="PXQ926" s="78"/>
      <c r="PXR926" s="79"/>
      <c r="PXS926" s="76"/>
      <c r="PXZ926" s="78"/>
      <c r="PYA926" s="79"/>
      <c r="PYB926" s="76"/>
      <c r="PYI926" s="78"/>
      <c r="PYJ926" s="79"/>
      <c r="PYK926" s="76"/>
      <c r="PYR926" s="78"/>
      <c r="PYS926" s="79"/>
      <c r="PYT926" s="76"/>
      <c r="PZA926" s="78"/>
      <c r="PZB926" s="79"/>
      <c r="PZC926" s="76"/>
      <c r="PZJ926" s="78"/>
      <c r="PZK926" s="79"/>
      <c r="PZL926" s="76"/>
      <c r="PZS926" s="78"/>
      <c r="PZT926" s="79"/>
      <c r="PZU926" s="76"/>
      <c r="QAB926" s="78"/>
      <c r="QAC926" s="79"/>
      <c r="QAD926" s="76"/>
      <c r="QAK926" s="78"/>
      <c r="QAL926" s="79"/>
      <c r="QAM926" s="76"/>
      <c r="QAT926" s="78"/>
      <c r="QAU926" s="79"/>
      <c r="QAV926" s="76"/>
      <c r="QBC926" s="78"/>
      <c r="QBD926" s="79"/>
      <c r="QBE926" s="76"/>
      <c r="QBL926" s="78"/>
      <c r="QBM926" s="79"/>
      <c r="QBN926" s="76"/>
      <c r="QBU926" s="78"/>
      <c r="QBV926" s="79"/>
      <c r="QBW926" s="76"/>
      <c r="QCD926" s="78"/>
      <c r="QCE926" s="79"/>
      <c r="QCF926" s="76"/>
      <c r="QCM926" s="78"/>
      <c r="QCN926" s="79"/>
      <c r="QCO926" s="76"/>
      <c r="QCV926" s="78"/>
      <c r="QCW926" s="79"/>
      <c r="QCX926" s="76"/>
      <c r="QDE926" s="78"/>
      <c r="QDF926" s="79"/>
      <c r="QDG926" s="76"/>
      <c r="QDN926" s="78"/>
      <c r="QDO926" s="79"/>
      <c r="QDP926" s="76"/>
      <c r="QDW926" s="78"/>
      <c r="QDX926" s="79"/>
      <c r="QDY926" s="76"/>
      <c r="QEF926" s="78"/>
      <c r="QEG926" s="79"/>
      <c r="QEH926" s="76"/>
      <c r="QEO926" s="78"/>
      <c r="QEP926" s="79"/>
      <c r="QEQ926" s="76"/>
      <c r="QEX926" s="78"/>
      <c r="QEY926" s="79"/>
      <c r="QEZ926" s="76"/>
      <c r="QFG926" s="78"/>
      <c r="QFH926" s="79"/>
      <c r="QFI926" s="76"/>
      <c r="QFP926" s="78"/>
      <c r="QFQ926" s="79"/>
      <c r="QFR926" s="76"/>
      <c r="QFY926" s="78"/>
      <c r="QFZ926" s="79"/>
      <c r="QGA926" s="76"/>
      <c r="QGH926" s="78"/>
      <c r="QGI926" s="79"/>
      <c r="QGJ926" s="76"/>
      <c r="QGQ926" s="78"/>
      <c r="QGR926" s="79"/>
      <c r="QGS926" s="76"/>
      <c r="QGZ926" s="78"/>
      <c r="QHA926" s="79"/>
      <c r="QHB926" s="76"/>
      <c r="QHI926" s="78"/>
      <c r="QHJ926" s="79"/>
      <c r="QHK926" s="76"/>
      <c r="QHR926" s="78"/>
      <c r="QHS926" s="79"/>
      <c r="QHT926" s="76"/>
      <c r="QIA926" s="78"/>
      <c r="QIB926" s="79"/>
      <c r="QIC926" s="76"/>
      <c r="QIJ926" s="78"/>
      <c r="QIK926" s="79"/>
      <c r="QIL926" s="76"/>
      <c r="QIS926" s="78"/>
      <c r="QIT926" s="79"/>
      <c r="QIU926" s="76"/>
      <c r="QJB926" s="78"/>
      <c r="QJC926" s="79"/>
      <c r="QJD926" s="76"/>
      <c r="QJK926" s="78"/>
      <c r="QJL926" s="79"/>
      <c r="QJM926" s="76"/>
      <c r="QJT926" s="78"/>
      <c r="QJU926" s="79"/>
      <c r="QJV926" s="76"/>
      <c r="QKC926" s="78"/>
      <c r="QKD926" s="79"/>
      <c r="QKE926" s="76"/>
      <c r="QKL926" s="78"/>
      <c r="QKM926" s="79"/>
      <c r="QKN926" s="76"/>
      <c r="QKU926" s="78"/>
      <c r="QKV926" s="79"/>
      <c r="QKW926" s="76"/>
      <c r="QLD926" s="78"/>
      <c r="QLE926" s="79"/>
      <c r="QLF926" s="76"/>
      <c r="QLM926" s="78"/>
      <c r="QLN926" s="79"/>
      <c r="QLO926" s="76"/>
      <c r="QLV926" s="78"/>
      <c r="QLW926" s="79"/>
      <c r="QLX926" s="76"/>
      <c r="QME926" s="78"/>
      <c r="QMF926" s="79"/>
      <c r="QMG926" s="76"/>
      <c r="QMN926" s="78"/>
      <c r="QMO926" s="79"/>
      <c r="QMP926" s="76"/>
      <c r="QMW926" s="78"/>
      <c r="QMX926" s="79"/>
      <c r="QMY926" s="76"/>
      <c r="QNF926" s="78"/>
      <c r="QNG926" s="79"/>
      <c r="QNH926" s="76"/>
      <c r="QNO926" s="78"/>
      <c r="QNP926" s="79"/>
      <c r="QNQ926" s="76"/>
      <c r="QNX926" s="78"/>
      <c r="QNY926" s="79"/>
      <c r="QNZ926" s="76"/>
      <c r="QOG926" s="78"/>
      <c r="QOH926" s="79"/>
      <c r="QOI926" s="76"/>
      <c r="QOP926" s="78"/>
      <c r="QOQ926" s="79"/>
      <c r="QOR926" s="76"/>
      <c r="QOY926" s="78"/>
      <c r="QOZ926" s="79"/>
      <c r="QPA926" s="76"/>
      <c r="QPH926" s="78"/>
      <c r="QPI926" s="79"/>
      <c r="QPJ926" s="76"/>
      <c r="QPQ926" s="78"/>
      <c r="QPR926" s="79"/>
      <c r="QPS926" s="76"/>
      <c r="QPZ926" s="78"/>
      <c r="QQA926" s="79"/>
      <c r="QQB926" s="76"/>
      <c r="QQI926" s="78"/>
      <c r="QQJ926" s="79"/>
      <c r="QQK926" s="76"/>
      <c r="QQR926" s="78"/>
      <c r="QQS926" s="79"/>
      <c r="QQT926" s="76"/>
      <c r="QRA926" s="78"/>
      <c r="QRB926" s="79"/>
      <c r="QRC926" s="76"/>
      <c r="QRJ926" s="78"/>
      <c r="QRK926" s="79"/>
      <c r="QRL926" s="76"/>
      <c r="QRS926" s="78"/>
      <c r="QRT926" s="79"/>
      <c r="QRU926" s="76"/>
      <c r="QSB926" s="78"/>
      <c r="QSC926" s="79"/>
      <c r="QSD926" s="76"/>
      <c r="QSK926" s="78"/>
      <c r="QSL926" s="79"/>
      <c r="QSM926" s="76"/>
      <c r="QST926" s="78"/>
      <c r="QSU926" s="79"/>
      <c r="QSV926" s="76"/>
      <c r="QTC926" s="78"/>
      <c r="QTD926" s="79"/>
      <c r="QTE926" s="76"/>
      <c r="QTL926" s="78"/>
      <c r="QTM926" s="79"/>
      <c r="QTN926" s="76"/>
      <c r="QTU926" s="78"/>
      <c r="QTV926" s="79"/>
      <c r="QTW926" s="76"/>
      <c r="QUD926" s="78"/>
      <c r="QUE926" s="79"/>
      <c r="QUF926" s="76"/>
      <c r="QUM926" s="78"/>
      <c r="QUN926" s="79"/>
      <c r="QUO926" s="76"/>
      <c r="QUV926" s="78"/>
      <c r="QUW926" s="79"/>
      <c r="QUX926" s="76"/>
      <c r="QVE926" s="78"/>
      <c r="QVF926" s="79"/>
      <c r="QVG926" s="76"/>
      <c r="QVN926" s="78"/>
      <c r="QVO926" s="79"/>
      <c r="QVP926" s="76"/>
      <c r="QVW926" s="78"/>
      <c r="QVX926" s="79"/>
      <c r="QVY926" s="76"/>
      <c r="QWF926" s="78"/>
      <c r="QWG926" s="79"/>
      <c r="QWH926" s="76"/>
      <c r="QWO926" s="78"/>
      <c r="QWP926" s="79"/>
      <c r="QWQ926" s="76"/>
      <c r="QWX926" s="78"/>
      <c r="QWY926" s="79"/>
      <c r="QWZ926" s="76"/>
      <c r="QXG926" s="78"/>
      <c r="QXH926" s="79"/>
      <c r="QXI926" s="76"/>
      <c r="QXP926" s="78"/>
      <c r="QXQ926" s="79"/>
      <c r="QXR926" s="76"/>
      <c r="QXY926" s="78"/>
      <c r="QXZ926" s="79"/>
      <c r="QYA926" s="76"/>
      <c r="QYH926" s="78"/>
      <c r="QYI926" s="79"/>
      <c r="QYJ926" s="76"/>
      <c r="QYQ926" s="78"/>
      <c r="QYR926" s="79"/>
      <c r="QYS926" s="76"/>
      <c r="QYZ926" s="78"/>
      <c r="QZA926" s="79"/>
      <c r="QZB926" s="76"/>
      <c r="QZI926" s="78"/>
      <c r="QZJ926" s="79"/>
      <c r="QZK926" s="76"/>
      <c r="QZR926" s="78"/>
      <c r="QZS926" s="79"/>
      <c r="QZT926" s="76"/>
      <c r="RAA926" s="78"/>
      <c r="RAB926" s="79"/>
      <c r="RAC926" s="76"/>
      <c r="RAJ926" s="78"/>
      <c r="RAK926" s="79"/>
      <c r="RAL926" s="76"/>
      <c r="RAS926" s="78"/>
      <c r="RAT926" s="79"/>
      <c r="RAU926" s="76"/>
      <c r="RBB926" s="78"/>
      <c r="RBC926" s="79"/>
      <c r="RBD926" s="76"/>
      <c r="RBK926" s="78"/>
      <c r="RBL926" s="79"/>
      <c r="RBM926" s="76"/>
      <c r="RBT926" s="78"/>
      <c r="RBU926" s="79"/>
      <c r="RBV926" s="76"/>
      <c r="RCC926" s="78"/>
      <c r="RCD926" s="79"/>
      <c r="RCE926" s="76"/>
      <c r="RCL926" s="78"/>
      <c r="RCM926" s="79"/>
      <c r="RCN926" s="76"/>
      <c r="RCU926" s="78"/>
      <c r="RCV926" s="79"/>
      <c r="RCW926" s="76"/>
      <c r="RDD926" s="78"/>
      <c r="RDE926" s="79"/>
      <c r="RDF926" s="76"/>
      <c r="RDM926" s="78"/>
      <c r="RDN926" s="79"/>
      <c r="RDO926" s="76"/>
      <c r="RDV926" s="78"/>
      <c r="RDW926" s="79"/>
      <c r="RDX926" s="76"/>
      <c r="REE926" s="78"/>
      <c r="REF926" s="79"/>
      <c r="REG926" s="76"/>
      <c r="REN926" s="78"/>
      <c r="REO926" s="79"/>
      <c r="REP926" s="76"/>
      <c r="REW926" s="78"/>
      <c r="REX926" s="79"/>
      <c r="REY926" s="76"/>
      <c r="RFF926" s="78"/>
      <c r="RFG926" s="79"/>
      <c r="RFH926" s="76"/>
      <c r="RFO926" s="78"/>
      <c r="RFP926" s="79"/>
      <c r="RFQ926" s="76"/>
      <c r="RFX926" s="78"/>
      <c r="RFY926" s="79"/>
      <c r="RFZ926" s="76"/>
      <c r="RGG926" s="78"/>
      <c r="RGH926" s="79"/>
      <c r="RGI926" s="76"/>
      <c r="RGP926" s="78"/>
      <c r="RGQ926" s="79"/>
      <c r="RGR926" s="76"/>
      <c r="RGY926" s="78"/>
      <c r="RGZ926" s="79"/>
      <c r="RHA926" s="76"/>
      <c r="RHH926" s="78"/>
      <c r="RHI926" s="79"/>
      <c r="RHJ926" s="76"/>
      <c r="RHQ926" s="78"/>
      <c r="RHR926" s="79"/>
      <c r="RHS926" s="76"/>
      <c r="RHZ926" s="78"/>
      <c r="RIA926" s="79"/>
      <c r="RIB926" s="76"/>
      <c r="RII926" s="78"/>
      <c r="RIJ926" s="79"/>
      <c r="RIK926" s="76"/>
      <c r="RIR926" s="78"/>
      <c r="RIS926" s="79"/>
      <c r="RIT926" s="76"/>
      <c r="RJA926" s="78"/>
      <c r="RJB926" s="79"/>
      <c r="RJC926" s="76"/>
      <c r="RJJ926" s="78"/>
      <c r="RJK926" s="79"/>
      <c r="RJL926" s="76"/>
      <c r="RJS926" s="78"/>
      <c r="RJT926" s="79"/>
      <c r="RJU926" s="76"/>
      <c r="RKB926" s="78"/>
      <c r="RKC926" s="79"/>
      <c r="RKD926" s="76"/>
      <c r="RKK926" s="78"/>
      <c r="RKL926" s="79"/>
      <c r="RKM926" s="76"/>
      <c r="RKT926" s="78"/>
      <c r="RKU926" s="79"/>
      <c r="RKV926" s="76"/>
      <c r="RLC926" s="78"/>
      <c r="RLD926" s="79"/>
      <c r="RLE926" s="76"/>
      <c r="RLL926" s="78"/>
      <c r="RLM926" s="79"/>
      <c r="RLN926" s="76"/>
      <c r="RLU926" s="78"/>
      <c r="RLV926" s="79"/>
      <c r="RLW926" s="76"/>
      <c r="RMD926" s="78"/>
      <c r="RME926" s="79"/>
      <c r="RMF926" s="76"/>
      <c r="RMM926" s="78"/>
      <c r="RMN926" s="79"/>
      <c r="RMO926" s="76"/>
      <c r="RMV926" s="78"/>
      <c r="RMW926" s="79"/>
      <c r="RMX926" s="76"/>
      <c r="RNE926" s="78"/>
      <c r="RNF926" s="79"/>
      <c r="RNG926" s="76"/>
      <c r="RNN926" s="78"/>
      <c r="RNO926" s="79"/>
      <c r="RNP926" s="76"/>
      <c r="RNW926" s="78"/>
      <c r="RNX926" s="79"/>
      <c r="RNY926" s="76"/>
      <c r="ROF926" s="78"/>
      <c r="ROG926" s="79"/>
      <c r="ROH926" s="76"/>
      <c r="ROO926" s="78"/>
      <c r="ROP926" s="79"/>
      <c r="ROQ926" s="76"/>
      <c r="ROX926" s="78"/>
      <c r="ROY926" s="79"/>
      <c r="ROZ926" s="76"/>
      <c r="RPG926" s="78"/>
      <c r="RPH926" s="79"/>
      <c r="RPI926" s="76"/>
      <c r="RPP926" s="78"/>
      <c r="RPQ926" s="79"/>
      <c r="RPR926" s="76"/>
      <c r="RPY926" s="78"/>
      <c r="RPZ926" s="79"/>
      <c r="RQA926" s="76"/>
      <c r="RQH926" s="78"/>
      <c r="RQI926" s="79"/>
      <c r="RQJ926" s="76"/>
      <c r="RQQ926" s="78"/>
      <c r="RQR926" s="79"/>
      <c r="RQS926" s="76"/>
      <c r="RQZ926" s="78"/>
      <c r="RRA926" s="79"/>
      <c r="RRB926" s="76"/>
      <c r="RRI926" s="78"/>
      <c r="RRJ926" s="79"/>
      <c r="RRK926" s="76"/>
      <c r="RRR926" s="78"/>
      <c r="RRS926" s="79"/>
      <c r="RRT926" s="76"/>
      <c r="RSA926" s="78"/>
      <c r="RSB926" s="79"/>
      <c r="RSC926" s="76"/>
      <c r="RSJ926" s="78"/>
      <c r="RSK926" s="79"/>
      <c r="RSL926" s="76"/>
      <c r="RSS926" s="78"/>
      <c r="RST926" s="79"/>
      <c r="RSU926" s="76"/>
      <c r="RTB926" s="78"/>
      <c r="RTC926" s="79"/>
      <c r="RTD926" s="76"/>
      <c r="RTK926" s="78"/>
      <c r="RTL926" s="79"/>
      <c r="RTM926" s="76"/>
      <c r="RTT926" s="78"/>
      <c r="RTU926" s="79"/>
      <c r="RTV926" s="76"/>
      <c r="RUC926" s="78"/>
      <c r="RUD926" s="79"/>
      <c r="RUE926" s="76"/>
      <c r="RUL926" s="78"/>
      <c r="RUM926" s="79"/>
      <c r="RUN926" s="76"/>
      <c r="RUU926" s="78"/>
      <c r="RUV926" s="79"/>
      <c r="RUW926" s="76"/>
      <c r="RVD926" s="78"/>
      <c r="RVE926" s="79"/>
      <c r="RVF926" s="76"/>
      <c r="RVM926" s="78"/>
      <c r="RVN926" s="79"/>
      <c r="RVO926" s="76"/>
      <c r="RVV926" s="78"/>
      <c r="RVW926" s="79"/>
      <c r="RVX926" s="76"/>
      <c r="RWE926" s="78"/>
      <c r="RWF926" s="79"/>
      <c r="RWG926" s="76"/>
      <c r="RWN926" s="78"/>
      <c r="RWO926" s="79"/>
      <c r="RWP926" s="76"/>
      <c r="RWW926" s="78"/>
      <c r="RWX926" s="79"/>
      <c r="RWY926" s="76"/>
      <c r="RXF926" s="78"/>
      <c r="RXG926" s="79"/>
      <c r="RXH926" s="76"/>
      <c r="RXO926" s="78"/>
      <c r="RXP926" s="79"/>
      <c r="RXQ926" s="76"/>
      <c r="RXX926" s="78"/>
      <c r="RXY926" s="79"/>
      <c r="RXZ926" s="76"/>
      <c r="RYG926" s="78"/>
      <c r="RYH926" s="79"/>
      <c r="RYI926" s="76"/>
      <c r="RYP926" s="78"/>
      <c r="RYQ926" s="79"/>
      <c r="RYR926" s="76"/>
      <c r="RYY926" s="78"/>
      <c r="RYZ926" s="79"/>
      <c r="RZA926" s="76"/>
      <c r="RZH926" s="78"/>
      <c r="RZI926" s="79"/>
      <c r="RZJ926" s="76"/>
      <c r="RZQ926" s="78"/>
      <c r="RZR926" s="79"/>
      <c r="RZS926" s="76"/>
      <c r="RZZ926" s="78"/>
      <c r="SAA926" s="79"/>
      <c r="SAB926" s="76"/>
      <c r="SAI926" s="78"/>
      <c r="SAJ926" s="79"/>
      <c r="SAK926" s="76"/>
      <c r="SAR926" s="78"/>
      <c r="SAS926" s="79"/>
      <c r="SAT926" s="76"/>
      <c r="SBA926" s="78"/>
      <c r="SBB926" s="79"/>
      <c r="SBC926" s="76"/>
      <c r="SBJ926" s="78"/>
      <c r="SBK926" s="79"/>
      <c r="SBL926" s="76"/>
      <c r="SBS926" s="78"/>
      <c r="SBT926" s="79"/>
      <c r="SBU926" s="76"/>
      <c r="SCB926" s="78"/>
      <c r="SCC926" s="79"/>
      <c r="SCD926" s="76"/>
      <c r="SCK926" s="78"/>
      <c r="SCL926" s="79"/>
      <c r="SCM926" s="76"/>
      <c r="SCT926" s="78"/>
      <c r="SCU926" s="79"/>
      <c r="SCV926" s="76"/>
      <c r="SDC926" s="78"/>
      <c r="SDD926" s="79"/>
      <c r="SDE926" s="76"/>
      <c r="SDL926" s="78"/>
      <c r="SDM926" s="79"/>
      <c r="SDN926" s="76"/>
      <c r="SDU926" s="78"/>
      <c r="SDV926" s="79"/>
      <c r="SDW926" s="76"/>
      <c r="SED926" s="78"/>
      <c r="SEE926" s="79"/>
      <c r="SEF926" s="76"/>
      <c r="SEM926" s="78"/>
      <c r="SEN926" s="79"/>
      <c r="SEO926" s="76"/>
      <c r="SEV926" s="78"/>
      <c r="SEW926" s="79"/>
      <c r="SEX926" s="76"/>
      <c r="SFE926" s="78"/>
      <c r="SFF926" s="79"/>
      <c r="SFG926" s="76"/>
      <c r="SFN926" s="78"/>
      <c r="SFO926" s="79"/>
      <c r="SFP926" s="76"/>
      <c r="SFW926" s="78"/>
      <c r="SFX926" s="79"/>
      <c r="SFY926" s="76"/>
      <c r="SGF926" s="78"/>
      <c r="SGG926" s="79"/>
      <c r="SGH926" s="76"/>
      <c r="SGO926" s="78"/>
      <c r="SGP926" s="79"/>
      <c r="SGQ926" s="76"/>
      <c r="SGX926" s="78"/>
      <c r="SGY926" s="79"/>
      <c r="SGZ926" s="76"/>
      <c r="SHG926" s="78"/>
      <c r="SHH926" s="79"/>
      <c r="SHI926" s="76"/>
      <c r="SHP926" s="78"/>
      <c r="SHQ926" s="79"/>
      <c r="SHR926" s="76"/>
      <c r="SHY926" s="78"/>
      <c r="SHZ926" s="79"/>
      <c r="SIA926" s="76"/>
      <c r="SIH926" s="78"/>
      <c r="SII926" s="79"/>
      <c r="SIJ926" s="76"/>
      <c r="SIQ926" s="78"/>
      <c r="SIR926" s="79"/>
      <c r="SIS926" s="76"/>
      <c r="SIZ926" s="78"/>
      <c r="SJA926" s="79"/>
      <c r="SJB926" s="76"/>
      <c r="SJI926" s="78"/>
      <c r="SJJ926" s="79"/>
      <c r="SJK926" s="76"/>
      <c r="SJR926" s="78"/>
      <c r="SJS926" s="79"/>
      <c r="SJT926" s="76"/>
      <c r="SKA926" s="78"/>
      <c r="SKB926" s="79"/>
      <c r="SKC926" s="76"/>
      <c r="SKJ926" s="78"/>
      <c r="SKK926" s="79"/>
      <c r="SKL926" s="76"/>
      <c r="SKS926" s="78"/>
      <c r="SKT926" s="79"/>
      <c r="SKU926" s="76"/>
      <c r="SLB926" s="78"/>
      <c r="SLC926" s="79"/>
      <c r="SLD926" s="76"/>
      <c r="SLK926" s="78"/>
      <c r="SLL926" s="79"/>
      <c r="SLM926" s="76"/>
      <c r="SLT926" s="78"/>
      <c r="SLU926" s="79"/>
      <c r="SLV926" s="76"/>
      <c r="SMC926" s="78"/>
      <c r="SMD926" s="79"/>
      <c r="SME926" s="76"/>
      <c r="SML926" s="78"/>
      <c r="SMM926" s="79"/>
      <c r="SMN926" s="76"/>
      <c r="SMU926" s="78"/>
      <c r="SMV926" s="79"/>
      <c r="SMW926" s="76"/>
      <c r="SND926" s="78"/>
      <c r="SNE926" s="79"/>
      <c r="SNF926" s="76"/>
      <c r="SNM926" s="78"/>
      <c r="SNN926" s="79"/>
      <c r="SNO926" s="76"/>
      <c r="SNV926" s="78"/>
      <c r="SNW926" s="79"/>
      <c r="SNX926" s="76"/>
      <c r="SOE926" s="78"/>
      <c r="SOF926" s="79"/>
      <c r="SOG926" s="76"/>
      <c r="SON926" s="78"/>
      <c r="SOO926" s="79"/>
      <c r="SOP926" s="76"/>
      <c r="SOW926" s="78"/>
      <c r="SOX926" s="79"/>
      <c r="SOY926" s="76"/>
      <c r="SPF926" s="78"/>
      <c r="SPG926" s="79"/>
      <c r="SPH926" s="76"/>
      <c r="SPO926" s="78"/>
      <c r="SPP926" s="79"/>
      <c r="SPQ926" s="76"/>
      <c r="SPX926" s="78"/>
      <c r="SPY926" s="79"/>
      <c r="SPZ926" s="76"/>
      <c r="SQG926" s="78"/>
      <c r="SQH926" s="79"/>
      <c r="SQI926" s="76"/>
      <c r="SQP926" s="78"/>
      <c r="SQQ926" s="79"/>
      <c r="SQR926" s="76"/>
      <c r="SQY926" s="78"/>
      <c r="SQZ926" s="79"/>
      <c r="SRA926" s="76"/>
      <c r="SRH926" s="78"/>
      <c r="SRI926" s="79"/>
      <c r="SRJ926" s="76"/>
      <c r="SRQ926" s="78"/>
      <c r="SRR926" s="79"/>
      <c r="SRS926" s="76"/>
      <c r="SRZ926" s="78"/>
      <c r="SSA926" s="79"/>
      <c r="SSB926" s="76"/>
      <c r="SSI926" s="78"/>
      <c r="SSJ926" s="79"/>
      <c r="SSK926" s="76"/>
      <c r="SSR926" s="78"/>
      <c r="SSS926" s="79"/>
      <c r="SST926" s="76"/>
      <c r="STA926" s="78"/>
      <c r="STB926" s="79"/>
      <c r="STC926" s="76"/>
      <c r="STJ926" s="78"/>
      <c r="STK926" s="79"/>
      <c r="STL926" s="76"/>
      <c r="STS926" s="78"/>
      <c r="STT926" s="79"/>
      <c r="STU926" s="76"/>
      <c r="SUB926" s="78"/>
      <c r="SUC926" s="79"/>
      <c r="SUD926" s="76"/>
      <c r="SUK926" s="78"/>
      <c r="SUL926" s="79"/>
      <c r="SUM926" s="76"/>
      <c r="SUT926" s="78"/>
      <c r="SUU926" s="79"/>
      <c r="SUV926" s="76"/>
      <c r="SVC926" s="78"/>
      <c r="SVD926" s="79"/>
      <c r="SVE926" s="76"/>
      <c r="SVL926" s="78"/>
      <c r="SVM926" s="79"/>
      <c r="SVN926" s="76"/>
      <c r="SVU926" s="78"/>
      <c r="SVV926" s="79"/>
      <c r="SVW926" s="76"/>
      <c r="SWD926" s="78"/>
      <c r="SWE926" s="79"/>
      <c r="SWF926" s="76"/>
      <c r="SWM926" s="78"/>
      <c r="SWN926" s="79"/>
      <c r="SWO926" s="76"/>
      <c r="SWV926" s="78"/>
      <c r="SWW926" s="79"/>
      <c r="SWX926" s="76"/>
      <c r="SXE926" s="78"/>
      <c r="SXF926" s="79"/>
      <c r="SXG926" s="76"/>
      <c r="SXN926" s="78"/>
      <c r="SXO926" s="79"/>
      <c r="SXP926" s="76"/>
      <c r="SXW926" s="78"/>
      <c r="SXX926" s="79"/>
      <c r="SXY926" s="76"/>
      <c r="SYF926" s="78"/>
      <c r="SYG926" s="79"/>
      <c r="SYH926" s="76"/>
      <c r="SYO926" s="78"/>
      <c r="SYP926" s="79"/>
      <c r="SYQ926" s="76"/>
      <c r="SYX926" s="78"/>
      <c r="SYY926" s="79"/>
      <c r="SYZ926" s="76"/>
      <c r="SZG926" s="78"/>
      <c r="SZH926" s="79"/>
      <c r="SZI926" s="76"/>
      <c r="SZP926" s="78"/>
      <c r="SZQ926" s="79"/>
      <c r="SZR926" s="76"/>
      <c r="SZY926" s="78"/>
      <c r="SZZ926" s="79"/>
      <c r="TAA926" s="76"/>
      <c r="TAH926" s="78"/>
      <c r="TAI926" s="79"/>
      <c r="TAJ926" s="76"/>
      <c r="TAQ926" s="78"/>
      <c r="TAR926" s="79"/>
      <c r="TAS926" s="76"/>
      <c r="TAZ926" s="78"/>
      <c r="TBA926" s="79"/>
      <c r="TBB926" s="76"/>
      <c r="TBI926" s="78"/>
      <c r="TBJ926" s="79"/>
      <c r="TBK926" s="76"/>
      <c r="TBR926" s="78"/>
      <c r="TBS926" s="79"/>
      <c r="TBT926" s="76"/>
      <c r="TCA926" s="78"/>
      <c r="TCB926" s="79"/>
      <c r="TCC926" s="76"/>
      <c r="TCJ926" s="78"/>
      <c r="TCK926" s="79"/>
      <c r="TCL926" s="76"/>
      <c r="TCS926" s="78"/>
      <c r="TCT926" s="79"/>
      <c r="TCU926" s="76"/>
      <c r="TDB926" s="78"/>
      <c r="TDC926" s="79"/>
      <c r="TDD926" s="76"/>
      <c r="TDK926" s="78"/>
      <c r="TDL926" s="79"/>
      <c r="TDM926" s="76"/>
      <c r="TDT926" s="78"/>
      <c r="TDU926" s="79"/>
      <c r="TDV926" s="76"/>
      <c r="TEC926" s="78"/>
      <c r="TED926" s="79"/>
      <c r="TEE926" s="76"/>
      <c r="TEL926" s="78"/>
      <c r="TEM926" s="79"/>
      <c r="TEN926" s="76"/>
      <c r="TEU926" s="78"/>
      <c r="TEV926" s="79"/>
      <c r="TEW926" s="76"/>
      <c r="TFD926" s="78"/>
      <c r="TFE926" s="79"/>
      <c r="TFF926" s="76"/>
      <c r="TFM926" s="78"/>
      <c r="TFN926" s="79"/>
      <c r="TFO926" s="76"/>
      <c r="TFV926" s="78"/>
      <c r="TFW926" s="79"/>
      <c r="TFX926" s="76"/>
      <c r="TGE926" s="78"/>
      <c r="TGF926" s="79"/>
      <c r="TGG926" s="76"/>
      <c r="TGN926" s="78"/>
      <c r="TGO926" s="79"/>
      <c r="TGP926" s="76"/>
      <c r="TGW926" s="78"/>
      <c r="TGX926" s="79"/>
      <c r="TGY926" s="76"/>
      <c r="THF926" s="78"/>
      <c r="THG926" s="79"/>
      <c r="THH926" s="76"/>
      <c r="THO926" s="78"/>
      <c r="THP926" s="79"/>
      <c r="THQ926" s="76"/>
      <c r="THX926" s="78"/>
      <c r="THY926" s="79"/>
      <c r="THZ926" s="76"/>
      <c r="TIG926" s="78"/>
      <c r="TIH926" s="79"/>
      <c r="TII926" s="76"/>
      <c r="TIP926" s="78"/>
      <c r="TIQ926" s="79"/>
      <c r="TIR926" s="76"/>
      <c r="TIY926" s="78"/>
      <c r="TIZ926" s="79"/>
      <c r="TJA926" s="76"/>
      <c r="TJH926" s="78"/>
      <c r="TJI926" s="79"/>
      <c r="TJJ926" s="76"/>
      <c r="TJQ926" s="78"/>
      <c r="TJR926" s="79"/>
      <c r="TJS926" s="76"/>
      <c r="TJZ926" s="78"/>
      <c r="TKA926" s="79"/>
      <c r="TKB926" s="76"/>
      <c r="TKI926" s="78"/>
      <c r="TKJ926" s="79"/>
      <c r="TKK926" s="76"/>
      <c r="TKR926" s="78"/>
      <c r="TKS926" s="79"/>
      <c r="TKT926" s="76"/>
      <c r="TLA926" s="78"/>
      <c r="TLB926" s="79"/>
      <c r="TLC926" s="76"/>
      <c r="TLJ926" s="78"/>
      <c r="TLK926" s="79"/>
      <c r="TLL926" s="76"/>
      <c r="TLS926" s="78"/>
      <c r="TLT926" s="79"/>
      <c r="TLU926" s="76"/>
      <c r="TMB926" s="78"/>
      <c r="TMC926" s="79"/>
      <c r="TMD926" s="76"/>
      <c r="TMK926" s="78"/>
      <c r="TML926" s="79"/>
      <c r="TMM926" s="76"/>
      <c r="TMT926" s="78"/>
      <c r="TMU926" s="79"/>
      <c r="TMV926" s="76"/>
      <c r="TNC926" s="78"/>
      <c r="TND926" s="79"/>
      <c r="TNE926" s="76"/>
      <c r="TNL926" s="78"/>
      <c r="TNM926" s="79"/>
      <c r="TNN926" s="76"/>
      <c r="TNU926" s="78"/>
      <c r="TNV926" s="79"/>
      <c r="TNW926" s="76"/>
      <c r="TOD926" s="78"/>
      <c r="TOE926" s="79"/>
      <c r="TOF926" s="76"/>
      <c r="TOM926" s="78"/>
      <c r="TON926" s="79"/>
      <c r="TOO926" s="76"/>
      <c r="TOV926" s="78"/>
      <c r="TOW926" s="79"/>
      <c r="TOX926" s="76"/>
      <c r="TPE926" s="78"/>
      <c r="TPF926" s="79"/>
      <c r="TPG926" s="76"/>
      <c r="TPN926" s="78"/>
      <c r="TPO926" s="79"/>
      <c r="TPP926" s="76"/>
      <c r="TPW926" s="78"/>
      <c r="TPX926" s="79"/>
      <c r="TPY926" s="76"/>
      <c r="TQF926" s="78"/>
      <c r="TQG926" s="79"/>
      <c r="TQH926" s="76"/>
      <c r="TQO926" s="78"/>
      <c r="TQP926" s="79"/>
      <c r="TQQ926" s="76"/>
      <c r="TQX926" s="78"/>
      <c r="TQY926" s="79"/>
      <c r="TQZ926" s="76"/>
      <c r="TRG926" s="78"/>
      <c r="TRH926" s="79"/>
      <c r="TRI926" s="76"/>
      <c r="TRP926" s="78"/>
      <c r="TRQ926" s="79"/>
      <c r="TRR926" s="76"/>
      <c r="TRY926" s="78"/>
      <c r="TRZ926" s="79"/>
      <c r="TSA926" s="76"/>
      <c r="TSH926" s="78"/>
      <c r="TSI926" s="79"/>
      <c r="TSJ926" s="76"/>
      <c r="TSQ926" s="78"/>
      <c r="TSR926" s="79"/>
      <c r="TSS926" s="76"/>
      <c r="TSZ926" s="78"/>
      <c r="TTA926" s="79"/>
      <c r="TTB926" s="76"/>
      <c r="TTI926" s="78"/>
      <c r="TTJ926" s="79"/>
      <c r="TTK926" s="76"/>
      <c r="TTR926" s="78"/>
      <c r="TTS926" s="79"/>
      <c r="TTT926" s="76"/>
      <c r="TUA926" s="78"/>
      <c r="TUB926" s="79"/>
      <c r="TUC926" s="76"/>
      <c r="TUJ926" s="78"/>
      <c r="TUK926" s="79"/>
      <c r="TUL926" s="76"/>
      <c r="TUS926" s="78"/>
      <c r="TUT926" s="79"/>
      <c r="TUU926" s="76"/>
      <c r="TVB926" s="78"/>
      <c r="TVC926" s="79"/>
      <c r="TVD926" s="76"/>
      <c r="TVK926" s="78"/>
      <c r="TVL926" s="79"/>
      <c r="TVM926" s="76"/>
      <c r="TVT926" s="78"/>
      <c r="TVU926" s="79"/>
      <c r="TVV926" s="76"/>
      <c r="TWC926" s="78"/>
      <c r="TWD926" s="79"/>
      <c r="TWE926" s="76"/>
      <c r="TWL926" s="78"/>
      <c r="TWM926" s="79"/>
      <c r="TWN926" s="76"/>
      <c r="TWU926" s="78"/>
      <c r="TWV926" s="79"/>
      <c r="TWW926" s="76"/>
      <c r="TXD926" s="78"/>
      <c r="TXE926" s="79"/>
      <c r="TXF926" s="76"/>
      <c r="TXM926" s="78"/>
      <c r="TXN926" s="79"/>
      <c r="TXO926" s="76"/>
      <c r="TXV926" s="78"/>
      <c r="TXW926" s="79"/>
      <c r="TXX926" s="76"/>
      <c r="TYE926" s="78"/>
      <c r="TYF926" s="79"/>
      <c r="TYG926" s="76"/>
      <c r="TYN926" s="78"/>
      <c r="TYO926" s="79"/>
      <c r="TYP926" s="76"/>
      <c r="TYW926" s="78"/>
      <c r="TYX926" s="79"/>
      <c r="TYY926" s="76"/>
      <c r="TZF926" s="78"/>
      <c r="TZG926" s="79"/>
      <c r="TZH926" s="76"/>
      <c r="TZO926" s="78"/>
      <c r="TZP926" s="79"/>
      <c r="TZQ926" s="76"/>
      <c r="TZX926" s="78"/>
      <c r="TZY926" s="79"/>
      <c r="TZZ926" s="76"/>
      <c r="UAG926" s="78"/>
      <c r="UAH926" s="79"/>
      <c r="UAI926" s="76"/>
      <c r="UAP926" s="78"/>
      <c r="UAQ926" s="79"/>
      <c r="UAR926" s="76"/>
      <c r="UAY926" s="78"/>
      <c r="UAZ926" s="79"/>
      <c r="UBA926" s="76"/>
      <c r="UBH926" s="78"/>
      <c r="UBI926" s="79"/>
      <c r="UBJ926" s="76"/>
      <c r="UBQ926" s="78"/>
      <c r="UBR926" s="79"/>
      <c r="UBS926" s="76"/>
      <c r="UBZ926" s="78"/>
      <c r="UCA926" s="79"/>
      <c r="UCB926" s="76"/>
      <c r="UCI926" s="78"/>
      <c r="UCJ926" s="79"/>
      <c r="UCK926" s="76"/>
      <c r="UCR926" s="78"/>
      <c r="UCS926" s="79"/>
      <c r="UCT926" s="76"/>
      <c r="UDA926" s="78"/>
      <c r="UDB926" s="79"/>
      <c r="UDC926" s="76"/>
      <c r="UDJ926" s="78"/>
      <c r="UDK926" s="79"/>
      <c r="UDL926" s="76"/>
      <c r="UDS926" s="78"/>
      <c r="UDT926" s="79"/>
      <c r="UDU926" s="76"/>
      <c r="UEB926" s="78"/>
      <c r="UEC926" s="79"/>
      <c r="UED926" s="76"/>
      <c r="UEK926" s="78"/>
      <c r="UEL926" s="79"/>
      <c r="UEM926" s="76"/>
      <c r="UET926" s="78"/>
      <c r="UEU926" s="79"/>
      <c r="UEV926" s="76"/>
      <c r="UFC926" s="78"/>
      <c r="UFD926" s="79"/>
      <c r="UFE926" s="76"/>
      <c r="UFL926" s="78"/>
      <c r="UFM926" s="79"/>
      <c r="UFN926" s="76"/>
      <c r="UFU926" s="78"/>
      <c r="UFV926" s="79"/>
      <c r="UFW926" s="76"/>
      <c r="UGD926" s="78"/>
      <c r="UGE926" s="79"/>
      <c r="UGF926" s="76"/>
      <c r="UGM926" s="78"/>
      <c r="UGN926" s="79"/>
      <c r="UGO926" s="76"/>
      <c r="UGV926" s="78"/>
      <c r="UGW926" s="79"/>
      <c r="UGX926" s="76"/>
      <c r="UHE926" s="78"/>
      <c r="UHF926" s="79"/>
      <c r="UHG926" s="76"/>
      <c r="UHN926" s="78"/>
      <c r="UHO926" s="79"/>
      <c r="UHP926" s="76"/>
      <c r="UHW926" s="78"/>
      <c r="UHX926" s="79"/>
      <c r="UHY926" s="76"/>
      <c r="UIF926" s="78"/>
      <c r="UIG926" s="79"/>
      <c r="UIH926" s="76"/>
      <c r="UIO926" s="78"/>
      <c r="UIP926" s="79"/>
      <c r="UIQ926" s="76"/>
      <c r="UIX926" s="78"/>
      <c r="UIY926" s="79"/>
      <c r="UIZ926" s="76"/>
      <c r="UJG926" s="78"/>
      <c r="UJH926" s="79"/>
      <c r="UJI926" s="76"/>
      <c r="UJP926" s="78"/>
      <c r="UJQ926" s="79"/>
      <c r="UJR926" s="76"/>
      <c r="UJY926" s="78"/>
      <c r="UJZ926" s="79"/>
      <c r="UKA926" s="76"/>
      <c r="UKH926" s="78"/>
      <c r="UKI926" s="79"/>
      <c r="UKJ926" s="76"/>
      <c r="UKQ926" s="78"/>
      <c r="UKR926" s="79"/>
      <c r="UKS926" s="76"/>
      <c r="UKZ926" s="78"/>
      <c r="ULA926" s="79"/>
      <c r="ULB926" s="76"/>
      <c r="ULI926" s="78"/>
      <c r="ULJ926" s="79"/>
      <c r="ULK926" s="76"/>
      <c r="ULR926" s="78"/>
      <c r="ULS926" s="79"/>
      <c r="ULT926" s="76"/>
      <c r="UMA926" s="78"/>
      <c r="UMB926" s="79"/>
      <c r="UMC926" s="76"/>
      <c r="UMJ926" s="78"/>
      <c r="UMK926" s="79"/>
      <c r="UML926" s="76"/>
      <c r="UMS926" s="78"/>
      <c r="UMT926" s="79"/>
      <c r="UMU926" s="76"/>
      <c r="UNB926" s="78"/>
      <c r="UNC926" s="79"/>
      <c r="UND926" s="76"/>
      <c r="UNK926" s="78"/>
      <c r="UNL926" s="79"/>
      <c r="UNM926" s="76"/>
      <c r="UNT926" s="78"/>
      <c r="UNU926" s="79"/>
      <c r="UNV926" s="76"/>
      <c r="UOC926" s="78"/>
      <c r="UOD926" s="79"/>
      <c r="UOE926" s="76"/>
      <c r="UOL926" s="78"/>
      <c r="UOM926" s="79"/>
      <c r="UON926" s="76"/>
      <c r="UOU926" s="78"/>
      <c r="UOV926" s="79"/>
      <c r="UOW926" s="76"/>
      <c r="UPD926" s="78"/>
      <c r="UPE926" s="79"/>
      <c r="UPF926" s="76"/>
      <c r="UPM926" s="78"/>
      <c r="UPN926" s="79"/>
      <c r="UPO926" s="76"/>
      <c r="UPV926" s="78"/>
      <c r="UPW926" s="79"/>
      <c r="UPX926" s="76"/>
      <c r="UQE926" s="78"/>
      <c r="UQF926" s="79"/>
      <c r="UQG926" s="76"/>
      <c r="UQN926" s="78"/>
      <c r="UQO926" s="79"/>
      <c r="UQP926" s="76"/>
      <c r="UQW926" s="78"/>
      <c r="UQX926" s="79"/>
      <c r="UQY926" s="76"/>
      <c r="URF926" s="78"/>
      <c r="URG926" s="79"/>
      <c r="URH926" s="76"/>
      <c r="URO926" s="78"/>
      <c r="URP926" s="79"/>
      <c r="URQ926" s="76"/>
      <c r="URX926" s="78"/>
      <c r="URY926" s="79"/>
      <c r="URZ926" s="76"/>
      <c r="USG926" s="78"/>
      <c r="USH926" s="79"/>
      <c r="USI926" s="76"/>
      <c r="USP926" s="78"/>
      <c r="USQ926" s="79"/>
      <c r="USR926" s="76"/>
      <c r="USY926" s="78"/>
      <c r="USZ926" s="79"/>
      <c r="UTA926" s="76"/>
      <c r="UTH926" s="78"/>
      <c r="UTI926" s="79"/>
      <c r="UTJ926" s="76"/>
      <c r="UTQ926" s="78"/>
      <c r="UTR926" s="79"/>
      <c r="UTS926" s="76"/>
      <c r="UTZ926" s="78"/>
      <c r="UUA926" s="79"/>
      <c r="UUB926" s="76"/>
      <c r="UUI926" s="78"/>
      <c r="UUJ926" s="79"/>
      <c r="UUK926" s="76"/>
      <c r="UUR926" s="78"/>
      <c r="UUS926" s="79"/>
      <c r="UUT926" s="76"/>
      <c r="UVA926" s="78"/>
      <c r="UVB926" s="79"/>
      <c r="UVC926" s="76"/>
      <c r="UVJ926" s="78"/>
      <c r="UVK926" s="79"/>
      <c r="UVL926" s="76"/>
      <c r="UVS926" s="78"/>
      <c r="UVT926" s="79"/>
      <c r="UVU926" s="76"/>
      <c r="UWB926" s="78"/>
      <c r="UWC926" s="79"/>
      <c r="UWD926" s="76"/>
      <c r="UWK926" s="78"/>
      <c r="UWL926" s="79"/>
      <c r="UWM926" s="76"/>
      <c r="UWT926" s="78"/>
      <c r="UWU926" s="79"/>
      <c r="UWV926" s="76"/>
      <c r="UXC926" s="78"/>
      <c r="UXD926" s="79"/>
      <c r="UXE926" s="76"/>
      <c r="UXL926" s="78"/>
      <c r="UXM926" s="79"/>
      <c r="UXN926" s="76"/>
      <c r="UXU926" s="78"/>
      <c r="UXV926" s="79"/>
      <c r="UXW926" s="76"/>
      <c r="UYD926" s="78"/>
      <c r="UYE926" s="79"/>
      <c r="UYF926" s="76"/>
      <c r="UYM926" s="78"/>
      <c r="UYN926" s="79"/>
      <c r="UYO926" s="76"/>
      <c r="UYV926" s="78"/>
      <c r="UYW926" s="79"/>
      <c r="UYX926" s="76"/>
      <c r="UZE926" s="78"/>
      <c r="UZF926" s="79"/>
      <c r="UZG926" s="76"/>
      <c r="UZN926" s="78"/>
      <c r="UZO926" s="79"/>
      <c r="UZP926" s="76"/>
      <c r="UZW926" s="78"/>
      <c r="UZX926" s="79"/>
      <c r="UZY926" s="76"/>
      <c r="VAF926" s="78"/>
      <c r="VAG926" s="79"/>
      <c r="VAH926" s="76"/>
      <c r="VAO926" s="78"/>
      <c r="VAP926" s="79"/>
      <c r="VAQ926" s="76"/>
      <c r="VAX926" s="78"/>
      <c r="VAY926" s="79"/>
      <c r="VAZ926" s="76"/>
      <c r="VBG926" s="78"/>
      <c r="VBH926" s="79"/>
      <c r="VBI926" s="76"/>
      <c r="VBP926" s="78"/>
      <c r="VBQ926" s="79"/>
      <c r="VBR926" s="76"/>
      <c r="VBY926" s="78"/>
      <c r="VBZ926" s="79"/>
      <c r="VCA926" s="76"/>
      <c r="VCH926" s="78"/>
      <c r="VCI926" s="79"/>
      <c r="VCJ926" s="76"/>
      <c r="VCQ926" s="78"/>
      <c r="VCR926" s="79"/>
      <c r="VCS926" s="76"/>
      <c r="VCZ926" s="78"/>
      <c r="VDA926" s="79"/>
      <c r="VDB926" s="76"/>
      <c r="VDI926" s="78"/>
      <c r="VDJ926" s="79"/>
      <c r="VDK926" s="76"/>
      <c r="VDR926" s="78"/>
      <c r="VDS926" s="79"/>
      <c r="VDT926" s="76"/>
      <c r="VEA926" s="78"/>
      <c r="VEB926" s="79"/>
      <c r="VEC926" s="76"/>
      <c r="VEJ926" s="78"/>
      <c r="VEK926" s="79"/>
      <c r="VEL926" s="76"/>
      <c r="VES926" s="78"/>
      <c r="VET926" s="79"/>
      <c r="VEU926" s="76"/>
      <c r="VFB926" s="78"/>
      <c r="VFC926" s="79"/>
      <c r="VFD926" s="76"/>
      <c r="VFK926" s="78"/>
      <c r="VFL926" s="79"/>
      <c r="VFM926" s="76"/>
      <c r="VFT926" s="78"/>
      <c r="VFU926" s="79"/>
      <c r="VFV926" s="76"/>
      <c r="VGC926" s="78"/>
      <c r="VGD926" s="79"/>
      <c r="VGE926" s="76"/>
      <c r="VGL926" s="78"/>
      <c r="VGM926" s="79"/>
      <c r="VGN926" s="76"/>
      <c r="VGU926" s="78"/>
      <c r="VGV926" s="79"/>
      <c r="VGW926" s="76"/>
      <c r="VHD926" s="78"/>
      <c r="VHE926" s="79"/>
      <c r="VHF926" s="76"/>
      <c r="VHM926" s="78"/>
      <c r="VHN926" s="79"/>
      <c r="VHO926" s="76"/>
      <c r="VHV926" s="78"/>
      <c r="VHW926" s="79"/>
      <c r="VHX926" s="76"/>
      <c r="VIE926" s="78"/>
      <c r="VIF926" s="79"/>
      <c r="VIG926" s="76"/>
      <c r="VIN926" s="78"/>
      <c r="VIO926" s="79"/>
      <c r="VIP926" s="76"/>
      <c r="VIW926" s="78"/>
      <c r="VIX926" s="79"/>
      <c r="VIY926" s="76"/>
      <c r="VJF926" s="78"/>
      <c r="VJG926" s="79"/>
      <c r="VJH926" s="76"/>
      <c r="VJO926" s="78"/>
      <c r="VJP926" s="79"/>
      <c r="VJQ926" s="76"/>
      <c r="VJX926" s="78"/>
      <c r="VJY926" s="79"/>
      <c r="VJZ926" s="76"/>
      <c r="VKG926" s="78"/>
      <c r="VKH926" s="79"/>
      <c r="VKI926" s="76"/>
      <c r="VKP926" s="78"/>
      <c r="VKQ926" s="79"/>
      <c r="VKR926" s="76"/>
      <c r="VKY926" s="78"/>
      <c r="VKZ926" s="79"/>
      <c r="VLA926" s="76"/>
      <c r="VLH926" s="78"/>
      <c r="VLI926" s="79"/>
      <c r="VLJ926" s="76"/>
      <c r="VLQ926" s="78"/>
      <c r="VLR926" s="79"/>
      <c r="VLS926" s="76"/>
      <c r="VLZ926" s="78"/>
      <c r="VMA926" s="79"/>
      <c r="VMB926" s="76"/>
      <c r="VMI926" s="78"/>
      <c r="VMJ926" s="79"/>
      <c r="VMK926" s="76"/>
      <c r="VMR926" s="78"/>
      <c r="VMS926" s="79"/>
      <c r="VMT926" s="76"/>
      <c r="VNA926" s="78"/>
      <c r="VNB926" s="79"/>
      <c r="VNC926" s="76"/>
      <c r="VNJ926" s="78"/>
      <c r="VNK926" s="79"/>
      <c r="VNL926" s="76"/>
      <c r="VNS926" s="78"/>
      <c r="VNT926" s="79"/>
      <c r="VNU926" s="76"/>
      <c r="VOB926" s="78"/>
      <c r="VOC926" s="79"/>
      <c r="VOD926" s="76"/>
      <c r="VOK926" s="78"/>
      <c r="VOL926" s="79"/>
      <c r="VOM926" s="76"/>
      <c r="VOT926" s="78"/>
      <c r="VOU926" s="79"/>
      <c r="VOV926" s="76"/>
      <c r="VPC926" s="78"/>
      <c r="VPD926" s="79"/>
      <c r="VPE926" s="76"/>
      <c r="VPL926" s="78"/>
      <c r="VPM926" s="79"/>
      <c r="VPN926" s="76"/>
      <c r="VPU926" s="78"/>
      <c r="VPV926" s="79"/>
      <c r="VPW926" s="76"/>
      <c r="VQD926" s="78"/>
      <c r="VQE926" s="79"/>
      <c r="VQF926" s="76"/>
      <c r="VQM926" s="78"/>
      <c r="VQN926" s="79"/>
      <c r="VQO926" s="76"/>
      <c r="VQV926" s="78"/>
      <c r="VQW926" s="79"/>
      <c r="VQX926" s="76"/>
      <c r="VRE926" s="78"/>
      <c r="VRF926" s="79"/>
      <c r="VRG926" s="76"/>
      <c r="VRN926" s="78"/>
      <c r="VRO926" s="79"/>
      <c r="VRP926" s="76"/>
      <c r="VRW926" s="78"/>
      <c r="VRX926" s="79"/>
      <c r="VRY926" s="76"/>
      <c r="VSF926" s="78"/>
      <c r="VSG926" s="79"/>
      <c r="VSH926" s="76"/>
      <c r="VSO926" s="78"/>
      <c r="VSP926" s="79"/>
      <c r="VSQ926" s="76"/>
      <c r="VSX926" s="78"/>
      <c r="VSY926" s="79"/>
      <c r="VSZ926" s="76"/>
      <c r="VTG926" s="78"/>
      <c r="VTH926" s="79"/>
      <c r="VTI926" s="76"/>
      <c r="VTP926" s="78"/>
      <c r="VTQ926" s="79"/>
      <c r="VTR926" s="76"/>
      <c r="VTY926" s="78"/>
      <c r="VTZ926" s="79"/>
      <c r="VUA926" s="76"/>
      <c r="VUH926" s="78"/>
      <c r="VUI926" s="79"/>
      <c r="VUJ926" s="76"/>
      <c r="VUQ926" s="78"/>
      <c r="VUR926" s="79"/>
      <c r="VUS926" s="76"/>
      <c r="VUZ926" s="78"/>
      <c r="VVA926" s="79"/>
      <c r="VVB926" s="76"/>
      <c r="VVI926" s="78"/>
      <c r="VVJ926" s="79"/>
      <c r="VVK926" s="76"/>
      <c r="VVR926" s="78"/>
      <c r="VVS926" s="79"/>
      <c r="VVT926" s="76"/>
      <c r="VWA926" s="78"/>
      <c r="VWB926" s="79"/>
      <c r="VWC926" s="76"/>
      <c r="VWJ926" s="78"/>
      <c r="VWK926" s="79"/>
      <c r="VWL926" s="76"/>
      <c r="VWS926" s="78"/>
      <c r="VWT926" s="79"/>
      <c r="VWU926" s="76"/>
      <c r="VXB926" s="78"/>
      <c r="VXC926" s="79"/>
      <c r="VXD926" s="76"/>
      <c r="VXK926" s="78"/>
      <c r="VXL926" s="79"/>
      <c r="VXM926" s="76"/>
      <c r="VXT926" s="78"/>
      <c r="VXU926" s="79"/>
      <c r="VXV926" s="76"/>
      <c r="VYC926" s="78"/>
      <c r="VYD926" s="79"/>
      <c r="VYE926" s="76"/>
      <c r="VYL926" s="78"/>
      <c r="VYM926" s="79"/>
      <c r="VYN926" s="76"/>
      <c r="VYU926" s="78"/>
      <c r="VYV926" s="79"/>
      <c r="VYW926" s="76"/>
      <c r="VZD926" s="78"/>
      <c r="VZE926" s="79"/>
      <c r="VZF926" s="76"/>
      <c r="VZM926" s="78"/>
      <c r="VZN926" s="79"/>
      <c r="VZO926" s="76"/>
      <c r="VZV926" s="78"/>
      <c r="VZW926" s="79"/>
      <c r="VZX926" s="76"/>
      <c r="WAE926" s="78"/>
      <c r="WAF926" s="79"/>
      <c r="WAG926" s="76"/>
      <c r="WAN926" s="78"/>
      <c r="WAO926" s="79"/>
      <c r="WAP926" s="76"/>
      <c r="WAW926" s="78"/>
      <c r="WAX926" s="79"/>
      <c r="WAY926" s="76"/>
      <c r="WBF926" s="78"/>
      <c r="WBG926" s="79"/>
      <c r="WBH926" s="76"/>
      <c r="WBO926" s="78"/>
      <c r="WBP926" s="79"/>
      <c r="WBQ926" s="76"/>
      <c r="WBX926" s="78"/>
      <c r="WBY926" s="79"/>
      <c r="WBZ926" s="76"/>
      <c r="WCG926" s="78"/>
      <c r="WCH926" s="79"/>
      <c r="WCI926" s="76"/>
      <c r="WCP926" s="78"/>
      <c r="WCQ926" s="79"/>
      <c r="WCR926" s="76"/>
      <c r="WCY926" s="78"/>
      <c r="WCZ926" s="79"/>
      <c r="WDA926" s="76"/>
      <c r="WDH926" s="78"/>
      <c r="WDI926" s="79"/>
      <c r="WDJ926" s="76"/>
      <c r="WDQ926" s="78"/>
      <c r="WDR926" s="79"/>
      <c r="WDS926" s="76"/>
      <c r="WDZ926" s="78"/>
      <c r="WEA926" s="79"/>
      <c r="WEB926" s="76"/>
      <c r="WEI926" s="78"/>
      <c r="WEJ926" s="79"/>
      <c r="WEK926" s="76"/>
      <c r="WER926" s="78"/>
      <c r="WES926" s="79"/>
      <c r="WET926" s="76"/>
      <c r="WFA926" s="78"/>
      <c r="WFB926" s="79"/>
      <c r="WFC926" s="76"/>
      <c r="WFJ926" s="78"/>
      <c r="WFK926" s="79"/>
      <c r="WFL926" s="76"/>
      <c r="WFS926" s="78"/>
      <c r="WFT926" s="79"/>
      <c r="WFU926" s="76"/>
      <c r="WGB926" s="78"/>
      <c r="WGC926" s="79"/>
      <c r="WGD926" s="76"/>
      <c r="WGK926" s="78"/>
      <c r="WGL926" s="79"/>
      <c r="WGM926" s="76"/>
      <c r="WGT926" s="78"/>
      <c r="WGU926" s="79"/>
      <c r="WGV926" s="76"/>
      <c r="WHC926" s="78"/>
      <c r="WHD926" s="79"/>
      <c r="WHE926" s="76"/>
      <c r="WHL926" s="78"/>
      <c r="WHM926" s="79"/>
      <c r="WHN926" s="76"/>
      <c r="WHU926" s="78"/>
      <c r="WHV926" s="79"/>
      <c r="WHW926" s="76"/>
      <c r="WID926" s="78"/>
      <c r="WIE926" s="79"/>
      <c r="WIF926" s="76"/>
      <c r="WIM926" s="78"/>
      <c r="WIN926" s="79"/>
      <c r="WIO926" s="76"/>
      <c r="WIV926" s="78"/>
      <c r="WIW926" s="79"/>
      <c r="WIX926" s="76"/>
      <c r="WJE926" s="78"/>
      <c r="WJF926" s="79"/>
      <c r="WJG926" s="76"/>
      <c r="WJN926" s="78"/>
      <c r="WJO926" s="79"/>
      <c r="WJP926" s="76"/>
      <c r="WJW926" s="78"/>
      <c r="WJX926" s="79"/>
      <c r="WJY926" s="76"/>
      <c r="WKF926" s="78"/>
      <c r="WKG926" s="79"/>
      <c r="WKH926" s="76"/>
      <c r="WKO926" s="78"/>
      <c r="WKP926" s="79"/>
      <c r="WKQ926" s="76"/>
      <c r="WKX926" s="78"/>
      <c r="WKY926" s="79"/>
      <c r="WKZ926" s="76"/>
      <c r="WLG926" s="78"/>
      <c r="WLH926" s="79"/>
      <c r="WLI926" s="76"/>
      <c r="WLP926" s="78"/>
      <c r="WLQ926" s="79"/>
      <c r="WLR926" s="76"/>
      <c r="WLY926" s="78"/>
      <c r="WLZ926" s="79"/>
      <c r="WMA926" s="76"/>
      <c r="WMH926" s="78"/>
      <c r="WMI926" s="79"/>
      <c r="WMJ926" s="76"/>
      <c r="WMQ926" s="78"/>
      <c r="WMR926" s="79"/>
      <c r="WMS926" s="76"/>
      <c r="WMZ926" s="78"/>
      <c r="WNA926" s="79"/>
      <c r="WNB926" s="76"/>
      <c r="WNI926" s="78"/>
      <c r="WNJ926" s="79"/>
      <c r="WNK926" s="76"/>
      <c r="WNR926" s="78"/>
      <c r="WNS926" s="79"/>
      <c r="WNT926" s="76"/>
      <c r="WOA926" s="78"/>
      <c r="WOB926" s="79"/>
      <c r="WOC926" s="76"/>
      <c r="WOJ926" s="78"/>
      <c r="WOK926" s="79"/>
      <c r="WOL926" s="76"/>
      <c r="WOS926" s="78"/>
      <c r="WOT926" s="79"/>
      <c r="WOU926" s="76"/>
      <c r="WPB926" s="78"/>
      <c r="WPC926" s="79"/>
      <c r="WPD926" s="76"/>
      <c r="WPK926" s="78"/>
      <c r="WPL926" s="79"/>
      <c r="WPM926" s="76"/>
      <c r="WPT926" s="78"/>
      <c r="WPU926" s="79"/>
      <c r="WPV926" s="76"/>
      <c r="WQC926" s="78"/>
      <c r="WQD926" s="79"/>
      <c r="WQE926" s="76"/>
      <c r="WQL926" s="78"/>
      <c r="WQM926" s="79"/>
      <c r="WQN926" s="76"/>
      <c r="WQU926" s="78"/>
      <c r="WQV926" s="79"/>
      <c r="WQW926" s="76"/>
      <c r="WRD926" s="78"/>
      <c r="WRE926" s="79"/>
      <c r="WRF926" s="76"/>
      <c r="WRM926" s="78"/>
      <c r="WRN926" s="79"/>
      <c r="WRO926" s="76"/>
      <c r="WRV926" s="78"/>
      <c r="WRW926" s="79"/>
      <c r="WRX926" s="76"/>
      <c r="WSE926" s="78"/>
      <c r="WSF926" s="79"/>
      <c r="WSG926" s="76"/>
      <c r="WSN926" s="78"/>
      <c r="WSO926" s="79"/>
      <c r="WSP926" s="76"/>
      <c r="WSW926" s="78"/>
      <c r="WSX926" s="79"/>
      <c r="WSY926" s="76"/>
      <c r="WTF926" s="78"/>
      <c r="WTG926" s="79"/>
      <c r="WTH926" s="76"/>
      <c r="WTO926" s="78"/>
      <c r="WTP926" s="79"/>
      <c r="WTQ926" s="76"/>
      <c r="WTX926" s="78"/>
      <c r="WTY926" s="79"/>
      <c r="WTZ926" s="76"/>
      <c r="WUG926" s="78"/>
      <c r="WUH926" s="79"/>
      <c r="WUI926" s="76"/>
      <c r="WUP926" s="78"/>
      <c r="WUQ926" s="79"/>
      <c r="WUR926" s="76"/>
      <c r="WUY926" s="78"/>
      <c r="WUZ926" s="79"/>
      <c r="WVA926" s="76"/>
      <c r="WVH926" s="78"/>
      <c r="WVI926" s="79"/>
      <c r="WVJ926" s="76"/>
      <c r="WVQ926" s="78"/>
      <c r="WVR926" s="79"/>
      <c r="WVS926" s="76"/>
      <c r="WVZ926" s="78"/>
      <c r="WWA926" s="79"/>
      <c r="WWB926" s="76"/>
      <c r="WWI926" s="78"/>
      <c r="WWJ926" s="79"/>
      <c r="WWK926" s="76"/>
      <c r="WWR926" s="78"/>
      <c r="WWS926" s="79"/>
      <c r="WWT926" s="76"/>
      <c r="WXA926" s="78"/>
      <c r="WXB926" s="79"/>
      <c r="WXC926" s="76"/>
      <c r="WXJ926" s="78"/>
      <c r="WXK926" s="79"/>
      <c r="WXL926" s="76"/>
      <c r="WXS926" s="78"/>
      <c r="WXT926" s="79"/>
      <c r="WXU926" s="76"/>
      <c r="WYB926" s="78"/>
      <c r="WYC926" s="79"/>
      <c r="WYD926" s="76"/>
      <c r="WYK926" s="78"/>
      <c r="WYL926" s="79"/>
      <c r="WYM926" s="76"/>
      <c r="WYT926" s="78"/>
      <c r="WYU926" s="79"/>
      <c r="WYV926" s="76"/>
      <c r="WZC926" s="78"/>
      <c r="WZD926" s="79"/>
      <c r="WZE926" s="76"/>
      <c r="WZL926" s="78"/>
      <c r="WZM926" s="79"/>
      <c r="WZN926" s="76"/>
      <c r="WZU926" s="78"/>
      <c r="WZV926" s="79"/>
      <c r="WZW926" s="76"/>
      <c r="XAD926" s="78"/>
      <c r="XAE926" s="79"/>
      <c r="XAF926" s="76"/>
      <c r="XAM926" s="78"/>
      <c r="XAN926" s="79"/>
      <c r="XAO926" s="76"/>
      <c r="XAV926" s="78"/>
      <c r="XAW926" s="79"/>
      <c r="XAX926" s="76"/>
      <c r="XBE926" s="78"/>
      <c r="XBF926" s="79"/>
      <c r="XBG926" s="76"/>
      <c r="XBN926" s="78"/>
      <c r="XBO926" s="79"/>
      <c r="XBP926" s="76"/>
      <c r="XBW926" s="78"/>
      <c r="XBX926" s="79"/>
      <c r="XBY926" s="76"/>
      <c r="XCF926" s="78"/>
      <c r="XCG926" s="79"/>
      <c r="XCH926" s="76"/>
      <c r="XCO926" s="78"/>
      <c r="XCP926" s="79"/>
      <c r="XCQ926" s="76"/>
      <c r="XCX926" s="78"/>
      <c r="XCY926" s="79"/>
      <c r="XCZ926" s="76"/>
      <c r="XDG926" s="78"/>
      <c r="XDH926" s="79"/>
      <c r="XDI926" s="76"/>
      <c r="XDP926" s="78"/>
      <c r="XDQ926" s="79"/>
      <c r="XDR926" s="76"/>
      <c r="XDY926" s="78"/>
      <c r="XDZ926" s="79"/>
      <c r="XEA926" s="76"/>
      <c r="XEH926" s="78"/>
      <c r="XEI926" s="79"/>
      <c r="XEJ926" s="76"/>
      <c r="XEQ926" s="78"/>
      <c r="XER926" s="79"/>
      <c r="XES926" s="76"/>
      <c r="XEZ926" s="78"/>
      <c r="XFA926" s="79"/>
      <c r="XFB926" s="76"/>
    </row>
    <row r="927" spans="1:1019 1026:2045 2052:3071 3078:5114 5121:6140 6147:7166 7173:8192 8199:10235 10242:11261 11268:12287 12294:14330 14337:15356 15363:16382" s="77" customFormat="1" ht="12" x14ac:dyDescent="0.3">
      <c r="A927" s="18"/>
      <c r="B927" s="16"/>
      <c r="C927" s="8"/>
      <c r="D927" s="9"/>
      <c r="E927" s="9"/>
      <c r="F927" s="9"/>
      <c r="G927" s="9"/>
      <c r="H927" s="9"/>
      <c r="I927" s="9"/>
      <c r="J927" s="75"/>
      <c r="K927" s="76"/>
      <c r="R927" s="78"/>
      <c r="S927" s="79"/>
      <c r="T927" s="76"/>
      <c r="AA927" s="78"/>
      <c r="AB927" s="79"/>
      <c r="AC927" s="76"/>
      <c r="AJ927" s="78"/>
      <c r="AK927" s="79"/>
      <c r="AL927" s="76"/>
      <c r="AS927" s="78"/>
      <c r="AT927" s="79"/>
      <c r="AU927" s="76"/>
      <c r="BB927" s="78"/>
      <c r="BC927" s="79"/>
      <c r="BD927" s="76"/>
      <c r="BK927" s="78"/>
      <c r="BL927" s="79"/>
      <c r="BM927" s="76"/>
      <c r="BT927" s="78"/>
      <c r="BU927" s="79"/>
      <c r="BV927" s="76"/>
      <c r="CC927" s="78"/>
      <c r="CD927" s="79"/>
      <c r="CE927" s="76"/>
      <c r="CL927" s="78"/>
      <c r="CM927" s="79"/>
      <c r="CN927" s="76"/>
      <c r="CU927" s="78"/>
      <c r="CV927" s="79"/>
      <c r="CW927" s="76"/>
      <c r="DD927" s="78"/>
      <c r="DE927" s="79"/>
      <c r="DF927" s="76"/>
      <c r="DM927" s="78"/>
      <c r="DN927" s="79"/>
      <c r="DO927" s="76"/>
      <c r="DV927" s="78"/>
      <c r="DW927" s="79"/>
      <c r="DX927" s="76"/>
      <c r="EE927" s="78"/>
      <c r="EF927" s="79"/>
      <c r="EG927" s="76"/>
      <c r="EN927" s="78"/>
      <c r="EO927" s="79"/>
      <c r="EP927" s="76"/>
      <c r="EW927" s="78"/>
      <c r="EX927" s="79"/>
      <c r="EY927" s="76"/>
      <c r="FF927" s="78"/>
      <c r="FG927" s="79"/>
      <c r="FH927" s="76"/>
      <c r="FO927" s="78"/>
      <c r="FP927" s="79"/>
      <c r="FQ927" s="76"/>
      <c r="FX927" s="78"/>
      <c r="FY927" s="79"/>
      <c r="FZ927" s="76"/>
      <c r="GG927" s="78"/>
      <c r="GH927" s="79"/>
      <c r="GI927" s="76"/>
      <c r="GP927" s="78"/>
      <c r="GQ927" s="79"/>
      <c r="GR927" s="76"/>
      <c r="GY927" s="78"/>
      <c r="GZ927" s="79"/>
      <c r="HA927" s="76"/>
      <c r="HH927" s="78"/>
      <c r="HI927" s="79"/>
      <c r="HJ927" s="76"/>
      <c r="HQ927" s="78"/>
      <c r="HR927" s="79"/>
      <c r="HS927" s="76"/>
      <c r="HZ927" s="78"/>
      <c r="IA927" s="79"/>
      <c r="IB927" s="76"/>
      <c r="II927" s="78"/>
      <c r="IJ927" s="79"/>
      <c r="IK927" s="76"/>
      <c r="IR927" s="78"/>
      <c r="IS927" s="79"/>
      <c r="IT927" s="76"/>
      <c r="JA927" s="78"/>
      <c r="JB927" s="79"/>
      <c r="JC927" s="76"/>
      <c r="JJ927" s="78"/>
      <c r="JK927" s="79"/>
      <c r="JL927" s="76"/>
      <c r="JS927" s="78"/>
      <c r="JT927" s="79"/>
      <c r="JU927" s="76"/>
      <c r="KB927" s="78"/>
      <c r="KC927" s="79"/>
      <c r="KD927" s="76"/>
      <c r="KK927" s="78"/>
      <c r="KL927" s="79"/>
      <c r="KM927" s="76"/>
      <c r="KT927" s="78"/>
      <c r="KU927" s="79"/>
      <c r="KV927" s="76"/>
      <c r="LC927" s="78"/>
      <c r="LD927" s="79"/>
      <c r="LE927" s="76"/>
      <c r="LL927" s="78"/>
      <c r="LM927" s="79"/>
      <c r="LN927" s="76"/>
      <c r="LU927" s="78"/>
      <c r="LV927" s="79"/>
      <c r="LW927" s="76"/>
      <c r="MD927" s="78"/>
      <c r="ME927" s="79"/>
      <c r="MF927" s="76"/>
      <c r="MM927" s="78"/>
      <c r="MN927" s="79"/>
      <c r="MO927" s="76"/>
      <c r="MV927" s="78"/>
      <c r="MW927" s="79"/>
      <c r="MX927" s="76"/>
      <c r="NE927" s="78"/>
      <c r="NF927" s="79"/>
      <c r="NG927" s="76"/>
      <c r="NN927" s="78"/>
      <c r="NO927" s="79"/>
      <c r="NP927" s="76"/>
      <c r="NW927" s="78"/>
      <c r="NX927" s="79"/>
      <c r="NY927" s="76"/>
      <c r="OF927" s="78"/>
      <c r="OG927" s="79"/>
      <c r="OH927" s="76"/>
      <c r="OO927" s="78"/>
      <c r="OP927" s="79"/>
      <c r="OQ927" s="76"/>
      <c r="OX927" s="78"/>
      <c r="OY927" s="79"/>
      <c r="OZ927" s="76"/>
      <c r="PG927" s="78"/>
      <c r="PH927" s="79"/>
      <c r="PI927" s="76"/>
      <c r="PP927" s="78"/>
      <c r="PQ927" s="79"/>
      <c r="PR927" s="76"/>
      <c r="PY927" s="78"/>
      <c r="PZ927" s="79"/>
      <c r="QA927" s="76"/>
      <c r="QH927" s="78"/>
      <c r="QI927" s="79"/>
      <c r="QJ927" s="76"/>
      <c r="QQ927" s="78"/>
      <c r="QR927" s="79"/>
      <c r="QS927" s="76"/>
      <c r="QZ927" s="78"/>
      <c r="RA927" s="79"/>
      <c r="RB927" s="76"/>
      <c r="RI927" s="78"/>
      <c r="RJ927" s="79"/>
      <c r="RK927" s="76"/>
      <c r="RR927" s="78"/>
      <c r="RS927" s="79"/>
      <c r="RT927" s="76"/>
      <c r="SA927" s="78"/>
      <c r="SB927" s="79"/>
      <c r="SC927" s="76"/>
      <c r="SJ927" s="78"/>
      <c r="SK927" s="79"/>
      <c r="SL927" s="76"/>
      <c r="SS927" s="78"/>
      <c r="ST927" s="79"/>
      <c r="SU927" s="76"/>
      <c r="TB927" s="78"/>
      <c r="TC927" s="79"/>
      <c r="TD927" s="76"/>
      <c r="TK927" s="78"/>
      <c r="TL927" s="79"/>
      <c r="TM927" s="76"/>
      <c r="TT927" s="78"/>
      <c r="TU927" s="79"/>
      <c r="TV927" s="76"/>
      <c r="UC927" s="78"/>
      <c r="UD927" s="79"/>
      <c r="UE927" s="76"/>
      <c r="UL927" s="78"/>
      <c r="UM927" s="79"/>
      <c r="UN927" s="76"/>
      <c r="UU927" s="78"/>
      <c r="UV927" s="79"/>
      <c r="UW927" s="76"/>
      <c r="VD927" s="78"/>
      <c r="VE927" s="79"/>
      <c r="VF927" s="76"/>
      <c r="VM927" s="78"/>
      <c r="VN927" s="79"/>
      <c r="VO927" s="76"/>
      <c r="VV927" s="78"/>
      <c r="VW927" s="79"/>
      <c r="VX927" s="76"/>
      <c r="WE927" s="78"/>
      <c r="WF927" s="79"/>
      <c r="WG927" s="76"/>
      <c r="WN927" s="78"/>
      <c r="WO927" s="79"/>
      <c r="WP927" s="76"/>
      <c r="WW927" s="78"/>
      <c r="WX927" s="79"/>
      <c r="WY927" s="76"/>
      <c r="XF927" s="78"/>
      <c r="XG927" s="79"/>
      <c r="XH927" s="76"/>
      <c r="XO927" s="78"/>
      <c r="XP927" s="79"/>
      <c r="XQ927" s="76"/>
      <c r="XX927" s="78"/>
      <c r="XY927" s="79"/>
      <c r="XZ927" s="76"/>
      <c r="YG927" s="78"/>
      <c r="YH927" s="79"/>
      <c r="YI927" s="76"/>
      <c r="YP927" s="78"/>
      <c r="YQ927" s="79"/>
      <c r="YR927" s="76"/>
      <c r="YY927" s="78"/>
      <c r="YZ927" s="79"/>
      <c r="ZA927" s="76"/>
      <c r="ZH927" s="78"/>
      <c r="ZI927" s="79"/>
      <c r="ZJ927" s="76"/>
      <c r="ZQ927" s="78"/>
      <c r="ZR927" s="79"/>
      <c r="ZS927" s="76"/>
      <c r="ZZ927" s="78"/>
      <c r="AAA927" s="79"/>
      <c r="AAB927" s="76"/>
      <c r="AAI927" s="78"/>
      <c r="AAJ927" s="79"/>
      <c r="AAK927" s="76"/>
      <c r="AAR927" s="78"/>
      <c r="AAS927" s="79"/>
      <c r="AAT927" s="76"/>
      <c r="ABA927" s="78"/>
      <c r="ABB927" s="79"/>
      <c r="ABC927" s="76"/>
      <c r="ABJ927" s="78"/>
      <c r="ABK927" s="79"/>
      <c r="ABL927" s="76"/>
      <c r="ABS927" s="78"/>
      <c r="ABT927" s="79"/>
      <c r="ABU927" s="76"/>
      <c r="ACB927" s="78"/>
      <c r="ACC927" s="79"/>
      <c r="ACD927" s="76"/>
      <c r="ACK927" s="78"/>
      <c r="ACL927" s="79"/>
      <c r="ACM927" s="76"/>
      <c r="ACT927" s="78"/>
      <c r="ACU927" s="79"/>
      <c r="ACV927" s="76"/>
      <c r="ADC927" s="78"/>
      <c r="ADD927" s="79"/>
      <c r="ADE927" s="76"/>
      <c r="ADL927" s="78"/>
      <c r="ADM927" s="79"/>
      <c r="ADN927" s="76"/>
      <c r="ADU927" s="78"/>
      <c r="ADV927" s="79"/>
      <c r="ADW927" s="76"/>
      <c r="AED927" s="78"/>
      <c r="AEE927" s="79"/>
      <c r="AEF927" s="76"/>
      <c r="AEM927" s="78"/>
      <c r="AEN927" s="79"/>
      <c r="AEO927" s="76"/>
      <c r="AEV927" s="78"/>
      <c r="AEW927" s="79"/>
      <c r="AEX927" s="76"/>
      <c r="AFE927" s="78"/>
      <c r="AFF927" s="79"/>
      <c r="AFG927" s="76"/>
      <c r="AFN927" s="78"/>
      <c r="AFO927" s="79"/>
      <c r="AFP927" s="76"/>
      <c r="AFW927" s="78"/>
      <c r="AFX927" s="79"/>
      <c r="AFY927" s="76"/>
      <c r="AGF927" s="78"/>
      <c r="AGG927" s="79"/>
      <c r="AGH927" s="76"/>
      <c r="AGO927" s="78"/>
      <c r="AGP927" s="79"/>
      <c r="AGQ927" s="76"/>
      <c r="AGX927" s="78"/>
      <c r="AGY927" s="79"/>
      <c r="AGZ927" s="76"/>
      <c r="AHG927" s="78"/>
      <c r="AHH927" s="79"/>
      <c r="AHI927" s="76"/>
      <c r="AHP927" s="78"/>
      <c r="AHQ927" s="79"/>
      <c r="AHR927" s="76"/>
      <c r="AHY927" s="78"/>
      <c r="AHZ927" s="79"/>
      <c r="AIA927" s="76"/>
      <c r="AIH927" s="78"/>
      <c r="AII927" s="79"/>
      <c r="AIJ927" s="76"/>
      <c r="AIQ927" s="78"/>
      <c r="AIR927" s="79"/>
      <c r="AIS927" s="76"/>
      <c r="AIZ927" s="78"/>
      <c r="AJA927" s="79"/>
      <c r="AJB927" s="76"/>
      <c r="AJI927" s="78"/>
      <c r="AJJ927" s="79"/>
      <c r="AJK927" s="76"/>
      <c r="AJR927" s="78"/>
      <c r="AJS927" s="79"/>
      <c r="AJT927" s="76"/>
      <c r="AKA927" s="78"/>
      <c r="AKB927" s="79"/>
      <c r="AKC927" s="76"/>
      <c r="AKJ927" s="78"/>
      <c r="AKK927" s="79"/>
      <c r="AKL927" s="76"/>
      <c r="AKS927" s="78"/>
      <c r="AKT927" s="79"/>
      <c r="AKU927" s="76"/>
      <c r="ALB927" s="78"/>
      <c r="ALC927" s="79"/>
      <c r="ALD927" s="76"/>
      <c r="ALK927" s="78"/>
      <c r="ALL927" s="79"/>
      <c r="ALM927" s="76"/>
      <c r="ALT927" s="78"/>
      <c r="ALU927" s="79"/>
      <c r="ALV927" s="76"/>
      <c r="AMC927" s="78"/>
      <c r="AMD927" s="79"/>
      <c r="AME927" s="76"/>
      <c r="AML927" s="78"/>
      <c r="AMM927" s="79"/>
      <c r="AMN927" s="76"/>
      <c r="AMU927" s="78"/>
      <c r="AMV927" s="79"/>
      <c r="AMW927" s="76"/>
      <c r="AND927" s="78"/>
      <c r="ANE927" s="79"/>
      <c r="ANF927" s="76"/>
      <c r="ANM927" s="78"/>
      <c r="ANN927" s="79"/>
      <c r="ANO927" s="76"/>
      <c r="ANV927" s="78"/>
      <c r="ANW927" s="79"/>
      <c r="ANX927" s="76"/>
      <c r="AOE927" s="78"/>
      <c r="AOF927" s="79"/>
      <c r="AOG927" s="76"/>
      <c r="AON927" s="78"/>
      <c r="AOO927" s="79"/>
      <c r="AOP927" s="76"/>
      <c r="AOW927" s="78"/>
      <c r="AOX927" s="79"/>
      <c r="AOY927" s="76"/>
      <c r="APF927" s="78"/>
      <c r="APG927" s="79"/>
      <c r="APH927" s="76"/>
      <c r="APO927" s="78"/>
      <c r="APP927" s="79"/>
      <c r="APQ927" s="76"/>
      <c r="APX927" s="78"/>
      <c r="APY927" s="79"/>
      <c r="APZ927" s="76"/>
      <c r="AQG927" s="78"/>
      <c r="AQH927" s="79"/>
      <c r="AQI927" s="76"/>
      <c r="AQP927" s="78"/>
      <c r="AQQ927" s="79"/>
      <c r="AQR927" s="76"/>
      <c r="AQY927" s="78"/>
      <c r="AQZ927" s="79"/>
      <c r="ARA927" s="76"/>
      <c r="ARH927" s="78"/>
      <c r="ARI927" s="79"/>
      <c r="ARJ927" s="76"/>
      <c r="ARQ927" s="78"/>
      <c r="ARR927" s="79"/>
      <c r="ARS927" s="76"/>
      <c r="ARZ927" s="78"/>
      <c r="ASA927" s="79"/>
      <c r="ASB927" s="76"/>
      <c r="ASI927" s="78"/>
      <c r="ASJ927" s="79"/>
      <c r="ASK927" s="76"/>
      <c r="ASR927" s="78"/>
      <c r="ASS927" s="79"/>
      <c r="AST927" s="76"/>
      <c r="ATA927" s="78"/>
      <c r="ATB927" s="79"/>
      <c r="ATC927" s="76"/>
      <c r="ATJ927" s="78"/>
      <c r="ATK927" s="79"/>
      <c r="ATL927" s="76"/>
      <c r="ATS927" s="78"/>
      <c r="ATT927" s="79"/>
      <c r="ATU927" s="76"/>
      <c r="AUB927" s="78"/>
      <c r="AUC927" s="79"/>
      <c r="AUD927" s="76"/>
      <c r="AUK927" s="78"/>
      <c r="AUL927" s="79"/>
      <c r="AUM927" s="76"/>
      <c r="AUT927" s="78"/>
      <c r="AUU927" s="79"/>
      <c r="AUV927" s="76"/>
      <c r="AVC927" s="78"/>
      <c r="AVD927" s="79"/>
      <c r="AVE927" s="76"/>
      <c r="AVL927" s="78"/>
      <c r="AVM927" s="79"/>
      <c r="AVN927" s="76"/>
      <c r="AVU927" s="78"/>
      <c r="AVV927" s="79"/>
      <c r="AVW927" s="76"/>
      <c r="AWD927" s="78"/>
      <c r="AWE927" s="79"/>
      <c r="AWF927" s="76"/>
      <c r="AWM927" s="78"/>
      <c r="AWN927" s="79"/>
      <c r="AWO927" s="76"/>
      <c r="AWV927" s="78"/>
      <c r="AWW927" s="79"/>
      <c r="AWX927" s="76"/>
      <c r="AXE927" s="78"/>
      <c r="AXF927" s="79"/>
      <c r="AXG927" s="76"/>
      <c r="AXN927" s="78"/>
      <c r="AXO927" s="79"/>
      <c r="AXP927" s="76"/>
      <c r="AXW927" s="78"/>
      <c r="AXX927" s="79"/>
      <c r="AXY927" s="76"/>
      <c r="AYF927" s="78"/>
      <c r="AYG927" s="79"/>
      <c r="AYH927" s="76"/>
      <c r="AYO927" s="78"/>
      <c r="AYP927" s="79"/>
      <c r="AYQ927" s="76"/>
      <c r="AYX927" s="78"/>
      <c r="AYY927" s="79"/>
      <c r="AYZ927" s="76"/>
      <c r="AZG927" s="78"/>
      <c r="AZH927" s="79"/>
      <c r="AZI927" s="76"/>
      <c r="AZP927" s="78"/>
      <c r="AZQ927" s="79"/>
      <c r="AZR927" s="76"/>
      <c r="AZY927" s="78"/>
      <c r="AZZ927" s="79"/>
      <c r="BAA927" s="76"/>
      <c r="BAH927" s="78"/>
      <c r="BAI927" s="79"/>
      <c r="BAJ927" s="76"/>
      <c r="BAQ927" s="78"/>
      <c r="BAR927" s="79"/>
      <c r="BAS927" s="76"/>
      <c r="BAZ927" s="78"/>
      <c r="BBA927" s="79"/>
      <c r="BBB927" s="76"/>
      <c r="BBI927" s="78"/>
      <c r="BBJ927" s="79"/>
      <c r="BBK927" s="76"/>
      <c r="BBR927" s="78"/>
      <c r="BBS927" s="79"/>
      <c r="BBT927" s="76"/>
      <c r="BCA927" s="78"/>
      <c r="BCB927" s="79"/>
      <c r="BCC927" s="76"/>
      <c r="BCJ927" s="78"/>
      <c r="BCK927" s="79"/>
      <c r="BCL927" s="76"/>
      <c r="BCS927" s="78"/>
      <c r="BCT927" s="79"/>
      <c r="BCU927" s="76"/>
      <c r="BDB927" s="78"/>
      <c r="BDC927" s="79"/>
      <c r="BDD927" s="76"/>
      <c r="BDK927" s="78"/>
      <c r="BDL927" s="79"/>
      <c r="BDM927" s="76"/>
      <c r="BDT927" s="78"/>
      <c r="BDU927" s="79"/>
      <c r="BDV927" s="76"/>
      <c r="BEC927" s="78"/>
      <c r="BED927" s="79"/>
      <c r="BEE927" s="76"/>
      <c r="BEL927" s="78"/>
      <c r="BEM927" s="79"/>
      <c r="BEN927" s="76"/>
      <c r="BEU927" s="78"/>
      <c r="BEV927" s="79"/>
      <c r="BEW927" s="76"/>
      <c r="BFD927" s="78"/>
      <c r="BFE927" s="79"/>
      <c r="BFF927" s="76"/>
      <c r="BFM927" s="78"/>
      <c r="BFN927" s="79"/>
      <c r="BFO927" s="76"/>
      <c r="BFV927" s="78"/>
      <c r="BFW927" s="79"/>
      <c r="BFX927" s="76"/>
      <c r="BGE927" s="78"/>
      <c r="BGF927" s="79"/>
      <c r="BGG927" s="76"/>
      <c r="BGN927" s="78"/>
      <c r="BGO927" s="79"/>
      <c r="BGP927" s="76"/>
      <c r="BGW927" s="78"/>
      <c r="BGX927" s="79"/>
      <c r="BGY927" s="76"/>
      <c r="BHF927" s="78"/>
      <c r="BHG927" s="79"/>
      <c r="BHH927" s="76"/>
      <c r="BHO927" s="78"/>
      <c r="BHP927" s="79"/>
      <c r="BHQ927" s="76"/>
      <c r="BHX927" s="78"/>
      <c r="BHY927" s="79"/>
      <c r="BHZ927" s="76"/>
      <c r="BIG927" s="78"/>
      <c r="BIH927" s="79"/>
      <c r="BII927" s="76"/>
      <c r="BIP927" s="78"/>
      <c r="BIQ927" s="79"/>
      <c r="BIR927" s="76"/>
      <c r="BIY927" s="78"/>
      <c r="BIZ927" s="79"/>
      <c r="BJA927" s="76"/>
      <c r="BJH927" s="78"/>
      <c r="BJI927" s="79"/>
      <c r="BJJ927" s="76"/>
      <c r="BJQ927" s="78"/>
      <c r="BJR927" s="79"/>
      <c r="BJS927" s="76"/>
      <c r="BJZ927" s="78"/>
      <c r="BKA927" s="79"/>
      <c r="BKB927" s="76"/>
      <c r="BKI927" s="78"/>
      <c r="BKJ927" s="79"/>
      <c r="BKK927" s="76"/>
      <c r="BKR927" s="78"/>
      <c r="BKS927" s="79"/>
      <c r="BKT927" s="76"/>
      <c r="BLA927" s="78"/>
      <c r="BLB927" s="79"/>
      <c r="BLC927" s="76"/>
      <c r="BLJ927" s="78"/>
      <c r="BLK927" s="79"/>
      <c r="BLL927" s="76"/>
      <c r="BLS927" s="78"/>
      <c r="BLT927" s="79"/>
      <c r="BLU927" s="76"/>
      <c r="BMB927" s="78"/>
      <c r="BMC927" s="79"/>
      <c r="BMD927" s="76"/>
      <c r="BMK927" s="78"/>
      <c r="BML927" s="79"/>
      <c r="BMM927" s="76"/>
      <c r="BMT927" s="78"/>
      <c r="BMU927" s="79"/>
      <c r="BMV927" s="76"/>
      <c r="BNC927" s="78"/>
      <c r="BND927" s="79"/>
      <c r="BNE927" s="76"/>
      <c r="BNL927" s="78"/>
      <c r="BNM927" s="79"/>
      <c r="BNN927" s="76"/>
      <c r="BNU927" s="78"/>
      <c r="BNV927" s="79"/>
      <c r="BNW927" s="76"/>
      <c r="BOD927" s="78"/>
      <c r="BOE927" s="79"/>
      <c r="BOF927" s="76"/>
      <c r="BOM927" s="78"/>
      <c r="BON927" s="79"/>
      <c r="BOO927" s="76"/>
      <c r="BOV927" s="78"/>
      <c r="BOW927" s="79"/>
      <c r="BOX927" s="76"/>
      <c r="BPE927" s="78"/>
      <c r="BPF927" s="79"/>
      <c r="BPG927" s="76"/>
      <c r="BPN927" s="78"/>
      <c r="BPO927" s="79"/>
      <c r="BPP927" s="76"/>
      <c r="BPW927" s="78"/>
      <c r="BPX927" s="79"/>
      <c r="BPY927" s="76"/>
      <c r="BQF927" s="78"/>
      <c r="BQG927" s="79"/>
      <c r="BQH927" s="76"/>
      <c r="BQO927" s="78"/>
      <c r="BQP927" s="79"/>
      <c r="BQQ927" s="76"/>
      <c r="BQX927" s="78"/>
      <c r="BQY927" s="79"/>
      <c r="BQZ927" s="76"/>
      <c r="BRG927" s="78"/>
      <c r="BRH927" s="79"/>
      <c r="BRI927" s="76"/>
      <c r="BRP927" s="78"/>
      <c r="BRQ927" s="79"/>
      <c r="BRR927" s="76"/>
      <c r="BRY927" s="78"/>
      <c r="BRZ927" s="79"/>
      <c r="BSA927" s="76"/>
      <c r="BSH927" s="78"/>
      <c r="BSI927" s="79"/>
      <c r="BSJ927" s="76"/>
      <c r="BSQ927" s="78"/>
      <c r="BSR927" s="79"/>
      <c r="BSS927" s="76"/>
      <c r="BSZ927" s="78"/>
      <c r="BTA927" s="79"/>
      <c r="BTB927" s="76"/>
      <c r="BTI927" s="78"/>
      <c r="BTJ927" s="79"/>
      <c r="BTK927" s="76"/>
      <c r="BTR927" s="78"/>
      <c r="BTS927" s="79"/>
      <c r="BTT927" s="76"/>
      <c r="BUA927" s="78"/>
      <c r="BUB927" s="79"/>
      <c r="BUC927" s="76"/>
      <c r="BUJ927" s="78"/>
      <c r="BUK927" s="79"/>
      <c r="BUL927" s="76"/>
      <c r="BUS927" s="78"/>
      <c r="BUT927" s="79"/>
      <c r="BUU927" s="76"/>
      <c r="BVB927" s="78"/>
      <c r="BVC927" s="79"/>
      <c r="BVD927" s="76"/>
      <c r="BVK927" s="78"/>
      <c r="BVL927" s="79"/>
      <c r="BVM927" s="76"/>
      <c r="BVT927" s="78"/>
      <c r="BVU927" s="79"/>
      <c r="BVV927" s="76"/>
      <c r="BWC927" s="78"/>
      <c r="BWD927" s="79"/>
      <c r="BWE927" s="76"/>
      <c r="BWL927" s="78"/>
      <c r="BWM927" s="79"/>
      <c r="BWN927" s="76"/>
      <c r="BWU927" s="78"/>
      <c r="BWV927" s="79"/>
      <c r="BWW927" s="76"/>
      <c r="BXD927" s="78"/>
      <c r="BXE927" s="79"/>
      <c r="BXF927" s="76"/>
      <c r="BXM927" s="78"/>
      <c r="BXN927" s="79"/>
      <c r="BXO927" s="76"/>
      <c r="BXV927" s="78"/>
      <c r="BXW927" s="79"/>
      <c r="BXX927" s="76"/>
      <c r="BYE927" s="78"/>
      <c r="BYF927" s="79"/>
      <c r="BYG927" s="76"/>
      <c r="BYN927" s="78"/>
      <c r="BYO927" s="79"/>
      <c r="BYP927" s="76"/>
      <c r="BYW927" s="78"/>
      <c r="BYX927" s="79"/>
      <c r="BYY927" s="76"/>
      <c r="BZF927" s="78"/>
      <c r="BZG927" s="79"/>
      <c r="BZH927" s="76"/>
      <c r="BZO927" s="78"/>
      <c r="BZP927" s="79"/>
      <c r="BZQ927" s="76"/>
      <c r="BZX927" s="78"/>
      <c r="BZY927" s="79"/>
      <c r="BZZ927" s="76"/>
      <c r="CAG927" s="78"/>
      <c r="CAH927" s="79"/>
      <c r="CAI927" s="76"/>
      <c r="CAP927" s="78"/>
      <c r="CAQ927" s="79"/>
      <c r="CAR927" s="76"/>
      <c r="CAY927" s="78"/>
      <c r="CAZ927" s="79"/>
      <c r="CBA927" s="76"/>
      <c r="CBH927" s="78"/>
      <c r="CBI927" s="79"/>
      <c r="CBJ927" s="76"/>
      <c r="CBQ927" s="78"/>
      <c r="CBR927" s="79"/>
      <c r="CBS927" s="76"/>
      <c r="CBZ927" s="78"/>
      <c r="CCA927" s="79"/>
      <c r="CCB927" s="76"/>
      <c r="CCI927" s="78"/>
      <c r="CCJ927" s="79"/>
      <c r="CCK927" s="76"/>
      <c r="CCR927" s="78"/>
      <c r="CCS927" s="79"/>
      <c r="CCT927" s="76"/>
      <c r="CDA927" s="78"/>
      <c r="CDB927" s="79"/>
      <c r="CDC927" s="76"/>
      <c r="CDJ927" s="78"/>
      <c r="CDK927" s="79"/>
      <c r="CDL927" s="76"/>
      <c r="CDS927" s="78"/>
      <c r="CDT927" s="79"/>
      <c r="CDU927" s="76"/>
      <c r="CEB927" s="78"/>
      <c r="CEC927" s="79"/>
      <c r="CED927" s="76"/>
      <c r="CEK927" s="78"/>
      <c r="CEL927" s="79"/>
      <c r="CEM927" s="76"/>
      <c r="CET927" s="78"/>
      <c r="CEU927" s="79"/>
      <c r="CEV927" s="76"/>
      <c r="CFC927" s="78"/>
      <c r="CFD927" s="79"/>
      <c r="CFE927" s="76"/>
      <c r="CFL927" s="78"/>
      <c r="CFM927" s="79"/>
      <c r="CFN927" s="76"/>
      <c r="CFU927" s="78"/>
      <c r="CFV927" s="79"/>
      <c r="CFW927" s="76"/>
      <c r="CGD927" s="78"/>
      <c r="CGE927" s="79"/>
      <c r="CGF927" s="76"/>
      <c r="CGM927" s="78"/>
      <c r="CGN927" s="79"/>
      <c r="CGO927" s="76"/>
      <c r="CGV927" s="78"/>
      <c r="CGW927" s="79"/>
      <c r="CGX927" s="76"/>
      <c r="CHE927" s="78"/>
      <c r="CHF927" s="79"/>
      <c r="CHG927" s="76"/>
      <c r="CHN927" s="78"/>
      <c r="CHO927" s="79"/>
      <c r="CHP927" s="76"/>
      <c r="CHW927" s="78"/>
      <c r="CHX927" s="79"/>
      <c r="CHY927" s="76"/>
      <c r="CIF927" s="78"/>
      <c r="CIG927" s="79"/>
      <c r="CIH927" s="76"/>
      <c r="CIO927" s="78"/>
      <c r="CIP927" s="79"/>
      <c r="CIQ927" s="76"/>
      <c r="CIX927" s="78"/>
      <c r="CIY927" s="79"/>
      <c r="CIZ927" s="76"/>
      <c r="CJG927" s="78"/>
      <c r="CJH927" s="79"/>
      <c r="CJI927" s="76"/>
      <c r="CJP927" s="78"/>
      <c r="CJQ927" s="79"/>
      <c r="CJR927" s="76"/>
      <c r="CJY927" s="78"/>
      <c r="CJZ927" s="79"/>
      <c r="CKA927" s="76"/>
      <c r="CKH927" s="78"/>
      <c r="CKI927" s="79"/>
      <c r="CKJ927" s="76"/>
      <c r="CKQ927" s="78"/>
      <c r="CKR927" s="79"/>
      <c r="CKS927" s="76"/>
      <c r="CKZ927" s="78"/>
      <c r="CLA927" s="79"/>
      <c r="CLB927" s="76"/>
      <c r="CLI927" s="78"/>
      <c r="CLJ927" s="79"/>
      <c r="CLK927" s="76"/>
      <c r="CLR927" s="78"/>
      <c r="CLS927" s="79"/>
      <c r="CLT927" s="76"/>
      <c r="CMA927" s="78"/>
      <c r="CMB927" s="79"/>
      <c r="CMC927" s="76"/>
      <c r="CMJ927" s="78"/>
      <c r="CMK927" s="79"/>
      <c r="CML927" s="76"/>
      <c r="CMS927" s="78"/>
      <c r="CMT927" s="79"/>
      <c r="CMU927" s="76"/>
      <c r="CNB927" s="78"/>
      <c r="CNC927" s="79"/>
      <c r="CND927" s="76"/>
      <c r="CNK927" s="78"/>
      <c r="CNL927" s="79"/>
      <c r="CNM927" s="76"/>
      <c r="CNT927" s="78"/>
      <c r="CNU927" s="79"/>
      <c r="CNV927" s="76"/>
      <c r="COC927" s="78"/>
      <c r="COD927" s="79"/>
      <c r="COE927" s="76"/>
      <c r="COL927" s="78"/>
      <c r="COM927" s="79"/>
      <c r="CON927" s="76"/>
      <c r="COU927" s="78"/>
      <c r="COV927" s="79"/>
      <c r="COW927" s="76"/>
      <c r="CPD927" s="78"/>
      <c r="CPE927" s="79"/>
      <c r="CPF927" s="76"/>
      <c r="CPM927" s="78"/>
      <c r="CPN927" s="79"/>
      <c r="CPO927" s="76"/>
      <c r="CPV927" s="78"/>
      <c r="CPW927" s="79"/>
      <c r="CPX927" s="76"/>
      <c r="CQE927" s="78"/>
      <c r="CQF927" s="79"/>
      <c r="CQG927" s="76"/>
      <c r="CQN927" s="78"/>
      <c r="CQO927" s="79"/>
      <c r="CQP927" s="76"/>
      <c r="CQW927" s="78"/>
      <c r="CQX927" s="79"/>
      <c r="CQY927" s="76"/>
      <c r="CRF927" s="78"/>
      <c r="CRG927" s="79"/>
      <c r="CRH927" s="76"/>
      <c r="CRO927" s="78"/>
      <c r="CRP927" s="79"/>
      <c r="CRQ927" s="76"/>
      <c r="CRX927" s="78"/>
      <c r="CRY927" s="79"/>
      <c r="CRZ927" s="76"/>
      <c r="CSG927" s="78"/>
      <c r="CSH927" s="79"/>
      <c r="CSI927" s="76"/>
      <c r="CSP927" s="78"/>
      <c r="CSQ927" s="79"/>
      <c r="CSR927" s="76"/>
      <c r="CSY927" s="78"/>
      <c r="CSZ927" s="79"/>
      <c r="CTA927" s="76"/>
      <c r="CTH927" s="78"/>
      <c r="CTI927" s="79"/>
      <c r="CTJ927" s="76"/>
      <c r="CTQ927" s="78"/>
      <c r="CTR927" s="79"/>
      <c r="CTS927" s="76"/>
      <c r="CTZ927" s="78"/>
      <c r="CUA927" s="79"/>
      <c r="CUB927" s="76"/>
      <c r="CUI927" s="78"/>
      <c r="CUJ927" s="79"/>
      <c r="CUK927" s="76"/>
      <c r="CUR927" s="78"/>
      <c r="CUS927" s="79"/>
      <c r="CUT927" s="76"/>
      <c r="CVA927" s="78"/>
      <c r="CVB927" s="79"/>
      <c r="CVC927" s="76"/>
      <c r="CVJ927" s="78"/>
      <c r="CVK927" s="79"/>
      <c r="CVL927" s="76"/>
      <c r="CVS927" s="78"/>
      <c r="CVT927" s="79"/>
      <c r="CVU927" s="76"/>
      <c r="CWB927" s="78"/>
      <c r="CWC927" s="79"/>
      <c r="CWD927" s="76"/>
      <c r="CWK927" s="78"/>
      <c r="CWL927" s="79"/>
      <c r="CWM927" s="76"/>
      <c r="CWT927" s="78"/>
      <c r="CWU927" s="79"/>
      <c r="CWV927" s="76"/>
      <c r="CXC927" s="78"/>
      <c r="CXD927" s="79"/>
      <c r="CXE927" s="76"/>
      <c r="CXL927" s="78"/>
      <c r="CXM927" s="79"/>
      <c r="CXN927" s="76"/>
      <c r="CXU927" s="78"/>
      <c r="CXV927" s="79"/>
      <c r="CXW927" s="76"/>
      <c r="CYD927" s="78"/>
      <c r="CYE927" s="79"/>
      <c r="CYF927" s="76"/>
      <c r="CYM927" s="78"/>
      <c r="CYN927" s="79"/>
      <c r="CYO927" s="76"/>
      <c r="CYV927" s="78"/>
      <c r="CYW927" s="79"/>
      <c r="CYX927" s="76"/>
      <c r="CZE927" s="78"/>
      <c r="CZF927" s="79"/>
      <c r="CZG927" s="76"/>
      <c r="CZN927" s="78"/>
      <c r="CZO927" s="79"/>
      <c r="CZP927" s="76"/>
      <c r="CZW927" s="78"/>
      <c r="CZX927" s="79"/>
      <c r="CZY927" s="76"/>
      <c r="DAF927" s="78"/>
      <c r="DAG927" s="79"/>
      <c r="DAH927" s="76"/>
      <c r="DAO927" s="78"/>
      <c r="DAP927" s="79"/>
      <c r="DAQ927" s="76"/>
      <c r="DAX927" s="78"/>
      <c r="DAY927" s="79"/>
      <c r="DAZ927" s="76"/>
      <c r="DBG927" s="78"/>
      <c r="DBH927" s="79"/>
      <c r="DBI927" s="76"/>
      <c r="DBP927" s="78"/>
      <c r="DBQ927" s="79"/>
      <c r="DBR927" s="76"/>
      <c r="DBY927" s="78"/>
      <c r="DBZ927" s="79"/>
      <c r="DCA927" s="76"/>
      <c r="DCH927" s="78"/>
      <c r="DCI927" s="79"/>
      <c r="DCJ927" s="76"/>
      <c r="DCQ927" s="78"/>
      <c r="DCR927" s="79"/>
      <c r="DCS927" s="76"/>
      <c r="DCZ927" s="78"/>
      <c r="DDA927" s="79"/>
      <c r="DDB927" s="76"/>
      <c r="DDI927" s="78"/>
      <c r="DDJ927" s="79"/>
      <c r="DDK927" s="76"/>
      <c r="DDR927" s="78"/>
      <c r="DDS927" s="79"/>
      <c r="DDT927" s="76"/>
      <c r="DEA927" s="78"/>
      <c r="DEB927" s="79"/>
      <c r="DEC927" s="76"/>
      <c r="DEJ927" s="78"/>
      <c r="DEK927" s="79"/>
      <c r="DEL927" s="76"/>
      <c r="DES927" s="78"/>
      <c r="DET927" s="79"/>
      <c r="DEU927" s="76"/>
      <c r="DFB927" s="78"/>
      <c r="DFC927" s="79"/>
      <c r="DFD927" s="76"/>
      <c r="DFK927" s="78"/>
      <c r="DFL927" s="79"/>
      <c r="DFM927" s="76"/>
      <c r="DFT927" s="78"/>
      <c r="DFU927" s="79"/>
      <c r="DFV927" s="76"/>
      <c r="DGC927" s="78"/>
      <c r="DGD927" s="79"/>
      <c r="DGE927" s="76"/>
      <c r="DGL927" s="78"/>
      <c r="DGM927" s="79"/>
      <c r="DGN927" s="76"/>
      <c r="DGU927" s="78"/>
      <c r="DGV927" s="79"/>
      <c r="DGW927" s="76"/>
      <c r="DHD927" s="78"/>
      <c r="DHE927" s="79"/>
      <c r="DHF927" s="76"/>
      <c r="DHM927" s="78"/>
      <c r="DHN927" s="79"/>
      <c r="DHO927" s="76"/>
      <c r="DHV927" s="78"/>
      <c r="DHW927" s="79"/>
      <c r="DHX927" s="76"/>
      <c r="DIE927" s="78"/>
      <c r="DIF927" s="79"/>
      <c r="DIG927" s="76"/>
      <c r="DIN927" s="78"/>
      <c r="DIO927" s="79"/>
      <c r="DIP927" s="76"/>
      <c r="DIW927" s="78"/>
      <c r="DIX927" s="79"/>
      <c r="DIY927" s="76"/>
      <c r="DJF927" s="78"/>
      <c r="DJG927" s="79"/>
      <c r="DJH927" s="76"/>
      <c r="DJO927" s="78"/>
      <c r="DJP927" s="79"/>
      <c r="DJQ927" s="76"/>
      <c r="DJX927" s="78"/>
      <c r="DJY927" s="79"/>
      <c r="DJZ927" s="76"/>
      <c r="DKG927" s="78"/>
      <c r="DKH927" s="79"/>
      <c r="DKI927" s="76"/>
      <c r="DKP927" s="78"/>
      <c r="DKQ927" s="79"/>
      <c r="DKR927" s="76"/>
      <c r="DKY927" s="78"/>
      <c r="DKZ927" s="79"/>
      <c r="DLA927" s="76"/>
      <c r="DLH927" s="78"/>
      <c r="DLI927" s="79"/>
      <c r="DLJ927" s="76"/>
      <c r="DLQ927" s="78"/>
      <c r="DLR927" s="79"/>
      <c r="DLS927" s="76"/>
      <c r="DLZ927" s="78"/>
      <c r="DMA927" s="79"/>
      <c r="DMB927" s="76"/>
      <c r="DMI927" s="78"/>
      <c r="DMJ927" s="79"/>
      <c r="DMK927" s="76"/>
      <c r="DMR927" s="78"/>
      <c r="DMS927" s="79"/>
      <c r="DMT927" s="76"/>
      <c r="DNA927" s="78"/>
      <c r="DNB927" s="79"/>
      <c r="DNC927" s="76"/>
      <c r="DNJ927" s="78"/>
      <c r="DNK927" s="79"/>
      <c r="DNL927" s="76"/>
      <c r="DNS927" s="78"/>
      <c r="DNT927" s="79"/>
      <c r="DNU927" s="76"/>
      <c r="DOB927" s="78"/>
      <c r="DOC927" s="79"/>
      <c r="DOD927" s="76"/>
      <c r="DOK927" s="78"/>
      <c r="DOL927" s="79"/>
      <c r="DOM927" s="76"/>
      <c r="DOT927" s="78"/>
      <c r="DOU927" s="79"/>
      <c r="DOV927" s="76"/>
      <c r="DPC927" s="78"/>
      <c r="DPD927" s="79"/>
      <c r="DPE927" s="76"/>
      <c r="DPL927" s="78"/>
      <c r="DPM927" s="79"/>
      <c r="DPN927" s="76"/>
      <c r="DPU927" s="78"/>
      <c r="DPV927" s="79"/>
      <c r="DPW927" s="76"/>
      <c r="DQD927" s="78"/>
      <c r="DQE927" s="79"/>
      <c r="DQF927" s="76"/>
      <c r="DQM927" s="78"/>
      <c r="DQN927" s="79"/>
      <c r="DQO927" s="76"/>
      <c r="DQV927" s="78"/>
      <c r="DQW927" s="79"/>
      <c r="DQX927" s="76"/>
      <c r="DRE927" s="78"/>
      <c r="DRF927" s="79"/>
      <c r="DRG927" s="76"/>
      <c r="DRN927" s="78"/>
      <c r="DRO927" s="79"/>
      <c r="DRP927" s="76"/>
      <c r="DRW927" s="78"/>
      <c r="DRX927" s="79"/>
      <c r="DRY927" s="76"/>
      <c r="DSF927" s="78"/>
      <c r="DSG927" s="79"/>
      <c r="DSH927" s="76"/>
      <c r="DSO927" s="78"/>
      <c r="DSP927" s="79"/>
      <c r="DSQ927" s="76"/>
      <c r="DSX927" s="78"/>
      <c r="DSY927" s="79"/>
      <c r="DSZ927" s="76"/>
      <c r="DTG927" s="78"/>
      <c r="DTH927" s="79"/>
      <c r="DTI927" s="76"/>
      <c r="DTP927" s="78"/>
      <c r="DTQ927" s="79"/>
      <c r="DTR927" s="76"/>
      <c r="DTY927" s="78"/>
      <c r="DTZ927" s="79"/>
      <c r="DUA927" s="76"/>
      <c r="DUH927" s="78"/>
      <c r="DUI927" s="79"/>
      <c r="DUJ927" s="76"/>
      <c r="DUQ927" s="78"/>
      <c r="DUR927" s="79"/>
      <c r="DUS927" s="76"/>
      <c r="DUZ927" s="78"/>
      <c r="DVA927" s="79"/>
      <c r="DVB927" s="76"/>
      <c r="DVI927" s="78"/>
      <c r="DVJ927" s="79"/>
      <c r="DVK927" s="76"/>
      <c r="DVR927" s="78"/>
      <c r="DVS927" s="79"/>
      <c r="DVT927" s="76"/>
      <c r="DWA927" s="78"/>
      <c r="DWB927" s="79"/>
      <c r="DWC927" s="76"/>
      <c r="DWJ927" s="78"/>
      <c r="DWK927" s="79"/>
      <c r="DWL927" s="76"/>
      <c r="DWS927" s="78"/>
      <c r="DWT927" s="79"/>
      <c r="DWU927" s="76"/>
      <c r="DXB927" s="78"/>
      <c r="DXC927" s="79"/>
      <c r="DXD927" s="76"/>
      <c r="DXK927" s="78"/>
      <c r="DXL927" s="79"/>
      <c r="DXM927" s="76"/>
      <c r="DXT927" s="78"/>
      <c r="DXU927" s="79"/>
      <c r="DXV927" s="76"/>
      <c r="DYC927" s="78"/>
      <c r="DYD927" s="79"/>
      <c r="DYE927" s="76"/>
      <c r="DYL927" s="78"/>
      <c r="DYM927" s="79"/>
      <c r="DYN927" s="76"/>
      <c r="DYU927" s="78"/>
      <c r="DYV927" s="79"/>
      <c r="DYW927" s="76"/>
      <c r="DZD927" s="78"/>
      <c r="DZE927" s="79"/>
      <c r="DZF927" s="76"/>
      <c r="DZM927" s="78"/>
      <c r="DZN927" s="79"/>
      <c r="DZO927" s="76"/>
      <c r="DZV927" s="78"/>
      <c r="DZW927" s="79"/>
      <c r="DZX927" s="76"/>
      <c r="EAE927" s="78"/>
      <c r="EAF927" s="79"/>
      <c r="EAG927" s="76"/>
      <c r="EAN927" s="78"/>
      <c r="EAO927" s="79"/>
      <c r="EAP927" s="76"/>
      <c r="EAW927" s="78"/>
      <c r="EAX927" s="79"/>
      <c r="EAY927" s="76"/>
      <c r="EBF927" s="78"/>
      <c r="EBG927" s="79"/>
      <c r="EBH927" s="76"/>
      <c r="EBO927" s="78"/>
      <c r="EBP927" s="79"/>
      <c r="EBQ927" s="76"/>
      <c r="EBX927" s="78"/>
      <c r="EBY927" s="79"/>
      <c r="EBZ927" s="76"/>
      <c r="ECG927" s="78"/>
      <c r="ECH927" s="79"/>
      <c r="ECI927" s="76"/>
      <c r="ECP927" s="78"/>
      <c r="ECQ927" s="79"/>
      <c r="ECR927" s="76"/>
      <c r="ECY927" s="78"/>
      <c r="ECZ927" s="79"/>
      <c r="EDA927" s="76"/>
      <c r="EDH927" s="78"/>
      <c r="EDI927" s="79"/>
      <c r="EDJ927" s="76"/>
      <c r="EDQ927" s="78"/>
      <c r="EDR927" s="79"/>
      <c r="EDS927" s="76"/>
      <c r="EDZ927" s="78"/>
      <c r="EEA927" s="79"/>
      <c r="EEB927" s="76"/>
      <c r="EEI927" s="78"/>
      <c r="EEJ927" s="79"/>
      <c r="EEK927" s="76"/>
      <c r="EER927" s="78"/>
      <c r="EES927" s="79"/>
      <c r="EET927" s="76"/>
      <c r="EFA927" s="78"/>
      <c r="EFB927" s="79"/>
      <c r="EFC927" s="76"/>
      <c r="EFJ927" s="78"/>
      <c r="EFK927" s="79"/>
      <c r="EFL927" s="76"/>
      <c r="EFS927" s="78"/>
      <c r="EFT927" s="79"/>
      <c r="EFU927" s="76"/>
      <c r="EGB927" s="78"/>
      <c r="EGC927" s="79"/>
      <c r="EGD927" s="76"/>
      <c r="EGK927" s="78"/>
      <c r="EGL927" s="79"/>
      <c r="EGM927" s="76"/>
      <c r="EGT927" s="78"/>
      <c r="EGU927" s="79"/>
      <c r="EGV927" s="76"/>
      <c r="EHC927" s="78"/>
      <c r="EHD927" s="79"/>
      <c r="EHE927" s="76"/>
      <c r="EHL927" s="78"/>
      <c r="EHM927" s="79"/>
      <c r="EHN927" s="76"/>
      <c r="EHU927" s="78"/>
      <c r="EHV927" s="79"/>
      <c r="EHW927" s="76"/>
      <c r="EID927" s="78"/>
      <c r="EIE927" s="79"/>
      <c r="EIF927" s="76"/>
      <c r="EIM927" s="78"/>
      <c r="EIN927" s="79"/>
      <c r="EIO927" s="76"/>
      <c r="EIV927" s="78"/>
      <c r="EIW927" s="79"/>
      <c r="EIX927" s="76"/>
      <c r="EJE927" s="78"/>
      <c r="EJF927" s="79"/>
      <c r="EJG927" s="76"/>
      <c r="EJN927" s="78"/>
      <c r="EJO927" s="79"/>
      <c r="EJP927" s="76"/>
      <c r="EJW927" s="78"/>
      <c r="EJX927" s="79"/>
      <c r="EJY927" s="76"/>
      <c r="EKF927" s="78"/>
      <c r="EKG927" s="79"/>
      <c r="EKH927" s="76"/>
      <c r="EKO927" s="78"/>
      <c r="EKP927" s="79"/>
      <c r="EKQ927" s="76"/>
      <c r="EKX927" s="78"/>
      <c r="EKY927" s="79"/>
      <c r="EKZ927" s="76"/>
      <c r="ELG927" s="78"/>
      <c r="ELH927" s="79"/>
      <c r="ELI927" s="76"/>
      <c r="ELP927" s="78"/>
      <c r="ELQ927" s="79"/>
      <c r="ELR927" s="76"/>
      <c r="ELY927" s="78"/>
      <c r="ELZ927" s="79"/>
      <c r="EMA927" s="76"/>
      <c r="EMH927" s="78"/>
      <c r="EMI927" s="79"/>
      <c r="EMJ927" s="76"/>
      <c r="EMQ927" s="78"/>
      <c r="EMR927" s="79"/>
      <c r="EMS927" s="76"/>
      <c r="EMZ927" s="78"/>
      <c r="ENA927" s="79"/>
      <c r="ENB927" s="76"/>
      <c r="ENI927" s="78"/>
      <c r="ENJ927" s="79"/>
      <c r="ENK927" s="76"/>
      <c r="ENR927" s="78"/>
      <c r="ENS927" s="79"/>
      <c r="ENT927" s="76"/>
      <c r="EOA927" s="78"/>
      <c r="EOB927" s="79"/>
      <c r="EOC927" s="76"/>
      <c r="EOJ927" s="78"/>
      <c r="EOK927" s="79"/>
      <c r="EOL927" s="76"/>
      <c r="EOS927" s="78"/>
      <c r="EOT927" s="79"/>
      <c r="EOU927" s="76"/>
      <c r="EPB927" s="78"/>
      <c r="EPC927" s="79"/>
      <c r="EPD927" s="76"/>
      <c r="EPK927" s="78"/>
      <c r="EPL927" s="79"/>
      <c r="EPM927" s="76"/>
      <c r="EPT927" s="78"/>
      <c r="EPU927" s="79"/>
      <c r="EPV927" s="76"/>
      <c r="EQC927" s="78"/>
      <c r="EQD927" s="79"/>
      <c r="EQE927" s="76"/>
      <c r="EQL927" s="78"/>
      <c r="EQM927" s="79"/>
      <c r="EQN927" s="76"/>
      <c r="EQU927" s="78"/>
      <c r="EQV927" s="79"/>
      <c r="EQW927" s="76"/>
      <c r="ERD927" s="78"/>
      <c r="ERE927" s="79"/>
      <c r="ERF927" s="76"/>
      <c r="ERM927" s="78"/>
      <c r="ERN927" s="79"/>
      <c r="ERO927" s="76"/>
      <c r="ERV927" s="78"/>
      <c r="ERW927" s="79"/>
      <c r="ERX927" s="76"/>
      <c r="ESE927" s="78"/>
      <c r="ESF927" s="79"/>
      <c r="ESG927" s="76"/>
      <c r="ESN927" s="78"/>
      <c r="ESO927" s="79"/>
      <c r="ESP927" s="76"/>
      <c r="ESW927" s="78"/>
      <c r="ESX927" s="79"/>
      <c r="ESY927" s="76"/>
      <c r="ETF927" s="78"/>
      <c r="ETG927" s="79"/>
      <c r="ETH927" s="76"/>
      <c r="ETO927" s="78"/>
      <c r="ETP927" s="79"/>
      <c r="ETQ927" s="76"/>
      <c r="ETX927" s="78"/>
      <c r="ETY927" s="79"/>
      <c r="ETZ927" s="76"/>
      <c r="EUG927" s="78"/>
      <c r="EUH927" s="79"/>
      <c r="EUI927" s="76"/>
      <c r="EUP927" s="78"/>
      <c r="EUQ927" s="79"/>
      <c r="EUR927" s="76"/>
      <c r="EUY927" s="78"/>
      <c r="EUZ927" s="79"/>
      <c r="EVA927" s="76"/>
      <c r="EVH927" s="78"/>
      <c r="EVI927" s="79"/>
      <c r="EVJ927" s="76"/>
      <c r="EVQ927" s="78"/>
      <c r="EVR927" s="79"/>
      <c r="EVS927" s="76"/>
      <c r="EVZ927" s="78"/>
      <c r="EWA927" s="79"/>
      <c r="EWB927" s="76"/>
      <c r="EWI927" s="78"/>
      <c r="EWJ927" s="79"/>
      <c r="EWK927" s="76"/>
      <c r="EWR927" s="78"/>
      <c r="EWS927" s="79"/>
      <c r="EWT927" s="76"/>
      <c r="EXA927" s="78"/>
      <c r="EXB927" s="79"/>
      <c r="EXC927" s="76"/>
      <c r="EXJ927" s="78"/>
      <c r="EXK927" s="79"/>
      <c r="EXL927" s="76"/>
      <c r="EXS927" s="78"/>
      <c r="EXT927" s="79"/>
      <c r="EXU927" s="76"/>
      <c r="EYB927" s="78"/>
      <c r="EYC927" s="79"/>
      <c r="EYD927" s="76"/>
      <c r="EYK927" s="78"/>
      <c r="EYL927" s="79"/>
      <c r="EYM927" s="76"/>
      <c r="EYT927" s="78"/>
      <c r="EYU927" s="79"/>
      <c r="EYV927" s="76"/>
      <c r="EZC927" s="78"/>
      <c r="EZD927" s="79"/>
      <c r="EZE927" s="76"/>
      <c r="EZL927" s="78"/>
      <c r="EZM927" s="79"/>
      <c r="EZN927" s="76"/>
      <c r="EZU927" s="78"/>
      <c r="EZV927" s="79"/>
      <c r="EZW927" s="76"/>
      <c r="FAD927" s="78"/>
      <c r="FAE927" s="79"/>
      <c r="FAF927" s="76"/>
      <c r="FAM927" s="78"/>
      <c r="FAN927" s="79"/>
      <c r="FAO927" s="76"/>
      <c r="FAV927" s="78"/>
      <c r="FAW927" s="79"/>
      <c r="FAX927" s="76"/>
      <c r="FBE927" s="78"/>
      <c r="FBF927" s="79"/>
      <c r="FBG927" s="76"/>
      <c r="FBN927" s="78"/>
      <c r="FBO927" s="79"/>
      <c r="FBP927" s="76"/>
      <c r="FBW927" s="78"/>
      <c r="FBX927" s="79"/>
      <c r="FBY927" s="76"/>
      <c r="FCF927" s="78"/>
      <c r="FCG927" s="79"/>
      <c r="FCH927" s="76"/>
      <c r="FCO927" s="78"/>
      <c r="FCP927" s="79"/>
      <c r="FCQ927" s="76"/>
      <c r="FCX927" s="78"/>
      <c r="FCY927" s="79"/>
      <c r="FCZ927" s="76"/>
      <c r="FDG927" s="78"/>
      <c r="FDH927" s="79"/>
      <c r="FDI927" s="76"/>
      <c r="FDP927" s="78"/>
      <c r="FDQ927" s="79"/>
      <c r="FDR927" s="76"/>
      <c r="FDY927" s="78"/>
      <c r="FDZ927" s="79"/>
      <c r="FEA927" s="76"/>
      <c r="FEH927" s="78"/>
      <c r="FEI927" s="79"/>
      <c r="FEJ927" s="76"/>
      <c r="FEQ927" s="78"/>
      <c r="FER927" s="79"/>
      <c r="FES927" s="76"/>
      <c r="FEZ927" s="78"/>
      <c r="FFA927" s="79"/>
      <c r="FFB927" s="76"/>
      <c r="FFI927" s="78"/>
      <c r="FFJ927" s="79"/>
      <c r="FFK927" s="76"/>
      <c r="FFR927" s="78"/>
      <c r="FFS927" s="79"/>
      <c r="FFT927" s="76"/>
      <c r="FGA927" s="78"/>
      <c r="FGB927" s="79"/>
      <c r="FGC927" s="76"/>
      <c r="FGJ927" s="78"/>
      <c r="FGK927" s="79"/>
      <c r="FGL927" s="76"/>
      <c r="FGS927" s="78"/>
      <c r="FGT927" s="79"/>
      <c r="FGU927" s="76"/>
      <c r="FHB927" s="78"/>
      <c r="FHC927" s="79"/>
      <c r="FHD927" s="76"/>
      <c r="FHK927" s="78"/>
      <c r="FHL927" s="79"/>
      <c r="FHM927" s="76"/>
      <c r="FHT927" s="78"/>
      <c r="FHU927" s="79"/>
      <c r="FHV927" s="76"/>
      <c r="FIC927" s="78"/>
      <c r="FID927" s="79"/>
      <c r="FIE927" s="76"/>
      <c r="FIL927" s="78"/>
      <c r="FIM927" s="79"/>
      <c r="FIN927" s="76"/>
      <c r="FIU927" s="78"/>
      <c r="FIV927" s="79"/>
      <c r="FIW927" s="76"/>
      <c r="FJD927" s="78"/>
      <c r="FJE927" s="79"/>
      <c r="FJF927" s="76"/>
      <c r="FJM927" s="78"/>
      <c r="FJN927" s="79"/>
      <c r="FJO927" s="76"/>
      <c r="FJV927" s="78"/>
      <c r="FJW927" s="79"/>
      <c r="FJX927" s="76"/>
      <c r="FKE927" s="78"/>
      <c r="FKF927" s="79"/>
      <c r="FKG927" s="76"/>
      <c r="FKN927" s="78"/>
      <c r="FKO927" s="79"/>
      <c r="FKP927" s="76"/>
      <c r="FKW927" s="78"/>
      <c r="FKX927" s="79"/>
      <c r="FKY927" s="76"/>
      <c r="FLF927" s="78"/>
      <c r="FLG927" s="79"/>
      <c r="FLH927" s="76"/>
      <c r="FLO927" s="78"/>
      <c r="FLP927" s="79"/>
      <c r="FLQ927" s="76"/>
      <c r="FLX927" s="78"/>
      <c r="FLY927" s="79"/>
      <c r="FLZ927" s="76"/>
      <c r="FMG927" s="78"/>
      <c r="FMH927" s="79"/>
      <c r="FMI927" s="76"/>
      <c r="FMP927" s="78"/>
      <c r="FMQ927" s="79"/>
      <c r="FMR927" s="76"/>
      <c r="FMY927" s="78"/>
      <c r="FMZ927" s="79"/>
      <c r="FNA927" s="76"/>
      <c r="FNH927" s="78"/>
      <c r="FNI927" s="79"/>
      <c r="FNJ927" s="76"/>
      <c r="FNQ927" s="78"/>
      <c r="FNR927" s="79"/>
      <c r="FNS927" s="76"/>
      <c r="FNZ927" s="78"/>
      <c r="FOA927" s="79"/>
      <c r="FOB927" s="76"/>
      <c r="FOI927" s="78"/>
      <c r="FOJ927" s="79"/>
      <c r="FOK927" s="76"/>
      <c r="FOR927" s="78"/>
      <c r="FOS927" s="79"/>
      <c r="FOT927" s="76"/>
      <c r="FPA927" s="78"/>
      <c r="FPB927" s="79"/>
      <c r="FPC927" s="76"/>
      <c r="FPJ927" s="78"/>
      <c r="FPK927" s="79"/>
      <c r="FPL927" s="76"/>
      <c r="FPS927" s="78"/>
      <c r="FPT927" s="79"/>
      <c r="FPU927" s="76"/>
      <c r="FQB927" s="78"/>
      <c r="FQC927" s="79"/>
      <c r="FQD927" s="76"/>
      <c r="FQK927" s="78"/>
      <c r="FQL927" s="79"/>
      <c r="FQM927" s="76"/>
      <c r="FQT927" s="78"/>
      <c r="FQU927" s="79"/>
      <c r="FQV927" s="76"/>
      <c r="FRC927" s="78"/>
      <c r="FRD927" s="79"/>
      <c r="FRE927" s="76"/>
      <c r="FRL927" s="78"/>
      <c r="FRM927" s="79"/>
      <c r="FRN927" s="76"/>
      <c r="FRU927" s="78"/>
      <c r="FRV927" s="79"/>
      <c r="FRW927" s="76"/>
      <c r="FSD927" s="78"/>
      <c r="FSE927" s="79"/>
      <c r="FSF927" s="76"/>
      <c r="FSM927" s="78"/>
      <c r="FSN927" s="79"/>
      <c r="FSO927" s="76"/>
      <c r="FSV927" s="78"/>
      <c r="FSW927" s="79"/>
      <c r="FSX927" s="76"/>
      <c r="FTE927" s="78"/>
      <c r="FTF927" s="79"/>
      <c r="FTG927" s="76"/>
      <c r="FTN927" s="78"/>
      <c r="FTO927" s="79"/>
      <c r="FTP927" s="76"/>
      <c r="FTW927" s="78"/>
      <c r="FTX927" s="79"/>
      <c r="FTY927" s="76"/>
      <c r="FUF927" s="78"/>
      <c r="FUG927" s="79"/>
      <c r="FUH927" s="76"/>
      <c r="FUO927" s="78"/>
      <c r="FUP927" s="79"/>
      <c r="FUQ927" s="76"/>
      <c r="FUX927" s="78"/>
      <c r="FUY927" s="79"/>
      <c r="FUZ927" s="76"/>
      <c r="FVG927" s="78"/>
      <c r="FVH927" s="79"/>
      <c r="FVI927" s="76"/>
      <c r="FVP927" s="78"/>
      <c r="FVQ927" s="79"/>
      <c r="FVR927" s="76"/>
      <c r="FVY927" s="78"/>
      <c r="FVZ927" s="79"/>
      <c r="FWA927" s="76"/>
      <c r="FWH927" s="78"/>
      <c r="FWI927" s="79"/>
      <c r="FWJ927" s="76"/>
      <c r="FWQ927" s="78"/>
      <c r="FWR927" s="79"/>
      <c r="FWS927" s="76"/>
      <c r="FWZ927" s="78"/>
      <c r="FXA927" s="79"/>
      <c r="FXB927" s="76"/>
      <c r="FXI927" s="78"/>
      <c r="FXJ927" s="79"/>
      <c r="FXK927" s="76"/>
      <c r="FXR927" s="78"/>
      <c r="FXS927" s="79"/>
      <c r="FXT927" s="76"/>
      <c r="FYA927" s="78"/>
      <c r="FYB927" s="79"/>
      <c r="FYC927" s="76"/>
      <c r="FYJ927" s="78"/>
      <c r="FYK927" s="79"/>
      <c r="FYL927" s="76"/>
      <c r="FYS927" s="78"/>
      <c r="FYT927" s="79"/>
      <c r="FYU927" s="76"/>
      <c r="FZB927" s="78"/>
      <c r="FZC927" s="79"/>
      <c r="FZD927" s="76"/>
      <c r="FZK927" s="78"/>
      <c r="FZL927" s="79"/>
      <c r="FZM927" s="76"/>
      <c r="FZT927" s="78"/>
      <c r="FZU927" s="79"/>
      <c r="FZV927" s="76"/>
      <c r="GAC927" s="78"/>
      <c r="GAD927" s="79"/>
      <c r="GAE927" s="76"/>
      <c r="GAL927" s="78"/>
      <c r="GAM927" s="79"/>
      <c r="GAN927" s="76"/>
      <c r="GAU927" s="78"/>
      <c r="GAV927" s="79"/>
      <c r="GAW927" s="76"/>
      <c r="GBD927" s="78"/>
      <c r="GBE927" s="79"/>
      <c r="GBF927" s="76"/>
      <c r="GBM927" s="78"/>
      <c r="GBN927" s="79"/>
      <c r="GBO927" s="76"/>
      <c r="GBV927" s="78"/>
      <c r="GBW927" s="79"/>
      <c r="GBX927" s="76"/>
      <c r="GCE927" s="78"/>
      <c r="GCF927" s="79"/>
      <c r="GCG927" s="76"/>
      <c r="GCN927" s="78"/>
      <c r="GCO927" s="79"/>
      <c r="GCP927" s="76"/>
      <c r="GCW927" s="78"/>
      <c r="GCX927" s="79"/>
      <c r="GCY927" s="76"/>
      <c r="GDF927" s="78"/>
      <c r="GDG927" s="79"/>
      <c r="GDH927" s="76"/>
      <c r="GDO927" s="78"/>
      <c r="GDP927" s="79"/>
      <c r="GDQ927" s="76"/>
      <c r="GDX927" s="78"/>
      <c r="GDY927" s="79"/>
      <c r="GDZ927" s="76"/>
      <c r="GEG927" s="78"/>
      <c r="GEH927" s="79"/>
      <c r="GEI927" s="76"/>
      <c r="GEP927" s="78"/>
      <c r="GEQ927" s="79"/>
      <c r="GER927" s="76"/>
      <c r="GEY927" s="78"/>
      <c r="GEZ927" s="79"/>
      <c r="GFA927" s="76"/>
      <c r="GFH927" s="78"/>
      <c r="GFI927" s="79"/>
      <c r="GFJ927" s="76"/>
      <c r="GFQ927" s="78"/>
      <c r="GFR927" s="79"/>
      <c r="GFS927" s="76"/>
      <c r="GFZ927" s="78"/>
      <c r="GGA927" s="79"/>
      <c r="GGB927" s="76"/>
      <c r="GGI927" s="78"/>
      <c r="GGJ927" s="79"/>
      <c r="GGK927" s="76"/>
      <c r="GGR927" s="78"/>
      <c r="GGS927" s="79"/>
      <c r="GGT927" s="76"/>
      <c r="GHA927" s="78"/>
      <c r="GHB927" s="79"/>
      <c r="GHC927" s="76"/>
      <c r="GHJ927" s="78"/>
      <c r="GHK927" s="79"/>
      <c r="GHL927" s="76"/>
      <c r="GHS927" s="78"/>
      <c r="GHT927" s="79"/>
      <c r="GHU927" s="76"/>
      <c r="GIB927" s="78"/>
      <c r="GIC927" s="79"/>
      <c r="GID927" s="76"/>
      <c r="GIK927" s="78"/>
      <c r="GIL927" s="79"/>
      <c r="GIM927" s="76"/>
      <c r="GIT927" s="78"/>
      <c r="GIU927" s="79"/>
      <c r="GIV927" s="76"/>
      <c r="GJC927" s="78"/>
      <c r="GJD927" s="79"/>
      <c r="GJE927" s="76"/>
      <c r="GJL927" s="78"/>
      <c r="GJM927" s="79"/>
      <c r="GJN927" s="76"/>
      <c r="GJU927" s="78"/>
      <c r="GJV927" s="79"/>
      <c r="GJW927" s="76"/>
      <c r="GKD927" s="78"/>
      <c r="GKE927" s="79"/>
      <c r="GKF927" s="76"/>
      <c r="GKM927" s="78"/>
      <c r="GKN927" s="79"/>
      <c r="GKO927" s="76"/>
      <c r="GKV927" s="78"/>
      <c r="GKW927" s="79"/>
      <c r="GKX927" s="76"/>
      <c r="GLE927" s="78"/>
      <c r="GLF927" s="79"/>
      <c r="GLG927" s="76"/>
      <c r="GLN927" s="78"/>
      <c r="GLO927" s="79"/>
      <c r="GLP927" s="76"/>
      <c r="GLW927" s="78"/>
      <c r="GLX927" s="79"/>
      <c r="GLY927" s="76"/>
      <c r="GMF927" s="78"/>
      <c r="GMG927" s="79"/>
      <c r="GMH927" s="76"/>
      <c r="GMO927" s="78"/>
      <c r="GMP927" s="79"/>
      <c r="GMQ927" s="76"/>
      <c r="GMX927" s="78"/>
      <c r="GMY927" s="79"/>
      <c r="GMZ927" s="76"/>
      <c r="GNG927" s="78"/>
      <c r="GNH927" s="79"/>
      <c r="GNI927" s="76"/>
      <c r="GNP927" s="78"/>
      <c r="GNQ927" s="79"/>
      <c r="GNR927" s="76"/>
      <c r="GNY927" s="78"/>
      <c r="GNZ927" s="79"/>
      <c r="GOA927" s="76"/>
      <c r="GOH927" s="78"/>
      <c r="GOI927" s="79"/>
      <c r="GOJ927" s="76"/>
      <c r="GOQ927" s="78"/>
      <c r="GOR927" s="79"/>
      <c r="GOS927" s="76"/>
      <c r="GOZ927" s="78"/>
      <c r="GPA927" s="79"/>
      <c r="GPB927" s="76"/>
      <c r="GPI927" s="78"/>
      <c r="GPJ927" s="79"/>
      <c r="GPK927" s="76"/>
      <c r="GPR927" s="78"/>
      <c r="GPS927" s="79"/>
      <c r="GPT927" s="76"/>
      <c r="GQA927" s="78"/>
      <c r="GQB927" s="79"/>
      <c r="GQC927" s="76"/>
      <c r="GQJ927" s="78"/>
      <c r="GQK927" s="79"/>
      <c r="GQL927" s="76"/>
      <c r="GQS927" s="78"/>
      <c r="GQT927" s="79"/>
      <c r="GQU927" s="76"/>
      <c r="GRB927" s="78"/>
      <c r="GRC927" s="79"/>
      <c r="GRD927" s="76"/>
      <c r="GRK927" s="78"/>
      <c r="GRL927" s="79"/>
      <c r="GRM927" s="76"/>
      <c r="GRT927" s="78"/>
      <c r="GRU927" s="79"/>
      <c r="GRV927" s="76"/>
      <c r="GSC927" s="78"/>
      <c r="GSD927" s="79"/>
      <c r="GSE927" s="76"/>
      <c r="GSL927" s="78"/>
      <c r="GSM927" s="79"/>
      <c r="GSN927" s="76"/>
      <c r="GSU927" s="78"/>
      <c r="GSV927" s="79"/>
      <c r="GSW927" s="76"/>
      <c r="GTD927" s="78"/>
      <c r="GTE927" s="79"/>
      <c r="GTF927" s="76"/>
      <c r="GTM927" s="78"/>
      <c r="GTN927" s="79"/>
      <c r="GTO927" s="76"/>
      <c r="GTV927" s="78"/>
      <c r="GTW927" s="79"/>
      <c r="GTX927" s="76"/>
      <c r="GUE927" s="78"/>
      <c r="GUF927" s="79"/>
      <c r="GUG927" s="76"/>
      <c r="GUN927" s="78"/>
      <c r="GUO927" s="79"/>
      <c r="GUP927" s="76"/>
      <c r="GUW927" s="78"/>
      <c r="GUX927" s="79"/>
      <c r="GUY927" s="76"/>
      <c r="GVF927" s="78"/>
      <c r="GVG927" s="79"/>
      <c r="GVH927" s="76"/>
      <c r="GVO927" s="78"/>
      <c r="GVP927" s="79"/>
      <c r="GVQ927" s="76"/>
      <c r="GVX927" s="78"/>
      <c r="GVY927" s="79"/>
      <c r="GVZ927" s="76"/>
      <c r="GWG927" s="78"/>
      <c r="GWH927" s="79"/>
      <c r="GWI927" s="76"/>
      <c r="GWP927" s="78"/>
      <c r="GWQ927" s="79"/>
      <c r="GWR927" s="76"/>
      <c r="GWY927" s="78"/>
      <c r="GWZ927" s="79"/>
      <c r="GXA927" s="76"/>
      <c r="GXH927" s="78"/>
      <c r="GXI927" s="79"/>
      <c r="GXJ927" s="76"/>
      <c r="GXQ927" s="78"/>
      <c r="GXR927" s="79"/>
      <c r="GXS927" s="76"/>
      <c r="GXZ927" s="78"/>
      <c r="GYA927" s="79"/>
      <c r="GYB927" s="76"/>
      <c r="GYI927" s="78"/>
      <c r="GYJ927" s="79"/>
      <c r="GYK927" s="76"/>
      <c r="GYR927" s="78"/>
      <c r="GYS927" s="79"/>
      <c r="GYT927" s="76"/>
      <c r="GZA927" s="78"/>
      <c r="GZB927" s="79"/>
      <c r="GZC927" s="76"/>
      <c r="GZJ927" s="78"/>
      <c r="GZK927" s="79"/>
      <c r="GZL927" s="76"/>
      <c r="GZS927" s="78"/>
      <c r="GZT927" s="79"/>
      <c r="GZU927" s="76"/>
      <c r="HAB927" s="78"/>
      <c r="HAC927" s="79"/>
      <c r="HAD927" s="76"/>
      <c r="HAK927" s="78"/>
      <c r="HAL927" s="79"/>
      <c r="HAM927" s="76"/>
      <c r="HAT927" s="78"/>
      <c r="HAU927" s="79"/>
      <c r="HAV927" s="76"/>
      <c r="HBC927" s="78"/>
      <c r="HBD927" s="79"/>
      <c r="HBE927" s="76"/>
      <c r="HBL927" s="78"/>
      <c r="HBM927" s="79"/>
      <c r="HBN927" s="76"/>
      <c r="HBU927" s="78"/>
      <c r="HBV927" s="79"/>
      <c r="HBW927" s="76"/>
      <c r="HCD927" s="78"/>
      <c r="HCE927" s="79"/>
      <c r="HCF927" s="76"/>
      <c r="HCM927" s="78"/>
      <c r="HCN927" s="79"/>
      <c r="HCO927" s="76"/>
      <c r="HCV927" s="78"/>
      <c r="HCW927" s="79"/>
      <c r="HCX927" s="76"/>
      <c r="HDE927" s="78"/>
      <c r="HDF927" s="79"/>
      <c r="HDG927" s="76"/>
      <c r="HDN927" s="78"/>
      <c r="HDO927" s="79"/>
      <c r="HDP927" s="76"/>
      <c r="HDW927" s="78"/>
      <c r="HDX927" s="79"/>
      <c r="HDY927" s="76"/>
      <c r="HEF927" s="78"/>
      <c r="HEG927" s="79"/>
      <c r="HEH927" s="76"/>
      <c r="HEO927" s="78"/>
      <c r="HEP927" s="79"/>
      <c r="HEQ927" s="76"/>
      <c r="HEX927" s="78"/>
      <c r="HEY927" s="79"/>
      <c r="HEZ927" s="76"/>
      <c r="HFG927" s="78"/>
      <c r="HFH927" s="79"/>
      <c r="HFI927" s="76"/>
      <c r="HFP927" s="78"/>
      <c r="HFQ927" s="79"/>
      <c r="HFR927" s="76"/>
      <c r="HFY927" s="78"/>
      <c r="HFZ927" s="79"/>
      <c r="HGA927" s="76"/>
      <c r="HGH927" s="78"/>
      <c r="HGI927" s="79"/>
      <c r="HGJ927" s="76"/>
      <c r="HGQ927" s="78"/>
      <c r="HGR927" s="79"/>
      <c r="HGS927" s="76"/>
      <c r="HGZ927" s="78"/>
      <c r="HHA927" s="79"/>
      <c r="HHB927" s="76"/>
      <c r="HHI927" s="78"/>
      <c r="HHJ927" s="79"/>
      <c r="HHK927" s="76"/>
      <c r="HHR927" s="78"/>
      <c r="HHS927" s="79"/>
      <c r="HHT927" s="76"/>
      <c r="HIA927" s="78"/>
      <c r="HIB927" s="79"/>
      <c r="HIC927" s="76"/>
      <c r="HIJ927" s="78"/>
      <c r="HIK927" s="79"/>
      <c r="HIL927" s="76"/>
      <c r="HIS927" s="78"/>
      <c r="HIT927" s="79"/>
      <c r="HIU927" s="76"/>
      <c r="HJB927" s="78"/>
      <c r="HJC927" s="79"/>
      <c r="HJD927" s="76"/>
      <c r="HJK927" s="78"/>
      <c r="HJL927" s="79"/>
      <c r="HJM927" s="76"/>
      <c r="HJT927" s="78"/>
      <c r="HJU927" s="79"/>
      <c r="HJV927" s="76"/>
      <c r="HKC927" s="78"/>
      <c r="HKD927" s="79"/>
      <c r="HKE927" s="76"/>
      <c r="HKL927" s="78"/>
      <c r="HKM927" s="79"/>
      <c r="HKN927" s="76"/>
      <c r="HKU927" s="78"/>
      <c r="HKV927" s="79"/>
      <c r="HKW927" s="76"/>
      <c r="HLD927" s="78"/>
      <c r="HLE927" s="79"/>
      <c r="HLF927" s="76"/>
      <c r="HLM927" s="78"/>
      <c r="HLN927" s="79"/>
      <c r="HLO927" s="76"/>
      <c r="HLV927" s="78"/>
      <c r="HLW927" s="79"/>
      <c r="HLX927" s="76"/>
      <c r="HME927" s="78"/>
      <c r="HMF927" s="79"/>
      <c r="HMG927" s="76"/>
      <c r="HMN927" s="78"/>
      <c r="HMO927" s="79"/>
      <c r="HMP927" s="76"/>
      <c r="HMW927" s="78"/>
      <c r="HMX927" s="79"/>
      <c r="HMY927" s="76"/>
      <c r="HNF927" s="78"/>
      <c r="HNG927" s="79"/>
      <c r="HNH927" s="76"/>
      <c r="HNO927" s="78"/>
      <c r="HNP927" s="79"/>
      <c r="HNQ927" s="76"/>
      <c r="HNX927" s="78"/>
      <c r="HNY927" s="79"/>
      <c r="HNZ927" s="76"/>
      <c r="HOG927" s="78"/>
      <c r="HOH927" s="79"/>
      <c r="HOI927" s="76"/>
      <c r="HOP927" s="78"/>
      <c r="HOQ927" s="79"/>
      <c r="HOR927" s="76"/>
      <c r="HOY927" s="78"/>
      <c r="HOZ927" s="79"/>
      <c r="HPA927" s="76"/>
      <c r="HPH927" s="78"/>
      <c r="HPI927" s="79"/>
      <c r="HPJ927" s="76"/>
      <c r="HPQ927" s="78"/>
      <c r="HPR927" s="79"/>
      <c r="HPS927" s="76"/>
      <c r="HPZ927" s="78"/>
      <c r="HQA927" s="79"/>
      <c r="HQB927" s="76"/>
      <c r="HQI927" s="78"/>
      <c r="HQJ927" s="79"/>
      <c r="HQK927" s="76"/>
      <c r="HQR927" s="78"/>
      <c r="HQS927" s="79"/>
      <c r="HQT927" s="76"/>
      <c r="HRA927" s="78"/>
      <c r="HRB927" s="79"/>
      <c r="HRC927" s="76"/>
      <c r="HRJ927" s="78"/>
      <c r="HRK927" s="79"/>
      <c r="HRL927" s="76"/>
      <c r="HRS927" s="78"/>
      <c r="HRT927" s="79"/>
      <c r="HRU927" s="76"/>
      <c r="HSB927" s="78"/>
      <c r="HSC927" s="79"/>
      <c r="HSD927" s="76"/>
      <c r="HSK927" s="78"/>
      <c r="HSL927" s="79"/>
      <c r="HSM927" s="76"/>
      <c r="HST927" s="78"/>
      <c r="HSU927" s="79"/>
      <c r="HSV927" s="76"/>
      <c r="HTC927" s="78"/>
      <c r="HTD927" s="79"/>
      <c r="HTE927" s="76"/>
      <c r="HTL927" s="78"/>
      <c r="HTM927" s="79"/>
      <c r="HTN927" s="76"/>
      <c r="HTU927" s="78"/>
      <c r="HTV927" s="79"/>
      <c r="HTW927" s="76"/>
      <c r="HUD927" s="78"/>
      <c r="HUE927" s="79"/>
      <c r="HUF927" s="76"/>
      <c r="HUM927" s="78"/>
      <c r="HUN927" s="79"/>
      <c r="HUO927" s="76"/>
      <c r="HUV927" s="78"/>
      <c r="HUW927" s="79"/>
      <c r="HUX927" s="76"/>
      <c r="HVE927" s="78"/>
      <c r="HVF927" s="79"/>
      <c r="HVG927" s="76"/>
      <c r="HVN927" s="78"/>
      <c r="HVO927" s="79"/>
      <c r="HVP927" s="76"/>
      <c r="HVW927" s="78"/>
      <c r="HVX927" s="79"/>
      <c r="HVY927" s="76"/>
      <c r="HWF927" s="78"/>
      <c r="HWG927" s="79"/>
      <c r="HWH927" s="76"/>
      <c r="HWO927" s="78"/>
      <c r="HWP927" s="79"/>
      <c r="HWQ927" s="76"/>
      <c r="HWX927" s="78"/>
      <c r="HWY927" s="79"/>
      <c r="HWZ927" s="76"/>
      <c r="HXG927" s="78"/>
      <c r="HXH927" s="79"/>
      <c r="HXI927" s="76"/>
      <c r="HXP927" s="78"/>
      <c r="HXQ927" s="79"/>
      <c r="HXR927" s="76"/>
      <c r="HXY927" s="78"/>
      <c r="HXZ927" s="79"/>
      <c r="HYA927" s="76"/>
      <c r="HYH927" s="78"/>
      <c r="HYI927" s="79"/>
      <c r="HYJ927" s="76"/>
      <c r="HYQ927" s="78"/>
      <c r="HYR927" s="79"/>
      <c r="HYS927" s="76"/>
      <c r="HYZ927" s="78"/>
      <c r="HZA927" s="79"/>
      <c r="HZB927" s="76"/>
      <c r="HZI927" s="78"/>
      <c r="HZJ927" s="79"/>
      <c r="HZK927" s="76"/>
      <c r="HZR927" s="78"/>
      <c r="HZS927" s="79"/>
      <c r="HZT927" s="76"/>
      <c r="IAA927" s="78"/>
      <c r="IAB927" s="79"/>
      <c r="IAC927" s="76"/>
      <c r="IAJ927" s="78"/>
      <c r="IAK927" s="79"/>
      <c r="IAL927" s="76"/>
      <c r="IAS927" s="78"/>
      <c r="IAT927" s="79"/>
      <c r="IAU927" s="76"/>
      <c r="IBB927" s="78"/>
      <c r="IBC927" s="79"/>
      <c r="IBD927" s="76"/>
      <c r="IBK927" s="78"/>
      <c r="IBL927" s="79"/>
      <c r="IBM927" s="76"/>
      <c r="IBT927" s="78"/>
      <c r="IBU927" s="79"/>
      <c r="IBV927" s="76"/>
      <c r="ICC927" s="78"/>
      <c r="ICD927" s="79"/>
      <c r="ICE927" s="76"/>
      <c r="ICL927" s="78"/>
      <c r="ICM927" s="79"/>
      <c r="ICN927" s="76"/>
      <c r="ICU927" s="78"/>
      <c r="ICV927" s="79"/>
      <c r="ICW927" s="76"/>
      <c r="IDD927" s="78"/>
      <c r="IDE927" s="79"/>
      <c r="IDF927" s="76"/>
      <c r="IDM927" s="78"/>
      <c r="IDN927" s="79"/>
      <c r="IDO927" s="76"/>
      <c r="IDV927" s="78"/>
      <c r="IDW927" s="79"/>
      <c r="IDX927" s="76"/>
      <c r="IEE927" s="78"/>
      <c r="IEF927" s="79"/>
      <c r="IEG927" s="76"/>
      <c r="IEN927" s="78"/>
      <c r="IEO927" s="79"/>
      <c r="IEP927" s="76"/>
      <c r="IEW927" s="78"/>
      <c r="IEX927" s="79"/>
      <c r="IEY927" s="76"/>
      <c r="IFF927" s="78"/>
      <c r="IFG927" s="79"/>
      <c r="IFH927" s="76"/>
      <c r="IFO927" s="78"/>
      <c r="IFP927" s="79"/>
      <c r="IFQ927" s="76"/>
      <c r="IFX927" s="78"/>
      <c r="IFY927" s="79"/>
      <c r="IFZ927" s="76"/>
      <c r="IGG927" s="78"/>
      <c r="IGH927" s="79"/>
      <c r="IGI927" s="76"/>
      <c r="IGP927" s="78"/>
      <c r="IGQ927" s="79"/>
      <c r="IGR927" s="76"/>
      <c r="IGY927" s="78"/>
      <c r="IGZ927" s="79"/>
      <c r="IHA927" s="76"/>
      <c r="IHH927" s="78"/>
      <c r="IHI927" s="79"/>
      <c r="IHJ927" s="76"/>
      <c r="IHQ927" s="78"/>
      <c r="IHR927" s="79"/>
      <c r="IHS927" s="76"/>
      <c r="IHZ927" s="78"/>
      <c r="IIA927" s="79"/>
      <c r="IIB927" s="76"/>
      <c r="III927" s="78"/>
      <c r="IIJ927" s="79"/>
      <c r="IIK927" s="76"/>
      <c r="IIR927" s="78"/>
      <c r="IIS927" s="79"/>
      <c r="IIT927" s="76"/>
      <c r="IJA927" s="78"/>
      <c r="IJB927" s="79"/>
      <c r="IJC927" s="76"/>
      <c r="IJJ927" s="78"/>
      <c r="IJK927" s="79"/>
      <c r="IJL927" s="76"/>
      <c r="IJS927" s="78"/>
      <c r="IJT927" s="79"/>
      <c r="IJU927" s="76"/>
      <c r="IKB927" s="78"/>
      <c r="IKC927" s="79"/>
      <c r="IKD927" s="76"/>
      <c r="IKK927" s="78"/>
      <c r="IKL927" s="79"/>
      <c r="IKM927" s="76"/>
      <c r="IKT927" s="78"/>
      <c r="IKU927" s="79"/>
      <c r="IKV927" s="76"/>
      <c r="ILC927" s="78"/>
      <c r="ILD927" s="79"/>
      <c r="ILE927" s="76"/>
      <c r="ILL927" s="78"/>
      <c r="ILM927" s="79"/>
      <c r="ILN927" s="76"/>
      <c r="ILU927" s="78"/>
      <c r="ILV927" s="79"/>
      <c r="ILW927" s="76"/>
      <c r="IMD927" s="78"/>
      <c r="IME927" s="79"/>
      <c r="IMF927" s="76"/>
      <c r="IMM927" s="78"/>
      <c r="IMN927" s="79"/>
      <c r="IMO927" s="76"/>
      <c r="IMV927" s="78"/>
      <c r="IMW927" s="79"/>
      <c r="IMX927" s="76"/>
      <c r="INE927" s="78"/>
      <c r="INF927" s="79"/>
      <c r="ING927" s="76"/>
      <c r="INN927" s="78"/>
      <c r="INO927" s="79"/>
      <c r="INP927" s="76"/>
      <c r="INW927" s="78"/>
      <c r="INX927" s="79"/>
      <c r="INY927" s="76"/>
      <c r="IOF927" s="78"/>
      <c r="IOG927" s="79"/>
      <c r="IOH927" s="76"/>
      <c r="IOO927" s="78"/>
      <c r="IOP927" s="79"/>
      <c r="IOQ927" s="76"/>
      <c r="IOX927" s="78"/>
      <c r="IOY927" s="79"/>
      <c r="IOZ927" s="76"/>
      <c r="IPG927" s="78"/>
      <c r="IPH927" s="79"/>
      <c r="IPI927" s="76"/>
      <c r="IPP927" s="78"/>
      <c r="IPQ927" s="79"/>
      <c r="IPR927" s="76"/>
      <c r="IPY927" s="78"/>
      <c r="IPZ927" s="79"/>
      <c r="IQA927" s="76"/>
      <c r="IQH927" s="78"/>
      <c r="IQI927" s="79"/>
      <c r="IQJ927" s="76"/>
      <c r="IQQ927" s="78"/>
      <c r="IQR927" s="79"/>
      <c r="IQS927" s="76"/>
      <c r="IQZ927" s="78"/>
      <c r="IRA927" s="79"/>
      <c r="IRB927" s="76"/>
      <c r="IRI927" s="78"/>
      <c r="IRJ927" s="79"/>
      <c r="IRK927" s="76"/>
      <c r="IRR927" s="78"/>
      <c r="IRS927" s="79"/>
      <c r="IRT927" s="76"/>
      <c r="ISA927" s="78"/>
      <c r="ISB927" s="79"/>
      <c r="ISC927" s="76"/>
      <c r="ISJ927" s="78"/>
      <c r="ISK927" s="79"/>
      <c r="ISL927" s="76"/>
      <c r="ISS927" s="78"/>
      <c r="IST927" s="79"/>
      <c r="ISU927" s="76"/>
      <c r="ITB927" s="78"/>
      <c r="ITC927" s="79"/>
      <c r="ITD927" s="76"/>
      <c r="ITK927" s="78"/>
      <c r="ITL927" s="79"/>
      <c r="ITM927" s="76"/>
      <c r="ITT927" s="78"/>
      <c r="ITU927" s="79"/>
      <c r="ITV927" s="76"/>
      <c r="IUC927" s="78"/>
      <c r="IUD927" s="79"/>
      <c r="IUE927" s="76"/>
      <c r="IUL927" s="78"/>
      <c r="IUM927" s="79"/>
      <c r="IUN927" s="76"/>
      <c r="IUU927" s="78"/>
      <c r="IUV927" s="79"/>
      <c r="IUW927" s="76"/>
      <c r="IVD927" s="78"/>
      <c r="IVE927" s="79"/>
      <c r="IVF927" s="76"/>
      <c r="IVM927" s="78"/>
      <c r="IVN927" s="79"/>
      <c r="IVO927" s="76"/>
      <c r="IVV927" s="78"/>
      <c r="IVW927" s="79"/>
      <c r="IVX927" s="76"/>
      <c r="IWE927" s="78"/>
      <c r="IWF927" s="79"/>
      <c r="IWG927" s="76"/>
      <c r="IWN927" s="78"/>
      <c r="IWO927" s="79"/>
      <c r="IWP927" s="76"/>
      <c r="IWW927" s="78"/>
      <c r="IWX927" s="79"/>
      <c r="IWY927" s="76"/>
      <c r="IXF927" s="78"/>
      <c r="IXG927" s="79"/>
      <c r="IXH927" s="76"/>
      <c r="IXO927" s="78"/>
      <c r="IXP927" s="79"/>
      <c r="IXQ927" s="76"/>
      <c r="IXX927" s="78"/>
      <c r="IXY927" s="79"/>
      <c r="IXZ927" s="76"/>
      <c r="IYG927" s="78"/>
      <c r="IYH927" s="79"/>
      <c r="IYI927" s="76"/>
      <c r="IYP927" s="78"/>
      <c r="IYQ927" s="79"/>
      <c r="IYR927" s="76"/>
      <c r="IYY927" s="78"/>
      <c r="IYZ927" s="79"/>
      <c r="IZA927" s="76"/>
      <c r="IZH927" s="78"/>
      <c r="IZI927" s="79"/>
      <c r="IZJ927" s="76"/>
      <c r="IZQ927" s="78"/>
      <c r="IZR927" s="79"/>
      <c r="IZS927" s="76"/>
      <c r="IZZ927" s="78"/>
      <c r="JAA927" s="79"/>
      <c r="JAB927" s="76"/>
      <c r="JAI927" s="78"/>
      <c r="JAJ927" s="79"/>
      <c r="JAK927" s="76"/>
      <c r="JAR927" s="78"/>
      <c r="JAS927" s="79"/>
      <c r="JAT927" s="76"/>
      <c r="JBA927" s="78"/>
      <c r="JBB927" s="79"/>
      <c r="JBC927" s="76"/>
      <c r="JBJ927" s="78"/>
      <c r="JBK927" s="79"/>
      <c r="JBL927" s="76"/>
      <c r="JBS927" s="78"/>
      <c r="JBT927" s="79"/>
      <c r="JBU927" s="76"/>
      <c r="JCB927" s="78"/>
      <c r="JCC927" s="79"/>
      <c r="JCD927" s="76"/>
      <c r="JCK927" s="78"/>
      <c r="JCL927" s="79"/>
      <c r="JCM927" s="76"/>
      <c r="JCT927" s="78"/>
      <c r="JCU927" s="79"/>
      <c r="JCV927" s="76"/>
      <c r="JDC927" s="78"/>
      <c r="JDD927" s="79"/>
      <c r="JDE927" s="76"/>
      <c r="JDL927" s="78"/>
      <c r="JDM927" s="79"/>
      <c r="JDN927" s="76"/>
      <c r="JDU927" s="78"/>
      <c r="JDV927" s="79"/>
      <c r="JDW927" s="76"/>
      <c r="JED927" s="78"/>
      <c r="JEE927" s="79"/>
      <c r="JEF927" s="76"/>
      <c r="JEM927" s="78"/>
      <c r="JEN927" s="79"/>
      <c r="JEO927" s="76"/>
      <c r="JEV927" s="78"/>
      <c r="JEW927" s="79"/>
      <c r="JEX927" s="76"/>
      <c r="JFE927" s="78"/>
      <c r="JFF927" s="79"/>
      <c r="JFG927" s="76"/>
      <c r="JFN927" s="78"/>
      <c r="JFO927" s="79"/>
      <c r="JFP927" s="76"/>
      <c r="JFW927" s="78"/>
      <c r="JFX927" s="79"/>
      <c r="JFY927" s="76"/>
      <c r="JGF927" s="78"/>
      <c r="JGG927" s="79"/>
      <c r="JGH927" s="76"/>
      <c r="JGO927" s="78"/>
      <c r="JGP927" s="79"/>
      <c r="JGQ927" s="76"/>
      <c r="JGX927" s="78"/>
      <c r="JGY927" s="79"/>
      <c r="JGZ927" s="76"/>
      <c r="JHG927" s="78"/>
      <c r="JHH927" s="79"/>
      <c r="JHI927" s="76"/>
      <c r="JHP927" s="78"/>
      <c r="JHQ927" s="79"/>
      <c r="JHR927" s="76"/>
      <c r="JHY927" s="78"/>
      <c r="JHZ927" s="79"/>
      <c r="JIA927" s="76"/>
      <c r="JIH927" s="78"/>
      <c r="JII927" s="79"/>
      <c r="JIJ927" s="76"/>
      <c r="JIQ927" s="78"/>
      <c r="JIR927" s="79"/>
      <c r="JIS927" s="76"/>
      <c r="JIZ927" s="78"/>
      <c r="JJA927" s="79"/>
      <c r="JJB927" s="76"/>
      <c r="JJI927" s="78"/>
      <c r="JJJ927" s="79"/>
      <c r="JJK927" s="76"/>
      <c r="JJR927" s="78"/>
      <c r="JJS927" s="79"/>
      <c r="JJT927" s="76"/>
      <c r="JKA927" s="78"/>
      <c r="JKB927" s="79"/>
      <c r="JKC927" s="76"/>
      <c r="JKJ927" s="78"/>
      <c r="JKK927" s="79"/>
      <c r="JKL927" s="76"/>
      <c r="JKS927" s="78"/>
      <c r="JKT927" s="79"/>
      <c r="JKU927" s="76"/>
      <c r="JLB927" s="78"/>
      <c r="JLC927" s="79"/>
      <c r="JLD927" s="76"/>
      <c r="JLK927" s="78"/>
      <c r="JLL927" s="79"/>
      <c r="JLM927" s="76"/>
      <c r="JLT927" s="78"/>
      <c r="JLU927" s="79"/>
      <c r="JLV927" s="76"/>
      <c r="JMC927" s="78"/>
      <c r="JMD927" s="79"/>
      <c r="JME927" s="76"/>
      <c r="JML927" s="78"/>
      <c r="JMM927" s="79"/>
      <c r="JMN927" s="76"/>
      <c r="JMU927" s="78"/>
      <c r="JMV927" s="79"/>
      <c r="JMW927" s="76"/>
      <c r="JND927" s="78"/>
      <c r="JNE927" s="79"/>
      <c r="JNF927" s="76"/>
      <c r="JNM927" s="78"/>
      <c r="JNN927" s="79"/>
      <c r="JNO927" s="76"/>
      <c r="JNV927" s="78"/>
      <c r="JNW927" s="79"/>
      <c r="JNX927" s="76"/>
      <c r="JOE927" s="78"/>
      <c r="JOF927" s="79"/>
      <c r="JOG927" s="76"/>
      <c r="JON927" s="78"/>
      <c r="JOO927" s="79"/>
      <c r="JOP927" s="76"/>
      <c r="JOW927" s="78"/>
      <c r="JOX927" s="79"/>
      <c r="JOY927" s="76"/>
      <c r="JPF927" s="78"/>
      <c r="JPG927" s="79"/>
      <c r="JPH927" s="76"/>
      <c r="JPO927" s="78"/>
      <c r="JPP927" s="79"/>
      <c r="JPQ927" s="76"/>
      <c r="JPX927" s="78"/>
      <c r="JPY927" s="79"/>
      <c r="JPZ927" s="76"/>
      <c r="JQG927" s="78"/>
      <c r="JQH927" s="79"/>
      <c r="JQI927" s="76"/>
      <c r="JQP927" s="78"/>
      <c r="JQQ927" s="79"/>
      <c r="JQR927" s="76"/>
      <c r="JQY927" s="78"/>
      <c r="JQZ927" s="79"/>
      <c r="JRA927" s="76"/>
      <c r="JRH927" s="78"/>
      <c r="JRI927" s="79"/>
      <c r="JRJ927" s="76"/>
      <c r="JRQ927" s="78"/>
      <c r="JRR927" s="79"/>
      <c r="JRS927" s="76"/>
      <c r="JRZ927" s="78"/>
      <c r="JSA927" s="79"/>
      <c r="JSB927" s="76"/>
      <c r="JSI927" s="78"/>
      <c r="JSJ927" s="79"/>
      <c r="JSK927" s="76"/>
      <c r="JSR927" s="78"/>
      <c r="JSS927" s="79"/>
      <c r="JST927" s="76"/>
      <c r="JTA927" s="78"/>
      <c r="JTB927" s="79"/>
      <c r="JTC927" s="76"/>
      <c r="JTJ927" s="78"/>
      <c r="JTK927" s="79"/>
      <c r="JTL927" s="76"/>
      <c r="JTS927" s="78"/>
      <c r="JTT927" s="79"/>
      <c r="JTU927" s="76"/>
      <c r="JUB927" s="78"/>
      <c r="JUC927" s="79"/>
      <c r="JUD927" s="76"/>
      <c r="JUK927" s="78"/>
      <c r="JUL927" s="79"/>
      <c r="JUM927" s="76"/>
      <c r="JUT927" s="78"/>
      <c r="JUU927" s="79"/>
      <c r="JUV927" s="76"/>
      <c r="JVC927" s="78"/>
      <c r="JVD927" s="79"/>
      <c r="JVE927" s="76"/>
      <c r="JVL927" s="78"/>
      <c r="JVM927" s="79"/>
      <c r="JVN927" s="76"/>
      <c r="JVU927" s="78"/>
      <c r="JVV927" s="79"/>
      <c r="JVW927" s="76"/>
      <c r="JWD927" s="78"/>
      <c r="JWE927" s="79"/>
      <c r="JWF927" s="76"/>
      <c r="JWM927" s="78"/>
      <c r="JWN927" s="79"/>
      <c r="JWO927" s="76"/>
      <c r="JWV927" s="78"/>
      <c r="JWW927" s="79"/>
      <c r="JWX927" s="76"/>
      <c r="JXE927" s="78"/>
      <c r="JXF927" s="79"/>
      <c r="JXG927" s="76"/>
      <c r="JXN927" s="78"/>
      <c r="JXO927" s="79"/>
      <c r="JXP927" s="76"/>
      <c r="JXW927" s="78"/>
      <c r="JXX927" s="79"/>
      <c r="JXY927" s="76"/>
      <c r="JYF927" s="78"/>
      <c r="JYG927" s="79"/>
      <c r="JYH927" s="76"/>
      <c r="JYO927" s="78"/>
      <c r="JYP927" s="79"/>
      <c r="JYQ927" s="76"/>
      <c r="JYX927" s="78"/>
      <c r="JYY927" s="79"/>
      <c r="JYZ927" s="76"/>
      <c r="JZG927" s="78"/>
      <c r="JZH927" s="79"/>
      <c r="JZI927" s="76"/>
      <c r="JZP927" s="78"/>
      <c r="JZQ927" s="79"/>
      <c r="JZR927" s="76"/>
      <c r="JZY927" s="78"/>
      <c r="JZZ927" s="79"/>
      <c r="KAA927" s="76"/>
      <c r="KAH927" s="78"/>
      <c r="KAI927" s="79"/>
      <c r="KAJ927" s="76"/>
      <c r="KAQ927" s="78"/>
      <c r="KAR927" s="79"/>
      <c r="KAS927" s="76"/>
      <c r="KAZ927" s="78"/>
      <c r="KBA927" s="79"/>
      <c r="KBB927" s="76"/>
      <c r="KBI927" s="78"/>
      <c r="KBJ927" s="79"/>
      <c r="KBK927" s="76"/>
      <c r="KBR927" s="78"/>
      <c r="KBS927" s="79"/>
      <c r="KBT927" s="76"/>
      <c r="KCA927" s="78"/>
      <c r="KCB927" s="79"/>
      <c r="KCC927" s="76"/>
      <c r="KCJ927" s="78"/>
      <c r="KCK927" s="79"/>
      <c r="KCL927" s="76"/>
      <c r="KCS927" s="78"/>
      <c r="KCT927" s="79"/>
      <c r="KCU927" s="76"/>
      <c r="KDB927" s="78"/>
      <c r="KDC927" s="79"/>
      <c r="KDD927" s="76"/>
      <c r="KDK927" s="78"/>
      <c r="KDL927" s="79"/>
      <c r="KDM927" s="76"/>
      <c r="KDT927" s="78"/>
      <c r="KDU927" s="79"/>
      <c r="KDV927" s="76"/>
      <c r="KEC927" s="78"/>
      <c r="KED927" s="79"/>
      <c r="KEE927" s="76"/>
      <c r="KEL927" s="78"/>
      <c r="KEM927" s="79"/>
      <c r="KEN927" s="76"/>
      <c r="KEU927" s="78"/>
      <c r="KEV927" s="79"/>
      <c r="KEW927" s="76"/>
      <c r="KFD927" s="78"/>
      <c r="KFE927" s="79"/>
      <c r="KFF927" s="76"/>
      <c r="KFM927" s="78"/>
      <c r="KFN927" s="79"/>
      <c r="KFO927" s="76"/>
      <c r="KFV927" s="78"/>
      <c r="KFW927" s="79"/>
      <c r="KFX927" s="76"/>
      <c r="KGE927" s="78"/>
      <c r="KGF927" s="79"/>
      <c r="KGG927" s="76"/>
      <c r="KGN927" s="78"/>
      <c r="KGO927" s="79"/>
      <c r="KGP927" s="76"/>
      <c r="KGW927" s="78"/>
      <c r="KGX927" s="79"/>
      <c r="KGY927" s="76"/>
      <c r="KHF927" s="78"/>
      <c r="KHG927" s="79"/>
      <c r="KHH927" s="76"/>
      <c r="KHO927" s="78"/>
      <c r="KHP927" s="79"/>
      <c r="KHQ927" s="76"/>
      <c r="KHX927" s="78"/>
      <c r="KHY927" s="79"/>
      <c r="KHZ927" s="76"/>
      <c r="KIG927" s="78"/>
      <c r="KIH927" s="79"/>
      <c r="KII927" s="76"/>
      <c r="KIP927" s="78"/>
      <c r="KIQ927" s="79"/>
      <c r="KIR927" s="76"/>
      <c r="KIY927" s="78"/>
      <c r="KIZ927" s="79"/>
      <c r="KJA927" s="76"/>
      <c r="KJH927" s="78"/>
      <c r="KJI927" s="79"/>
      <c r="KJJ927" s="76"/>
      <c r="KJQ927" s="78"/>
      <c r="KJR927" s="79"/>
      <c r="KJS927" s="76"/>
      <c r="KJZ927" s="78"/>
      <c r="KKA927" s="79"/>
      <c r="KKB927" s="76"/>
      <c r="KKI927" s="78"/>
      <c r="KKJ927" s="79"/>
      <c r="KKK927" s="76"/>
      <c r="KKR927" s="78"/>
      <c r="KKS927" s="79"/>
      <c r="KKT927" s="76"/>
      <c r="KLA927" s="78"/>
      <c r="KLB927" s="79"/>
      <c r="KLC927" s="76"/>
      <c r="KLJ927" s="78"/>
      <c r="KLK927" s="79"/>
      <c r="KLL927" s="76"/>
      <c r="KLS927" s="78"/>
      <c r="KLT927" s="79"/>
      <c r="KLU927" s="76"/>
      <c r="KMB927" s="78"/>
      <c r="KMC927" s="79"/>
      <c r="KMD927" s="76"/>
      <c r="KMK927" s="78"/>
      <c r="KML927" s="79"/>
      <c r="KMM927" s="76"/>
      <c r="KMT927" s="78"/>
      <c r="KMU927" s="79"/>
      <c r="KMV927" s="76"/>
      <c r="KNC927" s="78"/>
      <c r="KND927" s="79"/>
      <c r="KNE927" s="76"/>
      <c r="KNL927" s="78"/>
      <c r="KNM927" s="79"/>
      <c r="KNN927" s="76"/>
      <c r="KNU927" s="78"/>
      <c r="KNV927" s="79"/>
      <c r="KNW927" s="76"/>
      <c r="KOD927" s="78"/>
      <c r="KOE927" s="79"/>
      <c r="KOF927" s="76"/>
      <c r="KOM927" s="78"/>
      <c r="KON927" s="79"/>
      <c r="KOO927" s="76"/>
      <c r="KOV927" s="78"/>
      <c r="KOW927" s="79"/>
      <c r="KOX927" s="76"/>
      <c r="KPE927" s="78"/>
      <c r="KPF927" s="79"/>
      <c r="KPG927" s="76"/>
      <c r="KPN927" s="78"/>
      <c r="KPO927" s="79"/>
      <c r="KPP927" s="76"/>
      <c r="KPW927" s="78"/>
      <c r="KPX927" s="79"/>
      <c r="KPY927" s="76"/>
      <c r="KQF927" s="78"/>
      <c r="KQG927" s="79"/>
      <c r="KQH927" s="76"/>
      <c r="KQO927" s="78"/>
      <c r="KQP927" s="79"/>
      <c r="KQQ927" s="76"/>
      <c r="KQX927" s="78"/>
      <c r="KQY927" s="79"/>
      <c r="KQZ927" s="76"/>
      <c r="KRG927" s="78"/>
      <c r="KRH927" s="79"/>
      <c r="KRI927" s="76"/>
      <c r="KRP927" s="78"/>
      <c r="KRQ927" s="79"/>
      <c r="KRR927" s="76"/>
      <c r="KRY927" s="78"/>
      <c r="KRZ927" s="79"/>
      <c r="KSA927" s="76"/>
      <c r="KSH927" s="78"/>
      <c r="KSI927" s="79"/>
      <c r="KSJ927" s="76"/>
      <c r="KSQ927" s="78"/>
      <c r="KSR927" s="79"/>
      <c r="KSS927" s="76"/>
      <c r="KSZ927" s="78"/>
      <c r="KTA927" s="79"/>
      <c r="KTB927" s="76"/>
      <c r="KTI927" s="78"/>
      <c r="KTJ927" s="79"/>
      <c r="KTK927" s="76"/>
      <c r="KTR927" s="78"/>
      <c r="KTS927" s="79"/>
      <c r="KTT927" s="76"/>
      <c r="KUA927" s="78"/>
      <c r="KUB927" s="79"/>
      <c r="KUC927" s="76"/>
      <c r="KUJ927" s="78"/>
      <c r="KUK927" s="79"/>
      <c r="KUL927" s="76"/>
      <c r="KUS927" s="78"/>
      <c r="KUT927" s="79"/>
      <c r="KUU927" s="76"/>
      <c r="KVB927" s="78"/>
      <c r="KVC927" s="79"/>
      <c r="KVD927" s="76"/>
      <c r="KVK927" s="78"/>
      <c r="KVL927" s="79"/>
      <c r="KVM927" s="76"/>
      <c r="KVT927" s="78"/>
      <c r="KVU927" s="79"/>
      <c r="KVV927" s="76"/>
      <c r="KWC927" s="78"/>
      <c r="KWD927" s="79"/>
      <c r="KWE927" s="76"/>
      <c r="KWL927" s="78"/>
      <c r="KWM927" s="79"/>
      <c r="KWN927" s="76"/>
      <c r="KWU927" s="78"/>
      <c r="KWV927" s="79"/>
      <c r="KWW927" s="76"/>
      <c r="KXD927" s="78"/>
      <c r="KXE927" s="79"/>
      <c r="KXF927" s="76"/>
      <c r="KXM927" s="78"/>
      <c r="KXN927" s="79"/>
      <c r="KXO927" s="76"/>
      <c r="KXV927" s="78"/>
      <c r="KXW927" s="79"/>
      <c r="KXX927" s="76"/>
      <c r="KYE927" s="78"/>
      <c r="KYF927" s="79"/>
      <c r="KYG927" s="76"/>
      <c r="KYN927" s="78"/>
      <c r="KYO927" s="79"/>
      <c r="KYP927" s="76"/>
      <c r="KYW927" s="78"/>
      <c r="KYX927" s="79"/>
      <c r="KYY927" s="76"/>
      <c r="KZF927" s="78"/>
      <c r="KZG927" s="79"/>
      <c r="KZH927" s="76"/>
      <c r="KZO927" s="78"/>
      <c r="KZP927" s="79"/>
      <c r="KZQ927" s="76"/>
      <c r="KZX927" s="78"/>
      <c r="KZY927" s="79"/>
      <c r="KZZ927" s="76"/>
      <c r="LAG927" s="78"/>
      <c r="LAH927" s="79"/>
      <c r="LAI927" s="76"/>
      <c r="LAP927" s="78"/>
      <c r="LAQ927" s="79"/>
      <c r="LAR927" s="76"/>
      <c r="LAY927" s="78"/>
      <c r="LAZ927" s="79"/>
      <c r="LBA927" s="76"/>
      <c r="LBH927" s="78"/>
      <c r="LBI927" s="79"/>
      <c r="LBJ927" s="76"/>
      <c r="LBQ927" s="78"/>
      <c r="LBR927" s="79"/>
      <c r="LBS927" s="76"/>
      <c r="LBZ927" s="78"/>
      <c r="LCA927" s="79"/>
      <c r="LCB927" s="76"/>
      <c r="LCI927" s="78"/>
      <c r="LCJ927" s="79"/>
      <c r="LCK927" s="76"/>
      <c r="LCR927" s="78"/>
      <c r="LCS927" s="79"/>
      <c r="LCT927" s="76"/>
      <c r="LDA927" s="78"/>
      <c r="LDB927" s="79"/>
      <c r="LDC927" s="76"/>
      <c r="LDJ927" s="78"/>
      <c r="LDK927" s="79"/>
      <c r="LDL927" s="76"/>
      <c r="LDS927" s="78"/>
      <c r="LDT927" s="79"/>
      <c r="LDU927" s="76"/>
      <c r="LEB927" s="78"/>
      <c r="LEC927" s="79"/>
      <c r="LED927" s="76"/>
      <c r="LEK927" s="78"/>
      <c r="LEL927" s="79"/>
      <c r="LEM927" s="76"/>
      <c r="LET927" s="78"/>
      <c r="LEU927" s="79"/>
      <c r="LEV927" s="76"/>
      <c r="LFC927" s="78"/>
      <c r="LFD927" s="79"/>
      <c r="LFE927" s="76"/>
      <c r="LFL927" s="78"/>
      <c r="LFM927" s="79"/>
      <c r="LFN927" s="76"/>
      <c r="LFU927" s="78"/>
      <c r="LFV927" s="79"/>
      <c r="LFW927" s="76"/>
      <c r="LGD927" s="78"/>
      <c r="LGE927" s="79"/>
      <c r="LGF927" s="76"/>
      <c r="LGM927" s="78"/>
      <c r="LGN927" s="79"/>
      <c r="LGO927" s="76"/>
      <c r="LGV927" s="78"/>
      <c r="LGW927" s="79"/>
      <c r="LGX927" s="76"/>
      <c r="LHE927" s="78"/>
      <c r="LHF927" s="79"/>
      <c r="LHG927" s="76"/>
      <c r="LHN927" s="78"/>
      <c r="LHO927" s="79"/>
      <c r="LHP927" s="76"/>
      <c r="LHW927" s="78"/>
      <c r="LHX927" s="79"/>
      <c r="LHY927" s="76"/>
      <c r="LIF927" s="78"/>
      <c r="LIG927" s="79"/>
      <c r="LIH927" s="76"/>
      <c r="LIO927" s="78"/>
      <c r="LIP927" s="79"/>
      <c r="LIQ927" s="76"/>
      <c r="LIX927" s="78"/>
      <c r="LIY927" s="79"/>
      <c r="LIZ927" s="76"/>
      <c r="LJG927" s="78"/>
      <c r="LJH927" s="79"/>
      <c r="LJI927" s="76"/>
      <c r="LJP927" s="78"/>
      <c r="LJQ927" s="79"/>
      <c r="LJR927" s="76"/>
      <c r="LJY927" s="78"/>
      <c r="LJZ927" s="79"/>
      <c r="LKA927" s="76"/>
      <c r="LKH927" s="78"/>
      <c r="LKI927" s="79"/>
      <c r="LKJ927" s="76"/>
      <c r="LKQ927" s="78"/>
      <c r="LKR927" s="79"/>
      <c r="LKS927" s="76"/>
      <c r="LKZ927" s="78"/>
      <c r="LLA927" s="79"/>
      <c r="LLB927" s="76"/>
      <c r="LLI927" s="78"/>
      <c r="LLJ927" s="79"/>
      <c r="LLK927" s="76"/>
      <c r="LLR927" s="78"/>
      <c r="LLS927" s="79"/>
      <c r="LLT927" s="76"/>
      <c r="LMA927" s="78"/>
      <c r="LMB927" s="79"/>
      <c r="LMC927" s="76"/>
      <c r="LMJ927" s="78"/>
      <c r="LMK927" s="79"/>
      <c r="LML927" s="76"/>
      <c r="LMS927" s="78"/>
      <c r="LMT927" s="79"/>
      <c r="LMU927" s="76"/>
      <c r="LNB927" s="78"/>
      <c r="LNC927" s="79"/>
      <c r="LND927" s="76"/>
      <c r="LNK927" s="78"/>
      <c r="LNL927" s="79"/>
      <c r="LNM927" s="76"/>
      <c r="LNT927" s="78"/>
      <c r="LNU927" s="79"/>
      <c r="LNV927" s="76"/>
      <c r="LOC927" s="78"/>
      <c r="LOD927" s="79"/>
      <c r="LOE927" s="76"/>
      <c r="LOL927" s="78"/>
      <c r="LOM927" s="79"/>
      <c r="LON927" s="76"/>
      <c r="LOU927" s="78"/>
      <c r="LOV927" s="79"/>
      <c r="LOW927" s="76"/>
      <c r="LPD927" s="78"/>
      <c r="LPE927" s="79"/>
      <c r="LPF927" s="76"/>
      <c r="LPM927" s="78"/>
      <c r="LPN927" s="79"/>
      <c r="LPO927" s="76"/>
      <c r="LPV927" s="78"/>
      <c r="LPW927" s="79"/>
      <c r="LPX927" s="76"/>
      <c r="LQE927" s="78"/>
      <c r="LQF927" s="79"/>
      <c r="LQG927" s="76"/>
      <c r="LQN927" s="78"/>
      <c r="LQO927" s="79"/>
      <c r="LQP927" s="76"/>
      <c r="LQW927" s="78"/>
      <c r="LQX927" s="79"/>
      <c r="LQY927" s="76"/>
      <c r="LRF927" s="78"/>
      <c r="LRG927" s="79"/>
      <c r="LRH927" s="76"/>
      <c r="LRO927" s="78"/>
      <c r="LRP927" s="79"/>
      <c r="LRQ927" s="76"/>
      <c r="LRX927" s="78"/>
      <c r="LRY927" s="79"/>
      <c r="LRZ927" s="76"/>
      <c r="LSG927" s="78"/>
      <c r="LSH927" s="79"/>
      <c r="LSI927" s="76"/>
      <c r="LSP927" s="78"/>
      <c r="LSQ927" s="79"/>
      <c r="LSR927" s="76"/>
      <c r="LSY927" s="78"/>
      <c r="LSZ927" s="79"/>
      <c r="LTA927" s="76"/>
      <c r="LTH927" s="78"/>
      <c r="LTI927" s="79"/>
      <c r="LTJ927" s="76"/>
      <c r="LTQ927" s="78"/>
      <c r="LTR927" s="79"/>
      <c r="LTS927" s="76"/>
      <c r="LTZ927" s="78"/>
      <c r="LUA927" s="79"/>
      <c r="LUB927" s="76"/>
      <c r="LUI927" s="78"/>
      <c r="LUJ927" s="79"/>
      <c r="LUK927" s="76"/>
      <c r="LUR927" s="78"/>
      <c r="LUS927" s="79"/>
      <c r="LUT927" s="76"/>
      <c r="LVA927" s="78"/>
      <c r="LVB927" s="79"/>
      <c r="LVC927" s="76"/>
      <c r="LVJ927" s="78"/>
      <c r="LVK927" s="79"/>
      <c r="LVL927" s="76"/>
      <c r="LVS927" s="78"/>
      <c r="LVT927" s="79"/>
      <c r="LVU927" s="76"/>
      <c r="LWB927" s="78"/>
      <c r="LWC927" s="79"/>
      <c r="LWD927" s="76"/>
      <c r="LWK927" s="78"/>
      <c r="LWL927" s="79"/>
      <c r="LWM927" s="76"/>
      <c r="LWT927" s="78"/>
      <c r="LWU927" s="79"/>
      <c r="LWV927" s="76"/>
      <c r="LXC927" s="78"/>
      <c r="LXD927" s="79"/>
      <c r="LXE927" s="76"/>
      <c r="LXL927" s="78"/>
      <c r="LXM927" s="79"/>
      <c r="LXN927" s="76"/>
      <c r="LXU927" s="78"/>
      <c r="LXV927" s="79"/>
      <c r="LXW927" s="76"/>
      <c r="LYD927" s="78"/>
      <c r="LYE927" s="79"/>
      <c r="LYF927" s="76"/>
      <c r="LYM927" s="78"/>
      <c r="LYN927" s="79"/>
      <c r="LYO927" s="76"/>
      <c r="LYV927" s="78"/>
      <c r="LYW927" s="79"/>
      <c r="LYX927" s="76"/>
      <c r="LZE927" s="78"/>
      <c r="LZF927" s="79"/>
      <c r="LZG927" s="76"/>
      <c r="LZN927" s="78"/>
      <c r="LZO927" s="79"/>
      <c r="LZP927" s="76"/>
      <c r="LZW927" s="78"/>
      <c r="LZX927" s="79"/>
      <c r="LZY927" s="76"/>
      <c r="MAF927" s="78"/>
      <c r="MAG927" s="79"/>
      <c r="MAH927" s="76"/>
      <c r="MAO927" s="78"/>
      <c r="MAP927" s="79"/>
      <c r="MAQ927" s="76"/>
      <c r="MAX927" s="78"/>
      <c r="MAY927" s="79"/>
      <c r="MAZ927" s="76"/>
      <c r="MBG927" s="78"/>
      <c r="MBH927" s="79"/>
      <c r="MBI927" s="76"/>
      <c r="MBP927" s="78"/>
      <c r="MBQ927" s="79"/>
      <c r="MBR927" s="76"/>
      <c r="MBY927" s="78"/>
      <c r="MBZ927" s="79"/>
      <c r="MCA927" s="76"/>
      <c r="MCH927" s="78"/>
      <c r="MCI927" s="79"/>
      <c r="MCJ927" s="76"/>
      <c r="MCQ927" s="78"/>
      <c r="MCR927" s="79"/>
      <c r="MCS927" s="76"/>
      <c r="MCZ927" s="78"/>
      <c r="MDA927" s="79"/>
      <c r="MDB927" s="76"/>
      <c r="MDI927" s="78"/>
      <c r="MDJ927" s="79"/>
      <c r="MDK927" s="76"/>
      <c r="MDR927" s="78"/>
      <c r="MDS927" s="79"/>
      <c r="MDT927" s="76"/>
      <c r="MEA927" s="78"/>
      <c r="MEB927" s="79"/>
      <c r="MEC927" s="76"/>
      <c r="MEJ927" s="78"/>
      <c r="MEK927" s="79"/>
      <c r="MEL927" s="76"/>
      <c r="MES927" s="78"/>
      <c r="MET927" s="79"/>
      <c r="MEU927" s="76"/>
      <c r="MFB927" s="78"/>
      <c r="MFC927" s="79"/>
      <c r="MFD927" s="76"/>
      <c r="MFK927" s="78"/>
      <c r="MFL927" s="79"/>
      <c r="MFM927" s="76"/>
      <c r="MFT927" s="78"/>
      <c r="MFU927" s="79"/>
      <c r="MFV927" s="76"/>
      <c r="MGC927" s="78"/>
      <c r="MGD927" s="79"/>
      <c r="MGE927" s="76"/>
      <c r="MGL927" s="78"/>
      <c r="MGM927" s="79"/>
      <c r="MGN927" s="76"/>
      <c r="MGU927" s="78"/>
      <c r="MGV927" s="79"/>
      <c r="MGW927" s="76"/>
      <c r="MHD927" s="78"/>
      <c r="MHE927" s="79"/>
      <c r="MHF927" s="76"/>
      <c r="MHM927" s="78"/>
      <c r="MHN927" s="79"/>
      <c r="MHO927" s="76"/>
      <c r="MHV927" s="78"/>
      <c r="MHW927" s="79"/>
      <c r="MHX927" s="76"/>
      <c r="MIE927" s="78"/>
      <c r="MIF927" s="79"/>
      <c r="MIG927" s="76"/>
      <c r="MIN927" s="78"/>
      <c r="MIO927" s="79"/>
      <c r="MIP927" s="76"/>
      <c r="MIW927" s="78"/>
      <c r="MIX927" s="79"/>
      <c r="MIY927" s="76"/>
      <c r="MJF927" s="78"/>
      <c r="MJG927" s="79"/>
      <c r="MJH927" s="76"/>
      <c r="MJO927" s="78"/>
      <c r="MJP927" s="79"/>
      <c r="MJQ927" s="76"/>
      <c r="MJX927" s="78"/>
      <c r="MJY927" s="79"/>
      <c r="MJZ927" s="76"/>
      <c r="MKG927" s="78"/>
      <c r="MKH927" s="79"/>
      <c r="MKI927" s="76"/>
      <c r="MKP927" s="78"/>
      <c r="MKQ927" s="79"/>
      <c r="MKR927" s="76"/>
      <c r="MKY927" s="78"/>
      <c r="MKZ927" s="79"/>
      <c r="MLA927" s="76"/>
      <c r="MLH927" s="78"/>
      <c r="MLI927" s="79"/>
      <c r="MLJ927" s="76"/>
      <c r="MLQ927" s="78"/>
      <c r="MLR927" s="79"/>
      <c r="MLS927" s="76"/>
      <c r="MLZ927" s="78"/>
      <c r="MMA927" s="79"/>
      <c r="MMB927" s="76"/>
      <c r="MMI927" s="78"/>
      <c r="MMJ927" s="79"/>
      <c r="MMK927" s="76"/>
      <c r="MMR927" s="78"/>
      <c r="MMS927" s="79"/>
      <c r="MMT927" s="76"/>
      <c r="MNA927" s="78"/>
      <c r="MNB927" s="79"/>
      <c r="MNC927" s="76"/>
      <c r="MNJ927" s="78"/>
      <c r="MNK927" s="79"/>
      <c r="MNL927" s="76"/>
      <c r="MNS927" s="78"/>
      <c r="MNT927" s="79"/>
      <c r="MNU927" s="76"/>
      <c r="MOB927" s="78"/>
      <c r="MOC927" s="79"/>
      <c r="MOD927" s="76"/>
      <c r="MOK927" s="78"/>
      <c r="MOL927" s="79"/>
      <c r="MOM927" s="76"/>
      <c r="MOT927" s="78"/>
      <c r="MOU927" s="79"/>
      <c r="MOV927" s="76"/>
      <c r="MPC927" s="78"/>
      <c r="MPD927" s="79"/>
      <c r="MPE927" s="76"/>
      <c r="MPL927" s="78"/>
      <c r="MPM927" s="79"/>
      <c r="MPN927" s="76"/>
      <c r="MPU927" s="78"/>
      <c r="MPV927" s="79"/>
      <c r="MPW927" s="76"/>
      <c r="MQD927" s="78"/>
      <c r="MQE927" s="79"/>
      <c r="MQF927" s="76"/>
      <c r="MQM927" s="78"/>
      <c r="MQN927" s="79"/>
      <c r="MQO927" s="76"/>
      <c r="MQV927" s="78"/>
      <c r="MQW927" s="79"/>
      <c r="MQX927" s="76"/>
      <c r="MRE927" s="78"/>
      <c r="MRF927" s="79"/>
      <c r="MRG927" s="76"/>
      <c r="MRN927" s="78"/>
      <c r="MRO927" s="79"/>
      <c r="MRP927" s="76"/>
      <c r="MRW927" s="78"/>
      <c r="MRX927" s="79"/>
      <c r="MRY927" s="76"/>
      <c r="MSF927" s="78"/>
      <c r="MSG927" s="79"/>
      <c r="MSH927" s="76"/>
      <c r="MSO927" s="78"/>
      <c r="MSP927" s="79"/>
      <c r="MSQ927" s="76"/>
      <c r="MSX927" s="78"/>
      <c r="MSY927" s="79"/>
      <c r="MSZ927" s="76"/>
      <c r="MTG927" s="78"/>
      <c r="MTH927" s="79"/>
      <c r="MTI927" s="76"/>
      <c r="MTP927" s="78"/>
      <c r="MTQ927" s="79"/>
      <c r="MTR927" s="76"/>
      <c r="MTY927" s="78"/>
      <c r="MTZ927" s="79"/>
      <c r="MUA927" s="76"/>
      <c r="MUH927" s="78"/>
      <c r="MUI927" s="79"/>
      <c r="MUJ927" s="76"/>
      <c r="MUQ927" s="78"/>
      <c r="MUR927" s="79"/>
      <c r="MUS927" s="76"/>
      <c r="MUZ927" s="78"/>
      <c r="MVA927" s="79"/>
      <c r="MVB927" s="76"/>
      <c r="MVI927" s="78"/>
      <c r="MVJ927" s="79"/>
      <c r="MVK927" s="76"/>
      <c r="MVR927" s="78"/>
      <c r="MVS927" s="79"/>
      <c r="MVT927" s="76"/>
      <c r="MWA927" s="78"/>
      <c r="MWB927" s="79"/>
      <c r="MWC927" s="76"/>
      <c r="MWJ927" s="78"/>
      <c r="MWK927" s="79"/>
      <c r="MWL927" s="76"/>
      <c r="MWS927" s="78"/>
      <c r="MWT927" s="79"/>
      <c r="MWU927" s="76"/>
      <c r="MXB927" s="78"/>
      <c r="MXC927" s="79"/>
      <c r="MXD927" s="76"/>
      <c r="MXK927" s="78"/>
      <c r="MXL927" s="79"/>
      <c r="MXM927" s="76"/>
      <c r="MXT927" s="78"/>
      <c r="MXU927" s="79"/>
      <c r="MXV927" s="76"/>
      <c r="MYC927" s="78"/>
      <c r="MYD927" s="79"/>
      <c r="MYE927" s="76"/>
      <c r="MYL927" s="78"/>
      <c r="MYM927" s="79"/>
      <c r="MYN927" s="76"/>
      <c r="MYU927" s="78"/>
      <c r="MYV927" s="79"/>
      <c r="MYW927" s="76"/>
      <c r="MZD927" s="78"/>
      <c r="MZE927" s="79"/>
      <c r="MZF927" s="76"/>
      <c r="MZM927" s="78"/>
      <c r="MZN927" s="79"/>
      <c r="MZO927" s="76"/>
      <c r="MZV927" s="78"/>
      <c r="MZW927" s="79"/>
      <c r="MZX927" s="76"/>
      <c r="NAE927" s="78"/>
      <c r="NAF927" s="79"/>
      <c r="NAG927" s="76"/>
      <c r="NAN927" s="78"/>
      <c r="NAO927" s="79"/>
      <c r="NAP927" s="76"/>
      <c r="NAW927" s="78"/>
      <c r="NAX927" s="79"/>
      <c r="NAY927" s="76"/>
      <c r="NBF927" s="78"/>
      <c r="NBG927" s="79"/>
      <c r="NBH927" s="76"/>
      <c r="NBO927" s="78"/>
      <c r="NBP927" s="79"/>
      <c r="NBQ927" s="76"/>
      <c r="NBX927" s="78"/>
      <c r="NBY927" s="79"/>
      <c r="NBZ927" s="76"/>
      <c r="NCG927" s="78"/>
      <c r="NCH927" s="79"/>
      <c r="NCI927" s="76"/>
      <c r="NCP927" s="78"/>
      <c r="NCQ927" s="79"/>
      <c r="NCR927" s="76"/>
      <c r="NCY927" s="78"/>
      <c r="NCZ927" s="79"/>
      <c r="NDA927" s="76"/>
      <c r="NDH927" s="78"/>
      <c r="NDI927" s="79"/>
      <c r="NDJ927" s="76"/>
      <c r="NDQ927" s="78"/>
      <c r="NDR927" s="79"/>
      <c r="NDS927" s="76"/>
      <c r="NDZ927" s="78"/>
      <c r="NEA927" s="79"/>
      <c r="NEB927" s="76"/>
      <c r="NEI927" s="78"/>
      <c r="NEJ927" s="79"/>
      <c r="NEK927" s="76"/>
      <c r="NER927" s="78"/>
      <c r="NES927" s="79"/>
      <c r="NET927" s="76"/>
      <c r="NFA927" s="78"/>
      <c r="NFB927" s="79"/>
      <c r="NFC927" s="76"/>
      <c r="NFJ927" s="78"/>
      <c r="NFK927" s="79"/>
      <c r="NFL927" s="76"/>
      <c r="NFS927" s="78"/>
      <c r="NFT927" s="79"/>
      <c r="NFU927" s="76"/>
      <c r="NGB927" s="78"/>
      <c r="NGC927" s="79"/>
      <c r="NGD927" s="76"/>
      <c r="NGK927" s="78"/>
      <c r="NGL927" s="79"/>
      <c r="NGM927" s="76"/>
      <c r="NGT927" s="78"/>
      <c r="NGU927" s="79"/>
      <c r="NGV927" s="76"/>
      <c r="NHC927" s="78"/>
      <c r="NHD927" s="79"/>
      <c r="NHE927" s="76"/>
      <c r="NHL927" s="78"/>
      <c r="NHM927" s="79"/>
      <c r="NHN927" s="76"/>
      <c r="NHU927" s="78"/>
      <c r="NHV927" s="79"/>
      <c r="NHW927" s="76"/>
      <c r="NID927" s="78"/>
      <c r="NIE927" s="79"/>
      <c r="NIF927" s="76"/>
      <c r="NIM927" s="78"/>
      <c r="NIN927" s="79"/>
      <c r="NIO927" s="76"/>
      <c r="NIV927" s="78"/>
      <c r="NIW927" s="79"/>
      <c r="NIX927" s="76"/>
      <c r="NJE927" s="78"/>
      <c r="NJF927" s="79"/>
      <c r="NJG927" s="76"/>
      <c r="NJN927" s="78"/>
      <c r="NJO927" s="79"/>
      <c r="NJP927" s="76"/>
      <c r="NJW927" s="78"/>
      <c r="NJX927" s="79"/>
      <c r="NJY927" s="76"/>
      <c r="NKF927" s="78"/>
      <c r="NKG927" s="79"/>
      <c r="NKH927" s="76"/>
      <c r="NKO927" s="78"/>
      <c r="NKP927" s="79"/>
      <c r="NKQ927" s="76"/>
      <c r="NKX927" s="78"/>
      <c r="NKY927" s="79"/>
      <c r="NKZ927" s="76"/>
      <c r="NLG927" s="78"/>
      <c r="NLH927" s="79"/>
      <c r="NLI927" s="76"/>
      <c r="NLP927" s="78"/>
      <c r="NLQ927" s="79"/>
      <c r="NLR927" s="76"/>
      <c r="NLY927" s="78"/>
      <c r="NLZ927" s="79"/>
      <c r="NMA927" s="76"/>
      <c r="NMH927" s="78"/>
      <c r="NMI927" s="79"/>
      <c r="NMJ927" s="76"/>
      <c r="NMQ927" s="78"/>
      <c r="NMR927" s="79"/>
      <c r="NMS927" s="76"/>
      <c r="NMZ927" s="78"/>
      <c r="NNA927" s="79"/>
      <c r="NNB927" s="76"/>
      <c r="NNI927" s="78"/>
      <c r="NNJ927" s="79"/>
      <c r="NNK927" s="76"/>
      <c r="NNR927" s="78"/>
      <c r="NNS927" s="79"/>
      <c r="NNT927" s="76"/>
      <c r="NOA927" s="78"/>
      <c r="NOB927" s="79"/>
      <c r="NOC927" s="76"/>
      <c r="NOJ927" s="78"/>
      <c r="NOK927" s="79"/>
      <c r="NOL927" s="76"/>
      <c r="NOS927" s="78"/>
      <c r="NOT927" s="79"/>
      <c r="NOU927" s="76"/>
      <c r="NPB927" s="78"/>
      <c r="NPC927" s="79"/>
      <c r="NPD927" s="76"/>
      <c r="NPK927" s="78"/>
      <c r="NPL927" s="79"/>
      <c r="NPM927" s="76"/>
      <c r="NPT927" s="78"/>
      <c r="NPU927" s="79"/>
      <c r="NPV927" s="76"/>
      <c r="NQC927" s="78"/>
      <c r="NQD927" s="79"/>
      <c r="NQE927" s="76"/>
      <c r="NQL927" s="78"/>
      <c r="NQM927" s="79"/>
      <c r="NQN927" s="76"/>
      <c r="NQU927" s="78"/>
      <c r="NQV927" s="79"/>
      <c r="NQW927" s="76"/>
      <c r="NRD927" s="78"/>
      <c r="NRE927" s="79"/>
      <c r="NRF927" s="76"/>
      <c r="NRM927" s="78"/>
      <c r="NRN927" s="79"/>
      <c r="NRO927" s="76"/>
      <c r="NRV927" s="78"/>
      <c r="NRW927" s="79"/>
      <c r="NRX927" s="76"/>
      <c r="NSE927" s="78"/>
      <c r="NSF927" s="79"/>
      <c r="NSG927" s="76"/>
      <c r="NSN927" s="78"/>
      <c r="NSO927" s="79"/>
      <c r="NSP927" s="76"/>
      <c r="NSW927" s="78"/>
      <c r="NSX927" s="79"/>
      <c r="NSY927" s="76"/>
      <c r="NTF927" s="78"/>
      <c r="NTG927" s="79"/>
      <c r="NTH927" s="76"/>
      <c r="NTO927" s="78"/>
      <c r="NTP927" s="79"/>
      <c r="NTQ927" s="76"/>
      <c r="NTX927" s="78"/>
      <c r="NTY927" s="79"/>
      <c r="NTZ927" s="76"/>
      <c r="NUG927" s="78"/>
      <c r="NUH927" s="79"/>
      <c r="NUI927" s="76"/>
      <c r="NUP927" s="78"/>
      <c r="NUQ927" s="79"/>
      <c r="NUR927" s="76"/>
      <c r="NUY927" s="78"/>
      <c r="NUZ927" s="79"/>
      <c r="NVA927" s="76"/>
      <c r="NVH927" s="78"/>
      <c r="NVI927" s="79"/>
      <c r="NVJ927" s="76"/>
      <c r="NVQ927" s="78"/>
      <c r="NVR927" s="79"/>
      <c r="NVS927" s="76"/>
      <c r="NVZ927" s="78"/>
      <c r="NWA927" s="79"/>
      <c r="NWB927" s="76"/>
      <c r="NWI927" s="78"/>
      <c r="NWJ927" s="79"/>
      <c r="NWK927" s="76"/>
      <c r="NWR927" s="78"/>
      <c r="NWS927" s="79"/>
      <c r="NWT927" s="76"/>
      <c r="NXA927" s="78"/>
      <c r="NXB927" s="79"/>
      <c r="NXC927" s="76"/>
      <c r="NXJ927" s="78"/>
      <c r="NXK927" s="79"/>
      <c r="NXL927" s="76"/>
      <c r="NXS927" s="78"/>
      <c r="NXT927" s="79"/>
      <c r="NXU927" s="76"/>
      <c r="NYB927" s="78"/>
      <c r="NYC927" s="79"/>
      <c r="NYD927" s="76"/>
      <c r="NYK927" s="78"/>
      <c r="NYL927" s="79"/>
      <c r="NYM927" s="76"/>
      <c r="NYT927" s="78"/>
      <c r="NYU927" s="79"/>
      <c r="NYV927" s="76"/>
      <c r="NZC927" s="78"/>
      <c r="NZD927" s="79"/>
      <c r="NZE927" s="76"/>
      <c r="NZL927" s="78"/>
      <c r="NZM927" s="79"/>
      <c r="NZN927" s="76"/>
      <c r="NZU927" s="78"/>
      <c r="NZV927" s="79"/>
      <c r="NZW927" s="76"/>
      <c r="OAD927" s="78"/>
      <c r="OAE927" s="79"/>
      <c r="OAF927" s="76"/>
      <c r="OAM927" s="78"/>
      <c r="OAN927" s="79"/>
      <c r="OAO927" s="76"/>
      <c r="OAV927" s="78"/>
      <c r="OAW927" s="79"/>
      <c r="OAX927" s="76"/>
      <c r="OBE927" s="78"/>
      <c r="OBF927" s="79"/>
      <c r="OBG927" s="76"/>
      <c r="OBN927" s="78"/>
      <c r="OBO927" s="79"/>
      <c r="OBP927" s="76"/>
      <c r="OBW927" s="78"/>
      <c r="OBX927" s="79"/>
      <c r="OBY927" s="76"/>
      <c r="OCF927" s="78"/>
      <c r="OCG927" s="79"/>
      <c r="OCH927" s="76"/>
      <c r="OCO927" s="78"/>
      <c r="OCP927" s="79"/>
      <c r="OCQ927" s="76"/>
      <c r="OCX927" s="78"/>
      <c r="OCY927" s="79"/>
      <c r="OCZ927" s="76"/>
      <c r="ODG927" s="78"/>
      <c r="ODH927" s="79"/>
      <c r="ODI927" s="76"/>
      <c r="ODP927" s="78"/>
      <c r="ODQ927" s="79"/>
      <c r="ODR927" s="76"/>
      <c r="ODY927" s="78"/>
      <c r="ODZ927" s="79"/>
      <c r="OEA927" s="76"/>
      <c r="OEH927" s="78"/>
      <c r="OEI927" s="79"/>
      <c r="OEJ927" s="76"/>
      <c r="OEQ927" s="78"/>
      <c r="OER927" s="79"/>
      <c r="OES927" s="76"/>
      <c r="OEZ927" s="78"/>
      <c r="OFA927" s="79"/>
      <c r="OFB927" s="76"/>
      <c r="OFI927" s="78"/>
      <c r="OFJ927" s="79"/>
      <c r="OFK927" s="76"/>
      <c r="OFR927" s="78"/>
      <c r="OFS927" s="79"/>
      <c r="OFT927" s="76"/>
      <c r="OGA927" s="78"/>
      <c r="OGB927" s="79"/>
      <c r="OGC927" s="76"/>
      <c r="OGJ927" s="78"/>
      <c r="OGK927" s="79"/>
      <c r="OGL927" s="76"/>
      <c r="OGS927" s="78"/>
      <c r="OGT927" s="79"/>
      <c r="OGU927" s="76"/>
      <c r="OHB927" s="78"/>
      <c r="OHC927" s="79"/>
      <c r="OHD927" s="76"/>
      <c r="OHK927" s="78"/>
      <c r="OHL927" s="79"/>
      <c r="OHM927" s="76"/>
      <c r="OHT927" s="78"/>
      <c r="OHU927" s="79"/>
      <c r="OHV927" s="76"/>
      <c r="OIC927" s="78"/>
      <c r="OID927" s="79"/>
      <c r="OIE927" s="76"/>
      <c r="OIL927" s="78"/>
      <c r="OIM927" s="79"/>
      <c r="OIN927" s="76"/>
      <c r="OIU927" s="78"/>
      <c r="OIV927" s="79"/>
      <c r="OIW927" s="76"/>
      <c r="OJD927" s="78"/>
      <c r="OJE927" s="79"/>
      <c r="OJF927" s="76"/>
      <c r="OJM927" s="78"/>
      <c r="OJN927" s="79"/>
      <c r="OJO927" s="76"/>
      <c r="OJV927" s="78"/>
      <c r="OJW927" s="79"/>
      <c r="OJX927" s="76"/>
      <c r="OKE927" s="78"/>
      <c r="OKF927" s="79"/>
      <c r="OKG927" s="76"/>
      <c r="OKN927" s="78"/>
      <c r="OKO927" s="79"/>
      <c r="OKP927" s="76"/>
      <c r="OKW927" s="78"/>
      <c r="OKX927" s="79"/>
      <c r="OKY927" s="76"/>
      <c r="OLF927" s="78"/>
      <c r="OLG927" s="79"/>
      <c r="OLH927" s="76"/>
      <c r="OLO927" s="78"/>
      <c r="OLP927" s="79"/>
      <c r="OLQ927" s="76"/>
      <c r="OLX927" s="78"/>
      <c r="OLY927" s="79"/>
      <c r="OLZ927" s="76"/>
      <c r="OMG927" s="78"/>
      <c r="OMH927" s="79"/>
      <c r="OMI927" s="76"/>
      <c r="OMP927" s="78"/>
      <c r="OMQ927" s="79"/>
      <c r="OMR927" s="76"/>
      <c r="OMY927" s="78"/>
      <c r="OMZ927" s="79"/>
      <c r="ONA927" s="76"/>
      <c r="ONH927" s="78"/>
      <c r="ONI927" s="79"/>
      <c r="ONJ927" s="76"/>
      <c r="ONQ927" s="78"/>
      <c r="ONR927" s="79"/>
      <c r="ONS927" s="76"/>
      <c r="ONZ927" s="78"/>
      <c r="OOA927" s="79"/>
      <c r="OOB927" s="76"/>
      <c r="OOI927" s="78"/>
      <c r="OOJ927" s="79"/>
      <c r="OOK927" s="76"/>
      <c r="OOR927" s="78"/>
      <c r="OOS927" s="79"/>
      <c r="OOT927" s="76"/>
      <c r="OPA927" s="78"/>
      <c r="OPB927" s="79"/>
      <c r="OPC927" s="76"/>
      <c r="OPJ927" s="78"/>
      <c r="OPK927" s="79"/>
      <c r="OPL927" s="76"/>
      <c r="OPS927" s="78"/>
      <c r="OPT927" s="79"/>
      <c r="OPU927" s="76"/>
      <c r="OQB927" s="78"/>
      <c r="OQC927" s="79"/>
      <c r="OQD927" s="76"/>
      <c r="OQK927" s="78"/>
      <c r="OQL927" s="79"/>
      <c r="OQM927" s="76"/>
      <c r="OQT927" s="78"/>
      <c r="OQU927" s="79"/>
      <c r="OQV927" s="76"/>
      <c r="ORC927" s="78"/>
      <c r="ORD927" s="79"/>
      <c r="ORE927" s="76"/>
      <c r="ORL927" s="78"/>
      <c r="ORM927" s="79"/>
      <c r="ORN927" s="76"/>
      <c r="ORU927" s="78"/>
      <c r="ORV927" s="79"/>
      <c r="ORW927" s="76"/>
      <c r="OSD927" s="78"/>
      <c r="OSE927" s="79"/>
      <c r="OSF927" s="76"/>
      <c r="OSM927" s="78"/>
      <c r="OSN927" s="79"/>
      <c r="OSO927" s="76"/>
      <c r="OSV927" s="78"/>
      <c r="OSW927" s="79"/>
      <c r="OSX927" s="76"/>
      <c r="OTE927" s="78"/>
      <c r="OTF927" s="79"/>
      <c r="OTG927" s="76"/>
      <c r="OTN927" s="78"/>
      <c r="OTO927" s="79"/>
      <c r="OTP927" s="76"/>
      <c r="OTW927" s="78"/>
      <c r="OTX927" s="79"/>
      <c r="OTY927" s="76"/>
      <c r="OUF927" s="78"/>
      <c r="OUG927" s="79"/>
      <c r="OUH927" s="76"/>
      <c r="OUO927" s="78"/>
      <c r="OUP927" s="79"/>
      <c r="OUQ927" s="76"/>
      <c r="OUX927" s="78"/>
      <c r="OUY927" s="79"/>
      <c r="OUZ927" s="76"/>
      <c r="OVG927" s="78"/>
      <c r="OVH927" s="79"/>
      <c r="OVI927" s="76"/>
      <c r="OVP927" s="78"/>
      <c r="OVQ927" s="79"/>
      <c r="OVR927" s="76"/>
      <c r="OVY927" s="78"/>
      <c r="OVZ927" s="79"/>
      <c r="OWA927" s="76"/>
      <c r="OWH927" s="78"/>
      <c r="OWI927" s="79"/>
      <c r="OWJ927" s="76"/>
      <c r="OWQ927" s="78"/>
      <c r="OWR927" s="79"/>
      <c r="OWS927" s="76"/>
      <c r="OWZ927" s="78"/>
      <c r="OXA927" s="79"/>
      <c r="OXB927" s="76"/>
      <c r="OXI927" s="78"/>
      <c r="OXJ927" s="79"/>
      <c r="OXK927" s="76"/>
      <c r="OXR927" s="78"/>
      <c r="OXS927" s="79"/>
      <c r="OXT927" s="76"/>
      <c r="OYA927" s="78"/>
      <c r="OYB927" s="79"/>
      <c r="OYC927" s="76"/>
      <c r="OYJ927" s="78"/>
      <c r="OYK927" s="79"/>
      <c r="OYL927" s="76"/>
      <c r="OYS927" s="78"/>
      <c r="OYT927" s="79"/>
      <c r="OYU927" s="76"/>
      <c r="OZB927" s="78"/>
      <c r="OZC927" s="79"/>
      <c r="OZD927" s="76"/>
      <c r="OZK927" s="78"/>
      <c r="OZL927" s="79"/>
      <c r="OZM927" s="76"/>
      <c r="OZT927" s="78"/>
      <c r="OZU927" s="79"/>
      <c r="OZV927" s="76"/>
      <c r="PAC927" s="78"/>
      <c r="PAD927" s="79"/>
      <c r="PAE927" s="76"/>
      <c r="PAL927" s="78"/>
      <c r="PAM927" s="79"/>
      <c r="PAN927" s="76"/>
      <c r="PAU927" s="78"/>
      <c r="PAV927" s="79"/>
      <c r="PAW927" s="76"/>
      <c r="PBD927" s="78"/>
      <c r="PBE927" s="79"/>
      <c r="PBF927" s="76"/>
      <c r="PBM927" s="78"/>
      <c r="PBN927" s="79"/>
      <c r="PBO927" s="76"/>
      <c r="PBV927" s="78"/>
      <c r="PBW927" s="79"/>
      <c r="PBX927" s="76"/>
      <c r="PCE927" s="78"/>
      <c r="PCF927" s="79"/>
      <c r="PCG927" s="76"/>
      <c r="PCN927" s="78"/>
      <c r="PCO927" s="79"/>
      <c r="PCP927" s="76"/>
      <c r="PCW927" s="78"/>
      <c r="PCX927" s="79"/>
      <c r="PCY927" s="76"/>
      <c r="PDF927" s="78"/>
      <c r="PDG927" s="79"/>
      <c r="PDH927" s="76"/>
      <c r="PDO927" s="78"/>
      <c r="PDP927" s="79"/>
      <c r="PDQ927" s="76"/>
      <c r="PDX927" s="78"/>
      <c r="PDY927" s="79"/>
      <c r="PDZ927" s="76"/>
      <c r="PEG927" s="78"/>
      <c r="PEH927" s="79"/>
      <c r="PEI927" s="76"/>
      <c r="PEP927" s="78"/>
      <c r="PEQ927" s="79"/>
      <c r="PER927" s="76"/>
      <c r="PEY927" s="78"/>
      <c r="PEZ927" s="79"/>
      <c r="PFA927" s="76"/>
      <c r="PFH927" s="78"/>
      <c r="PFI927" s="79"/>
      <c r="PFJ927" s="76"/>
      <c r="PFQ927" s="78"/>
      <c r="PFR927" s="79"/>
      <c r="PFS927" s="76"/>
      <c r="PFZ927" s="78"/>
      <c r="PGA927" s="79"/>
      <c r="PGB927" s="76"/>
      <c r="PGI927" s="78"/>
      <c r="PGJ927" s="79"/>
      <c r="PGK927" s="76"/>
      <c r="PGR927" s="78"/>
      <c r="PGS927" s="79"/>
      <c r="PGT927" s="76"/>
      <c r="PHA927" s="78"/>
      <c r="PHB927" s="79"/>
      <c r="PHC927" s="76"/>
      <c r="PHJ927" s="78"/>
      <c r="PHK927" s="79"/>
      <c r="PHL927" s="76"/>
      <c r="PHS927" s="78"/>
      <c r="PHT927" s="79"/>
      <c r="PHU927" s="76"/>
      <c r="PIB927" s="78"/>
      <c r="PIC927" s="79"/>
      <c r="PID927" s="76"/>
      <c r="PIK927" s="78"/>
      <c r="PIL927" s="79"/>
      <c r="PIM927" s="76"/>
      <c r="PIT927" s="78"/>
      <c r="PIU927" s="79"/>
      <c r="PIV927" s="76"/>
      <c r="PJC927" s="78"/>
      <c r="PJD927" s="79"/>
      <c r="PJE927" s="76"/>
      <c r="PJL927" s="78"/>
      <c r="PJM927" s="79"/>
      <c r="PJN927" s="76"/>
      <c r="PJU927" s="78"/>
      <c r="PJV927" s="79"/>
      <c r="PJW927" s="76"/>
      <c r="PKD927" s="78"/>
      <c r="PKE927" s="79"/>
      <c r="PKF927" s="76"/>
      <c r="PKM927" s="78"/>
      <c r="PKN927" s="79"/>
      <c r="PKO927" s="76"/>
      <c r="PKV927" s="78"/>
      <c r="PKW927" s="79"/>
      <c r="PKX927" s="76"/>
      <c r="PLE927" s="78"/>
      <c r="PLF927" s="79"/>
      <c r="PLG927" s="76"/>
      <c r="PLN927" s="78"/>
      <c r="PLO927" s="79"/>
      <c r="PLP927" s="76"/>
      <c r="PLW927" s="78"/>
      <c r="PLX927" s="79"/>
      <c r="PLY927" s="76"/>
      <c r="PMF927" s="78"/>
      <c r="PMG927" s="79"/>
      <c r="PMH927" s="76"/>
      <c r="PMO927" s="78"/>
      <c r="PMP927" s="79"/>
      <c r="PMQ927" s="76"/>
      <c r="PMX927" s="78"/>
      <c r="PMY927" s="79"/>
      <c r="PMZ927" s="76"/>
      <c r="PNG927" s="78"/>
      <c r="PNH927" s="79"/>
      <c r="PNI927" s="76"/>
      <c r="PNP927" s="78"/>
      <c r="PNQ927" s="79"/>
      <c r="PNR927" s="76"/>
      <c r="PNY927" s="78"/>
      <c r="PNZ927" s="79"/>
      <c r="POA927" s="76"/>
      <c r="POH927" s="78"/>
      <c r="POI927" s="79"/>
      <c r="POJ927" s="76"/>
      <c r="POQ927" s="78"/>
      <c r="POR927" s="79"/>
      <c r="POS927" s="76"/>
      <c r="POZ927" s="78"/>
      <c r="PPA927" s="79"/>
      <c r="PPB927" s="76"/>
      <c r="PPI927" s="78"/>
      <c r="PPJ927" s="79"/>
      <c r="PPK927" s="76"/>
      <c r="PPR927" s="78"/>
      <c r="PPS927" s="79"/>
      <c r="PPT927" s="76"/>
      <c r="PQA927" s="78"/>
      <c r="PQB927" s="79"/>
      <c r="PQC927" s="76"/>
      <c r="PQJ927" s="78"/>
      <c r="PQK927" s="79"/>
      <c r="PQL927" s="76"/>
      <c r="PQS927" s="78"/>
      <c r="PQT927" s="79"/>
      <c r="PQU927" s="76"/>
      <c r="PRB927" s="78"/>
      <c r="PRC927" s="79"/>
      <c r="PRD927" s="76"/>
      <c r="PRK927" s="78"/>
      <c r="PRL927" s="79"/>
      <c r="PRM927" s="76"/>
      <c r="PRT927" s="78"/>
      <c r="PRU927" s="79"/>
      <c r="PRV927" s="76"/>
      <c r="PSC927" s="78"/>
      <c r="PSD927" s="79"/>
      <c r="PSE927" s="76"/>
      <c r="PSL927" s="78"/>
      <c r="PSM927" s="79"/>
      <c r="PSN927" s="76"/>
      <c r="PSU927" s="78"/>
      <c r="PSV927" s="79"/>
      <c r="PSW927" s="76"/>
      <c r="PTD927" s="78"/>
      <c r="PTE927" s="79"/>
      <c r="PTF927" s="76"/>
      <c r="PTM927" s="78"/>
      <c r="PTN927" s="79"/>
      <c r="PTO927" s="76"/>
      <c r="PTV927" s="78"/>
      <c r="PTW927" s="79"/>
      <c r="PTX927" s="76"/>
      <c r="PUE927" s="78"/>
      <c r="PUF927" s="79"/>
      <c r="PUG927" s="76"/>
      <c r="PUN927" s="78"/>
      <c r="PUO927" s="79"/>
      <c r="PUP927" s="76"/>
      <c r="PUW927" s="78"/>
      <c r="PUX927" s="79"/>
      <c r="PUY927" s="76"/>
      <c r="PVF927" s="78"/>
      <c r="PVG927" s="79"/>
      <c r="PVH927" s="76"/>
      <c r="PVO927" s="78"/>
      <c r="PVP927" s="79"/>
      <c r="PVQ927" s="76"/>
      <c r="PVX927" s="78"/>
      <c r="PVY927" s="79"/>
      <c r="PVZ927" s="76"/>
      <c r="PWG927" s="78"/>
      <c r="PWH927" s="79"/>
      <c r="PWI927" s="76"/>
      <c r="PWP927" s="78"/>
      <c r="PWQ927" s="79"/>
      <c r="PWR927" s="76"/>
      <c r="PWY927" s="78"/>
      <c r="PWZ927" s="79"/>
      <c r="PXA927" s="76"/>
      <c r="PXH927" s="78"/>
      <c r="PXI927" s="79"/>
      <c r="PXJ927" s="76"/>
      <c r="PXQ927" s="78"/>
      <c r="PXR927" s="79"/>
      <c r="PXS927" s="76"/>
      <c r="PXZ927" s="78"/>
      <c r="PYA927" s="79"/>
      <c r="PYB927" s="76"/>
      <c r="PYI927" s="78"/>
      <c r="PYJ927" s="79"/>
      <c r="PYK927" s="76"/>
      <c r="PYR927" s="78"/>
      <c r="PYS927" s="79"/>
      <c r="PYT927" s="76"/>
      <c r="PZA927" s="78"/>
      <c r="PZB927" s="79"/>
      <c r="PZC927" s="76"/>
      <c r="PZJ927" s="78"/>
      <c r="PZK927" s="79"/>
      <c r="PZL927" s="76"/>
      <c r="PZS927" s="78"/>
      <c r="PZT927" s="79"/>
      <c r="PZU927" s="76"/>
      <c r="QAB927" s="78"/>
      <c r="QAC927" s="79"/>
      <c r="QAD927" s="76"/>
      <c r="QAK927" s="78"/>
      <c r="QAL927" s="79"/>
      <c r="QAM927" s="76"/>
      <c r="QAT927" s="78"/>
      <c r="QAU927" s="79"/>
      <c r="QAV927" s="76"/>
      <c r="QBC927" s="78"/>
      <c r="QBD927" s="79"/>
      <c r="QBE927" s="76"/>
      <c r="QBL927" s="78"/>
      <c r="QBM927" s="79"/>
      <c r="QBN927" s="76"/>
      <c r="QBU927" s="78"/>
      <c r="QBV927" s="79"/>
      <c r="QBW927" s="76"/>
      <c r="QCD927" s="78"/>
      <c r="QCE927" s="79"/>
      <c r="QCF927" s="76"/>
      <c r="QCM927" s="78"/>
      <c r="QCN927" s="79"/>
      <c r="QCO927" s="76"/>
      <c r="QCV927" s="78"/>
      <c r="QCW927" s="79"/>
      <c r="QCX927" s="76"/>
      <c r="QDE927" s="78"/>
      <c r="QDF927" s="79"/>
      <c r="QDG927" s="76"/>
      <c r="QDN927" s="78"/>
      <c r="QDO927" s="79"/>
      <c r="QDP927" s="76"/>
      <c r="QDW927" s="78"/>
      <c r="QDX927" s="79"/>
      <c r="QDY927" s="76"/>
      <c r="QEF927" s="78"/>
      <c r="QEG927" s="79"/>
      <c r="QEH927" s="76"/>
      <c r="QEO927" s="78"/>
      <c r="QEP927" s="79"/>
      <c r="QEQ927" s="76"/>
      <c r="QEX927" s="78"/>
      <c r="QEY927" s="79"/>
      <c r="QEZ927" s="76"/>
      <c r="QFG927" s="78"/>
      <c r="QFH927" s="79"/>
      <c r="QFI927" s="76"/>
      <c r="QFP927" s="78"/>
      <c r="QFQ927" s="79"/>
      <c r="QFR927" s="76"/>
      <c r="QFY927" s="78"/>
      <c r="QFZ927" s="79"/>
      <c r="QGA927" s="76"/>
      <c r="QGH927" s="78"/>
      <c r="QGI927" s="79"/>
      <c r="QGJ927" s="76"/>
      <c r="QGQ927" s="78"/>
      <c r="QGR927" s="79"/>
      <c r="QGS927" s="76"/>
      <c r="QGZ927" s="78"/>
      <c r="QHA927" s="79"/>
      <c r="QHB927" s="76"/>
      <c r="QHI927" s="78"/>
      <c r="QHJ927" s="79"/>
      <c r="QHK927" s="76"/>
      <c r="QHR927" s="78"/>
      <c r="QHS927" s="79"/>
      <c r="QHT927" s="76"/>
      <c r="QIA927" s="78"/>
      <c r="QIB927" s="79"/>
      <c r="QIC927" s="76"/>
      <c r="QIJ927" s="78"/>
      <c r="QIK927" s="79"/>
      <c r="QIL927" s="76"/>
      <c r="QIS927" s="78"/>
      <c r="QIT927" s="79"/>
      <c r="QIU927" s="76"/>
      <c r="QJB927" s="78"/>
      <c r="QJC927" s="79"/>
      <c r="QJD927" s="76"/>
      <c r="QJK927" s="78"/>
      <c r="QJL927" s="79"/>
      <c r="QJM927" s="76"/>
      <c r="QJT927" s="78"/>
      <c r="QJU927" s="79"/>
      <c r="QJV927" s="76"/>
      <c r="QKC927" s="78"/>
      <c r="QKD927" s="79"/>
      <c r="QKE927" s="76"/>
      <c r="QKL927" s="78"/>
      <c r="QKM927" s="79"/>
      <c r="QKN927" s="76"/>
      <c r="QKU927" s="78"/>
      <c r="QKV927" s="79"/>
      <c r="QKW927" s="76"/>
      <c r="QLD927" s="78"/>
      <c r="QLE927" s="79"/>
      <c r="QLF927" s="76"/>
      <c r="QLM927" s="78"/>
      <c r="QLN927" s="79"/>
      <c r="QLO927" s="76"/>
      <c r="QLV927" s="78"/>
      <c r="QLW927" s="79"/>
      <c r="QLX927" s="76"/>
      <c r="QME927" s="78"/>
      <c r="QMF927" s="79"/>
      <c r="QMG927" s="76"/>
      <c r="QMN927" s="78"/>
      <c r="QMO927" s="79"/>
      <c r="QMP927" s="76"/>
      <c r="QMW927" s="78"/>
      <c r="QMX927" s="79"/>
      <c r="QMY927" s="76"/>
      <c r="QNF927" s="78"/>
      <c r="QNG927" s="79"/>
      <c r="QNH927" s="76"/>
      <c r="QNO927" s="78"/>
      <c r="QNP927" s="79"/>
      <c r="QNQ927" s="76"/>
      <c r="QNX927" s="78"/>
      <c r="QNY927" s="79"/>
      <c r="QNZ927" s="76"/>
      <c r="QOG927" s="78"/>
      <c r="QOH927" s="79"/>
      <c r="QOI927" s="76"/>
      <c r="QOP927" s="78"/>
      <c r="QOQ927" s="79"/>
      <c r="QOR927" s="76"/>
      <c r="QOY927" s="78"/>
      <c r="QOZ927" s="79"/>
      <c r="QPA927" s="76"/>
      <c r="QPH927" s="78"/>
      <c r="QPI927" s="79"/>
      <c r="QPJ927" s="76"/>
      <c r="QPQ927" s="78"/>
      <c r="QPR927" s="79"/>
      <c r="QPS927" s="76"/>
      <c r="QPZ927" s="78"/>
      <c r="QQA927" s="79"/>
      <c r="QQB927" s="76"/>
      <c r="QQI927" s="78"/>
      <c r="QQJ927" s="79"/>
      <c r="QQK927" s="76"/>
      <c r="QQR927" s="78"/>
      <c r="QQS927" s="79"/>
      <c r="QQT927" s="76"/>
      <c r="QRA927" s="78"/>
      <c r="QRB927" s="79"/>
      <c r="QRC927" s="76"/>
      <c r="QRJ927" s="78"/>
      <c r="QRK927" s="79"/>
      <c r="QRL927" s="76"/>
      <c r="QRS927" s="78"/>
      <c r="QRT927" s="79"/>
      <c r="QRU927" s="76"/>
      <c r="QSB927" s="78"/>
      <c r="QSC927" s="79"/>
      <c r="QSD927" s="76"/>
      <c r="QSK927" s="78"/>
      <c r="QSL927" s="79"/>
      <c r="QSM927" s="76"/>
      <c r="QST927" s="78"/>
      <c r="QSU927" s="79"/>
      <c r="QSV927" s="76"/>
      <c r="QTC927" s="78"/>
      <c r="QTD927" s="79"/>
      <c r="QTE927" s="76"/>
      <c r="QTL927" s="78"/>
      <c r="QTM927" s="79"/>
      <c r="QTN927" s="76"/>
      <c r="QTU927" s="78"/>
      <c r="QTV927" s="79"/>
      <c r="QTW927" s="76"/>
      <c r="QUD927" s="78"/>
      <c r="QUE927" s="79"/>
      <c r="QUF927" s="76"/>
      <c r="QUM927" s="78"/>
      <c r="QUN927" s="79"/>
      <c r="QUO927" s="76"/>
      <c r="QUV927" s="78"/>
      <c r="QUW927" s="79"/>
      <c r="QUX927" s="76"/>
      <c r="QVE927" s="78"/>
      <c r="QVF927" s="79"/>
      <c r="QVG927" s="76"/>
      <c r="QVN927" s="78"/>
      <c r="QVO927" s="79"/>
      <c r="QVP927" s="76"/>
      <c r="QVW927" s="78"/>
      <c r="QVX927" s="79"/>
      <c r="QVY927" s="76"/>
      <c r="QWF927" s="78"/>
      <c r="QWG927" s="79"/>
      <c r="QWH927" s="76"/>
      <c r="QWO927" s="78"/>
      <c r="QWP927" s="79"/>
      <c r="QWQ927" s="76"/>
      <c r="QWX927" s="78"/>
      <c r="QWY927" s="79"/>
      <c r="QWZ927" s="76"/>
      <c r="QXG927" s="78"/>
      <c r="QXH927" s="79"/>
      <c r="QXI927" s="76"/>
      <c r="QXP927" s="78"/>
      <c r="QXQ927" s="79"/>
      <c r="QXR927" s="76"/>
      <c r="QXY927" s="78"/>
      <c r="QXZ927" s="79"/>
      <c r="QYA927" s="76"/>
      <c r="QYH927" s="78"/>
      <c r="QYI927" s="79"/>
      <c r="QYJ927" s="76"/>
      <c r="QYQ927" s="78"/>
      <c r="QYR927" s="79"/>
      <c r="QYS927" s="76"/>
      <c r="QYZ927" s="78"/>
      <c r="QZA927" s="79"/>
      <c r="QZB927" s="76"/>
      <c r="QZI927" s="78"/>
      <c r="QZJ927" s="79"/>
      <c r="QZK927" s="76"/>
      <c r="QZR927" s="78"/>
      <c r="QZS927" s="79"/>
      <c r="QZT927" s="76"/>
      <c r="RAA927" s="78"/>
      <c r="RAB927" s="79"/>
      <c r="RAC927" s="76"/>
      <c r="RAJ927" s="78"/>
      <c r="RAK927" s="79"/>
      <c r="RAL927" s="76"/>
      <c r="RAS927" s="78"/>
      <c r="RAT927" s="79"/>
      <c r="RAU927" s="76"/>
      <c r="RBB927" s="78"/>
      <c r="RBC927" s="79"/>
      <c r="RBD927" s="76"/>
      <c r="RBK927" s="78"/>
      <c r="RBL927" s="79"/>
      <c r="RBM927" s="76"/>
      <c r="RBT927" s="78"/>
      <c r="RBU927" s="79"/>
      <c r="RBV927" s="76"/>
      <c r="RCC927" s="78"/>
      <c r="RCD927" s="79"/>
      <c r="RCE927" s="76"/>
      <c r="RCL927" s="78"/>
      <c r="RCM927" s="79"/>
      <c r="RCN927" s="76"/>
      <c r="RCU927" s="78"/>
      <c r="RCV927" s="79"/>
      <c r="RCW927" s="76"/>
      <c r="RDD927" s="78"/>
      <c r="RDE927" s="79"/>
      <c r="RDF927" s="76"/>
      <c r="RDM927" s="78"/>
      <c r="RDN927" s="79"/>
      <c r="RDO927" s="76"/>
      <c r="RDV927" s="78"/>
      <c r="RDW927" s="79"/>
      <c r="RDX927" s="76"/>
      <c r="REE927" s="78"/>
      <c r="REF927" s="79"/>
      <c r="REG927" s="76"/>
      <c r="REN927" s="78"/>
      <c r="REO927" s="79"/>
      <c r="REP927" s="76"/>
      <c r="REW927" s="78"/>
      <c r="REX927" s="79"/>
      <c r="REY927" s="76"/>
      <c r="RFF927" s="78"/>
      <c r="RFG927" s="79"/>
      <c r="RFH927" s="76"/>
      <c r="RFO927" s="78"/>
      <c r="RFP927" s="79"/>
      <c r="RFQ927" s="76"/>
      <c r="RFX927" s="78"/>
      <c r="RFY927" s="79"/>
      <c r="RFZ927" s="76"/>
      <c r="RGG927" s="78"/>
      <c r="RGH927" s="79"/>
      <c r="RGI927" s="76"/>
      <c r="RGP927" s="78"/>
      <c r="RGQ927" s="79"/>
      <c r="RGR927" s="76"/>
      <c r="RGY927" s="78"/>
      <c r="RGZ927" s="79"/>
      <c r="RHA927" s="76"/>
      <c r="RHH927" s="78"/>
      <c r="RHI927" s="79"/>
      <c r="RHJ927" s="76"/>
      <c r="RHQ927" s="78"/>
      <c r="RHR927" s="79"/>
      <c r="RHS927" s="76"/>
      <c r="RHZ927" s="78"/>
      <c r="RIA927" s="79"/>
      <c r="RIB927" s="76"/>
      <c r="RII927" s="78"/>
      <c r="RIJ927" s="79"/>
      <c r="RIK927" s="76"/>
      <c r="RIR927" s="78"/>
      <c r="RIS927" s="79"/>
      <c r="RIT927" s="76"/>
      <c r="RJA927" s="78"/>
      <c r="RJB927" s="79"/>
      <c r="RJC927" s="76"/>
      <c r="RJJ927" s="78"/>
      <c r="RJK927" s="79"/>
      <c r="RJL927" s="76"/>
      <c r="RJS927" s="78"/>
      <c r="RJT927" s="79"/>
      <c r="RJU927" s="76"/>
      <c r="RKB927" s="78"/>
      <c r="RKC927" s="79"/>
      <c r="RKD927" s="76"/>
      <c r="RKK927" s="78"/>
      <c r="RKL927" s="79"/>
      <c r="RKM927" s="76"/>
      <c r="RKT927" s="78"/>
      <c r="RKU927" s="79"/>
      <c r="RKV927" s="76"/>
      <c r="RLC927" s="78"/>
      <c r="RLD927" s="79"/>
      <c r="RLE927" s="76"/>
      <c r="RLL927" s="78"/>
      <c r="RLM927" s="79"/>
      <c r="RLN927" s="76"/>
      <c r="RLU927" s="78"/>
      <c r="RLV927" s="79"/>
      <c r="RLW927" s="76"/>
      <c r="RMD927" s="78"/>
      <c r="RME927" s="79"/>
      <c r="RMF927" s="76"/>
      <c r="RMM927" s="78"/>
      <c r="RMN927" s="79"/>
      <c r="RMO927" s="76"/>
      <c r="RMV927" s="78"/>
      <c r="RMW927" s="79"/>
      <c r="RMX927" s="76"/>
      <c r="RNE927" s="78"/>
      <c r="RNF927" s="79"/>
      <c r="RNG927" s="76"/>
      <c r="RNN927" s="78"/>
      <c r="RNO927" s="79"/>
      <c r="RNP927" s="76"/>
      <c r="RNW927" s="78"/>
      <c r="RNX927" s="79"/>
      <c r="RNY927" s="76"/>
      <c r="ROF927" s="78"/>
      <c r="ROG927" s="79"/>
      <c r="ROH927" s="76"/>
      <c r="ROO927" s="78"/>
      <c r="ROP927" s="79"/>
      <c r="ROQ927" s="76"/>
      <c r="ROX927" s="78"/>
      <c r="ROY927" s="79"/>
      <c r="ROZ927" s="76"/>
      <c r="RPG927" s="78"/>
      <c r="RPH927" s="79"/>
      <c r="RPI927" s="76"/>
      <c r="RPP927" s="78"/>
      <c r="RPQ927" s="79"/>
      <c r="RPR927" s="76"/>
      <c r="RPY927" s="78"/>
      <c r="RPZ927" s="79"/>
      <c r="RQA927" s="76"/>
      <c r="RQH927" s="78"/>
      <c r="RQI927" s="79"/>
      <c r="RQJ927" s="76"/>
      <c r="RQQ927" s="78"/>
      <c r="RQR927" s="79"/>
      <c r="RQS927" s="76"/>
      <c r="RQZ927" s="78"/>
      <c r="RRA927" s="79"/>
      <c r="RRB927" s="76"/>
      <c r="RRI927" s="78"/>
      <c r="RRJ927" s="79"/>
      <c r="RRK927" s="76"/>
      <c r="RRR927" s="78"/>
      <c r="RRS927" s="79"/>
      <c r="RRT927" s="76"/>
      <c r="RSA927" s="78"/>
      <c r="RSB927" s="79"/>
      <c r="RSC927" s="76"/>
      <c r="RSJ927" s="78"/>
      <c r="RSK927" s="79"/>
      <c r="RSL927" s="76"/>
      <c r="RSS927" s="78"/>
      <c r="RST927" s="79"/>
      <c r="RSU927" s="76"/>
      <c r="RTB927" s="78"/>
      <c r="RTC927" s="79"/>
      <c r="RTD927" s="76"/>
      <c r="RTK927" s="78"/>
      <c r="RTL927" s="79"/>
      <c r="RTM927" s="76"/>
      <c r="RTT927" s="78"/>
      <c r="RTU927" s="79"/>
      <c r="RTV927" s="76"/>
      <c r="RUC927" s="78"/>
      <c r="RUD927" s="79"/>
      <c r="RUE927" s="76"/>
      <c r="RUL927" s="78"/>
      <c r="RUM927" s="79"/>
      <c r="RUN927" s="76"/>
      <c r="RUU927" s="78"/>
      <c r="RUV927" s="79"/>
      <c r="RUW927" s="76"/>
      <c r="RVD927" s="78"/>
      <c r="RVE927" s="79"/>
      <c r="RVF927" s="76"/>
      <c r="RVM927" s="78"/>
      <c r="RVN927" s="79"/>
      <c r="RVO927" s="76"/>
      <c r="RVV927" s="78"/>
      <c r="RVW927" s="79"/>
      <c r="RVX927" s="76"/>
      <c r="RWE927" s="78"/>
      <c r="RWF927" s="79"/>
      <c r="RWG927" s="76"/>
      <c r="RWN927" s="78"/>
      <c r="RWO927" s="79"/>
      <c r="RWP927" s="76"/>
      <c r="RWW927" s="78"/>
      <c r="RWX927" s="79"/>
      <c r="RWY927" s="76"/>
      <c r="RXF927" s="78"/>
      <c r="RXG927" s="79"/>
      <c r="RXH927" s="76"/>
      <c r="RXO927" s="78"/>
      <c r="RXP927" s="79"/>
      <c r="RXQ927" s="76"/>
      <c r="RXX927" s="78"/>
      <c r="RXY927" s="79"/>
      <c r="RXZ927" s="76"/>
      <c r="RYG927" s="78"/>
      <c r="RYH927" s="79"/>
      <c r="RYI927" s="76"/>
      <c r="RYP927" s="78"/>
      <c r="RYQ927" s="79"/>
      <c r="RYR927" s="76"/>
      <c r="RYY927" s="78"/>
      <c r="RYZ927" s="79"/>
      <c r="RZA927" s="76"/>
      <c r="RZH927" s="78"/>
      <c r="RZI927" s="79"/>
      <c r="RZJ927" s="76"/>
      <c r="RZQ927" s="78"/>
      <c r="RZR927" s="79"/>
      <c r="RZS927" s="76"/>
      <c r="RZZ927" s="78"/>
      <c r="SAA927" s="79"/>
      <c r="SAB927" s="76"/>
      <c r="SAI927" s="78"/>
      <c r="SAJ927" s="79"/>
      <c r="SAK927" s="76"/>
      <c r="SAR927" s="78"/>
      <c r="SAS927" s="79"/>
      <c r="SAT927" s="76"/>
      <c r="SBA927" s="78"/>
      <c r="SBB927" s="79"/>
      <c r="SBC927" s="76"/>
      <c r="SBJ927" s="78"/>
      <c r="SBK927" s="79"/>
      <c r="SBL927" s="76"/>
      <c r="SBS927" s="78"/>
      <c r="SBT927" s="79"/>
      <c r="SBU927" s="76"/>
      <c r="SCB927" s="78"/>
      <c r="SCC927" s="79"/>
      <c r="SCD927" s="76"/>
      <c r="SCK927" s="78"/>
      <c r="SCL927" s="79"/>
      <c r="SCM927" s="76"/>
      <c r="SCT927" s="78"/>
      <c r="SCU927" s="79"/>
      <c r="SCV927" s="76"/>
      <c r="SDC927" s="78"/>
      <c r="SDD927" s="79"/>
      <c r="SDE927" s="76"/>
      <c r="SDL927" s="78"/>
      <c r="SDM927" s="79"/>
      <c r="SDN927" s="76"/>
      <c r="SDU927" s="78"/>
      <c r="SDV927" s="79"/>
      <c r="SDW927" s="76"/>
      <c r="SED927" s="78"/>
      <c r="SEE927" s="79"/>
      <c r="SEF927" s="76"/>
      <c r="SEM927" s="78"/>
      <c r="SEN927" s="79"/>
      <c r="SEO927" s="76"/>
      <c r="SEV927" s="78"/>
      <c r="SEW927" s="79"/>
      <c r="SEX927" s="76"/>
      <c r="SFE927" s="78"/>
      <c r="SFF927" s="79"/>
      <c r="SFG927" s="76"/>
      <c r="SFN927" s="78"/>
      <c r="SFO927" s="79"/>
      <c r="SFP927" s="76"/>
      <c r="SFW927" s="78"/>
      <c r="SFX927" s="79"/>
      <c r="SFY927" s="76"/>
      <c r="SGF927" s="78"/>
      <c r="SGG927" s="79"/>
      <c r="SGH927" s="76"/>
      <c r="SGO927" s="78"/>
      <c r="SGP927" s="79"/>
      <c r="SGQ927" s="76"/>
      <c r="SGX927" s="78"/>
      <c r="SGY927" s="79"/>
      <c r="SGZ927" s="76"/>
      <c r="SHG927" s="78"/>
      <c r="SHH927" s="79"/>
      <c r="SHI927" s="76"/>
      <c r="SHP927" s="78"/>
      <c r="SHQ927" s="79"/>
      <c r="SHR927" s="76"/>
      <c r="SHY927" s="78"/>
      <c r="SHZ927" s="79"/>
      <c r="SIA927" s="76"/>
      <c r="SIH927" s="78"/>
      <c r="SII927" s="79"/>
      <c r="SIJ927" s="76"/>
      <c r="SIQ927" s="78"/>
      <c r="SIR927" s="79"/>
      <c r="SIS927" s="76"/>
      <c r="SIZ927" s="78"/>
      <c r="SJA927" s="79"/>
      <c r="SJB927" s="76"/>
      <c r="SJI927" s="78"/>
      <c r="SJJ927" s="79"/>
      <c r="SJK927" s="76"/>
      <c r="SJR927" s="78"/>
      <c r="SJS927" s="79"/>
      <c r="SJT927" s="76"/>
      <c r="SKA927" s="78"/>
      <c r="SKB927" s="79"/>
      <c r="SKC927" s="76"/>
      <c r="SKJ927" s="78"/>
      <c r="SKK927" s="79"/>
      <c r="SKL927" s="76"/>
      <c r="SKS927" s="78"/>
      <c r="SKT927" s="79"/>
      <c r="SKU927" s="76"/>
      <c r="SLB927" s="78"/>
      <c r="SLC927" s="79"/>
      <c r="SLD927" s="76"/>
      <c r="SLK927" s="78"/>
      <c r="SLL927" s="79"/>
      <c r="SLM927" s="76"/>
      <c r="SLT927" s="78"/>
      <c r="SLU927" s="79"/>
      <c r="SLV927" s="76"/>
      <c r="SMC927" s="78"/>
      <c r="SMD927" s="79"/>
      <c r="SME927" s="76"/>
      <c r="SML927" s="78"/>
      <c r="SMM927" s="79"/>
      <c r="SMN927" s="76"/>
      <c r="SMU927" s="78"/>
      <c r="SMV927" s="79"/>
      <c r="SMW927" s="76"/>
      <c r="SND927" s="78"/>
      <c r="SNE927" s="79"/>
      <c r="SNF927" s="76"/>
      <c r="SNM927" s="78"/>
      <c r="SNN927" s="79"/>
      <c r="SNO927" s="76"/>
      <c r="SNV927" s="78"/>
      <c r="SNW927" s="79"/>
      <c r="SNX927" s="76"/>
      <c r="SOE927" s="78"/>
      <c r="SOF927" s="79"/>
      <c r="SOG927" s="76"/>
      <c r="SON927" s="78"/>
      <c r="SOO927" s="79"/>
      <c r="SOP927" s="76"/>
      <c r="SOW927" s="78"/>
      <c r="SOX927" s="79"/>
      <c r="SOY927" s="76"/>
      <c r="SPF927" s="78"/>
      <c r="SPG927" s="79"/>
      <c r="SPH927" s="76"/>
      <c r="SPO927" s="78"/>
      <c r="SPP927" s="79"/>
      <c r="SPQ927" s="76"/>
      <c r="SPX927" s="78"/>
      <c r="SPY927" s="79"/>
      <c r="SPZ927" s="76"/>
      <c r="SQG927" s="78"/>
      <c r="SQH927" s="79"/>
      <c r="SQI927" s="76"/>
      <c r="SQP927" s="78"/>
      <c r="SQQ927" s="79"/>
      <c r="SQR927" s="76"/>
      <c r="SQY927" s="78"/>
      <c r="SQZ927" s="79"/>
      <c r="SRA927" s="76"/>
      <c r="SRH927" s="78"/>
      <c r="SRI927" s="79"/>
      <c r="SRJ927" s="76"/>
      <c r="SRQ927" s="78"/>
      <c r="SRR927" s="79"/>
      <c r="SRS927" s="76"/>
      <c r="SRZ927" s="78"/>
      <c r="SSA927" s="79"/>
      <c r="SSB927" s="76"/>
      <c r="SSI927" s="78"/>
      <c r="SSJ927" s="79"/>
      <c r="SSK927" s="76"/>
      <c r="SSR927" s="78"/>
      <c r="SSS927" s="79"/>
      <c r="SST927" s="76"/>
      <c r="STA927" s="78"/>
      <c r="STB927" s="79"/>
      <c r="STC927" s="76"/>
      <c r="STJ927" s="78"/>
      <c r="STK927" s="79"/>
      <c r="STL927" s="76"/>
      <c r="STS927" s="78"/>
      <c r="STT927" s="79"/>
      <c r="STU927" s="76"/>
      <c r="SUB927" s="78"/>
      <c r="SUC927" s="79"/>
      <c r="SUD927" s="76"/>
      <c r="SUK927" s="78"/>
      <c r="SUL927" s="79"/>
      <c r="SUM927" s="76"/>
      <c r="SUT927" s="78"/>
      <c r="SUU927" s="79"/>
      <c r="SUV927" s="76"/>
      <c r="SVC927" s="78"/>
      <c r="SVD927" s="79"/>
      <c r="SVE927" s="76"/>
      <c r="SVL927" s="78"/>
      <c r="SVM927" s="79"/>
      <c r="SVN927" s="76"/>
      <c r="SVU927" s="78"/>
      <c r="SVV927" s="79"/>
      <c r="SVW927" s="76"/>
      <c r="SWD927" s="78"/>
      <c r="SWE927" s="79"/>
      <c r="SWF927" s="76"/>
      <c r="SWM927" s="78"/>
      <c r="SWN927" s="79"/>
      <c r="SWO927" s="76"/>
      <c r="SWV927" s="78"/>
      <c r="SWW927" s="79"/>
      <c r="SWX927" s="76"/>
      <c r="SXE927" s="78"/>
      <c r="SXF927" s="79"/>
      <c r="SXG927" s="76"/>
      <c r="SXN927" s="78"/>
      <c r="SXO927" s="79"/>
      <c r="SXP927" s="76"/>
      <c r="SXW927" s="78"/>
      <c r="SXX927" s="79"/>
      <c r="SXY927" s="76"/>
      <c r="SYF927" s="78"/>
      <c r="SYG927" s="79"/>
      <c r="SYH927" s="76"/>
      <c r="SYO927" s="78"/>
      <c r="SYP927" s="79"/>
      <c r="SYQ927" s="76"/>
      <c r="SYX927" s="78"/>
      <c r="SYY927" s="79"/>
      <c r="SYZ927" s="76"/>
      <c r="SZG927" s="78"/>
      <c r="SZH927" s="79"/>
      <c r="SZI927" s="76"/>
      <c r="SZP927" s="78"/>
      <c r="SZQ927" s="79"/>
      <c r="SZR927" s="76"/>
      <c r="SZY927" s="78"/>
      <c r="SZZ927" s="79"/>
      <c r="TAA927" s="76"/>
      <c r="TAH927" s="78"/>
      <c r="TAI927" s="79"/>
      <c r="TAJ927" s="76"/>
      <c r="TAQ927" s="78"/>
      <c r="TAR927" s="79"/>
      <c r="TAS927" s="76"/>
      <c r="TAZ927" s="78"/>
      <c r="TBA927" s="79"/>
      <c r="TBB927" s="76"/>
      <c r="TBI927" s="78"/>
      <c r="TBJ927" s="79"/>
      <c r="TBK927" s="76"/>
      <c r="TBR927" s="78"/>
      <c r="TBS927" s="79"/>
      <c r="TBT927" s="76"/>
      <c r="TCA927" s="78"/>
      <c r="TCB927" s="79"/>
      <c r="TCC927" s="76"/>
      <c r="TCJ927" s="78"/>
      <c r="TCK927" s="79"/>
      <c r="TCL927" s="76"/>
      <c r="TCS927" s="78"/>
      <c r="TCT927" s="79"/>
      <c r="TCU927" s="76"/>
      <c r="TDB927" s="78"/>
      <c r="TDC927" s="79"/>
      <c r="TDD927" s="76"/>
      <c r="TDK927" s="78"/>
      <c r="TDL927" s="79"/>
      <c r="TDM927" s="76"/>
      <c r="TDT927" s="78"/>
      <c r="TDU927" s="79"/>
      <c r="TDV927" s="76"/>
      <c r="TEC927" s="78"/>
      <c r="TED927" s="79"/>
      <c r="TEE927" s="76"/>
      <c r="TEL927" s="78"/>
      <c r="TEM927" s="79"/>
      <c r="TEN927" s="76"/>
      <c r="TEU927" s="78"/>
      <c r="TEV927" s="79"/>
      <c r="TEW927" s="76"/>
      <c r="TFD927" s="78"/>
      <c r="TFE927" s="79"/>
      <c r="TFF927" s="76"/>
      <c r="TFM927" s="78"/>
      <c r="TFN927" s="79"/>
      <c r="TFO927" s="76"/>
      <c r="TFV927" s="78"/>
      <c r="TFW927" s="79"/>
      <c r="TFX927" s="76"/>
      <c r="TGE927" s="78"/>
      <c r="TGF927" s="79"/>
      <c r="TGG927" s="76"/>
      <c r="TGN927" s="78"/>
      <c r="TGO927" s="79"/>
      <c r="TGP927" s="76"/>
      <c r="TGW927" s="78"/>
      <c r="TGX927" s="79"/>
      <c r="TGY927" s="76"/>
      <c r="THF927" s="78"/>
      <c r="THG927" s="79"/>
      <c r="THH927" s="76"/>
      <c r="THO927" s="78"/>
      <c r="THP927" s="79"/>
      <c r="THQ927" s="76"/>
      <c r="THX927" s="78"/>
      <c r="THY927" s="79"/>
      <c r="THZ927" s="76"/>
      <c r="TIG927" s="78"/>
      <c r="TIH927" s="79"/>
      <c r="TII927" s="76"/>
      <c r="TIP927" s="78"/>
      <c r="TIQ927" s="79"/>
      <c r="TIR927" s="76"/>
      <c r="TIY927" s="78"/>
      <c r="TIZ927" s="79"/>
      <c r="TJA927" s="76"/>
      <c r="TJH927" s="78"/>
      <c r="TJI927" s="79"/>
      <c r="TJJ927" s="76"/>
      <c r="TJQ927" s="78"/>
      <c r="TJR927" s="79"/>
      <c r="TJS927" s="76"/>
      <c r="TJZ927" s="78"/>
      <c r="TKA927" s="79"/>
      <c r="TKB927" s="76"/>
      <c r="TKI927" s="78"/>
      <c r="TKJ927" s="79"/>
      <c r="TKK927" s="76"/>
      <c r="TKR927" s="78"/>
      <c r="TKS927" s="79"/>
      <c r="TKT927" s="76"/>
      <c r="TLA927" s="78"/>
      <c r="TLB927" s="79"/>
      <c r="TLC927" s="76"/>
      <c r="TLJ927" s="78"/>
      <c r="TLK927" s="79"/>
      <c r="TLL927" s="76"/>
      <c r="TLS927" s="78"/>
      <c r="TLT927" s="79"/>
      <c r="TLU927" s="76"/>
      <c r="TMB927" s="78"/>
      <c r="TMC927" s="79"/>
      <c r="TMD927" s="76"/>
      <c r="TMK927" s="78"/>
      <c r="TML927" s="79"/>
      <c r="TMM927" s="76"/>
      <c r="TMT927" s="78"/>
      <c r="TMU927" s="79"/>
      <c r="TMV927" s="76"/>
      <c r="TNC927" s="78"/>
      <c r="TND927" s="79"/>
      <c r="TNE927" s="76"/>
      <c r="TNL927" s="78"/>
      <c r="TNM927" s="79"/>
      <c r="TNN927" s="76"/>
      <c r="TNU927" s="78"/>
      <c r="TNV927" s="79"/>
      <c r="TNW927" s="76"/>
      <c r="TOD927" s="78"/>
      <c r="TOE927" s="79"/>
      <c r="TOF927" s="76"/>
      <c r="TOM927" s="78"/>
      <c r="TON927" s="79"/>
      <c r="TOO927" s="76"/>
      <c r="TOV927" s="78"/>
      <c r="TOW927" s="79"/>
      <c r="TOX927" s="76"/>
      <c r="TPE927" s="78"/>
      <c r="TPF927" s="79"/>
      <c r="TPG927" s="76"/>
      <c r="TPN927" s="78"/>
      <c r="TPO927" s="79"/>
      <c r="TPP927" s="76"/>
      <c r="TPW927" s="78"/>
      <c r="TPX927" s="79"/>
      <c r="TPY927" s="76"/>
      <c r="TQF927" s="78"/>
      <c r="TQG927" s="79"/>
      <c r="TQH927" s="76"/>
      <c r="TQO927" s="78"/>
      <c r="TQP927" s="79"/>
      <c r="TQQ927" s="76"/>
      <c r="TQX927" s="78"/>
      <c r="TQY927" s="79"/>
      <c r="TQZ927" s="76"/>
      <c r="TRG927" s="78"/>
      <c r="TRH927" s="79"/>
      <c r="TRI927" s="76"/>
      <c r="TRP927" s="78"/>
      <c r="TRQ927" s="79"/>
      <c r="TRR927" s="76"/>
      <c r="TRY927" s="78"/>
      <c r="TRZ927" s="79"/>
      <c r="TSA927" s="76"/>
      <c r="TSH927" s="78"/>
      <c r="TSI927" s="79"/>
      <c r="TSJ927" s="76"/>
      <c r="TSQ927" s="78"/>
      <c r="TSR927" s="79"/>
      <c r="TSS927" s="76"/>
      <c r="TSZ927" s="78"/>
      <c r="TTA927" s="79"/>
      <c r="TTB927" s="76"/>
      <c r="TTI927" s="78"/>
      <c r="TTJ927" s="79"/>
      <c r="TTK927" s="76"/>
      <c r="TTR927" s="78"/>
      <c r="TTS927" s="79"/>
      <c r="TTT927" s="76"/>
      <c r="TUA927" s="78"/>
      <c r="TUB927" s="79"/>
      <c r="TUC927" s="76"/>
      <c r="TUJ927" s="78"/>
      <c r="TUK927" s="79"/>
      <c r="TUL927" s="76"/>
      <c r="TUS927" s="78"/>
      <c r="TUT927" s="79"/>
      <c r="TUU927" s="76"/>
      <c r="TVB927" s="78"/>
      <c r="TVC927" s="79"/>
      <c r="TVD927" s="76"/>
      <c r="TVK927" s="78"/>
      <c r="TVL927" s="79"/>
      <c r="TVM927" s="76"/>
      <c r="TVT927" s="78"/>
      <c r="TVU927" s="79"/>
      <c r="TVV927" s="76"/>
      <c r="TWC927" s="78"/>
      <c r="TWD927" s="79"/>
      <c r="TWE927" s="76"/>
      <c r="TWL927" s="78"/>
      <c r="TWM927" s="79"/>
      <c r="TWN927" s="76"/>
      <c r="TWU927" s="78"/>
      <c r="TWV927" s="79"/>
      <c r="TWW927" s="76"/>
      <c r="TXD927" s="78"/>
      <c r="TXE927" s="79"/>
      <c r="TXF927" s="76"/>
      <c r="TXM927" s="78"/>
      <c r="TXN927" s="79"/>
      <c r="TXO927" s="76"/>
      <c r="TXV927" s="78"/>
      <c r="TXW927" s="79"/>
      <c r="TXX927" s="76"/>
      <c r="TYE927" s="78"/>
      <c r="TYF927" s="79"/>
      <c r="TYG927" s="76"/>
      <c r="TYN927" s="78"/>
      <c r="TYO927" s="79"/>
      <c r="TYP927" s="76"/>
      <c r="TYW927" s="78"/>
      <c r="TYX927" s="79"/>
      <c r="TYY927" s="76"/>
      <c r="TZF927" s="78"/>
      <c r="TZG927" s="79"/>
      <c r="TZH927" s="76"/>
      <c r="TZO927" s="78"/>
      <c r="TZP927" s="79"/>
      <c r="TZQ927" s="76"/>
      <c r="TZX927" s="78"/>
      <c r="TZY927" s="79"/>
      <c r="TZZ927" s="76"/>
      <c r="UAG927" s="78"/>
      <c r="UAH927" s="79"/>
      <c r="UAI927" s="76"/>
      <c r="UAP927" s="78"/>
      <c r="UAQ927" s="79"/>
      <c r="UAR927" s="76"/>
      <c r="UAY927" s="78"/>
      <c r="UAZ927" s="79"/>
      <c r="UBA927" s="76"/>
      <c r="UBH927" s="78"/>
      <c r="UBI927" s="79"/>
      <c r="UBJ927" s="76"/>
      <c r="UBQ927" s="78"/>
      <c r="UBR927" s="79"/>
      <c r="UBS927" s="76"/>
      <c r="UBZ927" s="78"/>
      <c r="UCA927" s="79"/>
      <c r="UCB927" s="76"/>
      <c r="UCI927" s="78"/>
      <c r="UCJ927" s="79"/>
      <c r="UCK927" s="76"/>
      <c r="UCR927" s="78"/>
      <c r="UCS927" s="79"/>
      <c r="UCT927" s="76"/>
      <c r="UDA927" s="78"/>
      <c r="UDB927" s="79"/>
      <c r="UDC927" s="76"/>
      <c r="UDJ927" s="78"/>
      <c r="UDK927" s="79"/>
      <c r="UDL927" s="76"/>
      <c r="UDS927" s="78"/>
      <c r="UDT927" s="79"/>
      <c r="UDU927" s="76"/>
      <c r="UEB927" s="78"/>
      <c r="UEC927" s="79"/>
      <c r="UED927" s="76"/>
      <c r="UEK927" s="78"/>
      <c r="UEL927" s="79"/>
      <c r="UEM927" s="76"/>
      <c r="UET927" s="78"/>
      <c r="UEU927" s="79"/>
      <c r="UEV927" s="76"/>
      <c r="UFC927" s="78"/>
      <c r="UFD927" s="79"/>
      <c r="UFE927" s="76"/>
      <c r="UFL927" s="78"/>
      <c r="UFM927" s="79"/>
      <c r="UFN927" s="76"/>
      <c r="UFU927" s="78"/>
      <c r="UFV927" s="79"/>
      <c r="UFW927" s="76"/>
      <c r="UGD927" s="78"/>
      <c r="UGE927" s="79"/>
      <c r="UGF927" s="76"/>
      <c r="UGM927" s="78"/>
      <c r="UGN927" s="79"/>
      <c r="UGO927" s="76"/>
      <c r="UGV927" s="78"/>
      <c r="UGW927" s="79"/>
      <c r="UGX927" s="76"/>
      <c r="UHE927" s="78"/>
      <c r="UHF927" s="79"/>
      <c r="UHG927" s="76"/>
      <c r="UHN927" s="78"/>
      <c r="UHO927" s="79"/>
      <c r="UHP927" s="76"/>
      <c r="UHW927" s="78"/>
      <c r="UHX927" s="79"/>
      <c r="UHY927" s="76"/>
      <c r="UIF927" s="78"/>
      <c r="UIG927" s="79"/>
      <c r="UIH927" s="76"/>
      <c r="UIO927" s="78"/>
      <c r="UIP927" s="79"/>
      <c r="UIQ927" s="76"/>
      <c r="UIX927" s="78"/>
      <c r="UIY927" s="79"/>
      <c r="UIZ927" s="76"/>
      <c r="UJG927" s="78"/>
      <c r="UJH927" s="79"/>
      <c r="UJI927" s="76"/>
      <c r="UJP927" s="78"/>
      <c r="UJQ927" s="79"/>
      <c r="UJR927" s="76"/>
      <c r="UJY927" s="78"/>
      <c r="UJZ927" s="79"/>
      <c r="UKA927" s="76"/>
      <c r="UKH927" s="78"/>
      <c r="UKI927" s="79"/>
      <c r="UKJ927" s="76"/>
      <c r="UKQ927" s="78"/>
      <c r="UKR927" s="79"/>
      <c r="UKS927" s="76"/>
      <c r="UKZ927" s="78"/>
      <c r="ULA927" s="79"/>
      <c r="ULB927" s="76"/>
      <c r="ULI927" s="78"/>
      <c r="ULJ927" s="79"/>
      <c r="ULK927" s="76"/>
      <c r="ULR927" s="78"/>
      <c r="ULS927" s="79"/>
      <c r="ULT927" s="76"/>
      <c r="UMA927" s="78"/>
      <c r="UMB927" s="79"/>
      <c r="UMC927" s="76"/>
      <c r="UMJ927" s="78"/>
      <c r="UMK927" s="79"/>
      <c r="UML927" s="76"/>
      <c r="UMS927" s="78"/>
      <c r="UMT927" s="79"/>
      <c r="UMU927" s="76"/>
      <c r="UNB927" s="78"/>
      <c r="UNC927" s="79"/>
      <c r="UND927" s="76"/>
      <c r="UNK927" s="78"/>
      <c r="UNL927" s="79"/>
      <c r="UNM927" s="76"/>
      <c r="UNT927" s="78"/>
      <c r="UNU927" s="79"/>
      <c r="UNV927" s="76"/>
      <c r="UOC927" s="78"/>
      <c r="UOD927" s="79"/>
      <c r="UOE927" s="76"/>
      <c r="UOL927" s="78"/>
      <c r="UOM927" s="79"/>
      <c r="UON927" s="76"/>
      <c r="UOU927" s="78"/>
      <c r="UOV927" s="79"/>
      <c r="UOW927" s="76"/>
      <c r="UPD927" s="78"/>
      <c r="UPE927" s="79"/>
      <c r="UPF927" s="76"/>
      <c r="UPM927" s="78"/>
      <c r="UPN927" s="79"/>
      <c r="UPO927" s="76"/>
      <c r="UPV927" s="78"/>
      <c r="UPW927" s="79"/>
      <c r="UPX927" s="76"/>
      <c r="UQE927" s="78"/>
      <c r="UQF927" s="79"/>
      <c r="UQG927" s="76"/>
      <c r="UQN927" s="78"/>
      <c r="UQO927" s="79"/>
      <c r="UQP927" s="76"/>
      <c r="UQW927" s="78"/>
      <c r="UQX927" s="79"/>
      <c r="UQY927" s="76"/>
      <c r="URF927" s="78"/>
      <c r="URG927" s="79"/>
      <c r="URH927" s="76"/>
      <c r="URO927" s="78"/>
      <c r="URP927" s="79"/>
      <c r="URQ927" s="76"/>
      <c r="URX927" s="78"/>
      <c r="URY927" s="79"/>
      <c r="URZ927" s="76"/>
      <c r="USG927" s="78"/>
      <c r="USH927" s="79"/>
      <c r="USI927" s="76"/>
      <c r="USP927" s="78"/>
      <c r="USQ927" s="79"/>
      <c r="USR927" s="76"/>
      <c r="USY927" s="78"/>
      <c r="USZ927" s="79"/>
      <c r="UTA927" s="76"/>
      <c r="UTH927" s="78"/>
      <c r="UTI927" s="79"/>
      <c r="UTJ927" s="76"/>
      <c r="UTQ927" s="78"/>
      <c r="UTR927" s="79"/>
      <c r="UTS927" s="76"/>
      <c r="UTZ927" s="78"/>
      <c r="UUA927" s="79"/>
      <c r="UUB927" s="76"/>
      <c r="UUI927" s="78"/>
      <c r="UUJ927" s="79"/>
      <c r="UUK927" s="76"/>
      <c r="UUR927" s="78"/>
      <c r="UUS927" s="79"/>
      <c r="UUT927" s="76"/>
      <c r="UVA927" s="78"/>
      <c r="UVB927" s="79"/>
      <c r="UVC927" s="76"/>
      <c r="UVJ927" s="78"/>
      <c r="UVK927" s="79"/>
      <c r="UVL927" s="76"/>
      <c r="UVS927" s="78"/>
      <c r="UVT927" s="79"/>
      <c r="UVU927" s="76"/>
      <c r="UWB927" s="78"/>
      <c r="UWC927" s="79"/>
      <c r="UWD927" s="76"/>
      <c r="UWK927" s="78"/>
      <c r="UWL927" s="79"/>
      <c r="UWM927" s="76"/>
      <c r="UWT927" s="78"/>
      <c r="UWU927" s="79"/>
      <c r="UWV927" s="76"/>
      <c r="UXC927" s="78"/>
      <c r="UXD927" s="79"/>
      <c r="UXE927" s="76"/>
      <c r="UXL927" s="78"/>
      <c r="UXM927" s="79"/>
      <c r="UXN927" s="76"/>
      <c r="UXU927" s="78"/>
      <c r="UXV927" s="79"/>
      <c r="UXW927" s="76"/>
      <c r="UYD927" s="78"/>
      <c r="UYE927" s="79"/>
      <c r="UYF927" s="76"/>
      <c r="UYM927" s="78"/>
      <c r="UYN927" s="79"/>
      <c r="UYO927" s="76"/>
      <c r="UYV927" s="78"/>
      <c r="UYW927" s="79"/>
      <c r="UYX927" s="76"/>
      <c r="UZE927" s="78"/>
      <c r="UZF927" s="79"/>
      <c r="UZG927" s="76"/>
      <c r="UZN927" s="78"/>
      <c r="UZO927" s="79"/>
      <c r="UZP927" s="76"/>
      <c r="UZW927" s="78"/>
      <c r="UZX927" s="79"/>
      <c r="UZY927" s="76"/>
      <c r="VAF927" s="78"/>
      <c r="VAG927" s="79"/>
      <c r="VAH927" s="76"/>
      <c r="VAO927" s="78"/>
      <c r="VAP927" s="79"/>
      <c r="VAQ927" s="76"/>
      <c r="VAX927" s="78"/>
      <c r="VAY927" s="79"/>
      <c r="VAZ927" s="76"/>
      <c r="VBG927" s="78"/>
      <c r="VBH927" s="79"/>
      <c r="VBI927" s="76"/>
      <c r="VBP927" s="78"/>
      <c r="VBQ927" s="79"/>
      <c r="VBR927" s="76"/>
      <c r="VBY927" s="78"/>
      <c r="VBZ927" s="79"/>
      <c r="VCA927" s="76"/>
      <c r="VCH927" s="78"/>
      <c r="VCI927" s="79"/>
      <c r="VCJ927" s="76"/>
      <c r="VCQ927" s="78"/>
      <c r="VCR927" s="79"/>
      <c r="VCS927" s="76"/>
      <c r="VCZ927" s="78"/>
      <c r="VDA927" s="79"/>
      <c r="VDB927" s="76"/>
      <c r="VDI927" s="78"/>
      <c r="VDJ927" s="79"/>
      <c r="VDK927" s="76"/>
      <c r="VDR927" s="78"/>
      <c r="VDS927" s="79"/>
      <c r="VDT927" s="76"/>
      <c r="VEA927" s="78"/>
      <c r="VEB927" s="79"/>
      <c r="VEC927" s="76"/>
      <c r="VEJ927" s="78"/>
      <c r="VEK927" s="79"/>
      <c r="VEL927" s="76"/>
      <c r="VES927" s="78"/>
      <c r="VET927" s="79"/>
      <c r="VEU927" s="76"/>
      <c r="VFB927" s="78"/>
      <c r="VFC927" s="79"/>
      <c r="VFD927" s="76"/>
      <c r="VFK927" s="78"/>
      <c r="VFL927" s="79"/>
      <c r="VFM927" s="76"/>
      <c r="VFT927" s="78"/>
      <c r="VFU927" s="79"/>
      <c r="VFV927" s="76"/>
      <c r="VGC927" s="78"/>
      <c r="VGD927" s="79"/>
      <c r="VGE927" s="76"/>
      <c r="VGL927" s="78"/>
      <c r="VGM927" s="79"/>
      <c r="VGN927" s="76"/>
      <c r="VGU927" s="78"/>
      <c r="VGV927" s="79"/>
      <c r="VGW927" s="76"/>
      <c r="VHD927" s="78"/>
      <c r="VHE927" s="79"/>
      <c r="VHF927" s="76"/>
      <c r="VHM927" s="78"/>
      <c r="VHN927" s="79"/>
      <c r="VHO927" s="76"/>
      <c r="VHV927" s="78"/>
      <c r="VHW927" s="79"/>
      <c r="VHX927" s="76"/>
      <c r="VIE927" s="78"/>
      <c r="VIF927" s="79"/>
      <c r="VIG927" s="76"/>
      <c r="VIN927" s="78"/>
      <c r="VIO927" s="79"/>
      <c r="VIP927" s="76"/>
      <c r="VIW927" s="78"/>
      <c r="VIX927" s="79"/>
      <c r="VIY927" s="76"/>
      <c r="VJF927" s="78"/>
      <c r="VJG927" s="79"/>
      <c r="VJH927" s="76"/>
      <c r="VJO927" s="78"/>
      <c r="VJP927" s="79"/>
      <c r="VJQ927" s="76"/>
      <c r="VJX927" s="78"/>
      <c r="VJY927" s="79"/>
      <c r="VJZ927" s="76"/>
      <c r="VKG927" s="78"/>
      <c r="VKH927" s="79"/>
      <c r="VKI927" s="76"/>
      <c r="VKP927" s="78"/>
      <c r="VKQ927" s="79"/>
      <c r="VKR927" s="76"/>
      <c r="VKY927" s="78"/>
      <c r="VKZ927" s="79"/>
      <c r="VLA927" s="76"/>
      <c r="VLH927" s="78"/>
      <c r="VLI927" s="79"/>
      <c r="VLJ927" s="76"/>
      <c r="VLQ927" s="78"/>
      <c r="VLR927" s="79"/>
      <c r="VLS927" s="76"/>
      <c r="VLZ927" s="78"/>
      <c r="VMA927" s="79"/>
      <c r="VMB927" s="76"/>
      <c r="VMI927" s="78"/>
      <c r="VMJ927" s="79"/>
      <c r="VMK927" s="76"/>
      <c r="VMR927" s="78"/>
      <c r="VMS927" s="79"/>
      <c r="VMT927" s="76"/>
      <c r="VNA927" s="78"/>
      <c r="VNB927" s="79"/>
      <c r="VNC927" s="76"/>
      <c r="VNJ927" s="78"/>
      <c r="VNK927" s="79"/>
      <c r="VNL927" s="76"/>
      <c r="VNS927" s="78"/>
      <c r="VNT927" s="79"/>
      <c r="VNU927" s="76"/>
      <c r="VOB927" s="78"/>
      <c r="VOC927" s="79"/>
      <c r="VOD927" s="76"/>
      <c r="VOK927" s="78"/>
      <c r="VOL927" s="79"/>
      <c r="VOM927" s="76"/>
      <c r="VOT927" s="78"/>
      <c r="VOU927" s="79"/>
      <c r="VOV927" s="76"/>
      <c r="VPC927" s="78"/>
      <c r="VPD927" s="79"/>
      <c r="VPE927" s="76"/>
      <c r="VPL927" s="78"/>
      <c r="VPM927" s="79"/>
      <c r="VPN927" s="76"/>
      <c r="VPU927" s="78"/>
      <c r="VPV927" s="79"/>
      <c r="VPW927" s="76"/>
      <c r="VQD927" s="78"/>
      <c r="VQE927" s="79"/>
      <c r="VQF927" s="76"/>
      <c r="VQM927" s="78"/>
      <c r="VQN927" s="79"/>
      <c r="VQO927" s="76"/>
      <c r="VQV927" s="78"/>
      <c r="VQW927" s="79"/>
      <c r="VQX927" s="76"/>
      <c r="VRE927" s="78"/>
      <c r="VRF927" s="79"/>
      <c r="VRG927" s="76"/>
      <c r="VRN927" s="78"/>
      <c r="VRO927" s="79"/>
      <c r="VRP927" s="76"/>
      <c r="VRW927" s="78"/>
      <c r="VRX927" s="79"/>
      <c r="VRY927" s="76"/>
      <c r="VSF927" s="78"/>
      <c r="VSG927" s="79"/>
      <c r="VSH927" s="76"/>
      <c r="VSO927" s="78"/>
      <c r="VSP927" s="79"/>
      <c r="VSQ927" s="76"/>
      <c r="VSX927" s="78"/>
      <c r="VSY927" s="79"/>
      <c r="VSZ927" s="76"/>
      <c r="VTG927" s="78"/>
      <c r="VTH927" s="79"/>
      <c r="VTI927" s="76"/>
      <c r="VTP927" s="78"/>
      <c r="VTQ927" s="79"/>
      <c r="VTR927" s="76"/>
      <c r="VTY927" s="78"/>
      <c r="VTZ927" s="79"/>
      <c r="VUA927" s="76"/>
      <c r="VUH927" s="78"/>
      <c r="VUI927" s="79"/>
      <c r="VUJ927" s="76"/>
      <c r="VUQ927" s="78"/>
      <c r="VUR927" s="79"/>
      <c r="VUS927" s="76"/>
      <c r="VUZ927" s="78"/>
      <c r="VVA927" s="79"/>
      <c r="VVB927" s="76"/>
      <c r="VVI927" s="78"/>
      <c r="VVJ927" s="79"/>
      <c r="VVK927" s="76"/>
      <c r="VVR927" s="78"/>
      <c r="VVS927" s="79"/>
      <c r="VVT927" s="76"/>
      <c r="VWA927" s="78"/>
      <c r="VWB927" s="79"/>
      <c r="VWC927" s="76"/>
      <c r="VWJ927" s="78"/>
      <c r="VWK927" s="79"/>
      <c r="VWL927" s="76"/>
      <c r="VWS927" s="78"/>
      <c r="VWT927" s="79"/>
      <c r="VWU927" s="76"/>
      <c r="VXB927" s="78"/>
      <c r="VXC927" s="79"/>
      <c r="VXD927" s="76"/>
      <c r="VXK927" s="78"/>
      <c r="VXL927" s="79"/>
      <c r="VXM927" s="76"/>
      <c r="VXT927" s="78"/>
      <c r="VXU927" s="79"/>
      <c r="VXV927" s="76"/>
      <c r="VYC927" s="78"/>
      <c r="VYD927" s="79"/>
      <c r="VYE927" s="76"/>
      <c r="VYL927" s="78"/>
      <c r="VYM927" s="79"/>
      <c r="VYN927" s="76"/>
      <c r="VYU927" s="78"/>
      <c r="VYV927" s="79"/>
      <c r="VYW927" s="76"/>
      <c r="VZD927" s="78"/>
      <c r="VZE927" s="79"/>
      <c r="VZF927" s="76"/>
      <c r="VZM927" s="78"/>
      <c r="VZN927" s="79"/>
      <c r="VZO927" s="76"/>
      <c r="VZV927" s="78"/>
      <c r="VZW927" s="79"/>
      <c r="VZX927" s="76"/>
      <c r="WAE927" s="78"/>
      <c r="WAF927" s="79"/>
      <c r="WAG927" s="76"/>
      <c r="WAN927" s="78"/>
      <c r="WAO927" s="79"/>
      <c r="WAP927" s="76"/>
      <c r="WAW927" s="78"/>
      <c r="WAX927" s="79"/>
      <c r="WAY927" s="76"/>
      <c r="WBF927" s="78"/>
      <c r="WBG927" s="79"/>
      <c r="WBH927" s="76"/>
      <c r="WBO927" s="78"/>
      <c r="WBP927" s="79"/>
      <c r="WBQ927" s="76"/>
      <c r="WBX927" s="78"/>
      <c r="WBY927" s="79"/>
      <c r="WBZ927" s="76"/>
      <c r="WCG927" s="78"/>
      <c r="WCH927" s="79"/>
      <c r="WCI927" s="76"/>
      <c r="WCP927" s="78"/>
      <c r="WCQ927" s="79"/>
      <c r="WCR927" s="76"/>
      <c r="WCY927" s="78"/>
      <c r="WCZ927" s="79"/>
      <c r="WDA927" s="76"/>
      <c r="WDH927" s="78"/>
      <c r="WDI927" s="79"/>
      <c r="WDJ927" s="76"/>
      <c r="WDQ927" s="78"/>
      <c r="WDR927" s="79"/>
      <c r="WDS927" s="76"/>
      <c r="WDZ927" s="78"/>
      <c r="WEA927" s="79"/>
      <c r="WEB927" s="76"/>
      <c r="WEI927" s="78"/>
      <c r="WEJ927" s="79"/>
      <c r="WEK927" s="76"/>
      <c r="WER927" s="78"/>
      <c r="WES927" s="79"/>
      <c r="WET927" s="76"/>
      <c r="WFA927" s="78"/>
      <c r="WFB927" s="79"/>
      <c r="WFC927" s="76"/>
      <c r="WFJ927" s="78"/>
      <c r="WFK927" s="79"/>
      <c r="WFL927" s="76"/>
      <c r="WFS927" s="78"/>
      <c r="WFT927" s="79"/>
      <c r="WFU927" s="76"/>
      <c r="WGB927" s="78"/>
      <c r="WGC927" s="79"/>
      <c r="WGD927" s="76"/>
      <c r="WGK927" s="78"/>
      <c r="WGL927" s="79"/>
      <c r="WGM927" s="76"/>
      <c r="WGT927" s="78"/>
      <c r="WGU927" s="79"/>
      <c r="WGV927" s="76"/>
      <c r="WHC927" s="78"/>
      <c r="WHD927" s="79"/>
      <c r="WHE927" s="76"/>
      <c r="WHL927" s="78"/>
      <c r="WHM927" s="79"/>
      <c r="WHN927" s="76"/>
      <c r="WHU927" s="78"/>
      <c r="WHV927" s="79"/>
      <c r="WHW927" s="76"/>
      <c r="WID927" s="78"/>
      <c r="WIE927" s="79"/>
      <c r="WIF927" s="76"/>
      <c r="WIM927" s="78"/>
      <c r="WIN927" s="79"/>
      <c r="WIO927" s="76"/>
      <c r="WIV927" s="78"/>
      <c r="WIW927" s="79"/>
      <c r="WIX927" s="76"/>
      <c r="WJE927" s="78"/>
      <c r="WJF927" s="79"/>
      <c r="WJG927" s="76"/>
      <c r="WJN927" s="78"/>
      <c r="WJO927" s="79"/>
      <c r="WJP927" s="76"/>
      <c r="WJW927" s="78"/>
      <c r="WJX927" s="79"/>
      <c r="WJY927" s="76"/>
      <c r="WKF927" s="78"/>
      <c r="WKG927" s="79"/>
      <c r="WKH927" s="76"/>
      <c r="WKO927" s="78"/>
      <c r="WKP927" s="79"/>
      <c r="WKQ927" s="76"/>
      <c r="WKX927" s="78"/>
      <c r="WKY927" s="79"/>
      <c r="WKZ927" s="76"/>
      <c r="WLG927" s="78"/>
      <c r="WLH927" s="79"/>
      <c r="WLI927" s="76"/>
      <c r="WLP927" s="78"/>
      <c r="WLQ927" s="79"/>
      <c r="WLR927" s="76"/>
      <c r="WLY927" s="78"/>
      <c r="WLZ927" s="79"/>
      <c r="WMA927" s="76"/>
      <c r="WMH927" s="78"/>
      <c r="WMI927" s="79"/>
      <c r="WMJ927" s="76"/>
      <c r="WMQ927" s="78"/>
      <c r="WMR927" s="79"/>
      <c r="WMS927" s="76"/>
      <c r="WMZ927" s="78"/>
      <c r="WNA927" s="79"/>
      <c r="WNB927" s="76"/>
      <c r="WNI927" s="78"/>
      <c r="WNJ927" s="79"/>
      <c r="WNK927" s="76"/>
      <c r="WNR927" s="78"/>
      <c r="WNS927" s="79"/>
      <c r="WNT927" s="76"/>
      <c r="WOA927" s="78"/>
      <c r="WOB927" s="79"/>
      <c r="WOC927" s="76"/>
      <c r="WOJ927" s="78"/>
      <c r="WOK927" s="79"/>
      <c r="WOL927" s="76"/>
      <c r="WOS927" s="78"/>
      <c r="WOT927" s="79"/>
      <c r="WOU927" s="76"/>
      <c r="WPB927" s="78"/>
      <c r="WPC927" s="79"/>
      <c r="WPD927" s="76"/>
      <c r="WPK927" s="78"/>
      <c r="WPL927" s="79"/>
      <c r="WPM927" s="76"/>
      <c r="WPT927" s="78"/>
      <c r="WPU927" s="79"/>
      <c r="WPV927" s="76"/>
      <c r="WQC927" s="78"/>
      <c r="WQD927" s="79"/>
      <c r="WQE927" s="76"/>
      <c r="WQL927" s="78"/>
      <c r="WQM927" s="79"/>
      <c r="WQN927" s="76"/>
      <c r="WQU927" s="78"/>
      <c r="WQV927" s="79"/>
      <c r="WQW927" s="76"/>
      <c r="WRD927" s="78"/>
      <c r="WRE927" s="79"/>
      <c r="WRF927" s="76"/>
      <c r="WRM927" s="78"/>
      <c r="WRN927" s="79"/>
      <c r="WRO927" s="76"/>
      <c r="WRV927" s="78"/>
      <c r="WRW927" s="79"/>
      <c r="WRX927" s="76"/>
      <c r="WSE927" s="78"/>
      <c r="WSF927" s="79"/>
      <c r="WSG927" s="76"/>
      <c r="WSN927" s="78"/>
      <c r="WSO927" s="79"/>
      <c r="WSP927" s="76"/>
      <c r="WSW927" s="78"/>
      <c r="WSX927" s="79"/>
      <c r="WSY927" s="76"/>
      <c r="WTF927" s="78"/>
      <c r="WTG927" s="79"/>
      <c r="WTH927" s="76"/>
      <c r="WTO927" s="78"/>
      <c r="WTP927" s="79"/>
      <c r="WTQ927" s="76"/>
      <c r="WTX927" s="78"/>
      <c r="WTY927" s="79"/>
      <c r="WTZ927" s="76"/>
      <c r="WUG927" s="78"/>
      <c r="WUH927" s="79"/>
      <c r="WUI927" s="76"/>
      <c r="WUP927" s="78"/>
      <c r="WUQ927" s="79"/>
      <c r="WUR927" s="76"/>
      <c r="WUY927" s="78"/>
      <c r="WUZ927" s="79"/>
      <c r="WVA927" s="76"/>
      <c r="WVH927" s="78"/>
      <c r="WVI927" s="79"/>
      <c r="WVJ927" s="76"/>
      <c r="WVQ927" s="78"/>
      <c r="WVR927" s="79"/>
      <c r="WVS927" s="76"/>
      <c r="WVZ927" s="78"/>
      <c r="WWA927" s="79"/>
      <c r="WWB927" s="76"/>
      <c r="WWI927" s="78"/>
      <c r="WWJ927" s="79"/>
      <c r="WWK927" s="76"/>
      <c r="WWR927" s="78"/>
      <c r="WWS927" s="79"/>
      <c r="WWT927" s="76"/>
      <c r="WXA927" s="78"/>
      <c r="WXB927" s="79"/>
      <c r="WXC927" s="76"/>
      <c r="WXJ927" s="78"/>
      <c r="WXK927" s="79"/>
      <c r="WXL927" s="76"/>
      <c r="WXS927" s="78"/>
      <c r="WXT927" s="79"/>
      <c r="WXU927" s="76"/>
      <c r="WYB927" s="78"/>
      <c r="WYC927" s="79"/>
      <c r="WYD927" s="76"/>
      <c r="WYK927" s="78"/>
      <c r="WYL927" s="79"/>
      <c r="WYM927" s="76"/>
      <c r="WYT927" s="78"/>
      <c r="WYU927" s="79"/>
      <c r="WYV927" s="76"/>
      <c r="WZC927" s="78"/>
      <c r="WZD927" s="79"/>
      <c r="WZE927" s="76"/>
      <c r="WZL927" s="78"/>
      <c r="WZM927" s="79"/>
      <c r="WZN927" s="76"/>
      <c r="WZU927" s="78"/>
      <c r="WZV927" s="79"/>
      <c r="WZW927" s="76"/>
      <c r="XAD927" s="78"/>
      <c r="XAE927" s="79"/>
      <c r="XAF927" s="76"/>
      <c r="XAM927" s="78"/>
      <c r="XAN927" s="79"/>
      <c r="XAO927" s="76"/>
      <c r="XAV927" s="78"/>
      <c r="XAW927" s="79"/>
      <c r="XAX927" s="76"/>
      <c r="XBE927" s="78"/>
      <c r="XBF927" s="79"/>
      <c r="XBG927" s="76"/>
      <c r="XBN927" s="78"/>
      <c r="XBO927" s="79"/>
      <c r="XBP927" s="76"/>
      <c r="XBW927" s="78"/>
      <c r="XBX927" s="79"/>
      <c r="XBY927" s="76"/>
      <c r="XCF927" s="78"/>
      <c r="XCG927" s="79"/>
      <c r="XCH927" s="76"/>
      <c r="XCO927" s="78"/>
      <c r="XCP927" s="79"/>
      <c r="XCQ927" s="76"/>
      <c r="XCX927" s="78"/>
      <c r="XCY927" s="79"/>
      <c r="XCZ927" s="76"/>
      <c r="XDG927" s="78"/>
      <c r="XDH927" s="79"/>
      <c r="XDI927" s="76"/>
      <c r="XDP927" s="78"/>
      <c r="XDQ927" s="79"/>
      <c r="XDR927" s="76"/>
      <c r="XDY927" s="78"/>
      <c r="XDZ927" s="79"/>
      <c r="XEA927" s="76"/>
      <c r="XEH927" s="78"/>
      <c r="XEI927" s="79"/>
      <c r="XEJ927" s="76"/>
      <c r="XEQ927" s="78"/>
      <c r="XER927" s="79"/>
      <c r="XES927" s="76"/>
      <c r="XEZ927" s="78"/>
      <c r="XFA927" s="79"/>
      <c r="XFB927" s="76"/>
    </row>
    <row r="928" spans="1:1019 1026:2045 2052:3071 3078:5114 5121:6140 6147:7166 7173:8192 8199:10235 10242:11261 11268:12287 12294:14330 14337:15356 15363:16382" s="77" customFormat="1" ht="12" x14ac:dyDescent="0.3">
      <c r="A928" s="18"/>
      <c r="B928" s="16"/>
      <c r="C928" s="8"/>
      <c r="D928" s="9"/>
      <c r="E928" s="9"/>
      <c r="F928" s="9"/>
      <c r="G928" s="9"/>
      <c r="H928" s="9"/>
      <c r="I928" s="9"/>
      <c r="J928" s="75"/>
      <c r="K928" s="76"/>
      <c r="R928" s="78"/>
      <c r="S928" s="79"/>
      <c r="T928" s="76"/>
      <c r="AA928" s="78"/>
      <c r="AB928" s="79"/>
      <c r="AC928" s="76"/>
      <c r="AJ928" s="78"/>
      <c r="AK928" s="79"/>
      <c r="AL928" s="76"/>
      <c r="AS928" s="78"/>
      <c r="AT928" s="79"/>
      <c r="AU928" s="76"/>
      <c r="BB928" s="78"/>
      <c r="BC928" s="79"/>
      <c r="BD928" s="76"/>
      <c r="BK928" s="78"/>
      <c r="BL928" s="79"/>
      <c r="BM928" s="76"/>
      <c r="BT928" s="78"/>
      <c r="BU928" s="79"/>
      <c r="BV928" s="76"/>
      <c r="CC928" s="78"/>
      <c r="CD928" s="79"/>
      <c r="CE928" s="76"/>
      <c r="CL928" s="78"/>
      <c r="CM928" s="79"/>
      <c r="CN928" s="76"/>
      <c r="CU928" s="78"/>
      <c r="CV928" s="79"/>
      <c r="CW928" s="76"/>
      <c r="DD928" s="78"/>
      <c r="DE928" s="79"/>
      <c r="DF928" s="76"/>
      <c r="DM928" s="78"/>
      <c r="DN928" s="79"/>
      <c r="DO928" s="76"/>
      <c r="DV928" s="78"/>
      <c r="DW928" s="79"/>
      <c r="DX928" s="76"/>
      <c r="EE928" s="78"/>
      <c r="EF928" s="79"/>
      <c r="EG928" s="76"/>
      <c r="EN928" s="78"/>
      <c r="EO928" s="79"/>
      <c r="EP928" s="76"/>
      <c r="EW928" s="78"/>
      <c r="EX928" s="79"/>
      <c r="EY928" s="76"/>
      <c r="FF928" s="78"/>
      <c r="FG928" s="79"/>
      <c r="FH928" s="76"/>
      <c r="FO928" s="78"/>
      <c r="FP928" s="79"/>
      <c r="FQ928" s="76"/>
      <c r="FX928" s="78"/>
      <c r="FY928" s="79"/>
      <c r="FZ928" s="76"/>
      <c r="GG928" s="78"/>
      <c r="GH928" s="79"/>
      <c r="GI928" s="76"/>
      <c r="GP928" s="78"/>
      <c r="GQ928" s="79"/>
      <c r="GR928" s="76"/>
      <c r="GY928" s="78"/>
      <c r="GZ928" s="79"/>
      <c r="HA928" s="76"/>
      <c r="HH928" s="78"/>
      <c r="HI928" s="79"/>
      <c r="HJ928" s="76"/>
      <c r="HQ928" s="78"/>
      <c r="HR928" s="79"/>
      <c r="HS928" s="76"/>
      <c r="HZ928" s="78"/>
      <c r="IA928" s="79"/>
      <c r="IB928" s="76"/>
      <c r="II928" s="78"/>
      <c r="IJ928" s="79"/>
      <c r="IK928" s="76"/>
      <c r="IR928" s="78"/>
      <c r="IS928" s="79"/>
      <c r="IT928" s="76"/>
      <c r="JA928" s="78"/>
      <c r="JB928" s="79"/>
      <c r="JC928" s="76"/>
      <c r="JJ928" s="78"/>
      <c r="JK928" s="79"/>
      <c r="JL928" s="76"/>
      <c r="JS928" s="78"/>
      <c r="JT928" s="79"/>
      <c r="JU928" s="76"/>
      <c r="KB928" s="78"/>
      <c r="KC928" s="79"/>
      <c r="KD928" s="76"/>
      <c r="KK928" s="78"/>
      <c r="KL928" s="79"/>
      <c r="KM928" s="76"/>
      <c r="KT928" s="78"/>
      <c r="KU928" s="79"/>
      <c r="KV928" s="76"/>
      <c r="LC928" s="78"/>
      <c r="LD928" s="79"/>
      <c r="LE928" s="76"/>
      <c r="LL928" s="78"/>
      <c r="LM928" s="79"/>
      <c r="LN928" s="76"/>
      <c r="LU928" s="78"/>
      <c r="LV928" s="79"/>
      <c r="LW928" s="76"/>
      <c r="MD928" s="78"/>
      <c r="ME928" s="79"/>
      <c r="MF928" s="76"/>
      <c r="MM928" s="78"/>
      <c r="MN928" s="79"/>
      <c r="MO928" s="76"/>
      <c r="MV928" s="78"/>
      <c r="MW928" s="79"/>
      <c r="MX928" s="76"/>
      <c r="NE928" s="78"/>
      <c r="NF928" s="79"/>
      <c r="NG928" s="76"/>
      <c r="NN928" s="78"/>
      <c r="NO928" s="79"/>
      <c r="NP928" s="76"/>
      <c r="NW928" s="78"/>
      <c r="NX928" s="79"/>
      <c r="NY928" s="76"/>
      <c r="OF928" s="78"/>
      <c r="OG928" s="79"/>
      <c r="OH928" s="76"/>
      <c r="OO928" s="78"/>
      <c r="OP928" s="79"/>
      <c r="OQ928" s="76"/>
      <c r="OX928" s="78"/>
      <c r="OY928" s="79"/>
      <c r="OZ928" s="76"/>
      <c r="PG928" s="78"/>
      <c r="PH928" s="79"/>
      <c r="PI928" s="76"/>
      <c r="PP928" s="78"/>
      <c r="PQ928" s="79"/>
      <c r="PR928" s="76"/>
      <c r="PY928" s="78"/>
      <c r="PZ928" s="79"/>
      <c r="QA928" s="76"/>
      <c r="QH928" s="78"/>
      <c r="QI928" s="79"/>
      <c r="QJ928" s="76"/>
      <c r="QQ928" s="78"/>
      <c r="QR928" s="79"/>
      <c r="QS928" s="76"/>
      <c r="QZ928" s="78"/>
      <c r="RA928" s="79"/>
      <c r="RB928" s="76"/>
      <c r="RI928" s="78"/>
      <c r="RJ928" s="79"/>
      <c r="RK928" s="76"/>
      <c r="RR928" s="78"/>
      <c r="RS928" s="79"/>
      <c r="RT928" s="76"/>
      <c r="SA928" s="78"/>
      <c r="SB928" s="79"/>
      <c r="SC928" s="76"/>
      <c r="SJ928" s="78"/>
      <c r="SK928" s="79"/>
      <c r="SL928" s="76"/>
      <c r="SS928" s="78"/>
      <c r="ST928" s="79"/>
      <c r="SU928" s="76"/>
      <c r="TB928" s="78"/>
      <c r="TC928" s="79"/>
      <c r="TD928" s="76"/>
      <c r="TK928" s="78"/>
      <c r="TL928" s="79"/>
      <c r="TM928" s="76"/>
      <c r="TT928" s="78"/>
      <c r="TU928" s="79"/>
      <c r="TV928" s="76"/>
      <c r="UC928" s="78"/>
      <c r="UD928" s="79"/>
      <c r="UE928" s="76"/>
      <c r="UL928" s="78"/>
      <c r="UM928" s="79"/>
      <c r="UN928" s="76"/>
      <c r="UU928" s="78"/>
      <c r="UV928" s="79"/>
      <c r="UW928" s="76"/>
      <c r="VD928" s="78"/>
      <c r="VE928" s="79"/>
      <c r="VF928" s="76"/>
      <c r="VM928" s="78"/>
      <c r="VN928" s="79"/>
      <c r="VO928" s="76"/>
      <c r="VV928" s="78"/>
      <c r="VW928" s="79"/>
      <c r="VX928" s="76"/>
      <c r="WE928" s="78"/>
      <c r="WF928" s="79"/>
      <c r="WG928" s="76"/>
      <c r="WN928" s="78"/>
      <c r="WO928" s="79"/>
      <c r="WP928" s="76"/>
      <c r="WW928" s="78"/>
      <c r="WX928" s="79"/>
      <c r="WY928" s="76"/>
      <c r="XF928" s="78"/>
      <c r="XG928" s="79"/>
      <c r="XH928" s="76"/>
      <c r="XO928" s="78"/>
      <c r="XP928" s="79"/>
      <c r="XQ928" s="76"/>
      <c r="XX928" s="78"/>
      <c r="XY928" s="79"/>
      <c r="XZ928" s="76"/>
      <c r="YG928" s="78"/>
      <c r="YH928" s="79"/>
      <c r="YI928" s="76"/>
      <c r="YP928" s="78"/>
      <c r="YQ928" s="79"/>
      <c r="YR928" s="76"/>
      <c r="YY928" s="78"/>
      <c r="YZ928" s="79"/>
      <c r="ZA928" s="76"/>
      <c r="ZH928" s="78"/>
      <c r="ZI928" s="79"/>
      <c r="ZJ928" s="76"/>
      <c r="ZQ928" s="78"/>
      <c r="ZR928" s="79"/>
      <c r="ZS928" s="76"/>
      <c r="ZZ928" s="78"/>
      <c r="AAA928" s="79"/>
      <c r="AAB928" s="76"/>
      <c r="AAI928" s="78"/>
      <c r="AAJ928" s="79"/>
      <c r="AAK928" s="76"/>
      <c r="AAR928" s="78"/>
      <c r="AAS928" s="79"/>
      <c r="AAT928" s="76"/>
      <c r="ABA928" s="78"/>
      <c r="ABB928" s="79"/>
      <c r="ABC928" s="76"/>
      <c r="ABJ928" s="78"/>
      <c r="ABK928" s="79"/>
      <c r="ABL928" s="76"/>
      <c r="ABS928" s="78"/>
      <c r="ABT928" s="79"/>
      <c r="ABU928" s="76"/>
      <c r="ACB928" s="78"/>
      <c r="ACC928" s="79"/>
      <c r="ACD928" s="76"/>
      <c r="ACK928" s="78"/>
      <c r="ACL928" s="79"/>
      <c r="ACM928" s="76"/>
      <c r="ACT928" s="78"/>
      <c r="ACU928" s="79"/>
      <c r="ACV928" s="76"/>
      <c r="ADC928" s="78"/>
      <c r="ADD928" s="79"/>
      <c r="ADE928" s="76"/>
      <c r="ADL928" s="78"/>
      <c r="ADM928" s="79"/>
      <c r="ADN928" s="76"/>
      <c r="ADU928" s="78"/>
      <c r="ADV928" s="79"/>
      <c r="ADW928" s="76"/>
      <c r="AED928" s="78"/>
      <c r="AEE928" s="79"/>
      <c r="AEF928" s="76"/>
      <c r="AEM928" s="78"/>
      <c r="AEN928" s="79"/>
      <c r="AEO928" s="76"/>
      <c r="AEV928" s="78"/>
      <c r="AEW928" s="79"/>
      <c r="AEX928" s="76"/>
      <c r="AFE928" s="78"/>
      <c r="AFF928" s="79"/>
      <c r="AFG928" s="76"/>
      <c r="AFN928" s="78"/>
      <c r="AFO928" s="79"/>
      <c r="AFP928" s="76"/>
      <c r="AFW928" s="78"/>
      <c r="AFX928" s="79"/>
      <c r="AFY928" s="76"/>
      <c r="AGF928" s="78"/>
      <c r="AGG928" s="79"/>
      <c r="AGH928" s="76"/>
      <c r="AGO928" s="78"/>
      <c r="AGP928" s="79"/>
      <c r="AGQ928" s="76"/>
      <c r="AGX928" s="78"/>
      <c r="AGY928" s="79"/>
      <c r="AGZ928" s="76"/>
      <c r="AHG928" s="78"/>
      <c r="AHH928" s="79"/>
      <c r="AHI928" s="76"/>
      <c r="AHP928" s="78"/>
      <c r="AHQ928" s="79"/>
      <c r="AHR928" s="76"/>
      <c r="AHY928" s="78"/>
      <c r="AHZ928" s="79"/>
      <c r="AIA928" s="76"/>
      <c r="AIH928" s="78"/>
      <c r="AII928" s="79"/>
      <c r="AIJ928" s="76"/>
      <c r="AIQ928" s="78"/>
      <c r="AIR928" s="79"/>
      <c r="AIS928" s="76"/>
      <c r="AIZ928" s="78"/>
      <c r="AJA928" s="79"/>
      <c r="AJB928" s="76"/>
      <c r="AJI928" s="78"/>
      <c r="AJJ928" s="79"/>
      <c r="AJK928" s="76"/>
      <c r="AJR928" s="78"/>
      <c r="AJS928" s="79"/>
      <c r="AJT928" s="76"/>
      <c r="AKA928" s="78"/>
      <c r="AKB928" s="79"/>
      <c r="AKC928" s="76"/>
      <c r="AKJ928" s="78"/>
      <c r="AKK928" s="79"/>
      <c r="AKL928" s="76"/>
      <c r="AKS928" s="78"/>
      <c r="AKT928" s="79"/>
      <c r="AKU928" s="76"/>
      <c r="ALB928" s="78"/>
      <c r="ALC928" s="79"/>
      <c r="ALD928" s="76"/>
      <c r="ALK928" s="78"/>
      <c r="ALL928" s="79"/>
      <c r="ALM928" s="76"/>
      <c r="ALT928" s="78"/>
      <c r="ALU928" s="79"/>
      <c r="ALV928" s="76"/>
      <c r="AMC928" s="78"/>
      <c r="AMD928" s="79"/>
      <c r="AME928" s="76"/>
      <c r="AML928" s="78"/>
      <c r="AMM928" s="79"/>
      <c r="AMN928" s="76"/>
      <c r="AMU928" s="78"/>
      <c r="AMV928" s="79"/>
      <c r="AMW928" s="76"/>
      <c r="AND928" s="78"/>
      <c r="ANE928" s="79"/>
      <c r="ANF928" s="76"/>
      <c r="ANM928" s="78"/>
      <c r="ANN928" s="79"/>
      <c r="ANO928" s="76"/>
      <c r="ANV928" s="78"/>
      <c r="ANW928" s="79"/>
      <c r="ANX928" s="76"/>
      <c r="AOE928" s="78"/>
      <c r="AOF928" s="79"/>
      <c r="AOG928" s="76"/>
      <c r="AON928" s="78"/>
      <c r="AOO928" s="79"/>
      <c r="AOP928" s="76"/>
      <c r="AOW928" s="78"/>
      <c r="AOX928" s="79"/>
      <c r="AOY928" s="76"/>
      <c r="APF928" s="78"/>
      <c r="APG928" s="79"/>
      <c r="APH928" s="76"/>
      <c r="APO928" s="78"/>
      <c r="APP928" s="79"/>
      <c r="APQ928" s="76"/>
      <c r="APX928" s="78"/>
      <c r="APY928" s="79"/>
      <c r="APZ928" s="76"/>
      <c r="AQG928" s="78"/>
      <c r="AQH928" s="79"/>
      <c r="AQI928" s="76"/>
      <c r="AQP928" s="78"/>
      <c r="AQQ928" s="79"/>
      <c r="AQR928" s="76"/>
      <c r="AQY928" s="78"/>
      <c r="AQZ928" s="79"/>
      <c r="ARA928" s="76"/>
      <c r="ARH928" s="78"/>
      <c r="ARI928" s="79"/>
      <c r="ARJ928" s="76"/>
      <c r="ARQ928" s="78"/>
      <c r="ARR928" s="79"/>
      <c r="ARS928" s="76"/>
      <c r="ARZ928" s="78"/>
      <c r="ASA928" s="79"/>
      <c r="ASB928" s="76"/>
      <c r="ASI928" s="78"/>
      <c r="ASJ928" s="79"/>
      <c r="ASK928" s="76"/>
      <c r="ASR928" s="78"/>
      <c r="ASS928" s="79"/>
      <c r="AST928" s="76"/>
      <c r="ATA928" s="78"/>
      <c r="ATB928" s="79"/>
      <c r="ATC928" s="76"/>
      <c r="ATJ928" s="78"/>
      <c r="ATK928" s="79"/>
      <c r="ATL928" s="76"/>
      <c r="ATS928" s="78"/>
      <c r="ATT928" s="79"/>
      <c r="ATU928" s="76"/>
      <c r="AUB928" s="78"/>
      <c r="AUC928" s="79"/>
      <c r="AUD928" s="76"/>
      <c r="AUK928" s="78"/>
      <c r="AUL928" s="79"/>
      <c r="AUM928" s="76"/>
      <c r="AUT928" s="78"/>
      <c r="AUU928" s="79"/>
      <c r="AUV928" s="76"/>
      <c r="AVC928" s="78"/>
      <c r="AVD928" s="79"/>
      <c r="AVE928" s="76"/>
      <c r="AVL928" s="78"/>
      <c r="AVM928" s="79"/>
      <c r="AVN928" s="76"/>
      <c r="AVU928" s="78"/>
      <c r="AVV928" s="79"/>
      <c r="AVW928" s="76"/>
      <c r="AWD928" s="78"/>
      <c r="AWE928" s="79"/>
      <c r="AWF928" s="76"/>
      <c r="AWM928" s="78"/>
      <c r="AWN928" s="79"/>
      <c r="AWO928" s="76"/>
      <c r="AWV928" s="78"/>
      <c r="AWW928" s="79"/>
      <c r="AWX928" s="76"/>
      <c r="AXE928" s="78"/>
      <c r="AXF928" s="79"/>
      <c r="AXG928" s="76"/>
      <c r="AXN928" s="78"/>
      <c r="AXO928" s="79"/>
      <c r="AXP928" s="76"/>
      <c r="AXW928" s="78"/>
      <c r="AXX928" s="79"/>
      <c r="AXY928" s="76"/>
      <c r="AYF928" s="78"/>
      <c r="AYG928" s="79"/>
      <c r="AYH928" s="76"/>
      <c r="AYO928" s="78"/>
      <c r="AYP928" s="79"/>
      <c r="AYQ928" s="76"/>
      <c r="AYX928" s="78"/>
      <c r="AYY928" s="79"/>
      <c r="AYZ928" s="76"/>
      <c r="AZG928" s="78"/>
      <c r="AZH928" s="79"/>
      <c r="AZI928" s="76"/>
      <c r="AZP928" s="78"/>
      <c r="AZQ928" s="79"/>
      <c r="AZR928" s="76"/>
      <c r="AZY928" s="78"/>
      <c r="AZZ928" s="79"/>
      <c r="BAA928" s="76"/>
      <c r="BAH928" s="78"/>
      <c r="BAI928" s="79"/>
      <c r="BAJ928" s="76"/>
      <c r="BAQ928" s="78"/>
      <c r="BAR928" s="79"/>
      <c r="BAS928" s="76"/>
      <c r="BAZ928" s="78"/>
      <c r="BBA928" s="79"/>
      <c r="BBB928" s="76"/>
      <c r="BBI928" s="78"/>
      <c r="BBJ928" s="79"/>
      <c r="BBK928" s="76"/>
      <c r="BBR928" s="78"/>
      <c r="BBS928" s="79"/>
      <c r="BBT928" s="76"/>
      <c r="BCA928" s="78"/>
      <c r="BCB928" s="79"/>
      <c r="BCC928" s="76"/>
      <c r="BCJ928" s="78"/>
      <c r="BCK928" s="79"/>
      <c r="BCL928" s="76"/>
      <c r="BCS928" s="78"/>
      <c r="BCT928" s="79"/>
      <c r="BCU928" s="76"/>
      <c r="BDB928" s="78"/>
      <c r="BDC928" s="79"/>
      <c r="BDD928" s="76"/>
      <c r="BDK928" s="78"/>
      <c r="BDL928" s="79"/>
      <c r="BDM928" s="76"/>
      <c r="BDT928" s="78"/>
      <c r="BDU928" s="79"/>
      <c r="BDV928" s="76"/>
      <c r="BEC928" s="78"/>
      <c r="BED928" s="79"/>
      <c r="BEE928" s="76"/>
      <c r="BEL928" s="78"/>
      <c r="BEM928" s="79"/>
      <c r="BEN928" s="76"/>
      <c r="BEU928" s="78"/>
      <c r="BEV928" s="79"/>
      <c r="BEW928" s="76"/>
      <c r="BFD928" s="78"/>
      <c r="BFE928" s="79"/>
      <c r="BFF928" s="76"/>
      <c r="BFM928" s="78"/>
      <c r="BFN928" s="79"/>
      <c r="BFO928" s="76"/>
      <c r="BFV928" s="78"/>
      <c r="BFW928" s="79"/>
      <c r="BFX928" s="76"/>
      <c r="BGE928" s="78"/>
      <c r="BGF928" s="79"/>
      <c r="BGG928" s="76"/>
      <c r="BGN928" s="78"/>
      <c r="BGO928" s="79"/>
      <c r="BGP928" s="76"/>
      <c r="BGW928" s="78"/>
      <c r="BGX928" s="79"/>
      <c r="BGY928" s="76"/>
      <c r="BHF928" s="78"/>
      <c r="BHG928" s="79"/>
      <c r="BHH928" s="76"/>
      <c r="BHO928" s="78"/>
      <c r="BHP928" s="79"/>
      <c r="BHQ928" s="76"/>
      <c r="BHX928" s="78"/>
      <c r="BHY928" s="79"/>
      <c r="BHZ928" s="76"/>
      <c r="BIG928" s="78"/>
      <c r="BIH928" s="79"/>
      <c r="BII928" s="76"/>
      <c r="BIP928" s="78"/>
      <c r="BIQ928" s="79"/>
      <c r="BIR928" s="76"/>
      <c r="BIY928" s="78"/>
      <c r="BIZ928" s="79"/>
      <c r="BJA928" s="76"/>
      <c r="BJH928" s="78"/>
      <c r="BJI928" s="79"/>
      <c r="BJJ928" s="76"/>
      <c r="BJQ928" s="78"/>
      <c r="BJR928" s="79"/>
      <c r="BJS928" s="76"/>
      <c r="BJZ928" s="78"/>
      <c r="BKA928" s="79"/>
      <c r="BKB928" s="76"/>
      <c r="BKI928" s="78"/>
      <c r="BKJ928" s="79"/>
      <c r="BKK928" s="76"/>
      <c r="BKR928" s="78"/>
      <c r="BKS928" s="79"/>
      <c r="BKT928" s="76"/>
      <c r="BLA928" s="78"/>
      <c r="BLB928" s="79"/>
      <c r="BLC928" s="76"/>
      <c r="BLJ928" s="78"/>
      <c r="BLK928" s="79"/>
      <c r="BLL928" s="76"/>
      <c r="BLS928" s="78"/>
      <c r="BLT928" s="79"/>
      <c r="BLU928" s="76"/>
      <c r="BMB928" s="78"/>
      <c r="BMC928" s="79"/>
      <c r="BMD928" s="76"/>
      <c r="BMK928" s="78"/>
      <c r="BML928" s="79"/>
      <c r="BMM928" s="76"/>
      <c r="BMT928" s="78"/>
      <c r="BMU928" s="79"/>
      <c r="BMV928" s="76"/>
      <c r="BNC928" s="78"/>
      <c r="BND928" s="79"/>
      <c r="BNE928" s="76"/>
      <c r="BNL928" s="78"/>
      <c r="BNM928" s="79"/>
      <c r="BNN928" s="76"/>
      <c r="BNU928" s="78"/>
      <c r="BNV928" s="79"/>
      <c r="BNW928" s="76"/>
      <c r="BOD928" s="78"/>
      <c r="BOE928" s="79"/>
      <c r="BOF928" s="76"/>
      <c r="BOM928" s="78"/>
      <c r="BON928" s="79"/>
      <c r="BOO928" s="76"/>
      <c r="BOV928" s="78"/>
      <c r="BOW928" s="79"/>
      <c r="BOX928" s="76"/>
      <c r="BPE928" s="78"/>
      <c r="BPF928" s="79"/>
      <c r="BPG928" s="76"/>
      <c r="BPN928" s="78"/>
      <c r="BPO928" s="79"/>
      <c r="BPP928" s="76"/>
      <c r="BPW928" s="78"/>
      <c r="BPX928" s="79"/>
      <c r="BPY928" s="76"/>
      <c r="BQF928" s="78"/>
      <c r="BQG928" s="79"/>
      <c r="BQH928" s="76"/>
      <c r="BQO928" s="78"/>
      <c r="BQP928" s="79"/>
      <c r="BQQ928" s="76"/>
      <c r="BQX928" s="78"/>
      <c r="BQY928" s="79"/>
      <c r="BQZ928" s="76"/>
      <c r="BRG928" s="78"/>
      <c r="BRH928" s="79"/>
      <c r="BRI928" s="76"/>
      <c r="BRP928" s="78"/>
      <c r="BRQ928" s="79"/>
      <c r="BRR928" s="76"/>
      <c r="BRY928" s="78"/>
      <c r="BRZ928" s="79"/>
      <c r="BSA928" s="76"/>
      <c r="BSH928" s="78"/>
      <c r="BSI928" s="79"/>
      <c r="BSJ928" s="76"/>
      <c r="BSQ928" s="78"/>
      <c r="BSR928" s="79"/>
      <c r="BSS928" s="76"/>
      <c r="BSZ928" s="78"/>
      <c r="BTA928" s="79"/>
      <c r="BTB928" s="76"/>
      <c r="BTI928" s="78"/>
      <c r="BTJ928" s="79"/>
      <c r="BTK928" s="76"/>
      <c r="BTR928" s="78"/>
      <c r="BTS928" s="79"/>
      <c r="BTT928" s="76"/>
      <c r="BUA928" s="78"/>
      <c r="BUB928" s="79"/>
      <c r="BUC928" s="76"/>
      <c r="BUJ928" s="78"/>
      <c r="BUK928" s="79"/>
      <c r="BUL928" s="76"/>
      <c r="BUS928" s="78"/>
      <c r="BUT928" s="79"/>
      <c r="BUU928" s="76"/>
      <c r="BVB928" s="78"/>
      <c r="BVC928" s="79"/>
      <c r="BVD928" s="76"/>
      <c r="BVK928" s="78"/>
      <c r="BVL928" s="79"/>
      <c r="BVM928" s="76"/>
      <c r="BVT928" s="78"/>
      <c r="BVU928" s="79"/>
      <c r="BVV928" s="76"/>
      <c r="BWC928" s="78"/>
      <c r="BWD928" s="79"/>
      <c r="BWE928" s="76"/>
      <c r="BWL928" s="78"/>
      <c r="BWM928" s="79"/>
      <c r="BWN928" s="76"/>
      <c r="BWU928" s="78"/>
      <c r="BWV928" s="79"/>
      <c r="BWW928" s="76"/>
      <c r="BXD928" s="78"/>
      <c r="BXE928" s="79"/>
      <c r="BXF928" s="76"/>
      <c r="BXM928" s="78"/>
      <c r="BXN928" s="79"/>
      <c r="BXO928" s="76"/>
      <c r="BXV928" s="78"/>
      <c r="BXW928" s="79"/>
      <c r="BXX928" s="76"/>
      <c r="BYE928" s="78"/>
      <c r="BYF928" s="79"/>
      <c r="BYG928" s="76"/>
      <c r="BYN928" s="78"/>
      <c r="BYO928" s="79"/>
      <c r="BYP928" s="76"/>
      <c r="BYW928" s="78"/>
      <c r="BYX928" s="79"/>
      <c r="BYY928" s="76"/>
      <c r="BZF928" s="78"/>
      <c r="BZG928" s="79"/>
      <c r="BZH928" s="76"/>
      <c r="BZO928" s="78"/>
      <c r="BZP928" s="79"/>
      <c r="BZQ928" s="76"/>
      <c r="BZX928" s="78"/>
      <c r="BZY928" s="79"/>
      <c r="BZZ928" s="76"/>
      <c r="CAG928" s="78"/>
      <c r="CAH928" s="79"/>
      <c r="CAI928" s="76"/>
      <c r="CAP928" s="78"/>
      <c r="CAQ928" s="79"/>
      <c r="CAR928" s="76"/>
      <c r="CAY928" s="78"/>
      <c r="CAZ928" s="79"/>
      <c r="CBA928" s="76"/>
      <c r="CBH928" s="78"/>
      <c r="CBI928" s="79"/>
      <c r="CBJ928" s="76"/>
      <c r="CBQ928" s="78"/>
      <c r="CBR928" s="79"/>
      <c r="CBS928" s="76"/>
      <c r="CBZ928" s="78"/>
      <c r="CCA928" s="79"/>
      <c r="CCB928" s="76"/>
      <c r="CCI928" s="78"/>
      <c r="CCJ928" s="79"/>
      <c r="CCK928" s="76"/>
      <c r="CCR928" s="78"/>
      <c r="CCS928" s="79"/>
      <c r="CCT928" s="76"/>
      <c r="CDA928" s="78"/>
      <c r="CDB928" s="79"/>
      <c r="CDC928" s="76"/>
      <c r="CDJ928" s="78"/>
      <c r="CDK928" s="79"/>
      <c r="CDL928" s="76"/>
      <c r="CDS928" s="78"/>
      <c r="CDT928" s="79"/>
      <c r="CDU928" s="76"/>
      <c r="CEB928" s="78"/>
      <c r="CEC928" s="79"/>
      <c r="CED928" s="76"/>
      <c r="CEK928" s="78"/>
      <c r="CEL928" s="79"/>
      <c r="CEM928" s="76"/>
      <c r="CET928" s="78"/>
      <c r="CEU928" s="79"/>
      <c r="CEV928" s="76"/>
      <c r="CFC928" s="78"/>
      <c r="CFD928" s="79"/>
      <c r="CFE928" s="76"/>
      <c r="CFL928" s="78"/>
      <c r="CFM928" s="79"/>
      <c r="CFN928" s="76"/>
      <c r="CFU928" s="78"/>
      <c r="CFV928" s="79"/>
      <c r="CFW928" s="76"/>
      <c r="CGD928" s="78"/>
      <c r="CGE928" s="79"/>
      <c r="CGF928" s="76"/>
      <c r="CGM928" s="78"/>
      <c r="CGN928" s="79"/>
      <c r="CGO928" s="76"/>
      <c r="CGV928" s="78"/>
      <c r="CGW928" s="79"/>
      <c r="CGX928" s="76"/>
      <c r="CHE928" s="78"/>
      <c r="CHF928" s="79"/>
      <c r="CHG928" s="76"/>
      <c r="CHN928" s="78"/>
      <c r="CHO928" s="79"/>
      <c r="CHP928" s="76"/>
      <c r="CHW928" s="78"/>
      <c r="CHX928" s="79"/>
      <c r="CHY928" s="76"/>
      <c r="CIF928" s="78"/>
      <c r="CIG928" s="79"/>
      <c r="CIH928" s="76"/>
      <c r="CIO928" s="78"/>
      <c r="CIP928" s="79"/>
      <c r="CIQ928" s="76"/>
      <c r="CIX928" s="78"/>
      <c r="CIY928" s="79"/>
      <c r="CIZ928" s="76"/>
      <c r="CJG928" s="78"/>
      <c r="CJH928" s="79"/>
      <c r="CJI928" s="76"/>
      <c r="CJP928" s="78"/>
      <c r="CJQ928" s="79"/>
      <c r="CJR928" s="76"/>
      <c r="CJY928" s="78"/>
      <c r="CJZ928" s="79"/>
      <c r="CKA928" s="76"/>
      <c r="CKH928" s="78"/>
      <c r="CKI928" s="79"/>
      <c r="CKJ928" s="76"/>
      <c r="CKQ928" s="78"/>
      <c r="CKR928" s="79"/>
      <c r="CKS928" s="76"/>
      <c r="CKZ928" s="78"/>
      <c r="CLA928" s="79"/>
      <c r="CLB928" s="76"/>
      <c r="CLI928" s="78"/>
      <c r="CLJ928" s="79"/>
      <c r="CLK928" s="76"/>
      <c r="CLR928" s="78"/>
      <c r="CLS928" s="79"/>
      <c r="CLT928" s="76"/>
      <c r="CMA928" s="78"/>
      <c r="CMB928" s="79"/>
      <c r="CMC928" s="76"/>
      <c r="CMJ928" s="78"/>
      <c r="CMK928" s="79"/>
      <c r="CML928" s="76"/>
      <c r="CMS928" s="78"/>
      <c r="CMT928" s="79"/>
      <c r="CMU928" s="76"/>
      <c r="CNB928" s="78"/>
      <c r="CNC928" s="79"/>
      <c r="CND928" s="76"/>
      <c r="CNK928" s="78"/>
      <c r="CNL928" s="79"/>
      <c r="CNM928" s="76"/>
      <c r="CNT928" s="78"/>
      <c r="CNU928" s="79"/>
      <c r="CNV928" s="76"/>
      <c r="COC928" s="78"/>
      <c r="COD928" s="79"/>
      <c r="COE928" s="76"/>
      <c r="COL928" s="78"/>
      <c r="COM928" s="79"/>
      <c r="CON928" s="76"/>
      <c r="COU928" s="78"/>
      <c r="COV928" s="79"/>
      <c r="COW928" s="76"/>
      <c r="CPD928" s="78"/>
      <c r="CPE928" s="79"/>
      <c r="CPF928" s="76"/>
      <c r="CPM928" s="78"/>
      <c r="CPN928" s="79"/>
      <c r="CPO928" s="76"/>
      <c r="CPV928" s="78"/>
      <c r="CPW928" s="79"/>
      <c r="CPX928" s="76"/>
      <c r="CQE928" s="78"/>
      <c r="CQF928" s="79"/>
      <c r="CQG928" s="76"/>
      <c r="CQN928" s="78"/>
      <c r="CQO928" s="79"/>
      <c r="CQP928" s="76"/>
      <c r="CQW928" s="78"/>
      <c r="CQX928" s="79"/>
      <c r="CQY928" s="76"/>
      <c r="CRF928" s="78"/>
      <c r="CRG928" s="79"/>
      <c r="CRH928" s="76"/>
      <c r="CRO928" s="78"/>
      <c r="CRP928" s="79"/>
      <c r="CRQ928" s="76"/>
      <c r="CRX928" s="78"/>
      <c r="CRY928" s="79"/>
      <c r="CRZ928" s="76"/>
      <c r="CSG928" s="78"/>
      <c r="CSH928" s="79"/>
      <c r="CSI928" s="76"/>
      <c r="CSP928" s="78"/>
      <c r="CSQ928" s="79"/>
      <c r="CSR928" s="76"/>
      <c r="CSY928" s="78"/>
      <c r="CSZ928" s="79"/>
      <c r="CTA928" s="76"/>
      <c r="CTH928" s="78"/>
      <c r="CTI928" s="79"/>
      <c r="CTJ928" s="76"/>
      <c r="CTQ928" s="78"/>
      <c r="CTR928" s="79"/>
      <c r="CTS928" s="76"/>
      <c r="CTZ928" s="78"/>
      <c r="CUA928" s="79"/>
      <c r="CUB928" s="76"/>
      <c r="CUI928" s="78"/>
      <c r="CUJ928" s="79"/>
      <c r="CUK928" s="76"/>
      <c r="CUR928" s="78"/>
      <c r="CUS928" s="79"/>
      <c r="CUT928" s="76"/>
      <c r="CVA928" s="78"/>
      <c r="CVB928" s="79"/>
      <c r="CVC928" s="76"/>
      <c r="CVJ928" s="78"/>
      <c r="CVK928" s="79"/>
      <c r="CVL928" s="76"/>
      <c r="CVS928" s="78"/>
      <c r="CVT928" s="79"/>
      <c r="CVU928" s="76"/>
      <c r="CWB928" s="78"/>
      <c r="CWC928" s="79"/>
      <c r="CWD928" s="76"/>
      <c r="CWK928" s="78"/>
      <c r="CWL928" s="79"/>
      <c r="CWM928" s="76"/>
      <c r="CWT928" s="78"/>
      <c r="CWU928" s="79"/>
      <c r="CWV928" s="76"/>
      <c r="CXC928" s="78"/>
      <c r="CXD928" s="79"/>
      <c r="CXE928" s="76"/>
      <c r="CXL928" s="78"/>
      <c r="CXM928" s="79"/>
      <c r="CXN928" s="76"/>
      <c r="CXU928" s="78"/>
      <c r="CXV928" s="79"/>
      <c r="CXW928" s="76"/>
      <c r="CYD928" s="78"/>
      <c r="CYE928" s="79"/>
      <c r="CYF928" s="76"/>
      <c r="CYM928" s="78"/>
      <c r="CYN928" s="79"/>
      <c r="CYO928" s="76"/>
      <c r="CYV928" s="78"/>
      <c r="CYW928" s="79"/>
      <c r="CYX928" s="76"/>
      <c r="CZE928" s="78"/>
      <c r="CZF928" s="79"/>
      <c r="CZG928" s="76"/>
      <c r="CZN928" s="78"/>
      <c r="CZO928" s="79"/>
      <c r="CZP928" s="76"/>
      <c r="CZW928" s="78"/>
      <c r="CZX928" s="79"/>
      <c r="CZY928" s="76"/>
      <c r="DAF928" s="78"/>
      <c r="DAG928" s="79"/>
      <c r="DAH928" s="76"/>
      <c r="DAO928" s="78"/>
      <c r="DAP928" s="79"/>
      <c r="DAQ928" s="76"/>
      <c r="DAX928" s="78"/>
      <c r="DAY928" s="79"/>
      <c r="DAZ928" s="76"/>
      <c r="DBG928" s="78"/>
      <c r="DBH928" s="79"/>
      <c r="DBI928" s="76"/>
      <c r="DBP928" s="78"/>
      <c r="DBQ928" s="79"/>
      <c r="DBR928" s="76"/>
      <c r="DBY928" s="78"/>
      <c r="DBZ928" s="79"/>
      <c r="DCA928" s="76"/>
      <c r="DCH928" s="78"/>
      <c r="DCI928" s="79"/>
      <c r="DCJ928" s="76"/>
      <c r="DCQ928" s="78"/>
      <c r="DCR928" s="79"/>
      <c r="DCS928" s="76"/>
      <c r="DCZ928" s="78"/>
      <c r="DDA928" s="79"/>
      <c r="DDB928" s="76"/>
      <c r="DDI928" s="78"/>
      <c r="DDJ928" s="79"/>
      <c r="DDK928" s="76"/>
      <c r="DDR928" s="78"/>
      <c r="DDS928" s="79"/>
      <c r="DDT928" s="76"/>
      <c r="DEA928" s="78"/>
      <c r="DEB928" s="79"/>
      <c r="DEC928" s="76"/>
      <c r="DEJ928" s="78"/>
      <c r="DEK928" s="79"/>
      <c r="DEL928" s="76"/>
      <c r="DES928" s="78"/>
      <c r="DET928" s="79"/>
      <c r="DEU928" s="76"/>
      <c r="DFB928" s="78"/>
      <c r="DFC928" s="79"/>
      <c r="DFD928" s="76"/>
      <c r="DFK928" s="78"/>
      <c r="DFL928" s="79"/>
      <c r="DFM928" s="76"/>
      <c r="DFT928" s="78"/>
      <c r="DFU928" s="79"/>
      <c r="DFV928" s="76"/>
      <c r="DGC928" s="78"/>
      <c r="DGD928" s="79"/>
      <c r="DGE928" s="76"/>
      <c r="DGL928" s="78"/>
      <c r="DGM928" s="79"/>
      <c r="DGN928" s="76"/>
      <c r="DGU928" s="78"/>
      <c r="DGV928" s="79"/>
      <c r="DGW928" s="76"/>
      <c r="DHD928" s="78"/>
      <c r="DHE928" s="79"/>
      <c r="DHF928" s="76"/>
      <c r="DHM928" s="78"/>
      <c r="DHN928" s="79"/>
      <c r="DHO928" s="76"/>
      <c r="DHV928" s="78"/>
      <c r="DHW928" s="79"/>
      <c r="DHX928" s="76"/>
      <c r="DIE928" s="78"/>
      <c r="DIF928" s="79"/>
      <c r="DIG928" s="76"/>
      <c r="DIN928" s="78"/>
      <c r="DIO928" s="79"/>
      <c r="DIP928" s="76"/>
      <c r="DIW928" s="78"/>
      <c r="DIX928" s="79"/>
      <c r="DIY928" s="76"/>
      <c r="DJF928" s="78"/>
      <c r="DJG928" s="79"/>
      <c r="DJH928" s="76"/>
      <c r="DJO928" s="78"/>
      <c r="DJP928" s="79"/>
      <c r="DJQ928" s="76"/>
      <c r="DJX928" s="78"/>
      <c r="DJY928" s="79"/>
      <c r="DJZ928" s="76"/>
      <c r="DKG928" s="78"/>
      <c r="DKH928" s="79"/>
      <c r="DKI928" s="76"/>
      <c r="DKP928" s="78"/>
      <c r="DKQ928" s="79"/>
      <c r="DKR928" s="76"/>
      <c r="DKY928" s="78"/>
      <c r="DKZ928" s="79"/>
      <c r="DLA928" s="76"/>
      <c r="DLH928" s="78"/>
      <c r="DLI928" s="79"/>
      <c r="DLJ928" s="76"/>
      <c r="DLQ928" s="78"/>
      <c r="DLR928" s="79"/>
      <c r="DLS928" s="76"/>
      <c r="DLZ928" s="78"/>
      <c r="DMA928" s="79"/>
      <c r="DMB928" s="76"/>
      <c r="DMI928" s="78"/>
      <c r="DMJ928" s="79"/>
      <c r="DMK928" s="76"/>
      <c r="DMR928" s="78"/>
      <c r="DMS928" s="79"/>
      <c r="DMT928" s="76"/>
      <c r="DNA928" s="78"/>
      <c r="DNB928" s="79"/>
      <c r="DNC928" s="76"/>
      <c r="DNJ928" s="78"/>
      <c r="DNK928" s="79"/>
      <c r="DNL928" s="76"/>
      <c r="DNS928" s="78"/>
      <c r="DNT928" s="79"/>
      <c r="DNU928" s="76"/>
      <c r="DOB928" s="78"/>
      <c r="DOC928" s="79"/>
      <c r="DOD928" s="76"/>
      <c r="DOK928" s="78"/>
      <c r="DOL928" s="79"/>
      <c r="DOM928" s="76"/>
      <c r="DOT928" s="78"/>
      <c r="DOU928" s="79"/>
      <c r="DOV928" s="76"/>
      <c r="DPC928" s="78"/>
      <c r="DPD928" s="79"/>
      <c r="DPE928" s="76"/>
      <c r="DPL928" s="78"/>
      <c r="DPM928" s="79"/>
      <c r="DPN928" s="76"/>
      <c r="DPU928" s="78"/>
      <c r="DPV928" s="79"/>
      <c r="DPW928" s="76"/>
      <c r="DQD928" s="78"/>
      <c r="DQE928" s="79"/>
      <c r="DQF928" s="76"/>
      <c r="DQM928" s="78"/>
      <c r="DQN928" s="79"/>
      <c r="DQO928" s="76"/>
      <c r="DQV928" s="78"/>
      <c r="DQW928" s="79"/>
      <c r="DQX928" s="76"/>
      <c r="DRE928" s="78"/>
      <c r="DRF928" s="79"/>
      <c r="DRG928" s="76"/>
      <c r="DRN928" s="78"/>
      <c r="DRO928" s="79"/>
      <c r="DRP928" s="76"/>
      <c r="DRW928" s="78"/>
      <c r="DRX928" s="79"/>
      <c r="DRY928" s="76"/>
      <c r="DSF928" s="78"/>
      <c r="DSG928" s="79"/>
      <c r="DSH928" s="76"/>
      <c r="DSO928" s="78"/>
      <c r="DSP928" s="79"/>
      <c r="DSQ928" s="76"/>
      <c r="DSX928" s="78"/>
      <c r="DSY928" s="79"/>
      <c r="DSZ928" s="76"/>
      <c r="DTG928" s="78"/>
      <c r="DTH928" s="79"/>
      <c r="DTI928" s="76"/>
      <c r="DTP928" s="78"/>
      <c r="DTQ928" s="79"/>
      <c r="DTR928" s="76"/>
      <c r="DTY928" s="78"/>
      <c r="DTZ928" s="79"/>
      <c r="DUA928" s="76"/>
      <c r="DUH928" s="78"/>
      <c r="DUI928" s="79"/>
      <c r="DUJ928" s="76"/>
      <c r="DUQ928" s="78"/>
      <c r="DUR928" s="79"/>
      <c r="DUS928" s="76"/>
      <c r="DUZ928" s="78"/>
      <c r="DVA928" s="79"/>
      <c r="DVB928" s="76"/>
      <c r="DVI928" s="78"/>
      <c r="DVJ928" s="79"/>
      <c r="DVK928" s="76"/>
      <c r="DVR928" s="78"/>
      <c r="DVS928" s="79"/>
      <c r="DVT928" s="76"/>
      <c r="DWA928" s="78"/>
      <c r="DWB928" s="79"/>
      <c r="DWC928" s="76"/>
      <c r="DWJ928" s="78"/>
      <c r="DWK928" s="79"/>
      <c r="DWL928" s="76"/>
      <c r="DWS928" s="78"/>
      <c r="DWT928" s="79"/>
      <c r="DWU928" s="76"/>
      <c r="DXB928" s="78"/>
      <c r="DXC928" s="79"/>
      <c r="DXD928" s="76"/>
      <c r="DXK928" s="78"/>
      <c r="DXL928" s="79"/>
      <c r="DXM928" s="76"/>
      <c r="DXT928" s="78"/>
      <c r="DXU928" s="79"/>
      <c r="DXV928" s="76"/>
      <c r="DYC928" s="78"/>
      <c r="DYD928" s="79"/>
      <c r="DYE928" s="76"/>
      <c r="DYL928" s="78"/>
      <c r="DYM928" s="79"/>
      <c r="DYN928" s="76"/>
      <c r="DYU928" s="78"/>
      <c r="DYV928" s="79"/>
      <c r="DYW928" s="76"/>
      <c r="DZD928" s="78"/>
      <c r="DZE928" s="79"/>
      <c r="DZF928" s="76"/>
      <c r="DZM928" s="78"/>
      <c r="DZN928" s="79"/>
      <c r="DZO928" s="76"/>
      <c r="DZV928" s="78"/>
      <c r="DZW928" s="79"/>
      <c r="DZX928" s="76"/>
      <c r="EAE928" s="78"/>
      <c r="EAF928" s="79"/>
      <c r="EAG928" s="76"/>
      <c r="EAN928" s="78"/>
      <c r="EAO928" s="79"/>
      <c r="EAP928" s="76"/>
      <c r="EAW928" s="78"/>
      <c r="EAX928" s="79"/>
      <c r="EAY928" s="76"/>
      <c r="EBF928" s="78"/>
      <c r="EBG928" s="79"/>
      <c r="EBH928" s="76"/>
      <c r="EBO928" s="78"/>
      <c r="EBP928" s="79"/>
      <c r="EBQ928" s="76"/>
      <c r="EBX928" s="78"/>
      <c r="EBY928" s="79"/>
      <c r="EBZ928" s="76"/>
      <c r="ECG928" s="78"/>
      <c r="ECH928" s="79"/>
      <c r="ECI928" s="76"/>
      <c r="ECP928" s="78"/>
      <c r="ECQ928" s="79"/>
      <c r="ECR928" s="76"/>
      <c r="ECY928" s="78"/>
      <c r="ECZ928" s="79"/>
      <c r="EDA928" s="76"/>
      <c r="EDH928" s="78"/>
      <c r="EDI928" s="79"/>
      <c r="EDJ928" s="76"/>
      <c r="EDQ928" s="78"/>
      <c r="EDR928" s="79"/>
      <c r="EDS928" s="76"/>
      <c r="EDZ928" s="78"/>
      <c r="EEA928" s="79"/>
      <c r="EEB928" s="76"/>
      <c r="EEI928" s="78"/>
      <c r="EEJ928" s="79"/>
      <c r="EEK928" s="76"/>
      <c r="EER928" s="78"/>
      <c r="EES928" s="79"/>
      <c r="EET928" s="76"/>
      <c r="EFA928" s="78"/>
      <c r="EFB928" s="79"/>
      <c r="EFC928" s="76"/>
      <c r="EFJ928" s="78"/>
      <c r="EFK928" s="79"/>
      <c r="EFL928" s="76"/>
      <c r="EFS928" s="78"/>
      <c r="EFT928" s="79"/>
      <c r="EFU928" s="76"/>
      <c r="EGB928" s="78"/>
      <c r="EGC928" s="79"/>
      <c r="EGD928" s="76"/>
      <c r="EGK928" s="78"/>
      <c r="EGL928" s="79"/>
      <c r="EGM928" s="76"/>
      <c r="EGT928" s="78"/>
      <c r="EGU928" s="79"/>
      <c r="EGV928" s="76"/>
      <c r="EHC928" s="78"/>
      <c r="EHD928" s="79"/>
      <c r="EHE928" s="76"/>
      <c r="EHL928" s="78"/>
      <c r="EHM928" s="79"/>
      <c r="EHN928" s="76"/>
      <c r="EHU928" s="78"/>
      <c r="EHV928" s="79"/>
      <c r="EHW928" s="76"/>
      <c r="EID928" s="78"/>
      <c r="EIE928" s="79"/>
      <c r="EIF928" s="76"/>
      <c r="EIM928" s="78"/>
      <c r="EIN928" s="79"/>
      <c r="EIO928" s="76"/>
      <c r="EIV928" s="78"/>
      <c r="EIW928" s="79"/>
      <c r="EIX928" s="76"/>
      <c r="EJE928" s="78"/>
      <c r="EJF928" s="79"/>
      <c r="EJG928" s="76"/>
      <c r="EJN928" s="78"/>
      <c r="EJO928" s="79"/>
      <c r="EJP928" s="76"/>
      <c r="EJW928" s="78"/>
      <c r="EJX928" s="79"/>
      <c r="EJY928" s="76"/>
      <c r="EKF928" s="78"/>
      <c r="EKG928" s="79"/>
      <c r="EKH928" s="76"/>
      <c r="EKO928" s="78"/>
      <c r="EKP928" s="79"/>
      <c r="EKQ928" s="76"/>
      <c r="EKX928" s="78"/>
      <c r="EKY928" s="79"/>
      <c r="EKZ928" s="76"/>
      <c r="ELG928" s="78"/>
      <c r="ELH928" s="79"/>
      <c r="ELI928" s="76"/>
      <c r="ELP928" s="78"/>
      <c r="ELQ928" s="79"/>
      <c r="ELR928" s="76"/>
      <c r="ELY928" s="78"/>
      <c r="ELZ928" s="79"/>
      <c r="EMA928" s="76"/>
      <c r="EMH928" s="78"/>
      <c r="EMI928" s="79"/>
      <c r="EMJ928" s="76"/>
      <c r="EMQ928" s="78"/>
      <c r="EMR928" s="79"/>
      <c r="EMS928" s="76"/>
      <c r="EMZ928" s="78"/>
      <c r="ENA928" s="79"/>
      <c r="ENB928" s="76"/>
      <c r="ENI928" s="78"/>
      <c r="ENJ928" s="79"/>
      <c r="ENK928" s="76"/>
      <c r="ENR928" s="78"/>
      <c r="ENS928" s="79"/>
      <c r="ENT928" s="76"/>
      <c r="EOA928" s="78"/>
      <c r="EOB928" s="79"/>
      <c r="EOC928" s="76"/>
      <c r="EOJ928" s="78"/>
      <c r="EOK928" s="79"/>
      <c r="EOL928" s="76"/>
      <c r="EOS928" s="78"/>
      <c r="EOT928" s="79"/>
      <c r="EOU928" s="76"/>
      <c r="EPB928" s="78"/>
      <c r="EPC928" s="79"/>
      <c r="EPD928" s="76"/>
      <c r="EPK928" s="78"/>
      <c r="EPL928" s="79"/>
      <c r="EPM928" s="76"/>
      <c r="EPT928" s="78"/>
      <c r="EPU928" s="79"/>
      <c r="EPV928" s="76"/>
      <c r="EQC928" s="78"/>
      <c r="EQD928" s="79"/>
      <c r="EQE928" s="76"/>
      <c r="EQL928" s="78"/>
      <c r="EQM928" s="79"/>
      <c r="EQN928" s="76"/>
      <c r="EQU928" s="78"/>
      <c r="EQV928" s="79"/>
      <c r="EQW928" s="76"/>
      <c r="ERD928" s="78"/>
      <c r="ERE928" s="79"/>
      <c r="ERF928" s="76"/>
      <c r="ERM928" s="78"/>
      <c r="ERN928" s="79"/>
      <c r="ERO928" s="76"/>
      <c r="ERV928" s="78"/>
      <c r="ERW928" s="79"/>
      <c r="ERX928" s="76"/>
      <c r="ESE928" s="78"/>
      <c r="ESF928" s="79"/>
      <c r="ESG928" s="76"/>
      <c r="ESN928" s="78"/>
      <c r="ESO928" s="79"/>
      <c r="ESP928" s="76"/>
      <c r="ESW928" s="78"/>
      <c r="ESX928" s="79"/>
      <c r="ESY928" s="76"/>
      <c r="ETF928" s="78"/>
      <c r="ETG928" s="79"/>
      <c r="ETH928" s="76"/>
      <c r="ETO928" s="78"/>
      <c r="ETP928" s="79"/>
      <c r="ETQ928" s="76"/>
      <c r="ETX928" s="78"/>
      <c r="ETY928" s="79"/>
      <c r="ETZ928" s="76"/>
      <c r="EUG928" s="78"/>
      <c r="EUH928" s="79"/>
      <c r="EUI928" s="76"/>
      <c r="EUP928" s="78"/>
      <c r="EUQ928" s="79"/>
      <c r="EUR928" s="76"/>
      <c r="EUY928" s="78"/>
      <c r="EUZ928" s="79"/>
      <c r="EVA928" s="76"/>
      <c r="EVH928" s="78"/>
      <c r="EVI928" s="79"/>
      <c r="EVJ928" s="76"/>
      <c r="EVQ928" s="78"/>
      <c r="EVR928" s="79"/>
      <c r="EVS928" s="76"/>
      <c r="EVZ928" s="78"/>
      <c r="EWA928" s="79"/>
      <c r="EWB928" s="76"/>
      <c r="EWI928" s="78"/>
      <c r="EWJ928" s="79"/>
      <c r="EWK928" s="76"/>
      <c r="EWR928" s="78"/>
      <c r="EWS928" s="79"/>
      <c r="EWT928" s="76"/>
      <c r="EXA928" s="78"/>
      <c r="EXB928" s="79"/>
      <c r="EXC928" s="76"/>
      <c r="EXJ928" s="78"/>
      <c r="EXK928" s="79"/>
      <c r="EXL928" s="76"/>
      <c r="EXS928" s="78"/>
      <c r="EXT928" s="79"/>
      <c r="EXU928" s="76"/>
      <c r="EYB928" s="78"/>
      <c r="EYC928" s="79"/>
      <c r="EYD928" s="76"/>
      <c r="EYK928" s="78"/>
      <c r="EYL928" s="79"/>
      <c r="EYM928" s="76"/>
      <c r="EYT928" s="78"/>
      <c r="EYU928" s="79"/>
      <c r="EYV928" s="76"/>
      <c r="EZC928" s="78"/>
      <c r="EZD928" s="79"/>
      <c r="EZE928" s="76"/>
      <c r="EZL928" s="78"/>
      <c r="EZM928" s="79"/>
      <c r="EZN928" s="76"/>
      <c r="EZU928" s="78"/>
      <c r="EZV928" s="79"/>
      <c r="EZW928" s="76"/>
      <c r="FAD928" s="78"/>
      <c r="FAE928" s="79"/>
      <c r="FAF928" s="76"/>
      <c r="FAM928" s="78"/>
      <c r="FAN928" s="79"/>
      <c r="FAO928" s="76"/>
      <c r="FAV928" s="78"/>
      <c r="FAW928" s="79"/>
      <c r="FAX928" s="76"/>
      <c r="FBE928" s="78"/>
      <c r="FBF928" s="79"/>
      <c r="FBG928" s="76"/>
      <c r="FBN928" s="78"/>
      <c r="FBO928" s="79"/>
      <c r="FBP928" s="76"/>
      <c r="FBW928" s="78"/>
      <c r="FBX928" s="79"/>
      <c r="FBY928" s="76"/>
      <c r="FCF928" s="78"/>
      <c r="FCG928" s="79"/>
      <c r="FCH928" s="76"/>
      <c r="FCO928" s="78"/>
      <c r="FCP928" s="79"/>
      <c r="FCQ928" s="76"/>
      <c r="FCX928" s="78"/>
      <c r="FCY928" s="79"/>
      <c r="FCZ928" s="76"/>
      <c r="FDG928" s="78"/>
      <c r="FDH928" s="79"/>
      <c r="FDI928" s="76"/>
      <c r="FDP928" s="78"/>
      <c r="FDQ928" s="79"/>
      <c r="FDR928" s="76"/>
      <c r="FDY928" s="78"/>
      <c r="FDZ928" s="79"/>
      <c r="FEA928" s="76"/>
      <c r="FEH928" s="78"/>
      <c r="FEI928" s="79"/>
      <c r="FEJ928" s="76"/>
      <c r="FEQ928" s="78"/>
      <c r="FER928" s="79"/>
      <c r="FES928" s="76"/>
      <c r="FEZ928" s="78"/>
      <c r="FFA928" s="79"/>
      <c r="FFB928" s="76"/>
      <c r="FFI928" s="78"/>
      <c r="FFJ928" s="79"/>
      <c r="FFK928" s="76"/>
      <c r="FFR928" s="78"/>
      <c r="FFS928" s="79"/>
      <c r="FFT928" s="76"/>
      <c r="FGA928" s="78"/>
      <c r="FGB928" s="79"/>
      <c r="FGC928" s="76"/>
      <c r="FGJ928" s="78"/>
      <c r="FGK928" s="79"/>
      <c r="FGL928" s="76"/>
      <c r="FGS928" s="78"/>
      <c r="FGT928" s="79"/>
      <c r="FGU928" s="76"/>
      <c r="FHB928" s="78"/>
      <c r="FHC928" s="79"/>
      <c r="FHD928" s="76"/>
      <c r="FHK928" s="78"/>
      <c r="FHL928" s="79"/>
      <c r="FHM928" s="76"/>
      <c r="FHT928" s="78"/>
      <c r="FHU928" s="79"/>
      <c r="FHV928" s="76"/>
      <c r="FIC928" s="78"/>
      <c r="FID928" s="79"/>
      <c r="FIE928" s="76"/>
      <c r="FIL928" s="78"/>
      <c r="FIM928" s="79"/>
      <c r="FIN928" s="76"/>
      <c r="FIU928" s="78"/>
      <c r="FIV928" s="79"/>
      <c r="FIW928" s="76"/>
      <c r="FJD928" s="78"/>
      <c r="FJE928" s="79"/>
      <c r="FJF928" s="76"/>
      <c r="FJM928" s="78"/>
      <c r="FJN928" s="79"/>
      <c r="FJO928" s="76"/>
      <c r="FJV928" s="78"/>
      <c r="FJW928" s="79"/>
      <c r="FJX928" s="76"/>
      <c r="FKE928" s="78"/>
      <c r="FKF928" s="79"/>
      <c r="FKG928" s="76"/>
      <c r="FKN928" s="78"/>
      <c r="FKO928" s="79"/>
      <c r="FKP928" s="76"/>
      <c r="FKW928" s="78"/>
      <c r="FKX928" s="79"/>
      <c r="FKY928" s="76"/>
      <c r="FLF928" s="78"/>
      <c r="FLG928" s="79"/>
      <c r="FLH928" s="76"/>
      <c r="FLO928" s="78"/>
      <c r="FLP928" s="79"/>
      <c r="FLQ928" s="76"/>
      <c r="FLX928" s="78"/>
      <c r="FLY928" s="79"/>
      <c r="FLZ928" s="76"/>
      <c r="FMG928" s="78"/>
      <c r="FMH928" s="79"/>
      <c r="FMI928" s="76"/>
      <c r="FMP928" s="78"/>
      <c r="FMQ928" s="79"/>
      <c r="FMR928" s="76"/>
      <c r="FMY928" s="78"/>
      <c r="FMZ928" s="79"/>
      <c r="FNA928" s="76"/>
      <c r="FNH928" s="78"/>
      <c r="FNI928" s="79"/>
      <c r="FNJ928" s="76"/>
      <c r="FNQ928" s="78"/>
      <c r="FNR928" s="79"/>
      <c r="FNS928" s="76"/>
      <c r="FNZ928" s="78"/>
      <c r="FOA928" s="79"/>
      <c r="FOB928" s="76"/>
      <c r="FOI928" s="78"/>
      <c r="FOJ928" s="79"/>
      <c r="FOK928" s="76"/>
      <c r="FOR928" s="78"/>
      <c r="FOS928" s="79"/>
      <c r="FOT928" s="76"/>
      <c r="FPA928" s="78"/>
      <c r="FPB928" s="79"/>
      <c r="FPC928" s="76"/>
      <c r="FPJ928" s="78"/>
      <c r="FPK928" s="79"/>
      <c r="FPL928" s="76"/>
      <c r="FPS928" s="78"/>
      <c r="FPT928" s="79"/>
      <c r="FPU928" s="76"/>
      <c r="FQB928" s="78"/>
      <c r="FQC928" s="79"/>
      <c r="FQD928" s="76"/>
      <c r="FQK928" s="78"/>
      <c r="FQL928" s="79"/>
      <c r="FQM928" s="76"/>
      <c r="FQT928" s="78"/>
      <c r="FQU928" s="79"/>
      <c r="FQV928" s="76"/>
      <c r="FRC928" s="78"/>
      <c r="FRD928" s="79"/>
      <c r="FRE928" s="76"/>
      <c r="FRL928" s="78"/>
      <c r="FRM928" s="79"/>
      <c r="FRN928" s="76"/>
      <c r="FRU928" s="78"/>
      <c r="FRV928" s="79"/>
      <c r="FRW928" s="76"/>
      <c r="FSD928" s="78"/>
      <c r="FSE928" s="79"/>
      <c r="FSF928" s="76"/>
      <c r="FSM928" s="78"/>
      <c r="FSN928" s="79"/>
      <c r="FSO928" s="76"/>
      <c r="FSV928" s="78"/>
      <c r="FSW928" s="79"/>
      <c r="FSX928" s="76"/>
      <c r="FTE928" s="78"/>
      <c r="FTF928" s="79"/>
      <c r="FTG928" s="76"/>
      <c r="FTN928" s="78"/>
      <c r="FTO928" s="79"/>
      <c r="FTP928" s="76"/>
      <c r="FTW928" s="78"/>
      <c r="FTX928" s="79"/>
      <c r="FTY928" s="76"/>
      <c r="FUF928" s="78"/>
      <c r="FUG928" s="79"/>
      <c r="FUH928" s="76"/>
      <c r="FUO928" s="78"/>
      <c r="FUP928" s="79"/>
      <c r="FUQ928" s="76"/>
      <c r="FUX928" s="78"/>
      <c r="FUY928" s="79"/>
      <c r="FUZ928" s="76"/>
      <c r="FVG928" s="78"/>
      <c r="FVH928" s="79"/>
      <c r="FVI928" s="76"/>
      <c r="FVP928" s="78"/>
      <c r="FVQ928" s="79"/>
      <c r="FVR928" s="76"/>
      <c r="FVY928" s="78"/>
      <c r="FVZ928" s="79"/>
      <c r="FWA928" s="76"/>
      <c r="FWH928" s="78"/>
      <c r="FWI928" s="79"/>
      <c r="FWJ928" s="76"/>
      <c r="FWQ928" s="78"/>
      <c r="FWR928" s="79"/>
      <c r="FWS928" s="76"/>
      <c r="FWZ928" s="78"/>
      <c r="FXA928" s="79"/>
      <c r="FXB928" s="76"/>
      <c r="FXI928" s="78"/>
      <c r="FXJ928" s="79"/>
      <c r="FXK928" s="76"/>
      <c r="FXR928" s="78"/>
      <c r="FXS928" s="79"/>
      <c r="FXT928" s="76"/>
      <c r="FYA928" s="78"/>
      <c r="FYB928" s="79"/>
      <c r="FYC928" s="76"/>
      <c r="FYJ928" s="78"/>
      <c r="FYK928" s="79"/>
      <c r="FYL928" s="76"/>
      <c r="FYS928" s="78"/>
      <c r="FYT928" s="79"/>
      <c r="FYU928" s="76"/>
      <c r="FZB928" s="78"/>
      <c r="FZC928" s="79"/>
      <c r="FZD928" s="76"/>
      <c r="FZK928" s="78"/>
      <c r="FZL928" s="79"/>
      <c r="FZM928" s="76"/>
      <c r="FZT928" s="78"/>
      <c r="FZU928" s="79"/>
      <c r="FZV928" s="76"/>
      <c r="GAC928" s="78"/>
      <c r="GAD928" s="79"/>
      <c r="GAE928" s="76"/>
      <c r="GAL928" s="78"/>
      <c r="GAM928" s="79"/>
      <c r="GAN928" s="76"/>
      <c r="GAU928" s="78"/>
      <c r="GAV928" s="79"/>
      <c r="GAW928" s="76"/>
      <c r="GBD928" s="78"/>
      <c r="GBE928" s="79"/>
      <c r="GBF928" s="76"/>
      <c r="GBM928" s="78"/>
      <c r="GBN928" s="79"/>
      <c r="GBO928" s="76"/>
      <c r="GBV928" s="78"/>
      <c r="GBW928" s="79"/>
      <c r="GBX928" s="76"/>
      <c r="GCE928" s="78"/>
      <c r="GCF928" s="79"/>
      <c r="GCG928" s="76"/>
      <c r="GCN928" s="78"/>
      <c r="GCO928" s="79"/>
      <c r="GCP928" s="76"/>
      <c r="GCW928" s="78"/>
      <c r="GCX928" s="79"/>
      <c r="GCY928" s="76"/>
      <c r="GDF928" s="78"/>
      <c r="GDG928" s="79"/>
      <c r="GDH928" s="76"/>
      <c r="GDO928" s="78"/>
      <c r="GDP928" s="79"/>
      <c r="GDQ928" s="76"/>
      <c r="GDX928" s="78"/>
      <c r="GDY928" s="79"/>
      <c r="GDZ928" s="76"/>
      <c r="GEG928" s="78"/>
      <c r="GEH928" s="79"/>
      <c r="GEI928" s="76"/>
      <c r="GEP928" s="78"/>
      <c r="GEQ928" s="79"/>
      <c r="GER928" s="76"/>
      <c r="GEY928" s="78"/>
      <c r="GEZ928" s="79"/>
      <c r="GFA928" s="76"/>
      <c r="GFH928" s="78"/>
      <c r="GFI928" s="79"/>
      <c r="GFJ928" s="76"/>
      <c r="GFQ928" s="78"/>
      <c r="GFR928" s="79"/>
      <c r="GFS928" s="76"/>
      <c r="GFZ928" s="78"/>
      <c r="GGA928" s="79"/>
      <c r="GGB928" s="76"/>
      <c r="GGI928" s="78"/>
      <c r="GGJ928" s="79"/>
      <c r="GGK928" s="76"/>
      <c r="GGR928" s="78"/>
      <c r="GGS928" s="79"/>
      <c r="GGT928" s="76"/>
      <c r="GHA928" s="78"/>
      <c r="GHB928" s="79"/>
      <c r="GHC928" s="76"/>
      <c r="GHJ928" s="78"/>
      <c r="GHK928" s="79"/>
      <c r="GHL928" s="76"/>
      <c r="GHS928" s="78"/>
      <c r="GHT928" s="79"/>
      <c r="GHU928" s="76"/>
      <c r="GIB928" s="78"/>
      <c r="GIC928" s="79"/>
      <c r="GID928" s="76"/>
      <c r="GIK928" s="78"/>
      <c r="GIL928" s="79"/>
      <c r="GIM928" s="76"/>
      <c r="GIT928" s="78"/>
      <c r="GIU928" s="79"/>
      <c r="GIV928" s="76"/>
      <c r="GJC928" s="78"/>
      <c r="GJD928" s="79"/>
      <c r="GJE928" s="76"/>
      <c r="GJL928" s="78"/>
      <c r="GJM928" s="79"/>
      <c r="GJN928" s="76"/>
      <c r="GJU928" s="78"/>
      <c r="GJV928" s="79"/>
      <c r="GJW928" s="76"/>
      <c r="GKD928" s="78"/>
      <c r="GKE928" s="79"/>
      <c r="GKF928" s="76"/>
      <c r="GKM928" s="78"/>
      <c r="GKN928" s="79"/>
      <c r="GKO928" s="76"/>
      <c r="GKV928" s="78"/>
      <c r="GKW928" s="79"/>
      <c r="GKX928" s="76"/>
      <c r="GLE928" s="78"/>
      <c r="GLF928" s="79"/>
      <c r="GLG928" s="76"/>
      <c r="GLN928" s="78"/>
      <c r="GLO928" s="79"/>
      <c r="GLP928" s="76"/>
      <c r="GLW928" s="78"/>
      <c r="GLX928" s="79"/>
      <c r="GLY928" s="76"/>
      <c r="GMF928" s="78"/>
      <c r="GMG928" s="79"/>
      <c r="GMH928" s="76"/>
      <c r="GMO928" s="78"/>
      <c r="GMP928" s="79"/>
      <c r="GMQ928" s="76"/>
      <c r="GMX928" s="78"/>
      <c r="GMY928" s="79"/>
      <c r="GMZ928" s="76"/>
      <c r="GNG928" s="78"/>
      <c r="GNH928" s="79"/>
      <c r="GNI928" s="76"/>
      <c r="GNP928" s="78"/>
      <c r="GNQ928" s="79"/>
      <c r="GNR928" s="76"/>
      <c r="GNY928" s="78"/>
      <c r="GNZ928" s="79"/>
      <c r="GOA928" s="76"/>
      <c r="GOH928" s="78"/>
      <c r="GOI928" s="79"/>
      <c r="GOJ928" s="76"/>
      <c r="GOQ928" s="78"/>
      <c r="GOR928" s="79"/>
      <c r="GOS928" s="76"/>
      <c r="GOZ928" s="78"/>
      <c r="GPA928" s="79"/>
      <c r="GPB928" s="76"/>
      <c r="GPI928" s="78"/>
      <c r="GPJ928" s="79"/>
      <c r="GPK928" s="76"/>
      <c r="GPR928" s="78"/>
      <c r="GPS928" s="79"/>
      <c r="GPT928" s="76"/>
      <c r="GQA928" s="78"/>
      <c r="GQB928" s="79"/>
      <c r="GQC928" s="76"/>
      <c r="GQJ928" s="78"/>
      <c r="GQK928" s="79"/>
      <c r="GQL928" s="76"/>
      <c r="GQS928" s="78"/>
      <c r="GQT928" s="79"/>
      <c r="GQU928" s="76"/>
      <c r="GRB928" s="78"/>
      <c r="GRC928" s="79"/>
      <c r="GRD928" s="76"/>
      <c r="GRK928" s="78"/>
      <c r="GRL928" s="79"/>
      <c r="GRM928" s="76"/>
      <c r="GRT928" s="78"/>
      <c r="GRU928" s="79"/>
      <c r="GRV928" s="76"/>
      <c r="GSC928" s="78"/>
      <c r="GSD928" s="79"/>
      <c r="GSE928" s="76"/>
      <c r="GSL928" s="78"/>
      <c r="GSM928" s="79"/>
      <c r="GSN928" s="76"/>
      <c r="GSU928" s="78"/>
      <c r="GSV928" s="79"/>
      <c r="GSW928" s="76"/>
      <c r="GTD928" s="78"/>
      <c r="GTE928" s="79"/>
      <c r="GTF928" s="76"/>
      <c r="GTM928" s="78"/>
      <c r="GTN928" s="79"/>
      <c r="GTO928" s="76"/>
      <c r="GTV928" s="78"/>
      <c r="GTW928" s="79"/>
      <c r="GTX928" s="76"/>
      <c r="GUE928" s="78"/>
      <c r="GUF928" s="79"/>
      <c r="GUG928" s="76"/>
      <c r="GUN928" s="78"/>
      <c r="GUO928" s="79"/>
      <c r="GUP928" s="76"/>
      <c r="GUW928" s="78"/>
      <c r="GUX928" s="79"/>
      <c r="GUY928" s="76"/>
      <c r="GVF928" s="78"/>
      <c r="GVG928" s="79"/>
      <c r="GVH928" s="76"/>
      <c r="GVO928" s="78"/>
      <c r="GVP928" s="79"/>
      <c r="GVQ928" s="76"/>
      <c r="GVX928" s="78"/>
      <c r="GVY928" s="79"/>
      <c r="GVZ928" s="76"/>
      <c r="GWG928" s="78"/>
      <c r="GWH928" s="79"/>
      <c r="GWI928" s="76"/>
      <c r="GWP928" s="78"/>
      <c r="GWQ928" s="79"/>
      <c r="GWR928" s="76"/>
      <c r="GWY928" s="78"/>
      <c r="GWZ928" s="79"/>
      <c r="GXA928" s="76"/>
      <c r="GXH928" s="78"/>
      <c r="GXI928" s="79"/>
      <c r="GXJ928" s="76"/>
      <c r="GXQ928" s="78"/>
      <c r="GXR928" s="79"/>
      <c r="GXS928" s="76"/>
      <c r="GXZ928" s="78"/>
      <c r="GYA928" s="79"/>
      <c r="GYB928" s="76"/>
      <c r="GYI928" s="78"/>
      <c r="GYJ928" s="79"/>
      <c r="GYK928" s="76"/>
      <c r="GYR928" s="78"/>
      <c r="GYS928" s="79"/>
      <c r="GYT928" s="76"/>
      <c r="GZA928" s="78"/>
      <c r="GZB928" s="79"/>
      <c r="GZC928" s="76"/>
      <c r="GZJ928" s="78"/>
      <c r="GZK928" s="79"/>
      <c r="GZL928" s="76"/>
      <c r="GZS928" s="78"/>
      <c r="GZT928" s="79"/>
      <c r="GZU928" s="76"/>
      <c r="HAB928" s="78"/>
      <c r="HAC928" s="79"/>
      <c r="HAD928" s="76"/>
      <c r="HAK928" s="78"/>
      <c r="HAL928" s="79"/>
      <c r="HAM928" s="76"/>
      <c r="HAT928" s="78"/>
      <c r="HAU928" s="79"/>
      <c r="HAV928" s="76"/>
      <c r="HBC928" s="78"/>
      <c r="HBD928" s="79"/>
      <c r="HBE928" s="76"/>
      <c r="HBL928" s="78"/>
      <c r="HBM928" s="79"/>
      <c r="HBN928" s="76"/>
      <c r="HBU928" s="78"/>
      <c r="HBV928" s="79"/>
      <c r="HBW928" s="76"/>
      <c r="HCD928" s="78"/>
      <c r="HCE928" s="79"/>
      <c r="HCF928" s="76"/>
      <c r="HCM928" s="78"/>
      <c r="HCN928" s="79"/>
      <c r="HCO928" s="76"/>
      <c r="HCV928" s="78"/>
      <c r="HCW928" s="79"/>
      <c r="HCX928" s="76"/>
      <c r="HDE928" s="78"/>
      <c r="HDF928" s="79"/>
      <c r="HDG928" s="76"/>
      <c r="HDN928" s="78"/>
      <c r="HDO928" s="79"/>
      <c r="HDP928" s="76"/>
      <c r="HDW928" s="78"/>
      <c r="HDX928" s="79"/>
      <c r="HDY928" s="76"/>
      <c r="HEF928" s="78"/>
      <c r="HEG928" s="79"/>
      <c r="HEH928" s="76"/>
      <c r="HEO928" s="78"/>
      <c r="HEP928" s="79"/>
      <c r="HEQ928" s="76"/>
      <c r="HEX928" s="78"/>
      <c r="HEY928" s="79"/>
      <c r="HEZ928" s="76"/>
      <c r="HFG928" s="78"/>
      <c r="HFH928" s="79"/>
      <c r="HFI928" s="76"/>
      <c r="HFP928" s="78"/>
      <c r="HFQ928" s="79"/>
      <c r="HFR928" s="76"/>
      <c r="HFY928" s="78"/>
      <c r="HFZ928" s="79"/>
      <c r="HGA928" s="76"/>
      <c r="HGH928" s="78"/>
      <c r="HGI928" s="79"/>
      <c r="HGJ928" s="76"/>
      <c r="HGQ928" s="78"/>
      <c r="HGR928" s="79"/>
      <c r="HGS928" s="76"/>
      <c r="HGZ928" s="78"/>
      <c r="HHA928" s="79"/>
      <c r="HHB928" s="76"/>
      <c r="HHI928" s="78"/>
      <c r="HHJ928" s="79"/>
      <c r="HHK928" s="76"/>
      <c r="HHR928" s="78"/>
      <c r="HHS928" s="79"/>
      <c r="HHT928" s="76"/>
      <c r="HIA928" s="78"/>
      <c r="HIB928" s="79"/>
      <c r="HIC928" s="76"/>
      <c r="HIJ928" s="78"/>
      <c r="HIK928" s="79"/>
      <c r="HIL928" s="76"/>
      <c r="HIS928" s="78"/>
      <c r="HIT928" s="79"/>
      <c r="HIU928" s="76"/>
      <c r="HJB928" s="78"/>
      <c r="HJC928" s="79"/>
      <c r="HJD928" s="76"/>
      <c r="HJK928" s="78"/>
      <c r="HJL928" s="79"/>
      <c r="HJM928" s="76"/>
      <c r="HJT928" s="78"/>
      <c r="HJU928" s="79"/>
      <c r="HJV928" s="76"/>
      <c r="HKC928" s="78"/>
      <c r="HKD928" s="79"/>
      <c r="HKE928" s="76"/>
      <c r="HKL928" s="78"/>
      <c r="HKM928" s="79"/>
      <c r="HKN928" s="76"/>
      <c r="HKU928" s="78"/>
      <c r="HKV928" s="79"/>
      <c r="HKW928" s="76"/>
      <c r="HLD928" s="78"/>
      <c r="HLE928" s="79"/>
      <c r="HLF928" s="76"/>
      <c r="HLM928" s="78"/>
      <c r="HLN928" s="79"/>
      <c r="HLO928" s="76"/>
      <c r="HLV928" s="78"/>
      <c r="HLW928" s="79"/>
      <c r="HLX928" s="76"/>
      <c r="HME928" s="78"/>
      <c r="HMF928" s="79"/>
      <c r="HMG928" s="76"/>
      <c r="HMN928" s="78"/>
      <c r="HMO928" s="79"/>
      <c r="HMP928" s="76"/>
      <c r="HMW928" s="78"/>
      <c r="HMX928" s="79"/>
      <c r="HMY928" s="76"/>
      <c r="HNF928" s="78"/>
      <c r="HNG928" s="79"/>
      <c r="HNH928" s="76"/>
      <c r="HNO928" s="78"/>
      <c r="HNP928" s="79"/>
      <c r="HNQ928" s="76"/>
      <c r="HNX928" s="78"/>
      <c r="HNY928" s="79"/>
      <c r="HNZ928" s="76"/>
      <c r="HOG928" s="78"/>
      <c r="HOH928" s="79"/>
      <c r="HOI928" s="76"/>
      <c r="HOP928" s="78"/>
      <c r="HOQ928" s="79"/>
      <c r="HOR928" s="76"/>
      <c r="HOY928" s="78"/>
      <c r="HOZ928" s="79"/>
      <c r="HPA928" s="76"/>
      <c r="HPH928" s="78"/>
      <c r="HPI928" s="79"/>
      <c r="HPJ928" s="76"/>
      <c r="HPQ928" s="78"/>
      <c r="HPR928" s="79"/>
      <c r="HPS928" s="76"/>
      <c r="HPZ928" s="78"/>
      <c r="HQA928" s="79"/>
      <c r="HQB928" s="76"/>
      <c r="HQI928" s="78"/>
      <c r="HQJ928" s="79"/>
      <c r="HQK928" s="76"/>
      <c r="HQR928" s="78"/>
      <c r="HQS928" s="79"/>
      <c r="HQT928" s="76"/>
      <c r="HRA928" s="78"/>
      <c r="HRB928" s="79"/>
      <c r="HRC928" s="76"/>
      <c r="HRJ928" s="78"/>
      <c r="HRK928" s="79"/>
      <c r="HRL928" s="76"/>
      <c r="HRS928" s="78"/>
      <c r="HRT928" s="79"/>
      <c r="HRU928" s="76"/>
      <c r="HSB928" s="78"/>
      <c r="HSC928" s="79"/>
      <c r="HSD928" s="76"/>
      <c r="HSK928" s="78"/>
      <c r="HSL928" s="79"/>
      <c r="HSM928" s="76"/>
      <c r="HST928" s="78"/>
      <c r="HSU928" s="79"/>
      <c r="HSV928" s="76"/>
      <c r="HTC928" s="78"/>
      <c r="HTD928" s="79"/>
      <c r="HTE928" s="76"/>
      <c r="HTL928" s="78"/>
      <c r="HTM928" s="79"/>
      <c r="HTN928" s="76"/>
      <c r="HTU928" s="78"/>
      <c r="HTV928" s="79"/>
      <c r="HTW928" s="76"/>
      <c r="HUD928" s="78"/>
      <c r="HUE928" s="79"/>
      <c r="HUF928" s="76"/>
      <c r="HUM928" s="78"/>
      <c r="HUN928" s="79"/>
      <c r="HUO928" s="76"/>
      <c r="HUV928" s="78"/>
      <c r="HUW928" s="79"/>
      <c r="HUX928" s="76"/>
      <c r="HVE928" s="78"/>
      <c r="HVF928" s="79"/>
      <c r="HVG928" s="76"/>
      <c r="HVN928" s="78"/>
      <c r="HVO928" s="79"/>
      <c r="HVP928" s="76"/>
      <c r="HVW928" s="78"/>
      <c r="HVX928" s="79"/>
      <c r="HVY928" s="76"/>
      <c r="HWF928" s="78"/>
      <c r="HWG928" s="79"/>
      <c r="HWH928" s="76"/>
      <c r="HWO928" s="78"/>
      <c r="HWP928" s="79"/>
      <c r="HWQ928" s="76"/>
      <c r="HWX928" s="78"/>
      <c r="HWY928" s="79"/>
      <c r="HWZ928" s="76"/>
      <c r="HXG928" s="78"/>
      <c r="HXH928" s="79"/>
      <c r="HXI928" s="76"/>
      <c r="HXP928" s="78"/>
      <c r="HXQ928" s="79"/>
      <c r="HXR928" s="76"/>
      <c r="HXY928" s="78"/>
      <c r="HXZ928" s="79"/>
      <c r="HYA928" s="76"/>
      <c r="HYH928" s="78"/>
      <c r="HYI928" s="79"/>
      <c r="HYJ928" s="76"/>
      <c r="HYQ928" s="78"/>
      <c r="HYR928" s="79"/>
      <c r="HYS928" s="76"/>
      <c r="HYZ928" s="78"/>
      <c r="HZA928" s="79"/>
      <c r="HZB928" s="76"/>
      <c r="HZI928" s="78"/>
      <c r="HZJ928" s="79"/>
      <c r="HZK928" s="76"/>
      <c r="HZR928" s="78"/>
      <c r="HZS928" s="79"/>
      <c r="HZT928" s="76"/>
      <c r="IAA928" s="78"/>
      <c r="IAB928" s="79"/>
      <c r="IAC928" s="76"/>
      <c r="IAJ928" s="78"/>
      <c r="IAK928" s="79"/>
      <c r="IAL928" s="76"/>
      <c r="IAS928" s="78"/>
      <c r="IAT928" s="79"/>
      <c r="IAU928" s="76"/>
      <c r="IBB928" s="78"/>
      <c r="IBC928" s="79"/>
      <c r="IBD928" s="76"/>
      <c r="IBK928" s="78"/>
      <c r="IBL928" s="79"/>
      <c r="IBM928" s="76"/>
      <c r="IBT928" s="78"/>
      <c r="IBU928" s="79"/>
      <c r="IBV928" s="76"/>
      <c r="ICC928" s="78"/>
      <c r="ICD928" s="79"/>
      <c r="ICE928" s="76"/>
      <c r="ICL928" s="78"/>
      <c r="ICM928" s="79"/>
      <c r="ICN928" s="76"/>
      <c r="ICU928" s="78"/>
      <c r="ICV928" s="79"/>
      <c r="ICW928" s="76"/>
      <c r="IDD928" s="78"/>
      <c r="IDE928" s="79"/>
      <c r="IDF928" s="76"/>
      <c r="IDM928" s="78"/>
      <c r="IDN928" s="79"/>
      <c r="IDO928" s="76"/>
      <c r="IDV928" s="78"/>
      <c r="IDW928" s="79"/>
      <c r="IDX928" s="76"/>
      <c r="IEE928" s="78"/>
      <c r="IEF928" s="79"/>
      <c r="IEG928" s="76"/>
      <c r="IEN928" s="78"/>
      <c r="IEO928" s="79"/>
      <c r="IEP928" s="76"/>
      <c r="IEW928" s="78"/>
      <c r="IEX928" s="79"/>
      <c r="IEY928" s="76"/>
      <c r="IFF928" s="78"/>
      <c r="IFG928" s="79"/>
      <c r="IFH928" s="76"/>
      <c r="IFO928" s="78"/>
      <c r="IFP928" s="79"/>
      <c r="IFQ928" s="76"/>
      <c r="IFX928" s="78"/>
      <c r="IFY928" s="79"/>
      <c r="IFZ928" s="76"/>
      <c r="IGG928" s="78"/>
      <c r="IGH928" s="79"/>
      <c r="IGI928" s="76"/>
      <c r="IGP928" s="78"/>
      <c r="IGQ928" s="79"/>
      <c r="IGR928" s="76"/>
      <c r="IGY928" s="78"/>
      <c r="IGZ928" s="79"/>
      <c r="IHA928" s="76"/>
      <c r="IHH928" s="78"/>
      <c r="IHI928" s="79"/>
      <c r="IHJ928" s="76"/>
      <c r="IHQ928" s="78"/>
      <c r="IHR928" s="79"/>
      <c r="IHS928" s="76"/>
      <c r="IHZ928" s="78"/>
      <c r="IIA928" s="79"/>
      <c r="IIB928" s="76"/>
      <c r="III928" s="78"/>
      <c r="IIJ928" s="79"/>
      <c r="IIK928" s="76"/>
      <c r="IIR928" s="78"/>
      <c r="IIS928" s="79"/>
      <c r="IIT928" s="76"/>
      <c r="IJA928" s="78"/>
      <c r="IJB928" s="79"/>
      <c r="IJC928" s="76"/>
      <c r="IJJ928" s="78"/>
      <c r="IJK928" s="79"/>
      <c r="IJL928" s="76"/>
      <c r="IJS928" s="78"/>
      <c r="IJT928" s="79"/>
      <c r="IJU928" s="76"/>
      <c r="IKB928" s="78"/>
      <c r="IKC928" s="79"/>
      <c r="IKD928" s="76"/>
      <c r="IKK928" s="78"/>
      <c r="IKL928" s="79"/>
      <c r="IKM928" s="76"/>
      <c r="IKT928" s="78"/>
      <c r="IKU928" s="79"/>
      <c r="IKV928" s="76"/>
      <c r="ILC928" s="78"/>
      <c r="ILD928" s="79"/>
      <c r="ILE928" s="76"/>
      <c r="ILL928" s="78"/>
      <c r="ILM928" s="79"/>
      <c r="ILN928" s="76"/>
      <c r="ILU928" s="78"/>
      <c r="ILV928" s="79"/>
      <c r="ILW928" s="76"/>
      <c r="IMD928" s="78"/>
      <c r="IME928" s="79"/>
      <c r="IMF928" s="76"/>
      <c r="IMM928" s="78"/>
      <c r="IMN928" s="79"/>
      <c r="IMO928" s="76"/>
      <c r="IMV928" s="78"/>
      <c r="IMW928" s="79"/>
      <c r="IMX928" s="76"/>
      <c r="INE928" s="78"/>
      <c r="INF928" s="79"/>
      <c r="ING928" s="76"/>
      <c r="INN928" s="78"/>
      <c r="INO928" s="79"/>
      <c r="INP928" s="76"/>
      <c r="INW928" s="78"/>
      <c r="INX928" s="79"/>
      <c r="INY928" s="76"/>
      <c r="IOF928" s="78"/>
      <c r="IOG928" s="79"/>
      <c r="IOH928" s="76"/>
      <c r="IOO928" s="78"/>
      <c r="IOP928" s="79"/>
      <c r="IOQ928" s="76"/>
      <c r="IOX928" s="78"/>
      <c r="IOY928" s="79"/>
      <c r="IOZ928" s="76"/>
      <c r="IPG928" s="78"/>
      <c r="IPH928" s="79"/>
      <c r="IPI928" s="76"/>
      <c r="IPP928" s="78"/>
      <c r="IPQ928" s="79"/>
      <c r="IPR928" s="76"/>
      <c r="IPY928" s="78"/>
      <c r="IPZ928" s="79"/>
      <c r="IQA928" s="76"/>
      <c r="IQH928" s="78"/>
      <c r="IQI928" s="79"/>
      <c r="IQJ928" s="76"/>
      <c r="IQQ928" s="78"/>
      <c r="IQR928" s="79"/>
      <c r="IQS928" s="76"/>
      <c r="IQZ928" s="78"/>
      <c r="IRA928" s="79"/>
      <c r="IRB928" s="76"/>
      <c r="IRI928" s="78"/>
      <c r="IRJ928" s="79"/>
      <c r="IRK928" s="76"/>
      <c r="IRR928" s="78"/>
      <c r="IRS928" s="79"/>
      <c r="IRT928" s="76"/>
      <c r="ISA928" s="78"/>
      <c r="ISB928" s="79"/>
      <c r="ISC928" s="76"/>
      <c r="ISJ928" s="78"/>
      <c r="ISK928" s="79"/>
      <c r="ISL928" s="76"/>
      <c r="ISS928" s="78"/>
      <c r="IST928" s="79"/>
      <c r="ISU928" s="76"/>
      <c r="ITB928" s="78"/>
      <c r="ITC928" s="79"/>
      <c r="ITD928" s="76"/>
      <c r="ITK928" s="78"/>
      <c r="ITL928" s="79"/>
      <c r="ITM928" s="76"/>
      <c r="ITT928" s="78"/>
      <c r="ITU928" s="79"/>
      <c r="ITV928" s="76"/>
      <c r="IUC928" s="78"/>
      <c r="IUD928" s="79"/>
      <c r="IUE928" s="76"/>
      <c r="IUL928" s="78"/>
      <c r="IUM928" s="79"/>
      <c r="IUN928" s="76"/>
      <c r="IUU928" s="78"/>
      <c r="IUV928" s="79"/>
      <c r="IUW928" s="76"/>
      <c r="IVD928" s="78"/>
      <c r="IVE928" s="79"/>
      <c r="IVF928" s="76"/>
      <c r="IVM928" s="78"/>
      <c r="IVN928" s="79"/>
      <c r="IVO928" s="76"/>
      <c r="IVV928" s="78"/>
      <c r="IVW928" s="79"/>
      <c r="IVX928" s="76"/>
      <c r="IWE928" s="78"/>
      <c r="IWF928" s="79"/>
      <c r="IWG928" s="76"/>
      <c r="IWN928" s="78"/>
      <c r="IWO928" s="79"/>
      <c r="IWP928" s="76"/>
      <c r="IWW928" s="78"/>
      <c r="IWX928" s="79"/>
      <c r="IWY928" s="76"/>
      <c r="IXF928" s="78"/>
      <c r="IXG928" s="79"/>
      <c r="IXH928" s="76"/>
      <c r="IXO928" s="78"/>
      <c r="IXP928" s="79"/>
      <c r="IXQ928" s="76"/>
      <c r="IXX928" s="78"/>
      <c r="IXY928" s="79"/>
      <c r="IXZ928" s="76"/>
      <c r="IYG928" s="78"/>
      <c r="IYH928" s="79"/>
      <c r="IYI928" s="76"/>
      <c r="IYP928" s="78"/>
      <c r="IYQ928" s="79"/>
      <c r="IYR928" s="76"/>
      <c r="IYY928" s="78"/>
      <c r="IYZ928" s="79"/>
      <c r="IZA928" s="76"/>
      <c r="IZH928" s="78"/>
      <c r="IZI928" s="79"/>
      <c r="IZJ928" s="76"/>
      <c r="IZQ928" s="78"/>
      <c r="IZR928" s="79"/>
      <c r="IZS928" s="76"/>
      <c r="IZZ928" s="78"/>
      <c r="JAA928" s="79"/>
      <c r="JAB928" s="76"/>
      <c r="JAI928" s="78"/>
      <c r="JAJ928" s="79"/>
      <c r="JAK928" s="76"/>
      <c r="JAR928" s="78"/>
      <c r="JAS928" s="79"/>
      <c r="JAT928" s="76"/>
      <c r="JBA928" s="78"/>
      <c r="JBB928" s="79"/>
      <c r="JBC928" s="76"/>
      <c r="JBJ928" s="78"/>
      <c r="JBK928" s="79"/>
      <c r="JBL928" s="76"/>
      <c r="JBS928" s="78"/>
      <c r="JBT928" s="79"/>
      <c r="JBU928" s="76"/>
      <c r="JCB928" s="78"/>
      <c r="JCC928" s="79"/>
      <c r="JCD928" s="76"/>
      <c r="JCK928" s="78"/>
      <c r="JCL928" s="79"/>
      <c r="JCM928" s="76"/>
      <c r="JCT928" s="78"/>
      <c r="JCU928" s="79"/>
      <c r="JCV928" s="76"/>
      <c r="JDC928" s="78"/>
      <c r="JDD928" s="79"/>
      <c r="JDE928" s="76"/>
      <c r="JDL928" s="78"/>
      <c r="JDM928" s="79"/>
      <c r="JDN928" s="76"/>
      <c r="JDU928" s="78"/>
      <c r="JDV928" s="79"/>
      <c r="JDW928" s="76"/>
      <c r="JED928" s="78"/>
      <c r="JEE928" s="79"/>
      <c r="JEF928" s="76"/>
      <c r="JEM928" s="78"/>
      <c r="JEN928" s="79"/>
      <c r="JEO928" s="76"/>
      <c r="JEV928" s="78"/>
      <c r="JEW928" s="79"/>
      <c r="JEX928" s="76"/>
      <c r="JFE928" s="78"/>
      <c r="JFF928" s="79"/>
      <c r="JFG928" s="76"/>
      <c r="JFN928" s="78"/>
      <c r="JFO928" s="79"/>
      <c r="JFP928" s="76"/>
      <c r="JFW928" s="78"/>
      <c r="JFX928" s="79"/>
      <c r="JFY928" s="76"/>
      <c r="JGF928" s="78"/>
      <c r="JGG928" s="79"/>
      <c r="JGH928" s="76"/>
      <c r="JGO928" s="78"/>
      <c r="JGP928" s="79"/>
      <c r="JGQ928" s="76"/>
      <c r="JGX928" s="78"/>
      <c r="JGY928" s="79"/>
      <c r="JGZ928" s="76"/>
      <c r="JHG928" s="78"/>
      <c r="JHH928" s="79"/>
      <c r="JHI928" s="76"/>
      <c r="JHP928" s="78"/>
      <c r="JHQ928" s="79"/>
      <c r="JHR928" s="76"/>
      <c r="JHY928" s="78"/>
      <c r="JHZ928" s="79"/>
      <c r="JIA928" s="76"/>
      <c r="JIH928" s="78"/>
      <c r="JII928" s="79"/>
      <c r="JIJ928" s="76"/>
      <c r="JIQ928" s="78"/>
      <c r="JIR928" s="79"/>
      <c r="JIS928" s="76"/>
      <c r="JIZ928" s="78"/>
      <c r="JJA928" s="79"/>
      <c r="JJB928" s="76"/>
      <c r="JJI928" s="78"/>
      <c r="JJJ928" s="79"/>
      <c r="JJK928" s="76"/>
      <c r="JJR928" s="78"/>
      <c r="JJS928" s="79"/>
      <c r="JJT928" s="76"/>
      <c r="JKA928" s="78"/>
      <c r="JKB928" s="79"/>
      <c r="JKC928" s="76"/>
      <c r="JKJ928" s="78"/>
      <c r="JKK928" s="79"/>
      <c r="JKL928" s="76"/>
      <c r="JKS928" s="78"/>
      <c r="JKT928" s="79"/>
      <c r="JKU928" s="76"/>
      <c r="JLB928" s="78"/>
      <c r="JLC928" s="79"/>
      <c r="JLD928" s="76"/>
      <c r="JLK928" s="78"/>
      <c r="JLL928" s="79"/>
      <c r="JLM928" s="76"/>
      <c r="JLT928" s="78"/>
      <c r="JLU928" s="79"/>
      <c r="JLV928" s="76"/>
      <c r="JMC928" s="78"/>
      <c r="JMD928" s="79"/>
      <c r="JME928" s="76"/>
      <c r="JML928" s="78"/>
      <c r="JMM928" s="79"/>
      <c r="JMN928" s="76"/>
      <c r="JMU928" s="78"/>
      <c r="JMV928" s="79"/>
      <c r="JMW928" s="76"/>
      <c r="JND928" s="78"/>
      <c r="JNE928" s="79"/>
      <c r="JNF928" s="76"/>
      <c r="JNM928" s="78"/>
      <c r="JNN928" s="79"/>
      <c r="JNO928" s="76"/>
      <c r="JNV928" s="78"/>
      <c r="JNW928" s="79"/>
      <c r="JNX928" s="76"/>
      <c r="JOE928" s="78"/>
      <c r="JOF928" s="79"/>
      <c r="JOG928" s="76"/>
      <c r="JON928" s="78"/>
      <c r="JOO928" s="79"/>
      <c r="JOP928" s="76"/>
      <c r="JOW928" s="78"/>
      <c r="JOX928" s="79"/>
      <c r="JOY928" s="76"/>
      <c r="JPF928" s="78"/>
      <c r="JPG928" s="79"/>
      <c r="JPH928" s="76"/>
      <c r="JPO928" s="78"/>
      <c r="JPP928" s="79"/>
      <c r="JPQ928" s="76"/>
      <c r="JPX928" s="78"/>
      <c r="JPY928" s="79"/>
      <c r="JPZ928" s="76"/>
      <c r="JQG928" s="78"/>
      <c r="JQH928" s="79"/>
      <c r="JQI928" s="76"/>
      <c r="JQP928" s="78"/>
      <c r="JQQ928" s="79"/>
      <c r="JQR928" s="76"/>
      <c r="JQY928" s="78"/>
      <c r="JQZ928" s="79"/>
      <c r="JRA928" s="76"/>
      <c r="JRH928" s="78"/>
      <c r="JRI928" s="79"/>
      <c r="JRJ928" s="76"/>
      <c r="JRQ928" s="78"/>
      <c r="JRR928" s="79"/>
      <c r="JRS928" s="76"/>
      <c r="JRZ928" s="78"/>
      <c r="JSA928" s="79"/>
      <c r="JSB928" s="76"/>
      <c r="JSI928" s="78"/>
      <c r="JSJ928" s="79"/>
      <c r="JSK928" s="76"/>
      <c r="JSR928" s="78"/>
      <c r="JSS928" s="79"/>
      <c r="JST928" s="76"/>
      <c r="JTA928" s="78"/>
      <c r="JTB928" s="79"/>
      <c r="JTC928" s="76"/>
      <c r="JTJ928" s="78"/>
      <c r="JTK928" s="79"/>
      <c r="JTL928" s="76"/>
      <c r="JTS928" s="78"/>
      <c r="JTT928" s="79"/>
      <c r="JTU928" s="76"/>
      <c r="JUB928" s="78"/>
      <c r="JUC928" s="79"/>
      <c r="JUD928" s="76"/>
      <c r="JUK928" s="78"/>
      <c r="JUL928" s="79"/>
      <c r="JUM928" s="76"/>
      <c r="JUT928" s="78"/>
      <c r="JUU928" s="79"/>
      <c r="JUV928" s="76"/>
      <c r="JVC928" s="78"/>
      <c r="JVD928" s="79"/>
      <c r="JVE928" s="76"/>
      <c r="JVL928" s="78"/>
      <c r="JVM928" s="79"/>
      <c r="JVN928" s="76"/>
      <c r="JVU928" s="78"/>
      <c r="JVV928" s="79"/>
      <c r="JVW928" s="76"/>
      <c r="JWD928" s="78"/>
      <c r="JWE928" s="79"/>
      <c r="JWF928" s="76"/>
      <c r="JWM928" s="78"/>
      <c r="JWN928" s="79"/>
      <c r="JWO928" s="76"/>
      <c r="JWV928" s="78"/>
      <c r="JWW928" s="79"/>
      <c r="JWX928" s="76"/>
      <c r="JXE928" s="78"/>
      <c r="JXF928" s="79"/>
      <c r="JXG928" s="76"/>
      <c r="JXN928" s="78"/>
      <c r="JXO928" s="79"/>
      <c r="JXP928" s="76"/>
      <c r="JXW928" s="78"/>
      <c r="JXX928" s="79"/>
      <c r="JXY928" s="76"/>
      <c r="JYF928" s="78"/>
      <c r="JYG928" s="79"/>
      <c r="JYH928" s="76"/>
      <c r="JYO928" s="78"/>
      <c r="JYP928" s="79"/>
      <c r="JYQ928" s="76"/>
      <c r="JYX928" s="78"/>
      <c r="JYY928" s="79"/>
      <c r="JYZ928" s="76"/>
      <c r="JZG928" s="78"/>
      <c r="JZH928" s="79"/>
      <c r="JZI928" s="76"/>
      <c r="JZP928" s="78"/>
      <c r="JZQ928" s="79"/>
      <c r="JZR928" s="76"/>
      <c r="JZY928" s="78"/>
      <c r="JZZ928" s="79"/>
      <c r="KAA928" s="76"/>
      <c r="KAH928" s="78"/>
      <c r="KAI928" s="79"/>
      <c r="KAJ928" s="76"/>
      <c r="KAQ928" s="78"/>
      <c r="KAR928" s="79"/>
      <c r="KAS928" s="76"/>
      <c r="KAZ928" s="78"/>
      <c r="KBA928" s="79"/>
      <c r="KBB928" s="76"/>
      <c r="KBI928" s="78"/>
      <c r="KBJ928" s="79"/>
      <c r="KBK928" s="76"/>
      <c r="KBR928" s="78"/>
      <c r="KBS928" s="79"/>
      <c r="KBT928" s="76"/>
      <c r="KCA928" s="78"/>
      <c r="KCB928" s="79"/>
      <c r="KCC928" s="76"/>
      <c r="KCJ928" s="78"/>
      <c r="KCK928" s="79"/>
      <c r="KCL928" s="76"/>
      <c r="KCS928" s="78"/>
      <c r="KCT928" s="79"/>
      <c r="KCU928" s="76"/>
      <c r="KDB928" s="78"/>
      <c r="KDC928" s="79"/>
      <c r="KDD928" s="76"/>
      <c r="KDK928" s="78"/>
      <c r="KDL928" s="79"/>
      <c r="KDM928" s="76"/>
      <c r="KDT928" s="78"/>
      <c r="KDU928" s="79"/>
      <c r="KDV928" s="76"/>
      <c r="KEC928" s="78"/>
      <c r="KED928" s="79"/>
      <c r="KEE928" s="76"/>
      <c r="KEL928" s="78"/>
      <c r="KEM928" s="79"/>
      <c r="KEN928" s="76"/>
      <c r="KEU928" s="78"/>
      <c r="KEV928" s="79"/>
      <c r="KEW928" s="76"/>
      <c r="KFD928" s="78"/>
      <c r="KFE928" s="79"/>
      <c r="KFF928" s="76"/>
      <c r="KFM928" s="78"/>
      <c r="KFN928" s="79"/>
      <c r="KFO928" s="76"/>
      <c r="KFV928" s="78"/>
      <c r="KFW928" s="79"/>
      <c r="KFX928" s="76"/>
      <c r="KGE928" s="78"/>
      <c r="KGF928" s="79"/>
      <c r="KGG928" s="76"/>
      <c r="KGN928" s="78"/>
      <c r="KGO928" s="79"/>
      <c r="KGP928" s="76"/>
      <c r="KGW928" s="78"/>
      <c r="KGX928" s="79"/>
      <c r="KGY928" s="76"/>
      <c r="KHF928" s="78"/>
      <c r="KHG928" s="79"/>
      <c r="KHH928" s="76"/>
      <c r="KHO928" s="78"/>
      <c r="KHP928" s="79"/>
      <c r="KHQ928" s="76"/>
      <c r="KHX928" s="78"/>
      <c r="KHY928" s="79"/>
      <c r="KHZ928" s="76"/>
      <c r="KIG928" s="78"/>
      <c r="KIH928" s="79"/>
      <c r="KII928" s="76"/>
      <c r="KIP928" s="78"/>
      <c r="KIQ928" s="79"/>
      <c r="KIR928" s="76"/>
      <c r="KIY928" s="78"/>
      <c r="KIZ928" s="79"/>
      <c r="KJA928" s="76"/>
      <c r="KJH928" s="78"/>
      <c r="KJI928" s="79"/>
      <c r="KJJ928" s="76"/>
      <c r="KJQ928" s="78"/>
      <c r="KJR928" s="79"/>
      <c r="KJS928" s="76"/>
      <c r="KJZ928" s="78"/>
      <c r="KKA928" s="79"/>
      <c r="KKB928" s="76"/>
      <c r="KKI928" s="78"/>
      <c r="KKJ928" s="79"/>
      <c r="KKK928" s="76"/>
      <c r="KKR928" s="78"/>
      <c r="KKS928" s="79"/>
      <c r="KKT928" s="76"/>
      <c r="KLA928" s="78"/>
      <c r="KLB928" s="79"/>
      <c r="KLC928" s="76"/>
      <c r="KLJ928" s="78"/>
      <c r="KLK928" s="79"/>
      <c r="KLL928" s="76"/>
      <c r="KLS928" s="78"/>
      <c r="KLT928" s="79"/>
      <c r="KLU928" s="76"/>
      <c r="KMB928" s="78"/>
      <c r="KMC928" s="79"/>
      <c r="KMD928" s="76"/>
      <c r="KMK928" s="78"/>
      <c r="KML928" s="79"/>
      <c r="KMM928" s="76"/>
      <c r="KMT928" s="78"/>
      <c r="KMU928" s="79"/>
      <c r="KMV928" s="76"/>
      <c r="KNC928" s="78"/>
      <c r="KND928" s="79"/>
      <c r="KNE928" s="76"/>
      <c r="KNL928" s="78"/>
      <c r="KNM928" s="79"/>
      <c r="KNN928" s="76"/>
      <c r="KNU928" s="78"/>
      <c r="KNV928" s="79"/>
      <c r="KNW928" s="76"/>
      <c r="KOD928" s="78"/>
      <c r="KOE928" s="79"/>
      <c r="KOF928" s="76"/>
      <c r="KOM928" s="78"/>
      <c r="KON928" s="79"/>
      <c r="KOO928" s="76"/>
      <c r="KOV928" s="78"/>
      <c r="KOW928" s="79"/>
      <c r="KOX928" s="76"/>
      <c r="KPE928" s="78"/>
      <c r="KPF928" s="79"/>
      <c r="KPG928" s="76"/>
      <c r="KPN928" s="78"/>
      <c r="KPO928" s="79"/>
      <c r="KPP928" s="76"/>
      <c r="KPW928" s="78"/>
      <c r="KPX928" s="79"/>
      <c r="KPY928" s="76"/>
      <c r="KQF928" s="78"/>
      <c r="KQG928" s="79"/>
      <c r="KQH928" s="76"/>
      <c r="KQO928" s="78"/>
      <c r="KQP928" s="79"/>
      <c r="KQQ928" s="76"/>
      <c r="KQX928" s="78"/>
      <c r="KQY928" s="79"/>
      <c r="KQZ928" s="76"/>
      <c r="KRG928" s="78"/>
      <c r="KRH928" s="79"/>
      <c r="KRI928" s="76"/>
      <c r="KRP928" s="78"/>
      <c r="KRQ928" s="79"/>
      <c r="KRR928" s="76"/>
      <c r="KRY928" s="78"/>
      <c r="KRZ928" s="79"/>
      <c r="KSA928" s="76"/>
      <c r="KSH928" s="78"/>
      <c r="KSI928" s="79"/>
      <c r="KSJ928" s="76"/>
      <c r="KSQ928" s="78"/>
      <c r="KSR928" s="79"/>
      <c r="KSS928" s="76"/>
      <c r="KSZ928" s="78"/>
      <c r="KTA928" s="79"/>
      <c r="KTB928" s="76"/>
      <c r="KTI928" s="78"/>
      <c r="KTJ928" s="79"/>
      <c r="KTK928" s="76"/>
      <c r="KTR928" s="78"/>
      <c r="KTS928" s="79"/>
      <c r="KTT928" s="76"/>
      <c r="KUA928" s="78"/>
      <c r="KUB928" s="79"/>
      <c r="KUC928" s="76"/>
      <c r="KUJ928" s="78"/>
      <c r="KUK928" s="79"/>
      <c r="KUL928" s="76"/>
      <c r="KUS928" s="78"/>
      <c r="KUT928" s="79"/>
      <c r="KUU928" s="76"/>
      <c r="KVB928" s="78"/>
      <c r="KVC928" s="79"/>
      <c r="KVD928" s="76"/>
      <c r="KVK928" s="78"/>
      <c r="KVL928" s="79"/>
      <c r="KVM928" s="76"/>
      <c r="KVT928" s="78"/>
      <c r="KVU928" s="79"/>
      <c r="KVV928" s="76"/>
      <c r="KWC928" s="78"/>
      <c r="KWD928" s="79"/>
      <c r="KWE928" s="76"/>
      <c r="KWL928" s="78"/>
      <c r="KWM928" s="79"/>
      <c r="KWN928" s="76"/>
      <c r="KWU928" s="78"/>
      <c r="KWV928" s="79"/>
      <c r="KWW928" s="76"/>
      <c r="KXD928" s="78"/>
      <c r="KXE928" s="79"/>
      <c r="KXF928" s="76"/>
      <c r="KXM928" s="78"/>
      <c r="KXN928" s="79"/>
      <c r="KXO928" s="76"/>
      <c r="KXV928" s="78"/>
      <c r="KXW928" s="79"/>
      <c r="KXX928" s="76"/>
      <c r="KYE928" s="78"/>
      <c r="KYF928" s="79"/>
      <c r="KYG928" s="76"/>
      <c r="KYN928" s="78"/>
      <c r="KYO928" s="79"/>
      <c r="KYP928" s="76"/>
      <c r="KYW928" s="78"/>
      <c r="KYX928" s="79"/>
      <c r="KYY928" s="76"/>
      <c r="KZF928" s="78"/>
      <c r="KZG928" s="79"/>
      <c r="KZH928" s="76"/>
      <c r="KZO928" s="78"/>
      <c r="KZP928" s="79"/>
      <c r="KZQ928" s="76"/>
      <c r="KZX928" s="78"/>
      <c r="KZY928" s="79"/>
      <c r="KZZ928" s="76"/>
      <c r="LAG928" s="78"/>
      <c r="LAH928" s="79"/>
      <c r="LAI928" s="76"/>
      <c r="LAP928" s="78"/>
      <c r="LAQ928" s="79"/>
      <c r="LAR928" s="76"/>
      <c r="LAY928" s="78"/>
      <c r="LAZ928" s="79"/>
      <c r="LBA928" s="76"/>
      <c r="LBH928" s="78"/>
      <c r="LBI928" s="79"/>
      <c r="LBJ928" s="76"/>
      <c r="LBQ928" s="78"/>
      <c r="LBR928" s="79"/>
      <c r="LBS928" s="76"/>
      <c r="LBZ928" s="78"/>
      <c r="LCA928" s="79"/>
      <c r="LCB928" s="76"/>
      <c r="LCI928" s="78"/>
      <c r="LCJ928" s="79"/>
      <c r="LCK928" s="76"/>
      <c r="LCR928" s="78"/>
      <c r="LCS928" s="79"/>
      <c r="LCT928" s="76"/>
      <c r="LDA928" s="78"/>
      <c r="LDB928" s="79"/>
      <c r="LDC928" s="76"/>
      <c r="LDJ928" s="78"/>
      <c r="LDK928" s="79"/>
      <c r="LDL928" s="76"/>
      <c r="LDS928" s="78"/>
      <c r="LDT928" s="79"/>
      <c r="LDU928" s="76"/>
      <c r="LEB928" s="78"/>
      <c r="LEC928" s="79"/>
      <c r="LED928" s="76"/>
      <c r="LEK928" s="78"/>
      <c r="LEL928" s="79"/>
      <c r="LEM928" s="76"/>
      <c r="LET928" s="78"/>
      <c r="LEU928" s="79"/>
      <c r="LEV928" s="76"/>
      <c r="LFC928" s="78"/>
      <c r="LFD928" s="79"/>
      <c r="LFE928" s="76"/>
      <c r="LFL928" s="78"/>
      <c r="LFM928" s="79"/>
      <c r="LFN928" s="76"/>
      <c r="LFU928" s="78"/>
      <c r="LFV928" s="79"/>
      <c r="LFW928" s="76"/>
      <c r="LGD928" s="78"/>
      <c r="LGE928" s="79"/>
      <c r="LGF928" s="76"/>
      <c r="LGM928" s="78"/>
      <c r="LGN928" s="79"/>
      <c r="LGO928" s="76"/>
      <c r="LGV928" s="78"/>
      <c r="LGW928" s="79"/>
      <c r="LGX928" s="76"/>
      <c r="LHE928" s="78"/>
      <c r="LHF928" s="79"/>
      <c r="LHG928" s="76"/>
      <c r="LHN928" s="78"/>
      <c r="LHO928" s="79"/>
      <c r="LHP928" s="76"/>
      <c r="LHW928" s="78"/>
      <c r="LHX928" s="79"/>
      <c r="LHY928" s="76"/>
      <c r="LIF928" s="78"/>
      <c r="LIG928" s="79"/>
      <c r="LIH928" s="76"/>
      <c r="LIO928" s="78"/>
      <c r="LIP928" s="79"/>
      <c r="LIQ928" s="76"/>
      <c r="LIX928" s="78"/>
      <c r="LIY928" s="79"/>
      <c r="LIZ928" s="76"/>
      <c r="LJG928" s="78"/>
      <c r="LJH928" s="79"/>
      <c r="LJI928" s="76"/>
      <c r="LJP928" s="78"/>
      <c r="LJQ928" s="79"/>
      <c r="LJR928" s="76"/>
      <c r="LJY928" s="78"/>
      <c r="LJZ928" s="79"/>
      <c r="LKA928" s="76"/>
      <c r="LKH928" s="78"/>
      <c r="LKI928" s="79"/>
      <c r="LKJ928" s="76"/>
      <c r="LKQ928" s="78"/>
      <c r="LKR928" s="79"/>
      <c r="LKS928" s="76"/>
      <c r="LKZ928" s="78"/>
      <c r="LLA928" s="79"/>
      <c r="LLB928" s="76"/>
      <c r="LLI928" s="78"/>
      <c r="LLJ928" s="79"/>
      <c r="LLK928" s="76"/>
      <c r="LLR928" s="78"/>
      <c r="LLS928" s="79"/>
      <c r="LLT928" s="76"/>
      <c r="LMA928" s="78"/>
      <c r="LMB928" s="79"/>
      <c r="LMC928" s="76"/>
      <c r="LMJ928" s="78"/>
      <c r="LMK928" s="79"/>
      <c r="LML928" s="76"/>
      <c r="LMS928" s="78"/>
      <c r="LMT928" s="79"/>
      <c r="LMU928" s="76"/>
      <c r="LNB928" s="78"/>
      <c r="LNC928" s="79"/>
      <c r="LND928" s="76"/>
      <c r="LNK928" s="78"/>
      <c r="LNL928" s="79"/>
      <c r="LNM928" s="76"/>
      <c r="LNT928" s="78"/>
      <c r="LNU928" s="79"/>
      <c r="LNV928" s="76"/>
      <c r="LOC928" s="78"/>
      <c r="LOD928" s="79"/>
      <c r="LOE928" s="76"/>
      <c r="LOL928" s="78"/>
      <c r="LOM928" s="79"/>
      <c r="LON928" s="76"/>
      <c r="LOU928" s="78"/>
      <c r="LOV928" s="79"/>
      <c r="LOW928" s="76"/>
      <c r="LPD928" s="78"/>
      <c r="LPE928" s="79"/>
      <c r="LPF928" s="76"/>
      <c r="LPM928" s="78"/>
      <c r="LPN928" s="79"/>
      <c r="LPO928" s="76"/>
      <c r="LPV928" s="78"/>
      <c r="LPW928" s="79"/>
      <c r="LPX928" s="76"/>
      <c r="LQE928" s="78"/>
      <c r="LQF928" s="79"/>
      <c r="LQG928" s="76"/>
      <c r="LQN928" s="78"/>
      <c r="LQO928" s="79"/>
      <c r="LQP928" s="76"/>
      <c r="LQW928" s="78"/>
      <c r="LQX928" s="79"/>
      <c r="LQY928" s="76"/>
      <c r="LRF928" s="78"/>
      <c r="LRG928" s="79"/>
      <c r="LRH928" s="76"/>
      <c r="LRO928" s="78"/>
      <c r="LRP928" s="79"/>
      <c r="LRQ928" s="76"/>
      <c r="LRX928" s="78"/>
      <c r="LRY928" s="79"/>
      <c r="LRZ928" s="76"/>
      <c r="LSG928" s="78"/>
      <c r="LSH928" s="79"/>
      <c r="LSI928" s="76"/>
      <c r="LSP928" s="78"/>
      <c r="LSQ928" s="79"/>
      <c r="LSR928" s="76"/>
      <c r="LSY928" s="78"/>
      <c r="LSZ928" s="79"/>
      <c r="LTA928" s="76"/>
      <c r="LTH928" s="78"/>
      <c r="LTI928" s="79"/>
      <c r="LTJ928" s="76"/>
      <c r="LTQ928" s="78"/>
      <c r="LTR928" s="79"/>
      <c r="LTS928" s="76"/>
      <c r="LTZ928" s="78"/>
      <c r="LUA928" s="79"/>
      <c r="LUB928" s="76"/>
      <c r="LUI928" s="78"/>
      <c r="LUJ928" s="79"/>
      <c r="LUK928" s="76"/>
      <c r="LUR928" s="78"/>
      <c r="LUS928" s="79"/>
      <c r="LUT928" s="76"/>
      <c r="LVA928" s="78"/>
      <c r="LVB928" s="79"/>
      <c r="LVC928" s="76"/>
      <c r="LVJ928" s="78"/>
      <c r="LVK928" s="79"/>
      <c r="LVL928" s="76"/>
      <c r="LVS928" s="78"/>
      <c r="LVT928" s="79"/>
      <c r="LVU928" s="76"/>
      <c r="LWB928" s="78"/>
      <c r="LWC928" s="79"/>
      <c r="LWD928" s="76"/>
      <c r="LWK928" s="78"/>
      <c r="LWL928" s="79"/>
      <c r="LWM928" s="76"/>
      <c r="LWT928" s="78"/>
      <c r="LWU928" s="79"/>
      <c r="LWV928" s="76"/>
      <c r="LXC928" s="78"/>
      <c r="LXD928" s="79"/>
      <c r="LXE928" s="76"/>
      <c r="LXL928" s="78"/>
      <c r="LXM928" s="79"/>
      <c r="LXN928" s="76"/>
      <c r="LXU928" s="78"/>
      <c r="LXV928" s="79"/>
      <c r="LXW928" s="76"/>
      <c r="LYD928" s="78"/>
      <c r="LYE928" s="79"/>
      <c r="LYF928" s="76"/>
      <c r="LYM928" s="78"/>
      <c r="LYN928" s="79"/>
      <c r="LYO928" s="76"/>
      <c r="LYV928" s="78"/>
      <c r="LYW928" s="79"/>
      <c r="LYX928" s="76"/>
      <c r="LZE928" s="78"/>
      <c r="LZF928" s="79"/>
      <c r="LZG928" s="76"/>
      <c r="LZN928" s="78"/>
      <c r="LZO928" s="79"/>
      <c r="LZP928" s="76"/>
      <c r="LZW928" s="78"/>
      <c r="LZX928" s="79"/>
      <c r="LZY928" s="76"/>
      <c r="MAF928" s="78"/>
      <c r="MAG928" s="79"/>
      <c r="MAH928" s="76"/>
      <c r="MAO928" s="78"/>
      <c r="MAP928" s="79"/>
      <c r="MAQ928" s="76"/>
      <c r="MAX928" s="78"/>
      <c r="MAY928" s="79"/>
      <c r="MAZ928" s="76"/>
      <c r="MBG928" s="78"/>
      <c r="MBH928" s="79"/>
      <c r="MBI928" s="76"/>
      <c r="MBP928" s="78"/>
      <c r="MBQ928" s="79"/>
      <c r="MBR928" s="76"/>
      <c r="MBY928" s="78"/>
      <c r="MBZ928" s="79"/>
      <c r="MCA928" s="76"/>
      <c r="MCH928" s="78"/>
      <c r="MCI928" s="79"/>
      <c r="MCJ928" s="76"/>
      <c r="MCQ928" s="78"/>
      <c r="MCR928" s="79"/>
      <c r="MCS928" s="76"/>
      <c r="MCZ928" s="78"/>
      <c r="MDA928" s="79"/>
      <c r="MDB928" s="76"/>
      <c r="MDI928" s="78"/>
      <c r="MDJ928" s="79"/>
      <c r="MDK928" s="76"/>
      <c r="MDR928" s="78"/>
      <c r="MDS928" s="79"/>
      <c r="MDT928" s="76"/>
      <c r="MEA928" s="78"/>
      <c r="MEB928" s="79"/>
      <c r="MEC928" s="76"/>
      <c r="MEJ928" s="78"/>
      <c r="MEK928" s="79"/>
      <c r="MEL928" s="76"/>
      <c r="MES928" s="78"/>
      <c r="MET928" s="79"/>
      <c r="MEU928" s="76"/>
      <c r="MFB928" s="78"/>
      <c r="MFC928" s="79"/>
      <c r="MFD928" s="76"/>
      <c r="MFK928" s="78"/>
      <c r="MFL928" s="79"/>
      <c r="MFM928" s="76"/>
      <c r="MFT928" s="78"/>
      <c r="MFU928" s="79"/>
      <c r="MFV928" s="76"/>
      <c r="MGC928" s="78"/>
      <c r="MGD928" s="79"/>
      <c r="MGE928" s="76"/>
      <c r="MGL928" s="78"/>
      <c r="MGM928" s="79"/>
      <c r="MGN928" s="76"/>
      <c r="MGU928" s="78"/>
      <c r="MGV928" s="79"/>
      <c r="MGW928" s="76"/>
      <c r="MHD928" s="78"/>
      <c r="MHE928" s="79"/>
      <c r="MHF928" s="76"/>
      <c r="MHM928" s="78"/>
      <c r="MHN928" s="79"/>
      <c r="MHO928" s="76"/>
      <c r="MHV928" s="78"/>
      <c r="MHW928" s="79"/>
      <c r="MHX928" s="76"/>
      <c r="MIE928" s="78"/>
      <c r="MIF928" s="79"/>
      <c r="MIG928" s="76"/>
      <c r="MIN928" s="78"/>
      <c r="MIO928" s="79"/>
      <c r="MIP928" s="76"/>
      <c r="MIW928" s="78"/>
      <c r="MIX928" s="79"/>
      <c r="MIY928" s="76"/>
      <c r="MJF928" s="78"/>
      <c r="MJG928" s="79"/>
      <c r="MJH928" s="76"/>
      <c r="MJO928" s="78"/>
      <c r="MJP928" s="79"/>
      <c r="MJQ928" s="76"/>
      <c r="MJX928" s="78"/>
      <c r="MJY928" s="79"/>
      <c r="MJZ928" s="76"/>
      <c r="MKG928" s="78"/>
      <c r="MKH928" s="79"/>
      <c r="MKI928" s="76"/>
      <c r="MKP928" s="78"/>
      <c r="MKQ928" s="79"/>
      <c r="MKR928" s="76"/>
      <c r="MKY928" s="78"/>
      <c r="MKZ928" s="79"/>
      <c r="MLA928" s="76"/>
      <c r="MLH928" s="78"/>
      <c r="MLI928" s="79"/>
      <c r="MLJ928" s="76"/>
      <c r="MLQ928" s="78"/>
      <c r="MLR928" s="79"/>
      <c r="MLS928" s="76"/>
      <c r="MLZ928" s="78"/>
      <c r="MMA928" s="79"/>
      <c r="MMB928" s="76"/>
      <c r="MMI928" s="78"/>
      <c r="MMJ928" s="79"/>
      <c r="MMK928" s="76"/>
      <c r="MMR928" s="78"/>
      <c r="MMS928" s="79"/>
      <c r="MMT928" s="76"/>
      <c r="MNA928" s="78"/>
      <c r="MNB928" s="79"/>
      <c r="MNC928" s="76"/>
      <c r="MNJ928" s="78"/>
      <c r="MNK928" s="79"/>
      <c r="MNL928" s="76"/>
      <c r="MNS928" s="78"/>
      <c r="MNT928" s="79"/>
      <c r="MNU928" s="76"/>
      <c r="MOB928" s="78"/>
      <c r="MOC928" s="79"/>
      <c r="MOD928" s="76"/>
      <c r="MOK928" s="78"/>
      <c r="MOL928" s="79"/>
      <c r="MOM928" s="76"/>
      <c r="MOT928" s="78"/>
      <c r="MOU928" s="79"/>
      <c r="MOV928" s="76"/>
      <c r="MPC928" s="78"/>
      <c r="MPD928" s="79"/>
      <c r="MPE928" s="76"/>
      <c r="MPL928" s="78"/>
      <c r="MPM928" s="79"/>
      <c r="MPN928" s="76"/>
      <c r="MPU928" s="78"/>
      <c r="MPV928" s="79"/>
      <c r="MPW928" s="76"/>
      <c r="MQD928" s="78"/>
      <c r="MQE928" s="79"/>
      <c r="MQF928" s="76"/>
      <c r="MQM928" s="78"/>
      <c r="MQN928" s="79"/>
      <c r="MQO928" s="76"/>
      <c r="MQV928" s="78"/>
      <c r="MQW928" s="79"/>
      <c r="MQX928" s="76"/>
      <c r="MRE928" s="78"/>
      <c r="MRF928" s="79"/>
      <c r="MRG928" s="76"/>
      <c r="MRN928" s="78"/>
      <c r="MRO928" s="79"/>
      <c r="MRP928" s="76"/>
      <c r="MRW928" s="78"/>
      <c r="MRX928" s="79"/>
      <c r="MRY928" s="76"/>
      <c r="MSF928" s="78"/>
      <c r="MSG928" s="79"/>
      <c r="MSH928" s="76"/>
      <c r="MSO928" s="78"/>
      <c r="MSP928" s="79"/>
      <c r="MSQ928" s="76"/>
      <c r="MSX928" s="78"/>
      <c r="MSY928" s="79"/>
      <c r="MSZ928" s="76"/>
      <c r="MTG928" s="78"/>
      <c r="MTH928" s="79"/>
      <c r="MTI928" s="76"/>
      <c r="MTP928" s="78"/>
      <c r="MTQ928" s="79"/>
      <c r="MTR928" s="76"/>
      <c r="MTY928" s="78"/>
      <c r="MTZ928" s="79"/>
      <c r="MUA928" s="76"/>
      <c r="MUH928" s="78"/>
      <c r="MUI928" s="79"/>
      <c r="MUJ928" s="76"/>
      <c r="MUQ928" s="78"/>
      <c r="MUR928" s="79"/>
      <c r="MUS928" s="76"/>
      <c r="MUZ928" s="78"/>
      <c r="MVA928" s="79"/>
      <c r="MVB928" s="76"/>
      <c r="MVI928" s="78"/>
      <c r="MVJ928" s="79"/>
      <c r="MVK928" s="76"/>
      <c r="MVR928" s="78"/>
      <c r="MVS928" s="79"/>
      <c r="MVT928" s="76"/>
      <c r="MWA928" s="78"/>
      <c r="MWB928" s="79"/>
      <c r="MWC928" s="76"/>
      <c r="MWJ928" s="78"/>
      <c r="MWK928" s="79"/>
      <c r="MWL928" s="76"/>
      <c r="MWS928" s="78"/>
      <c r="MWT928" s="79"/>
      <c r="MWU928" s="76"/>
      <c r="MXB928" s="78"/>
      <c r="MXC928" s="79"/>
      <c r="MXD928" s="76"/>
      <c r="MXK928" s="78"/>
      <c r="MXL928" s="79"/>
      <c r="MXM928" s="76"/>
      <c r="MXT928" s="78"/>
      <c r="MXU928" s="79"/>
      <c r="MXV928" s="76"/>
      <c r="MYC928" s="78"/>
      <c r="MYD928" s="79"/>
      <c r="MYE928" s="76"/>
      <c r="MYL928" s="78"/>
      <c r="MYM928" s="79"/>
      <c r="MYN928" s="76"/>
      <c r="MYU928" s="78"/>
      <c r="MYV928" s="79"/>
      <c r="MYW928" s="76"/>
      <c r="MZD928" s="78"/>
      <c r="MZE928" s="79"/>
      <c r="MZF928" s="76"/>
      <c r="MZM928" s="78"/>
      <c r="MZN928" s="79"/>
      <c r="MZO928" s="76"/>
      <c r="MZV928" s="78"/>
      <c r="MZW928" s="79"/>
      <c r="MZX928" s="76"/>
      <c r="NAE928" s="78"/>
      <c r="NAF928" s="79"/>
      <c r="NAG928" s="76"/>
      <c r="NAN928" s="78"/>
      <c r="NAO928" s="79"/>
      <c r="NAP928" s="76"/>
      <c r="NAW928" s="78"/>
      <c r="NAX928" s="79"/>
      <c r="NAY928" s="76"/>
      <c r="NBF928" s="78"/>
      <c r="NBG928" s="79"/>
      <c r="NBH928" s="76"/>
      <c r="NBO928" s="78"/>
      <c r="NBP928" s="79"/>
      <c r="NBQ928" s="76"/>
      <c r="NBX928" s="78"/>
      <c r="NBY928" s="79"/>
      <c r="NBZ928" s="76"/>
      <c r="NCG928" s="78"/>
      <c r="NCH928" s="79"/>
      <c r="NCI928" s="76"/>
      <c r="NCP928" s="78"/>
      <c r="NCQ928" s="79"/>
      <c r="NCR928" s="76"/>
      <c r="NCY928" s="78"/>
      <c r="NCZ928" s="79"/>
      <c r="NDA928" s="76"/>
      <c r="NDH928" s="78"/>
      <c r="NDI928" s="79"/>
      <c r="NDJ928" s="76"/>
      <c r="NDQ928" s="78"/>
      <c r="NDR928" s="79"/>
      <c r="NDS928" s="76"/>
      <c r="NDZ928" s="78"/>
      <c r="NEA928" s="79"/>
      <c r="NEB928" s="76"/>
      <c r="NEI928" s="78"/>
      <c r="NEJ928" s="79"/>
      <c r="NEK928" s="76"/>
      <c r="NER928" s="78"/>
      <c r="NES928" s="79"/>
      <c r="NET928" s="76"/>
      <c r="NFA928" s="78"/>
      <c r="NFB928" s="79"/>
      <c r="NFC928" s="76"/>
      <c r="NFJ928" s="78"/>
      <c r="NFK928" s="79"/>
      <c r="NFL928" s="76"/>
      <c r="NFS928" s="78"/>
      <c r="NFT928" s="79"/>
      <c r="NFU928" s="76"/>
      <c r="NGB928" s="78"/>
      <c r="NGC928" s="79"/>
      <c r="NGD928" s="76"/>
      <c r="NGK928" s="78"/>
      <c r="NGL928" s="79"/>
      <c r="NGM928" s="76"/>
      <c r="NGT928" s="78"/>
      <c r="NGU928" s="79"/>
      <c r="NGV928" s="76"/>
      <c r="NHC928" s="78"/>
      <c r="NHD928" s="79"/>
      <c r="NHE928" s="76"/>
      <c r="NHL928" s="78"/>
      <c r="NHM928" s="79"/>
      <c r="NHN928" s="76"/>
      <c r="NHU928" s="78"/>
      <c r="NHV928" s="79"/>
      <c r="NHW928" s="76"/>
      <c r="NID928" s="78"/>
      <c r="NIE928" s="79"/>
      <c r="NIF928" s="76"/>
      <c r="NIM928" s="78"/>
      <c r="NIN928" s="79"/>
      <c r="NIO928" s="76"/>
      <c r="NIV928" s="78"/>
      <c r="NIW928" s="79"/>
      <c r="NIX928" s="76"/>
      <c r="NJE928" s="78"/>
      <c r="NJF928" s="79"/>
      <c r="NJG928" s="76"/>
      <c r="NJN928" s="78"/>
      <c r="NJO928" s="79"/>
      <c r="NJP928" s="76"/>
      <c r="NJW928" s="78"/>
      <c r="NJX928" s="79"/>
      <c r="NJY928" s="76"/>
      <c r="NKF928" s="78"/>
      <c r="NKG928" s="79"/>
      <c r="NKH928" s="76"/>
      <c r="NKO928" s="78"/>
      <c r="NKP928" s="79"/>
      <c r="NKQ928" s="76"/>
      <c r="NKX928" s="78"/>
      <c r="NKY928" s="79"/>
      <c r="NKZ928" s="76"/>
      <c r="NLG928" s="78"/>
      <c r="NLH928" s="79"/>
      <c r="NLI928" s="76"/>
      <c r="NLP928" s="78"/>
      <c r="NLQ928" s="79"/>
      <c r="NLR928" s="76"/>
      <c r="NLY928" s="78"/>
      <c r="NLZ928" s="79"/>
      <c r="NMA928" s="76"/>
      <c r="NMH928" s="78"/>
      <c r="NMI928" s="79"/>
      <c r="NMJ928" s="76"/>
      <c r="NMQ928" s="78"/>
      <c r="NMR928" s="79"/>
      <c r="NMS928" s="76"/>
      <c r="NMZ928" s="78"/>
      <c r="NNA928" s="79"/>
      <c r="NNB928" s="76"/>
      <c r="NNI928" s="78"/>
      <c r="NNJ928" s="79"/>
      <c r="NNK928" s="76"/>
      <c r="NNR928" s="78"/>
      <c r="NNS928" s="79"/>
      <c r="NNT928" s="76"/>
      <c r="NOA928" s="78"/>
      <c r="NOB928" s="79"/>
      <c r="NOC928" s="76"/>
      <c r="NOJ928" s="78"/>
      <c r="NOK928" s="79"/>
      <c r="NOL928" s="76"/>
      <c r="NOS928" s="78"/>
      <c r="NOT928" s="79"/>
      <c r="NOU928" s="76"/>
      <c r="NPB928" s="78"/>
      <c r="NPC928" s="79"/>
      <c r="NPD928" s="76"/>
      <c r="NPK928" s="78"/>
      <c r="NPL928" s="79"/>
      <c r="NPM928" s="76"/>
      <c r="NPT928" s="78"/>
      <c r="NPU928" s="79"/>
      <c r="NPV928" s="76"/>
      <c r="NQC928" s="78"/>
      <c r="NQD928" s="79"/>
      <c r="NQE928" s="76"/>
      <c r="NQL928" s="78"/>
      <c r="NQM928" s="79"/>
      <c r="NQN928" s="76"/>
      <c r="NQU928" s="78"/>
      <c r="NQV928" s="79"/>
      <c r="NQW928" s="76"/>
      <c r="NRD928" s="78"/>
      <c r="NRE928" s="79"/>
      <c r="NRF928" s="76"/>
      <c r="NRM928" s="78"/>
      <c r="NRN928" s="79"/>
      <c r="NRO928" s="76"/>
      <c r="NRV928" s="78"/>
      <c r="NRW928" s="79"/>
      <c r="NRX928" s="76"/>
      <c r="NSE928" s="78"/>
      <c r="NSF928" s="79"/>
      <c r="NSG928" s="76"/>
      <c r="NSN928" s="78"/>
      <c r="NSO928" s="79"/>
      <c r="NSP928" s="76"/>
      <c r="NSW928" s="78"/>
      <c r="NSX928" s="79"/>
      <c r="NSY928" s="76"/>
      <c r="NTF928" s="78"/>
      <c r="NTG928" s="79"/>
      <c r="NTH928" s="76"/>
      <c r="NTO928" s="78"/>
      <c r="NTP928" s="79"/>
      <c r="NTQ928" s="76"/>
      <c r="NTX928" s="78"/>
      <c r="NTY928" s="79"/>
      <c r="NTZ928" s="76"/>
      <c r="NUG928" s="78"/>
      <c r="NUH928" s="79"/>
      <c r="NUI928" s="76"/>
      <c r="NUP928" s="78"/>
      <c r="NUQ928" s="79"/>
      <c r="NUR928" s="76"/>
      <c r="NUY928" s="78"/>
      <c r="NUZ928" s="79"/>
      <c r="NVA928" s="76"/>
      <c r="NVH928" s="78"/>
      <c r="NVI928" s="79"/>
      <c r="NVJ928" s="76"/>
      <c r="NVQ928" s="78"/>
      <c r="NVR928" s="79"/>
      <c r="NVS928" s="76"/>
      <c r="NVZ928" s="78"/>
      <c r="NWA928" s="79"/>
      <c r="NWB928" s="76"/>
      <c r="NWI928" s="78"/>
      <c r="NWJ928" s="79"/>
      <c r="NWK928" s="76"/>
      <c r="NWR928" s="78"/>
      <c r="NWS928" s="79"/>
      <c r="NWT928" s="76"/>
      <c r="NXA928" s="78"/>
      <c r="NXB928" s="79"/>
      <c r="NXC928" s="76"/>
      <c r="NXJ928" s="78"/>
      <c r="NXK928" s="79"/>
      <c r="NXL928" s="76"/>
      <c r="NXS928" s="78"/>
      <c r="NXT928" s="79"/>
      <c r="NXU928" s="76"/>
      <c r="NYB928" s="78"/>
      <c r="NYC928" s="79"/>
      <c r="NYD928" s="76"/>
      <c r="NYK928" s="78"/>
      <c r="NYL928" s="79"/>
      <c r="NYM928" s="76"/>
      <c r="NYT928" s="78"/>
      <c r="NYU928" s="79"/>
      <c r="NYV928" s="76"/>
      <c r="NZC928" s="78"/>
      <c r="NZD928" s="79"/>
      <c r="NZE928" s="76"/>
      <c r="NZL928" s="78"/>
      <c r="NZM928" s="79"/>
      <c r="NZN928" s="76"/>
      <c r="NZU928" s="78"/>
      <c r="NZV928" s="79"/>
      <c r="NZW928" s="76"/>
      <c r="OAD928" s="78"/>
      <c r="OAE928" s="79"/>
      <c r="OAF928" s="76"/>
      <c r="OAM928" s="78"/>
      <c r="OAN928" s="79"/>
      <c r="OAO928" s="76"/>
      <c r="OAV928" s="78"/>
      <c r="OAW928" s="79"/>
      <c r="OAX928" s="76"/>
      <c r="OBE928" s="78"/>
      <c r="OBF928" s="79"/>
      <c r="OBG928" s="76"/>
      <c r="OBN928" s="78"/>
      <c r="OBO928" s="79"/>
      <c r="OBP928" s="76"/>
      <c r="OBW928" s="78"/>
      <c r="OBX928" s="79"/>
      <c r="OBY928" s="76"/>
      <c r="OCF928" s="78"/>
      <c r="OCG928" s="79"/>
      <c r="OCH928" s="76"/>
      <c r="OCO928" s="78"/>
      <c r="OCP928" s="79"/>
      <c r="OCQ928" s="76"/>
      <c r="OCX928" s="78"/>
      <c r="OCY928" s="79"/>
      <c r="OCZ928" s="76"/>
      <c r="ODG928" s="78"/>
      <c r="ODH928" s="79"/>
      <c r="ODI928" s="76"/>
      <c r="ODP928" s="78"/>
      <c r="ODQ928" s="79"/>
      <c r="ODR928" s="76"/>
      <c r="ODY928" s="78"/>
      <c r="ODZ928" s="79"/>
      <c r="OEA928" s="76"/>
      <c r="OEH928" s="78"/>
      <c r="OEI928" s="79"/>
      <c r="OEJ928" s="76"/>
      <c r="OEQ928" s="78"/>
      <c r="OER928" s="79"/>
      <c r="OES928" s="76"/>
      <c r="OEZ928" s="78"/>
      <c r="OFA928" s="79"/>
      <c r="OFB928" s="76"/>
      <c r="OFI928" s="78"/>
      <c r="OFJ928" s="79"/>
      <c r="OFK928" s="76"/>
      <c r="OFR928" s="78"/>
      <c r="OFS928" s="79"/>
      <c r="OFT928" s="76"/>
      <c r="OGA928" s="78"/>
      <c r="OGB928" s="79"/>
      <c r="OGC928" s="76"/>
      <c r="OGJ928" s="78"/>
      <c r="OGK928" s="79"/>
      <c r="OGL928" s="76"/>
      <c r="OGS928" s="78"/>
      <c r="OGT928" s="79"/>
      <c r="OGU928" s="76"/>
      <c r="OHB928" s="78"/>
      <c r="OHC928" s="79"/>
      <c r="OHD928" s="76"/>
      <c r="OHK928" s="78"/>
      <c r="OHL928" s="79"/>
      <c r="OHM928" s="76"/>
      <c r="OHT928" s="78"/>
      <c r="OHU928" s="79"/>
      <c r="OHV928" s="76"/>
      <c r="OIC928" s="78"/>
      <c r="OID928" s="79"/>
      <c r="OIE928" s="76"/>
      <c r="OIL928" s="78"/>
      <c r="OIM928" s="79"/>
      <c r="OIN928" s="76"/>
      <c r="OIU928" s="78"/>
      <c r="OIV928" s="79"/>
      <c r="OIW928" s="76"/>
      <c r="OJD928" s="78"/>
      <c r="OJE928" s="79"/>
      <c r="OJF928" s="76"/>
      <c r="OJM928" s="78"/>
      <c r="OJN928" s="79"/>
      <c r="OJO928" s="76"/>
      <c r="OJV928" s="78"/>
      <c r="OJW928" s="79"/>
      <c r="OJX928" s="76"/>
      <c r="OKE928" s="78"/>
      <c r="OKF928" s="79"/>
      <c r="OKG928" s="76"/>
      <c r="OKN928" s="78"/>
      <c r="OKO928" s="79"/>
      <c r="OKP928" s="76"/>
      <c r="OKW928" s="78"/>
      <c r="OKX928" s="79"/>
      <c r="OKY928" s="76"/>
      <c r="OLF928" s="78"/>
      <c r="OLG928" s="79"/>
      <c r="OLH928" s="76"/>
      <c r="OLO928" s="78"/>
      <c r="OLP928" s="79"/>
      <c r="OLQ928" s="76"/>
      <c r="OLX928" s="78"/>
      <c r="OLY928" s="79"/>
      <c r="OLZ928" s="76"/>
      <c r="OMG928" s="78"/>
      <c r="OMH928" s="79"/>
      <c r="OMI928" s="76"/>
      <c r="OMP928" s="78"/>
      <c r="OMQ928" s="79"/>
      <c r="OMR928" s="76"/>
      <c r="OMY928" s="78"/>
      <c r="OMZ928" s="79"/>
      <c r="ONA928" s="76"/>
      <c r="ONH928" s="78"/>
      <c r="ONI928" s="79"/>
      <c r="ONJ928" s="76"/>
      <c r="ONQ928" s="78"/>
      <c r="ONR928" s="79"/>
      <c r="ONS928" s="76"/>
      <c r="ONZ928" s="78"/>
      <c r="OOA928" s="79"/>
      <c r="OOB928" s="76"/>
      <c r="OOI928" s="78"/>
      <c r="OOJ928" s="79"/>
      <c r="OOK928" s="76"/>
      <c r="OOR928" s="78"/>
      <c r="OOS928" s="79"/>
      <c r="OOT928" s="76"/>
      <c r="OPA928" s="78"/>
      <c r="OPB928" s="79"/>
      <c r="OPC928" s="76"/>
      <c r="OPJ928" s="78"/>
      <c r="OPK928" s="79"/>
      <c r="OPL928" s="76"/>
      <c r="OPS928" s="78"/>
      <c r="OPT928" s="79"/>
      <c r="OPU928" s="76"/>
      <c r="OQB928" s="78"/>
      <c r="OQC928" s="79"/>
      <c r="OQD928" s="76"/>
      <c r="OQK928" s="78"/>
      <c r="OQL928" s="79"/>
      <c r="OQM928" s="76"/>
      <c r="OQT928" s="78"/>
      <c r="OQU928" s="79"/>
      <c r="OQV928" s="76"/>
      <c r="ORC928" s="78"/>
      <c r="ORD928" s="79"/>
      <c r="ORE928" s="76"/>
      <c r="ORL928" s="78"/>
      <c r="ORM928" s="79"/>
      <c r="ORN928" s="76"/>
      <c r="ORU928" s="78"/>
      <c r="ORV928" s="79"/>
      <c r="ORW928" s="76"/>
      <c r="OSD928" s="78"/>
      <c r="OSE928" s="79"/>
      <c r="OSF928" s="76"/>
      <c r="OSM928" s="78"/>
      <c r="OSN928" s="79"/>
      <c r="OSO928" s="76"/>
      <c r="OSV928" s="78"/>
      <c r="OSW928" s="79"/>
      <c r="OSX928" s="76"/>
      <c r="OTE928" s="78"/>
      <c r="OTF928" s="79"/>
      <c r="OTG928" s="76"/>
      <c r="OTN928" s="78"/>
      <c r="OTO928" s="79"/>
      <c r="OTP928" s="76"/>
      <c r="OTW928" s="78"/>
      <c r="OTX928" s="79"/>
      <c r="OTY928" s="76"/>
      <c r="OUF928" s="78"/>
      <c r="OUG928" s="79"/>
      <c r="OUH928" s="76"/>
      <c r="OUO928" s="78"/>
      <c r="OUP928" s="79"/>
      <c r="OUQ928" s="76"/>
      <c r="OUX928" s="78"/>
      <c r="OUY928" s="79"/>
      <c r="OUZ928" s="76"/>
      <c r="OVG928" s="78"/>
      <c r="OVH928" s="79"/>
      <c r="OVI928" s="76"/>
      <c r="OVP928" s="78"/>
      <c r="OVQ928" s="79"/>
      <c r="OVR928" s="76"/>
      <c r="OVY928" s="78"/>
      <c r="OVZ928" s="79"/>
      <c r="OWA928" s="76"/>
      <c r="OWH928" s="78"/>
      <c r="OWI928" s="79"/>
      <c r="OWJ928" s="76"/>
      <c r="OWQ928" s="78"/>
      <c r="OWR928" s="79"/>
      <c r="OWS928" s="76"/>
      <c r="OWZ928" s="78"/>
      <c r="OXA928" s="79"/>
      <c r="OXB928" s="76"/>
      <c r="OXI928" s="78"/>
      <c r="OXJ928" s="79"/>
      <c r="OXK928" s="76"/>
      <c r="OXR928" s="78"/>
      <c r="OXS928" s="79"/>
      <c r="OXT928" s="76"/>
      <c r="OYA928" s="78"/>
      <c r="OYB928" s="79"/>
      <c r="OYC928" s="76"/>
      <c r="OYJ928" s="78"/>
      <c r="OYK928" s="79"/>
      <c r="OYL928" s="76"/>
      <c r="OYS928" s="78"/>
      <c r="OYT928" s="79"/>
      <c r="OYU928" s="76"/>
      <c r="OZB928" s="78"/>
      <c r="OZC928" s="79"/>
      <c r="OZD928" s="76"/>
      <c r="OZK928" s="78"/>
      <c r="OZL928" s="79"/>
      <c r="OZM928" s="76"/>
      <c r="OZT928" s="78"/>
      <c r="OZU928" s="79"/>
      <c r="OZV928" s="76"/>
      <c r="PAC928" s="78"/>
      <c r="PAD928" s="79"/>
      <c r="PAE928" s="76"/>
      <c r="PAL928" s="78"/>
      <c r="PAM928" s="79"/>
      <c r="PAN928" s="76"/>
      <c r="PAU928" s="78"/>
      <c r="PAV928" s="79"/>
      <c r="PAW928" s="76"/>
      <c r="PBD928" s="78"/>
      <c r="PBE928" s="79"/>
      <c r="PBF928" s="76"/>
      <c r="PBM928" s="78"/>
      <c r="PBN928" s="79"/>
      <c r="PBO928" s="76"/>
      <c r="PBV928" s="78"/>
      <c r="PBW928" s="79"/>
      <c r="PBX928" s="76"/>
      <c r="PCE928" s="78"/>
      <c r="PCF928" s="79"/>
      <c r="PCG928" s="76"/>
      <c r="PCN928" s="78"/>
      <c r="PCO928" s="79"/>
      <c r="PCP928" s="76"/>
      <c r="PCW928" s="78"/>
      <c r="PCX928" s="79"/>
      <c r="PCY928" s="76"/>
      <c r="PDF928" s="78"/>
      <c r="PDG928" s="79"/>
      <c r="PDH928" s="76"/>
      <c r="PDO928" s="78"/>
      <c r="PDP928" s="79"/>
      <c r="PDQ928" s="76"/>
      <c r="PDX928" s="78"/>
      <c r="PDY928" s="79"/>
      <c r="PDZ928" s="76"/>
      <c r="PEG928" s="78"/>
      <c r="PEH928" s="79"/>
      <c r="PEI928" s="76"/>
      <c r="PEP928" s="78"/>
      <c r="PEQ928" s="79"/>
      <c r="PER928" s="76"/>
      <c r="PEY928" s="78"/>
      <c r="PEZ928" s="79"/>
      <c r="PFA928" s="76"/>
      <c r="PFH928" s="78"/>
      <c r="PFI928" s="79"/>
      <c r="PFJ928" s="76"/>
      <c r="PFQ928" s="78"/>
      <c r="PFR928" s="79"/>
      <c r="PFS928" s="76"/>
      <c r="PFZ928" s="78"/>
      <c r="PGA928" s="79"/>
      <c r="PGB928" s="76"/>
      <c r="PGI928" s="78"/>
      <c r="PGJ928" s="79"/>
      <c r="PGK928" s="76"/>
      <c r="PGR928" s="78"/>
      <c r="PGS928" s="79"/>
      <c r="PGT928" s="76"/>
      <c r="PHA928" s="78"/>
      <c r="PHB928" s="79"/>
      <c r="PHC928" s="76"/>
      <c r="PHJ928" s="78"/>
      <c r="PHK928" s="79"/>
      <c r="PHL928" s="76"/>
      <c r="PHS928" s="78"/>
      <c r="PHT928" s="79"/>
      <c r="PHU928" s="76"/>
      <c r="PIB928" s="78"/>
      <c r="PIC928" s="79"/>
      <c r="PID928" s="76"/>
      <c r="PIK928" s="78"/>
      <c r="PIL928" s="79"/>
      <c r="PIM928" s="76"/>
      <c r="PIT928" s="78"/>
      <c r="PIU928" s="79"/>
      <c r="PIV928" s="76"/>
      <c r="PJC928" s="78"/>
      <c r="PJD928" s="79"/>
      <c r="PJE928" s="76"/>
      <c r="PJL928" s="78"/>
      <c r="PJM928" s="79"/>
      <c r="PJN928" s="76"/>
      <c r="PJU928" s="78"/>
      <c r="PJV928" s="79"/>
      <c r="PJW928" s="76"/>
      <c r="PKD928" s="78"/>
      <c r="PKE928" s="79"/>
      <c r="PKF928" s="76"/>
      <c r="PKM928" s="78"/>
      <c r="PKN928" s="79"/>
      <c r="PKO928" s="76"/>
      <c r="PKV928" s="78"/>
      <c r="PKW928" s="79"/>
      <c r="PKX928" s="76"/>
      <c r="PLE928" s="78"/>
      <c r="PLF928" s="79"/>
      <c r="PLG928" s="76"/>
      <c r="PLN928" s="78"/>
      <c r="PLO928" s="79"/>
      <c r="PLP928" s="76"/>
      <c r="PLW928" s="78"/>
      <c r="PLX928" s="79"/>
      <c r="PLY928" s="76"/>
      <c r="PMF928" s="78"/>
      <c r="PMG928" s="79"/>
      <c r="PMH928" s="76"/>
      <c r="PMO928" s="78"/>
      <c r="PMP928" s="79"/>
      <c r="PMQ928" s="76"/>
      <c r="PMX928" s="78"/>
      <c r="PMY928" s="79"/>
      <c r="PMZ928" s="76"/>
      <c r="PNG928" s="78"/>
      <c r="PNH928" s="79"/>
      <c r="PNI928" s="76"/>
      <c r="PNP928" s="78"/>
      <c r="PNQ928" s="79"/>
      <c r="PNR928" s="76"/>
      <c r="PNY928" s="78"/>
      <c r="PNZ928" s="79"/>
      <c r="POA928" s="76"/>
      <c r="POH928" s="78"/>
      <c r="POI928" s="79"/>
      <c r="POJ928" s="76"/>
      <c r="POQ928" s="78"/>
      <c r="POR928" s="79"/>
      <c r="POS928" s="76"/>
      <c r="POZ928" s="78"/>
      <c r="PPA928" s="79"/>
      <c r="PPB928" s="76"/>
      <c r="PPI928" s="78"/>
      <c r="PPJ928" s="79"/>
      <c r="PPK928" s="76"/>
      <c r="PPR928" s="78"/>
      <c r="PPS928" s="79"/>
      <c r="PPT928" s="76"/>
      <c r="PQA928" s="78"/>
      <c r="PQB928" s="79"/>
      <c r="PQC928" s="76"/>
      <c r="PQJ928" s="78"/>
      <c r="PQK928" s="79"/>
      <c r="PQL928" s="76"/>
      <c r="PQS928" s="78"/>
      <c r="PQT928" s="79"/>
      <c r="PQU928" s="76"/>
      <c r="PRB928" s="78"/>
      <c r="PRC928" s="79"/>
      <c r="PRD928" s="76"/>
      <c r="PRK928" s="78"/>
      <c r="PRL928" s="79"/>
      <c r="PRM928" s="76"/>
      <c r="PRT928" s="78"/>
      <c r="PRU928" s="79"/>
      <c r="PRV928" s="76"/>
      <c r="PSC928" s="78"/>
      <c r="PSD928" s="79"/>
      <c r="PSE928" s="76"/>
      <c r="PSL928" s="78"/>
      <c r="PSM928" s="79"/>
      <c r="PSN928" s="76"/>
      <c r="PSU928" s="78"/>
      <c r="PSV928" s="79"/>
      <c r="PSW928" s="76"/>
      <c r="PTD928" s="78"/>
      <c r="PTE928" s="79"/>
      <c r="PTF928" s="76"/>
      <c r="PTM928" s="78"/>
      <c r="PTN928" s="79"/>
      <c r="PTO928" s="76"/>
      <c r="PTV928" s="78"/>
      <c r="PTW928" s="79"/>
      <c r="PTX928" s="76"/>
      <c r="PUE928" s="78"/>
      <c r="PUF928" s="79"/>
      <c r="PUG928" s="76"/>
      <c r="PUN928" s="78"/>
      <c r="PUO928" s="79"/>
      <c r="PUP928" s="76"/>
      <c r="PUW928" s="78"/>
      <c r="PUX928" s="79"/>
      <c r="PUY928" s="76"/>
      <c r="PVF928" s="78"/>
      <c r="PVG928" s="79"/>
      <c r="PVH928" s="76"/>
      <c r="PVO928" s="78"/>
      <c r="PVP928" s="79"/>
      <c r="PVQ928" s="76"/>
      <c r="PVX928" s="78"/>
      <c r="PVY928" s="79"/>
      <c r="PVZ928" s="76"/>
      <c r="PWG928" s="78"/>
      <c r="PWH928" s="79"/>
      <c r="PWI928" s="76"/>
      <c r="PWP928" s="78"/>
      <c r="PWQ928" s="79"/>
      <c r="PWR928" s="76"/>
      <c r="PWY928" s="78"/>
      <c r="PWZ928" s="79"/>
      <c r="PXA928" s="76"/>
      <c r="PXH928" s="78"/>
      <c r="PXI928" s="79"/>
      <c r="PXJ928" s="76"/>
      <c r="PXQ928" s="78"/>
      <c r="PXR928" s="79"/>
      <c r="PXS928" s="76"/>
      <c r="PXZ928" s="78"/>
      <c r="PYA928" s="79"/>
      <c r="PYB928" s="76"/>
      <c r="PYI928" s="78"/>
      <c r="PYJ928" s="79"/>
      <c r="PYK928" s="76"/>
      <c r="PYR928" s="78"/>
      <c r="PYS928" s="79"/>
      <c r="PYT928" s="76"/>
      <c r="PZA928" s="78"/>
      <c r="PZB928" s="79"/>
      <c r="PZC928" s="76"/>
      <c r="PZJ928" s="78"/>
      <c r="PZK928" s="79"/>
      <c r="PZL928" s="76"/>
      <c r="PZS928" s="78"/>
      <c r="PZT928" s="79"/>
      <c r="PZU928" s="76"/>
      <c r="QAB928" s="78"/>
      <c r="QAC928" s="79"/>
      <c r="QAD928" s="76"/>
      <c r="QAK928" s="78"/>
      <c r="QAL928" s="79"/>
      <c r="QAM928" s="76"/>
      <c r="QAT928" s="78"/>
      <c r="QAU928" s="79"/>
      <c r="QAV928" s="76"/>
      <c r="QBC928" s="78"/>
      <c r="QBD928" s="79"/>
      <c r="QBE928" s="76"/>
      <c r="QBL928" s="78"/>
      <c r="QBM928" s="79"/>
      <c r="QBN928" s="76"/>
      <c r="QBU928" s="78"/>
      <c r="QBV928" s="79"/>
      <c r="QBW928" s="76"/>
      <c r="QCD928" s="78"/>
      <c r="QCE928" s="79"/>
      <c r="QCF928" s="76"/>
      <c r="QCM928" s="78"/>
      <c r="QCN928" s="79"/>
      <c r="QCO928" s="76"/>
      <c r="QCV928" s="78"/>
      <c r="QCW928" s="79"/>
      <c r="QCX928" s="76"/>
      <c r="QDE928" s="78"/>
      <c r="QDF928" s="79"/>
      <c r="QDG928" s="76"/>
      <c r="QDN928" s="78"/>
      <c r="QDO928" s="79"/>
      <c r="QDP928" s="76"/>
      <c r="QDW928" s="78"/>
      <c r="QDX928" s="79"/>
      <c r="QDY928" s="76"/>
      <c r="QEF928" s="78"/>
      <c r="QEG928" s="79"/>
      <c r="QEH928" s="76"/>
      <c r="QEO928" s="78"/>
      <c r="QEP928" s="79"/>
      <c r="QEQ928" s="76"/>
      <c r="QEX928" s="78"/>
      <c r="QEY928" s="79"/>
      <c r="QEZ928" s="76"/>
      <c r="QFG928" s="78"/>
      <c r="QFH928" s="79"/>
      <c r="QFI928" s="76"/>
      <c r="QFP928" s="78"/>
      <c r="QFQ928" s="79"/>
      <c r="QFR928" s="76"/>
      <c r="QFY928" s="78"/>
      <c r="QFZ928" s="79"/>
      <c r="QGA928" s="76"/>
      <c r="QGH928" s="78"/>
      <c r="QGI928" s="79"/>
      <c r="QGJ928" s="76"/>
      <c r="QGQ928" s="78"/>
      <c r="QGR928" s="79"/>
      <c r="QGS928" s="76"/>
      <c r="QGZ928" s="78"/>
      <c r="QHA928" s="79"/>
      <c r="QHB928" s="76"/>
      <c r="QHI928" s="78"/>
      <c r="QHJ928" s="79"/>
      <c r="QHK928" s="76"/>
      <c r="QHR928" s="78"/>
      <c r="QHS928" s="79"/>
      <c r="QHT928" s="76"/>
      <c r="QIA928" s="78"/>
      <c r="QIB928" s="79"/>
      <c r="QIC928" s="76"/>
      <c r="QIJ928" s="78"/>
      <c r="QIK928" s="79"/>
      <c r="QIL928" s="76"/>
      <c r="QIS928" s="78"/>
      <c r="QIT928" s="79"/>
      <c r="QIU928" s="76"/>
      <c r="QJB928" s="78"/>
      <c r="QJC928" s="79"/>
      <c r="QJD928" s="76"/>
      <c r="QJK928" s="78"/>
      <c r="QJL928" s="79"/>
      <c r="QJM928" s="76"/>
      <c r="QJT928" s="78"/>
      <c r="QJU928" s="79"/>
      <c r="QJV928" s="76"/>
      <c r="QKC928" s="78"/>
      <c r="QKD928" s="79"/>
      <c r="QKE928" s="76"/>
      <c r="QKL928" s="78"/>
      <c r="QKM928" s="79"/>
      <c r="QKN928" s="76"/>
      <c r="QKU928" s="78"/>
      <c r="QKV928" s="79"/>
      <c r="QKW928" s="76"/>
      <c r="QLD928" s="78"/>
      <c r="QLE928" s="79"/>
      <c r="QLF928" s="76"/>
      <c r="QLM928" s="78"/>
      <c r="QLN928" s="79"/>
      <c r="QLO928" s="76"/>
      <c r="QLV928" s="78"/>
      <c r="QLW928" s="79"/>
      <c r="QLX928" s="76"/>
      <c r="QME928" s="78"/>
      <c r="QMF928" s="79"/>
      <c r="QMG928" s="76"/>
      <c r="QMN928" s="78"/>
      <c r="QMO928" s="79"/>
      <c r="QMP928" s="76"/>
      <c r="QMW928" s="78"/>
      <c r="QMX928" s="79"/>
      <c r="QMY928" s="76"/>
      <c r="QNF928" s="78"/>
      <c r="QNG928" s="79"/>
      <c r="QNH928" s="76"/>
      <c r="QNO928" s="78"/>
      <c r="QNP928" s="79"/>
      <c r="QNQ928" s="76"/>
      <c r="QNX928" s="78"/>
      <c r="QNY928" s="79"/>
      <c r="QNZ928" s="76"/>
      <c r="QOG928" s="78"/>
      <c r="QOH928" s="79"/>
      <c r="QOI928" s="76"/>
      <c r="QOP928" s="78"/>
      <c r="QOQ928" s="79"/>
      <c r="QOR928" s="76"/>
      <c r="QOY928" s="78"/>
      <c r="QOZ928" s="79"/>
      <c r="QPA928" s="76"/>
      <c r="QPH928" s="78"/>
      <c r="QPI928" s="79"/>
      <c r="QPJ928" s="76"/>
      <c r="QPQ928" s="78"/>
      <c r="QPR928" s="79"/>
      <c r="QPS928" s="76"/>
      <c r="QPZ928" s="78"/>
      <c r="QQA928" s="79"/>
      <c r="QQB928" s="76"/>
      <c r="QQI928" s="78"/>
      <c r="QQJ928" s="79"/>
      <c r="QQK928" s="76"/>
      <c r="QQR928" s="78"/>
      <c r="QQS928" s="79"/>
      <c r="QQT928" s="76"/>
      <c r="QRA928" s="78"/>
      <c r="QRB928" s="79"/>
      <c r="QRC928" s="76"/>
      <c r="QRJ928" s="78"/>
      <c r="QRK928" s="79"/>
      <c r="QRL928" s="76"/>
      <c r="QRS928" s="78"/>
      <c r="QRT928" s="79"/>
      <c r="QRU928" s="76"/>
      <c r="QSB928" s="78"/>
      <c r="QSC928" s="79"/>
      <c r="QSD928" s="76"/>
      <c r="QSK928" s="78"/>
      <c r="QSL928" s="79"/>
      <c r="QSM928" s="76"/>
      <c r="QST928" s="78"/>
      <c r="QSU928" s="79"/>
      <c r="QSV928" s="76"/>
      <c r="QTC928" s="78"/>
      <c r="QTD928" s="79"/>
      <c r="QTE928" s="76"/>
      <c r="QTL928" s="78"/>
      <c r="QTM928" s="79"/>
      <c r="QTN928" s="76"/>
      <c r="QTU928" s="78"/>
      <c r="QTV928" s="79"/>
      <c r="QTW928" s="76"/>
      <c r="QUD928" s="78"/>
      <c r="QUE928" s="79"/>
      <c r="QUF928" s="76"/>
      <c r="QUM928" s="78"/>
      <c r="QUN928" s="79"/>
      <c r="QUO928" s="76"/>
      <c r="QUV928" s="78"/>
      <c r="QUW928" s="79"/>
      <c r="QUX928" s="76"/>
      <c r="QVE928" s="78"/>
      <c r="QVF928" s="79"/>
      <c r="QVG928" s="76"/>
      <c r="QVN928" s="78"/>
      <c r="QVO928" s="79"/>
      <c r="QVP928" s="76"/>
      <c r="QVW928" s="78"/>
      <c r="QVX928" s="79"/>
      <c r="QVY928" s="76"/>
      <c r="QWF928" s="78"/>
      <c r="QWG928" s="79"/>
      <c r="QWH928" s="76"/>
      <c r="QWO928" s="78"/>
      <c r="QWP928" s="79"/>
      <c r="QWQ928" s="76"/>
      <c r="QWX928" s="78"/>
      <c r="QWY928" s="79"/>
      <c r="QWZ928" s="76"/>
      <c r="QXG928" s="78"/>
      <c r="QXH928" s="79"/>
      <c r="QXI928" s="76"/>
      <c r="QXP928" s="78"/>
      <c r="QXQ928" s="79"/>
      <c r="QXR928" s="76"/>
      <c r="QXY928" s="78"/>
      <c r="QXZ928" s="79"/>
      <c r="QYA928" s="76"/>
      <c r="QYH928" s="78"/>
      <c r="QYI928" s="79"/>
      <c r="QYJ928" s="76"/>
      <c r="QYQ928" s="78"/>
      <c r="QYR928" s="79"/>
      <c r="QYS928" s="76"/>
      <c r="QYZ928" s="78"/>
      <c r="QZA928" s="79"/>
      <c r="QZB928" s="76"/>
      <c r="QZI928" s="78"/>
      <c r="QZJ928" s="79"/>
      <c r="QZK928" s="76"/>
      <c r="QZR928" s="78"/>
      <c r="QZS928" s="79"/>
      <c r="QZT928" s="76"/>
      <c r="RAA928" s="78"/>
      <c r="RAB928" s="79"/>
      <c r="RAC928" s="76"/>
      <c r="RAJ928" s="78"/>
      <c r="RAK928" s="79"/>
      <c r="RAL928" s="76"/>
      <c r="RAS928" s="78"/>
      <c r="RAT928" s="79"/>
      <c r="RAU928" s="76"/>
      <c r="RBB928" s="78"/>
      <c r="RBC928" s="79"/>
      <c r="RBD928" s="76"/>
      <c r="RBK928" s="78"/>
      <c r="RBL928" s="79"/>
      <c r="RBM928" s="76"/>
      <c r="RBT928" s="78"/>
      <c r="RBU928" s="79"/>
      <c r="RBV928" s="76"/>
      <c r="RCC928" s="78"/>
      <c r="RCD928" s="79"/>
      <c r="RCE928" s="76"/>
      <c r="RCL928" s="78"/>
      <c r="RCM928" s="79"/>
      <c r="RCN928" s="76"/>
      <c r="RCU928" s="78"/>
      <c r="RCV928" s="79"/>
      <c r="RCW928" s="76"/>
      <c r="RDD928" s="78"/>
      <c r="RDE928" s="79"/>
      <c r="RDF928" s="76"/>
      <c r="RDM928" s="78"/>
      <c r="RDN928" s="79"/>
      <c r="RDO928" s="76"/>
      <c r="RDV928" s="78"/>
      <c r="RDW928" s="79"/>
      <c r="RDX928" s="76"/>
      <c r="REE928" s="78"/>
      <c r="REF928" s="79"/>
      <c r="REG928" s="76"/>
      <c r="REN928" s="78"/>
      <c r="REO928" s="79"/>
      <c r="REP928" s="76"/>
      <c r="REW928" s="78"/>
      <c r="REX928" s="79"/>
      <c r="REY928" s="76"/>
      <c r="RFF928" s="78"/>
      <c r="RFG928" s="79"/>
      <c r="RFH928" s="76"/>
      <c r="RFO928" s="78"/>
      <c r="RFP928" s="79"/>
      <c r="RFQ928" s="76"/>
      <c r="RFX928" s="78"/>
      <c r="RFY928" s="79"/>
      <c r="RFZ928" s="76"/>
      <c r="RGG928" s="78"/>
      <c r="RGH928" s="79"/>
      <c r="RGI928" s="76"/>
      <c r="RGP928" s="78"/>
      <c r="RGQ928" s="79"/>
      <c r="RGR928" s="76"/>
      <c r="RGY928" s="78"/>
      <c r="RGZ928" s="79"/>
      <c r="RHA928" s="76"/>
      <c r="RHH928" s="78"/>
      <c r="RHI928" s="79"/>
      <c r="RHJ928" s="76"/>
      <c r="RHQ928" s="78"/>
      <c r="RHR928" s="79"/>
      <c r="RHS928" s="76"/>
      <c r="RHZ928" s="78"/>
      <c r="RIA928" s="79"/>
      <c r="RIB928" s="76"/>
      <c r="RII928" s="78"/>
      <c r="RIJ928" s="79"/>
      <c r="RIK928" s="76"/>
      <c r="RIR928" s="78"/>
      <c r="RIS928" s="79"/>
      <c r="RIT928" s="76"/>
      <c r="RJA928" s="78"/>
      <c r="RJB928" s="79"/>
      <c r="RJC928" s="76"/>
      <c r="RJJ928" s="78"/>
      <c r="RJK928" s="79"/>
      <c r="RJL928" s="76"/>
      <c r="RJS928" s="78"/>
      <c r="RJT928" s="79"/>
      <c r="RJU928" s="76"/>
      <c r="RKB928" s="78"/>
      <c r="RKC928" s="79"/>
      <c r="RKD928" s="76"/>
      <c r="RKK928" s="78"/>
      <c r="RKL928" s="79"/>
      <c r="RKM928" s="76"/>
      <c r="RKT928" s="78"/>
      <c r="RKU928" s="79"/>
      <c r="RKV928" s="76"/>
      <c r="RLC928" s="78"/>
      <c r="RLD928" s="79"/>
      <c r="RLE928" s="76"/>
      <c r="RLL928" s="78"/>
      <c r="RLM928" s="79"/>
      <c r="RLN928" s="76"/>
      <c r="RLU928" s="78"/>
      <c r="RLV928" s="79"/>
      <c r="RLW928" s="76"/>
      <c r="RMD928" s="78"/>
      <c r="RME928" s="79"/>
      <c r="RMF928" s="76"/>
      <c r="RMM928" s="78"/>
      <c r="RMN928" s="79"/>
      <c r="RMO928" s="76"/>
      <c r="RMV928" s="78"/>
      <c r="RMW928" s="79"/>
      <c r="RMX928" s="76"/>
      <c r="RNE928" s="78"/>
      <c r="RNF928" s="79"/>
      <c r="RNG928" s="76"/>
      <c r="RNN928" s="78"/>
      <c r="RNO928" s="79"/>
      <c r="RNP928" s="76"/>
      <c r="RNW928" s="78"/>
      <c r="RNX928" s="79"/>
      <c r="RNY928" s="76"/>
      <c r="ROF928" s="78"/>
      <c r="ROG928" s="79"/>
      <c r="ROH928" s="76"/>
      <c r="ROO928" s="78"/>
      <c r="ROP928" s="79"/>
      <c r="ROQ928" s="76"/>
      <c r="ROX928" s="78"/>
      <c r="ROY928" s="79"/>
      <c r="ROZ928" s="76"/>
      <c r="RPG928" s="78"/>
      <c r="RPH928" s="79"/>
      <c r="RPI928" s="76"/>
      <c r="RPP928" s="78"/>
      <c r="RPQ928" s="79"/>
      <c r="RPR928" s="76"/>
      <c r="RPY928" s="78"/>
      <c r="RPZ928" s="79"/>
      <c r="RQA928" s="76"/>
      <c r="RQH928" s="78"/>
      <c r="RQI928" s="79"/>
      <c r="RQJ928" s="76"/>
      <c r="RQQ928" s="78"/>
      <c r="RQR928" s="79"/>
      <c r="RQS928" s="76"/>
      <c r="RQZ928" s="78"/>
      <c r="RRA928" s="79"/>
      <c r="RRB928" s="76"/>
      <c r="RRI928" s="78"/>
      <c r="RRJ928" s="79"/>
      <c r="RRK928" s="76"/>
      <c r="RRR928" s="78"/>
      <c r="RRS928" s="79"/>
      <c r="RRT928" s="76"/>
      <c r="RSA928" s="78"/>
      <c r="RSB928" s="79"/>
      <c r="RSC928" s="76"/>
      <c r="RSJ928" s="78"/>
      <c r="RSK928" s="79"/>
      <c r="RSL928" s="76"/>
      <c r="RSS928" s="78"/>
      <c r="RST928" s="79"/>
      <c r="RSU928" s="76"/>
      <c r="RTB928" s="78"/>
      <c r="RTC928" s="79"/>
      <c r="RTD928" s="76"/>
      <c r="RTK928" s="78"/>
      <c r="RTL928" s="79"/>
      <c r="RTM928" s="76"/>
      <c r="RTT928" s="78"/>
      <c r="RTU928" s="79"/>
      <c r="RTV928" s="76"/>
      <c r="RUC928" s="78"/>
      <c r="RUD928" s="79"/>
      <c r="RUE928" s="76"/>
      <c r="RUL928" s="78"/>
      <c r="RUM928" s="79"/>
      <c r="RUN928" s="76"/>
      <c r="RUU928" s="78"/>
      <c r="RUV928" s="79"/>
      <c r="RUW928" s="76"/>
      <c r="RVD928" s="78"/>
      <c r="RVE928" s="79"/>
      <c r="RVF928" s="76"/>
      <c r="RVM928" s="78"/>
      <c r="RVN928" s="79"/>
      <c r="RVO928" s="76"/>
      <c r="RVV928" s="78"/>
      <c r="RVW928" s="79"/>
      <c r="RVX928" s="76"/>
      <c r="RWE928" s="78"/>
      <c r="RWF928" s="79"/>
      <c r="RWG928" s="76"/>
      <c r="RWN928" s="78"/>
      <c r="RWO928" s="79"/>
      <c r="RWP928" s="76"/>
      <c r="RWW928" s="78"/>
      <c r="RWX928" s="79"/>
      <c r="RWY928" s="76"/>
      <c r="RXF928" s="78"/>
      <c r="RXG928" s="79"/>
      <c r="RXH928" s="76"/>
      <c r="RXO928" s="78"/>
      <c r="RXP928" s="79"/>
      <c r="RXQ928" s="76"/>
      <c r="RXX928" s="78"/>
      <c r="RXY928" s="79"/>
      <c r="RXZ928" s="76"/>
      <c r="RYG928" s="78"/>
      <c r="RYH928" s="79"/>
      <c r="RYI928" s="76"/>
      <c r="RYP928" s="78"/>
      <c r="RYQ928" s="79"/>
      <c r="RYR928" s="76"/>
      <c r="RYY928" s="78"/>
      <c r="RYZ928" s="79"/>
      <c r="RZA928" s="76"/>
      <c r="RZH928" s="78"/>
      <c r="RZI928" s="79"/>
      <c r="RZJ928" s="76"/>
      <c r="RZQ928" s="78"/>
      <c r="RZR928" s="79"/>
      <c r="RZS928" s="76"/>
      <c r="RZZ928" s="78"/>
      <c r="SAA928" s="79"/>
      <c r="SAB928" s="76"/>
      <c r="SAI928" s="78"/>
      <c r="SAJ928" s="79"/>
      <c r="SAK928" s="76"/>
      <c r="SAR928" s="78"/>
      <c r="SAS928" s="79"/>
      <c r="SAT928" s="76"/>
      <c r="SBA928" s="78"/>
      <c r="SBB928" s="79"/>
      <c r="SBC928" s="76"/>
      <c r="SBJ928" s="78"/>
      <c r="SBK928" s="79"/>
      <c r="SBL928" s="76"/>
      <c r="SBS928" s="78"/>
      <c r="SBT928" s="79"/>
      <c r="SBU928" s="76"/>
      <c r="SCB928" s="78"/>
      <c r="SCC928" s="79"/>
      <c r="SCD928" s="76"/>
      <c r="SCK928" s="78"/>
      <c r="SCL928" s="79"/>
      <c r="SCM928" s="76"/>
      <c r="SCT928" s="78"/>
      <c r="SCU928" s="79"/>
      <c r="SCV928" s="76"/>
      <c r="SDC928" s="78"/>
      <c r="SDD928" s="79"/>
      <c r="SDE928" s="76"/>
      <c r="SDL928" s="78"/>
      <c r="SDM928" s="79"/>
      <c r="SDN928" s="76"/>
      <c r="SDU928" s="78"/>
      <c r="SDV928" s="79"/>
      <c r="SDW928" s="76"/>
      <c r="SED928" s="78"/>
      <c r="SEE928" s="79"/>
      <c r="SEF928" s="76"/>
      <c r="SEM928" s="78"/>
      <c r="SEN928" s="79"/>
      <c r="SEO928" s="76"/>
      <c r="SEV928" s="78"/>
      <c r="SEW928" s="79"/>
      <c r="SEX928" s="76"/>
      <c r="SFE928" s="78"/>
      <c r="SFF928" s="79"/>
      <c r="SFG928" s="76"/>
      <c r="SFN928" s="78"/>
      <c r="SFO928" s="79"/>
      <c r="SFP928" s="76"/>
      <c r="SFW928" s="78"/>
      <c r="SFX928" s="79"/>
      <c r="SFY928" s="76"/>
      <c r="SGF928" s="78"/>
      <c r="SGG928" s="79"/>
      <c r="SGH928" s="76"/>
      <c r="SGO928" s="78"/>
      <c r="SGP928" s="79"/>
      <c r="SGQ928" s="76"/>
      <c r="SGX928" s="78"/>
      <c r="SGY928" s="79"/>
      <c r="SGZ928" s="76"/>
      <c r="SHG928" s="78"/>
      <c r="SHH928" s="79"/>
      <c r="SHI928" s="76"/>
      <c r="SHP928" s="78"/>
      <c r="SHQ928" s="79"/>
      <c r="SHR928" s="76"/>
      <c r="SHY928" s="78"/>
      <c r="SHZ928" s="79"/>
      <c r="SIA928" s="76"/>
      <c r="SIH928" s="78"/>
      <c r="SII928" s="79"/>
      <c r="SIJ928" s="76"/>
      <c r="SIQ928" s="78"/>
      <c r="SIR928" s="79"/>
      <c r="SIS928" s="76"/>
      <c r="SIZ928" s="78"/>
      <c r="SJA928" s="79"/>
      <c r="SJB928" s="76"/>
      <c r="SJI928" s="78"/>
      <c r="SJJ928" s="79"/>
      <c r="SJK928" s="76"/>
      <c r="SJR928" s="78"/>
      <c r="SJS928" s="79"/>
      <c r="SJT928" s="76"/>
      <c r="SKA928" s="78"/>
      <c r="SKB928" s="79"/>
      <c r="SKC928" s="76"/>
      <c r="SKJ928" s="78"/>
      <c r="SKK928" s="79"/>
      <c r="SKL928" s="76"/>
      <c r="SKS928" s="78"/>
      <c r="SKT928" s="79"/>
      <c r="SKU928" s="76"/>
      <c r="SLB928" s="78"/>
      <c r="SLC928" s="79"/>
      <c r="SLD928" s="76"/>
      <c r="SLK928" s="78"/>
      <c r="SLL928" s="79"/>
      <c r="SLM928" s="76"/>
      <c r="SLT928" s="78"/>
      <c r="SLU928" s="79"/>
      <c r="SLV928" s="76"/>
      <c r="SMC928" s="78"/>
      <c r="SMD928" s="79"/>
      <c r="SME928" s="76"/>
      <c r="SML928" s="78"/>
      <c r="SMM928" s="79"/>
      <c r="SMN928" s="76"/>
      <c r="SMU928" s="78"/>
      <c r="SMV928" s="79"/>
      <c r="SMW928" s="76"/>
      <c r="SND928" s="78"/>
      <c r="SNE928" s="79"/>
      <c r="SNF928" s="76"/>
      <c r="SNM928" s="78"/>
      <c r="SNN928" s="79"/>
      <c r="SNO928" s="76"/>
      <c r="SNV928" s="78"/>
      <c r="SNW928" s="79"/>
      <c r="SNX928" s="76"/>
      <c r="SOE928" s="78"/>
      <c r="SOF928" s="79"/>
      <c r="SOG928" s="76"/>
      <c r="SON928" s="78"/>
      <c r="SOO928" s="79"/>
      <c r="SOP928" s="76"/>
      <c r="SOW928" s="78"/>
      <c r="SOX928" s="79"/>
      <c r="SOY928" s="76"/>
      <c r="SPF928" s="78"/>
      <c r="SPG928" s="79"/>
      <c r="SPH928" s="76"/>
      <c r="SPO928" s="78"/>
      <c r="SPP928" s="79"/>
      <c r="SPQ928" s="76"/>
      <c r="SPX928" s="78"/>
      <c r="SPY928" s="79"/>
      <c r="SPZ928" s="76"/>
      <c r="SQG928" s="78"/>
      <c r="SQH928" s="79"/>
      <c r="SQI928" s="76"/>
      <c r="SQP928" s="78"/>
      <c r="SQQ928" s="79"/>
      <c r="SQR928" s="76"/>
      <c r="SQY928" s="78"/>
      <c r="SQZ928" s="79"/>
      <c r="SRA928" s="76"/>
      <c r="SRH928" s="78"/>
      <c r="SRI928" s="79"/>
      <c r="SRJ928" s="76"/>
      <c r="SRQ928" s="78"/>
      <c r="SRR928" s="79"/>
      <c r="SRS928" s="76"/>
      <c r="SRZ928" s="78"/>
      <c r="SSA928" s="79"/>
      <c r="SSB928" s="76"/>
      <c r="SSI928" s="78"/>
      <c r="SSJ928" s="79"/>
      <c r="SSK928" s="76"/>
      <c r="SSR928" s="78"/>
      <c r="SSS928" s="79"/>
      <c r="SST928" s="76"/>
      <c r="STA928" s="78"/>
      <c r="STB928" s="79"/>
      <c r="STC928" s="76"/>
      <c r="STJ928" s="78"/>
      <c r="STK928" s="79"/>
      <c r="STL928" s="76"/>
      <c r="STS928" s="78"/>
      <c r="STT928" s="79"/>
      <c r="STU928" s="76"/>
      <c r="SUB928" s="78"/>
      <c r="SUC928" s="79"/>
      <c r="SUD928" s="76"/>
      <c r="SUK928" s="78"/>
      <c r="SUL928" s="79"/>
      <c r="SUM928" s="76"/>
      <c r="SUT928" s="78"/>
      <c r="SUU928" s="79"/>
      <c r="SUV928" s="76"/>
      <c r="SVC928" s="78"/>
      <c r="SVD928" s="79"/>
      <c r="SVE928" s="76"/>
      <c r="SVL928" s="78"/>
      <c r="SVM928" s="79"/>
      <c r="SVN928" s="76"/>
      <c r="SVU928" s="78"/>
      <c r="SVV928" s="79"/>
      <c r="SVW928" s="76"/>
      <c r="SWD928" s="78"/>
      <c r="SWE928" s="79"/>
      <c r="SWF928" s="76"/>
      <c r="SWM928" s="78"/>
      <c r="SWN928" s="79"/>
      <c r="SWO928" s="76"/>
      <c r="SWV928" s="78"/>
      <c r="SWW928" s="79"/>
      <c r="SWX928" s="76"/>
      <c r="SXE928" s="78"/>
      <c r="SXF928" s="79"/>
      <c r="SXG928" s="76"/>
      <c r="SXN928" s="78"/>
      <c r="SXO928" s="79"/>
      <c r="SXP928" s="76"/>
      <c r="SXW928" s="78"/>
      <c r="SXX928" s="79"/>
      <c r="SXY928" s="76"/>
      <c r="SYF928" s="78"/>
      <c r="SYG928" s="79"/>
      <c r="SYH928" s="76"/>
      <c r="SYO928" s="78"/>
      <c r="SYP928" s="79"/>
      <c r="SYQ928" s="76"/>
      <c r="SYX928" s="78"/>
      <c r="SYY928" s="79"/>
      <c r="SYZ928" s="76"/>
      <c r="SZG928" s="78"/>
      <c r="SZH928" s="79"/>
      <c r="SZI928" s="76"/>
      <c r="SZP928" s="78"/>
      <c r="SZQ928" s="79"/>
      <c r="SZR928" s="76"/>
      <c r="SZY928" s="78"/>
      <c r="SZZ928" s="79"/>
      <c r="TAA928" s="76"/>
      <c r="TAH928" s="78"/>
      <c r="TAI928" s="79"/>
      <c r="TAJ928" s="76"/>
      <c r="TAQ928" s="78"/>
      <c r="TAR928" s="79"/>
      <c r="TAS928" s="76"/>
      <c r="TAZ928" s="78"/>
      <c r="TBA928" s="79"/>
      <c r="TBB928" s="76"/>
      <c r="TBI928" s="78"/>
      <c r="TBJ928" s="79"/>
      <c r="TBK928" s="76"/>
      <c r="TBR928" s="78"/>
      <c r="TBS928" s="79"/>
      <c r="TBT928" s="76"/>
      <c r="TCA928" s="78"/>
      <c r="TCB928" s="79"/>
      <c r="TCC928" s="76"/>
      <c r="TCJ928" s="78"/>
      <c r="TCK928" s="79"/>
      <c r="TCL928" s="76"/>
      <c r="TCS928" s="78"/>
      <c r="TCT928" s="79"/>
      <c r="TCU928" s="76"/>
      <c r="TDB928" s="78"/>
      <c r="TDC928" s="79"/>
      <c r="TDD928" s="76"/>
      <c r="TDK928" s="78"/>
      <c r="TDL928" s="79"/>
      <c r="TDM928" s="76"/>
      <c r="TDT928" s="78"/>
      <c r="TDU928" s="79"/>
      <c r="TDV928" s="76"/>
      <c r="TEC928" s="78"/>
      <c r="TED928" s="79"/>
      <c r="TEE928" s="76"/>
      <c r="TEL928" s="78"/>
      <c r="TEM928" s="79"/>
      <c r="TEN928" s="76"/>
      <c r="TEU928" s="78"/>
      <c r="TEV928" s="79"/>
      <c r="TEW928" s="76"/>
      <c r="TFD928" s="78"/>
      <c r="TFE928" s="79"/>
      <c r="TFF928" s="76"/>
      <c r="TFM928" s="78"/>
      <c r="TFN928" s="79"/>
      <c r="TFO928" s="76"/>
      <c r="TFV928" s="78"/>
      <c r="TFW928" s="79"/>
      <c r="TFX928" s="76"/>
      <c r="TGE928" s="78"/>
      <c r="TGF928" s="79"/>
      <c r="TGG928" s="76"/>
      <c r="TGN928" s="78"/>
      <c r="TGO928" s="79"/>
      <c r="TGP928" s="76"/>
      <c r="TGW928" s="78"/>
      <c r="TGX928" s="79"/>
      <c r="TGY928" s="76"/>
      <c r="THF928" s="78"/>
      <c r="THG928" s="79"/>
      <c r="THH928" s="76"/>
      <c r="THO928" s="78"/>
      <c r="THP928" s="79"/>
      <c r="THQ928" s="76"/>
      <c r="THX928" s="78"/>
      <c r="THY928" s="79"/>
      <c r="THZ928" s="76"/>
      <c r="TIG928" s="78"/>
      <c r="TIH928" s="79"/>
      <c r="TII928" s="76"/>
      <c r="TIP928" s="78"/>
      <c r="TIQ928" s="79"/>
      <c r="TIR928" s="76"/>
      <c r="TIY928" s="78"/>
      <c r="TIZ928" s="79"/>
      <c r="TJA928" s="76"/>
      <c r="TJH928" s="78"/>
      <c r="TJI928" s="79"/>
      <c r="TJJ928" s="76"/>
      <c r="TJQ928" s="78"/>
      <c r="TJR928" s="79"/>
      <c r="TJS928" s="76"/>
      <c r="TJZ928" s="78"/>
      <c r="TKA928" s="79"/>
      <c r="TKB928" s="76"/>
      <c r="TKI928" s="78"/>
      <c r="TKJ928" s="79"/>
      <c r="TKK928" s="76"/>
      <c r="TKR928" s="78"/>
      <c r="TKS928" s="79"/>
      <c r="TKT928" s="76"/>
      <c r="TLA928" s="78"/>
      <c r="TLB928" s="79"/>
      <c r="TLC928" s="76"/>
      <c r="TLJ928" s="78"/>
      <c r="TLK928" s="79"/>
      <c r="TLL928" s="76"/>
      <c r="TLS928" s="78"/>
      <c r="TLT928" s="79"/>
      <c r="TLU928" s="76"/>
      <c r="TMB928" s="78"/>
      <c r="TMC928" s="79"/>
      <c r="TMD928" s="76"/>
      <c r="TMK928" s="78"/>
      <c r="TML928" s="79"/>
      <c r="TMM928" s="76"/>
      <c r="TMT928" s="78"/>
      <c r="TMU928" s="79"/>
      <c r="TMV928" s="76"/>
      <c r="TNC928" s="78"/>
      <c r="TND928" s="79"/>
      <c r="TNE928" s="76"/>
      <c r="TNL928" s="78"/>
      <c r="TNM928" s="79"/>
      <c r="TNN928" s="76"/>
      <c r="TNU928" s="78"/>
      <c r="TNV928" s="79"/>
      <c r="TNW928" s="76"/>
      <c r="TOD928" s="78"/>
      <c r="TOE928" s="79"/>
      <c r="TOF928" s="76"/>
      <c r="TOM928" s="78"/>
      <c r="TON928" s="79"/>
      <c r="TOO928" s="76"/>
      <c r="TOV928" s="78"/>
      <c r="TOW928" s="79"/>
      <c r="TOX928" s="76"/>
      <c r="TPE928" s="78"/>
      <c r="TPF928" s="79"/>
      <c r="TPG928" s="76"/>
      <c r="TPN928" s="78"/>
      <c r="TPO928" s="79"/>
      <c r="TPP928" s="76"/>
      <c r="TPW928" s="78"/>
      <c r="TPX928" s="79"/>
      <c r="TPY928" s="76"/>
      <c r="TQF928" s="78"/>
      <c r="TQG928" s="79"/>
      <c r="TQH928" s="76"/>
      <c r="TQO928" s="78"/>
      <c r="TQP928" s="79"/>
      <c r="TQQ928" s="76"/>
      <c r="TQX928" s="78"/>
      <c r="TQY928" s="79"/>
      <c r="TQZ928" s="76"/>
      <c r="TRG928" s="78"/>
      <c r="TRH928" s="79"/>
      <c r="TRI928" s="76"/>
      <c r="TRP928" s="78"/>
      <c r="TRQ928" s="79"/>
      <c r="TRR928" s="76"/>
      <c r="TRY928" s="78"/>
      <c r="TRZ928" s="79"/>
      <c r="TSA928" s="76"/>
      <c r="TSH928" s="78"/>
      <c r="TSI928" s="79"/>
      <c r="TSJ928" s="76"/>
      <c r="TSQ928" s="78"/>
      <c r="TSR928" s="79"/>
      <c r="TSS928" s="76"/>
      <c r="TSZ928" s="78"/>
      <c r="TTA928" s="79"/>
      <c r="TTB928" s="76"/>
      <c r="TTI928" s="78"/>
      <c r="TTJ928" s="79"/>
      <c r="TTK928" s="76"/>
      <c r="TTR928" s="78"/>
      <c r="TTS928" s="79"/>
      <c r="TTT928" s="76"/>
      <c r="TUA928" s="78"/>
      <c r="TUB928" s="79"/>
      <c r="TUC928" s="76"/>
      <c r="TUJ928" s="78"/>
      <c r="TUK928" s="79"/>
      <c r="TUL928" s="76"/>
      <c r="TUS928" s="78"/>
      <c r="TUT928" s="79"/>
      <c r="TUU928" s="76"/>
      <c r="TVB928" s="78"/>
      <c r="TVC928" s="79"/>
      <c r="TVD928" s="76"/>
      <c r="TVK928" s="78"/>
      <c r="TVL928" s="79"/>
      <c r="TVM928" s="76"/>
      <c r="TVT928" s="78"/>
      <c r="TVU928" s="79"/>
      <c r="TVV928" s="76"/>
      <c r="TWC928" s="78"/>
      <c r="TWD928" s="79"/>
      <c r="TWE928" s="76"/>
      <c r="TWL928" s="78"/>
      <c r="TWM928" s="79"/>
      <c r="TWN928" s="76"/>
      <c r="TWU928" s="78"/>
      <c r="TWV928" s="79"/>
      <c r="TWW928" s="76"/>
      <c r="TXD928" s="78"/>
      <c r="TXE928" s="79"/>
      <c r="TXF928" s="76"/>
      <c r="TXM928" s="78"/>
      <c r="TXN928" s="79"/>
      <c r="TXO928" s="76"/>
      <c r="TXV928" s="78"/>
      <c r="TXW928" s="79"/>
      <c r="TXX928" s="76"/>
      <c r="TYE928" s="78"/>
      <c r="TYF928" s="79"/>
      <c r="TYG928" s="76"/>
      <c r="TYN928" s="78"/>
      <c r="TYO928" s="79"/>
      <c r="TYP928" s="76"/>
      <c r="TYW928" s="78"/>
      <c r="TYX928" s="79"/>
      <c r="TYY928" s="76"/>
      <c r="TZF928" s="78"/>
      <c r="TZG928" s="79"/>
      <c r="TZH928" s="76"/>
      <c r="TZO928" s="78"/>
      <c r="TZP928" s="79"/>
      <c r="TZQ928" s="76"/>
      <c r="TZX928" s="78"/>
      <c r="TZY928" s="79"/>
      <c r="TZZ928" s="76"/>
      <c r="UAG928" s="78"/>
      <c r="UAH928" s="79"/>
      <c r="UAI928" s="76"/>
      <c r="UAP928" s="78"/>
      <c r="UAQ928" s="79"/>
      <c r="UAR928" s="76"/>
      <c r="UAY928" s="78"/>
      <c r="UAZ928" s="79"/>
      <c r="UBA928" s="76"/>
      <c r="UBH928" s="78"/>
      <c r="UBI928" s="79"/>
      <c r="UBJ928" s="76"/>
      <c r="UBQ928" s="78"/>
      <c r="UBR928" s="79"/>
      <c r="UBS928" s="76"/>
      <c r="UBZ928" s="78"/>
      <c r="UCA928" s="79"/>
      <c r="UCB928" s="76"/>
      <c r="UCI928" s="78"/>
      <c r="UCJ928" s="79"/>
      <c r="UCK928" s="76"/>
      <c r="UCR928" s="78"/>
      <c r="UCS928" s="79"/>
      <c r="UCT928" s="76"/>
      <c r="UDA928" s="78"/>
      <c r="UDB928" s="79"/>
      <c r="UDC928" s="76"/>
      <c r="UDJ928" s="78"/>
      <c r="UDK928" s="79"/>
      <c r="UDL928" s="76"/>
      <c r="UDS928" s="78"/>
      <c r="UDT928" s="79"/>
      <c r="UDU928" s="76"/>
      <c r="UEB928" s="78"/>
      <c r="UEC928" s="79"/>
      <c r="UED928" s="76"/>
      <c r="UEK928" s="78"/>
      <c r="UEL928" s="79"/>
      <c r="UEM928" s="76"/>
      <c r="UET928" s="78"/>
      <c r="UEU928" s="79"/>
      <c r="UEV928" s="76"/>
      <c r="UFC928" s="78"/>
      <c r="UFD928" s="79"/>
      <c r="UFE928" s="76"/>
      <c r="UFL928" s="78"/>
      <c r="UFM928" s="79"/>
      <c r="UFN928" s="76"/>
      <c r="UFU928" s="78"/>
      <c r="UFV928" s="79"/>
      <c r="UFW928" s="76"/>
      <c r="UGD928" s="78"/>
      <c r="UGE928" s="79"/>
      <c r="UGF928" s="76"/>
      <c r="UGM928" s="78"/>
      <c r="UGN928" s="79"/>
      <c r="UGO928" s="76"/>
      <c r="UGV928" s="78"/>
      <c r="UGW928" s="79"/>
      <c r="UGX928" s="76"/>
      <c r="UHE928" s="78"/>
      <c r="UHF928" s="79"/>
      <c r="UHG928" s="76"/>
      <c r="UHN928" s="78"/>
      <c r="UHO928" s="79"/>
      <c r="UHP928" s="76"/>
      <c r="UHW928" s="78"/>
      <c r="UHX928" s="79"/>
      <c r="UHY928" s="76"/>
      <c r="UIF928" s="78"/>
      <c r="UIG928" s="79"/>
      <c r="UIH928" s="76"/>
      <c r="UIO928" s="78"/>
      <c r="UIP928" s="79"/>
      <c r="UIQ928" s="76"/>
      <c r="UIX928" s="78"/>
      <c r="UIY928" s="79"/>
      <c r="UIZ928" s="76"/>
      <c r="UJG928" s="78"/>
      <c r="UJH928" s="79"/>
      <c r="UJI928" s="76"/>
      <c r="UJP928" s="78"/>
      <c r="UJQ928" s="79"/>
      <c r="UJR928" s="76"/>
      <c r="UJY928" s="78"/>
      <c r="UJZ928" s="79"/>
      <c r="UKA928" s="76"/>
      <c r="UKH928" s="78"/>
      <c r="UKI928" s="79"/>
      <c r="UKJ928" s="76"/>
      <c r="UKQ928" s="78"/>
      <c r="UKR928" s="79"/>
      <c r="UKS928" s="76"/>
      <c r="UKZ928" s="78"/>
      <c r="ULA928" s="79"/>
      <c r="ULB928" s="76"/>
      <c r="ULI928" s="78"/>
      <c r="ULJ928" s="79"/>
      <c r="ULK928" s="76"/>
      <c r="ULR928" s="78"/>
      <c r="ULS928" s="79"/>
      <c r="ULT928" s="76"/>
      <c r="UMA928" s="78"/>
      <c r="UMB928" s="79"/>
      <c r="UMC928" s="76"/>
      <c r="UMJ928" s="78"/>
      <c r="UMK928" s="79"/>
      <c r="UML928" s="76"/>
      <c r="UMS928" s="78"/>
      <c r="UMT928" s="79"/>
      <c r="UMU928" s="76"/>
      <c r="UNB928" s="78"/>
      <c r="UNC928" s="79"/>
      <c r="UND928" s="76"/>
      <c r="UNK928" s="78"/>
      <c r="UNL928" s="79"/>
      <c r="UNM928" s="76"/>
      <c r="UNT928" s="78"/>
      <c r="UNU928" s="79"/>
      <c r="UNV928" s="76"/>
      <c r="UOC928" s="78"/>
      <c r="UOD928" s="79"/>
      <c r="UOE928" s="76"/>
      <c r="UOL928" s="78"/>
      <c r="UOM928" s="79"/>
      <c r="UON928" s="76"/>
      <c r="UOU928" s="78"/>
      <c r="UOV928" s="79"/>
      <c r="UOW928" s="76"/>
      <c r="UPD928" s="78"/>
      <c r="UPE928" s="79"/>
      <c r="UPF928" s="76"/>
      <c r="UPM928" s="78"/>
      <c r="UPN928" s="79"/>
      <c r="UPO928" s="76"/>
      <c r="UPV928" s="78"/>
      <c r="UPW928" s="79"/>
      <c r="UPX928" s="76"/>
      <c r="UQE928" s="78"/>
      <c r="UQF928" s="79"/>
      <c r="UQG928" s="76"/>
      <c r="UQN928" s="78"/>
      <c r="UQO928" s="79"/>
      <c r="UQP928" s="76"/>
      <c r="UQW928" s="78"/>
      <c r="UQX928" s="79"/>
      <c r="UQY928" s="76"/>
      <c r="URF928" s="78"/>
      <c r="URG928" s="79"/>
      <c r="URH928" s="76"/>
      <c r="URO928" s="78"/>
      <c r="URP928" s="79"/>
      <c r="URQ928" s="76"/>
      <c r="URX928" s="78"/>
      <c r="URY928" s="79"/>
      <c r="URZ928" s="76"/>
      <c r="USG928" s="78"/>
      <c r="USH928" s="79"/>
      <c r="USI928" s="76"/>
      <c r="USP928" s="78"/>
      <c r="USQ928" s="79"/>
      <c r="USR928" s="76"/>
      <c r="USY928" s="78"/>
      <c r="USZ928" s="79"/>
      <c r="UTA928" s="76"/>
      <c r="UTH928" s="78"/>
      <c r="UTI928" s="79"/>
      <c r="UTJ928" s="76"/>
      <c r="UTQ928" s="78"/>
      <c r="UTR928" s="79"/>
      <c r="UTS928" s="76"/>
      <c r="UTZ928" s="78"/>
      <c r="UUA928" s="79"/>
      <c r="UUB928" s="76"/>
      <c r="UUI928" s="78"/>
      <c r="UUJ928" s="79"/>
      <c r="UUK928" s="76"/>
      <c r="UUR928" s="78"/>
      <c r="UUS928" s="79"/>
      <c r="UUT928" s="76"/>
      <c r="UVA928" s="78"/>
      <c r="UVB928" s="79"/>
      <c r="UVC928" s="76"/>
      <c r="UVJ928" s="78"/>
      <c r="UVK928" s="79"/>
      <c r="UVL928" s="76"/>
      <c r="UVS928" s="78"/>
      <c r="UVT928" s="79"/>
      <c r="UVU928" s="76"/>
      <c r="UWB928" s="78"/>
      <c r="UWC928" s="79"/>
      <c r="UWD928" s="76"/>
      <c r="UWK928" s="78"/>
      <c r="UWL928" s="79"/>
      <c r="UWM928" s="76"/>
      <c r="UWT928" s="78"/>
      <c r="UWU928" s="79"/>
      <c r="UWV928" s="76"/>
      <c r="UXC928" s="78"/>
      <c r="UXD928" s="79"/>
      <c r="UXE928" s="76"/>
      <c r="UXL928" s="78"/>
      <c r="UXM928" s="79"/>
      <c r="UXN928" s="76"/>
      <c r="UXU928" s="78"/>
      <c r="UXV928" s="79"/>
      <c r="UXW928" s="76"/>
      <c r="UYD928" s="78"/>
      <c r="UYE928" s="79"/>
      <c r="UYF928" s="76"/>
      <c r="UYM928" s="78"/>
      <c r="UYN928" s="79"/>
      <c r="UYO928" s="76"/>
      <c r="UYV928" s="78"/>
      <c r="UYW928" s="79"/>
      <c r="UYX928" s="76"/>
      <c r="UZE928" s="78"/>
      <c r="UZF928" s="79"/>
      <c r="UZG928" s="76"/>
      <c r="UZN928" s="78"/>
      <c r="UZO928" s="79"/>
      <c r="UZP928" s="76"/>
      <c r="UZW928" s="78"/>
      <c r="UZX928" s="79"/>
      <c r="UZY928" s="76"/>
      <c r="VAF928" s="78"/>
      <c r="VAG928" s="79"/>
      <c r="VAH928" s="76"/>
      <c r="VAO928" s="78"/>
      <c r="VAP928" s="79"/>
      <c r="VAQ928" s="76"/>
      <c r="VAX928" s="78"/>
      <c r="VAY928" s="79"/>
      <c r="VAZ928" s="76"/>
      <c r="VBG928" s="78"/>
      <c r="VBH928" s="79"/>
      <c r="VBI928" s="76"/>
      <c r="VBP928" s="78"/>
      <c r="VBQ928" s="79"/>
      <c r="VBR928" s="76"/>
      <c r="VBY928" s="78"/>
      <c r="VBZ928" s="79"/>
      <c r="VCA928" s="76"/>
      <c r="VCH928" s="78"/>
      <c r="VCI928" s="79"/>
      <c r="VCJ928" s="76"/>
      <c r="VCQ928" s="78"/>
      <c r="VCR928" s="79"/>
      <c r="VCS928" s="76"/>
      <c r="VCZ928" s="78"/>
      <c r="VDA928" s="79"/>
      <c r="VDB928" s="76"/>
      <c r="VDI928" s="78"/>
      <c r="VDJ928" s="79"/>
      <c r="VDK928" s="76"/>
      <c r="VDR928" s="78"/>
      <c r="VDS928" s="79"/>
      <c r="VDT928" s="76"/>
      <c r="VEA928" s="78"/>
      <c r="VEB928" s="79"/>
      <c r="VEC928" s="76"/>
      <c r="VEJ928" s="78"/>
      <c r="VEK928" s="79"/>
      <c r="VEL928" s="76"/>
      <c r="VES928" s="78"/>
      <c r="VET928" s="79"/>
      <c r="VEU928" s="76"/>
      <c r="VFB928" s="78"/>
      <c r="VFC928" s="79"/>
      <c r="VFD928" s="76"/>
      <c r="VFK928" s="78"/>
      <c r="VFL928" s="79"/>
      <c r="VFM928" s="76"/>
      <c r="VFT928" s="78"/>
      <c r="VFU928" s="79"/>
      <c r="VFV928" s="76"/>
      <c r="VGC928" s="78"/>
      <c r="VGD928" s="79"/>
      <c r="VGE928" s="76"/>
      <c r="VGL928" s="78"/>
      <c r="VGM928" s="79"/>
      <c r="VGN928" s="76"/>
      <c r="VGU928" s="78"/>
      <c r="VGV928" s="79"/>
      <c r="VGW928" s="76"/>
      <c r="VHD928" s="78"/>
      <c r="VHE928" s="79"/>
      <c r="VHF928" s="76"/>
      <c r="VHM928" s="78"/>
      <c r="VHN928" s="79"/>
      <c r="VHO928" s="76"/>
      <c r="VHV928" s="78"/>
      <c r="VHW928" s="79"/>
      <c r="VHX928" s="76"/>
      <c r="VIE928" s="78"/>
      <c r="VIF928" s="79"/>
      <c r="VIG928" s="76"/>
      <c r="VIN928" s="78"/>
      <c r="VIO928" s="79"/>
      <c r="VIP928" s="76"/>
      <c r="VIW928" s="78"/>
      <c r="VIX928" s="79"/>
      <c r="VIY928" s="76"/>
      <c r="VJF928" s="78"/>
      <c r="VJG928" s="79"/>
      <c r="VJH928" s="76"/>
      <c r="VJO928" s="78"/>
      <c r="VJP928" s="79"/>
      <c r="VJQ928" s="76"/>
      <c r="VJX928" s="78"/>
      <c r="VJY928" s="79"/>
      <c r="VJZ928" s="76"/>
      <c r="VKG928" s="78"/>
      <c r="VKH928" s="79"/>
      <c r="VKI928" s="76"/>
      <c r="VKP928" s="78"/>
      <c r="VKQ928" s="79"/>
      <c r="VKR928" s="76"/>
      <c r="VKY928" s="78"/>
      <c r="VKZ928" s="79"/>
      <c r="VLA928" s="76"/>
      <c r="VLH928" s="78"/>
      <c r="VLI928" s="79"/>
      <c r="VLJ928" s="76"/>
      <c r="VLQ928" s="78"/>
      <c r="VLR928" s="79"/>
      <c r="VLS928" s="76"/>
      <c r="VLZ928" s="78"/>
      <c r="VMA928" s="79"/>
      <c r="VMB928" s="76"/>
      <c r="VMI928" s="78"/>
      <c r="VMJ928" s="79"/>
      <c r="VMK928" s="76"/>
      <c r="VMR928" s="78"/>
      <c r="VMS928" s="79"/>
      <c r="VMT928" s="76"/>
      <c r="VNA928" s="78"/>
      <c r="VNB928" s="79"/>
      <c r="VNC928" s="76"/>
      <c r="VNJ928" s="78"/>
      <c r="VNK928" s="79"/>
      <c r="VNL928" s="76"/>
      <c r="VNS928" s="78"/>
      <c r="VNT928" s="79"/>
      <c r="VNU928" s="76"/>
      <c r="VOB928" s="78"/>
      <c r="VOC928" s="79"/>
      <c r="VOD928" s="76"/>
      <c r="VOK928" s="78"/>
      <c r="VOL928" s="79"/>
      <c r="VOM928" s="76"/>
      <c r="VOT928" s="78"/>
      <c r="VOU928" s="79"/>
      <c r="VOV928" s="76"/>
      <c r="VPC928" s="78"/>
      <c r="VPD928" s="79"/>
      <c r="VPE928" s="76"/>
      <c r="VPL928" s="78"/>
      <c r="VPM928" s="79"/>
      <c r="VPN928" s="76"/>
      <c r="VPU928" s="78"/>
      <c r="VPV928" s="79"/>
      <c r="VPW928" s="76"/>
      <c r="VQD928" s="78"/>
      <c r="VQE928" s="79"/>
      <c r="VQF928" s="76"/>
      <c r="VQM928" s="78"/>
      <c r="VQN928" s="79"/>
      <c r="VQO928" s="76"/>
      <c r="VQV928" s="78"/>
      <c r="VQW928" s="79"/>
      <c r="VQX928" s="76"/>
      <c r="VRE928" s="78"/>
      <c r="VRF928" s="79"/>
      <c r="VRG928" s="76"/>
      <c r="VRN928" s="78"/>
      <c r="VRO928" s="79"/>
      <c r="VRP928" s="76"/>
      <c r="VRW928" s="78"/>
      <c r="VRX928" s="79"/>
      <c r="VRY928" s="76"/>
      <c r="VSF928" s="78"/>
      <c r="VSG928" s="79"/>
      <c r="VSH928" s="76"/>
      <c r="VSO928" s="78"/>
      <c r="VSP928" s="79"/>
      <c r="VSQ928" s="76"/>
      <c r="VSX928" s="78"/>
      <c r="VSY928" s="79"/>
      <c r="VSZ928" s="76"/>
      <c r="VTG928" s="78"/>
      <c r="VTH928" s="79"/>
      <c r="VTI928" s="76"/>
      <c r="VTP928" s="78"/>
      <c r="VTQ928" s="79"/>
      <c r="VTR928" s="76"/>
      <c r="VTY928" s="78"/>
      <c r="VTZ928" s="79"/>
      <c r="VUA928" s="76"/>
      <c r="VUH928" s="78"/>
      <c r="VUI928" s="79"/>
      <c r="VUJ928" s="76"/>
      <c r="VUQ928" s="78"/>
      <c r="VUR928" s="79"/>
      <c r="VUS928" s="76"/>
      <c r="VUZ928" s="78"/>
      <c r="VVA928" s="79"/>
      <c r="VVB928" s="76"/>
      <c r="VVI928" s="78"/>
      <c r="VVJ928" s="79"/>
      <c r="VVK928" s="76"/>
      <c r="VVR928" s="78"/>
      <c r="VVS928" s="79"/>
      <c r="VVT928" s="76"/>
      <c r="VWA928" s="78"/>
      <c r="VWB928" s="79"/>
      <c r="VWC928" s="76"/>
      <c r="VWJ928" s="78"/>
      <c r="VWK928" s="79"/>
      <c r="VWL928" s="76"/>
      <c r="VWS928" s="78"/>
      <c r="VWT928" s="79"/>
      <c r="VWU928" s="76"/>
      <c r="VXB928" s="78"/>
      <c r="VXC928" s="79"/>
      <c r="VXD928" s="76"/>
      <c r="VXK928" s="78"/>
      <c r="VXL928" s="79"/>
      <c r="VXM928" s="76"/>
      <c r="VXT928" s="78"/>
      <c r="VXU928" s="79"/>
      <c r="VXV928" s="76"/>
      <c r="VYC928" s="78"/>
      <c r="VYD928" s="79"/>
      <c r="VYE928" s="76"/>
      <c r="VYL928" s="78"/>
      <c r="VYM928" s="79"/>
      <c r="VYN928" s="76"/>
      <c r="VYU928" s="78"/>
      <c r="VYV928" s="79"/>
      <c r="VYW928" s="76"/>
      <c r="VZD928" s="78"/>
      <c r="VZE928" s="79"/>
      <c r="VZF928" s="76"/>
      <c r="VZM928" s="78"/>
      <c r="VZN928" s="79"/>
      <c r="VZO928" s="76"/>
      <c r="VZV928" s="78"/>
      <c r="VZW928" s="79"/>
      <c r="VZX928" s="76"/>
      <c r="WAE928" s="78"/>
      <c r="WAF928" s="79"/>
      <c r="WAG928" s="76"/>
      <c r="WAN928" s="78"/>
      <c r="WAO928" s="79"/>
      <c r="WAP928" s="76"/>
      <c r="WAW928" s="78"/>
      <c r="WAX928" s="79"/>
      <c r="WAY928" s="76"/>
      <c r="WBF928" s="78"/>
      <c r="WBG928" s="79"/>
      <c r="WBH928" s="76"/>
      <c r="WBO928" s="78"/>
      <c r="WBP928" s="79"/>
      <c r="WBQ928" s="76"/>
      <c r="WBX928" s="78"/>
      <c r="WBY928" s="79"/>
      <c r="WBZ928" s="76"/>
      <c r="WCG928" s="78"/>
      <c r="WCH928" s="79"/>
      <c r="WCI928" s="76"/>
      <c r="WCP928" s="78"/>
      <c r="WCQ928" s="79"/>
      <c r="WCR928" s="76"/>
      <c r="WCY928" s="78"/>
      <c r="WCZ928" s="79"/>
      <c r="WDA928" s="76"/>
      <c r="WDH928" s="78"/>
      <c r="WDI928" s="79"/>
      <c r="WDJ928" s="76"/>
      <c r="WDQ928" s="78"/>
      <c r="WDR928" s="79"/>
      <c r="WDS928" s="76"/>
      <c r="WDZ928" s="78"/>
      <c r="WEA928" s="79"/>
      <c r="WEB928" s="76"/>
      <c r="WEI928" s="78"/>
      <c r="WEJ928" s="79"/>
      <c r="WEK928" s="76"/>
      <c r="WER928" s="78"/>
      <c r="WES928" s="79"/>
      <c r="WET928" s="76"/>
      <c r="WFA928" s="78"/>
      <c r="WFB928" s="79"/>
      <c r="WFC928" s="76"/>
      <c r="WFJ928" s="78"/>
      <c r="WFK928" s="79"/>
      <c r="WFL928" s="76"/>
      <c r="WFS928" s="78"/>
      <c r="WFT928" s="79"/>
      <c r="WFU928" s="76"/>
      <c r="WGB928" s="78"/>
      <c r="WGC928" s="79"/>
      <c r="WGD928" s="76"/>
      <c r="WGK928" s="78"/>
      <c r="WGL928" s="79"/>
      <c r="WGM928" s="76"/>
      <c r="WGT928" s="78"/>
      <c r="WGU928" s="79"/>
      <c r="WGV928" s="76"/>
      <c r="WHC928" s="78"/>
      <c r="WHD928" s="79"/>
      <c r="WHE928" s="76"/>
      <c r="WHL928" s="78"/>
      <c r="WHM928" s="79"/>
      <c r="WHN928" s="76"/>
      <c r="WHU928" s="78"/>
      <c r="WHV928" s="79"/>
      <c r="WHW928" s="76"/>
      <c r="WID928" s="78"/>
      <c r="WIE928" s="79"/>
      <c r="WIF928" s="76"/>
      <c r="WIM928" s="78"/>
      <c r="WIN928" s="79"/>
      <c r="WIO928" s="76"/>
      <c r="WIV928" s="78"/>
      <c r="WIW928" s="79"/>
      <c r="WIX928" s="76"/>
      <c r="WJE928" s="78"/>
      <c r="WJF928" s="79"/>
      <c r="WJG928" s="76"/>
      <c r="WJN928" s="78"/>
      <c r="WJO928" s="79"/>
      <c r="WJP928" s="76"/>
      <c r="WJW928" s="78"/>
      <c r="WJX928" s="79"/>
      <c r="WJY928" s="76"/>
      <c r="WKF928" s="78"/>
      <c r="WKG928" s="79"/>
      <c r="WKH928" s="76"/>
      <c r="WKO928" s="78"/>
      <c r="WKP928" s="79"/>
      <c r="WKQ928" s="76"/>
      <c r="WKX928" s="78"/>
      <c r="WKY928" s="79"/>
      <c r="WKZ928" s="76"/>
      <c r="WLG928" s="78"/>
      <c r="WLH928" s="79"/>
      <c r="WLI928" s="76"/>
      <c r="WLP928" s="78"/>
      <c r="WLQ928" s="79"/>
      <c r="WLR928" s="76"/>
      <c r="WLY928" s="78"/>
      <c r="WLZ928" s="79"/>
      <c r="WMA928" s="76"/>
      <c r="WMH928" s="78"/>
      <c r="WMI928" s="79"/>
      <c r="WMJ928" s="76"/>
      <c r="WMQ928" s="78"/>
      <c r="WMR928" s="79"/>
      <c r="WMS928" s="76"/>
      <c r="WMZ928" s="78"/>
      <c r="WNA928" s="79"/>
      <c r="WNB928" s="76"/>
      <c r="WNI928" s="78"/>
      <c r="WNJ928" s="79"/>
      <c r="WNK928" s="76"/>
      <c r="WNR928" s="78"/>
      <c r="WNS928" s="79"/>
      <c r="WNT928" s="76"/>
      <c r="WOA928" s="78"/>
      <c r="WOB928" s="79"/>
      <c r="WOC928" s="76"/>
      <c r="WOJ928" s="78"/>
      <c r="WOK928" s="79"/>
      <c r="WOL928" s="76"/>
      <c r="WOS928" s="78"/>
      <c r="WOT928" s="79"/>
      <c r="WOU928" s="76"/>
      <c r="WPB928" s="78"/>
      <c r="WPC928" s="79"/>
      <c r="WPD928" s="76"/>
      <c r="WPK928" s="78"/>
      <c r="WPL928" s="79"/>
      <c r="WPM928" s="76"/>
      <c r="WPT928" s="78"/>
      <c r="WPU928" s="79"/>
      <c r="WPV928" s="76"/>
      <c r="WQC928" s="78"/>
      <c r="WQD928" s="79"/>
      <c r="WQE928" s="76"/>
      <c r="WQL928" s="78"/>
      <c r="WQM928" s="79"/>
      <c r="WQN928" s="76"/>
      <c r="WQU928" s="78"/>
      <c r="WQV928" s="79"/>
      <c r="WQW928" s="76"/>
      <c r="WRD928" s="78"/>
      <c r="WRE928" s="79"/>
      <c r="WRF928" s="76"/>
      <c r="WRM928" s="78"/>
      <c r="WRN928" s="79"/>
      <c r="WRO928" s="76"/>
      <c r="WRV928" s="78"/>
      <c r="WRW928" s="79"/>
      <c r="WRX928" s="76"/>
      <c r="WSE928" s="78"/>
      <c r="WSF928" s="79"/>
      <c r="WSG928" s="76"/>
      <c r="WSN928" s="78"/>
      <c r="WSO928" s="79"/>
      <c r="WSP928" s="76"/>
      <c r="WSW928" s="78"/>
      <c r="WSX928" s="79"/>
      <c r="WSY928" s="76"/>
      <c r="WTF928" s="78"/>
      <c r="WTG928" s="79"/>
      <c r="WTH928" s="76"/>
      <c r="WTO928" s="78"/>
      <c r="WTP928" s="79"/>
      <c r="WTQ928" s="76"/>
      <c r="WTX928" s="78"/>
      <c r="WTY928" s="79"/>
      <c r="WTZ928" s="76"/>
      <c r="WUG928" s="78"/>
      <c r="WUH928" s="79"/>
      <c r="WUI928" s="76"/>
      <c r="WUP928" s="78"/>
      <c r="WUQ928" s="79"/>
      <c r="WUR928" s="76"/>
      <c r="WUY928" s="78"/>
      <c r="WUZ928" s="79"/>
      <c r="WVA928" s="76"/>
      <c r="WVH928" s="78"/>
      <c r="WVI928" s="79"/>
      <c r="WVJ928" s="76"/>
      <c r="WVQ928" s="78"/>
      <c r="WVR928" s="79"/>
      <c r="WVS928" s="76"/>
      <c r="WVZ928" s="78"/>
      <c r="WWA928" s="79"/>
      <c r="WWB928" s="76"/>
      <c r="WWI928" s="78"/>
      <c r="WWJ928" s="79"/>
      <c r="WWK928" s="76"/>
      <c r="WWR928" s="78"/>
      <c r="WWS928" s="79"/>
      <c r="WWT928" s="76"/>
      <c r="WXA928" s="78"/>
      <c r="WXB928" s="79"/>
      <c r="WXC928" s="76"/>
      <c r="WXJ928" s="78"/>
      <c r="WXK928" s="79"/>
      <c r="WXL928" s="76"/>
      <c r="WXS928" s="78"/>
      <c r="WXT928" s="79"/>
      <c r="WXU928" s="76"/>
      <c r="WYB928" s="78"/>
      <c r="WYC928" s="79"/>
      <c r="WYD928" s="76"/>
      <c r="WYK928" s="78"/>
      <c r="WYL928" s="79"/>
      <c r="WYM928" s="76"/>
      <c r="WYT928" s="78"/>
      <c r="WYU928" s="79"/>
      <c r="WYV928" s="76"/>
      <c r="WZC928" s="78"/>
      <c r="WZD928" s="79"/>
      <c r="WZE928" s="76"/>
      <c r="WZL928" s="78"/>
      <c r="WZM928" s="79"/>
      <c r="WZN928" s="76"/>
      <c r="WZU928" s="78"/>
      <c r="WZV928" s="79"/>
      <c r="WZW928" s="76"/>
      <c r="XAD928" s="78"/>
      <c r="XAE928" s="79"/>
      <c r="XAF928" s="76"/>
      <c r="XAM928" s="78"/>
      <c r="XAN928" s="79"/>
      <c r="XAO928" s="76"/>
      <c r="XAV928" s="78"/>
      <c r="XAW928" s="79"/>
      <c r="XAX928" s="76"/>
      <c r="XBE928" s="78"/>
      <c r="XBF928" s="79"/>
      <c r="XBG928" s="76"/>
      <c r="XBN928" s="78"/>
      <c r="XBO928" s="79"/>
      <c r="XBP928" s="76"/>
      <c r="XBW928" s="78"/>
      <c r="XBX928" s="79"/>
      <c r="XBY928" s="76"/>
      <c r="XCF928" s="78"/>
      <c r="XCG928" s="79"/>
      <c r="XCH928" s="76"/>
      <c r="XCO928" s="78"/>
      <c r="XCP928" s="79"/>
      <c r="XCQ928" s="76"/>
      <c r="XCX928" s="78"/>
      <c r="XCY928" s="79"/>
      <c r="XCZ928" s="76"/>
      <c r="XDG928" s="78"/>
      <c r="XDH928" s="79"/>
      <c r="XDI928" s="76"/>
      <c r="XDP928" s="78"/>
      <c r="XDQ928" s="79"/>
      <c r="XDR928" s="76"/>
      <c r="XDY928" s="78"/>
      <c r="XDZ928" s="79"/>
      <c r="XEA928" s="76"/>
      <c r="XEH928" s="78"/>
      <c r="XEI928" s="79"/>
      <c r="XEJ928" s="76"/>
      <c r="XEQ928" s="78"/>
      <c r="XER928" s="79"/>
      <c r="XES928" s="76"/>
      <c r="XEZ928" s="78"/>
      <c r="XFA928" s="79"/>
      <c r="XFB928" s="76"/>
    </row>
    <row r="929" spans="1:1019 1026:2045 2052:3071 3078:5114 5121:6140 6147:7166 7173:8192 8199:10235 10242:11261 11268:12287 12294:14330 14337:15356 15363:16382" s="77" customFormat="1" ht="12" x14ac:dyDescent="0.3">
      <c r="A929" s="18"/>
      <c r="B929" s="16"/>
      <c r="C929" s="8"/>
      <c r="D929" s="9"/>
      <c r="E929" s="9"/>
      <c r="F929" s="9"/>
      <c r="G929" s="9"/>
      <c r="H929" s="9"/>
      <c r="I929" s="9"/>
      <c r="J929" s="75"/>
      <c r="K929" s="76"/>
      <c r="R929" s="78"/>
      <c r="S929" s="79"/>
      <c r="T929" s="76"/>
      <c r="AA929" s="78"/>
      <c r="AB929" s="79"/>
      <c r="AC929" s="76"/>
      <c r="AJ929" s="78"/>
      <c r="AK929" s="79"/>
      <c r="AL929" s="76"/>
      <c r="AS929" s="78"/>
      <c r="AT929" s="79"/>
      <c r="AU929" s="76"/>
      <c r="BB929" s="78"/>
      <c r="BC929" s="79"/>
      <c r="BD929" s="76"/>
      <c r="BK929" s="78"/>
      <c r="BL929" s="79"/>
      <c r="BM929" s="76"/>
      <c r="BT929" s="78"/>
      <c r="BU929" s="79"/>
      <c r="BV929" s="76"/>
      <c r="CC929" s="78"/>
      <c r="CD929" s="79"/>
      <c r="CE929" s="76"/>
      <c r="CL929" s="78"/>
      <c r="CM929" s="79"/>
      <c r="CN929" s="76"/>
      <c r="CU929" s="78"/>
      <c r="CV929" s="79"/>
      <c r="CW929" s="76"/>
      <c r="DD929" s="78"/>
      <c r="DE929" s="79"/>
      <c r="DF929" s="76"/>
      <c r="DM929" s="78"/>
      <c r="DN929" s="79"/>
      <c r="DO929" s="76"/>
      <c r="DV929" s="78"/>
      <c r="DW929" s="79"/>
      <c r="DX929" s="76"/>
      <c r="EE929" s="78"/>
      <c r="EF929" s="79"/>
      <c r="EG929" s="76"/>
      <c r="EN929" s="78"/>
      <c r="EO929" s="79"/>
      <c r="EP929" s="76"/>
      <c r="EW929" s="78"/>
      <c r="EX929" s="79"/>
      <c r="EY929" s="76"/>
      <c r="FF929" s="78"/>
      <c r="FG929" s="79"/>
      <c r="FH929" s="76"/>
      <c r="FO929" s="78"/>
      <c r="FP929" s="79"/>
      <c r="FQ929" s="76"/>
      <c r="FX929" s="78"/>
      <c r="FY929" s="79"/>
      <c r="FZ929" s="76"/>
      <c r="GG929" s="78"/>
      <c r="GH929" s="79"/>
      <c r="GI929" s="76"/>
      <c r="GP929" s="78"/>
      <c r="GQ929" s="79"/>
      <c r="GR929" s="76"/>
      <c r="GY929" s="78"/>
      <c r="GZ929" s="79"/>
      <c r="HA929" s="76"/>
      <c r="HH929" s="78"/>
      <c r="HI929" s="79"/>
      <c r="HJ929" s="76"/>
      <c r="HQ929" s="78"/>
      <c r="HR929" s="79"/>
      <c r="HS929" s="76"/>
      <c r="HZ929" s="78"/>
      <c r="IA929" s="79"/>
      <c r="IB929" s="76"/>
      <c r="II929" s="78"/>
      <c r="IJ929" s="79"/>
      <c r="IK929" s="76"/>
      <c r="IR929" s="78"/>
      <c r="IS929" s="79"/>
      <c r="IT929" s="76"/>
      <c r="JA929" s="78"/>
      <c r="JB929" s="79"/>
      <c r="JC929" s="76"/>
      <c r="JJ929" s="78"/>
      <c r="JK929" s="79"/>
      <c r="JL929" s="76"/>
      <c r="JS929" s="78"/>
      <c r="JT929" s="79"/>
      <c r="JU929" s="76"/>
      <c r="KB929" s="78"/>
      <c r="KC929" s="79"/>
      <c r="KD929" s="76"/>
      <c r="KK929" s="78"/>
      <c r="KL929" s="79"/>
      <c r="KM929" s="76"/>
      <c r="KT929" s="78"/>
      <c r="KU929" s="79"/>
      <c r="KV929" s="76"/>
      <c r="LC929" s="78"/>
      <c r="LD929" s="79"/>
      <c r="LE929" s="76"/>
      <c r="LL929" s="78"/>
      <c r="LM929" s="79"/>
      <c r="LN929" s="76"/>
      <c r="LU929" s="78"/>
      <c r="LV929" s="79"/>
      <c r="LW929" s="76"/>
      <c r="MD929" s="78"/>
      <c r="ME929" s="79"/>
      <c r="MF929" s="76"/>
      <c r="MM929" s="78"/>
      <c r="MN929" s="79"/>
      <c r="MO929" s="76"/>
      <c r="MV929" s="78"/>
      <c r="MW929" s="79"/>
      <c r="MX929" s="76"/>
      <c r="NE929" s="78"/>
      <c r="NF929" s="79"/>
      <c r="NG929" s="76"/>
      <c r="NN929" s="78"/>
      <c r="NO929" s="79"/>
      <c r="NP929" s="76"/>
      <c r="NW929" s="78"/>
      <c r="NX929" s="79"/>
      <c r="NY929" s="76"/>
      <c r="OF929" s="78"/>
      <c r="OG929" s="79"/>
      <c r="OH929" s="76"/>
      <c r="OO929" s="78"/>
      <c r="OP929" s="79"/>
      <c r="OQ929" s="76"/>
      <c r="OX929" s="78"/>
      <c r="OY929" s="79"/>
      <c r="OZ929" s="76"/>
      <c r="PG929" s="78"/>
      <c r="PH929" s="79"/>
      <c r="PI929" s="76"/>
      <c r="PP929" s="78"/>
      <c r="PQ929" s="79"/>
      <c r="PR929" s="76"/>
      <c r="PY929" s="78"/>
      <c r="PZ929" s="79"/>
      <c r="QA929" s="76"/>
      <c r="QH929" s="78"/>
      <c r="QI929" s="79"/>
      <c r="QJ929" s="76"/>
      <c r="QQ929" s="78"/>
      <c r="QR929" s="79"/>
      <c r="QS929" s="76"/>
      <c r="QZ929" s="78"/>
      <c r="RA929" s="79"/>
      <c r="RB929" s="76"/>
      <c r="RI929" s="78"/>
      <c r="RJ929" s="79"/>
      <c r="RK929" s="76"/>
      <c r="RR929" s="78"/>
      <c r="RS929" s="79"/>
      <c r="RT929" s="76"/>
      <c r="SA929" s="78"/>
      <c r="SB929" s="79"/>
      <c r="SC929" s="76"/>
      <c r="SJ929" s="78"/>
      <c r="SK929" s="79"/>
      <c r="SL929" s="76"/>
      <c r="SS929" s="78"/>
      <c r="ST929" s="79"/>
      <c r="SU929" s="76"/>
      <c r="TB929" s="78"/>
      <c r="TC929" s="79"/>
      <c r="TD929" s="76"/>
      <c r="TK929" s="78"/>
      <c r="TL929" s="79"/>
      <c r="TM929" s="76"/>
      <c r="TT929" s="78"/>
      <c r="TU929" s="79"/>
      <c r="TV929" s="76"/>
      <c r="UC929" s="78"/>
      <c r="UD929" s="79"/>
      <c r="UE929" s="76"/>
      <c r="UL929" s="78"/>
      <c r="UM929" s="79"/>
      <c r="UN929" s="76"/>
      <c r="UU929" s="78"/>
      <c r="UV929" s="79"/>
      <c r="UW929" s="76"/>
      <c r="VD929" s="78"/>
      <c r="VE929" s="79"/>
      <c r="VF929" s="76"/>
      <c r="VM929" s="78"/>
      <c r="VN929" s="79"/>
      <c r="VO929" s="76"/>
      <c r="VV929" s="78"/>
      <c r="VW929" s="79"/>
      <c r="VX929" s="76"/>
      <c r="WE929" s="78"/>
      <c r="WF929" s="79"/>
      <c r="WG929" s="76"/>
      <c r="WN929" s="78"/>
      <c r="WO929" s="79"/>
      <c r="WP929" s="76"/>
      <c r="WW929" s="78"/>
      <c r="WX929" s="79"/>
      <c r="WY929" s="76"/>
      <c r="XF929" s="78"/>
      <c r="XG929" s="79"/>
      <c r="XH929" s="76"/>
      <c r="XO929" s="78"/>
      <c r="XP929" s="79"/>
      <c r="XQ929" s="76"/>
      <c r="XX929" s="78"/>
      <c r="XY929" s="79"/>
      <c r="XZ929" s="76"/>
      <c r="YG929" s="78"/>
      <c r="YH929" s="79"/>
      <c r="YI929" s="76"/>
      <c r="YP929" s="78"/>
      <c r="YQ929" s="79"/>
      <c r="YR929" s="76"/>
      <c r="YY929" s="78"/>
      <c r="YZ929" s="79"/>
      <c r="ZA929" s="76"/>
      <c r="ZH929" s="78"/>
      <c r="ZI929" s="79"/>
      <c r="ZJ929" s="76"/>
      <c r="ZQ929" s="78"/>
      <c r="ZR929" s="79"/>
      <c r="ZS929" s="76"/>
      <c r="ZZ929" s="78"/>
      <c r="AAA929" s="79"/>
      <c r="AAB929" s="76"/>
      <c r="AAI929" s="78"/>
      <c r="AAJ929" s="79"/>
      <c r="AAK929" s="76"/>
      <c r="AAR929" s="78"/>
      <c r="AAS929" s="79"/>
      <c r="AAT929" s="76"/>
      <c r="ABA929" s="78"/>
      <c r="ABB929" s="79"/>
      <c r="ABC929" s="76"/>
      <c r="ABJ929" s="78"/>
      <c r="ABK929" s="79"/>
      <c r="ABL929" s="76"/>
      <c r="ABS929" s="78"/>
      <c r="ABT929" s="79"/>
      <c r="ABU929" s="76"/>
      <c r="ACB929" s="78"/>
      <c r="ACC929" s="79"/>
      <c r="ACD929" s="76"/>
      <c r="ACK929" s="78"/>
      <c r="ACL929" s="79"/>
      <c r="ACM929" s="76"/>
      <c r="ACT929" s="78"/>
      <c r="ACU929" s="79"/>
      <c r="ACV929" s="76"/>
      <c r="ADC929" s="78"/>
      <c r="ADD929" s="79"/>
      <c r="ADE929" s="76"/>
      <c r="ADL929" s="78"/>
      <c r="ADM929" s="79"/>
      <c r="ADN929" s="76"/>
      <c r="ADU929" s="78"/>
      <c r="ADV929" s="79"/>
      <c r="ADW929" s="76"/>
      <c r="AED929" s="78"/>
      <c r="AEE929" s="79"/>
      <c r="AEF929" s="76"/>
      <c r="AEM929" s="78"/>
      <c r="AEN929" s="79"/>
      <c r="AEO929" s="76"/>
      <c r="AEV929" s="78"/>
      <c r="AEW929" s="79"/>
      <c r="AEX929" s="76"/>
      <c r="AFE929" s="78"/>
      <c r="AFF929" s="79"/>
      <c r="AFG929" s="76"/>
      <c r="AFN929" s="78"/>
      <c r="AFO929" s="79"/>
      <c r="AFP929" s="76"/>
      <c r="AFW929" s="78"/>
      <c r="AFX929" s="79"/>
      <c r="AFY929" s="76"/>
      <c r="AGF929" s="78"/>
      <c r="AGG929" s="79"/>
      <c r="AGH929" s="76"/>
      <c r="AGO929" s="78"/>
      <c r="AGP929" s="79"/>
      <c r="AGQ929" s="76"/>
      <c r="AGX929" s="78"/>
      <c r="AGY929" s="79"/>
      <c r="AGZ929" s="76"/>
      <c r="AHG929" s="78"/>
      <c r="AHH929" s="79"/>
      <c r="AHI929" s="76"/>
      <c r="AHP929" s="78"/>
      <c r="AHQ929" s="79"/>
      <c r="AHR929" s="76"/>
      <c r="AHY929" s="78"/>
      <c r="AHZ929" s="79"/>
      <c r="AIA929" s="76"/>
      <c r="AIH929" s="78"/>
      <c r="AII929" s="79"/>
      <c r="AIJ929" s="76"/>
      <c r="AIQ929" s="78"/>
      <c r="AIR929" s="79"/>
      <c r="AIS929" s="76"/>
      <c r="AIZ929" s="78"/>
      <c r="AJA929" s="79"/>
      <c r="AJB929" s="76"/>
      <c r="AJI929" s="78"/>
      <c r="AJJ929" s="79"/>
      <c r="AJK929" s="76"/>
      <c r="AJR929" s="78"/>
      <c r="AJS929" s="79"/>
      <c r="AJT929" s="76"/>
      <c r="AKA929" s="78"/>
      <c r="AKB929" s="79"/>
      <c r="AKC929" s="76"/>
      <c r="AKJ929" s="78"/>
      <c r="AKK929" s="79"/>
      <c r="AKL929" s="76"/>
      <c r="AKS929" s="78"/>
      <c r="AKT929" s="79"/>
      <c r="AKU929" s="76"/>
      <c r="ALB929" s="78"/>
      <c r="ALC929" s="79"/>
      <c r="ALD929" s="76"/>
      <c r="ALK929" s="78"/>
      <c r="ALL929" s="79"/>
      <c r="ALM929" s="76"/>
      <c r="ALT929" s="78"/>
      <c r="ALU929" s="79"/>
      <c r="ALV929" s="76"/>
      <c r="AMC929" s="78"/>
      <c r="AMD929" s="79"/>
      <c r="AME929" s="76"/>
      <c r="AML929" s="78"/>
      <c r="AMM929" s="79"/>
      <c r="AMN929" s="76"/>
      <c r="AMU929" s="78"/>
      <c r="AMV929" s="79"/>
      <c r="AMW929" s="76"/>
      <c r="AND929" s="78"/>
      <c r="ANE929" s="79"/>
      <c r="ANF929" s="76"/>
      <c r="ANM929" s="78"/>
      <c r="ANN929" s="79"/>
      <c r="ANO929" s="76"/>
      <c r="ANV929" s="78"/>
      <c r="ANW929" s="79"/>
      <c r="ANX929" s="76"/>
      <c r="AOE929" s="78"/>
      <c r="AOF929" s="79"/>
      <c r="AOG929" s="76"/>
      <c r="AON929" s="78"/>
      <c r="AOO929" s="79"/>
      <c r="AOP929" s="76"/>
      <c r="AOW929" s="78"/>
      <c r="AOX929" s="79"/>
      <c r="AOY929" s="76"/>
      <c r="APF929" s="78"/>
      <c r="APG929" s="79"/>
      <c r="APH929" s="76"/>
      <c r="APO929" s="78"/>
      <c r="APP929" s="79"/>
      <c r="APQ929" s="76"/>
      <c r="APX929" s="78"/>
      <c r="APY929" s="79"/>
      <c r="APZ929" s="76"/>
      <c r="AQG929" s="78"/>
      <c r="AQH929" s="79"/>
      <c r="AQI929" s="76"/>
      <c r="AQP929" s="78"/>
      <c r="AQQ929" s="79"/>
      <c r="AQR929" s="76"/>
      <c r="AQY929" s="78"/>
      <c r="AQZ929" s="79"/>
      <c r="ARA929" s="76"/>
      <c r="ARH929" s="78"/>
      <c r="ARI929" s="79"/>
      <c r="ARJ929" s="76"/>
      <c r="ARQ929" s="78"/>
      <c r="ARR929" s="79"/>
      <c r="ARS929" s="76"/>
      <c r="ARZ929" s="78"/>
      <c r="ASA929" s="79"/>
      <c r="ASB929" s="76"/>
      <c r="ASI929" s="78"/>
      <c r="ASJ929" s="79"/>
      <c r="ASK929" s="76"/>
      <c r="ASR929" s="78"/>
      <c r="ASS929" s="79"/>
      <c r="AST929" s="76"/>
      <c r="ATA929" s="78"/>
      <c r="ATB929" s="79"/>
      <c r="ATC929" s="76"/>
      <c r="ATJ929" s="78"/>
      <c r="ATK929" s="79"/>
      <c r="ATL929" s="76"/>
      <c r="ATS929" s="78"/>
      <c r="ATT929" s="79"/>
      <c r="ATU929" s="76"/>
      <c r="AUB929" s="78"/>
      <c r="AUC929" s="79"/>
      <c r="AUD929" s="76"/>
      <c r="AUK929" s="78"/>
      <c r="AUL929" s="79"/>
      <c r="AUM929" s="76"/>
      <c r="AUT929" s="78"/>
      <c r="AUU929" s="79"/>
      <c r="AUV929" s="76"/>
      <c r="AVC929" s="78"/>
      <c r="AVD929" s="79"/>
      <c r="AVE929" s="76"/>
      <c r="AVL929" s="78"/>
      <c r="AVM929" s="79"/>
      <c r="AVN929" s="76"/>
      <c r="AVU929" s="78"/>
      <c r="AVV929" s="79"/>
      <c r="AVW929" s="76"/>
      <c r="AWD929" s="78"/>
      <c r="AWE929" s="79"/>
      <c r="AWF929" s="76"/>
      <c r="AWM929" s="78"/>
      <c r="AWN929" s="79"/>
      <c r="AWO929" s="76"/>
      <c r="AWV929" s="78"/>
      <c r="AWW929" s="79"/>
      <c r="AWX929" s="76"/>
      <c r="AXE929" s="78"/>
      <c r="AXF929" s="79"/>
      <c r="AXG929" s="76"/>
      <c r="AXN929" s="78"/>
      <c r="AXO929" s="79"/>
      <c r="AXP929" s="76"/>
      <c r="AXW929" s="78"/>
      <c r="AXX929" s="79"/>
      <c r="AXY929" s="76"/>
      <c r="AYF929" s="78"/>
      <c r="AYG929" s="79"/>
      <c r="AYH929" s="76"/>
      <c r="AYO929" s="78"/>
      <c r="AYP929" s="79"/>
      <c r="AYQ929" s="76"/>
      <c r="AYX929" s="78"/>
      <c r="AYY929" s="79"/>
      <c r="AYZ929" s="76"/>
      <c r="AZG929" s="78"/>
      <c r="AZH929" s="79"/>
      <c r="AZI929" s="76"/>
      <c r="AZP929" s="78"/>
      <c r="AZQ929" s="79"/>
      <c r="AZR929" s="76"/>
      <c r="AZY929" s="78"/>
      <c r="AZZ929" s="79"/>
      <c r="BAA929" s="76"/>
      <c r="BAH929" s="78"/>
      <c r="BAI929" s="79"/>
      <c r="BAJ929" s="76"/>
      <c r="BAQ929" s="78"/>
      <c r="BAR929" s="79"/>
      <c r="BAS929" s="76"/>
      <c r="BAZ929" s="78"/>
      <c r="BBA929" s="79"/>
      <c r="BBB929" s="76"/>
      <c r="BBI929" s="78"/>
      <c r="BBJ929" s="79"/>
      <c r="BBK929" s="76"/>
      <c r="BBR929" s="78"/>
      <c r="BBS929" s="79"/>
      <c r="BBT929" s="76"/>
      <c r="BCA929" s="78"/>
      <c r="BCB929" s="79"/>
      <c r="BCC929" s="76"/>
      <c r="BCJ929" s="78"/>
      <c r="BCK929" s="79"/>
      <c r="BCL929" s="76"/>
      <c r="BCS929" s="78"/>
      <c r="BCT929" s="79"/>
      <c r="BCU929" s="76"/>
      <c r="BDB929" s="78"/>
      <c r="BDC929" s="79"/>
      <c r="BDD929" s="76"/>
      <c r="BDK929" s="78"/>
      <c r="BDL929" s="79"/>
      <c r="BDM929" s="76"/>
      <c r="BDT929" s="78"/>
      <c r="BDU929" s="79"/>
      <c r="BDV929" s="76"/>
      <c r="BEC929" s="78"/>
      <c r="BED929" s="79"/>
      <c r="BEE929" s="76"/>
      <c r="BEL929" s="78"/>
      <c r="BEM929" s="79"/>
      <c r="BEN929" s="76"/>
      <c r="BEU929" s="78"/>
      <c r="BEV929" s="79"/>
      <c r="BEW929" s="76"/>
      <c r="BFD929" s="78"/>
      <c r="BFE929" s="79"/>
      <c r="BFF929" s="76"/>
      <c r="BFM929" s="78"/>
      <c r="BFN929" s="79"/>
      <c r="BFO929" s="76"/>
      <c r="BFV929" s="78"/>
      <c r="BFW929" s="79"/>
      <c r="BFX929" s="76"/>
      <c r="BGE929" s="78"/>
      <c r="BGF929" s="79"/>
      <c r="BGG929" s="76"/>
      <c r="BGN929" s="78"/>
      <c r="BGO929" s="79"/>
      <c r="BGP929" s="76"/>
      <c r="BGW929" s="78"/>
      <c r="BGX929" s="79"/>
      <c r="BGY929" s="76"/>
      <c r="BHF929" s="78"/>
      <c r="BHG929" s="79"/>
      <c r="BHH929" s="76"/>
      <c r="BHO929" s="78"/>
      <c r="BHP929" s="79"/>
      <c r="BHQ929" s="76"/>
      <c r="BHX929" s="78"/>
      <c r="BHY929" s="79"/>
      <c r="BHZ929" s="76"/>
      <c r="BIG929" s="78"/>
      <c r="BIH929" s="79"/>
      <c r="BII929" s="76"/>
      <c r="BIP929" s="78"/>
      <c r="BIQ929" s="79"/>
      <c r="BIR929" s="76"/>
      <c r="BIY929" s="78"/>
      <c r="BIZ929" s="79"/>
      <c r="BJA929" s="76"/>
      <c r="BJH929" s="78"/>
      <c r="BJI929" s="79"/>
      <c r="BJJ929" s="76"/>
      <c r="BJQ929" s="78"/>
      <c r="BJR929" s="79"/>
      <c r="BJS929" s="76"/>
      <c r="BJZ929" s="78"/>
      <c r="BKA929" s="79"/>
      <c r="BKB929" s="76"/>
      <c r="BKI929" s="78"/>
      <c r="BKJ929" s="79"/>
      <c r="BKK929" s="76"/>
      <c r="BKR929" s="78"/>
      <c r="BKS929" s="79"/>
      <c r="BKT929" s="76"/>
      <c r="BLA929" s="78"/>
      <c r="BLB929" s="79"/>
      <c r="BLC929" s="76"/>
      <c r="BLJ929" s="78"/>
      <c r="BLK929" s="79"/>
      <c r="BLL929" s="76"/>
      <c r="BLS929" s="78"/>
      <c r="BLT929" s="79"/>
      <c r="BLU929" s="76"/>
      <c r="BMB929" s="78"/>
      <c r="BMC929" s="79"/>
      <c r="BMD929" s="76"/>
      <c r="BMK929" s="78"/>
      <c r="BML929" s="79"/>
      <c r="BMM929" s="76"/>
      <c r="BMT929" s="78"/>
      <c r="BMU929" s="79"/>
      <c r="BMV929" s="76"/>
      <c r="BNC929" s="78"/>
      <c r="BND929" s="79"/>
      <c r="BNE929" s="76"/>
      <c r="BNL929" s="78"/>
      <c r="BNM929" s="79"/>
      <c r="BNN929" s="76"/>
      <c r="BNU929" s="78"/>
      <c r="BNV929" s="79"/>
      <c r="BNW929" s="76"/>
      <c r="BOD929" s="78"/>
      <c r="BOE929" s="79"/>
      <c r="BOF929" s="76"/>
      <c r="BOM929" s="78"/>
      <c r="BON929" s="79"/>
      <c r="BOO929" s="76"/>
      <c r="BOV929" s="78"/>
      <c r="BOW929" s="79"/>
      <c r="BOX929" s="76"/>
      <c r="BPE929" s="78"/>
      <c r="BPF929" s="79"/>
      <c r="BPG929" s="76"/>
      <c r="BPN929" s="78"/>
      <c r="BPO929" s="79"/>
      <c r="BPP929" s="76"/>
      <c r="BPW929" s="78"/>
      <c r="BPX929" s="79"/>
      <c r="BPY929" s="76"/>
      <c r="BQF929" s="78"/>
      <c r="BQG929" s="79"/>
      <c r="BQH929" s="76"/>
      <c r="BQO929" s="78"/>
      <c r="BQP929" s="79"/>
      <c r="BQQ929" s="76"/>
      <c r="BQX929" s="78"/>
      <c r="BQY929" s="79"/>
      <c r="BQZ929" s="76"/>
      <c r="BRG929" s="78"/>
      <c r="BRH929" s="79"/>
      <c r="BRI929" s="76"/>
      <c r="BRP929" s="78"/>
      <c r="BRQ929" s="79"/>
      <c r="BRR929" s="76"/>
      <c r="BRY929" s="78"/>
      <c r="BRZ929" s="79"/>
      <c r="BSA929" s="76"/>
      <c r="BSH929" s="78"/>
      <c r="BSI929" s="79"/>
      <c r="BSJ929" s="76"/>
      <c r="BSQ929" s="78"/>
      <c r="BSR929" s="79"/>
      <c r="BSS929" s="76"/>
      <c r="BSZ929" s="78"/>
      <c r="BTA929" s="79"/>
      <c r="BTB929" s="76"/>
      <c r="BTI929" s="78"/>
      <c r="BTJ929" s="79"/>
      <c r="BTK929" s="76"/>
      <c r="BTR929" s="78"/>
      <c r="BTS929" s="79"/>
      <c r="BTT929" s="76"/>
      <c r="BUA929" s="78"/>
      <c r="BUB929" s="79"/>
      <c r="BUC929" s="76"/>
      <c r="BUJ929" s="78"/>
      <c r="BUK929" s="79"/>
      <c r="BUL929" s="76"/>
      <c r="BUS929" s="78"/>
      <c r="BUT929" s="79"/>
      <c r="BUU929" s="76"/>
      <c r="BVB929" s="78"/>
      <c r="BVC929" s="79"/>
      <c r="BVD929" s="76"/>
      <c r="BVK929" s="78"/>
      <c r="BVL929" s="79"/>
      <c r="BVM929" s="76"/>
      <c r="BVT929" s="78"/>
      <c r="BVU929" s="79"/>
      <c r="BVV929" s="76"/>
      <c r="BWC929" s="78"/>
      <c r="BWD929" s="79"/>
      <c r="BWE929" s="76"/>
      <c r="BWL929" s="78"/>
      <c r="BWM929" s="79"/>
      <c r="BWN929" s="76"/>
      <c r="BWU929" s="78"/>
      <c r="BWV929" s="79"/>
      <c r="BWW929" s="76"/>
      <c r="BXD929" s="78"/>
      <c r="BXE929" s="79"/>
      <c r="BXF929" s="76"/>
      <c r="BXM929" s="78"/>
      <c r="BXN929" s="79"/>
      <c r="BXO929" s="76"/>
      <c r="BXV929" s="78"/>
      <c r="BXW929" s="79"/>
      <c r="BXX929" s="76"/>
      <c r="BYE929" s="78"/>
      <c r="BYF929" s="79"/>
      <c r="BYG929" s="76"/>
      <c r="BYN929" s="78"/>
      <c r="BYO929" s="79"/>
      <c r="BYP929" s="76"/>
      <c r="BYW929" s="78"/>
      <c r="BYX929" s="79"/>
      <c r="BYY929" s="76"/>
      <c r="BZF929" s="78"/>
      <c r="BZG929" s="79"/>
      <c r="BZH929" s="76"/>
      <c r="BZO929" s="78"/>
      <c r="BZP929" s="79"/>
      <c r="BZQ929" s="76"/>
      <c r="BZX929" s="78"/>
      <c r="BZY929" s="79"/>
      <c r="BZZ929" s="76"/>
      <c r="CAG929" s="78"/>
      <c r="CAH929" s="79"/>
      <c r="CAI929" s="76"/>
      <c r="CAP929" s="78"/>
      <c r="CAQ929" s="79"/>
      <c r="CAR929" s="76"/>
      <c r="CAY929" s="78"/>
      <c r="CAZ929" s="79"/>
      <c r="CBA929" s="76"/>
      <c r="CBH929" s="78"/>
      <c r="CBI929" s="79"/>
      <c r="CBJ929" s="76"/>
      <c r="CBQ929" s="78"/>
      <c r="CBR929" s="79"/>
      <c r="CBS929" s="76"/>
      <c r="CBZ929" s="78"/>
      <c r="CCA929" s="79"/>
      <c r="CCB929" s="76"/>
      <c r="CCI929" s="78"/>
      <c r="CCJ929" s="79"/>
      <c r="CCK929" s="76"/>
      <c r="CCR929" s="78"/>
      <c r="CCS929" s="79"/>
      <c r="CCT929" s="76"/>
      <c r="CDA929" s="78"/>
      <c r="CDB929" s="79"/>
      <c r="CDC929" s="76"/>
      <c r="CDJ929" s="78"/>
      <c r="CDK929" s="79"/>
      <c r="CDL929" s="76"/>
      <c r="CDS929" s="78"/>
      <c r="CDT929" s="79"/>
      <c r="CDU929" s="76"/>
      <c r="CEB929" s="78"/>
      <c r="CEC929" s="79"/>
      <c r="CED929" s="76"/>
      <c r="CEK929" s="78"/>
      <c r="CEL929" s="79"/>
      <c r="CEM929" s="76"/>
      <c r="CET929" s="78"/>
      <c r="CEU929" s="79"/>
      <c r="CEV929" s="76"/>
      <c r="CFC929" s="78"/>
      <c r="CFD929" s="79"/>
      <c r="CFE929" s="76"/>
      <c r="CFL929" s="78"/>
      <c r="CFM929" s="79"/>
      <c r="CFN929" s="76"/>
      <c r="CFU929" s="78"/>
      <c r="CFV929" s="79"/>
      <c r="CFW929" s="76"/>
      <c r="CGD929" s="78"/>
      <c r="CGE929" s="79"/>
      <c r="CGF929" s="76"/>
      <c r="CGM929" s="78"/>
      <c r="CGN929" s="79"/>
      <c r="CGO929" s="76"/>
      <c r="CGV929" s="78"/>
      <c r="CGW929" s="79"/>
      <c r="CGX929" s="76"/>
      <c r="CHE929" s="78"/>
      <c r="CHF929" s="79"/>
      <c r="CHG929" s="76"/>
      <c r="CHN929" s="78"/>
      <c r="CHO929" s="79"/>
      <c r="CHP929" s="76"/>
      <c r="CHW929" s="78"/>
      <c r="CHX929" s="79"/>
      <c r="CHY929" s="76"/>
      <c r="CIF929" s="78"/>
      <c r="CIG929" s="79"/>
      <c r="CIH929" s="76"/>
      <c r="CIO929" s="78"/>
      <c r="CIP929" s="79"/>
      <c r="CIQ929" s="76"/>
      <c r="CIX929" s="78"/>
      <c r="CIY929" s="79"/>
      <c r="CIZ929" s="76"/>
      <c r="CJG929" s="78"/>
      <c r="CJH929" s="79"/>
      <c r="CJI929" s="76"/>
      <c r="CJP929" s="78"/>
      <c r="CJQ929" s="79"/>
      <c r="CJR929" s="76"/>
      <c r="CJY929" s="78"/>
      <c r="CJZ929" s="79"/>
      <c r="CKA929" s="76"/>
      <c r="CKH929" s="78"/>
      <c r="CKI929" s="79"/>
      <c r="CKJ929" s="76"/>
      <c r="CKQ929" s="78"/>
      <c r="CKR929" s="79"/>
      <c r="CKS929" s="76"/>
      <c r="CKZ929" s="78"/>
      <c r="CLA929" s="79"/>
      <c r="CLB929" s="76"/>
      <c r="CLI929" s="78"/>
      <c r="CLJ929" s="79"/>
      <c r="CLK929" s="76"/>
      <c r="CLR929" s="78"/>
      <c r="CLS929" s="79"/>
      <c r="CLT929" s="76"/>
      <c r="CMA929" s="78"/>
      <c r="CMB929" s="79"/>
      <c r="CMC929" s="76"/>
      <c r="CMJ929" s="78"/>
      <c r="CMK929" s="79"/>
      <c r="CML929" s="76"/>
      <c r="CMS929" s="78"/>
      <c r="CMT929" s="79"/>
      <c r="CMU929" s="76"/>
      <c r="CNB929" s="78"/>
      <c r="CNC929" s="79"/>
      <c r="CND929" s="76"/>
      <c r="CNK929" s="78"/>
      <c r="CNL929" s="79"/>
      <c r="CNM929" s="76"/>
      <c r="CNT929" s="78"/>
      <c r="CNU929" s="79"/>
      <c r="CNV929" s="76"/>
      <c r="COC929" s="78"/>
      <c r="COD929" s="79"/>
      <c r="COE929" s="76"/>
      <c r="COL929" s="78"/>
      <c r="COM929" s="79"/>
      <c r="CON929" s="76"/>
      <c r="COU929" s="78"/>
      <c r="COV929" s="79"/>
      <c r="COW929" s="76"/>
      <c r="CPD929" s="78"/>
      <c r="CPE929" s="79"/>
      <c r="CPF929" s="76"/>
      <c r="CPM929" s="78"/>
      <c r="CPN929" s="79"/>
      <c r="CPO929" s="76"/>
      <c r="CPV929" s="78"/>
      <c r="CPW929" s="79"/>
      <c r="CPX929" s="76"/>
      <c r="CQE929" s="78"/>
      <c r="CQF929" s="79"/>
      <c r="CQG929" s="76"/>
      <c r="CQN929" s="78"/>
      <c r="CQO929" s="79"/>
      <c r="CQP929" s="76"/>
      <c r="CQW929" s="78"/>
      <c r="CQX929" s="79"/>
      <c r="CQY929" s="76"/>
      <c r="CRF929" s="78"/>
      <c r="CRG929" s="79"/>
      <c r="CRH929" s="76"/>
      <c r="CRO929" s="78"/>
      <c r="CRP929" s="79"/>
      <c r="CRQ929" s="76"/>
      <c r="CRX929" s="78"/>
      <c r="CRY929" s="79"/>
      <c r="CRZ929" s="76"/>
      <c r="CSG929" s="78"/>
      <c r="CSH929" s="79"/>
      <c r="CSI929" s="76"/>
      <c r="CSP929" s="78"/>
      <c r="CSQ929" s="79"/>
      <c r="CSR929" s="76"/>
      <c r="CSY929" s="78"/>
      <c r="CSZ929" s="79"/>
      <c r="CTA929" s="76"/>
      <c r="CTH929" s="78"/>
      <c r="CTI929" s="79"/>
      <c r="CTJ929" s="76"/>
      <c r="CTQ929" s="78"/>
      <c r="CTR929" s="79"/>
      <c r="CTS929" s="76"/>
      <c r="CTZ929" s="78"/>
      <c r="CUA929" s="79"/>
      <c r="CUB929" s="76"/>
      <c r="CUI929" s="78"/>
      <c r="CUJ929" s="79"/>
      <c r="CUK929" s="76"/>
      <c r="CUR929" s="78"/>
      <c r="CUS929" s="79"/>
      <c r="CUT929" s="76"/>
      <c r="CVA929" s="78"/>
      <c r="CVB929" s="79"/>
      <c r="CVC929" s="76"/>
      <c r="CVJ929" s="78"/>
      <c r="CVK929" s="79"/>
      <c r="CVL929" s="76"/>
      <c r="CVS929" s="78"/>
      <c r="CVT929" s="79"/>
      <c r="CVU929" s="76"/>
      <c r="CWB929" s="78"/>
      <c r="CWC929" s="79"/>
      <c r="CWD929" s="76"/>
      <c r="CWK929" s="78"/>
      <c r="CWL929" s="79"/>
      <c r="CWM929" s="76"/>
      <c r="CWT929" s="78"/>
      <c r="CWU929" s="79"/>
      <c r="CWV929" s="76"/>
      <c r="CXC929" s="78"/>
      <c r="CXD929" s="79"/>
      <c r="CXE929" s="76"/>
      <c r="CXL929" s="78"/>
      <c r="CXM929" s="79"/>
      <c r="CXN929" s="76"/>
      <c r="CXU929" s="78"/>
      <c r="CXV929" s="79"/>
      <c r="CXW929" s="76"/>
      <c r="CYD929" s="78"/>
      <c r="CYE929" s="79"/>
      <c r="CYF929" s="76"/>
      <c r="CYM929" s="78"/>
      <c r="CYN929" s="79"/>
      <c r="CYO929" s="76"/>
      <c r="CYV929" s="78"/>
      <c r="CYW929" s="79"/>
      <c r="CYX929" s="76"/>
      <c r="CZE929" s="78"/>
      <c r="CZF929" s="79"/>
      <c r="CZG929" s="76"/>
      <c r="CZN929" s="78"/>
      <c r="CZO929" s="79"/>
      <c r="CZP929" s="76"/>
      <c r="CZW929" s="78"/>
      <c r="CZX929" s="79"/>
      <c r="CZY929" s="76"/>
      <c r="DAF929" s="78"/>
      <c r="DAG929" s="79"/>
      <c r="DAH929" s="76"/>
      <c r="DAO929" s="78"/>
      <c r="DAP929" s="79"/>
      <c r="DAQ929" s="76"/>
      <c r="DAX929" s="78"/>
      <c r="DAY929" s="79"/>
      <c r="DAZ929" s="76"/>
      <c r="DBG929" s="78"/>
      <c r="DBH929" s="79"/>
      <c r="DBI929" s="76"/>
      <c r="DBP929" s="78"/>
      <c r="DBQ929" s="79"/>
      <c r="DBR929" s="76"/>
      <c r="DBY929" s="78"/>
      <c r="DBZ929" s="79"/>
      <c r="DCA929" s="76"/>
      <c r="DCH929" s="78"/>
      <c r="DCI929" s="79"/>
      <c r="DCJ929" s="76"/>
      <c r="DCQ929" s="78"/>
      <c r="DCR929" s="79"/>
      <c r="DCS929" s="76"/>
      <c r="DCZ929" s="78"/>
      <c r="DDA929" s="79"/>
      <c r="DDB929" s="76"/>
      <c r="DDI929" s="78"/>
      <c r="DDJ929" s="79"/>
      <c r="DDK929" s="76"/>
      <c r="DDR929" s="78"/>
      <c r="DDS929" s="79"/>
      <c r="DDT929" s="76"/>
      <c r="DEA929" s="78"/>
      <c r="DEB929" s="79"/>
      <c r="DEC929" s="76"/>
      <c r="DEJ929" s="78"/>
      <c r="DEK929" s="79"/>
      <c r="DEL929" s="76"/>
      <c r="DES929" s="78"/>
      <c r="DET929" s="79"/>
      <c r="DEU929" s="76"/>
      <c r="DFB929" s="78"/>
      <c r="DFC929" s="79"/>
      <c r="DFD929" s="76"/>
      <c r="DFK929" s="78"/>
      <c r="DFL929" s="79"/>
      <c r="DFM929" s="76"/>
      <c r="DFT929" s="78"/>
      <c r="DFU929" s="79"/>
      <c r="DFV929" s="76"/>
      <c r="DGC929" s="78"/>
      <c r="DGD929" s="79"/>
      <c r="DGE929" s="76"/>
      <c r="DGL929" s="78"/>
      <c r="DGM929" s="79"/>
      <c r="DGN929" s="76"/>
      <c r="DGU929" s="78"/>
      <c r="DGV929" s="79"/>
      <c r="DGW929" s="76"/>
      <c r="DHD929" s="78"/>
      <c r="DHE929" s="79"/>
      <c r="DHF929" s="76"/>
      <c r="DHM929" s="78"/>
      <c r="DHN929" s="79"/>
      <c r="DHO929" s="76"/>
      <c r="DHV929" s="78"/>
      <c r="DHW929" s="79"/>
      <c r="DHX929" s="76"/>
      <c r="DIE929" s="78"/>
      <c r="DIF929" s="79"/>
      <c r="DIG929" s="76"/>
      <c r="DIN929" s="78"/>
      <c r="DIO929" s="79"/>
      <c r="DIP929" s="76"/>
      <c r="DIW929" s="78"/>
      <c r="DIX929" s="79"/>
      <c r="DIY929" s="76"/>
      <c r="DJF929" s="78"/>
      <c r="DJG929" s="79"/>
      <c r="DJH929" s="76"/>
      <c r="DJO929" s="78"/>
      <c r="DJP929" s="79"/>
      <c r="DJQ929" s="76"/>
      <c r="DJX929" s="78"/>
      <c r="DJY929" s="79"/>
      <c r="DJZ929" s="76"/>
      <c r="DKG929" s="78"/>
      <c r="DKH929" s="79"/>
      <c r="DKI929" s="76"/>
      <c r="DKP929" s="78"/>
      <c r="DKQ929" s="79"/>
      <c r="DKR929" s="76"/>
      <c r="DKY929" s="78"/>
      <c r="DKZ929" s="79"/>
      <c r="DLA929" s="76"/>
      <c r="DLH929" s="78"/>
      <c r="DLI929" s="79"/>
      <c r="DLJ929" s="76"/>
      <c r="DLQ929" s="78"/>
      <c r="DLR929" s="79"/>
      <c r="DLS929" s="76"/>
      <c r="DLZ929" s="78"/>
      <c r="DMA929" s="79"/>
      <c r="DMB929" s="76"/>
      <c r="DMI929" s="78"/>
      <c r="DMJ929" s="79"/>
      <c r="DMK929" s="76"/>
      <c r="DMR929" s="78"/>
      <c r="DMS929" s="79"/>
      <c r="DMT929" s="76"/>
      <c r="DNA929" s="78"/>
      <c r="DNB929" s="79"/>
      <c r="DNC929" s="76"/>
      <c r="DNJ929" s="78"/>
      <c r="DNK929" s="79"/>
      <c r="DNL929" s="76"/>
      <c r="DNS929" s="78"/>
      <c r="DNT929" s="79"/>
      <c r="DNU929" s="76"/>
      <c r="DOB929" s="78"/>
      <c r="DOC929" s="79"/>
      <c r="DOD929" s="76"/>
      <c r="DOK929" s="78"/>
      <c r="DOL929" s="79"/>
      <c r="DOM929" s="76"/>
      <c r="DOT929" s="78"/>
      <c r="DOU929" s="79"/>
      <c r="DOV929" s="76"/>
      <c r="DPC929" s="78"/>
      <c r="DPD929" s="79"/>
      <c r="DPE929" s="76"/>
      <c r="DPL929" s="78"/>
      <c r="DPM929" s="79"/>
      <c r="DPN929" s="76"/>
      <c r="DPU929" s="78"/>
      <c r="DPV929" s="79"/>
      <c r="DPW929" s="76"/>
      <c r="DQD929" s="78"/>
      <c r="DQE929" s="79"/>
      <c r="DQF929" s="76"/>
      <c r="DQM929" s="78"/>
      <c r="DQN929" s="79"/>
      <c r="DQO929" s="76"/>
      <c r="DQV929" s="78"/>
      <c r="DQW929" s="79"/>
      <c r="DQX929" s="76"/>
      <c r="DRE929" s="78"/>
      <c r="DRF929" s="79"/>
      <c r="DRG929" s="76"/>
      <c r="DRN929" s="78"/>
      <c r="DRO929" s="79"/>
      <c r="DRP929" s="76"/>
      <c r="DRW929" s="78"/>
      <c r="DRX929" s="79"/>
      <c r="DRY929" s="76"/>
      <c r="DSF929" s="78"/>
      <c r="DSG929" s="79"/>
      <c r="DSH929" s="76"/>
      <c r="DSO929" s="78"/>
      <c r="DSP929" s="79"/>
      <c r="DSQ929" s="76"/>
      <c r="DSX929" s="78"/>
      <c r="DSY929" s="79"/>
      <c r="DSZ929" s="76"/>
      <c r="DTG929" s="78"/>
      <c r="DTH929" s="79"/>
      <c r="DTI929" s="76"/>
      <c r="DTP929" s="78"/>
      <c r="DTQ929" s="79"/>
      <c r="DTR929" s="76"/>
      <c r="DTY929" s="78"/>
      <c r="DTZ929" s="79"/>
      <c r="DUA929" s="76"/>
      <c r="DUH929" s="78"/>
      <c r="DUI929" s="79"/>
      <c r="DUJ929" s="76"/>
      <c r="DUQ929" s="78"/>
      <c r="DUR929" s="79"/>
      <c r="DUS929" s="76"/>
      <c r="DUZ929" s="78"/>
      <c r="DVA929" s="79"/>
      <c r="DVB929" s="76"/>
      <c r="DVI929" s="78"/>
      <c r="DVJ929" s="79"/>
      <c r="DVK929" s="76"/>
      <c r="DVR929" s="78"/>
      <c r="DVS929" s="79"/>
      <c r="DVT929" s="76"/>
      <c r="DWA929" s="78"/>
      <c r="DWB929" s="79"/>
      <c r="DWC929" s="76"/>
      <c r="DWJ929" s="78"/>
      <c r="DWK929" s="79"/>
      <c r="DWL929" s="76"/>
      <c r="DWS929" s="78"/>
      <c r="DWT929" s="79"/>
      <c r="DWU929" s="76"/>
      <c r="DXB929" s="78"/>
      <c r="DXC929" s="79"/>
      <c r="DXD929" s="76"/>
      <c r="DXK929" s="78"/>
      <c r="DXL929" s="79"/>
      <c r="DXM929" s="76"/>
      <c r="DXT929" s="78"/>
      <c r="DXU929" s="79"/>
      <c r="DXV929" s="76"/>
      <c r="DYC929" s="78"/>
      <c r="DYD929" s="79"/>
      <c r="DYE929" s="76"/>
      <c r="DYL929" s="78"/>
      <c r="DYM929" s="79"/>
      <c r="DYN929" s="76"/>
      <c r="DYU929" s="78"/>
      <c r="DYV929" s="79"/>
      <c r="DYW929" s="76"/>
      <c r="DZD929" s="78"/>
      <c r="DZE929" s="79"/>
      <c r="DZF929" s="76"/>
      <c r="DZM929" s="78"/>
      <c r="DZN929" s="79"/>
      <c r="DZO929" s="76"/>
      <c r="DZV929" s="78"/>
      <c r="DZW929" s="79"/>
      <c r="DZX929" s="76"/>
      <c r="EAE929" s="78"/>
      <c r="EAF929" s="79"/>
      <c r="EAG929" s="76"/>
      <c r="EAN929" s="78"/>
      <c r="EAO929" s="79"/>
      <c r="EAP929" s="76"/>
      <c r="EAW929" s="78"/>
      <c r="EAX929" s="79"/>
      <c r="EAY929" s="76"/>
      <c r="EBF929" s="78"/>
      <c r="EBG929" s="79"/>
      <c r="EBH929" s="76"/>
      <c r="EBO929" s="78"/>
      <c r="EBP929" s="79"/>
      <c r="EBQ929" s="76"/>
      <c r="EBX929" s="78"/>
      <c r="EBY929" s="79"/>
      <c r="EBZ929" s="76"/>
      <c r="ECG929" s="78"/>
      <c r="ECH929" s="79"/>
      <c r="ECI929" s="76"/>
      <c r="ECP929" s="78"/>
      <c r="ECQ929" s="79"/>
      <c r="ECR929" s="76"/>
      <c r="ECY929" s="78"/>
      <c r="ECZ929" s="79"/>
      <c r="EDA929" s="76"/>
      <c r="EDH929" s="78"/>
      <c r="EDI929" s="79"/>
      <c r="EDJ929" s="76"/>
      <c r="EDQ929" s="78"/>
      <c r="EDR929" s="79"/>
      <c r="EDS929" s="76"/>
      <c r="EDZ929" s="78"/>
      <c r="EEA929" s="79"/>
      <c r="EEB929" s="76"/>
      <c r="EEI929" s="78"/>
      <c r="EEJ929" s="79"/>
      <c r="EEK929" s="76"/>
      <c r="EER929" s="78"/>
      <c r="EES929" s="79"/>
      <c r="EET929" s="76"/>
      <c r="EFA929" s="78"/>
      <c r="EFB929" s="79"/>
      <c r="EFC929" s="76"/>
      <c r="EFJ929" s="78"/>
      <c r="EFK929" s="79"/>
      <c r="EFL929" s="76"/>
      <c r="EFS929" s="78"/>
      <c r="EFT929" s="79"/>
      <c r="EFU929" s="76"/>
      <c r="EGB929" s="78"/>
      <c r="EGC929" s="79"/>
      <c r="EGD929" s="76"/>
      <c r="EGK929" s="78"/>
      <c r="EGL929" s="79"/>
      <c r="EGM929" s="76"/>
      <c r="EGT929" s="78"/>
      <c r="EGU929" s="79"/>
      <c r="EGV929" s="76"/>
      <c r="EHC929" s="78"/>
      <c r="EHD929" s="79"/>
      <c r="EHE929" s="76"/>
      <c r="EHL929" s="78"/>
      <c r="EHM929" s="79"/>
      <c r="EHN929" s="76"/>
      <c r="EHU929" s="78"/>
      <c r="EHV929" s="79"/>
      <c r="EHW929" s="76"/>
      <c r="EID929" s="78"/>
      <c r="EIE929" s="79"/>
      <c r="EIF929" s="76"/>
      <c r="EIM929" s="78"/>
      <c r="EIN929" s="79"/>
      <c r="EIO929" s="76"/>
      <c r="EIV929" s="78"/>
      <c r="EIW929" s="79"/>
      <c r="EIX929" s="76"/>
      <c r="EJE929" s="78"/>
      <c r="EJF929" s="79"/>
      <c r="EJG929" s="76"/>
      <c r="EJN929" s="78"/>
      <c r="EJO929" s="79"/>
      <c r="EJP929" s="76"/>
      <c r="EJW929" s="78"/>
      <c r="EJX929" s="79"/>
      <c r="EJY929" s="76"/>
      <c r="EKF929" s="78"/>
      <c r="EKG929" s="79"/>
      <c r="EKH929" s="76"/>
      <c r="EKO929" s="78"/>
      <c r="EKP929" s="79"/>
      <c r="EKQ929" s="76"/>
      <c r="EKX929" s="78"/>
      <c r="EKY929" s="79"/>
      <c r="EKZ929" s="76"/>
      <c r="ELG929" s="78"/>
      <c r="ELH929" s="79"/>
      <c r="ELI929" s="76"/>
      <c r="ELP929" s="78"/>
      <c r="ELQ929" s="79"/>
      <c r="ELR929" s="76"/>
      <c r="ELY929" s="78"/>
      <c r="ELZ929" s="79"/>
      <c r="EMA929" s="76"/>
      <c r="EMH929" s="78"/>
      <c r="EMI929" s="79"/>
      <c r="EMJ929" s="76"/>
      <c r="EMQ929" s="78"/>
      <c r="EMR929" s="79"/>
      <c r="EMS929" s="76"/>
      <c r="EMZ929" s="78"/>
      <c r="ENA929" s="79"/>
      <c r="ENB929" s="76"/>
      <c r="ENI929" s="78"/>
      <c r="ENJ929" s="79"/>
      <c r="ENK929" s="76"/>
      <c r="ENR929" s="78"/>
      <c r="ENS929" s="79"/>
      <c r="ENT929" s="76"/>
      <c r="EOA929" s="78"/>
      <c r="EOB929" s="79"/>
      <c r="EOC929" s="76"/>
      <c r="EOJ929" s="78"/>
      <c r="EOK929" s="79"/>
      <c r="EOL929" s="76"/>
      <c r="EOS929" s="78"/>
      <c r="EOT929" s="79"/>
      <c r="EOU929" s="76"/>
      <c r="EPB929" s="78"/>
      <c r="EPC929" s="79"/>
      <c r="EPD929" s="76"/>
      <c r="EPK929" s="78"/>
      <c r="EPL929" s="79"/>
      <c r="EPM929" s="76"/>
      <c r="EPT929" s="78"/>
      <c r="EPU929" s="79"/>
      <c r="EPV929" s="76"/>
      <c r="EQC929" s="78"/>
      <c r="EQD929" s="79"/>
      <c r="EQE929" s="76"/>
      <c r="EQL929" s="78"/>
      <c r="EQM929" s="79"/>
      <c r="EQN929" s="76"/>
      <c r="EQU929" s="78"/>
      <c r="EQV929" s="79"/>
      <c r="EQW929" s="76"/>
      <c r="ERD929" s="78"/>
      <c r="ERE929" s="79"/>
      <c r="ERF929" s="76"/>
      <c r="ERM929" s="78"/>
      <c r="ERN929" s="79"/>
      <c r="ERO929" s="76"/>
      <c r="ERV929" s="78"/>
      <c r="ERW929" s="79"/>
      <c r="ERX929" s="76"/>
      <c r="ESE929" s="78"/>
      <c r="ESF929" s="79"/>
      <c r="ESG929" s="76"/>
      <c r="ESN929" s="78"/>
      <c r="ESO929" s="79"/>
      <c r="ESP929" s="76"/>
      <c r="ESW929" s="78"/>
      <c r="ESX929" s="79"/>
      <c r="ESY929" s="76"/>
      <c r="ETF929" s="78"/>
      <c r="ETG929" s="79"/>
      <c r="ETH929" s="76"/>
      <c r="ETO929" s="78"/>
      <c r="ETP929" s="79"/>
      <c r="ETQ929" s="76"/>
      <c r="ETX929" s="78"/>
      <c r="ETY929" s="79"/>
      <c r="ETZ929" s="76"/>
      <c r="EUG929" s="78"/>
      <c r="EUH929" s="79"/>
      <c r="EUI929" s="76"/>
      <c r="EUP929" s="78"/>
      <c r="EUQ929" s="79"/>
      <c r="EUR929" s="76"/>
      <c r="EUY929" s="78"/>
      <c r="EUZ929" s="79"/>
      <c r="EVA929" s="76"/>
      <c r="EVH929" s="78"/>
      <c r="EVI929" s="79"/>
      <c r="EVJ929" s="76"/>
      <c r="EVQ929" s="78"/>
      <c r="EVR929" s="79"/>
      <c r="EVS929" s="76"/>
      <c r="EVZ929" s="78"/>
      <c r="EWA929" s="79"/>
      <c r="EWB929" s="76"/>
      <c r="EWI929" s="78"/>
      <c r="EWJ929" s="79"/>
      <c r="EWK929" s="76"/>
      <c r="EWR929" s="78"/>
      <c r="EWS929" s="79"/>
      <c r="EWT929" s="76"/>
      <c r="EXA929" s="78"/>
      <c r="EXB929" s="79"/>
      <c r="EXC929" s="76"/>
      <c r="EXJ929" s="78"/>
      <c r="EXK929" s="79"/>
      <c r="EXL929" s="76"/>
      <c r="EXS929" s="78"/>
      <c r="EXT929" s="79"/>
      <c r="EXU929" s="76"/>
      <c r="EYB929" s="78"/>
      <c r="EYC929" s="79"/>
      <c r="EYD929" s="76"/>
      <c r="EYK929" s="78"/>
      <c r="EYL929" s="79"/>
      <c r="EYM929" s="76"/>
      <c r="EYT929" s="78"/>
      <c r="EYU929" s="79"/>
      <c r="EYV929" s="76"/>
      <c r="EZC929" s="78"/>
      <c r="EZD929" s="79"/>
      <c r="EZE929" s="76"/>
      <c r="EZL929" s="78"/>
      <c r="EZM929" s="79"/>
      <c r="EZN929" s="76"/>
      <c r="EZU929" s="78"/>
      <c r="EZV929" s="79"/>
      <c r="EZW929" s="76"/>
      <c r="FAD929" s="78"/>
      <c r="FAE929" s="79"/>
      <c r="FAF929" s="76"/>
      <c r="FAM929" s="78"/>
      <c r="FAN929" s="79"/>
      <c r="FAO929" s="76"/>
      <c r="FAV929" s="78"/>
      <c r="FAW929" s="79"/>
      <c r="FAX929" s="76"/>
      <c r="FBE929" s="78"/>
      <c r="FBF929" s="79"/>
      <c r="FBG929" s="76"/>
      <c r="FBN929" s="78"/>
      <c r="FBO929" s="79"/>
      <c r="FBP929" s="76"/>
      <c r="FBW929" s="78"/>
      <c r="FBX929" s="79"/>
      <c r="FBY929" s="76"/>
      <c r="FCF929" s="78"/>
      <c r="FCG929" s="79"/>
      <c r="FCH929" s="76"/>
      <c r="FCO929" s="78"/>
      <c r="FCP929" s="79"/>
      <c r="FCQ929" s="76"/>
      <c r="FCX929" s="78"/>
      <c r="FCY929" s="79"/>
      <c r="FCZ929" s="76"/>
      <c r="FDG929" s="78"/>
      <c r="FDH929" s="79"/>
      <c r="FDI929" s="76"/>
      <c r="FDP929" s="78"/>
      <c r="FDQ929" s="79"/>
      <c r="FDR929" s="76"/>
      <c r="FDY929" s="78"/>
      <c r="FDZ929" s="79"/>
      <c r="FEA929" s="76"/>
      <c r="FEH929" s="78"/>
      <c r="FEI929" s="79"/>
      <c r="FEJ929" s="76"/>
      <c r="FEQ929" s="78"/>
      <c r="FER929" s="79"/>
      <c r="FES929" s="76"/>
      <c r="FEZ929" s="78"/>
      <c r="FFA929" s="79"/>
      <c r="FFB929" s="76"/>
      <c r="FFI929" s="78"/>
      <c r="FFJ929" s="79"/>
      <c r="FFK929" s="76"/>
      <c r="FFR929" s="78"/>
      <c r="FFS929" s="79"/>
      <c r="FFT929" s="76"/>
      <c r="FGA929" s="78"/>
      <c r="FGB929" s="79"/>
      <c r="FGC929" s="76"/>
      <c r="FGJ929" s="78"/>
      <c r="FGK929" s="79"/>
      <c r="FGL929" s="76"/>
      <c r="FGS929" s="78"/>
      <c r="FGT929" s="79"/>
      <c r="FGU929" s="76"/>
      <c r="FHB929" s="78"/>
      <c r="FHC929" s="79"/>
      <c r="FHD929" s="76"/>
      <c r="FHK929" s="78"/>
      <c r="FHL929" s="79"/>
      <c r="FHM929" s="76"/>
      <c r="FHT929" s="78"/>
      <c r="FHU929" s="79"/>
      <c r="FHV929" s="76"/>
      <c r="FIC929" s="78"/>
      <c r="FID929" s="79"/>
      <c r="FIE929" s="76"/>
      <c r="FIL929" s="78"/>
      <c r="FIM929" s="79"/>
      <c r="FIN929" s="76"/>
      <c r="FIU929" s="78"/>
      <c r="FIV929" s="79"/>
      <c r="FIW929" s="76"/>
      <c r="FJD929" s="78"/>
      <c r="FJE929" s="79"/>
      <c r="FJF929" s="76"/>
      <c r="FJM929" s="78"/>
      <c r="FJN929" s="79"/>
      <c r="FJO929" s="76"/>
      <c r="FJV929" s="78"/>
      <c r="FJW929" s="79"/>
      <c r="FJX929" s="76"/>
      <c r="FKE929" s="78"/>
      <c r="FKF929" s="79"/>
      <c r="FKG929" s="76"/>
      <c r="FKN929" s="78"/>
      <c r="FKO929" s="79"/>
      <c r="FKP929" s="76"/>
      <c r="FKW929" s="78"/>
      <c r="FKX929" s="79"/>
      <c r="FKY929" s="76"/>
      <c r="FLF929" s="78"/>
      <c r="FLG929" s="79"/>
      <c r="FLH929" s="76"/>
      <c r="FLO929" s="78"/>
      <c r="FLP929" s="79"/>
      <c r="FLQ929" s="76"/>
      <c r="FLX929" s="78"/>
      <c r="FLY929" s="79"/>
      <c r="FLZ929" s="76"/>
      <c r="FMG929" s="78"/>
      <c r="FMH929" s="79"/>
      <c r="FMI929" s="76"/>
      <c r="FMP929" s="78"/>
      <c r="FMQ929" s="79"/>
      <c r="FMR929" s="76"/>
      <c r="FMY929" s="78"/>
      <c r="FMZ929" s="79"/>
      <c r="FNA929" s="76"/>
      <c r="FNH929" s="78"/>
      <c r="FNI929" s="79"/>
      <c r="FNJ929" s="76"/>
      <c r="FNQ929" s="78"/>
      <c r="FNR929" s="79"/>
      <c r="FNS929" s="76"/>
      <c r="FNZ929" s="78"/>
      <c r="FOA929" s="79"/>
      <c r="FOB929" s="76"/>
      <c r="FOI929" s="78"/>
      <c r="FOJ929" s="79"/>
      <c r="FOK929" s="76"/>
      <c r="FOR929" s="78"/>
      <c r="FOS929" s="79"/>
      <c r="FOT929" s="76"/>
      <c r="FPA929" s="78"/>
      <c r="FPB929" s="79"/>
      <c r="FPC929" s="76"/>
      <c r="FPJ929" s="78"/>
      <c r="FPK929" s="79"/>
      <c r="FPL929" s="76"/>
      <c r="FPS929" s="78"/>
      <c r="FPT929" s="79"/>
      <c r="FPU929" s="76"/>
      <c r="FQB929" s="78"/>
      <c r="FQC929" s="79"/>
      <c r="FQD929" s="76"/>
      <c r="FQK929" s="78"/>
      <c r="FQL929" s="79"/>
      <c r="FQM929" s="76"/>
      <c r="FQT929" s="78"/>
      <c r="FQU929" s="79"/>
      <c r="FQV929" s="76"/>
      <c r="FRC929" s="78"/>
      <c r="FRD929" s="79"/>
      <c r="FRE929" s="76"/>
      <c r="FRL929" s="78"/>
      <c r="FRM929" s="79"/>
      <c r="FRN929" s="76"/>
      <c r="FRU929" s="78"/>
      <c r="FRV929" s="79"/>
      <c r="FRW929" s="76"/>
      <c r="FSD929" s="78"/>
      <c r="FSE929" s="79"/>
      <c r="FSF929" s="76"/>
      <c r="FSM929" s="78"/>
      <c r="FSN929" s="79"/>
      <c r="FSO929" s="76"/>
      <c r="FSV929" s="78"/>
      <c r="FSW929" s="79"/>
      <c r="FSX929" s="76"/>
      <c r="FTE929" s="78"/>
      <c r="FTF929" s="79"/>
      <c r="FTG929" s="76"/>
      <c r="FTN929" s="78"/>
      <c r="FTO929" s="79"/>
      <c r="FTP929" s="76"/>
      <c r="FTW929" s="78"/>
      <c r="FTX929" s="79"/>
      <c r="FTY929" s="76"/>
      <c r="FUF929" s="78"/>
      <c r="FUG929" s="79"/>
      <c r="FUH929" s="76"/>
      <c r="FUO929" s="78"/>
      <c r="FUP929" s="79"/>
      <c r="FUQ929" s="76"/>
      <c r="FUX929" s="78"/>
      <c r="FUY929" s="79"/>
      <c r="FUZ929" s="76"/>
      <c r="FVG929" s="78"/>
      <c r="FVH929" s="79"/>
      <c r="FVI929" s="76"/>
      <c r="FVP929" s="78"/>
      <c r="FVQ929" s="79"/>
      <c r="FVR929" s="76"/>
      <c r="FVY929" s="78"/>
      <c r="FVZ929" s="79"/>
      <c r="FWA929" s="76"/>
      <c r="FWH929" s="78"/>
      <c r="FWI929" s="79"/>
      <c r="FWJ929" s="76"/>
      <c r="FWQ929" s="78"/>
      <c r="FWR929" s="79"/>
      <c r="FWS929" s="76"/>
      <c r="FWZ929" s="78"/>
      <c r="FXA929" s="79"/>
      <c r="FXB929" s="76"/>
      <c r="FXI929" s="78"/>
      <c r="FXJ929" s="79"/>
      <c r="FXK929" s="76"/>
      <c r="FXR929" s="78"/>
      <c r="FXS929" s="79"/>
      <c r="FXT929" s="76"/>
      <c r="FYA929" s="78"/>
      <c r="FYB929" s="79"/>
      <c r="FYC929" s="76"/>
      <c r="FYJ929" s="78"/>
      <c r="FYK929" s="79"/>
      <c r="FYL929" s="76"/>
      <c r="FYS929" s="78"/>
      <c r="FYT929" s="79"/>
      <c r="FYU929" s="76"/>
      <c r="FZB929" s="78"/>
      <c r="FZC929" s="79"/>
      <c r="FZD929" s="76"/>
      <c r="FZK929" s="78"/>
      <c r="FZL929" s="79"/>
      <c r="FZM929" s="76"/>
      <c r="FZT929" s="78"/>
      <c r="FZU929" s="79"/>
      <c r="FZV929" s="76"/>
      <c r="GAC929" s="78"/>
      <c r="GAD929" s="79"/>
      <c r="GAE929" s="76"/>
      <c r="GAL929" s="78"/>
      <c r="GAM929" s="79"/>
      <c r="GAN929" s="76"/>
      <c r="GAU929" s="78"/>
      <c r="GAV929" s="79"/>
      <c r="GAW929" s="76"/>
      <c r="GBD929" s="78"/>
      <c r="GBE929" s="79"/>
      <c r="GBF929" s="76"/>
      <c r="GBM929" s="78"/>
      <c r="GBN929" s="79"/>
      <c r="GBO929" s="76"/>
      <c r="GBV929" s="78"/>
      <c r="GBW929" s="79"/>
      <c r="GBX929" s="76"/>
      <c r="GCE929" s="78"/>
      <c r="GCF929" s="79"/>
      <c r="GCG929" s="76"/>
      <c r="GCN929" s="78"/>
      <c r="GCO929" s="79"/>
      <c r="GCP929" s="76"/>
      <c r="GCW929" s="78"/>
      <c r="GCX929" s="79"/>
      <c r="GCY929" s="76"/>
      <c r="GDF929" s="78"/>
      <c r="GDG929" s="79"/>
      <c r="GDH929" s="76"/>
      <c r="GDO929" s="78"/>
      <c r="GDP929" s="79"/>
      <c r="GDQ929" s="76"/>
      <c r="GDX929" s="78"/>
      <c r="GDY929" s="79"/>
      <c r="GDZ929" s="76"/>
      <c r="GEG929" s="78"/>
      <c r="GEH929" s="79"/>
      <c r="GEI929" s="76"/>
      <c r="GEP929" s="78"/>
      <c r="GEQ929" s="79"/>
      <c r="GER929" s="76"/>
      <c r="GEY929" s="78"/>
      <c r="GEZ929" s="79"/>
      <c r="GFA929" s="76"/>
      <c r="GFH929" s="78"/>
      <c r="GFI929" s="79"/>
      <c r="GFJ929" s="76"/>
      <c r="GFQ929" s="78"/>
      <c r="GFR929" s="79"/>
      <c r="GFS929" s="76"/>
      <c r="GFZ929" s="78"/>
      <c r="GGA929" s="79"/>
      <c r="GGB929" s="76"/>
      <c r="GGI929" s="78"/>
      <c r="GGJ929" s="79"/>
      <c r="GGK929" s="76"/>
      <c r="GGR929" s="78"/>
      <c r="GGS929" s="79"/>
      <c r="GGT929" s="76"/>
      <c r="GHA929" s="78"/>
      <c r="GHB929" s="79"/>
      <c r="GHC929" s="76"/>
      <c r="GHJ929" s="78"/>
      <c r="GHK929" s="79"/>
      <c r="GHL929" s="76"/>
      <c r="GHS929" s="78"/>
      <c r="GHT929" s="79"/>
      <c r="GHU929" s="76"/>
      <c r="GIB929" s="78"/>
      <c r="GIC929" s="79"/>
      <c r="GID929" s="76"/>
      <c r="GIK929" s="78"/>
      <c r="GIL929" s="79"/>
      <c r="GIM929" s="76"/>
      <c r="GIT929" s="78"/>
      <c r="GIU929" s="79"/>
      <c r="GIV929" s="76"/>
      <c r="GJC929" s="78"/>
      <c r="GJD929" s="79"/>
      <c r="GJE929" s="76"/>
      <c r="GJL929" s="78"/>
      <c r="GJM929" s="79"/>
      <c r="GJN929" s="76"/>
      <c r="GJU929" s="78"/>
      <c r="GJV929" s="79"/>
      <c r="GJW929" s="76"/>
      <c r="GKD929" s="78"/>
      <c r="GKE929" s="79"/>
      <c r="GKF929" s="76"/>
      <c r="GKM929" s="78"/>
      <c r="GKN929" s="79"/>
      <c r="GKO929" s="76"/>
      <c r="GKV929" s="78"/>
      <c r="GKW929" s="79"/>
      <c r="GKX929" s="76"/>
      <c r="GLE929" s="78"/>
      <c r="GLF929" s="79"/>
      <c r="GLG929" s="76"/>
      <c r="GLN929" s="78"/>
      <c r="GLO929" s="79"/>
      <c r="GLP929" s="76"/>
      <c r="GLW929" s="78"/>
      <c r="GLX929" s="79"/>
      <c r="GLY929" s="76"/>
      <c r="GMF929" s="78"/>
      <c r="GMG929" s="79"/>
      <c r="GMH929" s="76"/>
      <c r="GMO929" s="78"/>
      <c r="GMP929" s="79"/>
      <c r="GMQ929" s="76"/>
      <c r="GMX929" s="78"/>
      <c r="GMY929" s="79"/>
      <c r="GMZ929" s="76"/>
      <c r="GNG929" s="78"/>
      <c r="GNH929" s="79"/>
      <c r="GNI929" s="76"/>
      <c r="GNP929" s="78"/>
      <c r="GNQ929" s="79"/>
      <c r="GNR929" s="76"/>
      <c r="GNY929" s="78"/>
      <c r="GNZ929" s="79"/>
      <c r="GOA929" s="76"/>
      <c r="GOH929" s="78"/>
      <c r="GOI929" s="79"/>
      <c r="GOJ929" s="76"/>
      <c r="GOQ929" s="78"/>
      <c r="GOR929" s="79"/>
      <c r="GOS929" s="76"/>
      <c r="GOZ929" s="78"/>
      <c r="GPA929" s="79"/>
      <c r="GPB929" s="76"/>
      <c r="GPI929" s="78"/>
      <c r="GPJ929" s="79"/>
      <c r="GPK929" s="76"/>
      <c r="GPR929" s="78"/>
      <c r="GPS929" s="79"/>
      <c r="GPT929" s="76"/>
      <c r="GQA929" s="78"/>
      <c r="GQB929" s="79"/>
      <c r="GQC929" s="76"/>
      <c r="GQJ929" s="78"/>
      <c r="GQK929" s="79"/>
      <c r="GQL929" s="76"/>
      <c r="GQS929" s="78"/>
      <c r="GQT929" s="79"/>
      <c r="GQU929" s="76"/>
      <c r="GRB929" s="78"/>
      <c r="GRC929" s="79"/>
      <c r="GRD929" s="76"/>
      <c r="GRK929" s="78"/>
      <c r="GRL929" s="79"/>
      <c r="GRM929" s="76"/>
      <c r="GRT929" s="78"/>
      <c r="GRU929" s="79"/>
      <c r="GRV929" s="76"/>
      <c r="GSC929" s="78"/>
      <c r="GSD929" s="79"/>
      <c r="GSE929" s="76"/>
      <c r="GSL929" s="78"/>
      <c r="GSM929" s="79"/>
      <c r="GSN929" s="76"/>
      <c r="GSU929" s="78"/>
      <c r="GSV929" s="79"/>
      <c r="GSW929" s="76"/>
      <c r="GTD929" s="78"/>
      <c r="GTE929" s="79"/>
      <c r="GTF929" s="76"/>
      <c r="GTM929" s="78"/>
      <c r="GTN929" s="79"/>
      <c r="GTO929" s="76"/>
      <c r="GTV929" s="78"/>
      <c r="GTW929" s="79"/>
      <c r="GTX929" s="76"/>
      <c r="GUE929" s="78"/>
      <c r="GUF929" s="79"/>
      <c r="GUG929" s="76"/>
      <c r="GUN929" s="78"/>
      <c r="GUO929" s="79"/>
      <c r="GUP929" s="76"/>
      <c r="GUW929" s="78"/>
      <c r="GUX929" s="79"/>
      <c r="GUY929" s="76"/>
      <c r="GVF929" s="78"/>
      <c r="GVG929" s="79"/>
      <c r="GVH929" s="76"/>
      <c r="GVO929" s="78"/>
      <c r="GVP929" s="79"/>
      <c r="GVQ929" s="76"/>
      <c r="GVX929" s="78"/>
      <c r="GVY929" s="79"/>
      <c r="GVZ929" s="76"/>
      <c r="GWG929" s="78"/>
      <c r="GWH929" s="79"/>
      <c r="GWI929" s="76"/>
      <c r="GWP929" s="78"/>
      <c r="GWQ929" s="79"/>
      <c r="GWR929" s="76"/>
      <c r="GWY929" s="78"/>
      <c r="GWZ929" s="79"/>
      <c r="GXA929" s="76"/>
      <c r="GXH929" s="78"/>
      <c r="GXI929" s="79"/>
      <c r="GXJ929" s="76"/>
      <c r="GXQ929" s="78"/>
      <c r="GXR929" s="79"/>
      <c r="GXS929" s="76"/>
      <c r="GXZ929" s="78"/>
      <c r="GYA929" s="79"/>
      <c r="GYB929" s="76"/>
      <c r="GYI929" s="78"/>
      <c r="GYJ929" s="79"/>
      <c r="GYK929" s="76"/>
      <c r="GYR929" s="78"/>
      <c r="GYS929" s="79"/>
      <c r="GYT929" s="76"/>
      <c r="GZA929" s="78"/>
      <c r="GZB929" s="79"/>
      <c r="GZC929" s="76"/>
      <c r="GZJ929" s="78"/>
      <c r="GZK929" s="79"/>
      <c r="GZL929" s="76"/>
      <c r="GZS929" s="78"/>
      <c r="GZT929" s="79"/>
      <c r="GZU929" s="76"/>
      <c r="HAB929" s="78"/>
      <c r="HAC929" s="79"/>
      <c r="HAD929" s="76"/>
      <c r="HAK929" s="78"/>
      <c r="HAL929" s="79"/>
      <c r="HAM929" s="76"/>
      <c r="HAT929" s="78"/>
      <c r="HAU929" s="79"/>
      <c r="HAV929" s="76"/>
      <c r="HBC929" s="78"/>
      <c r="HBD929" s="79"/>
      <c r="HBE929" s="76"/>
      <c r="HBL929" s="78"/>
      <c r="HBM929" s="79"/>
      <c r="HBN929" s="76"/>
      <c r="HBU929" s="78"/>
      <c r="HBV929" s="79"/>
      <c r="HBW929" s="76"/>
      <c r="HCD929" s="78"/>
      <c r="HCE929" s="79"/>
      <c r="HCF929" s="76"/>
      <c r="HCM929" s="78"/>
      <c r="HCN929" s="79"/>
      <c r="HCO929" s="76"/>
      <c r="HCV929" s="78"/>
      <c r="HCW929" s="79"/>
      <c r="HCX929" s="76"/>
      <c r="HDE929" s="78"/>
      <c r="HDF929" s="79"/>
      <c r="HDG929" s="76"/>
      <c r="HDN929" s="78"/>
      <c r="HDO929" s="79"/>
      <c r="HDP929" s="76"/>
      <c r="HDW929" s="78"/>
      <c r="HDX929" s="79"/>
      <c r="HDY929" s="76"/>
      <c r="HEF929" s="78"/>
      <c r="HEG929" s="79"/>
      <c r="HEH929" s="76"/>
      <c r="HEO929" s="78"/>
      <c r="HEP929" s="79"/>
      <c r="HEQ929" s="76"/>
      <c r="HEX929" s="78"/>
      <c r="HEY929" s="79"/>
      <c r="HEZ929" s="76"/>
      <c r="HFG929" s="78"/>
      <c r="HFH929" s="79"/>
      <c r="HFI929" s="76"/>
      <c r="HFP929" s="78"/>
      <c r="HFQ929" s="79"/>
      <c r="HFR929" s="76"/>
      <c r="HFY929" s="78"/>
      <c r="HFZ929" s="79"/>
      <c r="HGA929" s="76"/>
      <c r="HGH929" s="78"/>
      <c r="HGI929" s="79"/>
      <c r="HGJ929" s="76"/>
      <c r="HGQ929" s="78"/>
      <c r="HGR929" s="79"/>
      <c r="HGS929" s="76"/>
      <c r="HGZ929" s="78"/>
      <c r="HHA929" s="79"/>
      <c r="HHB929" s="76"/>
      <c r="HHI929" s="78"/>
      <c r="HHJ929" s="79"/>
      <c r="HHK929" s="76"/>
      <c r="HHR929" s="78"/>
      <c r="HHS929" s="79"/>
      <c r="HHT929" s="76"/>
      <c r="HIA929" s="78"/>
      <c r="HIB929" s="79"/>
      <c r="HIC929" s="76"/>
      <c r="HIJ929" s="78"/>
      <c r="HIK929" s="79"/>
      <c r="HIL929" s="76"/>
      <c r="HIS929" s="78"/>
      <c r="HIT929" s="79"/>
      <c r="HIU929" s="76"/>
      <c r="HJB929" s="78"/>
      <c r="HJC929" s="79"/>
      <c r="HJD929" s="76"/>
      <c r="HJK929" s="78"/>
      <c r="HJL929" s="79"/>
      <c r="HJM929" s="76"/>
      <c r="HJT929" s="78"/>
      <c r="HJU929" s="79"/>
      <c r="HJV929" s="76"/>
      <c r="HKC929" s="78"/>
      <c r="HKD929" s="79"/>
      <c r="HKE929" s="76"/>
      <c r="HKL929" s="78"/>
      <c r="HKM929" s="79"/>
      <c r="HKN929" s="76"/>
      <c r="HKU929" s="78"/>
      <c r="HKV929" s="79"/>
      <c r="HKW929" s="76"/>
      <c r="HLD929" s="78"/>
      <c r="HLE929" s="79"/>
      <c r="HLF929" s="76"/>
      <c r="HLM929" s="78"/>
      <c r="HLN929" s="79"/>
      <c r="HLO929" s="76"/>
      <c r="HLV929" s="78"/>
      <c r="HLW929" s="79"/>
      <c r="HLX929" s="76"/>
      <c r="HME929" s="78"/>
      <c r="HMF929" s="79"/>
      <c r="HMG929" s="76"/>
      <c r="HMN929" s="78"/>
      <c r="HMO929" s="79"/>
      <c r="HMP929" s="76"/>
      <c r="HMW929" s="78"/>
      <c r="HMX929" s="79"/>
      <c r="HMY929" s="76"/>
      <c r="HNF929" s="78"/>
      <c r="HNG929" s="79"/>
      <c r="HNH929" s="76"/>
      <c r="HNO929" s="78"/>
      <c r="HNP929" s="79"/>
      <c r="HNQ929" s="76"/>
      <c r="HNX929" s="78"/>
      <c r="HNY929" s="79"/>
      <c r="HNZ929" s="76"/>
      <c r="HOG929" s="78"/>
      <c r="HOH929" s="79"/>
      <c r="HOI929" s="76"/>
      <c r="HOP929" s="78"/>
      <c r="HOQ929" s="79"/>
      <c r="HOR929" s="76"/>
      <c r="HOY929" s="78"/>
      <c r="HOZ929" s="79"/>
      <c r="HPA929" s="76"/>
      <c r="HPH929" s="78"/>
      <c r="HPI929" s="79"/>
      <c r="HPJ929" s="76"/>
      <c r="HPQ929" s="78"/>
      <c r="HPR929" s="79"/>
      <c r="HPS929" s="76"/>
      <c r="HPZ929" s="78"/>
      <c r="HQA929" s="79"/>
      <c r="HQB929" s="76"/>
      <c r="HQI929" s="78"/>
      <c r="HQJ929" s="79"/>
      <c r="HQK929" s="76"/>
      <c r="HQR929" s="78"/>
      <c r="HQS929" s="79"/>
      <c r="HQT929" s="76"/>
      <c r="HRA929" s="78"/>
      <c r="HRB929" s="79"/>
      <c r="HRC929" s="76"/>
      <c r="HRJ929" s="78"/>
      <c r="HRK929" s="79"/>
      <c r="HRL929" s="76"/>
      <c r="HRS929" s="78"/>
      <c r="HRT929" s="79"/>
      <c r="HRU929" s="76"/>
      <c r="HSB929" s="78"/>
      <c r="HSC929" s="79"/>
      <c r="HSD929" s="76"/>
      <c r="HSK929" s="78"/>
      <c r="HSL929" s="79"/>
      <c r="HSM929" s="76"/>
      <c r="HST929" s="78"/>
      <c r="HSU929" s="79"/>
      <c r="HSV929" s="76"/>
      <c r="HTC929" s="78"/>
      <c r="HTD929" s="79"/>
      <c r="HTE929" s="76"/>
      <c r="HTL929" s="78"/>
      <c r="HTM929" s="79"/>
      <c r="HTN929" s="76"/>
      <c r="HTU929" s="78"/>
      <c r="HTV929" s="79"/>
      <c r="HTW929" s="76"/>
      <c r="HUD929" s="78"/>
      <c r="HUE929" s="79"/>
      <c r="HUF929" s="76"/>
      <c r="HUM929" s="78"/>
      <c r="HUN929" s="79"/>
      <c r="HUO929" s="76"/>
      <c r="HUV929" s="78"/>
      <c r="HUW929" s="79"/>
      <c r="HUX929" s="76"/>
      <c r="HVE929" s="78"/>
      <c r="HVF929" s="79"/>
      <c r="HVG929" s="76"/>
      <c r="HVN929" s="78"/>
      <c r="HVO929" s="79"/>
      <c r="HVP929" s="76"/>
      <c r="HVW929" s="78"/>
      <c r="HVX929" s="79"/>
      <c r="HVY929" s="76"/>
      <c r="HWF929" s="78"/>
      <c r="HWG929" s="79"/>
      <c r="HWH929" s="76"/>
      <c r="HWO929" s="78"/>
      <c r="HWP929" s="79"/>
      <c r="HWQ929" s="76"/>
      <c r="HWX929" s="78"/>
      <c r="HWY929" s="79"/>
      <c r="HWZ929" s="76"/>
      <c r="HXG929" s="78"/>
      <c r="HXH929" s="79"/>
      <c r="HXI929" s="76"/>
      <c r="HXP929" s="78"/>
      <c r="HXQ929" s="79"/>
      <c r="HXR929" s="76"/>
      <c r="HXY929" s="78"/>
      <c r="HXZ929" s="79"/>
      <c r="HYA929" s="76"/>
      <c r="HYH929" s="78"/>
      <c r="HYI929" s="79"/>
      <c r="HYJ929" s="76"/>
      <c r="HYQ929" s="78"/>
      <c r="HYR929" s="79"/>
      <c r="HYS929" s="76"/>
      <c r="HYZ929" s="78"/>
      <c r="HZA929" s="79"/>
      <c r="HZB929" s="76"/>
      <c r="HZI929" s="78"/>
      <c r="HZJ929" s="79"/>
      <c r="HZK929" s="76"/>
      <c r="HZR929" s="78"/>
      <c r="HZS929" s="79"/>
      <c r="HZT929" s="76"/>
      <c r="IAA929" s="78"/>
      <c r="IAB929" s="79"/>
      <c r="IAC929" s="76"/>
      <c r="IAJ929" s="78"/>
      <c r="IAK929" s="79"/>
      <c r="IAL929" s="76"/>
      <c r="IAS929" s="78"/>
      <c r="IAT929" s="79"/>
      <c r="IAU929" s="76"/>
      <c r="IBB929" s="78"/>
      <c r="IBC929" s="79"/>
      <c r="IBD929" s="76"/>
      <c r="IBK929" s="78"/>
      <c r="IBL929" s="79"/>
      <c r="IBM929" s="76"/>
      <c r="IBT929" s="78"/>
      <c r="IBU929" s="79"/>
      <c r="IBV929" s="76"/>
      <c r="ICC929" s="78"/>
      <c r="ICD929" s="79"/>
      <c r="ICE929" s="76"/>
      <c r="ICL929" s="78"/>
      <c r="ICM929" s="79"/>
      <c r="ICN929" s="76"/>
      <c r="ICU929" s="78"/>
      <c r="ICV929" s="79"/>
      <c r="ICW929" s="76"/>
      <c r="IDD929" s="78"/>
      <c r="IDE929" s="79"/>
      <c r="IDF929" s="76"/>
      <c r="IDM929" s="78"/>
      <c r="IDN929" s="79"/>
      <c r="IDO929" s="76"/>
      <c r="IDV929" s="78"/>
      <c r="IDW929" s="79"/>
      <c r="IDX929" s="76"/>
      <c r="IEE929" s="78"/>
      <c r="IEF929" s="79"/>
      <c r="IEG929" s="76"/>
      <c r="IEN929" s="78"/>
      <c r="IEO929" s="79"/>
      <c r="IEP929" s="76"/>
      <c r="IEW929" s="78"/>
      <c r="IEX929" s="79"/>
      <c r="IEY929" s="76"/>
      <c r="IFF929" s="78"/>
      <c r="IFG929" s="79"/>
      <c r="IFH929" s="76"/>
      <c r="IFO929" s="78"/>
      <c r="IFP929" s="79"/>
      <c r="IFQ929" s="76"/>
      <c r="IFX929" s="78"/>
      <c r="IFY929" s="79"/>
      <c r="IFZ929" s="76"/>
      <c r="IGG929" s="78"/>
      <c r="IGH929" s="79"/>
      <c r="IGI929" s="76"/>
      <c r="IGP929" s="78"/>
      <c r="IGQ929" s="79"/>
      <c r="IGR929" s="76"/>
      <c r="IGY929" s="78"/>
      <c r="IGZ929" s="79"/>
      <c r="IHA929" s="76"/>
      <c r="IHH929" s="78"/>
      <c r="IHI929" s="79"/>
      <c r="IHJ929" s="76"/>
      <c r="IHQ929" s="78"/>
      <c r="IHR929" s="79"/>
      <c r="IHS929" s="76"/>
      <c r="IHZ929" s="78"/>
      <c r="IIA929" s="79"/>
      <c r="IIB929" s="76"/>
      <c r="III929" s="78"/>
      <c r="IIJ929" s="79"/>
      <c r="IIK929" s="76"/>
      <c r="IIR929" s="78"/>
      <c r="IIS929" s="79"/>
      <c r="IIT929" s="76"/>
      <c r="IJA929" s="78"/>
      <c r="IJB929" s="79"/>
      <c r="IJC929" s="76"/>
      <c r="IJJ929" s="78"/>
      <c r="IJK929" s="79"/>
      <c r="IJL929" s="76"/>
      <c r="IJS929" s="78"/>
      <c r="IJT929" s="79"/>
      <c r="IJU929" s="76"/>
      <c r="IKB929" s="78"/>
      <c r="IKC929" s="79"/>
      <c r="IKD929" s="76"/>
      <c r="IKK929" s="78"/>
      <c r="IKL929" s="79"/>
      <c r="IKM929" s="76"/>
      <c r="IKT929" s="78"/>
      <c r="IKU929" s="79"/>
      <c r="IKV929" s="76"/>
      <c r="ILC929" s="78"/>
      <c r="ILD929" s="79"/>
      <c r="ILE929" s="76"/>
      <c r="ILL929" s="78"/>
      <c r="ILM929" s="79"/>
      <c r="ILN929" s="76"/>
      <c r="ILU929" s="78"/>
      <c r="ILV929" s="79"/>
      <c r="ILW929" s="76"/>
      <c r="IMD929" s="78"/>
      <c r="IME929" s="79"/>
      <c r="IMF929" s="76"/>
      <c r="IMM929" s="78"/>
      <c r="IMN929" s="79"/>
      <c r="IMO929" s="76"/>
      <c r="IMV929" s="78"/>
      <c r="IMW929" s="79"/>
      <c r="IMX929" s="76"/>
      <c r="INE929" s="78"/>
      <c r="INF929" s="79"/>
      <c r="ING929" s="76"/>
      <c r="INN929" s="78"/>
      <c r="INO929" s="79"/>
      <c r="INP929" s="76"/>
      <c r="INW929" s="78"/>
      <c r="INX929" s="79"/>
      <c r="INY929" s="76"/>
      <c r="IOF929" s="78"/>
      <c r="IOG929" s="79"/>
      <c r="IOH929" s="76"/>
      <c r="IOO929" s="78"/>
      <c r="IOP929" s="79"/>
      <c r="IOQ929" s="76"/>
      <c r="IOX929" s="78"/>
      <c r="IOY929" s="79"/>
      <c r="IOZ929" s="76"/>
      <c r="IPG929" s="78"/>
      <c r="IPH929" s="79"/>
      <c r="IPI929" s="76"/>
      <c r="IPP929" s="78"/>
      <c r="IPQ929" s="79"/>
      <c r="IPR929" s="76"/>
      <c r="IPY929" s="78"/>
      <c r="IPZ929" s="79"/>
      <c r="IQA929" s="76"/>
      <c r="IQH929" s="78"/>
      <c r="IQI929" s="79"/>
      <c r="IQJ929" s="76"/>
      <c r="IQQ929" s="78"/>
      <c r="IQR929" s="79"/>
      <c r="IQS929" s="76"/>
      <c r="IQZ929" s="78"/>
      <c r="IRA929" s="79"/>
      <c r="IRB929" s="76"/>
      <c r="IRI929" s="78"/>
      <c r="IRJ929" s="79"/>
      <c r="IRK929" s="76"/>
      <c r="IRR929" s="78"/>
      <c r="IRS929" s="79"/>
      <c r="IRT929" s="76"/>
      <c r="ISA929" s="78"/>
      <c r="ISB929" s="79"/>
      <c r="ISC929" s="76"/>
      <c r="ISJ929" s="78"/>
      <c r="ISK929" s="79"/>
      <c r="ISL929" s="76"/>
      <c r="ISS929" s="78"/>
      <c r="IST929" s="79"/>
      <c r="ISU929" s="76"/>
      <c r="ITB929" s="78"/>
      <c r="ITC929" s="79"/>
      <c r="ITD929" s="76"/>
      <c r="ITK929" s="78"/>
      <c r="ITL929" s="79"/>
      <c r="ITM929" s="76"/>
      <c r="ITT929" s="78"/>
      <c r="ITU929" s="79"/>
      <c r="ITV929" s="76"/>
      <c r="IUC929" s="78"/>
      <c r="IUD929" s="79"/>
      <c r="IUE929" s="76"/>
      <c r="IUL929" s="78"/>
      <c r="IUM929" s="79"/>
      <c r="IUN929" s="76"/>
      <c r="IUU929" s="78"/>
      <c r="IUV929" s="79"/>
      <c r="IUW929" s="76"/>
      <c r="IVD929" s="78"/>
      <c r="IVE929" s="79"/>
      <c r="IVF929" s="76"/>
      <c r="IVM929" s="78"/>
      <c r="IVN929" s="79"/>
      <c r="IVO929" s="76"/>
      <c r="IVV929" s="78"/>
      <c r="IVW929" s="79"/>
      <c r="IVX929" s="76"/>
      <c r="IWE929" s="78"/>
      <c r="IWF929" s="79"/>
      <c r="IWG929" s="76"/>
      <c r="IWN929" s="78"/>
      <c r="IWO929" s="79"/>
      <c r="IWP929" s="76"/>
      <c r="IWW929" s="78"/>
      <c r="IWX929" s="79"/>
      <c r="IWY929" s="76"/>
      <c r="IXF929" s="78"/>
      <c r="IXG929" s="79"/>
      <c r="IXH929" s="76"/>
      <c r="IXO929" s="78"/>
      <c r="IXP929" s="79"/>
      <c r="IXQ929" s="76"/>
      <c r="IXX929" s="78"/>
      <c r="IXY929" s="79"/>
      <c r="IXZ929" s="76"/>
      <c r="IYG929" s="78"/>
      <c r="IYH929" s="79"/>
      <c r="IYI929" s="76"/>
      <c r="IYP929" s="78"/>
      <c r="IYQ929" s="79"/>
      <c r="IYR929" s="76"/>
      <c r="IYY929" s="78"/>
      <c r="IYZ929" s="79"/>
      <c r="IZA929" s="76"/>
      <c r="IZH929" s="78"/>
      <c r="IZI929" s="79"/>
      <c r="IZJ929" s="76"/>
      <c r="IZQ929" s="78"/>
      <c r="IZR929" s="79"/>
      <c r="IZS929" s="76"/>
      <c r="IZZ929" s="78"/>
      <c r="JAA929" s="79"/>
      <c r="JAB929" s="76"/>
      <c r="JAI929" s="78"/>
      <c r="JAJ929" s="79"/>
      <c r="JAK929" s="76"/>
      <c r="JAR929" s="78"/>
      <c r="JAS929" s="79"/>
      <c r="JAT929" s="76"/>
      <c r="JBA929" s="78"/>
      <c r="JBB929" s="79"/>
      <c r="JBC929" s="76"/>
      <c r="JBJ929" s="78"/>
      <c r="JBK929" s="79"/>
      <c r="JBL929" s="76"/>
      <c r="JBS929" s="78"/>
      <c r="JBT929" s="79"/>
      <c r="JBU929" s="76"/>
      <c r="JCB929" s="78"/>
      <c r="JCC929" s="79"/>
      <c r="JCD929" s="76"/>
      <c r="JCK929" s="78"/>
      <c r="JCL929" s="79"/>
      <c r="JCM929" s="76"/>
      <c r="JCT929" s="78"/>
      <c r="JCU929" s="79"/>
      <c r="JCV929" s="76"/>
      <c r="JDC929" s="78"/>
      <c r="JDD929" s="79"/>
      <c r="JDE929" s="76"/>
      <c r="JDL929" s="78"/>
      <c r="JDM929" s="79"/>
      <c r="JDN929" s="76"/>
      <c r="JDU929" s="78"/>
      <c r="JDV929" s="79"/>
      <c r="JDW929" s="76"/>
      <c r="JED929" s="78"/>
      <c r="JEE929" s="79"/>
      <c r="JEF929" s="76"/>
      <c r="JEM929" s="78"/>
      <c r="JEN929" s="79"/>
      <c r="JEO929" s="76"/>
      <c r="JEV929" s="78"/>
      <c r="JEW929" s="79"/>
      <c r="JEX929" s="76"/>
      <c r="JFE929" s="78"/>
      <c r="JFF929" s="79"/>
      <c r="JFG929" s="76"/>
      <c r="JFN929" s="78"/>
      <c r="JFO929" s="79"/>
      <c r="JFP929" s="76"/>
      <c r="JFW929" s="78"/>
      <c r="JFX929" s="79"/>
      <c r="JFY929" s="76"/>
      <c r="JGF929" s="78"/>
      <c r="JGG929" s="79"/>
      <c r="JGH929" s="76"/>
      <c r="JGO929" s="78"/>
      <c r="JGP929" s="79"/>
      <c r="JGQ929" s="76"/>
      <c r="JGX929" s="78"/>
      <c r="JGY929" s="79"/>
      <c r="JGZ929" s="76"/>
      <c r="JHG929" s="78"/>
      <c r="JHH929" s="79"/>
      <c r="JHI929" s="76"/>
      <c r="JHP929" s="78"/>
      <c r="JHQ929" s="79"/>
      <c r="JHR929" s="76"/>
      <c r="JHY929" s="78"/>
      <c r="JHZ929" s="79"/>
      <c r="JIA929" s="76"/>
      <c r="JIH929" s="78"/>
      <c r="JII929" s="79"/>
      <c r="JIJ929" s="76"/>
      <c r="JIQ929" s="78"/>
      <c r="JIR929" s="79"/>
      <c r="JIS929" s="76"/>
      <c r="JIZ929" s="78"/>
      <c r="JJA929" s="79"/>
      <c r="JJB929" s="76"/>
      <c r="JJI929" s="78"/>
      <c r="JJJ929" s="79"/>
      <c r="JJK929" s="76"/>
      <c r="JJR929" s="78"/>
      <c r="JJS929" s="79"/>
      <c r="JJT929" s="76"/>
      <c r="JKA929" s="78"/>
      <c r="JKB929" s="79"/>
      <c r="JKC929" s="76"/>
      <c r="JKJ929" s="78"/>
      <c r="JKK929" s="79"/>
      <c r="JKL929" s="76"/>
      <c r="JKS929" s="78"/>
      <c r="JKT929" s="79"/>
      <c r="JKU929" s="76"/>
      <c r="JLB929" s="78"/>
      <c r="JLC929" s="79"/>
      <c r="JLD929" s="76"/>
      <c r="JLK929" s="78"/>
      <c r="JLL929" s="79"/>
      <c r="JLM929" s="76"/>
      <c r="JLT929" s="78"/>
      <c r="JLU929" s="79"/>
      <c r="JLV929" s="76"/>
      <c r="JMC929" s="78"/>
      <c r="JMD929" s="79"/>
      <c r="JME929" s="76"/>
      <c r="JML929" s="78"/>
      <c r="JMM929" s="79"/>
      <c r="JMN929" s="76"/>
      <c r="JMU929" s="78"/>
      <c r="JMV929" s="79"/>
      <c r="JMW929" s="76"/>
      <c r="JND929" s="78"/>
      <c r="JNE929" s="79"/>
      <c r="JNF929" s="76"/>
      <c r="JNM929" s="78"/>
      <c r="JNN929" s="79"/>
      <c r="JNO929" s="76"/>
      <c r="JNV929" s="78"/>
      <c r="JNW929" s="79"/>
      <c r="JNX929" s="76"/>
      <c r="JOE929" s="78"/>
      <c r="JOF929" s="79"/>
      <c r="JOG929" s="76"/>
      <c r="JON929" s="78"/>
      <c r="JOO929" s="79"/>
      <c r="JOP929" s="76"/>
      <c r="JOW929" s="78"/>
      <c r="JOX929" s="79"/>
      <c r="JOY929" s="76"/>
      <c r="JPF929" s="78"/>
      <c r="JPG929" s="79"/>
      <c r="JPH929" s="76"/>
      <c r="JPO929" s="78"/>
      <c r="JPP929" s="79"/>
      <c r="JPQ929" s="76"/>
      <c r="JPX929" s="78"/>
      <c r="JPY929" s="79"/>
      <c r="JPZ929" s="76"/>
      <c r="JQG929" s="78"/>
      <c r="JQH929" s="79"/>
      <c r="JQI929" s="76"/>
      <c r="JQP929" s="78"/>
      <c r="JQQ929" s="79"/>
      <c r="JQR929" s="76"/>
      <c r="JQY929" s="78"/>
      <c r="JQZ929" s="79"/>
      <c r="JRA929" s="76"/>
      <c r="JRH929" s="78"/>
      <c r="JRI929" s="79"/>
      <c r="JRJ929" s="76"/>
      <c r="JRQ929" s="78"/>
      <c r="JRR929" s="79"/>
      <c r="JRS929" s="76"/>
      <c r="JRZ929" s="78"/>
      <c r="JSA929" s="79"/>
      <c r="JSB929" s="76"/>
      <c r="JSI929" s="78"/>
      <c r="JSJ929" s="79"/>
      <c r="JSK929" s="76"/>
      <c r="JSR929" s="78"/>
      <c r="JSS929" s="79"/>
      <c r="JST929" s="76"/>
      <c r="JTA929" s="78"/>
      <c r="JTB929" s="79"/>
      <c r="JTC929" s="76"/>
      <c r="JTJ929" s="78"/>
      <c r="JTK929" s="79"/>
      <c r="JTL929" s="76"/>
      <c r="JTS929" s="78"/>
      <c r="JTT929" s="79"/>
      <c r="JTU929" s="76"/>
      <c r="JUB929" s="78"/>
      <c r="JUC929" s="79"/>
      <c r="JUD929" s="76"/>
      <c r="JUK929" s="78"/>
      <c r="JUL929" s="79"/>
      <c r="JUM929" s="76"/>
      <c r="JUT929" s="78"/>
      <c r="JUU929" s="79"/>
      <c r="JUV929" s="76"/>
      <c r="JVC929" s="78"/>
      <c r="JVD929" s="79"/>
      <c r="JVE929" s="76"/>
      <c r="JVL929" s="78"/>
      <c r="JVM929" s="79"/>
      <c r="JVN929" s="76"/>
      <c r="JVU929" s="78"/>
      <c r="JVV929" s="79"/>
      <c r="JVW929" s="76"/>
      <c r="JWD929" s="78"/>
      <c r="JWE929" s="79"/>
      <c r="JWF929" s="76"/>
      <c r="JWM929" s="78"/>
      <c r="JWN929" s="79"/>
      <c r="JWO929" s="76"/>
      <c r="JWV929" s="78"/>
      <c r="JWW929" s="79"/>
      <c r="JWX929" s="76"/>
      <c r="JXE929" s="78"/>
      <c r="JXF929" s="79"/>
      <c r="JXG929" s="76"/>
      <c r="JXN929" s="78"/>
      <c r="JXO929" s="79"/>
      <c r="JXP929" s="76"/>
      <c r="JXW929" s="78"/>
      <c r="JXX929" s="79"/>
      <c r="JXY929" s="76"/>
      <c r="JYF929" s="78"/>
      <c r="JYG929" s="79"/>
      <c r="JYH929" s="76"/>
      <c r="JYO929" s="78"/>
      <c r="JYP929" s="79"/>
      <c r="JYQ929" s="76"/>
      <c r="JYX929" s="78"/>
      <c r="JYY929" s="79"/>
      <c r="JYZ929" s="76"/>
      <c r="JZG929" s="78"/>
      <c r="JZH929" s="79"/>
      <c r="JZI929" s="76"/>
      <c r="JZP929" s="78"/>
      <c r="JZQ929" s="79"/>
      <c r="JZR929" s="76"/>
      <c r="JZY929" s="78"/>
      <c r="JZZ929" s="79"/>
      <c r="KAA929" s="76"/>
      <c r="KAH929" s="78"/>
      <c r="KAI929" s="79"/>
      <c r="KAJ929" s="76"/>
      <c r="KAQ929" s="78"/>
      <c r="KAR929" s="79"/>
      <c r="KAS929" s="76"/>
      <c r="KAZ929" s="78"/>
      <c r="KBA929" s="79"/>
      <c r="KBB929" s="76"/>
      <c r="KBI929" s="78"/>
      <c r="KBJ929" s="79"/>
      <c r="KBK929" s="76"/>
      <c r="KBR929" s="78"/>
      <c r="KBS929" s="79"/>
      <c r="KBT929" s="76"/>
      <c r="KCA929" s="78"/>
      <c r="KCB929" s="79"/>
      <c r="KCC929" s="76"/>
      <c r="KCJ929" s="78"/>
      <c r="KCK929" s="79"/>
      <c r="KCL929" s="76"/>
      <c r="KCS929" s="78"/>
      <c r="KCT929" s="79"/>
      <c r="KCU929" s="76"/>
      <c r="KDB929" s="78"/>
      <c r="KDC929" s="79"/>
      <c r="KDD929" s="76"/>
      <c r="KDK929" s="78"/>
      <c r="KDL929" s="79"/>
      <c r="KDM929" s="76"/>
      <c r="KDT929" s="78"/>
      <c r="KDU929" s="79"/>
      <c r="KDV929" s="76"/>
      <c r="KEC929" s="78"/>
      <c r="KED929" s="79"/>
      <c r="KEE929" s="76"/>
      <c r="KEL929" s="78"/>
      <c r="KEM929" s="79"/>
      <c r="KEN929" s="76"/>
      <c r="KEU929" s="78"/>
      <c r="KEV929" s="79"/>
      <c r="KEW929" s="76"/>
      <c r="KFD929" s="78"/>
      <c r="KFE929" s="79"/>
      <c r="KFF929" s="76"/>
      <c r="KFM929" s="78"/>
      <c r="KFN929" s="79"/>
      <c r="KFO929" s="76"/>
      <c r="KFV929" s="78"/>
      <c r="KFW929" s="79"/>
      <c r="KFX929" s="76"/>
      <c r="KGE929" s="78"/>
      <c r="KGF929" s="79"/>
      <c r="KGG929" s="76"/>
      <c r="KGN929" s="78"/>
      <c r="KGO929" s="79"/>
      <c r="KGP929" s="76"/>
      <c r="KGW929" s="78"/>
      <c r="KGX929" s="79"/>
      <c r="KGY929" s="76"/>
      <c r="KHF929" s="78"/>
      <c r="KHG929" s="79"/>
      <c r="KHH929" s="76"/>
      <c r="KHO929" s="78"/>
      <c r="KHP929" s="79"/>
      <c r="KHQ929" s="76"/>
      <c r="KHX929" s="78"/>
      <c r="KHY929" s="79"/>
      <c r="KHZ929" s="76"/>
      <c r="KIG929" s="78"/>
      <c r="KIH929" s="79"/>
      <c r="KII929" s="76"/>
      <c r="KIP929" s="78"/>
      <c r="KIQ929" s="79"/>
      <c r="KIR929" s="76"/>
      <c r="KIY929" s="78"/>
      <c r="KIZ929" s="79"/>
      <c r="KJA929" s="76"/>
      <c r="KJH929" s="78"/>
      <c r="KJI929" s="79"/>
      <c r="KJJ929" s="76"/>
      <c r="KJQ929" s="78"/>
      <c r="KJR929" s="79"/>
      <c r="KJS929" s="76"/>
      <c r="KJZ929" s="78"/>
      <c r="KKA929" s="79"/>
      <c r="KKB929" s="76"/>
      <c r="KKI929" s="78"/>
      <c r="KKJ929" s="79"/>
      <c r="KKK929" s="76"/>
      <c r="KKR929" s="78"/>
      <c r="KKS929" s="79"/>
      <c r="KKT929" s="76"/>
      <c r="KLA929" s="78"/>
      <c r="KLB929" s="79"/>
      <c r="KLC929" s="76"/>
      <c r="KLJ929" s="78"/>
      <c r="KLK929" s="79"/>
      <c r="KLL929" s="76"/>
      <c r="KLS929" s="78"/>
      <c r="KLT929" s="79"/>
      <c r="KLU929" s="76"/>
      <c r="KMB929" s="78"/>
      <c r="KMC929" s="79"/>
      <c r="KMD929" s="76"/>
      <c r="KMK929" s="78"/>
      <c r="KML929" s="79"/>
      <c r="KMM929" s="76"/>
      <c r="KMT929" s="78"/>
      <c r="KMU929" s="79"/>
      <c r="KMV929" s="76"/>
      <c r="KNC929" s="78"/>
      <c r="KND929" s="79"/>
      <c r="KNE929" s="76"/>
      <c r="KNL929" s="78"/>
      <c r="KNM929" s="79"/>
      <c r="KNN929" s="76"/>
      <c r="KNU929" s="78"/>
      <c r="KNV929" s="79"/>
      <c r="KNW929" s="76"/>
      <c r="KOD929" s="78"/>
      <c r="KOE929" s="79"/>
      <c r="KOF929" s="76"/>
      <c r="KOM929" s="78"/>
      <c r="KON929" s="79"/>
      <c r="KOO929" s="76"/>
      <c r="KOV929" s="78"/>
      <c r="KOW929" s="79"/>
      <c r="KOX929" s="76"/>
      <c r="KPE929" s="78"/>
      <c r="KPF929" s="79"/>
      <c r="KPG929" s="76"/>
      <c r="KPN929" s="78"/>
      <c r="KPO929" s="79"/>
      <c r="KPP929" s="76"/>
      <c r="KPW929" s="78"/>
      <c r="KPX929" s="79"/>
      <c r="KPY929" s="76"/>
      <c r="KQF929" s="78"/>
      <c r="KQG929" s="79"/>
      <c r="KQH929" s="76"/>
      <c r="KQO929" s="78"/>
      <c r="KQP929" s="79"/>
      <c r="KQQ929" s="76"/>
      <c r="KQX929" s="78"/>
      <c r="KQY929" s="79"/>
      <c r="KQZ929" s="76"/>
      <c r="KRG929" s="78"/>
      <c r="KRH929" s="79"/>
      <c r="KRI929" s="76"/>
      <c r="KRP929" s="78"/>
      <c r="KRQ929" s="79"/>
      <c r="KRR929" s="76"/>
      <c r="KRY929" s="78"/>
      <c r="KRZ929" s="79"/>
      <c r="KSA929" s="76"/>
      <c r="KSH929" s="78"/>
      <c r="KSI929" s="79"/>
      <c r="KSJ929" s="76"/>
      <c r="KSQ929" s="78"/>
      <c r="KSR929" s="79"/>
      <c r="KSS929" s="76"/>
      <c r="KSZ929" s="78"/>
      <c r="KTA929" s="79"/>
      <c r="KTB929" s="76"/>
      <c r="KTI929" s="78"/>
      <c r="KTJ929" s="79"/>
      <c r="KTK929" s="76"/>
      <c r="KTR929" s="78"/>
      <c r="KTS929" s="79"/>
      <c r="KTT929" s="76"/>
      <c r="KUA929" s="78"/>
      <c r="KUB929" s="79"/>
      <c r="KUC929" s="76"/>
      <c r="KUJ929" s="78"/>
      <c r="KUK929" s="79"/>
      <c r="KUL929" s="76"/>
      <c r="KUS929" s="78"/>
      <c r="KUT929" s="79"/>
      <c r="KUU929" s="76"/>
      <c r="KVB929" s="78"/>
      <c r="KVC929" s="79"/>
      <c r="KVD929" s="76"/>
      <c r="KVK929" s="78"/>
      <c r="KVL929" s="79"/>
      <c r="KVM929" s="76"/>
      <c r="KVT929" s="78"/>
      <c r="KVU929" s="79"/>
      <c r="KVV929" s="76"/>
      <c r="KWC929" s="78"/>
      <c r="KWD929" s="79"/>
      <c r="KWE929" s="76"/>
      <c r="KWL929" s="78"/>
      <c r="KWM929" s="79"/>
      <c r="KWN929" s="76"/>
      <c r="KWU929" s="78"/>
      <c r="KWV929" s="79"/>
      <c r="KWW929" s="76"/>
      <c r="KXD929" s="78"/>
      <c r="KXE929" s="79"/>
      <c r="KXF929" s="76"/>
      <c r="KXM929" s="78"/>
      <c r="KXN929" s="79"/>
      <c r="KXO929" s="76"/>
      <c r="KXV929" s="78"/>
      <c r="KXW929" s="79"/>
      <c r="KXX929" s="76"/>
      <c r="KYE929" s="78"/>
      <c r="KYF929" s="79"/>
      <c r="KYG929" s="76"/>
      <c r="KYN929" s="78"/>
      <c r="KYO929" s="79"/>
      <c r="KYP929" s="76"/>
      <c r="KYW929" s="78"/>
      <c r="KYX929" s="79"/>
      <c r="KYY929" s="76"/>
      <c r="KZF929" s="78"/>
      <c r="KZG929" s="79"/>
      <c r="KZH929" s="76"/>
      <c r="KZO929" s="78"/>
      <c r="KZP929" s="79"/>
      <c r="KZQ929" s="76"/>
      <c r="KZX929" s="78"/>
      <c r="KZY929" s="79"/>
      <c r="KZZ929" s="76"/>
      <c r="LAG929" s="78"/>
      <c r="LAH929" s="79"/>
      <c r="LAI929" s="76"/>
      <c r="LAP929" s="78"/>
      <c r="LAQ929" s="79"/>
      <c r="LAR929" s="76"/>
      <c r="LAY929" s="78"/>
      <c r="LAZ929" s="79"/>
      <c r="LBA929" s="76"/>
      <c r="LBH929" s="78"/>
      <c r="LBI929" s="79"/>
      <c r="LBJ929" s="76"/>
      <c r="LBQ929" s="78"/>
      <c r="LBR929" s="79"/>
      <c r="LBS929" s="76"/>
      <c r="LBZ929" s="78"/>
      <c r="LCA929" s="79"/>
      <c r="LCB929" s="76"/>
      <c r="LCI929" s="78"/>
      <c r="LCJ929" s="79"/>
      <c r="LCK929" s="76"/>
      <c r="LCR929" s="78"/>
      <c r="LCS929" s="79"/>
      <c r="LCT929" s="76"/>
      <c r="LDA929" s="78"/>
      <c r="LDB929" s="79"/>
      <c r="LDC929" s="76"/>
      <c r="LDJ929" s="78"/>
      <c r="LDK929" s="79"/>
      <c r="LDL929" s="76"/>
      <c r="LDS929" s="78"/>
      <c r="LDT929" s="79"/>
      <c r="LDU929" s="76"/>
      <c r="LEB929" s="78"/>
      <c r="LEC929" s="79"/>
      <c r="LED929" s="76"/>
      <c r="LEK929" s="78"/>
      <c r="LEL929" s="79"/>
      <c r="LEM929" s="76"/>
      <c r="LET929" s="78"/>
      <c r="LEU929" s="79"/>
      <c r="LEV929" s="76"/>
      <c r="LFC929" s="78"/>
      <c r="LFD929" s="79"/>
      <c r="LFE929" s="76"/>
      <c r="LFL929" s="78"/>
      <c r="LFM929" s="79"/>
      <c r="LFN929" s="76"/>
      <c r="LFU929" s="78"/>
      <c r="LFV929" s="79"/>
      <c r="LFW929" s="76"/>
      <c r="LGD929" s="78"/>
      <c r="LGE929" s="79"/>
      <c r="LGF929" s="76"/>
      <c r="LGM929" s="78"/>
      <c r="LGN929" s="79"/>
      <c r="LGO929" s="76"/>
      <c r="LGV929" s="78"/>
      <c r="LGW929" s="79"/>
      <c r="LGX929" s="76"/>
      <c r="LHE929" s="78"/>
      <c r="LHF929" s="79"/>
      <c r="LHG929" s="76"/>
      <c r="LHN929" s="78"/>
      <c r="LHO929" s="79"/>
      <c r="LHP929" s="76"/>
      <c r="LHW929" s="78"/>
      <c r="LHX929" s="79"/>
      <c r="LHY929" s="76"/>
      <c r="LIF929" s="78"/>
      <c r="LIG929" s="79"/>
      <c r="LIH929" s="76"/>
      <c r="LIO929" s="78"/>
      <c r="LIP929" s="79"/>
      <c r="LIQ929" s="76"/>
      <c r="LIX929" s="78"/>
      <c r="LIY929" s="79"/>
      <c r="LIZ929" s="76"/>
      <c r="LJG929" s="78"/>
      <c r="LJH929" s="79"/>
      <c r="LJI929" s="76"/>
      <c r="LJP929" s="78"/>
      <c r="LJQ929" s="79"/>
      <c r="LJR929" s="76"/>
      <c r="LJY929" s="78"/>
      <c r="LJZ929" s="79"/>
      <c r="LKA929" s="76"/>
      <c r="LKH929" s="78"/>
      <c r="LKI929" s="79"/>
      <c r="LKJ929" s="76"/>
      <c r="LKQ929" s="78"/>
      <c r="LKR929" s="79"/>
      <c r="LKS929" s="76"/>
      <c r="LKZ929" s="78"/>
      <c r="LLA929" s="79"/>
      <c r="LLB929" s="76"/>
      <c r="LLI929" s="78"/>
      <c r="LLJ929" s="79"/>
      <c r="LLK929" s="76"/>
      <c r="LLR929" s="78"/>
      <c r="LLS929" s="79"/>
      <c r="LLT929" s="76"/>
      <c r="LMA929" s="78"/>
      <c r="LMB929" s="79"/>
      <c r="LMC929" s="76"/>
      <c r="LMJ929" s="78"/>
      <c r="LMK929" s="79"/>
      <c r="LML929" s="76"/>
      <c r="LMS929" s="78"/>
      <c r="LMT929" s="79"/>
      <c r="LMU929" s="76"/>
      <c r="LNB929" s="78"/>
      <c r="LNC929" s="79"/>
      <c r="LND929" s="76"/>
      <c r="LNK929" s="78"/>
      <c r="LNL929" s="79"/>
      <c r="LNM929" s="76"/>
      <c r="LNT929" s="78"/>
      <c r="LNU929" s="79"/>
      <c r="LNV929" s="76"/>
      <c r="LOC929" s="78"/>
      <c r="LOD929" s="79"/>
      <c r="LOE929" s="76"/>
      <c r="LOL929" s="78"/>
      <c r="LOM929" s="79"/>
      <c r="LON929" s="76"/>
      <c r="LOU929" s="78"/>
      <c r="LOV929" s="79"/>
      <c r="LOW929" s="76"/>
      <c r="LPD929" s="78"/>
      <c r="LPE929" s="79"/>
      <c r="LPF929" s="76"/>
      <c r="LPM929" s="78"/>
      <c r="LPN929" s="79"/>
      <c r="LPO929" s="76"/>
      <c r="LPV929" s="78"/>
      <c r="LPW929" s="79"/>
      <c r="LPX929" s="76"/>
      <c r="LQE929" s="78"/>
      <c r="LQF929" s="79"/>
      <c r="LQG929" s="76"/>
      <c r="LQN929" s="78"/>
      <c r="LQO929" s="79"/>
      <c r="LQP929" s="76"/>
      <c r="LQW929" s="78"/>
      <c r="LQX929" s="79"/>
      <c r="LQY929" s="76"/>
      <c r="LRF929" s="78"/>
      <c r="LRG929" s="79"/>
      <c r="LRH929" s="76"/>
      <c r="LRO929" s="78"/>
      <c r="LRP929" s="79"/>
      <c r="LRQ929" s="76"/>
      <c r="LRX929" s="78"/>
      <c r="LRY929" s="79"/>
      <c r="LRZ929" s="76"/>
      <c r="LSG929" s="78"/>
      <c r="LSH929" s="79"/>
      <c r="LSI929" s="76"/>
      <c r="LSP929" s="78"/>
      <c r="LSQ929" s="79"/>
      <c r="LSR929" s="76"/>
      <c r="LSY929" s="78"/>
      <c r="LSZ929" s="79"/>
      <c r="LTA929" s="76"/>
      <c r="LTH929" s="78"/>
      <c r="LTI929" s="79"/>
      <c r="LTJ929" s="76"/>
      <c r="LTQ929" s="78"/>
      <c r="LTR929" s="79"/>
      <c r="LTS929" s="76"/>
      <c r="LTZ929" s="78"/>
      <c r="LUA929" s="79"/>
      <c r="LUB929" s="76"/>
      <c r="LUI929" s="78"/>
      <c r="LUJ929" s="79"/>
      <c r="LUK929" s="76"/>
      <c r="LUR929" s="78"/>
      <c r="LUS929" s="79"/>
      <c r="LUT929" s="76"/>
      <c r="LVA929" s="78"/>
      <c r="LVB929" s="79"/>
      <c r="LVC929" s="76"/>
      <c r="LVJ929" s="78"/>
      <c r="LVK929" s="79"/>
      <c r="LVL929" s="76"/>
      <c r="LVS929" s="78"/>
      <c r="LVT929" s="79"/>
      <c r="LVU929" s="76"/>
      <c r="LWB929" s="78"/>
      <c r="LWC929" s="79"/>
      <c r="LWD929" s="76"/>
      <c r="LWK929" s="78"/>
      <c r="LWL929" s="79"/>
      <c r="LWM929" s="76"/>
      <c r="LWT929" s="78"/>
      <c r="LWU929" s="79"/>
      <c r="LWV929" s="76"/>
      <c r="LXC929" s="78"/>
      <c r="LXD929" s="79"/>
      <c r="LXE929" s="76"/>
      <c r="LXL929" s="78"/>
      <c r="LXM929" s="79"/>
      <c r="LXN929" s="76"/>
      <c r="LXU929" s="78"/>
      <c r="LXV929" s="79"/>
      <c r="LXW929" s="76"/>
      <c r="LYD929" s="78"/>
      <c r="LYE929" s="79"/>
      <c r="LYF929" s="76"/>
      <c r="LYM929" s="78"/>
      <c r="LYN929" s="79"/>
      <c r="LYO929" s="76"/>
      <c r="LYV929" s="78"/>
      <c r="LYW929" s="79"/>
      <c r="LYX929" s="76"/>
      <c r="LZE929" s="78"/>
      <c r="LZF929" s="79"/>
      <c r="LZG929" s="76"/>
      <c r="LZN929" s="78"/>
      <c r="LZO929" s="79"/>
      <c r="LZP929" s="76"/>
      <c r="LZW929" s="78"/>
      <c r="LZX929" s="79"/>
      <c r="LZY929" s="76"/>
      <c r="MAF929" s="78"/>
      <c r="MAG929" s="79"/>
      <c r="MAH929" s="76"/>
      <c r="MAO929" s="78"/>
      <c r="MAP929" s="79"/>
      <c r="MAQ929" s="76"/>
      <c r="MAX929" s="78"/>
      <c r="MAY929" s="79"/>
      <c r="MAZ929" s="76"/>
      <c r="MBG929" s="78"/>
      <c r="MBH929" s="79"/>
      <c r="MBI929" s="76"/>
      <c r="MBP929" s="78"/>
      <c r="MBQ929" s="79"/>
      <c r="MBR929" s="76"/>
      <c r="MBY929" s="78"/>
      <c r="MBZ929" s="79"/>
      <c r="MCA929" s="76"/>
      <c r="MCH929" s="78"/>
      <c r="MCI929" s="79"/>
      <c r="MCJ929" s="76"/>
      <c r="MCQ929" s="78"/>
      <c r="MCR929" s="79"/>
      <c r="MCS929" s="76"/>
      <c r="MCZ929" s="78"/>
      <c r="MDA929" s="79"/>
      <c r="MDB929" s="76"/>
      <c r="MDI929" s="78"/>
      <c r="MDJ929" s="79"/>
      <c r="MDK929" s="76"/>
      <c r="MDR929" s="78"/>
      <c r="MDS929" s="79"/>
      <c r="MDT929" s="76"/>
      <c r="MEA929" s="78"/>
      <c r="MEB929" s="79"/>
      <c r="MEC929" s="76"/>
      <c r="MEJ929" s="78"/>
      <c r="MEK929" s="79"/>
      <c r="MEL929" s="76"/>
      <c r="MES929" s="78"/>
      <c r="MET929" s="79"/>
      <c r="MEU929" s="76"/>
      <c r="MFB929" s="78"/>
      <c r="MFC929" s="79"/>
      <c r="MFD929" s="76"/>
      <c r="MFK929" s="78"/>
      <c r="MFL929" s="79"/>
      <c r="MFM929" s="76"/>
      <c r="MFT929" s="78"/>
      <c r="MFU929" s="79"/>
      <c r="MFV929" s="76"/>
      <c r="MGC929" s="78"/>
      <c r="MGD929" s="79"/>
      <c r="MGE929" s="76"/>
      <c r="MGL929" s="78"/>
      <c r="MGM929" s="79"/>
      <c r="MGN929" s="76"/>
      <c r="MGU929" s="78"/>
      <c r="MGV929" s="79"/>
      <c r="MGW929" s="76"/>
      <c r="MHD929" s="78"/>
      <c r="MHE929" s="79"/>
      <c r="MHF929" s="76"/>
      <c r="MHM929" s="78"/>
      <c r="MHN929" s="79"/>
      <c r="MHO929" s="76"/>
      <c r="MHV929" s="78"/>
      <c r="MHW929" s="79"/>
      <c r="MHX929" s="76"/>
      <c r="MIE929" s="78"/>
      <c r="MIF929" s="79"/>
      <c r="MIG929" s="76"/>
      <c r="MIN929" s="78"/>
      <c r="MIO929" s="79"/>
      <c r="MIP929" s="76"/>
      <c r="MIW929" s="78"/>
      <c r="MIX929" s="79"/>
      <c r="MIY929" s="76"/>
      <c r="MJF929" s="78"/>
      <c r="MJG929" s="79"/>
      <c r="MJH929" s="76"/>
      <c r="MJO929" s="78"/>
      <c r="MJP929" s="79"/>
      <c r="MJQ929" s="76"/>
      <c r="MJX929" s="78"/>
      <c r="MJY929" s="79"/>
      <c r="MJZ929" s="76"/>
      <c r="MKG929" s="78"/>
      <c r="MKH929" s="79"/>
      <c r="MKI929" s="76"/>
      <c r="MKP929" s="78"/>
      <c r="MKQ929" s="79"/>
      <c r="MKR929" s="76"/>
      <c r="MKY929" s="78"/>
      <c r="MKZ929" s="79"/>
      <c r="MLA929" s="76"/>
      <c r="MLH929" s="78"/>
      <c r="MLI929" s="79"/>
      <c r="MLJ929" s="76"/>
      <c r="MLQ929" s="78"/>
      <c r="MLR929" s="79"/>
      <c r="MLS929" s="76"/>
      <c r="MLZ929" s="78"/>
      <c r="MMA929" s="79"/>
      <c r="MMB929" s="76"/>
      <c r="MMI929" s="78"/>
      <c r="MMJ929" s="79"/>
      <c r="MMK929" s="76"/>
      <c r="MMR929" s="78"/>
      <c r="MMS929" s="79"/>
      <c r="MMT929" s="76"/>
      <c r="MNA929" s="78"/>
      <c r="MNB929" s="79"/>
      <c r="MNC929" s="76"/>
      <c r="MNJ929" s="78"/>
      <c r="MNK929" s="79"/>
      <c r="MNL929" s="76"/>
      <c r="MNS929" s="78"/>
      <c r="MNT929" s="79"/>
      <c r="MNU929" s="76"/>
      <c r="MOB929" s="78"/>
      <c r="MOC929" s="79"/>
      <c r="MOD929" s="76"/>
      <c r="MOK929" s="78"/>
      <c r="MOL929" s="79"/>
      <c r="MOM929" s="76"/>
      <c r="MOT929" s="78"/>
      <c r="MOU929" s="79"/>
      <c r="MOV929" s="76"/>
      <c r="MPC929" s="78"/>
      <c r="MPD929" s="79"/>
      <c r="MPE929" s="76"/>
      <c r="MPL929" s="78"/>
      <c r="MPM929" s="79"/>
      <c r="MPN929" s="76"/>
      <c r="MPU929" s="78"/>
      <c r="MPV929" s="79"/>
      <c r="MPW929" s="76"/>
      <c r="MQD929" s="78"/>
      <c r="MQE929" s="79"/>
      <c r="MQF929" s="76"/>
      <c r="MQM929" s="78"/>
      <c r="MQN929" s="79"/>
      <c r="MQO929" s="76"/>
      <c r="MQV929" s="78"/>
      <c r="MQW929" s="79"/>
      <c r="MQX929" s="76"/>
      <c r="MRE929" s="78"/>
      <c r="MRF929" s="79"/>
      <c r="MRG929" s="76"/>
      <c r="MRN929" s="78"/>
      <c r="MRO929" s="79"/>
      <c r="MRP929" s="76"/>
      <c r="MRW929" s="78"/>
      <c r="MRX929" s="79"/>
      <c r="MRY929" s="76"/>
      <c r="MSF929" s="78"/>
      <c r="MSG929" s="79"/>
      <c r="MSH929" s="76"/>
      <c r="MSO929" s="78"/>
      <c r="MSP929" s="79"/>
      <c r="MSQ929" s="76"/>
      <c r="MSX929" s="78"/>
      <c r="MSY929" s="79"/>
      <c r="MSZ929" s="76"/>
      <c r="MTG929" s="78"/>
      <c r="MTH929" s="79"/>
      <c r="MTI929" s="76"/>
      <c r="MTP929" s="78"/>
      <c r="MTQ929" s="79"/>
      <c r="MTR929" s="76"/>
      <c r="MTY929" s="78"/>
      <c r="MTZ929" s="79"/>
      <c r="MUA929" s="76"/>
      <c r="MUH929" s="78"/>
      <c r="MUI929" s="79"/>
      <c r="MUJ929" s="76"/>
      <c r="MUQ929" s="78"/>
      <c r="MUR929" s="79"/>
      <c r="MUS929" s="76"/>
      <c r="MUZ929" s="78"/>
      <c r="MVA929" s="79"/>
      <c r="MVB929" s="76"/>
      <c r="MVI929" s="78"/>
      <c r="MVJ929" s="79"/>
      <c r="MVK929" s="76"/>
      <c r="MVR929" s="78"/>
      <c r="MVS929" s="79"/>
      <c r="MVT929" s="76"/>
      <c r="MWA929" s="78"/>
      <c r="MWB929" s="79"/>
      <c r="MWC929" s="76"/>
      <c r="MWJ929" s="78"/>
      <c r="MWK929" s="79"/>
      <c r="MWL929" s="76"/>
      <c r="MWS929" s="78"/>
      <c r="MWT929" s="79"/>
      <c r="MWU929" s="76"/>
      <c r="MXB929" s="78"/>
      <c r="MXC929" s="79"/>
      <c r="MXD929" s="76"/>
      <c r="MXK929" s="78"/>
      <c r="MXL929" s="79"/>
      <c r="MXM929" s="76"/>
      <c r="MXT929" s="78"/>
      <c r="MXU929" s="79"/>
      <c r="MXV929" s="76"/>
      <c r="MYC929" s="78"/>
      <c r="MYD929" s="79"/>
      <c r="MYE929" s="76"/>
      <c r="MYL929" s="78"/>
      <c r="MYM929" s="79"/>
      <c r="MYN929" s="76"/>
      <c r="MYU929" s="78"/>
      <c r="MYV929" s="79"/>
      <c r="MYW929" s="76"/>
      <c r="MZD929" s="78"/>
      <c r="MZE929" s="79"/>
      <c r="MZF929" s="76"/>
      <c r="MZM929" s="78"/>
      <c r="MZN929" s="79"/>
      <c r="MZO929" s="76"/>
      <c r="MZV929" s="78"/>
      <c r="MZW929" s="79"/>
      <c r="MZX929" s="76"/>
      <c r="NAE929" s="78"/>
      <c r="NAF929" s="79"/>
      <c r="NAG929" s="76"/>
      <c r="NAN929" s="78"/>
      <c r="NAO929" s="79"/>
      <c r="NAP929" s="76"/>
      <c r="NAW929" s="78"/>
      <c r="NAX929" s="79"/>
      <c r="NAY929" s="76"/>
      <c r="NBF929" s="78"/>
      <c r="NBG929" s="79"/>
      <c r="NBH929" s="76"/>
      <c r="NBO929" s="78"/>
      <c r="NBP929" s="79"/>
      <c r="NBQ929" s="76"/>
      <c r="NBX929" s="78"/>
      <c r="NBY929" s="79"/>
      <c r="NBZ929" s="76"/>
      <c r="NCG929" s="78"/>
      <c r="NCH929" s="79"/>
      <c r="NCI929" s="76"/>
      <c r="NCP929" s="78"/>
      <c r="NCQ929" s="79"/>
      <c r="NCR929" s="76"/>
      <c r="NCY929" s="78"/>
      <c r="NCZ929" s="79"/>
      <c r="NDA929" s="76"/>
      <c r="NDH929" s="78"/>
      <c r="NDI929" s="79"/>
      <c r="NDJ929" s="76"/>
      <c r="NDQ929" s="78"/>
      <c r="NDR929" s="79"/>
      <c r="NDS929" s="76"/>
      <c r="NDZ929" s="78"/>
      <c r="NEA929" s="79"/>
      <c r="NEB929" s="76"/>
      <c r="NEI929" s="78"/>
      <c r="NEJ929" s="79"/>
      <c r="NEK929" s="76"/>
      <c r="NER929" s="78"/>
      <c r="NES929" s="79"/>
      <c r="NET929" s="76"/>
      <c r="NFA929" s="78"/>
      <c r="NFB929" s="79"/>
      <c r="NFC929" s="76"/>
      <c r="NFJ929" s="78"/>
      <c r="NFK929" s="79"/>
      <c r="NFL929" s="76"/>
      <c r="NFS929" s="78"/>
      <c r="NFT929" s="79"/>
      <c r="NFU929" s="76"/>
      <c r="NGB929" s="78"/>
      <c r="NGC929" s="79"/>
      <c r="NGD929" s="76"/>
      <c r="NGK929" s="78"/>
      <c r="NGL929" s="79"/>
      <c r="NGM929" s="76"/>
      <c r="NGT929" s="78"/>
      <c r="NGU929" s="79"/>
      <c r="NGV929" s="76"/>
      <c r="NHC929" s="78"/>
      <c r="NHD929" s="79"/>
      <c r="NHE929" s="76"/>
      <c r="NHL929" s="78"/>
      <c r="NHM929" s="79"/>
      <c r="NHN929" s="76"/>
      <c r="NHU929" s="78"/>
      <c r="NHV929" s="79"/>
      <c r="NHW929" s="76"/>
      <c r="NID929" s="78"/>
      <c r="NIE929" s="79"/>
      <c r="NIF929" s="76"/>
      <c r="NIM929" s="78"/>
      <c r="NIN929" s="79"/>
      <c r="NIO929" s="76"/>
      <c r="NIV929" s="78"/>
      <c r="NIW929" s="79"/>
      <c r="NIX929" s="76"/>
      <c r="NJE929" s="78"/>
      <c r="NJF929" s="79"/>
      <c r="NJG929" s="76"/>
      <c r="NJN929" s="78"/>
      <c r="NJO929" s="79"/>
      <c r="NJP929" s="76"/>
      <c r="NJW929" s="78"/>
      <c r="NJX929" s="79"/>
      <c r="NJY929" s="76"/>
      <c r="NKF929" s="78"/>
      <c r="NKG929" s="79"/>
      <c r="NKH929" s="76"/>
      <c r="NKO929" s="78"/>
      <c r="NKP929" s="79"/>
      <c r="NKQ929" s="76"/>
      <c r="NKX929" s="78"/>
      <c r="NKY929" s="79"/>
      <c r="NKZ929" s="76"/>
      <c r="NLG929" s="78"/>
      <c r="NLH929" s="79"/>
      <c r="NLI929" s="76"/>
      <c r="NLP929" s="78"/>
      <c r="NLQ929" s="79"/>
      <c r="NLR929" s="76"/>
      <c r="NLY929" s="78"/>
      <c r="NLZ929" s="79"/>
      <c r="NMA929" s="76"/>
      <c r="NMH929" s="78"/>
      <c r="NMI929" s="79"/>
      <c r="NMJ929" s="76"/>
      <c r="NMQ929" s="78"/>
      <c r="NMR929" s="79"/>
      <c r="NMS929" s="76"/>
      <c r="NMZ929" s="78"/>
      <c r="NNA929" s="79"/>
      <c r="NNB929" s="76"/>
      <c r="NNI929" s="78"/>
      <c r="NNJ929" s="79"/>
      <c r="NNK929" s="76"/>
      <c r="NNR929" s="78"/>
      <c r="NNS929" s="79"/>
      <c r="NNT929" s="76"/>
      <c r="NOA929" s="78"/>
      <c r="NOB929" s="79"/>
      <c r="NOC929" s="76"/>
      <c r="NOJ929" s="78"/>
      <c r="NOK929" s="79"/>
      <c r="NOL929" s="76"/>
      <c r="NOS929" s="78"/>
      <c r="NOT929" s="79"/>
      <c r="NOU929" s="76"/>
      <c r="NPB929" s="78"/>
      <c r="NPC929" s="79"/>
      <c r="NPD929" s="76"/>
      <c r="NPK929" s="78"/>
      <c r="NPL929" s="79"/>
      <c r="NPM929" s="76"/>
      <c r="NPT929" s="78"/>
      <c r="NPU929" s="79"/>
      <c r="NPV929" s="76"/>
      <c r="NQC929" s="78"/>
      <c r="NQD929" s="79"/>
      <c r="NQE929" s="76"/>
      <c r="NQL929" s="78"/>
      <c r="NQM929" s="79"/>
      <c r="NQN929" s="76"/>
      <c r="NQU929" s="78"/>
      <c r="NQV929" s="79"/>
      <c r="NQW929" s="76"/>
      <c r="NRD929" s="78"/>
      <c r="NRE929" s="79"/>
      <c r="NRF929" s="76"/>
      <c r="NRM929" s="78"/>
      <c r="NRN929" s="79"/>
      <c r="NRO929" s="76"/>
      <c r="NRV929" s="78"/>
      <c r="NRW929" s="79"/>
      <c r="NRX929" s="76"/>
      <c r="NSE929" s="78"/>
      <c r="NSF929" s="79"/>
      <c r="NSG929" s="76"/>
      <c r="NSN929" s="78"/>
      <c r="NSO929" s="79"/>
      <c r="NSP929" s="76"/>
      <c r="NSW929" s="78"/>
      <c r="NSX929" s="79"/>
      <c r="NSY929" s="76"/>
      <c r="NTF929" s="78"/>
      <c r="NTG929" s="79"/>
      <c r="NTH929" s="76"/>
      <c r="NTO929" s="78"/>
      <c r="NTP929" s="79"/>
      <c r="NTQ929" s="76"/>
      <c r="NTX929" s="78"/>
      <c r="NTY929" s="79"/>
      <c r="NTZ929" s="76"/>
      <c r="NUG929" s="78"/>
      <c r="NUH929" s="79"/>
      <c r="NUI929" s="76"/>
      <c r="NUP929" s="78"/>
      <c r="NUQ929" s="79"/>
      <c r="NUR929" s="76"/>
      <c r="NUY929" s="78"/>
      <c r="NUZ929" s="79"/>
      <c r="NVA929" s="76"/>
      <c r="NVH929" s="78"/>
      <c r="NVI929" s="79"/>
      <c r="NVJ929" s="76"/>
      <c r="NVQ929" s="78"/>
      <c r="NVR929" s="79"/>
      <c r="NVS929" s="76"/>
      <c r="NVZ929" s="78"/>
      <c r="NWA929" s="79"/>
      <c r="NWB929" s="76"/>
      <c r="NWI929" s="78"/>
      <c r="NWJ929" s="79"/>
      <c r="NWK929" s="76"/>
      <c r="NWR929" s="78"/>
      <c r="NWS929" s="79"/>
      <c r="NWT929" s="76"/>
      <c r="NXA929" s="78"/>
      <c r="NXB929" s="79"/>
      <c r="NXC929" s="76"/>
      <c r="NXJ929" s="78"/>
      <c r="NXK929" s="79"/>
      <c r="NXL929" s="76"/>
      <c r="NXS929" s="78"/>
      <c r="NXT929" s="79"/>
      <c r="NXU929" s="76"/>
      <c r="NYB929" s="78"/>
      <c r="NYC929" s="79"/>
      <c r="NYD929" s="76"/>
      <c r="NYK929" s="78"/>
      <c r="NYL929" s="79"/>
      <c r="NYM929" s="76"/>
      <c r="NYT929" s="78"/>
      <c r="NYU929" s="79"/>
      <c r="NYV929" s="76"/>
      <c r="NZC929" s="78"/>
      <c r="NZD929" s="79"/>
      <c r="NZE929" s="76"/>
      <c r="NZL929" s="78"/>
      <c r="NZM929" s="79"/>
      <c r="NZN929" s="76"/>
      <c r="NZU929" s="78"/>
      <c r="NZV929" s="79"/>
      <c r="NZW929" s="76"/>
      <c r="OAD929" s="78"/>
      <c r="OAE929" s="79"/>
      <c r="OAF929" s="76"/>
      <c r="OAM929" s="78"/>
      <c r="OAN929" s="79"/>
      <c r="OAO929" s="76"/>
      <c r="OAV929" s="78"/>
      <c r="OAW929" s="79"/>
      <c r="OAX929" s="76"/>
      <c r="OBE929" s="78"/>
      <c r="OBF929" s="79"/>
      <c r="OBG929" s="76"/>
      <c r="OBN929" s="78"/>
      <c r="OBO929" s="79"/>
      <c r="OBP929" s="76"/>
      <c r="OBW929" s="78"/>
      <c r="OBX929" s="79"/>
      <c r="OBY929" s="76"/>
      <c r="OCF929" s="78"/>
      <c r="OCG929" s="79"/>
      <c r="OCH929" s="76"/>
      <c r="OCO929" s="78"/>
      <c r="OCP929" s="79"/>
      <c r="OCQ929" s="76"/>
      <c r="OCX929" s="78"/>
      <c r="OCY929" s="79"/>
      <c r="OCZ929" s="76"/>
      <c r="ODG929" s="78"/>
      <c r="ODH929" s="79"/>
      <c r="ODI929" s="76"/>
      <c r="ODP929" s="78"/>
      <c r="ODQ929" s="79"/>
      <c r="ODR929" s="76"/>
      <c r="ODY929" s="78"/>
      <c r="ODZ929" s="79"/>
      <c r="OEA929" s="76"/>
      <c r="OEH929" s="78"/>
      <c r="OEI929" s="79"/>
      <c r="OEJ929" s="76"/>
      <c r="OEQ929" s="78"/>
      <c r="OER929" s="79"/>
      <c r="OES929" s="76"/>
      <c r="OEZ929" s="78"/>
      <c r="OFA929" s="79"/>
      <c r="OFB929" s="76"/>
      <c r="OFI929" s="78"/>
      <c r="OFJ929" s="79"/>
      <c r="OFK929" s="76"/>
      <c r="OFR929" s="78"/>
      <c r="OFS929" s="79"/>
      <c r="OFT929" s="76"/>
      <c r="OGA929" s="78"/>
      <c r="OGB929" s="79"/>
      <c r="OGC929" s="76"/>
      <c r="OGJ929" s="78"/>
      <c r="OGK929" s="79"/>
      <c r="OGL929" s="76"/>
      <c r="OGS929" s="78"/>
      <c r="OGT929" s="79"/>
      <c r="OGU929" s="76"/>
      <c r="OHB929" s="78"/>
      <c r="OHC929" s="79"/>
      <c r="OHD929" s="76"/>
      <c r="OHK929" s="78"/>
      <c r="OHL929" s="79"/>
      <c r="OHM929" s="76"/>
      <c r="OHT929" s="78"/>
      <c r="OHU929" s="79"/>
      <c r="OHV929" s="76"/>
      <c r="OIC929" s="78"/>
      <c r="OID929" s="79"/>
      <c r="OIE929" s="76"/>
      <c r="OIL929" s="78"/>
      <c r="OIM929" s="79"/>
      <c r="OIN929" s="76"/>
      <c r="OIU929" s="78"/>
      <c r="OIV929" s="79"/>
      <c r="OIW929" s="76"/>
      <c r="OJD929" s="78"/>
      <c r="OJE929" s="79"/>
      <c r="OJF929" s="76"/>
      <c r="OJM929" s="78"/>
      <c r="OJN929" s="79"/>
      <c r="OJO929" s="76"/>
      <c r="OJV929" s="78"/>
      <c r="OJW929" s="79"/>
      <c r="OJX929" s="76"/>
      <c r="OKE929" s="78"/>
      <c r="OKF929" s="79"/>
      <c r="OKG929" s="76"/>
      <c r="OKN929" s="78"/>
      <c r="OKO929" s="79"/>
      <c r="OKP929" s="76"/>
      <c r="OKW929" s="78"/>
      <c r="OKX929" s="79"/>
      <c r="OKY929" s="76"/>
      <c r="OLF929" s="78"/>
      <c r="OLG929" s="79"/>
      <c r="OLH929" s="76"/>
      <c r="OLO929" s="78"/>
      <c r="OLP929" s="79"/>
      <c r="OLQ929" s="76"/>
      <c r="OLX929" s="78"/>
      <c r="OLY929" s="79"/>
      <c r="OLZ929" s="76"/>
      <c r="OMG929" s="78"/>
      <c r="OMH929" s="79"/>
      <c r="OMI929" s="76"/>
      <c r="OMP929" s="78"/>
      <c r="OMQ929" s="79"/>
      <c r="OMR929" s="76"/>
      <c r="OMY929" s="78"/>
      <c r="OMZ929" s="79"/>
      <c r="ONA929" s="76"/>
      <c r="ONH929" s="78"/>
      <c r="ONI929" s="79"/>
      <c r="ONJ929" s="76"/>
      <c r="ONQ929" s="78"/>
      <c r="ONR929" s="79"/>
      <c r="ONS929" s="76"/>
      <c r="ONZ929" s="78"/>
      <c r="OOA929" s="79"/>
      <c r="OOB929" s="76"/>
      <c r="OOI929" s="78"/>
      <c r="OOJ929" s="79"/>
      <c r="OOK929" s="76"/>
      <c r="OOR929" s="78"/>
      <c r="OOS929" s="79"/>
      <c r="OOT929" s="76"/>
      <c r="OPA929" s="78"/>
      <c r="OPB929" s="79"/>
      <c r="OPC929" s="76"/>
      <c r="OPJ929" s="78"/>
      <c r="OPK929" s="79"/>
      <c r="OPL929" s="76"/>
      <c r="OPS929" s="78"/>
      <c r="OPT929" s="79"/>
      <c r="OPU929" s="76"/>
      <c r="OQB929" s="78"/>
      <c r="OQC929" s="79"/>
      <c r="OQD929" s="76"/>
      <c r="OQK929" s="78"/>
      <c r="OQL929" s="79"/>
      <c r="OQM929" s="76"/>
      <c r="OQT929" s="78"/>
      <c r="OQU929" s="79"/>
      <c r="OQV929" s="76"/>
      <c r="ORC929" s="78"/>
      <c r="ORD929" s="79"/>
      <c r="ORE929" s="76"/>
      <c r="ORL929" s="78"/>
      <c r="ORM929" s="79"/>
      <c r="ORN929" s="76"/>
      <c r="ORU929" s="78"/>
      <c r="ORV929" s="79"/>
      <c r="ORW929" s="76"/>
      <c r="OSD929" s="78"/>
      <c r="OSE929" s="79"/>
      <c r="OSF929" s="76"/>
      <c r="OSM929" s="78"/>
      <c r="OSN929" s="79"/>
      <c r="OSO929" s="76"/>
      <c r="OSV929" s="78"/>
      <c r="OSW929" s="79"/>
      <c r="OSX929" s="76"/>
      <c r="OTE929" s="78"/>
      <c r="OTF929" s="79"/>
      <c r="OTG929" s="76"/>
      <c r="OTN929" s="78"/>
      <c r="OTO929" s="79"/>
      <c r="OTP929" s="76"/>
      <c r="OTW929" s="78"/>
      <c r="OTX929" s="79"/>
      <c r="OTY929" s="76"/>
      <c r="OUF929" s="78"/>
      <c r="OUG929" s="79"/>
      <c r="OUH929" s="76"/>
      <c r="OUO929" s="78"/>
      <c r="OUP929" s="79"/>
      <c r="OUQ929" s="76"/>
      <c r="OUX929" s="78"/>
      <c r="OUY929" s="79"/>
      <c r="OUZ929" s="76"/>
      <c r="OVG929" s="78"/>
      <c r="OVH929" s="79"/>
      <c r="OVI929" s="76"/>
      <c r="OVP929" s="78"/>
      <c r="OVQ929" s="79"/>
      <c r="OVR929" s="76"/>
      <c r="OVY929" s="78"/>
      <c r="OVZ929" s="79"/>
      <c r="OWA929" s="76"/>
      <c r="OWH929" s="78"/>
      <c r="OWI929" s="79"/>
      <c r="OWJ929" s="76"/>
      <c r="OWQ929" s="78"/>
      <c r="OWR929" s="79"/>
      <c r="OWS929" s="76"/>
      <c r="OWZ929" s="78"/>
      <c r="OXA929" s="79"/>
      <c r="OXB929" s="76"/>
      <c r="OXI929" s="78"/>
      <c r="OXJ929" s="79"/>
      <c r="OXK929" s="76"/>
      <c r="OXR929" s="78"/>
      <c r="OXS929" s="79"/>
      <c r="OXT929" s="76"/>
      <c r="OYA929" s="78"/>
      <c r="OYB929" s="79"/>
      <c r="OYC929" s="76"/>
      <c r="OYJ929" s="78"/>
      <c r="OYK929" s="79"/>
      <c r="OYL929" s="76"/>
      <c r="OYS929" s="78"/>
      <c r="OYT929" s="79"/>
      <c r="OYU929" s="76"/>
      <c r="OZB929" s="78"/>
      <c r="OZC929" s="79"/>
      <c r="OZD929" s="76"/>
      <c r="OZK929" s="78"/>
      <c r="OZL929" s="79"/>
      <c r="OZM929" s="76"/>
      <c r="OZT929" s="78"/>
      <c r="OZU929" s="79"/>
      <c r="OZV929" s="76"/>
      <c r="PAC929" s="78"/>
      <c r="PAD929" s="79"/>
      <c r="PAE929" s="76"/>
      <c r="PAL929" s="78"/>
      <c r="PAM929" s="79"/>
      <c r="PAN929" s="76"/>
      <c r="PAU929" s="78"/>
      <c r="PAV929" s="79"/>
      <c r="PAW929" s="76"/>
      <c r="PBD929" s="78"/>
      <c r="PBE929" s="79"/>
      <c r="PBF929" s="76"/>
      <c r="PBM929" s="78"/>
      <c r="PBN929" s="79"/>
      <c r="PBO929" s="76"/>
      <c r="PBV929" s="78"/>
      <c r="PBW929" s="79"/>
      <c r="PBX929" s="76"/>
      <c r="PCE929" s="78"/>
      <c r="PCF929" s="79"/>
      <c r="PCG929" s="76"/>
      <c r="PCN929" s="78"/>
      <c r="PCO929" s="79"/>
      <c r="PCP929" s="76"/>
      <c r="PCW929" s="78"/>
      <c r="PCX929" s="79"/>
      <c r="PCY929" s="76"/>
      <c r="PDF929" s="78"/>
      <c r="PDG929" s="79"/>
      <c r="PDH929" s="76"/>
      <c r="PDO929" s="78"/>
      <c r="PDP929" s="79"/>
      <c r="PDQ929" s="76"/>
      <c r="PDX929" s="78"/>
      <c r="PDY929" s="79"/>
      <c r="PDZ929" s="76"/>
      <c r="PEG929" s="78"/>
      <c r="PEH929" s="79"/>
      <c r="PEI929" s="76"/>
      <c r="PEP929" s="78"/>
      <c r="PEQ929" s="79"/>
      <c r="PER929" s="76"/>
      <c r="PEY929" s="78"/>
      <c r="PEZ929" s="79"/>
      <c r="PFA929" s="76"/>
      <c r="PFH929" s="78"/>
      <c r="PFI929" s="79"/>
      <c r="PFJ929" s="76"/>
      <c r="PFQ929" s="78"/>
      <c r="PFR929" s="79"/>
      <c r="PFS929" s="76"/>
      <c r="PFZ929" s="78"/>
      <c r="PGA929" s="79"/>
      <c r="PGB929" s="76"/>
      <c r="PGI929" s="78"/>
      <c r="PGJ929" s="79"/>
      <c r="PGK929" s="76"/>
      <c r="PGR929" s="78"/>
      <c r="PGS929" s="79"/>
      <c r="PGT929" s="76"/>
      <c r="PHA929" s="78"/>
      <c r="PHB929" s="79"/>
      <c r="PHC929" s="76"/>
      <c r="PHJ929" s="78"/>
      <c r="PHK929" s="79"/>
      <c r="PHL929" s="76"/>
      <c r="PHS929" s="78"/>
      <c r="PHT929" s="79"/>
      <c r="PHU929" s="76"/>
      <c r="PIB929" s="78"/>
      <c r="PIC929" s="79"/>
      <c r="PID929" s="76"/>
      <c r="PIK929" s="78"/>
      <c r="PIL929" s="79"/>
      <c r="PIM929" s="76"/>
      <c r="PIT929" s="78"/>
      <c r="PIU929" s="79"/>
      <c r="PIV929" s="76"/>
      <c r="PJC929" s="78"/>
      <c r="PJD929" s="79"/>
      <c r="PJE929" s="76"/>
      <c r="PJL929" s="78"/>
      <c r="PJM929" s="79"/>
      <c r="PJN929" s="76"/>
      <c r="PJU929" s="78"/>
      <c r="PJV929" s="79"/>
      <c r="PJW929" s="76"/>
      <c r="PKD929" s="78"/>
      <c r="PKE929" s="79"/>
      <c r="PKF929" s="76"/>
      <c r="PKM929" s="78"/>
      <c r="PKN929" s="79"/>
      <c r="PKO929" s="76"/>
      <c r="PKV929" s="78"/>
      <c r="PKW929" s="79"/>
      <c r="PKX929" s="76"/>
      <c r="PLE929" s="78"/>
      <c r="PLF929" s="79"/>
      <c r="PLG929" s="76"/>
      <c r="PLN929" s="78"/>
      <c r="PLO929" s="79"/>
      <c r="PLP929" s="76"/>
      <c r="PLW929" s="78"/>
      <c r="PLX929" s="79"/>
      <c r="PLY929" s="76"/>
      <c r="PMF929" s="78"/>
      <c r="PMG929" s="79"/>
      <c r="PMH929" s="76"/>
      <c r="PMO929" s="78"/>
      <c r="PMP929" s="79"/>
      <c r="PMQ929" s="76"/>
      <c r="PMX929" s="78"/>
      <c r="PMY929" s="79"/>
      <c r="PMZ929" s="76"/>
      <c r="PNG929" s="78"/>
      <c r="PNH929" s="79"/>
      <c r="PNI929" s="76"/>
      <c r="PNP929" s="78"/>
      <c r="PNQ929" s="79"/>
      <c r="PNR929" s="76"/>
      <c r="PNY929" s="78"/>
      <c r="PNZ929" s="79"/>
      <c r="POA929" s="76"/>
      <c r="POH929" s="78"/>
      <c r="POI929" s="79"/>
      <c r="POJ929" s="76"/>
      <c r="POQ929" s="78"/>
      <c r="POR929" s="79"/>
      <c r="POS929" s="76"/>
      <c r="POZ929" s="78"/>
      <c r="PPA929" s="79"/>
      <c r="PPB929" s="76"/>
      <c r="PPI929" s="78"/>
      <c r="PPJ929" s="79"/>
      <c r="PPK929" s="76"/>
      <c r="PPR929" s="78"/>
      <c r="PPS929" s="79"/>
      <c r="PPT929" s="76"/>
      <c r="PQA929" s="78"/>
      <c r="PQB929" s="79"/>
      <c r="PQC929" s="76"/>
      <c r="PQJ929" s="78"/>
      <c r="PQK929" s="79"/>
      <c r="PQL929" s="76"/>
      <c r="PQS929" s="78"/>
      <c r="PQT929" s="79"/>
      <c r="PQU929" s="76"/>
      <c r="PRB929" s="78"/>
      <c r="PRC929" s="79"/>
      <c r="PRD929" s="76"/>
      <c r="PRK929" s="78"/>
      <c r="PRL929" s="79"/>
      <c r="PRM929" s="76"/>
      <c r="PRT929" s="78"/>
      <c r="PRU929" s="79"/>
      <c r="PRV929" s="76"/>
      <c r="PSC929" s="78"/>
      <c r="PSD929" s="79"/>
      <c r="PSE929" s="76"/>
      <c r="PSL929" s="78"/>
      <c r="PSM929" s="79"/>
      <c r="PSN929" s="76"/>
      <c r="PSU929" s="78"/>
      <c r="PSV929" s="79"/>
      <c r="PSW929" s="76"/>
      <c r="PTD929" s="78"/>
      <c r="PTE929" s="79"/>
      <c r="PTF929" s="76"/>
      <c r="PTM929" s="78"/>
      <c r="PTN929" s="79"/>
      <c r="PTO929" s="76"/>
      <c r="PTV929" s="78"/>
      <c r="PTW929" s="79"/>
      <c r="PTX929" s="76"/>
      <c r="PUE929" s="78"/>
      <c r="PUF929" s="79"/>
      <c r="PUG929" s="76"/>
      <c r="PUN929" s="78"/>
      <c r="PUO929" s="79"/>
      <c r="PUP929" s="76"/>
      <c r="PUW929" s="78"/>
      <c r="PUX929" s="79"/>
      <c r="PUY929" s="76"/>
      <c r="PVF929" s="78"/>
      <c r="PVG929" s="79"/>
      <c r="PVH929" s="76"/>
      <c r="PVO929" s="78"/>
      <c r="PVP929" s="79"/>
      <c r="PVQ929" s="76"/>
      <c r="PVX929" s="78"/>
      <c r="PVY929" s="79"/>
      <c r="PVZ929" s="76"/>
      <c r="PWG929" s="78"/>
      <c r="PWH929" s="79"/>
      <c r="PWI929" s="76"/>
      <c r="PWP929" s="78"/>
      <c r="PWQ929" s="79"/>
      <c r="PWR929" s="76"/>
      <c r="PWY929" s="78"/>
      <c r="PWZ929" s="79"/>
      <c r="PXA929" s="76"/>
      <c r="PXH929" s="78"/>
      <c r="PXI929" s="79"/>
      <c r="PXJ929" s="76"/>
      <c r="PXQ929" s="78"/>
      <c r="PXR929" s="79"/>
      <c r="PXS929" s="76"/>
      <c r="PXZ929" s="78"/>
      <c r="PYA929" s="79"/>
      <c r="PYB929" s="76"/>
      <c r="PYI929" s="78"/>
      <c r="PYJ929" s="79"/>
      <c r="PYK929" s="76"/>
      <c r="PYR929" s="78"/>
      <c r="PYS929" s="79"/>
      <c r="PYT929" s="76"/>
      <c r="PZA929" s="78"/>
      <c r="PZB929" s="79"/>
      <c r="PZC929" s="76"/>
      <c r="PZJ929" s="78"/>
      <c r="PZK929" s="79"/>
      <c r="PZL929" s="76"/>
      <c r="PZS929" s="78"/>
      <c r="PZT929" s="79"/>
      <c r="PZU929" s="76"/>
      <c r="QAB929" s="78"/>
      <c r="QAC929" s="79"/>
      <c r="QAD929" s="76"/>
      <c r="QAK929" s="78"/>
      <c r="QAL929" s="79"/>
      <c r="QAM929" s="76"/>
      <c r="QAT929" s="78"/>
      <c r="QAU929" s="79"/>
      <c r="QAV929" s="76"/>
      <c r="QBC929" s="78"/>
      <c r="QBD929" s="79"/>
      <c r="QBE929" s="76"/>
      <c r="QBL929" s="78"/>
      <c r="QBM929" s="79"/>
      <c r="QBN929" s="76"/>
      <c r="QBU929" s="78"/>
      <c r="QBV929" s="79"/>
      <c r="QBW929" s="76"/>
      <c r="QCD929" s="78"/>
      <c r="QCE929" s="79"/>
      <c r="QCF929" s="76"/>
      <c r="QCM929" s="78"/>
      <c r="QCN929" s="79"/>
      <c r="QCO929" s="76"/>
      <c r="QCV929" s="78"/>
      <c r="QCW929" s="79"/>
      <c r="QCX929" s="76"/>
      <c r="QDE929" s="78"/>
      <c r="QDF929" s="79"/>
      <c r="QDG929" s="76"/>
      <c r="QDN929" s="78"/>
      <c r="QDO929" s="79"/>
      <c r="QDP929" s="76"/>
      <c r="QDW929" s="78"/>
      <c r="QDX929" s="79"/>
      <c r="QDY929" s="76"/>
      <c r="QEF929" s="78"/>
      <c r="QEG929" s="79"/>
      <c r="QEH929" s="76"/>
      <c r="QEO929" s="78"/>
      <c r="QEP929" s="79"/>
      <c r="QEQ929" s="76"/>
      <c r="QEX929" s="78"/>
      <c r="QEY929" s="79"/>
      <c r="QEZ929" s="76"/>
      <c r="QFG929" s="78"/>
      <c r="QFH929" s="79"/>
      <c r="QFI929" s="76"/>
      <c r="QFP929" s="78"/>
      <c r="QFQ929" s="79"/>
      <c r="QFR929" s="76"/>
      <c r="QFY929" s="78"/>
      <c r="QFZ929" s="79"/>
      <c r="QGA929" s="76"/>
      <c r="QGH929" s="78"/>
      <c r="QGI929" s="79"/>
      <c r="QGJ929" s="76"/>
      <c r="QGQ929" s="78"/>
      <c r="QGR929" s="79"/>
      <c r="QGS929" s="76"/>
      <c r="QGZ929" s="78"/>
      <c r="QHA929" s="79"/>
      <c r="QHB929" s="76"/>
      <c r="QHI929" s="78"/>
      <c r="QHJ929" s="79"/>
      <c r="QHK929" s="76"/>
      <c r="QHR929" s="78"/>
      <c r="QHS929" s="79"/>
      <c r="QHT929" s="76"/>
      <c r="QIA929" s="78"/>
      <c r="QIB929" s="79"/>
      <c r="QIC929" s="76"/>
      <c r="QIJ929" s="78"/>
      <c r="QIK929" s="79"/>
      <c r="QIL929" s="76"/>
      <c r="QIS929" s="78"/>
      <c r="QIT929" s="79"/>
      <c r="QIU929" s="76"/>
      <c r="QJB929" s="78"/>
      <c r="QJC929" s="79"/>
      <c r="QJD929" s="76"/>
      <c r="QJK929" s="78"/>
      <c r="QJL929" s="79"/>
      <c r="QJM929" s="76"/>
      <c r="QJT929" s="78"/>
      <c r="QJU929" s="79"/>
      <c r="QJV929" s="76"/>
      <c r="QKC929" s="78"/>
      <c r="QKD929" s="79"/>
      <c r="QKE929" s="76"/>
      <c r="QKL929" s="78"/>
      <c r="QKM929" s="79"/>
      <c r="QKN929" s="76"/>
      <c r="QKU929" s="78"/>
      <c r="QKV929" s="79"/>
      <c r="QKW929" s="76"/>
      <c r="QLD929" s="78"/>
      <c r="QLE929" s="79"/>
      <c r="QLF929" s="76"/>
      <c r="QLM929" s="78"/>
      <c r="QLN929" s="79"/>
      <c r="QLO929" s="76"/>
      <c r="QLV929" s="78"/>
      <c r="QLW929" s="79"/>
      <c r="QLX929" s="76"/>
      <c r="QME929" s="78"/>
      <c r="QMF929" s="79"/>
      <c r="QMG929" s="76"/>
      <c r="QMN929" s="78"/>
      <c r="QMO929" s="79"/>
      <c r="QMP929" s="76"/>
      <c r="QMW929" s="78"/>
      <c r="QMX929" s="79"/>
      <c r="QMY929" s="76"/>
      <c r="QNF929" s="78"/>
      <c r="QNG929" s="79"/>
      <c r="QNH929" s="76"/>
      <c r="QNO929" s="78"/>
      <c r="QNP929" s="79"/>
      <c r="QNQ929" s="76"/>
      <c r="QNX929" s="78"/>
      <c r="QNY929" s="79"/>
      <c r="QNZ929" s="76"/>
      <c r="QOG929" s="78"/>
      <c r="QOH929" s="79"/>
      <c r="QOI929" s="76"/>
      <c r="QOP929" s="78"/>
      <c r="QOQ929" s="79"/>
      <c r="QOR929" s="76"/>
      <c r="QOY929" s="78"/>
      <c r="QOZ929" s="79"/>
      <c r="QPA929" s="76"/>
      <c r="QPH929" s="78"/>
      <c r="QPI929" s="79"/>
      <c r="QPJ929" s="76"/>
      <c r="QPQ929" s="78"/>
      <c r="QPR929" s="79"/>
      <c r="QPS929" s="76"/>
      <c r="QPZ929" s="78"/>
      <c r="QQA929" s="79"/>
      <c r="QQB929" s="76"/>
      <c r="QQI929" s="78"/>
      <c r="QQJ929" s="79"/>
      <c r="QQK929" s="76"/>
      <c r="QQR929" s="78"/>
      <c r="QQS929" s="79"/>
      <c r="QQT929" s="76"/>
      <c r="QRA929" s="78"/>
      <c r="QRB929" s="79"/>
      <c r="QRC929" s="76"/>
      <c r="QRJ929" s="78"/>
      <c r="QRK929" s="79"/>
      <c r="QRL929" s="76"/>
      <c r="QRS929" s="78"/>
      <c r="QRT929" s="79"/>
      <c r="QRU929" s="76"/>
      <c r="QSB929" s="78"/>
      <c r="QSC929" s="79"/>
      <c r="QSD929" s="76"/>
      <c r="QSK929" s="78"/>
      <c r="QSL929" s="79"/>
      <c r="QSM929" s="76"/>
      <c r="QST929" s="78"/>
      <c r="QSU929" s="79"/>
      <c r="QSV929" s="76"/>
      <c r="QTC929" s="78"/>
      <c r="QTD929" s="79"/>
      <c r="QTE929" s="76"/>
      <c r="QTL929" s="78"/>
      <c r="QTM929" s="79"/>
      <c r="QTN929" s="76"/>
      <c r="QTU929" s="78"/>
      <c r="QTV929" s="79"/>
      <c r="QTW929" s="76"/>
      <c r="QUD929" s="78"/>
      <c r="QUE929" s="79"/>
      <c r="QUF929" s="76"/>
      <c r="QUM929" s="78"/>
      <c r="QUN929" s="79"/>
      <c r="QUO929" s="76"/>
      <c r="QUV929" s="78"/>
      <c r="QUW929" s="79"/>
      <c r="QUX929" s="76"/>
      <c r="QVE929" s="78"/>
      <c r="QVF929" s="79"/>
      <c r="QVG929" s="76"/>
      <c r="QVN929" s="78"/>
      <c r="QVO929" s="79"/>
      <c r="QVP929" s="76"/>
      <c r="QVW929" s="78"/>
      <c r="QVX929" s="79"/>
      <c r="QVY929" s="76"/>
      <c r="QWF929" s="78"/>
      <c r="QWG929" s="79"/>
      <c r="QWH929" s="76"/>
      <c r="QWO929" s="78"/>
      <c r="QWP929" s="79"/>
      <c r="QWQ929" s="76"/>
      <c r="QWX929" s="78"/>
      <c r="QWY929" s="79"/>
      <c r="QWZ929" s="76"/>
      <c r="QXG929" s="78"/>
      <c r="QXH929" s="79"/>
      <c r="QXI929" s="76"/>
      <c r="QXP929" s="78"/>
      <c r="QXQ929" s="79"/>
      <c r="QXR929" s="76"/>
      <c r="QXY929" s="78"/>
      <c r="QXZ929" s="79"/>
      <c r="QYA929" s="76"/>
      <c r="QYH929" s="78"/>
      <c r="QYI929" s="79"/>
      <c r="QYJ929" s="76"/>
      <c r="QYQ929" s="78"/>
      <c r="QYR929" s="79"/>
      <c r="QYS929" s="76"/>
      <c r="QYZ929" s="78"/>
      <c r="QZA929" s="79"/>
      <c r="QZB929" s="76"/>
      <c r="QZI929" s="78"/>
      <c r="QZJ929" s="79"/>
      <c r="QZK929" s="76"/>
      <c r="QZR929" s="78"/>
      <c r="QZS929" s="79"/>
      <c r="QZT929" s="76"/>
      <c r="RAA929" s="78"/>
      <c r="RAB929" s="79"/>
      <c r="RAC929" s="76"/>
      <c r="RAJ929" s="78"/>
      <c r="RAK929" s="79"/>
      <c r="RAL929" s="76"/>
      <c r="RAS929" s="78"/>
      <c r="RAT929" s="79"/>
      <c r="RAU929" s="76"/>
      <c r="RBB929" s="78"/>
      <c r="RBC929" s="79"/>
      <c r="RBD929" s="76"/>
      <c r="RBK929" s="78"/>
      <c r="RBL929" s="79"/>
      <c r="RBM929" s="76"/>
      <c r="RBT929" s="78"/>
      <c r="RBU929" s="79"/>
      <c r="RBV929" s="76"/>
      <c r="RCC929" s="78"/>
      <c r="RCD929" s="79"/>
      <c r="RCE929" s="76"/>
      <c r="RCL929" s="78"/>
      <c r="RCM929" s="79"/>
      <c r="RCN929" s="76"/>
      <c r="RCU929" s="78"/>
      <c r="RCV929" s="79"/>
      <c r="RCW929" s="76"/>
      <c r="RDD929" s="78"/>
      <c r="RDE929" s="79"/>
      <c r="RDF929" s="76"/>
      <c r="RDM929" s="78"/>
      <c r="RDN929" s="79"/>
      <c r="RDO929" s="76"/>
      <c r="RDV929" s="78"/>
      <c r="RDW929" s="79"/>
      <c r="RDX929" s="76"/>
      <c r="REE929" s="78"/>
      <c r="REF929" s="79"/>
      <c r="REG929" s="76"/>
      <c r="REN929" s="78"/>
      <c r="REO929" s="79"/>
      <c r="REP929" s="76"/>
      <c r="REW929" s="78"/>
      <c r="REX929" s="79"/>
      <c r="REY929" s="76"/>
      <c r="RFF929" s="78"/>
      <c r="RFG929" s="79"/>
      <c r="RFH929" s="76"/>
      <c r="RFO929" s="78"/>
      <c r="RFP929" s="79"/>
      <c r="RFQ929" s="76"/>
      <c r="RFX929" s="78"/>
      <c r="RFY929" s="79"/>
      <c r="RFZ929" s="76"/>
      <c r="RGG929" s="78"/>
      <c r="RGH929" s="79"/>
      <c r="RGI929" s="76"/>
      <c r="RGP929" s="78"/>
      <c r="RGQ929" s="79"/>
      <c r="RGR929" s="76"/>
      <c r="RGY929" s="78"/>
      <c r="RGZ929" s="79"/>
      <c r="RHA929" s="76"/>
      <c r="RHH929" s="78"/>
      <c r="RHI929" s="79"/>
      <c r="RHJ929" s="76"/>
      <c r="RHQ929" s="78"/>
      <c r="RHR929" s="79"/>
      <c r="RHS929" s="76"/>
      <c r="RHZ929" s="78"/>
      <c r="RIA929" s="79"/>
      <c r="RIB929" s="76"/>
      <c r="RII929" s="78"/>
      <c r="RIJ929" s="79"/>
      <c r="RIK929" s="76"/>
      <c r="RIR929" s="78"/>
      <c r="RIS929" s="79"/>
      <c r="RIT929" s="76"/>
      <c r="RJA929" s="78"/>
      <c r="RJB929" s="79"/>
      <c r="RJC929" s="76"/>
      <c r="RJJ929" s="78"/>
      <c r="RJK929" s="79"/>
      <c r="RJL929" s="76"/>
      <c r="RJS929" s="78"/>
      <c r="RJT929" s="79"/>
      <c r="RJU929" s="76"/>
      <c r="RKB929" s="78"/>
      <c r="RKC929" s="79"/>
      <c r="RKD929" s="76"/>
      <c r="RKK929" s="78"/>
      <c r="RKL929" s="79"/>
      <c r="RKM929" s="76"/>
      <c r="RKT929" s="78"/>
      <c r="RKU929" s="79"/>
      <c r="RKV929" s="76"/>
      <c r="RLC929" s="78"/>
      <c r="RLD929" s="79"/>
      <c r="RLE929" s="76"/>
      <c r="RLL929" s="78"/>
      <c r="RLM929" s="79"/>
      <c r="RLN929" s="76"/>
      <c r="RLU929" s="78"/>
      <c r="RLV929" s="79"/>
      <c r="RLW929" s="76"/>
      <c r="RMD929" s="78"/>
      <c r="RME929" s="79"/>
      <c r="RMF929" s="76"/>
      <c r="RMM929" s="78"/>
      <c r="RMN929" s="79"/>
      <c r="RMO929" s="76"/>
      <c r="RMV929" s="78"/>
      <c r="RMW929" s="79"/>
      <c r="RMX929" s="76"/>
      <c r="RNE929" s="78"/>
      <c r="RNF929" s="79"/>
      <c r="RNG929" s="76"/>
      <c r="RNN929" s="78"/>
      <c r="RNO929" s="79"/>
      <c r="RNP929" s="76"/>
      <c r="RNW929" s="78"/>
      <c r="RNX929" s="79"/>
      <c r="RNY929" s="76"/>
      <c r="ROF929" s="78"/>
      <c r="ROG929" s="79"/>
      <c r="ROH929" s="76"/>
      <c r="ROO929" s="78"/>
      <c r="ROP929" s="79"/>
      <c r="ROQ929" s="76"/>
      <c r="ROX929" s="78"/>
      <c r="ROY929" s="79"/>
      <c r="ROZ929" s="76"/>
      <c r="RPG929" s="78"/>
      <c r="RPH929" s="79"/>
      <c r="RPI929" s="76"/>
      <c r="RPP929" s="78"/>
      <c r="RPQ929" s="79"/>
      <c r="RPR929" s="76"/>
      <c r="RPY929" s="78"/>
      <c r="RPZ929" s="79"/>
      <c r="RQA929" s="76"/>
      <c r="RQH929" s="78"/>
      <c r="RQI929" s="79"/>
      <c r="RQJ929" s="76"/>
      <c r="RQQ929" s="78"/>
      <c r="RQR929" s="79"/>
      <c r="RQS929" s="76"/>
      <c r="RQZ929" s="78"/>
      <c r="RRA929" s="79"/>
      <c r="RRB929" s="76"/>
      <c r="RRI929" s="78"/>
      <c r="RRJ929" s="79"/>
      <c r="RRK929" s="76"/>
      <c r="RRR929" s="78"/>
      <c r="RRS929" s="79"/>
      <c r="RRT929" s="76"/>
      <c r="RSA929" s="78"/>
      <c r="RSB929" s="79"/>
      <c r="RSC929" s="76"/>
      <c r="RSJ929" s="78"/>
      <c r="RSK929" s="79"/>
      <c r="RSL929" s="76"/>
      <c r="RSS929" s="78"/>
      <c r="RST929" s="79"/>
      <c r="RSU929" s="76"/>
      <c r="RTB929" s="78"/>
      <c r="RTC929" s="79"/>
      <c r="RTD929" s="76"/>
      <c r="RTK929" s="78"/>
      <c r="RTL929" s="79"/>
      <c r="RTM929" s="76"/>
      <c r="RTT929" s="78"/>
      <c r="RTU929" s="79"/>
      <c r="RTV929" s="76"/>
      <c r="RUC929" s="78"/>
      <c r="RUD929" s="79"/>
      <c r="RUE929" s="76"/>
      <c r="RUL929" s="78"/>
      <c r="RUM929" s="79"/>
      <c r="RUN929" s="76"/>
      <c r="RUU929" s="78"/>
      <c r="RUV929" s="79"/>
      <c r="RUW929" s="76"/>
      <c r="RVD929" s="78"/>
      <c r="RVE929" s="79"/>
      <c r="RVF929" s="76"/>
      <c r="RVM929" s="78"/>
      <c r="RVN929" s="79"/>
      <c r="RVO929" s="76"/>
      <c r="RVV929" s="78"/>
      <c r="RVW929" s="79"/>
      <c r="RVX929" s="76"/>
      <c r="RWE929" s="78"/>
      <c r="RWF929" s="79"/>
      <c r="RWG929" s="76"/>
      <c r="RWN929" s="78"/>
      <c r="RWO929" s="79"/>
      <c r="RWP929" s="76"/>
      <c r="RWW929" s="78"/>
      <c r="RWX929" s="79"/>
      <c r="RWY929" s="76"/>
      <c r="RXF929" s="78"/>
      <c r="RXG929" s="79"/>
      <c r="RXH929" s="76"/>
      <c r="RXO929" s="78"/>
      <c r="RXP929" s="79"/>
      <c r="RXQ929" s="76"/>
      <c r="RXX929" s="78"/>
      <c r="RXY929" s="79"/>
      <c r="RXZ929" s="76"/>
      <c r="RYG929" s="78"/>
      <c r="RYH929" s="79"/>
      <c r="RYI929" s="76"/>
      <c r="RYP929" s="78"/>
      <c r="RYQ929" s="79"/>
      <c r="RYR929" s="76"/>
      <c r="RYY929" s="78"/>
      <c r="RYZ929" s="79"/>
      <c r="RZA929" s="76"/>
      <c r="RZH929" s="78"/>
      <c r="RZI929" s="79"/>
      <c r="RZJ929" s="76"/>
      <c r="RZQ929" s="78"/>
      <c r="RZR929" s="79"/>
      <c r="RZS929" s="76"/>
      <c r="RZZ929" s="78"/>
      <c r="SAA929" s="79"/>
      <c r="SAB929" s="76"/>
      <c r="SAI929" s="78"/>
      <c r="SAJ929" s="79"/>
      <c r="SAK929" s="76"/>
      <c r="SAR929" s="78"/>
      <c r="SAS929" s="79"/>
      <c r="SAT929" s="76"/>
      <c r="SBA929" s="78"/>
      <c r="SBB929" s="79"/>
      <c r="SBC929" s="76"/>
      <c r="SBJ929" s="78"/>
      <c r="SBK929" s="79"/>
      <c r="SBL929" s="76"/>
      <c r="SBS929" s="78"/>
      <c r="SBT929" s="79"/>
      <c r="SBU929" s="76"/>
      <c r="SCB929" s="78"/>
      <c r="SCC929" s="79"/>
      <c r="SCD929" s="76"/>
      <c r="SCK929" s="78"/>
      <c r="SCL929" s="79"/>
      <c r="SCM929" s="76"/>
      <c r="SCT929" s="78"/>
      <c r="SCU929" s="79"/>
      <c r="SCV929" s="76"/>
      <c r="SDC929" s="78"/>
      <c r="SDD929" s="79"/>
      <c r="SDE929" s="76"/>
      <c r="SDL929" s="78"/>
      <c r="SDM929" s="79"/>
      <c r="SDN929" s="76"/>
      <c r="SDU929" s="78"/>
      <c r="SDV929" s="79"/>
      <c r="SDW929" s="76"/>
      <c r="SED929" s="78"/>
      <c r="SEE929" s="79"/>
      <c r="SEF929" s="76"/>
      <c r="SEM929" s="78"/>
      <c r="SEN929" s="79"/>
      <c r="SEO929" s="76"/>
      <c r="SEV929" s="78"/>
      <c r="SEW929" s="79"/>
      <c r="SEX929" s="76"/>
      <c r="SFE929" s="78"/>
      <c r="SFF929" s="79"/>
      <c r="SFG929" s="76"/>
      <c r="SFN929" s="78"/>
      <c r="SFO929" s="79"/>
      <c r="SFP929" s="76"/>
      <c r="SFW929" s="78"/>
      <c r="SFX929" s="79"/>
      <c r="SFY929" s="76"/>
      <c r="SGF929" s="78"/>
      <c r="SGG929" s="79"/>
      <c r="SGH929" s="76"/>
      <c r="SGO929" s="78"/>
      <c r="SGP929" s="79"/>
      <c r="SGQ929" s="76"/>
      <c r="SGX929" s="78"/>
      <c r="SGY929" s="79"/>
      <c r="SGZ929" s="76"/>
      <c r="SHG929" s="78"/>
      <c r="SHH929" s="79"/>
      <c r="SHI929" s="76"/>
      <c r="SHP929" s="78"/>
      <c r="SHQ929" s="79"/>
      <c r="SHR929" s="76"/>
      <c r="SHY929" s="78"/>
      <c r="SHZ929" s="79"/>
      <c r="SIA929" s="76"/>
      <c r="SIH929" s="78"/>
      <c r="SII929" s="79"/>
      <c r="SIJ929" s="76"/>
      <c r="SIQ929" s="78"/>
      <c r="SIR929" s="79"/>
      <c r="SIS929" s="76"/>
      <c r="SIZ929" s="78"/>
      <c r="SJA929" s="79"/>
      <c r="SJB929" s="76"/>
      <c r="SJI929" s="78"/>
      <c r="SJJ929" s="79"/>
      <c r="SJK929" s="76"/>
      <c r="SJR929" s="78"/>
      <c r="SJS929" s="79"/>
      <c r="SJT929" s="76"/>
      <c r="SKA929" s="78"/>
      <c r="SKB929" s="79"/>
      <c r="SKC929" s="76"/>
      <c r="SKJ929" s="78"/>
      <c r="SKK929" s="79"/>
      <c r="SKL929" s="76"/>
      <c r="SKS929" s="78"/>
      <c r="SKT929" s="79"/>
      <c r="SKU929" s="76"/>
      <c r="SLB929" s="78"/>
      <c r="SLC929" s="79"/>
      <c r="SLD929" s="76"/>
      <c r="SLK929" s="78"/>
      <c r="SLL929" s="79"/>
      <c r="SLM929" s="76"/>
      <c r="SLT929" s="78"/>
      <c r="SLU929" s="79"/>
      <c r="SLV929" s="76"/>
      <c r="SMC929" s="78"/>
      <c r="SMD929" s="79"/>
      <c r="SME929" s="76"/>
      <c r="SML929" s="78"/>
      <c r="SMM929" s="79"/>
      <c r="SMN929" s="76"/>
      <c r="SMU929" s="78"/>
      <c r="SMV929" s="79"/>
      <c r="SMW929" s="76"/>
      <c r="SND929" s="78"/>
      <c r="SNE929" s="79"/>
      <c r="SNF929" s="76"/>
      <c r="SNM929" s="78"/>
      <c r="SNN929" s="79"/>
      <c r="SNO929" s="76"/>
      <c r="SNV929" s="78"/>
      <c r="SNW929" s="79"/>
      <c r="SNX929" s="76"/>
      <c r="SOE929" s="78"/>
      <c r="SOF929" s="79"/>
      <c r="SOG929" s="76"/>
      <c r="SON929" s="78"/>
      <c r="SOO929" s="79"/>
      <c r="SOP929" s="76"/>
      <c r="SOW929" s="78"/>
      <c r="SOX929" s="79"/>
      <c r="SOY929" s="76"/>
      <c r="SPF929" s="78"/>
      <c r="SPG929" s="79"/>
      <c r="SPH929" s="76"/>
      <c r="SPO929" s="78"/>
      <c r="SPP929" s="79"/>
      <c r="SPQ929" s="76"/>
      <c r="SPX929" s="78"/>
      <c r="SPY929" s="79"/>
      <c r="SPZ929" s="76"/>
      <c r="SQG929" s="78"/>
      <c r="SQH929" s="79"/>
      <c r="SQI929" s="76"/>
      <c r="SQP929" s="78"/>
      <c r="SQQ929" s="79"/>
      <c r="SQR929" s="76"/>
      <c r="SQY929" s="78"/>
      <c r="SQZ929" s="79"/>
      <c r="SRA929" s="76"/>
      <c r="SRH929" s="78"/>
      <c r="SRI929" s="79"/>
      <c r="SRJ929" s="76"/>
      <c r="SRQ929" s="78"/>
      <c r="SRR929" s="79"/>
      <c r="SRS929" s="76"/>
      <c r="SRZ929" s="78"/>
      <c r="SSA929" s="79"/>
      <c r="SSB929" s="76"/>
      <c r="SSI929" s="78"/>
      <c r="SSJ929" s="79"/>
      <c r="SSK929" s="76"/>
      <c r="SSR929" s="78"/>
      <c r="SSS929" s="79"/>
      <c r="SST929" s="76"/>
      <c r="STA929" s="78"/>
      <c r="STB929" s="79"/>
      <c r="STC929" s="76"/>
      <c r="STJ929" s="78"/>
      <c r="STK929" s="79"/>
      <c r="STL929" s="76"/>
      <c r="STS929" s="78"/>
      <c r="STT929" s="79"/>
      <c r="STU929" s="76"/>
      <c r="SUB929" s="78"/>
      <c r="SUC929" s="79"/>
      <c r="SUD929" s="76"/>
      <c r="SUK929" s="78"/>
      <c r="SUL929" s="79"/>
      <c r="SUM929" s="76"/>
      <c r="SUT929" s="78"/>
      <c r="SUU929" s="79"/>
      <c r="SUV929" s="76"/>
      <c r="SVC929" s="78"/>
      <c r="SVD929" s="79"/>
      <c r="SVE929" s="76"/>
      <c r="SVL929" s="78"/>
      <c r="SVM929" s="79"/>
      <c r="SVN929" s="76"/>
      <c r="SVU929" s="78"/>
      <c r="SVV929" s="79"/>
      <c r="SVW929" s="76"/>
      <c r="SWD929" s="78"/>
      <c r="SWE929" s="79"/>
      <c r="SWF929" s="76"/>
      <c r="SWM929" s="78"/>
      <c r="SWN929" s="79"/>
      <c r="SWO929" s="76"/>
      <c r="SWV929" s="78"/>
      <c r="SWW929" s="79"/>
      <c r="SWX929" s="76"/>
      <c r="SXE929" s="78"/>
      <c r="SXF929" s="79"/>
      <c r="SXG929" s="76"/>
      <c r="SXN929" s="78"/>
      <c r="SXO929" s="79"/>
      <c r="SXP929" s="76"/>
      <c r="SXW929" s="78"/>
      <c r="SXX929" s="79"/>
      <c r="SXY929" s="76"/>
      <c r="SYF929" s="78"/>
      <c r="SYG929" s="79"/>
      <c r="SYH929" s="76"/>
      <c r="SYO929" s="78"/>
      <c r="SYP929" s="79"/>
      <c r="SYQ929" s="76"/>
      <c r="SYX929" s="78"/>
      <c r="SYY929" s="79"/>
      <c r="SYZ929" s="76"/>
      <c r="SZG929" s="78"/>
      <c r="SZH929" s="79"/>
      <c r="SZI929" s="76"/>
      <c r="SZP929" s="78"/>
      <c r="SZQ929" s="79"/>
      <c r="SZR929" s="76"/>
      <c r="SZY929" s="78"/>
      <c r="SZZ929" s="79"/>
      <c r="TAA929" s="76"/>
      <c r="TAH929" s="78"/>
      <c r="TAI929" s="79"/>
      <c r="TAJ929" s="76"/>
      <c r="TAQ929" s="78"/>
      <c r="TAR929" s="79"/>
      <c r="TAS929" s="76"/>
      <c r="TAZ929" s="78"/>
      <c r="TBA929" s="79"/>
      <c r="TBB929" s="76"/>
      <c r="TBI929" s="78"/>
      <c r="TBJ929" s="79"/>
      <c r="TBK929" s="76"/>
      <c r="TBR929" s="78"/>
      <c r="TBS929" s="79"/>
      <c r="TBT929" s="76"/>
      <c r="TCA929" s="78"/>
      <c r="TCB929" s="79"/>
      <c r="TCC929" s="76"/>
      <c r="TCJ929" s="78"/>
      <c r="TCK929" s="79"/>
      <c r="TCL929" s="76"/>
      <c r="TCS929" s="78"/>
      <c r="TCT929" s="79"/>
      <c r="TCU929" s="76"/>
      <c r="TDB929" s="78"/>
      <c r="TDC929" s="79"/>
      <c r="TDD929" s="76"/>
      <c r="TDK929" s="78"/>
      <c r="TDL929" s="79"/>
      <c r="TDM929" s="76"/>
      <c r="TDT929" s="78"/>
      <c r="TDU929" s="79"/>
      <c r="TDV929" s="76"/>
      <c r="TEC929" s="78"/>
      <c r="TED929" s="79"/>
      <c r="TEE929" s="76"/>
      <c r="TEL929" s="78"/>
      <c r="TEM929" s="79"/>
      <c r="TEN929" s="76"/>
      <c r="TEU929" s="78"/>
      <c r="TEV929" s="79"/>
      <c r="TEW929" s="76"/>
      <c r="TFD929" s="78"/>
      <c r="TFE929" s="79"/>
      <c r="TFF929" s="76"/>
      <c r="TFM929" s="78"/>
      <c r="TFN929" s="79"/>
      <c r="TFO929" s="76"/>
      <c r="TFV929" s="78"/>
      <c r="TFW929" s="79"/>
      <c r="TFX929" s="76"/>
      <c r="TGE929" s="78"/>
      <c r="TGF929" s="79"/>
      <c r="TGG929" s="76"/>
      <c r="TGN929" s="78"/>
      <c r="TGO929" s="79"/>
      <c r="TGP929" s="76"/>
      <c r="TGW929" s="78"/>
      <c r="TGX929" s="79"/>
      <c r="TGY929" s="76"/>
      <c r="THF929" s="78"/>
      <c r="THG929" s="79"/>
      <c r="THH929" s="76"/>
      <c r="THO929" s="78"/>
      <c r="THP929" s="79"/>
      <c r="THQ929" s="76"/>
      <c r="THX929" s="78"/>
      <c r="THY929" s="79"/>
      <c r="THZ929" s="76"/>
      <c r="TIG929" s="78"/>
      <c r="TIH929" s="79"/>
      <c r="TII929" s="76"/>
      <c r="TIP929" s="78"/>
      <c r="TIQ929" s="79"/>
      <c r="TIR929" s="76"/>
      <c r="TIY929" s="78"/>
      <c r="TIZ929" s="79"/>
      <c r="TJA929" s="76"/>
      <c r="TJH929" s="78"/>
      <c r="TJI929" s="79"/>
      <c r="TJJ929" s="76"/>
      <c r="TJQ929" s="78"/>
      <c r="TJR929" s="79"/>
      <c r="TJS929" s="76"/>
      <c r="TJZ929" s="78"/>
      <c r="TKA929" s="79"/>
      <c r="TKB929" s="76"/>
      <c r="TKI929" s="78"/>
      <c r="TKJ929" s="79"/>
      <c r="TKK929" s="76"/>
      <c r="TKR929" s="78"/>
      <c r="TKS929" s="79"/>
      <c r="TKT929" s="76"/>
      <c r="TLA929" s="78"/>
      <c r="TLB929" s="79"/>
      <c r="TLC929" s="76"/>
      <c r="TLJ929" s="78"/>
      <c r="TLK929" s="79"/>
      <c r="TLL929" s="76"/>
      <c r="TLS929" s="78"/>
      <c r="TLT929" s="79"/>
      <c r="TLU929" s="76"/>
      <c r="TMB929" s="78"/>
      <c r="TMC929" s="79"/>
      <c r="TMD929" s="76"/>
      <c r="TMK929" s="78"/>
      <c r="TML929" s="79"/>
      <c r="TMM929" s="76"/>
      <c r="TMT929" s="78"/>
      <c r="TMU929" s="79"/>
      <c r="TMV929" s="76"/>
      <c r="TNC929" s="78"/>
      <c r="TND929" s="79"/>
      <c r="TNE929" s="76"/>
      <c r="TNL929" s="78"/>
      <c r="TNM929" s="79"/>
      <c r="TNN929" s="76"/>
      <c r="TNU929" s="78"/>
      <c r="TNV929" s="79"/>
      <c r="TNW929" s="76"/>
      <c r="TOD929" s="78"/>
      <c r="TOE929" s="79"/>
      <c r="TOF929" s="76"/>
      <c r="TOM929" s="78"/>
      <c r="TON929" s="79"/>
      <c r="TOO929" s="76"/>
      <c r="TOV929" s="78"/>
      <c r="TOW929" s="79"/>
      <c r="TOX929" s="76"/>
      <c r="TPE929" s="78"/>
      <c r="TPF929" s="79"/>
      <c r="TPG929" s="76"/>
      <c r="TPN929" s="78"/>
      <c r="TPO929" s="79"/>
      <c r="TPP929" s="76"/>
      <c r="TPW929" s="78"/>
      <c r="TPX929" s="79"/>
      <c r="TPY929" s="76"/>
      <c r="TQF929" s="78"/>
      <c r="TQG929" s="79"/>
      <c r="TQH929" s="76"/>
      <c r="TQO929" s="78"/>
      <c r="TQP929" s="79"/>
      <c r="TQQ929" s="76"/>
      <c r="TQX929" s="78"/>
      <c r="TQY929" s="79"/>
      <c r="TQZ929" s="76"/>
      <c r="TRG929" s="78"/>
      <c r="TRH929" s="79"/>
      <c r="TRI929" s="76"/>
      <c r="TRP929" s="78"/>
      <c r="TRQ929" s="79"/>
      <c r="TRR929" s="76"/>
      <c r="TRY929" s="78"/>
      <c r="TRZ929" s="79"/>
      <c r="TSA929" s="76"/>
      <c r="TSH929" s="78"/>
      <c r="TSI929" s="79"/>
      <c r="TSJ929" s="76"/>
      <c r="TSQ929" s="78"/>
      <c r="TSR929" s="79"/>
      <c r="TSS929" s="76"/>
      <c r="TSZ929" s="78"/>
      <c r="TTA929" s="79"/>
      <c r="TTB929" s="76"/>
      <c r="TTI929" s="78"/>
      <c r="TTJ929" s="79"/>
      <c r="TTK929" s="76"/>
      <c r="TTR929" s="78"/>
      <c r="TTS929" s="79"/>
      <c r="TTT929" s="76"/>
      <c r="TUA929" s="78"/>
      <c r="TUB929" s="79"/>
      <c r="TUC929" s="76"/>
      <c r="TUJ929" s="78"/>
      <c r="TUK929" s="79"/>
      <c r="TUL929" s="76"/>
      <c r="TUS929" s="78"/>
      <c r="TUT929" s="79"/>
      <c r="TUU929" s="76"/>
      <c r="TVB929" s="78"/>
      <c r="TVC929" s="79"/>
      <c r="TVD929" s="76"/>
      <c r="TVK929" s="78"/>
      <c r="TVL929" s="79"/>
      <c r="TVM929" s="76"/>
      <c r="TVT929" s="78"/>
      <c r="TVU929" s="79"/>
      <c r="TVV929" s="76"/>
      <c r="TWC929" s="78"/>
      <c r="TWD929" s="79"/>
      <c r="TWE929" s="76"/>
      <c r="TWL929" s="78"/>
      <c r="TWM929" s="79"/>
      <c r="TWN929" s="76"/>
      <c r="TWU929" s="78"/>
      <c r="TWV929" s="79"/>
      <c r="TWW929" s="76"/>
      <c r="TXD929" s="78"/>
      <c r="TXE929" s="79"/>
      <c r="TXF929" s="76"/>
      <c r="TXM929" s="78"/>
      <c r="TXN929" s="79"/>
      <c r="TXO929" s="76"/>
      <c r="TXV929" s="78"/>
      <c r="TXW929" s="79"/>
      <c r="TXX929" s="76"/>
      <c r="TYE929" s="78"/>
      <c r="TYF929" s="79"/>
      <c r="TYG929" s="76"/>
      <c r="TYN929" s="78"/>
      <c r="TYO929" s="79"/>
      <c r="TYP929" s="76"/>
      <c r="TYW929" s="78"/>
      <c r="TYX929" s="79"/>
      <c r="TYY929" s="76"/>
      <c r="TZF929" s="78"/>
      <c r="TZG929" s="79"/>
      <c r="TZH929" s="76"/>
      <c r="TZO929" s="78"/>
      <c r="TZP929" s="79"/>
      <c r="TZQ929" s="76"/>
      <c r="TZX929" s="78"/>
      <c r="TZY929" s="79"/>
      <c r="TZZ929" s="76"/>
      <c r="UAG929" s="78"/>
      <c r="UAH929" s="79"/>
      <c r="UAI929" s="76"/>
      <c r="UAP929" s="78"/>
      <c r="UAQ929" s="79"/>
      <c r="UAR929" s="76"/>
      <c r="UAY929" s="78"/>
      <c r="UAZ929" s="79"/>
      <c r="UBA929" s="76"/>
      <c r="UBH929" s="78"/>
      <c r="UBI929" s="79"/>
      <c r="UBJ929" s="76"/>
      <c r="UBQ929" s="78"/>
      <c r="UBR929" s="79"/>
      <c r="UBS929" s="76"/>
      <c r="UBZ929" s="78"/>
      <c r="UCA929" s="79"/>
      <c r="UCB929" s="76"/>
      <c r="UCI929" s="78"/>
      <c r="UCJ929" s="79"/>
      <c r="UCK929" s="76"/>
      <c r="UCR929" s="78"/>
      <c r="UCS929" s="79"/>
      <c r="UCT929" s="76"/>
      <c r="UDA929" s="78"/>
      <c r="UDB929" s="79"/>
      <c r="UDC929" s="76"/>
      <c r="UDJ929" s="78"/>
      <c r="UDK929" s="79"/>
      <c r="UDL929" s="76"/>
      <c r="UDS929" s="78"/>
      <c r="UDT929" s="79"/>
      <c r="UDU929" s="76"/>
      <c r="UEB929" s="78"/>
      <c r="UEC929" s="79"/>
      <c r="UED929" s="76"/>
      <c r="UEK929" s="78"/>
      <c r="UEL929" s="79"/>
      <c r="UEM929" s="76"/>
      <c r="UET929" s="78"/>
      <c r="UEU929" s="79"/>
      <c r="UEV929" s="76"/>
      <c r="UFC929" s="78"/>
      <c r="UFD929" s="79"/>
      <c r="UFE929" s="76"/>
      <c r="UFL929" s="78"/>
      <c r="UFM929" s="79"/>
      <c r="UFN929" s="76"/>
      <c r="UFU929" s="78"/>
      <c r="UFV929" s="79"/>
      <c r="UFW929" s="76"/>
      <c r="UGD929" s="78"/>
      <c r="UGE929" s="79"/>
      <c r="UGF929" s="76"/>
      <c r="UGM929" s="78"/>
      <c r="UGN929" s="79"/>
      <c r="UGO929" s="76"/>
      <c r="UGV929" s="78"/>
      <c r="UGW929" s="79"/>
      <c r="UGX929" s="76"/>
      <c r="UHE929" s="78"/>
      <c r="UHF929" s="79"/>
      <c r="UHG929" s="76"/>
      <c r="UHN929" s="78"/>
      <c r="UHO929" s="79"/>
      <c r="UHP929" s="76"/>
      <c r="UHW929" s="78"/>
      <c r="UHX929" s="79"/>
      <c r="UHY929" s="76"/>
      <c r="UIF929" s="78"/>
      <c r="UIG929" s="79"/>
      <c r="UIH929" s="76"/>
      <c r="UIO929" s="78"/>
      <c r="UIP929" s="79"/>
      <c r="UIQ929" s="76"/>
      <c r="UIX929" s="78"/>
      <c r="UIY929" s="79"/>
      <c r="UIZ929" s="76"/>
      <c r="UJG929" s="78"/>
      <c r="UJH929" s="79"/>
      <c r="UJI929" s="76"/>
      <c r="UJP929" s="78"/>
      <c r="UJQ929" s="79"/>
      <c r="UJR929" s="76"/>
      <c r="UJY929" s="78"/>
      <c r="UJZ929" s="79"/>
      <c r="UKA929" s="76"/>
      <c r="UKH929" s="78"/>
      <c r="UKI929" s="79"/>
      <c r="UKJ929" s="76"/>
      <c r="UKQ929" s="78"/>
      <c r="UKR929" s="79"/>
      <c r="UKS929" s="76"/>
      <c r="UKZ929" s="78"/>
      <c r="ULA929" s="79"/>
      <c r="ULB929" s="76"/>
      <c r="ULI929" s="78"/>
      <c r="ULJ929" s="79"/>
      <c r="ULK929" s="76"/>
      <c r="ULR929" s="78"/>
      <c r="ULS929" s="79"/>
      <c r="ULT929" s="76"/>
      <c r="UMA929" s="78"/>
      <c r="UMB929" s="79"/>
      <c r="UMC929" s="76"/>
      <c r="UMJ929" s="78"/>
      <c r="UMK929" s="79"/>
      <c r="UML929" s="76"/>
      <c r="UMS929" s="78"/>
      <c r="UMT929" s="79"/>
      <c r="UMU929" s="76"/>
      <c r="UNB929" s="78"/>
      <c r="UNC929" s="79"/>
      <c r="UND929" s="76"/>
      <c r="UNK929" s="78"/>
      <c r="UNL929" s="79"/>
      <c r="UNM929" s="76"/>
      <c r="UNT929" s="78"/>
      <c r="UNU929" s="79"/>
      <c r="UNV929" s="76"/>
      <c r="UOC929" s="78"/>
      <c r="UOD929" s="79"/>
      <c r="UOE929" s="76"/>
      <c r="UOL929" s="78"/>
      <c r="UOM929" s="79"/>
      <c r="UON929" s="76"/>
      <c r="UOU929" s="78"/>
      <c r="UOV929" s="79"/>
      <c r="UOW929" s="76"/>
      <c r="UPD929" s="78"/>
      <c r="UPE929" s="79"/>
      <c r="UPF929" s="76"/>
      <c r="UPM929" s="78"/>
      <c r="UPN929" s="79"/>
      <c r="UPO929" s="76"/>
      <c r="UPV929" s="78"/>
      <c r="UPW929" s="79"/>
      <c r="UPX929" s="76"/>
      <c r="UQE929" s="78"/>
      <c r="UQF929" s="79"/>
      <c r="UQG929" s="76"/>
      <c r="UQN929" s="78"/>
      <c r="UQO929" s="79"/>
      <c r="UQP929" s="76"/>
      <c r="UQW929" s="78"/>
      <c r="UQX929" s="79"/>
      <c r="UQY929" s="76"/>
      <c r="URF929" s="78"/>
      <c r="URG929" s="79"/>
      <c r="URH929" s="76"/>
      <c r="URO929" s="78"/>
      <c r="URP929" s="79"/>
      <c r="URQ929" s="76"/>
      <c r="URX929" s="78"/>
      <c r="URY929" s="79"/>
      <c r="URZ929" s="76"/>
      <c r="USG929" s="78"/>
      <c r="USH929" s="79"/>
      <c r="USI929" s="76"/>
      <c r="USP929" s="78"/>
      <c r="USQ929" s="79"/>
      <c r="USR929" s="76"/>
      <c r="USY929" s="78"/>
      <c r="USZ929" s="79"/>
      <c r="UTA929" s="76"/>
      <c r="UTH929" s="78"/>
      <c r="UTI929" s="79"/>
      <c r="UTJ929" s="76"/>
      <c r="UTQ929" s="78"/>
      <c r="UTR929" s="79"/>
      <c r="UTS929" s="76"/>
      <c r="UTZ929" s="78"/>
      <c r="UUA929" s="79"/>
      <c r="UUB929" s="76"/>
      <c r="UUI929" s="78"/>
      <c r="UUJ929" s="79"/>
      <c r="UUK929" s="76"/>
      <c r="UUR929" s="78"/>
      <c r="UUS929" s="79"/>
      <c r="UUT929" s="76"/>
      <c r="UVA929" s="78"/>
      <c r="UVB929" s="79"/>
      <c r="UVC929" s="76"/>
      <c r="UVJ929" s="78"/>
      <c r="UVK929" s="79"/>
      <c r="UVL929" s="76"/>
      <c r="UVS929" s="78"/>
      <c r="UVT929" s="79"/>
      <c r="UVU929" s="76"/>
      <c r="UWB929" s="78"/>
      <c r="UWC929" s="79"/>
      <c r="UWD929" s="76"/>
      <c r="UWK929" s="78"/>
      <c r="UWL929" s="79"/>
      <c r="UWM929" s="76"/>
      <c r="UWT929" s="78"/>
      <c r="UWU929" s="79"/>
      <c r="UWV929" s="76"/>
      <c r="UXC929" s="78"/>
      <c r="UXD929" s="79"/>
      <c r="UXE929" s="76"/>
      <c r="UXL929" s="78"/>
      <c r="UXM929" s="79"/>
      <c r="UXN929" s="76"/>
      <c r="UXU929" s="78"/>
      <c r="UXV929" s="79"/>
      <c r="UXW929" s="76"/>
      <c r="UYD929" s="78"/>
      <c r="UYE929" s="79"/>
      <c r="UYF929" s="76"/>
      <c r="UYM929" s="78"/>
      <c r="UYN929" s="79"/>
      <c r="UYO929" s="76"/>
      <c r="UYV929" s="78"/>
      <c r="UYW929" s="79"/>
      <c r="UYX929" s="76"/>
      <c r="UZE929" s="78"/>
      <c r="UZF929" s="79"/>
      <c r="UZG929" s="76"/>
      <c r="UZN929" s="78"/>
      <c r="UZO929" s="79"/>
      <c r="UZP929" s="76"/>
      <c r="UZW929" s="78"/>
      <c r="UZX929" s="79"/>
      <c r="UZY929" s="76"/>
      <c r="VAF929" s="78"/>
      <c r="VAG929" s="79"/>
      <c r="VAH929" s="76"/>
      <c r="VAO929" s="78"/>
      <c r="VAP929" s="79"/>
      <c r="VAQ929" s="76"/>
      <c r="VAX929" s="78"/>
      <c r="VAY929" s="79"/>
      <c r="VAZ929" s="76"/>
      <c r="VBG929" s="78"/>
      <c r="VBH929" s="79"/>
      <c r="VBI929" s="76"/>
      <c r="VBP929" s="78"/>
      <c r="VBQ929" s="79"/>
      <c r="VBR929" s="76"/>
      <c r="VBY929" s="78"/>
      <c r="VBZ929" s="79"/>
      <c r="VCA929" s="76"/>
      <c r="VCH929" s="78"/>
      <c r="VCI929" s="79"/>
      <c r="VCJ929" s="76"/>
      <c r="VCQ929" s="78"/>
      <c r="VCR929" s="79"/>
      <c r="VCS929" s="76"/>
      <c r="VCZ929" s="78"/>
      <c r="VDA929" s="79"/>
      <c r="VDB929" s="76"/>
      <c r="VDI929" s="78"/>
      <c r="VDJ929" s="79"/>
      <c r="VDK929" s="76"/>
      <c r="VDR929" s="78"/>
      <c r="VDS929" s="79"/>
      <c r="VDT929" s="76"/>
      <c r="VEA929" s="78"/>
      <c r="VEB929" s="79"/>
      <c r="VEC929" s="76"/>
      <c r="VEJ929" s="78"/>
      <c r="VEK929" s="79"/>
      <c r="VEL929" s="76"/>
      <c r="VES929" s="78"/>
      <c r="VET929" s="79"/>
      <c r="VEU929" s="76"/>
      <c r="VFB929" s="78"/>
      <c r="VFC929" s="79"/>
      <c r="VFD929" s="76"/>
      <c r="VFK929" s="78"/>
      <c r="VFL929" s="79"/>
      <c r="VFM929" s="76"/>
      <c r="VFT929" s="78"/>
      <c r="VFU929" s="79"/>
      <c r="VFV929" s="76"/>
      <c r="VGC929" s="78"/>
      <c r="VGD929" s="79"/>
      <c r="VGE929" s="76"/>
      <c r="VGL929" s="78"/>
      <c r="VGM929" s="79"/>
      <c r="VGN929" s="76"/>
      <c r="VGU929" s="78"/>
      <c r="VGV929" s="79"/>
      <c r="VGW929" s="76"/>
      <c r="VHD929" s="78"/>
      <c r="VHE929" s="79"/>
      <c r="VHF929" s="76"/>
      <c r="VHM929" s="78"/>
      <c r="VHN929" s="79"/>
      <c r="VHO929" s="76"/>
      <c r="VHV929" s="78"/>
      <c r="VHW929" s="79"/>
      <c r="VHX929" s="76"/>
      <c r="VIE929" s="78"/>
      <c r="VIF929" s="79"/>
      <c r="VIG929" s="76"/>
      <c r="VIN929" s="78"/>
      <c r="VIO929" s="79"/>
      <c r="VIP929" s="76"/>
      <c r="VIW929" s="78"/>
      <c r="VIX929" s="79"/>
      <c r="VIY929" s="76"/>
      <c r="VJF929" s="78"/>
      <c r="VJG929" s="79"/>
      <c r="VJH929" s="76"/>
      <c r="VJO929" s="78"/>
      <c r="VJP929" s="79"/>
      <c r="VJQ929" s="76"/>
      <c r="VJX929" s="78"/>
      <c r="VJY929" s="79"/>
      <c r="VJZ929" s="76"/>
      <c r="VKG929" s="78"/>
      <c r="VKH929" s="79"/>
      <c r="VKI929" s="76"/>
      <c r="VKP929" s="78"/>
      <c r="VKQ929" s="79"/>
      <c r="VKR929" s="76"/>
      <c r="VKY929" s="78"/>
      <c r="VKZ929" s="79"/>
      <c r="VLA929" s="76"/>
      <c r="VLH929" s="78"/>
      <c r="VLI929" s="79"/>
      <c r="VLJ929" s="76"/>
      <c r="VLQ929" s="78"/>
      <c r="VLR929" s="79"/>
      <c r="VLS929" s="76"/>
      <c r="VLZ929" s="78"/>
      <c r="VMA929" s="79"/>
      <c r="VMB929" s="76"/>
      <c r="VMI929" s="78"/>
      <c r="VMJ929" s="79"/>
      <c r="VMK929" s="76"/>
      <c r="VMR929" s="78"/>
      <c r="VMS929" s="79"/>
      <c r="VMT929" s="76"/>
      <c r="VNA929" s="78"/>
      <c r="VNB929" s="79"/>
      <c r="VNC929" s="76"/>
      <c r="VNJ929" s="78"/>
      <c r="VNK929" s="79"/>
      <c r="VNL929" s="76"/>
      <c r="VNS929" s="78"/>
      <c r="VNT929" s="79"/>
      <c r="VNU929" s="76"/>
      <c r="VOB929" s="78"/>
      <c r="VOC929" s="79"/>
      <c r="VOD929" s="76"/>
      <c r="VOK929" s="78"/>
      <c r="VOL929" s="79"/>
      <c r="VOM929" s="76"/>
      <c r="VOT929" s="78"/>
      <c r="VOU929" s="79"/>
      <c r="VOV929" s="76"/>
      <c r="VPC929" s="78"/>
      <c r="VPD929" s="79"/>
      <c r="VPE929" s="76"/>
      <c r="VPL929" s="78"/>
      <c r="VPM929" s="79"/>
      <c r="VPN929" s="76"/>
      <c r="VPU929" s="78"/>
      <c r="VPV929" s="79"/>
      <c r="VPW929" s="76"/>
      <c r="VQD929" s="78"/>
      <c r="VQE929" s="79"/>
      <c r="VQF929" s="76"/>
      <c r="VQM929" s="78"/>
      <c r="VQN929" s="79"/>
      <c r="VQO929" s="76"/>
      <c r="VQV929" s="78"/>
      <c r="VQW929" s="79"/>
      <c r="VQX929" s="76"/>
      <c r="VRE929" s="78"/>
      <c r="VRF929" s="79"/>
      <c r="VRG929" s="76"/>
      <c r="VRN929" s="78"/>
      <c r="VRO929" s="79"/>
      <c r="VRP929" s="76"/>
      <c r="VRW929" s="78"/>
      <c r="VRX929" s="79"/>
      <c r="VRY929" s="76"/>
      <c r="VSF929" s="78"/>
      <c r="VSG929" s="79"/>
      <c r="VSH929" s="76"/>
      <c r="VSO929" s="78"/>
      <c r="VSP929" s="79"/>
      <c r="VSQ929" s="76"/>
      <c r="VSX929" s="78"/>
      <c r="VSY929" s="79"/>
      <c r="VSZ929" s="76"/>
      <c r="VTG929" s="78"/>
      <c r="VTH929" s="79"/>
      <c r="VTI929" s="76"/>
      <c r="VTP929" s="78"/>
      <c r="VTQ929" s="79"/>
      <c r="VTR929" s="76"/>
      <c r="VTY929" s="78"/>
      <c r="VTZ929" s="79"/>
      <c r="VUA929" s="76"/>
      <c r="VUH929" s="78"/>
      <c r="VUI929" s="79"/>
      <c r="VUJ929" s="76"/>
      <c r="VUQ929" s="78"/>
      <c r="VUR929" s="79"/>
      <c r="VUS929" s="76"/>
      <c r="VUZ929" s="78"/>
      <c r="VVA929" s="79"/>
      <c r="VVB929" s="76"/>
      <c r="VVI929" s="78"/>
      <c r="VVJ929" s="79"/>
      <c r="VVK929" s="76"/>
      <c r="VVR929" s="78"/>
      <c r="VVS929" s="79"/>
      <c r="VVT929" s="76"/>
      <c r="VWA929" s="78"/>
      <c r="VWB929" s="79"/>
      <c r="VWC929" s="76"/>
      <c r="VWJ929" s="78"/>
      <c r="VWK929" s="79"/>
      <c r="VWL929" s="76"/>
      <c r="VWS929" s="78"/>
      <c r="VWT929" s="79"/>
      <c r="VWU929" s="76"/>
      <c r="VXB929" s="78"/>
      <c r="VXC929" s="79"/>
      <c r="VXD929" s="76"/>
      <c r="VXK929" s="78"/>
      <c r="VXL929" s="79"/>
      <c r="VXM929" s="76"/>
      <c r="VXT929" s="78"/>
      <c r="VXU929" s="79"/>
      <c r="VXV929" s="76"/>
      <c r="VYC929" s="78"/>
      <c r="VYD929" s="79"/>
      <c r="VYE929" s="76"/>
      <c r="VYL929" s="78"/>
      <c r="VYM929" s="79"/>
      <c r="VYN929" s="76"/>
      <c r="VYU929" s="78"/>
      <c r="VYV929" s="79"/>
      <c r="VYW929" s="76"/>
      <c r="VZD929" s="78"/>
      <c r="VZE929" s="79"/>
      <c r="VZF929" s="76"/>
      <c r="VZM929" s="78"/>
      <c r="VZN929" s="79"/>
      <c r="VZO929" s="76"/>
      <c r="VZV929" s="78"/>
      <c r="VZW929" s="79"/>
      <c r="VZX929" s="76"/>
      <c r="WAE929" s="78"/>
      <c r="WAF929" s="79"/>
      <c r="WAG929" s="76"/>
      <c r="WAN929" s="78"/>
      <c r="WAO929" s="79"/>
      <c r="WAP929" s="76"/>
      <c r="WAW929" s="78"/>
      <c r="WAX929" s="79"/>
      <c r="WAY929" s="76"/>
      <c r="WBF929" s="78"/>
      <c r="WBG929" s="79"/>
      <c r="WBH929" s="76"/>
      <c r="WBO929" s="78"/>
      <c r="WBP929" s="79"/>
      <c r="WBQ929" s="76"/>
      <c r="WBX929" s="78"/>
      <c r="WBY929" s="79"/>
      <c r="WBZ929" s="76"/>
      <c r="WCG929" s="78"/>
      <c r="WCH929" s="79"/>
      <c r="WCI929" s="76"/>
      <c r="WCP929" s="78"/>
      <c r="WCQ929" s="79"/>
      <c r="WCR929" s="76"/>
      <c r="WCY929" s="78"/>
      <c r="WCZ929" s="79"/>
      <c r="WDA929" s="76"/>
      <c r="WDH929" s="78"/>
      <c r="WDI929" s="79"/>
      <c r="WDJ929" s="76"/>
      <c r="WDQ929" s="78"/>
      <c r="WDR929" s="79"/>
      <c r="WDS929" s="76"/>
      <c r="WDZ929" s="78"/>
      <c r="WEA929" s="79"/>
      <c r="WEB929" s="76"/>
      <c r="WEI929" s="78"/>
      <c r="WEJ929" s="79"/>
      <c r="WEK929" s="76"/>
      <c r="WER929" s="78"/>
      <c r="WES929" s="79"/>
      <c r="WET929" s="76"/>
      <c r="WFA929" s="78"/>
      <c r="WFB929" s="79"/>
      <c r="WFC929" s="76"/>
      <c r="WFJ929" s="78"/>
      <c r="WFK929" s="79"/>
      <c r="WFL929" s="76"/>
      <c r="WFS929" s="78"/>
      <c r="WFT929" s="79"/>
      <c r="WFU929" s="76"/>
      <c r="WGB929" s="78"/>
      <c r="WGC929" s="79"/>
      <c r="WGD929" s="76"/>
      <c r="WGK929" s="78"/>
      <c r="WGL929" s="79"/>
      <c r="WGM929" s="76"/>
      <c r="WGT929" s="78"/>
      <c r="WGU929" s="79"/>
      <c r="WGV929" s="76"/>
      <c r="WHC929" s="78"/>
      <c r="WHD929" s="79"/>
      <c r="WHE929" s="76"/>
      <c r="WHL929" s="78"/>
      <c r="WHM929" s="79"/>
      <c r="WHN929" s="76"/>
      <c r="WHU929" s="78"/>
      <c r="WHV929" s="79"/>
      <c r="WHW929" s="76"/>
      <c r="WID929" s="78"/>
      <c r="WIE929" s="79"/>
      <c r="WIF929" s="76"/>
      <c r="WIM929" s="78"/>
      <c r="WIN929" s="79"/>
      <c r="WIO929" s="76"/>
      <c r="WIV929" s="78"/>
      <c r="WIW929" s="79"/>
      <c r="WIX929" s="76"/>
      <c r="WJE929" s="78"/>
      <c r="WJF929" s="79"/>
      <c r="WJG929" s="76"/>
      <c r="WJN929" s="78"/>
      <c r="WJO929" s="79"/>
      <c r="WJP929" s="76"/>
      <c r="WJW929" s="78"/>
      <c r="WJX929" s="79"/>
      <c r="WJY929" s="76"/>
      <c r="WKF929" s="78"/>
      <c r="WKG929" s="79"/>
      <c r="WKH929" s="76"/>
      <c r="WKO929" s="78"/>
      <c r="WKP929" s="79"/>
      <c r="WKQ929" s="76"/>
      <c r="WKX929" s="78"/>
      <c r="WKY929" s="79"/>
      <c r="WKZ929" s="76"/>
      <c r="WLG929" s="78"/>
      <c r="WLH929" s="79"/>
      <c r="WLI929" s="76"/>
      <c r="WLP929" s="78"/>
      <c r="WLQ929" s="79"/>
      <c r="WLR929" s="76"/>
      <c r="WLY929" s="78"/>
      <c r="WLZ929" s="79"/>
      <c r="WMA929" s="76"/>
      <c r="WMH929" s="78"/>
      <c r="WMI929" s="79"/>
      <c r="WMJ929" s="76"/>
      <c r="WMQ929" s="78"/>
      <c r="WMR929" s="79"/>
      <c r="WMS929" s="76"/>
      <c r="WMZ929" s="78"/>
      <c r="WNA929" s="79"/>
      <c r="WNB929" s="76"/>
      <c r="WNI929" s="78"/>
      <c r="WNJ929" s="79"/>
      <c r="WNK929" s="76"/>
      <c r="WNR929" s="78"/>
      <c r="WNS929" s="79"/>
      <c r="WNT929" s="76"/>
      <c r="WOA929" s="78"/>
      <c r="WOB929" s="79"/>
      <c r="WOC929" s="76"/>
      <c r="WOJ929" s="78"/>
      <c r="WOK929" s="79"/>
      <c r="WOL929" s="76"/>
      <c r="WOS929" s="78"/>
      <c r="WOT929" s="79"/>
      <c r="WOU929" s="76"/>
      <c r="WPB929" s="78"/>
      <c r="WPC929" s="79"/>
      <c r="WPD929" s="76"/>
      <c r="WPK929" s="78"/>
      <c r="WPL929" s="79"/>
      <c r="WPM929" s="76"/>
      <c r="WPT929" s="78"/>
      <c r="WPU929" s="79"/>
      <c r="WPV929" s="76"/>
      <c r="WQC929" s="78"/>
      <c r="WQD929" s="79"/>
      <c r="WQE929" s="76"/>
      <c r="WQL929" s="78"/>
      <c r="WQM929" s="79"/>
      <c r="WQN929" s="76"/>
      <c r="WQU929" s="78"/>
      <c r="WQV929" s="79"/>
      <c r="WQW929" s="76"/>
      <c r="WRD929" s="78"/>
      <c r="WRE929" s="79"/>
      <c r="WRF929" s="76"/>
      <c r="WRM929" s="78"/>
      <c r="WRN929" s="79"/>
      <c r="WRO929" s="76"/>
      <c r="WRV929" s="78"/>
      <c r="WRW929" s="79"/>
      <c r="WRX929" s="76"/>
      <c r="WSE929" s="78"/>
      <c r="WSF929" s="79"/>
      <c r="WSG929" s="76"/>
      <c r="WSN929" s="78"/>
      <c r="WSO929" s="79"/>
      <c r="WSP929" s="76"/>
      <c r="WSW929" s="78"/>
      <c r="WSX929" s="79"/>
      <c r="WSY929" s="76"/>
      <c r="WTF929" s="78"/>
      <c r="WTG929" s="79"/>
      <c r="WTH929" s="76"/>
      <c r="WTO929" s="78"/>
      <c r="WTP929" s="79"/>
      <c r="WTQ929" s="76"/>
      <c r="WTX929" s="78"/>
      <c r="WTY929" s="79"/>
      <c r="WTZ929" s="76"/>
      <c r="WUG929" s="78"/>
      <c r="WUH929" s="79"/>
      <c r="WUI929" s="76"/>
      <c r="WUP929" s="78"/>
      <c r="WUQ929" s="79"/>
      <c r="WUR929" s="76"/>
      <c r="WUY929" s="78"/>
      <c r="WUZ929" s="79"/>
      <c r="WVA929" s="76"/>
      <c r="WVH929" s="78"/>
      <c r="WVI929" s="79"/>
      <c r="WVJ929" s="76"/>
      <c r="WVQ929" s="78"/>
      <c r="WVR929" s="79"/>
      <c r="WVS929" s="76"/>
      <c r="WVZ929" s="78"/>
      <c r="WWA929" s="79"/>
      <c r="WWB929" s="76"/>
      <c r="WWI929" s="78"/>
      <c r="WWJ929" s="79"/>
      <c r="WWK929" s="76"/>
      <c r="WWR929" s="78"/>
      <c r="WWS929" s="79"/>
      <c r="WWT929" s="76"/>
      <c r="WXA929" s="78"/>
      <c r="WXB929" s="79"/>
      <c r="WXC929" s="76"/>
      <c r="WXJ929" s="78"/>
      <c r="WXK929" s="79"/>
      <c r="WXL929" s="76"/>
      <c r="WXS929" s="78"/>
      <c r="WXT929" s="79"/>
      <c r="WXU929" s="76"/>
      <c r="WYB929" s="78"/>
      <c r="WYC929" s="79"/>
      <c r="WYD929" s="76"/>
      <c r="WYK929" s="78"/>
      <c r="WYL929" s="79"/>
      <c r="WYM929" s="76"/>
      <c r="WYT929" s="78"/>
      <c r="WYU929" s="79"/>
      <c r="WYV929" s="76"/>
      <c r="WZC929" s="78"/>
      <c r="WZD929" s="79"/>
      <c r="WZE929" s="76"/>
      <c r="WZL929" s="78"/>
      <c r="WZM929" s="79"/>
      <c r="WZN929" s="76"/>
      <c r="WZU929" s="78"/>
      <c r="WZV929" s="79"/>
      <c r="WZW929" s="76"/>
      <c r="XAD929" s="78"/>
      <c r="XAE929" s="79"/>
      <c r="XAF929" s="76"/>
      <c r="XAM929" s="78"/>
      <c r="XAN929" s="79"/>
      <c r="XAO929" s="76"/>
      <c r="XAV929" s="78"/>
      <c r="XAW929" s="79"/>
      <c r="XAX929" s="76"/>
      <c r="XBE929" s="78"/>
      <c r="XBF929" s="79"/>
      <c r="XBG929" s="76"/>
      <c r="XBN929" s="78"/>
      <c r="XBO929" s="79"/>
      <c r="XBP929" s="76"/>
      <c r="XBW929" s="78"/>
      <c r="XBX929" s="79"/>
      <c r="XBY929" s="76"/>
      <c r="XCF929" s="78"/>
      <c r="XCG929" s="79"/>
      <c r="XCH929" s="76"/>
      <c r="XCO929" s="78"/>
      <c r="XCP929" s="79"/>
      <c r="XCQ929" s="76"/>
      <c r="XCX929" s="78"/>
      <c r="XCY929" s="79"/>
      <c r="XCZ929" s="76"/>
      <c r="XDG929" s="78"/>
      <c r="XDH929" s="79"/>
      <c r="XDI929" s="76"/>
      <c r="XDP929" s="78"/>
      <c r="XDQ929" s="79"/>
      <c r="XDR929" s="76"/>
      <c r="XDY929" s="78"/>
      <c r="XDZ929" s="79"/>
      <c r="XEA929" s="76"/>
      <c r="XEH929" s="78"/>
      <c r="XEI929" s="79"/>
      <c r="XEJ929" s="76"/>
      <c r="XEQ929" s="78"/>
      <c r="XER929" s="79"/>
      <c r="XES929" s="76"/>
      <c r="XEZ929" s="78"/>
      <c r="XFA929" s="79"/>
      <c r="XFB929" s="76"/>
    </row>
    <row r="930" spans="1:1019 1026:2045 2052:3071 3078:5114 5121:6140 6147:7166 7173:8192 8199:10235 10242:11261 11268:12287 12294:14330 14337:15356 15363:16382" s="77" customFormat="1" ht="12" x14ac:dyDescent="0.3">
      <c r="A930" s="18"/>
      <c r="B930" s="16"/>
      <c r="C930" s="8"/>
      <c r="D930" s="9"/>
      <c r="E930" s="9"/>
      <c r="F930" s="9"/>
      <c r="G930" s="9"/>
      <c r="H930" s="9"/>
      <c r="I930" s="9"/>
      <c r="J930" s="75"/>
      <c r="K930" s="76"/>
      <c r="R930" s="78"/>
      <c r="S930" s="79"/>
      <c r="T930" s="76"/>
      <c r="AA930" s="78"/>
      <c r="AB930" s="79"/>
      <c r="AC930" s="76"/>
      <c r="AJ930" s="78"/>
      <c r="AK930" s="79"/>
      <c r="AL930" s="76"/>
      <c r="AS930" s="78"/>
      <c r="AT930" s="79"/>
      <c r="AU930" s="76"/>
      <c r="BB930" s="78"/>
      <c r="BC930" s="79"/>
      <c r="BD930" s="76"/>
      <c r="BK930" s="78"/>
      <c r="BL930" s="79"/>
      <c r="BM930" s="76"/>
      <c r="BT930" s="78"/>
      <c r="BU930" s="79"/>
      <c r="BV930" s="76"/>
      <c r="CC930" s="78"/>
      <c r="CD930" s="79"/>
      <c r="CE930" s="76"/>
      <c r="CL930" s="78"/>
      <c r="CM930" s="79"/>
      <c r="CN930" s="76"/>
      <c r="CU930" s="78"/>
      <c r="CV930" s="79"/>
      <c r="CW930" s="76"/>
      <c r="DD930" s="78"/>
      <c r="DE930" s="79"/>
      <c r="DF930" s="76"/>
      <c r="DM930" s="78"/>
      <c r="DN930" s="79"/>
      <c r="DO930" s="76"/>
      <c r="DV930" s="78"/>
      <c r="DW930" s="79"/>
      <c r="DX930" s="76"/>
      <c r="EE930" s="78"/>
      <c r="EF930" s="79"/>
      <c r="EG930" s="76"/>
      <c r="EN930" s="78"/>
      <c r="EO930" s="79"/>
      <c r="EP930" s="76"/>
      <c r="EW930" s="78"/>
      <c r="EX930" s="79"/>
      <c r="EY930" s="76"/>
      <c r="FF930" s="78"/>
      <c r="FG930" s="79"/>
      <c r="FH930" s="76"/>
      <c r="FO930" s="78"/>
      <c r="FP930" s="79"/>
      <c r="FQ930" s="76"/>
      <c r="FX930" s="78"/>
      <c r="FY930" s="79"/>
      <c r="FZ930" s="76"/>
      <c r="GG930" s="78"/>
      <c r="GH930" s="79"/>
      <c r="GI930" s="76"/>
      <c r="GP930" s="78"/>
      <c r="GQ930" s="79"/>
      <c r="GR930" s="76"/>
      <c r="GY930" s="78"/>
      <c r="GZ930" s="79"/>
      <c r="HA930" s="76"/>
      <c r="HH930" s="78"/>
      <c r="HI930" s="79"/>
      <c r="HJ930" s="76"/>
      <c r="HQ930" s="78"/>
      <c r="HR930" s="79"/>
      <c r="HS930" s="76"/>
      <c r="HZ930" s="78"/>
      <c r="IA930" s="79"/>
      <c r="IB930" s="76"/>
      <c r="II930" s="78"/>
      <c r="IJ930" s="79"/>
      <c r="IK930" s="76"/>
      <c r="IR930" s="78"/>
      <c r="IS930" s="79"/>
      <c r="IT930" s="76"/>
      <c r="JA930" s="78"/>
      <c r="JB930" s="79"/>
      <c r="JC930" s="76"/>
      <c r="JJ930" s="78"/>
      <c r="JK930" s="79"/>
      <c r="JL930" s="76"/>
      <c r="JS930" s="78"/>
      <c r="JT930" s="79"/>
      <c r="JU930" s="76"/>
      <c r="KB930" s="78"/>
      <c r="KC930" s="79"/>
      <c r="KD930" s="76"/>
      <c r="KK930" s="78"/>
      <c r="KL930" s="79"/>
      <c r="KM930" s="76"/>
      <c r="KT930" s="78"/>
      <c r="KU930" s="79"/>
      <c r="KV930" s="76"/>
      <c r="LC930" s="78"/>
      <c r="LD930" s="79"/>
      <c r="LE930" s="76"/>
      <c r="LL930" s="78"/>
      <c r="LM930" s="79"/>
      <c r="LN930" s="76"/>
      <c r="LU930" s="78"/>
      <c r="LV930" s="79"/>
      <c r="LW930" s="76"/>
      <c r="MD930" s="78"/>
      <c r="ME930" s="79"/>
      <c r="MF930" s="76"/>
      <c r="MM930" s="78"/>
      <c r="MN930" s="79"/>
      <c r="MO930" s="76"/>
      <c r="MV930" s="78"/>
      <c r="MW930" s="79"/>
      <c r="MX930" s="76"/>
      <c r="NE930" s="78"/>
      <c r="NF930" s="79"/>
      <c r="NG930" s="76"/>
      <c r="NN930" s="78"/>
      <c r="NO930" s="79"/>
      <c r="NP930" s="76"/>
      <c r="NW930" s="78"/>
      <c r="NX930" s="79"/>
      <c r="NY930" s="76"/>
      <c r="OF930" s="78"/>
      <c r="OG930" s="79"/>
      <c r="OH930" s="76"/>
      <c r="OO930" s="78"/>
      <c r="OP930" s="79"/>
      <c r="OQ930" s="76"/>
      <c r="OX930" s="78"/>
      <c r="OY930" s="79"/>
      <c r="OZ930" s="76"/>
      <c r="PG930" s="78"/>
      <c r="PH930" s="79"/>
      <c r="PI930" s="76"/>
      <c r="PP930" s="78"/>
      <c r="PQ930" s="79"/>
      <c r="PR930" s="76"/>
      <c r="PY930" s="78"/>
      <c r="PZ930" s="79"/>
      <c r="QA930" s="76"/>
      <c r="QH930" s="78"/>
      <c r="QI930" s="79"/>
      <c r="QJ930" s="76"/>
      <c r="QQ930" s="78"/>
      <c r="QR930" s="79"/>
      <c r="QS930" s="76"/>
      <c r="QZ930" s="78"/>
      <c r="RA930" s="79"/>
      <c r="RB930" s="76"/>
      <c r="RI930" s="78"/>
      <c r="RJ930" s="79"/>
      <c r="RK930" s="76"/>
      <c r="RR930" s="78"/>
      <c r="RS930" s="79"/>
      <c r="RT930" s="76"/>
      <c r="SA930" s="78"/>
      <c r="SB930" s="79"/>
      <c r="SC930" s="76"/>
      <c r="SJ930" s="78"/>
      <c r="SK930" s="79"/>
      <c r="SL930" s="76"/>
      <c r="SS930" s="78"/>
      <c r="ST930" s="79"/>
      <c r="SU930" s="76"/>
      <c r="TB930" s="78"/>
      <c r="TC930" s="79"/>
      <c r="TD930" s="76"/>
      <c r="TK930" s="78"/>
      <c r="TL930" s="79"/>
      <c r="TM930" s="76"/>
      <c r="TT930" s="78"/>
      <c r="TU930" s="79"/>
      <c r="TV930" s="76"/>
      <c r="UC930" s="78"/>
      <c r="UD930" s="79"/>
      <c r="UE930" s="76"/>
      <c r="UL930" s="78"/>
      <c r="UM930" s="79"/>
      <c r="UN930" s="76"/>
      <c r="UU930" s="78"/>
      <c r="UV930" s="79"/>
      <c r="UW930" s="76"/>
      <c r="VD930" s="78"/>
      <c r="VE930" s="79"/>
      <c r="VF930" s="76"/>
      <c r="VM930" s="78"/>
      <c r="VN930" s="79"/>
      <c r="VO930" s="76"/>
      <c r="VV930" s="78"/>
      <c r="VW930" s="79"/>
      <c r="VX930" s="76"/>
      <c r="WE930" s="78"/>
      <c r="WF930" s="79"/>
      <c r="WG930" s="76"/>
      <c r="WN930" s="78"/>
      <c r="WO930" s="79"/>
      <c r="WP930" s="76"/>
      <c r="WW930" s="78"/>
      <c r="WX930" s="79"/>
      <c r="WY930" s="76"/>
      <c r="XF930" s="78"/>
      <c r="XG930" s="79"/>
      <c r="XH930" s="76"/>
      <c r="XO930" s="78"/>
      <c r="XP930" s="79"/>
      <c r="XQ930" s="76"/>
      <c r="XX930" s="78"/>
      <c r="XY930" s="79"/>
      <c r="XZ930" s="76"/>
      <c r="YG930" s="78"/>
      <c r="YH930" s="79"/>
      <c r="YI930" s="76"/>
      <c r="YP930" s="78"/>
      <c r="YQ930" s="79"/>
      <c r="YR930" s="76"/>
      <c r="YY930" s="78"/>
      <c r="YZ930" s="79"/>
      <c r="ZA930" s="76"/>
      <c r="ZH930" s="78"/>
      <c r="ZI930" s="79"/>
      <c r="ZJ930" s="76"/>
      <c r="ZQ930" s="78"/>
      <c r="ZR930" s="79"/>
      <c r="ZS930" s="76"/>
      <c r="ZZ930" s="78"/>
      <c r="AAA930" s="79"/>
      <c r="AAB930" s="76"/>
      <c r="AAI930" s="78"/>
      <c r="AAJ930" s="79"/>
      <c r="AAK930" s="76"/>
      <c r="AAR930" s="78"/>
      <c r="AAS930" s="79"/>
      <c r="AAT930" s="76"/>
      <c r="ABA930" s="78"/>
      <c r="ABB930" s="79"/>
      <c r="ABC930" s="76"/>
      <c r="ABJ930" s="78"/>
      <c r="ABK930" s="79"/>
      <c r="ABL930" s="76"/>
      <c r="ABS930" s="78"/>
      <c r="ABT930" s="79"/>
      <c r="ABU930" s="76"/>
      <c r="ACB930" s="78"/>
      <c r="ACC930" s="79"/>
      <c r="ACD930" s="76"/>
      <c r="ACK930" s="78"/>
      <c r="ACL930" s="79"/>
      <c r="ACM930" s="76"/>
      <c r="ACT930" s="78"/>
      <c r="ACU930" s="79"/>
      <c r="ACV930" s="76"/>
      <c r="ADC930" s="78"/>
      <c r="ADD930" s="79"/>
      <c r="ADE930" s="76"/>
      <c r="ADL930" s="78"/>
      <c r="ADM930" s="79"/>
      <c r="ADN930" s="76"/>
      <c r="ADU930" s="78"/>
      <c r="ADV930" s="79"/>
      <c r="ADW930" s="76"/>
      <c r="AED930" s="78"/>
      <c r="AEE930" s="79"/>
      <c r="AEF930" s="76"/>
      <c r="AEM930" s="78"/>
      <c r="AEN930" s="79"/>
      <c r="AEO930" s="76"/>
      <c r="AEV930" s="78"/>
      <c r="AEW930" s="79"/>
      <c r="AEX930" s="76"/>
      <c r="AFE930" s="78"/>
      <c r="AFF930" s="79"/>
      <c r="AFG930" s="76"/>
      <c r="AFN930" s="78"/>
      <c r="AFO930" s="79"/>
      <c r="AFP930" s="76"/>
      <c r="AFW930" s="78"/>
      <c r="AFX930" s="79"/>
      <c r="AFY930" s="76"/>
      <c r="AGF930" s="78"/>
      <c r="AGG930" s="79"/>
      <c r="AGH930" s="76"/>
      <c r="AGO930" s="78"/>
      <c r="AGP930" s="79"/>
      <c r="AGQ930" s="76"/>
      <c r="AGX930" s="78"/>
      <c r="AGY930" s="79"/>
      <c r="AGZ930" s="76"/>
      <c r="AHG930" s="78"/>
      <c r="AHH930" s="79"/>
      <c r="AHI930" s="76"/>
      <c r="AHP930" s="78"/>
      <c r="AHQ930" s="79"/>
      <c r="AHR930" s="76"/>
      <c r="AHY930" s="78"/>
      <c r="AHZ930" s="79"/>
      <c r="AIA930" s="76"/>
      <c r="AIH930" s="78"/>
      <c r="AII930" s="79"/>
      <c r="AIJ930" s="76"/>
      <c r="AIQ930" s="78"/>
      <c r="AIR930" s="79"/>
      <c r="AIS930" s="76"/>
      <c r="AIZ930" s="78"/>
      <c r="AJA930" s="79"/>
      <c r="AJB930" s="76"/>
      <c r="AJI930" s="78"/>
      <c r="AJJ930" s="79"/>
      <c r="AJK930" s="76"/>
      <c r="AJR930" s="78"/>
      <c r="AJS930" s="79"/>
      <c r="AJT930" s="76"/>
      <c r="AKA930" s="78"/>
      <c r="AKB930" s="79"/>
      <c r="AKC930" s="76"/>
      <c r="AKJ930" s="78"/>
      <c r="AKK930" s="79"/>
      <c r="AKL930" s="76"/>
      <c r="AKS930" s="78"/>
      <c r="AKT930" s="79"/>
      <c r="AKU930" s="76"/>
      <c r="ALB930" s="78"/>
      <c r="ALC930" s="79"/>
      <c r="ALD930" s="76"/>
      <c r="ALK930" s="78"/>
      <c r="ALL930" s="79"/>
      <c r="ALM930" s="76"/>
      <c r="ALT930" s="78"/>
      <c r="ALU930" s="79"/>
      <c r="ALV930" s="76"/>
      <c r="AMC930" s="78"/>
      <c r="AMD930" s="79"/>
      <c r="AME930" s="76"/>
      <c r="AML930" s="78"/>
      <c r="AMM930" s="79"/>
      <c r="AMN930" s="76"/>
      <c r="AMU930" s="78"/>
      <c r="AMV930" s="79"/>
      <c r="AMW930" s="76"/>
      <c r="AND930" s="78"/>
      <c r="ANE930" s="79"/>
      <c r="ANF930" s="76"/>
      <c r="ANM930" s="78"/>
      <c r="ANN930" s="79"/>
      <c r="ANO930" s="76"/>
      <c r="ANV930" s="78"/>
      <c r="ANW930" s="79"/>
      <c r="ANX930" s="76"/>
      <c r="AOE930" s="78"/>
      <c r="AOF930" s="79"/>
      <c r="AOG930" s="76"/>
      <c r="AON930" s="78"/>
      <c r="AOO930" s="79"/>
      <c r="AOP930" s="76"/>
      <c r="AOW930" s="78"/>
      <c r="AOX930" s="79"/>
      <c r="AOY930" s="76"/>
      <c r="APF930" s="78"/>
      <c r="APG930" s="79"/>
      <c r="APH930" s="76"/>
      <c r="APO930" s="78"/>
      <c r="APP930" s="79"/>
      <c r="APQ930" s="76"/>
      <c r="APX930" s="78"/>
      <c r="APY930" s="79"/>
      <c r="APZ930" s="76"/>
      <c r="AQG930" s="78"/>
      <c r="AQH930" s="79"/>
      <c r="AQI930" s="76"/>
      <c r="AQP930" s="78"/>
      <c r="AQQ930" s="79"/>
      <c r="AQR930" s="76"/>
      <c r="AQY930" s="78"/>
      <c r="AQZ930" s="79"/>
      <c r="ARA930" s="76"/>
      <c r="ARH930" s="78"/>
      <c r="ARI930" s="79"/>
      <c r="ARJ930" s="76"/>
      <c r="ARQ930" s="78"/>
      <c r="ARR930" s="79"/>
      <c r="ARS930" s="76"/>
      <c r="ARZ930" s="78"/>
      <c r="ASA930" s="79"/>
      <c r="ASB930" s="76"/>
      <c r="ASI930" s="78"/>
      <c r="ASJ930" s="79"/>
      <c r="ASK930" s="76"/>
      <c r="ASR930" s="78"/>
      <c r="ASS930" s="79"/>
      <c r="AST930" s="76"/>
      <c r="ATA930" s="78"/>
      <c r="ATB930" s="79"/>
      <c r="ATC930" s="76"/>
      <c r="ATJ930" s="78"/>
      <c r="ATK930" s="79"/>
      <c r="ATL930" s="76"/>
      <c r="ATS930" s="78"/>
      <c r="ATT930" s="79"/>
      <c r="ATU930" s="76"/>
      <c r="AUB930" s="78"/>
      <c r="AUC930" s="79"/>
      <c r="AUD930" s="76"/>
      <c r="AUK930" s="78"/>
      <c r="AUL930" s="79"/>
      <c r="AUM930" s="76"/>
      <c r="AUT930" s="78"/>
      <c r="AUU930" s="79"/>
      <c r="AUV930" s="76"/>
      <c r="AVC930" s="78"/>
      <c r="AVD930" s="79"/>
      <c r="AVE930" s="76"/>
      <c r="AVL930" s="78"/>
      <c r="AVM930" s="79"/>
      <c r="AVN930" s="76"/>
      <c r="AVU930" s="78"/>
      <c r="AVV930" s="79"/>
      <c r="AVW930" s="76"/>
      <c r="AWD930" s="78"/>
      <c r="AWE930" s="79"/>
      <c r="AWF930" s="76"/>
      <c r="AWM930" s="78"/>
      <c r="AWN930" s="79"/>
      <c r="AWO930" s="76"/>
      <c r="AWV930" s="78"/>
      <c r="AWW930" s="79"/>
      <c r="AWX930" s="76"/>
      <c r="AXE930" s="78"/>
      <c r="AXF930" s="79"/>
      <c r="AXG930" s="76"/>
      <c r="AXN930" s="78"/>
      <c r="AXO930" s="79"/>
      <c r="AXP930" s="76"/>
      <c r="AXW930" s="78"/>
      <c r="AXX930" s="79"/>
      <c r="AXY930" s="76"/>
      <c r="AYF930" s="78"/>
      <c r="AYG930" s="79"/>
      <c r="AYH930" s="76"/>
      <c r="AYO930" s="78"/>
      <c r="AYP930" s="79"/>
      <c r="AYQ930" s="76"/>
      <c r="AYX930" s="78"/>
      <c r="AYY930" s="79"/>
      <c r="AYZ930" s="76"/>
      <c r="AZG930" s="78"/>
      <c r="AZH930" s="79"/>
      <c r="AZI930" s="76"/>
      <c r="AZP930" s="78"/>
      <c r="AZQ930" s="79"/>
      <c r="AZR930" s="76"/>
      <c r="AZY930" s="78"/>
      <c r="AZZ930" s="79"/>
      <c r="BAA930" s="76"/>
      <c r="BAH930" s="78"/>
      <c r="BAI930" s="79"/>
      <c r="BAJ930" s="76"/>
      <c r="BAQ930" s="78"/>
      <c r="BAR930" s="79"/>
      <c r="BAS930" s="76"/>
      <c r="BAZ930" s="78"/>
      <c r="BBA930" s="79"/>
      <c r="BBB930" s="76"/>
      <c r="BBI930" s="78"/>
      <c r="BBJ930" s="79"/>
      <c r="BBK930" s="76"/>
      <c r="BBR930" s="78"/>
      <c r="BBS930" s="79"/>
      <c r="BBT930" s="76"/>
      <c r="BCA930" s="78"/>
      <c r="BCB930" s="79"/>
      <c r="BCC930" s="76"/>
      <c r="BCJ930" s="78"/>
      <c r="BCK930" s="79"/>
      <c r="BCL930" s="76"/>
      <c r="BCS930" s="78"/>
      <c r="BCT930" s="79"/>
      <c r="BCU930" s="76"/>
      <c r="BDB930" s="78"/>
      <c r="BDC930" s="79"/>
      <c r="BDD930" s="76"/>
      <c r="BDK930" s="78"/>
      <c r="BDL930" s="79"/>
      <c r="BDM930" s="76"/>
      <c r="BDT930" s="78"/>
      <c r="BDU930" s="79"/>
      <c r="BDV930" s="76"/>
      <c r="BEC930" s="78"/>
      <c r="BED930" s="79"/>
      <c r="BEE930" s="76"/>
      <c r="BEL930" s="78"/>
      <c r="BEM930" s="79"/>
      <c r="BEN930" s="76"/>
      <c r="BEU930" s="78"/>
      <c r="BEV930" s="79"/>
      <c r="BEW930" s="76"/>
      <c r="BFD930" s="78"/>
      <c r="BFE930" s="79"/>
      <c r="BFF930" s="76"/>
      <c r="BFM930" s="78"/>
      <c r="BFN930" s="79"/>
      <c r="BFO930" s="76"/>
      <c r="BFV930" s="78"/>
      <c r="BFW930" s="79"/>
      <c r="BFX930" s="76"/>
      <c r="BGE930" s="78"/>
      <c r="BGF930" s="79"/>
      <c r="BGG930" s="76"/>
      <c r="BGN930" s="78"/>
      <c r="BGO930" s="79"/>
      <c r="BGP930" s="76"/>
      <c r="BGW930" s="78"/>
      <c r="BGX930" s="79"/>
      <c r="BGY930" s="76"/>
      <c r="BHF930" s="78"/>
      <c r="BHG930" s="79"/>
      <c r="BHH930" s="76"/>
      <c r="BHO930" s="78"/>
      <c r="BHP930" s="79"/>
      <c r="BHQ930" s="76"/>
      <c r="BHX930" s="78"/>
      <c r="BHY930" s="79"/>
      <c r="BHZ930" s="76"/>
      <c r="BIG930" s="78"/>
      <c r="BIH930" s="79"/>
      <c r="BII930" s="76"/>
      <c r="BIP930" s="78"/>
      <c r="BIQ930" s="79"/>
      <c r="BIR930" s="76"/>
      <c r="BIY930" s="78"/>
      <c r="BIZ930" s="79"/>
      <c r="BJA930" s="76"/>
      <c r="BJH930" s="78"/>
      <c r="BJI930" s="79"/>
      <c r="BJJ930" s="76"/>
      <c r="BJQ930" s="78"/>
      <c r="BJR930" s="79"/>
      <c r="BJS930" s="76"/>
      <c r="BJZ930" s="78"/>
      <c r="BKA930" s="79"/>
      <c r="BKB930" s="76"/>
      <c r="BKI930" s="78"/>
      <c r="BKJ930" s="79"/>
      <c r="BKK930" s="76"/>
      <c r="BKR930" s="78"/>
      <c r="BKS930" s="79"/>
      <c r="BKT930" s="76"/>
      <c r="BLA930" s="78"/>
      <c r="BLB930" s="79"/>
      <c r="BLC930" s="76"/>
      <c r="BLJ930" s="78"/>
      <c r="BLK930" s="79"/>
      <c r="BLL930" s="76"/>
      <c r="BLS930" s="78"/>
      <c r="BLT930" s="79"/>
      <c r="BLU930" s="76"/>
      <c r="BMB930" s="78"/>
      <c r="BMC930" s="79"/>
      <c r="BMD930" s="76"/>
      <c r="BMK930" s="78"/>
      <c r="BML930" s="79"/>
      <c r="BMM930" s="76"/>
      <c r="BMT930" s="78"/>
      <c r="BMU930" s="79"/>
      <c r="BMV930" s="76"/>
      <c r="BNC930" s="78"/>
      <c r="BND930" s="79"/>
      <c r="BNE930" s="76"/>
      <c r="BNL930" s="78"/>
      <c r="BNM930" s="79"/>
      <c r="BNN930" s="76"/>
      <c r="BNU930" s="78"/>
      <c r="BNV930" s="79"/>
      <c r="BNW930" s="76"/>
      <c r="BOD930" s="78"/>
      <c r="BOE930" s="79"/>
      <c r="BOF930" s="76"/>
      <c r="BOM930" s="78"/>
      <c r="BON930" s="79"/>
      <c r="BOO930" s="76"/>
      <c r="BOV930" s="78"/>
      <c r="BOW930" s="79"/>
      <c r="BOX930" s="76"/>
      <c r="BPE930" s="78"/>
      <c r="BPF930" s="79"/>
      <c r="BPG930" s="76"/>
      <c r="BPN930" s="78"/>
      <c r="BPO930" s="79"/>
      <c r="BPP930" s="76"/>
      <c r="BPW930" s="78"/>
      <c r="BPX930" s="79"/>
      <c r="BPY930" s="76"/>
      <c r="BQF930" s="78"/>
      <c r="BQG930" s="79"/>
      <c r="BQH930" s="76"/>
      <c r="BQO930" s="78"/>
      <c r="BQP930" s="79"/>
      <c r="BQQ930" s="76"/>
      <c r="BQX930" s="78"/>
      <c r="BQY930" s="79"/>
      <c r="BQZ930" s="76"/>
      <c r="BRG930" s="78"/>
      <c r="BRH930" s="79"/>
      <c r="BRI930" s="76"/>
      <c r="BRP930" s="78"/>
      <c r="BRQ930" s="79"/>
      <c r="BRR930" s="76"/>
      <c r="BRY930" s="78"/>
      <c r="BRZ930" s="79"/>
      <c r="BSA930" s="76"/>
      <c r="BSH930" s="78"/>
      <c r="BSI930" s="79"/>
      <c r="BSJ930" s="76"/>
      <c r="BSQ930" s="78"/>
      <c r="BSR930" s="79"/>
      <c r="BSS930" s="76"/>
      <c r="BSZ930" s="78"/>
      <c r="BTA930" s="79"/>
      <c r="BTB930" s="76"/>
      <c r="BTI930" s="78"/>
      <c r="BTJ930" s="79"/>
      <c r="BTK930" s="76"/>
      <c r="BTR930" s="78"/>
      <c r="BTS930" s="79"/>
      <c r="BTT930" s="76"/>
      <c r="BUA930" s="78"/>
      <c r="BUB930" s="79"/>
      <c r="BUC930" s="76"/>
      <c r="BUJ930" s="78"/>
      <c r="BUK930" s="79"/>
      <c r="BUL930" s="76"/>
      <c r="BUS930" s="78"/>
      <c r="BUT930" s="79"/>
      <c r="BUU930" s="76"/>
      <c r="BVB930" s="78"/>
      <c r="BVC930" s="79"/>
      <c r="BVD930" s="76"/>
      <c r="BVK930" s="78"/>
      <c r="BVL930" s="79"/>
      <c r="BVM930" s="76"/>
      <c r="BVT930" s="78"/>
      <c r="BVU930" s="79"/>
      <c r="BVV930" s="76"/>
      <c r="BWC930" s="78"/>
      <c r="BWD930" s="79"/>
      <c r="BWE930" s="76"/>
      <c r="BWL930" s="78"/>
      <c r="BWM930" s="79"/>
      <c r="BWN930" s="76"/>
      <c r="BWU930" s="78"/>
      <c r="BWV930" s="79"/>
      <c r="BWW930" s="76"/>
      <c r="BXD930" s="78"/>
      <c r="BXE930" s="79"/>
      <c r="BXF930" s="76"/>
      <c r="BXM930" s="78"/>
      <c r="BXN930" s="79"/>
      <c r="BXO930" s="76"/>
      <c r="BXV930" s="78"/>
      <c r="BXW930" s="79"/>
      <c r="BXX930" s="76"/>
      <c r="BYE930" s="78"/>
      <c r="BYF930" s="79"/>
      <c r="BYG930" s="76"/>
      <c r="BYN930" s="78"/>
      <c r="BYO930" s="79"/>
      <c r="BYP930" s="76"/>
      <c r="BYW930" s="78"/>
      <c r="BYX930" s="79"/>
      <c r="BYY930" s="76"/>
      <c r="BZF930" s="78"/>
      <c r="BZG930" s="79"/>
      <c r="BZH930" s="76"/>
      <c r="BZO930" s="78"/>
      <c r="BZP930" s="79"/>
      <c r="BZQ930" s="76"/>
      <c r="BZX930" s="78"/>
      <c r="BZY930" s="79"/>
      <c r="BZZ930" s="76"/>
      <c r="CAG930" s="78"/>
      <c r="CAH930" s="79"/>
      <c r="CAI930" s="76"/>
      <c r="CAP930" s="78"/>
      <c r="CAQ930" s="79"/>
      <c r="CAR930" s="76"/>
      <c r="CAY930" s="78"/>
      <c r="CAZ930" s="79"/>
      <c r="CBA930" s="76"/>
      <c r="CBH930" s="78"/>
      <c r="CBI930" s="79"/>
      <c r="CBJ930" s="76"/>
      <c r="CBQ930" s="78"/>
      <c r="CBR930" s="79"/>
      <c r="CBS930" s="76"/>
      <c r="CBZ930" s="78"/>
      <c r="CCA930" s="79"/>
      <c r="CCB930" s="76"/>
      <c r="CCI930" s="78"/>
      <c r="CCJ930" s="79"/>
      <c r="CCK930" s="76"/>
      <c r="CCR930" s="78"/>
      <c r="CCS930" s="79"/>
      <c r="CCT930" s="76"/>
      <c r="CDA930" s="78"/>
      <c r="CDB930" s="79"/>
      <c r="CDC930" s="76"/>
      <c r="CDJ930" s="78"/>
      <c r="CDK930" s="79"/>
      <c r="CDL930" s="76"/>
      <c r="CDS930" s="78"/>
      <c r="CDT930" s="79"/>
      <c r="CDU930" s="76"/>
      <c r="CEB930" s="78"/>
      <c r="CEC930" s="79"/>
      <c r="CED930" s="76"/>
      <c r="CEK930" s="78"/>
      <c r="CEL930" s="79"/>
      <c r="CEM930" s="76"/>
      <c r="CET930" s="78"/>
      <c r="CEU930" s="79"/>
      <c r="CEV930" s="76"/>
      <c r="CFC930" s="78"/>
      <c r="CFD930" s="79"/>
      <c r="CFE930" s="76"/>
      <c r="CFL930" s="78"/>
      <c r="CFM930" s="79"/>
      <c r="CFN930" s="76"/>
      <c r="CFU930" s="78"/>
      <c r="CFV930" s="79"/>
      <c r="CFW930" s="76"/>
      <c r="CGD930" s="78"/>
      <c r="CGE930" s="79"/>
      <c r="CGF930" s="76"/>
      <c r="CGM930" s="78"/>
      <c r="CGN930" s="79"/>
      <c r="CGO930" s="76"/>
      <c r="CGV930" s="78"/>
      <c r="CGW930" s="79"/>
      <c r="CGX930" s="76"/>
      <c r="CHE930" s="78"/>
      <c r="CHF930" s="79"/>
      <c r="CHG930" s="76"/>
      <c r="CHN930" s="78"/>
      <c r="CHO930" s="79"/>
      <c r="CHP930" s="76"/>
      <c r="CHW930" s="78"/>
      <c r="CHX930" s="79"/>
      <c r="CHY930" s="76"/>
      <c r="CIF930" s="78"/>
      <c r="CIG930" s="79"/>
      <c r="CIH930" s="76"/>
      <c r="CIO930" s="78"/>
      <c r="CIP930" s="79"/>
      <c r="CIQ930" s="76"/>
      <c r="CIX930" s="78"/>
      <c r="CIY930" s="79"/>
      <c r="CIZ930" s="76"/>
      <c r="CJG930" s="78"/>
      <c r="CJH930" s="79"/>
      <c r="CJI930" s="76"/>
      <c r="CJP930" s="78"/>
      <c r="CJQ930" s="79"/>
      <c r="CJR930" s="76"/>
      <c r="CJY930" s="78"/>
      <c r="CJZ930" s="79"/>
      <c r="CKA930" s="76"/>
      <c r="CKH930" s="78"/>
      <c r="CKI930" s="79"/>
      <c r="CKJ930" s="76"/>
      <c r="CKQ930" s="78"/>
      <c r="CKR930" s="79"/>
      <c r="CKS930" s="76"/>
      <c r="CKZ930" s="78"/>
      <c r="CLA930" s="79"/>
      <c r="CLB930" s="76"/>
      <c r="CLI930" s="78"/>
      <c r="CLJ930" s="79"/>
      <c r="CLK930" s="76"/>
      <c r="CLR930" s="78"/>
      <c r="CLS930" s="79"/>
      <c r="CLT930" s="76"/>
      <c r="CMA930" s="78"/>
      <c r="CMB930" s="79"/>
      <c r="CMC930" s="76"/>
      <c r="CMJ930" s="78"/>
      <c r="CMK930" s="79"/>
      <c r="CML930" s="76"/>
      <c r="CMS930" s="78"/>
      <c r="CMT930" s="79"/>
      <c r="CMU930" s="76"/>
      <c r="CNB930" s="78"/>
      <c r="CNC930" s="79"/>
      <c r="CND930" s="76"/>
      <c r="CNK930" s="78"/>
      <c r="CNL930" s="79"/>
      <c r="CNM930" s="76"/>
      <c r="CNT930" s="78"/>
      <c r="CNU930" s="79"/>
      <c r="CNV930" s="76"/>
      <c r="COC930" s="78"/>
      <c r="COD930" s="79"/>
      <c r="COE930" s="76"/>
      <c r="COL930" s="78"/>
      <c r="COM930" s="79"/>
      <c r="CON930" s="76"/>
      <c r="COU930" s="78"/>
      <c r="COV930" s="79"/>
      <c r="COW930" s="76"/>
      <c r="CPD930" s="78"/>
      <c r="CPE930" s="79"/>
      <c r="CPF930" s="76"/>
      <c r="CPM930" s="78"/>
      <c r="CPN930" s="79"/>
      <c r="CPO930" s="76"/>
      <c r="CPV930" s="78"/>
      <c r="CPW930" s="79"/>
      <c r="CPX930" s="76"/>
      <c r="CQE930" s="78"/>
      <c r="CQF930" s="79"/>
      <c r="CQG930" s="76"/>
      <c r="CQN930" s="78"/>
      <c r="CQO930" s="79"/>
      <c r="CQP930" s="76"/>
      <c r="CQW930" s="78"/>
      <c r="CQX930" s="79"/>
      <c r="CQY930" s="76"/>
      <c r="CRF930" s="78"/>
      <c r="CRG930" s="79"/>
      <c r="CRH930" s="76"/>
      <c r="CRO930" s="78"/>
      <c r="CRP930" s="79"/>
      <c r="CRQ930" s="76"/>
      <c r="CRX930" s="78"/>
      <c r="CRY930" s="79"/>
      <c r="CRZ930" s="76"/>
      <c r="CSG930" s="78"/>
      <c r="CSH930" s="79"/>
      <c r="CSI930" s="76"/>
      <c r="CSP930" s="78"/>
      <c r="CSQ930" s="79"/>
      <c r="CSR930" s="76"/>
      <c r="CSY930" s="78"/>
      <c r="CSZ930" s="79"/>
      <c r="CTA930" s="76"/>
      <c r="CTH930" s="78"/>
      <c r="CTI930" s="79"/>
      <c r="CTJ930" s="76"/>
      <c r="CTQ930" s="78"/>
      <c r="CTR930" s="79"/>
      <c r="CTS930" s="76"/>
      <c r="CTZ930" s="78"/>
      <c r="CUA930" s="79"/>
      <c r="CUB930" s="76"/>
      <c r="CUI930" s="78"/>
      <c r="CUJ930" s="79"/>
      <c r="CUK930" s="76"/>
      <c r="CUR930" s="78"/>
      <c r="CUS930" s="79"/>
      <c r="CUT930" s="76"/>
      <c r="CVA930" s="78"/>
      <c r="CVB930" s="79"/>
      <c r="CVC930" s="76"/>
      <c r="CVJ930" s="78"/>
      <c r="CVK930" s="79"/>
      <c r="CVL930" s="76"/>
      <c r="CVS930" s="78"/>
      <c r="CVT930" s="79"/>
      <c r="CVU930" s="76"/>
      <c r="CWB930" s="78"/>
      <c r="CWC930" s="79"/>
      <c r="CWD930" s="76"/>
      <c r="CWK930" s="78"/>
      <c r="CWL930" s="79"/>
      <c r="CWM930" s="76"/>
      <c r="CWT930" s="78"/>
      <c r="CWU930" s="79"/>
      <c r="CWV930" s="76"/>
      <c r="CXC930" s="78"/>
      <c r="CXD930" s="79"/>
      <c r="CXE930" s="76"/>
      <c r="CXL930" s="78"/>
      <c r="CXM930" s="79"/>
      <c r="CXN930" s="76"/>
      <c r="CXU930" s="78"/>
      <c r="CXV930" s="79"/>
      <c r="CXW930" s="76"/>
      <c r="CYD930" s="78"/>
      <c r="CYE930" s="79"/>
      <c r="CYF930" s="76"/>
      <c r="CYM930" s="78"/>
      <c r="CYN930" s="79"/>
      <c r="CYO930" s="76"/>
      <c r="CYV930" s="78"/>
      <c r="CYW930" s="79"/>
      <c r="CYX930" s="76"/>
      <c r="CZE930" s="78"/>
      <c r="CZF930" s="79"/>
      <c r="CZG930" s="76"/>
      <c r="CZN930" s="78"/>
      <c r="CZO930" s="79"/>
      <c r="CZP930" s="76"/>
      <c r="CZW930" s="78"/>
      <c r="CZX930" s="79"/>
      <c r="CZY930" s="76"/>
      <c r="DAF930" s="78"/>
      <c r="DAG930" s="79"/>
      <c r="DAH930" s="76"/>
      <c r="DAO930" s="78"/>
      <c r="DAP930" s="79"/>
      <c r="DAQ930" s="76"/>
      <c r="DAX930" s="78"/>
      <c r="DAY930" s="79"/>
      <c r="DAZ930" s="76"/>
      <c r="DBG930" s="78"/>
      <c r="DBH930" s="79"/>
      <c r="DBI930" s="76"/>
      <c r="DBP930" s="78"/>
      <c r="DBQ930" s="79"/>
      <c r="DBR930" s="76"/>
      <c r="DBY930" s="78"/>
      <c r="DBZ930" s="79"/>
      <c r="DCA930" s="76"/>
      <c r="DCH930" s="78"/>
      <c r="DCI930" s="79"/>
      <c r="DCJ930" s="76"/>
      <c r="DCQ930" s="78"/>
      <c r="DCR930" s="79"/>
      <c r="DCS930" s="76"/>
      <c r="DCZ930" s="78"/>
      <c r="DDA930" s="79"/>
      <c r="DDB930" s="76"/>
      <c r="DDI930" s="78"/>
      <c r="DDJ930" s="79"/>
      <c r="DDK930" s="76"/>
      <c r="DDR930" s="78"/>
      <c r="DDS930" s="79"/>
      <c r="DDT930" s="76"/>
      <c r="DEA930" s="78"/>
      <c r="DEB930" s="79"/>
      <c r="DEC930" s="76"/>
      <c r="DEJ930" s="78"/>
      <c r="DEK930" s="79"/>
      <c r="DEL930" s="76"/>
      <c r="DES930" s="78"/>
      <c r="DET930" s="79"/>
      <c r="DEU930" s="76"/>
      <c r="DFB930" s="78"/>
      <c r="DFC930" s="79"/>
      <c r="DFD930" s="76"/>
      <c r="DFK930" s="78"/>
      <c r="DFL930" s="79"/>
      <c r="DFM930" s="76"/>
      <c r="DFT930" s="78"/>
      <c r="DFU930" s="79"/>
      <c r="DFV930" s="76"/>
      <c r="DGC930" s="78"/>
      <c r="DGD930" s="79"/>
      <c r="DGE930" s="76"/>
      <c r="DGL930" s="78"/>
      <c r="DGM930" s="79"/>
      <c r="DGN930" s="76"/>
      <c r="DGU930" s="78"/>
      <c r="DGV930" s="79"/>
      <c r="DGW930" s="76"/>
      <c r="DHD930" s="78"/>
      <c r="DHE930" s="79"/>
      <c r="DHF930" s="76"/>
      <c r="DHM930" s="78"/>
      <c r="DHN930" s="79"/>
      <c r="DHO930" s="76"/>
      <c r="DHV930" s="78"/>
      <c r="DHW930" s="79"/>
      <c r="DHX930" s="76"/>
      <c r="DIE930" s="78"/>
      <c r="DIF930" s="79"/>
      <c r="DIG930" s="76"/>
      <c r="DIN930" s="78"/>
      <c r="DIO930" s="79"/>
      <c r="DIP930" s="76"/>
      <c r="DIW930" s="78"/>
      <c r="DIX930" s="79"/>
      <c r="DIY930" s="76"/>
      <c r="DJF930" s="78"/>
      <c r="DJG930" s="79"/>
      <c r="DJH930" s="76"/>
      <c r="DJO930" s="78"/>
      <c r="DJP930" s="79"/>
      <c r="DJQ930" s="76"/>
      <c r="DJX930" s="78"/>
      <c r="DJY930" s="79"/>
      <c r="DJZ930" s="76"/>
      <c r="DKG930" s="78"/>
      <c r="DKH930" s="79"/>
      <c r="DKI930" s="76"/>
      <c r="DKP930" s="78"/>
      <c r="DKQ930" s="79"/>
      <c r="DKR930" s="76"/>
      <c r="DKY930" s="78"/>
      <c r="DKZ930" s="79"/>
      <c r="DLA930" s="76"/>
      <c r="DLH930" s="78"/>
      <c r="DLI930" s="79"/>
      <c r="DLJ930" s="76"/>
      <c r="DLQ930" s="78"/>
      <c r="DLR930" s="79"/>
      <c r="DLS930" s="76"/>
      <c r="DLZ930" s="78"/>
      <c r="DMA930" s="79"/>
      <c r="DMB930" s="76"/>
      <c r="DMI930" s="78"/>
      <c r="DMJ930" s="79"/>
      <c r="DMK930" s="76"/>
      <c r="DMR930" s="78"/>
      <c r="DMS930" s="79"/>
      <c r="DMT930" s="76"/>
      <c r="DNA930" s="78"/>
      <c r="DNB930" s="79"/>
      <c r="DNC930" s="76"/>
      <c r="DNJ930" s="78"/>
      <c r="DNK930" s="79"/>
      <c r="DNL930" s="76"/>
      <c r="DNS930" s="78"/>
      <c r="DNT930" s="79"/>
      <c r="DNU930" s="76"/>
      <c r="DOB930" s="78"/>
      <c r="DOC930" s="79"/>
      <c r="DOD930" s="76"/>
      <c r="DOK930" s="78"/>
      <c r="DOL930" s="79"/>
      <c r="DOM930" s="76"/>
      <c r="DOT930" s="78"/>
      <c r="DOU930" s="79"/>
      <c r="DOV930" s="76"/>
      <c r="DPC930" s="78"/>
      <c r="DPD930" s="79"/>
      <c r="DPE930" s="76"/>
      <c r="DPL930" s="78"/>
      <c r="DPM930" s="79"/>
      <c r="DPN930" s="76"/>
      <c r="DPU930" s="78"/>
      <c r="DPV930" s="79"/>
      <c r="DPW930" s="76"/>
      <c r="DQD930" s="78"/>
      <c r="DQE930" s="79"/>
      <c r="DQF930" s="76"/>
      <c r="DQM930" s="78"/>
      <c r="DQN930" s="79"/>
      <c r="DQO930" s="76"/>
      <c r="DQV930" s="78"/>
      <c r="DQW930" s="79"/>
      <c r="DQX930" s="76"/>
      <c r="DRE930" s="78"/>
      <c r="DRF930" s="79"/>
      <c r="DRG930" s="76"/>
      <c r="DRN930" s="78"/>
      <c r="DRO930" s="79"/>
      <c r="DRP930" s="76"/>
      <c r="DRW930" s="78"/>
      <c r="DRX930" s="79"/>
      <c r="DRY930" s="76"/>
      <c r="DSF930" s="78"/>
      <c r="DSG930" s="79"/>
      <c r="DSH930" s="76"/>
      <c r="DSO930" s="78"/>
      <c r="DSP930" s="79"/>
      <c r="DSQ930" s="76"/>
      <c r="DSX930" s="78"/>
      <c r="DSY930" s="79"/>
      <c r="DSZ930" s="76"/>
      <c r="DTG930" s="78"/>
      <c r="DTH930" s="79"/>
      <c r="DTI930" s="76"/>
      <c r="DTP930" s="78"/>
      <c r="DTQ930" s="79"/>
      <c r="DTR930" s="76"/>
      <c r="DTY930" s="78"/>
      <c r="DTZ930" s="79"/>
      <c r="DUA930" s="76"/>
      <c r="DUH930" s="78"/>
      <c r="DUI930" s="79"/>
      <c r="DUJ930" s="76"/>
      <c r="DUQ930" s="78"/>
      <c r="DUR930" s="79"/>
      <c r="DUS930" s="76"/>
      <c r="DUZ930" s="78"/>
      <c r="DVA930" s="79"/>
      <c r="DVB930" s="76"/>
      <c r="DVI930" s="78"/>
      <c r="DVJ930" s="79"/>
      <c r="DVK930" s="76"/>
      <c r="DVR930" s="78"/>
      <c r="DVS930" s="79"/>
      <c r="DVT930" s="76"/>
      <c r="DWA930" s="78"/>
      <c r="DWB930" s="79"/>
      <c r="DWC930" s="76"/>
      <c r="DWJ930" s="78"/>
      <c r="DWK930" s="79"/>
      <c r="DWL930" s="76"/>
      <c r="DWS930" s="78"/>
      <c r="DWT930" s="79"/>
      <c r="DWU930" s="76"/>
      <c r="DXB930" s="78"/>
      <c r="DXC930" s="79"/>
      <c r="DXD930" s="76"/>
      <c r="DXK930" s="78"/>
      <c r="DXL930" s="79"/>
      <c r="DXM930" s="76"/>
      <c r="DXT930" s="78"/>
      <c r="DXU930" s="79"/>
      <c r="DXV930" s="76"/>
      <c r="DYC930" s="78"/>
      <c r="DYD930" s="79"/>
      <c r="DYE930" s="76"/>
      <c r="DYL930" s="78"/>
      <c r="DYM930" s="79"/>
      <c r="DYN930" s="76"/>
      <c r="DYU930" s="78"/>
      <c r="DYV930" s="79"/>
      <c r="DYW930" s="76"/>
      <c r="DZD930" s="78"/>
      <c r="DZE930" s="79"/>
      <c r="DZF930" s="76"/>
      <c r="DZM930" s="78"/>
      <c r="DZN930" s="79"/>
      <c r="DZO930" s="76"/>
      <c r="DZV930" s="78"/>
      <c r="DZW930" s="79"/>
      <c r="DZX930" s="76"/>
      <c r="EAE930" s="78"/>
      <c r="EAF930" s="79"/>
      <c r="EAG930" s="76"/>
      <c r="EAN930" s="78"/>
      <c r="EAO930" s="79"/>
      <c r="EAP930" s="76"/>
      <c r="EAW930" s="78"/>
      <c r="EAX930" s="79"/>
      <c r="EAY930" s="76"/>
      <c r="EBF930" s="78"/>
      <c r="EBG930" s="79"/>
      <c r="EBH930" s="76"/>
      <c r="EBO930" s="78"/>
      <c r="EBP930" s="79"/>
      <c r="EBQ930" s="76"/>
      <c r="EBX930" s="78"/>
      <c r="EBY930" s="79"/>
      <c r="EBZ930" s="76"/>
      <c r="ECG930" s="78"/>
      <c r="ECH930" s="79"/>
      <c r="ECI930" s="76"/>
      <c r="ECP930" s="78"/>
      <c r="ECQ930" s="79"/>
      <c r="ECR930" s="76"/>
      <c r="ECY930" s="78"/>
      <c r="ECZ930" s="79"/>
      <c r="EDA930" s="76"/>
      <c r="EDH930" s="78"/>
      <c r="EDI930" s="79"/>
      <c r="EDJ930" s="76"/>
      <c r="EDQ930" s="78"/>
      <c r="EDR930" s="79"/>
      <c r="EDS930" s="76"/>
      <c r="EDZ930" s="78"/>
      <c r="EEA930" s="79"/>
      <c r="EEB930" s="76"/>
      <c r="EEI930" s="78"/>
      <c r="EEJ930" s="79"/>
      <c r="EEK930" s="76"/>
      <c r="EER930" s="78"/>
      <c r="EES930" s="79"/>
      <c r="EET930" s="76"/>
      <c r="EFA930" s="78"/>
      <c r="EFB930" s="79"/>
      <c r="EFC930" s="76"/>
      <c r="EFJ930" s="78"/>
      <c r="EFK930" s="79"/>
      <c r="EFL930" s="76"/>
      <c r="EFS930" s="78"/>
      <c r="EFT930" s="79"/>
      <c r="EFU930" s="76"/>
      <c r="EGB930" s="78"/>
      <c r="EGC930" s="79"/>
      <c r="EGD930" s="76"/>
      <c r="EGK930" s="78"/>
      <c r="EGL930" s="79"/>
      <c r="EGM930" s="76"/>
      <c r="EGT930" s="78"/>
      <c r="EGU930" s="79"/>
      <c r="EGV930" s="76"/>
      <c r="EHC930" s="78"/>
      <c r="EHD930" s="79"/>
      <c r="EHE930" s="76"/>
      <c r="EHL930" s="78"/>
      <c r="EHM930" s="79"/>
      <c r="EHN930" s="76"/>
      <c r="EHU930" s="78"/>
      <c r="EHV930" s="79"/>
      <c r="EHW930" s="76"/>
      <c r="EID930" s="78"/>
      <c r="EIE930" s="79"/>
      <c r="EIF930" s="76"/>
      <c r="EIM930" s="78"/>
      <c r="EIN930" s="79"/>
      <c r="EIO930" s="76"/>
      <c r="EIV930" s="78"/>
      <c r="EIW930" s="79"/>
      <c r="EIX930" s="76"/>
      <c r="EJE930" s="78"/>
      <c r="EJF930" s="79"/>
      <c r="EJG930" s="76"/>
      <c r="EJN930" s="78"/>
      <c r="EJO930" s="79"/>
      <c r="EJP930" s="76"/>
      <c r="EJW930" s="78"/>
      <c r="EJX930" s="79"/>
      <c r="EJY930" s="76"/>
      <c r="EKF930" s="78"/>
      <c r="EKG930" s="79"/>
      <c r="EKH930" s="76"/>
      <c r="EKO930" s="78"/>
      <c r="EKP930" s="79"/>
      <c r="EKQ930" s="76"/>
      <c r="EKX930" s="78"/>
      <c r="EKY930" s="79"/>
      <c r="EKZ930" s="76"/>
      <c r="ELG930" s="78"/>
      <c r="ELH930" s="79"/>
      <c r="ELI930" s="76"/>
      <c r="ELP930" s="78"/>
      <c r="ELQ930" s="79"/>
      <c r="ELR930" s="76"/>
      <c r="ELY930" s="78"/>
      <c r="ELZ930" s="79"/>
      <c r="EMA930" s="76"/>
      <c r="EMH930" s="78"/>
      <c r="EMI930" s="79"/>
      <c r="EMJ930" s="76"/>
      <c r="EMQ930" s="78"/>
      <c r="EMR930" s="79"/>
      <c r="EMS930" s="76"/>
      <c r="EMZ930" s="78"/>
      <c r="ENA930" s="79"/>
      <c r="ENB930" s="76"/>
      <c r="ENI930" s="78"/>
      <c r="ENJ930" s="79"/>
      <c r="ENK930" s="76"/>
      <c r="ENR930" s="78"/>
      <c r="ENS930" s="79"/>
      <c r="ENT930" s="76"/>
      <c r="EOA930" s="78"/>
      <c r="EOB930" s="79"/>
      <c r="EOC930" s="76"/>
      <c r="EOJ930" s="78"/>
      <c r="EOK930" s="79"/>
      <c r="EOL930" s="76"/>
      <c r="EOS930" s="78"/>
      <c r="EOT930" s="79"/>
      <c r="EOU930" s="76"/>
      <c r="EPB930" s="78"/>
      <c r="EPC930" s="79"/>
      <c r="EPD930" s="76"/>
      <c r="EPK930" s="78"/>
      <c r="EPL930" s="79"/>
      <c r="EPM930" s="76"/>
      <c r="EPT930" s="78"/>
      <c r="EPU930" s="79"/>
      <c r="EPV930" s="76"/>
      <c r="EQC930" s="78"/>
      <c r="EQD930" s="79"/>
      <c r="EQE930" s="76"/>
      <c r="EQL930" s="78"/>
      <c r="EQM930" s="79"/>
      <c r="EQN930" s="76"/>
      <c r="EQU930" s="78"/>
      <c r="EQV930" s="79"/>
      <c r="EQW930" s="76"/>
      <c r="ERD930" s="78"/>
      <c r="ERE930" s="79"/>
      <c r="ERF930" s="76"/>
      <c r="ERM930" s="78"/>
      <c r="ERN930" s="79"/>
      <c r="ERO930" s="76"/>
      <c r="ERV930" s="78"/>
      <c r="ERW930" s="79"/>
      <c r="ERX930" s="76"/>
      <c r="ESE930" s="78"/>
      <c r="ESF930" s="79"/>
      <c r="ESG930" s="76"/>
      <c r="ESN930" s="78"/>
      <c r="ESO930" s="79"/>
      <c r="ESP930" s="76"/>
      <c r="ESW930" s="78"/>
      <c r="ESX930" s="79"/>
      <c r="ESY930" s="76"/>
      <c r="ETF930" s="78"/>
      <c r="ETG930" s="79"/>
      <c r="ETH930" s="76"/>
      <c r="ETO930" s="78"/>
      <c r="ETP930" s="79"/>
      <c r="ETQ930" s="76"/>
      <c r="ETX930" s="78"/>
      <c r="ETY930" s="79"/>
      <c r="ETZ930" s="76"/>
      <c r="EUG930" s="78"/>
      <c r="EUH930" s="79"/>
      <c r="EUI930" s="76"/>
      <c r="EUP930" s="78"/>
      <c r="EUQ930" s="79"/>
      <c r="EUR930" s="76"/>
      <c r="EUY930" s="78"/>
      <c r="EUZ930" s="79"/>
      <c r="EVA930" s="76"/>
      <c r="EVH930" s="78"/>
      <c r="EVI930" s="79"/>
      <c r="EVJ930" s="76"/>
      <c r="EVQ930" s="78"/>
      <c r="EVR930" s="79"/>
      <c r="EVS930" s="76"/>
      <c r="EVZ930" s="78"/>
      <c r="EWA930" s="79"/>
      <c r="EWB930" s="76"/>
      <c r="EWI930" s="78"/>
      <c r="EWJ930" s="79"/>
      <c r="EWK930" s="76"/>
      <c r="EWR930" s="78"/>
      <c r="EWS930" s="79"/>
      <c r="EWT930" s="76"/>
      <c r="EXA930" s="78"/>
      <c r="EXB930" s="79"/>
      <c r="EXC930" s="76"/>
      <c r="EXJ930" s="78"/>
      <c r="EXK930" s="79"/>
      <c r="EXL930" s="76"/>
      <c r="EXS930" s="78"/>
      <c r="EXT930" s="79"/>
      <c r="EXU930" s="76"/>
      <c r="EYB930" s="78"/>
      <c r="EYC930" s="79"/>
      <c r="EYD930" s="76"/>
      <c r="EYK930" s="78"/>
      <c r="EYL930" s="79"/>
      <c r="EYM930" s="76"/>
      <c r="EYT930" s="78"/>
      <c r="EYU930" s="79"/>
      <c r="EYV930" s="76"/>
      <c r="EZC930" s="78"/>
      <c r="EZD930" s="79"/>
      <c r="EZE930" s="76"/>
      <c r="EZL930" s="78"/>
      <c r="EZM930" s="79"/>
      <c r="EZN930" s="76"/>
      <c r="EZU930" s="78"/>
      <c r="EZV930" s="79"/>
      <c r="EZW930" s="76"/>
      <c r="FAD930" s="78"/>
      <c r="FAE930" s="79"/>
      <c r="FAF930" s="76"/>
      <c r="FAM930" s="78"/>
      <c r="FAN930" s="79"/>
      <c r="FAO930" s="76"/>
      <c r="FAV930" s="78"/>
      <c r="FAW930" s="79"/>
      <c r="FAX930" s="76"/>
      <c r="FBE930" s="78"/>
      <c r="FBF930" s="79"/>
      <c r="FBG930" s="76"/>
      <c r="FBN930" s="78"/>
      <c r="FBO930" s="79"/>
      <c r="FBP930" s="76"/>
      <c r="FBW930" s="78"/>
      <c r="FBX930" s="79"/>
      <c r="FBY930" s="76"/>
      <c r="FCF930" s="78"/>
      <c r="FCG930" s="79"/>
      <c r="FCH930" s="76"/>
      <c r="FCO930" s="78"/>
      <c r="FCP930" s="79"/>
      <c r="FCQ930" s="76"/>
      <c r="FCX930" s="78"/>
      <c r="FCY930" s="79"/>
      <c r="FCZ930" s="76"/>
      <c r="FDG930" s="78"/>
      <c r="FDH930" s="79"/>
      <c r="FDI930" s="76"/>
      <c r="FDP930" s="78"/>
      <c r="FDQ930" s="79"/>
      <c r="FDR930" s="76"/>
      <c r="FDY930" s="78"/>
      <c r="FDZ930" s="79"/>
      <c r="FEA930" s="76"/>
      <c r="FEH930" s="78"/>
      <c r="FEI930" s="79"/>
      <c r="FEJ930" s="76"/>
      <c r="FEQ930" s="78"/>
      <c r="FER930" s="79"/>
      <c r="FES930" s="76"/>
      <c r="FEZ930" s="78"/>
      <c r="FFA930" s="79"/>
      <c r="FFB930" s="76"/>
      <c r="FFI930" s="78"/>
      <c r="FFJ930" s="79"/>
      <c r="FFK930" s="76"/>
      <c r="FFR930" s="78"/>
      <c r="FFS930" s="79"/>
      <c r="FFT930" s="76"/>
      <c r="FGA930" s="78"/>
      <c r="FGB930" s="79"/>
      <c r="FGC930" s="76"/>
      <c r="FGJ930" s="78"/>
      <c r="FGK930" s="79"/>
      <c r="FGL930" s="76"/>
      <c r="FGS930" s="78"/>
      <c r="FGT930" s="79"/>
      <c r="FGU930" s="76"/>
      <c r="FHB930" s="78"/>
      <c r="FHC930" s="79"/>
      <c r="FHD930" s="76"/>
      <c r="FHK930" s="78"/>
      <c r="FHL930" s="79"/>
      <c r="FHM930" s="76"/>
      <c r="FHT930" s="78"/>
      <c r="FHU930" s="79"/>
      <c r="FHV930" s="76"/>
      <c r="FIC930" s="78"/>
      <c r="FID930" s="79"/>
      <c r="FIE930" s="76"/>
      <c r="FIL930" s="78"/>
      <c r="FIM930" s="79"/>
      <c r="FIN930" s="76"/>
      <c r="FIU930" s="78"/>
      <c r="FIV930" s="79"/>
      <c r="FIW930" s="76"/>
      <c r="FJD930" s="78"/>
      <c r="FJE930" s="79"/>
      <c r="FJF930" s="76"/>
      <c r="FJM930" s="78"/>
      <c r="FJN930" s="79"/>
      <c r="FJO930" s="76"/>
      <c r="FJV930" s="78"/>
      <c r="FJW930" s="79"/>
      <c r="FJX930" s="76"/>
      <c r="FKE930" s="78"/>
      <c r="FKF930" s="79"/>
      <c r="FKG930" s="76"/>
      <c r="FKN930" s="78"/>
      <c r="FKO930" s="79"/>
      <c r="FKP930" s="76"/>
      <c r="FKW930" s="78"/>
      <c r="FKX930" s="79"/>
      <c r="FKY930" s="76"/>
      <c r="FLF930" s="78"/>
      <c r="FLG930" s="79"/>
      <c r="FLH930" s="76"/>
      <c r="FLO930" s="78"/>
      <c r="FLP930" s="79"/>
      <c r="FLQ930" s="76"/>
      <c r="FLX930" s="78"/>
      <c r="FLY930" s="79"/>
      <c r="FLZ930" s="76"/>
      <c r="FMG930" s="78"/>
      <c r="FMH930" s="79"/>
      <c r="FMI930" s="76"/>
      <c r="FMP930" s="78"/>
      <c r="FMQ930" s="79"/>
      <c r="FMR930" s="76"/>
      <c r="FMY930" s="78"/>
      <c r="FMZ930" s="79"/>
      <c r="FNA930" s="76"/>
      <c r="FNH930" s="78"/>
      <c r="FNI930" s="79"/>
      <c r="FNJ930" s="76"/>
      <c r="FNQ930" s="78"/>
      <c r="FNR930" s="79"/>
      <c r="FNS930" s="76"/>
      <c r="FNZ930" s="78"/>
      <c r="FOA930" s="79"/>
      <c r="FOB930" s="76"/>
      <c r="FOI930" s="78"/>
      <c r="FOJ930" s="79"/>
      <c r="FOK930" s="76"/>
      <c r="FOR930" s="78"/>
      <c r="FOS930" s="79"/>
      <c r="FOT930" s="76"/>
      <c r="FPA930" s="78"/>
      <c r="FPB930" s="79"/>
      <c r="FPC930" s="76"/>
      <c r="FPJ930" s="78"/>
      <c r="FPK930" s="79"/>
      <c r="FPL930" s="76"/>
      <c r="FPS930" s="78"/>
      <c r="FPT930" s="79"/>
      <c r="FPU930" s="76"/>
      <c r="FQB930" s="78"/>
      <c r="FQC930" s="79"/>
      <c r="FQD930" s="76"/>
      <c r="FQK930" s="78"/>
      <c r="FQL930" s="79"/>
      <c r="FQM930" s="76"/>
      <c r="FQT930" s="78"/>
      <c r="FQU930" s="79"/>
      <c r="FQV930" s="76"/>
      <c r="FRC930" s="78"/>
      <c r="FRD930" s="79"/>
      <c r="FRE930" s="76"/>
      <c r="FRL930" s="78"/>
      <c r="FRM930" s="79"/>
      <c r="FRN930" s="76"/>
      <c r="FRU930" s="78"/>
      <c r="FRV930" s="79"/>
      <c r="FRW930" s="76"/>
      <c r="FSD930" s="78"/>
      <c r="FSE930" s="79"/>
      <c r="FSF930" s="76"/>
      <c r="FSM930" s="78"/>
      <c r="FSN930" s="79"/>
      <c r="FSO930" s="76"/>
      <c r="FSV930" s="78"/>
      <c r="FSW930" s="79"/>
      <c r="FSX930" s="76"/>
      <c r="FTE930" s="78"/>
      <c r="FTF930" s="79"/>
      <c r="FTG930" s="76"/>
      <c r="FTN930" s="78"/>
      <c r="FTO930" s="79"/>
      <c r="FTP930" s="76"/>
      <c r="FTW930" s="78"/>
      <c r="FTX930" s="79"/>
      <c r="FTY930" s="76"/>
      <c r="FUF930" s="78"/>
      <c r="FUG930" s="79"/>
      <c r="FUH930" s="76"/>
      <c r="FUO930" s="78"/>
      <c r="FUP930" s="79"/>
      <c r="FUQ930" s="76"/>
      <c r="FUX930" s="78"/>
      <c r="FUY930" s="79"/>
      <c r="FUZ930" s="76"/>
      <c r="FVG930" s="78"/>
      <c r="FVH930" s="79"/>
      <c r="FVI930" s="76"/>
      <c r="FVP930" s="78"/>
      <c r="FVQ930" s="79"/>
      <c r="FVR930" s="76"/>
      <c r="FVY930" s="78"/>
      <c r="FVZ930" s="79"/>
      <c r="FWA930" s="76"/>
      <c r="FWH930" s="78"/>
      <c r="FWI930" s="79"/>
      <c r="FWJ930" s="76"/>
      <c r="FWQ930" s="78"/>
      <c r="FWR930" s="79"/>
      <c r="FWS930" s="76"/>
      <c r="FWZ930" s="78"/>
      <c r="FXA930" s="79"/>
      <c r="FXB930" s="76"/>
      <c r="FXI930" s="78"/>
      <c r="FXJ930" s="79"/>
      <c r="FXK930" s="76"/>
      <c r="FXR930" s="78"/>
      <c r="FXS930" s="79"/>
      <c r="FXT930" s="76"/>
      <c r="FYA930" s="78"/>
      <c r="FYB930" s="79"/>
      <c r="FYC930" s="76"/>
      <c r="FYJ930" s="78"/>
      <c r="FYK930" s="79"/>
      <c r="FYL930" s="76"/>
      <c r="FYS930" s="78"/>
      <c r="FYT930" s="79"/>
      <c r="FYU930" s="76"/>
      <c r="FZB930" s="78"/>
      <c r="FZC930" s="79"/>
      <c r="FZD930" s="76"/>
      <c r="FZK930" s="78"/>
      <c r="FZL930" s="79"/>
      <c r="FZM930" s="76"/>
      <c r="FZT930" s="78"/>
      <c r="FZU930" s="79"/>
      <c r="FZV930" s="76"/>
      <c r="GAC930" s="78"/>
      <c r="GAD930" s="79"/>
      <c r="GAE930" s="76"/>
      <c r="GAL930" s="78"/>
      <c r="GAM930" s="79"/>
      <c r="GAN930" s="76"/>
      <c r="GAU930" s="78"/>
      <c r="GAV930" s="79"/>
      <c r="GAW930" s="76"/>
      <c r="GBD930" s="78"/>
      <c r="GBE930" s="79"/>
      <c r="GBF930" s="76"/>
      <c r="GBM930" s="78"/>
      <c r="GBN930" s="79"/>
      <c r="GBO930" s="76"/>
      <c r="GBV930" s="78"/>
      <c r="GBW930" s="79"/>
      <c r="GBX930" s="76"/>
      <c r="GCE930" s="78"/>
      <c r="GCF930" s="79"/>
      <c r="GCG930" s="76"/>
      <c r="GCN930" s="78"/>
      <c r="GCO930" s="79"/>
      <c r="GCP930" s="76"/>
      <c r="GCW930" s="78"/>
      <c r="GCX930" s="79"/>
      <c r="GCY930" s="76"/>
      <c r="GDF930" s="78"/>
      <c r="GDG930" s="79"/>
      <c r="GDH930" s="76"/>
      <c r="GDO930" s="78"/>
      <c r="GDP930" s="79"/>
      <c r="GDQ930" s="76"/>
      <c r="GDX930" s="78"/>
      <c r="GDY930" s="79"/>
      <c r="GDZ930" s="76"/>
      <c r="GEG930" s="78"/>
      <c r="GEH930" s="79"/>
      <c r="GEI930" s="76"/>
      <c r="GEP930" s="78"/>
      <c r="GEQ930" s="79"/>
      <c r="GER930" s="76"/>
      <c r="GEY930" s="78"/>
      <c r="GEZ930" s="79"/>
      <c r="GFA930" s="76"/>
      <c r="GFH930" s="78"/>
      <c r="GFI930" s="79"/>
      <c r="GFJ930" s="76"/>
      <c r="GFQ930" s="78"/>
      <c r="GFR930" s="79"/>
      <c r="GFS930" s="76"/>
      <c r="GFZ930" s="78"/>
      <c r="GGA930" s="79"/>
      <c r="GGB930" s="76"/>
      <c r="GGI930" s="78"/>
      <c r="GGJ930" s="79"/>
      <c r="GGK930" s="76"/>
      <c r="GGR930" s="78"/>
      <c r="GGS930" s="79"/>
      <c r="GGT930" s="76"/>
      <c r="GHA930" s="78"/>
      <c r="GHB930" s="79"/>
      <c r="GHC930" s="76"/>
      <c r="GHJ930" s="78"/>
      <c r="GHK930" s="79"/>
      <c r="GHL930" s="76"/>
      <c r="GHS930" s="78"/>
      <c r="GHT930" s="79"/>
      <c r="GHU930" s="76"/>
      <c r="GIB930" s="78"/>
      <c r="GIC930" s="79"/>
      <c r="GID930" s="76"/>
      <c r="GIK930" s="78"/>
      <c r="GIL930" s="79"/>
      <c r="GIM930" s="76"/>
      <c r="GIT930" s="78"/>
      <c r="GIU930" s="79"/>
      <c r="GIV930" s="76"/>
      <c r="GJC930" s="78"/>
      <c r="GJD930" s="79"/>
      <c r="GJE930" s="76"/>
      <c r="GJL930" s="78"/>
      <c r="GJM930" s="79"/>
      <c r="GJN930" s="76"/>
      <c r="GJU930" s="78"/>
      <c r="GJV930" s="79"/>
      <c r="GJW930" s="76"/>
      <c r="GKD930" s="78"/>
      <c r="GKE930" s="79"/>
      <c r="GKF930" s="76"/>
      <c r="GKM930" s="78"/>
      <c r="GKN930" s="79"/>
      <c r="GKO930" s="76"/>
      <c r="GKV930" s="78"/>
      <c r="GKW930" s="79"/>
      <c r="GKX930" s="76"/>
      <c r="GLE930" s="78"/>
      <c r="GLF930" s="79"/>
      <c r="GLG930" s="76"/>
      <c r="GLN930" s="78"/>
      <c r="GLO930" s="79"/>
      <c r="GLP930" s="76"/>
      <c r="GLW930" s="78"/>
      <c r="GLX930" s="79"/>
      <c r="GLY930" s="76"/>
      <c r="GMF930" s="78"/>
      <c r="GMG930" s="79"/>
      <c r="GMH930" s="76"/>
      <c r="GMO930" s="78"/>
      <c r="GMP930" s="79"/>
      <c r="GMQ930" s="76"/>
      <c r="GMX930" s="78"/>
      <c r="GMY930" s="79"/>
      <c r="GMZ930" s="76"/>
      <c r="GNG930" s="78"/>
      <c r="GNH930" s="79"/>
      <c r="GNI930" s="76"/>
      <c r="GNP930" s="78"/>
      <c r="GNQ930" s="79"/>
      <c r="GNR930" s="76"/>
      <c r="GNY930" s="78"/>
      <c r="GNZ930" s="79"/>
      <c r="GOA930" s="76"/>
      <c r="GOH930" s="78"/>
      <c r="GOI930" s="79"/>
      <c r="GOJ930" s="76"/>
      <c r="GOQ930" s="78"/>
      <c r="GOR930" s="79"/>
      <c r="GOS930" s="76"/>
      <c r="GOZ930" s="78"/>
      <c r="GPA930" s="79"/>
      <c r="GPB930" s="76"/>
      <c r="GPI930" s="78"/>
      <c r="GPJ930" s="79"/>
      <c r="GPK930" s="76"/>
      <c r="GPR930" s="78"/>
      <c r="GPS930" s="79"/>
      <c r="GPT930" s="76"/>
      <c r="GQA930" s="78"/>
      <c r="GQB930" s="79"/>
      <c r="GQC930" s="76"/>
      <c r="GQJ930" s="78"/>
      <c r="GQK930" s="79"/>
      <c r="GQL930" s="76"/>
      <c r="GQS930" s="78"/>
      <c r="GQT930" s="79"/>
      <c r="GQU930" s="76"/>
      <c r="GRB930" s="78"/>
      <c r="GRC930" s="79"/>
      <c r="GRD930" s="76"/>
      <c r="GRK930" s="78"/>
      <c r="GRL930" s="79"/>
      <c r="GRM930" s="76"/>
      <c r="GRT930" s="78"/>
      <c r="GRU930" s="79"/>
      <c r="GRV930" s="76"/>
      <c r="GSC930" s="78"/>
      <c r="GSD930" s="79"/>
      <c r="GSE930" s="76"/>
      <c r="GSL930" s="78"/>
      <c r="GSM930" s="79"/>
      <c r="GSN930" s="76"/>
      <c r="GSU930" s="78"/>
      <c r="GSV930" s="79"/>
      <c r="GSW930" s="76"/>
      <c r="GTD930" s="78"/>
      <c r="GTE930" s="79"/>
      <c r="GTF930" s="76"/>
      <c r="GTM930" s="78"/>
      <c r="GTN930" s="79"/>
      <c r="GTO930" s="76"/>
      <c r="GTV930" s="78"/>
      <c r="GTW930" s="79"/>
      <c r="GTX930" s="76"/>
      <c r="GUE930" s="78"/>
      <c r="GUF930" s="79"/>
      <c r="GUG930" s="76"/>
      <c r="GUN930" s="78"/>
      <c r="GUO930" s="79"/>
      <c r="GUP930" s="76"/>
      <c r="GUW930" s="78"/>
      <c r="GUX930" s="79"/>
      <c r="GUY930" s="76"/>
      <c r="GVF930" s="78"/>
      <c r="GVG930" s="79"/>
      <c r="GVH930" s="76"/>
      <c r="GVO930" s="78"/>
      <c r="GVP930" s="79"/>
      <c r="GVQ930" s="76"/>
      <c r="GVX930" s="78"/>
      <c r="GVY930" s="79"/>
      <c r="GVZ930" s="76"/>
      <c r="GWG930" s="78"/>
      <c r="GWH930" s="79"/>
      <c r="GWI930" s="76"/>
      <c r="GWP930" s="78"/>
      <c r="GWQ930" s="79"/>
      <c r="GWR930" s="76"/>
      <c r="GWY930" s="78"/>
      <c r="GWZ930" s="79"/>
      <c r="GXA930" s="76"/>
      <c r="GXH930" s="78"/>
      <c r="GXI930" s="79"/>
      <c r="GXJ930" s="76"/>
      <c r="GXQ930" s="78"/>
      <c r="GXR930" s="79"/>
      <c r="GXS930" s="76"/>
      <c r="GXZ930" s="78"/>
      <c r="GYA930" s="79"/>
      <c r="GYB930" s="76"/>
      <c r="GYI930" s="78"/>
      <c r="GYJ930" s="79"/>
      <c r="GYK930" s="76"/>
      <c r="GYR930" s="78"/>
      <c r="GYS930" s="79"/>
      <c r="GYT930" s="76"/>
      <c r="GZA930" s="78"/>
      <c r="GZB930" s="79"/>
      <c r="GZC930" s="76"/>
      <c r="GZJ930" s="78"/>
      <c r="GZK930" s="79"/>
      <c r="GZL930" s="76"/>
      <c r="GZS930" s="78"/>
      <c r="GZT930" s="79"/>
      <c r="GZU930" s="76"/>
      <c r="HAB930" s="78"/>
      <c r="HAC930" s="79"/>
      <c r="HAD930" s="76"/>
      <c r="HAK930" s="78"/>
      <c r="HAL930" s="79"/>
      <c r="HAM930" s="76"/>
      <c r="HAT930" s="78"/>
      <c r="HAU930" s="79"/>
      <c r="HAV930" s="76"/>
      <c r="HBC930" s="78"/>
      <c r="HBD930" s="79"/>
      <c r="HBE930" s="76"/>
      <c r="HBL930" s="78"/>
      <c r="HBM930" s="79"/>
      <c r="HBN930" s="76"/>
      <c r="HBU930" s="78"/>
      <c r="HBV930" s="79"/>
      <c r="HBW930" s="76"/>
      <c r="HCD930" s="78"/>
      <c r="HCE930" s="79"/>
      <c r="HCF930" s="76"/>
      <c r="HCM930" s="78"/>
      <c r="HCN930" s="79"/>
      <c r="HCO930" s="76"/>
      <c r="HCV930" s="78"/>
      <c r="HCW930" s="79"/>
      <c r="HCX930" s="76"/>
      <c r="HDE930" s="78"/>
      <c r="HDF930" s="79"/>
      <c r="HDG930" s="76"/>
      <c r="HDN930" s="78"/>
      <c r="HDO930" s="79"/>
      <c r="HDP930" s="76"/>
      <c r="HDW930" s="78"/>
      <c r="HDX930" s="79"/>
      <c r="HDY930" s="76"/>
      <c r="HEF930" s="78"/>
      <c r="HEG930" s="79"/>
      <c r="HEH930" s="76"/>
      <c r="HEO930" s="78"/>
      <c r="HEP930" s="79"/>
      <c r="HEQ930" s="76"/>
      <c r="HEX930" s="78"/>
      <c r="HEY930" s="79"/>
      <c r="HEZ930" s="76"/>
      <c r="HFG930" s="78"/>
      <c r="HFH930" s="79"/>
      <c r="HFI930" s="76"/>
      <c r="HFP930" s="78"/>
      <c r="HFQ930" s="79"/>
      <c r="HFR930" s="76"/>
      <c r="HFY930" s="78"/>
      <c r="HFZ930" s="79"/>
      <c r="HGA930" s="76"/>
      <c r="HGH930" s="78"/>
      <c r="HGI930" s="79"/>
      <c r="HGJ930" s="76"/>
      <c r="HGQ930" s="78"/>
      <c r="HGR930" s="79"/>
      <c r="HGS930" s="76"/>
      <c r="HGZ930" s="78"/>
      <c r="HHA930" s="79"/>
      <c r="HHB930" s="76"/>
      <c r="HHI930" s="78"/>
      <c r="HHJ930" s="79"/>
      <c r="HHK930" s="76"/>
      <c r="HHR930" s="78"/>
      <c r="HHS930" s="79"/>
      <c r="HHT930" s="76"/>
      <c r="HIA930" s="78"/>
      <c r="HIB930" s="79"/>
      <c r="HIC930" s="76"/>
      <c r="HIJ930" s="78"/>
      <c r="HIK930" s="79"/>
      <c r="HIL930" s="76"/>
      <c r="HIS930" s="78"/>
      <c r="HIT930" s="79"/>
      <c r="HIU930" s="76"/>
      <c r="HJB930" s="78"/>
      <c r="HJC930" s="79"/>
      <c r="HJD930" s="76"/>
      <c r="HJK930" s="78"/>
      <c r="HJL930" s="79"/>
      <c r="HJM930" s="76"/>
      <c r="HJT930" s="78"/>
      <c r="HJU930" s="79"/>
      <c r="HJV930" s="76"/>
      <c r="HKC930" s="78"/>
      <c r="HKD930" s="79"/>
      <c r="HKE930" s="76"/>
      <c r="HKL930" s="78"/>
      <c r="HKM930" s="79"/>
      <c r="HKN930" s="76"/>
      <c r="HKU930" s="78"/>
      <c r="HKV930" s="79"/>
      <c r="HKW930" s="76"/>
      <c r="HLD930" s="78"/>
      <c r="HLE930" s="79"/>
      <c r="HLF930" s="76"/>
      <c r="HLM930" s="78"/>
      <c r="HLN930" s="79"/>
      <c r="HLO930" s="76"/>
      <c r="HLV930" s="78"/>
      <c r="HLW930" s="79"/>
      <c r="HLX930" s="76"/>
      <c r="HME930" s="78"/>
      <c r="HMF930" s="79"/>
      <c r="HMG930" s="76"/>
      <c r="HMN930" s="78"/>
      <c r="HMO930" s="79"/>
      <c r="HMP930" s="76"/>
      <c r="HMW930" s="78"/>
      <c r="HMX930" s="79"/>
      <c r="HMY930" s="76"/>
      <c r="HNF930" s="78"/>
      <c r="HNG930" s="79"/>
      <c r="HNH930" s="76"/>
      <c r="HNO930" s="78"/>
      <c r="HNP930" s="79"/>
      <c r="HNQ930" s="76"/>
      <c r="HNX930" s="78"/>
      <c r="HNY930" s="79"/>
      <c r="HNZ930" s="76"/>
      <c r="HOG930" s="78"/>
      <c r="HOH930" s="79"/>
      <c r="HOI930" s="76"/>
      <c r="HOP930" s="78"/>
      <c r="HOQ930" s="79"/>
      <c r="HOR930" s="76"/>
      <c r="HOY930" s="78"/>
      <c r="HOZ930" s="79"/>
      <c r="HPA930" s="76"/>
      <c r="HPH930" s="78"/>
      <c r="HPI930" s="79"/>
      <c r="HPJ930" s="76"/>
      <c r="HPQ930" s="78"/>
      <c r="HPR930" s="79"/>
      <c r="HPS930" s="76"/>
      <c r="HPZ930" s="78"/>
      <c r="HQA930" s="79"/>
      <c r="HQB930" s="76"/>
      <c r="HQI930" s="78"/>
      <c r="HQJ930" s="79"/>
      <c r="HQK930" s="76"/>
      <c r="HQR930" s="78"/>
      <c r="HQS930" s="79"/>
      <c r="HQT930" s="76"/>
      <c r="HRA930" s="78"/>
      <c r="HRB930" s="79"/>
      <c r="HRC930" s="76"/>
      <c r="HRJ930" s="78"/>
      <c r="HRK930" s="79"/>
      <c r="HRL930" s="76"/>
      <c r="HRS930" s="78"/>
      <c r="HRT930" s="79"/>
      <c r="HRU930" s="76"/>
      <c r="HSB930" s="78"/>
      <c r="HSC930" s="79"/>
      <c r="HSD930" s="76"/>
      <c r="HSK930" s="78"/>
      <c r="HSL930" s="79"/>
      <c r="HSM930" s="76"/>
      <c r="HST930" s="78"/>
      <c r="HSU930" s="79"/>
      <c r="HSV930" s="76"/>
      <c r="HTC930" s="78"/>
      <c r="HTD930" s="79"/>
      <c r="HTE930" s="76"/>
      <c r="HTL930" s="78"/>
      <c r="HTM930" s="79"/>
      <c r="HTN930" s="76"/>
      <c r="HTU930" s="78"/>
      <c r="HTV930" s="79"/>
      <c r="HTW930" s="76"/>
      <c r="HUD930" s="78"/>
      <c r="HUE930" s="79"/>
      <c r="HUF930" s="76"/>
      <c r="HUM930" s="78"/>
      <c r="HUN930" s="79"/>
      <c r="HUO930" s="76"/>
      <c r="HUV930" s="78"/>
      <c r="HUW930" s="79"/>
      <c r="HUX930" s="76"/>
      <c r="HVE930" s="78"/>
      <c r="HVF930" s="79"/>
      <c r="HVG930" s="76"/>
      <c r="HVN930" s="78"/>
      <c r="HVO930" s="79"/>
      <c r="HVP930" s="76"/>
      <c r="HVW930" s="78"/>
      <c r="HVX930" s="79"/>
      <c r="HVY930" s="76"/>
      <c r="HWF930" s="78"/>
      <c r="HWG930" s="79"/>
      <c r="HWH930" s="76"/>
      <c r="HWO930" s="78"/>
      <c r="HWP930" s="79"/>
      <c r="HWQ930" s="76"/>
      <c r="HWX930" s="78"/>
      <c r="HWY930" s="79"/>
      <c r="HWZ930" s="76"/>
      <c r="HXG930" s="78"/>
      <c r="HXH930" s="79"/>
      <c r="HXI930" s="76"/>
      <c r="HXP930" s="78"/>
      <c r="HXQ930" s="79"/>
      <c r="HXR930" s="76"/>
      <c r="HXY930" s="78"/>
      <c r="HXZ930" s="79"/>
      <c r="HYA930" s="76"/>
      <c r="HYH930" s="78"/>
      <c r="HYI930" s="79"/>
      <c r="HYJ930" s="76"/>
      <c r="HYQ930" s="78"/>
      <c r="HYR930" s="79"/>
      <c r="HYS930" s="76"/>
      <c r="HYZ930" s="78"/>
      <c r="HZA930" s="79"/>
      <c r="HZB930" s="76"/>
      <c r="HZI930" s="78"/>
      <c r="HZJ930" s="79"/>
      <c r="HZK930" s="76"/>
      <c r="HZR930" s="78"/>
      <c r="HZS930" s="79"/>
      <c r="HZT930" s="76"/>
      <c r="IAA930" s="78"/>
      <c r="IAB930" s="79"/>
      <c r="IAC930" s="76"/>
      <c r="IAJ930" s="78"/>
      <c r="IAK930" s="79"/>
      <c r="IAL930" s="76"/>
      <c r="IAS930" s="78"/>
      <c r="IAT930" s="79"/>
      <c r="IAU930" s="76"/>
      <c r="IBB930" s="78"/>
      <c r="IBC930" s="79"/>
      <c r="IBD930" s="76"/>
      <c r="IBK930" s="78"/>
      <c r="IBL930" s="79"/>
      <c r="IBM930" s="76"/>
      <c r="IBT930" s="78"/>
      <c r="IBU930" s="79"/>
      <c r="IBV930" s="76"/>
      <c r="ICC930" s="78"/>
      <c r="ICD930" s="79"/>
      <c r="ICE930" s="76"/>
      <c r="ICL930" s="78"/>
      <c r="ICM930" s="79"/>
      <c r="ICN930" s="76"/>
      <c r="ICU930" s="78"/>
      <c r="ICV930" s="79"/>
      <c r="ICW930" s="76"/>
      <c r="IDD930" s="78"/>
      <c r="IDE930" s="79"/>
      <c r="IDF930" s="76"/>
      <c r="IDM930" s="78"/>
      <c r="IDN930" s="79"/>
      <c r="IDO930" s="76"/>
      <c r="IDV930" s="78"/>
      <c r="IDW930" s="79"/>
      <c r="IDX930" s="76"/>
      <c r="IEE930" s="78"/>
      <c r="IEF930" s="79"/>
      <c r="IEG930" s="76"/>
      <c r="IEN930" s="78"/>
      <c r="IEO930" s="79"/>
      <c r="IEP930" s="76"/>
      <c r="IEW930" s="78"/>
      <c r="IEX930" s="79"/>
      <c r="IEY930" s="76"/>
      <c r="IFF930" s="78"/>
      <c r="IFG930" s="79"/>
      <c r="IFH930" s="76"/>
      <c r="IFO930" s="78"/>
      <c r="IFP930" s="79"/>
      <c r="IFQ930" s="76"/>
      <c r="IFX930" s="78"/>
      <c r="IFY930" s="79"/>
      <c r="IFZ930" s="76"/>
      <c r="IGG930" s="78"/>
      <c r="IGH930" s="79"/>
      <c r="IGI930" s="76"/>
      <c r="IGP930" s="78"/>
      <c r="IGQ930" s="79"/>
      <c r="IGR930" s="76"/>
      <c r="IGY930" s="78"/>
      <c r="IGZ930" s="79"/>
      <c r="IHA930" s="76"/>
      <c r="IHH930" s="78"/>
      <c r="IHI930" s="79"/>
      <c r="IHJ930" s="76"/>
      <c r="IHQ930" s="78"/>
      <c r="IHR930" s="79"/>
      <c r="IHS930" s="76"/>
      <c r="IHZ930" s="78"/>
      <c r="IIA930" s="79"/>
      <c r="IIB930" s="76"/>
      <c r="III930" s="78"/>
      <c r="IIJ930" s="79"/>
      <c r="IIK930" s="76"/>
      <c r="IIR930" s="78"/>
      <c r="IIS930" s="79"/>
      <c r="IIT930" s="76"/>
      <c r="IJA930" s="78"/>
      <c r="IJB930" s="79"/>
      <c r="IJC930" s="76"/>
      <c r="IJJ930" s="78"/>
      <c r="IJK930" s="79"/>
      <c r="IJL930" s="76"/>
      <c r="IJS930" s="78"/>
      <c r="IJT930" s="79"/>
      <c r="IJU930" s="76"/>
      <c r="IKB930" s="78"/>
      <c r="IKC930" s="79"/>
      <c r="IKD930" s="76"/>
      <c r="IKK930" s="78"/>
      <c r="IKL930" s="79"/>
      <c r="IKM930" s="76"/>
      <c r="IKT930" s="78"/>
      <c r="IKU930" s="79"/>
      <c r="IKV930" s="76"/>
      <c r="ILC930" s="78"/>
      <c r="ILD930" s="79"/>
      <c r="ILE930" s="76"/>
      <c r="ILL930" s="78"/>
      <c r="ILM930" s="79"/>
      <c r="ILN930" s="76"/>
      <c r="ILU930" s="78"/>
      <c r="ILV930" s="79"/>
      <c r="ILW930" s="76"/>
      <c r="IMD930" s="78"/>
      <c r="IME930" s="79"/>
      <c r="IMF930" s="76"/>
      <c r="IMM930" s="78"/>
      <c r="IMN930" s="79"/>
      <c r="IMO930" s="76"/>
      <c r="IMV930" s="78"/>
      <c r="IMW930" s="79"/>
      <c r="IMX930" s="76"/>
      <c r="INE930" s="78"/>
      <c r="INF930" s="79"/>
      <c r="ING930" s="76"/>
      <c r="INN930" s="78"/>
      <c r="INO930" s="79"/>
      <c r="INP930" s="76"/>
      <c r="INW930" s="78"/>
      <c r="INX930" s="79"/>
      <c r="INY930" s="76"/>
      <c r="IOF930" s="78"/>
      <c r="IOG930" s="79"/>
      <c r="IOH930" s="76"/>
      <c r="IOO930" s="78"/>
      <c r="IOP930" s="79"/>
      <c r="IOQ930" s="76"/>
      <c r="IOX930" s="78"/>
      <c r="IOY930" s="79"/>
      <c r="IOZ930" s="76"/>
      <c r="IPG930" s="78"/>
      <c r="IPH930" s="79"/>
      <c r="IPI930" s="76"/>
      <c r="IPP930" s="78"/>
      <c r="IPQ930" s="79"/>
      <c r="IPR930" s="76"/>
      <c r="IPY930" s="78"/>
      <c r="IPZ930" s="79"/>
      <c r="IQA930" s="76"/>
      <c r="IQH930" s="78"/>
      <c r="IQI930" s="79"/>
      <c r="IQJ930" s="76"/>
      <c r="IQQ930" s="78"/>
      <c r="IQR930" s="79"/>
      <c r="IQS930" s="76"/>
      <c r="IQZ930" s="78"/>
      <c r="IRA930" s="79"/>
      <c r="IRB930" s="76"/>
      <c r="IRI930" s="78"/>
      <c r="IRJ930" s="79"/>
      <c r="IRK930" s="76"/>
      <c r="IRR930" s="78"/>
      <c r="IRS930" s="79"/>
      <c r="IRT930" s="76"/>
      <c r="ISA930" s="78"/>
      <c r="ISB930" s="79"/>
      <c r="ISC930" s="76"/>
      <c r="ISJ930" s="78"/>
      <c r="ISK930" s="79"/>
      <c r="ISL930" s="76"/>
      <c r="ISS930" s="78"/>
      <c r="IST930" s="79"/>
      <c r="ISU930" s="76"/>
      <c r="ITB930" s="78"/>
      <c r="ITC930" s="79"/>
      <c r="ITD930" s="76"/>
      <c r="ITK930" s="78"/>
      <c r="ITL930" s="79"/>
      <c r="ITM930" s="76"/>
      <c r="ITT930" s="78"/>
      <c r="ITU930" s="79"/>
      <c r="ITV930" s="76"/>
      <c r="IUC930" s="78"/>
      <c r="IUD930" s="79"/>
      <c r="IUE930" s="76"/>
      <c r="IUL930" s="78"/>
      <c r="IUM930" s="79"/>
      <c r="IUN930" s="76"/>
      <c r="IUU930" s="78"/>
      <c r="IUV930" s="79"/>
      <c r="IUW930" s="76"/>
      <c r="IVD930" s="78"/>
      <c r="IVE930" s="79"/>
      <c r="IVF930" s="76"/>
      <c r="IVM930" s="78"/>
      <c r="IVN930" s="79"/>
      <c r="IVO930" s="76"/>
      <c r="IVV930" s="78"/>
      <c r="IVW930" s="79"/>
      <c r="IVX930" s="76"/>
      <c r="IWE930" s="78"/>
      <c r="IWF930" s="79"/>
      <c r="IWG930" s="76"/>
      <c r="IWN930" s="78"/>
      <c r="IWO930" s="79"/>
      <c r="IWP930" s="76"/>
      <c r="IWW930" s="78"/>
      <c r="IWX930" s="79"/>
      <c r="IWY930" s="76"/>
      <c r="IXF930" s="78"/>
      <c r="IXG930" s="79"/>
      <c r="IXH930" s="76"/>
      <c r="IXO930" s="78"/>
      <c r="IXP930" s="79"/>
      <c r="IXQ930" s="76"/>
      <c r="IXX930" s="78"/>
      <c r="IXY930" s="79"/>
      <c r="IXZ930" s="76"/>
      <c r="IYG930" s="78"/>
      <c r="IYH930" s="79"/>
      <c r="IYI930" s="76"/>
      <c r="IYP930" s="78"/>
      <c r="IYQ930" s="79"/>
      <c r="IYR930" s="76"/>
      <c r="IYY930" s="78"/>
      <c r="IYZ930" s="79"/>
      <c r="IZA930" s="76"/>
      <c r="IZH930" s="78"/>
      <c r="IZI930" s="79"/>
      <c r="IZJ930" s="76"/>
      <c r="IZQ930" s="78"/>
      <c r="IZR930" s="79"/>
      <c r="IZS930" s="76"/>
      <c r="IZZ930" s="78"/>
      <c r="JAA930" s="79"/>
      <c r="JAB930" s="76"/>
      <c r="JAI930" s="78"/>
      <c r="JAJ930" s="79"/>
      <c r="JAK930" s="76"/>
      <c r="JAR930" s="78"/>
      <c r="JAS930" s="79"/>
      <c r="JAT930" s="76"/>
      <c r="JBA930" s="78"/>
      <c r="JBB930" s="79"/>
      <c r="JBC930" s="76"/>
      <c r="JBJ930" s="78"/>
      <c r="JBK930" s="79"/>
      <c r="JBL930" s="76"/>
      <c r="JBS930" s="78"/>
      <c r="JBT930" s="79"/>
      <c r="JBU930" s="76"/>
      <c r="JCB930" s="78"/>
      <c r="JCC930" s="79"/>
      <c r="JCD930" s="76"/>
      <c r="JCK930" s="78"/>
      <c r="JCL930" s="79"/>
      <c r="JCM930" s="76"/>
      <c r="JCT930" s="78"/>
      <c r="JCU930" s="79"/>
      <c r="JCV930" s="76"/>
      <c r="JDC930" s="78"/>
      <c r="JDD930" s="79"/>
      <c r="JDE930" s="76"/>
      <c r="JDL930" s="78"/>
      <c r="JDM930" s="79"/>
      <c r="JDN930" s="76"/>
      <c r="JDU930" s="78"/>
      <c r="JDV930" s="79"/>
      <c r="JDW930" s="76"/>
      <c r="JED930" s="78"/>
      <c r="JEE930" s="79"/>
      <c r="JEF930" s="76"/>
      <c r="JEM930" s="78"/>
      <c r="JEN930" s="79"/>
      <c r="JEO930" s="76"/>
      <c r="JEV930" s="78"/>
      <c r="JEW930" s="79"/>
      <c r="JEX930" s="76"/>
      <c r="JFE930" s="78"/>
      <c r="JFF930" s="79"/>
      <c r="JFG930" s="76"/>
      <c r="JFN930" s="78"/>
      <c r="JFO930" s="79"/>
      <c r="JFP930" s="76"/>
      <c r="JFW930" s="78"/>
      <c r="JFX930" s="79"/>
      <c r="JFY930" s="76"/>
      <c r="JGF930" s="78"/>
      <c r="JGG930" s="79"/>
      <c r="JGH930" s="76"/>
      <c r="JGO930" s="78"/>
      <c r="JGP930" s="79"/>
      <c r="JGQ930" s="76"/>
      <c r="JGX930" s="78"/>
      <c r="JGY930" s="79"/>
      <c r="JGZ930" s="76"/>
      <c r="JHG930" s="78"/>
      <c r="JHH930" s="79"/>
      <c r="JHI930" s="76"/>
      <c r="JHP930" s="78"/>
      <c r="JHQ930" s="79"/>
      <c r="JHR930" s="76"/>
      <c r="JHY930" s="78"/>
      <c r="JHZ930" s="79"/>
      <c r="JIA930" s="76"/>
      <c r="JIH930" s="78"/>
      <c r="JII930" s="79"/>
      <c r="JIJ930" s="76"/>
      <c r="JIQ930" s="78"/>
      <c r="JIR930" s="79"/>
      <c r="JIS930" s="76"/>
      <c r="JIZ930" s="78"/>
      <c r="JJA930" s="79"/>
      <c r="JJB930" s="76"/>
      <c r="JJI930" s="78"/>
      <c r="JJJ930" s="79"/>
      <c r="JJK930" s="76"/>
      <c r="JJR930" s="78"/>
      <c r="JJS930" s="79"/>
      <c r="JJT930" s="76"/>
      <c r="JKA930" s="78"/>
      <c r="JKB930" s="79"/>
      <c r="JKC930" s="76"/>
      <c r="JKJ930" s="78"/>
      <c r="JKK930" s="79"/>
      <c r="JKL930" s="76"/>
      <c r="JKS930" s="78"/>
      <c r="JKT930" s="79"/>
      <c r="JKU930" s="76"/>
      <c r="JLB930" s="78"/>
      <c r="JLC930" s="79"/>
      <c r="JLD930" s="76"/>
      <c r="JLK930" s="78"/>
      <c r="JLL930" s="79"/>
      <c r="JLM930" s="76"/>
      <c r="JLT930" s="78"/>
      <c r="JLU930" s="79"/>
      <c r="JLV930" s="76"/>
      <c r="JMC930" s="78"/>
      <c r="JMD930" s="79"/>
      <c r="JME930" s="76"/>
      <c r="JML930" s="78"/>
      <c r="JMM930" s="79"/>
      <c r="JMN930" s="76"/>
      <c r="JMU930" s="78"/>
      <c r="JMV930" s="79"/>
      <c r="JMW930" s="76"/>
      <c r="JND930" s="78"/>
      <c r="JNE930" s="79"/>
      <c r="JNF930" s="76"/>
      <c r="JNM930" s="78"/>
      <c r="JNN930" s="79"/>
      <c r="JNO930" s="76"/>
      <c r="JNV930" s="78"/>
      <c r="JNW930" s="79"/>
      <c r="JNX930" s="76"/>
      <c r="JOE930" s="78"/>
      <c r="JOF930" s="79"/>
      <c r="JOG930" s="76"/>
      <c r="JON930" s="78"/>
      <c r="JOO930" s="79"/>
      <c r="JOP930" s="76"/>
      <c r="JOW930" s="78"/>
      <c r="JOX930" s="79"/>
      <c r="JOY930" s="76"/>
      <c r="JPF930" s="78"/>
      <c r="JPG930" s="79"/>
      <c r="JPH930" s="76"/>
      <c r="JPO930" s="78"/>
      <c r="JPP930" s="79"/>
      <c r="JPQ930" s="76"/>
      <c r="JPX930" s="78"/>
      <c r="JPY930" s="79"/>
      <c r="JPZ930" s="76"/>
      <c r="JQG930" s="78"/>
      <c r="JQH930" s="79"/>
      <c r="JQI930" s="76"/>
      <c r="JQP930" s="78"/>
      <c r="JQQ930" s="79"/>
      <c r="JQR930" s="76"/>
      <c r="JQY930" s="78"/>
      <c r="JQZ930" s="79"/>
      <c r="JRA930" s="76"/>
      <c r="JRH930" s="78"/>
      <c r="JRI930" s="79"/>
      <c r="JRJ930" s="76"/>
      <c r="JRQ930" s="78"/>
      <c r="JRR930" s="79"/>
      <c r="JRS930" s="76"/>
      <c r="JRZ930" s="78"/>
      <c r="JSA930" s="79"/>
      <c r="JSB930" s="76"/>
      <c r="JSI930" s="78"/>
      <c r="JSJ930" s="79"/>
      <c r="JSK930" s="76"/>
      <c r="JSR930" s="78"/>
      <c r="JSS930" s="79"/>
      <c r="JST930" s="76"/>
      <c r="JTA930" s="78"/>
      <c r="JTB930" s="79"/>
      <c r="JTC930" s="76"/>
      <c r="JTJ930" s="78"/>
      <c r="JTK930" s="79"/>
      <c r="JTL930" s="76"/>
      <c r="JTS930" s="78"/>
      <c r="JTT930" s="79"/>
      <c r="JTU930" s="76"/>
      <c r="JUB930" s="78"/>
      <c r="JUC930" s="79"/>
      <c r="JUD930" s="76"/>
      <c r="JUK930" s="78"/>
      <c r="JUL930" s="79"/>
      <c r="JUM930" s="76"/>
      <c r="JUT930" s="78"/>
      <c r="JUU930" s="79"/>
      <c r="JUV930" s="76"/>
      <c r="JVC930" s="78"/>
      <c r="JVD930" s="79"/>
      <c r="JVE930" s="76"/>
      <c r="JVL930" s="78"/>
      <c r="JVM930" s="79"/>
      <c r="JVN930" s="76"/>
      <c r="JVU930" s="78"/>
      <c r="JVV930" s="79"/>
      <c r="JVW930" s="76"/>
      <c r="JWD930" s="78"/>
      <c r="JWE930" s="79"/>
      <c r="JWF930" s="76"/>
      <c r="JWM930" s="78"/>
      <c r="JWN930" s="79"/>
      <c r="JWO930" s="76"/>
      <c r="JWV930" s="78"/>
      <c r="JWW930" s="79"/>
      <c r="JWX930" s="76"/>
      <c r="JXE930" s="78"/>
      <c r="JXF930" s="79"/>
      <c r="JXG930" s="76"/>
      <c r="JXN930" s="78"/>
      <c r="JXO930" s="79"/>
      <c r="JXP930" s="76"/>
      <c r="JXW930" s="78"/>
      <c r="JXX930" s="79"/>
      <c r="JXY930" s="76"/>
      <c r="JYF930" s="78"/>
      <c r="JYG930" s="79"/>
      <c r="JYH930" s="76"/>
      <c r="JYO930" s="78"/>
      <c r="JYP930" s="79"/>
      <c r="JYQ930" s="76"/>
      <c r="JYX930" s="78"/>
      <c r="JYY930" s="79"/>
      <c r="JYZ930" s="76"/>
      <c r="JZG930" s="78"/>
      <c r="JZH930" s="79"/>
      <c r="JZI930" s="76"/>
      <c r="JZP930" s="78"/>
      <c r="JZQ930" s="79"/>
      <c r="JZR930" s="76"/>
      <c r="JZY930" s="78"/>
      <c r="JZZ930" s="79"/>
      <c r="KAA930" s="76"/>
      <c r="KAH930" s="78"/>
      <c r="KAI930" s="79"/>
      <c r="KAJ930" s="76"/>
      <c r="KAQ930" s="78"/>
      <c r="KAR930" s="79"/>
      <c r="KAS930" s="76"/>
      <c r="KAZ930" s="78"/>
      <c r="KBA930" s="79"/>
      <c r="KBB930" s="76"/>
      <c r="KBI930" s="78"/>
      <c r="KBJ930" s="79"/>
      <c r="KBK930" s="76"/>
      <c r="KBR930" s="78"/>
      <c r="KBS930" s="79"/>
      <c r="KBT930" s="76"/>
      <c r="KCA930" s="78"/>
      <c r="KCB930" s="79"/>
      <c r="KCC930" s="76"/>
      <c r="KCJ930" s="78"/>
      <c r="KCK930" s="79"/>
      <c r="KCL930" s="76"/>
      <c r="KCS930" s="78"/>
      <c r="KCT930" s="79"/>
      <c r="KCU930" s="76"/>
      <c r="KDB930" s="78"/>
      <c r="KDC930" s="79"/>
      <c r="KDD930" s="76"/>
      <c r="KDK930" s="78"/>
      <c r="KDL930" s="79"/>
      <c r="KDM930" s="76"/>
      <c r="KDT930" s="78"/>
      <c r="KDU930" s="79"/>
      <c r="KDV930" s="76"/>
      <c r="KEC930" s="78"/>
      <c r="KED930" s="79"/>
      <c r="KEE930" s="76"/>
      <c r="KEL930" s="78"/>
      <c r="KEM930" s="79"/>
      <c r="KEN930" s="76"/>
      <c r="KEU930" s="78"/>
      <c r="KEV930" s="79"/>
      <c r="KEW930" s="76"/>
      <c r="KFD930" s="78"/>
      <c r="KFE930" s="79"/>
      <c r="KFF930" s="76"/>
      <c r="KFM930" s="78"/>
      <c r="KFN930" s="79"/>
      <c r="KFO930" s="76"/>
      <c r="KFV930" s="78"/>
      <c r="KFW930" s="79"/>
      <c r="KFX930" s="76"/>
      <c r="KGE930" s="78"/>
      <c r="KGF930" s="79"/>
      <c r="KGG930" s="76"/>
      <c r="KGN930" s="78"/>
      <c r="KGO930" s="79"/>
      <c r="KGP930" s="76"/>
      <c r="KGW930" s="78"/>
      <c r="KGX930" s="79"/>
      <c r="KGY930" s="76"/>
      <c r="KHF930" s="78"/>
      <c r="KHG930" s="79"/>
      <c r="KHH930" s="76"/>
      <c r="KHO930" s="78"/>
      <c r="KHP930" s="79"/>
      <c r="KHQ930" s="76"/>
      <c r="KHX930" s="78"/>
      <c r="KHY930" s="79"/>
      <c r="KHZ930" s="76"/>
      <c r="KIG930" s="78"/>
      <c r="KIH930" s="79"/>
      <c r="KII930" s="76"/>
      <c r="KIP930" s="78"/>
      <c r="KIQ930" s="79"/>
      <c r="KIR930" s="76"/>
      <c r="KIY930" s="78"/>
      <c r="KIZ930" s="79"/>
      <c r="KJA930" s="76"/>
      <c r="KJH930" s="78"/>
      <c r="KJI930" s="79"/>
      <c r="KJJ930" s="76"/>
      <c r="KJQ930" s="78"/>
      <c r="KJR930" s="79"/>
      <c r="KJS930" s="76"/>
      <c r="KJZ930" s="78"/>
      <c r="KKA930" s="79"/>
      <c r="KKB930" s="76"/>
      <c r="KKI930" s="78"/>
      <c r="KKJ930" s="79"/>
      <c r="KKK930" s="76"/>
      <c r="KKR930" s="78"/>
      <c r="KKS930" s="79"/>
      <c r="KKT930" s="76"/>
      <c r="KLA930" s="78"/>
      <c r="KLB930" s="79"/>
      <c r="KLC930" s="76"/>
      <c r="KLJ930" s="78"/>
      <c r="KLK930" s="79"/>
      <c r="KLL930" s="76"/>
      <c r="KLS930" s="78"/>
      <c r="KLT930" s="79"/>
      <c r="KLU930" s="76"/>
      <c r="KMB930" s="78"/>
      <c r="KMC930" s="79"/>
      <c r="KMD930" s="76"/>
      <c r="KMK930" s="78"/>
      <c r="KML930" s="79"/>
      <c r="KMM930" s="76"/>
      <c r="KMT930" s="78"/>
      <c r="KMU930" s="79"/>
      <c r="KMV930" s="76"/>
      <c r="KNC930" s="78"/>
      <c r="KND930" s="79"/>
      <c r="KNE930" s="76"/>
      <c r="KNL930" s="78"/>
      <c r="KNM930" s="79"/>
      <c r="KNN930" s="76"/>
      <c r="KNU930" s="78"/>
      <c r="KNV930" s="79"/>
      <c r="KNW930" s="76"/>
      <c r="KOD930" s="78"/>
      <c r="KOE930" s="79"/>
      <c r="KOF930" s="76"/>
      <c r="KOM930" s="78"/>
      <c r="KON930" s="79"/>
      <c r="KOO930" s="76"/>
      <c r="KOV930" s="78"/>
      <c r="KOW930" s="79"/>
      <c r="KOX930" s="76"/>
      <c r="KPE930" s="78"/>
      <c r="KPF930" s="79"/>
      <c r="KPG930" s="76"/>
      <c r="KPN930" s="78"/>
      <c r="KPO930" s="79"/>
      <c r="KPP930" s="76"/>
      <c r="KPW930" s="78"/>
      <c r="KPX930" s="79"/>
      <c r="KPY930" s="76"/>
      <c r="KQF930" s="78"/>
      <c r="KQG930" s="79"/>
      <c r="KQH930" s="76"/>
      <c r="KQO930" s="78"/>
      <c r="KQP930" s="79"/>
      <c r="KQQ930" s="76"/>
      <c r="KQX930" s="78"/>
      <c r="KQY930" s="79"/>
      <c r="KQZ930" s="76"/>
      <c r="KRG930" s="78"/>
      <c r="KRH930" s="79"/>
      <c r="KRI930" s="76"/>
      <c r="KRP930" s="78"/>
      <c r="KRQ930" s="79"/>
      <c r="KRR930" s="76"/>
      <c r="KRY930" s="78"/>
      <c r="KRZ930" s="79"/>
      <c r="KSA930" s="76"/>
      <c r="KSH930" s="78"/>
      <c r="KSI930" s="79"/>
      <c r="KSJ930" s="76"/>
      <c r="KSQ930" s="78"/>
      <c r="KSR930" s="79"/>
      <c r="KSS930" s="76"/>
      <c r="KSZ930" s="78"/>
      <c r="KTA930" s="79"/>
      <c r="KTB930" s="76"/>
      <c r="KTI930" s="78"/>
      <c r="KTJ930" s="79"/>
      <c r="KTK930" s="76"/>
      <c r="KTR930" s="78"/>
      <c r="KTS930" s="79"/>
      <c r="KTT930" s="76"/>
      <c r="KUA930" s="78"/>
      <c r="KUB930" s="79"/>
      <c r="KUC930" s="76"/>
      <c r="KUJ930" s="78"/>
      <c r="KUK930" s="79"/>
      <c r="KUL930" s="76"/>
      <c r="KUS930" s="78"/>
      <c r="KUT930" s="79"/>
      <c r="KUU930" s="76"/>
      <c r="KVB930" s="78"/>
      <c r="KVC930" s="79"/>
      <c r="KVD930" s="76"/>
      <c r="KVK930" s="78"/>
      <c r="KVL930" s="79"/>
      <c r="KVM930" s="76"/>
      <c r="KVT930" s="78"/>
      <c r="KVU930" s="79"/>
      <c r="KVV930" s="76"/>
      <c r="KWC930" s="78"/>
      <c r="KWD930" s="79"/>
      <c r="KWE930" s="76"/>
      <c r="KWL930" s="78"/>
      <c r="KWM930" s="79"/>
      <c r="KWN930" s="76"/>
      <c r="KWU930" s="78"/>
      <c r="KWV930" s="79"/>
      <c r="KWW930" s="76"/>
      <c r="KXD930" s="78"/>
      <c r="KXE930" s="79"/>
      <c r="KXF930" s="76"/>
      <c r="KXM930" s="78"/>
      <c r="KXN930" s="79"/>
      <c r="KXO930" s="76"/>
      <c r="KXV930" s="78"/>
      <c r="KXW930" s="79"/>
      <c r="KXX930" s="76"/>
      <c r="KYE930" s="78"/>
      <c r="KYF930" s="79"/>
      <c r="KYG930" s="76"/>
      <c r="KYN930" s="78"/>
      <c r="KYO930" s="79"/>
      <c r="KYP930" s="76"/>
      <c r="KYW930" s="78"/>
      <c r="KYX930" s="79"/>
      <c r="KYY930" s="76"/>
      <c r="KZF930" s="78"/>
      <c r="KZG930" s="79"/>
      <c r="KZH930" s="76"/>
      <c r="KZO930" s="78"/>
      <c r="KZP930" s="79"/>
      <c r="KZQ930" s="76"/>
      <c r="KZX930" s="78"/>
      <c r="KZY930" s="79"/>
      <c r="KZZ930" s="76"/>
      <c r="LAG930" s="78"/>
      <c r="LAH930" s="79"/>
      <c r="LAI930" s="76"/>
      <c r="LAP930" s="78"/>
      <c r="LAQ930" s="79"/>
      <c r="LAR930" s="76"/>
      <c r="LAY930" s="78"/>
      <c r="LAZ930" s="79"/>
      <c r="LBA930" s="76"/>
      <c r="LBH930" s="78"/>
      <c r="LBI930" s="79"/>
      <c r="LBJ930" s="76"/>
      <c r="LBQ930" s="78"/>
      <c r="LBR930" s="79"/>
      <c r="LBS930" s="76"/>
      <c r="LBZ930" s="78"/>
      <c r="LCA930" s="79"/>
      <c r="LCB930" s="76"/>
      <c r="LCI930" s="78"/>
      <c r="LCJ930" s="79"/>
      <c r="LCK930" s="76"/>
      <c r="LCR930" s="78"/>
      <c r="LCS930" s="79"/>
      <c r="LCT930" s="76"/>
      <c r="LDA930" s="78"/>
      <c r="LDB930" s="79"/>
      <c r="LDC930" s="76"/>
      <c r="LDJ930" s="78"/>
      <c r="LDK930" s="79"/>
      <c r="LDL930" s="76"/>
      <c r="LDS930" s="78"/>
      <c r="LDT930" s="79"/>
      <c r="LDU930" s="76"/>
      <c r="LEB930" s="78"/>
      <c r="LEC930" s="79"/>
      <c r="LED930" s="76"/>
      <c r="LEK930" s="78"/>
      <c r="LEL930" s="79"/>
      <c r="LEM930" s="76"/>
      <c r="LET930" s="78"/>
      <c r="LEU930" s="79"/>
      <c r="LEV930" s="76"/>
      <c r="LFC930" s="78"/>
      <c r="LFD930" s="79"/>
      <c r="LFE930" s="76"/>
      <c r="LFL930" s="78"/>
      <c r="LFM930" s="79"/>
      <c r="LFN930" s="76"/>
      <c r="LFU930" s="78"/>
      <c r="LFV930" s="79"/>
      <c r="LFW930" s="76"/>
      <c r="LGD930" s="78"/>
      <c r="LGE930" s="79"/>
      <c r="LGF930" s="76"/>
      <c r="LGM930" s="78"/>
      <c r="LGN930" s="79"/>
      <c r="LGO930" s="76"/>
      <c r="LGV930" s="78"/>
      <c r="LGW930" s="79"/>
      <c r="LGX930" s="76"/>
      <c r="LHE930" s="78"/>
      <c r="LHF930" s="79"/>
      <c r="LHG930" s="76"/>
      <c r="LHN930" s="78"/>
      <c r="LHO930" s="79"/>
      <c r="LHP930" s="76"/>
      <c r="LHW930" s="78"/>
      <c r="LHX930" s="79"/>
      <c r="LHY930" s="76"/>
      <c r="LIF930" s="78"/>
      <c r="LIG930" s="79"/>
      <c r="LIH930" s="76"/>
      <c r="LIO930" s="78"/>
      <c r="LIP930" s="79"/>
      <c r="LIQ930" s="76"/>
      <c r="LIX930" s="78"/>
      <c r="LIY930" s="79"/>
      <c r="LIZ930" s="76"/>
      <c r="LJG930" s="78"/>
      <c r="LJH930" s="79"/>
      <c r="LJI930" s="76"/>
      <c r="LJP930" s="78"/>
      <c r="LJQ930" s="79"/>
      <c r="LJR930" s="76"/>
      <c r="LJY930" s="78"/>
      <c r="LJZ930" s="79"/>
      <c r="LKA930" s="76"/>
      <c r="LKH930" s="78"/>
      <c r="LKI930" s="79"/>
      <c r="LKJ930" s="76"/>
      <c r="LKQ930" s="78"/>
      <c r="LKR930" s="79"/>
      <c r="LKS930" s="76"/>
      <c r="LKZ930" s="78"/>
      <c r="LLA930" s="79"/>
      <c r="LLB930" s="76"/>
      <c r="LLI930" s="78"/>
      <c r="LLJ930" s="79"/>
      <c r="LLK930" s="76"/>
      <c r="LLR930" s="78"/>
      <c r="LLS930" s="79"/>
      <c r="LLT930" s="76"/>
      <c r="LMA930" s="78"/>
      <c r="LMB930" s="79"/>
      <c r="LMC930" s="76"/>
      <c r="LMJ930" s="78"/>
      <c r="LMK930" s="79"/>
      <c r="LML930" s="76"/>
      <c r="LMS930" s="78"/>
      <c r="LMT930" s="79"/>
      <c r="LMU930" s="76"/>
      <c r="LNB930" s="78"/>
      <c r="LNC930" s="79"/>
      <c r="LND930" s="76"/>
      <c r="LNK930" s="78"/>
      <c r="LNL930" s="79"/>
      <c r="LNM930" s="76"/>
      <c r="LNT930" s="78"/>
      <c r="LNU930" s="79"/>
      <c r="LNV930" s="76"/>
      <c r="LOC930" s="78"/>
      <c r="LOD930" s="79"/>
      <c r="LOE930" s="76"/>
      <c r="LOL930" s="78"/>
      <c r="LOM930" s="79"/>
      <c r="LON930" s="76"/>
      <c r="LOU930" s="78"/>
      <c r="LOV930" s="79"/>
      <c r="LOW930" s="76"/>
      <c r="LPD930" s="78"/>
      <c r="LPE930" s="79"/>
      <c r="LPF930" s="76"/>
      <c r="LPM930" s="78"/>
      <c r="LPN930" s="79"/>
      <c r="LPO930" s="76"/>
      <c r="LPV930" s="78"/>
      <c r="LPW930" s="79"/>
      <c r="LPX930" s="76"/>
      <c r="LQE930" s="78"/>
      <c r="LQF930" s="79"/>
      <c r="LQG930" s="76"/>
      <c r="LQN930" s="78"/>
      <c r="LQO930" s="79"/>
      <c r="LQP930" s="76"/>
      <c r="LQW930" s="78"/>
      <c r="LQX930" s="79"/>
      <c r="LQY930" s="76"/>
      <c r="LRF930" s="78"/>
      <c r="LRG930" s="79"/>
      <c r="LRH930" s="76"/>
      <c r="LRO930" s="78"/>
      <c r="LRP930" s="79"/>
      <c r="LRQ930" s="76"/>
      <c r="LRX930" s="78"/>
      <c r="LRY930" s="79"/>
      <c r="LRZ930" s="76"/>
      <c r="LSG930" s="78"/>
      <c r="LSH930" s="79"/>
      <c r="LSI930" s="76"/>
      <c r="LSP930" s="78"/>
      <c r="LSQ930" s="79"/>
      <c r="LSR930" s="76"/>
      <c r="LSY930" s="78"/>
      <c r="LSZ930" s="79"/>
      <c r="LTA930" s="76"/>
      <c r="LTH930" s="78"/>
      <c r="LTI930" s="79"/>
      <c r="LTJ930" s="76"/>
      <c r="LTQ930" s="78"/>
      <c r="LTR930" s="79"/>
      <c r="LTS930" s="76"/>
      <c r="LTZ930" s="78"/>
      <c r="LUA930" s="79"/>
      <c r="LUB930" s="76"/>
      <c r="LUI930" s="78"/>
      <c r="LUJ930" s="79"/>
      <c r="LUK930" s="76"/>
      <c r="LUR930" s="78"/>
      <c r="LUS930" s="79"/>
      <c r="LUT930" s="76"/>
      <c r="LVA930" s="78"/>
      <c r="LVB930" s="79"/>
      <c r="LVC930" s="76"/>
      <c r="LVJ930" s="78"/>
      <c r="LVK930" s="79"/>
      <c r="LVL930" s="76"/>
      <c r="LVS930" s="78"/>
      <c r="LVT930" s="79"/>
      <c r="LVU930" s="76"/>
      <c r="LWB930" s="78"/>
      <c r="LWC930" s="79"/>
      <c r="LWD930" s="76"/>
      <c r="LWK930" s="78"/>
      <c r="LWL930" s="79"/>
      <c r="LWM930" s="76"/>
      <c r="LWT930" s="78"/>
      <c r="LWU930" s="79"/>
      <c r="LWV930" s="76"/>
      <c r="LXC930" s="78"/>
      <c r="LXD930" s="79"/>
      <c r="LXE930" s="76"/>
      <c r="LXL930" s="78"/>
      <c r="LXM930" s="79"/>
      <c r="LXN930" s="76"/>
      <c r="LXU930" s="78"/>
      <c r="LXV930" s="79"/>
      <c r="LXW930" s="76"/>
      <c r="LYD930" s="78"/>
      <c r="LYE930" s="79"/>
      <c r="LYF930" s="76"/>
      <c r="LYM930" s="78"/>
      <c r="LYN930" s="79"/>
      <c r="LYO930" s="76"/>
      <c r="LYV930" s="78"/>
      <c r="LYW930" s="79"/>
      <c r="LYX930" s="76"/>
      <c r="LZE930" s="78"/>
      <c r="LZF930" s="79"/>
      <c r="LZG930" s="76"/>
      <c r="LZN930" s="78"/>
      <c r="LZO930" s="79"/>
      <c r="LZP930" s="76"/>
      <c r="LZW930" s="78"/>
      <c r="LZX930" s="79"/>
      <c r="LZY930" s="76"/>
      <c r="MAF930" s="78"/>
      <c r="MAG930" s="79"/>
      <c r="MAH930" s="76"/>
      <c r="MAO930" s="78"/>
      <c r="MAP930" s="79"/>
      <c r="MAQ930" s="76"/>
      <c r="MAX930" s="78"/>
      <c r="MAY930" s="79"/>
      <c r="MAZ930" s="76"/>
      <c r="MBG930" s="78"/>
      <c r="MBH930" s="79"/>
      <c r="MBI930" s="76"/>
      <c r="MBP930" s="78"/>
      <c r="MBQ930" s="79"/>
      <c r="MBR930" s="76"/>
      <c r="MBY930" s="78"/>
      <c r="MBZ930" s="79"/>
      <c r="MCA930" s="76"/>
      <c r="MCH930" s="78"/>
      <c r="MCI930" s="79"/>
      <c r="MCJ930" s="76"/>
      <c r="MCQ930" s="78"/>
      <c r="MCR930" s="79"/>
      <c r="MCS930" s="76"/>
      <c r="MCZ930" s="78"/>
      <c r="MDA930" s="79"/>
      <c r="MDB930" s="76"/>
      <c r="MDI930" s="78"/>
      <c r="MDJ930" s="79"/>
      <c r="MDK930" s="76"/>
      <c r="MDR930" s="78"/>
      <c r="MDS930" s="79"/>
      <c r="MDT930" s="76"/>
      <c r="MEA930" s="78"/>
      <c r="MEB930" s="79"/>
      <c r="MEC930" s="76"/>
      <c r="MEJ930" s="78"/>
      <c r="MEK930" s="79"/>
      <c r="MEL930" s="76"/>
      <c r="MES930" s="78"/>
      <c r="MET930" s="79"/>
      <c r="MEU930" s="76"/>
      <c r="MFB930" s="78"/>
      <c r="MFC930" s="79"/>
      <c r="MFD930" s="76"/>
      <c r="MFK930" s="78"/>
      <c r="MFL930" s="79"/>
      <c r="MFM930" s="76"/>
      <c r="MFT930" s="78"/>
      <c r="MFU930" s="79"/>
      <c r="MFV930" s="76"/>
      <c r="MGC930" s="78"/>
      <c r="MGD930" s="79"/>
      <c r="MGE930" s="76"/>
      <c r="MGL930" s="78"/>
      <c r="MGM930" s="79"/>
      <c r="MGN930" s="76"/>
      <c r="MGU930" s="78"/>
      <c r="MGV930" s="79"/>
      <c r="MGW930" s="76"/>
      <c r="MHD930" s="78"/>
      <c r="MHE930" s="79"/>
      <c r="MHF930" s="76"/>
      <c r="MHM930" s="78"/>
      <c r="MHN930" s="79"/>
      <c r="MHO930" s="76"/>
      <c r="MHV930" s="78"/>
      <c r="MHW930" s="79"/>
      <c r="MHX930" s="76"/>
      <c r="MIE930" s="78"/>
      <c r="MIF930" s="79"/>
      <c r="MIG930" s="76"/>
      <c r="MIN930" s="78"/>
      <c r="MIO930" s="79"/>
      <c r="MIP930" s="76"/>
      <c r="MIW930" s="78"/>
      <c r="MIX930" s="79"/>
      <c r="MIY930" s="76"/>
      <c r="MJF930" s="78"/>
      <c r="MJG930" s="79"/>
      <c r="MJH930" s="76"/>
      <c r="MJO930" s="78"/>
      <c r="MJP930" s="79"/>
      <c r="MJQ930" s="76"/>
      <c r="MJX930" s="78"/>
      <c r="MJY930" s="79"/>
      <c r="MJZ930" s="76"/>
      <c r="MKG930" s="78"/>
      <c r="MKH930" s="79"/>
      <c r="MKI930" s="76"/>
      <c r="MKP930" s="78"/>
      <c r="MKQ930" s="79"/>
      <c r="MKR930" s="76"/>
      <c r="MKY930" s="78"/>
      <c r="MKZ930" s="79"/>
      <c r="MLA930" s="76"/>
      <c r="MLH930" s="78"/>
      <c r="MLI930" s="79"/>
      <c r="MLJ930" s="76"/>
      <c r="MLQ930" s="78"/>
      <c r="MLR930" s="79"/>
      <c r="MLS930" s="76"/>
      <c r="MLZ930" s="78"/>
      <c r="MMA930" s="79"/>
      <c r="MMB930" s="76"/>
      <c r="MMI930" s="78"/>
      <c r="MMJ930" s="79"/>
      <c r="MMK930" s="76"/>
      <c r="MMR930" s="78"/>
      <c r="MMS930" s="79"/>
      <c r="MMT930" s="76"/>
      <c r="MNA930" s="78"/>
      <c r="MNB930" s="79"/>
      <c r="MNC930" s="76"/>
      <c r="MNJ930" s="78"/>
      <c r="MNK930" s="79"/>
      <c r="MNL930" s="76"/>
      <c r="MNS930" s="78"/>
      <c r="MNT930" s="79"/>
      <c r="MNU930" s="76"/>
      <c r="MOB930" s="78"/>
      <c r="MOC930" s="79"/>
      <c r="MOD930" s="76"/>
      <c r="MOK930" s="78"/>
      <c r="MOL930" s="79"/>
      <c r="MOM930" s="76"/>
      <c r="MOT930" s="78"/>
      <c r="MOU930" s="79"/>
      <c r="MOV930" s="76"/>
      <c r="MPC930" s="78"/>
      <c r="MPD930" s="79"/>
      <c r="MPE930" s="76"/>
      <c r="MPL930" s="78"/>
      <c r="MPM930" s="79"/>
      <c r="MPN930" s="76"/>
      <c r="MPU930" s="78"/>
      <c r="MPV930" s="79"/>
      <c r="MPW930" s="76"/>
      <c r="MQD930" s="78"/>
      <c r="MQE930" s="79"/>
      <c r="MQF930" s="76"/>
      <c r="MQM930" s="78"/>
      <c r="MQN930" s="79"/>
      <c r="MQO930" s="76"/>
      <c r="MQV930" s="78"/>
      <c r="MQW930" s="79"/>
      <c r="MQX930" s="76"/>
      <c r="MRE930" s="78"/>
      <c r="MRF930" s="79"/>
      <c r="MRG930" s="76"/>
      <c r="MRN930" s="78"/>
      <c r="MRO930" s="79"/>
      <c r="MRP930" s="76"/>
      <c r="MRW930" s="78"/>
      <c r="MRX930" s="79"/>
      <c r="MRY930" s="76"/>
      <c r="MSF930" s="78"/>
      <c r="MSG930" s="79"/>
      <c r="MSH930" s="76"/>
      <c r="MSO930" s="78"/>
      <c r="MSP930" s="79"/>
      <c r="MSQ930" s="76"/>
      <c r="MSX930" s="78"/>
      <c r="MSY930" s="79"/>
      <c r="MSZ930" s="76"/>
      <c r="MTG930" s="78"/>
      <c r="MTH930" s="79"/>
      <c r="MTI930" s="76"/>
      <c r="MTP930" s="78"/>
      <c r="MTQ930" s="79"/>
      <c r="MTR930" s="76"/>
      <c r="MTY930" s="78"/>
      <c r="MTZ930" s="79"/>
      <c r="MUA930" s="76"/>
      <c r="MUH930" s="78"/>
      <c r="MUI930" s="79"/>
      <c r="MUJ930" s="76"/>
      <c r="MUQ930" s="78"/>
      <c r="MUR930" s="79"/>
      <c r="MUS930" s="76"/>
      <c r="MUZ930" s="78"/>
      <c r="MVA930" s="79"/>
      <c r="MVB930" s="76"/>
      <c r="MVI930" s="78"/>
      <c r="MVJ930" s="79"/>
      <c r="MVK930" s="76"/>
      <c r="MVR930" s="78"/>
      <c r="MVS930" s="79"/>
      <c r="MVT930" s="76"/>
      <c r="MWA930" s="78"/>
      <c r="MWB930" s="79"/>
      <c r="MWC930" s="76"/>
      <c r="MWJ930" s="78"/>
      <c r="MWK930" s="79"/>
      <c r="MWL930" s="76"/>
      <c r="MWS930" s="78"/>
      <c r="MWT930" s="79"/>
      <c r="MWU930" s="76"/>
      <c r="MXB930" s="78"/>
      <c r="MXC930" s="79"/>
      <c r="MXD930" s="76"/>
      <c r="MXK930" s="78"/>
      <c r="MXL930" s="79"/>
      <c r="MXM930" s="76"/>
      <c r="MXT930" s="78"/>
      <c r="MXU930" s="79"/>
      <c r="MXV930" s="76"/>
      <c r="MYC930" s="78"/>
      <c r="MYD930" s="79"/>
      <c r="MYE930" s="76"/>
      <c r="MYL930" s="78"/>
      <c r="MYM930" s="79"/>
      <c r="MYN930" s="76"/>
      <c r="MYU930" s="78"/>
      <c r="MYV930" s="79"/>
      <c r="MYW930" s="76"/>
      <c r="MZD930" s="78"/>
      <c r="MZE930" s="79"/>
      <c r="MZF930" s="76"/>
      <c r="MZM930" s="78"/>
      <c r="MZN930" s="79"/>
      <c r="MZO930" s="76"/>
      <c r="MZV930" s="78"/>
      <c r="MZW930" s="79"/>
      <c r="MZX930" s="76"/>
      <c r="NAE930" s="78"/>
      <c r="NAF930" s="79"/>
      <c r="NAG930" s="76"/>
      <c r="NAN930" s="78"/>
      <c r="NAO930" s="79"/>
      <c r="NAP930" s="76"/>
      <c r="NAW930" s="78"/>
      <c r="NAX930" s="79"/>
      <c r="NAY930" s="76"/>
      <c r="NBF930" s="78"/>
      <c r="NBG930" s="79"/>
      <c r="NBH930" s="76"/>
      <c r="NBO930" s="78"/>
      <c r="NBP930" s="79"/>
      <c r="NBQ930" s="76"/>
      <c r="NBX930" s="78"/>
      <c r="NBY930" s="79"/>
      <c r="NBZ930" s="76"/>
      <c r="NCG930" s="78"/>
      <c r="NCH930" s="79"/>
      <c r="NCI930" s="76"/>
      <c r="NCP930" s="78"/>
      <c r="NCQ930" s="79"/>
      <c r="NCR930" s="76"/>
      <c r="NCY930" s="78"/>
      <c r="NCZ930" s="79"/>
      <c r="NDA930" s="76"/>
      <c r="NDH930" s="78"/>
      <c r="NDI930" s="79"/>
      <c r="NDJ930" s="76"/>
      <c r="NDQ930" s="78"/>
      <c r="NDR930" s="79"/>
      <c r="NDS930" s="76"/>
      <c r="NDZ930" s="78"/>
      <c r="NEA930" s="79"/>
      <c r="NEB930" s="76"/>
      <c r="NEI930" s="78"/>
      <c r="NEJ930" s="79"/>
      <c r="NEK930" s="76"/>
      <c r="NER930" s="78"/>
      <c r="NES930" s="79"/>
      <c r="NET930" s="76"/>
      <c r="NFA930" s="78"/>
      <c r="NFB930" s="79"/>
      <c r="NFC930" s="76"/>
      <c r="NFJ930" s="78"/>
      <c r="NFK930" s="79"/>
      <c r="NFL930" s="76"/>
      <c r="NFS930" s="78"/>
      <c r="NFT930" s="79"/>
      <c r="NFU930" s="76"/>
      <c r="NGB930" s="78"/>
      <c r="NGC930" s="79"/>
      <c r="NGD930" s="76"/>
      <c r="NGK930" s="78"/>
      <c r="NGL930" s="79"/>
      <c r="NGM930" s="76"/>
      <c r="NGT930" s="78"/>
      <c r="NGU930" s="79"/>
      <c r="NGV930" s="76"/>
      <c r="NHC930" s="78"/>
      <c r="NHD930" s="79"/>
      <c r="NHE930" s="76"/>
      <c r="NHL930" s="78"/>
      <c r="NHM930" s="79"/>
      <c r="NHN930" s="76"/>
      <c r="NHU930" s="78"/>
      <c r="NHV930" s="79"/>
      <c r="NHW930" s="76"/>
      <c r="NID930" s="78"/>
      <c r="NIE930" s="79"/>
      <c r="NIF930" s="76"/>
      <c r="NIM930" s="78"/>
      <c r="NIN930" s="79"/>
      <c r="NIO930" s="76"/>
      <c r="NIV930" s="78"/>
      <c r="NIW930" s="79"/>
      <c r="NIX930" s="76"/>
      <c r="NJE930" s="78"/>
      <c r="NJF930" s="79"/>
      <c r="NJG930" s="76"/>
      <c r="NJN930" s="78"/>
      <c r="NJO930" s="79"/>
      <c r="NJP930" s="76"/>
      <c r="NJW930" s="78"/>
      <c r="NJX930" s="79"/>
      <c r="NJY930" s="76"/>
      <c r="NKF930" s="78"/>
      <c r="NKG930" s="79"/>
      <c r="NKH930" s="76"/>
      <c r="NKO930" s="78"/>
      <c r="NKP930" s="79"/>
      <c r="NKQ930" s="76"/>
      <c r="NKX930" s="78"/>
      <c r="NKY930" s="79"/>
      <c r="NKZ930" s="76"/>
      <c r="NLG930" s="78"/>
      <c r="NLH930" s="79"/>
      <c r="NLI930" s="76"/>
      <c r="NLP930" s="78"/>
      <c r="NLQ930" s="79"/>
      <c r="NLR930" s="76"/>
      <c r="NLY930" s="78"/>
      <c r="NLZ930" s="79"/>
      <c r="NMA930" s="76"/>
      <c r="NMH930" s="78"/>
      <c r="NMI930" s="79"/>
      <c r="NMJ930" s="76"/>
      <c r="NMQ930" s="78"/>
      <c r="NMR930" s="79"/>
      <c r="NMS930" s="76"/>
      <c r="NMZ930" s="78"/>
      <c r="NNA930" s="79"/>
      <c r="NNB930" s="76"/>
      <c r="NNI930" s="78"/>
      <c r="NNJ930" s="79"/>
      <c r="NNK930" s="76"/>
      <c r="NNR930" s="78"/>
      <c r="NNS930" s="79"/>
      <c r="NNT930" s="76"/>
      <c r="NOA930" s="78"/>
      <c r="NOB930" s="79"/>
      <c r="NOC930" s="76"/>
      <c r="NOJ930" s="78"/>
      <c r="NOK930" s="79"/>
      <c r="NOL930" s="76"/>
      <c r="NOS930" s="78"/>
      <c r="NOT930" s="79"/>
      <c r="NOU930" s="76"/>
      <c r="NPB930" s="78"/>
      <c r="NPC930" s="79"/>
      <c r="NPD930" s="76"/>
      <c r="NPK930" s="78"/>
      <c r="NPL930" s="79"/>
      <c r="NPM930" s="76"/>
      <c r="NPT930" s="78"/>
      <c r="NPU930" s="79"/>
      <c r="NPV930" s="76"/>
      <c r="NQC930" s="78"/>
      <c r="NQD930" s="79"/>
      <c r="NQE930" s="76"/>
      <c r="NQL930" s="78"/>
      <c r="NQM930" s="79"/>
      <c r="NQN930" s="76"/>
      <c r="NQU930" s="78"/>
      <c r="NQV930" s="79"/>
      <c r="NQW930" s="76"/>
      <c r="NRD930" s="78"/>
      <c r="NRE930" s="79"/>
      <c r="NRF930" s="76"/>
      <c r="NRM930" s="78"/>
      <c r="NRN930" s="79"/>
      <c r="NRO930" s="76"/>
      <c r="NRV930" s="78"/>
      <c r="NRW930" s="79"/>
      <c r="NRX930" s="76"/>
      <c r="NSE930" s="78"/>
      <c r="NSF930" s="79"/>
      <c r="NSG930" s="76"/>
      <c r="NSN930" s="78"/>
      <c r="NSO930" s="79"/>
      <c r="NSP930" s="76"/>
      <c r="NSW930" s="78"/>
      <c r="NSX930" s="79"/>
      <c r="NSY930" s="76"/>
      <c r="NTF930" s="78"/>
      <c r="NTG930" s="79"/>
      <c r="NTH930" s="76"/>
      <c r="NTO930" s="78"/>
      <c r="NTP930" s="79"/>
      <c r="NTQ930" s="76"/>
      <c r="NTX930" s="78"/>
      <c r="NTY930" s="79"/>
      <c r="NTZ930" s="76"/>
      <c r="NUG930" s="78"/>
      <c r="NUH930" s="79"/>
      <c r="NUI930" s="76"/>
      <c r="NUP930" s="78"/>
      <c r="NUQ930" s="79"/>
      <c r="NUR930" s="76"/>
      <c r="NUY930" s="78"/>
      <c r="NUZ930" s="79"/>
      <c r="NVA930" s="76"/>
      <c r="NVH930" s="78"/>
      <c r="NVI930" s="79"/>
      <c r="NVJ930" s="76"/>
      <c r="NVQ930" s="78"/>
      <c r="NVR930" s="79"/>
      <c r="NVS930" s="76"/>
      <c r="NVZ930" s="78"/>
      <c r="NWA930" s="79"/>
      <c r="NWB930" s="76"/>
      <c r="NWI930" s="78"/>
      <c r="NWJ930" s="79"/>
      <c r="NWK930" s="76"/>
      <c r="NWR930" s="78"/>
      <c r="NWS930" s="79"/>
      <c r="NWT930" s="76"/>
      <c r="NXA930" s="78"/>
      <c r="NXB930" s="79"/>
      <c r="NXC930" s="76"/>
      <c r="NXJ930" s="78"/>
      <c r="NXK930" s="79"/>
      <c r="NXL930" s="76"/>
      <c r="NXS930" s="78"/>
      <c r="NXT930" s="79"/>
      <c r="NXU930" s="76"/>
      <c r="NYB930" s="78"/>
      <c r="NYC930" s="79"/>
      <c r="NYD930" s="76"/>
      <c r="NYK930" s="78"/>
      <c r="NYL930" s="79"/>
      <c r="NYM930" s="76"/>
      <c r="NYT930" s="78"/>
      <c r="NYU930" s="79"/>
      <c r="NYV930" s="76"/>
      <c r="NZC930" s="78"/>
      <c r="NZD930" s="79"/>
      <c r="NZE930" s="76"/>
      <c r="NZL930" s="78"/>
      <c r="NZM930" s="79"/>
      <c r="NZN930" s="76"/>
      <c r="NZU930" s="78"/>
      <c r="NZV930" s="79"/>
      <c r="NZW930" s="76"/>
      <c r="OAD930" s="78"/>
      <c r="OAE930" s="79"/>
      <c r="OAF930" s="76"/>
      <c r="OAM930" s="78"/>
      <c r="OAN930" s="79"/>
      <c r="OAO930" s="76"/>
      <c r="OAV930" s="78"/>
      <c r="OAW930" s="79"/>
      <c r="OAX930" s="76"/>
      <c r="OBE930" s="78"/>
      <c r="OBF930" s="79"/>
      <c r="OBG930" s="76"/>
      <c r="OBN930" s="78"/>
      <c r="OBO930" s="79"/>
      <c r="OBP930" s="76"/>
      <c r="OBW930" s="78"/>
      <c r="OBX930" s="79"/>
      <c r="OBY930" s="76"/>
      <c r="OCF930" s="78"/>
      <c r="OCG930" s="79"/>
      <c r="OCH930" s="76"/>
      <c r="OCO930" s="78"/>
      <c r="OCP930" s="79"/>
      <c r="OCQ930" s="76"/>
      <c r="OCX930" s="78"/>
      <c r="OCY930" s="79"/>
      <c r="OCZ930" s="76"/>
      <c r="ODG930" s="78"/>
      <c r="ODH930" s="79"/>
      <c r="ODI930" s="76"/>
      <c r="ODP930" s="78"/>
      <c r="ODQ930" s="79"/>
      <c r="ODR930" s="76"/>
      <c r="ODY930" s="78"/>
      <c r="ODZ930" s="79"/>
      <c r="OEA930" s="76"/>
      <c r="OEH930" s="78"/>
      <c r="OEI930" s="79"/>
      <c r="OEJ930" s="76"/>
      <c r="OEQ930" s="78"/>
      <c r="OER930" s="79"/>
      <c r="OES930" s="76"/>
      <c r="OEZ930" s="78"/>
      <c r="OFA930" s="79"/>
      <c r="OFB930" s="76"/>
      <c r="OFI930" s="78"/>
      <c r="OFJ930" s="79"/>
      <c r="OFK930" s="76"/>
      <c r="OFR930" s="78"/>
      <c r="OFS930" s="79"/>
      <c r="OFT930" s="76"/>
      <c r="OGA930" s="78"/>
      <c r="OGB930" s="79"/>
      <c r="OGC930" s="76"/>
      <c r="OGJ930" s="78"/>
      <c r="OGK930" s="79"/>
      <c r="OGL930" s="76"/>
      <c r="OGS930" s="78"/>
      <c r="OGT930" s="79"/>
      <c r="OGU930" s="76"/>
      <c r="OHB930" s="78"/>
      <c r="OHC930" s="79"/>
      <c r="OHD930" s="76"/>
      <c r="OHK930" s="78"/>
      <c r="OHL930" s="79"/>
      <c r="OHM930" s="76"/>
      <c r="OHT930" s="78"/>
      <c r="OHU930" s="79"/>
      <c r="OHV930" s="76"/>
      <c r="OIC930" s="78"/>
      <c r="OID930" s="79"/>
      <c r="OIE930" s="76"/>
      <c r="OIL930" s="78"/>
      <c r="OIM930" s="79"/>
      <c r="OIN930" s="76"/>
      <c r="OIU930" s="78"/>
      <c r="OIV930" s="79"/>
      <c r="OIW930" s="76"/>
      <c r="OJD930" s="78"/>
      <c r="OJE930" s="79"/>
      <c r="OJF930" s="76"/>
      <c r="OJM930" s="78"/>
      <c r="OJN930" s="79"/>
      <c r="OJO930" s="76"/>
      <c r="OJV930" s="78"/>
      <c r="OJW930" s="79"/>
      <c r="OJX930" s="76"/>
      <c r="OKE930" s="78"/>
      <c r="OKF930" s="79"/>
      <c r="OKG930" s="76"/>
      <c r="OKN930" s="78"/>
      <c r="OKO930" s="79"/>
      <c r="OKP930" s="76"/>
      <c r="OKW930" s="78"/>
      <c r="OKX930" s="79"/>
      <c r="OKY930" s="76"/>
      <c r="OLF930" s="78"/>
      <c r="OLG930" s="79"/>
      <c r="OLH930" s="76"/>
      <c r="OLO930" s="78"/>
      <c r="OLP930" s="79"/>
      <c r="OLQ930" s="76"/>
      <c r="OLX930" s="78"/>
      <c r="OLY930" s="79"/>
      <c r="OLZ930" s="76"/>
      <c r="OMG930" s="78"/>
      <c r="OMH930" s="79"/>
      <c r="OMI930" s="76"/>
      <c r="OMP930" s="78"/>
      <c r="OMQ930" s="79"/>
      <c r="OMR930" s="76"/>
      <c r="OMY930" s="78"/>
      <c r="OMZ930" s="79"/>
      <c r="ONA930" s="76"/>
      <c r="ONH930" s="78"/>
      <c r="ONI930" s="79"/>
      <c r="ONJ930" s="76"/>
      <c r="ONQ930" s="78"/>
      <c r="ONR930" s="79"/>
      <c r="ONS930" s="76"/>
      <c r="ONZ930" s="78"/>
      <c r="OOA930" s="79"/>
      <c r="OOB930" s="76"/>
      <c r="OOI930" s="78"/>
      <c r="OOJ930" s="79"/>
      <c r="OOK930" s="76"/>
      <c r="OOR930" s="78"/>
      <c r="OOS930" s="79"/>
      <c r="OOT930" s="76"/>
      <c r="OPA930" s="78"/>
      <c r="OPB930" s="79"/>
      <c r="OPC930" s="76"/>
      <c r="OPJ930" s="78"/>
      <c r="OPK930" s="79"/>
      <c r="OPL930" s="76"/>
      <c r="OPS930" s="78"/>
      <c r="OPT930" s="79"/>
      <c r="OPU930" s="76"/>
      <c r="OQB930" s="78"/>
      <c r="OQC930" s="79"/>
      <c r="OQD930" s="76"/>
      <c r="OQK930" s="78"/>
      <c r="OQL930" s="79"/>
      <c r="OQM930" s="76"/>
      <c r="OQT930" s="78"/>
      <c r="OQU930" s="79"/>
      <c r="OQV930" s="76"/>
      <c r="ORC930" s="78"/>
      <c r="ORD930" s="79"/>
      <c r="ORE930" s="76"/>
      <c r="ORL930" s="78"/>
      <c r="ORM930" s="79"/>
      <c r="ORN930" s="76"/>
      <c r="ORU930" s="78"/>
      <c r="ORV930" s="79"/>
      <c r="ORW930" s="76"/>
      <c r="OSD930" s="78"/>
      <c r="OSE930" s="79"/>
      <c r="OSF930" s="76"/>
      <c r="OSM930" s="78"/>
      <c r="OSN930" s="79"/>
      <c r="OSO930" s="76"/>
      <c r="OSV930" s="78"/>
      <c r="OSW930" s="79"/>
      <c r="OSX930" s="76"/>
      <c r="OTE930" s="78"/>
      <c r="OTF930" s="79"/>
      <c r="OTG930" s="76"/>
      <c r="OTN930" s="78"/>
      <c r="OTO930" s="79"/>
      <c r="OTP930" s="76"/>
      <c r="OTW930" s="78"/>
      <c r="OTX930" s="79"/>
      <c r="OTY930" s="76"/>
      <c r="OUF930" s="78"/>
      <c r="OUG930" s="79"/>
      <c r="OUH930" s="76"/>
      <c r="OUO930" s="78"/>
      <c r="OUP930" s="79"/>
      <c r="OUQ930" s="76"/>
      <c r="OUX930" s="78"/>
      <c r="OUY930" s="79"/>
      <c r="OUZ930" s="76"/>
      <c r="OVG930" s="78"/>
      <c r="OVH930" s="79"/>
      <c r="OVI930" s="76"/>
      <c r="OVP930" s="78"/>
      <c r="OVQ930" s="79"/>
      <c r="OVR930" s="76"/>
      <c r="OVY930" s="78"/>
      <c r="OVZ930" s="79"/>
      <c r="OWA930" s="76"/>
      <c r="OWH930" s="78"/>
      <c r="OWI930" s="79"/>
      <c r="OWJ930" s="76"/>
      <c r="OWQ930" s="78"/>
      <c r="OWR930" s="79"/>
      <c r="OWS930" s="76"/>
      <c r="OWZ930" s="78"/>
      <c r="OXA930" s="79"/>
      <c r="OXB930" s="76"/>
      <c r="OXI930" s="78"/>
      <c r="OXJ930" s="79"/>
      <c r="OXK930" s="76"/>
      <c r="OXR930" s="78"/>
      <c r="OXS930" s="79"/>
      <c r="OXT930" s="76"/>
      <c r="OYA930" s="78"/>
      <c r="OYB930" s="79"/>
      <c r="OYC930" s="76"/>
      <c r="OYJ930" s="78"/>
      <c r="OYK930" s="79"/>
      <c r="OYL930" s="76"/>
      <c r="OYS930" s="78"/>
      <c r="OYT930" s="79"/>
      <c r="OYU930" s="76"/>
      <c r="OZB930" s="78"/>
      <c r="OZC930" s="79"/>
      <c r="OZD930" s="76"/>
      <c r="OZK930" s="78"/>
      <c r="OZL930" s="79"/>
      <c r="OZM930" s="76"/>
      <c r="OZT930" s="78"/>
      <c r="OZU930" s="79"/>
      <c r="OZV930" s="76"/>
      <c r="PAC930" s="78"/>
      <c r="PAD930" s="79"/>
      <c r="PAE930" s="76"/>
      <c r="PAL930" s="78"/>
      <c r="PAM930" s="79"/>
      <c r="PAN930" s="76"/>
      <c r="PAU930" s="78"/>
      <c r="PAV930" s="79"/>
      <c r="PAW930" s="76"/>
      <c r="PBD930" s="78"/>
      <c r="PBE930" s="79"/>
      <c r="PBF930" s="76"/>
      <c r="PBM930" s="78"/>
      <c r="PBN930" s="79"/>
      <c r="PBO930" s="76"/>
      <c r="PBV930" s="78"/>
      <c r="PBW930" s="79"/>
      <c r="PBX930" s="76"/>
      <c r="PCE930" s="78"/>
      <c r="PCF930" s="79"/>
      <c r="PCG930" s="76"/>
      <c r="PCN930" s="78"/>
      <c r="PCO930" s="79"/>
      <c r="PCP930" s="76"/>
      <c r="PCW930" s="78"/>
      <c r="PCX930" s="79"/>
      <c r="PCY930" s="76"/>
      <c r="PDF930" s="78"/>
      <c r="PDG930" s="79"/>
      <c r="PDH930" s="76"/>
      <c r="PDO930" s="78"/>
      <c r="PDP930" s="79"/>
      <c r="PDQ930" s="76"/>
      <c r="PDX930" s="78"/>
      <c r="PDY930" s="79"/>
      <c r="PDZ930" s="76"/>
      <c r="PEG930" s="78"/>
      <c r="PEH930" s="79"/>
      <c r="PEI930" s="76"/>
      <c r="PEP930" s="78"/>
      <c r="PEQ930" s="79"/>
      <c r="PER930" s="76"/>
      <c r="PEY930" s="78"/>
      <c r="PEZ930" s="79"/>
      <c r="PFA930" s="76"/>
      <c r="PFH930" s="78"/>
      <c r="PFI930" s="79"/>
      <c r="PFJ930" s="76"/>
      <c r="PFQ930" s="78"/>
      <c r="PFR930" s="79"/>
      <c r="PFS930" s="76"/>
      <c r="PFZ930" s="78"/>
      <c r="PGA930" s="79"/>
      <c r="PGB930" s="76"/>
      <c r="PGI930" s="78"/>
      <c r="PGJ930" s="79"/>
      <c r="PGK930" s="76"/>
      <c r="PGR930" s="78"/>
      <c r="PGS930" s="79"/>
      <c r="PGT930" s="76"/>
      <c r="PHA930" s="78"/>
      <c r="PHB930" s="79"/>
      <c r="PHC930" s="76"/>
      <c r="PHJ930" s="78"/>
      <c r="PHK930" s="79"/>
      <c r="PHL930" s="76"/>
      <c r="PHS930" s="78"/>
      <c r="PHT930" s="79"/>
      <c r="PHU930" s="76"/>
      <c r="PIB930" s="78"/>
      <c r="PIC930" s="79"/>
      <c r="PID930" s="76"/>
      <c r="PIK930" s="78"/>
      <c r="PIL930" s="79"/>
      <c r="PIM930" s="76"/>
      <c r="PIT930" s="78"/>
      <c r="PIU930" s="79"/>
      <c r="PIV930" s="76"/>
      <c r="PJC930" s="78"/>
      <c r="PJD930" s="79"/>
      <c r="PJE930" s="76"/>
      <c r="PJL930" s="78"/>
      <c r="PJM930" s="79"/>
      <c r="PJN930" s="76"/>
      <c r="PJU930" s="78"/>
      <c r="PJV930" s="79"/>
      <c r="PJW930" s="76"/>
      <c r="PKD930" s="78"/>
      <c r="PKE930" s="79"/>
      <c r="PKF930" s="76"/>
      <c r="PKM930" s="78"/>
      <c r="PKN930" s="79"/>
      <c r="PKO930" s="76"/>
      <c r="PKV930" s="78"/>
      <c r="PKW930" s="79"/>
      <c r="PKX930" s="76"/>
      <c r="PLE930" s="78"/>
      <c r="PLF930" s="79"/>
      <c r="PLG930" s="76"/>
      <c r="PLN930" s="78"/>
      <c r="PLO930" s="79"/>
      <c r="PLP930" s="76"/>
      <c r="PLW930" s="78"/>
      <c r="PLX930" s="79"/>
      <c r="PLY930" s="76"/>
      <c r="PMF930" s="78"/>
      <c r="PMG930" s="79"/>
      <c r="PMH930" s="76"/>
      <c r="PMO930" s="78"/>
      <c r="PMP930" s="79"/>
      <c r="PMQ930" s="76"/>
      <c r="PMX930" s="78"/>
      <c r="PMY930" s="79"/>
      <c r="PMZ930" s="76"/>
      <c r="PNG930" s="78"/>
      <c r="PNH930" s="79"/>
      <c r="PNI930" s="76"/>
      <c r="PNP930" s="78"/>
      <c r="PNQ930" s="79"/>
      <c r="PNR930" s="76"/>
      <c r="PNY930" s="78"/>
      <c r="PNZ930" s="79"/>
      <c r="POA930" s="76"/>
      <c r="POH930" s="78"/>
      <c r="POI930" s="79"/>
      <c r="POJ930" s="76"/>
      <c r="POQ930" s="78"/>
      <c r="POR930" s="79"/>
      <c r="POS930" s="76"/>
      <c r="POZ930" s="78"/>
      <c r="PPA930" s="79"/>
      <c r="PPB930" s="76"/>
      <c r="PPI930" s="78"/>
      <c r="PPJ930" s="79"/>
      <c r="PPK930" s="76"/>
      <c r="PPR930" s="78"/>
      <c r="PPS930" s="79"/>
      <c r="PPT930" s="76"/>
      <c r="PQA930" s="78"/>
      <c r="PQB930" s="79"/>
      <c r="PQC930" s="76"/>
      <c r="PQJ930" s="78"/>
      <c r="PQK930" s="79"/>
      <c r="PQL930" s="76"/>
      <c r="PQS930" s="78"/>
      <c r="PQT930" s="79"/>
      <c r="PQU930" s="76"/>
      <c r="PRB930" s="78"/>
      <c r="PRC930" s="79"/>
      <c r="PRD930" s="76"/>
      <c r="PRK930" s="78"/>
      <c r="PRL930" s="79"/>
      <c r="PRM930" s="76"/>
      <c r="PRT930" s="78"/>
      <c r="PRU930" s="79"/>
      <c r="PRV930" s="76"/>
      <c r="PSC930" s="78"/>
      <c r="PSD930" s="79"/>
      <c r="PSE930" s="76"/>
      <c r="PSL930" s="78"/>
      <c r="PSM930" s="79"/>
      <c r="PSN930" s="76"/>
      <c r="PSU930" s="78"/>
      <c r="PSV930" s="79"/>
      <c r="PSW930" s="76"/>
      <c r="PTD930" s="78"/>
      <c r="PTE930" s="79"/>
      <c r="PTF930" s="76"/>
      <c r="PTM930" s="78"/>
      <c r="PTN930" s="79"/>
      <c r="PTO930" s="76"/>
      <c r="PTV930" s="78"/>
      <c r="PTW930" s="79"/>
      <c r="PTX930" s="76"/>
      <c r="PUE930" s="78"/>
      <c r="PUF930" s="79"/>
      <c r="PUG930" s="76"/>
      <c r="PUN930" s="78"/>
      <c r="PUO930" s="79"/>
      <c r="PUP930" s="76"/>
      <c r="PUW930" s="78"/>
      <c r="PUX930" s="79"/>
      <c r="PUY930" s="76"/>
      <c r="PVF930" s="78"/>
      <c r="PVG930" s="79"/>
      <c r="PVH930" s="76"/>
      <c r="PVO930" s="78"/>
      <c r="PVP930" s="79"/>
      <c r="PVQ930" s="76"/>
      <c r="PVX930" s="78"/>
      <c r="PVY930" s="79"/>
      <c r="PVZ930" s="76"/>
      <c r="PWG930" s="78"/>
      <c r="PWH930" s="79"/>
      <c r="PWI930" s="76"/>
      <c r="PWP930" s="78"/>
      <c r="PWQ930" s="79"/>
      <c r="PWR930" s="76"/>
      <c r="PWY930" s="78"/>
      <c r="PWZ930" s="79"/>
      <c r="PXA930" s="76"/>
      <c r="PXH930" s="78"/>
      <c r="PXI930" s="79"/>
      <c r="PXJ930" s="76"/>
      <c r="PXQ930" s="78"/>
      <c r="PXR930" s="79"/>
      <c r="PXS930" s="76"/>
      <c r="PXZ930" s="78"/>
      <c r="PYA930" s="79"/>
      <c r="PYB930" s="76"/>
      <c r="PYI930" s="78"/>
      <c r="PYJ930" s="79"/>
      <c r="PYK930" s="76"/>
      <c r="PYR930" s="78"/>
      <c r="PYS930" s="79"/>
      <c r="PYT930" s="76"/>
      <c r="PZA930" s="78"/>
      <c r="PZB930" s="79"/>
      <c r="PZC930" s="76"/>
      <c r="PZJ930" s="78"/>
      <c r="PZK930" s="79"/>
      <c r="PZL930" s="76"/>
      <c r="PZS930" s="78"/>
      <c r="PZT930" s="79"/>
      <c r="PZU930" s="76"/>
      <c r="QAB930" s="78"/>
      <c r="QAC930" s="79"/>
      <c r="QAD930" s="76"/>
      <c r="QAK930" s="78"/>
      <c r="QAL930" s="79"/>
      <c r="QAM930" s="76"/>
      <c r="QAT930" s="78"/>
      <c r="QAU930" s="79"/>
      <c r="QAV930" s="76"/>
      <c r="QBC930" s="78"/>
      <c r="QBD930" s="79"/>
      <c r="QBE930" s="76"/>
      <c r="QBL930" s="78"/>
      <c r="QBM930" s="79"/>
      <c r="QBN930" s="76"/>
      <c r="QBU930" s="78"/>
      <c r="QBV930" s="79"/>
      <c r="QBW930" s="76"/>
      <c r="QCD930" s="78"/>
      <c r="QCE930" s="79"/>
      <c r="QCF930" s="76"/>
      <c r="QCM930" s="78"/>
      <c r="QCN930" s="79"/>
      <c r="QCO930" s="76"/>
      <c r="QCV930" s="78"/>
      <c r="QCW930" s="79"/>
      <c r="QCX930" s="76"/>
      <c r="QDE930" s="78"/>
      <c r="QDF930" s="79"/>
      <c r="QDG930" s="76"/>
      <c r="QDN930" s="78"/>
      <c r="QDO930" s="79"/>
      <c r="QDP930" s="76"/>
      <c r="QDW930" s="78"/>
      <c r="QDX930" s="79"/>
      <c r="QDY930" s="76"/>
      <c r="QEF930" s="78"/>
      <c r="QEG930" s="79"/>
      <c r="QEH930" s="76"/>
      <c r="QEO930" s="78"/>
      <c r="QEP930" s="79"/>
      <c r="QEQ930" s="76"/>
      <c r="QEX930" s="78"/>
      <c r="QEY930" s="79"/>
      <c r="QEZ930" s="76"/>
      <c r="QFG930" s="78"/>
      <c r="QFH930" s="79"/>
      <c r="QFI930" s="76"/>
      <c r="QFP930" s="78"/>
      <c r="QFQ930" s="79"/>
      <c r="QFR930" s="76"/>
      <c r="QFY930" s="78"/>
      <c r="QFZ930" s="79"/>
      <c r="QGA930" s="76"/>
      <c r="QGH930" s="78"/>
      <c r="QGI930" s="79"/>
      <c r="QGJ930" s="76"/>
      <c r="QGQ930" s="78"/>
      <c r="QGR930" s="79"/>
      <c r="QGS930" s="76"/>
      <c r="QGZ930" s="78"/>
      <c r="QHA930" s="79"/>
      <c r="QHB930" s="76"/>
      <c r="QHI930" s="78"/>
      <c r="QHJ930" s="79"/>
      <c r="QHK930" s="76"/>
      <c r="QHR930" s="78"/>
      <c r="QHS930" s="79"/>
      <c r="QHT930" s="76"/>
      <c r="QIA930" s="78"/>
      <c r="QIB930" s="79"/>
      <c r="QIC930" s="76"/>
      <c r="QIJ930" s="78"/>
      <c r="QIK930" s="79"/>
      <c r="QIL930" s="76"/>
      <c r="QIS930" s="78"/>
      <c r="QIT930" s="79"/>
      <c r="QIU930" s="76"/>
      <c r="QJB930" s="78"/>
      <c r="QJC930" s="79"/>
      <c r="QJD930" s="76"/>
      <c r="QJK930" s="78"/>
      <c r="QJL930" s="79"/>
      <c r="QJM930" s="76"/>
      <c r="QJT930" s="78"/>
      <c r="QJU930" s="79"/>
      <c r="QJV930" s="76"/>
      <c r="QKC930" s="78"/>
      <c r="QKD930" s="79"/>
      <c r="QKE930" s="76"/>
      <c r="QKL930" s="78"/>
      <c r="QKM930" s="79"/>
      <c r="QKN930" s="76"/>
      <c r="QKU930" s="78"/>
      <c r="QKV930" s="79"/>
      <c r="QKW930" s="76"/>
      <c r="QLD930" s="78"/>
      <c r="QLE930" s="79"/>
      <c r="QLF930" s="76"/>
      <c r="QLM930" s="78"/>
      <c r="QLN930" s="79"/>
      <c r="QLO930" s="76"/>
      <c r="QLV930" s="78"/>
      <c r="QLW930" s="79"/>
      <c r="QLX930" s="76"/>
      <c r="QME930" s="78"/>
      <c r="QMF930" s="79"/>
      <c r="QMG930" s="76"/>
      <c r="QMN930" s="78"/>
      <c r="QMO930" s="79"/>
      <c r="QMP930" s="76"/>
      <c r="QMW930" s="78"/>
      <c r="QMX930" s="79"/>
      <c r="QMY930" s="76"/>
      <c r="QNF930" s="78"/>
      <c r="QNG930" s="79"/>
      <c r="QNH930" s="76"/>
      <c r="QNO930" s="78"/>
      <c r="QNP930" s="79"/>
      <c r="QNQ930" s="76"/>
      <c r="QNX930" s="78"/>
      <c r="QNY930" s="79"/>
      <c r="QNZ930" s="76"/>
      <c r="QOG930" s="78"/>
      <c r="QOH930" s="79"/>
      <c r="QOI930" s="76"/>
      <c r="QOP930" s="78"/>
      <c r="QOQ930" s="79"/>
      <c r="QOR930" s="76"/>
      <c r="QOY930" s="78"/>
      <c r="QOZ930" s="79"/>
      <c r="QPA930" s="76"/>
      <c r="QPH930" s="78"/>
      <c r="QPI930" s="79"/>
      <c r="QPJ930" s="76"/>
      <c r="QPQ930" s="78"/>
      <c r="QPR930" s="79"/>
      <c r="QPS930" s="76"/>
      <c r="QPZ930" s="78"/>
      <c r="QQA930" s="79"/>
      <c r="QQB930" s="76"/>
      <c r="QQI930" s="78"/>
      <c r="QQJ930" s="79"/>
      <c r="QQK930" s="76"/>
      <c r="QQR930" s="78"/>
      <c r="QQS930" s="79"/>
      <c r="QQT930" s="76"/>
      <c r="QRA930" s="78"/>
      <c r="QRB930" s="79"/>
      <c r="QRC930" s="76"/>
      <c r="QRJ930" s="78"/>
      <c r="QRK930" s="79"/>
      <c r="QRL930" s="76"/>
      <c r="QRS930" s="78"/>
      <c r="QRT930" s="79"/>
      <c r="QRU930" s="76"/>
      <c r="QSB930" s="78"/>
      <c r="QSC930" s="79"/>
      <c r="QSD930" s="76"/>
      <c r="QSK930" s="78"/>
      <c r="QSL930" s="79"/>
      <c r="QSM930" s="76"/>
      <c r="QST930" s="78"/>
      <c r="QSU930" s="79"/>
      <c r="QSV930" s="76"/>
      <c r="QTC930" s="78"/>
      <c r="QTD930" s="79"/>
      <c r="QTE930" s="76"/>
      <c r="QTL930" s="78"/>
      <c r="QTM930" s="79"/>
      <c r="QTN930" s="76"/>
      <c r="QTU930" s="78"/>
      <c r="QTV930" s="79"/>
      <c r="QTW930" s="76"/>
      <c r="QUD930" s="78"/>
      <c r="QUE930" s="79"/>
      <c r="QUF930" s="76"/>
      <c r="QUM930" s="78"/>
      <c r="QUN930" s="79"/>
      <c r="QUO930" s="76"/>
      <c r="QUV930" s="78"/>
      <c r="QUW930" s="79"/>
      <c r="QUX930" s="76"/>
      <c r="QVE930" s="78"/>
      <c r="QVF930" s="79"/>
      <c r="QVG930" s="76"/>
      <c r="QVN930" s="78"/>
      <c r="QVO930" s="79"/>
      <c r="QVP930" s="76"/>
      <c r="QVW930" s="78"/>
      <c r="QVX930" s="79"/>
      <c r="QVY930" s="76"/>
      <c r="QWF930" s="78"/>
      <c r="QWG930" s="79"/>
      <c r="QWH930" s="76"/>
      <c r="QWO930" s="78"/>
      <c r="QWP930" s="79"/>
      <c r="QWQ930" s="76"/>
      <c r="QWX930" s="78"/>
      <c r="QWY930" s="79"/>
      <c r="QWZ930" s="76"/>
      <c r="QXG930" s="78"/>
      <c r="QXH930" s="79"/>
      <c r="QXI930" s="76"/>
      <c r="QXP930" s="78"/>
      <c r="QXQ930" s="79"/>
      <c r="QXR930" s="76"/>
      <c r="QXY930" s="78"/>
      <c r="QXZ930" s="79"/>
      <c r="QYA930" s="76"/>
      <c r="QYH930" s="78"/>
      <c r="QYI930" s="79"/>
      <c r="QYJ930" s="76"/>
      <c r="QYQ930" s="78"/>
      <c r="QYR930" s="79"/>
      <c r="QYS930" s="76"/>
      <c r="QYZ930" s="78"/>
      <c r="QZA930" s="79"/>
      <c r="QZB930" s="76"/>
      <c r="QZI930" s="78"/>
      <c r="QZJ930" s="79"/>
      <c r="QZK930" s="76"/>
      <c r="QZR930" s="78"/>
      <c r="QZS930" s="79"/>
      <c r="QZT930" s="76"/>
      <c r="RAA930" s="78"/>
      <c r="RAB930" s="79"/>
      <c r="RAC930" s="76"/>
      <c r="RAJ930" s="78"/>
      <c r="RAK930" s="79"/>
      <c r="RAL930" s="76"/>
      <c r="RAS930" s="78"/>
      <c r="RAT930" s="79"/>
      <c r="RAU930" s="76"/>
      <c r="RBB930" s="78"/>
      <c r="RBC930" s="79"/>
      <c r="RBD930" s="76"/>
      <c r="RBK930" s="78"/>
      <c r="RBL930" s="79"/>
      <c r="RBM930" s="76"/>
      <c r="RBT930" s="78"/>
      <c r="RBU930" s="79"/>
      <c r="RBV930" s="76"/>
      <c r="RCC930" s="78"/>
      <c r="RCD930" s="79"/>
      <c r="RCE930" s="76"/>
      <c r="RCL930" s="78"/>
      <c r="RCM930" s="79"/>
      <c r="RCN930" s="76"/>
      <c r="RCU930" s="78"/>
      <c r="RCV930" s="79"/>
      <c r="RCW930" s="76"/>
      <c r="RDD930" s="78"/>
      <c r="RDE930" s="79"/>
      <c r="RDF930" s="76"/>
      <c r="RDM930" s="78"/>
      <c r="RDN930" s="79"/>
      <c r="RDO930" s="76"/>
      <c r="RDV930" s="78"/>
      <c r="RDW930" s="79"/>
      <c r="RDX930" s="76"/>
      <c r="REE930" s="78"/>
      <c r="REF930" s="79"/>
      <c r="REG930" s="76"/>
      <c r="REN930" s="78"/>
      <c r="REO930" s="79"/>
      <c r="REP930" s="76"/>
      <c r="REW930" s="78"/>
      <c r="REX930" s="79"/>
      <c r="REY930" s="76"/>
      <c r="RFF930" s="78"/>
      <c r="RFG930" s="79"/>
      <c r="RFH930" s="76"/>
      <c r="RFO930" s="78"/>
      <c r="RFP930" s="79"/>
      <c r="RFQ930" s="76"/>
      <c r="RFX930" s="78"/>
      <c r="RFY930" s="79"/>
      <c r="RFZ930" s="76"/>
      <c r="RGG930" s="78"/>
      <c r="RGH930" s="79"/>
      <c r="RGI930" s="76"/>
      <c r="RGP930" s="78"/>
      <c r="RGQ930" s="79"/>
      <c r="RGR930" s="76"/>
      <c r="RGY930" s="78"/>
      <c r="RGZ930" s="79"/>
      <c r="RHA930" s="76"/>
      <c r="RHH930" s="78"/>
      <c r="RHI930" s="79"/>
      <c r="RHJ930" s="76"/>
      <c r="RHQ930" s="78"/>
      <c r="RHR930" s="79"/>
      <c r="RHS930" s="76"/>
      <c r="RHZ930" s="78"/>
      <c r="RIA930" s="79"/>
      <c r="RIB930" s="76"/>
      <c r="RII930" s="78"/>
      <c r="RIJ930" s="79"/>
      <c r="RIK930" s="76"/>
      <c r="RIR930" s="78"/>
      <c r="RIS930" s="79"/>
      <c r="RIT930" s="76"/>
      <c r="RJA930" s="78"/>
      <c r="RJB930" s="79"/>
      <c r="RJC930" s="76"/>
      <c r="RJJ930" s="78"/>
      <c r="RJK930" s="79"/>
      <c r="RJL930" s="76"/>
      <c r="RJS930" s="78"/>
      <c r="RJT930" s="79"/>
      <c r="RJU930" s="76"/>
      <c r="RKB930" s="78"/>
      <c r="RKC930" s="79"/>
      <c r="RKD930" s="76"/>
      <c r="RKK930" s="78"/>
      <c r="RKL930" s="79"/>
      <c r="RKM930" s="76"/>
      <c r="RKT930" s="78"/>
      <c r="RKU930" s="79"/>
      <c r="RKV930" s="76"/>
      <c r="RLC930" s="78"/>
      <c r="RLD930" s="79"/>
      <c r="RLE930" s="76"/>
      <c r="RLL930" s="78"/>
      <c r="RLM930" s="79"/>
      <c r="RLN930" s="76"/>
      <c r="RLU930" s="78"/>
      <c r="RLV930" s="79"/>
      <c r="RLW930" s="76"/>
      <c r="RMD930" s="78"/>
      <c r="RME930" s="79"/>
      <c r="RMF930" s="76"/>
      <c r="RMM930" s="78"/>
      <c r="RMN930" s="79"/>
      <c r="RMO930" s="76"/>
      <c r="RMV930" s="78"/>
      <c r="RMW930" s="79"/>
      <c r="RMX930" s="76"/>
      <c r="RNE930" s="78"/>
      <c r="RNF930" s="79"/>
      <c r="RNG930" s="76"/>
      <c r="RNN930" s="78"/>
      <c r="RNO930" s="79"/>
      <c r="RNP930" s="76"/>
      <c r="RNW930" s="78"/>
      <c r="RNX930" s="79"/>
      <c r="RNY930" s="76"/>
      <c r="ROF930" s="78"/>
      <c r="ROG930" s="79"/>
      <c r="ROH930" s="76"/>
      <c r="ROO930" s="78"/>
      <c r="ROP930" s="79"/>
      <c r="ROQ930" s="76"/>
      <c r="ROX930" s="78"/>
      <c r="ROY930" s="79"/>
      <c r="ROZ930" s="76"/>
      <c r="RPG930" s="78"/>
      <c r="RPH930" s="79"/>
      <c r="RPI930" s="76"/>
      <c r="RPP930" s="78"/>
      <c r="RPQ930" s="79"/>
      <c r="RPR930" s="76"/>
      <c r="RPY930" s="78"/>
      <c r="RPZ930" s="79"/>
      <c r="RQA930" s="76"/>
      <c r="RQH930" s="78"/>
      <c r="RQI930" s="79"/>
      <c r="RQJ930" s="76"/>
      <c r="RQQ930" s="78"/>
      <c r="RQR930" s="79"/>
      <c r="RQS930" s="76"/>
      <c r="RQZ930" s="78"/>
      <c r="RRA930" s="79"/>
      <c r="RRB930" s="76"/>
      <c r="RRI930" s="78"/>
      <c r="RRJ930" s="79"/>
      <c r="RRK930" s="76"/>
      <c r="RRR930" s="78"/>
      <c r="RRS930" s="79"/>
      <c r="RRT930" s="76"/>
      <c r="RSA930" s="78"/>
      <c r="RSB930" s="79"/>
      <c r="RSC930" s="76"/>
      <c r="RSJ930" s="78"/>
      <c r="RSK930" s="79"/>
      <c r="RSL930" s="76"/>
      <c r="RSS930" s="78"/>
      <c r="RST930" s="79"/>
      <c r="RSU930" s="76"/>
      <c r="RTB930" s="78"/>
      <c r="RTC930" s="79"/>
      <c r="RTD930" s="76"/>
      <c r="RTK930" s="78"/>
      <c r="RTL930" s="79"/>
      <c r="RTM930" s="76"/>
      <c r="RTT930" s="78"/>
      <c r="RTU930" s="79"/>
      <c r="RTV930" s="76"/>
      <c r="RUC930" s="78"/>
      <c r="RUD930" s="79"/>
      <c r="RUE930" s="76"/>
      <c r="RUL930" s="78"/>
      <c r="RUM930" s="79"/>
      <c r="RUN930" s="76"/>
      <c r="RUU930" s="78"/>
      <c r="RUV930" s="79"/>
      <c r="RUW930" s="76"/>
      <c r="RVD930" s="78"/>
      <c r="RVE930" s="79"/>
      <c r="RVF930" s="76"/>
      <c r="RVM930" s="78"/>
      <c r="RVN930" s="79"/>
      <c r="RVO930" s="76"/>
      <c r="RVV930" s="78"/>
      <c r="RVW930" s="79"/>
      <c r="RVX930" s="76"/>
      <c r="RWE930" s="78"/>
      <c r="RWF930" s="79"/>
      <c r="RWG930" s="76"/>
      <c r="RWN930" s="78"/>
      <c r="RWO930" s="79"/>
      <c r="RWP930" s="76"/>
      <c r="RWW930" s="78"/>
      <c r="RWX930" s="79"/>
      <c r="RWY930" s="76"/>
      <c r="RXF930" s="78"/>
      <c r="RXG930" s="79"/>
      <c r="RXH930" s="76"/>
      <c r="RXO930" s="78"/>
      <c r="RXP930" s="79"/>
      <c r="RXQ930" s="76"/>
      <c r="RXX930" s="78"/>
      <c r="RXY930" s="79"/>
      <c r="RXZ930" s="76"/>
      <c r="RYG930" s="78"/>
      <c r="RYH930" s="79"/>
      <c r="RYI930" s="76"/>
      <c r="RYP930" s="78"/>
      <c r="RYQ930" s="79"/>
      <c r="RYR930" s="76"/>
      <c r="RYY930" s="78"/>
      <c r="RYZ930" s="79"/>
      <c r="RZA930" s="76"/>
      <c r="RZH930" s="78"/>
      <c r="RZI930" s="79"/>
      <c r="RZJ930" s="76"/>
      <c r="RZQ930" s="78"/>
      <c r="RZR930" s="79"/>
      <c r="RZS930" s="76"/>
      <c r="RZZ930" s="78"/>
      <c r="SAA930" s="79"/>
      <c r="SAB930" s="76"/>
      <c r="SAI930" s="78"/>
      <c r="SAJ930" s="79"/>
      <c r="SAK930" s="76"/>
      <c r="SAR930" s="78"/>
      <c r="SAS930" s="79"/>
      <c r="SAT930" s="76"/>
      <c r="SBA930" s="78"/>
      <c r="SBB930" s="79"/>
      <c r="SBC930" s="76"/>
      <c r="SBJ930" s="78"/>
      <c r="SBK930" s="79"/>
      <c r="SBL930" s="76"/>
      <c r="SBS930" s="78"/>
      <c r="SBT930" s="79"/>
      <c r="SBU930" s="76"/>
      <c r="SCB930" s="78"/>
      <c r="SCC930" s="79"/>
      <c r="SCD930" s="76"/>
      <c r="SCK930" s="78"/>
      <c r="SCL930" s="79"/>
      <c r="SCM930" s="76"/>
      <c r="SCT930" s="78"/>
      <c r="SCU930" s="79"/>
      <c r="SCV930" s="76"/>
      <c r="SDC930" s="78"/>
      <c r="SDD930" s="79"/>
      <c r="SDE930" s="76"/>
      <c r="SDL930" s="78"/>
      <c r="SDM930" s="79"/>
      <c r="SDN930" s="76"/>
      <c r="SDU930" s="78"/>
      <c r="SDV930" s="79"/>
      <c r="SDW930" s="76"/>
      <c r="SED930" s="78"/>
      <c r="SEE930" s="79"/>
      <c r="SEF930" s="76"/>
      <c r="SEM930" s="78"/>
      <c r="SEN930" s="79"/>
      <c r="SEO930" s="76"/>
      <c r="SEV930" s="78"/>
      <c r="SEW930" s="79"/>
      <c r="SEX930" s="76"/>
      <c r="SFE930" s="78"/>
      <c r="SFF930" s="79"/>
      <c r="SFG930" s="76"/>
      <c r="SFN930" s="78"/>
      <c r="SFO930" s="79"/>
      <c r="SFP930" s="76"/>
      <c r="SFW930" s="78"/>
      <c r="SFX930" s="79"/>
      <c r="SFY930" s="76"/>
      <c r="SGF930" s="78"/>
      <c r="SGG930" s="79"/>
      <c r="SGH930" s="76"/>
      <c r="SGO930" s="78"/>
      <c r="SGP930" s="79"/>
      <c r="SGQ930" s="76"/>
      <c r="SGX930" s="78"/>
      <c r="SGY930" s="79"/>
      <c r="SGZ930" s="76"/>
      <c r="SHG930" s="78"/>
      <c r="SHH930" s="79"/>
      <c r="SHI930" s="76"/>
      <c r="SHP930" s="78"/>
      <c r="SHQ930" s="79"/>
      <c r="SHR930" s="76"/>
      <c r="SHY930" s="78"/>
      <c r="SHZ930" s="79"/>
      <c r="SIA930" s="76"/>
      <c r="SIH930" s="78"/>
      <c r="SII930" s="79"/>
      <c r="SIJ930" s="76"/>
      <c r="SIQ930" s="78"/>
      <c r="SIR930" s="79"/>
      <c r="SIS930" s="76"/>
      <c r="SIZ930" s="78"/>
      <c r="SJA930" s="79"/>
      <c r="SJB930" s="76"/>
      <c r="SJI930" s="78"/>
      <c r="SJJ930" s="79"/>
      <c r="SJK930" s="76"/>
      <c r="SJR930" s="78"/>
      <c r="SJS930" s="79"/>
      <c r="SJT930" s="76"/>
      <c r="SKA930" s="78"/>
      <c r="SKB930" s="79"/>
      <c r="SKC930" s="76"/>
      <c r="SKJ930" s="78"/>
      <c r="SKK930" s="79"/>
      <c r="SKL930" s="76"/>
      <c r="SKS930" s="78"/>
      <c r="SKT930" s="79"/>
      <c r="SKU930" s="76"/>
      <c r="SLB930" s="78"/>
      <c r="SLC930" s="79"/>
      <c r="SLD930" s="76"/>
      <c r="SLK930" s="78"/>
      <c r="SLL930" s="79"/>
      <c r="SLM930" s="76"/>
      <c r="SLT930" s="78"/>
      <c r="SLU930" s="79"/>
      <c r="SLV930" s="76"/>
      <c r="SMC930" s="78"/>
      <c r="SMD930" s="79"/>
      <c r="SME930" s="76"/>
      <c r="SML930" s="78"/>
      <c r="SMM930" s="79"/>
      <c r="SMN930" s="76"/>
      <c r="SMU930" s="78"/>
      <c r="SMV930" s="79"/>
      <c r="SMW930" s="76"/>
      <c r="SND930" s="78"/>
      <c r="SNE930" s="79"/>
      <c r="SNF930" s="76"/>
      <c r="SNM930" s="78"/>
      <c r="SNN930" s="79"/>
      <c r="SNO930" s="76"/>
      <c r="SNV930" s="78"/>
      <c r="SNW930" s="79"/>
      <c r="SNX930" s="76"/>
      <c r="SOE930" s="78"/>
      <c r="SOF930" s="79"/>
      <c r="SOG930" s="76"/>
      <c r="SON930" s="78"/>
      <c r="SOO930" s="79"/>
      <c r="SOP930" s="76"/>
      <c r="SOW930" s="78"/>
      <c r="SOX930" s="79"/>
      <c r="SOY930" s="76"/>
      <c r="SPF930" s="78"/>
      <c r="SPG930" s="79"/>
      <c r="SPH930" s="76"/>
      <c r="SPO930" s="78"/>
      <c r="SPP930" s="79"/>
      <c r="SPQ930" s="76"/>
      <c r="SPX930" s="78"/>
      <c r="SPY930" s="79"/>
      <c r="SPZ930" s="76"/>
      <c r="SQG930" s="78"/>
      <c r="SQH930" s="79"/>
      <c r="SQI930" s="76"/>
      <c r="SQP930" s="78"/>
      <c r="SQQ930" s="79"/>
      <c r="SQR930" s="76"/>
      <c r="SQY930" s="78"/>
      <c r="SQZ930" s="79"/>
      <c r="SRA930" s="76"/>
      <c r="SRH930" s="78"/>
      <c r="SRI930" s="79"/>
      <c r="SRJ930" s="76"/>
      <c r="SRQ930" s="78"/>
      <c r="SRR930" s="79"/>
      <c r="SRS930" s="76"/>
      <c r="SRZ930" s="78"/>
      <c r="SSA930" s="79"/>
      <c r="SSB930" s="76"/>
      <c r="SSI930" s="78"/>
      <c r="SSJ930" s="79"/>
      <c r="SSK930" s="76"/>
      <c r="SSR930" s="78"/>
      <c r="SSS930" s="79"/>
      <c r="SST930" s="76"/>
      <c r="STA930" s="78"/>
      <c r="STB930" s="79"/>
      <c r="STC930" s="76"/>
      <c r="STJ930" s="78"/>
      <c r="STK930" s="79"/>
      <c r="STL930" s="76"/>
      <c r="STS930" s="78"/>
      <c r="STT930" s="79"/>
      <c r="STU930" s="76"/>
      <c r="SUB930" s="78"/>
      <c r="SUC930" s="79"/>
      <c r="SUD930" s="76"/>
      <c r="SUK930" s="78"/>
      <c r="SUL930" s="79"/>
      <c r="SUM930" s="76"/>
      <c r="SUT930" s="78"/>
      <c r="SUU930" s="79"/>
      <c r="SUV930" s="76"/>
      <c r="SVC930" s="78"/>
      <c r="SVD930" s="79"/>
      <c r="SVE930" s="76"/>
      <c r="SVL930" s="78"/>
      <c r="SVM930" s="79"/>
      <c r="SVN930" s="76"/>
      <c r="SVU930" s="78"/>
      <c r="SVV930" s="79"/>
      <c r="SVW930" s="76"/>
      <c r="SWD930" s="78"/>
      <c r="SWE930" s="79"/>
      <c r="SWF930" s="76"/>
      <c r="SWM930" s="78"/>
      <c r="SWN930" s="79"/>
      <c r="SWO930" s="76"/>
      <c r="SWV930" s="78"/>
      <c r="SWW930" s="79"/>
      <c r="SWX930" s="76"/>
      <c r="SXE930" s="78"/>
      <c r="SXF930" s="79"/>
      <c r="SXG930" s="76"/>
      <c r="SXN930" s="78"/>
      <c r="SXO930" s="79"/>
      <c r="SXP930" s="76"/>
      <c r="SXW930" s="78"/>
      <c r="SXX930" s="79"/>
      <c r="SXY930" s="76"/>
      <c r="SYF930" s="78"/>
      <c r="SYG930" s="79"/>
      <c r="SYH930" s="76"/>
      <c r="SYO930" s="78"/>
      <c r="SYP930" s="79"/>
      <c r="SYQ930" s="76"/>
      <c r="SYX930" s="78"/>
      <c r="SYY930" s="79"/>
      <c r="SYZ930" s="76"/>
      <c r="SZG930" s="78"/>
      <c r="SZH930" s="79"/>
      <c r="SZI930" s="76"/>
      <c r="SZP930" s="78"/>
      <c r="SZQ930" s="79"/>
      <c r="SZR930" s="76"/>
      <c r="SZY930" s="78"/>
      <c r="SZZ930" s="79"/>
      <c r="TAA930" s="76"/>
      <c r="TAH930" s="78"/>
      <c r="TAI930" s="79"/>
      <c r="TAJ930" s="76"/>
      <c r="TAQ930" s="78"/>
      <c r="TAR930" s="79"/>
      <c r="TAS930" s="76"/>
      <c r="TAZ930" s="78"/>
      <c r="TBA930" s="79"/>
      <c r="TBB930" s="76"/>
      <c r="TBI930" s="78"/>
      <c r="TBJ930" s="79"/>
      <c r="TBK930" s="76"/>
      <c r="TBR930" s="78"/>
      <c r="TBS930" s="79"/>
      <c r="TBT930" s="76"/>
      <c r="TCA930" s="78"/>
      <c r="TCB930" s="79"/>
      <c r="TCC930" s="76"/>
      <c r="TCJ930" s="78"/>
      <c r="TCK930" s="79"/>
      <c r="TCL930" s="76"/>
      <c r="TCS930" s="78"/>
      <c r="TCT930" s="79"/>
      <c r="TCU930" s="76"/>
      <c r="TDB930" s="78"/>
      <c r="TDC930" s="79"/>
      <c r="TDD930" s="76"/>
      <c r="TDK930" s="78"/>
      <c r="TDL930" s="79"/>
      <c r="TDM930" s="76"/>
      <c r="TDT930" s="78"/>
      <c r="TDU930" s="79"/>
      <c r="TDV930" s="76"/>
      <c r="TEC930" s="78"/>
      <c r="TED930" s="79"/>
      <c r="TEE930" s="76"/>
      <c r="TEL930" s="78"/>
      <c r="TEM930" s="79"/>
      <c r="TEN930" s="76"/>
      <c r="TEU930" s="78"/>
      <c r="TEV930" s="79"/>
      <c r="TEW930" s="76"/>
      <c r="TFD930" s="78"/>
      <c r="TFE930" s="79"/>
      <c r="TFF930" s="76"/>
      <c r="TFM930" s="78"/>
      <c r="TFN930" s="79"/>
      <c r="TFO930" s="76"/>
      <c r="TFV930" s="78"/>
      <c r="TFW930" s="79"/>
      <c r="TFX930" s="76"/>
      <c r="TGE930" s="78"/>
      <c r="TGF930" s="79"/>
      <c r="TGG930" s="76"/>
      <c r="TGN930" s="78"/>
      <c r="TGO930" s="79"/>
      <c r="TGP930" s="76"/>
      <c r="TGW930" s="78"/>
      <c r="TGX930" s="79"/>
      <c r="TGY930" s="76"/>
      <c r="THF930" s="78"/>
      <c r="THG930" s="79"/>
      <c r="THH930" s="76"/>
      <c r="THO930" s="78"/>
      <c r="THP930" s="79"/>
      <c r="THQ930" s="76"/>
      <c r="THX930" s="78"/>
      <c r="THY930" s="79"/>
      <c r="THZ930" s="76"/>
      <c r="TIG930" s="78"/>
      <c r="TIH930" s="79"/>
      <c r="TII930" s="76"/>
      <c r="TIP930" s="78"/>
      <c r="TIQ930" s="79"/>
      <c r="TIR930" s="76"/>
      <c r="TIY930" s="78"/>
      <c r="TIZ930" s="79"/>
      <c r="TJA930" s="76"/>
      <c r="TJH930" s="78"/>
      <c r="TJI930" s="79"/>
      <c r="TJJ930" s="76"/>
      <c r="TJQ930" s="78"/>
      <c r="TJR930" s="79"/>
      <c r="TJS930" s="76"/>
      <c r="TJZ930" s="78"/>
      <c r="TKA930" s="79"/>
      <c r="TKB930" s="76"/>
      <c r="TKI930" s="78"/>
      <c r="TKJ930" s="79"/>
      <c r="TKK930" s="76"/>
      <c r="TKR930" s="78"/>
      <c r="TKS930" s="79"/>
      <c r="TKT930" s="76"/>
      <c r="TLA930" s="78"/>
      <c r="TLB930" s="79"/>
      <c r="TLC930" s="76"/>
      <c r="TLJ930" s="78"/>
      <c r="TLK930" s="79"/>
      <c r="TLL930" s="76"/>
      <c r="TLS930" s="78"/>
      <c r="TLT930" s="79"/>
      <c r="TLU930" s="76"/>
      <c r="TMB930" s="78"/>
      <c r="TMC930" s="79"/>
      <c r="TMD930" s="76"/>
      <c r="TMK930" s="78"/>
      <c r="TML930" s="79"/>
      <c r="TMM930" s="76"/>
      <c r="TMT930" s="78"/>
      <c r="TMU930" s="79"/>
      <c r="TMV930" s="76"/>
      <c r="TNC930" s="78"/>
      <c r="TND930" s="79"/>
      <c r="TNE930" s="76"/>
      <c r="TNL930" s="78"/>
      <c r="TNM930" s="79"/>
      <c r="TNN930" s="76"/>
      <c r="TNU930" s="78"/>
      <c r="TNV930" s="79"/>
      <c r="TNW930" s="76"/>
      <c r="TOD930" s="78"/>
      <c r="TOE930" s="79"/>
      <c r="TOF930" s="76"/>
      <c r="TOM930" s="78"/>
      <c r="TON930" s="79"/>
      <c r="TOO930" s="76"/>
      <c r="TOV930" s="78"/>
      <c r="TOW930" s="79"/>
      <c r="TOX930" s="76"/>
      <c r="TPE930" s="78"/>
      <c r="TPF930" s="79"/>
      <c r="TPG930" s="76"/>
      <c r="TPN930" s="78"/>
      <c r="TPO930" s="79"/>
      <c r="TPP930" s="76"/>
      <c r="TPW930" s="78"/>
      <c r="TPX930" s="79"/>
      <c r="TPY930" s="76"/>
      <c r="TQF930" s="78"/>
      <c r="TQG930" s="79"/>
      <c r="TQH930" s="76"/>
      <c r="TQO930" s="78"/>
      <c r="TQP930" s="79"/>
      <c r="TQQ930" s="76"/>
      <c r="TQX930" s="78"/>
      <c r="TQY930" s="79"/>
      <c r="TQZ930" s="76"/>
      <c r="TRG930" s="78"/>
      <c r="TRH930" s="79"/>
      <c r="TRI930" s="76"/>
      <c r="TRP930" s="78"/>
      <c r="TRQ930" s="79"/>
      <c r="TRR930" s="76"/>
      <c r="TRY930" s="78"/>
      <c r="TRZ930" s="79"/>
      <c r="TSA930" s="76"/>
      <c r="TSH930" s="78"/>
      <c r="TSI930" s="79"/>
      <c r="TSJ930" s="76"/>
      <c r="TSQ930" s="78"/>
      <c r="TSR930" s="79"/>
      <c r="TSS930" s="76"/>
      <c r="TSZ930" s="78"/>
      <c r="TTA930" s="79"/>
      <c r="TTB930" s="76"/>
      <c r="TTI930" s="78"/>
      <c r="TTJ930" s="79"/>
      <c r="TTK930" s="76"/>
      <c r="TTR930" s="78"/>
      <c r="TTS930" s="79"/>
      <c r="TTT930" s="76"/>
      <c r="TUA930" s="78"/>
      <c r="TUB930" s="79"/>
      <c r="TUC930" s="76"/>
      <c r="TUJ930" s="78"/>
      <c r="TUK930" s="79"/>
      <c r="TUL930" s="76"/>
      <c r="TUS930" s="78"/>
      <c r="TUT930" s="79"/>
      <c r="TUU930" s="76"/>
      <c r="TVB930" s="78"/>
      <c r="TVC930" s="79"/>
      <c r="TVD930" s="76"/>
      <c r="TVK930" s="78"/>
      <c r="TVL930" s="79"/>
      <c r="TVM930" s="76"/>
      <c r="TVT930" s="78"/>
      <c r="TVU930" s="79"/>
      <c r="TVV930" s="76"/>
      <c r="TWC930" s="78"/>
      <c r="TWD930" s="79"/>
      <c r="TWE930" s="76"/>
      <c r="TWL930" s="78"/>
      <c r="TWM930" s="79"/>
      <c r="TWN930" s="76"/>
      <c r="TWU930" s="78"/>
      <c r="TWV930" s="79"/>
      <c r="TWW930" s="76"/>
      <c r="TXD930" s="78"/>
      <c r="TXE930" s="79"/>
      <c r="TXF930" s="76"/>
      <c r="TXM930" s="78"/>
      <c r="TXN930" s="79"/>
      <c r="TXO930" s="76"/>
      <c r="TXV930" s="78"/>
      <c r="TXW930" s="79"/>
      <c r="TXX930" s="76"/>
      <c r="TYE930" s="78"/>
      <c r="TYF930" s="79"/>
      <c r="TYG930" s="76"/>
      <c r="TYN930" s="78"/>
      <c r="TYO930" s="79"/>
      <c r="TYP930" s="76"/>
      <c r="TYW930" s="78"/>
      <c r="TYX930" s="79"/>
      <c r="TYY930" s="76"/>
      <c r="TZF930" s="78"/>
      <c r="TZG930" s="79"/>
      <c r="TZH930" s="76"/>
      <c r="TZO930" s="78"/>
      <c r="TZP930" s="79"/>
      <c r="TZQ930" s="76"/>
      <c r="TZX930" s="78"/>
      <c r="TZY930" s="79"/>
      <c r="TZZ930" s="76"/>
      <c r="UAG930" s="78"/>
      <c r="UAH930" s="79"/>
      <c r="UAI930" s="76"/>
      <c r="UAP930" s="78"/>
      <c r="UAQ930" s="79"/>
      <c r="UAR930" s="76"/>
      <c r="UAY930" s="78"/>
      <c r="UAZ930" s="79"/>
      <c r="UBA930" s="76"/>
      <c r="UBH930" s="78"/>
      <c r="UBI930" s="79"/>
      <c r="UBJ930" s="76"/>
      <c r="UBQ930" s="78"/>
      <c r="UBR930" s="79"/>
      <c r="UBS930" s="76"/>
      <c r="UBZ930" s="78"/>
      <c r="UCA930" s="79"/>
      <c r="UCB930" s="76"/>
      <c r="UCI930" s="78"/>
      <c r="UCJ930" s="79"/>
      <c r="UCK930" s="76"/>
      <c r="UCR930" s="78"/>
      <c r="UCS930" s="79"/>
      <c r="UCT930" s="76"/>
      <c r="UDA930" s="78"/>
      <c r="UDB930" s="79"/>
      <c r="UDC930" s="76"/>
      <c r="UDJ930" s="78"/>
      <c r="UDK930" s="79"/>
      <c r="UDL930" s="76"/>
      <c r="UDS930" s="78"/>
      <c r="UDT930" s="79"/>
      <c r="UDU930" s="76"/>
      <c r="UEB930" s="78"/>
      <c r="UEC930" s="79"/>
      <c r="UED930" s="76"/>
      <c r="UEK930" s="78"/>
      <c r="UEL930" s="79"/>
      <c r="UEM930" s="76"/>
      <c r="UET930" s="78"/>
      <c r="UEU930" s="79"/>
      <c r="UEV930" s="76"/>
      <c r="UFC930" s="78"/>
      <c r="UFD930" s="79"/>
      <c r="UFE930" s="76"/>
      <c r="UFL930" s="78"/>
      <c r="UFM930" s="79"/>
      <c r="UFN930" s="76"/>
      <c r="UFU930" s="78"/>
      <c r="UFV930" s="79"/>
      <c r="UFW930" s="76"/>
      <c r="UGD930" s="78"/>
      <c r="UGE930" s="79"/>
      <c r="UGF930" s="76"/>
      <c r="UGM930" s="78"/>
      <c r="UGN930" s="79"/>
      <c r="UGO930" s="76"/>
      <c r="UGV930" s="78"/>
      <c r="UGW930" s="79"/>
      <c r="UGX930" s="76"/>
      <c r="UHE930" s="78"/>
      <c r="UHF930" s="79"/>
      <c r="UHG930" s="76"/>
      <c r="UHN930" s="78"/>
      <c r="UHO930" s="79"/>
      <c r="UHP930" s="76"/>
      <c r="UHW930" s="78"/>
      <c r="UHX930" s="79"/>
      <c r="UHY930" s="76"/>
      <c r="UIF930" s="78"/>
      <c r="UIG930" s="79"/>
      <c r="UIH930" s="76"/>
      <c r="UIO930" s="78"/>
      <c r="UIP930" s="79"/>
      <c r="UIQ930" s="76"/>
      <c r="UIX930" s="78"/>
      <c r="UIY930" s="79"/>
      <c r="UIZ930" s="76"/>
      <c r="UJG930" s="78"/>
      <c r="UJH930" s="79"/>
      <c r="UJI930" s="76"/>
      <c r="UJP930" s="78"/>
      <c r="UJQ930" s="79"/>
      <c r="UJR930" s="76"/>
      <c r="UJY930" s="78"/>
      <c r="UJZ930" s="79"/>
      <c r="UKA930" s="76"/>
      <c r="UKH930" s="78"/>
      <c r="UKI930" s="79"/>
      <c r="UKJ930" s="76"/>
      <c r="UKQ930" s="78"/>
      <c r="UKR930" s="79"/>
      <c r="UKS930" s="76"/>
      <c r="UKZ930" s="78"/>
      <c r="ULA930" s="79"/>
      <c r="ULB930" s="76"/>
      <c r="ULI930" s="78"/>
      <c r="ULJ930" s="79"/>
      <c r="ULK930" s="76"/>
      <c r="ULR930" s="78"/>
      <c r="ULS930" s="79"/>
      <c r="ULT930" s="76"/>
      <c r="UMA930" s="78"/>
      <c r="UMB930" s="79"/>
      <c r="UMC930" s="76"/>
      <c r="UMJ930" s="78"/>
      <c r="UMK930" s="79"/>
      <c r="UML930" s="76"/>
      <c r="UMS930" s="78"/>
      <c r="UMT930" s="79"/>
      <c r="UMU930" s="76"/>
      <c r="UNB930" s="78"/>
      <c r="UNC930" s="79"/>
      <c r="UND930" s="76"/>
      <c r="UNK930" s="78"/>
      <c r="UNL930" s="79"/>
      <c r="UNM930" s="76"/>
      <c r="UNT930" s="78"/>
      <c r="UNU930" s="79"/>
      <c r="UNV930" s="76"/>
      <c r="UOC930" s="78"/>
      <c r="UOD930" s="79"/>
      <c r="UOE930" s="76"/>
      <c r="UOL930" s="78"/>
      <c r="UOM930" s="79"/>
      <c r="UON930" s="76"/>
      <c r="UOU930" s="78"/>
      <c r="UOV930" s="79"/>
      <c r="UOW930" s="76"/>
      <c r="UPD930" s="78"/>
      <c r="UPE930" s="79"/>
      <c r="UPF930" s="76"/>
      <c r="UPM930" s="78"/>
      <c r="UPN930" s="79"/>
      <c r="UPO930" s="76"/>
      <c r="UPV930" s="78"/>
      <c r="UPW930" s="79"/>
      <c r="UPX930" s="76"/>
      <c r="UQE930" s="78"/>
      <c r="UQF930" s="79"/>
      <c r="UQG930" s="76"/>
      <c r="UQN930" s="78"/>
      <c r="UQO930" s="79"/>
      <c r="UQP930" s="76"/>
      <c r="UQW930" s="78"/>
      <c r="UQX930" s="79"/>
      <c r="UQY930" s="76"/>
      <c r="URF930" s="78"/>
      <c r="URG930" s="79"/>
      <c r="URH930" s="76"/>
      <c r="URO930" s="78"/>
      <c r="URP930" s="79"/>
      <c r="URQ930" s="76"/>
      <c r="URX930" s="78"/>
      <c r="URY930" s="79"/>
      <c r="URZ930" s="76"/>
      <c r="USG930" s="78"/>
      <c r="USH930" s="79"/>
      <c r="USI930" s="76"/>
      <c r="USP930" s="78"/>
      <c r="USQ930" s="79"/>
      <c r="USR930" s="76"/>
      <c r="USY930" s="78"/>
      <c r="USZ930" s="79"/>
      <c r="UTA930" s="76"/>
      <c r="UTH930" s="78"/>
      <c r="UTI930" s="79"/>
      <c r="UTJ930" s="76"/>
      <c r="UTQ930" s="78"/>
      <c r="UTR930" s="79"/>
      <c r="UTS930" s="76"/>
      <c r="UTZ930" s="78"/>
      <c r="UUA930" s="79"/>
      <c r="UUB930" s="76"/>
      <c r="UUI930" s="78"/>
      <c r="UUJ930" s="79"/>
      <c r="UUK930" s="76"/>
      <c r="UUR930" s="78"/>
      <c r="UUS930" s="79"/>
      <c r="UUT930" s="76"/>
      <c r="UVA930" s="78"/>
      <c r="UVB930" s="79"/>
      <c r="UVC930" s="76"/>
      <c r="UVJ930" s="78"/>
      <c r="UVK930" s="79"/>
      <c r="UVL930" s="76"/>
      <c r="UVS930" s="78"/>
      <c r="UVT930" s="79"/>
      <c r="UVU930" s="76"/>
      <c r="UWB930" s="78"/>
      <c r="UWC930" s="79"/>
      <c r="UWD930" s="76"/>
      <c r="UWK930" s="78"/>
      <c r="UWL930" s="79"/>
      <c r="UWM930" s="76"/>
      <c r="UWT930" s="78"/>
      <c r="UWU930" s="79"/>
      <c r="UWV930" s="76"/>
      <c r="UXC930" s="78"/>
      <c r="UXD930" s="79"/>
      <c r="UXE930" s="76"/>
      <c r="UXL930" s="78"/>
      <c r="UXM930" s="79"/>
      <c r="UXN930" s="76"/>
      <c r="UXU930" s="78"/>
      <c r="UXV930" s="79"/>
      <c r="UXW930" s="76"/>
      <c r="UYD930" s="78"/>
      <c r="UYE930" s="79"/>
      <c r="UYF930" s="76"/>
      <c r="UYM930" s="78"/>
      <c r="UYN930" s="79"/>
      <c r="UYO930" s="76"/>
      <c r="UYV930" s="78"/>
      <c r="UYW930" s="79"/>
      <c r="UYX930" s="76"/>
      <c r="UZE930" s="78"/>
      <c r="UZF930" s="79"/>
      <c r="UZG930" s="76"/>
      <c r="UZN930" s="78"/>
      <c r="UZO930" s="79"/>
      <c r="UZP930" s="76"/>
      <c r="UZW930" s="78"/>
      <c r="UZX930" s="79"/>
      <c r="UZY930" s="76"/>
      <c r="VAF930" s="78"/>
      <c r="VAG930" s="79"/>
      <c r="VAH930" s="76"/>
      <c r="VAO930" s="78"/>
      <c r="VAP930" s="79"/>
      <c r="VAQ930" s="76"/>
      <c r="VAX930" s="78"/>
      <c r="VAY930" s="79"/>
      <c r="VAZ930" s="76"/>
      <c r="VBG930" s="78"/>
      <c r="VBH930" s="79"/>
      <c r="VBI930" s="76"/>
      <c r="VBP930" s="78"/>
      <c r="VBQ930" s="79"/>
      <c r="VBR930" s="76"/>
      <c r="VBY930" s="78"/>
      <c r="VBZ930" s="79"/>
      <c r="VCA930" s="76"/>
      <c r="VCH930" s="78"/>
      <c r="VCI930" s="79"/>
      <c r="VCJ930" s="76"/>
      <c r="VCQ930" s="78"/>
      <c r="VCR930" s="79"/>
      <c r="VCS930" s="76"/>
      <c r="VCZ930" s="78"/>
      <c r="VDA930" s="79"/>
      <c r="VDB930" s="76"/>
      <c r="VDI930" s="78"/>
      <c r="VDJ930" s="79"/>
      <c r="VDK930" s="76"/>
      <c r="VDR930" s="78"/>
      <c r="VDS930" s="79"/>
      <c r="VDT930" s="76"/>
      <c r="VEA930" s="78"/>
      <c r="VEB930" s="79"/>
      <c r="VEC930" s="76"/>
      <c r="VEJ930" s="78"/>
      <c r="VEK930" s="79"/>
      <c r="VEL930" s="76"/>
      <c r="VES930" s="78"/>
      <c r="VET930" s="79"/>
      <c r="VEU930" s="76"/>
      <c r="VFB930" s="78"/>
      <c r="VFC930" s="79"/>
      <c r="VFD930" s="76"/>
      <c r="VFK930" s="78"/>
      <c r="VFL930" s="79"/>
      <c r="VFM930" s="76"/>
      <c r="VFT930" s="78"/>
      <c r="VFU930" s="79"/>
      <c r="VFV930" s="76"/>
      <c r="VGC930" s="78"/>
      <c r="VGD930" s="79"/>
      <c r="VGE930" s="76"/>
      <c r="VGL930" s="78"/>
      <c r="VGM930" s="79"/>
      <c r="VGN930" s="76"/>
      <c r="VGU930" s="78"/>
      <c r="VGV930" s="79"/>
      <c r="VGW930" s="76"/>
      <c r="VHD930" s="78"/>
      <c r="VHE930" s="79"/>
      <c r="VHF930" s="76"/>
      <c r="VHM930" s="78"/>
      <c r="VHN930" s="79"/>
      <c r="VHO930" s="76"/>
      <c r="VHV930" s="78"/>
      <c r="VHW930" s="79"/>
      <c r="VHX930" s="76"/>
      <c r="VIE930" s="78"/>
      <c r="VIF930" s="79"/>
      <c r="VIG930" s="76"/>
      <c r="VIN930" s="78"/>
      <c r="VIO930" s="79"/>
      <c r="VIP930" s="76"/>
      <c r="VIW930" s="78"/>
      <c r="VIX930" s="79"/>
      <c r="VIY930" s="76"/>
      <c r="VJF930" s="78"/>
      <c r="VJG930" s="79"/>
      <c r="VJH930" s="76"/>
      <c r="VJO930" s="78"/>
      <c r="VJP930" s="79"/>
      <c r="VJQ930" s="76"/>
      <c r="VJX930" s="78"/>
      <c r="VJY930" s="79"/>
      <c r="VJZ930" s="76"/>
      <c r="VKG930" s="78"/>
      <c r="VKH930" s="79"/>
      <c r="VKI930" s="76"/>
      <c r="VKP930" s="78"/>
      <c r="VKQ930" s="79"/>
      <c r="VKR930" s="76"/>
      <c r="VKY930" s="78"/>
      <c r="VKZ930" s="79"/>
      <c r="VLA930" s="76"/>
      <c r="VLH930" s="78"/>
      <c r="VLI930" s="79"/>
      <c r="VLJ930" s="76"/>
      <c r="VLQ930" s="78"/>
      <c r="VLR930" s="79"/>
      <c r="VLS930" s="76"/>
      <c r="VLZ930" s="78"/>
      <c r="VMA930" s="79"/>
      <c r="VMB930" s="76"/>
      <c r="VMI930" s="78"/>
      <c r="VMJ930" s="79"/>
      <c r="VMK930" s="76"/>
      <c r="VMR930" s="78"/>
      <c r="VMS930" s="79"/>
      <c r="VMT930" s="76"/>
      <c r="VNA930" s="78"/>
      <c r="VNB930" s="79"/>
      <c r="VNC930" s="76"/>
      <c r="VNJ930" s="78"/>
      <c r="VNK930" s="79"/>
      <c r="VNL930" s="76"/>
      <c r="VNS930" s="78"/>
      <c r="VNT930" s="79"/>
      <c r="VNU930" s="76"/>
      <c r="VOB930" s="78"/>
      <c r="VOC930" s="79"/>
      <c r="VOD930" s="76"/>
      <c r="VOK930" s="78"/>
      <c r="VOL930" s="79"/>
      <c r="VOM930" s="76"/>
      <c r="VOT930" s="78"/>
      <c r="VOU930" s="79"/>
      <c r="VOV930" s="76"/>
      <c r="VPC930" s="78"/>
      <c r="VPD930" s="79"/>
      <c r="VPE930" s="76"/>
      <c r="VPL930" s="78"/>
      <c r="VPM930" s="79"/>
      <c r="VPN930" s="76"/>
      <c r="VPU930" s="78"/>
      <c r="VPV930" s="79"/>
      <c r="VPW930" s="76"/>
      <c r="VQD930" s="78"/>
      <c r="VQE930" s="79"/>
      <c r="VQF930" s="76"/>
      <c r="VQM930" s="78"/>
      <c r="VQN930" s="79"/>
      <c r="VQO930" s="76"/>
      <c r="VQV930" s="78"/>
      <c r="VQW930" s="79"/>
      <c r="VQX930" s="76"/>
      <c r="VRE930" s="78"/>
      <c r="VRF930" s="79"/>
      <c r="VRG930" s="76"/>
      <c r="VRN930" s="78"/>
      <c r="VRO930" s="79"/>
      <c r="VRP930" s="76"/>
      <c r="VRW930" s="78"/>
      <c r="VRX930" s="79"/>
      <c r="VRY930" s="76"/>
      <c r="VSF930" s="78"/>
      <c r="VSG930" s="79"/>
      <c r="VSH930" s="76"/>
      <c r="VSO930" s="78"/>
      <c r="VSP930" s="79"/>
      <c r="VSQ930" s="76"/>
      <c r="VSX930" s="78"/>
      <c r="VSY930" s="79"/>
      <c r="VSZ930" s="76"/>
      <c r="VTG930" s="78"/>
      <c r="VTH930" s="79"/>
      <c r="VTI930" s="76"/>
      <c r="VTP930" s="78"/>
      <c r="VTQ930" s="79"/>
      <c r="VTR930" s="76"/>
      <c r="VTY930" s="78"/>
      <c r="VTZ930" s="79"/>
      <c r="VUA930" s="76"/>
      <c r="VUH930" s="78"/>
      <c r="VUI930" s="79"/>
      <c r="VUJ930" s="76"/>
      <c r="VUQ930" s="78"/>
      <c r="VUR930" s="79"/>
      <c r="VUS930" s="76"/>
      <c r="VUZ930" s="78"/>
      <c r="VVA930" s="79"/>
      <c r="VVB930" s="76"/>
      <c r="VVI930" s="78"/>
      <c r="VVJ930" s="79"/>
      <c r="VVK930" s="76"/>
      <c r="VVR930" s="78"/>
      <c r="VVS930" s="79"/>
      <c r="VVT930" s="76"/>
      <c r="VWA930" s="78"/>
      <c r="VWB930" s="79"/>
      <c r="VWC930" s="76"/>
      <c r="VWJ930" s="78"/>
      <c r="VWK930" s="79"/>
      <c r="VWL930" s="76"/>
      <c r="VWS930" s="78"/>
      <c r="VWT930" s="79"/>
      <c r="VWU930" s="76"/>
      <c r="VXB930" s="78"/>
      <c r="VXC930" s="79"/>
      <c r="VXD930" s="76"/>
      <c r="VXK930" s="78"/>
      <c r="VXL930" s="79"/>
      <c r="VXM930" s="76"/>
      <c r="VXT930" s="78"/>
      <c r="VXU930" s="79"/>
      <c r="VXV930" s="76"/>
      <c r="VYC930" s="78"/>
      <c r="VYD930" s="79"/>
      <c r="VYE930" s="76"/>
      <c r="VYL930" s="78"/>
      <c r="VYM930" s="79"/>
      <c r="VYN930" s="76"/>
      <c r="VYU930" s="78"/>
      <c r="VYV930" s="79"/>
      <c r="VYW930" s="76"/>
      <c r="VZD930" s="78"/>
      <c r="VZE930" s="79"/>
      <c r="VZF930" s="76"/>
      <c r="VZM930" s="78"/>
      <c r="VZN930" s="79"/>
      <c r="VZO930" s="76"/>
      <c r="VZV930" s="78"/>
      <c r="VZW930" s="79"/>
      <c r="VZX930" s="76"/>
      <c r="WAE930" s="78"/>
      <c r="WAF930" s="79"/>
      <c r="WAG930" s="76"/>
      <c r="WAN930" s="78"/>
      <c r="WAO930" s="79"/>
      <c r="WAP930" s="76"/>
      <c r="WAW930" s="78"/>
      <c r="WAX930" s="79"/>
      <c r="WAY930" s="76"/>
      <c r="WBF930" s="78"/>
      <c r="WBG930" s="79"/>
      <c r="WBH930" s="76"/>
      <c r="WBO930" s="78"/>
      <c r="WBP930" s="79"/>
      <c r="WBQ930" s="76"/>
      <c r="WBX930" s="78"/>
      <c r="WBY930" s="79"/>
      <c r="WBZ930" s="76"/>
      <c r="WCG930" s="78"/>
      <c r="WCH930" s="79"/>
      <c r="WCI930" s="76"/>
      <c r="WCP930" s="78"/>
      <c r="WCQ930" s="79"/>
      <c r="WCR930" s="76"/>
      <c r="WCY930" s="78"/>
      <c r="WCZ930" s="79"/>
      <c r="WDA930" s="76"/>
      <c r="WDH930" s="78"/>
      <c r="WDI930" s="79"/>
      <c r="WDJ930" s="76"/>
      <c r="WDQ930" s="78"/>
      <c r="WDR930" s="79"/>
      <c r="WDS930" s="76"/>
      <c r="WDZ930" s="78"/>
      <c r="WEA930" s="79"/>
      <c r="WEB930" s="76"/>
      <c r="WEI930" s="78"/>
      <c r="WEJ930" s="79"/>
      <c r="WEK930" s="76"/>
      <c r="WER930" s="78"/>
      <c r="WES930" s="79"/>
      <c r="WET930" s="76"/>
      <c r="WFA930" s="78"/>
      <c r="WFB930" s="79"/>
      <c r="WFC930" s="76"/>
      <c r="WFJ930" s="78"/>
      <c r="WFK930" s="79"/>
      <c r="WFL930" s="76"/>
      <c r="WFS930" s="78"/>
      <c r="WFT930" s="79"/>
      <c r="WFU930" s="76"/>
      <c r="WGB930" s="78"/>
      <c r="WGC930" s="79"/>
      <c r="WGD930" s="76"/>
      <c r="WGK930" s="78"/>
      <c r="WGL930" s="79"/>
      <c r="WGM930" s="76"/>
      <c r="WGT930" s="78"/>
      <c r="WGU930" s="79"/>
      <c r="WGV930" s="76"/>
      <c r="WHC930" s="78"/>
      <c r="WHD930" s="79"/>
      <c r="WHE930" s="76"/>
      <c r="WHL930" s="78"/>
      <c r="WHM930" s="79"/>
      <c r="WHN930" s="76"/>
      <c r="WHU930" s="78"/>
      <c r="WHV930" s="79"/>
      <c r="WHW930" s="76"/>
      <c r="WID930" s="78"/>
      <c r="WIE930" s="79"/>
      <c r="WIF930" s="76"/>
      <c r="WIM930" s="78"/>
      <c r="WIN930" s="79"/>
      <c r="WIO930" s="76"/>
      <c r="WIV930" s="78"/>
      <c r="WIW930" s="79"/>
      <c r="WIX930" s="76"/>
      <c r="WJE930" s="78"/>
      <c r="WJF930" s="79"/>
      <c r="WJG930" s="76"/>
      <c r="WJN930" s="78"/>
      <c r="WJO930" s="79"/>
      <c r="WJP930" s="76"/>
      <c r="WJW930" s="78"/>
      <c r="WJX930" s="79"/>
      <c r="WJY930" s="76"/>
      <c r="WKF930" s="78"/>
      <c r="WKG930" s="79"/>
      <c r="WKH930" s="76"/>
      <c r="WKO930" s="78"/>
      <c r="WKP930" s="79"/>
      <c r="WKQ930" s="76"/>
      <c r="WKX930" s="78"/>
      <c r="WKY930" s="79"/>
      <c r="WKZ930" s="76"/>
      <c r="WLG930" s="78"/>
      <c r="WLH930" s="79"/>
      <c r="WLI930" s="76"/>
      <c r="WLP930" s="78"/>
      <c r="WLQ930" s="79"/>
      <c r="WLR930" s="76"/>
      <c r="WLY930" s="78"/>
      <c r="WLZ930" s="79"/>
      <c r="WMA930" s="76"/>
      <c r="WMH930" s="78"/>
      <c r="WMI930" s="79"/>
      <c r="WMJ930" s="76"/>
      <c r="WMQ930" s="78"/>
      <c r="WMR930" s="79"/>
      <c r="WMS930" s="76"/>
      <c r="WMZ930" s="78"/>
      <c r="WNA930" s="79"/>
      <c r="WNB930" s="76"/>
      <c r="WNI930" s="78"/>
      <c r="WNJ930" s="79"/>
      <c r="WNK930" s="76"/>
      <c r="WNR930" s="78"/>
      <c r="WNS930" s="79"/>
      <c r="WNT930" s="76"/>
      <c r="WOA930" s="78"/>
      <c r="WOB930" s="79"/>
      <c r="WOC930" s="76"/>
      <c r="WOJ930" s="78"/>
      <c r="WOK930" s="79"/>
      <c r="WOL930" s="76"/>
      <c r="WOS930" s="78"/>
      <c r="WOT930" s="79"/>
      <c r="WOU930" s="76"/>
      <c r="WPB930" s="78"/>
      <c r="WPC930" s="79"/>
      <c r="WPD930" s="76"/>
      <c r="WPK930" s="78"/>
      <c r="WPL930" s="79"/>
      <c r="WPM930" s="76"/>
      <c r="WPT930" s="78"/>
      <c r="WPU930" s="79"/>
      <c r="WPV930" s="76"/>
      <c r="WQC930" s="78"/>
      <c r="WQD930" s="79"/>
      <c r="WQE930" s="76"/>
      <c r="WQL930" s="78"/>
      <c r="WQM930" s="79"/>
      <c r="WQN930" s="76"/>
      <c r="WQU930" s="78"/>
      <c r="WQV930" s="79"/>
      <c r="WQW930" s="76"/>
      <c r="WRD930" s="78"/>
      <c r="WRE930" s="79"/>
      <c r="WRF930" s="76"/>
      <c r="WRM930" s="78"/>
      <c r="WRN930" s="79"/>
      <c r="WRO930" s="76"/>
      <c r="WRV930" s="78"/>
      <c r="WRW930" s="79"/>
      <c r="WRX930" s="76"/>
      <c r="WSE930" s="78"/>
      <c r="WSF930" s="79"/>
      <c r="WSG930" s="76"/>
      <c r="WSN930" s="78"/>
      <c r="WSO930" s="79"/>
      <c r="WSP930" s="76"/>
      <c r="WSW930" s="78"/>
      <c r="WSX930" s="79"/>
      <c r="WSY930" s="76"/>
      <c r="WTF930" s="78"/>
      <c r="WTG930" s="79"/>
      <c r="WTH930" s="76"/>
      <c r="WTO930" s="78"/>
      <c r="WTP930" s="79"/>
      <c r="WTQ930" s="76"/>
      <c r="WTX930" s="78"/>
      <c r="WTY930" s="79"/>
      <c r="WTZ930" s="76"/>
      <c r="WUG930" s="78"/>
      <c r="WUH930" s="79"/>
      <c r="WUI930" s="76"/>
      <c r="WUP930" s="78"/>
      <c r="WUQ930" s="79"/>
      <c r="WUR930" s="76"/>
      <c r="WUY930" s="78"/>
      <c r="WUZ930" s="79"/>
      <c r="WVA930" s="76"/>
      <c r="WVH930" s="78"/>
      <c r="WVI930" s="79"/>
      <c r="WVJ930" s="76"/>
      <c r="WVQ930" s="78"/>
      <c r="WVR930" s="79"/>
      <c r="WVS930" s="76"/>
      <c r="WVZ930" s="78"/>
      <c r="WWA930" s="79"/>
      <c r="WWB930" s="76"/>
      <c r="WWI930" s="78"/>
      <c r="WWJ930" s="79"/>
      <c r="WWK930" s="76"/>
      <c r="WWR930" s="78"/>
      <c r="WWS930" s="79"/>
      <c r="WWT930" s="76"/>
      <c r="WXA930" s="78"/>
      <c r="WXB930" s="79"/>
      <c r="WXC930" s="76"/>
      <c r="WXJ930" s="78"/>
      <c r="WXK930" s="79"/>
      <c r="WXL930" s="76"/>
      <c r="WXS930" s="78"/>
      <c r="WXT930" s="79"/>
      <c r="WXU930" s="76"/>
      <c r="WYB930" s="78"/>
      <c r="WYC930" s="79"/>
      <c r="WYD930" s="76"/>
      <c r="WYK930" s="78"/>
      <c r="WYL930" s="79"/>
      <c r="WYM930" s="76"/>
      <c r="WYT930" s="78"/>
      <c r="WYU930" s="79"/>
      <c r="WYV930" s="76"/>
      <c r="WZC930" s="78"/>
      <c r="WZD930" s="79"/>
      <c r="WZE930" s="76"/>
      <c r="WZL930" s="78"/>
      <c r="WZM930" s="79"/>
      <c r="WZN930" s="76"/>
      <c r="WZU930" s="78"/>
      <c r="WZV930" s="79"/>
      <c r="WZW930" s="76"/>
      <c r="XAD930" s="78"/>
      <c r="XAE930" s="79"/>
      <c r="XAF930" s="76"/>
      <c r="XAM930" s="78"/>
      <c r="XAN930" s="79"/>
      <c r="XAO930" s="76"/>
      <c r="XAV930" s="78"/>
      <c r="XAW930" s="79"/>
      <c r="XAX930" s="76"/>
      <c r="XBE930" s="78"/>
      <c r="XBF930" s="79"/>
      <c r="XBG930" s="76"/>
      <c r="XBN930" s="78"/>
      <c r="XBO930" s="79"/>
      <c r="XBP930" s="76"/>
      <c r="XBW930" s="78"/>
      <c r="XBX930" s="79"/>
      <c r="XBY930" s="76"/>
      <c r="XCF930" s="78"/>
      <c r="XCG930" s="79"/>
      <c r="XCH930" s="76"/>
      <c r="XCO930" s="78"/>
      <c r="XCP930" s="79"/>
      <c r="XCQ930" s="76"/>
      <c r="XCX930" s="78"/>
      <c r="XCY930" s="79"/>
      <c r="XCZ930" s="76"/>
      <c r="XDG930" s="78"/>
      <c r="XDH930" s="79"/>
      <c r="XDI930" s="76"/>
      <c r="XDP930" s="78"/>
      <c r="XDQ930" s="79"/>
      <c r="XDR930" s="76"/>
      <c r="XDY930" s="78"/>
      <c r="XDZ930" s="79"/>
      <c r="XEA930" s="76"/>
      <c r="XEH930" s="78"/>
      <c r="XEI930" s="79"/>
      <c r="XEJ930" s="76"/>
      <c r="XEQ930" s="78"/>
      <c r="XER930" s="79"/>
      <c r="XES930" s="76"/>
      <c r="XEZ930" s="78"/>
      <c r="XFA930" s="79"/>
      <c r="XFB930" s="76"/>
    </row>
    <row r="931" spans="1:1019 1026:2045 2052:3071 3078:5114 5121:6140 6147:7166 7173:8192 8199:10235 10242:11261 11268:12287 12294:14330 14337:15356 15363:16382" s="77" customFormat="1" ht="12" x14ac:dyDescent="0.3">
      <c r="A931" s="18"/>
      <c r="B931" s="16"/>
      <c r="C931" s="8"/>
      <c r="D931" s="9"/>
      <c r="E931" s="9"/>
      <c r="F931" s="9"/>
      <c r="G931" s="9"/>
      <c r="H931" s="9"/>
      <c r="I931" s="9"/>
      <c r="J931" s="75"/>
      <c r="K931" s="76"/>
      <c r="R931" s="78"/>
      <c r="S931" s="79"/>
      <c r="T931" s="76"/>
      <c r="AA931" s="78"/>
      <c r="AB931" s="79"/>
      <c r="AC931" s="76"/>
      <c r="AJ931" s="78"/>
      <c r="AK931" s="79"/>
      <c r="AL931" s="76"/>
      <c r="AS931" s="78"/>
      <c r="AT931" s="79"/>
      <c r="AU931" s="76"/>
      <c r="BB931" s="78"/>
      <c r="BC931" s="79"/>
      <c r="BD931" s="76"/>
      <c r="BK931" s="78"/>
      <c r="BL931" s="79"/>
      <c r="BM931" s="76"/>
      <c r="BT931" s="78"/>
      <c r="BU931" s="79"/>
      <c r="BV931" s="76"/>
      <c r="CC931" s="78"/>
      <c r="CD931" s="79"/>
      <c r="CE931" s="76"/>
      <c r="CL931" s="78"/>
      <c r="CM931" s="79"/>
      <c r="CN931" s="76"/>
      <c r="CU931" s="78"/>
      <c r="CV931" s="79"/>
      <c r="CW931" s="76"/>
      <c r="DD931" s="78"/>
      <c r="DE931" s="79"/>
      <c r="DF931" s="76"/>
      <c r="DM931" s="78"/>
      <c r="DN931" s="79"/>
      <c r="DO931" s="76"/>
      <c r="DV931" s="78"/>
      <c r="DW931" s="79"/>
      <c r="DX931" s="76"/>
      <c r="EE931" s="78"/>
      <c r="EF931" s="79"/>
      <c r="EG931" s="76"/>
      <c r="EN931" s="78"/>
      <c r="EO931" s="79"/>
      <c r="EP931" s="76"/>
      <c r="EW931" s="78"/>
      <c r="EX931" s="79"/>
      <c r="EY931" s="76"/>
      <c r="FF931" s="78"/>
      <c r="FG931" s="79"/>
      <c r="FH931" s="76"/>
      <c r="FO931" s="78"/>
      <c r="FP931" s="79"/>
      <c r="FQ931" s="76"/>
      <c r="FX931" s="78"/>
      <c r="FY931" s="79"/>
      <c r="FZ931" s="76"/>
      <c r="GG931" s="78"/>
      <c r="GH931" s="79"/>
      <c r="GI931" s="76"/>
      <c r="GP931" s="78"/>
      <c r="GQ931" s="79"/>
      <c r="GR931" s="76"/>
      <c r="GY931" s="78"/>
      <c r="GZ931" s="79"/>
      <c r="HA931" s="76"/>
      <c r="HH931" s="78"/>
      <c r="HI931" s="79"/>
      <c r="HJ931" s="76"/>
      <c r="HQ931" s="78"/>
      <c r="HR931" s="79"/>
      <c r="HS931" s="76"/>
      <c r="HZ931" s="78"/>
      <c r="IA931" s="79"/>
      <c r="IB931" s="76"/>
      <c r="II931" s="78"/>
      <c r="IJ931" s="79"/>
      <c r="IK931" s="76"/>
      <c r="IR931" s="78"/>
      <c r="IS931" s="79"/>
      <c r="IT931" s="76"/>
      <c r="JA931" s="78"/>
      <c r="JB931" s="79"/>
      <c r="JC931" s="76"/>
      <c r="JJ931" s="78"/>
      <c r="JK931" s="79"/>
      <c r="JL931" s="76"/>
      <c r="JS931" s="78"/>
      <c r="JT931" s="79"/>
      <c r="JU931" s="76"/>
      <c r="KB931" s="78"/>
      <c r="KC931" s="79"/>
      <c r="KD931" s="76"/>
      <c r="KK931" s="78"/>
      <c r="KL931" s="79"/>
      <c r="KM931" s="76"/>
      <c r="KT931" s="78"/>
      <c r="KU931" s="79"/>
      <c r="KV931" s="76"/>
      <c r="LC931" s="78"/>
      <c r="LD931" s="79"/>
      <c r="LE931" s="76"/>
      <c r="LL931" s="78"/>
      <c r="LM931" s="79"/>
      <c r="LN931" s="76"/>
      <c r="LU931" s="78"/>
      <c r="LV931" s="79"/>
      <c r="LW931" s="76"/>
      <c r="MD931" s="78"/>
      <c r="ME931" s="79"/>
      <c r="MF931" s="76"/>
      <c r="MM931" s="78"/>
      <c r="MN931" s="79"/>
      <c r="MO931" s="76"/>
      <c r="MV931" s="78"/>
      <c r="MW931" s="79"/>
      <c r="MX931" s="76"/>
      <c r="NE931" s="78"/>
      <c r="NF931" s="79"/>
      <c r="NG931" s="76"/>
      <c r="NN931" s="78"/>
      <c r="NO931" s="79"/>
      <c r="NP931" s="76"/>
      <c r="NW931" s="78"/>
      <c r="NX931" s="79"/>
      <c r="NY931" s="76"/>
      <c r="OF931" s="78"/>
      <c r="OG931" s="79"/>
      <c r="OH931" s="76"/>
      <c r="OO931" s="78"/>
      <c r="OP931" s="79"/>
      <c r="OQ931" s="76"/>
      <c r="OX931" s="78"/>
      <c r="OY931" s="79"/>
      <c r="OZ931" s="76"/>
      <c r="PG931" s="78"/>
      <c r="PH931" s="79"/>
      <c r="PI931" s="76"/>
      <c r="PP931" s="78"/>
      <c r="PQ931" s="79"/>
      <c r="PR931" s="76"/>
      <c r="PY931" s="78"/>
      <c r="PZ931" s="79"/>
      <c r="QA931" s="76"/>
      <c r="QH931" s="78"/>
      <c r="QI931" s="79"/>
      <c r="QJ931" s="76"/>
      <c r="QQ931" s="78"/>
      <c r="QR931" s="79"/>
      <c r="QS931" s="76"/>
      <c r="QZ931" s="78"/>
      <c r="RA931" s="79"/>
      <c r="RB931" s="76"/>
      <c r="RI931" s="78"/>
      <c r="RJ931" s="79"/>
      <c r="RK931" s="76"/>
      <c r="RR931" s="78"/>
      <c r="RS931" s="79"/>
      <c r="RT931" s="76"/>
      <c r="SA931" s="78"/>
      <c r="SB931" s="79"/>
      <c r="SC931" s="76"/>
      <c r="SJ931" s="78"/>
      <c r="SK931" s="79"/>
      <c r="SL931" s="76"/>
      <c r="SS931" s="78"/>
      <c r="ST931" s="79"/>
      <c r="SU931" s="76"/>
      <c r="TB931" s="78"/>
      <c r="TC931" s="79"/>
      <c r="TD931" s="76"/>
      <c r="TK931" s="78"/>
      <c r="TL931" s="79"/>
      <c r="TM931" s="76"/>
      <c r="TT931" s="78"/>
      <c r="TU931" s="79"/>
      <c r="TV931" s="76"/>
      <c r="UC931" s="78"/>
      <c r="UD931" s="79"/>
      <c r="UE931" s="76"/>
      <c r="UL931" s="78"/>
      <c r="UM931" s="79"/>
      <c r="UN931" s="76"/>
      <c r="UU931" s="78"/>
      <c r="UV931" s="79"/>
      <c r="UW931" s="76"/>
      <c r="VD931" s="78"/>
      <c r="VE931" s="79"/>
      <c r="VF931" s="76"/>
      <c r="VM931" s="78"/>
      <c r="VN931" s="79"/>
      <c r="VO931" s="76"/>
      <c r="VV931" s="78"/>
      <c r="VW931" s="79"/>
      <c r="VX931" s="76"/>
      <c r="WE931" s="78"/>
      <c r="WF931" s="79"/>
      <c r="WG931" s="76"/>
      <c r="WN931" s="78"/>
      <c r="WO931" s="79"/>
      <c r="WP931" s="76"/>
      <c r="WW931" s="78"/>
      <c r="WX931" s="79"/>
      <c r="WY931" s="76"/>
      <c r="XF931" s="78"/>
      <c r="XG931" s="79"/>
      <c r="XH931" s="76"/>
      <c r="XO931" s="78"/>
      <c r="XP931" s="79"/>
      <c r="XQ931" s="76"/>
      <c r="XX931" s="78"/>
      <c r="XY931" s="79"/>
      <c r="XZ931" s="76"/>
      <c r="YG931" s="78"/>
      <c r="YH931" s="79"/>
      <c r="YI931" s="76"/>
      <c r="YP931" s="78"/>
      <c r="YQ931" s="79"/>
      <c r="YR931" s="76"/>
      <c r="YY931" s="78"/>
      <c r="YZ931" s="79"/>
      <c r="ZA931" s="76"/>
      <c r="ZH931" s="78"/>
      <c r="ZI931" s="79"/>
      <c r="ZJ931" s="76"/>
      <c r="ZQ931" s="78"/>
      <c r="ZR931" s="79"/>
      <c r="ZS931" s="76"/>
      <c r="ZZ931" s="78"/>
      <c r="AAA931" s="79"/>
      <c r="AAB931" s="76"/>
      <c r="AAI931" s="78"/>
      <c r="AAJ931" s="79"/>
      <c r="AAK931" s="76"/>
      <c r="AAR931" s="78"/>
      <c r="AAS931" s="79"/>
      <c r="AAT931" s="76"/>
      <c r="ABA931" s="78"/>
      <c r="ABB931" s="79"/>
      <c r="ABC931" s="76"/>
      <c r="ABJ931" s="78"/>
      <c r="ABK931" s="79"/>
      <c r="ABL931" s="76"/>
      <c r="ABS931" s="78"/>
      <c r="ABT931" s="79"/>
      <c r="ABU931" s="76"/>
      <c r="ACB931" s="78"/>
      <c r="ACC931" s="79"/>
      <c r="ACD931" s="76"/>
      <c r="ACK931" s="78"/>
      <c r="ACL931" s="79"/>
      <c r="ACM931" s="76"/>
      <c r="ACT931" s="78"/>
      <c r="ACU931" s="79"/>
      <c r="ACV931" s="76"/>
      <c r="ADC931" s="78"/>
      <c r="ADD931" s="79"/>
      <c r="ADE931" s="76"/>
      <c r="ADL931" s="78"/>
      <c r="ADM931" s="79"/>
      <c r="ADN931" s="76"/>
      <c r="ADU931" s="78"/>
      <c r="ADV931" s="79"/>
      <c r="ADW931" s="76"/>
      <c r="AED931" s="78"/>
      <c r="AEE931" s="79"/>
      <c r="AEF931" s="76"/>
      <c r="AEM931" s="78"/>
      <c r="AEN931" s="79"/>
      <c r="AEO931" s="76"/>
      <c r="AEV931" s="78"/>
      <c r="AEW931" s="79"/>
      <c r="AEX931" s="76"/>
      <c r="AFE931" s="78"/>
      <c r="AFF931" s="79"/>
      <c r="AFG931" s="76"/>
      <c r="AFN931" s="78"/>
      <c r="AFO931" s="79"/>
      <c r="AFP931" s="76"/>
      <c r="AFW931" s="78"/>
      <c r="AFX931" s="79"/>
      <c r="AFY931" s="76"/>
      <c r="AGF931" s="78"/>
      <c r="AGG931" s="79"/>
      <c r="AGH931" s="76"/>
      <c r="AGO931" s="78"/>
      <c r="AGP931" s="79"/>
      <c r="AGQ931" s="76"/>
      <c r="AGX931" s="78"/>
      <c r="AGY931" s="79"/>
      <c r="AGZ931" s="76"/>
      <c r="AHG931" s="78"/>
      <c r="AHH931" s="79"/>
      <c r="AHI931" s="76"/>
      <c r="AHP931" s="78"/>
      <c r="AHQ931" s="79"/>
      <c r="AHR931" s="76"/>
      <c r="AHY931" s="78"/>
      <c r="AHZ931" s="79"/>
      <c r="AIA931" s="76"/>
      <c r="AIH931" s="78"/>
      <c r="AII931" s="79"/>
      <c r="AIJ931" s="76"/>
      <c r="AIQ931" s="78"/>
      <c r="AIR931" s="79"/>
      <c r="AIS931" s="76"/>
      <c r="AIZ931" s="78"/>
      <c r="AJA931" s="79"/>
      <c r="AJB931" s="76"/>
      <c r="AJI931" s="78"/>
      <c r="AJJ931" s="79"/>
      <c r="AJK931" s="76"/>
      <c r="AJR931" s="78"/>
      <c r="AJS931" s="79"/>
      <c r="AJT931" s="76"/>
      <c r="AKA931" s="78"/>
      <c r="AKB931" s="79"/>
      <c r="AKC931" s="76"/>
      <c r="AKJ931" s="78"/>
      <c r="AKK931" s="79"/>
      <c r="AKL931" s="76"/>
      <c r="AKS931" s="78"/>
      <c r="AKT931" s="79"/>
      <c r="AKU931" s="76"/>
      <c r="ALB931" s="78"/>
      <c r="ALC931" s="79"/>
      <c r="ALD931" s="76"/>
      <c r="ALK931" s="78"/>
      <c r="ALL931" s="79"/>
      <c r="ALM931" s="76"/>
      <c r="ALT931" s="78"/>
      <c r="ALU931" s="79"/>
      <c r="ALV931" s="76"/>
      <c r="AMC931" s="78"/>
      <c r="AMD931" s="79"/>
      <c r="AME931" s="76"/>
      <c r="AML931" s="78"/>
      <c r="AMM931" s="79"/>
      <c r="AMN931" s="76"/>
      <c r="AMU931" s="78"/>
      <c r="AMV931" s="79"/>
      <c r="AMW931" s="76"/>
      <c r="AND931" s="78"/>
      <c r="ANE931" s="79"/>
      <c r="ANF931" s="76"/>
      <c r="ANM931" s="78"/>
      <c r="ANN931" s="79"/>
      <c r="ANO931" s="76"/>
      <c r="ANV931" s="78"/>
      <c r="ANW931" s="79"/>
      <c r="ANX931" s="76"/>
      <c r="AOE931" s="78"/>
      <c r="AOF931" s="79"/>
      <c r="AOG931" s="76"/>
      <c r="AON931" s="78"/>
      <c r="AOO931" s="79"/>
      <c r="AOP931" s="76"/>
      <c r="AOW931" s="78"/>
      <c r="AOX931" s="79"/>
      <c r="AOY931" s="76"/>
      <c r="APF931" s="78"/>
      <c r="APG931" s="79"/>
      <c r="APH931" s="76"/>
      <c r="APO931" s="78"/>
      <c r="APP931" s="79"/>
      <c r="APQ931" s="76"/>
      <c r="APX931" s="78"/>
      <c r="APY931" s="79"/>
      <c r="APZ931" s="76"/>
      <c r="AQG931" s="78"/>
      <c r="AQH931" s="79"/>
      <c r="AQI931" s="76"/>
      <c r="AQP931" s="78"/>
      <c r="AQQ931" s="79"/>
      <c r="AQR931" s="76"/>
      <c r="AQY931" s="78"/>
      <c r="AQZ931" s="79"/>
      <c r="ARA931" s="76"/>
      <c r="ARH931" s="78"/>
      <c r="ARI931" s="79"/>
      <c r="ARJ931" s="76"/>
      <c r="ARQ931" s="78"/>
      <c r="ARR931" s="79"/>
      <c r="ARS931" s="76"/>
      <c r="ARZ931" s="78"/>
      <c r="ASA931" s="79"/>
      <c r="ASB931" s="76"/>
      <c r="ASI931" s="78"/>
      <c r="ASJ931" s="79"/>
      <c r="ASK931" s="76"/>
      <c r="ASR931" s="78"/>
      <c r="ASS931" s="79"/>
      <c r="AST931" s="76"/>
      <c r="ATA931" s="78"/>
      <c r="ATB931" s="79"/>
      <c r="ATC931" s="76"/>
      <c r="ATJ931" s="78"/>
      <c r="ATK931" s="79"/>
      <c r="ATL931" s="76"/>
      <c r="ATS931" s="78"/>
      <c r="ATT931" s="79"/>
      <c r="ATU931" s="76"/>
      <c r="AUB931" s="78"/>
      <c r="AUC931" s="79"/>
      <c r="AUD931" s="76"/>
      <c r="AUK931" s="78"/>
      <c r="AUL931" s="79"/>
      <c r="AUM931" s="76"/>
      <c r="AUT931" s="78"/>
      <c r="AUU931" s="79"/>
      <c r="AUV931" s="76"/>
      <c r="AVC931" s="78"/>
      <c r="AVD931" s="79"/>
      <c r="AVE931" s="76"/>
      <c r="AVL931" s="78"/>
      <c r="AVM931" s="79"/>
      <c r="AVN931" s="76"/>
      <c r="AVU931" s="78"/>
      <c r="AVV931" s="79"/>
      <c r="AVW931" s="76"/>
      <c r="AWD931" s="78"/>
      <c r="AWE931" s="79"/>
      <c r="AWF931" s="76"/>
      <c r="AWM931" s="78"/>
      <c r="AWN931" s="79"/>
      <c r="AWO931" s="76"/>
      <c r="AWV931" s="78"/>
      <c r="AWW931" s="79"/>
      <c r="AWX931" s="76"/>
      <c r="AXE931" s="78"/>
      <c r="AXF931" s="79"/>
      <c r="AXG931" s="76"/>
      <c r="AXN931" s="78"/>
      <c r="AXO931" s="79"/>
      <c r="AXP931" s="76"/>
      <c r="AXW931" s="78"/>
      <c r="AXX931" s="79"/>
      <c r="AXY931" s="76"/>
      <c r="AYF931" s="78"/>
      <c r="AYG931" s="79"/>
      <c r="AYH931" s="76"/>
      <c r="AYO931" s="78"/>
      <c r="AYP931" s="79"/>
      <c r="AYQ931" s="76"/>
      <c r="AYX931" s="78"/>
      <c r="AYY931" s="79"/>
      <c r="AYZ931" s="76"/>
      <c r="AZG931" s="78"/>
      <c r="AZH931" s="79"/>
      <c r="AZI931" s="76"/>
      <c r="AZP931" s="78"/>
      <c r="AZQ931" s="79"/>
      <c r="AZR931" s="76"/>
      <c r="AZY931" s="78"/>
      <c r="AZZ931" s="79"/>
      <c r="BAA931" s="76"/>
      <c r="BAH931" s="78"/>
      <c r="BAI931" s="79"/>
      <c r="BAJ931" s="76"/>
      <c r="BAQ931" s="78"/>
      <c r="BAR931" s="79"/>
      <c r="BAS931" s="76"/>
      <c r="BAZ931" s="78"/>
      <c r="BBA931" s="79"/>
      <c r="BBB931" s="76"/>
      <c r="BBI931" s="78"/>
      <c r="BBJ931" s="79"/>
      <c r="BBK931" s="76"/>
      <c r="BBR931" s="78"/>
      <c r="BBS931" s="79"/>
      <c r="BBT931" s="76"/>
      <c r="BCA931" s="78"/>
      <c r="BCB931" s="79"/>
      <c r="BCC931" s="76"/>
      <c r="BCJ931" s="78"/>
      <c r="BCK931" s="79"/>
      <c r="BCL931" s="76"/>
      <c r="BCS931" s="78"/>
      <c r="BCT931" s="79"/>
      <c r="BCU931" s="76"/>
      <c r="BDB931" s="78"/>
      <c r="BDC931" s="79"/>
      <c r="BDD931" s="76"/>
      <c r="BDK931" s="78"/>
      <c r="BDL931" s="79"/>
      <c r="BDM931" s="76"/>
      <c r="BDT931" s="78"/>
      <c r="BDU931" s="79"/>
      <c r="BDV931" s="76"/>
      <c r="BEC931" s="78"/>
      <c r="BED931" s="79"/>
      <c r="BEE931" s="76"/>
      <c r="BEL931" s="78"/>
      <c r="BEM931" s="79"/>
      <c r="BEN931" s="76"/>
      <c r="BEU931" s="78"/>
      <c r="BEV931" s="79"/>
      <c r="BEW931" s="76"/>
      <c r="BFD931" s="78"/>
      <c r="BFE931" s="79"/>
      <c r="BFF931" s="76"/>
      <c r="BFM931" s="78"/>
      <c r="BFN931" s="79"/>
      <c r="BFO931" s="76"/>
      <c r="BFV931" s="78"/>
      <c r="BFW931" s="79"/>
      <c r="BFX931" s="76"/>
      <c r="BGE931" s="78"/>
      <c r="BGF931" s="79"/>
      <c r="BGG931" s="76"/>
      <c r="BGN931" s="78"/>
      <c r="BGO931" s="79"/>
      <c r="BGP931" s="76"/>
      <c r="BGW931" s="78"/>
      <c r="BGX931" s="79"/>
      <c r="BGY931" s="76"/>
      <c r="BHF931" s="78"/>
      <c r="BHG931" s="79"/>
      <c r="BHH931" s="76"/>
      <c r="BHO931" s="78"/>
      <c r="BHP931" s="79"/>
      <c r="BHQ931" s="76"/>
      <c r="BHX931" s="78"/>
      <c r="BHY931" s="79"/>
      <c r="BHZ931" s="76"/>
      <c r="BIG931" s="78"/>
      <c r="BIH931" s="79"/>
      <c r="BII931" s="76"/>
      <c r="BIP931" s="78"/>
      <c r="BIQ931" s="79"/>
      <c r="BIR931" s="76"/>
      <c r="BIY931" s="78"/>
      <c r="BIZ931" s="79"/>
      <c r="BJA931" s="76"/>
      <c r="BJH931" s="78"/>
      <c r="BJI931" s="79"/>
      <c r="BJJ931" s="76"/>
      <c r="BJQ931" s="78"/>
      <c r="BJR931" s="79"/>
      <c r="BJS931" s="76"/>
      <c r="BJZ931" s="78"/>
      <c r="BKA931" s="79"/>
      <c r="BKB931" s="76"/>
      <c r="BKI931" s="78"/>
      <c r="BKJ931" s="79"/>
      <c r="BKK931" s="76"/>
      <c r="BKR931" s="78"/>
      <c r="BKS931" s="79"/>
      <c r="BKT931" s="76"/>
      <c r="BLA931" s="78"/>
      <c r="BLB931" s="79"/>
      <c r="BLC931" s="76"/>
      <c r="BLJ931" s="78"/>
      <c r="BLK931" s="79"/>
      <c r="BLL931" s="76"/>
      <c r="BLS931" s="78"/>
      <c r="BLT931" s="79"/>
      <c r="BLU931" s="76"/>
      <c r="BMB931" s="78"/>
      <c r="BMC931" s="79"/>
      <c r="BMD931" s="76"/>
      <c r="BMK931" s="78"/>
      <c r="BML931" s="79"/>
      <c r="BMM931" s="76"/>
      <c r="BMT931" s="78"/>
      <c r="BMU931" s="79"/>
      <c r="BMV931" s="76"/>
      <c r="BNC931" s="78"/>
      <c r="BND931" s="79"/>
      <c r="BNE931" s="76"/>
      <c r="BNL931" s="78"/>
      <c r="BNM931" s="79"/>
      <c r="BNN931" s="76"/>
      <c r="BNU931" s="78"/>
      <c r="BNV931" s="79"/>
      <c r="BNW931" s="76"/>
      <c r="BOD931" s="78"/>
      <c r="BOE931" s="79"/>
      <c r="BOF931" s="76"/>
      <c r="BOM931" s="78"/>
      <c r="BON931" s="79"/>
      <c r="BOO931" s="76"/>
      <c r="BOV931" s="78"/>
      <c r="BOW931" s="79"/>
      <c r="BOX931" s="76"/>
      <c r="BPE931" s="78"/>
      <c r="BPF931" s="79"/>
      <c r="BPG931" s="76"/>
      <c r="BPN931" s="78"/>
      <c r="BPO931" s="79"/>
      <c r="BPP931" s="76"/>
      <c r="BPW931" s="78"/>
      <c r="BPX931" s="79"/>
      <c r="BPY931" s="76"/>
      <c r="BQF931" s="78"/>
      <c r="BQG931" s="79"/>
      <c r="BQH931" s="76"/>
      <c r="BQO931" s="78"/>
      <c r="BQP931" s="79"/>
      <c r="BQQ931" s="76"/>
      <c r="BQX931" s="78"/>
      <c r="BQY931" s="79"/>
      <c r="BQZ931" s="76"/>
      <c r="BRG931" s="78"/>
      <c r="BRH931" s="79"/>
      <c r="BRI931" s="76"/>
      <c r="BRP931" s="78"/>
      <c r="BRQ931" s="79"/>
      <c r="BRR931" s="76"/>
      <c r="BRY931" s="78"/>
      <c r="BRZ931" s="79"/>
      <c r="BSA931" s="76"/>
      <c r="BSH931" s="78"/>
      <c r="BSI931" s="79"/>
      <c r="BSJ931" s="76"/>
      <c r="BSQ931" s="78"/>
      <c r="BSR931" s="79"/>
      <c r="BSS931" s="76"/>
      <c r="BSZ931" s="78"/>
      <c r="BTA931" s="79"/>
      <c r="BTB931" s="76"/>
      <c r="BTI931" s="78"/>
      <c r="BTJ931" s="79"/>
      <c r="BTK931" s="76"/>
      <c r="BTR931" s="78"/>
      <c r="BTS931" s="79"/>
      <c r="BTT931" s="76"/>
      <c r="BUA931" s="78"/>
      <c r="BUB931" s="79"/>
      <c r="BUC931" s="76"/>
      <c r="BUJ931" s="78"/>
      <c r="BUK931" s="79"/>
      <c r="BUL931" s="76"/>
      <c r="BUS931" s="78"/>
      <c r="BUT931" s="79"/>
      <c r="BUU931" s="76"/>
      <c r="BVB931" s="78"/>
      <c r="BVC931" s="79"/>
      <c r="BVD931" s="76"/>
      <c r="BVK931" s="78"/>
      <c r="BVL931" s="79"/>
      <c r="BVM931" s="76"/>
      <c r="BVT931" s="78"/>
      <c r="BVU931" s="79"/>
      <c r="BVV931" s="76"/>
      <c r="BWC931" s="78"/>
      <c r="BWD931" s="79"/>
      <c r="BWE931" s="76"/>
      <c r="BWL931" s="78"/>
      <c r="BWM931" s="79"/>
      <c r="BWN931" s="76"/>
      <c r="BWU931" s="78"/>
      <c r="BWV931" s="79"/>
      <c r="BWW931" s="76"/>
      <c r="BXD931" s="78"/>
      <c r="BXE931" s="79"/>
      <c r="BXF931" s="76"/>
      <c r="BXM931" s="78"/>
      <c r="BXN931" s="79"/>
      <c r="BXO931" s="76"/>
      <c r="BXV931" s="78"/>
      <c r="BXW931" s="79"/>
      <c r="BXX931" s="76"/>
      <c r="BYE931" s="78"/>
      <c r="BYF931" s="79"/>
      <c r="BYG931" s="76"/>
      <c r="BYN931" s="78"/>
      <c r="BYO931" s="79"/>
      <c r="BYP931" s="76"/>
      <c r="BYW931" s="78"/>
      <c r="BYX931" s="79"/>
      <c r="BYY931" s="76"/>
      <c r="BZF931" s="78"/>
      <c r="BZG931" s="79"/>
      <c r="BZH931" s="76"/>
      <c r="BZO931" s="78"/>
      <c r="BZP931" s="79"/>
      <c r="BZQ931" s="76"/>
      <c r="BZX931" s="78"/>
      <c r="BZY931" s="79"/>
      <c r="BZZ931" s="76"/>
      <c r="CAG931" s="78"/>
      <c r="CAH931" s="79"/>
      <c r="CAI931" s="76"/>
      <c r="CAP931" s="78"/>
      <c r="CAQ931" s="79"/>
      <c r="CAR931" s="76"/>
      <c r="CAY931" s="78"/>
      <c r="CAZ931" s="79"/>
      <c r="CBA931" s="76"/>
      <c r="CBH931" s="78"/>
      <c r="CBI931" s="79"/>
      <c r="CBJ931" s="76"/>
      <c r="CBQ931" s="78"/>
      <c r="CBR931" s="79"/>
      <c r="CBS931" s="76"/>
      <c r="CBZ931" s="78"/>
      <c r="CCA931" s="79"/>
      <c r="CCB931" s="76"/>
      <c r="CCI931" s="78"/>
      <c r="CCJ931" s="79"/>
      <c r="CCK931" s="76"/>
      <c r="CCR931" s="78"/>
      <c r="CCS931" s="79"/>
      <c r="CCT931" s="76"/>
      <c r="CDA931" s="78"/>
      <c r="CDB931" s="79"/>
      <c r="CDC931" s="76"/>
      <c r="CDJ931" s="78"/>
      <c r="CDK931" s="79"/>
      <c r="CDL931" s="76"/>
      <c r="CDS931" s="78"/>
      <c r="CDT931" s="79"/>
      <c r="CDU931" s="76"/>
      <c r="CEB931" s="78"/>
      <c r="CEC931" s="79"/>
      <c r="CED931" s="76"/>
      <c r="CEK931" s="78"/>
      <c r="CEL931" s="79"/>
      <c r="CEM931" s="76"/>
      <c r="CET931" s="78"/>
      <c r="CEU931" s="79"/>
      <c r="CEV931" s="76"/>
      <c r="CFC931" s="78"/>
      <c r="CFD931" s="79"/>
      <c r="CFE931" s="76"/>
      <c r="CFL931" s="78"/>
      <c r="CFM931" s="79"/>
      <c r="CFN931" s="76"/>
      <c r="CFU931" s="78"/>
      <c r="CFV931" s="79"/>
      <c r="CFW931" s="76"/>
      <c r="CGD931" s="78"/>
      <c r="CGE931" s="79"/>
      <c r="CGF931" s="76"/>
      <c r="CGM931" s="78"/>
      <c r="CGN931" s="79"/>
      <c r="CGO931" s="76"/>
      <c r="CGV931" s="78"/>
      <c r="CGW931" s="79"/>
      <c r="CGX931" s="76"/>
      <c r="CHE931" s="78"/>
      <c r="CHF931" s="79"/>
      <c r="CHG931" s="76"/>
      <c r="CHN931" s="78"/>
      <c r="CHO931" s="79"/>
      <c r="CHP931" s="76"/>
      <c r="CHW931" s="78"/>
      <c r="CHX931" s="79"/>
      <c r="CHY931" s="76"/>
      <c r="CIF931" s="78"/>
      <c r="CIG931" s="79"/>
      <c r="CIH931" s="76"/>
      <c r="CIO931" s="78"/>
      <c r="CIP931" s="79"/>
      <c r="CIQ931" s="76"/>
      <c r="CIX931" s="78"/>
      <c r="CIY931" s="79"/>
      <c r="CIZ931" s="76"/>
      <c r="CJG931" s="78"/>
      <c r="CJH931" s="79"/>
      <c r="CJI931" s="76"/>
      <c r="CJP931" s="78"/>
      <c r="CJQ931" s="79"/>
      <c r="CJR931" s="76"/>
      <c r="CJY931" s="78"/>
      <c r="CJZ931" s="79"/>
      <c r="CKA931" s="76"/>
      <c r="CKH931" s="78"/>
      <c r="CKI931" s="79"/>
      <c r="CKJ931" s="76"/>
      <c r="CKQ931" s="78"/>
      <c r="CKR931" s="79"/>
      <c r="CKS931" s="76"/>
      <c r="CKZ931" s="78"/>
      <c r="CLA931" s="79"/>
      <c r="CLB931" s="76"/>
      <c r="CLI931" s="78"/>
      <c r="CLJ931" s="79"/>
      <c r="CLK931" s="76"/>
      <c r="CLR931" s="78"/>
      <c r="CLS931" s="79"/>
      <c r="CLT931" s="76"/>
      <c r="CMA931" s="78"/>
      <c r="CMB931" s="79"/>
      <c r="CMC931" s="76"/>
      <c r="CMJ931" s="78"/>
      <c r="CMK931" s="79"/>
      <c r="CML931" s="76"/>
      <c r="CMS931" s="78"/>
      <c r="CMT931" s="79"/>
      <c r="CMU931" s="76"/>
      <c r="CNB931" s="78"/>
      <c r="CNC931" s="79"/>
      <c r="CND931" s="76"/>
      <c r="CNK931" s="78"/>
      <c r="CNL931" s="79"/>
      <c r="CNM931" s="76"/>
      <c r="CNT931" s="78"/>
      <c r="CNU931" s="79"/>
      <c r="CNV931" s="76"/>
      <c r="COC931" s="78"/>
      <c r="COD931" s="79"/>
      <c r="COE931" s="76"/>
      <c r="COL931" s="78"/>
      <c r="COM931" s="79"/>
      <c r="CON931" s="76"/>
      <c r="COU931" s="78"/>
      <c r="COV931" s="79"/>
      <c r="COW931" s="76"/>
      <c r="CPD931" s="78"/>
      <c r="CPE931" s="79"/>
      <c r="CPF931" s="76"/>
      <c r="CPM931" s="78"/>
      <c r="CPN931" s="79"/>
      <c r="CPO931" s="76"/>
      <c r="CPV931" s="78"/>
      <c r="CPW931" s="79"/>
      <c r="CPX931" s="76"/>
      <c r="CQE931" s="78"/>
      <c r="CQF931" s="79"/>
      <c r="CQG931" s="76"/>
      <c r="CQN931" s="78"/>
      <c r="CQO931" s="79"/>
      <c r="CQP931" s="76"/>
      <c r="CQW931" s="78"/>
      <c r="CQX931" s="79"/>
      <c r="CQY931" s="76"/>
      <c r="CRF931" s="78"/>
      <c r="CRG931" s="79"/>
      <c r="CRH931" s="76"/>
      <c r="CRO931" s="78"/>
      <c r="CRP931" s="79"/>
      <c r="CRQ931" s="76"/>
      <c r="CRX931" s="78"/>
      <c r="CRY931" s="79"/>
      <c r="CRZ931" s="76"/>
      <c r="CSG931" s="78"/>
      <c r="CSH931" s="79"/>
      <c r="CSI931" s="76"/>
      <c r="CSP931" s="78"/>
      <c r="CSQ931" s="79"/>
      <c r="CSR931" s="76"/>
      <c r="CSY931" s="78"/>
      <c r="CSZ931" s="79"/>
      <c r="CTA931" s="76"/>
      <c r="CTH931" s="78"/>
      <c r="CTI931" s="79"/>
      <c r="CTJ931" s="76"/>
      <c r="CTQ931" s="78"/>
      <c r="CTR931" s="79"/>
      <c r="CTS931" s="76"/>
      <c r="CTZ931" s="78"/>
      <c r="CUA931" s="79"/>
      <c r="CUB931" s="76"/>
      <c r="CUI931" s="78"/>
      <c r="CUJ931" s="79"/>
      <c r="CUK931" s="76"/>
      <c r="CUR931" s="78"/>
      <c r="CUS931" s="79"/>
      <c r="CUT931" s="76"/>
      <c r="CVA931" s="78"/>
      <c r="CVB931" s="79"/>
      <c r="CVC931" s="76"/>
      <c r="CVJ931" s="78"/>
      <c r="CVK931" s="79"/>
      <c r="CVL931" s="76"/>
      <c r="CVS931" s="78"/>
      <c r="CVT931" s="79"/>
      <c r="CVU931" s="76"/>
      <c r="CWB931" s="78"/>
      <c r="CWC931" s="79"/>
      <c r="CWD931" s="76"/>
      <c r="CWK931" s="78"/>
      <c r="CWL931" s="79"/>
      <c r="CWM931" s="76"/>
      <c r="CWT931" s="78"/>
      <c r="CWU931" s="79"/>
      <c r="CWV931" s="76"/>
      <c r="CXC931" s="78"/>
      <c r="CXD931" s="79"/>
      <c r="CXE931" s="76"/>
      <c r="CXL931" s="78"/>
      <c r="CXM931" s="79"/>
      <c r="CXN931" s="76"/>
      <c r="CXU931" s="78"/>
      <c r="CXV931" s="79"/>
      <c r="CXW931" s="76"/>
      <c r="CYD931" s="78"/>
      <c r="CYE931" s="79"/>
      <c r="CYF931" s="76"/>
      <c r="CYM931" s="78"/>
      <c r="CYN931" s="79"/>
      <c r="CYO931" s="76"/>
      <c r="CYV931" s="78"/>
      <c r="CYW931" s="79"/>
      <c r="CYX931" s="76"/>
      <c r="CZE931" s="78"/>
      <c r="CZF931" s="79"/>
      <c r="CZG931" s="76"/>
      <c r="CZN931" s="78"/>
      <c r="CZO931" s="79"/>
      <c r="CZP931" s="76"/>
      <c r="CZW931" s="78"/>
      <c r="CZX931" s="79"/>
      <c r="CZY931" s="76"/>
      <c r="DAF931" s="78"/>
      <c r="DAG931" s="79"/>
      <c r="DAH931" s="76"/>
      <c r="DAO931" s="78"/>
      <c r="DAP931" s="79"/>
      <c r="DAQ931" s="76"/>
      <c r="DAX931" s="78"/>
      <c r="DAY931" s="79"/>
      <c r="DAZ931" s="76"/>
      <c r="DBG931" s="78"/>
      <c r="DBH931" s="79"/>
      <c r="DBI931" s="76"/>
      <c r="DBP931" s="78"/>
      <c r="DBQ931" s="79"/>
      <c r="DBR931" s="76"/>
      <c r="DBY931" s="78"/>
      <c r="DBZ931" s="79"/>
      <c r="DCA931" s="76"/>
      <c r="DCH931" s="78"/>
      <c r="DCI931" s="79"/>
      <c r="DCJ931" s="76"/>
      <c r="DCQ931" s="78"/>
      <c r="DCR931" s="79"/>
      <c r="DCS931" s="76"/>
      <c r="DCZ931" s="78"/>
      <c r="DDA931" s="79"/>
      <c r="DDB931" s="76"/>
      <c r="DDI931" s="78"/>
      <c r="DDJ931" s="79"/>
      <c r="DDK931" s="76"/>
      <c r="DDR931" s="78"/>
      <c r="DDS931" s="79"/>
      <c r="DDT931" s="76"/>
      <c r="DEA931" s="78"/>
      <c r="DEB931" s="79"/>
      <c r="DEC931" s="76"/>
      <c r="DEJ931" s="78"/>
      <c r="DEK931" s="79"/>
      <c r="DEL931" s="76"/>
      <c r="DES931" s="78"/>
      <c r="DET931" s="79"/>
      <c r="DEU931" s="76"/>
      <c r="DFB931" s="78"/>
      <c r="DFC931" s="79"/>
      <c r="DFD931" s="76"/>
      <c r="DFK931" s="78"/>
      <c r="DFL931" s="79"/>
      <c r="DFM931" s="76"/>
      <c r="DFT931" s="78"/>
      <c r="DFU931" s="79"/>
      <c r="DFV931" s="76"/>
      <c r="DGC931" s="78"/>
      <c r="DGD931" s="79"/>
      <c r="DGE931" s="76"/>
      <c r="DGL931" s="78"/>
      <c r="DGM931" s="79"/>
      <c r="DGN931" s="76"/>
      <c r="DGU931" s="78"/>
      <c r="DGV931" s="79"/>
      <c r="DGW931" s="76"/>
      <c r="DHD931" s="78"/>
      <c r="DHE931" s="79"/>
      <c r="DHF931" s="76"/>
      <c r="DHM931" s="78"/>
      <c r="DHN931" s="79"/>
      <c r="DHO931" s="76"/>
      <c r="DHV931" s="78"/>
      <c r="DHW931" s="79"/>
      <c r="DHX931" s="76"/>
      <c r="DIE931" s="78"/>
      <c r="DIF931" s="79"/>
      <c r="DIG931" s="76"/>
      <c r="DIN931" s="78"/>
      <c r="DIO931" s="79"/>
      <c r="DIP931" s="76"/>
      <c r="DIW931" s="78"/>
      <c r="DIX931" s="79"/>
      <c r="DIY931" s="76"/>
      <c r="DJF931" s="78"/>
      <c r="DJG931" s="79"/>
      <c r="DJH931" s="76"/>
      <c r="DJO931" s="78"/>
      <c r="DJP931" s="79"/>
      <c r="DJQ931" s="76"/>
      <c r="DJX931" s="78"/>
      <c r="DJY931" s="79"/>
      <c r="DJZ931" s="76"/>
      <c r="DKG931" s="78"/>
      <c r="DKH931" s="79"/>
      <c r="DKI931" s="76"/>
      <c r="DKP931" s="78"/>
      <c r="DKQ931" s="79"/>
      <c r="DKR931" s="76"/>
      <c r="DKY931" s="78"/>
      <c r="DKZ931" s="79"/>
      <c r="DLA931" s="76"/>
      <c r="DLH931" s="78"/>
      <c r="DLI931" s="79"/>
      <c r="DLJ931" s="76"/>
      <c r="DLQ931" s="78"/>
      <c r="DLR931" s="79"/>
      <c r="DLS931" s="76"/>
      <c r="DLZ931" s="78"/>
      <c r="DMA931" s="79"/>
      <c r="DMB931" s="76"/>
      <c r="DMI931" s="78"/>
      <c r="DMJ931" s="79"/>
      <c r="DMK931" s="76"/>
      <c r="DMR931" s="78"/>
      <c r="DMS931" s="79"/>
      <c r="DMT931" s="76"/>
      <c r="DNA931" s="78"/>
      <c r="DNB931" s="79"/>
      <c r="DNC931" s="76"/>
      <c r="DNJ931" s="78"/>
      <c r="DNK931" s="79"/>
      <c r="DNL931" s="76"/>
      <c r="DNS931" s="78"/>
      <c r="DNT931" s="79"/>
      <c r="DNU931" s="76"/>
      <c r="DOB931" s="78"/>
      <c r="DOC931" s="79"/>
      <c r="DOD931" s="76"/>
      <c r="DOK931" s="78"/>
      <c r="DOL931" s="79"/>
      <c r="DOM931" s="76"/>
      <c r="DOT931" s="78"/>
      <c r="DOU931" s="79"/>
      <c r="DOV931" s="76"/>
      <c r="DPC931" s="78"/>
      <c r="DPD931" s="79"/>
      <c r="DPE931" s="76"/>
      <c r="DPL931" s="78"/>
      <c r="DPM931" s="79"/>
      <c r="DPN931" s="76"/>
      <c r="DPU931" s="78"/>
      <c r="DPV931" s="79"/>
      <c r="DPW931" s="76"/>
      <c r="DQD931" s="78"/>
      <c r="DQE931" s="79"/>
      <c r="DQF931" s="76"/>
      <c r="DQM931" s="78"/>
      <c r="DQN931" s="79"/>
      <c r="DQO931" s="76"/>
      <c r="DQV931" s="78"/>
      <c r="DQW931" s="79"/>
      <c r="DQX931" s="76"/>
      <c r="DRE931" s="78"/>
      <c r="DRF931" s="79"/>
      <c r="DRG931" s="76"/>
      <c r="DRN931" s="78"/>
      <c r="DRO931" s="79"/>
      <c r="DRP931" s="76"/>
      <c r="DRW931" s="78"/>
      <c r="DRX931" s="79"/>
      <c r="DRY931" s="76"/>
      <c r="DSF931" s="78"/>
      <c r="DSG931" s="79"/>
      <c r="DSH931" s="76"/>
      <c r="DSO931" s="78"/>
      <c r="DSP931" s="79"/>
      <c r="DSQ931" s="76"/>
      <c r="DSX931" s="78"/>
      <c r="DSY931" s="79"/>
      <c r="DSZ931" s="76"/>
      <c r="DTG931" s="78"/>
      <c r="DTH931" s="79"/>
      <c r="DTI931" s="76"/>
      <c r="DTP931" s="78"/>
      <c r="DTQ931" s="79"/>
      <c r="DTR931" s="76"/>
      <c r="DTY931" s="78"/>
      <c r="DTZ931" s="79"/>
      <c r="DUA931" s="76"/>
      <c r="DUH931" s="78"/>
      <c r="DUI931" s="79"/>
      <c r="DUJ931" s="76"/>
      <c r="DUQ931" s="78"/>
      <c r="DUR931" s="79"/>
      <c r="DUS931" s="76"/>
      <c r="DUZ931" s="78"/>
      <c r="DVA931" s="79"/>
      <c r="DVB931" s="76"/>
      <c r="DVI931" s="78"/>
      <c r="DVJ931" s="79"/>
      <c r="DVK931" s="76"/>
      <c r="DVR931" s="78"/>
      <c r="DVS931" s="79"/>
      <c r="DVT931" s="76"/>
      <c r="DWA931" s="78"/>
      <c r="DWB931" s="79"/>
      <c r="DWC931" s="76"/>
      <c r="DWJ931" s="78"/>
      <c r="DWK931" s="79"/>
      <c r="DWL931" s="76"/>
      <c r="DWS931" s="78"/>
      <c r="DWT931" s="79"/>
      <c r="DWU931" s="76"/>
      <c r="DXB931" s="78"/>
      <c r="DXC931" s="79"/>
      <c r="DXD931" s="76"/>
      <c r="DXK931" s="78"/>
      <c r="DXL931" s="79"/>
      <c r="DXM931" s="76"/>
      <c r="DXT931" s="78"/>
      <c r="DXU931" s="79"/>
      <c r="DXV931" s="76"/>
      <c r="DYC931" s="78"/>
      <c r="DYD931" s="79"/>
      <c r="DYE931" s="76"/>
      <c r="DYL931" s="78"/>
      <c r="DYM931" s="79"/>
      <c r="DYN931" s="76"/>
      <c r="DYU931" s="78"/>
      <c r="DYV931" s="79"/>
      <c r="DYW931" s="76"/>
      <c r="DZD931" s="78"/>
      <c r="DZE931" s="79"/>
      <c r="DZF931" s="76"/>
      <c r="DZM931" s="78"/>
      <c r="DZN931" s="79"/>
      <c r="DZO931" s="76"/>
      <c r="DZV931" s="78"/>
      <c r="DZW931" s="79"/>
      <c r="DZX931" s="76"/>
      <c r="EAE931" s="78"/>
      <c r="EAF931" s="79"/>
      <c r="EAG931" s="76"/>
      <c r="EAN931" s="78"/>
      <c r="EAO931" s="79"/>
      <c r="EAP931" s="76"/>
      <c r="EAW931" s="78"/>
      <c r="EAX931" s="79"/>
      <c r="EAY931" s="76"/>
      <c r="EBF931" s="78"/>
      <c r="EBG931" s="79"/>
      <c r="EBH931" s="76"/>
      <c r="EBO931" s="78"/>
      <c r="EBP931" s="79"/>
      <c r="EBQ931" s="76"/>
      <c r="EBX931" s="78"/>
      <c r="EBY931" s="79"/>
      <c r="EBZ931" s="76"/>
      <c r="ECG931" s="78"/>
      <c r="ECH931" s="79"/>
      <c r="ECI931" s="76"/>
      <c r="ECP931" s="78"/>
      <c r="ECQ931" s="79"/>
      <c r="ECR931" s="76"/>
      <c r="ECY931" s="78"/>
      <c r="ECZ931" s="79"/>
      <c r="EDA931" s="76"/>
      <c r="EDH931" s="78"/>
      <c r="EDI931" s="79"/>
      <c r="EDJ931" s="76"/>
      <c r="EDQ931" s="78"/>
      <c r="EDR931" s="79"/>
      <c r="EDS931" s="76"/>
      <c r="EDZ931" s="78"/>
      <c r="EEA931" s="79"/>
      <c r="EEB931" s="76"/>
      <c r="EEI931" s="78"/>
      <c r="EEJ931" s="79"/>
      <c r="EEK931" s="76"/>
      <c r="EER931" s="78"/>
      <c r="EES931" s="79"/>
      <c r="EET931" s="76"/>
      <c r="EFA931" s="78"/>
      <c r="EFB931" s="79"/>
      <c r="EFC931" s="76"/>
      <c r="EFJ931" s="78"/>
      <c r="EFK931" s="79"/>
      <c r="EFL931" s="76"/>
      <c r="EFS931" s="78"/>
      <c r="EFT931" s="79"/>
      <c r="EFU931" s="76"/>
      <c r="EGB931" s="78"/>
      <c r="EGC931" s="79"/>
      <c r="EGD931" s="76"/>
      <c r="EGK931" s="78"/>
      <c r="EGL931" s="79"/>
      <c r="EGM931" s="76"/>
      <c r="EGT931" s="78"/>
      <c r="EGU931" s="79"/>
      <c r="EGV931" s="76"/>
      <c r="EHC931" s="78"/>
      <c r="EHD931" s="79"/>
      <c r="EHE931" s="76"/>
      <c r="EHL931" s="78"/>
      <c r="EHM931" s="79"/>
      <c r="EHN931" s="76"/>
      <c r="EHU931" s="78"/>
      <c r="EHV931" s="79"/>
      <c r="EHW931" s="76"/>
      <c r="EID931" s="78"/>
      <c r="EIE931" s="79"/>
      <c r="EIF931" s="76"/>
      <c r="EIM931" s="78"/>
      <c r="EIN931" s="79"/>
      <c r="EIO931" s="76"/>
      <c r="EIV931" s="78"/>
      <c r="EIW931" s="79"/>
      <c r="EIX931" s="76"/>
      <c r="EJE931" s="78"/>
      <c r="EJF931" s="79"/>
      <c r="EJG931" s="76"/>
      <c r="EJN931" s="78"/>
      <c r="EJO931" s="79"/>
      <c r="EJP931" s="76"/>
      <c r="EJW931" s="78"/>
      <c r="EJX931" s="79"/>
      <c r="EJY931" s="76"/>
      <c r="EKF931" s="78"/>
      <c r="EKG931" s="79"/>
      <c r="EKH931" s="76"/>
      <c r="EKO931" s="78"/>
      <c r="EKP931" s="79"/>
      <c r="EKQ931" s="76"/>
      <c r="EKX931" s="78"/>
      <c r="EKY931" s="79"/>
      <c r="EKZ931" s="76"/>
      <c r="ELG931" s="78"/>
      <c r="ELH931" s="79"/>
      <c r="ELI931" s="76"/>
      <c r="ELP931" s="78"/>
      <c r="ELQ931" s="79"/>
      <c r="ELR931" s="76"/>
      <c r="ELY931" s="78"/>
      <c r="ELZ931" s="79"/>
      <c r="EMA931" s="76"/>
      <c r="EMH931" s="78"/>
      <c r="EMI931" s="79"/>
      <c r="EMJ931" s="76"/>
      <c r="EMQ931" s="78"/>
      <c r="EMR931" s="79"/>
      <c r="EMS931" s="76"/>
      <c r="EMZ931" s="78"/>
      <c r="ENA931" s="79"/>
      <c r="ENB931" s="76"/>
      <c r="ENI931" s="78"/>
      <c r="ENJ931" s="79"/>
      <c r="ENK931" s="76"/>
      <c r="ENR931" s="78"/>
      <c r="ENS931" s="79"/>
      <c r="ENT931" s="76"/>
      <c r="EOA931" s="78"/>
      <c r="EOB931" s="79"/>
      <c r="EOC931" s="76"/>
      <c r="EOJ931" s="78"/>
      <c r="EOK931" s="79"/>
      <c r="EOL931" s="76"/>
      <c r="EOS931" s="78"/>
      <c r="EOT931" s="79"/>
      <c r="EOU931" s="76"/>
      <c r="EPB931" s="78"/>
      <c r="EPC931" s="79"/>
      <c r="EPD931" s="76"/>
      <c r="EPK931" s="78"/>
      <c r="EPL931" s="79"/>
      <c r="EPM931" s="76"/>
      <c r="EPT931" s="78"/>
      <c r="EPU931" s="79"/>
      <c r="EPV931" s="76"/>
      <c r="EQC931" s="78"/>
      <c r="EQD931" s="79"/>
      <c r="EQE931" s="76"/>
      <c r="EQL931" s="78"/>
      <c r="EQM931" s="79"/>
      <c r="EQN931" s="76"/>
      <c r="EQU931" s="78"/>
      <c r="EQV931" s="79"/>
      <c r="EQW931" s="76"/>
      <c r="ERD931" s="78"/>
      <c r="ERE931" s="79"/>
      <c r="ERF931" s="76"/>
      <c r="ERM931" s="78"/>
      <c r="ERN931" s="79"/>
      <c r="ERO931" s="76"/>
      <c r="ERV931" s="78"/>
      <c r="ERW931" s="79"/>
      <c r="ERX931" s="76"/>
      <c r="ESE931" s="78"/>
      <c r="ESF931" s="79"/>
      <c r="ESG931" s="76"/>
      <c r="ESN931" s="78"/>
      <c r="ESO931" s="79"/>
      <c r="ESP931" s="76"/>
      <c r="ESW931" s="78"/>
      <c r="ESX931" s="79"/>
      <c r="ESY931" s="76"/>
      <c r="ETF931" s="78"/>
      <c r="ETG931" s="79"/>
      <c r="ETH931" s="76"/>
      <c r="ETO931" s="78"/>
      <c r="ETP931" s="79"/>
      <c r="ETQ931" s="76"/>
      <c r="ETX931" s="78"/>
      <c r="ETY931" s="79"/>
      <c r="ETZ931" s="76"/>
      <c r="EUG931" s="78"/>
      <c r="EUH931" s="79"/>
      <c r="EUI931" s="76"/>
      <c r="EUP931" s="78"/>
      <c r="EUQ931" s="79"/>
      <c r="EUR931" s="76"/>
      <c r="EUY931" s="78"/>
      <c r="EUZ931" s="79"/>
      <c r="EVA931" s="76"/>
      <c r="EVH931" s="78"/>
      <c r="EVI931" s="79"/>
      <c r="EVJ931" s="76"/>
      <c r="EVQ931" s="78"/>
      <c r="EVR931" s="79"/>
      <c r="EVS931" s="76"/>
      <c r="EVZ931" s="78"/>
      <c r="EWA931" s="79"/>
      <c r="EWB931" s="76"/>
      <c r="EWI931" s="78"/>
      <c r="EWJ931" s="79"/>
      <c r="EWK931" s="76"/>
      <c r="EWR931" s="78"/>
      <c r="EWS931" s="79"/>
      <c r="EWT931" s="76"/>
      <c r="EXA931" s="78"/>
      <c r="EXB931" s="79"/>
      <c r="EXC931" s="76"/>
      <c r="EXJ931" s="78"/>
      <c r="EXK931" s="79"/>
      <c r="EXL931" s="76"/>
      <c r="EXS931" s="78"/>
      <c r="EXT931" s="79"/>
      <c r="EXU931" s="76"/>
      <c r="EYB931" s="78"/>
      <c r="EYC931" s="79"/>
      <c r="EYD931" s="76"/>
      <c r="EYK931" s="78"/>
      <c r="EYL931" s="79"/>
      <c r="EYM931" s="76"/>
      <c r="EYT931" s="78"/>
      <c r="EYU931" s="79"/>
      <c r="EYV931" s="76"/>
      <c r="EZC931" s="78"/>
      <c r="EZD931" s="79"/>
      <c r="EZE931" s="76"/>
      <c r="EZL931" s="78"/>
      <c r="EZM931" s="79"/>
      <c r="EZN931" s="76"/>
      <c r="EZU931" s="78"/>
      <c r="EZV931" s="79"/>
      <c r="EZW931" s="76"/>
      <c r="FAD931" s="78"/>
      <c r="FAE931" s="79"/>
      <c r="FAF931" s="76"/>
      <c r="FAM931" s="78"/>
      <c r="FAN931" s="79"/>
      <c r="FAO931" s="76"/>
      <c r="FAV931" s="78"/>
      <c r="FAW931" s="79"/>
      <c r="FAX931" s="76"/>
      <c r="FBE931" s="78"/>
      <c r="FBF931" s="79"/>
      <c r="FBG931" s="76"/>
      <c r="FBN931" s="78"/>
      <c r="FBO931" s="79"/>
      <c r="FBP931" s="76"/>
      <c r="FBW931" s="78"/>
      <c r="FBX931" s="79"/>
      <c r="FBY931" s="76"/>
      <c r="FCF931" s="78"/>
      <c r="FCG931" s="79"/>
      <c r="FCH931" s="76"/>
      <c r="FCO931" s="78"/>
      <c r="FCP931" s="79"/>
      <c r="FCQ931" s="76"/>
      <c r="FCX931" s="78"/>
      <c r="FCY931" s="79"/>
      <c r="FCZ931" s="76"/>
      <c r="FDG931" s="78"/>
      <c r="FDH931" s="79"/>
      <c r="FDI931" s="76"/>
      <c r="FDP931" s="78"/>
      <c r="FDQ931" s="79"/>
      <c r="FDR931" s="76"/>
      <c r="FDY931" s="78"/>
      <c r="FDZ931" s="79"/>
      <c r="FEA931" s="76"/>
      <c r="FEH931" s="78"/>
      <c r="FEI931" s="79"/>
      <c r="FEJ931" s="76"/>
      <c r="FEQ931" s="78"/>
      <c r="FER931" s="79"/>
      <c r="FES931" s="76"/>
      <c r="FEZ931" s="78"/>
      <c r="FFA931" s="79"/>
      <c r="FFB931" s="76"/>
      <c r="FFI931" s="78"/>
      <c r="FFJ931" s="79"/>
      <c r="FFK931" s="76"/>
      <c r="FFR931" s="78"/>
      <c r="FFS931" s="79"/>
      <c r="FFT931" s="76"/>
      <c r="FGA931" s="78"/>
      <c r="FGB931" s="79"/>
      <c r="FGC931" s="76"/>
      <c r="FGJ931" s="78"/>
      <c r="FGK931" s="79"/>
      <c r="FGL931" s="76"/>
      <c r="FGS931" s="78"/>
      <c r="FGT931" s="79"/>
      <c r="FGU931" s="76"/>
      <c r="FHB931" s="78"/>
      <c r="FHC931" s="79"/>
      <c r="FHD931" s="76"/>
      <c r="FHK931" s="78"/>
      <c r="FHL931" s="79"/>
      <c r="FHM931" s="76"/>
      <c r="FHT931" s="78"/>
      <c r="FHU931" s="79"/>
      <c r="FHV931" s="76"/>
      <c r="FIC931" s="78"/>
      <c r="FID931" s="79"/>
      <c r="FIE931" s="76"/>
      <c r="FIL931" s="78"/>
      <c r="FIM931" s="79"/>
      <c r="FIN931" s="76"/>
      <c r="FIU931" s="78"/>
      <c r="FIV931" s="79"/>
      <c r="FIW931" s="76"/>
      <c r="FJD931" s="78"/>
      <c r="FJE931" s="79"/>
      <c r="FJF931" s="76"/>
      <c r="FJM931" s="78"/>
      <c r="FJN931" s="79"/>
      <c r="FJO931" s="76"/>
      <c r="FJV931" s="78"/>
      <c r="FJW931" s="79"/>
      <c r="FJX931" s="76"/>
      <c r="FKE931" s="78"/>
      <c r="FKF931" s="79"/>
      <c r="FKG931" s="76"/>
      <c r="FKN931" s="78"/>
      <c r="FKO931" s="79"/>
      <c r="FKP931" s="76"/>
      <c r="FKW931" s="78"/>
      <c r="FKX931" s="79"/>
      <c r="FKY931" s="76"/>
      <c r="FLF931" s="78"/>
      <c r="FLG931" s="79"/>
      <c r="FLH931" s="76"/>
      <c r="FLO931" s="78"/>
      <c r="FLP931" s="79"/>
      <c r="FLQ931" s="76"/>
      <c r="FLX931" s="78"/>
      <c r="FLY931" s="79"/>
      <c r="FLZ931" s="76"/>
      <c r="FMG931" s="78"/>
      <c r="FMH931" s="79"/>
      <c r="FMI931" s="76"/>
      <c r="FMP931" s="78"/>
      <c r="FMQ931" s="79"/>
      <c r="FMR931" s="76"/>
      <c r="FMY931" s="78"/>
      <c r="FMZ931" s="79"/>
      <c r="FNA931" s="76"/>
      <c r="FNH931" s="78"/>
      <c r="FNI931" s="79"/>
      <c r="FNJ931" s="76"/>
      <c r="FNQ931" s="78"/>
      <c r="FNR931" s="79"/>
      <c r="FNS931" s="76"/>
      <c r="FNZ931" s="78"/>
      <c r="FOA931" s="79"/>
      <c r="FOB931" s="76"/>
      <c r="FOI931" s="78"/>
      <c r="FOJ931" s="79"/>
      <c r="FOK931" s="76"/>
      <c r="FOR931" s="78"/>
      <c r="FOS931" s="79"/>
      <c r="FOT931" s="76"/>
      <c r="FPA931" s="78"/>
      <c r="FPB931" s="79"/>
      <c r="FPC931" s="76"/>
      <c r="FPJ931" s="78"/>
      <c r="FPK931" s="79"/>
      <c r="FPL931" s="76"/>
      <c r="FPS931" s="78"/>
      <c r="FPT931" s="79"/>
      <c r="FPU931" s="76"/>
      <c r="FQB931" s="78"/>
      <c r="FQC931" s="79"/>
      <c r="FQD931" s="76"/>
      <c r="FQK931" s="78"/>
      <c r="FQL931" s="79"/>
      <c r="FQM931" s="76"/>
      <c r="FQT931" s="78"/>
      <c r="FQU931" s="79"/>
      <c r="FQV931" s="76"/>
      <c r="FRC931" s="78"/>
      <c r="FRD931" s="79"/>
      <c r="FRE931" s="76"/>
      <c r="FRL931" s="78"/>
      <c r="FRM931" s="79"/>
      <c r="FRN931" s="76"/>
      <c r="FRU931" s="78"/>
      <c r="FRV931" s="79"/>
      <c r="FRW931" s="76"/>
      <c r="FSD931" s="78"/>
      <c r="FSE931" s="79"/>
      <c r="FSF931" s="76"/>
      <c r="FSM931" s="78"/>
      <c r="FSN931" s="79"/>
      <c r="FSO931" s="76"/>
      <c r="FSV931" s="78"/>
      <c r="FSW931" s="79"/>
      <c r="FSX931" s="76"/>
      <c r="FTE931" s="78"/>
      <c r="FTF931" s="79"/>
      <c r="FTG931" s="76"/>
      <c r="FTN931" s="78"/>
      <c r="FTO931" s="79"/>
      <c r="FTP931" s="76"/>
      <c r="FTW931" s="78"/>
      <c r="FTX931" s="79"/>
      <c r="FTY931" s="76"/>
      <c r="FUF931" s="78"/>
      <c r="FUG931" s="79"/>
      <c r="FUH931" s="76"/>
      <c r="FUO931" s="78"/>
      <c r="FUP931" s="79"/>
      <c r="FUQ931" s="76"/>
      <c r="FUX931" s="78"/>
      <c r="FUY931" s="79"/>
      <c r="FUZ931" s="76"/>
      <c r="FVG931" s="78"/>
      <c r="FVH931" s="79"/>
      <c r="FVI931" s="76"/>
      <c r="FVP931" s="78"/>
      <c r="FVQ931" s="79"/>
      <c r="FVR931" s="76"/>
      <c r="FVY931" s="78"/>
      <c r="FVZ931" s="79"/>
      <c r="FWA931" s="76"/>
      <c r="FWH931" s="78"/>
      <c r="FWI931" s="79"/>
      <c r="FWJ931" s="76"/>
      <c r="FWQ931" s="78"/>
      <c r="FWR931" s="79"/>
      <c r="FWS931" s="76"/>
      <c r="FWZ931" s="78"/>
      <c r="FXA931" s="79"/>
      <c r="FXB931" s="76"/>
      <c r="FXI931" s="78"/>
      <c r="FXJ931" s="79"/>
      <c r="FXK931" s="76"/>
      <c r="FXR931" s="78"/>
      <c r="FXS931" s="79"/>
      <c r="FXT931" s="76"/>
      <c r="FYA931" s="78"/>
      <c r="FYB931" s="79"/>
      <c r="FYC931" s="76"/>
      <c r="FYJ931" s="78"/>
      <c r="FYK931" s="79"/>
      <c r="FYL931" s="76"/>
      <c r="FYS931" s="78"/>
      <c r="FYT931" s="79"/>
      <c r="FYU931" s="76"/>
      <c r="FZB931" s="78"/>
      <c r="FZC931" s="79"/>
      <c r="FZD931" s="76"/>
      <c r="FZK931" s="78"/>
      <c r="FZL931" s="79"/>
      <c r="FZM931" s="76"/>
      <c r="FZT931" s="78"/>
      <c r="FZU931" s="79"/>
      <c r="FZV931" s="76"/>
      <c r="GAC931" s="78"/>
      <c r="GAD931" s="79"/>
      <c r="GAE931" s="76"/>
      <c r="GAL931" s="78"/>
      <c r="GAM931" s="79"/>
      <c r="GAN931" s="76"/>
      <c r="GAU931" s="78"/>
      <c r="GAV931" s="79"/>
      <c r="GAW931" s="76"/>
      <c r="GBD931" s="78"/>
      <c r="GBE931" s="79"/>
      <c r="GBF931" s="76"/>
      <c r="GBM931" s="78"/>
      <c r="GBN931" s="79"/>
      <c r="GBO931" s="76"/>
      <c r="GBV931" s="78"/>
      <c r="GBW931" s="79"/>
      <c r="GBX931" s="76"/>
      <c r="GCE931" s="78"/>
      <c r="GCF931" s="79"/>
      <c r="GCG931" s="76"/>
      <c r="GCN931" s="78"/>
      <c r="GCO931" s="79"/>
      <c r="GCP931" s="76"/>
      <c r="GCW931" s="78"/>
      <c r="GCX931" s="79"/>
      <c r="GCY931" s="76"/>
      <c r="GDF931" s="78"/>
      <c r="GDG931" s="79"/>
      <c r="GDH931" s="76"/>
      <c r="GDO931" s="78"/>
      <c r="GDP931" s="79"/>
      <c r="GDQ931" s="76"/>
      <c r="GDX931" s="78"/>
      <c r="GDY931" s="79"/>
      <c r="GDZ931" s="76"/>
      <c r="GEG931" s="78"/>
      <c r="GEH931" s="79"/>
      <c r="GEI931" s="76"/>
      <c r="GEP931" s="78"/>
      <c r="GEQ931" s="79"/>
      <c r="GER931" s="76"/>
      <c r="GEY931" s="78"/>
      <c r="GEZ931" s="79"/>
      <c r="GFA931" s="76"/>
      <c r="GFH931" s="78"/>
      <c r="GFI931" s="79"/>
      <c r="GFJ931" s="76"/>
      <c r="GFQ931" s="78"/>
      <c r="GFR931" s="79"/>
      <c r="GFS931" s="76"/>
      <c r="GFZ931" s="78"/>
      <c r="GGA931" s="79"/>
      <c r="GGB931" s="76"/>
      <c r="GGI931" s="78"/>
      <c r="GGJ931" s="79"/>
      <c r="GGK931" s="76"/>
      <c r="GGR931" s="78"/>
      <c r="GGS931" s="79"/>
      <c r="GGT931" s="76"/>
      <c r="GHA931" s="78"/>
      <c r="GHB931" s="79"/>
      <c r="GHC931" s="76"/>
      <c r="GHJ931" s="78"/>
      <c r="GHK931" s="79"/>
      <c r="GHL931" s="76"/>
      <c r="GHS931" s="78"/>
      <c r="GHT931" s="79"/>
      <c r="GHU931" s="76"/>
      <c r="GIB931" s="78"/>
      <c r="GIC931" s="79"/>
      <c r="GID931" s="76"/>
      <c r="GIK931" s="78"/>
      <c r="GIL931" s="79"/>
      <c r="GIM931" s="76"/>
      <c r="GIT931" s="78"/>
      <c r="GIU931" s="79"/>
      <c r="GIV931" s="76"/>
      <c r="GJC931" s="78"/>
      <c r="GJD931" s="79"/>
      <c r="GJE931" s="76"/>
      <c r="GJL931" s="78"/>
      <c r="GJM931" s="79"/>
      <c r="GJN931" s="76"/>
      <c r="GJU931" s="78"/>
      <c r="GJV931" s="79"/>
      <c r="GJW931" s="76"/>
      <c r="GKD931" s="78"/>
      <c r="GKE931" s="79"/>
      <c r="GKF931" s="76"/>
      <c r="GKM931" s="78"/>
      <c r="GKN931" s="79"/>
      <c r="GKO931" s="76"/>
      <c r="GKV931" s="78"/>
      <c r="GKW931" s="79"/>
      <c r="GKX931" s="76"/>
      <c r="GLE931" s="78"/>
      <c r="GLF931" s="79"/>
      <c r="GLG931" s="76"/>
      <c r="GLN931" s="78"/>
      <c r="GLO931" s="79"/>
      <c r="GLP931" s="76"/>
      <c r="GLW931" s="78"/>
      <c r="GLX931" s="79"/>
      <c r="GLY931" s="76"/>
      <c r="GMF931" s="78"/>
      <c r="GMG931" s="79"/>
      <c r="GMH931" s="76"/>
      <c r="GMO931" s="78"/>
      <c r="GMP931" s="79"/>
      <c r="GMQ931" s="76"/>
      <c r="GMX931" s="78"/>
      <c r="GMY931" s="79"/>
      <c r="GMZ931" s="76"/>
      <c r="GNG931" s="78"/>
      <c r="GNH931" s="79"/>
      <c r="GNI931" s="76"/>
      <c r="GNP931" s="78"/>
      <c r="GNQ931" s="79"/>
      <c r="GNR931" s="76"/>
      <c r="GNY931" s="78"/>
      <c r="GNZ931" s="79"/>
      <c r="GOA931" s="76"/>
      <c r="GOH931" s="78"/>
      <c r="GOI931" s="79"/>
      <c r="GOJ931" s="76"/>
      <c r="GOQ931" s="78"/>
      <c r="GOR931" s="79"/>
      <c r="GOS931" s="76"/>
      <c r="GOZ931" s="78"/>
      <c r="GPA931" s="79"/>
      <c r="GPB931" s="76"/>
      <c r="GPI931" s="78"/>
      <c r="GPJ931" s="79"/>
      <c r="GPK931" s="76"/>
      <c r="GPR931" s="78"/>
      <c r="GPS931" s="79"/>
      <c r="GPT931" s="76"/>
      <c r="GQA931" s="78"/>
      <c r="GQB931" s="79"/>
      <c r="GQC931" s="76"/>
      <c r="GQJ931" s="78"/>
      <c r="GQK931" s="79"/>
      <c r="GQL931" s="76"/>
      <c r="GQS931" s="78"/>
      <c r="GQT931" s="79"/>
      <c r="GQU931" s="76"/>
      <c r="GRB931" s="78"/>
      <c r="GRC931" s="79"/>
      <c r="GRD931" s="76"/>
      <c r="GRK931" s="78"/>
      <c r="GRL931" s="79"/>
      <c r="GRM931" s="76"/>
      <c r="GRT931" s="78"/>
      <c r="GRU931" s="79"/>
      <c r="GRV931" s="76"/>
      <c r="GSC931" s="78"/>
      <c r="GSD931" s="79"/>
      <c r="GSE931" s="76"/>
      <c r="GSL931" s="78"/>
      <c r="GSM931" s="79"/>
      <c r="GSN931" s="76"/>
      <c r="GSU931" s="78"/>
      <c r="GSV931" s="79"/>
      <c r="GSW931" s="76"/>
      <c r="GTD931" s="78"/>
      <c r="GTE931" s="79"/>
      <c r="GTF931" s="76"/>
      <c r="GTM931" s="78"/>
      <c r="GTN931" s="79"/>
      <c r="GTO931" s="76"/>
      <c r="GTV931" s="78"/>
      <c r="GTW931" s="79"/>
      <c r="GTX931" s="76"/>
      <c r="GUE931" s="78"/>
      <c r="GUF931" s="79"/>
      <c r="GUG931" s="76"/>
      <c r="GUN931" s="78"/>
      <c r="GUO931" s="79"/>
      <c r="GUP931" s="76"/>
      <c r="GUW931" s="78"/>
      <c r="GUX931" s="79"/>
      <c r="GUY931" s="76"/>
      <c r="GVF931" s="78"/>
      <c r="GVG931" s="79"/>
      <c r="GVH931" s="76"/>
      <c r="GVO931" s="78"/>
      <c r="GVP931" s="79"/>
      <c r="GVQ931" s="76"/>
      <c r="GVX931" s="78"/>
      <c r="GVY931" s="79"/>
      <c r="GVZ931" s="76"/>
      <c r="GWG931" s="78"/>
      <c r="GWH931" s="79"/>
      <c r="GWI931" s="76"/>
      <c r="GWP931" s="78"/>
      <c r="GWQ931" s="79"/>
      <c r="GWR931" s="76"/>
      <c r="GWY931" s="78"/>
      <c r="GWZ931" s="79"/>
      <c r="GXA931" s="76"/>
      <c r="GXH931" s="78"/>
      <c r="GXI931" s="79"/>
      <c r="GXJ931" s="76"/>
      <c r="GXQ931" s="78"/>
      <c r="GXR931" s="79"/>
      <c r="GXS931" s="76"/>
      <c r="GXZ931" s="78"/>
      <c r="GYA931" s="79"/>
      <c r="GYB931" s="76"/>
      <c r="GYI931" s="78"/>
      <c r="GYJ931" s="79"/>
      <c r="GYK931" s="76"/>
      <c r="GYR931" s="78"/>
      <c r="GYS931" s="79"/>
      <c r="GYT931" s="76"/>
      <c r="GZA931" s="78"/>
      <c r="GZB931" s="79"/>
      <c r="GZC931" s="76"/>
      <c r="GZJ931" s="78"/>
      <c r="GZK931" s="79"/>
      <c r="GZL931" s="76"/>
      <c r="GZS931" s="78"/>
      <c r="GZT931" s="79"/>
      <c r="GZU931" s="76"/>
      <c r="HAB931" s="78"/>
      <c r="HAC931" s="79"/>
      <c r="HAD931" s="76"/>
      <c r="HAK931" s="78"/>
      <c r="HAL931" s="79"/>
      <c r="HAM931" s="76"/>
      <c r="HAT931" s="78"/>
      <c r="HAU931" s="79"/>
      <c r="HAV931" s="76"/>
      <c r="HBC931" s="78"/>
      <c r="HBD931" s="79"/>
      <c r="HBE931" s="76"/>
      <c r="HBL931" s="78"/>
      <c r="HBM931" s="79"/>
      <c r="HBN931" s="76"/>
      <c r="HBU931" s="78"/>
      <c r="HBV931" s="79"/>
      <c r="HBW931" s="76"/>
      <c r="HCD931" s="78"/>
      <c r="HCE931" s="79"/>
      <c r="HCF931" s="76"/>
      <c r="HCM931" s="78"/>
      <c r="HCN931" s="79"/>
      <c r="HCO931" s="76"/>
      <c r="HCV931" s="78"/>
      <c r="HCW931" s="79"/>
      <c r="HCX931" s="76"/>
      <c r="HDE931" s="78"/>
      <c r="HDF931" s="79"/>
      <c r="HDG931" s="76"/>
      <c r="HDN931" s="78"/>
      <c r="HDO931" s="79"/>
      <c r="HDP931" s="76"/>
      <c r="HDW931" s="78"/>
      <c r="HDX931" s="79"/>
      <c r="HDY931" s="76"/>
      <c r="HEF931" s="78"/>
      <c r="HEG931" s="79"/>
      <c r="HEH931" s="76"/>
      <c r="HEO931" s="78"/>
      <c r="HEP931" s="79"/>
      <c r="HEQ931" s="76"/>
      <c r="HEX931" s="78"/>
      <c r="HEY931" s="79"/>
      <c r="HEZ931" s="76"/>
      <c r="HFG931" s="78"/>
      <c r="HFH931" s="79"/>
      <c r="HFI931" s="76"/>
      <c r="HFP931" s="78"/>
      <c r="HFQ931" s="79"/>
      <c r="HFR931" s="76"/>
      <c r="HFY931" s="78"/>
      <c r="HFZ931" s="79"/>
      <c r="HGA931" s="76"/>
      <c r="HGH931" s="78"/>
      <c r="HGI931" s="79"/>
      <c r="HGJ931" s="76"/>
      <c r="HGQ931" s="78"/>
      <c r="HGR931" s="79"/>
      <c r="HGS931" s="76"/>
      <c r="HGZ931" s="78"/>
      <c r="HHA931" s="79"/>
      <c r="HHB931" s="76"/>
      <c r="HHI931" s="78"/>
      <c r="HHJ931" s="79"/>
      <c r="HHK931" s="76"/>
      <c r="HHR931" s="78"/>
      <c r="HHS931" s="79"/>
      <c r="HHT931" s="76"/>
      <c r="HIA931" s="78"/>
      <c r="HIB931" s="79"/>
      <c r="HIC931" s="76"/>
      <c r="HIJ931" s="78"/>
      <c r="HIK931" s="79"/>
      <c r="HIL931" s="76"/>
      <c r="HIS931" s="78"/>
      <c r="HIT931" s="79"/>
      <c r="HIU931" s="76"/>
      <c r="HJB931" s="78"/>
      <c r="HJC931" s="79"/>
      <c r="HJD931" s="76"/>
      <c r="HJK931" s="78"/>
      <c r="HJL931" s="79"/>
      <c r="HJM931" s="76"/>
      <c r="HJT931" s="78"/>
      <c r="HJU931" s="79"/>
      <c r="HJV931" s="76"/>
      <c r="HKC931" s="78"/>
      <c r="HKD931" s="79"/>
      <c r="HKE931" s="76"/>
      <c r="HKL931" s="78"/>
      <c r="HKM931" s="79"/>
      <c r="HKN931" s="76"/>
      <c r="HKU931" s="78"/>
      <c r="HKV931" s="79"/>
      <c r="HKW931" s="76"/>
      <c r="HLD931" s="78"/>
      <c r="HLE931" s="79"/>
      <c r="HLF931" s="76"/>
      <c r="HLM931" s="78"/>
      <c r="HLN931" s="79"/>
      <c r="HLO931" s="76"/>
      <c r="HLV931" s="78"/>
      <c r="HLW931" s="79"/>
      <c r="HLX931" s="76"/>
      <c r="HME931" s="78"/>
      <c r="HMF931" s="79"/>
      <c r="HMG931" s="76"/>
      <c r="HMN931" s="78"/>
      <c r="HMO931" s="79"/>
      <c r="HMP931" s="76"/>
      <c r="HMW931" s="78"/>
      <c r="HMX931" s="79"/>
      <c r="HMY931" s="76"/>
      <c r="HNF931" s="78"/>
      <c r="HNG931" s="79"/>
      <c r="HNH931" s="76"/>
      <c r="HNO931" s="78"/>
      <c r="HNP931" s="79"/>
      <c r="HNQ931" s="76"/>
      <c r="HNX931" s="78"/>
      <c r="HNY931" s="79"/>
      <c r="HNZ931" s="76"/>
      <c r="HOG931" s="78"/>
      <c r="HOH931" s="79"/>
      <c r="HOI931" s="76"/>
      <c r="HOP931" s="78"/>
      <c r="HOQ931" s="79"/>
      <c r="HOR931" s="76"/>
      <c r="HOY931" s="78"/>
      <c r="HOZ931" s="79"/>
      <c r="HPA931" s="76"/>
      <c r="HPH931" s="78"/>
      <c r="HPI931" s="79"/>
      <c r="HPJ931" s="76"/>
      <c r="HPQ931" s="78"/>
      <c r="HPR931" s="79"/>
      <c r="HPS931" s="76"/>
      <c r="HPZ931" s="78"/>
      <c r="HQA931" s="79"/>
      <c r="HQB931" s="76"/>
      <c r="HQI931" s="78"/>
      <c r="HQJ931" s="79"/>
      <c r="HQK931" s="76"/>
      <c r="HQR931" s="78"/>
      <c r="HQS931" s="79"/>
      <c r="HQT931" s="76"/>
      <c r="HRA931" s="78"/>
      <c r="HRB931" s="79"/>
      <c r="HRC931" s="76"/>
      <c r="HRJ931" s="78"/>
      <c r="HRK931" s="79"/>
      <c r="HRL931" s="76"/>
      <c r="HRS931" s="78"/>
      <c r="HRT931" s="79"/>
      <c r="HRU931" s="76"/>
      <c r="HSB931" s="78"/>
      <c r="HSC931" s="79"/>
      <c r="HSD931" s="76"/>
      <c r="HSK931" s="78"/>
      <c r="HSL931" s="79"/>
      <c r="HSM931" s="76"/>
      <c r="HST931" s="78"/>
      <c r="HSU931" s="79"/>
      <c r="HSV931" s="76"/>
      <c r="HTC931" s="78"/>
      <c r="HTD931" s="79"/>
      <c r="HTE931" s="76"/>
      <c r="HTL931" s="78"/>
      <c r="HTM931" s="79"/>
      <c r="HTN931" s="76"/>
      <c r="HTU931" s="78"/>
      <c r="HTV931" s="79"/>
      <c r="HTW931" s="76"/>
      <c r="HUD931" s="78"/>
      <c r="HUE931" s="79"/>
      <c r="HUF931" s="76"/>
      <c r="HUM931" s="78"/>
      <c r="HUN931" s="79"/>
      <c r="HUO931" s="76"/>
      <c r="HUV931" s="78"/>
      <c r="HUW931" s="79"/>
      <c r="HUX931" s="76"/>
      <c r="HVE931" s="78"/>
      <c r="HVF931" s="79"/>
      <c r="HVG931" s="76"/>
      <c r="HVN931" s="78"/>
      <c r="HVO931" s="79"/>
      <c r="HVP931" s="76"/>
      <c r="HVW931" s="78"/>
      <c r="HVX931" s="79"/>
      <c r="HVY931" s="76"/>
      <c r="HWF931" s="78"/>
      <c r="HWG931" s="79"/>
      <c r="HWH931" s="76"/>
      <c r="HWO931" s="78"/>
      <c r="HWP931" s="79"/>
      <c r="HWQ931" s="76"/>
      <c r="HWX931" s="78"/>
      <c r="HWY931" s="79"/>
      <c r="HWZ931" s="76"/>
      <c r="HXG931" s="78"/>
      <c r="HXH931" s="79"/>
      <c r="HXI931" s="76"/>
      <c r="HXP931" s="78"/>
      <c r="HXQ931" s="79"/>
      <c r="HXR931" s="76"/>
      <c r="HXY931" s="78"/>
      <c r="HXZ931" s="79"/>
      <c r="HYA931" s="76"/>
      <c r="HYH931" s="78"/>
      <c r="HYI931" s="79"/>
      <c r="HYJ931" s="76"/>
      <c r="HYQ931" s="78"/>
      <c r="HYR931" s="79"/>
      <c r="HYS931" s="76"/>
      <c r="HYZ931" s="78"/>
      <c r="HZA931" s="79"/>
      <c r="HZB931" s="76"/>
      <c r="HZI931" s="78"/>
      <c r="HZJ931" s="79"/>
      <c r="HZK931" s="76"/>
      <c r="HZR931" s="78"/>
      <c r="HZS931" s="79"/>
      <c r="HZT931" s="76"/>
      <c r="IAA931" s="78"/>
      <c r="IAB931" s="79"/>
      <c r="IAC931" s="76"/>
      <c r="IAJ931" s="78"/>
      <c r="IAK931" s="79"/>
      <c r="IAL931" s="76"/>
      <c r="IAS931" s="78"/>
      <c r="IAT931" s="79"/>
      <c r="IAU931" s="76"/>
      <c r="IBB931" s="78"/>
      <c r="IBC931" s="79"/>
      <c r="IBD931" s="76"/>
      <c r="IBK931" s="78"/>
      <c r="IBL931" s="79"/>
      <c r="IBM931" s="76"/>
      <c r="IBT931" s="78"/>
      <c r="IBU931" s="79"/>
      <c r="IBV931" s="76"/>
      <c r="ICC931" s="78"/>
      <c r="ICD931" s="79"/>
      <c r="ICE931" s="76"/>
      <c r="ICL931" s="78"/>
      <c r="ICM931" s="79"/>
      <c r="ICN931" s="76"/>
      <c r="ICU931" s="78"/>
      <c r="ICV931" s="79"/>
      <c r="ICW931" s="76"/>
      <c r="IDD931" s="78"/>
      <c r="IDE931" s="79"/>
      <c r="IDF931" s="76"/>
      <c r="IDM931" s="78"/>
      <c r="IDN931" s="79"/>
      <c r="IDO931" s="76"/>
      <c r="IDV931" s="78"/>
      <c r="IDW931" s="79"/>
      <c r="IDX931" s="76"/>
      <c r="IEE931" s="78"/>
      <c r="IEF931" s="79"/>
      <c r="IEG931" s="76"/>
      <c r="IEN931" s="78"/>
      <c r="IEO931" s="79"/>
      <c r="IEP931" s="76"/>
      <c r="IEW931" s="78"/>
      <c r="IEX931" s="79"/>
      <c r="IEY931" s="76"/>
      <c r="IFF931" s="78"/>
      <c r="IFG931" s="79"/>
      <c r="IFH931" s="76"/>
      <c r="IFO931" s="78"/>
      <c r="IFP931" s="79"/>
      <c r="IFQ931" s="76"/>
      <c r="IFX931" s="78"/>
      <c r="IFY931" s="79"/>
      <c r="IFZ931" s="76"/>
      <c r="IGG931" s="78"/>
      <c r="IGH931" s="79"/>
      <c r="IGI931" s="76"/>
      <c r="IGP931" s="78"/>
      <c r="IGQ931" s="79"/>
      <c r="IGR931" s="76"/>
      <c r="IGY931" s="78"/>
      <c r="IGZ931" s="79"/>
      <c r="IHA931" s="76"/>
      <c r="IHH931" s="78"/>
      <c r="IHI931" s="79"/>
      <c r="IHJ931" s="76"/>
      <c r="IHQ931" s="78"/>
      <c r="IHR931" s="79"/>
      <c r="IHS931" s="76"/>
      <c r="IHZ931" s="78"/>
      <c r="IIA931" s="79"/>
      <c r="IIB931" s="76"/>
      <c r="III931" s="78"/>
      <c r="IIJ931" s="79"/>
      <c r="IIK931" s="76"/>
      <c r="IIR931" s="78"/>
      <c r="IIS931" s="79"/>
      <c r="IIT931" s="76"/>
      <c r="IJA931" s="78"/>
      <c r="IJB931" s="79"/>
      <c r="IJC931" s="76"/>
      <c r="IJJ931" s="78"/>
      <c r="IJK931" s="79"/>
      <c r="IJL931" s="76"/>
      <c r="IJS931" s="78"/>
      <c r="IJT931" s="79"/>
      <c r="IJU931" s="76"/>
      <c r="IKB931" s="78"/>
      <c r="IKC931" s="79"/>
      <c r="IKD931" s="76"/>
      <c r="IKK931" s="78"/>
      <c r="IKL931" s="79"/>
      <c r="IKM931" s="76"/>
      <c r="IKT931" s="78"/>
      <c r="IKU931" s="79"/>
      <c r="IKV931" s="76"/>
      <c r="ILC931" s="78"/>
      <c r="ILD931" s="79"/>
      <c r="ILE931" s="76"/>
      <c r="ILL931" s="78"/>
      <c r="ILM931" s="79"/>
      <c r="ILN931" s="76"/>
      <c r="ILU931" s="78"/>
      <c r="ILV931" s="79"/>
      <c r="ILW931" s="76"/>
      <c r="IMD931" s="78"/>
      <c r="IME931" s="79"/>
      <c r="IMF931" s="76"/>
      <c r="IMM931" s="78"/>
      <c r="IMN931" s="79"/>
      <c r="IMO931" s="76"/>
      <c r="IMV931" s="78"/>
      <c r="IMW931" s="79"/>
      <c r="IMX931" s="76"/>
      <c r="INE931" s="78"/>
      <c r="INF931" s="79"/>
      <c r="ING931" s="76"/>
      <c r="INN931" s="78"/>
      <c r="INO931" s="79"/>
      <c r="INP931" s="76"/>
      <c r="INW931" s="78"/>
      <c r="INX931" s="79"/>
      <c r="INY931" s="76"/>
      <c r="IOF931" s="78"/>
      <c r="IOG931" s="79"/>
      <c r="IOH931" s="76"/>
      <c r="IOO931" s="78"/>
      <c r="IOP931" s="79"/>
      <c r="IOQ931" s="76"/>
      <c r="IOX931" s="78"/>
      <c r="IOY931" s="79"/>
      <c r="IOZ931" s="76"/>
      <c r="IPG931" s="78"/>
      <c r="IPH931" s="79"/>
      <c r="IPI931" s="76"/>
      <c r="IPP931" s="78"/>
      <c r="IPQ931" s="79"/>
      <c r="IPR931" s="76"/>
      <c r="IPY931" s="78"/>
      <c r="IPZ931" s="79"/>
      <c r="IQA931" s="76"/>
      <c r="IQH931" s="78"/>
      <c r="IQI931" s="79"/>
      <c r="IQJ931" s="76"/>
      <c r="IQQ931" s="78"/>
      <c r="IQR931" s="79"/>
      <c r="IQS931" s="76"/>
      <c r="IQZ931" s="78"/>
      <c r="IRA931" s="79"/>
      <c r="IRB931" s="76"/>
      <c r="IRI931" s="78"/>
      <c r="IRJ931" s="79"/>
      <c r="IRK931" s="76"/>
      <c r="IRR931" s="78"/>
      <c r="IRS931" s="79"/>
      <c r="IRT931" s="76"/>
      <c r="ISA931" s="78"/>
      <c r="ISB931" s="79"/>
      <c r="ISC931" s="76"/>
      <c r="ISJ931" s="78"/>
      <c r="ISK931" s="79"/>
      <c r="ISL931" s="76"/>
      <c r="ISS931" s="78"/>
      <c r="IST931" s="79"/>
      <c r="ISU931" s="76"/>
      <c r="ITB931" s="78"/>
      <c r="ITC931" s="79"/>
      <c r="ITD931" s="76"/>
      <c r="ITK931" s="78"/>
      <c r="ITL931" s="79"/>
      <c r="ITM931" s="76"/>
      <c r="ITT931" s="78"/>
      <c r="ITU931" s="79"/>
      <c r="ITV931" s="76"/>
      <c r="IUC931" s="78"/>
      <c r="IUD931" s="79"/>
      <c r="IUE931" s="76"/>
      <c r="IUL931" s="78"/>
      <c r="IUM931" s="79"/>
      <c r="IUN931" s="76"/>
      <c r="IUU931" s="78"/>
      <c r="IUV931" s="79"/>
      <c r="IUW931" s="76"/>
      <c r="IVD931" s="78"/>
      <c r="IVE931" s="79"/>
      <c r="IVF931" s="76"/>
      <c r="IVM931" s="78"/>
      <c r="IVN931" s="79"/>
      <c r="IVO931" s="76"/>
      <c r="IVV931" s="78"/>
      <c r="IVW931" s="79"/>
      <c r="IVX931" s="76"/>
      <c r="IWE931" s="78"/>
      <c r="IWF931" s="79"/>
      <c r="IWG931" s="76"/>
      <c r="IWN931" s="78"/>
      <c r="IWO931" s="79"/>
      <c r="IWP931" s="76"/>
      <c r="IWW931" s="78"/>
      <c r="IWX931" s="79"/>
      <c r="IWY931" s="76"/>
      <c r="IXF931" s="78"/>
      <c r="IXG931" s="79"/>
      <c r="IXH931" s="76"/>
      <c r="IXO931" s="78"/>
      <c r="IXP931" s="79"/>
      <c r="IXQ931" s="76"/>
      <c r="IXX931" s="78"/>
      <c r="IXY931" s="79"/>
      <c r="IXZ931" s="76"/>
      <c r="IYG931" s="78"/>
      <c r="IYH931" s="79"/>
      <c r="IYI931" s="76"/>
      <c r="IYP931" s="78"/>
      <c r="IYQ931" s="79"/>
      <c r="IYR931" s="76"/>
      <c r="IYY931" s="78"/>
      <c r="IYZ931" s="79"/>
      <c r="IZA931" s="76"/>
      <c r="IZH931" s="78"/>
      <c r="IZI931" s="79"/>
      <c r="IZJ931" s="76"/>
      <c r="IZQ931" s="78"/>
      <c r="IZR931" s="79"/>
      <c r="IZS931" s="76"/>
      <c r="IZZ931" s="78"/>
      <c r="JAA931" s="79"/>
      <c r="JAB931" s="76"/>
      <c r="JAI931" s="78"/>
      <c r="JAJ931" s="79"/>
      <c r="JAK931" s="76"/>
      <c r="JAR931" s="78"/>
      <c r="JAS931" s="79"/>
      <c r="JAT931" s="76"/>
      <c r="JBA931" s="78"/>
      <c r="JBB931" s="79"/>
      <c r="JBC931" s="76"/>
      <c r="JBJ931" s="78"/>
      <c r="JBK931" s="79"/>
      <c r="JBL931" s="76"/>
      <c r="JBS931" s="78"/>
      <c r="JBT931" s="79"/>
      <c r="JBU931" s="76"/>
      <c r="JCB931" s="78"/>
      <c r="JCC931" s="79"/>
      <c r="JCD931" s="76"/>
      <c r="JCK931" s="78"/>
      <c r="JCL931" s="79"/>
      <c r="JCM931" s="76"/>
      <c r="JCT931" s="78"/>
      <c r="JCU931" s="79"/>
      <c r="JCV931" s="76"/>
      <c r="JDC931" s="78"/>
      <c r="JDD931" s="79"/>
      <c r="JDE931" s="76"/>
      <c r="JDL931" s="78"/>
      <c r="JDM931" s="79"/>
      <c r="JDN931" s="76"/>
      <c r="JDU931" s="78"/>
      <c r="JDV931" s="79"/>
      <c r="JDW931" s="76"/>
      <c r="JED931" s="78"/>
      <c r="JEE931" s="79"/>
      <c r="JEF931" s="76"/>
      <c r="JEM931" s="78"/>
      <c r="JEN931" s="79"/>
      <c r="JEO931" s="76"/>
      <c r="JEV931" s="78"/>
      <c r="JEW931" s="79"/>
      <c r="JEX931" s="76"/>
      <c r="JFE931" s="78"/>
      <c r="JFF931" s="79"/>
      <c r="JFG931" s="76"/>
      <c r="JFN931" s="78"/>
      <c r="JFO931" s="79"/>
      <c r="JFP931" s="76"/>
      <c r="JFW931" s="78"/>
      <c r="JFX931" s="79"/>
      <c r="JFY931" s="76"/>
      <c r="JGF931" s="78"/>
      <c r="JGG931" s="79"/>
      <c r="JGH931" s="76"/>
      <c r="JGO931" s="78"/>
      <c r="JGP931" s="79"/>
      <c r="JGQ931" s="76"/>
      <c r="JGX931" s="78"/>
      <c r="JGY931" s="79"/>
      <c r="JGZ931" s="76"/>
      <c r="JHG931" s="78"/>
      <c r="JHH931" s="79"/>
      <c r="JHI931" s="76"/>
      <c r="JHP931" s="78"/>
      <c r="JHQ931" s="79"/>
      <c r="JHR931" s="76"/>
      <c r="JHY931" s="78"/>
      <c r="JHZ931" s="79"/>
      <c r="JIA931" s="76"/>
      <c r="JIH931" s="78"/>
      <c r="JII931" s="79"/>
      <c r="JIJ931" s="76"/>
      <c r="JIQ931" s="78"/>
      <c r="JIR931" s="79"/>
      <c r="JIS931" s="76"/>
      <c r="JIZ931" s="78"/>
      <c r="JJA931" s="79"/>
      <c r="JJB931" s="76"/>
      <c r="JJI931" s="78"/>
      <c r="JJJ931" s="79"/>
      <c r="JJK931" s="76"/>
      <c r="JJR931" s="78"/>
      <c r="JJS931" s="79"/>
      <c r="JJT931" s="76"/>
      <c r="JKA931" s="78"/>
      <c r="JKB931" s="79"/>
      <c r="JKC931" s="76"/>
      <c r="JKJ931" s="78"/>
      <c r="JKK931" s="79"/>
      <c r="JKL931" s="76"/>
      <c r="JKS931" s="78"/>
      <c r="JKT931" s="79"/>
      <c r="JKU931" s="76"/>
      <c r="JLB931" s="78"/>
      <c r="JLC931" s="79"/>
      <c r="JLD931" s="76"/>
      <c r="JLK931" s="78"/>
      <c r="JLL931" s="79"/>
      <c r="JLM931" s="76"/>
      <c r="JLT931" s="78"/>
      <c r="JLU931" s="79"/>
      <c r="JLV931" s="76"/>
      <c r="JMC931" s="78"/>
      <c r="JMD931" s="79"/>
      <c r="JME931" s="76"/>
      <c r="JML931" s="78"/>
      <c r="JMM931" s="79"/>
      <c r="JMN931" s="76"/>
      <c r="JMU931" s="78"/>
      <c r="JMV931" s="79"/>
      <c r="JMW931" s="76"/>
      <c r="JND931" s="78"/>
      <c r="JNE931" s="79"/>
      <c r="JNF931" s="76"/>
      <c r="JNM931" s="78"/>
      <c r="JNN931" s="79"/>
      <c r="JNO931" s="76"/>
      <c r="JNV931" s="78"/>
      <c r="JNW931" s="79"/>
      <c r="JNX931" s="76"/>
      <c r="JOE931" s="78"/>
      <c r="JOF931" s="79"/>
      <c r="JOG931" s="76"/>
      <c r="JON931" s="78"/>
      <c r="JOO931" s="79"/>
      <c r="JOP931" s="76"/>
      <c r="JOW931" s="78"/>
      <c r="JOX931" s="79"/>
      <c r="JOY931" s="76"/>
      <c r="JPF931" s="78"/>
      <c r="JPG931" s="79"/>
      <c r="JPH931" s="76"/>
      <c r="JPO931" s="78"/>
      <c r="JPP931" s="79"/>
      <c r="JPQ931" s="76"/>
      <c r="JPX931" s="78"/>
      <c r="JPY931" s="79"/>
      <c r="JPZ931" s="76"/>
      <c r="JQG931" s="78"/>
      <c r="JQH931" s="79"/>
      <c r="JQI931" s="76"/>
      <c r="JQP931" s="78"/>
      <c r="JQQ931" s="79"/>
      <c r="JQR931" s="76"/>
      <c r="JQY931" s="78"/>
      <c r="JQZ931" s="79"/>
      <c r="JRA931" s="76"/>
      <c r="JRH931" s="78"/>
      <c r="JRI931" s="79"/>
      <c r="JRJ931" s="76"/>
      <c r="JRQ931" s="78"/>
      <c r="JRR931" s="79"/>
      <c r="JRS931" s="76"/>
      <c r="JRZ931" s="78"/>
      <c r="JSA931" s="79"/>
      <c r="JSB931" s="76"/>
      <c r="JSI931" s="78"/>
      <c r="JSJ931" s="79"/>
      <c r="JSK931" s="76"/>
      <c r="JSR931" s="78"/>
      <c r="JSS931" s="79"/>
      <c r="JST931" s="76"/>
      <c r="JTA931" s="78"/>
      <c r="JTB931" s="79"/>
      <c r="JTC931" s="76"/>
      <c r="JTJ931" s="78"/>
      <c r="JTK931" s="79"/>
      <c r="JTL931" s="76"/>
      <c r="JTS931" s="78"/>
      <c r="JTT931" s="79"/>
      <c r="JTU931" s="76"/>
      <c r="JUB931" s="78"/>
      <c r="JUC931" s="79"/>
      <c r="JUD931" s="76"/>
      <c r="JUK931" s="78"/>
      <c r="JUL931" s="79"/>
      <c r="JUM931" s="76"/>
      <c r="JUT931" s="78"/>
      <c r="JUU931" s="79"/>
      <c r="JUV931" s="76"/>
      <c r="JVC931" s="78"/>
      <c r="JVD931" s="79"/>
      <c r="JVE931" s="76"/>
      <c r="JVL931" s="78"/>
      <c r="JVM931" s="79"/>
      <c r="JVN931" s="76"/>
      <c r="JVU931" s="78"/>
      <c r="JVV931" s="79"/>
      <c r="JVW931" s="76"/>
      <c r="JWD931" s="78"/>
      <c r="JWE931" s="79"/>
      <c r="JWF931" s="76"/>
      <c r="JWM931" s="78"/>
      <c r="JWN931" s="79"/>
      <c r="JWO931" s="76"/>
      <c r="JWV931" s="78"/>
      <c r="JWW931" s="79"/>
      <c r="JWX931" s="76"/>
      <c r="JXE931" s="78"/>
      <c r="JXF931" s="79"/>
      <c r="JXG931" s="76"/>
      <c r="JXN931" s="78"/>
      <c r="JXO931" s="79"/>
      <c r="JXP931" s="76"/>
      <c r="JXW931" s="78"/>
      <c r="JXX931" s="79"/>
      <c r="JXY931" s="76"/>
      <c r="JYF931" s="78"/>
      <c r="JYG931" s="79"/>
      <c r="JYH931" s="76"/>
      <c r="JYO931" s="78"/>
      <c r="JYP931" s="79"/>
      <c r="JYQ931" s="76"/>
      <c r="JYX931" s="78"/>
      <c r="JYY931" s="79"/>
      <c r="JYZ931" s="76"/>
      <c r="JZG931" s="78"/>
      <c r="JZH931" s="79"/>
      <c r="JZI931" s="76"/>
      <c r="JZP931" s="78"/>
      <c r="JZQ931" s="79"/>
      <c r="JZR931" s="76"/>
      <c r="JZY931" s="78"/>
      <c r="JZZ931" s="79"/>
      <c r="KAA931" s="76"/>
      <c r="KAH931" s="78"/>
      <c r="KAI931" s="79"/>
      <c r="KAJ931" s="76"/>
      <c r="KAQ931" s="78"/>
      <c r="KAR931" s="79"/>
      <c r="KAS931" s="76"/>
      <c r="KAZ931" s="78"/>
      <c r="KBA931" s="79"/>
      <c r="KBB931" s="76"/>
      <c r="KBI931" s="78"/>
      <c r="KBJ931" s="79"/>
      <c r="KBK931" s="76"/>
      <c r="KBR931" s="78"/>
      <c r="KBS931" s="79"/>
      <c r="KBT931" s="76"/>
      <c r="KCA931" s="78"/>
      <c r="KCB931" s="79"/>
      <c r="KCC931" s="76"/>
      <c r="KCJ931" s="78"/>
      <c r="KCK931" s="79"/>
      <c r="KCL931" s="76"/>
      <c r="KCS931" s="78"/>
      <c r="KCT931" s="79"/>
      <c r="KCU931" s="76"/>
      <c r="KDB931" s="78"/>
      <c r="KDC931" s="79"/>
      <c r="KDD931" s="76"/>
      <c r="KDK931" s="78"/>
      <c r="KDL931" s="79"/>
      <c r="KDM931" s="76"/>
      <c r="KDT931" s="78"/>
      <c r="KDU931" s="79"/>
      <c r="KDV931" s="76"/>
      <c r="KEC931" s="78"/>
      <c r="KED931" s="79"/>
      <c r="KEE931" s="76"/>
      <c r="KEL931" s="78"/>
      <c r="KEM931" s="79"/>
      <c r="KEN931" s="76"/>
      <c r="KEU931" s="78"/>
      <c r="KEV931" s="79"/>
      <c r="KEW931" s="76"/>
      <c r="KFD931" s="78"/>
      <c r="KFE931" s="79"/>
      <c r="KFF931" s="76"/>
      <c r="KFM931" s="78"/>
      <c r="KFN931" s="79"/>
      <c r="KFO931" s="76"/>
      <c r="KFV931" s="78"/>
      <c r="KFW931" s="79"/>
      <c r="KFX931" s="76"/>
      <c r="KGE931" s="78"/>
      <c r="KGF931" s="79"/>
      <c r="KGG931" s="76"/>
      <c r="KGN931" s="78"/>
      <c r="KGO931" s="79"/>
      <c r="KGP931" s="76"/>
      <c r="KGW931" s="78"/>
      <c r="KGX931" s="79"/>
      <c r="KGY931" s="76"/>
      <c r="KHF931" s="78"/>
      <c r="KHG931" s="79"/>
      <c r="KHH931" s="76"/>
      <c r="KHO931" s="78"/>
      <c r="KHP931" s="79"/>
      <c r="KHQ931" s="76"/>
      <c r="KHX931" s="78"/>
      <c r="KHY931" s="79"/>
      <c r="KHZ931" s="76"/>
      <c r="KIG931" s="78"/>
      <c r="KIH931" s="79"/>
      <c r="KII931" s="76"/>
      <c r="KIP931" s="78"/>
      <c r="KIQ931" s="79"/>
      <c r="KIR931" s="76"/>
      <c r="KIY931" s="78"/>
      <c r="KIZ931" s="79"/>
      <c r="KJA931" s="76"/>
      <c r="KJH931" s="78"/>
      <c r="KJI931" s="79"/>
      <c r="KJJ931" s="76"/>
      <c r="KJQ931" s="78"/>
      <c r="KJR931" s="79"/>
      <c r="KJS931" s="76"/>
      <c r="KJZ931" s="78"/>
      <c r="KKA931" s="79"/>
      <c r="KKB931" s="76"/>
      <c r="KKI931" s="78"/>
      <c r="KKJ931" s="79"/>
      <c r="KKK931" s="76"/>
      <c r="KKR931" s="78"/>
      <c r="KKS931" s="79"/>
      <c r="KKT931" s="76"/>
      <c r="KLA931" s="78"/>
      <c r="KLB931" s="79"/>
      <c r="KLC931" s="76"/>
      <c r="KLJ931" s="78"/>
      <c r="KLK931" s="79"/>
      <c r="KLL931" s="76"/>
      <c r="KLS931" s="78"/>
      <c r="KLT931" s="79"/>
      <c r="KLU931" s="76"/>
      <c r="KMB931" s="78"/>
      <c r="KMC931" s="79"/>
      <c r="KMD931" s="76"/>
      <c r="KMK931" s="78"/>
      <c r="KML931" s="79"/>
      <c r="KMM931" s="76"/>
      <c r="KMT931" s="78"/>
      <c r="KMU931" s="79"/>
      <c r="KMV931" s="76"/>
      <c r="KNC931" s="78"/>
      <c r="KND931" s="79"/>
      <c r="KNE931" s="76"/>
      <c r="KNL931" s="78"/>
      <c r="KNM931" s="79"/>
      <c r="KNN931" s="76"/>
      <c r="KNU931" s="78"/>
      <c r="KNV931" s="79"/>
      <c r="KNW931" s="76"/>
      <c r="KOD931" s="78"/>
      <c r="KOE931" s="79"/>
      <c r="KOF931" s="76"/>
      <c r="KOM931" s="78"/>
      <c r="KON931" s="79"/>
      <c r="KOO931" s="76"/>
      <c r="KOV931" s="78"/>
      <c r="KOW931" s="79"/>
      <c r="KOX931" s="76"/>
      <c r="KPE931" s="78"/>
      <c r="KPF931" s="79"/>
      <c r="KPG931" s="76"/>
      <c r="KPN931" s="78"/>
      <c r="KPO931" s="79"/>
      <c r="KPP931" s="76"/>
      <c r="KPW931" s="78"/>
      <c r="KPX931" s="79"/>
      <c r="KPY931" s="76"/>
      <c r="KQF931" s="78"/>
      <c r="KQG931" s="79"/>
      <c r="KQH931" s="76"/>
      <c r="KQO931" s="78"/>
      <c r="KQP931" s="79"/>
      <c r="KQQ931" s="76"/>
      <c r="KQX931" s="78"/>
      <c r="KQY931" s="79"/>
      <c r="KQZ931" s="76"/>
      <c r="KRG931" s="78"/>
      <c r="KRH931" s="79"/>
      <c r="KRI931" s="76"/>
      <c r="KRP931" s="78"/>
      <c r="KRQ931" s="79"/>
      <c r="KRR931" s="76"/>
      <c r="KRY931" s="78"/>
      <c r="KRZ931" s="79"/>
      <c r="KSA931" s="76"/>
      <c r="KSH931" s="78"/>
      <c r="KSI931" s="79"/>
      <c r="KSJ931" s="76"/>
      <c r="KSQ931" s="78"/>
      <c r="KSR931" s="79"/>
      <c r="KSS931" s="76"/>
      <c r="KSZ931" s="78"/>
      <c r="KTA931" s="79"/>
      <c r="KTB931" s="76"/>
      <c r="KTI931" s="78"/>
      <c r="KTJ931" s="79"/>
      <c r="KTK931" s="76"/>
      <c r="KTR931" s="78"/>
      <c r="KTS931" s="79"/>
      <c r="KTT931" s="76"/>
      <c r="KUA931" s="78"/>
      <c r="KUB931" s="79"/>
      <c r="KUC931" s="76"/>
      <c r="KUJ931" s="78"/>
      <c r="KUK931" s="79"/>
      <c r="KUL931" s="76"/>
      <c r="KUS931" s="78"/>
      <c r="KUT931" s="79"/>
      <c r="KUU931" s="76"/>
      <c r="KVB931" s="78"/>
      <c r="KVC931" s="79"/>
      <c r="KVD931" s="76"/>
      <c r="KVK931" s="78"/>
      <c r="KVL931" s="79"/>
      <c r="KVM931" s="76"/>
      <c r="KVT931" s="78"/>
      <c r="KVU931" s="79"/>
      <c r="KVV931" s="76"/>
      <c r="KWC931" s="78"/>
      <c r="KWD931" s="79"/>
      <c r="KWE931" s="76"/>
      <c r="KWL931" s="78"/>
      <c r="KWM931" s="79"/>
      <c r="KWN931" s="76"/>
      <c r="KWU931" s="78"/>
      <c r="KWV931" s="79"/>
      <c r="KWW931" s="76"/>
      <c r="KXD931" s="78"/>
      <c r="KXE931" s="79"/>
      <c r="KXF931" s="76"/>
      <c r="KXM931" s="78"/>
      <c r="KXN931" s="79"/>
      <c r="KXO931" s="76"/>
      <c r="KXV931" s="78"/>
      <c r="KXW931" s="79"/>
      <c r="KXX931" s="76"/>
      <c r="KYE931" s="78"/>
      <c r="KYF931" s="79"/>
      <c r="KYG931" s="76"/>
      <c r="KYN931" s="78"/>
      <c r="KYO931" s="79"/>
      <c r="KYP931" s="76"/>
      <c r="KYW931" s="78"/>
      <c r="KYX931" s="79"/>
      <c r="KYY931" s="76"/>
      <c r="KZF931" s="78"/>
      <c r="KZG931" s="79"/>
      <c r="KZH931" s="76"/>
      <c r="KZO931" s="78"/>
      <c r="KZP931" s="79"/>
      <c r="KZQ931" s="76"/>
      <c r="KZX931" s="78"/>
      <c r="KZY931" s="79"/>
      <c r="KZZ931" s="76"/>
      <c r="LAG931" s="78"/>
      <c r="LAH931" s="79"/>
      <c r="LAI931" s="76"/>
      <c r="LAP931" s="78"/>
      <c r="LAQ931" s="79"/>
      <c r="LAR931" s="76"/>
      <c r="LAY931" s="78"/>
      <c r="LAZ931" s="79"/>
      <c r="LBA931" s="76"/>
      <c r="LBH931" s="78"/>
      <c r="LBI931" s="79"/>
      <c r="LBJ931" s="76"/>
      <c r="LBQ931" s="78"/>
      <c r="LBR931" s="79"/>
      <c r="LBS931" s="76"/>
      <c r="LBZ931" s="78"/>
      <c r="LCA931" s="79"/>
      <c r="LCB931" s="76"/>
      <c r="LCI931" s="78"/>
      <c r="LCJ931" s="79"/>
      <c r="LCK931" s="76"/>
      <c r="LCR931" s="78"/>
      <c r="LCS931" s="79"/>
      <c r="LCT931" s="76"/>
      <c r="LDA931" s="78"/>
      <c r="LDB931" s="79"/>
      <c r="LDC931" s="76"/>
      <c r="LDJ931" s="78"/>
      <c r="LDK931" s="79"/>
      <c r="LDL931" s="76"/>
      <c r="LDS931" s="78"/>
      <c r="LDT931" s="79"/>
      <c r="LDU931" s="76"/>
      <c r="LEB931" s="78"/>
      <c r="LEC931" s="79"/>
      <c r="LED931" s="76"/>
      <c r="LEK931" s="78"/>
      <c r="LEL931" s="79"/>
      <c r="LEM931" s="76"/>
      <c r="LET931" s="78"/>
      <c r="LEU931" s="79"/>
      <c r="LEV931" s="76"/>
      <c r="LFC931" s="78"/>
      <c r="LFD931" s="79"/>
      <c r="LFE931" s="76"/>
      <c r="LFL931" s="78"/>
      <c r="LFM931" s="79"/>
      <c r="LFN931" s="76"/>
      <c r="LFU931" s="78"/>
      <c r="LFV931" s="79"/>
      <c r="LFW931" s="76"/>
      <c r="LGD931" s="78"/>
      <c r="LGE931" s="79"/>
      <c r="LGF931" s="76"/>
      <c r="LGM931" s="78"/>
      <c r="LGN931" s="79"/>
      <c r="LGO931" s="76"/>
      <c r="LGV931" s="78"/>
      <c r="LGW931" s="79"/>
      <c r="LGX931" s="76"/>
      <c r="LHE931" s="78"/>
      <c r="LHF931" s="79"/>
      <c r="LHG931" s="76"/>
      <c r="LHN931" s="78"/>
      <c r="LHO931" s="79"/>
      <c r="LHP931" s="76"/>
      <c r="LHW931" s="78"/>
      <c r="LHX931" s="79"/>
      <c r="LHY931" s="76"/>
      <c r="LIF931" s="78"/>
      <c r="LIG931" s="79"/>
      <c r="LIH931" s="76"/>
      <c r="LIO931" s="78"/>
      <c r="LIP931" s="79"/>
      <c r="LIQ931" s="76"/>
      <c r="LIX931" s="78"/>
      <c r="LIY931" s="79"/>
      <c r="LIZ931" s="76"/>
      <c r="LJG931" s="78"/>
      <c r="LJH931" s="79"/>
      <c r="LJI931" s="76"/>
      <c r="LJP931" s="78"/>
      <c r="LJQ931" s="79"/>
      <c r="LJR931" s="76"/>
      <c r="LJY931" s="78"/>
      <c r="LJZ931" s="79"/>
      <c r="LKA931" s="76"/>
      <c r="LKH931" s="78"/>
      <c r="LKI931" s="79"/>
      <c r="LKJ931" s="76"/>
      <c r="LKQ931" s="78"/>
      <c r="LKR931" s="79"/>
      <c r="LKS931" s="76"/>
      <c r="LKZ931" s="78"/>
      <c r="LLA931" s="79"/>
      <c r="LLB931" s="76"/>
      <c r="LLI931" s="78"/>
      <c r="LLJ931" s="79"/>
      <c r="LLK931" s="76"/>
      <c r="LLR931" s="78"/>
      <c r="LLS931" s="79"/>
      <c r="LLT931" s="76"/>
      <c r="LMA931" s="78"/>
      <c r="LMB931" s="79"/>
      <c r="LMC931" s="76"/>
      <c r="LMJ931" s="78"/>
      <c r="LMK931" s="79"/>
      <c r="LML931" s="76"/>
      <c r="LMS931" s="78"/>
      <c r="LMT931" s="79"/>
      <c r="LMU931" s="76"/>
      <c r="LNB931" s="78"/>
      <c r="LNC931" s="79"/>
      <c r="LND931" s="76"/>
      <c r="LNK931" s="78"/>
      <c r="LNL931" s="79"/>
      <c r="LNM931" s="76"/>
      <c r="LNT931" s="78"/>
      <c r="LNU931" s="79"/>
      <c r="LNV931" s="76"/>
      <c r="LOC931" s="78"/>
      <c r="LOD931" s="79"/>
      <c r="LOE931" s="76"/>
      <c r="LOL931" s="78"/>
      <c r="LOM931" s="79"/>
      <c r="LON931" s="76"/>
      <c r="LOU931" s="78"/>
      <c r="LOV931" s="79"/>
      <c r="LOW931" s="76"/>
      <c r="LPD931" s="78"/>
      <c r="LPE931" s="79"/>
      <c r="LPF931" s="76"/>
      <c r="LPM931" s="78"/>
      <c r="LPN931" s="79"/>
      <c r="LPO931" s="76"/>
      <c r="LPV931" s="78"/>
      <c r="LPW931" s="79"/>
      <c r="LPX931" s="76"/>
      <c r="LQE931" s="78"/>
      <c r="LQF931" s="79"/>
      <c r="LQG931" s="76"/>
      <c r="LQN931" s="78"/>
      <c r="LQO931" s="79"/>
      <c r="LQP931" s="76"/>
      <c r="LQW931" s="78"/>
      <c r="LQX931" s="79"/>
      <c r="LQY931" s="76"/>
      <c r="LRF931" s="78"/>
      <c r="LRG931" s="79"/>
      <c r="LRH931" s="76"/>
      <c r="LRO931" s="78"/>
      <c r="LRP931" s="79"/>
      <c r="LRQ931" s="76"/>
      <c r="LRX931" s="78"/>
      <c r="LRY931" s="79"/>
      <c r="LRZ931" s="76"/>
      <c r="LSG931" s="78"/>
      <c r="LSH931" s="79"/>
      <c r="LSI931" s="76"/>
      <c r="LSP931" s="78"/>
      <c r="LSQ931" s="79"/>
      <c r="LSR931" s="76"/>
      <c r="LSY931" s="78"/>
      <c r="LSZ931" s="79"/>
      <c r="LTA931" s="76"/>
      <c r="LTH931" s="78"/>
      <c r="LTI931" s="79"/>
      <c r="LTJ931" s="76"/>
      <c r="LTQ931" s="78"/>
      <c r="LTR931" s="79"/>
      <c r="LTS931" s="76"/>
      <c r="LTZ931" s="78"/>
      <c r="LUA931" s="79"/>
      <c r="LUB931" s="76"/>
      <c r="LUI931" s="78"/>
      <c r="LUJ931" s="79"/>
      <c r="LUK931" s="76"/>
      <c r="LUR931" s="78"/>
      <c r="LUS931" s="79"/>
      <c r="LUT931" s="76"/>
      <c r="LVA931" s="78"/>
      <c r="LVB931" s="79"/>
      <c r="LVC931" s="76"/>
      <c r="LVJ931" s="78"/>
      <c r="LVK931" s="79"/>
      <c r="LVL931" s="76"/>
      <c r="LVS931" s="78"/>
      <c r="LVT931" s="79"/>
      <c r="LVU931" s="76"/>
      <c r="LWB931" s="78"/>
      <c r="LWC931" s="79"/>
      <c r="LWD931" s="76"/>
      <c r="LWK931" s="78"/>
      <c r="LWL931" s="79"/>
      <c r="LWM931" s="76"/>
      <c r="LWT931" s="78"/>
      <c r="LWU931" s="79"/>
      <c r="LWV931" s="76"/>
      <c r="LXC931" s="78"/>
      <c r="LXD931" s="79"/>
      <c r="LXE931" s="76"/>
      <c r="LXL931" s="78"/>
      <c r="LXM931" s="79"/>
      <c r="LXN931" s="76"/>
      <c r="LXU931" s="78"/>
      <c r="LXV931" s="79"/>
      <c r="LXW931" s="76"/>
      <c r="LYD931" s="78"/>
      <c r="LYE931" s="79"/>
      <c r="LYF931" s="76"/>
      <c r="LYM931" s="78"/>
      <c r="LYN931" s="79"/>
      <c r="LYO931" s="76"/>
      <c r="LYV931" s="78"/>
      <c r="LYW931" s="79"/>
      <c r="LYX931" s="76"/>
      <c r="LZE931" s="78"/>
      <c r="LZF931" s="79"/>
      <c r="LZG931" s="76"/>
      <c r="LZN931" s="78"/>
      <c r="LZO931" s="79"/>
      <c r="LZP931" s="76"/>
      <c r="LZW931" s="78"/>
      <c r="LZX931" s="79"/>
      <c r="LZY931" s="76"/>
      <c r="MAF931" s="78"/>
      <c r="MAG931" s="79"/>
      <c r="MAH931" s="76"/>
      <c r="MAO931" s="78"/>
      <c r="MAP931" s="79"/>
      <c r="MAQ931" s="76"/>
      <c r="MAX931" s="78"/>
      <c r="MAY931" s="79"/>
      <c r="MAZ931" s="76"/>
      <c r="MBG931" s="78"/>
      <c r="MBH931" s="79"/>
      <c r="MBI931" s="76"/>
      <c r="MBP931" s="78"/>
      <c r="MBQ931" s="79"/>
      <c r="MBR931" s="76"/>
      <c r="MBY931" s="78"/>
      <c r="MBZ931" s="79"/>
      <c r="MCA931" s="76"/>
      <c r="MCH931" s="78"/>
      <c r="MCI931" s="79"/>
      <c r="MCJ931" s="76"/>
      <c r="MCQ931" s="78"/>
      <c r="MCR931" s="79"/>
      <c r="MCS931" s="76"/>
      <c r="MCZ931" s="78"/>
      <c r="MDA931" s="79"/>
      <c r="MDB931" s="76"/>
      <c r="MDI931" s="78"/>
      <c r="MDJ931" s="79"/>
      <c r="MDK931" s="76"/>
      <c r="MDR931" s="78"/>
      <c r="MDS931" s="79"/>
      <c r="MDT931" s="76"/>
      <c r="MEA931" s="78"/>
      <c r="MEB931" s="79"/>
      <c r="MEC931" s="76"/>
      <c r="MEJ931" s="78"/>
      <c r="MEK931" s="79"/>
      <c r="MEL931" s="76"/>
      <c r="MES931" s="78"/>
      <c r="MET931" s="79"/>
      <c r="MEU931" s="76"/>
      <c r="MFB931" s="78"/>
      <c r="MFC931" s="79"/>
      <c r="MFD931" s="76"/>
      <c r="MFK931" s="78"/>
      <c r="MFL931" s="79"/>
      <c r="MFM931" s="76"/>
      <c r="MFT931" s="78"/>
      <c r="MFU931" s="79"/>
      <c r="MFV931" s="76"/>
      <c r="MGC931" s="78"/>
      <c r="MGD931" s="79"/>
      <c r="MGE931" s="76"/>
      <c r="MGL931" s="78"/>
      <c r="MGM931" s="79"/>
      <c r="MGN931" s="76"/>
      <c r="MGU931" s="78"/>
      <c r="MGV931" s="79"/>
      <c r="MGW931" s="76"/>
      <c r="MHD931" s="78"/>
      <c r="MHE931" s="79"/>
      <c r="MHF931" s="76"/>
      <c r="MHM931" s="78"/>
      <c r="MHN931" s="79"/>
      <c r="MHO931" s="76"/>
      <c r="MHV931" s="78"/>
      <c r="MHW931" s="79"/>
      <c r="MHX931" s="76"/>
      <c r="MIE931" s="78"/>
      <c r="MIF931" s="79"/>
      <c r="MIG931" s="76"/>
      <c r="MIN931" s="78"/>
      <c r="MIO931" s="79"/>
      <c r="MIP931" s="76"/>
      <c r="MIW931" s="78"/>
      <c r="MIX931" s="79"/>
      <c r="MIY931" s="76"/>
      <c r="MJF931" s="78"/>
      <c r="MJG931" s="79"/>
      <c r="MJH931" s="76"/>
      <c r="MJO931" s="78"/>
      <c r="MJP931" s="79"/>
      <c r="MJQ931" s="76"/>
      <c r="MJX931" s="78"/>
      <c r="MJY931" s="79"/>
      <c r="MJZ931" s="76"/>
      <c r="MKG931" s="78"/>
      <c r="MKH931" s="79"/>
      <c r="MKI931" s="76"/>
      <c r="MKP931" s="78"/>
      <c r="MKQ931" s="79"/>
      <c r="MKR931" s="76"/>
      <c r="MKY931" s="78"/>
      <c r="MKZ931" s="79"/>
      <c r="MLA931" s="76"/>
      <c r="MLH931" s="78"/>
      <c r="MLI931" s="79"/>
      <c r="MLJ931" s="76"/>
      <c r="MLQ931" s="78"/>
      <c r="MLR931" s="79"/>
      <c r="MLS931" s="76"/>
      <c r="MLZ931" s="78"/>
      <c r="MMA931" s="79"/>
      <c r="MMB931" s="76"/>
      <c r="MMI931" s="78"/>
      <c r="MMJ931" s="79"/>
      <c r="MMK931" s="76"/>
      <c r="MMR931" s="78"/>
      <c r="MMS931" s="79"/>
      <c r="MMT931" s="76"/>
      <c r="MNA931" s="78"/>
      <c r="MNB931" s="79"/>
      <c r="MNC931" s="76"/>
      <c r="MNJ931" s="78"/>
      <c r="MNK931" s="79"/>
      <c r="MNL931" s="76"/>
      <c r="MNS931" s="78"/>
      <c r="MNT931" s="79"/>
      <c r="MNU931" s="76"/>
      <c r="MOB931" s="78"/>
      <c r="MOC931" s="79"/>
      <c r="MOD931" s="76"/>
      <c r="MOK931" s="78"/>
      <c r="MOL931" s="79"/>
      <c r="MOM931" s="76"/>
      <c r="MOT931" s="78"/>
      <c r="MOU931" s="79"/>
      <c r="MOV931" s="76"/>
      <c r="MPC931" s="78"/>
      <c r="MPD931" s="79"/>
      <c r="MPE931" s="76"/>
      <c r="MPL931" s="78"/>
      <c r="MPM931" s="79"/>
      <c r="MPN931" s="76"/>
      <c r="MPU931" s="78"/>
      <c r="MPV931" s="79"/>
      <c r="MPW931" s="76"/>
      <c r="MQD931" s="78"/>
      <c r="MQE931" s="79"/>
      <c r="MQF931" s="76"/>
      <c r="MQM931" s="78"/>
      <c r="MQN931" s="79"/>
      <c r="MQO931" s="76"/>
      <c r="MQV931" s="78"/>
      <c r="MQW931" s="79"/>
      <c r="MQX931" s="76"/>
      <c r="MRE931" s="78"/>
      <c r="MRF931" s="79"/>
      <c r="MRG931" s="76"/>
      <c r="MRN931" s="78"/>
      <c r="MRO931" s="79"/>
      <c r="MRP931" s="76"/>
      <c r="MRW931" s="78"/>
      <c r="MRX931" s="79"/>
      <c r="MRY931" s="76"/>
      <c r="MSF931" s="78"/>
      <c r="MSG931" s="79"/>
      <c r="MSH931" s="76"/>
      <c r="MSO931" s="78"/>
      <c r="MSP931" s="79"/>
      <c r="MSQ931" s="76"/>
      <c r="MSX931" s="78"/>
      <c r="MSY931" s="79"/>
      <c r="MSZ931" s="76"/>
      <c r="MTG931" s="78"/>
      <c r="MTH931" s="79"/>
      <c r="MTI931" s="76"/>
      <c r="MTP931" s="78"/>
      <c r="MTQ931" s="79"/>
      <c r="MTR931" s="76"/>
      <c r="MTY931" s="78"/>
      <c r="MTZ931" s="79"/>
      <c r="MUA931" s="76"/>
      <c r="MUH931" s="78"/>
      <c r="MUI931" s="79"/>
      <c r="MUJ931" s="76"/>
      <c r="MUQ931" s="78"/>
      <c r="MUR931" s="79"/>
      <c r="MUS931" s="76"/>
      <c r="MUZ931" s="78"/>
      <c r="MVA931" s="79"/>
      <c r="MVB931" s="76"/>
      <c r="MVI931" s="78"/>
      <c r="MVJ931" s="79"/>
      <c r="MVK931" s="76"/>
      <c r="MVR931" s="78"/>
      <c r="MVS931" s="79"/>
      <c r="MVT931" s="76"/>
      <c r="MWA931" s="78"/>
      <c r="MWB931" s="79"/>
      <c r="MWC931" s="76"/>
      <c r="MWJ931" s="78"/>
      <c r="MWK931" s="79"/>
      <c r="MWL931" s="76"/>
      <c r="MWS931" s="78"/>
      <c r="MWT931" s="79"/>
      <c r="MWU931" s="76"/>
      <c r="MXB931" s="78"/>
      <c r="MXC931" s="79"/>
      <c r="MXD931" s="76"/>
      <c r="MXK931" s="78"/>
      <c r="MXL931" s="79"/>
      <c r="MXM931" s="76"/>
      <c r="MXT931" s="78"/>
      <c r="MXU931" s="79"/>
      <c r="MXV931" s="76"/>
      <c r="MYC931" s="78"/>
      <c r="MYD931" s="79"/>
      <c r="MYE931" s="76"/>
      <c r="MYL931" s="78"/>
      <c r="MYM931" s="79"/>
      <c r="MYN931" s="76"/>
      <c r="MYU931" s="78"/>
      <c r="MYV931" s="79"/>
      <c r="MYW931" s="76"/>
      <c r="MZD931" s="78"/>
      <c r="MZE931" s="79"/>
      <c r="MZF931" s="76"/>
      <c r="MZM931" s="78"/>
      <c r="MZN931" s="79"/>
      <c r="MZO931" s="76"/>
      <c r="MZV931" s="78"/>
      <c r="MZW931" s="79"/>
      <c r="MZX931" s="76"/>
      <c r="NAE931" s="78"/>
      <c r="NAF931" s="79"/>
      <c r="NAG931" s="76"/>
      <c r="NAN931" s="78"/>
      <c r="NAO931" s="79"/>
      <c r="NAP931" s="76"/>
      <c r="NAW931" s="78"/>
      <c r="NAX931" s="79"/>
      <c r="NAY931" s="76"/>
      <c r="NBF931" s="78"/>
      <c r="NBG931" s="79"/>
      <c r="NBH931" s="76"/>
      <c r="NBO931" s="78"/>
      <c r="NBP931" s="79"/>
      <c r="NBQ931" s="76"/>
      <c r="NBX931" s="78"/>
      <c r="NBY931" s="79"/>
      <c r="NBZ931" s="76"/>
      <c r="NCG931" s="78"/>
      <c r="NCH931" s="79"/>
      <c r="NCI931" s="76"/>
      <c r="NCP931" s="78"/>
      <c r="NCQ931" s="79"/>
      <c r="NCR931" s="76"/>
      <c r="NCY931" s="78"/>
      <c r="NCZ931" s="79"/>
      <c r="NDA931" s="76"/>
      <c r="NDH931" s="78"/>
      <c r="NDI931" s="79"/>
      <c r="NDJ931" s="76"/>
      <c r="NDQ931" s="78"/>
      <c r="NDR931" s="79"/>
      <c r="NDS931" s="76"/>
      <c r="NDZ931" s="78"/>
      <c r="NEA931" s="79"/>
      <c r="NEB931" s="76"/>
      <c r="NEI931" s="78"/>
      <c r="NEJ931" s="79"/>
      <c r="NEK931" s="76"/>
      <c r="NER931" s="78"/>
      <c r="NES931" s="79"/>
      <c r="NET931" s="76"/>
      <c r="NFA931" s="78"/>
      <c r="NFB931" s="79"/>
      <c r="NFC931" s="76"/>
      <c r="NFJ931" s="78"/>
      <c r="NFK931" s="79"/>
      <c r="NFL931" s="76"/>
      <c r="NFS931" s="78"/>
      <c r="NFT931" s="79"/>
      <c r="NFU931" s="76"/>
      <c r="NGB931" s="78"/>
      <c r="NGC931" s="79"/>
      <c r="NGD931" s="76"/>
      <c r="NGK931" s="78"/>
      <c r="NGL931" s="79"/>
      <c r="NGM931" s="76"/>
      <c r="NGT931" s="78"/>
      <c r="NGU931" s="79"/>
      <c r="NGV931" s="76"/>
      <c r="NHC931" s="78"/>
      <c r="NHD931" s="79"/>
      <c r="NHE931" s="76"/>
      <c r="NHL931" s="78"/>
      <c r="NHM931" s="79"/>
      <c r="NHN931" s="76"/>
      <c r="NHU931" s="78"/>
      <c r="NHV931" s="79"/>
      <c r="NHW931" s="76"/>
      <c r="NID931" s="78"/>
      <c r="NIE931" s="79"/>
      <c r="NIF931" s="76"/>
      <c r="NIM931" s="78"/>
      <c r="NIN931" s="79"/>
      <c r="NIO931" s="76"/>
      <c r="NIV931" s="78"/>
      <c r="NIW931" s="79"/>
      <c r="NIX931" s="76"/>
      <c r="NJE931" s="78"/>
      <c r="NJF931" s="79"/>
      <c r="NJG931" s="76"/>
      <c r="NJN931" s="78"/>
      <c r="NJO931" s="79"/>
      <c r="NJP931" s="76"/>
      <c r="NJW931" s="78"/>
      <c r="NJX931" s="79"/>
      <c r="NJY931" s="76"/>
      <c r="NKF931" s="78"/>
      <c r="NKG931" s="79"/>
      <c r="NKH931" s="76"/>
      <c r="NKO931" s="78"/>
      <c r="NKP931" s="79"/>
      <c r="NKQ931" s="76"/>
      <c r="NKX931" s="78"/>
      <c r="NKY931" s="79"/>
      <c r="NKZ931" s="76"/>
      <c r="NLG931" s="78"/>
      <c r="NLH931" s="79"/>
      <c r="NLI931" s="76"/>
      <c r="NLP931" s="78"/>
      <c r="NLQ931" s="79"/>
      <c r="NLR931" s="76"/>
      <c r="NLY931" s="78"/>
      <c r="NLZ931" s="79"/>
      <c r="NMA931" s="76"/>
      <c r="NMH931" s="78"/>
      <c r="NMI931" s="79"/>
      <c r="NMJ931" s="76"/>
      <c r="NMQ931" s="78"/>
      <c r="NMR931" s="79"/>
      <c r="NMS931" s="76"/>
      <c r="NMZ931" s="78"/>
      <c r="NNA931" s="79"/>
      <c r="NNB931" s="76"/>
      <c r="NNI931" s="78"/>
      <c r="NNJ931" s="79"/>
      <c r="NNK931" s="76"/>
      <c r="NNR931" s="78"/>
      <c r="NNS931" s="79"/>
      <c r="NNT931" s="76"/>
      <c r="NOA931" s="78"/>
      <c r="NOB931" s="79"/>
      <c r="NOC931" s="76"/>
      <c r="NOJ931" s="78"/>
      <c r="NOK931" s="79"/>
      <c r="NOL931" s="76"/>
      <c r="NOS931" s="78"/>
      <c r="NOT931" s="79"/>
      <c r="NOU931" s="76"/>
      <c r="NPB931" s="78"/>
      <c r="NPC931" s="79"/>
      <c r="NPD931" s="76"/>
      <c r="NPK931" s="78"/>
      <c r="NPL931" s="79"/>
      <c r="NPM931" s="76"/>
      <c r="NPT931" s="78"/>
      <c r="NPU931" s="79"/>
      <c r="NPV931" s="76"/>
      <c r="NQC931" s="78"/>
      <c r="NQD931" s="79"/>
      <c r="NQE931" s="76"/>
      <c r="NQL931" s="78"/>
      <c r="NQM931" s="79"/>
      <c r="NQN931" s="76"/>
      <c r="NQU931" s="78"/>
      <c r="NQV931" s="79"/>
      <c r="NQW931" s="76"/>
      <c r="NRD931" s="78"/>
      <c r="NRE931" s="79"/>
      <c r="NRF931" s="76"/>
      <c r="NRM931" s="78"/>
      <c r="NRN931" s="79"/>
      <c r="NRO931" s="76"/>
      <c r="NRV931" s="78"/>
      <c r="NRW931" s="79"/>
      <c r="NRX931" s="76"/>
      <c r="NSE931" s="78"/>
      <c r="NSF931" s="79"/>
      <c r="NSG931" s="76"/>
      <c r="NSN931" s="78"/>
      <c r="NSO931" s="79"/>
      <c r="NSP931" s="76"/>
      <c r="NSW931" s="78"/>
      <c r="NSX931" s="79"/>
      <c r="NSY931" s="76"/>
      <c r="NTF931" s="78"/>
      <c r="NTG931" s="79"/>
      <c r="NTH931" s="76"/>
      <c r="NTO931" s="78"/>
      <c r="NTP931" s="79"/>
      <c r="NTQ931" s="76"/>
      <c r="NTX931" s="78"/>
      <c r="NTY931" s="79"/>
      <c r="NTZ931" s="76"/>
      <c r="NUG931" s="78"/>
      <c r="NUH931" s="79"/>
      <c r="NUI931" s="76"/>
      <c r="NUP931" s="78"/>
      <c r="NUQ931" s="79"/>
      <c r="NUR931" s="76"/>
      <c r="NUY931" s="78"/>
      <c r="NUZ931" s="79"/>
      <c r="NVA931" s="76"/>
      <c r="NVH931" s="78"/>
      <c r="NVI931" s="79"/>
      <c r="NVJ931" s="76"/>
      <c r="NVQ931" s="78"/>
      <c r="NVR931" s="79"/>
      <c r="NVS931" s="76"/>
      <c r="NVZ931" s="78"/>
      <c r="NWA931" s="79"/>
      <c r="NWB931" s="76"/>
      <c r="NWI931" s="78"/>
      <c r="NWJ931" s="79"/>
      <c r="NWK931" s="76"/>
      <c r="NWR931" s="78"/>
      <c r="NWS931" s="79"/>
      <c r="NWT931" s="76"/>
      <c r="NXA931" s="78"/>
      <c r="NXB931" s="79"/>
      <c r="NXC931" s="76"/>
      <c r="NXJ931" s="78"/>
      <c r="NXK931" s="79"/>
      <c r="NXL931" s="76"/>
      <c r="NXS931" s="78"/>
      <c r="NXT931" s="79"/>
      <c r="NXU931" s="76"/>
      <c r="NYB931" s="78"/>
      <c r="NYC931" s="79"/>
      <c r="NYD931" s="76"/>
      <c r="NYK931" s="78"/>
      <c r="NYL931" s="79"/>
      <c r="NYM931" s="76"/>
      <c r="NYT931" s="78"/>
      <c r="NYU931" s="79"/>
      <c r="NYV931" s="76"/>
      <c r="NZC931" s="78"/>
      <c r="NZD931" s="79"/>
      <c r="NZE931" s="76"/>
      <c r="NZL931" s="78"/>
      <c r="NZM931" s="79"/>
      <c r="NZN931" s="76"/>
      <c r="NZU931" s="78"/>
      <c r="NZV931" s="79"/>
      <c r="NZW931" s="76"/>
      <c r="OAD931" s="78"/>
      <c r="OAE931" s="79"/>
      <c r="OAF931" s="76"/>
      <c r="OAM931" s="78"/>
      <c r="OAN931" s="79"/>
      <c r="OAO931" s="76"/>
      <c r="OAV931" s="78"/>
      <c r="OAW931" s="79"/>
      <c r="OAX931" s="76"/>
      <c r="OBE931" s="78"/>
      <c r="OBF931" s="79"/>
      <c r="OBG931" s="76"/>
      <c r="OBN931" s="78"/>
      <c r="OBO931" s="79"/>
      <c r="OBP931" s="76"/>
      <c r="OBW931" s="78"/>
      <c r="OBX931" s="79"/>
      <c r="OBY931" s="76"/>
      <c r="OCF931" s="78"/>
      <c r="OCG931" s="79"/>
      <c r="OCH931" s="76"/>
      <c r="OCO931" s="78"/>
      <c r="OCP931" s="79"/>
      <c r="OCQ931" s="76"/>
      <c r="OCX931" s="78"/>
      <c r="OCY931" s="79"/>
      <c r="OCZ931" s="76"/>
      <c r="ODG931" s="78"/>
      <c r="ODH931" s="79"/>
      <c r="ODI931" s="76"/>
      <c r="ODP931" s="78"/>
      <c r="ODQ931" s="79"/>
      <c r="ODR931" s="76"/>
      <c r="ODY931" s="78"/>
      <c r="ODZ931" s="79"/>
      <c r="OEA931" s="76"/>
      <c r="OEH931" s="78"/>
      <c r="OEI931" s="79"/>
      <c r="OEJ931" s="76"/>
      <c r="OEQ931" s="78"/>
      <c r="OER931" s="79"/>
      <c r="OES931" s="76"/>
      <c r="OEZ931" s="78"/>
      <c r="OFA931" s="79"/>
      <c r="OFB931" s="76"/>
      <c r="OFI931" s="78"/>
      <c r="OFJ931" s="79"/>
      <c r="OFK931" s="76"/>
      <c r="OFR931" s="78"/>
      <c r="OFS931" s="79"/>
      <c r="OFT931" s="76"/>
      <c r="OGA931" s="78"/>
      <c r="OGB931" s="79"/>
      <c r="OGC931" s="76"/>
      <c r="OGJ931" s="78"/>
      <c r="OGK931" s="79"/>
      <c r="OGL931" s="76"/>
      <c r="OGS931" s="78"/>
      <c r="OGT931" s="79"/>
      <c r="OGU931" s="76"/>
      <c r="OHB931" s="78"/>
      <c r="OHC931" s="79"/>
      <c r="OHD931" s="76"/>
      <c r="OHK931" s="78"/>
      <c r="OHL931" s="79"/>
      <c r="OHM931" s="76"/>
      <c r="OHT931" s="78"/>
      <c r="OHU931" s="79"/>
      <c r="OHV931" s="76"/>
      <c r="OIC931" s="78"/>
      <c r="OID931" s="79"/>
      <c r="OIE931" s="76"/>
      <c r="OIL931" s="78"/>
      <c r="OIM931" s="79"/>
      <c r="OIN931" s="76"/>
      <c r="OIU931" s="78"/>
      <c r="OIV931" s="79"/>
      <c r="OIW931" s="76"/>
      <c r="OJD931" s="78"/>
      <c r="OJE931" s="79"/>
      <c r="OJF931" s="76"/>
      <c r="OJM931" s="78"/>
      <c r="OJN931" s="79"/>
      <c r="OJO931" s="76"/>
      <c r="OJV931" s="78"/>
      <c r="OJW931" s="79"/>
      <c r="OJX931" s="76"/>
      <c r="OKE931" s="78"/>
      <c r="OKF931" s="79"/>
      <c r="OKG931" s="76"/>
      <c r="OKN931" s="78"/>
      <c r="OKO931" s="79"/>
      <c r="OKP931" s="76"/>
      <c r="OKW931" s="78"/>
      <c r="OKX931" s="79"/>
      <c r="OKY931" s="76"/>
      <c r="OLF931" s="78"/>
      <c r="OLG931" s="79"/>
      <c r="OLH931" s="76"/>
      <c r="OLO931" s="78"/>
      <c r="OLP931" s="79"/>
      <c r="OLQ931" s="76"/>
      <c r="OLX931" s="78"/>
      <c r="OLY931" s="79"/>
      <c r="OLZ931" s="76"/>
      <c r="OMG931" s="78"/>
      <c r="OMH931" s="79"/>
      <c r="OMI931" s="76"/>
      <c r="OMP931" s="78"/>
      <c r="OMQ931" s="79"/>
      <c r="OMR931" s="76"/>
      <c r="OMY931" s="78"/>
      <c r="OMZ931" s="79"/>
      <c r="ONA931" s="76"/>
      <c r="ONH931" s="78"/>
      <c r="ONI931" s="79"/>
      <c r="ONJ931" s="76"/>
      <c r="ONQ931" s="78"/>
      <c r="ONR931" s="79"/>
      <c r="ONS931" s="76"/>
      <c r="ONZ931" s="78"/>
      <c r="OOA931" s="79"/>
      <c r="OOB931" s="76"/>
      <c r="OOI931" s="78"/>
      <c r="OOJ931" s="79"/>
      <c r="OOK931" s="76"/>
      <c r="OOR931" s="78"/>
      <c r="OOS931" s="79"/>
      <c r="OOT931" s="76"/>
      <c r="OPA931" s="78"/>
      <c r="OPB931" s="79"/>
      <c r="OPC931" s="76"/>
      <c r="OPJ931" s="78"/>
      <c r="OPK931" s="79"/>
      <c r="OPL931" s="76"/>
      <c r="OPS931" s="78"/>
      <c r="OPT931" s="79"/>
      <c r="OPU931" s="76"/>
      <c r="OQB931" s="78"/>
      <c r="OQC931" s="79"/>
      <c r="OQD931" s="76"/>
      <c r="OQK931" s="78"/>
      <c r="OQL931" s="79"/>
      <c r="OQM931" s="76"/>
      <c r="OQT931" s="78"/>
      <c r="OQU931" s="79"/>
      <c r="OQV931" s="76"/>
      <c r="ORC931" s="78"/>
      <c r="ORD931" s="79"/>
      <c r="ORE931" s="76"/>
      <c r="ORL931" s="78"/>
      <c r="ORM931" s="79"/>
      <c r="ORN931" s="76"/>
      <c r="ORU931" s="78"/>
      <c r="ORV931" s="79"/>
      <c r="ORW931" s="76"/>
      <c r="OSD931" s="78"/>
      <c r="OSE931" s="79"/>
      <c r="OSF931" s="76"/>
      <c r="OSM931" s="78"/>
      <c r="OSN931" s="79"/>
      <c r="OSO931" s="76"/>
      <c r="OSV931" s="78"/>
      <c r="OSW931" s="79"/>
      <c r="OSX931" s="76"/>
      <c r="OTE931" s="78"/>
      <c r="OTF931" s="79"/>
      <c r="OTG931" s="76"/>
      <c r="OTN931" s="78"/>
      <c r="OTO931" s="79"/>
      <c r="OTP931" s="76"/>
      <c r="OTW931" s="78"/>
      <c r="OTX931" s="79"/>
      <c r="OTY931" s="76"/>
      <c r="OUF931" s="78"/>
      <c r="OUG931" s="79"/>
      <c r="OUH931" s="76"/>
      <c r="OUO931" s="78"/>
      <c r="OUP931" s="79"/>
      <c r="OUQ931" s="76"/>
      <c r="OUX931" s="78"/>
      <c r="OUY931" s="79"/>
      <c r="OUZ931" s="76"/>
      <c r="OVG931" s="78"/>
      <c r="OVH931" s="79"/>
      <c r="OVI931" s="76"/>
      <c r="OVP931" s="78"/>
      <c r="OVQ931" s="79"/>
      <c r="OVR931" s="76"/>
      <c r="OVY931" s="78"/>
      <c r="OVZ931" s="79"/>
      <c r="OWA931" s="76"/>
      <c r="OWH931" s="78"/>
      <c r="OWI931" s="79"/>
      <c r="OWJ931" s="76"/>
      <c r="OWQ931" s="78"/>
      <c r="OWR931" s="79"/>
      <c r="OWS931" s="76"/>
      <c r="OWZ931" s="78"/>
      <c r="OXA931" s="79"/>
      <c r="OXB931" s="76"/>
      <c r="OXI931" s="78"/>
      <c r="OXJ931" s="79"/>
      <c r="OXK931" s="76"/>
      <c r="OXR931" s="78"/>
      <c r="OXS931" s="79"/>
      <c r="OXT931" s="76"/>
      <c r="OYA931" s="78"/>
      <c r="OYB931" s="79"/>
      <c r="OYC931" s="76"/>
      <c r="OYJ931" s="78"/>
      <c r="OYK931" s="79"/>
      <c r="OYL931" s="76"/>
      <c r="OYS931" s="78"/>
      <c r="OYT931" s="79"/>
      <c r="OYU931" s="76"/>
      <c r="OZB931" s="78"/>
      <c r="OZC931" s="79"/>
      <c r="OZD931" s="76"/>
      <c r="OZK931" s="78"/>
      <c r="OZL931" s="79"/>
      <c r="OZM931" s="76"/>
      <c r="OZT931" s="78"/>
      <c r="OZU931" s="79"/>
      <c r="OZV931" s="76"/>
      <c r="PAC931" s="78"/>
      <c r="PAD931" s="79"/>
      <c r="PAE931" s="76"/>
      <c r="PAL931" s="78"/>
      <c r="PAM931" s="79"/>
      <c r="PAN931" s="76"/>
      <c r="PAU931" s="78"/>
      <c r="PAV931" s="79"/>
      <c r="PAW931" s="76"/>
      <c r="PBD931" s="78"/>
      <c r="PBE931" s="79"/>
      <c r="PBF931" s="76"/>
      <c r="PBM931" s="78"/>
      <c r="PBN931" s="79"/>
      <c r="PBO931" s="76"/>
      <c r="PBV931" s="78"/>
      <c r="PBW931" s="79"/>
      <c r="PBX931" s="76"/>
      <c r="PCE931" s="78"/>
      <c r="PCF931" s="79"/>
      <c r="PCG931" s="76"/>
      <c r="PCN931" s="78"/>
      <c r="PCO931" s="79"/>
      <c r="PCP931" s="76"/>
      <c r="PCW931" s="78"/>
      <c r="PCX931" s="79"/>
      <c r="PCY931" s="76"/>
      <c r="PDF931" s="78"/>
      <c r="PDG931" s="79"/>
      <c r="PDH931" s="76"/>
      <c r="PDO931" s="78"/>
      <c r="PDP931" s="79"/>
      <c r="PDQ931" s="76"/>
      <c r="PDX931" s="78"/>
      <c r="PDY931" s="79"/>
      <c r="PDZ931" s="76"/>
      <c r="PEG931" s="78"/>
      <c r="PEH931" s="79"/>
      <c r="PEI931" s="76"/>
      <c r="PEP931" s="78"/>
      <c r="PEQ931" s="79"/>
      <c r="PER931" s="76"/>
      <c r="PEY931" s="78"/>
      <c r="PEZ931" s="79"/>
      <c r="PFA931" s="76"/>
      <c r="PFH931" s="78"/>
      <c r="PFI931" s="79"/>
      <c r="PFJ931" s="76"/>
      <c r="PFQ931" s="78"/>
      <c r="PFR931" s="79"/>
      <c r="PFS931" s="76"/>
      <c r="PFZ931" s="78"/>
      <c r="PGA931" s="79"/>
      <c r="PGB931" s="76"/>
      <c r="PGI931" s="78"/>
      <c r="PGJ931" s="79"/>
      <c r="PGK931" s="76"/>
      <c r="PGR931" s="78"/>
      <c r="PGS931" s="79"/>
      <c r="PGT931" s="76"/>
      <c r="PHA931" s="78"/>
      <c r="PHB931" s="79"/>
      <c r="PHC931" s="76"/>
      <c r="PHJ931" s="78"/>
      <c r="PHK931" s="79"/>
      <c r="PHL931" s="76"/>
      <c r="PHS931" s="78"/>
      <c r="PHT931" s="79"/>
      <c r="PHU931" s="76"/>
      <c r="PIB931" s="78"/>
      <c r="PIC931" s="79"/>
      <c r="PID931" s="76"/>
      <c r="PIK931" s="78"/>
      <c r="PIL931" s="79"/>
      <c r="PIM931" s="76"/>
      <c r="PIT931" s="78"/>
      <c r="PIU931" s="79"/>
      <c r="PIV931" s="76"/>
      <c r="PJC931" s="78"/>
      <c r="PJD931" s="79"/>
      <c r="PJE931" s="76"/>
      <c r="PJL931" s="78"/>
      <c r="PJM931" s="79"/>
      <c r="PJN931" s="76"/>
      <c r="PJU931" s="78"/>
      <c r="PJV931" s="79"/>
      <c r="PJW931" s="76"/>
      <c r="PKD931" s="78"/>
      <c r="PKE931" s="79"/>
      <c r="PKF931" s="76"/>
      <c r="PKM931" s="78"/>
      <c r="PKN931" s="79"/>
      <c r="PKO931" s="76"/>
      <c r="PKV931" s="78"/>
      <c r="PKW931" s="79"/>
      <c r="PKX931" s="76"/>
      <c r="PLE931" s="78"/>
      <c r="PLF931" s="79"/>
      <c r="PLG931" s="76"/>
      <c r="PLN931" s="78"/>
      <c r="PLO931" s="79"/>
      <c r="PLP931" s="76"/>
      <c r="PLW931" s="78"/>
      <c r="PLX931" s="79"/>
      <c r="PLY931" s="76"/>
      <c r="PMF931" s="78"/>
      <c r="PMG931" s="79"/>
      <c r="PMH931" s="76"/>
      <c r="PMO931" s="78"/>
      <c r="PMP931" s="79"/>
      <c r="PMQ931" s="76"/>
      <c r="PMX931" s="78"/>
      <c r="PMY931" s="79"/>
      <c r="PMZ931" s="76"/>
      <c r="PNG931" s="78"/>
      <c r="PNH931" s="79"/>
      <c r="PNI931" s="76"/>
      <c r="PNP931" s="78"/>
      <c r="PNQ931" s="79"/>
      <c r="PNR931" s="76"/>
      <c r="PNY931" s="78"/>
      <c r="PNZ931" s="79"/>
      <c r="POA931" s="76"/>
      <c r="POH931" s="78"/>
      <c r="POI931" s="79"/>
      <c r="POJ931" s="76"/>
      <c r="POQ931" s="78"/>
      <c r="POR931" s="79"/>
      <c r="POS931" s="76"/>
      <c r="POZ931" s="78"/>
      <c r="PPA931" s="79"/>
      <c r="PPB931" s="76"/>
      <c r="PPI931" s="78"/>
      <c r="PPJ931" s="79"/>
      <c r="PPK931" s="76"/>
      <c r="PPR931" s="78"/>
      <c r="PPS931" s="79"/>
      <c r="PPT931" s="76"/>
      <c r="PQA931" s="78"/>
      <c r="PQB931" s="79"/>
      <c r="PQC931" s="76"/>
      <c r="PQJ931" s="78"/>
      <c r="PQK931" s="79"/>
      <c r="PQL931" s="76"/>
      <c r="PQS931" s="78"/>
      <c r="PQT931" s="79"/>
      <c r="PQU931" s="76"/>
      <c r="PRB931" s="78"/>
      <c r="PRC931" s="79"/>
      <c r="PRD931" s="76"/>
      <c r="PRK931" s="78"/>
      <c r="PRL931" s="79"/>
      <c r="PRM931" s="76"/>
      <c r="PRT931" s="78"/>
      <c r="PRU931" s="79"/>
      <c r="PRV931" s="76"/>
      <c r="PSC931" s="78"/>
      <c r="PSD931" s="79"/>
      <c r="PSE931" s="76"/>
      <c r="PSL931" s="78"/>
      <c r="PSM931" s="79"/>
      <c r="PSN931" s="76"/>
      <c r="PSU931" s="78"/>
      <c r="PSV931" s="79"/>
      <c r="PSW931" s="76"/>
      <c r="PTD931" s="78"/>
      <c r="PTE931" s="79"/>
      <c r="PTF931" s="76"/>
      <c r="PTM931" s="78"/>
      <c r="PTN931" s="79"/>
      <c r="PTO931" s="76"/>
      <c r="PTV931" s="78"/>
      <c r="PTW931" s="79"/>
      <c r="PTX931" s="76"/>
      <c r="PUE931" s="78"/>
      <c r="PUF931" s="79"/>
      <c r="PUG931" s="76"/>
      <c r="PUN931" s="78"/>
      <c r="PUO931" s="79"/>
      <c r="PUP931" s="76"/>
      <c r="PUW931" s="78"/>
      <c r="PUX931" s="79"/>
      <c r="PUY931" s="76"/>
      <c r="PVF931" s="78"/>
      <c r="PVG931" s="79"/>
      <c r="PVH931" s="76"/>
      <c r="PVO931" s="78"/>
      <c r="PVP931" s="79"/>
      <c r="PVQ931" s="76"/>
      <c r="PVX931" s="78"/>
      <c r="PVY931" s="79"/>
      <c r="PVZ931" s="76"/>
      <c r="PWG931" s="78"/>
      <c r="PWH931" s="79"/>
      <c r="PWI931" s="76"/>
      <c r="PWP931" s="78"/>
      <c r="PWQ931" s="79"/>
      <c r="PWR931" s="76"/>
      <c r="PWY931" s="78"/>
      <c r="PWZ931" s="79"/>
      <c r="PXA931" s="76"/>
      <c r="PXH931" s="78"/>
      <c r="PXI931" s="79"/>
      <c r="PXJ931" s="76"/>
      <c r="PXQ931" s="78"/>
      <c r="PXR931" s="79"/>
      <c r="PXS931" s="76"/>
      <c r="PXZ931" s="78"/>
      <c r="PYA931" s="79"/>
      <c r="PYB931" s="76"/>
      <c r="PYI931" s="78"/>
      <c r="PYJ931" s="79"/>
      <c r="PYK931" s="76"/>
      <c r="PYR931" s="78"/>
      <c r="PYS931" s="79"/>
      <c r="PYT931" s="76"/>
      <c r="PZA931" s="78"/>
      <c r="PZB931" s="79"/>
      <c r="PZC931" s="76"/>
      <c r="PZJ931" s="78"/>
      <c r="PZK931" s="79"/>
      <c r="PZL931" s="76"/>
      <c r="PZS931" s="78"/>
      <c r="PZT931" s="79"/>
      <c r="PZU931" s="76"/>
      <c r="QAB931" s="78"/>
      <c r="QAC931" s="79"/>
      <c r="QAD931" s="76"/>
      <c r="QAK931" s="78"/>
      <c r="QAL931" s="79"/>
      <c r="QAM931" s="76"/>
      <c r="QAT931" s="78"/>
      <c r="QAU931" s="79"/>
      <c r="QAV931" s="76"/>
      <c r="QBC931" s="78"/>
      <c r="QBD931" s="79"/>
      <c r="QBE931" s="76"/>
      <c r="QBL931" s="78"/>
      <c r="QBM931" s="79"/>
      <c r="QBN931" s="76"/>
      <c r="QBU931" s="78"/>
      <c r="QBV931" s="79"/>
      <c r="QBW931" s="76"/>
      <c r="QCD931" s="78"/>
      <c r="QCE931" s="79"/>
      <c r="QCF931" s="76"/>
      <c r="QCM931" s="78"/>
      <c r="QCN931" s="79"/>
      <c r="QCO931" s="76"/>
      <c r="QCV931" s="78"/>
      <c r="QCW931" s="79"/>
      <c r="QCX931" s="76"/>
      <c r="QDE931" s="78"/>
      <c r="QDF931" s="79"/>
      <c r="QDG931" s="76"/>
      <c r="QDN931" s="78"/>
      <c r="QDO931" s="79"/>
      <c r="QDP931" s="76"/>
      <c r="QDW931" s="78"/>
      <c r="QDX931" s="79"/>
      <c r="QDY931" s="76"/>
      <c r="QEF931" s="78"/>
      <c r="QEG931" s="79"/>
      <c r="QEH931" s="76"/>
      <c r="QEO931" s="78"/>
      <c r="QEP931" s="79"/>
      <c r="QEQ931" s="76"/>
      <c r="QEX931" s="78"/>
      <c r="QEY931" s="79"/>
      <c r="QEZ931" s="76"/>
      <c r="QFG931" s="78"/>
      <c r="QFH931" s="79"/>
      <c r="QFI931" s="76"/>
      <c r="QFP931" s="78"/>
      <c r="QFQ931" s="79"/>
      <c r="QFR931" s="76"/>
      <c r="QFY931" s="78"/>
      <c r="QFZ931" s="79"/>
      <c r="QGA931" s="76"/>
      <c r="QGH931" s="78"/>
      <c r="QGI931" s="79"/>
      <c r="QGJ931" s="76"/>
      <c r="QGQ931" s="78"/>
      <c r="QGR931" s="79"/>
      <c r="QGS931" s="76"/>
      <c r="QGZ931" s="78"/>
      <c r="QHA931" s="79"/>
      <c r="QHB931" s="76"/>
      <c r="QHI931" s="78"/>
      <c r="QHJ931" s="79"/>
      <c r="QHK931" s="76"/>
      <c r="QHR931" s="78"/>
      <c r="QHS931" s="79"/>
      <c r="QHT931" s="76"/>
      <c r="QIA931" s="78"/>
      <c r="QIB931" s="79"/>
      <c r="QIC931" s="76"/>
      <c r="QIJ931" s="78"/>
      <c r="QIK931" s="79"/>
      <c r="QIL931" s="76"/>
      <c r="QIS931" s="78"/>
      <c r="QIT931" s="79"/>
      <c r="QIU931" s="76"/>
      <c r="QJB931" s="78"/>
      <c r="QJC931" s="79"/>
      <c r="QJD931" s="76"/>
      <c r="QJK931" s="78"/>
      <c r="QJL931" s="79"/>
      <c r="QJM931" s="76"/>
      <c r="QJT931" s="78"/>
      <c r="QJU931" s="79"/>
      <c r="QJV931" s="76"/>
      <c r="QKC931" s="78"/>
      <c r="QKD931" s="79"/>
      <c r="QKE931" s="76"/>
      <c r="QKL931" s="78"/>
      <c r="QKM931" s="79"/>
      <c r="QKN931" s="76"/>
      <c r="QKU931" s="78"/>
      <c r="QKV931" s="79"/>
      <c r="QKW931" s="76"/>
      <c r="QLD931" s="78"/>
      <c r="QLE931" s="79"/>
      <c r="QLF931" s="76"/>
      <c r="QLM931" s="78"/>
      <c r="QLN931" s="79"/>
      <c r="QLO931" s="76"/>
      <c r="QLV931" s="78"/>
      <c r="QLW931" s="79"/>
      <c r="QLX931" s="76"/>
      <c r="QME931" s="78"/>
      <c r="QMF931" s="79"/>
      <c r="QMG931" s="76"/>
      <c r="QMN931" s="78"/>
      <c r="QMO931" s="79"/>
      <c r="QMP931" s="76"/>
      <c r="QMW931" s="78"/>
      <c r="QMX931" s="79"/>
      <c r="QMY931" s="76"/>
      <c r="QNF931" s="78"/>
      <c r="QNG931" s="79"/>
      <c r="QNH931" s="76"/>
      <c r="QNO931" s="78"/>
      <c r="QNP931" s="79"/>
      <c r="QNQ931" s="76"/>
      <c r="QNX931" s="78"/>
      <c r="QNY931" s="79"/>
      <c r="QNZ931" s="76"/>
      <c r="QOG931" s="78"/>
      <c r="QOH931" s="79"/>
      <c r="QOI931" s="76"/>
      <c r="QOP931" s="78"/>
      <c r="QOQ931" s="79"/>
      <c r="QOR931" s="76"/>
      <c r="QOY931" s="78"/>
      <c r="QOZ931" s="79"/>
      <c r="QPA931" s="76"/>
      <c r="QPH931" s="78"/>
      <c r="QPI931" s="79"/>
      <c r="QPJ931" s="76"/>
      <c r="QPQ931" s="78"/>
      <c r="QPR931" s="79"/>
      <c r="QPS931" s="76"/>
      <c r="QPZ931" s="78"/>
      <c r="QQA931" s="79"/>
      <c r="QQB931" s="76"/>
      <c r="QQI931" s="78"/>
      <c r="QQJ931" s="79"/>
      <c r="QQK931" s="76"/>
      <c r="QQR931" s="78"/>
      <c r="QQS931" s="79"/>
      <c r="QQT931" s="76"/>
      <c r="QRA931" s="78"/>
      <c r="QRB931" s="79"/>
      <c r="QRC931" s="76"/>
      <c r="QRJ931" s="78"/>
      <c r="QRK931" s="79"/>
      <c r="QRL931" s="76"/>
      <c r="QRS931" s="78"/>
      <c r="QRT931" s="79"/>
      <c r="QRU931" s="76"/>
      <c r="QSB931" s="78"/>
      <c r="QSC931" s="79"/>
      <c r="QSD931" s="76"/>
      <c r="QSK931" s="78"/>
      <c r="QSL931" s="79"/>
      <c r="QSM931" s="76"/>
      <c r="QST931" s="78"/>
      <c r="QSU931" s="79"/>
      <c r="QSV931" s="76"/>
      <c r="QTC931" s="78"/>
      <c r="QTD931" s="79"/>
      <c r="QTE931" s="76"/>
      <c r="QTL931" s="78"/>
      <c r="QTM931" s="79"/>
      <c r="QTN931" s="76"/>
      <c r="QTU931" s="78"/>
      <c r="QTV931" s="79"/>
      <c r="QTW931" s="76"/>
      <c r="QUD931" s="78"/>
      <c r="QUE931" s="79"/>
      <c r="QUF931" s="76"/>
      <c r="QUM931" s="78"/>
      <c r="QUN931" s="79"/>
      <c r="QUO931" s="76"/>
      <c r="QUV931" s="78"/>
      <c r="QUW931" s="79"/>
      <c r="QUX931" s="76"/>
      <c r="QVE931" s="78"/>
      <c r="QVF931" s="79"/>
      <c r="QVG931" s="76"/>
      <c r="QVN931" s="78"/>
      <c r="QVO931" s="79"/>
      <c r="QVP931" s="76"/>
      <c r="QVW931" s="78"/>
      <c r="QVX931" s="79"/>
      <c r="QVY931" s="76"/>
      <c r="QWF931" s="78"/>
      <c r="QWG931" s="79"/>
      <c r="QWH931" s="76"/>
      <c r="QWO931" s="78"/>
      <c r="QWP931" s="79"/>
      <c r="QWQ931" s="76"/>
      <c r="QWX931" s="78"/>
      <c r="QWY931" s="79"/>
      <c r="QWZ931" s="76"/>
      <c r="QXG931" s="78"/>
      <c r="QXH931" s="79"/>
      <c r="QXI931" s="76"/>
      <c r="QXP931" s="78"/>
      <c r="QXQ931" s="79"/>
      <c r="QXR931" s="76"/>
      <c r="QXY931" s="78"/>
      <c r="QXZ931" s="79"/>
      <c r="QYA931" s="76"/>
      <c r="QYH931" s="78"/>
      <c r="QYI931" s="79"/>
      <c r="QYJ931" s="76"/>
      <c r="QYQ931" s="78"/>
      <c r="QYR931" s="79"/>
      <c r="QYS931" s="76"/>
      <c r="QYZ931" s="78"/>
      <c r="QZA931" s="79"/>
      <c r="QZB931" s="76"/>
      <c r="QZI931" s="78"/>
      <c r="QZJ931" s="79"/>
      <c r="QZK931" s="76"/>
      <c r="QZR931" s="78"/>
      <c r="QZS931" s="79"/>
      <c r="QZT931" s="76"/>
      <c r="RAA931" s="78"/>
      <c r="RAB931" s="79"/>
      <c r="RAC931" s="76"/>
      <c r="RAJ931" s="78"/>
      <c r="RAK931" s="79"/>
      <c r="RAL931" s="76"/>
      <c r="RAS931" s="78"/>
      <c r="RAT931" s="79"/>
      <c r="RAU931" s="76"/>
      <c r="RBB931" s="78"/>
      <c r="RBC931" s="79"/>
      <c r="RBD931" s="76"/>
      <c r="RBK931" s="78"/>
      <c r="RBL931" s="79"/>
      <c r="RBM931" s="76"/>
      <c r="RBT931" s="78"/>
      <c r="RBU931" s="79"/>
      <c r="RBV931" s="76"/>
      <c r="RCC931" s="78"/>
      <c r="RCD931" s="79"/>
      <c r="RCE931" s="76"/>
      <c r="RCL931" s="78"/>
      <c r="RCM931" s="79"/>
      <c r="RCN931" s="76"/>
      <c r="RCU931" s="78"/>
      <c r="RCV931" s="79"/>
      <c r="RCW931" s="76"/>
      <c r="RDD931" s="78"/>
      <c r="RDE931" s="79"/>
      <c r="RDF931" s="76"/>
      <c r="RDM931" s="78"/>
      <c r="RDN931" s="79"/>
      <c r="RDO931" s="76"/>
      <c r="RDV931" s="78"/>
      <c r="RDW931" s="79"/>
      <c r="RDX931" s="76"/>
      <c r="REE931" s="78"/>
      <c r="REF931" s="79"/>
      <c r="REG931" s="76"/>
      <c r="REN931" s="78"/>
      <c r="REO931" s="79"/>
      <c r="REP931" s="76"/>
      <c r="REW931" s="78"/>
      <c r="REX931" s="79"/>
      <c r="REY931" s="76"/>
      <c r="RFF931" s="78"/>
      <c r="RFG931" s="79"/>
      <c r="RFH931" s="76"/>
      <c r="RFO931" s="78"/>
      <c r="RFP931" s="79"/>
      <c r="RFQ931" s="76"/>
      <c r="RFX931" s="78"/>
      <c r="RFY931" s="79"/>
      <c r="RFZ931" s="76"/>
      <c r="RGG931" s="78"/>
      <c r="RGH931" s="79"/>
      <c r="RGI931" s="76"/>
      <c r="RGP931" s="78"/>
      <c r="RGQ931" s="79"/>
      <c r="RGR931" s="76"/>
      <c r="RGY931" s="78"/>
      <c r="RGZ931" s="79"/>
      <c r="RHA931" s="76"/>
      <c r="RHH931" s="78"/>
      <c r="RHI931" s="79"/>
      <c r="RHJ931" s="76"/>
      <c r="RHQ931" s="78"/>
      <c r="RHR931" s="79"/>
      <c r="RHS931" s="76"/>
      <c r="RHZ931" s="78"/>
      <c r="RIA931" s="79"/>
      <c r="RIB931" s="76"/>
      <c r="RII931" s="78"/>
      <c r="RIJ931" s="79"/>
      <c r="RIK931" s="76"/>
      <c r="RIR931" s="78"/>
      <c r="RIS931" s="79"/>
      <c r="RIT931" s="76"/>
      <c r="RJA931" s="78"/>
      <c r="RJB931" s="79"/>
      <c r="RJC931" s="76"/>
      <c r="RJJ931" s="78"/>
      <c r="RJK931" s="79"/>
      <c r="RJL931" s="76"/>
      <c r="RJS931" s="78"/>
      <c r="RJT931" s="79"/>
      <c r="RJU931" s="76"/>
      <c r="RKB931" s="78"/>
      <c r="RKC931" s="79"/>
      <c r="RKD931" s="76"/>
      <c r="RKK931" s="78"/>
      <c r="RKL931" s="79"/>
      <c r="RKM931" s="76"/>
      <c r="RKT931" s="78"/>
      <c r="RKU931" s="79"/>
      <c r="RKV931" s="76"/>
      <c r="RLC931" s="78"/>
      <c r="RLD931" s="79"/>
      <c r="RLE931" s="76"/>
      <c r="RLL931" s="78"/>
      <c r="RLM931" s="79"/>
      <c r="RLN931" s="76"/>
      <c r="RLU931" s="78"/>
      <c r="RLV931" s="79"/>
      <c r="RLW931" s="76"/>
      <c r="RMD931" s="78"/>
      <c r="RME931" s="79"/>
      <c r="RMF931" s="76"/>
      <c r="RMM931" s="78"/>
      <c r="RMN931" s="79"/>
      <c r="RMO931" s="76"/>
      <c r="RMV931" s="78"/>
      <c r="RMW931" s="79"/>
      <c r="RMX931" s="76"/>
      <c r="RNE931" s="78"/>
      <c r="RNF931" s="79"/>
      <c r="RNG931" s="76"/>
      <c r="RNN931" s="78"/>
      <c r="RNO931" s="79"/>
      <c r="RNP931" s="76"/>
      <c r="RNW931" s="78"/>
      <c r="RNX931" s="79"/>
      <c r="RNY931" s="76"/>
      <c r="ROF931" s="78"/>
      <c r="ROG931" s="79"/>
      <c r="ROH931" s="76"/>
      <c r="ROO931" s="78"/>
      <c r="ROP931" s="79"/>
      <c r="ROQ931" s="76"/>
      <c r="ROX931" s="78"/>
      <c r="ROY931" s="79"/>
      <c r="ROZ931" s="76"/>
      <c r="RPG931" s="78"/>
      <c r="RPH931" s="79"/>
      <c r="RPI931" s="76"/>
      <c r="RPP931" s="78"/>
      <c r="RPQ931" s="79"/>
      <c r="RPR931" s="76"/>
      <c r="RPY931" s="78"/>
      <c r="RPZ931" s="79"/>
      <c r="RQA931" s="76"/>
      <c r="RQH931" s="78"/>
      <c r="RQI931" s="79"/>
      <c r="RQJ931" s="76"/>
      <c r="RQQ931" s="78"/>
      <c r="RQR931" s="79"/>
      <c r="RQS931" s="76"/>
      <c r="RQZ931" s="78"/>
      <c r="RRA931" s="79"/>
      <c r="RRB931" s="76"/>
      <c r="RRI931" s="78"/>
      <c r="RRJ931" s="79"/>
      <c r="RRK931" s="76"/>
      <c r="RRR931" s="78"/>
      <c r="RRS931" s="79"/>
      <c r="RRT931" s="76"/>
      <c r="RSA931" s="78"/>
      <c r="RSB931" s="79"/>
      <c r="RSC931" s="76"/>
      <c r="RSJ931" s="78"/>
      <c r="RSK931" s="79"/>
      <c r="RSL931" s="76"/>
      <c r="RSS931" s="78"/>
      <c r="RST931" s="79"/>
      <c r="RSU931" s="76"/>
      <c r="RTB931" s="78"/>
      <c r="RTC931" s="79"/>
      <c r="RTD931" s="76"/>
      <c r="RTK931" s="78"/>
      <c r="RTL931" s="79"/>
      <c r="RTM931" s="76"/>
      <c r="RTT931" s="78"/>
      <c r="RTU931" s="79"/>
      <c r="RTV931" s="76"/>
      <c r="RUC931" s="78"/>
      <c r="RUD931" s="79"/>
      <c r="RUE931" s="76"/>
      <c r="RUL931" s="78"/>
      <c r="RUM931" s="79"/>
      <c r="RUN931" s="76"/>
      <c r="RUU931" s="78"/>
      <c r="RUV931" s="79"/>
      <c r="RUW931" s="76"/>
      <c r="RVD931" s="78"/>
      <c r="RVE931" s="79"/>
      <c r="RVF931" s="76"/>
      <c r="RVM931" s="78"/>
      <c r="RVN931" s="79"/>
      <c r="RVO931" s="76"/>
      <c r="RVV931" s="78"/>
      <c r="RVW931" s="79"/>
      <c r="RVX931" s="76"/>
      <c r="RWE931" s="78"/>
      <c r="RWF931" s="79"/>
      <c r="RWG931" s="76"/>
      <c r="RWN931" s="78"/>
      <c r="RWO931" s="79"/>
      <c r="RWP931" s="76"/>
      <c r="RWW931" s="78"/>
      <c r="RWX931" s="79"/>
      <c r="RWY931" s="76"/>
      <c r="RXF931" s="78"/>
      <c r="RXG931" s="79"/>
      <c r="RXH931" s="76"/>
      <c r="RXO931" s="78"/>
      <c r="RXP931" s="79"/>
      <c r="RXQ931" s="76"/>
      <c r="RXX931" s="78"/>
      <c r="RXY931" s="79"/>
      <c r="RXZ931" s="76"/>
      <c r="RYG931" s="78"/>
      <c r="RYH931" s="79"/>
      <c r="RYI931" s="76"/>
      <c r="RYP931" s="78"/>
      <c r="RYQ931" s="79"/>
      <c r="RYR931" s="76"/>
      <c r="RYY931" s="78"/>
      <c r="RYZ931" s="79"/>
      <c r="RZA931" s="76"/>
      <c r="RZH931" s="78"/>
      <c r="RZI931" s="79"/>
      <c r="RZJ931" s="76"/>
      <c r="RZQ931" s="78"/>
      <c r="RZR931" s="79"/>
      <c r="RZS931" s="76"/>
      <c r="RZZ931" s="78"/>
      <c r="SAA931" s="79"/>
      <c r="SAB931" s="76"/>
      <c r="SAI931" s="78"/>
      <c r="SAJ931" s="79"/>
      <c r="SAK931" s="76"/>
      <c r="SAR931" s="78"/>
      <c r="SAS931" s="79"/>
      <c r="SAT931" s="76"/>
      <c r="SBA931" s="78"/>
      <c r="SBB931" s="79"/>
      <c r="SBC931" s="76"/>
      <c r="SBJ931" s="78"/>
      <c r="SBK931" s="79"/>
      <c r="SBL931" s="76"/>
      <c r="SBS931" s="78"/>
      <c r="SBT931" s="79"/>
      <c r="SBU931" s="76"/>
      <c r="SCB931" s="78"/>
      <c r="SCC931" s="79"/>
      <c r="SCD931" s="76"/>
      <c r="SCK931" s="78"/>
      <c r="SCL931" s="79"/>
      <c r="SCM931" s="76"/>
      <c r="SCT931" s="78"/>
      <c r="SCU931" s="79"/>
      <c r="SCV931" s="76"/>
      <c r="SDC931" s="78"/>
      <c r="SDD931" s="79"/>
      <c r="SDE931" s="76"/>
      <c r="SDL931" s="78"/>
      <c r="SDM931" s="79"/>
      <c r="SDN931" s="76"/>
      <c r="SDU931" s="78"/>
      <c r="SDV931" s="79"/>
      <c r="SDW931" s="76"/>
      <c r="SED931" s="78"/>
      <c r="SEE931" s="79"/>
      <c r="SEF931" s="76"/>
      <c r="SEM931" s="78"/>
      <c r="SEN931" s="79"/>
      <c r="SEO931" s="76"/>
      <c r="SEV931" s="78"/>
      <c r="SEW931" s="79"/>
      <c r="SEX931" s="76"/>
      <c r="SFE931" s="78"/>
      <c r="SFF931" s="79"/>
      <c r="SFG931" s="76"/>
      <c r="SFN931" s="78"/>
      <c r="SFO931" s="79"/>
      <c r="SFP931" s="76"/>
      <c r="SFW931" s="78"/>
      <c r="SFX931" s="79"/>
      <c r="SFY931" s="76"/>
      <c r="SGF931" s="78"/>
      <c r="SGG931" s="79"/>
      <c r="SGH931" s="76"/>
      <c r="SGO931" s="78"/>
      <c r="SGP931" s="79"/>
      <c r="SGQ931" s="76"/>
      <c r="SGX931" s="78"/>
      <c r="SGY931" s="79"/>
      <c r="SGZ931" s="76"/>
      <c r="SHG931" s="78"/>
      <c r="SHH931" s="79"/>
      <c r="SHI931" s="76"/>
      <c r="SHP931" s="78"/>
      <c r="SHQ931" s="79"/>
      <c r="SHR931" s="76"/>
      <c r="SHY931" s="78"/>
      <c r="SHZ931" s="79"/>
      <c r="SIA931" s="76"/>
      <c r="SIH931" s="78"/>
      <c r="SII931" s="79"/>
      <c r="SIJ931" s="76"/>
      <c r="SIQ931" s="78"/>
      <c r="SIR931" s="79"/>
      <c r="SIS931" s="76"/>
      <c r="SIZ931" s="78"/>
      <c r="SJA931" s="79"/>
      <c r="SJB931" s="76"/>
      <c r="SJI931" s="78"/>
      <c r="SJJ931" s="79"/>
      <c r="SJK931" s="76"/>
      <c r="SJR931" s="78"/>
      <c r="SJS931" s="79"/>
      <c r="SJT931" s="76"/>
      <c r="SKA931" s="78"/>
      <c r="SKB931" s="79"/>
      <c r="SKC931" s="76"/>
      <c r="SKJ931" s="78"/>
      <c r="SKK931" s="79"/>
      <c r="SKL931" s="76"/>
      <c r="SKS931" s="78"/>
      <c r="SKT931" s="79"/>
      <c r="SKU931" s="76"/>
      <c r="SLB931" s="78"/>
      <c r="SLC931" s="79"/>
      <c r="SLD931" s="76"/>
      <c r="SLK931" s="78"/>
      <c r="SLL931" s="79"/>
      <c r="SLM931" s="76"/>
      <c r="SLT931" s="78"/>
      <c r="SLU931" s="79"/>
      <c r="SLV931" s="76"/>
      <c r="SMC931" s="78"/>
      <c r="SMD931" s="79"/>
      <c r="SME931" s="76"/>
      <c r="SML931" s="78"/>
      <c r="SMM931" s="79"/>
      <c r="SMN931" s="76"/>
      <c r="SMU931" s="78"/>
      <c r="SMV931" s="79"/>
      <c r="SMW931" s="76"/>
      <c r="SND931" s="78"/>
      <c r="SNE931" s="79"/>
      <c r="SNF931" s="76"/>
      <c r="SNM931" s="78"/>
      <c r="SNN931" s="79"/>
      <c r="SNO931" s="76"/>
      <c r="SNV931" s="78"/>
      <c r="SNW931" s="79"/>
      <c r="SNX931" s="76"/>
      <c r="SOE931" s="78"/>
      <c r="SOF931" s="79"/>
      <c r="SOG931" s="76"/>
      <c r="SON931" s="78"/>
      <c r="SOO931" s="79"/>
      <c r="SOP931" s="76"/>
      <c r="SOW931" s="78"/>
      <c r="SOX931" s="79"/>
      <c r="SOY931" s="76"/>
      <c r="SPF931" s="78"/>
      <c r="SPG931" s="79"/>
      <c r="SPH931" s="76"/>
      <c r="SPO931" s="78"/>
      <c r="SPP931" s="79"/>
      <c r="SPQ931" s="76"/>
      <c r="SPX931" s="78"/>
      <c r="SPY931" s="79"/>
      <c r="SPZ931" s="76"/>
      <c r="SQG931" s="78"/>
      <c r="SQH931" s="79"/>
      <c r="SQI931" s="76"/>
      <c r="SQP931" s="78"/>
      <c r="SQQ931" s="79"/>
      <c r="SQR931" s="76"/>
      <c r="SQY931" s="78"/>
      <c r="SQZ931" s="79"/>
      <c r="SRA931" s="76"/>
      <c r="SRH931" s="78"/>
      <c r="SRI931" s="79"/>
      <c r="SRJ931" s="76"/>
      <c r="SRQ931" s="78"/>
      <c r="SRR931" s="79"/>
      <c r="SRS931" s="76"/>
      <c r="SRZ931" s="78"/>
      <c r="SSA931" s="79"/>
      <c r="SSB931" s="76"/>
      <c r="SSI931" s="78"/>
      <c r="SSJ931" s="79"/>
      <c r="SSK931" s="76"/>
      <c r="SSR931" s="78"/>
      <c r="SSS931" s="79"/>
      <c r="SST931" s="76"/>
      <c r="STA931" s="78"/>
      <c r="STB931" s="79"/>
      <c r="STC931" s="76"/>
      <c r="STJ931" s="78"/>
      <c r="STK931" s="79"/>
      <c r="STL931" s="76"/>
      <c r="STS931" s="78"/>
      <c r="STT931" s="79"/>
      <c r="STU931" s="76"/>
      <c r="SUB931" s="78"/>
      <c r="SUC931" s="79"/>
      <c r="SUD931" s="76"/>
      <c r="SUK931" s="78"/>
      <c r="SUL931" s="79"/>
      <c r="SUM931" s="76"/>
      <c r="SUT931" s="78"/>
      <c r="SUU931" s="79"/>
      <c r="SUV931" s="76"/>
      <c r="SVC931" s="78"/>
      <c r="SVD931" s="79"/>
      <c r="SVE931" s="76"/>
      <c r="SVL931" s="78"/>
      <c r="SVM931" s="79"/>
      <c r="SVN931" s="76"/>
      <c r="SVU931" s="78"/>
      <c r="SVV931" s="79"/>
      <c r="SVW931" s="76"/>
      <c r="SWD931" s="78"/>
      <c r="SWE931" s="79"/>
      <c r="SWF931" s="76"/>
      <c r="SWM931" s="78"/>
      <c r="SWN931" s="79"/>
      <c r="SWO931" s="76"/>
      <c r="SWV931" s="78"/>
      <c r="SWW931" s="79"/>
      <c r="SWX931" s="76"/>
      <c r="SXE931" s="78"/>
      <c r="SXF931" s="79"/>
      <c r="SXG931" s="76"/>
      <c r="SXN931" s="78"/>
      <c r="SXO931" s="79"/>
      <c r="SXP931" s="76"/>
      <c r="SXW931" s="78"/>
      <c r="SXX931" s="79"/>
      <c r="SXY931" s="76"/>
      <c r="SYF931" s="78"/>
      <c r="SYG931" s="79"/>
      <c r="SYH931" s="76"/>
      <c r="SYO931" s="78"/>
      <c r="SYP931" s="79"/>
      <c r="SYQ931" s="76"/>
      <c r="SYX931" s="78"/>
      <c r="SYY931" s="79"/>
      <c r="SYZ931" s="76"/>
      <c r="SZG931" s="78"/>
      <c r="SZH931" s="79"/>
      <c r="SZI931" s="76"/>
      <c r="SZP931" s="78"/>
      <c r="SZQ931" s="79"/>
      <c r="SZR931" s="76"/>
      <c r="SZY931" s="78"/>
      <c r="SZZ931" s="79"/>
      <c r="TAA931" s="76"/>
      <c r="TAH931" s="78"/>
      <c r="TAI931" s="79"/>
      <c r="TAJ931" s="76"/>
      <c r="TAQ931" s="78"/>
      <c r="TAR931" s="79"/>
      <c r="TAS931" s="76"/>
      <c r="TAZ931" s="78"/>
      <c r="TBA931" s="79"/>
      <c r="TBB931" s="76"/>
      <c r="TBI931" s="78"/>
      <c r="TBJ931" s="79"/>
      <c r="TBK931" s="76"/>
      <c r="TBR931" s="78"/>
      <c r="TBS931" s="79"/>
      <c r="TBT931" s="76"/>
      <c r="TCA931" s="78"/>
      <c r="TCB931" s="79"/>
      <c r="TCC931" s="76"/>
      <c r="TCJ931" s="78"/>
      <c r="TCK931" s="79"/>
      <c r="TCL931" s="76"/>
      <c r="TCS931" s="78"/>
      <c r="TCT931" s="79"/>
      <c r="TCU931" s="76"/>
      <c r="TDB931" s="78"/>
      <c r="TDC931" s="79"/>
      <c r="TDD931" s="76"/>
      <c r="TDK931" s="78"/>
      <c r="TDL931" s="79"/>
      <c r="TDM931" s="76"/>
      <c r="TDT931" s="78"/>
      <c r="TDU931" s="79"/>
      <c r="TDV931" s="76"/>
      <c r="TEC931" s="78"/>
      <c r="TED931" s="79"/>
      <c r="TEE931" s="76"/>
      <c r="TEL931" s="78"/>
      <c r="TEM931" s="79"/>
      <c r="TEN931" s="76"/>
      <c r="TEU931" s="78"/>
      <c r="TEV931" s="79"/>
      <c r="TEW931" s="76"/>
      <c r="TFD931" s="78"/>
      <c r="TFE931" s="79"/>
      <c r="TFF931" s="76"/>
      <c r="TFM931" s="78"/>
      <c r="TFN931" s="79"/>
      <c r="TFO931" s="76"/>
      <c r="TFV931" s="78"/>
      <c r="TFW931" s="79"/>
      <c r="TFX931" s="76"/>
      <c r="TGE931" s="78"/>
      <c r="TGF931" s="79"/>
      <c r="TGG931" s="76"/>
      <c r="TGN931" s="78"/>
      <c r="TGO931" s="79"/>
      <c r="TGP931" s="76"/>
      <c r="TGW931" s="78"/>
      <c r="TGX931" s="79"/>
      <c r="TGY931" s="76"/>
      <c r="THF931" s="78"/>
      <c r="THG931" s="79"/>
      <c r="THH931" s="76"/>
      <c r="THO931" s="78"/>
      <c r="THP931" s="79"/>
      <c r="THQ931" s="76"/>
      <c r="THX931" s="78"/>
      <c r="THY931" s="79"/>
      <c r="THZ931" s="76"/>
      <c r="TIG931" s="78"/>
      <c r="TIH931" s="79"/>
      <c r="TII931" s="76"/>
      <c r="TIP931" s="78"/>
      <c r="TIQ931" s="79"/>
      <c r="TIR931" s="76"/>
      <c r="TIY931" s="78"/>
      <c r="TIZ931" s="79"/>
      <c r="TJA931" s="76"/>
      <c r="TJH931" s="78"/>
      <c r="TJI931" s="79"/>
      <c r="TJJ931" s="76"/>
      <c r="TJQ931" s="78"/>
      <c r="TJR931" s="79"/>
      <c r="TJS931" s="76"/>
      <c r="TJZ931" s="78"/>
      <c r="TKA931" s="79"/>
      <c r="TKB931" s="76"/>
      <c r="TKI931" s="78"/>
      <c r="TKJ931" s="79"/>
      <c r="TKK931" s="76"/>
      <c r="TKR931" s="78"/>
      <c r="TKS931" s="79"/>
      <c r="TKT931" s="76"/>
      <c r="TLA931" s="78"/>
      <c r="TLB931" s="79"/>
      <c r="TLC931" s="76"/>
      <c r="TLJ931" s="78"/>
      <c r="TLK931" s="79"/>
      <c r="TLL931" s="76"/>
      <c r="TLS931" s="78"/>
      <c r="TLT931" s="79"/>
      <c r="TLU931" s="76"/>
      <c r="TMB931" s="78"/>
      <c r="TMC931" s="79"/>
      <c r="TMD931" s="76"/>
      <c r="TMK931" s="78"/>
      <c r="TML931" s="79"/>
      <c r="TMM931" s="76"/>
      <c r="TMT931" s="78"/>
      <c r="TMU931" s="79"/>
      <c r="TMV931" s="76"/>
      <c r="TNC931" s="78"/>
      <c r="TND931" s="79"/>
      <c r="TNE931" s="76"/>
      <c r="TNL931" s="78"/>
      <c r="TNM931" s="79"/>
      <c r="TNN931" s="76"/>
      <c r="TNU931" s="78"/>
      <c r="TNV931" s="79"/>
      <c r="TNW931" s="76"/>
      <c r="TOD931" s="78"/>
      <c r="TOE931" s="79"/>
      <c r="TOF931" s="76"/>
      <c r="TOM931" s="78"/>
      <c r="TON931" s="79"/>
      <c r="TOO931" s="76"/>
      <c r="TOV931" s="78"/>
      <c r="TOW931" s="79"/>
      <c r="TOX931" s="76"/>
      <c r="TPE931" s="78"/>
      <c r="TPF931" s="79"/>
      <c r="TPG931" s="76"/>
      <c r="TPN931" s="78"/>
      <c r="TPO931" s="79"/>
      <c r="TPP931" s="76"/>
      <c r="TPW931" s="78"/>
      <c r="TPX931" s="79"/>
      <c r="TPY931" s="76"/>
      <c r="TQF931" s="78"/>
      <c r="TQG931" s="79"/>
      <c r="TQH931" s="76"/>
      <c r="TQO931" s="78"/>
      <c r="TQP931" s="79"/>
      <c r="TQQ931" s="76"/>
      <c r="TQX931" s="78"/>
      <c r="TQY931" s="79"/>
      <c r="TQZ931" s="76"/>
      <c r="TRG931" s="78"/>
      <c r="TRH931" s="79"/>
      <c r="TRI931" s="76"/>
      <c r="TRP931" s="78"/>
      <c r="TRQ931" s="79"/>
      <c r="TRR931" s="76"/>
      <c r="TRY931" s="78"/>
      <c r="TRZ931" s="79"/>
      <c r="TSA931" s="76"/>
      <c r="TSH931" s="78"/>
      <c r="TSI931" s="79"/>
      <c r="TSJ931" s="76"/>
      <c r="TSQ931" s="78"/>
      <c r="TSR931" s="79"/>
      <c r="TSS931" s="76"/>
      <c r="TSZ931" s="78"/>
      <c r="TTA931" s="79"/>
      <c r="TTB931" s="76"/>
      <c r="TTI931" s="78"/>
      <c r="TTJ931" s="79"/>
      <c r="TTK931" s="76"/>
      <c r="TTR931" s="78"/>
      <c r="TTS931" s="79"/>
      <c r="TTT931" s="76"/>
      <c r="TUA931" s="78"/>
      <c r="TUB931" s="79"/>
      <c r="TUC931" s="76"/>
      <c r="TUJ931" s="78"/>
      <c r="TUK931" s="79"/>
      <c r="TUL931" s="76"/>
      <c r="TUS931" s="78"/>
      <c r="TUT931" s="79"/>
      <c r="TUU931" s="76"/>
      <c r="TVB931" s="78"/>
      <c r="TVC931" s="79"/>
      <c r="TVD931" s="76"/>
      <c r="TVK931" s="78"/>
      <c r="TVL931" s="79"/>
      <c r="TVM931" s="76"/>
      <c r="TVT931" s="78"/>
      <c r="TVU931" s="79"/>
      <c r="TVV931" s="76"/>
      <c r="TWC931" s="78"/>
      <c r="TWD931" s="79"/>
      <c r="TWE931" s="76"/>
      <c r="TWL931" s="78"/>
      <c r="TWM931" s="79"/>
      <c r="TWN931" s="76"/>
      <c r="TWU931" s="78"/>
      <c r="TWV931" s="79"/>
      <c r="TWW931" s="76"/>
      <c r="TXD931" s="78"/>
      <c r="TXE931" s="79"/>
      <c r="TXF931" s="76"/>
      <c r="TXM931" s="78"/>
      <c r="TXN931" s="79"/>
      <c r="TXO931" s="76"/>
      <c r="TXV931" s="78"/>
      <c r="TXW931" s="79"/>
      <c r="TXX931" s="76"/>
      <c r="TYE931" s="78"/>
      <c r="TYF931" s="79"/>
      <c r="TYG931" s="76"/>
      <c r="TYN931" s="78"/>
      <c r="TYO931" s="79"/>
      <c r="TYP931" s="76"/>
      <c r="TYW931" s="78"/>
      <c r="TYX931" s="79"/>
      <c r="TYY931" s="76"/>
      <c r="TZF931" s="78"/>
      <c r="TZG931" s="79"/>
      <c r="TZH931" s="76"/>
      <c r="TZO931" s="78"/>
      <c r="TZP931" s="79"/>
      <c r="TZQ931" s="76"/>
      <c r="TZX931" s="78"/>
      <c r="TZY931" s="79"/>
      <c r="TZZ931" s="76"/>
      <c r="UAG931" s="78"/>
      <c r="UAH931" s="79"/>
      <c r="UAI931" s="76"/>
      <c r="UAP931" s="78"/>
      <c r="UAQ931" s="79"/>
      <c r="UAR931" s="76"/>
      <c r="UAY931" s="78"/>
      <c r="UAZ931" s="79"/>
      <c r="UBA931" s="76"/>
      <c r="UBH931" s="78"/>
      <c r="UBI931" s="79"/>
      <c r="UBJ931" s="76"/>
      <c r="UBQ931" s="78"/>
      <c r="UBR931" s="79"/>
      <c r="UBS931" s="76"/>
      <c r="UBZ931" s="78"/>
      <c r="UCA931" s="79"/>
      <c r="UCB931" s="76"/>
      <c r="UCI931" s="78"/>
      <c r="UCJ931" s="79"/>
      <c r="UCK931" s="76"/>
      <c r="UCR931" s="78"/>
      <c r="UCS931" s="79"/>
      <c r="UCT931" s="76"/>
      <c r="UDA931" s="78"/>
      <c r="UDB931" s="79"/>
      <c r="UDC931" s="76"/>
      <c r="UDJ931" s="78"/>
      <c r="UDK931" s="79"/>
      <c r="UDL931" s="76"/>
      <c r="UDS931" s="78"/>
      <c r="UDT931" s="79"/>
      <c r="UDU931" s="76"/>
      <c r="UEB931" s="78"/>
      <c r="UEC931" s="79"/>
      <c r="UED931" s="76"/>
      <c r="UEK931" s="78"/>
      <c r="UEL931" s="79"/>
      <c r="UEM931" s="76"/>
      <c r="UET931" s="78"/>
      <c r="UEU931" s="79"/>
      <c r="UEV931" s="76"/>
      <c r="UFC931" s="78"/>
      <c r="UFD931" s="79"/>
      <c r="UFE931" s="76"/>
      <c r="UFL931" s="78"/>
      <c r="UFM931" s="79"/>
      <c r="UFN931" s="76"/>
      <c r="UFU931" s="78"/>
      <c r="UFV931" s="79"/>
      <c r="UFW931" s="76"/>
      <c r="UGD931" s="78"/>
      <c r="UGE931" s="79"/>
      <c r="UGF931" s="76"/>
      <c r="UGM931" s="78"/>
      <c r="UGN931" s="79"/>
      <c r="UGO931" s="76"/>
      <c r="UGV931" s="78"/>
      <c r="UGW931" s="79"/>
      <c r="UGX931" s="76"/>
      <c r="UHE931" s="78"/>
      <c r="UHF931" s="79"/>
      <c r="UHG931" s="76"/>
      <c r="UHN931" s="78"/>
      <c r="UHO931" s="79"/>
      <c r="UHP931" s="76"/>
      <c r="UHW931" s="78"/>
      <c r="UHX931" s="79"/>
      <c r="UHY931" s="76"/>
      <c r="UIF931" s="78"/>
      <c r="UIG931" s="79"/>
      <c r="UIH931" s="76"/>
      <c r="UIO931" s="78"/>
      <c r="UIP931" s="79"/>
      <c r="UIQ931" s="76"/>
      <c r="UIX931" s="78"/>
      <c r="UIY931" s="79"/>
      <c r="UIZ931" s="76"/>
      <c r="UJG931" s="78"/>
      <c r="UJH931" s="79"/>
      <c r="UJI931" s="76"/>
      <c r="UJP931" s="78"/>
      <c r="UJQ931" s="79"/>
      <c r="UJR931" s="76"/>
      <c r="UJY931" s="78"/>
      <c r="UJZ931" s="79"/>
      <c r="UKA931" s="76"/>
      <c r="UKH931" s="78"/>
      <c r="UKI931" s="79"/>
      <c r="UKJ931" s="76"/>
      <c r="UKQ931" s="78"/>
      <c r="UKR931" s="79"/>
      <c r="UKS931" s="76"/>
      <c r="UKZ931" s="78"/>
      <c r="ULA931" s="79"/>
      <c r="ULB931" s="76"/>
      <c r="ULI931" s="78"/>
      <c r="ULJ931" s="79"/>
      <c r="ULK931" s="76"/>
      <c r="ULR931" s="78"/>
      <c r="ULS931" s="79"/>
      <c r="ULT931" s="76"/>
      <c r="UMA931" s="78"/>
      <c r="UMB931" s="79"/>
      <c r="UMC931" s="76"/>
      <c r="UMJ931" s="78"/>
      <c r="UMK931" s="79"/>
      <c r="UML931" s="76"/>
      <c r="UMS931" s="78"/>
      <c r="UMT931" s="79"/>
      <c r="UMU931" s="76"/>
      <c r="UNB931" s="78"/>
      <c r="UNC931" s="79"/>
      <c r="UND931" s="76"/>
      <c r="UNK931" s="78"/>
      <c r="UNL931" s="79"/>
      <c r="UNM931" s="76"/>
      <c r="UNT931" s="78"/>
      <c r="UNU931" s="79"/>
      <c r="UNV931" s="76"/>
      <c r="UOC931" s="78"/>
      <c r="UOD931" s="79"/>
      <c r="UOE931" s="76"/>
      <c r="UOL931" s="78"/>
      <c r="UOM931" s="79"/>
      <c r="UON931" s="76"/>
      <c r="UOU931" s="78"/>
      <c r="UOV931" s="79"/>
      <c r="UOW931" s="76"/>
      <c r="UPD931" s="78"/>
      <c r="UPE931" s="79"/>
      <c r="UPF931" s="76"/>
      <c r="UPM931" s="78"/>
      <c r="UPN931" s="79"/>
      <c r="UPO931" s="76"/>
      <c r="UPV931" s="78"/>
      <c r="UPW931" s="79"/>
      <c r="UPX931" s="76"/>
      <c r="UQE931" s="78"/>
      <c r="UQF931" s="79"/>
      <c r="UQG931" s="76"/>
      <c r="UQN931" s="78"/>
      <c r="UQO931" s="79"/>
      <c r="UQP931" s="76"/>
      <c r="UQW931" s="78"/>
      <c r="UQX931" s="79"/>
      <c r="UQY931" s="76"/>
      <c r="URF931" s="78"/>
      <c r="URG931" s="79"/>
      <c r="URH931" s="76"/>
      <c r="URO931" s="78"/>
      <c r="URP931" s="79"/>
      <c r="URQ931" s="76"/>
      <c r="URX931" s="78"/>
      <c r="URY931" s="79"/>
      <c r="URZ931" s="76"/>
      <c r="USG931" s="78"/>
      <c r="USH931" s="79"/>
      <c r="USI931" s="76"/>
      <c r="USP931" s="78"/>
      <c r="USQ931" s="79"/>
      <c r="USR931" s="76"/>
      <c r="USY931" s="78"/>
      <c r="USZ931" s="79"/>
      <c r="UTA931" s="76"/>
      <c r="UTH931" s="78"/>
      <c r="UTI931" s="79"/>
      <c r="UTJ931" s="76"/>
      <c r="UTQ931" s="78"/>
      <c r="UTR931" s="79"/>
      <c r="UTS931" s="76"/>
      <c r="UTZ931" s="78"/>
      <c r="UUA931" s="79"/>
      <c r="UUB931" s="76"/>
      <c r="UUI931" s="78"/>
      <c r="UUJ931" s="79"/>
      <c r="UUK931" s="76"/>
      <c r="UUR931" s="78"/>
      <c r="UUS931" s="79"/>
      <c r="UUT931" s="76"/>
      <c r="UVA931" s="78"/>
      <c r="UVB931" s="79"/>
      <c r="UVC931" s="76"/>
      <c r="UVJ931" s="78"/>
      <c r="UVK931" s="79"/>
      <c r="UVL931" s="76"/>
      <c r="UVS931" s="78"/>
      <c r="UVT931" s="79"/>
      <c r="UVU931" s="76"/>
      <c r="UWB931" s="78"/>
      <c r="UWC931" s="79"/>
      <c r="UWD931" s="76"/>
      <c r="UWK931" s="78"/>
      <c r="UWL931" s="79"/>
      <c r="UWM931" s="76"/>
      <c r="UWT931" s="78"/>
      <c r="UWU931" s="79"/>
      <c r="UWV931" s="76"/>
      <c r="UXC931" s="78"/>
      <c r="UXD931" s="79"/>
      <c r="UXE931" s="76"/>
      <c r="UXL931" s="78"/>
      <c r="UXM931" s="79"/>
      <c r="UXN931" s="76"/>
      <c r="UXU931" s="78"/>
      <c r="UXV931" s="79"/>
      <c r="UXW931" s="76"/>
      <c r="UYD931" s="78"/>
      <c r="UYE931" s="79"/>
      <c r="UYF931" s="76"/>
      <c r="UYM931" s="78"/>
      <c r="UYN931" s="79"/>
      <c r="UYO931" s="76"/>
      <c r="UYV931" s="78"/>
      <c r="UYW931" s="79"/>
      <c r="UYX931" s="76"/>
      <c r="UZE931" s="78"/>
      <c r="UZF931" s="79"/>
      <c r="UZG931" s="76"/>
      <c r="UZN931" s="78"/>
      <c r="UZO931" s="79"/>
      <c r="UZP931" s="76"/>
      <c r="UZW931" s="78"/>
      <c r="UZX931" s="79"/>
      <c r="UZY931" s="76"/>
      <c r="VAF931" s="78"/>
      <c r="VAG931" s="79"/>
      <c r="VAH931" s="76"/>
      <c r="VAO931" s="78"/>
      <c r="VAP931" s="79"/>
      <c r="VAQ931" s="76"/>
      <c r="VAX931" s="78"/>
      <c r="VAY931" s="79"/>
      <c r="VAZ931" s="76"/>
      <c r="VBG931" s="78"/>
      <c r="VBH931" s="79"/>
      <c r="VBI931" s="76"/>
      <c r="VBP931" s="78"/>
      <c r="VBQ931" s="79"/>
      <c r="VBR931" s="76"/>
      <c r="VBY931" s="78"/>
      <c r="VBZ931" s="79"/>
      <c r="VCA931" s="76"/>
      <c r="VCH931" s="78"/>
      <c r="VCI931" s="79"/>
      <c r="VCJ931" s="76"/>
      <c r="VCQ931" s="78"/>
      <c r="VCR931" s="79"/>
      <c r="VCS931" s="76"/>
      <c r="VCZ931" s="78"/>
      <c r="VDA931" s="79"/>
      <c r="VDB931" s="76"/>
      <c r="VDI931" s="78"/>
      <c r="VDJ931" s="79"/>
      <c r="VDK931" s="76"/>
      <c r="VDR931" s="78"/>
      <c r="VDS931" s="79"/>
      <c r="VDT931" s="76"/>
      <c r="VEA931" s="78"/>
      <c r="VEB931" s="79"/>
      <c r="VEC931" s="76"/>
      <c r="VEJ931" s="78"/>
      <c r="VEK931" s="79"/>
      <c r="VEL931" s="76"/>
      <c r="VES931" s="78"/>
      <c r="VET931" s="79"/>
      <c r="VEU931" s="76"/>
      <c r="VFB931" s="78"/>
      <c r="VFC931" s="79"/>
      <c r="VFD931" s="76"/>
      <c r="VFK931" s="78"/>
      <c r="VFL931" s="79"/>
      <c r="VFM931" s="76"/>
      <c r="VFT931" s="78"/>
      <c r="VFU931" s="79"/>
      <c r="VFV931" s="76"/>
      <c r="VGC931" s="78"/>
      <c r="VGD931" s="79"/>
      <c r="VGE931" s="76"/>
      <c r="VGL931" s="78"/>
      <c r="VGM931" s="79"/>
      <c r="VGN931" s="76"/>
      <c r="VGU931" s="78"/>
      <c r="VGV931" s="79"/>
      <c r="VGW931" s="76"/>
      <c r="VHD931" s="78"/>
      <c r="VHE931" s="79"/>
      <c r="VHF931" s="76"/>
      <c r="VHM931" s="78"/>
      <c r="VHN931" s="79"/>
      <c r="VHO931" s="76"/>
      <c r="VHV931" s="78"/>
      <c r="VHW931" s="79"/>
      <c r="VHX931" s="76"/>
      <c r="VIE931" s="78"/>
      <c r="VIF931" s="79"/>
      <c r="VIG931" s="76"/>
      <c r="VIN931" s="78"/>
      <c r="VIO931" s="79"/>
      <c r="VIP931" s="76"/>
      <c r="VIW931" s="78"/>
      <c r="VIX931" s="79"/>
      <c r="VIY931" s="76"/>
      <c r="VJF931" s="78"/>
      <c r="VJG931" s="79"/>
      <c r="VJH931" s="76"/>
      <c r="VJO931" s="78"/>
      <c r="VJP931" s="79"/>
      <c r="VJQ931" s="76"/>
      <c r="VJX931" s="78"/>
      <c r="VJY931" s="79"/>
      <c r="VJZ931" s="76"/>
      <c r="VKG931" s="78"/>
      <c r="VKH931" s="79"/>
      <c r="VKI931" s="76"/>
      <c r="VKP931" s="78"/>
      <c r="VKQ931" s="79"/>
      <c r="VKR931" s="76"/>
      <c r="VKY931" s="78"/>
      <c r="VKZ931" s="79"/>
      <c r="VLA931" s="76"/>
      <c r="VLH931" s="78"/>
      <c r="VLI931" s="79"/>
      <c r="VLJ931" s="76"/>
      <c r="VLQ931" s="78"/>
      <c r="VLR931" s="79"/>
      <c r="VLS931" s="76"/>
      <c r="VLZ931" s="78"/>
      <c r="VMA931" s="79"/>
      <c r="VMB931" s="76"/>
      <c r="VMI931" s="78"/>
      <c r="VMJ931" s="79"/>
      <c r="VMK931" s="76"/>
      <c r="VMR931" s="78"/>
      <c r="VMS931" s="79"/>
      <c r="VMT931" s="76"/>
      <c r="VNA931" s="78"/>
      <c r="VNB931" s="79"/>
      <c r="VNC931" s="76"/>
      <c r="VNJ931" s="78"/>
      <c r="VNK931" s="79"/>
      <c r="VNL931" s="76"/>
      <c r="VNS931" s="78"/>
      <c r="VNT931" s="79"/>
      <c r="VNU931" s="76"/>
      <c r="VOB931" s="78"/>
      <c r="VOC931" s="79"/>
      <c r="VOD931" s="76"/>
      <c r="VOK931" s="78"/>
      <c r="VOL931" s="79"/>
      <c r="VOM931" s="76"/>
      <c r="VOT931" s="78"/>
      <c r="VOU931" s="79"/>
      <c r="VOV931" s="76"/>
      <c r="VPC931" s="78"/>
      <c r="VPD931" s="79"/>
      <c r="VPE931" s="76"/>
      <c r="VPL931" s="78"/>
      <c r="VPM931" s="79"/>
      <c r="VPN931" s="76"/>
      <c r="VPU931" s="78"/>
      <c r="VPV931" s="79"/>
      <c r="VPW931" s="76"/>
      <c r="VQD931" s="78"/>
      <c r="VQE931" s="79"/>
      <c r="VQF931" s="76"/>
      <c r="VQM931" s="78"/>
      <c r="VQN931" s="79"/>
      <c r="VQO931" s="76"/>
      <c r="VQV931" s="78"/>
      <c r="VQW931" s="79"/>
      <c r="VQX931" s="76"/>
      <c r="VRE931" s="78"/>
      <c r="VRF931" s="79"/>
      <c r="VRG931" s="76"/>
      <c r="VRN931" s="78"/>
      <c r="VRO931" s="79"/>
      <c r="VRP931" s="76"/>
      <c r="VRW931" s="78"/>
      <c r="VRX931" s="79"/>
      <c r="VRY931" s="76"/>
      <c r="VSF931" s="78"/>
      <c r="VSG931" s="79"/>
      <c r="VSH931" s="76"/>
      <c r="VSO931" s="78"/>
      <c r="VSP931" s="79"/>
      <c r="VSQ931" s="76"/>
      <c r="VSX931" s="78"/>
      <c r="VSY931" s="79"/>
      <c r="VSZ931" s="76"/>
      <c r="VTG931" s="78"/>
      <c r="VTH931" s="79"/>
      <c r="VTI931" s="76"/>
      <c r="VTP931" s="78"/>
      <c r="VTQ931" s="79"/>
      <c r="VTR931" s="76"/>
      <c r="VTY931" s="78"/>
      <c r="VTZ931" s="79"/>
      <c r="VUA931" s="76"/>
      <c r="VUH931" s="78"/>
      <c r="VUI931" s="79"/>
      <c r="VUJ931" s="76"/>
      <c r="VUQ931" s="78"/>
      <c r="VUR931" s="79"/>
      <c r="VUS931" s="76"/>
      <c r="VUZ931" s="78"/>
      <c r="VVA931" s="79"/>
      <c r="VVB931" s="76"/>
      <c r="VVI931" s="78"/>
      <c r="VVJ931" s="79"/>
      <c r="VVK931" s="76"/>
      <c r="VVR931" s="78"/>
      <c r="VVS931" s="79"/>
      <c r="VVT931" s="76"/>
      <c r="VWA931" s="78"/>
      <c r="VWB931" s="79"/>
      <c r="VWC931" s="76"/>
      <c r="VWJ931" s="78"/>
      <c r="VWK931" s="79"/>
      <c r="VWL931" s="76"/>
      <c r="VWS931" s="78"/>
      <c r="VWT931" s="79"/>
      <c r="VWU931" s="76"/>
      <c r="VXB931" s="78"/>
      <c r="VXC931" s="79"/>
      <c r="VXD931" s="76"/>
      <c r="VXK931" s="78"/>
      <c r="VXL931" s="79"/>
      <c r="VXM931" s="76"/>
      <c r="VXT931" s="78"/>
      <c r="VXU931" s="79"/>
      <c r="VXV931" s="76"/>
      <c r="VYC931" s="78"/>
      <c r="VYD931" s="79"/>
      <c r="VYE931" s="76"/>
      <c r="VYL931" s="78"/>
      <c r="VYM931" s="79"/>
      <c r="VYN931" s="76"/>
      <c r="VYU931" s="78"/>
      <c r="VYV931" s="79"/>
      <c r="VYW931" s="76"/>
      <c r="VZD931" s="78"/>
      <c r="VZE931" s="79"/>
      <c r="VZF931" s="76"/>
      <c r="VZM931" s="78"/>
      <c r="VZN931" s="79"/>
      <c r="VZO931" s="76"/>
      <c r="VZV931" s="78"/>
      <c r="VZW931" s="79"/>
      <c r="VZX931" s="76"/>
      <c r="WAE931" s="78"/>
      <c r="WAF931" s="79"/>
      <c r="WAG931" s="76"/>
      <c r="WAN931" s="78"/>
      <c r="WAO931" s="79"/>
      <c r="WAP931" s="76"/>
      <c r="WAW931" s="78"/>
      <c r="WAX931" s="79"/>
      <c r="WAY931" s="76"/>
      <c r="WBF931" s="78"/>
      <c r="WBG931" s="79"/>
      <c r="WBH931" s="76"/>
      <c r="WBO931" s="78"/>
      <c r="WBP931" s="79"/>
      <c r="WBQ931" s="76"/>
      <c r="WBX931" s="78"/>
      <c r="WBY931" s="79"/>
      <c r="WBZ931" s="76"/>
      <c r="WCG931" s="78"/>
      <c r="WCH931" s="79"/>
      <c r="WCI931" s="76"/>
      <c r="WCP931" s="78"/>
      <c r="WCQ931" s="79"/>
      <c r="WCR931" s="76"/>
      <c r="WCY931" s="78"/>
      <c r="WCZ931" s="79"/>
      <c r="WDA931" s="76"/>
      <c r="WDH931" s="78"/>
      <c r="WDI931" s="79"/>
      <c r="WDJ931" s="76"/>
      <c r="WDQ931" s="78"/>
      <c r="WDR931" s="79"/>
      <c r="WDS931" s="76"/>
      <c r="WDZ931" s="78"/>
      <c r="WEA931" s="79"/>
      <c r="WEB931" s="76"/>
      <c r="WEI931" s="78"/>
      <c r="WEJ931" s="79"/>
      <c r="WEK931" s="76"/>
      <c r="WER931" s="78"/>
      <c r="WES931" s="79"/>
      <c r="WET931" s="76"/>
      <c r="WFA931" s="78"/>
      <c r="WFB931" s="79"/>
      <c r="WFC931" s="76"/>
      <c r="WFJ931" s="78"/>
      <c r="WFK931" s="79"/>
      <c r="WFL931" s="76"/>
      <c r="WFS931" s="78"/>
      <c r="WFT931" s="79"/>
      <c r="WFU931" s="76"/>
      <c r="WGB931" s="78"/>
      <c r="WGC931" s="79"/>
      <c r="WGD931" s="76"/>
      <c r="WGK931" s="78"/>
      <c r="WGL931" s="79"/>
      <c r="WGM931" s="76"/>
      <c r="WGT931" s="78"/>
      <c r="WGU931" s="79"/>
      <c r="WGV931" s="76"/>
      <c r="WHC931" s="78"/>
      <c r="WHD931" s="79"/>
      <c r="WHE931" s="76"/>
      <c r="WHL931" s="78"/>
      <c r="WHM931" s="79"/>
      <c r="WHN931" s="76"/>
      <c r="WHU931" s="78"/>
      <c r="WHV931" s="79"/>
      <c r="WHW931" s="76"/>
      <c r="WID931" s="78"/>
      <c r="WIE931" s="79"/>
      <c r="WIF931" s="76"/>
      <c r="WIM931" s="78"/>
      <c r="WIN931" s="79"/>
      <c r="WIO931" s="76"/>
      <c r="WIV931" s="78"/>
      <c r="WIW931" s="79"/>
      <c r="WIX931" s="76"/>
      <c r="WJE931" s="78"/>
      <c r="WJF931" s="79"/>
      <c r="WJG931" s="76"/>
      <c r="WJN931" s="78"/>
      <c r="WJO931" s="79"/>
      <c r="WJP931" s="76"/>
      <c r="WJW931" s="78"/>
      <c r="WJX931" s="79"/>
      <c r="WJY931" s="76"/>
      <c r="WKF931" s="78"/>
      <c r="WKG931" s="79"/>
      <c r="WKH931" s="76"/>
      <c r="WKO931" s="78"/>
      <c r="WKP931" s="79"/>
      <c r="WKQ931" s="76"/>
      <c r="WKX931" s="78"/>
      <c r="WKY931" s="79"/>
      <c r="WKZ931" s="76"/>
      <c r="WLG931" s="78"/>
      <c r="WLH931" s="79"/>
      <c r="WLI931" s="76"/>
      <c r="WLP931" s="78"/>
      <c r="WLQ931" s="79"/>
      <c r="WLR931" s="76"/>
      <c r="WLY931" s="78"/>
      <c r="WLZ931" s="79"/>
      <c r="WMA931" s="76"/>
      <c r="WMH931" s="78"/>
      <c r="WMI931" s="79"/>
      <c r="WMJ931" s="76"/>
      <c r="WMQ931" s="78"/>
      <c r="WMR931" s="79"/>
      <c r="WMS931" s="76"/>
      <c r="WMZ931" s="78"/>
      <c r="WNA931" s="79"/>
      <c r="WNB931" s="76"/>
      <c r="WNI931" s="78"/>
      <c r="WNJ931" s="79"/>
      <c r="WNK931" s="76"/>
      <c r="WNR931" s="78"/>
      <c r="WNS931" s="79"/>
      <c r="WNT931" s="76"/>
      <c r="WOA931" s="78"/>
      <c r="WOB931" s="79"/>
      <c r="WOC931" s="76"/>
      <c r="WOJ931" s="78"/>
      <c r="WOK931" s="79"/>
      <c r="WOL931" s="76"/>
      <c r="WOS931" s="78"/>
      <c r="WOT931" s="79"/>
      <c r="WOU931" s="76"/>
      <c r="WPB931" s="78"/>
      <c r="WPC931" s="79"/>
      <c r="WPD931" s="76"/>
      <c r="WPK931" s="78"/>
      <c r="WPL931" s="79"/>
      <c r="WPM931" s="76"/>
      <c r="WPT931" s="78"/>
      <c r="WPU931" s="79"/>
      <c r="WPV931" s="76"/>
      <c r="WQC931" s="78"/>
      <c r="WQD931" s="79"/>
      <c r="WQE931" s="76"/>
      <c r="WQL931" s="78"/>
      <c r="WQM931" s="79"/>
      <c r="WQN931" s="76"/>
      <c r="WQU931" s="78"/>
      <c r="WQV931" s="79"/>
      <c r="WQW931" s="76"/>
      <c r="WRD931" s="78"/>
      <c r="WRE931" s="79"/>
      <c r="WRF931" s="76"/>
      <c r="WRM931" s="78"/>
      <c r="WRN931" s="79"/>
      <c r="WRO931" s="76"/>
      <c r="WRV931" s="78"/>
      <c r="WRW931" s="79"/>
      <c r="WRX931" s="76"/>
      <c r="WSE931" s="78"/>
      <c r="WSF931" s="79"/>
      <c r="WSG931" s="76"/>
      <c r="WSN931" s="78"/>
      <c r="WSO931" s="79"/>
      <c r="WSP931" s="76"/>
      <c r="WSW931" s="78"/>
      <c r="WSX931" s="79"/>
      <c r="WSY931" s="76"/>
      <c r="WTF931" s="78"/>
      <c r="WTG931" s="79"/>
      <c r="WTH931" s="76"/>
      <c r="WTO931" s="78"/>
      <c r="WTP931" s="79"/>
      <c r="WTQ931" s="76"/>
      <c r="WTX931" s="78"/>
      <c r="WTY931" s="79"/>
      <c r="WTZ931" s="76"/>
      <c r="WUG931" s="78"/>
      <c r="WUH931" s="79"/>
      <c r="WUI931" s="76"/>
      <c r="WUP931" s="78"/>
      <c r="WUQ931" s="79"/>
      <c r="WUR931" s="76"/>
      <c r="WUY931" s="78"/>
      <c r="WUZ931" s="79"/>
      <c r="WVA931" s="76"/>
      <c r="WVH931" s="78"/>
      <c r="WVI931" s="79"/>
      <c r="WVJ931" s="76"/>
      <c r="WVQ931" s="78"/>
      <c r="WVR931" s="79"/>
      <c r="WVS931" s="76"/>
      <c r="WVZ931" s="78"/>
      <c r="WWA931" s="79"/>
      <c r="WWB931" s="76"/>
      <c r="WWI931" s="78"/>
      <c r="WWJ931" s="79"/>
      <c r="WWK931" s="76"/>
      <c r="WWR931" s="78"/>
      <c r="WWS931" s="79"/>
      <c r="WWT931" s="76"/>
      <c r="WXA931" s="78"/>
      <c r="WXB931" s="79"/>
      <c r="WXC931" s="76"/>
      <c r="WXJ931" s="78"/>
      <c r="WXK931" s="79"/>
      <c r="WXL931" s="76"/>
      <c r="WXS931" s="78"/>
      <c r="WXT931" s="79"/>
      <c r="WXU931" s="76"/>
      <c r="WYB931" s="78"/>
      <c r="WYC931" s="79"/>
      <c r="WYD931" s="76"/>
      <c r="WYK931" s="78"/>
      <c r="WYL931" s="79"/>
      <c r="WYM931" s="76"/>
      <c r="WYT931" s="78"/>
      <c r="WYU931" s="79"/>
      <c r="WYV931" s="76"/>
      <c r="WZC931" s="78"/>
      <c r="WZD931" s="79"/>
      <c r="WZE931" s="76"/>
      <c r="WZL931" s="78"/>
      <c r="WZM931" s="79"/>
      <c r="WZN931" s="76"/>
      <c r="WZU931" s="78"/>
      <c r="WZV931" s="79"/>
      <c r="WZW931" s="76"/>
      <c r="XAD931" s="78"/>
      <c r="XAE931" s="79"/>
      <c r="XAF931" s="76"/>
      <c r="XAM931" s="78"/>
      <c r="XAN931" s="79"/>
      <c r="XAO931" s="76"/>
      <c r="XAV931" s="78"/>
      <c r="XAW931" s="79"/>
      <c r="XAX931" s="76"/>
      <c r="XBE931" s="78"/>
      <c r="XBF931" s="79"/>
      <c r="XBG931" s="76"/>
      <c r="XBN931" s="78"/>
      <c r="XBO931" s="79"/>
      <c r="XBP931" s="76"/>
      <c r="XBW931" s="78"/>
      <c r="XBX931" s="79"/>
      <c r="XBY931" s="76"/>
      <c r="XCF931" s="78"/>
      <c r="XCG931" s="79"/>
      <c r="XCH931" s="76"/>
      <c r="XCO931" s="78"/>
      <c r="XCP931" s="79"/>
      <c r="XCQ931" s="76"/>
      <c r="XCX931" s="78"/>
      <c r="XCY931" s="79"/>
      <c r="XCZ931" s="76"/>
      <c r="XDG931" s="78"/>
      <c r="XDH931" s="79"/>
      <c r="XDI931" s="76"/>
      <c r="XDP931" s="78"/>
      <c r="XDQ931" s="79"/>
      <c r="XDR931" s="76"/>
      <c r="XDY931" s="78"/>
      <c r="XDZ931" s="79"/>
      <c r="XEA931" s="76"/>
      <c r="XEH931" s="78"/>
      <c r="XEI931" s="79"/>
      <c r="XEJ931" s="76"/>
      <c r="XEQ931" s="78"/>
      <c r="XER931" s="79"/>
      <c r="XES931" s="76"/>
      <c r="XEZ931" s="78"/>
      <c r="XFA931" s="79"/>
      <c r="XFB931" s="76"/>
    </row>
    <row r="932" spans="1:1019 1026:2045 2052:3071 3078:5114 5121:6140 6147:7166 7173:8192 8199:10235 10242:11261 11268:12287 12294:14330 14337:15356 15363:16382" s="77" customFormat="1" ht="12" x14ac:dyDescent="0.3">
      <c r="A932" s="18"/>
      <c r="B932" s="16"/>
      <c r="C932" s="8"/>
      <c r="D932" s="9"/>
      <c r="E932" s="9"/>
      <c r="F932" s="9"/>
      <c r="G932" s="9"/>
      <c r="H932" s="9"/>
      <c r="I932" s="9"/>
      <c r="J932" s="75"/>
      <c r="K932" s="76"/>
      <c r="R932" s="78"/>
      <c r="S932" s="79"/>
      <c r="T932" s="76"/>
      <c r="AA932" s="78"/>
      <c r="AB932" s="79"/>
      <c r="AC932" s="76"/>
      <c r="AJ932" s="78"/>
      <c r="AK932" s="79"/>
      <c r="AL932" s="76"/>
      <c r="AS932" s="78"/>
      <c r="AT932" s="79"/>
      <c r="AU932" s="76"/>
      <c r="BB932" s="78"/>
      <c r="BC932" s="79"/>
      <c r="BD932" s="76"/>
      <c r="BK932" s="78"/>
      <c r="BL932" s="79"/>
      <c r="BM932" s="76"/>
      <c r="BT932" s="78"/>
      <c r="BU932" s="79"/>
      <c r="BV932" s="76"/>
      <c r="CC932" s="78"/>
      <c r="CD932" s="79"/>
      <c r="CE932" s="76"/>
      <c r="CL932" s="78"/>
      <c r="CM932" s="79"/>
      <c r="CN932" s="76"/>
      <c r="CU932" s="78"/>
      <c r="CV932" s="79"/>
      <c r="CW932" s="76"/>
      <c r="DD932" s="78"/>
      <c r="DE932" s="79"/>
      <c r="DF932" s="76"/>
      <c r="DM932" s="78"/>
      <c r="DN932" s="79"/>
      <c r="DO932" s="76"/>
      <c r="DV932" s="78"/>
      <c r="DW932" s="79"/>
      <c r="DX932" s="76"/>
      <c r="EE932" s="78"/>
      <c r="EF932" s="79"/>
      <c r="EG932" s="76"/>
      <c r="EN932" s="78"/>
      <c r="EO932" s="79"/>
      <c r="EP932" s="76"/>
      <c r="EW932" s="78"/>
      <c r="EX932" s="79"/>
      <c r="EY932" s="76"/>
      <c r="FF932" s="78"/>
      <c r="FG932" s="79"/>
      <c r="FH932" s="76"/>
      <c r="FO932" s="78"/>
      <c r="FP932" s="79"/>
      <c r="FQ932" s="76"/>
      <c r="FX932" s="78"/>
      <c r="FY932" s="79"/>
      <c r="FZ932" s="76"/>
      <c r="GG932" s="78"/>
      <c r="GH932" s="79"/>
      <c r="GI932" s="76"/>
      <c r="GP932" s="78"/>
      <c r="GQ932" s="79"/>
      <c r="GR932" s="76"/>
      <c r="GY932" s="78"/>
      <c r="GZ932" s="79"/>
      <c r="HA932" s="76"/>
      <c r="HH932" s="78"/>
      <c r="HI932" s="79"/>
      <c r="HJ932" s="76"/>
      <c r="HQ932" s="78"/>
      <c r="HR932" s="79"/>
      <c r="HS932" s="76"/>
      <c r="HZ932" s="78"/>
      <c r="IA932" s="79"/>
      <c r="IB932" s="76"/>
      <c r="II932" s="78"/>
      <c r="IJ932" s="79"/>
      <c r="IK932" s="76"/>
      <c r="IR932" s="78"/>
      <c r="IS932" s="79"/>
      <c r="IT932" s="76"/>
      <c r="JA932" s="78"/>
      <c r="JB932" s="79"/>
      <c r="JC932" s="76"/>
      <c r="JJ932" s="78"/>
      <c r="JK932" s="79"/>
      <c r="JL932" s="76"/>
      <c r="JS932" s="78"/>
      <c r="JT932" s="79"/>
      <c r="JU932" s="76"/>
      <c r="KB932" s="78"/>
      <c r="KC932" s="79"/>
      <c r="KD932" s="76"/>
      <c r="KK932" s="78"/>
      <c r="KL932" s="79"/>
      <c r="KM932" s="76"/>
      <c r="KT932" s="78"/>
      <c r="KU932" s="79"/>
      <c r="KV932" s="76"/>
      <c r="LC932" s="78"/>
      <c r="LD932" s="79"/>
      <c r="LE932" s="76"/>
      <c r="LL932" s="78"/>
      <c r="LM932" s="79"/>
      <c r="LN932" s="76"/>
      <c r="LU932" s="78"/>
      <c r="LV932" s="79"/>
      <c r="LW932" s="76"/>
      <c r="MD932" s="78"/>
      <c r="ME932" s="79"/>
      <c r="MF932" s="76"/>
      <c r="MM932" s="78"/>
      <c r="MN932" s="79"/>
      <c r="MO932" s="76"/>
      <c r="MV932" s="78"/>
      <c r="MW932" s="79"/>
      <c r="MX932" s="76"/>
      <c r="NE932" s="78"/>
      <c r="NF932" s="79"/>
      <c r="NG932" s="76"/>
      <c r="NN932" s="78"/>
      <c r="NO932" s="79"/>
      <c r="NP932" s="76"/>
      <c r="NW932" s="78"/>
      <c r="NX932" s="79"/>
      <c r="NY932" s="76"/>
      <c r="OF932" s="78"/>
      <c r="OG932" s="79"/>
      <c r="OH932" s="76"/>
      <c r="OO932" s="78"/>
      <c r="OP932" s="79"/>
      <c r="OQ932" s="76"/>
      <c r="OX932" s="78"/>
      <c r="OY932" s="79"/>
      <c r="OZ932" s="76"/>
      <c r="PG932" s="78"/>
      <c r="PH932" s="79"/>
      <c r="PI932" s="76"/>
      <c r="PP932" s="78"/>
      <c r="PQ932" s="79"/>
      <c r="PR932" s="76"/>
      <c r="PY932" s="78"/>
      <c r="PZ932" s="79"/>
      <c r="QA932" s="76"/>
      <c r="QH932" s="78"/>
      <c r="QI932" s="79"/>
      <c r="QJ932" s="76"/>
      <c r="QQ932" s="78"/>
      <c r="QR932" s="79"/>
      <c r="QS932" s="76"/>
      <c r="QZ932" s="78"/>
      <c r="RA932" s="79"/>
      <c r="RB932" s="76"/>
      <c r="RI932" s="78"/>
      <c r="RJ932" s="79"/>
      <c r="RK932" s="76"/>
      <c r="RR932" s="78"/>
      <c r="RS932" s="79"/>
      <c r="RT932" s="76"/>
      <c r="SA932" s="78"/>
      <c r="SB932" s="79"/>
      <c r="SC932" s="76"/>
      <c r="SJ932" s="78"/>
      <c r="SK932" s="79"/>
      <c r="SL932" s="76"/>
      <c r="SS932" s="78"/>
      <c r="ST932" s="79"/>
      <c r="SU932" s="76"/>
      <c r="TB932" s="78"/>
      <c r="TC932" s="79"/>
      <c r="TD932" s="76"/>
      <c r="TK932" s="78"/>
      <c r="TL932" s="79"/>
      <c r="TM932" s="76"/>
      <c r="TT932" s="78"/>
      <c r="TU932" s="79"/>
      <c r="TV932" s="76"/>
      <c r="UC932" s="78"/>
      <c r="UD932" s="79"/>
      <c r="UE932" s="76"/>
      <c r="UL932" s="78"/>
      <c r="UM932" s="79"/>
      <c r="UN932" s="76"/>
      <c r="UU932" s="78"/>
      <c r="UV932" s="79"/>
      <c r="UW932" s="76"/>
      <c r="VD932" s="78"/>
      <c r="VE932" s="79"/>
      <c r="VF932" s="76"/>
      <c r="VM932" s="78"/>
      <c r="VN932" s="79"/>
      <c r="VO932" s="76"/>
      <c r="VV932" s="78"/>
      <c r="VW932" s="79"/>
      <c r="VX932" s="76"/>
      <c r="WE932" s="78"/>
      <c r="WF932" s="79"/>
      <c r="WG932" s="76"/>
      <c r="WN932" s="78"/>
      <c r="WO932" s="79"/>
      <c r="WP932" s="76"/>
      <c r="WW932" s="78"/>
      <c r="WX932" s="79"/>
      <c r="WY932" s="76"/>
      <c r="XF932" s="78"/>
      <c r="XG932" s="79"/>
      <c r="XH932" s="76"/>
      <c r="XO932" s="78"/>
      <c r="XP932" s="79"/>
      <c r="XQ932" s="76"/>
      <c r="XX932" s="78"/>
      <c r="XY932" s="79"/>
      <c r="XZ932" s="76"/>
      <c r="YG932" s="78"/>
      <c r="YH932" s="79"/>
      <c r="YI932" s="76"/>
      <c r="YP932" s="78"/>
      <c r="YQ932" s="79"/>
      <c r="YR932" s="76"/>
      <c r="YY932" s="78"/>
      <c r="YZ932" s="79"/>
      <c r="ZA932" s="76"/>
      <c r="ZH932" s="78"/>
      <c r="ZI932" s="79"/>
      <c r="ZJ932" s="76"/>
      <c r="ZQ932" s="78"/>
      <c r="ZR932" s="79"/>
      <c r="ZS932" s="76"/>
      <c r="ZZ932" s="78"/>
      <c r="AAA932" s="79"/>
      <c r="AAB932" s="76"/>
      <c r="AAI932" s="78"/>
      <c r="AAJ932" s="79"/>
      <c r="AAK932" s="76"/>
      <c r="AAR932" s="78"/>
      <c r="AAS932" s="79"/>
      <c r="AAT932" s="76"/>
      <c r="ABA932" s="78"/>
      <c r="ABB932" s="79"/>
      <c r="ABC932" s="76"/>
      <c r="ABJ932" s="78"/>
      <c r="ABK932" s="79"/>
      <c r="ABL932" s="76"/>
      <c r="ABS932" s="78"/>
      <c r="ABT932" s="79"/>
      <c r="ABU932" s="76"/>
      <c r="ACB932" s="78"/>
      <c r="ACC932" s="79"/>
      <c r="ACD932" s="76"/>
      <c r="ACK932" s="78"/>
      <c r="ACL932" s="79"/>
      <c r="ACM932" s="76"/>
      <c r="ACT932" s="78"/>
      <c r="ACU932" s="79"/>
      <c r="ACV932" s="76"/>
      <c r="ADC932" s="78"/>
      <c r="ADD932" s="79"/>
      <c r="ADE932" s="76"/>
      <c r="ADL932" s="78"/>
      <c r="ADM932" s="79"/>
      <c r="ADN932" s="76"/>
      <c r="ADU932" s="78"/>
      <c r="ADV932" s="79"/>
      <c r="ADW932" s="76"/>
      <c r="AED932" s="78"/>
      <c r="AEE932" s="79"/>
      <c r="AEF932" s="76"/>
      <c r="AEM932" s="78"/>
      <c r="AEN932" s="79"/>
      <c r="AEO932" s="76"/>
      <c r="AEV932" s="78"/>
      <c r="AEW932" s="79"/>
      <c r="AEX932" s="76"/>
      <c r="AFE932" s="78"/>
      <c r="AFF932" s="79"/>
      <c r="AFG932" s="76"/>
      <c r="AFN932" s="78"/>
      <c r="AFO932" s="79"/>
      <c r="AFP932" s="76"/>
      <c r="AFW932" s="78"/>
      <c r="AFX932" s="79"/>
      <c r="AFY932" s="76"/>
      <c r="AGF932" s="78"/>
      <c r="AGG932" s="79"/>
      <c r="AGH932" s="76"/>
      <c r="AGO932" s="78"/>
      <c r="AGP932" s="79"/>
      <c r="AGQ932" s="76"/>
      <c r="AGX932" s="78"/>
      <c r="AGY932" s="79"/>
      <c r="AGZ932" s="76"/>
      <c r="AHG932" s="78"/>
      <c r="AHH932" s="79"/>
      <c r="AHI932" s="76"/>
      <c r="AHP932" s="78"/>
      <c r="AHQ932" s="79"/>
      <c r="AHR932" s="76"/>
      <c r="AHY932" s="78"/>
      <c r="AHZ932" s="79"/>
      <c r="AIA932" s="76"/>
      <c r="AIH932" s="78"/>
      <c r="AII932" s="79"/>
      <c r="AIJ932" s="76"/>
      <c r="AIQ932" s="78"/>
      <c r="AIR932" s="79"/>
      <c r="AIS932" s="76"/>
      <c r="AIZ932" s="78"/>
      <c r="AJA932" s="79"/>
      <c r="AJB932" s="76"/>
      <c r="AJI932" s="78"/>
      <c r="AJJ932" s="79"/>
      <c r="AJK932" s="76"/>
      <c r="AJR932" s="78"/>
      <c r="AJS932" s="79"/>
      <c r="AJT932" s="76"/>
      <c r="AKA932" s="78"/>
      <c r="AKB932" s="79"/>
      <c r="AKC932" s="76"/>
      <c r="AKJ932" s="78"/>
      <c r="AKK932" s="79"/>
      <c r="AKL932" s="76"/>
      <c r="AKS932" s="78"/>
      <c r="AKT932" s="79"/>
      <c r="AKU932" s="76"/>
      <c r="ALB932" s="78"/>
      <c r="ALC932" s="79"/>
      <c r="ALD932" s="76"/>
      <c r="ALK932" s="78"/>
      <c r="ALL932" s="79"/>
      <c r="ALM932" s="76"/>
      <c r="ALT932" s="78"/>
      <c r="ALU932" s="79"/>
      <c r="ALV932" s="76"/>
      <c r="AMC932" s="78"/>
      <c r="AMD932" s="79"/>
      <c r="AME932" s="76"/>
      <c r="AML932" s="78"/>
      <c r="AMM932" s="79"/>
      <c r="AMN932" s="76"/>
      <c r="AMU932" s="78"/>
      <c r="AMV932" s="79"/>
      <c r="AMW932" s="76"/>
      <c r="AND932" s="78"/>
      <c r="ANE932" s="79"/>
      <c r="ANF932" s="76"/>
      <c r="ANM932" s="78"/>
      <c r="ANN932" s="79"/>
      <c r="ANO932" s="76"/>
      <c r="ANV932" s="78"/>
      <c r="ANW932" s="79"/>
      <c r="ANX932" s="76"/>
      <c r="AOE932" s="78"/>
      <c r="AOF932" s="79"/>
      <c r="AOG932" s="76"/>
      <c r="AON932" s="78"/>
      <c r="AOO932" s="79"/>
      <c r="AOP932" s="76"/>
      <c r="AOW932" s="78"/>
      <c r="AOX932" s="79"/>
      <c r="AOY932" s="76"/>
      <c r="APF932" s="78"/>
      <c r="APG932" s="79"/>
      <c r="APH932" s="76"/>
      <c r="APO932" s="78"/>
      <c r="APP932" s="79"/>
      <c r="APQ932" s="76"/>
      <c r="APX932" s="78"/>
      <c r="APY932" s="79"/>
      <c r="APZ932" s="76"/>
      <c r="AQG932" s="78"/>
      <c r="AQH932" s="79"/>
      <c r="AQI932" s="76"/>
      <c r="AQP932" s="78"/>
      <c r="AQQ932" s="79"/>
      <c r="AQR932" s="76"/>
      <c r="AQY932" s="78"/>
      <c r="AQZ932" s="79"/>
      <c r="ARA932" s="76"/>
      <c r="ARH932" s="78"/>
      <c r="ARI932" s="79"/>
      <c r="ARJ932" s="76"/>
      <c r="ARQ932" s="78"/>
      <c r="ARR932" s="79"/>
      <c r="ARS932" s="76"/>
      <c r="ARZ932" s="78"/>
      <c r="ASA932" s="79"/>
      <c r="ASB932" s="76"/>
      <c r="ASI932" s="78"/>
      <c r="ASJ932" s="79"/>
      <c r="ASK932" s="76"/>
      <c r="ASR932" s="78"/>
      <c r="ASS932" s="79"/>
      <c r="AST932" s="76"/>
      <c r="ATA932" s="78"/>
      <c r="ATB932" s="79"/>
      <c r="ATC932" s="76"/>
      <c r="ATJ932" s="78"/>
      <c r="ATK932" s="79"/>
      <c r="ATL932" s="76"/>
      <c r="ATS932" s="78"/>
      <c r="ATT932" s="79"/>
      <c r="ATU932" s="76"/>
      <c r="AUB932" s="78"/>
      <c r="AUC932" s="79"/>
      <c r="AUD932" s="76"/>
      <c r="AUK932" s="78"/>
      <c r="AUL932" s="79"/>
      <c r="AUM932" s="76"/>
      <c r="AUT932" s="78"/>
      <c r="AUU932" s="79"/>
      <c r="AUV932" s="76"/>
      <c r="AVC932" s="78"/>
      <c r="AVD932" s="79"/>
      <c r="AVE932" s="76"/>
      <c r="AVL932" s="78"/>
      <c r="AVM932" s="79"/>
      <c r="AVN932" s="76"/>
      <c r="AVU932" s="78"/>
      <c r="AVV932" s="79"/>
      <c r="AVW932" s="76"/>
      <c r="AWD932" s="78"/>
      <c r="AWE932" s="79"/>
      <c r="AWF932" s="76"/>
      <c r="AWM932" s="78"/>
      <c r="AWN932" s="79"/>
      <c r="AWO932" s="76"/>
      <c r="AWV932" s="78"/>
      <c r="AWW932" s="79"/>
      <c r="AWX932" s="76"/>
      <c r="AXE932" s="78"/>
      <c r="AXF932" s="79"/>
      <c r="AXG932" s="76"/>
      <c r="AXN932" s="78"/>
      <c r="AXO932" s="79"/>
      <c r="AXP932" s="76"/>
      <c r="AXW932" s="78"/>
      <c r="AXX932" s="79"/>
      <c r="AXY932" s="76"/>
      <c r="AYF932" s="78"/>
      <c r="AYG932" s="79"/>
      <c r="AYH932" s="76"/>
      <c r="AYO932" s="78"/>
      <c r="AYP932" s="79"/>
      <c r="AYQ932" s="76"/>
      <c r="AYX932" s="78"/>
      <c r="AYY932" s="79"/>
      <c r="AYZ932" s="76"/>
      <c r="AZG932" s="78"/>
      <c r="AZH932" s="79"/>
      <c r="AZI932" s="76"/>
      <c r="AZP932" s="78"/>
      <c r="AZQ932" s="79"/>
      <c r="AZR932" s="76"/>
      <c r="AZY932" s="78"/>
      <c r="AZZ932" s="79"/>
      <c r="BAA932" s="76"/>
      <c r="BAH932" s="78"/>
      <c r="BAI932" s="79"/>
      <c r="BAJ932" s="76"/>
      <c r="BAQ932" s="78"/>
      <c r="BAR932" s="79"/>
      <c r="BAS932" s="76"/>
      <c r="BAZ932" s="78"/>
      <c r="BBA932" s="79"/>
      <c r="BBB932" s="76"/>
      <c r="BBI932" s="78"/>
      <c r="BBJ932" s="79"/>
      <c r="BBK932" s="76"/>
      <c r="BBR932" s="78"/>
      <c r="BBS932" s="79"/>
      <c r="BBT932" s="76"/>
      <c r="BCA932" s="78"/>
      <c r="BCB932" s="79"/>
      <c r="BCC932" s="76"/>
      <c r="BCJ932" s="78"/>
      <c r="BCK932" s="79"/>
      <c r="BCL932" s="76"/>
      <c r="BCS932" s="78"/>
      <c r="BCT932" s="79"/>
      <c r="BCU932" s="76"/>
      <c r="BDB932" s="78"/>
      <c r="BDC932" s="79"/>
      <c r="BDD932" s="76"/>
      <c r="BDK932" s="78"/>
      <c r="BDL932" s="79"/>
      <c r="BDM932" s="76"/>
      <c r="BDT932" s="78"/>
      <c r="BDU932" s="79"/>
      <c r="BDV932" s="76"/>
      <c r="BEC932" s="78"/>
      <c r="BED932" s="79"/>
      <c r="BEE932" s="76"/>
      <c r="BEL932" s="78"/>
      <c r="BEM932" s="79"/>
      <c r="BEN932" s="76"/>
      <c r="BEU932" s="78"/>
      <c r="BEV932" s="79"/>
      <c r="BEW932" s="76"/>
      <c r="BFD932" s="78"/>
      <c r="BFE932" s="79"/>
      <c r="BFF932" s="76"/>
      <c r="BFM932" s="78"/>
      <c r="BFN932" s="79"/>
      <c r="BFO932" s="76"/>
      <c r="BFV932" s="78"/>
      <c r="BFW932" s="79"/>
      <c r="BFX932" s="76"/>
      <c r="BGE932" s="78"/>
      <c r="BGF932" s="79"/>
      <c r="BGG932" s="76"/>
      <c r="BGN932" s="78"/>
      <c r="BGO932" s="79"/>
      <c r="BGP932" s="76"/>
      <c r="BGW932" s="78"/>
      <c r="BGX932" s="79"/>
      <c r="BGY932" s="76"/>
      <c r="BHF932" s="78"/>
      <c r="BHG932" s="79"/>
      <c r="BHH932" s="76"/>
      <c r="BHO932" s="78"/>
      <c r="BHP932" s="79"/>
      <c r="BHQ932" s="76"/>
      <c r="BHX932" s="78"/>
      <c r="BHY932" s="79"/>
      <c r="BHZ932" s="76"/>
      <c r="BIG932" s="78"/>
      <c r="BIH932" s="79"/>
      <c r="BII932" s="76"/>
      <c r="BIP932" s="78"/>
      <c r="BIQ932" s="79"/>
      <c r="BIR932" s="76"/>
      <c r="BIY932" s="78"/>
      <c r="BIZ932" s="79"/>
      <c r="BJA932" s="76"/>
      <c r="BJH932" s="78"/>
      <c r="BJI932" s="79"/>
      <c r="BJJ932" s="76"/>
      <c r="BJQ932" s="78"/>
      <c r="BJR932" s="79"/>
      <c r="BJS932" s="76"/>
      <c r="BJZ932" s="78"/>
      <c r="BKA932" s="79"/>
      <c r="BKB932" s="76"/>
      <c r="BKI932" s="78"/>
      <c r="BKJ932" s="79"/>
      <c r="BKK932" s="76"/>
      <c r="BKR932" s="78"/>
      <c r="BKS932" s="79"/>
      <c r="BKT932" s="76"/>
      <c r="BLA932" s="78"/>
      <c r="BLB932" s="79"/>
      <c r="BLC932" s="76"/>
      <c r="BLJ932" s="78"/>
      <c r="BLK932" s="79"/>
      <c r="BLL932" s="76"/>
      <c r="BLS932" s="78"/>
      <c r="BLT932" s="79"/>
      <c r="BLU932" s="76"/>
      <c r="BMB932" s="78"/>
      <c r="BMC932" s="79"/>
      <c r="BMD932" s="76"/>
      <c r="BMK932" s="78"/>
      <c r="BML932" s="79"/>
      <c r="BMM932" s="76"/>
      <c r="BMT932" s="78"/>
      <c r="BMU932" s="79"/>
      <c r="BMV932" s="76"/>
      <c r="BNC932" s="78"/>
      <c r="BND932" s="79"/>
      <c r="BNE932" s="76"/>
      <c r="BNL932" s="78"/>
      <c r="BNM932" s="79"/>
      <c r="BNN932" s="76"/>
      <c r="BNU932" s="78"/>
      <c r="BNV932" s="79"/>
      <c r="BNW932" s="76"/>
      <c r="BOD932" s="78"/>
      <c r="BOE932" s="79"/>
      <c r="BOF932" s="76"/>
      <c r="BOM932" s="78"/>
      <c r="BON932" s="79"/>
      <c r="BOO932" s="76"/>
      <c r="BOV932" s="78"/>
      <c r="BOW932" s="79"/>
      <c r="BOX932" s="76"/>
      <c r="BPE932" s="78"/>
      <c r="BPF932" s="79"/>
      <c r="BPG932" s="76"/>
      <c r="BPN932" s="78"/>
      <c r="BPO932" s="79"/>
      <c r="BPP932" s="76"/>
      <c r="BPW932" s="78"/>
      <c r="BPX932" s="79"/>
      <c r="BPY932" s="76"/>
      <c r="BQF932" s="78"/>
      <c r="BQG932" s="79"/>
      <c r="BQH932" s="76"/>
      <c r="BQO932" s="78"/>
      <c r="BQP932" s="79"/>
      <c r="BQQ932" s="76"/>
      <c r="BQX932" s="78"/>
      <c r="BQY932" s="79"/>
      <c r="BQZ932" s="76"/>
      <c r="BRG932" s="78"/>
      <c r="BRH932" s="79"/>
      <c r="BRI932" s="76"/>
      <c r="BRP932" s="78"/>
      <c r="BRQ932" s="79"/>
      <c r="BRR932" s="76"/>
      <c r="BRY932" s="78"/>
      <c r="BRZ932" s="79"/>
      <c r="BSA932" s="76"/>
      <c r="BSH932" s="78"/>
      <c r="BSI932" s="79"/>
      <c r="BSJ932" s="76"/>
      <c r="BSQ932" s="78"/>
      <c r="BSR932" s="79"/>
      <c r="BSS932" s="76"/>
      <c r="BSZ932" s="78"/>
      <c r="BTA932" s="79"/>
      <c r="BTB932" s="76"/>
      <c r="BTI932" s="78"/>
      <c r="BTJ932" s="79"/>
      <c r="BTK932" s="76"/>
      <c r="BTR932" s="78"/>
      <c r="BTS932" s="79"/>
      <c r="BTT932" s="76"/>
      <c r="BUA932" s="78"/>
      <c r="BUB932" s="79"/>
      <c r="BUC932" s="76"/>
      <c r="BUJ932" s="78"/>
      <c r="BUK932" s="79"/>
      <c r="BUL932" s="76"/>
      <c r="BUS932" s="78"/>
      <c r="BUT932" s="79"/>
      <c r="BUU932" s="76"/>
      <c r="BVB932" s="78"/>
      <c r="BVC932" s="79"/>
      <c r="BVD932" s="76"/>
      <c r="BVK932" s="78"/>
      <c r="BVL932" s="79"/>
      <c r="BVM932" s="76"/>
      <c r="BVT932" s="78"/>
      <c r="BVU932" s="79"/>
      <c r="BVV932" s="76"/>
      <c r="BWC932" s="78"/>
      <c r="BWD932" s="79"/>
      <c r="BWE932" s="76"/>
      <c r="BWL932" s="78"/>
      <c r="BWM932" s="79"/>
      <c r="BWN932" s="76"/>
      <c r="BWU932" s="78"/>
      <c r="BWV932" s="79"/>
      <c r="BWW932" s="76"/>
      <c r="BXD932" s="78"/>
      <c r="BXE932" s="79"/>
      <c r="BXF932" s="76"/>
      <c r="BXM932" s="78"/>
      <c r="BXN932" s="79"/>
      <c r="BXO932" s="76"/>
      <c r="BXV932" s="78"/>
      <c r="BXW932" s="79"/>
      <c r="BXX932" s="76"/>
      <c r="BYE932" s="78"/>
      <c r="BYF932" s="79"/>
      <c r="BYG932" s="76"/>
      <c r="BYN932" s="78"/>
      <c r="BYO932" s="79"/>
      <c r="BYP932" s="76"/>
      <c r="BYW932" s="78"/>
      <c r="BYX932" s="79"/>
      <c r="BYY932" s="76"/>
      <c r="BZF932" s="78"/>
      <c r="BZG932" s="79"/>
      <c r="BZH932" s="76"/>
      <c r="BZO932" s="78"/>
      <c r="BZP932" s="79"/>
      <c r="BZQ932" s="76"/>
      <c r="BZX932" s="78"/>
      <c r="BZY932" s="79"/>
      <c r="BZZ932" s="76"/>
      <c r="CAG932" s="78"/>
      <c r="CAH932" s="79"/>
      <c r="CAI932" s="76"/>
      <c r="CAP932" s="78"/>
      <c r="CAQ932" s="79"/>
      <c r="CAR932" s="76"/>
      <c r="CAY932" s="78"/>
      <c r="CAZ932" s="79"/>
      <c r="CBA932" s="76"/>
      <c r="CBH932" s="78"/>
      <c r="CBI932" s="79"/>
      <c r="CBJ932" s="76"/>
      <c r="CBQ932" s="78"/>
      <c r="CBR932" s="79"/>
      <c r="CBS932" s="76"/>
      <c r="CBZ932" s="78"/>
      <c r="CCA932" s="79"/>
      <c r="CCB932" s="76"/>
      <c r="CCI932" s="78"/>
      <c r="CCJ932" s="79"/>
      <c r="CCK932" s="76"/>
      <c r="CCR932" s="78"/>
      <c r="CCS932" s="79"/>
      <c r="CCT932" s="76"/>
      <c r="CDA932" s="78"/>
      <c r="CDB932" s="79"/>
      <c r="CDC932" s="76"/>
      <c r="CDJ932" s="78"/>
      <c r="CDK932" s="79"/>
      <c r="CDL932" s="76"/>
      <c r="CDS932" s="78"/>
      <c r="CDT932" s="79"/>
      <c r="CDU932" s="76"/>
      <c r="CEB932" s="78"/>
      <c r="CEC932" s="79"/>
      <c r="CED932" s="76"/>
      <c r="CEK932" s="78"/>
      <c r="CEL932" s="79"/>
      <c r="CEM932" s="76"/>
      <c r="CET932" s="78"/>
      <c r="CEU932" s="79"/>
      <c r="CEV932" s="76"/>
      <c r="CFC932" s="78"/>
      <c r="CFD932" s="79"/>
      <c r="CFE932" s="76"/>
      <c r="CFL932" s="78"/>
      <c r="CFM932" s="79"/>
      <c r="CFN932" s="76"/>
      <c r="CFU932" s="78"/>
      <c r="CFV932" s="79"/>
      <c r="CFW932" s="76"/>
      <c r="CGD932" s="78"/>
      <c r="CGE932" s="79"/>
      <c r="CGF932" s="76"/>
      <c r="CGM932" s="78"/>
      <c r="CGN932" s="79"/>
      <c r="CGO932" s="76"/>
      <c r="CGV932" s="78"/>
      <c r="CGW932" s="79"/>
      <c r="CGX932" s="76"/>
      <c r="CHE932" s="78"/>
      <c r="CHF932" s="79"/>
      <c r="CHG932" s="76"/>
      <c r="CHN932" s="78"/>
      <c r="CHO932" s="79"/>
      <c r="CHP932" s="76"/>
      <c r="CHW932" s="78"/>
      <c r="CHX932" s="79"/>
      <c r="CHY932" s="76"/>
      <c r="CIF932" s="78"/>
      <c r="CIG932" s="79"/>
      <c r="CIH932" s="76"/>
      <c r="CIO932" s="78"/>
      <c r="CIP932" s="79"/>
      <c r="CIQ932" s="76"/>
      <c r="CIX932" s="78"/>
      <c r="CIY932" s="79"/>
      <c r="CIZ932" s="76"/>
      <c r="CJG932" s="78"/>
      <c r="CJH932" s="79"/>
      <c r="CJI932" s="76"/>
      <c r="CJP932" s="78"/>
      <c r="CJQ932" s="79"/>
      <c r="CJR932" s="76"/>
      <c r="CJY932" s="78"/>
      <c r="CJZ932" s="79"/>
      <c r="CKA932" s="76"/>
      <c r="CKH932" s="78"/>
      <c r="CKI932" s="79"/>
      <c r="CKJ932" s="76"/>
      <c r="CKQ932" s="78"/>
      <c r="CKR932" s="79"/>
      <c r="CKS932" s="76"/>
      <c r="CKZ932" s="78"/>
      <c r="CLA932" s="79"/>
      <c r="CLB932" s="76"/>
      <c r="CLI932" s="78"/>
      <c r="CLJ932" s="79"/>
      <c r="CLK932" s="76"/>
      <c r="CLR932" s="78"/>
      <c r="CLS932" s="79"/>
      <c r="CLT932" s="76"/>
      <c r="CMA932" s="78"/>
      <c r="CMB932" s="79"/>
      <c r="CMC932" s="76"/>
      <c r="CMJ932" s="78"/>
      <c r="CMK932" s="79"/>
      <c r="CML932" s="76"/>
      <c r="CMS932" s="78"/>
      <c r="CMT932" s="79"/>
      <c r="CMU932" s="76"/>
      <c r="CNB932" s="78"/>
      <c r="CNC932" s="79"/>
      <c r="CND932" s="76"/>
      <c r="CNK932" s="78"/>
      <c r="CNL932" s="79"/>
      <c r="CNM932" s="76"/>
      <c r="CNT932" s="78"/>
      <c r="CNU932" s="79"/>
      <c r="CNV932" s="76"/>
      <c r="COC932" s="78"/>
      <c r="COD932" s="79"/>
      <c r="COE932" s="76"/>
      <c r="COL932" s="78"/>
      <c r="COM932" s="79"/>
      <c r="CON932" s="76"/>
      <c r="COU932" s="78"/>
      <c r="COV932" s="79"/>
      <c r="COW932" s="76"/>
      <c r="CPD932" s="78"/>
      <c r="CPE932" s="79"/>
      <c r="CPF932" s="76"/>
      <c r="CPM932" s="78"/>
      <c r="CPN932" s="79"/>
      <c r="CPO932" s="76"/>
      <c r="CPV932" s="78"/>
      <c r="CPW932" s="79"/>
      <c r="CPX932" s="76"/>
      <c r="CQE932" s="78"/>
      <c r="CQF932" s="79"/>
      <c r="CQG932" s="76"/>
      <c r="CQN932" s="78"/>
      <c r="CQO932" s="79"/>
      <c r="CQP932" s="76"/>
      <c r="CQW932" s="78"/>
      <c r="CQX932" s="79"/>
      <c r="CQY932" s="76"/>
      <c r="CRF932" s="78"/>
      <c r="CRG932" s="79"/>
      <c r="CRH932" s="76"/>
      <c r="CRO932" s="78"/>
      <c r="CRP932" s="79"/>
      <c r="CRQ932" s="76"/>
      <c r="CRX932" s="78"/>
      <c r="CRY932" s="79"/>
      <c r="CRZ932" s="76"/>
      <c r="CSG932" s="78"/>
      <c r="CSH932" s="79"/>
      <c r="CSI932" s="76"/>
      <c r="CSP932" s="78"/>
      <c r="CSQ932" s="79"/>
      <c r="CSR932" s="76"/>
      <c r="CSY932" s="78"/>
      <c r="CSZ932" s="79"/>
      <c r="CTA932" s="76"/>
      <c r="CTH932" s="78"/>
      <c r="CTI932" s="79"/>
      <c r="CTJ932" s="76"/>
      <c r="CTQ932" s="78"/>
      <c r="CTR932" s="79"/>
      <c r="CTS932" s="76"/>
      <c r="CTZ932" s="78"/>
      <c r="CUA932" s="79"/>
      <c r="CUB932" s="76"/>
      <c r="CUI932" s="78"/>
      <c r="CUJ932" s="79"/>
      <c r="CUK932" s="76"/>
      <c r="CUR932" s="78"/>
      <c r="CUS932" s="79"/>
      <c r="CUT932" s="76"/>
      <c r="CVA932" s="78"/>
      <c r="CVB932" s="79"/>
      <c r="CVC932" s="76"/>
      <c r="CVJ932" s="78"/>
      <c r="CVK932" s="79"/>
      <c r="CVL932" s="76"/>
      <c r="CVS932" s="78"/>
      <c r="CVT932" s="79"/>
      <c r="CVU932" s="76"/>
      <c r="CWB932" s="78"/>
      <c r="CWC932" s="79"/>
      <c r="CWD932" s="76"/>
      <c r="CWK932" s="78"/>
      <c r="CWL932" s="79"/>
      <c r="CWM932" s="76"/>
      <c r="CWT932" s="78"/>
      <c r="CWU932" s="79"/>
      <c r="CWV932" s="76"/>
      <c r="CXC932" s="78"/>
      <c r="CXD932" s="79"/>
      <c r="CXE932" s="76"/>
      <c r="CXL932" s="78"/>
      <c r="CXM932" s="79"/>
      <c r="CXN932" s="76"/>
      <c r="CXU932" s="78"/>
      <c r="CXV932" s="79"/>
      <c r="CXW932" s="76"/>
      <c r="CYD932" s="78"/>
      <c r="CYE932" s="79"/>
      <c r="CYF932" s="76"/>
      <c r="CYM932" s="78"/>
      <c r="CYN932" s="79"/>
      <c r="CYO932" s="76"/>
      <c r="CYV932" s="78"/>
      <c r="CYW932" s="79"/>
      <c r="CYX932" s="76"/>
      <c r="CZE932" s="78"/>
      <c r="CZF932" s="79"/>
      <c r="CZG932" s="76"/>
      <c r="CZN932" s="78"/>
      <c r="CZO932" s="79"/>
      <c r="CZP932" s="76"/>
      <c r="CZW932" s="78"/>
      <c r="CZX932" s="79"/>
      <c r="CZY932" s="76"/>
      <c r="DAF932" s="78"/>
      <c r="DAG932" s="79"/>
      <c r="DAH932" s="76"/>
      <c r="DAO932" s="78"/>
      <c r="DAP932" s="79"/>
      <c r="DAQ932" s="76"/>
      <c r="DAX932" s="78"/>
      <c r="DAY932" s="79"/>
      <c r="DAZ932" s="76"/>
      <c r="DBG932" s="78"/>
      <c r="DBH932" s="79"/>
      <c r="DBI932" s="76"/>
      <c r="DBP932" s="78"/>
      <c r="DBQ932" s="79"/>
      <c r="DBR932" s="76"/>
      <c r="DBY932" s="78"/>
      <c r="DBZ932" s="79"/>
      <c r="DCA932" s="76"/>
      <c r="DCH932" s="78"/>
      <c r="DCI932" s="79"/>
      <c r="DCJ932" s="76"/>
      <c r="DCQ932" s="78"/>
      <c r="DCR932" s="79"/>
      <c r="DCS932" s="76"/>
      <c r="DCZ932" s="78"/>
      <c r="DDA932" s="79"/>
      <c r="DDB932" s="76"/>
      <c r="DDI932" s="78"/>
      <c r="DDJ932" s="79"/>
      <c r="DDK932" s="76"/>
      <c r="DDR932" s="78"/>
      <c r="DDS932" s="79"/>
      <c r="DDT932" s="76"/>
      <c r="DEA932" s="78"/>
      <c r="DEB932" s="79"/>
      <c r="DEC932" s="76"/>
      <c r="DEJ932" s="78"/>
      <c r="DEK932" s="79"/>
      <c r="DEL932" s="76"/>
      <c r="DES932" s="78"/>
      <c r="DET932" s="79"/>
      <c r="DEU932" s="76"/>
      <c r="DFB932" s="78"/>
      <c r="DFC932" s="79"/>
      <c r="DFD932" s="76"/>
      <c r="DFK932" s="78"/>
      <c r="DFL932" s="79"/>
      <c r="DFM932" s="76"/>
      <c r="DFT932" s="78"/>
      <c r="DFU932" s="79"/>
      <c r="DFV932" s="76"/>
      <c r="DGC932" s="78"/>
      <c r="DGD932" s="79"/>
      <c r="DGE932" s="76"/>
      <c r="DGL932" s="78"/>
      <c r="DGM932" s="79"/>
      <c r="DGN932" s="76"/>
      <c r="DGU932" s="78"/>
      <c r="DGV932" s="79"/>
      <c r="DGW932" s="76"/>
      <c r="DHD932" s="78"/>
      <c r="DHE932" s="79"/>
      <c r="DHF932" s="76"/>
      <c r="DHM932" s="78"/>
      <c r="DHN932" s="79"/>
      <c r="DHO932" s="76"/>
      <c r="DHV932" s="78"/>
      <c r="DHW932" s="79"/>
      <c r="DHX932" s="76"/>
      <c r="DIE932" s="78"/>
      <c r="DIF932" s="79"/>
      <c r="DIG932" s="76"/>
      <c r="DIN932" s="78"/>
      <c r="DIO932" s="79"/>
      <c r="DIP932" s="76"/>
      <c r="DIW932" s="78"/>
      <c r="DIX932" s="79"/>
      <c r="DIY932" s="76"/>
      <c r="DJF932" s="78"/>
      <c r="DJG932" s="79"/>
      <c r="DJH932" s="76"/>
      <c r="DJO932" s="78"/>
      <c r="DJP932" s="79"/>
      <c r="DJQ932" s="76"/>
      <c r="DJX932" s="78"/>
      <c r="DJY932" s="79"/>
      <c r="DJZ932" s="76"/>
      <c r="DKG932" s="78"/>
      <c r="DKH932" s="79"/>
      <c r="DKI932" s="76"/>
      <c r="DKP932" s="78"/>
      <c r="DKQ932" s="79"/>
      <c r="DKR932" s="76"/>
      <c r="DKY932" s="78"/>
      <c r="DKZ932" s="79"/>
      <c r="DLA932" s="76"/>
      <c r="DLH932" s="78"/>
      <c r="DLI932" s="79"/>
      <c r="DLJ932" s="76"/>
      <c r="DLQ932" s="78"/>
      <c r="DLR932" s="79"/>
      <c r="DLS932" s="76"/>
      <c r="DLZ932" s="78"/>
      <c r="DMA932" s="79"/>
      <c r="DMB932" s="76"/>
      <c r="DMI932" s="78"/>
      <c r="DMJ932" s="79"/>
      <c r="DMK932" s="76"/>
      <c r="DMR932" s="78"/>
      <c r="DMS932" s="79"/>
      <c r="DMT932" s="76"/>
      <c r="DNA932" s="78"/>
      <c r="DNB932" s="79"/>
      <c r="DNC932" s="76"/>
      <c r="DNJ932" s="78"/>
      <c r="DNK932" s="79"/>
      <c r="DNL932" s="76"/>
      <c r="DNS932" s="78"/>
      <c r="DNT932" s="79"/>
      <c r="DNU932" s="76"/>
      <c r="DOB932" s="78"/>
      <c r="DOC932" s="79"/>
      <c r="DOD932" s="76"/>
      <c r="DOK932" s="78"/>
      <c r="DOL932" s="79"/>
      <c r="DOM932" s="76"/>
      <c r="DOT932" s="78"/>
      <c r="DOU932" s="79"/>
      <c r="DOV932" s="76"/>
      <c r="DPC932" s="78"/>
      <c r="DPD932" s="79"/>
      <c r="DPE932" s="76"/>
      <c r="DPL932" s="78"/>
      <c r="DPM932" s="79"/>
      <c r="DPN932" s="76"/>
      <c r="DPU932" s="78"/>
      <c r="DPV932" s="79"/>
      <c r="DPW932" s="76"/>
      <c r="DQD932" s="78"/>
      <c r="DQE932" s="79"/>
      <c r="DQF932" s="76"/>
      <c r="DQM932" s="78"/>
      <c r="DQN932" s="79"/>
      <c r="DQO932" s="76"/>
      <c r="DQV932" s="78"/>
      <c r="DQW932" s="79"/>
      <c r="DQX932" s="76"/>
      <c r="DRE932" s="78"/>
      <c r="DRF932" s="79"/>
      <c r="DRG932" s="76"/>
      <c r="DRN932" s="78"/>
      <c r="DRO932" s="79"/>
      <c r="DRP932" s="76"/>
      <c r="DRW932" s="78"/>
      <c r="DRX932" s="79"/>
      <c r="DRY932" s="76"/>
      <c r="DSF932" s="78"/>
      <c r="DSG932" s="79"/>
      <c r="DSH932" s="76"/>
      <c r="DSO932" s="78"/>
      <c r="DSP932" s="79"/>
      <c r="DSQ932" s="76"/>
      <c r="DSX932" s="78"/>
      <c r="DSY932" s="79"/>
      <c r="DSZ932" s="76"/>
      <c r="DTG932" s="78"/>
      <c r="DTH932" s="79"/>
      <c r="DTI932" s="76"/>
      <c r="DTP932" s="78"/>
      <c r="DTQ932" s="79"/>
      <c r="DTR932" s="76"/>
      <c r="DTY932" s="78"/>
      <c r="DTZ932" s="79"/>
      <c r="DUA932" s="76"/>
      <c r="DUH932" s="78"/>
      <c r="DUI932" s="79"/>
      <c r="DUJ932" s="76"/>
      <c r="DUQ932" s="78"/>
      <c r="DUR932" s="79"/>
      <c r="DUS932" s="76"/>
      <c r="DUZ932" s="78"/>
      <c r="DVA932" s="79"/>
      <c r="DVB932" s="76"/>
      <c r="DVI932" s="78"/>
      <c r="DVJ932" s="79"/>
      <c r="DVK932" s="76"/>
      <c r="DVR932" s="78"/>
      <c r="DVS932" s="79"/>
      <c r="DVT932" s="76"/>
      <c r="DWA932" s="78"/>
      <c r="DWB932" s="79"/>
      <c r="DWC932" s="76"/>
      <c r="DWJ932" s="78"/>
      <c r="DWK932" s="79"/>
      <c r="DWL932" s="76"/>
      <c r="DWS932" s="78"/>
      <c r="DWT932" s="79"/>
      <c r="DWU932" s="76"/>
      <c r="DXB932" s="78"/>
      <c r="DXC932" s="79"/>
      <c r="DXD932" s="76"/>
      <c r="DXK932" s="78"/>
      <c r="DXL932" s="79"/>
      <c r="DXM932" s="76"/>
      <c r="DXT932" s="78"/>
      <c r="DXU932" s="79"/>
      <c r="DXV932" s="76"/>
      <c r="DYC932" s="78"/>
      <c r="DYD932" s="79"/>
      <c r="DYE932" s="76"/>
      <c r="DYL932" s="78"/>
      <c r="DYM932" s="79"/>
      <c r="DYN932" s="76"/>
      <c r="DYU932" s="78"/>
      <c r="DYV932" s="79"/>
      <c r="DYW932" s="76"/>
      <c r="DZD932" s="78"/>
      <c r="DZE932" s="79"/>
      <c r="DZF932" s="76"/>
      <c r="DZM932" s="78"/>
      <c r="DZN932" s="79"/>
      <c r="DZO932" s="76"/>
      <c r="DZV932" s="78"/>
      <c r="DZW932" s="79"/>
      <c r="DZX932" s="76"/>
      <c r="EAE932" s="78"/>
      <c r="EAF932" s="79"/>
      <c r="EAG932" s="76"/>
      <c r="EAN932" s="78"/>
      <c r="EAO932" s="79"/>
      <c r="EAP932" s="76"/>
      <c r="EAW932" s="78"/>
      <c r="EAX932" s="79"/>
      <c r="EAY932" s="76"/>
      <c r="EBF932" s="78"/>
      <c r="EBG932" s="79"/>
      <c r="EBH932" s="76"/>
      <c r="EBO932" s="78"/>
      <c r="EBP932" s="79"/>
      <c r="EBQ932" s="76"/>
      <c r="EBX932" s="78"/>
      <c r="EBY932" s="79"/>
      <c r="EBZ932" s="76"/>
      <c r="ECG932" s="78"/>
      <c r="ECH932" s="79"/>
      <c r="ECI932" s="76"/>
      <c r="ECP932" s="78"/>
      <c r="ECQ932" s="79"/>
      <c r="ECR932" s="76"/>
      <c r="ECY932" s="78"/>
      <c r="ECZ932" s="79"/>
      <c r="EDA932" s="76"/>
      <c r="EDH932" s="78"/>
      <c r="EDI932" s="79"/>
      <c r="EDJ932" s="76"/>
      <c r="EDQ932" s="78"/>
      <c r="EDR932" s="79"/>
      <c r="EDS932" s="76"/>
      <c r="EDZ932" s="78"/>
      <c r="EEA932" s="79"/>
      <c r="EEB932" s="76"/>
      <c r="EEI932" s="78"/>
      <c r="EEJ932" s="79"/>
      <c r="EEK932" s="76"/>
      <c r="EER932" s="78"/>
      <c r="EES932" s="79"/>
      <c r="EET932" s="76"/>
      <c r="EFA932" s="78"/>
      <c r="EFB932" s="79"/>
      <c r="EFC932" s="76"/>
      <c r="EFJ932" s="78"/>
      <c r="EFK932" s="79"/>
      <c r="EFL932" s="76"/>
      <c r="EFS932" s="78"/>
      <c r="EFT932" s="79"/>
      <c r="EFU932" s="76"/>
      <c r="EGB932" s="78"/>
      <c r="EGC932" s="79"/>
      <c r="EGD932" s="76"/>
      <c r="EGK932" s="78"/>
      <c r="EGL932" s="79"/>
      <c r="EGM932" s="76"/>
      <c r="EGT932" s="78"/>
      <c r="EGU932" s="79"/>
      <c r="EGV932" s="76"/>
      <c r="EHC932" s="78"/>
      <c r="EHD932" s="79"/>
      <c r="EHE932" s="76"/>
      <c r="EHL932" s="78"/>
      <c r="EHM932" s="79"/>
      <c r="EHN932" s="76"/>
      <c r="EHU932" s="78"/>
      <c r="EHV932" s="79"/>
      <c r="EHW932" s="76"/>
      <c r="EID932" s="78"/>
      <c r="EIE932" s="79"/>
      <c r="EIF932" s="76"/>
      <c r="EIM932" s="78"/>
      <c r="EIN932" s="79"/>
      <c r="EIO932" s="76"/>
      <c r="EIV932" s="78"/>
      <c r="EIW932" s="79"/>
      <c r="EIX932" s="76"/>
      <c r="EJE932" s="78"/>
      <c r="EJF932" s="79"/>
      <c r="EJG932" s="76"/>
      <c r="EJN932" s="78"/>
      <c r="EJO932" s="79"/>
      <c r="EJP932" s="76"/>
      <c r="EJW932" s="78"/>
      <c r="EJX932" s="79"/>
      <c r="EJY932" s="76"/>
      <c r="EKF932" s="78"/>
      <c r="EKG932" s="79"/>
      <c r="EKH932" s="76"/>
      <c r="EKO932" s="78"/>
      <c r="EKP932" s="79"/>
      <c r="EKQ932" s="76"/>
      <c r="EKX932" s="78"/>
      <c r="EKY932" s="79"/>
      <c r="EKZ932" s="76"/>
      <c r="ELG932" s="78"/>
      <c r="ELH932" s="79"/>
      <c r="ELI932" s="76"/>
      <c r="ELP932" s="78"/>
      <c r="ELQ932" s="79"/>
      <c r="ELR932" s="76"/>
      <c r="ELY932" s="78"/>
      <c r="ELZ932" s="79"/>
      <c r="EMA932" s="76"/>
      <c r="EMH932" s="78"/>
      <c r="EMI932" s="79"/>
      <c r="EMJ932" s="76"/>
      <c r="EMQ932" s="78"/>
      <c r="EMR932" s="79"/>
      <c r="EMS932" s="76"/>
      <c r="EMZ932" s="78"/>
      <c r="ENA932" s="79"/>
      <c r="ENB932" s="76"/>
      <c r="ENI932" s="78"/>
      <c r="ENJ932" s="79"/>
      <c r="ENK932" s="76"/>
      <c r="ENR932" s="78"/>
      <c r="ENS932" s="79"/>
      <c r="ENT932" s="76"/>
      <c r="EOA932" s="78"/>
      <c r="EOB932" s="79"/>
      <c r="EOC932" s="76"/>
      <c r="EOJ932" s="78"/>
      <c r="EOK932" s="79"/>
      <c r="EOL932" s="76"/>
      <c r="EOS932" s="78"/>
      <c r="EOT932" s="79"/>
      <c r="EOU932" s="76"/>
      <c r="EPB932" s="78"/>
      <c r="EPC932" s="79"/>
      <c r="EPD932" s="76"/>
      <c r="EPK932" s="78"/>
      <c r="EPL932" s="79"/>
      <c r="EPM932" s="76"/>
      <c r="EPT932" s="78"/>
      <c r="EPU932" s="79"/>
      <c r="EPV932" s="76"/>
      <c r="EQC932" s="78"/>
      <c r="EQD932" s="79"/>
      <c r="EQE932" s="76"/>
      <c r="EQL932" s="78"/>
      <c r="EQM932" s="79"/>
      <c r="EQN932" s="76"/>
      <c r="EQU932" s="78"/>
      <c r="EQV932" s="79"/>
      <c r="EQW932" s="76"/>
      <c r="ERD932" s="78"/>
      <c r="ERE932" s="79"/>
      <c r="ERF932" s="76"/>
      <c r="ERM932" s="78"/>
      <c r="ERN932" s="79"/>
      <c r="ERO932" s="76"/>
      <c r="ERV932" s="78"/>
      <c r="ERW932" s="79"/>
      <c r="ERX932" s="76"/>
      <c r="ESE932" s="78"/>
      <c r="ESF932" s="79"/>
      <c r="ESG932" s="76"/>
      <c r="ESN932" s="78"/>
      <c r="ESO932" s="79"/>
      <c r="ESP932" s="76"/>
      <c r="ESW932" s="78"/>
      <c r="ESX932" s="79"/>
      <c r="ESY932" s="76"/>
      <c r="ETF932" s="78"/>
      <c r="ETG932" s="79"/>
      <c r="ETH932" s="76"/>
      <c r="ETO932" s="78"/>
      <c r="ETP932" s="79"/>
      <c r="ETQ932" s="76"/>
      <c r="ETX932" s="78"/>
      <c r="ETY932" s="79"/>
      <c r="ETZ932" s="76"/>
      <c r="EUG932" s="78"/>
      <c r="EUH932" s="79"/>
      <c r="EUI932" s="76"/>
      <c r="EUP932" s="78"/>
      <c r="EUQ932" s="79"/>
      <c r="EUR932" s="76"/>
      <c r="EUY932" s="78"/>
      <c r="EUZ932" s="79"/>
      <c r="EVA932" s="76"/>
      <c r="EVH932" s="78"/>
      <c r="EVI932" s="79"/>
      <c r="EVJ932" s="76"/>
      <c r="EVQ932" s="78"/>
      <c r="EVR932" s="79"/>
      <c r="EVS932" s="76"/>
      <c r="EVZ932" s="78"/>
      <c r="EWA932" s="79"/>
      <c r="EWB932" s="76"/>
      <c r="EWI932" s="78"/>
      <c r="EWJ932" s="79"/>
      <c r="EWK932" s="76"/>
      <c r="EWR932" s="78"/>
      <c r="EWS932" s="79"/>
      <c r="EWT932" s="76"/>
      <c r="EXA932" s="78"/>
      <c r="EXB932" s="79"/>
      <c r="EXC932" s="76"/>
      <c r="EXJ932" s="78"/>
      <c r="EXK932" s="79"/>
      <c r="EXL932" s="76"/>
      <c r="EXS932" s="78"/>
      <c r="EXT932" s="79"/>
      <c r="EXU932" s="76"/>
      <c r="EYB932" s="78"/>
      <c r="EYC932" s="79"/>
      <c r="EYD932" s="76"/>
      <c r="EYK932" s="78"/>
      <c r="EYL932" s="79"/>
      <c r="EYM932" s="76"/>
      <c r="EYT932" s="78"/>
      <c r="EYU932" s="79"/>
      <c r="EYV932" s="76"/>
      <c r="EZC932" s="78"/>
      <c r="EZD932" s="79"/>
      <c r="EZE932" s="76"/>
      <c r="EZL932" s="78"/>
      <c r="EZM932" s="79"/>
      <c r="EZN932" s="76"/>
      <c r="EZU932" s="78"/>
      <c r="EZV932" s="79"/>
      <c r="EZW932" s="76"/>
      <c r="FAD932" s="78"/>
      <c r="FAE932" s="79"/>
      <c r="FAF932" s="76"/>
      <c r="FAM932" s="78"/>
      <c r="FAN932" s="79"/>
      <c r="FAO932" s="76"/>
      <c r="FAV932" s="78"/>
      <c r="FAW932" s="79"/>
      <c r="FAX932" s="76"/>
      <c r="FBE932" s="78"/>
      <c r="FBF932" s="79"/>
      <c r="FBG932" s="76"/>
      <c r="FBN932" s="78"/>
      <c r="FBO932" s="79"/>
      <c r="FBP932" s="76"/>
      <c r="FBW932" s="78"/>
      <c r="FBX932" s="79"/>
      <c r="FBY932" s="76"/>
      <c r="FCF932" s="78"/>
      <c r="FCG932" s="79"/>
      <c r="FCH932" s="76"/>
      <c r="FCO932" s="78"/>
      <c r="FCP932" s="79"/>
      <c r="FCQ932" s="76"/>
      <c r="FCX932" s="78"/>
      <c r="FCY932" s="79"/>
      <c r="FCZ932" s="76"/>
      <c r="FDG932" s="78"/>
      <c r="FDH932" s="79"/>
      <c r="FDI932" s="76"/>
      <c r="FDP932" s="78"/>
      <c r="FDQ932" s="79"/>
      <c r="FDR932" s="76"/>
      <c r="FDY932" s="78"/>
      <c r="FDZ932" s="79"/>
      <c r="FEA932" s="76"/>
      <c r="FEH932" s="78"/>
      <c r="FEI932" s="79"/>
      <c r="FEJ932" s="76"/>
      <c r="FEQ932" s="78"/>
      <c r="FER932" s="79"/>
      <c r="FES932" s="76"/>
      <c r="FEZ932" s="78"/>
      <c r="FFA932" s="79"/>
      <c r="FFB932" s="76"/>
      <c r="FFI932" s="78"/>
      <c r="FFJ932" s="79"/>
      <c r="FFK932" s="76"/>
      <c r="FFR932" s="78"/>
      <c r="FFS932" s="79"/>
      <c r="FFT932" s="76"/>
      <c r="FGA932" s="78"/>
      <c r="FGB932" s="79"/>
      <c r="FGC932" s="76"/>
      <c r="FGJ932" s="78"/>
      <c r="FGK932" s="79"/>
      <c r="FGL932" s="76"/>
      <c r="FGS932" s="78"/>
      <c r="FGT932" s="79"/>
      <c r="FGU932" s="76"/>
      <c r="FHB932" s="78"/>
      <c r="FHC932" s="79"/>
      <c r="FHD932" s="76"/>
      <c r="FHK932" s="78"/>
      <c r="FHL932" s="79"/>
      <c r="FHM932" s="76"/>
      <c r="FHT932" s="78"/>
      <c r="FHU932" s="79"/>
      <c r="FHV932" s="76"/>
      <c r="FIC932" s="78"/>
      <c r="FID932" s="79"/>
      <c r="FIE932" s="76"/>
      <c r="FIL932" s="78"/>
      <c r="FIM932" s="79"/>
      <c r="FIN932" s="76"/>
      <c r="FIU932" s="78"/>
      <c r="FIV932" s="79"/>
      <c r="FIW932" s="76"/>
      <c r="FJD932" s="78"/>
      <c r="FJE932" s="79"/>
      <c r="FJF932" s="76"/>
      <c r="FJM932" s="78"/>
      <c r="FJN932" s="79"/>
      <c r="FJO932" s="76"/>
      <c r="FJV932" s="78"/>
      <c r="FJW932" s="79"/>
      <c r="FJX932" s="76"/>
      <c r="FKE932" s="78"/>
      <c r="FKF932" s="79"/>
      <c r="FKG932" s="76"/>
      <c r="FKN932" s="78"/>
      <c r="FKO932" s="79"/>
      <c r="FKP932" s="76"/>
      <c r="FKW932" s="78"/>
      <c r="FKX932" s="79"/>
      <c r="FKY932" s="76"/>
      <c r="FLF932" s="78"/>
      <c r="FLG932" s="79"/>
      <c r="FLH932" s="76"/>
      <c r="FLO932" s="78"/>
      <c r="FLP932" s="79"/>
      <c r="FLQ932" s="76"/>
      <c r="FLX932" s="78"/>
      <c r="FLY932" s="79"/>
      <c r="FLZ932" s="76"/>
      <c r="FMG932" s="78"/>
      <c r="FMH932" s="79"/>
      <c r="FMI932" s="76"/>
      <c r="FMP932" s="78"/>
      <c r="FMQ932" s="79"/>
      <c r="FMR932" s="76"/>
      <c r="FMY932" s="78"/>
      <c r="FMZ932" s="79"/>
      <c r="FNA932" s="76"/>
      <c r="FNH932" s="78"/>
      <c r="FNI932" s="79"/>
      <c r="FNJ932" s="76"/>
      <c r="FNQ932" s="78"/>
      <c r="FNR932" s="79"/>
      <c r="FNS932" s="76"/>
      <c r="FNZ932" s="78"/>
      <c r="FOA932" s="79"/>
      <c r="FOB932" s="76"/>
      <c r="FOI932" s="78"/>
      <c r="FOJ932" s="79"/>
      <c r="FOK932" s="76"/>
      <c r="FOR932" s="78"/>
      <c r="FOS932" s="79"/>
      <c r="FOT932" s="76"/>
      <c r="FPA932" s="78"/>
      <c r="FPB932" s="79"/>
      <c r="FPC932" s="76"/>
      <c r="FPJ932" s="78"/>
      <c r="FPK932" s="79"/>
      <c r="FPL932" s="76"/>
      <c r="FPS932" s="78"/>
      <c r="FPT932" s="79"/>
      <c r="FPU932" s="76"/>
      <c r="FQB932" s="78"/>
      <c r="FQC932" s="79"/>
      <c r="FQD932" s="76"/>
      <c r="FQK932" s="78"/>
      <c r="FQL932" s="79"/>
      <c r="FQM932" s="76"/>
      <c r="FQT932" s="78"/>
      <c r="FQU932" s="79"/>
      <c r="FQV932" s="76"/>
      <c r="FRC932" s="78"/>
      <c r="FRD932" s="79"/>
      <c r="FRE932" s="76"/>
      <c r="FRL932" s="78"/>
      <c r="FRM932" s="79"/>
      <c r="FRN932" s="76"/>
      <c r="FRU932" s="78"/>
      <c r="FRV932" s="79"/>
      <c r="FRW932" s="76"/>
      <c r="FSD932" s="78"/>
      <c r="FSE932" s="79"/>
      <c r="FSF932" s="76"/>
      <c r="FSM932" s="78"/>
      <c r="FSN932" s="79"/>
      <c r="FSO932" s="76"/>
      <c r="FSV932" s="78"/>
      <c r="FSW932" s="79"/>
      <c r="FSX932" s="76"/>
      <c r="FTE932" s="78"/>
      <c r="FTF932" s="79"/>
      <c r="FTG932" s="76"/>
      <c r="FTN932" s="78"/>
      <c r="FTO932" s="79"/>
      <c r="FTP932" s="76"/>
      <c r="FTW932" s="78"/>
      <c r="FTX932" s="79"/>
      <c r="FTY932" s="76"/>
      <c r="FUF932" s="78"/>
      <c r="FUG932" s="79"/>
      <c r="FUH932" s="76"/>
      <c r="FUO932" s="78"/>
      <c r="FUP932" s="79"/>
      <c r="FUQ932" s="76"/>
      <c r="FUX932" s="78"/>
      <c r="FUY932" s="79"/>
      <c r="FUZ932" s="76"/>
      <c r="FVG932" s="78"/>
      <c r="FVH932" s="79"/>
      <c r="FVI932" s="76"/>
      <c r="FVP932" s="78"/>
      <c r="FVQ932" s="79"/>
      <c r="FVR932" s="76"/>
      <c r="FVY932" s="78"/>
      <c r="FVZ932" s="79"/>
      <c r="FWA932" s="76"/>
      <c r="FWH932" s="78"/>
      <c r="FWI932" s="79"/>
      <c r="FWJ932" s="76"/>
      <c r="FWQ932" s="78"/>
      <c r="FWR932" s="79"/>
      <c r="FWS932" s="76"/>
      <c r="FWZ932" s="78"/>
      <c r="FXA932" s="79"/>
      <c r="FXB932" s="76"/>
      <c r="FXI932" s="78"/>
      <c r="FXJ932" s="79"/>
      <c r="FXK932" s="76"/>
      <c r="FXR932" s="78"/>
      <c r="FXS932" s="79"/>
      <c r="FXT932" s="76"/>
      <c r="FYA932" s="78"/>
      <c r="FYB932" s="79"/>
      <c r="FYC932" s="76"/>
      <c r="FYJ932" s="78"/>
      <c r="FYK932" s="79"/>
      <c r="FYL932" s="76"/>
      <c r="FYS932" s="78"/>
      <c r="FYT932" s="79"/>
      <c r="FYU932" s="76"/>
      <c r="FZB932" s="78"/>
      <c r="FZC932" s="79"/>
      <c r="FZD932" s="76"/>
      <c r="FZK932" s="78"/>
      <c r="FZL932" s="79"/>
      <c r="FZM932" s="76"/>
      <c r="FZT932" s="78"/>
      <c r="FZU932" s="79"/>
      <c r="FZV932" s="76"/>
      <c r="GAC932" s="78"/>
      <c r="GAD932" s="79"/>
      <c r="GAE932" s="76"/>
      <c r="GAL932" s="78"/>
      <c r="GAM932" s="79"/>
      <c r="GAN932" s="76"/>
      <c r="GAU932" s="78"/>
      <c r="GAV932" s="79"/>
      <c r="GAW932" s="76"/>
      <c r="GBD932" s="78"/>
      <c r="GBE932" s="79"/>
      <c r="GBF932" s="76"/>
      <c r="GBM932" s="78"/>
      <c r="GBN932" s="79"/>
      <c r="GBO932" s="76"/>
      <c r="GBV932" s="78"/>
      <c r="GBW932" s="79"/>
      <c r="GBX932" s="76"/>
      <c r="GCE932" s="78"/>
      <c r="GCF932" s="79"/>
      <c r="GCG932" s="76"/>
      <c r="GCN932" s="78"/>
      <c r="GCO932" s="79"/>
      <c r="GCP932" s="76"/>
      <c r="GCW932" s="78"/>
      <c r="GCX932" s="79"/>
      <c r="GCY932" s="76"/>
      <c r="GDF932" s="78"/>
      <c r="GDG932" s="79"/>
      <c r="GDH932" s="76"/>
      <c r="GDO932" s="78"/>
      <c r="GDP932" s="79"/>
      <c r="GDQ932" s="76"/>
      <c r="GDX932" s="78"/>
      <c r="GDY932" s="79"/>
      <c r="GDZ932" s="76"/>
      <c r="GEG932" s="78"/>
      <c r="GEH932" s="79"/>
      <c r="GEI932" s="76"/>
      <c r="GEP932" s="78"/>
      <c r="GEQ932" s="79"/>
      <c r="GER932" s="76"/>
      <c r="GEY932" s="78"/>
      <c r="GEZ932" s="79"/>
      <c r="GFA932" s="76"/>
      <c r="GFH932" s="78"/>
      <c r="GFI932" s="79"/>
      <c r="GFJ932" s="76"/>
      <c r="GFQ932" s="78"/>
      <c r="GFR932" s="79"/>
      <c r="GFS932" s="76"/>
      <c r="GFZ932" s="78"/>
      <c r="GGA932" s="79"/>
      <c r="GGB932" s="76"/>
      <c r="GGI932" s="78"/>
      <c r="GGJ932" s="79"/>
      <c r="GGK932" s="76"/>
      <c r="GGR932" s="78"/>
      <c r="GGS932" s="79"/>
      <c r="GGT932" s="76"/>
      <c r="GHA932" s="78"/>
      <c r="GHB932" s="79"/>
      <c r="GHC932" s="76"/>
      <c r="GHJ932" s="78"/>
      <c r="GHK932" s="79"/>
      <c r="GHL932" s="76"/>
      <c r="GHS932" s="78"/>
      <c r="GHT932" s="79"/>
      <c r="GHU932" s="76"/>
      <c r="GIB932" s="78"/>
      <c r="GIC932" s="79"/>
      <c r="GID932" s="76"/>
      <c r="GIK932" s="78"/>
      <c r="GIL932" s="79"/>
      <c r="GIM932" s="76"/>
      <c r="GIT932" s="78"/>
      <c r="GIU932" s="79"/>
      <c r="GIV932" s="76"/>
      <c r="GJC932" s="78"/>
      <c r="GJD932" s="79"/>
      <c r="GJE932" s="76"/>
      <c r="GJL932" s="78"/>
      <c r="GJM932" s="79"/>
      <c r="GJN932" s="76"/>
      <c r="GJU932" s="78"/>
      <c r="GJV932" s="79"/>
      <c r="GJW932" s="76"/>
      <c r="GKD932" s="78"/>
      <c r="GKE932" s="79"/>
      <c r="GKF932" s="76"/>
      <c r="GKM932" s="78"/>
      <c r="GKN932" s="79"/>
      <c r="GKO932" s="76"/>
      <c r="GKV932" s="78"/>
      <c r="GKW932" s="79"/>
      <c r="GKX932" s="76"/>
      <c r="GLE932" s="78"/>
      <c r="GLF932" s="79"/>
      <c r="GLG932" s="76"/>
      <c r="GLN932" s="78"/>
      <c r="GLO932" s="79"/>
      <c r="GLP932" s="76"/>
      <c r="GLW932" s="78"/>
      <c r="GLX932" s="79"/>
      <c r="GLY932" s="76"/>
      <c r="GMF932" s="78"/>
      <c r="GMG932" s="79"/>
      <c r="GMH932" s="76"/>
      <c r="GMO932" s="78"/>
      <c r="GMP932" s="79"/>
      <c r="GMQ932" s="76"/>
      <c r="GMX932" s="78"/>
      <c r="GMY932" s="79"/>
      <c r="GMZ932" s="76"/>
      <c r="GNG932" s="78"/>
      <c r="GNH932" s="79"/>
      <c r="GNI932" s="76"/>
      <c r="GNP932" s="78"/>
      <c r="GNQ932" s="79"/>
      <c r="GNR932" s="76"/>
      <c r="GNY932" s="78"/>
      <c r="GNZ932" s="79"/>
      <c r="GOA932" s="76"/>
      <c r="GOH932" s="78"/>
      <c r="GOI932" s="79"/>
      <c r="GOJ932" s="76"/>
      <c r="GOQ932" s="78"/>
      <c r="GOR932" s="79"/>
      <c r="GOS932" s="76"/>
      <c r="GOZ932" s="78"/>
      <c r="GPA932" s="79"/>
      <c r="GPB932" s="76"/>
      <c r="GPI932" s="78"/>
      <c r="GPJ932" s="79"/>
      <c r="GPK932" s="76"/>
      <c r="GPR932" s="78"/>
      <c r="GPS932" s="79"/>
      <c r="GPT932" s="76"/>
      <c r="GQA932" s="78"/>
      <c r="GQB932" s="79"/>
      <c r="GQC932" s="76"/>
      <c r="GQJ932" s="78"/>
      <c r="GQK932" s="79"/>
      <c r="GQL932" s="76"/>
      <c r="GQS932" s="78"/>
      <c r="GQT932" s="79"/>
      <c r="GQU932" s="76"/>
      <c r="GRB932" s="78"/>
      <c r="GRC932" s="79"/>
      <c r="GRD932" s="76"/>
      <c r="GRK932" s="78"/>
      <c r="GRL932" s="79"/>
      <c r="GRM932" s="76"/>
      <c r="GRT932" s="78"/>
      <c r="GRU932" s="79"/>
      <c r="GRV932" s="76"/>
      <c r="GSC932" s="78"/>
      <c r="GSD932" s="79"/>
      <c r="GSE932" s="76"/>
      <c r="GSL932" s="78"/>
      <c r="GSM932" s="79"/>
      <c r="GSN932" s="76"/>
      <c r="GSU932" s="78"/>
      <c r="GSV932" s="79"/>
      <c r="GSW932" s="76"/>
      <c r="GTD932" s="78"/>
      <c r="GTE932" s="79"/>
      <c r="GTF932" s="76"/>
      <c r="GTM932" s="78"/>
      <c r="GTN932" s="79"/>
      <c r="GTO932" s="76"/>
      <c r="GTV932" s="78"/>
      <c r="GTW932" s="79"/>
      <c r="GTX932" s="76"/>
      <c r="GUE932" s="78"/>
      <c r="GUF932" s="79"/>
      <c r="GUG932" s="76"/>
      <c r="GUN932" s="78"/>
      <c r="GUO932" s="79"/>
      <c r="GUP932" s="76"/>
      <c r="GUW932" s="78"/>
      <c r="GUX932" s="79"/>
      <c r="GUY932" s="76"/>
      <c r="GVF932" s="78"/>
      <c r="GVG932" s="79"/>
      <c r="GVH932" s="76"/>
      <c r="GVO932" s="78"/>
      <c r="GVP932" s="79"/>
      <c r="GVQ932" s="76"/>
      <c r="GVX932" s="78"/>
      <c r="GVY932" s="79"/>
      <c r="GVZ932" s="76"/>
      <c r="GWG932" s="78"/>
      <c r="GWH932" s="79"/>
      <c r="GWI932" s="76"/>
      <c r="GWP932" s="78"/>
      <c r="GWQ932" s="79"/>
      <c r="GWR932" s="76"/>
      <c r="GWY932" s="78"/>
      <c r="GWZ932" s="79"/>
      <c r="GXA932" s="76"/>
      <c r="GXH932" s="78"/>
      <c r="GXI932" s="79"/>
      <c r="GXJ932" s="76"/>
      <c r="GXQ932" s="78"/>
      <c r="GXR932" s="79"/>
      <c r="GXS932" s="76"/>
      <c r="GXZ932" s="78"/>
      <c r="GYA932" s="79"/>
      <c r="GYB932" s="76"/>
      <c r="GYI932" s="78"/>
      <c r="GYJ932" s="79"/>
      <c r="GYK932" s="76"/>
      <c r="GYR932" s="78"/>
      <c r="GYS932" s="79"/>
      <c r="GYT932" s="76"/>
      <c r="GZA932" s="78"/>
      <c r="GZB932" s="79"/>
      <c r="GZC932" s="76"/>
      <c r="GZJ932" s="78"/>
      <c r="GZK932" s="79"/>
      <c r="GZL932" s="76"/>
      <c r="GZS932" s="78"/>
      <c r="GZT932" s="79"/>
      <c r="GZU932" s="76"/>
      <c r="HAB932" s="78"/>
      <c r="HAC932" s="79"/>
      <c r="HAD932" s="76"/>
      <c r="HAK932" s="78"/>
      <c r="HAL932" s="79"/>
      <c r="HAM932" s="76"/>
      <c r="HAT932" s="78"/>
      <c r="HAU932" s="79"/>
      <c r="HAV932" s="76"/>
      <c r="HBC932" s="78"/>
      <c r="HBD932" s="79"/>
      <c r="HBE932" s="76"/>
      <c r="HBL932" s="78"/>
      <c r="HBM932" s="79"/>
      <c r="HBN932" s="76"/>
      <c r="HBU932" s="78"/>
      <c r="HBV932" s="79"/>
      <c r="HBW932" s="76"/>
      <c r="HCD932" s="78"/>
      <c r="HCE932" s="79"/>
      <c r="HCF932" s="76"/>
      <c r="HCM932" s="78"/>
      <c r="HCN932" s="79"/>
      <c r="HCO932" s="76"/>
      <c r="HCV932" s="78"/>
      <c r="HCW932" s="79"/>
      <c r="HCX932" s="76"/>
      <c r="HDE932" s="78"/>
      <c r="HDF932" s="79"/>
      <c r="HDG932" s="76"/>
      <c r="HDN932" s="78"/>
      <c r="HDO932" s="79"/>
      <c r="HDP932" s="76"/>
      <c r="HDW932" s="78"/>
      <c r="HDX932" s="79"/>
      <c r="HDY932" s="76"/>
      <c r="HEF932" s="78"/>
      <c r="HEG932" s="79"/>
      <c r="HEH932" s="76"/>
      <c r="HEO932" s="78"/>
      <c r="HEP932" s="79"/>
      <c r="HEQ932" s="76"/>
      <c r="HEX932" s="78"/>
      <c r="HEY932" s="79"/>
      <c r="HEZ932" s="76"/>
      <c r="HFG932" s="78"/>
      <c r="HFH932" s="79"/>
      <c r="HFI932" s="76"/>
      <c r="HFP932" s="78"/>
      <c r="HFQ932" s="79"/>
      <c r="HFR932" s="76"/>
      <c r="HFY932" s="78"/>
      <c r="HFZ932" s="79"/>
      <c r="HGA932" s="76"/>
      <c r="HGH932" s="78"/>
      <c r="HGI932" s="79"/>
      <c r="HGJ932" s="76"/>
      <c r="HGQ932" s="78"/>
      <c r="HGR932" s="79"/>
      <c r="HGS932" s="76"/>
      <c r="HGZ932" s="78"/>
      <c r="HHA932" s="79"/>
      <c r="HHB932" s="76"/>
      <c r="HHI932" s="78"/>
      <c r="HHJ932" s="79"/>
      <c r="HHK932" s="76"/>
      <c r="HHR932" s="78"/>
      <c r="HHS932" s="79"/>
      <c r="HHT932" s="76"/>
      <c r="HIA932" s="78"/>
      <c r="HIB932" s="79"/>
      <c r="HIC932" s="76"/>
      <c r="HIJ932" s="78"/>
      <c r="HIK932" s="79"/>
      <c r="HIL932" s="76"/>
      <c r="HIS932" s="78"/>
      <c r="HIT932" s="79"/>
      <c r="HIU932" s="76"/>
      <c r="HJB932" s="78"/>
      <c r="HJC932" s="79"/>
      <c r="HJD932" s="76"/>
      <c r="HJK932" s="78"/>
      <c r="HJL932" s="79"/>
      <c r="HJM932" s="76"/>
      <c r="HJT932" s="78"/>
      <c r="HJU932" s="79"/>
      <c r="HJV932" s="76"/>
      <c r="HKC932" s="78"/>
      <c r="HKD932" s="79"/>
      <c r="HKE932" s="76"/>
      <c r="HKL932" s="78"/>
      <c r="HKM932" s="79"/>
      <c r="HKN932" s="76"/>
      <c r="HKU932" s="78"/>
      <c r="HKV932" s="79"/>
      <c r="HKW932" s="76"/>
      <c r="HLD932" s="78"/>
      <c r="HLE932" s="79"/>
      <c r="HLF932" s="76"/>
      <c r="HLM932" s="78"/>
      <c r="HLN932" s="79"/>
      <c r="HLO932" s="76"/>
      <c r="HLV932" s="78"/>
      <c r="HLW932" s="79"/>
      <c r="HLX932" s="76"/>
      <c r="HME932" s="78"/>
      <c r="HMF932" s="79"/>
      <c r="HMG932" s="76"/>
      <c r="HMN932" s="78"/>
      <c r="HMO932" s="79"/>
      <c r="HMP932" s="76"/>
      <c r="HMW932" s="78"/>
      <c r="HMX932" s="79"/>
      <c r="HMY932" s="76"/>
      <c r="HNF932" s="78"/>
      <c r="HNG932" s="79"/>
      <c r="HNH932" s="76"/>
      <c r="HNO932" s="78"/>
      <c r="HNP932" s="79"/>
      <c r="HNQ932" s="76"/>
      <c r="HNX932" s="78"/>
      <c r="HNY932" s="79"/>
      <c r="HNZ932" s="76"/>
      <c r="HOG932" s="78"/>
      <c r="HOH932" s="79"/>
      <c r="HOI932" s="76"/>
      <c r="HOP932" s="78"/>
      <c r="HOQ932" s="79"/>
      <c r="HOR932" s="76"/>
      <c r="HOY932" s="78"/>
      <c r="HOZ932" s="79"/>
      <c r="HPA932" s="76"/>
      <c r="HPH932" s="78"/>
      <c r="HPI932" s="79"/>
      <c r="HPJ932" s="76"/>
      <c r="HPQ932" s="78"/>
      <c r="HPR932" s="79"/>
      <c r="HPS932" s="76"/>
      <c r="HPZ932" s="78"/>
      <c r="HQA932" s="79"/>
      <c r="HQB932" s="76"/>
      <c r="HQI932" s="78"/>
      <c r="HQJ932" s="79"/>
      <c r="HQK932" s="76"/>
      <c r="HQR932" s="78"/>
      <c r="HQS932" s="79"/>
      <c r="HQT932" s="76"/>
      <c r="HRA932" s="78"/>
      <c r="HRB932" s="79"/>
      <c r="HRC932" s="76"/>
      <c r="HRJ932" s="78"/>
      <c r="HRK932" s="79"/>
      <c r="HRL932" s="76"/>
      <c r="HRS932" s="78"/>
      <c r="HRT932" s="79"/>
      <c r="HRU932" s="76"/>
      <c r="HSB932" s="78"/>
      <c r="HSC932" s="79"/>
      <c r="HSD932" s="76"/>
      <c r="HSK932" s="78"/>
      <c r="HSL932" s="79"/>
      <c r="HSM932" s="76"/>
      <c r="HST932" s="78"/>
      <c r="HSU932" s="79"/>
      <c r="HSV932" s="76"/>
      <c r="HTC932" s="78"/>
      <c r="HTD932" s="79"/>
      <c r="HTE932" s="76"/>
      <c r="HTL932" s="78"/>
      <c r="HTM932" s="79"/>
      <c r="HTN932" s="76"/>
      <c r="HTU932" s="78"/>
      <c r="HTV932" s="79"/>
      <c r="HTW932" s="76"/>
      <c r="HUD932" s="78"/>
      <c r="HUE932" s="79"/>
      <c r="HUF932" s="76"/>
      <c r="HUM932" s="78"/>
      <c r="HUN932" s="79"/>
      <c r="HUO932" s="76"/>
      <c r="HUV932" s="78"/>
      <c r="HUW932" s="79"/>
      <c r="HUX932" s="76"/>
      <c r="HVE932" s="78"/>
      <c r="HVF932" s="79"/>
      <c r="HVG932" s="76"/>
      <c r="HVN932" s="78"/>
      <c r="HVO932" s="79"/>
      <c r="HVP932" s="76"/>
      <c r="HVW932" s="78"/>
      <c r="HVX932" s="79"/>
      <c r="HVY932" s="76"/>
      <c r="HWF932" s="78"/>
      <c r="HWG932" s="79"/>
      <c r="HWH932" s="76"/>
      <c r="HWO932" s="78"/>
      <c r="HWP932" s="79"/>
      <c r="HWQ932" s="76"/>
      <c r="HWX932" s="78"/>
      <c r="HWY932" s="79"/>
      <c r="HWZ932" s="76"/>
      <c r="HXG932" s="78"/>
      <c r="HXH932" s="79"/>
      <c r="HXI932" s="76"/>
      <c r="HXP932" s="78"/>
      <c r="HXQ932" s="79"/>
      <c r="HXR932" s="76"/>
      <c r="HXY932" s="78"/>
      <c r="HXZ932" s="79"/>
      <c r="HYA932" s="76"/>
      <c r="HYH932" s="78"/>
      <c r="HYI932" s="79"/>
      <c r="HYJ932" s="76"/>
      <c r="HYQ932" s="78"/>
      <c r="HYR932" s="79"/>
      <c r="HYS932" s="76"/>
      <c r="HYZ932" s="78"/>
      <c r="HZA932" s="79"/>
      <c r="HZB932" s="76"/>
      <c r="HZI932" s="78"/>
      <c r="HZJ932" s="79"/>
      <c r="HZK932" s="76"/>
      <c r="HZR932" s="78"/>
      <c r="HZS932" s="79"/>
      <c r="HZT932" s="76"/>
      <c r="IAA932" s="78"/>
      <c r="IAB932" s="79"/>
      <c r="IAC932" s="76"/>
      <c r="IAJ932" s="78"/>
      <c r="IAK932" s="79"/>
      <c r="IAL932" s="76"/>
      <c r="IAS932" s="78"/>
      <c r="IAT932" s="79"/>
      <c r="IAU932" s="76"/>
      <c r="IBB932" s="78"/>
      <c r="IBC932" s="79"/>
      <c r="IBD932" s="76"/>
      <c r="IBK932" s="78"/>
      <c r="IBL932" s="79"/>
      <c r="IBM932" s="76"/>
      <c r="IBT932" s="78"/>
      <c r="IBU932" s="79"/>
      <c r="IBV932" s="76"/>
      <c r="ICC932" s="78"/>
      <c r="ICD932" s="79"/>
      <c r="ICE932" s="76"/>
      <c r="ICL932" s="78"/>
      <c r="ICM932" s="79"/>
      <c r="ICN932" s="76"/>
      <c r="ICU932" s="78"/>
      <c r="ICV932" s="79"/>
      <c r="ICW932" s="76"/>
      <c r="IDD932" s="78"/>
      <c r="IDE932" s="79"/>
      <c r="IDF932" s="76"/>
      <c r="IDM932" s="78"/>
      <c r="IDN932" s="79"/>
      <c r="IDO932" s="76"/>
      <c r="IDV932" s="78"/>
      <c r="IDW932" s="79"/>
      <c r="IDX932" s="76"/>
      <c r="IEE932" s="78"/>
      <c r="IEF932" s="79"/>
      <c r="IEG932" s="76"/>
      <c r="IEN932" s="78"/>
      <c r="IEO932" s="79"/>
      <c r="IEP932" s="76"/>
      <c r="IEW932" s="78"/>
      <c r="IEX932" s="79"/>
      <c r="IEY932" s="76"/>
      <c r="IFF932" s="78"/>
      <c r="IFG932" s="79"/>
      <c r="IFH932" s="76"/>
      <c r="IFO932" s="78"/>
      <c r="IFP932" s="79"/>
      <c r="IFQ932" s="76"/>
      <c r="IFX932" s="78"/>
      <c r="IFY932" s="79"/>
      <c r="IFZ932" s="76"/>
      <c r="IGG932" s="78"/>
      <c r="IGH932" s="79"/>
      <c r="IGI932" s="76"/>
      <c r="IGP932" s="78"/>
      <c r="IGQ932" s="79"/>
      <c r="IGR932" s="76"/>
      <c r="IGY932" s="78"/>
      <c r="IGZ932" s="79"/>
      <c r="IHA932" s="76"/>
      <c r="IHH932" s="78"/>
      <c r="IHI932" s="79"/>
      <c r="IHJ932" s="76"/>
      <c r="IHQ932" s="78"/>
      <c r="IHR932" s="79"/>
      <c r="IHS932" s="76"/>
      <c r="IHZ932" s="78"/>
      <c r="IIA932" s="79"/>
      <c r="IIB932" s="76"/>
      <c r="III932" s="78"/>
      <c r="IIJ932" s="79"/>
      <c r="IIK932" s="76"/>
      <c r="IIR932" s="78"/>
      <c r="IIS932" s="79"/>
      <c r="IIT932" s="76"/>
      <c r="IJA932" s="78"/>
      <c r="IJB932" s="79"/>
      <c r="IJC932" s="76"/>
      <c r="IJJ932" s="78"/>
      <c r="IJK932" s="79"/>
      <c r="IJL932" s="76"/>
      <c r="IJS932" s="78"/>
      <c r="IJT932" s="79"/>
      <c r="IJU932" s="76"/>
      <c r="IKB932" s="78"/>
      <c r="IKC932" s="79"/>
      <c r="IKD932" s="76"/>
      <c r="IKK932" s="78"/>
      <c r="IKL932" s="79"/>
      <c r="IKM932" s="76"/>
      <c r="IKT932" s="78"/>
      <c r="IKU932" s="79"/>
      <c r="IKV932" s="76"/>
      <c r="ILC932" s="78"/>
      <c r="ILD932" s="79"/>
      <c r="ILE932" s="76"/>
      <c r="ILL932" s="78"/>
      <c r="ILM932" s="79"/>
      <c r="ILN932" s="76"/>
      <c r="ILU932" s="78"/>
      <c r="ILV932" s="79"/>
      <c r="ILW932" s="76"/>
      <c r="IMD932" s="78"/>
      <c r="IME932" s="79"/>
      <c r="IMF932" s="76"/>
      <c r="IMM932" s="78"/>
      <c r="IMN932" s="79"/>
      <c r="IMO932" s="76"/>
      <c r="IMV932" s="78"/>
      <c r="IMW932" s="79"/>
      <c r="IMX932" s="76"/>
      <c r="INE932" s="78"/>
      <c r="INF932" s="79"/>
      <c r="ING932" s="76"/>
      <c r="INN932" s="78"/>
      <c r="INO932" s="79"/>
      <c r="INP932" s="76"/>
      <c r="INW932" s="78"/>
      <c r="INX932" s="79"/>
      <c r="INY932" s="76"/>
      <c r="IOF932" s="78"/>
      <c r="IOG932" s="79"/>
      <c r="IOH932" s="76"/>
      <c r="IOO932" s="78"/>
      <c r="IOP932" s="79"/>
      <c r="IOQ932" s="76"/>
      <c r="IOX932" s="78"/>
      <c r="IOY932" s="79"/>
      <c r="IOZ932" s="76"/>
      <c r="IPG932" s="78"/>
      <c r="IPH932" s="79"/>
      <c r="IPI932" s="76"/>
      <c r="IPP932" s="78"/>
      <c r="IPQ932" s="79"/>
      <c r="IPR932" s="76"/>
      <c r="IPY932" s="78"/>
      <c r="IPZ932" s="79"/>
      <c r="IQA932" s="76"/>
      <c r="IQH932" s="78"/>
      <c r="IQI932" s="79"/>
      <c r="IQJ932" s="76"/>
      <c r="IQQ932" s="78"/>
      <c r="IQR932" s="79"/>
      <c r="IQS932" s="76"/>
      <c r="IQZ932" s="78"/>
      <c r="IRA932" s="79"/>
      <c r="IRB932" s="76"/>
      <c r="IRI932" s="78"/>
      <c r="IRJ932" s="79"/>
      <c r="IRK932" s="76"/>
      <c r="IRR932" s="78"/>
      <c r="IRS932" s="79"/>
      <c r="IRT932" s="76"/>
      <c r="ISA932" s="78"/>
      <c r="ISB932" s="79"/>
      <c r="ISC932" s="76"/>
      <c r="ISJ932" s="78"/>
      <c r="ISK932" s="79"/>
      <c r="ISL932" s="76"/>
      <c r="ISS932" s="78"/>
      <c r="IST932" s="79"/>
      <c r="ISU932" s="76"/>
      <c r="ITB932" s="78"/>
      <c r="ITC932" s="79"/>
      <c r="ITD932" s="76"/>
      <c r="ITK932" s="78"/>
      <c r="ITL932" s="79"/>
      <c r="ITM932" s="76"/>
      <c r="ITT932" s="78"/>
      <c r="ITU932" s="79"/>
      <c r="ITV932" s="76"/>
      <c r="IUC932" s="78"/>
      <c r="IUD932" s="79"/>
      <c r="IUE932" s="76"/>
      <c r="IUL932" s="78"/>
      <c r="IUM932" s="79"/>
      <c r="IUN932" s="76"/>
      <c r="IUU932" s="78"/>
      <c r="IUV932" s="79"/>
      <c r="IUW932" s="76"/>
      <c r="IVD932" s="78"/>
      <c r="IVE932" s="79"/>
      <c r="IVF932" s="76"/>
      <c r="IVM932" s="78"/>
      <c r="IVN932" s="79"/>
      <c r="IVO932" s="76"/>
      <c r="IVV932" s="78"/>
      <c r="IVW932" s="79"/>
      <c r="IVX932" s="76"/>
      <c r="IWE932" s="78"/>
      <c r="IWF932" s="79"/>
      <c r="IWG932" s="76"/>
      <c r="IWN932" s="78"/>
      <c r="IWO932" s="79"/>
      <c r="IWP932" s="76"/>
      <c r="IWW932" s="78"/>
      <c r="IWX932" s="79"/>
      <c r="IWY932" s="76"/>
      <c r="IXF932" s="78"/>
      <c r="IXG932" s="79"/>
      <c r="IXH932" s="76"/>
      <c r="IXO932" s="78"/>
      <c r="IXP932" s="79"/>
      <c r="IXQ932" s="76"/>
      <c r="IXX932" s="78"/>
      <c r="IXY932" s="79"/>
      <c r="IXZ932" s="76"/>
      <c r="IYG932" s="78"/>
      <c r="IYH932" s="79"/>
      <c r="IYI932" s="76"/>
      <c r="IYP932" s="78"/>
      <c r="IYQ932" s="79"/>
      <c r="IYR932" s="76"/>
      <c r="IYY932" s="78"/>
      <c r="IYZ932" s="79"/>
      <c r="IZA932" s="76"/>
      <c r="IZH932" s="78"/>
      <c r="IZI932" s="79"/>
      <c r="IZJ932" s="76"/>
      <c r="IZQ932" s="78"/>
      <c r="IZR932" s="79"/>
      <c r="IZS932" s="76"/>
      <c r="IZZ932" s="78"/>
      <c r="JAA932" s="79"/>
      <c r="JAB932" s="76"/>
      <c r="JAI932" s="78"/>
      <c r="JAJ932" s="79"/>
      <c r="JAK932" s="76"/>
      <c r="JAR932" s="78"/>
      <c r="JAS932" s="79"/>
      <c r="JAT932" s="76"/>
      <c r="JBA932" s="78"/>
      <c r="JBB932" s="79"/>
      <c r="JBC932" s="76"/>
      <c r="JBJ932" s="78"/>
      <c r="JBK932" s="79"/>
      <c r="JBL932" s="76"/>
      <c r="JBS932" s="78"/>
      <c r="JBT932" s="79"/>
      <c r="JBU932" s="76"/>
      <c r="JCB932" s="78"/>
      <c r="JCC932" s="79"/>
      <c r="JCD932" s="76"/>
      <c r="JCK932" s="78"/>
      <c r="JCL932" s="79"/>
      <c r="JCM932" s="76"/>
      <c r="JCT932" s="78"/>
      <c r="JCU932" s="79"/>
      <c r="JCV932" s="76"/>
      <c r="JDC932" s="78"/>
      <c r="JDD932" s="79"/>
      <c r="JDE932" s="76"/>
      <c r="JDL932" s="78"/>
      <c r="JDM932" s="79"/>
      <c r="JDN932" s="76"/>
      <c r="JDU932" s="78"/>
      <c r="JDV932" s="79"/>
      <c r="JDW932" s="76"/>
      <c r="JED932" s="78"/>
      <c r="JEE932" s="79"/>
      <c r="JEF932" s="76"/>
      <c r="JEM932" s="78"/>
      <c r="JEN932" s="79"/>
      <c r="JEO932" s="76"/>
      <c r="JEV932" s="78"/>
      <c r="JEW932" s="79"/>
      <c r="JEX932" s="76"/>
      <c r="JFE932" s="78"/>
      <c r="JFF932" s="79"/>
      <c r="JFG932" s="76"/>
      <c r="JFN932" s="78"/>
      <c r="JFO932" s="79"/>
      <c r="JFP932" s="76"/>
      <c r="JFW932" s="78"/>
      <c r="JFX932" s="79"/>
      <c r="JFY932" s="76"/>
      <c r="JGF932" s="78"/>
      <c r="JGG932" s="79"/>
      <c r="JGH932" s="76"/>
      <c r="JGO932" s="78"/>
      <c r="JGP932" s="79"/>
      <c r="JGQ932" s="76"/>
      <c r="JGX932" s="78"/>
      <c r="JGY932" s="79"/>
      <c r="JGZ932" s="76"/>
      <c r="JHG932" s="78"/>
      <c r="JHH932" s="79"/>
      <c r="JHI932" s="76"/>
      <c r="JHP932" s="78"/>
      <c r="JHQ932" s="79"/>
      <c r="JHR932" s="76"/>
      <c r="JHY932" s="78"/>
      <c r="JHZ932" s="79"/>
      <c r="JIA932" s="76"/>
      <c r="JIH932" s="78"/>
      <c r="JII932" s="79"/>
      <c r="JIJ932" s="76"/>
      <c r="JIQ932" s="78"/>
      <c r="JIR932" s="79"/>
      <c r="JIS932" s="76"/>
      <c r="JIZ932" s="78"/>
      <c r="JJA932" s="79"/>
      <c r="JJB932" s="76"/>
      <c r="JJI932" s="78"/>
      <c r="JJJ932" s="79"/>
      <c r="JJK932" s="76"/>
      <c r="JJR932" s="78"/>
      <c r="JJS932" s="79"/>
      <c r="JJT932" s="76"/>
      <c r="JKA932" s="78"/>
      <c r="JKB932" s="79"/>
      <c r="JKC932" s="76"/>
      <c r="JKJ932" s="78"/>
      <c r="JKK932" s="79"/>
      <c r="JKL932" s="76"/>
      <c r="JKS932" s="78"/>
      <c r="JKT932" s="79"/>
      <c r="JKU932" s="76"/>
      <c r="JLB932" s="78"/>
      <c r="JLC932" s="79"/>
      <c r="JLD932" s="76"/>
      <c r="JLK932" s="78"/>
      <c r="JLL932" s="79"/>
      <c r="JLM932" s="76"/>
      <c r="JLT932" s="78"/>
      <c r="JLU932" s="79"/>
      <c r="JLV932" s="76"/>
      <c r="JMC932" s="78"/>
      <c r="JMD932" s="79"/>
      <c r="JME932" s="76"/>
      <c r="JML932" s="78"/>
      <c r="JMM932" s="79"/>
      <c r="JMN932" s="76"/>
      <c r="JMU932" s="78"/>
      <c r="JMV932" s="79"/>
      <c r="JMW932" s="76"/>
      <c r="JND932" s="78"/>
      <c r="JNE932" s="79"/>
      <c r="JNF932" s="76"/>
      <c r="JNM932" s="78"/>
      <c r="JNN932" s="79"/>
      <c r="JNO932" s="76"/>
      <c r="JNV932" s="78"/>
      <c r="JNW932" s="79"/>
      <c r="JNX932" s="76"/>
      <c r="JOE932" s="78"/>
      <c r="JOF932" s="79"/>
      <c r="JOG932" s="76"/>
      <c r="JON932" s="78"/>
      <c r="JOO932" s="79"/>
      <c r="JOP932" s="76"/>
      <c r="JOW932" s="78"/>
      <c r="JOX932" s="79"/>
      <c r="JOY932" s="76"/>
      <c r="JPF932" s="78"/>
      <c r="JPG932" s="79"/>
      <c r="JPH932" s="76"/>
      <c r="JPO932" s="78"/>
      <c r="JPP932" s="79"/>
      <c r="JPQ932" s="76"/>
      <c r="JPX932" s="78"/>
      <c r="JPY932" s="79"/>
      <c r="JPZ932" s="76"/>
      <c r="JQG932" s="78"/>
      <c r="JQH932" s="79"/>
      <c r="JQI932" s="76"/>
      <c r="JQP932" s="78"/>
      <c r="JQQ932" s="79"/>
      <c r="JQR932" s="76"/>
      <c r="JQY932" s="78"/>
      <c r="JQZ932" s="79"/>
      <c r="JRA932" s="76"/>
      <c r="JRH932" s="78"/>
      <c r="JRI932" s="79"/>
      <c r="JRJ932" s="76"/>
      <c r="JRQ932" s="78"/>
      <c r="JRR932" s="79"/>
      <c r="JRS932" s="76"/>
      <c r="JRZ932" s="78"/>
      <c r="JSA932" s="79"/>
      <c r="JSB932" s="76"/>
      <c r="JSI932" s="78"/>
      <c r="JSJ932" s="79"/>
      <c r="JSK932" s="76"/>
      <c r="JSR932" s="78"/>
      <c r="JSS932" s="79"/>
      <c r="JST932" s="76"/>
      <c r="JTA932" s="78"/>
      <c r="JTB932" s="79"/>
      <c r="JTC932" s="76"/>
      <c r="JTJ932" s="78"/>
      <c r="JTK932" s="79"/>
      <c r="JTL932" s="76"/>
      <c r="JTS932" s="78"/>
      <c r="JTT932" s="79"/>
      <c r="JTU932" s="76"/>
      <c r="JUB932" s="78"/>
      <c r="JUC932" s="79"/>
      <c r="JUD932" s="76"/>
      <c r="JUK932" s="78"/>
      <c r="JUL932" s="79"/>
      <c r="JUM932" s="76"/>
      <c r="JUT932" s="78"/>
      <c r="JUU932" s="79"/>
      <c r="JUV932" s="76"/>
      <c r="JVC932" s="78"/>
      <c r="JVD932" s="79"/>
      <c r="JVE932" s="76"/>
      <c r="JVL932" s="78"/>
      <c r="JVM932" s="79"/>
      <c r="JVN932" s="76"/>
      <c r="JVU932" s="78"/>
      <c r="JVV932" s="79"/>
      <c r="JVW932" s="76"/>
      <c r="JWD932" s="78"/>
      <c r="JWE932" s="79"/>
      <c r="JWF932" s="76"/>
      <c r="JWM932" s="78"/>
      <c r="JWN932" s="79"/>
      <c r="JWO932" s="76"/>
      <c r="JWV932" s="78"/>
      <c r="JWW932" s="79"/>
      <c r="JWX932" s="76"/>
      <c r="JXE932" s="78"/>
      <c r="JXF932" s="79"/>
      <c r="JXG932" s="76"/>
      <c r="JXN932" s="78"/>
      <c r="JXO932" s="79"/>
      <c r="JXP932" s="76"/>
      <c r="JXW932" s="78"/>
      <c r="JXX932" s="79"/>
      <c r="JXY932" s="76"/>
      <c r="JYF932" s="78"/>
      <c r="JYG932" s="79"/>
      <c r="JYH932" s="76"/>
      <c r="JYO932" s="78"/>
      <c r="JYP932" s="79"/>
      <c r="JYQ932" s="76"/>
      <c r="JYX932" s="78"/>
      <c r="JYY932" s="79"/>
      <c r="JYZ932" s="76"/>
      <c r="JZG932" s="78"/>
      <c r="JZH932" s="79"/>
      <c r="JZI932" s="76"/>
      <c r="JZP932" s="78"/>
      <c r="JZQ932" s="79"/>
      <c r="JZR932" s="76"/>
      <c r="JZY932" s="78"/>
      <c r="JZZ932" s="79"/>
      <c r="KAA932" s="76"/>
      <c r="KAH932" s="78"/>
      <c r="KAI932" s="79"/>
      <c r="KAJ932" s="76"/>
      <c r="KAQ932" s="78"/>
      <c r="KAR932" s="79"/>
      <c r="KAS932" s="76"/>
      <c r="KAZ932" s="78"/>
      <c r="KBA932" s="79"/>
      <c r="KBB932" s="76"/>
      <c r="KBI932" s="78"/>
      <c r="KBJ932" s="79"/>
      <c r="KBK932" s="76"/>
      <c r="KBR932" s="78"/>
      <c r="KBS932" s="79"/>
      <c r="KBT932" s="76"/>
      <c r="KCA932" s="78"/>
      <c r="KCB932" s="79"/>
      <c r="KCC932" s="76"/>
      <c r="KCJ932" s="78"/>
      <c r="KCK932" s="79"/>
      <c r="KCL932" s="76"/>
      <c r="KCS932" s="78"/>
      <c r="KCT932" s="79"/>
      <c r="KCU932" s="76"/>
      <c r="KDB932" s="78"/>
      <c r="KDC932" s="79"/>
      <c r="KDD932" s="76"/>
      <c r="KDK932" s="78"/>
      <c r="KDL932" s="79"/>
      <c r="KDM932" s="76"/>
      <c r="KDT932" s="78"/>
      <c r="KDU932" s="79"/>
      <c r="KDV932" s="76"/>
      <c r="KEC932" s="78"/>
      <c r="KED932" s="79"/>
      <c r="KEE932" s="76"/>
      <c r="KEL932" s="78"/>
      <c r="KEM932" s="79"/>
      <c r="KEN932" s="76"/>
      <c r="KEU932" s="78"/>
      <c r="KEV932" s="79"/>
      <c r="KEW932" s="76"/>
      <c r="KFD932" s="78"/>
      <c r="KFE932" s="79"/>
      <c r="KFF932" s="76"/>
      <c r="KFM932" s="78"/>
      <c r="KFN932" s="79"/>
      <c r="KFO932" s="76"/>
      <c r="KFV932" s="78"/>
      <c r="KFW932" s="79"/>
      <c r="KFX932" s="76"/>
      <c r="KGE932" s="78"/>
      <c r="KGF932" s="79"/>
      <c r="KGG932" s="76"/>
      <c r="KGN932" s="78"/>
      <c r="KGO932" s="79"/>
      <c r="KGP932" s="76"/>
      <c r="KGW932" s="78"/>
      <c r="KGX932" s="79"/>
      <c r="KGY932" s="76"/>
      <c r="KHF932" s="78"/>
      <c r="KHG932" s="79"/>
      <c r="KHH932" s="76"/>
      <c r="KHO932" s="78"/>
      <c r="KHP932" s="79"/>
      <c r="KHQ932" s="76"/>
      <c r="KHX932" s="78"/>
      <c r="KHY932" s="79"/>
      <c r="KHZ932" s="76"/>
      <c r="KIG932" s="78"/>
      <c r="KIH932" s="79"/>
      <c r="KII932" s="76"/>
      <c r="KIP932" s="78"/>
      <c r="KIQ932" s="79"/>
      <c r="KIR932" s="76"/>
      <c r="KIY932" s="78"/>
      <c r="KIZ932" s="79"/>
      <c r="KJA932" s="76"/>
      <c r="KJH932" s="78"/>
      <c r="KJI932" s="79"/>
      <c r="KJJ932" s="76"/>
      <c r="KJQ932" s="78"/>
      <c r="KJR932" s="79"/>
      <c r="KJS932" s="76"/>
      <c r="KJZ932" s="78"/>
      <c r="KKA932" s="79"/>
      <c r="KKB932" s="76"/>
      <c r="KKI932" s="78"/>
      <c r="KKJ932" s="79"/>
      <c r="KKK932" s="76"/>
      <c r="KKR932" s="78"/>
      <c r="KKS932" s="79"/>
      <c r="KKT932" s="76"/>
      <c r="KLA932" s="78"/>
      <c r="KLB932" s="79"/>
      <c r="KLC932" s="76"/>
      <c r="KLJ932" s="78"/>
      <c r="KLK932" s="79"/>
      <c r="KLL932" s="76"/>
      <c r="KLS932" s="78"/>
      <c r="KLT932" s="79"/>
      <c r="KLU932" s="76"/>
      <c r="KMB932" s="78"/>
      <c r="KMC932" s="79"/>
      <c r="KMD932" s="76"/>
      <c r="KMK932" s="78"/>
      <c r="KML932" s="79"/>
      <c r="KMM932" s="76"/>
      <c r="KMT932" s="78"/>
      <c r="KMU932" s="79"/>
      <c r="KMV932" s="76"/>
      <c r="KNC932" s="78"/>
      <c r="KND932" s="79"/>
      <c r="KNE932" s="76"/>
      <c r="KNL932" s="78"/>
      <c r="KNM932" s="79"/>
      <c r="KNN932" s="76"/>
      <c r="KNU932" s="78"/>
      <c r="KNV932" s="79"/>
      <c r="KNW932" s="76"/>
      <c r="KOD932" s="78"/>
      <c r="KOE932" s="79"/>
      <c r="KOF932" s="76"/>
      <c r="KOM932" s="78"/>
      <c r="KON932" s="79"/>
      <c r="KOO932" s="76"/>
      <c r="KOV932" s="78"/>
      <c r="KOW932" s="79"/>
      <c r="KOX932" s="76"/>
      <c r="KPE932" s="78"/>
      <c r="KPF932" s="79"/>
      <c r="KPG932" s="76"/>
      <c r="KPN932" s="78"/>
      <c r="KPO932" s="79"/>
      <c r="KPP932" s="76"/>
      <c r="KPW932" s="78"/>
      <c r="KPX932" s="79"/>
      <c r="KPY932" s="76"/>
      <c r="KQF932" s="78"/>
      <c r="KQG932" s="79"/>
      <c r="KQH932" s="76"/>
      <c r="KQO932" s="78"/>
      <c r="KQP932" s="79"/>
      <c r="KQQ932" s="76"/>
      <c r="KQX932" s="78"/>
      <c r="KQY932" s="79"/>
      <c r="KQZ932" s="76"/>
      <c r="KRG932" s="78"/>
      <c r="KRH932" s="79"/>
      <c r="KRI932" s="76"/>
      <c r="KRP932" s="78"/>
      <c r="KRQ932" s="79"/>
      <c r="KRR932" s="76"/>
      <c r="KRY932" s="78"/>
      <c r="KRZ932" s="79"/>
      <c r="KSA932" s="76"/>
      <c r="KSH932" s="78"/>
      <c r="KSI932" s="79"/>
      <c r="KSJ932" s="76"/>
      <c r="KSQ932" s="78"/>
      <c r="KSR932" s="79"/>
      <c r="KSS932" s="76"/>
      <c r="KSZ932" s="78"/>
      <c r="KTA932" s="79"/>
      <c r="KTB932" s="76"/>
      <c r="KTI932" s="78"/>
      <c r="KTJ932" s="79"/>
      <c r="KTK932" s="76"/>
      <c r="KTR932" s="78"/>
      <c r="KTS932" s="79"/>
      <c r="KTT932" s="76"/>
      <c r="KUA932" s="78"/>
      <c r="KUB932" s="79"/>
      <c r="KUC932" s="76"/>
      <c r="KUJ932" s="78"/>
      <c r="KUK932" s="79"/>
      <c r="KUL932" s="76"/>
      <c r="KUS932" s="78"/>
      <c r="KUT932" s="79"/>
      <c r="KUU932" s="76"/>
      <c r="KVB932" s="78"/>
      <c r="KVC932" s="79"/>
      <c r="KVD932" s="76"/>
      <c r="KVK932" s="78"/>
      <c r="KVL932" s="79"/>
      <c r="KVM932" s="76"/>
      <c r="KVT932" s="78"/>
      <c r="KVU932" s="79"/>
      <c r="KVV932" s="76"/>
      <c r="KWC932" s="78"/>
      <c r="KWD932" s="79"/>
      <c r="KWE932" s="76"/>
      <c r="KWL932" s="78"/>
      <c r="KWM932" s="79"/>
      <c r="KWN932" s="76"/>
      <c r="KWU932" s="78"/>
      <c r="KWV932" s="79"/>
      <c r="KWW932" s="76"/>
      <c r="KXD932" s="78"/>
      <c r="KXE932" s="79"/>
      <c r="KXF932" s="76"/>
      <c r="KXM932" s="78"/>
      <c r="KXN932" s="79"/>
      <c r="KXO932" s="76"/>
      <c r="KXV932" s="78"/>
      <c r="KXW932" s="79"/>
      <c r="KXX932" s="76"/>
      <c r="KYE932" s="78"/>
      <c r="KYF932" s="79"/>
      <c r="KYG932" s="76"/>
      <c r="KYN932" s="78"/>
      <c r="KYO932" s="79"/>
      <c r="KYP932" s="76"/>
      <c r="KYW932" s="78"/>
      <c r="KYX932" s="79"/>
      <c r="KYY932" s="76"/>
      <c r="KZF932" s="78"/>
      <c r="KZG932" s="79"/>
      <c r="KZH932" s="76"/>
      <c r="KZO932" s="78"/>
      <c r="KZP932" s="79"/>
      <c r="KZQ932" s="76"/>
      <c r="KZX932" s="78"/>
      <c r="KZY932" s="79"/>
      <c r="KZZ932" s="76"/>
      <c r="LAG932" s="78"/>
      <c r="LAH932" s="79"/>
      <c r="LAI932" s="76"/>
      <c r="LAP932" s="78"/>
      <c r="LAQ932" s="79"/>
      <c r="LAR932" s="76"/>
      <c r="LAY932" s="78"/>
      <c r="LAZ932" s="79"/>
      <c r="LBA932" s="76"/>
      <c r="LBH932" s="78"/>
      <c r="LBI932" s="79"/>
      <c r="LBJ932" s="76"/>
      <c r="LBQ932" s="78"/>
      <c r="LBR932" s="79"/>
      <c r="LBS932" s="76"/>
      <c r="LBZ932" s="78"/>
      <c r="LCA932" s="79"/>
      <c r="LCB932" s="76"/>
      <c r="LCI932" s="78"/>
      <c r="LCJ932" s="79"/>
      <c r="LCK932" s="76"/>
      <c r="LCR932" s="78"/>
      <c r="LCS932" s="79"/>
      <c r="LCT932" s="76"/>
      <c r="LDA932" s="78"/>
      <c r="LDB932" s="79"/>
      <c r="LDC932" s="76"/>
      <c r="LDJ932" s="78"/>
      <c r="LDK932" s="79"/>
      <c r="LDL932" s="76"/>
      <c r="LDS932" s="78"/>
      <c r="LDT932" s="79"/>
      <c r="LDU932" s="76"/>
      <c r="LEB932" s="78"/>
      <c r="LEC932" s="79"/>
      <c r="LED932" s="76"/>
      <c r="LEK932" s="78"/>
      <c r="LEL932" s="79"/>
      <c r="LEM932" s="76"/>
      <c r="LET932" s="78"/>
      <c r="LEU932" s="79"/>
      <c r="LEV932" s="76"/>
      <c r="LFC932" s="78"/>
      <c r="LFD932" s="79"/>
      <c r="LFE932" s="76"/>
      <c r="LFL932" s="78"/>
      <c r="LFM932" s="79"/>
      <c r="LFN932" s="76"/>
      <c r="LFU932" s="78"/>
      <c r="LFV932" s="79"/>
      <c r="LFW932" s="76"/>
      <c r="LGD932" s="78"/>
      <c r="LGE932" s="79"/>
      <c r="LGF932" s="76"/>
      <c r="LGM932" s="78"/>
      <c r="LGN932" s="79"/>
      <c r="LGO932" s="76"/>
      <c r="LGV932" s="78"/>
      <c r="LGW932" s="79"/>
      <c r="LGX932" s="76"/>
      <c r="LHE932" s="78"/>
      <c r="LHF932" s="79"/>
      <c r="LHG932" s="76"/>
      <c r="LHN932" s="78"/>
      <c r="LHO932" s="79"/>
      <c r="LHP932" s="76"/>
      <c r="LHW932" s="78"/>
      <c r="LHX932" s="79"/>
      <c r="LHY932" s="76"/>
      <c r="LIF932" s="78"/>
      <c r="LIG932" s="79"/>
      <c r="LIH932" s="76"/>
      <c r="LIO932" s="78"/>
      <c r="LIP932" s="79"/>
      <c r="LIQ932" s="76"/>
      <c r="LIX932" s="78"/>
      <c r="LIY932" s="79"/>
      <c r="LIZ932" s="76"/>
      <c r="LJG932" s="78"/>
      <c r="LJH932" s="79"/>
      <c r="LJI932" s="76"/>
      <c r="LJP932" s="78"/>
      <c r="LJQ932" s="79"/>
      <c r="LJR932" s="76"/>
      <c r="LJY932" s="78"/>
      <c r="LJZ932" s="79"/>
      <c r="LKA932" s="76"/>
      <c r="LKH932" s="78"/>
      <c r="LKI932" s="79"/>
      <c r="LKJ932" s="76"/>
      <c r="LKQ932" s="78"/>
      <c r="LKR932" s="79"/>
      <c r="LKS932" s="76"/>
      <c r="LKZ932" s="78"/>
      <c r="LLA932" s="79"/>
      <c r="LLB932" s="76"/>
      <c r="LLI932" s="78"/>
      <c r="LLJ932" s="79"/>
      <c r="LLK932" s="76"/>
      <c r="LLR932" s="78"/>
      <c r="LLS932" s="79"/>
      <c r="LLT932" s="76"/>
      <c r="LMA932" s="78"/>
      <c r="LMB932" s="79"/>
      <c r="LMC932" s="76"/>
      <c r="LMJ932" s="78"/>
      <c r="LMK932" s="79"/>
      <c r="LML932" s="76"/>
      <c r="LMS932" s="78"/>
      <c r="LMT932" s="79"/>
      <c r="LMU932" s="76"/>
      <c r="LNB932" s="78"/>
      <c r="LNC932" s="79"/>
      <c r="LND932" s="76"/>
      <c r="LNK932" s="78"/>
      <c r="LNL932" s="79"/>
      <c r="LNM932" s="76"/>
      <c r="LNT932" s="78"/>
      <c r="LNU932" s="79"/>
      <c r="LNV932" s="76"/>
      <c r="LOC932" s="78"/>
      <c r="LOD932" s="79"/>
      <c r="LOE932" s="76"/>
      <c r="LOL932" s="78"/>
      <c r="LOM932" s="79"/>
      <c r="LON932" s="76"/>
      <c r="LOU932" s="78"/>
      <c r="LOV932" s="79"/>
      <c r="LOW932" s="76"/>
      <c r="LPD932" s="78"/>
      <c r="LPE932" s="79"/>
      <c r="LPF932" s="76"/>
      <c r="LPM932" s="78"/>
      <c r="LPN932" s="79"/>
      <c r="LPO932" s="76"/>
      <c r="LPV932" s="78"/>
      <c r="LPW932" s="79"/>
      <c r="LPX932" s="76"/>
      <c r="LQE932" s="78"/>
      <c r="LQF932" s="79"/>
      <c r="LQG932" s="76"/>
      <c r="LQN932" s="78"/>
      <c r="LQO932" s="79"/>
      <c r="LQP932" s="76"/>
      <c r="LQW932" s="78"/>
      <c r="LQX932" s="79"/>
      <c r="LQY932" s="76"/>
      <c r="LRF932" s="78"/>
      <c r="LRG932" s="79"/>
      <c r="LRH932" s="76"/>
      <c r="LRO932" s="78"/>
      <c r="LRP932" s="79"/>
      <c r="LRQ932" s="76"/>
      <c r="LRX932" s="78"/>
      <c r="LRY932" s="79"/>
      <c r="LRZ932" s="76"/>
      <c r="LSG932" s="78"/>
      <c r="LSH932" s="79"/>
      <c r="LSI932" s="76"/>
      <c r="LSP932" s="78"/>
      <c r="LSQ932" s="79"/>
      <c r="LSR932" s="76"/>
      <c r="LSY932" s="78"/>
      <c r="LSZ932" s="79"/>
      <c r="LTA932" s="76"/>
      <c r="LTH932" s="78"/>
      <c r="LTI932" s="79"/>
      <c r="LTJ932" s="76"/>
      <c r="LTQ932" s="78"/>
      <c r="LTR932" s="79"/>
      <c r="LTS932" s="76"/>
      <c r="LTZ932" s="78"/>
      <c r="LUA932" s="79"/>
      <c r="LUB932" s="76"/>
      <c r="LUI932" s="78"/>
      <c r="LUJ932" s="79"/>
      <c r="LUK932" s="76"/>
      <c r="LUR932" s="78"/>
      <c r="LUS932" s="79"/>
      <c r="LUT932" s="76"/>
      <c r="LVA932" s="78"/>
      <c r="LVB932" s="79"/>
      <c r="LVC932" s="76"/>
      <c r="LVJ932" s="78"/>
      <c r="LVK932" s="79"/>
      <c r="LVL932" s="76"/>
      <c r="LVS932" s="78"/>
      <c r="LVT932" s="79"/>
      <c r="LVU932" s="76"/>
      <c r="LWB932" s="78"/>
      <c r="LWC932" s="79"/>
      <c r="LWD932" s="76"/>
      <c r="LWK932" s="78"/>
      <c r="LWL932" s="79"/>
      <c r="LWM932" s="76"/>
      <c r="LWT932" s="78"/>
      <c r="LWU932" s="79"/>
      <c r="LWV932" s="76"/>
      <c r="LXC932" s="78"/>
      <c r="LXD932" s="79"/>
      <c r="LXE932" s="76"/>
      <c r="LXL932" s="78"/>
      <c r="LXM932" s="79"/>
      <c r="LXN932" s="76"/>
      <c r="LXU932" s="78"/>
      <c r="LXV932" s="79"/>
      <c r="LXW932" s="76"/>
      <c r="LYD932" s="78"/>
      <c r="LYE932" s="79"/>
      <c r="LYF932" s="76"/>
      <c r="LYM932" s="78"/>
      <c r="LYN932" s="79"/>
      <c r="LYO932" s="76"/>
      <c r="LYV932" s="78"/>
      <c r="LYW932" s="79"/>
      <c r="LYX932" s="76"/>
      <c r="LZE932" s="78"/>
      <c r="LZF932" s="79"/>
      <c r="LZG932" s="76"/>
      <c r="LZN932" s="78"/>
      <c r="LZO932" s="79"/>
      <c r="LZP932" s="76"/>
      <c r="LZW932" s="78"/>
      <c r="LZX932" s="79"/>
      <c r="LZY932" s="76"/>
      <c r="MAF932" s="78"/>
      <c r="MAG932" s="79"/>
      <c r="MAH932" s="76"/>
      <c r="MAO932" s="78"/>
      <c r="MAP932" s="79"/>
      <c r="MAQ932" s="76"/>
      <c r="MAX932" s="78"/>
      <c r="MAY932" s="79"/>
      <c r="MAZ932" s="76"/>
      <c r="MBG932" s="78"/>
      <c r="MBH932" s="79"/>
      <c r="MBI932" s="76"/>
      <c r="MBP932" s="78"/>
      <c r="MBQ932" s="79"/>
      <c r="MBR932" s="76"/>
      <c r="MBY932" s="78"/>
      <c r="MBZ932" s="79"/>
      <c r="MCA932" s="76"/>
      <c r="MCH932" s="78"/>
      <c r="MCI932" s="79"/>
      <c r="MCJ932" s="76"/>
      <c r="MCQ932" s="78"/>
      <c r="MCR932" s="79"/>
      <c r="MCS932" s="76"/>
      <c r="MCZ932" s="78"/>
      <c r="MDA932" s="79"/>
      <c r="MDB932" s="76"/>
      <c r="MDI932" s="78"/>
      <c r="MDJ932" s="79"/>
      <c r="MDK932" s="76"/>
      <c r="MDR932" s="78"/>
      <c r="MDS932" s="79"/>
      <c r="MDT932" s="76"/>
      <c r="MEA932" s="78"/>
      <c r="MEB932" s="79"/>
      <c r="MEC932" s="76"/>
      <c r="MEJ932" s="78"/>
      <c r="MEK932" s="79"/>
      <c r="MEL932" s="76"/>
      <c r="MES932" s="78"/>
      <c r="MET932" s="79"/>
      <c r="MEU932" s="76"/>
      <c r="MFB932" s="78"/>
      <c r="MFC932" s="79"/>
      <c r="MFD932" s="76"/>
      <c r="MFK932" s="78"/>
      <c r="MFL932" s="79"/>
      <c r="MFM932" s="76"/>
      <c r="MFT932" s="78"/>
      <c r="MFU932" s="79"/>
      <c r="MFV932" s="76"/>
      <c r="MGC932" s="78"/>
      <c r="MGD932" s="79"/>
      <c r="MGE932" s="76"/>
      <c r="MGL932" s="78"/>
      <c r="MGM932" s="79"/>
      <c r="MGN932" s="76"/>
      <c r="MGU932" s="78"/>
      <c r="MGV932" s="79"/>
      <c r="MGW932" s="76"/>
      <c r="MHD932" s="78"/>
      <c r="MHE932" s="79"/>
      <c r="MHF932" s="76"/>
      <c r="MHM932" s="78"/>
      <c r="MHN932" s="79"/>
      <c r="MHO932" s="76"/>
      <c r="MHV932" s="78"/>
      <c r="MHW932" s="79"/>
      <c r="MHX932" s="76"/>
      <c r="MIE932" s="78"/>
      <c r="MIF932" s="79"/>
      <c r="MIG932" s="76"/>
      <c r="MIN932" s="78"/>
      <c r="MIO932" s="79"/>
      <c r="MIP932" s="76"/>
      <c r="MIW932" s="78"/>
      <c r="MIX932" s="79"/>
      <c r="MIY932" s="76"/>
      <c r="MJF932" s="78"/>
      <c r="MJG932" s="79"/>
      <c r="MJH932" s="76"/>
      <c r="MJO932" s="78"/>
      <c r="MJP932" s="79"/>
      <c r="MJQ932" s="76"/>
      <c r="MJX932" s="78"/>
      <c r="MJY932" s="79"/>
      <c r="MJZ932" s="76"/>
      <c r="MKG932" s="78"/>
      <c r="MKH932" s="79"/>
      <c r="MKI932" s="76"/>
      <c r="MKP932" s="78"/>
      <c r="MKQ932" s="79"/>
      <c r="MKR932" s="76"/>
      <c r="MKY932" s="78"/>
      <c r="MKZ932" s="79"/>
      <c r="MLA932" s="76"/>
      <c r="MLH932" s="78"/>
      <c r="MLI932" s="79"/>
      <c r="MLJ932" s="76"/>
      <c r="MLQ932" s="78"/>
      <c r="MLR932" s="79"/>
      <c r="MLS932" s="76"/>
      <c r="MLZ932" s="78"/>
      <c r="MMA932" s="79"/>
      <c r="MMB932" s="76"/>
      <c r="MMI932" s="78"/>
      <c r="MMJ932" s="79"/>
      <c r="MMK932" s="76"/>
      <c r="MMR932" s="78"/>
      <c r="MMS932" s="79"/>
      <c r="MMT932" s="76"/>
      <c r="MNA932" s="78"/>
      <c r="MNB932" s="79"/>
      <c r="MNC932" s="76"/>
      <c r="MNJ932" s="78"/>
      <c r="MNK932" s="79"/>
      <c r="MNL932" s="76"/>
      <c r="MNS932" s="78"/>
      <c r="MNT932" s="79"/>
      <c r="MNU932" s="76"/>
      <c r="MOB932" s="78"/>
      <c r="MOC932" s="79"/>
      <c r="MOD932" s="76"/>
      <c r="MOK932" s="78"/>
      <c r="MOL932" s="79"/>
      <c r="MOM932" s="76"/>
      <c r="MOT932" s="78"/>
      <c r="MOU932" s="79"/>
      <c r="MOV932" s="76"/>
      <c r="MPC932" s="78"/>
      <c r="MPD932" s="79"/>
      <c r="MPE932" s="76"/>
      <c r="MPL932" s="78"/>
      <c r="MPM932" s="79"/>
      <c r="MPN932" s="76"/>
      <c r="MPU932" s="78"/>
      <c r="MPV932" s="79"/>
      <c r="MPW932" s="76"/>
      <c r="MQD932" s="78"/>
      <c r="MQE932" s="79"/>
      <c r="MQF932" s="76"/>
      <c r="MQM932" s="78"/>
      <c r="MQN932" s="79"/>
      <c r="MQO932" s="76"/>
      <c r="MQV932" s="78"/>
      <c r="MQW932" s="79"/>
      <c r="MQX932" s="76"/>
      <c r="MRE932" s="78"/>
      <c r="MRF932" s="79"/>
      <c r="MRG932" s="76"/>
      <c r="MRN932" s="78"/>
      <c r="MRO932" s="79"/>
      <c r="MRP932" s="76"/>
      <c r="MRW932" s="78"/>
      <c r="MRX932" s="79"/>
      <c r="MRY932" s="76"/>
      <c r="MSF932" s="78"/>
      <c r="MSG932" s="79"/>
      <c r="MSH932" s="76"/>
      <c r="MSO932" s="78"/>
      <c r="MSP932" s="79"/>
      <c r="MSQ932" s="76"/>
      <c r="MSX932" s="78"/>
      <c r="MSY932" s="79"/>
      <c r="MSZ932" s="76"/>
      <c r="MTG932" s="78"/>
      <c r="MTH932" s="79"/>
      <c r="MTI932" s="76"/>
      <c r="MTP932" s="78"/>
      <c r="MTQ932" s="79"/>
      <c r="MTR932" s="76"/>
      <c r="MTY932" s="78"/>
      <c r="MTZ932" s="79"/>
      <c r="MUA932" s="76"/>
      <c r="MUH932" s="78"/>
      <c r="MUI932" s="79"/>
      <c r="MUJ932" s="76"/>
      <c r="MUQ932" s="78"/>
      <c r="MUR932" s="79"/>
      <c r="MUS932" s="76"/>
      <c r="MUZ932" s="78"/>
      <c r="MVA932" s="79"/>
      <c r="MVB932" s="76"/>
      <c r="MVI932" s="78"/>
      <c r="MVJ932" s="79"/>
      <c r="MVK932" s="76"/>
      <c r="MVR932" s="78"/>
      <c r="MVS932" s="79"/>
      <c r="MVT932" s="76"/>
      <c r="MWA932" s="78"/>
      <c r="MWB932" s="79"/>
      <c r="MWC932" s="76"/>
      <c r="MWJ932" s="78"/>
      <c r="MWK932" s="79"/>
      <c r="MWL932" s="76"/>
      <c r="MWS932" s="78"/>
      <c r="MWT932" s="79"/>
      <c r="MWU932" s="76"/>
      <c r="MXB932" s="78"/>
      <c r="MXC932" s="79"/>
      <c r="MXD932" s="76"/>
      <c r="MXK932" s="78"/>
      <c r="MXL932" s="79"/>
      <c r="MXM932" s="76"/>
      <c r="MXT932" s="78"/>
      <c r="MXU932" s="79"/>
      <c r="MXV932" s="76"/>
      <c r="MYC932" s="78"/>
      <c r="MYD932" s="79"/>
      <c r="MYE932" s="76"/>
      <c r="MYL932" s="78"/>
      <c r="MYM932" s="79"/>
      <c r="MYN932" s="76"/>
      <c r="MYU932" s="78"/>
      <c r="MYV932" s="79"/>
      <c r="MYW932" s="76"/>
      <c r="MZD932" s="78"/>
      <c r="MZE932" s="79"/>
      <c r="MZF932" s="76"/>
      <c r="MZM932" s="78"/>
      <c r="MZN932" s="79"/>
      <c r="MZO932" s="76"/>
      <c r="MZV932" s="78"/>
      <c r="MZW932" s="79"/>
      <c r="MZX932" s="76"/>
      <c r="NAE932" s="78"/>
      <c r="NAF932" s="79"/>
      <c r="NAG932" s="76"/>
      <c r="NAN932" s="78"/>
      <c r="NAO932" s="79"/>
      <c r="NAP932" s="76"/>
      <c r="NAW932" s="78"/>
      <c r="NAX932" s="79"/>
      <c r="NAY932" s="76"/>
      <c r="NBF932" s="78"/>
      <c r="NBG932" s="79"/>
      <c r="NBH932" s="76"/>
      <c r="NBO932" s="78"/>
      <c r="NBP932" s="79"/>
      <c r="NBQ932" s="76"/>
      <c r="NBX932" s="78"/>
      <c r="NBY932" s="79"/>
      <c r="NBZ932" s="76"/>
      <c r="NCG932" s="78"/>
      <c r="NCH932" s="79"/>
      <c r="NCI932" s="76"/>
      <c r="NCP932" s="78"/>
      <c r="NCQ932" s="79"/>
      <c r="NCR932" s="76"/>
      <c r="NCY932" s="78"/>
      <c r="NCZ932" s="79"/>
      <c r="NDA932" s="76"/>
      <c r="NDH932" s="78"/>
      <c r="NDI932" s="79"/>
      <c r="NDJ932" s="76"/>
      <c r="NDQ932" s="78"/>
      <c r="NDR932" s="79"/>
      <c r="NDS932" s="76"/>
      <c r="NDZ932" s="78"/>
      <c r="NEA932" s="79"/>
      <c r="NEB932" s="76"/>
      <c r="NEI932" s="78"/>
      <c r="NEJ932" s="79"/>
      <c r="NEK932" s="76"/>
      <c r="NER932" s="78"/>
      <c r="NES932" s="79"/>
      <c r="NET932" s="76"/>
      <c r="NFA932" s="78"/>
      <c r="NFB932" s="79"/>
      <c r="NFC932" s="76"/>
      <c r="NFJ932" s="78"/>
      <c r="NFK932" s="79"/>
      <c r="NFL932" s="76"/>
      <c r="NFS932" s="78"/>
      <c r="NFT932" s="79"/>
      <c r="NFU932" s="76"/>
      <c r="NGB932" s="78"/>
      <c r="NGC932" s="79"/>
      <c r="NGD932" s="76"/>
      <c r="NGK932" s="78"/>
      <c r="NGL932" s="79"/>
      <c r="NGM932" s="76"/>
      <c r="NGT932" s="78"/>
      <c r="NGU932" s="79"/>
      <c r="NGV932" s="76"/>
      <c r="NHC932" s="78"/>
      <c r="NHD932" s="79"/>
      <c r="NHE932" s="76"/>
      <c r="NHL932" s="78"/>
      <c r="NHM932" s="79"/>
      <c r="NHN932" s="76"/>
      <c r="NHU932" s="78"/>
      <c r="NHV932" s="79"/>
      <c r="NHW932" s="76"/>
      <c r="NID932" s="78"/>
      <c r="NIE932" s="79"/>
      <c r="NIF932" s="76"/>
      <c r="NIM932" s="78"/>
      <c r="NIN932" s="79"/>
      <c r="NIO932" s="76"/>
      <c r="NIV932" s="78"/>
      <c r="NIW932" s="79"/>
      <c r="NIX932" s="76"/>
      <c r="NJE932" s="78"/>
      <c r="NJF932" s="79"/>
      <c r="NJG932" s="76"/>
      <c r="NJN932" s="78"/>
      <c r="NJO932" s="79"/>
      <c r="NJP932" s="76"/>
      <c r="NJW932" s="78"/>
      <c r="NJX932" s="79"/>
      <c r="NJY932" s="76"/>
      <c r="NKF932" s="78"/>
      <c r="NKG932" s="79"/>
      <c r="NKH932" s="76"/>
      <c r="NKO932" s="78"/>
      <c r="NKP932" s="79"/>
      <c r="NKQ932" s="76"/>
      <c r="NKX932" s="78"/>
      <c r="NKY932" s="79"/>
      <c r="NKZ932" s="76"/>
      <c r="NLG932" s="78"/>
      <c r="NLH932" s="79"/>
      <c r="NLI932" s="76"/>
      <c r="NLP932" s="78"/>
      <c r="NLQ932" s="79"/>
      <c r="NLR932" s="76"/>
      <c r="NLY932" s="78"/>
      <c r="NLZ932" s="79"/>
      <c r="NMA932" s="76"/>
      <c r="NMH932" s="78"/>
      <c r="NMI932" s="79"/>
      <c r="NMJ932" s="76"/>
      <c r="NMQ932" s="78"/>
      <c r="NMR932" s="79"/>
      <c r="NMS932" s="76"/>
      <c r="NMZ932" s="78"/>
      <c r="NNA932" s="79"/>
      <c r="NNB932" s="76"/>
      <c r="NNI932" s="78"/>
      <c r="NNJ932" s="79"/>
      <c r="NNK932" s="76"/>
      <c r="NNR932" s="78"/>
      <c r="NNS932" s="79"/>
      <c r="NNT932" s="76"/>
      <c r="NOA932" s="78"/>
      <c r="NOB932" s="79"/>
      <c r="NOC932" s="76"/>
      <c r="NOJ932" s="78"/>
      <c r="NOK932" s="79"/>
      <c r="NOL932" s="76"/>
      <c r="NOS932" s="78"/>
      <c r="NOT932" s="79"/>
      <c r="NOU932" s="76"/>
      <c r="NPB932" s="78"/>
      <c r="NPC932" s="79"/>
      <c r="NPD932" s="76"/>
      <c r="NPK932" s="78"/>
      <c r="NPL932" s="79"/>
      <c r="NPM932" s="76"/>
      <c r="NPT932" s="78"/>
      <c r="NPU932" s="79"/>
      <c r="NPV932" s="76"/>
      <c r="NQC932" s="78"/>
      <c r="NQD932" s="79"/>
      <c r="NQE932" s="76"/>
      <c r="NQL932" s="78"/>
      <c r="NQM932" s="79"/>
      <c r="NQN932" s="76"/>
      <c r="NQU932" s="78"/>
      <c r="NQV932" s="79"/>
      <c r="NQW932" s="76"/>
      <c r="NRD932" s="78"/>
      <c r="NRE932" s="79"/>
      <c r="NRF932" s="76"/>
      <c r="NRM932" s="78"/>
      <c r="NRN932" s="79"/>
      <c r="NRO932" s="76"/>
      <c r="NRV932" s="78"/>
      <c r="NRW932" s="79"/>
      <c r="NRX932" s="76"/>
      <c r="NSE932" s="78"/>
      <c r="NSF932" s="79"/>
      <c r="NSG932" s="76"/>
      <c r="NSN932" s="78"/>
      <c r="NSO932" s="79"/>
      <c r="NSP932" s="76"/>
      <c r="NSW932" s="78"/>
      <c r="NSX932" s="79"/>
      <c r="NSY932" s="76"/>
      <c r="NTF932" s="78"/>
      <c r="NTG932" s="79"/>
      <c r="NTH932" s="76"/>
      <c r="NTO932" s="78"/>
      <c r="NTP932" s="79"/>
      <c r="NTQ932" s="76"/>
      <c r="NTX932" s="78"/>
      <c r="NTY932" s="79"/>
      <c r="NTZ932" s="76"/>
      <c r="NUG932" s="78"/>
      <c r="NUH932" s="79"/>
      <c r="NUI932" s="76"/>
      <c r="NUP932" s="78"/>
      <c r="NUQ932" s="79"/>
      <c r="NUR932" s="76"/>
      <c r="NUY932" s="78"/>
      <c r="NUZ932" s="79"/>
      <c r="NVA932" s="76"/>
      <c r="NVH932" s="78"/>
      <c r="NVI932" s="79"/>
      <c r="NVJ932" s="76"/>
      <c r="NVQ932" s="78"/>
      <c r="NVR932" s="79"/>
      <c r="NVS932" s="76"/>
      <c r="NVZ932" s="78"/>
      <c r="NWA932" s="79"/>
      <c r="NWB932" s="76"/>
      <c r="NWI932" s="78"/>
      <c r="NWJ932" s="79"/>
      <c r="NWK932" s="76"/>
      <c r="NWR932" s="78"/>
      <c r="NWS932" s="79"/>
      <c r="NWT932" s="76"/>
      <c r="NXA932" s="78"/>
      <c r="NXB932" s="79"/>
      <c r="NXC932" s="76"/>
      <c r="NXJ932" s="78"/>
      <c r="NXK932" s="79"/>
      <c r="NXL932" s="76"/>
      <c r="NXS932" s="78"/>
      <c r="NXT932" s="79"/>
      <c r="NXU932" s="76"/>
      <c r="NYB932" s="78"/>
      <c r="NYC932" s="79"/>
      <c r="NYD932" s="76"/>
      <c r="NYK932" s="78"/>
      <c r="NYL932" s="79"/>
      <c r="NYM932" s="76"/>
      <c r="NYT932" s="78"/>
      <c r="NYU932" s="79"/>
      <c r="NYV932" s="76"/>
      <c r="NZC932" s="78"/>
      <c r="NZD932" s="79"/>
      <c r="NZE932" s="76"/>
      <c r="NZL932" s="78"/>
      <c r="NZM932" s="79"/>
      <c r="NZN932" s="76"/>
      <c r="NZU932" s="78"/>
      <c r="NZV932" s="79"/>
      <c r="NZW932" s="76"/>
      <c r="OAD932" s="78"/>
      <c r="OAE932" s="79"/>
      <c r="OAF932" s="76"/>
      <c r="OAM932" s="78"/>
      <c r="OAN932" s="79"/>
      <c r="OAO932" s="76"/>
      <c r="OAV932" s="78"/>
      <c r="OAW932" s="79"/>
      <c r="OAX932" s="76"/>
      <c r="OBE932" s="78"/>
      <c r="OBF932" s="79"/>
      <c r="OBG932" s="76"/>
      <c r="OBN932" s="78"/>
      <c r="OBO932" s="79"/>
      <c r="OBP932" s="76"/>
      <c r="OBW932" s="78"/>
      <c r="OBX932" s="79"/>
      <c r="OBY932" s="76"/>
      <c r="OCF932" s="78"/>
      <c r="OCG932" s="79"/>
      <c r="OCH932" s="76"/>
      <c r="OCO932" s="78"/>
      <c r="OCP932" s="79"/>
      <c r="OCQ932" s="76"/>
      <c r="OCX932" s="78"/>
      <c r="OCY932" s="79"/>
      <c r="OCZ932" s="76"/>
      <c r="ODG932" s="78"/>
      <c r="ODH932" s="79"/>
      <c r="ODI932" s="76"/>
      <c r="ODP932" s="78"/>
      <c r="ODQ932" s="79"/>
      <c r="ODR932" s="76"/>
      <c r="ODY932" s="78"/>
      <c r="ODZ932" s="79"/>
      <c r="OEA932" s="76"/>
      <c r="OEH932" s="78"/>
      <c r="OEI932" s="79"/>
      <c r="OEJ932" s="76"/>
      <c r="OEQ932" s="78"/>
      <c r="OER932" s="79"/>
      <c r="OES932" s="76"/>
      <c r="OEZ932" s="78"/>
      <c r="OFA932" s="79"/>
      <c r="OFB932" s="76"/>
      <c r="OFI932" s="78"/>
      <c r="OFJ932" s="79"/>
      <c r="OFK932" s="76"/>
      <c r="OFR932" s="78"/>
      <c r="OFS932" s="79"/>
      <c r="OFT932" s="76"/>
      <c r="OGA932" s="78"/>
      <c r="OGB932" s="79"/>
      <c r="OGC932" s="76"/>
      <c r="OGJ932" s="78"/>
      <c r="OGK932" s="79"/>
      <c r="OGL932" s="76"/>
      <c r="OGS932" s="78"/>
      <c r="OGT932" s="79"/>
      <c r="OGU932" s="76"/>
      <c r="OHB932" s="78"/>
      <c r="OHC932" s="79"/>
      <c r="OHD932" s="76"/>
      <c r="OHK932" s="78"/>
      <c r="OHL932" s="79"/>
      <c r="OHM932" s="76"/>
      <c r="OHT932" s="78"/>
      <c r="OHU932" s="79"/>
      <c r="OHV932" s="76"/>
      <c r="OIC932" s="78"/>
      <c r="OID932" s="79"/>
      <c r="OIE932" s="76"/>
      <c r="OIL932" s="78"/>
      <c r="OIM932" s="79"/>
      <c r="OIN932" s="76"/>
      <c r="OIU932" s="78"/>
      <c r="OIV932" s="79"/>
      <c r="OIW932" s="76"/>
      <c r="OJD932" s="78"/>
      <c r="OJE932" s="79"/>
      <c r="OJF932" s="76"/>
      <c r="OJM932" s="78"/>
      <c r="OJN932" s="79"/>
      <c r="OJO932" s="76"/>
      <c r="OJV932" s="78"/>
      <c r="OJW932" s="79"/>
      <c r="OJX932" s="76"/>
      <c r="OKE932" s="78"/>
      <c r="OKF932" s="79"/>
      <c r="OKG932" s="76"/>
      <c r="OKN932" s="78"/>
      <c r="OKO932" s="79"/>
      <c r="OKP932" s="76"/>
      <c r="OKW932" s="78"/>
      <c r="OKX932" s="79"/>
      <c r="OKY932" s="76"/>
      <c r="OLF932" s="78"/>
      <c r="OLG932" s="79"/>
      <c r="OLH932" s="76"/>
      <c r="OLO932" s="78"/>
      <c r="OLP932" s="79"/>
      <c r="OLQ932" s="76"/>
      <c r="OLX932" s="78"/>
      <c r="OLY932" s="79"/>
      <c r="OLZ932" s="76"/>
      <c r="OMG932" s="78"/>
      <c r="OMH932" s="79"/>
      <c r="OMI932" s="76"/>
      <c r="OMP932" s="78"/>
      <c r="OMQ932" s="79"/>
      <c r="OMR932" s="76"/>
      <c r="OMY932" s="78"/>
      <c r="OMZ932" s="79"/>
      <c r="ONA932" s="76"/>
      <c r="ONH932" s="78"/>
      <c r="ONI932" s="79"/>
      <c r="ONJ932" s="76"/>
      <c r="ONQ932" s="78"/>
      <c r="ONR932" s="79"/>
      <c r="ONS932" s="76"/>
      <c r="ONZ932" s="78"/>
      <c r="OOA932" s="79"/>
      <c r="OOB932" s="76"/>
      <c r="OOI932" s="78"/>
      <c r="OOJ932" s="79"/>
      <c r="OOK932" s="76"/>
      <c r="OOR932" s="78"/>
      <c r="OOS932" s="79"/>
      <c r="OOT932" s="76"/>
      <c r="OPA932" s="78"/>
      <c r="OPB932" s="79"/>
      <c r="OPC932" s="76"/>
      <c r="OPJ932" s="78"/>
      <c r="OPK932" s="79"/>
      <c r="OPL932" s="76"/>
      <c r="OPS932" s="78"/>
      <c r="OPT932" s="79"/>
      <c r="OPU932" s="76"/>
      <c r="OQB932" s="78"/>
      <c r="OQC932" s="79"/>
      <c r="OQD932" s="76"/>
      <c r="OQK932" s="78"/>
      <c r="OQL932" s="79"/>
      <c r="OQM932" s="76"/>
      <c r="OQT932" s="78"/>
      <c r="OQU932" s="79"/>
      <c r="OQV932" s="76"/>
      <c r="ORC932" s="78"/>
      <c r="ORD932" s="79"/>
      <c r="ORE932" s="76"/>
      <c r="ORL932" s="78"/>
      <c r="ORM932" s="79"/>
      <c r="ORN932" s="76"/>
      <c r="ORU932" s="78"/>
      <c r="ORV932" s="79"/>
      <c r="ORW932" s="76"/>
      <c r="OSD932" s="78"/>
      <c r="OSE932" s="79"/>
      <c r="OSF932" s="76"/>
      <c r="OSM932" s="78"/>
      <c r="OSN932" s="79"/>
      <c r="OSO932" s="76"/>
      <c r="OSV932" s="78"/>
      <c r="OSW932" s="79"/>
      <c r="OSX932" s="76"/>
      <c r="OTE932" s="78"/>
      <c r="OTF932" s="79"/>
      <c r="OTG932" s="76"/>
      <c r="OTN932" s="78"/>
      <c r="OTO932" s="79"/>
      <c r="OTP932" s="76"/>
      <c r="OTW932" s="78"/>
      <c r="OTX932" s="79"/>
      <c r="OTY932" s="76"/>
      <c r="OUF932" s="78"/>
      <c r="OUG932" s="79"/>
      <c r="OUH932" s="76"/>
      <c r="OUO932" s="78"/>
      <c r="OUP932" s="79"/>
      <c r="OUQ932" s="76"/>
      <c r="OUX932" s="78"/>
      <c r="OUY932" s="79"/>
      <c r="OUZ932" s="76"/>
      <c r="OVG932" s="78"/>
      <c r="OVH932" s="79"/>
      <c r="OVI932" s="76"/>
      <c r="OVP932" s="78"/>
      <c r="OVQ932" s="79"/>
      <c r="OVR932" s="76"/>
      <c r="OVY932" s="78"/>
      <c r="OVZ932" s="79"/>
      <c r="OWA932" s="76"/>
      <c r="OWH932" s="78"/>
      <c r="OWI932" s="79"/>
      <c r="OWJ932" s="76"/>
      <c r="OWQ932" s="78"/>
      <c r="OWR932" s="79"/>
      <c r="OWS932" s="76"/>
      <c r="OWZ932" s="78"/>
      <c r="OXA932" s="79"/>
      <c r="OXB932" s="76"/>
      <c r="OXI932" s="78"/>
      <c r="OXJ932" s="79"/>
      <c r="OXK932" s="76"/>
      <c r="OXR932" s="78"/>
      <c r="OXS932" s="79"/>
      <c r="OXT932" s="76"/>
      <c r="OYA932" s="78"/>
      <c r="OYB932" s="79"/>
      <c r="OYC932" s="76"/>
      <c r="OYJ932" s="78"/>
      <c r="OYK932" s="79"/>
      <c r="OYL932" s="76"/>
      <c r="OYS932" s="78"/>
      <c r="OYT932" s="79"/>
      <c r="OYU932" s="76"/>
      <c r="OZB932" s="78"/>
      <c r="OZC932" s="79"/>
      <c r="OZD932" s="76"/>
      <c r="OZK932" s="78"/>
      <c r="OZL932" s="79"/>
      <c r="OZM932" s="76"/>
      <c r="OZT932" s="78"/>
      <c r="OZU932" s="79"/>
      <c r="OZV932" s="76"/>
      <c r="PAC932" s="78"/>
      <c r="PAD932" s="79"/>
      <c r="PAE932" s="76"/>
      <c r="PAL932" s="78"/>
      <c r="PAM932" s="79"/>
      <c r="PAN932" s="76"/>
      <c r="PAU932" s="78"/>
      <c r="PAV932" s="79"/>
      <c r="PAW932" s="76"/>
      <c r="PBD932" s="78"/>
      <c r="PBE932" s="79"/>
      <c r="PBF932" s="76"/>
      <c r="PBM932" s="78"/>
      <c r="PBN932" s="79"/>
      <c r="PBO932" s="76"/>
      <c r="PBV932" s="78"/>
      <c r="PBW932" s="79"/>
      <c r="PBX932" s="76"/>
      <c r="PCE932" s="78"/>
      <c r="PCF932" s="79"/>
      <c r="PCG932" s="76"/>
      <c r="PCN932" s="78"/>
      <c r="PCO932" s="79"/>
      <c r="PCP932" s="76"/>
      <c r="PCW932" s="78"/>
      <c r="PCX932" s="79"/>
      <c r="PCY932" s="76"/>
      <c r="PDF932" s="78"/>
      <c r="PDG932" s="79"/>
      <c r="PDH932" s="76"/>
      <c r="PDO932" s="78"/>
      <c r="PDP932" s="79"/>
      <c r="PDQ932" s="76"/>
      <c r="PDX932" s="78"/>
      <c r="PDY932" s="79"/>
      <c r="PDZ932" s="76"/>
      <c r="PEG932" s="78"/>
      <c r="PEH932" s="79"/>
      <c r="PEI932" s="76"/>
      <c r="PEP932" s="78"/>
      <c r="PEQ932" s="79"/>
      <c r="PER932" s="76"/>
      <c r="PEY932" s="78"/>
      <c r="PEZ932" s="79"/>
      <c r="PFA932" s="76"/>
      <c r="PFH932" s="78"/>
      <c r="PFI932" s="79"/>
      <c r="PFJ932" s="76"/>
      <c r="PFQ932" s="78"/>
      <c r="PFR932" s="79"/>
      <c r="PFS932" s="76"/>
      <c r="PFZ932" s="78"/>
      <c r="PGA932" s="79"/>
      <c r="PGB932" s="76"/>
      <c r="PGI932" s="78"/>
      <c r="PGJ932" s="79"/>
      <c r="PGK932" s="76"/>
      <c r="PGR932" s="78"/>
      <c r="PGS932" s="79"/>
      <c r="PGT932" s="76"/>
      <c r="PHA932" s="78"/>
      <c r="PHB932" s="79"/>
      <c r="PHC932" s="76"/>
      <c r="PHJ932" s="78"/>
      <c r="PHK932" s="79"/>
      <c r="PHL932" s="76"/>
      <c r="PHS932" s="78"/>
      <c r="PHT932" s="79"/>
      <c r="PHU932" s="76"/>
      <c r="PIB932" s="78"/>
      <c r="PIC932" s="79"/>
      <c r="PID932" s="76"/>
      <c r="PIK932" s="78"/>
      <c r="PIL932" s="79"/>
      <c r="PIM932" s="76"/>
      <c r="PIT932" s="78"/>
      <c r="PIU932" s="79"/>
      <c r="PIV932" s="76"/>
      <c r="PJC932" s="78"/>
      <c r="PJD932" s="79"/>
      <c r="PJE932" s="76"/>
      <c r="PJL932" s="78"/>
      <c r="PJM932" s="79"/>
      <c r="PJN932" s="76"/>
      <c r="PJU932" s="78"/>
      <c r="PJV932" s="79"/>
      <c r="PJW932" s="76"/>
      <c r="PKD932" s="78"/>
      <c r="PKE932" s="79"/>
      <c r="PKF932" s="76"/>
      <c r="PKM932" s="78"/>
      <c r="PKN932" s="79"/>
      <c r="PKO932" s="76"/>
      <c r="PKV932" s="78"/>
      <c r="PKW932" s="79"/>
      <c r="PKX932" s="76"/>
      <c r="PLE932" s="78"/>
      <c r="PLF932" s="79"/>
      <c r="PLG932" s="76"/>
      <c r="PLN932" s="78"/>
      <c r="PLO932" s="79"/>
      <c r="PLP932" s="76"/>
      <c r="PLW932" s="78"/>
      <c r="PLX932" s="79"/>
      <c r="PLY932" s="76"/>
      <c r="PMF932" s="78"/>
      <c r="PMG932" s="79"/>
      <c r="PMH932" s="76"/>
      <c r="PMO932" s="78"/>
      <c r="PMP932" s="79"/>
      <c r="PMQ932" s="76"/>
      <c r="PMX932" s="78"/>
      <c r="PMY932" s="79"/>
      <c r="PMZ932" s="76"/>
      <c r="PNG932" s="78"/>
      <c r="PNH932" s="79"/>
      <c r="PNI932" s="76"/>
      <c r="PNP932" s="78"/>
      <c r="PNQ932" s="79"/>
      <c r="PNR932" s="76"/>
      <c r="PNY932" s="78"/>
      <c r="PNZ932" s="79"/>
      <c r="POA932" s="76"/>
      <c r="POH932" s="78"/>
      <c r="POI932" s="79"/>
      <c r="POJ932" s="76"/>
      <c r="POQ932" s="78"/>
      <c r="POR932" s="79"/>
      <c r="POS932" s="76"/>
      <c r="POZ932" s="78"/>
      <c r="PPA932" s="79"/>
      <c r="PPB932" s="76"/>
      <c r="PPI932" s="78"/>
      <c r="PPJ932" s="79"/>
      <c r="PPK932" s="76"/>
      <c r="PPR932" s="78"/>
      <c r="PPS932" s="79"/>
      <c r="PPT932" s="76"/>
      <c r="PQA932" s="78"/>
      <c r="PQB932" s="79"/>
      <c r="PQC932" s="76"/>
      <c r="PQJ932" s="78"/>
      <c r="PQK932" s="79"/>
      <c r="PQL932" s="76"/>
      <c r="PQS932" s="78"/>
      <c r="PQT932" s="79"/>
      <c r="PQU932" s="76"/>
      <c r="PRB932" s="78"/>
      <c r="PRC932" s="79"/>
      <c r="PRD932" s="76"/>
      <c r="PRK932" s="78"/>
      <c r="PRL932" s="79"/>
      <c r="PRM932" s="76"/>
      <c r="PRT932" s="78"/>
      <c r="PRU932" s="79"/>
      <c r="PRV932" s="76"/>
      <c r="PSC932" s="78"/>
      <c r="PSD932" s="79"/>
      <c r="PSE932" s="76"/>
      <c r="PSL932" s="78"/>
      <c r="PSM932" s="79"/>
      <c r="PSN932" s="76"/>
      <c r="PSU932" s="78"/>
      <c r="PSV932" s="79"/>
      <c r="PSW932" s="76"/>
      <c r="PTD932" s="78"/>
      <c r="PTE932" s="79"/>
      <c r="PTF932" s="76"/>
      <c r="PTM932" s="78"/>
      <c r="PTN932" s="79"/>
      <c r="PTO932" s="76"/>
      <c r="PTV932" s="78"/>
      <c r="PTW932" s="79"/>
      <c r="PTX932" s="76"/>
      <c r="PUE932" s="78"/>
      <c r="PUF932" s="79"/>
      <c r="PUG932" s="76"/>
      <c r="PUN932" s="78"/>
      <c r="PUO932" s="79"/>
      <c r="PUP932" s="76"/>
      <c r="PUW932" s="78"/>
      <c r="PUX932" s="79"/>
      <c r="PUY932" s="76"/>
      <c r="PVF932" s="78"/>
      <c r="PVG932" s="79"/>
      <c r="PVH932" s="76"/>
      <c r="PVO932" s="78"/>
      <c r="PVP932" s="79"/>
      <c r="PVQ932" s="76"/>
      <c r="PVX932" s="78"/>
      <c r="PVY932" s="79"/>
      <c r="PVZ932" s="76"/>
      <c r="PWG932" s="78"/>
      <c r="PWH932" s="79"/>
      <c r="PWI932" s="76"/>
      <c r="PWP932" s="78"/>
      <c r="PWQ932" s="79"/>
      <c r="PWR932" s="76"/>
      <c r="PWY932" s="78"/>
      <c r="PWZ932" s="79"/>
      <c r="PXA932" s="76"/>
      <c r="PXH932" s="78"/>
      <c r="PXI932" s="79"/>
      <c r="PXJ932" s="76"/>
      <c r="PXQ932" s="78"/>
      <c r="PXR932" s="79"/>
      <c r="PXS932" s="76"/>
      <c r="PXZ932" s="78"/>
      <c r="PYA932" s="79"/>
      <c r="PYB932" s="76"/>
      <c r="PYI932" s="78"/>
      <c r="PYJ932" s="79"/>
      <c r="PYK932" s="76"/>
      <c r="PYR932" s="78"/>
      <c r="PYS932" s="79"/>
      <c r="PYT932" s="76"/>
      <c r="PZA932" s="78"/>
      <c r="PZB932" s="79"/>
      <c r="PZC932" s="76"/>
      <c r="PZJ932" s="78"/>
      <c r="PZK932" s="79"/>
      <c r="PZL932" s="76"/>
      <c r="PZS932" s="78"/>
      <c r="PZT932" s="79"/>
      <c r="PZU932" s="76"/>
      <c r="QAB932" s="78"/>
      <c r="QAC932" s="79"/>
      <c r="QAD932" s="76"/>
      <c r="QAK932" s="78"/>
      <c r="QAL932" s="79"/>
      <c r="QAM932" s="76"/>
      <c r="QAT932" s="78"/>
      <c r="QAU932" s="79"/>
      <c r="QAV932" s="76"/>
      <c r="QBC932" s="78"/>
      <c r="QBD932" s="79"/>
      <c r="QBE932" s="76"/>
      <c r="QBL932" s="78"/>
      <c r="QBM932" s="79"/>
      <c r="QBN932" s="76"/>
      <c r="QBU932" s="78"/>
      <c r="QBV932" s="79"/>
      <c r="QBW932" s="76"/>
      <c r="QCD932" s="78"/>
      <c r="QCE932" s="79"/>
      <c r="QCF932" s="76"/>
      <c r="QCM932" s="78"/>
      <c r="QCN932" s="79"/>
      <c r="QCO932" s="76"/>
      <c r="QCV932" s="78"/>
      <c r="QCW932" s="79"/>
      <c r="QCX932" s="76"/>
      <c r="QDE932" s="78"/>
      <c r="QDF932" s="79"/>
      <c r="QDG932" s="76"/>
      <c r="QDN932" s="78"/>
      <c r="QDO932" s="79"/>
      <c r="QDP932" s="76"/>
      <c r="QDW932" s="78"/>
      <c r="QDX932" s="79"/>
      <c r="QDY932" s="76"/>
      <c r="QEF932" s="78"/>
      <c r="QEG932" s="79"/>
      <c r="QEH932" s="76"/>
      <c r="QEO932" s="78"/>
      <c r="QEP932" s="79"/>
      <c r="QEQ932" s="76"/>
      <c r="QEX932" s="78"/>
      <c r="QEY932" s="79"/>
      <c r="QEZ932" s="76"/>
      <c r="QFG932" s="78"/>
      <c r="QFH932" s="79"/>
      <c r="QFI932" s="76"/>
      <c r="QFP932" s="78"/>
      <c r="QFQ932" s="79"/>
      <c r="QFR932" s="76"/>
      <c r="QFY932" s="78"/>
      <c r="QFZ932" s="79"/>
      <c r="QGA932" s="76"/>
      <c r="QGH932" s="78"/>
      <c r="QGI932" s="79"/>
      <c r="QGJ932" s="76"/>
      <c r="QGQ932" s="78"/>
      <c r="QGR932" s="79"/>
      <c r="QGS932" s="76"/>
      <c r="QGZ932" s="78"/>
      <c r="QHA932" s="79"/>
      <c r="QHB932" s="76"/>
      <c r="QHI932" s="78"/>
      <c r="QHJ932" s="79"/>
      <c r="QHK932" s="76"/>
      <c r="QHR932" s="78"/>
      <c r="QHS932" s="79"/>
      <c r="QHT932" s="76"/>
      <c r="QIA932" s="78"/>
      <c r="QIB932" s="79"/>
      <c r="QIC932" s="76"/>
      <c r="QIJ932" s="78"/>
      <c r="QIK932" s="79"/>
      <c r="QIL932" s="76"/>
      <c r="QIS932" s="78"/>
      <c r="QIT932" s="79"/>
      <c r="QIU932" s="76"/>
      <c r="QJB932" s="78"/>
      <c r="QJC932" s="79"/>
      <c r="QJD932" s="76"/>
      <c r="QJK932" s="78"/>
      <c r="QJL932" s="79"/>
      <c r="QJM932" s="76"/>
      <c r="QJT932" s="78"/>
      <c r="QJU932" s="79"/>
      <c r="QJV932" s="76"/>
      <c r="QKC932" s="78"/>
      <c r="QKD932" s="79"/>
      <c r="QKE932" s="76"/>
      <c r="QKL932" s="78"/>
      <c r="QKM932" s="79"/>
      <c r="QKN932" s="76"/>
      <c r="QKU932" s="78"/>
      <c r="QKV932" s="79"/>
      <c r="QKW932" s="76"/>
      <c r="QLD932" s="78"/>
      <c r="QLE932" s="79"/>
      <c r="QLF932" s="76"/>
      <c r="QLM932" s="78"/>
      <c r="QLN932" s="79"/>
      <c r="QLO932" s="76"/>
      <c r="QLV932" s="78"/>
      <c r="QLW932" s="79"/>
      <c r="QLX932" s="76"/>
      <c r="QME932" s="78"/>
      <c r="QMF932" s="79"/>
      <c r="QMG932" s="76"/>
      <c r="QMN932" s="78"/>
      <c r="QMO932" s="79"/>
      <c r="QMP932" s="76"/>
      <c r="QMW932" s="78"/>
      <c r="QMX932" s="79"/>
      <c r="QMY932" s="76"/>
      <c r="QNF932" s="78"/>
      <c r="QNG932" s="79"/>
      <c r="QNH932" s="76"/>
      <c r="QNO932" s="78"/>
      <c r="QNP932" s="79"/>
      <c r="QNQ932" s="76"/>
      <c r="QNX932" s="78"/>
      <c r="QNY932" s="79"/>
      <c r="QNZ932" s="76"/>
      <c r="QOG932" s="78"/>
      <c r="QOH932" s="79"/>
      <c r="QOI932" s="76"/>
      <c r="QOP932" s="78"/>
      <c r="QOQ932" s="79"/>
      <c r="QOR932" s="76"/>
      <c r="QOY932" s="78"/>
      <c r="QOZ932" s="79"/>
      <c r="QPA932" s="76"/>
      <c r="QPH932" s="78"/>
      <c r="QPI932" s="79"/>
      <c r="QPJ932" s="76"/>
      <c r="QPQ932" s="78"/>
      <c r="QPR932" s="79"/>
      <c r="QPS932" s="76"/>
      <c r="QPZ932" s="78"/>
      <c r="QQA932" s="79"/>
      <c r="QQB932" s="76"/>
      <c r="QQI932" s="78"/>
      <c r="QQJ932" s="79"/>
      <c r="QQK932" s="76"/>
      <c r="QQR932" s="78"/>
      <c r="QQS932" s="79"/>
      <c r="QQT932" s="76"/>
      <c r="QRA932" s="78"/>
      <c r="QRB932" s="79"/>
      <c r="QRC932" s="76"/>
      <c r="QRJ932" s="78"/>
      <c r="QRK932" s="79"/>
      <c r="QRL932" s="76"/>
      <c r="QRS932" s="78"/>
      <c r="QRT932" s="79"/>
      <c r="QRU932" s="76"/>
      <c r="QSB932" s="78"/>
      <c r="QSC932" s="79"/>
      <c r="QSD932" s="76"/>
      <c r="QSK932" s="78"/>
      <c r="QSL932" s="79"/>
      <c r="QSM932" s="76"/>
      <c r="QST932" s="78"/>
      <c r="QSU932" s="79"/>
      <c r="QSV932" s="76"/>
      <c r="QTC932" s="78"/>
      <c r="QTD932" s="79"/>
      <c r="QTE932" s="76"/>
      <c r="QTL932" s="78"/>
      <c r="QTM932" s="79"/>
      <c r="QTN932" s="76"/>
      <c r="QTU932" s="78"/>
      <c r="QTV932" s="79"/>
      <c r="QTW932" s="76"/>
      <c r="QUD932" s="78"/>
      <c r="QUE932" s="79"/>
      <c r="QUF932" s="76"/>
      <c r="QUM932" s="78"/>
      <c r="QUN932" s="79"/>
      <c r="QUO932" s="76"/>
      <c r="QUV932" s="78"/>
      <c r="QUW932" s="79"/>
      <c r="QUX932" s="76"/>
      <c r="QVE932" s="78"/>
      <c r="QVF932" s="79"/>
      <c r="QVG932" s="76"/>
      <c r="QVN932" s="78"/>
      <c r="QVO932" s="79"/>
      <c r="QVP932" s="76"/>
      <c r="QVW932" s="78"/>
      <c r="QVX932" s="79"/>
      <c r="QVY932" s="76"/>
      <c r="QWF932" s="78"/>
      <c r="QWG932" s="79"/>
      <c r="QWH932" s="76"/>
      <c r="QWO932" s="78"/>
      <c r="QWP932" s="79"/>
      <c r="QWQ932" s="76"/>
      <c r="QWX932" s="78"/>
      <c r="QWY932" s="79"/>
      <c r="QWZ932" s="76"/>
      <c r="QXG932" s="78"/>
      <c r="QXH932" s="79"/>
      <c r="QXI932" s="76"/>
      <c r="QXP932" s="78"/>
      <c r="QXQ932" s="79"/>
      <c r="QXR932" s="76"/>
      <c r="QXY932" s="78"/>
      <c r="QXZ932" s="79"/>
      <c r="QYA932" s="76"/>
      <c r="QYH932" s="78"/>
      <c r="QYI932" s="79"/>
      <c r="QYJ932" s="76"/>
      <c r="QYQ932" s="78"/>
      <c r="QYR932" s="79"/>
      <c r="QYS932" s="76"/>
      <c r="QYZ932" s="78"/>
      <c r="QZA932" s="79"/>
      <c r="QZB932" s="76"/>
      <c r="QZI932" s="78"/>
      <c r="QZJ932" s="79"/>
      <c r="QZK932" s="76"/>
      <c r="QZR932" s="78"/>
      <c r="QZS932" s="79"/>
      <c r="QZT932" s="76"/>
      <c r="RAA932" s="78"/>
      <c r="RAB932" s="79"/>
      <c r="RAC932" s="76"/>
      <c r="RAJ932" s="78"/>
      <c r="RAK932" s="79"/>
      <c r="RAL932" s="76"/>
      <c r="RAS932" s="78"/>
      <c r="RAT932" s="79"/>
      <c r="RAU932" s="76"/>
      <c r="RBB932" s="78"/>
      <c r="RBC932" s="79"/>
      <c r="RBD932" s="76"/>
      <c r="RBK932" s="78"/>
      <c r="RBL932" s="79"/>
      <c r="RBM932" s="76"/>
      <c r="RBT932" s="78"/>
      <c r="RBU932" s="79"/>
      <c r="RBV932" s="76"/>
      <c r="RCC932" s="78"/>
      <c r="RCD932" s="79"/>
      <c r="RCE932" s="76"/>
      <c r="RCL932" s="78"/>
      <c r="RCM932" s="79"/>
      <c r="RCN932" s="76"/>
      <c r="RCU932" s="78"/>
      <c r="RCV932" s="79"/>
      <c r="RCW932" s="76"/>
      <c r="RDD932" s="78"/>
      <c r="RDE932" s="79"/>
      <c r="RDF932" s="76"/>
      <c r="RDM932" s="78"/>
      <c r="RDN932" s="79"/>
      <c r="RDO932" s="76"/>
      <c r="RDV932" s="78"/>
      <c r="RDW932" s="79"/>
      <c r="RDX932" s="76"/>
      <c r="REE932" s="78"/>
      <c r="REF932" s="79"/>
      <c r="REG932" s="76"/>
      <c r="REN932" s="78"/>
      <c r="REO932" s="79"/>
      <c r="REP932" s="76"/>
      <c r="REW932" s="78"/>
      <c r="REX932" s="79"/>
      <c r="REY932" s="76"/>
      <c r="RFF932" s="78"/>
      <c r="RFG932" s="79"/>
      <c r="RFH932" s="76"/>
      <c r="RFO932" s="78"/>
      <c r="RFP932" s="79"/>
      <c r="RFQ932" s="76"/>
      <c r="RFX932" s="78"/>
      <c r="RFY932" s="79"/>
      <c r="RFZ932" s="76"/>
      <c r="RGG932" s="78"/>
      <c r="RGH932" s="79"/>
      <c r="RGI932" s="76"/>
      <c r="RGP932" s="78"/>
      <c r="RGQ932" s="79"/>
      <c r="RGR932" s="76"/>
      <c r="RGY932" s="78"/>
      <c r="RGZ932" s="79"/>
      <c r="RHA932" s="76"/>
      <c r="RHH932" s="78"/>
      <c r="RHI932" s="79"/>
      <c r="RHJ932" s="76"/>
      <c r="RHQ932" s="78"/>
      <c r="RHR932" s="79"/>
      <c r="RHS932" s="76"/>
      <c r="RHZ932" s="78"/>
      <c r="RIA932" s="79"/>
      <c r="RIB932" s="76"/>
      <c r="RII932" s="78"/>
      <c r="RIJ932" s="79"/>
      <c r="RIK932" s="76"/>
      <c r="RIR932" s="78"/>
      <c r="RIS932" s="79"/>
      <c r="RIT932" s="76"/>
      <c r="RJA932" s="78"/>
      <c r="RJB932" s="79"/>
      <c r="RJC932" s="76"/>
      <c r="RJJ932" s="78"/>
      <c r="RJK932" s="79"/>
      <c r="RJL932" s="76"/>
      <c r="RJS932" s="78"/>
      <c r="RJT932" s="79"/>
      <c r="RJU932" s="76"/>
      <c r="RKB932" s="78"/>
      <c r="RKC932" s="79"/>
      <c r="RKD932" s="76"/>
      <c r="RKK932" s="78"/>
      <c r="RKL932" s="79"/>
      <c r="RKM932" s="76"/>
      <c r="RKT932" s="78"/>
      <c r="RKU932" s="79"/>
      <c r="RKV932" s="76"/>
      <c r="RLC932" s="78"/>
      <c r="RLD932" s="79"/>
      <c r="RLE932" s="76"/>
      <c r="RLL932" s="78"/>
      <c r="RLM932" s="79"/>
      <c r="RLN932" s="76"/>
      <c r="RLU932" s="78"/>
      <c r="RLV932" s="79"/>
      <c r="RLW932" s="76"/>
      <c r="RMD932" s="78"/>
      <c r="RME932" s="79"/>
      <c r="RMF932" s="76"/>
      <c r="RMM932" s="78"/>
      <c r="RMN932" s="79"/>
      <c r="RMO932" s="76"/>
      <c r="RMV932" s="78"/>
      <c r="RMW932" s="79"/>
      <c r="RMX932" s="76"/>
      <c r="RNE932" s="78"/>
      <c r="RNF932" s="79"/>
      <c r="RNG932" s="76"/>
      <c r="RNN932" s="78"/>
      <c r="RNO932" s="79"/>
      <c r="RNP932" s="76"/>
      <c r="RNW932" s="78"/>
      <c r="RNX932" s="79"/>
      <c r="RNY932" s="76"/>
      <c r="ROF932" s="78"/>
      <c r="ROG932" s="79"/>
      <c r="ROH932" s="76"/>
      <c r="ROO932" s="78"/>
      <c r="ROP932" s="79"/>
      <c r="ROQ932" s="76"/>
      <c r="ROX932" s="78"/>
      <c r="ROY932" s="79"/>
      <c r="ROZ932" s="76"/>
      <c r="RPG932" s="78"/>
      <c r="RPH932" s="79"/>
      <c r="RPI932" s="76"/>
      <c r="RPP932" s="78"/>
      <c r="RPQ932" s="79"/>
      <c r="RPR932" s="76"/>
      <c r="RPY932" s="78"/>
      <c r="RPZ932" s="79"/>
      <c r="RQA932" s="76"/>
      <c r="RQH932" s="78"/>
      <c r="RQI932" s="79"/>
      <c r="RQJ932" s="76"/>
      <c r="RQQ932" s="78"/>
      <c r="RQR932" s="79"/>
      <c r="RQS932" s="76"/>
      <c r="RQZ932" s="78"/>
      <c r="RRA932" s="79"/>
      <c r="RRB932" s="76"/>
      <c r="RRI932" s="78"/>
      <c r="RRJ932" s="79"/>
      <c r="RRK932" s="76"/>
      <c r="RRR932" s="78"/>
      <c r="RRS932" s="79"/>
      <c r="RRT932" s="76"/>
      <c r="RSA932" s="78"/>
      <c r="RSB932" s="79"/>
      <c r="RSC932" s="76"/>
      <c r="RSJ932" s="78"/>
      <c r="RSK932" s="79"/>
      <c r="RSL932" s="76"/>
      <c r="RSS932" s="78"/>
      <c r="RST932" s="79"/>
      <c r="RSU932" s="76"/>
      <c r="RTB932" s="78"/>
      <c r="RTC932" s="79"/>
      <c r="RTD932" s="76"/>
      <c r="RTK932" s="78"/>
      <c r="RTL932" s="79"/>
      <c r="RTM932" s="76"/>
      <c r="RTT932" s="78"/>
      <c r="RTU932" s="79"/>
      <c r="RTV932" s="76"/>
      <c r="RUC932" s="78"/>
      <c r="RUD932" s="79"/>
      <c r="RUE932" s="76"/>
      <c r="RUL932" s="78"/>
      <c r="RUM932" s="79"/>
      <c r="RUN932" s="76"/>
      <c r="RUU932" s="78"/>
      <c r="RUV932" s="79"/>
      <c r="RUW932" s="76"/>
      <c r="RVD932" s="78"/>
      <c r="RVE932" s="79"/>
      <c r="RVF932" s="76"/>
      <c r="RVM932" s="78"/>
      <c r="RVN932" s="79"/>
      <c r="RVO932" s="76"/>
      <c r="RVV932" s="78"/>
      <c r="RVW932" s="79"/>
      <c r="RVX932" s="76"/>
      <c r="RWE932" s="78"/>
      <c r="RWF932" s="79"/>
      <c r="RWG932" s="76"/>
      <c r="RWN932" s="78"/>
      <c r="RWO932" s="79"/>
      <c r="RWP932" s="76"/>
      <c r="RWW932" s="78"/>
      <c r="RWX932" s="79"/>
      <c r="RWY932" s="76"/>
      <c r="RXF932" s="78"/>
      <c r="RXG932" s="79"/>
      <c r="RXH932" s="76"/>
      <c r="RXO932" s="78"/>
      <c r="RXP932" s="79"/>
      <c r="RXQ932" s="76"/>
      <c r="RXX932" s="78"/>
      <c r="RXY932" s="79"/>
      <c r="RXZ932" s="76"/>
      <c r="RYG932" s="78"/>
      <c r="RYH932" s="79"/>
      <c r="RYI932" s="76"/>
      <c r="RYP932" s="78"/>
      <c r="RYQ932" s="79"/>
      <c r="RYR932" s="76"/>
      <c r="RYY932" s="78"/>
      <c r="RYZ932" s="79"/>
      <c r="RZA932" s="76"/>
      <c r="RZH932" s="78"/>
      <c r="RZI932" s="79"/>
      <c r="RZJ932" s="76"/>
      <c r="RZQ932" s="78"/>
      <c r="RZR932" s="79"/>
      <c r="RZS932" s="76"/>
      <c r="RZZ932" s="78"/>
      <c r="SAA932" s="79"/>
      <c r="SAB932" s="76"/>
      <c r="SAI932" s="78"/>
      <c r="SAJ932" s="79"/>
      <c r="SAK932" s="76"/>
      <c r="SAR932" s="78"/>
      <c r="SAS932" s="79"/>
      <c r="SAT932" s="76"/>
      <c r="SBA932" s="78"/>
      <c r="SBB932" s="79"/>
      <c r="SBC932" s="76"/>
      <c r="SBJ932" s="78"/>
      <c r="SBK932" s="79"/>
      <c r="SBL932" s="76"/>
      <c r="SBS932" s="78"/>
      <c r="SBT932" s="79"/>
      <c r="SBU932" s="76"/>
      <c r="SCB932" s="78"/>
      <c r="SCC932" s="79"/>
      <c r="SCD932" s="76"/>
      <c r="SCK932" s="78"/>
      <c r="SCL932" s="79"/>
      <c r="SCM932" s="76"/>
      <c r="SCT932" s="78"/>
      <c r="SCU932" s="79"/>
      <c r="SCV932" s="76"/>
      <c r="SDC932" s="78"/>
      <c r="SDD932" s="79"/>
      <c r="SDE932" s="76"/>
      <c r="SDL932" s="78"/>
      <c r="SDM932" s="79"/>
      <c r="SDN932" s="76"/>
      <c r="SDU932" s="78"/>
      <c r="SDV932" s="79"/>
      <c r="SDW932" s="76"/>
      <c r="SED932" s="78"/>
      <c r="SEE932" s="79"/>
      <c r="SEF932" s="76"/>
      <c r="SEM932" s="78"/>
      <c r="SEN932" s="79"/>
      <c r="SEO932" s="76"/>
      <c r="SEV932" s="78"/>
      <c r="SEW932" s="79"/>
      <c r="SEX932" s="76"/>
      <c r="SFE932" s="78"/>
      <c r="SFF932" s="79"/>
      <c r="SFG932" s="76"/>
      <c r="SFN932" s="78"/>
      <c r="SFO932" s="79"/>
      <c r="SFP932" s="76"/>
      <c r="SFW932" s="78"/>
      <c r="SFX932" s="79"/>
      <c r="SFY932" s="76"/>
      <c r="SGF932" s="78"/>
      <c r="SGG932" s="79"/>
      <c r="SGH932" s="76"/>
      <c r="SGO932" s="78"/>
      <c r="SGP932" s="79"/>
      <c r="SGQ932" s="76"/>
      <c r="SGX932" s="78"/>
      <c r="SGY932" s="79"/>
      <c r="SGZ932" s="76"/>
      <c r="SHG932" s="78"/>
      <c r="SHH932" s="79"/>
      <c r="SHI932" s="76"/>
      <c r="SHP932" s="78"/>
      <c r="SHQ932" s="79"/>
      <c r="SHR932" s="76"/>
      <c r="SHY932" s="78"/>
      <c r="SHZ932" s="79"/>
      <c r="SIA932" s="76"/>
      <c r="SIH932" s="78"/>
      <c r="SII932" s="79"/>
      <c r="SIJ932" s="76"/>
      <c r="SIQ932" s="78"/>
      <c r="SIR932" s="79"/>
      <c r="SIS932" s="76"/>
      <c r="SIZ932" s="78"/>
      <c r="SJA932" s="79"/>
      <c r="SJB932" s="76"/>
      <c r="SJI932" s="78"/>
      <c r="SJJ932" s="79"/>
      <c r="SJK932" s="76"/>
      <c r="SJR932" s="78"/>
      <c r="SJS932" s="79"/>
      <c r="SJT932" s="76"/>
      <c r="SKA932" s="78"/>
      <c r="SKB932" s="79"/>
      <c r="SKC932" s="76"/>
      <c r="SKJ932" s="78"/>
      <c r="SKK932" s="79"/>
      <c r="SKL932" s="76"/>
      <c r="SKS932" s="78"/>
      <c r="SKT932" s="79"/>
      <c r="SKU932" s="76"/>
      <c r="SLB932" s="78"/>
      <c r="SLC932" s="79"/>
      <c r="SLD932" s="76"/>
      <c r="SLK932" s="78"/>
      <c r="SLL932" s="79"/>
      <c r="SLM932" s="76"/>
      <c r="SLT932" s="78"/>
      <c r="SLU932" s="79"/>
      <c r="SLV932" s="76"/>
      <c r="SMC932" s="78"/>
      <c r="SMD932" s="79"/>
      <c r="SME932" s="76"/>
      <c r="SML932" s="78"/>
      <c r="SMM932" s="79"/>
      <c r="SMN932" s="76"/>
      <c r="SMU932" s="78"/>
      <c r="SMV932" s="79"/>
      <c r="SMW932" s="76"/>
      <c r="SND932" s="78"/>
      <c r="SNE932" s="79"/>
      <c r="SNF932" s="76"/>
      <c r="SNM932" s="78"/>
      <c r="SNN932" s="79"/>
      <c r="SNO932" s="76"/>
      <c r="SNV932" s="78"/>
      <c r="SNW932" s="79"/>
      <c r="SNX932" s="76"/>
      <c r="SOE932" s="78"/>
      <c r="SOF932" s="79"/>
      <c r="SOG932" s="76"/>
      <c r="SON932" s="78"/>
      <c r="SOO932" s="79"/>
      <c r="SOP932" s="76"/>
      <c r="SOW932" s="78"/>
      <c r="SOX932" s="79"/>
      <c r="SOY932" s="76"/>
      <c r="SPF932" s="78"/>
      <c r="SPG932" s="79"/>
      <c r="SPH932" s="76"/>
      <c r="SPO932" s="78"/>
      <c r="SPP932" s="79"/>
      <c r="SPQ932" s="76"/>
      <c r="SPX932" s="78"/>
      <c r="SPY932" s="79"/>
      <c r="SPZ932" s="76"/>
      <c r="SQG932" s="78"/>
      <c r="SQH932" s="79"/>
      <c r="SQI932" s="76"/>
      <c r="SQP932" s="78"/>
      <c r="SQQ932" s="79"/>
      <c r="SQR932" s="76"/>
      <c r="SQY932" s="78"/>
      <c r="SQZ932" s="79"/>
      <c r="SRA932" s="76"/>
      <c r="SRH932" s="78"/>
      <c r="SRI932" s="79"/>
      <c r="SRJ932" s="76"/>
      <c r="SRQ932" s="78"/>
      <c r="SRR932" s="79"/>
      <c r="SRS932" s="76"/>
      <c r="SRZ932" s="78"/>
      <c r="SSA932" s="79"/>
      <c r="SSB932" s="76"/>
      <c r="SSI932" s="78"/>
      <c r="SSJ932" s="79"/>
      <c r="SSK932" s="76"/>
      <c r="SSR932" s="78"/>
      <c r="SSS932" s="79"/>
      <c r="SST932" s="76"/>
      <c r="STA932" s="78"/>
      <c r="STB932" s="79"/>
      <c r="STC932" s="76"/>
      <c r="STJ932" s="78"/>
      <c r="STK932" s="79"/>
      <c r="STL932" s="76"/>
      <c r="STS932" s="78"/>
      <c r="STT932" s="79"/>
      <c r="STU932" s="76"/>
      <c r="SUB932" s="78"/>
      <c r="SUC932" s="79"/>
      <c r="SUD932" s="76"/>
      <c r="SUK932" s="78"/>
      <c r="SUL932" s="79"/>
      <c r="SUM932" s="76"/>
      <c r="SUT932" s="78"/>
      <c r="SUU932" s="79"/>
      <c r="SUV932" s="76"/>
      <c r="SVC932" s="78"/>
      <c r="SVD932" s="79"/>
      <c r="SVE932" s="76"/>
      <c r="SVL932" s="78"/>
      <c r="SVM932" s="79"/>
      <c r="SVN932" s="76"/>
      <c r="SVU932" s="78"/>
      <c r="SVV932" s="79"/>
      <c r="SVW932" s="76"/>
      <c r="SWD932" s="78"/>
      <c r="SWE932" s="79"/>
      <c r="SWF932" s="76"/>
      <c r="SWM932" s="78"/>
      <c r="SWN932" s="79"/>
      <c r="SWO932" s="76"/>
      <c r="SWV932" s="78"/>
      <c r="SWW932" s="79"/>
      <c r="SWX932" s="76"/>
      <c r="SXE932" s="78"/>
      <c r="SXF932" s="79"/>
      <c r="SXG932" s="76"/>
      <c r="SXN932" s="78"/>
      <c r="SXO932" s="79"/>
      <c r="SXP932" s="76"/>
      <c r="SXW932" s="78"/>
      <c r="SXX932" s="79"/>
      <c r="SXY932" s="76"/>
      <c r="SYF932" s="78"/>
      <c r="SYG932" s="79"/>
      <c r="SYH932" s="76"/>
      <c r="SYO932" s="78"/>
      <c r="SYP932" s="79"/>
      <c r="SYQ932" s="76"/>
      <c r="SYX932" s="78"/>
      <c r="SYY932" s="79"/>
      <c r="SYZ932" s="76"/>
      <c r="SZG932" s="78"/>
      <c r="SZH932" s="79"/>
      <c r="SZI932" s="76"/>
      <c r="SZP932" s="78"/>
      <c r="SZQ932" s="79"/>
      <c r="SZR932" s="76"/>
      <c r="SZY932" s="78"/>
      <c r="SZZ932" s="79"/>
      <c r="TAA932" s="76"/>
      <c r="TAH932" s="78"/>
      <c r="TAI932" s="79"/>
      <c r="TAJ932" s="76"/>
      <c r="TAQ932" s="78"/>
      <c r="TAR932" s="79"/>
      <c r="TAS932" s="76"/>
      <c r="TAZ932" s="78"/>
      <c r="TBA932" s="79"/>
      <c r="TBB932" s="76"/>
      <c r="TBI932" s="78"/>
      <c r="TBJ932" s="79"/>
      <c r="TBK932" s="76"/>
      <c r="TBR932" s="78"/>
      <c r="TBS932" s="79"/>
      <c r="TBT932" s="76"/>
      <c r="TCA932" s="78"/>
      <c r="TCB932" s="79"/>
      <c r="TCC932" s="76"/>
      <c r="TCJ932" s="78"/>
      <c r="TCK932" s="79"/>
      <c r="TCL932" s="76"/>
      <c r="TCS932" s="78"/>
      <c r="TCT932" s="79"/>
      <c r="TCU932" s="76"/>
      <c r="TDB932" s="78"/>
      <c r="TDC932" s="79"/>
      <c r="TDD932" s="76"/>
      <c r="TDK932" s="78"/>
      <c r="TDL932" s="79"/>
      <c r="TDM932" s="76"/>
      <c r="TDT932" s="78"/>
      <c r="TDU932" s="79"/>
      <c r="TDV932" s="76"/>
      <c r="TEC932" s="78"/>
      <c r="TED932" s="79"/>
      <c r="TEE932" s="76"/>
      <c r="TEL932" s="78"/>
      <c r="TEM932" s="79"/>
      <c r="TEN932" s="76"/>
      <c r="TEU932" s="78"/>
      <c r="TEV932" s="79"/>
      <c r="TEW932" s="76"/>
      <c r="TFD932" s="78"/>
      <c r="TFE932" s="79"/>
      <c r="TFF932" s="76"/>
      <c r="TFM932" s="78"/>
      <c r="TFN932" s="79"/>
      <c r="TFO932" s="76"/>
      <c r="TFV932" s="78"/>
      <c r="TFW932" s="79"/>
      <c r="TFX932" s="76"/>
      <c r="TGE932" s="78"/>
      <c r="TGF932" s="79"/>
      <c r="TGG932" s="76"/>
      <c r="TGN932" s="78"/>
      <c r="TGO932" s="79"/>
      <c r="TGP932" s="76"/>
      <c r="TGW932" s="78"/>
      <c r="TGX932" s="79"/>
      <c r="TGY932" s="76"/>
      <c r="THF932" s="78"/>
      <c r="THG932" s="79"/>
      <c r="THH932" s="76"/>
      <c r="THO932" s="78"/>
      <c r="THP932" s="79"/>
      <c r="THQ932" s="76"/>
      <c r="THX932" s="78"/>
      <c r="THY932" s="79"/>
      <c r="THZ932" s="76"/>
      <c r="TIG932" s="78"/>
      <c r="TIH932" s="79"/>
      <c r="TII932" s="76"/>
      <c r="TIP932" s="78"/>
      <c r="TIQ932" s="79"/>
      <c r="TIR932" s="76"/>
      <c r="TIY932" s="78"/>
      <c r="TIZ932" s="79"/>
      <c r="TJA932" s="76"/>
      <c r="TJH932" s="78"/>
      <c r="TJI932" s="79"/>
      <c r="TJJ932" s="76"/>
      <c r="TJQ932" s="78"/>
      <c r="TJR932" s="79"/>
      <c r="TJS932" s="76"/>
      <c r="TJZ932" s="78"/>
      <c r="TKA932" s="79"/>
      <c r="TKB932" s="76"/>
      <c r="TKI932" s="78"/>
      <c r="TKJ932" s="79"/>
      <c r="TKK932" s="76"/>
      <c r="TKR932" s="78"/>
      <c r="TKS932" s="79"/>
      <c r="TKT932" s="76"/>
      <c r="TLA932" s="78"/>
      <c r="TLB932" s="79"/>
      <c r="TLC932" s="76"/>
      <c r="TLJ932" s="78"/>
      <c r="TLK932" s="79"/>
      <c r="TLL932" s="76"/>
      <c r="TLS932" s="78"/>
      <c r="TLT932" s="79"/>
      <c r="TLU932" s="76"/>
      <c r="TMB932" s="78"/>
      <c r="TMC932" s="79"/>
      <c r="TMD932" s="76"/>
      <c r="TMK932" s="78"/>
      <c r="TML932" s="79"/>
      <c r="TMM932" s="76"/>
      <c r="TMT932" s="78"/>
      <c r="TMU932" s="79"/>
      <c r="TMV932" s="76"/>
      <c r="TNC932" s="78"/>
      <c r="TND932" s="79"/>
      <c r="TNE932" s="76"/>
      <c r="TNL932" s="78"/>
      <c r="TNM932" s="79"/>
      <c r="TNN932" s="76"/>
      <c r="TNU932" s="78"/>
      <c r="TNV932" s="79"/>
      <c r="TNW932" s="76"/>
      <c r="TOD932" s="78"/>
      <c r="TOE932" s="79"/>
      <c r="TOF932" s="76"/>
      <c r="TOM932" s="78"/>
      <c r="TON932" s="79"/>
      <c r="TOO932" s="76"/>
      <c r="TOV932" s="78"/>
      <c r="TOW932" s="79"/>
      <c r="TOX932" s="76"/>
      <c r="TPE932" s="78"/>
      <c r="TPF932" s="79"/>
      <c r="TPG932" s="76"/>
      <c r="TPN932" s="78"/>
      <c r="TPO932" s="79"/>
      <c r="TPP932" s="76"/>
      <c r="TPW932" s="78"/>
      <c r="TPX932" s="79"/>
      <c r="TPY932" s="76"/>
      <c r="TQF932" s="78"/>
      <c r="TQG932" s="79"/>
      <c r="TQH932" s="76"/>
      <c r="TQO932" s="78"/>
      <c r="TQP932" s="79"/>
      <c r="TQQ932" s="76"/>
      <c r="TQX932" s="78"/>
      <c r="TQY932" s="79"/>
      <c r="TQZ932" s="76"/>
      <c r="TRG932" s="78"/>
      <c r="TRH932" s="79"/>
      <c r="TRI932" s="76"/>
      <c r="TRP932" s="78"/>
      <c r="TRQ932" s="79"/>
      <c r="TRR932" s="76"/>
      <c r="TRY932" s="78"/>
      <c r="TRZ932" s="79"/>
      <c r="TSA932" s="76"/>
      <c r="TSH932" s="78"/>
      <c r="TSI932" s="79"/>
      <c r="TSJ932" s="76"/>
      <c r="TSQ932" s="78"/>
      <c r="TSR932" s="79"/>
      <c r="TSS932" s="76"/>
      <c r="TSZ932" s="78"/>
      <c r="TTA932" s="79"/>
      <c r="TTB932" s="76"/>
      <c r="TTI932" s="78"/>
      <c r="TTJ932" s="79"/>
      <c r="TTK932" s="76"/>
      <c r="TTR932" s="78"/>
      <c r="TTS932" s="79"/>
      <c r="TTT932" s="76"/>
      <c r="TUA932" s="78"/>
      <c r="TUB932" s="79"/>
      <c r="TUC932" s="76"/>
      <c r="TUJ932" s="78"/>
      <c r="TUK932" s="79"/>
      <c r="TUL932" s="76"/>
      <c r="TUS932" s="78"/>
      <c r="TUT932" s="79"/>
      <c r="TUU932" s="76"/>
      <c r="TVB932" s="78"/>
      <c r="TVC932" s="79"/>
      <c r="TVD932" s="76"/>
      <c r="TVK932" s="78"/>
      <c r="TVL932" s="79"/>
      <c r="TVM932" s="76"/>
      <c r="TVT932" s="78"/>
      <c r="TVU932" s="79"/>
      <c r="TVV932" s="76"/>
      <c r="TWC932" s="78"/>
      <c r="TWD932" s="79"/>
      <c r="TWE932" s="76"/>
      <c r="TWL932" s="78"/>
      <c r="TWM932" s="79"/>
      <c r="TWN932" s="76"/>
      <c r="TWU932" s="78"/>
      <c r="TWV932" s="79"/>
      <c r="TWW932" s="76"/>
      <c r="TXD932" s="78"/>
      <c r="TXE932" s="79"/>
      <c r="TXF932" s="76"/>
      <c r="TXM932" s="78"/>
      <c r="TXN932" s="79"/>
      <c r="TXO932" s="76"/>
      <c r="TXV932" s="78"/>
      <c r="TXW932" s="79"/>
      <c r="TXX932" s="76"/>
      <c r="TYE932" s="78"/>
      <c r="TYF932" s="79"/>
      <c r="TYG932" s="76"/>
      <c r="TYN932" s="78"/>
      <c r="TYO932" s="79"/>
      <c r="TYP932" s="76"/>
      <c r="TYW932" s="78"/>
      <c r="TYX932" s="79"/>
      <c r="TYY932" s="76"/>
      <c r="TZF932" s="78"/>
      <c r="TZG932" s="79"/>
      <c r="TZH932" s="76"/>
      <c r="TZO932" s="78"/>
      <c r="TZP932" s="79"/>
      <c r="TZQ932" s="76"/>
      <c r="TZX932" s="78"/>
      <c r="TZY932" s="79"/>
      <c r="TZZ932" s="76"/>
      <c r="UAG932" s="78"/>
      <c r="UAH932" s="79"/>
      <c r="UAI932" s="76"/>
      <c r="UAP932" s="78"/>
      <c r="UAQ932" s="79"/>
      <c r="UAR932" s="76"/>
      <c r="UAY932" s="78"/>
      <c r="UAZ932" s="79"/>
      <c r="UBA932" s="76"/>
      <c r="UBH932" s="78"/>
      <c r="UBI932" s="79"/>
      <c r="UBJ932" s="76"/>
      <c r="UBQ932" s="78"/>
      <c r="UBR932" s="79"/>
      <c r="UBS932" s="76"/>
      <c r="UBZ932" s="78"/>
      <c r="UCA932" s="79"/>
      <c r="UCB932" s="76"/>
      <c r="UCI932" s="78"/>
      <c r="UCJ932" s="79"/>
      <c r="UCK932" s="76"/>
      <c r="UCR932" s="78"/>
      <c r="UCS932" s="79"/>
      <c r="UCT932" s="76"/>
      <c r="UDA932" s="78"/>
      <c r="UDB932" s="79"/>
      <c r="UDC932" s="76"/>
      <c r="UDJ932" s="78"/>
      <c r="UDK932" s="79"/>
      <c r="UDL932" s="76"/>
      <c r="UDS932" s="78"/>
      <c r="UDT932" s="79"/>
      <c r="UDU932" s="76"/>
      <c r="UEB932" s="78"/>
      <c r="UEC932" s="79"/>
      <c r="UED932" s="76"/>
      <c r="UEK932" s="78"/>
      <c r="UEL932" s="79"/>
      <c r="UEM932" s="76"/>
      <c r="UET932" s="78"/>
      <c r="UEU932" s="79"/>
      <c r="UEV932" s="76"/>
      <c r="UFC932" s="78"/>
      <c r="UFD932" s="79"/>
      <c r="UFE932" s="76"/>
      <c r="UFL932" s="78"/>
      <c r="UFM932" s="79"/>
      <c r="UFN932" s="76"/>
      <c r="UFU932" s="78"/>
      <c r="UFV932" s="79"/>
      <c r="UFW932" s="76"/>
      <c r="UGD932" s="78"/>
      <c r="UGE932" s="79"/>
      <c r="UGF932" s="76"/>
      <c r="UGM932" s="78"/>
      <c r="UGN932" s="79"/>
      <c r="UGO932" s="76"/>
      <c r="UGV932" s="78"/>
      <c r="UGW932" s="79"/>
      <c r="UGX932" s="76"/>
      <c r="UHE932" s="78"/>
      <c r="UHF932" s="79"/>
      <c r="UHG932" s="76"/>
      <c r="UHN932" s="78"/>
      <c r="UHO932" s="79"/>
      <c r="UHP932" s="76"/>
      <c r="UHW932" s="78"/>
      <c r="UHX932" s="79"/>
      <c r="UHY932" s="76"/>
      <c r="UIF932" s="78"/>
      <c r="UIG932" s="79"/>
      <c r="UIH932" s="76"/>
      <c r="UIO932" s="78"/>
      <c r="UIP932" s="79"/>
      <c r="UIQ932" s="76"/>
      <c r="UIX932" s="78"/>
      <c r="UIY932" s="79"/>
      <c r="UIZ932" s="76"/>
      <c r="UJG932" s="78"/>
      <c r="UJH932" s="79"/>
      <c r="UJI932" s="76"/>
      <c r="UJP932" s="78"/>
      <c r="UJQ932" s="79"/>
      <c r="UJR932" s="76"/>
      <c r="UJY932" s="78"/>
      <c r="UJZ932" s="79"/>
      <c r="UKA932" s="76"/>
      <c r="UKH932" s="78"/>
      <c r="UKI932" s="79"/>
      <c r="UKJ932" s="76"/>
      <c r="UKQ932" s="78"/>
      <c r="UKR932" s="79"/>
      <c r="UKS932" s="76"/>
      <c r="UKZ932" s="78"/>
      <c r="ULA932" s="79"/>
      <c r="ULB932" s="76"/>
      <c r="ULI932" s="78"/>
      <c r="ULJ932" s="79"/>
      <c r="ULK932" s="76"/>
      <c r="ULR932" s="78"/>
      <c r="ULS932" s="79"/>
      <c r="ULT932" s="76"/>
      <c r="UMA932" s="78"/>
      <c r="UMB932" s="79"/>
      <c r="UMC932" s="76"/>
      <c r="UMJ932" s="78"/>
      <c r="UMK932" s="79"/>
      <c r="UML932" s="76"/>
      <c r="UMS932" s="78"/>
      <c r="UMT932" s="79"/>
      <c r="UMU932" s="76"/>
      <c r="UNB932" s="78"/>
      <c r="UNC932" s="79"/>
      <c r="UND932" s="76"/>
      <c r="UNK932" s="78"/>
      <c r="UNL932" s="79"/>
      <c r="UNM932" s="76"/>
      <c r="UNT932" s="78"/>
      <c r="UNU932" s="79"/>
      <c r="UNV932" s="76"/>
      <c r="UOC932" s="78"/>
      <c r="UOD932" s="79"/>
      <c r="UOE932" s="76"/>
      <c r="UOL932" s="78"/>
      <c r="UOM932" s="79"/>
      <c r="UON932" s="76"/>
      <c r="UOU932" s="78"/>
      <c r="UOV932" s="79"/>
      <c r="UOW932" s="76"/>
      <c r="UPD932" s="78"/>
      <c r="UPE932" s="79"/>
      <c r="UPF932" s="76"/>
      <c r="UPM932" s="78"/>
      <c r="UPN932" s="79"/>
      <c r="UPO932" s="76"/>
      <c r="UPV932" s="78"/>
      <c r="UPW932" s="79"/>
      <c r="UPX932" s="76"/>
      <c r="UQE932" s="78"/>
      <c r="UQF932" s="79"/>
      <c r="UQG932" s="76"/>
      <c r="UQN932" s="78"/>
      <c r="UQO932" s="79"/>
      <c r="UQP932" s="76"/>
      <c r="UQW932" s="78"/>
      <c r="UQX932" s="79"/>
      <c r="UQY932" s="76"/>
      <c r="URF932" s="78"/>
      <c r="URG932" s="79"/>
      <c r="URH932" s="76"/>
      <c r="URO932" s="78"/>
      <c r="URP932" s="79"/>
      <c r="URQ932" s="76"/>
      <c r="URX932" s="78"/>
      <c r="URY932" s="79"/>
      <c r="URZ932" s="76"/>
      <c r="USG932" s="78"/>
      <c r="USH932" s="79"/>
      <c r="USI932" s="76"/>
      <c r="USP932" s="78"/>
      <c r="USQ932" s="79"/>
      <c r="USR932" s="76"/>
      <c r="USY932" s="78"/>
      <c r="USZ932" s="79"/>
      <c r="UTA932" s="76"/>
      <c r="UTH932" s="78"/>
      <c r="UTI932" s="79"/>
      <c r="UTJ932" s="76"/>
      <c r="UTQ932" s="78"/>
      <c r="UTR932" s="79"/>
      <c r="UTS932" s="76"/>
      <c r="UTZ932" s="78"/>
      <c r="UUA932" s="79"/>
      <c r="UUB932" s="76"/>
      <c r="UUI932" s="78"/>
      <c r="UUJ932" s="79"/>
      <c r="UUK932" s="76"/>
      <c r="UUR932" s="78"/>
      <c r="UUS932" s="79"/>
      <c r="UUT932" s="76"/>
      <c r="UVA932" s="78"/>
      <c r="UVB932" s="79"/>
      <c r="UVC932" s="76"/>
      <c r="UVJ932" s="78"/>
      <c r="UVK932" s="79"/>
      <c r="UVL932" s="76"/>
      <c r="UVS932" s="78"/>
      <c r="UVT932" s="79"/>
      <c r="UVU932" s="76"/>
      <c r="UWB932" s="78"/>
      <c r="UWC932" s="79"/>
      <c r="UWD932" s="76"/>
      <c r="UWK932" s="78"/>
      <c r="UWL932" s="79"/>
      <c r="UWM932" s="76"/>
      <c r="UWT932" s="78"/>
      <c r="UWU932" s="79"/>
      <c r="UWV932" s="76"/>
      <c r="UXC932" s="78"/>
      <c r="UXD932" s="79"/>
      <c r="UXE932" s="76"/>
      <c r="UXL932" s="78"/>
      <c r="UXM932" s="79"/>
      <c r="UXN932" s="76"/>
      <c r="UXU932" s="78"/>
      <c r="UXV932" s="79"/>
      <c r="UXW932" s="76"/>
      <c r="UYD932" s="78"/>
      <c r="UYE932" s="79"/>
      <c r="UYF932" s="76"/>
      <c r="UYM932" s="78"/>
      <c r="UYN932" s="79"/>
      <c r="UYO932" s="76"/>
      <c r="UYV932" s="78"/>
      <c r="UYW932" s="79"/>
      <c r="UYX932" s="76"/>
      <c r="UZE932" s="78"/>
      <c r="UZF932" s="79"/>
      <c r="UZG932" s="76"/>
      <c r="UZN932" s="78"/>
      <c r="UZO932" s="79"/>
      <c r="UZP932" s="76"/>
      <c r="UZW932" s="78"/>
      <c r="UZX932" s="79"/>
      <c r="UZY932" s="76"/>
      <c r="VAF932" s="78"/>
      <c r="VAG932" s="79"/>
      <c r="VAH932" s="76"/>
      <c r="VAO932" s="78"/>
      <c r="VAP932" s="79"/>
      <c r="VAQ932" s="76"/>
      <c r="VAX932" s="78"/>
      <c r="VAY932" s="79"/>
      <c r="VAZ932" s="76"/>
      <c r="VBG932" s="78"/>
      <c r="VBH932" s="79"/>
      <c r="VBI932" s="76"/>
      <c r="VBP932" s="78"/>
      <c r="VBQ932" s="79"/>
      <c r="VBR932" s="76"/>
      <c r="VBY932" s="78"/>
      <c r="VBZ932" s="79"/>
      <c r="VCA932" s="76"/>
      <c r="VCH932" s="78"/>
      <c r="VCI932" s="79"/>
      <c r="VCJ932" s="76"/>
      <c r="VCQ932" s="78"/>
      <c r="VCR932" s="79"/>
      <c r="VCS932" s="76"/>
      <c r="VCZ932" s="78"/>
      <c r="VDA932" s="79"/>
      <c r="VDB932" s="76"/>
      <c r="VDI932" s="78"/>
      <c r="VDJ932" s="79"/>
      <c r="VDK932" s="76"/>
      <c r="VDR932" s="78"/>
      <c r="VDS932" s="79"/>
      <c r="VDT932" s="76"/>
      <c r="VEA932" s="78"/>
      <c r="VEB932" s="79"/>
      <c r="VEC932" s="76"/>
      <c r="VEJ932" s="78"/>
      <c r="VEK932" s="79"/>
      <c r="VEL932" s="76"/>
      <c r="VES932" s="78"/>
      <c r="VET932" s="79"/>
      <c r="VEU932" s="76"/>
      <c r="VFB932" s="78"/>
      <c r="VFC932" s="79"/>
      <c r="VFD932" s="76"/>
      <c r="VFK932" s="78"/>
      <c r="VFL932" s="79"/>
      <c r="VFM932" s="76"/>
      <c r="VFT932" s="78"/>
      <c r="VFU932" s="79"/>
      <c r="VFV932" s="76"/>
      <c r="VGC932" s="78"/>
      <c r="VGD932" s="79"/>
      <c r="VGE932" s="76"/>
      <c r="VGL932" s="78"/>
      <c r="VGM932" s="79"/>
      <c r="VGN932" s="76"/>
      <c r="VGU932" s="78"/>
      <c r="VGV932" s="79"/>
      <c r="VGW932" s="76"/>
      <c r="VHD932" s="78"/>
      <c r="VHE932" s="79"/>
      <c r="VHF932" s="76"/>
      <c r="VHM932" s="78"/>
      <c r="VHN932" s="79"/>
      <c r="VHO932" s="76"/>
      <c r="VHV932" s="78"/>
      <c r="VHW932" s="79"/>
      <c r="VHX932" s="76"/>
      <c r="VIE932" s="78"/>
      <c r="VIF932" s="79"/>
      <c r="VIG932" s="76"/>
      <c r="VIN932" s="78"/>
      <c r="VIO932" s="79"/>
      <c r="VIP932" s="76"/>
      <c r="VIW932" s="78"/>
      <c r="VIX932" s="79"/>
      <c r="VIY932" s="76"/>
      <c r="VJF932" s="78"/>
      <c r="VJG932" s="79"/>
      <c r="VJH932" s="76"/>
      <c r="VJO932" s="78"/>
      <c r="VJP932" s="79"/>
      <c r="VJQ932" s="76"/>
      <c r="VJX932" s="78"/>
      <c r="VJY932" s="79"/>
      <c r="VJZ932" s="76"/>
      <c r="VKG932" s="78"/>
      <c r="VKH932" s="79"/>
      <c r="VKI932" s="76"/>
      <c r="VKP932" s="78"/>
      <c r="VKQ932" s="79"/>
      <c r="VKR932" s="76"/>
      <c r="VKY932" s="78"/>
      <c r="VKZ932" s="79"/>
      <c r="VLA932" s="76"/>
      <c r="VLH932" s="78"/>
      <c r="VLI932" s="79"/>
      <c r="VLJ932" s="76"/>
      <c r="VLQ932" s="78"/>
      <c r="VLR932" s="79"/>
      <c r="VLS932" s="76"/>
      <c r="VLZ932" s="78"/>
      <c r="VMA932" s="79"/>
      <c r="VMB932" s="76"/>
      <c r="VMI932" s="78"/>
      <c r="VMJ932" s="79"/>
      <c r="VMK932" s="76"/>
      <c r="VMR932" s="78"/>
      <c r="VMS932" s="79"/>
      <c r="VMT932" s="76"/>
      <c r="VNA932" s="78"/>
      <c r="VNB932" s="79"/>
      <c r="VNC932" s="76"/>
      <c r="VNJ932" s="78"/>
      <c r="VNK932" s="79"/>
      <c r="VNL932" s="76"/>
      <c r="VNS932" s="78"/>
      <c r="VNT932" s="79"/>
      <c r="VNU932" s="76"/>
      <c r="VOB932" s="78"/>
      <c r="VOC932" s="79"/>
      <c r="VOD932" s="76"/>
      <c r="VOK932" s="78"/>
      <c r="VOL932" s="79"/>
      <c r="VOM932" s="76"/>
      <c r="VOT932" s="78"/>
      <c r="VOU932" s="79"/>
      <c r="VOV932" s="76"/>
      <c r="VPC932" s="78"/>
      <c r="VPD932" s="79"/>
      <c r="VPE932" s="76"/>
      <c r="VPL932" s="78"/>
      <c r="VPM932" s="79"/>
      <c r="VPN932" s="76"/>
      <c r="VPU932" s="78"/>
      <c r="VPV932" s="79"/>
      <c r="VPW932" s="76"/>
      <c r="VQD932" s="78"/>
      <c r="VQE932" s="79"/>
      <c r="VQF932" s="76"/>
      <c r="VQM932" s="78"/>
      <c r="VQN932" s="79"/>
      <c r="VQO932" s="76"/>
      <c r="VQV932" s="78"/>
      <c r="VQW932" s="79"/>
      <c r="VQX932" s="76"/>
      <c r="VRE932" s="78"/>
      <c r="VRF932" s="79"/>
      <c r="VRG932" s="76"/>
      <c r="VRN932" s="78"/>
      <c r="VRO932" s="79"/>
      <c r="VRP932" s="76"/>
      <c r="VRW932" s="78"/>
      <c r="VRX932" s="79"/>
      <c r="VRY932" s="76"/>
      <c r="VSF932" s="78"/>
      <c r="VSG932" s="79"/>
      <c r="VSH932" s="76"/>
      <c r="VSO932" s="78"/>
      <c r="VSP932" s="79"/>
      <c r="VSQ932" s="76"/>
      <c r="VSX932" s="78"/>
      <c r="VSY932" s="79"/>
      <c r="VSZ932" s="76"/>
      <c r="VTG932" s="78"/>
      <c r="VTH932" s="79"/>
      <c r="VTI932" s="76"/>
      <c r="VTP932" s="78"/>
      <c r="VTQ932" s="79"/>
      <c r="VTR932" s="76"/>
      <c r="VTY932" s="78"/>
      <c r="VTZ932" s="79"/>
      <c r="VUA932" s="76"/>
      <c r="VUH932" s="78"/>
      <c r="VUI932" s="79"/>
      <c r="VUJ932" s="76"/>
      <c r="VUQ932" s="78"/>
      <c r="VUR932" s="79"/>
      <c r="VUS932" s="76"/>
      <c r="VUZ932" s="78"/>
      <c r="VVA932" s="79"/>
      <c r="VVB932" s="76"/>
      <c r="VVI932" s="78"/>
      <c r="VVJ932" s="79"/>
      <c r="VVK932" s="76"/>
      <c r="VVR932" s="78"/>
      <c r="VVS932" s="79"/>
      <c r="VVT932" s="76"/>
      <c r="VWA932" s="78"/>
      <c r="VWB932" s="79"/>
      <c r="VWC932" s="76"/>
      <c r="VWJ932" s="78"/>
      <c r="VWK932" s="79"/>
      <c r="VWL932" s="76"/>
      <c r="VWS932" s="78"/>
      <c r="VWT932" s="79"/>
      <c r="VWU932" s="76"/>
      <c r="VXB932" s="78"/>
      <c r="VXC932" s="79"/>
      <c r="VXD932" s="76"/>
      <c r="VXK932" s="78"/>
      <c r="VXL932" s="79"/>
      <c r="VXM932" s="76"/>
      <c r="VXT932" s="78"/>
      <c r="VXU932" s="79"/>
      <c r="VXV932" s="76"/>
      <c r="VYC932" s="78"/>
      <c r="VYD932" s="79"/>
      <c r="VYE932" s="76"/>
      <c r="VYL932" s="78"/>
      <c r="VYM932" s="79"/>
      <c r="VYN932" s="76"/>
      <c r="VYU932" s="78"/>
      <c r="VYV932" s="79"/>
      <c r="VYW932" s="76"/>
      <c r="VZD932" s="78"/>
      <c r="VZE932" s="79"/>
      <c r="VZF932" s="76"/>
      <c r="VZM932" s="78"/>
      <c r="VZN932" s="79"/>
      <c r="VZO932" s="76"/>
      <c r="VZV932" s="78"/>
      <c r="VZW932" s="79"/>
      <c r="VZX932" s="76"/>
      <c r="WAE932" s="78"/>
      <c r="WAF932" s="79"/>
      <c r="WAG932" s="76"/>
      <c r="WAN932" s="78"/>
      <c r="WAO932" s="79"/>
      <c r="WAP932" s="76"/>
      <c r="WAW932" s="78"/>
      <c r="WAX932" s="79"/>
      <c r="WAY932" s="76"/>
      <c r="WBF932" s="78"/>
      <c r="WBG932" s="79"/>
      <c r="WBH932" s="76"/>
      <c r="WBO932" s="78"/>
      <c r="WBP932" s="79"/>
      <c r="WBQ932" s="76"/>
      <c r="WBX932" s="78"/>
      <c r="WBY932" s="79"/>
      <c r="WBZ932" s="76"/>
      <c r="WCG932" s="78"/>
      <c r="WCH932" s="79"/>
      <c r="WCI932" s="76"/>
      <c r="WCP932" s="78"/>
      <c r="WCQ932" s="79"/>
      <c r="WCR932" s="76"/>
      <c r="WCY932" s="78"/>
      <c r="WCZ932" s="79"/>
      <c r="WDA932" s="76"/>
      <c r="WDH932" s="78"/>
      <c r="WDI932" s="79"/>
      <c r="WDJ932" s="76"/>
      <c r="WDQ932" s="78"/>
      <c r="WDR932" s="79"/>
      <c r="WDS932" s="76"/>
      <c r="WDZ932" s="78"/>
      <c r="WEA932" s="79"/>
      <c r="WEB932" s="76"/>
      <c r="WEI932" s="78"/>
      <c r="WEJ932" s="79"/>
      <c r="WEK932" s="76"/>
      <c r="WER932" s="78"/>
      <c r="WES932" s="79"/>
      <c r="WET932" s="76"/>
      <c r="WFA932" s="78"/>
      <c r="WFB932" s="79"/>
      <c r="WFC932" s="76"/>
      <c r="WFJ932" s="78"/>
      <c r="WFK932" s="79"/>
      <c r="WFL932" s="76"/>
      <c r="WFS932" s="78"/>
      <c r="WFT932" s="79"/>
      <c r="WFU932" s="76"/>
      <c r="WGB932" s="78"/>
      <c r="WGC932" s="79"/>
      <c r="WGD932" s="76"/>
      <c r="WGK932" s="78"/>
      <c r="WGL932" s="79"/>
      <c r="WGM932" s="76"/>
      <c r="WGT932" s="78"/>
      <c r="WGU932" s="79"/>
      <c r="WGV932" s="76"/>
      <c r="WHC932" s="78"/>
      <c r="WHD932" s="79"/>
      <c r="WHE932" s="76"/>
      <c r="WHL932" s="78"/>
      <c r="WHM932" s="79"/>
      <c r="WHN932" s="76"/>
      <c r="WHU932" s="78"/>
      <c r="WHV932" s="79"/>
      <c r="WHW932" s="76"/>
      <c r="WID932" s="78"/>
      <c r="WIE932" s="79"/>
      <c r="WIF932" s="76"/>
      <c r="WIM932" s="78"/>
      <c r="WIN932" s="79"/>
      <c r="WIO932" s="76"/>
      <c r="WIV932" s="78"/>
      <c r="WIW932" s="79"/>
      <c r="WIX932" s="76"/>
      <c r="WJE932" s="78"/>
      <c r="WJF932" s="79"/>
      <c r="WJG932" s="76"/>
      <c r="WJN932" s="78"/>
      <c r="WJO932" s="79"/>
      <c r="WJP932" s="76"/>
      <c r="WJW932" s="78"/>
      <c r="WJX932" s="79"/>
      <c r="WJY932" s="76"/>
      <c r="WKF932" s="78"/>
      <c r="WKG932" s="79"/>
      <c r="WKH932" s="76"/>
      <c r="WKO932" s="78"/>
      <c r="WKP932" s="79"/>
      <c r="WKQ932" s="76"/>
      <c r="WKX932" s="78"/>
      <c r="WKY932" s="79"/>
      <c r="WKZ932" s="76"/>
      <c r="WLG932" s="78"/>
      <c r="WLH932" s="79"/>
      <c r="WLI932" s="76"/>
      <c r="WLP932" s="78"/>
      <c r="WLQ932" s="79"/>
      <c r="WLR932" s="76"/>
      <c r="WLY932" s="78"/>
      <c r="WLZ932" s="79"/>
      <c r="WMA932" s="76"/>
      <c r="WMH932" s="78"/>
      <c r="WMI932" s="79"/>
      <c r="WMJ932" s="76"/>
      <c r="WMQ932" s="78"/>
      <c r="WMR932" s="79"/>
      <c r="WMS932" s="76"/>
      <c r="WMZ932" s="78"/>
      <c r="WNA932" s="79"/>
      <c r="WNB932" s="76"/>
      <c r="WNI932" s="78"/>
      <c r="WNJ932" s="79"/>
      <c r="WNK932" s="76"/>
      <c r="WNR932" s="78"/>
      <c r="WNS932" s="79"/>
      <c r="WNT932" s="76"/>
      <c r="WOA932" s="78"/>
      <c r="WOB932" s="79"/>
      <c r="WOC932" s="76"/>
      <c r="WOJ932" s="78"/>
      <c r="WOK932" s="79"/>
      <c r="WOL932" s="76"/>
      <c r="WOS932" s="78"/>
      <c r="WOT932" s="79"/>
      <c r="WOU932" s="76"/>
      <c r="WPB932" s="78"/>
      <c r="WPC932" s="79"/>
      <c r="WPD932" s="76"/>
      <c r="WPK932" s="78"/>
      <c r="WPL932" s="79"/>
      <c r="WPM932" s="76"/>
      <c r="WPT932" s="78"/>
      <c r="WPU932" s="79"/>
      <c r="WPV932" s="76"/>
      <c r="WQC932" s="78"/>
      <c r="WQD932" s="79"/>
      <c r="WQE932" s="76"/>
      <c r="WQL932" s="78"/>
      <c r="WQM932" s="79"/>
      <c r="WQN932" s="76"/>
      <c r="WQU932" s="78"/>
      <c r="WQV932" s="79"/>
      <c r="WQW932" s="76"/>
      <c r="WRD932" s="78"/>
      <c r="WRE932" s="79"/>
      <c r="WRF932" s="76"/>
      <c r="WRM932" s="78"/>
      <c r="WRN932" s="79"/>
      <c r="WRO932" s="76"/>
      <c r="WRV932" s="78"/>
      <c r="WRW932" s="79"/>
      <c r="WRX932" s="76"/>
      <c r="WSE932" s="78"/>
      <c r="WSF932" s="79"/>
      <c r="WSG932" s="76"/>
      <c r="WSN932" s="78"/>
      <c r="WSO932" s="79"/>
      <c r="WSP932" s="76"/>
      <c r="WSW932" s="78"/>
      <c r="WSX932" s="79"/>
      <c r="WSY932" s="76"/>
      <c r="WTF932" s="78"/>
      <c r="WTG932" s="79"/>
      <c r="WTH932" s="76"/>
      <c r="WTO932" s="78"/>
      <c r="WTP932" s="79"/>
      <c r="WTQ932" s="76"/>
      <c r="WTX932" s="78"/>
      <c r="WTY932" s="79"/>
      <c r="WTZ932" s="76"/>
      <c r="WUG932" s="78"/>
      <c r="WUH932" s="79"/>
      <c r="WUI932" s="76"/>
      <c r="WUP932" s="78"/>
      <c r="WUQ932" s="79"/>
      <c r="WUR932" s="76"/>
      <c r="WUY932" s="78"/>
      <c r="WUZ932" s="79"/>
      <c r="WVA932" s="76"/>
      <c r="WVH932" s="78"/>
      <c r="WVI932" s="79"/>
      <c r="WVJ932" s="76"/>
      <c r="WVQ932" s="78"/>
      <c r="WVR932" s="79"/>
      <c r="WVS932" s="76"/>
      <c r="WVZ932" s="78"/>
      <c r="WWA932" s="79"/>
      <c r="WWB932" s="76"/>
      <c r="WWI932" s="78"/>
      <c r="WWJ932" s="79"/>
      <c r="WWK932" s="76"/>
      <c r="WWR932" s="78"/>
      <c r="WWS932" s="79"/>
      <c r="WWT932" s="76"/>
      <c r="WXA932" s="78"/>
      <c r="WXB932" s="79"/>
      <c r="WXC932" s="76"/>
      <c r="WXJ932" s="78"/>
      <c r="WXK932" s="79"/>
      <c r="WXL932" s="76"/>
      <c r="WXS932" s="78"/>
      <c r="WXT932" s="79"/>
      <c r="WXU932" s="76"/>
      <c r="WYB932" s="78"/>
      <c r="WYC932" s="79"/>
      <c r="WYD932" s="76"/>
      <c r="WYK932" s="78"/>
      <c r="WYL932" s="79"/>
      <c r="WYM932" s="76"/>
      <c r="WYT932" s="78"/>
      <c r="WYU932" s="79"/>
      <c r="WYV932" s="76"/>
      <c r="WZC932" s="78"/>
      <c r="WZD932" s="79"/>
      <c r="WZE932" s="76"/>
      <c r="WZL932" s="78"/>
      <c r="WZM932" s="79"/>
      <c r="WZN932" s="76"/>
      <c r="WZU932" s="78"/>
      <c r="WZV932" s="79"/>
      <c r="WZW932" s="76"/>
      <c r="XAD932" s="78"/>
      <c r="XAE932" s="79"/>
      <c r="XAF932" s="76"/>
      <c r="XAM932" s="78"/>
      <c r="XAN932" s="79"/>
      <c r="XAO932" s="76"/>
      <c r="XAV932" s="78"/>
      <c r="XAW932" s="79"/>
      <c r="XAX932" s="76"/>
      <c r="XBE932" s="78"/>
      <c r="XBF932" s="79"/>
      <c r="XBG932" s="76"/>
      <c r="XBN932" s="78"/>
      <c r="XBO932" s="79"/>
      <c r="XBP932" s="76"/>
      <c r="XBW932" s="78"/>
      <c r="XBX932" s="79"/>
      <c r="XBY932" s="76"/>
      <c r="XCF932" s="78"/>
      <c r="XCG932" s="79"/>
      <c r="XCH932" s="76"/>
      <c r="XCO932" s="78"/>
      <c r="XCP932" s="79"/>
      <c r="XCQ932" s="76"/>
      <c r="XCX932" s="78"/>
      <c r="XCY932" s="79"/>
      <c r="XCZ932" s="76"/>
      <c r="XDG932" s="78"/>
      <c r="XDH932" s="79"/>
      <c r="XDI932" s="76"/>
      <c r="XDP932" s="78"/>
      <c r="XDQ932" s="79"/>
      <c r="XDR932" s="76"/>
      <c r="XDY932" s="78"/>
      <c r="XDZ932" s="79"/>
      <c r="XEA932" s="76"/>
      <c r="XEH932" s="78"/>
      <c r="XEI932" s="79"/>
      <c r="XEJ932" s="76"/>
      <c r="XEQ932" s="78"/>
      <c r="XER932" s="79"/>
      <c r="XES932" s="76"/>
      <c r="XEZ932" s="78"/>
      <c r="XFA932" s="79"/>
      <c r="XFB932" s="76"/>
    </row>
    <row r="933" spans="1:1019 1026:2045 2052:3071 3078:5114 5121:6140 6147:7166 7173:8192 8199:10235 10242:11261 11268:12287 12294:14330 14337:15356 15363:16382" s="77" customFormat="1" ht="12" x14ac:dyDescent="0.3">
      <c r="A933" s="18"/>
      <c r="B933" s="16"/>
      <c r="C933" s="8"/>
      <c r="D933" s="9"/>
      <c r="E933" s="9"/>
      <c r="F933" s="9"/>
      <c r="G933" s="9"/>
      <c r="H933" s="9"/>
      <c r="I933" s="9"/>
      <c r="J933" s="75"/>
      <c r="K933" s="76"/>
      <c r="R933" s="78"/>
      <c r="S933" s="79"/>
      <c r="T933" s="76"/>
      <c r="AA933" s="78"/>
      <c r="AB933" s="79"/>
      <c r="AC933" s="76"/>
      <c r="AJ933" s="78"/>
      <c r="AK933" s="79"/>
      <c r="AL933" s="76"/>
      <c r="AS933" s="78"/>
      <c r="AT933" s="79"/>
      <c r="AU933" s="76"/>
      <c r="BB933" s="78"/>
      <c r="BC933" s="79"/>
      <c r="BD933" s="76"/>
      <c r="BK933" s="78"/>
      <c r="BL933" s="79"/>
      <c r="BM933" s="76"/>
      <c r="BT933" s="78"/>
      <c r="BU933" s="79"/>
      <c r="BV933" s="76"/>
      <c r="CC933" s="78"/>
      <c r="CD933" s="79"/>
      <c r="CE933" s="76"/>
      <c r="CL933" s="78"/>
      <c r="CM933" s="79"/>
      <c r="CN933" s="76"/>
      <c r="CU933" s="78"/>
      <c r="CV933" s="79"/>
      <c r="CW933" s="76"/>
      <c r="DD933" s="78"/>
      <c r="DE933" s="79"/>
      <c r="DF933" s="76"/>
      <c r="DM933" s="78"/>
      <c r="DN933" s="79"/>
      <c r="DO933" s="76"/>
      <c r="DV933" s="78"/>
      <c r="DW933" s="79"/>
      <c r="DX933" s="76"/>
      <c r="EE933" s="78"/>
      <c r="EF933" s="79"/>
      <c r="EG933" s="76"/>
      <c r="EN933" s="78"/>
      <c r="EO933" s="79"/>
      <c r="EP933" s="76"/>
      <c r="EW933" s="78"/>
      <c r="EX933" s="79"/>
      <c r="EY933" s="76"/>
      <c r="FF933" s="78"/>
      <c r="FG933" s="79"/>
      <c r="FH933" s="76"/>
      <c r="FO933" s="78"/>
      <c r="FP933" s="79"/>
      <c r="FQ933" s="76"/>
      <c r="FX933" s="78"/>
      <c r="FY933" s="79"/>
      <c r="FZ933" s="76"/>
      <c r="GG933" s="78"/>
      <c r="GH933" s="79"/>
      <c r="GI933" s="76"/>
      <c r="GP933" s="78"/>
      <c r="GQ933" s="79"/>
      <c r="GR933" s="76"/>
      <c r="GY933" s="78"/>
      <c r="GZ933" s="79"/>
      <c r="HA933" s="76"/>
      <c r="HH933" s="78"/>
      <c r="HI933" s="79"/>
      <c r="HJ933" s="76"/>
      <c r="HQ933" s="78"/>
      <c r="HR933" s="79"/>
      <c r="HS933" s="76"/>
      <c r="HZ933" s="78"/>
      <c r="IA933" s="79"/>
      <c r="IB933" s="76"/>
      <c r="II933" s="78"/>
      <c r="IJ933" s="79"/>
      <c r="IK933" s="76"/>
      <c r="IR933" s="78"/>
      <c r="IS933" s="79"/>
      <c r="IT933" s="76"/>
      <c r="JA933" s="78"/>
      <c r="JB933" s="79"/>
      <c r="JC933" s="76"/>
      <c r="JJ933" s="78"/>
      <c r="JK933" s="79"/>
      <c r="JL933" s="76"/>
      <c r="JS933" s="78"/>
      <c r="JT933" s="79"/>
      <c r="JU933" s="76"/>
      <c r="KB933" s="78"/>
      <c r="KC933" s="79"/>
      <c r="KD933" s="76"/>
      <c r="KK933" s="78"/>
      <c r="KL933" s="79"/>
      <c r="KM933" s="76"/>
      <c r="KT933" s="78"/>
      <c r="KU933" s="79"/>
      <c r="KV933" s="76"/>
      <c r="LC933" s="78"/>
      <c r="LD933" s="79"/>
      <c r="LE933" s="76"/>
      <c r="LL933" s="78"/>
      <c r="LM933" s="79"/>
      <c r="LN933" s="76"/>
      <c r="LU933" s="78"/>
      <c r="LV933" s="79"/>
      <c r="LW933" s="76"/>
      <c r="MD933" s="78"/>
      <c r="ME933" s="79"/>
      <c r="MF933" s="76"/>
      <c r="MM933" s="78"/>
      <c r="MN933" s="79"/>
      <c r="MO933" s="76"/>
      <c r="MV933" s="78"/>
      <c r="MW933" s="79"/>
      <c r="MX933" s="76"/>
      <c r="NE933" s="78"/>
      <c r="NF933" s="79"/>
      <c r="NG933" s="76"/>
      <c r="NN933" s="78"/>
      <c r="NO933" s="79"/>
      <c r="NP933" s="76"/>
      <c r="NW933" s="78"/>
      <c r="NX933" s="79"/>
      <c r="NY933" s="76"/>
      <c r="OF933" s="78"/>
      <c r="OG933" s="79"/>
      <c r="OH933" s="76"/>
      <c r="OO933" s="78"/>
      <c r="OP933" s="79"/>
      <c r="OQ933" s="76"/>
      <c r="OX933" s="78"/>
      <c r="OY933" s="79"/>
      <c r="OZ933" s="76"/>
      <c r="PG933" s="78"/>
      <c r="PH933" s="79"/>
      <c r="PI933" s="76"/>
      <c r="PP933" s="78"/>
      <c r="PQ933" s="79"/>
      <c r="PR933" s="76"/>
      <c r="PY933" s="78"/>
      <c r="PZ933" s="79"/>
      <c r="QA933" s="76"/>
      <c r="QH933" s="78"/>
      <c r="QI933" s="79"/>
      <c r="QJ933" s="76"/>
      <c r="QQ933" s="78"/>
      <c r="QR933" s="79"/>
      <c r="QS933" s="76"/>
      <c r="QZ933" s="78"/>
      <c r="RA933" s="79"/>
      <c r="RB933" s="76"/>
      <c r="RI933" s="78"/>
      <c r="RJ933" s="79"/>
      <c r="RK933" s="76"/>
      <c r="RR933" s="78"/>
      <c r="RS933" s="79"/>
      <c r="RT933" s="76"/>
      <c r="SA933" s="78"/>
      <c r="SB933" s="79"/>
      <c r="SC933" s="76"/>
      <c r="SJ933" s="78"/>
      <c r="SK933" s="79"/>
      <c r="SL933" s="76"/>
      <c r="SS933" s="78"/>
      <c r="ST933" s="79"/>
      <c r="SU933" s="76"/>
      <c r="TB933" s="78"/>
      <c r="TC933" s="79"/>
      <c r="TD933" s="76"/>
      <c r="TK933" s="78"/>
      <c r="TL933" s="79"/>
      <c r="TM933" s="76"/>
      <c r="TT933" s="78"/>
      <c r="TU933" s="79"/>
      <c r="TV933" s="76"/>
      <c r="UC933" s="78"/>
      <c r="UD933" s="79"/>
      <c r="UE933" s="76"/>
      <c r="UL933" s="78"/>
      <c r="UM933" s="79"/>
      <c r="UN933" s="76"/>
      <c r="UU933" s="78"/>
      <c r="UV933" s="79"/>
      <c r="UW933" s="76"/>
      <c r="VD933" s="78"/>
      <c r="VE933" s="79"/>
      <c r="VF933" s="76"/>
      <c r="VM933" s="78"/>
      <c r="VN933" s="79"/>
      <c r="VO933" s="76"/>
      <c r="VV933" s="78"/>
      <c r="VW933" s="79"/>
      <c r="VX933" s="76"/>
      <c r="WE933" s="78"/>
      <c r="WF933" s="79"/>
      <c r="WG933" s="76"/>
      <c r="WN933" s="78"/>
      <c r="WO933" s="79"/>
      <c r="WP933" s="76"/>
      <c r="WW933" s="78"/>
      <c r="WX933" s="79"/>
      <c r="WY933" s="76"/>
      <c r="XF933" s="78"/>
      <c r="XG933" s="79"/>
      <c r="XH933" s="76"/>
      <c r="XO933" s="78"/>
      <c r="XP933" s="79"/>
      <c r="XQ933" s="76"/>
      <c r="XX933" s="78"/>
      <c r="XY933" s="79"/>
      <c r="XZ933" s="76"/>
      <c r="YG933" s="78"/>
      <c r="YH933" s="79"/>
      <c r="YI933" s="76"/>
      <c r="YP933" s="78"/>
      <c r="YQ933" s="79"/>
      <c r="YR933" s="76"/>
      <c r="YY933" s="78"/>
      <c r="YZ933" s="79"/>
      <c r="ZA933" s="76"/>
      <c r="ZH933" s="78"/>
      <c r="ZI933" s="79"/>
      <c r="ZJ933" s="76"/>
      <c r="ZQ933" s="78"/>
      <c r="ZR933" s="79"/>
      <c r="ZS933" s="76"/>
      <c r="ZZ933" s="78"/>
      <c r="AAA933" s="79"/>
      <c r="AAB933" s="76"/>
      <c r="AAI933" s="78"/>
      <c r="AAJ933" s="79"/>
      <c r="AAK933" s="76"/>
      <c r="AAR933" s="78"/>
      <c r="AAS933" s="79"/>
      <c r="AAT933" s="76"/>
      <c r="ABA933" s="78"/>
      <c r="ABB933" s="79"/>
      <c r="ABC933" s="76"/>
      <c r="ABJ933" s="78"/>
      <c r="ABK933" s="79"/>
      <c r="ABL933" s="76"/>
      <c r="ABS933" s="78"/>
      <c r="ABT933" s="79"/>
      <c r="ABU933" s="76"/>
      <c r="ACB933" s="78"/>
      <c r="ACC933" s="79"/>
      <c r="ACD933" s="76"/>
      <c r="ACK933" s="78"/>
      <c r="ACL933" s="79"/>
      <c r="ACM933" s="76"/>
      <c r="ACT933" s="78"/>
      <c r="ACU933" s="79"/>
      <c r="ACV933" s="76"/>
      <c r="ADC933" s="78"/>
      <c r="ADD933" s="79"/>
      <c r="ADE933" s="76"/>
      <c r="ADL933" s="78"/>
      <c r="ADM933" s="79"/>
      <c r="ADN933" s="76"/>
      <c r="ADU933" s="78"/>
      <c r="ADV933" s="79"/>
      <c r="ADW933" s="76"/>
      <c r="AED933" s="78"/>
      <c r="AEE933" s="79"/>
      <c r="AEF933" s="76"/>
      <c r="AEM933" s="78"/>
      <c r="AEN933" s="79"/>
      <c r="AEO933" s="76"/>
      <c r="AEV933" s="78"/>
      <c r="AEW933" s="79"/>
      <c r="AEX933" s="76"/>
      <c r="AFE933" s="78"/>
      <c r="AFF933" s="79"/>
      <c r="AFG933" s="76"/>
      <c r="AFN933" s="78"/>
      <c r="AFO933" s="79"/>
      <c r="AFP933" s="76"/>
      <c r="AFW933" s="78"/>
      <c r="AFX933" s="79"/>
      <c r="AFY933" s="76"/>
      <c r="AGF933" s="78"/>
      <c r="AGG933" s="79"/>
      <c r="AGH933" s="76"/>
      <c r="AGO933" s="78"/>
      <c r="AGP933" s="79"/>
      <c r="AGQ933" s="76"/>
      <c r="AGX933" s="78"/>
      <c r="AGY933" s="79"/>
      <c r="AGZ933" s="76"/>
      <c r="AHG933" s="78"/>
      <c r="AHH933" s="79"/>
      <c r="AHI933" s="76"/>
      <c r="AHP933" s="78"/>
      <c r="AHQ933" s="79"/>
      <c r="AHR933" s="76"/>
      <c r="AHY933" s="78"/>
      <c r="AHZ933" s="79"/>
      <c r="AIA933" s="76"/>
      <c r="AIH933" s="78"/>
      <c r="AII933" s="79"/>
      <c r="AIJ933" s="76"/>
      <c r="AIQ933" s="78"/>
      <c r="AIR933" s="79"/>
      <c r="AIS933" s="76"/>
      <c r="AIZ933" s="78"/>
      <c r="AJA933" s="79"/>
      <c r="AJB933" s="76"/>
      <c r="AJI933" s="78"/>
      <c r="AJJ933" s="79"/>
      <c r="AJK933" s="76"/>
      <c r="AJR933" s="78"/>
      <c r="AJS933" s="79"/>
      <c r="AJT933" s="76"/>
      <c r="AKA933" s="78"/>
      <c r="AKB933" s="79"/>
      <c r="AKC933" s="76"/>
      <c r="AKJ933" s="78"/>
      <c r="AKK933" s="79"/>
      <c r="AKL933" s="76"/>
      <c r="AKS933" s="78"/>
      <c r="AKT933" s="79"/>
      <c r="AKU933" s="76"/>
      <c r="ALB933" s="78"/>
      <c r="ALC933" s="79"/>
      <c r="ALD933" s="76"/>
      <c r="ALK933" s="78"/>
      <c r="ALL933" s="79"/>
      <c r="ALM933" s="76"/>
      <c r="ALT933" s="78"/>
      <c r="ALU933" s="79"/>
      <c r="ALV933" s="76"/>
      <c r="AMC933" s="78"/>
      <c r="AMD933" s="79"/>
      <c r="AME933" s="76"/>
      <c r="AML933" s="78"/>
      <c r="AMM933" s="79"/>
      <c r="AMN933" s="76"/>
      <c r="AMU933" s="78"/>
      <c r="AMV933" s="79"/>
      <c r="AMW933" s="76"/>
      <c r="AND933" s="78"/>
      <c r="ANE933" s="79"/>
      <c r="ANF933" s="76"/>
      <c r="ANM933" s="78"/>
      <c r="ANN933" s="79"/>
      <c r="ANO933" s="76"/>
      <c r="ANV933" s="78"/>
      <c r="ANW933" s="79"/>
      <c r="ANX933" s="76"/>
      <c r="AOE933" s="78"/>
      <c r="AOF933" s="79"/>
      <c r="AOG933" s="76"/>
      <c r="AON933" s="78"/>
      <c r="AOO933" s="79"/>
      <c r="AOP933" s="76"/>
      <c r="AOW933" s="78"/>
      <c r="AOX933" s="79"/>
      <c r="AOY933" s="76"/>
      <c r="APF933" s="78"/>
      <c r="APG933" s="79"/>
      <c r="APH933" s="76"/>
      <c r="APO933" s="78"/>
      <c r="APP933" s="79"/>
      <c r="APQ933" s="76"/>
      <c r="APX933" s="78"/>
      <c r="APY933" s="79"/>
      <c r="APZ933" s="76"/>
      <c r="AQG933" s="78"/>
      <c r="AQH933" s="79"/>
      <c r="AQI933" s="76"/>
      <c r="AQP933" s="78"/>
      <c r="AQQ933" s="79"/>
      <c r="AQR933" s="76"/>
      <c r="AQY933" s="78"/>
      <c r="AQZ933" s="79"/>
      <c r="ARA933" s="76"/>
      <c r="ARH933" s="78"/>
      <c r="ARI933" s="79"/>
      <c r="ARJ933" s="76"/>
      <c r="ARQ933" s="78"/>
      <c r="ARR933" s="79"/>
      <c r="ARS933" s="76"/>
      <c r="ARZ933" s="78"/>
      <c r="ASA933" s="79"/>
      <c r="ASB933" s="76"/>
      <c r="ASI933" s="78"/>
      <c r="ASJ933" s="79"/>
      <c r="ASK933" s="76"/>
      <c r="ASR933" s="78"/>
      <c r="ASS933" s="79"/>
      <c r="AST933" s="76"/>
      <c r="ATA933" s="78"/>
      <c r="ATB933" s="79"/>
      <c r="ATC933" s="76"/>
      <c r="ATJ933" s="78"/>
      <c r="ATK933" s="79"/>
      <c r="ATL933" s="76"/>
      <c r="ATS933" s="78"/>
      <c r="ATT933" s="79"/>
      <c r="ATU933" s="76"/>
      <c r="AUB933" s="78"/>
      <c r="AUC933" s="79"/>
      <c r="AUD933" s="76"/>
      <c r="AUK933" s="78"/>
      <c r="AUL933" s="79"/>
      <c r="AUM933" s="76"/>
      <c r="AUT933" s="78"/>
      <c r="AUU933" s="79"/>
      <c r="AUV933" s="76"/>
      <c r="AVC933" s="78"/>
      <c r="AVD933" s="79"/>
      <c r="AVE933" s="76"/>
      <c r="AVL933" s="78"/>
      <c r="AVM933" s="79"/>
      <c r="AVN933" s="76"/>
      <c r="AVU933" s="78"/>
      <c r="AVV933" s="79"/>
      <c r="AVW933" s="76"/>
      <c r="AWD933" s="78"/>
      <c r="AWE933" s="79"/>
      <c r="AWF933" s="76"/>
      <c r="AWM933" s="78"/>
      <c r="AWN933" s="79"/>
      <c r="AWO933" s="76"/>
      <c r="AWV933" s="78"/>
      <c r="AWW933" s="79"/>
      <c r="AWX933" s="76"/>
      <c r="AXE933" s="78"/>
      <c r="AXF933" s="79"/>
      <c r="AXG933" s="76"/>
      <c r="AXN933" s="78"/>
      <c r="AXO933" s="79"/>
      <c r="AXP933" s="76"/>
      <c r="AXW933" s="78"/>
      <c r="AXX933" s="79"/>
      <c r="AXY933" s="76"/>
      <c r="AYF933" s="78"/>
      <c r="AYG933" s="79"/>
      <c r="AYH933" s="76"/>
      <c r="AYO933" s="78"/>
      <c r="AYP933" s="79"/>
      <c r="AYQ933" s="76"/>
      <c r="AYX933" s="78"/>
      <c r="AYY933" s="79"/>
      <c r="AYZ933" s="76"/>
      <c r="AZG933" s="78"/>
      <c r="AZH933" s="79"/>
      <c r="AZI933" s="76"/>
      <c r="AZP933" s="78"/>
      <c r="AZQ933" s="79"/>
      <c r="AZR933" s="76"/>
      <c r="AZY933" s="78"/>
      <c r="AZZ933" s="79"/>
      <c r="BAA933" s="76"/>
      <c r="BAH933" s="78"/>
      <c r="BAI933" s="79"/>
      <c r="BAJ933" s="76"/>
      <c r="BAQ933" s="78"/>
      <c r="BAR933" s="79"/>
      <c r="BAS933" s="76"/>
      <c r="BAZ933" s="78"/>
      <c r="BBA933" s="79"/>
      <c r="BBB933" s="76"/>
      <c r="BBI933" s="78"/>
      <c r="BBJ933" s="79"/>
      <c r="BBK933" s="76"/>
      <c r="BBR933" s="78"/>
      <c r="BBS933" s="79"/>
      <c r="BBT933" s="76"/>
      <c r="BCA933" s="78"/>
      <c r="BCB933" s="79"/>
      <c r="BCC933" s="76"/>
      <c r="BCJ933" s="78"/>
      <c r="BCK933" s="79"/>
      <c r="BCL933" s="76"/>
      <c r="BCS933" s="78"/>
      <c r="BCT933" s="79"/>
      <c r="BCU933" s="76"/>
      <c r="BDB933" s="78"/>
      <c r="BDC933" s="79"/>
      <c r="BDD933" s="76"/>
      <c r="BDK933" s="78"/>
      <c r="BDL933" s="79"/>
      <c r="BDM933" s="76"/>
      <c r="BDT933" s="78"/>
      <c r="BDU933" s="79"/>
      <c r="BDV933" s="76"/>
      <c r="BEC933" s="78"/>
      <c r="BED933" s="79"/>
      <c r="BEE933" s="76"/>
      <c r="BEL933" s="78"/>
      <c r="BEM933" s="79"/>
      <c r="BEN933" s="76"/>
      <c r="BEU933" s="78"/>
      <c r="BEV933" s="79"/>
      <c r="BEW933" s="76"/>
      <c r="BFD933" s="78"/>
      <c r="BFE933" s="79"/>
      <c r="BFF933" s="76"/>
      <c r="BFM933" s="78"/>
      <c r="BFN933" s="79"/>
      <c r="BFO933" s="76"/>
      <c r="BFV933" s="78"/>
      <c r="BFW933" s="79"/>
      <c r="BFX933" s="76"/>
      <c r="BGE933" s="78"/>
      <c r="BGF933" s="79"/>
      <c r="BGG933" s="76"/>
      <c r="BGN933" s="78"/>
      <c r="BGO933" s="79"/>
      <c r="BGP933" s="76"/>
      <c r="BGW933" s="78"/>
      <c r="BGX933" s="79"/>
      <c r="BGY933" s="76"/>
      <c r="BHF933" s="78"/>
      <c r="BHG933" s="79"/>
      <c r="BHH933" s="76"/>
      <c r="BHO933" s="78"/>
      <c r="BHP933" s="79"/>
      <c r="BHQ933" s="76"/>
      <c r="BHX933" s="78"/>
      <c r="BHY933" s="79"/>
      <c r="BHZ933" s="76"/>
      <c r="BIG933" s="78"/>
      <c r="BIH933" s="79"/>
      <c r="BII933" s="76"/>
      <c r="BIP933" s="78"/>
      <c r="BIQ933" s="79"/>
      <c r="BIR933" s="76"/>
      <c r="BIY933" s="78"/>
      <c r="BIZ933" s="79"/>
      <c r="BJA933" s="76"/>
      <c r="BJH933" s="78"/>
      <c r="BJI933" s="79"/>
      <c r="BJJ933" s="76"/>
      <c r="BJQ933" s="78"/>
      <c r="BJR933" s="79"/>
      <c r="BJS933" s="76"/>
      <c r="BJZ933" s="78"/>
      <c r="BKA933" s="79"/>
      <c r="BKB933" s="76"/>
      <c r="BKI933" s="78"/>
      <c r="BKJ933" s="79"/>
      <c r="BKK933" s="76"/>
      <c r="BKR933" s="78"/>
      <c r="BKS933" s="79"/>
      <c r="BKT933" s="76"/>
      <c r="BLA933" s="78"/>
      <c r="BLB933" s="79"/>
      <c r="BLC933" s="76"/>
      <c r="BLJ933" s="78"/>
      <c r="BLK933" s="79"/>
      <c r="BLL933" s="76"/>
      <c r="BLS933" s="78"/>
      <c r="BLT933" s="79"/>
      <c r="BLU933" s="76"/>
      <c r="BMB933" s="78"/>
      <c r="BMC933" s="79"/>
      <c r="BMD933" s="76"/>
      <c r="BMK933" s="78"/>
      <c r="BML933" s="79"/>
      <c r="BMM933" s="76"/>
      <c r="BMT933" s="78"/>
      <c r="BMU933" s="79"/>
      <c r="BMV933" s="76"/>
      <c r="BNC933" s="78"/>
      <c r="BND933" s="79"/>
      <c r="BNE933" s="76"/>
      <c r="BNL933" s="78"/>
      <c r="BNM933" s="79"/>
      <c r="BNN933" s="76"/>
      <c r="BNU933" s="78"/>
      <c r="BNV933" s="79"/>
      <c r="BNW933" s="76"/>
      <c r="BOD933" s="78"/>
      <c r="BOE933" s="79"/>
      <c r="BOF933" s="76"/>
      <c r="BOM933" s="78"/>
      <c r="BON933" s="79"/>
      <c r="BOO933" s="76"/>
      <c r="BOV933" s="78"/>
      <c r="BOW933" s="79"/>
      <c r="BOX933" s="76"/>
      <c r="BPE933" s="78"/>
      <c r="BPF933" s="79"/>
      <c r="BPG933" s="76"/>
      <c r="BPN933" s="78"/>
      <c r="BPO933" s="79"/>
      <c r="BPP933" s="76"/>
      <c r="BPW933" s="78"/>
      <c r="BPX933" s="79"/>
      <c r="BPY933" s="76"/>
      <c r="BQF933" s="78"/>
      <c r="BQG933" s="79"/>
      <c r="BQH933" s="76"/>
      <c r="BQO933" s="78"/>
      <c r="BQP933" s="79"/>
      <c r="BQQ933" s="76"/>
      <c r="BQX933" s="78"/>
      <c r="BQY933" s="79"/>
      <c r="BQZ933" s="76"/>
      <c r="BRG933" s="78"/>
      <c r="BRH933" s="79"/>
      <c r="BRI933" s="76"/>
      <c r="BRP933" s="78"/>
      <c r="BRQ933" s="79"/>
      <c r="BRR933" s="76"/>
      <c r="BRY933" s="78"/>
      <c r="BRZ933" s="79"/>
      <c r="BSA933" s="76"/>
      <c r="BSH933" s="78"/>
      <c r="BSI933" s="79"/>
      <c r="BSJ933" s="76"/>
      <c r="BSQ933" s="78"/>
      <c r="BSR933" s="79"/>
      <c r="BSS933" s="76"/>
      <c r="BSZ933" s="78"/>
      <c r="BTA933" s="79"/>
      <c r="BTB933" s="76"/>
      <c r="BTI933" s="78"/>
      <c r="BTJ933" s="79"/>
      <c r="BTK933" s="76"/>
      <c r="BTR933" s="78"/>
      <c r="BTS933" s="79"/>
      <c r="BTT933" s="76"/>
      <c r="BUA933" s="78"/>
      <c r="BUB933" s="79"/>
      <c r="BUC933" s="76"/>
      <c r="BUJ933" s="78"/>
      <c r="BUK933" s="79"/>
      <c r="BUL933" s="76"/>
      <c r="BUS933" s="78"/>
      <c r="BUT933" s="79"/>
      <c r="BUU933" s="76"/>
      <c r="BVB933" s="78"/>
      <c r="BVC933" s="79"/>
      <c r="BVD933" s="76"/>
      <c r="BVK933" s="78"/>
      <c r="BVL933" s="79"/>
      <c r="BVM933" s="76"/>
      <c r="BVT933" s="78"/>
      <c r="BVU933" s="79"/>
      <c r="BVV933" s="76"/>
      <c r="BWC933" s="78"/>
      <c r="BWD933" s="79"/>
      <c r="BWE933" s="76"/>
      <c r="BWL933" s="78"/>
      <c r="BWM933" s="79"/>
      <c r="BWN933" s="76"/>
      <c r="BWU933" s="78"/>
      <c r="BWV933" s="79"/>
      <c r="BWW933" s="76"/>
      <c r="BXD933" s="78"/>
      <c r="BXE933" s="79"/>
      <c r="BXF933" s="76"/>
      <c r="BXM933" s="78"/>
      <c r="BXN933" s="79"/>
      <c r="BXO933" s="76"/>
      <c r="BXV933" s="78"/>
      <c r="BXW933" s="79"/>
      <c r="BXX933" s="76"/>
      <c r="BYE933" s="78"/>
      <c r="BYF933" s="79"/>
      <c r="BYG933" s="76"/>
      <c r="BYN933" s="78"/>
      <c r="BYO933" s="79"/>
      <c r="BYP933" s="76"/>
      <c r="BYW933" s="78"/>
      <c r="BYX933" s="79"/>
      <c r="BYY933" s="76"/>
      <c r="BZF933" s="78"/>
      <c r="BZG933" s="79"/>
      <c r="BZH933" s="76"/>
      <c r="BZO933" s="78"/>
      <c r="BZP933" s="79"/>
      <c r="BZQ933" s="76"/>
      <c r="BZX933" s="78"/>
      <c r="BZY933" s="79"/>
      <c r="BZZ933" s="76"/>
      <c r="CAG933" s="78"/>
      <c r="CAH933" s="79"/>
      <c r="CAI933" s="76"/>
      <c r="CAP933" s="78"/>
      <c r="CAQ933" s="79"/>
      <c r="CAR933" s="76"/>
      <c r="CAY933" s="78"/>
      <c r="CAZ933" s="79"/>
      <c r="CBA933" s="76"/>
      <c r="CBH933" s="78"/>
      <c r="CBI933" s="79"/>
      <c r="CBJ933" s="76"/>
      <c r="CBQ933" s="78"/>
      <c r="CBR933" s="79"/>
      <c r="CBS933" s="76"/>
      <c r="CBZ933" s="78"/>
      <c r="CCA933" s="79"/>
      <c r="CCB933" s="76"/>
      <c r="CCI933" s="78"/>
      <c r="CCJ933" s="79"/>
      <c r="CCK933" s="76"/>
      <c r="CCR933" s="78"/>
      <c r="CCS933" s="79"/>
      <c r="CCT933" s="76"/>
      <c r="CDA933" s="78"/>
      <c r="CDB933" s="79"/>
      <c r="CDC933" s="76"/>
      <c r="CDJ933" s="78"/>
      <c r="CDK933" s="79"/>
      <c r="CDL933" s="76"/>
      <c r="CDS933" s="78"/>
      <c r="CDT933" s="79"/>
      <c r="CDU933" s="76"/>
      <c r="CEB933" s="78"/>
      <c r="CEC933" s="79"/>
      <c r="CED933" s="76"/>
      <c r="CEK933" s="78"/>
      <c r="CEL933" s="79"/>
      <c r="CEM933" s="76"/>
      <c r="CET933" s="78"/>
      <c r="CEU933" s="79"/>
      <c r="CEV933" s="76"/>
      <c r="CFC933" s="78"/>
      <c r="CFD933" s="79"/>
      <c r="CFE933" s="76"/>
      <c r="CFL933" s="78"/>
      <c r="CFM933" s="79"/>
      <c r="CFN933" s="76"/>
      <c r="CFU933" s="78"/>
      <c r="CFV933" s="79"/>
      <c r="CFW933" s="76"/>
      <c r="CGD933" s="78"/>
      <c r="CGE933" s="79"/>
      <c r="CGF933" s="76"/>
      <c r="CGM933" s="78"/>
      <c r="CGN933" s="79"/>
      <c r="CGO933" s="76"/>
      <c r="CGV933" s="78"/>
      <c r="CGW933" s="79"/>
      <c r="CGX933" s="76"/>
      <c r="CHE933" s="78"/>
      <c r="CHF933" s="79"/>
      <c r="CHG933" s="76"/>
      <c r="CHN933" s="78"/>
      <c r="CHO933" s="79"/>
      <c r="CHP933" s="76"/>
      <c r="CHW933" s="78"/>
      <c r="CHX933" s="79"/>
      <c r="CHY933" s="76"/>
      <c r="CIF933" s="78"/>
      <c r="CIG933" s="79"/>
      <c r="CIH933" s="76"/>
      <c r="CIO933" s="78"/>
      <c r="CIP933" s="79"/>
      <c r="CIQ933" s="76"/>
      <c r="CIX933" s="78"/>
      <c r="CIY933" s="79"/>
      <c r="CIZ933" s="76"/>
      <c r="CJG933" s="78"/>
      <c r="CJH933" s="79"/>
      <c r="CJI933" s="76"/>
      <c r="CJP933" s="78"/>
      <c r="CJQ933" s="79"/>
      <c r="CJR933" s="76"/>
      <c r="CJY933" s="78"/>
      <c r="CJZ933" s="79"/>
      <c r="CKA933" s="76"/>
      <c r="CKH933" s="78"/>
      <c r="CKI933" s="79"/>
      <c r="CKJ933" s="76"/>
      <c r="CKQ933" s="78"/>
      <c r="CKR933" s="79"/>
      <c r="CKS933" s="76"/>
      <c r="CKZ933" s="78"/>
      <c r="CLA933" s="79"/>
      <c r="CLB933" s="76"/>
      <c r="CLI933" s="78"/>
      <c r="CLJ933" s="79"/>
      <c r="CLK933" s="76"/>
      <c r="CLR933" s="78"/>
      <c r="CLS933" s="79"/>
      <c r="CLT933" s="76"/>
      <c r="CMA933" s="78"/>
      <c r="CMB933" s="79"/>
      <c r="CMC933" s="76"/>
      <c r="CMJ933" s="78"/>
      <c r="CMK933" s="79"/>
      <c r="CML933" s="76"/>
      <c r="CMS933" s="78"/>
      <c r="CMT933" s="79"/>
      <c r="CMU933" s="76"/>
      <c r="CNB933" s="78"/>
      <c r="CNC933" s="79"/>
      <c r="CND933" s="76"/>
      <c r="CNK933" s="78"/>
      <c r="CNL933" s="79"/>
      <c r="CNM933" s="76"/>
      <c r="CNT933" s="78"/>
      <c r="CNU933" s="79"/>
      <c r="CNV933" s="76"/>
      <c r="COC933" s="78"/>
      <c r="COD933" s="79"/>
      <c r="COE933" s="76"/>
      <c r="COL933" s="78"/>
      <c r="COM933" s="79"/>
      <c r="CON933" s="76"/>
      <c r="COU933" s="78"/>
      <c r="COV933" s="79"/>
      <c r="COW933" s="76"/>
      <c r="CPD933" s="78"/>
      <c r="CPE933" s="79"/>
      <c r="CPF933" s="76"/>
      <c r="CPM933" s="78"/>
      <c r="CPN933" s="79"/>
      <c r="CPO933" s="76"/>
      <c r="CPV933" s="78"/>
      <c r="CPW933" s="79"/>
      <c r="CPX933" s="76"/>
      <c r="CQE933" s="78"/>
      <c r="CQF933" s="79"/>
      <c r="CQG933" s="76"/>
      <c r="CQN933" s="78"/>
      <c r="CQO933" s="79"/>
      <c r="CQP933" s="76"/>
      <c r="CQW933" s="78"/>
      <c r="CQX933" s="79"/>
      <c r="CQY933" s="76"/>
      <c r="CRF933" s="78"/>
      <c r="CRG933" s="79"/>
      <c r="CRH933" s="76"/>
      <c r="CRO933" s="78"/>
      <c r="CRP933" s="79"/>
      <c r="CRQ933" s="76"/>
      <c r="CRX933" s="78"/>
      <c r="CRY933" s="79"/>
      <c r="CRZ933" s="76"/>
      <c r="CSG933" s="78"/>
      <c r="CSH933" s="79"/>
      <c r="CSI933" s="76"/>
      <c r="CSP933" s="78"/>
      <c r="CSQ933" s="79"/>
      <c r="CSR933" s="76"/>
      <c r="CSY933" s="78"/>
      <c r="CSZ933" s="79"/>
      <c r="CTA933" s="76"/>
      <c r="CTH933" s="78"/>
      <c r="CTI933" s="79"/>
      <c r="CTJ933" s="76"/>
      <c r="CTQ933" s="78"/>
      <c r="CTR933" s="79"/>
      <c r="CTS933" s="76"/>
      <c r="CTZ933" s="78"/>
      <c r="CUA933" s="79"/>
      <c r="CUB933" s="76"/>
      <c r="CUI933" s="78"/>
      <c r="CUJ933" s="79"/>
      <c r="CUK933" s="76"/>
      <c r="CUR933" s="78"/>
      <c r="CUS933" s="79"/>
      <c r="CUT933" s="76"/>
      <c r="CVA933" s="78"/>
      <c r="CVB933" s="79"/>
      <c r="CVC933" s="76"/>
      <c r="CVJ933" s="78"/>
      <c r="CVK933" s="79"/>
      <c r="CVL933" s="76"/>
      <c r="CVS933" s="78"/>
      <c r="CVT933" s="79"/>
      <c r="CVU933" s="76"/>
      <c r="CWB933" s="78"/>
      <c r="CWC933" s="79"/>
      <c r="CWD933" s="76"/>
      <c r="CWK933" s="78"/>
      <c r="CWL933" s="79"/>
      <c r="CWM933" s="76"/>
      <c r="CWT933" s="78"/>
      <c r="CWU933" s="79"/>
      <c r="CWV933" s="76"/>
      <c r="CXC933" s="78"/>
      <c r="CXD933" s="79"/>
      <c r="CXE933" s="76"/>
      <c r="CXL933" s="78"/>
      <c r="CXM933" s="79"/>
      <c r="CXN933" s="76"/>
      <c r="CXU933" s="78"/>
      <c r="CXV933" s="79"/>
      <c r="CXW933" s="76"/>
      <c r="CYD933" s="78"/>
      <c r="CYE933" s="79"/>
      <c r="CYF933" s="76"/>
      <c r="CYM933" s="78"/>
      <c r="CYN933" s="79"/>
      <c r="CYO933" s="76"/>
      <c r="CYV933" s="78"/>
      <c r="CYW933" s="79"/>
      <c r="CYX933" s="76"/>
      <c r="CZE933" s="78"/>
      <c r="CZF933" s="79"/>
      <c r="CZG933" s="76"/>
      <c r="CZN933" s="78"/>
      <c r="CZO933" s="79"/>
      <c r="CZP933" s="76"/>
      <c r="CZW933" s="78"/>
      <c r="CZX933" s="79"/>
      <c r="CZY933" s="76"/>
      <c r="DAF933" s="78"/>
      <c r="DAG933" s="79"/>
      <c r="DAH933" s="76"/>
      <c r="DAO933" s="78"/>
      <c r="DAP933" s="79"/>
      <c r="DAQ933" s="76"/>
      <c r="DAX933" s="78"/>
      <c r="DAY933" s="79"/>
      <c r="DAZ933" s="76"/>
      <c r="DBG933" s="78"/>
      <c r="DBH933" s="79"/>
      <c r="DBI933" s="76"/>
      <c r="DBP933" s="78"/>
      <c r="DBQ933" s="79"/>
      <c r="DBR933" s="76"/>
      <c r="DBY933" s="78"/>
      <c r="DBZ933" s="79"/>
      <c r="DCA933" s="76"/>
      <c r="DCH933" s="78"/>
      <c r="DCI933" s="79"/>
      <c r="DCJ933" s="76"/>
      <c r="DCQ933" s="78"/>
      <c r="DCR933" s="79"/>
      <c r="DCS933" s="76"/>
      <c r="DCZ933" s="78"/>
      <c r="DDA933" s="79"/>
      <c r="DDB933" s="76"/>
      <c r="DDI933" s="78"/>
      <c r="DDJ933" s="79"/>
      <c r="DDK933" s="76"/>
      <c r="DDR933" s="78"/>
      <c r="DDS933" s="79"/>
      <c r="DDT933" s="76"/>
      <c r="DEA933" s="78"/>
      <c r="DEB933" s="79"/>
      <c r="DEC933" s="76"/>
      <c r="DEJ933" s="78"/>
      <c r="DEK933" s="79"/>
      <c r="DEL933" s="76"/>
      <c r="DES933" s="78"/>
      <c r="DET933" s="79"/>
      <c r="DEU933" s="76"/>
      <c r="DFB933" s="78"/>
      <c r="DFC933" s="79"/>
      <c r="DFD933" s="76"/>
      <c r="DFK933" s="78"/>
      <c r="DFL933" s="79"/>
      <c r="DFM933" s="76"/>
      <c r="DFT933" s="78"/>
      <c r="DFU933" s="79"/>
      <c r="DFV933" s="76"/>
      <c r="DGC933" s="78"/>
      <c r="DGD933" s="79"/>
      <c r="DGE933" s="76"/>
      <c r="DGL933" s="78"/>
      <c r="DGM933" s="79"/>
      <c r="DGN933" s="76"/>
      <c r="DGU933" s="78"/>
      <c r="DGV933" s="79"/>
      <c r="DGW933" s="76"/>
      <c r="DHD933" s="78"/>
      <c r="DHE933" s="79"/>
      <c r="DHF933" s="76"/>
      <c r="DHM933" s="78"/>
      <c r="DHN933" s="79"/>
      <c r="DHO933" s="76"/>
      <c r="DHV933" s="78"/>
      <c r="DHW933" s="79"/>
      <c r="DHX933" s="76"/>
      <c r="DIE933" s="78"/>
      <c r="DIF933" s="79"/>
      <c r="DIG933" s="76"/>
      <c r="DIN933" s="78"/>
      <c r="DIO933" s="79"/>
      <c r="DIP933" s="76"/>
      <c r="DIW933" s="78"/>
      <c r="DIX933" s="79"/>
      <c r="DIY933" s="76"/>
      <c r="DJF933" s="78"/>
      <c r="DJG933" s="79"/>
      <c r="DJH933" s="76"/>
      <c r="DJO933" s="78"/>
      <c r="DJP933" s="79"/>
      <c r="DJQ933" s="76"/>
      <c r="DJX933" s="78"/>
      <c r="DJY933" s="79"/>
      <c r="DJZ933" s="76"/>
      <c r="DKG933" s="78"/>
      <c r="DKH933" s="79"/>
      <c r="DKI933" s="76"/>
      <c r="DKP933" s="78"/>
      <c r="DKQ933" s="79"/>
      <c r="DKR933" s="76"/>
      <c r="DKY933" s="78"/>
      <c r="DKZ933" s="79"/>
      <c r="DLA933" s="76"/>
      <c r="DLH933" s="78"/>
      <c r="DLI933" s="79"/>
      <c r="DLJ933" s="76"/>
      <c r="DLQ933" s="78"/>
      <c r="DLR933" s="79"/>
      <c r="DLS933" s="76"/>
      <c r="DLZ933" s="78"/>
      <c r="DMA933" s="79"/>
      <c r="DMB933" s="76"/>
      <c r="DMI933" s="78"/>
      <c r="DMJ933" s="79"/>
      <c r="DMK933" s="76"/>
      <c r="DMR933" s="78"/>
      <c r="DMS933" s="79"/>
      <c r="DMT933" s="76"/>
      <c r="DNA933" s="78"/>
      <c r="DNB933" s="79"/>
      <c r="DNC933" s="76"/>
      <c r="DNJ933" s="78"/>
      <c r="DNK933" s="79"/>
      <c r="DNL933" s="76"/>
      <c r="DNS933" s="78"/>
      <c r="DNT933" s="79"/>
      <c r="DNU933" s="76"/>
      <c r="DOB933" s="78"/>
      <c r="DOC933" s="79"/>
      <c r="DOD933" s="76"/>
      <c r="DOK933" s="78"/>
      <c r="DOL933" s="79"/>
      <c r="DOM933" s="76"/>
      <c r="DOT933" s="78"/>
      <c r="DOU933" s="79"/>
      <c r="DOV933" s="76"/>
      <c r="DPC933" s="78"/>
      <c r="DPD933" s="79"/>
      <c r="DPE933" s="76"/>
      <c r="DPL933" s="78"/>
      <c r="DPM933" s="79"/>
      <c r="DPN933" s="76"/>
      <c r="DPU933" s="78"/>
      <c r="DPV933" s="79"/>
      <c r="DPW933" s="76"/>
      <c r="DQD933" s="78"/>
      <c r="DQE933" s="79"/>
      <c r="DQF933" s="76"/>
      <c r="DQM933" s="78"/>
      <c r="DQN933" s="79"/>
      <c r="DQO933" s="76"/>
      <c r="DQV933" s="78"/>
      <c r="DQW933" s="79"/>
      <c r="DQX933" s="76"/>
      <c r="DRE933" s="78"/>
      <c r="DRF933" s="79"/>
      <c r="DRG933" s="76"/>
      <c r="DRN933" s="78"/>
      <c r="DRO933" s="79"/>
      <c r="DRP933" s="76"/>
      <c r="DRW933" s="78"/>
      <c r="DRX933" s="79"/>
      <c r="DRY933" s="76"/>
      <c r="DSF933" s="78"/>
      <c r="DSG933" s="79"/>
      <c r="DSH933" s="76"/>
      <c r="DSO933" s="78"/>
      <c r="DSP933" s="79"/>
      <c r="DSQ933" s="76"/>
      <c r="DSX933" s="78"/>
      <c r="DSY933" s="79"/>
      <c r="DSZ933" s="76"/>
      <c r="DTG933" s="78"/>
      <c r="DTH933" s="79"/>
      <c r="DTI933" s="76"/>
      <c r="DTP933" s="78"/>
      <c r="DTQ933" s="79"/>
      <c r="DTR933" s="76"/>
      <c r="DTY933" s="78"/>
      <c r="DTZ933" s="79"/>
      <c r="DUA933" s="76"/>
      <c r="DUH933" s="78"/>
      <c r="DUI933" s="79"/>
      <c r="DUJ933" s="76"/>
      <c r="DUQ933" s="78"/>
      <c r="DUR933" s="79"/>
      <c r="DUS933" s="76"/>
      <c r="DUZ933" s="78"/>
      <c r="DVA933" s="79"/>
      <c r="DVB933" s="76"/>
      <c r="DVI933" s="78"/>
      <c r="DVJ933" s="79"/>
      <c r="DVK933" s="76"/>
      <c r="DVR933" s="78"/>
      <c r="DVS933" s="79"/>
      <c r="DVT933" s="76"/>
      <c r="DWA933" s="78"/>
      <c r="DWB933" s="79"/>
      <c r="DWC933" s="76"/>
      <c r="DWJ933" s="78"/>
      <c r="DWK933" s="79"/>
      <c r="DWL933" s="76"/>
      <c r="DWS933" s="78"/>
      <c r="DWT933" s="79"/>
      <c r="DWU933" s="76"/>
      <c r="DXB933" s="78"/>
      <c r="DXC933" s="79"/>
      <c r="DXD933" s="76"/>
      <c r="DXK933" s="78"/>
      <c r="DXL933" s="79"/>
      <c r="DXM933" s="76"/>
      <c r="DXT933" s="78"/>
      <c r="DXU933" s="79"/>
      <c r="DXV933" s="76"/>
      <c r="DYC933" s="78"/>
      <c r="DYD933" s="79"/>
      <c r="DYE933" s="76"/>
      <c r="DYL933" s="78"/>
      <c r="DYM933" s="79"/>
      <c r="DYN933" s="76"/>
      <c r="DYU933" s="78"/>
      <c r="DYV933" s="79"/>
      <c r="DYW933" s="76"/>
      <c r="DZD933" s="78"/>
      <c r="DZE933" s="79"/>
      <c r="DZF933" s="76"/>
      <c r="DZM933" s="78"/>
      <c r="DZN933" s="79"/>
      <c r="DZO933" s="76"/>
      <c r="DZV933" s="78"/>
      <c r="DZW933" s="79"/>
      <c r="DZX933" s="76"/>
      <c r="EAE933" s="78"/>
      <c r="EAF933" s="79"/>
      <c r="EAG933" s="76"/>
      <c r="EAN933" s="78"/>
      <c r="EAO933" s="79"/>
      <c r="EAP933" s="76"/>
      <c r="EAW933" s="78"/>
      <c r="EAX933" s="79"/>
      <c r="EAY933" s="76"/>
      <c r="EBF933" s="78"/>
      <c r="EBG933" s="79"/>
      <c r="EBH933" s="76"/>
      <c r="EBO933" s="78"/>
      <c r="EBP933" s="79"/>
      <c r="EBQ933" s="76"/>
      <c r="EBX933" s="78"/>
      <c r="EBY933" s="79"/>
      <c r="EBZ933" s="76"/>
      <c r="ECG933" s="78"/>
      <c r="ECH933" s="79"/>
      <c r="ECI933" s="76"/>
      <c r="ECP933" s="78"/>
      <c r="ECQ933" s="79"/>
      <c r="ECR933" s="76"/>
      <c r="ECY933" s="78"/>
      <c r="ECZ933" s="79"/>
      <c r="EDA933" s="76"/>
      <c r="EDH933" s="78"/>
      <c r="EDI933" s="79"/>
      <c r="EDJ933" s="76"/>
      <c r="EDQ933" s="78"/>
      <c r="EDR933" s="79"/>
      <c r="EDS933" s="76"/>
      <c r="EDZ933" s="78"/>
      <c r="EEA933" s="79"/>
      <c r="EEB933" s="76"/>
      <c r="EEI933" s="78"/>
      <c r="EEJ933" s="79"/>
      <c r="EEK933" s="76"/>
      <c r="EER933" s="78"/>
      <c r="EES933" s="79"/>
      <c r="EET933" s="76"/>
      <c r="EFA933" s="78"/>
      <c r="EFB933" s="79"/>
      <c r="EFC933" s="76"/>
      <c r="EFJ933" s="78"/>
      <c r="EFK933" s="79"/>
      <c r="EFL933" s="76"/>
      <c r="EFS933" s="78"/>
      <c r="EFT933" s="79"/>
      <c r="EFU933" s="76"/>
      <c r="EGB933" s="78"/>
      <c r="EGC933" s="79"/>
      <c r="EGD933" s="76"/>
      <c r="EGK933" s="78"/>
      <c r="EGL933" s="79"/>
      <c r="EGM933" s="76"/>
      <c r="EGT933" s="78"/>
      <c r="EGU933" s="79"/>
      <c r="EGV933" s="76"/>
      <c r="EHC933" s="78"/>
      <c r="EHD933" s="79"/>
      <c r="EHE933" s="76"/>
      <c r="EHL933" s="78"/>
      <c r="EHM933" s="79"/>
      <c r="EHN933" s="76"/>
      <c r="EHU933" s="78"/>
      <c r="EHV933" s="79"/>
      <c r="EHW933" s="76"/>
      <c r="EID933" s="78"/>
      <c r="EIE933" s="79"/>
      <c r="EIF933" s="76"/>
      <c r="EIM933" s="78"/>
      <c r="EIN933" s="79"/>
      <c r="EIO933" s="76"/>
      <c r="EIV933" s="78"/>
      <c r="EIW933" s="79"/>
      <c r="EIX933" s="76"/>
      <c r="EJE933" s="78"/>
      <c r="EJF933" s="79"/>
      <c r="EJG933" s="76"/>
      <c r="EJN933" s="78"/>
      <c r="EJO933" s="79"/>
      <c r="EJP933" s="76"/>
      <c r="EJW933" s="78"/>
      <c r="EJX933" s="79"/>
      <c r="EJY933" s="76"/>
      <c r="EKF933" s="78"/>
      <c r="EKG933" s="79"/>
      <c r="EKH933" s="76"/>
      <c r="EKO933" s="78"/>
      <c r="EKP933" s="79"/>
      <c r="EKQ933" s="76"/>
      <c r="EKX933" s="78"/>
      <c r="EKY933" s="79"/>
      <c r="EKZ933" s="76"/>
      <c r="ELG933" s="78"/>
      <c r="ELH933" s="79"/>
      <c r="ELI933" s="76"/>
      <c r="ELP933" s="78"/>
      <c r="ELQ933" s="79"/>
      <c r="ELR933" s="76"/>
      <c r="ELY933" s="78"/>
      <c r="ELZ933" s="79"/>
      <c r="EMA933" s="76"/>
      <c r="EMH933" s="78"/>
      <c r="EMI933" s="79"/>
      <c r="EMJ933" s="76"/>
      <c r="EMQ933" s="78"/>
      <c r="EMR933" s="79"/>
      <c r="EMS933" s="76"/>
      <c r="EMZ933" s="78"/>
      <c r="ENA933" s="79"/>
      <c r="ENB933" s="76"/>
      <c r="ENI933" s="78"/>
      <c r="ENJ933" s="79"/>
      <c r="ENK933" s="76"/>
      <c r="ENR933" s="78"/>
      <c r="ENS933" s="79"/>
      <c r="ENT933" s="76"/>
      <c r="EOA933" s="78"/>
      <c r="EOB933" s="79"/>
      <c r="EOC933" s="76"/>
      <c r="EOJ933" s="78"/>
      <c r="EOK933" s="79"/>
      <c r="EOL933" s="76"/>
      <c r="EOS933" s="78"/>
      <c r="EOT933" s="79"/>
      <c r="EOU933" s="76"/>
      <c r="EPB933" s="78"/>
      <c r="EPC933" s="79"/>
      <c r="EPD933" s="76"/>
      <c r="EPK933" s="78"/>
      <c r="EPL933" s="79"/>
      <c r="EPM933" s="76"/>
      <c r="EPT933" s="78"/>
      <c r="EPU933" s="79"/>
      <c r="EPV933" s="76"/>
      <c r="EQC933" s="78"/>
      <c r="EQD933" s="79"/>
      <c r="EQE933" s="76"/>
      <c r="EQL933" s="78"/>
      <c r="EQM933" s="79"/>
      <c r="EQN933" s="76"/>
      <c r="EQU933" s="78"/>
      <c r="EQV933" s="79"/>
      <c r="EQW933" s="76"/>
      <c r="ERD933" s="78"/>
      <c r="ERE933" s="79"/>
      <c r="ERF933" s="76"/>
      <c r="ERM933" s="78"/>
      <c r="ERN933" s="79"/>
      <c r="ERO933" s="76"/>
      <c r="ERV933" s="78"/>
      <c r="ERW933" s="79"/>
      <c r="ERX933" s="76"/>
      <c r="ESE933" s="78"/>
      <c r="ESF933" s="79"/>
      <c r="ESG933" s="76"/>
      <c r="ESN933" s="78"/>
      <c r="ESO933" s="79"/>
      <c r="ESP933" s="76"/>
      <c r="ESW933" s="78"/>
      <c r="ESX933" s="79"/>
      <c r="ESY933" s="76"/>
      <c r="ETF933" s="78"/>
      <c r="ETG933" s="79"/>
      <c r="ETH933" s="76"/>
      <c r="ETO933" s="78"/>
      <c r="ETP933" s="79"/>
      <c r="ETQ933" s="76"/>
      <c r="ETX933" s="78"/>
      <c r="ETY933" s="79"/>
      <c r="ETZ933" s="76"/>
      <c r="EUG933" s="78"/>
      <c r="EUH933" s="79"/>
      <c r="EUI933" s="76"/>
      <c r="EUP933" s="78"/>
      <c r="EUQ933" s="79"/>
      <c r="EUR933" s="76"/>
      <c r="EUY933" s="78"/>
      <c r="EUZ933" s="79"/>
      <c r="EVA933" s="76"/>
      <c r="EVH933" s="78"/>
      <c r="EVI933" s="79"/>
      <c r="EVJ933" s="76"/>
      <c r="EVQ933" s="78"/>
      <c r="EVR933" s="79"/>
      <c r="EVS933" s="76"/>
      <c r="EVZ933" s="78"/>
      <c r="EWA933" s="79"/>
      <c r="EWB933" s="76"/>
      <c r="EWI933" s="78"/>
      <c r="EWJ933" s="79"/>
      <c r="EWK933" s="76"/>
      <c r="EWR933" s="78"/>
      <c r="EWS933" s="79"/>
      <c r="EWT933" s="76"/>
      <c r="EXA933" s="78"/>
      <c r="EXB933" s="79"/>
      <c r="EXC933" s="76"/>
      <c r="EXJ933" s="78"/>
      <c r="EXK933" s="79"/>
      <c r="EXL933" s="76"/>
      <c r="EXS933" s="78"/>
      <c r="EXT933" s="79"/>
      <c r="EXU933" s="76"/>
      <c r="EYB933" s="78"/>
      <c r="EYC933" s="79"/>
      <c r="EYD933" s="76"/>
      <c r="EYK933" s="78"/>
      <c r="EYL933" s="79"/>
      <c r="EYM933" s="76"/>
      <c r="EYT933" s="78"/>
      <c r="EYU933" s="79"/>
      <c r="EYV933" s="76"/>
      <c r="EZC933" s="78"/>
      <c r="EZD933" s="79"/>
      <c r="EZE933" s="76"/>
      <c r="EZL933" s="78"/>
      <c r="EZM933" s="79"/>
      <c r="EZN933" s="76"/>
      <c r="EZU933" s="78"/>
      <c r="EZV933" s="79"/>
      <c r="EZW933" s="76"/>
      <c r="FAD933" s="78"/>
      <c r="FAE933" s="79"/>
      <c r="FAF933" s="76"/>
      <c r="FAM933" s="78"/>
      <c r="FAN933" s="79"/>
      <c r="FAO933" s="76"/>
      <c r="FAV933" s="78"/>
      <c r="FAW933" s="79"/>
      <c r="FAX933" s="76"/>
      <c r="FBE933" s="78"/>
      <c r="FBF933" s="79"/>
      <c r="FBG933" s="76"/>
      <c r="FBN933" s="78"/>
      <c r="FBO933" s="79"/>
      <c r="FBP933" s="76"/>
      <c r="FBW933" s="78"/>
      <c r="FBX933" s="79"/>
      <c r="FBY933" s="76"/>
      <c r="FCF933" s="78"/>
      <c r="FCG933" s="79"/>
      <c r="FCH933" s="76"/>
      <c r="FCO933" s="78"/>
      <c r="FCP933" s="79"/>
      <c r="FCQ933" s="76"/>
      <c r="FCX933" s="78"/>
      <c r="FCY933" s="79"/>
      <c r="FCZ933" s="76"/>
      <c r="FDG933" s="78"/>
      <c r="FDH933" s="79"/>
      <c r="FDI933" s="76"/>
      <c r="FDP933" s="78"/>
      <c r="FDQ933" s="79"/>
      <c r="FDR933" s="76"/>
      <c r="FDY933" s="78"/>
      <c r="FDZ933" s="79"/>
      <c r="FEA933" s="76"/>
      <c r="FEH933" s="78"/>
      <c r="FEI933" s="79"/>
      <c r="FEJ933" s="76"/>
      <c r="FEQ933" s="78"/>
      <c r="FER933" s="79"/>
      <c r="FES933" s="76"/>
      <c r="FEZ933" s="78"/>
      <c r="FFA933" s="79"/>
      <c r="FFB933" s="76"/>
      <c r="FFI933" s="78"/>
      <c r="FFJ933" s="79"/>
      <c r="FFK933" s="76"/>
      <c r="FFR933" s="78"/>
      <c r="FFS933" s="79"/>
      <c r="FFT933" s="76"/>
      <c r="FGA933" s="78"/>
      <c r="FGB933" s="79"/>
      <c r="FGC933" s="76"/>
      <c r="FGJ933" s="78"/>
      <c r="FGK933" s="79"/>
      <c r="FGL933" s="76"/>
      <c r="FGS933" s="78"/>
      <c r="FGT933" s="79"/>
      <c r="FGU933" s="76"/>
      <c r="FHB933" s="78"/>
      <c r="FHC933" s="79"/>
      <c r="FHD933" s="76"/>
      <c r="FHK933" s="78"/>
      <c r="FHL933" s="79"/>
      <c r="FHM933" s="76"/>
      <c r="FHT933" s="78"/>
      <c r="FHU933" s="79"/>
      <c r="FHV933" s="76"/>
      <c r="FIC933" s="78"/>
      <c r="FID933" s="79"/>
      <c r="FIE933" s="76"/>
      <c r="FIL933" s="78"/>
      <c r="FIM933" s="79"/>
      <c r="FIN933" s="76"/>
      <c r="FIU933" s="78"/>
      <c r="FIV933" s="79"/>
      <c r="FIW933" s="76"/>
      <c r="FJD933" s="78"/>
      <c r="FJE933" s="79"/>
      <c r="FJF933" s="76"/>
      <c r="FJM933" s="78"/>
      <c r="FJN933" s="79"/>
      <c r="FJO933" s="76"/>
      <c r="FJV933" s="78"/>
      <c r="FJW933" s="79"/>
      <c r="FJX933" s="76"/>
      <c r="FKE933" s="78"/>
      <c r="FKF933" s="79"/>
      <c r="FKG933" s="76"/>
      <c r="FKN933" s="78"/>
      <c r="FKO933" s="79"/>
      <c r="FKP933" s="76"/>
      <c r="FKW933" s="78"/>
      <c r="FKX933" s="79"/>
      <c r="FKY933" s="76"/>
      <c r="FLF933" s="78"/>
      <c r="FLG933" s="79"/>
      <c r="FLH933" s="76"/>
      <c r="FLO933" s="78"/>
      <c r="FLP933" s="79"/>
      <c r="FLQ933" s="76"/>
      <c r="FLX933" s="78"/>
      <c r="FLY933" s="79"/>
      <c r="FLZ933" s="76"/>
      <c r="FMG933" s="78"/>
      <c r="FMH933" s="79"/>
      <c r="FMI933" s="76"/>
      <c r="FMP933" s="78"/>
      <c r="FMQ933" s="79"/>
      <c r="FMR933" s="76"/>
      <c r="FMY933" s="78"/>
      <c r="FMZ933" s="79"/>
      <c r="FNA933" s="76"/>
      <c r="FNH933" s="78"/>
      <c r="FNI933" s="79"/>
      <c r="FNJ933" s="76"/>
      <c r="FNQ933" s="78"/>
      <c r="FNR933" s="79"/>
      <c r="FNS933" s="76"/>
      <c r="FNZ933" s="78"/>
      <c r="FOA933" s="79"/>
      <c r="FOB933" s="76"/>
      <c r="FOI933" s="78"/>
      <c r="FOJ933" s="79"/>
      <c r="FOK933" s="76"/>
      <c r="FOR933" s="78"/>
      <c r="FOS933" s="79"/>
      <c r="FOT933" s="76"/>
      <c r="FPA933" s="78"/>
      <c r="FPB933" s="79"/>
      <c r="FPC933" s="76"/>
      <c r="FPJ933" s="78"/>
      <c r="FPK933" s="79"/>
      <c r="FPL933" s="76"/>
      <c r="FPS933" s="78"/>
      <c r="FPT933" s="79"/>
      <c r="FPU933" s="76"/>
      <c r="FQB933" s="78"/>
      <c r="FQC933" s="79"/>
      <c r="FQD933" s="76"/>
      <c r="FQK933" s="78"/>
      <c r="FQL933" s="79"/>
      <c r="FQM933" s="76"/>
      <c r="FQT933" s="78"/>
      <c r="FQU933" s="79"/>
      <c r="FQV933" s="76"/>
      <c r="FRC933" s="78"/>
      <c r="FRD933" s="79"/>
      <c r="FRE933" s="76"/>
      <c r="FRL933" s="78"/>
      <c r="FRM933" s="79"/>
      <c r="FRN933" s="76"/>
      <c r="FRU933" s="78"/>
      <c r="FRV933" s="79"/>
      <c r="FRW933" s="76"/>
      <c r="FSD933" s="78"/>
      <c r="FSE933" s="79"/>
      <c r="FSF933" s="76"/>
      <c r="FSM933" s="78"/>
      <c r="FSN933" s="79"/>
      <c r="FSO933" s="76"/>
      <c r="FSV933" s="78"/>
      <c r="FSW933" s="79"/>
      <c r="FSX933" s="76"/>
      <c r="FTE933" s="78"/>
      <c r="FTF933" s="79"/>
      <c r="FTG933" s="76"/>
      <c r="FTN933" s="78"/>
      <c r="FTO933" s="79"/>
      <c r="FTP933" s="76"/>
      <c r="FTW933" s="78"/>
      <c r="FTX933" s="79"/>
      <c r="FTY933" s="76"/>
      <c r="FUF933" s="78"/>
      <c r="FUG933" s="79"/>
      <c r="FUH933" s="76"/>
      <c r="FUO933" s="78"/>
      <c r="FUP933" s="79"/>
      <c r="FUQ933" s="76"/>
      <c r="FUX933" s="78"/>
      <c r="FUY933" s="79"/>
      <c r="FUZ933" s="76"/>
      <c r="FVG933" s="78"/>
      <c r="FVH933" s="79"/>
      <c r="FVI933" s="76"/>
      <c r="FVP933" s="78"/>
      <c r="FVQ933" s="79"/>
      <c r="FVR933" s="76"/>
      <c r="FVY933" s="78"/>
      <c r="FVZ933" s="79"/>
      <c r="FWA933" s="76"/>
      <c r="FWH933" s="78"/>
      <c r="FWI933" s="79"/>
      <c r="FWJ933" s="76"/>
      <c r="FWQ933" s="78"/>
      <c r="FWR933" s="79"/>
      <c r="FWS933" s="76"/>
      <c r="FWZ933" s="78"/>
      <c r="FXA933" s="79"/>
      <c r="FXB933" s="76"/>
      <c r="FXI933" s="78"/>
      <c r="FXJ933" s="79"/>
      <c r="FXK933" s="76"/>
      <c r="FXR933" s="78"/>
      <c r="FXS933" s="79"/>
      <c r="FXT933" s="76"/>
      <c r="FYA933" s="78"/>
      <c r="FYB933" s="79"/>
      <c r="FYC933" s="76"/>
      <c r="FYJ933" s="78"/>
      <c r="FYK933" s="79"/>
      <c r="FYL933" s="76"/>
      <c r="FYS933" s="78"/>
      <c r="FYT933" s="79"/>
      <c r="FYU933" s="76"/>
      <c r="FZB933" s="78"/>
      <c r="FZC933" s="79"/>
      <c r="FZD933" s="76"/>
      <c r="FZK933" s="78"/>
      <c r="FZL933" s="79"/>
      <c r="FZM933" s="76"/>
      <c r="FZT933" s="78"/>
      <c r="FZU933" s="79"/>
      <c r="FZV933" s="76"/>
      <c r="GAC933" s="78"/>
      <c r="GAD933" s="79"/>
      <c r="GAE933" s="76"/>
      <c r="GAL933" s="78"/>
      <c r="GAM933" s="79"/>
      <c r="GAN933" s="76"/>
      <c r="GAU933" s="78"/>
      <c r="GAV933" s="79"/>
      <c r="GAW933" s="76"/>
      <c r="GBD933" s="78"/>
      <c r="GBE933" s="79"/>
      <c r="GBF933" s="76"/>
      <c r="GBM933" s="78"/>
      <c r="GBN933" s="79"/>
      <c r="GBO933" s="76"/>
      <c r="GBV933" s="78"/>
      <c r="GBW933" s="79"/>
      <c r="GBX933" s="76"/>
      <c r="GCE933" s="78"/>
      <c r="GCF933" s="79"/>
      <c r="GCG933" s="76"/>
      <c r="GCN933" s="78"/>
      <c r="GCO933" s="79"/>
      <c r="GCP933" s="76"/>
      <c r="GCW933" s="78"/>
      <c r="GCX933" s="79"/>
      <c r="GCY933" s="76"/>
      <c r="GDF933" s="78"/>
      <c r="GDG933" s="79"/>
      <c r="GDH933" s="76"/>
      <c r="GDO933" s="78"/>
      <c r="GDP933" s="79"/>
      <c r="GDQ933" s="76"/>
      <c r="GDX933" s="78"/>
      <c r="GDY933" s="79"/>
      <c r="GDZ933" s="76"/>
      <c r="GEG933" s="78"/>
      <c r="GEH933" s="79"/>
      <c r="GEI933" s="76"/>
      <c r="GEP933" s="78"/>
      <c r="GEQ933" s="79"/>
      <c r="GER933" s="76"/>
      <c r="GEY933" s="78"/>
      <c r="GEZ933" s="79"/>
      <c r="GFA933" s="76"/>
      <c r="GFH933" s="78"/>
      <c r="GFI933" s="79"/>
      <c r="GFJ933" s="76"/>
      <c r="GFQ933" s="78"/>
      <c r="GFR933" s="79"/>
      <c r="GFS933" s="76"/>
      <c r="GFZ933" s="78"/>
      <c r="GGA933" s="79"/>
      <c r="GGB933" s="76"/>
      <c r="GGI933" s="78"/>
      <c r="GGJ933" s="79"/>
      <c r="GGK933" s="76"/>
      <c r="GGR933" s="78"/>
      <c r="GGS933" s="79"/>
      <c r="GGT933" s="76"/>
      <c r="GHA933" s="78"/>
      <c r="GHB933" s="79"/>
      <c r="GHC933" s="76"/>
      <c r="GHJ933" s="78"/>
      <c r="GHK933" s="79"/>
      <c r="GHL933" s="76"/>
      <c r="GHS933" s="78"/>
      <c r="GHT933" s="79"/>
      <c r="GHU933" s="76"/>
      <c r="GIB933" s="78"/>
      <c r="GIC933" s="79"/>
      <c r="GID933" s="76"/>
      <c r="GIK933" s="78"/>
      <c r="GIL933" s="79"/>
      <c r="GIM933" s="76"/>
      <c r="GIT933" s="78"/>
      <c r="GIU933" s="79"/>
      <c r="GIV933" s="76"/>
      <c r="GJC933" s="78"/>
      <c r="GJD933" s="79"/>
      <c r="GJE933" s="76"/>
      <c r="GJL933" s="78"/>
      <c r="GJM933" s="79"/>
      <c r="GJN933" s="76"/>
      <c r="GJU933" s="78"/>
      <c r="GJV933" s="79"/>
      <c r="GJW933" s="76"/>
      <c r="GKD933" s="78"/>
      <c r="GKE933" s="79"/>
      <c r="GKF933" s="76"/>
      <c r="GKM933" s="78"/>
      <c r="GKN933" s="79"/>
      <c r="GKO933" s="76"/>
      <c r="GKV933" s="78"/>
      <c r="GKW933" s="79"/>
      <c r="GKX933" s="76"/>
      <c r="GLE933" s="78"/>
      <c r="GLF933" s="79"/>
      <c r="GLG933" s="76"/>
      <c r="GLN933" s="78"/>
      <c r="GLO933" s="79"/>
      <c r="GLP933" s="76"/>
      <c r="GLW933" s="78"/>
      <c r="GLX933" s="79"/>
      <c r="GLY933" s="76"/>
      <c r="GMF933" s="78"/>
      <c r="GMG933" s="79"/>
      <c r="GMH933" s="76"/>
      <c r="GMO933" s="78"/>
      <c r="GMP933" s="79"/>
      <c r="GMQ933" s="76"/>
      <c r="GMX933" s="78"/>
      <c r="GMY933" s="79"/>
      <c r="GMZ933" s="76"/>
      <c r="GNG933" s="78"/>
      <c r="GNH933" s="79"/>
      <c r="GNI933" s="76"/>
      <c r="GNP933" s="78"/>
      <c r="GNQ933" s="79"/>
      <c r="GNR933" s="76"/>
      <c r="GNY933" s="78"/>
      <c r="GNZ933" s="79"/>
      <c r="GOA933" s="76"/>
      <c r="GOH933" s="78"/>
      <c r="GOI933" s="79"/>
      <c r="GOJ933" s="76"/>
      <c r="GOQ933" s="78"/>
      <c r="GOR933" s="79"/>
      <c r="GOS933" s="76"/>
      <c r="GOZ933" s="78"/>
      <c r="GPA933" s="79"/>
      <c r="GPB933" s="76"/>
      <c r="GPI933" s="78"/>
      <c r="GPJ933" s="79"/>
      <c r="GPK933" s="76"/>
      <c r="GPR933" s="78"/>
      <c r="GPS933" s="79"/>
      <c r="GPT933" s="76"/>
      <c r="GQA933" s="78"/>
      <c r="GQB933" s="79"/>
      <c r="GQC933" s="76"/>
      <c r="GQJ933" s="78"/>
      <c r="GQK933" s="79"/>
      <c r="GQL933" s="76"/>
      <c r="GQS933" s="78"/>
      <c r="GQT933" s="79"/>
      <c r="GQU933" s="76"/>
      <c r="GRB933" s="78"/>
      <c r="GRC933" s="79"/>
      <c r="GRD933" s="76"/>
      <c r="GRK933" s="78"/>
      <c r="GRL933" s="79"/>
      <c r="GRM933" s="76"/>
      <c r="GRT933" s="78"/>
      <c r="GRU933" s="79"/>
      <c r="GRV933" s="76"/>
      <c r="GSC933" s="78"/>
      <c r="GSD933" s="79"/>
      <c r="GSE933" s="76"/>
      <c r="GSL933" s="78"/>
      <c r="GSM933" s="79"/>
      <c r="GSN933" s="76"/>
      <c r="GSU933" s="78"/>
      <c r="GSV933" s="79"/>
      <c r="GSW933" s="76"/>
      <c r="GTD933" s="78"/>
      <c r="GTE933" s="79"/>
      <c r="GTF933" s="76"/>
      <c r="GTM933" s="78"/>
      <c r="GTN933" s="79"/>
      <c r="GTO933" s="76"/>
      <c r="GTV933" s="78"/>
      <c r="GTW933" s="79"/>
      <c r="GTX933" s="76"/>
      <c r="GUE933" s="78"/>
      <c r="GUF933" s="79"/>
      <c r="GUG933" s="76"/>
      <c r="GUN933" s="78"/>
      <c r="GUO933" s="79"/>
      <c r="GUP933" s="76"/>
      <c r="GUW933" s="78"/>
      <c r="GUX933" s="79"/>
      <c r="GUY933" s="76"/>
      <c r="GVF933" s="78"/>
      <c r="GVG933" s="79"/>
      <c r="GVH933" s="76"/>
      <c r="GVO933" s="78"/>
      <c r="GVP933" s="79"/>
      <c r="GVQ933" s="76"/>
      <c r="GVX933" s="78"/>
      <c r="GVY933" s="79"/>
      <c r="GVZ933" s="76"/>
      <c r="GWG933" s="78"/>
      <c r="GWH933" s="79"/>
      <c r="GWI933" s="76"/>
      <c r="GWP933" s="78"/>
      <c r="GWQ933" s="79"/>
      <c r="GWR933" s="76"/>
      <c r="GWY933" s="78"/>
      <c r="GWZ933" s="79"/>
      <c r="GXA933" s="76"/>
      <c r="GXH933" s="78"/>
      <c r="GXI933" s="79"/>
      <c r="GXJ933" s="76"/>
      <c r="GXQ933" s="78"/>
      <c r="GXR933" s="79"/>
      <c r="GXS933" s="76"/>
      <c r="GXZ933" s="78"/>
      <c r="GYA933" s="79"/>
      <c r="GYB933" s="76"/>
      <c r="GYI933" s="78"/>
      <c r="GYJ933" s="79"/>
      <c r="GYK933" s="76"/>
      <c r="GYR933" s="78"/>
      <c r="GYS933" s="79"/>
      <c r="GYT933" s="76"/>
      <c r="GZA933" s="78"/>
      <c r="GZB933" s="79"/>
      <c r="GZC933" s="76"/>
      <c r="GZJ933" s="78"/>
      <c r="GZK933" s="79"/>
      <c r="GZL933" s="76"/>
      <c r="GZS933" s="78"/>
      <c r="GZT933" s="79"/>
      <c r="GZU933" s="76"/>
      <c r="HAB933" s="78"/>
      <c r="HAC933" s="79"/>
      <c r="HAD933" s="76"/>
      <c r="HAK933" s="78"/>
      <c r="HAL933" s="79"/>
      <c r="HAM933" s="76"/>
      <c r="HAT933" s="78"/>
      <c r="HAU933" s="79"/>
      <c r="HAV933" s="76"/>
      <c r="HBC933" s="78"/>
      <c r="HBD933" s="79"/>
      <c r="HBE933" s="76"/>
      <c r="HBL933" s="78"/>
      <c r="HBM933" s="79"/>
      <c r="HBN933" s="76"/>
      <c r="HBU933" s="78"/>
      <c r="HBV933" s="79"/>
      <c r="HBW933" s="76"/>
      <c r="HCD933" s="78"/>
      <c r="HCE933" s="79"/>
      <c r="HCF933" s="76"/>
      <c r="HCM933" s="78"/>
      <c r="HCN933" s="79"/>
      <c r="HCO933" s="76"/>
      <c r="HCV933" s="78"/>
      <c r="HCW933" s="79"/>
      <c r="HCX933" s="76"/>
      <c r="HDE933" s="78"/>
      <c r="HDF933" s="79"/>
      <c r="HDG933" s="76"/>
      <c r="HDN933" s="78"/>
      <c r="HDO933" s="79"/>
      <c r="HDP933" s="76"/>
      <c r="HDW933" s="78"/>
      <c r="HDX933" s="79"/>
      <c r="HDY933" s="76"/>
      <c r="HEF933" s="78"/>
      <c r="HEG933" s="79"/>
      <c r="HEH933" s="76"/>
      <c r="HEO933" s="78"/>
      <c r="HEP933" s="79"/>
      <c r="HEQ933" s="76"/>
      <c r="HEX933" s="78"/>
      <c r="HEY933" s="79"/>
      <c r="HEZ933" s="76"/>
      <c r="HFG933" s="78"/>
      <c r="HFH933" s="79"/>
      <c r="HFI933" s="76"/>
      <c r="HFP933" s="78"/>
      <c r="HFQ933" s="79"/>
      <c r="HFR933" s="76"/>
      <c r="HFY933" s="78"/>
      <c r="HFZ933" s="79"/>
      <c r="HGA933" s="76"/>
      <c r="HGH933" s="78"/>
      <c r="HGI933" s="79"/>
      <c r="HGJ933" s="76"/>
      <c r="HGQ933" s="78"/>
      <c r="HGR933" s="79"/>
      <c r="HGS933" s="76"/>
      <c r="HGZ933" s="78"/>
      <c r="HHA933" s="79"/>
      <c r="HHB933" s="76"/>
      <c r="HHI933" s="78"/>
      <c r="HHJ933" s="79"/>
      <c r="HHK933" s="76"/>
      <c r="HHR933" s="78"/>
      <c r="HHS933" s="79"/>
      <c r="HHT933" s="76"/>
      <c r="HIA933" s="78"/>
      <c r="HIB933" s="79"/>
      <c r="HIC933" s="76"/>
      <c r="HIJ933" s="78"/>
      <c r="HIK933" s="79"/>
      <c r="HIL933" s="76"/>
      <c r="HIS933" s="78"/>
      <c r="HIT933" s="79"/>
      <c r="HIU933" s="76"/>
      <c r="HJB933" s="78"/>
      <c r="HJC933" s="79"/>
      <c r="HJD933" s="76"/>
      <c r="HJK933" s="78"/>
      <c r="HJL933" s="79"/>
      <c r="HJM933" s="76"/>
      <c r="HJT933" s="78"/>
      <c r="HJU933" s="79"/>
      <c r="HJV933" s="76"/>
      <c r="HKC933" s="78"/>
      <c r="HKD933" s="79"/>
      <c r="HKE933" s="76"/>
      <c r="HKL933" s="78"/>
      <c r="HKM933" s="79"/>
      <c r="HKN933" s="76"/>
      <c r="HKU933" s="78"/>
      <c r="HKV933" s="79"/>
      <c r="HKW933" s="76"/>
      <c r="HLD933" s="78"/>
      <c r="HLE933" s="79"/>
      <c r="HLF933" s="76"/>
      <c r="HLM933" s="78"/>
      <c r="HLN933" s="79"/>
      <c r="HLO933" s="76"/>
      <c r="HLV933" s="78"/>
      <c r="HLW933" s="79"/>
      <c r="HLX933" s="76"/>
      <c r="HME933" s="78"/>
      <c r="HMF933" s="79"/>
      <c r="HMG933" s="76"/>
      <c r="HMN933" s="78"/>
      <c r="HMO933" s="79"/>
      <c r="HMP933" s="76"/>
      <c r="HMW933" s="78"/>
      <c r="HMX933" s="79"/>
      <c r="HMY933" s="76"/>
      <c r="HNF933" s="78"/>
      <c r="HNG933" s="79"/>
      <c r="HNH933" s="76"/>
      <c r="HNO933" s="78"/>
      <c r="HNP933" s="79"/>
      <c r="HNQ933" s="76"/>
      <c r="HNX933" s="78"/>
      <c r="HNY933" s="79"/>
      <c r="HNZ933" s="76"/>
      <c r="HOG933" s="78"/>
      <c r="HOH933" s="79"/>
      <c r="HOI933" s="76"/>
      <c r="HOP933" s="78"/>
      <c r="HOQ933" s="79"/>
      <c r="HOR933" s="76"/>
      <c r="HOY933" s="78"/>
      <c r="HOZ933" s="79"/>
      <c r="HPA933" s="76"/>
      <c r="HPH933" s="78"/>
      <c r="HPI933" s="79"/>
      <c r="HPJ933" s="76"/>
      <c r="HPQ933" s="78"/>
      <c r="HPR933" s="79"/>
      <c r="HPS933" s="76"/>
      <c r="HPZ933" s="78"/>
      <c r="HQA933" s="79"/>
      <c r="HQB933" s="76"/>
      <c r="HQI933" s="78"/>
      <c r="HQJ933" s="79"/>
      <c r="HQK933" s="76"/>
      <c r="HQR933" s="78"/>
      <c r="HQS933" s="79"/>
      <c r="HQT933" s="76"/>
      <c r="HRA933" s="78"/>
      <c r="HRB933" s="79"/>
      <c r="HRC933" s="76"/>
      <c r="HRJ933" s="78"/>
      <c r="HRK933" s="79"/>
      <c r="HRL933" s="76"/>
      <c r="HRS933" s="78"/>
      <c r="HRT933" s="79"/>
      <c r="HRU933" s="76"/>
      <c r="HSB933" s="78"/>
      <c r="HSC933" s="79"/>
      <c r="HSD933" s="76"/>
      <c r="HSK933" s="78"/>
      <c r="HSL933" s="79"/>
      <c r="HSM933" s="76"/>
      <c r="HST933" s="78"/>
      <c r="HSU933" s="79"/>
      <c r="HSV933" s="76"/>
      <c r="HTC933" s="78"/>
      <c r="HTD933" s="79"/>
      <c r="HTE933" s="76"/>
      <c r="HTL933" s="78"/>
      <c r="HTM933" s="79"/>
      <c r="HTN933" s="76"/>
      <c r="HTU933" s="78"/>
      <c r="HTV933" s="79"/>
      <c r="HTW933" s="76"/>
      <c r="HUD933" s="78"/>
      <c r="HUE933" s="79"/>
      <c r="HUF933" s="76"/>
      <c r="HUM933" s="78"/>
      <c r="HUN933" s="79"/>
      <c r="HUO933" s="76"/>
      <c r="HUV933" s="78"/>
      <c r="HUW933" s="79"/>
      <c r="HUX933" s="76"/>
      <c r="HVE933" s="78"/>
      <c r="HVF933" s="79"/>
      <c r="HVG933" s="76"/>
      <c r="HVN933" s="78"/>
      <c r="HVO933" s="79"/>
      <c r="HVP933" s="76"/>
      <c r="HVW933" s="78"/>
      <c r="HVX933" s="79"/>
      <c r="HVY933" s="76"/>
      <c r="HWF933" s="78"/>
      <c r="HWG933" s="79"/>
      <c r="HWH933" s="76"/>
      <c r="HWO933" s="78"/>
      <c r="HWP933" s="79"/>
      <c r="HWQ933" s="76"/>
      <c r="HWX933" s="78"/>
      <c r="HWY933" s="79"/>
      <c r="HWZ933" s="76"/>
      <c r="HXG933" s="78"/>
      <c r="HXH933" s="79"/>
      <c r="HXI933" s="76"/>
      <c r="HXP933" s="78"/>
      <c r="HXQ933" s="79"/>
      <c r="HXR933" s="76"/>
      <c r="HXY933" s="78"/>
      <c r="HXZ933" s="79"/>
      <c r="HYA933" s="76"/>
      <c r="HYH933" s="78"/>
      <c r="HYI933" s="79"/>
      <c r="HYJ933" s="76"/>
      <c r="HYQ933" s="78"/>
      <c r="HYR933" s="79"/>
      <c r="HYS933" s="76"/>
      <c r="HYZ933" s="78"/>
      <c r="HZA933" s="79"/>
      <c r="HZB933" s="76"/>
      <c r="HZI933" s="78"/>
      <c r="HZJ933" s="79"/>
      <c r="HZK933" s="76"/>
      <c r="HZR933" s="78"/>
      <c r="HZS933" s="79"/>
      <c r="HZT933" s="76"/>
      <c r="IAA933" s="78"/>
      <c r="IAB933" s="79"/>
      <c r="IAC933" s="76"/>
      <c r="IAJ933" s="78"/>
      <c r="IAK933" s="79"/>
      <c r="IAL933" s="76"/>
      <c r="IAS933" s="78"/>
      <c r="IAT933" s="79"/>
      <c r="IAU933" s="76"/>
      <c r="IBB933" s="78"/>
      <c r="IBC933" s="79"/>
      <c r="IBD933" s="76"/>
      <c r="IBK933" s="78"/>
      <c r="IBL933" s="79"/>
      <c r="IBM933" s="76"/>
      <c r="IBT933" s="78"/>
      <c r="IBU933" s="79"/>
      <c r="IBV933" s="76"/>
      <c r="ICC933" s="78"/>
      <c r="ICD933" s="79"/>
      <c r="ICE933" s="76"/>
      <c r="ICL933" s="78"/>
      <c r="ICM933" s="79"/>
      <c r="ICN933" s="76"/>
      <c r="ICU933" s="78"/>
      <c r="ICV933" s="79"/>
      <c r="ICW933" s="76"/>
      <c r="IDD933" s="78"/>
      <c r="IDE933" s="79"/>
      <c r="IDF933" s="76"/>
      <c r="IDM933" s="78"/>
      <c r="IDN933" s="79"/>
      <c r="IDO933" s="76"/>
      <c r="IDV933" s="78"/>
      <c r="IDW933" s="79"/>
      <c r="IDX933" s="76"/>
      <c r="IEE933" s="78"/>
      <c r="IEF933" s="79"/>
      <c r="IEG933" s="76"/>
      <c r="IEN933" s="78"/>
      <c r="IEO933" s="79"/>
      <c r="IEP933" s="76"/>
      <c r="IEW933" s="78"/>
      <c r="IEX933" s="79"/>
      <c r="IEY933" s="76"/>
      <c r="IFF933" s="78"/>
      <c r="IFG933" s="79"/>
      <c r="IFH933" s="76"/>
      <c r="IFO933" s="78"/>
      <c r="IFP933" s="79"/>
      <c r="IFQ933" s="76"/>
      <c r="IFX933" s="78"/>
      <c r="IFY933" s="79"/>
      <c r="IFZ933" s="76"/>
      <c r="IGG933" s="78"/>
      <c r="IGH933" s="79"/>
      <c r="IGI933" s="76"/>
      <c r="IGP933" s="78"/>
      <c r="IGQ933" s="79"/>
      <c r="IGR933" s="76"/>
      <c r="IGY933" s="78"/>
      <c r="IGZ933" s="79"/>
      <c r="IHA933" s="76"/>
      <c r="IHH933" s="78"/>
      <c r="IHI933" s="79"/>
      <c r="IHJ933" s="76"/>
      <c r="IHQ933" s="78"/>
      <c r="IHR933" s="79"/>
      <c r="IHS933" s="76"/>
      <c r="IHZ933" s="78"/>
      <c r="IIA933" s="79"/>
      <c r="IIB933" s="76"/>
      <c r="III933" s="78"/>
      <c r="IIJ933" s="79"/>
      <c r="IIK933" s="76"/>
      <c r="IIR933" s="78"/>
      <c r="IIS933" s="79"/>
      <c r="IIT933" s="76"/>
      <c r="IJA933" s="78"/>
      <c r="IJB933" s="79"/>
      <c r="IJC933" s="76"/>
      <c r="IJJ933" s="78"/>
      <c r="IJK933" s="79"/>
      <c r="IJL933" s="76"/>
      <c r="IJS933" s="78"/>
      <c r="IJT933" s="79"/>
      <c r="IJU933" s="76"/>
      <c r="IKB933" s="78"/>
      <c r="IKC933" s="79"/>
      <c r="IKD933" s="76"/>
      <c r="IKK933" s="78"/>
      <c r="IKL933" s="79"/>
      <c r="IKM933" s="76"/>
      <c r="IKT933" s="78"/>
      <c r="IKU933" s="79"/>
      <c r="IKV933" s="76"/>
      <c r="ILC933" s="78"/>
      <c r="ILD933" s="79"/>
      <c r="ILE933" s="76"/>
      <c r="ILL933" s="78"/>
      <c r="ILM933" s="79"/>
      <c r="ILN933" s="76"/>
      <c r="ILU933" s="78"/>
      <c r="ILV933" s="79"/>
      <c r="ILW933" s="76"/>
      <c r="IMD933" s="78"/>
      <c r="IME933" s="79"/>
      <c r="IMF933" s="76"/>
      <c r="IMM933" s="78"/>
      <c r="IMN933" s="79"/>
      <c r="IMO933" s="76"/>
      <c r="IMV933" s="78"/>
      <c r="IMW933" s="79"/>
      <c r="IMX933" s="76"/>
      <c r="INE933" s="78"/>
      <c r="INF933" s="79"/>
      <c r="ING933" s="76"/>
      <c r="INN933" s="78"/>
      <c r="INO933" s="79"/>
      <c r="INP933" s="76"/>
      <c r="INW933" s="78"/>
      <c r="INX933" s="79"/>
      <c r="INY933" s="76"/>
      <c r="IOF933" s="78"/>
      <c r="IOG933" s="79"/>
      <c r="IOH933" s="76"/>
      <c r="IOO933" s="78"/>
      <c r="IOP933" s="79"/>
      <c r="IOQ933" s="76"/>
      <c r="IOX933" s="78"/>
      <c r="IOY933" s="79"/>
      <c r="IOZ933" s="76"/>
      <c r="IPG933" s="78"/>
      <c r="IPH933" s="79"/>
      <c r="IPI933" s="76"/>
      <c r="IPP933" s="78"/>
      <c r="IPQ933" s="79"/>
      <c r="IPR933" s="76"/>
      <c r="IPY933" s="78"/>
      <c r="IPZ933" s="79"/>
      <c r="IQA933" s="76"/>
      <c r="IQH933" s="78"/>
      <c r="IQI933" s="79"/>
      <c r="IQJ933" s="76"/>
      <c r="IQQ933" s="78"/>
      <c r="IQR933" s="79"/>
      <c r="IQS933" s="76"/>
      <c r="IQZ933" s="78"/>
      <c r="IRA933" s="79"/>
      <c r="IRB933" s="76"/>
      <c r="IRI933" s="78"/>
      <c r="IRJ933" s="79"/>
      <c r="IRK933" s="76"/>
      <c r="IRR933" s="78"/>
      <c r="IRS933" s="79"/>
      <c r="IRT933" s="76"/>
      <c r="ISA933" s="78"/>
      <c r="ISB933" s="79"/>
      <c r="ISC933" s="76"/>
      <c r="ISJ933" s="78"/>
      <c r="ISK933" s="79"/>
      <c r="ISL933" s="76"/>
      <c r="ISS933" s="78"/>
      <c r="IST933" s="79"/>
      <c r="ISU933" s="76"/>
      <c r="ITB933" s="78"/>
      <c r="ITC933" s="79"/>
      <c r="ITD933" s="76"/>
      <c r="ITK933" s="78"/>
      <c r="ITL933" s="79"/>
      <c r="ITM933" s="76"/>
      <c r="ITT933" s="78"/>
      <c r="ITU933" s="79"/>
      <c r="ITV933" s="76"/>
      <c r="IUC933" s="78"/>
      <c r="IUD933" s="79"/>
      <c r="IUE933" s="76"/>
      <c r="IUL933" s="78"/>
      <c r="IUM933" s="79"/>
      <c r="IUN933" s="76"/>
      <c r="IUU933" s="78"/>
      <c r="IUV933" s="79"/>
      <c r="IUW933" s="76"/>
      <c r="IVD933" s="78"/>
      <c r="IVE933" s="79"/>
      <c r="IVF933" s="76"/>
      <c r="IVM933" s="78"/>
      <c r="IVN933" s="79"/>
      <c r="IVO933" s="76"/>
      <c r="IVV933" s="78"/>
      <c r="IVW933" s="79"/>
      <c r="IVX933" s="76"/>
      <c r="IWE933" s="78"/>
      <c r="IWF933" s="79"/>
      <c r="IWG933" s="76"/>
      <c r="IWN933" s="78"/>
      <c r="IWO933" s="79"/>
      <c r="IWP933" s="76"/>
      <c r="IWW933" s="78"/>
      <c r="IWX933" s="79"/>
      <c r="IWY933" s="76"/>
      <c r="IXF933" s="78"/>
      <c r="IXG933" s="79"/>
      <c r="IXH933" s="76"/>
      <c r="IXO933" s="78"/>
      <c r="IXP933" s="79"/>
      <c r="IXQ933" s="76"/>
      <c r="IXX933" s="78"/>
      <c r="IXY933" s="79"/>
      <c r="IXZ933" s="76"/>
      <c r="IYG933" s="78"/>
      <c r="IYH933" s="79"/>
      <c r="IYI933" s="76"/>
      <c r="IYP933" s="78"/>
      <c r="IYQ933" s="79"/>
      <c r="IYR933" s="76"/>
      <c r="IYY933" s="78"/>
      <c r="IYZ933" s="79"/>
      <c r="IZA933" s="76"/>
      <c r="IZH933" s="78"/>
      <c r="IZI933" s="79"/>
      <c r="IZJ933" s="76"/>
      <c r="IZQ933" s="78"/>
      <c r="IZR933" s="79"/>
      <c r="IZS933" s="76"/>
      <c r="IZZ933" s="78"/>
      <c r="JAA933" s="79"/>
      <c r="JAB933" s="76"/>
      <c r="JAI933" s="78"/>
      <c r="JAJ933" s="79"/>
      <c r="JAK933" s="76"/>
      <c r="JAR933" s="78"/>
      <c r="JAS933" s="79"/>
      <c r="JAT933" s="76"/>
      <c r="JBA933" s="78"/>
      <c r="JBB933" s="79"/>
      <c r="JBC933" s="76"/>
      <c r="JBJ933" s="78"/>
      <c r="JBK933" s="79"/>
      <c r="JBL933" s="76"/>
      <c r="JBS933" s="78"/>
      <c r="JBT933" s="79"/>
      <c r="JBU933" s="76"/>
      <c r="JCB933" s="78"/>
      <c r="JCC933" s="79"/>
      <c r="JCD933" s="76"/>
      <c r="JCK933" s="78"/>
      <c r="JCL933" s="79"/>
      <c r="JCM933" s="76"/>
      <c r="JCT933" s="78"/>
      <c r="JCU933" s="79"/>
      <c r="JCV933" s="76"/>
      <c r="JDC933" s="78"/>
      <c r="JDD933" s="79"/>
      <c r="JDE933" s="76"/>
      <c r="JDL933" s="78"/>
      <c r="JDM933" s="79"/>
      <c r="JDN933" s="76"/>
      <c r="JDU933" s="78"/>
      <c r="JDV933" s="79"/>
      <c r="JDW933" s="76"/>
      <c r="JED933" s="78"/>
      <c r="JEE933" s="79"/>
      <c r="JEF933" s="76"/>
      <c r="JEM933" s="78"/>
      <c r="JEN933" s="79"/>
      <c r="JEO933" s="76"/>
      <c r="JEV933" s="78"/>
      <c r="JEW933" s="79"/>
      <c r="JEX933" s="76"/>
      <c r="JFE933" s="78"/>
      <c r="JFF933" s="79"/>
      <c r="JFG933" s="76"/>
      <c r="JFN933" s="78"/>
      <c r="JFO933" s="79"/>
      <c r="JFP933" s="76"/>
      <c r="JFW933" s="78"/>
      <c r="JFX933" s="79"/>
      <c r="JFY933" s="76"/>
      <c r="JGF933" s="78"/>
      <c r="JGG933" s="79"/>
      <c r="JGH933" s="76"/>
      <c r="JGO933" s="78"/>
      <c r="JGP933" s="79"/>
      <c r="JGQ933" s="76"/>
      <c r="JGX933" s="78"/>
      <c r="JGY933" s="79"/>
      <c r="JGZ933" s="76"/>
      <c r="JHG933" s="78"/>
      <c r="JHH933" s="79"/>
      <c r="JHI933" s="76"/>
      <c r="JHP933" s="78"/>
      <c r="JHQ933" s="79"/>
      <c r="JHR933" s="76"/>
      <c r="JHY933" s="78"/>
      <c r="JHZ933" s="79"/>
      <c r="JIA933" s="76"/>
      <c r="JIH933" s="78"/>
      <c r="JII933" s="79"/>
      <c r="JIJ933" s="76"/>
      <c r="JIQ933" s="78"/>
      <c r="JIR933" s="79"/>
      <c r="JIS933" s="76"/>
      <c r="JIZ933" s="78"/>
      <c r="JJA933" s="79"/>
      <c r="JJB933" s="76"/>
      <c r="JJI933" s="78"/>
      <c r="JJJ933" s="79"/>
      <c r="JJK933" s="76"/>
      <c r="JJR933" s="78"/>
      <c r="JJS933" s="79"/>
      <c r="JJT933" s="76"/>
      <c r="JKA933" s="78"/>
      <c r="JKB933" s="79"/>
      <c r="JKC933" s="76"/>
      <c r="JKJ933" s="78"/>
      <c r="JKK933" s="79"/>
      <c r="JKL933" s="76"/>
      <c r="JKS933" s="78"/>
      <c r="JKT933" s="79"/>
      <c r="JKU933" s="76"/>
      <c r="JLB933" s="78"/>
      <c r="JLC933" s="79"/>
      <c r="JLD933" s="76"/>
      <c r="JLK933" s="78"/>
      <c r="JLL933" s="79"/>
      <c r="JLM933" s="76"/>
      <c r="JLT933" s="78"/>
      <c r="JLU933" s="79"/>
      <c r="JLV933" s="76"/>
      <c r="JMC933" s="78"/>
      <c r="JMD933" s="79"/>
      <c r="JME933" s="76"/>
      <c r="JML933" s="78"/>
      <c r="JMM933" s="79"/>
      <c r="JMN933" s="76"/>
      <c r="JMU933" s="78"/>
      <c r="JMV933" s="79"/>
      <c r="JMW933" s="76"/>
      <c r="JND933" s="78"/>
      <c r="JNE933" s="79"/>
      <c r="JNF933" s="76"/>
      <c r="JNM933" s="78"/>
      <c r="JNN933" s="79"/>
      <c r="JNO933" s="76"/>
      <c r="JNV933" s="78"/>
      <c r="JNW933" s="79"/>
      <c r="JNX933" s="76"/>
      <c r="JOE933" s="78"/>
      <c r="JOF933" s="79"/>
      <c r="JOG933" s="76"/>
      <c r="JON933" s="78"/>
      <c r="JOO933" s="79"/>
      <c r="JOP933" s="76"/>
      <c r="JOW933" s="78"/>
      <c r="JOX933" s="79"/>
      <c r="JOY933" s="76"/>
      <c r="JPF933" s="78"/>
      <c r="JPG933" s="79"/>
      <c r="JPH933" s="76"/>
      <c r="JPO933" s="78"/>
      <c r="JPP933" s="79"/>
      <c r="JPQ933" s="76"/>
      <c r="JPX933" s="78"/>
      <c r="JPY933" s="79"/>
      <c r="JPZ933" s="76"/>
      <c r="JQG933" s="78"/>
      <c r="JQH933" s="79"/>
      <c r="JQI933" s="76"/>
      <c r="JQP933" s="78"/>
      <c r="JQQ933" s="79"/>
      <c r="JQR933" s="76"/>
      <c r="JQY933" s="78"/>
      <c r="JQZ933" s="79"/>
      <c r="JRA933" s="76"/>
      <c r="JRH933" s="78"/>
      <c r="JRI933" s="79"/>
      <c r="JRJ933" s="76"/>
      <c r="JRQ933" s="78"/>
      <c r="JRR933" s="79"/>
      <c r="JRS933" s="76"/>
      <c r="JRZ933" s="78"/>
      <c r="JSA933" s="79"/>
      <c r="JSB933" s="76"/>
      <c r="JSI933" s="78"/>
      <c r="JSJ933" s="79"/>
      <c r="JSK933" s="76"/>
      <c r="JSR933" s="78"/>
      <c r="JSS933" s="79"/>
      <c r="JST933" s="76"/>
      <c r="JTA933" s="78"/>
      <c r="JTB933" s="79"/>
      <c r="JTC933" s="76"/>
      <c r="JTJ933" s="78"/>
      <c r="JTK933" s="79"/>
      <c r="JTL933" s="76"/>
      <c r="JTS933" s="78"/>
      <c r="JTT933" s="79"/>
      <c r="JTU933" s="76"/>
      <c r="JUB933" s="78"/>
      <c r="JUC933" s="79"/>
      <c r="JUD933" s="76"/>
      <c r="JUK933" s="78"/>
      <c r="JUL933" s="79"/>
      <c r="JUM933" s="76"/>
      <c r="JUT933" s="78"/>
      <c r="JUU933" s="79"/>
      <c r="JUV933" s="76"/>
      <c r="JVC933" s="78"/>
      <c r="JVD933" s="79"/>
      <c r="JVE933" s="76"/>
      <c r="JVL933" s="78"/>
      <c r="JVM933" s="79"/>
      <c r="JVN933" s="76"/>
      <c r="JVU933" s="78"/>
      <c r="JVV933" s="79"/>
      <c r="JVW933" s="76"/>
      <c r="JWD933" s="78"/>
      <c r="JWE933" s="79"/>
      <c r="JWF933" s="76"/>
      <c r="JWM933" s="78"/>
      <c r="JWN933" s="79"/>
      <c r="JWO933" s="76"/>
      <c r="JWV933" s="78"/>
      <c r="JWW933" s="79"/>
      <c r="JWX933" s="76"/>
      <c r="JXE933" s="78"/>
      <c r="JXF933" s="79"/>
      <c r="JXG933" s="76"/>
      <c r="JXN933" s="78"/>
      <c r="JXO933" s="79"/>
      <c r="JXP933" s="76"/>
      <c r="JXW933" s="78"/>
      <c r="JXX933" s="79"/>
      <c r="JXY933" s="76"/>
      <c r="JYF933" s="78"/>
      <c r="JYG933" s="79"/>
      <c r="JYH933" s="76"/>
      <c r="JYO933" s="78"/>
      <c r="JYP933" s="79"/>
      <c r="JYQ933" s="76"/>
      <c r="JYX933" s="78"/>
      <c r="JYY933" s="79"/>
      <c r="JYZ933" s="76"/>
      <c r="JZG933" s="78"/>
      <c r="JZH933" s="79"/>
      <c r="JZI933" s="76"/>
      <c r="JZP933" s="78"/>
      <c r="JZQ933" s="79"/>
      <c r="JZR933" s="76"/>
      <c r="JZY933" s="78"/>
      <c r="JZZ933" s="79"/>
      <c r="KAA933" s="76"/>
      <c r="KAH933" s="78"/>
      <c r="KAI933" s="79"/>
      <c r="KAJ933" s="76"/>
      <c r="KAQ933" s="78"/>
      <c r="KAR933" s="79"/>
      <c r="KAS933" s="76"/>
      <c r="KAZ933" s="78"/>
      <c r="KBA933" s="79"/>
      <c r="KBB933" s="76"/>
      <c r="KBI933" s="78"/>
      <c r="KBJ933" s="79"/>
      <c r="KBK933" s="76"/>
      <c r="KBR933" s="78"/>
      <c r="KBS933" s="79"/>
      <c r="KBT933" s="76"/>
      <c r="KCA933" s="78"/>
      <c r="KCB933" s="79"/>
      <c r="KCC933" s="76"/>
      <c r="KCJ933" s="78"/>
      <c r="KCK933" s="79"/>
      <c r="KCL933" s="76"/>
      <c r="KCS933" s="78"/>
      <c r="KCT933" s="79"/>
      <c r="KCU933" s="76"/>
      <c r="KDB933" s="78"/>
      <c r="KDC933" s="79"/>
      <c r="KDD933" s="76"/>
      <c r="KDK933" s="78"/>
      <c r="KDL933" s="79"/>
      <c r="KDM933" s="76"/>
      <c r="KDT933" s="78"/>
      <c r="KDU933" s="79"/>
      <c r="KDV933" s="76"/>
      <c r="KEC933" s="78"/>
      <c r="KED933" s="79"/>
      <c r="KEE933" s="76"/>
      <c r="KEL933" s="78"/>
      <c r="KEM933" s="79"/>
      <c r="KEN933" s="76"/>
      <c r="KEU933" s="78"/>
      <c r="KEV933" s="79"/>
      <c r="KEW933" s="76"/>
      <c r="KFD933" s="78"/>
      <c r="KFE933" s="79"/>
      <c r="KFF933" s="76"/>
      <c r="KFM933" s="78"/>
      <c r="KFN933" s="79"/>
      <c r="KFO933" s="76"/>
      <c r="KFV933" s="78"/>
      <c r="KFW933" s="79"/>
      <c r="KFX933" s="76"/>
      <c r="KGE933" s="78"/>
      <c r="KGF933" s="79"/>
      <c r="KGG933" s="76"/>
      <c r="KGN933" s="78"/>
      <c r="KGO933" s="79"/>
      <c r="KGP933" s="76"/>
      <c r="KGW933" s="78"/>
      <c r="KGX933" s="79"/>
      <c r="KGY933" s="76"/>
      <c r="KHF933" s="78"/>
      <c r="KHG933" s="79"/>
      <c r="KHH933" s="76"/>
      <c r="KHO933" s="78"/>
      <c r="KHP933" s="79"/>
      <c r="KHQ933" s="76"/>
      <c r="KHX933" s="78"/>
      <c r="KHY933" s="79"/>
      <c r="KHZ933" s="76"/>
      <c r="KIG933" s="78"/>
      <c r="KIH933" s="79"/>
      <c r="KII933" s="76"/>
      <c r="KIP933" s="78"/>
      <c r="KIQ933" s="79"/>
      <c r="KIR933" s="76"/>
      <c r="KIY933" s="78"/>
      <c r="KIZ933" s="79"/>
      <c r="KJA933" s="76"/>
      <c r="KJH933" s="78"/>
      <c r="KJI933" s="79"/>
      <c r="KJJ933" s="76"/>
      <c r="KJQ933" s="78"/>
      <c r="KJR933" s="79"/>
      <c r="KJS933" s="76"/>
      <c r="KJZ933" s="78"/>
      <c r="KKA933" s="79"/>
      <c r="KKB933" s="76"/>
      <c r="KKI933" s="78"/>
      <c r="KKJ933" s="79"/>
      <c r="KKK933" s="76"/>
      <c r="KKR933" s="78"/>
      <c r="KKS933" s="79"/>
      <c r="KKT933" s="76"/>
      <c r="KLA933" s="78"/>
      <c r="KLB933" s="79"/>
      <c r="KLC933" s="76"/>
      <c r="KLJ933" s="78"/>
      <c r="KLK933" s="79"/>
      <c r="KLL933" s="76"/>
      <c r="KLS933" s="78"/>
      <c r="KLT933" s="79"/>
      <c r="KLU933" s="76"/>
      <c r="KMB933" s="78"/>
      <c r="KMC933" s="79"/>
      <c r="KMD933" s="76"/>
      <c r="KMK933" s="78"/>
      <c r="KML933" s="79"/>
      <c r="KMM933" s="76"/>
      <c r="KMT933" s="78"/>
      <c r="KMU933" s="79"/>
      <c r="KMV933" s="76"/>
      <c r="KNC933" s="78"/>
      <c r="KND933" s="79"/>
      <c r="KNE933" s="76"/>
      <c r="KNL933" s="78"/>
      <c r="KNM933" s="79"/>
      <c r="KNN933" s="76"/>
      <c r="KNU933" s="78"/>
      <c r="KNV933" s="79"/>
      <c r="KNW933" s="76"/>
      <c r="KOD933" s="78"/>
      <c r="KOE933" s="79"/>
      <c r="KOF933" s="76"/>
      <c r="KOM933" s="78"/>
      <c r="KON933" s="79"/>
      <c r="KOO933" s="76"/>
      <c r="KOV933" s="78"/>
      <c r="KOW933" s="79"/>
      <c r="KOX933" s="76"/>
      <c r="KPE933" s="78"/>
      <c r="KPF933" s="79"/>
      <c r="KPG933" s="76"/>
      <c r="KPN933" s="78"/>
      <c r="KPO933" s="79"/>
      <c r="KPP933" s="76"/>
      <c r="KPW933" s="78"/>
      <c r="KPX933" s="79"/>
      <c r="KPY933" s="76"/>
      <c r="KQF933" s="78"/>
      <c r="KQG933" s="79"/>
      <c r="KQH933" s="76"/>
      <c r="KQO933" s="78"/>
      <c r="KQP933" s="79"/>
      <c r="KQQ933" s="76"/>
      <c r="KQX933" s="78"/>
      <c r="KQY933" s="79"/>
      <c r="KQZ933" s="76"/>
      <c r="KRG933" s="78"/>
      <c r="KRH933" s="79"/>
      <c r="KRI933" s="76"/>
      <c r="KRP933" s="78"/>
      <c r="KRQ933" s="79"/>
      <c r="KRR933" s="76"/>
      <c r="KRY933" s="78"/>
      <c r="KRZ933" s="79"/>
      <c r="KSA933" s="76"/>
      <c r="KSH933" s="78"/>
      <c r="KSI933" s="79"/>
      <c r="KSJ933" s="76"/>
      <c r="KSQ933" s="78"/>
      <c r="KSR933" s="79"/>
      <c r="KSS933" s="76"/>
      <c r="KSZ933" s="78"/>
      <c r="KTA933" s="79"/>
      <c r="KTB933" s="76"/>
      <c r="KTI933" s="78"/>
      <c r="KTJ933" s="79"/>
      <c r="KTK933" s="76"/>
      <c r="KTR933" s="78"/>
      <c r="KTS933" s="79"/>
      <c r="KTT933" s="76"/>
      <c r="KUA933" s="78"/>
      <c r="KUB933" s="79"/>
      <c r="KUC933" s="76"/>
      <c r="KUJ933" s="78"/>
      <c r="KUK933" s="79"/>
      <c r="KUL933" s="76"/>
      <c r="KUS933" s="78"/>
      <c r="KUT933" s="79"/>
      <c r="KUU933" s="76"/>
      <c r="KVB933" s="78"/>
      <c r="KVC933" s="79"/>
      <c r="KVD933" s="76"/>
      <c r="KVK933" s="78"/>
      <c r="KVL933" s="79"/>
      <c r="KVM933" s="76"/>
      <c r="KVT933" s="78"/>
      <c r="KVU933" s="79"/>
      <c r="KVV933" s="76"/>
      <c r="KWC933" s="78"/>
      <c r="KWD933" s="79"/>
      <c r="KWE933" s="76"/>
      <c r="KWL933" s="78"/>
      <c r="KWM933" s="79"/>
      <c r="KWN933" s="76"/>
      <c r="KWU933" s="78"/>
      <c r="KWV933" s="79"/>
      <c r="KWW933" s="76"/>
      <c r="KXD933" s="78"/>
      <c r="KXE933" s="79"/>
      <c r="KXF933" s="76"/>
      <c r="KXM933" s="78"/>
      <c r="KXN933" s="79"/>
      <c r="KXO933" s="76"/>
      <c r="KXV933" s="78"/>
      <c r="KXW933" s="79"/>
      <c r="KXX933" s="76"/>
      <c r="KYE933" s="78"/>
      <c r="KYF933" s="79"/>
      <c r="KYG933" s="76"/>
      <c r="KYN933" s="78"/>
      <c r="KYO933" s="79"/>
      <c r="KYP933" s="76"/>
      <c r="KYW933" s="78"/>
      <c r="KYX933" s="79"/>
      <c r="KYY933" s="76"/>
      <c r="KZF933" s="78"/>
      <c r="KZG933" s="79"/>
      <c r="KZH933" s="76"/>
      <c r="KZO933" s="78"/>
      <c r="KZP933" s="79"/>
      <c r="KZQ933" s="76"/>
      <c r="KZX933" s="78"/>
      <c r="KZY933" s="79"/>
      <c r="KZZ933" s="76"/>
      <c r="LAG933" s="78"/>
      <c r="LAH933" s="79"/>
      <c r="LAI933" s="76"/>
      <c r="LAP933" s="78"/>
      <c r="LAQ933" s="79"/>
      <c r="LAR933" s="76"/>
      <c r="LAY933" s="78"/>
      <c r="LAZ933" s="79"/>
      <c r="LBA933" s="76"/>
      <c r="LBH933" s="78"/>
      <c r="LBI933" s="79"/>
      <c r="LBJ933" s="76"/>
      <c r="LBQ933" s="78"/>
      <c r="LBR933" s="79"/>
      <c r="LBS933" s="76"/>
      <c r="LBZ933" s="78"/>
      <c r="LCA933" s="79"/>
      <c r="LCB933" s="76"/>
      <c r="LCI933" s="78"/>
      <c r="LCJ933" s="79"/>
      <c r="LCK933" s="76"/>
      <c r="LCR933" s="78"/>
      <c r="LCS933" s="79"/>
      <c r="LCT933" s="76"/>
      <c r="LDA933" s="78"/>
      <c r="LDB933" s="79"/>
      <c r="LDC933" s="76"/>
      <c r="LDJ933" s="78"/>
      <c r="LDK933" s="79"/>
      <c r="LDL933" s="76"/>
      <c r="LDS933" s="78"/>
      <c r="LDT933" s="79"/>
      <c r="LDU933" s="76"/>
      <c r="LEB933" s="78"/>
      <c r="LEC933" s="79"/>
      <c r="LED933" s="76"/>
      <c r="LEK933" s="78"/>
      <c r="LEL933" s="79"/>
      <c r="LEM933" s="76"/>
      <c r="LET933" s="78"/>
      <c r="LEU933" s="79"/>
      <c r="LEV933" s="76"/>
      <c r="LFC933" s="78"/>
      <c r="LFD933" s="79"/>
      <c r="LFE933" s="76"/>
      <c r="LFL933" s="78"/>
      <c r="LFM933" s="79"/>
      <c r="LFN933" s="76"/>
      <c r="LFU933" s="78"/>
      <c r="LFV933" s="79"/>
      <c r="LFW933" s="76"/>
      <c r="LGD933" s="78"/>
      <c r="LGE933" s="79"/>
      <c r="LGF933" s="76"/>
      <c r="LGM933" s="78"/>
      <c r="LGN933" s="79"/>
      <c r="LGO933" s="76"/>
      <c r="LGV933" s="78"/>
      <c r="LGW933" s="79"/>
      <c r="LGX933" s="76"/>
      <c r="LHE933" s="78"/>
      <c r="LHF933" s="79"/>
      <c r="LHG933" s="76"/>
      <c r="LHN933" s="78"/>
      <c r="LHO933" s="79"/>
      <c r="LHP933" s="76"/>
      <c r="LHW933" s="78"/>
      <c r="LHX933" s="79"/>
      <c r="LHY933" s="76"/>
      <c r="LIF933" s="78"/>
      <c r="LIG933" s="79"/>
      <c r="LIH933" s="76"/>
      <c r="LIO933" s="78"/>
      <c r="LIP933" s="79"/>
      <c r="LIQ933" s="76"/>
      <c r="LIX933" s="78"/>
      <c r="LIY933" s="79"/>
      <c r="LIZ933" s="76"/>
      <c r="LJG933" s="78"/>
      <c r="LJH933" s="79"/>
      <c r="LJI933" s="76"/>
      <c r="LJP933" s="78"/>
      <c r="LJQ933" s="79"/>
      <c r="LJR933" s="76"/>
      <c r="LJY933" s="78"/>
      <c r="LJZ933" s="79"/>
      <c r="LKA933" s="76"/>
      <c r="LKH933" s="78"/>
      <c r="LKI933" s="79"/>
      <c r="LKJ933" s="76"/>
      <c r="LKQ933" s="78"/>
      <c r="LKR933" s="79"/>
      <c r="LKS933" s="76"/>
      <c r="LKZ933" s="78"/>
      <c r="LLA933" s="79"/>
      <c r="LLB933" s="76"/>
      <c r="LLI933" s="78"/>
      <c r="LLJ933" s="79"/>
      <c r="LLK933" s="76"/>
      <c r="LLR933" s="78"/>
      <c r="LLS933" s="79"/>
      <c r="LLT933" s="76"/>
      <c r="LMA933" s="78"/>
      <c r="LMB933" s="79"/>
      <c r="LMC933" s="76"/>
      <c r="LMJ933" s="78"/>
      <c r="LMK933" s="79"/>
      <c r="LML933" s="76"/>
      <c r="LMS933" s="78"/>
      <c r="LMT933" s="79"/>
      <c r="LMU933" s="76"/>
      <c r="LNB933" s="78"/>
      <c r="LNC933" s="79"/>
      <c r="LND933" s="76"/>
      <c r="LNK933" s="78"/>
      <c r="LNL933" s="79"/>
      <c r="LNM933" s="76"/>
      <c r="LNT933" s="78"/>
      <c r="LNU933" s="79"/>
      <c r="LNV933" s="76"/>
      <c r="LOC933" s="78"/>
      <c r="LOD933" s="79"/>
      <c r="LOE933" s="76"/>
      <c r="LOL933" s="78"/>
      <c r="LOM933" s="79"/>
      <c r="LON933" s="76"/>
      <c r="LOU933" s="78"/>
      <c r="LOV933" s="79"/>
      <c r="LOW933" s="76"/>
      <c r="LPD933" s="78"/>
      <c r="LPE933" s="79"/>
      <c r="LPF933" s="76"/>
      <c r="LPM933" s="78"/>
      <c r="LPN933" s="79"/>
      <c r="LPO933" s="76"/>
      <c r="LPV933" s="78"/>
      <c r="LPW933" s="79"/>
      <c r="LPX933" s="76"/>
      <c r="LQE933" s="78"/>
      <c r="LQF933" s="79"/>
      <c r="LQG933" s="76"/>
      <c r="LQN933" s="78"/>
      <c r="LQO933" s="79"/>
      <c r="LQP933" s="76"/>
      <c r="LQW933" s="78"/>
      <c r="LQX933" s="79"/>
      <c r="LQY933" s="76"/>
      <c r="LRF933" s="78"/>
      <c r="LRG933" s="79"/>
      <c r="LRH933" s="76"/>
      <c r="LRO933" s="78"/>
      <c r="LRP933" s="79"/>
      <c r="LRQ933" s="76"/>
      <c r="LRX933" s="78"/>
      <c r="LRY933" s="79"/>
      <c r="LRZ933" s="76"/>
      <c r="LSG933" s="78"/>
      <c r="LSH933" s="79"/>
      <c r="LSI933" s="76"/>
      <c r="LSP933" s="78"/>
      <c r="LSQ933" s="79"/>
      <c r="LSR933" s="76"/>
      <c r="LSY933" s="78"/>
      <c r="LSZ933" s="79"/>
      <c r="LTA933" s="76"/>
      <c r="LTH933" s="78"/>
      <c r="LTI933" s="79"/>
      <c r="LTJ933" s="76"/>
      <c r="LTQ933" s="78"/>
      <c r="LTR933" s="79"/>
      <c r="LTS933" s="76"/>
      <c r="LTZ933" s="78"/>
      <c r="LUA933" s="79"/>
      <c r="LUB933" s="76"/>
      <c r="LUI933" s="78"/>
      <c r="LUJ933" s="79"/>
      <c r="LUK933" s="76"/>
      <c r="LUR933" s="78"/>
      <c r="LUS933" s="79"/>
      <c r="LUT933" s="76"/>
      <c r="LVA933" s="78"/>
      <c r="LVB933" s="79"/>
      <c r="LVC933" s="76"/>
      <c r="LVJ933" s="78"/>
      <c r="LVK933" s="79"/>
      <c r="LVL933" s="76"/>
      <c r="LVS933" s="78"/>
      <c r="LVT933" s="79"/>
      <c r="LVU933" s="76"/>
      <c r="LWB933" s="78"/>
      <c r="LWC933" s="79"/>
      <c r="LWD933" s="76"/>
      <c r="LWK933" s="78"/>
      <c r="LWL933" s="79"/>
      <c r="LWM933" s="76"/>
      <c r="LWT933" s="78"/>
      <c r="LWU933" s="79"/>
      <c r="LWV933" s="76"/>
      <c r="LXC933" s="78"/>
      <c r="LXD933" s="79"/>
      <c r="LXE933" s="76"/>
      <c r="LXL933" s="78"/>
      <c r="LXM933" s="79"/>
      <c r="LXN933" s="76"/>
      <c r="LXU933" s="78"/>
      <c r="LXV933" s="79"/>
      <c r="LXW933" s="76"/>
      <c r="LYD933" s="78"/>
      <c r="LYE933" s="79"/>
      <c r="LYF933" s="76"/>
      <c r="LYM933" s="78"/>
      <c r="LYN933" s="79"/>
      <c r="LYO933" s="76"/>
      <c r="LYV933" s="78"/>
      <c r="LYW933" s="79"/>
      <c r="LYX933" s="76"/>
      <c r="LZE933" s="78"/>
      <c r="LZF933" s="79"/>
      <c r="LZG933" s="76"/>
      <c r="LZN933" s="78"/>
      <c r="LZO933" s="79"/>
      <c r="LZP933" s="76"/>
      <c r="LZW933" s="78"/>
      <c r="LZX933" s="79"/>
      <c r="LZY933" s="76"/>
      <c r="MAF933" s="78"/>
      <c r="MAG933" s="79"/>
      <c r="MAH933" s="76"/>
      <c r="MAO933" s="78"/>
      <c r="MAP933" s="79"/>
      <c r="MAQ933" s="76"/>
      <c r="MAX933" s="78"/>
      <c r="MAY933" s="79"/>
      <c r="MAZ933" s="76"/>
      <c r="MBG933" s="78"/>
      <c r="MBH933" s="79"/>
      <c r="MBI933" s="76"/>
      <c r="MBP933" s="78"/>
      <c r="MBQ933" s="79"/>
      <c r="MBR933" s="76"/>
      <c r="MBY933" s="78"/>
      <c r="MBZ933" s="79"/>
      <c r="MCA933" s="76"/>
      <c r="MCH933" s="78"/>
      <c r="MCI933" s="79"/>
      <c r="MCJ933" s="76"/>
      <c r="MCQ933" s="78"/>
      <c r="MCR933" s="79"/>
      <c r="MCS933" s="76"/>
      <c r="MCZ933" s="78"/>
      <c r="MDA933" s="79"/>
      <c r="MDB933" s="76"/>
      <c r="MDI933" s="78"/>
      <c r="MDJ933" s="79"/>
      <c r="MDK933" s="76"/>
      <c r="MDR933" s="78"/>
      <c r="MDS933" s="79"/>
      <c r="MDT933" s="76"/>
      <c r="MEA933" s="78"/>
      <c r="MEB933" s="79"/>
      <c r="MEC933" s="76"/>
      <c r="MEJ933" s="78"/>
      <c r="MEK933" s="79"/>
      <c r="MEL933" s="76"/>
      <c r="MES933" s="78"/>
      <c r="MET933" s="79"/>
      <c r="MEU933" s="76"/>
      <c r="MFB933" s="78"/>
      <c r="MFC933" s="79"/>
      <c r="MFD933" s="76"/>
      <c r="MFK933" s="78"/>
      <c r="MFL933" s="79"/>
      <c r="MFM933" s="76"/>
      <c r="MFT933" s="78"/>
      <c r="MFU933" s="79"/>
      <c r="MFV933" s="76"/>
      <c r="MGC933" s="78"/>
      <c r="MGD933" s="79"/>
      <c r="MGE933" s="76"/>
      <c r="MGL933" s="78"/>
      <c r="MGM933" s="79"/>
      <c r="MGN933" s="76"/>
      <c r="MGU933" s="78"/>
      <c r="MGV933" s="79"/>
      <c r="MGW933" s="76"/>
      <c r="MHD933" s="78"/>
      <c r="MHE933" s="79"/>
      <c r="MHF933" s="76"/>
      <c r="MHM933" s="78"/>
      <c r="MHN933" s="79"/>
      <c r="MHO933" s="76"/>
      <c r="MHV933" s="78"/>
      <c r="MHW933" s="79"/>
      <c r="MHX933" s="76"/>
      <c r="MIE933" s="78"/>
      <c r="MIF933" s="79"/>
      <c r="MIG933" s="76"/>
      <c r="MIN933" s="78"/>
      <c r="MIO933" s="79"/>
      <c r="MIP933" s="76"/>
      <c r="MIW933" s="78"/>
      <c r="MIX933" s="79"/>
      <c r="MIY933" s="76"/>
      <c r="MJF933" s="78"/>
      <c r="MJG933" s="79"/>
      <c r="MJH933" s="76"/>
      <c r="MJO933" s="78"/>
      <c r="MJP933" s="79"/>
      <c r="MJQ933" s="76"/>
      <c r="MJX933" s="78"/>
      <c r="MJY933" s="79"/>
      <c r="MJZ933" s="76"/>
      <c r="MKG933" s="78"/>
      <c r="MKH933" s="79"/>
      <c r="MKI933" s="76"/>
      <c r="MKP933" s="78"/>
      <c r="MKQ933" s="79"/>
      <c r="MKR933" s="76"/>
      <c r="MKY933" s="78"/>
      <c r="MKZ933" s="79"/>
      <c r="MLA933" s="76"/>
      <c r="MLH933" s="78"/>
      <c r="MLI933" s="79"/>
      <c r="MLJ933" s="76"/>
      <c r="MLQ933" s="78"/>
      <c r="MLR933" s="79"/>
      <c r="MLS933" s="76"/>
      <c r="MLZ933" s="78"/>
      <c r="MMA933" s="79"/>
      <c r="MMB933" s="76"/>
      <c r="MMI933" s="78"/>
      <c r="MMJ933" s="79"/>
      <c r="MMK933" s="76"/>
      <c r="MMR933" s="78"/>
      <c r="MMS933" s="79"/>
      <c r="MMT933" s="76"/>
      <c r="MNA933" s="78"/>
      <c r="MNB933" s="79"/>
      <c r="MNC933" s="76"/>
      <c r="MNJ933" s="78"/>
      <c r="MNK933" s="79"/>
      <c r="MNL933" s="76"/>
      <c r="MNS933" s="78"/>
      <c r="MNT933" s="79"/>
      <c r="MNU933" s="76"/>
      <c r="MOB933" s="78"/>
      <c r="MOC933" s="79"/>
      <c r="MOD933" s="76"/>
      <c r="MOK933" s="78"/>
      <c r="MOL933" s="79"/>
      <c r="MOM933" s="76"/>
      <c r="MOT933" s="78"/>
      <c r="MOU933" s="79"/>
      <c r="MOV933" s="76"/>
      <c r="MPC933" s="78"/>
      <c r="MPD933" s="79"/>
      <c r="MPE933" s="76"/>
      <c r="MPL933" s="78"/>
      <c r="MPM933" s="79"/>
      <c r="MPN933" s="76"/>
      <c r="MPU933" s="78"/>
      <c r="MPV933" s="79"/>
      <c r="MPW933" s="76"/>
      <c r="MQD933" s="78"/>
      <c r="MQE933" s="79"/>
      <c r="MQF933" s="76"/>
      <c r="MQM933" s="78"/>
      <c r="MQN933" s="79"/>
      <c r="MQO933" s="76"/>
      <c r="MQV933" s="78"/>
      <c r="MQW933" s="79"/>
      <c r="MQX933" s="76"/>
      <c r="MRE933" s="78"/>
      <c r="MRF933" s="79"/>
      <c r="MRG933" s="76"/>
      <c r="MRN933" s="78"/>
      <c r="MRO933" s="79"/>
      <c r="MRP933" s="76"/>
      <c r="MRW933" s="78"/>
      <c r="MRX933" s="79"/>
      <c r="MRY933" s="76"/>
      <c r="MSF933" s="78"/>
      <c r="MSG933" s="79"/>
      <c r="MSH933" s="76"/>
      <c r="MSO933" s="78"/>
      <c r="MSP933" s="79"/>
      <c r="MSQ933" s="76"/>
      <c r="MSX933" s="78"/>
      <c r="MSY933" s="79"/>
      <c r="MSZ933" s="76"/>
      <c r="MTG933" s="78"/>
      <c r="MTH933" s="79"/>
      <c r="MTI933" s="76"/>
      <c r="MTP933" s="78"/>
      <c r="MTQ933" s="79"/>
      <c r="MTR933" s="76"/>
      <c r="MTY933" s="78"/>
      <c r="MTZ933" s="79"/>
      <c r="MUA933" s="76"/>
      <c r="MUH933" s="78"/>
      <c r="MUI933" s="79"/>
      <c r="MUJ933" s="76"/>
      <c r="MUQ933" s="78"/>
      <c r="MUR933" s="79"/>
      <c r="MUS933" s="76"/>
      <c r="MUZ933" s="78"/>
      <c r="MVA933" s="79"/>
      <c r="MVB933" s="76"/>
      <c r="MVI933" s="78"/>
      <c r="MVJ933" s="79"/>
      <c r="MVK933" s="76"/>
      <c r="MVR933" s="78"/>
      <c r="MVS933" s="79"/>
      <c r="MVT933" s="76"/>
      <c r="MWA933" s="78"/>
      <c r="MWB933" s="79"/>
      <c r="MWC933" s="76"/>
      <c r="MWJ933" s="78"/>
      <c r="MWK933" s="79"/>
      <c r="MWL933" s="76"/>
      <c r="MWS933" s="78"/>
      <c r="MWT933" s="79"/>
      <c r="MWU933" s="76"/>
      <c r="MXB933" s="78"/>
      <c r="MXC933" s="79"/>
      <c r="MXD933" s="76"/>
      <c r="MXK933" s="78"/>
      <c r="MXL933" s="79"/>
      <c r="MXM933" s="76"/>
      <c r="MXT933" s="78"/>
      <c r="MXU933" s="79"/>
      <c r="MXV933" s="76"/>
      <c r="MYC933" s="78"/>
      <c r="MYD933" s="79"/>
      <c r="MYE933" s="76"/>
      <c r="MYL933" s="78"/>
      <c r="MYM933" s="79"/>
      <c r="MYN933" s="76"/>
      <c r="MYU933" s="78"/>
      <c r="MYV933" s="79"/>
      <c r="MYW933" s="76"/>
      <c r="MZD933" s="78"/>
      <c r="MZE933" s="79"/>
      <c r="MZF933" s="76"/>
      <c r="MZM933" s="78"/>
      <c r="MZN933" s="79"/>
      <c r="MZO933" s="76"/>
      <c r="MZV933" s="78"/>
      <c r="MZW933" s="79"/>
      <c r="MZX933" s="76"/>
      <c r="NAE933" s="78"/>
      <c r="NAF933" s="79"/>
      <c r="NAG933" s="76"/>
      <c r="NAN933" s="78"/>
      <c r="NAO933" s="79"/>
      <c r="NAP933" s="76"/>
      <c r="NAW933" s="78"/>
      <c r="NAX933" s="79"/>
      <c r="NAY933" s="76"/>
      <c r="NBF933" s="78"/>
      <c r="NBG933" s="79"/>
      <c r="NBH933" s="76"/>
      <c r="NBO933" s="78"/>
      <c r="NBP933" s="79"/>
      <c r="NBQ933" s="76"/>
      <c r="NBX933" s="78"/>
      <c r="NBY933" s="79"/>
      <c r="NBZ933" s="76"/>
      <c r="NCG933" s="78"/>
      <c r="NCH933" s="79"/>
      <c r="NCI933" s="76"/>
      <c r="NCP933" s="78"/>
      <c r="NCQ933" s="79"/>
      <c r="NCR933" s="76"/>
      <c r="NCY933" s="78"/>
      <c r="NCZ933" s="79"/>
      <c r="NDA933" s="76"/>
      <c r="NDH933" s="78"/>
      <c r="NDI933" s="79"/>
      <c r="NDJ933" s="76"/>
      <c r="NDQ933" s="78"/>
      <c r="NDR933" s="79"/>
      <c r="NDS933" s="76"/>
      <c r="NDZ933" s="78"/>
      <c r="NEA933" s="79"/>
      <c r="NEB933" s="76"/>
      <c r="NEI933" s="78"/>
      <c r="NEJ933" s="79"/>
      <c r="NEK933" s="76"/>
      <c r="NER933" s="78"/>
      <c r="NES933" s="79"/>
      <c r="NET933" s="76"/>
      <c r="NFA933" s="78"/>
      <c r="NFB933" s="79"/>
      <c r="NFC933" s="76"/>
      <c r="NFJ933" s="78"/>
      <c r="NFK933" s="79"/>
      <c r="NFL933" s="76"/>
      <c r="NFS933" s="78"/>
      <c r="NFT933" s="79"/>
      <c r="NFU933" s="76"/>
      <c r="NGB933" s="78"/>
      <c r="NGC933" s="79"/>
      <c r="NGD933" s="76"/>
      <c r="NGK933" s="78"/>
      <c r="NGL933" s="79"/>
      <c r="NGM933" s="76"/>
      <c r="NGT933" s="78"/>
      <c r="NGU933" s="79"/>
      <c r="NGV933" s="76"/>
      <c r="NHC933" s="78"/>
      <c r="NHD933" s="79"/>
      <c r="NHE933" s="76"/>
      <c r="NHL933" s="78"/>
      <c r="NHM933" s="79"/>
      <c r="NHN933" s="76"/>
      <c r="NHU933" s="78"/>
      <c r="NHV933" s="79"/>
      <c r="NHW933" s="76"/>
      <c r="NID933" s="78"/>
      <c r="NIE933" s="79"/>
      <c r="NIF933" s="76"/>
      <c r="NIM933" s="78"/>
      <c r="NIN933" s="79"/>
      <c r="NIO933" s="76"/>
      <c r="NIV933" s="78"/>
      <c r="NIW933" s="79"/>
      <c r="NIX933" s="76"/>
      <c r="NJE933" s="78"/>
      <c r="NJF933" s="79"/>
      <c r="NJG933" s="76"/>
      <c r="NJN933" s="78"/>
      <c r="NJO933" s="79"/>
      <c r="NJP933" s="76"/>
      <c r="NJW933" s="78"/>
      <c r="NJX933" s="79"/>
      <c r="NJY933" s="76"/>
      <c r="NKF933" s="78"/>
      <c r="NKG933" s="79"/>
      <c r="NKH933" s="76"/>
      <c r="NKO933" s="78"/>
      <c r="NKP933" s="79"/>
      <c r="NKQ933" s="76"/>
      <c r="NKX933" s="78"/>
      <c r="NKY933" s="79"/>
      <c r="NKZ933" s="76"/>
      <c r="NLG933" s="78"/>
      <c r="NLH933" s="79"/>
      <c r="NLI933" s="76"/>
      <c r="NLP933" s="78"/>
      <c r="NLQ933" s="79"/>
      <c r="NLR933" s="76"/>
      <c r="NLY933" s="78"/>
      <c r="NLZ933" s="79"/>
      <c r="NMA933" s="76"/>
      <c r="NMH933" s="78"/>
      <c r="NMI933" s="79"/>
      <c r="NMJ933" s="76"/>
      <c r="NMQ933" s="78"/>
      <c r="NMR933" s="79"/>
      <c r="NMS933" s="76"/>
      <c r="NMZ933" s="78"/>
      <c r="NNA933" s="79"/>
      <c r="NNB933" s="76"/>
      <c r="NNI933" s="78"/>
      <c r="NNJ933" s="79"/>
      <c r="NNK933" s="76"/>
      <c r="NNR933" s="78"/>
      <c r="NNS933" s="79"/>
      <c r="NNT933" s="76"/>
      <c r="NOA933" s="78"/>
      <c r="NOB933" s="79"/>
      <c r="NOC933" s="76"/>
      <c r="NOJ933" s="78"/>
      <c r="NOK933" s="79"/>
      <c r="NOL933" s="76"/>
      <c r="NOS933" s="78"/>
      <c r="NOT933" s="79"/>
      <c r="NOU933" s="76"/>
      <c r="NPB933" s="78"/>
      <c r="NPC933" s="79"/>
      <c r="NPD933" s="76"/>
      <c r="NPK933" s="78"/>
      <c r="NPL933" s="79"/>
      <c r="NPM933" s="76"/>
      <c r="NPT933" s="78"/>
      <c r="NPU933" s="79"/>
      <c r="NPV933" s="76"/>
      <c r="NQC933" s="78"/>
      <c r="NQD933" s="79"/>
      <c r="NQE933" s="76"/>
      <c r="NQL933" s="78"/>
      <c r="NQM933" s="79"/>
      <c r="NQN933" s="76"/>
      <c r="NQU933" s="78"/>
      <c r="NQV933" s="79"/>
      <c r="NQW933" s="76"/>
      <c r="NRD933" s="78"/>
      <c r="NRE933" s="79"/>
      <c r="NRF933" s="76"/>
      <c r="NRM933" s="78"/>
      <c r="NRN933" s="79"/>
      <c r="NRO933" s="76"/>
      <c r="NRV933" s="78"/>
      <c r="NRW933" s="79"/>
      <c r="NRX933" s="76"/>
      <c r="NSE933" s="78"/>
      <c r="NSF933" s="79"/>
      <c r="NSG933" s="76"/>
      <c r="NSN933" s="78"/>
      <c r="NSO933" s="79"/>
      <c r="NSP933" s="76"/>
      <c r="NSW933" s="78"/>
      <c r="NSX933" s="79"/>
      <c r="NSY933" s="76"/>
      <c r="NTF933" s="78"/>
      <c r="NTG933" s="79"/>
      <c r="NTH933" s="76"/>
      <c r="NTO933" s="78"/>
      <c r="NTP933" s="79"/>
      <c r="NTQ933" s="76"/>
      <c r="NTX933" s="78"/>
      <c r="NTY933" s="79"/>
      <c r="NTZ933" s="76"/>
      <c r="NUG933" s="78"/>
      <c r="NUH933" s="79"/>
      <c r="NUI933" s="76"/>
      <c r="NUP933" s="78"/>
      <c r="NUQ933" s="79"/>
      <c r="NUR933" s="76"/>
      <c r="NUY933" s="78"/>
      <c r="NUZ933" s="79"/>
      <c r="NVA933" s="76"/>
      <c r="NVH933" s="78"/>
      <c r="NVI933" s="79"/>
      <c r="NVJ933" s="76"/>
      <c r="NVQ933" s="78"/>
      <c r="NVR933" s="79"/>
      <c r="NVS933" s="76"/>
      <c r="NVZ933" s="78"/>
      <c r="NWA933" s="79"/>
      <c r="NWB933" s="76"/>
      <c r="NWI933" s="78"/>
      <c r="NWJ933" s="79"/>
      <c r="NWK933" s="76"/>
      <c r="NWR933" s="78"/>
      <c r="NWS933" s="79"/>
      <c r="NWT933" s="76"/>
      <c r="NXA933" s="78"/>
      <c r="NXB933" s="79"/>
      <c r="NXC933" s="76"/>
      <c r="NXJ933" s="78"/>
      <c r="NXK933" s="79"/>
      <c r="NXL933" s="76"/>
      <c r="NXS933" s="78"/>
      <c r="NXT933" s="79"/>
      <c r="NXU933" s="76"/>
      <c r="NYB933" s="78"/>
      <c r="NYC933" s="79"/>
      <c r="NYD933" s="76"/>
      <c r="NYK933" s="78"/>
      <c r="NYL933" s="79"/>
      <c r="NYM933" s="76"/>
      <c r="NYT933" s="78"/>
      <c r="NYU933" s="79"/>
      <c r="NYV933" s="76"/>
      <c r="NZC933" s="78"/>
      <c r="NZD933" s="79"/>
      <c r="NZE933" s="76"/>
      <c r="NZL933" s="78"/>
      <c r="NZM933" s="79"/>
      <c r="NZN933" s="76"/>
      <c r="NZU933" s="78"/>
      <c r="NZV933" s="79"/>
      <c r="NZW933" s="76"/>
      <c r="OAD933" s="78"/>
      <c r="OAE933" s="79"/>
      <c r="OAF933" s="76"/>
      <c r="OAM933" s="78"/>
      <c r="OAN933" s="79"/>
      <c r="OAO933" s="76"/>
      <c r="OAV933" s="78"/>
      <c r="OAW933" s="79"/>
      <c r="OAX933" s="76"/>
      <c r="OBE933" s="78"/>
      <c r="OBF933" s="79"/>
      <c r="OBG933" s="76"/>
      <c r="OBN933" s="78"/>
      <c r="OBO933" s="79"/>
      <c r="OBP933" s="76"/>
      <c r="OBW933" s="78"/>
      <c r="OBX933" s="79"/>
      <c r="OBY933" s="76"/>
      <c r="OCF933" s="78"/>
      <c r="OCG933" s="79"/>
      <c r="OCH933" s="76"/>
      <c r="OCO933" s="78"/>
      <c r="OCP933" s="79"/>
      <c r="OCQ933" s="76"/>
      <c r="OCX933" s="78"/>
      <c r="OCY933" s="79"/>
      <c r="OCZ933" s="76"/>
      <c r="ODG933" s="78"/>
      <c r="ODH933" s="79"/>
      <c r="ODI933" s="76"/>
      <c r="ODP933" s="78"/>
      <c r="ODQ933" s="79"/>
      <c r="ODR933" s="76"/>
      <c r="ODY933" s="78"/>
      <c r="ODZ933" s="79"/>
      <c r="OEA933" s="76"/>
      <c r="OEH933" s="78"/>
      <c r="OEI933" s="79"/>
      <c r="OEJ933" s="76"/>
      <c r="OEQ933" s="78"/>
      <c r="OER933" s="79"/>
      <c r="OES933" s="76"/>
      <c r="OEZ933" s="78"/>
      <c r="OFA933" s="79"/>
      <c r="OFB933" s="76"/>
      <c r="OFI933" s="78"/>
      <c r="OFJ933" s="79"/>
      <c r="OFK933" s="76"/>
      <c r="OFR933" s="78"/>
      <c r="OFS933" s="79"/>
      <c r="OFT933" s="76"/>
      <c r="OGA933" s="78"/>
      <c r="OGB933" s="79"/>
      <c r="OGC933" s="76"/>
      <c r="OGJ933" s="78"/>
      <c r="OGK933" s="79"/>
      <c r="OGL933" s="76"/>
      <c r="OGS933" s="78"/>
      <c r="OGT933" s="79"/>
      <c r="OGU933" s="76"/>
      <c r="OHB933" s="78"/>
      <c r="OHC933" s="79"/>
      <c r="OHD933" s="76"/>
      <c r="OHK933" s="78"/>
      <c r="OHL933" s="79"/>
      <c r="OHM933" s="76"/>
      <c r="OHT933" s="78"/>
      <c r="OHU933" s="79"/>
      <c r="OHV933" s="76"/>
      <c r="OIC933" s="78"/>
      <c r="OID933" s="79"/>
      <c r="OIE933" s="76"/>
      <c r="OIL933" s="78"/>
      <c r="OIM933" s="79"/>
      <c r="OIN933" s="76"/>
      <c r="OIU933" s="78"/>
      <c r="OIV933" s="79"/>
      <c r="OIW933" s="76"/>
      <c r="OJD933" s="78"/>
      <c r="OJE933" s="79"/>
      <c r="OJF933" s="76"/>
      <c r="OJM933" s="78"/>
      <c r="OJN933" s="79"/>
      <c r="OJO933" s="76"/>
      <c r="OJV933" s="78"/>
      <c r="OJW933" s="79"/>
      <c r="OJX933" s="76"/>
      <c r="OKE933" s="78"/>
      <c r="OKF933" s="79"/>
      <c r="OKG933" s="76"/>
      <c r="OKN933" s="78"/>
      <c r="OKO933" s="79"/>
      <c r="OKP933" s="76"/>
      <c r="OKW933" s="78"/>
      <c r="OKX933" s="79"/>
      <c r="OKY933" s="76"/>
      <c r="OLF933" s="78"/>
      <c r="OLG933" s="79"/>
      <c r="OLH933" s="76"/>
      <c r="OLO933" s="78"/>
      <c r="OLP933" s="79"/>
      <c r="OLQ933" s="76"/>
      <c r="OLX933" s="78"/>
      <c r="OLY933" s="79"/>
      <c r="OLZ933" s="76"/>
      <c r="OMG933" s="78"/>
      <c r="OMH933" s="79"/>
      <c r="OMI933" s="76"/>
      <c r="OMP933" s="78"/>
      <c r="OMQ933" s="79"/>
      <c r="OMR933" s="76"/>
      <c r="OMY933" s="78"/>
      <c r="OMZ933" s="79"/>
      <c r="ONA933" s="76"/>
      <c r="ONH933" s="78"/>
      <c r="ONI933" s="79"/>
      <c r="ONJ933" s="76"/>
      <c r="ONQ933" s="78"/>
      <c r="ONR933" s="79"/>
      <c r="ONS933" s="76"/>
      <c r="ONZ933" s="78"/>
      <c r="OOA933" s="79"/>
      <c r="OOB933" s="76"/>
      <c r="OOI933" s="78"/>
      <c r="OOJ933" s="79"/>
      <c r="OOK933" s="76"/>
      <c r="OOR933" s="78"/>
      <c r="OOS933" s="79"/>
      <c r="OOT933" s="76"/>
      <c r="OPA933" s="78"/>
      <c r="OPB933" s="79"/>
      <c r="OPC933" s="76"/>
      <c r="OPJ933" s="78"/>
      <c r="OPK933" s="79"/>
      <c r="OPL933" s="76"/>
      <c r="OPS933" s="78"/>
      <c r="OPT933" s="79"/>
      <c r="OPU933" s="76"/>
      <c r="OQB933" s="78"/>
      <c r="OQC933" s="79"/>
      <c r="OQD933" s="76"/>
      <c r="OQK933" s="78"/>
      <c r="OQL933" s="79"/>
      <c r="OQM933" s="76"/>
      <c r="OQT933" s="78"/>
      <c r="OQU933" s="79"/>
      <c r="OQV933" s="76"/>
      <c r="ORC933" s="78"/>
      <c r="ORD933" s="79"/>
      <c r="ORE933" s="76"/>
      <c r="ORL933" s="78"/>
      <c r="ORM933" s="79"/>
      <c r="ORN933" s="76"/>
      <c r="ORU933" s="78"/>
      <c r="ORV933" s="79"/>
      <c r="ORW933" s="76"/>
      <c r="OSD933" s="78"/>
      <c r="OSE933" s="79"/>
      <c r="OSF933" s="76"/>
      <c r="OSM933" s="78"/>
      <c r="OSN933" s="79"/>
      <c r="OSO933" s="76"/>
      <c r="OSV933" s="78"/>
      <c r="OSW933" s="79"/>
      <c r="OSX933" s="76"/>
      <c r="OTE933" s="78"/>
      <c r="OTF933" s="79"/>
      <c r="OTG933" s="76"/>
      <c r="OTN933" s="78"/>
      <c r="OTO933" s="79"/>
      <c r="OTP933" s="76"/>
      <c r="OTW933" s="78"/>
      <c r="OTX933" s="79"/>
      <c r="OTY933" s="76"/>
      <c r="OUF933" s="78"/>
      <c r="OUG933" s="79"/>
      <c r="OUH933" s="76"/>
      <c r="OUO933" s="78"/>
      <c r="OUP933" s="79"/>
      <c r="OUQ933" s="76"/>
      <c r="OUX933" s="78"/>
      <c r="OUY933" s="79"/>
      <c r="OUZ933" s="76"/>
      <c r="OVG933" s="78"/>
      <c r="OVH933" s="79"/>
      <c r="OVI933" s="76"/>
      <c r="OVP933" s="78"/>
      <c r="OVQ933" s="79"/>
      <c r="OVR933" s="76"/>
      <c r="OVY933" s="78"/>
      <c r="OVZ933" s="79"/>
      <c r="OWA933" s="76"/>
      <c r="OWH933" s="78"/>
      <c r="OWI933" s="79"/>
      <c r="OWJ933" s="76"/>
      <c r="OWQ933" s="78"/>
      <c r="OWR933" s="79"/>
      <c r="OWS933" s="76"/>
      <c r="OWZ933" s="78"/>
      <c r="OXA933" s="79"/>
      <c r="OXB933" s="76"/>
      <c r="OXI933" s="78"/>
      <c r="OXJ933" s="79"/>
      <c r="OXK933" s="76"/>
      <c r="OXR933" s="78"/>
      <c r="OXS933" s="79"/>
      <c r="OXT933" s="76"/>
      <c r="OYA933" s="78"/>
      <c r="OYB933" s="79"/>
      <c r="OYC933" s="76"/>
      <c r="OYJ933" s="78"/>
      <c r="OYK933" s="79"/>
      <c r="OYL933" s="76"/>
      <c r="OYS933" s="78"/>
      <c r="OYT933" s="79"/>
      <c r="OYU933" s="76"/>
      <c r="OZB933" s="78"/>
      <c r="OZC933" s="79"/>
      <c r="OZD933" s="76"/>
      <c r="OZK933" s="78"/>
      <c r="OZL933" s="79"/>
      <c r="OZM933" s="76"/>
      <c r="OZT933" s="78"/>
      <c r="OZU933" s="79"/>
      <c r="OZV933" s="76"/>
      <c r="PAC933" s="78"/>
      <c r="PAD933" s="79"/>
      <c r="PAE933" s="76"/>
      <c r="PAL933" s="78"/>
      <c r="PAM933" s="79"/>
      <c r="PAN933" s="76"/>
      <c r="PAU933" s="78"/>
      <c r="PAV933" s="79"/>
      <c r="PAW933" s="76"/>
      <c r="PBD933" s="78"/>
      <c r="PBE933" s="79"/>
      <c r="PBF933" s="76"/>
      <c r="PBM933" s="78"/>
      <c r="PBN933" s="79"/>
      <c r="PBO933" s="76"/>
      <c r="PBV933" s="78"/>
      <c r="PBW933" s="79"/>
      <c r="PBX933" s="76"/>
      <c r="PCE933" s="78"/>
      <c r="PCF933" s="79"/>
      <c r="PCG933" s="76"/>
      <c r="PCN933" s="78"/>
      <c r="PCO933" s="79"/>
      <c r="PCP933" s="76"/>
      <c r="PCW933" s="78"/>
      <c r="PCX933" s="79"/>
      <c r="PCY933" s="76"/>
      <c r="PDF933" s="78"/>
      <c r="PDG933" s="79"/>
      <c r="PDH933" s="76"/>
      <c r="PDO933" s="78"/>
      <c r="PDP933" s="79"/>
      <c r="PDQ933" s="76"/>
      <c r="PDX933" s="78"/>
      <c r="PDY933" s="79"/>
      <c r="PDZ933" s="76"/>
      <c r="PEG933" s="78"/>
      <c r="PEH933" s="79"/>
      <c r="PEI933" s="76"/>
      <c r="PEP933" s="78"/>
      <c r="PEQ933" s="79"/>
      <c r="PER933" s="76"/>
      <c r="PEY933" s="78"/>
      <c r="PEZ933" s="79"/>
      <c r="PFA933" s="76"/>
      <c r="PFH933" s="78"/>
      <c r="PFI933" s="79"/>
      <c r="PFJ933" s="76"/>
      <c r="PFQ933" s="78"/>
      <c r="PFR933" s="79"/>
      <c r="PFS933" s="76"/>
      <c r="PFZ933" s="78"/>
      <c r="PGA933" s="79"/>
      <c r="PGB933" s="76"/>
      <c r="PGI933" s="78"/>
      <c r="PGJ933" s="79"/>
      <c r="PGK933" s="76"/>
      <c r="PGR933" s="78"/>
      <c r="PGS933" s="79"/>
      <c r="PGT933" s="76"/>
      <c r="PHA933" s="78"/>
      <c r="PHB933" s="79"/>
      <c r="PHC933" s="76"/>
      <c r="PHJ933" s="78"/>
      <c r="PHK933" s="79"/>
      <c r="PHL933" s="76"/>
      <c r="PHS933" s="78"/>
      <c r="PHT933" s="79"/>
      <c r="PHU933" s="76"/>
      <c r="PIB933" s="78"/>
      <c r="PIC933" s="79"/>
      <c r="PID933" s="76"/>
      <c r="PIK933" s="78"/>
      <c r="PIL933" s="79"/>
      <c r="PIM933" s="76"/>
      <c r="PIT933" s="78"/>
      <c r="PIU933" s="79"/>
      <c r="PIV933" s="76"/>
      <c r="PJC933" s="78"/>
      <c r="PJD933" s="79"/>
      <c r="PJE933" s="76"/>
      <c r="PJL933" s="78"/>
      <c r="PJM933" s="79"/>
      <c r="PJN933" s="76"/>
      <c r="PJU933" s="78"/>
      <c r="PJV933" s="79"/>
      <c r="PJW933" s="76"/>
      <c r="PKD933" s="78"/>
      <c r="PKE933" s="79"/>
      <c r="PKF933" s="76"/>
      <c r="PKM933" s="78"/>
      <c r="PKN933" s="79"/>
      <c r="PKO933" s="76"/>
      <c r="PKV933" s="78"/>
      <c r="PKW933" s="79"/>
      <c r="PKX933" s="76"/>
      <c r="PLE933" s="78"/>
      <c r="PLF933" s="79"/>
      <c r="PLG933" s="76"/>
      <c r="PLN933" s="78"/>
      <c r="PLO933" s="79"/>
      <c r="PLP933" s="76"/>
      <c r="PLW933" s="78"/>
      <c r="PLX933" s="79"/>
      <c r="PLY933" s="76"/>
      <c r="PMF933" s="78"/>
      <c r="PMG933" s="79"/>
      <c r="PMH933" s="76"/>
      <c r="PMO933" s="78"/>
      <c r="PMP933" s="79"/>
      <c r="PMQ933" s="76"/>
      <c r="PMX933" s="78"/>
      <c r="PMY933" s="79"/>
      <c r="PMZ933" s="76"/>
      <c r="PNG933" s="78"/>
      <c r="PNH933" s="79"/>
      <c r="PNI933" s="76"/>
      <c r="PNP933" s="78"/>
      <c r="PNQ933" s="79"/>
      <c r="PNR933" s="76"/>
      <c r="PNY933" s="78"/>
      <c r="PNZ933" s="79"/>
      <c r="POA933" s="76"/>
      <c r="POH933" s="78"/>
      <c r="POI933" s="79"/>
      <c r="POJ933" s="76"/>
      <c r="POQ933" s="78"/>
      <c r="POR933" s="79"/>
      <c r="POS933" s="76"/>
      <c r="POZ933" s="78"/>
      <c r="PPA933" s="79"/>
      <c r="PPB933" s="76"/>
      <c r="PPI933" s="78"/>
      <c r="PPJ933" s="79"/>
      <c r="PPK933" s="76"/>
      <c r="PPR933" s="78"/>
      <c r="PPS933" s="79"/>
      <c r="PPT933" s="76"/>
      <c r="PQA933" s="78"/>
      <c r="PQB933" s="79"/>
      <c r="PQC933" s="76"/>
      <c r="PQJ933" s="78"/>
      <c r="PQK933" s="79"/>
      <c r="PQL933" s="76"/>
      <c r="PQS933" s="78"/>
      <c r="PQT933" s="79"/>
      <c r="PQU933" s="76"/>
      <c r="PRB933" s="78"/>
      <c r="PRC933" s="79"/>
      <c r="PRD933" s="76"/>
      <c r="PRK933" s="78"/>
      <c r="PRL933" s="79"/>
      <c r="PRM933" s="76"/>
      <c r="PRT933" s="78"/>
      <c r="PRU933" s="79"/>
      <c r="PRV933" s="76"/>
      <c r="PSC933" s="78"/>
      <c r="PSD933" s="79"/>
      <c r="PSE933" s="76"/>
      <c r="PSL933" s="78"/>
      <c r="PSM933" s="79"/>
      <c r="PSN933" s="76"/>
      <c r="PSU933" s="78"/>
      <c r="PSV933" s="79"/>
      <c r="PSW933" s="76"/>
      <c r="PTD933" s="78"/>
      <c r="PTE933" s="79"/>
      <c r="PTF933" s="76"/>
      <c r="PTM933" s="78"/>
      <c r="PTN933" s="79"/>
      <c r="PTO933" s="76"/>
      <c r="PTV933" s="78"/>
      <c r="PTW933" s="79"/>
      <c r="PTX933" s="76"/>
      <c r="PUE933" s="78"/>
      <c r="PUF933" s="79"/>
      <c r="PUG933" s="76"/>
      <c r="PUN933" s="78"/>
      <c r="PUO933" s="79"/>
      <c r="PUP933" s="76"/>
      <c r="PUW933" s="78"/>
      <c r="PUX933" s="79"/>
      <c r="PUY933" s="76"/>
      <c r="PVF933" s="78"/>
      <c r="PVG933" s="79"/>
      <c r="PVH933" s="76"/>
      <c r="PVO933" s="78"/>
      <c r="PVP933" s="79"/>
      <c r="PVQ933" s="76"/>
      <c r="PVX933" s="78"/>
      <c r="PVY933" s="79"/>
      <c r="PVZ933" s="76"/>
      <c r="PWG933" s="78"/>
      <c r="PWH933" s="79"/>
      <c r="PWI933" s="76"/>
      <c r="PWP933" s="78"/>
      <c r="PWQ933" s="79"/>
      <c r="PWR933" s="76"/>
      <c r="PWY933" s="78"/>
      <c r="PWZ933" s="79"/>
      <c r="PXA933" s="76"/>
      <c r="PXH933" s="78"/>
      <c r="PXI933" s="79"/>
      <c r="PXJ933" s="76"/>
      <c r="PXQ933" s="78"/>
      <c r="PXR933" s="79"/>
      <c r="PXS933" s="76"/>
      <c r="PXZ933" s="78"/>
      <c r="PYA933" s="79"/>
      <c r="PYB933" s="76"/>
      <c r="PYI933" s="78"/>
      <c r="PYJ933" s="79"/>
      <c r="PYK933" s="76"/>
      <c r="PYR933" s="78"/>
      <c r="PYS933" s="79"/>
      <c r="PYT933" s="76"/>
      <c r="PZA933" s="78"/>
      <c r="PZB933" s="79"/>
      <c r="PZC933" s="76"/>
      <c r="PZJ933" s="78"/>
      <c r="PZK933" s="79"/>
      <c r="PZL933" s="76"/>
      <c r="PZS933" s="78"/>
      <c r="PZT933" s="79"/>
      <c r="PZU933" s="76"/>
      <c r="QAB933" s="78"/>
      <c r="QAC933" s="79"/>
      <c r="QAD933" s="76"/>
      <c r="QAK933" s="78"/>
      <c r="QAL933" s="79"/>
      <c r="QAM933" s="76"/>
      <c r="QAT933" s="78"/>
      <c r="QAU933" s="79"/>
      <c r="QAV933" s="76"/>
      <c r="QBC933" s="78"/>
      <c r="QBD933" s="79"/>
      <c r="QBE933" s="76"/>
      <c r="QBL933" s="78"/>
      <c r="QBM933" s="79"/>
      <c r="QBN933" s="76"/>
      <c r="QBU933" s="78"/>
      <c r="QBV933" s="79"/>
      <c r="QBW933" s="76"/>
      <c r="QCD933" s="78"/>
      <c r="QCE933" s="79"/>
      <c r="QCF933" s="76"/>
      <c r="QCM933" s="78"/>
      <c r="QCN933" s="79"/>
      <c r="QCO933" s="76"/>
      <c r="QCV933" s="78"/>
      <c r="QCW933" s="79"/>
      <c r="QCX933" s="76"/>
      <c r="QDE933" s="78"/>
      <c r="QDF933" s="79"/>
      <c r="QDG933" s="76"/>
      <c r="QDN933" s="78"/>
      <c r="QDO933" s="79"/>
      <c r="QDP933" s="76"/>
      <c r="QDW933" s="78"/>
      <c r="QDX933" s="79"/>
      <c r="QDY933" s="76"/>
      <c r="QEF933" s="78"/>
      <c r="QEG933" s="79"/>
      <c r="QEH933" s="76"/>
      <c r="QEO933" s="78"/>
      <c r="QEP933" s="79"/>
      <c r="QEQ933" s="76"/>
      <c r="QEX933" s="78"/>
      <c r="QEY933" s="79"/>
      <c r="QEZ933" s="76"/>
      <c r="QFG933" s="78"/>
      <c r="QFH933" s="79"/>
      <c r="QFI933" s="76"/>
      <c r="QFP933" s="78"/>
      <c r="QFQ933" s="79"/>
      <c r="QFR933" s="76"/>
      <c r="QFY933" s="78"/>
      <c r="QFZ933" s="79"/>
      <c r="QGA933" s="76"/>
      <c r="QGH933" s="78"/>
      <c r="QGI933" s="79"/>
      <c r="QGJ933" s="76"/>
      <c r="QGQ933" s="78"/>
      <c r="QGR933" s="79"/>
      <c r="QGS933" s="76"/>
      <c r="QGZ933" s="78"/>
      <c r="QHA933" s="79"/>
      <c r="QHB933" s="76"/>
      <c r="QHI933" s="78"/>
      <c r="QHJ933" s="79"/>
      <c r="QHK933" s="76"/>
      <c r="QHR933" s="78"/>
      <c r="QHS933" s="79"/>
      <c r="QHT933" s="76"/>
      <c r="QIA933" s="78"/>
      <c r="QIB933" s="79"/>
      <c r="QIC933" s="76"/>
      <c r="QIJ933" s="78"/>
      <c r="QIK933" s="79"/>
      <c r="QIL933" s="76"/>
      <c r="QIS933" s="78"/>
      <c r="QIT933" s="79"/>
      <c r="QIU933" s="76"/>
      <c r="QJB933" s="78"/>
      <c r="QJC933" s="79"/>
      <c r="QJD933" s="76"/>
      <c r="QJK933" s="78"/>
      <c r="QJL933" s="79"/>
      <c r="QJM933" s="76"/>
      <c r="QJT933" s="78"/>
      <c r="QJU933" s="79"/>
      <c r="QJV933" s="76"/>
      <c r="QKC933" s="78"/>
      <c r="QKD933" s="79"/>
      <c r="QKE933" s="76"/>
      <c r="QKL933" s="78"/>
      <c r="QKM933" s="79"/>
      <c r="QKN933" s="76"/>
      <c r="QKU933" s="78"/>
      <c r="QKV933" s="79"/>
      <c r="QKW933" s="76"/>
      <c r="QLD933" s="78"/>
      <c r="QLE933" s="79"/>
      <c r="QLF933" s="76"/>
      <c r="QLM933" s="78"/>
      <c r="QLN933" s="79"/>
      <c r="QLO933" s="76"/>
      <c r="QLV933" s="78"/>
      <c r="QLW933" s="79"/>
      <c r="QLX933" s="76"/>
      <c r="QME933" s="78"/>
      <c r="QMF933" s="79"/>
      <c r="QMG933" s="76"/>
      <c r="QMN933" s="78"/>
      <c r="QMO933" s="79"/>
      <c r="QMP933" s="76"/>
      <c r="QMW933" s="78"/>
      <c r="QMX933" s="79"/>
      <c r="QMY933" s="76"/>
      <c r="QNF933" s="78"/>
      <c r="QNG933" s="79"/>
      <c r="QNH933" s="76"/>
      <c r="QNO933" s="78"/>
      <c r="QNP933" s="79"/>
      <c r="QNQ933" s="76"/>
      <c r="QNX933" s="78"/>
      <c r="QNY933" s="79"/>
      <c r="QNZ933" s="76"/>
      <c r="QOG933" s="78"/>
      <c r="QOH933" s="79"/>
      <c r="QOI933" s="76"/>
      <c r="QOP933" s="78"/>
      <c r="QOQ933" s="79"/>
      <c r="QOR933" s="76"/>
      <c r="QOY933" s="78"/>
      <c r="QOZ933" s="79"/>
      <c r="QPA933" s="76"/>
      <c r="QPH933" s="78"/>
      <c r="QPI933" s="79"/>
      <c r="QPJ933" s="76"/>
      <c r="QPQ933" s="78"/>
      <c r="QPR933" s="79"/>
      <c r="QPS933" s="76"/>
      <c r="QPZ933" s="78"/>
      <c r="QQA933" s="79"/>
      <c r="QQB933" s="76"/>
      <c r="QQI933" s="78"/>
      <c r="QQJ933" s="79"/>
      <c r="QQK933" s="76"/>
      <c r="QQR933" s="78"/>
      <c r="QQS933" s="79"/>
      <c r="QQT933" s="76"/>
      <c r="QRA933" s="78"/>
      <c r="QRB933" s="79"/>
      <c r="QRC933" s="76"/>
      <c r="QRJ933" s="78"/>
      <c r="QRK933" s="79"/>
      <c r="QRL933" s="76"/>
      <c r="QRS933" s="78"/>
      <c r="QRT933" s="79"/>
      <c r="QRU933" s="76"/>
      <c r="QSB933" s="78"/>
      <c r="QSC933" s="79"/>
      <c r="QSD933" s="76"/>
      <c r="QSK933" s="78"/>
      <c r="QSL933" s="79"/>
      <c r="QSM933" s="76"/>
      <c r="QST933" s="78"/>
      <c r="QSU933" s="79"/>
      <c r="QSV933" s="76"/>
      <c r="QTC933" s="78"/>
      <c r="QTD933" s="79"/>
      <c r="QTE933" s="76"/>
      <c r="QTL933" s="78"/>
      <c r="QTM933" s="79"/>
      <c r="QTN933" s="76"/>
      <c r="QTU933" s="78"/>
      <c r="QTV933" s="79"/>
      <c r="QTW933" s="76"/>
      <c r="QUD933" s="78"/>
      <c r="QUE933" s="79"/>
      <c r="QUF933" s="76"/>
      <c r="QUM933" s="78"/>
      <c r="QUN933" s="79"/>
      <c r="QUO933" s="76"/>
      <c r="QUV933" s="78"/>
      <c r="QUW933" s="79"/>
      <c r="QUX933" s="76"/>
      <c r="QVE933" s="78"/>
      <c r="QVF933" s="79"/>
      <c r="QVG933" s="76"/>
      <c r="QVN933" s="78"/>
      <c r="QVO933" s="79"/>
      <c r="QVP933" s="76"/>
      <c r="QVW933" s="78"/>
      <c r="QVX933" s="79"/>
      <c r="QVY933" s="76"/>
      <c r="QWF933" s="78"/>
      <c r="QWG933" s="79"/>
      <c r="QWH933" s="76"/>
      <c r="QWO933" s="78"/>
      <c r="QWP933" s="79"/>
      <c r="QWQ933" s="76"/>
      <c r="QWX933" s="78"/>
      <c r="QWY933" s="79"/>
      <c r="QWZ933" s="76"/>
      <c r="QXG933" s="78"/>
      <c r="QXH933" s="79"/>
      <c r="QXI933" s="76"/>
      <c r="QXP933" s="78"/>
      <c r="QXQ933" s="79"/>
      <c r="QXR933" s="76"/>
      <c r="QXY933" s="78"/>
      <c r="QXZ933" s="79"/>
      <c r="QYA933" s="76"/>
      <c r="QYH933" s="78"/>
      <c r="QYI933" s="79"/>
      <c r="QYJ933" s="76"/>
      <c r="QYQ933" s="78"/>
      <c r="QYR933" s="79"/>
      <c r="QYS933" s="76"/>
      <c r="QYZ933" s="78"/>
      <c r="QZA933" s="79"/>
      <c r="QZB933" s="76"/>
      <c r="QZI933" s="78"/>
      <c r="QZJ933" s="79"/>
      <c r="QZK933" s="76"/>
      <c r="QZR933" s="78"/>
      <c r="QZS933" s="79"/>
      <c r="QZT933" s="76"/>
      <c r="RAA933" s="78"/>
      <c r="RAB933" s="79"/>
      <c r="RAC933" s="76"/>
      <c r="RAJ933" s="78"/>
      <c r="RAK933" s="79"/>
      <c r="RAL933" s="76"/>
      <c r="RAS933" s="78"/>
      <c r="RAT933" s="79"/>
      <c r="RAU933" s="76"/>
      <c r="RBB933" s="78"/>
      <c r="RBC933" s="79"/>
      <c r="RBD933" s="76"/>
      <c r="RBK933" s="78"/>
      <c r="RBL933" s="79"/>
      <c r="RBM933" s="76"/>
      <c r="RBT933" s="78"/>
      <c r="RBU933" s="79"/>
      <c r="RBV933" s="76"/>
      <c r="RCC933" s="78"/>
      <c r="RCD933" s="79"/>
      <c r="RCE933" s="76"/>
      <c r="RCL933" s="78"/>
      <c r="RCM933" s="79"/>
      <c r="RCN933" s="76"/>
      <c r="RCU933" s="78"/>
      <c r="RCV933" s="79"/>
      <c r="RCW933" s="76"/>
      <c r="RDD933" s="78"/>
      <c r="RDE933" s="79"/>
      <c r="RDF933" s="76"/>
      <c r="RDM933" s="78"/>
      <c r="RDN933" s="79"/>
      <c r="RDO933" s="76"/>
      <c r="RDV933" s="78"/>
      <c r="RDW933" s="79"/>
      <c r="RDX933" s="76"/>
      <c r="REE933" s="78"/>
      <c r="REF933" s="79"/>
      <c r="REG933" s="76"/>
      <c r="REN933" s="78"/>
      <c r="REO933" s="79"/>
      <c r="REP933" s="76"/>
      <c r="REW933" s="78"/>
      <c r="REX933" s="79"/>
      <c r="REY933" s="76"/>
      <c r="RFF933" s="78"/>
      <c r="RFG933" s="79"/>
      <c r="RFH933" s="76"/>
      <c r="RFO933" s="78"/>
      <c r="RFP933" s="79"/>
      <c r="RFQ933" s="76"/>
      <c r="RFX933" s="78"/>
      <c r="RFY933" s="79"/>
      <c r="RFZ933" s="76"/>
      <c r="RGG933" s="78"/>
      <c r="RGH933" s="79"/>
      <c r="RGI933" s="76"/>
      <c r="RGP933" s="78"/>
      <c r="RGQ933" s="79"/>
      <c r="RGR933" s="76"/>
      <c r="RGY933" s="78"/>
      <c r="RGZ933" s="79"/>
      <c r="RHA933" s="76"/>
      <c r="RHH933" s="78"/>
      <c r="RHI933" s="79"/>
      <c r="RHJ933" s="76"/>
      <c r="RHQ933" s="78"/>
      <c r="RHR933" s="79"/>
      <c r="RHS933" s="76"/>
      <c r="RHZ933" s="78"/>
      <c r="RIA933" s="79"/>
      <c r="RIB933" s="76"/>
      <c r="RII933" s="78"/>
      <c r="RIJ933" s="79"/>
      <c r="RIK933" s="76"/>
      <c r="RIR933" s="78"/>
      <c r="RIS933" s="79"/>
      <c r="RIT933" s="76"/>
      <c r="RJA933" s="78"/>
      <c r="RJB933" s="79"/>
      <c r="RJC933" s="76"/>
      <c r="RJJ933" s="78"/>
      <c r="RJK933" s="79"/>
      <c r="RJL933" s="76"/>
      <c r="RJS933" s="78"/>
      <c r="RJT933" s="79"/>
      <c r="RJU933" s="76"/>
      <c r="RKB933" s="78"/>
      <c r="RKC933" s="79"/>
      <c r="RKD933" s="76"/>
      <c r="RKK933" s="78"/>
      <c r="RKL933" s="79"/>
      <c r="RKM933" s="76"/>
      <c r="RKT933" s="78"/>
      <c r="RKU933" s="79"/>
      <c r="RKV933" s="76"/>
      <c r="RLC933" s="78"/>
      <c r="RLD933" s="79"/>
      <c r="RLE933" s="76"/>
      <c r="RLL933" s="78"/>
      <c r="RLM933" s="79"/>
      <c r="RLN933" s="76"/>
      <c r="RLU933" s="78"/>
      <c r="RLV933" s="79"/>
      <c r="RLW933" s="76"/>
      <c r="RMD933" s="78"/>
      <c r="RME933" s="79"/>
      <c r="RMF933" s="76"/>
      <c r="RMM933" s="78"/>
      <c r="RMN933" s="79"/>
      <c r="RMO933" s="76"/>
      <c r="RMV933" s="78"/>
      <c r="RMW933" s="79"/>
      <c r="RMX933" s="76"/>
      <c r="RNE933" s="78"/>
      <c r="RNF933" s="79"/>
      <c r="RNG933" s="76"/>
      <c r="RNN933" s="78"/>
      <c r="RNO933" s="79"/>
      <c r="RNP933" s="76"/>
      <c r="RNW933" s="78"/>
      <c r="RNX933" s="79"/>
      <c r="RNY933" s="76"/>
      <c r="ROF933" s="78"/>
      <c r="ROG933" s="79"/>
      <c r="ROH933" s="76"/>
      <c r="ROO933" s="78"/>
      <c r="ROP933" s="79"/>
      <c r="ROQ933" s="76"/>
      <c r="ROX933" s="78"/>
      <c r="ROY933" s="79"/>
      <c r="ROZ933" s="76"/>
      <c r="RPG933" s="78"/>
      <c r="RPH933" s="79"/>
      <c r="RPI933" s="76"/>
      <c r="RPP933" s="78"/>
      <c r="RPQ933" s="79"/>
      <c r="RPR933" s="76"/>
      <c r="RPY933" s="78"/>
      <c r="RPZ933" s="79"/>
      <c r="RQA933" s="76"/>
      <c r="RQH933" s="78"/>
      <c r="RQI933" s="79"/>
      <c r="RQJ933" s="76"/>
      <c r="RQQ933" s="78"/>
      <c r="RQR933" s="79"/>
      <c r="RQS933" s="76"/>
      <c r="RQZ933" s="78"/>
      <c r="RRA933" s="79"/>
      <c r="RRB933" s="76"/>
      <c r="RRI933" s="78"/>
      <c r="RRJ933" s="79"/>
      <c r="RRK933" s="76"/>
      <c r="RRR933" s="78"/>
      <c r="RRS933" s="79"/>
      <c r="RRT933" s="76"/>
      <c r="RSA933" s="78"/>
      <c r="RSB933" s="79"/>
      <c r="RSC933" s="76"/>
      <c r="RSJ933" s="78"/>
      <c r="RSK933" s="79"/>
      <c r="RSL933" s="76"/>
      <c r="RSS933" s="78"/>
      <c r="RST933" s="79"/>
      <c r="RSU933" s="76"/>
      <c r="RTB933" s="78"/>
      <c r="RTC933" s="79"/>
      <c r="RTD933" s="76"/>
      <c r="RTK933" s="78"/>
      <c r="RTL933" s="79"/>
      <c r="RTM933" s="76"/>
      <c r="RTT933" s="78"/>
      <c r="RTU933" s="79"/>
      <c r="RTV933" s="76"/>
      <c r="RUC933" s="78"/>
      <c r="RUD933" s="79"/>
      <c r="RUE933" s="76"/>
      <c r="RUL933" s="78"/>
      <c r="RUM933" s="79"/>
      <c r="RUN933" s="76"/>
      <c r="RUU933" s="78"/>
      <c r="RUV933" s="79"/>
      <c r="RUW933" s="76"/>
      <c r="RVD933" s="78"/>
      <c r="RVE933" s="79"/>
      <c r="RVF933" s="76"/>
      <c r="RVM933" s="78"/>
      <c r="RVN933" s="79"/>
      <c r="RVO933" s="76"/>
      <c r="RVV933" s="78"/>
      <c r="RVW933" s="79"/>
      <c r="RVX933" s="76"/>
      <c r="RWE933" s="78"/>
      <c r="RWF933" s="79"/>
      <c r="RWG933" s="76"/>
      <c r="RWN933" s="78"/>
      <c r="RWO933" s="79"/>
      <c r="RWP933" s="76"/>
      <c r="RWW933" s="78"/>
      <c r="RWX933" s="79"/>
      <c r="RWY933" s="76"/>
      <c r="RXF933" s="78"/>
      <c r="RXG933" s="79"/>
      <c r="RXH933" s="76"/>
      <c r="RXO933" s="78"/>
      <c r="RXP933" s="79"/>
      <c r="RXQ933" s="76"/>
      <c r="RXX933" s="78"/>
      <c r="RXY933" s="79"/>
      <c r="RXZ933" s="76"/>
      <c r="RYG933" s="78"/>
      <c r="RYH933" s="79"/>
      <c r="RYI933" s="76"/>
      <c r="RYP933" s="78"/>
      <c r="RYQ933" s="79"/>
      <c r="RYR933" s="76"/>
      <c r="RYY933" s="78"/>
      <c r="RYZ933" s="79"/>
      <c r="RZA933" s="76"/>
      <c r="RZH933" s="78"/>
      <c r="RZI933" s="79"/>
      <c r="RZJ933" s="76"/>
      <c r="RZQ933" s="78"/>
      <c r="RZR933" s="79"/>
      <c r="RZS933" s="76"/>
      <c r="RZZ933" s="78"/>
      <c r="SAA933" s="79"/>
      <c r="SAB933" s="76"/>
      <c r="SAI933" s="78"/>
      <c r="SAJ933" s="79"/>
      <c r="SAK933" s="76"/>
      <c r="SAR933" s="78"/>
      <c r="SAS933" s="79"/>
      <c r="SAT933" s="76"/>
      <c r="SBA933" s="78"/>
      <c r="SBB933" s="79"/>
      <c r="SBC933" s="76"/>
      <c r="SBJ933" s="78"/>
      <c r="SBK933" s="79"/>
      <c r="SBL933" s="76"/>
      <c r="SBS933" s="78"/>
      <c r="SBT933" s="79"/>
      <c r="SBU933" s="76"/>
      <c r="SCB933" s="78"/>
      <c r="SCC933" s="79"/>
      <c r="SCD933" s="76"/>
      <c r="SCK933" s="78"/>
      <c r="SCL933" s="79"/>
      <c r="SCM933" s="76"/>
      <c r="SCT933" s="78"/>
      <c r="SCU933" s="79"/>
      <c r="SCV933" s="76"/>
      <c r="SDC933" s="78"/>
      <c r="SDD933" s="79"/>
      <c r="SDE933" s="76"/>
      <c r="SDL933" s="78"/>
      <c r="SDM933" s="79"/>
      <c r="SDN933" s="76"/>
      <c r="SDU933" s="78"/>
      <c r="SDV933" s="79"/>
      <c r="SDW933" s="76"/>
      <c r="SED933" s="78"/>
      <c r="SEE933" s="79"/>
      <c r="SEF933" s="76"/>
      <c r="SEM933" s="78"/>
      <c r="SEN933" s="79"/>
      <c r="SEO933" s="76"/>
      <c r="SEV933" s="78"/>
      <c r="SEW933" s="79"/>
      <c r="SEX933" s="76"/>
      <c r="SFE933" s="78"/>
      <c r="SFF933" s="79"/>
      <c r="SFG933" s="76"/>
      <c r="SFN933" s="78"/>
      <c r="SFO933" s="79"/>
      <c r="SFP933" s="76"/>
      <c r="SFW933" s="78"/>
      <c r="SFX933" s="79"/>
      <c r="SFY933" s="76"/>
      <c r="SGF933" s="78"/>
      <c r="SGG933" s="79"/>
      <c r="SGH933" s="76"/>
      <c r="SGO933" s="78"/>
      <c r="SGP933" s="79"/>
      <c r="SGQ933" s="76"/>
      <c r="SGX933" s="78"/>
      <c r="SGY933" s="79"/>
      <c r="SGZ933" s="76"/>
      <c r="SHG933" s="78"/>
      <c r="SHH933" s="79"/>
      <c r="SHI933" s="76"/>
      <c r="SHP933" s="78"/>
      <c r="SHQ933" s="79"/>
      <c r="SHR933" s="76"/>
      <c r="SHY933" s="78"/>
      <c r="SHZ933" s="79"/>
      <c r="SIA933" s="76"/>
      <c r="SIH933" s="78"/>
      <c r="SII933" s="79"/>
      <c r="SIJ933" s="76"/>
      <c r="SIQ933" s="78"/>
      <c r="SIR933" s="79"/>
      <c r="SIS933" s="76"/>
      <c r="SIZ933" s="78"/>
      <c r="SJA933" s="79"/>
      <c r="SJB933" s="76"/>
      <c r="SJI933" s="78"/>
      <c r="SJJ933" s="79"/>
      <c r="SJK933" s="76"/>
      <c r="SJR933" s="78"/>
      <c r="SJS933" s="79"/>
      <c r="SJT933" s="76"/>
      <c r="SKA933" s="78"/>
      <c r="SKB933" s="79"/>
      <c r="SKC933" s="76"/>
      <c r="SKJ933" s="78"/>
      <c r="SKK933" s="79"/>
      <c r="SKL933" s="76"/>
      <c r="SKS933" s="78"/>
      <c r="SKT933" s="79"/>
      <c r="SKU933" s="76"/>
      <c r="SLB933" s="78"/>
      <c r="SLC933" s="79"/>
      <c r="SLD933" s="76"/>
      <c r="SLK933" s="78"/>
      <c r="SLL933" s="79"/>
      <c r="SLM933" s="76"/>
      <c r="SLT933" s="78"/>
      <c r="SLU933" s="79"/>
      <c r="SLV933" s="76"/>
      <c r="SMC933" s="78"/>
      <c r="SMD933" s="79"/>
      <c r="SME933" s="76"/>
      <c r="SML933" s="78"/>
      <c r="SMM933" s="79"/>
      <c r="SMN933" s="76"/>
      <c r="SMU933" s="78"/>
      <c r="SMV933" s="79"/>
      <c r="SMW933" s="76"/>
      <c r="SND933" s="78"/>
      <c r="SNE933" s="79"/>
      <c r="SNF933" s="76"/>
      <c r="SNM933" s="78"/>
      <c r="SNN933" s="79"/>
      <c r="SNO933" s="76"/>
      <c r="SNV933" s="78"/>
      <c r="SNW933" s="79"/>
      <c r="SNX933" s="76"/>
      <c r="SOE933" s="78"/>
      <c r="SOF933" s="79"/>
      <c r="SOG933" s="76"/>
      <c r="SON933" s="78"/>
      <c r="SOO933" s="79"/>
      <c r="SOP933" s="76"/>
      <c r="SOW933" s="78"/>
      <c r="SOX933" s="79"/>
      <c r="SOY933" s="76"/>
      <c r="SPF933" s="78"/>
      <c r="SPG933" s="79"/>
      <c r="SPH933" s="76"/>
      <c r="SPO933" s="78"/>
      <c r="SPP933" s="79"/>
      <c r="SPQ933" s="76"/>
      <c r="SPX933" s="78"/>
      <c r="SPY933" s="79"/>
      <c r="SPZ933" s="76"/>
      <c r="SQG933" s="78"/>
      <c r="SQH933" s="79"/>
      <c r="SQI933" s="76"/>
      <c r="SQP933" s="78"/>
      <c r="SQQ933" s="79"/>
      <c r="SQR933" s="76"/>
      <c r="SQY933" s="78"/>
      <c r="SQZ933" s="79"/>
      <c r="SRA933" s="76"/>
      <c r="SRH933" s="78"/>
      <c r="SRI933" s="79"/>
      <c r="SRJ933" s="76"/>
      <c r="SRQ933" s="78"/>
      <c r="SRR933" s="79"/>
      <c r="SRS933" s="76"/>
      <c r="SRZ933" s="78"/>
      <c r="SSA933" s="79"/>
      <c r="SSB933" s="76"/>
      <c r="SSI933" s="78"/>
      <c r="SSJ933" s="79"/>
      <c r="SSK933" s="76"/>
      <c r="SSR933" s="78"/>
      <c r="SSS933" s="79"/>
      <c r="SST933" s="76"/>
      <c r="STA933" s="78"/>
      <c r="STB933" s="79"/>
      <c r="STC933" s="76"/>
      <c r="STJ933" s="78"/>
      <c r="STK933" s="79"/>
      <c r="STL933" s="76"/>
      <c r="STS933" s="78"/>
      <c r="STT933" s="79"/>
      <c r="STU933" s="76"/>
      <c r="SUB933" s="78"/>
      <c r="SUC933" s="79"/>
      <c r="SUD933" s="76"/>
      <c r="SUK933" s="78"/>
      <c r="SUL933" s="79"/>
      <c r="SUM933" s="76"/>
      <c r="SUT933" s="78"/>
      <c r="SUU933" s="79"/>
      <c r="SUV933" s="76"/>
      <c r="SVC933" s="78"/>
      <c r="SVD933" s="79"/>
      <c r="SVE933" s="76"/>
      <c r="SVL933" s="78"/>
      <c r="SVM933" s="79"/>
      <c r="SVN933" s="76"/>
      <c r="SVU933" s="78"/>
      <c r="SVV933" s="79"/>
      <c r="SVW933" s="76"/>
      <c r="SWD933" s="78"/>
      <c r="SWE933" s="79"/>
      <c r="SWF933" s="76"/>
      <c r="SWM933" s="78"/>
      <c r="SWN933" s="79"/>
      <c r="SWO933" s="76"/>
      <c r="SWV933" s="78"/>
      <c r="SWW933" s="79"/>
      <c r="SWX933" s="76"/>
      <c r="SXE933" s="78"/>
      <c r="SXF933" s="79"/>
      <c r="SXG933" s="76"/>
      <c r="SXN933" s="78"/>
      <c r="SXO933" s="79"/>
      <c r="SXP933" s="76"/>
      <c r="SXW933" s="78"/>
      <c r="SXX933" s="79"/>
      <c r="SXY933" s="76"/>
      <c r="SYF933" s="78"/>
      <c r="SYG933" s="79"/>
      <c r="SYH933" s="76"/>
      <c r="SYO933" s="78"/>
      <c r="SYP933" s="79"/>
      <c r="SYQ933" s="76"/>
      <c r="SYX933" s="78"/>
      <c r="SYY933" s="79"/>
      <c r="SYZ933" s="76"/>
      <c r="SZG933" s="78"/>
      <c r="SZH933" s="79"/>
      <c r="SZI933" s="76"/>
      <c r="SZP933" s="78"/>
      <c r="SZQ933" s="79"/>
      <c r="SZR933" s="76"/>
      <c r="SZY933" s="78"/>
      <c r="SZZ933" s="79"/>
      <c r="TAA933" s="76"/>
      <c r="TAH933" s="78"/>
      <c r="TAI933" s="79"/>
      <c r="TAJ933" s="76"/>
      <c r="TAQ933" s="78"/>
      <c r="TAR933" s="79"/>
      <c r="TAS933" s="76"/>
      <c r="TAZ933" s="78"/>
      <c r="TBA933" s="79"/>
      <c r="TBB933" s="76"/>
      <c r="TBI933" s="78"/>
      <c r="TBJ933" s="79"/>
      <c r="TBK933" s="76"/>
      <c r="TBR933" s="78"/>
      <c r="TBS933" s="79"/>
      <c r="TBT933" s="76"/>
      <c r="TCA933" s="78"/>
      <c r="TCB933" s="79"/>
      <c r="TCC933" s="76"/>
      <c r="TCJ933" s="78"/>
      <c r="TCK933" s="79"/>
      <c r="TCL933" s="76"/>
      <c r="TCS933" s="78"/>
      <c r="TCT933" s="79"/>
      <c r="TCU933" s="76"/>
      <c r="TDB933" s="78"/>
      <c r="TDC933" s="79"/>
      <c r="TDD933" s="76"/>
      <c r="TDK933" s="78"/>
      <c r="TDL933" s="79"/>
      <c r="TDM933" s="76"/>
      <c r="TDT933" s="78"/>
      <c r="TDU933" s="79"/>
      <c r="TDV933" s="76"/>
      <c r="TEC933" s="78"/>
      <c r="TED933" s="79"/>
      <c r="TEE933" s="76"/>
      <c r="TEL933" s="78"/>
      <c r="TEM933" s="79"/>
      <c r="TEN933" s="76"/>
      <c r="TEU933" s="78"/>
      <c r="TEV933" s="79"/>
      <c r="TEW933" s="76"/>
      <c r="TFD933" s="78"/>
      <c r="TFE933" s="79"/>
      <c r="TFF933" s="76"/>
      <c r="TFM933" s="78"/>
      <c r="TFN933" s="79"/>
      <c r="TFO933" s="76"/>
      <c r="TFV933" s="78"/>
      <c r="TFW933" s="79"/>
      <c r="TFX933" s="76"/>
      <c r="TGE933" s="78"/>
      <c r="TGF933" s="79"/>
      <c r="TGG933" s="76"/>
      <c r="TGN933" s="78"/>
      <c r="TGO933" s="79"/>
      <c r="TGP933" s="76"/>
      <c r="TGW933" s="78"/>
      <c r="TGX933" s="79"/>
      <c r="TGY933" s="76"/>
      <c r="THF933" s="78"/>
      <c r="THG933" s="79"/>
      <c r="THH933" s="76"/>
      <c r="THO933" s="78"/>
      <c r="THP933" s="79"/>
      <c r="THQ933" s="76"/>
      <c r="THX933" s="78"/>
      <c r="THY933" s="79"/>
      <c r="THZ933" s="76"/>
      <c r="TIG933" s="78"/>
      <c r="TIH933" s="79"/>
      <c r="TII933" s="76"/>
      <c r="TIP933" s="78"/>
      <c r="TIQ933" s="79"/>
      <c r="TIR933" s="76"/>
      <c r="TIY933" s="78"/>
      <c r="TIZ933" s="79"/>
      <c r="TJA933" s="76"/>
      <c r="TJH933" s="78"/>
      <c r="TJI933" s="79"/>
      <c r="TJJ933" s="76"/>
      <c r="TJQ933" s="78"/>
      <c r="TJR933" s="79"/>
      <c r="TJS933" s="76"/>
      <c r="TJZ933" s="78"/>
      <c r="TKA933" s="79"/>
      <c r="TKB933" s="76"/>
      <c r="TKI933" s="78"/>
      <c r="TKJ933" s="79"/>
      <c r="TKK933" s="76"/>
      <c r="TKR933" s="78"/>
      <c r="TKS933" s="79"/>
      <c r="TKT933" s="76"/>
      <c r="TLA933" s="78"/>
      <c r="TLB933" s="79"/>
      <c r="TLC933" s="76"/>
      <c r="TLJ933" s="78"/>
      <c r="TLK933" s="79"/>
      <c r="TLL933" s="76"/>
      <c r="TLS933" s="78"/>
      <c r="TLT933" s="79"/>
      <c r="TLU933" s="76"/>
      <c r="TMB933" s="78"/>
      <c r="TMC933" s="79"/>
      <c r="TMD933" s="76"/>
      <c r="TMK933" s="78"/>
      <c r="TML933" s="79"/>
      <c r="TMM933" s="76"/>
      <c r="TMT933" s="78"/>
      <c r="TMU933" s="79"/>
      <c r="TMV933" s="76"/>
      <c r="TNC933" s="78"/>
      <c r="TND933" s="79"/>
      <c r="TNE933" s="76"/>
      <c r="TNL933" s="78"/>
      <c r="TNM933" s="79"/>
      <c r="TNN933" s="76"/>
      <c r="TNU933" s="78"/>
      <c r="TNV933" s="79"/>
      <c r="TNW933" s="76"/>
      <c r="TOD933" s="78"/>
      <c r="TOE933" s="79"/>
      <c r="TOF933" s="76"/>
      <c r="TOM933" s="78"/>
      <c r="TON933" s="79"/>
      <c r="TOO933" s="76"/>
      <c r="TOV933" s="78"/>
      <c r="TOW933" s="79"/>
      <c r="TOX933" s="76"/>
      <c r="TPE933" s="78"/>
      <c r="TPF933" s="79"/>
      <c r="TPG933" s="76"/>
      <c r="TPN933" s="78"/>
      <c r="TPO933" s="79"/>
      <c r="TPP933" s="76"/>
      <c r="TPW933" s="78"/>
      <c r="TPX933" s="79"/>
      <c r="TPY933" s="76"/>
      <c r="TQF933" s="78"/>
      <c r="TQG933" s="79"/>
      <c r="TQH933" s="76"/>
      <c r="TQO933" s="78"/>
      <c r="TQP933" s="79"/>
      <c r="TQQ933" s="76"/>
      <c r="TQX933" s="78"/>
      <c r="TQY933" s="79"/>
      <c r="TQZ933" s="76"/>
      <c r="TRG933" s="78"/>
      <c r="TRH933" s="79"/>
      <c r="TRI933" s="76"/>
      <c r="TRP933" s="78"/>
      <c r="TRQ933" s="79"/>
      <c r="TRR933" s="76"/>
      <c r="TRY933" s="78"/>
      <c r="TRZ933" s="79"/>
      <c r="TSA933" s="76"/>
      <c r="TSH933" s="78"/>
      <c r="TSI933" s="79"/>
      <c r="TSJ933" s="76"/>
      <c r="TSQ933" s="78"/>
      <c r="TSR933" s="79"/>
      <c r="TSS933" s="76"/>
      <c r="TSZ933" s="78"/>
      <c r="TTA933" s="79"/>
      <c r="TTB933" s="76"/>
      <c r="TTI933" s="78"/>
      <c r="TTJ933" s="79"/>
      <c r="TTK933" s="76"/>
      <c r="TTR933" s="78"/>
      <c r="TTS933" s="79"/>
      <c r="TTT933" s="76"/>
      <c r="TUA933" s="78"/>
      <c r="TUB933" s="79"/>
      <c r="TUC933" s="76"/>
      <c r="TUJ933" s="78"/>
      <c r="TUK933" s="79"/>
      <c r="TUL933" s="76"/>
      <c r="TUS933" s="78"/>
      <c r="TUT933" s="79"/>
      <c r="TUU933" s="76"/>
      <c r="TVB933" s="78"/>
      <c r="TVC933" s="79"/>
      <c r="TVD933" s="76"/>
      <c r="TVK933" s="78"/>
      <c r="TVL933" s="79"/>
      <c r="TVM933" s="76"/>
      <c r="TVT933" s="78"/>
      <c r="TVU933" s="79"/>
      <c r="TVV933" s="76"/>
      <c r="TWC933" s="78"/>
      <c r="TWD933" s="79"/>
      <c r="TWE933" s="76"/>
      <c r="TWL933" s="78"/>
      <c r="TWM933" s="79"/>
      <c r="TWN933" s="76"/>
      <c r="TWU933" s="78"/>
      <c r="TWV933" s="79"/>
      <c r="TWW933" s="76"/>
      <c r="TXD933" s="78"/>
      <c r="TXE933" s="79"/>
      <c r="TXF933" s="76"/>
      <c r="TXM933" s="78"/>
      <c r="TXN933" s="79"/>
      <c r="TXO933" s="76"/>
      <c r="TXV933" s="78"/>
      <c r="TXW933" s="79"/>
      <c r="TXX933" s="76"/>
      <c r="TYE933" s="78"/>
      <c r="TYF933" s="79"/>
      <c r="TYG933" s="76"/>
      <c r="TYN933" s="78"/>
      <c r="TYO933" s="79"/>
      <c r="TYP933" s="76"/>
      <c r="TYW933" s="78"/>
      <c r="TYX933" s="79"/>
      <c r="TYY933" s="76"/>
      <c r="TZF933" s="78"/>
      <c r="TZG933" s="79"/>
      <c r="TZH933" s="76"/>
      <c r="TZO933" s="78"/>
      <c r="TZP933" s="79"/>
      <c r="TZQ933" s="76"/>
      <c r="TZX933" s="78"/>
      <c r="TZY933" s="79"/>
      <c r="TZZ933" s="76"/>
      <c r="UAG933" s="78"/>
      <c r="UAH933" s="79"/>
      <c r="UAI933" s="76"/>
      <c r="UAP933" s="78"/>
      <c r="UAQ933" s="79"/>
      <c r="UAR933" s="76"/>
      <c r="UAY933" s="78"/>
      <c r="UAZ933" s="79"/>
      <c r="UBA933" s="76"/>
      <c r="UBH933" s="78"/>
      <c r="UBI933" s="79"/>
      <c r="UBJ933" s="76"/>
      <c r="UBQ933" s="78"/>
      <c r="UBR933" s="79"/>
      <c r="UBS933" s="76"/>
      <c r="UBZ933" s="78"/>
      <c r="UCA933" s="79"/>
      <c r="UCB933" s="76"/>
      <c r="UCI933" s="78"/>
      <c r="UCJ933" s="79"/>
      <c r="UCK933" s="76"/>
      <c r="UCR933" s="78"/>
      <c r="UCS933" s="79"/>
      <c r="UCT933" s="76"/>
      <c r="UDA933" s="78"/>
      <c r="UDB933" s="79"/>
      <c r="UDC933" s="76"/>
      <c r="UDJ933" s="78"/>
      <c r="UDK933" s="79"/>
      <c r="UDL933" s="76"/>
      <c r="UDS933" s="78"/>
      <c r="UDT933" s="79"/>
      <c r="UDU933" s="76"/>
      <c r="UEB933" s="78"/>
      <c r="UEC933" s="79"/>
      <c r="UED933" s="76"/>
      <c r="UEK933" s="78"/>
      <c r="UEL933" s="79"/>
      <c r="UEM933" s="76"/>
      <c r="UET933" s="78"/>
      <c r="UEU933" s="79"/>
      <c r="UEV933" s="76"/>
      <c r="UFC933" s="78"/>
      <c r="UFD933" s="79"/>
      <c r="UFE933" s="76"/>
      <c r="UFL933" s="78"/>
      <c r="UFM933" s="79"/>
      <c r="UFN933" s="76"/>
      <c r="UFU933" s="78"/>
      <c r="UFV933" s="79"/>
      <c r="UFW933" s="76"/>
      <c r="UGD933" s="78"/>
      <c r="UGE933" s="79"/>
      <c r="UGF933" s="76"/>
      <c r="UGM933" s="78"/>
      <c r="UGN933" s="79"/>
      <c r="UGO933" s="76"/>
      <c r="UGV933" s="78"/>
      <c r="UGW933" s="79"/>
      <c r="UGX933" s="76"/>
      <c r="UHE933" s="78"/>
      <c r="UHF933" s="79"/>
      <c r="UHG933" s="76"/>
      <c r="UHN933" s="78"/>
      <c r="UHO933" s="79"/>
      <c r="UHP933" s="76"/>
      <c r="UHW933" s="78"/>
      <c r="UHX933" s="79"/>
      <c r="UHY933" s="76"/>
      <c r="UIF933" s="78"/>
      <c r="UIG933" s="79"/>
      <c r="UIH933" s="76"/>
      <c r="UIO933" s="78"/>
      <c r="UIP933" s="79"/>
      <c r="UIQ933" s="76"/>
      <c r="UIX933" s="78"/>
      <c r="UIY933" s="79"/>
      <c r="UIZ933" s="76"/>
      <c r="UJG933" s="78"/>
      <c r="UJH933" s="79"/>
      <c r="UJI933" s="76"/>
      <c r="UJP933" s="78"/>
      <c r="UJQ933" s="79"/>
      <c r="UJR933" s="76"/>
      <c r="UJY933" s="78"/>
      <c r="UJZ933" s="79"/>
      <c r="UKA933" s="76"/>
      <c r="UKH933" s="78"/>
      <c r="UKI933" s="79"/>
      <c r="UKJ933" s="76"/>
      <c r="UKQ933" s="78"/>
      <c r="UKR933" s="79"/>
      <c r="UKS933" s="76"/>
      <c r="UKZ933" s="78"/>
      <c r="ULA933" s="79"/>
      <c r="ULB933" s="76"/>
      <c r="ULI933" s="78"/>
      <c r="ULJ933" s="79"/>
      <c r="ULK933" s="76"/>
      <c r="ULR933" s="78"/>
      <c r="ULS933" s="79"/>
      <c r="ULT933" s="76"/>
      <c r="UMA933" s="78"/>
      <c r="UMB933" s="79"/>
      <c r="UMC933" s="76"/>
      <c r="UMJ933" s="78"/>
      <c r="UMK933" s="79"/>
      <c r="UML933" s="76"/>
      <c r="UMS933" s="78"/>
      <c r="UMT933" s="79"/>
      <c r="UMU933" s="76"/>
      <c r="UNB933" s="78"/>
      <c r="UNC933" s="79"/>
      <c r="UND933" s="76"/>
      <c r="UNK933" s="78"/>
      <c r="UNL933" s="79"/>
      <c r="UNM933" s="76"/>
      <c r="UNT933" s="78"/>
      <c r="UNU933" s="79"/>
      <c r="UNV933" s="76"/>
      <c r="UOC933" s="78"/>
      <c r="UOD933" s="79"/>
      <c r="UOE933" s="76"/>
      <c r="UOL933" s="78"/>
      <c r="UOM933" s="79"/>
      <c r="UON933" s="76"/>
      <c r="UOU933" s="78"/>
      <c r="UOV933" s="79"/>
      <c r="UOW933" s="76"/>
      <c r="UPD933" s="78"/>
      <c r="UPE933" s="79"/>
      <c r="UPF933" s="76"/>
      <c r="UPM933" s="78"/>
      <c r="UPN933" s="79"/>
      <c r="UPO933" s="76"/>
      <c r="UPV933" s="78"/>
      <c r="UPW933" s="79"/>
      <c r="UPX933" s="76"/>
      <c r="UQE933" s="78"/>
      <c r="UQF933" s="79"/>
      <c r="UQG933" s="76"/>
      <c r="UQN933" s="78"/>
      <c r="UQO933" s="79"/>
      <c r="UQP933" s="76"/>
      <c r="UQW933" s="78"/>
      <c r="UQX933" s="79"/>
      <c r="UQY933" s="76"/>
      <c r="URF933" s="78"/>
      <c r="URG933" s="79"/>
      <c r="URH933" s="76"/>
      <c r="URO933" s="78"/>
      <c r="URP933" s="79"/>
      <c r="URQ933" s="76"/>
      <c r="URX933" s="78"/>
      <c r="URY933" s="79"/>
      <c r="URZ933" s="76"/>
      <c r="USG933" s="78"/>
      <c r="USH933" s="79"/>
      <c r="USI933" s="76"/>
      <c r="USP933" s="78"/>
      <c r="USQ933" s="79"/>
      <c r="USR933" s="76"/>
      <c r="USY933" s="78"/>
      <c r="USZ933" s="79"/>
      <c r="UTA933" s="76"/>
      <c r="UTH933" s="78"/>
      <c r="UTI933" s="79"/>
      <c r="UTJ933" s="76"/>
      <c r="UTQ933" s="78"/>
      <c r="UTR933" s="79"/>
      <c r="UTS933" s="76"/>
      <c r="UTZ933" s="78"/>
      <c r="UUA933" s="79"/>
      <c r="UUB933" s="76"/>
      <c r="UUI933" s="78"/>
      <c r="UUJ933" s="79"/>
      <c r="UUK933" s="76"/>
      <c r="UUR933" s="78"/>
      <c r="UUS933" s="79"/>
      <c r="UUT933" s="76"/>
      <c r="UVA933" s="78"/>
      <c r="UVB933" s="79"/>
      <c r="UVC933" s="76"/>
      <c r="UVJ933" s="78"/>
      <c r="UVK933" s="79"/>
      <c r="UVL933" s="76"/>
      <c r="UVS933" s="78"/>
      <c r="UVT933" s="79"/>
      <c r="UVU933" s="76"/>
      <c r="UWB933" s="78"/>
      <c r="UWC933" s="79"/>
      <c r="UWD933" s="76"/>
      <c r="UWK933" s="78"/>
      <c r="UWL933" s="79"/>
      <c r="UWM933" s="76"/>
      <c r="UWT933" s="78"/>
      <c r="UWU933" s="79"/>
      <c r="UWV933" s="76"/>
      <c r="UXC933" s="78"/>
      <c r="UXD933" s="79"/>
      <c r="UXE933" s="76"/>
      <c r="UXL933" s="78"/>
      <c r="UXM933" s="79"/>
      <c r="UXN933" s="76"/>
      <c r="UXU933" s="78"/>
      <c r="UXV933" s="79"/>
      <c r="UXW933" s="76"/>
      <c r="UYD933" s="78"/>
      <c r="UYE933" s="79"/>
      <c r="UYF933" s="76"/>
      <c r="UYM933" s="78"/>
      <c r="UYN933" s="79"/>
      <c r="UYO933" s="76"/>
      <c r="UYV933" s="78"/>
      <c r="UYW933" s="79"/>
      <c r="UYX933" s="76"/>
      <c r="UZE933" s="78"/>
      <c r="UZF933" s="79"/>
      <c r="UZG933" s="76"/>
      <c r="UZN933" s="78"/>
      <c r="UZO933" s="79"/>
      <c r="UZP933" s="76"/>
      <c r="UZW933" s="78"/>
      <c r="UZX933" s="79"/>
      <c r="UZY933" s="76"/>
      <c r="VAF933" s="78"/>
      <c r="VAG933" s="79"/>
      <c r="VAH933" s="76"/>
      <c r="VAO933" s="78"/>
      <c r="VAP933" s="79"/>
      <c r="VAQ933" s="76"/>
      <c r="VAX933" s="78"/>
      <c r="VAY933" s="79"/>
      <c r="VAZ933" s="76"/>
      <c r="VBG933" s="78"/>
      <c r="VBH933" s="79"/>
      <c r="VBI933" s="76"/>
      <c r="VBP933" s="78"/>
      <c r="VBQ933" s="79"/>
      <c r="VBR933" s="76"/>
      <c r="VBY933" s="78"/>
      <c r="VBZ933" s="79"/>
      <c r="VCA933" s="76"/>
      <c r="VCH933" s="78"/>
      <c r="VCI933" s="79"/>
      <c r="VCJ933" s="76"/>
      <c r="VCQ933" s="78"/>
      <c r="VCR933" s="79"/>
      <c r="VCS933" s="76"/>
      <c r="VCZ933" s="78"/>
      <c r="VDA933" s="79"/>
      <c r="VDB933" s="76"/>
      <c r="VDI933" s="78"/>
      <c r="VDJ933" s="79"/>
      <c r="VDK933" s="76"/>
      <c r="VDR933" s="78"/>
      <c r="VDS933" s="79"/>
      <c r="VDT933" s="76"/>
      <c r="VEA933" s="78"/>
      <c r="VEB933" s="79"/>
      <c r="VEC933" s="76"/>
      <c r="VEJ933" s="78"/>
      <c r="VEK933" s="79"/>
      <c r="VEL933" s="76"/>
      <c r="VES933" s="78"/>
      <c r="VET933" s="79"/>
      <c r="VEU933" s="76"/>
      <c r="VFB933" s="78"/>
      <c r="VFC933" s="79"/>
      <c r="VFD933" s="76"/>
      <c r="VFK933" s="78"/>
      <c r="VFL933" s="79"/>
      <c r="VFM933" s="76"/>
      <c r="VFT933" s="78"/>
      <c r="VFU933" s="79"/>
      <c r="VFV933" s="76"/>
      <c r="VGC933" s="78"/>
      <c r="VGD933" s="79"/>
      <c r="VGE933" s="76"/>
      <c r="VGL933" s="78"/>
      <c r="VGM933" s="79"/>
      <c r="VGN933" s="76"/>
      <c r="VGU933" s="78"/>
      <c r="VGV933" s="79"/>
      <c r="VGW933" s="76"/>
      <c r="VHD933" s="78"/>
      <c r="VHE933" s="79"/>
      <c r="VHF933" s="76"/>
      <c r="VHM933" s="78"/>
      <c r="VHN933" s="79"/>
      <c r="VHO933" s="76"/>
      <c r="VHV933" s="78"/>
      <c r="VHW933" s="79"/>
      <c r="VHX933" s="76"/>
      <c r="VIE933" s="78"/>
      <c r="VIF933" s="79"/>
      <c r="VIG933" s="76"/>
      <c r="VIN933" s="78"/>
      <c r="VIO933" s="79"/>
      <c r="VIP933" s="76"/>
      <c r="VIW933" s="78"/>
      <c r="VIX933" s="79"/>
      <c r="VIY933" s="76"/>
      <c r="VJF933" s="78"/>
      <c r="VJG933" s="79"/>
      <c r="VJH933" s="76"/>
      <c r="VJO933" s="78"/>
      <c r="VJP933" s="79"/>
      <c r="VJQ933" s="76"/>
      <c r="VJX933" s="78"/>
      <c r="VJY933" s="79"/>
      <c r="VJZ933" s="76"/>
      <c r="VKG933" s="78"/>
      <c r="VKH933" s="79"/>
      <c r="VKI933" s="76"/>
      <c r="VKP933" s="78"/>
      <c r="VKQ933" s="79"/>
      <c r="VKR933" s="76"/>
      <c r="VKY933" s="78"/>
      <c r="VKZ933" s="79"/>
      <c r="VLA933" s="76"/>
      <c r="VLH933" s="78"/>
      <c r="VLI933" s="79"/>
      <c r="VLJ933" s="76"/>
      <c r="VLQ933" s="78"/>
      <c r="VLR933" s="79"/>
      <c r="VLS933" s="76"/>
      <c r="VLZ933" s="78"/>
      <c r="VMA933" s="79"/>
      <c r="VMB933" s="76"/>
      <c r="VMI933" s="78"/>
      <c r="VMJ933" s="79"/>
      <c r="VMK933" s="76"/>
      <c r="VMR933" s="78"/>
      <c r="VMS933" s="79"/>
      <c r="VMT933" s="76"/>
      <c r="VNA933" s="78"/>
      <c r="VNB933" s="79"/>
      <c r="VNC933" s="76"/>
      <c r="VNJ933" s="78"/>
      <c r="VNK933" s="79"/>
      <c r="VNL933" s="76"/>
      <c r="VNS933" s="78"/>
      <c r="VNT933" s="79"/>
      <c r="VNU933" s="76"/>
      <c r="VOB933" s="78"/>
      <c r="VOC933" s="79"/>
      <c r="VOD933" s="76"/>
      <c r="VOK933" s="78"/>
      <c r="VOL933" s="79"/>
      <c r="VOM933" s="76"/>
      <c r="VOT933" s="78"/>
      <c r="VOU933" s="79"/>
      <c r="VOV933" s="76"/>
      <c r="VPC933" s="78"/>
      <c r="VPD933" s="79"/>
      <c r="VPE933" s="76"/>
      <c r="VPL933" s="78"/>
      <c r="VPM933" s="79"/>
      <c r="VPN933" s="76"/>
      <c r="VPU933" s="78"/>
      <c r="VPV933" s="79"/>
      <c r="VPW933" s="76"/>
      <c r="VQD933" s="78"/>
      <c r="VQE933" s="79"/>
      <c r="VQF933" s="76"/>
      <c r="VQM933" s="78"/>
      <c r="VQN933" s="79"/>
      <c r="VQO933" s="76"/>
      <c r="VQV933" s="78"/>
      <c r="VQW933" s="79"/>
      <c r="VQX933" s="76"/>
      <c r="VRE933" s="78"/>
      <c r="VRF933" s="79"/>
      <c r="VRG933" s="76"/>
      <c r="VRN933" s="78"/>
      <c r="VRO933" s="79"/>
      <c r="VRP933" s="76"/>
      <c r="VRW933" s="78"/>
      <c r="VRX933" s="79"/>
      <c r="VRY933" s="76"/>
      <c r="VSF933" s="78"/>
      <c r="VSG933" s="79"/>
      <c r="VSH933" s="76"/>
      <c r="VSO933" s="78"/>
      <c r="VSP933" s="79"/>
      <c r="VSQ933" s="76"/>
      <c r="VSX933" s="78"/>
      <c r="VSY933" s="79"/>
      <c r="VSZ933" s="76"/>
      <c r="VTG933" s="78"/>
      <c r="VTH933" s="79"/>
      <c r="VTI933" s="76"/>
      <c r="VTP933" s="78"/>
      <c r="VTQ933" s="79"/>
      <c r="VTR933" s="76"/>
      <c r="VTY933" s="78"/>
      <c r="VTZ933" s="79"/>
      <c r="VUA933" s="76"/>
      <c r="VUH933" s="78"/>
      <c r="VUI933" s="79"/>
      <c r="VUJ933" s="76"/>
      <c r="VUQ933" s="78"/>
      <c r="VUR933" s="79"/>
      <c r="VUS933" s="76"/>
      <c r="VUZ933" s="78"/>
      <c r="VVA933" s="79"/>
      <c r="VVB933" s="76"/>
      <c r="VVI933" s="78"/>
      <c r="VVJ933" s="79"/>
      <c r="VVK933" s="76"/>
      <c r="VVR933" s="78"/>
      <c r="VVS933" s="79"/>
      <c r="VVT933" s="76"/>
      <c r="VWA933" s="78"/>
      <c r="VWB933" s="79"/>
      <c r="VWC933" s="76"/>
      <c r="VWJ933" s="78"/>
      <c r="VWK933" s="79"/>
      <c r="VWL933" s="76"/>
      <c r="VWS933" s="78"/>
      <c r="VWT933" s="79"/>
      <c r="VWU933" s="76"/>
      <c r="VXB933" s="78"/>
      <c r="VXC933" s="79"/>
      <c r="VXD933" s="76"/>
      <c r="VXK933" s="78"/>
      <c r="VXL933" s="79"/>
      <c r="VXM933" s="76"/>
      <c r="VXT933" s="78"/>
      <c r="VXU933" s="79"/>
      <c r="VXV933" s="76"/>
      <c r="VYC933" s="78"/>
      <c r="VYD933" s="79"/>
      <c r="VYE933" s="76"/>
      <c r="VYL933" s="78"/>
      <c r="VYM933" s="79"/>
      <c r="VYN933" s="76"/>
      <c r="VYU933" s="78"/>
      <c r="VYV933" s="79"/>
      <c r="VYW933" s="76"/>
      <c r="VZD933" s="78"/>
      <c r="VZE933" s="79"/>
      <c r="VZF933" s="76"/>
      <c r="VZM933" s="78"/>
      <c r="VZN933" s="79"/>
      <c r="VZO933" s="76"/>
      <c r="VZV933" s="78"/>
      <c r="VZW933" s="79"/>
      <c r="VZX933" s="76"/>
      <c r="WAE933" s="78"/>
      <c r="WAF933" s="79"/>
      <c r="WAG933" s="76"/>
      <c r="WAN933" s="78"/>
      <c r="WAO933" s="79"/>
      <c r="WAP933" s="76"/>
      <c r="WAW933" s="78"/>
      <c r="WAX933" s="79"/>
      <c r="WAY933" s="76"/>
      <c r="WBF933" s="78"/>
      <c r="WBG933" s="79"/>
      <c r="WBH933" s="76"/>
      <c r="WBO933" s="78"/>
      <c r="WBP933" s="79"/>
      <c r="WBQ933" s="76"/>
      <c r="WBX933" s="78"/>
      <c r="WBY933" s="79"/>
      <c r="WBZ933" s="76"/>
      <c r="WCG933" s="78"/>
      <c r="WCH933" s="79"/>
      <c r="WCI933" s="76"/>
      <c r="WCP933" s="78"/>
      <c r="WCQ933" s="79"/>
      <c r="WCR933" s="76"/>
      <c r="WCY933" s="78"/>
      <c r="WCZ933" s="79"/>
      <c r="WDA933" s="76"/>
      <c r="WDH933" s="78"/>
      <c r="WDI933" s="79"/>
      <c r="WDJ933" s="76"/>
      <c r="WDQ933" s="78"/>
      <c r="WDR933" s="79"/>
      <c r="WDS933" s="76"/>
      <c r="WDZ933" s="78"/>
      <c r="WEA933" s="79"/>
      <c r="WEB933" s="76"/>
      <c r="WEI933" s="78"/>
      <c r="WEJ933" s="79"/>
      <c r="WEK933" s="76"/>
      <c r="WER933" s="78"/>
      <c r="WES933" s="79"/>
      <c r="WET933" s="76"/>
      <c r="WFA933" s="78"/>
      <c r="WFB933" s="79"/>
      <c r="WFC933" s="76"/>
      <c r="WFJ933" s="78"/>
      <c r="WFK933" s="79"/>
      <c r="WFL933" s="76"/>
      <c r="WFS933" s="78"/>
      <c r="WFT933" s="79"/>
      <c r="WFU933" s="76"/>
      <c r="WGB933" s="78"/>
      <c r="WGC933" s="79"/>
      <c r="WGD933" s="76"/>
      <c r="WGK933" s="78"/>
      <c r="WGL933" s="79"/>
      <c r="WGM933" s="76"/>
      <c r="WGT933" s="78"/>
      <c r="WGU933" s="79"/>
      <c r="WGV933" s="76"/>
      <c r="WHC933" s="78"/>
      <c r="WHD933" s="79"/>
      <c r="WHE933" s="76"/>
      <c r="WHL933" s="78"/>
      <c r="WHM933" s="79"/>
      <c r="WHN933" s="76"/>
      <c r="WHU933" s="78"/>
      <c r="WHV933" s="79"/>
      <c r="WHW933" s="76"/>
      <c r="WID933" s="78"/>
      <c r="WIE933" s="79"/>
      <c r="WIF933" s="76"/>
      <c r="WIM933" s="78"/>
      <c r="WIN933" s="79"/>
      <c r="WIO933" s="76"/>
      <c r="WIV933" s="78"/>
      <c r="WIW933" s="79"/>
      <c r="WIX933" s="76"/>
      <c r="WJE933" s="78"/>
      <c r="WJF933" s="79"/>
      <c r="WJG933" s="76"/>
      <c r="WJN933" s="78"/>
      <c r="WJO933" s="79"/>
      <c r="WJP933" s="76"/>
      <c r="WJW933" s="78"/>
      <c r="WJX933" s="79"/>
      <c r="WJY933" s="76"/>
      <c r="WKF933" s="78"/>
      <c r="WKG933" s="79"/>
      <c r="WKH933" s="76"/>
      <c r="WKO933" s="78"/>
      <c r="WKP933" s="79"/>
      <c r="WKQ933" s="76"/>
      <c r="WKX933" s="78"/>
      <c r="WKY933" s="79"/>
      <c r="WKZ933" s="76"/>
      <c r="WLG933" s="78"/>
      <c r="WLH933" s="79"/>
      <c r="WLI933" s="76"/>
      <c r="WLP933" s="78"/>
      <c r="WLQ933" s="79"/>
      <c r="WLR933" s="76"/>
      <c r="WLY933" s="78"/>
      <c r="WLZ933" s="79"/>
      <c r="WMA933" s="76"/>
      <c r="WMH933" s="78"/>
      <c r="WMI933" s="79"/>
      <c r="WMJ933" s="76"/>
      <c r="WMQ933" s="78"/>
      <c r="WMR933" s="79"/>
      <c r="WMS933" s="76"/>
      <c r="WMZ933" s="78"/>
      <c r="WNA933" s="79"/>
      <c r="WNB933" s="76"/>
      <c r="WNI933" s="78"/>
      <c r="WNJ933" s="79"/>
      <c r="WNK933" s="76"/>
      <c r="WNR933" s="78"/>
      <c r="WNS933" s="79"/>
      <c r="WNT933" s="76"/>
      <c r="WOA933" s="78"/>
      <c r="WOB933" s="79"/>
      <c r="WOC933" s="76"/>
      <c r="WOJ933" s="78"/>
      <c r="WOK933" s="79"/>
      <c r="WOL933" s="76"/>
      <c r="WOS933" s="78"/>
      <c r="WOT933" s="79"/>
      <c r="WOU933" s="76"/>
      <c r="WPB933" s="78"/>
      <c r="WPC933" s="79"/>
      <c r="WPD933" s="76"/>
      <c r="WPK933" s="78"/>
      <c r="WPL933" s="79"/>
      <c r="WPM933" s="76"/>
      <c r="WPT933" s="78"/>
      <c r="WPU933" s="79"/>
      <c r="WPV933" s="76"/>
      <c r="WQC933" s="78"/>
      <c r="WQD933" s="79"/>
      <c r="WQE933" s="76"/>
      <c r="WQL933" s="78"/>
      <c r="WQM933" s="79"/>
      <c r="WQN933" s="76"/>
      <c r="WQU933" s="78"/>
      <c r="WQV933" s="79"/>
      <c r="WQW933" s="76"/>
      <c r="WRD933" s="78"/>
      <c r="WRE933" s="79"/>
      <c r="WRF933" s="76"/>
      <c r="WRM933" s="78"/>
      <c r="WRN933" s="79"/>
      <c r="WRO933" s="76"/>
      <c r="WRV933" s="78"/>
      <c r="WRW933" s="79"/>
      <c r="WRX933" s="76"/>
      <c r="WSE933" s="78"/>
      <c r="WSF933" s="79"/>
      <c r="WSG933" s="76"/>
      <c r="WSN933" s="78"/>
      <c r="WSO933" s="79"/>
      <c r="WSP933" s="76"/>
      <c r="WSW933" s="78"/>
      <c r="WSX933" s="79"/>
      <c r="WSY933" s="76"/>
      <c r="WTF933" s="78"/>
      <c r="WTG933" s="79"/>
      <c r="WTH933" s="76"/>
      <c r="WTO933" s="78"/>
      <c r="WTP933" s="79"/>
      <c r="WTQ933" s="76"/>
      <c r="WTX933" s="78"/>
      <c r="WTY933" s="79"/>
      <c r="WTZ933" s="76"/>
      <c r="WUG933" s="78"/>
      <c r="WUH933" s="79"/>
      <c r="WUI933" s="76"/>
      <c r="WUP933" s="78"/>
      <c r="WUQ933" s="79"/>
      <c r="WUR933" s="76"/>
      <c r="WUY933" s="78"/>
      <c r="WUZ933" s="79"/>
      <c r="WVA933" s="76"/>
      <c r="WVH933" s="78"/>
      <c r="WVI933" s="79"/>
      <c r="WVJ933" s="76"/>
      <c r="WVQ933" s="78"/>
      <c r="WVR933" s="79"/>
      <c r="WVS933" s="76"/>
      <c r="WVZ933" s="78"/>
      <c r="WWA933" s="79"/>
      <c r="WWB933" s="76"/>
      <c r="WWI933" s="78"/>
      <c r="WWJ933" s="79"/>
      <c r="WWK933" s="76"/>
      <c r="WWR933" s="78"/>
      <c r="WWS933" s="79"/>
      <c r="WWT933" s="76"/>
      <c r="WXA933" s="78"/>
      <c r="WXB933" s="79"/>
      <c r="WXC933" s="76"/>
      <c r="WXJ933" s="78"/>
      <c r="WXK933" s="79"/>
      <c r="WXL933" s="76"/>
      <c r="WXS933" s="78"/>
      <c r="WXT933" s="79"/>
      <c r="WXU933" s="76"/>
      <c r="WYB933" s="78"/>
      <c r="WYC933" s="79"/>
      <c r="WYD933" s="76"/>
      <c r="WYK933" s="78"/>
      <c r="WYL933" s="79"/>
      <c r="WYM933" s="76"/>
      <c r="WYT933" s="78"/>
      <c r="WYU933" s="79"/>
      <c r="WYV933" s="76"/>
      <c r="WZC933" s="78"/>
      <c r="WZD933" s="79"/>
      <c r="WZE933" s="76"/>
      <c r="WZL933" s="78"/>
      <c r="WZM933" s="79"/>
      <c r="WZN933" s="76"/>
      <c r="WZU933" s="78"/>
      <c r="WZV933" s="79"/>
      <c r="WZW933" s="76"/>
      <c r="XAD933" s="78"/>
      <c r="XAE933" s="79"/>
      <c r="XAF933" s="76"/>
      <c r="XAM933" s="78"/>
      <c r="XAN933" s="79"/>
      <c r="XAO933" s="76"/>
      <c r="XAV933" s="78"/>
      <c r="XAW933" s="79"/>
      <c r="XAX933" s="76"/>
      <c r="XBE933" s="78"/>
      <c r="XBF933" s="79"/>
      <c r="XBG933" s="76"/>
      <c r="XBN933" s="78"/>
      <c r="XBO933" s="79"/>
      <c r="XBP933" s="76"/>
      <c r="XBW933" s="78"/>
      <c r="XBX933" s="79"/>
      <c r="XBY933" s="76"/>
      <c r="XCF933" s="78"/>
      <c r="XCG933" s="79"/>
      <c r="XCH933" s="76"/>
      <c r="XCO933" s="78"/>
      <c r="XCP933" s="79"/>
      <c r="XCQ933" s="76"/>
      <c r="XCX933" s="78"/>
      <c r="XCY933" s="79"/>
      <c r="XCZ933" s="76"/>
      <c r="XDG933" s="78"/>
      <c r="XDH933" s="79"/>
      <c r="XDI933" s="76"/>
      <c r="XDP933" s="78"/>
      <c r="XDQ933" s="79"/>
      <c r="XDR933" s="76"/>
      <c r="XDY933" s="78"/>
      <c r="XDZ933" s="79"/>
      <c r="XEA933" s="76"/>
      <c r="XEH933" s="78"/>
      <c r="XEI933" s="79"/>
      <c r="XEJ933" s="76"/>
      <c r="XEQ933" s="78"/>
      <c r="XER933" s="79"/>
      <c r="XES933" s="76"/>
      <c r="XEZ933" s="78"/>
      <c r="XFA933" s="79"/>
      <c r="XFB933" s="76"/>
    </row>
    <row r="934" spans="1:1019 1026:2045 2052:3071 3078:5114 5121:6140 6147:7166 7173:8192 8199:10235 10242:11261 11268:12287 12294:14330 14337:15356 15363:16382" s="77" customFormat="1" ht="12" x14ac:dyDescent="0.3">
      <c r="A934" s="18"/>
      <c r="B934" s="16"/>
      <c r="C934" s="8"/>
      <c r="D934" s="9"/>
      <c r="E934" s="9"/>
      <c r="F934" s="9"/>
      <c r="G934" s="9"/>
      <c r="H934" s="9"/>
      <c r="I934" s="9"/>
      <c r="J934" s="75"/>
      <c r="K934" s="76"/>
      <c r="R934" s="78"/>
      <c r="S934" s="79"/>
      <c r="T934" s="76"/>
      <c r="AA934" s="78"/>
      <c r="AB934" s="79"/>
      <c r="AC934" s="76"/>
      <c r="AJ934" s="78"/>
      <c r="AK934" s="79"/>
      <c r="AL934" s="76"/>
      <c r="AS934" s="78"/>
      <c r="AT934" s="79"/>
      <c r="AU934" s="76"/>
      <c r="BB934" s="78"/>
      <c r="BC934" s="79"/>
      <c r="BD934" s="76"/>
      <c r="BK934" s="78"/>
      <c r="BL934" s="79"/>
      <c r="BM934" s="76"/>
      <c r="BT934" s="78"/>
      <c r="BU934" s="79"/>
      <c r="BV934" s="76"/>
      <c r="CC934" s="78"/>
      <c r="CD934" s="79"/>
      <c r="CE934" s="76"/>
      <c r="CL934" s="78"/>
      <c r="CM934" s="79"/>
      <c r="CN934" s="76"/>
      <c r="CU934" s="78"/>
      <c r="CV934" s="79"/>
      <c r="CW934" s="76"/>
      <c r="DD934" s="78"/>
      <c r="DE934" s="79"/>
      <c r="DF934" s="76"/>
      <c r="DM934" s="78"/>
      <c r="DN934" s="79"/>
      <c r="DO934" s="76"/>
      <c r="DV934" s="78"/>
      <c r="DW934" s="79"/>
      <c r="DX934" s="76"/>
      <c r="EE934" s="78"/>
      <c r="EF934" s="79"/>
      <c r="EG934" s="76"/>
      <c r="EN934" s="78"/>
      <c r="EO934" s="79"/>
      <c r="EP934" s="76"/>
      <c r="EW934" s="78"/>
      <c r="EX934" s="79"/>
      <c r="EY934" s="76"/>
      <c r="FF934" s="78"/>
      <c r="FG934" s="79"/>
      <c r="FH934" s="76"/>
      <c r="FO934" s="78"/>
      <c r="FP934" s="79"/>
      <c r="FQ934" s="76"/>
      <c r="FX934" s="78"/>
      <c r="FY934" s="79"/>
      <c r="FZ934" s="76"/>
      <c r="GG934" s="78"/>
      <c r="GH934" s="79"/>
      <c r="GI934" s="76"/>
      <c r="GP934" s="78"/>
      <c r="GQ934" s="79"/>
      <c r="GR934" s="76"/>
      <c r="GY934" s="78"/>
      <c r="GZ934" s="79"/>
      <c r="HA934" s="76"/>
      <c r="HH934" s="78"/>
      <c r="HI934" s="79"/>
      <c r="HJ934" s="76"/>
      <c r="HQ934" s="78"/>
      <c r="HR934" s="79"/>
      <c r="HS934" s="76"/>
      <c r="HZ934" s="78"/>
      <c r="IA934" s="79"/>
      <c r="IB934" s="76"/>
      <c r="II934" s="78"/>
      <c r="IJ934" s="79"/>
      <c r="IK934" s="76"/>
      <c r="IR934" s="78"/>
      <c r="IS934" s="79"/>
      <c r="IT934" s="76"/>
      <c r="JA934" s="78"/>
      <c r="JB934" s="79"/>
      <c r="JC934" s="76"/>
      <c r="JJ934" s="78"/>
      <c r="JK934" s="79"/>
      <c r="JL934" s="76"/>
      <c r="JS934" s="78"/>
      <c r="JT934" s="79"/>
      <c r="JU934" s="76"/>
      <c r="KB934" s="78"/>
      <c r="KC934" s="79"/>
      <c r="KD934" s="76"/>
      <c r="KK934" s="78"/>
      <c r="KL934" s="79"/>
      <c r="KM934" s="76"/>
      <c r="KT934" s="78"/>
      <c r="KU934" s="79"/>
      <c r="KV934" s="76"/>
      <c r="LC934" s="78"/>
      <c r="LD934" s="79"/>
      <c r="LE934" s="76"/>
      <c r="LL934" s="78"/>
      <c r="LM934" s="79"/>
      <c r="LN934" s="76"/>
      <c r="LU934" s="78"/>
      <c r="LV934" s="79"/>
      <c r="LW934" s="76"/>
      <c r="MD934" s="78"/>
      <c r="ME934" s="79"/>
      <c r="MF934" s="76"/>
      <c r="MM934" s="78"/>
      <c r="MN934" s="79"/>
      <c r="MO934" s="76"/>
      <c r="MV934" s="78"/>
      <c r="MW934" s="79"/>
      <c r="MX934" s="76"/>
      <c r="NE934" s="78"/>
      <c r="NF934" s="79"/>
      <c r="NG934" s="76"/>
      <c r="NN934" s="78"/>
      <c r="NO934" s="79"/>
      <c r="NP934" s="76"/>
      <c r="NW934" s="78"/>
      <c r="NX934" s="79"/>
      <c r="NY934" s="76"/>
      <c r="OF934" s="78"/>
      <c r="OG934" s="79"/>
      <c r="OH934" s="76"/>
      <c r="OO934" s="78"/>
      <c r="OP934" s="79"/>
      <c r="OQ934" s="76"/>
      <c r="OX934" s="78"/>
      <c r="OY934" s="79"/>
      <c r="OZ934" s="76"/>
      <c r="PG934" s="78"/>
      <c r="PH934" s="79"/>
      <c r="PI934" s="76"/>
      <c r="PP934" s="78"/>
      <c r="PQ934" s="79"/>
      <c r="PR934" s="76"/>
      <c r="PY934" s="78"/>
      <c r="PZ934" s="79"/>
      <c r="QA934" s="76"/>
      <c r="QH934" s="78"/>
      <c r="QI934" s="79"/>
      <c r="QJ934" s="76"/>
      <c r="QQ934" s="78"/>
      <c r="QR934" s="79"/>
      <c r="QS934" s="76"/>
      <c r="QZ934" s="78"/>
      <c r="RA934" s="79"/>
      <c r="RB934" s="76"/>
      <c r="RI934" s="78"/>
      <c r="RJ934" s="79"/>
      <c r="RK934" s="76"/>
      <c r="RR934" s="78"/>
      <c r="RS934" s="79"/>
      <c r="RT934" s="76"/>
      <c r="SA934" s="78"/>
      <c r="SB934" s="79"/>
      <c r="SC934" s="76"/>
      <c r="SJ934" s="78"/>
      <c r="SK934" s="79"/>
      <c r="SL934" s="76"/>
      <c r="SS934" s="78"/>
      <c r="ST934" s="79"/>
      <c r="SU934" s="76"/>
      <c r="TB934" s="78"/>
      <c r="TC934" s="79"/>
      <c r="TD934" s="76"/>
      <c r="TK934" s="78"/>
      <c r="TL934" s="79"/>
      <c r="TM934" s="76"/>
      <c r="TT934" s="78"/>
      <c r="TU934" s="79"/>
      <c r="TV934" s="76"/>
      <c r="UC934" s="78"/>
      <c r="UD934" s="79"/>
      <c r="UE934" s="76"/>
      <c r="UL934" s="78"/>
      <c r="UM934" s="79"/>
      <c r="UN934" s="76"/>
      <c r="UU934" s="78"/>
      <c r="UV934" s="79"/>
      <c r="UW934" s="76"/>
      <c r="VD934" s="78"/>
      <c r="VE934" s="79"/>
      <c r="VF934" s="76"/>
      <c r="VM934" s="78"/>
      <c r="VN934" s="79"/>
      <c r="VO934" s="76"/>
      <c r="VV934" s="78"/>
      <c r="VW934" s="79"/>
      <c r="VX934" s="76"/>
      <c r="WE934" s="78"/>
      <c r="WF934" s="79"/>
      <c r="WG934" s="76"/>
      <c r="WN934" s="78"/>
      <c r="WO934" s="79"/>
      <c r="WP934" s="76"/>
      <c r="WW934" s="78"/>
      <c r="WX934" s="79"/>
      <c r="WY934" s="76"/>
      <c r="XF934" s="78"/>
      <c r="XG934" s="79"/>
      <c r="XH934" s="76"/>
      <c r="XO934" s="78"/>
      <c r="XP934" s="79"/>
      <c r="XQ934" s="76"/>
      <c r="XX934" s="78"/>
      <c r="XY934" s="79"/>
      <c r="XZ934" s="76"/>
      <c r="YG934" s="78"/>
      <c r="YH934" s="79"/>
      <c r="YI934" s="76"/>
      <c r="YP934" s="78"/>
      <c r="YQ934" s="79"/>
      <c r="YR934" s="76"/>
      <c r="YY934" s="78"/>
      <c r="YZ934" s="79"/>
      <c r="ZA934" s="76"/>
      <c r="ZH934" s="78"/>
      <c r="ZI934" s="79"/>
      <c r="ZJ934" s="76"/>
      <c r="ZQ934" s="78"/>
      <c r="ZR934" s="79"/>
      <c r="ZS934" s="76"/>
      <c r="ZZ934" s="78"/>
      <c r="AAA934" s="79"/>
      <c r="AAB934" s="76"/>
      <c r="AAI934" s="78"/>
      <c r="AAJ934" s="79"/>
      <c r="AAK934" s="76"/>
      <c r="AAR934" s="78"/>
      <c r="AAS934" s="79"/>
      <c r="AAT934" s="76"/>
      <c r="ABA934" s="78"/>
      <c r="ABB934" s="79"/>
      <c r="ABC934" s="76"/>
      <c r="ABJ934" s="78"/>
      <c r="ABK934" s="79"/>
      <c r="ABL934" s="76"/>
      <c r="ABS934" s="78"/>
      <c r="ABT934" s="79"/>
      <c r="ABU934" s="76"/>
      <c r="ACB934" s="78"/>
      <c r="ACC934" s="79"/>
      <c r="ACD934" s="76"/>
      <c r="ACK934" s="78"/>
      <c r="ACL934" s="79"/>
      <c r="ACM934" s="76"/>
      <c r="ACT934" s="78"/>
      <c r="ACU934" s="79"/>
      <c r="ACV934" s="76"/>
      <c r="ADC934" s="78"/>
      <c r="ADD934" s="79"/>
      <c r="ADE934" s="76"/>
      <c r="ADL934" s="78"/>
      <c r="ADM934" s="79"/>
      <c r="ADN934" s="76"/>
      <c r="ADU934" s="78"/>
      <c r="ADV934" s="79"/>
      <c r="ADW934" s="76"/>
      <c r="AED934" s="78"/>
      <c r="AEE934" s="79"/>
      <c r="AEF934" s="76"/>
      <c r="AEM934" s="78"/>
      <c r="AEN934" s="79"/>
      <c r="AEO934" s="76"/>
      <c r="AEV934" s="78"/>
      <c r="AEW934" s="79"/>
      <c r="AEX934" s="76"/>
      <c r="AFE934" s="78"/>
      <c r="AFF934" s="79"/>
      <c r="AFG934" s="76"/>
      <c r="AFN934" s="78"/>
      <c r="AFO934" s="79"/>
      <c r="AFP934" s="76"/>
      <c r="AFW934" s="78"/>
      <c r="AFX934" s="79"/>
      <c r="AFY934" s="76"/>
      <c r="AGF934" s="78"/>
      <c r="AGG934" s="79"/>
      <c r="AGH934" s="76"/>
      <c r="AGO934" s="78"/>
      <c r="AGP934" s="79"/>
      <c r="AGQ934" s="76"/>
      <c r="AGX934" s="78"/>
      <c r="AGY934" s="79"/>
      <c r="AGZ934" s="76"/>
      <c r="AHG934" s="78"/>
      <c r="AHH934" s="79"/>
      <c r="AHI934" s="76"/>
      <c r="AHP934" s="78"/>
      <c r="AHQ934" s="79"/>
      <c r="AHR934" s="76"/>
      <c r="AHY934" s="78"/>
      <c r="AHZ934" s="79"/>
      <c r="AIA934" s="76"/>
      <c r="AIH934" s="78"/>
      <c r="AII934" s="79"/>
      <c r="AIJ934" s="76"/>
      <c r="AIQ934" s="78"/>
      <c r="AIR934" s="79"/>
      <c r="AIS934" s="76"/>
      <c r="AIZ934" s="78"/>
      <c r="AJA934" s="79"/>
      <c r="AJB934" s="76"/>
      <c r="AJI934" s="78"/>
      <c r="AJJ934" s="79"/>
      <c r="AJK934" s="76"/>
      <c r="AJR934" s="78"/>
      <c r="AJS934" s="79"/>
      <c r="AJT934" s="76"/>
      <c r="AKA934" s="78"/>
      <c r="AKB934" s="79"/>
      <c r="AKC934" s="76"/>
      <c r="AKJ934" s="78"/>
      <c r="AKK934" s="79"/>
      <c r="AKL934" s="76"/>
      <c r="AKS934" s="78"/>
      <c r="AKT934" s="79"/>
      <c r="AKU934" s="76"/>
      <c r="ALB934" s="78"/>
      <c r="ALC934" s="79"/>
      <c r="ALD934" s="76"/>
      <c r="ALK934" s="78"/>
      <c r="ALL934" s="79"/>
      <c r="ALM934" s="76"/>
      <c r="ALT934" s="78"/>
      <c r="ALU934" s="79"/>
      <c r="ALV934" s="76"/>
      <c r="AMC934" s="78"/>
      <c r="AMD934" s="79"/>
      <c r="AME934" s="76"/>
      <c r="AML934" s="78"/>
      <c r="AMM934" s="79"/>
      <c r="AMN934" s="76"/>
      <c r="AMU934" s="78"/>
      <c r="AMV934" s="79"/>
      <c r="AMW934" s="76"/>
      <c r="AND934" s="78"/>
      <c r="ANE934" s="79"/>
      <c r="ANF934" s="76"/>
      <c r="ANM934" s="78"/>
      <c r="ANN934" s="79"/>
      <c r="ANO934" s="76"/>
      <c r="ANV934" s="78"/>
      <c r="ANW934" s="79"/>
      <c r="ANX934" s="76"/>
      <c r="AOE934" s="78"/>
      <c r="AOF934" s="79"/>
      <c r="AOG934" s="76"/>
      <c r="AON934" s="78"/>
      <c r="AOO934" s="79"/>
      <c r="AOP934" s="76"/>
      <c r="AOW934" s="78"/>
      <c r="AOX934" s="79"/>
      <c r="AOY934" s="76"/>
      <c r="APF934" s="78"/>
      <c r="APG934" s="79"/>
      <c r="APH934" s="76"/>
      <c r="APO934" s="78"/>
      <c r="APP934" s="79"/>
      <c r="APQ934" s="76"/>
      <c r="APX934" s="78"/>
      <c r="APY934" s="79"/>
      <c r="APZ934" s="76"/>
      <c r="AQG934" s="78"/>
      <c r="AQH934" s="79"/>
      <c r="AQI934" s="76"/>
      <c r="AQP934" s="78"/>
      <c r="AQQ934" s="79"/>
      <c r="AQR934" s="76"/>
      <c r="AQY934" s="78"/>
      <c r="AQZ934" s="79"/>
      <c r="ARA934" s="76"/>
      <c r="ARH934" s="78"/>
      <c r="ARI934" s="79"/>
      <c r="ARJ934" s="76"/>
      <c r="ARQ934" s="78"/>
      <c r="ARR934" s="79"/>
      <c r="ARS934" s="76"/>
      <c r="ARZ934" s="78"/>
      <c r="ASA934" s="79"/>
      <c r="ASB934" s="76"/>
      <c r="ASI934" s="78"/>
      <c r="ASJ934" s="79"/>
      <c r="ASK934" s="76"/>
      <c r="ASR934" s="78"/>
      <c r="ASS934" s="79"/>
      <c r="AST934" s="76"/>
      <c r="ATA934" s="78"/>
      <c r="ATB934" s="79"/>
      <c r="ATC934" s="76"/>
      <c r="ATJ934" s="78"/>
      <c r="ATK934" s="79"/>
      <c r="ATL934" s="76"/>
      <c r="ATS934" s="78"/>
      <c r="ATT934" s="79"/>
      <c r="ATU934" s="76"/>
      <c r="AUB934" s="78"/>
      <c r="AUC934" s="79"/>
      <c r="AUD934" s="76"/>
      <c r="AUK934" s="78"/>
      <c r="AUL934" s="79"/>
      <c r="AUM934" s="76"/>
      <c r="AUT934" s="78"/>
      <c r="AUU934" s="79"/>
      <c r="AUV934" s="76"/>
      <c r="AVC934" s="78"/>
      <c r="AVD934" s="79"/>
      <c r="AVE934" s="76"/>
      <c r="AVL934" s="78"/>
      <c r="AVM934" s="79"/>
      <c r="AVN934" s="76"/>
      <c r="AVU934" s="78"/>
      <c r="AVV934" s="79"/>
      <c r="AVW934" s="76"/>
      <c r="AWD934" s="78"/>
      <c r="AWE934" s="79"/>
      <c r="AWF934" s="76"/>
      <c r="AWM934" s="78"/>
      <c r="AWN934" s="79"/>
      <c r="AWO934" s="76"/>
      <c r="AWV934" s="78"/>
      <c r="AWW934" s="79"/>
      <c r="AWX934" s="76"/>
      <c r="AXE934" s="78"/>
      <c r="AXF934" s="79"/>
      <c r="AXG934" s="76"/>
      <c r="AXN934" s="78"/>
      <c r="AXO934" s="79"/>
      <c r="AXP934" s="76"/>
      <c r="AXW934" s="78"/>
      <c r="AXX934" s="79"/>
      <c r="AXY934" s="76"/>
      <c r="AYF934" s="78"/>
      <c r="AYG934" s="79"/>
      <c r="AYH934" s="76"/>
      <c r="AYO934" s="78"/>
      <c r="AYP934" s="79"/>
      <c r="AYQ934" s="76"/>
      <c r="AYX934" s="78"/>
      <c r="AYY934" s="79"/>
      <c r="AYZ934" s="76"/>
      <c r="AZG934" s="78"/>
      <c r="AZH934" s="79"/>
      <c r="AZI934" s="76"/>
      <c r="AZP934" s="78"/>
      <c r="AZQ934" s="79"/>
      <c r="AZR934" s="76"/>
      <c r="AZY934" s="78"/>
      <c r="AZZ934" s="79"/>
      <c r="BAA934" s="76"/>
      <c r="BAH934" s="78"/>
      <c r="BAI934" s="79"/>
      <c r="BAJ934" s="76"/>
      <c r="BAQ934" s="78"/>
      <c r="BAR934" s="79"/>
      <c r="BAS934" s="76"/>
      <c r="BAZ934" s="78"/>
      <c r="BBA934" s="79"/>
      <c r="BBB934" s="76"/>
      <c r="BBI934" s="78"/>
      <c r="BBJ934" s="79"/>
      <c r="BBK934" s="76"/>
      <c r="BBR934" s="78"/>
      <c r="BBS934" s="79"/>
      <c r="BBT934" s="76"/>
      <c r="BCA934" s="78"/>
      <c r="BCB934" s="79"/>
      <c r="BCC934" s="76"/>
      <c r="BCJ934" s="78"/>
      <c r="BCK934" s="79"/>
      <c r="BCL934" s="76"/>
      <c r="BCS934" s="78"/>
      <c r="BCT934" s="79"/>
      <c r="BCU934" s="76"/>
      <c r="BDB934" s="78"/>
      <c r="BDC934" s="79"/>
      <c r="BDD934" s="76"/>
      <c r="BDK934" s="78"/>
      <c r="BDL934" s="79"/>
      <c r="BDM934" s="76"/>
      <c r="BDT934" s="78"/>
      <c r="BDU934" s="79"/>
      <c r="BDV934" s="76"/>
      <c r="BEC934" s="78"/>
      <c r="BED934" s="79"/>
      <c r="BEE934" s="76"/>
      <c r="BEL934" s="78"/>
      <c r="BEM934" s="79"/>
      <c r="BEN934" s="76"/>
      <c r="BEU934" s="78"/>
      <c r="BEV934" s="79"/>
      <c r="BEW934" s="76"/>
      <c r="BFD934" s="78"/>
      <c r="BFE934" s="79"/>
      <c r="BFF934" s="76"/>
      <c r="BFM934" s="78"/>
      <c r="BFN934" s="79"/>
      <c r="BFO934" s="76"/>
      <c r="BFV934" s="78"/>
      <c r="BFW934" s="79"/>
      <c r="BFX934" s="76"/>
      <c r="BGE934" s="78"/>
      <c r="BGF934" s="79"/>
      <c r="BGG934" s="76"/>
      <c r="BGN934" s="78"/>
      <c r="BGO934" s="79"/>
      <c r="BGP934" s="76"/>
      <c r="BGW934" s="78"/>
      <c r="BGX934" s="79"/>
      <c r="BGY934" s="76"/>
      <c r="BHF934" s="78"/>
      <c r="BHG934" s="79"/>
      <c r="BHH934" s="76"/>
      <c r="BHO934" s="78"/>
      <c r="BHP934" s="79"/>
      <c r="BHQ934" s="76"/>
      <c r="BHX934" s="78"/>
      <c r="BHY934" s="79"/>
      <c r="BHZ934" s="76"/>
      <c r="BIG934" s="78"/>
      <c r="BIH934" s="79"/>
      <c r="BII934" s="76"/>
      <c r="BIP934" s="78"/>
      <c r="BIQ934" s="79"/>
      <c r="BIR934" s="76"/>
      <c r="BIY934" s="78"/>
      <c r="BIZ934" s="79"/>
      <c r="BJA934" s="76"/>
      <c r="BJH934" s="78"/>
      <c r="BJI934" s="79"/>
      <c r="BJJ934" s="76"/>
      <c r="BJQ934" s="78"/>
      <c r="BJR934" s="79"/>
      <c r="BJS934" s="76"/>
      <c r="BJZ934" s="78"/>
      <c r="BKA934" s="79"/>
      <c r="BKB934" s="76"/>
      <c r="BKI934" s="78"/>
      <c r="BKJ934" s="79"/>
      <c r="BKK934" s="76"/>
      <c r="BKR934" s="78"/>
      <c r="BKS934" s="79"/>
      <c r="BKT934" s="76"/>
      <c r="BLA934" s="78"/>
      <c r="BLB934" s="79"/>
      <c r="BLC934" s="76"/>
      <c r="BLJ934" s="78"/>
      <c r="BLK934" s="79"/>
      <c r="BLL934" s="76"/>
      <c r="BLS934" s="78"/>
      <c r="BLT934" s="79"/>
      <c r="BLU934" s="76"/>
      <c r="BMB934" s="78"/>
      <c r="BMC934" s="79"/>
      <c r="BMD934" s="76"/>
      <c r="BMK934" s="78"/>
      <c r="BML934" s="79"/>
      <c r="BMM934" s="76"/>
      <c r="BMT934" s="78"/>
      <c r="BMU934" s="79"/>
      <c r="BMV934" s="76"/>
      <c r="BNC934" s="78"/>
      <c r="BND934" s="79"/>
      <c r="BNE934" s="76"/>
      <c r="BNL934" s="78"/>
      <c r="BNM934" s="79"/>
      <c r="BNN934" s="76"/>
      <c r="BNU934" s="78"/>
      <c r="BNV934" s="79"/>
      <c r="BNW934" s="76"/>
      <c r="BOD934" s="78"/>
      <c r="BOE934" s="79"/>
      <c r="BOF934" s="76"/>
      <c r="BOM934" s="78"/>
      <c r="BON934" s="79"/>
      <c r="BOO934" s="76"/>
      <c r="BOV934" s="78"/>
      <c r="BOW934" s="79"/>
      <c r="BOX934" s="76"/>
      <c r="BPE934" s="78"/>
      <c r="BPF934" s="79"/>
      <c r="BPG934" s="76"/>
      <c r="BPN934" s="78"/>
      <c r="BPO934" s="79"/>
      <c r="BPP934" s="76"/>
      <c r="BPW934" s="78"/>
      <c r="BPX934" s="79"/>
      <c r="BPY934" s="76"/>
      <c r="BQF934" s="78"/>
      <c r="BQG934" s="79"/>
      <c r="BQH934" s="76"/>
      <c r="BQO934" s="78"/>
      <c r="BQP934" s="79"/>
      <c r="BQQ934" s="76"/>
      <c r="BQX934" s="78"/>
      <c r="BQY934" s="79"/>
      <c r="BQZ934" s="76"/>
      <c r="BRG934" s="78"/>
      <c r="BRH934" s="79"/>
      <c r="BRI934" s="76"/>
      <c r="BRP934" s="78"/>
      <c r="BRQ934" s="79"/>
      <c r="BRR934" s="76"/>
      <c r="BRY934" s="78"/>
      <c r="BRZ934" s="79"/>
      <c r="BSA934" s="76"/>
      <c r="BSH934" s="78"/>
      <c r="BSI934" s="79"/>
      <c r="BSJ934" s="76"/>
      <c r="BSQ934" s="78"/>
      <c r="BSR934" s="79"/>
      <c r="BSS934" s="76"/>
      <c r="BSZ934" s="78"/>
      <c r="BTA934" s="79"/>
      <c r="BTB934" s="76"/>
      <c r="BTI934" s="78"/>
      <c r="BTJ934" s="79"/>
      <c r="BTK934" s="76"/>
      <c r="BTR934" s="78"/>
      <c r="BTS934" s="79"/>
      <c r="BTT934" s="76"/>
      <c r="BUA934" s="78"/>
      <c r="BUB934" s="79"/>
      <c r="BUC934" s="76"/>
      <c r="BUJ934" s="78"/>
      <c r="BUK934" s="79"/>
      <c r="BUL934" s="76"/>
      <c r="BUS934" s="78"/>
      <c r="BUT934" s="79"/>
      <c r="BUU934" s="76"/>
      <c r="BVB934" s="78"/>
      <c r="BVC934" s="79"/>
      <c r="BVD934" s="76"/>
      <c r="BVK934" s="78"/>
      <c r="BVL934" s="79"/>
      <c r="BVM934" s="76"/>
      <c r="BVT934" s="78"/>
      <c r="BVU934" s="79"/>
      <c r="BVV934" s="76"/>
      <c r="BWC934" s="78"/>
      <c r="BWD934" s="79"/>
      <c r="BWE934" s="76"/>
      <c r="BWL934" s="78"/>
      <c r="BWM934" s="79"/>
      <c r="BWN934" s="76"/>
      <c r="BWU934" s="78"/>
      <c r="BWV934" s="79"/>
      <c r="BWW934" s="76"/>
      <c r="BXD934" s="78"/>
      <c r="BXE934" s="79"/>
      <c r="BXF934" s="76"/>
      <c r="BXM934" s="78"/>
      <c r="BXN934" s="79"/>
      <c r="BXO934" s="76"/>
      <c r="BXV934" s="78"/>
      <c r="BXW934" s="79"/>
      <c r="BXX934" s="76"/>
      <c r="BYE934" s="78"/>
      <c r="BYF934" s="79"/>
      <c r="BYG934" s="76"/>
      <c r="BYN934" s="78"/>
      <c r="BYO934" s="79"/>
      <c r="BYP934" s="76"/>
      <c r="BYW934" s="78"/>
      <c r="BYX934" s="79"/>
      <c r="BYY934" s="76"/>
      <c r="BZF934" s="78"/>
      <c r="BZG934" s="79"/>
      <c r="BZH934" s="76"/>
      <c r="BZO934" s="78"/>
      <c r="BZP934" s="79"/>
      <c r="BZQ934" s="76"/>
      <c r="BZX934" s="78"/>
      <c r="BZY934" s="79"/>
      <c r="BZZ934" s="76"/>
      <c r="CAG934" s="78"/>
      <c r="CAH934" s="79"/>
      <c r="CAI934" s="76"/>
      <c r="CAP934" s="78"/>
      <c r="CAQ934" s="79"/>
      <c r="CAR934" s="76"/>
      <c r="CAY934" s="78"/>
      <c r="CAZ934" s="79"/>
      <c r="CBA934" s="76"/>
      <c r="CBH934" s="78"/>
      <c r="CBI934" s="79"/>
      <c r="CBJ934" s="76"/>
      <c r="CBQ934" s="78"/>
      <c r="CBR934" s="79"/>
      <c r="CBS934" s="76"/>
      <c r="CBZ934" s="78"/>
      <c r="CCA934" s="79"/>
      <c r="CCB934" s="76"/>
      <c r="CCI934" s="78"/>
      <c r="CCJ934" s="79"/>
      <c r="CCK934" s="76"/>
      <c r="CCR934" s="78"/>
      <c r="CCS934" s="79"/>
      <c r="CCT934" s="76"/>
      <c r="CDA934" s="78"/>
      <c r="CDB934" s="79"/>
      <c r="CDC934" s="76"/>
      <c r="CDJ934" s="78"/>
      <c r="CDK934" s="79"/>
      <c r="CDL934" s="76"/>
      <c r="CDS934" s="78"/>
      <c r="CDT934" s="79"/>
      <c r="CDU934" s="76"/>
      <c r="CEB934" s="78"/>
      <c r="CEC934" s="79"/>
      <c r="CED934" s="76"/>
      <c r="CEK934" s="78"/>
      <c r="CEL934" s="79"/>
      <c r="CEM934" s="76"/>
      <c r="CET934" s="78"/>
      <c r="CEU934" s="79"/>
      <c r="CEV934" s="76"/>
      <c r="CFC934" s="78"/>
      <c r="CFD934" s="79"/>
      <c r="CFE934" s="76"/>
      <c r="CFL934" s="78"/>
      <c r="CFM934" s="79"/>
      <c r="CFN934" s="76"/>
      <c r="CFU934" s="78"/>
      <c r="CFV934" s="79"/>
      <c r="CFW934" s="76"/>
      <c r="CGD934" s="78"/>
      <c r="CGE934" s="79"/>
      <c r="CGF934" s="76"/>
      <c r="CGM934" s="78"/>
      <c r="CGN934" s="79"/>
      <c r="CGO934" s="76"/>
      <c r="CGV934" s="78"/>
      <c r="CGW934" s="79"/>
      <c r="CGX934" s="76"/>
      <c r="CHE934" s="78"/>
      <c r="CHF934" s="79"/>
      <c r="CHG934" s="76"/>
      <c r="CHN934" s="78"/>
      <c r="CHO934" s="79"/>
      <c r="CHP934" s="76"/>
      <c r="CHW934" s="78"/>
      <c r="CHX934" s="79"/>
      <c r="CHY934" s="76"/>
      <c r="CIF934" s="78"/>
      <c r="CIG934" s="79"/>
      <c r="CIH934" s="76"/>
      <c r="CIO934" s="78"/>
      <c r="CIP934" s="79"/>
      <c r="CIQ934" s="76"/>
      <c r="CIX934" s="78"/>
      <c r="CIY934" s="79"/>
      <c r="CIZ934" s="76"/>
      <c r="CJG934" s="78"/>
      <c r="CJH934" s="79"/>
      <c r="CJI934" s="76"/>
      <c r="CJP934" s="78"/>
      <c r="CJQ934" s="79"/>
      <c r="CJR934" s="76"/>
      <c r="CJY934" s="78"/>
      <c r="CJZ934" s="79"/>
      <c r="CKA934" s="76"/>
      <c r="CKH934" s="78"/>
      <c r="CKI934" s="79"/>
      <c r="CKJ934" s="76"/>
      <c r="CKQ934" s="78"/>
      <c r="CKR934" s="79"/>
      <c r="CKS934" s="76"/>
      <c r="CKZ934" s="78"/>
      <c r="CLA934" s="79"/>
      <c r="CLB934" s="76"/>
      <c r="CLI934" s="78"/>
      <c r="CLJ934" s="79"/>
      <c r="CLK934" s="76"/>
      <c r="CLR934" s="78"/>
      <c r="CLS934" s="79"/>
      <c r="CLT934" s="76"/>
      <c r="CMA934" s="78"/>
      <c r="CMB934" s="79"/>
      <c r="CMC934" s="76"/>
      <c r="CMJ934" s="78"/>
      <c r="CMK934" s="79"/>
      <c r="CML934" s="76"/>
      <c r="CMS934" s="78"/>
      <c r="CMT934" s="79"/>
      <c r="CMU934" s="76"/>
      <c r="CNB934" s="78"/>
      <c r="CNC934" s="79"/>
      <c r="CND934" s="76"/>
      <c r="CNK934" s="78"/>
      <c r="CNL934" s="79"/>
      <c r="CNM934" s="76"/>
      <c r="CNT934" s="78"/>
      <c r="CNU934" s="79"/>
      <c r="CNV934" s="76"/>
      <c r="COC934" s="78"/>
      <c r="COD934" s="79"/>
      <c r="COE934" s="76"/>
      <c r="COL934" s="78"/>
      <c r="COM934" s="79"/>
      <c r="CON934" s="76"/>
      <c r="COU934" s="78"/>
      <c r="COV934" s="79"/>
      <c r="COW934" s="76"/>
      <c r="CPD934" s="78"/>
      <c r="CPE934" s="79"/>
      <c r="CPF934" s="76"/>
      <c r="CPM934" s="78"/>
      <c r="CPN934" s="79"/>
      <c r="CPO934" s="76"/>
      <c r="CPV934" s="78"/>
      <c r="CPW934" s="79"/>
      <c r="CPX934" s="76"/>
      <c r="CQE934" s="78"/>
      <c r="CQF934" s="79"/>
      <c r="CQG934" s="76"/>
      <c r="CQN934" s="78"/>
      <c r="CQO934" s="79"/>
      <c r="CQP934" s="76"/>
      <c r="CQW934" s="78"/>
      <c r="CQX934" s="79"/>
      <c r="CQY934" s="76"/>
      <c r="CRF934" s="78"/>
      <c r="CRG934" s="79"/>
      <c r="CRH934" s="76"/>
      <c r="CRO934" s="78"/>
      <c r="CRP934" s="79"/>
      <c r="CRQ934" s="76"/>
      <c r="CRX934" s="78"/>
      <c r="CRY934" s="79"/>
      <c r="CRZ934" s="76"/>
      <c r="CSG934" s="78"/>
      <c r="CSH934" s="79"/>
      <c r="CSI934" s="76"/>
      <c r="CSP934" s="78"/>
      <c r="CSQ934" s="79"/>
      <c r="CSR934" s="76"/>
      <c r="CSY934" s="78"/>
      <c r="CSZ934" s="79"/>
      <c r="CTA934" s="76"/>
      <c r="CTH934" s="78"/>
      <c r="CTI934" s="79"/>
      <c r="CTJ934" s="76"/>
      <c r="CTQ934" s="78"/>
      <c r="CTR934" s="79"/>
      <c r="CTS934" s="76"/>
      <c r="CTZ934" s="78"/>
      <c r="CUA934" s="79"/>
      <c r="CUB934" s="76"/>
      <c r="CUI934" s="78"/>
      <c r="CUJ934" s="79"/>
      <c r="CUK934" s="76"/>
      <c r="CUR934" s="78"/>
      <c r="CUS934" s="79"/>
      <c r="CUT934" s="76"/>
      <c r="CVA934" s="78"/>
      <c r="CVB934" s="79"/>
      <c r="CVC934" s="76"/>
      <c r="CVJ934" s="78"/>
      <c r="CVK934" s="79"/>
      <c r="CVL934" s="76"/>
      <c r="CVS934" s="78"/>
      <c r="CVT934" s="79"/>
      <c r="CVU934" s="76"/>
      <c r="CWB934" s="78"/>
      <c r="CWC934" s="79"/>
      <c r="CWD934" s="76"/>
      <c r="CWK934" s="78"/>
      <c r="CWL934" s="79"/>
      <c r="CWM934" s="76"/>
      <c r="CWT934" s="78"/>
      <c r="CWU934" s="79"/>
      <c r="CWV934" s="76"/>
      <c r="CXC934" s="78"/>
      <c r="CXD934" s="79"/>
      <c r="CXE934" s="76"/>
      <c r="CXL934" s="78"/>
      <c r="CXM934" s="79"/>
      <c r="CXN934" s="76"/>
      <c r="CXU934" s="78"/>
      <c r="CXV934" s="79"/>
      <c r="CXW934" s="76"/>
      <c r="CYD934" s="78"/>
      <c r="CYE934" s="79"/>
      <c r="CYF934" s="76"/>
      <c r="CYM934" s="78"/>
      <c r="CYN934" s="79"/>
      <c r="CYO934" s="76"/>
      <c r="CYV934" s="78"/>
      <c r="CYW934" s="79"/>
      <c r="CYX934" s="76"/>
      <c r="CZE934" s="78"/>
      <c r="CZF934" s="79"/>
      <c r="CZG934" s="76"/>
      <c r="CZN934" s="78"/>
      <c r="CZO934" s="79"/>
      <c r="CZP934" s="76"/>
      <c r="CZW934" s="78"/>
      <c r="CZX934" s="79"/>
      <c r="CZY934" s="76"/>
      <c r="DAF934" s="78"/>
      <c r="DAG934" s="79"/>
      <c r="DAH934" s="76"/>
      <c r="DAO934" s="78"/>
      <c r="DAP934" s="79"/>
      <c r="DAQ934" s="76"/>
      <c r="DAX934" s="78"/>
      <c r="DAY934" s="79"/>
      <c r="DAZ934" s="76"/>
      <c r="DBG934" s="78"/>
      <c r="DBH934" s="79"/>
      <c r="DBI934" s="76"/>
      <c r="DBP934" s="78"/>
      <c r="DBQ934" s="79"/>
      <c r="DBR934" s="76"/>
      <c r="DBY934" s="78"/>
      <c r="DBZ934" s="79"/>
      <c r="DCA934" s="76"/>
      <c r="DCH934" s="78"/>
      <c r="DCI934" s="79"/>
      <c r="DCJ934" s="76"/>
      <c r="DCQ934" s="78"/>
      <c r="DCR934" s="79"/>
      <c r="DCS934" s="76"/>
      <c r="DCZ934" s="78"/>
      <c r="DDA934" s="79"/>
      <c r="DDB934" s="76"/>
      <c r="DDI934" s="78"/>
      <c r="DDJ934" s="79"/>
      <c r="DDK934" s="76"/>
      <c r="DDR934" s="78"/>
      <c r="DDS934" s="79"/>
      <c r="DDT934" s="76"/>
      <c r="DEA934" s="78"/>
      <c r="DEB934" s="79"/>
      <c r="DEC934" s="76"/>
      <c r="DEJ934" s="78"/>
      <c r="DEK934" s="79"/>
      <c r="DEL934" s="76"/>
      <c r="DES934" s="78"/>
      <c r="DET934" s="79"/>
      <c r="DEU934" s="76"/>
      <c r="DFB934" s="78"/>
      <c r="DFC934" s="79"/>
      <c r="DFD934" s="76"/>
      <c r="DFK934" s="78"/>
      <c r="DFL934" s="79"/>
      <c r="DFM934" s="76"/>
      <c r="DFT934" s="78"/>
      <c r="DFU934" s="79"/>
      <c r="DFV934" s="76"/>
      <c r="DGC934" s="78"/>
      <c r="DGD934" s="79"/>
      <c r="DGE934" s="76"/>
      <c r="DGL934" s="78"/>
      <c r="DGM934" s="79"/>
      <c r="DGN934" s="76"/>
      <c r="DGU934" s="78"/>
      <c r="DGV934" s="79"/>
      <c r="DGW934" s="76"/>
      <c r="DHD934" s="78"/>
      <c r="DHE934" s="79"/>
      <c r="DHF934" s="76"/>
      <c r="DHM934" s="78"/>
      <c r="DHN934" s="79"/>
      <c r="DHO934" s="76"/>
      <c r="DHV934" s="78"/>
      <c r="DHW934" s="79"/>
      <c r="DHX934" s="76"/>
      <c r="DIE934" s="78"/>
      <c r="DIF934" s="79"/>
      <c r="DIG934" s="76"/>
      <c r="DIN934" s="78"/>
      <c r="DIO934" s="79"/>
      <c r="DIP934" s="76"/>
      <c r="DIW934" s="78"/>
      <c r="DIX934" s="79"/>
      <c r="DIY934" s="76"/>
      <c r="DJF934" s="78"/>
      <c r="DJG934" s="79"/>
      <c r="DJH934" s="76"/>
      <c r="DJO934" s="78"/>
      <c r="DJP934" s="79"/>
      <c r="DJQ934" s="76"/>
      <c r="DJX934" s="78"/>
      <c r="DJY934" s="79"/>
      <c r="DJZ934" s="76"/>
      <c r="DKG934" s="78"/>
      <c r="DKH934" s="79"/>
      <c r="DKI934" s="76"/>
      <c r="DKP934" s="78"/>
      <c r="DKQ934" s="79"/>
      <c r="DKR934" s="76"/>
      <c r="DKY934" s="78"/>
      <c r="DKZ934" s="79"/>
      <c r="DLA934" s="76"/>
      <c r="DLH934" s="78"/>
      <c r="DLI934" s="79"/>
      <c r="DLJ934" s="76"/>
      <c r="DLQ934" s="78"/>
      <c r="DLR934" s="79"/>
      <c r="DLS934" s="76"/>
      <c r="DLZ934" s="78"/>
      <c r="DMA934" s="79"/>
      <c r="DMB934" s="76"/>
      <c r="DMI934" s="78"/>
      <c r="DMJ934" s="79"/>
      <c r="DMK934" s="76"/>
      <c r="DMR934" s="78"/>
      <c r="DMS934" s="79"/>
      <c r="DMT934" s="76"/>
      <c r="DNA934" s="78"/>
      <c r="DNB934" s="79"/>
      <c r="DNC934" s="76"/>
      <c r="DNJ934" s="78"/>
      <c r="DNK934" s="79"/>
      <c r="DNL934" s="76"/>
      <c r="DNS934" s="78"/>
      <c r="DNT934" s="79"/>
      <c r="DNU934" s="76"/>
      <c r="DOB934" s="78"/>
      <c r="DOC934" s="79"/>
      <c r="DOD934" s="76"/>
      <c r="DOK934" s="78"/>
      <c r="DOL934" s="79"/>
      <c r="DOM934" s="76"/>
      <c r="DOT934" s="78"/>
      <c r="DOU934" s="79"/>
      <c r="DOV934" s="76"/>
      <c r="DPC934" s="78"/>
      <c r="DPD934" s="79"/>
      <c r="DPE934" s="76"/>
      <c r="DPL934" s="78"/>
      <c r="DPM934" s="79"/>
      <c r="DPN934" s="76"/>
      <c r="DPU934" s="78"/>
      <c r="DPV934" s="79"/>
      <c r="DPW934" s="76"/>
      <c r="DQD934" s="78"/>
      <c r="DQE934" s="79"/>
      <c r="DQF934" s="76"/>
      <c r="DQM934" s="78"/>
      <c r="DQN934" s="79"/>
      <c r="DQO934" s="76"/>
      <c r="DQV934" s="78"/>
      <c r="DQW934" s="79"/>
      <c r="DQX934" s="76"/>
      <c r="DRE934" s="78"/>
      <c r="DRF934" s="79"/>
      <c r="DRG934" s="76"/>
      <c r="DRN934" s="78"/>
      <c r="DRO934" s="79"/>
      <c r="DRP934" s="76"/>
      <c r="DRW934" s="78"/>
      <c r="DRX934" s="79"/>
      <c r="DRY934" s="76"/>
      <c r="DSF934" s="78"/>
      <c r="DSG934" s="79"/>
      <c r="DSH934" s="76"/>
      <c r="DSO934" s="78"/>
      <c r="DSP934" s="79"/>
      <c r="DSQ934" s="76"/>
      <c r="DSX934" s="78"/>
      <c r="DSY934" s="79"/>
      <c r="DSZ934" s="76"/>
      <c r="DTG934" s="78"/>
      <c r="DTH934" s="79"/>
      <c r="DTI934" s="76"/>
      <c r="DTP934" s="78"/>
      <c r="DTQ934" s="79"/>
      <c r="DTR934" s="76"/>
      <c r="DTY934" s="78"/>
      <c r="DTZ934" s="79"/>
      <c r="DUA934" s="76"/>
      <c r="DUH934" s="78"/>
      <c r="DUI934" s="79"/>
      <c r="DUJ934" s="76"/>
      <c r="DUQ934" s="78"/>
      <c r="DUR934" s="79"/>
      <c r="DUS934" s="76"/>
      <c r="DUZ934" s="78"/>
      <c r="DVA934" s="79"/>
      <c r="DVB934" s="76"/>
      <c r="DVI934" s="78"/>
      <c r="DVJ934" s="79"/>
      <c r="DVK934" s="76"/>
      <c r="DVR934" s="78"/>
      <c r="DVS934" s="79"/>
      <c r="DVT934" s="76"/>
      <c r="DWA934" s="78"/>
      <c r="DWB934" s="79"/>
      <c r="DWC934" s="76"/>
      <c r="DWJ934" s="78"/>
      <c r="DWK934" s="79"/>
      <c r="DWL934" s="76"/>
      <c r="DWS934" s="78"/>
      <c r="DWT934" s="79"/>
      <c r="DWU934" s="76"/>
      <c r="DXB934" s="78"/>
      <c r="DXC934" s="79"/>
      <c r="DXD934" s="76"/>
      <c r="DXK934" s="78"/>
      <c r="DXL934" s="79"/>
      <c r="DXM934" s="76"/>
      <c r="DXT934" s="78"/>
      <c r="DXU934" s="79"/>
      <c r="DXV934" s="76"/>
      <c r="DYC934" s="78"/>
      <c r="DYD934" s="79"/>
      <c r="DYE934" s="76"/>
      <c r="DYL934" s="78"/>
      <c r="DYM934" s="79"/>
      <c r="DYN934" s="76"/>
      <c r="DYU934" s="78"/>
      <c r="DYV934" s="79"/>
      <c r="DYW934" s="76"/>
      <c r="DZD934" s="78"/>
      <c r="DZE934" s="79"/>
      <c r="DZF934" s="76"/>
      <c r="DZM934" s="78"/>
      <c r="DZN934" s="79"/>
      <c r="DZO934" s="76"/>
      <c r="DZV934" s="78"/>
      <c r="DZW934" s="79"/>
      <c r="DZX934" s="76"/>
      <c r="EAE934" s="78"/>
      <c r="EAF934" s="79"/>
      <c r="EAG934" s="76"/>
      <c r="EAN934" s="78"/>
      <c r="EAO934" s="79"/>
      <c r="EAP934" s="76"/>
      <c r="EAW934" s="78"/>
      <c r="EAX934" s="79"/>
      <c r="EAY934" s="76"/>
      <c r="EBF934" s="78"/>
      <c r="EBG934" s="79"/>
      <c r="EBH934" s="76"/>
      <c r="EBO934" s="78"/>
      <c r="EBP934" s="79"/>
      <c r="EBQ934" s="76"/>
      <c r="EBX934" s="78"/>
      <c r="EBY934" s="79"/>
      <c r="EBZ934" s="76"/>
      <c r="ECG934" s="78"/>
      <c r="ECH934" s="79"/>
      <c r="ECI934" s="76"/>
      <c r="ECP934" s="78"/>
      <c r="ECQ934" s="79"/>
      <c r="ECR934" s="76"/>
      <c r="ECY934" s="78"/>
      <c r="ECZ934" s="79"/>
      <c r="EDA934" s="76"/>
      <c r="EDH934" s="78"/>
      <c r="EDI934" s="79"/>
      <c r="EDJ934" s="76"/>
      <c r="EDQ934" s="78"/>
      <c r="EDR934" s="79"/>
      <c r="EDS934" s="76"/>
      <c r="EDZ934" s="78"/>
      <c r="EEA934" s="79"/>
      <c r="EEB934" s="76"/>
      <c r="EEI934" s="78"/>
      <c r="EEJ934" s="79"/>
      <c r="EEK934" s="76"/>
      <c r="EER934" s="78"/>
      <c r="EES934" s="79"/>
      <c r="EET934" s="76"/>
      <c r="EFA934" s="78"/>
      <c r="EFB934" s="79"/>
      <c r="EFC934" s="76"/>
      <c r="EFJ934" s="78"/>
      <c r="EFK934" s="79"/>
      <c r="EFL934" s="76"/>
      <c r="EFS934" s="78"/>
      <c r="EFT934" s="79"/>
      <c r="EFU934" s="76"/>
      <c r="EGB934" s="78"/>
      <c r="EGC934" s="79"/>
      <c r="EGD934" s="76"/>
      <c r="EGK934" s="78"/>
      <c r="EGL934" s="79"/>
      <c r="EGM934" s="76"/>
      <c r="EGT934" s="78"/>
      <c r="EGU934" s="79"/>
      <c r="EGV934" s="76"/>
      <c r="EHC934" s="78"/>
      <c r="EHD934" s="79"/>
      <c r="EHE934" s="76"/>
      <c r="EHL934" s="78"/>
      <c r="EHM934" s="79"/>
      <c r="EHN934" s="76"/>
      <c r="EHU934" s="78"/>
      <c r="EHV934" s="79"/>
      <c r="EHW934" s="76"/>
      <c r="EID934" s="78"/>
      <c r="EIE934" s="79"/>
      <c r="EIF934" s="76"/>
      <c r="EIM934" s="78"/>
      <c r="EIN934" s="79"/>
      <c r="EIO934" s="76"/>
      <c r="EIV934" s="78"/>
      <c r="EIW934" s="79"/>
      <c r="EIX934" s="76"/>
      <c r="EJE934" s="78"/>
      <c r="EJF934" s="79"/>
      <c r="EJG934" s="76"/>
      <c r="EJN934" s="78"/>
      <c r="EJO934" s="79"/>
      <c r="EJP934" s="76"/>
      <c r="EJW934" s="78"/>
      <c r="EJX934" s="79"/>
      <c r="EJY934" s="76"/>
      <c r="EKF934" s="78"/>
      <c r="EKG934" s="79"/>
      <c r="EKH934" s="76"/>
      <c r="EKO934" s="78"/>
      <c r="EKP934" s="79"/>
      <c r="EKQ934" s="76"/>
      <c r="EKX934" s="78"/>
      <c r="EKY934" s="79"/>
      <c r="EKZ934" s="76"/>
      <c r="ELG934" s="78"/>
      <c r="ELH934" s="79"/>
      <c r="ELI934" s="76"/>
      <c r="ELP934" s="78"/>
      <c r="ELQ934" s="79"/>
      <c r="ELR934" s="76"/>
      <c r="ELY934" s="78"/>
      <c r="ELZ934" s="79"/>
      <c r="EMA934" s="76"/>
      <c r="EMH934" s="78"/>
      <c r="EMI934" s="79"/>
      <c r="EMJ934" s="76"/>
      <c r="EMQ934" s="78"/>
      <c r="EMR934" s="79"/>
      <c r="EMS934" s="76"/>
      <c r="EMZ934" s="78"/>
      <c r="ENA934" s="79"/>
      <c r="ENB934" s="76"/>
      <c r="ENI934" s="78"/>
      <c r="ENJ934" s="79"/>
      <c r="ENK934" s="76"/>
      <c r="ENR934" s="78"/>
      <c r="ENS934" s="79"/>
      <c r="ENT934" s="76"/>
      <c r="EOA934" s="78"/>
      <c r="EOB934" s="79"/>
      <c r="EOC934" s="76"/>
      <c r="EOJ934" s="78"/>
      <c r="EOK934" s="79"/>
      <c r="EOL934" s="76"/>
      <c r="EOS934" s="78"/>
      <c r="EOT934" s="79"/>
      <c r="EOU934" s="76"/>
      <c r="EPB934" s="78"/>
      <c r="EPC934" s="79"/>
      <c r="EPD934" s="76"/>
      <c r="EPK934" s="78"/>
      <c r="EPL934" s="79"/>
      <c r="EPM934" s="76"/>
      <c r="EPT934" s="78"/>
      <c r="EPU934" s="79"/>
      <c r="EPV934" s="76"/>
      <c r="EQC934" s="78"/>
      <c r="EQD934" s="79"/>
      <c r="EQE934" s="76"/>
      <c r="EQL934" s="78"/>
      <c r="EQM934" s="79"/>
      <c r="EQN934" s="76"/>
      <c r="EQU934" s="78"/>
      <c r="EQV934" s="79"/>
      <c r="EQW934" s="76"/>
      <c r="ERD934" s="78"/>
      <c r="ERE934" s="79"/>
      <c r="ERF934" s="76"/>
      <c r="ERM934" s="78"/>
      <c r="ERN934" s="79"/>
      <c r="ERO934" s="76"/>
      <c r="ERV934" s="78"/>
      <c r="ERW934" s="79"/>
      <c r="ERX934" s="76"/>
      <c r="ESE934" s="78"/>
      <c r="ESF934" s="79"/>
      <c r="ESG934" s="76"/>
      <c r="ESN934" s="78"/>
      <c r="ESO934" s="79"/>
      <c r="ESP934" s="76"/>
      <c r="ESW934" s="78"/>
      <c r="ESX934" s="79"/>
      <c r="ESY934" s="76"/>
      <c r="ETF934" s="78"/>
      <c r="ETG934" s="79"/>
      <c r="ETH934" s="76"/>
      <c r="ETO934" s="78"/>
      <c r="ETP934" s="79"/>
      <c r="ETQ934" s="76"/>
      <c r="ETX934" s="78"/>
      <c r="ETY934" s="79"/>
      <c r="ETZ934" s="76"/>
      <c r="EUG934" s="78"/>
      <c r="EUH934" s="79"/>
      <c r="EUI934" s="76"/>
      <c r="EUP934" s="78"/>
      <c r="EUQ934" s="79"/>
      <c r="EUR934" s="76"/>
      <c r="EUY934" s="78"/>
      <c r="EUZ934" s="79"/>
      <c r="EVA934" s="76"/>
      <c r="EVH934" s="78"/>
      <c r="EVI934" s="79"/>
      <c r="EVJ934" s="76"/>
      <c r="EVQ934" s="78"/>
      <c r="EVR934" s="79"/>
      <c r="EVS934" s="76"/>
      <c r="EVZ934" s="78"/>
      <c r="EWA934" s="79"/>
      <c r="EWB934" s="76"/>
      <c r="EWI934" s="78"/>
      <c r="EWJ934" s="79"/>
      <c r="EWK934" s="76"/>
      <c r="EWR934" s="78"/>
      <c r="EWS934" s="79"/>
      <c r="EWT934" s="76"/>
      <c r="EXA934" s="78"/>
      <c r="EXB934" s="79"/>
      <c r="EXC934" s="76"/>
      <c r="EXJ934" s="78"/>
      <c r="EXK934" s="79"/>
      <c r="EXL934" s="76"/>
      <c r="EXS934" s="78"/>
      <c r="EXT934" s="79"/>
      <c r="EXU934" s="76"/>
      <c r="EYB934" s="78"/>
      <c r="EYC934" s="79"/>
      <c r="EYD934" s="76"/>
      <c r="EYK934" s="78"/>
      <c r="EYL934" s="79"/>
      <c r="EYM934" s="76"/>
      <c r="EYT934" s="78"/>
      <c r="EYU934" s="79"/>
      <c r="EYV934" s="76"/>
      <c r="EZC934" s="78"/>
      <c r="EZD934" s="79"/>
      <c r="EZE934" s="76"/>
      <c r="EZL934" s="78"/>
      <c r="EZM934" s="79"/>
      <c r="EZN934" s="76"/>
      <c r="EZU934" s="78"/>
      <c r="EZV934" s="79"/>
      <c r="EZW934" s="76"/>
      <c r="FAD934" s="78"/>
      <c r="FAE934" s="79"/>
      <c r="FAF934" s="76"/>
      <c r="FAM934" s="78"/>
      <c r="FAN934" s="79"/>
      <c r="FAO934" s="76"/>
      <c r="FAV934" s="78"/>
      <c r="FAW934" s="79"/>
      <c r="FAX934" s="76"/>
      <c r="FBE934" s="78"/>
      <c r="FBF934" s="79"/>
      <c r="FBG934" s="76"/>
      <c r="FBN934" s="78"/>
      <c r="FBO934" s="79"/>
      <c r="FBP934" s="76"/>
      <c r="FBW934" s="78"/>
      <c r="FBX934" s="79"/>
      <c r="FBY934" s="76"/>
      <c r="FCF934" s="78"/>
      <c r="FCG934" s="79"/>
      <c r="FCH934" s="76"/>
      <c r="FCO934" s="78"/>
      <c r="FCP934" s="79"/>
      <c r="FCQ934" s="76"/>
      <c r="FCX934" s="78"/>
      <c r="FCY934" s="79"/>
      <c r="FCZ934" s="76"/>
      <c r="FDG934" s="78"/>
      <c r="FDH934" s="79"/>
      <c r="FDI934" s="76"/>
      <c r="FDP934" s="78"/>
      <c r="FDQ934" s="79"/>
      <c r="FDR934" s="76"/>
      <c r="FDY934" s="78"/>
      <c r="FDZ934" s="79"/>
      <c r="FEA934" s="76"/>
      <c r="FEH934" s="78"/>
      <c r="FEI934" s="79"/>
      <c r="FEJ934" s="76"/>
      <c r="FEQ934" s="78"/>
      <c r="FER934" s="79"/>
      <c r="FES934" s="76"/>
      <c r="FEZ934" s="78"/>
      <c r="FFA934" s="79"/>
      <c r="FFB934" s="76"/>
      <c r="FFI934" s="78"/>
      <c r="FFJ934" s="79"/>
      <c r="FFK934" s="76"/>
      <c r="FFR934" s="78"/>
      <c r="FFS934" s="79"/>
      <c r="FFT934" s="76"/>
      <c r="FGA934" s="78"/>
      <c r="FGB934" s="79"/>
      <c r="FGC934" s="76"/>
      <c r="FGJ934" s="78"/>
      <c r="FGK934" s="79"/>
      <c r="FGL934" s="76"/>
      <c r="FGS934" s="78"/>
      <c r="FGT934" s="79"/>
      <c r="FGU934" s="76"/>
      <c r="FHB934" s="78"/>
      <c r="FHC934" s="79"/>
      <c r="FHD934" s="76"/>
      <c r="FHK934" s="78"/>
      <c r="FHL934" s="79"/>
      <c r="FHM934" s="76"/>
      <c r="FHT934" s="78"/>
      <c r="FHU934" s="79"/>
      <c r="FHV934" s="76"/>
      <c r="FIC934" s="78"/>
      <c r="FID934" s="79"/>
      <c r="FIE934" s="76"/>
      <c r="FIL934" s="78"/>
      <c r="FIM934" s="79"/>
      <c r="FIN934" s="76"/>
      <c r="FIU934" s="78"/>
      <c r="FIV934" s="79"/>
      <c r="FIW934" s="76"/>
      <c r="FJD934" s="78"/>
      <c r="FJE934" s="79"/>
      <c r="FJF934" s="76"/>
      <c r="FJM934" s="78"/>
      <c r="FJN934" s="79"/>
      <c r="FJO934" s="76"/>
      <c r="FJV934" s="78"/>
      <c r="FJW934" s="79"/>
      <c r="FJX934" s="76"/>
      <c r="FKE934" s="78"/>
      <c r="FKF934" s="79"/>
      <c r="FKG934" s="76"/>
      <c r="FKN934" s="78"/>
      <c r="FKO934" s="79"/>
      <c r="FKP934" s="76"/>
      <c r="FKW934" s="78"/>
      <c r="FKX934" s="79"/>
      <c r="FKY934" s="76"/>
      <c r="FLF934" s="78"/>
      <c r="FLG934" s="79"/>
      <c r="FLH934" s="76"/>
      <c r="FLO934" s="78"/>
      <c r="FLP934" s="79"/>
      <c r="FLQ934" s="76"/>
      <c r="FLX934" s="78"/>
      <c r="FLY934" s="79"/>
      <c r="FLZ934" s="76"/>
      <c r="FMG934" s="78"/>
      <c r="FMH934" s="79"/>
      <c r="FMI934" s="76"/>
      <c r="FMP934" s="78"/>
      <c r="FMQ934" s="79"/>
      <c r="FMR934" s="76"/>
      <c r="FMY934" s="78"/>
      <c r="FMZ934" s="79"/>
      <c r="FNA934" s="76"/>
      <c r="FNH934" s="78"/>
      <c r="FNI934" s="79"/>
      <c r="FNJ934" s="76"/>
      <c r="FNQ934" s="78"/>
      <c r="FNR934" s="79"/>
      <c r="FNS934" s="76"/>
      <c r="FNZ934" s="78"/>
      <c r="FOA934" s="79"/>
      <c r="FOB934" s="76"/>
      <c r="FOI934" s="78"/>
      <c r="FOJ934" s="79"/>
      <c r="FOK934" s="76"/>
      <c r="FOR934" s="78"/>
      <c r="FOS934" s="79"/>
      <c r="FOT934" s="76"/>
      <c r="FPA934" s="78"/>
      <c r="FPB934" s="79"/>
      <c r="FPC934" s="76"/>
      <c r="FPJ934" s="78"/>
      <c r="FPK934" s="79"/>
      <c r="FPL934" s="76"/>
      <c r="FPS934" s="78"/>
      <c r="FPT934" s="79"/>
      <c r="FPU934" s="76"/>
      <c r="FQB934" s="78"/>
      <c r="FQC934" s="79"/>
      <c r="FQD934" s="76"/>
      <c r="FQK934" s="78"/>
      <c r="FQL934" s="79"/>
      <c r="FQM934" s="76"/>
      <c r="FQT934" s="78"/>
      <c r="FQU934" s="79"/>
      <c r="FQV934" s="76"/>
      <c r="FRC934" s="78"/>
      <c r="FRD934" s="79"/>
      <c r="FRE934" s="76"/>
      <c r="FRL934" s="78"/>
      <c r="FRM934" s="79"/>
      <c r="FRN934" s="76"/>
      <c r="FRU934" s="78"/>
      <c r="FRV934" s="79"/>
      <c r="FRW934" s="76"/>
      <c r="FSD934" s="78"/>
      <c r="FSE934" s="79"/>
      <c r="FSF934" s="76"/>
      <c r="FSM934" s="78"/>
      <c r="FSN934" s="79"/>
      <c r="FSO934" s="76"/>
      <c r="FSV934" s="78"/>
      <c r="FSW934" s="79"/>
      <c r="FSX934" s="76"/>
      <c r="FTE934" s="78"/>
      <c r="FTF934" s="79"/>
      <c r="FTG934" s="76"/>
      <c r="FTN934" s="78"/>
      <c r="FTO934" s="79"/>
      <c r="FTP934" s="76"/>
      <c r="FTW934" s="78"/>
      <c r="FTX934" s="79"/>
      <c r="FTY934" s="76"/>
      <c r="FUF934" s="78"/>
      <c r="FUG934" s="79"/>
      <c r="FUH934" s="76"/>
      <c r="FUO934" s="78"/>
      <c r="FUP934" s="79"/>
      <c r="FUQ934" s="76"/>
      <c r="FUX934" s="78"/>
      <c r="FUY934" s="79"/>
      <c r="FUZ934" s="76"/>
      <c r="FVG934" s="78"/>
      <c r="FVH934" s="79"/>
      <c r="FVI934" s="76"/>
      <c r="FVP934" s="78"/>
      <c r="FVQ934" s="79"/>
      <c r="FVR934" s="76"/>
      <c r="FVY934" s="78"/>
      <c r="FVZ934" s="79"/>
      <c r="FWA934" s="76"/>
      <c r="FWH934" s="78"/>
      <c r="FWI934" s="79"/>
      <c r="FWJ934" s="76"/>
      <c r="FWQ934" s="78"/>
      <c r="FWR934" s="79"/>
      <c r="FWS934" s="76"/>
      <c r="FWZ934" s="78"/>
      <c r="FXA934" s="79"/>
      <c r="FXB934" s="76"/>
      <c r="FXI934" s="78"/>
      <c r="FXJ934" s="79"/>
      <c r="FXK934" s="76"/>
      <c r="FXR934" s="78"/>
      <c r="FXS934" s="79"/>
      <c r="FXT934" s="76"/>
      <c r="FYA934" s="78"/>
      <c r="FYB934" s="79"/>
      <c r="FYC934" s="76"/>
      <c r="FYJ934" s="78"/>
      <c r="FYK934" s="79"/>
      <c r="FYL934" s="76"/>
      <c r="FYS934" s="78"/>
      <c r="FYT934" s="79"/>
      <c r="FYU934" s="76"/>
      <c r="FZB934" s="78"/>
      <c r="FZC934" s="79"/>
      <c r="FZD934" s="76"/>
      <c r="FZK934" s="78"/>
      <c r="FZL934" s="79"/>
      <c r="FZM934" s="76"/>
      <c r="FZT934" s="78"/>
      <c r="FZU934" s="79"/>
      <c r="FZV934" s="76"/>
      <c r="GAC934" s="78"/>
      <c r="GAD934" s="79"/>
      <c r="GAE934" s="76"/>
      <c r="GAL934" s="78"/>
      <c r="GAM934" s="79"/>
      <c r="GAN934" s="76"/>
      <c r="GAU934" s="78"/>
      <c r="GAV934" s="79"/>
      <c r="GAW934" s="76"/>
      <c r="GBD934" s="78"/>
      <c r="GBE934" s="79"/>
      <c r="GBF934" s="76"/>
      <c r="GBM934" s="78"/>
      <c r="GBN934" s="79"/>
      <c r="GBO934" s="76"/>
      <c r="GBV934" s="78"/>
      <c r="GBW934" s="79"/>
      <c r="GBX934" s="76"/>
      <c r="GCE934" s="78"/>
      <c r="GCF934" s="79"/>
      <c r="GCG934" s="76"/>
      <c r="GCN934" s="78"/>
      <c r="GCO934" s="79"/>
      <c r="GCP934" s="76"/>
      <c r="GCW934" s="78"/>
      <c r="GCX934" s="79"/>
      <c r="GCY934" s="76"/>
      <c r="GDF934" s="78"/>
      <c r="GDG934" s="79"/>
      <c r="GDH934" s="76"/>
      <c r="GDO934" s="78"/>
      <c r="GDP934" s="79"/>
      <c r="GDQ934" s="76"/>
      <c r="GDX934" s="78"/>
      <c r="GDY934" s="79"/>
      <c r="GDZ934" s="76"/>
      <c r="GEG934" s="78"/>
      <c r="GEH934" s="79"/>
      <c r="GEI934" s="76"/>
      <c r="GEP934" s="78"/>
      <c r="GEQ934" s="79"/>
      <c r="GER934" s="76"/>
      <c r="GEY934" s="78"/>
      <c r="GEZ934" s="79"/>
      <c r="GFA934" s="76"/>
      <c r="GFH934" s="78"/>
      <c r="GFI934" s="79"/>
      <c r="GFJ934" s="76"/>
      <c r="GFQ934" s="78"/>
      <c r="GFR934" s="79"/>
      <c r="GFS934" s="76"/>
      <c r="GFZ934" s="78"/>
      <c r="GGA934" s="79"/>
      <c r="GGB934" s="76"/>
      <c r="GGI934" s="78"/>
      <c r="GGJ934" s="79"/>
      <c r="GGK934" s="76"/>
      <c r="GGR934" s="78"/>
      <c r="GGS934" s="79"/>
      <c r="GGT934" s="76"/>
      <c r="GHA934" s="78"/>
      <c r="GHB934" s="79"/>
      <c r="GHC934" s="76"/>
      <c r="GHJ934" s="78"/>
      <c r="GHK934" s="79"/>
      <c r="GHL934" s="76"/>
      <c r="GHS934" s="78"/>
      <c r="GHT934" s="79"/>
      <c r="GHU934" s="76"/>
      <c r="GIB934" s="78"/>
      <c r="GIC934" s="79"/>
      <c r="GID934" s="76"/>
      <c r="GIK934" s="78"/>
      <c r="GIL934" s="79"/>
      <c r="GIM934" s="76"/>
      <c r="GIT934" s="78"/>
      <c r="GIU934" s="79"/>
      <c r="GIV934" s="76"/>
      <c r="GJC934" s="78"/>
      <c r="GJD934" s="79"/>
      <c r="GJE934" s="76"/>
      <c r="GJL934" s="78"/>
      <c r="GJM934" s="79"/>
      <c r="GJN934" s="76"/>
      <c r="GJU934" s="78"/>
      <c r="GJV934" s="79"/>
      <c r="GJW934" s="76"/>
      <c r="GKD934" s="78"/>
      <c r="GKE934" s="79"/>
      <c r="GKF934" s="76"/>
      <c r="GKM934" s="78"/>
      <c r="GKN934" s="79"/>
      <c r="GKO934" s="76"/>
      <c r="GKV934" s="78"/>
      <c r="GKW934" s="79"/>
      <c r="GKX934" s="76"/>
      <c r="GLE934" s="78"/>
      <c r="GLF934" s="79"/>
      <c r="GLG934" s="76"/>
      <c r="GLN934" s="78"/>
      <c r="GLO934" s="79"/>
      <c r="GLP934" s="76"/>
      <c r="GLW934" s="78"/>
      <c r="GLX934" s="79"/>
      <c r="GLY934" s="76"/>
      <c r="GMF934" s="78"/>
      <c r="GMG934" s="79"/>
      <c r="GMH934" s="76"/>
      <c r="GMO934" s="78"/>
      <c r="GMP934" s="79"/>
      <c r="GMQ934" s="76"/>
      <c r="GMX934" s="78"/>
      <c r="GMY934" s="79"/>
      <c r="GMZ934" s="76"/>
      <c r="GNG934" s="78"/>
      <c r="GNH934" s="79"/>
      <c r="GNI934" s="76"/>
      <c r="GNP934" s="78"/>
      <c r="GNQ934" s="79"/>
      <c r="GNR934" s="76"/>
      <c r="GNY934" s="78"/>
      <c r="GNZ934" s="79"/>
      <c r="GOA934" s="76"/>
      <c r="GOH934" s="78"/>
      <c r="GOI934" s="79"/>
      <c r="GOJ934" s="76"/>
      <c r="GOQ934" s="78"/>
      <c r="GOR934" s="79"/>
      <c r="GOS934" s="76"/>
      <c r="GOZ934" s="78"/>
      <c r="GPA934" s="79"/>
      <c r="GPB934" s="76"/>
      <c r="GPI934" s="78"/>
      <c r="GPJ934" s="79"/>
      <c r="GPK934" s="76"/>
      <c r="GPR934" s="78"/>
      <c r="GPS934" s="79"/>
      <c r="GPT934" s="76"/>
      <c r="GQA934" s="78"/>
      <c r="GQB934" s="79"/>
      <c r="GQC934" s="76"/>
      <c r="GQJ934" s="78"/>
      <c r="GQK934" s="79"/>
      <c r="GQL934" s="76"/>
      <c r="GQS934" s="78"/>
      <c r="GQT934" s="79"/>
      <c r="GQU934" s="76"/>
      <c r="GRB934" s="78"/>
      <c r="GRC934" s="79"/>
      <c r="GRD934" s="76"/>
      <c r="GRK934" s="78"/>
      <c r="GRL934" s="79"/>
      <c r="GRM934" s="76"/>
      <c r="GRT934" s="78"/>
      <c r="GRU934" s="79"/>
      <c r="GRV934" s="76"/>
      <c r="GSC934" s="78"/>
      <c r="GSD934" s="79"/>
      <c r="GSE934" s="76"/>
      <c r="GSL934" s="78"/>
      <c r="GSM934" s="79"/>
      <c r="GSN934" s="76"/>
      <c r="GSU934" s="78"/>
      <c r="GSV934" s="79"/>
      <c r="GSW934" s="76"/>
      <c r="GTD934" s="78"/>
      <c r="GTE934" s="79"/>
      <c r="GTF934" s="76"/>
      <c r="GTM934" s="78"/>
      <c r="GTN934" s="79"/>
      <c r="GTO934" s="76"/>
      <c r="GTV934" s="78"/>
      <c r="GTW934" s="79"/>
      <c r="GTX934" s="76"/>
      <c r="GUE934" s="78"/>
      <c r="GUF934" s="79"/>
      <c r="GUG934" s="76"/>
      <c r="GUN934" s="78"/>
      <c r="GUO934" s="79"/>
      <c r="GUP934" s="76"/>
      <c r="GUW934" s="78"/>
      <c r="GUX934" s="79"/>
      <c r="GUY934" s="76"/>
      <c r="GVF934" s="78"/>
      <c r="GVG934" s="79"/>
      <c r="GVH934" s="76"/>
      <c r="GVO934" s="78"/>
      <c r="GVP934" s="79"/>
      <c r="GVQ934" s="76"/>
      <c r="GVX934" s="78"/>
      <c r="GVY934" s="79"/>
      <c r="GVZ934" s="76"/>
      <c r="GWG934" s="78"/>
      <c r="GWH934" s="79"/>
      <c r="GWI934" s="76"/>
      <c r="GWP934" s="78"/>
      <c r="GWQ934" s="79"/>
      <c r="GWR934" s="76"/>
      <c r="GWY934" s="78"/>
      <c r="GWZ934" s="79"/>
      <c r="GXA934" s="76"/>
      <c r="GXH934" s="78"/>
      <c r="GXI934" s="79"/>
      <c r="GXJ934" s="76"/>
      <c r="GXQ934" s="78"/>
      <c r="GXR934" s="79"/>
      <c r="GXS934" s="76"/>
      <c r="GXZ934" s="78"/>
      <c r="GYA934" s="79"/>
      <c r="GYB934" s="76"/>
      <c r="GYI934" s="78"/>
      <c r="GYJ934" s="79"/>
      <c r="GYK934" s="76"/>
      <c r="GYR934" s="78"/>
      <c r="GYS934" s="79"/>
      <c r="GYT934" s="76"/>
      <c r="GZA934" s="78"/>
      <c r="GZB934" s="79"/>
      <c r="GZC934" s="76"/>
      <c r="GZJ934" s="78"/>
      <c r="GZK934" s="79"/>
      <c r="GZL934" s="76"/>
      <c r="GZS934" s="78"/>
      <c r="GZT934" s="79"/>
      <c r="GZU934" s="76"/>
      <c r="HAB934" s="78"/>
      <c r="HAC934" s="79"/>
      <c r="HAD934" s="76"/>
      <c r="HAK934" s="78"/>
      <c r="HAL934" s="79"/>
      <c r="HAM934" s="76"/>
      <c r="HAT934" s="78"/>
      <c r="HAU934" s="79"/>
      <c r="HAV934" s="76"/>
      <c r="HBC934" s="78"/>
      <c r="HBD934" s="79"/>
      <c r="HBE934" s="76"/>
      <c r="HBL934" s="78"/>
      <c r="HBM934" s="79"/>
      <c r="HBN934" s="76"/>
      <c r="HBU934" s="78"/>
      <c r="HBV934" s="79"/>
      <c r="HBW934" s="76"/>
      <c r="HCD934" s="78"/>
      <c r="HCE934" s="79"/>
      <c r="HCF934" s="76"/>
      <c r="HCM934" s="78"/>
      <c r="HCN934" s="79"/>
      <c r="HCO934" s="76"/>
      <c r="HCV934" s="78"/>
      <c r="HCW934" s="79"/>
      <c r="HCX934" s="76"/>
      <c r="HDE934" s="78"/>
      <c r="HDF934" s="79"/>
      <c r="HDG934" s="76"/>
      <c r="HDN934" s="78"/>
      <c r="HDO934" s="79"/>
      <c r="HDP934" s="76"/>
      <c r="HDW934" s="78"/>
      <c r="HDX934" s="79"/>
      <c r="HDY934" s="76"/>
      <c r="HEF934" s="78"/>
      <c r="HEG934" s="79"/>
      <c r="HEH934" s="76"/>
      <c r="HEO934" s="78"/>
      <c r="HEP934" s="79"/>
      <c r="HEQ934" s="76"/>
      <c r="HEX934" s="78"/>
      <c r="HEY934" s="79"/>
      <c r="HEZ934" s="76"/>
      <c r="HFG934" s="78"/>
      <c r="HFH934" s="79"/>
      <c r="HFI934" s="76"/>
      <c r="HFP934" s="78"/>
      <c r="HFQ934" s="79"/>
      <c r="HFR934" s="76"/>
      <c r="HFY934" s="78"/>
      <c r="HFZ934" s="79"/>
      <c r="HGA934" s="76"/>
      <c r="HGH934" s="78"/>
      <c r="HGI934" s="79"/>
      <c r="HGJ934" s="76"/>
      <c r="HGQ934" s="78"/>
      <c r="HGR934" s="79"/>
      <c r="HGS934" s="76"/>
      <c r="HGZ934" s="78"/>
      <c r="HHA934" s="79"/>
      <c r="HHB934" s="76"/>
      <c r="HHI934" s="78"/>
      <c r="HHJ934" s="79"/>
      <c r="HHK934" s="76"/>
      <c r="HHR934" s="78"/>
      <c r="HHS934" s="79"/>
      <c r="HHT934" s="76"/>
      <c r="HIA934" s="78"/>
      <c r="HIB934" s="79"/>
      <c r="HIC934" s="76"/>
      <c r="HIJ934" s="78"/>
      <c r="HIK934" s="79"/>
      <c r="HIL934" s="76"/>
      <c r="HIS934" s="78"/>
      <c r="HIT934" s="79"/>
      <c r="HIU934" s="76"/>
      <c r="HJB934" s="78"/>
      <c r="HJC934" s="79"/>
      <c r="HJD934" s="76"/>
      <c r="HJK934" s="78"/>
      <c r="HJL934" s="79"/>
      <c r="HJM934" s="76"/>
      <c r="HJT934" s="78"/>
      <c r="HJU934" s="79"/>
      <c r="HJV934" s="76"/>
      <c r="HKC934" s="78"/>
      <c r="HKD934" s="79"/>
      <c r="HKE934" s="76"/>
      <c r="HKL934" s="78"/>
      <c r="HKM934" s="79"/>
      <c r="HKN934" s="76"/>
      <c r="HKU934" s="78"/>
      <c r="HKV934" s="79"/>
      <c r="HKW934" s="76"/>
      <c r="HLD934" s="78"/>
      <c r="HLE934" s="79"/>
      <c r="HLF934" s="76"/>
      <c r="HLM934" s="78"/>
      <c r="HLN934" s="79"/>
      <c r="HLO934" s="76"/>
      <c r="HLV934" s="78"/>
      <c r="HLW934" s="79"/>
      <c r="HLX934" s="76"/>
      <c r="HME934" s="78"/>
      <c r="HMF934" s="79"/>
      <c r="HMG934" s="76"/>
      <c r="HMN934" s="78"/>
      <c r="HMO934" s="79"/>
      <c r="HMP934" s="76"/>
      <c r="HMW934" s="78"/>
      <c r="HMX934" s="79"/>
      <c r="HMY934" s="76"/>
      <c r="HNF934" s="78"/>
      <c r="HNG934" s="79"/>
      <c r="HNH934" s="76"/>
      <c r="HNO934" s="78"/>
      <c r="HNP934" s="79"/>
      <c r="HNQ934" s="76"/>
      <c r="HNX934" s="78"/>
      <c r="HNY934" s="79"/>
      <c r="HNZ934" s="76"/>
      <c r="HOG934" s="78"/>
      <c r="HOH934" s="79"/>
      <c r="HOI934" s="76"/>
      <c r="HOP934" s="78"/>
      <c r="HOQ934" s="79"/>
      <c r="HOR934" s="76"/>
      <c r="HOY934" s="78"/>
      <c r="HOZ934" s="79"/>
      <c r="HPA934" s="76"/>
      <c r="HPH934" s="78"/>
      <c r="HPI934" s="79"/>
      <c r="HPJ934" s="76"/>
      <c r="HPQ934" s="78"/>
      <c r="HPR934" s="79"/>
      <c r="HPS934" s="76"/>
      <c r="HPZ934" s="78"/>
      <c r="HQA934" s="79"/>
      <c r="HQB934" s="76"/>
      <c r="HQI934" s="78"/>
      <c r="HQJ934" s="79"/>
      <c r="HQK934" s="76"/>
      <c r="HQR934" s="78"/>
      <c r="HQS934" s="79"/>
      <c r="HQT934" s="76"/>
      <c r="HRA934" s="78"/>
      <c r="HRB934" s="79"/>
      <c r="HRC934" s="76"/>
      <c r="HRJ934" s="78"/>
      <c r="HRK934" s="79"/>
      <c r="HRL934" s="76"/>
      <c r="HRS934" s="78"/>
      <c r="HRT934" s="79"/>
      <c r="HRU934" s="76"/>
      <c r="HSB934" s="78"/>
      <c r="HSC934" s="79"/>
      <c r="HSD934" s="76"/>
      <c r="HSK934" s="78"/>
      <c r="HSL934" s="79"/>
      <c r="HSM934" s="76"/>
      <c r="HST934" s="78"/>
      <c r="HSU934" s="79"/>
      <c r="HSV934" s="76"/>
      <c r="HTC934" s="78"/>
      <c r="HTD934" s="79"/>
      <c r="HTE934" s="76"/>
      <c r="HTL934" s="78"/>
      <c r="HTM934" s="79"/>
      <c r="HTN934" s="76"/>
      <c r="HTU934" s="78"/>
      <c r="HTV934" s="79"/>
      <c r="HTW934" s="76"/>
      <c r="HUD934" s="78"/>
      <c r="HUE934" s="79"/>
      <c r="HUF934" s="76"/>
      <c r="HUM934" s="78"/>
      <c r="HUN934" s="79"/>
      <c r="HUO934" s="76"/>
      <c r="HUV934" s="78"/>
      <c r="HUW934" s="79"/>
      <c r="HUX934" s="76"/>
      <c r="HVE934" s="78"/>
      <c r="HVF934" s="79"/>
      <c r="HVG934" s="76"/>
      <c r="HVN934" s="78"/>
      <c r="HVO934" s="79"/>
      <c r="HVP934" s="76"/>
      <c r="HVW934" s="78"/>
      <c r="HVX934" s="79"/>
      <c r="HVY934" s="76"/>
      <c r="HWF934" s="78"/>
      <c r="HWG934" s="79"/>
      <c r="HWH934" s="76"/>
      <c r="HWO934" s="78"/>
      <c r="HWP934" s="79"/>
      <c r="HWQ934" s="76"/>
      <c r="HWX934" s="78"/>
      <c r="HWY934" s="79"/>
      <c r="HWZ934" s="76"/>
      <c r="HXG934" s="78"/>
      <c r="HXH934" s="79"/>
      <c r="HXI934" s="76"/>
      <c r="HXP934" s="78"/>
      <c r="HXQ934" s="79"/>
      <c r="HXR934" s="76"/>
      <c r="HXY934" s="78"/>
      <c r="HXZ934" s="79"/>
      <c r="HYA934" s="76"/>
      <c r="HYH934" s="78"/>
      <c r="HYI934" s="79"/>
      <c r="HYJ934" s="76"/>
      <c r="HYQ934" s="78"/>
      <c r="HYR934" s="79"/>
      <c r="HYS934" s="76"/>
      <c r="HYZ934" s="78"/>
      <c r="HZA934" s="79"/>
      <c r="HZB934" s="76"/>
      <c r="HZI934" s="78"/>
      <c r="HZJ934" s="79"/>
      <c r="HZK934" s="76"/>
      <c r="HZR934" s="78"/>
      <c r="HZS934" s="79"/>
      <c r="HZT934" s="76"/>
      <c r="IAA934" s="78"/>
      <c r="IAB934" s="79"/>
      <c r="IAC934" s="76"/>
      <c r="IAJ934" s="78"/>
      <c r="IAK934" s="79"/>
      <c r="IAL934" s="76"/>
      <c r="IAS934" s="78"/>
      <c r="IAT934" s="79"/>
      <c r="IAU934" s="76"/>
      <c r="IBB934" s="78"/>
      <c r="IBC934" s="79"/>
      <c r="IBD934" s="76"/>
      <c r="IBK934" s="78"/>
      <c r="IBL934" s="79"/>
      <c r="IBM934" s="76"/>
      <c r="IBT934" s="78"/>
      <c r="IBU934" s="79"/>
      <c r="IBV934" s="76"/>
      <c r="ICC934" s="78"/>
      <c r="ICD934" s="79"/>
      <c r="ICE934" s="76"/>
      <c r="ICL934" s="78"/>
      <c r="ICM934" s="79"/>
      <c r="ICN934" s="76"/>
      <c r="ICU934" s="78"/>
      <c r="ICV934" s="79"/>
      <c r="ICW934" s="76"/>
      <c r="IDD934" s="78"/>
      <c r="IDE934" s="79"/>
      <c r="IDF934" s="76"/>
      <c r="IDM934" s="78"/>
      <c r="IDN934" s="79"/>
      <c r="IDO934" s="76"/>
      <c r="IDV934" s="78"/>
      <c r="IDW934" s="79"/>
      <c r="IDX934" s="76"/>
      <c r="IEE934" s="78"/>
      <c r="IEF934" s="79"/>
      <c r="IEG934" s="76"/>
      <c r="IEN934" s="78"/>
      <c r="IEO934" s="79"/>
      <c r="IEP934" s="76"/>
      <c r="IEW934" s="78"/>
      <c r="IEX934" s="79"/>
      <c r="IEY934" s="76"/>
      <c r="IFF934" s="78"/>
      <c r="IFG934" s="79"/>
      <c r="IFH934" s="76"/>
      <c r="IFO934" s="78"/>
      <c r="IFP934" s="79"/>
      <c r="IFQ934" s="76"/>
      <c r="IFX934" s="78"/>
      <c r="IFY934" s="79"/>
      <c r="IFZ934" s="76"/>
      <c r="IGG934" s="78"/>
      <c r="IGH934" s="79"/>
      <c r="IGI934" s="76"/>
      <c r="IGP934" s="78"/>
      <c r="IGQ934" s="79"/>
      <c r="IGR934" s="76"/>
      <c r="IGY934" s="78"/>
      <c r="IGZ934" s="79"/>
      <c r="IHA934" s="76"/>
      <c r="IHH934" s="78"/>
      <c r="IHI934" s="79"/>
      <c r="IHJ934" s="76"/>
      <c r="IHQ934" s="78"/>
      <c r="IHR934" s="79"/>
      <c r="IHS934" s="76"/>
      <c r="IHZ934" s="78"/>
      <c r="IIA934" s="79"/>
      <c r="IIB934" s="76"/>
      <c r="III934" s="78"/>
      <c r="IIJ934" s="79"/>
      <c r="IIK934" s="76"/>
      <c r="IIR934" s="78"/>
      <c r="IIS934" s="79"/>
      <c r="IIT934" s="76"/>
      <c r="IJA934" s="78"/>
      <c r="IJB934" s="79"/>
      <c r="IJC934" s="76"/>
      <c r="IJJ934" s="78"/>
      <c r="IJK934" s="79"/>
      <c r="IJL934" s="76"/>
      <c r="IJS934" s="78"/>
      <c r="IJT934" s="79"/>
      <c r="IJU934" s="76"/>
      <c r="IKB934" s="78"/>
      <c r="IKC934" s="79"/>
      <c r="IKD934" s="76"/>
      <c r="IKK934" s="78"/>
      <c r="IKL934" s="79"/>
      <c r="IKM934" s="76"/>
      <c r="IKT934" s="78"/>
      <c r="IKU934" s="79"/>
      <c r="IKV934" s="76"/>
      <c r="ILC934" s="78"/>
      <c r="ILD934" s="79"/>
      <c r="ILE934" s="76"/>
      <c r="ILL934" s="78"/>
      <c r="ILM934" s="79"/>
      <c r="ILN934" s="76"/>
      <c r="ILU934" s="78"/>
      <c r="ILV934" s="79"/>
      <c r="ILW934" s="76"/>
      <c r="IMD934" s="78"/>
      <c r="IME934" s="79"/>
      <c r="IMF934" s="76"/>
      <c r="IMM934" s="78"/>
      <c r="IMN934" s="79"/>
      <c r="IMO934" s="76"/>
      <c r="IMV934" s="78"/>
      <c r="IMW934" s="79"/>
      <c r="IMX934" s="76"/>
      <c r="INE934" s="78"/>
      <c r="INF934" s="79"/>
      <c r="ING934" s="76"/>
      <c r="INN934" s="78"/>
      <c r="INO934" s="79"/>
      <c r="INP934" s="76"/>
      <c r="INW934" s="78"/>
      <c r="INX934" s="79"/>
      <c r="INY934" s="76"/>
      <c r="IOF934" s="78"/>
      <c r="IOG934" s="79"/>
      <c r="IOH934" s="76"/>
      <c r="IOO934" s="78"/>
      <c r="IOP934" s="79"/>
      <c r="IOQ934" s="76"/>
      <c r="IOX934" s="78"/>
      <c r="IOY934" s="79"/>
      <c r="IOZ934" s="76"/>
      <c r="IPG934" s="78"/>
      <c r="IPH934" s="79"/>
      <c r="IPI934" s="76"/>
      <c r="IPP934" s="78"/>
      <c r="IPQ934" s="79"/>
      <c r="IPR934" s="76"/>
      <c r="IPY934" s="78"/>
      <c r="IPZ934" s="79"/>
      <c r="IQA934" s="76"/>
      <c r="IQH934" s="78"/>
      <c r="IQI934" s="79"/>
      <c r="IQJ934" s="76"/>
      <c r="IQQ934" s="78"/>
      <c r="IQR934" s="79"/>
      <c r="IQS934" s="76"/>
      <c r="IQZ934" s="78"/>
      <c r="IRA934" s="79"/>
      <c r="IRB934" s="76"/>
      <c r="IRI934" s="78"/>
      <c r="IRJ934" s="79"/>
      <c r="IRK934" s="76"/>
      <c r="IRR934" s="78"/>
      <c r="IRS934" s="79"/>
      <c r="IRT934" s="76"/>
      <c r="ISA934" s="78"/>
      <c r="ISB934" s="79"/>
      <c r="ISC934" s="76"/>
      <c r="ISJ934" s="78"/>
      <c r="ISK934" s="79"/>
      <c r="ISL934" s="76"/>
      <c r="ISS934" s="78"/>
      <c r="IST934" s="79"/>
      <c r="ISU934" s="76"/>
      <c r="ITB934" s="78"/>
      <c r="ITC934" s="79"/>
      <c r="ITD934" s="76"/>
      <c r="ITK934" s="78"/>
      <c r="ITL934" s="79"/>
      <c r="ITM934" s="76"/>
      <c r="ITT934" s="78"/>
      <c r="ITU934" s="79"/>
      <c r="ITV934" s="76"/>
      <c r="IUC934" s="78"/>
      <c r="IUD934" s="79"/>
      <c r="IUE934" s="76"/>
      <c r="IUL934" s="78"/>
      <c r="IUM934" s="79"/>
      <c r="IUN934" s="76"/>
      <c r="IUU934" s="78"/>
      <c r="IUV934" s="79"/>
      <c r="IUW934" s="76"/>
      <c r="IVD934" s="78"/>
      <c r="IVE934" s="79"/>
      <c r="IVF934" s="76"/>
      <c r="IVM934" s="78"/>
      <c r="IVN934" s="79"/>
      <c r="IVO934" s="76"/>
      <c r="IVV934" s="78"/>
      <c r="IVW934" s="79"/>
      <c r="IVX934" s="76"/>
      <c r="IWE934" s="78"/>
      <c r="IWF934" s="79"/>
      <c r="IWG934" s="76"/>
      <c r="IWN934" s="78"/>
      <c r="IWO934" s="79"/>
      <c r="IWP934" s="76"/>
      <c r="IWW934" s="78"/>
      <c r="IWX934" s="79"/>
      <c r="IWY934" s="76"/>
      <c r="IXF934" s="78"/>
      <c r="IXG934" s="79"/>
      <c r="IXH934" s="76"/>
      <c r="IXO934" s="78"/>
      <c r="IXP934" s="79"/>
      <c r="IXQ934" s="76"/>
      <c r="IXX934" s="78"/>
      <c r="IXY934" s="79"/>
      <c r="IXZ934" s="76"/>
      <c r="IYG934" s="78"/>
      <c r="IYH934" s="79"/>
      <c r="IYI934" s="76"/>
      <c r="IYP934" s="78"/>
      <c r="IYQ934" s="79"/>
      <c r="IYR934" s="76"/>
      <c r="IYY934" s="78"/>
      <c r="IYZ934" s="79"/>
      <c r="IZA934" s="76"/>
      <c r="IZH934" s="78"/>
      <c r="IZI934" s="79"/>
      <c r="IZJ934" s="76"/>
      <c r="IZQ934" s="78"/>
      <c r="IZR934" s="79"/>
      <c r="IZS934" s="76"/>
      <c r="IZZ934" s="78"/>
      <c r="JAA934" s="79"/>
      <c r="JAB934" s="76"/>
      <c r="JAI934" s="78"/>
      <c r="JAJ934" s="79"/>
      <c r="JAK934" s="76"/>
      <c r="JAR934" s="78"/>
      <c r="JAS934" s="79"/>
      <c r="JAT934" s="76"/>
      <c r="JBA934" s="78"/>
      <c r="JBB934" s="79"/>
      <c r="JBC934" s="76"/>
      <c r="JBJ934" s="78"/>
      <c r="JBK934" s="79"/>
      <c r="JBL934" s="76"/>
      <c r="JBS934" s="78"/>
      <c r="JBT934" s="79"/>
      <c r="JBU934" s="76"/>
      <c r="JCB934" s="78"/>
      <c r="JCC934" s="79"/>
      <c r="JCD934" s="76"/>
      <c r="JCK934" s="78"/>
      <c r="JCL934" s="79"/>
      <c r="JCM934" s="76"/>
      <c r="JCT934" s="78"/>
      <c r="JCU934" s="79"/>
      <c r="JCV934" s="76"/>
      <c r="JDC934" s="78"/>
      <c r="JDD934" s="79"/>
      <c r="JDE934" s="76"/>
      <c r="JDL934" s="78"/>
      <c r="JDM934" s="79"/>
      <c r="JDN934" s="76"/>
      <c r="JDU934" s="78"/>
      <c r="JDV934" s="79"/>
      <c r="JDW934" s="76"/>
      <c r="JED934" s="78"/>
      <c r="JEE934" s="79"/>
      <c r="JEF934" s="76"/>
      <c r="JEM934" s="78"/>
      <c r="JEN934" s="79"/>
      <c r="JEO934" s="76"/>
      <c r="JEV934" s="78"/>
      <c r="JEW934" s="79"/>
      <c r="JEX934" s="76"/>
      <c r="JFE934" s="78"/>
      <c r="JFF934" s="79"/>
      <c r="JFG934" s="76"/>
      <c r="JFN934" s="78"/>
      <c r="JFO934" s="79"/>
      <c r="JFP934" s="76"/>
      <c r="JFW934" s="78"/>
      <c r="JFX934" s="79"/>
      <c r="JFY934" s="76"/>
      <c r="JGF934" s="78"/>
      <c r="JGG934" s="79"/>
      <c r="JGH934" s="76"/>
      <c r="JGO934" s="78"/>
      <c r="JGP934" s="79"/>
      <c r="JGQ934" s="76"/>
      <c r="JGX934" s="78"/>
      <c r="JGY934" s="79"/>
      <c r="JGZ934" s="76"/>
      <c r="JHG934" s="78"/>
      <c r="JHH934" s="79"/>
      <c r="JHI934" s="76"/>
      <c r="JHP934" s="78"/>
      <c r="JHQ934" s="79"/>
      <c r="JHR934" s="76"/>
      <c r="JHY934" s="78"/>
      <c r="JHZ934" s="79"/>
      <c r="JIA934" s="76"/>
      <c r="JIH934" s="78"/>
      <c r="JII934" s="79"/>
      <c r="JIJ934" s="76"/>
      <c r="JIQ934" s="78"/>
      <c r="JIR934" s="79"/>
      <c r="JIS934" s="76"/>
      <c r="JIZ934" s="78"/>
      <c r="JJA934" s="79"/>
      <c r="JJB934" s="76"/>
      <c r="JJI934" s="78"/>
      <c r="JJJ934" s="79"/>
      <c r="JJK934" s="76"/>
      <c r="JJR934" s="78"/>
      <c r="JJS934" s="79"/>
      <c r="JJT934" s="76"/>
      <c r="JKA934" s="78"/>
      <c r="JKB934" s="79"/>
      <c r="JKC934" s="76"/>
      <c r="JKJ934" s="78"/>
      <c r="JKK934" s="79"/>
      <c r="JKL934" s="76"/>
      <c r="JKS934" s="78"/>
      <c r="JKT934" s="79"/>
      <c r="JKU934" s="76"/>
      <c r="JLB934" s="78"/>
      <c r="JLC934" s="79"/>
      <c r="JLD934" s="76"/>
      <c r="JLK934" s="78"/>
      <c r="JLL934" s="79"/>
      <c r="JLM934" s="76"/>
      <c r="JLT934" s="78"/>
      <c r="JLU934" s="79"/>
      <c r="JLV934" s="76"/>
      <c r="JMC934" s="78"/>
      <c r="JMD934" s="79"/>
      <c r="JME934" s="76"/>
      <c r="JML934" s="78"/>
      <c r="JMM934" s="79"/>
      <c r="JMN934" s="76"/>
      <c r="JMU934" s="78"/>
      <c r="JMV934" s="79"/>
      <c r="JMW934" s="76"/>
      <c r="JND934" s="78"/>
      <c r="JNE934" s="79"/>
      <c r="JNF934" s="76"/>
      <c r="JNM934" s="78"/>
      <c r="JNN934" s="79"/>
      <c r="JNO934" s="76"/>
      <c r="JNV934" s="78"/>
      <c r="JNW934" s="79"/>
      <c r="JNX934" s="76"/>
      <c r="JOE934" s="78"/>
      <c r="JOF934" s="79"/>
      <c r="JOG934" s="76"/>
      <c r="JON934" s="78"/>
      <c r="JOO934" s="79"/>
      <c r="JOP934" s="76"/>
      <c r="JOW934" s="78"/>
      <c r="JOX934" s="79"/>
      <c r="JOY934" s="76"/>
      <c r="JPF934" s="78"/>
      <c r="JPG934" s="79"/>
      <c r="JPH934" s="76"/>
      <c r="JPO934" s="78"/>
      <c r="JPP934" s="79"/>
      <c r="JPQ934" s="76"/>
      <c r="JPX934" s="78"/>
      <c r="JPY934" s="79"/>
      <c r="JPZ934" s="76"/>
      <c r="JQG934" s="78"/>
      <c r="JQH934" s="79"/>
      <c r="JQI934" s="76"/>
      <c r="JQP934" s="78"/>
      <c r="JQQ934" s="79"/>
      <c r="JQR934" s="76"/>
      <c r="JQY934" s="78"/>
      <c r="JQZ934" s="79"/>
      <c r="JRA934" s="76"/>
      <c r="JRH934" s="78"/>
      <c r="JRI934" s="79"/>
      <c r="JRJ934" s="76"/>
      <c r="JRQ934" s="78"/>
      <c r="JRR934" s="79"/>
      <c r="JRS934" s="76"/>
      <c r="JRZ934" s="78"/>
      <c r="JSA934" s="79"/>
      <c r="JSB934" s="76"/>
      <c r="JSI934" s="78"/>
      <c r="JSJ934" s="79"/>
      <c r="JSK934" s="76"/>
      <c r="JSR934" s="78"/>
      <c r="JSS934" s="79"/>
      <c r="JST934" s="76"/>
      <c r="JTA934" s="78"/>
      <c r="JTB934" s="79"/>
      <c r="JTC934" s="76"/>
      <c r="JTJ934" s="78"/>
      <c r="JTK934" s="79"/>
      <c r="JTL934" s="76"/>
      <c r="JTS934" s="78"/>
      <c r="JTT934" s="79"/>
      <c r="JTU934" s="76"/>
      <c r="JUB934" s="78"/>
      <c r="JUC934" s="79"/>
      <c r="JUD934" s="76"/>
      <c r="JUK934" s="78"/>
      <c r="JUL934" s="79"/>
      <c r="JUM934" s="76"/>
      <c r="JUT934" s="78"/>
      <c r="JUU934" s="79"/>
      <c r="JUV934" s="76"/>
      <c r="JVC934" s="78"/>
      <c r="JVD934" s="79"/>
      <c r="JVE934" s="76"/>
      <c r="JVL934" s="78"/>
      <c r="JVM934" s="79"/>
      <c r="JVN934" s="76"/>
      <c r="JVU934" s="78"/>
      <c r="JVV934" s="79"/>
      <c r="JVW934" s="76"/>
      <c r="JWD934" s="78"/>
      <c r="JWE934" s="79"/>
      <c r="JWF934" s="76"/>
      <c r="JWM934" s="78"/>
      <c r="JWN934" s="79"/>
      <c r="JWO934" s="76"/>
      <c r="JWV934" s="78"/>
      <c r="JWW934" s="79"/>
      <c r="JWX934" s="76"/>
      <c r="JXE934" s="78"/>
      <c r="JXF934" s="79"/>
      <c r="JXG934" s="76"/>
      <c r="JXN934" s="78"/>
      <c r="JXO934" s="79"/>
      <c r="JXP934" s="76"/>
      <c r="JXW934" s="78"/>
      <c r="JXX934" s="79"/>
      <c r="JXY934" s="76"/>
      <c r="JYF934" s="78"/>
      <c r="JYG934" s="79"/>
      <c r="JYH934" s="76"/>
      <c r="JYO934" s="78"/>
      <c r="JYP934" s="79"/>
      <c r="JYQ934" s="76"/>
      <c r="JYX934" s="78"/>
      <c r="JYY934" s="79"/>
      <c r="JYZ934" s="76"/>
      <c r="JZG934" s="78"/>
      <c r="JZH934" s="79"/>
      <c r="JZI934" s="76"/>
      <c r="JZP934" s="78"/>
      <c r="JZQ934" s="79"/>
      <c r="JZR934" s="76"/>
      <c r="JZY934" s="78"/>
      <c r="JZZ934" s="79"/>
      <c r="KAA934" s="76"/>
      <c r="KAH934" s="78"/>
      <c r="KAI934" s="79"/>
      <c r="KAJ934" s="76"/>
      <c r="KAQ934" s="78"/>
      <c r="KAR934" s="79"/>
      <c r="KAS934" s="76"/>
      <c r="KAZ934" s="78"/>
      <c r="KBA934" s="79"/>
      <c r="KBB934" s="76"/>
      <c r="KBI934" s="78"/>
      <c r="KBJ934" s="79"/>
      <c r="KBK934" s="76"/>
      <c r="KBR934" s="78"/>
      <c r="KBS934" s="79"/>
      <c r="KBT934" s="76"/>
      <c r="KCA934" s="78"/>
      <c r="KCB934" s="79"/>
      <c r="KCC934" s="76"/>
      <c r="KCJ934" s="78"/>
      <c r="KCK934" s="79"/>
      <c r="KCL934" s="76"/>
      <c r="KCS934" s="78"/>
      <c r="KCT934" s="79"/>
      <c r="KCU934" s="76"/>
      <c r="KDB934" s="78"/>
      <c r="KDC934" s="79"/>
      <c r="KDD934" s="76"/>
      <c r="KDK934" s="78"/>
      <c r="KDL934" s="79"/>
      <c r="KDM934" s="76"/>
      <c r="KDT934" s="78"/>
      <c r="KDU934" s="79"/>
      <c r="KDV934" s="76"/>
      <c r="KEC934" s="78"/>
      <c r="KED934" s="79"/>
      <c r="KEE934" s="76"/>
      <c r="KEL934" s="78"/>
      <c r="KEM934" s="79"/>
      <c r="KEN934" s="76"/>
      <c r="KEU934" s="78"/>
      <c r="KEV934" s="79"/>
      <c r="KEW934" s="76"/>
      <c r="KFD934" s="78"/>
      <c r="KFE934" s="79"/>
      <c r="KFF934" s="76"/>
      <c r="KFM934" s="78"/>
      <c r="KFN934" s="79"/>
      <c r="KFO934" s="76"/>
      <c r="KFV934" s="78"/>
      <c r="KFW934" s="79"/>
      <c r="KFX934" s="76"/>
      <c r="KGE934" s="78"/>
      <c r="KGF934" s="79"/>
      <c r="KGG934" s="76"/>
      <c r="KGN934" s="78"/>
      <c r="KGO934" s="79"/>
      <c r="KGP934" s="76"/>
      <c r="KGW934" s="78"/>
      <c r="KGX934" s="79"/>
      <c r="KGY934" s="76"/>
      <c r="KHF934" s="78"/>
      <c r="KHG934" s="79"/>
      <c r="KHH934" s="76"/>
      <c r="KHO934" s="78"/>
      <c r="KHP934" s="79"/>
      <c r="KHQ934" s="76"/>
      <c r="KHX934" s="78"/>
      <c r="KHY934" s="79"/>
      <c r="KHZ934" s="76"/>
      <c r="KIG934" s="78"/>
      <c r="KIH934" s="79"/>
      <c r="KII934" s="76"/>
      <c r="KIP934" s="78"/>
      <c r="KIQ934" s="79"/>
      <c r="KIR934" s="76"/>
      <c r="KIY934" s="78"/>
      <c r="KIZ934" s="79"/>
      <c r="KJA934" s="76"/>
      <c r="KJH934" s="78"/>
      <c r="KJI934" s="79"/>
      <c r="KJJ934" s="76"/>
      <c r="KJQ934" s="78"/>
      <c r="KJR934" s="79"/>
      <c r="KJS934" s="76"/>
      <c r="KJZ934" s="78"/>
      <c r="KKA934" s="79"/>
      <c r="KKB934" s="76"/>
      <c r="KKI934" s="78"/>
      <c r="KKJ934" s="79"/>
      <c r="KKK934" s="76"/>
      <c r="KKR934" s="78"/>
      <c r="KKS934" s="79"/>
      <c r="KKT934" s="76"/>
      <c r="KLA934" s="78"/>
      <c r="KLB934" s="79"/>
      <c r="KLC934" s="76"/>
      <c r="KLJ934" s="78"/>
      <c r="KLK934" s="79"/>
      <c r="KLL934" s="76"/>
      <c r="KLS934" s="78"/>
      <c r="KLT934" s="79"/>
      <c r="KLU934" s="76"/>
      <c r="KMB934" s="78"/>
      <c r="KMC934" s="79"/>
      <c r="KMD934" s="76"/>
      <c r="KMK934" s="78"/>
      <c r="KML934" s="79"/>
      <c r="KMM934" s="76"/>
      <c r="KMT934" s="78"/>
      <c r="KMU934" s="79"/>
      <c r="KMV934" s="76"/>
      <c r="KNC934" s="78"/>
      <c r="KND934" s="79"/>
      <c r="KNE934" s="76"/>
      <c r="KNL934" s="78"/>
      <c r="KNM934" s="79"/>
      <c r="KNN934" s="76"/>
      <c r="KNU934" s="78"/>
      <c r="KNV934" s="79"/>
      <c r="KNW934" s="76"/>
      <c r="KOD934" s="78"/>
      <c r="KOE934" s="79"/>
      <c r="KOF934" s="76"/>
      <c r="KOM934" s="78"/>
      <c r="KON934" s="79"/>
      <c r="KOO934" s="76"/>
      <c r="KOV934" s="78"/>
      <c r="KOW934" s="79"/>
      <c r="KOX934" s="76"/>
      <c r="KPE934" s="78"/>
      <c r="KPF934" s="79"/>
      <c r="KPG934" s="76"/>
      <c r="KPN934" s="78"/>
      <c r="KPO934" s="79"/>
      <c r="KPP934" s="76"/>
      <c r="KPW934" s="78"/>
      <c r="KPX934" s="79"/>
      <c r="KPY934" s="76"/>
      <c r="KQF934" s="78"/>
      <c r="KQG934" s="79"/>
      <c r="KQH934" s="76"/>
      <c r="KQO934" s="78"/>
      <c r="KQP934" s="79"/>
      <c r="KQQ934" s="76"/>
      <c r="KQX934" s="78"/>
      <c r="KQY934" s="79"/>
      <c r="KQZ934" s="76"/>
      <c r="KRG934" s="78"/>
      <c r="KRH934" s="79"/>
      <c r="KRI934" s="76"/>
      <c r="KRP934" s="78"/>
      <c r="KRQ934" s="79"/>
      <c r="KRR934" s="76"/>
      <c r="KRY934" s="78"/>
      <c r="KRZ934" s="79"/>
      <c r="KSA934" s="76"/>
      <c r="KSH934" s="78"/>
      <c r="KSI934" s="79"/>
      <c r="KSJ934" s="76"/>
      <c r="KSQ934" s="78"/>
      <c r="KSR934" s="79"/>
      <c r="KSS934" s="76"/>
      <c r="KSZ934" s="78"/>
      <c r="KTA934" s="79"/>
      <c r="KTB934" s="76"/>
      <c r="KTI934" s="78"/>
      <c r="KTJ934" s="79"/>
      <c r="KTK934" s="76"/>
      <c r="KTR934" s="78"/>
      <c r="KTS934" s="79"/>
      <c r="KTT934" s="76"/>
      <c r="KUA934" s="78"/>
      <c r="KUB934" s="79"/>
      <c r="KUC934" s="76"/>
      <c r="KUJ934" s="78"/>
      <c r="KUK934" s="79"/>
      <c r="KUL934" s="76"/>
      <c r="KUS934" s="78"/>
      <c r="KUT934" s="79"/>
      <c r="KUU934" s="76"/>
      <c r="KVB934" s="78"/>
      <c r="KVC934" s="79"/>
      <c r="KVD934" s="76"/>
      <c r="KVK934" s="78"/>
      <c r="KVL934" s="79"/>
      <c r="KVM934" s="76"/>
      <c r="KVT934" s="78"/>
      <c r="KVU934" s="79"/>
      <c r="KVV934" s="76"/>
      <c r="KWC934" s="78"/>
      <c r="KWD934" s="79"/>
      <c r="KWE934" s="76"/>
      <c r="KWL934" s="78"/>
      <c r="KWM934" s="79"/>
      <c r="KWN934" s="76"/>
      <c r="KWU934" s="78"/>
      <c r="KWV934" s="79"/>
      <c r="KWW934" s="76"/>
      <c r="KXD934" s="78"/>
      <c r="KXE934" s="79"/>
      <c r="KXF934" s="76"/>
      <c r="KXM934" s="78"/>
      <c r="KXN934" s="79"/>
      <c r="KXO934" s="76"/>
      <c r="KXV934" s="78"/>
      <c r="KXW934" s="79"/>
      <c r="KXX934" s="76"/>
      <c r="KYE934" s="78"/>
      <c r="KYF934" s="79"/>
      <c r="KYG934" s="76"/>
      <c r="KYN934" s="78"/>
      <c r="KYO934" s="79"/>
      <c r="KYP934" s="76"/>
      <c r="KYW934" s="78"/>
      <c r="KYX934" s="79"/>
      <c r="KYY934" s="76"/>
      <c r="KZF934" s="78"/>
      <c r="KZG934" s="79"/>
      <c r="KZH934" s="76"/>
      <c r="KZO934" s="78"/>
      <c r="KZP934" s="79"/>
      <c r="KZQ934" s="76"/>
      <c r="KZX934" s="78"/>
      <c r="KZY934" s="79"/>
      <c r="KZZ934" s="76"/>
      <c r="LAG934" s="78"/>
      <c r="LAH934" s="79"/>
      <c r="LAI934" s="76"/>
      <c r="LAP934" s="78"/>
      <c r="LAQ934" s="79"/>
      <c r="LAR934" s="76"/>
      <c r="LAY934" s="78"/>
      <c r="LAZ934" s="79"/>
      <c r="LBA934" s="76"/>
      <c r="LBH934" s="78"/>
      <c r="LBI934" s="79"/>
      <c r="LBJ934" s="76"/>
      <c r="LBQ934" s="78"/>
      <c r="LBR934" s="79"/>
      <c r="LBS934" s="76"/>
      <c r="LBZ934" s="78"/>
      <c r="LCA934" s="79"/>
      <c r="LCB934" s="76"/>
      <c r="LCI934" s="78"/>
      <c r="LCJ934" s="79"/>
      <c r="LCK934" s="76"/>
      <c r="LCR934" s="78"/>
      <c r="LCS934" s="79"/>
      <c r="LCT934" s="76"/>
      <c r="LDA934" s="78"/>
      <c r="LDB934" s="79"/>
      <c r="LDC934" s="76"/>
      <c r="LDJ934" s="78"/>
      <c r="LDK934" s="79"/>
      <c r="LDL934" s="76"/>
      <c r="LDS934" s="78"/>
      <c r="LDT934" s="79"/>
      <c r="LDU934" s="76"/>
      <c r="LEB934" s="78"/>
      <c r="LEC934" s="79"/>
      <c r="LED934" s="76"/>
      <c r="LEK934" s="78"/>
      <c r="LEL934" s="79"/>
      <c r="LEM934" s="76"/>
      <c r="LET934" s="78"/>
      <c r="LEU934" s="79"/>
      <c r="LEV934" s="76"/>
      <c r="LFC934" s="78"/>
      <c r="LFD934" s="79"/>
      <c r="LFE934" s="76"/>
      <c r="LFL934" s="78"/>
      <c r="LFM934" s="79"/>
      <c r="LFN934" s="76"/>
      <c r="LFU934" s="78"/>
      <c r="LFV934" s="79"/>
      <c r="LFW934" s="76"/>
      <c r="LGD934" s="78"/>
      <c r="LGE934" s="79"/>
      <c r="LGF934" s="76"/>
      <c r="LGM934" s="78"/>
      <c r="LGN934" s="79"/>
      <c r="LGO934" s="76"/>
      <c r="LGV934" s="78"/>
      <c r="LGW934" s="79"/>
      <c r="LGX934" s="76"/>
      <c r="LHE934" s="78"/>
      <c r="LHF934" s="79"/>
      <c r="LHG934" s="76"/>
      <c r="LHN934" s="78"/>
      <c r="LHO934" s="79"/>
      <c r="LHP934" s="76"/>
      <c r="LHW934" s="78"/>
      <c r="LHX934" s="79"/>
      <c r="LHY934" s="76"/>
      <c r="LIF934" s="78"/>
      <c r="LIG934" s="79"/>
      <c r="LIH934" s="76"/>
      <c r="LIO934" s="78"/>
      <c r="LIP934" s="79"/>
      <c r="LIQ934" s="76"/>
      <c r="LIX934" s="78"/>
      <c r="LIY934" s="79"/>
      <c r="LIZ934" s="76"/>
      <c r="LJG934" s="78"/>
      <c r="LJH934" s="79"/>
      <c r="LJI934" s="76"/>
      <c r="LJP934" s="78"/>
      <c r="LJQ934" s="79"/>
      <c r="LJR934" s="76"/>
      <c r="LJY934" s="78"/>
      <c r="LJZ934" s="79"/>
      <c r="LKA934" s="76"/>
      <c r="LKH934" s="78"/>
      <c r="LKI934" s="79"/>
      <c r="LKJ934" s="76"/>
      <c r="LKQ934" s="78"/>
      <c r="LKR934" s="79"/>
      <c r="LKS934" s="76"/>
      <c r="LKZ934" s="78"/>
      <c r="LLA934" s="79"/>
      <c r="LLB934" s="76"/>
      <c r="LLI934" s="78"/>
      <c r="LLJ934" s="79"/>
      <c r="LLK934" s="76"/>
      <c r="LLR934" s="78"/>
      <c r="LLS934" s="79"/>
      <c r="LLT934" s="76"/>
      <c r="LMA934" s="78"/>
      <c r="LMB934" s="79"/>
      <c r="LMC934" s="76"/>
      <c r="LMJ934" s="78"/>
      <c r="LMK934" s="79"/>
      <c r="LML934" s="76"/>
      <c r="LMS934" s="78"/>
      <c r="LMT934" s="79"/>
      <c r="LMU934" s="76"/>
      <c r="LNB934" s="78"/>
      <c r="LNC934" s="79"/>
      <c r="LND934" s="76"/>
      <c r="LNK934" s="78"/>
      <c r="LNL934" s="79"/>
      <c r="LNM934" s="76"/>
      <c r="LNT934" s="78"/>
      <c r="LNU934" s="79"/>
      <c r="LNV934" s="76"/>
      <c r="LOC934" s="78"/>
      <c r="LOD934" s="79"/>
      <c r="LOE934" s="76"/>
      <c r="LOL934" s="78"/>
      <c r="LOM934" s="79"/>
      <c r="LON934" s="76"/>
      <c r="LOU934" s="78"/>
      <c r="LOV934" s="79"/>
      <c r="LOW934" s="76"/>
      <c r="LPD934" s="78"/>
      <c r="LPE934" s="79"/>
      <c r="LPF934" s="76"/>
      <c r="LPM934" s="78"/>
      <c r="LPN934" s="79"/>
      <c r="LPO934" s="76"/>
      <c r="LPV934" s="78"/>
      <c r="LPW934" s="79"/>
      <c r="LPX934" s="76"/>
      <c r="LQE934" s="78"/>
      <c r="LQF934" s="79"/>
      <c r="LQG934" s="76"/>
      <c r="LQN934" s="78"/>
      <c r="LQO934" s="79"/>
      <c r="LQP934" s="76"/>
      <c r="LQW934" s="78"/>
      <c r="LQX934" s="79"/>
      <c r="LQY934" s="76"/>
      <c r="LRF934" s="78"/>
      <c r="LRG934" s="79"/>
      <c r="LRH934" s="76"/>
      <c r="LRO934" s="78"/>
      <c r="LRP934" s="79"/>
      <c r="LRQ934" s="76"/>
      <c r="LRX934" s="78"/>
      <c r="LRY934" s="79"/>
      <c r="LRZ934" s="76"/>
      <c r="LSG934" s="78"/>
      <c r="LSH934" s="79"/>
      <c r="LSI934" s="76"/>
      <c r="LSP934" s="78"/>
      <c r="LSQ934" s="79"/>
      <c r="LSR934" s="76"/>
      <c r="LSY934" s="78"/>
      <c r="LSZ934" s="79"/>
      <c r="LTA934" s="76"/>
      <c r="LTH934" s="78"/>
      <c r="LTI934" s="79"/>
      <c r="LTJ934" s="76"/>
      <c r="LTQ934" s="78"/>
      <c r="LTR934" s="79"/>
      <c r="LTS934" s="76"/>
      <c r="LTZ934" s="78"/>
      <c r="LUA934" s="79"/>
      <c r="LUB934" s="76"/>
      <c r="LUI934" s="78"/>
      <c r="LUJ934" s="79"/>
      <c r="LUK934" s="76"/>
      <c r="LUR934" s="78"/>
      <c r="LUS934" s="79"/>
      <c r="LUT934" s="76"/>
      <c r="LVA934" s="78"/>
      <c r="LVB934" s="79"/>
      <c r="LVC934" s="76"/>
      <c r="LVJ934" s="78"/>
      <c r="LVK934" s="79"/>
      <c r="LVL934" s="76"/>
      <c r="LVS934" s="78"/>
      <c r="LVT934" s="79"/>
      <c r="LVU934" s="76"/>
      <c r="LWB934" s="78"/>
      <c r="LWC934" s="79"/>
      <c r="LWD934" s="76"/>
      <c r="LWK934" s="78"/>
      <c r="LWL934" s="79"/>
      <c r="LWM934" s="76"/>
      <c r="LWT934" s="78"/>
      <c r="LWU934" s="79"/>
      <c r="LWV934" s="76"/>
      <c r="LXC934" s="78"/>
      <c r="LXD934" s="79"/>
      <c r="LXE934" s="76"/>
      <c r="LXL934" s="78"/>
      <c r="LXM934" s="79"/>
      <c r="LXN934" s="76"/>
      <c r="LXU934" s="78"/>
      <c r="LXV934" s="79"/>
      <c r="LXW934" s="76"/>
      <c r="LYD934" s="78"/>
      <c r="LYE934" s="79"/>
      <c r="LYF934" s="76"/>
      <c r="LYM934" s="78"/>
      <c r="LYN934" s="79"/>
      <c r="LYO934" s="76"/>
      <c r="LYV934" s="78"/>
      <c r="LYW934" s="79"/>
      <c r="LYX934" s="76"/>
      <c r="LZE934" s="78"/>
      <c r="LZF934" s="79"/>
      <c r="LZG934" s="76"/>
      <c r="LZN934" s="78"/>
      <c r="LZO934" s="79"/>
      <c r="LZP934" s="76"/>
      <c r="LZW934" s="78"/>
      <c r="LZX934" s="79"/>
      <c r="LZY934" s="76"/>
      <c r="MAF934" s="78"/>
      <c r="MAG934" s="79"/>
      <c r="MAH934" s="76"/>
      <c r="MAO934" s="78"/>
      <c r="MAP934" s="79"/>
      <c r="MAQ934" s="76"/>
      <c r="MAX934" s="78"/>
      <c r="MAY934" s="79"/>
      <c r="MAZ934" s="76"/>
      <c r="MBG934" s="78"/>
      <c r="MBH934" s="79"/>
      <c r="MBI934" s="76"/>
      <c r="MBP934" s="78"/>
      <c r="MBQ934" s="79"/>
      <c r="MBR934" s="76"/>
      <c r="MBY934" s="78"/>
      <c r="MBZ934" s="79"/>
      <c r="MCA934" s="76"/>
      <c r="MCH934" s="78"/>
      <c r="MCI934" s="79"/>
      <c r="MCJ934" s="76"/>
      <c r="MCQ934" s="78"/>
      <c r="MCR934" s="79"/>
      <c r="MCS934" s="76"/>
      <c r="MCZ934" s="78"/>
      <c r="MDA934" s="79"/>
      <c r="MDB934" s="76"/>
      <c r="MDI934" s="78"/>
      <c r="MDJ934" s="79"/>
      <c r="MDK934" s="76"/>
      <c r="MDR934" s="78"/>
      <c r="MDS934" s="79"/>
      <c r="MDT934" s="76"/>
      <c r="MEA934" s="78"/>
      <c r="MEB934" s="79"/>
      <c r="MEC934" s="76"/>
      <c r="MEJ934" s="78"/>
      <c r="MEK934" s="79"/>
      <c r="MEL934" s="76"/>
      <c r="MES934" s="78"/>
      <c r="MET934" s="79"/>
      <c r="MEU934" s="76"/>
      <c r="MFB934" s="78"/>
      <c r="MFC934" s="79"/>
      <c r="MFD934" s="76"/>
      <c r="MFK934" s="78"/>
      <c r="MFL934" s="79"/>
      <c r="MFM934" s="76"/>
      <c r="MFT934" s="78"/>
      <c r="MFU934" s="79"/>
      <c r="MFV934" s="76"/>
      <c r="MGC934" s="78"/>
      <c r="MGD934" s="79"/>
      <c r="MGE934" s="76"/>
      <c r="MGL934" s="78"/>
      <c r="MGM934" s="79"/>
      <c r="MGN934" s="76"/>
      <c r="MGU934" s="78"/>
      <c r="MGV934" s="79"/>
      <c r="MGW934" s="76"/>
      <c r="MHD934" s="78"/>
      <c r="MHE934" s="79"/>
      <c r="MHF934" s="76"/>
      <c r="MHM934" s="78"/>
      <c r="MHN934" s="79"/>
      <c r="MHO934" s="76"/>
      <c r="MHV934" s="78"/>
      <c r="MHW934" s="79"/>
      <c r="MHX934" s="76"/>
      <c r="MIE934" s="78"/>
      <c r="MIF934" s="79"/>
      <c r="MIG934" s="76"/>
      <c r="MIN934" s="78"/>
      <c r="MIO934" s="79"/>
      <c r="MIP934" s="76"/>
      <c r="MIW934" s="78"/>
      <c r="MIX934" s="79"/>
      <c r="MIY934" s="76"/>
      <c r="MJF934" s="78"/>
      <c r="MJG934" s="79"/>
      <c r="MJH934" s="76"/>
      <c r="MJO934" s="78"/>
      <c r="MJP934" s="79"/>
      <c r="MJQ934" s="76"/>
      <c r="MJX934" s="78"/>
      <c r="MJY934" s="79"/>
      <c r="MJZ934" s="76"/>
      <c r="MKG934" s="78"/>
      <c r="MKH934" s="79"/>
      <c r="MKI934" s="76"/>
      <c r="MKP934" s="78"/>
      <c r="MKQ934" s="79"/>
      <c r="MKR934" s="76"/>
      <c r="MKY934" s="78"/>
      <c r="MKZ934" s="79"/>
      <c r="MLA934" s="76"/>
      <c r="MLH934" s="78"/>
      <c r="MLI934" s="79"/>
      <c r="MLJ934" s="76"/>
      <c r="MLQ934" s="78"/>
      <c r="MLR934" s="79"/>
      <c r="MLS934" s="76"/>
      <c r="MLZ934" s="78"/>
      <c r="MMA934" s="79"/>
      <c r="MMB934" s="76"/>
      <c r="MMI934" s="78"/>
      <c r="MMJ934" s="79"/>
      <c r="MMK934" s="76"/>
      <c r="MMR934" s="78"/>
      <c r="MMS934" s="79"/>
      <c r="MMT934" s="76"/>
      <c r="MNA934" s="78"/>
      <c r="MNB934" s="79"/>
      <c r="MNC934" s="76"/>
      <c r="MNJ934" s="78"/>
      <c r="MNK934" s="79"/>
      <c r="MNL934" s="76"/>
      <c r="MNS934" s="78"/>
      <c r="MNT934" s="79"/>
      <c r="MNU934" s="76"/>
      <c r="MOB934" s="78"/>
      <c r="MOC934" s="79"/>
      <c r="MOD934" s="76"/>
      <c r="MOK934" s="78"/>
      <c r="MOL934" s="79"/>
      <c r="MOM934" s="76"/>
      <c r="MOT934" s="78"/>
      <c r="MOU934" s="79"/>
      <c r="MOV934" s="76"/>
      <c r="MPC934" s="78"/>
      <c r="MPD934" s="79"/>
      <c r="MPE934" s="76"/>
      <c r="MPL934" s="78"/>
      <c r="MPM934" s="79"/>
      <c r="MPN934" s="76"/>
      <c r="MPU934" s="78"/>
      <c r="MPV934" s="79"/>
      <c r="MPW934" s="76"/>
      <c r="MQD934" s="78"/>
      <c r="MQE934" s="79"/>
      <c r="MQF934" s="76"/>
      <c r="MQM934" s="78"/>
      <c r="MQN934" s="79"/>
      <c r="MQO934" s="76"/>
      <c r="MQV934" s="78"/>
      <c r="MQW934" s="79"/>
      <c r="MQX934" s="76"/>
      <c r="MRE934" s="78"/>
      <c r="MRF934" s="79"/>
      <c r="MRG934" s="76"/>
      <c r="MRN934" s="78"/>
      <c r="MRO934" s="79"/>
      <c r="MRP934" s="76"/>
      <c r="MRW934" s="78"/>
      <c r="MRX934" s="79"/>
      <c r="MRY934" s="76"/>
      <c r="MSF934" s="78"/>
      <c r="MSG934" s="79"/>
      <c r="MSH934" s="76"/>
      <c r="MSO934" s="78"/>
      <c r="MSP934" s="79"/>
      <c r="MSQ934" s="76"/>
      <c r="MSX934" s="78"/>
      <c r="MSY934" s="79"/>
      <c r="MSZ934" s="76"/>
      <c r="MTG934" s="78"/>
      <c r="MTH934" s="79"/>
      <c r="MTI934" s="76"/>
      <c r="MTP934" s="78"/>
      <c r="MTQ934" s="79"/>
      <c r="MTR934" s="76"/>
      <c r="MTY934" s="78"/>
      <c r="MTZ934" s="79"/>
      <c r="MUA934" s="76"/>
      <c r="MUH934" s="78"/>
      <c r="MUI934" s="79"/>
      <c r="MUJ934" s="76"/>
      <c r="MUQ934" s="78"/>
      <c r="MUR934" s="79"/>
      <c r="MUS934" s="76"/>
      <c r="MUZ934" s="78"/>
      <c r="MVA934" s="79"/>
      <c r="MVB934" s="76"/>
      <c r="MVI934" s="78"/>
      <c r="MVJ934" s="79"/>
      <c r="MVK934" s="76"/>
      <c r="MVR934" s="78"/>
      <c r="MVS934" s="79"/>
      <c r="MVT934" s="76"/>
      <c r="MWA934" s="78"/>
      <c r="MWB934" s="79"/>
      <c r="MWC934" s="76"/>
      <c r="MWJ934" s="78"/>
      <c r="MWK934" s="79"/>
      <c r="MWL934" s="76"/>
      <c r="MWS934" s="78"/>
      <c r="MWT934" s="79"/>
      <c r="MWU934" s="76"/>
      <c r="MXB934" s="78"/>
      <c r="MXC934" s="79"/>
      <c r="MXD934" s="76"/>
      <c r="MXK934" s="78"/>
      <c r="MXL934" s="79"/>
      <c r="MXM934" s="76"/>
      <c r="MXT934" s="78"/>
      <c r="MXU934" s="79"/>
      <c r="MXV934" s="76"/>
      <c r="MYC934" s="78"/>
      <c r="MYD934" s="79"/>
      <c r="MYE934" s="76"/>
      <c r="MYL934" s="78"/>
      <c r="MYM934" s="79"/>
      <c r="MYN934" s="76"/>
      <c r="MYU934" s="78"/>
      <c r="MYV934" s="79"/>
      <c r="MYW934" s="76"/>
      <c r="MZD934" s="78"/>
      <c r="MZE934" s="79"/>
      <c r="MZF934" s="76"/>
      <c r="MZM934" s="78"/>
      <c r="MZN934" s="79"/>
      <c r="MZO934" s="76"/>
      <c r="MZV934" s="78"/>
      <c r="MZW934" s="79"/>
      <c r="MZX934" s="76"/>
      <c r="NAE934" s="78"/>
      <c r="NAF934" s="79"/>
      <c r="NAG934" s="76"/>
      <c r="NAN934" s="78"/>
      <c r="NAO934" s="79"/>
      <c r="NAP934" s="76"/>
      <c r="NAW934" s="78"/>
      <c r="NAX934" s="79"/>
      <c r="NAY934" s="76"/>
      <c r="NBF934" s="78"/>
      <c r="NBG934" s="79"/>
      <c r="NBH934" s="76"/>
      <c r="NBO934" s="78"/>
      <c r="NBP934" s="79"/>
      <c r="NBQ934" s="76"/>
      <c r="NBX934" s="78"/>
      <c r="NBY934" s="79"/>
      <c r="NBZ934" s="76"/>
      <c r="NCG934" s="78"/>
      <c r="NCH934" s="79"/>
      <c r="NCI934" s="76"/>
      <c r="NCP934" s="78"/>
      <c r="NCQ934" s="79"/>
      <c r="NCR934" s="76"/>
      <c r="NCY934" s="78"/>
      <c r="NCZ934" s="79"/>
      <c r="NDA934" s="76"/>
      <c r="NDH934" s="78"/>
      <c r="NDI934" s="79"/>
      <c r="NDJ934" s="76"/>
      <c r="NDQ934" s="78"/>
      <c r="NDR934" s="79"/>
      <c r="NDS934" s="76"/>
      <c r="NDZ934" s="78"/>
      <c r="NEA934" s="79"/>
      <c r="NEB934" s="76"/>
      <c r="NEI934" s="78"/>
      <c r="NEJ934" s="79"/>
      <c r="NEK934" s="76"/>
      <c r="NER934" s="78"/>
      <c r="NES934" s="79"/>
      <c r="NET934" s="76"/>
      <c r="NFA934" s="78"/>
      <c r="NFB934" s="79"/>
      <c r="NFC934" s="76"/>
      <c r="NFJ934" s="78"/>
      <c r="NFK934" s="79"/>
      <c r="NFL934" s="76"/>
      <c r="NFS934" s="78"/>
      <c r="NFT934" s="79"/>
      <c r="NFU934" s="76"/>
      <c r="NGB934" s="78"/>
      <c r="NGC934" s="79"/>
      <c r="NGD934" s="76"/>
      <c r="NGK934" s="78"/>
      <c r="NGL934" s="79"/>
      <c r="NGM934" s="76"/>
      <c r="NGT934" s="78"/>
      <c r="NGU934" s="79"/>
      <c r="NGV934" s="76"/>
      <c r="NHC934" s="78"/>
      <c r="NHD934" s="79"/>
      <c r="NHE934" s="76"/>
      <c r="NHL934" s="78"/>
      <c r="NHM934" s="79"/>
      <c r="NHN934" s="76"/>
      <c r="NHU934" s="78"/>
      <c r="NHV934" s="79"/>
      <c r="NHW934" s="76"/>
      <c r="NID934" s="78"/>
      <c r="NIE934" s="79"/>
      <c r="NIF934" s="76"/>
      <c r="NIM934" s="78"/>
      <c r="NIN934" s="79"/>
      <c r="NIO934" s="76"/>
      <c r="NIV934" s="78"/>
      <c r="NIW934" s="79"/>
      <c r="NIX934" s="76"/>
      <c r="NJE934" s="78"/>
      <c r="NJF934" s="79"/>
      <c r="NJG934" s="76"/>
      <c r="NJN934" s="78"/>
      <c r="NJO934" s="79"/>
      <c r="NJP934" s="76"/>
      <c r="NJW934" s="78"/>
      <c r="NJX934" s="79"/>
      <c r="NJY934" s="76"/>
      <c r="NKF934" s="78"/>
      <c r="NKG934" s="79"/>
      <c r="NKH934" s="76"/>
      <c r="NKO934" s="78"/>
      <c r="NKP934" s="79"/>
      <c r="NKQ934" s="76"/>
      <c r="NKX934" s="78"/>
      <c r="NKY934" s="79"/>
      <c r="NKZ934" s="76"/>
      <c r="NLG934" s="78"/>
      <c r="NLH934" s="79"/>
      <c r="NLI934" s="76"/>
      <c r="NLP934" s="78"/>
      <c r="NLQ934" s="79"/>
      <c r="NLR934" s="76"/>
      <c r="NLY934" s="78"/>
      <c r="NLZ934" s="79"/>
      <c r="NMA934" s="76"/>
      <c r="NMH934" s="78"/>
      <c r="NMI934" s="79"/>
      <c r="NMJ934" s="76"/>
      <c r="NMQ934" s="78"/>
      <c r="NMR934" s="79"/>
      <c r="NMS934" s="76"/>
      <c r="NMZ934" s="78"/>
      <c r="NNA934" s="79"/>
      <c r="NNB934" s="76"/>
      <c r="NNI934" s="78"/>
      <c r="NNJ934" s="79"/>
      <c r="NNK934" s="76"/>
      <c r="NNR934" s="78"/>
      <c r="NNS934" s="79"/>
      <c r="NNT934" s="76"/>
      <c r="NOA934" s="78"/>
      <c r="NOB934" s="79"/>
      <c r="NOC934" s="76"/>
      <c r="NOJ934" s="78"/>
      <c r="NOK934" s="79"/>
      <c r="NOL934" s="76"/>
      <c r="NOS934" s="78"/>
      <c r="NOT934" s="79"/>
      <c r="NOU934" s="76"/>
      <c r="NPB934" s="78"/>
      <c r="NPC934" s="79"/>
      <c r="NPD934" s="76"/>
      <c r="NPK934" s="78"/>
      <c r="NPL934" s="79"/>
      <c r="NPM934" s="76"/>
      <c r="NPT934" s="78"/>
      <c r="NPU934" s="79"/>
      <c r="NPV934" s="76"/>
      <c r="NQC934" s="78"/>
      <c r="NQD934" s="79"/>
      <c r="NQE934" s="76"/>
      <c r="NQL934" s="78"/>
      <c r="NQM934" s="79"/>
      <c r="NQN934" s="76"/>
      <c r="NQU934" s="78"/>
      <c r="NQV934" s="79"/>
      <c r="NQW934" s="76"/>
      <c r="NRD934" s="78"/>
      <c r="NRE934" s="79"/>
      <c r="NRF934" s="76"/>
      <c r="NRM934" s="78"/>
      <c r="NRN934" s="79"/>
      <c r="NRO934" s="76"/>
      <c r="NRV934" s="78"/>
      <c r="NRW934" s="79"/>
      <c r="NRX934" s="76"/>
      <c r="NSE934" s="78"/>
      <c r="NSF934" s="79"/>
      <c r="NSG934" s="76"/>
      <c r="NSN934" s="78"/>
      <c r="NSO934" s="79"/>
      <c r="NSP934" s="76"/>
      <c r="NSW934" s="78"/>
      <c r="NSX934" s="79"/>
      <c r="NSY934" s="76"/>
      <c r="NTF934" s="78"/>
      <c r="NTG934" s="79"/>
      <c r="NTH934" s="76"/>
      <c r="NTO934" s="78"/>
      <c r="NTP934" s="79"/>
      <c r="NTQ934" s="76"/>
      <c r="NTX934" s="78"/>
      <c r="NTY934" s="79"/>
      <c r="NTZ934" s="76"/>
      <c r="NUG934" s="78"/>
      <c r="NUH934" s="79"/>
      <c r="NUI934" s="76"/>
      <c r="NUP934" s="78"/>
      <c r="NUQ934" s="79"/>
      <c r="NUR934" s="76"/>
      <c r="NUY934" s="78"/>
      <c r="NUZ934" s="79"/>
      <c r="NVA934" s="76"/>
      <c r="NVH934" s="78"/>
      <c r="NVI934" s="79"/>
      <c r="NVJ934" s="76"/>
      <c r="NVQ934" s="78"/>
      <c r="NVR934" s="79"/>
      <c r="NVS934" s="76"/>
      <c r="NVZ934" s="78"/>
      <c r="NWA934" s="79"/>
      <c r="NWB934" s="76"/>
      <c r="NWI934" s="78"/>
      <c r="NWJ934" s="79"/>
      <c r="NWK934" s="76"/>
      <c r="NWR934" s="78"/>
      <c r="NWS934" s="79"/>
      <c r="NWT934" s="76"/>
      <c r="NXA934" s="78"/>
      <c r="NXB934" s="79"/>
      <c r="NXC934" s="76"/>
      <c r="NXJ934" s="78"/>
      <c r="NXK934" s="79"/>
      <c r="NXL934" s="76"/>
      <c r="NXS934" s="78"/>
      <c r="NXT934" s="79"/>
      <c r="NXU934" s="76"/>
      <c r="NYB934" s="78"/>
      <c r="NYC934" s="79"/>
      <c r="NYD934" s="76"/>
      <c r="NYK934" s="78"/>
      <c r="NYL934" s="79"/>
      <c r="NYM934" s="76"/>
      <c r="NYT934" s="78"/>
      <c r="NYU934" s="79"/>
      <c r="NYV934" s="76"/>
      <c r="NZC934" s="78"/>
      <c r="NZD934" s="79"/>
      <c r="NZE934" s="76"/>
      <c r="NZL934" s="78"/>
      <c r="NZM934" s="79"/>
      <c r="NZN934" s="76"/>
      <c r="NZU934" s="78"/>
      <c r="NZV934" s="79"/>
      <c r="NZW934" s="76"/>
      <c r="OAD934" s="78"/>
      <c r="OAE934" s="79"/>
      <c r="OAF934" s="76"/>
      <c r="OAM934" s="78"/>
      <c r="OAN934" s="79"/>
      <c r="OAO934" s="76"/>
      <c r="OAV934" s="78"/>
      <c r="OAW934" s="79"/>
      <c r="OAX934" s="76"/>
      <c r="OBE934" s="78"/>
      <c r="OBF934" s="79"/>
      <c r="OBG934" s="76"/>
      <c r="OBN934" s="78"/>
      <c r="OBO934" s="79"/>
      <c r="OBP934" s="76"/>
      <c r="OBW934" s="78"/>
      <c r="OBX934" s="79"/>
      <c r="OBY934" s="76"/>
      <c r="OCF934" s="78"/>
      <c r="OCG934" s="79"/>
      <c r="OCH934" s="76"/>
      <c r="OCO934" s="78"/>
      <c r="OCP934" s="79"/>
      <c r="OCQ934" s="76"/>
      <c r="OCX934" s="78"/>
      <c r="OCY934" s="79"/>
      <c r="OCZ934" s="76"/>
      <c r="ODG934" s="78"/>
      <c r="ODH934" s="79"/>
      <c r="ODI934" s="76"/>
      <c r="ODP934" s="78"/>
      <c r="ODQ934" s="79"/>
      <c r="ODR934" s="76"/>
      <c r="ODY934" s="78"/>
      <c r="ODZ934" s="79"/>
      <c r="OEA934" s="76"/>
      <c r="OEH934" s="78"/>
      <c r="OEI934" s="79"/>
      <c r="OEJ934" s="76"/>
      <c r="OEQ934" s="78"/>
      <c r="OER934" s="79"/>
      <c r="OES934" s="76"/>
      <c r="OEZ934" s="78"/>
      <c r="OFA934" s="79"/>
      <c r="OFB934" s="76"/>
      <c r="OFI934" s="78"/>
      <c r="OFJ934" s="79"/>
      <c r="OFK934" s="76"/>
      <c r="OFR934" s="78"/>
      <c r="OFS934" s="79"/>
      <c r="OFT934" s="76"/>
      <c r="OGA934" s="78"/>
      <c r="OGB934" s="79"/>
      <c r="OGC934" s="76"/>
      <c r="OGJ934" s="78"/>
      <c r="OGK934" s="79"/>
      <c r="OGL934" s="76"/>
      <c r="OGS934" s="78"/>
      <c r="OGT934" s="79"/>
      <c r="OGU934" s="76"/>
      <c r="OHB934" s="78"/>
      <c r="OHC934" s="79"/>
      <c r="OHD934" s="76"/>
      <c r="OHK934" s="78"/>
      <c r="OHL934" s="79"/>
      <c r="OHM934" s="76"/>
      <c r="OHT934" s="78"/>
      <c r="OHU934" s="79"/>
      <c r="OHV934" s="76"/>
      <c r="OIC934" s="78"/>
      <c r="OID934" s="79"/>
      <c r="OIE934" s="76"/>
      <c r="OIL934" s="78"/>
      <c r="OIM934" s="79"/>
      <c r="OIN934" s="76"/>
      <c r="OIU934" s="78"/>
      <c r="OIV934" s="79"/>
      <c r="OIW934" s="76"/>
      <c r="OJD934" s="78"/>
      <c r="OJE934" s="79"/>
      <c r="OJF934" s="76"/>
      <c r="OJM934" s="78"/>
      <c r="OJN934" s="79"/>
      <c r="OJO934" s="76"/>
      <c r="OJV934" s="78"/>
      <c r="OJW934" s="79"/>
      <c r="OJX934" s="76"/>
      <c r="OKE934" s="78"/>
      <c r="OKF934" s="79"/>
      <c r="OKG934" s="76"/>
      <c r="OKN934" s="78"/>
      <c r="OKO934" s="79"/>
      <c r="OKP934" s="76"/>
      <c r="OKW934" s="78"/>
      <c r="OKX934" s="79"/>
      <c r="OKY934" s="76"/>
      <c r="OLF934" s="78"/>
      <c r="OLG934" s="79"/>
      <c r="OLH934" s="76"/>
      <c r="OLO934" s="78"/>
      <c r="OLP934" s="79"/>
      <c r="OLQ934" s="76"/>
      <c r="OLX934" s="78"/>
      <c r="OLY934" s="79"/>
      <c r="OLZ934" s="76"/>
      <c r="OMG934" s="78"/>
      <c r="OMH934" s="79"/>
      <c r="OMI934" s="76"/>
      <c r="OMP934" s="78"/>
      <c r="OMQ934" s="79"/>
      <c r="OMR934" s="76"/>
      <c r="OMY934" s="78"/>
      <c r="OMZ934" s="79"/>
      <c r="ONA934" s="76"/>
      <c r="ONH934" s="78"/>
      <c r="ONI934" s="79"/>
      <c r="ONJ934" s="76"/>
      <c r="ONQ934" s="78"/>
      <c r="ONR934" s="79"/>
      <c r="ONS934" s="76"/>
      <c r="ONZ934" s="78"/>
      <c r="OOA934" s="79"/>
      <c r="OOB934" s="76"/>
      <c r="OOI934" s="78"/>
      <c r="OOJ934" s="79"/>
      <c r="OOK934" s="76"/>
      <c r="OOR934" s="78"/>
      <c r="OOS934" s="79"/>
      <c r="OOT934" s="76"/>
      <c r="OPA934" s="78"/>
      <c r="OPB934" s="79"/>
      <c r="OPC934" s="76"/>
      <c r="OPJ934" s="78"/>
      <c r="OPK934" s="79"/>
      <c r="OPL934" s="76"/>
      <c r="OPS934" s="78"/>
      <c r="OPT934" s="79"/>
      <c r="OPU934" s="76"/>
      <c r="OQB934" s="78"/>
      <c r="OQC934" s="79"/>
      <c r="OQD934" s="76"/>
      <c r="OQK934" s="78"/>
      <c r="OQL934" s="79"/>
      <c r="OQM934" s="76"/>
      <c r="OQT934" s="78"/>
      <c r="OQU934" s="79"/>
      <c r="OQV934" s="76"/>
      <c r="ORC934" s="78"/>
      <c r="ORD934" s="79"/>
      <c r="ORE934" s="76"/>
      <c r="ORL934" s="78"/>
      <c r="ORM934" s="79"/>
      <c r="ORN934" s="76"/>
      <c r="ORU934" s="78"/>
      <c r="ORV934" s="79"/>
      <c r="ORW934" s="76"/>
      <c r="OSD934" s="78"/>
      <c r="OSE934" s="79"/>
      <c r="OSF934" s="76"/>
      <c r="OSM934" s="78"/>
      <c r="OSN934" s="79"/>
      <c r="OSO934" s="76"/>
      <c r="OSV934" s="78"/>
      <c r="OSW934" s="79"/>
      <c r="OSX934" s="76"/>
      <c r="OTE934" s="78"/>
      <c r="OTF934" s="79"/>
      <c r="OTG934" s="76"/>
      <c r="OTN934" s="78"/>
      <c r="OTO934" s="79"/>
      <c r="OTP934" s="76"/>
      <c r="OTW934" s="78"/>
      <c r="OTX934" s="79"/>
      <c r="OTY934" s="76"/>
      <c r="OUF934" s="78"/>
      <c r="OUG934" s="79"/>
      <c r="OUH934" s="76"/>
      <c r="OUO934" s="78"/>
      <c r="OUP934" s="79"/>
      <c r="OUQ934" s="76"/>
      <c r="OUX934" s="78"/>
      <c r="OUY934" s="79"/>
      <c r="OUZ934" s="76"/>
      <c r="OVG934" s="78"/>
      <c r="OVH934" s="79"/>
      <c r="OVI934" s="76"/>
      <c r="OVP934" s="78"/>
      <c r="OVQ934" s="79"/>
      <c r="OVR934" s="76"/>
      <c r="OVY934" s="78"/>
      <c r="OVZ934" s="79"/>
      <c r="OWA934" s="76"/>
      <c r="OWH934" s="78"/>
      <c r="OWI934" s="79"/>
      <c r="OWJ934" s="76"/>
      <c r="OWQ934" s="78"/>
      <c r="OWR934" s="79"/>
      <c r="OWS934" s="76"/>
      <c r="OWZ934" s="78"/>
      <c r="OXA934" s="79"/>
      <c r="OXB934" s="76"/>
      <c r="OXI934" s="78"/>
      <c r="OXJ934" s="79"/>
      <c r="OXK934" s="76"/>
      <c r="OXR934" s="78"/>
      <c r="OXS934" s="79"/>
      <c r="OXT934" s="76"/>
      <c r="OYA934" s="78"/>
      <c r="OYB934" s="79"/>
      <c r="OYC934" s="76"/>
      <c r="OYJ934" s="78"/>
      <c r="OYK934" s="79"/>
      <c r="OYL934" s="76"/>
      <c r="OYS934" s="78"/>
      <c r="OYT934" s="79"/>
      <c r="OYU934" s="76"/>
      <c r="OZB934" s="78"/>
      <c r="OZC934" s="79"/>
      <c r="OZD934" s="76"/>
      <c r="OZK934" s="78"/>
      <c r="OZL934" s="79"/>
      <c r="OZM934" s="76"/>
      <c r="OZT934" s="78"/>
      <c r="OZU934" s="79"/>
      <c r="OZV934" s="76"/>
      <c r="PAC934" s="78"/>
      <c r="PAD934" s="79"/>
      <c r="PAE934" s="76"/>
      <c r="PAL934" s="78"/>
      <c r="PAM934" s="79"/>
      <c r="PAN934" s="76"/>
      <c r="PAU934" s="78"/>
      <c r="PAV934" s="79"/>
      <c r="PAW934" s="76"/>
      <c r="PBD934" s="78"/>
      <c r="PBE934" s="79"/>
      <c r="PBF934" s="76"/>
      <c r="PBM934" s="78"/>
      <c r="PBN934" s="79"/>
      <c r="PBO934" s="76"/>
      <c r="PBV934" s="78"/>
      <c r="PBW934" s="79"/>
      <c r="PBX934" s="76"/>
      <c r="PCE934" s="78"/>
      <c r="PCF934" s="79"/>
      <c r="PCG934" s="76"/>
      <c r="PCN934" s="78"/>
      <c r="PCO934" s="79"/>
      <c r="PCP934" s="76"/>
      <c r="PCW934" s="78"/>
      <c r="PCX934" s="79"/>
      <c r="PCY934" s="76"/>
      <c r="PDF934" s="78"/>
      <c r="PDG934" s="79"/>
      <c r="PDH934" s="76"/>
      <c r="PDO934" s="78"/>
      <c r="PDP934" s="79"/>
      <c r="PDQ934" s="76"/>
      <c r="PDX934" s="78"/>
      <c r="PDY934" s="79"/>
      <c r="PDZ934" s="76"/>
      <c r="PEG934" s="78"/>
      <c r="PEH934" s="79"/>
      <c r="PEI934" s="76"/>
      <c r="PEP934" s="78"/>
      <c r="PEQ934" s="79"/>
      <c r="PER934" s="76"/>
      <c r="PEY934" s="78"/>
      <c r="PEZ934" s="79"/>
      <c r="PFA934" s="76"/>
      <c r="PFH934" s="78"/>
      <c r="PFI934" s="79"/>
      <c r="PFJ934" s="76"/>
      <c r="PFQ934" s="78"/>
      <c r="PFR934" s="79"/>
      <c r="PFS934" s="76"/>
      <c r="PFZ934" s="78"/>
      <c r="PGA934" s="79"/>
      <c r="PGB934" s="76"/>
      <c r="PGI934" s="78"/>
      <c r="PGJ934" s="79"/>
      <c r="PGK934" s="76"/>
      <c r="PGR934" s="78"/>
      <c r="PGS934" s="79"/>
      <c r="PGT934" s="76"/>
      <c r="PHA934" s="78"/>
      <c r="PHB934" s="79"/>
      <c r="PHC934" s="76"/>
      <c r="PHJ934" s="78"/>
      <c r="PHK934" s="79"/>
      <c r="PHL934" s="76"/>
      <c r="PHS934" s="78"/>
      <c r="PHT934" s="79"/>
      <c r="PHU934" s="76"/>
      <c r="PIB934" s="78"/>
      <c r="PIC934" s="79"/>
      <c r="PID934" s="76"/>
      <c r="PIK934" s="78"/>
      <c r="PIL934" s="79"/>
      <c r="PIM934" s="76"/>
      <c r="PIT934" s="78"/>
      <c r="PIU934" s="79"/>
      <c r="PIV934" s="76"/>
      <c r="PJC934" s="78"/>
      <c r="PJD934" s="79"/>
      <c r="PJE934" s="76"/>
      <c r="PJL934" s="78"/>
      <c r="PJM934" s="79"/>
      <c r="PJN934" s="76"/>
      <c r="PJU934" s="78"/>
      <c r="PJV934" s="79"/>
      <c r="PJW934" s="76"/>
      <c r="PKD934" s="78"/>
      <c r="PKE934" s="79"/>
      <c r="PKF934" s="76"/>
      <c r="PKM934" s="78"/>
      <c r="PKN934" s="79"/>
      <c r="PKO934" s="76"/>
      <c r="PKV934" s="78"/>
      <c r="PKW934" s="79"/>
      <c r="PKX934" s="76"/>
      <c r="PLE934" s="78"/>
      <c r="PLF934" s="79"/>
      <c r="PLG934" s="76"/>
      <c r="PLN934" s="78"/>
      <c r="PLO934" s="79"/>
      <c r="PLP934" s="76"/>
      <c r="PLW934" s="78"/>
      <c r="PLX934" s="79"/>
      <c r="PLY934" s="76"/>
      <c r="PMF934" s="78"/>
      <c r="PMG934" s="79"/>
      <c r="PMH934" s="76"/>
      <c r="PMO934" s="78"/>
      <c r="PMP934" s="79"/>
      <c r="PMQ934" s="76"/>
      <c r="PMX934" s="78"/>
      <c r="PMY934" s="79"/>
      <c r="PMZ934" s="76"/>
      <c r="PNG934" s="78"/>
      <c r="PNH934" s="79"/>
      <c r="PNI934" s="76"/>
      <c r="PNP934" s="78"/>
      <c r="PNQ934" s="79"/>
      <c r="PNR934" s="76"/>
      <c r="PNY934" s="78"/>
      <c r="PNZ934" s="79"/>
      <c r="POA934" s="76"/>
      <c r="POH934" s="78"/>
      <c r="POI934" s="79"/>
      <c r="POJ934" s="76"/>
      <c r="POQ934" s="78"/>
      <c r="POR934" s="79"/>
      <c r="POS934" s="76"/>
      <c r="POZ934" s="78"/>
      <c r="PPA934" s="79"/>
      <c r="PPB934" s="76"/>
      <c r="PPI934" s="78"/>
      <c r="PPJ934" s="79"/>
      <c r="PPK934" s="76"/>
      <c r="PPR934" s="78"/>
      <c r="PPS934" s="79"/>
      <c r="PPT934" s="76"/>
      <c r="PQA934" s="78"/>
      <c r="PQB934" s="79"/>
      <c r="PQC934" s="76"/>
      <c r="PQJ934" s="78"/>
      <c r="PQK934" s="79"/>
      <c r="PQL934" s="76"/>
      <c r="PQS934" s="78"/>
      <c r="PQT934" s="79"/>
      <c r="PQU934" s="76"/>
      <c r="PRB934" s="78"/>
      <c r="PRC934" s="79"/>
      <c r="PRD934" s="76"/>
      <c r="PRK934" s="78"/>
      <c r="PRL934" s="79"/>
      <c r="PRM934" s="76"/>
      <c r="PRT934" s="78"/>
      <c r="PRU934" s="79"/>
      <c r="PRV934" s="76"/>
      <c r="PSC934" s="78"/>
      <c r="PSD934" s="79"/>
      <c r="PSE934" s="76"/>
      <c r="PSL934" s="78"/>
      <c r="PSM934" s="79"/>
      <c r="PSN934" s="76"/>
      <c r="PSU934" s="78"/>
      <c r="PSV934" s="79"/>
      <c r="PSW934" s="76"/>
      <c r="PTD934" s="78"/>
      <c r="PTE934" s="79"/>
      <c r="PTF934" s="76"/>
      <c r="PTM934" s="78"/>
      <c r="PTN934" s="79"/>
      <c r="PTO934" s="76"/>
      <c r="PTV934" s="78"/>
      <c r="PTW934" s="79"/>
      <c r="PTX934" s="76"/>
      <c r="PUE934" s="78"/>
      <c r="PUF934" s="79"/>
      <c r="PUG934" s="76"/>
      <c r="PUN934" s="78"/>
      <c r="PUO934" s="79"/>
      <c r="PUP934" s="76"/>
      <c r="PUW934" s="78"/>
      <c r="PUX934" s="79"/>
      <c r="PUY934" s="76"/>
      <c r="PVF934" s="78"/>
      <c r="PVG934" s="79"/>
      <c r="PVH934" s="76"/>
      <c r="PVO934" s="78"/>
      <c r="PVP934" s="79"/>
      <c r="PVQ934" s="76"/>
      <c r="PVX934" s="78"/>
      <c r="PVY934" s="79"/>
      <c r="PVZ934" s="76"/>
      <c r="PWG934" s="78"/>
      <c r="PWH934" s="79"/>
      <c r="PWI934" s="76"/>
      <c r="PWP934" s="78"/>
      <c r="PWQ934" s="79"/>
      <c r="PWR934" s="76"/>
      <c r="PWY934" s="78"/>
      <c r="PWZ934" s="79"/>
      <c r="PXA934" s="76"/>
      <c r="PXH934" s="78"/>
      <c r="PXI934" s="79"/>
      <c r="PXJ934" s="76"/>
      <c r="PXQ934" s="78"/>
      <c r="PXR934" s="79"/>
      <c r="PXS934" s="76"/>
      <c r="PXZ934" s="78"/>
      <c r="PYA934" s="79"/>
      <c r="PYB934" s="76"/>
      <c r="PYI934" s="78"/>
      <c r="PYJ934" s="79"/>
      <c r="PYK934" s="76"/>
      <c r="PYR934" s="78"/>
      <c r="PYS934" s="79"/>
      <c r="PYT934" s="76"/>
      <c r="PZA934" s="78"/>
      <c r="PZB934" s="79"/>
      <c r="PZC934" s="76"/>
      <c r="PZJ934" s="78"/>
      <c r="PZK934" s="79"/>
      <c r="PZL934" s="76"/>
      <c r="PZS934" s="78"/>
      <c r="PZT934" s="79"/>
      <c r="PZU934" s="76"/>
      <c r="QAB934" s="78"/>
      <c r="QAC934" s="79"/>
      <c r="QAD934" s="76"/>
      <c r="QAK934" s="78"/>
      <c r="QAL934" s="79"/>
      <c r="QAM934" s="76"/>
      <c r="QAT934" s="78"/>
      <c r="QAU934" s="79"/>
      <c r="QAV934" s="76"/>
      <c r="QBC934" s="78"/>
      <c r="QBD934" s="79"/>
      <c r="QBE934" s="76"/>
      <c r="QBL934" s="78"/>
      <c r="QBM934" s="79"/>
      <c r="QBN934" s="76"/>
      <c r="QBU934" s="78"/>
      <c r="QBV934" s="79"/>
      <c r="QBW934" s="76"/>
      <c r="QCD934" s="78"/>
      <c r="QCE934" s="79"/>
      <c r="QCF934" s="76"/>
      <c r="QCM934" s="78"/>
      <c r="QCN934" s="79"/>
      <c r="QCO934" s="76"/>
      <c r="QCV934" s="78"/>
      <c r="QCW934" s="79"/>
      <c r="QCX934" s="76"/>
      <c r="QDE934" s="78"/>
      <c r="QDF934" s="79"/>
      <c r="QDG934" s="76"/>
      <c r="QDN934" s="78"/>
      <c r="QDO934" s="79"/>
      <c r="QDP934" s="76"/>
      <c r="QDW934" s="78"/>
      <c r="QDX934" s="79"/>
      <c r="QDY934" s="76"/>
      <c r="QEF934" s="78"/>
      <c r="QEG934" s="79"/>
      <c r="QEH934" s="76"/>
      <c r="QEO934" s="78"/>
      <c r="QEP934" s="79"/>
      <c r="QEQ934" s="76"/>
      <c r="QEX934" s="78"/>
      <c r="QEY934" s="79"/>
      <c r="QEZ934" s="76"/>
      <c r="QFG934" s="78"/>
      <c r="QFH934" s="79"/>
      <c r="QFI934" s="76"/>
      <c r="QFP934" s="78"/>
      <c r="QFQ934" s="79"/>
      <c r="QFR934" s="76"/>
      <c r="QFY934" s="78"/>
      <c r="QFZ934" s="79"/>
      <c r="QGA934" s="76"/>
      <c r="QGH934" s="78"/>
      <c r="QGI934" s="79"/>
      <c r="QGJ934" s="76"/>
      <c r="QGQ934" s="78"/>
      <c r="QGR934" s="79"/>
      <c r="QGS934" s="76"/>
      <c r="QGZ934" s="78"/>
      <c r="QHA934" s="79"/>
      <c r="QHB934" s="76"/>
      <c r="QHI934" s="78"/>
      <c r="QHJ934" s="79"/>
      <c r="QHK934" s="76"/>
      <c r="QHR934" s="78"/>
      <c r="QHS934" s="79"/>
      <c r="QHT934" s="76"/>
      <c r="QIA934" s="78"/>
      <c r="QIB934" s="79"/>
      <c r="QIC934" s="76"/>
      <c r="QIJ934" s="78"/>
      <c r="QIK934" s="79"/>
      <c r="QIL934" s="76"/>
      <c r="QIS934" s="78"/>
      <c r="QIT934" s="79"/>
      <c r="QIU934" s="76"/>
      <c r="QJB934" s="78"/>
      <c r="QJC934" s="79"/>
      <c r="QJD934" s="76"/>
      <c r="QJK934" s="78"/>
      <c r="QJL934" s="79"/>
      <c r="QJM934" s="76"/>
      <c r="QJT934" s="78"/>
      <c r="QJU934" s="79"/>
      <c r="QJV934" s="76"/>
      <c r="QKC934" s="78"/>
      <c r="QKD934" s="79"/>
      <c r="QKE934" s="76"/>
      <c r="QKL934" s="78"/>
      <c r="QKM934" s="79"/>
      <c r="QKN934" s="76"/>
      <c r="QKU934" s="78"/>
      <c r="QKV934" s="79"/>
      <c r="QKW934" s="76"/>
      <c r="QLD934" s="78"/>
      <c r="QLE934" s="79"/>
      <c r="QLF934" s="76"/>
      <c r="QLM934" s="78"/>
      <c r="QLN934" s="79"/>
      <c r="QLO934" s="76"/>
      <c r="QLV934" s="78"/>
      <c r="QLW934" s="79"/>
      <c r="QLX934" s="76"/>
      <c r="QME934" s="78"/>
      <c r="QMF934" s="79"/>
      <c r="QMG934" s="76"/>
      <c r="QMN934" s="78"/>
      <c r="QMO934" s="79"/>
      <c r="QMP934" s="76"/>
      <c r="QMW934" s="78"/>
      <c r="QMX934" s="79"/>
      <c r="QMY934" s="76"/>
      <c r="QNF934" s="78"/>
      <c r="QNG934" s="79"/>
      <c r="QNH934" s="76"/>
      <c r="QNO934" s="78"/>
      <c r="QNP934" s="79"/>
      <c r="QNQ934" s="76"/>
      <c r="QNX934" s="78"/>
      <c r="QNY934" s="79"/>
      <c r="QNZ934" s="76"/>
      <c r="QOG934" s="78"/>
      <c r="QOH934" s="79"/>
      <c r="QOI934" s="76"/>
      <c r="QOP934" s="78"/>
      <c r="QOQ934" s="79"/>
      <c r="QOR934" s="76"/>
      <c r="QOY934" s="78"/>
      <c r="QOZ934" s="79"/>
      <c r="QPA934" s="76"/>
      <c r="QPH934" s="78"/>
      <c r="QPI934" s="79"/>
      <c r="QPJ934" s="76"/>
      <c r="QPQ934" s="78"/>
      <c r="QPR934" s="79"/>
      <c r="QPS934" s="76"/>
      <c r="QPZ934" s="78"/>
      <c r="QQA934" s="79"/>
      <c r="QQB934" s="76"/>
      <c r="QQI934" s="78"/>
      <c r="QQJ934" s="79"/>
      <c r="QQK934" s="76"/>
      <c r="QQR934" s="78"/>
      <c r="QQS934" s="79"/>
      <c r="QQT934" s="76"/>
      <c r="QRA934" s="78"/>
      <c r="QRB934" s="79"/>
      <c r="QRC934" s="76"/>
      <c r="QRJ934" s="78"/>
      <c r="QRK934" s="79"/>
      <c r="QRL934" s="76"/>
      <c r="QRS934" s="78"/>
      <c r="QRT934" s="79"/>
      <c r="QRU934" s="76"/>
      <c r="QSB934" s="78"/>
      <c r="QSC934" s="79"/>
      <c r="QSD934" s="76"/>
      <c r="QSK934" s="78"/>
      <c r="QSL934" s="79"/>
      <c r="QSM934" s="76"/>
      <c r="QST934" s="78"/>
      <c r="QSU934" s="79"/>
      <c r="QSV934" s="76"/>
      <c r="QTC934" s="78"/>
      <c r="QTD934" s="79"/>
      <c r="QTE934" s="76"/>
      <c r="QTL934" s="78"/>
      <c r="QTM934" s="79"/>
      <c r="QTN934" s="76"/>
      <c r="QTU934" s="78"/>
      <c r="QTV934" s="79"/>
      <c r="QTW934" s="76"/>
      <c r="QUD934" s="78"/>
      <c r="QUE934" s="79"/>
      <c r="QUF934" s="76"/>
      <c r="QUM934" s="78"/>
      <c r="QUN934" s="79"/>
      <c r="QUO934" s="76"/>
      <c r="QUV934" s="78"/>
      <c r="QUW934" s="79"/>
      <c r="QUX934" s="76"/>
      <c r="QVE934" s="78"/>
      <c r="QVF934" s="79"/>
      <c r="QVG934" s="76"/>
      <c r="QVN934" s="78"/>
      <c r="QVO934" s="79"/>
      <c r="QVP934" s="76"/>
      <c r="QVW934" s="78"/>
      <c r="QVX934" s="79"/>
      <c r="QVY934" s="76"/>
      <c r="QWF934" s="78"/>
      <c r="QWG934" s="79"/>
      <c r="QWH934" s="76"/>
      <c r="QWO934" s="78"/>
      <c r="QWP934" s="79"/>
      <c r="QWQ934" s="76"/>
      <c r="QWX934" s="78"/>
      <c r="QWY934" s="79"/>
      <c r="QWZ934" s="76"/>
      <c r="QXG934" s="78"/>
      <c r="QXH934" s="79"/>
      <c r="QXI934" s="76"/>
      <c r="QXP934" s="78"/>
      <c r="QXQ934" s="79"/>
      <c r="QXR934" s="76"/>
      <c r="QXY934" s="78"/>
      <c r="QXZ934" s="79"/>
      <c r="QYA934" s="76"/>
      <c r="QYH934" s="78"/>
      <c r="QYI934" s="79"/>
      <c r="QYJ934" s="76"/>
      <c r="QYQ934" s="78"/>
      <c r="QYR934" s="79"/>
      <c r="QYS934" s="76"/>
      <c r="QYZ934" s="78"/>
      <c r="QZA934" s="79"/>
      <c r="QZB934" s="76"/>
      <c r="QZI934" s="78"/>
      <c r="QZJ934" s="79"/>
      <c r="QZK934" s="76"/>
      <c r="QZR934" s="78"/>
      <c r="QZS934" s="79"/>
      <c r="QZT934" s="76"/>
      <c r="RAA934" s="78"/>
      <c r="RAB934" s="79"/>
      <c r="RAC934" s="76"/>
      <c r="RAJ934" s="78"/>
      <c r="RAK934" s="79"/>
      <c r="RAL934" s="76"/>
      <c r="RAS934" s="78"/>
      <c r="RAT934" s="79"/>
      <c r="RAU934" s="76"/>
      <c r="RBB934" s="78"/>
      <c r="RBC934" s="79"/>
      <c r="RBD934" s="76"/>
      <c r="RBK934" s="78"/>
      <c r="RBL934" s="79"/>
      <c r="RBM934" s="76"/>
      <c r="RBT934" s="78"/>
      <c r="RBU934" s="79"/>
      <c r="RBV934" s="76"/>
      <c r="RCC934" s="78"/>
      <c r="RCD934" s="79"/>
      <c r="RCE934" s="76"/>
      <c r="RCL934" s="78"/>
      <c r="RCM934" s="79"/>
      <c r="RCN934" s="76"/>
      <c r="RCU934" s="78"/>
      <c r="RCV934" s="79"/>
      <c r="RCW934" s="76"/>
      <c r="RDD934" s="78"/>
      <c r="RDE934" s="79"/>
      <c r="RDF934" s="76"/>
      <c r="RDM934" s="78"/>
      <c r="RDN934" s="79"/>
      <c r="RDO934" s="76"/>
      <c r="RDV934" s="78"/>
      <c r="RDW934" s="79"/>
      <c r="RDX934" s="76"/>
      <c r="REE934" s="78"/>
      <c r="REF934" s="79"/>
      <c r="REG934" s="76"/>
      <c r="REN934" s="78"/>
      <c r="REO934" s="79"/>
      <c r="REP934" s="76"/>
      <c r="REW934" s="78"/>
      <c r="REX934" s="79"/>
      <c r="REY934" s="76"/>
      <c r="RFF934" s="78"/>
      <c r="RFG934" s="79"/>
      <c r="RFH934" s="76"/>
      <c r="RFO934" s="78"/>
      <c r="RFP934" s="79"/>
      <c r="RFQ934" s="76"/>
      <c r="RFX934" s="78"/>
      <c r="RFY934" s="79"/>
      <c r="RFZ934" s="76"/>
      <c r="RGG934" s="78"/>
      <c r="RGH934" s="79"/>
      <c r="RGI934" s="76"/>
      <c r="RGP934" s="78"/>
      <c r="RGQ934" s="79"/>
      <c r="RGR934" s="76"/>
      <c r="RGY934" s="78"/>
      <c r="RGZ934" s="79"/>
      <c r="RHA934" s="76"/>
      <c r="RHH934" s="78"/>
      <c r="RHI934" s="79"/>
      <c r="RHJ934" s="76"/>
      <c r="RHQ934" s="78"/>
      <c r="RHR934" s="79"/>
      <c r="RHS934" s="76"/>
      <c r="RHZ934" s="78"/>
      <c r="RIA934" s="79"/>
      <c r="RIB934" s="76"/>
      <c r="RII934" s="78"/>
      <c r="RIJ934" s="79"/>
      <c r="RIK934" s="76"/>
      <c r="RIR934" s="78"/>
      <c r="RIS934" s="79"/>
      <c r="RIT934" s="76"/>
      <c r="RJA934" s="78"/>
      <c r="RJB934" s="79"/>
      <c r="RJC934" s="76"/>
      <c r="RJJ934" s="78"/>
      <c r="RJK934" s="79"/>
      <c r="RJL934" s="76"/>
      <c r="RJS934" s="78"/>
      <c r="RJT934" s="79"/>
      <c r="RJU934" s="76"/>
      <c r="RKB934" s="78"/>
      <c r="RKC934" s="79"/>
      <c r="RKD934" s="76"/>
      <c r="RKK934" s="78"/>
      <c r="RKL934" s="79"/>
      <c r="RKM934" s="76"/>
      <c r="RKT934" s="78"/>
      <c r="RKU934" s="79"/>
      <c r="RKV934" s="76"/>
      <c r="RLC934" s="78"/>
      <c r="RLD934" s="79"/>
      <c r="RLE934" s="76"/>
      <c r="RLL934" s="78"/>
      <c r="RLM934" s="79"/>
      <c r="RLN934" s="76"/>
      <c r="RLU934" s="78"/>
      <c r="RLV934" s="79"/>
      <c r="RLW934" s="76"/>
      <c r="RMD934" s="78"/>
      <c r="RME934" s="79"/>
      <c r="RMF934" s="76"/>
      <c r="RMM934" s="78"/>
      <c r="RMN934" s="79"/>
      <c r="RMO934" s="76"/>
      <c r="RMV934" s="78"/>
      <c r="RMW934" s="79"/>
      <c r="RMX934" s="76"/>
      <c r="RNE934" s="78"/>
      <c r="RNF934" s="79"/>
      <c r="RNG934" s="76"/>
      <c r="RNN934" s="78"/>
      <c r="RNO934" s="79"/>
      <c r="RNP934" s="76"/>
      <c r="RNW934" s="78"/>
      <c r="RNX934" s="79"/>
      <c r="RNY934" s="76"/>
      <c r="ROF934" s="78"/>
      <c r="ROG934" s="79"/>
      <c r="ROH934" s="76"/>
      <c r="ROO934" s="78"/>
      <c r="ROP934" s="79"/>
      <c r="ROQ934" s="76"/>
      <c r="ROX934" s="78"/>
      <c r="ROY934" s="79"/>
      <c r="ROZ934" s="76"/>
      <c r="RPG934" s="78"/>
      <c r="RPH934" s="79"/>
      <c r="RPI934" s="76"/>
      <c r="RPP934" s="78"/>
      <c r="RPQ934" s="79"/>
      <c r="RPR934" s="76"/>
      <c r="RPY934" s="78"/>
      <c r="RPZ934" s="79"/>
      <c r="RQA934" s="76"/>
      <c r="RQH934" s="78"/>
      <c r="RQI934" s="79"/>
      <c r="RQJ934" s="76"/>
      <c r="RQQ934" s="78"/>
      <c r="RQR934" s="79"/>
      <c r="RQS934" s="76"/>
      <c r="RQZ934" s="78"/>
      <c r="RRA934" s="79"/>
      <c r="RRB934" s="76"/>
      <c r="RRI934" s="78"/>
      <c r="RRJ934" s="79"/>
      <c r="RRK934" s="76"/>
      <c r="RRR934" s="78"/>
      <c r="RRS934" s="79"/>
      <c r="RRT934" s="76"/>
      <c r="RSA934" s="78"/>
      <c r="RSB934" s="79"/>
      <c r="RSC934" s="76"/>
      <c r="RSJ934" s="78"/>
      <c r="RSK934" s="79"/>
      <c r="RSL934" s="76"/>
      <c r="RSS934" s="78"/>
      <c r="RST934" s="79"/>
      <c r="RSU934" s="76"/>
      <c r="RTB934" s="78"/>
      <c r="RTC934" s="79"/>
      <c r="RTD934" s="76"/>
      <c r="RTK934" s="78"/>
      <c r="RTL934" s="79"/>
      <c r="RTM934" s="76"/>
      <c r="RTT934" s="78"/>
      <c r="RTU934" s="79"/>
      <c r="RTV934" s="76"/>
      <c r="RUC934" s="78"/>
      <c r="RUD934" s="79"/>
      <c r="RUE934" s="76"/>
      <c r="RUL934" s="78"/>
      <c r="RUM934" s="79"/>
      <c r="RUN934" s="76"/>
      <c r="RUU934" s="78"/>
      <c r="RUV934" s="79"/>
      <c r="RUW934" s="76"/>
      <c r="RVD934" s="78"/>
      <c r="RVE934" s="79"/>
      <c r="RVF934" s="76"/>
      <c r="RVM934" s="78"/>
      <c r="RVN934" s="79"/>
      <c r="RVO934" s="76"/>
      <c r="RVV934" s="78"/>
      <c r="RVW934" s="79"/>
      <c r="RVX934" s="76"/>
      <c r="RWE934" s="78"/>
      <c r="RWF934" s="79"/>
      <c r="RWG934" s="76"/>
      <c r="RWN934" s="78"/>
      <c r="RWO934" s="79"/>
      <c r="RWP934" s="76"/>
      <c r="RWW934" s="78"/>
      <c r="RWX934" s="79"/>
      <c r="RWY934" s="76"/>
      <c r="RXF934" s="78"/>
      <c r="RXG934" s="79"/>
      <c r="RXH934" s="76"/>
      <c r="RXO934" s="78"/>
      <c r="RXP934" s="79"/>
      <c r="RXQ934" s="76"/>
      <c r="RXX934" s="78"/>
      <c r="RXY934" s="79"/>
      <c r="RXZ934" s="76"/>
      <c r="RYG934" s="78"/>
      <c r="RYH934" s="79"/>
      <c r="RYI934" s="76"/>
      <c r="RYP934" s="78"/>
      <c r="RYQ934" s="79"/>
      <c r="RYR934" s="76"/>
      <c r="RYY934" s="78"/>
      <c r="RYZ934" s="79"/>
      <c r="RZA934" s="76"/>
      <c r="RZH934" s="78"/>
      <c r="RZI934" s="79"/>
      <c r="RZJ934" s="76"/>
      <c r="RZQ934" s="78"/>
      <c r="RZR934" s="79"/>
      <c r="RZS934" s="76"/>
      <c r="RZZ934" s="78"/>
      <c r="SAA934" s="79"/>
      <c r="SAB934" s="76"/>
      <c r="SAI934" s="78"/>
      <c r="SAJ934" s="79"/>
      <c r="SAK934" s="76"/>
      <c r="SAR934" s="78"/>
      <c r="SAS934" s="79"/>
      <c r="SAT934" s="76"/>
      <c r="SBA934" s="78"/>
      <c r="SBB934" s="79"/>
      <c r="SBC934" s="76"/>
      <c r="SBJ934" s="78"/>
      <c r="SBK934" s="79"/>
      <c r="SBL934" s="76"/>
      <c r="SBS934" s="78"/>
      <c r="SBT934" s="79"/>
      <c r="SBU934" s="76"/>
      <c r="SCB934" s="78"/>
      <c r="SCC934" s="79"/>
      <c r="SCD934" s="76"/>
      <c r="SCK934" s="78"/>
      <c r="SCL934" s="79"/>
      <c r="SCM934" s="76"/>
      <c r="SCT934" s="78"/>
      <c r="SCU934" s="79"/>
      <c r="SCV934" s="76"/>
      <c r="SDC934" s="78"/>
      <c r="SDD934" s="79"/>
      <c r="SDE934" s="76"/>
      <c r="SDL934" s="78"/>
      <c r="SDM934" s="79"/>
      <c r="SDN934" s="76"/>
      <c r="SDU934" s="78"/>
      <c r="SDV934" s="79"/>
      <c r="SDW934" s="76"/>
      <c r="SED934" s="78"/>
      <c r="SEE934" s="79"/>
      <c r="SEF934" s="76"/>
      <c r="SEM934" s="78"/>
      <c r="SEN934" s="79"/>
      <c r="SEO934" s="76"/>
      <c r="SEV934" s="78"/>
      <c r="SEW934" s="79"/>
      <c r="SEX934" s="76"/>
      <c r="SFE934" s="78"/>
      <c r="SFF934" s="79"/>
      <c r="SFG934" s="76"/>
      <c r="SFN934" s="78"/>
      <c r="SFO934" s="79"/>
      <c r="SFP934" s="76"/>
      <c r="SFW934" s="78"/>
      <c r="SFX934" s="79"/>
      <c r="SFY934" s="76"/>
      <c r="SGF934" s="78"/>
      <c r="SGG934" s="79"/>
      <c r="SGH934" s="76"/>
      <c r="SGO934" s="78"/>
      <c r="SGP934" s="79"/>
      <c r="SGQ934" s="76"/>
      <c r="SGX934" s="78"/>
      <c r="SGY934" s="79"/>
      <c r="SGZ934" s="76"/>
      <c r="SHG934" s="78"/>
      <c r="SHH934" s="79"/>
      <c r="SHI934" s="76"/>
      <c r="SHP934" s="78"/>
      <c r="SHQ934" s="79"/>
      <c r="SHR934" s="76"/>
      <c r="SHY934" s="78"/>
      <c r="SHZ934" s="79"/>
      <c r="SIA934" s="76"/>
      <c r="SIH934" s="78"/>
      <c r="SII934" s="79"/>
      <c r="SIJ934" s="76"/>
      <c r="SIQ934" s="78"/>
      <c r="SIR934" s="79"/>
      <c r="SIS934" s="76"/>
      <c r="SIZ934" s="78"/>
      <c r="SJA934" s="79"/>
      <c r="SJB934" s="76"/>
      <c r="SJI934" s="78"/>
      <c r="SJJ934" s="79"/>
      <c r="SJK934" s="76"/>
      <c r="SJR934" s="78"/>
      <c r="SJS934" s="79"/>
      <c r="SJT934" s="76"/>
      <c r="SKA934" s="78"/>
      <c r="SKB934" s="79"/>
      <c r="SKC934" s="76"/>
      <c r="SKJ934" s="78"/>
      <c r="SKK934" s="79"/>
      <c r="SKL934" s="76"/>
      <c r="SKS934" s="78"/>
      <c r="SKT934" s="79"/>
      <c r="SKU934" s="76"/>
      <c r="SLB934" s="78"/>
      <c r="SLC934" s="79"/>
      <c r="SLD934" s="76"/>
      <c r="SLK934" s="78"/>
      <c r="SLL934" s="79"/>
      <c r="SLM934" s="76"/>
      <c r="SLT934" s="78"/>
      <c r="SLU934" s="79"/>
      <c r="SLV934" s="76"/>
      <c r="SMC934" s="78"/>
      <c r="SMD934" s="79"/>
      <c r="SME934" s="76"/>
      <c r="SML934" s="78"/>
      <c r="SMM934" s="79"/>
      <c r="SMN934" s="76"/>
      <c r="SMU934" s="78"/>
      <c r="SMV934" s="79"/>
      <c r="SMW934" s="76"/>
      <c r="SND934" s="78"/>
      <c r="SNE934" s="79"/>
      <c r="SNF934" s="76"/>
      <c r="SNM934" s="78"/>
      <c r="SNN934" s="79"/>
      <c r="SNO934" s="76"/>
      <c r="SNV934" s="78"/>
      <c r="SNW934" s="79"/>
      <c r="SNX934" s="76"/>
      <c r="SOE934" s="78"/>
      <c r="SOF934" s="79"/>
      <c r="SOG934" s="76"/>
      <c r="SON934" s="78"/>
      <c r="SOO934" s="79"/>
      <c r="SOP934" s="76"/>
      <c r="SOW934" s="78"/>
      <c r="SOX934" s="79"/>
      <c r="SOY934" s="76"/>
      <c r="SPF934" s="78"/>
      <c r="SPG934" s="79"/>
      <c r="SPH934" s="76"/>
      <c r="SPO934" s="78"/>
      <c r="SPP934" s="79"/>
      <c r="SPQ934" s="76"/>
      <c r="SPX934" s="78"/>
      <c r="SPY934" s="79"/>
      <c r="SPZ934" s="76"/>
      <c r="SQG934" s="78"/>
      <c r="SQH934" s="79"/>
      <c r="SQI934" s="76"/>
      <c r="SQP934" s="78"/>
      <c r="SQQ934" s="79"/>
      <c r="SQR934" s="76"/>
      <c r="SQY934" s="78"/>
      <c r="SQZ934" s="79"/>
      <c r="SRA934" s="76"/>
      <c r="SRH934" s="78"/>
      <c r="SRI934" s="79"/>
      <c r="SRJ934" s="76"/>
      <c r="SRQ934" s="78"/>
      <c r="SRR934" s="79"/>
      <c r="SRS934" s="76"/>
      <c r="SRZ934" s="78"/>
      <c r="SSA934" s="79"/>
      <c r="SSB934" s="76"/>
      <c r="SSI934" s="78"/>
      <c r="SSJ934" s="79"/>
      <c r="SSK934" s="76"/>
      <c r="SSR934" s="78"/>
      <c r="SSS934" s="79"/>
      <c r="SST934" s="76"/>
      <c r="STA934" s="78"/>
      <c r="STB934" s="79"/>
      <c r="STC934" s="76"/>
      <c r="STJ934" s="78"/>
      <c r="STK934" s="79"/>
      <c r="STL934" s="76"/>
      <c r="STS934" s="78"/>
      <c r="STT934" s="79"/>
      <c r="STU934" s="76"/>
      <c r="SUB934" s="78"/>
      <c r="SUC934" s="79"/>
      <c r="SUD934" s="76"/>
      <c r="SUK934" s="78"/>
      <c r="SUL934" s="79"/>
      <c r="SUM934" s="76"/>
      <c r="SUT934" s="78"/>
      <c r="SUU934" s="79"/>
      <c r="SUV934" s="76"/>
      <c r="SVC934" s="78"/>
      <c r="SVD934" s="79"/>
      <c r="SVE934" s="76"/>
      <c r="SVL934" s="78"/>
      <c r="SVM934" s="79"/>
      <c r="SVN934" s="76"/>
      <c r="SVU934" s="78"/>
      <c r="SVV934" s="79"/>
      <c r="SVW934" s="76"/>
      <c r="SWD934" s="78"/>
      <c r="SWE934" s="79"/>
      <c r="SWF934" s="76"/>
      <c r="SWM934" s="78"/>
      <c r="SWN934" s="79"/>
      <c r="SWO934" s="76"/>
      <c r="SWV934" s="78"/>
      <c r="SWW934" s="79"/>
      <c r="SWX934" s="76"/>
      <c r="SXE934" s="78"/>
      <c r="SXF934" s="79"/>
      <c r="SXG934" s="76"/>
      <c r="SXN934" s="78"/>
      <c r="SXO934" s="79"/>
      <c r="SXP934" s="76"/>
      <c r="SXW934" s="78"/>
      <c r="SXX934" s="79"/>
      <c r="SXY934" s="76"/>
      <c r="SYF934" s="78"/>
      <c r="SYG934" s="79"/>
      <c r="SYH934" s="76"/>
      <c r="SYO934" s="78"/>
      <c r="SYP934" s="79"/>
      <c r="SYQ934" s="76"/>
      <c r="SYX934" s="78"/>
      <c r="SYY934" s="79"/>
      <c r="SYZ934" s="76"/>
      <c r="SZG934" s="78"/>
      <c r="SZH934" s="79"/>
      <c r="SZI934" s="76"/>
      <c r="SZP934" s="78"/>
      <c r="SZQ934" s="79"/>
      <c r="SZR934" s="76"/>
      <c r="SZY934" s="78"/>
      <c r="SZZ934" s="79"/>
      <c r="TAA934" s="76"/>
      <c r="TAH934" s="78"/>
      <c r="TAI934" s="79"/>
      <c r="TAJ934" s="76"/>
      <c r="TAQ934" s="78"/>
      <c r="TAR934" s="79"/>
      <c r="TAS934" s="76"/>
      <c r="TAZ934" s="78"/>
      <c r="TBA934" s="79"/>
      <c r="TBB934" s="76"/>
      <c r="TBI934" s="78"/>
      <c r="TBJ934" s="79"/>
      <c r="TBK934" s="76"/>
      <c r="TBR934" s="78"/>
      <c r="TBS934" s="79"/>
      <c r="TBT934" s="76"/>
      <c r="TCA934" s="78"/>
      <c r="TCB934" s="79"/>
      <c r="TCC934" s="76"/>
      <c r="TCJ934" s="78"/>
      <c r="TCK934" s="79"/>
      <c r="TCL934" s="76"/>
      <c r="TCS934" s="78"/>
      <c r="TCT934" s="79"/>
      <c r="TCU934" s="76"/>
      <c r="TDB934" s="78"/>
      <c r="TDC934" s="79"/>
      <c r="TDD934" s="76"/>
      <c r="TDK934" s="78"/>
      <c r="TDL934" s="79"/>
      <c r="TDM934" s="76"/>
      <c r="TDT934" s="78"/>
      <c r="TDU934" s="79"/>
      <c r="TDV934" s="76"/>
      <c r="TEC934" s="78"/>
      <c r="TED934" s="79"/>
      <c r="TEE934" s="76"/>
      <c r="TEL934" s="78"/>
      <c r="TEM934" s="79"/>
      <c r="TEN934" s="76"/>
      <c r="TEU934" s="78"/>
      <c r="TEV934" s="79"/>
      <c r="TEW934" s="76"/>
      <c r="TFD934" s="78"/>
      <c r="TFE934" s="79"/>
      <c r="TFF934" s="76"/>
      <c r="TFM934" s="78"/>
      <c r="TFN934" s="79"/>
      <c r="TFO934" s="76"/>
      <c r="TFV934" s="78"/>
      <c r="TFW934" s="79"/>
      <c r="TFX934" s="76"/>
      <c r="TGE934" s="78"/>
      <c r="TGF934" s="79"/>
      <c r="TGG934" s="76"/>
      <c r="TGN934" s="78"/>
      <c r="TGO934" s="79"/>
      <c r="TGP934" s="76"/>
      <c r="TGW934" s="78"/>
      <c r="TGX934" s="79"/>
      <c r="TGY934" s="76"/>
      <c r="THF934" s="78"/>
      <c r="THG934" s="79"/>
      <c r="THH934" s="76"/>
      <c r="THO934" s="78"/>
      <c r="THP934" s="79"/>
      <c r="THQ934" s="76"/>
      <c r="THX934" s="78"/>
      <c r="THY934" s="79"/>
      <c r="THZ934" s="76"/>
      <c r="TIG934" s="78"/>
      <c r="TIH934" s="79"/>
      <c r="TII934" s="76"/>
      <c r="TIP934" s="78"/>
      <c r="TIQ934" s="79"/>
      <c r="TIR934" s="76"/>
      <c r="TIY934" s="78"/>
      <c r="TIZ934" s="79"/>
      <c r="TJA934" s="76"/>
      <c r="TJH934" s="78"/>
      <c r="TJI934" s="79"/>
      <c r="TJJ934" s="76"/>
      <c r="TJQ934" s="78"/>
      <c r="TJR934" s="79"/>
      <c r="TJS934" s="76"/>
      <c r="TJZ934" s="78"/>
      <c r="TKA934" s="79"/>
      <c r="TKB934" s="76"/>
      <c r="TKI934" s="78"/>
      <c r="TKJ934" s="79"/>
      <c r="TKK934" s="76"/>
      <c r="TKR934" s="78"/>
      <c r="TKS934" s="79"/>
      <c r="TKT934" s="76"/>
      <c r="TLA934" s="78"/>
      <c r="TLB934" s="79"/>
      <c r="TLC934" s="76"/>
      <c r="TLJ934" s="78"/>
      <c r="TLK934" s="79"/>
      <c r="TLL934" s="76"/>
      <c r="TLS934" s="78"/>
      <c r="TLT934" s="79"/>
      <c r="TLU934" s="76"/>
      <c r="TMB934" s="78"/>
      <c r="TMC934" s="79"/>
      <c r="TMD934" s="76"/>
      <c r="TMK934" s="78"/>
      <c r="TML934" s="79"/>
      <c r="TMM934" s="76"/>
      <c r="TMT934" s="78"/>
      <c r="TMU934" s="79"/>
      <c r="TMV934" s="76"/>
      <c r="TNC934" s="78"/>
      <c r="TND934" s="79"/>
      <c r="TNE934" s="76"/>
      <c r="TNL934" s="78"/>
      <c r="TNM934" s="79"/>
      <c r="TNN934" s="76"/>
      <c r="TNU934" s="78"/>
      <c r="TNV934" s="79"/>
      <c r="TNW934" s="76"/>
      <c r="TOD934" s="78"/>
      <c r="TOE934" s="79"/>
      <c r="TOF934" s="76"/>
      <c r="TOM934" s="78"/>
      <c r="TON934" s="79"/>
      <c r="TOO934" s="76"/>
      <c r="TOV934" s="78"/>
      <c r="TOW934" s="79"/>
      <c r="TOX934" s="76"/>
      <c r="TPE934" s="78"/>
      <c r="TPF934" s="79"/>
      <c r="TPG934" s="76"/>
      <c r="TPN934" s="78"/>
      <c r="TPO934" s="79"/>
      <c r="TPP934" s="76"/>
      <c r="TPW934" s="78"/>
      <c r="TPX934" s="79"/>
      <c r="TPY934" s="76"/>
      <c r="TQF934" s="78"/>
      <c r="TQG934" s="79"/>
      <c r="TQH934" s="76"/>
      <c r="TQO934" s="78"/>
      <c r="TQP934" s="79"/>
      <c r="TQQ934" s="76"/>
      <c r="TQX934" s="78"/>
      <c r="TQY934" s="79"/>
      <c r="TQZ934" s="76"/>
      <c r="TRG934" s="78"/>
      <c r="TRH934" s="79"/>
      <c r="TRI934" s="76"/>
      <c r="TRP934" s="78"/>
      <c r="TRQ934" s="79"/>
      <c r="TRR934" s="76"/>
      <c r="TRY934" s="78"/>
      <c r="TRZ934" s="79"/>
      <c r="TSA934" s="76"/>
      <c r="TSH934" s="78"/>
      <c r="TSI934" s="79"/>
      <c r="TSJ934" s="76"/>
      <c r="TSQ934" s="78"/>
      <c r="TSR934" s="79"/>
      <c r="TSS934" s="76"/>
      <c r="TSZ934" s="78"/>
      <c r="TTA934" s="79"/>
      <c r="TTB934" s="76"/>
      <c r="TTI934" s="78"/>
      <c r="TTJ934" s="79"/>
      <c r="TTK934" s="76"/>
      <c r="TTR934" s="78"/>
      <c r="TTS934" s="79"/>
      <c r="TTT934" s="76"/>
      <c r="TUA934" s="78"/>
      <c r="TUB934" s="79"/>
      <c r="TUC934" s="76"/>
      <c r="TUJ934" s="78"/>
      <c r="TUK934" s="79"/>
      <c r="TUL934" s="76"/>
      <c r="TUS934" s="78"/>
      <c r="TUT934" s="79"/>
      <c r="TUU934" s="76"/>
      <c r="TVB934" s="78"/>
      <c r="TVC934" s="79"/>
      <c r="TVD934" s="76"/>
      <c r="TVK934" s="78"/>
      <c r="TVL934" s="79"/>
      <c r="TVM934" s="76"/>
      <c r="TVT934" s="78"/>
      <c r="TVU934" s="79"/>
      <c r="TVV934" s="76"/>
      <c r="TWC934" s="78"/>
      <c r="TWD934" s="79"/>
      <c r="TWE934" s="76"/>
      <c r="TWL934" s="78"/>
      <c r="TWM934" s="79"/>
      <c r="TWN934" s="76"/>
      <c r="TWU934" s="78"/>
      <c r="TWV934" s="79"/>
      <c r="TWW934" s="76"/>
      <c r="TXD934" s="78"/>
      <c r="TXE934" s="79"/>
      <c r="TXF934" s="76"/>
      <c r="TXM934" s="78"/>
      <c r="TXN934" s="79"/>
      <c r="TXO934" s="76"/>
      <c r="TXV934" s="78"/>
      <c r="TXW934" s="79"/>
      <c r="TXX934" s="76"/>
      <c r="TYE934" s="78"/>
      <c r="TYF934" s="79"/>
      <c r="TYG934" s="76"/>
      <c r="TYN934" s="78"/>
      <c r="TYO934" s="79"/>
      <c r="TYP934" s="76"/>
      <c r="TYW934" s="78"/>
      <c r="TYX934" s="79"/>
      <c r="TYY934" s="76"/>
      <c r="TZF934" s="78"/>
      <c r="TZG934" s="79"/>
      <c r="TZH934" s="76"/>
      <c r="TZO934" s="78"/>
      <c r="TZP934" s="79"/>
      <c r="TZQ934" s="76"/>
      <c r="TZX934" s="78"/>
      <c r="TZY934" s="79"/>
      <c r="TZZ934" s="76"/>
      <c r="UAG934" s="78"/>
      <c r="UAH934" s="79"/>
      <c r="UAI934" s="76"/>
      <c r="UAP934" s="78"/>
      <c r="UAQ934" s="79"/>
      <c r="UAR934" s="76"/>
      <c r="UAY934" s="78"/>
      <c r="UAZ934" s="79"/>
      <c r="UBA934" s="76"/>
      <c r="UBH934" s="78"/>
      <c r="UBI934" s="79"/>
      <c r="UBJ934" s="76"/>
      <c r="UBQ934" s="78"/>
      <c r="UBR934" s="79"/>
      <c r="UBS934" s="76"/>
      <c r="UBZ934" s="78"/>
      <c r="UCA934" s="79"/>
      <c r="UCB934" s="76"/>
      <c r="UCI934" s="78"/>
      <c r="UCJ934" s="79"/>
      <c r="UCK934" s="76"/>
      <c r="UCR934" s="78"/>
      <c r="UCS934" s="79"/>
      <c r="UCT934" s="76"/>
      <c r="UDA934" s="78"/>
      <c r="UDB934" s="79"/>
      <c r="UDC934" s="76"/>
      <c r="UDJ934" s="78"/>
      <c r="UDK934" s="79"/>
      <c r="UDL934" s="76"/>
      <c r="UDS934" s="78"/>
      <c r="UDT934" s="79"/>
      <c r="UDU934" s="76"/>
      <c r="UEB934" s="78"/>
      <c r="UEC934" s="79"/>
      <c r="UED934" s="76"/>
      <c r="UEK934" s="78"/>
      <c r="UEL934" s="79"/>
      <c r="UEM934" s="76"/>
      <c r="UET934" s="78"/>
      <c r="UEU934" s="79"/>
      <c r="UEV934" s="76"/>
      <c r="UFC934" s="78"/>
      <c r="UFD934" s="79"/>
      <c r="UFE934" s="76"/>
      <c r="UFL934" s="78"/>
      <c r="UFM934" s="79"/>
      <c r="UFN934" s="76"/>
      <c r="UFU934" s="78"/>
      <c r="UFV934" s="79"/>
      <c r="UFW934" s="76"/>
      <c r="UGD934" s="78"/>
      <c r="UGE934" s="79"/>
      <c r="UGF934" s="76"/>
      <c r="UGM934" s="78"/>
      <c r="UGN934" s="79"/>
      <c r="UGO934" s="76"/>
      <c r="UGV934" s="78"/>
      <c r="UGW934" s="79"/>
      <c r="UGX934" s="76"/>
      <c r="UHE934" s="78"/>
      <c r="UHF934" s="79"/>
      <c r="UHG934" s="76"/>
      <c r="UHN934" s="78"/>
      <c r="UHO934" s="79"/>
      <c r="UHP934" s="76"/>
      <c r="UHW934" s="78"/>
      <c r="UHX934" s="79"/>
      <c r="UHY934" s="76"/>
      <c r="UIF934" s="78"/>
      <c r="UIG934" s="79"/>
      <c r="UIH934" s="76"/>
      <c r="UIO934" s="78"/>
      <c r="UIP934" s="79"/>
      <c r="UIQ934" s="76"/>
      <c r="UIX934" s="78"/>
      <c r="UIY934" s="79"/>
      <c r="UIZ934" s="76"/>
      <c r="UJG934" s="78"/>
      <c r="UJH934" s="79"/>
      <c r="UJI934" s="76"/>
      <c r="UJP934" s="78"/>
      <c r="UJQ934" s="79"/>
      <c r="UJR934" s="76"/>
      <c r="UJY934" s="78"/>
      <c r="UJZ934" s="79"/>
      <c r="UKA934" s="76"/>
      <c r="UKH934" s="78"/>
      <c r="UKI934" s="79"/>
      <c r="UKJ934" s="76"/>
      <c r="UKQ934" s="78"/>
      <c r="UKR934" s="79"/>
      <c r="UKS934" s="76"/>
      <c r="UKZ934" s="78"/>
      <c r="ULA934" s="79"/>
      <c r="ULB934" s="76"/>
      <c r="ULI934" s="78"/>
      <c r="ULJ934" s="79"/>
      <c r="ULK934" s="76"/>
      <c r="ULR934" s="78"/>
      <c r="ULS934" s="79"/>
      <c r="ULT934" s="76"/>
      <c r="UMA934" s="78"/>
      <c r="UMB934" s="79"/>
      <c r="UMC934" s="76"/>
      <c r="UMJ934" s="78"/>
      <c r="UMK934" s="79"/>
      <c r="UML934" s="76"/>
      <c r="UMS934" s="78"/>
      <c r="UMT934" s="79"/>
      <c r="UMU934" s="76"/>
      <c r="UNB934" s="78"/>
      <c r="UNC934" s="79"/>
      <c r="UND934" s="76"/>
      <c r="UNK934" s="78"/>
      <c r="UNL934" s="79"/>
      <c r="UNM934" s="76"/>
      <c r="UNT934" s="78"/>
      <c r="UNU934" s="79"/>
      <c r="UNV934" s="76"/>
      <c r="UOC934" s="78"/>
      <c r="UOD934" s="79"/>
      <c r="UOE934" s="76"/>
      <c r="UOL934" s="78"/>
      <c r="UOM934" s="79"/>
      <c r="UON934" s="76"/>
      <c r="UOU934" s="78"/>
      <c r="UOV934" s="79"/>
      <c r="UOW934" s="76"/>
      <c r="UPD934" s="78"/>
      <c r="UPE934" s="79"/>
      <c r="UPF934" s="76"/>
      <c r="UPM934" s="78"/>
      <c r="UPN934" s="79"/>
      <c r="UPO934" s="76"/>
      <c r="UPV934" s="78"/>
      <c r="UPW934" s="79"/>
      <c r="UPX934" s="76"/>
      <c r="UQE934" s="78"/>
      <c r="UQF934" s="79"/>
      <c r="UQG934" s="76"/>
      <c r="UQN934" s="78"/>
      <c r="UQO934" s="79"/>
      <c r="UQP934" s="76"/>
      <c r="UQW934" s="78"/>
      <c r="UQX934" s="79"/>
      <c r="UQY934" s="76"/>
      <c r="URF934" s="78"/>
      <c r="URG934" s="79"/>
      <c r="URH934" s="76"/>
      <c r="URO934" s="78"/>
      <c r="URP934" s="79"/>
      <c r="URQ934" s="76"/>
      <c r="URX934" s="78"/>
      <c r="URY934" s="79"/>
      <c r="URZ934" s="76"/>
      <c r="USG934" s="78"/>
      <c r="USH934" s="79"/>
      <c r="USI934" s="76"/>
      <c r="USP934" s="78"/>
      <c r="USQ934" s="79"/>
      <c r="USR934" s="76"/>
      <c r="USY934" s="78"/>
      <c r="USZ934" s="79"/>
      <c r="UTA934" s="76"/>
      <c r="UTH934" s="78"/>
      <c r="UTI934" s="79"/>
      <c r="UTJ934" s="76"/>
      <c r="UTQ934" s="78"/>
      <c r="UTR934" s="79"/>
      <c r="UTS934" s="76"/>
      <c r="UTZ934" s="78"/>
      <c r="UUA934" s="79"/>
      <c r="UUB934" s="76"/>
      <c r="UUI934" s="78"/>
      <c r="UUJ934" s="79"/>
      <c r="UUK934" s="76"/>
      <c r="UUR934" s="78"/>
      <c r="UUS934" s="79"/>
      <c r="UUT934" s="76"/>
      <c r="UVA934" s="78"/>
      <c r="UVB934" s="79"/>
      <c r="UVC934" s="76"/>
      <c r="UVJ934" s="78"/>
      <c r="UVK934" s="79"/>
      <c r="UVL934" s="76"/>
      <c r="UVS934" s="78"/>
      <c r="UVT934" s="79"/>
      <c r="UVU934" s="76"/>
      <c r="UWB934" s="78"/>
      <c r="UWC934" s="79"/>
      <c r="UWD934" s="76"/>
      <c r="UWK934" s="78"/>
      <c r="UWL934" s="79"/>
      <c r="UWM934" s="76"/>
      <c r="UWT934" s="78"/>
      <c r="UWU934" s="79"/>
      <c r="UWV934" s="76"/>
      <c r="UXC934" s="78"/>
      <c r="UXD934" s="79"/>
      <c r="UXE934" s="76"/>
      <c r="UXL934" s="78"/>
      <c r="UXM934" s="79"/>
      <c r="UXN934" s="76"/>
      <c r="UXU934" s="78"/>
      <c r="UXV934" s="79"/>
      <c r="UXW934" s="76"/>
      <c r="UYD934" s="78"/>
      <c r="UYE934" s="79"/>
      <c r="UYF934" s="76"/>
      <c r="UYM934" s="78"/>
      <c r="UYN934" s="79"/>
      <c r="UYO934" s="76"/>
      <c r="UYV934" s="78"/>
      <c r="UYW934" s="79"/>
      <c r="UYX934" s="76"/>
      <c r="UZE934" s="78"/>
      <c r="UZF934" s="79"/>
      <c r="UZG934" s="76"/>
      <c r="UZN934" s="78"/>
      <c r="UZO934" s="79"/>
      <c r="UZP934" s="76"/>
      <c r="UZW934" s="78"/>
      <c r="UZX934" s="79"/>
      <c r="UZY934" s="76"/>
      <c r="VAF934" s="78"/>
      <c r="VAG934" s="79"/>
      <c r="VAH934" s="76"/>
      <c r="VAO934" s="78"/>
      <c r="VAP934" s="79"/>
      <c r="VAQ934" s="76"/>
      <c r="VAX934" s="78"/>
      <c r="VAY934" s="79"/>
      <c r="VAZ934" s="76"/>
      <c r="VBG934" s="78"/>
      <c r="VBH934" s="79"/>
      <c r="VBI934" s="76"/>
      <c r="VBP934" s="78"/>
      <c r="VBQ934" s="79"/>
      <c r="VBR934" s="76"/>
      <c r="VBY934" s="78"/>
      <c r="VBZ934" s="79"/>
      <c r="VCA934" s="76"/>
      <c r="VCH934" s="78"/>
      <c r="VCI934" s="79"/>
      <c r="VCJ934" s="76"/>
      <c r="VCQ934" s="78"/>
      <c r="VCR934" s="79"/>
      <c r="VCS934" s="76"/>
      <c r="VCZ934" s="78"/>
      <c r="VDA934" s="79"/>
      <c r="VDB934" s="76"/>
      <c r="VDI934" s="78"/>
      <c r="VDJ934" s="79"/>
      <c r="VDK934" s="76"/>
      <c r="VDR934" s="78"/>
      <c r="VDS934" s="79"/>
      <c r="VDT934" s="76"/>
      <c r="VEA934" s="78"/>
      <c r="VEB934" s="79"/>
      <c r="VEC934" s="76"/>
      <c r="VEJ934" s="78"/>
      <c r="VEK934" s="79"/>
      <c r="VEL934" s="76"/>
      <c r="VES934" s="78"/>
      <c r="VET934" s="79"/>
      <c r="VEU934" s="76"/>
      <c r="VFB934" s="78"/>
      <c r="VFC934" s="79"/>
      <c r="VFD934" s="76"/>
      <c r="VFK934" s="78"/>
      <c r="VFL934" s="79"/>
      <c r="VFM934" s="76"/>
      <c r="VFT934" s="78"/>
      <c r="VFU934" s="79"/>
      <c r="VFV934" s="76"/>
      <c r="VGC934" s="78"/>
      <c r="VGD934" s="79"/>
      <c r="VGE934" s="76"/>
      <c r="VGL934" s="78"/>
      <c r="VGM934" s="79"/>
      <c r="VGN934" s="76"/>
      <c r="VGU934" s="78"/>
      <c r="VGV934" s="79"/>
      <c r="VGW934" s="76"/>
      <c r="VHD934" s="78"/>
      <c r="VHE934" s="79"/>
      <c r="VHF934" s="76"/>
      <c r="VHM934" s="78"/>
      <c r="VHN934" s="79"/>
      <c r="VHO934" s="76"/>
      <c r="VHV934" s="78"/>
      <c r="VHW934" s="79"/>
      <c r="VHX934" s="76"/>
      <c r="VIE934" s="78"/>
      <c r="VIF934" s="79"/>
      <c r="VIG934" s="76"/>
      <c r="VIN934" s="78"/>
      <c r="VIO934" s="79"/>
      <c r="VIP934" s="76"/>
      <c r="VIW934" s="78"/>
      <c r="VIX934" s="79"/>
      <c r="VIY934" s="76"/>
      <c r="VJF934" s="78"/>
      <c r="VJG934" s="79"/>
      <c r="VJH934" s="76"/>
      <c r="VJO934" s="78"/>
      <c r="VJP934" s="79"/>
      <c r="VJQ934" s="76"/>
      <c r="VJX934" s="78"/>
      <c r="VJY934" s="79"/>
      <c r="VJZ934" s="76"/>
      <c r="VKG934" s="78"/>
      <c r="VKH934" s="79"/>
      <c r="VKI934" s="76"/>
      <c r="VKP934" s="78"/>
      <c r="VKQ934" s="79"/>
      <c r="VKR934" s="76"/>
      <c r="VKY934" s="78"/>
      <c r="VKZ934" s="79"/>
      <c r="VLA934" s="76"/>
      <c r="VLH934" s="78"/>
      <c r="VLI934" s="79"/>
      <c r="VLJ934" s="76"/>
      <c r="VLQ934" s="78"/>
      <c r="VLR934" s="79"/>
      <c r="VLS934" s="76"/>
      <c r="VLZ934" s="78"/>
      <c r="VMA934" s="79"/>
      <c r="VMB934" s="76"/>
      <c r="VMI934" s="78"/>
      <c r="VMJ934" s="79"/>
      <c r="VMK934" s="76"/>
      <c r="VMR934" s="78"/>
      <c r="VMS934" s="79"/>
      <c r="VMT934" s="76"/>
      <c r="VNA934" s="78"/>
      <c r="VNB934" s="79"/>
      <c r="VNC934" s="76"/>
      <c r="VNJ934" s="78"/>
      <c r="VNK934" s="79"/>
      <c r="VNL934" s="76"/>
      <c r="VNS934" s="78"/>
      <c r="VNT934" s="79"/>
      <c r="VNU934" s="76"/>
      <c r="VOB934" s="78"/>
      <c r="VOC934" s="79"/>
      <c r="VOD934" s="76"/>
      <c r="VOK934" s="78"/>
      <c r="VOL934" s="79"/>
      <c r="VOM934" s="76"/>
      <c r="VOT934" s="78"/>
      <c r="VOU934" s="79"/>
      <c r="VOV934" s="76"/>
      <c r="VPC934" s="78"/>
      <c r="VPD934" s="79"/>
      <c r="VPE934" s="76"/>
      <c r="VPL934" s="78"/>
      <c r="VPM934" s="79"/>
      <c r="VPN934" s="76"/>
      <c r="VPU934" s="78"/>
      <c r="VPV934" s="79"/>
      <c r="VPW934" s="76"/>
      <c r="VQD934" s="78"/>
      <c r="VQE934" s="79"/>
      <c r="VQF934" s="76"/>
      <c r="VQM934" s="78"/>
      <c r="VQN934" s="79"/>
      <c r="VQO934" s="76"/>
      <c r="VQV934" s="78"/>
      <c r="VQW934" s="79"/>
      <c r="VQX934" s="76"/>
      <c r="VRE934" s="78"/>
      <c r="VRF934" s="79"/>
      <c r="VRG934" s="76"/>
      <c r="VRN934" s="78"/>
      <c r="VRO934" s="79"/>
      <c r="VRP934" s="76"/>
      <c r="VRW934" s="78"/>
      <c r="VRX934" s="79"/>
      <c r="VRY934" s="76"/>
      <c r="VSF934" s="78"/>
      <c r="VSG934" s="79"/>
      <c r="VSH934" s="76"/>
      <c r="VSO934" s="78"/>
      <c r="VSP934" s="79"/>
      <c r="VSQ934" s="76"/>
      <c r="VSX934" s="78"/>
      <c r="VSY934" s="79"/>
      <c r="VSZ934" s="76"/>
      <c r="VTG934" s="78"/>
      <c r="VTH934" s="79"/>
      <c r="VTI934" s="76"/>
      <c r="VTP934" s="78"/>
      <c r="VTQ934" s="79"/>
      <c r="VTR934" s="76"/>
      <c r="VTY934" s="78"/>
      <c r="VTZ934" s="79"/>
      <c r="VUA934" s="76"/>
      <c r="VUH934" s="78"/>
      <c r="VUI934" s="79"/>
      <c r="VUJ934" s="76"/>
      <c r="VUQ934" s="78"/>
      <c r="VUR934" s="79"/>
      <c r="VUS934" s="76"/>
      <c r="VUZ934" s="78"/>
      <c r="VVA934" s="79"/>
      <c r="VVB934" s="76"/>
      <c r="VVI934" s="78"/>
      <c r="VVJ934" s="79"/>
      <c r="VVK934" s="76"/>
      <c r="VVR934" s="78"/>
      <c r="VVS934" s="79"/>
      <c r="VVT934" s="76"/>
      <c r="VWA934" s="78"/>
      <c r="VWB934" s="79"/>
      <c r="VWC934" s="76"/>
      <c r="VWJ934" s="78"/>
      <c r="VWK934" s="79"/>
      <c r="VWL934" s="76"/>
      <c r="VWS934" s="78"/>
      <c r="VWT934" s="79"/>
      <c r="VWU934" s="76"/>
      <c r="VXB934" s="78"/>
      <c r="VXC934" s="79"/>
      <c r="VXD934" s="76"/>
      <c r="VXK934" s="78"/>
      <c r="VXL934" s="79"/>
      <c r="VXM934" s="76"/>
      <c r="VXT934" s="78"/>
      <c r="VXU934" s="79"/>
      <c r="VXV934" s="76"/>
      <c r="VYC934" s="78"/>
      <c r="VYD934" s="79"/>
      <c r="VYE934" s="76"/>
      <c r="VYL934" s="78"/>
      <c r="VYM934" s="79"/>
      <c r="VYN934" s="76"/>
      <c r="VYU934" s="78"/>
      <c r="VYV934" s="79"/>
      <c r="VYW934" s="76"/>
      <c r="VZD934" s="78"/>
      <c r="VZE934" s="79"/>
      <c r="VZF934" s="76"/>
      <c r="VZM934" s="78"/>
      <c r="VZN934" s="79"/>
      <c r="VZO934" s="76"/>
      <c r="VZV934" s="78"/>
      <c r="VZW934" s="79"/>
      <c r="VZX934" s="76"/>
      <c r="WAE934" s="78"/>
      <c r="WAF934" s="79"/>
      <c r="WAG934" s="76"/>
      <c r="WAN934" s="78"/>
      <c r="WAO934" s="79"/>
      <c r="WAP934" s="76"/>
      <c r="WAW934" s="78"/>
      <c r="WAX934" s="79"/>
      <c r="WAY934" s="76"/>
      <c r="WBF934" s="78"/>
      <c r="WBG934" s="79"/>
      <c r="WBH934" s="76"/>
      <c r="WBO934" s="78"/>
      <c r="WBP934" s="79"/>
      <c r="WBQ934" s="76"/>
      <c r="WBX934" s="78"/>
      <c r="WBY934" s="79"/>
      <c r="WBZ934" s="76"/>
      <c r="WCG934" s="78"/>
      <c r="WCH934" s="79"/>
      <c r="WCI934" s="76"/>
      <c r="WCP934" s="78"/>
      <c r="WCQ934" s="79"/>
      <c r="WCR934" s="76"/>
      <c r="WCY934" s="78"/>
      <c r="WCZ934" s="79"/>
      <c r="WDA934" s="76"/>
      <c r="WDH934" s="78"/>
      <c r="WDI934" s="79"/>
      <c r="WDJ934" s="76"/>
      <c r="WDQ934" s="78"/>
      <c r="WDR934" s="79"/>
      <c r="WDS934" s="76"/>
      <c r="WDZ934" s="78"/>
      <c r="WEA934" s="79"/>
      <c r="WEB934" s="76"/>
      <c r="WEI934" s="78"/>
      <c r="WEJ934" s="79"/>
      <c r="WEK934" s="76"/>
      <c r="WER934" s="78"/>
      <c r="WES934" s="79"/>
      <c r="WET934" s="76"/>
      <c r="WFA934" s="78"/>
      <c r="WFB934" s="79"/>
      <c r="WFC934" s="76"/>
      <c r="WFJ934" s="78"/>
      <c r="WFK934" s="79"/>
      <c r="WFL934" s="76"/>
      <c r="WFS934" s="78"/>
      <c r="WFT934" s="79"/>
      <c r="WFU934" s="76"/>
      <c r="WGB934" s="78"/>
      <c r="WGC934" s="79"/>
      <c r="WGD934" s="76"/>
      <c r="WGK934" s="78"/>
      <c r="WGL934" s="79"/>
      <c r="WGM934" s="76"/>
      <c r="WGT934" s="78"/>
      <c r="WGU934" s="79"/>
      <c r="WGV934" s="76"/>
      <c r="WHC934" s="78"/>
      <c r="WHD934" s="79"/>
      <c r="WHE934" s="76"/>
      <c r="WHL934" s="78"/>
      <c r="WHM934" s="79"/>
      <c r="WHN934" s="76"/>
      <c r="WHU934" s="78"/>
      <c r="WHV934" s="79"/>
      <c r="WHW934" s="76"/>
      <c r="WID934" s="78"/>
      <c r="WIE934" s="79"/>
      <c r="WIF934" s="76"/>
      <c r="WIM934" s="78"/>
      <c r="WIN934" s="79"/>
      <c r="WIO934" s="76"/>
      <c r="WIV934" s="78"/>
      <c r="WIW934" s="79"/>
      <c r="WIX934" s="76"/>
      <c r="WJE934" s="78"/>
      <c r="WJF934" s="79"/>
      <c r="WJG934" s="76"/>
      <c r="WJN934" s="78"/>
      <c r="WJO934" s="79"/>
      <c r="WJP934" s="76"/>
      <c r="WJW934" s="78"/>
      <c r="WJX934" s="79"/>
      <c r="WJY934" s="76"/>
      <c r="WKF934" s="78"/>
      <c r="WKG934" s="79"/>
      <c r="WKH934" s="76"/>
      <c r="WKO934" s="78"/>
      <c r="WKP934" s="79"/>
      <c r="WKQ934" s="76"/>
      <c r="WKX934" s="78"/>
      <c r="WKY934" s="79"/>
      <c r="WKZ934" s="76"/>
      <c r="WLG934" s="78"/>
      <c r="WLH934" s="79"/>
      <c r="WLI934" s="76"/>
      <c r="WLP934" s="78"/>
      <c r="WLQ934" s="79"/>
      <c r="WLR934" s="76"/>
      <c r="WLY934" s="78"/>
      <c r="WLZ934" s="79"/>
      <c r="WMA934" s="76"/>
      <c r="WMH934" s="78"/>
      <c r="WMI934" s="79"/>
      <c r="WMJ934" s="76"/>
      <c r="WMQ934" s="78"/>
      <c r="WMR934" s="79"/>
      <c r="WMS934" s="76"/>
      <c r="WMZ934" s="78"/>
      <c r="WNA934" s="79"/>
      <c r="WNB934" s="76"/>
      <c r="WNI934" s="78"/>
      <c r="WNJ934" s="79"/>
      <c r="WNK934" s="76"/>
      <c r="WNR934" s="78"/>
      <c r="WNS934" s="79"/>
      <c r="WNT934" s="76"/>
      <c r="WOA934" s="78"/>
      <c r="WOB934" s="79"/>
      <c r="WOC934" s="76"/>
      <c r="WOJ934" s="78"/>
      <c r="WOK934" s="79"/>
      <c r="WOL934" s="76"/>
      <c r="WOS934" s="78"/>
      <c r="WOT934" s="79"/>
      <c r="WOU934" s="76"/>
      <c r="WPB934" s="78"/>
      <c r="WPC934" s="79"/>
      <c r="WPD934" s="76"/>
      <c r="WPK934" s="78"/>
      <c r="WPL934" s="79"/>
      <c r="WPM934" s="76"/>
      <c r="WPT934" s="78"/>
      <c r="WPU934" s="79"/>
      <c r="WPV934" s="76"/>
      <c r="WQC934" s="78"/>
      <c r="WQD934" s="79"/>
      <c r="WQE934" s="76"/>
      <c r="WQL934" s="78"/>
      <c r="WQM934" s="79"/>
      <c r="WQN934" s="76"/>
      <c r="WQU934" s="78"/>
      <c r="WQV934" s="79"/>
      <c r="WQW934" s="76"/>
      <c r="WRD934" s="78"/>
      <c r="WRE934" s="79"/>
      <c r="WRF934" s="76"/>
      <c r="WRM934" s="78"/>
      <c r="WRN934" s="79"/>
      <c r="WRO934" s="76"/>
      <c r="WRV934" s="78"/>
      <c r="WRW934" s="79"/>
      <c r="WRX934" s="76"/>
      <c r="WSE934" s="78"/>
      <c r="WSF934" s="79"/>
      <c r="WSG934" s="76"/>
      <c r="WSN934" s="78"/>
      <c r="WSO934" s="79"/>
      <c r="WSP934" s="76"/>
      <c r="WSW934" s="78"/>
      <c r="WSX934" s="79"/>
      <c r="WSY934" s="76"/>
      <c r="WTF934" s="78"/>
      <c r="WTG934" s="79"/>
      <c r="WTH934" s="76"/>
      <c r="WTO934" s="78"/>
      <c r="WTP934" s="79"/>
      <c r="WTQ934" s="76"/>
      <c r="WTX934" s="78"/>
      <c r="WTY934" s="79"/>
      <c r="WTZ934" s="76"/>
      <c r="WUG934" s="78"/>
      <c r="WUH934" s="79"/>
      <c r="WUI934" s="76"/>
      <c r="WUP934" s="78"/>
      <c r="WUQ934" s="79"/>
      <c r="WUR934" s="76"/>
      <c r="WUY934" s="78"/>
      <c r="WUZ934" s="79"/>
      <c r="WVA934" s="76"/>
      <c r="WVH934" s="78"/>
      <c r="WVI934" s="79"/>
      <c r="WVJ934" s="76"/>
      <c r="WVQ934" s="78"/>
      <c r="WVR934" s="79"/>
      <c r="WVS934" s="76"/>
      <c r="WVZ934" s="78"/>
      <c r="WWA934" s="79"/>
      <c r="WWB934" s="76"/>
      <c r="WWI934" s="78"/>
      <c r="WWJ934" s="79"/>
      <c r="WWK934" s="76"/>
      <c r="WWR934" s="78"/>
      <c r="WWS934" s="79"/>
      <c r="WWT934" s="76"/>
      <c r="WXA934" s="78"/>
      <c r="WXB934" s="79"/>
      <c r="WXC934" s="76"/>
      <c r="WXJ934" s="78"/>
      <c r="WXK934" s="79"/>
      <c r="WXL934" s="76"/>
      <c r="WXS934" s="78"/>
      <c r="WXT934" s="79"/>
      <c r="WXU934" s="76"/>
      <c r="WYB934" s="78"/>
      <c r="WYC934" s="79"/>
      <c r="WYD934" s="76"/>
      <c r="WYK934" s="78"/>
      <c r="WYL934" s="79"/>
      <c r="WYM934" s="76"/>
      <c r="WYT934" s="78"/>
      <c r="WYU934" s="79"/>
      <c r="WYV934" s="76"/>
      <c r="WZC934" s="78"/>
      <c r="WZD934" s="79"/>
      <c r="WZE934" s="76"/>
      <c r="WZL934" s="78"/>
      <c r="WZM934" s="79"/>
      <c r="WZN934" s="76"/>
      <c r="WZU934" s="78"/>
      <c r="WZV934" s="79"/>
      <c r="WZW934" s="76"/>
      <c r="XAD934" s="78"/>
      <c r="XAE934" s="79"/>
      <c r="XAF934" s="76"/>
      <c r="XAM934" s="78"/>
      <c r="XAN934" s="79"/>
      <c r="XAO934" s="76"/>
      <c r="XAV934" s="78"/>
      <c r="XAW934" s="79"/>
      <c r="XAX934" s="76"/>
      <c r="XBE934" s="78"/>
      <c r="XBF934" s="79"/>
      <c r="XBG934" s="76"/>
      <c r="XBN934" s="78"/>
      <c r="XBO934" s="79"/>
      <c r="XBP934" s="76"/>
      <c r="XBW934" s="78"/>
      <c r="XBX934" s="79"/>
      <c r="XBY934" s="76"/>
      <c r="XCF934" s="78"/>
      <c r="XCG934" s="79"/>
      <c r="XCH934" s="76"/>
      <c r="XCO934" s="78"/>
      <c r="XCP934" s="79"/>
      <c r="XCQ934" s="76"/>
      <c r="XCX934" s="78"/>
      <c r="XCY934" s="79"/>
      <c r="XCZ934" s="76"/>
      <c r="XDG934" s="78"/>
      <c r="XDH934" s="79"/>
      <c r="XDI934" s="76"/>
      <c r="XDP934" s="78"/>
      <c r="XDQ934" s="79"/>
      <c r="XDR934" s="76"/>
      <c r="XDY934" s="78"/>
      <c r="XDZ934" s="79"/>
      <c r="XEA934" s="76"/>
      <c r="XEH934" s="78"/>
      <c r="XEI934" s="79"/>
      <c r="XEJ934" s="76"/>
      <c r="XEQ934" s="78"/>
      <c r="XER934" s="79"/>
      <c r="XES934" s="76"/>
      <c r="XEZ934" s="78"/>
      <c r="XFA934" s="79"/>
      <c r="XFB934" s="76"/>
    </row>
    <row r="935" spans="1:1019 1026:2045 2052:3071 3078:5114 5121:6140 6147:7166 7173:8192 8199:10235 10242:11261 11268:12287 12294:14330 14337:15356 15363:16382" s="77" customFormat="1" ht="12" x14ac:dyDescent="0.3">
      <c r="A935" s="18"/>
      <c r="B935" s="16"/>
      <c r="C935" s="8"/>
      <c r="D935" s="9"/>
      <c r="E935" s="9"/>
      <c r="F935" s="9"/>
      <c r="G935" s="9"/>
      <c r="H935" s="9"/>
      <c r="I935" s="9"/>
      <c r="J935" s="75"/>
      <c r="K935" s="76"/>
      <c r="R935" s="78"/>
      <c r="S935" s="79"/>
      <c r="T935" s="76"/>
      <c r="AA935" s="78"/>
      <c r="AB935" s="79"/>
      <c r="AC935" s="76"/>
      <c r="AJ935" s="78"/>
      <c r="AK935" s="79"/>
      <c r="AL935" s="76"/>
      <c r="AS935" s="78"/>
      <c r="AT935" s="79"/>
      <c r="AU935" s="76"/>
      <c r="BB935" s="78"/>
      <c r="BC935" s="79"/>
      <c r="BD935" s="76"/>
      <c r="BK935" s="78"/>
      <c r="BL935" s="79"/>
      <c r="BM935" s="76"/>
      <c r="BT935" s="78"/>
      <c r="BU935" s="79"/>
      <c r="BV935" s="76"/>
      <c r="CC935" s="78"/>
      <c r="CD935" s="79"/>
      <c r="CE935" s="76"/>
      <c r="CL935" s="78"/>
      <c r="CM935" s="79"/>
      <c r="CN935" s="76"/>
      <c r="CU935" s="78"/>
      <c r="CV935" s="79"/>
      <c r="CW935" s="76"/>
      <c r="DD935" s="78"/>
      <c r="DE935" s="79"/>
      <c r="DF935" s="76"/>
      <c r="DM935" s="78"/>
      <c r="DN935" s="79"/>
      <c r="DO935" s="76"/>
      <c r="DV935" s="78"/>
      <c r="DW935" s="79"/>
      <c r="DX935" s="76"/>
      <c r="EE935" s="78"/>
      <c r="EF935" s="79"/>
      <c r="EG935" s="76"/>
      <c r="EN935" s="78"/>
      <c r="EO935" s="79"/>
      <c r="EP935" s="76"/>
      <c r="EW935" s="78"/>
      <c r="EX935" s="79"/>
      <c r="EY935" s="76"/>
      <c r="FF935" s="78"/>
      <c r="FG935" s="79"/>
      <c r="FH935" s="76"/>
      <c r="FO935" s="78"/>
      <c r="FP935" s="79"/>
      <c r="FQ935" s="76"/>
      <c r="FX935" s="78"/>
      <c r="FY935" s="79"/>
      <c r="FZ935" s="76"/>
      <c r="GG935" s="78"/>
      <c r="GH935" s="79"/>
      <c r="GI935" s="76"/>
      <c r="GP935" s="78"/>
      <c r="GQ935" s="79"/>
      <c r="GR935" s="76"/>
      <c r="GY935" s="78"/>
      <c r="GZ935" s="79"/>
      <c r="HA935" s="76"/>
      <c r="HH935" s="78"/>
      <c r="HI935" s="79"/>
      <c r="HJ935" s="76"/>
      <c r="HQ935" s="78"/>
      <c r="HR935" s="79"/>
      <c r="HS935" s="76"/>
      <c r="HZ935" s="78"/>
      <c r="IA935" s="79"/>
      <c r="IB935" s="76"/>
      <c r="II935" s="78"/>
      <c r="IJ935" s="79"/>
      <c r="IK935" s="76"/>
      <c r="IR935" s="78"/>
      <c r="IS935" s="79"/>
      <c r="IT935" s="76"/>
      <c r="JA935" s="78"/>
      <c r="JB935" s="79"/>
      <c r="JC935" s="76"/>
      <c r="JJ935" s="78"/>
      <c r="JK935" s="79"/>
      <c r="JL935" s="76"/>
      <c r="JS935" s="78"/>
      <c r="JT935" s="79"/>
      <c r="JU935" s="76"/>
      <c r="KB935" s="78"/>
      <c r="KC935" s="79"/>
      <c r="KD935" s="76"/>
      <c r="KK935" s="78"/>
      <c r="KL935" s="79"/>
      <c r="KM935" s="76"/>
      <c r="KT935" s="78"/>
      <c r="KU935" s="79"/>
      <c r="KV935" s="76"/>
      <c r="LC935" s="78"/>
      <c r="LD935" s="79"/>
      <c r="LE935" s="76"/>
      <c r="LL935" s="78"/>
      <c r="LM935" s="79"/>
      <c r="LN935" s="76"/>
      <c r="LU935" s="78"/>
      <c r="LV935" s="79"/>
      <c r="LW935" s="76"/>
      <c r="MD935" s="78"/>
      <c r="ME935" s="79"/>
      <c r="MF935" s="76"/>
      <c r="MM935" s="78"/>
      <c r="MN935" s="79"/>
      <c r="MO935" s="76"/>
      <c r="MV935" s="78"/>
      <c r="MW935" s="79"/>
      <c r="MX935" s="76"/>
      <c r="NE935" s="78"/>
      <c r="NF935" s="79"/>
      <c r="NG935" s="76"/>
      <c r="NN935" s="78"/>
      <c r="NO935" s="79"/>
      <c r="NP935" s="76"/>
      <c r="NW935" s="78"/>
      <c r="NX935" s="79"/>
      <c r="NY935" s="76"/>
      <c r="OF935" s="78"/>
      <c r="OG935" s="79"/>
      <c r="OH935" s="76"/>
      <c r="OO935" s="78"/>
      <c r="OP935" s="79"/>
      <c r="OQ935" s="76"/>
      <c r="OX935" s="78"/>
      <c r="OY935" s="79"/>
      <c r="OZ935" s="76"/>
      <c r="PG935" s="78"/>
      <c r="PH935" s="79"/>
      <c r="PI935" s="76"/>
      <c r="PP935" s="78"/>
      <c r="PQ935" s="79"/>
      <c r="PR935" s="76"/>
      <c r="PY935" s="78"/>
      <c r="PZ935" s="79"/>
      <c r="QA935" s="76"/>
      <c r="QH935" s="78"/>
      <c r="QI935" s="79"/>
      <c r="QJ935" s="76"/>
      <c r="QQ935" s="78"/>
      <c r="QR935" s="79"/>
      <c r="QS935" s="76"/>
      <c r="QZ935" s="78"/>
      <c r="RA935" s="79"/>
      <c r="RB935" s="76"/>
      <c r="RI935" s="78"/>
      <c r="RJ935" s="79"/>
      <c r="RK935" s="76"/>
      <c r="RR935" s="78"/>
      <c r="RS935" s="79"/>
      <c r="RT935" s="76"/>
      <c r="SA935" s="78"/>
      <c r="SB935" s="79"/>
      <c r="SC935" s="76"/>
      <c r="SJ935" s="78"/>
      <c r="SK935" s="79"/>
      <c r="SL935" s="76"/>
      <c r="SS935" s="78"/>
      <c r="ST935" s="79"/>
      <c r="SU935" s="76"/>
      <c r="TB935" s="78"/>
      <c r="TC935" s="79"/>
      <c r="TD935" s="76"/>
      <c r="TK935" s="78"/>
      <c r="TL935" s="79"/>
      <c r="TM935" s="76"/>
      <c r="TT935" s="78"/>
      <c r="TU935" s="79"/>
      <c r="TV935" s="76"/>
      <c r="UC935" s="78"/>
      <c r="UD935" s="79"/>
      <c r="UE935" s="76"/>
      <c r="UL935" s="78"/>
      <c r="UM935" s="79"/>
      <c r="UN935" s="76"/>
      <c r="UU935" s="78"/>
      <c r="UV935" s="79"/>
      <c r="UW935" s="76"/>
      <c r="VD935" s="78"/>
      <c r="VE935" s="79"/>
      <c r="VF935" s="76"/>
      <c r="VM935" s="78"/>
      <c r="VN935" s="79"/>
      <c r="VO935" s="76"/>
      <c r="VV935" s="78"/>
      <c r="VW935" s="79"/>
      <c r="VX935" s="76"/>
      <c r="WE935" s="78"/>
      <c r="WF935" s="79"/>
      <c r="WG935" s="76"/>
      <c r="WN935" s="78"/>
      <c r="WO935" s="79"/>
      <c r="WP935" s="76"/>
      <c r="WW935" s="78"/>
      <c r="WX935" s="79"/>
      <c r="WY935" s="76"/>
      <c r="XF935" s="78"/>
      <c r="XG935" s="79"/>
      <c r="XH935" s="76"/>
      <c r="XO935" s="78"/>
      <c r="XP935" s="79"/>
      <c r="XQ935" s="76"/>
      <c r="XX935" s="78"/>
      <c r="XY935" s="79"/>
      <c r="XZ935" s="76"/>
      <c r="YG935" s="78"/>
      <c r="YH935" s="79"/>
      <c r="YI935" s="76"/>
      <c r="YP935" s="78"/>
      <c r="YQ935" s="79"/>
      <c r="YR935" s="76"/>
      <c r="YY935" s="78"/>
      <c r="YZ935" s="79"/>
      <c r="ZA935" s="76"/>
      <c r="ZH935" s="78"/>
      <c r="ZI935" s="79"/>
      <c r="ZJ935" s="76"/>
      <c r="ZQ935" s="78"/>
      <c r="ZR935" s="79"/>
      <c r="ZS935" s="76"/>
      <c r="ZZ935" s="78"/>
      <c r="AAA935" s="79"/>
      <c r="AAB935" s="76"/>
      <c r="AAI935" s="78"/>
      <c r="AAJ935" s="79"/>
      <c r="AAK935" s="76"/>
      <c r="AAR935" s="78"/>
      <c r="AAS935" s="79"/>
      <c r="AAT935" s="76"/>
      <c r="ABA935" s="78"/>
      <c r="ABB935" s="79"/>
      <c r="ABC935" s="76"/>
      <c r="ABJ935" s="78"/>
      <c r="ABK935" s="79"/>
      <c r="ABL935" s="76"/>
      <c r="ABS935" s="78"/>
      <c r="ABT935" s="79"/>
      <c r="ABU935" s="76"/>
      <c r="ACB935" s="78"/>
      <c r="ACC935" s="79"/>
      <c r="ACD935" s="76"/>
      <c r="ACK935" s="78"/>
      <c r="ACL935" s="79"/>
      <c r="ACM935" s="76"/>
      <c r="ACT935" s="78"/>
      <c r="ACU935" s="79"/>
      <c r="ACV935" s="76"/>
      <c r="ADC935" s="78"/>
      <c r="ADD935" s="79"/>
      <c r="ADE935" s="76"/>
      <c r="ADL935" s="78"/>
      <c r="ADM935" s="79"/>
      <c r="ADN935" s="76"/>
      <c r="ADU935" s="78"/>
      <c r="ADV935" s="79"/>
      <c r="ADW935" s="76"/>
      <c r="AED935" s="78"/>
      <c r="AEE935" s="79"/>
      <c r="AEF935" s="76"/>
      <c r="AEM935" s="78"/>
      <c r="AEN935" s="79"/>
      <c r="AEO935" s="76"/>
      <c r="AEV935" s="78"/>
      <c r="AEW935" s="79"/>
      <c r="AEX935" s="76"/>
      <c r="AFE935" s="78"/>
      <c r="AFF935" s="79"/>
      <c r="AFG935" s="76"/>
      <c r="AFN935" s="78"/>
      <c r="AFO935" s="79"/>
      <c r="AFP935" s="76"/>
      <c r="AFW935" s="78"/>
      <c r="AFX935" s="79"/>
      <c r="AFY935" s="76"/>
      <c r="AGF935" s="78"/>
      <c r="AGG935" s="79"/>
      <c r="AGH935" s="76"/>
      <c r="AGO935" s="78"/>
      <c r="AGP935" s="79"/>
      <c r="AGQ935" s="76"/>
      <c r="AGX935" s="78"/>
      <c r="AGY935" s="79"/>
      <c r="AGZ935" s="76"/>
      <c r="AHG935" s="78"/>
      <c r="AHH935" s="79"/>
      <c r="AHI935" s="76"/>
      <c r="AHP935" s="78"/>
      <c r="AHQ935" s="79"/>
      <c r="AHR935" s="76"/>
      <c r="AHY935" s="78"/>
      <c r="AHZ935" s="79"/>
      <c r="AIA935" s="76"/>
      <c r="AIH935" s="78"/>
      <c r="AII935" s="79"/>
      <c r="AIJ935" s="76"/>
      <c r="AIQ935" s="78"/>
      <c r="AIR935" s="79"/>
      <c r="AIS935" s="76"/>
      <c r="AIZ935" s="78"/>
      <c r="AJA935" s="79"/>
      <c r="AJB935" s="76"/>
      <c r="AJI935" s="78"/>
      <c r="AJJ935" s="79"/>
      <c r="AJK935" s="76"/>
      <c r="AJR935" s="78"/>
      <c r="AJS935" s="79"/>
      <c r="AJT935" s="76"/>
      <c r="AKA935" s="78"/>
      <c r="AKB935" s="79"/>
      <c r="AKC935" s="76"/>
      <c r="AKJ935" s="78"/>
      <c r="AKK935" s="79"/>
      <c r="AKL935" s="76"/>
      <c r="AKS935" s="78"/>
      <c r="AKT935" s="79"/>
      <c r="AKU935" s="76"/>
      <c r="ALB935" s="78"/>
      <c r="ALC935" s="79"/>
      <c r="ALD935" s="76"/>
      <c r="ALK935" s="78"/>
      <c r="ALL935" s="79"/>
      <c r="ALM935" s="76"/>
      <c r="ALT935" s="78"/>
      <c r="ALU935" s="79"/>
      <c r="ALV935" s="76"/>
      <c r="AMC935" s="78"/>
      <c r="AMD935" s="79"/>
      <c r="AME935" s="76"/>
      <c r="AML935" s="78"/>
      <c r="AMM935" s="79"/>
      <c r="AMN935" s="76"/>
      <c r="AMU935" s="78"/>
      <c r="AMV935" s="79"/>
      <c r="AMW935" s="76"/>
      <c r="AND935" s="78"/>
      <c r="ANE935" s="79"/>
      <c r="ANF935" s="76"/>
      <c r="ANM935" s="78"/>
      <c r="ANN935" s="79"/>
      <c r="ANO935" s="76"/>
      <c r="ANV935" s="78"/>
      <c r="ANW935" s="79"/>
      <c r="ANX935" s="76"/>
      <c r="AOE935" s="78"/>
      <c r="AOF935" s="79"/>
      <c r="AOG935" s="76"/>
      <c r="AON935" s="78"/>
      <c r="AOO935" s="79"/>
      <c r="AOP935" s="76"/>
      <c r="AOW935" s="78"/>
      <c r="AOX935" s="79"/>
      <c r="AOY935" s="76"/>
      <c r="APF935" s="78"/>
      <c r="APG935" s="79"/>
      <c r="APH935" s="76"/>
      <c r="APO935" s="78"/>
      <c r="APP935" s="79"/>
      <c r="APQ935" s="76"/>
      <c r="APX935" s="78"/>
      <c r="APY935" s="79"/>
      <c r="APZ935" s="76"/>
      <c r="AQG935" s="78"/>
      <c r="AQH935" s="79"/>
      <c r="AQI935" s="76"/>
      <c r="AQP935" s="78"/>
      <c r="AQQ935" s="79"/>
      <c r="AQR935" s="76"/>
      <c r="AQY935" s="78"/>
      <c r="AQZ935" s="79"/>
      <c r="ARA935" s="76"/>
      <c r="ARH935" s="78"/>
      <c r="ARI935" s="79"/>
      <c r="ARJ935" s="76"/>
      <c r="ARQ935" s="78"/>
      <c r="ARR935" s="79"/>
      <c r="ARS935" s="76"/>
      <c r="ARZ935" s="78"/>
      <c r="ASA935" s="79"/>
      <c r="ASB935" s="76"/>
      <c r="ASI935" s="78"/>
      <c r="ASJ935" s="79"/>
      <c r="ASK935" s="76"/>
      <c r="ASR935" s="78"/>
      <c r="ASS935" s="79"/>
      <c r="AST935" s="76"/>
      <c r="ATA935" s="78"/>
      <c r="ATB935" s="79"/>
      <c r="ATC935" s="76"/>
      <c r="ATJ935" s="78"/>
      <c r="ATK935" s="79"/>
      <c r="ATL935" s="76"/>
      <c r="ATS935" s="78"/>
      <c r="ATT935" s="79"/>
      <c r="ATU935" s="76"/>
      <c r="AUB935" s="78"/>
      <c r="AUC935" s="79"/>
      <c r="AUD935" s="76"/>
      <c r="AUK935" s="78"/>
      <c r="AUL935" s="79"/>
      <c r="AUM935" s="76"/>
      <c r="AUT935" s="78"/>
      <c r="AUU935" s="79"/>
      <c r="AUV935" s="76"/>
      <c r="AVC935" s="78"/>
      <c r="AVD935" s="79"/>
      <c r="AVE935" s="76"/>
      <c r="AVL935" s="78"/>
      <c r="AVM935" s="79"/>
      <c r="AVN935" s="76"/>
      <c r="AVU935" s="78"/>
      <c r="AVV935" s="79"/>
      <c r="AVW935" s="76"/>
      <c r="AWD935" s="78"/>
      <c r="AWE935" s="79"/>
      <c r="AWF935" s="76"/>
      <c r="AWM935" s="78"/>
      <c r="AWN935" s="79"/>
      <c r="AWO935" s="76"/>
      <c r="AWV935" s="78"/>
      <c r="AWW935" s="79"/>
      <c r="AWX935" s="76"/>
      <c r="AXE935" s="78"/>
      <c r="AXF935" s="79"/>
      <c r="AXG935" s="76"/>
      <c r="AXN935" s="78"/>
      <c r="AXO935" s="79"/>
      <c r="AXP935" s="76"/>
      <c r="AXW935" s="78"/>
      <c r="AXX935" s="79"/>
      <c r="AXY935" s="76"/>
      <c r="AYF935" s="78"/>
      <c r="AYG935" s="79"/>
      <c r="AYH935" s="76"/>
      <c r="AYO935" s="78"/>
      <c r="AYP935" s="79"/>
      <c r="AYQ935" s="76"/>
      <c r="AYX935" s="78"/>
      <c r="AYY935" s="79"/>
      <c r="AYZ935" s="76"/>
      <c r="AZG935" s="78"/>
      <c r="AZH935" s="79"/>
      <c r="AZI935" s="76"/>
      <c r="AZP935" s="78"/>
      <c r="AZQ935" s="79"/>
      <c r="AZR935" s="76"/>
      <c r="AZY935" s="78"/>
      <c r="AZZ935" s="79"/>
      <c r="BAA935" s="76"/>
      <c r="BAH935" s="78"/>
      <c r="BAI935" s="79"/>
      <c r="BAJ935" s="76"/>
      <c r="BAQ935" s="78"/>
      <c r="BAR935" s="79"/>
      <c r="BAS935" s="76"/>
      <c r="BAZ935" s="78"/>
      <c r="BBA935" s="79"/>
      <c r="BBB935" s="76"/>
      <c r="BBI935" s="78"/>
      <c r="BBJ935" s="79"/>
      <c r="BBK935" s="76"/>
      <c r="BBR935" s="78"/>
      <c r="BBS935" s="79"/>
      <c r="BBT935" s="76"/>
      <c r="BCA935" s="78"/>
      <c r="BCB935" s="79"/>
      <c r="BCC935" s="76"/>
      <c r="BCJ935" s="78"/>
      <c r="BCK935" s="79"/>
      <c r="BCL935" s="76"/>
      <c r="BCS935" s="78"/>
      <c r="BCT935" s="79"/>
      <c r="BCU935" s="76"/>
      <c r="BDB935" s="78"/>
      <c r="BDC935" s="79"/>
      <c r="BDD935" s="76"/>
      <c r="BDK935" s="78"/>
      <c r="BDL935" s="79"/>
      <c r="BDM935" s="76"/>
      <c r="BDT935" s="78"/>
      <c r="BDU935" s="79"/>
      <c r="BDV935" s="76"/>
      <c r="BEC935" s="78"/>
      <c r="BED935" s="79"/>
      <c r="BEE935" s="76"/>
      <c r="BEL935" s="78"/>
      <c r="BEM935" s="79"/>
      <c r="BEN935" s="76"/>
      <c r="BEU935" s="78"/>
      <c r="BEV935" s="79"/>
      <c r="BEW935" s="76"/>
      <c r="BFD935" s="78"/>
      <c r="BFE935" s="79"/>
      <c r="BFF935" s="76"/>
      <c r="BFM935" s="78"/>
      <c r="BFN935" s="79"/>
      <c r="BFO935" s="76"/>
      <c r="BFV935" s="78"/>
      <c r="BFW935" s="79"/>
      <c r="BFX935" s="76"/>
      <c r="BGE935" s="78"/>
      <c r="BGF935" s="79"/>
      <c r="BGG935" s="76"/>
      <c r="BGN935" s="78"/>
      <c r="BGO935" s="79"/>
      <c r="BGP935" s="76"/>
      <c r="BGW935" s="78"/>
      <c r="BGX935" s="79"/>
      <c r="BGY935" s="76"/>
      <c r="BHF935" s="78"/>
      <c r="BHG935" s="79"/>
      <c r="BHH935" s="76"/>
      <c r="BHO935" s="78"/>
      <c r="BHP935" s="79"/>
      <c r="BHQ935" s="76"/>
      <c r="BHX935" s="78"/>
      <c r="BHY935" s="79"/>
      <c r="BHZ935" s="76"/>
      <c r="BIG935" s="78"/>
      <c r="BIH935" s="79"/>
      <c r="BII935" s="76"/>
      <c r="BIP935" s="78"/>
      <c r="BIQ935" s="79"/>
      <c r="BIR935" s="76"/>
      <c r="BIY935" s="78"/>
      <c r="BIZ935" s="79"/>
      <c r="BJA935" s="76"/>
      <c r="BJH935" s="78"/>
      <c r="BJI935" s="79"/>
      <c r="BJJ935" s="76"/>
      <c r="BJQ935" s="78"/>
      <c r="BJR935" s="79"/>
      <c r="BJS935" s="76"/>
      <c r="BJZ935" s="78"/>
      <c r="BKA935" s="79"/>
      <c r="BKB935" s="76"/>
      <c r="BKI935" s="78"/>
      <c r="BKJ935" s="79"/>
      <c r="BKK935" s="76"/>
      <c r="BKR935" s="78"/>
      <c r="BKS935" s="79"/>
      <c r="BKT935" s="76"/>
      <c r="BLA935" s="78"/>
      <c r="BLB935" s="79"/>
      <c r="BLC935" s="76"/>
      <c r="BLJ935" s="78"/>
      <c r="BLK935" s="79"/>
      <c r="BLL935" s="76"/>
      <c r="BLS935" s="78"/>
      <c r="BLT935" s="79"/>
      <c r="BLU935" s="76"/>
      <c r="BMB935" s="78"/>
      <c r="BMC935" s="79"/>
      <c r="BMD935" s="76"/>
      <c r="BMK935" s="78"/>
      <c r="BML935" s="79"/>
      <c r="BMM935" s="76"/>
      <c r="BMT935" s="78"/>
      <c r="BMU935" s="79"/>
      <c r="BMV935" s="76"/>
      <c r="BNC935" s="78"/>
      <c r="BND935" s="79"/>
      <c r="BNE935" s="76"/>
      <c r="BNL935" s="78"/>
      <c r="BNM935" s="79"/>
      <c r="BNN935" s="76"/>
      <c r="BNU935" s="78"/>
      <c r="BNV935" s="79"/>
      <c r="BNW935" s="76"/>
      <c r="BOD935" s="78"/>
      <c r="BOE935" s="79"/>
      <c r="BOF935" s="76"/>
      <c r="BOM935" s="78"/>
      <c r="BON935" s="79"/>
      <c r="BOO935" s="76"/>
      <c r="BOV935" s="78"/>
      <c r="BOW935" s="79"/>
      <c r="BOX935" s="76"/>
      <c r="BPE935" s="78"/>
      <c r="BPF935" s="79"/>
      <c r="BPG935" s="76"/>
      <c r="BPN935" s="78"/>
      <c r="BPO935" s="79"/>
      <c r="BPP935" s="76"/>
      <c r="BPW935" s="78"/>
      <c r="BPX935" s="79"/>
      <c r="BPY935" s="76"/>
      <c r="BQF935" s="78"/>
      <c r="BQG935" s="79"/>
      <c r="BQH935" s="76"/>
      <c r="BQO935" s="78"/>
      <c r="BQP935" s="79"/>
      <c r="BQQ935" s="76"/>
      <c r="BQX935" s="78"/>
      <c r="BQY935" s="79"/>
      <c r="BQZ935" s="76"/>
      <c r="BRG935" s="78"/>
      <c r="BRH935" s="79"/>
      <c r="BRI935" s="76"/>
      <c r="BRP935" s="78"/>
      <c r="BRQ935" s="79"/>
      <c r="BRR935" s="76"/>
      <c r="BRY935" s="78"/>
      <c r="BRZ935" s="79"/>
      <c r="BSA935" s="76"/>
      <c r="BSH935" s="78"/>
      <c r="BSI935" s="79"/>
      <c r="BSJ935" s="76"/>
      <c r="BSQ935" s="78"/>
      <c r="BSR935" s="79"/>
      <c r="BSS935" s="76"/>
      <c r="BSZ935" s="78"/>
      <c r="BTA935" s="79"/>
      <c r="BTB935" s="76"/>
      <c r="BTI935" s="78"/>
      <c r="BTJ935" s="79"/>
      <c r="BTK935" s="76"/>
      <c r="BTR935" s="78"/>
      <c r="BTS935" s="79"/>
      <c r="BTT935" s="76"/>
      <c r="BUA935" s="78"/>
      <c r="BUB935" s="79"/>
      <c r="BUC935" s="76"/>
      <c r="BUJ935" s="78"/>
      <c r="BUK935" s="79"/>
      <c r="BUL935" s="76"/>
      <c r="BUS935" s="78"/>
      <c r="BUT935" s="79"/>
      <c r="BUU935" s="76"/>
      <c r="BVB935" s="78"/>
      <c r="BVC935" s="79"/>
      <c r="BVD935" s="76"/>
      <c r="BVK935" s="78"/>
      <c r="BVL935" s="79"/>
      <c r="BVM935" s="76"/>
      <c r="BVT935" s="78"/>
      <c r="BVU935" s="79"/>
      <c r="BVV935" s="76"/>
      <c r="BWC935" s="78"/>
      <c r="BWD935" s="79"/>
      <c r="BWE935" s="76"/>
      <c r="BWL935" s="78"/>
      <c r="BWM935" s="79"/>
      <c r="BWN935" s="76"/>
      <c r="BWU935" s="78"/>
      <c r="BWV935" s="79"/>
      <c r="BWW935" s="76"/>
      <c r="BXD935" s="78"/>
      <c r="BXE935" s="79"/>
      <c r="BXF935" s="76"/>
      <c r="BXM935" s="78"/>
      <c r="BXN935" s="79"/>
      <c r="BXO935" s="76"/>
      <c r="BXV935" s="78"/>
      <c r="BXW935" s="79"/>
      <c r="BXX935" s="76"/>
      <c r="BYE935" s="78"/>
      <c r="BYF935" s="79"/>
      <c r="BYG935" s="76"/>
      <c r="BYN935" s="78"/>
      <c r="BYO935" s="79"/>
      <c r="BYP935" s="76"/>
      <c r="BYW935" s="78"/>
      <c r="BYX935" s="79"/>
      <c r="BYY935" s="76"/>
      <c r="BZF935" s="78"/>
      <c r="BZG935" s="79"/>
      <c r="BZH935" s="76"/>
      <c r="BZO935" s="78"/>
      <c r="BZP935" s="79"/>
      <c r="BZQ935" s="76"/>
      <c r="BZX935" s="78"/>
      <c r="BZY935" s="79"/>
      <c r="BZZ935" s="76"/>
      <c r="CAG935" s="78"/>
      <c r="CAH935" s="79"/>
      <c r="CAI935" s="76"/>
      <c r="CAP935" s="78"/>
      <c r="CAQ935" s="79"/>
      <c r="CAR935" s="76"/>
      <c r="CAY935" s="78"/>
      <c r="CAZ935" s="79"/>
      <c r="CBA935" s="76"/>
      <c r="CBH935" s="78"/>
      <c r="CBI935" s="79"/>
      <c r="CBJ935" s="76"/>
      <c r="CBQ935" s="78"/>
      <c r="CBR935" s="79"/>
      <c r="CBS935" s="76"/>
      <c r="CBZ935" s="78"/>
      <c r="CCA935" s="79"/>
      <c r="CCB935" s="76"/>
      <c r="CCI935" s="78"/>
      <c r="CCJ935" s="79"/>
      <c r="CCK935" s="76"/>
      <c r="CCR935" s="78"/>
      <c r="CCS935" s="79"/>
      <c r="CCT935" s="76"/>
      <c r="CDA935" s="78"/>
      <c r="CDB935" s="79"/>
      <c r="CDC935" s="76"/>
      <c r="CDJ935" s="78"/>
      <c r="CDK935" s="79"/>
      <c r="CDL935" s="76"/>
      <c r="CDS935" s="78"/>
      <c r="CDT935" s="79"/>
      <c r="CDU935" s="76"/>
      <c r="CEB935" s="78"/>
      <c r="CEC935" s="79"/>
      <c r="CED935" s="76"/>
      <c r="CEK935" s="78"/>
      <c r="CEL935" s="79"/>
      <c r="CEM935" s="76"/>
      <c r="CET935" s="78"/>
      <c r="CEU935" s="79"/>
      <c r="CEV935" s="76"/>
      <c r="CFC935" s="78"/>
      <c r="CFD935" s="79"/>
      <c r="CFE935" s="76"/>
      <c r="CFL935" s="78"/>
      <c r="CFM935" s="79"/>
      <c r="CFN935" s="76"/>
      <c r="CFU935" s="78"/>
      <c r="CFV935" s="79"/>
      <c r="CFW935" s="76"/>
      <c r="CGD935" s="78"/>
      <c r="CGE935" s="79"/>
      <c r="CGF935" s="76"/>
      <c r="CGM935" s="78"/>
      <c r="CGN935" s="79"/>
      <c r="CGO935" s="76"/>
      <c r="CGV935" s="78"/>
      <c r="CGW935" s="79"/>
      <c r="CGX935" s="76"/>
      <c r="CHE935" s="78"/>
      <c r="CHF935" s="79"/>
      <c r="CHG935" s="76"/>
      <c r="CHN935" s="78"/>
      <c r="CHO935" s="79"/>
      <c r="CHP935" s="76"/>
      <c r="CHW935" s="78"/>
      <c r="CHX935" s="79"/>
      <c r="CHY935" s="76"/>
      <c r="CIF935" s="78"/>
      <c r="CIG935" s="79"/>
      <c r="CIH935" s="76"/>
      <c r="CIO935" s="78"/>
      <c r="CIP935" s="79"/>
      <c r="CIQ935" s="76"/>
      <c r="CIX935" s="78"/>
      <c r="CIY935" s="79"/>
      <c r="CIZ935" s="76"/>
      <c r="CJG935" s="78"/>
      <c r="CJH935" s="79"/>
      <c r="CJI935" s="76"/>
      <c r="CJP935" s="78"/>
      <c r="CJQ935" s="79"/>
      <c r="CJR935" s="76"/>
      <c r="CJY935" s="78"/>
      <c r="CJZ935" s="79"/>
      <c r="CKA935" s="76"/>
      <c r="CKH935" s="78"/>
      <c r="CKI935" s="79"/>
      <c r="CKJ935" s="76"/>
      <c r="CKQ935" s="78"/>
      <c r="CKR935" s="79"/>
      <c r="CKS935" s="76"/>
      <c r="CKZ935" s="78"/>
      <c r="CLA935" s="79"/>
      <c r="CLB935" s="76"/>
      <c r="CLI935" s="78"/>
      <c r="CLJ935" s="79"/>
      <c r="CLK935" s="76"/>
      <c r="CLR935" s="78"/>
      <c r="CLS935" s="79"/>
      <c r="CLT935" s="76"/>
      <c r="CMA935" s="78"/>
      <c r="CMB935" s="79"/>
      <c r="CMC935" s="76"/>
      <c r="CMJ935" s="78"/>
      <c r="CMK935" s="79"/>
      <c r="CML935" s="76"/>
      <c r="CMS935" s="78"/>
      <c r="CMT935" s="79"/>
      <c r="CMU935" s="76"/>
      <c r="CNB935" s="78"/>
      <c r="CNC935" s="79"/>
      <c r="CND935" s="76"/>
      <c r="CNK935" s="78"/>
      <c r="CNL935" s="79"/>
      <c r="CNM935" s="76"/>
      <c r="CNT935" s="78"/>
      <c r="CNU935" s="79"/>
      <c r="CNV935" s="76"/>
      <c r="COC935" s="78"/>
      <c r="COD935" s="79"/>
      <c r="COE935" s="76"/>
      <c r="COL935" s="78"/>
      <c r="COM935" s="79"/>
      <c r="CON935" s="76"/>
      <c r="COU935" s="78"/>
      <c r="COV935" s="79"/>
      <c r="COW935" s="76"/>
      <c r="CPD935" s="78"/>
      <c r="CPE935" s="79"/>
      <c r="CPF935" s="76"/>
      <c r="CPM935" s="78"/>
      <c r="CPN935" s="79"/>
      <c r="CPO935" s="76"/>
      <c r="CPV935" s="78"/>
      <c r="CPW935" s="79"/>
      <c r="CPX935" s="76"/>
      <c r="CQE935" s="78"/>
      <c r="CQF935" s="79"/>
      <c r="CQG935" s="76"/>
      <c r="CQN935" s="78"/>
      <c r="CQO935" s="79"/>
      <c r="CQP935" s="76"/>
      <c r="CQW935" s="78"/>
      <c r="CQX935" s="79"/>
      <c r="CQY935" s="76"/>
      <c r="CRF935" s="78"/>
      <c r="CRG935" s="79"/>
      <c r="CRH935" s="76"/>
      <c r="CRO935" s="78"/>
      <c r="CRP935" s="79"/>
      <c r="CRQ935" s="76"/>
      <c r="CRX935" s="78"/>
      <c r="CRY935" s="79"/>
      <c r="CRZ935" s="76"/>
      <c r="CSG935" s="78"/>
      <c r="CSH935" s="79"/>
      <c r="CSI935" s="76"/>
      <c r="CSP935" s="78"/>
      <c r="CSQ935" s="79"/>
      <c r="CSR935" s="76"/>
      <c r="CSY935" s="78"/>
      <c r="CSZ935" s="79"/>
      <c r="CTA935" s="76"/>
      <c r="CTH935" s="78"/>
      <c r="CTI935" s="79"/>
      <c r="CTJ935" s="76"/>
      <c r="CTQ935" s="78"/>
      <c r="CTR935" s="79"/>
      <c r="CTS935" s="76"/>
      <c r="CTZ935" s="78"/>
      <c r="CUA935" s="79"/>
      <c r="CUB935" s="76"/>
      <c r="CUI935" s="78"/>
      <c r="CUJ935" s="79"/>
      <c r="CUK935" s="76"/>
      <c r="CUR935" s="78"/>
      <c r="CUS935" s="79"/>
      <c r="CUT935" s="76"/>
      <c r="CVA935" s="78"/>
      <c r="CVB935" s="79"/>
      <c r="CVC935" s="76"/>
      <c r="CVJ935" s="78"/>
      <c r="CVK935" s="79"/>
      <c r="CVL935" s="76"/>
      <c r="CVS935" s="78"/>
      <c r="CVT935" s="79"/>
      <c r="CVU935" s="76"/>
      <c r="CWB935" s="78"/>
      <c r="CWC935" s="79"/>
      <c r="CWD935" s="76"/>
      <c r="CWK935" s="78"/>
      <c r="CWL935" s="79"/>
      <c r="CWM935" s="76"/>
      <c r="CWT935" s="78"/>
      <c r="CWU935" s="79"/>
      <c r="CWV935" s="76"/>
      <c r="CXC935" s="78"/>
      <c r="CXD935" s="79"/>
      <c r="CXE935" s="76"/>
      <c r="CXL935" s="78"/>
      <c r="CXM935" s="79"/>
      <c r="CXN935" s="76"/>
      <c r="CXU935" s="78"/>
      <c r="CXV935" s="79"/>
      <c r="CXW935" s="76"/>
      <c r="CYD935" s="78"/>
      <c r="CYE935" s="79"/>
      <c r="CYF935" s="76"/>
      <c r="CYM935" s="78"/>
      <c r="CYN935" s="79"/>
      <c r="CYO935" s="76"/>
      <c r="CYV935" s="78"/>
      <c r="CYW935" s="79"/>
      <c r="CYX935" s="76"/>
      <c r="CZE935" s="78"/>
      <c r="CZF935" s="79"/>
      <c r="CZG935" s="76"/>
      <c r="CZN935" s="78"/>
      <c r="CZO935" s="79"/>
      <c r="CZP935" s="76"/>
      <c r="CZW935" s="78"/>
      <c r="CZX935" s="79"/>
      <c r="CZY935" s="76"/>
      <c r="DAF935" s="78"/>
      <c r="DAG935" s="79"/>
      <c r="DAH935" s="76"/>
      <c r="DAO935" s="78"/>
      <c r="DAP935" s="79"/>
      <c r="DAQ935" s="76"/>
      <c r="DAX935" s="78"/>
      <c r="DAY935" s="79"/>
      <c r="DAZ935" s="76"/>
      <c r="DBG935" s="78"/>
      <c r="DBH935" s="79"/>
      <c r="DBI935" s="76"/>
      <c r="DBP935" s="78"/>
      <c r="DBQ935" s="79"/>
      <c r="DBR935" s="76"/>
      <c r="DBY935" s="78"/>
      <c r="DBZ935" s="79"/>
      <c r="DCA935" s="76"/>
      <c r="DCH935" s="78"/>
      <c r="DCI935" s="79"/>
      <c r="DCJ935" s="76"/>
      <c r="DCQ935" s="78"/>
      <c r="DCR935" s="79"/>
      <c r="DCS935" s="76"/>
      <c r="DCZ935" s="78"/>
      <c r="DDA935" s="79"/>
      <c r="DDB935" s="76"/>
      <c r="DDI935" s="78"/>
      <c r="DDJ935" s="79"/>
      <c r="DDK935" s="76"/>
      <c r="DDR935" s="78"/>
      <c r="DDS935" s="79"/>
      <c r="DDT935" s="76"/>
      <c r="DEA935" s="78"/>
      <c r="DEB935" s="79"/>
      <c r="DEC935" s="76"/>
      <c r="DEJ935" s="78"/>
      <c r="DEK935" s="79"/>
      <c r="DEL935" s="76"/>
      <c r="DES935" s="78"/>
      <c r="DET935" s="79"/>
      <c r="DEU935" s="76"/>
      <c r="DFB935" s="78"/>
      <c r="DFC935" s="79"/>
      <c r="DFD935" s="76"/>
      <c r="DFK935" s="78"/>
      <c r="DFL935" s="79"/>
      <c r="DFM935" s="76"/>
      <c r="DFT935" s="78"/>
      <c r="DFU935" s="79"/>
      <c r="DFV935" s="76"/>
      <c r="DGC935" s="78"/>
      <c r="DGD935" s="79"/>
      <c r="DGE935" s="76"/>
      <c r="DGL935" s="78"/>
      <c r="DGM935" s="79"/>
      <c r="DGN935" s="76"/>
      <c r="DGU935" s="78"/>
      <c r="DGV935" s="79"/>
      <c r="DGW935" s="76"/>
      <c r="DHD935" s="78"/>
      <c r="DHE935" s="79"/>
      <c r="DHF935" s="76"/>
      <c r="DHM935" s="78"/>
      <c r="DHN935" s="79"/>
      <c r="DHO935" s="76"/>
      <c r="DHV935" s="78"/>
      <c r="DHW935" s="79"/>
      <c r="DHX935" s="76"/>
      <c r="DIE935" s="78"/>
      <c r="DIF935" s="79"/>
      <c r="DIG935" s="76"/>
      <c r="DIN935" s="78"/>
      <c r="DIO935" s="79"/>
      <c r="DIP935" s="76"/>
      <c r="DIW935" s="78"/>
      <c r="DIX935" s="79"/>
      <c r="DIY935" s="76"/>
      <c r="DJF935" s="78"/>
      <c r="DJG935" s="79"/>
      <c r="DJH935" s="76"/>
      <c r="DJO935" s="78"/>
      <c r="DJP935" s="79"/>
      <c r="DJQ935" s="76"/>
      <c r="DJX935" s="78"/>
      <c r="DJY935" s="79"/>
      <c r="DJZ935" s="76"/>
      <c r="DKG935" s="78"/>
      <c r="DKH935" s="79"/>
      <c r="DKI935" s="76"/>
      <c r="DKP935" s="78"/>
      <c r="DKQ935" s="79"/>
      <c r="DKR935" s="76"/>
      <c r="DKY935" s="78"/>
      <c r="DKZ935" s="79"/>
      <c r="DLA935" s="76"/>
      <c r="DLH935" s="78"/>
      <c r="DLI935" s="79"/>
      <c r="DLJ935" s="76"/>
      <c r="DLQ935" s="78"/>
      <c r="DLR935" s="79"/>
      <c r="DLS935" s="76"/>
      <c r="DLZ935" s="78"/>
      <c r="DMA935" s="79"/>
      <c r="DMB935" s="76"/>
      <c r="DMI935" s="78"/>
      <c r="DMJ935" s="79"/>
      <c r="DMK935" s="76"/>
      <c r="DMR935" s="78"/>
      <c r="DMS935" s="79"/>
      <c r="DMT935" s="76"/>
      <c r="DNA935" s="78"/>
      <c r="DNB935" s="79"/>
      <c r="DNC935" s="76"/>
      <c r="DNJ935" s="78"/>
      <c r="DNK935" s="79"/>
      <c r="DNL935" s="76"/>
      <c r="DNS935" s="78"/>
      <c r="DNT935" s="79"/>
      <c r="DNU935" s="76"/>
      <c r="DOB935" s="78"/>
      <c r="DOC935" s="79"/>
      <c r="DOD935" s="76"/>
      <c r="DOK935" s="78"/>
      <c r="DOL935" s="79"/>
      <c r="DOM935" s="76"/>
      <c r="DOT935" s="78"/>
      <c r="DOU935" s="79"/>
      <c r="DOV935" s="76"/>
      <c r="DPC935" s="78"/>
      <c r="DPD935" s="79"/>
      <c r="DPE935" s="76"/>
      <c r="DPL935" s="78"/>
      <c r="DPM935" s="79"/>
      <c r="DPN935" s="76"/>
      <c r="DPU935" s="78"/>
      <c r="DPV935" s="79"/>
      <c r="DPW935" s="76"/>
      <c r="DQD935" s="78"/>
      <c r="DQE935" s="79"/>
      <c r="DQF935" s="76"/>
      <c r="DQM935" s="78"/>
      <c r="DQN935" s="79"/>
      <c r="DQO935" s="76"/>
      <c r="DQV935" s="78"/>
      <c r="DQW935" s="79"/>
      <c r="DQX935" s="76"/>
      <c r="DRE935" s="78"/>
      <c r="DRF935" s="79"/>
      <c r="DRG935" s="76"/>
      <c r="DRN935" s="78"/>
      <c r="DRO935" s="79"/>
      <c r="DRP935" s="76"/>
      <c r="DRW935" s="78"/>
      <c r="DRX935" s="79"/>
      <c r="DRY935" s="76"/>
      <c r="DSF935" s="78"/>
      <c r="DSG935" s="79"/>
      <c r="DSH935" s="76"/>
      <c r="DSO935" s="78"/>
      <c r="DSP935" s="79"/>
      <c r="DSQ935" s="76"/>
      <c r="DSX935" s="78"/>
      <c r="DSY935" s="79"/>
      <c r="DSZ935" s="76"/>
      <c r="DTG935" s="78"/>
      <c r="DTH935" s="79"/>
      <c r="DTI935" s="76"/>
      <c r="DTP935" s="78"/>
      <c r="DTQ935" s="79"/>
      <c r="DTR935" s="76"/>
      <c r="DTY935" s="78"/>
      <c r="DTZ935" s="79"/>
      <c r="DUA935" s="76"/>
      <c r="DUH935" s="78"/>
      <c r="DUI935" s="79"/>
      <c r="DUJ935" s="76"/>
      <c r="DUQ935" s="78"/>
      <c r="DUR935" s="79"/>
      <c r="DUS935" s="76"/>
      <c r="DUZ935" s="78"/>
      <c r="DVA935" s="79"/>
      <c r="DVB935" s="76"/>
      <c r="DVI935" s="78"/>
      <c r="DVJ935" s="79"/>
      <c r="DVK935" s="76"/>
      <c r="DVR935" s="78"/>
      <c r="DVS935" s="79"/>
      <c r="DVT935" s="76"/>
      <c r="DWA935" s="78"/>
      <c r="DWB935" s="79"/>
      <c r="DWC935" s="76"/>
      <c r="DWJ935" s="78"/>
      <c r="DWK935" s="79"/>
      <c r="DWL935" s="76"/>
      <c r="DWS935" s="78"/>
      <c r="DWT935" s="79"/>
      <c r="DWU935" s="76"/>
      <c r="DXB935" s="78"/>
      <c r="DXC935" s="79"/>
      <c r="DXD935" s="76"/>
      <c r="DXK935" s="78"/>
      <c r="DXL935" s="79"/>
      <c r="DXM935" s="76"/>
      <c r="DXT935" s="78"/>
      <c r="DXU935" s="79"/>
      <c r="DXV935" s="76"/>
      <c r="DYC935" s="78"/>
      <c r="DYD935" s="79"/>
      <c r="DYE935" s="76"/>
      <c r="DYL935" s="78"/>
      <c r="DYM935" s="79"/>
      <c r="DYN935" s="76"/>
      <c r="DYU935" s="78"/>
      <c r="DYV935" s="79"/>
      <c r="DYW935" s="76"/>
      <c r="DZD935" s="78"/>
      <c r="DZE935" s="79"/>
      <c r="DZF935" s="76"/>
      <c r="DZM935" s="78"/>
      <c r="DZN935" s="79"/>
      <c r="DZO935" s="76"/>
      <c r="DZV935" s="78"/>
      <c r="DZW935" s="79"/>
      <c r="DZX935" s="76"/>
      <c r="EAE935" s="78"/>
      <c r="EAF935" s="79"/>
      <c r="EAG935" s="76"/>
      <c r="EAN935" s="78"/>
      <c r="EAO935" s="79"/>
      <c r="EAP935" s="76"/>
      <c r="EAW935" s="78"/>
      <c r="EAX935" s="79"/>
      <c r="EAY935" s="76"/>
      <c r="EBF935" s="78"/>
      <c r="EBG935" s="79"/>
      <c r="EBH935" s="76"/>
      <c r="EBO935" s="78"/>
      <c r="EBP935" s="79"/>
      <c r="EBQ935" s="76"/>
      <c r="EBX935" s="78"/>
      <c r="EBY935" s="79"/>
      <c r="EBZ935" s="76"/>
      <c r="ECG935" s="78"/>
      <c r="ECH935" s="79"/>
      <c r="ECI935" s="76"/>
      <c r="ECP935" s="78"/>
      <c r="ECQ935" s="79"/>
      <c r="ECR935" s="76"/>
      <c r="ECY935" s="78"/>
      <c r="ECZ935" s="79"/>
      <c r="EDA935" s="76"/>
      <c r="EDH935" s="78"/>
      <c r="EDI935" s="79"/>
      <c r="EDJ935" s="76"/>
      <c r="EDQ935" s="78"/>
      <c r="EDR935" s="79"/>
      <c r="EDS935" s="76"/>
      <c r="EDZ935" s="78"/>
      <c r="EEA935" s="79"/>
      <c r="EEB935" s="76"/>
      <c r="EEI935" s="78"/>
      <c r="EEJ935" s="79"/>
      <c r="EEK935" s="76"/>
      <c r="EER935" s="78"/>
      <c r="EES935" s="79"/>
      <c r="EET935" s="76"/>
      <c r="EFA935" s="78"/>
      <c r="EFB935" s="79"/>
      <c r="EFC935" s="76"/>
      <c r="EFJ935" s="78"/>
      <c r="EFK935" s="79"/>
      <c r="EFL935" s="76"/>
      <c r="EFS935" s="78"/>
      <c r="EFT935" s="79"/>
      <c r="EFU935" s="76"/>
      <c r="EGB935" s="78"/>
      <c r="EGC935" s="79"/>
      <c r="EGD935" s="76"/>
      <c r="EGK935" s="78"/>
      <c r="EGL935" s="79"/>
      <c r="EGM935" s="76"/>
      <c r="EGT935" s="78"/>
      <c r="EGU935" s="79"/>
      <c r="EGV935" s="76"/>
      <c r="EHC935" s="78"/>
      <c r="EHD935" s="79"/>
      <c r="EHE935" s="76"/>
      <c r="EHL935" s="78"/>
      <c r="EHM935" s="79"/>
      <c r="EHN935" s="76"/>
      <c r="EHU935" s="78"/>
      <c r="EHV935" s="79"/>
      <c r="EHW935" s="76"/>
      <c r="EID935" s="78"/>
      <c r="EIE935" s="79"/>
      <c r="EIF935" s="76"/>
      <c r="EIM935" s="78"/>
      <c r="EIN935" s="79"/>
      <c r="EIO935" s="76"/>
      <c r="EIV935" s="78"/>
      <c r="EIW935" s="79"/>
      <c r="EIX935" s="76"/>
      <c r="EJE935" s="78"/>
      <c r="EJF935" s="79"/>
      <c r="EJG935" s="76"/>
      <c r="EJN935" s="78"/>
      <c r="EJO935" s="79"/>
      <c r="EJP935" s="76"/>
      <c r="EJW935" s="78"/>
      <c r="EJX935" s="79"/>
      <c r="EJY935" s="76"/>
      <c r="EKF935" s="78"/>
      <c r="EKG935" s="79"/>
      <c r="EKH935" s="76"/>
      <c r="EKO935" s="78"/>
      <c r="EKP935" s="79"/>
      <c r="EKQ935" s="76"/>
      <c r="EKX935" s="78"/>
      <c r="EKY935" s="79"/>
      <c r="EKZ935" s="76"/>
      <c r="ELG935" s="78"/>
      <c r="ELH935" s="79"/>
      <c r="ELI935" s="76"/>
      <c r="ELP935" s="78"/>
      <c r="ELQ935" s="79"/>
      <c r="ELR935" s="76"/>
      <c r="ELY935" s="78"/>
      <c r="ELZ935" s="79"/>
      <c r="EMA935" s="76"/>
      <c r="EMH935" s="78"/>
      <c r="EMI935" s="79"/>
      <c r="EMJ935" s="76"/>
      <c r="EMQ935" s="78"/>
      <c r="EMR935" s="79"/>
      <c r="EMS935" s="76"/>
      <c r="EMZ935" s="78"/>
      <c r="ENA935" s="79"/>
      <c r="ENB935" s="76"/>
      <c r="ENI935" s="78"/>
      <c r="ENJ935" s="79"/>
      <c r="ENK935" s="76"/>
      <c r="ENR935" s="78"/>
      <c r="ENS935" s="79"/>
      <c r="ENT935" s="76"/>
      <c r="EOA935" s="78"/>
      <c r="EOB935" s="79"/>
      <c r="EOC935" s="76"/>
      <c r="EOJ935" s="78"/>
      <c r="EOK935" s="79"/>
      <c r="EOL935" s="76"/>
      <c r="EOS935" s="78"/>
      <c r="EOT935" s="79"/>
      <c r="EOU935" s="76"/>
      <c r="EPB935" s="78"/>
      <c r="EPC935" s="79"/>
      <c r="EPD935" s="76"/>
      <c r="EPK935" s="78"/>
      <c r="EPL935" s="79"/>
      <c r="EPM935" s="76"/>
      <c r="EPT935" s="78"/>
      <c r="EPU935" s="79"/>
      <c r="EPV935" s="76"/>
      <c r="EQC935" s="78"/>
      <c r="EQD935" s="79"/>
      <c r="EQE935" s="76"/>
      <c r="EQL935" s="78"/>
      <c r="EQM935" s="79"/>
      <c r="EQN935" s="76"/>
      <c r="EQU935" s="78"/>
      <c r="EQV935" s="79"/>
      <c r="EQW935" s="76"/>
      <c r="ERD935" s="78"/>
      <c r="ERE935" s="79"/>
      <c r="ERF935" s="76"/>
      <c r="ERM935" s="78"/>
      <c r="ERN935" s="79"/>
      <c r="ERO935" s="76"/>
      <c r="ERV935" s="78"/>
      <c r="ERW935" s="79"/>
      <c r="ERX935" s="76"/>
      <c r="ESE935" s="78"/>
      <c r="ESF935" s="79"/>
      <c r="ESG935" s="76"/>
      <c r="ESN935" s="78"/>
      <c r="ESO935" s="79"/>
      <c r="ESP935" s="76"/>
      <c r="ESW935" s="78"/>
      <c r="ESX935" s="79"/>
      <c r="ESY935" s="76"/>
      <c r="ETF935" s="78"/>
      <c r="ETG935" s="79"/>
      <c r="ETH935" s="76"/>
      <c r="ETO935" s="78"/>
      <c r="ETP935" s="79"/>
      <c r="ETQ935" s="76"/>
      <c r="ETX935" s="78"/>
      <c r="ETY935" s="79"/>
      <c r="ETZ935" s="76"/>
      <c r="EUG935" s="78"/>
      <c r="EUH935" s="79"/>
      <c r="EUI935" s="76"/>
      <c r="EUP935" s="78"/>
      <c r="EUQ935" s="79"/>
      <c r="EUR935" s="76"/>
      <c r="EUY935" s="78"/>
      <c r="EUZ935" s="79"/>
      <c r="EVA935" s="76"/>
      <c r="EVH935" s="78"/>
      <c r="EVI935" s="79"/>
      <c r="EVJ935" s="76"/>
      <c r="EVQ935" s="78"/>
      <c r="EVR935" s="79"/>
      <c r="EVS935" s="76"/>
      <c r="EVZ935" s="78"/>
      <c r="EWA935" s="79"/>
      <c r="EWB935" s="76"/>
      <c r="EWI935" s="78"/>
      <c r="EWJ935" s="79"/>
      <c r="EWK935" s="76"/>
      <c r="EWR935" s="78"/>
      <c r="EWS935" s="79"/>
      <c r="EWT935" s="76"/>
      <c r="EXA935" s="78"/>
      <c r="EXB935" s="79"/>
      <c r="EXC935" s="76"/>
      <c r="EXJ935" s="78"/>
      <c r="EXK935" s="79"/>
      <c r="EXL935" s="76"/>
      <c r="EXS935" s="78"/>
      <c r="EXT935" s="79"/>
      <c r="EXU935" s="76"/>
      <c r="EYB935" s="78"/>
      <c r="EYC935" s="79"/>
      <c r="EYD935" s="76"/>
      <c r="EYK935" s="78"/>
      <c r="EYL935" s="79"/>
      <c r="EYM935" s="76"/>
      <c r="EYT935" s="78"/>
      <c r="EYU935" s="79"/>
      <c r="EYV935" s="76"/>
      <c r="EZC935" s="78"/>
      <c r="EZD935" s="79"/>
      <c r="EZE935" s="76"/>
      <c r="EZL935" s="78"/>
      <c r="EZM935" s="79"/>
      <c r="EZN935" s="76"/>
      <c r="EZU935" s="78"/>
      <c r="EZV935" s="79"/>
      <c r="EZW935" s="76"/>
      <c r="FAD935" s="78"/>
      <c r="FAE935" s="79"/>
      <c r="FAF935" s="76"/>
      <c r="FAM935" s="78"/>
      <c r="FAN935" s="79"/>
      <c r="FAO935" s="76"/>
      <c r="FAV935" s="78"/>
      <c r="FAW935" s="79"/>
      <c r="FAX935" s="76"/>
      <c r="FBE935" s="78"/>
      <c r="FBF935" s="79"/>
      <c r="FBG935" s="76"/>
      <c r="FBN935" s="78"/>
      <c r="FBO935" s="79"/>
      <c r="FBP935" s="76"/>
      <c r="FBW935" s="78"/>
      <c r="FBX935" s="79"/>
      <c r="FBY935" s="76"/>
      <c r="FCF935" s="78"/>
      <c r="FCG935" s="79"/>
      <c r="FCH935" s="76"/>
      <c r="FCO935" s="78"/>
      <c r="FCP935" s="79"/>
      <c r="FCQ935" s="76"/>
      <c r="FCX935" s="78"/>
      <c r="FCY935" s="79"/>
      <c r="FCZ935" s="76"/>
      <c r="FDG935" s="78"/>
      <c r="FDH935" s="79"/>
      <c r="FDI935" s="76"/>
      <c r="FDP935" s="78"/>
      <c r="FDQ935" s="79"/>
      <c r="FDR935" s="76"/>
      <c r="FDY935" s="78"/>
      <c r="FDZ935" s="79"/>
      <c r="FEA935" s="76"/>
      <c r="FEH935" s="78"/>
      <c r="FEI935" s="79"/>
      <c r="FEJ935" s="76"/>
      <c r="FEQ935" s="78"/>
      <c r="FER935" s="79"/>
      <c r="FES935" s="76"/>
      <c r="FEZ935" s="78"/>
      <c r="FFA935" s="79"/>
      <c r="FFB935" s="76"/>
      <c r="FFI935" s="78"/>
      <c r="FFJ935" s="79"/>
      <c r="FFK935" s="76"/>
      <c r="FFR935" s="78"/>
      <c r="FFS935" s="79"/>
      <c r="FFT935" s="76"/>
      <c r="FGA935" s="78"/>
      <c r="FGB935" s="79"/>
      <c r="FGC935" s="76"/>
      <c r="FGJ935" s="78"/>
      <c r="FGK935" s="79"/>
      <c r="FGL935" s="76"/>
      <c r="FGS935" s="78"/>
      <c r="FGT935" s="79"/>
      <c r="FGU935" s="76"/>
      <c r="FHB935" s="78"/>
      <c r="FHC935" s="79"/>
      <c r="FHD935" s="76"/>
      <c r="FHK935" s="78"/>
      <c r="FHL935" s="79"/>
      <c r="FHM935" s="76"/>
      <c r="FHT935" s="78"/>
      <c r="FHU935" s="79"/>
      <c r="FHV935" s="76"/>
      <c r="FIC935" s="78"/>
      <c r="FID935" s="79"/>
      <c r="FIE935" s="76"/>
      <c r="FIL935" s="78"/>
      <c r="FIM935" s="79"/>
      <c r="FIN935" s="76"/>
      <c r="FIU935" s="78"/>
      <c r="FIV935" s="79"/>
      <c r="FIW935" s="76"/>
      <c r="FJD935" s="78"/>
      <c r="FJE935" s="79"/>
      <c r="FJF935" s="76"/>
      <c r="FJM935" s="78"/>
      <c r="FJN935" s="79"/>
      <c r="FJO935" s="76"/>
      <c r="FJV935" s="78"/>
      <c r="FJW935" s="79"/>
      <c r="FJX935" s="76"/>
      <c r="FKE935" s="78"/>
      <c r="FKF935" s="79"/>
      <c r="FKG935" s="76"/>
      <c r="FKN935" s="78"/>
      <c r="FKO935" s="79"/>
      <c r="FKP935" s="76"/>
      <c r="FKW935" s="78"/>
      <c r="FKX935" s="79"/>
      <c r="FKY935" s="76"/>
      <c r="FLF935" s="78"/>
      <c r="FLG935" s="79"/>
      <c r="FLH935" s="76"/>
      <c r="FLO935" s="78"/>
      <c r="FLP935" s="79"/>
      <c r="FLQ935" s="76"/>
      <c r="FLX935" s="78"/>
      <c r="FLY935" s="79"/>
      <c r="FLZ935" s="76"/>
      <c r="FMG935" s="78"/>
      <c r="FMH935" s="79"/>
      <c r="FMI935" s="76"/>
      <c r="FMP935" s="78"/>
      <c r="FMQ935" s="79"/>
      <c r="FMR935" s="76"/>
      <c r="FMY935" s="78"/>
      <c r="FMZ935" s="79"/>
      <c r="FNA935" s="76"/>
      <c r="FNH935" s="78"/>
      <c r="FNI935" s="79"/>
      <c r="FNJ935" s="76"/>
      <c r="FNQ935" s="78"/>
      <c r="FNR935" s="79"/>
      <c r="FNS935" s="76"/>
      <c r="FNZ935" s="78"/>
      <c r="FOA935" s="79"/>
      <c r="FOB935" s="76"/>
      <c r="FOI935" s="78"/>
      <c r="FOJ935" s="79"/>
      <c r="FOK935" s="76"/>
      <c r="FOR935" s="78"/>
      <c r="FOS935" s="79"/>
      <c r="FOT935" s="76"/>
      <c r="FPA935" s="78"/>
      <c r="FPB935" s="79"/>
      <c r="FPC935" s="76"/>
      <c r="FPJ935" s="78"/>
      <c r="FPK935" s="79"/>
      <c r="FPL935" s="76"/>
      <c r="FPS935" s="78"/>
      <c r="FPT935" s="79"/>
      <c r="FPU935" s="76"/>
      <c r="FQB935" s="78"/>
      <c r="FQC935" s="79"/>
      <c r="FQD935" s="76"/>
      <c r="FQK935" s="78"/>
      <c r="FQL935" s="79"/>
      <c r="FQM935" s="76"/>
      <c r="FQT935" s="78"/>
      <c r="FQU935" s="79"/>
      <c r="FQV935" s="76"/>
      <c r="FRC935" s="78"/>
      <c r="FRD935" s="79"/>
      <c r="FRE935" s="76"/>
      <c r="FRL935" s="78"/>
      <c r="FRM935" s="79"/>
      <c r="FRN935" s="76"/>
      <c r="FRU935" s="78"/>
      <c r="FRV935" s="79"/>
      <c r="FRW935" s="76"/>
      <c r="FSD935" s="78"/>
      <c r="FSE935" s="79"/>
      <c r="FSF935" s="76"/>
      <c r="FSM935" s="78"/>
      <c r="FSN935" s="79"/>
      <c r="FSO935" s="76"/>
      <c r="FSV935" s="78"/>
      <c r="FSW935" s="79"/>
      <c r="FSX935" s="76"/>
      <c r="FTE935" s="78"/>
      <c r="FTF935" s="79"/>
      <c r="FTG935" s="76"/>
      <c r="FTN935" s="78"/>
      <c r="FTO935" s="79"/>
      <c r="FTP935" s="76"/>
      <c r="FTW935" s="78"/>
      <c r="FTX935" s="79"/>
      <c r="FTY935" s="76"/>
      <c r="FUF935" s="78"/>
      <c r="FUG935" s="79"/>
      <c r="FUH935" s="76"/>
      <c r="FUO935" s="78"/>
      <c r="FUP935" s="79"/>
      <c r="FUQ935" s="76"/>
      <c r="FUX935" s="78"/>
      <c r="FUY935" s="79"/>
      <c r="FUZ935" s="76"/>
      <c r="FVG935" s="78"/>
      <c r="FVH935" s="79"/>
      <c r="FVI935" s="76"/>
      <c r="FVP935" s="78"/>
      <c r="FVQ935" s="79"/>
      <c r="FVR935" s="76"/>
      <c r="FVY935" s="78"/>
      <c r="FVZ935" s="79"/>
      <c r="FWA935" s="76"/>
      <c r="FWH935" s="78"/>
      <c r="FWI935" s="79"/>
      <c r="FWJ935" s="76"/>
      <c r="FWQ935" s="78"/>
      <c r="FWR935" s="79"/>
      <c r="FWS935" s="76"/>
      <c r="FWZ935" s="78"/>
      <c r="FXA935" s="79"/>
      <c r="FXB935" s="76"/>
      <c r="FXI935" s="78"/>
      <c r="FXJ935" s="79"/>
      <c r="FXK935" s="76"/>
      <c r="FXR935" s="78"/>
      <c r="FXS935" s="79"/>
      <c r="FXT935" s="76"/>
      <c r="FYA935" s="78"/>
      <c r="FYB935" s="79"/>
      <c r="FYC935" s="76"/>
      <c r="FYJ935" s="78"/>
      <c r="FYK935" s="79"/>
      <c r="FYL935" s="76"/>
      <c r="FYS935" s="78"/>
      <c r="FYT935" s="79"/>
      <c r="FYU935" s="76"/>
      <c r="FZB935" s="78"/>
      <c r="FZC935" s="79"/>
      <c r="FZD935" s="76"/>
      <c r="FZK935" s="78"/>
      <c r="FZL935" s="79"/>
      <c r="FZM935" s="76"/>
      <c r="FZT935" s="78"/>
      <c r="FZU935" s="79"/>
      <c r="FZV935" s="76"/>
      <c r="GAC935" s="78"/>
      <c r="GAD935" s="79"/>
      <c r="GAE935" s="76"/>
      <c r="GAL935" s="78"/>
      <c r="GAM935" s="79"/>
      <c r="GAN935" s="76"/>
      <c r="GAU935" s="78"/>
      <c r="GAV935" s="79"/>
      <c r="GAW935" s="76"/>
      <c r="GBD935" s="78"/>
      <c r="GBE935" s="79"/>
      <c r="GBF935" s="76"/>
      <c r="GBM935" s="78"/>
      <c r="GBN935" s="79"/>
      <c r="GBO935" s="76"/>
      <c r="GBV935" s="78"/>
      <c r="GBW935" s="79"/>
      <c r="GBX935" s="76"/>
      <c r="GCE935" s="78"/>
      <c r="GCF935" s="79"/>
      <c r="GCG935" s="76"/>
      <c r="GCN935" s="78"/>
      <c r="GCO935" s="79"/>
      <c r="GCP935" s="76"/>
      <c r="GCW935" s="78"/>
      <c r="GCX935" s="79"/>
      <c r="GCY935" s="76"/>
      <c r="GDF935" s="78"/>
      <c r="GDG935" s="79"/>
      <c r="GDH935" s="76"/>
      <c r="GDO935" s="78"/>
      <c r="GDP935" s="79"/>
      <c r="GDQ935" s="76"/>
      <c r="GDX935" s="78"/>
      <c r="GDY935" s="79"/>
      <c r="GDZ935" s="76"/>
      <c r="GEG935" s="78"/>
      <c r="GEH935" s="79"/>
      <c r="GEI935" s="76"/>
      <c r="GEP935" s="78"/>
      <c r="GEQ935" s="79"/>
      <c r="GER935" s="76"/>
      <c r="GEY935" s="78"/>
      <c r="GEZ935" s="79"/>
      <c r="GFA935" s="76"/>
      <c r="GFH935" s="78"/>
      <c r="GFI935" s="79"/>
      <c r="GFJ935" s="76"/>
      <c r="GFQ935" s="78"/>
      <c r="GFR935" s="79"/>
      <c r="GFS935" s="76"/>
      <c r="GFZ935" s="78"/>
      <c r="GGA935" s="79"/>
      <c r="GGB935" s="76"/>
      <c r="GGI935" s="78"/>
      <c r="GGJ935" s="79"/>
      <c r="GGK935" s="76"/>
      <c r="GGR935" s="78"/>
      <c r="GGS935" s="79"/>
      <c r="GGT935" s="76"/>
      <c r="GHA935" s="78"/>
      <c r="GHB935" s="79"/>
      <c r="GHC935" s="76"/>
      <c r="GHJ935" s="78"/>
      <c r="GHK935" s="79"/>
      <c r="GHL935" s="76"/>
      <c r="GHS935" s="78"/>
      <c r="GHT935" s="79"/>
      <c r="GHU935" s="76"/>
      <c r="GIB935" s="78"/>
      <c r="GIC935" s="79"/>
      <c r="GID935" s="76"/>
      <c r="GIK935" s="78"/>
      <c r="GIL935" s="79"/>
      <c r="GIM935" s="76"/>
      <c r="GIT935" s="78"/>
      <c r="GIU935" s="79"/>
      <c r="GIV935" s="76"/>
      <c r="GJC935" s="78"/>
      <c r="GJD935" s="79"/>
      <c r="GJE935" s="76"/>
      <c r="GJL935" s="78"/>
      <c r="GJM935" s="79"/>
      <c r="GJN935" s="76"/>
      <c r="GJU935" s="78"/>
      <c r="GJV935" s="79"/>
      <c r="GJW935" s="76"/>
      <c r="GKD935" s="78"/>
      <c r="GKE935" s="79"/>
      <c r="GKF935" s="76"/>
      <c r="GKM935" s="78"/>
      <c r="GKN935" s="79"/>
      <c r="GKO935" s="76"/>
      <c r="GKV935" s="78"/>
      <c r="GKW935" s="79"/>
      <c r="GKX935" s="76"/>
      <c r="GLE935" s="78"/>
      <c r="GLF935" s="79"/>
      <c r="GLG935" s="76"/>
      <c r="GLN935" s="78"/>
      <c r="GLO935" s="79"/>
      <c r="GLP935" s="76"/>
      <c r="GLW935" s="78"/>
      <c r="GLX935" s="79"/>
      <c r="GLY935" s="76"/>
      <c r="GMF935" s="78"/>
      <c r="GMG935" s="79"/>
      <c r="GMH935" s="76"/>
      <c r="GMO935" s="78"/>
      <c r="GMP935" s="79"/>
      <c r="GMQ935" s="76"/>
      <c r="GMX935" s="78"/>
      <c r="GMY935" s="79"/>
      <c r="GMZ935" s="76"/>
      <c r="GNG935" s="78"/>
      <c r="GNH935" s="79"/>
      <c r="GNI935" s="76"/>
      <c r="GNP935" s="78"/>
      <c r="GNQ935" s="79"/>
      <c r="GNR935" s="76"/>
      <c r="GNY935" s="78"/>
      <c r="GNZ935" s="79"/>
      <c r="GOA935" s="76"/>
      <c r="GOH935" s="78"/>
      <c r="GOI935" s="79"/>
      <c r="GOJ935" s="76"/>
      <c r="GOQ935" s="78"/>
      <c r="GOR935" s="79"/>
      <c r="GOS935" s="76"/>
      <c r="GOZ935" s="78"/>
      <c r="GPA935" s="79"/>
      <c r="GPB935" s="76"/>
      <c r="GPI935" s="78"/>
      <c r="GPJ935" s="79"/>
      <c r="GPK935" s="76"/>
      <c r="GPR935" s="78"/>
      <c r="GPS935" s="79"/>
      <c r="GPT935" s="76"/>
      <c r="GQA935" s="78"/>
      <c r="GQB935" s="79"/>
      <c r="GQC935" s="76"/>
      <c r="GQJ935" s="78"/>
      <c r="GQK935" s="79"/>
      <c r="GQL935" s="76"/>
      <c r="GQS935" s="78"/>
      <c r="GQT935" s="79"/>
      <c r="GQU935" s="76"/>
      <c r="GRB935" s="78"/>
      <c r="GRC935" s="79"/>
      <c r="GRD935" s="76"/>
      <c r="GRK935" s="78"/>
      <c r="GRL935" s="79"/>
      <c r="GRM935" s="76"/>
      <c r="GRT935" s="78"/>
      <c r="GRU935" s="79"/>
      <c r="GRV935" s="76"/>
      <c r="GSC935" s="78"/>
      <c r="GSD935" s="79"/>
      <c r="GSE935" s="76"/>
      <c r="GSL935" s="78"/>
      <c r="GSM935" s="79"/>
      <c r="GSN935" s="76"/>
      <c r="GSU935" s="78"/>
      <c r="GSV935" s="79"/>
      <c r="GSW935" s="76"/>
      <c r="GTD935" s="78"/>
      <c r="GTE935" s="79"/>
      <c r="GTF935" s="76"/>
      <c r="GTM935" s="78"/>
      <c r="GTN935" s="79"/>
      <c r="GTO935" s="76"/>
      <c r="GTV935" s="78"/>
      <c r="GTW935" s="79"/>
      <c r="GTX935" s="76"/>
      <c r="GUE935" s="78"/>
      <c r="GUF935" s="79"/>
      <c r="GUG935" s="76"/>
      <c r="GUN935" s="78"/>
      <c r="GUO935" s="79"/>
      <c r="GUP935" s="76"/>
      <c r="GUW935" s="78"/>
      <c r="GUX935" s="79"/>
      <c r="GUY935" s="76"/>
      <c r="GVF935" s="78"/>
      <c r="GVG935" s="79"/>
      <c r="GVH935" s="76"/>
      <c r="GVO935" s="78"/>
      <c r="GVP935" s="79"/>
      <c r="GVQ935" s="76"/>
      <c r="GVX935" s="78"/>
      <c r="GVY935" s="79"/>
      <c r="GVZ935" s="76"/>
      <c r="GWG935" s="78"/>
      <c r="GWH935" s="79"/>
      <c r="GWI935" s="76"/>
      <c r="GWP935" s="78"/>
      <c r="GWQ935" s="79"/>
      <c r="GWR935" s="76"/>
      <c r="GWY935" s="78"/>
      <c r="GWZ935" s="79"/>
      <c r="GXA935" s="76"/>
      <c r="GXH935" s="78"/>
      <c r="GXI935" s="79"/>
      <c r="GXJ935" s="76"/>
      <c r="GXQ935" s="78"/>
      <c r="GXR935" s="79"/>
      <c r="GXS935" s="76"/>
      <c r="GXZ935" s="78"/>
      <c r="GYA935" s="79"/>
      <c r="GYB935" s="76"/>
      <c r="GYI935" s="78"/>
      <c r="GYJ935" s="79"/>
      <c r="GYK935" s="76"/>
      <c r="GYR935" s="78"/>
      <c r="GYS935" s="79"/>
      <c r="GYT935" s="76"/>
      <c r="GZA935" s="78"/>
      <c r="GZB935" s="79"/>
      <c r="GZC935" s="76"/>
      <c r="GZJ935" s="78"/>
      <c r="GZK935" s="79"/>
      <c r="GZL935" s="76"/>
      <c r="GZS935" s="78"/>
      <c r="GZT935" s="79"/>
      <c r="GZU935" s="76"/>
      <c r="HAB935" s="78"/>
      <c r="HAC935" s="79"/>
      <c r="HAD935" s="76"/>
      <c r="HAK935" s="78"/>
      <c r="HAL935" s="79"/>
      <c r="HAM935" s="76"/>
      <c r="HAT935" s="78"/>
      <c r="HAU935" s="79"/>
      <c r="HAV935" s="76"/>
      <c r="HBC935" s="78"/>
      <c r="HBD935" s="79"/>
      <c r="HBE935" s="76"/>
      <c r="HBL935" s="78"/>
      <c r="HBM935" s="79"/>
      <c r="HBN935" s="76"/>
      <c r="HBU935" s="78"/>
      <c r="HBV935" s="79"/>
      <c r="HBW935" s="76"/>
      <c r="HCD935" s="78"/>
      <c r="HCE935" s="79"/>
      <c r="HCF935" s="76"/>
      <c r="HCM935" s="78"/>
      <c r="HCN935" s="79"/>
      <c r="HCO935" s="76"/>
      <c r="HCV935" s="78"/>
      <c r="HCW935" s="79"/>
      <c r="HCX935" s="76"/>
      <c r="HDE935" s="78"/>
      <c r="HDF935" s="79"/>
      <c r="HDG935" s="76"/>
      <c r="HDN935" s="78"/>
      <c r="HDO935" s="79"/>
      <c r="HDP935" s="76"/>
      <c r="HDW935" s="78"/>
      <c r="HDX935" s="79"/>
      <c r="HDY935" s="76"/>
      <c r="HEF935" s="78"/>
      <c r="HEG935" s="79"/>
      <c r="HEH935" s="76"/>
      <c r="HEO935" s="78"/>
      <c r="HEP935" s="79"/>
      <c r="HEQ935" s="76"/>
      <c r="HEX935" s="78"/>
      <c r="HEY935" s="79"/>
      <c r="HEZ935" s="76"/>
      <c r="HFG935" s="78"/>
      <c r="HFH935" s="79"/>
      <c r="HFI935" s="76"/>
      <c r="HFP935" s="78"/>
      <c r="HFQ935" s="79"/>
      <c r="HFR935" s="76"/>
      <c r="HFY935" s="78"/>
      <c r="HFZ935" s="79"/>
      <c r="HGA935" s="76"/>
      <c r="HGH935" s="78"/>
      <c r="HGI935" s="79"/>
      <c r="HGJ935" s="76"/>
      <c r="HGQ935" s="78"/>
      <c r="HGR935" s="79"/>
      <c r="HGS935" s="76"/>
      <c r="HGZ935" s="78"/>
      <c r="HHA935" s="79"/>
      <c r="HHB935" s="76"/>
      <c r="HHI935" s="78"/>
      <c r="HHJ935" s="79"/>
      <c r="HHK935" s="76"/>
      <c r="HHR935" s="78"/>
      <c r="HHS935" s="79"/>
      <c r="HHT935" s="76"/>
      <c r="HIA935" s="78"/>
      <c r="HIB935" s="79"/>
      <c r="HIC935" s="76"/>
      <c r="HIJ935" s="78"/>
      <c r="HIK935" s="79"/>
      <c r="HIL935" s="76"/>
      <c r="HIS935" s="78"/>
      <c r="HIT935" s="79"/>
      <c r="HIU935" s="76"/>
      <c r="HJB935" s="78"/>
      <c r="HJC935" s="79"/>
      <c r="HJD935" s="76"/>
      <c r="HJK935" s="78"/>
      <c r="HJL935" s="79"/>
      <c r="HJM935" s="76"/>
      <c r="HJT935" s="78"/>
      <c r="HJU935" s="79"/>
      <c r="HJV935" s="76"/>
      <c r="HKC935" s="78"/>
      <c r="HKD935" s="79"/>
      <c r="HKE935" s="76"/>
      <c r="HKL935" s="78"/>
      <c r="HKM935" s="79"/>
      <c r="HKN935" s="76"/>
      <c r="HKU935" s="78"/>
      <c r="HKV935" s="79"/>
      <c r="HKW935" s="76"/>
      <c r="HLD935" s="78"/>
      <c r="HLE935" s="79"/>
      <c r="HLF935" s="76"/>
      <c r="HLM935" s="78"/>
      <c r="HLN935" s="79"/>
      <c r="HLO935" s="76"/>
      <c r="HLV935" s="78"/>
      <c r="HLW935" s="79"/>
      <c r="HLX935" s="76"/>
      <c r="HME935" s="78"/>
      <c r="HMF935" s="79"/>
      <c r="HMG935" s="76"/>
      <c r="HMN935" s="78"/>
      <c r="HMO935" s="79"/>
      <c r="HMP935" s="76"/>
      <c r="HMW935" s="78"/>
      <c r="HMX935" s="79"/>
      <c r="HMY935" s="76"/>
      <c r="HNF935" s="78"/>
      <c r="HNG935" s="79"/>
      <c r="HNH935" s="76"/>
      <c r="HNO935" s="78"/>
      <c r="HNP935" s="79"/>
      <c r="HNQ935" s="76"/>
      <c r="HNX935" s="78"/>
      <c r="HNY935" s="79"/>
      <c r="HNZ935" s="76"/>
      <c r="HOG935" s="78"/>
      <c r="HOH935" s="79"/>
      <c r="HOI935" s="76"/>
      <c r="HOP935" s="78"/>
      <c r="HOQ935" s="79"/>
      <c r="HOR935" s="76"/>
      <c r="HOY935" s="78"/>
      <c r="HOZ935" s="79"/>
      <c r="HPA935" s="76"/>
      <c r="HPH935" s="78"/>
      <c r="HPI935" s="79"/>
      <c r="HPJ935" s="76"/>
      <c r="HPQ935" s="78"/>
      <c r="HPR935" s="79"/>
      <c r="HPS935" s="76"/>
      <c r="HPZ935" s="78"/>
      <c r="HQA935" s="79"/>
      <c r="HQB935" s="76"/>
      <c r="HQI935" s="78"/>
      <c r="HQJ935" s="79"/>
      <c r="HQK935" s="76"/>
      <c r="HQR935" s="78"/>
      <c r="HQS935" s="79"/>
      <c r="HQT935" s="76"/>
      <c r="HRA935" s="78"/>
      <c r="HRB935" s="79"/>
      <c r="HRC935" s="76"/>
      <c r="HRJ935" s="78"/>
      <c r="HRK935" s="79"/>
      <c r="HRL935" s="76"/>
      <c r="HRS935" s="78"/>
      <c r="HRT935" s="79"/>
      <c r="HRU935" s="76"/>
      <c r="HSB935" s="78"/>
      <c r="HSC935" s="79"/>
      <c r="HSD935" s="76"/>
      <c r="HSK935" s="78"/>
      <c r="HSL935" s="79"/>
      <c r="HSM935" s="76"/>
      <c r="HST935" s="78"/>
      <c r="HSU935" s="79"/>
      <c r="HSV935" s="76"/>
      <c r="HTC935" s="78"/>
      <c r="HTD935" s="79"/>
      <c r="HTE935" s="76"/>
      <c r="HTL935" s="78"/>
      <c r="HTM935" s="79"/>
      <c r="HTN935" s="76"/>
      <c r="HTU935" s="78"/>
      <c r="HTV935" s="79"/>
      <c r="HTW935" s="76"/>
      <c r="HUD935" s="78"/>
      <c r="HUE935" s="79"/>
      <c r="HUF935" s="76"/>
      <c r="HUM935" s="78"/>
      <c r="HUN935" s="79"/>
      <c r="HUO935" s="76"/>
      <c r="HUV935" s="78"/>
      <c r="HUW935" s="79"/>
      <c r="HUX935" s="76"/>
      <c r="HVE935" s="78"/>
      <c r="HVF935" s="79"/>
      <c r="HVG935" s="76"/>
      <c r="HVN935" s="78"/>
      <c r="HVO935" s="79"/>
      <c r="HVP935" s="76"/>
      <c r="HVW935" s="78"/>
      <c r="HVX935" s="79"/>
      <c r="HVY935" s="76"/>
      <c r="HWF935" s="78"/>
      <c r="HWG935" s="79"/>
      <c r="HWH935" s="76"/>
      <c r="HWO935" s="78"/>
      <c r="HWP935" s="79"/>
      <c r="HWQ935" s="76"/>
      <c r="HWX935" s="78"/>
      <c r="HWY935" s="79"/>
      <c r="HWZ935" s="76"/>
      <c r="HXG935" s="78"/>
      <c r="HXH935" s="79"/>
      <c r="HXI935" s="76"/>
      <c r="HXP935" s="78"/>
      <c r="HXQ935" s="79"/>
      <c r="HXR935" s="76"/>
      <c r="HXY935" s="78"/>
      <c r="HXZ935" s="79"/>
      <c r="HYA935" s="76"/>
      <c r="HYH935" s="78"/>
      <c r="HYI935" s="79"/>
      <c r="HYJ935" s="76"/>
      <c r="HYQ935" s="78"/>
      <c r="HYR935" s="79"/>
      <c r="HYS935" s="76"/>
      <c r="HYZ935" s="78"/>
      <c r="HZA935" s="79"/>
      <c r="HZB935" s="76"/>
      <c r="HZI935" s="78"/>
      <c r="HZJ935" s="79"/>
      <c r="HZK935" s="76"/>
      <c r="HZR935" s="78"/>
      <c r="HZS935" s="79"/>
      <c r="HZT935" s="76"/>
      <c r="IAA935" s="78"/>
      <c r="IAB935" s="79"/>
      <c r="IAC935" s="76"/>
      <c r="IAJ935" s="78"/>
      <c r="IAK935" s="79"/>
      <c r="IAL935" s="76"/>
      <c r="IAS935" s="78"/>
      <c r="IAT935" s="79"/>
      <c r="IAU935" s="76"/>
      <c r="IBB935" s="78"/>
      <c r="IBC935" s="79"/>
      <c r="IBD935" s="76"/>
      <c r="IBK935" s="78"/>
      <c r="IBL935" s="79"/>
      <c r="IBM935" s="76"/>
      <c r="IBT935" s="78"/>
      <c r="IBU935" s="79"/>
      <c r="IBV935" s="76"/>
      <c r="ICC935" s="78"/>
      <c r="ICD935" s="79"/>
      <c r="ICE935" s="76"/>
      <c r="ICL935" s="78"/>
      <c r="ICM935" s="79"/>
      <c r="ICN935" s="76"/>
      <c r="ICU935" s="78"/>
      <c r="ICV935" s="79"/>
      <c r="ICW935" s="76"/>
      <c r="IDD935" s="78"/>
      <c r="IDE935" s="79"/>
      <c r="IDF935" s="76"/>
      <c r="IDM935" s="78"/>
      <c r="IDN935" s="79"/>
      <c r="IDO935" s="76"/>
      <c r="IDV935" s="78"/>
      <c r="IDW935" s="79"/>
      <c r="IDX935" s="76"/>
      <c r="IEE935" s="78"/>
      <c r="IEF935" s="79"/>
      <c r="IEG935" s="76"/>
      <c r="IEN935" s="78"/>
      <c r="IEO935" s="79"/>
      <c r="IEP935" s="76"/>
      <c r="IEW935" s="78"/>
      <c r="IEX935" s="79"/>
      <c r="IEY935" s="76"/>
      <c r="IFF935" s="78"/>
      <c r="IFG935" s="79"/>
      <c r="IFH935" s="76"/>
      <c r="IFO935" s="78"/>
      <c r="IFP935" s="79"/>
      <c r="IFQ935" s="76"/>
      <c r="IFX935" s="78"/>
      <c r="IFY935" s="79"/>
      <c r="IFZ935" s="76"/>
      <c r="IGG935" s="78"/>
      <c r="IGH935" s="79"/>
      <c r="IGI935" s="76"/>
      <c r="IGP935" s="78"/>
      <c r="IGQ935" s="79"/>
      <c r="IGR935" s="76"/>
      <c r="IGY935" s="78"/>
      <c r="IGZ935" s="79"/>
      <c r="IHA935" s="76"/>
      <c r="IHH935" s="78"/>
      <c r="IHI935" s="79"/>
      <c r="IHJ935" s="76"/>
      <c r="IHQ935" s="78"/>
      <c r="IHR935" s="79"/>
      <c r="IHS935" s="76"/>
      <c r="IHZ935" s="78"/>
      <c r="IIA935" s="79"/>
      <c r="IIB935" s="76"/>
      <c r="III935" s="78"/>
      <c r="IIJ935" s="79"/>
      <c r="IIK935" s="76"/>
      <c r="IIR935" s="78"/>
      <c r="IIS935" s="79"/>
      <c r="IIT935" s="76"/>
      <c r="IJA935" s="78"/>
      <c r="IJB935" s="79"/>
      <c r="IJC935" s="76"/>
      <c r="IJJ935" s="78"/>
      <c r="IJK935" s="79"/>
      <c r="IJL935" s="76"/>
      <c r="IJS935" s="78"/>
      <c r="IJT935" s="79"/>
      <c r="IJU935" s="76"/>
      <c r="IKB935" s="78"/>
      <c r="IKC935" s="79"/>
      <c r="IKD935" s="76"/>
      <c r="IKK935" s="78"/>
      <c r="IKL935" s="79"/>
      <c r="IKM935" s="76"/>
      <c r="IKT935" s="78"/>
      <c r="IKU935" s="79"/>
      <c r="IKV935" s="76"/>
      <c r="ILC935" s="78"/>
      <c r="ILD935" s="79"/>
      <c r="ILE935" s="76"/>
      <c r="ILL935" s="78"/>
      <c r="ILM935" s="79"/>
      <c r="ILN935" s="76"/>
      <c r="ILU935" s="78"/>
      <c r="ILV935" s="79"/>
      <c r="ILW935" s="76"/>
      <c r="IMD935" s="78"/>
      <c r="IME935" s="79"/>
      <c r="IMF935" s="76"/>
      <c r="IMM935" s="78"/>
      <c r="IMN935" s="79"/>
      <c r="IMO935" s="76"/>
      <c r="IMV935" s="78"/>
      <c r="IMW935" s="79"/>
      <c r="IMX935" s="76"/>
      <c r="INE935" s="78"/>
      <c r="INF935" s="79"/>
      <c r="ING935" s="76"/>
      <c r="INN935" s="78"/>
      <c r="INO935" s="79"/>
      <c r="INP935" s="76"/>
      <c r="INW935" s="78"/>
      <c r="INX935" s="79"/>
      <c r="INY935" s="76"/>
      <c r="IOF935" s="78"/>
      <c r="IOG935" s="79"/>
      <c r="IOH935" s="76"/>
      <c r="IOO935" s="78"/>
      <c r="IOP935" s="79"/>
      <c r="IOQ935" s="76"/>
      <c r="IOX935" s="78"/>
      <c r="IOY935" s="79"/>
      <c r="IOZ935" s="76"/>
      <c r="IPG935" s="78"/>
      <c r="IPH935" s="79"/>
      <c r="IPI935" s="76"/>
      <c r="IPP935" s="78"/>
      <c r="IPQ935" s="79"/>
      <c r="IPR935" s="76"/>
      <c r="IPY935" s="78"/>
      <c r="IPZ935" s="79"/>
      <c r="IQA935" s="76"/>
      <c r="IQH935" s="78"/>
      <c r="IQI935" s="79"/>
      <c r="IQJ935" s="76"/>
      <c r="IQQ935" s="78"/>
      <c r="IQR935" s="79"/>
      <c r="IQS935" s="76"/>
      <c r="IQZ935" s="78"/>
      <c r="IRA935" s="79"/>
      <c r="IRB935" s="76"/>
      <c r="IRI935" s="78"/>
      <c r="IRJ935" s="79"/>
      <c r="IRK935" s="76"/>
      <c r="IRR935" s="78"/>
      <c r="IRS935" s="79"/>
      <c r="IRT935" s="76"/>
      <c r="ISA935" s="78"/>
      <c r="ISB935" s="79"/>
      <c r="ISC935" s="76"/>
      <c r="ISJ935" s="78"/>
      <c r="ISK935" s="79"/>
      <c r="ISL935" s="76"/>
      <c r="ISS935" s="78"/>
      <c r="IST935" s="79"/>
      <c r="ISU935" s="76"/>
      <c r="ITB935" s="78"/>
      <c r="ITC935" s="79"/>
      <c r="ITD935" s="76"/>
      <c r="ITK935" s="78"/>
      <c r="ITL935" s="79"/>
      <c r="ITM935" s="76"/>
      <c r="ITT935" s="78"/>
      <c r="ITU935" s="79"/>
      <c r="ITV935" s="76"/>
      <c r="IUC935" s="78"/>
      <c r="IUD935" s="79"/>
      <c r="IUE935" s="76"/>
      <c r="IUL935" s="78"/>
      <c r="IUM935" s="79"/>
      <c r="IUN935" s="76"/>
      <c r="IUU935" s="78"/>
      <c r="IUV935" s="79"/>
      <c r="IUW935" s="76"/>
      <c r="IVD935" s="78"/>
      <c r="IVE935" s="79"/>
      <c r="IVF935" s="76"/>
      <c r="IVM935" s="78"/>
      <c r="IVN935" s="79"/>
      <c r="IVO935" s="76"/>
      <c r="IVV935" s="78"/>
      <c r="IVW935" s="79"/>
      <c r="IVX935" s="76"/>
      <c r="IWE935" s="78"/>
      <c r="IWF935" s="79"/>
      <c r="IWG935" s="76"/>
      <c r="IWN935" s="78"/>
      <c r="IWO935" s="79"/>
      <c r="IWP935" s="76"/>
      <c r="IWW935" s="78"/>
      <c r="IWX935" s="79"/>
      <c r="IWY935" s="76"/>
      <c r="IXF935" s="78"/>
      <c r="IXG935" s="79"/>
      <c r="IXH935" s="76"/>
      <c r="IXO935" s="78"/>
      <c r="IXP935" s="79"/>
      <c r="IXQ935" s="76"/>
      <c r="IXX935" s="78"/>
      <c r="IXY935" s="79"/>
      <c r="IXZ935" s="76"/>
      <c r="IYG935" s="78"/>
      <c r="IYH935" s="79"/>
      <c r="IYI935" s="76"/>
      <c r="IYP935" s="78"/>
      <c r="IYQ935" s="79"/>
      <c r="IYR935" s="76"/>
      <c r="IYY935" s="78"/>
      <c r="IYZ935" s="79"/>
      <c r="IZA935" s="76"/>
      <c r="IZH935" s="78"/>
      <c r="IZI935" s="79"/>
      <c r="IZJ935" s="76"/>
      <c r="IZQ935" s="78"/>
      <c r="IZR935" s="79"/>
      <c r="IZS935" s="76"/>
      <c r="IZZ935" s="78"/>
      <c r="JAA935" s="79"/>
      <c r="JAB935" s="76"/>
      <c r="JAI935" s="78"/>
      <c r="JAJ935" s="79"/>
      <c r="JAK935" s="76"/>
      <c r="JAR935" s="78"/>
      <c r="JAS935" s="79"/>
      <c r="JAT935" s="76"/>
      <c r="JBA935" s="78"/>
      <c r="JBB935" s="79"/>
      <c r="JBC935" s="76"/>
      <c r="JBJ935" s="78"/>
      <c r="JBK935" s="79"/>
      <c r="JBL935" s="76"/>
      <c r="JBS935" s="78"/>
      <c r="JBT935" s="79"/>
      <c r="JBU935" s="76"/>
      <c r="JCB935" s="78"/>
      <c r="JCC935" s="79"/>
      <c r="JCD935" s="76"/>
      <c r="JCK935" s="78"/>
      <c r="JCL935" s="79"/>
      <c r="JCM935" s="76"/>
      <c r="JCT935" s="78"/>
      <c r="JCU935" s="79"/>
      <c r="JCV935" s="76"/>
      <c r="JDC935" s="78"/>
      <c r="JDD935" s="79"/>
      <c r="JDE935" s="76"/>
      <c r="JDL935" s="78"/>
      <c r="JDM935" s="79"/>
      <c r="JDN935" s="76"/>
      <c r="JDU935" s="78"/>
      <c r="JDV935" s="79"/>
      <c r="JDW935" s="76"/>
      <c r="JED935" s="78"/>
      <c r="JEE935" s="79"/>
      <c r="JEF935" s="76"/>
      <c r="JEM935" s="78"/>
      <c r="JEN935" s="79"/>
      <c r="JEO935" s="76"/>
      <c r="JEV935" s="78"/>
      <c r="JEW935" s="79"/>
      <c r="JEX935" s="76"/>
      <c r="JFE935" s="78"/>
      <c r="JFF935" s="79"/>
      <c r="JFG935" s="76"/>
      <c r="JFN935" s="78"/>
      <c r="JFO935" s="79"/>
      <c r="JFP935" s="76"/>
      <c r="JFW935" s="78"/>
      <c r="JFX935" s="79"/>
      <c r="JFY935" s="76"/>
      <c r="JGF935" s="78"/>
      <c r="JGG935" s="79"/>
      <c r="JGH935" s="76"/>
      <c r="JGO935" s="78"/>
      <c r="JGP935" s="79"/>
      <c r="JGQ935" s="76"/>
      <c r="JGX935" s="78"/>
      <c r="JGY935" s="79"/>
      <c r="JGZ935" s="76"/>
      <c r="JHG935" s="78"/>
      <c r="JHH935" s="79"/>
      <c r="JHI935" s="76"/>
      <c r="JHP935" s="78"/>
      <c r="JHQ935" s="79"/>
      <c r="JHR935" s="76"/>
      <c r="JHY935" s="78"/>
      <c r="JHZ935" s="79"/>
      <c r="JIA935" s="76"/>
      <c r="JIH935" s="78"/>
      <c r="JII935" s="79"/>
      <c r="JIJ935" s="76"/>
      <c r="JIQ935" s="78"/>
      <c r="JIR935" s="79"/>
      <c r="JIS935" s="76"/>
      <c r="JIZ935" s="78"/>
      <c r="JJA935" s="79"/>
      <c r="JJB935" s="76"/>
      <c r="JJI935" s="78"/>
      <c r="JJJ935" s="79"/>
      <c r="JJK935" s="76"/>
      <c r="JJR935" s="78"/>
      <c r="JJS935" s="79"/>
      <c r="JJT935" s="76"/>
      <c r="JKA935" s="78"/>
      <c r="JKB935" s="79"/>
      <c r="JKC935" s="76"/>
      <c r="JKJ935" s="78"/>
      <c r="JKK935" s="79"/>
      <c r="JKL935" s="76"/>
      <c r="JKS935" s="78"/>
      <c r="JKT935" s="79"/>
      <c r="JKU935" s="76"/>
      <c r="JLB935" s="78"/>
      <c r="JLC935" s="79"/>
      <c r="JLD935" s="76"/>
      <c r="JLK935" s="78"/>
      <c r="JLL935" s="79"/>
      <c r="JLM935" s="76"/>
      <c r="JLT935" s="78"/>
      <c r="JLU935" s="79"/>
      <c r="JLV935" s="76"/>
      <c r="JMC935" s="78"/>
      <c r="JMD935" s="79"/>
      <c r="JME935" s="76"/>
      <c r="JML935" s="78"/>
      <c r="JMM935" s="79"/>
      <c r="JMN935" s="76"/>
      <c r="JMU935" s="78"/>
      <c r="JMV935" s="79"/>
      <c r="JMW935" s="76"/>
      <c r="JND935" s="78"/>
      <c r="JNE935" s="79"/>
      <c r="JNF935" s="76"/>
      <c r="JNM935" s="78"/>
      <c r="JNN935" s="79"/>
      <c r="JNO935" s="76"/>
      <c r="JNV935" s="78"/>
      <c r="JNW935" s="79"/>
      <c r="JNX935" s="76"/>
      <c r="JOE935" s="78"/>
      <c r="JOF935" s="79"/>
      <c r="JOG935" s="76"/>
      <c r="JON935" s="78"/>
      <c r="JOO935" s="79"/>
      <c r="JOP935" s="76"/>
      <c r="JOW935" s="78"/>
      <c r="JOX935" s="79"/>
      <c r="JOY935" s="76"/>
      <c r="JPF935" s="78"/>
      <c r="JPG935" s="79"/>
      <c r="JPH935" s="76"/>
      <c r="JPO935" s="78"/>
      <c r="JPP935" s="79"/>
      <c r="JPQ935" s="76"/>
      <c r="JPX935" s="78"/>
      <c r="JPY935" s="79"/>
      <c r="JPZ935" s="76"/>
      <c r="JQG935" s="78"/>
      <c r="JQH935" s="79"/>
      <c r="JQI935" s="76"/>
      <c r="JQP935" s="78"/>
      <c r="JQQ935" s="79"/>
      <c r="JQR935" s="76"/>
      <c r="JQY935" s="78"/>
      <c r="JQZ935" s="79"/>
      <c r="JRA935" s="76"/>
      <c r="JRH935" s="78"/>
      <c r="JRI935" s="79"/>
      <c r="JRJ935" s="76"/>
      <c r="JRQ935" s="78"/>
      <c r="JRR935" s="79"/>
      <c r="JRS935" s="76"/>
      <c r="JRZ935" s="78"/>
      <c r="JSA935" s="79"/>
      <c r="JSB935" s="76"/>
      <c r="JSI935" s="78"/>
      <c r="JSJ935" s="79"/>
      <c r="JSK935" s="76"/>
      <c r="JSR935" s="78"/>
      <c r="JSS935" s="79"/>
      <c r="JST935" s="76"/>
      <c r="JTA935" s="78"/>
      <c r="JTB935" s="79"/>
      <c r="JTC935" s="76"/>
      <c r="JTJ935" s="78"/>
      <c r="JTK935" s="79"/>
      <c r="JTL935" s="76"/>
      <c r="JTS935" s="78"/>
      <c r="JTT935" s="79"/>
      <c r="JTU935" s="76"/>
      <c r="JUB935" s="78"/>
      <c r="JUC935" s="79"/>
      <c r="JUD935" s="76"/>
      <c r="JUK935" s="78"/>
      <c r="JUL935" s="79"/>
      <c r="JUM935" s="76"/>
      <c r="JUT935" s="78"/>
      <c r="JUU935" s="79"/>
      <c r="JUV935" s="76"/>
      <c r="JVC935" s="78"/>
      <c r="JVD935" s="79"/>
      <c r="JVE935" s="76"/>
      <c r="JVL935" s="78"/>
      <c r="JVM935" s="79"/>
      <c r="JVN935" s="76"/>
      <c r="JVU935" s="78"/>
      <c r="JVV935" s="79"/>
      <c r="JVW935" s="76"/>
      <c r="JWD935" s="78"/>
      <c r="JWE935" s="79"/>
      <c r="JWF935" s="76"/>
      <c r="JWM935" s="78"/>
      <c r="JWN935" s="79"/>
      <c r="JWO935" s="76"/>
      <c r="JWV935" s="78"/>
      <c r="JWW935" s="79"/>
      <c r="JWX935" s="76"/>
      <c r="JXE935" s="78"/>
      <c r="JXF935" s="79"/>
      <c r="JXG935" s="76"/>
      <c r="JXN935" s="78"/>
      <c r="JXO935" s="79"/>
      <c r="JXP935" s="76"/>
      <c r="JXW935" s="78"/>
      <c r="JXX935" s="79"/>
      <c r="JXY935" s="76"/>
      <c r="JYF935" s="78"/>
      <c r="JYG935" s="79"/>
      <c r="JYH935" s="76"/>
      <c r="JYO935" s="78"/>
      <c r="JYP935" s="79"/>
      <c r="JYQ935" s="76"/>
      <c r="JYX935" s="78"/>
      <c r="JYY935" s="79"/>
      <c r="JYZ935" s="76"/>
      <c r="JZG935" s="78"/>
      <c r="JZH935" s="79"/>
      <c r="JZI935" s="76"/>
      <c r="JZP935" s="78"/>
      <c r="JZQ935" s="79"/>
      <c r="JZR935" s="76"/>
      <c r="JZY935" s="78"/>
      <c r="JZZ935" s="79"/>
      <c r="KAA935" s="76"/>
      <c r="KAH935" s="78"/>
      <c r="KAI935" s="79"/>
      <c r="KAJ935" s="76"/>
      <c r="KAQ935" s="78"/>
      <c r="KAR935" s="79"/>
      <c r="KAS935" s="76"/>
      <c r="KAZ935" s="78"/>
      <c r="KBA935" s="79"/>
      <c r="KBB935" s="76"/>
      <c r="KBI935" s="78"/>
      <c r="KBJ935" s="79"/>
      <c r="KBK935" s="76"/>
      <c r="KBR935" s="78"/>
      <c r="KBS935" s="79"/>
      <c r="KBT935" s="76"/>
      <c r="KCA935" s="78"/>
      <c r="KCB935" s="79"/>
      <c r="KCC935" s="76"/>
      <c r="KCJ935" s="78"/>
      <c r="KCK935" s="79"/>
      <c r="KCL935" s="76"/>
      <c r="KCS935" s="78"/>
      <c r="KCT935" s="79"/>
      <c r="KCU935" s="76"/>
      <c r="KDB935" s="78"/>
      <c r="KDC935" s="79"/>
      <c r="KDD935" s="76"/>
      <c r="KDK935" s="78"/>
      <c r="KDL935" s="79"/>
      <c r="KDM935" s="76"/>
      <c r="KDT935" s="78"/>
      <c r="KDU935" s="79"/>
      <c r="KDV935" s="76"/>
      <c r="KEC935" s="78"/>
      <c r="KED935" s="79"/>
      <c r="KEE935" s="76"/>
      <c r="KEL935" s="78"/>
      <c r="KEM935" s="79"/>
      <c r="KEN935" s="76"/>
      <c r="KEU935" s="78"/>
      <c r="KEV935" s="79"/>
      <c r="KEW935" s="76"/>
      <c r="KFD935" s="78"/>
      <c r="KFE935" s="79"/>
      <c r="KFF935" s="76"/>
      <c r="KFM935" s="78"/>
      <c r="KFN935" s="79"/>
      <c r="KFO935" s="76"/>
      <c r="KFV935" s="78"/>
      <c r="KFW935" s="79"/>
      <c r="KFX935" s="76"/>
      <c r="KGE935" s="78"/>
      <c r="KGF935" s="79"/>
      <c r="KGG935" s="76"/>
      <c r="KGN935" s="78"/>
      <c r="KGO935" s="79"/>
      <c r="KGP935" s="76"/>
      <c r="KGW935" s="78"/>
      <c r="KGX935" s="79"/>
      <c r="KGY935" s="76"/>
      <c r="KHF935" s="78"/>
      <c r="KHG935" s="79"/>
      <c r="KHH935" s="76"/>
      <c r="KHO935" s="78"/>
      <c r="KHP935" s="79"/>
      <c r="KHQ935" s="76"/>
      <c r="KHX935" s="78"/>
      <c r="KHY935" s="79"/>
      <c r="KHZ935" s="76"/>
      <c r="KIG935" s="78"/>
      <c r="KIH935" s="79"/>
      <c r="KII935" s="76"/>
      <c r="KIP935" s="78"/>
      <c r="KIQ935" s="79"/>
      <c r="KIR935" s="76"/>
      <c r="KIY935" s="78"/>
      <c r="KIZ935" s="79"/>
      <c r="KJA935" s="76"/>
      <c r="KJH935" s="78"/>
      <c r="KJI935" s="79"/>
      <c r="KJJ935" s="76"/>
      <c r="KJQ935" s="78"/>
      <c r="KJR935" s="79"/>
      <c r="KJS935" s="76"/>
      <c r="KJZ935" s="78"/>
      <c r="KKA935" s="79"/>
      <c r="KKB935" s="76"/>
      <c r="KKI935" s="78"/>
      <c r="KKJ935" s="79"/>
      <c r="KKK935" s="76"/>
      <c r="KKR935" s="78"/>
      <c r="KKS935" s="79"/>
      <c r="KKT935" s="76"/>
      <c r="KLA935" s="78"/>
      <c r="KLB935" s="79"/>
      <c r="KLC935" s="76"/>
      <c r="KLJ935" s="78"/>
      <c r="KLK935" s="79"/>
      <c r="KLL935" s="76"/>
      <c r="KLS935" s="78"/>
      <c r="KLT935" s="79"/>
      <c r="KLU935" s="76"/>
      <c r="KMB935" s="78"/>
      <c r="KMC935" s="79"/>
      <c r="KMD935" s="76"/>
      <c r="KMK935" s="78"/>
      <c r="KML935" s="79"/>
      <c r="KMM935" s="76"/>
      <c r="KMT935" s="78"/>
      <c r="KMU935" s="79"/>
      <c r="KMV935" s="76"/>
      <c r="KNC935" s="78"/>
      <c r="KND935" s="79"/>
      <c r="KNE935" s="76"/>
      <c r="KNL935" s="78"/>
      <c r="KNM935" s="79"/>
      <c r="KNN935" s="76"/>
      <c r="KNU935" s="78"/>
      <c r="KNV935" s="79"/>
      <c r="KNW935" s="76"/>
      <c r="KOD935" s="78"/>
      <c r="KOE935" s="79"/>
      <c r="KOF935" s="76"/>
      <c r="KOM935" s="78"/>
      <c r="KON935" s="79"/>
      <c r="KOO935" s="76"/>
      <c r="KOV935" s="78"/>
      <c r="KOW935" s="79"/>
      <c r="KOX935" s="76"/>
      <c r="KPE935" s="78"/>
      <c r="KPF935" s="79"/>
      <c r="KPG935" s="76"/>
      <c r="KPN935" s="78"/>
      <c r="KPO935" s="79"/>
      <c r="KPP935" s="76"/>
      <c r="KPW935" s="78"/>
      <c r="KPX935" s="79"/>
      <c r="KPY935" s="76"/>
      <c r="KQF935" s="78"/>
      <c r="KQG935" s="79"/>
      <c r="KQH935" s="76"/>
      <c r="KQO935" s="78"/>
      <c r="KQP935" s="79"/>
      <c r="KQQ935" s="76"/>
      <c r="KQX935" s="78"/>
      <c r="KQY935" s="79"/>
      <c r="KQZ935" s="76"/>
      <c r="KRG935" s="78"/>
      <c r="KRH935" s="79"/>
      <c r="KRI935" s="76"/>
      <c r="KRP935" s="78"/>
      <c r="KRQ935" s="79"/>
      <c r="KRR935" s="76"/>
      <c r="KRY935" s="78"/>
      <c r="KRZ935" s="79"/>
      <c r="KSA935" s="76"/>
      <c r="KSH935" s="78"/>
      <c r="KSI935" s="79"/>
      <c r="KSJ935" s="76"/>
      <c r="KSQ935" s="78"/>
      <c r="KSR935" s="79"/>
      <c r="KSS935" s="76"/>
      <c r="KSZ935" s="78"/>
      <c r="KTA935" s="79"/>
      <c r="KTB935" s="76"/>
      <c r="KTI935" s="78"/>
      <c r="KTJ935" s="79"/>
      <c r="KTK935" s="76"/>
      <c r="KTR935" s="78"/>
      <c r="KTS935" s="79"/>
      <c r="KTT935" s="76"/>
      <c r="KUA935" s="78"/>
      <c r="KUB935" s="79"/>
      <c r="KUC935" s="76"/>
      <c r="KUJ935" s="78"/>
      <c r="KUK935" s="79"/>
      <c r="KUL935" s="76"/>
      <c r="KUS935" s="78"/>
      <c r="KUT935" s="79"/>
      <c r="KUU935" s="76"/>
      <c r="KVB935" s="78"/>
      <c r="KVC935" s="79"/>
      <c r="KVD935" s="76"/>
      <c r="KVK935" s="78"/>
      <c r="KVL935" s="79"/>
      <c r="KVM935" s="76"/>
      <c r="KVT935" s="78"/>
      <c r="KVU935" s="79"/>
      <c r="KVV935" s="76"/>
      <c r="KWC935" s="78"/>
      <c r="KWD935" s="79"/>
      <c r="KWE935" s="76"/>
      <c r="KWL935" s="78"/>
      <c r="KWM935" s="79"/>
      <c r="KWN935" s="76"/>
      <c r="KWU935" s="78"/>
      <c r="KWV935" s="79"/>
      <c r="KWW935" s="76"/>
      <c r="KXD935" s="78"/>
      <c r="KXE935" s="79"/>
      <c r="KXF935" s="76"/>
      <c r="KXM935" s="78"/>
      <c r="KXN935" s="79"/>
      <c r="KXO935" s="76"/>
      <c r="KXV935" s="78"/>
      <c r="KXW935" s="79"/>
      <c r="KXX935" s="76"/>
      <c r="KYE935" s="78"/>
      <c r="KYF935" s="79"/>
      <c r="KYG935" s="76"/>
      <c r="KYN935" s="78"/>
      <c r="KYO935" s="79"/>
      <c r="KYP935" s="76"/>
      <c r="KYW935" s="78"/>
      <c r="KYX935" s="79"/>
      <c r="KYY935" s="76"/>
      <c r="KZF935" s="78"/>
      <c r="KZG935" s="79"/>
      <c r="KZH935" s="76"/>
      <c r="KZO935" s="78"/>
      <c r="KZP935" s="79"/>
      <c r="KZQ935" s="76"/>
      <c r="KZX935" s="78"/>
      <c r="KZY935" s="79"/>
      <c r="KZZ935" s="76"/>
      <c r="LAG935" s="78"/>
      <c r="LAH935" s="79"/>
      <c r="LAI935" s="76"/>
      <c r="LAP935" s="78"/>
      <c r="LAQ935" s="79"/>
      <c r="LAR935" s="76"/>
      <c r="LAY935" s="78"/>
      <c r="LAZ935" s="79"/>
      <c r="LBA935" s="76"/>
      <c r="LBH935" s="78"/>
      <c r="LBI935" s="79"/>
      <c r="LBJ935" s="76"/>
      <c r="LBQ935" s="78"/>
      <c r="LBR935" s="79"/>
      <c r="LBS935" s="76"/>
      <c r="LBZ935" s="78"/>
      <c r="LCA935" s="79"/>
      <c r="LCB935" s="76"/>
      <c r="LCI935" s="78"/>
      <c r="LCJ935" s="79"/>
      <c r="LCK935" s="76"/>
      <c r="LCR935" s="78"/>
      <c r="LCS935" s="79"/>
      <c r="LCT935" s="76"/>
      <c r="LDA935" s="78"/>
      <c r="LDB935" s="79"/>
      <c r="LDC935" s="76"/>
      <c r="LDJ935" s="78"/>
      <c r="LDK935" s="79"/>
      <c r="LDL935" s="76"/>
      <c r="LDS935" s="78"/>
      <c r="LDT935" s="79"/>
      <c r="LDU935" s="76"/>
      <c r="LEB935" s="78"/>
      <c r="LEC935" s="79"/>
      <c r="LED935" s="76"/>
      <c r="LEK935" s="78"/>
      <c r="LEL935" s="79"/>
      <c r="LEM935" s="76"/>
      <c r="LET935" s="78"/>
      <c r="LEU935" s="79"/>
      <c r="LEV935" s="76"/>
      <c r="LFC935" s="78"/>
      <c r="LFD935" s="79"/>
      <c r="LFE935" s="76"/>
      <c r="LFL935" s="78"/>
      <c r="LFM935" s="79"/>
      <c r="LFN935" s="76"/>
      <c r="LFU935" s="78"/>
      <c r="LFV935" s="79"/>
      <c r="LFW935" s="76"/>
      <c r="LGD935" s="78"/>
      <c r="LGE935" s="79"/>
      <c r="LGF935" s="76"/>
      <c r="LGM935" s="78"/>
      <c r="LGN935" s="79"/>
      <c r="LGO935" s="76"/>
      <c r="LGV935" s="78"/>
      <c r="LGW935" s="79"/>
      <c r="LGX935" s="76"/>
      <c r="LHE935" s="78"/>
      <c r="LHF935" s="79"/>
      <c r="LHG935" s="76"/>
      <c r="LHN935" s="78"/>
      <c r="LHO935" s="79"/>
      <c r="LHP935" s="76"/>
      <c r="LHW935" s="78"/>
      <c r="LHX935" s="79"/>
      <c r="LHY935" s="76"/>
      <c r="LIF935" s="78"/>
      <c r="LIG935" s="79"/>
      <c r="LIH935" s="76"/>
      <c r="LIO935" s="78"/>
      <c r="LIP935" s="79"/>
      <c r="LIQ935" s="76"/>
      <c r="LIX935" s="78"/>
      <c r="LIY935" s="79"/>
      <c r="LIZ935" s="76"/>
      <c r="LJG935" s="78"/>
      <c r="LJH935" s="79"/>
      <c r="LJI935" s="76"/>
      <c r="LJP935" s="78"/>
      <c r="LJQ935" s="79"/>
      <c r="LJR935" s="76"/>
      <c r="LJY935" s="78"/>
      <c r="LJZ935" s="79"/>
      <c r="LKA935" s="76"/>
      <c r="LKH935" s="78"/>
      <c r="LKI935" s="79"/>
      <c r="LKJ935" s="76"/>
      <c r="LKQ935" s="78"/>
      <c r="LKR935" s="79"/>
      <c r="LKS935" s="76"/>
      <c r="LKZ935" s="78"/>
      <c r="LLA935" s="79"/>
      <c r="LLB935" s="76"/>
      <c r="LLI935" s="78"/>
      <c r="LLJ935" s="79"/>
      <c r="LLK935" s="76"/>
      <c r="LLR935" s="78"/>
      <c r="LLS935" s="79"/>
      <c r="LLT935" s="76"/>
      <c r="LMA935" s="78"/>
      <c r="LMB935" s="79"/>
      <c r="LMC935" s="76"/>
      <c r="LMJ935" s="78"/>
      <c r="LMK935" s="79"/>
      <c r="LML935" s="76"/>
      <c r="LMS935" s="78"/>
      <c r="LMT935" s="79"/>
      <c r="LMU935" s="76"/>
      <c r="LNB935" s="78"/>
      <c r="LNC935" s="79"/>
      <c r="LND935" s="76"/>
      <c r="LNK935" s="78"/>
      <c r="LNL935" s="79"/>
      <c r="LNM935" s="76"/>
      <c r="LNT935" s="78"/>
      <c r="LNU935" s="79"/>
      <c r="LNV935" s="76"/>
      <c r="LOC935" s="78"/>
      <c r="LOD935" s="79"/>
      <c r="LOE935" s="76"/>
      <c r="LOL935" s="78"/>
      <c r="LOM935" s="79"/>
      <c r="LON935" s="76"/>
      <c r="LOU935" s="78"/>
      <c r="LOV935" s="79"/>
      <c r="LOW935" s="76"/>
      <c r="LPD935" s="78"/>
      <c r="LPE935" s="79"/>
      <c r="LPF935" s="76"/>
      <c r="LPM935" s="78"/>
      <c r="LPN935" s="79"/>
      <c r="LPO935" s="76"/>
      <c r="LPV935" s="78"/>
      <c r="LPW935" s="79"/>
      <c r="LPX935" s="76"/>
      <c r="LQE935" s="78"/>
      <c r="LQF935" s="79"/>
      <c r="LQG935" s="76"/>
      <c r="LQN935" s="78"/>
      <c r="LQO935" s="79"/>
      <c r="LQP935" s="76"/>
      <c r="LQW935" s="78"/>
      <c r="LQX935" s="79"/>
      <c r="LQY935" s="76"/>
      <c r="LRF935" s="78"/>
      <c r="LRG935" s="79"/>
      <c r="LRH935" s="76"/>
      <c r="LRO935" s="78"/>
      <c r="LRP935" s="79"/>
      <c r="LRQ935" s="76"/>
      <c r="LRX935" s="78"/>
      <c r="LRY935" s="79"/>
      <c r="LRZ935" s="76"/>
      <c r="LSG935" s="78"/>
      <c r="LSH935" s="79"/>
      <c r="LSI935" s="76"/>
      <c r="LSP935" s="78"/>
      <c r="LSQ935" s="79"/>
      <c r="LSR935" s="76"/>
      <c r="LSY935" s="78"/>
      <c r="LSZ935" s="79"/>
      <c r="LTA935" s="76"/>
      <c r="LTH935" s="78"/>
      <c r="LTI935" s="79"/>
      <c r="LTJ935" s="76"/>
      <c r="LTQ935" s="78"/>
      <c r="LTR935" s="79"/>
      <c r="LTS935" s="76"/>
      <c r="LTZ935" s="78"/>
      <c r="LUA935" s="79"/>
      <c r="LUB935" s="76"/>
      <c r="LUI935" s="78"/>
      <c r="LUJ935" s="79"/>
      <c r="LUK935" s="76"/>
      <c r="LUR935" s="78"/>
      <c r="LUS935" s="79"/>
      <c r="LUT935" s="76"/>
      <c r="LVA935" s="78"/>
      <c r="LVB935" s="79"/>
      <c r="LVC935" s="76"/>
      <c r="LVJ935" s="78"/>
      <c r="LVK935" s="79"/>
      <c r="LVL935" s="76"/>
      <c r="LVS935" s="78"/>
      <c r="LVT935" s="79"/>
      <c r="LVU935" s="76"/>
      <c r="LWB935" s="78"/>
      <c r="LWC935" s="79"/>
      <c r="LWD935" s="76"/>
      <c r="LWK935" s="78"/>
      <c r="LWL935" s="79"/>
      <c r="LWM935" s="76"/>
      <c r="LWT935" s="78"/>
      <c r="LWU935" s="79"/>
      <c r="LWV935" s="76"/>
      <c r="LXC935" s="78"/>
      <c r="LXD935" s="79"/>
      <c r="LXE935" s="76"/>
      <c r="LXL935" s="78"/>
      <c r="LXM935" s="79"/>
      <c r="LXN935" s="76"/>
      <c r="LXU935" s="78"/>
      <c r="LXV935" s="79"/>
      <c r="LXW935" s="76"/>
      <c r="LYD935" s="78"/>
      <c r="LYE935" s="79"/>
      <c r="LYF935" s="76"/>
      <c r="LYM935" s="78"/>
      <c r="LYN935" s="79"/>
      <c r="LYO935" s="76"/>
      <c r="LYV935" s="78"/>
      <c r="LYW935" s="79"/>
      <c r="LYX935" s="76"/>
      <c r="LZE935" s="78"/>
      <c r="LZF935" s="79"/>
      <c r="LZG935" s="76"/>
      <c r="LZN935" s="78"/>
      <c r="LZO935" s="79"/>
      <c r="LZP935" s="76"/>
      <c r="LZW935" s="78"/>
      <c r="LZX935" s="79"/>
      <c r="LZY935" s="76"/>
      <c r="MAF935" s="78"/>
      <c r="MAG935" s="79"/>
      <c r="MAH935" s="76"/>
      <c r="MAO935" s="78"/>
      <c r="MAP935" s="79"/>
      <c r="MAQ935" s="76"/>
      <c r="MAX935" s="78"/>
      <c r="MAY935" s="79"/>
      <c r="MAZ935" s="76"/>
      <c r="MBG935" s="78"/>
      <c r="MBH935" s="79"/>
      <c r="MBI935" s="76"/>
      <c r="MBP935" s="78"/>
      <c r="MBQ935" s="79"/>
      <c r="MBR935" s="76"/>
      <c r="MBY935" s="78"/>
      <c r="MBZ935" s="79"/>
      <c r="MCA935" s="76"/>
      <c r="MCH935" s="78"/>
      <c r="MCI935" s="79"/>
      <c r="MCJ935" s="76"/>
      <c r="MCQ935" s="78"/>
      <c r="MCR935" s="79"/>
      <c r="MCS935" s="76"/>
      <c r="MCZ935" s="78"/>
      <c r="MDA935" s="79"/>
      <c r="MDB935" s="76"/>
      <c r="MDI935" s="78"/>
      <c r="MDJ935" s="79"/>
      <c r="MDK935" s="76"/>
      <c r="MDR935" s="78"/>
      <c r="MDS935" s="79"/>
      <c r="MDT935" s="76"/>
      <c r="MEA935" s="78"/>
      <c r="MEB935" s="79"/>
      <c r="MEC935" s="76"/>
      <c r="MEJ935" s="78"/>
      <c r="MEK935" s="79"/>
      <c r="MEL935" s="76"/>
      <c r="MES935" s="78"/>
      <c r="MET935" s="79"/>
      <c r="MEU935" s="76"/>
      <c r="MFB935" s="78"/>
      <c r="MFC935" s="79"/>
      <c r="MFD935" s="76"/>
      <c r="MFK935" s="78"/>
      <c r="MFL935" s="79"/>
      <c r="MFM935" s="76"/>
      <c r="MFT935" s="78"/>
      <c r="MFU935" s="79"/>
      <c r="MFV935" s="76"/>
      <c r="MGC935" s="78"/>
      <c r="MGD935" s="79"/>
      <c r="MGE935" s="76"/>
      <c r="MGL935" s="78"/>
      <c r="MGM935" s="79"/>
      <c r="MGN935" s="76"/>
      <c r="MGU935" s="78"/>
      <c r="MGV935" s="79"/>
      <c r="MGW935" s="76"/>
      <c r="MHD935" s="78"/>
      <c r="MHE935" s="79"/>
      <c r="MHF935" s="76"/>
      <c r="MHM935" s="78"/>
      <c r="MHN935" s="79"/>
      <c r="MHO935" s="76"/>
      <c r="MHV935" s="78"/>
      <c r="MHW935" s="79"/>
      <c r="MHX935" s="76"/>
      <c r="MIE935" s="78"/>
      <c r="MIF935" s="79"/>
      <c r="MIG935" s="76"/>
      <c r="MIN935" s="78"/>
      <c r="MIO935" s="79"/>
      <c r="MIP935" s="76"/>
      <c r="MIW935" s="78"/>
      <c r="MIX935" s="79"/>
      <c r="MIY935" s="76"/>
      <c r="MJF935" s="78"/>
      <c r="MJG935" s="79"/>
      <c r="MJH935" s="76"/>
      <c r="MJO935" s="78"/>
      <c r="MJP935" s="79"/>
      <c r="MJQ935" s="76"/>
      <c r="MJX935" s="78"/>
      <c r="MJY935" s="79"/>
      <c r="MJZ935" s="76"/>
      <c r="MKG935" s="78"/>
      <c r="MKH935" s="79"/>
      <c r="MKI935" s="76"/>
      <c r="MKP935" s="78"/>
      <c r="MKQ935" s="79"/>
      <c r="MKR935" s="76"/>
      <c r="MKY935" s="78"/>
      <c r="MKZ935" s="79"/>
      <c r="MLA935" s="76"/>
      <c r="MLH935" s="78"/>
      <c r="MLI935" s="79"/>
      <c r="MLJ935" s="76"/>
      <c r="MLQ935" s="78"/>
      <c r="MLR935" s="79"/>
      <c r="MLS935" s="76"/>
      <c r="MLZ935" s="78"/>
      <c r="MMA935" s="79"/>
      <c r="MMB935" s="76"/>
      <c r="MMI935" s="78"/>
      <c r="MMJ935" s="79"/>
      <c r="MMK935" s="76"/>
      <c r="MMR935" s="78"/>
      <c r="MMS935" s="79"/>
      <c r="MMT935" s="76"/>
      <c r="MNA935" s="78"/>
      <c r="MNB935" s="79"/>
      <c r="MNC935" s="76"/>
      <c r="MNJ935" s="78"/>
      <c r="MNK935" s="79"/>
      <c r="MNL935" s="76"/>
      <c r="MNS935" s="78"/>
      <c r="MNT935" s="79"/>
      <c r="MNU935" s="76"/>
      <c r="MOB935" s="78"/>
      <c r="MOC935" s="79"/>
      <c r="MOD935" s="76"/>
      <c r="MOK935" s="78"/>
      <c r="MOL935" s="79"/>
      <c r="MOM935" s="76"/>
      <c r="MOT935" s="78"/>
      <c r="MOU935" s="79"/>
      <c r="MOV935" s="76"/>
      <c r="MPC935" s="78"/>
      <c r="MPD935" s="79"/>
      <c r="MPE935" s="76"/>
      <c r="MPL935" s="78"/>
      <c r="MPM935" s="79"/>
      <c r="MPN935" s="76"/>
      <c r="MPU935" s="78"/>
      <c r="MPV935" s="79"/>
      <c r="MPW935" s="76"/>
      <c r="MQD935" s="78"/>
      <c r="MQE935" s="79"/>
      <c r="MQF935" s="76"/>
      <c r="MQM935" s="78"/>
      <c r="MQN935" s="79"/>
      <c r="MQO935" s="76"/>
      <c r="MQV935" s="78"/>
      <c r="MQW935" s="79"/>
      <c r="MQX935" s="76"/>
      <c r="MRE935" s="78"/>
      <c r="MRF935" s="79"/>
      <c r="MRG935" s="76"/>
      <c r="MRN935" s="78"/>
      <c r="MRO935" s="79"/>
      <c r="MRP935" s="76"/>
      <c r="MRW935" s="78"/>
      <c r="MRX935" s="79"/>
      <c r="MRY935" s="76"/>
      <c r="MSF935" s="78"/>
      <c r="MSG935" s="79"/>
      <c r="MSH935" s="76"/>
      <c r="MSO935" s="78"/>
      <c r="MSP935" s="79"/>
      <c r="MSQ935" s="76"/>
      <c r="MSX935" s="78"/>
      <c r="MSY935" s="79"/>
      <c r="MSZ935" s="76"/>
      <c r="MTG935" s="78"/>
      <c r="MTH935" s="79"/>
      <c r="MTI935" s="76"/>
      <c r="MTP935" s="78"/>
      <c r="MTQ935" s="79"/>
      <c r="MTR935" s="76"/>
      <c r="MTY935" s="78"/>
      <c r="MTZ935" s="79"/>
      <c r="MUA935" s="76"/>
      <c r="MUH935" s="78"/>
      <c r="MUI935" s="79"/>
      <c r="MUJ935" s="76"/>
      <c r="MUQ935" s="78"/>
      <c r="MUR935" s="79"/>
      <c r="MUS935" s="76"/>
      <c r="MUZ935" s="78"/>
      <c r="MVA935" s="79"/>
      <c r="MVB935" s="76"/>
      <c r="MVI935" s="78"/>
      <c r="MVJ935" s="79"/>
      <c r="MVK935" s="76"/>
      <c r="MVR935" s="78"/>
      <c r="MVS935" s="79"/>
      <c r="MVT935" s="76"/>
      <c r="MWA935" s="78"/>
      <c r="MWB935" s="79"/>
      <c r="MWC935" s="76"/>
      <c r="MWJ935" s="78"/>
      <c r="MWK935" s="79"/>
      <c r="MWL935" s="76"/>
      <c r="MWS935" s="78"/>
      <c r="MWT935" s="79"/>
      <c r="MWU935" s="76"/>
      <c r="MXB935" s="78"/>
      <c r="MXC935" s="79"/>
      <c r="MXD935" s="76"/>
      <c r="MXK935" s="78"/>
      <c r="MXL935" s="79"/>
      <c r="MXM935" s="76"/>
      <c r="MXT935" s="78"/>
      <c r="MXU935" s="79"/>
      <c r="MXV935" s="76"/>
      <c r="MYC935" s="78"/>
      <c r="MYD935" s="79"/>
      <c r="MYE935" s="76"/>
      <c r="MYL935" s="78"/>
      <c r="MYM935" s="79"/>
      <c r="MYN935" s="76"/>
      <c r="MYU935" s="78"/>
      <c r="MYV935" s="79"/>
      <c r="MYW935" s="76"/>
      <c r="MZD935" s="78"/>
      <c r="MZE935" s="79"/>
      <c r="MZF935" s="76"/>
      <c r="MZM935" s="78"/>
      <c r="MZN935" s="79"/>
      <c r="MZO935" s="76"/>
      <c r="MZV935" s="78"/>
      <c r="MZW935" s="79"/>
      <c r="MZX935" s="76"/>
      <c r="NAE935" s="78"/>
      <c r="NAF935" s="79"/>
      <c r="NAG935" s="76"/>
      <c r="NAN935" s="78"/>
      <c r="NAO935" s="79"/>
      <c r="NAP935" s="76"/>
      <c r="NAW935" s="78"/>
      <c r="NAX935" s="79"/>
      <c r="NAY935" s="76"/>
      <c r="NBF935" s="78"/>
      <c r="NBG935" s="79"/>
      <c r="NBH935" s="76"/>
      <c r="NBO935" s="78"/>
      <c r="NBP935" s="79"/>
      <c r="NBQ935" s="76"/>
      <c r="NBX935" s="78"/>
      <c r="NBY935" s="79"/>
      <c r="NBZ935" s="76"/>
      <c r="NCG935" s="78"/>
      <c r="NCH935" s="79"/>
      <c r="NCI935" s="76"/>
      <c r="NCP935" s="78"/>
      <c r="NCQ935" s="79"/>
      <c r="NCR935" s="76"/>
      <c r="NCY935" s="78"/>
      <c r="NCZ935" s="79"/>
      <c r="NDA935" s="76"/>
      <c r="NDH935" s="78"/>
      <c r="NDI935" s="79"/>
      <c r="NDJ935" s="76"/>
      <c r="NDQ935" s="78"/>
      <c r="NDR935" s="79"/>
      <c r="NDS935" s="76"/>
      <c r="NDZ935" s="78"/>
      <c r="NEA935" s="79"/>
      <c r="NEB935" s="76"/>
      <c r="NEI935" s="78"/>
      <c r="NEJ935" s="79"/>
      <c r="NEK935" s="76"/>
      <c r="NER935" s="78"/>
      <c r="NES935" s="79"/>
      <c r="NET935" s="76"/>
      <c r="NFA935" s="78"/>
      <c r="NFB935" s="79"/>
      <c r="NFC935" s="76"/>
      <c r="NFJ935" s="78"/>
      <c r="NFK935" s="79"/>
      <c r="NFL935" s="76"/>
      <c r="NFS935" s="78"/>
      <c r="NFT935" s="79"/>
      <c r="NFU935" s="76"/>
      <c r="NGB935" s="78"/>
      <c r="NGC935" s="79"/>
      <c r="NGD935" s="76"/>
      <c r="NGK935" s="78"/>
      <c r="NGL935" s="79"/>
      <c r="NGM935" s="76"/>
      <c r="NGT935" s="78"/>
      <c r="NGU935" s="79"/>
      <c r="NGV935" s="76"/>
      <c r="NHC935" s="78"/>
      <c r="NHD935" s="79"/>
      <c r="NHE935" s="76"/>
      <c r="NHL935" s="78"/>
      <c r="NHM935" s="79"/>
      <c r="NHN935" s="76"/>
      <c r="NHU935" s="78"/>
      <c r="NHV935" s="79"/>
      <c r="NHW935" s="76"/>
      <c r="NID935" s="78"/>
      <c r="NIE935" s="79"/>
      <c r="NIF935" s="76"/>
      <c r="NIM935" s="78"/>
      <c r="NIN935" s="79"/>
      <c r="NIO935" s="76"/>
      <c r="NIV935" s="78"/>
      <c r="NIW935" s="79"/>
      <c r="NIX935" s="76"/>
      <c r="NJE935" s="78"/>
      <c r="NJF935" s="79"/>
      <c r="NJG935" s="76"/>
      <c r="NJN935" s="78"/>
      <c r="NJO935" s="79"/>
      <c r="NJP935" s="76"/>
      <c r="NJW935" s="78"/>
      <c r="NJX935" s="79"/>
      <c r="NJY935" s="76"/>
      <c r="NKF935" s="78"/>
      <c r="NKG935" s="79"/>
      <c r="NKH935" s="76"/>
      <c r="NKO935" s="78"/>
      <c r="NKP935" s="79"/>
      <c r="NKQ935" s="76"/>
      <c r="NKX935" s="78"/>
      <c r="NKY935" s="79"/>
      <c r="NKZ935" s="76"/>
      <c r="NLG935" s="78"/>
      <c r="NLH935" s="79"/>
      <c r="NLI935" s="76"/>
      <c r="NLP935" s="78"/>
      <c r="NLQ935" s="79"/>
      <c r="NLR935" s="76"/>
      <c r="NLY935" s="78"/>
      <c r="NLZ935" s="79"/>
      <c r="NMA935" s="76"/>
      <c r="NMH935" s="78"/>
      <c r="NMI935" s="79"/>
      <c r="NMJ935" s="76"/>
      <c r="NMQ935" s="78"/>
      <c r="NMR935" s="79"/>
      <c r="NMS935" s="76"/>
      <c r="NMZ935" s="78"/>
      <c r="NNA935" s="79"/>
      <c r="NNB935" s="76"/>
      <c r="NNI935" s="78"/>
      <c r="NNJ935" s="79"/>
      <c r="NNK935" s="76"/>
      <c r="NNR935" s="78"/>
      <c r="NNS935" s="79"/>
      <c r="NNT935" s="76"/>
      <c r="NOA935" s="78"/>
      <c r="NOB935" s="79"/>
      <c r="NOC935" s="76"/>
      <c r="NOJ935" s="78"/>
      <c r="NOK935" s="79"/>
      <c r="NOL935" s="76"/>
      <c r="NOS935" s="78"/>
      <c r="NOT935" s="79"/>
      <c r="NOU935" s="76"/>
      <c r="NPB935" s="78"/>
      <c r="NPC935" s="79"/>
      <c r="NPD935" s="76"/>
      <c r="NPK935" s="78"/>
      <c r="NPL935" s="79"/>
      <c r="NPM935" s="76"/>
      <c r="NPT935" s="78"/>
      <c r="NPU935" s="79"/>
      <c r="NPV935" s="76"/>
      <c r="NQC935" s="78"/>
      <c r="NQD935" s="79"/>
      <c r="NQE935" s="76"/>
      <c r="NQL935" s="78"/>
      <c r="NQM935" s="79"/>
      <c r="NQN935" s="76"/>
      <c r="NQU935" s="78"/>
      <c r="NQV935" s="79"/>
      <c r="NQW935" s="76"/>
      <c r="NRD935" s="78"/>
      <c r="NRE935" s="79"/>
      <c r="NRF935" s="76"/>
      <c r="NRM935" s="78"/>
      <c r="NRN935" s="79"/>
      <c r="NRO935" s="76"/>
      <c r="NRV935" s="78"/>
      <c r="NRW935" s="79"/>
      <c r="NRX935" s="76"/>
      <c r="NSE935" s="78"/>
      <c r="NSF935" s="79"/>
      <c r="NSG935" s="76"/>
      <c r="NSN935" s="78"/>
      <c r="NSO935" s="79"/>
      <c r="NSP935" s="76"/>
      <c r="NSW935" s="78"/>
      <c r="NSX935" s="79"/>
      <c r="NSY935" s="76"/>
      <c r="NTF935" s="78"/>
      <c r="NTG935" s="79"/>
      <c r="NTH935" s="76"/>
      <c r="NTO935" s="78"/>
      <c r="NTP935" s="79"/>
      <c r="NTQ935" s="76"/>
      <c r="NTX935" s="78"/>
      <c r="NTY935" s="79"/>
      <c r="NTZ935" s="76"/>
      <c r="NUG935" s="78"/>
      <c r="NUH935" s="79"/>
      <c r="NUI935" s="76"/>
      <c r="NUP935" s="78"/>
      <c r="NUQ935" s="79"/>
      <c r="NUR935" s="76"/>
      <c r="NUY935" s="78"/>
      <c r="NUZ935" s="79"/>
      <c r="NVA935" s="76"/>
      <c r="NVH935" s="78"/>
      <c r="NVI935" s="79"/>
      <c r="NVJ935" s="76"/>
      <c r="NVQ935" s="78"/>
      <c r="NVR935" s="79"/>
      <c r="NVS935" s="76"/>
      <c r="NVZ935" s="78"/>
      <c r="NWA935" s="79"/>
      <c r="NWB935" s="76"/>
      <c r="NWI935" s="78"/>
      <c r="NWJ935" s="79"/>
      <c r="NWK935" s="76"/>
      <c r="NWR935" s="78"/>
      <c r="NWS935" s="79"/>
      <c r="NWT935" s="76"/>
      <c r="NXA935" s="78"/>
      <c r="NXB935" s="79"/>
      <c r="NXC935" s="76"/>
      <c r="NXJ935" s="78"/>
      <c r="NXK935" s="79"/>
      <c r="NXL935" s="76"/>
      <c r="NXS935" s="78"/>
      <c r="NXT935" s="79"/>
      <c r="NXU935" s="76"/>
      <c r="NYB935" s="78"/>
      <c r="NYC935" s="79"/>
      <c r="NYD935" s="76"/>
      <c r="NYK935" s="78"/>
      <c r="NYL935" s="79"/>
      <c r="NYM935" s="76"/>
      <c r="NYT935" s="78"/>
      <c r="NYU935" s="79"/>
      <c r="NYV935" s="76"/>
      <c r="NZC935" s="78"/>
      <c r="NZD935" s="79"/>
      <c r="NZE935" s="76"/>
      <c r="NZL935" s="78"/>
      <c r="NZM935" s="79"/>
      <c r="NZN935" s="76"/>
      <c r="NZU935" s="78"/>
      <c r="NZV935" s="79"/>
      <c r="NZW935" s="76"/>
      <c r="OAD935" s="78"/>
      <c r="OAE935" s="79"/>
      <c r="OAF935" s="76"/>
      <c r="OAM935" s="78"/>
      <c r="OAN935" s="79"/>
      <c r="OAO935" s="76"/>
      <c r="OAV935" s="78"/>
      <c r="OAW935" s="79"/>
      <c r="OAX935" s="76"/>
      <c r="OBE935" s="78"/>
      <c r="OBF935" s="79"/>
      <c r="OBG935" s="76"/>
      <c r="OBN935" s="78"/>
      <c r="OBO935" s="79"/>
      <c r="OBP935" s="76"/>
      <c r="OBW935" s="78"/>
      <c r="OBX935" s="79"/>
      <c r="OBY935" s="76"/>
      <c r="OCF935" s="78"/>
      <c r="OCG935" s="79"/>
      <c r="OCH935" s="76"/>
      <c r="OCO935" s="78"/>
      <c r="OCP935" s="79"/>
      <c r="OCQ935" s="76"/>
      <c r="OCX935" s="78"/>
      <c r="OCY935" s="79"/>
      <c r="OCZ935" s="76"/>
      <c r="ODG935" s="78"/>
      <c r="ODH935" s="79"/>
      <c r="ODI935" s="76"/>
      <c r="ODP935" s="78"/>
      <c r="ODQ935" s="79"/>
      <c r="ODR935" s="76"/>
      <c r="ODY935" s="78"/>
      <c r="ODZ935" s="79"/>
      <c r="OEA935" s="76"/>
      <c r="OEH935" s="78"/>
      <c r="OEI935" s="79"/>
      <c r="OEJ935" s="76"/>
      <c r="OEQ935" s="78"/>
      <c r="OER935" s="79"/>
      <c r="OES935" s="76"/>
      <c r="OEZ935" s="78"/>
      <c r="OFA935" s="79"/>
      <c r="OFB935" s="76"/>
      <c r="OFI935" s="78"/>
      <c r="OFJ935" s="79"/>
      <c r="OFK935" s="76"/>
      <c r="OFR935" s="78"/>
      <c r="OFS935" s="79"/>
      <c r="OFT935" s="76"/>
      <c r="OGA935" s="78"/>
      <c r="OGB935" s="79"/>
      <c r="OGC935" s="76"/>
      <c r="OGJ935" s="78"/>
      <c r="OGK935" s="79"/>
      <c r="OGL935" s="76"/>
      <c r="OGS935" s="78"/>
      <c r="OGT935" s="79"/>
      <c r="OGU935" s="76"/>
      <c r="OHB935" s="78"/>
      <c r="OHC935" s="79"/>
      <c r="OHD935" s="76"/>
      <c r="OHK935" s="78"/>
      <c r="OHL935" s="79"/>
      <c r="OHM935" s="76"/>
      <c r="OHT935" s="78"/>
      <c r="OHU935" s="79"/>
      <c r="OHV935" s="76"/>
      <c r="OIC935" s="78"/>
      <c r="OID935" s="79"/>
      <c r="OIE935" s="76"/>
      <c r="OIL935" s="78"/>
      <c r="OIM935" s="79"/>
      <c r="OIN935" s="76"/>
      <c r="OIU935" s="78"/>
      <c r="OIV935" s="79"/>
      <c r="OIW935" s="76"/>
      <c r="OJD935" s="78"/>
      <c r="OJE935" s="79"/>
      <c r="OJF935" s="76"/>
      <c r="OJM935" s="78"/>
      <c r="OJN935" s="79"/>
      <c r="OJO935" s="76"/>
      <c r="OJV935" s="78"/>
      <c r="OJW935" s="79"/>
      <c r="OJX935" s="76"/>
      <c r="OKE935" s="78"/>
      <c r="OKF935" s="79"/>
      <c r="OKG935" s="76"/>
      <c r="OKN935" s="78"/>
      <c r="OKO935" s="79"/>
      <c r="OKP935" s="76"/>
      <c r="OKW935" s="78"/>
      <c r="OKX935" s="79"/>
      <c r="OKY935" s="76"/>
      <c r="OLF935" s="78"/>
      <c r="OLG935" s="79"/>
      <c r="OLH935" s="76"/>
      <c r="OLO935" s="78"/>
      <c r="OLP935" s="79"/>
      <c r="OLQ935" s="76"/>
      <c r="OLX935" s="78"/>
      <c r="OLY935" s="79"/>
      <c r="OLZ935" s="76"/>
      <c r="OMG935" s="78"/>
      <c r="OMH935" s="79"/>
      <c r="OMI935" s="76"/>
      <c r="OMP935" s="78"/>
      <c r="OMQ935" s="79"/>
      <c r="OMR935" s="76"/>
      <c r="OMY935" s="78"/>
      <c r="OMZ935" s="79"/>
      <c r="ONA935" s="76"/>
      <c r="ONH935" s="78"/>
      <c r="ONI935" s="79"/>
      <c r="ONJ935" s="76"/>
      <c r="ONQ935" s="78"/>
      <c r="ONR935" s="79"/>
      <c r="ONS935" s="76"/>
      <c r="ONZ935" s="78"/>
      <c r="OOA935" s="79"/>
      <c r="OOB935" s="76"/>
      <c r="OOI935" s="78"/>
      <c r="OOJ935" s="79"/>
      <c r="OOK935" s="76"/>
      <c r="OOR935" s="78"/>
      <c r="OOS935" s="79"/>
      <c r="OOT935" s="76"/>
      <c r="OPA935" s="78"/>
      <c r="OPB935" s="79"/>
      <c r="OPC935" s="76"/>
      <c r="OPJ935" s="78"/>
      <c r="OPK935" s="79"/>
      <c r="OPL935" s="76"/>
      <c r="OPS935" s="78"/>
      <c r="OPT935" s="79"/>
      <c r="OPU935" s="76"/>
      <c r="OQB935" s="78"/>
      <c r="OQC935" s="79"/>
      <c r="OQD935" s="76"/>
      <c r="OQK935" s="78"/>
      <c r="OQL935" s="79"/>
      <c r="OQM935" s="76"/>
      <c r="OQT935" s="78"/>
      <c r="OQU935" s="79"/>
      <c r="OQV935" s="76"/>
      <c r="ORC935" s="78"/>
      <c r="ORD935" s="79"/>
      <c r="ORE935" s="76"/>
      <c r="ORL935" s="78"/>
      <c r="ORM935" s="79"/>
      <c r="ORN935" s="76"/>
      <c r="ORU935" s="78"/>
      <c r="ORV935" s="79"/>
      <c r="ORW935" s="76"/>
      <c r="OSD935" s="78"/>
      <c r="OSE935" s="79"/>
      <c r="OSF935" s="76"/>
      <c r="OSM935" s="78"/>
      <c r="OSN935" s="79"/>
      <c r="OSO935" s="76"/>
      <c r="OSV935" s="78"/>
      <c r="OSW935" s="79"/>
      <c r="OSX935" s="76"/>
      <c r="OTE935" s="78"/>
      <c r="OTF935" s="79"/>
      <c r="OTG935" s="76"/>
      <c r="OTN935" s="78"/>
      <c r="OTO935" s="79"/>
      <c r="OTP935" s="76"/>
      <c r="OTW935" s="78"/>
      <c r="OTX935" s="79"/>
      <c r="OTY935" s="76"/>
      <c r="OUF935" s="78"/>
      <c r="OUG935" s="79"/>
      <c r="OUH935" s="76"/>
      <c r="OUO935" s="78"/>
      <c r="OUP935" s="79"/>
      <c r="OUQ935" s="76"/>
      <c r="OUX935" s="78"/>
      <c r="OUY935" s="79"/>
      <c r="OUZ935" s="76"/>
      <c r="OVG935" s="78"/>
      <c r="OVH935" s="79"/>
      <c r="OVI935" s="76"/>
      <c r="OVP935" s="78"/>
      <c r="OVQ935" s="79"/>
      <c r="OVR935" s="76"/>
      <c r="OVY935" s="78"/>
      <c r="OVZ935" s="79"/>
      <c r="OWA935" s="76"/>
      <c r="OWH935" s="78"/>
      <c r="OWI935" s="79"/>
      <c r="OWJ935" s="76"/>
      <c r="OWQ935" s="78"/>
      <c r="OWR935" s="79"/>
      <c r="OWS935" s="76"/>
      <c r="OWZ935" s="78"/>
      <c r="OXA935" s="79"/>
      <c r="OXB935" s="76"/>
      <c r="OXI935" s="78"/>
      <c r="OXJ935" s="79"/>
      <c r="OXK935" s="76"/>
      <c r="OXR935" s="78"/>
      <c r="OXS935" s="79"/>
      <c r="OXT935" s="76"/>
      <c r="OYA935" s="78"/>
      <c r="OYB935" s="79"/>
      <c r="OYC935" s="76"/>
      <c r="OYJ935" s="78"/>
      <c r="OYK935" s="79"/>
      <c r="OYL935" s="76"/>
      <c r="OYS935" s="78"/>
      <c r="OYT935" s="79"/>
      <c r="OYU935" s="76"/>
      <c r="OZB935" s="78"/>
      <c r="OZC935" s="79"/>
      <c r="OZD935" s="76"/>
      <c r="OZK935" s="78"/>
      <c r="OZL935" s="79"/>
      <c r="OZM935" s="76"/>
      <c r="OZT935" s="78"/>
      <c r="OZU935" s="79"/>
      <c r="OZV935" s="76"/>
      <c r="PAC935" s="78"/>
      <c r="PAD935" s="79"/>
      <c r="PAE935" s="76"/>
      <c r="PAL935" s="78"/>
      <c r="PAM935" s="79"/>
      <c r="PAN935" s="76"/>
      <c r="PAU935" s="78"/>
      <c r="PAV935" s="79"/>
      <c r="PAW935" s="76"/>
      <c r="PBD935" s="78"/>
      <c r="PBE935" s="79"/>
      <c r="PBF935" s="76"/>
      <c r="PBM935" s="78"/>
      <c r="PBN935" s="79"/>
      <c r="PBO935" s="76"/>
      <c r="PBV935" s="78"/>
      <c r="PBW935" s="79"/>
      <c r="PBX935" s="76"/>
      <c r="PCE935" s="78"/>
      <c r="PCF935" s="79"/>
      <c r="PCG935" s="76"/>
      <c r="PCN935" s="78"/>
      <c r="PCO935" s="79"/>
      <c r="PCP935" s="76"/>
      <c r="PCW935" s="78"/>
      <c r="PCX935" s="79"/>
      <c r="PCY935" s="76"/>
      <c r="PDF935" s="78"/>
      <c r="PDG935" s="79"/>
      <c r="PDH935" s="76"/>
      <c r="PDO935" s="78"/>
      <c r="PDP935" s="79"/>
      <c r="PDQ935" s="76"/>
      <c r="PDX935" s="78"/>
      <c r="PDY935" s="79"/>
      <c r="PDZ935" s="76"/>
      <c r="PEG935" s="78"/>
      <c r="PEH935" s="79"/>
      <c r="PEI935" s="76"/>
      <c r="PEP935" s="78"/>
      <c r="PEQ935" s="79"/>
      <c r="PER935" s="76"/>
      <c r="PEY935" s="78"/>
      <c r="PEZ935" s="79"/>
      <c r="PFA935" s="76"/>
      <c r="PFH935" s="78"/>
      <c r="PFI935" s="79"/>
      <c r="PFJ935" s="76"/>
      <c r="PFQ935" s="78"/>
      <c r="PFR935" s="79"/>
      <c r="PFS935" s="76"/>
      <c r="PFZ935" s="78"/>
      <c r="PGA935" s="79"/>
      <c r="PGB935" s="76"/>
      <c r="PGI935" s="78"/>
      <c r="PGJ935" s="79"/>
      <c r="PGK935" s="76"/>
      <c r="PGR935" s="78"/>
      <c r="PGS935" s="79"/>
      <c r="PGT935" s="76"/>
      <c r="PHA935" s="78"/>
      <c r="PHB935" s="79"/>
      <c r="PHC935" s="76"/>
      <c r="PHJ935" s="78"/>
      <c r="PHK935" s="79"/>
      <c r="PHL935" s="76"/>
      <c r="PHS935" s="78"/>
      <c r="PHT935" s="79"/>
      <c r="PHU935" s="76"/>
      <c r="PIB935" s="78"/>
      <c r="PIC935" s="79"/>
      <c r="PID935" s="76"/>
      <c r="PIK935" s="78"/>
      <c r="PIL935" s="79"/>
      <c r="PIM935" s="76"/>
      <c r="PIT935" s="78"/>
      <c r="PIU935" s="79"/>
      <c r="PIV935" s="76"/>
      <c r="PJC935" s="78"/>
      <c r="PJD935" s="79"/>
      <c r="PJE935" s="76"/>
      <c r="PJL935" s="78"/>
      <c r="PJM935" s="79"/>
      <c r="PJN935" s="76"/>
      <c r="PJU935" s="78"/>
      <c r="PJV935" s="79"/>
      <c r="PJW935" s="76"/>
      <c r="PKD935" s="78"/>
      <c r="PKE935" s="79"/>
      <c r="PKF935" s="76"/>
      <c r="PKM935" s="78"/>
      <c r="PKN935" s="79"/>
      <c r="PKO935" s="76"/>
      <c r="PKV935" s="78"/>
      <c r="PKW935" s="79"/>
      <c r="PKX935" s="76"/>
      <c r="PLE935" s="78"/>
      <c r="PLF935" s="79"/>
      <c r="PLG935" s="76"/>
      <c r="PLN935" s="78"/>
      <c r="PLO935" s="79"/>
      <c r="PLP935" s="76"/>
      <c r="PLW935" s="78"/>
      <c r="PLX935" s="79"/>
      <c r="PLY935" s="76"/>
      <c r="PMF935" s="78"/>
      <c r="PMG935" s="79"/>
      <c r="PMH935" s="76"/>
      <c r="PMO935" s="78"/>
      <c r="PMP935" s="79"/>
      <c r="PMQ935" s="76"/>
      <c r="PMX935" s="78"/>
      <c r="PMY935" s="79"/>
      <c r="PMZ935" s="76"/>
      <c r="PNG935" s="78"/>
      <c r="PNH935" s="79"/>
      <c r="PNI935" s="76"/>
      <c r="PNP935" s="78"/>
      <c r="PNQ935" s="79"/>
      <c r="PNR935" s="76"/>
      <c r="PNY935" s="78"/>
      <c r="PNZ935" s="79"/>
      <c r="POA935" s="76"/>
      <c r="POH935" s="78"/>
      <c r="POI935" s="79"/>
      <c r="POJ935" s="76"/>
      <c r="POQ935" s="78"/>
      <c r="POR935" s="79"/>
      <c r="POS935" s="76"/>
      <c r="POZ935" s="78"/>
      <c r="PPA935" s="79"/>
      <c r="PPB935" s="76"/>
      <c r="PPI935" s="78"/>
      <c r="PPJ935" s="79"/>
      <c r="PPK935" s="76"/>
      <c r="PPR935" s="78"/>
      <c r="PPS935" s="79"/>
      <c r="PPT935" s="76"/>
      <c r="PQA935" s="78"/>
      <c r="PQB935" s="79"/>
      <c r="PQC935" s="76"/>
      <c r="PQJ935" s="78"/>
      <c r="PQK935" s="79"/>
      <c r="PQL935" s="76"/>
      <c r="PQS935" s="78"/>
      <c r="PQT935" s="79"/>
      <c r="PQU935" s="76"/>
      <c r="PRB935" s="78"/>
      <c r="PRC935" s="79"/>
      <c r="PRD935" s="76"/>
      <c r="PRK935" s="78"/>
      <c r="PRL935" s="79"/>
      <c r="PRM935" s="76"/>
      <c r="PRT935" s="78"/>
      <c r="PRU935" s="79"/>
      <c r="PRV935" s="76"/>
      <c r="PSC935" s="78"/>
      <c r="PSD935" s="79"/>
      <c r="PSE935" s="76"/>
      <c r="PSL935" s="78"/>
      <c r="PSM935" s="79"/>
      <c r="PSN935" s="76"/>
      <c r="PSU935" s="78"/>
      <c r="PSV935" s="79"/>
      <c r="PSW935" s="76"/>
      <c r="PTD935" s="78"/>
      <c r="PTE935" s="79"/>
      <c r="PTF935" s="76"/>
      <c r="PTM935" s="78"/>
      <c r="PTN935" s="79"/>
      <c r="PTO935" s="76"/>
      <c r="PTV935" s="78"/>
      <c r="PTW935" s="79"/>
      <c r="PTX935" s="76"/>
      <c r="PUE935" s="78"/>
      <c r="PUF935" s="79"/>
      <c r="PUG935" s="76"/>
      <c r="PUN935" s="78"/>
      <c r="PUO935" s="79"/>
      <c r="PUP935" s="76"/>
      <c r="PUW935" s="78"/>
      <c r="PUX935" s="79"/>
      <c r="PUY935" s="76"/>
      <c r="PVF935" s="78"/>
      <c r="PVG935" s="79"/>
      <c r="PVH935" s="76"/>
      <c r="PVO935" s="78"/>
      <c r="PVP935" s="79"/>
      <c r="PVQ935" s="76"/>
      <c r="PVX935" s="78"/>
      <c r="PVY935" s="79"/>
      <c r="PVZ935" s="76"/>
      <c r="PWG935" s="78"/>
      <c r="PWH935" s="79"/>
      <c r="PWI935" s="76"/>
      <c r="PWP935" s="78"/>
      <c r="PWQ935" s="79"/>
      <c r="PWR935" s="76"/>
      <c r="PWY935" s="78"/>
      <c r="PWZ935" s="79"/>
      <c r="PXA935" s="76"/>
      <c r="PXH935" s="78"/>
      <c r="PXI935" s="79"/>
      <c r="PXJ935" s="76"/>
      <c r="PXQ935" s="78"/>
      <c r="PXR935" s="79"/>
      <c r="PXS935" s="76"/>
      <c r="PXZ935" s="78"/>
      <c r="PYA935" s="79"/>
      <c r="PYB935" s="76"/>
      <c r="PYI935" s="78"/>
      <c r="PYJ935" s="79"/>
      <c r="PYK935" s="76"/>
      <c r="PYR935" s="78"/>
      <c r="PYS935" s="79"/>
      <c r="PYT935" s="76"/>
      <c r="PZA935" s="78"/>
      <c r="PZB935" s="79"/>
      <c r="PZC935" s="76"/>
      <c r="PZJ935" s="78"/>
      <c r="PZK935" s="79"/>
      <c r="PZL935" s="76"/>
      <c r="PZS935" s="78"/>
      <c r="PZT935" s="79"/>
      <c r="PZU935" s="76"/>
      <c r="QAB935" s="78"/>
      <c r="QAC935" s="79"/>
      <c r="QAD935" s="76"/>
      <c r="QAK935" s="78"/>
      <c r="QAL935" s="79"/>
      <c r="QAM935" s="76"/>
      <c r="QAT935" s="78"/>
      <c r="QAU935" s="79"/>
      <c r="QAV935" s="76"/>
      <c r="QBC935" s="78"/>
      <c r="QBD935" s="79"/>
      <c r="QBE935" s="76"/>
      <c r="QBL935" s="78"/>
      <c r="QBM935" s="79"/>
      <c r="QBN935" s="76"/>
      <c r="QBU935" s="78"/>
      <c r="QBV935" s="79"/>
      <c r="QBW935" s="76"/>
      <c r="QCD935" s="78"/>
      <c r="QCE935" s="79"/>
      <c r="QCF935" s="76"/>
      <c r="QCM935" s="78"/>
      <c r="QCN935" s="79"/>
      <c r="QCO935" s="76"/>
      <c r="QCV935" s="78"/>
      <c r="QCW935" s="79"/>
      <c r="QCX935" s="76"/>
      <c r="QDE935" s="78"/>
      <c r="QDF935" s="79"/>
      <c r="QDG935" s="76"/>
      <c r="QDN935" s="78"/>
      <c r="QDO935" s="79"/>
      <c r="QDP935" s="76"/>
      <c r="QDW935" s="78"/>
      <c r="QDX935" s="79"/>
      <c r="QDY935" s="76"/>
      <c r="QEF935" s="78"/>
      <c r="QEG935" s="79"/>
      <c r="QEH935" s="76"/>
      <c r="QEO935" s="78"/>
      <c r="QEP935" s="79"/>
      <c r="QEQ935" s="76"/>
      <c r="QEX935" s="78"/>
      <c r="QEY935" s="79"/>
      <c r="QEZ935" s="76"/>
      <c r="QFG935" s="78"/>
      <c r="QFH935" s="79"/>
      <c r="QFI935" s="76"/>
      <c r="QFP935" s="78"/>
      <c r="QFQ935" s="79"/>
      <c r="QFR935" s="76"/>
      <c r="QFY935" s="78"/>
      <c r="QFZ935" s="79"/>
      <c r="QGA935" s="76"/>
      <c r="QGH935" s="78"/>
      <c r="QGI935" s="79"/>
      <c r="QGJ935" s="76"/>
      <c r="QGQ935" s="78"/>
      <c r="QGR935" s="79"/>
      <c r="QGS935" s="76"/>
      <c r="QGZ935" s="78"/>
      <c r="QHA935" s="79"/>
      <c r="QHB935" s="76"/>
      <c r="QHI935" s="78"/>
      <c r="QHJ935" s="79"/>
      <c r="QHK935" s="76"/>
      <c r="QHR935" s="78"/>
      <c r="QHS935" s="79"/>
      <c r="QHT935" s="76"/>
      <c r="QIA935" s="78"/>
      <c r="QIB935" s="79"/>
      <c r="QIC935" s="76"/>
      <c r="QIJ935" s="78"/>
      <c r="QIK935" s="79"/>
      <c r="QIL935" s="76"/>
      <c r="QIS935" s="78"/>
      <c r="QIT935" s="79"/>
      <c r="QIU935" s="76"/>
      <c r="QJB935" s="78"/>
      <c r="QJC935" s="79"/>
      <c r="QJD935" s="76"/>
      <c r="QJK935" s="78"/>
      <c r="QJL935" s="79"/>
      <c r="QJM935" s="76"/>
      <c r="QJT935" s="78"/>
      <c r="QJU935" s="79"/>
      <c r="QJV935" s="76"/>
      <c r="QKC935" s="78"/>
      <c r="QKD935" s="79"/>
      <c r="QKE935" s="76"/>
      <c r="QKL935" s="78"/>
      <c r="QKM935" s="79"/>
      <c r="QKN935" s="76"/>
      <c r="QKU935" s="78"/>
      <c r="QKV935" s="79"/>
      <c r="QKW935" s="76"/>
      <c r="QLD935" s="78"/>
      <c r="QLE935" s="79"/>
      <c r="QLF935" s="76"/>
      <c r="QLM935" s="78"/>
      <c r="QLN935" s="79"/>
      <c r="QLO935" s="76"/>
      <c r="QLV935" s="78"/>
      <c r="QLW935" s="79"/>
      <c r="QLX935" s="76"/>
      <c r="QME935" s="78"/>
      <c r="QMF935" s="79"/>
      <c r="QMG935" s="76"/>
      <c r="QMN935" s="78"/>
      <c r="QMO935" s="79"/>
      <c r="QMP935" s="76"/>
      <c r="QMW935" s="78"/>
      <c r="QMX935" s="79"/>
      <c r="QMY935" s="76"/>
      <c r="QNF935" s="78"/>
      <c r="QNG935" s="79"/>
      <c r="QNH935" s="76"/>
      <c r="QNO935" s="78"/>
      <c r="QNP935" s="79"/>
      <c r="QNQ935" s="76"/>
      <c r="QNX935" s="78"/>
      <c r="QNY935" s="79"/>
      <c r="QNZ935" s="76"/>
      <c r="QOG935" s="78"/>
      <c r="QOH935" s="79"/>
      <c r="QOI935" s="76"/>
      <c r="QOP935" s="78"/>
      <c r="QOQ935" s="79"/>
      <c r="QOR935" s="76"/>
      <c r="QOY935" s="78"/>
      <c r="QOZ935" s="79"/>
      <c r="QPA935" s="76"/>
      <c r="QPH935" s="78"/>
      <c r="QPI935" s="79"/>
      <c r="QPJ935" s="76"/>
      <c r="QPQ935" s="78"/>
      <c r="QPR935" s="79"/>
      <c r="QPS935" s="76"/>
      <c r="QPZ935" s="78"/>
      <c r="QQA935" s="79"/>
      <c r="QQB935" s="76"/>
      <c r="QQI935" s="78"/>
      <c r="QQJ935" s="79"/>
      <c r="QQK935" s="76"/>
      <c r="QQR935" s="78"/>
      <c r="QQS935" s="79"/>
      <c r="QQT935" s="76"/>
      <c r="QRA935" s="78"/>
      <c r="QRB935" s="79"/>
      <c r="QRC935" s="76"/>
      <c r="QRJ935" s="78"/>
      <c r="QRK935" s="79"/>
      <c r="QRL935" s="76"/>
      <c r="QRS935" s="78"/>
      <c r="QRT935" s="79"/>
      <c r="QRU935" s="76"/>
      <c r="QSB935" s="78"/>
      <c r="QSC935" s="79"/>
      <c r="QSD935" s="76"/>
      <c r="QSK935" s="78"/>
      <c r="QSL935" s="79"/>
      <c r="QSM935" s="76"/>
      <c r="QST935" s="78"/>
      <c r="QSU935" s="79"/>
      <c r="QSV935" s="76"/>
      <c r="QTC935" s="78"/>
      <c r="QTD935" s="79"/>
      <c r="QTE935" s="76"/>
      <c r="QTL935" s="78"/>
      <c r="QTM935" s="79"/>
      <c r="QTN935" s="76"/>
      <c r="QTU935" s="78"/>
      <c r="QTV935" s="79"/>
      <c r="QTW935" s="76"/>
      <c r="QUD935" s="78"/>
      <c r="QUE935" s="79"/>
      <c r="QUF935" s="76"/>
      <c r="QUM935" s="78"/>
      <c r="QUN935" s="79"/>
      <c r="QUO935" s="76"/>
      <c r="QUV935" s="78"/>
      <c r="QUW935" s="79"/>
      <c r="QUX935" s="76"/>
      <c r="QVE935" s="78"/>
      <c r="QVF935" s="79"/>
      <c r="QVG935" s="76"/>
      <c r="QVN935" s="78"/>
      <c r="QVO935" s="79"/>
      <c r="QVP935" s="76"/>
      <c r="QVW935" s="78"/>
      <c r="QVX935" s="79"/>
      <c r="QVY935" s="76"/>
      <c r="QWF935" s="78"/>
      <c r="QWG935" s="79"/>
      <c r="QWH935" s="76"/>
      <c r="QWO935" s="78"/>
      <c r="QWP935" s="79"/>
      <c r="QWQ935" s="76"/>
      <c r="QWX935" s="78"/>
      <c r="QWY935" s="79"/>
      <c r="QWZ935" s="76"/>
      <c r="QXG935" s="78"/>
      <c r="QXH935" s="79"/>
      <c r="QXI935" s="76"/>
      <c r="QXP935" s="78"/>
      <c r="QXQ935" s="79"/>
      <c r="QXR935" s="76"/>
      <c r="QXY935" s="78"/>
      <c r="QXZ935" s="79"/>
      <c r="QYA935" s="76"/>
      <c r="QYH935" s="78"/>
      <c r="QYI935" s="79"/>
      <c r="QYJ935" s="76"/>
      <c r="QYQ935" s="78"/>
      <c r="QYR935" s="79"/>
      <c r="QYS935" s="76"/>
      <c r="QYZ935" s="78"/>
      <c r="QZA935" s="79"/>
      <c r="QZB935" s="76"/>
      <c r="QZI935" s="78"/>
      <c r="QZJ935" s="79"/>
      <c r="QZK935" s="76"/>
      <c r="QZR935" s="78"/>
      <c r="QZS935" s="79"/>
      <c r="QZT935" s="76"/>
      <c r="RAA935" s="78"/>
      <c r="RAB935" s="79"/>
      <c r="RAC935" s="76"/>
      <c r="RAJ935" s="78"/>
      <c r="RAK935" s="79"/>
      <c r="RAL935" s="76"/>
      <c r="RAS935" s="78"/>
      <c r="RAT935" s="79"/>
      <c r="RAU935" s="76"/>
      <c r="RBB935" s="78"/>
      <c r="RBC935" s="79"/>
      <c r="RBD935" s="76"/>
      <c r="RBK935" s="78"/>
      <c r="RBL935" s="79"/>
      <c r="RBM935" s="76"/>
      <c r="RBT935" s="78"/>
      <c r="RBU935" s="79"/>
      <c r="RBV935" s="76"/>
      <c r="RCC935" s="78"/>
      <c r="RCD935" s="79"/>
      <c r="RCE935" s="76"/>
      <c r="RCL935" s="78"/>
      <c r="RCM935" s="79"/>
      <c r="RCN935" s="76"/>
      <c r="RCU935" s="78"/>
      <c r="RCV935" s="79"/>
      <c r="RCW935" s="76"/>
      <c r="RDD935" s="78"/>
      <c r="RDE935" s="79"/>
      <c r="RDF935" s="76"/>
      <c r="RDM935" s="78"/>
      <c r="RDN935" s="79"/>
      <c r="RDO935" s="76"/>
      <c r="RDV935" s="78"/>
      <c r="RDW935" s="79"/>
      <c r="RDX935" s="76"/>
      <c r="REE935" s="78"/>
      <c r="REF935" s="79"/>
      <c r="REG935" s="76"/>
      <c r="REN935" s="78"/>
      <c r="REO935" s="79"/>
      <c r="REP935" s="76"/>
      <c r="REW935" s="78"/>
      <c r="REX935" s="79"/>
      <c r="REY935" s="76"/>
      <c r="RFF935" s="78"/>
      <c r="RFG935" s="79"/>
      <c r="RFH935" s="76"/>
      <c r="RFO935" s="78"/>
      <c r="RFP935" s="79"/>
      <c r="RFQ935" s="76"/>
      <c r="RFX935" s="78"/>
      <c r="RFY935" s="79"/>
      <c r="RFZ935" s="76"/>
      <c r="RGG935" s="78"/>
      <c r="RGH935" s="79"/>
      <c r="RGI935" s="76"/>
      <c r="RGP935" s="78"/>
      <c r="RGQ935" s="79"/>
      <c r="RGR935" s="76"/>
      <c r="RGY935" s="78"/>
      <c r="RGZ935" s="79"/>
      <c r="RHA935" s="76"/>
      <c r="RHH935" s="78"/>
      <c r="RHI935" s="79"/>
      <c r="RHJ935" s="76"/>
      <c r="RHQ935" s="78"/>
      <c r="RHR935" s="79"/>
      <c r="RHS935" s="76"/>
      <c r="RHZ935" s="78"/>
      <c r="RIA935" s="79"/>
      <c r="RIB935" s="76"/>
      <c r="RII935" s="78"/>
      <c r="RIJ935" s="79"/>
      <c r="RIK935" s="76"/>
      <c r="RIR935" s="78"/>
      <c r="RIS935" s="79"/>
      <c r="RIT935" s="76"/>
      <c r="RJA935" s="78"/>
      <c r="RJB935" s="79"/>
      <c r="RJC935" s="76"/>
      <c r="RJJ935" s="78"/>
      <c r="RJK935" s="79"/>
      <c r="RJL935" s="76"/>
      <c r="RJS935" s="78"/>
      <c r="RJT935" s="79"/>
      <c r="RJU935" s="76"/>
      <c r="RKB935" s="78"/>
      <c r="RKC935" s="79"/>
      <c r="RKD935" s="76"/>
      <c r="RKK935" s="78"/>
      <c r="RKL935" s="79"/>
      <c r="RKM935" s="76"/>
      <c r="RKT935" s="78"/>
      <c r="RKU935" s="79"/>
      <c r="RKV935" s="76"/>
      <c r="RLC935" s="78"/>
      <c r="RLD935" s="79"/>
      <c r="RLE935" s="76"/>
      <c r="RLL935" s="78"/>
      <c r="RLM935" s="79"/>
      <c r="RLN935" s="76"/>
      <c r="RLU935" s="78"/>
      <c r="RLV935" s="79"/>
      <c r="RLW935" s="76"/>
      <c r="RMD935" s="78"/>
      <c r="RME935" s="79"/>
      <c r="RMF935" s="76"/>
      <c r="RMM935" s="78"/>
      <c r="RMN935" s="79"/>
      <c r="RMO935" s="76"/>
      <c r="RMV935" s="78"/>
      <c r="RMW935" s="79"/>
      <c r="RMX935" s="76"/>
      <c r="RNE935" s="78"/>
      <c r="RNF935" s="79"/>
      <c r="RNG935" s="76"/>
      <c r="RNN935" s="78"/>
      <c r="RNO935" s="79"/>
      <c r="RNP935" s="76"/>
      <c r="RNW935" s="78"/>
      <c r="RNX935" s="79"/>
      <c r="RNY935" s="76"/>
      <c r="ROF935" s="78"/>
      <c r="ROG935" s="79"/>
      <c r="ROH935" s="76"/>
      <c r="ROO935" s="78"/>
      <c r="ROP935" s="79"/>
      <c r="ROQ935" s="76"/>
      <c r="ROX935" s="78"/>
      <c r="ROY935" s="79"/>
      <c r="ROZ935" s="76"/>
      <c r="RPG935" s="78"/>
      <c r="RPH935" s="79"/>
      <c r="RPI935" s="76"/>
      <c r="RPP935" s="78"/>
      <c r="RPQ935" s="79"/>
      <c r="RPR935" s="76"/>
      <c r="RPY935" s="78"/>
      <c r="RPZ935" s="79"/>
      <c r="RQA935" s="76"/>
      <c r="RQH935" s="78"/>
      <c r="RQI935" s="79"/>
      <c r="RQJ935" s="76"/>
      <c r="RQQ935" s="78"/>
      <c r="RQR935" s="79"/>
      <c r="RQS935" s="76"/>
      <c r="RQZ935" s="78"/>
      <c r="RRA935" s="79"/>
      <c r="RRB935" s="76"/>
      <c r="RRI935" s="78"/>
      <c r="RRJ935" s="79"/>
      <c r="RRK935" s="76"/>
      <c r="RRR935" s="78"/>
      <c r="RRS935" s="79"/>
      <c r="RRT935" s="76"/>
      <c r="RSA935" s="78"/>
      <c r="RSB935" s="79"/>
      <c r="RSC935" s="76"/>
      <c r="RSJ935" s="78"/>
      <c r="RSK935" s="79"/>
      <c r="RSL935" s="76"/>
      <c r="RSS935" s="78"/>
      <c r="RST935" s="79"/>
      <c r="RSU935" s="76"/>
      <c r="RTB935" s="78"/>
      <c r="RTC935" s="79"/>
      <c r="RTD935" s="76"/>
      <c r="RTK935" s="78"/>
      <c r="RTL935" s="79"/>
      <c r="RTM935" s="76"/>
      <c r="RTT935" s="78"/>
      <c r="RTU935" s="79"/>
      <c r="RTV935" s="76"/>
      <c r="RUC935" s="78"/>
      <c r="RUD935" s="79"/>
      <c r="RUE935" s="76"/>
      <c r="RUL935" s="78"/>
      <c r="RUM935" s="79"/>
      <c r="RUN935" s="76"/>
      <c r="RUU935" s="78"/>
      <c r="RUV935" s="79"/>
      <c r="RUW935" s="76"/>
      <c r="RVD935" s="78"/>
      <c r="RVE935" s="79"/>
      <c r="RVF935" s="76"/>
      <c r="RVM935" s="78"/>
      <c r="RVN935" s="79"/>
      <c r="RVO935" s="76"/>
      <c r="RVV935" s="78"/>
      <c r="RVW935" s="79"/>
      <c r="RVX935" s="76"/>
      <c r="RWE935" s="78"/>
      <c r="RWF935" s="79"/>
      <c r="RWG935" s="76"/>
      <c r="RWN935" s="78"/>
      <c r="RWO935" s="79"/>
      <c r="RWP935" s="76"/>
      <c r="RWW935" s="78"/>
      <c r="RWX935" s="79"/>
      <c r="RWY935" s="76"/>
      <c r="RXF935" s="78"/>
      <c r="RXG935" s="79"/>
      <c r="RXH935" s="76"/>
      <c r="RXO935" s="78"/>
      <c r="RXP935" s="79"/>
      <c r="RXQ935" s="76"/>
      <c r="RXX935" s="78"/>
      <c r="RXY935" s="79"/>
      <c r="RXZ935" s="76"/>
      <c r="RYG935" s="78"/>
      <c r="RYH935" s="79"/>
      <c r="RYI935" s="76"/>
      <c r="RYP935" s="78"/>
      <c r="RYQ935" s="79"/>
      <c r="RYR935" s="76"/>
      <c r="RYY935" s="78"/>
      <c r="RYZ935" s="79"/>
      <c r="RZA935" s="76"/>
      <c r="RZH935" s="78"/>
      <c r="RZI935" s="79"/>
      <c r="RZJ935" s="76"/>
      <c r="RZQ935" s="78"/>
      <c r="RZR935" s="79"/>
      <c r="RZS935" s="76"/>
      <c r="RZZ935" s="78"/>
      <c r="SAA935" s="79"/>
      <c r="SAB935" s="76"/>
      <c r="SAI935" s="78"/>
      <c r="SAJ935" s="79"/>
      <c r="SAK935" s="76"/>
      <c r="SAR935" s="78"/>
      <c r="SAS935" s="79"/>
      <c r="SAT935" s="76"/>
      <c r="SBA935" s="78"/>
      <c r="SBB935" s="79"/>
      <c r="SBC935" s="76"/>
      <c r="SBJ935" s="78"/>
      <c r="SBK935" s="79"/>
      <c r="SBL935" s="76"/>
      <c r="SBS935" s="78"/>
      <c r="SBT935" s="79"/>
      <c r="SBU935" s="76"/>
      <c r="SCB935" s="78"/>
      <c r="SCC935" s="79"/>
      <c r="SCD935" s="76"/>
      <c r="SCK935" s="78"/>
      <c r="SCL935" s="79"/>
      <c r="SCM935" s="76"/>
      <c r="SCT935" s="78"/>
      <c r="SCU935" s="79"/>
      <c r="SCV935" s="76"/>
      <c r="SDC935" s="78"/>
      <c r="SDD935" s="79"/>
      <c r="SDE935" s="76"/>
      <c r="SDL935" s="78"/>
      <c r="SDM935" s="79"/>
      <c r="SDN935" s="76"/>
      <c r="SDU935" s="78"/>
      <c r="SDV935" s="79"/>
      <c r="SDW935" s="76"/>
      <c r="SED935" s="78"/>
      <c r="SEE935" s="79"/>
      <c r="SEF935" s="76"/>
      <c r="SEM935" s="78"/>
      <c r="SEN935" s="79"/>
      <c r="SEO935" s="76"/>
      <c r="SEV935" s="78"/>
      <c r="SEW935" s="79"/>
      <c r="SEX935" s="76"/>
      <c r="SFE935" s="78"/>
      <c r="SFF935" s="79"/>
      <c r="SFG935" s="76"/>
      <c r="SFN935" s="78"/>
      <c r="SFO935" s="79"/>
      <c r="SFP935" s="76"/>
      <c r="SFW935" s="78"/>
      <c r="SFX935" s="79"/>
      <c r="SFY935" s="76"/>
      <c r="SGF935" s="78"/>
      <c r="SGG935" s="79"/>
      <c r="SGH935" s="76"/>
      <c r="SGO935" s="78"/>
      <c r="SGP935" s="79"/>
      <c r="SGQ935" s="76"/>
      <c r="SGX935" s="78"/>
      <c r="SGY935" s="79"/>
      <c r="SGZ935" s="76"/>
      <c r="SHG935" s="78"/>
      <c r="SHH935" s="79"/>
      <c r="SHI935" s="76"/>
      <c r="SHP935" s="78"/>
      <c r="SHQ935" s="79"/>
      <c r="SHR935" s="76"/>
      <c r="SHY935" s="78"/>
      <c r="SHZ935" s="79"/>
      <c r="SIA935" s="76"/>
      <c r="SIH935" s="78"/>
      <c r="SII935" s="79"/>
      <c r="SIJ935" s="76"/>
      <c r="SIQ935" s="78"/>
      <c r="SIR935" s="79"/>
      <c r="SIS935" s="76"/>
      <c r="SIZ935" s="78"/>
      <c r="SJA935" s="79"/>
      <c r="SJB935" s="76"/>
      <c r="SJI935" s="78"/>
      <c r="SJJ935" s="79"/>
      <c r="SJK935" s="76"/>
      <c r="SJR935" s="78"/>
      <c r="SJS935" s="79"/>
      <c r="SJT935" s="76"/>
      <c r="SKA935" s="78"/>
      <c r="SKB935" s="79"/>
      <c r="SKC935" s="76"/>
      <c r="SKJ935" s="78"/>
      <c r="SKK935" s="79"/>
      <c r="SKL935" s="76"/>
      <c r="SKS935" s="78"/>
      <c r="SKT935" s="79"/>
      <c r="SKU935" s="76"/>
      <c r="SLB935" s="78"/>
      <c r="SLC935" s="79"/>
      <c r="SLD935" s="76"/>
      <c r="SLK935" s="78"/>
      <c r="SLL935" s="79"/>
      <c r="SLM935" s="76"/>
      <c r="SLT935" s="78"/>
      <c r="SLU935" s="79"/>
      <c r="SLV935" s="76"/>
      <c r="SMC935" s="78"/>
      <c r="SMD935" s="79"/>
      <c r="SME935" s="76"/>
      <c r="SML935" s="78"/>
      <c r="SMM935" s="79"/>
      <c r="SMN935" s="76"/>
      <c r="SMU935" s="78"/>
      <c r="SMV935" s="79"/>
      <c r="SMW935" s="76"/>
      <c r="SND935" s="78"/>
      <c r="SNE935" s="79"/>
      <c r="SNF935" s="76"/>
      <c r="SNM935" s="78"/>
      <c r="SNN935" s="79"/>
      <c r="SNO935" s="76"/>
      <c r="SNV935" s="78"/>
      <c r="SNW935" s="79"/>
      <c r="SNX935" s="76"/>
      <c r="SOE935" s="78"/>
      <c r="SOF935" s="79"/>
      <c r="SOG935" s="76"/>
      <c r="SON935" s="78"/>
      <c r="SOO935" s="79"/>
      <c r="SOP935" s="76"/>
      <c r="SOW935" s="78"/>
      <c r="SOX935" s="79"/>
      <c r="SOY935" s="76"/>
      <c r="SPF935" s="78"/>
      <c r="SPG935" s="79"/>
      <c r="SPH935" s="76"/>
      <c r="SPO935" s="78"/>
      <c r="SPP935" s="79"/>
      <c r="SPQ935" s="76"/>
      <c r="SPX935" s="78"/>
      <c r="SPY935" s="79"/>
      <c r="SPZ935" s="76"/>
      <c r="SQG935" s="78"/>
      <c r="SQH935" s="79"/>
      <c r="SQI935" s="76"/>
      <c r="SQP935" s="78"/>
      <c r="SQQ935" s="79"/>
      <c r="SQR935" s="76"/>
      <c r="SQY935" s="78"/>
      <c r="SQZ935" s="79"/>
      <c r="SRA935" s="76"/>
      <c r="SRH935" s="78"/>
      <c r="SRI935" s="79"/>
      <c r="SRJ935" s="76"/>
      <c r="SRQ935" s="78"/>
      <c r="SRR935" s="79"/>
      <c r="SRS935" s="76"/>
      <c r="SRZ935" s="78"/>
      <c r="SSA935" s="79"/>
      <c r="SSB935" s="76"/>
      <c r="SSI935" s="78"/>
      <c r="SSJ935" s="79"/>
      <c r="SSK935" s="76"/>
      <c r="SSR935" s="78"/>
      <c r="SSS935" s="79"/>
      <c r="SST935" s="76"/>
      <c r="STA935" s="78"/>
      <c r="STB935" s="79"/>
      <c r="STC935" s="76"/>
      <c r="STJ935" s="78"/>
      <c r="STK935" s="79"/>
      <c r="STL935" s="76"/>
      <c r="STS935" s="78"/>
      <c r="STT935" s="79"/>
      <c r="STU935" s="76"/>
      <c r="SUB935" s="78"/>
      <c r="SUC935" s="79"/>
      <c r="SUD935" s="76"/>
      <c r="SUK935" s="78"/>
      <c r="SUL935" s="79"/>
      <c r="SUM935" s="76"/>
      <c r="SUT935" s="78"/>
      <c r="SUU935" s="79"/>
      <c r="SUV935" s="76"/>
      <c r="SVC935" s="78"/>
      <c r="SVD935" s="79"/>
      <c r="SVE935" s="76"/>
      <c r="SVL935" s="78"/>
      <c r="SVM935" s="79"/>
      <c r="SVN935" s="76"/>
      <c r="SVU935" s="78"/>
      <c r="SVV935" s="79"/>
      <c r="SVW935" s="76"/>
      <c r="SWD935" s="78"/>
      <c r="SWE935" s="79"/>
      <c r="SWF935" s="76"/>
      <c r="SWM935" s="78"/>
      <c r="SWN935" s="79"/>
      <c r="SWO935" s="76"/>
      <c r="SWV935" s="78"/>
      <c r="SWW935" s="79"/>
      <c r="SWX935" s="76"/>
      <c r="SXE935" s="78"/>
      <c r="SXF935" s="79"/>
      <c r="SXG935" s="76"/>
      <c r="SXN935" s="78"/>
      <c r="SXO935" s="79"/>
      <c r="SXP935" s="76"/>
      <c r="SXW935" s="78"/>
      <c r="SXX935" s="79"/>
      <c r="SXY935" s="76"/>
      <c r="SYF935" s="78"/>
      <c r="SYG935" s="79"/>
      <c r="SYH935" s="76"/>
      <c r="SYO935" s="78"/>
      <c r="SYP935" s="79"/>
      <c r="SYQ935" s="76"/>
      <c r="SYX935" s="78"/>
      <c r="SYY935" s="79"/>
      <c r="SYZ935" s="76"/>
      <c r="SZG935" s="78"/>
      <c r="SZH935" s="79"/>
      <c r="SZI935" s="76"/>
      <c r="SZP935" s="78"/>
      <c r="SZQ935" s="79"/>
      <c r="SZR935" s="76"/>
      <c r="SZY935" s="78"/>
      <c r="SZZ935" s="79"/>
      <c r="TAA935" s="76"/>
      <c r="TAH935" s="78"/>
      <c r="TAI935" s="79"/>
      <c r="TAJ935" s="76"/>
      <c r="TAQ935" s="78"/>
      <c r="TAR935" s="79"/>
      <c r="TAS935" s="76"/>
      <c r="TAZ935" s="78"/>
      <c r="TBA935" s="79"/>
      <c r="TBB935" s="76"/>
      <c r="TBI935" s="78"/>
      <c r="TBJ935" s="79"/>
      <c r="TBK935" s="76"/>
      <c r="TBR935" s="78"/>
      <c r="TBS935" s="79"/>
      <c r="TBT935" s="76"/>
      <c r="TCA935" s="78"/>
      <c r="TCB935" s="79"/>
      <c r="TCC935" s="76"/>
      <c r="TCJ935" s="78"/>
      <c r="TCK935" s="79"/>
      <c r="TCL935" s="76"/>
      <c r="TCS935" s="78"/>
      <c r="TCT935" s="79"/>
      <c r="TCU935" s="76"/>
      <c r="TDB935" s="78"/>
      <c r="TDC935" s="79"/>
      <c r="TDD935" s="76"/>
      <c r="TDK935" s="78"/>
      <c r="TDL935" s="79"/>
      <c r="TDM935" s="76"/>
      <c r="TDT935" s="78"/>
      <c r="TDU935" s="79"/>
      <c r="TDV935" s="76"/>
      <c r="TEC935" s="78"/>
      <c r="TED935" s="79"/>
      <c r="TEE935" s="76"/>
      <c r="TEL935" s="78"/>
      <c r="TEM935" s="79"/>
      <c r="TEN935" s="76"/>
      <c r="TEU935" s="78"/>
      <c r="TEV935" s="79"/>
      <c r="TEW935" s="76"/>
      <c r="TFD935" s="78"/>
      <c r="TFE935" s="79"/>
      <c r="TFF935" s="76"/>
      <c r="TFM935" s="78"/>
      <c r="TFN935" s="79"/>
      <c r="TFO935" s="76"/>
      <c r="TFV935" s="78"/>
      <c r="TFW935" s="79"/>
      <c r="TFX935" s="76"/>
      <c r="TGE935" s="78"/>
      <c r="TGF935" s="79"/>
      <c r="TGG935" s="76"/>
      <c r="TGN935" s="78"/>
      <c r="TGO935" s="79"/>
      <c r="TGP935" s="76"/>
      <c r="TGW935" s="78"/>
      <c r="TGX935" s="79"/>
      <c r="TGY935" s="76"/>
      <c r="THF935" s="78"/>
      <c r="THG935" s="79"/>
      <c r="THH935" s="76"/>
      <c r="THO935" s="78"/>
      <c r="THP935" s="79"/>
      <c r="THQ935" s="76"/>
      <c r="THX935" s="78"/>
      <c r="THY935" s="79"/>
      <c r="THZ935" s="76"/>
      <c r="TIG935" s="78"/>
      <c r="TIH935" s="79"/>
      <c r="TII935" s="76"/>
      <c r="TIP935" s="78"/>
      <c r="TIQ935" s="79"/>
      <c r="TIR935" s="76"/>
      <c r="TIY935" s="78"/>
      <c r="TIZ935" s="79"/>
      <c r="TJA935" s="76"/>
      <c r="TJH935" s="78"/>
      <c r="TJI935" s="79"/>
      <c r="TJJ935" s="76"/>
      <c r="TJQ935" s="78"/>
      <c r="TJR935" s="79"/>
      <c r="TJS935" s="76"/>
      <c r="TJZ935" s="78"/>
      <c r="TKA935" s="79"/>
      <c r="TKB935" s="76"/>
      <c r="TKI935" s="78"/>
      <c r="TKJ935" s="79"/>
      <c r="TKK935" s="76"/>
      <c r="TKR935" s="78"/>
      <c r="TKS935" s="79"/>
      <c r="TKT935" s="76"/>
      <c r="TLA935" s="78"/>
      <c r="TLB935" s="79"/>
      <c r="TLC935" s="76"/>
      <c r="TLJ935" s="78"/>
      <c r="TLK935" s="79"/>
      <c r="TLL935" s="76"/>
      <c r="TLS935" s="78"/>
      <c r="TLT935" s="79"/>
      <c r="TLU935" s="76"/>
      <c r="TMB935" s="78"/>
      <c r="TMC935" s="79"/>
      <c r="TMD935" s="76"/>
      <c r="TMK935" s="78"/>
      <c r="TML935" s="79"/>
      <c r="TMM935" s="76"/>
      <c r="TMT935" s="78"/>
      <c r="TMU935" s="79"/>
      <c r="TMV935" s="76"/>
      <c r="TNC935" s="78"/>
      <c r="TND935" s="79"/>
      <c r="TNE935" s="76"/>
      <c r="TNL935" s="78"/>
      <c r="TNM935" s="79"/>
      <c r="TNN935" s="76"/>
      <c r="TNU935" s="78"/>
      <c r="TNV935" s="79"/>
      <c r="TNW935" s="76"/>
      <c r="TOD935" s="78"/>
      <c r="TOE935" s="79"/>
      <c r="TOF935" s="76"/>
      <c r="TOM935" s="78"/>
      <c r="TON935" s="79"/>
      <c r="TOO935" s="76"/>
      <c r="TOV935" s="78"/>
      <c r="TOW935" s="79"/>
      <c r="TOX935" s="76"/>
      <c r="TPE935" s="78"/>
      <c r="TPF935" s="79"/>
      <c r="TPG935" s="76"/>
      <c r="TPN935" s="78"/>
      <c r="TPO935" s="79"/>
      <c r="TPP935" s="76"/>
      <c r="TPW935" s="78"/>
      <c r="TPX935" s="79"/>
      <c r="TPY935" s="76"/>
      <c r="TQF935" s="78"/>
      <c r="TQG935" s="79"/>
      <c r="TQH935" s="76"/>
      <c r="TQO935" s="78"/>
      <c r="TQP935" s="79"/>
      <c r="TQQ935" s="76"/>
      <c r="TQX935" s="78"/>
      <c r="TQY935" s="79"/>
      <c r="TQZ935" s="76"/>
      <c r="TRG935" s="78"/>
      <c r="TRH935" s="79"/>
      <c r="TRI935" s="76"/>
      <c r="TRP935" s="78"/>
      <c r="TRQ935" s="79"/>
      <c r="TRR935" s="76"/>
      <c r="TRY935" s="78"/>
      <c r="TRZ935" s="79"/>
      <c r="TSA935" s="76"/>
      <c r="TSH935" s="78"/>
      <c r="TSI935" s="79"/>
      <c r="TSJ935" s="76"/>
      <c r="TSQ935" s="78"/>
      <c r="TSR935" s="79"/>
      <c r="TSS935" s="76"/>
      <c r="TSZ935" s="78"/>
      <c r="TTA935" s="79"/>
      <c r="TTB935" s="76"/>
      <c r="TTI935" s="78"/>
      <c r="TTJ935" s="79"/>
      <c r="TTK935" s="76"/>
      <c r="TTR935" s="78"/>
      <c r="TTS935" s="79"/>
      <c r="TTT935" s="76"/>
      <c r="TUA935" s="78"/>
      <c r="TUB935" s="79"/>
      <c r="TUC935" s="76"/>
      <c r="TUJ935" s="78"/>
      <c r="TUK935" s="79"/>
      <c r="TUL935" s="76"/>
      <c r="TUS935" s="78"/>
      <c r="TUT935" s="79"/>
      <c r="TUU935" s="76"/>
      <c r="TVB935" s="78"/>
      <c r="TVC935" s="79"/>
      <c r="TVD935" s="76"/>
      <c r="TVK935" s="78"/>
      <c r="TVL935" s="79"/>
      <c r="TVM935" s="76"/>
      <c r="TVT935" s="78"/>
      <c r="TVU935" s="79"/>
      <c r="TVV935" s="76"/>
      <c r="TWC935" s="78"/>
      <c r="TWD935" s="79"/>
      <c r="TWE935" s="76"/>
      <c r="TWL935" s="78"/>
      <c r="TWM935" s="79"/>
      <c r="TWN935" s="76"/>
      <c r="TWU935" s="78"/>
      <c r="TWV935" s="79"/>
      <c r="TWW935" s="76"/>
      <c r="TXD935" s="78"/>
      <c r="TXE935" s="79"/>
      <c r="TXF935" s="76"/>
      <c r="TXM935" s="78"/>
      <c r="TXN935" s="79"/>
      <c r="TXO935" s="76"/>
      <c r="TXV935" s="78"/>
      <c r="TXW935" s="79"/>
      <c r="TXX935" s="76"/>
      <c r="TYE935" s="78"/>
      <c r="TYF935" s="79"/>
      <c r="TYG935" s="76"/>
      <c r="TYN935" s="78"/>
      <c r="TYO935" s="79"/>
      <c r="TYP935" s="76"/>
      <c r="TYW935" s="78"/>
      <c r="TYX935" s="79"/>
      <c r="TYY935" s="76"/>
      <c r="TZF935" s="78"/>
      <c r="TZG935" s="79"/>
      <c r="TZH935" s="76"/>
      <c r="TZO935" s="78"/>
      <c r="TZP935" s="79"/>
      <c r="TZQ935" s="76"/>
      <c r="TZX935" s="78"/>
      <c r="TZY935" s="79"/>
      <c r="TZZ935" s="76"/>
      <c r="UAG935" s="78"/>
      <c r="UAH935" s="79"/>
      <c r="UAI935" s="76"/>
      <c r="UAP935" s="78"/>
      <c r="UAQ935" s="79"/>
      <c r="UAR935" s="76"/>
      <c r="UAY935" s="78"/>
      <c r="UAZ935" s="79"/>
      <c r="UBA935" s="76"/>
      <c r="UBH935" s="78"/>
      <c r="UBI935" s="79"/>
      <c r="UBJ935" s="76"/>
      <c r="UBQ935" s="78"/>
      <c r="UBR935" s="79"/>
      <c r="UBS935" s="76"/>
      <c r="UBZ935" s="78"/>
      <c r="UCA935" s="79"/>
      <c r="UCB935" s="76"/>
      <c r="UCI935" s="78"/>
      <c r="UCJ935" s="79"/>
      <c r="UCK935" s="76"/>
      <c r="UCR935" s="78"/>
      <c r="UCS935" s="79"/>
      <c r="UCT935" s="76"/>
      <c r="UDA935" s="78"/>
      <c r="UDB935" s="79"/>
      <c r="UDC935" s="76"/>
      <c r="UDJ935" s="78"/>
      <c r="UDK935" s="79"/>
      <c r="UDL935" s="76"/>
      <c r="UDS935" s="78"/>
      <c r="UDT935" s="79"/>
      <c r="UDU935" s="76"/>
      <c r="UEB935" s="78"/>
      <c r="UEC935" s="79"/>
      <c r="UED935" s="76"/>
      <c r="UEK935" s="78"/>
      <c r="UEL935" s="79"/>
      <c r="UEM935" s="76"/>
      <c r="UET935" s="78"/>
      <c r="UEU935" s="79"/>
      <c r="UEV935" s="76"/>
      <c r="UFC935" s="78"/>
      <c r="UFD935" s="79"/>
      <c r="UFE935" s="76"/>
      <c r="UFL935" s="78"/>
      <c r="UFM935" s="79"/>
      <c r="UFN935" s="76"/>
      <c r="UFU935" s="78"/>
      <c r="UFV935" s="79"/>
      <c r="UFW935" s="76"/>
      <c r="UGD935" s="78"/>
      <c r="UGE935" s="79"/>
      <c r="UGF935" s="76"/>
      <c r="UGM935" s="78"/>
      <c r="UGN935" s="79"/>
      <c r="UGO935" s="76"/>
      <c r="UGV935" s="78"/>
      <c r="UGW935" s="79"/>
      <c r="UGX935" s="76"/>
      <c r="UHE935" s="78"/>
      <c r="UHF935" s="79"/>
      <c r="UHG935" s="76"/>
      <c r="UHN935" s="78"/>
      <c r="UHO935" s="79"/>
      <c r="UHP935" s="76"/>
      <c r="UHW935" s="78"/>
      <c r="UHX935" s="79"/>
      <c r="UHY935" s="76"/>
      <c r="UIF935" s="78"/>
      <c r="UIG935" s="79"/>
      <c r="UIH935" s="76"/>
      <c r="UIO935" s="78"/>
      <c r="UIP935" s="79"/>
      <c r="UIQ935" s="76"/>
      <c r="UIX935" s="78"/>
      <c r="UIY935" s="79"/>
      <c r="UIZ935" s="76"/>
      <c r="UJG935" s="78"/>
      <c r="UJH935" s="79"/>
      <c r="UJI935" s="76"/>
      <c r="UJP935" s="78"/>
      <c r="UJQ935" s="79"/>
      <c r="UJR935" s="76"/>
      <c r="UJY935" s="78"/>
      <c r="UJZ935" s="79"/>
      <c r="UKA935" s="76"/>
      <c r="UKH935" s="78"/>
      <c r="UKI935" s="79"/>
      <c r="UKJ935" s="76"/>
      <c r="UKQ935" s="78"/>
      <c r="UKR935" s="79"/>
      <c r="UKS935" s="76"/>
      <c r="UKZ935" s="78"/>
      <c r="ULA935" s="79"/>
      <c r="ULB935" s="76"/>
      <c r="ULI935" s="78"/>
      <c r="ULJ935" s="79"/>
      <c r="ULK935" s="76"/>
      <c r="ULR935" s="78"/>
      <c r="ULS935" s="79"/>
      <c r="ULT935" s="76"/>
      <c r="UMA935" s="78"/>
      <c r="UMB935" s="79"/>
      <c r="UMC935" s="76"/>
      <c r="UMJ935" s="78"/>
      <c r="UMK935" s="79"/>
      <c r="UML935" s="76"/>
      <c r="UMS935" s="78"/>
      <c r="UMT935" s="79"/>
      <c r="UMU935" s="76"/>
      <c r="UNB935" s="78"/>
      <c r="UNC935" s="79"/>
      <c r="UND935" s="76"/>
      <c r="UNK935" s="78"/>
      <c r="UNL935" s="79"/>
      <c r="UNM935" s="76"/>
      <c r="UNT935" s="78"/>
      <c r="UNU935" s="79"/>
      <c r="UNV935" s="76"/>
      <c r="UOC935" s="78"/>
      <c r="UOD935" s="79"/>
      <c r="UOE935" s="76"/>
      <c r="UOL935" s="78"/>
      <c r="UOM935" s="79"/>
      <c r="UON935" s="76"/>
      <c r="UOU935" s="78"/>
      <c r="UOV935" s="79"/>
      <c r="UOW935" s="76"/>
      <c r="UPD935" s="78"/>
      <c r="UPE935" s="79"/>
      <c r="UPF935" s="76"/>
      <c r="UPM935" s="78"/>
      <c r="UPN935" s="79"/>
      <c r="UPO935" s="76"/>
      <c r="UPV935" s="78"/>
      <c r="UPW935" s="79"/>
      <c r="UPX935" s="76"/>
      <c r="UQE935" s="78"/>
      <c r="UQF935" s="79"/>
      <c r="UQG935" s="76"/>
      <c r="UQN935" s="78"/>
      <c r="UQO935" s="79"/>
      <c r="UQP935" s="76"/>
      <c r="UQW935" s="78"/>
      <c r="UQX935" s="79"/>
      <c r="UQY935" s="76"/>
      <c r="URF935" s="78"/>
      <c r="URG935" s="79"/>
      <c r="URH935" s="76"/>
      <c r="URO935" s="78"/>
      <c r="URP935" s="79"/>
      <c r="URQ935" s="76"/>
      <c r="URX935" s="78"/>
      <c r="URY935" s="79"/>
      <c r="URZ935" s="76"/>
      <c r="USG935" s="78"/>
      <c r="USH935" s="79"/>
      <c r="USI935" s="76"/>
      <c r="USP935" s="78"/>
      <c r="USQ935" s="79"/>
      <c r="USR935" s="76"/>
      <c r="USY935" s="78"/>
      <c r="USZ935" s="79"/>
      <c r="UTA935" s="76"/>
      <c r="UTH935" s="78"/>
      <c r="UTI935" s="79"/>
      <c r="UTJ935" s="76"/>
      <c r="UTQ935" s="78"/>
      <c r="UTR935" s="79"/>
      <c r="UTS935" s="76"/>
      <c r="UTZ935" s="78"/>
      <c r="UUA935" s="79"/>
      <c r="UUB935" s="76"/>
      <c r="UUI935" s="78"/>
      <c r="UUJ935" s="79"/>
      <c r="UUK935" s="76"/>
      <c r="UUR935" s="78"/>
      <c r="UUS935" s="79"/>
      <c r="UUT935" s="76"/>
      <c r="UVA935" s="78"/>
      <c r="UVB935" s="79"/>
      <c r="UVC935" s="76"/>
      <c r="UVJ935" s="78"/>
      <c r="UVK935" s="79"/>
      <c r="UVL935" s="76"/>
      <c r="UVS935" s="78"/>
      <c r="UVT935" s="79"/>
      <c r="UVU935" s="76"/>
      <c r="UWB935" s="78"/>
      <c r="UWC935" s="79"/>
      <c r="UWD935" s="76"/>
      <c r="UWK935" s="78"/>
      <c r="UWL935" s="79"/>
      <c r="UWM935" s="76"/>
      <c r="UWT935" s="78"/>
      <c r="UWU935" s="79"/>
      <c r="UWV935" s="76"/>
      <c r="UXC935" s="78"/>
      <c r="UXD935" s="79"/>
      <c r="UXE935" s="76"/>
      <c r="UXL935" s="78"/>
      <c r="UXM935" s="79"/>
      <c r="UXN935" s="76"/>
      <c r="UXU935" s="78"/>
      <c r="UXV935" s="79"/>
      <c r="UXW935" s="76"/>
      <c r="UYD935" s="78"/>
      <c r="UYE935" s="79"/>
      <c r="UYF935" s="76"/>
      <c r="UYM935" s="78"/>
      <c r="UYN935" s="79"/>
      <c r="UYO935" s="76"/>
      <c r="UYV935" s="78"/>
      <c r="UYW935" s="79"/>
      <c r="UYX935" s="76"/>
      <c r="UZE935" s="78"/>
      <c r="UZF935" s="79"/>
      <c r="UZG935" s="76"/>
      <c r="UZN935" s="78"/>
      <c r="UZO935" s="79"/>
      <c r="UZP935" s="76"/>
      <c r="UZW935" s="78"/>
      <c r="UZX935" s="79"/>
      <c r="UZY935" s="76"/>
      <c r="VAF935" s="78"/>
      <c r="VAG935" s="79"/>
      <c r="VAH935" s="76"/>
      <c r="VAO935" s="78"/>
      <c r="VAP935" s="79"/>
      <c r="VAQ935" s="76"/>
      <c r="VAX935" s="78"/>
      <c r="VAY935" s="79"/>
      <c r="VAZ935" s="76"/>
      <c r="VBG935" s="78"/>
      <c r="VBH935" s="79"/>
      <c r="VBI935" s="76"/>
      <c r="VBP935" s="78"/>
      <c r="VBQ935" s="79"/>
      <c r="VBR935" s="76"/>
      <c r="VBY935" s="78"/>
      <c r="VBZ935" s="79"/>
      <c r="VCA935" s="76"/>
      <c r="VCH935" s="78"/>
      <c r="VCI935" s="79"/>
      <c r="VCJ935" s="76"/>
      <c r="VCQ935" s="78"/>
      <c r="VCR935" s="79"/>
      <c r="VCS935" s="76"/>
      <c r="VCZ935" s="78"/>
      <c r="VDA935" s="79"/>
      <c r="VDB935" s="76"/>
      <c r="VDI935" s="78"/>
      <c r="VDJ935" s="79"/>
      <c r="VDK935" s="76"/>
      <c r="VDR935" s="78"/>
      <c r="VDS935" s="79"/>
      <c r="VDT935" s="76"/>
      <c r="VEA935" s="78"/>
      <c r="VEB935" s="79"/>
      <c r="VEC935" s="76"/>
      <c r="VEJ935" s="78"/>
      <c r="VEK935" s="79"/>
      <c r="VEL935" s="76"/>
      <c r="VES935" s="78"/>
      <c r="VET935" s="79"/>
      <c r="VEU935" s="76"/>
      <c r="VFB935" s="78"/>
      <c r="VFC935" s="79"/>
      <c r="VFD935" s="76"/>
      <c r="VFK935" s="78"/>
      <c r="VFL935" s="79"/>
      <c r="VFM935" s="76"/>
      <c r="VFT935" s="78"/>
      <c r="VFU935" s="79"/>
      <c r="VFV935" s="76"/>
      <c r="VGC935" s="78"/>
      <c r="VGD935" s="79"/>
      <c r="VGE935" s="76"/>
      <c r="VGL935" s="78"/>
      <c r="VGM935" s="79"/>
      <c r="VGN935" s="76"/>
      <c r="VGU935" s="78"/>
      <c r="VGV935" s="79"/>
      <c r="VGW935" s="76"/>
      <c r="VHD935" s="78"/>
      <c r="VHE935" s="79"/>
      <c r="VHF935" s="76"/>
      <c r="VHM935" s="78"/>
      <c r="VHN935" s="79"/>
      <c r="VHO935" s="76"/>
      <c r="VHV935" s="78"/>
      <c r="VHW935" s="79"/>
      <c r="VHX935" s="76"/>
      <c r="VIE935" s="78"/>
      <c r="VIF935" s="79"/>
      <c r="VIG935" s="76"/>
      <c r="VIN935" s="78"/>
      <c r="VIO935" s="79"/>
      <c r="VIP935" s="76"/>
      <c r="VIW935" s="78"/>
      <c r="VIX935" s="79"/>
      <c r="VIY935" s="76"/>
      <c r="VJF935" s="78"/>
      <c r="VJG935" s="79"/>
      <c r="VJH935" s="76"/>
      <c r="VJO935" s="78"/>
      <c r="VJP935" s="79"/>
      <c r="VJQ935" s="76"/>
      <c r="VJX935" s="78"/>
      <c r="VJY935" s="79"/>
      <c r="VJZ935" s="76"/>
      <c r="VKG935" s="78"/>
      <c r="VKH935" s="79"/>
      <c r="VKI935" s="76"/>
      <c r="VKP935" s="78"/>
      <c r="VKQ935" s="79"/>
      <c r="VKR935" s="76"/>
      <c r="VKY935" s="78"/>
      <c r="VKZ935" s="79"/>
      <c r="VLA935" s="76"/>
      <c r="VLH935" s="78"/>
      <c r="VLI935" s="79"/>
      <c r="VLJ935" s="76"/>
      <c r="VLQ935" s="78"/>
      <c r="VLR935" s="79"/>
      <c r="VLS935" s="76"/>
      <c r="VLZ935" s="78"/>
      <c r="VMA935" s="79"/>
      <c r="VMB935" s="76"/>
      <c r="VMI935" s="78"/>
      <c r="VMJ935" s="79"/>
      <c r="VMK935" s="76"/>
      <c r="VMR935" s="78"/>
      <c r="VMS935" s="79"/>
      <c r="VMT935" s="76"/>
      <c r="VNA935" s="78"/>
      <c r="VNB935" s="79"/>
      <c r="VNC935" s="76"/>
      <c r="VNJ935" s="78"/>
      <c r="VNK935" s="79"/>
      <c r="VNL935" s="76"/>
      <c r="VNS935" s="78"/>
      <c r="VNT935" s="79"/>
      <c r="VNU935" s="76"/>
      <c r="VOB935" s="78"/>
      <c r="VOC935" s="79"/>
      <c r="VOD935" s="76"/>
      <c r="VOK935" s="78"/>
      <c r="VOL935" s="79"/>
      <c r="VOM935" s="76"/>
      <c r="VOT935" s="78"/>
      <c r="VOU935" s="79"/>
      <c r="VOV935" s="76"/>
      <c r="VPC935" s="78"/>
      <c r="VPD935" s="79"/>
      <c r="VPE935" s="76"/>
      <c r="VPL935" s="78"/>
      <c r="VPM935" s="79"/>
      <c r="VPN935" s="76"/>
      <c r="VPU935" s="78"/>
      <c r="VPV935" s="79"/>
      <c r="VPW935" s="76"/>
      <c r="VQD935" s="78"/>
      <c r="VQE935" s="79"/>
      <c r="VQF935" s="76"/>
      <c r="VQM935" s="78"/>
      <c r="VQN935" s="79"/>
      <c r="VQO935" s="76"/>
      <c r="VQV935" s="78"/>
      <c r="VQW935" s="79"/>
      <c r="VQX935" s="76"/>
      <c r="VRE935" s="78"/>
      <c r="VRF935" s="79"/>
      <c r="VRG935" s="76"/>
      <c r="VRN935" s="78"/>
      <c r="VRO935" s="79"/>
      <c r="VRP935" s="76"/>
      <c r="VRW935" s="78"/>
      <c r="VRX935" s="79"/>
      <c r="VRY935" s="76"/>
      <c r="VSF935" s="78"/>
      <c r="VSG935" s="79"/>
      <c r="VSH935" s="76"/>
      <c r="VSO935" s="78"/>
      <c r="VSP935" s="79"/>
      <c r="VSQ935" s="76"/>
      <c r="VSX935" s="78"/>
      <c r="VSY935" s="79"/>
      <c r="VSZ935" s="76"/>
      <c r="VTG935" s="78"/>
      <c r="VTH935" s="79"/>
      <c r="VTI935" s="76"/>
      <c r="VTP935" s="78"/>
      <c r="VTQ935" s="79"/>
      <c r="VTR935" s="76"/>
      <c r="VTY935" s="78"/>
      <c r="VTZ935" s="79"/>
      <c r="VUA935" s="76"/>
      <c r="VUH935" s="78"/>
      <c r="VUI935" s="79"/>
      <c r="VUJ935" s="76"/>
      <c r="VUQ935" s="78"/>
      <c r="VUR935" s="79"/>
      <c r="VUS935" s="76"/>
      <c r="VUZ935" s="78"/>
      <c r="VVA935" s="79"/>
      <c r="VVB935" s="76"/>
      <c r="VVI935" s="78"/>
      <c r="VVJ935" s="79"/>
      <c r="VVK935" s="76"/>
      <c r="VVR935" s="78"/>
      <c r="VVS935" s="79"/>
      <c r="VVT935" s="76"/>
      <c r="VWA935" s="78"/>
      <c r="VWB935" s="79"/>
      <c r="VWC935" s="76"/>
      <c r="VWJ935" s="78"/>
      <c r="VWK935" s="79"/>
      <c r="VWL935" s="76"/>
      <c r="VWS935" s="78"/>
      <c r="VWT935" s="79"/>
      <c r="VWU935" s="76"/>
      <c r="VXB935" s="78"/>
      <c r="VXC935" s="79"/>
      <c r="VXD935" s="76"/>
      <c r="VXK935" s="78"/>
      <c r="VXL935" s="79"/>
      <c r="VXM935" s="76"/>
      <c r="VXT935" s="78"/>
      <c r="VXU935" s="79"/>
      <c r="VXV935" s="76"/>
      <c r="VYC935" s="78"/>
      <c r="VYD935" s="79"/>
      <c r="VYE935" s="76"/>
      <c r="VYL935" s="78"/>
      <c r="VYM935" s="79"/>
      <c r="VYN935" s="76"/>
      <c r="VYU935" s="78"/>
      <c r="VYV935" s="79"/>
      <c r="VYW935" s="76"/>
      <c r="VZD935" s="78"/>
      <c r="VZE935" s="79"/>
      <c r="VZF935" s="76"/>
      <c r="VZM935" s="78"/>
      <c r="VZN935" s="79"/>
      <c r="VZO935" s="76"/>
      <c r="VZV935" s="78"/>
      <c r="VZW935" s="79"/>
      <c r="VZX935" s="76"/>
      <c r="WAE935" s="78"/>
      <c r="WAF935" s="79"/>
      <c r="WAG935" s="76"/>
      <c r="WAN935" s="78"/>
      <c r="WAO935" s="79"/>
      <c r="WAP935" s="76"/>
      <c r="WAW935" s="78"/>
      <c r="WAX935" s="79"/>
      <c r="WAY935" s="76"/>
      <c r="WBF935" s="78"/>
      <c r="WBG935" s="79"/>
      <c r="WBH935" s="76"/>
      <c r="WBO935" s="78"/>
      <c r="WBP935" s="79"/>
      <c r="WBQ935" s="76"/>
      <c r="WBX935" s="78"/>
      <c r="WBY935" s="79"/>
      <c r="WBZ935" s="76"/>
      <c r="WCG935" s="78"/>
      <c r="WCH935" s="79"/>
      <c r="WCI935" s="76"/>
      <c r="WCP935" s="78"/>
      <c r="WCQ935" s="79"/>
      <c r="WCR935" s="76"/>
      <c r="WCY935" s="78"/>
      <c r="WCZ935" s="79"/>
      <c r="WDA935" s="76"/>
      <c r="WDH935" s="78"/>
      <c r="WDI935" s="79"/>
      <c r="WDJ935" s="76"/>
      <c r="WDQ935" s="78"/>
      <c r="WDR935" s="79"/>
      <c r="WDS935" s="76"/>
      <c r="WDZ935" s="78"/>
      <c r="WEA935" s="79"/>
      <c r="WEB935" s="76"/>
      <c r="WEI935" s="78"/>
      <c r="WEJ935" s="79"/>
      <c r="WEK935" s="76"/>
      <c r="WER935" s="78"/>
      <c r="WES935" s="79"/>
      <c r="WET935" s="76"/>
      <c r="WFA935" s="78"/>
      <c r="WFB935" s="79"/>
      <c r="WFC935" s="76"/>
      <c r="WFJ935" s="78"/>
      <c r="WFK935" s="79"/>
      <c r="WFL935" s="76"/>
      <c r="WFS935" s="78"/>
      <c r="WFT935" s="79"/>
      <c r="WFU935" s="76"/>
      <c r="WGB935" s="78"/>
      <c r="WGC935" s="79"/>
      <c r="WGD935" s="76"/>
      <c r="WGK935" s="78"/>
      <c r="WGL935" s="79"/>
      <c r="WGM935" s="76"/>
      <c r="WGT935" s="78"/>
      <c r="WGU935" s="79"/>
      <c r="WGV935" s="76"/>
      <c r="WHC935" s="78"/>
      <c r="WHD935" s="79"/>
      <c r="WHE935" s="76"/>
      <c r="WHL935" s="78"/>
      <c r="WHM935" s="79"/>
      <c r="WHN935" s="76"/>
      <c r="WHU935" s="78"/>
      <c r="WHV935" s="79"/>
      <c r="WHW935" s="76"/>
      <c r="WID935" s="78"/>
      <c r="WIE935" s="79"/>
      <c r="WIF935" s="76"/>
      <c r="WIM935" s="78"/>
      <c r="WIN935" s="79"/>
      <c r="WIO935" s="76"/>
      <c r="WIV935" s="78"/>
      <c r="WIW935" s="79"/>
      <c r="WIX935" s="76"/>
      <c r="WJE935" s="78"/>
      <c r="WJF935" s="79"/>
      <c r="WJG935" s="76"/>
      <c r="WJN935" s="78"/>
      <c r="WJO935" s="79"/>
      <c r="WJP935" s="76"/>
      <c r="WJW935" s="78"/>
      <c r="WJX935" s="79"/>
      <c r="WJY935" s="76"/>
      <c r="WKF935" s="78"/>
      <c r="WKG935" s="79"/>
      <c r="WKH935" s="76"/>
      <c r="WKO935" s="78"/>
      <c r="WKP935" s="79"/>
      <c r="WKQ935" s="76"/>
      <c r="WKX935" s="78"/>
      <c r="WKY935" s="79"/>
      <c r="WKZ935" s="76"/>
      <c r="WLG935" s="78"/>
      <c r="WLH935" s="79"/>
      <c r="WLI935" s="76"/>
      <c r="WLP935" s="78"/>
      <c r="WLQ935" s="79"/>
      <c r="WLR935" s="76"/>
      <c r="WLY935" s="78"/>
      <c r="WLZ935" s="79"/>
      <c r="WMA935" s="76"/>
      <c r="WMH935" s="78"/>
      <c r="WMI935" s="79"/>
      <c r="WMJ935" s="76"/>
      <c r="WMQ935" s="78"/>
      <c r="WMR935" s="79"/>
      <c r="WMS935" s="76"/>
      <c r="WMZ935" s="78"/>
      <c r="WNA935" s="79"/>
      <c r="WNB935" s="76"/>
      <c r="WNI935" s="78"/>
      <c r="WNJ935" s="79"/>
      <c r="WNK935" s="76"/>
      <c r="WNR935" s="78"/>
      <c r="WNS935" s="79"/>
      <c r="WNT935" s="76"/>
      <c r="WOA935" s="78"/>
      <c r="WOB935" s="79"/>
      <c r="WOC935" s="76"/>
      <c r="WOJ935" s="78"/>
      <c r="WOK935" s="79"/>
      <c r="WOL935" s="76"/>
      <c r="WOS935" s="78"/>
      <c r="WOT935" s="79"/>
      <c r="WOU935" s="76"/>
      <c r="WPB935" s="78"/>
      <c r="WPC935" s="79"/>
      <c r="WPD935" s="76"/>
      <c r="WPK935" s="78"/>
      <c r="WPL935" s="79"/>
      <c r="WPM935" s="76"/>
      <c r="WPT935" s="78"/>
      <c r="WPU935" s="79"/>
      <c r="WPV935" s="76"/>
      <c r="WQC935" s="78"/>
      <c r="WQD935" s="79"/>
      <c r="WQE935" s="76"/>
      <c r="WQL935" s="78"/>
      <c r="WQM935" s="79"/>
      <c r="WQN935" s="76"/>
      <c r="WQU935" s="78"/>
      <c r="WQV935" s="79"/>
      <c r="WQW935" s="76"/>
      <c r="WRD935" s="78"/>
      <c r="WRE935" s="79"/>
      <c r="WRF935" s="76"/>
      <c r="WRM935" s="78"/>
      <c r="WRN935" s="79"/>
      <c r="WRO935" s="76"/>
      <c r="WRV935" s="78"/>
      <c r="WRW935" s="79"/>
      <c r="WRX935" s="76"/>
      <c r="WSE935" s="78"/>
      <c r="WSF935" s="79"/>
      <c r="WSG935" s="76"/>
      <c r="WSN935" s="78"/>
      <c r="WSO935" s="79"/>
      <c r="WSP935" s="76"/>
      <c r="WSW935" s="78"/>
      <c r="WSX935" s="79"/>
      <c r="WSY935" s="76"/>
      <c r="WTF935" s="78"/>
      <c r="WTG935" s="79"/>
      <c r="WTH935" s="76"/>
      <c r="WTO935" s="78"/>
      <c r="WTP935" s="79"/>
      <c r="WTQ935" s="76"/>
      <c r="WTX935" s="78"/>
      <c r="WTY935" s="79"/>
      <c r="WTZ935" s="76"/>
      <c r="WUG935" s="78"/>
      <c r="WUH935" s="79"/>
      <c r="WUI935" s="76"/>
      <c r="WUP935" s="78"/>
      <c r="WUQ935" s="79"/>
      <c r="WUR935" s="76"/>
      <c r="WUY935" s="78"/>
      <c r="WUZ935" s="79"/>
      <c r="WVA935" s="76"/>
      <c r="WVH935" s="78"/>
      <c r="WVI935" s="79"/>
      <c r="WVJ935" s="76"/>
      <c r="WVQ935" s="78"/>
      <c r="WVR935" s="79"/>
      <c r="WVS935" s="76"/>
      <c r="WVZ935" s="78"/>
      <c r="WWA935" s="79"/>
      <c r="WWB935" s="76"/>
      <c r="WWI935" s="78"/>
      <c r="WWJ935" s="79"/>
      <c r="WWK935" s="76"/>
      <c r="WWR935" s="78"/>
      <c r="WWS935" s="79"/>
      <c r="WWT935" s="76"/>
      <c r="WXA935" s="78"/>
      <c r="WXB935" s="79"/>
      <c r="WXC935" s="76"/>
      <c r="WXJ935" s="78"/>
      <c r="WXK935" s="79"/>
      <c r="WXL935" s="76"/>
      <c r="WXS935" s="78"/>
      <c r="WXT935" s="79"/>
      <c r="WXU935" s="76"/>
      <c r="WYB935" s="78"/>
      <c r="WYC935" s="79"/>
      <c r="WYD935" s="76"/>
      <c r="WYK935" s="78"/>
      <c r="WYL935" s="79"/>
      <c r="WYM935" s="76"/>
      <c r="WYT935" s="78"/>
      <c r="WYU935" s="79"/>
      <c r="WYV935" s="76"/>
      <c r="WZC935" s="78"/>
      <c r="WZD935" s="79"/>
      <c r="WZE935" s="76"/>
      <c r="WZL935" s="78"/>
      <c r="WZM935" s="79"/>
      <c r="WZN935" s="76"/>
      <c r="WZU935" s="78"/>
      <c r="WZV935" s="79"/>
      <c r="WZW935" s="76"/>
      <c r="XAD935" s="78"/>
      <c r="XAE935" s="79"/>
      <c r="XAF935" s="76"/>
      <c r="XAM935" s="78"/>
      <c r="XAN935" s="79"/>
      <c r="XAO935" s="76"/>
      <c r="XAV935" s="78"/>
      <c r="XAW935" s="79"/>
      <c r="XAX935" s="76"/>
      <c r="XBE935" s="78"/>
      <c r="XBF935" s="79"/>
      <c r="XBG935" s="76"/>
      <c r="XBN935" s="78"/>
      <c r="XBO935" s="79"/>
      <c r="XBP935" s="76"/>
      <c r="XBW935" s="78"/>
      <c r="XBX935" s="79"/>
      <c r="XBY935" s="76"/>
      <c r="XCF935" s="78"/>
      <c r="XCG935" s="79"/>
      <c r="XCH935" s="76"/>
      <c r="XCO935" s="78"/>
      <c r="XCP935" s="79"/>
      <c r="XCQ935" s="76"/>
      <c r="XCX935" s="78"/>
      <c r="XCY935" s="79"/>
      <c r="XCZ935" s="76"/>
      <c r="XDG935" s="78"/>
      <c r="XDH935" s="79"/>
      <c r="XDI935" s="76"/>
      <c r="XDP935" s="78"/>
      <c r="XDQ935" s="79"/>
      <c r="XDR935" s="76"/>
      <c r="XDY935" s="78"/>
      <c r="XDZ935" s="79"/>
      <c r="XEA935" s="76"/>
      <c r="XEH935" s="78"/>
      <c r="XEI935" s="79"/>
      <c r="XEJ935" s="76"/>
      <c r="XEQ935" s="78"/>
      <c r="XER935" s="79"/>
      <c r="XES935" s="76"/>
      <c r="XEZ935" s="78"/>
      <c r="XFA935" s="79"/>
      <c r="XFB935" s="76"/>
    </row>
    <row r="936" spans="1:1019 1026:2045 2052:3071 3078:5114 5121:6140 6147:7166 7173:8192 8199:10235 10242:11261 11268:12287 12294:14330 14337:15356 15363:16382" s="77" customFormat="1" ht="12" x14ac:dyDescent="0.3">
      <c r="A936" s="18"/>
      <c r="B936" s="16"/>
      <c r="C936" s="8"/>
      <c r="D936" s="9"/>
      <c r="E936" s="9"/>
      <c r="F936" s="9"/>
      <c r="G936" s="9"/>
      <c r="H936" s="9"/>
      <c r="I936" s="9"/>
      <c r="J936" s="75"/>
      <c r="K936" s="76"/>
      <c r="R936" s="78"/>
      <c r="S936" s="79"/>
      <c r="T936" s="76"/>
      <c r="AA936" s="78"/>
      <c r="AB936" s="79"/>
      <c r="AC936" s="76"/>
      <c r="AJ936" s="78"/>
      <c r="AK936" s="79"/>
      <c r="AL936" s="76"/>
      <c r="AS936" s="78"/>
      <c r="AT936" s="79"/>
      <c r="AU936" s="76"/>
      <c r="BB936" s="78"/>
      <c r="BC936" s="79"/>
      <c r="BD936" s="76"/>
      <c r="BK936" s="78"/>
      <c r="BL936" s="79"/>
      <c r="BM936" s="76"/>
      <c r="BT936" s="78"/>
      <c r="BU936" s="79"/>
      <c r="BV936" s="76"/>
      <c r="CC936" s="78"/>
      <c r="CD936" s="79"/>
      <c r="CE936" s="76"/>
      <c r="CL936" s="78"/>
      <c r="CM936" s="79"/>
      <c r="CN936" s="76"/>
      <c r="CU936" s="78"/>
      <c r="CV936" s="79"/>
      <c r="CW936" s="76"/>
      <c r="DD936" s="78"/>
      <c r="DE936" s="79"/>
      <c r="DF936" s="76"/>
      <c r="DM936" s="78"/>
      <c r="DN936" s="79"/>
      <c r="DO936" s="76"/>
      <c r="DV936" s="78"/>
      <c r="DW936" s="79"/>
      <c r="DX936" s="76"/>
      <c r="EE936" s="78"/>
      <c r="EF936" s="79"/>
      <c r="EG936" s="76"/>
      <c r="EN936" s="78"/>
      <c r="EO936" s="79"/>
      <c r="EP936" s="76"/>
      <c r="EW936" s="78"/>
      <c r="EX936" s="79"/>
      <c r="EY936" s="76"/>
      <c r="FF936" s="78"/>
      <c r="FG936" s="79"/>
      <c r="FH936" s="76"/>
      <c r="FO936" s="78"/>
      <c r="FP936" s="79"/>
      <c r="FQ936" s="76"/>
      <c r="FX936" s="78"/>
      <c r="FY936" s="79"/>
      <c r="FZ936" s="76"/>
      <c r="GG936" s="78"/>
      <c r="GH936" s="79"/>
      <c r="GI936" s="76"/>
      <c r="GP936" s="78"/>
      <c r="GQ936" s="79"/>
      <c r="GR936" s="76"/>
      <c r="GY936" s="78"/>
      <c r="GZ936" s="79"/>
      <c r="HA936" s="76"/>
      <c r="HH936" s="78"/>
      <c r="HI936" s="79"/>
      <c r="HJ936" s="76"/>
      <c r="HQ936" s="78"/>
      <c r="HR936" s="79"/>
      <c r="HS936" s="76"/>
      <c r="HZ936" s="78"/>
      <c r="IA936" s="79"/>
      <c r="IB936" s="76"/>
      <c r="II936" s="78"/>
      <c r="IJ936" s="79"/>
      <c r="IK936" s="76"/>
      <c r="IR936" s="78"/>
      <c r="IS936" s="79"/>
      <c r="IT936" s="76"/>
      <c r="JA936" s="78"/>
      <c r="JB936" s="79"/>
      <c r="JC936" s="76"/>
      <c r="JJ936" s="78"/>
      <c r="JK936" s="79"/>
      <c r="JL936" s="76"/>
      <c r="JS936" s="78"/>
      <c r="JT936" s="79"/>
      <c r="JU936" s="76"/>
      <c r="KB936" s="78"/>
      <c r="KC936" s="79"/>
      <c r="KD936" s="76"/>
      <c r="KK936" s="78"/>
      <c r="KL936" s="79"/>
      <c r="KM936" s="76"/>
      <c r="KT936" s="78"/>
      <c r="KU936" s="79"/>
      <c r="KV936" s="76"/>
      <c r="LC936" s="78"/>
      <c r="LD936" s="79"/>
      <c r="LE936" s="76"/>
      <c r="LL936" s="78"/>
      <c r="LM936" s="79"/>
      <c r="LN936" s="76"/>
      <c r="LU936" s="78"/>
      <c r="LV936" s="79"/>
      <c r="LW936" s="76"/>
      <c r="MD936" s="78"/>
      <c r="ME936" s="79"/>
      <c r="MF936" s="76"/>
      <c r="MM936" s="78"/>
      <c r="MN936" s="79"/>
      <c r="MO936" s="76"/>
      <c r="MV936" s="78"/>
      <c r="MW936" s="79"/>
      <c r="MX936" s="76"/>
      <c r="NE936" s="78"/>
      <c r="NF936" s="79"/>
      <c r="NG936" s="76"/>
      <c r="NN936" s="78"/>
      <c r="NO936" s="79"/>
      <c r="NP936" s="76"/>
      <c r="NW936" s="78"/>
      <c r="NX936" s="79"/>
      <c r="NY936" s="76"/>
      <c r="OF936" s="78"/>
      <c r="OG936" s="79"/>
      <c r="OH936" s="76"/>
      <c r="OO936" s="78"/>
      <c r="OP936" s="79"/>
      <c r="OQ936" s="76"/>
      <c r="OX936" s="78"/>
      <c r="OY936" s="79"/>
      <c r="OZ936" s="76"/>
      <c r="PG936" s="78"/>
      <c r="PH936" s="79"/>
      <c r="PI936" s="76"/>
      <c r="PP936" s="78"/>
      <c r="PQ936" s="79"/>
      <c r="PR936" s="76"/>
      <c r="PY936" s="78"/>
      <c r="PZ936" s="79"/>
      <c r="QA936" s="76"/>
      <c r="QH936" s="78"/>
      <c r="QI936" s="79"/>
      <c r="QJ936" s="76"/>
      <c r="QQ936" s="78"/>
      <c r="QR936" s="79"/>
      <c r="QS936" s="76"/>
      <c r="QZ936" s="78"/>
      <c r="RA936" s="79"/>
      <c r="RB936" s="76"/>
      <c r="RI936" s="78"/>
      <c r="RJ936" s="79"/>
      <c r="RK936" s="76"/>
      <c r="RR936" s="78"/>
      <c r="RS936" s="79"/>
      <c r="RT936" s="76"/>
      <c r="SA936" s="78"/>
      <c r="SB936" s="79"/>
      <c r="SC936" s="76"/>
      <c r="SJ936" s="78"/>
      <c r="SK936" s="79"/>
      <c r="SL936" s="76"/>
      <c r="SS936" s="78"/>
      <c r="ST936" s="79"/>
      <c r="SU936" s="76"/>
      <c r="TB936" s="78"/>
      <c r="TC936" s="79"/>
      <c r="TD936" s="76"/>
      <c r="TK936" s="78"/>
      <c r="TL936" s="79"/>
      <c r="TM936" s="76"/>
      <c r="TT936" s="78"/>
      <c r="TU936" s="79"/>
      <c r="TV936" s="76"/>
      <c r="UC936" s="78"/>
      <c r="UD936" s="79"/>
      <c r="UE936" s="76"/>
      <c r="UL936" s="78"/>
      <c r="UM936" s="79"/>
      <c r="UN936" s="76"/>
      <c r="UU936" s="78"/>
      <c r="UV936" s="79"/>
      <c r="UW936" s="76"/>
      <c r="VD936" s="78"/>
      <c r="VE936" s="79"/>
      <c r="VF936" s="76"/>
      <c r="VM936" s="78"/>
      <c r="VN936" s="79"/>
      <c r="VO936" s="76"/>
      <c r="VV936" s="78"/>
      <c r="VW936" s="79"/>
      <c r="VX936" s="76"/>
      <c r="WE936" s="78"/>
      <c r="WF936" s="79"/>
      <c r="WG936" s="76"/>
      <c r="WN936" s="78"/>
      <c r="WO936" s="79"/>
      <c r="WP936" s="76"/>
      <c r="WW936" s="78"/>
      <c r="WX936" s="79"/>
      <c r="WY936" s="76"/>
      <c r="XF936" s="78"/>
      <c r="XG936" s="79"/>
      <c r="XH936" s="76"/>
      <c r="XO936" s="78"/>
      <c r="XP936" s="79"/>
      <c r="XQ936" s="76"/>
      <c r="XX936" s="78"/>
      <c r="XY936" s="79"/>
      <c r="XZ936" s="76"/>
      <c r="YG936" s="78"/>
      <c r="YH936" s="79"/>
      <c r="YI936" s="76"/>
      <c r="YP936" s="78"/>
      <c r="YQ936" s="79"/>
      <c r="YR936" s="76"/>
      <c r="YY936" s="78"/>
      <c r="YZ936" s="79"/>
      <c r="ZA936" s="76"/>
      <c r="ZH936" s="78"/>
      <c r="ZI936" s="79"/>
      <c r="ZJ936" s="76"/>
      <c r="ZQ936" s="78"/>
      <c r="ZR936" s="79"/>
      <c r="ZS936" s="76"/>
      <c r="ZZ936" s="78"/>
      <c r="AAA936" s="79"/>
      <c r="AAB936" s="76"/>
      <c r="AAI936" s="78"/>
      <c r="AAJ936" s="79"/>
      <c r="AAK936" s="76"/>
      <c r="AAR936" s="78"/>
      <c r="AAS936" s="79"/>
      <c r="AAT936" s="76"/>
      <c r="ABA936" s="78"/>
      <c r="ABB936" s="79"/>
      <c r="ABC936" s="76"/>
      <c r="ABJ936" s="78"/>
      <c r="ABK936" s="79"/>
      <c r="ABL936" s="76"/>
      <c r="ABS936" s="78"/>
      <c r="ABT936" s="79"/>
      <c r="ABU936" s="76"/>
      <c r="ACB936" s="78"/>
      <c r="ACC936" s="79"/>
      <c r="ACD936" s="76"/>
      <c r="ACK936" s="78"/>
      <c r="ACL936" s="79"/>
      <c r="ACM936" s="76"/>
      <c r="ACT936" s="78"/>
      <c r="ACU936" s="79"/>
      <c r="ACV936" s="76"/>
      <c r="ADC936" s="78"/>
      <c r="ADD936" s="79"/>
      <c r="ADE936" s="76"/>
      <c r="ADL936" s="78"/>
      <c r="ADM936" s="79"/>
      <c r="ADN936" s="76"/>
      <c r="ADU936" s="78"/>
      <c r="ADV936" s="79"/>
      <c r="ADW936" s="76"/>
      <c r="AED936" s="78"/>
      <c r="AEE936" s="79"/>
      <c r="AEF936" s="76"/>
      <c r="AEM936" s="78"/>
      <c r="AEN936" s="79"/>
      <c r="AEO936" s="76"/>
      <c r="AEV936" s="78"/>
      <c r="AEW936" s="79"/>
      <c r="AEX936" s="76"/>
      <c r="AFE936" s="78"/>
      <c r="AFF936" s="79"/>
      <c r="AFG936" s="76"/>
      <c r="AFN936" s="78"/>
      <c r="AFO936" s="79"/>
      <c r="AFP936" s="76"/>
      <c r="AFW936" s="78"/>
      <c r="AFX936" s="79"/>
      <c r="AFY936" s="76"/>
      <c r="AGF936" s="78"/>
      <c r="AGG936" s="79"/>
      <c r="AGH936" s="76"/>
      <c r="AGO936" s="78"/>
      <c r="AGP936" s="79"/>
      <c r="AGQ936" s="76"/>
      <c r="AGX936" s="78"/>
      <c r="AGY936" s="79"/>
      <c r="AGZ936" s="76"/>
      <c r="AHG936" s="78"/>
      <c r="AHH936" s="79"/>
      <c r="AHI936" s="76"/>
      <c r="AHP936" s="78"/>
      <c r="AHQ936" s="79"/>
      <c r="AHR936" s="76"/>
      <c r="AHY936" s="78"/>
      <c r="AHZ936" s="79"/>
      <c r="AIA936" s="76"/>
      <c r="AIH936" s="78"/>
      <c r="AII936" s="79"/>
      <c r="AIJ936" s="76"/>
      <c r="AIQ936" s="78"/>
      <c r="AIR936" s="79"/>
      <c r="AIS936" s="76"/>
      <c r="AIZ936" s="78"/>
      <c r="AJA936" s="79"/>
      <c r="AJB936" s="76"/>
      <c r="AJI936" s="78"/>
      <c r="AJJ936" s="79"/>
      <c r="AJK936" s="76"/>
      <c r="AJR936" s="78"/>
      <c r="AJS936" s="79"/>
      <c r="AJT936" s="76"/>
      <c r="AKA936" s="78"/>
      <c r="AKB936" s="79"/>
      <c r="AKC936" s="76"/>
      <c r="AKJ936" s="78"/>
      <c r="AKK936" s="79"/>
      <c r="AKL936" s="76"/>
      <c r="AKS936" s="78"/>
      <c r="AKT936" s="79"/>
      <c r="AKU936" s="76"/>
      <c r="ALB936" s="78"/>
      <c r="ALC936" s="79"/>
      <c r="ALD936" s="76"/>
      <c r="ALK936" s="78"/>
      <c r="ALL936" s="79"/>
      <c r="ALM936" s="76"/>
      <c r="ALT936" s="78"/>
      <c r="ALU936" s="79"/>
      <c r="ALV936" s="76"/>
      <c r="AMC936" s="78"/>
      <c r="AMD936" s="79"/>
      <c r="AME936" s="76"/>
      <c r="AML936" s="78"/>
      <c r="AMM936" s="79"/>
      <c r="AMN936" s="76"/>
      <c r="AMU936" s="78"/>
      <c r="AMV936" s="79"/>
      <c r="AMW936" s="76"/>
      <c r="AND936" s="78"/>
      <c r="ANE936" s="79"/>
      <c r="ANF936" s="76"/>
      <c r="ANM936" s="78"/>
      <c r="ANN936" s="79"/>
      <c r="ANO936" s="76"/>
      <c r="ANV936" s="78"/>
      <c r="ANW936" s="79"/>
      <c r="ANX936" s="76"/>
      <c r="AOE936" s="78"/>
      <c r="AOF936" s="79"/>
      <c r="AOG936" s="76"/>
      <c r="AON936" s="78"/>
      <c r="AOO936" s="79"/>
      <c r="AOP936" s="76"/>
      <c r="AOW936" s="78"/>
      <c r="AOX936" s="79"/>
      <c r="AOY936" s="76"/>
      <c r="APF936" s="78"/>
      <c r="APG936" s="79"/>
      <c r="APH936" s="76"/>
      <c r="APO936" s="78"/>
      <c r="APP936" s="79"/>
      <c r="APQ936" s="76"/>
      <c r="APX936" s="78"/>
      <c r="APY936" s="79"/>
      <c r="APZ936" s="76"/>
      <c r="AQG936" s="78"/>
      <c r="AQH936" s="79"/>
      <c r="AQI936" s="76"/>
      <c r="AQP936" s="78"/>
      <c r="AQQ936" s="79"/>
      <c r="AQR936" s="76"/>
      <c r="AQY936" s="78"/>
      <c r="AQZ936" s="79"/>
      <c r="ARA936" s="76"/>
      <c r="ARH936" s="78"/>
      <c r="ARI936" s="79"/>
      <c r="ARJ936" s="76"/>
      <c r="ARQ936" s="78"/>
      <c r="ARR936" s="79"/>
      <c r="ARS936" s="76"/>
      <c r="ARZ936" s="78"/>
      <c r="ASA936" s="79"/>
      <c r="ASB936" s="76"/>
      <c r="ASI936" s="78"/>
      <c r="ASJ936" s="79"/>
      <c r="ASK936" s="76"/>
      <c r="ASR936" s="78"/>
      <c r="ASS936" s="79"/>
      <c r="AST936" s="76"/>
      <c r="ATA936" s="78"/>
      <c r="ATB936" s="79"/>
      <c r="ATC936" s="76"/>
      <c r="ATJ936" s="78"/>
      <c r="ATK936" s="79"/>
      <c r="ATL936" s="76"/>
      <c r="ATS936" s="78"/>
      <c r="ATT936" s="79"/>
      <c r="ATU936" s="76"/>
      <c r="AUB936" s="78"/>
      <c r="AUC936" s="79"/>
      <c r="AUD936" s="76"/>
      <c r="AUK936" s="78"/>
      <c r="AUL936" s="79"/>
      <c r="AUM936" s="76"/>
      <c r="AUT936" s="78"/>
      <c r="AUU936" s="79"/>
      <c r="AUV936" s="76"/>
      <c r="AVC936" s="78"/>
      <c r="AVD936" s="79"/>
      <c r="AVE936" s="76"/>
      <c r="AVL936" s="78"/>
      <c r="AVM936" s="79"/>
      <c r="AVN936" s="76"/>
      <c r="AVU936" s="78"/>
      <c r="AVV936" s="79"/>
      <c r="AVW936" s="76"/>
      <c r="AWD936" s="78"/>
      <c r="AWE936" s="79"/>
      <c r="AWF936" s="76"/>
      <c r="AWM936" s="78"/>
      <c r="AWN936" s="79"/>
      <c r="AWO936" s="76"/>
      <c r="AWV936" s="78"/>
      <c r="AWW936" s="79"/>
      <c r="AWX936" s="76"/>
      <c r="AXE936" s="78"/>
      <c r="AXF936" s="79"/>
      <c r="AXG936" s="76"/>
      <c r="AXN936" s="78"/>
      <c r="AXO936" s="79"/>
      <c r="AXP936" s="76"/>
      <c r="AXW936" s="78"/>
      <c r="AXX936" s="79"/>
      <c r="AXY936" s="76"/>
      <c r="AYF936" s="78"/>
      <c r="AYG936" s="79"/>
      <c r="AYH936" s="76"/>
      <c r="AYO936" s="78"/>
      <c r="AYP936" s="79"/>
      <c r="AYQ936" s="76"/>
      <c r="AYX936" s="78"/>
      <c r="AYY936" s="79"/>
      <c r="AYZ936" s="76"/>
      <c r="AZG936" s="78"/>
      <c r="AZH936" s="79"/>
      <c r="AZI936" s="76"/>
      <c r="AZP936" s="78"/>
      <c r="AZQ936" s="79"/>
      <c r="AZR936" s="76"/>
      <c r="AZY936" s="78"/>
      <c r="AZZ936" s="79"/>
      <c r="BAA936" s="76"/>
      <c r="BAH936" s="78"/>
      <c r="BAI936" s="79"/>
      <c r="BAJ936" s="76"/>
      <c r="BAQ936" s="78"/>
      <c r="BAR936" s="79"/>
      <c r="BAS936" s="76"/>
      <c r="BAZ936" s="78"/>
      <c r="BBA936" s="79"/>
      <c r="BBB936" s="76"/>
      <c r="BBI936" s="78"/>
      <c r="BBJ936" s="79"/>
      <c r="BBK936" s="76"/>
      <c r="BBR936" s="78"/>
      <c r="BBS936" s="79"/>
      <c r="BBT936" s="76"/>
      <c r="BCA936" s="78"/>
      <c r="BCB936" s="79"/>
      <c r="BCC936" s="76"/>
      <c r="BCJ936" s="78"/>
      <c r="BCK936" s="79"/>
      <c r="BCL936" s="76"/>
      <c r="BCS936" s="78"/>
      <c r="BCT936" s="79"/>
      <c r="BCU936" s="76"/>
      <c r="BDB936" s="78"/>
      <c r="BDC936" s="79"/>
      <c r="BDD936" s="76"/>
      <c r="BDK936" s="78"/>
      <c r="BDL936" s="79"/>
      <c r="BDM936" s="76"/>
      <c r="BDT936" s="78"/>
      <c r="BDU936" s="79"/>
      <c r="BDV936" s="76"/>
      <c r="BEC936" s="78"/>
      <c r="BED936" s="79"/>
      <c r="BEE936" s="76"/>
      <c r="BEL936" s="78"/>
      <c r="BEM936" s="79"/>
      <c r="BEN936" s="76"/>
      <c r="BEU936" s="78"/>
      <c r="BEV936" s="79"/>
      <c r="BEW936" s="76"/>
      <c r="BFD936" s="78"/>
      <c r="BFE936" s="79"/>
      <c r="BFF936" s="76"/>
      <c r="BFM936" s="78"/>
      <c r="BFN936" s="79"/>
      <c r="BFO936" s="76"/>
      <c r="BFV936" s="78"/>
      <c r="BFW936" s="79"/>
      <c r="BFX936" s="76"/>
      <c r="BGE936" s="78"/>
      <c r="BGF936" s="79"/>
      <c r="BGG936" s="76"/>
      <c r="BGN936" s="78"/>
      <c r="BGO936" s="79"/>
      <c r="BGP936" s="76"/>
      <c r="BGW936" s="78"/>
      <c r="BGX936" s="79"/>
      <c r="BGY936" s="76"/>
      <c r="BHF936" s="78"/>
      <c r="BHG936" s="79"/>
      <c r="BHH936" s="76"/>
      <c r="BHO936" s="78"/>
      <c r="BHP936" s="79"/>
      <c r="BHQ936" s="76"/>
      <c r="BHX936" s="78"/>
      <c r="BHY936" s="79"/>
      <c r="BHZ936" s="76"/>
      <c r="BIG936" s="78"/>
      <c r="BIH936" s="79"/>
      <c r="BII936" s="76"/>
      <c r="BIP936" s="78"/>
      <c r="BIQ936" s="79"/>
      <c r="BIR936" s="76"/>
      <c r="BIY936" s="78"/>
      <c r="BIZ936" s="79"/>
      <c r="BJA936" s="76"/>
      <c r="BJH936" s="78"/>
      <c r="BJI936" s="79"/>
      <c r="BJJ936" s="76"/>
      <c r="BJQ936" s="78"/>
      <c r="BJR936" s="79"/>
      <c r="BJS936" s="76"/>
      <c r="BJZ936" s="78"/>
      <c r="BKA936" s="79"/>
      <c r="BKB936" s="76"/>
      <c r="BKI936" s="78"/>
      <c r="BKJ936" s="79"/>
      <c r="BKK936" s="76"/>
      <c r="BKR936" s="78"/>
      <c r="BKS936" s="79"/>
      <c r="BKT936" s="76"/>
      <c r="BLA936" s="78"/>
      <c r="BLB936" s="79"/>
      <c r="BLC936" s="76"/>
      <c r="BLJ936" s="78"/>
      <c r="BLK936" s="79"/>
      <c r="BLL936" s="76"/>
      <c r="BLS936" s="78"/>
      <c r="BLT936" s="79"/>
      <c r="BLU936" s="76"/>
      <c r="BMB936" s="78"/>
      <c r="BMC936" s="79"/>
      <c r="BMD936" s="76"/>
      <c r="BMK936" s="78"/>
      <c r="BML936" s="79"/>
      <c r="BMM936" s="76"/>
      <c r="BMT936" s="78"/>
      <c r="BMU936" s="79"/>
      <c r="BMV936" s="76"/>
      <c r="BNC936" s="78"/>
      <c r="BND936" s="79"/>
      <c r="BNE936" s="76"/>
      <c r="BNL936" s="78"/>
      <c r="BNM936" s="79"/>
      <c r="BNN936" s="76"/>
      <c r="BNU936" s="78"/>
      <c r="BNV936" s="79"/>
      <c r="BNW936" s="76"/>
      <c r="BOD936" s="78"/>
      <c r="BOE936" s="79"/>
      <c r="BOF936" s="76"/>
      <c r="BOM936" s="78"/>
      <c r="BON936" s="79"/>
      <c r="BOO936" s="76"/>
      <c r="BOV936" s="78"/>
      <c r="BOW936" s="79"/>
      <c r="BOX936" s="76"/>
      <c r="BPE936" s="78"/>
      <c r="BPF936" s="79"/>
      <c r="BPG936" s="76"/>
      <c r="BPN936" s="78"/>
      <c r="BPO936" s="79"/>
      <c r="BPP936" s="76"/>
      <c r="BPW936" s="78"/>
      <c r="BPX936" s="79"/>
      <c r="BPY936" s="76"/>
      <c r="BQF936" s="78"/>
      <c r="BQG936" s="79"/>
      <c r="BQH936" s="76"/>
      <c r="BQO936" s="78"/>
      <c r="BQP936" s="79"/>
      <c r="BQQ936" s="76"/>
      <c r="BQX936" s="78"/>
      <c r="BQY936" s="79"/>
      <c r="BQZ936" s="76"/>
      <c r="BRG936" s="78"/>
      <c r="BRH936" s="79"/>
      <c r="BRI936" s="76"/>
      <c r="BRP936" s="78"/>
      <c r="BRQ936" s="79"/>
      <c r="BRR936" s="76"/>
      <c r="BRY936" s="78"/>
      <c r="BRZ936" s="79"/>
      <c r="BSA936" s="76"/>
      <c r="BSH936" s="78"/>
      <c r="BSI936" s="79"/>
      <c r="BSJ936" s="76"/>
      <c r="BSQ936" s="78"/>
      <c r="BSR936" s="79"/>
      <c r="BSS936" s="76"/>
      <c r="BSZ936" s="78"/>
      <c r="BTA936" s="79"/>
      <c r="BTB936" s="76"/>
      <c r="BTI936" s="78"/>
      <c r="BTJ936" s="79"/>
      <c r="BTK936" s="76"/>
      <c r="BTR936" s="78"/>
      <c r="BTS936" s="79"/>
      <c r="BTT936" s="76"/>
      <c r="BUA936" s="78"/>
      <c r="BUB936" s="79"/>
      <c r="BUC936" s="76"/>
      <c r="BUJ936" s="78"/>
      <c r="BUK936" s="79"/>
      <c r="BUL936" s="76"/>
      <c r="BUS936" s="78"/>
      <c r="BUT936" s="79"/>
      <c r="BUU936" s="76"/>
      <c r="BVB936" s="78"/>
      <c r="BVC936" s="79"/>
      <c r="BVD936" s="76"/>
      <c r="BVK936" s="78"/>
      <c r="BVL936" s="79"/>
      <c r="BVM936" s="76"/>
      <c r="BVT936" s="78"/>
      <c r="BVU936" s="79"/>
      <c r="BVV936" s="76"/>
      <c r="BWC936" s="78"/>
      <c r="BWD936" s="79"/>
      <c r="BWE936" s="76"/>
      <c r="BWL936" s="78"/>
      <c r="BWM936" s="79"/>
      <c r="BWN936" s="76"/>
      <c r="BWU936" s="78"/>
      <c r="BWV936" s="79"/>
      <c r="BWW936" s="76"/>
      <c r="BXD936" s="78"/>
      <c r="BXE936" s="79"/>
      <c r="BXF936" s="76"/>
      <c r="BXM936" s="78"/>
      <c r="BXN936" s="79"/>
      <c r="BXO936" s="76"/>
      <c r="BXV936" s="78"/>
      <c r="BXW936" s="79"/>
      <c r="BXX936" s="76"/>
      <c r="BYE936" s="78"/>
      <c r="BYF936" s="79"/>
      <c r="BYG936" s="76"/>
      <c r="BYN936" s="78"/>
      <c r="BYO936" s="79"/>
      <c r="BYP936" s="76"/>
      <c r="BYW936" s="78"/>
      <c r="BYX936" s="79"/>
      <c r="BYY936" s="76"/>
      <c r="BZF936" s="78"/>
      <c r="BZG936" s="79"/>
      <c r="BZH936" s="76"/>
      <c r="BZO936" s="78"/>
      <c r="BZP936" s="79"/>
      <c r="BZQ936" s="76"/>
      <c r="BZX936" s="78"/>
      <c r="BZY936" s="79"/>
      <c r="BZZ936" s="76"/>
      <c r="CAG936" s="78"/>
      <c r="CAH936" s="79"/>
      <c r="CAI936" s="76"/>
      <c r="CAP936" s="78"/>
      <c r="CAQ936" s="79"/>
      <c r="CAR936" s="76"/>
      <c r="CAY936" s="78"/>
      <c r="CAZ936" s="79"/>
      <c r="CBA936" s="76"/>
      <c r="CBH936" s="78"/>
      <c r="CBI936" s="79"/>
      <c r="CBJ936" s="76"/>
      <c r="CBQ936" s="78"/>
      <c r="CBR936" s="79"/>
      <c r="CBS936" s="76"/>
      <c r="CBZ936" s="78"/>
      <c r="CCA936" s="79"/>
      <c r="CCB936" s="76"/>
      <c r="CCI936" s="78"/>
      <c r="CCJ936" s="79"/>
      <c r="CCK936" s="76"/>
      <c r="CCR936" s="78"/>
      <c r="CCS936" s="79"/>
      <c r="CCT936" s="76"/>
      <c r="CDA936" s="78"/>
      <c r="CDB936" s="79"/>
      <c r="CDC936" s="76"/>
      <c r="CDJ936" s="78"/>
      <c r="CDK936" s="79"/>
      <c r="CDL936" s="76"/>
      <c r="CDS936" s="78"/>
      <c r="CDT936" s="79"/>
      <c r="CDU936" s="76"/>
      <c r="CEB936" s="78"/>
      <c r="CEC936" s="79"/>
      <c r="CED936" s="76"/>
      <c r="CEK936" s="78"/>
      <c r="CEL936" s="79"/>
      <c r="CEM936" s="76"/>
      <c r="CET936" s="78"/>
      <c r="CEU936" s="79"/>
      <c r="CEV936" s="76"/>
      <c r="CFC936" s="78"/>
      <c r="CFD936" s="79"/>
      <c r="CFE936" s="76"/>
      <c r="CFL936" s="78"/>
      <c r="CFM936" s="79"/>
      <c r="CFN936" s="76"/>
      <c r="CFU936" s="78"/>
      <c r="CFV936" s="79"/>
      <c r="CFW936" s="76"/>
      <c r="CGD936" s="78"/>
      <c r="CGE936" s="79"/>
      <c r="CGF936" s="76"/>
      <c r="CGM936" s="78"/>
      <c r="CGN936" s="79"/>
      <c r="CGO936" s="76"/>
      <c r="CGV936" s="78"/>
      <c r="CGW936" s="79"/>
      <c r="CGX936" s="76"/>
      <c r="CHE936" s="78"/>
      <c r="CHF936" s="79"/>
      <c r="CHG936" s="76"/>
      <c r="CHN936" s="78"/>
      <c r="CHO936" s="79"/>
      <c r="CHP936" s="76"/>
      <c r="CHW936" s="78"/>
      <c r="CHX936" s="79"/>
      <c r="CHY936" s="76"/>
      <c r="CIF936" s="78"/>
      <c r="CIG936" s="79"/>
      <c r="CIH936" s="76"/>
      <c r="CIO936" s="78"/>
      <c r="CIP936" s="79"/>
      <c r="CIQ936" s="76"/>
      <c r="CIX936" s="78"/>
      <c r="CIY936" s="79"/>
      <c r="CIZ936" s="76"/>
      <c r="CJG936" s="78"/>
      <c r="CJH936" s="79"/>
      <c r="CJI936" s="76"/>
      <c r="CJP936" s="78"/>
      <c r="CJQ936" s="79"/>
      <c r="CJR936" s="76"/>
      <c r="CJY936" s="78"/>
      <c r="CJZ936" s="79"/>
      <c r="CKA936" s="76"/>
      <c r="CKH936" s="78"/>
      <c r="CKI936" s="79"/>
      <c r="CKJ936" s="76"/>
      <c r="CKQ936" s="78"/>
      <c r="CKR936" s="79"/>
      <c r="CKS936" s="76"/>
      <c r="CKZ936" s="78"/>
      <c r="CLA936" s="79"/>
      <c r="CLB936" s="76"/>
      <c r="CLI936" s="78"/>
      <c r="CLJ936" s="79"/>
      <c r="CLK936" s="76"/>
      <c r="CLR936" s="78"/>
      <c r="CLS936" s="79"/>
      <c r="CLT936" s="76"/>
      <c r="CMA936" s="78"/>
      <c r="CMB936" s="79"/>
      <c r="CMC936" s="76"/>
      <c r="CMJ936" s="78"/>
      <c r="CMK936" s="79"/>
      <c r="CML936" s="76"/>
      <c r="CMS936" s="78"/>
      <c r="CMT936" s="79"/>
      <c r="CMU936" s="76"/>
      <c r="CNB936" s="78"/>
      <c r="CNC936" s="79"/>
      <c r="CND936" s="76"/>
      <c r="CNK936" s="78"/>
      <c r="CNL936" s="79"/>
      <c r="CNM936" s="76"/>
      <c r="CNT936" s="78"/>
      <c r="CNU936" s="79"/>
      <c r="CNV936" s="76"/>
      <c r="COC936" s="78"/>
      <c r="COD936" s="79"/>
      <c r="COE936" s="76"/>
      <c r="COL936" s="78"/>
      <c r="COM936" s="79"/>
      <c r="CON936" s="76"/>
      <c r="COU936" s="78"/>
      <c r="COV936" s="79"/>
      <c r="COW936" s="76"/>
      <c r="CPD936" s="78"/>
      <c r="CPE936" s="79"/>
      <c r="CPF936" s="76"/>
      <c r="CPM936" s="78"/>
      <c r="CPN936" s="79"/>
      <c r="CPO936" s="76"/>
      <c r="CPV936" s="78"/>
      <c r="CPW936" s="79"/>
      <c r="CPX936" s="76"/>
      <c r="CQE936" s="78"/>
      <c r="CQF936" s="79"/>
      <c r="CQG936" s="76"/>
      <c r="CQN936" s="78"/>
      <c r="CQO936" s="79"/>
      <c r="CQP936" s="76"/>
      <c r="CQW936" s="78"/>
      <c r="CQX936" s="79"/>
      <c r="CQY936" s="76"/>
      <c r="CRF936" s="78"/>
      <c r="CRG936" s="79"/>
      <c r="CRH936" s="76"/>
      <c r="CRO936" s="78"/>
      <c r="CRP936" s="79"/>
      <c r="CRQ936" s="76"/>
      <c r="CRX936" s="78"/>
      <c r="CRY936" s="79"/>
      <c r="CRZ936" s="76"/>
      <c r="CSG936" s="78"/>
      <c r="CSH936" s="79"/>
      <c r="CSI936" s="76"/>
      <c r="CSP936" s="78"/>
      <c r="CSQ936" s="79"/>
      <c r="CSR936" s="76"/>
      <c r="CSY936" s="78"/>
      <c r="CSZ936" s="79"/>
      <c r="CTA936" s="76"/>
      <c r="CTH936" s="78"/>
      <c r="CTI936" s="79"/>
      <c r="CTJ936" s="76"/>
      <c r="CTQ936" s="78"/>
      <c r="CTR936" s="79"/>
      <c r="CTS936" s="76"/>
      <c r="CTZ936" s="78"/>
      <c r="CUA936" s="79"/>
      <c r="CUB936" s="76"/>
      <c r="CUI936" s="78"/>
      <c r="CUJ936" s="79"/>
      <c r="CUK936" s="76"/>
      <c r="CUR936" s="78"/>
      <c r="CUS936" s="79"/>
      <c r="CUT936" s="76"/>
      <c r="CVA936" s="78"/>
      <c r="CVB936" s="79"/>
      <c r="CVC936" s="76"/>
      <c r="CVJ936" s="78"/>
      <c r="CVK936" s="79"/>
      <c r="CVL936" s="76"/>
      <c r="CVS936" s="78"/>
      <c r="CVT936" s="79"/>
      <c r="CVU936" s="76"/>
      <c r="CWB936" s="78"/>
      <c r="CWC936" s="79"/>
      <c r="CWD936" s="76"/>
      <c r="CWK936" s="78"/>
      <c r="CWL936" s="79"/>
      <c r="CWM936" s="76"/>
      <c r="CWT936" s="78"/>
      <c r="CWU936" s="79"/>
      <c r="CWV936" s="76"/>
      <c r="CXC936" s="78"/>
      <c r="CXD936" s="79"/>
      <c r="CXE936" s="76"/>
      <c r="CXL936" s="78"/>
      <c r="CXM936" s="79"/>
      <c r="CXN936" s="76"/>
      <c r="CXU936" s="78"/>
      <c r="CXV936" s="79"/>
      <c r="CXW936" s="76"/>
      <c r="CYD936" s="78"/>
      <c r="CYE936" s="79"/>
      <c r="CYF936" s="76"/>
      <c r="CYM936" s="78"/>
      <c r="CYN936" s="79"/>
      <c r="CYO936" s="76"/>
      <c r="CYV936" s="78"/>
      <c r="CYW936" s="79"/>
      <c r="CYX936" s="76"/>
      <c r="CZE936" s="78"/>
      <c r="CZF936" s="79"/>
      <c r="CZG936" s="76"/>
      <c r="CZN936" s="78"/>
      <c r="CZO936" s="79"/>
      <c r="CZP936" s="76"/>
      <c r="CZW936" s="78"/>
      <c r="CZX936" s="79"/>
      <c r="CZY936" s="76"/>
      <c r="DAF936" s="78"/>
      <c r="DAG936" s="79"/>
      <c r="DAH936" s="76"/>
      <c r="DAO936" s="78"/>
      <c r="DAP936" s="79"/>
      <c r="DAQ936" s="76"/>
      <c r="DAX936" s="78"/>
      <c r="DAY936" s="79"/>
      <c r="DAZ936" s="76"/>
      <c r="DBG936" s="78"/>
      <c r="DBH936" s="79"/>
      <c r="DBI936" s="76"/>
      <c r="DBP936" s="78"/>
      <c r="DBQ936" s="79"/>
      <c r="DBR936" s="76"/>
      <c r="DBY936" s="78"/>
      <c r="DBZ936" s="79"/>
      <c r="DCA936" s="76"/>
      <c r="DCH936" s="78"/>
      <c r="DCI936" s="79"/>
      <c r="DCJ936" s="76"/>
      <c r="DCQ936" s="78"/>
      <c r="DCR936" s="79"/>
      <c r="DCS936" s="76"/>
      <c r="DCZ936" s="78"/>
      <c r="DDA936" s="79"/>
      <c r="DDB936" s="76"/>
      <c r="DDI936" s="78"/>
      <c r="DDJ936" s="79"/>
      <c r="DDK936" s="76"/>
      <c r="DDR936" s="78"/>
      <c r="DDS936" s="79"/>
      <c r="DDT936" s="76"/>
      <c r="DEA936" s="78"/>
      <c r="DEB936" s="79"/>
      <c r="DEC936" s="76"/>
      <c r="DEJ936" s="78"/>
      <c r="DEK936" s="79"/>
      <c r="DEL936" s="76"/>
      <c r="DES936" s="78"/>
      <c r="DET936" s="79"/>
      <c r="DEU936" s="76"/>
      <c r="DFB936" s="78"/>
      <c r="DFC936" s="79"/>
      <c r="DFD936" s="76"/>
      <c r="DFK936" s="78"/>
      <c r="DFL936" s="79"/>
      <c r="DFM936" s="76"/>
      <c r="DFT936" s="78"/>
      <c r="DFU936" s="79"/>
      <c r="DFV936" s="76"/>
      <c r="DGC936" s="78"/>
      <c r="DGD936" s="79"/>
      <c r="DGE936" s="76"/>
      <c r="DGL936" s="78"/>
      <c r="DGM936" s="79"/>
      <c r="DGN936" s="76"/>
      <c r="DGU936" s="78"/>
      <c r="DGV936" s="79"/>
      <c r="DGW936" s="76"/>
      <c r="DHD936" s="78"/>
      <c r="DHE936" s="79"/>
      <c r="DHF936" s="76"/>
      <c r="DHM936" s="78"/>
      <c r="DHN936" s="79"/>
      <c r="DHO936" s="76"/>
      <c r="DHV936" s="78"/>
      <c r="DHW936" s="79"/>
      <c r="DHX936" s="76"/>
      <c r="DIE936" s="78"/>
      <c r="DIF936" s="79"/>
      <c r="DIG936" s="76"/>
      <c r="DIN936" s="78"/>
      <c r="DIO936" s="79"/>
      <c r="DIP936" s="76"/>
      <c r="DIW936" s="78"/>
      <c r="DIX936" s="79"/>
      <c r="DIY936" s="76"/>
      <c r="DJF936" s="78"/>
      <c r="DJG936" s="79"/>
      <c r="DJH936" s="76"/>
      <c r="DJO936" s="78"/>
      <c r="DJP936" s="79"/>
      <c r="DJQ936" s="76"/>
      <c r="DJX936" s="78"/>
      <c r="DJY936" s="79"/>
      <c r="DJZ936" s="76"/>
      <c r="DKG936" s="78"/>
      <c r="DKH936" s="79"/>
      <c r="DKI936" s="76"/>
      <c r="DKP936" s="78"/>
      <c r="DKQ936" s="79"/>
      <c r="DKR936" s="76"/>
      <c r="DKY936" s="78"/>
      <c r="DKZ936" s="79"/>
      <c r="DLA936" s="76"/>
      <c r="DLH936" s="78"/>
      <c r="DLI936" s="79"/>
      <c r="DLJ936" s="76"/>
      <c r="DLQ936" s="78"/>
      <c r="DLR936" s="79"/>
      <c r="DLS936" s="76"/>
      <c r="DLZ936" s="78"/>
      <c r="DMA936" s="79"/>
      <c r="DMB936" s="76"/>
      <c r="DMI936" s="78"/>
      <c r="DMJ936" s="79"/>
      <c r="DMK936" s="76"/>
      <c r="DMR936" s="78"/>
      <c r="DMS936" s="79"/>
      <c r="DMT936" s="76"/>
      <c r="DNA936" s="78"/>
      <c r="DNB936" s="79"/>
      <c r="DNC936" s="76"/>
      <c r="DNJ936" s="78"/>
      <c r="DNK936" s="79"/>
      <c r="DNL936" s="76"/>
      <c r="DNS936" s="78"/>
      <c r="DNT936" s="79"/>
      <c r="DNU936" s="76"/>
      <c r="DOB936" s="78"/>
      <c r="DOC936" s="79"/>
      <c r="DOD936" s="76"/>
      <c r="DOK936" s="78"/>
      <c r="DOL936" s="79"/>
      <c r="DOM936" s="76"/>
      <c r="DOT936" s="78"/>
      <c r="DOU936" s="79"/>
      <c r="DOV936" s="76"/>
      <c r="DPC936" s="78"/>
      <c r="DPD936" s="79"/>
      <c r="DPE936" s="76"/>
      <c r="DPL936" s="78"/>
      <c r="DPM936" s="79"/>
      <c r="DPN936" s="76"/>
      <c r="DPU936" s="78"/>
      <c r="DPV936" s="79"/>
      <c r="DPW936" s="76"/>
      <c r="DQD936" s="78"/>
      <c r="DQE936" s="79"/>
      <c r="DQF936" s="76"/>
      <c r="DQM936" s="78"/>
      <c r="DQN936" s="79"/>
      <c r="DQO936" s="76"/>
      <c r="DQV936" s="78"/>
      <c r="DQW936" s="79"/>
      <c r="DQX936" s="76"/>
      <c r="DRE936" s="78"/>
      <c r="DRF936" s="79"/>
      <c r="DRG936" s="76"/>
      <c r="DRN936" s="78"/>
      <c r="DRO936" s="79"/>
      <c r="DRP936" s="76"/>
      <c r="DRW936" s="78"/>
      <c r="DRX936" s="79"/>
      <c r="DRY936" s="76"/>
      <c r="DSF936" s="78"/>
      <c r="DSG936" s="79"/>
      <c r="DSH936" s="76"/>
      <c r="DSO936" s="78"/>
      <c r="DSP936" s="79"/>
      <c r="DSQ936" s="76"/>
      <c r="DSX936" s="78"/>
      <c r="DSY936" s="79"/>
      <c r="DSZ936" s="76"/>
      <c r="DTG936" s="78"/>
      <c r="DTH936" s="79"/>
      <c r="DTI936" s="76"/>
      <c r="DTP936" s="78"/>
      <c r="DTQ936" s="79"/>
      <c r="DTR936" s="76"/>
      <c r="DTY936" s="78"/>
      <c r="DTZ936" s="79"/>
      <c r="DUA936" s="76"/>
      <c r="DUH936" s="78"/>
      <c r="DUI936" s="79"/>
      <c r="DUJ936" s="76"/>
      <c r="DUQ936" s="78"/>
      <c r="DUR936" s="79"/>
      <c r="DUS936" s="76"/>
      <c r="DUZ936" s="78"/>
      <c r="DVA936" s="79"/>
      <c r="DVB936" s="76"/>
      <c r="DVI936" s="78"/>
      <c r="DVJ936" s="79"/>
      <c r="DVK936" s="76"/>
      <c r="DVR936" s="78"/>
      <c r="DVS936" s="79"/>
      <c r="DVT936" s="76"/>
      <c r="DWA936" s="78"/>
      <c r="DWB936" s="79"/>
      <c r="DWC936" s="76"/>
      <c r="DWJ936" s="78"/>
      <c r="DWK936" s="79"/>
      <c r="DWL936" s="76"/>
      <c r="DWS936" s="78"/>
      <c r="DWT936" s="79"/>
      <c r="DWU936" s="76"/>
      <c r="DXB936" s="78"/>
      <c r="DXC936" s="79"/>
      <c r="DXD936" s="76"/>
      <c r="DXK936" s="78"/>
      <c r="DXL936" s="79"/>
      <c r="DXM936" s="76"/>
      <c r="DXT936" s="78"/>
      <c r="DXU936" s="79"/>
      <c r="DXV936" s="76"/>
      <c r="DYC936" s="78"/>
      <c r="DYD936" s="79"/>
      <c r="DYE936" s="76"/>
      <c r="DYL936" s="78"/>
      <c r="DYM936" s="79"/>
      <c r="DYN936" s="76"/>
      <c r="DYU936" s="78"/>
      <c r="DYV936" s="79"/>
      <c r="DYW936" s="76"/>
      <c r="DZD936" s="78"/>
      <c r="DZE936" s="79"/>
      <c r="DZF936" s="76"/>
      <c r="DZM936" s="78"/>
      <c r="DZN936" s="79"/>
      <c r="DZO936" s="76"/>
      <c r="DZV936" s="78"/>
      <c r="DZW936" s="79"/>
      <c r="DZX936" s="76"/>
      <c r="EAE936" s="78"/>
      <c r="EAF936" s="79"/>
      <c r="EAG936" s="76"/>
      <c r="EAN936" s="78"/>
      <c r="EAO936" s="79"/>
      <c r="EAP936" s="76"/>
      <c r="EAW936" s="78"/>
      <c r="EAX936" s="79"/>
      <c r="EAY936" s="76"/>
      <c r="EBF936" s="78"/>
      <c r="EBG936" s="79"/>
      <c r="EBH936" s="76"/>
      <c r="EBO936" s="78"/>
      <c r="EBP936" s="79"/>
      <c r="EBQ936" s="76"/>
      <c r="EBX936" s="78"/>
      <c r="EBY936" s="79"/>
      <c r="EBZ936" s="76"/>
      <c r="ECG936" s="78"/>
      <c r="ECH936" s="79"/>
      <c r="ECI936" s="76"/>
      <c r="ECP936" s="78"/>
      <c r="ECQ936" s="79"/>
      <c r="ECR936" s="76"/>
      <c r="ECY936" s="78"/>
      <c r="ECZ936" s="79"/>
      <c r="EDA936" s="76"/>
      <c r="EDH936" s="78"/>
      <c r="EDI936" s="79"/>
      <c r="EDJ936" s="76"/>
      <c r="EDQ936" s="78"/>
      <c r="EDR936" s="79"/>
      <c r="EDS936" s="76"/>
      <c r="EDZ936" s="78"/>
      <c r="EEA936" s="79"/>
      <c r="EEB936" s="76"/>
      <c r="EEI936" s="78"/>
      <c r="EEJ936" s="79"/>
      <c r="EEK936" s="76"/>
      <c r="EER936" s="78"/>
      <c r="EES936" s="79"/>
      <c r="EET936" s="76"/>
      <c r="EFA936" s="78"/>
      <c r="EFB936" s="79"/>
      <c r="EFC936" s="76"/>
      <c r="EFJ936" s="78"/>
      <c r="EFK936" s="79"/>
      <c r="EFL936" s="76"/>
      <c r="EFS936" s="78"/>
      <c r="EFT936" s="79"/>
      <c r="EFU936" s="76"/>
      <c r="EGB936" s="78"/>
      <c r="EGC936" s="79"/>
      <c r="EGD936" s="76"/>
      <c r="EGK936" s="78"/>
      <c r="EGL936" s="79"/>
      <c r="EGM936" s="76"/>
      <c r="EGT936" s="78"/>
      <c r="EGU936" s="79"/>
      <c r="EGV936" s="76"/>
      <c r="EHC936" s="78"/>
      <c r="EHD936" s="79"/>
      <c r="EHE936" s="76"/>
      <c r="EHL936" s="78"/>
      <c r="EHM936" s="79"/>
      <c r="EHN936" s="76"/>
      <c r="EHU936" s="78"/>
      <c r="EHV936" s="79"/>
      <c r="EHW936" s="76"/>
      <c r="EID936" s="78"/>
      <c r="EIE936" s="79"/>
      <c r="EIF936" s="76"/>
      <c r="EIM936" s="78"/>
      <c r="EIN936" s="79"/>
      <c r="EIO936" s="76"/>
      <c r="EIV936" s="78"/>
      <c r="EIW936" s="79"/>
      <c r="EIX936" s="76"/>
      <c r="EJE936" s="78"/>
      <c r="EJF936" s="79"/>
      <c r="EJG936" s="76"/>
      <c r="EJN936" s="78"/>
      <c r="EJO936" s="79"/>
      <c r="EJP936" s="76"/>
      <c r="EJW936" s="78"/>
      <c r="EJX936" s="79"/>
      <c r="EJY936" s="76"/>
      <c r="EKF936" s="78"/>
      <c r="EKG936" s="79"/>
      <c r="EKH936" s="76"/>
      <c r="EKO936" s="78"/>
      <c r="EKP936" s="79"/>
      <c r="EKQ936" s="76"/>
      <c r="EKX936" s="78"/>
      <c r="EKY936" s="79"/>
      <c r="EKZ936" s="76"/>
      <c r="ELG936" s="78"/>
      <c r="ELH936" s="79"/>
      <c r="ELI936" s="76"/>
      <c r="ELP936" s="78"/>
      <c r="ELQ936" s="79"/>
      <c r="ELR936" s="76"/>
      <c r="ELY936" s="78"/>
      <c r="ELZ936" s="79"/>
      <c r="EMA936" s="76"/>
      <c r="EMH936" s="78"/>
      <c r="EMI936" s="79"/>
      <c r="EMJ936" s="76"/>
      <c r="EMQ936" s="78"/>
      <c r="EMR936" s="79"/>
      <c r="EMS936" s="76"/>
      <c r="EMZ936" s="78"/>
      <c r="ENA936" s="79"/>
      <c r="ENB936" s="76"/>
      <c r="ENI936" s="78"/>
      <c r="ENJ936" s="79"/>
      <c r="ENK936" s="76"/>
      <c r="ENR936" s="78"/>
      <c r="ENS936" s="79"/>
      <c r="ENT936" s="76"/>
      <c r="EOA936" s="78"/>
      <c r="EOB936" s="79"/>
      <c r="EOC936" s="76"/>
      <c r="EOJ936" s="78"/>
      <c r="EOK936" s="79"/>
      <c r="EOL936" s="76"/>
      <c r="EOS936" s="78"/>
      <c r="EOT936" s="79"/>
      <c r="EOU936" s="76"/>
      <c r="EPB936" s="78"/>
      <c r="EPC936" s="79"/>
      <c r="EPD936" s="76"/>
      <c r="EPK936" s="78"/>
      <c r="EPL936" s="79"/>
      <c r="EPM936" s="76"/>
      <c r="EPT936" s="78"/>
      <c r="EPU936" s="79"/>
      <c r="EPV936" s="76"/>
      <c r="EQC936" s="78"/>
      <c r="EQD936" s="79"/>
      <c r="EQE936" s="76"/>
      <c r="EQL936" s="78"/>
      <c r="EQM936" s="79"/>
      <c r="EQN936" s="76"/>
      <c r="EQU936" s="78"/>
      <c r="EQV936" s="79"/>
      <c r="EQW936" s="76"/>
      <c r="ERD936" s="78"/>
      <c r="ERE936" s="79"/>
      <c r="ERF936" s="76"/>
      <c r="ERM936" s="78"/>
      <c r="ERN936" s="79"/>
      <c r="ERO936" s="76"/>
      <c r="ERV936" s="78"/>
      <c r="ERW936" s="79"/>
      <c r="ERX936" s="76"/>
      <c r="ESE936" s="78"/>
      <c r="ESF936" s="79"/>
      <c r="ESG936" s="76"/>
      <c r="ESN936" s="78"/>
      <c r="ESO936" s="79"/>
      <c r="ESP936" s="76"/>
      <c r="ESW936" s="78"/>
      <c r="ESX936" s="79"/>
      <c r="ESY936" s="76"/>
      <c r="ETF936" s="78"/>
      <c r="ETG936" s="79"/>
      <c r="ETH936" s="76"/>
      <c r="ETO936" s="78"/>
      <c r="ETP936" s="79"/>
      <c r="ETQ936" s="76"/>
      <c r="ETX936" s="78"/>
      <c r="ETY936" s="79"/>
      <c r="ETZ936" s="76"/>
      <c r="EUG936" s="78"/>
      <c r="EUH936" s="79"/>
      <c r="EUI936" s="76"/>
      <c r="EUP936" s="78"/>
      <c r="EUQ936" s="79"/>
      <c r="EUR936" s="76"/>
      <c r="EUY936" s="78"/>
      <c r="EUZ936" s="79"/>
      <c r="EVA936" s="76"/>
      <c r="EVH936" s="78"/>
      <c r="EVI936" s="79"/>
      <c r="EVJ936" s="76"/>
      <c r="EVQ936" s="78"/>
      <c r="EVR936" s="79"/>
      <c r="EVS936" s="76"/>
      <c r="EVZ936" s="78"/>
      <c r="EWA936" s="79"/>
      <c r="EWB936" s="76"/>
      <c r="EWI936" s="78"/>
      <c r="EWJ936" s="79"/>
      <c r="EWK936" s="76"/>
      <c r="EWR936" s="78"/>
      <c r="EWS936" s="79"/>
      <c r="EWT936" s="76"/>
      <c r="EXA936" s="78"/>
      <c r="EXB936" s="79"/>
      <c r="EXC936" s="76"/>
      <c r="EXJ936" s="78"/>
      <c r="EXK936" s="79"/>
      <c r="EXL936" s="76"/>
      <c r="EXS936" s="78"/>
      <c r="EXT936" s="79"/>
      <c r="EXU936" s="76"/>
      <c r="EYB936" s="78"/>
      <c r="EYC936" s="79"/>
      <c r="EYD936" s="76"/>
      <c r="EYK936" s="78"/>
      <c r="EYL936" s="79"/>
      <c r="EYM936" s="76"/>
      <c r="EYT936" s="78"/>
      <c r="EYU936" s="79"/>
      <c r="EYV936" s="76"/>
      <c r="EZC936" s="78"/>
      <c r="EZD936" s="79"/>
      <c r="EZE936" s="76"/>
      <c r="EZL936" s="78"/>
      <c r="EZM936" s="79"/>
      <c r="EZN936" s="76"/>
      <c r="EZU936" s="78"/>
      <c r="EZV936" s="79"/>
      <c r="EZW936" s="76"/>
      <c r="FAD936" s="78"/>
      <c r="FAE936" s="79"/>
      <c r="FAF936" s="76"/>
      <c r="FAM936" s="78"/>
      <c r="FAN936" s="79"/>
      <c r="FAO936" s="76"/>
      <c r="FAV936" s="78"/>
      <c r="FAW936" s="79"/>
      <c r="FAX936" s="76"/>
      <c r="FBE936" s="78"/>
      <c r="FBF936" s="79"/>
      <c r="FBG936" s="76"/>
      <c r="FBN936" s="78"/>
      <c r="FBO936" s="79"/>
      <c r="FBP936" s="76"/>
      <c r="FBW936" s="78"/>
      <c r="FBX936" s="79"/>
      <c r="FBY936" s="76"/>
      <c r="FCF936" s="78"/>
      <c r="FCG936" s="79"/>
      <c r="FCH936" s="76"/>
      <c r="FCO936" s="78"/>
      <c r="FCP936" s="79"/>
      <c r="FCQ936" s="76"/>
      <c r="FCX936" s="78"/>
      <c r="FCY936" s="79"/>
      <c r="FCZ936" s="76"/>
      <c r="FDG936" s="78"/>
      <c r="FDH936" s="79"/>
      <c r="FDI936" s="76"/>
      <c r="FDP936" s="78"/>
      <c r="FDQ936" s="79"/>
      <c r="FDR936" s="76"/>
      <c r="FDY936" s="78"/>
      <c r="FDZ936" s="79"/>
      <c r="FEA936" s="76"/>
      <c r="FEH936" s="78"/>
      <c r="FEI936" s="79"/>
      <c r="FEJ936" s="76"/>
      <c r="FEQ936" s="78"/>
      <c r="FER936" s="79"/>
      <c r="FES936" s="76"/>
      <c r="FEZ936" s="78"/>
      <c r="FFA936" s="79"/>
      <c r="FFB936" s="76"/>
      <c r="FFI936" s="78"/>
      <c r="FFJ936" s="79"/>
      <c r="FFK936" s="76"/>
      <c r="FFR936" s="78"/>
      <c r="FFS936" s="79"/>
      <c r="FFT936" s="76"/>
      <c r="FGA936" s="78"/>
      <c r="FGB936" s="79"/>
      <c r="FGC936" s="76"/>
      <c r="FGJ936" s="78"/>
      <c r="FGK936" s="79"/>
      <c r="FGL936" s="76"/>
      <c r="FGS936" s="78"/>
      <c r="FGT936" s="79"/>
      <c r="FGU936" s="76"/>
      <c r="FHB936" s="78"/>
      <c r="FHC936" s="79"/>
      <c r="FHD936" s="76"/>
      <c r="FHK936" s="78"/>
      <c r="FHL936" s="79"/>
      <c r="FHM936" s="76"/>
      <c r="FHT936" s="78"/>
      <c r="FHU936" s="79"/>
      <c r="FHV936" s="76"/>
      <c r="FIC936" s="78"/>
      <c r="FID936" s="79"/>
      <c r="FIE936" s="76"/>
      <c r="FIL936" s="78"/>
      <c r="FIM936" s="79"/>
      <c r="FIN936" s="76"/>
      <c r="FIU936" s="78"/>
      <c r="FIV936" s="79"/>
      <c r="FIW936" s="76"/>
      <c r="FJD936" s="78"/>
      <c r="FJE936" s="79"/>
      <c r="FJF936" s="76"/>
      <c r="FJM936" s="78"/>
      <c r="FJN936" s="79"/>
      <c r="FJO936" s="76"/>
      <c r="FJV936" s="78"/>
      <c r="FJW936" s="79"/>
      <c r="FJX936" s="76"/>
      <c r="FKE936" s="78"/>
      <c r="FKF936" s="79"/>
      <c r="FKG936" s="76"/>
      <c r="FKN936" s="78"/>
      <c r="FKO936" s="79"/>
      <c r="FKP936" s="76"/>
      <c r="FKW936" s="78"/>
      <c r="FKX936" s="79"/>
      <c r="FKY936" s="76"/>
      <c r="FLF936" s="78"/>
      <c r="FLG936" s="79"/>
      <c r="FLH936" s="76"/>
      <c r="FLO936" s="78"/>
      <c r="FLP936" s="79"/>
      <c r="FLQ936" s="76"/>
      <c r="FLX936" s="78"/>
      <c r="FLY936" s="79"/>
      <c r="FLZ936" s="76"/>
      <c r="FMG936" s="78"/>
      <c r="FMH936" s="79"/>
      <c r="FMI936" s="76"/>
      <c r="FMP936" s="78"/>
      <c r="FMQ936" s="79"/>
      <c r="FMR936" s="76"/>
      <c r="FMY936" s="78"/>
      <c r="FMZ936" s="79"/>
      <c r="FNA936" s="76"/>
      <c r="FNH936" s="78"/>
      <c r="FNI936" s="79"/>
      <c r="FNJ936" s="76"/>
      <c r="FNQ936" s="78"/>
      <c r="FNR936" s="79"/>
      <c r="FNS936" s="76"/>
      <c r="FNZ936" s="78"/>
      <c r="FOA936" s="79"/>
      <c r="FOB936" s="76"/>
      <c r="FOI936" s="78"/>
      <c r="FOJ936" s="79"/>
      <c r="FOK936" s="76"/>
      <c r="FOR936" s="78"/>
      <c r="FOS936" s="79"/>
      <c r="FOT936" s="76"/>
      <c r="FPA936" s="78"/>
      <c r="FPB936" s="79"/>
      <c r="FPC936" s="76"/>
      <c r="FPJ936" s="78"/>
      <c r="FPK936" s="79"/>
      <c r="FPL936" s="76"/>
      <c r="FPS936" s="78"/>
      <c r="FPT936" s="79"/>
      <c r="FPU936" s="76"/>
      <c r="FQB936" s="78"/>
      <c r="FQC936" s="79"/>
      <c r="FQD936" s="76"/>
      <c r="FQK936" s="78"/>
      <c r="FQL936" s="79"/>
      <c r="FQM936" s="76"/>
      <c r="FQT936" s="78"/>
      <c r="FQU936" s="79"/>
      <c r="FQV936" s="76"/>
      <c r="FRC936" s="78"/>
      <c r="FRD936" s="79"/>
      <c r="FRE936" s="76"/>
      <c r="FRL936" s="78"/>
      <c r="FRM936" s="79"/>
      <c r="FRN936" s="76"/>
      <c r="FRU936" s="78"/>
      <c r="FRV936" s="79"/>
      <c r="FRW936" s="76"/>
      <c r="FSD936" s="78"/>
      <c r="FSE936" s="79"/>
      <c r="FSF936" s="76"/>
      <c r="FSM936" s="78"/>
      <c r="FSN936" s="79"/>
      <c r="FSO936" s="76"/>
      <c r="FSV936" s="78"/>
      <c r="FSW936" s="79"/>
      <c r="FSX936" s="76"/>
      <c r="FTE936" s="78"/>
      <c r="FTF936" s="79"/>
      <c r="FTG936" s="76"/>
      <c r="FTN936" s="78"/>
      <c r="FTO936" s="79"/>
      <c r="FTP936" s="76"/>
      <c r="FTW936" s="78"/>
      <c r="FTX936" s="79"/>
      <c r="FTY936" s="76"/>
      <c r="FUF936" s="78"/>
      <c r="FUG936" s="79"/>
      <c r="FUH936" s="76"/>
      <c r="FUO936" s="78"/>
      <c r="FUP936" s="79"/>
      <c r="FUQ936" s="76"/>
      <c r="FUX936" s="78"/>
      <c r="FUY936" s="79"/>
      <c r="FUZ936" s="76"/>
      <c r="FVG936" s="78"/>
      <c r="FVH936" s="79"/>
      <c r="FVI936" s="76"/>
      <c r="FVP936" s="78"/>
      <c r="FVQ936" s="79"/>
      <c r="FVR936" s="76"/>
      <c r="FVY936" s="78"/>
      <c r="FVZ936" s="79"/>
      <c r="FWA936" s="76"/>
      <c r="FWH936" s="78"/>
      <c r="FWI936" s="79"/>
      <c r="FWJ936" s="76"/>
      <c r="FWQ936" s="78"/>
      <c r="FWR936" s="79"/>
      <c r="FWS936" s="76"/>
      <c r="FWZ936" s="78"/>
      <c r="FXA936" s="79"/>
      <c r="FXB936" s="76"/>
      <c r="FXI936" s="78"/>
      <c r="FXJ936" s="79"/>
      <c r="FXK936" s="76"/>
      <c r="FXR936" s="78"/>
      <c r="FXS936" s="79"/>
      <c r="FXT936" s="76"/>
      <c r="FYA936" s="78"/>
      <c r="FYB936" s="79"/>
      <c r="FYC936" s="76"/>
      <c r="FYJ936" s="78"/>
      <c r="FYK936" s="79"/>
      <c r="FYL936" s="76"/>
      <c r="FYS936" s="78"/>
      <c r="FYT936" s="79"/>
      <c r="FYU936" s="76"/>
      <c r="FZB936" s="78"/>
      <c r="FZC936" s="79"/>
      <c r="FZD936" s="76"/>
      <c r="FZK936" s="78"/>
      <c r="FZL936" s="79"/>
      <c r="FZM936" s="76"/>
      <c r="FZT936" s="78"/>
      <c r="FZU936" s="79"/>
      <c r="FZV936" s="76"/>
      <c r="GAC936" s="78"/>
      <c r="GAD936" s="79"/>
      <c r="GAE936" s="76"/>
      <c r="GAL936" s="78"/>
      <c r="GAM936" s="79"/>
      <c r="GAN936" s="76"/>
      <c r="GAU936" s="78"/>
      <c r="GAV936" s="79"/>
      <c r="GAW936" s="76"/>
      <c r="GBD936" s="78"/>
      <c r="GBE936" s="79"/>
      <c r="GBF936" s="76"/>
      <c r="GBM936" s="78"/>
      <c r="GBN936" s="79"/>
      <c r="GBO936" s="76"/>
      <c r="GBV936" s="78"/>
      <c r="GBW936" s="79"/>
      <c r="GBX936" s="76"/>
      <c r="GCE936" s="78"/>
      <c r="GCF936" s="79"/>
      <c r="GCG936" s="76"/>
      <c r="GCN936" s="78"/>
      <c r="GCO936" s="79"/>
      <c r="GCP936" s="76"/>
      <c r="GCW936" s="78"/>
      <c r="GCX936" s="79"/>
      <c r="GCY936" s="76"/>
      <c r="GDF936" s="78"/>
      <c r="GDG936" s="79"/>
      <c r="GDH936" s="76"/>
      <c r="GDO936" s="78"/>
      <c r="GDP936" s="79"/>
      <c r="GDQ936" s="76"/>
      <c r="GDX936" s="78"/>
      <c r="GDY936" s="79"/>
      <c r="GDZ936" s="76"/>
      <c r="GEG936" s="78"/>
      <c r="GEH936" s="79"/>
      <c r="GEI936" s="76"/>
      <c r="GEP936" s="78"/>
      <c r="GEQ936" s="79"/>
      <c r="GER936" s="76"/>
      <c r="GEY936" s="78"/>
      <c r="GEZ936" s="79"/>
      <c r="GFA936" s="76"/>
      <c r="GFH936" s="78"/>
      <c r="GFI936" s="79"/>
      <c r="GFJ936" s="76"/>
      <c r="GFQ936" s="78"/>
      <c r="GFR936" s="79"/>
      <c r="GFS936" s="76"/>
      <c r="GFZ936" s="78"/>
      <c r="GGA936" s="79"/>
      <c r="GGB936" s="76"/>
      <c r="GGI936" s="78"/>
      <c r="GGJ936" s="79"/>
      <c r="GGK936" s="76"/>
      <c r="GGR936" s="78"/>
      <c r="GGS936" s="79"/>
      <c r="GGT936" s="76"/>
      <c r="GHA936" s="78"/>
      <c r="GHB936" s="79"/>
      <c r="GHC936" s="76"/>
      <c r="GHJ936" s="78"/>
      <c r="GHK936" s="79"/>
      <c r="GHL936" s="76"/>
      <c r="GHS936" s="78"/>
      <c r="GHT936" s="79"/>
      <c r="GHU936" s="76"/>
      <c r="GIB936" s="78"/>
      <c r="GIC936" s="79"/>
      <c r="GID936" s="76"/>
      <c r="GIK936" s="78"/>
      <c r="GIL936" s="79"/>
      <c r="GIM936" s="76"/>
      <c r="GIT936" s="78"/>
      <c r="GIU936" s="79"/>
      <c r="GIV936" s="76"/>
      <c r="GJC936" s="78"/>
      <c r="GJD936" s="79"/>
      <c r="GJE936" s="76"/>
      <c r="GJL936" s="78"/>
      <c r="GJM936" s="79"/>
      <c r="GJN936" s="76"/>
      <c r="GJU936" s="78"/>
      <c r="GJV936" s="79"/>
      <c r="GJW936" s="76"/>
      <c r="GKD936" s="78"/>
      <c r="GKE936" s="79"/>
      <c r="GKF936" s="76"/>
      <c r="GKM936" s="78"/>
      <c r="GKN936" s="79"/>
      <c r="GKO936" s="76"/>
      <c r="GKV936" s="78"/>
      <c r="GKW936" s="79"/>
      <c r="GKX936" s="76"/>
      <c r="GLE936" s="78"/>
      <c r="GLF936" s="79"/>
      <c r="GLG936" s="76"/>
      <c r="GLN936" s="78"/>
      <c r="GLO936" s="79"/>
      <c r="GLP936" s="76"/>
      <c r="GLW936" s="78"/>
      <c r="GLX936" s="79"/>
      <c r="GLY936" s="76"/>
      <c r="GMF936" s="78"/>
      <c r="GMG936" s="79"/>
      <c r="GMH936" s="76"/>
      <c r="GMO936" s="78"/>
      <c r="GMP936" s="79"/>
      <c r="GMQ936" s="76"/>
      <c r="GMX936" s="78"/>
      <c r="GMY936" s="79"/>
      <c r="GMZ936" s="76"/>
      <c r="GNG936" s="78"/>
      <c r="GNH936" s="79"/>
      <c r="GNI936" s="76"/>
      <c r="GNP936" s="78"/>
      <c r="GNQ936" s="79"/>
      <c r="GNR936" s="76"/>
      <c r="GNY936" s="78"/>
      <c r="GNZ936" s="79"/>
      <c r="GOA936" s="76"/>
      <c r="GOH936" s="78"/>
      <c r="GOI936" s="79"/>
      <c r="GOJ936" s="76"/>
      <c r="GOQ936" s="78"/>
      <c r="GOR936" s="79"/>
      <c r="GOS936" s="76"/>
      <c r="GOZ936" s="78"/>
      <c r="GPA936" s="79"/>
      <c r="GPB936" s="76"/>
      <c r="GPI936" s="78"/>
      <c r="GPJ936" s="79"/>
      <c r="GPK936" s="76"/>
      <c r="GPR936" s="78"/>
      <c r="GPS936" s="79"/>
      <c r="GPT936" s="76"/>
      <c r="GQA936" s="78"/>
      <c r="GQB936" s="79"/>
      <c r="GQC936" s="76"/>
      <c r="GQJ936" s="78"/>
      <c r="GQK936" s="79"/>
      <c r="GQL936" s="76"/>
      <c r="GQS936" s="78"/>
      <c r="GQT936" s="79"/>
      <c r="GQU936" s="76"/>
      <c r="GRB936" s="78"/>
      <c r="GRC936" s="79"/>
      <c r="GRD936" s="76"/>
      <c r="GRK936" s="78"/>
      <c r="GRL936" s="79"/>
      <c r="GRM936" s="76"/>
      <c r="GRT936" s="78"/>
      <c r="GRU936" s="79"/>
      <c r="GRV936" s="76"/>
      <c r="GSC936" s="78"/>
      <c r="GSD936" s="79"/>
      <c r="GSE936" s="76"/>
      <c r="GSL936" s="78"/>
      <c r="GSM936" s="79"/>
      <c r="GSN936" s="76"/>
      <c r="GSU936" s="78"/>
      <c r="GSV936" s="79"/>
      <c r="GSW936" s="76"/>
      <c r="GTD936" s="78"/>
      <c r="GTE936" s="79"/>
      <c r="GTF936" s="76"/>
      <c r="GTM936" s="78"/>
      <c r="GTN936" s="79"/>
      <c r="GTO936" s="76"/>
      <c r="GTV936" s="78"/>
      <c r="GTW936" s="79"/>
      <c r="GTX936" s="76"/>
      <c r="GUE936" s="78"/>
      <c r="GUF936" s="79"/>
      <c r="GUG936" s="76"/>
      <c r="GUN936" s="78"/>
      <c r="GUO936" s="79"/>
      <c r="GUP936" s="76"/>
      <c r="GUW936" s="78"/>
      <c r="GUX936" s="79"/>
      <c r="GUY936" s="76"/>
      <c r="GVF936" s="78"/>
      <c r="GVG936" s="79"/>
      <c r="GVH936" s="76"/>
      <c r="GVO936" s="78"/>
      <c r="GVP936" s="79"/>
      <c r="GVQ936" s="76"/>
      <c r="GVX936" s="78"/>
      <c r="GVY936" s="79"/>
      <c r="GVZ936" s="76"/>
      <c r="GWG936" s="78"/>
      <c r="GWH936" s="79"/>
      <c r="GWI936" s="76"/>
      <c r="GWP936" s="78"/>
      <c r="GWQ936" s="79"/>
      <c r="GWR936" s="76"/>
      <c r="GWY936" s="78"/>
      <c r="GWZ936" s="79"/>
      <c r="GXA936" s="76"/>
      <c r="GXH936" s="78"/>
      <c r="GXI936" s="79"/>
      <c r="GXJ936" s="76"/>
      <c r="GXQ936" s="78"/>
      <c r="GXR936" s="79"/>
      <c r="GXS936" s="76"/>
      <c r="GXZ936" s="78"/>
      <c r="GYA936" s="79"/>
      <c r="GYB936" s="76"/>
      <c r="GYI936" s="78"/>
      <c r="GYJ936" s="79"/>
      <c r="GYK936" s="76"/>
      <c r="GYR936" s="78"/>
      <c r="GYS936" s="79"/>
      <c r="GYT936" s="76"/>
      <c r="GZA936" s="78"/>
      <c r="GZB936" s="79"/>
      <c r="GZC936" s="76"/>
      <c r="GZJ936" s="78"/>
      <c r="GZK936" s="79"/>
      <c r="GZL936" s="76"/>
      <c r="GZS936" s="78"/>
      <c r="GZT936" s="79"/>
      <c r="GZU936" s="76"/>
      <c r="HAB936" s="78"/>
      <c r="HAC936" s="79"/>
      <c r="HAD936" s="76"/>
      <c r="HAK936" s="78"/>
      <c r="HAL936" s="79"/>
      <c r="HAM936" s="76"/>
      <c r="HAT936" s="78"/>
      <c r="HAU936" s="79"/>
      <c r="HAV936" s="76"/>
      <c r="HBC936" s="78"/>
      <c r="HBD936" s="79"/>
      <c r="HBE936" s="76"/>
      <c r="HBL936" s="78"/>
      <c r="HBM936" s="79"/>
      <c r="HBN936" s="76"/>
      <c r="HBU936" s="78"/>
      <c r="HBV936" s="79"/>
      <c r="HBW936" s="76"/>
      <c r="HCD936" s="78"/>
      <c r="HCE936" s="79"/>
      <c r="HCF936" s="76"/>
      <c r="HCM936" s="78"/>
      <c r="HCN936" s="79"/>
      <c r="HCO936" s="76"/>
      <c r="HCV936" s="78"/>
      <c r="HCW936" s="79"/>
      <c r="HCX936" s="76"/>
      <c r="HDE936" s="78"/>
      <c r="HDF936" s="79"/>
      <c r="HDG936" s="76"/>
      <c r="HDN936" s="78"/>
      <c r="HDO936" s="79"/>
      <c r="HDP936" s="76"/>
      <c r="HDW936" s="78"/>
      <c r="HDX936" s="79"/>
      <c r="HDY936" s="76"/>
      <c r="HEF936" s="78"/>
      <c r="HEG936" s="79"/>
      <c r="HEH936" s="76"/>
      <c r="HEO936" s="78"/>
      <c r="HEP936" s="79"/>
      <c r="HEQ936" s="76"/>
      <c r="HEX936" s="78"/>
      <c r="HEY936" s="79"/>
      <c r="HEZ936" s="76"/>
      <c r="HFG936" s="78"/>
      <c r="HFH936" s="79"/>
      <c r="HFI936" s="76"/>
      <c r="HFP936" s="78"/>
      <c r="HFQ936" s="79"/>
      <c r="HFR936" s="76"/>
      <c r="HFY936" s="78"/>
      <c r="HFZ936" s="79"/>
      <c r="HGA936" s="76"/>
      <c r="HGH936" s="78"/>
      <c r="HGI936" s="79"/>
      <c r="HGJ936" s="76"/>
      <c r="HGQ936" s="78"/>
      <c r="HGR936" s="79"/>
      <c r="HGS936" s="76"/>
      <c r="HGZ936" s="78"/>
      <c r="HHA936" s="79"/>
      <c r="HHB936" s="76"/>
      <c r="HHI936" s="78"/>
      <c r="HHJ936" s="79"/>
      <c r="HHK936" s="76"/>
      <c r="HHR936" s="78"/>
      <c r="HHS936" s="79"/>
      <c r="HHT936" s="76"/>
      <c r="HIA936" s="78"/>
      <c r="HIB936" s="79"/>
      <c r="HIC936" s="76"/>
      <c r="HIJ936" s="78"/>
      <c r="HIK936" s="79"/>
      <c r="HIL936" s="76"/>
      <c r="HIS936" s="78"/>
      <c r="HIT936" s="79"/>
      <c r="HIU936" s="76"/>
      <c r="HJB936" s="78"/>
      <c r="HJC936" s="79"/>
      <c r="HJD936" s="76"/>
      <c r="HJK936" s="78"/>
      <c r="HJL936" s="79"/>
      <c r="HJM936" s="76"/>
      <c r="HJT936" s="78"/>
      <c r="HJU936" s="79"/>
      <c r="HJV936" s="76"/>
      <c r="HKC936" s="78"/>
      <c r="HKD936" s="79"/>
      <c r="HKE936" s="76"/>
      <c r="HKL936" s="78"/>
      <c r="HKM936" s="79"/>
      <c r="HKN936" s="76"/>
      <c r="HKU936" s="78"/>
      <c r="HKV936" s="79"/>
      <c r="HKW936" s="76"/>
      <c r="HLD936" s="78"/>
      <c r="HLE936" s="79"/>
      <c r="HLF936" s="76"/>
      <c r="HLM936" s="78"/>
      <c r="HLN936" s="79"/>
      <c r="HLO936" s="76"/>
      <c r="HLV936" s="78"/>
      <c r="HLW936" s="79"/>
      <c r="HLX936" s="76"/>
      <c r="HME936" s="78"/>
      <c r="HMF936" s="79"/>
      <c r="HMG936" s="76"/>
      <c r="HMN936" s="78"/>
      <c r="HMO936" s="79"/>
      <c r="HMP936" s="76"/>
      <c r="HMW936" s="78"/>
      <c r="HMX936" s="79"/>
      <c r="HMY936" s="76"/>
      <c r="HNF936" s="78"/>
      <c r="HNG936" s="79"/>
      <c r="HNH936" s="76"/>
      <c r="HNO936" s="78"/>
      <c r="HNP936" s="79"/>
      <c r="HNQ936" s="76"/>
      <c r="HNX936" s="78"/>
      <c r="HNY936" s="79"/>
      <c r="HNZ936" s="76"/>
      <c r="HOG936" s="78"/>
      <c r="HOH936" s="79"/>
      <c r="HOI936" s="76"/>
      <c r="HOP936" s="78"/>
      <c r="HOQ936" s="79"/>
      <c r="HOR936" s="76"/>
      <c r="HOY936" s="78"/>
      <c r="HOZ936" s="79"/>
      <c r="HPA936" s="76"/>
      <c r="HPH936" s="78"/>
      <c r="HPI936" s="79"/>
      <c r="HPJ936" s="76"/>
      <c r="HPQ936" s="78"/>
      <c r="HPR936" s="79"/>
      <c r="HPS936" s="76"/>
      <c r="HPZ936" s="78"/>
      <c r="HQA936" s="79"/>
      <c r="HQB936" s="76"/>
      <c r="HQI936" s="78"/>
      <c r="HQJ936" s="79"/>
      <c r="HQK936" s="76"/>
      <c r="HQR936" s="78"/>
      <c r="HQS936" s="79"/>
      <c r="HQT936" s="76"/>
      <c r="HRA936" s="78"/>
      <c r="HRB936" s="79"/>
      <c r="HRC936" s="76"/>
      <c r="HRJ936" s="78"/>
      <c r="HRK936" s="79"/>
      <c r="HRL936" s="76"/>
      <c r="HRS936" s="78"/>
      <c r="HRT936" s="79"/>
      <c r="HRU936" s="76"/>
      <c r="HSB936" s="78"/>
      <c r="HSC936" s="79"/>
      <c r="HSD936" s="76"/>
      <c r="HSK936" s="78"/>
      <c r="HSL936" s="79"/>
      <c r="HSM936" s="76"/>
      <c r="HST936" s="78"/>
      <c r="HSU936" s="79"/>
      <c r="HSV936" s="76"/>
      <c r="HTC936" s="78"/>
      <c r="HTD936" s="79"/>
      <c r="HTE936" s="76"/>
      <c r="HTL936" s="78"/>
      <c r="HTM936" s="79"/>
      <c r="HTN936" s="76"/>
      <c r="HTU936" s="78"/>
      <c r="HTV936" s="79"/>
      <c r="HTW936" s="76"/>
      <c r="HUD936" s="78"/>
      <c r="HUE936" s="79"/>
      <c r="HUF936" s="76"/>
      <c r="HUM936" s="78"/>
      <c r="HUN936" s="79"/>
      <c r="HUO936" s="76"/>
      <c r="HUV936" s="78"/>
      <c r="HUW936" s="79"/>
      <c r="HUX936" s="76"/>
      <c r="HVE936" s="78"/>
      <c r="HVF936" s="79"/>
      <c r="HVG936" s="76"/>
      <c r="HVN936" s="78"/>
      <c r="HVO936" s="79"/>
      <c r="HVP936" s="76"/>
      <c r="HVW936" s="78"/>
      <c r="HVX936" s="79"/>
      <c r="HVY936" s="76"/>
      <c r="HWF936" s="78"/>
      <c r="HWG936" s="79"/>
      <c r="HWH936" s="76"/>
      <c r="HWO936" s="78"/>
      <c r="HWP936" s="79"/>
      <c r="HWQ936" s="76"/>
      <c r="HWX936" s="78"/>
      <c r="HWY936" s="79"/>
      <c r="HWZ936" s="76"/>
      <c r="HXG936" s="78"/>
      <c r="HXH936" s="79"/>
      <c r="HXI936" s="76"/>
      <c r="HXP936" s="78"/>
      <c r="HXQ936" s="79"/>
      <c r="HXR936" s="76"/>
      <c r="HXY936" s="78"/>
      <c r="HXZ936" s="79"/>
      <c r="HYA936" s="76"/>
      <c r="HYH936" s="78"/>
      <c r="HYI936" s="79"/>
      <c r="HYJ936" s="76"/>
      <c r="HYQ936" s="78"/>
      <c r="HYR936" s="79"/>
      <c r="HYS936" s="76"/>
      <c r="HYZ936" s="78"/>
      <c r="HZA936" s="79"/>
      <c r="HZB936" s="76"/>
      <c r="HZI936" s="78"/>
      <c r="HZJ936" s="79"/>
      <c r="HZK936" s="76"/>
      <c r="HZR936" s="78"/>
      <c r="HZS936" s="79"/>
      <c r="HZT936" s="76"/>
      <c r="IAA936" s="78"/>
      <c r="IAB936" s="79"/>
      <c r="IAC936" s="76"/>
      <c r="IAJ936" s="78"/>
      <c r="IAK936" s="79"/>
      <c r="IAL936" s="76"/>
      <c r="IAS936" s="78"/>
      <c r="IAT936" s="79"/>
      <c r="IAU936" s="76"/>
      <c r="IBB936" s="78"/>
      <c r="IBC936" s="79"/>
      <c r="IBD936" s="76"/>
      <c r="IBK936" s="78"/>
      <c r="IBL936" s="79"/>
      <c r="IBM936" s="76"/>
      <c r="IBT936" s="78"/>
      <c r="IBU936" s="79"/>
      <c r="IBV936" s="76"/>
      <c r="ICC936" s="78"/>
      <c r="ICD936" s="79"/>
      <c r="ICE936" s="76"/>
      <c r="ICL936" s="78"/>
      <c r="ICM936" s="79"/>
      <c r="ICN936" s="76"/>
      <c r="ICU936" s="78"/>
      <c r="ICV936" s="79"/>
      <c r="ICW936" s="76"/>
      <c r="IDD936" s="78"/>
      <c r="IDE936" s="79"/>
      <c r="IDF936" s="76"/>
      <c r="IDM936" s="78"/>
      <c r="IDN936" s="79"/>
      <c r="IDO936" s="76"/>
      <c r="IDV936" s="78"/>
      <c r="IDW936" s="79"/>
      <c r="IDX936" s="76"/>
      <c r="IEE936" s="78"/>
      <c r="IEF936" s="79"/>
      <c r="IEG936" s="76"/>
      <c r="IEN936" s="78"/>
      <c r="IEO936" s="79"/>
      <c r="IEP936" s="76"/>
      <c r="IEW936" s="78"/>
      <c r="IEX936" s="79"/>
      <c r="IEY936" s="76"/>
      <c r="IFF936" s="78"/>
      <c r="IFG936" s="79"/>
      <c r="IFH936" s="76"/>
      <c r="IFO936" s="78"/>
      <c r="IFP936" s="79"/>
      <c r="IFQ936" s="76"/>
      <c r="IFX936" s="78"/>
      <c r="IFY936" s="79"/>
      <c r="IFZ936" s="76"/>
      <c r="IGG936" s="78"/>
      <c r="IGH936" s="79"/>
      <c r="IGI936" s="76"/>
      <c r="IGP936" s="78"/>
      <c r="IGQ936" s="79"/>
      <c r="IGR936" s="76"/>
      <c r="IGY936" s="78"/>
      <c r="IGZ936" s="79"/>
      <c r="IHA936" s="76"/>
      <c r="IHH936" s="78"/>
      <c r="IHI936" s="79"/>
      <c r="IHJ936" s="76"/>
      <c r="IHQ936" s="78"/>
      <c r="IHR936" s="79"/>
      <c r="IHS936" s="76"/>
      <c r="IHZ936" s="78"/>
      <c r="IIA936" s="79"/>
      <c r="IIB936" s="76"/>
      <c r="III936" s="78"/>
      <c r="IIJ936" s="79"/>
      <c r="IIK936" s="76"/>
      <c r="IIR936" s="78"/>
      <c r="IIS936" s="79"/>
      <c r="IIT936" s="76"/>
      <c r="IJA936" s="78"/>
      <c r="IJB936" s="79"/>
      <c r="IJC936" s="76"/>
      <c r="IJJ936" s="78"/>
      <c r="IJK936" s="79"/>
      <c r="IJL936" s="76"/>
      <c r="IJS936" s="78"/>
      <c r="IJT936" s="79"/>
      <c r="IJU936" s="76"/>
      <c r="IKB936" s="78"/>
      <c r="IKC936" s="79"/>
      <c r="IKD936" s="76"/>
      <c r="IKK936" s="78"/>
      <c r="IKL936" s="79"/>
      <c r="IKM936" s="76"/>
      <c r="IKT936" s="78"/>
      <c r="IKU936" s="79"/>
      <c r="IKV936" s="76"/>
      <c r="ILC936" s="78"/>
      <c r="ILD936" s="79"/>
      <c r="ILE936" s="76"/>
      <c r="ILL936" s="78"/>
      <c r="ILM936" s="79"/>
      <c r="ILN936" s="76"/>
      <c r="ILU936" s="78"/>
      <c r="ILV936" s="79"/>
      <c r="ILW936" s="76"/>
      <c r="IMD936" s="78"/>
      <c r="IME936" s="79"/>
      <c r="IMF936" s="76"/>
      <c r="IMM936" s="78"/>
      <c r="IMN936" s="79"/>
      <c r="IMO936" s="76"/>
      <c r="IMV936" s="78"/>
      <c r="IMW936" s="79"/>
      <c r="IMX936" s="76"/>
      <c r="INE936" s="78"/>
      <c r="INF936" s="79"/>
      <c r="ING936" s="76"/>
      <c r="INN936" s="78"/>
      <c r="INO936" s="79"/>
      <c r="INP936" s="76"/>
      <c r="INW936" s="78"/>
      <c r="INX936" s="79"/>
      <c r="INY936" s="76"/>
      <c r="IOF936" s="78"/>
      <c r="IOG936" s="79"/>
      <c r="IOH936" s="76"/>
      <c r="IOO936" s="78"/>
      <c r="IOP936" s="79"/>
      <c r="IOQ936" s="76"/>
      <c r="IOX936" s="78"/>
      <c r="IOY936" s="79"/>
      <c r="IOZ936" s="76"/>
      <c r="IPG936" s="78"/>
      <c r="IPH936" s="79"/>
      <c r="IPI936" s="76"/>
      <c r="IPP936" s="78"/>
      <c r="IPQ936" s="79"/>
      <c r="IPR936" s="76"/>
      <c r="IPY936" s="78"/>
      <c r="IPZ936" s="79"/>
      <c r="IQA936" s="76"/>
      <c r="IQH936" s="78"/>
      <c r="IQI936" s="79"/>
      <c r="IQJ936" s="76"/>
      <c r="IQQ936" s="78"/>
      <c r="IQR936" s="79"/>
      <c r="IQS936" s="76"/>
      <c r="IQZ936" s="78"/>
      <c r="IRA936" s="79"/>
      <c r="IRB936" s="76"/>
      <c r="IRI936" s="78"/>
      <c r="IRJ936" s="79"/>
      <c r="IRK936" s="76"/>
      <c r="IRR936" s="78"/>
      <c r="IRS936" s="79"/>
      <c r="IRT936" s="76"/>
      <c r="ISA936" s="78"/>
      <c r="ISB936" s="79"/>
      <c r="ISC936" s="76"/>
      <c r="ISJ936" s="78"/>
      <c r="ISK936" s="79"/>
      <c r="ISL936" s="76"/>
      <c r="ISS936" s="78"/>
      <c r="IST936" s="79"/>
      <c r="ISU936" s="76"/>
      <c r="ITB936" s="78"/>
      <c r="ITC936" s="79"/>
      <c r="ITD936" s="76"/>
      <c r="ITK936" s="78"/>
      <c r="ITL936" s="79"/>
      <c r="ITM936" s="76"/>
      <c r="ITT936" s="78"/>
      <c r="ITU936" s="79"/>
      <c r="ITV936" s="76"/>
      <c r="IUC936" s="78"/>
      <c r="IUD936" s="79"/>
      <c r="IUE936" s="76"/>
      <c r="IUL936" s="78"/>
      <c r="IUM936" s="79"/>
      <c r="IUN936" s="76"/>
      <c r="IUU936" s="78"/>
      <c r="IUV936" s="79"/>
      <c r="IUW936" s="76"/>
      <c r="IVD936" s="78"/>
      <c r="IVE936" s="79"/>
      <c r="IVF936" s="76"/>
      <c r="IVM936" s="78"/>
      <c r="IVN936" s="79"/>
      <c r="IVO936" s="76"/>
      <c r="IVV936" s="78"/>
      <c r="IVW936" s="79"/>
      <c r="IVX936" s="76"/>
      <c r="IWE936" s="78"/>
      <c r="IWF936" s="79"/>
      <c r="IWG936" s="76"/>
      <c r="IWN936" s="78"/>
      <c r="IWO936" s="79"/>
      <c r="IWP936" s="76"/>
      <c r="IWW936" s="78"/>
      <c r="IWX936" s="79"/>
      <c r="IWY936" s="76"/>
      <c r="IXF936" s="78"/>
      <c r="IXG936" s="79"/>
      <c r="IXH936" s="76"/>
      <c r="IXO936" s="78"/>
      <c r="IXP936" s="79"/>
      <c r="IXQ936" s="76"/>
      <c r="IXX936" s="78"/>
      <c r="IXY936" s="79"/>
      <c r="IXZ936" s="76"/>
      <c r="IYG936" s="78"/>
      <c r="IYH936" s="79"/>
      <c r="IYI936" s="76"/>
      <c r="IYP936" s="78"/>
      <c r="IYQ936" s="79"/>
      <c r="IYR936" s="76"/>
      <c r="IYY936" s="78"/>
      <c r="IYZ936" s="79"/>
      <c r="IZA936" s="76"/>
      <c r="IZH936" s="78"/>
      <c r="IZI936" s="79"/>
      <c r="IZJ936" s="76"/>
      <c r="IZQ936" s="78"/>
      <c r="IZR936" s="79"/>
      <c r="IZS936" s="76"/>
      <c r="IZZ936" s="78"/>
      <c r="JAA936" s="79"/>
      <c r="JAB936" s="76"/>
      <c r="JAI936" s="78"/>
      <c r="JAJ936" s="79"/>
      <c r="JAK936" s="76"/>
      <c r="JAR936" s="78"/>
      <c r="JAS936" s="79"/>
      <c r="JAT936" s="76"/>
      <c r="JBA936" s="78"/>
      <c r="JBB936" s="79"/>
      <c r="JBC936" s="76"/>
      <c r="JBJ936" s="78"/>
      <c r="JBK936" s="79"/>
      <c r="JBL936" s="76"/>
      <c r="JBS936" s="78"/>
      <c r="JBT936" s="79"/>
      <c r="JBU936" s="76"/>
      <c r="JCB936" s="78"/>
      <c r="JCC936" s="79"/>
      <c r="JCD936" s="76"/>
      <c r="JCK936" s="78"/>
      <c r="JCL936" s="79"/>
      <c r="JCM936" s="76"/>
      <c r="JCT936" s="78"/>
      <c r="JCU936" s="79"/>
      <c r="JCV936" s="76"/>
      <c r="JDC936" s="78"/>
      <c r="JDD936" s="79"/>
      <c r="JDE936" s="76"/>
      <c r="JDL936" s="78"/>
      <c r="JDM936" s="79"/>
      <c r="JDN936" s="76"/>
      <c r="JDU936" s="78"/>
      <c r="JDV936" s="79"/>
      <c r="JDW936" s="76"/>
      <c r="JED936" s="78"/>
      <c r="JEE936" s="79"/>
      <c r="JEF936" s="76"/>
      <c r="JEM936" s="78"/>
      <c r="JEN936" s="79"/>
      <c r="JEO936" s="76"/>
      <c r="JEV936" s="78"/>
      <c r="JEW936" s="79"/>
      <c r="JEX936" s="76"/>
      <c r="JFE936" s="78"/>
      <c r="JFF936" s="79"/>
      <c r="JFG936" s="76"/>
      <c r="JFN936" s="78"/>
      <c r="JFO936" s="79"/>
      <c r="JFP936" s="76"/>
      <c r="JFW936" s="78"/>
      <c r="JFX936" s="79"/>
      <c r="JFY936" s="76"/>
      <c r="JGF936" s="78"/>
      <c r="JGG936" s="79"/>
      <c r="JGH936" s="76"/>
      <c r="JGO936" s="78"/>
      <c r="JGP936" s="79"/>
      <c r="JGQ936" s="76"/>
      <c r="JGX936" s="78"/>
      <c r="JGY936" s="79"/>
      <c r="JGZ936" s="76"/>
      <c r="JHG936" s="78"/>
      <c r="JHH936" s="79"/>
      <c r="JHI936" s="76"/>
      <c r="JHP936" s="78"/>
      <c r="JHQ936" s="79"/>
      <c r="JHR936" s="76"/>
      <c r="JHY936" s="78"/>
      <c r="JHZ936" s="79"/>
      <c r="JIA936" s="76"/>
      <c r="JIH936" s="78"/>
      <c r="JII936" s="79"/>
      <c r="JIJ936" s="76"/>
      <c r="JIQ936" s="78"/>
      <c r="JIR936" s="79"/>
      <c r="JIS936" s="76"/>
      <c r="JIZ936" s="78"/>
      <c r="JJA936" s="79"/>
      <c r="JJB936" s="76"/>
      <c r="JJI936" s="78"/>
      <c r="JJJ936" s="79"/>
      <c r="JJK936" s="76"/>
      <c r="JJR936" s="78"/>
      <c r="JJS936" s="79"/>
      <c r="JJT936" s="76"/>
      <c r="JKA936" s="78"/>
      <c r="JKB936" s="79"/>
      <c r="JKC936" s="76"/>
      <c r="JKJ936" s="78"/>
      <c r="JKK936" s="79"/>
      <c r="JKL936" s="76"/>
      <c r="JKS936" s="78"/>
      <c r="JKT936" s="79"/>
      <c r="JKU936" s="76"/>
      <c r="JLB936" s="78"/>
      <c r="JLC936" s="79"/>
      <c r="JLD936" s="76"/>
      <c r="JLK936" s="78"/>
      <c r="JLL936" s="79"/>
      <c r="JLM936" s="76"/>
      <c r="JLT936" s="78"/>
      <c r="JLU936" s="79"/>
      <c r="JLV936" s="76"/>
      <c r="JMC936" s="78"/>
      <c r="JMD936" s="79"/>
      <c r="JME936" s="76"/>
      <c r="JML936" s="78"/>
      <c r="JMM936" s="79"/>
      <c r="JMN936" s="76"/>
      <c r="JMU936" s="78"/>
      <c r="JMV936" s="79"/>
      <c r="JMW936" s="76"/>
      <c r="JND936" s="78"/>
      <c r="JNE936" s="79"/>
      <c r="JNF936" s="76"/>
      <c r="JNM936" s="78"/>
      <c r="JNN936" s="79"/>
      <c r="JNO936" s="76"/>
      <c r="JNV936" s="78"/>
      <c r="JNW936" s="79"/>
      <c r="JNX936" s="76"/>
      <c r="JOE936" s="78"/>
      <c r="JOF936" s="79"/>
      <c r="JOG936" s="76"/>
      <c r="JON936" s="78"/>
      <c r="JOO936" s="79"/>
      <c r="JOP936" s="76"/>
      <c r="JOW936" s="78"/>
      <c r="JOX936" s="79"/>
      <c r="JOY936" s="76"/>
      <c r="JPF936" s="78"/>
      <c r="JPG936" s="79"/>
      <c r="JPH936" s="76"/>
      <c r="JPO936" s="78"/>
      <c r="JPP936" s="79"/>
      <c r="JPQ936" s="76"/>
      <c r="JPX936" s="78"/>
      <c r="JPY936" s="79"/>
      <c r="JPZ936" s="76"/>
      <c r="JQG936" s="78"/>
      <c r="JQH936" s="79"/>
      <c r="JQI936" s="76"/>
      <c r="JQP936" s="78"/>
      <c r="JQQ936" s="79"/>
      <c r="JQR936" s="76"/>
      <c r="JQY936" s="78"/>
      <c r="JQZ936" s="79"/>
      <c r="JRA936" s="76"/>
      <c r="JRH936" s="78"/>
      <c r="JRI936" s="79"/>
      <c r="JRJ936" s="76"/>
      <c r="JRQ936" s="78"/>
      <c r="JRR936" s="79"/>
      <c r="JRS936" s="76"/>
      <c r="JRZ936" s="78"/>
      <c r="JSA936" s="79"/>
      <c r="JSB936" s="76"/>
      <c r="JSI936" s="78"/>
      <c r="JSJ936" s="79"/>
      <c r="JSK936" s="76"/>
      <c r="JSR936" s="78"/>
      <c r="JSS936" s="79"/>
      <c r="JST936" s="76"/>
      <c r="JTA936" s="78"/>
      <c r="JTB936" s="79"/>
      <c r="JTC936" s="76"/>
      <c r="JTJ936" s="78"/>
      <c r="JTK936" s="79"/>
      <c r="JTL936" s="76"/>
      <c r="JTS936" s="78"/>
      <c r="JTT936" s="79"/>
      <c r="JTU936" s="76"/>
      <c r="JUB936" s="78"/>
      <c r="JUC936" s="79"/>
      <c r="JUD936" s="76"/>
      <c r="JUK936" s="78"/>
      <c r="JUL936" s="79"/>
      <c r="JUM936" s="76"/>
      <c r="JUT936" s="78"/>
      <c r="JUU936" s="79"/>
      <c r="JUV936" s="76"/>
      <c r="JVC936" s="78"/>
      <c r="JVD936" s="79"/>
      <c r="JVE936" s="76"/>
      <c r="JVL936" s="78"/>
      <c r="JVM936" s="79"/>
      <c r="JVN936" s="76"/>
      <c r="JVU936" s="78"/>
      <c r="JVV936" s="79"/>
      <c r="JVW936" s="76"/>
      <c r="JWD936" s="78"/>
      <c r="JWE936" s="79"/>
      <c r="JWF936" s="76"/>
      <c r="JWM936" s="78"/>
      <c r="JWN936" s="79"/>
      <c r="JWO936" s="76"/>
      <c r="JWV936" s="78"/>
      <c r="JWW936" s="79"/>
      <c r="JWX936" s="76"/>
      <c r="JXE936" s="78"/>
      <c r="JXF936" s="79"/>
      <c r="JXG936" s="76"/>
      <c r="JXN936" s="78"/>
      <c r="JXO936" s="79"/>
      <c r="JXP936" s="76"/>
      <c r="JXW936" s="78"/>
      <c r="JXX936" s="79"/>
      <c r="JXY936" s="76"/>
      <c r="JYF936" s="78"/>
      <c r="JYG936" s="79"/>
      <c r="JYH936" s="76"/>
      <c r="JYO936" s="78"/>
      <c r="JYP936" s="79"/>
      <c r="JYQ936" s="76"/>
      <c r="JYX936" s="78"/>
      <c r="JYY936" s="79"/>
      <c r="JYZ936" s="76"/>
      <c r="JZG936" s="78"/>
      <c r="JZH936" s="79"/>
      <c r="JZI936" s="76"/>
      <c r="JZP936" s="78"/>
      <c r="JZQ936" s="79"/>
      <c r="JZR936" s="76"/>
      <c r="JZY936" s="78"/>
      <c r="JZZ936" s="79"/>
      <c r="KAA936" s="76"/>
      <c r="KAH936" s="78"/>
      <c r="KAI936" s="79"/>
      <c r="KAJ936" s="76"/>
      <c r="KAQ936" s="78"/>
      <c r="KAR936" s="79"/>
      <c r="KAS936" s="76"/>
      <c r="KAZ936" s="78"/>
      <c r="KBA936" s="79"/>
      <c r="KBB936" s="76"/>
      <c r="KBI936" s="78"/>
      <c r="KBJ936" s="79"/>
      <c r="KBK936" s="76"/>
      <c r="KBR936" s="78"/>
      <c r="KBS936" s="79"/>
      <c r="KBT936" s="76"/>
      <c r="KCA936" s="78"/>
      <c r="KCB936" s="79"/>
      <c r="KCC936" s="76"/>
      <c r="KCJ936" s="78"/>
      <c r="KCK936" s="79"/>
      <c r="KCL936" s="76"/>
      <c r="KCS936" s="78"/>
      <c r="KCT936" s="79"/>
      <c r="KCU936" s="76"/>
      <c r="KDB936" s="78"/>
      <c r="KDC936" s="79"/>
      <c r="KDD936" s="76"/>
      <c r="KDK936" s="78"/>
      <c r="KDL936" s="79"/>
      <c r="KDM936" s="76"/>
      <c r="KDT936" s="78"/>
      <c r="KDU936" s="79"/>
      <c r="KDV936" s="76"/>
      <c r="KEC936" s="78"/>
      <c r="KED936" s="79"/>
      <c r="KEE936" s="76"/>
      <c r="KEL936" s="78"/>
      <c r="KEM936" s="79"/>
      <c r="KEN936" s="76"/>
      <c r="KEU936" s="78"/>
      <c r="KEV936" s="79"/>
      <c r="KEW936" s="76"/>
      <c r="KFD936" s="78"/>
      <c r="KFE936" s="79"/>
      <c r="KFF936" s="76"/>
      <c r="KFM936" s="78"/>
      <c r="KFN936" s="79"/>
      <c r="KFO936" s="76"/>
      <c r="KFV936" s="78"/>
      <c r="KFW936" s="79"/>
      <c r="KFX936" s="76"/>
      <c r="KGE936" s="78"/>
      <c r="KGF936" s="79"/>
      <c r="KGG936" s="76"/>
      <c r="KGN936" s="78"/>
      <c r="KGO936" s="79"/>
      <c r="KGP936" s="76"/>
      <c r="KGW936" s="78"/>
      <c r="KGX936" s="79"/>
      <c r="KGY936" s="76"/>
      <c r="KHF936" s="78"/>
      <c r="KHG936" s="79"/>
      <c r="KHH936" s="76"/>
      <c r="KHO936" s="78"/>
      <c r="KHP936" s="79"/>
      <c r="KHQ936" s="76"/>
      <c r="KHX936" s="78"/>
      <c r="KHY936" s="79"/>
      <c r="KHZ936" s="76"/>
      <c r="KIG936" s="78"/>
      <c r="KIH936" s="79"/>
      <c r="KII936" s="76"/>
      <c r="KIP936" s="78"/>
      <c r="KIQ936" s="79"/>
      <c r="KIR936" s="76"/>
      <c r="KIY936" s="78"/>
      <c r="KIZ936" s="79"/>
      <c r="KJA936" s="76"/>
      <c r="KJH936" s="78"/>
      <c r="KJI936" s="79"/>
      <c r="KJJ936" s="76"/>
      <c r="KJQ936" s="78"/>
      <c r="KJR936" s="79"/>
      <c r="KJS936" s="76"/>
      <c r="KJZ936" s="78"/>
      <c r="KKA936" s="79"/>
      <c r="KKB936" s="76"/>
      <c r="KKI936" s="78"/>
      <c r="KKJ936" s="79"/>
      <c r="KKK936" s="76"/>
      <c r="KKR936" s="78"/>
      <c r="KKS936" s="79"/>
      <c r="KKT936" s="76"/>
      <c r="KLA936" s="78"/>
      <c r="KLB936" s="79"/>
      <c r="KLC936" s="76"/>
      <c r="KLJ936" s="78"/>
      <c r="KLK936" s="79"/>
      <c r="KLL936" s="76"/>
      <c r="KLS936" s="78"/>
      <c r="KLT936" s="79"/>
      <c r="KLU936" s="76"/>
      <c r="KMB936" s="78"/>
      <c r="KMC936" s="79"/>
      <c r="KMD936" s="76"/>
      <c r="KMK936" s="78"/>
      <c r="KML936" s="79"/>
      <c r="KMM936" s="76"/>
      <c r="KMT936" s="78"/>
      <c r="KMU936" s="79"/>
      <c r="KMV936" s="76"/>
      <c r="KNC936" s="78"/>
      <c r="KND936" s="79"/>
      <c r="KNE936" s="76"/>
      <c r="KNL936" s="78"/>
      <c r="KNM936" s="79"/>
      <c r="KNN936" s="76"/>
      <c r="KNU936" s="78"/>
      <c r="KNV936" s="79"/>
      <c r="KNW936" s="76"/>
      <c r="KOD936" s="78"/>
      <c r="KOE936" s="79"/>
      <c r="KOF936" s="76"/>
      <c r="KOM936" s="78"/>
      <c r="KON936" s="79"/>
      <c r="KOO936" s="76"/>
      <c r="KOV936" s="78"/>
      <c r="KOW936" s="79"/>
      <c r="KOX936" s="76"/>
      <c r="KPE936" s="78"/>
      <c r="KPF936" s="79"/>
      <c r="KPG936" s="76"/>
      <c r="KPN936" s="78"/>
      <c r="KPO936" s="79"/>
      <c r="KPP936" s="76"/>
      <c r="KPW936" s="78"/>
      <c r="KPX936" s="79"/>
      <c r="KPY936" s="76"/>
      <c r="KQF936" s="78"/>
      <c r="KQG936" s="79"/>
      <c r="KQH936" s="76"/>
      <c r="KQO936" s="78"/>
      <c r="KQP936" s="79"/>
      <c r="KQQ936" s="76"/>
      <c r="KQX936" s="78"/>
      <c r="KQY936" s="79"/>
      <c r="KQZ936" s="76"/>
      <c r="KRG936" s="78"/>
      <c r="KRH936" s="79"/>
      <c r="KRI936" s="76"/>
      <c r="KRP936" s="78"/>
      <c r="KRQ936" s="79"/>
      <c r="KRR936" s="76"/>
      <c r="KRY936" s="78"/>
      <c r="KRZ936" s="79"/>
      <c r="KSA936" s="76"/>
      <c r="KSH936" s="78"/>
      <c r="KSI936" s="79"/>
      <c r="KSJ936" s="76"/>
      <c r="KSQ936" s="78"/>
      <c r="KSR936" s="79"/>
      <c r="KSS936" s="76"/>
      <c r="KSZ936" s="78"/>
      <c r="KTA936" s="79"/>
      <c r="KTB936" s="76"/>
      <c r="KTI936" s="78"/>
      <c r="KTJ936" s="79"/>
      <c r="KTK936" s="76"/>
      <c r="KTR936" s="78"/>
      <c r="KTS936" s="79"/>
      <c r="KTT936" s="76"/>
      <c r="KUA936" s="78"/>
      <c r="KUB936" s="79"/>
      <c r="KUC936" s="76"/>
      <c r="KUJ936" s="78"/>
      <c r="KUK936" s="79"/>
      <c r="KUL936" s="76"/>
      <c r="KUS936" s="78"/>
      <c r="KUT936" s="79"/>
      <c r="KUU936" s="76"/>
      <c r="KVB936" s="78"/>
      <c r="KVC936" s="79"/>
      <c r="KVD936" s="76"/>
      <c r="KVK936" s="78"/>
      <c r="KVL936" s="79"/>
      <c r="KVM936" s="76"/>
      <c r="KVT936" s="78"/>
      <c r="KVU936" s="79"/>
      <c r="KVV936" s="76"/>
      <c r="KWC936" s="78"/>
      <c r="KWD936" s="79"/>
      <c r="KWE936" s="76"/>
      <c r="KWL936" s="78"/>
      <c r="KWM936" s="79"/>
      <c r="KWN936" s="76"/>
      <c r="KWU936" s="78"/>
      <c r="KWV936" s="79"/>
      <c r="KWW936" s="76"/>
      <c r="KXD936" s="78"/>
      <c r="KXE936" s="79"/>
      <c r="KXF936" s="76"/>
      <c r="KXM936" s="78"/>
      <c r="KXN936" s="79"/>
      <c r="KXO936" s="76"/>
      <c r="KXV936" s="78"/>
      <c r="KXW936" s="79"/>
      <c r="KXX936" s="76"/>
      <c r="KYE936" s="78"/>
      <c r="KYF936" s="79"/>
      <c r="KYG936" s="76"/>
      <c r="KYN936" s="78"/>
      <c r="KYO936" s="79"/>
      <c r="KYP936" s="76"/>
      <c r="KYW936" s="78"/>
      <c r="KYX936" s="79"/>
      <c r="KYY936" s="76"/>
      <c r="KZF936" s="78"/>
      <c r="KZG936" s="79"/>
      <c r="KZH936" s="76"/>
      <c r="KZO936" s="78"/>
      <c r="KZP936" s="79"/>
      <c r="KZQ936" s="76"/>
      <c r="KZX936" s="78"/>
      <c r="KZY936" s="79"/>
      <c r="KZZ936" s="76"/>
      <c r="LAG936" s="78"/>
      <c r="LAH936" s="79"/>
      <c r="LAI936" s="76"/>
      <c r="LAP936" s="78"/>
      <c r="LAQ936" s="79"/>
      <c r="LAR936" s="76"/>
      <c r="LAY936" s="78"/>
      <c r="LAZ936" s="79"/>
      <c r="LBA936" s="76"/>
      <c r="LBH936" s="78"/>
      <c r="LBI936" s="79"/>
      <c r="LBJ936" s="76"/>
      <c r="LBQ936" s="78"/>
      <c r="LBR936" s="79"/>
      <c r="LBS936" s="76"/>
      <c r="LBZ936" s="78"/>
      <c r="LCA936" s="79"/>
      <c r="LCB936" s="76"/>
      <c r="LCI936" s="78"/>
      <c r="LCJ936" s="79"/>
      <c r="LCK936" s="76"/>
      <c r="LCR936" s="78"/>
      <c r="LCS936" s="79"/>
      <c r="LCT936" s="76"/>
      <c r="LDA936" s="78"/>
      <c r="LDB936" s="79"/>
      <c r="LDC936" s="76"/>
      <c r="LDJ936" s="78"/>
      <c r="LDK936" s="79"/>
      <c r="LDL936" s="76"/>
      <c r="LDS936" s="78"/>
      <c r="LDT936" s="79"/>
      <c r="LDU936" s="76"/>
      <c r="LEB936" s="78"/>
      <c r="LEC936" s="79"/>
      <c r="LED936" s="76"/>
      <c r="LEK936" s="78"/>
      <c r="LEL936" s="79"/>
      <c r="LEM936" s="76"/>
      <c r="LET936" s="78"/>
      <c r="LEU936" s="79"/>
      <c r="LEV936" s="76"/>
      <c r="LFC936" s="78"/>
      <c r="LFD936" s="79"/>
      <c r="LFE936" s="76"/>
      <c r="LFL936" s="78"/>
      <c r="LFM936" s="79"/>
      <c r="LFN936" s="76"/>
      <c r="LFU936" s="78"/>
      <c r="LFV936" s="79"/>
      <c r="LFW936" s="76"/>
      <c r="LGD936" s="78"/>
      <c r="LGE936" s="79"/>
      <c r="LGF936" s="76"/>
      <c r="LGM936" s="78"/>
      <c r="LGN936" s="79"/>
      <c r="LGO936" s="76"/>
      <c r="LGV936" s="78"/>
      <c r="LGW936" s="79"/>
      <c r="LGX936" s="76"/>
      <c r="LHE936" s="78"/>
      <c r="LHF936" s="79"/>
      <c r="LHG936" s="76"/>
      <c r="LHN936" s="78"/>
      <c r="LHO936" s="79"/>
      <c r="LHP936" s="76"/>
      <c r="LHW936" s="78"/>
      <c r="LHX936" s="79"/>
      <c r="LHY936" s="76"/>
      <c r="LIF936" s="78"/>
      <c r="LIG936" s="79"/>
      <c r="LIH936" s="76"/>
      <c r="LIO936" s="78"/>
      <c r="LIP936" s="79"/>
      <c r="LIQ936" s="76"/>
      <c r="LIX936" s="78"/>
      <c r="LIY936" s="79"/>
      <c r="LIZ936" s="76"/>
      <c r="LJG936" s="78"/>
      <c r="LJH936" s="79"/>
      <c r="LJI936" s="76"/>
      <c r="LJP936" s="78"/>
      <c r="LJQ936" s="79"/>
      <c r="LJR936" s="76"/>
      <c r="LJY936" s="78"/>
      <c r="LJZ936" s="79"/>
      <c r="LKA936" s="76"/>
      <c r="LKH936" s="78"/>
      <c r="LKI936" s="79"/>
      <c r="LKJ936" s="76"/>
      <c r="LKQ936" s="78"/>
      <c r="LKR936" s="79"/>
      <c r="LKS936" s="76"/>
      <c r="LKZ936" s="78"/>
      <c r="LLA936" s="79"/>
      <c r="LLB936" s="76"/>
      <c r="LLI936" s="78"/>
      <c r="LLJ936" s="79"/>
      <c r="LLK936" s="76"/>
      <c r="LLR936" s="78"/>
      <c r="LLS936" s="79"/>
      <c r="LLT936" s="76"/>
      <c r="LMA936" s="78"/>
      <c r="LMB936" s="79"/>
      <c r="LMC936" s="76"/>
      <c r="LMJ936" s="78"/>
      <c r="LMK936" s="79"/>
      <c r="LML936" s="76"/>
      <c r="LMS936" s="78"/>
      <c r="LMT936" s="79"/>
      <c r="LMU936" s="76"/>
      <c r="LNB936" s="78"/>
      <c r="LNC936" s="79"/>
      <c r="LND936" s="76"/>
      <c r="LNK936" s="78"/>
      <c r="LNL936" s="79"/>
      <c r="LNM936" s="76"/>
      <c r="LNT936" s="78"/>
      <c r="LNU936" s="79"/>
      <c r="LNV936" s="76"/>
      <c r="LOC936" s="78"/>
      <c r="LOD936" s="79"/>
      <c r="LOE936" s="76"/>
      <c r="LOL936" s="78"/>
      <c r="LOM936" s="79"/>
      <c r="LON936" s="76"/>
      <c r="LOU936" s="78"/>
      <c r="LOV936" s="79"/>
      <c r="LOW936" s="76"/>
      <c r="LPD936" s="78"/>
      <c r="LPE936" s="79"/>
      <c r="LPF936" s="76"/>
      <c r="LPM936" s="78"/>
      <c r="LPN936" s="79"/>
      <c r="LPO936" s="76"/>
      <c r="LPV936" s="78"/>
      <c r="LPW936" s="79"/>
      <c r="LPX936" s="76"/>
      <c r="LQE936" s="78"/>
      <c r="LQF936" s="79"/>
      <c r="LQG936" s="76"/>
      <c r="LQN936" s="78"/>
      <c r="LQO936" s="79"/>
      <c r="LQP936" s="76"/>
      <c r="LQW936" s="78"/>
      <c r="LQX936" s="79"/>
      <c r="LQY936" s="76"/>
      <c r="LRF936" s="78"/>
      <c r="LRG936" s="79"/>
      <c r="LRH936" s="76"/>
      <c r="LRO936" s="78"/>
      <c r="LRP936" s="79"/>
      <c r="LRQ936" s="76"/>
      <c r="LRX936" s="78"/>
      <c r="LRY936" s="79"/>
      <c r="LRZ936" s="76"/>
      <c r="LSG936" s="78"/>
      <c r="LSH936" s="79"/>
      <c r="LSI936" s="76"/>
      <c r="LSP936" s="78"/>
      <c r="LSQ936" s="79"/>
      <c r="LSR936" s="76"/>
      <c r="LSY936" s="78"/>
      <c r="LSZ936" s="79"/>
      <c r="LTA936" s="76"/>
      <c r="LTH936" s="78"/>
      <c r="LTI936" s="79"/>
      <c r="LTJ936" s="76"/>
      <c r="LTQ936" s="78"/>
      <c r="LTR936" s="79"/>
      <c r="LTS936" s="76"/>
      <c r="LTZ936" s="78"/>
      <c r="LUA936" s="79"/>
      <c r="LUB936" s="76"/>
      <c r="LUI936" s="78"/>
      <c r="LUJ936" s="79"/>
      <c r="LUK936" s="76"/>
      <c r="LUR936" s="78"/>
      <c r="LUS936" s="79"/>
      <c r="LUT936" s="76"/>
      <c r="LVA936" s="78"/>
      <c r="LVB936" s="79"/>
      <c r="LVC936" s="76"/>
      <c r="LVJ936" s="78"/>
      <c r="LVK936" s="79"/>
      <c r="LVL936" s="76"/>
      <c r="LVS936" s="78"/>
      <c r="LVT936" s="79"/>
      <c r="LVU936" s="76"/>
      <c r="LWB936" s="78"/>
      <c r="LWC936" s="79"/>
      <c r="LWD936" s="76"/>
      <c r="LWK936" s="78"/>
      <c r="LWL936" s="79"/>
      <c r="LWM936" s="76"/>
      <c r="LWT936" s="78"/>
      <c r="LWU936" s="79"/>
      <c r="LWV936" s="76"/>
      <c r="LXC936" s="78"/>
      <c r="LXD936" s="79"/>
      <c r="LXE936" s="76"/>
      <c r="LXL936" s="78"/>
      <c r="LXM936" s="79"/>
      <c r="LXN936" s="76"/>
      <c r="LXU936" s="78"/>
      <c r="LXV936" s="79"/>
      <c r="LXW936" s="76"/>
      <c r="LYD936" s="78"/>
      <c r="LYE936" s="79"/>
      <c r="LYF936" s="76"/>
      <c r="LYM936" s="78"/>
      <c r="LYN936" s="79"/>
      <c r="LYO936" s="76"/>
      <c r="LYV936" s="78"/>
      <c r="LYW936" s="79"/>
      <c r="LYX936" s="76"/>
      <c r="LZE936" s="78"/>
      <c r="LZF936" s="79"/>
      <c r="LZG936" s="76"/>
      <c r="LZN936" s="78"/>
      <c r="LZO936" s="79"/>
      <c r="LZP936" s="76"/>
      <c r="LZW936" s="78"/>
      <c r="LZX936" s="79"/>
      <c r="LZY936" s="76"/>
      <c r="MAF936" s="78"/>
      <c r="MAG936" s="79"/>
      <c r="MAH936" s="76"/>
      <c r="MAO936" s="78"/>
      <c r="MAP936" s="79"/>
      <c r="MAQ936" s="76"/>
      <c r="MAX936" s="78"/>
      <c r="MAY936" s="79"/>
      <c r="MAZ936" s="76"/>
      <c r="MBG936" s="78"/>
      <c r="MBH936" s="79"/>
      <c r="MBI936" s="76"/>
      <c r="MBP936" s="78"/>
      <c r="MBQ936" s="79"/>
      <c r="MBR936" s="76"/>
      <c r="MBY936" s="78"/>
      <c r="MBZ936" s="79"/>
      <c r="MCA936" s="76"/>
      <c r="MCH936" s="78"/>
      <c r="MCI936" s="79"/>
      <c r="MCJ936" s="76"/>
      <c r="MCQ936" s="78"/>
      <c r="MCR936" s="79"/>
      <c r="MCS936" s="76"/>
      <c r="MCZ936" s="78"/>
      <c r="MDA936" s="79"/>
      <c r="MDB936" s="76"/>
      <c r="MDI936" s="78"/>
      <c r="MDJ936" s="79"/>
      <c r="MDK936" s="76"/>
      <c r="MDR936" s="78"/>
      <c r="MDS936" s="79"/>
      <c r="MDT936" s="76"/>
      <c r="MEA936" s="78"/>
      <c r="MEB936" s="79"/>
      <c r="MEC936" s="76"/>
      <c r="MEJ936" s="78"/>
      <c r="MEK936" s="79"/>
      <c r="MEL936" s="76"/>
      <c r="MES936" s="78"/>
      <c r="MET936" s="79"/>
      <c r="MEU936" s="76"/>
      <c r="MFB936" s="78"/>
      <c r="MFC936" s="79"/>
      <c r="MFD936" s="76"/>
      <c r="MFK936" s="78"/>
      <c r="MFL936" s="79"/>
      <c r="MFM936" s="76"/>
      <c r="MFT936" s="78"/>
      <c r="MFU936" s="79"/>
      <c r="MFV936" s="76"/>
      <c r="MGC936" s="78"/>
      <c r="MGD936" s="79"/>
      <c r="MGE936" s="76"/>
      <c r="MGL936" s="78"/>
      <c r="MGM936" s="79"/>
      <c r="MGN936" s="76"/>
      <c r="MGU936" s="78"/>
      <c r="MGV936" s="79"/>
      <c r="MGW936" s="76"/>
      <c r="MHD936" s="78"/>
      <c r="MHE936" s="79"/>
      <c r="MHF936" s="76"/>
      <c r="MHM936" s="78"/>
      <c r="MHN936" s="79"/>
      <c r="MHO936" s="76"/>
      <c r="MHV936" s="78"/>
      <c r="MHW936" s="79"/>
      <c r="MHX936" s="76"/>
      <c r="MIE936" s="78"/>
      <c r="MIF936" s="79"/>
      <c r="MIG936" s="76"/>
      <c r="MIN936" s="78"/>
      <c r="MIO936" s="79"/>
      <c r="MIP936" s="76"/>
      <c r="MIW936" s="78"/>
      <c r="MIX936" s="79"/>
      <c r="MIY936" s="76"/>
      <c r="MJF936" s="78"/>
      <c r="MJG936" s="79"/>
      <c r="MJH936" s="76"/>
      <c r="MJO936" s="78"/>
      <c r="MJP936" s="79"/>
      <c r="MJQ936" s="76"/>
      <c r="MJX936" s="78"/>
      <c r="MJY936" s="79"/>
      <c r="MJZ936" s="76"/>
      <c r="MKG936" s="78"/>
      <c r="MKH936" s="79"/>
      <c r="MKI936" s="76"/>
      <c r="MKP936" s="78"/>
      <c r="MKQ936" s="79"/>
      <c r="MKR936" s="76"/>
      <c r="MKY936" s="78"/>
      <c r="MKZ936" s="79"/>
      <c r="MLA936" s="76"/>
      <c r="MLH936" s="78"/>
      <c r="MLI936" s="79"/>
      <c r="MLJ936" s="76"/>
      <c r="MLQ936" s="78"/>
      <c r="MLR936" s="79"/>
      <c r="MLS936" s="76"/>
      <c r="MLZ936" s="78"/>
      <c r="MMA936" s="79"/>
      <c r="MMB936" s="76"/>
      <c r="MMI936" s="78"/>
      <c r="MMJ936" s="79"/>
      <c r="MMK936" s="76"/>
      <c r="MMR936" s="78"/>
      <c r="MMS936" s="79"/>
      <c r="MMT936" s="76"/>
      <c r="MNA936" s="78"/>
      <c r="MNB936" s="79"/>
      <c r="MNC936" s="76"/>
      <c r="MNJ936" s="78"/>
      <c r="MNK936" s="79"/>
      <c r="MNL936" s="76"/>
      <c r="MNS936" s="78"/>
      <c r="MNT936" s="79"/>
      <c r="MNU936" s="76"/>
      <c r="MOB936" s="78"/>
      <c r="MOC936" s="79"/>
      <c r="MOD936" s="76"/>
      <c r="MOK936" s="78"/>
      <c r="MOL936" s="79"/>
      <c r="MOM936" s="76"/>
      <c r="MOT936" s="78"/>
      <c r="MOU936" s="79"/>
      <c r="MOV936" s="76"/>
      <c r="MPC936" s="78"/>
      <c r="MPD936" s="79"/>
      <c r="MPE936" s="76"/>
      <c r="MPL936" s="78"/>
      <c r="MPM936" s="79"/>
      <c r="MPN936" s="76"/>
      <c r="MPU936" s="78"/>
      <c r="MPV936" s="79"/>
      <c r="MPW936" s="76"/>
      <c r="MQD936" s="78"/>
      <c r="MQE936" s="79"/>
      <c r="MQF936" s="76"/>
      <c r="MQM936" s="78"/>
      <c r="MQN936" s="79"/>
      <c r="MQO936" s="76"/>
      <c r="MQV936" s="78"/>
      <c r="MQW936" s="79"/>
      <c r="MQX936" s="76"/>
      <c r="MRE936" s="78"/>
      <c r="MRF936" s="79"/>
      <c r="MRG936" s="76"/>
      <c r="MRN936" s="78"/>
      <c r="MRO936" s="79"/>
      <c r="MRP936" s="76"/>
      <c r="MRW936" s="78"/>
      <c r="MRX936" s="79"/>
      <c r="MRY936" s="76"/>
      <c r="MSF936" s="78"/>
      <c r="MSG936" s="79"/>
      <c r="MSH936" s="76"/>
      <c r="MSO936" s="78"/>
      <c r="MSP936" s="79"/>
      <c r="MSQ936" s="76"/>
      <c r="MSX936" s="78"/>
      <c r="MSY936" s="79"/>
      <c r="MSZ936" s="76"/>
      <c r="MTG936" s="78"/>
      <c r="MTH936" s="79"/>
      <c r="MTI936" s="76"/>
      <c r="MTP936" s="78"/>
      <c r="MTQ936" s="79"/>
      <c r="MTR936" s="76"/>
      <c r="MTY936" s="78"/>
      <c r="MTZ936" s="79"/>
      <c r="MUA936" s="76"/>
      <c r="MUH936" s="78"/>
      <c r="MUI936" s="79"/>
      <c r="MUJ936" s="76"/>
      <c r="MUQ936" s="78"/>
      <c r="MUR936" s="79"/>
      <c r="MUS936" s="76"/>
      <c r="MUZ936" s="78"/>
      <c r="MVA936" s="79"/>
      <c r="MVB936" s="76"/>
      <c r="MVI936" s="78"/>
      <c r="MVJ936" s="79"/>
      <c r="MVK936" s="76"/>
      <c r="MVR936" s="78"/>
      <c r="MVS936" s="79"/>
      <c r="MVT936" s="76"/>
      <c r="MWA936" s="78"/>
      <c r="MWB936" s="79"/>
      <c r="MWC936" s="76"/>
      <c r="MWJ936" s="78"/>
      <c r="MWK936" s="79"/>
      <c r="MWL936" s="76"/>
      <c r="MWS936" s="78"/>
      <c r="MWT936" s="79"/>
      <c r="MWU936" s="76"/>
      <c r="MXB936" s="78"/>
      <c r="MXC936" s="79"/>
      <c r="MXD936" s="76"/>
      <c r="MXK936" s="78"/>
      <c r="MXL936" s="79"/>
      <c r="MXM936" s="76"/>
      <c r="MXT936" s="78"/>
      <c r="MXU936" s="79"/>
      <c r="MXV936" s="76"/>
      <c r="MYC936" s="78"/>
      <c r="MYD936" s="79"/>
      <c r="MYE936" s="76"/>
      <c r="MYL936" s="78"/>
      <c r="MYM936" s="79"/>
      <c r="MYN936" s="76"/>
      <c r="MYU936" s="78"/>
      <c r="MYV936" s="79"/>
      <c r="MYW936" s="76"/>
      <c r="MZD936" s="78"/>
      <c r="MZE936" s="79"/>
      <c r="MZF936" s="76"/>
      <c r="MZM936" s="78"/>
      <c r="MZN936" s="79"/>
      <c r="MZO936" s="76"/>
      <c r="MZV936" s="78"/>
      <c r="MZW936" s="79"/>
      <c r="MZX936" s="76"/>
      <c r="NAE936" s="78"/>
      <c r="NAF936" s="79"/>
      <c r="NAG936" s="76"/>
      <c r="NAN936" s="78"/>
      <c r="NAO936" s="79"/>
      <c r="NAP936" s="76"/>
      <c r="NAW936" s="78"/>
      <c r="NAX936" s="79"/>
      <c r="NAY936" s="76"/>
      <c r="NBF936" s="78"/>
      <c r="NBG936" s="79"/>
      <c r="NBH936" s="76"/>
      <c r="NBO936" s="78"/>
      <c r="NBP936" s="79"/>
      <c r="NBQ936" s="76"/>
      <c r="NBX936" s="78"/>
      <c r="NBY936" s="79"/>
      <c r="NBZ936" s="76"/>
      <c r="NCG936" s="78"/>
      <c r="NCH936" s="79"/>
      <c r="NCI936" s="76"/>
      <c r="NCP936" s="78"/>
      <c r="NCQ936" s="79"/>
      <c r="NCR936" s="76"/>
      <c r="NCY936" s="78"/>
      <c r="NCZ936" s="79"/>
      <c r="NDA936" s="76"/>
      <c r="NDH936" s="78"/>
      <c r="NDI936" s="79"/>
      <c r="NDJ936" s="76"/>
      <c r="NDQ936" s="78"/>
      <c r="NDR936" s="79"/>
      <c r="NDS936" s="76"/>
      <c r="NDZ936" s="78"/>
      <c r="NEA936" s="79"/>
      <c r="NEB936" s="76"/>
      <c r="NEI936" s="78"/>
      <c r="NEJ936" s="79"/>
      <c r="NEK936" s="76"/>
      <c r="NER936" s="78"/>
      <c r="NES936" s="79"/>
      <c r="NET936" s="76"/>
      <c r="NFA936" s="78"/>
      <c r="NFB936" s="79"/>
      <c r="NFC936" s="76"/>
      <c r="NFJ936" s="78"/>
      <c r="NFK936" s="79"/>
      <c r="NFL936" s="76"/>
      <c r="NFS936" s="78"/>
      <c r="NFT936" s="79"/>
      <c r="NFU936" s="76"/>
      <c r="NGB936" s="78"/>
      <c r="NGC936" s="79"/>
      <c r="NGD936" s="76"/>
      <c r="NGK936" s="78"/>
      <c r="NGL936" s="79"/>
      <c r="NGM936" s="76"/>
      <c r="NGT936" s="78"/>
      <c r="NGU936" s="79"/>
      <c r="NGV936" s="76"/>
      <c r="NHC936" s="78"/>
      <c r="NHD936" s="79"/>
      <c r="NHE936" s="76"/>
      <c r="NHL936" s="78"/>
      <c r="NHM936" s="79"/>
      <c r="NHN936" s="76"/>
      <c r="NHU936" s="78"/>
      <c r="NHV936" s="79"/>
      <c r="NHW936" s="76"/>
      <c r="NID936" s="78"/>
      <c r="NIE936" s="79"/>
      <c r="NIF936" s="76"/>
      <c r="NIM936" s="78"/>
      <c r="NIN936" s="79"/>
      <c r="NIO936" s="76"/>
      <c r="NIV936" s="78"/>
      <c r="NIW936" s="79"/>
      <c r="NIX936" s="76"/>
      <c r="NJE936" s="78"/>
      <c r="NJF936" s="79"/>
      <c r="NJG936" s="76"/>
      <c r="NJN936" s="78"/>
      <c r="NJO936" s="79"/>
      <c r="NJP936" s="76"/>
      <c r="NJW936" s="78"/>
      <c r="NJX936" s="79"/>
      <c r="NJY936" s="76"/>
      <c r="NKF936" s="78"/>
      <c r="NKG936" s="79"/>
      <c r="NKH936" s="76"/>
      <c r="NKO936" s="78"/>
      <c r="NKP936" s="79"/>
      <c r="NKQ936" s="76"/>
      <c r="NKX936" s="78"/>
      <c r="NKY936" s="79"/>
      <c r="NKZ936" s="76"/>
      <c r="NLG936" s="78"/>
      <c r="NLH936" s="79"/>
      <c r="NLI936" s="76"/>
      <c r="NLP936" s="78"/>
      <c r="NLQ936" s="79"/>
      <c r="NLR936" s="76"/>
      <c r="NLY936" s="78"/>
      <c r="NLZ936" s="79"/>
      <c r="NMA936" s="76"/>
      <c r="NMH936" s="78"/>
      <c r="NMI936" s="79"/>
      <c r="NMJ936" s="76"/>
      <c r="NMQ936" s="78"/>
      <c r="NMR936" s="79"/>
      <c r="NMS936" s="76"/>
      <c r="NMZ936" s="78"/>
      <c r="NNA936" s="79"/>
      <c r="NNB936" s="76"/>
      <c r="NNI936" s="78"/>
      <c r="NNJ936" s="79"/>
      <c r="NNK936" s="76"/>
      <c r="NNR936" s="78"/>
      <c r="NNS936" s="79"/>
      <c r="NNT936" s="76"/>
      <c r="NOA936" s="78"/>
      <c r="NOB936" s="79"/>
      <c r="NOC936" s="76"/>
      <c r="NOJ936" s="78"/>
      <c r="NOK936" s="79"/>
      <c r="NOL936" s="76"/>
      <c r="NOS936" s="78"/>
      <c r="NOT936" s="79"/>
      <c r="NOU936" s="76"/>
      <c r="NPB936" s="78"/>
      <c r="NPC936" s="79"/>
      <c r="NPD936" s="76"/>
      <c r="NPK936" s="78"/>
      <c r="NPL936" s="79"/>
      <c r="NPM936" s="76"/>
      <c r="NPT936" s="78"/>
      <c r="NPU936" s="79"/>
      <c r="NPV936" s="76"/>
      <c r="NQC936" s="78"/>
      <c r="NQD936" s="79"/>
      <c r="NQE936" s="76"/>
      <c r="NQL936" s="78"/>
      <c r="NQM936" s="79"/>
      <c r="NQN936" s="76"/>
      <c r="NQU936" s="78"/>
      <c r="NQV936" s="79"/>
      <c r="NQW936" s="76"/>
      <c r="NRD936" s="78"/>
      <c r="NRE936" s="79"/>
      <c r="NRF936" s="76"/>
      <c r="NRM936" s="78"/>
      <c r="NRN936" s="79"/>
      <c r="NRO936" s="76"/>
      <c r="NRV936" s="78"/>
      <c r="NRW936" s="79"/>
      <c r="NRX936" s="76"/>
      <c r="NSE936" s="78"/>
      <c r="NSF936" s="79"/>
      <c r="NSG936" s="76"/>
      <c r="NSN936" s="78"/>
      <c r="NSO936" s="79"/>
      <c r="NSP936" s="76"/>
      <c r="NSW936" s="78"/>
      <c r="NSX936" s="79"/>
      <c r="NSY936" s="76"/>
      <c r="NTF936" s="78"/>
      <c r="NTG936" s="79"/>
      <c r="NTH936" s="76"/>
      <c r="NTO936" s="78"/>
      <c r="NTP936" s="79"/>
      <c r="NTQ936" s="76"/>
      <c r="NTX936" s="78"/>
      <c r="NTY936" s="79"/>
      <c r="NTZ936" s="76"/>
      <c r="NUG936" s="78"/>
      <c r="NUH936" s="79"/>
      <c r="NUI936" s="76"/>
      <c r="NUP936" s="78"/>
      <c r="NUQ936" s="79"/>
      <c r="NUR936" s="76"/>
      <c r="NUY936" s="78"/>
      <c r="NUZ936" s="79"/>
      <c r="NVA936" s="76"/>
      <c r="NVH936" s="78"/>
      <c r="NVI936" s="79"/>
      <c r="NVJ936" s="76"/>
      <c r="NVQ936" s="78"/>
      <c r="NVR936" s="79"/>
      <c r="NVS936" s="76"/>
      <c r="NVZ936" s="78"/>
      <c r="NWA936" s="79"/>
      <c r="NWB936" s="76"/>
      <c r="NWI936" s="78"/>
      <c r="NWJ936" s="79"/>
      <c r="NWK936" s="76"/>
      <c r="NWR936" s="78"/>
      <c r="NWS936" s="79"/>
      <c r="NWT936" s="76"/>
      <c r="NXA936" s="78"/>
      <c r="NXB936" s="79"/>
      <c r="NXC936" s="76"/>
      <c r="NXJ936" s="78"/>
      <c r="NXK936" s="79"/>
      <c r="NXL936" s="76"/>
      <c r="NXS936" s="78"/>
      <c r="NXT936" s="79"/>
      <c r="NXU936" s="76"/>
      <c r="NYB936" s="78"/>
      <c r="NYC936" s="79"/>
      <c r="NYD936" s="76"/>
      <c r="NYK936" s="78"/>
      <c r="NYL936" s="79"/>
      <c r="NYM936" s="76"/>
      <c r="NYT936" s="78"/>
      <c r="NYU936" s="79"/>
      <c r="NYV936" s="76"/>
      <c r="NZC936" s="78"/>
      <c r="NZD936" s="79"/>
      <c r="NZE936" s="76"/>
      <c r="NZL936" s="78"/>
      <c r="NZM936" s="79"/>
      <c r="NZN936" s="76"/>
      <c r="NZU936" s="78"/>
      <c r="NZV936" s="79"/>
      <c r="NZW936" s="76"/>
      <c r="OAD936" s="78"/>
      <c r="OAE936" s="79"/>
      <c r="OAF936" s="76"/>
      <c r="OAM936" s="78"/>
      <c r="OAN936" s="79"/>
      <c r="OAO936" s="76"/>
      <c r="OAV936" s="78"/>
      <c r="OAW936" s="79"/>
      <c r="OAX936" s="76"/>
      <c r="OBE936" s="78"/>
      <c r="OBF936" s="79"/>
      <c r="OBG936" s="76"/>
      <c r="OBN936" s="78"/>
      <c r="OBO936" s="79"/>
      <c r="OBP936" s="76"/>
      <c r="OBW936" s="78"/>
      <c r="OBX936" s="79"/>
      <c r="OBY936" s="76"/>
      <c r="OCF936" s="78"/>
      <c r="OCG936" s="79"/>
      <c r="OCH936" s="76"/>
      <c r="OCO936" s="78"/>
      <c r="OCP936" s="79"/>
      <c r="OCQ936" s="76"/>
      <c r="OCX936" s="78"/>
      <c r="OCY936" s="79"/>
      <c r="OCZ936" s="76"/>
      <c r="ODG936" s="78"/>
      <c r="ODH936" s="79"/>
      <c r="ODI936" s="76"/>
      <c r="ODP936" s="78"/>
      <c r="ODQ936" s="79"/>
      <c r="ODR936" s="76"/>
      <c r="ODY936" s="78"/>
      <c r="ODZ936" s="79"/>
      <c r="OEA936" s="76"/>
      <c r="OEH936" s="78"/>
      <c r="OEI936" s="79"/>
      <c r="OEJ936" s="76"/>
      <c r="OEQ936" s="78"/>
      <c r="OER936" s="79"/>
      <c r="OES936" s="76"/>
      <c r="OEZ936" s="78"/>
      <c r="OFA936" s="79"/>
      <c r="OFB936" s="76"/>
      <c r="OFI936" s="78"/>
      <c r="OFJ936" s="79"/>
      <c r="OFK936" s="76"/>
      <c r="OFR936" s="78"/>
      <c r="OFS936" s="79"/>
      <c r="OFT936" s="76"/>
      <c r="OGA936" s="78"/>
      <c r="OGB936" s="79"/>
      <c r="OGC936" s="76"/>
      <c r="OGJ936" s="78"/>
      <c r="OGK936" s="79"/>
      <c r="OGL936" s="76"/>
      <c r="OGS936" s="78"/>
      <c r="OGT936" s="79"/>
      <c r="OGU936" s="76"/>
      <c r="OHB936" s="78"/>
      <c r="OHC936" s="79"/>
      <c r="OHD936" s="76"/>
      <c r="OHK936" s="78"/>
      <c r="OHL936" s="79"/>
      <c r="OHM936" s="76"/>
      <c r="OHT936" s="78"/>
      <c r="OHU936" s="79"/>
      <c r="OHV936" s="76"/>
      <c r="OIC936" s="78"/>
      <c r="OID936" s="79"/>
      <c r="OIE936" s="76"/>
      <c r="OIL936" s="78"/>
      <c r="OIM936" s="79"/>
      <c r="OIN936" s="76"/>
      <c r="OIU936" s="78"/>
      <c r="OIV936" s="79"/>
      <c r="OIW936" s="76"/>
      <c r="OJD936" s="78"/>
      <c r="OJE936" s="79"/>
      <c r="OJF936" s="76"/>
      <c r="OJM936" s="78"/>
      <c r="OJN936" s="79"/>
      <c r="OJO936" s="76"/>
      <c r="OJV936" s="78"/>
      <c r="OJW936" s="79"/>
      <c r="OJX936" s="76"/>
      <c r="OKE936" s="78"/>
      <c r="OKF936" s="79"/>
      <c r="OKG936" s="76"/>
      <c r="OKN936" s="78"/>
      <c r="OKO936" s="79"/>
      <c r="OKP936" s="76"/>
      <c r="OKW936" s="78"/>
      <c r="OKX936" s="79"/>
      <c r="OKY936" s="76"/>
      <c r="OLF936" s="78"/>
      <c r="OLG936" s="79"/>
      <c r="OLH936" s="76"/>
      <c r="OLO936" s="78"/>
      <c r="OLP936" s="79"/>
      <c r="OLQ936" s="76"/>
      <c r="OLX936" s="78"/>
      <c r="OLY936" s="79"/>
      <c r="OLZ936" s="76"/>
      <c r="OMG936" s="78"/>
      <c r="OMH936" s="79"/>
      <c r="OMI936" s="76"/>
      <c r="OMP936" s="78"/>
      <c r="OMQ936" s="79"/>
      <c r="OMR936" s="76"/>
      <c r="OMY936" s="78"/>
      <c r="OMZ936" s="79"/>
      <c r="ONA936" s="76"/>
      <c r="ONH936" s="78"/>
      <c r="ONI936" s="79"/>
      <c r="ONJ936" s="76"/>
      <c r="ONQ936" s="78"/>
      <c r="ONR936" s="79"/>
      <c r="ONS936" s="76"/>
      <c r="ONZ936" s="78"/>
      <c r="OOA936" s="79"/>
      <c r="OOB936" s="76"/>
      <c r="OOI936" s="78"/>
      <c r="OOJ936" s="79"/>
      <c r="OOK936" s="76"/>
      <c r="OOR936" s="78"/>
      <c r="OOS936" s="79"/>
      <c r="OOT936" s="76"/>
      <c r="OPA936" s="78"/>
      <c r="OPB936" s="79"/>
      <c r="OPC936" s="76"/>
      <c r="OPJ936" s="78"/>
      <c r="OPK936" s="79"/>
      <c r="OPL936" s="76"/>
      <c r="OPS936" s="78"/>
      <c r="OPT936" s="79"/>
      <c r="OPU936" s="76"/>
      <c r="OQB936" s="78"/>
      <c r="OQC936" s="79"/>
      <c r="OQD936" s="76"/>
      <c r="OQK936" s="78"/>
      <c r="OQL936" s="79"/>
      <c r="OQM936" s="76"/>
      <c r="OQT936" s="78"/>
      <c r="OQU936" s="79"/>
      <c r="OQV936" s="76"/>
      <c r="ORC936" s="78"/>
      <c r="ORD936" s="79"/>
      <c r="ORE936" s="76"/>
      <c r="ORL936" s="78"/>
      <c r="ORM936" s="79"/>
      <c r="ORN936" s="76"/>
      <c r="ORU936" s="78"/>
      <c r="ORV936" s="79"/>
      <c r="ORW936" s="76"/>
      <c r="OSD936" s="78"/>
      <c r="OSE936" s="79"/>
      <c r="OSF936" s="76"/>
      <c r="OSM936" s="78"/>
      <c r="OSN936" s="79"/>
      <c r="OSO936" s="76"/>
      <c r="OSV936" s="78"/>
      <c r="OSW936" s="79"/>
      <c r="OSX936" s="76"/>
      <c r="OTE936" s="78"/>
      <c r="OTF936" s="79"/>
      <c r="OTG936" s="76"/>
      <c r="OTN936" s="78"/>
      <c r="OTO936" s="79"/>
      <c r="OTP936" s="76"/>
      <c r="OTW936" s="78"/>
      <c r="OTX936" s="79"/>
      <c r="OTY936" s="76"/>
      <c r="OUF936" s="78"/>
      <c r="OUG936" s="79"/>
      <c r="OUH936" s="76"/>
      <c r="OUO936" s="78"/>
      <c r="OUP936" s="79"/>
      <c r="OUQ936" s="76"/>
      <c r="OUX936" s="78"/>
      <c r="OUY936" s="79"/>
      <c r="OUZ936" s="76"/>
      <c r="OVG936" s="78"/>
      <c r="OVH936" s="79"/>
      <c r="OVI936" s="76"/>
      <c r="OVP936" s="78"/>
      <c r="OVQ936" s="79"/>
      <c r="OVR936" s="76"/>
      <c r="OVY936" s="78"/>
      <c r="OVZ936" s="79"/>
      <c r="OWA936" s="76"/>
      <c r="OWH936" s="78"/>
      <c r="OWI936" s="79"/>
      <c r="OWJ936" s="76"/>
      <c r="OWQ936" s="78"/>
      <c r="OWR936" s="79"/>
      <c r="OWS936" s="76"/>
      <c r="OWZ936" s="78"/>
      <c r="OXA936" s="79"/>
      <c r="OXB936" s="76"/>
      <c r="OXI936" s="78"/>
      <c r="OXJ936" s="79"/>
      <c r="OXK936" s="76"/>
      <c r="OXR936" s="78"/>
      <c r="OXS936" s="79"/>
      <c r="OXT936" s="76"/>
      <c r="OYA936" s="78"/>
      <c r="OYB936" s="79"/>
      <c r="OYC936" s="76"/>
      <c r="OYJ936" s="78"/>
      <c r="OYK936" s="79"/>
      <c r="OYL936" s="76"/>
      <c r="OYS936" s="78"/>
      <c r="OYT936" s="79"/>
      <c r="OYU936" s="76"/>
      <c r="OZB936" s="78"/>
      <c r="OZC936" s="79"/>
      <c r="OZD936" s="76"/>
      <c r="OZK936" s="78"/>
      <c r="OZL936" s="79"/>
      <c r="OZM936" s="76"/>
      <c r="OZT936" s="78"/>
      <c r="OZU936" s="79"/>
      <c r="OZV936" s="76"/>
      <c r="PAC936" s="78"/>
      <c r="PAD936" s="79"/>
      <c r="PAE936" s="76"/>
      <c r="PAL936" s="78"/>
      <c r="PAM936" s="79"/>
      <c r="PAN936" s="76"/>
      <c r="PAU936" s="78"/>
      <c r="PAV936" s="79"/>
      <c r="PAW936" s="76"/>
      <c r="PBD936" s="78"/>
      <c r="PBE936" s="79"/>
      <c r="PBF936" s="76"/>
      <c r="PBM936" s="78"/>
      <c r="PBN936" s="79"/>
      <c r="PBO936" s="76"/>
      <c r="PBV936" s="78"/>
      <c r="PBW936" s="79"/>
      <c r="PBX936" s="76"/>
      <c r="PCE936" s="78"/>
      <c r="PCF936" s="79"/>
      <c r="PCG936" s="76"/>
      <c r="PCN936" s="78"/>
      <c r="PCO936" s="79"/>
      <c r="PCP936" s="76"/>
      <c r="PCW936" s="78"/>
      <c r="PCX936" s="79"/>
      <c r="PCY936" s="76"/>
      <c r="PDF936" s="78"/>
      <c r="PDG936" s="79"/>
      <c r="PDH936" s="76"/>
      <c r="PDO936" s="78"/>
      <c r="PDP936" s="79"/>
      <c r="PDQ936" s="76"/>
      <c r="PDX936" s="78"/>
      <c r="PDY936" s="79"/>
      <c r="PDZ936" s="76"/>
      <c r="PEG936" s="78"/>
      <c r="PEH936" s="79"/>
      <c r="PEI936" s="76"/>
      <c r="PEP936" s="78"/>
      <c r="PEQ936" s="79"/>
      <c r="PER936" s="76"/>
      <c r="PEY936" s="78"/>
      <c r="PEZ936" s="79"/>
      <c r="PFA936" s="76"/>
      <c r="PFH936" s="78"/>
      <c r="PFI936" s="79"/>
      <c r="PFJ936" s="76"/>
      <c r="PFQ936" s="78"/>
      <c r="PFR936" s="79"/>
      <c r="PFS936" s="76"/>
      <c r="PFZ936" s="78"/>
      <c r="PGA936" s="79"/>
      <c r="PGB936" s="76"/>
      <c r="PGI936" s="78"/>
      <c r="PGJ936" s="79"/>
      <c r="PGK936" s="76"/>
      <c r="PGR936" s="78"/>
      <c r="PGS936" s="79"/>
      <c r="PGT936" s="76"/>
      <c r="PHA936" s="78"/>
      <c r="PHB936" s="79"/>
      <c r="PHC936" s="76"/>
      <c r="PHJ936" s="78"/>
      <c r="PHK936" s="79"/>
      <c r="PHL936" s="76"/>
      <c r="PHS936" s="78"/>
      <c r="PHT936" s="79"/>
      <c r="PHU936" s="76"/>
      <c r="PIB936" s="78"/>
      <c r="PIC936" s="79"/>
      <c r="PID936" s="76"/>
      <c r="PIK936" s="78"/>
      <c r="PIL936" s="79"/>
      <c r="PIM936" s="76"/>
      <c r="PIT936" s="78"/>
      <c r="PIU936" s="79"/>
      <c r="PIV936" s="76"/>
      <c r="PJC936" s="78"/>
      <c r="PJD936" s="79"/>
      <c r="PJE936" s="76"/>
      <c r="PJL936" s="78"/>
      <c r="PJM936" s="79"/>
      <c r="PJN936" s="76"/>
      <c r="PJU936" s="78"/>
      <c r="PJV936" s="79"/>
      <c r="PJW936" s="76"/>
      <c r="PKD936" s="78"/>
      <c r="PKE936" s="79"/>
      <c r="PKF936" s="76"/>
      <c r="PKM936" s="78"/>
      <c r="PKN936" s="79"/>
      <c r="PKO936" s="76"/>
      <c r="PKV936" s="78"/>
      <c r="PKW936" s="79"/>
      <c r="PKX936" s="76"/>
      <c r="PLE936" s="78"/>
      <c r="PLF936" s="79"/>
      <c r="PLG936" s="76"/>
      <c r="PLN936" s="78"/>
      <c r="PLO936" s="79"/>
      <c r="PLP936" s="76"/>
      <c r="PLW936" s="78"/>
      <c r="PLX936" s="79"/>
      <c r="PLY936" s="76"/>
      <c r="PMF936" s="78"/>
      <c r="PMG936" s="79"/>
      <c r="PMH936" s="76"/>
      <c r="PMO936" s="78"/>
      <c r="PMP936" s="79"/>
      <c r="PMQ936" s="76"/>
      <c r="PMX936" s="78"/>
      <c r="PMY936" s="79"/>
      <c r="PMZ936" s="76"/>
      <c r="PNG936" s="78"/>
      <c r="PNH936" s="79"/>
      <c r="PNI936" s="76"/>
      <c r="PNP936" s="78"/>
      <c r="PNQ936" s="79"/>
      <c r="PNR936" s="76"/>
      <c r="PNY936" s="78"/>
      <c r="PNZ936" s="79"/>
      <c r="POA936" s="76"/>
      <c r="POH936" s="78"/>
      <c r="POI936" s="79"/>
      <c r="POJ936" s="76"/>
      <c r="POQ936" s="78"/>
      <c r="POR936" s="79"/>
      <c r="POS936" s="76"/>
      <c r="POZ936" s="78"/>
      <c r="PPA936" s="79"/>
      <c r="PPB936" s="76"/>
      <c r="PPI936" s="78"/>
      <c r="PPJ936" s="79"/>
      <c r="PPK936" s="76"/>
      <c r="PPR936" s="78"/>
      <c r="PPS936" s="79"/>
      <c r="PPT936" s="76"/>
      <c r="PQA936" s="78"/>
      <c r="PQB936" s="79"/>
      <c r="PQC936" s="76"/>
      <c r="PQJ936" s="78"/>
      <c r="PQK936" s="79"/>
      <c r="PQL936" s="76"/>
      <c r="PQS936" s="78"/>
      <c r="PQT936" s="79"/>
      <c r="PQU936" s="76"/>
      <c r="PRB936" s="78"/>
      <c r="PRC936" s="79"/>
      <c r="PRD936" s="76"/>
      <c r="PRK936" s="78"/>
      <c r="PRL936" s="79"/>
      <c r="PRM936" s="76"/>
      <c r="PRT936" s="78"/>
      <c r="PRU936" s="79"/>
      <c r="PRV936" s="76"/>
      <c r="PSC936" s="78"/>
      <c r="PSD936" s="79"/>
      <c r="PSE936" s="76"/>
      <c r="PSL936" s="78"/>
      <c r="PSM936" s="79"/>
      <c r="PSN936" s="76"/>
      <c r="PSU936" s="78"/>
      <c r="PSV936" s="79"/>
      <c r="PSW936" s="76"/>
      <c r="PTD936" s="78"/>
      <c r="PTE936" s="79"/>
      <c r="PTF936" s="76"/>
      <c r="PTM936" s="78"/>
      <c r="PTN936" s="79"/>
      <c r="PTO936" s="76"/>
      <c r="PTV936" s="78"/>
      <c r="PTW936" s="79"/>
      <c r="PTX936" s="76"/>
      <c r="PUE936" s="78"/>
      <c r="PUF936" s="79"/>
      <c r="PUG936" s="76"/>
      <c r="PUN936" s="78"/>
      <c r="PUO936" s="79"/>
      <c r="PUP936" s="76"/>
      <c r="PUW936" s="78"/>
      <c r="PUX936" s="79"/>
      <c r="PUY936" s="76"/>
      <c r="PVF936" s="78"/>
      <c r="PVG936" s="79"/>
      <c r="PVH936" s="76"/>
      <c r="PVO936" s="78"/>
      <c r="PVP936" s="79"/>
      <c r="PVQ936" s="76"/>
      <c r="PVX936" s="78"/>
      <c r="PVY936" s="79"/>
      <c r="PVZ936" s="76"/>
      <c r="PWG936" s="78"/>
      <c r="PWH936" s="79"/>
      <c r="PWI936" s="76"/>
      <c r="PWP936" s="78"/>
      <c r="PWQ936" s="79"/>
      <c r="PWR936" s="76"/>
      <c r="PWY936" s="78"/>
      <c r="PWZ936" s="79"/>
      <c r="PXA936" s="76"/>
      <c r="PXH936" s="78"/>
      <c r="PXI936" s="79"/>
      <c r="PXJ936" s="76"/>
      <c r="PXQ936" s="78"/>
      <c r="PXR936" s="79"/>
      <c r="PXS936" s="76"/>
      <c r="PXZ936" s="78"/>
      <c r="PYA936" s="79"/>
      <c r="PYB936" s="76"/>
      <c r="PYI936" s="78"/>
      <c r="PYJ936" s="79"/>
      <c r="PYK936" s="76"/>
      <c r="PYR936" s="78"/>
      <c r="PYS936" s="79"/>
      <c r="PYT936" s="76"/>
      <c r="PZA936" s="78"/>
      <c r="PZB936" s="79"/>
      <c r="PZC936" s="76"/>
      <c r="PZJ936" s="78"/>
      <c r="PZK936" s="79"/>
      <c r="PZL936" s="76"/>
      <c r="PZS936" s="78"/>
      <c r="PZT936" s="79"/>
      <c r="PZU936" s="76"/>
      <c r="QAB936" s="78"/>
      <c r="QAC936" s="79"/>
      <c r="QAD936" s="76"/>
      <c r="QAK936" s="78"/>
      <c r="QAL936" s="79"/>
      <c r="QAM936" s="76"/>
      <c r="QAT936" s="78"/>
      <c r="QAU936" s="79"/>
      <c r="QAV936" s="76"/>
      <c r="QBC936" s="78"/>
      <c r="QBD936" s="79"/>
      <c r="QBE936" s="76"/>
      <c r="QBL936" s="78"/>
      <c r="QBM936" s="79"/>
      <c r="QBN936" s="76"/>
      <c r="QBU936" s="78"/>
      <c r="QBV936" s="79"/>
      <c r="QBW936" s="76"/>
      <c r="QCD936" s="78"/>
      <c r="QCE936" s="79"/>
      <c r="QCF936" s="76"/>
      <c r="QCM936" s="78"/>
      <c r="QCN936" s="79"/>
      <c r="QCO936" s="76"/>
      <c r="QCV936" s="78"/>
      <c r="QCW936" s="79"/>
      <c r="QCX936" s="76"/>
      <c r="QDE936" s="78"/>
      <c r="QDF936" s="79"/>
      <c r="QDG936" s="76"/>
      <c r="QDN936" s="78"/>
      <c r="QDO936" s="79"/>
      <c r="QDP936" s="76"/>
      <c r="QDW936" s="78"/>
      <c r="QDX936" s="79"/>
      <c r="QDY936" s="76"/>
      <c r="QEF936" s="78"/>
      <c r="QEG936" s="79"/>
      <c r="QEH936" s="76"/>
      <c r="QEO936" s="78"/>
      <c r="QEP936" s="79"/>
      <c r="QEQ936" s="76"/>
      <c r="QEX936" s="78"/>
      <c r="QEY936" s="79"/>
      <c r="QEZ936" s="76"/>
      <c r="QFG936" s="78"/>
      <c r="QFH936" s="79"/>
      <c r="QFI936" s="76"/>
      <c r="QFP936" s="78"/>
      <c r="QFQ936" s="79"/>
      <c r="QFR936" s="76"/>
      <c r="QFY936" s="78"/>
      <c r="QFZ936" s="79"/>
      <c r="QGA936" s="76"/>
      <c r="QGH936" s="78"/>
      <c r="QGI936" s="79"/>
      <c r="QGJ936" s="76"/>
      <c r="QGQ936" s="78"/>
      <c r="QGR936" s="79"/>
      <c r="QGS936" s="76"/>
      <c r="QGZ936" s="78"/>
      <c r="QHA936" s="79"/>
      <c r="QHB936" s="76"/>
      <c r="QHI936" s="78"/>
      <c r="QHJ936" s="79"/>
      <c r="QHK936" s="76"/>
      <c r="QHR936" s="78"/>
      <c r="QHS936" s="79"/>
      <c r="QHT936" s="76"/>
      <c r="QIA936" s="78"/>
      <c r="QIB936" s="79"/>
      <c r="QIC936" s="76"/>
      <c r="QIJ936" s="78"/>
      <c r="QIK936" s="79"/>
      <c r="QIL936" s="76"/>
      <c r="QIS936" s="78"/>
      <c r="QIT936" s="79"/>
      <c r="QIU936" s="76"/>
      <c r="QJB936" s="78"/>
      <c r="QJC936" s="79"/>
      <c r="QJD936" s="76"/>
      <c r="QJK936" s="78"/>
      <c r="QJL936" s="79"/>
      <c r="QJM936" s="76"/>
      <c r="QJT936" s="78"/>
      <c r="QJU936" s="79"/>
      <c r="QJV936" s="76"/>
      <c r="QKC936" s="78"/>
      <c r="QKD936" s="79"/>
      <c r="QKE936" s="76"/>
      <c r="QKL936" s="78"/>
      <c r="QKM936" s="79"/>
      <c r="QKN936" s="76"/>
      <c r="QKU936" s="78"/>
      <c r="QKV936" s="79"/>
      <c r="QKW936" s="76"/>
      <c r="QLD936" s="78"/>
      <c r="QLE936" s="79"/>
      <c r="QLF936" s="76"/>
      <c r="QLM936" s="78"/>
      <c r="QLN936" s="79"/>
      <c r="QLO936" s="76"/>
      <c r="QLV936" s="78"/>
      <c r="QLW936" s="79"/>
      <c r="QLX936" s="76"/>
      <c r="QME936" s="78"/>
      <c r="QMF936" s="79"/>
      <c r="QMG936" s="76"/>
      <c r="QMN936" s="78"/>
      <c r="QMO936" s="79"/>
      <c r="QMP936" s="76"/>
      <c r="QMW936" s="78"/>
      <c r="QMX936" s="79"/>
      <c r="QMY936" s="76"/>
      <c r="QNF936" s="78"/>
      <c r="QNG936" s="79"/>
      <c r="QNH936" s="76"/>
      <c r="QNO936" s="78"/>
      <c r="QNP936" s="79"/>
      <c r="QNQ936" s="76"/>
      <c r="QNX936" s="78"/>
      <c r="QNY936" s="79"/>
      <c r="QNZ936" s="76"/>
      <c r="QOG936" s="78"/>
      <c r="QOH936" s="79"/>
      <c r="QOI936" s="76"/>
      <c r="QOP936" s="78"/>
      <c r="QOQ936" s="79"/>
      <c r="QOR936" s="76"/>
      <c r="QOY936" s="78"/>
      <c r="QOZ936" s="79"/>
      <c r="QPA936" s="76"/>
      <c r="QPH936" s="78"/>
      <c r="QPI936" s="79"/>
      <c r="QPJ936" s="76"/>
      <c r="QPQ936" s="78"/>
      <c r="QPR936" s="79"/>
      <c r="QPS936" s="76"/>
      <c r="QPZ936" s="78"/>
      <c r="QQA936" s="79"/>
      <c r="QQB936" s="76"/>
      <c r="QQI936" s="78"/>
      <c r="QQJ936" s="79"/>
      <c r="QQK936" s="76"/>
      <c r="QQR936" s="78"/>
      <c r="QQS936" s="79"/>
      <c r="QQT936" s="76"/>
      <c r="QRA936" s="78"/>
      <c r="QRB936" s="79"/>
      <c r="QRC936" s="76"/>
      <c r="QRJ936" s="78"/>
      <c r="QRK936" s="79"/>
      <c r="QRL936" s="76"/>
      <c r="QRS936" s="78"/>
      <c r="QRT936" s="79"/>
      <c r="QRU936" s="76"/>
      <c r="QSB936" s="78"/>
      <c r="QSC936" s="79"/>
      <c r="QSD936" s="76"/>
      <c r="QSK936" s="78"/>
      <c r="QSL936" s="79"/>
      <c r="QSM936" s="76"/>
      <c r="QST936" s="78"/>
      <c r="QSU936" s="79"/>
      <c r="QSV936" s="76"/>
      <c r="QTC936" s="78"/>
      <c r="QTD936" s="79"/>
      <c r="QTE936" s="76"/>
      <c r="QTL936" s="78"/>
      <c r="QTM936" s="79"/>
      <c r="QTN936" s="76"/>
      <c r="QTU936" s="78"/>
      <c r="QTV936" s="79"/>
      <c r="QTW936" s="76"/>
      <c r="QUD936" s="78"/>
      <c r="QUE936" s="79"/>
      <c r="QUF936" s="76"/>
      <c r="QUM936" s="78"/>
      <c r="QUN936" s="79"/>
      <c r="QUO936" s="76"/>
      <c r="QUV936" s="78"/>
      <c r="QUW936" s="79"/>
      <c r="QUX936" s="76"/>
      <c r="QVE936" s="78"/>
      <c r="QVF936" s="79"/>
      <c r="QVG936" s="76"/>
      <c r="QVN936" s="78"/>
      <c r="QVO936" s="79"/>
      <c r="QVP936" s="76"/>
      <c r="QVW936" s="78"/>
      <c r="QVX936" s="79"/>
      <c r="QVY936" s="76"/>
      <c r="QWF936" s="78"/>
      <c r="QWG936" s="79"/>
      <c r="QWH936" s="76"/>
      <c r="QWO936" s="78"/>
      <c r="QWP936" s="79"/>
      <c r="QWQ936" s="76"/>
      <c r="QWX936" s="78"/>
      <c r="QWY936" s="79"/>
      <c r="QWZ936" s="76"/>
      <c r="QXG936" s="78"/>
      <c r="QXH936" s="79"/>
      <c r="QXI936" s="76"/>
      <c r="QXP936" s="78"/>
      <c r="QXQ936" s="79"/>
      <c r="QXR936" s="76"/>
      <c r="QXY936" s="78"/>
      <c r="QXZ936" s="79"/>
      <c r="QYA936" s="76"/>
      <c r="QYH936" s="78"/>
      <c r="QYI936" s="79"/>
      <c r="QYJ936" s="76"/>
      <c r="QYQ936" s="78"/>
      <c r="QYR936" s="79"/>
      <c r="QYS936" s="76"/>
      <c r="QYZ936" s="78"/>
      <c r="QZA936" s="79"/>
      <c r="QZB936" s="76"/>
      <c r="QZI936" s="78"/>
      <c r="QZJ936" s="79"/>
      <c r="QZK936" s="76"/>
      <c r="QZR936" s="78"/>
      <c r="QZS936" s="79"/>
      <c r="QZT936" s="76"/>
      <c r="RAA936" s="78"/>
      <c r="RAB936" s="79"/>
      <c r="RAC936" s="76"/>
      <c r="RAJ936" s="78"/>
      <c r="RAK936" s="79"/>
      <c r="RAL936" s="76"/>
      <c r="RAS936" s="78"/>
      <c r="RAT936" s="79"/>
      <c r="RAU936" s="76"/>
      <c r="RBB936" s="78"/>
      <c r="RBC936" s="79"/>
      <c r="RBD936" s="76"/>
      <c r="RBK936" s="78"/>
      <c r="RBL936" s="79"/>
      <c r="RBM936" s="76"/>
      <c r="RBT936" s="78"/>
      <c r="RBU936" s="79"/>
      <c r="RBV936" s="76"/>
      <c r="RCC936" s="78"/>
      <c r="RCD936" s="79"/>
      <c r="RCE936" s="76"/>
      <c r="RCL936" s="78"/>
      <c r="RCM936" s="79"/>
      <c r="RCN936" s="76"/>
      <c r="RCU936" s="78"/>
      <c r="RCV936" s="79"/>
      <c r="RCW936" s="76"/>
      <c r="RDD936" s="78"/>
      <c r="RDE936" s="79"/>
      <c r="RDF936" s="76"/>
      <c r="RDM936" s="78"/>
      <c r="RDN936" s="79"/>
      <c r="RDO936" s="76"/>
      <c r="RDV936" s="78"/>
      <c r="RDW936" s="79"/>
      <c r="RDX936" s="76"/>
      <c r="REE936" s="78"/>
      <c r="REF936" s="79"/>
      <c r="REG936" s="76"/>
      <c r="REN936" s="78"/>
      <c r="REO936" s="79"/>
      <c r="REP936" s="76"/>
      <c r="REW936" s="78"/>
      <c r="REX936" s="79"/>
      <c r="REY936" s="76"/>
      <c r="RFF936" s="78"/>
      <c r="RFG936" s="79"/>
      <c r="RFH936" s="76"/>
      <c r="RFO936" s="78"/>
      <c r="RFP936" s="79"/>
      <c r="RFQ936" s="76"/>
      <c r="RFX936" s="78"/>
      <c r="RFY936" s="79"/>
      <c r="RFZ936" s="76"/>
      <c r="RGG936" s="78"/>
      <c r="RGH936" s="79"/>
      <c r="RGI936" s="76"/>
      <c r="RGP936" s="78"/>
      <c r="RGQ936" s="79"/>
      <c r="RGR936" s="76"/>
      <c r="RGY936" s="78"/>
      <c r="RGZ936" s="79"/>
      <c r="RHA936" s="76"/>
      <c r="RHH936" s="78"/>
      <c r="RHI936" s="79"/>
      <c r="RHJ936" s="76"/>
      <c r="RHQ936" s="78"/>
      <c r="RHR936" s="79"/>
      <c r="RHS936" s="76"/>
      <c r="RHZ936" s="78"/>
      <c r="RIA936" s="79"/>
      <c r="RIB936" s="76"/>
      <c r="RII936" s="78"/>
      <c r="RIJ936" s="79"/>
      <c r="RIK936" s="76"/>
      <c r="RIR936" s="78"/>
      <c r="RIS936" s="79"/>
      <c r="RIT936" s="76"/>
      <c r="RJA936" s="78"/>
      <c r="RJB936" s="79"/>
      <c r="RJC936" s="76"/>
      <c r="RJJ936" s="78"/>
      <c r="RJK936" s="79"/>
      <c r="RJL936" s="76"/>
      <c r="RJS936" s="78"/>
      <c r="RJT936" s="79"/>
      <c r="RJU936" s="76"/>
      <c r="RKB936" s="78"/>
      <c r="RKC936" s="79"/>
      <c r="RKD936" s="76"/>
      <c r="RKK936" s="78"/>
      <c r="RKL936" s="79"/>
      <c r="RKM936" s="76"/>
      <c r="RKT936" s="78"/>
      <c r="RKU936" s="79"/>
      <c r="RKV936" s="76"/>
      <c r="RLC936" s="78"/>
      <c r="RLD936" s="79"/>
      <c r="RLE936" s="76"/>
      <c r="RLL936" s="78"/>
      <c r="RLM936" s="79"/>
      <c r="RLN936" s="76"/>
      <c r="RLU936" s="78"/>
      <c r="RLV936" s="79"/>
      <c r="RLW936" s="76"/>
      <c r="RMD936" s="78"/>
      <c r="RME936" s="79"/>
      <c r="RMF936" s="76"/>
      <c r="RMM936" s="78"/>
      <c r="RMN936" s="79"/>
      <c r="RMO936" s="76"/>
      <c r="RMV936" s="78"/>
      <c r="RMW936" s="79"/>
      <c r="RMX936" s="76"/>
      <c r="RNE936" s="78"/>
      <c r="RNF936" s="79"/>
      <c r="RNG936" s="76"/>
      <c r="RNN936" s="78"/>
      <c r="RNO936" s="79"/>
      <c r="RNP936" s="76"/>
      <c r="RNW936" s="78"/>
      <c r="RNX936" s="79"/>
      <c r="RNY936" s="76"/>
      <c r="ROF936" s="78"/>
      <c r="ROG936" s="79"/>
      <c r="ROH936" s="76"/>
      <c r="ROO936" s="78"/>
      <c r="ROP936" s="79"/>
      <c r="ROQ936" s="76"/>
      <c r="ROX936" s="78"/>
      <c r="ROY936" s="79"/>
      <c r="ROZ936" s="76"/>
      <c r="RPG936" s="78"/>
      <c r="RPH936" s="79"/>
      <c r="RPI936" s="76"/>
      <c r="RPP936" s="78"/>
      <c r="RPQ936" s="79"/>
      <c r="RPR936" s="76"/>
      <c r="RPY936" s="78"/>
      <c r="RPZ936" s="79"/>
      <c r="RQA936" s="76"/>
      <c r="RQH936" s="78"/>
      <c r="RQI936" s="79"/>
      <c r="RQJ936" s="76"/>
      <c r="RQQ936" s="78"/>
      <c r="RQR936" s="79"/>
      <c r="RQS936" s="76"/>
      <c r="RQZ936" s="78"/>
      <c r="RRA936" s="79"/>
      <c r="RRB936" s="76"/>
      <c r="RRI936" s="78"/>
      <c r="RRJ936" s="79"/>
      <c r="RRK936" s="76"/>
      <c r="RRR936" s="78"/>
      <c r="RRS936" s="79"/>
      <c r="RRT936" s="76"/>
      <c r="RSA936" s="78"/>
      <c r="RSB936" s="79"/>
      <c r="RSC936" s="76"/>
      <c r="RSJ936" s="78"/>
      <c r="RSK936" s="79"/>
      <c r="RSL936" s="76"/>
      <c r="RSS936" s="78"/>
      <c r="RST936" s="79"/>
      <c r="RSU936" s="76"/>
      <c r="RTB936" s="78"/>
      <c r="RTC936" s="79"/>
      <c r="RTD936" s="76"/>
      <c r="RTK936" s="78"/>
      <c r="RTL936" s="79"/>
      <c r="RTM936" s="76"/>
      <c r="RTT936" s="78"/>
      <c r="RTU936" s="79"/>
      <c r="RTV936" s="76"/>
      <c r="RUC936" s="78"/>
      <c r="RUD936" s="79"/>
      <c r="RUE936" s="76"/>
      <c r="RUL936" s="78"/>
      <c r="RUM936" s="79"/>
      <c r="RUN936" s="76"/>
      <c r="RUU936" s="78"/>
      <c r="RUV936" s="79"/>
      <c r="RUW936" s="76"/>
      <c r="RVD936" s="78"/>
      <c r="RVE936" s="79"/>
      <c r="RVF936" s="76"/>
      <c r="RVM936" s="78"/>
      <c r="RVN936" s="79"/>
      <c r="RVO936" s="76"/>
      <c r="RVV936" s="78"/>
      <c r="RVW936" s="79"/>
      <c r="RVX936" s="76"/>
      <c r="RWE936" s="78"/>
      <c r="RWF936" s="79"/>
      <c r="RWG936" s="76"/>
      <c r="RWN936" s="78"/>
      <c r="RWO936" s="79"/>
      <c r="RWP936" s="76"/>
      <c r="RWW936" s="78"/>
      <c r="RWX936" s="79"/>
      <c r="RWY936" s="76"/>
      <c r="RXF936" s="78"/>
      <c r="RXG936" s="79"/>
      <c r="RXH936" s="76"/>
      <c r="RXO936" s="78"/>
      <c r="RXP936" s="79"/>
      <c r="RXQ936" s="76"/>
      <c r="RXX936" s="78"/>
      <c r="RXY936" s="79"/>
      <c r="RXZ936" s="76"/>
      <c r="RYG936" s="78"/>
      <c r="RYH936" s="79"/>
      <c r="RYI936" s="76"/>
      <c r="RYP936" s="78"/>
      <c r="RYQ936" s="79"/>
      <c r="RYR936" s="76"/>
      <c r="RYY936" s="78"/>
      <c r="RYZ936" s="79"/>
      <c r="RZA936" s="76"/>
      <c r="RZH936" s="78"/>
      <c r="RZI936" s="79"/>
      <c r="RZJ936" s="76"/>
      <c r="RZQ936" s="78"/>
      <c r="RZR936" s="79"/>
      <c r="RZS936" s="76"/>
      <c r="RZZ936" s="78"/>
      <c r="SAA936" s="79"/>
      <c r="SAB936" s="76"/>
      <c r="SAI936" s="78"/>
      <c r="SAJ936" s="79"/>
      <c r="SAK936" s="76"/>
      <c r="SAR936" s="78"/>
      <c r="SAS936" s="79"/>
      <c r="SAT936" s="76"/>
      <c r="SBA936" s="78"/>
      <c r="SBB936" s="79"/>
      <c r="SBC936" s="76"/>
      <c r="SBJ936" s="78"/>
      <c r="SBK936" s="79"/>
      <c r="SBL936" s="76"/>
      <c r="SBS936" s="78"/>
      <c r="SBT936" s="79"/>
      <c r="SBU936" s="76"/>
      <c r="SCB936" s="78"/>
      <c r="SCC936" s="79"/>
      <c r="SCD936" s="76"/>
      <c r="SCK936" s="78"/>
      <c r="SCL936" s="79"/>
      <c r="SCM936" s="76"/>
      <c r="SCT936" s="78"/>
      <c r="SCU936" s="79"/>
      <c r="SCV936" s="76"/>
      <c r="SDC936" s="78"/>
      <c r="SDD936" s="79"/>
      <c r="SDE936" s="76"/>
      <c r="SDL936" s="78"/>
      <c r="SDM936" s="79"/>
      <c r="SDN936" s="76"/>
      <c r="SDU936" s="78"/>
      <c r="SDV936" s="79"/>
      <c r="SDW936" s="76"/>
      <c r="SED936" s="78"/>
      <c r="SEE936" s="79"/>
      <c r="SEF936" s="76"/>
      <c r="SEM936" s="78"/>
      <c r="SEN936" s="79"/>
      <c r="SEO936" s="76"/>
      <c r="SEV936" s="78"/>
      <c r="SEW936" s="79"/>
      <c r="SEX936" s="76"/>
      <c r="SFE936" s="78"/>
      <c r="SFF936" s="79"/>
      <c r="SFG936" s="76"/>
      <c r="SFN936" s="78"/>
      <c r="SFO936" s="79"/>
      <c r="SFP936" s="76"/>
      <c r="SFW936" s="78"/>
      <c r="SFX936" s="79"/>
      <c r="SFY936" s="76"/>
      <c r="SGF936" s="78"/>
      <c r="SGG936" s="79"/>
      <c r="SGH936" s="76"/>
      <c r="SGO936" s="78"/>
      <c r="SGP936" s="79"/>
      <c r="SGQ936" s="76"/>
      <c r="SGX936" s="78"/>
      <c r="SGY936" s="79"/>
      <c r="SGZ936" s="76"/>
      <c r="SHG936" s="78"/>
      <c r="SHH936" s="79"/>
      <c r="SHI936" s="76"/>
      <c r="SHP936" s="78"/>
      <c r="SHQ936" s="79"/>
      <c r="SHR936" s="76"/>
      <c r="SHY936" s="78"/>
      <c r="SHZ936" s="79"/>
      <c r="SIA936" s="76"/>
      <c r="SIH936" s="78"/>
      <c r="SII936" s="79"/>
      <c r="SIJ936" s="76"/>
      <c r="SIQ936" s="78"/>
      <c r="SIR936" s="79"/>
      <c r="SIS936" s="76"/>
      <c r="SIZ936" s="78"/>
      <c r="SJA936" s="79"/>
      <c r="SJB936" s="76"/>
      <c r="SJI936" s="78"/>
      <c r="SJJ936" s="79"/>
      <c r="SJK936" s="76"/>
      <c r="SJR936" s="78"/>
      <c r="SJS936" s="79"/>
      <c r="SJT936" s="76"/>
      <c r="SKA936" s="78"/>
      <c r="SKB936" s="79"/>
      <c r="SKC936" s="76"/>
      <c r="SKJ936" s="78"/>
      <c r="SKK936" s="79"/>
      <c r="SKL936" s="76"/>
      <c r="SKS936" s="78"/>
      <c r="SKT936" s="79"/>
      <c r="SKU936" s="76"/>
      <c r="SLB936" s="78"/>
      <c r="SLC936" s="79"/>
      <c r="SLD936" s="76"/>
      <c r="SLK936" s="78"/>
      <c r="SLL936" s="79"/>
      <c r="SLM936" s="76"/>
      <c r="SLT936" s="78"/>
      <c r="SLU936" s="79"/>
      <c r="SLV936" s="76"/>
      <c r="SMC936" s="78"/>
      <c r="SMD936" s="79"/>
      <c r="SME936" s="76"/>
      <c r="SML936" s="78"/>
      <c r="SMM936" s="79"/>
      <c r="SMN936" s="76"/>
      <c r="SMU936" s="78"/>
      <c r="SMV936" s="79"/>
      <c r="SMW936" s="76"/>
      <c r="SND936" s="78"/>
      <c r="SNE936" s="79"/>
      <c r="SNF936" s="76"/>
      <c r="SNM936" s="78"/>
      <c r="SNN936" s="79"/>
      <c r="SNO936" s="76"/>
      <c r="SNV936" s="78"/>
      <c r="SNW936" s="79"/>
      <c r="SNX936" s="76"/>
      <c r="SOE936" s="78"/>
      <c r="SOF936" s="79"/>
      <c r="SOG936" s="76"/>
      <c r="SON936" s="78"/>
      <c r="SOO936" s="79"/>
      <c r="SOP936" s="76"/>
      <c r="SOW936" s="78"/>
      <c r="SOX936" s="79"/>
      <c r="SOY936" s="76"/>
      <c r="SPF936" s="78"/>
      <c r="SPG936" s="79"/>
      <c r="SPH936" s="76"/>
      <c r="SPO936" s="78"/>
      <c r="SPP936" s="79"/>
      <c r="SPQ936" s="76"/>
      <c r="SPX936" s="78"/>
      <c r="SPY936" s="79"/>
      <c r="SPZ936" s="76"/>
      <c r="SQG936" s="78"/>
      <c r="SQH936" s="79"/>
      <c r="SQI936" s="76"/>
      <c r="SQP936" s="78"/>
      <c r="SQQ936" s="79"/>
      <c r="SQR936" s="76"/>
      <c r="SQY936" s="78"/>
      <c r="SQZ936" s="79"/>
      <c r="SRA936" s="76"/>
      <c r="SRH936" s="78"/>
      <c r="SRI936" s="79"/>
      <c r="SRJ936" s="76"/>
      <c r="SRQ936" s="78"/>
      <c r="SRR936" s="79"/>
      <c r="SRS936" s="76"/>
      <c r="SRZ936" s="78"/>
      <c r="SSA936" s="79"/>
      <c r="SSB936" s="76"/>
      <c r="SSI936" s="78"/>
      <c r="SSJ936" s="79"/>
      <c r="SSK936" s="76"/>
      <c r="SSR936" s="78"/>
      <c r="SSS936" s="79"/>
      <c r="SST936" s="76"/>
      <c r="STA936" s="78"/>
      <c r="STB936" s="79"/>
      <c r="STC936" s="76"/>
      <c r="STJ936" s="78"/>
      <c r="STK936" s="79"/>
      <c r="STL936" s="76"/>
      <c r="STS936" s="78"/>
      <c r="STT936" s="79"/>
      <c r="STU936" s="76"/>
      <c r="SUB936" s="78"/>
      <c r="SUC936" s="79"/>
      <c r="SUD936" s="76"/>
      <c r="SUK936" s="78"/>
      <c r="SUL936" s="79"/>
      <c r="SUM936" s="76"/>
      <c r="SUT936" s="78"/>
      <c r="SUU936" s="79"/>
      <c r="SUV936" s="76"/>
      <c r="SVC936" s="78"/>
      <c r="SVD936" s="79"/>
      <c r="SVE936" s="76"/>
      <c r="SVL936" s="78"/>
      <c r="SVM936" s="79"/>
      <c r="SVN936" s="76"/>
      <c r="SVU936" s="78"/>
      <c r="SVV936" s="79"/>
      <c r="SVW936" s="76"/>
      <c r="SWD936" s="78"/>
      <c r="SWE936" s="79"/>
      <c r="SWF936" s="76"/>
      <c r="SWM936" s="78"/>
      <c r="SWN936" s="79"/>
      <c r="SWO936" s="76"/>
      <c r="SWV936" s="78"/>
      <c r="SWW936" s="79"/>
      <c r="SWX936" s="76"/>
      <c r="SXE936" s="78"/>
      <c r="SXF936" s="79"/>
      <c r="SXG936" s="76"/>
      <c r="SXN936" s="78"/>
      <c r="SXO936" s="79"/>
      <c r="SXP936" s="76"/>
      <c r="SXW936" s="78"/>
      <c r="SXX936" s="79"/>
      <c r="SXY936" s="76"/>
      <c r="SYF936" s="78"/>
      <c r="SYG936" s="79"/>
      <c r="SYH936" s="76"/>
      <c r="SYO936" s="78"/>
      <c r="SYP936" s="79"/>
      <c r="SYQ936" s="76"/>
      <c r="SYX936" s="78"/>
      <c r="SYY936" s="79"/>
      <c r="SYZ936" s="76"/>
      <c r="SZG936" s="78"/>
      <c r="SZH936" s="79"/>
      <c r="SZI936" s="76"/>
      <c r="SZP936" s="78"/>
      <c r="SZQ936" s="79"/>
      <c r="SZR936" s="76"/>
      <c r="SZY936" s="78"/>
      <c r="SZZ936" s="79"/>
      <c r="TAA936" s="76"/>
      <c r="TAH936" s="78"/>
      <c r="TAI936" s="79"/>
      <c r="TAJ936" s="76"/>
      <c r="TAQ936" s="78"/>
      <c r="TAR936" s="79"/>
      <c r="TAS936" s="76"/>
      <c r="TAZ936" s="78"/>
      <c r="TBA936" s="79"/>
      <c r="TBB936" s="76"/>
      <c r="TBI936" s="78"/>
      <c r="TBJ936" s="79"/>
      <c r="TBK936" s="76"/>
      <c r="TBR936" s="78"/>
      <c r="TBS936" s="79"/>
      <c r="TBT936" s="76"/>
      <c r="TCA936" s="78"/>
      <c r="TCB936" s="79"/>
      <c r="TCC936" s="76"/>
      <c r="TCJ936" s="78"/>
      <c r="TCK936" s="79"/>
      <c r="TCL936" s="76"/>
      <c r="TCS936" s="78"/>
      <c r="TCT936" s="79"/>
      <c r="TCU936" s="76"/>
      <c r="TDB936" s="78"/>
      <c r="TDC936" s="79"/>
      <c r="TDD936" s="76"/>
      <c r="TDK936" s="78"/>
      <c r="TDL936" s="79"/>
      <c r="TDM936" s="76"/>
      <c r="TDT936" s="78"/>
      <c r="TDU936" s="79"/>
      <c r="TDV936" s="76"/>
      <c r="TEC936" s="78"/>
      <c r="TED936" s="79"/>
      <c r="TEE936" s="76"/>
      <c r="TEL936" s="78"/>
      <c r="TEM936" s="79"/>
      <c r="TEN936" s="76"/>
      <c r="TEU936" s="78"/>
      <c r="TEV936" s="79"/>
      <c r="TEW936" s="76"/>
      <c r="TFD936" s="78"/>
      <c r="TFE936" s="79"/>
      <c r="TFF936" s="76"/>
      <c r="TFM936" s="78"/>
      <c r="TFN936" s="79"/>
      <c r="TFO936" s="76"/>
      <c r="TFV936" s="78"/>
      <c r="TFW936" s="79"/>
      <c r="TFX936" s="76"/>
      <c r="TGE936" s="78"/>
      <c r="TGF936" s="79"/>
      <c r="TGG936" s="76"/>
      <c r="TGN936" s="78"/>
      <c r="TGO936" s="79"/>
      <c r="TGP936" s="76"/>
      <c r="TGW936" s="78"/>
      <c r="TGX936" s="79"/>
      <c r="TGY936" s="76"/>
      <c r="THF936" s="78"/>
      <c r="THG936" s="79"/>
      <c r="THH936" s="76"/>
      <c r="THO936" s="78"/>
      <c r="THP936" s="79"/>
      <c r="THQ936" s="76"/>
      <c r="THX936" s="78"/>
      <c r="THY936" s="79"/>
      <c r="THZ936" s="76"/>
      <c r="TIG936" s="78"/>
      <c r="TIH936" s="79"/>
      <c r="TII936" s="76"/>
      <c r="TIP936" s="78"/>
      <c r="TIQ936" s="79"/>
      <c r="TIR936" s="76"/>
      <c r="TIY936" s="78"/>
      <c r="TIZ936" s="79"/>
      <c r="TJA936" s="76"/>
      <c r="TJH936" s="78"/>
      <c r="TJI936" s="79"/>
      <c r="TJJ936" s="76"/>
      <c r="TJQ936" s="78"/>
      <c r="TJR936" s="79"/>
      <c r="TJS936" s="76"/>
      <c r="TJZ936" s="78"/>
      <c r="TKA936" s="79"/>
      <c r="TKB936" s="76"/>
      <c r="TKI936" s="78"/>
      <c r="TKJ936" s="79"/>
      <c r="TKK936" s="76"/>
      <c r="TKR936" s="78"/>
      <c r="TKS936" s="79"/>
      <c r="TKT936" s="76"/>
      <c r="TLA936" s="78"/>
      <c r="TLB936" s="79"/>
      <c r="TLC936" s="76"/>
      <c r="TLJ936" s="78"/>
      <c r="TLK936" s="79"/>
      <c r="TLL936" s="76"/>
      <c r="TLS936" s="78"/>
      <c r="TLT936" s="79"/>
      <c r="TLU936" s="76"/>
      <c r="TMB936" s="78"/>
      <c r="TMC936" s="79"/>
      <c r="TMD936" s="76"/>
      <c r="TMK936" s="78"/>
      <c r="TML936" s="79"/>
      <c r="TMM936" s="76"/>
      <c r="TMT936" s="78"/>
      <c r="TMU936" s="79"/>
      <c r="TMV936" s="76"/>
      <c r="TNC936" s="78"/>
      <c r="TND936" s="79"/>
      <c r="TNE936" s="76"/>
      <c r="TNL936" s="78"/>
      <c r="TNM936" s="79"/>
      <c r="TNN936" s="76"/>
      <c r="TNU936" s="78"/>
      <c r="TNV936" s="79"/>
      <c r="TNW936" s="76"/>
      <c r="TOD936" s="78"/>
      <c r="TOE936" s="79"/>
      <c r="TOF936" s="76"/>
      <c r="TOM936" s="78"/>
      <c r="TON936" s="79"/>
      <c r="TOO936" s="76"/>
      <c r="TOV936" s="78"/>
      <c r="TOW936" s="79"/>
      <c r="TOX936" s="76"/>
      <c r="TPE936" s="78"/>
      <c r="TPF936" s="79"/>
      <c r="TPG936" s="76"/>
      <c r="TPN936" s="78"/>
      <c r="TPO936" s="79"/>
      <c r="TPP936" s="76"/>
      <c r="TPW936" s="78"/>
      <c r="TPX936" s="79"/>
      <c r="TPY936" s="76"/>
      <c r="TQF936" s="78"/>
      <c r="TQG936" s="79"/>
      <c r="TQH936" s="76"/>
      <c r="TQO936" s="78"/>
      <c r="TQP936" s="79"/>
      <c r="TQQ936" s="76"/>
      <c r="TQX936" s="78"/>
      <c r="TQY936" s="79"/>
      <c r="TQZ936" s="76"/>
      <c r="TRG936" s="78"/>
      <c r="TRH936" s="79"/>
      <c r="TRI936" s="76"/>
      <c r="TRP936" s="78"/>
      <c r="TRQ936" s="79"/>
      <c r="TRR936" s="76"/>
      <c r="TRY936" s="78"/>
      <c r="TRZ936" s="79"/>
      <c r="TSA936" s="76"/>
      <c r="TSH936" s="78"/>
      <c r="TSI936" s="79"/>
      <c r="TSJ936" s="76"/>
      <c r="TSQ936" s="78"/>
      <c r="TSR936" s="79"/>
      <c r="TSS936" s="76"/>
      <c r="TSZ936" s="78"/>
      <c r="TTA936" s="79"/>
      <c r="TTB936" s="76"/>
      <c r="TTI936" s="78"/>
      <c r="TTJ936" s="79"/>
      <c r="TTK936" s="76"/>
      <c r="TTR936" s="78"/>
      <c r="TTS936" s="79"/>
      <c r="TTT936" s="76"/>
      <c r="TUA936" s="78"/>
      <c r="TUB936" s="79"/>
      <c r="TUC936" s="76"/>
      <c r="TUJ936" s="78"/>
      <c r="TUK936" s="79"/>
      <c r="TUL936" s="76"/>
      <c r="TUS936" s="78"/>
      <c r="TUT936" s="79"/>
      <c r="TUU936" s="76"/>
      <c r="TVB936" s="78"/>
      <c r="TVC936" s="79"/>
      <c r="TVD936" s="76"/>
      <c r="TVK936" s="78"/>
      <c r="TVL936" s="79"/>
      <c r="TVM936" s="76"/>
      <c r="TVT936" s="78"/>
      <c r="TVU936" s="79"/>
      <c r="TVV936" s="76"/>
      <c r="TWC936" s="78"/>
      <c r="TWD936" s="79"/>
      <c r="TWE936" s="76"/>
      <c r="TWL936" s="78"/>
      <c r="TWM936" s="79"/>
      <c r="TWN936" s="76"/>
      <c r="TWU936" s="78"/>
      <c r="TWV936" s="79"/>
      <c r="TWW936" s="76"/>
      <c r="TXD936" s="78"/>
      <c r="TXE936" s="79"/>
      <c r="TXF936" s="76"/>
      <c r="TXM936" s="78"/>
      <c r="TXN936" s="79"/>
      <c r="TXO936" s="76"/>
      <c r="TXV936" s="78"/>
      <c r="TXW936" s="79"/>
      <c r="TXX936" s="76"/>
      <c r="TYE936" s="78"/>
      <c r="TYF936" s="79"/>
      <c r="TYG936" s="76"/>
      <c r="TYN936" s="78"/>
      <c r="TYO936" s="79"/>
      <c r="TYP936" s="76"/>
      <c r="TYW936" s="78"/>
      <c r="TYX936" s="79"/>
      <c r="TYY936" s="76"/>
      <c r="TZF936" s="78"/>
      <c r="TZG936" s="79"/>
      <c r="TZH936" s="76"/>
      <c r="TZO936" s="78"/>
      <c r="TZP936" s="79"/>
      <c r="TZQ936" s="76"/>
      <c r="TZX936" s="78"/>
      <c r="TZY936" s="79"/>
      <c r="TZZ936" s="76"/>
      <c r="UAG936" s="78"/>
      <c r="UAH936" s="79"/>
      <c r="UAI936" s="76"/>
      <c r="UAP936" s="78"/>
      <c r="UAQ936" s="79"/>
      <c r="UAR936" s="76"/>
      <c r="UAY936" s="78"/>
      <c r="UAZ936" s="79"/>
      <c r="UBA936" s="76"/>
      <c r="UBH936" s="78"/>
      <c r="UBI936" s="79"/>
      <c r="UBJ936" s="76"/>
      <c r="UBQ936" s="78"/>
      <c r="UBR936" s="79"/>
      <c r="UBS936" s="76"/>
      <c r="UBZ936" s="78"/>
      <c r="UCA936" s="79"/>
      <c r="UCB936" s="76"/>
      <c r="UCI936" s="78"/>
      <c r="UCJ936" s="79"/>
      <c r="UCK936" s="76"/>
      <c r="UCR936" s="78"/>
      <c r="UCS936" s="79"/>
      <c r="UCT936" s="76"/>
      <c r="UDA936" s="78"/>
      <c r="UDB936" s="79"/>
      <c r="UDC936" s="76"/>
      <c r="UDJ936" s="78"/>
      <c r="UDK936" s="79"/>
      <c r="UDL936" s="76"/>
      <c r="UDS936" s="78"/>
      <c r="UDT936" s="79"/>
      <c r="UDU936" s="76"/>
      <c r="UEB936" s="78"/>
      <c r="UEC936" s="79"/>
      <c r="UED936" s="76"/>
      <c r="UEK936" s="78"/>
      <c r="UEL936" s="79"/>
      <c r="UEM936" s="76"/>
      <c r="UET936" s="78"/>
      <c r="UEU936" s="79"/>
      <c r="UEV936" s="76"/>
      <c r="UFC936" s="78"/>
      <c r="UFD936" s="79"/>
      <c r="UFE936" s="76"/>
      <c r="UFL936" s="78"/>
      <c r="UFM936" s="79"/>
      <c r="UFN936" s="76"/>
      <c r="UFU936" s="78"/>
      <c r="UFV936" s="79"/>
      <c r="UFW936" s="76"/>
      <c r="UGD936" s="78"/>
      <c r="UGE936" s="79"/>
      <c r="UGF936" s="76"/>
      <c r="UGM936" s="78"/>
      <c r="UGN936" s="79"/>
      <c r="UGO936" s="76"/>
      <c r="UGV936" s="78"/>
      <c r="UGW936" s="79"/>
      <c r="UGX936" s="76"/>
      <c r="UHE936" s="78"/>
      <c r="UHF936" s="79"/>
      <c r="UHG936" s="76"/>
      <c r="UHN936" s="78"/>
      <c r="UHO936" s="79"/>
      <c r="UHP936" s="76"/>
      <c r="UHW936" s="78"/>
      <c r="UHX936" s="79"/>
      <c r="UHY936" s="76"/>
      <c r="UIF936" s="78"/>
      <c r="UIG936" s="79"/>
      <c r="UIH936" s="76"/>
      <c r="UIO936" s="78"/>
      <c r="UIP936" s="79"/>
      <c r="UIQ936" s="76"/>
      <c r="UIX936" s="78"/>
      <c r="UIY936" s="79"/>
      <c r="UIZ936" s="76"/>
      <c r="UJG936" s="78"/>
      <c r="UJH936" s="79"/>
      <c r="UJI936" s="76"/>
      <c r="UJP936" s="78"/>
      <c r="UJQ936" s="79"/>
      <c r="UJR936" s="76"/>
      <c r="UJY936" s="78"/>
      <c r="UJZ936" s="79"/>
      <c r="UKA936" s="76"/>
      <c r="UKH936" s="78"/>
      <c r="UKI936" s="79"/>
      <c r="UKJ936" s="76"/>
      <c r="UKQ936" s="78"/>
      <c r="UKR936" s="79"/>
      <c r="UKS936" s="76"/>
      <c r="UKZ936" s="78"/>
      <c r="ULA936" s="79"/>
      <c r="ULB936" s="76"/>
      <c r="ULI936" s="78"/>
      <c r="ULJ936" s="79"/>
      <c r="ULK936" s="76"/>
      <c r="ULR936" s="78"/>
      <c r="ULS936" s="79"/>
      <c r="ULT936" s="76"/>
      <c r="UMA936" s="78"/>
      <c r="UMB936" s="79"/>
      <c r="UMC936" s="76"/>
      <c r="UMJ936" s="78"/>
      <c r="UMK936" s="79"/>
      <c r="UML936" s="76"/>
      <c r="UMS936" s="78"/>
      <c r="UMT936" s="79"/>
      <c r="UMU936" s="76"/>
      <c r="UNB936" s="78"/>
      <c r="UNC936" s="79"/>
      <c r="UND936" s="76"/>
      <c r="UNK936" s="78"/>
      <c r="UNL936" s="79"/>
      <c r="UNM936" s="76"/>
      <c r="UNT936" s="78"/>
      <c r="UNU936" s="79"/>
      <c r="UNV936" s="76"/>
      <c r="UOC936" s="78"/>
      <c r="UOD936" s="79"/>
      <c r="UOE936" s="76"/>
      <c r="UOL936" s="78"/>
      <c r="UOM936" s="79"/>
      <c r="UON936" s="76"/>
      <c r="UOU936" s="78"/>
      <c r="UOV936" s="79"/>
      <c r="UOW936" s="76"/>
      <c r="UPD936" s="78"/>
      <c r="UPE936" s="79"/>
      <c r="UPF936" s="76"/>
      <c r="UPM936" s="78"/>
      <c r="UPN936" s="79"/>
      <c r="UPO936" s="76"/>
      <c r="UPV936" s="78"/>
      <c r="UPW936" s="79"/>
      <c r="UPX936" s="76"/>
      <c r="UQE936" s="78"/>
      <c r="UQF936" s="79"/>
      <c r="UQG936" s="76"/>
      <c r="UQN936" s="78"/>
      <c r="UQO936" s="79"/>
      <c r="UQP936" s="76"/>
      <c r="UQW936" s="78"/>
      <c r="UQX936" s="79"/>
      <c r="UQY936" s="76"/>
      <c r="URF936" s="78"/>
      <c r="URG936" s="79"/>
      <c r="URH936" s="76"/>
      <c r="URO936" s="78"/>
      <c r="URP936" s="79"/>
      <c r="URQ936" s="76"/>
      <c r="URX936" s="78"/>
      <c r="URY936" s="79"/>
      <c r="URZ936" s="76"/>
      <c r="USG936" s="78"/>
      <c r="USH936" s="79"/>
      <c r="USI936" s="76"/>
      <c r="USP936" s="78"/>
      <c r="USQ936" s="79"/>
      <c r="USR936" s="76"/>
      <c r="USY936" s="78"/>
      <c r="USZ936" s="79"/>
      <c r="UTA936" s="76"/>
      <c r="UTH936" s="78"/>
      <c r="UTI936" s="79"/>
      <c r="UTJ936" s="76"/>
      <c r="UTQ936" s="78"/>
      <c r="UTR936" s="79"/>
      <c r="UTS936" s="76"/>
      <c r="UTZ936" s="78"/>
      <c r="UUA936" s="79"/>
      <c r="UUB936" s="76"/>
      <c r="UUI936" s="78"/>
      <c r="UUJ936" s="79"/>
      <c r="UUK936" s="76"/>
      <c r="UUR936" s="78"/>
      <c r="UUS936" s="79"/>
      <c r="UUT936" s="76"/>
      <c r="UVA936" s="78"/>
      <c r="UVB936" s="79"/>
      <c r="UVC936" s="76"/>
      <c r="UVJ936" s="78"/>
      <c r="UVK936" s="79"/>
      <c r="UVL936" s="76"/>
      <c r="UVS936" s="78"/>
      <c r="UVT936" s="79"/>
      <c r="UVU936" s="76"/>
      <c r="UWB936" s="78"/>
      <c r="UWC936" s="79"/>
      <c r="UWD936" s="76"/>
      <c r="UWK936" s="78"/>
      <c r="UWL936" s="79"/>
      <c r="UWM936" s="76"/>
      <c r="UWT936" s="78"/>
      <c r="UWU936" s="79"/>
      <c r="UWV936" s="76"/>
      <c r="UXC936" s="78"/>
      <c r="UXD936" s="79"/>
      <c r="UXE936" s="76"/>
      <c r="UXL936" s="78"/>
      <c r="UXM936" s="79"/>
      <c r="UXN936" s="76"/>
      <c r="UXU936" s="78"/>
      <c r="UXV936" s="79"/>
      <c r="UXW936" s="76"/>
      <c r="UYD936" s="78"/>
      <c r="UYE936" s="79"/>
      <c r="UYF936" s="76"/>
      <c r="UYM936" s="78"/>
      <c r="UYN936" s="79"/>
      <c r="UYO936" s="76"/>
      <c r="UYV936" s="78"/>
      <c r="UYW936" s="79"/>
      <c r="UYX936" s="76"/>
      <c r="UZE936" s="78"/>
      <c r="UZF936" s="79"/>
      <c r="UZG936" s="76"/>
      <c r="UZN936" s="78"/>
      <c r="UZO936" s="79"/>
      <c r="UZP936" s="76"/>
      <c r="UZW936" s="78"/>
      <c r="UZX936" s="79"/>
      <c r="UZY936" s="76"/>
      <c r="VAF936" s="78"/>
      <c r="VAG936" s="79"/>
      <c r="VAH936" s="76"/>
      <c r="VAO936" s="78"/>
      <c r="VAP936" s="79"/>
      <c r="VAQ936" s="76"/>
      <c r="VAX936" s="78"/>
      <c r="VAY936" s="79"/>
      <c r="VAZ936" s="76"/>
      <c r="VBG936" s="78"/>
      <c r="VBH936" s="79"/>
      <c r="VBI936" s="76"/>
      <c r="VBP936" s="78"/>
      <c r="VBQ936" s="79"/>
      <c r="VBR936" s="76"/>
      <c r="VBY936" s="78"/>
      <c r="VBZ936" s="79"/>
      <c r="VCA936" s="76"/>
      <c r="VCH936" s="78"/>
      <c r="VCI936" s="79"/>
      <c r="VCJ936" s="76"/>
      <c r="VCQ936" s="78"/>
      <c r="VCR936" s="79"/>
      <c r="VCS936" s="76"/>
      <c r="VCZ936" s="78"/>
      <c r="VDA936" s="79"/>
      <c r="VDB936" s="76"/>
      <c r="VDI936" s="78"/>
      <c r="VDJ936" s="79"/>
      <c r="VDK936" s="76"/>
      <c r="VDR936" s="78"/>
      <c r="VDS936" s="79"/>
      <c r="VDT936" s="76"/>
      <c r="VEA936" s="78"/>
      <c r="VEB936" s="79"/>
      <c r="VEC936" s="76"/>
      <c r="VEJ936" s="78"/>
      <c r="VEK936" s="79"/>
      <c r="VEL936" s="76"/>
      <c r="VES936" s="78"/>
      <c r="VET936" s="79"/>
      <c r="VEU936" s="76"/>
      <c r="VFB936" s="78"/>
      <c r="VFC936" s="79"/>
      <c r="VFD936" s="76"/>
      <c r="VFK936" s="78"/>
      <c r="VFL936" s="79"/>
      <c r="VFM936" s="76"/>
      <c r="VFT936" s="78"/>
      <c r="VFU936" s="79"/>
      <c r="VFV936" s="76"/>
      <c r="VGC936" s="78"/>
      <c r="VGD936" s="79"/>
      <c r="VGE936" s="76"/>
      <c r="VGL936" s="78"/>
      <c r="VGM936" s="79"/>
      <c r="VGN936" s="76"/>
      <c r="VGU936" s="78"/>
      <c r="VGV936" s="79"/>
      <c r="VGW936" s="76"/>
      <c r="VHD936" s="78"/>
      <c r="VHE936" s="79"/>
      <c r="VHF936" s="76"/>
      <c r="VHM936" s="78"/>
      <c r="VHN936" s="79"/>
      <c r="VHO936" s="76"/>
      <c r="VHV936" s="78"/>
      <c r="VHW936" s="79"/>
      <c r="VHX936" s="76"/>
      <c r="VIE936" s="78"/>
      <c r="VIF936" s="79"/>
      <c r="VIG936" s="76"/>
      <c r="VIN936" s="78"/>
      <c r="VIO936" s="79"/>
      <c r="VIP936" s="76"/>
      <c r="VIW936" s="78"/>
      <c r="VIX936" s="79"/>
      <c r="VIY936" s="76"/>
      <c r="VJF936" s="78"/>
      <c r="VJG936" s="79"/>
      <c r="VJH936" s="76"/>
      <c r="VJO936" s="78"/>
      <c r="VJP936" s="79"/>
      <c r="VJQ936" s="76"/>
      <c r="VJX936" s="78"/>
      <c r="VJY936" s="79"/>
      <c r="VJZ936" s="76"/>
      <c r="VKG936" s="78"/>
      <c r="VKH936" s="79"/>
      <c r="VKI936" s="76"/>
      <c r="VKP936" s="78"/>
      <c r="VKQ936" s="79"/>
      <c r="VKR936" s="76"/>
      <c r="VKY936" s="78"/>
      <c r="VKZ936" s="79"/>
      <c r="VLA936" s="76"/>
      <c r="VLH936" s="78"/>
      <c r="VLI936" s="79"/>
      <c r="VLJ936" s="76"/>
      <c r="VLQ936" s="78"/>
      <c r="VLR936" s="79"/>
      <c r="VLS936" s="76"/>
      <c r="VLZ936" s="78"/>
      <c r="VMA936" s="79"/>
      <c r="VMB936" s="76"/>
      <c r="VMI936" s="78"/>
      <c r="VMJ936" s="79"/>
      <c r="VMK936" s="76"/>
      <c r="VMR936" s="78"/>
      <c r="VMS936" s="79"/>
      <c r="VMT936" s="76"/>
      <c r="VNA936" s="78"/>
      <c r="VNB936" s="79"/>
      <c r="VNC936" s="76"/>
      <c r="VNJ936" s="78"/>
      <c r="VNK936" s="79"/>
      <c r="VNL936" s="76"/>
      <c r="VNS936" s="78"/>
      <c r="VNT936" s="79"/>
      <c r="VNU936" s="76"/>
      <c r="VOB936" s="78"/>
      <c r="VOC936" s="79"/>
      <c r="VOD936" s="76"/>
      <c r="VOK936" s="78"/>
      <c r="VOL936" s="79"/>
      <c r="VOM936" s="76"/>
      <c r="VOT936" s="78"/>
      <c r="VOU936" s="79"/>
      <c r="VOV936" s="76"/>
      <c r="VPC936" s="78"/>
      <c r="VPD936" s="79"/>
      <c r="VPE936" s="76"/>
      <c r="VPL936" s="78"/>
      <c r="VPM936" s="79"/>
      <c r="VPN936" s="76"/>
      <c r="VPU936" s="78"/>
      <c r="VPV936" s="79"/>
      <c r="VPW936" s="76"/>
      <c r="VQD936" s="78"/>
      <c r="VQE936" s="79"/>
      <c r="VQF936" s="76"/>
      <c r="VQM936" s="78"/>
      <c r="VQN936" s="79"/>
      <c r="VQO936" s="76"/>
      <c r="VQV936" s="78"/>
      <c r="VQW936" s="79"/>
      <c r="VQX936" s="76"/>
      <c r="VRE936" s="78"/>
      <c r="VRF936" s="79"/>
      <c r="VRG936" s="76"/>
      <c r="VRN936" s="78"/>
      <c r="VRO936" s="79"/>
      <c r="VRP936" s="76"/>
      <c r="VRW936" s="78"/>
      <c r="VRX936" s="79"/>
      <c r="VRY936" s="76"/>
      <c r="VSF936" s="78"/>
      <c r="VSG936" s="79"/>
      <c r="VSH936" s="76"/>
      <c r="VSO936" s="78"/>
      <c r="VSP936" s="79"/>
      <c r="VSQ936" s="76"/>
      <c r="VSX936" s="78"/>
      <c r="VSY936" s="79"/>
      <c r="VSZ936" s="76"/>
      <c r="VTG936" s="78"/>
      <c r="VTH936" s="79"/>
      <c r="VTI936" s="76"/>
      <c r="VTP936" s="78"/>
      <c r="VTQ936" s="79"/>
      <c r="VTR936" s="76"/>
      <c r="VTY936" s="78"/>
      <c r="VTZ936" s="79"/>
      <c r="VUA936" s="76"/>
      <c r="VUH936" s="78"/>
      <c r="VUI936" s="79"/>
      <c r="VUJ936" s="76"/>
      <c r="VUQ936" s="78"/>
      <c r="VUR936" s="79"/>
      <c r="VUS936" s="76"/>
      <c r="VUZ936" s="78"/>
      <c r="VVA936" s="79"/>
      <c r="VVB936" s="76"/>
      <c r="VVI936" s="78"/>
      <c r="VVJ936" s="79"/>
      <c r="VVK936" s="76"/>
      <c r="VVR936" s="78"/>
      <c r="VVS936" s="79"/>
      <c r="VVT936" s="76"/>
      <c r="VWA936" s="78"/>
      <c r="VWB936" s="79"/>
      <c r="VWC936" s="76"/>
      <c r="VWJ936" s="78"/>
      <c r="VWK936" s="79"/>
      <c r="VWL936" s="76"/>
      <c r="VWS936" s="78"/>
      <c r="VWT936" s="79"/>
      <c r="VWU936" s="76"/>
      <c r="VXB936" s="78"/>
      <c r="VXC936" s="79"/>
      <c r="VXD936" s="76"/>
      <c r="VXK936" s="78"/>
      <c r="VXL936" s="79"/>
      <c r="VXM936" s="76"/>
      <c r="VXT936" s="78"/>
      <c r="VXU936" s="79"/>
      <c r="VXV936" s="76"/>
      <c r="VYC936" s="78"/>
      <c r="VYD936" s="79"/>
      <c r="VYE936" s="76"/>
      <c r="VYL936" s="78"/>
      <c r="VYM936" s="79"/>
      <c r="VYN936" s="76"/>
      <c r="VYU936" s="78"/>
      <c r="VYV936" s="79"/>
      <c r="VYW936" s="76"/>
      <c r="VZD936" s="78"/>
      <c r="VZE936" s="79"/>
      <c r="VZF936" s="76"/>
      <c r="VZM936" s="78"/>
      <c r="VZN936" s="79"/>
      <c r="VZO936" s="76"/>
      <c r="VZV936" s="78"/>
      <c r="VZW936" s="79"/>
      <c r="VZX936" s="76"/>
      <c r="WAE936" s="78"/>
      <c r="WAF936" s="79"/>
      <c r="WAG936" s="76"/>
      <c r="WAN936" s="78"/>
      <c r="WAO936" s="79"/>
      <c r="WAP936" s="76"/>
      <c r="WAW936" s="78"/>
      <c r="WAX936" s="79"/>
      <c r="WAY936" s="76"/>
      <c r="WBF936" s="78"/>
      <c r="WBG936" s="79"/>
      <c r="WBH936" s="76"/>
      <c r="WBO936" s="78"/>
      <c r="WBP936" s="79"/>
      <c r="WBQ936" s="76"/>
      <c r="WBX936" s="78"/>
      <c r="WBY936" s="79"/>
      <c r="WBZ936" s="76"/>
      <c r="WCG936" s="78"/>
      <c r="WCH936" s="79"/>
      <c r="WCI936" s="76"/>
      <c r="WCP936" s="78"/>
      <c r="WCQ936" s="79"/>
      <c r="WCR936" s="76"/>
      <c r="WCY936" s="78"/>
      <c r="WCZ936" s="79"/>
      <c r="WDA936" s="76"/>
      <c r="WDH936" s="78"/>
      <c r="WDI936" s="79"/>
      <c r="WDJ936" s="76"/>
      <c r="WDQ936" s="78"/>
      <c r="WDR936" s="79"/>
      <c r="WDS936" s="76"/>
      <c r="WDZ936" s="78"/>
      <c r="WEA936" s="79"/>
      <c r="WEB936" s="76"/>
      <c r="WEI936" s="78"/>
      <c r="WEJ936" s="79"/>
      <c r="WEK936" s="76"/>
      <c r="WER936" s="78"/>
      <c r="WES936" s="79"/>
      <c r="WET936" s="76"/>
      <c r="WFA936" s="78"/>
      <c r="WFB936" s="79"/>
      <c r="WFC936" s="76"/>
      <c r="WFJ936" s="78"/>
      <c r="WFK936" s="79"/>
      <c r="WFL936" s="76"/>
      <c r="WFS936" s="78"/>
      <c r="WFT936" s="79"/>
      <c r="WFU936" s="76"/>
      <c r="WGB936" s="78"/>
      <c r="WGC936" s="79"/>
      <c r="WGD936" s="76"/>
      <c r="WGK936" s="78"/>
      <c r="WGL936" s="79"/>
      <c r="WGM936" s="76"/>
      <c r="WGT936" s="78"/>
      <c r="WGU936" s="79"/>
      <c r="WGV936" s="76"/>
      <c r="WHC936" s="78"/>
      <c r="WHD936" s="79"/>
      <c r="WHE936" s="76"/>
      <c r="WHL936" s="78"/>
      <c r="WHM936" s="79"/>
      <c r="WHN936" s="76"/>
      <c r="WHU936" s="78"/>
      <c r="WHV936" s="79"/>
      <c r="WHW936" s="76"/>
      <c r="WID936" s="78"/>
      <c r="WIE936" s="79"/>
      <c r="WIF936" s="76"/>
      <c r="WIM936" s="78"/>
      <c r="WIN936" s="79"/>
      <c r="WIO936" s="76"/>
      <c r="WIV936" s="78"/>
      <c r="WIW936" s="79"/>
      <c r="WIX936" s="76"/>
      <c r="WJE936" s="78"/>
      <c r="WJF936" s="79"/>
      <c r="WJG936" s="76"/>
      <c r="WJN936" s="78"/>
      <c r="WJO936" s="79"/>
      <c r="WJP936" s="76"/>
      <c r="WJW936" s="78"/>
      <c r="WJX936" s="79"/>
      <c r="WJY936" s="76"/>
      <c r="WKF936" s="78"/>
      <c r="WKG936" s="79"/>
      <c r="WKH936" s="76"/>
      <c r="WKO936" s="78"/>
      <c r="WKP936" s="79"/>
      <c r="WKQ936" s="76"/>
      <c r="WKX936" s="78"/>
      <c r="WKY936" s="79"/>
      <c r="WKZ936" s="76"/>
      <c r="WLG936" s="78"/>
      <c r="WLH936" s="79"/>
      <c r="WLI936" s="76"/>
      <c r="WLP936" s="78"/>
      <c r="WLQ936" s="79"/>
      <c r="WLR936" s="76"/>
      <c r="WLY936" s="78"/>
      <c r="WLZ936" s="79"/>
      <c r="WMA936" s="76"/>
      <c r="WMH936" s="78"/>
      <c r="WMI936" s="79"/>
      <c r="WMJ936" s="76"/>
      <c r="WMQ936" s="78"/>
      <c r="WMR936" s="79"/>
      <c r="WMS936" s="76"/>
      <c r="WMZ936" s="78"/>
      <c r="WNA936" s="79"/>
      <c r="WNB936" s="76"/>
      <c r="WNI936" s="78"/>
      <c r="WNJ936" s="79"/>
      <c r="WNK936" s="76"/>
      <c r="WNR936" s="78"/>
      <c r="WNS936" s="79"/>
      <c r="WNT936" s="76"/>
      <c r="WOA936" s="78"/>
      <c r="WOB936" s="79"/>
      <c r="WOC936" s="76"/>
      <c r="WOJ936" s="78"/>
      <c r="WOK936" s="79"/>
      <c r="WOL936" s="76"/>
      <c r="WOS936" s="78"/>
      <c r="WOT936" s="79"/>
      <c r="WOU936" s="76"/>
      <c r="WPB936" s="78"/>
      <c r="WPC936" s="79"/>
      <c r="WPD936" s="76"/>
      <c r="WPK936" s="78"/>
      <c r="WPL936" s="79"/>
      <c r="WPM936" s="76"/>
      <c r="WPT936" s="78"/>
      <c r="WPU936" s="79"/>
      <c r="WPV936" s="76"/>
      <c r="WQC936" s="78"/>
      <c r="WQD936" s="79"/>
      <c r="WQE936" s="76"/>
      <c r="WQL936" s="78"/>
      <c r="WQM936" s="79"/>
      <c r="WQN936" s="76"/>
      <c r="WQU936" s="78"/>
      <c r="WQV936" s="79"/>
      <c r="WQW936" s="76"/>
      <c r="WRD936" s="78"/>
      <c r="WRE936" s="79"/>
      <c r="WRF936" s="76"/>
      <c r="WRM936" s="78"/>
      <c r="WRN936" s="79"/>
      <c r="WRO936" s="76"/>
      <c r="WRV936" s="78"/>
      <c r="WRW936" s="79"/>
      <c r="WRX936" s="76"/>
      <c r="WSE936" s="78"/>
      <c r="WSF936" s="79"/>
      <c r="WSG936" s="76"/>
      <c r="WSN936" s="78"/>
      <c r="WSO936" s="79"/>
      <c r="WSP936" s="76"/>
      <c r="WSW936" s="78"/>
      <c r="WSX936" s="79"/>
      <c r="WSY936" s="76"/>
      <c r="WTF936" s="78"/>
      <c r="WTG936" s="79"/>
      <c r="WTH936" s="76"/>
      <c r="WTO936" s="78"/>
      <c r="WTP936" s="79"/>
      <c r="WTQ936" s="76"/>
      <c r="WTX936" s="78"/>
      <c r="WTY936" s="79"/>
      <c r="WTZ936" s="76"/>
      <c r="WUG936" s="78"/>
      <c r="WUH936" s="79"/>
      <c r="WUI936" s="76"/>
      <c r="WUP936" s="78"/>
      <c r="WUQ936" s="79"/>
      <c r="WUR936" s="76"/>
      <c r="WUY936" s="78"/>
      <c r="WUZ936" s="79"/>
      <c r="WVA936" s="76"/>
      <c r="WVH936" s="78"/>
      <c r="WVI936" s="79"/>
      <c r="WVJ936" s="76"/>
      <c r="WVQ936" s="78"/>
      <c r="WVR936" s="79"/>
      <c r="WVS936" s="76"/>
      <c r="WVZ936" s="78"/>
      <c r="WWA936" s="79"/>
      <c r="WWB936" s="76"/>
      <c r="WWI936" s="78"/>
      <c r="WWJ936" s="79"/>
      <c r="WWK936" s="76"/>
      <c r="WWR936" s="78"/>
      <c r="WWS936" s="79"/>
      <c r="WWT936" s="76"/>
      <c r="WXA936" s="78"/>
      <c r="WXB936" s="79"/>
      <c r="WXC936" s="76"/>
      <c r="WXJ936" s="78"/>
      <c r="WXK936" s="79"/>
      <c r="WXL936" s="76"/>
      <c r="WXS936" s="78"/>
      <c r="WXT936" s="79"/>
      <c r="WXU936" s="76"/>
      <c r="WYB936" s="78"/>
      <c r="WYC936" s="79"/>
      <c r="WYD936" s="76"/>
      <c r="WYK936" s="78"/>
      <c r="WYL936" s="79"/>
      <c r="WYM936" s="76"/>
      <c r="WYT936" s="78"/>
      <c r="WYU936" s="79"/>
      <c r="WYV936" s="76"/>
      <c r="WZC936" s="78"/>
      <c r="WZD936" s="79"/>
      <c r="WZE936" s="76"/>
      <c r="WZL936" s="78"/>
      <c r="WZM936" s="79"/>
      <c r="WZN936" s="76"/>
      <c r="WZU936" s="78"/>
      <c r="WZV936" s="79"/>
      <c r="WZW936" s="76"/>
      <c r="XAD936" s="78"/>
      <c r="XAE936" s="79"/>
      <c r="XAF936" s="76"/>
      <c r="XAM936" s="78"/>
      <c r="XAN936" s="79"/>
      <c r="XAO936" s="76"/>
      <c r="XAV936" s="78"/>
      <c r="XAW936" s="79"/>
      <c r="XAX936" s="76"/>
      <c r="XBE936" s="78"/>
      <c r="XBF936" s="79"/>
      <c r="XBG936" s="76"/>
      <c r="XBN936" s="78"/>
      <c r="XBO936" s="79"/>
      <c r="XBP936" s="76"/>
      <c r="XBW936" s="78"/>
      <c r="XBX936" s="79"/>
      <c r="XBY936" s="76"/>
      <c r="XCF936" s="78"/>
      <c r="XCG936" s="79"/>
      <c r="XCH936" s="76"/>
      <c r="XCO936" s="78"/>
      <c r="XCP936" s="79"/>
      <c r="XCQ936" s="76"/>
      <c r="XCX936" s="78"/>
      <c r="XCY936" s="79"/>
      <c r="XCZ936" s="76"/>
      <c r="XDG936" s="78"/>
      <c r="XDH936" s="79"/>
      <c r="XDI936" s="76"/>
      <c r="XDP936" s="78"/>
      <c r="XDQ936" s="79"/>
      <c r="XDR936" s="76"/>
      <c r="XDY936" s="78"/>
      <c r="XDZ936" s="79"/>
      <c r="XEA936" s="76"/>
      <c r="XEH936" s="78"/>
      <c r="XEI936" s="79"/>
      <c r="XEJ936" s="76"/>
      <c r="XEQ936" s="78"/>
      <c r="XER936" s="79"/>
      <c r="XES936" s="76"/>
      <c r="XEZ936" s="78"/>
      <c r="XFA936" s="79"/>
      <c r="XFB936" s="76"/>
    </row>
    <row r="937" spans="1:1019 1026:2045 2052:3071 3078:5114 5121:6140 6147:7166 7173:8192 8199:10235 10242:11261 11268:12287 12294:14330 14337:15356 15363:16382" s="77" customFormat="1" ht="12" x14ac:dyDescent="0.3">
      <c r="A937" s="18"/>
      <c r="B937" s="16"/>
      <c r="C937" s="8"/>
      <c r="D937" s="9"/>
      <c r="E937" s="9"/>
      <c r="F937" s="9"/>
      <c r="G937" s="9"/>
      <c r="H937" s="9"/>
      <c r="I937" s="9"/>
      <c r="J937" s="75"/>
      <c r="K937" s="76"/>
      <c r="R937" s="78"/>
      <c r="S937" s="79"/>
      <c r="T937" s="76"/>
      <c r="AA937" s="78"/>
      <c r="AB937" s="79"/>
      <c r="AC937" s="76"/>
      <c r="AJ937" s="78"/>
      <c r="AK937" s="79"/>
      <c r="AL937" s="76"/>
      <c r="AS937" s="78"/>
      <c r="AT937" s="79"/>
      <c r="AU937" s="76"/>
      <c r="BB937" s="78"/>
      <c r="BC937" s="79"/>
      <c r="BD937" s="76"/>
      <c r="BK937" s="78"/>
      <c r="BL937" s="79"/>
      <c r="BM937" s="76"/>
      <c r="BT937" s="78"/>
      <c r="BU937" s="79"/>
      <c r="BV937" s="76"/>
      <c r="CC937" s="78"/>
      <c r="CD937" s="79"/>
      <c r="CE937" s="76"/>
      <c r="CL937" s="78"/>
      <c r="CM937" s="79"/>
      <c r="CN937" s="76"/>
      <c r="CU937" s="78"/>
      <c r="CV937" s="79"/>
      <c r="CW937" s="76"/>
      <c r="DD937" s="78"/>
      <c r="DE937" s="79"/>
      <c r="DF937" s="76"/>
      <c r="DM937" s="78"/>
      <c r="DN937" s="79"/>
      <c r="DO937" s="76"/>
      <c r="DV937" s="78"/>
      <c r="DW937" s="79"/>
      <c r="DX937" s="76"/>
      <c r="EE937" s="78"/>
      <c r="EF937" s="79"/>
      <c r="EG937" s="76"/>
      <c r="EN937" s="78"/>
      <c r="EO937" s="79"/>
      <c r="EP937" s="76"/>
      <c r="EW937" s="78"/>
      <c r="EX937" s="79"/>
      <c r="EY937" s="76"/>
      <c r="FF937" s="78"/>
      <c r="FG937" s="79"/>
      <c r="FH937" s="76"/>
      <c r="FO937" s="78"/>
      <c r="FP937" s="79"/>
      <c r="FQ937" s="76"/>
      <c r="FX937" s="78"/>
      <c r="FY937" s="79"/>
      <c r="FZ937" s="76"/>
      <c r="GG937" s="78"/>
      <c r="GH937" s="79"/>
      <c r="GI937" s="76"/>
      <c r="GP937" s="78"/>
      <c r="GQ937" s="79"/>
      <c r="GR937" s="76"/>
      <c r="GY937" s="78"/>
      <c r="GZ937" s="79"/>
      <c r="HA937" s="76"/>
      <c r="HH937" s="78"/>
      <c r="HI937" s="79"/>
      <c r="HJ937" s="76"/>
      <c r="HQ937" s="78"/>
      <c r="HR937" s="79"/>
      <c r="HS937" s="76"/>
      <c r="HZ937" s="78"/>
      <c r="IA937" s="79"/>
      <c r="IB937" s="76"/>
      <c r="II937" s="78"/>
      <c r="IJ937" s="79"/>
      <c r="IK937" s="76"/>
      <c r="IR937" s="78"/>
      <c r="IS937" s="79"/>
      <c r="IT937" s="76"/>
      <c r="JA937" s="78"/>
      <c r="JB937" s="79"/>
      <c r="JC937" s="76"/>
      <c r="JJ937" s="78"/>
      <c r="JK937" s="79"/>
      <c r="JL937" s="76"/>
      <c r="JS937" s="78"/>
      <c r="JT937" s="79"/>
      <c r="JU937" s="76"/>
      <c r="KB937" s="78"/>
      <c r="KC937" s="79"/>
      <c r="KD937" s="76"/>
      <c r="KK937" s="78"/>
      <c r="KL937" s="79"/>
      <c r="KM937" s="76"/>
      <c r="KT937" s="78"/>
      <c r="KU937" s="79"/>
      <c r="KV937" s="76"/>
      <c r="LC937" s="78"/>
      <c r="LD937" s="79"/>
      <c r="LE937" s="76"/>
      <c r="LL937" s="78"/>
      <c r="LM937" s="79"/>
      <c r="LN937" s="76"/>
      <c r="LU937" s="78"/>
      <c r="LV937" s="79"/>
      <c r="LW937" s="76"/>
      <c r="MD937" s="78"/>
      <c r="ME937" s="79"/>
      <c r="MF937" s="76"/>
      <c r="MM937" s="78"/>
      <c r="MN937" s="79"/>
      <c r="MO937" s="76"/>
      <c r="MV937" s="78"/>
      <c r="MW937" s="79"/>
      <c r="MX937" s="76"/>
      <c r="NE937" s="78"/>
      <c r="NF937" s="79"/>
      <c r="NG937" s="76"/>
      <c r="NN937" s="78"/>
      <c r="NO937" s="79"/>
      <c r="NP937" s="76"/>
      <c r="NW937" s="78"/>
      <c r="NX937" s="79"/>
      <c r="NY937" s="76"/>
      <c r="OF937" s="78"/>
      <c r="OG937" s="79"/>
      <c r="OH937" s="76"/>
      <c r="OO937" s="78"/>
      <c r="OP937" s="79"/>
      <c r="OQ937" s="76"/>
      <c r="OX937" s="78"/>
      <c r="OY937" s="79"/>
      <c r="OZ937" s="76"/>
      <c r="PG937" s="78"/>
      <c r="PH937" s="79"/>
      <c r="PI937" s="76"/>
      <c r="PP937" s="78"/>
      <c r="PQ937" s="79"/>
      <c r="PR937" s="76"/>
      <c r="PY937" s="78"/>
      <c r="PZ937" s="79"/>
      <c r="QA937" s="76"/>
      <c r="QH937" s="78"/>
      <c r="QI937" s="79"/>
      <c r="QJ937" s="76"/>
      <c r="QQ937" s="78"/>
      <c r="QR937" s="79"/>
      <c r="QS937" s="76"/>
      <c r="QZ937" s="78"/>
      <c r="RA937" s="79"/>
      <c r="RB937" s="76"/>
      <c r="RI937" s="78"/>
      <c r="RJ937" s="79"/>
      <c r="RK937" s="76"/>
      <c r="RR937" s="78"/>
      <c r="RS937" s="79"/>
      <c r="RT937" s="76"/>
      <c r="SA937" s="78"/>
      <c r="SB937" s="79"/>
      <c r="SC937" s="76"/>
      <c r="SJ937" s="78"/>
      <c r="SK937" s="79"/>
      <c r="SL937" s="76"/>
      <c r="SS937" s="78"/>
      <c r="ST937" s="79"/>
      <c r="SU937" s="76"/>
      <c r="TB937" s="78"/>
      <c r="TC937" s="79"/>
      <c r="TD937" s="76"/>
      <c r="TK937" s="78"/>
      <c r="TL937" s="79"/>
      <c r="TM937" s="76"/>
      <c r="TT937" s="78"/>
      <c r="TU937" s="79"/>
      <c r="TV937" s="76"/>
      <c r="UC937" s="78"/>
      <c r="UD937" s="79"/>
      <c r="UE937" s="76"/>
      <c r="UL937" s="78"/>
      <c r="UM937" s="79"/>
      <c r="UN937" s="76"/>
      <c r="UU937" s="78"/>
      <c r="UV937" s="79"/>
      <c r="UW937" s="76"/>
      <c r="VD937" s="78"/>
      <c r="VE937" s="79"/>
      <c r="VF937" s="76"/>
      <c r="VM937" s="78"/>
      <c r="VN937" s="79"/>
      <c r="VO937" s="76"/>
      <c r="VV937" s="78"/>
      <c r="VW937" s="79"/>
      <c r="VX937" s="76"/>
      <c r="WE937" s="78"/>
      <c r="WF937" s="79"/>
      <c r="WG937" s="76"/>
      <c r="WN937" s="78"/>
      <c r="WO937" s="79"/>
      <c r="WP937" s="76"/>
      <c r="WW937" s="78"/>
      <c r="WX937" s="79"/>
      <c r="WY937" s="76"/>
      <c r="XF937" s="78"/>
      <c r="XG937" s="79"/>
      <c r="XH937" s="76"/>
      <c r="XO937" s="78"/>
      <c r="XP937" s="79"/>
      <c r="XQ937" s="76"/>
      <c r="XX937" s="78"/>
      <c r="XY937" s="79"/>
      <c r="XZ937" s="76"/>
      <c r="YG937" s="78"/>
      <c r="YH937" s="79"/>
      <c r="YI937" s="76"/>
      <c r="YP937" s="78"/>
      <c r="YQ937" s="79"/>
      <c r="YR937" s="76"/>
      <c r="YY937" s="78"/>
      <c r="YZ937" s="79"/>
      <c r="ZA937" s="76"/>
      <c r="ZH937" s="78"/>
      <c r="ZI937" s="79"/>
      <c r="ZJ937" s="76"/>
      <c r="ZQ937" s="78"/>
      <c r="ZR937" s="79"/>
      <c r="ZS937" s="76"/>
      <c r="ZZ937" s="78"/>
      <c r="AAA937" s="79"/>
      <c r="AAB937" s="76"/>
      <c r="AAI937" s="78"/>
      <c r="AAJ937" s="79"/>
      <c r="AAK937" s="76"/>
      <c r="AAR937" s="78"/>
      <c r="AAS937" s="79"/>
      <c r="AAT937" s="76"/>
      <c r="ABA937" s="78"/>
      <c r="ABB937" s="79"/>
      <c r="ABC937" s="76"/>
      <c r="ABJ937" s="78"/>
      <c r="ABK937" s="79"/>
      <c r="ABL937" s="76"/>
      <c r="ABS937" s="78"/>
      <c r="ABT937" s="79"/>
      <c r="ABU937" s="76"/>
      <c r="ACB937" s="78"/>
      <c r="ACC937" s="79"/>
      <c r="ACD937" s="76"/>
      <c r="ACK937" s="78"/>
      <c r="ACL937" s="79"/>
      <c r="ACM937" s="76"/>
      <c r="ACT937" s="78"/>
      <c r="ACU937" s="79"/>
      <c r="ACV937" s="76"/>
      <c r="ADC937" s="78"/>
      <c r="ADD937" s="79"/>
      <c r="ADE937" s="76"/>
      <c r="ADL937" s="78"/>
      <c r="ADM937" s="79"/>
      <c r="ADN937" s="76"/>
      <c r="ADU937" s="78"/>
      <c r="ADV937" s="79"/>
      <c r="ADW937" s="76"/>
      <c r="AED937" s="78"/>
      <c r="AEE937" s="79"/>
      <c r="AEF937" s="76"/>
      <c r="AEM937" s="78"/>
      <c r="AEN937" s="79"/>
      <c r="AEO937" s="76"/>
      <c r="AEV937" s="78"/>
      <c r="AEW937" s="79"/>
      <c r="AEX937" s="76"/>
      <c r="AFE937" s="78"/>
      <c r="AFF937" s="79"/>
      <c r="AFG937" s="76"/>
      <c r="AFN937" s="78"/>
      <c r="AFO937" s="79"/>
      <c r="AFP937" s="76"/>
      <c r="AFW937" s="78"/>
      <c r="AFX937" s="79"/>
      <c r="AFY937" s="76"/>
      <c r="AGF937" s="78"/>
      <c r="AGG937" s="79"/>
      <c r="AGH937" s="76"/>
      <c r="AGO937" s="78"/>
      <c r="AGP937" s="79"/>
      <c r="AGQ937" s="76"/>
      <c r="AGX937" s="78"/>
      <c r="AGY937" s="79"/>
      <c r="AGZ937" s="76"/>
      <c r="AHG937" s="78"/>
      <c r="AHH937" s="79"/>
      <c r="AHI937" s="76"/>
      <c r="AHP937" s="78"/>
      <c r="AHQ937" s="79"/>
      <c r="AHR937" s="76"/>
      <c r="AHY937" s="78"/>
      <c r="AHZ937" s="79"/>
      <c r="AIA937" s="76"/>
      <c r="AIH937" s="78"/>
      <c r="AII937" s="79"/>
      <c r="AIJ937" s="76"/>
      <c r="AIQ937" s="78"/>
      <c r="AIR937" s="79"/>
      <c r="AIS937" s="76"/>
      <c r="AIZ937" s="78"/>
      <c r="AJA937" s="79"/>
      <c r="AJB937" s="76"/>
      <c r="AJI937" s="78"/>
      <c r="AJJ937" s="79"/>
      <c r="AJK937" s="76"/>
      <c r="AJR937" s="78"/>
      <c r="AJS937" s="79"/>
      <c r="AJT937" s="76"/>
      <c r="AKA937" s="78"/>
      <c r="AKB937" s="79"/>
      <c r="AKC937" s="76"/>
      <c r="AKJ937" s="78"/>
      <c r="AKK937" s="79"/>
      <c r="AKL937" s="76"/>
      <c r="AKS937" s="78"/>
      <c r="AKT937" s="79"/>
      <c r="AKU937" s="76"/>
      <c r="ALB937" s="78"/>
      <c r="ALC937" s="79"/>
      <c r="ALD937" s="76"/>
      <c r="ALK937" s="78"/>
      <c r="ALL937" s="79"/>
      <c r="ALM937" s="76"/>
      <c r="ALT937" s="78"/>
      <c r="ALU937" s="79"/>
      <c r="ALV937" s="76"/>
      <c r="AMC937" s="78"/>
      <c r="AMD937" s="79"/>
      <c r="AME937" s="76"/>
      <c r="AML937" s="78"/>
      <c r="AMM937" s="79"/>
      <c r="AMN937" s="76"/>
      <c r="AMU937" s="78"/>
      <c r="AMV937" s="79"/>
      <c r="AMW937" s="76"/>
      <c r="AND937" s="78"/>
      <c r="ANE937" s="79"/>
      <c r="ANF937" s="76"/>
      <c r="ANM937" s="78"/>
      <c r="ANN937" s="79"/>
      <c r="ANO937" s="76"/>
      <c r="ANV937" s="78"/>
      <c r="ANW937" s="79"/>
      <c r="ANX937" s="76"/>
      <c r="AOE937" s="78"/>
      <c r="AOF937" s="79"/>
      <c r="AOG937" s="76"/>
      <c r="AON937" s="78"/>
      <c r="AOO937" s="79"/>
      <c r="AOP937" s="76"/>
      <c r="AOW937" s="78"/>
      <c r="AOX937" s="79"/>
      <c r="AOY937" s="76"/>
      <c r="APF937" s="78"/>
      <c r="APG937" s="79"/>
      <c r="APH937" s="76"/>
      <c r="APO937" s="78"/>
      <c r="APP937" s="79"/>
      <c r="APQ937" s="76"/>
      <c r="APX937" s="78"/>
      <c r="APY937" s="79"/>
      <c r="APZ937" s="76"/>
      <c r="AQG937" s="78"/>
      <c r="AQH937" s="79"/>
      <c r="AQI937" s="76"/>
      <c r="AQP937" s="78"/>
      <c r="AQQ937" s="79"/>
      <c r="AQR937" s="76"/>
      <c r="AQY937" s="78"/>
      <c r="AQZ937" s="79"/>
      <c r="ARA937" s="76"/>
      <c r="ARH937" s="78"/>
      <c r="ARI937" s="79"/>
      <c r="ARJ937" s="76"/>
      <c r="ARQ937" s="78"/>
      <c r="ARR937" s="79"/>
      <c r="ARS937" s="76"/>
      <c r="ARZ937" s="78"/>
      <c r="ASA937" s="79"/>
      <c r="ASB937" s="76"/>
      <c r="ASI937" s="78"/>
      <c r="ASJ937" s="79"/>
      <c r="ASK937" s="76"/>
      <c r="ASR937" s="78"/>
      <c r="ASS937" s="79"/>
      <c r="AST937" s="76"/>
      <c r="ATA937" s="78"/>
      <c r="ATB937" s="79"/>
      <c r="ATC937" s="76"/>
      <c r="ATJ937" s="78"/>
      <c r="ATK937" s="79"/>
      <c r="ATL937" s="76"/>
      <c r="ATS937" s="78"/>
      <c r="ATT937" s="79"/>
      <c r="ATU937" s="76"/>
      <c r="AUB937" s="78"/>
      <c r="AUC937" s="79"/>
      <c r="AUD937" s="76"/>
      <c r="AUK937" s="78"/>
      <c r="AUL937" s="79"/>
      <c r="AUM937" s="76"/>
      <c r="AUT937" s="78"/>
      <c r="AUU937" s="79"/>
      <c r="AUV937" s="76"/>
      <c r="AVC937" s="78"/>
      <c r="AVD937" s="79"/>
      <c r="AVE937" s="76"/>
      <c r="AVL937" s="78"/>
      <c r="AVM937" s="79"/>
      <c r="AVN937" s="76"/>
      <c r="AVU937" s="78"/>
      <c r="AVV937" s="79"/>
      <c r="AVW937" s="76"/>
      <c r="AWD937" s="78"/>
      <c r="AWE937" s="79"/>
      <c r="AWF937" s="76"/>
      <c r="AWM937" s="78"/>
      <c r="AWN937" s="79"/>
      <c r="AWO937" s="76"/>
      <c r="AWV937" s="78"/>
      <c r="AWW937" s="79"/>
      <c r="AWX937" s="76"/>
      <c r="AXE937" s="78"/>
      <c r="AXF937" s="79"/>
      <c r="AXG937" s="76"/>
      <c r="AXN937" s="78"/>
      <c r="AXO937" s="79"/>
      <c r="AXP937" s="76"/>
      <c r="AXW937" s="78"/>
      <c r="AXX937" s="79"/>
      <c r="AXY937" s="76"/>
      <c r="AYF937" s="78"/>
      <c r="AYG937" s="79"/>
      <c r="AYH937" s="76"/>
      <c r="AYO937" s="78"/>
      <c r="AYP937" s="79"/>
      <c r="AYQ937" s="76"/>
      <c r="AYX937" s="78"/>
      <c r="AYY937" s="79"/>
      <c r="AYZ937" s="76"/>
      <c r="AZG937" s="78"/>
      <c r="AZH937" s="79"/>
      <c r="AZI937" s="76"/>
      <c r="AZP937" s="78"/>
      <c r="AZQ937" s="79"/>
      <c r="AZR937" s="76"/>
      <c r="AZY937" s="78"/>
      <c r="AZZ937" s="79"/>
      <c r="BAA937" s="76"/>
      <c r="BAH937" s="78"/>
      <c r="BAI937" s="79"/>
      <c r="BAJ937" s="76"/>
      <c r="BAQ937" s="78"/>
      <c r="BAR937" s="79"/>
      <c r="BAS937" s="76"/>
      <c r="BAZ937" s="78"/>
      <c r="BBA937" s="79"/>
      <c r="BBB937" s="76"/>
      <c r="BBI937" s="78"/>
      <c r="BBJ937" s="79"/>
      <c r="BBK937" s="76"/>
      <c r="BBR937" s="78"/>
      <c r="BBS937" s="79"/>
      <c r="BBT937" s="76"/>
      <c r="BCA937" s="78"/>
      <c r="BCB937" s="79"/>
      <c r="BCC937" s="76"/>
      <c r="BCJ937" s="78"/>
      <c r="BCK937" s="79"/>
      <c r="BCL937" s="76"/>
      <c r="BCS937" s="78"/>
      <c r="BCT937" s="79"/>
      <c r="BCU937" s="76"/>
      <c r="BDB937" s="78"/>
      <c r="BDC937" s="79"/>
      <c r="BDD937" s="76"/>
      <c r="BDK937" s="78"/>
      <c r="BDL937" s="79"/>
      <c r="BDM937" s="76"/>
      <c r="BDT937" s="78"/>
      <c r="BDU937" s="79"/>
      <c r="BDV937" s="76"/>
      <c r="BEC937" s="78"/>
      <c r="BED937" s="79"/>
      <c r="BEE937" s="76"/>
      <c r="BEL937" s="78"/>
      <c r="BEM937" s="79"/>
      <c r="BEN937" s="76"/>
      <c r="BEU937" s="78"/>
      <c r="BEV937" s="79"/>
      <c r="BEW937" s="76"/>
      <c r="BFD937" s="78"/>
      <c r="BFE937" s="79"/>
      <c r="BFF937" s="76"/>
      <c r="BFM937" s="78"/>
      <c r="BFN937" s="79"/>
      <c r="BFO937" s="76"/>
      <c r="BFV937" s="78"/>
      <c r="BFW937" s="79"/>
      <c r="BFX937" s="76"/>
      <c r="BGE937" s="78"/>
      <c r="BGF937" s="79"/>
      <c r="BGG937" s="76"/>
      <c r="BGN937" s="78"/>
      <c r="BGO937" s="79"/>
      <c r="BGP937" s="76"/>
      <c r="BGW937" s="78"/>
      <c r="BGX937" s="79"/>
      <c r="BGY937" s="76"/>
      <c r="BHF937" s="78"/>
      <c r="BHG937" s="79"/>
      <c r="BHH937" s="76"/>
      <c r="BHO937" s="78"/>
      <c r="BHP937" s="79"/>
      <c r="BHQ937" s="76"/>
      <c r="BHX937" s="78"/>
      <c r="BHY937" s="79"/>
      <c r="BHZ937" s="76"/>
      <c r="BIG937" s="78"/>
      <c r="BIH937" s="79"/>
      <c r="BII937" s="76"/>
      <c r="BIP937" s="78"/>
      <c r="BIQ937" s="79"/>
      <c r="BIR937" s="76"/>
      <c r="BIY937" s="78"/>
      <c r="BIZ937" s="79"/>
      <c r="BJA937" s="76"/>
      <c r="BJH937" s="78"/>
      <c r="BJI937" s="79"/>
      <c r="BJJ937" s="76"/>
      <c r="BJQ937" s="78"/>
      <c r="BJR937" s="79"/>
      <c r="BJS937" s="76"/>
      <c r="BJZ937" s="78"/>
      <c r="BKA937" s="79"/>
      <c r="BKB937" s="76"/>
      <c r="BKI937" s="78"/>
      <c r="BKJ937" s="79"/>
      <c r="BKK937" s="76"/>
      <c r="BKR937" s="78"/>
      <c r="BKS937" s="79"/>
      <c r="BKT937" s="76"/>
      <c r="BLA937" s="78"/>
      <c r="BLB937" s="79"/>
      <c r="BLC937" s="76"/>
      <c r="BLJ937" s="78"/>
      <c r="BLK937" s="79"/>
      <c r="BLL937" s="76"/>
      <c r="BLS937" s="78"/>
      <c r="BLT937" s="79"/>
      <c r="BLU937" s="76"/>
      <c r="BMB937" s="78"/>
      <c r="BMC937" s="79"/>
      <c r="BMD937" s="76"/>
      <c r="BMK937" s="78"/>
      <c r="BML937" s="79"/>
      <c r="BMM937" s="76"/>
      <c r="BMT937" s="78"/>
      <c r="BMU937" s="79"/>
      <c r="BMV937" s="76"/>
      <c r="BNC937" s="78"/>
      <c r="BND937" s="79"/>
      <c r="BNE937" s="76"/>
      <c r="BNL937" s="78"/>
      <c r="BNM937" s="79"/>
      <c r="BNN937" s="76"/>
      <c r="BNU937" s="78"/>
      <c r="BNV937" s="79"/>
      <c r="BNW937" s="76"/>
      <c r="BOD937" s="78"/>
      <c r="BOE937" s="79"/>
      <c r="BOF937" s="76"/>
      <c r="BOM937" s="78"/>
      <c r="BON937" s="79"/>
      <c r="BOO937" s="76"/>
      <c r="BOV937" s="78"/>
      <c r="BOW937" s="79"/>
      <c r="BOX937" s="76"/>
      <c r="BPE937" s="78"/>
      <c r="BPF937" s="79"/>
      <c r="BPG937" s="76"/>
      <c r="BPN937" s="78"/>
      <c r="BPO937" s="79"/>
      <c r="BPP937" s="76"/>
      <c r="BPW937" s="78"/>
      <c r="BPX937" s="79"/>
      <c r="BPY937" s="76"/>
      <c r="BQF937" s="78"/>
      <c r="BQG937" s="79"/>
      <c r="BQH937" s="76"/>
      <c r="BQO937" s="78"/>
      <c r="BQP937" s="79"/>
      <c r="BQQ937" s="76"/>
      <c r="BQX937" s="78"/>
      <c r="BQY937" s="79"/>
      <c r="BQZ937" s="76"/>
      <c r="BRG937" s="78"/>
      <c r="BRH937" s="79"/>
      <c r="BRI937" s="76"/>
      <c r="BRP937" s="78"/>
      <c r="BRQ937" s="79"/>
      <c r="BRR937" s="76"/>
      <c r="BRY937" s="78"/>
      <c r="BRZ937" s="79"/>
      <c r="BSA937" s="76"/>
      <c r="BSH937" s="78"/>
      <c r="BSI937" s="79"/>
      <c r="BSJ937" s="76"/>
      <c r="BSQ937" s="78"/>
      <c r="BSR937" s="79"/>
      <c r="BSS937" s="76"/>
      <c r="BSZ937" s="78"/>
      <c r="BTA937" s="79"/>
      <c r="BTB937" s="76"/>
      <c r="BTI937" s="78"/>
      <c r="BTJ937" s="79"/>
      <c r="BTK937" s="76"/>
      <c r="BTR937" s="78"/>
      <c r="BTS937" s="79"/>
      <c r="BTT937" s="76"/>
      <c r="BUA937" s="78"/>
      <c r="BUB937" s="79"/>
      <c r="BUC937" s="76"/>
      <c r="BUJ937" s="78"/>
      <c r="BUK937" s="79"/>
      <c r="BUL937" s="76"/>
      <c r="BUS937" s="78"/>
      <c r="BUT937" s="79"/>
      <c r="BUU937" s="76"/>
      <c r="BVB937" s="78"/>
      <c r="BVC937" s="79"/>
      <c r="BVD937" s="76"/>
      <c r="BVK937" s="78"/>
      <c r="BVL937" s="79"/>
      <c r="BVM937" s="76"/>
      <c r="BVT937" s="78"/>
      <c r="BVU937" s="79"/>
      <c r="BVV937" s="76"/>
      <c r="BWC937" s="78"/>
      <c r="BWD937" s="79"/>
      <c r="BWE937" s="76"/>
      <c r="BWL937" s="78"/>
      <c r="BWM937" s="79"/>
      <c r="BWN937" s="76"/>
      <c r="BWU937" s="78"/>
      <c r="BWV937" s="79"/>
      <c r="BWW937" s="76"/>
      <c r="BXD937" s="78"/>
      <c r="BXE937" s="79"/>
      <c r="BXF937" s="76"/>
      <c r="BXM937" s="78"/>
      <c r="BXN937" s="79"/>
      <c r="BXO937" s="76"/>
      <c r="BXV937" s="78"/>
      <c r="BXW937" s="79"/>
      <c r="BXX937" s="76"/>
      <c r="BYE937" s="78"/>
      <c r="BYF937" s="79"/>
      <c r="BYG937" s="76"/>
      <c r="BYN937" s="78"/>
      <c r="BYO937" s="79"/>
      <c r="BYP937" s="76"/>
      <c r="BYW937" s="78"/>
      <c r="BYX937" s="79"/>
      <c r="BYY937" s="76"/>
      <c r="BZF937" s="78"/>
      <c r="BZG937" s="79"/>
      <c r="BZH937" s="76"/>
      <c r="BZO937" s="78"/>
      <c r="BZP937" s="79"/>
      <c r="BZQ937" s="76"/>
      <c r="BZX937" s="78"/>
      <c r="BZY937" s="79"/>
      <c r="BZZ937" s="76"/>
      <c r="CAG937" s="78"/>
      <c r="CAH937" s="79"/>
      <c r="CAI937" s="76"/>
      <c r="CAP937" s="78"/>
      <c r="CAQ937" s="79"/>
      <c r="CAR937" s="76"/>
      <c r="CAY937" s="78"/>
      <c r="CAZ937" s="79"/>
      <c r="CBA937" s="76"/>
      <c r="CBH937" s="78"/>
      <c r="CBI937" s="79"/>
      <c r="CBJ937" s="76"/>
      <c r="CBQ937" s="78"/>
      <c r="CBR937" s="79"/>
      <c r="CBS937" s="76"/>
      <c r="CBZ937" s="78"/>
      <c r="CCA937" s="79"/>
      <c r="CCB937" s="76"/>
      <c r="CCI937" s="78"/>
      <c r="CCJ937" s="79"/>
      <c r="CCK937" s="76"/>
      <c r="CCR937" s="78"/>
      <c r="CCS937" s="79"/>
      <c r="CCT937" s="76"/>
      <c r="CDA937" s="78"/>
      <c r="CDB937" s="79"/>
      <c r="CDC937" s="76"/>
      <c r="CDJ937" s="78"/>
      <c r="CDK937" s="79"/>
      <c r="CDL937" s="76"/>
      <c r="CDS937" s="78"/>
      <c r="CDT937" s="79"/>
      <c r="CDU937" s="76"/>
      <c r="CEB937" s="78"/>
      <c r="CEC937" s="79"/>
      <c r="CED937" s="76"/>
      <c r="CEK937" s="78"/>
      <c r="CEL937" s="79"/>
      <c r="CEM937" s="76"/>
      <c r="CET937" s="78"/>
      <c r="CEU937" s="79"/>
      <c r="CEV937" s="76"/>
      <c r="CFC937" s="78"/>
      <c r="CFD937" s="79"/>
      <c r="CFE937" s="76"/>
      <c r="CFL937" s="78"/>
      <c r="CFM937" s="79"/>
      <c r="CFN937" s="76"/>
      <c r="CFU937" s="78"/>
      <c r="CFV937" s="79"/>
      <c r="CFW937" s="76"/>
      <c r="CGD937" s="78"/>
      <c r="CGE937" s="79"/>
      <c r="CGF937" s="76"/>
      <c r="CGM937" s="78"/>
      <c r="CGN937" s="79"/>
      <c r="CGO937" s="76"/>
      <c r="CGV937" s="78"/>
      <c r="CGW937" s="79"/>
      <c r="CGX937" s="76"/>
      <c r="CHE937" s="78"/>
      <c r="CHF937" s="79"/>
      <c r="CHG937" s="76"/>
      <c r="CHN937" s="78"/>
      <c r="CHO937" s="79"/>
      <c r="CHP937" s="76"/>
      <c r="CHW937" s="78"/>
      <c r="CHX937" s="79"/>
      <c r="CHY937" s="76"/>
      <c r="CIF937" s="78"/>
      <c r="CIG937" s="79"/>
      <c r="CIH937" s="76"/>
      <c r="CIO937" s="78"/>
      <c r="CIP937" s="79"/>
      <c r="CIQ937" s="76"/>
      <c r="CIX937" s="78"/>
      <c r="CIY937" s="79"/>
      <c r="CIZ937" s="76"/>
      <c r="CJG937" s="78"/>
      <c r="CJH937" s="79"/>
      <c r="CJI937" s="76"/>
      <c r="CJP937" s="78"/>
      <c r="CJQ937" s="79"/>
      <c r="CJR937" s="76"/>
      <c r="CJY937" s="78"/>
      <c r="CJZ937" s="79"/>
      <c r="CKA937" s="76"/>
      <c r="CKH937" s="78"/>
      <c r="CKI937" s="79"/>
      <c r="CKJ937" s="76"/>
      <c r="CKQ937" s="78"/>
      <c r="CKR937" s="79"/>
      <c r="CKS937" s="76"/>
      <c r="CKZ937" s="78"/>
      <c r="CLA937" s="79"/>
      <c r="CLB937" s="76"/>
      <c r="CLI937" s="78"/>
      <c r="CLJ937" s="79"/>
      <c r="CLK937" s="76"/>
      <c r="CLR937" s="78"/>
      <c r="CLS937" s="79"/>
      <c r="CLT937" s="76"/>
      <c r="CMA937" s="78"/>
      <c r="CMB937" s="79"/>
      <c r="CMC937" s="76"/>
      <c r="CMJ937" s="78"/>
      <c r="CMK937" s="79"/>
      <c r="CML937" s="76"/>
      <c r="CMS937" s="78"/>
      <c r="CMT937" s="79"/>
      <c r="CMU937" s="76"/>
      <c r="CNB937" s="78"/>
      <c r="CNC937" s="79"/>
      <c r="CND937" s="76"/>
      <c r="CNK937" s="78"/>
      <c r="CNL937" s="79"/>
      <c r="CNM937" s="76"/>
      <c r="CNT937" s="78"/>
      <c r="CNU937" s="79"/>
      <c r="CNV937" s="76"/>
      <c r="COC937" s="78"/>
      <c r="COD937" s="79"/>
      <c r="COE937" s="76"/>
      <c r="COL937" s="78"/>
      <c r="COM937" s="79"/>
      <c r="CON937" s="76"/>
      <c r="COU937" s="78"/>
      <c r="COV937" s="79"/>
      <c r="COW937" s="76"/>
      <c r="CPD937" s="78"/>
      <c r="CPE937" s="79"/>
      <c r="CPF937" s="76"/>
      <c r="CPM937" s="78"/>
      <c r="CPN937" s="79"/>
      <c r="CPO937" s="76"/>
      <c r="CPV937" s="78"/>
      <c r="CPW937" s="79"/>
      <c r="CPX937" s="76"/>
      <c r="CQE937" s="78"/>
      <c r="CQF937" s="79"/>
      <c r="CQG937" s="76"/>
      <c r="CQN937" s="78"/>
      <c r="CQO937" s="79"/>
      <c r="CQP937" s="76"/>
      <c r="CQW937" s="78"/>
      <c r="CQX937" s="79"/>
      <c r="CQY937" s="76"/>
      <c r="CRF937" s="78"/>
      <c r="CRG937" s="79"/>
      <c r="CRH937" s="76"/>
      <c r="CRO937" s="78"/>
      <c r="CRP937" s="79"/>
      <c r="CRQ937" s="76"/>
      <c r="CRX937" s="78"/>
      <c r="CRY937" s="79"/>
      <c r="CRZ937" s="76"/>
      <c r="CSG937" s="78"/>
      <c r="CSH937" s="79"/>
      <c r="CSI937" s="76"/>
      <c r="CSP937" s="78"/>
      <c r="CSQ937" s="79"/>
      <c r="CSR937" s="76"/>
      <c r="CSY937" s="78"/>
      <c r="CSZ937" s="79"/>
      <c r="CTA937" s="76"/>
      <c r="CTH937" s="78"/>
      <c r="CTI937" s="79"/>
      <c r="CTJ937" s="76"/>
      <c r="CTQ937" s="78"/>
      <c r="CTR937" s="79"/>
      <c r="CTS937" s="76"/>
      <c r="CTZ937" s="78"/>
      <c r="CUA937" s="79"/>
      <c r="CUB937" s="76"/>
      <c r="CUI937" s="78"/>
      <c r="CUJ937" s="79"/>
      <c r="CUK937" s="76"/>
      <c r="CUR937" s="78"/>
      <c r="CUS937" s="79"/>
      <c r="CUT937" s="76"/>
      <c r="CVA937" s="78"/>
      <c r="CVB937" s="79"/>
      <c r="CVC937" s="76"/>
      <c r="CVJ937" s="78"/>
      <c r="CVK937" s="79"/>
      <c r="CVL937" s="76"/>
      <c r="CVS937" s="78"/>
      <c r="CVT937" s="79"/>
      <c r="CVU937" s="76"/>
      <c r="CWB937" s="78"/>
      <c r="CWC937" s="79"/>
      <c r="CWD937" s="76"/>
      <c r="CWK937" s="78"/>
      <c r="CWL937" s="79"/>
      <c r="CWM937" s="76"/>
      <c r="CWT937" s="78"/>
      <c r="CWU937" s="79"/>
      <c r="CWV937" s="76"/>
      <c r="CXC937" s="78"/>
      <c r="CXD937" s="79"/>
      <c r="CXE937" s="76"/>
      <c r="CXL937" s="78"/>
      <c r="CXM937" s="79"/>
      <c r="CXN937" s="76"/>
      <c r="CXU937" s="78"/>
      <c r="CXV937" s="79"/>
      <c r="CXW937" s="76"/>
      <c r="CYD937" s="78"/>
      <c r="CYE937" s="79"/>
      <c r="CYF937" s="76"/>
      <c r="CYM937" s="78"/>
      <c r="CYN937" s="79"/>
      <c r="CYO937" s="76"/>
      <c r="CYV937" s="78"/>
      <c r="CYW937" s="79"/>
      <c r="CYX937" s="76"/>
      <c r="CZE937" s="78"/>
      <c r="CZF937" s="79"/>
      <c r="CZG937" s="76"/>
      <c r="CZN937" s="78"/>
      <c r="CZO937" s="79"/>
      <c r="CZP937" s="76"/>
      <c r="CZW937" s="78"/>
      <c r="CZX937" s="79"/>
      <c r="CZY937" s="76"/>
      <c r="DAF937" s="78"/>
      <c r="DAG937" s="79"/>
      <c r="DAH937" s="76"/>
      <c r="DAO937" s="78"/>
      <c r="DAP937" s="79"/>
      <c r="DAQ937" s="76"/>
      <c r="DAX937" s="78"/>
      <c r="DAY937" s="79"/>
      <c r="DAZ937" s="76"/>
      <c r="DBG937" s="78"/>
      <c r="DBH937" s="79"/>
      <c r="DBI937" s="76"/>
      <c r="DBP937" s="78"/>
      <c r="DBQ937" s="79"/>
      <c r="DBR937" s="76"/>
      <c r="DBY937" s="78"/>
      <c r="DBZ937" s="79"/>
      <c r="DCA937" s="76"/>
      <c r="DCH937" s="78"/>
      <c r="DCI937" s="79"/>
      <c r="DCJ937" s="76"/>
      <c r="DCQ937" s="78"/>
      <c r="DCR937" s="79"/>
      <c r="DCS937" s="76"/>
      <c r="DCZ937" s="78"/>
      <c r="DDA937" s="79"/>
      <c r="DDB937" s="76"/>
      <c r="DDI937" s="78"/>
      <c r="DDJ937" s="79"/>
      <c r="DDK937" s="76"/>
      <c r="DDR937" s="78"/>
      <c r="DDS937" s="79"/>
      <c r="DDT937" s="76"/>
      <c r="DEA937" s="78"/>
      <c r="DEB937" s="79"/>
      <c r="DEC937" s="76"/>
      <c r="DEJ937" s="78"/>
      <c r="DEK937" s="79"/>
      <c r="DEL937" s="76"/>
      <c r="DES937" s="78"/>
      <c r="DET937" s="79"/>
      <c r="DEU937" s="76"/>
      <c r="DFB937" s="78"/>
      <c r="DFC937" s="79"/>
      <c r="DFD937" s="76"/>
      <c r="DFK937" s="78"/>
      <c r="DFL937" s="79"/>
      <c r="DFM937" s="76"/>
      <c r="DFT937" s="78"/>
      <c r="DFU937" s="79"/>
      <c r="DFV937" s="76"/>
      <c r="DGC937" s="78"/>
      <c r="DGD937" s="79"/>
      <c r="DGE937" s="76"/>
      <c r="DGL937" s="78"/>
      <c r="DGM937" s="79"/>
      <c r="DGN937" s="76"/>
      <c r="DGU937" s="78"/>
      <c r="DGV937" s="79"/>
      <c r="DGW937" s="76"/>
      <c r="DHD937" s="78"/>
      <c r="DHE937" s="79"/>
      <c r="DHF937" s="76"/>
      <c r="DHM937" s="78"/>
      <c r="DHN937" s="79"/>
      <c r="DHO937" s="76"/>
      <c r="DHV937" s="78"/>
      <c r="DHW937" s="79"/>
      <c r="DHX937" s="76"/>
      <c r="DIE937" s="78"/>
      <c r="DIF937" s="79"/>
      <c r="DIG937" s="76"/>
      <c r="DIN937" s="78"/>
      <c r="DIO937" s="79"/>
      <c r="DIP937" s="76"/>
      <c r="DIW937" s="78"/>
      <c r="DIX937" s="79"/>
      <c r="DIY937" s="76"/>
      <c r="DJF937" s="78"/>
      <c r="DJG937" s="79"/>
      <c r="DJH937" s="76"/>
      <c r="DJO937" s="78"/>
      <c r="DJP937" s="79"/>
      <c r="DJQ937" s="76"/>
      <c r="DJX937" s="78"/>
      <c r="DJY937" s="79"/>
      <c r="DJZ937" s="76"/>
      <c r="DKG937" s="78"/>
      <c r="DKH937" s="79"/>
      <c r="DKI937" s="76"/>
      <c r="DKP937" s="78"/>
      <c r="DKQ937" s="79"/>
      <c r="DKR937" s="76"/>
      <c r="DKY937" s="78"/>
      <c r="DKZ937" s="79"/>
      <c r="DLA937" s="76"/>
      <c r="DLH937" s="78"/>
      <c r="DLI937" s="79"/>
      <c r="DLJ937" s="76"/>
      <c r="DLQ937" s="78"/>
      <c r="DLR937" s="79"/>
      <c r="DLS937" s="76"/>
      <c r="DLZ937" s="78"/>
      <c r="DMA937" s="79"/>
      <c r="DMB937" s="76"/>
      <c r="DMI937" s="78"/>
      <c r="DMJ937" s="79"/>
      <c r="DMK937" s="76"/>
      <c r="DMR937" s="78"/>
      <c r="DMS937" s="79"/>
      <c r="DMT937" s="76"/>
      <c r="DNA937" s="78"/>
      <c r="DNB937" s="79"/>
      <c r="DNC937" s="76"/>
      <c r="DNJ937" s="78"/>
      <c r="DNK937" s="79"/>
      <c r="DNL937" s="76"/>
      <c r="DNS937" s="78"/>
      <c r="DNT937" s="79"/>
      <c r="DNU937" s="76"/>
      <c r="DOB937" s="78"/>
      <c r="DOC937" s="79"/>
      <c r="DOD937" s="76"/>
      <c r="DOK937" s="78"/>
      <c r="DOL937" s="79"/>
      <c r="DOM937" s="76"/>
      <c r="DOT937" s="78"/>
      <c r="DOU937" s="79"/>
      <c r="DOV937" s="76"/>
      <c r="DPC937" s="78"/>
      <c r="DPD937" s="79"/>
      <c r="DPE937" s="76"/>
      <c r="DPL937" s="78"/>
      <c r="DPM937" s="79"/>
      <c r="DPN937" s="76"/>
      <c r="DPU937" s="78"/>
      <c r="DPV937" s="79"/>
      <c r="DPW937" s="76"/>
      <c r="DQD937" s="78"/>
      <c r="DQE937" s="79"/>
      <c r="DQF937" s="76"/>
      <c r="DQM937" s="78"/>
      <c r="DQN937" s="79"/>
      <c r="DQO937" s="76"/>
      <c r="DQV937" s="78"/>
      <c r="DQW937" s="79"/>
      <c r="DQX937" s="76"/>
      <c r="DRE937" s="78"/>
      <c r="DRF937" s="79"/>
      <c r="DRG937" s="76"/>
      <c r="DRN937" s="78"/>
      <c r="DRO937" s="79"/>
      <c r="DRP937" s="76"/>
      <c r="DRW937" s="78"/>
      <c r="DRX937" s="79"/>
      <c r="DRY937" s="76"/>
      <c r="DSF937" s="78"/>
      <c r="DSG937" s="79"/>
      <c r="DSH937" s="76"/>
      <c r="DSO937" s="78"/>
      <c r="DSP937" s="79"/>
      <c r="DSQ937" s="76"/>
      <c r="DSX937" s="78"/>
      <c r="DSY937" s="79"/>
      <c r="DSZ937" s="76"/>
      <c r="DTG937" s="78"/>
      <c r="DTH937" s="79"/>
      <c r="DTI937" s="76"/>
      <c r="DTP937" s="78"/>
      <c r="DTQ937" s="79"/>
      <c r="DTR937" s="76"/>
      <c r="DTY937" s="78"/>
      <c r="DTZ937" s="79"/>
      <c r="DUA937" s="76"/>
      <c r="DUH937" s="78"/>
      <c r="DUI937" s="79"/>
      <c r="DUJ937" s="76"/>
      <c r="DUQ937" s="78"/>
      <c r="DUR937" s="79"/>
      <c r="DUS937" s="76"/>
      <c r="DUZ937" s="78"/>
      <c r="DVA937" s="79"/>
      <c r="DVB937" s="76"/>
      <c r="DVI937" s="78"/>
      <c r="DVJ937" s="79"/>
      <c r="DVK937" s="76"/>
      <c r="DVR937" s="78"/>
      <c r="DVS937" s="79"/>
      <c r="DVT937" s="76"/>
      <c r="DWA937" s="78"/>
      <c r="DWB937" s="79"/>
      <c r="DWC937" s="76"/>
      <c r="DWJ937" s="78"/>
      <c r="DWK937" s="79"/>
      <c r="DWL937" s="76"/>
      <c r="DWS937" s="78"/>
      <c r="DWT937" s="79"/>
      <c r="DWU937" s="76"/>
      <c r="DXB937" s="78"/>
      <c r="DXC937" s="79"/>
      <c r="DXD937" s="76"/>
      <c r="DXK937" s="78"/>
      <c r="DXL937" s="79"/>
      <c r="DXM937" s="76"/>
      <c r="DXT937" s="78"/>
      <c r="DXU937" s="79"/>
      <c r="DXV937" s="76"/>
      <c r="DYC937" s="78"/>
      <c r="DYD937" s="79"/>
      <c r="DYE937" s="76"/>
      <c r="DYL937" s="78"/>
      <c r="DYM937" s="79"/>
      <c r="DYN937" s="76"/>
      <c r="DYU937" s="78"/>
      <c r="DYV937" s="79"/>
      <c r="DYW937" s="76"/>
      <c r="DZD937" s="78"/>
      <c r="DZE937" s="79"/>
      <c r="DZF937" s="76"/>
      <c r="DZM937" s="78"/>
      <c r="DZN937" s="79"/>
      <c r="DZO937" s="76"/>
      <c r="DZV937" s="78"/>
      <c r="DZW937" s="79"/>
      <c r="DZX937" s="76"/>
      <c r="EAE937" s="78"/>
      <c r="EAF937" s="79"/>
      <c r="EAG937" s="76"/>
      <c r="EAN937" s="78"/>
      <c r="EAO937" s="79"/>
      <c r="EAP937" s="76"/>
      <c r="EAW937" s="78"/>
      <c r="EAX937" s="79"/>
      <c r="EAY937" s="76"/>
      <c r="EBF937" s="78"/>
      <c r="EBG937" s="79"/>
      <c r="EBH937" s="76"/>
      <c r="EBO937" s="78"/>
      <c r="EBP937" s="79"/>
      <c r="EBQ937" s="76"/>
      <c r="EBX937" s="78"/>
      <c r="EBY937" s="79"/>
      <c r="EBZ937" s="76"/>
      <c r="ECG937" s="78"/>
      <c r="ECH937" s="79"/>
      <c r="ECI937" s="76"/>
      <c r="ECP937" s="78"/>
      <c r="ECQ937" s="79"/>
      <c r="ECR937" s="76"/>
      <c r="ECY937" s="78"/>
      <c r="ECZ937" s="79"/>
      <c r="EDA937" s="76"/>
      <c r="EDH937" s="78"/>
      <c r="EDI937" s="79"/>
      <c r="EDJ937" s="76"/>
      <c r="EDQ937" s="78"/>
      <c r="EDR937" s="79"/>
      <c r="EDS937" s="76"/>
      <c r="EDZ937" s="78"/>
      <c r="EEA937" s="79"/>
      <c r="EEB937" s="76"/>
      <c r="EEI937" s="78"/>
      <c r="EEJ937" s="79"/>
      <c r="EEK937" s="76"/>
      <c r="EER937" s="78"/>
      <c r="EES937" s="79"/>
      <c r="EET937" s="76"/>
      <c r="EFA937" s="78"/>
      <c r="EFB937" s="79"/>
      <c r="EFC937" s="76"/>
      <c r="EFJ937" s="78"/>
      <c r="EFK937" s="79"/>
      <c r="EFL937" s="76"/>
      <c r="EFS937" s="78"/>
      <c r="EFT937" s="79"/>
      <c r="EFU937" s="76"/>
      <c r="EGB937" s="78"/>
      <c r="EGC937" s="79"/>
      <c r="EGD937" s="76"/>
      <c r="EGK937" s="78"/>
      <c r="EGL937" s="79"/>
      <c r="EGM937" s="76"/>
      <c r="EGT937" s="78"/>
      <c r="EGU937" s="79"/>
      <c r="EGV937" s="76"/>
      <c r="EHC937" s="78"/>
      <c r="EHD937" s="79"/>
      <c r="EHE937" s="76"/>
      <c r="EHL937" s="78"/>
      <c r="EHM937" s="79"/>
      <c r="EHN937" s="76"/>
      <c r="EHU937" s="78"/>
      <c r="EHV937" s="79"/>
      <c r="EHW937" s="76"/>
      <c r="EID937" s="78"/>
      <c r="EIE937" s="79"/>
      <c r="EIF937" s="76"/>
      <c r="EIM937" s="78"/>
      <c r="EIN937" s="79"/>
      <c r="EIO937" s="76"/>
      <c r="EIV937" s="78"/>
      <c r="EIW937" s="79"/>
      <c r="EIX937" s="76"/>
      <c r="EJE937" s="78"/>
      <c r="EJF937" s="79"/>
      <c r="EJG937" s="76"/>
      <c r="EJN937" s="78"/>
      <c r="EJO937" s="79"/>
      <c r="EJP937" s="76"/>
      <c r="EJW937" s="78"/>
      <c r="EJX937" s="79"/>
      <c r="EJY937" s="76"/>
      <c r="EKF937" s="78"/>
      <c r="EKG937" s="79"/>
      <c r="EKH937" s="76"/>
      <c r="EKO937" s="78"/>
      <c r="EKP937" s="79"/>
      <c r="EKQ937" s="76"/>
      <c r="EKX937" s="78"/>
      <c r="EKY937" s="79"/>
      <c r="EKZ937" s="76"/>
      <c r="ELG937" s="78"/>
      <c r="ELH937" s="79"/>
      <c r="ELI937" s="76"/>
      <c r="ELP937" s="78"/>
      <c r="ELQ937" s="79"/>
      <c r="ELR937" s="76"/>
      <c r="ELY937" s="78"/>
      <c r="ELZ937" s="79"/>
      <c r="EMA937" s="76"/>
      <c r="EMH937" s="78"/>
      <c r="EMI937" s="79"/>
      <c r="EMJ937" s="76"/>
      <c r="EMQ937" s="78"/>
      <c r="EMR937" s="79"/>
      <c r="EMS937" s="76"/>
      <c r="EMZ937" s="78"/>
      <c r="ENA937" s="79"/>
      <c r="ENB937" s="76"/>
      <c r="ENI937" s="78"/>
      <c r="ENJ937" s="79"/>
      <c r="ENK937" s="76"/>
      <c r="ENR937" s="78"/>
      <c r="ENS937" s="79"/>
      <c r="ENT937" s="76"/>
      <c r="EOA937" s="78"/>
      <c r="EOB937" s="79"/>
      <c r="EOC937" s="76"/>
      <c r="EOJ937" s="78"/>
      <c r="EOK937" s="79"/>
      <c r="EOL937" s="76"/>
      <c r="EOS937" s="78"/>
      <c r="EOT937" s="79"/>
      <c r="EOU937" s="76"/>
      <c r="EPB937" s="78"/>
      <c r="EPC937" s="79"/>
      <c r="EPD937" s="76"/>
      <c r="EPK937" s="78"/>
      <c r="EPL937" s="79"/>
      <c r="EPM937" s="76"/>
      <c r="EPT937" s="78"/>
      <c r="EPU937" s="79"/>
      <c r="EPV937" s="76"/>
      <c r="EQC937" s="78"/>
      <c r="EQD937" s="79"/>
      <c r="EQE937" s="76"/>
      <c r="EQL937" s="78"/>
      <c r="EQM937" s="79"/>
      <c r="EQN937" s="76"/>
      <c r="EQU937" s="78"/>
      <c r="EQV937" s="79"/>
      <c r="EQW937" s="76"/>
      <c r="ERD937" s="78"/>
      <c r="ERE937" s="79"/>
      <c r="ERF937" s="76"/>
      <c r="ERM937" s="78"/>
      <c r="ERN937" s="79"/>
      <c r="ERO937" s="76"/>
      <c r="ERV937" s="78"/>
      <c r="ERW937" s="79"/>
      <c r="ERX937" s="76"/>
      <c r="ESE937" s="78"/>
      <c r="ESF937" s="79"/>
      <c r="ESG937" s="76"/>
      <c r="ESN937" s="78"/>
      <c r="ESO937" s="79"/>
      <c r="ESP937" s="76"/>
      <c r="ESW937" s="78"/>
      <c r="ESX937" s="79"/>
      <c r="ESY937" s="76"/>
      <c r="ETF937" s="78"/>
      <c r="ETG937" s="79"/>
      <c r="ETH937" s="76"/>
      <c r="ETO937" s="78"/>
      <c r="ETP937" s="79"/>
      <c r="ETQ937" s="76"/>
      <c r="ETX937" s="78"/>
      <c r="ETY937" s="79"/>
      <c r="ETZ937" s="76"/>
      <c r="EUG937" s="78"/>
      <c r="EUH937" s="79"/>
      <c r="EUI937" s="76"/>
      <c r="EUP937" s="78"/>
      <c r="EUQ937" s="79"/>
      <c r="EUR937" s="76"/>
      <c r="EUY937" s="78"/>
      <c r="EUZ937" s="79"/>
      <c r="EVA937" s="76"/>
      <c r="EVH937" s="78"/>
      <c r="EVI937" s="79"/>
      <c r="EVJ937" s="76"/>
      <c r="EVQ937" s="78"/>
      <c r="EVR937" s="79"/>
      <c r="EVS937" s="76"/>
      <c r="EVZ937" s="78"/>
      <c r="EWA937" s="79"/>
      <c r="EWB937" s="76"/>
      <c r="EWI937" s="78"/>
      <c r="EWJ937" s="79"/>
      <c r="EWK937" s="76"/>
      <c r="EWR937" s="78"/>
      <c r="EWS937" s="79"/>
      <c r="EWT937" s="76"/>
      <c r="EXA937" s="78"/>
      <c r="EXB937" s="79"/>
      <c r="EXC937" s="76"/>
      <c r="EXJ937" s="78"/>
      <c r="EXK937" s="79"/>
      <c r="EXL937" s="76"/>
      <c r="EXS937" s="78"/>
      <c r="EXT937" s="79"/>
      <c r="EXU937" s="76"/>
      <c r="EYB937" s="78"/>
      <c r="EYC937" s="79"/>
      <c r="EYD937" s="76"/>
      <c r="EYK937" s="78"/>
      <c r="EYL937" s="79"/>
      <c r="EYM937" s="76"/>
      <c r="EYT937" s="78"/>
      <c r="EYU937" s="79"/>
      <c r="EYV937" s="76"/>
      <c r="EZC937" s="78"/>
      <c r="EZD937" s="79"/>
      <c r="EZE937" s="76"/>
      <c r="EZL937" s="78"/>
      <c r="EZM937" s="79"/>
      <c r="EZN937" s="76"/>
      <c r="EZU937" s="78"/>
      <c r="EZV937" s="79"/>
      <c r="EZW937" s="76"/>
      <c r="FAD937" s="78"/>
      <c r="FAE937" s="79"/>
      <c r="FAF937" s="76"/>
      <c r="FAM937" s="78"/>
      <c r="FAN937" s="79"/>
      <c r="FAO937" s="76"/>
      <c r="FAV937" s="78"/>
      <c r="FAW937" s="79"/>
      <c r="FAX937" s="76"/>
      <c r="FBE937" s="78"/>
      <c r="FBF937" s="79"/>
      <c r="FBG937" s="76"/>
      <c r="FBN937" s="78"/>
      <c r="FBO937" s="79"/>
      <c r="FBP937" s="76"/>
      <c r="FBW937" s="78"/>
      <c r="FBX937" s="79"/>
      <c r="FBY937" s="76"/>
      <c r="FCF937" s="78"/>
      <c r="FCG937" s="79"/>
      <c r="FCH937" s="76"/>
      <c r="FCO937" s="78"/>
      <c r="FCP937" s="79"/>
      <c r="FCQ937" s="76"/>
      <c r="FCX937" s="78"/>
      <c r="FCY937" s="79"/>
      <c r="FCZ937" s="76"/>
      <c r="FDG937" s="78"/>
      <c r="FDH937" s="79"/>
      <c r="FDI937" s="76"/>
      <c r="FDP937" s="78"/>
      <c r="FDQ937" s="79"/>
      <c r="FDR937" s="76"/>
      <c r="FDY937" s="78"/>
      <c r="FDZ937" s="79"/>
      <c r="FEA937" s="76"/>
      <c r="FEH937" s="78"/>
      <c r="FEI937" s="79"/>
      <c r="FEJ937" s="76"/>
      <c r="FEQ937" s="78"/>
      <c r="FER937" s="79"/>
      <c r="FES937" s="76"/>
      <c r="FEZ937" s="78"/>
      <c r="FFA937" s="79"/>
      <c r="FFB937" s="76"/>
      <c r="FFI937" s="78"/>
      <c r="FFJ937" s="79"/>
      <c r="FFK937" s="76"/>
      <c r="FFR937" s="78"/>
      <c r="FFS937" s="79"/>
      <c r="FFT937" s="76"/>
      <c r="FGA937" s="78"/>
      <c r="FGB937" s="79"/>
      <c r="FGC937" s="76"/>
      <c r="FGJ937" s="78"/>
      <c r="FGK937" s="79"/>
      <c r="FGL937" s="76"/>
      <c r="FGS937" s="78"/>
      <c r="FGT937" s="79"/>
      <c r="FGU937" s="76"/>
      <c r="FHB937" s="78"/>
      <c r="FHC937" s="79"/>
      <c r="FHD937" s="76"/>
      <c r="FHK937" s="78"/>
      <c r="FHL937" s="79"/>
      <c r="FHM937" s="76"/>
      <c r="FHT937" s="78"/>
      <c r="FHU937" s="79"/>
      <c r="FHV937" s="76"/>
      <c r="FIC937" s="78"/>
      <c r="FID937" s="79"/>
      <c r="FIE937" s="76"/>
      <c r="FIL937" s="78"/>
      <c r="FIM937" s="79"/>
      <c r="FIN937" s="76"/>
      <c r="FIU937" s="78"/>
      <c r="FIV937" s="79"/>
      <c r="FIW937" s="76"/>
      <c r="FJD937" s="78"/>
      <c r="FJE937" s="79"/>
      <c r="FJF937" s="76"/>
      <c r="FJM937" s="78"/>
      <c r="FJN937" s="79"/>
      <c r="FJO937" s="76"/>
      <c r="FJV937" s="78"/>
      <c r="FJW937" s="79"/>
      <c r="FJX937" s="76"/>
      <c r="FKE937" s="78"/>
      <c r="FKF937" s="79"/>
      <c r="FKG937" s="76"/>
      <c r="FKN937" s="78"/>
      <c r="FKO937" s="79"/>
      <c r="FKP937" s="76"/>
      <c r="FKW937" s="78"/>
      <c r="FKX937" s="79"/>
      <c r="FKY937" s="76"/>
      <c r="FLF937" s="78"/>
      <c r="FLG937" s="79"/>
      <c r="FLH937" s="76"/>
      <c r="FLO937" s="78"/>
      <c r="FLP937" s="79"/>
      <c r="FLQ937" s="76"/>
      <c r="FLX937" s="78"/>
      <c r="FLY937" s="79"/>
      <c r="FLZ937" s="76"/>
      <c r="FMG937" s="78"/>
      <c r="FMH937" s="79"/>
      <c r="FMI937" s="76"/>
      <c r="FMP937" s="78"/>
      <c r="FMQ937" s="79"/>
      <c r="FMR937" s="76"/>
      <c r="FMY937" s="78"/>
      <c r="FMZ937" s="79"/>
      <c r="FNA937" s="76"/>
      <c r="FNH937" s="78"/>
      <c r="FNI937" s="79"/>
      <c r="FNJ937" s="76"/>
      <c r="FNQ937" s="78"/>
      <c r="FNR937" s="79"/>
      <c r="FNS937" s="76"/>
      <c r="FNZ937" s="78"/>
      <c r="FOA937" s="79"/>
      <c r="FOB937" s="76"/>
      <c r="FOI937" s="78"/>
      <c r="FOJ937" s="79"/>
      <c r="FOK937" s="76"/>
      <c r="FOR937" s="78"/>
      <c r="FOS937" s="79"/>
      <c r="FOT937" s="76"/>
      <c r="FPA937" s="78"/>
      <c r="FPB937" s="79"/>
      <c r="FPC937" s="76"/>
      <c r="FPJ937" s="78"/>
      <c r="FPK937" s="79"/>
      <c r="FPL937" s="76"/>
      <c r="FPS937" s="78"/>
      <c r="FPT937" s="79"/>
      <c r="FPU937" s="76"/>
      <c r="FQB937" s="78"/>
      <c r="FQC937" s="79"/>
      <c r="FQD937" s="76"/>
      <c r="FQK937" s="78"/>
      <c r="FQL937" s="79"/>
      <c r="FQM937" s="76"/>
      <c r="FQT937" s="78"/>
      <c r="FQU937" s="79"/>
      <c r="FQV937" s="76"/>
      <c r="FRC937" s="78"/>
      <c r="FRD937" s="79"/>
      <c r="FRE937" s="76"/>
      <c r="FRL937" s="78"/>
      <c r="FRM937" s="79"/>
      <c r="FRN937" s="76"/>
      <c r="FRU937" s="78"/>
      <c r="FRV937" s="79"/>
      <c r="FRW937" s="76"/>
      <c r="FSD937" s="78"/>
      <c r="FSE937" s="79"/>
      <c r="FSF937" s="76"/>
      <c r="FSM937" s="78"/>
      <c r="FSN937" s="79"/>
      <c r="FSO937" s="76"/>
      <c r="FSV937" s="78"/>
      <c r="FSW937" s="79"/>
      <c r="FSX937" s="76"/>
      <c r="FTE937" s="78"/>
      <c r="FTF937" s="79"/>
      <c r="FTG937" s="76"/>
      <c r="FTN937" s="78"/>
      <c r="FTO937" s="79"/>
      <c r="FTP937" s="76"/>
      <c r="FTW937" s="78"/>
      <c r="FTX937" s="79"/>
      <c r="FTY937" s="76"/>
      <c r="FUF937" s="78"/>
      <c r="FUG937" s="79"/>
      <c r="FUH937" s="76"/>
      <c r="FUO937" s="78"/>
      <c r="FUP937" s="79"/>
      <c r="FUQ937" s="76"/>
      <c r="FUX937" s="78"/>
      <c r="FUY937" s="79"/>
      <c r="FUZ937" s="76"/>
      <c r="FVG937" s="78"/>
      <c r="FVH937" s="79"/>
      <c r="FVI937" s="76"/>
      <c r="FVP937" s="78"/>
      <c r="FVQ937" s="79"/>
      <c r="FVR937" s="76"/>
      <c r="FVY937" s="78"/>
      <c r="FVZ937" s="79"/>
      <c r="FWA937" s="76"/>
      <c r="FWH937" s="78"/>
      <c r="FWI937" s="79"/>
      <c r="FWJ937" s="76"/>
      <c r="FWQ937" s="78"/>
      <c r="FWR937" s="79"/>
      <c r="FWS937" s="76"/>
      <c r="FWZ937" s="78"/>
      <c r="FXA937" s="79"/>
      <c r="FXB937" s="76"/>
      <c r="FXI937" s="78"/>
      <c r="FXJ937" s="79"/>
      <c r="FXK937" s="76"/>
      <c r="FXR937" s="78"/>
      <c r="FXS937" s="79"/>
      <c r="FXT937" s="76"/>
      <c r="FYA937" s="78"/>
      <c r="FYB937" s="79"/>
      <c r="FYC937" s="76"/>
      <c r="FYJ937" s="78"/>
      <c r="FYK937" s="79"/>
      <c r="FYL937" s="76"/>
      <c r="FYS937" s="78"/>
      <c r="FYT937" s="79"/>
      <c r="FYU937" s="76"/>
      <c r="FZB937" s="78"/>
      <c r="FZC937" s="79"/>
      <c r="FZD937" s="76"/>
      <c r="FZK937" s="78"/>
      <c r="FZL937" s="79"/>
      <c r="FZM937" s="76"/>
      <c r="FZT937" s="78"/>
      <c r="FZU937" s="79"/>
      <c r="FZV937" s="76"/>
      <c r="GAC937" s="78"/>
      <c r="GAD937" s="79"/>
      <c r="GAE937" s="76"/>
      <c r="GAL937" s="78"/>
      <c r="GAM937" s="79"/>
      <c r="GAN937" s="76"/>
      <c r="GAU937" s="78"/>
      <c r="GAV937" s="79"/>
      <c r="GAW937" s="76"/>
      <c r="GBD937" s="78"/>
      <c r="GBE937" s="79"/>
      <c r="GBF937" s="76"/>
      <c r="GBM937" s="78"/>
      <c r="GBN937" s="79"/>
      <c r="GBO937" s="76"/>
      <c r="GBV937" s="78"/>
      <c r="GBW937" s="79"/>
      <c r="GBX937" s="76"/>
      <c r="GCE937" s="78"/>
      <c r="GCF937" s="79"/>
      <c r="GCG937" s="76"/>
      <c r="GCN937" s="78"/>
      <c r="GCO937" s="79"/>
      <c r="GCP937" s="76"/>
      <c r="GCW937" s="78"/>
      <c r="GCX937" s="79"/>
      <c r="GCY937" s="76"/>
      <c r="GDF937" s="78"/>
      <c r="GDG937" s="79"/>
      <c r="GDH937" s="76"/>
      <c r="GDO937" s="78"/>
      <c r="GDP937" s="79"/>
      <c r="GDQ937" s="76"/>
      <c r="GDX937" s="78"/>
      <c r="GDY937" s="79"/>
      <c r="GDZ937" s="76"/>
      <c r="GEG937" s="78"/>
      <c r="GEH937" s="79"/>
      <c r="GEI937" s="76"/>
      <c r="GEP937" s="78"/>
      <c r="GEQ937" s="79"/>
      <c r="GER937" s="76"/>
      <c r="GEY937" s="78"/>
      <c r="GEZ937" s="79"/>
      <c r="GFA937" s="76"/>
      <c r="GFH937" s="78"/>
      <c r="GFI937" s="79"/>
      <c r="GFJ937" s="76"/>
      <c r="GFQ937" s="78"/>
      <c r="GFR937" s="79"/>
      <c r="GFS937" s="76"/>
      <c r="GFZ937" s="78"/>
      <c r="GGA937" s="79"/>
      <c r="GGB937" s="76"/>
      <c r="GGI937" s="78"/>
      <c r="GGJ937" s="79"/>
      <c r="GGK937" s="76"/>
      <c r="GGR937" s="78"/>
      <c r="GGS937" s="79"/>
      <c r="GGT937" s="76"/>
      <c r="GHA937" s="78"/>
      <c r="GHB937" s="79"/>
      <c r="GHC937" s="76"/>
      <c r="GHJ937" s="78"/>
      <c r="GHK937" s="79"/>
      <c r="GHL937" s="76"/>
      <c r="GHS937" s="78"/>
      <c r="GHT937" s="79"/>
      <c r="GHU937" s="76"/>
      <c r="GIB937" s="78"/>
      <c r="GIC937" s="79"/>
      <c r="GID937" s="76"/>
      <c r="GIK937" s="78"/>
      <c r="GIL937" s="79"/>
      <c r="GIM937" s="76"/>
      <c r="GIT937" s="78"/>
      <c r="GIU937" s="79"/>
      <c r="GIV937" s="76"/>
      <c r="GJC937" s="78"/>
      <c r="GJD937" s="79"/>
      <c r="GJE937" s="76"/>
      <c r="GJL937" s="78"/>
      <c r="GJM937" s="79"/>
      <c r="GJN937" s="76"/>
      <c r="GJU937" s="78"/>
      <c r="GJV937" s="79"/>
      <c r="GJW937" s="76"/>
      <c r="GKD937" s="78"/>
      <c r="GKE937" s="79"/>
      <c r="GKF937" s="76"/>
      <c r="GKM937" s="78"/>
      <c r="GKN937" s="79"/>
      <c r="GKO937" s="76"/>
      <c r="GKV937" s="78"/>
      <c r="GKW937" s="79"/>
      <c r="GKX937" s="76"/>
      <c r="GLE937" s="78"/>
      <c r="GLF937" s="79"/>
      <c r="GLG937" s="76"/>
      <c r="GLN937" s="78"/>
      <c r="GLO937" s="79"/>
      <c r="GLP937" s="76"/>
      <c r="GLW937" s="78"/>
      <c r="GLX937" s="79"/>
      <c r="GLY937" s="76"/>
      <c r="GMF937" s="78"/>
      <c r="GMG937" s="79"/>
      <c r="GMH937" s="76"/>
      <c r="GMO937" s="78"/>
      <c r="GMP937" s="79"/>
      <c r="GMQ937" s="76"/>
      <c r="GMX937" s="78"/>
      <c r="GMY937" s="79"/>
      <c r="GMZ937" s="76"/>
      <c r="GNG937" s="78"/>
      <c r="GNH937" s="79"/>
      <c r="GNI937" s="76"/>
      <c r="GNP937" s="78"/>
      <c r="GNQ937" s="79"/>
      <c r="GNR937" s="76"/>
      <c r="GNY937" s="78"/>
      <c r="GNZ937" s="79"/>
      <c r="GOA937" s="76"/>
      <c r="GOH937" s="78"/>
      <c r="GOI937" s="79"/>
      <c r="GOJ937" s="76"/>
      <c r="GOQ937" s="78"/>
      <c r="GOR937" s="79"/>
      <c r="GOS937" s="76"/>
      <c r="GOZ937" s="78"/>
      <c r="GPA937" s="79"/>
      <c r="GPB937" s="76"/>
      <c r="GPI937" s="78"/>
      <c r="GPJ937" s="79"/>
      <c r="GPK937" s="76"/>
      <c r="GPR937" s="78"/>
      <c r="GPS937" s="79"/>
      <c r="GPT937" s="76"/>
      <c r="GQA937" s="78"/>
      <c r="GQB937" s="79"/>
      <c r="GQC937" s="76"/>
      <c r="GQJ937" s="78"/>
      <c r="GQK937" s="79"/>
      <c r="GQL937" s="76"/>
      <c r="GQS937" s="78"/>
      <c r="GQT937" s="79"/>
      <c r="GQU937" s="76"/>
      <c r="GRB937" s="78"/>
      <c r="GRC937" s="79"/>
      <c r="GRD937" s="76"/>
      <c r="GRK937" s="78"/>
      <c r="GRL937" s="79"/>
      <c r="GRM937" s="76"/>
      <c r="GRT937" s="78"/>
      <c r="GRU937" s="79"/>
      <c r="GRV937" s="76"/>
      <c r="GSC937" s="78"/>
      <c r="GSD937" s="79"/>
      <c r="GSE937" s="76"/>
      <c r="GSL937" s="78"/>
      <c r="GSM937" s="79"/>
      <c r="GSN937" s="76"/>
      <c r="GSU937" s="78"/>
      <c r="GSV937" s="79"/>
      <c r="GSW937" s="76"/>
      <c r="GTD937" s="78"/>
      <c r="GTE937" s="79"/>
      <c r="GTF937" s="76"/>
      <c r="GTM937" s="78"/>
      <c r="GTN937" s="79"/>
      <c r="GTO937" s="76"/>
      <c r="GTV937" s="78"/>
      <c r="GTW937" s="79"/>
      <c r="GTX937" s="76"/>
      <c r="GUE937" s="78"/>
      <c r="GUF937" s="79"/>
      <c r="GUG937" s="76"/>
      <c r="GUN937" s="78"/>
      <c r="GUO937" s="79"/>
      <c r="GUP937" s="76"/>
      <c r="GUW937" s="78"/>
      <c r="GUX937" s="79"/>
      <c r="GUY937" s="76"/>
      <c r="GVF937" s="78"/>
      <c r="GVG937" s="79"/>
      <c r="GVH937" s="76"/>
      <c r="GVO937" s="78"/>
      <c r="GVP937" s="79"/>
      <c r="GVQ937" s="76"/>
      <c r="GVX937" s="78"/>
      <c r="GVY937" s="79"/>
      <c r="GVZ937" s="76"/>
      <c r="GWG937" s="78"/>
      <c r="GWH937" s="79"/>
      <c r="GWI937" s="76"/>
      <c r="GWP937" s="78"/>
      <c r="GWQ937" s="79"/>
      <c r="GWR937" s="76"/>
      <c r="GWY937" s="78"/>
      <c r="GWZ937" s="79"/>
      <c r="GXA937" s="76"/>
      <c r="GXH937" s="78"/>
      <c r="GXI937" s="79"/>
      <c r="GXJ937" s="76"/>
      <c r="GXQ937" s="78"/>
      <c r="GXR937" s="79"/>
      <c r="GXS937" s="76"/>
      <c r="GXZ937" s="78"/>
      <c r="GYA937" s="79"/>
      <c r="GYB937" s="76"/>
      <c r="GYI937" s="78"/>
      <c r="GYJ937" s="79"/>
      <c r="GYK937" s="76"/>
      <c r="GYR937" s="78"/>
      <c r="GYS937" s="79"/>
      <c r="GYT937" s="76"/>
      <c r="GZA937" s="78"/>
      <c r="GZB937" s="79"/>
      <c r="GZC937" s="76"/>
      <c r="GZJ937" s="78"/>
      <c r="GZK937" s="79"/>
      <c r="GZL937" s="76"/>
      <c r="GZS937" s="78"/>
      <c r="GZT937" s="79"/>
      <c r="GZU937" s="76"/>
      <c r="HAB937" s="78"/>
      <c r="HAC937" s="79"/>
      <c r="HAD937" s="76"/>
      <c r="HAK937" s="78"/>
      <c r="HAL937" s="79"/>
      <c r="HAM937" s="76"/>
      <c r="HAT937" s="78"/>
      <c r="HAU937" s="79"/>
      <c r="HAV937" s="76"/>
      <c r="HBC937" s="78"/>
      <c r="HBD937" s="79"/>
      <c r="HBE937" s="76"/>
      <c r="HBL937" s="78"/>
      <c r="HBM937" s="79"/>
      <c r="HBN937" s="76"/>
      <c r="HBU937" s="78"/>
      <c r="HBV937" s="79"/>
      <c r="HBW937" s="76"/>
      <c r="HCD937" s="78"/>
      <c r="HCE937" s="79"/>
      <c r="HCF937" s="76"/>
      <c r="HCM937" s="78"/>
      <c r="HCN937" s="79"/>
      <c r="HCO937" s="76"/>
      <c r="HCV937" s="78"/>
      <c r="HCW937" s="79"/>
      <c r="HCX937" s="76"/>
      <c r="HDE937" s="78"/>
      <c r="HDF937" s="79"/>
      <c r="HDG937" s="76"/>
      <c r="HDN937" s="78"/>
      <c r="HDO937" s="79"/>
      <c r="HDP937" s="76"/>
      <c r="HDW937" s="78"/>
      <c r="HDX937" s="79"/>
      <c r="HDY937" s="76"/>
      <c r="HEF937" s="78"/>
      <c r="HEG937" s="79"/>
      <c r="HEH937" s="76"/>
      <c r="HEO937" s="78"/>
      <c r="HEP937" s="79"/>
      <c r="HEQ937" s="76"/>
      <c r="HEX937" s="78"/>
      <c r="HEY937" s="79"/>
      <c r="HEZ937" s="76"/>
      <c r="HFG937" s="78"/>
      <c r="HFH937" s="79"/>
      <c r="HFI937" s="76"/>
      <c r="HFP937" s="78"/>
      <c r="HFQ937" s="79"/>
      <c r="HFR937" s="76"/>
      <c r="HFY937" s="78"/>
      <c r="HFZ937" s="79"/>
      <c r="HGA937" s="76"/>
      <c r="HGH937" s="78"/>
      <c r="HGI937" s="79"/>
      <c r="HGJ937" s="76"/>
      <c r="HGQ937" s="78"/>
      <c r="HGR937" s="79"/>
      <c r="HGS937" s="76"/>
      <c r="HGZ937" s="78"/>
      <c r="HHA937" s="79"/>
      <c r="HHB937" s="76"/>
      <c r="HHI937" s="78"/>
      <c r="HHJ937" s="79"/>
      <c r="HHK937" s="76"/>
      <c r="HHR937" s="78"/>
      <c r="HHS937" s="79"/>
      <c r="HHT937" s="76"/>
      <c r="HIA937" s="78"/>
      <c r="HIB937" s="79"/>
      <c r="HIC937" s="76"/>
      <c r="HIJ937" s="78"/>
      <c r="HIK937" s="79"/>
      <c r="HIL937" s="76"/>
      <c r="HIS937" s="78"/>
      <c r="HIT937" s="79"/>
      <c r="HIU937" s="76"/>
      <c r="HJB937" s="78"/>
      <c r="HJC937" s="79"/>
      <c r="HJD937" s="76"/>
      <c r="HJK937" s="78"/>
      <c r="HJL937" s="79"/>
      <c r="HJM937" s="76"/>
      <c r="HJT937" s="78"/>
      <c r="HJU937" s="79"/>
      <c r="HJV937" s="76"/>
      <c r="HKC937" s="78"/>
      <c r="HKD937" s="79"/>
      <c r="HKE937" s="76"/>
      <c r="HKL937" s="78"/>
      <c r="HKM937" s="79"/>
      <c r="HKN937" s="76"/>
      <c r="HKU937" s="78"/>
      <c r="HKV937" s="79"/>
      <c r="HKW937" s="76"/>
      <c r="HLD937" s="78"/>
      <c r="HLE937" s="79"/>
      <c r="HLF937" s="76"/>
      <c r="HLM937" s="78"/>
      <c r="HLN937" s="79"/>
      <c r="HLO937" s="76"/>
      <c r="HLV937" s="78"/>
      <c r="HLW937" s="79"/>
      <c r="HLX937" s="76"/>
      <c r="HME937" s="78"/>
      <c r="HMF937" s="79"/>
      <c r="HMG937" s="76"/>
      <c r="HMN937" s="78"/>
      <c r="HMO937" s="79"/>
      <c r="HMP937" s="76"/>
      <c r="HMW937" s="78"/>
      <c r="HMX937" s="79"/>
      <c r="HMY937" s="76"/>
      <c r="HNF937" s="78"/>
      <c r="HNG937" s="79"/>
      <c r="HNH937" s="76"/>
      <c r="HNO937" s="78"/>
      <c r="HNP937" s="79"/>
      <c r="HNQ937" s="76"/>
      <c r="HNX937" s="78"/>
      <c r="HNY937" s="79"/>
      <c r="HNZ937" s="76"/>
      <c r="HOG937" s="78"/>
      <c r="HOH937" s="79"/>
      <c r="HOI937" s="76"/>
      <c r="HOP937" s="78"/>
      <c r="HOQ937" s="79"/>
      <c r="HOR937" s="76"/>
      <c r="HOY937" s="78"/>
      <c r="HOZ937" s="79"/>
      <c r="HPA937" s="76"/>
      <c r="HPH937" s="78"/>
      <c r="HPI937" s="79"/>
      <c r="HPJ937" s="76"/>
      <c r="HPQ937" s="78"/>
      <c r="HPR937" s="79"/>
      <c r="HPS937" s="76"/>
      <c r="HPZ937" s="78"/>
      <c r="HQA937" s="79"/>
      <c r="HQB937" s="76"/>
      <c r="HQI937" s="78"/>
      <c r="HQJ937" s="79"/>
      <c r="HQK937" s="76"/>
      <c r="HQR937" s="78"/>
      <c r="HQS937" s="79"/>
      <c r="HQT937" s="76"/>
      <c r="HRA937" s="78"/>
      <c r="HRB937" s="79"/>
      <c r="HRC937" s="76"/>
      <c r="HRJ937" s="78"/>
      <c r="HRK937" s="79"/>
      <c r="HRL937" s="76"/>
      <c r="HRS937" s="78"/>
      <c r="HRT937" s="79"/>
      <c r="HRU937" s="76"/>
      <c r="HSB937" s="78"/>
      <c r="HSC937" s="79"/>
      <c r="HSD937" s="76"/>
      <c r="HSK937" s="78"/>
      <c r="HSL937" s="79"/>
      <c r="HSM937" s="76"/>
      <c r="HST937" s="78"/>
      <c r="HSU937" s="79"/>
      <c r="HSV937" s="76"/>
      <c r="HTC937" s="78"/>
      <c r="HTD937" s="79"/>
      <c r="HTE937" s="76"/>
      <c r="HTL937" s="78"/>
      <c r="HTM937" s="79"/>
      <c r="HTN937" s="76"/>
      <c r="HTU937" s="78"/>
      <c r="HTV937" s="79"/>
      <c r="HTW937" s="76"/>
      <c r="HUD937" s="78"/>
      <c r="HUE937" s="79"/>
      <c r="HUF937" s="76"/>
      <c r="HUM937" s="78"/>
      <c r="HUN937" s="79"/>
      <c r="HUO937" s="76"/>
      <c r="HUV937" s="78"/>
      <c r="HUW937" s="79"/>
      <c r="HUX937" s="76"/>
      <c r="HVE937" s="78"/>
      <c r="HVF937" s="79"/>
      <c r="HVG937" s="76"/>
      <c r="HVN937" s="78"/>
      <c r="HVO937" s="79"/>
      <c r="HVP937" s="76"/>
      <c r="HVW937" s="78"/>
      <c r="HVX937" s="79"/>
      <c r="HVY937" s="76"/>
      <c r="HWF937" s="78"/>
      <c r="HWG937" s="79"/>
      <c r="HWH937" s="76"/>
      <c r="HWO937" s="78"/>
      <c r="HWP937" s="79"/>
      <c r="HWQ937" s="76"/>
      <c r="HWX937" s="78"/>
      <c r="HWY937" s="79"/>
      <c r="HWZ937" s="76"/>
      <c r="HXG937" s="78"/>
      <c r="HXH937" s="79"/>
      <c r="HXI937" s="76"/>
      <c r="HXP937" s="78"/>
      <c r="HXQ937" s="79"/>
      <c r="HXR937" s="76"/>
      <c r="HXY937" s="78"/>
      <c r="HXZ937" s="79"/>
      <c r="HYA937" s="76"/>
      <c r="HYH937" s="78"/>
      <c r="HYI937" s="79"/>
      <c r="HYJ937" s="76"/>
      <c r="HYQ937" s="78"/>
      <c r="HYR937" s="79"/>
      <c r="HYS937" s="76"/>
      <c r="HYZ937" s="78"/>
      <c r="HZA937" s="79"/>
      <c r="HZB937" s="76"/>
      <c r="HZI937" s="78"/>
      <c r="HZJ937" s="79"/>
      <c r="HZK937" s="76"/>
      <c r="HZR937" s="78"/>
      <c r="HZS937" s="79"/>
      <c r="HZT937" s="76"/>
      <c r="IAA937" s="78"/>
      <c r="IAB937" s="79"/>
      <c r="IAC937" s="76"/>
      <c r="IAJ937" s="78"/>
      <c r="IAK937" s="79"/>
      <c r="IAL937" s="76"/>
      <c r="IAS937" s="78"/>
      <c r="IAT937" s="79"/>
      <c r="IAU937" s="76"/>
      <c r="IBB937" s="78"/>
      <c r="IBC937" s="79"/>
      <c r="IBD937" s="76"/>
      <c r="IBK937" s="78"/>
      <c r="IBL937" s="79"/>
      <c r="IBM937" s="76"/>
      <c r="IBT937" s="78"/>
      <c r="IBU937" s="79"/>
      <c r="IBV937" s="76"/>
      <c r="ICC937" s="78"/>
      <c r="ICD937" s="79"/>
      <c r="ICE937" s="76"/>
      <c r="ICL937" s="78"/>
      <c r="ICM937" s="79"/>
      <c r="ICN937" s="76"/>
      <c r="ICU937" s="78"/>
      <c r="ICV937" s="79"/>
      <c r="ICW937" s="76"/>
      <c r="IDD937" s="78"/>
      <c r="IDE937" s="79"/>
      <c r="IDF937" s="76"/>
      <c r="IDM937" s="78"/>
      <c r="IDN937" s="79"/>
      <c r="IDO937" s="76"/>
      <c r="IDV937" s="78"/>
      <c r="IDW937" s="79"/>
      <c r="IDX937" s="76"/>
      <c r="IEE937" s="78"/>
      <c r="IEF937" s="79"/>
      <c r="IEG937" s="76"/>
      <c r="IEN937" s="78"/>
      <c r="IEO937" s="79"/>
      <c r="IEP937" s="76"/>
      <c r="IEW937" s="78"/>
      <c r="IEX937" s="79"/>
      <c r="IEY937" s="76"/>
      <c r="IFF937" s="78"/>
      <c r="IFG937" s="79"/>
      <c r="IFH937" s="76"/>
      <c r="IFO937" s="78"/>
      <c r="IFP937" s="79"/>
      <c r="IFQ937" s="76"/>
      <c r="IFX937" s="78"/>
      <c r="IFY937" s="79"/>
      <c r="IFZ937" s="76"/>
      <c r="IGG937" s="78"/>
      <c r="IGH937" s="79"/>
      <c r="IGI937" s="76"/>
      <c r="IGP937" s="78"/>
      <c r="IGQ937" s="79"/>
      <c r="IGR937" s="76"/>
      <c r="IGY937" s="78"/>
      <c r="IGZ937" s="79"/>
      <c r="IHA937" s="76"/>
      <c r="IHH937" s="78"/>
      <c r="IHI937" s="79"/>
      <c r="IHJ937" s="76"/>
      <c r="IHQ937" s="78"/>
      <c r="IHR937" s="79"/>
      <c r="IHS937" s="76"/>
      <c r="IHZ937" s="78"/>
      <c r="IIA937" s="79"/>
      <c r="IIB937" s="76"/>
      <c r="III937" s="78"/>
      <c r="IIJ937" s="79"/>
      <c r="IIK937" s="76"/>
      <c r="IIR937" s="78"/>
      <c r="IIS937" s="79"/>
      <c r="IIT937" s="76"/>
      <c r="IJA937" s="78"/>
      <c r="IJB937" s="79"/>
      <c r="IJC937" s="76"/>
      <c r="IJJ937" s="78"/>
      <c r="IJK937" s="79"/>
      <c r="IJL937" s="76"/>
      <c r="IJS937" s="78"/>
      <c r="IJT937" s="79"/>
      <c r="IJU937" s="76"/>
      <c r="IKB937" s="78"/>
      <c r="IKC937" s="79"/>
      <c r="IKD937" s="76"/>
      <c r="IKK937" s="78"/>
      <c r="IKL937" s="79"/>
      <c r="IKM937" s="76"/>
      <c r="IKT937" s="78"/>
      <c r="IKU937" s="79"/>
      <c r="IKV937" s="76"/>
      <c r="ILC937" s="78"/>
      <c r="ILD937" s="79"/>
      <c r="ILE937" s="76"/>
      <c r="ILL937" s="78"/>
      <c r="ILM937" s="79"/>
      <c r="ILN937" s="76"/>
      <c r="ILU937" s="78"/>
      <c r="ILV937" s="79"/>
      <c r="ILW937" s="76"/>
      <c r="IMD937" s="78"/>
      <c r="IME937" s="79"/>
      <c r="IMF937" s="76"/>
      <c r="IMM937" s="78"/>
      <c r="IMN937" s="79"/>
      <c r="IMO937" s="76"/>
      <c r="IMV937" s="78"/>
      <c r="IMW937" s="79"/>
      <c r="IMX937" s="76"/>
      <c r="INE937" s="78"/>
      <c r="INF937" s="79"/>
      <c r="ING937" s="76"/>
      <c r="INN937" s="78"/>
      <c r="INO937" s="79"/>
      <c r="INP937" s="76"/>
      <c r="INW937" s="78"/>
      <c r="INX937" s="79"/>
      <c r="INY937" s="76"/>
      <c r="IOF937" s="78"/>
      <c r="IOG937" s="79"/>
      <c r="IOH937" s="76"/>
      <c r="IOO937" s="78"/>
      <c r="IOP937" s="79"/>
      <c r="IOQ937" s="76"/>
      <c r="IOX937" s="78"/>
      <c r="IOY937" s="79"/>
      <c r="IOZ937" s="76"/>
      <c r="IPG937" s="78"/>
      <c r="IPH937" s="79"/>
      <c r="IPI937" s="76"/>
      <c r="IPP937" s="78"/>
      <c r="IPQ937" s="79"/>
      <c r="IPR937" s="76"/>
      <c r="IPY937" s="78"/>
      <c r="IPZ937" s="79"/>
      <c r="IQA937" s="76"/>
      <c r="IQH937" s="78"/>
      <c r="IQI937" s="79"/>
      <c r="IQJ937" s="76"/>
      <c r="IQQ937" s="78"/>
      <c r="IQR937" s="79"/>
      <c r="IQS937" s="76"/>
      <c r="IQZ937" s="78"/>
      <c r="IRA937" s="79"/>
      <c r="IRB937" s="76"/>
      <c r="IRI937" s="78"/>
      <c r="IRJ937" s="79"/>
      <c r="IRK937" s="76"/>
      <c r="IRR937" s="78"/>
      <c r="IRS937" s="79"/>
      <c r="IRT937" s="76"/>
      <c r="ISA937" s="78"/>
      <c r="ISB937" s="79"/>
      <c r="ISC937" s="76"/>
      <c r="ISJ937" s="78"/>
      <c r="ISK937" s="79"/>
      <c r="ISL937" s="76"/>
      <c r="ISS937" s="78"/>
      <c r="IST937" s="79"/>
      <c r="ISU937" s="76"/>
      <c r="ITB937" s="78"/>
      <c r="ITC937" s="79"/>
      <c r="ITD937" s="76"/>
      <c r="ITK937" s="78"/>
      <c r="ITL937" s="79"/>
      <c r="ITM937" s="76"/>
      <c r="ITT937" s="78"/>
      <c r="ITU937" s="79"/>
      <c r="ITV937" s="76"/>
      <c r="IUC937" s="78"/>
      <c r="IUD937" s="79"/>
      <c r="IUE937" s="76"/>
      <c r="IUL937" s="78"/>
      <c r="IUM937" s="79"/>
      <c r="IUN937" s="76"/>
      <c r="IUU937" s="78"/>
      <c r="IUV937" s="79"/>
      <c r="IUW937" s="76"/>
      <c r="IVD937" s="78"/>
      <c r="IVE937" s="79"/>
      <c r="IVF937" s="76"/>
      <c r="IVM937" s="78"/>
      <c r="IVN937" s="79"/>
      <c r="IVO937" s="76"/>
      <c r="IVV937" s="78"/>
      <c r="IVW937" s="79"/>
      <c r="IVX937" s="76"/>
      <c r="IWE937" s="78"/>
      <c r="IWF937" s="79"/>
      <c r="IWG937" s="76"/>
      <c r="IWN937" s="78"/>
      <c r="IWO937" s="79"/>
      <c r="IWP937" s="76"/>
      <c r="IWW937" s="78"/>
      <c r="IWX937" s="79"/>
      <c r="IWY937" s="76"/>
      <c r="IXF937" s="78"/>
      <c r="IXG937" s="79"/>
      <c r="IXH937" s="76"/>
      <c r="IXO937" s="78"/>
      <c r="IXP937" s="79"/>
      <c r="IXQ937" s="76"/>
      <c r="IXX937" s="78"/>
      <c r="IXY937" s="79"/>
      <c r="IXZ937" s="76"/>
      <c r="IYG937" s="78"/>
      <c r="IYH937" s="79"/>
      <c r="IYI937" s="76"/>
      <c r="IYP937" s="78"/>
      <c r="IYQ937" s="79"/>
      <c r="IYR937" s="76"/>
      <c r="IYY937" s="78"/>
      <c r="IYZ937" s="79"/>
      <c r="IZA937" s="76"/>
      <c r="IZH937" s="78"/>
      <c r="IZI937" s="79"/>
      <c r="IZJ937" s="76"/>
      <c r="IZQ937" s="78"/>
      <c r="IZR937" s="79"/>
      <c r="IZS937" s="76"/>
      <c r="IZZ937" s="78"/>
      <c r="JAA937" s="79"/>
      <c r="JAB937" s="76"/>
      <c r="JAI937" s="78"/>
      <c r="JAJ937" s="79"/>
      <c r="JAK937" s="76"/>
      <c r="JAR937" s="78"/>
      <c r="JAS937" s="79"/>
      <c r="JAT937" s="76"/>
      <c r="JBA937" s="78"/>
      <c r="JBB937" s="79"/>
      <c r="JBC937" s="76"/>
      <c r="JBJ937" s="78"/>
      <c r="JBK937" s="79"/>
      <c r="JBL937" s="76"/>
      <c r="JBS937" s="78"/>
      <c r="JBT937" s="79"/>
      <c r="JBU937" s="76"/>
      <c r="JCB937" s="78"/>
      <c r="JCC937" s="79"/>
      <c r="JCD937" s="76"/>
      <c r="JCK937" s="78"/>
      <c r="JCL937" s="79"/>
      <c r="JCM937" s="76"/>
      <c r="JCT937" s="78"/>
      <c r="JCU937" s="79"/>
      <c r="JCV937" s="76"/>
      <c r="JDC937" s="78"/>
      <c r="JDD937" s="79"/>
      <c r="JDE937" s="76"/>
      <c r="JDL937" s="78"/>
      <c r="JDM937" s="79"/>
      <c r="JDN937" s="76"/>
      <c r="JDU937" s="78"/>
      <c r="JDV937" s="79"/>
      <c r="JDW937" s="76"/>
      <c r="JED937" s="78"/>
      <c r="JEE937" s="79"/>
      <c r="JEF937" s="76"/>
      <c r="JEM937" s="78"/>
      <c r="JEN937" s="79"/>
      <c r="JEO937" s="76"/>
      <c r="JEV937" s="78"/>
      <c r="JEW937" s="79"/>
      <c r="JEX937" s="76"/>
      <c r="JFE937" s="78"/>
      <c r="JFF937" s="79"/>
      <c r="JFG937" s="76"/>
      <c r="JFN937" s="78"/>
      <c r="JFO937" s="79"/>
      <c r="JFP937" s="76"/>
      <c r="JFW937" s="78"/>
      <c r="JFX937" s="79"/>
      <c r="JFY937" s="76"/>
      <c r="JGF937" s="78"/>
      <c r="JGG937" s="79"/>
      <c r="JGH937" s="76"/>
      <c r="JGO937" s="78"/>
      <c r="JGP937" s="79"/>
      <c r="JGQ937" s="76"/>
      <c r="JGX937" s="78"/>
      <c r="JGY937" s="79"/>
      <c r="JGZ937" s="76"/>
      <c r="JHG937" s="78"/>
      <c r="JHH937" s="79"/>
      <c r="JHI937" s="76"/>
      <c r="JHP937" s="78"/>
      <c r="JHQ937" s="79"/>
      <c r="JHR937" s="76"/>
      <c r="JHY937" s="78"/>
      <c r="JHZ937" s="79"/>
      <c r="JIA937" s="76"/>
      <c r="JIH937" s="78"/>
      <c r="JII937" s="79"/>
      <c r="JIJ937" s="76"/>
      <c r="JIQ937" s="78"/>
      <c r="JIR937" s="79"/>
      <c r="JIS937" s="76"/>
      <c r="JIZ937" s="78"/>
      <c r="JJA937" s="79"/>
      <c r="JJB937" s="76"/>
      <c r="JJI937" s="78"/>
      <c r="JJJ937" s="79"/>
      <c r="JJK937" s="76"/>
      <c r="JJR937" s="78"/>
      <c r="JJS937" s="79"/>
      <c r="JJT937" s="76"/>
      <c r="JKA937" s="78"/>
      <c r="JKB937" s="79"/>
      <c r="JKC937" s="76"/>
      <c r="JKJ937" s="78"/>
      <c r="JKK937" s="79"/>
      <c r="JKL937" s="76"/>
      <c r="JKS937" s="78"/>
      <c r="JKT937" s="79"/>
      <c r="JKU937" s="76"/>
      <c r="JLB937" s="78"/>
      <c r="JLC937" s="79"/>
      <c r="JLD937" s="76"/>
      <c r="JLK937" s="78"/>
      <c r="JLL937" s="79"/>
      <c r="JLM937" s="76"/>
      <c r="JLT937" s="78"/>
      <c r="JLU937" s="79"/>
      <c r="JLV937" s="76"/>
      <c r="JMC937" s="78"/>
      <c r="JMD937" s="79"/>
      <c r="JME937" s="76"/>
      <c r="JML937" s="78"/>
      <c r="JMM937" s="79"/>
      <c r="JMN937" s="76"/>
      <c r="JMU937" s="78"/>
      <c r="JMV937" s="79"/>
      <c r="JMW937" s="76"/>
      <c r="JND937" s="78"/>
      <c r="JNE937" s="79"/>
      <c r="JNF937" s="76"/>
      <c r="JNM937" s="78"/>
      <c r="JNN937" s="79"/>
      <c r="JNO937" s="76"/>
      <c r="JNV937" s="78"/>
      <c r="JNW937" s="79"/>
      <c r="JNX937" s="76"/>
      <c r="JOE937" s="78"/>
      <c r="JOF937" s="79"/>
      <c r="JOG937" s="76"/>
      <c r="JON937" s="78"/>
      <c r="JOO937" s="79"/>
      <c r="JOP937" s="76"/>
      <c r="JOW937" s="78"/>
      <c r="JOX937" s="79"/>
      <c r="JOY937" s="76"/>
      <c r="JPF937" s="78"/>
      <c r="JPG937" s="79"/>
      <c r="JPH937" s="76"/>
      <c r="JPO937" s="78"/>
      <c r="JPP937" s="79"/>
      <c r="JPQ937" s="76"/>
      <c r="JPX937" s="78"/>
      <c r="JPY937" s="79"/>
      <c r="JPZ937" s="76"/>
      <c r="JQG937" s="78"/>
      <c r="JQH937" s="79"/>
      <c r="JQI937" s="76"/>
      <c r="JQP937" s="78"/>
      <c r="JQQ937" s="79"/>
      <c r="JQR937" s="76"/>
      <c r="JQY937" s="78"/>
      <c r="JQZ937" s="79"/>
      <c r="JRA937" s="76"/>
      <c r="JRH937" s="78"/>
      <c r="JRI937" s="79"/>
      <c r="JRJ937" s="76"/>
      <c r="JRQ937" s="78"/>
      <c r="JRR937" s="79"/>
      <c r="JRS937" s="76"/>
      <c r="JRZ937" s="78"/>
      <c r="JSA937" s="79"/>
      <c r="JSB937" s="76"/>
      <c r="JSI937" s="78"/>
      <c r="JSJ937" s="79"/>
      <c r="JSK937" s="76"/>
      <c r="JSR937" s="78"/>
      <c r="JSS937" s="79"/>
      <c r="JST937" s="76"/>
      <c r="JTA937" s="78"/>
      <c r="JTB937" s="79"/>
      <c r="JTC937" s="76"/>
      <c r="JTJ937" s="78"/>
      <c r="JTK937" s="79"/>
      <c r="JTL937" s="76"/>
      <c r="JTS937" s="78"/>
      <c r="JTT937" s="79"/>
      <c r="JTU937" s="76"/>
      <c r="JUB937" s="78"/>
      <c r="JUC937" s="79"/>
      <c r="JUD937" s="76"/>
      <c r="JUK937" s="78"/>
      <c r="JUL937" s="79"/>
      <c r="JUM937" s="76"/>
      <c r="JUT937" s="78"/>
      <c r="JUU937" s="79"/>
      <c r="JUV937" s="76"/>
      <c r="JVC937" s="78"/>
      <c r="JVD937" s="79"/>
      <c r="JVE937" s="76"/>
      <c r="JVL937" s="78"/>
      <c r="JVM937" s="79"/>
      <c r="JVN937" s="76"/>
      <c r="JVU937" s="78"/>
      <c r="JVV937" s="79"/>
      <c r="JVW937" s="76"/>
      <c r="JWD937" s="78"/>
      <c r="JWE937" s="79"/>
      <c r="JWF937" s="76"/>
      <c r="JWM937" s="78"/>
      <c r="JWN937" s="79"/>
      <c r="JWO937" s="76"/>
      <c r="JWV937" s="78"/>
      <c r="JWW937" s="79"/>
      <c r="JWX937" s="76"/>
      <c r="JXE937" s="78"/>
      <c r="JXF937" s="79"/>
      <c r="JXG937" s="76"/>
      <c r="JXN937" s="78"/>
      <c r="JXO937" s="79"/>
      <c r="JXP937" s="76"/>
      <c r="JXW937" s="78"/>
      <c r="JXX937" s="79"/>
      <c r="JXY937" s="76"/>
      <c r="JYF937" s="78"/>
      <c r="JYG937" s="79"/>
      <c r="JYH937" s="76"/>
      <c r="JYO937" s="78"/>
      <c r="JYP937" s="79"/>
      <c r="JYQ937" s="76"/>
      <c r="JYX937" s="78"/>
      <c r="JYY937" s="79"/>
      <c r="JYZ937" s="76"/>
      <c r="JZG937" s="78"/>
      <c r="JZH937" s="79"/>
      <c r="JZI937" s="76"/>
      <c r="JZP937" s="78"/>
      <c r="JZQ937" s="79"/>
      <c r="JZR937" s="76"/>
      <c r="JZY937" s="78"/>
      <c r="JZZ937" s="79"/>
      <c r="KAA937" s="76"/>
      <c r="KAH937" s="78"/>
      <c r="KAI937" s="79"/>
      <c r="KAJ937" s="76"/>
      <c r="KAQ937" s="78"/>
      <c r="KAR937" s="79"/>
      <c r="KAS937" s="76"/>
      <c r="KAZ937" s="78"/>
      <c r="KBA937" s="79"/>
      <c r="KBB937" s="76"/>
      <c r="KBI937" s="78"/>
      <c r="KBJ937" s="79"/>
      <c r="KBK937" s="76"/>
      <c r="KBR937" s="78"/>
      <c r="KBS937" s="79"/>
      <c r="KBT937" s="76"/>
      <c r="KCA937" s="78"/>
      <c r="KCB937" s="79"/>
      <c r="KCC937" s="76"/>
      <c r="KCJ937" s="78"/>
      <c r="KCK937" s="79"/>
      <c r="KCL937" s="76"/>
      <c r="KCS937" s="78"/>
      <c r="KCT937" s="79"/>
      <c r="KCU937" s="76"/>
      <c r="KDB937" s="78"/>
      <c r="KDC937" s="79"/>
      <c r="KDD937" s="76"/>
      <c r="KDK937" s="78"/>
      <c r="KDL937" s="79"/>
      <c r="KDM937" s="76"/>
      <c r="KDT937" s="78"/>
      <c r="KDU937" s="79"/>
      <c r="KDV937" s="76"/>
      <c r="KEC937" s="78"/>
      <c r="KED937" s="79"/>
      <c r="KEE937" s="76"/>
      <c r="KEL937" s="78"/>
      <c r="KEM937" s="79"/>
      <c r="KEN937" s="76"/>
      <c r="KEU937" s="78"/>
      <c r="KEV937" s="79"/>
      <c r="KEW937" s="76"/>
      <c r="KFD937" s="78"/>
      <c r="KFE937" s="79"/>
      <c r="KFF937" s="76"/>
      <c r="KFM937" s="78"/>
      <c r="KFN937" s="79"/>
      <c r="KFO937" s="76"/>
      <c r="KFV937" s="78"/>
      <c r="KFW937" s="79"/>
      <c r="KFX937" s="76"/>
      <c r="KGE937" s="78"/>
      <c r="KGF937" s="79"/>
      <c r="KGG937" s="76"/>
      <c r="KGN937" s="78"/>
      <c r="KGO937" s="79"/>
      <c r="KGP937" s="76"/>
      <c r="KGW937" s="78"/>
      <c r="KGX937" s="79"/>
      <c r="KGY937" s="76"/>
      <c r="KHF937" s="78"/>
      <c r="KHG937" s="79"/>
      <c r="KHH937" s="76"/>
      <c r="KHO937" s="78"/>
      <c r="KHP937" s="79"/>
      <c r="KHQ937" s="76"/>
      <c r="KHX937" s="78"/>
      <c r="KHY937" s="79"/>
      <c r="KHZ937" s="76"/>
      <c r="KIG937" s="78"/>
      <c r="KIH937" s="79"/>
      <c r="KII937" s="76"/>
      <c r="KIP937" s="78"/>
      <c r="KIQ937" s="79"/>
      <c r="KIR937" s="76"/>
      <c r="KIY937" s="78"/>
      <c r="KIZ937" s="79"/>
      <c r="KJA937" s="76"/>
      <c r="KJH937" s="78"/>
      <c r="KJI937" s="79"/>
      <c r="KJJ937" s="76"/>
      <c r="KJQ937" s="78"/>
      <c r="KJR937" s="79"/>
      <c r="KJS937" s="76"/>
      <c r="KJZ937" s="78"/>
      <c r="KKA937" s="79"/>
      <c r="KKB937" s="76"/>
      <c r="KKI937" s="78"/>
      <c r="KKJ937" s="79"/>
      <c r="KKK937" s="76"/>
      <c r="KKR937" s="78"/>
      <c r="KKS937" s="79"/>
      <c r="KKT937" s="76"/>
      <c r="KLA937" s="78"/>
      <c r="KLB937" s="79"/>
      <c r="KLC937" s="76"/>
      <c r="KLJ937" s="78"/>
      <c r="KLK937" s="79"/>
      <c r="KLL937" s="76"/>
      <c r="KLS937" s="78"/>
      <c r="KLT937" s="79"/>
      <c r="KLU937" s="76"/>
      <c r="KMB937" s="78"/>
      <c r="KMC937" s="79"/>
      <c r="KMD937" s="76"/>
      <c r="KMK937" s="78"/>
      <c r="KML937" s="79"/>
      <c r="KMM937" s="76"/>
      <c r="KMT937" s="78"/>
      <c r="KMU937" s="79"/>
      <c r="KMV937" s="76"/>
      <c r="KNC937" s="78"/>
      <c r="KND937" s="79"/>
      <c r="KNE937" s="76"/>
      <c r="KNL937" s="78"/>
      <c r="KNM937" s="79"/>
      <c r="KNN937" s="76"/>
      <c r="KNU937" s="78"/>
      <c r="KNV937" s="79"/>
      <c r="KNW937" s="76"/>
      <c r="KOD937" s="78"/>
      <c r="KOE937" s="79"/>
      <c r="KOF937" s="76"/>
      <c r="KOM937" s="78"/>
      <c r="KON937" s="79"/>
      <c r="KOO937" s="76"/>
      <c r="KOV937" s="78"/>
      <c r="KOW937" s="79"/>
      <c r="KOX937" s="76"/>
      <c r="KPE937" s="78"/>
      <c r="KPF937" s="79"/>
      <c r="KPG937" s="76"/>
      <c r="KPN937" s="78"/>
      <c r="KPO937" s="79"/>
      <c r="KPP937" s="76"/>
      <c r="KPW937" s="78"/>
      <c r="KPX937" s="79"/>
      <c r="KPY937" s="76"/>
      <c r="KQF937" s="78"/>
      <c r="KQG937" s="79"/>
      <c r="KQH937" s="76"/>
      <c r="KQO937" s="78"/>
      <c r="KQP937" s="79"/>
      <c r="KQQ937" s="76"/>
      <c r="KQX937" s="78"/>
      <c r="KQY937" s="79"/>
      <c r="KQZ937" s="76"/>
      <c r="KRG937" s="78"/>
      <c r="KRH937" s="79"/>
      <c r="KRI937" s="76"/>
      <c r="KRP937" s="78"/>
      <c r="KRQ937" s="79"/>
      <c r="KRR937" s="76"/>
      <c r="KRY937" s="78"/>
      <c r="KRZ937" s="79"/>
      <c r="KSA937" s="76"/>
      <c r="KSH937" s="78"/>
      <c r="KSI937" s="79"/>
      <c r="KSJ937" s="76"/>
      <c r="KSQ937" s="78"/>
      <c r="KSR937" s="79"/>
      <c r="KSS937" s="76"/>
      <c r="KSZ937" s="78"/>
      <c r="KTA937" s="79"/>
      <c r="KTB937" s="76"/>
      <c r="KTI937" s="78"/>
      <c r="KTJ937" s="79"/>
      <c r="KTK937" s="76"/>
      <c r="KTR937" s="78"/>
      <c r="KTS937" s="79"/>
      <c r="KTT937" s="76"/>
      <c r="KUA937" s="78"/>
      <c r="KUB937" s="79"/>
      <c r="KUC937" s="76"/>
      <c r="KUJ937" s="78"/>
      <c r="KUK937" s="79"/>
      <c r="KUL937" s="76"/>
      <c r="KUS937" s="78"/>
      <c r="KUT937" s="79"/>
      <c r="KUU937" s="76"/>
      <c r="KVB937" s="78"/>
      <c r="KVC937" s="79"/>
      <c r="KVD937" s="76"/>
      <c r="KVK937" s="78"/>
      <c r="KVL937" s="79"/>
      <c r="KVM937" s="76"/>
      <c r="KVT937" s="78"/>
      <c r="KVU937" s="79"/>
      <c r="KVV937" s="76"/>
      <c r="KWC937" s="78"/>
      <c r="KWD937" s="79"/>
      <c r="KWE937" s="76"/>
      <c r="KWL937" s="78"/>
      <c r="KWM937" s="79"/>
      <c r="KWN937" s="76"/>
      <c r="KWU937" s="78"/>
      <c r="KWV937" s="79"/>
      <c r="KWW937" s="76"/>
      <c r="KXD937" s="78"/>
      <c r="KXE937" s="79"/>
      <c r="KXF937" s="76"/>
      <c r="KXM937" s="78"/>
      <c r="KXN937" s="79"/>
      <c r="KXO937" s="76"/>
      <c r="KXV937" s="78"/>
      <c r="KXW937" s="79"/>
      <c r="KXX937" s="76"/>
      <c r="KYE937" s="78"/>
      <c r="KYF937" s="79"/>
      <c r="KYG937" s="76"/>
      <c r="KYN937" s="78"/>
      <c r="KYO937" s="79"/>
      <c r="KYP937" s="76"/>
      <c r="KYW937" s="78"/>
      <c r="KYX937" s="79"/>
      <c r="KYY937" s="76"/>
      <c r="KZF937" s="78"/>
      <c r="KZG937" s="79"/>
      <c r="KZH937" s="76"/>
      <c r="KZO937" s="78"/>
      <c r="KZP937" s="79"/>
      <c r="KZQ937" s="76"/>
      <c r="KZX937" s="78"/>
      <c r="KZY937" s="79"/>
      <c r="KZZ937" s="76"/>
      <c r="LAG937" s="78"/>
      <c r="LAH937" s="79"/>
      <c r="LAI937" s="76"/>
      <c r="LAP937" s="78"/>
      <c r="LAQ937" s="79"/>
      <c r="LAR937" s="76"/>
      <c r="LAY937" s="78"/>
      <c r="LAZ937" s="79"/>
      <c r="LBA937" s="76"/>
      <c r="LBH937" s="78"/>
      <c r="LBI937" s="79"/>
      <c r="LBJ937" s="76"/>
      <c r="LBQ937" s="78"/>
      <c r="LBR937" s="79"/>
      <c r="LBS937" s="76"/>
      <c r="LBZ937" s="78"/>
      <c r="LCA937" s="79"/>
      <c r="LCB937" s="76"/>
      <c r="LCI937" s="78"/>
      <c r="LCJ937" s="79"/>
      <c r="LCK937" s="76"/>
      <c r="LCR937" s="78"/>
      <c r="LCS937" s="79"/>
      <c r="LCT937" s="76"/>
      <c r="LDA937" s="78"/>
      <c r="LDB937" s="79"/>
      <c r="LDC937" s="76"/>
      <c r="LDJ937" s="78"/>
      <c r="LDK937" s="79"/>
      <c r="LDL937" s="76"/>
      <c r="LDS937" s="78"/>
      <c r="LDT937" s="79"/>
      <c r="LDU937" s="76"/>
      <c r="LEB937" s="78"/>
      <c r="LEC937" s="79"/>
      <c r="LED937" s="76"/>
      <c r="LEK937" s="78"/>
      <c r="LEL937" s="79"/>
      <c r="LEM937" s="76"/>
      <c r="LET937" s="78"/>
      <c r="LEU937" s="79"/>
      <c r="LEV937" s="76"/>
      <c r="LFC937" s="78"/>
      <c r="LFD937" s="79"/>
      <c r="LFE937" s="76"/>
      <c r="LFL937" s="78"/>
      <c r="LFM937" s="79"/>
      <c r="LFN937" s="76"/>
      <c r="LFU937" s="78"/>
      <c r="LFV937" s="79"/>
      <c r="LFW937" s="76"/>
      <c r="LGD937" s="78"/>
      <c r="LGE937" s="79"/>
      <c r="LGF937" s="76"/>
      <c r="LGM937" s="78"/>
      <c r="LGN937" s="79"/>
      <c r="LGO937" s="76"/>
      <c r="LGV937" s="78"/>
      <c r="LGW937" s="79"/>
      <c r="LGX937" s="76"/>
      <c r="LHE937" s="78"/>
      <c r="LHF937" s="79"/>
      <c r="LHG937" s="76"/>
      <c r="LHN937" s="78"/>
      <c r="LHO937" s="79"/>
      <c r="LHP937" s="76"/>
      <c r="LHW937" s="78"/>
      <c r="LHX937" s="79"/>
      <c r="LHY937" s="76"/>
      <c r="LIF937" s="78"/>
      <c r="LIG937" s="79"/>
      <c r="LIH937" s="76"/>
      <c r="LIO937" s="78"/>
      <c r="LIP937" s="79"/>
      <c r="LIQ937" s="76"/>
      <c r="LIX937" s="78"/>
      <c r="LIY937" s="79"/>
      <c r="LIZ937" s="76"/>
      <c r="LJG937" s="78"/>
      <c r="LJH937" s="79"/>
      <c r="LJI937" s="76"/>
      <c r="LJP937" s="78"/>
      <c r="LJQ937" s="79"/>
      <c r="LJR937" s="76"/>
      <c r="LJY937" s="78"/>
      <c r="LJZ937" s="79"/>
      <c r="LKA937" s="76"/>
      <c r="LKH937" s="78"/>
      <c r="LKI937" s="79"/>
      <c r="LKJ937" s="76"/>
      <c r="LKQ937" s="78"/>
      <c r="LKR937" s="79"/>
      <c r="LKS937" s="76"/>
      <c r="LKZ937" s="78"/>
      <c r="LLA937" s="79"/>
      <c r="LLB937" s="76"/>
      <c r="LLI937" s="78"/>
      <c r="LLJ937" s="79"/>
      <c r="LLK937" s="76"/>
      <c r="LLR937" s="78"/>
      <c r="LLS937" s="79"/>
      <c r="LLT937" s="76"/>
      <c r="LMA937" s="78"/>
      <c r="LMB937" s="79"/>
      <c r="LMC937" s="76"/>
      <c r="LMJ937" s="78"/>
      <c r="LMK937" s="79"/>
      <c r="LML937" s="76"/>
      <c r="LMS937" s="78"/>
      <c r="LMT937" s="79"/>
      <c r="LMU937" s="76"/>
      <c r="LNB937" s="78"/>
      <c r="LNC937" s="79"/>
      <c r="LND937" s="76"/>
      <c r="LNK937" s="78"/>
      <c r="LNL937" s="79"/>
      <c r="LNM937" s="76"/>
      <c r="LNT937" s="78"/>
      <c r="LNU937" s="79"/>
      <c r="LNV937" s="76"/>
      <c r="LOC937" s="78"/>
      <c r="LOD937" s="79"/>
      <c r="LOE937" s="76"/>
      <c r="LOL937" s="78"/>
      <c r="LOM937" s="79"/>
      <c r="LON937" s="76"/>
      <c r="LOU937" s="78"/>
      <c r="LOV937" s="79"/>
      <c r="LOW937" s="76"/>
      <c r="LPD937" s="78"/>
      <c r="LPE937" s="79"/>
      <c r="LPF937" s="76"/>
      <c r="LPM937" s="78"/>
      <c r="LPN937" s="79"/>
      <c r="LPO937" s="76"/>
      <c r="LPV937" s="78"/>
      <c r="LPW937" s="79"/>
      <c r="LPX937" s="76"/>
      <c r="LQE937" s="78"/>
      <c r="LQF937" s="79"/>
      <c r="LQG937" s="76"/>
      <c r="LQN937" s="78"/>
      <c r="LQO937" s="79"/>
      <c r="LQP937" s="76"/>
      <c r="LQW937" s="78"/>
      <c r="LQX937" s="79"/>
      <c r="LQY937" s="76"/>
      <c r="LRF937" s="78"/>
      <c r="LRG937" s="79"/>
      <c r="LRH937" s="76"/>
      <c r="LRO937" s="78"/>
      <c r="LRP937" s="79"/>
      <c r="LRQ937" s="76"/>
      <c r="LRX937" s="78"/>
      <c r="LRY937" s="79"/>
      <c r="LRZ937" s="76"/>
      <c r="LSG937" s="78"/>
      <c r="LSH937" s="79"/>
      <c r="LSI937" s="76"/>
      <c r="LSP937" s="78"/>
      <c r="LSQ937" s="79"/>
      <c r="LSR937" s="76"/>
      <c r="LSY937" s="78"/>
      <c r="LSZ937" s="79"/>
      <c r="LTA937" s="76"/>
      <c r="LTH937" s="78"/>
      <c r="LTI937" s="79"/>
      <c r="LTJ937" s="76"/>
      <c r="LTQ937" s="78"/>
      <c r="LTR937" s="79"/>
      <c r="LTS937" s="76"/>
      <c r="LTZ937" s="78"/>
      <c r="LUA937" s="79"/>
      <c r="LUB937" s="76"/>
      <c r="LUI937" s="78"/>
      <c r="LUJ937" s="79"/>
      <c r="LUK937" s="76"/>
      <c r="LUR937" s="78"/>
      <c r="LUS937" s="79"/>
      <c r="LUT937" s="76"/>
      <c r="LVA937" s="78"/>
      <c r="LVB937" s="79"/>
      <c r="LVC937" s="76"/>
      <c r="LVJ937" s="78"/>
      <c r="LVK937" s="79"/>
      <c r="LVL937" s="76"/>
      <c r="LVS937" s="78"/>
      <c r="LVT937" s="79"/>
      <c r="LVU937" s="76"/>
      <c r="LWB937" s="78"/>
      <c r="LWC937" s="79"/>
      <c r="LWD937" s="76"/>
      <c r="LWK937" s="78"/>
      <c r="LWL937" s="79"/>
      <c r="LWM937" s="76"/>
      <c r="LWT937" s="78"/>
      <c r="LWU937" s="79"/>
      <c r="LWV937" s="76"/>
      <c r="LXC937" s="78"/>
      <c r="LXD937" s="79"/>
      <c r="LXE937" s="76"/>
      <c r="LXL937" s="78"/>
      <c r="LXM937" s="79"/>
      <c r="LXN937" s="76"/>
      <c r="LXU937" s="78"/>
      <c r="LXV937" s="79"/>
      <c r="LXW937" s="76"/>
      <c r="LYD937" s="78"/>
      <c r="LYE937" s="79"/>
      <c r="LYF937" s="76"/>
      <c r="LYM937" s="78"/>
      <c r="LYN937" s="79"/>
      <c r="LYO937" s="76"/>
      <c r="LYV937" s="78"/>
      <c r="LYW937" s="79"/>
      <c r="LYX937" s="76"/>
      <c r="LZE937" s="78"/>
      <c r="LZF937" s="79"/>
      <c r="LZG937" s="76"/>
      <c r="LZN937" s="78"/>
      <c r="LZO937" s="79"/>
      <c r="LZP937" s="76"/>
      <c r="LZW937" s="78"/>
      <c r="LZX937" s="79"/>
      <c r="LZY937" s="76"/>
      <c r="MAF937" s="78"/>
      <c r="MAG937" s="79"/>
      <c r="MAH937" s="76"/>
      <c r="MAO937" s="78"/>
      <c r="MAP937" s="79"/>
      <c r="MAQ937" s="76"/>
      <c r="MAX937" s="78"/>
      <c r="MAY937" s="79"/>
      <c r="MAZ937" s="76"/>
      <c r="MBG937" s="78"/>
      <c r="MBH937" s="79"/>
      <c r="MBI937" s="76"/>
      <c r="MBP937" s="78"/>
      <c r="MBQ937" s="79"/>
      <c r="MBR937" s="76"/>
      <c r="MBY937" s="78"/>
      <c r="MBZ937" s="79"/>
      <c r="MCA937" s="76"/>
      <c r="MCH937" s="78"/>
      <c r="MCI937" s="79"/>
      <c r="MCJ937" s="76"/>
      <c r="MCQ937" s="78"/>
      <c r="MCR937" s="79"/>
      <c r="MCS937" s="76"/>
      <c r="MCZ937" s="78"/>
      <c r="MDA937" s="79"/>
      <c r="MDB937" s="76"/>
      <c r="MDI937" s="78"/>
      <c r="MDJ937" s="79"/>
      <c r="MDK937" s="76"/>
      <c r="MDR937" s="78"/>
      <c r="MDS937" s="79"/>
      <c r="MDT937" s="76"/>
      <c r="MEA937" s="78"/>
      <c r="MEB937" s="79"/>
      <c r="MEC937" s="76"/>
      <c r="MEJ937" s="78"/>
      <c r="MEK937" s="79"/>
      <c r="MEL937" s="76"/>
      <c r="MES937" s="78"/>
      <c r="MET937" s="79"/>
      <c r="MEU937" s="76"/>
      <c r="MFB937" s="78"/>
      <c r="MFC937" s="79"/>
      <c r="MFD937" s="76"/>
      <c r="MFK937" s="78"/>
      <c r="MFL937" s="79"/>
      <c r="MFM937" s="76"/>
      <c r="MFT937" s="78"/>
      <c r="MFU937" s="79"/>
      <c r="MFV937" s="76"/>
      <c r="MGC937" s="78"/>
      <c r="MGD937" s="79"/>
      <c r="MGE937" s="76"/>
      <c r="MGL937" s="78"/>
      <c r="MGM937" s="79"/>
      <c r="MGN937" s="76"/>
      <c r="MGU937" s="78"/>
      <c r="MGV937" s="79"/>
      <c r="MGW937" s="76"/>
      <c r="MHD937" s="78"/>
      <c r="MHE937" s="79"/>
      <c r="MHF937" s="76"/>
      <c r="MHM937" s="78"/>
      <c r="MHN937" s="79"/>
      <c r="MHO937" s="76"/>
      <c r="MHV937" s="78"/>
      <c r="MHW937" s="79"/>
      <c r="MHX937" s="76"/>
      <c r="MIE937" s="78"/>
      <c r="MIF937" s="79"/>
      <c r="MIG937" s="76"/>
      <c r="MIN937" s="78"/>
      <c r="MIO937" s="79"/>
      <c r="MIP937" s="76"/>
      <c r="MIW937" s="78"/>
      <c r="MIX937" s="79"/>
      <c r="MIY937" s="76"/>
      <c r="MJF937" s="78"/>
      <c r="MJG937" s="79"/>
      <c r="MJH937" s="76"/>
      <c r="MJO937" s="78"/>
      <c r="MJP937" s="79"/>
      <c r="MJQ937" s="76"/>
      <c r="MJX937" s="78"/>
      <c r="MJY937" s="79"/>
      <c r="MJZ937" s="76"/>
      <c r="MKG937" s="78"/>
      <c r="MKH937" s="79"/>
      <c r="MKI937" s="76"/>
      <c r="MKP937" s="78"/>
      <c r="MKQ937" s="79"/>
      <c r="MKR937" s="76"/>
      <c r="MKY937" s="78"/>
      <c r="MKZ937" s="79"/>
      <c r="MLA937" s="76"/>
      <c r="MLH937" s="78"/>
      <c r="MLI937" s="79"/>
      <c r="MLJ937" s="76"/>
      <c r="MLQ937" s="78"/>
      <c r="MLR937" s="79"/>
      <c r="MLS937" s="76"/>
      <c r="MLZ937" s="78"/>
      <c r="MMA937" s="79"/>
      <c r="MMB937" s="76"/>
      <c r="MMI937" s="78"/>
      <c r="MMJ937" s="79"/>
      <c r="MMK937" s="76"/>
      <c r="MMR937" s="78"/>
      <c r="MMS937" s="79"/>
      <c r="MMT937" s="76"/>
      <c r="MNA937" s="78"/>
      <c r="MNB937" s="79"/>
      <c r="MNC937" s="76"/>
      <c r="MNJ937" s="78"/>
      <c r="MNK937" s="79"/>
      <c r="MNL937" s="76"/>
      <c r="MNS937" s="78"/>
      <c r="MNT937" s="79"/>
      <c r="MNU937" s="76"/>
      <c r="MOB937" s="78"/>
      <c r="MOC937" s="79"/>
      <c r="MOD937" s="76"/>
      <c r="MOK937" s="78"/>
      <c r="MOL937" s="79"/>
      <c r="MOM937" s="76"/>
      <c r="MOT937" s="78"/>
      <c r="MOU937" s="79"/>
      <c r="MOV937" s="76"/>
      <c r="MPC937" s="78"/>
      <c r="MPD937" s="79"/>
      <c r="MPE937" s="76"/>
      <c r="MPL937" s="78"/>
      <c r="MPM937" s="79"/>
      <c r="MPN937" s="76"/>
      <c r="MPU937" s="78"/>
      <c r="MPV937" s="79"/>
      <c r="MPW937" s="76"/>
      <c r="MQD937" s="78"/>
      <c r="MQE937" s="79"/>
      <c r="MQF937" s="76"/>
      <c r="MQM937" s="78"/>
      <c r="MQN937" s="79"/>
      <c r="MQO937" s="76"/>
      <c r="MQV937" s="78"/>
      <c r="MQW937" s="79"/>
      <c r="MQX937" s="76"/>
      <c r="MRE937" s="78"/>
      <c r="MRF937" s="79"/>
      <c r="MRG937" s="76"/>
      <c r="MRN937" s="78"/>
      <c r="MRO937" s="79"/>
      <c r="MRP937" s="76"/>
      <c r="MRW937" s="78"/>
      <c r="MRX937" s="79"/>
      <c r="MRY937" s="76"/>
      <c r="MSF937" s="78"/>
      <c r="MSG937" s="79"/>
      <c r="MSH937" s="76"/>
      <c r="MSO937" s="78"/>
      <c r="MSP937" s="79"/>
      <c r="MSQ937" s="76"/>
      <c r="MSX937" s="78"/>
      <c r="MSY937" s="79"/>
      <c r="MSZ937" s="76"/>
      <c r="MTG937" s="78"/>
      <c r="MTH937" s="79"/>
      <c r="MTI937" s="76"/>
      <c r="MTP937" s="78"/>
      <c r="MTQ937" s="79"/>
      <c r="MTR937" s="76"/>
      <c r="MTY937" s="78"/>
      <c r="MTZ937" s="79"/>
      <c r="MUA937" s="76"/>
      <c r="MUH937" s="78"/>
      <c r="MUI937" s="79"/>
      <c r="MUJ937" s="76"/>
      <c r="MUQ937" s="78"/>
      <c r="MUR937" s="79"/>
      <c r="MUS937" s="76"/>
      <c r="MUZ937" s="78"/>
      <c r="MVA937" s="79"/>
      <c r="MVB937" s="76"/>
      <c r="MVI937" s="78"/>
      <c r="MVJ937" s="79"/>
      <c r="MVK937" s="76"/>
      <c r="MVR937" s="78"/>
      <c r="MVS937" s="79"/>
      <c r="MVT937" s="76"/>
      <c r="MWA937" s="78"/>
      <c r="MWB937" s="79"/>
      <c r="MWC937" s="76"/>
      <c r="MWJ937" s="78"/>
      <c r="MWK937" s="79"/>
      <c r="MWL937" s="76"/>
      <c r="MWS937" s="78"/>
      <c r="MWT937" s="79"/>
      <c r="MWU937" s="76"/>
      <c r="MXB937" s="78"/>
      <c r="MXC937" s="79"/>
      <c r="MXD937" s="76"/>
      <c r="MXK937" s="78"/>
      <c r="MXL937" s="79"/>
      <c r="MXM937" s="76"/>
      <c r="MXT937" s="78"/>
      <c r="MXU937" s="79"/>
      <c r="MXV937" s="76"/>
      <c r="MYC937" s="78"/>
      <c r="MYD937" s="79"/>
      <c r="MYE937" s="76"/>
      <c r="MYL937" s="78"/>
      <c r="MYM937" s="79"/>
      <c r="MYN937" s="76"/>
      <c r="MYU937" s="78"/>
      <c r="MYV937" s="79"/>
      <c r="MYW937" s="76"/>
      <c r="MZD937" s="78"/>
      <c r="MZE937" s="79"/>
      <c r="MZF937" s="76"/>
      <c r="MZM937" s="78"/>
      <c r="MZN937" s="79"/>
      <c r="MZO937" s="76"/>
      <c r="MZV937" s="78"/>
      <c r="MZW937" s="79"/>
      <c r="MZX937" s="76"/>
      <c r="NAE937" s="78"/>
      <c r="NAF937" s="79"/>
      <c r="NAG937" s="76"/>
      <c r="NAN937" s="78"/>
      <c r="NAO937" s="79"/>
      <c r="NAP937" s="76"/>
      <c r="NAW937" s="78"/>
      <c r="NAX937" s="79"/>
      <c r="NAY937" s="76"/>
      <c r="NBF937" s="78"/>
      <c r="NBG937" s="79"/>
      <c r="NBH937" s="76"/>
      <c r="NBO937" s="78"/>
      <c r="NBP937" s="79"/>
      <c r="NBQ937" s="76"/>
      <c r="NBX937" s="78"/>
      <c r="NBY937" s="79"/>
      <c r="NBZ937" s="76"/>
      <c r="NCG937" s="78"/>
      <c r="NCH937" s="79"/>
      <c r="NCI937" s="76"/>
      <c r="NCP937" s="78"/>
      <c r="NCQ937" s="79"/>
      <c r="NCR937" s="76"/>
      <c r="NCY937" s="78"/>
      <c r="NCZ937" s="79"/>
      <c r="NDA937" s="76"/>
      <c r="NDH937" s="78"/>
      <c r="NDI937" s="79"/>
      <c r="NDJ937" s="76"/>
      <c r="NDQ937" s="78"/>
      <c r="NDR937" s="79"/>
      <c r="NDS937" s="76"/>
      <c r="NDZ937" s="78"/>
      <c r="NEA937" s="79"/>
      <c r="NEB937" s="76"/>
      <c r="NEI937" s="78"/>
      <c r="NEJ937" s="79"/>
      <c r="NEK937" s="76"/>
      <c r="NER937" s="78"/>
      <c r="NES937" s="79"/>
      <c r="NET937" s="76"/>
      <c r="NFA937" s="78"/>
      <c r="NFB937" s="79"/>
      <c r="NFC937" s="76"/>
      <c r="NFJ937" s="78"/>
      <c r="NFK937" s="79"/>
      <c r="NFL937" s="76"/>
      <c r="NFS937" s="78"/>
      <c r="NFT937" s="79"/>
      <c r="NFU937" s="76"/>
      <c r="NGB937" s="78"/>
      <c r="NGC937" s="79"/>
      <c r="NGD937" s="76"/>
      <c r="NGK937" s="78"/>
      <c r="NGL937" s="79"/>
      <c r="NGM937" s="76"/>
      <c r="NGT937" s="78"/>
      <c r="NGU937" s="79"/>
      <c r="NGV937" s="76"/>
      <c r="NHC937" s="78"/>
      <c r="NHD937" s="79"/>
      <c r="NHE937" s="76"/>
      <c r="NHL937" s="78"/>
      <c r="NHM937" s="79"/>
      <c r="NHN937" s="76"/>
      <c r="NHU937" s="78"/>
      <c r="NHV937" s="79"/>
      <c r="NHW937" s="76"/>
      <c r="NID937" s="78"/>
      <c r="NIE937" s="79"/>
      <c r="NIF937" s="76"/>
      <c r="NIM937" s="78"/>
      <c r="NIN937" s="79"/>
      <c r="NIO937" s="76"/>
      <c r="NIV937" s="78"/>
      <c r="NIW937" s="79"/>
      <c r="NIX937" s="76"/>
      <c r="NJE937" s="78"/>
      <c r="NJF937" s="79"/>
      <c r="NJG937" s="76"/>
      <c r="NJN937" s="78"/>
      <c r="NJO937" s="79"/>
      <c r="NJP937" s="76"/>
      <c r="NJW937" s="78"/>
      <c r="NJX937" s="79"/>
      <c r="NJY937" s="76"/>
      <c r="NKF937" s="78"/>
      <c r="NKG937" s="79"/>
      <c r="NKH937" s="76"/>
      <c r="NKO937" s="78"/>
      <c r="NKP937" s="79"/>
      <c r="NKQ937" s="76"/>
      <c r="NKX937" s="78"/>
      <c r="NKY937" s="79"/>
      <c r="NKZ937" s="76"/>
      <c r="NLG937" s="78"/>
      <c r="NLH937" s="79"/>
      <c r="NLI937" s="76"/>
      <c r="NLP937" s="78"/>
      <c r="NLQ937" s="79"/>
      <c r="NLR937" s="76"/>
      <c r="NLY937" s="78"/>
      <c r="NLZ937" s="79"/>
      <c r="NMA937" s="76"/>
      <c r="NMH937" s="78"/>
      <c r="NMI937" s="79"/>
      <c r="NMJ937" s="76"/>
      <c r="NMQ937" s="78"/>
      <c r="NMR937" s="79"/>
      <c r="NMS937" s="76"/>
      <c r="NMZ937" s="78"/>
      <c r="NNA937" s="79"/>
      <c r="NNB937" s="76"/>
      <c r="NNI937" s="78"/>
      <c r="NNJ937" s="79"/>
      <c r="NNK937" s="76"/>
      <c r="NNR937" s="78"/>
      <c r="NNS937" s="79"/>
      <c r="NNT937" s="76"/>
      <c r="NOA937" s="78"/>
      <c r="NOB937" s="79"/>
      <c r="NOC937" s="76"/>
      <c r="NOJ937" s="78"/>
      <c r="NOK937" s="79"/>
      <c r="NOL937" s="76"/>
      <c r="NOS937" s="78"/>
      <c r="NOT937" s="79"/>
      <c r="NOU937" s="76"/>
      <c r="NPB937" s="78"/>
      <c r="NPC937" s="79"/>
      <c r="NPD937" s="76"/>
      <c r="NPK937" s="78"/>
      <c r="NPL937" s="79"/>
      <c r="NPM937" s="76"/>
      <c r="NPT937" s="78"/>
      <c r="NPU937" s="79"/>
      <c r="NPV937" s="76"/>
      <c r="NQC937" s="78"/>
      <c r="NQD937" s="79"/>
      <c r="NQE937" s="76"/>
      <c r="NQL937" s="78"/>
      <c r="NQM937" s="79"/>
      <c r="NQN937" s="76"/>
      <c r="NQU937" s="78"/>
      <c r="NQV937" s="79"/>
      <c r="NQW937" s="76"/>
      <c r="NRD937" s="78"/>
      <c r="NRE937" s="79"/>
      <c r="NRF937" s="76"/>
      <c r="NRM937" s="78"/>
      <c r="NRN937" s="79"/>
      <c r="NRO937" s="76"/>
      <c r="NRV937" s="78"/>
      <c r="NRW937" s="79"/>
      <c r="NRX937" s="76"/>
      <c r="NSE937" s="78"/>
      <c r="NSF937" s="79"/>
      <c r="NSG937" s="76"/>
      <c r="NSN937" s="78"/>
      <c r="NSO937" s="79"/>
      <c r="NSP937" s="76"/>
      <c r="NSW937" s="78"/>
      <c r="NSX937" s="79"/>
      <c r="NSY937" s="76"/>
      <c r="NTF937" s="78"/>
      <c r="NTG937" s="79"/>
      <c r="NTH937" s="76"/>
      <c r="NTO937" s="78"/>
      <c r="NTP937" s="79"/>
      <c r="NTQ937" s="76"/>
      <c r="NTX937" s="78"/>
      <c r="NTY937" s="79"/>
      <c r="NTZ937" s="76"/>
      <c r="NUG937" s="78"/>
      <c r="NUH937" s="79"/>
      <c r="NUI937" s="76"/>
      <c r="NUP937" s="78"/>
      <c r="NUQ937" s="79"/>
      <c r="NUR937" s="76"/>
      <c r="NUY937" s="78"/>
      <c r="NUZ937" s="79"/>
      <c r="NVA937" s="76"/>
      <c r="NVH937" s="78"/>
      <c r="NVI937" s="79"/>
      <c r="NVJ937" s="76"/>
      <c r="NVQ937" s="78"/>
      <c r="NVR937" s="79"/>
      <c r="NVS937" s="76"/>
      <c r="NVZ937" s="78"/>
      <c r="NWA937" s="79"/>
      <c r="NWB937" s="76"/>
      <c r="NWI937" s="78"/>
      <c r="NWJ937" s="79"/>
      <c r="NWK937" s="76"/>
      <c r="NWR937" s="78"/>
      <c r="NWS937" s="79"/>
      <c r="NWT937" s="76"/>
      <c r="NXA937" s="78"/>
      <c r="NXB937" s="79"/>
      <c r="NXC937" s="76"/>
      <c r="NXJ937" s="78"/>
      <c r="NXK937" s="79"/>
      <c r="NXL937" s="76"/>
      <c r="NXS937" s="78"/>
      <c r="NXT937" s="79"/>
      <c r="NXU937" s="76"/>
      <c r="NYB937" s="78"/>
      <c r="NYC937" s="79"/>
      <c r="NYD937" s="76"/>
      <c r="NYK937" s="78"/>
      <c r="NYL937" s="79"/>
      <c r="NYM937" s="76"/>
      <c r="NYT937" s="78"/>
      <c r="NYU937" s="79"/>
      <c r="NYV937" s="76"/>
      <c r="NZC937" s="78"/>
      <c r="NZD937" s="79"/>
      <c r="NZE937" s="76"/>
      <c r="NZL937" s="78"/>
      <c r="NZM937" s="79"/>
      <c r="NZN937" s="76"/>
      <c r="NZU937" s="78"/>
      <c r="NZV937" s="79"/>
      <c r="NZW937" s="76"/>
      <c r="OAD937" s="78"/>
      <c r="OAE937" s="79"/>
      <c r="OAF937" s="76"/>
      <c r="OAM937" s="78"/>
      <c r="OAN937" s="79"/>
      <c r="OAO937" s="76"/>
      <c r="OAV937" s="78"/>
      <c r="OAW937" s="79"/>
      <c r="OAX937" s="76"/>
      <c r="OBE937" s="78"/>
      <c r="OBF937" s="79"/>
      <c r="OBG937" s="76"/>
      <c r="OBN937" s="78"/>
      <c r="OBO937" s="79"/>
      <c r="OBP937" s="76"/>
      <c r="OBW937" s="78"/>
      <c r="OBX937" s="79"/>
      <c r="OBY937" s="76"/>
      <c r="OCF937" s="78"/>
      <c r="OCG937" s="79"/>
      <c r="OCH937" s="76"/>
      <c r="OCO937" s="78"/>
      <c r="OCP937" s="79"/>
      <c r="OCQ937" s="76"/>
      <c r="OCX937" s="78"/>
      <c r="OCY937" s="79"/>
      <c r="OCZ937" s="76"/>
      <c r="ODG937" s="78"/>
      <c r="ODH937" s="79"/>
      <c r="ODI937" s="76"/>
      <c r="ODP937" s="78"/>
      <c r="ODQ937" s="79"/>
      <c r="ODR937" s="76"/>
      <c r="ODY937" s="78"/>
      <c r="ODZ937" s="79"/>
      <c r="OEA937" s="76"/>
      <c r="OEH937" s="78"/>
      <c r="OEI937" s="79"/>
      <c r="OEJ937" s="76"/>
      <c r="OEQ937" s="78"/>
      <c r="OER937" s="79"/>
      <c r="OES937" s="76"/>
      <c r="OEZ937" s="78"/>
      <c r="OFA937" s="79"/>
      <c r="OFB937" s="76"/>
      <c r="OFI937" s="78"/>
      <c r="OFJ937" s="79"/>
      <c r="OFK937" s="76"/>
      <c r="OFR937" s="78"/>
      <c r="OFS937" s="79"/>
      <c r="OFT937" s="76"/>
      <c r="OGA937" s="78"/>
      <c r="OGB937" s="79"/>
      <c r="OGC937" s="76"/>
      <c r="OGJ937" s="78"/>
      <c r="OGK937" s="79"/>
      <c r="OGL937" s="76"/>
      <c r="OGS937" s="78"/>
      <c r="OGT937" s="79"/>
      <c r="OGU937" s="76"/>
      <c r="OHB937" s="78"/>
      <c r="OHC937" s="79"/>
      <c r="OHD937" s="76"/>
      <c r="OHK937" s="78"/>
      <c r="OHL937" s="79"/>
      <c r="OHM937" s="76"/>
      <c r="OHT937" s="78"/>
      <c r="OHU937" s="79"/>
      <c r="OHV937" s="76"/>
      <c r="OIC937" s="78"/>
      <c r="OID937" s="79"/>
      <c r="OIE937" s="76"/>
      <c r="OIL937" s="78"/>
      <c r="OIM937" s="79"/>
      <c r="OIN937" s="76"/>
      <c r="OIU937" s="78"/>
      <c r="OIV937" s="79"/>
      <c r="OIW937" s="76"/>
      <c r="OJD937" s="78"/>
      <c r="OJE937" s="79"/>
      <c r="OJF937" s="76"/>
      <c r="OJM937" s="78"/>
      <c r="OJN937" s="79"/>
      <c r="OJO937" s="76"/>
      <c r="OJV937" s="78"/>
      <c r="OJW937" s="79"/>
      <c r="OJX937" s="76"/>
      <c r="OKE937" s="78"/>
      <c r="OKF937" s="79"/>
      <c r="OKG937" s="76"/>
      <c r="OKN937" s="78"/>
      <c r="OKO937" s="79"/>
      <c r="OKP937" s="76"/>
      <c r="OKW937" s="78"/>
      <c r="OKX937" s="79"/>
      <c r="OKY937" s="76"/>
      <c r="OLF937" s="78"/>
      <c r="OLG937" s="79"/>
      <c r="OLH937" s="76"/>
      <c r="OLO937" s="78"/>
      <c r="OLP937" s="79"/>
      <c r="OLQ937" s="76"/>
      <c r="OLX937" s="78"/>
      <c r="OLY937" s="79"/>
      <c r="OLZ937" s="76"/>
      <c r="OMG937" s="78"/>
      <c r="OMH937" s="79"/>
      <c r="OMI937" s="76"/>
      <c r="OMP937" s="78"/>
      <c r="OMQ937" s="79"/>
      <c r="OMR937" s="76"/>
      <c r="OMY937" s="78"/>
      <c r="OMZ937" s="79"/>
      <c r="ONA937" s="76"/>
      <c r="ONH937" s="78"/>
      <c r="ONI937" s="79"/>
      <c r="ONJ937" s="76"/>
      <c r="ONQ937" s="78"/>
      <c r="ONR937" s="79"/>
      <c r="ONS937" s="76"/>
      <c r="ONZ937" s="78"/>
      <c r="OOA937" s="79"/>
      <c r="OOB937" s="76"/>
      <c r="OOI937" s="78"/>
      <c r="OOJ937" s="79"/>
      <c r="OOK937" s="76"/>
      <c r="OOR937" s="78"/>
      <c r="OOS937" s="79"/>
      <c r="OOT937" s="76"/>
      <c r="OPA937" s="78"/>
      <c r="OPB937" s="79"/>
      <c r="OPC937" s="76"/>
      <c r="OPJ937" s="78"/>
      <c r="OPK937" s="79"/>
      <c r="OPL937" s="76"/>
      <c r="OPS937" s="78"/>
      <c r="OPT937" s="79"/>
      <c r="OPU937" s="76"/>
      <c r="OQB937" s="78"/>
      <c r="OQC937" s="79"/>
      <c r="OQD937" s="76"/>
      <c r="OQK937" s="78"/>
      <c r="OQL937" s="79"/>
      <c r="OQM937" s="76"/>
      <c r="OQT937" s="78"/>
      <c r="OQU937" s="79"/>
      <c r="OQV937" s="76"/>
      <c r="ORC937" s="78"/>
      <c r="ORD937" s="79"/>
      <c r="ORE937" s="76"/>
      <c r="ORL937" s="78"/>
      <c r="ORM937" s="79"/>
      <c r="ORN937" s="76"/>
      <c r="ORU937" s="78"/>
      <c r="ORV937" s="79"/>
      <c r="ORW937" s="76"/>
      <c r="OSD937" s="78"/>
      <c r="OSE937" s="79"/>
      <c r="OSF937" s="76"/>
      <c r="OSM937" s="78"/>
      <c r="OSN937" s="79"/>
      <c r="OSO937" s="76"/>
      <c r="OSV937" s="78"/>
      <c r="OSW937" s="79"/>
      <c r="OSX937" s="76"/>
      <c r="OTE937" s="78"/>
      <c r="OTF937" s="79"/>
      <c r="OTG937" s="76"/>
      <c r="OTN937" s="78"/>
      <c r="OTO937" s="79"/>
      <c r="OTP937" s="76"/>
      <c r="OTW937" s="78"/>
      <c r="OTX937" s="79"/>
      <c r="OTY937" s="76"/>
      <c r="OUF937" s="78"/>
      <c r="OUG937" s="79"/>
      <c r="OUH937" s="76"/>
      <c r="OUO937" s="78"/>
      <c r="OUP937" s="79"/>
      <c r="OUQ937" s="76"/>
      <c r="OUX937" s="78"/>
      <c r="OUY937" s="79"/>
      <c r="OUZ937" s="76"/>
      <c r="OVG937" s="78"/>
      <c r="OVH937" s="79"/>
      <c r="OVI937" s="76"/>
      <c r="OVP937" s="78"/>
      <c r="OVQ937" s="79"/>
      <c r="OVR937" s="76"/>
      <c r="OVY937" s="78"/>
      <c r="OVZ937" s="79"/>
      <c r="OWA937" s="76"/>
      <c r="OWH937" s="78"/>
      <c r="OWI937" s="79"/>
      <c r="OWJ937" s="76"/>
      <c r="OWQ937" s="78"/>
      <c r="OWR937" s="79"/>
      <c r="OWS937" s="76"/>
      <c r="OWZ937" s="78"/>
      <c r="OXA937" s="79"/>
      <c r="OXB937" s="76"/>
      <c r="OXI937" s="78"/>
      <c r="OXJ937" s="79"/>
      <c r="OXK937" s="76"/>
      <c r="OXR937" s="78"/>
      <c r="OXS937" s="79"/>
      <c r="OXT937" s="76"/>
      <c r="OYA937" s="78"/>
      <c r="OYB937" s="79"/>
      <c r="OYC937" s="76"/>
      <c r="OYJ937" s="78"/>
      <c r="OYK937" s="79"/>
      <c r="OYL937" s="76"/>
      <c r="OYS937" s="78"/>
      <c r="OYT937" s="79"/>
      <c r="OYU937" s="76"/>
      <c r="OZB937" s="78"/>
      <c r="OZC937" s="79"/>
      <c r="OZD937" s="76"/>
      <c r="OZK937" s="78"/>
      <c r="OZL937" s="79"/>
      <c r="OZM937" s="76"/>
      <c r="OZT937" s="78"/>
      <c r="OZU937" s="79"/>
      <c r="OZV937" s="76"/>
      <c r="PAC937" s="78"/>
      <c r="PAD937" s="79"/>
      <c r="PAE937" s="76"/>
      <c r="PAL937" s="78"/>
      <c r="PAM937" s="79"/>
      <c r="PAN937" s="76"/>
      <c r="PAU937" s="78"/>
      <c r="PAV937" s="79"/>
      <c r="PAW937" s="76"/>
      <c r="PBD937" s="78"/>
      <c r="PBE937" s="79"/>
      <c r="PBF937" s="76"/>
      <c r="PBM937" s="78"/>
      <c r="PBN937" s="79"/>
      <c r="PBO937" s="76"/>
      <c r="PBV937" s="78"/>
      <c r="PBW937" s="79"/>
      <c r="PBX937" s="76"/>
      <c r="PCE937" s="78"/>
      <c r="PCF937" s="79"/>
      <c r="PCG937" s="76"/>
      <c r="PCN937" s="78"/>
      <c r="PCO937" s="79"/>
      <c r="PCP937" s="76"/>
      <c r="PCW937" s="78"/>
      <c r="PCX937" s="79"/>
      <c r="PCY937" s="76"/>
      <c r="PDF937" s="78"/>
      <c r="PDG937" s="79"/>
      <c r="PDH937" s="76"/>
      <c r="PDO937" s="78"/>
      <c r="PDP937" s="79"/>
      <c r="PDQ937" s="76"/>
      <c r="PDX937" s="78"/>
      <c r="PDY937" s="79"/>
      <c r="PDZ937" s="76"/>
      <c r="PEG937" s="78"/>
      <c r="PEH937" s="79"/>
      <c r="PEI937" s="76"/>
      <c r="PEP937" s="78"/>
      <c r="PEQ937" s="79"/>
      <c r="PER937" s="76"/>
      <c r="PEY937" s="78"/>
      <c r="PEZ937" s="79"/>
      <c r="PFA937" s="76"/>
      <c r="PFH937" s="78"/>
      <c r="PFI937" s="79"/>
      <c r="PFJ937" s="76"/>
      <c r="PFQ937" s="78"/>
      <c r="PFR937" s="79"/>
      <c r="PFS937" s="76"/>
      <c r="PFZ937" s="78"/>
      <c r="PGA937" s="79"/>
      <c r="PGB937" s="76"/>
      <c r="PGI937" s="78"/>
      <c r="PGJ937" s="79"/>
      <c r="PGK937" s="76"/>
      <c r="PGR937" s="78"/>
      <c r="PGS937" s="79"/>
      <c r="PGT937" s="76"/>
      <c r="PHA937" s="78"/>
      <c r="PHB937" s="79"/>
      <c r="PHC937" s="76"/>
      <c r="PHJ937" s="78"/>
      <c r="PHK937" s="79"/>
      <c r="PHL937" s="76"/>
      <c r="PHS937" s="78"/>
      <c r="PHT937" s="79"/>
      <c r="PHU937" s="76"/>
      <c r="PIB937" s="78"/>
      <c r="PIC937" s="79"/>
      <c r="PID937" s="76"/>
      <c r="PIK937" s="78"/>
      <c r="PIL937" s="79"/>
      <c r="PIM937" s="76"/>
      <c r="PIT937" s="78"/>
      <c r="PIU937" s="79"/>
      <c r="PIV937" s="76"/>
      <c r="PJC937" s="78"/>
      <c r="PJD937" s="79"/>
      <c r="PJE937" s="76"/>
      <c r="PJL937" s="78"/>
      <c r="PJM937" s="79"/>
      <c r="PJN937" s="76"/>
      <c r="PJU937" s="78"/>
      <c r="PJV937" s="79"/>
      <c r="PJW937" s="76"/>
      <c r="PKD937" s="78"/>
      <c r="PKE937" s="79"/>
      <c r="PKF937" s="76"/>
      <c r="PKM937" s="78"/>
      <c r="PKN937" s="79"/>
      <c r="PKO937" s="76"/>
      <c r="PKV937" s="78"/>
      <c r="PKW937" s="79"/>
      <c r="PKX937" s="76"/>
      <c r="PLE937" s="78"/>
      <c r="PLF937" s="79"/>
      <c r="PLG937" s="76"/>
      <c r="PLN937" s="78"/>
      <c r="PLO937" s="79"/>
      <c r="PLP937" s="76"/>
      <c r="PLW937" s="78"/>
      <c r="PLX937" s="79"/>
      <c r="PLY937" s="76"/>
      <c r="PMF937" s="78"/>
      <c r="PMG937" s="79"/>
      <c r="PMH937" s="76"/>
      <c r="PMO937" s="78"/>
      <c r="PMP937" s="79"/>
      <c r="PMQ937" s="76"/>
      <c r="PMX937" s="78"/>
      <c r="PMY937" s="79"/>
      <c r="PMZ937" s="76"/>
      <c r="PNG937" s="78"/>
      <c r="PNH937" s="79"/>
      <c r="PNI937" s="76"/>
      <c r="PNP937" s="78"/>
      <c r="PNQ937" s="79"/>
      <c r="PNR937" s="76"/>
      <c r="PNY937" s="78"/>
      <c r="PNZ937" s="79"/>
      <c r="POA937" s="76"/>
      <c r="POH937" s="78"/>
      <c r="POI937" s="79"/>
      <c r="POJ937" s="76"/>
      <c r="POQ937" s="78"/>
      <c r="POR937" s="79"/>
      <c r="POS937" s="76"/>
      <c r="POZ937" s="78"/>
      <c r="PPA937" s="79"/>
      <c r="PPB937" s="76"/>
      <c r="PPI937" s="78"/>
      <c r="PPJ937" s="79"/>
      <c r="PPK937" s="76"/>
      <c r="PPR937" s="78"/>
      <c r="PPS937" s="79"/>
      <c r="PPT937" s="76"/>
      <c r="PQA937" s="78"/>
      <c r="PQB937" s="79"/>
      <c r="PQC937" s="76"/>
      <c r="PQJ937" s="78"/>
      <c r="PQK937" s="79"/>
      <c r="PQL937" s="76"/>
      <c r="PQS937" s="78"/>
      <c r="PQT937" s="79"/>
      <c r="PQU937" s="76"/>
      <c r="PRB937" s="78"/>
      <c r="PRC937" s="79"/>
      <c r="PRD937" s="76"/>
      <c r="PRK937" s="78"/>
      <c r="PRL937" s="79"/>
      <c r="PRM937" s="76"/>
      <c r="PRT937" s="78"/>
      <c r="PRU937" s="79"/>
      <c r="PRV937" s="76"/>
      <c r="PSC937" s="78"/>
      <c r="PSD937" s="79"/>
      <c r="PSE937" s="76"/>
      <c r="PSL937" s="78"/>
      <c r="PSM937" s="79"/>
      <c r="PSN937" s="76"/>
      <c r="PSU937" s="78"/>
      <c r="PSV937" s="79"/>
      <c r="PSW937" s="76"/>
      <c r="PTD937" s="78"/>
      <c r="PTE937" s="79"/>
      <c r="PTF937" s="76"/>
      <c r="PTM937" s="78"/>
      <c r="PTN937" s="79"/>
      <c r="PTO937" s="76"/>
      <c r="PTV937" s="78"/>
      <c r="PTW937" s="79"/>
      <c r="PTX937" s="76"/>
      <c r="PUE937" s="78"/>
      <c r="PUF937" s="79"/>
      <c r="PUG937" s="76"/>
      <c r="PUN937" s="78"/>
      <c r="PUO937" s="79"/>
      <c r="PUP937" s="76"/>
      <c r="PUW937" s="78"/>
      <c r="PUX937" s="79"/>
      <c r="PUY937" s="76"/>
      <c r="PVF937" s="78"/>
      <c r="PVG937" s="79"/>
      <c r="PVH937" s="76"/>
      <c r="PVO937" s="78"/>
      <c r="PVP937" s="79"/>
      <c r="PVQ937" s="76"/>
      <c r="PVX937" s="78"/>
      <c r="PVY937" s="79"/>
      <c r="PVZ937" s="76"/>
      <c r="PWG937" s="78"/>
      <c r="PWH937" s="79"/>
      <c r="PWI937" s="76"/>
      <c r="PWP937" s="78"/>
      <c r="PWQ937" s="79"/>
      <c r="PWR937" s="76"/>
      <c r="PWY937" s="78"/>
      <c r="PWZ937" s="79"/>
      <c r="PXA937" s="76"/>
      <c r="PXH937" s="78"/>
      <c r="PXI937" s="79"/>
      <c r="PXJ937" s="76"/>
      <c r="PXQ937" s="78"/>
      <c r="PXR937" s="79"/>
      <c r="PXS937" s="76"/>
      <c r="PXZ937" s="78"/>
      <c r="PYA937" s="79"/>
      <c r="PYB937" s="76"/>
      <c r="PYI937" s="78"/>
      <c r="PYJ937" s="79"/>
      <c r="PYK937" s="76"/>
      <c r="PYR937" s="78"/>
      <c r="PYS937" s="79"/>
      <c r="PYT937" s="76"/>
      <c r="PZA937" s="78"/>
      <c r="PZB937" s="79"/>
      <c r="PZC937" s="76"/>
      <c r="PZJ937" s="78"/>
      <c r="PZK937" s="79"/>
      <c r="PZL937" s="76"/>
      <c r="PZS937" s="78"/>
      <c r="PZT937" s="79"/>
      <c r="PZU937" s="76"/>
      <c r="QAB937" s="78"/>
      <c r="QAC937" s="79"/>
      <c r="QAD937" s="76"/>
      <c r="QAK937" s="78"/>
      <c r="QAL937" s="79"/>
      <c r="QAM937" s="76"/>
      <c r="QAT937" s="78"/>
      <c r="QAU937" s="79"/>
      <c r="QAV937" s="76"/>
      <c r="QBC937" s="78"/>
      <c r="QBD937" s="79"/>
      <c r="QBE937" s="76"/>
      <c r="QBL937" s="78"/>
      <c r="QBM937" s="79"/>
      <c r="QBN937" s="76"/>
      <c r="QBU937" s="78"/>
      <c r="QBV937" s="79"/>
      <c r="QBW937" s="76"/>
      <c r="QCD937" s="78"/>
      <c r="QCE937" s="79"/>
      <c r="QCF937" s="76"/>
      <c r="QCM937" s="78"/>
      <c r="QCN937" s="79"/>
      <c r="QCO937" s="76"/>
      <c r="QCV937" s="78"/>
      <c r="QCW937" s="79"/>
      <c r="QCX937" s="76"/>
      <c r="QDE937" s="78"/>
      <c r="QDF937" s="79"/>
      <c r="QDG937" s="76"/>
      <c r="QDN937" s="78"/>
      <c r="QDO937" s="79"/>
      <c r="QDP937" s="76"/>
      <c r="QDW937" s="78"/>
      <c r="QDX937" s="79"/>
      <c r="QDY937" s="76"/>
      <c r="QEF937" s="78"/>
      <c r="QEG937" s="79"/>
      <c r="QEH937" s="76"/>
      <c r="QEO937" s="78"/>
      <c r="QEP937" s="79"/>
      <c r="QEQ937" s="76"/>
      <c r="QEX937" s="78"/>
      <c r="QEY937" s="79"/>
      <c r="QEZ937" s="76"/>
      <c r="QFG937" s="78"/>
      <c r="QFH937" s="79"/>
      <c r="QFI937" s="76"/>
      <c r="QFP937" s="78"/>
      <c r="QFQ937" s="79"/>
      <c r="QFR937" s="76"/>
      <c r="QFY937" s="78"/>
      <c r="QFZ937" s="79"/>
      <c r="QGA937" s="76"/>
      <c r="QGH937" s="78"/>
      <c r="QGI937" s="79"/>
      <c r="QGJ937" s="76"/>
      <c r="QGQ937" s="78"/>
      <c r="QGR937" s="79"/>
      <c r="QGS937" s="76"/>
      <c r="QGZ937" s="78"/>
      <c r="QHA937" s="79"/>
      <c r="QHB937" s="76"/>
      <c r="QHI937" s="78"/>
      <c r="QHJ937" s="79"/>
      <c r="QHK937" s="76"/>
      <c r="QHR937" s="78"/>
      <c r="QHS937" s="79"/>
      <c r="QHT937" s="76"/>
      <c r="QIA937" s="78"/>
      <c r="QIB937" s="79"/>
      <c r="QIC937" s="76"/>
      <c r="QIJ937" s="78"/>
      <c r="QIK937" s="79"/>
      <c r="QIL937" s="76"/>
      <c r="QIS937" s="78"/>
      <c r="QIT937" s="79"/>
      <c r="QIU937" s="76"/>
      <c r="QJB937" s="78"/>
      <c r="QJC937" s="79"/>
      <c r="QJD937" s="76"/>
      <c r="QJK937" s="78"/>
      <c r="QJL937" s="79"/>
      <c r="QJM937" s="76"/>
      <c r="QJT937" s="78"/>
      <c r="QJU937" s="79"/>
      <c r="QJV937" s="76"/>
      <c r="QKC937" s="78"/>
      <c r="QKD937" s="79"/>
      <c r="QKE937" s="76"/>
      <c r="QKL937" s="78"/>
      <c r="QKM937" s="79"/>
      <c r="QKN937" s="76"/>
      <c r="QKU937" s="78"/>
      <c r="QKV937" s="79"/>
      <c r="QKW937" s="76"/>
      <c r="QLD937" s="78"/>
      <c r="QLE937" s="79"/>
      <c r="QLF937" s="76"/>
      <c r="QLM937" s="78"/>
      <c r="QLN937" s="79"/>
      <c r="QLO937" s="76"/>
      <c r="QLV937" s="78"/>
      <c r="QLW937" s="79"/>
      <c r="QLX937" s="76"/>
      <c r="QME937" s="78"/>
      <c r="QMF937" s="79"/>
      <c r="QMG937" s="76"/>
      <c r="QMN937" s="78"/>
      <c r="QMO937" s="79"/>
      <c r="QMP937" s="76"/>
      <c r="QMW937" s="78"/>
      <c r="QMX937" s="79"/>
      <c r="QMY937" s="76"/>
      <c r="QNF937" s="78"/>
      <c r="QNG937" s="79"/>
      <c r="QNH937" s="76"/>
      <c r="QNO937" s="78"/>
      <c r="QNP937" s="79"/>
      <c r="QNQ937" s="76"/>
      <c r="QNX937" s="78"/>
      <c r="QNY937" s="79"/>
      <c r="QNZ937" s="76"/>
      <c r="QOG937" s="78"/>
      <c r="QOH937" s="79"/>
      <c r="QOI937" s="76"/>
      <c r="QOP937" s="78"/>
      <c r="QOQ937" s="79"/>
      <c r="QOR937" s="76"/>
      <c r="QOY937" s="78"/>
      <c r="QOZ937" s="79"/>
      <c r="QPA937" s="76"/>
      <c r="QPH937" s="78"/>
      <c r="QPI937" s="79"/>
      <c r="QPJ937" s="76"/>
      <c r="QPQ937" s="78"/>
      <c r="QPR937" s="79"/>
      <c r="QPS937" s="76"/>
      <c r="QPZ937" s="78"/>
      <c r="QQA937" s="79"/>
      <c r="QQB937" s="76"/>
      <c r="QQI937" s="78"/>
      <c r="QQJ937" s="79"/>
      <c r="QQK937" s="76"/>
      <c r="QQR937" s="78"/>
      <c r="QQS937" s="79"/>
      <c r="QQT937" s="76"/>
      <c r="QRA937" s="78"/>
      <c r="QRB937" s="79"/>
      <c r="QRC937" s="76"/>
      <c r="QRJ937" s="78"/>
      <c r="QRK937" s="79"/>
      <c r="QRL937" s="76"/>
      <c r="QRS937" s="78"/>
      <c r="QRT937" s="79"/>
      <c r="QRU937" s="76"/>
      <c r="QSB937" s="78"/>
      <c r="QSC937" s="79"/>
      <c r="QSD937" s="76"/>
      <c r="QSK937" s="78"/>
      <c r="QSL937" s="79"/>
      <c r="QSM937" s="76"/>
      <c r="QST937" s="78"/>
      <c r="QSU937" s="79"/>
      <c r="QSV937" s="76"/>
      <c r="QTC937" s="78"/>
      <c r="QTD937" s="79"/>
      <c r="QTE937" s="76"/>
      <c r="QTL937" s="78"/>
      <c r="QTM937" s="79"/>
      <c r="QTN937" s="76"/>
      <c r="QTU937" s="78"/>
      <c r="QTV937" s="79"/>
      <c r="QTW937" s="76"/>
      <c r="QUD937" s="78"/>
      <c r="QUE937" s="79"/>
      <c r="QUF937" s="76"/>
      <c r="QUM937" s="78"/>
      <c r="QUN937" s="79"/>
      <c r="QUO937" s="76"/>
      <c r="QUV937" s="78"/>
      <c r="QUW937" s="79"/>
      <c r="QUX937" s="76"/>
      <c r="QVE937" s="78"/>
      <c r="QVF937" s="79"/>
      <c r="QVG937" s="76"/>
      <c r="QVN937" s="78"/>
      <c r="QVO937" s="79"/>
      <c r="QVP937" s="76"/>
      <c r="QVW937" s="78"/>
      <c r="QVX937" s="79"/>
      <c r="QVY937" s="76"/>
      <c r="QWF937" s="78"/>
      <c r="QWG937" s="79"/>
      <c r="QWH937" s="76"/>
      <c r="QWO937" s="78"/>
      <c r="QWP937" s="79"/>
      <c r="QWQ937" s="76"/>
      <c r="QWX937" s="78"/>
      <c r="QWY937" s="79"/>
      <c r="QWZ937" s="76"/>
      <c r="QXG937" s="78"/>
      <c r="QXH937" s="79"/>
      <c r="QXI937" s="76"/>
      <c r="QXP937" s="78"/>
      <c r="QXQ937" s="79"/>
      <c r="QXR937" s="76"/>
      <c r="QXY937" s="78"/>
      <c r="QXZ937" s="79"/>
      <c r="QYA937" s="76"/>
      <c r="QYH937" s="78"/>
      <c r="QYI937" s="79"/>
      <c r="QYJ937" s="76"/>
      <c r="QYQ937" s="78"/>
      <c r="QYR937" s="79"/>
      <c r="QYS937" s="76"/>
      <c r="QYZ937" s="78"/>
      <c r="QZA937" s="79"/>
      <c r="QZB937" s="76"/>
      <c r="QZI937" s="78"/>
      <c r="QZJ937" s="79"/>
      <c r="QZK937" s="76"/>
      <c r="QZR937" s="78"/>
      <c r="QZS937" s="79"/>
      <c r="QZT937" s="76"/>
      <c r="RAA937" s="78"/>
      <c r="RAB937" s="79"/>
      <c r="RAC937" s="76"/>
      <c r="RAJ937" s="78"/>
      <c r="RAK937" s="79"/>
      <c r="RAL937" s="76"/>
      <c r="RAS937" s="78"/>
      <c r="RAT937" s="79"/>
      <c r="RAU937" s="76"/>
      <c r="RBB937" s="78"/>
      <c r="RBC937" s="79"/>
      <c r="RBD937" s="76"/>
      <c r="RBK937" s="78"/>
      <c r="RBL937" s="79"/>
      <c r="RBM937" s="76"/>
      <c r="RBT937" s="78"/>
      <c r="RBU937" s="79"/>
      <c r="RBV937" s="76"/>
      <c r="RCC937" s="78"/>
      <c r="RCD937" s="79"/>
      <c r="RCE937" s="76"/>
      <c r="RCL937" s="78"/>
      <c r="RCM937" s="79"/>
      <c r="RCN937" s="76"/>
      <c r="RCU937" s="78"/>
      <c r="RCV937" s="79"/>
      <c r="RCW937" s="76"/>
      <c r="RDD937" s="78"/>
      <c r="RDE937" s="79"/>
      <c r="RDF937" s="76"/>
      <c r="RDM937" s="78"/>
      <c r="RDN937" s="79"/>
      <c r="RDO937" s="76"/>
      <c r="RDV937" s="78"/>
      <c r="RDW937" s="79"/>
      <c r="RDX937" s="76"/>
      <c r="REE937" s="78"/>
      <c r="REF937" s="79"/>
      <c r="REG937" s="76"/>
      <c r="REN937" s="78"/>
      <c r="REO937" s="79"/>
      <c r="REP937" s="76"/>
      <c r="REW937" s="78"/>
      <c r="REX937" s="79"/>
      <c r="REY937" s="76"/>
      <c r="RFF937" s="78"/>
      <c r="RFG937" s="79"/>
      <c r="RFH937" s="76"/>
      <c r="RFO937" s="78"/>
      <c r="RFP937" s="79"/>
      <c r="RFQ937" s="76"/>
      <c r="RFX937" s="78"/>
      <c r="RFY937" s="79"/>
      <c r="RFZ937" s="76"/>
      <c r="RGG937" s="78"/>
      <c r="RGH937" s="79"/>
      <c r="RGI937" s="76"/>
      <c r="RGP937" s="78"/>
      <c r="RGQ937" s="79"/>
      <c r="RGR937" s="76"/>
      <c r="RGY937" s="78"/>
      <c r="RGZ937" s="79"/>
      <c r="RHA937" s="76"/>
      <c r="RHH937" s="78"/>
      <c r="RHI937" s="79"/>
      <c r="RHJ937" s="76"/>
      <c r="RHQ937" s="78"/>
      <c r="RHR937" s="79"/>
      <c r="RHS937" s="76"/>
      <c r="RHZ937" s="78"/>
      <c r="RIA937" s="79"/>
      <c r="RIB937" s="76"/>
      <c r="RII937" s="78"/>
      <c r="RIJ937" s="79"/>
      <c r="RIK937" s="76"/>
      <c r="RIR937" s="78"/>
      <c r="RIS937" s="79"/>
      <c r="RIT937" s="76"/>
      <c r="RJA937" s="78"/>
      <c r="RJB937" s="79"/>
      <c r="RJC937" s="76"/>
      <c r="RJJ937" s="78"/>
      <c r="RJK937" s="79"/>
      <c r="RJL937" s="76"/>
      <c r="RJS937" s="78"/>
      <c r="RJT937" s="79"/>
      <c r="RJU937" s="76"/>
      <c r="RKB937" s="78"/>
      <c r="RKC937" s="79"/>
      <c r="RKD937" s="76"/>
      <c r="RKK937" s="78"/>
      <c r="RKL937" s="79"/>
      <c r="RKM937" s="76"/>
      <c r="RKT937" s="78"/>
      <c r="RKU937" s="79"/>
      <c r="RKV937" s="76"/>
      <c r="RLC937" s="78"/>
      <c r="RLD937" s="79"/>
      <c r="RLE937" s="76"/>
      <c r="RLL937" s="78"/>
      <c r="RLM937" s="79"/>
      <c r="RLN937" s="76"/>
      <c r="RLU937" s="78"/>
      <c r="RLV937" s="79"/>
      <c r="RLW937" s="76"/>
      <c r="RMD937" s="78"/>
      <c r="RME937" s="79"/>
      <c r="RMF937" s="76"/>
      <c r="RMM937" s="78"/>
      <c r="RMN937" s="79"/>
      <c r="RMO937" s="76"/>
      <c r="RMV937" s="78"/>
      <c r="RMW937" s="79"/>
      <c r="RMX937" s="76"/>
      <c r="RNE937" s="78"/>
      <c r="RNF937" s="79"/>
      <c r="RNG937" s="76"/>
      <c r="RNN937" s="78"/>
      <c r="RNO937" s="79"/>
      <c r="RNP937" s="76"/>
      <c r="RNW937" s="78"/>
      <c r="RNX937" s="79"/>
      <c r="RNY937" s="76"/>
      <c r="ROF937" s="78"/>
      <c r="ROG937" s="79"/>
      <c r="ROH937" s="76"/>
      <c r="ROO937" s="78"/>
      <c r="ROP937" s="79"/>
      <c r="ROQ937" s="76"/>
      <c r="ROX937" s="78"/>
      <c r="ROY937" s="79"/>
      <c r="ROZ937" s="76"/>
      <c r="RPG937" s="78"/>
      <c r="RPH937" s="79"/>
      <c r="RPI937" s="76"/>
      <c r="RPP937" s="78"/>
      <c r="RPQ937" s="79"/>
      <c r="RPR937" s="76"/>
      <c r="RPY937" s="78"/>
      <c r="RPZ937" s="79"/>
      <c r="RQA937" s="76"/>
      <c r="RQH937" s="78"/>
      <c r="RQI937" s="79"/>
      <c r="RQJ937" s="76"/>
      <c r="RQQ937" s="78"/>
      <c r="RQR937" s="79"/>
      <c r="RQS937" s="76"/>
      <c r="RQZ937" s="78"/>
      <c r="RRA937" s="79"/>
      <c r="RRB937" s="76"/>
      <c r="RRI937" s="78"/>
      <c r="RRJ937" s="79"/>
      <c r="RRK937" s="76"/>
      <c r="RRR937" s="78"/>
      <c r="RRS937" s="79"/>
      <c r="RRT937" s="76"/>
      <c r="RSA937" s="78"/>
      <c r="RSB937" s="79"/>
      <c r="RSC937" s="76"/>
      <c r="RSJ937" s="78"/>
      <c r="RSK937" s="79"/>
      <c r="RSL937" s="76"/>
      <c r="RSS937" s="78"/>
      <c r="RST937" s="79"/>
      <c r="RSU937" s="76"/>
      <c r="RTB937" s="78"/>
      <c r="RTC937" s="79"/>
      <c r="RTD937" s="76"/>
      <c r="RTK937" s="78"/>
      <c r="RTL937" s="79"/>
      <c r="RTM937" s="76"/>
      <c r="RTT937" s="78"/>
      <c r="RTU937" s="79"/>
      <c r="RTV937" s="76"/>
      <c r="RUC937" s="78"/>
      <c r="RUD937" s="79"/>
      <c r="RUE937" s="76"/>
      <c r="RUL937" s="78"/>
      <c r="RUM937" s="79"/>
      <c r="RUN937" s="76"/>
      <c r="RUU937" s="78"/>
      <c r="RUV937" s="79"/>
      <c r="RUW937" s="76"/>
      <c r="RVD937" s="78"/>
      <c r="RVE937" s="79"/>
      <c r="RVF937" s="76"/>
      <c r="RVM937" s="78"/>
      <c r="RVN937" s="79"/>
      <c r="RVO937" s="76"/>
      <c r="RVV937" s="78"/>
      <c r="RVW937" s="79"/>
      <c r="RVX937" s="76"/>
      <c r="RWE937" s="78"/>
      <c r="RWF937" s="79"/>
      <c r="RWG937" s="76"/>
      <c r="RWN937" s="78"/>
      <c r="RWO937" s="79"/>
      <c r="RWP937" s="76"/>
      <c r="RWW937" s="78"/>
      <c r="RWX937" s="79"/>
      <c r="RWY937" s="76"/>
      <c r="RXF937" s="78"/>
      <c r="RXG937" s="79"/>
      <c r="RXH937" s="76"/>
      <c r="RXO937" s="78"/>
      <c r="RXP937" s="79"/>
      <c r="RXQ937" s="76"/>
      <c r="RXX937" s="78"/>
      <c r="RXY937" s="79"/>
      <c r="RXZ937" s="76"/>
      <c r="RYG937" s="78"/>
      <c r="RYH937" s="79"/>
      <c r="RYI937" s="76"/>
      <c r="RYP937" s="78"/>
      <c r="RYQ937" s="79"/>
      <c r="RYR937" s="76"/>
      <c r="RYY937" s="78"/>
      <c r="RYZ937" s="79"/>
      <c r="RZA937" s="76"/>
      <c r="RZH937" s="78"/>
      <c r="RZI937" s="79"/>
      <c r="RZJ937" s="76"/>
      <c r="RZQ937" s="78"/>
      <c r="RZR937" s="79"/>
      <c r="RZS937" s="76"/>
      <c r="RZZ937" s="78"/>
      <c r="SAA937" s="79"/>
      <c r="SAB937" s="76"/>
      <c r="SAI937" s="78"/>
      <c r="SAJ937" s="79"/>
      <c r="SAK937" s="76"/>
      <c r="SAR937" s="78"/>
      <c r="SAS937" s="79"/>
      <c r="SAT937" s="76"/>
      <c r="SBA937" s="78"/>
      <c r="SBB937" s="79"/>
      <c r="SBC937" s="76"/>
      <c r="SBJ937" s="78"/>
      <c r="SBK937" s="79"/>
      <c r="SBL937" s="76"/>
      <c r="SBS937" s="78"/>
      <c r="SBT937" s="79"/>
      <c r="SBU937" s="76"/>
      <c r="SCB937" s="78"/>
      <c r="SCC937" s="79"/>
      <c r="SCD937" s="76"/>
      <c r="SCK937" s="78"/>
      <c r="SCL937" s="79"/>
      <c r="SCM937" s="76"/>
      <c r="SCT937" s="78"/>
      <c r="SCU937" s="79"/>
      <c r="SCV937" s="76"/>
      <c r="SDC937" s="78"/>
      <c r="SDD937" s="79"/>
      <c r="SDE937" s="76"/>
      <c r="SDL937" s="78"/>
      <c r="SDM937" s="79"/>
      <c r="SDN937" s="76"/>
      <c r="SDU937" s="78"/>
      <c r="SDV937" s="79"/>
      <c r="SDW937" s="76"/>
      <c r="SED937" s="78"/>
      <c r="SEE937" s="79"/>
      <c r="SEF937" s="76"/>
      <c r="SEM937" s="78"/>
      <c r="SEN937" s="79"/>
      <c r="SEO937" s="76"/>
      <c r="SEV937" s="78"/>
      <c r="SEW937" s="79"/>
      <c r="SEX937" s="76"/>
      <c r="SFE937" s="78"/>
      <c r="SFF937" s="79"/>
      <c r="SFG937" s="76"/>
      <c r="SFN937" s="78"/>
      <c r="SFO937" s="79"/>
      <c r="SFP937" s="76"/>
      <c r="SFW937" s="78"/>
      <c r="SFX937" s="79"/>
      <c r="SFY937" s="76"/>
      <c r="SGF937" s="78"/>
      <c r="SGG937" s="79"/>
      <c r="SGH937" s="76"/>
      <c r="SGO937" s="78"/>
      <c r="SGP937" s="79"/>
      <c r="SGQ937" s="76"/>
      <c r="SGX937" s="78"/>
      <c r="SGY937" s="79"/>
      <c r="SGZ937" s="76"/>
      <c r="SHG937" s="78"/>
      <c r="SHH937" s="79"/>
      <c r="SHI937" s="76"/>
      <c r="SHP937" s="78"/>
      <c r="SHQ937" s="79"/>
      <c r="SHR937" s="76"/>
      <c r="SHY937" s="78"/>
      <c r="SHZ937" s="79"/>
      <c r="SIA937" s="76"/>
      <c r="SIH937" s="78"/>
      <c r="SII937" s="79"/>
      <c r="SIJ937" s="76"/>
      <c r="SIQ937" s="78"/>
      <c r="SIR937" s="79"/>
      <c r="SIS937" s="76"/>
      <c r="SIZ937" s="78"/>
      <c r="SJA937" s="79"/>
      <c r="SJB937" s="76"/>
      <c r="SJI937" s="78"/>
      <c r="SJJ937" s="79"/>
      <c r="SJK937" s="76"/>
      <c r="SJR937" s="78"/>
      <c r="SJS937" s="79"/>
      <c r="SJT937" s="76"/>
      <c r="SKA937" s="78"/>
      <c r="SKB937" s="79"/>
      <c r="SKC937" s="76"/>
      <c r="SKJ937" s="78"/>
      <c r="SKK937" s="79"/>
      <c r="SKL937" s="76"/>
      <c r="SKS937" s="78"/>
      <c r="SKT937" s="79"/>
      <c r="SKU937" s="76"/>
      <c r="SLB937" s="78"/>
      <c r="SLC937" s="79"/>
      <c r="SLD937" s="76"/>
      <c r="SLK937" s="78"/>
      <c r="SLL937" s="79"/>
      <c r="SLM937" s="76"/>
      <c r="SLT937" s="78"/>
      <c r="SLU937" s="79"/>
      <c r="SLV937" s="76"/>
      <c r="SMC937" s="78"/>
      <c r="SMD937" s="79"/>
      <c r="SME937" s="76"/>
      <c r="SML937" s="78"/>
      <c r="SMM937" s="79"/>
      <c r="SMN937" s="76"/>
      <c r="SMU937" s="78"/>
      <c r="SMV937" s="79"/>
      <c r="SMW937" s="76"/>
      <c r="SND937" s="78"/>
      <c r="SNE937" s="79"/>
      <c r="SNF937" s="76"/>
      <c r="SNM937" s="78"/>
      <c r="SNN937" s="79"/>
      <c r="SNO937" s="76"/>
      <c r="SNV937" s="78"/>
      <c r="SNW937" s="79"/>
      <c r="SNX937" s="76"/>
      <c r="SOE937" s="78"/>
      <c r="SOF937" s="79"/>
      <c r="SOG937" s="76"/>
      <c r="SON937" s="78"/>
      <c r="SOO937" s="79"/>
      <c r="SOP937" s="76"/>
      <c r="SOW937" s="78"/>
      <c r="SOX937" s="79"/>
      <c r="SOY937" s="76"/>
      <c r="SPF937" s="78"/>
      <c r="SPG937" s="79"/>
      <c r="SPH937" s="76"/>
      <c r="SPO937" s="78"/>
      <c r="SPP937" s="79"/>
      <c r="SPQ937" s="76"/>
      <c r="SPX937" s="78"/>
      <c r="SPY937" s="79"/>
      <c r="SPZ937" s="76"/>
      <c r="SQG937" s="78"/>
      <c r="SQH937" s="79"/>
      <c r="SQI937" s="76"/>
      <c r="SQP937" s="78"/>
      <c r="SQQ937" s="79"/>
      <c r="SQR937" s="76"/>
      <c r="SQY937" s="78"/>
      <c r="SQZ937" s="79"/>
      <c r="SRA937" s="76"/>
      <c r="SRH937" s="78"/>
      <c r="SRI937" s="79"/>
      <c r="SRJ937" s="76"/>
      <c r="SRQ937" s="78"/>
      <c r="SRR937" s="79"/>
      <c r="SRS937" s="76"/>
      <c r="SRZ937" s="78"/>
      <c r="SSA937" s="79"/>
      <c r="SSB937" s="76"/>
      <c r="SSI937" s="78"/>
      <c r="SSJ937" s="79"/>
      <c r="SSK937" s="76"/>
      <c r="SSR937" s="78"/>
      <c r="SSS937" s="79"/>
      <c r="SST937" s="76"/>
      <c r="STA937" s="78"/>
      <c r="STB937" s="79"/>
      <c r="STC937" s="76"/>
      <c r="STJ937" s="78"/>
      <c r="STK937" s="79"/>
      <c r="STL937" s="76"/>
      <c r="STS937" s="78"/>
      <c r="STT937" s="79"/>
      <c r="STU937" s="76"/>
      <c r="SUB937" s="78"/>
      <c r="SUC937" s="79"/>
      <c r="SUD937" s="76"/>
      <c r="SUK937" s="78"/>
      <c r="SUL937" s="79"/>
      <c r="SUM937" s="76"/>
      <c r="SUT937" s="78"/>
      <c r="SUU937" s="79"/>
      <c r="SUV937" s="76"/>
      <c r="SVC937" s="78"/>
      <c r="SVD937" s="79"/>
      <c r="SVE937" s="76"/>
      <c r="SVL937" s="78"/>
      <c r="SVM937" s="79"/>
      <c r="SVN937" s="76"/>
      <c r="SVU937" s="78"/>
      <c r="SVV937" s="79"/>
      <c r="SVW937" s="76"/>
      <c r="SWD937" s="78"/>
      <c r="SWE937" s="79"/>
      <c r="SWF937" s="76"/>
      <c r="SWM937" s="78"/>
      <c r="SWN937" s="79"/>
      <c r="SWO937" s="76"/>
      <c r="SWV937" s="78"/>
      <c r="SWW937" s="79"/>
      <c r="SWX937" s="76"/>
      <c r="SXE937" s="78"/>
      <c r="SXF937" s="79"/>
      <c r="SXG937" s="76"/>
      <c r="SXN937" s="78"/>
      <c r="SXO937" s="79"/>
      <c r="SXP937" s="76"/>
      <c r="SXW937" s="78"/>
      <c r="SXX937" s="79"/>
      <c r="SXY937" s="76"/>
      <c r="SYF937" s="78"/>
      <c r="SYG937" s="79"/>
      <c r="SYH937" s="76"/>
      <c r="SYO937" s="78"/>
      <c r="SYP937" s="79"/>
      <c r="SYQ937" s="76"/>
      <c r="SYX937" s="78"/>
      <c r="SYY937" s="79"/>
      <c r="SYZ937" s="76"/>
      <c r="SZG937" s="78"/>
      <c r="SZH937" s="79"/>
      <c r="SZI937" s="76"/>
      <c r="SZP937" s="78"/>
      <c r="SZQ937" s="79"/>
      <c r="SZR937" s="76"/>
      <c r="SZY937" s="78"/>
      <c r="SZZ937" s="79"/>
      <c r="TAA937" s="76"/>
      <c r="TAH937" s="78"/>
      <c r="TAI937" s="79"/>
      <c r="TAJ937" s="76"/>
      <c r="TAQ937" s="78"/>
      <c r="TAR937" s="79"/>
      <c r="TAS937" s="76"/>
      <c r="TAZ937" s="78"/>
      <c r="TBA937" s="79"/>
      <c r="TBB937" s="76"/>
      <c r="TBI937" s="78"/>
      <c r="TBJ937" s="79"/>
      <c r="TBK937" s="76"/>
      <c r="TBR937" s="78"/>
      <c r="TBS937" s="79"/>
      <c r="TBT937" s="76"/>
      <c r="TCA937" s="78"/>
      <c r="TCB937" s="79"/>
      <c r="TCC937" s="76"/>
      <c r="TCJ937" s="78"/>
      <c r="TCK937" s="79"/>
      <c r="TCL937" s="76"/>
      <c r="TCS937" s="78"/>
      <c r="TCT937" s="79"/>
      <c r="TCU937" s="76"/>
      <c r="TDB937" s="78"/>
      <c r="TDC937" s="79"/>
      <c r="TDD937" s="76"/>
      <c r="TDK937" s="78"/>
      <c r="TDL937" s="79"/>
      <c r="TDM937" s="76"/>
      <c r="TDT937" s="78"/>
      <c r="TDU937" s="79"/>
      <c r="TDV937" s="76"/>
      <c r="TEC937" s="78"/>
      <c r="TED937" s="79"/>
      <c r="TEE937" s="76"/>
      <c r="TEL937" s="78"/>
      <c r="TEM937" s="79"/>
      <c r="TEN937" s="76"/>
      <c r="TEU937" s="78"/>
      <c r="TEV937" s="79"/>
      <c r="TEW937" s="76"/>
      <c r="TFD937" s="78"/>
      <c r="TFE937" s="79"/>
      <c r="TFF937" s="76"/>
      <c r="TFM937" s="78"/>
      <c r="TFN937" s="79"/>
      <c r="TFO937" s="76"/>
      <c r="TFV937" s="78"/>
      <c r="TFW937" s="79"/>
      <c r="TFX937" s="76"/>
      <c r="TGE937" s="78"/>
      <c r="TGF937" s="79"/>
      <c r="TGG937" s="76"/>
      <c r="TGN937" s="78"/>
      <c r="TGO937" s="79"/>
      <c r="TGP937" s="76"/>
      <c r="TGW937" s="78"/>
      <c r="TGX937" s="79"/>
      <c r="TGY937" s="76"/>
      <c r="THF937" s="78"/>
      <c r="THG937" s="79"/>
      <c r="THH937" s="76"/>
      <c r="THO937" s="78"/>
      <c r="THP937" s="79"/>
      <c r="THQ937" s="76"/>
      <c r="THX937" s="78"/>
      <c r="THY937" s="79"/>
      <c r="THZ937" s="76"/>
      <c r="TIG937" s="78"/>
      <c r="TIH937" s="79"/>
      <c r="TII937" s="76"/>
      <c r="TIP937" s="78"/>
      <c r="TIQ937" s="79"/>
      <c r="TIR937" s="76"/>
      <c r="TIY937" s="78"/>
      <c r="TIZ937" s="79"/>
      <c r="TJA937" s="76"/>
      <c r="TJH937" s="78"/>
      <c r="TJI937" s="79"/>
      <c r="TJJ937" s="76"/>
      <c r="TJQ937" s="78"/>
      <c r="TJR937" s="79"/>
      <c r="TJS937" s="76"/>
      <c r="TJZ937" s="78"/>
      <c r="TKA937" s="79"/>
      <c r="TKB937" s="76"/>
      <c r="TKI937" s="78"/>
      <c r="TKJ937" s="79"/>
      <c r="TKK937" s="76"/>
      <c r="TKR937" s="78"/>
      <c r="TKS937" s="79"/>
      <c r="TKT937" s="76"/>
      <c r="TLA937" s="78"/>
      <c r="TLB937" s="79"/>
      <c r="TLC937" s="76"/>
      <c r="TLJ937" s="78"/>
      <c r="TLK937" s="79"/>
      <c r="TLL937" s="76"/>
      <c r="TLS937" s="78"/>
      <c r="TLT937" s="79"/>
      <c r="TLU937" s="76"/>
      <c r="TMB937" s="78"/>
      <c r="TMC937" s="79"/>
      <c r="TMD937" s="76"/>
      <c r="TMK937" s="78"/>
      <c r="TML937" s="79"/>
      <c r="TMM937" s="76"/>
      <c r="TMT937" s="78"/>
      <c r="TMU937" s="79"/>
      <c r="TMV937" s="76"/>
      <c r="TNC937" s="78"/>
      <c r="TND937" s="79"/>
      <c r="TNE937" s="76"/>
      <c r="TNL937" s="78"/>
      <c r="TNM937" s="79"/>
      <c r="TNN937" s="76"/>
      <c r="TNU937" s="78"/>
      <c r="TNV937" s="79"/>
      <c r="TNW937" s="76"/>
      <c r="TOD937" s="78"/>
      <c r="TOE937" s="79"/>
      <c r="TOF937" s="76"/>
      <c r="TOM937" s="78"/>
      <c r="TON937" s="79"/>
      <c r="TOO937" s="76"/>
      <c r="TOV937" s="78"/>
      <c r="TOW937" s="79"/>
      <c r="TOX937" s="76"/>
      <c r="TPE937" s="78"/>
      <c r="TPF937" s="79"/>
      <c r="TPG937" s="76"/>
      <c r="TPN937" s="78"/>
      <c r="TPO937" s="79"/>
      <c r="TPP937" s="76"/>
      <c r="TPW937" s="78"/>
      <c r="TPX937" s="79"/>
      <c r="TPY937" s="76"/>
      <c r="TQF937" s="78"/>
      <c r="TQG937" s="79"/>
      <c r="TQH937" s="76"/>
      <c r="TQO937" s="78"/>
      <c r="TQP937" s="79"/>
      <c r="TQQ937" s="76"/>
      <c r="TQX937" s="78"/>
      <c r="TQY937" s="79"/>
      <c r="TQZ937" s="76"/>
      <c r="TRG937" s="78"/>
      <c r="TRH937" s="79"/>
      <c r="TRI937" s="76"/>
      <c r="TRP937" s="78"/>
      <c r="TRQ937" s="79"/>
      <c r="TRR937" s="76"/>
      <c r="TRY937" s="78"/>
      <c r="TRZ937" s="79"/>
      <c r="TSA937" s="76"/>
      <c r="TSH937" s="78"/>
      <c r="TSI937" s="79"/>
      <c r="TSJ937" s="76"/>
      <c r="TSQ937" s="78"/>
      <c r="TSR937" s="79"/>
      <c r="TSS937" s="76"/>
      <c r="TSZ937" s="78"/>
      <c r="TTA937" s="79"/>
      <c r="TTB937" s="76"/>
      <c r="TTI937" s="78"/>
      <c r="TTJ937" s="79"/>
      <c r="TTK937" s="76"/>
      <c r="TTR937" s="78"/>
      <c r="TTS937" s="79"/>
      <c r="TTT937" s="76"/>
      <c r="TUA937" s="78"/>
      <c r="TUB937" s="79"/>
      <c r="TUC937" s="76"/>
      <c r="TUJ937" s="78"/>
      <c r="TUK937" s="79"/>
      <c r="TUL937" s="76"/>
      <c r="TUS937" s="78"/>
      <c r="TUT937" s="79"/>
      <c r="TUU937" s="76"/>
      <c r="TVB937" s="78"/>
      <c r="TVC937" s="79"/>
      <c r="TVD937" s="76"/>
      <c r="TVK937" s="78"/>
      <c r="TVL937" s="79"/>
      <c r="TVM937" s="76"/>
      <c r="TVT937" s="78"/>
      <c r="TVU937" s="79"/>
      <c r="TVV937" s="76"/>
      <c r="TWC937" s="78"/>
      <c r="TWD937" s="79"/>
      <c r="TWE937" s="76"/>
      <c r="TWL937" s="78"/>
      <c r="TWM937" s="79"/>
      <c r="TWN937" s="76"/>
      <c r="TWU937" s="78"/>
      <c r="TWV937" s="79"/>
      <c r="TWW937" s="76"/>
      <c r="TXD937" s="78"/>
      <c r="TXE937" s="79"/>
      <c r="TXF937" s="76"/>
      <c r="TXM937" s="78"/>
      <c r="TXN937" s="79"/>
      <c r="TXO937" s="76"/>
      <c r="TXV937" s="78"/>
      <c r="TXW937" s="79"/>
      <c r="TXX937" s="76"/>
      <c r="TYE937" s="78"/>
      <c r="TYF937" s="79"/>
      <c r="TYG937" s="76"/>
      <c r="TYN937" s="78"/>
      <c r="TYO937" s="79"/>
      <c r="TYP937" s="76"/>
      <c r="TYW937" s="78"/>
      <c r="TYX937" s="79"/>
      <c r="TYY937" s="76"/>
      <c r="TZF937" s="78"/>
      <c r="TZG937" s="79"/>
      <c r="TZH937" s="76"/>
      <c r="TZO937" s="78"/>
      <c r="TZP937" s="79"/>
      <c r="TZQ937" s="76"/>
      <c r="TZX937" s="78"/>
      <c r="TZY937" s="79"/>
      <c r="TZZ937" s="76"/>
      <c r="UAG937" s="78"/>
      <c r="UAH937" s="79"/>
      <c r="UAI937" s="76"/>
      <c r="UAP937" s="78"/>
      <c r="UAQ937" s="79"/>
      <c r="UAR937" s="76"/>
      <c r="UAY937" s="78"/>
      <c r="UAZ937" s="79"/>
      <c r="UBA937" s="76"/>
      <c r="UBH937" s="78"/>
      <c r="UBI937" s="79"/>
      <c r="UBJ937" s="76"/>
      <c r="UBQ937" s="78"/>
      <c r="UBR937" s="79"/>
      <c r="UBS937" s="76"/>
      <c r="UBZ937" s="78"/>
      <c r="UCA937" s="79"/>
      <c r="UCB937" s="76"/>
      <c r="UCI937" s="78"/>
      <c r="UCJ937" s="79"/>
      <c r="UCK937" s="76"/>
      <c r="UCR937" s="78"/>
      <c r="UCS937" s="79"/>
      <c r="UCT937" s="76"/>
      <c r="UDA937" s="78"/>
      <c r="UDB937" s="79"/>
      <c r="UDC937" s="76"/>
      <c r="UDJ937" s="78"/>
      <c r="UDK937" s="79"/>
      <c r="UDL937" s="76"/>
      <c r="UDS937" s="78"/>
      <c r="UDT937" s="79"/>
      <c r="UDU937" s="76"/>
      <c r="UEB937" s="78"/>
      <c r="UEC937" s="79"/>
      <c r="UED937" s="76"/>
      <c r="UEK937" s="78"/>
      <c r="UEL937" s="79"/>
      <c r="UEM937" s="76"/>
      <c r="UET937" s="78"/>
      <c r="UEU937" s="79"/>
      <c r="UEV937" s="76"/>
      <c r="UFC937" s="78"/>
      <c r="UFD937" s="79"/>
      <c r="UFE937" s="76"/>
      <c r="UFL937" s="78"/>
      <c r="UFM937" s="79"/>
      <c r="UFN937" s="76"/>
      <c r="UFU937" s="78"/>
      <c r="UFV937" s="79"/>
      <c r="UFW937" s="76"/>
      <c r="UGD937" s="78"/>
      <c r="UGE937" s="79"/>
      <c r="UGF937" s="76"/>
      <c r="UGM937" s="78"/>
      <c r="UGN937" s="79"/>
      <c r="UGO937" s="76"/>
      <c r="UGV937" s="78"/>
      <c r="UGW937" s="79"/>
      <c r="UGX937" s="76"/>
      <c r="UHE937" s="78"/>
      <c r="UHF937" s="79"/>
      <c r="UHG937" s="76"/>
      <c r="UHN937" s="78"/>
      <c r="UHO937" s="79"/>
      <c r="UHP937" s="76"/>
      <c r="UHW937" s="78"/>
      <c r="UHX937" s="79"/>
      <c r="UHY937" s="76"/>
      <c r="UIF937" s="78"/>
      <c r="UIG937" s="79"/>
      <c r="UIH937" s="76"/>
      <c r="UIO937" s="78"/>
      <c r="UIP937" s="79"/>
      <c r="UIQ937" s="76"/>
      <c r="UIX937" s="78"/>
      <c r="UIY937" s="79"/>
      <c r="UIZ937" s="76"/>
      <c r="UJG937" s="78"/>
      <c r="UJH937" s="79"/>
      <c r="UJI937" s="76"/>
      <c r="UJP937" s="78"/>
      <c r="UJQ937" s="79"/>
      <c r="UJR937" s="76"/>
      <c r="UJY937" s="78"/>
      <c r="UJZ937" s="79"/>
      <c r="UKA937" s="76"/>
      <c r="UKH937" s="78"/>
      <c r="UKI937" s="79"/>
      <c r="UKJ937" s="76"/>
      <c r="UKQ937" s="78"/>
      <c r="UKR937" s="79"/>
      <c r="UKS937" s="76"/>
      <c r="UKZ937" s="78"/>
      <c r="ULA937" s="79"/>
      <c r="ULB937" s="76"/>
      <c r="ULI937" s="78"/>
      <c r="ULJ937" s="79"/>
      <c r="ULK937" s="76"/>
      <c r="ULR937" s="78"/>
      <c r="ULS937" s="79"/>
      <c r="ULT937" s="76"/>
      <c r="UMA937" s="78"/>
      <c r="UMB937" s="79"/>
      <c r="UMC937" s="76"/>
      <c r="UMJ937" s="78"/>
      <c r="UMK937" s="79"/>
      <c r="UML937" s="76"/>
      <c r="UMS937" s="78"/>
      <c r="UMT937" s="79"/>
      <c r="UMU937" s="76"/>
      <c r="UNB937" s="78"/>
      <c r="UNC937" s="79"/>
      <c r="UND937" s="76"/>
      <c r="UNK937" s="78"/>
      <c r="UNL937" s="79"/>
      <c r="UNM937" s="76"/>
      <c r="UNT937" s="78"/>
      <c r="UNU937" s="79"/>
      <c r="UNV937" s="76"/>
      <c r="UOC937" s="78"/>
      <c r="UOD937" s="79"/>
      <c r="UOE937" s="76"/>
      <c r="UOL937" s="78"/>
      <c r="UOM937" s="79"/>
      <c r="UON937" s="76"/>
      <c r="UOU937" s="78"/>
      <c r="UOV937" s="79"/>
      <c r="UOW937" s="76"/>
      <c r="UPD937" s="78"/>
      <c r="UPE937" s="79"/>
      <c r="UPF937" s="76"/>
      <c r="UPM937" s="78"/>
      <c r="UPN937" s="79"/>
      <c r="UPO937" s="76"/>
      <c r="UPV937" s="78"/>
      <c r="UPW937" s="79"/>
      <c r="UPX937" s="76"/>
      <c r="UQE937" s="78"/>
      <c r="UQF937" s="79"/>
      <c r="UQG937" s="76"/>
      <c r="UQN937" s="78"/>
      <c r="UQO937" s="79"/>
      <c r="UQP937" s="76"/>
      <c r="UQW937" s="78"/>
      <c r="UQX937" s="79"/>
      <c r="UQY937" s="76"/>
      <c r="URF937" s="78"/>
      <c r="URG937" s="79"/>
      <c r="URH937" s="76"/>
      <c r="URO937" s="78"/>
      <c r="URP937" s="79"/>
      <c r="URQ937" s="76"/>
      <c r="URX937" s="78"/>
      <c r="URY937" s="79"/>
      <c r="URZ937" s="76"/>
      <c r="USG937" s="78"/>
      <c r="USH937" s="79"/>
      <c r="USI937" s="76"/>
      <c r="USP937" s="78"/>
      <c r="USQ937" s="79"/>
      <c r="USR937" s="76"/>
      <c r="USY937" s="78"/>
      <c r="USZ937" s="79"/>
      <c r="UTA937" s="76"/>
      <c r="UTH937" s="78"/>
      <c r="UTI937" s="79"/>
      <c r="UTJ937" s="76"/>
      <c r="UTQ937" s="78"/>
      <c r="UTR937" s="79"/>
      <c r="UTS937" s="76"/>
      <c r="UTZ937" s="78"/>
      <c r="UUA937" s="79"/>
      <c r="UUB937" s="76"/>
      <c r="UUI937" s="78"/>
      <c r="UUJ937" s="79"/>
      <c r="UUK937" s="76"/>
      <c r="UUR937" s="78"/>
      <c r="UUS937" s="79"/>
      <c r="UUT937" s="76"/>
      <c r="UVA937" s="78"/>
      <c r="UVB937" s="79"/>
      <c r="UVC937" s="76"/>
      <c r="UVJ937" s="78"/>
      <c r="UVK937" s="79"/>
      <c r="UVL937" s="76"/>
      <c r="UVS937" s="78"/>
      <c r="UVT937" s="79"/>
      <c r="UVU937" s="76"/>
      <c r="UWB937" s="78"/>
      <c r="UWC937" s="79"/>
      <c r="UWD937" s="76"/>
      <c r="UWK937" s="78"/>
      <c r="UWL937" s="79"/>
      <c r="UWM937" s="76"/>
      <c r="UWT937" s="78"/>
      <c r="UWU937" s="79"/>
      <c r="UWV937" s="76"/>
      <c r="UXC937" s="78"/>
      <c r="UXD937" s="79"/>
      <c r="UXE937" s="76"/>
      <c r="UXL937" s="78"/>
      <c r="UXM937" s="79"/>
      <c r="UXN937" s="76"/>
      <c r="UXU937" s="78"/>
      <c r="UXV937" s="79"/>
      <c r="UXW937" s="76"/>
      <c r="UYD937" s="78"/>
      <c r="UYE937" s="79"/>
      <c r="UYF937" s="76"/>
      <c r="UYM937" s="78"/>
      <c r="UYN937" s="79"/>
      <c r="UYO937" s="76"/>
      <c r="UYV937" s="78"/>
      <c r="UYW937" s="79"/>
      <c r="UYX937" s="76"/>
      <c r="UZE937" s="78"/>
      <c r="UZF937" s="79"/>
      <c r="UZG937" s="76"/>
      <c r="UZN937" s="78"/>
      <c r="UZO937" s="79"/>
      <c r="UZP937" s="76"/>
      <c r="UZW937" s="78"/>
      <c r="UZX937" s="79"/>
      <c r="UZY937" s="76"/>
      <c r="VAF937" s="78"/>
      <c r="VAG937" s="79"/>
      <c r="VAH937" s="76"/>
      <c r="VAO937" s="78"/>
      <c r="VAP937" s="79"/>
      <c r="VAQ937" s="76"/>
      <c r="VAX937" s="78"/>
      <c r="VAY937" s="79"/>
      <c r="VAZ937" s="76"/>
      <c r="VBG937" s="78"/>
      <c r="VBH937" s="79"/>
      <c r="VBI937" s="76"/>
      <c r="VBP937" s="78"/>
      <c r="VBQ937" s="79"/>
      <c r="VBR937" s="76"/>
      <c r="VBY937" s="78"/>
      <c r="VBZ937" s="79"/>
      <c r="VCA937" s="76"/>
      <c r="VCH937" s="78"/>
      <c r="VCI937" s="79"/>
      <c r="VCJ937" s="76"/>
      <c r="VCQ937" s="78"/>
      <c r="VCR937" s="79"/>
      <c r="VCS937" s="76"/>
      <c r="VCZ937" s="78"/>
      <c r="VDA937" s="79"/>
      <c r="VDB937" s="76"/>
      <c r="VDI937" s="78"/>
      <c r="VDJ937" s="79"/>
      <c r="VDK937" s="76"/>
      <c r="VDR937" s="78"/>
      <c r="VDS937" s="79"/>
      <c r="VDT937" s="76"/>
      <c r="VEA937" s="78"/>
      <c r="VEB937" s="79"/>
      <c r="VEC937" s="76"/>
      <c r="VEJ937" s="78"/>
      <c r="VEK937" s="79"/>
      <c r="VEL937" s="76"/>
      <c r="VES937" s="78"/>
      <c r="VET937" s="79"/>
      <c r="VEU937" s="76"/>
      <c r="VFB937" s="78"/>
      <c r="VFC937" s="79"/>
      <c r="VFD937" s="76"/>
      <c r="VFK937" s="78"/>
      <c r="VFL937" s="79"/>
      <c r="VFM937" s="76"/>
      <c r="VFT937" s="78"/>
      <c r="VFU937" s="79"/>
      <c r="VFV937" s="76"/>
      <c r="VGC937" s="78"/>
      <c r="VGD937" s="79"/>
      <c r="VGE937" s="76"/>
      <c r="VGL937" s="78"/>
      <c r="VGM937" s="79"/>
      <c r="VGN937" s="76"/>
      <c r="VGU937" s="78"/>
      <c r="VGV937" s="79"/>
      <c r="VGW937" s="76"/>
      <c r="VHD937" s="78"/>
      <c r="VHE937" s="79"/>
      <c r="VHF937" s="76"/>
      <c r="VHM937" s="78"/>
      <c r="VHN937" s="79"/>
      <c r="VHO937" s="76"/>
      <c r="VHV937" s="78"/>
      <c r="VHW937" s="79"/>
      <c r="VHX937" s="76"/>
      <c r="VIE937" s="78"/>
      <c r="VIF937" s="79"/>
      <c r="VIG937" s="76"/>
      <c r="VIN937" s="78"/>
      <c r="VIO937" s="79"/>
      <c r="VIP937" s="76"/>
      <c r="VIW937" s="78"/>
      <c r="VIX937" s="79"/>
      <c r="VIY937" s="76"/>
      <c r="VJF937" s="78"/>
      <c r="VJG937" s="79"/>
      <c r="VJH937" s="76"/>
      <c r="VJO937" s="78"/>
      <c r="VJP937" s="79"/>
      <c r="VJQ937" s="76"/>
      <c r="VJX937" s="78"/>
      <c r="VJY937" s="79"/>
      <c r="VJZ937" s="76"/>
      <c r="VKG937" s="78"/>
      <c r="VKH937" s="79"/>
      <c r="VKI937" s="76"/>
      <c r="VKP937" s="78"/>
      <c r="VKQ937" s="79"/>
      <c r="VKR937" s="76"/>
      <c r="VKY937" s="78"/>
      <c r="VKZ937" s="79"/>
      <c r="VLA937" s="76"/>
      <c r="VLH937" s="78"/>
      <c r="VLI937" s="79"/>
      <c r="VLJ937" s="76"/>
      <c r="VLQ937" s="78"/>
      <c r="VLR937" s="79"/>
      <c r="VLS937" s="76"/>
      <c r="VLZ937" s="78"/>
      <c r="VMA937" s="79"/>
      <c r="VMB937" s="76"/>
      <c r="VMI937" s="78"/>
      <c r="VMJ937" s="79"/>
      <c r="VMK937" s="76"/>
      <c r="VMR937" s="78"/>
      <c r="VMS937" s="79"/>
      <c r="VMT937" s="76"/>
      <c r="VNA937" s="78"/>
      <c r="VNB937" s="79"/>
      <c r="VNC937" s="76"/>
      <c r="VNJ937" s="78"/>
      <c r="VNK937" s="79"/>
      <c r="VNL937" s="76"/>
      <c r="VNS937" s="78"/>
      <c r="VNT937" s="79"/>
      <c r="VNU937" s="76"/>
      <c r="VOB937" s="78"/>
      <c r="VOC937" s="79"/>
      <c r="VOD937" s="76"/>
      <c r="VOK937" s="78"/>
      <c r="VOL937" s="79"/>
      <c r="VOM937" s="76"/>
      <c r="VOT937" s="78"/>
      <c r="VOU937" s="79"/>
      <c r="VOV937" s="76"/>
      <c r="VPC937" s="78"/>
      <c r="VPD937" s="79"/>
      <c r="VPE937" s="76"/>
      <c r="VPL937" s="78"/>
      <c r="VPM937" s="79"/>
      <c r="VPN937" s="76"/>
      <c r="VPU937" s="78"/>
      <c r="VPV937" s="79"/>
      <c r="VPW937" s="76"/>
      <c r="VQD937" s="78"/>
      <c r="VQE937" s="79"/>
      <c r="VQF937" s="76"/>
      <c r="VQM937" s="78"/>
      <c r="VQN937" s="79"/>
      <c r="VQO937" s="76"/>
      <c r="VQV937" s="78"/>
      <c r="VQW937" s="79"/>
      <c r="VQX937" s="76"/>
      <c r="VRE937" s="78"/>
      <c r="VRF937" s="79"/>
      <c r="VRG937" s="76"/>
      <c r="VRN937" s="78"/>
      <c r="VRO937" s="79"/>
      <c r="VRP937" s="76"/>
      <c r="VRW937" s="78"/>
      <c r="VRX937" s="79"/>
      <c r="VRY937" s="76"/>
      <c r="VSF937" s="78"/>
      <c r="VSG937" s="79"/>
      <c r="VSH937" s="76"/>
      <c r="VSO937" s="78"/>
      <c r="VSP937" s="79"/>
      <c r="VSQ937" s="76"/>
      <c r="VSX937" s="78"/>
      <c r="VSY937" s="79"/>
      <c r="VSZ937" s="76"/>
      <c r="VTG937" s="78"/>
      <c r="VTH937" s="79"/>
      <c r="VTI937" s="76"/>
      <c r="VTP937" s="78"/>
      <c r="VTQ937" s="79"/>
      <c r="VTR937" s="76"/>
      <c r="VTY937" s="78"/>
      <c r="VTZ937" s="79"/>
      <c r="VUA937" s="76"/>
      <c r="VUH937" s="78"/>
      <c r="VUI937" s="79"/>
      <c r="VUJ937" s="76"/>
      <c r="VUQ937" s="78"/>
      <c r="VUR937" s="79"/>
      <c r="VUS937" s="76"/>
      <c r="VUZ937" s="78"/>
      <c r="VVA937" s="79"/>
      <c r="VVB937" s="76"/>
      <c r="VVI937" s="78"/>
      <c r="VVJ937" s="79"/>
      <c r="VVK937" s="76"/>
      <c r="VVR937" s="78"/>
      <c r="VVS937" s="79"/>
      <c r="VVT937" s="76"/>
      <c r="VWA937" s="78"/>
      <c r="VWB937" s="79"/>
      <c r="VWC937" s="76"/>
      <c r="VWJ937" s="78"/>
      <c r="VWK937" s="79"/>
      <c r="VWL937" s="76"/>
      <c r="VWS937" s="78"/>
      <c r="VWT937" s="79"/>
      <c r="VWU937" s="76"/>
      <c r="VXB937" s="78"/>
      <c r="VXC937" s="79"/>
      <c r="VXD937" s="76"/>
      <c r="VXK937" s="78"/>
      <c r="VXL937" s="79"/>
      <c r="VXM937" s="76"/>
      <c r="VXT937" s="78"/>
      <c r="VXU937" s="79"/>
      <c r="VXV937" s="76"/>
      <c r="VYC937" s="78"/>
      <c r="VYD937" s="79"/>
      <c r="VYE937" s="76"/>
      <c r="VYL937" s="78"/>
      <c r="VYM937" s="79"/>
      <c r="VYN937" s="76"/>
      <c r="VYU937" s="78"/>
      <c r="VYV937" s="79"/>
      <c r="VYW937" s="76"/>
      <c r="VZD937" s="78"/>
      <c r="VZE937" s="79"/>
      <c r="VZF937" s="76"/>
      <c r="VZM937" s="78"/>
      <c r="VZN937" s="79"/>
      <c r="VZO937" s="76"/>
      <c r="VZV937" s="78"/>
      <c r="VZW937" s="79"/>
      <c r="VZX937" s="76"/>
      <c r="WAE937" s="78"/>
      <c r="WAF937" s="79"/>
      <c r="WAG937" s="76"/>
      <c r="WAN937" s="78"/>
      <c r="WAO937" s="79"/>
      <c r="WAP937" s="76"/>
      <c r="WAW937" s="78"/>
      <c r="WAX937" s="79"/>
      <c r="WAY937" s="76"/>
      <c r="WBF937" s="78"/>
      <c r="WBG937" s="79"/>
      <c r="WBH937" s="76"/>
      <c r="WBO937" s="78"/>
      <c r="WBP937" s="79"/>
      <c r="WBQ937" s="76"/>
      <c r="WBX937" s="78"/>
      <c r="WBY937" s="79"/>
      <c r="WBZ937" s="76"/>
      <c r="WCG937" s="78"/>
      <c r="WCH937" s="79"/>
      <c r="WCI937" s="76"/>
      <c r="WCP937" s="78"/>
      <c r="WCQ937" s="79"/>
      <c r="WCR937" s="76"/>
      <c r="WCY937" s="78"/>
      <c r="WCZ937" s="79"/>
      <c r="WDA937" s="76"/>
      <c r="WDH937" s="78"/>
      <c r="WDI937" s="79"/>
      <c r="WDJ937" s="76"/>
      <c r="WDQ937" s="78"/>
      <c r="WDR937" s="79"/>
      <c r="WDS937" s="76"/>
      <c r="WDZ937" s="78"/>
      <c r="WEA937" s="79"/>
      <c r="WEB937" s="76"/>
      <c r="WEI937" s="78"/>
      <c r="WEJ937" s="79"/>
      <c r="WEK937" s="76"/>
      <c r="WER937" s="78"/>
      <c r="WES937" s="79"/>
      <c r="WET937" s="76"/>
      <c r="WFA937" s="78"/>
      <c r="WFB937" s="79"/>
      <c r="WFC937" s="76"/>
      <c r="WFJ937" s="78"/>
      <c r="WFK937" s="79"/>
      <c r="WFL937" s="76"/>
      <c r="WFS937" s="78"/>
      <c r="WFT937" s="79"/>
      <c r="WFU937" s="76"/>
      <c r="WGB937" s="78"/>
      <c r="WGC937" s="79"/>
      <c r="WGD937" s="76"/>
      <c r="WGK937" s="78"/>
      <c r="WGL937" s="79"/>
      <c r="WGM937" s="76"/>
      <c r="WGT937" s="78"/>
      <c r="WGU937" s="79"/>
      <c r="WGV937" s="76"/>
      <c r="WHC937" s="78"/>
      <c r="WHD937" s="79"/>
      <c r="WHE937" s="76"/>
      <c r="WHL937" s="78"/>
      <c r="WHM937" s="79"/>
      <c r="WHN937" s="76"/>
      <c r="WHU937" s="78"/>
      <c r="WHV937" s="79"/>
      <c r="WHW937" s="76"/>
      <c r="WID937" s="78"/>
      <c r="WIE937" s="79"/>
      <c r="WIF937" s="76"/>
      <c r="WIM937" s="78"/>
      <c r="WIN937" s="79"/>
      <c r="WIO937" s="76"/>
      <c r="WIV937" s="78"/>
      <c r="WIW937" s="79"/>
      <c r="WIX937" s="76"/>
      <c r="WJE937" s="78"/>
      <c r="WJF937" s="79"/>
      <c r="WJG937" s="76"/>
      <c r="WJN937" s="78"/>
      <c r="WJO937" s="79"/>
      <c r="WJP937" s="76"/>
      <c r="WJW937" s="78"/>
      <c r="WJX937" s="79"/>
      <c r="WJY937" s="76"/>
      <c r="WKF937" s="78"/>
      <c r="WKG937" s="79"/>
      <c r="WKH937" s="76"/>
      <c r="WKO937" s="78"/>
      <c r="WKP937" s="79"/>
      <c r="WKQ937" s="76"/>
      <c r="WKX937" s="78"/>
      <c r="WKY937" s="79"/>
      <c r="WKZ937" s="76"/>
      <c r="WLG937" s="78"/>
      <c r="WLH937" s="79"/>
      <c r="WLI937" s="76"/>
      <c r="WLP937" s="78"/>
      <c r="WLQ937" s="79"/>
      <c r="WLR937" s="76"/>
      <c r="WLY937" s="78"/>
      <c r="WLZ937" s="79"/>
      <c r="WMA937" s="76"/>
      <c r="WMH937" s="78"/>
      <c r="WMI937" s="79"/>
      <c r="WMJ937" s="76"/>
      <c r="WMQ937" s="78"/>
      <c r="WMR937" s="79"/>
      <c r="WMS937" s="76"/>
      <c r="WMZ937" s="78"/>
      <c r="WNA937" s="79"/>
      <c r="WNB937" s="76"/>
      <c r="WNI937" s="78"/>
      <c r="WNJ937" s="79"/>
      <c r="WNK937" s="76"/>
      <c r="WNR937" s="78"/>
      <c r="WNS937" s="79"/>
      <c r="WNT937" s="76"/>
      <c r="WOA937" s="78"/>
      <c r="WOB937" s="79"/>
      <c r="WOC937" s="76"/>
      <c r="WOJ937" s="78"/>
      <c r="WOK937" s="79"/>
      <c r="WOL937" s="76"/>
      <c r="WOS937" s="78"/>
      <c r="WOT937" s="79"/>
      <c r="WOU937" s="76"/>
      <c r="WPB937" s="78"/>
      <c r="WPC937" s="79"/>
      <c r="WPD937" s="76"/>
      <c r="WPK937" s="78"/>
      <c r="WPL937" s="79"/>
      <c r="WPM937" s="76"/>
      <c r="WPT937" s="78"/>
      <c r="WPU937" s="79"/>
      <c r="WPV937" s="76"/>
      <c r="WQC937" s="78"/>
      <c r="WQD937" s="79"/>
      <c r="WQE937" s="76"/>
      <c r="WQL937" s="78"/>
      <c r="WQM937" s="79"/>
      <c r="WQN937" s="76"/>
      <c r="WQU937" s="78"/>
      <c r="WQV937" s="79"/>
      <c r="WQW937" s="76"/>
      <c r="WRD937" s="78"/>
      <c r="WRE937" s="79"/>
      <c r="WRF937" s="76"/>
      <c r="WRM937" s="78"/>
      <c r="WRN937" s="79"/>
      <c r="WRO937" s="76"/>
      <c r="WRV937" s="78"/>
      <c r="WRW937" s="79"/>
      <c r="WRX937" s="76"/>
      <c r="WSE937" s="78"/>
      <c r="WSF937" s="79"/>
      <c r="WSG937" s="76"/>
      <c r="WSN937" s="78"/>
      <c r="WSO937" s="79"/>
      <c r="WSP937" s="76"/>
      <c r="WSW937" s="78"/>
      <c r="WSX937" s="79"/>
      <c r="WSY937" s="76"/>
      <c r="WTF937" s="78"/>
      <c r="WTG937" s="79"/>
      <c r="WTH937" s="76"/>
      <c r="WTO937" s="78"/>
      <c r="WTP937" s="79"/>
      <c r="WTQ937" s="76"/>
      <c r="WTX937" s="78"/>
      <c r="WTY937" s="79"/>
      <c r="WTZ937" s="76"/>
      <c r="WUG937" s="78"/>
      <c r="WUH937" s="79"/>
      <c r="WUI937" s="76"/>
      <c r="WUP937" s="78"/>
      <c r="WUQ937" s="79"/>
      <c r="WUR937" s="76"/>
      <c r="WUY937" s="78"/>
      <c r="WUZ937" s="79"/>
      <c r="WVA937" s="76"/>
      <c r="WVH937" s="78"/>
      <c r="WVI937" s="79"/>
      <c r="WVJ937" s="76"/>
      <c r="WVQ937" s="78"/>
      <c r="WVR937" s="79"/>
      <c r="WVS937" s="76"/>
      <c r="WVZ937" s="78"/>
      <c r="WWA937" s="79"/>
      <c r="WWB937" s="76"/>
      <c r="WWI937" s="78"/>
      <c r="WWJ937" s="79"/>
      <c r="WWK937" s="76"/>
      <c r="WWR937" s="78"/>
      <c r="WWS937" s="79"/>
      <c r="WWT937" s="76"/>
      <c r="WXA937" s="78"/>
      <c r="WXB937" s="79"/>
      <c r="WXC937" s="76"/>
      <c r="WXJ937" s="78"/>
      <c r="WXK937" s="79"/>
      <c r="WXL937" s="76"/>
      <c r="WXS937" s="78"/>
      <c r="WXT937" s="79"/>
      <c r="WXU937" s="76"/>
      <c r="WYB937" s="78"/>
      <c r="WYC937" s="79"/>
      <c r="WYD937" s="76"/>
      <c r="WYK937" s="78"/>
      <c r="WYL937" s="79"/>
      <c r="WYM937" s="76"/>
      <c r="WYT937" s="78"/>
      <c r="WYU937" s="79"/>
      <c r="WYV937" s="76"/>
      <c r="WZC937" s="78"/>
      <c r="WZD937" s="79"/>
      <c r="WZE937" s="76"/>
      <c r="WZL937" s="78"/>
      <c r="WZM937" s="79"/>
      <c r="WZN937" s="76"/>
      <c r="WZU937" s="78"/>
      <c r="WZV937" s="79"/>
      <c r="WZW937" s="76"/>
      <c r="XAD937" s="78"/>
      <c r="XAE937" s="79"/>
      <c r="XAF937" s="76"/>
      <c r="XAM937" s="78"/>
      <c r="XAN937" s="79"/>
      <c r="XAO937" s="76"/>
      <c r="XAV937" s="78"/>
      <c r="XAW937" s="79"/>
      <c r="XAX937" s="76"/>
      <c r="XBE937" s="78"/>
      <c r="XBF937" s="79"/>
      <c r="XBG937" s="76"/>
      <c r="XBN937" s="78"/>
      <c r="XBO937" s="79"/>
      <c r="XBP937" s="76"/>
      <c r="XBW937" s="78"/>
      <c r="XBX937" s="79"/>
      <c r="XBY937" s="76"/>
      <c r="XCF937" s="78"/>
      <c r="XCG937" s="79"/>
      <c r="XCH937" s="76"/>
      <c r="XCO937" s="78"/>
      <c r="XCP937" s="79"/>
      <c r="XCQ937" s="76"/>
      <c r="XCX937" s="78"/>
      <c r="XCY937" s="79"/>
      <c r="XCZ937" s="76"/>
      <c r="XDG937" s="78"/>
      <c r="XDH937" s="79"/>
      <c r="XDI937" s="76"/>
      <c r="XDP937" s="78"/>
      <c r="XDQ937" s="79"/>
      <c r="XDR937" s="76"/>
      <c r="XDY937" s="78"/>
      <c r="XDZ937" s="79"/>
      <c r="XEA937" s="76"/>
      <c r="XEH937" s="78"/>
      <c r="XEI937" s="79"/>
      <c r="XEJ937" s="76"/>
      <c r="XEQ937" s="78"/>
      <c r="XER937" s="79"/>
      <c r="XES937" s="76"/>
      <c r="XEZ937" s="78"/>
      <c r="XFA937" s="79"/>
      <c r="XFB937" s="76"/>
    </row>
    <row r="938" spans="1:1019 1026:2045 2052:3071 3078:5114 5121:6140 6147:7166 7173:8192 8199:10235 10242:11261 11268:12287 12294:14330 14337:15356 15363:16382" s="77" customFormat="1" ht="12" x14ac:dyDescent="0.3">
      <c r="A938" s="18"/>
      <c r="B938" s="16"/>
      <c r="C938" s="8"/>
      <c r="D938" s="9"/>
      <c r="E938" s="9"/>
      <c r="F938" s="9"/>
      <c r="G938" s="9"/>
      <c r="H938" s="9"/>
      <c r="I938" s="9"/>
      <c r="J938" s="75"/>
      <c r="K938" s="76"/>
      <c r="R938" s="78"/>
      <c r="S938" s="79"/>
      <c r="T938" s="76"/>
      <c r="AA938" s="78"/>
      <c r="AB938" s="79"/>
      <c r="AC938" s="76"/>
      <c r="AJ938" s="78"/>
      <c r="AK938" s="79"/>
      <c r="AL938" s="76"/>
      <c r="AS938" s="78"/>
      <c r="AT938" s="79"/>
      <c r="AU938" s="76"/>
      <c r="BB938" s="78"/>
      <c r="BC938" s="79"/>
      <c r="BD938" s="76"/>
      <c r="BK938" s="78"/>
      <c r="BL938" s="79"/>
      <c r="BM938" s="76"/>
      <c r="BT938" s="78"/>
      <c r="BU938" s="79"/>
      <c r="BV938" s="76"/>
      <c r="CC938" s="78"/>
      <c r="CD938" s="79"/>
      <c r="CE938" s="76"/>
      <c r="CL938" s="78"/>
      <c r="CM938" s="79"/>
      <c r="CN938" s="76"/>
      <c r="CU938" s="78"/>
      <c r="CV938" s="79"/>
      <c r="CW938" s="76"/>
      <c r="DD938" s="78"/>
      <c r="DE938" s="79"/>
      <c r="DF938" s="76"/>
      <c r="DM938" s="78"/>
      <c r="DN938" s="79"/>
      <c r="DO938" s="76"/>
      <c r="DV938" s="78"/>
      <c r="DW938" s="79"/>
      <c r="DX938" s="76"/>
      <c r="EE938" s="78"/>
      <c r="EF938" s="79"/>
      <c r="EG938" s="76"/>
      <c r="EN938" s="78"/>
      <c r="EO938" s="79"/>
      <c r="EP938" s="76"/>
      <c r="EW938" s="78"/>
      <c r="EX938" s="79"/>
      <c r="EY938" s="76"/>
      <c r="FF938" s="78"/>
      <c r="FG938" s="79"/>
      <c r="FH938" s="76"/>
      <c r="FO938" s="78"/>
      <c r="FP938" s="79"/>
      <c r="FQ938" s="76"/>
      <c r="FX938" s="78"/>
      <c r="FY938" s="79"/>
      <c r="FZ938" s="76"/>
      <c r="GG938" s="78"/>
      <c r="GH938" s="79"/>
      <c r="GI938" s="76"/>
      <c r="GP938" s="78"/>
      <c r="GQ938" s="79"/>
      <c r="GR938" s="76"/>
      <c r="GY938" s="78"/>
      <c r="GZ938" s="79"/>
      <c r="HA938" s="76"/>
      <c r="HH938" s="78"/>
      <c r="HI938" s="79"/>
      <c r="HJ938" s="76"/>
      <c r="HQ938" s="78"/>
      <c r="HR938" s="79"/>
      <c r="HS938" s="76"/>
      <c r="HZ938" s="78"/>
      <c r="IA938" s="79"/>
      <c r="IB938" s="76"/>
      <c r="II938" s="78"/>
      <c r="IJ938" s="79"/>
      <c r="IK938" s="76"/>
      <c r="IR938" s="78"/>
      <c r="IS938" s="79"/>
      <c r="IT938" s="76"/>
      <c r="JA938" s="78"/>
      <c r="JB938" s="79"/>
      <c r="JC938" s="76"/>
      <c r="JJ938" s="78"/>
      <c r="JK938" s="79"/>
      <c r="JL938" s="76"/>
      <c r="JS938" s="78"/>
      <c r="JT938" s="79"/>
      <c r="JU938" s="76"/>
      <c r="KB938" s="78"/>
      <c r="KC938" s="79"/>
      <c r="KD938" s="76"/>
      <c r="KK938" s="78"/>
      <c r="KL938" s="79"/>
      <c r="KM938" s="76"/>
      <c r="KT938" s="78"/>
      <c r="KU938" s="79"/>
      <c r="KV938" s="76"/>
      <c r="LC938" s="78"/>
      <c r="LD938" s="79"/>
      <c r="LE938" s="76"/>
      <c r="LL938" s="78"/>
      <c r="LM938" s="79"/>
      <c r="LN938" s="76"/>
      <c r="LU938" s="78"/>
      <c r="LV938" s="79"/>
      <c r="LW938" s="76"/>
      <c r="MD938" s="78"/>
      <c r="ME938" s="79"/>
      <c r="MF938" s="76"/>
      <c r="MM938" s="78"/>
      <c r="MN938" s="79"/>
      <c r="MO938" s="76"/>
      <c r="MV938" s="78"/>
      <c r="MW938" s="79"/>
      <c r="MX938" s="76"/>
      <c r="NE938" s="78"/>
      <c r="NF938" s="79"/>
      <c r="NG938" s="76"/>
      <c r="NN938" s="78"/>
      <c r="NO938" s="79"/>
      <c r="NP938" s="76"/>
      <c r="NW938" s="78"/>
      <c r="NX938" s="79"/>
      <c r="NY938" s="76"/>
      <c r="OF938" s="78"/>
      <c r="OG938" s="79"/>
      <c r="OH938" s="76"/>
      <c r="OO938" s="78"/>
      <c r="OP938" s="79"/>
      <c r="OQ938" s="76"/>
      <c r="OX938" s="78"/>
      <c r="OY938" s="79"/>
      <c r="OZ938" s="76"/>
      <c r="PG938" s="78"/>
      <c r="PH938" s="79"/>
      <c r="PI938" s="76"/>
      <c r="PP938" s="78"/>
      <c r="PQ938" s="79"/>
      <c r="PR938" s="76"/>
      <c r="PY938" s="78"/>
      <c r="PZ938" s="79"/>
      <c r="QA938" s="76"/>
      <c r="QH938" s="78"/>
      <c r="QI938" s="79"/>
      <c r="QJ938" s="76"/>
      <c r="QQ938" s="78"/>
      <c r="QR938" s="79"/>
      <c r="QS938" s="76"/>
      <c r="QZ938" s="78"/>
      <c r="RA938" s="79"/>
      <c r="RB938" s="76"/>
      <c r="RI938" s="78"/>
      <c r="RJ938" s="79"/>
      <c r="RK938" s="76"/>
      <c r="RR938" s="78"/>
      <c r="RS938" s="79"/>
      <c r="RT938" s="76"/>
      <c r="SA938" s="78"/>
      <c r="SB938" s="79"/>
      <c r="SC938" s="76"/>
      <c r="SJ938" s="78"/>
      <c r="SK938" s="79"/>
      <c r="SL938" s="76"/>
      <c r="SS938" s="78"/>
      <c r="ST938" s="79"/>
      <c r="SU938" s="76"/>
      <c r="TB938" s="78"/>
      <c r="TC938" s="79"/>
      <c r="TD938" s="76"/>
      <c r="TK938" s="78"/>
      <c r="TL938" s="79"/>
      <c r="TM938" s="76"/>
      <c r="TT938" s="78"/>
      <c r="TU938" s="79"/>
      <c r="TV938" s="76"/>
      <c r="UC938" s="78"/>
      <c r="UD938" s="79"/>
      <c r="UE938" s="76"/>
      <c r="UL938" s="78"/>
      <c r="UM938" s="79"/>
      <c r="UN938" s="76"/>
      <c r="UU938" s="78"/>
      <c r="UV938" s="79"/>
      <c r="UW938" s="76"/>
      <c r="VD938" s="78"/>
      <c r="VE938" s="79"/>
      <c r="VF938" s="76"/>
      <c r="VM938" s="78"/>
      <c r="VN938" s="79"/>
      <c r="VO938" s="76"/>
      <c r="VV938" s="78"/>
      <c r="VW938" s="79"/>
      <c r="VX938" s="76"/>
      <c r="WE938" s="78"/>
      <c r="WF938" s="79"/>
      <c r="WG938" s="76"/>
      <c r="WN938" s="78"/>
      <c r="WO938" s="79"/>
      <c r="WP938" s="76"/>
      <c r="WW938" s="78"/>
      <c r="WX938" s="79"/>
      <c r="WY938" s="76"/>
      <c r="XF938" s="78"/>
      <c r="XG938" s="79"/>
      <c r="XH938" s="76"/>
      <c r="XO938" s="78"/>
      <c r="XP938" s="79"/>
      <c r="XQ938" s="76"/>
      <c r="XX938" s="78"/>
      <c r="XY938" s="79"/>
      <c r="XZ938" s="76"/>
      <c r="YG938" s="78"/>
      <c r="YH938" s="79"/>
      <c r="YI938" s="76"/>
      <c r="YP938" s="78"/>
      <c r="YQ938" s="79"/>
      <c r="YR938" s="76"/>
      <c r="YY938" s="78"/>
      <c r="YZ938" s="79"/>
      <c r="ZA938" s="76"/>
      <c r="ZH938" s="78"/>
      <c r="ZI938" s="79"/>
      <c r="ZJ938" s="76"/>
      <c r="ZQ938" s="78"/>
      <c r="ZR938" s="79"/>
      <c r="ZS938" s="76"/>
      <c r="ZZ938" s="78"/>
      <c r="AAA938" s="79"/>
      <c r="AAB938" s="76"/>
      <c r="AAI938" s="78"/>
      <c r="AAJ938" s="79"/>
      <c r="AAK938" s="76"/>
      <c r="AAR938" s="78"/>
      <c r="AAS938" s="79"/>
      <c r="AAT938" s="76"/>
      <c r="ABA938" s="78"/>
      <c r="ABB938" s="79"/>
      <c r="ABC938" s="76"/>
      <c r="ABJ938" s="78"/>
      <c r="ABK938" s="79"/>
      <c r="ABL938" s="76"/>
      <c r="ABS938" s="78"/>
      <c r="ABT938" s="79"/>
      <c r="ABU938" s="76"/>
      <c r="ACB938" s="78"/>
      <c r="ACC938" s="79"/>
      <c r="ACD938" s="76"/>
      <c r="ACK938" s="78"/>
      <c r="ACL938" s="79"/>
      <c r="ACM938" s="76"/>
      <c r="ACT938" s="78"/>
      <c r="ACU938" s="79"/>
      <c r="ACV938" s="76"/>
      <c r="ADC938" s="78"/>
      <c r="ADD938" s="79"/>
      <c r="ADE938" s="76"/>
      <c r="ADL938" s="78"/>
      <c r="ADM938" s="79"/>
      <c r="ADN938" s="76"/>
      <c r="ADU938" s="78"/>
      <c r="ADV938" s="79"/>
      <c r="ADW938" s="76"/>
      <c r="AED938" s="78"/>
      <c r="AEE938" s="79"/>
      <c r="AEF938" s="76"/>
      <c r="AEM938" s="78"/>
      <c r="AEN938" s="79"/>
      <c r="AEO938" s="76"/>
      <c r="AEV938" s="78"/>
      <c r="AEW938" s="79"/>
      <c r="AEX938" s="76"/>
      <c r="AFE938" s="78"/>
      <c r="AFF938" s="79"/>
      <c r="AFG938" s="76"/>
      <c r="AFN938" s="78"/>
      <c r="AFO938" s="79"/>
      <c r="AFP938" s="76"/>
      <c r="AFW938" s="78"/>
      <c r="AFX938" s="79"/>
      <c r="AFY938" s="76"/>
      <c r="AGF938" s="78"/>
      <c r="AGG938" s="79"/>
      <c r="AGH938" s="76"/>
      <c r="AGO938" s="78"/>
      <c r="AGP938" s="79"/>
      <c r="AGQ938" s="76"/>
      <c r="AGX938" s="78"/>
      <c r="AGY938" s="79"/>
      <c r="AGZ938" s="76"/>
      <c r="AHG938" s="78"/>
      <c r="AHH938" s="79"/>
      <c r="AHI938" s="76"/>
      <c r="AHP938" s="78"/>
      <c r="AHQ938" s="79"/>
      <c r="AHR938" s="76"/>
      <c r="AHY938" s="78"/>
      <c r="AHZ938" s="79"/>
      <c r="AIA938" s="76"/>
      <c r="AIH938" s="78"/>
      <c r="AII938" s="79"/>
      <c r="AIJ938" s="76"/>
      <c r="AIQ938" s="78"/>
      <c r="AIR938" s="79"/>
      <c r="AIS938" s="76"/>
      <c r="AIZ938" s="78"/>
      <c r="AJA938" s="79"/>
      <c r="AJB938" s="76"/>
      <c r="AJI938" s="78"/>
      <c r="AJJ938" s="79"/>
      <c r="AJK938" s="76"/>
      <c r="AJR938" s="78"/>
      <c r="AJS938" s="79"/>
      <c r="AJT938" s="76"/>
      <c r="AKA938" s="78"/>
      <c r="AKB938" s="79"/>
      <c r="AKC938" s="76"/>
      <c r="AKJ938" s="78"/>
      <c r="AKK938" s="79"/>
      <c r="AKL938" s="76"/>
      <c r="AKS938" s="78"/>
      <c r="AKT938" s="79"/>
      <c r="AKU938" s="76"/>
      <c r="ALB938" s="78"/>
      <c r="ALC938" s="79"/>
      <c r="ALD938" s="76"/>
      <c r="ALK938" s="78"/>
      <c r="ALL938" s="79"/>
      <c r="ALM938" s="76"/>
      <c r="ALT938" s="78"/>
      <c r="ALU938" s="79"/>
      <c r="ALV938" s="76"/>
      <c r="AMC938" s="78"/>
      <c r="AMD938" s="79"/>
      <c r="AME938" s="76"/>
      <c r="AML938" s="78"/>
      <c r="AMM938" s="79"/>
      <c r="AMN938" s="76"/>
      <c r="AMU938" s="78"/>
      <c r="AMV938" s="79"/>
      <c r="AMW938" s="76"/>
      <c r="AND938" s="78"/>
      <c r="ANE938" s="79"/>
      <c r="ANF938" s="76"/>
      <c r="ANM938" s="78"/>
      <c r="ANN938" s="79"/>
      <c r="ANO938" s="76"/>
      <c r="ANV938" s="78"/>
      <c r="ANW938" s="79"/>
      <c r="ANX938" s="76"/>
      <c r="AOE938" s="78"/>
      <c r="AOF938" s="79"/>
      <c r="AOG938" s="76"/>
      <c r="AON938" s="78"/>
      <c r="AOO938" s="79"/>
      <c r="AOP938" s="76"/>
      <c r="AOW938" s="78"/>
      <c r="AOX938" s="79"/>
      <c r="AOY938" s="76"/>
      <c r="APF938" s="78"/>
      <c r="APG938" s="79"/>
      <c r="APH938" s="76"/>
      <c r="APO938" s="78"/>
      <c r="APP938" s="79"/>
      <c r="APQ938" s="76"/>
      <c r="APX938" s="78"/>
      <c r="APY938" s="79"/>
      <c r="APZ938" s="76"/>
      <c r="AQG938" s="78"/>
      <c r="AQH938" s="79"/>
      <c r="AQI938" s="76"/>
      <c r="AQP938" s="78"/>
      <c r="AQQ938" s="79"/>
      <c r="AQR938" s="76"/>
      <c r="AQY938" s="78"/>
      <c r="AQZ938" s="79"/>
      <c r="ARA938" s="76"/>
      <c r="ARH938" s="78"/>
      <c r="ARI938" s="79"/>
      <c r="ARJ938" s="76"/>
      <c r="ARQ938" s="78"/>
      <c r="ARR938" s="79"/>
      <c r="ARS938" s="76"/>
      <c r="ARZ938" s="78"/>
      <c r="ASA938" s="79"/>
      <c r="ASB938" s="76"/>
      <c r="ASI938" s="78"/>
      <c r="ASJ938" s="79"/>
      <c r="ASK938" s="76"/>
      <c r="ASR938" s="78"/>
      <c r="ASS938" s="79"/>
      <c r="AST938" s="76"/>
      <c r="ATA938" s="78"/>
      <c r="ATB938" s="79"/>
      <c r="ATC938" s="76"/>
      <c r="ATJ938" s="78"/>
      <c r="ATK938" s="79"/>
      <c r="ATL938" s="76"/>
      <c r="ATS938" s="78"/>
      <c r="ATT938" s="79"/>
      <c r="ATU938" s="76"/>
      <c r="AUB938" s="78"/>
      <c r="AUC938" s="79"/>
      <c r="AUD938" s="76"/>
      <c r="AUK938" s="78"/>
      <c r="AUL938" s="79"/>
      <c r="AUM938" s="76"/>
      <c r="AUT938" s="78"/>
      <c r="AUU938" s="79"/>
      <c r="AUV938" s="76"/>
      <c r="AVC938" s="78"/>
      <c r="AVD938" s="79"/>
      <c r="AVE938" s="76"/>
      <c r="AVL938" s="78"/>
      <c r="AVM938" s="79"/>
      <c r="AVN938" s="76"/>
      <c r="AVU938" s="78"/>
      <c r="AVV938" s="79"/>
      <c r="AVW938" s="76"/>
      <c r="AWD938" s="78"/>
      <c r="AWE938" s="79"/>
      <c r="AWF938" s="76"/>
      <c r="AWM938" s="78"/>
      <c r="AWN938" s="79"/>
      <c r="AWO938" s="76"/>
      <c r="AWV938" s="78"/>
      <c r="AWW938" s="79"/>
      <c r="AWX938" s="76"/>
      <c r="AXE938" s="78"/>
      <c r="AXF938" s="79"/>
      <c r="AXG938" s="76"/>
      <c r="AXN938" s="78"/>
      <c r="AXO938" s="79"/>
      <c r="AXP938" s="76"/>
      <c r="AXW938" s="78"/>
      <c r="AXX938" s="79"/>
      <c r="AXY938" s="76"/>
      <c r="AYF938" s="78"/>
      <c r="AYG938" s="79"/>
      <c r="AYH938" s="76"/>
      <c r="AYO938" s="78"/>
      <c r="AYP938" s="79"/>
      <c r="AYQ938" s="76"/>
      <c r="AYX938" s="78"/>
      <c r="AYY938" s="79"/>
      <c r="AYZ938" s="76"/>
      <c r="AZG938" s="78"/>
      <c r="AZH938" s="79"/>
      <c r="AZI938" s="76"/>
      <c r="AZP938" s="78"/>
      <c r="AZQ938" s="79"/>
      <c r="AZR938" s="76"/>
      <c r="AZY938" s="78"/>
      <c r="AZZ938" s="79"/>
      <c r="BAA938" s="76"/>
      <c r="BAH938" s="78"/>
      <c r="BAI938" s="79"/>
      <c r="BAJ938" s="76"/>
      <c r="BAQ938" s="78"/>
      <c r="BAR938" s="79"/>
      <c r="BAS938" s="76"/>
      <c r="BAZ938" s="78"/>
      <c r="BBA938" s="79"/>
      <c r="BBB938" s="76"/>
      <c r="BBI938" s="78"/>
      <c r="BBJ938" s="79"/>
      <c r="BBK938" s="76"/>
      <c r="BBR938" s="78"/>
      <c r="BBS938" s="79"/>
      <c r="BBT938" s="76"/>
      <c r="BCA938" s="78"/>
      <c r="BCB938" s="79"/>
      <c r="BCC938" s="76"/>
      <c r="BCJ938" s="78"/>
      <c r="BCK938" s="79"/>
      <c r="BCL938" s="76"/>
      <c r="BCS938" s="78"/>
      <c r="BCT938" s="79"/>
      <c r="BCU938" s="76"/>
      <c r="BDB938" s="78"/>
      <c r="BDC938" s="79"/>
      <c r="BDD938" s="76"/>
      <c r="BDK938" s="78"/>
      <c r="BDL938" s="79"/>
      <c r="BDM938" s="76"/>
      <c r="BDT938" s="78"/>
      <c r="BDU938" s="79"/>
      <c r="BDV938" s="76"/>
      <c r="BEC938" s="78"/>
      <c r="BED938" s="79"/>
      <c r="BEE938" s="76"/>
      <c r="BEL938" s="78"/>
      <c r="BEM938" s="79"/>
      <c r="BEN938" s="76"/>
      <c r="BEU938" s="78"/>
      <c r="BEV938" s="79"/>
      <c r="BEW938" s="76"/>
      <c r="BFD938" s="78"/>
      <c r="BFE938" s="79"/>
      <c r="BFF938" s="76"/>
      <c r="BFM938" s="78"/>
      <c r="BFN938" s="79"/>
      <c r="BFO938" s="76"/>
      <c r="BFV938" s="78"/>
      <c r="BFW938" s="79"/>
      <c r="BFX938" s="76"/>
      <c r="BGE938" s="78"/>
      <c r="BGF938" s="79"/>
      <c r="BGG938" s="76"/>
      <c r="BGN938" s="78"/>
      <c r="BGO938" s="79"/>
      <c r="BGP938" s="76"/>
      <c r="BGW938" s="78"/>
      <c r="BGX938" s="79"/>
      <c r="BGY938" s="76"/>
      <c r="BHF938" s="78"/>
      <c r="BHG938" s="79"/>
      <c r="BHH938" s="76"/>
      <c r="BHO938" s="78"/>
      <c r="BHP938" s="79"/>
      <c r="BHQ938" s="76"/>
      <c r="BHX938" s="78"/>
      <c r="BHY938" s="79"/>
      <c r="BHZ938" s="76"/>
      <c r="BIG938" s="78"/>
      <c r="BIH938" s="79"/>
      <c r="BII938" s="76"/>
      <c r="BIP938" s="78"/>
      <c r="BIQ938" s="79"/>
      <c r="BIR938" s="76"/>
      <c r="BIY938" s="78"/>
      <c r="BIZ938" s="79"/>
      <c r="BJA938" s="76"/>
      <c r="BJH938" s="78"/>
      <c r="BJI938" s="79"/>
      <c r="BJJ938" s="76"/>
      <c r="BJQ938" s="78"/>
      <c r="BJR938" s="79"/>
      <c r="BJS938" s="76"/>
      <c r="BJZ938" s="78"/>
      <c r="BKA938" s="79"/>
      <c r="BKB938" s="76"/>
      <c r="BKI938" s="78"/>
      <c r="BKJ938" s="79"/>
      <c r="BKK938" s="76"/>
      <c r="BKR938" s="78"/>
      <c r="BKS938" s="79"/>
      <c r="BKT938" s="76"/>
      <c r="BLA938" s="78"/>
      <c r="BLB938" s="79"/>
      <c r="BLC938" s="76"/>
      <c r="BLJ938" s="78"/>
      <c r="BLK938" s="79"/>
      <c r="BLL938" s="76"/>
      <c r="BLS938" s="78"/>
      <c r="BLT938" s="79"/>
      <c r="BLU938" s="76"/>
      <c r="BMB938" s="78"/>
      <c r="BMC938" s="79"/>
      <c r="BMD938" s="76"/>
      <c r="BMK938" s="78"/>
      <c r="BML938" s="79"/>
      <c r="BMM938" s="76"/>
      <c r="BMT938" s="78"/>
      <c r="BMU938" s="79"/>
      <c r="BMV938" s="76"/>
      <c r="BNC938" s="78"/>
      <c r="BND938" s="79"/>
      <c r="BNE938" s="76"/>
      <c r="BNL938" s="78"/>
      <c r="BNM938" s="79"/>
      <c r="BNN938" s="76"/>
      <c r="BNU938" s="78"/>
      <c r="BNV938" s="79"/>
      <c r="BNW938" s="76"/>
      <c r="BOD938" s="78"/>
      <c r="BOE938" s="79"/>
      <c r="BOF938" s="76"/>
      <c r="BOM938" s="78"/>
      <c r="BON938" s="79"/>
      <c r="BOO938" s="76"/>
      <c r="BOV938" s="78"/>
      <c r="BOW938" s="79"/>
      <c r="BOX938" s="76"/>
      <c r="BPE938" s="78"/>
      <c r="BPF938" s="79"/>
      <c r="BPG938" s="76"/>
      <c r="BPN938" s="78"/>
      <c r="BPO938" s="79"/>
      <c r="BPP938" s="76"/>
      <c r="BPW938" s="78"/>
      <c r="BPX938" s="79"/>
      <c r="BPY938" s="76"/>
      <c r="BQF938" s="78"/>
      <c r="BQG938" s="79"/>
      <c r="BQH938" s="76"/>
      <c r="BQO938" s="78"/>
      <c r="BQP938" s="79"/>
      <c r="BQQ938" s="76"/>
      <c r="BQX938" s="78"/>
      <c r="BQY938" s="79"/>
      <c r="BQZ938" s="76"/>
      <c r="BRG938" s="78"/>
      <c r="BRH938" s="79"/>
      <c r="BRI938" s="76"/>
      <c r="BRP938" s="78"/>
      <c r="BRQ938" s="79"/>
      <c r="BRR938" s="76"/>
      <c r="BRY938" s="78"/>
      <c r="BRZ938" s="79"/>
      <c r="BSA938" s="76"/>
      <c r="BSH938" s="78"/>
      <c r="BSI938" s="79"/>
      <c r="BSJ938" s="76"/>
      <c r="BSQ938" s="78"/>
      <c r="BSR938" s="79"/>
      <c r="BSS938" s="76"/>
      <c r="BSZ938" s="78"/>
      <c r="BTA938" s="79"/>
      <c r="BTB938" s="76"/>
      <c r="BTI938" s="78"/>
      <c r="BTJ938" s="79"/>
      <c r="BTK938" s="76"/>
      <c r="BTR938" s="78"/>
      <c r="BTS938" s="79"/>
      <c r="BTT938" s="76"/>
      <c r="BUA938" s="78"/>
      <c r="BUB938" s="79"/>
      <c r="BUC938" s="76"/>
      <c r="BUJ938" s="78"/>
      <c r="BUK938" s="79"/>
      <c r="BUL938" s="76"/>
      <c r="BUS938" s="78"/>
      <c r="BUT938" s="79"/>
      <c r="BUU938" s="76"/>
      <c r="BVB938" s="78"/>
      <c r="BVC938" s="79"/>
      <c r="BVD938" s="76"/>
      <c r="BVK938" s="78"/>
      <c r="BVL938" s="79"/>
      <c r="BVM938" s="76"/>
      <c r="BVT938" s="78"/>
      <c r="BVU938" s="79"/>
      <c r="BVV938" s="76"/>
      <c r="BWC938" s="78"/>
      <c r="BWD938" s="79"/>
      <c r="BWE938" s="76"/>
      <c r="BWL938" s="78"/>
      <c r="BWM938" s="79"/>
      <c r="BWN938" s="76"/>
      <c r="BWU938" s="78"/>
      <c r="BWV938" s="79"/>
      <c r="BWW938" s="76"/>
      <c r="BXD938" s="78"/>
      <c r="BXE938" s="79"/>
      <c r="BXF938" s="76"/>
      <c r="BXM938" s="78"/>
      <c r="BXN938" s="79"/>
      <c r="BXO938" s="76"/>
      <c r="BXV938" s="78"/>
      <c r="BXW938" s="79"/>
      <c r="BXX938" s="76"/>
      <c r="BYE938" s="78"/>
      <c r="BYF938" s="79"/>
      <c r="BYG938" s="76"/>
      <c r="BYN938" s="78"/>
      <c r="BYO938" s="79"/>
      <c r="BYP938" s="76"/>
      <c r="BYW938" s="78"/>
      <c r="BYX938" s="79"/>
      <c r="BYY938" s="76"/>
      <c r="BZF938" s="78"/>
      <c r="BZG938" s="79"/>
      <c r="BZH938" s="76"/>
      <c r="BZO938" s="78"/>
      <c r="BZP938" s="79"/>
      <c r="BZQ938" s="76"/>
      <c r="BZX938" s="78"/>
      <c r="BZY938" s="79"/>
      <c r="BZZ938" s="76"/>
      <c r="CAG938" s="78"/>
      <c r="CAH938" s="79"/>
      <c r="CAI938" s="76"/>
      <c r="CAP938" s="78"/>
      <c r="CAQ938" s="79"/>
      <c r="CAR938" s="76"/>
      <c r="CAY938" s="78"/>
      <c r="CAZ938" s="79"/>
      <c r="CBA938" s="76"/>
      <c r="CBH938" s="78"/>
      <c r="CBI938" s="79"/>
      <c r="CBJ938" s="76"/>
      <c r="CBQ938" s="78"/>
      <c r="CBR938" s="79"/>
      <c r="CBS938" s="76"/>
      <c r="CBZ938" s="78"/>
      <c r="CCA938" s="79"/>
      <c r="CCB938" s="76"/>
      <c r="CCI938" s="78"/>
      <c r="CCJ938" s="79"/>
      <c r="CCK938" s="76"/>
      <c r="CCR938" s="78"/>
      <c r="CCS938" s="79"/>
      <c r="CCT938" s="76"/>
      <c r="CDA938" s="78"/>
      <c r="CDB938" s="79"/>
      <c r="CDC938" s="76"/>
      <c r="CDJ938" s="78"/>
      <c r="CDK938" s="79"/>
      <c r="CDL938" s="76"/>
      <c r="CDS938" s="78"/>
      <c r="CDT938" s="79"/>
      <c r="CDU938" s="76"/>
      <c r="CEB938" s="78"/>
      <c r="CEC938" s="79"/>
      <c r="CED938" s="76"/>
      <c r="CEK938" s="78"/>
      <c r="CEL938" s="79"/>
      <c r="CEM938" s="76"/>
      <c r="CET938" s="78"/>
      <c r="CEU938" s="79"/>
      <c r="CEV938" s="76"/>
      <c r="CFC938" s="78"/>
      <c r="CFD938" s="79"/>
      <c r="CFE938" s="76"/>
      <c r="CFL938" s="78"/>
      <c r="CFM938" s="79"/>
      <c r="CFN938" s="76"/>
      <c r="CFU938" s="78"/>
      <c r="CFV938" s="79"/>
      <c r="CFW938" s="76"/>
      <c r="CGD938" s="78"/>
      <c r="CGE938" s="79"/>
      <c r="CGF938" s="76"/>
      <c r="CGM938" s="78"/>
      <c r="CGN938" s="79"/>
      <c r="CGO938" s="76"/>
      <c r="CGV938" s="78"/>
      <c r="CGW938" s="79"/>
      <c r="CGX938" s="76"/>
      <c r="CHE938" s="78"/>
      <c r="CHF938" s="79"/>
      <c r="CHG938" s="76"/>
      <c r="CHN938" s="78"/>
      <c r="CHO938" s="79"/>
      <c r="CHP938" s="76"/>
      <c r="CHW938" s="78"/>
      <c r="CHX938" s="79"/>
      <c r="CHY938" s="76"/>
      <c r="CIF938" s="78"/>
      <c r="CIG938" s="79"/>
      <c r="CIH938" s="76"/>
      <c r="CIO938" s="78"/>
      <c r="CIP938" s="79"/>
      <c r="CIQ938" s="76"/>
      <c r="CIX938" s="78"/>
      <c r="CIY938" s="79"/>
      <c r="CIZ938" s="76"/>
      <c r="CJG938" s="78"/>
      <c r="CJH938" s="79"/>
      <c r="CJI938" s="76"/>
      <c r="CJP938" s="78"/>
      <c r="CJQ938" s="79"/>
      <c r="CJR938" s="76"/>
      <c r="CJY938" s="78"/>
      <c r="CJZ938" s="79"/>
      <c r="CKA938" s="76"/>
      <c r="CKH938" s="78"/>
      <c r="CKI938" s="79"/>
      <c r="CKJ938" s="76"/>
      <c r="CKQ938" s="78"/>
      <c r="CKR938" s="79"/>
      <c r="CKS938" s="76"/>
      <c r="CKZ938" s="78"/>
      <c r="CLA938" s="79"/>
      <c r="CLB938" s="76"/>
      <c r="CLI938" s="78"/>
      <c r="CLJ938" s="79"/>
      <c r="CLK938" s="76"/>
      <c r="CLR938" s="78"/>
      <c r="CLS938" s="79"/>
      <c r="CLT938" s="76"/>
      <c r="CMA938" s="78"/>
      <c r="CMB938" s="79"/>
      <c r="CMC938" s="76"/>
      <c r="CMJ938" s="78"/>
      <c r="CMK938" s="79"/>
      <c r="CML938" s="76"/>
      <c r="CMS938" s="78"/>
      <c r="CMT938" s="79"/>
      <c r="CMU938" s="76"/>
      <c r="CNB938" s="78"/>
      <c r="CNC938" s="79"/>
      <c r="CND938" s="76"/>
      <c r="CNK938" s="78"/>
      <c r="CNL938" s="79"/>
      <c r="CNM938" s="76"/>
      <c r="CNT938" s="78"/>
      <c r="CNU938" s="79"/>
      <c r="CNV938" s="76"/>
      <c r="COC938" s="78"/>
      <c r="COD938" s="79"/>
      <c r="COE938" s="76"/>
      <c r="COL938" s="78"/>
      <c r="COM938" s="79"/>
      <c r="CON938" s="76"/>
      <c r="COU938" s="78"/>
      <c r="COV938" s="79"/>
      <c r="COW938" s="76"/>
      <c r="CPD938" s="78"/>
      <c r="CPE938" s="79"/>
      <c r="CPF938" s="76"/>
      <c r="CPM938" s="78"/>
      <c r="CPN938" s="79"/>
      <c r="CPO938" s="76"/>
      <c r="CPV938" s="78"/>
      <c r="CPW938" s="79"/>
      <c r="CPX938" s="76"/>
      <c r="CQE938" s="78"/>
      <c r="CQF938" s="79"/>
      <c r="CQG938" s="76"/>
      <c r="CQN938" s="78"/>
      <c r="CQO938" s="79"/>
      <c r="CQP938" s="76"/>
      <c r="CQW938" s="78"/>
      <c r="CQX938" s="79"/>
      <c r="CQY938" s="76"/>
      <c r="CRF938" s="78"/>
      <c r="CRG938" s="79"/>
      <c r="CRH938" s="76"/>
      <c r="CRO938" s="78"/>
      <c r="CRP938" s="79"/>
      <c r="CRQ938" s="76"/>
      <c r="CRX938" s="78"/>
      <c r="CRY938" s="79"/>
      <c r="CRZ938" s="76"/>
      <c r="CSG938" s="78"/>
      <c r="CSH938" s="79"/>
      <c r="CSI938" s="76"/>
      <c r="CSP938" s="78"/>
      <c r="CSQ938" s="79"/>
      <c r="CSR938" s="76"/>
      <c r="CSY938" s="78"/>
      <c r="CSZ938" s="79"/>
      <c r="CTA938" s="76"/>
      <c r="CTH938" s="78"/>
      <c r="CTI938" s="79"/>
      <c r="CTJ938" s="76"/>
      <c r="CTQ938" s="78"/>
      <c r="CTR938" s="79"/>
      <c r="CTS938" s="76"/>
      <c r="CTZ938" s="78"/>
      <c r="CUA938" s="79"/>
      <c r="CUB938" s="76"/>
      <c r="CUI938" s="78"/>
      <c r="CUJ938" s="79"/>
      <c r="CUK938" s="76"/>
      <c r="CUR938" s="78"/>
      <c r="CUS938" s="79"/>
      <c r="CUT938" s="76"/>
      <c r="CVA938" s="78"/>
      <c r="CVB938" s="79"/>
      <c r="CVC938" s="76"/>
      <c r="CVJ938" s="78"/>
      <c r="CVK938" s="79"/>
      <c r="CVL938" s="76"/>
      <c r="CVS938" s="78"/>
      <c r="CVT938" s="79"/>
      <c r="CVU938" s="76"/>
      <c r="CWB938" s="78"/>
      <c r="CWC938" s="79"/>
      <c r="CWD938" s="76"/>
      <c r="CWK938" s="78"/>
      <c r="CWL938" s="79"/>
      <c r="CWM938" s="76"/>
      <c r="CWT938" s="78"/>
      <c r="CWU938" s="79"/>
      <c r="CWV938" s="76"/>
      <c r="CXC938" s="78"/>
      <c r="CXD938" s="79"/>
      <c r="CXE938" s="76"/>
      <c r="CXL938" s="78"/>
      <c r="CXM938" s="79"/>
      <c r="CXN938" s="76"/>
      <c r="CXU938" s="78"/>
      <c r="CXV938" s="79"/>
      <c r="CXW938" s="76"/>
      <c r="CYD938" s="78"/>
      <c r="CYE938" s="79"/>
      <c r="CYF938" s="76"/>
      <c r="CYM938" s="78"/>
      <c r="CYN938" s="79"/>
      <c r="CYO938" s="76"/>
      <c r="CYV938" s="78"/>
      <c r="CYW938" s="79"/>
      <c r="CYX938" s="76"/>
      <c r="CZE938" s="78"/>
      <c r="CZF938" s="79"/>
      <c r="CZG938" s="76"/>
      <c r="CZN938" s="78"/>
      <c r="CZO938" s="79"/>
      <c r="CZP938" s="76"/>
      <c r="CZW938" s="78"/>
      <c r="CZX938" s="79"/>
      <c r="CZY938" s="76"/>
      <c r="DAF938" s="78"/>
      <c r="DAG938" s="79"/>
      <c r="DAH938" s="76"/>
      <c r="DAO938" s="78"/>
      <c r="DAP938" s="79"/>
      <c r="DAQ938" s="76"/>
      <c r="DAX938" s="78"/>
      <c r="DAY938" s="79"/>
      <c r="DAZ938" s="76"/>
      <c r="DBG938" s="78"/>
      <c r="DBH938" s="79"/>
      <c r="DBI938" s="76"/>
      <c r="DBP938" s="78"/>
      <c r="DBQ938" s="79"/>
      <c r="DBR938" s="76"/>
      <c r="DBY938" s="78"/>
      <c r="DBZ938" s="79"/>
      <c r="DCA938" s="76"/>
      <c r="DCH938" s="78"/>
      <c r="DCI938" s="79"/>
      <c r="DCJ938" s="76"/>
      <c r="DCQ938" s="78"/>
      <c r="DCR938" s="79"/>
      <c r="DCS938" s="76"/>
      <c r="DCZ938" s="78"/>
      <c r="DDA938" s="79"/>
      <c r="DDB938" s="76"/>
      <c r="DDI938" s="78"/>
      <c r="DDJ938" s="79"/>
      <c r="DDK938" s="76"/>
      <c r="DDR938" s="78"/>
      <c r="DDS938" s="79"/>
      <c r="DDT938" s="76"/>
      <c r="DEA938" s="78"/>
      <c r="DEB938" s="79"/>
      <c r="DEC938" s="76"/>
      <c r="DEJ938" s="78"/>
      <c r="DEK938" s="79"/>
      <c r="DEL938" s="76"/>
      <c r="DES938" s="78"/>
      <c r="DET938" s="79"/>
      <c r="DEU938" s="76"/>
      <c r="DFB938" s="78"/>
      <c r="DFC938" s="79"/>
      <c r="DFD938" s="76"/>
      <c r="DFK938" s="78"/>
      <c r="DFL938" s="79"/>
      <c r="DFM938" s="76"/>
      <c r="DFT938" s="78"/>
      <c r="DFU938" s="79"/>
      <c r="DFV938" s="76"/>
      <c r="DGC938" s="78"/>
      <c r="DGD938" s="79"/>
      <c r="DGE938" s="76"/>
      <c r="DGL938" s="78"/>
      <c r="DGM938" s="79"/>
      <c r="DGN938" s="76"/>
      <c r="DGU938" s="78"/>
      <c r="DGV938" s="79"/>
      <c r="DGW938" s="76"/>
      <c r="DHD938" s="78"/>
      <c r="DHE938" s="79"/>
      <c r="DHF938" s="76"/>
      <c r="DHM938" s="78"/>
      <c r="DHN938" s="79"/>
      <c r="DHO938" s="76"/>
      <c r="DHV938" s="78"/>
      <c r="DHW938" s="79"/>
      <c r="DHX938" s="76"/>
      <c r="DIE938" s="78"/>
      <c r="DIF938" s="79"/>
      <c r="DIG938" s="76"/>
      <c r="DIN938" s="78"/>
      <c r="DIO938" s="79"/>
      <c r="DIP938" s="76"/>
      <c r="DIW938" s="78"/>
      <c r="DIX938" s="79"/>
      <c r="DIY938" s="76"/>
      <c r="DJF938" s="78"/>
      <c r="DJG938" s="79"/>
      <c r="DJH938" s="76"/>
      <c r="DJO938" s="78"/>
      <c r="DJP938" s="79"/>
      <c r="DJQ938" s="76"/>
      <c r="DJX938" s="78"/>
      <c r="DJY938" s="79"/>
      <c r="DJZ938" s="76"/>
      <c r="DKG938" s="78"/>
      <c r="DKH938" s="79"/>
      <c r="DKI938" s="76"/>
      <c r="DKP938" s="78"/>
      <c r="DKQ938" s="79"/>
      <c r="DKR938" s="76"/>
      <c r="DKY938" s="78"/>
      <c r="DKZ938" s="79"/>
      <c r="DLA938" s="76"/>
      <c r="DLH938" s="78"/>
      <c r="DLI938" s="79"/>
      <c r="DLJ938" s="76"/>
      <c r="DLQ938" s="78"/>
      <c r="DLR938" s="79"/>
      <c r="DLS938" s="76"/>
      <c r="DLZ938" s="78"/>
      <c r="DMA938" s="79"/>
      <c r="DMB938" s="76"/>
      <c r="DMI938" s="78"/>
      <c r="DMJ938" s="79"/>
      <c r="DMK938" s="76"/>
      <c r="DMR938" s="78"/>
      <c r="DMS938" s="79"/>
      <c r="DMT938" s="76"/>
      <c r="DNA938" s="78"/>
      <c r="DNB938" s="79"/>
      <c r="DNC938" s="76"/>
      <c r="DNJ938" s="78"/>
      <c r="DNK938" s="79"/>
      <c r="DNL938" s="76"/>
      <c r="DNS938" s="78"/>
      <c r="DNT938" s="79"/>
      <c r="DNU938" s="76"/>
      <c r="DOB938" s="78"/>
      <c r="DOC938" s="79"/>
      <c r="DOD938" s="76"/>
      <c r="DOK938" s="78"/>
      <c r="DOL938" s="79"/>
      <c r="DOM938" s="76"/>
      <c r="DOT938" s="78"/>
      <c r="DOU938" s="79"/>
      <c r="DOV938" s="76"/>
      <c r="DPC938" s="78"/>
      <c r="DPD938" s="79"/>
      <c r="DPE938" s="76"/>
      <c r="DPL938" s="78"/>
      <c r="DPM938" s="79"/>
      <c r="DPN938" s="76"/>
      <c r="DPU938" s="78"/>
      <c r="DPV938" s="79"/>
      <c r="DPW938" s="76"/>
      <c r="DQD938" s="78"/>
      <c r="DQE938" s="79"/>
      <c r="DQF938" s="76"/>
      <c r="DQM938" s="78"/>
      <c r="DQN938" s="79"/>
      <c r="DQO938" s="76"/>
      <c r="DQV938" s="78"/>
      <c r="DQW938" s="79"/>
      <c r="DQX938" s="76"/>
      <c r="DRE938" s="78"/>
      <c r="DRF938" s="79"/>
      <c r="DRG938" s="76"/>
      <c r="DRN938" s="78"/>
      <c r="DRO938" s="79"/>
      <c r="DRP938" s="76"/>
      <c r="DRW938" s="78"/>
      <c r="DRX938" s="79"/>
      <c r="DRY938" s="76"/>
      <c r="DSF938" s="78"/>
      <c r="DSG938" s="79"/>
      <c r="DSH938" s="76"/>
      <c r="DSO938" s="78"/>
      <c r="DSP938" s="79"/>
      <c r="DSQ938" s="76"/>
      <c r="DSX938" s="78"/>
      <c r="DSY938" s="79"/>
      <c r="DSZ938" s="76"/>
      <c r="DTG938" s="78"/>
      <c r="DTH938" s="79"/>
      <c r="DTI938" s="76"/>
      <c r="DTP938" s="78"/>
      <c r="DTQ938" s="79"/>
      <c r="DTR938" s="76"/>
      <c r="DTY938" s="78"/>
      <c r="DTZ938" s="79"/>
      <c r="DUA938" s="76"/>
      <c r="DUH938" s="78"/>
      <c r="DUI938" s="79"/>
      <c r="DUJ938" s="76"/>
      <c r="DUQ938" s="78"/>
      <c r="DUR938" s="79"/>
      <c r="DUS938" s="76"/>
      <c r="DUZ938" s="78"/>
      <c r="DVA938" s="79"/>
      <c r="DVB938" s="76"/>
      <c r="DVI938" s="78"/>
      <c r="DVJ938" s="79"/>
      <c r="DVK938" s="76"/>
      <c r="DVR938" s="78"/>
      <c r="DVS938" s="79"/>
      <c r="DVT938" s="76"/>
      <c r="DWA938" s="78"/>
      <c r="DWB938" s="79"/>
      <c r="DWC938" s="76"/>
      <c r="DWJ938" s="78"/>
      <c r="DWK938" s="79"/>
      <c r="DWL938" s="76"/>
      <c r="DWS938" s="78"/>
      <c r="DWT938" s="79"/>
      <c r="DWU938" s="76"/>
      <c r="DXB938" s="78"/>
      <c r="DXC938" s="79"/>
      <c r="DXD938" s="76"/>
      <c r="DXK938" s="78"/>
      <c r="DXL938" s="79"/>
      <c r="DXM938" s="76"/>
      <c r="DXT938" s="78"/>
      <c r="DXU938" s="79"/>
      <c r="DXV938" s="76"/>
      <c r="DYC938" s="78"/>
      <c r="DYD938" s="79"/>
      <c r="DYE938" s="76"/>
      <c r="DYL938" s="78"/>
      <c r="DYM938" s="79"/>
      <c r="DYN938" s="76"/>
      <c r="DYU938" s="78"/>
      <c r="DYV938" s="79"/>
      <c r="DYW938" s="76"/>
      <c r="DZD938" s="78"/>
      <c r="DZE938" s="79"/>
      <c r="DZF938" s="76"/>
      <c r="DZM938" s="78"/>
      <c r="DZN938" s="79"/>
      <c r="DZO938" s="76"/>
      <c r="DZV938" s="78"/>
      <c r="DZW938" s="79"/>
      <c r="DZX938" s="76"/>
      <c r="EAE938" s="78"/>
      <c r="EAF938" s="79"/>
      <c r="EAG938" s="76"/>
      <c r="EAN938" s="78"/>
      <c r="EAO938" s="79"/>
      <c r="EAP938" s="76"/>
      <c r="EAW938" s="78"/>
      <c r="EAX938" s="79"/>
      <c r="EAY938" s="76"/>
      <c r="EBF938" s="78"/>
      <c r="EBG938" s="79"/>
      <c r="EBH938" s="76"/>
      <c r="EBO938" s="78"/>
      <c r="EBP938" s="79"/>
      <c r="EBQ938" s="76"/>
      <c r="EBX938" s="78"/>
      <c r="EBY938" s="79"/>
      <c r="EBZ938" s="76"/>
      <c r="ECG938" s="78"/>
      <c r="ECH938" s="79"/>
      <c r="ECI938" s="76"/>
      <c r="ECP938" s="78"/>
      <c r="ECQ938" s="79"/>
      <c r="ECR938" s="76"/>
      <c r="ECY938" s="78"/>
      <c r="ECZ938" s="79"/>
      <c r="EDA938" s="76"/>
      <c r="EDH938" s="78"/>
      <c r="EDI938" s="79"/>
      <c r="EDJ938" s="76"/>
      <c r="EDQ938" s="78"/>
      <c r="EDR938" s="79"/>
      <c r="EDS938" s="76"/>
      <c r="EDZ938" s="78"/>
      <c r="EEA938" s="79"/>
      <c r="EEB938" s="76"/>
      <c r="EEI938" s="78"/>
      <c r="EEJ938" s="79"/>
      <c r="EEK938" s="76"/>
      <c r="EER938" s="78"/>
      <c r="EES938" s="79"/>
      <c r="EET938" s="76"/>
      <c r="EFA938" s="78"/>
      <c r="EFB938" s="79"/>
      <c r="EFC938" s="76"/>
      <c r="EFJ938" s="78"/>
      <c r="EFK938" s="79"/>
      <c r="EFL938" s="76"/>
      <c r="EFS938" s="78"/>
      <c r="EFT938" s="79"/>
      <c r="EFU938" s="76"/>
      <c r="EGB938" s="78"/>
      <c r="EGC938" s="79"/>
      <c r="EGD938" s="76"/>
      <c r="EGK938" s="78"/>
      <c r="EGL938" s="79"/>
      <c r="EGM938" s="76"/>
      <c r="EGT938" s="78"/>
      <c r="EGU938" s="79"/>
      <c r="EGV938" s="76"/>
      <c r="EHC938" s="78"/>
      <c r="EHD938" s="79"/>
      <c r="EHE938" s="76"/>
      <c r="EHL938" s="78"/>
      <c r="EHM938" s="79"/>
      <c r="EHN938" s="76"/>
      <c r="EHU938" s="78"/>
      <c r="EHV938" s="79"/>
      <c r="EHW938" s="76"/>
      <c r="EID938" s="78"/>
      <c r="EIE938" s="79"/>
      <c r="EIF938" s="76"/>
      <c r="EIM938" s="78"/>
      <c r="EIN938" s="79"/>
      <c r="EIO938" s="76"/>
      <c r="EIV938" s="78"/>
      <c r="EIW938" s="79"/>
      <c r="EIX938" s="76"/>
      <c r="EJE938" s="78"/>
      <c r="EJF938" s="79"/>
      <c r="EJG938" s="76"/>
      <c r="EJN938" s="78"/>
      <c r="EJO938" s="79"/>
      <c r="EJP938" s="76"/>
      <c r="EJW938" s="78"/>
      <c r="EJX938" s="79"/>
      <c r="EJY938" s="76"/>
      <c r="EKF938" s="78"/>
      <c r="EKG938" s="79"/>
      <c r="EKH938" s="76"/>
      <c r="EKO938" s="78"/>
      <c r="EKP938" s="79"/>
      <c r="EKQ938" s="76"/>
      <c r="EKX938" s="78"/>
      <c r="EKY938" s="79"/>
      <c r="EKZ938" s="76"/>
      <c r="ELG938" s="78"/>
      <c r="ELH938" s="79"/>
      <c r="ELI938" s="76"/>
      <c r="ELP938" s="78"/>
      <c r="ELQ938" s="79"/>
      <c r="ELR938" s="76"/>
      <c r="ELY938" s="78"/>
      <c r="ELZ938" s="79"/>
      <c r="EMA938" s="76"/>
      <c r="EMH938" s="78"/>
      <c r="EMI938" s="79"/>
      <c r="EMJ938" s="76"/>
      <c r="EMQ938" s="78"/>
      <c r="EMR938" s="79"/>
      <c r="EMS938" s="76"/>
      <c r="EMZ938" s="78"/>
      <c r="ENA938" s="79"/>
      <c r="ENB938" s="76"/>
      <c r="ENI938" s="78"/>
      <c r="ENJ938" s="79"/>
      <c r="ENK938" s="76"/>
      <c r="ENR938" s="78"/>
      <c r="ENS938" s="79"/>
      <c r="ENT938" s="76"/>
      <c r="EOA938" s="78"/>
      <c r="EOB938" s="79"/>
      <c r="EOC938" s="76"/>
      <c r="EOJ938" s="78"/>
      <c r="EOK938" s="79"/>
      <c r="EOL938" s="76"/>
      <c r="EOS938" s="78"/>
      <c r="EOT938" s="79"/>
      <c r="EOU938" s="76"/>
      <c r="EPB938" s="78"/>
      <c r="EPC938" s="79"/>
      <c r="EPD938" s="76"/>
      <c r="EPK938" s="78"/>
      <c r="EPL938" s="79"/>
      <c r="EPM938" s="76"/>
      <c r="EPT938" s="78"/>
      <c r="EPU938" s="79"/>
      <c r="EPV938" s="76"/>
      <c r="EQC938" s="78"/>
      <c r="EQD938" s="79"/>
      <c r="EQE938" s="76"/>
      <c r="EQL938" s="78"/>
      <c r="EQM938" s="79"/>
      <c r="EQN938" s="76"/>
      <c r="EQU938" s="78"/>
      <c r="EQV938" s="79"/>
      <c r="EQW938" s="76"/>
      <c r="ERD938" s="78"/>
      <c r="ERE938" s="79"/>
      <c r="ERF938" s="76"/>
      <c r="ERM938" s="78"/>
      <c r="ERN938" s="79"/>
      <c r="ERO938" s="76"/>
      <c r="ERV938" s="78"/>
      <c r="ERW938" s="79"/>
      <c r="ERX938" s="76"/>
      <c r="ESE938" s="78"/>
      <c r="ESF938" s="79"/>
      <c r="ESG938" s="76"/>
      <c r="ESN938" s="78"/>
      <c r="ESO938" s="79"/>
      <c r="ESP938" s="76"/>
      <c r="ESW938" s="78"/>
      <c r="ESX938" s="79"/>
      <c r="ESY938" s="76"/>
      <c r="ETF938" s="78"/>
      <c r="ETG938" s="79"/>
      <c r="ETH938" s="76"/>
      <c r="ETO938" s="78"/>
      <c r="ETP938" s="79"/>
      <c r="ETQ938" s="76"/>
      <c r="ETX938" s="78"/>
      <c r="ETY938" s="79"/>
      <c r="ETZ938" s="76"/>
      <c r="EUG938" s="78"/>
      <c r="EUH938" s="79"/>
      <c r="EUI938" s="76"/>
      <c r="EUP938" s="78"/>
      <c r="EUQ938" s="79"/>
      <c r="EUR938" s="76"/>
      <c r="EUY938" s="78"/>
      <c r="EUZ938" s="79"/>
      <c r="EVA938" s="76"/>
      <c r="EVH938" s="78"/>
      <c r="EVI938" s="79"/>
      <c r="EVJ938" s="76"/>
      <c r="EVQ938" s="78"/>
      <c r="EVR938" s="79"/>
      <c r="EVS938" s="76"/>
      <c r="EVZ938" s="78"/>
      <c r="EWA938" s="79"/>
      <c r="EWB938" s="76"/>
      <c r="EWI938" s="78"/>
      <c r="EWJ938" s="79"/>
      <c r="EWK938" s="76"/>
      <c r="EWR938" s="78"/>
      <c r="EWS938" s="79"/>
      <c r="EWT938" s="76"/>
      <c r="EXA938" s="78"/>
      <c r="EXB938" s="79"/>
      <c r="EXC938" s="76"/>
      <c r="EXJ938" s="78"/>
      <c r="EXK938" s="79"/>
      <c r="EXL938" s="76"/>
      <c r="EXS938" s="78"/>
      <c r="EXT938" s="79"/>
      <c r="EXU938" s="76"/>
      <c r="EYB938" s="78"/>
      <c r="EYC938" s="79"/>
      <c r="EYD938" s="76"/>
      <c r="EYK938" s="78"/>
      <c r="EYL938" s="79"/>
      <c r="EYM938" s="76"/>
      <c r="EYT938" s="78"/>
      <c r="EYU938" s="79"/>
      <c r="EYV938" s="76"/>
      <c r="EZC938" s="78"/>
      <c r="EZD938" s="79"/>
      <c r="EZE938" s="76"/>
      <c r="EZL938" s="78"/>
      <c r="EZM938" s="79"/>
      <c r="EZN938" s="76"/>
      <c r="EZU938" s="78"/>
      <c r="EZV938" s="79"/>
      <c r="EZW938" s="76"/>
      <c r="FAD938" s="78"/>
      <c r="FAE938" s="79"/>
      <c r="FAF938" s="76"/>
      <c r="FAM938" s="78"/>
      <c r="FAN938" s="79"/>
      <c r="FAO938" s="76"/>
      <c r="FAV938" s="78"/>
      <c r="FAW938" s="79"/>
      <c r="FAX938" s="76"/>
      <c r="FBE938" s="78"/>
      <c r="FBF938" s="79"/>
      <c r="FBG938" s="76"/>
      <c r="FBN938" s="78"/>
      <c r="FBO938" s="79"/>
      <c r="FBP938" s="76"/>
      <c r="FBW938" s="78"/>
      <c r="FBX938" s="79"/>
      <c r="FBY938" s="76"/>
      <c r="FCF938" s="78"/>
      <c r="FCG938" s="79"/>
      <c r="FCH938" s="76"/>
      <c r="FCO938" s="78"/>
      <c r="FCP938" s="79"/>
      <c r="FCQ938" s="76"/>
      <c r="FCX938" s="78"/>
      <c r="FCY938" s="79"/>
      <c r="FCZ938" s="76"/>
      <c r="FDG938" s="78"/>
      <c r="FDH938" s="79"/>
      <c r="FDI938" s="76"/>
      <c r="FDP938" s="78"/>
      <c r="FDQ938" s="79"/>
      <c r="FDR938" s="76"/>
      <c r="FDY938" s="78"/>
      <c r="FDZ938" s="79"/>
      <c r="FEA938" s="76"/>
      <c r="FEH938" s="78"/>
      <c r="FEI938" s="79"/>
      <c r="FEJ938" s="76"/>
      <c r="FEQ938" s="78"/>
      <c r="FER938" s="79"/>
      <c r="FES938" s="76"/>
      <c r="FEZ938" s="78"/>
      <c r="FFA938" s="79"/>
      <c r="FFB938" s="76"/>
      <c r="FFI938" s="78"/>
      <c r="FFJ938" s="79"/>
      <c r="FFK938" s="76"/>
      <c r="FFR938" s="78"/>
      <c r="FFS938" s="79"/>
      <c r="FFT938" s="76"/>
      <c r="FGA938" s="78"/>
      <c r="FGB938" s="79"/>
      <c r="FGC938" s="76"/>
      <c r="FGJ938" s="78"/>
      <c r="FGK938" s="79"/>
      <c r="FGL938" s="76"/>
      <c r="FGS938" s="78"/>
      <c r="FGT938" s="79"/>
      <c r="FGU938" s="76"/>
      <c r="FHB938" s="78"/>
      <c r="FHC938" s="79"/>
      <c r="FHD938" s="76"/>
      <c r="FHK938" s="78"/>
      <c r="FHL938" s="79"/>
      <c r="FHM938" s="76"/>
      <c r="FHT938" s="78"/>
      <c r="FHU938" s="79"/>
      <c r="FHV938" s="76"/>
      <c r="FIC938" s="78"/>
      <c r="FID938" s="79"/>
      <c r="FIE938" s="76"/>
      <c r="FIL938" s="78"/>
      <c r="FIM938" s="79"/>
      <c r="FIN938" s="76"/>
      <c r="FIU938" s="78"/>
      <c r="FIV938" s="79"/>
      <c r="FIW938" s="76"/>
      <c r="FJD938" s="78"/>
      <c r="FJE938" s="79"/>
      <c r="FJF938" s="76"/>
      <c r="FJM938" s="78"/>
      <c r="FJN938" s="79"/>
      <c r="FJO938" s="76"/>
      <c r="FJV938" s="78"/>
      <c r="FJW938" s="79"/>
      <c r="FJX938" s="76"/>
      <c r="FKE938" s="78"/>
      <c r="FKF938" s="79"/>
      <c r="FKG938" s="76"/>
      <c r="FKN938" s="78"/>
      <c r="FKO938" s="79"/>
      <c r="FKP938" s="76"/>
      <c r="FKW938" s="78"/>
      <c r="FKX938" s="79"/>
      <c r="FKY938" s="76"/>
      <c r="FLF938" s="78"/>
      <c r="FLG938" s="79"/>
      <c r="FLH938" s="76"/>
      <c r="FLO938" s="78"/>
      <c r="FLP938" s="79"/>
      <c r="FLQ938" s="76"/>
      <c r="FLX938" s="78"/>
      <c r="FLY938" s="79"/>
      <c r="FLZ938" s="76"/>
      <c r="FMG938" s="78"/>
      <c r="FMH938" s="79"/>
      <c r="FMI938" s="76"/>
      <c r="FMP938" s="78"/>
      <c r="FMQ938" s="79"/>
      <c r="FMR938" s="76"/>
      <c r="FMY938" s="78"/>
      <c r="FMZ938" s="79"/>
      <c r="FNA938" s="76"/>
      <c r="FNH938" s="78"/>
      <c r="FNI938" s="79"/>
      <c r="FNJ938" s="76"/>
      <c r="FNQ938" s="78"/>
      <c r="FNR938" s="79"/>
      <c r="FNS938" s="76"/>
      <c r="FNZ938" s="78"/>
      <c r="FOA938" s="79"/>
      <c r="FOB938" s="76"/>
      <c r="FOI938" s="78"/>
      <c r="FOJ938" s="79"/>
      <c r="FOK938" s="76"/>
      <c r="FOR938" s="78"/>
      <c r="FOS938" s="79"/>
      <c r="FOT938" s="76"/>
      <c r="FPA938" s="78"/>
      <c r="FPB938" s="79"/>
      <c r="FPC938" s="76"/>
      <c r="FPJ938" s="78"/>
      <c r="FPK938" s="79"/>
      <c r="FPL938" s="76"/>
      <c r="FPS938" s="78"/>
      <c r="FPT938" s="79"/>
      <c r="FPU938" s="76"/>
      <c r="FQB938" s="78"/>
      <c r="FQC938" s="79"/>
      <c r="FQD938" s="76"/>
      <c r="FQK938" s="78"/>
      <c r="FQL938" s="79"/>
      <c r="FQM938" s="76"/>
      <c r="FQT938" s="78"/>
      <c r="FQU938" s="79"/>
      <c r="FQV938" s="76"/>
      <c r="FRC938" s="78"/>
      <c r="FRD938" s="79"/>
      <c r="FRE938" s="76"/>
      <c r="FRL938" s="78"/>
      <c r="FRM938" s="79"/>
      <c r="FRN938" s="76"/>
      <c r="FRU938" s="78"/>
      <c r="FRV938" s="79"/>
      <c r="FRW938" s="76"/>
      <c r="FSD938" s="78"/>
      <c r="FSE938" s="79"/>
      <c r="FSF938" s="76"/>
      <c r="FSM938" s="78"/>
      <c r="FSN938" s="79"/>
      <c r="FSO938" s="76"/>
      <c r="FSV938" s="78"/>
      <c r="FSW938" s="79"/>
      <c r="FSX938" s="76"/>
      <c r="FTE938" s="78"/>
      <c r="FTF938" s="79"/>
      <c r="FTG938" s="76"/>
      <c r="FTN938" s="78"/>
      <c r="FTO938" s="79"/>
      <c r="FTP938" s="76"/>
      <c r="FTW938" s="78"/>
      <c r="FTX938" s="79"/>
      <c r="FTY938" s="76"/>
      <c r="FUF938" s="78"/>
      <c r="FUG938" s="79"/>
      <c r="FUH938" s="76"/>
      <c r="FUO938" s="78"/>
      <c r="FUP938" s="79"/>
      <c r="FUQ938" s="76"/>
      <c r="FUX938" s="78"/>
      <c r="FUY938" s="79"/>
      <c r="FUZ938" s="76"/>
      <c r="FVG938" s="78"/>
      <c r="FVH938" s="79"/>
      <c r="FVI938" s="76"/>
      <c r="FVP938" s="78"/>
      <c r="FVQ938" s="79"/>
      <c r="FVR938" s="76"/>
      <c r="FVY938" s="78"/>
      <c r="FVZ938" s="79"/>
      <c r="FWA938" s="76"/>
      <c r="FWH938" s="78"/>
      <c r="FWI938" s="79"/>
      <c r="FWJ938" s="76"/>
      <c r="FWQ938" s="78"/>
      <c r="FWR938" s="79"/>
      <c r="FWS938" s="76"/>
      <c r="FWZ938" s="78"/>
      <c r="FXA938" s="79"/>
      <c r="FXB938" s="76"/>
      <c r="FXI938" s="78"/>
      <c r="FXJ938" s="79"/>
      <c r="FXK938" s="76"/>
      <c r="FXR938" s="78"/>
      <c r="FXS938" s="79"/>
      <c r="FXT938" s="76"/>
      <c r="FYA938" s="78"/>
      <c r="FYB938" s="79"/>
      <c r="FYC938" s="76"/>
      <c r="FYJ938" s="78"/>
      <c r="FYK938" s="79"/>
      <c r="FYL938" s="76"/>
      <c r="FYS938" s="78"/>
      <c r="FYT938" s="79"/>
      <c r="FYU938" s="76"/>
      <c r="FZB938" s="78"/>
      <c r="FZC938" s="79"/>
      <c r="FZD938" s="76"/>
      <c r="FZK938" s="78"/>
      <c r="FZL938" s="79"/>
      <c r="FZM938" s="76"/>
      <c r="FZT938" s="78"/>
      <c r="FZU938" s="79"/>
      <c r="FZV938" s="76"/>
      <c r="GAC938" s="78"/>
      <c r="GAD938" s="79"/>
      <c r="GAE938" s="76"/>
      <c r="GAL938" s="78"/>
      <c r="GAM938" s="79"/>
      <c r="GAN938" s="76"/>
      <c r="GAU938" s="78"/>
      <c r="GAV938" s="79"/>
      <c r="GAW938" s="76"/>
      <c r="GBD938" s="78"/>
      <c r="GBE938" s="79"/>
      <c r="GBF938" s="76"/>
      <c r="GBM938" s="78"/>
      <c r="GBN938" s="79"/>
      <c r="GBO938" s="76"/>
      <c r="GBV938" s="78"/>
      <c r="GBW938" s="79"/>
      <c r="GBX938" s="76"/>
      <c r="GCE938" s="78"/>
      <c r="GCF938" s="79"/>
      <c r="GCG938" s="76"/>
      <c r="GCN938" s="78"/>
      <c r="GCO938" s="79"/>
      <c r="GCP938" s="76"/>
      <c r="GCW938" s="78"/>
      <c r="GCX938" s="79"/>
      <c r="GCY938" s="76"/>
      <c r="GDF938" s="78"/>
      <c r="GDG938" s="79"/>
      <c r="GDH938" s="76"/>
      <c r="GDO938" s="78"/>
      <c r="GDP938" s="79"/>
      <c r="GDQ938" s="76"/>
      <c r="GDX938" s="78"/>
      <c r="GDY938" s="79"/>
      <c r="GDZ938" s="76"/>
      <c r="GEG938" s="78"/>
      <c r="GEH938" s="79"/>
      <c r="GEI938" s="76"/>
      <c r="GEP938" s="78"/>
      <c r="GEQ938" s="79"/>
      <c r="GER938" s="76"/>
      <c r="GEY938" s="78"/>
      <c r="GEZ938" s="79"/>
      <c r="GFA938" s="76"/>
      <c r="GFH938" s="78"/>
      <c r="GFI938" s="79"/>
      <c r="GFJ938" s="76"/>
      <c r="GFQ938" s="78"/>
      <c r="GFR938" s="79"/>
      <c r="GFS938" s="76"/>
      <c r="GFZ938" s="78"/>
      <c r="GGA938" s="79"/>
      <c r="GGB938" s="76"/>
      <c r="GGI938" s="78"/>
      <c r="GGJ938" s="79"/>
      <c r="GGK938" s="76"/>
      <c r="GGR938" s="78"/>
      <c r="GGS938" s="79"/>
      <c r="GGT938" s="76"/>
      <c r="GHA938" s="78"/>
      <c r="GHB938" s="79"/>
      <c r="GHC938" s="76"/>
      <c r="GHJ938" s="78"/>
      <c r="GHK938" s="79"/>
      <c r="GHL938" s="76"/>
      <c r="GHS938" s="78"/>
      <c r="GHT938" s="79"/>
      <c r="GHU938" s="76"/>
      <c r="GIB938" s="78"/>
      <c r="GIC938" s="79"/>
      <c r="GID938" s="76"/>
      <c r="GIK938" s="78"/>
      <c r="GIL938" s="79"/>
      <c r="GIM938" s="76"/>
      <c r="GIT938" s="78"/>
      <c r="GIU938" s="79"/>
      <c r="GIV938" s="76"/>
      <c r="GJC938" s="78"/>
      <c r="GJD938" s="79"/>
      <c r="GJE938" s="76"/>
      <c r="GJL938" s="78"/>
      <c r="GJM938" s="79"/>
      <c r="GJN938" s="76"/>
      <c r="GJU938" s="78"/>
      <c r="GJV938" s="79"/>
      <c r="GJW938" s="76"/>
      <c r="GKD938" s="78"/>
      <c r="GKE938" s="79"/>
      <c r="GKF938" s="76"/>
      <c r="GKM938" s="78"/>
      <c r="GKN938" s="79"/>
      <c r="GKO938" s="76"/>
      <c r="GKV938" s="78"/>
      <c r="GKW938" s="79"/>
      <c r="GKX938" s="76"/>
      <c r="GLE938" s="78"/>
      <c r="GLF938" s="79"/>
      <c r="GLG938" s="76"/>
      <c r="GLN938" s="78"/>
      <c r="GLO938" s="79"/>
      <c r="GLP938" s="76"/>
      <c r="GLW938" s="78"/>
      <c r="GLX938" s="79"/>
      <c r="GLY938" s="76"/>
      <c r="GMF938" s="78"/>
      <c r="GMG938" s="79"/>
      <c r="GMH938" s="76"/>
      <c r="GMO938" s="78"/>
      <c r="GMP938" s="79"/>
      <c r="GMQ938" s="76"/>
      <c r="GMX938" s="78"/>
      <c r="GMY938" s="79"/>
      <c r="GMZ938" s="76"/>
      <c r="GNG938" s="78"/>
      <c r="GNH938" s="79"/>
      <c r="GNI938" s="76"/>
      <c r="GNP938" s="78"/>
      <c r="GNQ938" s="79"/>
      <c r="GNR938" s="76"/>
      <c r="GNY938" s="78"/>
      <c r="GNZ938" s="79"/>
      <c r="GOA938" s="76"/>
      <c r="GOH938" s="78"/>
      <c r="GOI938" s="79"/>
      <c r="GOJ938" s="76"/>
      <c r="GOQ938" s="78"/>
      <c r="GOR938" s="79"/>
      <c r="GOS938" s="76"/>
      <c r="GOZ938" s="78"/>
      <c r="GPA938" s="79"/>
      <c r="GPB938" s="76"/>
      <c r="GPI938" s="78"/>
      <c r="GPJ938" s="79"/>
      <c r="GPK938" s="76"/>
      <c r="GPR938" s="78"/>
      <c r="GPS938" s="79"/>
      <c r="GPT938" s="76"/>
      <c r="GQA938" s="78"/>
      <c r="GQB938" s="79"/>
      <c r="GQC938" s="76"/>
      <c r="GQJ938" s="78"/>
      <c r="GQK938" s="79"/>
      <c r="GQL938" s="76"/>
      <c r="GQS938" s="78"/>
      <c r="GQT938" s="79"/>
      <c r="GQU938" s="76"/>
      <c r="GRB938" s="78"/>
      <c r="GRC938" s="79"/>
      <c r="GRD938" s="76"/>
      <c r="GRK938" s="78"/>
      <c r="GRL938" s="79"/>
      <c r="GRM938" s="76"/>
      <c r="GRT938" s="78"/>
      <c r="GRU938" s="79"/>
      <c r="GRV938" s="76"/>
      <c r="GSC938" s="78"/>
      <c r="GSD938" s="79"/>
      <c r="GSE938" s="76"/>
      <c r="GSL938" s="78"/>
      <c r="GSM938" s="79"/>
      <c r="GSN938" s="76"/>
      <c r="GSU938" s="78"/>
      <c r="GSV938" s="79"/>
      <c r="GSW938" s="76"/>
      <c r="GTD938" s="78"/>
      <c r="GTE938" s="79"/>
      <c r="GTF938" s="76"/>
      <c r="GTM938" s="78"/>
      <c r="GTN938" s="79"/>
      <c r="GTO938" s="76"/>
      <c r="GTV938" s="78"/>
      <c r="GTW938" s="79"/>
      <c r="GTX938" s="76"/>
      <c r="GUE938" s="78"/>
      <c r="GUF938" s="79"/>
      <c r="GUG938" s="76"/>
      <c r="GUN938" s="78"/>
      <c r="GUO938" s="79"/>
      <c r="GUP938" s="76"/>
      <c r="GUW938" s="78"/>
      <c r="GUX938" s="79"/>
      <c r="GUY938" s="76"/>
      <c r="GVF938" s="78"/>
      <c r="GVG938" s="79"/>
      <c r="GVH938" s="76"/>
      <c r="GVO938" s="78"/>
      <c r="GVP938" s="79"/>
      <c r="GVQ938" s="76"/>
      <c r="GVX938" s="78"/>
      <c r="GVY938" s="79"/>
      <c r="GVZ938" s="76"/>
      <c r="GWG938" s="78"/>
      <c r="GWH938" s="79"/>
      <c r="GWI938" s="76"/>
      <c r="GWP938" s="78"/>
      <c r="GWQ938" s="79"/>
      <c r="GWR938" s="76"/>
      <c r="GWY938" s="78"/>
      <c r="GWZ938" s="79"/>
      <c r="GXA938" s="76"/>
      <c r="GXH938" s="78"/>
      <c r="GXI938" s="79"/>
      <c r="GXJ938" s="76"/>
      <c r="GXQ938" s="78"/>
      <c r="GXR938" s="79"/>
      <c r="GXS938" s="76"/>
      <c r="GXZ938" s="78"/>
      <c r="GYA938" s="79"/>
      <c r="GYB938" s="76"/>
      <c r="GYI938" s="78"/>
      <c r="GYJ938" s="79"/>
      <c r="GYK938" s="76"/>
      <c r="GYR938" s="78"/>
      <c r="GYS938" s="79"/>
      <c r="GYT938" s="76"/>
      <c r="GZA938" s="78"/>
      <c r="GZB938" s="79"/>
      <c r="GZC938" s="76"/>
      <c r="GZJ938" s="78"/>
      <c r="GZK938" s="79"/>
      <c r="GZL938" s="76"/>
      <c r="GZS938" s="78"/>
      <c r="GZT938" s="79"/>
      <c r="GZU938" s="76"/>
      <c r="HAB938" s="78"/>
      <c r="HAC938" s="79"/>
      <c r="HAD938" s="76"/>
      <c r="HAK938" s="78"/>
      <c r="HAL938" s="79"/>
      <c r="HAM938" s="76"/>
      <c r="HAT938" s="78"/>
      <c r="HAU938" s="79"/>
      <c r="HAV938" s="76"/>
      <c r="HBC938" s="78"/>
      <c r="HBD938" s="79"/>
      <c r="HBE938" s="76"/>
      <c r="HBL938" s="78"/>
      <c r="HBM938" s="79"/>
      <c r="HBN938" s="76"/>
      <c r="HBU938" s="78"/>
      <c r="HBV938" s="79"/>
      <c r="HBW938" s="76"/>
      <c r="HCD938" s="78"/>
      <c r="HCE938" s="79"/>
      <c r="HCF938" s="76"/>
      <c r="HCM938" s="78"/>
      <c r="HCN938" s="79"/>
      <c r="HCO938" s="76"/>
      <c r="HCV938" s="78"/>
      <c r="HCW938" s="79"/>
      <c r="HCX938" s="76"/>
      <c r="HDE938" s="78"/>
      <c r="HDF938" s="79"/>
      <c r="HDG938" s="76"/>
      <c r="HDN938" s="78"/>
      <c r="HDO938" s="79"/>
      <c r="HDP938" s="76"/>
      <c r="HDW938" s="78"/>
      <c r="HDX938" s="79"/>
      <c r="HDY938" s="76"/>
      <c r="HEF938" s="78"/>
      <c r="HEG938" s="79"/>
      <c r="HEH938" s="76"/>
      <c r="HEO938" s="78"/>
      <c r="HEP938" s="79"/>
      <c r="HEQ938" s="76"/>
      <c r="HEX938" s="78"/>
      <c r="HEY938" s="79"/>
      <c r="HEZ938" s="76"/>
      <c r="HFG938" s="78"/>
      <c r="HFH938" s="79"/>
      <c r="HFI938" s="76"/>
      <c r="HFP938" s="78"/>
      <c r="HFQ938" s="79"/>
      <c r="HFR938" s="76"/>
      <c r="HFY938" s="78"/>
      <c r="HFZ938" s="79"/>
      <c r="HGA938" s="76"/>
      <c r="HGH938" s="78"/>
      <c r="HGI938" s="79"/>
      <c r="HGJ938" s="76"/>
      <c r="HGQ938" s="78"/>
      <c r="HGR938" s="79"/>
      <c r="HGS938" s="76"/>
      <c r="HGZ938" s="78"/>
      <c r="HHA938" s="79"/>
      <c r="HHB938" s="76"/>
      <c r="HHI938" s="78"/>
      <c r="HHJ938" s="79"/>
      <c r="HHK938" s="76"/>
      <c r="HHR938" s="78"/>
      <c r="HHS938" s="79"/>
      <c r="HHT938" s="76"/>
      <c r="HIA938" s="78"/>
      <c r="HIB938" s="79"/>
      <c r="HIC938" s="76"/>
      <c r="HIJ938" s="78"/>
      <c r="HIK938" s="79"/>
      <c r="HIL938" s="76"/>
      <c r="HIS938" s="78"/>
      <c r="HIT938" s="79"/>
      <c r="HIU938" s="76"/>
      <c r="HJB938" s="78"/>
      <c r="HJC938" s="79"/>
      <c r="HJD938" s="76"/>
      <c r="HJK938" s="78"/>
      <c r="HJL938" s="79"/>
      <c r="HJM938" s="76"/>
      <c r="HJT938" s="78"/>
      <c r="HJU938" s="79"/>
      <c r="HJV938" s="76"/>
      <c r="HKC938" s="78"/>
      <c r="HKD938" s="79"/>
      <c r="HKE938" s="76"/>
      <c r="HKL938" s="78"/>
      <c r="HKM938" s="79"/>
      <c r="HKN938" s="76"/>
      <c r="HKU938" s="78"/>
      <c r="HKV938" s="79"/>
      <c r="HKW938" s="76"/>
      <c r="HLD938" s="78"/>
      <c r="HLE938" s="79"/>
      <c r="HLF938" s="76"/>
      <c r="HLM938" s="78"/>
      <c r="HLN938" s="79"/>
      <c r="HLO938" s="76"/>
      <c r="HLV938" s="78"/>
      <c r="HLW938" s="79"/>
      <c r="HLX938" s="76"/>
      <c r="HME938" s="78"/>
      <c r="HMF938" s="79"/>
      <c r="HMG938" s="76"/>
      <c r="HMN938" s="78"/>
      <c r="HMO938" s="79"/>
      <c r="HMP938" s="76"/>
      <c r="HMW938" s="78"/>
      <c r="HMX938" s="79"/>
      <c r="HMY938" s="76"/>
      <c r="HNF938" s="78"/>
      <c r="HNG938" s="79"/>
      <c r="HNH938" s="76"/>
      <c r="HNO938" s="78"/>
      <c r="HNP938" s="79"/>
      <c r="HNQ938" s="76"/>
      <c r="HNX938" s="78"/>
      <c r="HNY938" s="79"/>
      <c r="HNZ938" s="76"/>
      <c r="HOG938" s="78"/>
      <c r="HOH938" s="79"/>
      <c r="HOI938" s="76"/>
      <c r="HOP938" s="78"/>
      <c r="HOQ938" s="79"/>
      <c r="HOR938" s="76"/>
      <c r="HOY938" s="78"/>
      <c r="HOZ938" s="79"/>
      <c r="HPA938" s="76"/>
      <c r="HPH938" s="78"/>
      <c r="HPI938" s="79"/>
      <c r="HPJ938" s="76"/>
      <c r="HPQ938" s="78"/>
      <c r="HPR938" s="79"/>
      <c r="HPS938" s="76"/>
      <c r="HPZ938" s="78"/>
      <c r="HQA938" s="79"/>
      <c r="HQB938" s="76"/>
      <c r="HQI938" s="78"/>
      <c r="HQJ938" s="79"/>
      <c r="HQK938" s="76"/>
      <c r="HQR938" s="78"/>
      <c r="HQS938" s="79"/>
      <c r="HQT938" s="76"/>
      <c r="HRA938" s="78"/>
      <c r="HRB938" s="79"/>
      <c r="HRC938" s="76"/>
      <c r="HRJ938" s="78"/>
      <c r="HRK938" s="79"/>
      <c r="HRL938" s="76"/>
      <c r="HRS938" s="78"/>
      <c r="HRT938" s="79"/>
      <c r="HRU938" s="76"/>
      <c r="HSB938" s="78"/>
      <c r="HSC938" s="79"/>
      <c r="HSD938" s="76"/>
      <c r="HSK938" s="78"/>
      <c r="HSL938" s="79"/>
      <c r="HSM938" s="76"/>
      <c r="HST938" s="78"/>
      <c r="HSU938" s="79"/>
      <c r="HSV938" s="76"/>
      <c r="HTC938" s="78"/>
      <c r="HTD938" s="79"/>
      <c r="HTE938" s="76"/>
      <c r="HTL938" s="78"/>
      <c r="HTM938" s="79"/>
      <c r="HTN938" s="76"/>
      <c r="HTU938" s="78"/>
      <c r="HTV938" s="79"/>
      <c r="HTW938" s="76"/>
      <c r="HUD938" s="78"/>
      <c r="HUE938" s="79"/>
      <c r="HUF938" s="76"/>
      <c r="HUM938" s="78"/>
      <c r="HUN938" s="79"/>
      <c r="HUO938" s="76"/>
      <c r="HUV938" s="78"/>
      <c r="HUW938" s="79"/>
      <c r="HUX938" s="76"/>
      <c r="HVE938" s="78"/>
      <c r="HVF938" s="79"/>
      <c r="HVG938" s="76"/>
      <c r="HVN938" s="78"/>
      <c r="HVO938" s="79"/>
      <c r="HVP938" s="76"/>
      <c r="HVW938" s="78"/>
      <c r="HVX938" s="79"/>
      <c r="HVY938" s="76"/>
      <c r="HWF938" s="78"/>
      <c r="HWG938" s="79"/>
      <c r="HWH938" s="76"/>
      <c r="HWO938" s="78"/>
      <c r="HWP938" s="79"/>
      <c r="HWQ938" s="76"/>
      <c r="HWX938" s="78"/>
      <c r="HWY938" s="79"/>
      <c r="HWZ938" s="76"/>
      <c r="HXG938" s="78"/>
      <c r="HXH938" s="79"/>
      <c r="HXI938" s="76"/>
      <c r="HXP938" s="78"/>
      <c r="HXQ938" s="79"/>
      <c r="HXR938" s="76"/>
      <c r="HXY938" s="78"/>
      <c r="HXZ938" s="79"/>
      <c r="HYA938" s="76"/>
      <c r="HYH938" s="78"/>
      <c r="HYI938" s="79"/>
      <c r="HYJ938" s="76"/>
      <c r="HYQ938" s="78"/>
      <c r="HYR938" s="79"/>
      <c r="HYS938" s="76"/>
      <c r="HYZ938" s="78"/>
      <c r="HZA938" s="79"/>
      <c r="HZB938" s="76"/>
      <c r="HZI938" s="78"/>
      <c r="HZJ938" s="79"/>
      <c r="HZK938" s="76"/>
      <c r="HZR938" s="78"/>
      <c r="HZS938" s="79"/>
      <c r="HZT938" s="76"/>
      <c r="IAA938" s="78"/>
      <c r="IAB938" s="79"/>
      <c r="IAC938" s="76"/>
      <c r="IAJ938" s="78"/>
      <c r="IAK938" s="79"/>
      <c r="IAL938" s="76"/>
      <c r="IAS938" s="78"/>
      <c r="IAT938" s="79"/>
      <c r="IAU938" s="76"/>
      <c r="IBB938" s="78"/>
      <c r="IBC938" s="79"/>
      <c r="IBD938" s="76"/>
      <c r="IBK938" s="78"/>
      <c r="IBL938" s="79"/>
      <c r="IBM938" s="76"/>
      <c r="IBT938" s="78"/>
      <c r="IBU938" s="79"/>
      <c r="IBV938" s="76"/>
      <c r="ICC938" s="78"/>
      <c r="ICD938" s="79"/>
      <c r="ICE938" s="76"/>
      <c r="ICL938" s="78"/>
      <c r="ICM938" s="79"/>
      <c r="ICN938" s="76"/>
      <c r="ICU938" s="78"/>
      <c r="ICV938" s="79"/>
      <c r="ICW938" s="76"/>
      <c r="IDD938" s="78"/>
      <c r="IDE938" s="79"/>
      <c r="IDF938" s="76"/>
      <c r="IDM938" s="78"/>
      <c r="IDN938" s="79"/>
      <c r="IDO938" s="76"/>
      <c r="IDV938" s="78"/>
      <c r="IDW938" s="79"/>
      <c r="IDX938" s="76"/>
      <c r="IEE938" s="78"/>
      <c r="IEF938" s="79"/>
      <c r="IEG938" s="76"/>
      <c r="IEN938" s="78"/>
      <c r="IEO938" s="79"/>
      <c r="IEP938" s="76"/>
      <c r="IEW938" s="78"/>
      <c r="IEX938" s="79"/>
      <c r="IEY938" s="76"/>
      <c r="IFF938" s="78"/>
      <c r="IFG938" s="79"/>
      <c r="IFH938" s="76"/>
      <c r="IFO938" s="78"/>
      <c r="IFP938" s="79"/>
      <c r="IFQ938" s="76"/>
      <c r="IFX938" s="78"/>
      <c r="IFY938" s="79"/>
      <c r="IFZ938" s="76"/>
      <c r="IGG938" s="78"/>
      <c r="IGH938" s="79"/>
      <c r="IGI938" s="76"/>
      <c r="IGP938" s="78"/>
      <c r="IGQ938" s="79"/>
      <c r="IGR938" s="76"/>
      <c r="IGY938" s="78"/>
      <c r="IGZ938" s="79"/>
      <c r="IHA938" s="76"/>
      <c r="IHH938" s="78"/>
      <c r="IHI938" s="79"/>
      <c r="IHJ938" s="76"/>
      <c r="IHQ938" s="78"/>
      <c r="IHR938" s="79"/>
      <c r="IHS938" s="76"/>
      <c r="IHZ938" s="78"/>
      <c r="IIA938" s="79"/>
      <c r="IIB938" s="76"/>
      <c r="III938" s="78"/>
      <c r="IIJ938" s="79"/>
      <c r="IIK938" s="76"/>
      <c r="IIR938" s="78"/>
      <c r="IIS938" s="79"/>
      <c r="IIT938" s="76"/>
      <c r="IJA938" s="78"/>
      <c r="IJB938" s="79"/>
      <c r="IJC938" s="76"/>
      <c r="IJJ938" s="78"/>
      <c r="IJK938" s="79"/>
      <c r="IJL938" s="76"/>
      <c r="IJS938" s="78"/>
      <c r="IJT938" s="79"/>
      <c r="IJU938" s="76"/>
      <c r="IKB938" s="78"/>
      <c r="IKC938" s="79"/>
      <c r="IKD938" s="76"/>
      <c r="IKK938" s="78"/>
      <c r="IKL938" s="79"/>
      <c r="IKM938" s="76"/>
      <c r="IKT938" s="78"/>
      <c r="IKU938" s="79"/>
      <c r="IKV938" s="76"/>
      <c r="ILC938" s="78"/>
      <c r="ILD938" s="79"/>
      <c r="ILE938" s="76"/>
      <c r="ILL938" s="78"/>
      <c r="ILM938" s="79"/>
      <c r="ILN938" s="76"/>
      <c r="ILU938" s="78"/>
      <c r="ILV938" s="79"/>
      <c r="ILW938" s="76"/>
      <c r="IMD938" s="78"/>
      <c r="IME938" s="79"/>
      <c r="IMF938" s="76"/>
      <c r="IMM938" s="78"/>
      <c r="IMN938" s="79"/>
      <c r="IMO938" s="76"/>
      <c r="IMV938" s="78"/>
      <c r="IMW938" s="79"/>
      <c r="IMX938" s="76"/>
      <c r="INE938" s="78"/>
      <c r="INF938" s="79"/>
      <c r="ING938" s="76"/>
      <c r="INN938" s="78"/>
      <c r="INO938" s="79"/>
      <c r="INP938" s="76"/>
      <c r="INW938" s="78"/>
      <c r="INX938" s="79"/>
      <c r="INY938" s="76"/>
      <c r="IOF938" s="78"/>
      <c r="IOG938" s="79"/>
      <c r="IOH938" s="76"/>
      <c r="IOO938" s="78"/>
      <c r="IOP938" s="79"/>
      <c r="IOQ938" s="76"/>
      <c r="IOX938" s="78"/>
      <c r="IOY938" s="79"/>
      <c r="IOZ938" s="76"/>
      <c r="IPG938" s="78"/>
      <c r="IPH938" s="79"/>
      <c r="IPI938" s="76"/>
      <c r="IPP938" s="78"/>
      <c r="IPQ938" s="79"/>
      <c r="IPR938" s="76"/>
      <c r="IPY938" s="78"/>
      <c r="IPZ938" s="79"/>
      <c r="IQA938" s="76"/>
      <c r="IQH938" s="78"/>
      <c r="IQI938" s="79"/>
      <c r="IQJ938" s="76"/>
      <c r="IQQ938" s="78"/>
      <c r="IQR938" s="79"/>
      <c r="IQS938" s="76"/>
      <c r="IQZ938" s="78"/>
      <c r="IRA938" s="79"/>
      <c r="IRB938" s="76"/>
      <c r="IRI938" s="78"/>
      <c r="IRJ938" s="79"/>
      <c r="IRK938" s="76"/>
      <c r="IRR938" s="78"/>
      <c r="IRS938" s="79"/>
      <c r="IRT938" s="76"/>
      <c r="ISA938" s="78"/>
      <c r="ISB938" s="79"/>
      <c r="ISC938" s="76"/>
      <c r="ISJ938" s="78"/>
      <c r="ISK938" s="79"/>
      <c r="ISL938" s="76"/>
      <c r="ISS938" s="78"/>
      <c r="IST938" s="79"/>
      <c r="ISU938" s="76"/>
      <c r="ITB938" s="78"/>
      <c r="ITC938" s="79"/>
      <c r="ITD938" s="76"/>
      <c r="ITK938" s="78"/>
      <c r="ITL938" s="79"/>
      <c r="ITM938" s="76"/>
      <c r="ITT938" s="78"/>
      <c r="ITU938" s="79"/>
      <c r="ITV938" s="76"/>
      <c r="IUC938" s="78"/>
      <c r="IUD938" s="79"/>
      <c r="IUE938" s="76"/>
      <c r="IUL938" s="78"/>
      <c r="IUM938" s="79"/>
      <c r="IUN938" s="76"/>
      <c r="IUU938" s="78"/>
      <c r="IUV938" s="79"/>
      <c r="IUW938" s="76"/>
      <c r="IVD938" s="78"/>
      <c r="IVE938" s="79"/>
      <c r="IVF938" s="76"/>
      <c r="IVM938" s="78"/>
      <c r="IVN938" s="79"/>
      <c r="IVO938" s="76"/>
      <c r="IVV938" s="78"/>
      <c r="IVW938" s="79"/>
      <c r="IVX938" s="76"/>
      <c r="IWE938" s="78"/>
      <c r="IWF938" s="79"/>
      <c r="IWG938" s="76"/>
      <c r="IWN938" s="78"/>
      <c r="IWO938" s="79"/>
      <c r="IWP938" s="76"/>
      <c r="IWW938" s="78"/>
      <c r="IWX938" s="79"/>
      <c r="IWY938" s="76"/>
      <c r="IXF938" s="78"/>
      <c r="IXG938" s="79"/>
      <c r="IXH938" s="76"/>
      <c r="IXO938" s="78"/>
      <c r="IXP938" s="79"/>
      <c r="IXQ938" s="76"/>
      <c r="IXX938" s="78"/>
      <c r="IXY938" s="79"/>
      <c r="IXZ938" s="76"/>
      <c r="IYG938" s="78"/>
      <c r="IYH938" s="79"/>
      <c r="IYI938" s="76"/>
      <c r="IYP938" s="78"/>
      <c r="IYQ938" s="79"/>
      <c r="IYR938" s="76"/>
      <c r="IYY938" s="78"/>
      <c r="IYZ938" s="79"/>
      <c r="IZA938" s="76"/>
      <c r="IZH938" s="78"/>
      <c r="IZI938" s="79"/>
      <c r="IZJ938" s="76"/>
      <c r="IZQ938" s="78"/>
      <c r="IZR938" s="79"/>
      <c r="IZS938" s="76"/>
      <c r="IZZ938" s="78"/>
      <c r="JAA938" s="79"/>
      <c r="JAB938" s="76"/>
      <c r="JAI938" s="78"/>
      <c r="JAJ938" s="79"/>
      <c r="JAK938" s="76"/>
      <c r="JAR938" s="78"/>
      <c r="JAS938" s="79"/>
      <c r="JAT938" s="76"/>
      <c r="JBA938" s="78"/>
      <c r="JBB938" s="79"/>
      <c r="JBC938" s="76"/>
      <c r="JBJ938" s="78"/>
      <c r="JBK938" s="79"/>
      <c r="JBL938" s="76"/>
      <c r="JBS938" s="78"/>
      <c r="JBT938" s="79"/>
      <c r="JBU938" s="76"/>
      <c r="JCB938" s="78"/>
      <c r="JCC938" s="79"/>
      <c r="JCD938" s="76"/>
      <c r="JCK938" s="78"/>
      <c r="JCL938" s="79"/>
      <c r="JCM938" s="76"/>
      <c r="JCT938" s="78"/>
      <c r="JCU938" s="79"/>
      <c r="JCV938" s="76"/>
      <c r="JDC938" s="78"/>
      <c r="JDD938" s="79"/>
      <c r="JDE938" s="76"/>
      <c r="JDL938" s="78"/>
      <c r="JDM938" s="79"/>
      <c r="JDN938" s="76"/>
      <c r="JDU938" s="78"/>
      <c r="JDV938" s="79"/>
      <c r="JDW938" s="76"/>
      <c r="JED938" s="78"/>
      <c r="JEE938" s="79"/>
      <c r="JEF938" s="76"/>
      <c r="JEM938" s="78"/>
      <c r="JEN938" s="79"/>
      <c r="JEO938" s="76"/>
      <c r="JEV938" s="78"/>
      <c r="JEW938" s="79"/>
      <c r="JEX938" s="76"/>
      <c r="JFE938" s="78"/>
      <c r="JFF938" s="79"/>
      <c r="JFG938" s="76"/>
      <c r="JFN938" s="78"/>
      <c r="JFO938" s="79"/>
      <c r="JFP938" s="76"/>
      <c r="JFW938" s="78"/>
      <c r="JFX938" s="79"/>
      <c r="JFY938" s="76"/>
      <c r="JGF938" s="78"/>
      <c r="JGG938" s="79"/>
      <c r="JGH938" s="76"/>
      <c r="JGO938" s="78"/>
      <c r="JGP938" s="79"/>
      <c r="JGQ938" s="76"/>
      <c r="JGX938" s="78"/>
      <c r="JGY938" s="79"/>
      <c r="JGZ938" s="76"/>
      <c r="JHG938" s="78"/>
      <c r="JHH938" s="79"/>
      <c r="JHI938" s="76"/>
      <c r="JHP938" s="78"/>
      <c r="JHQ938" s="79"/>
      <c r="JHR938" s="76"/>
      <c r="JHY938" s="78"/>
      <c r="JHZ938" s="79"/>
      <c r="JIA938" s="76"/>
      <c r="JIH938" s="78"/>
      <c r="JII938" s="79"/>
      <c r="JIJ938" s="76"/>
      <c r="JIQ938" s="78"/>
      <c r="JIR938" s="79"/>
      <c r="JIS938" s="76"/>
      <c r="JIZ938" s="78"/>
      <c r="JJA938" s="79"/>
      <c r="JJB938" s="76"/>
      <c r="JJI938" s="78"/>
      <c r="JJJ938" s="79"/>
      <c r="JJK938" s="76"/>
      <c r="JJR938" s="78"/>
      <c r="JJS938" s="79"/>
      <c r="JJT938" s="76"/>
      <c r="JKA938" s="78"/>
      <c r="JKB938" s="79"/>
      <c r="JKC938" s="76"/>
      <c r="JKJ938" s="78"/>
      <c r="JKK938" s="79"/>
      <c r="JKL938" s="76"/>
      <c r="JKS938" s="78"/>
      <c r="JKT938" s="79"/>
      <c r="JKU938" s="76"/>
      <c r="JLB938" s="78"/>
      <c r="JLC938" s="79"/>
      <c r="JLD938" s="76"/>
      <c r="JLK938" s="78"/>
      <c r="JLL938" s="79"/>
      <c r="JLM938" s="76"/>
      <c r="JLT938" s="78"/>
      <c r="JLU938" s="79"/>
      <c r="JLV938" s="76"/>
      <c r="JMC938" s="78"/>
      <c r="JMD938" s="79"/>
      <c r="JME938" s="76"/>
      <c r="JML938" s="78"/>
      <c r="JMM938" s="79"/>
      <c r="JMN938" s="76"/>
      <c r="JMU938" s="78"/>
      <c r="JMV938" s="79"/>
      <c r="JMW938" s="76"/>
      <c r="JND938" s="78"/>
      <c r="JNE938" s="79"/>
      <c r="JNF938" s="76"/>
      <c r="JNM938" s="78"/>
      <c r="JNN938" s="79"/>
      <c r="JNO938" s="76"/>
      <c r="JNV938" s="78"/>
      <c r="JNW938" s="79"/>
      <c r="JNX938" s="76"/>
      <c r="JOE938" s="78"/>
      <c r="JOF938" s="79"/>
      <c r="JOG938" s="76"/>
      <c r="JON938" s="78"/>
      <c r="JOO938" s="79"/>
      <c r="JOP938" s="76"/>
      <c r="JOW938" s="78"/>
      <c r="JOX938" s="79"/>
      <c r="JOY938" s="76"/>
      <c r="JPF938" s="78"/>
      <c r="JPG938" s="79"/>
      <c r="JPH938" s="76"/>
      <c r="JPO938" s="78"/>
      <c r="JPP938" s="79"/>
      <c r="JPQ938" s="76"/>
      <c r="JPX938" s="78"/>
      <c r="JPY938" s="79"/>
      <c r="JPZ938" s="76"/>
      <c r="JQG938" s="78"/>
      <c r="JQH938" s="79"/>
      <c r="JQI938" s="76"/>
      <c r="JQP938" s="78"/>
      <c r="JQQ938" s="79"/>
      <c r="JQR938" s="76"/>
      <c r="JQY938" s="78"/>
      <c r="JQZ938" s="79"/>
      <c r="JRA938" s="76"/>
      <c r="JRH938" s="78"/>
      <c r="JRI938" s="79"/>
      <c r="JRJ938" s="76"/>
      <c r="JRQ938" s="78"/>
      <c r="JRR938" s="79"/>
      <c r="JRS938" s="76"/>
      <c r="JRZ938" s="78"/>
      <c r="JSA938" s="79"/>
      <c r="JSB938" s="76"/>
      <c r="JSI938" s="78"/>
      <c r="JSJ938" s="79"/>
      <c r="JSK938" s="76"/>
      <c r="JSR938" s="78"/>
      <c r="JSS938" s="79"/>
      <c r="JST938" s="76"/>
      <c r="JTA938" s="78"/>
      <c r="JTB938" s="79"/>
      <c r="JTC938" s="76"/>
      <c r="JTJ938" s="78"/>
      <c r="JTK938" s="79"/>
      <c r="JTL938" s="76"/>
      <c r="JTS938" s="78"/>
      <c r="JTT938" s="79"/>
      <c r="JTU938" s="76"/>
      <c r="JUB938" s="78"/>
      <c r="JUC938" s="79"/>
      <c r="JUD938" s="76"/>
      <c r="JUK938" s="78"/>
      <c r="JUL938" s="79"/>
      <c r="JUM938" s="76"/>
      <c r="JUT938" s="78"/>
      <c r="JUU938" s="79"/>
      <c r="JUV938" s="76"/>
      <c r="JVC938" s="78"/>
      <c r="JVD938" s="79"/>
      <c r="JVE938" s="76"/>
      <c r="JVL938" s="78"/>
      <c r="JVM938" s="79"/>
      <c r="JVN938" s="76"/>
      <c r="JVU938" s="78"/>
      <c r="JVV938" s="79"/>
      <c r="JVW938" s="76"/>
      <c r="JWD938" s="78"/>
      <c r="JWE938" s="79"/>
      <c r="JWF938" s="76"/>
      <c r="JWM938" s="78"/>
      <c r="JWN938" s="79"/>
      <c r="JWO938" s="76"/>
      <c r="JWV938" s="78"/>
      <c r="JWW938" s="79"/>
      <c r="JWX938" s="76"/>
      <c r="JXE938" s="78"/>
      <c r="JXF938" s="79"/>
      <c r="JXG938" s="76"/>
      <c r="JXN938" s="78"/>
      <c r="JXO938" s="79"/>
      <c r="JXP938" s="76"/>
      <c r="JXW938" s="78"/>
      <c r="JXX938" s="79"/>
      <c r="JXY938" s="76"/>
      <c r="JYF938" s="78"/>
      <c r="JYG938" s="79"/>
      <c r="JYH938" s="76"/>
      <c r="JYO938" s="78"/>
      <c r="JYP938" s="79"/>
      <c r="JYQ938" s="76"/>
      <c r="JYX938" s="78"/>
      <c r="JYY938" s="79"/>
      <c r="JYZ938" s="76"/>
      <c r="JZG938" s="78"/>
      <c r="JZH938" s="79"/>
      <c r="JZI938" s="76"/>
      <c r="JZP938" s="78"/>
      <c r="JZQ938" s="79"/>
      <c r="JZR938" s="76"/>
      <c r="JZY938" s="78"/>
      <c r="JZZ938" s="79"/>
      <c r="KAA938" s="76"/>
      <c r="KAH938" s="78"/>
      <c r="KAI938" s="79"/>
      <c r="KAJ938" s="76"/>
      <c r="KAQ938" s="78"/>
      <c r="KAR938" s="79"/>
      <c r="KAS938" s="76"/>
      <c r="KAZ938" s="78"/>
      <c r="KBA938" s="79"/>
      <c r="KBB938" s="76"/>
      <c r="KBI938" s="78"/>
      <c r="KBJ938" s="79"/>
      <c r="KBK938" s="76"/>
      <c r="KBR938" s="78"/>
      <c r="KBS938" s="79"/>
      <c r="KBT938" s="76"/>
      <c r="KCA938" s="78"/>
      <c r="KCB938" s="79"/>
      <c r="KCC938" s="76"/>
      <c r="KCJ938" s="78"/>
      <c r="KCK938" s="79"/>
      <c r="KCL938" s="76"/>
      <c r="KCS938" s="78"/>
      <c r="KCT938" s="79"/>
      <c r="KCU938" s="76"/>
      <c r="KDB938" s="78"/>
      <c r="KDC938" s="79"/>
      <c r="KDD938" s="76"/>
      <c r="KDK938" s="78"/>
      <c r="KDL938" s="79"/>
      <c r="KDM938" s="76"/>
      <c r="KDT938" s="78"/>
      <c r="KDU938" s="79"/>
      <c r="KDV938" s="76"/>
      <c r="KEC938" s="78"/>
      <c r="KED938" s="79"/>
      <c r="KEE938" s="76"/>
      <c r="KEL938" s="78"/>
      <c r="KEM938" s="79"/>
      <c r="KEN938" s="76"/>
      <c r="KEU938" s="78"/>
      <c r="KEV938" s="79"/>
      <c r="KEW938" s="76"/>
      <c r="KFD938" s="78"/>
      <c r="KFE938" s="79"/>
      <c r="KFF938" s="76"/>
      <c r="KFM938" s="78"/>
      <c r="KFN938" s="79"/>
      <c r="KFO938" s="76"/>
      <c r="KFV938" s="78"/>
      <c r="KFW938" s="79"/>
      <c r="KFX938" s="76"/>
      <c r="KGE938" s="78"/>
      <c r="KGF938" s="79"/>
      <c r="KGG938" s="76"/>
      <c r="KGN938" s="78"/>
      <c r="KGO938" s="79"/>
      <c r="KGP938" s="76"/>
      <c r="KGW938" s="78"/>
      <c r="KGX938" s="79"/>
      <c r="KGY938" s="76"/>
      <c r="KHF938" s="78"/>
      <c r="KHG938" s="79"/>
      <c r="KHH938" s="76"/>
      <c r="KHO938" s="78"/>
      <c r="KHP938" s="79"/>
      <c r="KHQ938" s="76"/>
      <c r="KHX938" s="78"/>
      <c r="KHY938" s="79"/>
      <c r="KHZ938" s="76"/>
      <c r="KIG938" s="78"/>
      <c r="KIH938" s="79"/>
      <c r="KII938" s="76"/>
      <c r="KIP938" s="78"/>
      <c r="KIQ938" s="79"/>
      <c r="KIR938" s="76"/>
      <c r="KIY938" s="78"/>
      <c r="KIZ938" s="79"/>
      <c r="KJA938" s="76"/>
      <c r="KJH938" s="78"/>
      <c r="KJI938" s="79"/>
      <c r="KJJ938" s="76"/>
      <c r="KJQ938" s="78"/>
      <c r="KJR938" s="79"/>
      <c r="KJS938" s="76"/>
      <c r="KJZ938" s="78"/>
      <c r="KKA938" s="79"/>
      <c r="KKB938" s="76"/>
      <c r="KKI938" s="78"/>
      <c r="KKJ938" s="79"/>
      <c r="KKK938" s="76"/>
      <c r="KKR938" s="78"/>
      <c r="KKS938" s="79"/>
      <c r="KKT938" s="76"/>
      <c r="KLA938" s="78"/>
      <c r="KLB938" s="79"/>
      <c r="KLC938" s="76"/>
      <c r="KLJ938" s="78"/>
      <c r="KLK938" s="79"/>
      <c r="KLL938" s="76"/>
      <c r="KLS938" s="78"/>
      <c r="KLT938" s="79"/>
      <c r="KLU938" s="76"/>
      <c r="KMB938" s="78"/>
      <c r="KMC938" s="79"/>
      <c r="KMD938" s="76"/>
      <c r="KMK938" s="78"/>
      <c r="KML938" s="79"/>
      <c r="KMM938" s="76"/>
      <c r="KMT938" s="78"/>
      <c r="KMU938" s="79"/>
      <c r="KMV938" s="76"/>
      <c r="KNC938" s="78"/>
      <c r="KND938" s="79"/>
      <c r="KNE938" s="76"/>
      <c r="KNL938" s="78"/>
      <c r="KNM938" s="79"/>
      <c r="KNN938" s="76"/>
      <c r="KNU938" s="78"/>
      <c r="KNV938" s="79"/>
      <c r="KNW938" s="76"/>
      <c r="KOD938" s="78"/>
      <c r="KOE938" s="79"/>
      <c r="KOF938" s="76"/>
      <c r="KOM938" s="78"/>
      <c r="KON938" s="79"/>
      <c r="KOO938" s="76"/>
      <c r="KOV938" s="78"/>
      <c r="KOW938" s="79"/>
      <c r="KOX938" s="76"/>
      <c r="KPE938" s="78"/>
      <c r="KPF938" s="79"/>
      <c r="KPG938" s="76"/>
      <c r="KPN938" s="78"/>
      <c r="KPO938" s="79"/>
      <c r="KPP938" s="76"/>
      <c r="KPW938" s="78"/>
      <c r="KPX938" s="79"/>
      <c r="KPY938" s="76"/>
      <c r="KQF938" s="78"/>
      <c r="KQG938" s="79"/>
      <c r="KQH938" s="76"/>
      <c r="KQO938" s="78"/>
      <c r="KQP938" s="79"/>
      <c r="KQQ938" s="76"/>
      <c r="KQX938" s="78"/>
      <c r="KQY938" s="79"/>
      <c r="KQZ938" s="76"/>
      <c r="KRG938" s="78"/>
      <c r="KRH938" s="79"/>
      <c r="KRI938" s="76"/>
      <c r="KRP938" s="78"/>
      <c r="KRQ938" s="79"/>
      <c r="KRR938" s="76"/>
      <c r="KRY938" s="78"/>
      <c r="KRZ938" s="79"/>
      <c r="KSA938" s="76"/>
      <c r="KSH938" s="78"/>
      <c r="KSI938" s="79"/>
      <c r="KSJ938" s="76"/>
      <c r="KSQ938" s="78"/>
      <c r="KSR938" s="79"/>
      <c r="KSS938" s="76"/>
      <c r="KSZ938" s="78"/>
      <c r="KTA938" s="79"/>
      <c r="KTB938" s="76"/>
      <c r="KTI938" s="78"/>
      <c r="KTJ938" s="79"/>
      <c r="KTK938" s="76"/>
      <c r="KTR938" s="78"/>
      <c r="KTS938" s="79"/>
      <c r="KTT938" s="76"/>
      <c r="KUA938" s="78"/>
      <c r="KUB938" s="79"/>
      <c r="KUC938" s="76"/>
      <c r="KUJ938" s="78"/>
      <c r="KUK938" s="79"/>
      <c r="KUL938" s="76"/>
      <c r="KUS938" s="78"/>
      <c r="KUT938" s="79"/>
      <c r="KUU938" s="76"/>
      <c r="KVB938" s="78"/>
      <c r="KVC938" s="79"/>
      <c r="KVD938" s="76"/>
      <c r="KVK938" s="78"/>
      <c r="KVL938" s="79"/>
      <c r="KVM938" s="76"/>
      <c r="KVT938" s="78"/>
      <c r="KVU938" s="79"/>
      <c r="KVV938" s="76"/>
      <c r="KWC938" s="78"/>
      <c r="KWD938" s="79"/>
      <c r="KWE938" s="76"/>
      <c r="KWL938" s="78"/>
      <c r="KWM938" s="79"/>
      <c r="KWN938" s="76"/>
      <c r="KWU938" s="78"/>
      <c r="KWV938" s="79"/>
      <c r="KWW938" s="76"/>
      <c r="KXD938" s="78"/>
      <c r="KXE938" s="79"/>
      <c r="KXF938" s="76"/>
      <c r="KXM938" s="78"/>
      <c r="KXN938" s="79"/>
      <c r="KXO938" s="76"/>
      <c r="KXV938" s="78"/>
      <c r="KXW938" s="79"/>
      <c r="KXX938" s="76"/>
      <c r="KYE938" s="78"/>
      <c r="KYF938" s="79"/>
      <c r="KYG938" s="76"/>
      <c r="KYN938" s="78"/>
      <c r="KYO938" s="79"/>
      <c r="KYP938" s="76"/>
      <c r="KYW938" s="78"/>
      <c r="KYX938" s="79"/>
      <c r="KYY938" s="76"/>
      <c r="KZF938" s="78"/>
      <c r="KZG938" s="79"/>
      <c r="KZH938" s="76"/>
      <c r="KZO938" s="78"/>
      <c r="KZP938" s="79"/>
      <c r="KZQ938" s="76"/>
      <c r="KZX938" s="78"/>
      <c r="KZY938" s="79"/>
      <c r="KZZ938" s="76"/>
      <c r="LAG938" s="78"/>
      <c r="LAH938" s="79"/>
      <c r="LAI938" s="76"/>
      <c r="LAP938" s="78"/>
      <c r="LAQ938" s="79"/>
      <c r="LAR938" s="76"/>
      <c r="LAY938" s="78"/>
      <c r="LAZ938" s="79"/>
      <c r="LBA938" s="76"/>
      <c r="LBH938" s="78"/>
      <c r="LBI938" s="79"/>
      <c r="LBJ938" s="76"/>
      <c r="LBQ938" s="78"/>
      <c r="LBR938" s="79"/>
      <c r="LBS938" s="76"/>
      <c r="LBZ938" s="78"/>
      <c r="LCA938" s="79"/>
      <c r="LCB938" s="76"/>
      <c r="LCI938" s="78"/>
      <c r="LCJ938" s="79"/>
      <c r="LCK938" s="76"/>
      <c r="LCR938" s="78"/>
      <c r="LCS938" s="79"/>
      <c r="LCT938" s="76"/>
      <c r="LDA938" s="78"/>
      <c r="LDB938" s="79"/>
      <c r="LDC938" s="76"/>
      <c r="LDJ938" s="78"/>
      <c r="LDK938" s="79"/>
      <c r="LDL938" s="76"/>
      <c r="LDS938" s="78"/>
      <c r="LDT938" s="79"/>
      <c r="LDU938" s="76"/>
      <c r="LEB938" s="78"/>
      <c r="LEC938" s="79"/>
      <c r="LED938" s="76"/>
      <c r="LEK938" s="78"/>
      <c r="LEL938" s="79"/>
      <c r="LEM938" s="76"/>
      <c r="LET938" s="78"/>
      <c r="LEU938" s="79"/>
      <c r="LEV938" s="76"/>
      <c r="LFC938" s="78"/>
      <c r="LFD938" s="79"/>
      <c r="LFE938" s="76"/>
      <c r="LFL938" s="78"/>
      <c r="LFM938" s="79"/>
      <c r="LFN938" s="76"/>
      <c r="LFU938" s="78"/>
      <c r="LFV938" s="79"/>
      <c r="LFW938" s="76"/>
      <c r="LGD938" s="78"/>
      <c r="LGE938" s="79"/>
      <c r="LGF938" s="76"/>
      <c r="LGM938" s="78"/>
      <c r="LGN938" s="79"/>
      <c r="LGO938" s="76"/>
      <c r="LGV938" s="78"/>
      <c r="LGW938" s="79"/>
      <c r="LGX938" s="76"/>
      <c r="LHE938" s="78"/>
      <c r="LHF938" s="79"/>
      <c r="LHG938" s="76"/>
      <c r="LHN938" s="78"/>
      <c r="LHO938" s="79"/>
      <c r="LHP938" s="76"/>
      <c r="LHW938" s="78"/>
      <c r="LHX938" s="79"/>
      <c r="LHY938" s="76"/>
      <c r="LIF938" s="78"/>
      <c r="LIG938" s="79"/>
      <c r="LIH938" s="76"/>
      <c r="LIO938" s="78"/>
      <c r="LIP938" s="79"/>
      <c r="LIQ938" s="76"/>
      <c r="LIX938" s="78"/>
      <c r="LIY938" s="79"/>
      <c r="LIZ938" s="76"/>
      <c r="LJG938" s="78"/>
      <c r="LJH938" s="79"/>
      <c r="LJI938" s="76"/>
      <c r="LJP938" s="78"/>
      <c r="LJQ938" s="79"/>
      <c r="LJR938" s="76"/>
      <c r="LJY938" s="78"/>
      <c r="LJZ938" s="79"/>
      <c r="LKA938" s="76"/>
      <c r="LKH938" s="78"/>
      <c r="LKI938" s="79"/>
      <c r="LKJ938" s="76"/>
      <c r="LKQ938" s="78"/>
      <c r="LKR938" s="79"/>
      <c r="LKS938" s="76"/>
      <c r="LKZ938" s="78"/>
      <c r="LLA938" s="79"/>
      <c r="LLB938" s="76"/>
      <c r="LLI938" s="78"/>
      <c r="LLJ938" s="79"/>
      <c r="LLK938" s="76"/>
      <c r="LLR938" s="78"/>
      <c r="LLS938" s="79"/>
      <c r="LLT938" s="76"/>
      <c r="LMA938" s="78"/>
      <c r="LMB938" s="79"/>
      <c r="LMC938" s="76"/>
      <c r="LMJ938" s="78"/>
      <c r="LMK938" s="79"/>
      <c r="LML938" s="76"/>
      <c r="LMS938" s="78"/>
      <c r="LMT938" s="79"/>
      <c r="LMU938" s="76"/>
      <c r="LNB938" s="78"/>
      <c r="LNC938" s="79"/>
      <c r="LND938" s="76"/>
      <c r="LNK938" s="78"/>
      <c r="LNL938" s="79"/>
      <c r="LNM938" s="76"/>
      <c r="LNT938" s="78"/>
      <c r="LNU938" s="79"/>
      <c r="LNV938" s="76"/>
      <c r="LOC938" s="78"/>
      <c r="LOD938" s="79"/>
      <c r="LOE938" s="76"/>
      <c r="LOL938" s="78"/>
      <c r="LOM938" s="79"/>
      <c r="LON938" s="76"/>
      <c r="LOU938" s="78"/>
      <c r="LOV938" s="79"/>
      <c r="LOW938" s="76"/>
      <c r="LPD938" s="78"/>
      <c r="LPE938" s="79"/>
      <c r="LPF938" s="76"/>
      <c r="LPM938" s="78"/>
      <c r="LPN938" s="79"/>
      <c r="LPO938" s="76"/>
      <c r="LPV938" s="78"/>
      <c r="LPW938" s="79"/>
      <c r="LPX938" s="76"/>
      <c r="LQE938" s="78"/>
      <c r="LQF938" s="79"/>
      <c r="LQG938" s="76"/>
      <c r="LQN938" s="78"/>
      <c r="LQO938" s="79"/>
      <c r="LQP938" s="76"/>
      <c r="LQW938" s="78"/>
      <c r="LQX938" s="79"/>
      <c r="LQY938" s="76"/>
      <c r="LRF938" s="78"/>
      <c r="LRG938" s="79"/>
      <c r="LRH938" s="76"/>
      <c r="LRO938" s="78"/>
      <c r="LRP938" s="79"/>
      <c r="LRQ938" s="76"/>
      <c r="LRX938" s="78"/>
      <c r="LRY938" s="79"/>
      <c r="LRZ938" s="76"/>
      <c r="LSG938" s="78"/>
      <c r="LSH938" s="79"/>
      <c r="LSI938" s="76"/>
      <c r="LSP938" s="78"/>
      <c r="LSQ938" s="79"/>
      <c r="LSR938" s="76"/>
      <c r="LSY938" s="78"/>
      <c r="LSZ938" s="79"/>
      <c r="LTA938" s="76"/>
      <c r="LTH938" s="78"/>
      <c r="LTI938" s="79"/>
      <c r="LTJ938" s="76"/>
      <c r="LTQ938" s="78"/>
      <c r="LTR938" s="79"/>
      <c r="LTS938" s="76"/>
      <c r="LTZ938" s="78"/>
      <c r="LUA938" s="79"/>
      <c r="LUB938" s="76"/>
      <c r="LUI938" s="78"/>
      <c r="LUJ938" s="79"/>
      <c r="LUK938" s="76"/>
      <c r="LUR938" s="78"/>
      <c r="LUS938" s="79"/>
      <c r="LUT938" s="76"/>
      <c r="LVA938" s="78"/>
      <c r="LVB938" s="79"/>
      <c r="LVC938" s="76"/>
      <c r="LVJ938" s="78"/>
      <c r="LVK938" s="79"/>
      <c r="LVL938" s="76"/>
      <c r="LVS938" s="78"/>
      <c r="LVT938" s="79"/>
      <c r="LVU938" s="76"/>
      <c r="LWB938" s="78"/>
      <c r="LWC938" s="79"/>
      <c r="LWD938" s="76"/>
      <c r="LWK938" s="78"/>
      <c r="LWL938" s="79"/>
      <c r="LWM938" s="76"/>
      <c r="LWT938" s="78"/>
      <c r="LWU938" s="79"/>
      <c r="LWV938" s="76"/>
      <c r="LXC938" s="78"/>
      <c r="LXD938" s="79"/>
      <c r="LXE938" s="76"/>
      <c r="LXL938" s="78"/>
      <c r="LXM938" s="79"/>
      <c r="LXN938" s="76"/>
      <c r="LXU938" s="78"/>
      <c r="LXV938" s="79"/>
      <c r="LXW938" s="76"/>
      <c r="LYD938" s="78"/>
      <c r="LYE938" s="79"/>
      <c r="LYF938" s="76"/>
      <c r="LYM938" s="78"/>
      <c r="LYN938" s="79"/>
      <c r="LYO938" s="76"/>
      <c r="LYV938" s="78"/>
      <c r="LYW938" s="79"/>
      <c r="LYX938" s="76"/>
      <c r="LZE938" s="78"/>
      <c r="LZF938" s="79"/>
      <c r="LZG938" s="76"/>
      <c r="LZN938" s="78"/>
      <c r="LZO938" s="79"/>
      <c r="LZP938" s="76"/>
      <c r="LZW938" s="78"/>
      <c r="LZX938" s="79"/>
      <c r="LZY938" s="76"/>
      <c r="MAF938" s="78"/>
      <c r="MAG938" s="79"/>
      <c r="MAH938" s="76"/>
      <c r="MAO938" s="78"/>
      <c r="MAP938" s="79"/>
      <c r="MAQ938" s="76"/>
      <c r="MAX938" s="78"/>
      <c r="MAY938" s="79"/>
      <c r="MAZ938" s="76"/>
      <c r="MBG938" s="78"/>
      <c r="MBH938" s="79"/>
      <c r="MBI938" s="76"/>
      <c r="MBP938" s="78"/>
      <c r="MBQ938" s="79"/>
      <c r="MBR938" s="76"/>
      <c r="MBY938" s="78"/>
      <c r="MBZ938" s="79"/>
      <c r="MCA938" s="76"/>
      <c r="MCH938" s="78"/>
      <c r="MCI938" s="79"/>
      <c r="MCJ938" s="76"/>
      <c r="MCQ938" s="78"/>
      <c r="MCR938" s="79"/>
      <c r="MCS938" s="76"/>
      <c r="MCZ938" s="78"/>
      <c r="MDA938" s="79"/>
      <c r="MDB938" s="76"/>
      <c r="MDI938" s="78"/>
      <c r="MDJ938" s="79"/>
      <c r="MDK938" s="76"/>
      <c r="MDR938" s="78"/>
      <c r="MDS938" s="79"/>
      <c r="MDT938" s="76"/>
      <c r="MEA938" s="78"/>
      <c r="MEB938" s="79"/>
      <c r="MEC938" s="76"/>
      <c r="MEJ938" s="78"/>
      <c r="MEK938" s="79"/>
      <c r="MEL938" s="76"/>
      <c r="MES938" s="78"/>
      <c r="MET938" s="79"/>
      <c r="MEU938" s="76"/>
      <c r="MFB938" s="78"/>
      <c r="MFC938" s="79"/>
      <c r="MFD938" s="76"/>
      <c r="MFK938" s="78"/>
      <c r="MFL938" s="79"/>
      <c r="MFM938" s="76"/>
      <c r="MFT938" s="78"/>
      <c r="MFU938" s="79"/>
      <c r="MFV938" s="76"/>
      <c r="MGC938" s="78"/>
      <c r="MGD938" s="79"/>
      <c r="MGE938" s="76"/>
      <c r="MGL938" s="78"/>
      <c r="MGM938" s="79"/>
      <c r="MGN938" s="76"/>
      <c r="MGU938" s="78"/>
      <c r="MGV938" s="79"/>
      <c r="MGW938" s="76"/>
      <c r="MHD938" s="78"/>
      <c r="MHE938" s="79"/>
      <c r="MHF938" s="76"/>
      <c r="MHM938" s="78"/>
      <c r="MHN938" s="79"/>
      <c r="MHO938" s="76"/>
      <c r="MHV938" s="78"/>
      <c r="MHW938" s="79"/>
      <c r="MHX938" s="76"/>
      <c r="MIE938" s="78"/>
      <c r="MIF938" s="79"/>
      <c r="MIG938" s="76"/>
      <c r="MIN938" s="78"/>
      <c r="MIO938" s="79"/>
      <c r="MIP938" s="76"/>
      <c r="MIW938" s="78"/>
      <c r="MIX938" s="79"/>
      <c r="MIY938" s="76"/>
      <c r="MJF938" s="78"/>
      <c r="MJG938" s="79"/>
      <c r="MJH938" s="76"/>
      <c r="MJO938" s="78"/>
      <c r="MJP938" s="79"/>
      <c r="MJQ938" s="76"/>
      <c r="MJX938" s="78"/>
      <c r="MJY938" s="79"/>
      <c r="MJZ938" s="76"/>
      <c r="MKG938" s="78"/>
      <c r="MKH938" s="79"/>
      <c r="MKI938" s="76"/>
      <c r="MKP938" s="78"/>
      <c r="MKQ938" s="79"/>
      <c r="MKR938" s="76"/>
      <c r="MKY938" s="78"/>
      <c r="MKZ938" s="79"/>
      <c r="MLA938" s="76"/>
      <c r="MLH938" s="78"/>
      <c r="MLI938" s="79"/>
      <c r="MLJ938" s="76"/>
      <c r="MLQ938" s="78"/>
      <c r="MLR938" s="79"/>
      <c r="MLS938" s="76"/>
      <c r="MLZ938" s="78"/>
      <c r="MMA938" s="79"/>
      <c r="MMB938" s="76"/>
      <c r="MMI938" s="78"/>
      <c r="MMJ938" s="79"/>
      <c r="MMK938" s="76"/>
      <c r="MMR938" s="78"/>
      <c r="MMS938" s="79"/>
      <c r="MMT938" s="76"/>
      <c r="MNA938" s="78"/>
      <c r="MNB938" s="79"/>
      <c r="MNC938" s="76"/>
      <c r="MNJ938" s="78"/>
      <c r="MNK938" s="79"/>
      <c r="MNL938" s="76"/>
      <c r="MNS938" s="78"/>
      <c r="MNT938" s="79"/>
      <c r="MNU938" s="76"/>
      <c r="MOB938" s="78"/>
      <c r="MOC938" s="79"/>
      <c r="MOD938" s="76"/>
      <c r="MOK938" s="78"/>
      <c r="MOL938" s="79"/>
      <c r="MOM938" s="76"/>
      <c r="MOT938" s="78"/>
      <c r="MOU938" s="79"/>
      <c r="MOV938" s="76"/>
      <c r="MPC938" s="78"/>
      <c r="MPD938" s="79"/>
      <c r="MPE938" s="76"/>
      <c r="MPL938" s="78"/>
      <c r="MPM938" s="79"/>
      <c r="MPN938" s="76"/>
      <c r="MPU938" s="78"/>
      <c r="MPV938" s="79"/>
      <c r="MPW938" s="76"/>
      <c r="MQD938" s="78"/>
      <c r="MQE938" s="79"/>
      <c r="MQF938" s="76"/>
      <c r="MQM938" s="78"/>
      <c r="MQN938" s="79"/>
      <c r="MQO938" s="76"/>
      <c r="MQV938" s="78"/>
      <c r="MQW938" s="79"/>
      <c r="MQX938" s="76"/>
      <c r="MRE938" s="78"/>
      <c r="MRF938" s="79"/>
      <c r="MRG938" s="76"/>
      <c r="MRN938" s="78"/>
      <c r="MRO938" s="79"/>
      <c r="MRP938" s="76"/>
      <c r="MRW938" s="78"/>
      <c r="MRX938" s="79"/>
      <c r="MRY938" s="76"/>
      <c r="MSF938" s="78"/>
      <c r="MSG938" s="79"/>
      <c r="MSH938" s="76"/>
      <c r="MSO938" s="78"/>
      <c r="MSP938" s="79"/>
      <c r="MSQ938" s="76"/>
      <c r="MSX938" s="78"/>
      <c r="MSY938" s="79"/>
      <c r="MSZ938" s="76"/>
      <c r="MTG938" s="78"/>
      <c r="MTH938" s="79"/>
      <c r="MTI938" s="76"/>
      <c r="MTP938" s="78"/>
      <c r="MTQ938" s="79"/>
      <c r="MTR938" s="76"/>
      <c r="MTY938" s="78"/>
      <c r="MTZ938" s="79"/>
      <c r="MUA938" s="76"/>
      <c r="MUH938" s="78"/>
      <c r="MUI938" s="79"/>
      <c r="MUJ938" s="76"/>
      <c r="MUQ938" s="78"/>
      <c r="MUR938" s="79"/>
      <c r="MUS938" s="76"/>
      <c r="MUZ938" s="78"/>
      <c r="MVA938" s="79"/>
      <c r="MVB938" s="76"/>
      <c r="MVI938" s="78"/>
      <c r="MVJ938" s="79"/>
      <c r="MVK938" s="76"/>
      <c r="MVR938" s="78"/>
      <c r="MVS938" s="79"/>
      <c r="MVT938" s="76"/>
      <c r="MWA938" s="78"/>
      <c r="MWB938" s="79"/>
      <c r="MWC938" s="76"/>
      <c r="MWJ938" s="78"/>
      <c r="MWK938" s="79"/>
      <c r="MWL938" s="76"/>
      <c r="MWS938" s="78"/>
      <c r="MWT938" s="79"/>
      <c r="MWU938" s="76"/>
      <c r="MXB938" s="78"/>
      <c r="MXC938" s="79"/>
      <c r="MXD938" s="76"/>
      <c r="MXK938" s="78"/>
      <c r="MXL938" s="79"/>
      <c r="MXM938" s="76"/>
      <c r="MXT938" s="78"/>
      <c r="MXU938" s="79"/>
      <c r="MXV938" s="76"/>
      <c r="MYC938" s="78"/>
      <c r="MYD938" s="79"/>
      <c r="MYE938" s="76"/>
      <c r="MYL938" s="78"/>
      <c r="MYM938" s="79"/>
      <c r="MYN938" s="76"/>
      <c r="MYU938" s="78"/>
      <c r="MYV938" s="79"/>
      <c r="MYW938" s="76"/>
      <c r="MZD938" s="78"/>
      <c r="MZE938" s="79"/>
      <c r="MZF938" s="76"/>
      <c r="MZM938" s="78"/>
      <c r="MZN938" s="79"/>
      <c r="MZO938" s="76"/>
      <c r="MZV938" s="78"/>
      <c r="MZW938" s="79"/>
      <c r="MZX938" s="76"/>
      <c r="NAE938" s="78"/>
      <c r="NAF938" s="79"/>
      <c r="NAG938" s="76"/>
      <c r="NAN938" s="78"/>
      <c r="NAO938" s="79"/>
      <c r="NAP938" s="76"/>
      <c r="NAW938" s="78"/>
      <c r="NAX938" s="79"/>
      <c r="NAY938" s="76"/>
      <c r="NBF938" s="78"/>
      <c r="NBG938" s="79"/>
      <c r="NBH938" s="76"/>
      <c r="NBO938" s="78"/>
      <c r="NBP938" s="79"/>
      <c r="NBQ938" s="76"/>
      <c r="NBX938" s="78"/>
      <c r="NBY938" s="79"/>
      <c r="NBZ938" s="76"/>
      <c r="NCG938" s="78"/>
      <c r="NCH938" s="79"/>
      <c r="NCI938" s="76"/>
      <c r="NCP938" s="78"/>
      <c r="NCQ938" s="79"/>
      <c r="NCR938" s="76"/>
      <c r="NCY938" s="78"/>
      <c r="NCZ938" s="79"/>
      <c r="NDA938" s="76"/>
      <c r="NDH938" s="78"/>
      <c r="NDI938" s="79"/>
      <c r="NDJ938" s="76"/>
      <c r="NDQ938" s="78"/>
      <c r="NDR938" s="79"/>
      <c r="NDS938" s="76"/>
      <c r="NDZ938" s="78"/>
      <c r="NEA938" s="79"/>
      <c r="NEB938" s="76"/>
      <c r="NEI938" s="78"/>
      <c r="NEJ938" s="79"/>
      <c r="NEK938" s="76"/>
      <c r="NER938" s="78"/>
      <c r="NES938" s="79"/>
      <c r="NET938" s="76"/>
      <c r="NFA938" s="78"/>
      <c r="NFB938" s="79"/>
      <c r="NFC938" s="76"/>
      <c r="NFJ938" s="78"/>
      <c r="NFK938" s="79"/>
      <c r="NFL938" s="76"/>
      <c r="NFS938" s="78"/>
      <c r="NFT938" s="79"/>
      <c r="NFU938" s="76"/>
      <c r="NGB938" s="78"/>
      <c r="NGC938" s="79"/>
      <c r="NGD938" s="76"/>
      <c r="NGK938" s="78"/>
      <c r="NGL938" s="79"/>
      <c r="NGM938" s="76"/>
      <c r="NGT938" s="78"/>
      <c r="NGU938" s="79"/>
      <c r="NGV938" s="76"/>
      <c r="NHC938" s="78"/>
      <c r="NHD938" s="79"/>
      <c r="NHE938" s="76"/>
      <c r="NHL938" s="78"/>
      <c r="NHM938" s="79"/>
      <c r="NHN938" s="76"/>
      <c r="NHU938" s="78"/>
      <c r="NHV938" s="79"/>
      <c r="NHW938" s="76"/>
      <c r="NID938" s="78"/>
      <c r="NIE938" s="79"/>
      <c r="NIF938" s="76"/>
      <c r="NIM938" s="78"/>
      <c r="NIN938" s="79"/>
      <c r="NIO938" s="76"/>
      <c r="NIV938" s="78"/>
      <c r="NIW938" s="79"/>
      <c r="NIX938" s="76"/>
      <c r="NJE938" s="78"/>
      <c r="NJF938" s="79"/>
      <c r="NJG938" s="76"/>
      <c r="NJN938" s="78"/>
      <c r="NJO938" s="79"/>
      <c r="NJP938" s="76"/>
      <c r="NJW938" s="78"/>
      <c r="NJX938" s="79"/>
      <c r="NJY938" s="76"/>
      <c r="NKF938" s="78"/>
      <c r="NKG938" s="79"/>
      <c r="NKH938" s="76"/>
      <c r="NKO938" s="78"/>
      <c r="NKP938" s="79"/>
      <c r="NKQ938" s="76"/>
      <c r="NKX938" s="78"/>
      <c r="NKY938" s="79"/>
      <c r="NKZ938" s="76"/>
      <c r="NLG938" s="78"/>
      <c r="NLH938" s="79"/>
      <c r="NLI938" s="76"/>
      <c r="NLP938" s="78"/>
      <c r="NLQ938" s="79"/>
      <c r="NLR938" s="76"/>
      <c r="NLY938" s="78"/>
      <c r="NLZ938" s="79"/>
      <c r="NMA938" s="76"/>
      <c r="NMH938" s="78"/>
      <c r="NMI938" s="79"/>
      <c r="NMJ938" s="76"/>
      <c r="NMQ938" s="78"/>
      <c r="NMR938" s="79"/>
      <c r="NMS938" s="76"/>
      <c r="NMZ938" s="78"/>
      <c r="NNA938" s="79"/>
      <c r="NNB938" s="76"/>
      <c r="NNI938" s="78"/>
      <c r="NNJ938" s="79"/>
      <c r="NNK938" s="76"/>
      <c r="NNR938" s="78"/>
      <c r="NNS938" s="79"/>
      <c r="NNT938" s="76"/>
      <c r="NOA938" s="78"/>
      <c r="NOB938" s="79"/>
      <c r="NOC938" s="76"/>
      <c r="NOJ938" s="78"/>
      <c r="NOK938" s="79"/>
      <c r="NOL938" s="76"/>
      <c r="NOS938" s="78"/>
      <c r="NOT938" s="79"/>
      <c r="NOU938" s="76"/>
      <c r="NPB938" s="78"/>
      <c r="NPC938" s="79"/>
      <c r="NPD938" s="76"/>
      <c r="NPK938" s="78"/>
      <c r="NPL938" s="79"/>
      <c r="NPM938" s="76"/>
      <c r="NPT938" s="78"/>
      <c r="NPU938" s="79"/>
      <c r="NPV938" s="76"/>
      <c r="NQC938" s="78"/>
      <c r="NQD938" s="79"/>
      <c r="NQE938" s="76"/>
      <c r="NQL938" s="78"/>
      <c r="NQM938" s="79"/>
      <c r="NQN938" s="76"/>
      <c r="NQU938" s="78"/>
      <c r="NQV938" s="79"/>
      <c r="NQW938" s="76"/>
      <c r="NRD938" s="78"/>
      <c r="NRE938" s="79"/>
      <c r="NRF938" s="76"/>
      <c r="NRM938" s="78"/>
      <c r="NRN938" s="79"/>
      <c r="NRO938" s="76"/>
      <c r="NRV938" s="78"/>
      <c r="NRW938" s="79"/>
      <c r="NRX938" s="76"/>
      <c r="NSE938" s="78"/>
      <c r="NSF938" s="79"/>
      <c r="NSG938" s="76"/>
      <c r="NSN938" s="78"/>
      <c r="NSO938" s="79"/>
      <c r="NSP938" s="76"/>
      <c r="NSW938" s="78"/>
      <c r="NSX938" s="79"/>
      <c r="NSY938" s="76"/>
      <c r="NTF938" s="78"/>
      <c r="NTG938" s="79"/>
      <c r="NTH938" s="76"/>
      <c r="NTO938" s="78"/>
      <c r="NTP938" s="79"/>
      <c r="NTQ938" s="76"/>
      <c r="NTX938" s="78"/>
      <c r="NTY938" s="79"/>
      <c r="NTZ938" s="76"/>
      <c r="NUG938" s="78"/>
      <c r="NUH938" s="79"/>
      <c r="NUI938" s="76"/>
      <c r="NUP938" s="78"/>
      <c r="NUQ938" s="79"/>
      <c r="NUR938" s="76"/>
      <c r="NUY938" s="78"/>
      <c r="NUZ938" s="79"/>
      <c r="NVA938" s="76"/>
      <c r="NVH938" s="78"/>
      <c r="NVI938" s="79"/>
      <c r="NVJ938" s="76"/>
      <c r="NVQ938" s="78"/>
      <c r="NVR938" s="79"/>
      <c r="NVS938" s="76"/>
      <c r="NVZ938" s="78"/>
      <c r="NWA938" s="79"/>
      <c r="NWB938" s="76"/>
      <c r="NWI938" s="78"/>
      <c r="NWJ938" s="79"/>
      <c r="NWK938" s="76"/>
      <c r="NWR938" s="78"/>
      <c r="NWS938" s="79"/>
      <c r="NWT938" s="76"/>
      <c r="NXA938" s="78"/>
      <c r="NXB938" s="79"/>
      <c r="NXC938" s="76"/>
      <c r="NXJ938" s="78"/>
      <c r="NXK938" s="79"/>
      <c r="NXL938" s="76"/>
      <c r="NXS938" s="78"/>
      <c r="NXT938" s="79"/>
      <c r="NXU938" s="76"/>
      <c r="NYB938" s="78"/>
      <c r="NYC938" s="79"/>
      <c r="NYD938" s="76"/>
      <c r="NYK938" s="78"/>
      <c r="NYL938" s="79"/>
      <c r="NYM938" s="76"/>
      <c r="NYT938" s="78"/>
      <c r="NYU938" s="79"/>
      <c r="NYV938" s="76"/>
      <c r="NZC938" s="78"/>
      <c r="NZD938" s="79"/>
      <c r="NZE938" s="76"/>
      <c r="NZL938" s="78"/>
      <c r="NZM938" s="79"/>
      <c r="NZN938" s="76"/>
      <c r="NZU938" s="78"/>
      <c r="NZV938" s="79"/>
      <c r="NZW938" s="76"/>
      <c r="OAD938" s="78"/>
      <c r="OAE938" s="79"/>
      <c r="OAF938" s="76"/>
      <c r="OAM938" s="78"/>
      <c r="OAN938" s="79"/>
      <c r="OAO938" s="76"/>
      <c r="OAV938" s="78"/>
      <c r="OAW938" s="79"/>
      <c r="OAX938" s="76"/>
      <c r="OBE938" s="78"/>
      <c r="OBF938" s="79"/>
      <c r="OBG938" s="76"/>
      <c r="OBN938" s="78"/>
      <c r="OBO938" s="79"/>
      <c r="OBP938" s="76"/>
      <c r="OBW938" s="78"/>
      <c r="OBX938" s="79"/>
      <c r="OBY938" s="76"/>
      <c r="OCF938" s="78"/>
      <c r="OCG938" s="79"/>
      <c r="OCH938" s="76"/>
      <c r="OCO938" s="78"/>
      <c r="OCP938" s="79"/>
      <c r="OCQ938" s="76"/>
      <c r="OCX938" s="78"/>
      <c r="OCY938" s="79"/>
      <c r="OCZ938" s="76"/>
      <c r="ODG938" s="78"/>
      <c r="ODH938" s="79"/>
      <c r="ODI938" s="76"/>
      <c r="ODP938" s="78"/>
      <c r="ODQ938" s="79"/>
      <c r="ODR938" s="76"/>
      <c r="ODY938" s="78"/>
      <c r="ODZ938" s="79"/>
      <c r="OEA938" s="76"/>
      <c r="OEH938" s="78"/>
      <c r="OEI938" s="79"/>
      <c r="OEJ938" s="76"/>
      <c r="OEQ938" s="78"/>
      <c r="OER938" s="79"/>
      <c r="OES938" s="76"/>
      <c r="OEZ938" s="78"/>
      <c r="OFA938" s="79"/>
      <c r="OFB938" s="76"/>
      <c r="OFI938" s="78"/>
      <c r="OFJ938" s="79"/>
      <c r="OFK938" s="76"/>
      <c r="OFR938" s="78"/>
      <c r="OFS938" s="79"/>
      <c r="OFT938" s="76"/>
      <c r="OGA938" s="78"/>
      <c r="OGB938" s="79"/>
      <c r="OGC938" s="76"/>
      <c r="OGJ938" s="78"/>
      <c r="OGK938" s="79"/>
      <c r="OGL938" s="76"/>
      <c r="OGS938" s="78"/>
      <c r="OGT938" s="79"/>
      <c r="OGU938" s="76"/>
      <c r="OHB938" s="78"/>
      <c r="OHC938" s="79"/>
      <c r="OHD938" s="76"/>
      <c r="OHK938" s="78"/>
      <c r="OHL938" s="79"/>
      <c r="OHM938" s="76"/>
      <c r="OHT938" s="78"/>
      <c r="OHU938" s="79"/>
      <c r="OHV938" s="76"/>
      <c r="OIC938" s="78"/>
      <c r="OID938" s="79"/>
      <c r="OIE938" s="76"/>
      <c r="OIL938" s="78"/>
      <c r="OIM938" s="79"/>
      <c r="OIN938" s="76"/>
      <c r="OIU938" s="78"/>
      <c r="OIV938" s="79"/>
      <c r="OIW938" s="76"/>
      <c r="OJD938" s="78"/>
      <c r="OJE938" s="79"/>
      <c r="OJF938" s="76"/>
      <c r="OJM938" s="78"/>
      <c r="OJN938" s="79"/>
      <c r="OJO938" s="76"/>
      <c r="OJV938" s="78"/>
      <c r="OJW938" s="79"/>
      <c r="OJX938" s="76"/>
      <c r="OKE938" s="78"/>
      <c r="OKF938" s="79"/>
      <c r="OKG938" s="76"/>
      <c r="OKN938" s="78"/>
      <c r="OKO938" s="79"/>
      <c r="OKP938" s="76"/>
      <c r="OKW938" s="78"/>
      <c r="OKX938" s="79"/>
      <c r="OKY938" s="76"/>
      <c r="OLF938" s="78"/>
      <c r="OLG938" s="79"/>
      <c r="OLH938" s="76"/>
      <c r="OLO938" s="78"/>
      <c r="OLP938" s="79"/>
      <c r="OLQ938" s="76"/>
      <c r="OLX938" s="78"/>
      <c r="OLY938" s="79"/>
      <c r="OLZ938" s="76"/>
      <c r="OMG938" s="78"/>
      <c r="OMH938" s="79"/>
      <c r="OMI938" s="76"/>
      <c r="OMP938" s="78"/>
      <c r="OMQ938" s="79"/>
      <c r="OMR938" s="76"/>
      <c r="OMY938" s="78"/>
      <c r="OMZ938" s="79"/>
      <c r="ONA938" s="76"/>
      <c r="ONH938" s="78"/>
      <c r="ONI938" s="79"/>
      <c r="ONJ938" s="76"/>
      <c r="ONQ938" s="78"/>
      <c r="ONR938" s="79"/>
      <c r="ONS938" s="76"/>
      <c r="ONZ938" s="78"/>
      <c r="OOA938" s="79"/>
      <c r="OOB938" s="76"/>
      <c r="OOI938" s="78"/>
      <c r="OOJ938" s="79"/>
      <c r="OOK938" s="76"/>
      <c r="OOR938" s="78"/>
      <c r="OOS938" s="79"/>
      <c r="OOT938" s="76"/>
      <c r="OPA938" s="78"/>
      <c r="OPB938" s="79"/>
      <c r="OPC938" s="76"/>
      <c r="OPJ938" s="78"/>
      <c r="OPK938" s="79"/>
      <c r="OPL938" s="76"/>
      <c r="OPS938" s="78"/>
      <c r="OPT938" s="79"/>
      <c r="OPU938" s="76"/>
      <c r="OQB938" s="78"/>
      <c r="OQC938" s="79"/>
      <c r="OQD938" s="76"/>
      <c r="OQK938" s="78"/>
      <c r="OQL938" s="79"/>
      <c r="OQM938" s="76"/>
      <c r="OQT938" s="78"/>
      <c r="OQU938" s="79"/>
      <c r="OQV938" s="76"/>
      <c r="ORC938" s="78"/>
      <c r="ORD938" s="79"/>
      <c r="ORE938" s="76"/>
      <c r="ORL938" s="78"/>
      <c r="ORM938" s="79"/>
      <c r="ORN938" s="76"/>
      <c r="ORU938" s="78"/>
      <c r="ORV938" s="79"/>
      <c r="ORW938" s="76"/>
      <c r="OSD938" s="78"/>
      <c r="OSE938" s="79"/>
      <c r="OSF938" s="76"/>
      <c r="OSM938" s="78"/>
      <c r="OSN938" s="79"/>
      <c r="OSO938" s="76"/>
      <c r="OSV938" s="78"/>
      <c r="OSW938" s="79"/>
      <c r="OSX938" s="76"/>
      <c r="OTE938" s="78"/>
      <c r="OTF938" s="79"/>
      <c r="OTG938" s="76"/>
      <c r="OTN938" s="78"/>
      <c r="OTO938" s="79"/>
      <c r="OTP938" s="76"/>
      <c r="OTW938" s="78"/>
      <c r="OTX938" s="79"/>
      <c r="OTY938" s="76"/>
      <c r="OUF938" s="78"/>
      <c r="OUG938" s="79"/>
      <c r="OUH938" s="76"/>
      <c r="OUO938" s="78"/>
      <c r="OUP938" s="79"/>
      <c r="OUQ938" s="76"/>
      <c r="OUX938" s="78"/>
      <c r="OUY938" s="79"/>
      <c r="OUZ938" s="76"/>
      <c r="OVG938" s="78"/>
      <c r="OVH938" s="79"/>
      <c r="OVI938" s="76"/>
      <c r="OVP938" s="78"/>
      <c r="OVQ938" s="79"/>
      <c r="OVR938" s="76"/>
      <c r="OVY938" s="78"/>
      <c r="OVZ938" s="79"/>
      <c r="OWA938" s="76"/>
      <c r="OWH938" s="78"/>
      <c r="OWI938" s="79"/>
      <c r="OWJ938" s="76"/>
      <c r="OWQ938" s="78"/>
      <c r="OWR938" s="79"/>
      <c r="OWS938" s="76"/>
      <c r="OWZ938" s="78"/>
      <c r="OXA938" s="79"/>
      <c r="OXB938" s="76"/>
      <c r="OXI938" s="78"/>
      <c r="OXJ938" s="79"/>
      <c r="OXK938" s="76"/>
      <c r="OXR938" s="78"/>
      <c r="OXS938" s="79"/>
      <c r="OXT938" s="76"/>
      <c r="OYA938" s="78"/>
      <c r="OYB938" s="79"/>
      <c r="OYC938" s="76"/>
      <c r="OYJ938" s="78"/>
      <c r="OYK938" s="79"/>
      <c r="OYL938" s="76"/>
      <c r="OYS938" s="78"/>
      <c r="OYT938" s="79"/>
      <c r="OYU938" s="76"/>
      <c r="OZB938" s="78"/>
      <c r="OZC938" s="79"/>
      <c r="OZD938" s="76"/>
      <c r="OZK938" s="78"/>
      <c r="OZL938" s="79"/>
      <c r="OZM938" s="76"/>
      <c r="OZT938" s="78"/>
      <c r="OZU938" s="79"/>
      <c r="OZV938" s="76"/>
      <c r="PAC938" s="78"/>
      <c r="PAD938" s="79"/>
      <c r="PAE938" s="76"/>
      <c r="PAL938" s="78"/>
      <c r="PAM938" s="79"/>
      <c r="PAN938" s="76"/>
      <c r="PAU938" s="78"/>
      <c r="PAV938" s="79"/>
      <c r="PAW938" s="76"/>
      <c r="PBD938" s="78"/>
      <c r="PBE938" s="79"/>
      <c r="PBF938" s="76"/>
      <c r="PBM938" s="78"/>
      <c r="PBN938" s="79"/>
      <c r="PBO938" s="76"/>
      <c r="PBV938" s="78"/>
      <c r="PBW938" s="79"/>
      <c r="PBX938" s="76"/>
      <c r="PCE938" s="78"/>
      <c r="PCF938" s="79"/>
      <c r="PCG938" s="76"/>
      <c r="PCN938" s="78"/>
      <c r="PCO938" s="79"/>
      <c r="PCP938" s="76"/>
      <c r="PCW938" s="78"/>
      <c r="PCX938" s="79"/>
      <c r="PCY938" s="76"/>
      <c r="PDF938" s="78"/>
      <c r="PDG938" s="79"/>
      <c r="PDH938" s="76"/>
      <c r="PDO938" s="78"/>
      <c r="PDP938" s="79"/>
      <c r="PDQ938" s="76"/>
      <c r="PDX938" s="78"/>
      <c r="PDY938" s="79"/>
      <c r="PDZ938" s="76"/>
      <c r="PEG938" s="78"/>
      <c r="PEH938" s="79"/>
      <c r="PEI938" s="76"/>
      <c r="PEP938" s="78"/>
      <c r="PEQ938" s="79"/>
      <c r="PER938" s="76"/>
      <c r="PEY938" s="78"/>
      <c r="PEZ938" s="79"/>
      <c r="PFA938" s="76"/>
      <c r="PFH938" s="78"/>
      <c r="PFI938" s="79"/>
      <c r="PFJ938" s="76"/>
      <c r="PFQ938" s="78"/>
      <c r="PFR938" s="79"/>
      <c r="PFS938" s="76"/>
      <c r="PFZ938" s="78"/>
      <c r="PGA938" s="79"/>
      <c r="PGB938" s="76"/>
      <c r="PGI938" s="78"/>
      <c r="PGJ938" s="79"/>
      <c r="PGK938" s="76"/>
      <c r="PGR938" s="78"/>
      <c r="PGS938" s="79"/>
      <c r="PGT938" s="76"/>
      <c r="PHA938" s="78"/>
      <c r="PHB938" s="79"/>
      <c r="PHC938" s="76"/>
      <c r="PHJ938" s="78"/>
      <c r="PHK938" s="79"/>
      <c r="PHL938" s="76"/>
      <c r="PHS938" s="78"/>
      <c r="PHT938" s="79"/>
      <c r="PHU938" s="76"/>
      <c r="PIB938" s="78"/>
      <c r="PIC938" s="79"/>
      <c r="PID938" s="76"/>
      <c r="PIK938" s="78"/>
      <c r="PIL938" s="79"/>
      <c r="PIM938" s="76"/>
      <c r="PIT938" s="78"/>
      <c r="PIU938" s="79"/>
      <c r="PIV938" s="76"/>
      <c r="PJC938" s="78"/>
      <c r="PJD938" s="79"/>
      <c r="PJE938" s="76"/>
      <c r="PJL938" s="78"/>
      <c r="PJM938" s="79"/>
      <c r="PJN938" s="76"/>
      <c r="PJU938" s="78"/>
      <c r="PJV938" s="79"/>
      <c r="PJW938" s="76"/>
      <c r="PKD938" s="78"/>
      <c r="PKE938" s="79"/>
      <c r="PKF938" s="76"/>
      <c r="PKM938" s="78"/>
      <c r="PKN938" s="79"/>
      <c r="PKO938" s="76"/>
      <c r="PKV938" s="78"/>
      <c r="PKW938" s="79"/>
      <c r="PKX938" s="76"/>
      <c r="PLE938" s="78"/>
      <c r="PLF938" s="79"/>
      <c r="PLG938" s="76"/>
      <c r="PLN938" s="78"/>
      <c r="PLO938" s="79"/>
      <c r="PLP938" s="76"/>
      <c r="PLW938" s="78"/>
      <c r="PLX938" s="79"/>
      <c r="PLY938" s="76"/>
      <c r="PMF938" s="78"/>
      <c r="PMG938" s="79"/>
      <c r="PMH938" s="76"/>
      <c r="PMO938" s="78"/>
      <c r="PMP938" s="79"/>
      <c r="PMQ938" s="76"/>
      <c r="PMX938" s="78"/>
      <c r="PMY938" s="79"/>
      <c r="PMZ938" s="76"/>
      <c r="PNG938" s="78"/>
      <c r="PNH938" s="79"/>
      <c r="PNI938" s="76"/>
      <c r="PNP938" s="78"/>
      <c r="PNQ938" s="79"/>
      <c r="PNR938" s="76"/>
      <c r="PNY938" s="78"/>
      <c r="PNZ938" s="79"/>
      <c r="POA938" s="76"/>
      <c r="POH938" s="78"/>
      <c r="POI938" s="79"/>
      <c r="POJ938" s="76"/>
      <c r="POQ938" s="78"/>
      <c r="POR938" s="79"/>
      <c r="POS938" s="76"/>
      <c r="POZ938" s="78"/>
      <c r="PPA938" s="79"/>
      <c r="PPB938" s="76"/>
      <c r="PPI938" s="78"/>
      <c r="PPJ938" s="79"/>
      <c r="PPK938" s="76"/>
      <c r="PPR938" s="78"/>
      <c r="PPS938" s="79"/>
      <c r="PPT938" s="76"/>
      <c r="PQA938" s="78"/>
      <c r="PQB938" s="79"/>
      <c r="PQC938" s="76"/>
      <c r="PQJ938" s="78"/>
      <c r="PQK938" s="79"/>
      <c r="PQL938" s="76"/>
      <c r="PQS938" s="78"/>
      <c r="PQT938" s="79"/>
      <c r="PQU938" s="76"/>
      <c r="PRB938" s="78"/>
      <c r="PRC938" s="79"/>
      <c r="PRD938" s="76"/>
      <c r="PRK938" s="78"/>
      <c r="PRL938" s="79"/>
      <c r="PRM938" s="76"/>
      <c r="PRT938" s="78"/>
      <c r="PRU938" s="79"/>
      <c r="PRV938" s="76"/>
      <c r="PSC938" s="78"/>
      <c r="PSD938" s="79"/>
      <c r="PSE938" s="76"/>
      <c r="PSL938" s="78"/>
      <c r="PSM938" s="79"/>
      <c r="PSN938" s="76"/>
      <c r="PSU938" s="78"/>
      <c r="PSV938" s="79"/>
      <c r="PSW938" s="76"/>
      <c r="PTD938" s="78"/>
      <c r="PTE938" s="79"/>
      <c r="PTF938" s="76"/>
      <c r="PTM938" s="78"/>
      <c r="PTN938" s="79"/>
      <c r="PTO938" s="76"/>
      <c r="PTV938" s="78"/>
      <c r="PTW938" s="79"/>
      <c r="PTX938" s="76"/>
      <c r="PUE938" s="78"/>
      <c r="PUF938" s="79"/>
      <c r="PUG938" s="76"/>
      <c r="PUN938" s="78"/>
      <c r="PUO938" s="79"/>
      <c r="PUP938" s="76"/>
      <c r="PUW938" s="78"/>
      <c r="PUX938" s="79"/>
      <c r="PUY938" s="76"/>
      <c r="PVF938" s="78"/>
      <c r="PVG938" s="79"/>
      <c r="PVH938" s="76"/>
      <c r="PVO938" s="78"/>
      <c r="PVP938" s="79"/>
      <c r="PVQ938" s="76"/>
      <c r="PVX938" s="78"/>
      <c r="PVY938" s="79"/>
      <c r="PVZ938" s="76"/>
      <c r="PWG938" s="78"/>
      <c r="PWH938" s="79"/>
      <c r="PWI938" s="76"/>
      <c r="PWP938" s="78"/>
      <c r="PWQ938" s="79"/>
      <c r="PWR938" s="76"/>
      <c r="PWY938" s="78"/>
      <c r="PWZ938" s="79"/>
      <c r="PXA938" s="76"/>
      <c r="PXH938" s="78"/>
      <c r="PXI938" s="79"/>
      <c r="PXJ938" s="76"/>
      <c r="PXQ938" s="78"/>
      <c r="PXR938" s="79"/>
      <c r="PXS938" s="76"/>
      <c r="PXZ938" s="78"/>
      <c r="PYA938" s="79"/>
      <c r="PYB938" s="76"/>
      <c r="PYI938" s="78"/>
      <c r="PYJ938" s="79"/>
      <c r="PYK938" s="76"/>
      <c r="PYR938" s="78"/>
      <c r="PYS938" s="79"/>
      <c r="PYT938" s="76"/>
      <c r="PZA938" s="78"/>
      <c r="PZB938" s="79"/>
      <c r="PZC938" s="76"/>
      <c r="PZJ938" s="78"/>
      <c r="PZK938" s="79"/>
      <c r="PZL938" s="76"/>
      <c r="PZS938" s="78"/>
      <c r="PZT938" s="79"/>
      <c r="PZU938" s="76"/>
      <c r="QAB938" s="78"/>
      <c r="QAC938" s="79"/>
      <c r="QAD938" s="76"/>
      <c r="QAK938" s="78"/>
      <c r="QAL938" s="79"/>
      <c r="QAM938" s="76"/>
      <c r="QAT938" s="78"/>
      <c r="QAU938" s="79"/>
      <c r="QAV938" s="76"/>
      <c r="QBC938" s="78"/>
      <c r="QBD938" s="79"/>
      <c r="QBE938" s="76"/>
      <c r="QBL938" s="78"/>
      <c r="QBM938" s="79"/>
      <c r="QBN938" s="76"/>
      <c r="QBU938" s="78"/>
      <c r="QBV938" s="79"/>
      <c r="QBW938" s="76"/>
      <c r="QCD938" s="78"/>
      <c r="QCE938" s="79"/>
      <c r="QCF938" s="76"/>
      <c r="QCM938" s="78"/>
      <c r="QCN938" s="79"/>
      <c r="QCO938" s="76"/>
      <c r="QCV938" s="78"/>
      <c r="QCW938" s="79"/>
      <c r="QCX938" s="76"/>
      <c r="QDE938" s="78"/>
      <c r="QDF938" s="79"/>
      <c r="QDG938" s="76"/>
      <c r="QDN938" s="78"/>
      <c r="QDO938" s="79"/>
      <c r="QDP938" s="76"/>
      <c r="QDW938" s="78"/>
      <c r="QDX938" s="79"/>
      <c r="QDY938" s="76"/>
      <c r="QEF938" s="78"/>
      <c r="QEG938" s="79"/>
      <c r="QEH938" s="76"/>
      <c r="QEO938" s="78"/>
      <c r="QEP938" s="79"/>
      <c r="QEQ938" s="76"/>
      <c r="QEX938" s="78"/>
      <c r="QEY938" s="79"/>
      <c r="QEZ938" s="76"/>
      <c r="QFG938" s="78"/>
      <c r="QFH938" s="79"/>
      <c r="QFI938" s="76"/>
      <c r="QFP938" s="78"/>
      <c r="QFQ938" s="79"/>
      <c r="QFR938" s="76"/>
      <c r="QFY938" s="78"/>
      <c r="QFZ938" s="79"/>
      <c r="QGA938" s="76"/>
      <c r="QGH938" s="78"/>
      <c r="QGI938" s="79"/>
      <c r="QGJ938" s="76"/>
      <c r="QGQ938" s="78"/>
      <c r="QGR938" s="79"/>
      <c r="QGS938" s="76"/>
      <c r="QGZ938" s="78"/>
      <c r="QHA938" s="79"/>
      <c r="QHB938" s="76"/>
      <c r="QHI938" s="78"/>
      <c r="QHJ938" s="79"/>
      <c r="QHK938" s="76"/>
      <c r="QHR938" s="78"/>
      <c r="QHS938" s="79"/>
      <c r="QHT938" s="76"/>
      <c r="QIA938" s="78"/>
      <c r="QIB938" s="79"/>
      <c r="QIC938" s="76"/>
      <c r="QIJ938" s="78"/>
      <c r="QIK938" s="79"/>
      <c r="QIL938" s="76"/>
      <c r="QIS938" s="78"/>
      <c r="QIT938" s="79"/>
      <c r="QIU938" s="76"/>
      <c r="QJB938" s="78"/>
      <c r="QJC938" s="79"/>
      <c r="QJD938" s="76"/>
      <c r="QJK938" s="78"/>
      <c r="QJL938" s="79"/>
      <c r="QJM938" s="76"/>
      <c r="QJT938" s="78"/>
      <c r="QJU938" s="79"/>
      <c r="QJV938" s="76"/>
      <c r="QKC938" s="78"/>
      <c r="QKD938" s="79"/>
      <c r="QKE938" s="76"/>
      <c r="QKL938" s="78"/>
      <c r="QKM938" s="79"/>
      <c r="QKN938" s="76"/>
      <c r="QKU938" s="78"/>
      <c r="QKV938" s="79"/>
      <c r="QKW938" s="76"/>
      <c r="QLD938" s="78"/>
      <c r="QLE938" s="79"/>
      <c r="QLF938" s="76"/>
      <c r="QLM938" s="78"/>
      <c r="QLN938" s="79"/>
      <c r="QLO938" s="76"/>
      <c r="QLV938" s="78"/>
      <c r="QLW938" s="79"/>
      <c r="QLX938" s="76"/>
      <c r="QME938" s="78"/>
      <c r="QMF938" s="79"/>
      <c r="QMG938" s="76"/>
      <c r="QMN938" s="78"/>
      <c r="QMO938" s="79"/>
      <c r="QMP938" s="76"/>
      <c r="QMW938" s="78"/>
      <c r="QMX938" s="79"/>
      <c r="QMY938" s="76"/>
      <c r="QNF938" s="78"/>
      <c r="QNG938" s="79"/>
      <c r="QNH938" s="76"/>
      <c r="QNO938" s="78"/>
      <c r="QNP938" s="79"/>
      <c r="QNQ938" s="76"/>
      <c r="QNX938" s="78"/>
      <c r="QNY938" s="79"/>
      <c r="QNZ938" s="76"/>
      <c r="QOG938" s="78"/>
      <c r="QOH938" s="79"/>
      <c r="QOI938" s="76"/>
      <c r="QOP938" s="78"/>
      <c r="QOQ938" s="79"/>
      <c r="QOR938" s="76"/>
      <c r="QOY938" s="78"/>
      <c r="QOZ938" s="79"/>
      <c r="QPA938" s="76"/>
      <c r="QPH938" s="78"/>
      <c r="QPI938" s="79"/>
      <c r="QPJ938" s="76"/>
      <c r="QPQ938" s="78"/>
      <c r="QPR938" s="79"/>
      <c r="QPS938" s="76"/>
      <c r="QPZ938" s="78"/>
      <c r="QQA938" s="79"/>
      <c r="QQB938" s="76"/>
      <c r="QQI938" s="78"/>
      <c r="QQJ938" s="79"/>
      <c r="QQK938" s="76"/>
      <c r="QQR938" s="78"/>
      <c r="QQS938" s="79"/>
      <c r="QQT938" s="76"/>
      <c r="QRA938" s="78"/>
      <c r="QRB938" s="79"/>
      <c r="QRC938" s="76"/>
      <c r="QRJ938" s="78"/>
      <c r="QRK938" s="79"/>
      <c r="QRL938" s="76"/>
      <c r="QRS938" s="78"/>
      <c r="QRT938" s="79"/>
      <c r="QRU938" s="76"/>
      <c r="QSB938" s="78"/>
      <c r="QSC938" s="79"/>
      <c r="QSD938" s="76"/>
      <c r="QSK938" s="78"/>
      <c r="QSL938" s="79"/>
      <c r="QSM938" s="76"/>
      <c r="QST938" s="78"/>
      <c r="QSU938" s="79"/>
      <c r="QSV938" s="76"/>
      <c r="QTC938" s="78"/>
      <c r="QTD938" s="79"/>
      <c r="QTE938" s="76"/>
      <c r="QTL938" s="78"/>
      <c r="QTM938" s="79"/>
      <c r="QTN938" s="76"/>
      <c r="QTU938" s="78"/>
      <c r="QTV938" s="79"/>
      <c r="QTW938" s="76"/>
      <c r="QUD938" s="78"/>
      <c r="QUE938" s="79"/>
      <c r="QUF938" s="76"/>
      <c r="QUM938" s="78"/>
      <c r="QUN938" s="79"/>
      <c r="QUO938" s="76"/>
      <c r="QUV938" s="78"/>
      <c r="QUW938" s="79"/>
      <c r="QUX938" s="76"/>
      <c r="QVE938" s="78"/>
      <c r="QVF938" s="79"/>
      <c r="QVG938" s="76"/>
      <c r="QVN938" s="78"/>
      <c r="QVO938" s="79"/>
      <c r="QVP938" s="76"/>
      <c r="QVW938" s="78"/>
      <c r="QVX938" s="79"/>
      <c r="QVY938" s="76"/>
      <c r="QWF938" s="78"/>
      <c r="QWG938" s="79"/>
      <c r="QWH938" s="76"/>
      <c r="QWO938" s="78"/>
      <c r="QWP938" s="79"/>
      <c r="QWQ938" s="76"/>
      <c r="QWX938" s="78"/>
      <c r="QWY938" s="79"/>
      <c r="QWZ938" s="76"/>
      <c r="QXG938" s="78"/>
      <c r="QXH938" s="79"/>
      <c r="QXI938" s="76"/>
      <c r="QXP938" s="78"/>
      <c r="QXQ938" s="79"/>
      <c r="QXR938" s="76"/>
      <c r="QXY938" s="78"/>
      <c r="QXZ938" s="79"/>
      <c r="QYA938" s="76"/>
      <c r="QYH938" s="78"/>
      <c r="QYI938" s="79"/>
      <c r="QYJ938" s="76"/>
      <c r="QYQ938" s="78"/>
      <c r="QYR938" s="79"/>
      <c r="QYS938" s="76"/>
      <c r="QYZ938" s="78"/>
      <c r="QZA938" s="79"/>
      <c r="QZB938" s="76"/>
      <c r="QZI938" s="78"/>
      <c r="QZJ938" s="79"/>
      <c r="QZK938" s="76"/>
      <c r="QZR938" s="78"/>
      <c r="QZS938" s="79"/>
      <c r="QZT938" s="76"/>
      <c r="RAA938" s="78"/>
      <c r="RAB938" s="79"/>
      <c r="RAC938" s="76"/>
      <c r="RAJ938" s="78"/>
      <c r="RAK938" s="79"/>
      <c r="RAL938" s="76"/>
      <c r="RAS938" s="78"/>
      <c r="RAT938" s="79"/>
      <c r="RAU938" s="76"/>
      <c r="RBB938" s="78"/>
      <c r="RBC938" s="79"/>
      <c r="RBD938" s="76"/>
      <c r="RBK938" s="78"/>
      <c r="RBL938" s="79"/>
      <c r="RBM938" s="76"/>
      <c r="RBT938" s="78"/>
      <c r="RBU938" s="79"/>
      <c r="RBV938" s="76"/>
      <c r="RCC938" s="78"/>
      <c r="RCD938" s="79"/>
      <c r="RCE938" s="76"/>
      <c r="RCL938" s="78"/>
      <c r="RCM938" s="79"/>
      <c r="RCN938" s="76"/>
      <c r="RCU938" s="78"/>
      <c r="RCV938" s="79"/>
      <c r="RCW938" s="76"/>
      <c r="RDD938" s="78"/>
      <c r="RDE938" s="79"/>
      <c r="RDF938" s="76"/>
      <c r="RDM938" s="78"/>
      <c r="RDN938" s="79"/>
      <c r="RDO938" s="76"/>
      <c r="RDV938" s="78"/>
      <c r="RDW938" s="79"/>
      <c r="RDX938" s="76"/>
      <c r="REE938" s="78"/>
      <c r="REF938" s="79"/>
      <c r="REG938" s="76"/>
      <c r="REN938" s="78"/>
      <c r="REO938" s="79"/>
      <c r="REP938" s="76"/>
      <c r="REW938" s="78"/>
      <c r="REX938" s="79"/>
      <c r="REY938" s="76"/>
      <c r="RFF938" s="78"/>
      <c r="RFG938" s="79"/>
      <c r="RFH938" s="76"/>
      <c r="RFO938" s="78"/>
      <c r="RFP938" s="79"/>
      <c r="RFQ938" s="76"/>
      <c r="RFX938" s="78"/>
      <c r="RFY938" s="79"/>
      <c r="RFZ938" s="76"/>
      <c r="RGG938" s="78"/>
      <c r="RGH938" s="79"/>
      <c r="RGI938" s="76"/>
      <c r="RGP938" s="78"/>
      <c r="RGQ938" s="79"/>
      <c r="RGR938" s="76"/>
      <c r="RGY938" s="78"/>
      <c r="RGZ938" s="79"/>
      <c r="RHA938" s="76"/>
      <c r="RHH938" s="78"/>
      <c r="RHI938" s="79"/>
      <c r="RHJ938" s="76"/>
      <c r="RHQ938" s="78"/>
      <c r="RHR938" s="79"/>
      <c r="RHS938" s="76"/>
      <c r="RHZ938" s="78"/>
      <c r="RIA938" s="79"/>
      <c r="RIB938" s="76"/>
      <c r="RII938" s="78"/>
      <c r="RIJ938" s="79"/>
      <c r="RIK938" s="76"/>
      <c r="RIR938" s="78"/>
      <c r="RIS938" s="79"/>
      <c r="RIT938" s="76"/>
      <c r="RJA938" s="78"/>
      <c r="RJB938" s="79"/>
      <c r="RJC938" s="76"/>
      <c r="RJJ938" s="78"/>
      <c r="RJK938" s="79"/>
      <c r="RJL938" s="76"/>
      <c r="RJS938" s="78"/>
      <c r="RJT938" s="79"/>
      <c r="RJU938" s="76"/>
      <c r="RKB938" s="78"/>
      <c r="RKC938" s="79"/>
      <c r="RKD938" s="76"/>
      <c r="RKK938" s="78"/>
      <c r="RKL938" s="79"/>
      <c r="RKM938" s="76"/>
      <c r="RKT938" s="78"/>
      <c r="RKU938" s="79"/>
      <c r="RKV938" s="76"/>
      <c r="RLC938" s="78"/>
      <c r="RLD938" s="79"/>
      <c r="RLE938" s="76"/>
      <c r="RLL938" s="78"/>
      <c r="RLM938" s="79"/>
      <c r="RLN938" s="76"/>
      <c r="RLU938" s="78"/>
      <c r="RLV938" s="79"/>
      <c r="RLW938" s="76"/>
      <c r="RMD938" s="78"/>
      <c r="RME938" s="79"/>
      <c r="RMF938" s="76"/>
      <c r="RMM938" s="78"/>
      <c r="RMN938" s="79"/>
      <c r="RMO938" s="76"/>
      <c r="RMV938" s="78"/>
      <c r="RMW938" s="79"/>
      <c r="RMX938" s="76"/>
      <c r="RNE938" s="78"/>
      <c r="RNF938" s="79"/>
      <c r="RNG938" s="76"/>
      <c r="RNN938" s="78"/>
      <c r="RNO938" s="79"/>
      <c r="RNP938" s="76"/>
      <c r="RNW938" s="78"/>
      <c r="RNX938" s="79"/>
      <c r="RNY938" s="76"/>
      <c r="ROF938" s="78"/>
      <c r="ROG938" s="79"/>
      <c r="ROH938" s="76"/>
      <c r="ROO938" s="78"/>
      <c r="ROP938" s="79"/>
      <c r="ROQ938" s="76"/>
      <c r="ROX938" s="78"/>
      <c r="ROY938" s="79"/>
      <c r="ROZ938" s="76"/>
      <c r="RPG938" s="78"/>
      <c r="RPH938" s="79"/>
      <c r="RPI938" s="76"/>
      <c r="RPP938" s="78"/>
      <c r="RPQ938" s="79"/>
      <c r="RPR938" s="76"/>
      <c r="RPY938" s="78"/>
      <c r="RPZ938" s="79"/>
      <c r="RQA938" s="76"/>
      <c r="RQH938" s="78"/>
      <c r="RQI938" s="79"/>
      <c r="RQJ938" s="76"/>
      <c r="RQQ938" s="78"/>
      <c r="RQR938" s="79"/>
      <c r="RQS938" s="76"/>
      <c r="RQZ938" s="78"/>
      <c r="RRA938" s="79"/>
      <c r="RRB938" s="76"/>
      <c r="RRI938" s="78"/>
      <c r="RRJ938" s="79"/>
      <c r="RRK938" s="76"/>
      <c r="RRR938" s="78"/>
      <c r="RRS938" s="79"/>
      <c r="RRT938" s="76"/>
      <c r="RSA938" s="78"/>
      <c r="RSB938" s="79"/>
      <c r="RSC938" s="76"/>
      <c r="RSJ938" s="78"/>
      <c r="RSK938" s="79"/>
      <c r="RSL938" s="76"/>
      <c r="RSS938" s="78"/>
      <c r="RST938" s="79"/>
      <c r="RSU938" s="76"/>
      <c r="RTB938" s="78"/>
      <c r="RTC938" s="79"/>
      <c r="RTD938" s="76"/>
      <c r="RTK938" s="78"/>
      <c r="RTL938" s="79"/>
      <c r="RTM938" s="76"/>
      <c r="RTT938" s="78"/>
      <c r="RTU938" s="79"/>
      <c r="RTV938" s="76"/>
      <c r="RUC938" s="78"/>
      <c r="RUD938" s="79"/>
      <c r="RUE938" s="76"/>
      <c r="RUL938" s="78"/>
      <c r="RUM938" s="79"/>
      <c r="RUN938" s="76"/>
      <c r="RUU938" s="78"/>
      <c r="RUV938" s="79"/>
      <c r="RUW938" s="76"/>
      <c r="RVD938" s="78"/>
      <c r="RVE938" s="79"/>
      <c r="RVF938" s="76"/>
      <c r="RVM938" s="78"/>
      <c r="RVN938" s="79"/>
      <c r="RVO938" s="76"/>
      <c r="RVV938" s="78"/>
      <c r="RVW938" s="79"/>
      <c r="RVX938" s="76"/>
      <c r="RWE938" s="78"/>
      <c r="RWF938" s="79"/>
      <c r="RWG938" s="76"/>
      <c r="RWN938" s="78"/>
      <c r="RWO938" s="79"/>
      <c r="RWP938" s="76"/>
      <c r="RWW938" s="78"/>
      <c r="RWX938" s="79"/>
      <c r="RWY938" s="76"/>
      <c r="RXF938" s="78"/>
      <c r="RXG938" s="79"/>
      <c r="RXH938" s="76"/>
      <c r="RXO938" s="78"/>
      <c r="RXP938" s="79"/>
      <c r="RXQ938" s="76"/>
      <c r="RXX938" s="78"/>
      <c r="RXY938" s="79"/>
      <c r="RXZ938" s="76"/>
      <c r="RYG938" s="78"/>
      <c r="RYH938" s="79"/>
      <c r="RYI938" s="76"/>
      <c r="RYP938" s="78"/>
      <c r="RYQ938" s="79"/>
      <c r="RYR938" s="76"/>
      <c r="RYY938" s="78"/>
      <c r="RYZ938" s="79"/>
      <c r="RZA938" s="76"/>
      <c r="RZH938" s="78"/>
      <c r="RZI938" s="79"/>
      <c r="RZJ938" s="76"/>
      <c r="RZQ938" s="78"/>
      <c r="RZR938" s="79"/>
      <c r="RZS938" s="76"/>
      <c r="RZZ938" s="78"/>
      <c r="SAA938" s="79"/>
      <c r="SAB938" s="76"/>
      <c r="SAI938" s="78"/>
      <c r="SAJ938" s="79"/>
      <c r="SAK938" s="76"/>
      <c r="SAR938" s="78"/>
      <c r="SAS938" s="79"/>
      <c r="SAT938" s="76"/>
      <c r="SBA938" s="78"/>
      <c r="SBB938" s="79"/>
      <c r="SBC938" s="76"/>
      <c r="SBJ938" s="78"/>
      <c r="SBK938" s="79"/>
      <c r="SBL938" s="76"/>
      <c r="SBS938" s="78"/>
      <c r="SBT938" s="79"/>
      <c r="SBU938" s="76"/>
      <c r="SCB938" s="78"/>
      <c r="SCC938" s="79"/>
      <c r="SCD938" s="76"/>
      <c r="SCK938" s="78"/>
      <c r="SCL938" s="79"/>
      <c r="SCM938" s="76"/>
      <c r="SCT938" s="78"/>
      <c r="SCU938" s="79"/>
      <c r="SCV938" s="76"/>
      <c r="SDC938" s="78"/>
      <c r="SDD938" s="79"/>
      <c r="SDE938" s="76"/>
      <c r="SDL938" s="78"/>
      <c r="SDM938" s="79"/>
      <c r="SDN938" s="76"/>
      <c r="SDU938" s="78"/>
      <c r="SDV938" s="79"/>
      <c r="SDW938" s="76"/>
      <c r="SED938" s="78"/>
      <c r="SEE938" s="79"/>
      <c r="SEF938" s="76"/>
      <c r="SEM938" s="78"/>
      <c r="SEN938" s="79"/>
      <c r="SEO938" s="76"/>
      <c r="SEV938" s="78"/>
      <c r="SEW938" s="79"/>
      <c r="SEX938" s="76"/>
      <c r="SFE938" s="78"/>
      <c r="SFF938" s="79"/>
      <c r="SFG938" s="76"/>
      <c r="SFN938" s="78"/>
      <c r="SFO938" s="79"/>
      <c r="SFP938" s="76"/>
      <c r="SFW938" s="78"/>
      <c r="SFX938" s="79"/>
      <c r="SFY938" s="76"/>
      <c r="SGF938" s="78"/>
      <c r="SGG938" s="79"/>
      <c r="SGH938" s="76"/>
      <c r="SGO938" s="78"/>
      <c r="SGP938" s="79"/>
      <c r="SGQ938" s="76"/>
      <c r="SGX938" s="78"/>
      <c r="SGY938" s="79"/>
      <c r="SGZ938" s="76"/>
      <c r="SHG938" s="78"/>
      <c r="SHH938" s="79"/>
      <c r="SHI938" s="76"/>
      <c r="SHP938" s="78"/>
      <c r="SHQ938" s="79"/>
      <c r="SHR938" s="76"/>
      <c r="SHY938" s="78"/>
      <c r="SHZ938" s="79"/>
      <c r="SIA938" s="76"/>
      <c r="SIH938" s="78"/>
      <c r="SII938" s="79"/>
      <c r="SIJ938" s="76"/>
      <c r="SIQ938" s="78"/>
      <c r="SIR938" s="79"/>
      <c r="SIS938" s="76"/>
      <c r="SIZ938" s="78"/>
      <c r="SJA938" s="79"/>
      <c r="SJB938" s="76"/>
      <c r="SJI938" s="78"/>
      <c r="SJJ938" s="79"/>
      <c r="SJK938" s="76"/>
      <c r="SJR938" s="78"/>
      <c r="SJS938" s="79"/>
      <c r="SJT938" s="76"/>
      <c r="SKA938" s="78"/>
      <c r="SKB938" s="79"/>
      <c r="SKC938" s="76"/>
      <c r="SKJ938" s="78"/>
      <c r="SKK938" s="79"/>
      <c r="SKL938" s="76"/>
      <c r="SKS938" s="78"/>
      <c r="SKT938" s="79"/>
      <c r="SKU938" s="76"/>
      <c r="SLB938" s="78"/>
      <c r="SLC938" s="79"/>
      <c r="SLD938" s="76"/>
      <c r="SLK938" s="78"/>
      <c r="SLL938" s="79"/>
      <c r="SLM938" s="76"/>
      <c r="SLT938" s="78"/>
      <c r="SLU938" s="79"/>
      <c r="SLV938" s="76"/>
      <c r="SMC938" s="78"/>
      <c r="SMD938" s="79"/>
      <c r="SME938" s="76"/>
      <c r="SML938" s="78"/>
      <c r="SMM938" s="79"/>
      <c r="SMN938" s="76"/>
      <c r="SMU938" s="78"/>
      <c r="SMV938" s="79"/>
      <c r="SMW938" s="76"/>
      <c r="SND938" s="78"/>
      <c r="SNE938" s="79"/>
      <c r="SNF938" s="76"/>
      <c r="SNM938" s="78"/>
      <c r="SNN938" s="79"/>
      <c r="SNO938" s="76"/>
      <c r="SNV938" s="78"/>
      <c r="SNW938" s="79"/>
      <c r="SNX938" s="76"/>
      <c r="SOE938" s="78"/>
      <c r="SOF938" s="79"/>
      <c r="SOG938" s="76"/>
      <c r="SON938" s="78"/>
      <c r="SOO938" s="79"/>
      <c r="SOP938" s="76"/>
      <c r="SOW938" s="78"/>
      <c r="SOX938" s="79"/>
      <c r="SOY938" s="76"/>
      <c r="SPF938" s="78"/>
      <c r="SPG938" s="79"/>
      <c r="SPH938" s="76"/>
      <c r="SPO938" s="78"/>
      <c r="SPP938" s="79"/>
      <c r="SPQ938" s="76"/>
      <c r="SPX938" s="78"/>
      <c r="SPY938" s="79"/>
      <c r="SPZ938" s="76"/>
      <c r="SQG938" s="78"/>
      <c r="SQH938" s="79"/>
      <c r="SQI938" s="76"/>
      <c r="SQP938" s="78"/>
      <c r="SQQ938" s="79"/>
      <c r="SQR938" s="76"/>
      <c r="SQY938" s="78"/>
      <c r="SQZ938" s="79"/>
      <c r="SRA938" s="76"/>
      <c r="SRH938" s="78"/>
      <c r="SRI938" s="79"/>
      <c r="SRJ938" s="76"/>
      <c r="SRQ938" s="78"/>
      <c r="SRR938" s="79"/>
      <c r="SRS938" s="76"/>
      <c r="SRZ938" s="78"/>
      <c r="SSA938" s="79"/>
      <c r="SSB938" s="76"/>
      <c r="SSI938" s="78"/>
      <c r="SSJ938" s="79"/>
      <c r="SSK938" s="76"/>
      <c r="SSR938" s="78"/>
      <c r="SSS938" s="79"/>
      <c r="SST938" s="76"/>
      <c r="STA938" s="78"/>
      <c r="STB938" s="79"/>
      <c r="STC938" s="76"/>
      <c r="STJ938" s="78"/>
      <c r="STK938" s="79"/>
      <c r="STL938" s="76"/>
      <c r="STS938" s="78"/>
      <c r="STT938" s="79"/>
      <c r="STU938" s="76"/>
      <c r="SUB938" s="78"/>
      <c r="SUC938" s="79"/>
      <c r="SUD938" s="76"/>
      <c r="SUK938" s="78"/>
      <c r="SUL938" s="79"/>
      <c r="SUM938" s="76"/>
      <c r="SUT938" s="78"/>
      <c r="SUU938" s="79"/>
      <c r="SUV938" s="76"/>
      <c r="SVC938" s="78"/>
      <c r="SVD938" s="79"/>
      <c r="SVE938" s="76"/>
      <c r="SVL938" s="78"/>
      <c r="SVM938" s="79"/>
      <c r="SVN938" s="76"/>
      <c r="SVU938" s="78"/>
      <c r="SVV938" s="79"/>
      <c r="SVW938" s="76"/>
      <c r="SWD938" s="78"/>
      <c r="SWE938" s="79"/>
      <c r="SWF938" s="76"/>
      <c r="SWM938" s="78"/>
      <c r="SWN938" s="79"/>
      <c r="SWO938" s="76"/>
      <c r="SWV938" s="78"/>
      <c r="SWW938" s="79"/>
      <c r="SWX938" s="76"/>
      <c r="SXE938" s="78"/>
      <c r="SXF938" s="79"/>
      <c r="SXG938" s="76"/>
      <c r="SXN938" s="78"/>
      <c r="SXO938" s="79"/>
      <c r="SXP938" s="76"/>
      <c r="SXW938" s="78"/>
      <c r="SXX938" s="79"/>
      <c r="SXY938" s="76"/>
      <c r="SYF938" s="78"/>
      <c r="SYG938" s="79"/>
      <c r="SYH938" s="76"/>
      <c r="SYO938" s="78"/>
      <c r="SYP938" s="79"/>
      <c r="SYQ938" s="76"/>
      <c r="SYX938" s="78"/>
      <c r="SYY938" s="79"/>
      <c r="SYZ938" s="76"/>
      <c r="SZG938" s="78"/>
      <c r="SZH938" s="79"/>
      <c r="SZI938" s="76"/>
      <c r="SZP938" s="78"/>
      <c r="SZQ938" s="79"/>
      <c r="SZR938" s="76"/>
      <c r="SZY938" s="78"/>
      <c r="SZZ938" s="79"/>
      <c r="TAA938" s="76"/>
      <c r="TAH938" s="78"/>
      <c r="TAI938" s="79"/>
      <c r="TAJ938" s="76"/>
      <c r="TAQ938" s="78"/>
      <c r="TAR938" s="79"/>
      <c r="TAS938" s="76"/>
      <c r="TAZ938" s="78"/>
      <c r="TBA938" s="79"/>
      <c r="TBB938" s="76"/>
      <c r="TBI938" s="78"/>
      <c r="TBJ938" s="79"/>
      <c r="TBK938" s="76"/>
      <c r="TBR938" s="78"/>
      <c r="TBS938" s="79"/>
      <c r="TBT938" s="76"/>
      <c r="TCA938" s="78"/>
      <c r="TCB938" s="79"/>
      <c r="TCC938" s="76"/>
      <c r="TCJ938" s="78"/>
      <c r="TCK938" s="79"/>
      <c r="TCL938" s="76"/>
      <c r="TCS938" s="78"/>
      <c r="TCT938" s="79"/>
      <c r="TCU938" s="76"/>
      <c r="TDB938" s="78"/>
      <c r="TDC938" s="79"/>
      <c r="TDD938" s="76"/>
      <c r="TDK938" s="78"/>
      <c r="TDL938" s="79"/>
      <c r="TDM938" s="76"/>
      <c r="TDT938" s="78"/>
      <c r="TDU938" s="79"/>
      <c r="TDV938" s="76"/>
      <c r="TEC938" s="78"/>
      <c r="TED938" s="79"/>
      <c r="TEE938" s="76"/>
      <c r="TEL938" s="78"/>
      <c r="TEM938" s="79"/>
      <c r="TEN938" s="76"/>
      <c r="TEU938" s="78"/>
      <c r="TEV938" s="79"/>
      <c r="TEW938" s="76"/>
      <c r="TFD938" s="78"/>
      <c r="TFE938" s="79"/>
      <c r="TFF938" s="76"/>
      <c r="TFM938" s="78"/>
      <c r="TFN938" s="79"/>
      <c r="TFO938" s="76"/>
      <c r="TFV938" s="78"/>
      <c r="TFW938" s="79"/>
      <c r="TFX938" s="76"/>
      <c r="TGE938" s="78"/>
      <c r="TGF938" s="79"/>
      <c r="TGG938" s="76"/>
      <c r="TGN938" s="78"/>
      <c r="TGO938" s="79"/>
      <c r="TGP938" s="76"/>
      <c r="TGW938" s="78"/>
      <c r="TGX938" s="79"/>
      <c r="TGY938" s="76"/>
      <c r="THF938" s="78"/>
      <c r="THG938" s="79"/>
      <c r="THH938" s="76"/>
      <c r="THO938" s="78"/>
      <c r="THP938" s="79"/>
      <c r="THQ938" s="76"/>
      <c r="THX938" s="78"/>
      <c r="THY938" s="79"/>
      <c r="THZ938" s="76"/>
      <c r="TIG938" s="78"/>
      <c r="TIH938" s="79"/>
      <c r="TII938" s="76"/>
      <c r="TIP938" s="78"/>
      <c r="TIQ938" s="79"/>
      <c r="TIR938" s="76"/>
      <c r="TIY938" s="78"/>
      <c r="TIZ938" s="79"/>
      <c r="TJA938" s="76"/>
      <c r="TJH938" s="78"/>
      <c r="TJI938" s="79"/>
      <c r="TJJ938" s="76"/>
      <c r="TJQ938" s="78"/>
      <c r="TJR938" s="79"/>
      <c r="TJS938" s="76"/>
      <c r="TJZ938" s="78"/>
      <c r="TKA938" s="79"/>
      <c r="TKB938" s="76"/>
      <c r="TKI938" s="78"/>
      <c r="TKJ938" s="79"/>
      <c r="TKK938" s="76"/>
      <c r="TKR938" s="78"/>
      <c r="TKS938" s="79"/>
      <c r="TKT938" s="76"/>
      <c r="TLA938" s="78"/>
      <c r="TLB938" s="79"/>
      <c r="TLC938" s="76"/>
      <c r="TLJ938" s="78"/>
      <c r="TLK938" s="79"/>
      <c r="TLL938" s="76"/>
      <c r="TLS938" s="78"/>
      <c r="TLT938" s="79"/>
      <c r="TLU938" s="76"/>
      <c r="TMB938" s="78"/>
      <c r="TMC938" s="79"/>
      <c r="TMD938" s="76"/>
      <c r="TMK938" s="78"/>
      <c r="TML938" s="79"/>
      <c r="TMM938" s="76"/>
      <c r="TMT938" s="78"/>
      <c r="TMU938" s="79"/>
      <c r="TMV938" s="76"/>
      <c r="TNC938" s="78"/>
      <c r="TND938" s="79"/>
      <c r="TNE938" s="76"/>
      <c r="TNL938" s="78"/>
      <c r="TNM938" s="79"/>
      <c r="TNN938" s="76"/>
      <c r="TNU938" s="78"/>
      <c r="TNV938" s="79"/>
      <c r="TNW938" s="76"/>
      <c r="TOD938" s="78"/>
      <c r="TOE938" s="79"/>
      <c r="TOF938" s="76"/>
      <c r="TOM938" s="78"/>
      <c r="TON938" s="79"/>
      <c r="TOO938" s="76"/>
      <c r="TOV938" s="78"/>
      <c r="TOW938" s="79"/>
      <c r="TOX938" s="76"/>
      <c r="TPE938" s="78"/>
      <c r="TPF938" s="79"/>
      <c r="TPG938" s="76"/>
      <c r="TPN938" s="78"/>
      <c r="TPO938" s="79"/>
      <c r="TPP938" s="76"/>
      <c r="TPW938" s="78"/>
      <c r="TPX938" s="79"/>
      <c r="TPY938" s="76"/>
      <c r="TQF938" s="78"/>
      <c r="TQG938" s="79"/>
      <c r="TQH938" s="76"/>
      <c r="TQO938" s="78"/>
      <c r="TQP938" s="79"/>
      <c r="TQQ938" s="76"/>
      <c r="TQX938" s="78"/>
      <c r="TQY938" s="79"/>
      <c r="TQZ938" s="76"/>
      <c r="TRG938" s="78"/>
      <c r="TRH938" s="79"/>
      <c r="TRI938" s="76"/>
      <c r="TRP938" s="78"/>
      <c r="TRQ938" s="79"/>
      <c r="TRR938" s="76"/>
      <c r="TRY938" s="78"/>
      <c r="TRZ938" s="79"/>
      <c r="TSA938" s="76"/>
      <c r="TSH938" s="78"/>
      <c r="TSI938" s="79"/>
      <c r="TSJ938" s="76"/>
      <c r="TSQ938" s="78"/>
      <c r="TSR938" s="79"/>
      <c r="TSS938" s="76"/>
      <c r="TSZ938" s="78"/>
      <c r="TTA938" s="79"/>
      <c r="TTB938" s="76"/>
      <c r="TTI938" s="78"/>
      <c r="TTJ938" s="79"/>
      <c r="TTK938" s="76"/>
      <c r="TTR938" s="78"/>
      <c r="TTS938" s="79"/>
      <c r="TTT938" s="76"/>
      <c r="TUA938" s="78"/>
      <c r="TUB938" s="79"/>
      <c r="TUC938" s="76"/>
      <c r="TUJ938" s="78"/>
      <c r="TUK938" s="79"/>
      <c r="TUL938" s="76"/>
      <c r="TUS938" s="78"/>
      <c r="TUT938" s="79"/>
      <c r="TUU938" s="76"/>
      <c r="TVB938" s="78"/>
      <c r="TVC938" s="79"/>
      <c r="TVD938" s="76"/>
      <c r="TVK938" s="78"/>
      <c r="TVL938" s="79"/>
      <c r="TVM938" s="76"/>
      <c r="TVT938" s="78"/>
      <c r="TVU938" s="79"/>
      <c r="TVV938" s="76"/>
      <c r="TWC938" s="78"/>
      <c r="TWD938" s="79"/>
      <c r="TWE938" s="76"/>
      <c r="TWL938" s="78"/>
      <c r="TWM938" s="79"/>
      <c r="TWN938" s="76"/>
      <c r="TWU938" s="78"/>
      <c r="TWV938" s="79"/>
      <c r="TWW938" s="76"/>
      <c r="TXD938" s="78"/>
      <c r="TXE938" s="79"/>
      <c r="TXF938" s="76"/>
      <c r="TXM938" s="78"/>
      <c r="TXN938" s="79"/>
      <c r="TXO938" s="76"/>
      <c r="TXV938" s="78"/>
      <c r="TXW938" s="79"/>
      <c r="TXX938" s="76"/>
      <c r="TYE938" s="78"/>
      <c r="TYF938" s="79"/>
      <c r="TYG938" s="76"/>
      <c r="TYN938" s="78"/>
      <c r="TYO938" s="79"/>
      <c r="TYP938" s="76"/>
      <c r="TYW938" s="78"/>
      <c r="TYX938" s="79"/>
      <c r="TYY938" s="76"/>
      <c r="TZF938" s="78"/>
      <c r="TZG938" s="79"/>
      <c r="TZH938" s="76"/>
      <c r="TZO938" s="78"/>
      <c r="TZP938" s="79"/>
      <c r="TZQ938" s="76"/>
      <c r="TZX938" s="78"/>
      <c r="TZY938" s="79"/>
      <c r="TZZ938" s="76"/>
      <c r="UAG938" s="78"/>
      <c r="UAH938" s="79"/>
      <c r="UAI938" s="76"/>
      <c r="UAP938" s="78"/>
      <c r="UAQ938" s="79"/>
      <c r="UAR938" s="76"/>
      <c r="UAY938" s="78"/>
      <c r="UAZ938" s="79"/>
      <c r="UBA938" s="76"/>
      <c r="UBH938" s="78"/>
      <c r="UBI938" s="79"/>
      <c r="UBJ938" s="76"/>
      <c r="UBQ938" s="78"/>
      <c r="UBR938" s="79"/>
      <c r="UBS938" s="76"/>
      <c r="UBZ938" s="78"/>
      <c r="UCA938" s="79"/>
      <c r="UCB938" s="76"/>
      <c r="UCI938" s="78"/>
      <c r="UCJ938" s="79"/>
      <c r="UCK938" s="76"/>
      <c r="UCR938" s="78"/>
      <c r="UCS938" s="79"/>
      <c r="UCT938" s="76"/>
      <c r="UDA938" s="78"/>
      <c r="UDB938" s="79"/>
      <c r="UDC938" s="76"/>
      <c r="UDJ938" s="78"/>
      <c r="UDK938" s="79"/>
      <c r="UDL938" s="76"/>
      <c r="UDS938" s="78"/>
      <c r="UDT938" s="79"/>
      <c r="UDU938" s="76"/>
      <c r="UEB938" s="78"/>
      <c r="UEC938" s="79"/>
      <c r="UED938" s="76"/>
      <c r="UEK938" s="78"/>
      <c r="UEL938" s="79"/>
      <c r="UEM938" s="76"/>
      <c r="UET938" s="78"/>
      <c r="UEU938" s="79"/>
      <c r="UEV938" s="76"/>
      <c r="UFC938" s="78"/>
      <c r="UFD938" s="79"/>
      <c r="UFE938" s="76"/>
      <c r="UFL938" s="78"/>
      <c r="UFM938" s="79"/>
      <c r="UFN938" s="76"/>
      <c r="UFU938" s="78"/>
      <c r="UFV938" s="79"/>
      <c r="UFW938" s="76"/>
      <c r="UGD938" s="78"/>
      <c r="UGE938" s="79"/>
      <c r="UGF938" s="76"/>
      <c r="UGM938" s="78"/>
      <c r="UGN938" s="79"/>
      <c r="UGO938" s="76"/>
      <c r="UGV938" s="78"/>
      <c r="UGW938" s="79"/>
      <c r="UGX938" s="76"/>
      <c r="UHE938" s="78"/>
      <c r="UHF938" s="79"/>
      <c r="UHG938" s="76"/>
      <c r="UHN938" s="78"/>
      <c r="UHO938" s="79"/>
      <c r="UHP938" s="76"/>
      <c r="UHW938" s="78"/>
      <c r="UHX938" s="79"/>
      <c r="UHY938" s="76"/>
      <c r="UIF938" s="78"/>
      <c r="UIG938" s="79"/>
      <c r="UIH938" s="76"/>
      <c r="UIO938" s="78"/>
      <c r="UIP938" s="79"/>
      <c r="UIQ938" s="76"/>
      <c r="UIX938" s="78"/>
      <c r="UIY938" s="79"/>
      <c r="UIZ938" s="76"/>
      <c r="UJG938" s="78"/>
      <c r="UJH938" s="79"/>
      <c r="UJI938" s="76"/>
      <c r="UJP938" s="78"/>
      <c r="UJQ938" s="79"/>
      <c r="UJR938" s="76"/>
      <c r="UJY938" s="78"/>
      <c r="UJZ938" s="79"/>
      <c r="UKA938" s="76"/>
      <c r="UKH938" s="78"/>
      <c r="UKI938" s="79"/>
      <c r="UKJ938" s="76"/>
      <c r="UKQ938" s="78"/>
      <c r="UKR938" s="79"/>
      <c r="UKS938" s="76"/>
      <c r="UKZ938" s="78"/>
      <c r="ULA938" s="79"/>
      <c r="ULB938" s="76"/>
      <c r="ULI938" s="78"/>
      <c r="ULJ938" s="79"/>
      <c r="ULK938" s="76"/>
      <c r="ULR938" s="78"/>
      <c r="ULS938" s="79"/>
      <c r="ULT938" s="76"/>
      <c r="UMA938" s="78"/>
      <c r="UMB938" s="79"/>
      <c r="UMC938" s="76"/>
      <c r="UMJ938" s="78"/>
      <c r="UMK938" s="79"/>
      <c r="UML938" s="76"/>
      <c r="UMS938" s="78"/>
      <c r="UMT938" s="79"/>
      <c r="UMU938" s="76"/>
      <c r="UNB938" s="78"/>
      <c r="UNC938" s="79"/>
      <c r="UND938" s="76"/>
      <c r="UNK938" s="78"/>
      <c r="UNL938" s="79"/>
      <c r="UNM938" s="76"/>
      <c r="UNT938" s="78"/>
      <c r="UNU938" s="79"/>
      <c r="UNV938" s="76"/>
      <c r="UOC938" s="78"/>
      <c r="UOD938" s="79"/>
      <c r="UOE938" s="76"/>
      <c r="UOL938" s="78"/>
      <c r="UOM938" s="79"/>
      <c r="UON938" s="76"/>
      <c r="UOU938" s="78"/>
      <c r="UOV938" s="79"/>
      <c r="UOW938" s="76"/>
      <c r="UPD938" s="78"/>
      <c r="UPE938" s="79"/>
      <c r="UPF938" s="76"/>
      <c r="UPM938" s="78"/>
      <c r="UPN938" s="79"/>
      <c r="UPO938" s="76"/>
      <c r="UPV938" s="78"/>
      <c r="UPW938" s="79"/>
      <c r="UPX938" s="76"/>
      <c r="UQE938" s="78"/>
      <c r="UQF938" s="79"/>
      <c r="UQG938" s="76"/>
      <c r="UQN938" s="78"/>
      <c r="UQO938" s="79"/>
      <c r="UQP938" s="76"/>
      <c r="UQW938" s="78"/>
      <c r="UQX938" s="79"/>
      <c r="UQY938" s="76"/>
      <c r="URF938" s="78"/>
      <c r="URG938" s="79"/>
      <c r="URH938" s="76"/>
      <c r="URO938" s="78"/>
      <c r="URP938" s="79"/>
      <c r="URQ938" s="76"/>
      <c r="URX938" s="78"/>
      <c r="URY938" s="79"/>
      <c r="URZ938" s="76"/>
      <c r="USG938" s="78"/>
      <c r="USH938" s="79"/>
      <c r="USI938" s="76"/>
      <c r="USP938" s="78"/>
      <c r="USQ938" s="79"/>
      <c r="USR938" s="76"/>
      <c r="USY938" s="78"/>
      <c r="USZ938" s="79"/>
      <c r="UTA938" s="76"/>
      <c r="UTH938" s="78"/>
      <c r="UTI938" s="79"/>
      <c r="UTJ938" s="76"/>
      <c r="UTQ938" s="78"/>
      <c r="UTR938" s="79"/>
      <c r="UTS938" s="76"/>
      <c r="UTZ938" s="78"/>
      <c r="UUA938" s="79"/>
      <c r="UUB938" s="76"/>
      <c r="UUI938" s="78"/>
      <c r="UUJ938" s="79"/>
      <c r="UUK938" s="76"/>
      <c r="UUR938" s="78"/>
      <c r="UUS938" s="79"/>
      <c r="UUT938" s="76"/>
      <c r="UVA938" s="78"/>
      <c r="UVB938" s="79"/>
      <c r="UVC938" s="76"/>
      <c r="UVJ938" s="78"/>
      <c r="UVK938" s="79"/>
      <c r="UVL938" s="76"/>
      <c r="UVS938" s="78"/>
      <c r="UVT938" s="79"/>
      <c r="UVU938" s="76"/>
      <c r="UWB938" s="78"/>
      <c r="UWC938" s="79"/>
      <c r="UWD938" s="76"/>
      <c r="UWK938" s="78"/>
      <c r="UWL938" s="79"/>
      <c r="UWM938" s="76"/>
      <c r="UWT938" s="78"/>
      <c r="UWU938" s="79"/>
      <c r="UWV938" s="76"/>
      <c r="UXC938" s="78"/>
      <c r="UXD938" s="79"/>
      <c r="UXE938" s="76"/>
      <c r="UXL938" s="78"/>
      <c r="UXM938" s="79"/>
      <c r="UXN938" s="76"/>
      <c r="UXU938" s="78"/>
      <c r="UXV938" s="79"/>
      <c r="UXW938" s="76"/>
      <c r="UYD938" s="78"/>
      <c r="UYE938" s="79"/>
      <c r="UYF938" s="76"/>
      <c r="UYM938" s="78"/>
      <c r="UYN938" s="79"/>
      <c r="UYO938" s="76"/>
      <c r="UYV938" s="78"/>
      <c r="UYW938" s="79"/>
      <c r="UYX938" s="76"/>
      <c r="UZE938" s="78"/>
      <c r="UZF938" s="79"/>
      <c r="UZG938" s="76"/>
      <c r="UZN938" s="78"/>
      <c r="UZO938" s="79"/>
      <c r="UZP938" s="76"/>
      <c r="UZW938" s="78"/>
      <c r="UZX938" s="79"/>
      <c r="UZY938" s="76"/>
      <c r="VAF938" s="78"/>
      <c r="VAG938" s="79"/>
      <c r="VAH938" s="76"/>
      <c r="VAO938" s="78"/>
      <c r="VAP938" s="79"/>
      <c r="VAQ938" s="76"/>
      <c r="VAX938" s="78"/>
      <c r="VAY938" s="79"/>
      <c r="VAZ938" s="76"/>
      <c r="VBG938" s="78"/>
      <c r="VBH938" s="79"/>
      <c r="VBI938" s="76"/>
      <c r="VBP938" s="78"/>
      <c r="VBQ938" s="79"/>
      <c r="VBR938" s="76"/>
      <c r="VBY938" s="78"/>
      <c r="VBZ938" s="79"/>
      <c r="VCA938" s="76"/>
      <c r="VCH938" s="78"/>
      <c r="VCI938" s="79"/>
      <c r="VCJ938" s="76"/>
      <c r="VCQ938" s="78"/>
      <c r="VCR938" s="79"/>
      <c r="VCS938" s="76"/>
      <c r="VCZ938" s="78"/>
      <c r="VDA938" s="79"/>
      <c r="VDB938" s="76"/>
      <c r="VDI938" s="78"/>
      <c r="VDJ938" s="79"/>
      <c r="VDK938" s="76"/>
      <c r="VDR938" s="78"/>
      <c r="VDS938" s="79"/>
      <c r="VDT938" s="76"/>
      <c r="VEA938" s="78"/>
      <c r="VEB938" s="79"/>
      <c r="VEC938" s="76"/>
      <c r="VEJ938" s="78"/>
      <c r="VEK938" s="79"/>
      <c r="VEL938" s="76"/>
      <c r="VES938" s="78"/>
      <c r="VET938" s="79"/>
      <c r="VEU938" s="76"/>
      <c r="VFB938" s="78"/>
      <c r="VFC938" s="79"/>
      <c r="VFD938" s="76"/>
      <c r="VFK938" s="78"/>
      <c r="VFL938" s="79"/>
      <c r="VFM938" s="76"/>
      <c r="VFT938" s="78"/>
      <c r="VFU938" s="79"/>
      <c r="VFV938" s="76"/>
      <c r="VGC938" s="78"/>
      <c r="VGD938" s="79"/>
      <c r="VGE938" s="76"/>
      <c r="VGL938" s="78"/>
      <c r="VGM938" s="79"/>
      <c r="VGN938" s="76"/>
      <c r="VGU938" s="78"/>
      <c r="VGV938" s="79"/>
      <c r="VGW938" s="76"/>
      <c r="VHD938" s="78"/>
      <c r="VHE938" s="79"/>
      <c r="VHF938" s="76"/>
      <c r="VHM938" s="78"/>
      <c r="VHN938" s="79"/>
      <c r="VHO938" s="76"/>
      <c r="VHV938" s="78"/>
      <c r="VHW938" s="79"/>
      <c r="VHX938" s="76"/>
      <c r="VIE938" s="78"/>
      <c r="VIF938" s="79"/>
      <c r="VIG938" s="76"/>
      <c r="VIN938" s="78"/>
      <c r="VIO938" s="79"/>
      <c r="VIP938" s="76"/>
      <c r="VIW938" s="78"/>
      <c r="VIX938" s="79"/>
      <c r="VIY938" s="76"/>
      <c r="VJF938" s="78"/>
      <c r="VJG938" s="79"/>
      <c r="VJH938" s="76"/>
      <c r="VJO938" s="78"/>
      <c r="VJP938" s="79"/>
      <c r="VJQ938" s="76"/>
      <c r="VJX938" s="78"/>
      <c r="VJY938" s="79"/>
      <c r="VJZ938" s="76"/>
      <c r="VKG938" s="78"/>
      <c r="VKH938" s="79"/>
      <c r="VKI938" s="76"/>
      <c r="VKP938" s="78"/>
      <c r="VKQ938" s="79"/>
      <c r="VKR938" s="76"/>
      <c r="VKY938" s="78"/>
      <c r="VKZ938" s="79"/>
      <c r="VLA938" s="76"/>
      <c r="VLH938" s="78"/>
      <c r="VLI938" s="79"/>
      <c r="VLJ938" s="76"/>
      <c r="VLQ938" s="78"/>
      <c r="VLR938" s="79"/>
      <c r="VLS938" s="76"/>
      <c r="VLZ938" s="78"/>
      <c r="VMA938" s="79"/>
      <c r="VMB938" s="76"/>
      <c r="VMI938" s="78"/>
      <c r="VMJ938" s="79"/>
      <c r="VMK938" s="76"/>
      <c r="VMR938" s="78"/>
      <c r="VMS938" s="79"/>
      <c r="VMT938" s="76"/>
      <c r="VNA938" s="78"/>
      <c r="VNB938" s="79"/>
      <c r="VNC938" s="76"/>
      <c r="VNJ938" s="78"/>
      <c r="VNK938" s="79"/>
      <c r="VNL938" s="76"/>
      <c r="VNS938" s="78"/>
      <c r="VNT938" s="79"/>
      <c r="VNU938" s="76"/>
      <c r="VOB938" s="78"/>
      <c r="VOC938" s="79"/>
      <c r="VOD938" s="76"/>
      <c r="VOK938" s="78"/>
      <c r="VOL938" s="79"/>
      <c r="VOM938" s="76"/>
      <c r="VOT938" s="78"/>
      <c r="VOU938" s="79"/>
      <c r="VOV938" s="76"/>
      <c r="VPC938" s="78"/>
      <c r="VPD938" s="79"/>
      <c r="VPE938" s="76"/>
      <c r="VPL938" s="78"/>
      <c r="VPM938" s="79"/>
      <c r="VPN938" s="76"/>
      <c r="VPU938" s="78"/>
      <c r="VPV938" s="79"/>
      <c r="VPW938" s="76"/>
      <c r="VQD938" s="78"/>
      <c r="VQE938" s="79"/>
      <c r="VQF938" s="76"/>
      <c r="VQM938" s="78"/>
      <c r="VQN938" s="79"/>
      <c r="VQO938" s="76"/>
      <c r="VQV938" s="78"/>
      <c r="VQW938" s="79"/>
      <c r="VQX938" s="76"/>
      <c r="VRE938" s="78"/>
      <c r="VRF938" s="79"/>
      <c r="VRG938" s="76"/>
      <c r="VRN938" s="78"/>
      <c r="VRO938" s="79"/>
      <c r="VRP938" s="76"/>
      <c r="VRW938" s="78"/>
      <c r="VRX938" s="79"/>
      <c r="VRY938" s="76"/>
      <c r="VSF938" s="78"/>
      <c r="VSG938" s="79"/>
      <c r="VSH938" s="76"/>
      <c r="VSO938" s="78"/>
      <c r="VSP938" s="79"/>
      <c r="VSQ938" s="76"/>
      <c r="VSX938" s="78"/>
      <c r="VSY938" s="79"/>
      <c r="VSZ938" s="76"/>
      <c r="VTG938" s="78"/>
      <c r="VTH938" s="79"/>
      <c r="VTI938" s="76"/>
      <c r="VTP938" s="78"/>
      <c r="VTQ938" s="79"/>
      <c r="VTR938" s="76"/>
      <c r="VTY938" s="78"/>
      <c r="VTZ938" s="79"/>
      <c r="VUA938" s="76"/>
      <c r="VUH938" s="78"/>
      <c r="VUI938" s="79"/>
      <c r="VUJ938" s="76"/>
      <c r="VUQ938" s="78"/>
      <c r="VUR938" s="79"/>
      <c r="VUS938" s="76"/>
      <c r="VUZ938" s="78"/>
      <c r="VVA938" s="79"/>
      <c r="VVB938" s="76"/>
      <c r="VVI938" s="78"/>
      <c r="VVJ938" s="79"/>
      <c r="VVK938" s="76"/>
      <c r="VVR938" s="78"/>
      <c r="VVS938" s="79"/>
      <c r="VVT938" s="76"/>
      <c r="VWA938" s="78"/>
      <c r="VWB938" s="79"/>
      <c r="VWC938" s="76"/>
      <c r="VWJ938" s="78"/>
      <c r="VWK938" s="79"/>
      <c r="VWL938" s="76"/>
      <c r="VWS938" s="78"/>
      <c r="VWT938" s="79"/>
      <c r="VWU938" s="76"/>
      <c r="VXB938" s="78"/>
      <c r="VXC938" s="79"/>
      <c r="VXD938" s="76"/>
      <c r="VXK938" s="78"/>
      <c r="VXL938" s="79"/>
      <c r="VXM938" s="76"/>
      <c r="VXT938" s="78"/>
      <c r="VXU938" s="79"/>
      <c r="VXV938" s="76"/>
      <c r="VYC938" s="78"/>
      <c r="VYD938" s="79"/>
      <c r="VYE938" s="76"/>
      <c r="VYL938" s="78"/>
      <c r="VYM938" s="79"/>
      <c r="VYN938" s="76"/>
      <c r="VYU938" s="78"/>
      <c r="VYV938" s="79"/>
      <c r="VYW938" s="76"/>
      <c r="VZD938" s="78"/>
      <c r="VZE938" s="79"/>
      <c r="VZF938" s="76"/>
      <c r="VZM938" s="78"/>
      <c r="VZN938" s="79"/>
      <c r="VZO938" s="76"/>
      <c r="VZV938" s="78"/>
      <c r="VZW938" s="79"/>
      <c r="VZX938" s="76"/>
      <c r="WAE938" s="78"/>
      <c r="WAF938" s="79"/>
      <c r="WAG938" s="76"/>
      <c r="WAN938" s="78"/>
      <c r="WAO938" s="79"/>
      <c r="WAP938" s="76"/>
      <c r="WAW938" s="78"/>
      <c r="WAX938" s="79"/>
      <c r="WAY938" s="76"/>
      <c r="WBF938" s="78"/>
      <c r="WBG938" s="79"/>
      <c r="WBH938" s="76"/>
      <c r="WBO938" s="78"/>
      <c r="WBP938" s="79"/>
      <c r="WBQ938" s="76"/>
      <c r="WBX938" s="78"/>
      <c r="WBY938" s="79"/>
      <c r="WBZ938" s="76"/>
      <c r="WCG938" s="78"/>
      <c r="WCH938" s="79"/>
      <c r="WCI938" s="76"/>
      <c r="WCP938" s="78"/>
      <c r="WCQ938" s="79"/>
      <c r="WCR938" s="76"/>
      <c r="WCY938" s="78"/>
      <c r="WCZ938" s="79"/>
      <c r="WDA938" s="76"/>
      <c r="WDH938" s="78"/>
      <c r="WDI938" s="79"/>
      <c r="WDJ938" s="76"/>
      <c r="WDQ938" s="78"/>
      <c r="WDR938" s="79"/>
      <c r="WDS938" s="76"/>
      <c r="WDZ938" s="78"/>
      <c r="WEA938" s="79"/>
      <c r="WEB938" s="76"/>
      <c r="WEI938" s="78"/>
      <c r="WEJ938" s="79"/>
      <c r="WEK938" s="76"/>
      <c r="WER938" s="78"/>
      <c r="WES938" s="79"/>
      <c r="WET938" s="76"/>
      <c r="WFA938" s="78"/>
      <c r="WFB938" s="79"/>
      <c r="WFC938" s="76"/>
      <c r="WFJ938" s="78"/>
      <c r="WFK938" s="79"/>
      <c r="WFL938" s="76"/>
      <c r="WFS938" s="78"/>
      <c r="WFT938" s="79"/>
      <c r="WFU938" s="76"/>
      <c r="WGB938" s="78"/>
      <c r="WGC938" s="79"/>
      <c r="WGD938" s="76"/>
      <c r="WGK938" s="78"/>
      <c r="WGL938" s="79"/>
      <c r="WGM938" s="76"/>
      <c r="WGT938" s="78"/>
      <c r="WGU938" s="79"/>
      <c r="WGV938" s="76"/>
      <c r="WHC938" s="78"/>
      <c r="WHD938" s="79"/>
      <c r="WHE938" s="76"/>
      <c r="WHL938" s="78"/>
      <c r="WHM938" s="79"/>
      <c r="WHN938" s="76"/>
      <c r="WHU938" s="78"/>
      <c r="WHV938" s="79"/>
      <c r="WHW938" s="76"/>
      <c r="WID938" s="78"/>
      <c r="WIE938" s="79"/>
      <c r="WIF938" s="76"/>
      <c r="WIM938" s="78"/>
      <c r="WIN938" s="79"/>
      <c r="WIO938" s="76"/>
      <c r="WIV938" s="78"/>
      <c r="WIW938" s="79"/>
      <c r="WIX938" s="76"/>
      <c r="WJE938" s="78"/>
      <c r="WJF938" s="79"/>
      <c r="WJG938" s="76"/>
      <c r="WJN938" s="78"/>
      <c r="WJO938" s="79"/>
      <c r="WJP938" s="76"/>
      <c r="WJW938" s="78"/>
      <c r="WJX938" s="79"/>
      <c r="WJY938" s="76"/>
      <c r="WKF938" s="78"/>
      <c r="WKG938" s="79"/>
      <c r="WKH938" s="76"/>
      <c r="WKO938" s="78"/>
      <c r="WKP938" s="79"/>
      <c r="WKQ938" s="76"/>
      <c r="WKX938" s="78"/>
      <c r="WKY938" s="79"/>
      <c r="WKZ938" s="76"/>
      <c r="WLG938" s="78"/>
      <c r="WLH938" s="79"/>
      <c r="WLI938" s="76"/>
      <c r="WLP938" s="78"/>
      <c r="WLQ938" s="79"/>
      <c r="WLR938" s="76"/>
      <c r="WLY938" s="78"/>
      <c r="WLZ938" s="79"/>
      <c r="WMA938" s="76"/>
      <c r="WMH938" s="78"/>
      <c r="WMI938" s="79"/>
      <c r="WMJ938" s="76"/>
      <c r="WMQ938" s="78"/>
      <c r="WMR938" s="79"/>
      <c r="WMS938" s="76"/>
      <c r="WMZ938" s="78"/>
      <c r="WNA938" s="79"/>
      <c r="WNB938" s="76"/>
      <c r="WNI938" s="78"/>
      <c r="WNJ938" s="79"/>
      <c r="WNK938" s="76"/>
      <c r="WNR938" s="78"/>
      <c r="WNS938" s="79"/>
      <c r="WNT938" s="76"/>
      <c r="WOA938" s="78"/>
      <c r="WOB938" s="79"/>
      <c r="WOC938" s="76"/>
      <c r="WOJ938" s="78"/>
      <c r="WOK938" s="79"/>
      <c r="WOL938" s="76"/>
      <c r="WOS938" s="78"/>
      <c r="WOT938" s="79"/>
      <c r="WOU938" s="76"/>
      <c r="WPB938" s="78"/>
      <c r="WPC938" s="79"/>
      <c r="WPD938" s="76"/>
      <c r="WPK938" s="78"/>
      <c r="WPL938" s="79"/>
      <c r="WPM938" s="76"/>
      <c r="WPT938" s="78"/>
      <c r="WPU938" s="79"/>
      <c r="WPV938" s="76"/>
      <c r="WQC938" s="78"/>
      <c r="WQD938" s="79"/>
      <c r="WQE938" s="76"/>
      <c r="WQL938" s="78"/>
      <c r="WQM938" s="79"/>
      <c r="WQN938" s="76"/>
      <c r="WQU938" s="78"/>
      <c r="WQV938" s="79"/>
      <c r="WQW938" s="76"/>
      <c r="WRD938" s="78"/>
      <c r="WRE938" s="79"/>
      <c r="WRF938" s="76"/>
      <c r="WRM938" s="78"/>
      <c r="WRN938" s="79"/>
      <c r="WRO938" s="76"/>
      <c r="WRV938" s="78"/>
      <c r="WRW938" s="79"/>
      <c r="WRX938" s="76"/>
      <c r="WSE938" s="78"/>
      <c r="WSF938" s="79"/>
      <c r="WSG938" s="76"/>
      <c r="WSN938" s="78"/>
      <c r="WSO938" s="79"/>
      <c r="WSP938" s="76"/>
      <c r="WSW938" s="78"/>
      <c r="WSX938" s="79"/>
      <c r="WSY938" s="76"/>
      <c r="WTF938" s="78"/>
      <c r="WTG938" s="79"/>
      <c r="WTH938" s="76"/>
      <c r="WTO938" s="78"/>
      <c r="WTP938" s="79"/>
      <c r="WTQ938" s="76"/>
      <c r="WTX938" s="78"/>
      <c r="WTY938" s="79"/>
      <c r="WTZ938" s="76"/>
      <c r="WUG938" s="78"/>
      <c r="WUH938" s="79"/>
      <c r="WUI938" s="76"/>
      <c r="WUP938" s="78"/>
      <c r="WUQ938" s="79"/>
      <c r="WUR938" s="76"/>
      <c r="WUY938" s="78"/>
      <c r="WUZ938" s="79"/>
      <c r="WVA938" s="76"/>
      <c r="WVH938" s="78"/>
      <c r="WVI938" s="79"/>
      <c r="WVJ938" s="76"/>
      <c r="WVQ938" s="78"/>
      <c r="WVR938" s="79"/>
      <c r="WVS938" s="76"/>
      <c r="WVZ938" s="78"/>
      <c r="WWA938" s="79"/>
      <c r="WWB938" s="76"/>
      <c r="WWI938" s="78"/>
      <c r="WWJ938" s="79"/>
      <c r="WWK938" s="76"/>
      <c r="WWR938" s="78"/>
      <c r="WWS938" s="79"/>
      <c r="WWT938" s="76"/>
      <c r="WXA938" s="78"/>
      <c r="WXB938" s="79"/>
      <c r="WXC938" s="76"/>
      <c r="WXJ938" s="78"/>
      <c r="WXK938" s="79"/>
      <c r="WXL938" s="76"/>
      <c r="WXS938" s="78"/>
      <c r="WXT938" s="79"/>
      <c r="WXU938" s="76"/>
      <c r="WYB938" s="78"/>
      <c r="WYC938" s="79"/>
      <c r="WYD938" s="76"/>
      <c r="WYK938" s="78"/>
      <c r="WYL938" s="79"/>
      <c r="WYM938" s="76"/>
      <c r="WYT938" s="78"/>
      <c r="WYU938" s="79"/>
      <c r="WYV938" s="76"/>
      <c r="WZC938" s="78"/>
      <c r="WZD938" s="79"/>
      <c r="WZE938" s="76"/>
      <c r="WZL938" s="78"/>
      <c r="WZM938" s="79"/>
      <c r="WZN938" s="76"/>
      <c r="WZU938" s="78"/>
      <c r="WZV938" s="79"/>
      <c r="WZW938" s="76"/>
      <c r="XAD938" s="78"/>
      <c r="XAE938" s="79"/>
      <c r="XAF938" s="76"/>
      <c r="XAM938" s="78"/>
      <c r="XAN938" s="79"/>
      <c r="XAO938" s="76"/>
      <c r="XAV938" s="78"/>
      <c r="XAW938" s="79"/>
      <c r="XAX938" s="76"/>
      <c r="XBE938" s="78"/>
      <c r="XBF938" s="79"/>
      <c r="XBG938" s="76"/>
      <c r="XBN938" s="78"/>
      <c r="XBO938" s="79"/>
      <c r="XBP938" s="76"/>
      <c r="XBW938" s="78"/>
      <c r="XBX938" s="79"/>
      <c r="XBY938" s="76"/>
      <c r="XCF938" s="78"/>
      <c r="XCG938" s="79"/>
      <c r="XCH938" s="76"/>
      <c r="XCO938" s="78"/>
      <c r="XCP938" s="79"/>
      <c r="XCQ938" s="76"/>
      <c r="XCX938" s="78"/>
      <c r="XCY938" s="79"/>
      <c r="XCZ938" s="76"/>
      <c r="XDG938" s="78"/>
      <c r="XDH938" s="79"/>
      <c r="XDI938" s="76"/>
      <c r="XDP938" s="78"/>
      <c r="XDQ938" s="79"/>
      <c r="XDR938" s="76"/>
      <c r="XDY938" s="78"/>
      <c r="XDZ938" s="79"/>
      <c r="XEA938" s="76"/>
      <c r="XEH938" s="78"/>
      <c r="XEI938" s="79"/>
      <c r="XEJ938" s="76"/>
      <c r="XEQ938" s="78"/>
      <c r="XER938" s="79"/>
      <c r="XES938" s="76"/>
      <c r="XEZ938" s="78"/>
      <c r="XFA938" s="79"/>
      <c r="XFB938" s="76"/>
    </row>
    <row r="939" spans="1:1019 1026:2045 2052:3071 3078:5114 5121:6140 6147:7166 7173:8192 8199:10235 10242:11261 11268:12287 12294:14330 14337:15356 15363:16382" s="77" customFormat="1" ht="12" x14ac:dyDescent="0.3">
      <c r="A939" s="18"/>
      <c r="B939" s="16"/>
      <c r="C939" s="8"/>
      <c r="D939" s="9"/>
      <c r="E939" s="9"/>
      <c r="F939" s="9"/>
      <c r="G939" s="9"/>
      <c r="H939" s="9"/>
      <c r="I939" s="9"/>
      <c r="J939" s="75"/>
      <c r="K939" s="76"/>
      <c r="R939" s="78"/>
      <c r="S939" s="79"/>
      <c r="T939" s="76"/>
      <c r="AA939" s="78"/>
      <c r="AB939" s="79"/>
      <c r="AC939" s="76"/>
      <c r="AJ939" s="78"/>
      <c r="AK939" s="79"/>
      <c r="AL939" s="76"/>
      <c r="AS939" s="78"/>
      <c r="AT939" s="79"/>
      <c r="AU939" s="76"/>
      <c r="BB939" s="78"/>
      <c r="BC939" s="79"/>
      <c r="BD939" s="76"/>
      <c r="BK939" s="78"/>
      <c r="BL939" s="79"/>
      <c r="BM939" s="76"/>
      <c r="BT939" s="78"/>
      <c r="BU939" s="79"/>
      <c r="BV939" s="76"/>
      <c r="CC939" s="78"/>
      <c r="CD939" s="79"/>
      <c r="CE939" s="76"/>
      <c r="CL939" s="78"/>
      <c r="CM939" s="79"/>
      <c r="CN939" s="76"/>
      <c r="CU939" s="78"/>
      <c r="CV939" s="79"/>
      <c r="CW939" s="76"/>
      <c r="DD939" s="78"/>
      <c r="DE939" s="79"/>
      <c r="DF939" s="76"/>
      <c r="DM939" s="78"/>
      <c r="DN939" s="79"/>
      <c r="DO939" s="76"/>
      <c r="DV939" s="78"/>
      <c r="DW939" s="79"/>
      <c r="DX939" s="76"/>
      <c r="EE939" s="78"/>
      <c r="EF939" s="79"/>
      <c r="EG939" s="76"/>
      <c r="EN939" s="78"/>
      <c r="EO939" s="79"/>
      <c r="EP939" s="76"/>
      <c r="EW939" s="78"/>
      <c r="EX939" s="79"/>
      <c r="EY939" s="76"/>
      <c r="FF939" s="78"/>
      <c r="FG939" s="79"/>
      <c r="FH939" s="76"/>
      <c r="FO939" s="78"/>
      <c r="FP939" s="79"/>
      <c r="FQ939" s="76"/>
      <c r="FX939" s="78"/>
      <c r="FY939" s="79"/>
      <c r="FZ939" s="76"/>
      <c r="GG939" s="78"/>
      <c r="GH939" s="79"/>
      <c r="GI939" s="76"/>
      <c r="GP939" s="78"/>
      <c r="GQ939" s="79"/>
      <c r="GR939" s="76"/>
      <c r="GY939" s="78"/>
      <c r="GZ939" s="79"/>
      <c r="HA939" s="76"/>
      <c r="HH939" s="78"/>
      <c r="HI939" s="79"/>
      <c r="HJ939" s="76"/>
      <c r="HQ939" s="78"/>
      <c r="HR939" s="79"/>
      <c r="HS939" s="76"/>
      <c r="HZ939" s="78"/>
      <c r="IA939" s="79"/>
      <c r="IB939" s="76"/>
      <c r="II939" s="78"/>
      <c r="IJ939" s="79"/>
      <c r="IK939" s="76"/>
      <c r="IR939" s="78"/>
      <c r="IS939" s="79"/>
      <c r="IT939" s="76"/>
      <c r="JA939" s="78"/>
      <c r="JB939" s="79"/>
      <c r="JC939" s="76"/>
      <c r="JJ939" s="78"/>
      <c r="JK939" s="79"/>
      <c r="JL939" s="76"/>
      <c r="JS939" s="78"/>
      <c r="JT939" s="79"/>
      <c r="JU939" s="76"/>
      <c r="KB939" s="78"/>
      <c r="KC939" s="79"/>
      <c r="KD939" s="76"/>
      <c r="KK939" s="78"/>
      <c r="KL939" s="79"/>
      <c r="KM939" s="76"/>
      <c r="KT939" s="78"/>
      <c r="KU939" s="79"/>
      <c r="KV939" s="76"/>
      <c r="LC939" s="78"/>
      <c r="LD939" s="79"/>
      <c r="LE939" s="76"/>
      <c r="LL939" s="78"/>
      <c r="LM939" s="79"/>
      <c r="LN939" s="76"/>
      <c r="LU939" s="78"/>
      <c r="LV939" s="79"/>
      <c r="LW939" s="76"/>
      <c r="MD939" s="78"/>
      <c r="ME939" s="79"/>
      <c r="MF939" s="76"/>
      <c r="MM939" s="78"/>
      <c r="MN939" s="79"/>
      <c r="MO939" s="76"/>
      <c r="MV939" s="78"/>
      <c r="MW939" s="79"/>
      <c r="MX939" s="76"/>
      <c r="NE939" s="78"/>
      <c r="NF939" s="79"/>
      <c r="NG939" s="76"/>
      <c r="NN939" s="78"/>
      <c r="NO939" s="79"/>
      <c r="NP939" s="76"/>
      <c r="NW939" s="78"/>
      <c r="NX939" s="79"/>
      <c r="NY939" s="76"/>
      <c r="OF939" s="78"/>
      <c r="OG939" s="79"/>
      <c r="OH939" s="76"/>
      <c r="OO939" s="78"/>
      <c r="OP939" s="79"/>
      <c r="OQ939" s="76"/>
      <c r="OX939" s="78"/>
      <c r="OY939" s="79"/>
      <c r="OZ939" s="76"/>
      <c r="PG939" s="78"/>
      <c r="PH939" s="79"/>
      <c r="PI939" s="76"/>
      <c r="PP939" s="78"/>
      <c r="PQ939" s="79"/>
      <c r="PR939" s="76"/>
      <c r="PY939" s="78"/>
      <c r="PZ939" s="79"/>
      <c r="QA939" s="76"/>
      <c r="QH939" s="78"/>
      <c r="QI939" s="79"/>
      <c r="QJ939" s="76"/>
      <c r="QQ939" s="78"/>
      <c r="QR939" s="79"/>
      <c r="QS939" s="76"/>
      <c r="QZ939" s="78"/>
      <c r="RA939" s="79"/>
      <c r="RB939" s="76"/>
      <c r="RI939" s="78"/>
      <c r="RJ939" s="79"/>
      <c r="RK939" s="76"/>
      <c r="RR939" s="78"/>
      <c r="RS939" s="79"/>
      <c r="RT939" s="76"/>
      <c r="SA939" s="78"/>
      <c r="SB939" s="79"/>
      <c r="SC939" s="76"/>
      <c r="SJ939" s="78"/>
      <c r="SK939" s="79"/>
      <c r="SL939" s="76"/>
      <c r="SS939" s="78"/>
      <c r="ST939" s="79"/>
      <c r="SU939" s="76"/>
      <c r="TB939" s="78"/>
      <c r="TC939" s="79"/>
      <c r="TD939" s="76"/>
      <c r="TK939" s="78"/>
      <c r="TL939" s="79"/>
      <c r="TM939" s="76"/>
      <c r="TT939" s="78"/>
      <c r="TU939" s="79"/>
      <c r="TV939" s="76"/>
      <c r="UC939" s="78"/>
      <c r="UD939" s="79"/>
      <c r="UE939" s="76"/>
      <c r="UL939" s="78"/>
      <c r="UM939" s="79"/>
      <c r="UN939" s="76"/>
      <c r="UU939" s="78"/>
      <c r="UV939" s="79"/>
      <c r="UW939" s="76"/>
      <c r="VD939" s="78"/>
      <c r="VE939" s="79"/>
      <c r="VF939" s="76"/>
      <c r="VM939" s="78"/>
      <c r="VN939" s="79"/>
      <c r="VO939" s="76"/>
      <c r="VV939" s="78"/>
      <c r="VW939" s="79"/>
      <c r="VX939" s="76"/>
      <c r="WE939" s="78"/>
      <c r="WF939" s="79"/>
      <c r="WG939" s="76"/>
      <c r="WN939" s="78"/>
      <c r="WO939" s="79"/>
      <c r="WP939" s="76"/>
      <c r="WW939" s="78"/>
      <c r="WX939" s="79"/>
      <c r="WY939" s="76"/>
      <c r="XF939" s="78"/>
      <c r="XG939" s="79"/>
      <c r="XH939" s="76"/>
      <c r="XO939" s="78"/>
      <c r="XP939" s="79"/>
      <c r="XQ939" s="76"/>
      <c r="XX939" s="78"/>
      <c r="XY939" s="79"/>
      <c r="XZ939" s="76"/>
      <c r="YG939" s="78"/>
      <c r="YH939" s="79"/>
      <c r="YI939" s="76"/>
      <c r="YP939" s="78"/>
      <c r="YQ939" s="79"/>
      <c r="YR939" s="76"/>
      <c r="YY939" s="78"/>
      <c r="YZ939" s="79"/>
      <c r="ZA939" s="76"/>
      <c r="ZH939" s="78"/>
      <c r="ZI939" s="79"/>
      <c r="ZJ939" s="76"/>
      <c r="ZQ939" s="78"/>
      <c r="ZR939" s="79"/>
      <c r="ZS939" s="76"/>
      <c r="ZZ939" s="78"/>
      <c r="AAA939" s="79"/>
      <c r="AAB939" s="76"/>
      <c r="AAI939" s="78"/>
      <c r="AAJ939" s="79"/>
      <c r="AAK939" s="76"/>
      <c r="AAR939" s="78"/>
      <c r="AAS939" s="79"/>
      <c r="AAT939" s="76"/>
      <c r="ABA939" s="78"/>
      <c r="ABB939" s="79"/>
      <c r="ABC939" s="76"/>
      <c r="ABJ939" s="78"/>
      <c r="ABK939" s="79"/>
      <c r="ABL939" s="76"/>
      <c r="ABS939" s="78"/>
      <c r="ABT939" s="79"/>
      <c r="ABU939" s="76"/>
      <c r="ACB939" s="78"/>
      <c r="ACC939" s="79"/>
      <c r="ACD939" s="76"/>
      <c r="ACK939" s="78"/>
      <c r="ACL939" s="79"/>
      <c r="ACM939" s="76"/>
      <c r="ACT939" s="78"/>
      <c r="ACU939" s="79"/>
      <c r="ACV939" s="76"/>
      <c r="ADC939" s="78"/>
      <c r="ADD939" s="79"/>
      <c r="ADE939" s="76"/>
      <c r="ADL939" s="78"/>
      <c r="ADM939" s="79"/>
      <c r="ADN939" s="76"/>
      <c r="ADU939" s="78"/>
      <c r="ADV939" s="79"/>
      <c r="ADW939" s="76"/>
      <c r="AED939" s="78"/>
      <c r="AEE939" s="79"/>
      <c r="AEF939" s="76"/>
      <c r="AEM939" s="78"/>
      <c r="AEN939" s="79"/>
      <c r="AEO939" s="76"/>
      <c r="AEV939" s="78"/>
      <c r="AEW939" s="79"/>
      <c r="AEX939" s="76"/>
      <c r="AFE939" s="78"/>
      <c r="AFF939" s="79"/>
      <c r="AFG939" s="76"/>
      <c r="AFN939" s="78"/>
      <c r="AFO939" s="79"/>
      <c r="AFP939" s="76"/>
      <c r="AFW939" s="78"/>
      <c r="AFX939" s="79"/>
      <c r="AFY939" s="76"/>
      <c r="AGF939" s="78"/>
      <c r="AGG939" s="79"/>
      <c r="AGH939" s="76"/>
      <c r="AGO939" s="78"/>
      <c r="AGP939" s="79"/>
      <c r="AGQ939" s="76"/>
      <c r="AGX939" s="78"/>
      <c r="AGY939" s="79"/>
      <c r="AGZ939" s="76"/>
      <c r="AHG939" s="78"/>
      <c r="AHH939" s="79"/>
      <c r="AHI939" s="76"/>
      <c r="AHP939" s="78"/>
      <c r="AHQ939" s="79"/>
      <c r="AHR939" s="76"/>
      <c r="AHY939" s="78"/>
      <c r="AHZ939" s="79"/>
      <c r="AIA939" s="76"/>
      <c r="AIH939" s="78"/>
      <c r="AII939" s="79"/>
      <c r="AIJ939" s="76"/>
      <c r="AIQ939" s="78"/>
      <c r="AIR939" s="79"/>
      <c r="AIS939" s="76"/>
      <c r="AIZ939" s="78"/>
      <c r="AJA939" s="79"/>
      <c r="AJB939" s="76"/>
      <c r="AJI939" s="78"/>
      <c r="AJJ939" s="79"/>
      <c r="AJK939" s="76"/>
      <c r="AJR939" s="78"/>
      <c r="AJS939" s="79"/>
      <c r="AJT939" s="76"/>
      <c r="AKA939" s="78"/>
      <c r="AKB939" s="79"/>
      <c r="AKC939" s="76"/>
      <c r="AKJ939" s="78"/>
      <c r="AKK939" s="79"/>
      <c r="AKL939" s="76"/>
      <c r="AKS939" s="78"/>
      <c r="AKT939" s="79"/>
      <c r="AKU939" s="76"/>
      <c r="ALB939" s="78"/>
      <c r="ALC939" s="79"/>
      <c r="ALD939" s="76"/>
      <c r="ALK939" s="78"/>
      <c r="ALL939" s="79"/>
      <c r="ALM939" s="76"/>
      <c r="ALT939" s="78"/>
      <c r="ALU939" s="79"/>
      <c r="ALV939" s="76"/>
      <c r="AMC939" s="78"/>
      <c r="AMD939" s="79"/>
      <c r="AME939" s="76"/>
      <c r="AML939" s="78"/>
      <c r="AMM939" s="79"/>
      <c r="AMN939" s="76"/>
      <c r="AMU939" s="78"/>
      <c r="AMV939" s="79"/>
      <c r="AMW939" s="76"/>
      <c r="AND939" s="78"/>
      <c r="ANE939" s="79"/>
      <c r="ANF939" s="76"/>
      <c r="ANM939" s="78"/>
      <c r="ANN939" s="79"/>
      <c r="ANO939" s="76"/>
      <c r="ANV939" s="78"/>
      <c r="ANW939" s="79"/>
      <c r="ANX939" s="76"/>
      <c r="AOE939" s="78"/>
      <c r="AOF939" s="79"/>
      <c r="AOG939" s="76"/>
      <c r="AON939" s="78"/>
      <c r="AOO939" s="79"/>
      <c r="AOP939" s="76"/>
      <c r="AOW939" s="78"/>
      <c r="AOX939" s="79"/>
      <c r="AOY939" s="76"/>
      <c r="APF939" s="78"/>
      <c r="APG939" s="79"/>
      <c r="APH939" s="76"/>
      <c r="APO939" s="78"/>
      <c r="APP939" s="79"/>
      <c r="APQ939" s="76"/>
      <c r="APX939" s="78"/>
      <c r="APY939" s="79"/>
      <c r="APZ939" s="76"/>
      <c r="AQG939" s="78"/>
      <c r="AQH939" s="79"/>
      <c r="AQI939" s="76"/>
      <c r="AQP939" s="78"/>
      <c r="AQQ939" s="79"/>
      <c r="AQR939" s="76"/>
      <c r="AQY939" s="78"/>
      <c r="AQZ939" s="79"/>
      <c r="ARA939" s="76"/>
      <c r="ARH939" s="78"/>
      <c r="ARI939" s="79"/>
      <c r="ARJ939" s="76"/>
      <c r="ARQ939" s="78"/>
      <c r="ARR939" s="79"/>
      <c r="ARS939" s="76"/>
      <c r="ARZ939" s="78"/>
      <c r="ASA939" s="79"/>
      <c r="ASB939" s="76"/>
      <c r="ASI939" s="78"/>
      <c r="ASJ939" s="79"/>
      <c r="ASK939" s="76"/>
      <c r="ASR939" s="78"/>
      <c r="ASS939" s="79"/>
      <c r="AST939" s="76"/>
      <c r="ATA939" s="78"/>
      <c r="ATB939" s="79"/>
      <c r="ATC939" s="76"/>
      <c r="ATJ939" s="78"/>
      <c r="ATK939" s="79"/>
      <c r="ATL939" s="76"/>
      <c r="ATS939" s="78"/>
      <c r="ATT939" s="79"/>
      <c r="ATU939" s="76"/>
      <c r="AUB939" s="78"/>
      <c r="AUC939" s="79"/>
      <c r="AUD939" s="76"/>
      <c r="AUK939" s="78"/>
      <c r="AUL939" s="79"/>
      <c r="AUM939" s="76"/>
      <c r="AUT939" s="78"/>
      <c r="AUU939" s="79"/>
      <c r="AUV939" s="76"/>
      <c r="AVC939" s="78"/>
      <c r="AVD939" s="79"/>
      <c r="AVE939" s="76"/>
      <c r="AVL939" s="78"/>
      <c r="AVM939" s="79"/>
      <c r="AVN939" s="76"/>
      <c r="AVU939" s="78"/>
      <c r="AVV939" s="79"/>
      <c r="AVW939" s="76"/>
      <c r="AWD939" s="78"/>
      <c r="AWE939" s="79"/>
      <c r="AWF939" s="76"/>
      <c r="AWM939" s="78"/>
      <c r="AWN939" s="79"/>
      <c r="AWO939" s="76"/>
      <c r="AWV939" s="78"/>
      <c r="AWW939" s="79"/>
      <c r="AWX939" s="76"/>
      <c r="AXE939" s="78"/>
      <c r="AXF939" s="79"/>
      <c r="AXG939" s="76"/>
      <c r="AXN939" s="78"/>
      <c r="AXO939" s="79"/>
      <c r="AXP939" s="76"/>
      <c r="AXW939" s="78"/>
      <c r="AXX939" s="79"/>
      <c r="AXY939" s="76"/>
      <c r="AYF939" s="78"/>
      <c r="AYG939" s="79"/>
      <c r="AYH939" s="76"/>
      <c r="AYO939" s="78"/>
      <c r="AYP939" s="79"/>
      <c r="AYQ939" s="76"/>
      <c r="AYX939" s="78"/>
      <c r="AYY939" s="79"/>
      <c r="AYZ939" s="76"/>
      <c r="AZG939" s="78"/>
      <c r="AZH939" s="79"/>
      <c r="AZI939" s="76"/>
      <c r="AZP939" s="78"/>
      <c r="AZQ939" s="79"/>
      <c r="AZR939" s="76"/>
      <c r="AZY939" s="78"/>
      <c r="AZZ939" s="79"/>
      <c r="BAA939" s="76"/>
      <c r="BAH939" s="78"/>
      <c r="BAI939" s="79"/>
      <c r="BAJ939" s="76"/>
      <c r="BAQ939" s="78"/>
      <c r="BAR939" s="79"/>
      <c r="BAS939" s="76"/>
      <c r="BAZ939" s="78"/>
      <c r="BBA939" s="79"/>
      <c r="BBB939" s="76"/>
      <c r="BBI939" s="78"/>
      <c r="BBJ939" s="79"/>
      <c r="BBK939" s="76"/>
      <c r="BBR939" s="78"/>
      <c r="BBS939" s="79"/>
      <c r="BBT939" s="76"/>
      <c r="BCA939" s="78"/>
      <c r="BCB939" s="79"/>
      <c r="BCC939" s="76"/>
      <c r="BCJ939" s="78"/>
      <c r="BCK939" s="79"/>
      <c r="BCL939" s="76"/>
      <c r="BCS939" s="78"/>
      <c r="BCT939" s="79"/>
      <c r="BCU939" s="76"/>
      <c r="BDB939" s="78"/>
      <c r="BDC939" s="79"/>
      <c r="BDD939" s="76"/>
      <c r="BDK939" s="78"/>
      <c r="BDL939" s="79"/>
      <c r="BDM939" s="76"/>
      <c r="BDT939" s="78"/>
      <c r="BDU939" s="79"/>
      <c r="BDV939" s="76"/>
      <c r="BEC939" s="78"/>
      <c r="BED939" s="79"/>
      <c r="BEE939" s="76"/>
      <c r="BEL939" s="78"/>
      <c r="BEM939" s="79"/>
      <c r="BEN939" s="76"/>
      <c r="BEU939" s="78"/>
      <c r="BEV939" s="79"/>
      <c r="BEW939" s="76"/>
      <c r="BFD939" s="78"/>
      <c r="BFE939" s="79"/>
      <c r="BFF939" s="76"/>
      <c r="BFM939" s="78"/>
      <c r="BFN939" s="79"/>
      <c r="BFO939" s="76"/>
      <c r="BFV939" s="78"/>
      <c r="BFW939" s="79"/>
      <c r="BFX939" s="76"/>
      <c r="BGE939" s="78"/>
      <c r="BGF939" s="79"/>
      <c r="BGG939" s="76"/>
      <c r="BGN939" s="78"/>
      <c r="BGO939" s="79"/>
      <c r="BGP939" s="76"/>
      <c r="BGW939" s="78"/>
      <c r="BGX939" s="79"/>
      <c r="BGY939" s="76"/>
      <c r="BHF939" s="78"/>
      <c r="BHG939" s="79"/>
      <c r="BHH939" s="76"/>
      <c r="BHO939" s="78"/>
      <c r="BHP939" s="79"/>
      <c r="BHQ939" s="76"/>
      <c r="BHX939" s="78"/>
      <c r="BHY939" s="79"/>
      <c r="BHZ939" s="76"/>
      <c r="BIG939" s="78"/>
      <c r="BIH939" s="79"/>
      <c r="BII939" s="76"/>
      <c r="BIP939" s="78"/>
      <c r="BIQ939" s="79"/>
      <c r="BIR939" s="76"/>
      <c r="BIY939" s="78"/>
      <c r="BIZ939" s="79"/>
      <c r="BJA939" s="76"/>
      <c r="BJH939" s="78"/>
      <c r="BJI939" s="79"/>
      <c r="BJJ939" s="76"/>
      <c r="BJQ939" s="78"/>
      <c r="BJR939" s="79"/>
      <c r="BJS939" s="76"/>
      <c r="BJZ939" s="78"/>
      <c r="BKA939" s="79"/>
      <c r="BKB939" s="76"/>
      <c r="BKI939" s="78"/>
      <c r="BKJ939" s="79"/>
      <c r="BKK939" s="76"/>
      <c r="BKR939" s="78"/>
      <c r="BKS939" s="79"/>
      <c r="BKT939" s="76"/>
      <c r="BLA939" s="78"/>
      <c r="BLB939" s="79"/>
      <c r="BLC939" s="76"/>
      <c r="BLJ939" s="78"/>
      <c r="BLK939" s="79"/>
      <c r="BLL939" s="76"/>
      <c r="BLS939" s="78"/>
      <c r="BLT939" s="79"/>
      <c r="BLU939" s="76"/>
      <c r="BMB939" s="78"/>
      <c r="BMC939" s="79"/>
      <c r="BMD939" s="76"/>
      <c r="BMK939" s="78"/>
      <c r="BML939" s="79"/>
      <c r="BMM939" s="76"/>
      <c r="BMT939" s="78"/>
      <c r="BMU939" s="79"/>
      <c r="BMV939" s="76"/>
      <c r="BNC939" s="78"/>
      <c r="BND939" s="79"/>
      <c r="BNE939" s="76"/>
      <c r="BNL939" s="78"/>
      <c r="BNM939" s="79"/>
      <c r="BNN939" s="76"/>
      <c r="BNU939" s="78"/>
      <c r="BNV939" s="79"/>
      <c r="BNW939" s="76"/>
      <c r="BOD939" s="78"/>
      <c r="BOE939" s="79"/>
      <c r="BOF939" s="76"/>
      <c r="BOM939" s="78"/>
      <c r="BON939" s="79"/>
      <c r="BOO939" s="76"/>
      <c r="BOV939" s="78"/>
      <c r="BOW939" s="79"/>
      <c r="BOX939" s="76"/>
      <c r="BPE939" s="78"/>
      <c r="BPF939" s="79"/>
      <c r="BPG939" s="76"/>
      <c r="BPN939" s="78"/>
      <c r="BPO939" s="79"/>
      <c r="BPP939" s="76"/>
      <c r="BPW939" s="78"/>
      <c r="BPX939" s="79"/>
      <c r="BPY939" s="76"/>
      <c r="BQF939" s="78"/>
      <c r="BQG939" s="79"/>
      <c r="BQH939" s="76"/>
      <c r="BQO939" s="78"/>
      <c r="BQP939" s="79"/>
      <c r="BQQ939" s="76"/>
      <c r="BQX939" s="78"/>
      <c r="BQY939" s="79"/>
      <c r="BQZ939" s="76"/>
      <c r="BRG939" s="78"/>
      <c r="BRH939" s="79"/>
      <c r="BRI939" s="76"/>
      <c r="BRP939" s="78"/>
      <c r="BRQ939" s="79"/>
      <c r="BRR939" s="76"/>
      <c r="BRY939" s="78"/>
      <c r="BRZ939" s="79"/>
      <c r="BSA939" s="76"/>
      <c r="BSH939" s="78"/>
      <c r="BSI939" s="79"/>
      <c r="BSJ939" s="76"/>
      <c r="BSQ939" s="78"/>
      <c r="BSR939" s="79"/>
      <c r="BSS939" s="76"/>
      <c r="BSZ939" s="78"/>
      <c r="BTA939" s="79"/>
      <c r="BTB939" s="76"/>
      <c r="BTI939" s="78"/>
      <c r="BTJ939" s="79"/>
      <c r="BTK939" s="76"/>
      <c r="BTR939" s="78"/>
      <c r="BTS939" s="79"/>
      <c r="BTT939" s="76"/>
      <c r="BUA939" s="78"/>
      <c r="BUB939" s="79"/>
      <c r="BUC939" s="76"/>
      <c r="BUJ939" s="78"/>
      <c r="BUK939" s="79"/>
      <c r="BUL939" s="76"/>
      <c r="BUS939" s="78"/>
      <c r="BUT939" s="79"/>
      <c r="BUU939" s="76"/>
      <c r="BVB939" s="78"/>
      <c r="BVC939" s="79"/>
      <c r="BVD939" s="76"/>
      <c r="BVK939" s="78"/>
      <c r="BVL939" s="79"/>
      <c r="BVM939" s="76"/>
      <c r="BVT939" s="78"/>
      <c r="BVU939" s="79"/>
      <c r="BVV939" s="76"/>
      <c r="BWC939" s="78"/>
      <c r="BWD939" s="79"/>
      <c r="BWE939" s="76"/>
      <c r="BWL939" s="78"/>
      <c r="BWM939" s="79"/>
      <c r="BWN939" s="76"/>
      <c r="BWU939" s="78"/>
      <c r="BWV939" s="79"/>
      <c r="BWW939" s="76"/>
      <c r="BXD939" s="78"/>
      <c r="BXE939" s="79"/>
      <c r="BXF939" s="76"/>
      <c r="BXM939" s="78"/>
      <c r="BXN939" s="79"/>
      <c r="BXO939" s="76"/>
      <c r="BXV939" s="78"/>
      <c r="BXW939" s="79"/>
      <c r="BXX939" s="76"/>
      <c r="BYE939" s="78"/>
      <c r="BYF939" s="79"/>
      <c r="BYG939" s="76"/>
      <c r="BYN939" s="78"/>
      <c r="BYO939" s="79"/>
      <c r="BYP939" s="76"/>
      <c r="BYW939" s="78"/>
      <c r="BYX939" s="79"/>
      <c r="BYY939" s="76"/>
      <c r="BZF939" s="78"/>
      <c r="BZG939" s="79"/>
      <c r="BZH939" s="76"/>
      <c r="BZO939" s="78"/>
      <c r="BZP939" s="79"/>
      <c r="BZQ939" s="76"/>
      <c r="BZX939" s="78"/>
      <c r="BZY939" s="79"/>
      <c r="BZZ939" s="76"/>
      <c r="CAG939" s="78"/>
      <c r="CAH939" s="79"/>
      <c r="CAI939" s="76"/>
      <c r="CAP939" s="78"/>
      <c r="CAQ939" s="79"/>
      <c r="CAR939" s="76"/>
      <c r="CAY939" s="78"/>
      <c r="CAZ939" s="79"/>
      <c r="CBA939" s="76"/>
      <c r="CBH939" s="78"/>
      <c r="CBI939" s="79"/>
      <c r="CBJ939" s="76"/>
      <c r="CBQ939" s="78"/>
      <c r="CBR939" s="79"/>
      <c r="CBS939" s="76"/>
      <c r="CBZ939" s="78"/>
      <c r="CCA939" s="79"/>
      <c r="CCB939" s="76"/>
      <c r="CCI939" s="78"/>
      <c r="CCJ939" s="79"/>
      <c r="CCK939" s="76"/>
      <c r="CCR939" s="78"/>
      <c r="CCS939" s="79"/>
      <c r="CCT939" s="76"/>
      <c r="CDA939" s="78"/>
      <c r="CDB939" s="79"/>
      <c r="CDC939" s="76"/>
      <c r="CDJ939" s="78"/>
      <c r="CDK939" s="79"/>
      <c r="CDL939" s="76"/>
      <c r="CDS939" s="78"/>
      <c r="CDT939" s="79"/>
      <c r="CDU939" s="76"/>
      <c r="CEB939" s="78"/>
      <c r="CEC939" s="79"/>
      <c r="CED939" s="76"/>
      <c r="CEK939" s="78"/>
      <c r="CEL939" s="79"/>
      <c r="CEM939" s="76"/>
      <c r="CET939" s="78"/>
      <c r="CEU939" s="79"/>
      <c r="CEV939" s="76"/>
      <c r="CFC939" s="78"/>
      <c r="CFD939" s="79"/>
      <c r="CFE939" s="76"/>
      <c r="CFL939" s="78"/>
      <c r="CFM939" s="79"/>
      <c r="CFN939" s="76"/>
      <c r="CFU939" s="78"/>
      <c r="CFV939" s="79"/>
      <c r="CFW939" s="76"/>
      <c r="CGD939" s="78"/>
      <c r="CGE939" s="79"/>
      <c r="CGF939" s="76"/>
      <c r="CGM939" s="78"/>
      <c r="CGN939" s="79"/>
      <c r="CGO939" s="76"/>
      <c r="CGV939" s="78"/>
      <c r="CGW939" s="79"/>
      <c r="CGX939" s="76"/>
      <c r="CHE939" s="78"/>
      <c r="CHF939" s="79"/>
      <c r="CHG939" s="76"/>
      <c r="CHN939" s="78"/>
      <c r="CHO939" s="79"/>
      <c r="CHP939" s="76"/>
      <c r="CHW939" s="78"/>
      <c r="CHX939" s="79"/>
      <c r="CHY939" s="76"/>
      <c r="CIF939" s="78"/>
      <c r="CIG939" s="79"/>
      <c r="CIH939" s="76"/>
      <c r="CIO939" s="78"/>
      <c r="CIP939" s="79"/>
      <c r="CIQ939" s="76"/>
      <c r="CIX939" s="78"/>
      <c r="CIY939" s="79"/>
      <c r="CIZ939" s="76"/>
      <c r="CJG939" s="78"/>
      <c r="CJH939" s="79"/>
      <c r="CJI939" s="76"/>
      <c r="CJP939" s="78"/>
      <c r="CJQ939" s="79"/>
      <c r="CJR939" s="76"/>
      <c r="CJY939" s="78"/>
      <c r="CJZ939" s="79"/>
      <c r="CKA939" s="76"/>
      <c r="CKH939" s="78"/>
      <c r="CKI939" s="79"/>
      <c r="CKJ939" s="76"/>
      <c r="CKQ939" s="78"/>
      <c r="CKR939" s="79"/>
      <c r="CKS939" s="76"/>
      <c r="CKZ939" s="78"/>
      <c r="CLA939" s="79"/>
      <c r="CLB939" s="76"/>
      <c r="CLI939" s="78"/>
      <c r="CLJ939" s="79"/>
      <c r="CLK939" s="76"/>
      <c r="CLR939" s="78"/>
      <c r="CLS939" s="79"/>
      <c r="CLT939" s="76"/>
      <c r="CMA939" s="78"/>
      <c r="CMB939" s="79"/>
      <c r="CMC939" s="76"/>
      <c r="CMJ939" s="78"/>
      <c r="CMK939" s="79"/>
      <c r="CML939" s="76"/>
      <c r="CMS939" s="78"/>
      <c r="CMT939" s="79"/>
      <c r="CMU939" s="76"/>
      <c r="CNB939" s="78"/>
      <c r="CNC939" s="79"/>
      <c r="CND939" s="76"/>
      <c r="CNK939" s="78"/>
      <c r="CNL939" s="79"/>
      <c r="CNM939" s="76"/>
      <c r="CNT939" s="78"/>
      <c r="CNU939" s="79"/>
      <c r="CNV939" s="76"/>
      <c r="COC939" s="78"/>
      <c r="COD939" s="79"/>
      <c r="COE939" s="76"/>
      <c r="COL939" s="78"/>
      <c r="COM939" s="79"/>
      <c r="CON939" s="76"/>
      <c r="COU939" s="78"/>
      <c r="COV939" s="79"/>
      <c r="COW939" s="76"/>
      <c r="CPD939" s="78"/>
      <c r="CPE939" s="79"/>
      <c r="CPF939" s="76"/>
      <c r="CPM939" s="78"/>
      <c r="CPN939" s="79"/>
      <c r="CPO939" s="76"/>
      <c r="CPV939" s="78"/>
      <c r="CPW939" s="79"/>
      <c r="CPX939" s="76"/>
      <c r="CQE939" s="78"/>
      <c r="CQF939" s="79"/>
      <c r="CQG939" s="76"/>
      <c r="CQN939" s="78"/>
      <c r="CQO939" s="79"/>
      <c r="CQP939" s="76"/>
      <c r="CQW939" s="78"/>
      <c r="CQX939" s="79"/>
      <c r="CQY939" s="76"/>
      <c r="CRF939" s="78"/>
      <c r="CRG939" s="79"/>
      <c r="CRH939" s="76"/>
      <c r="CRO939" s="78"/>
      <c r="CRP939" s="79"/>
      <c r="CRQ939" s="76"/>
      <c r="CRX939" s="78"/>
      <c r="CRY939" s="79"/>
      <c r="CRZ939" s="76"/>
      <c r="CSG939" s="78"/>
      <c r="CSH939" s="79"/>
      <c r="CSI939" s="76"/>
      <c r="CSP939" s="78"/>
      <c r="CSQ939" s="79"/>
      <c r="CSR939" s="76"/>
      <c r="CSY939" s="78"/>
      <c r="CSZ939" s="79"/>
      <c r="CTA939" s="76"/>
      <c r="CTH939" s="78"/>
      <c r="CTI939" s="79"/>
      <c r="CTJ939" s="76"/>
      <c r="CTQ939" s="78"/>
      <c r="CTR939" s="79"/>
      <c r="CTS939" s="76"/>
      <c r="CTZ939" s="78"/>
      <c r="CUA939" s="79"/>
      <c r="CUB939" s="76"/>
      <c r="CUI939" s="78"/>
      <c r="CUJ939" s="79"/>
      <c r="CUK939" s="76"/>
      <c r="CUR939" s="78"/>
      <c r="CUS939" s="79"/>
      <c r="CUT939" s="76"/>
      <c r="CVA939" s="78"/>
      <c r="CVB939" s="79"/>
      <c r="CVC939" s="76"/>
      <c r="CVJ939" s="78"/>
      <c r="CVK939" s="79"/>
      <c r="CVL939" s="76"/>
      <c r="CVS939" s="78"/>
      <c r="CVT939" s="79"/>
      <c r="CVU939" s="76"/>
      <c r="CWB939" s="78"/>
      <c r="CWC939" s="79"/>
      <c r="CWD939" s="76"/>
      <c r="CWK939" s="78"/>
      <c r="CWL939" s="79"/>
      <c r="CWM939" s="76"/>
      <c r="CWT939" s="78"/>
      <c r="CWU939" s="79"/>
      <c r="CWV939" s="76"/>
      <c r="CXC939" s="78"/>
      <c r="CXD939" s="79"/>
      <c r="CXE939" s="76"/>
      <c r="CXL939" s="78"/>
      <c r="CXM939" s="79"/>
      <c r="CXN939" s="76"/>
      <c r="CXU939" s="78"/>
      <c r="CXV939" s="79"/>
      <c r="CXW939" s="76"/>
      <c r="CYD939" s="78"/>
      <c r="CYE939" s="79"/>
      <c r="CYF939" s="76"/>
      <c r="CYM939" s="78"/>
      <c r="CYN939" s="79"/>
      <c r="CYO939" s="76"/>
      <c r="CYV939" s="78"/>
      <c r="CYW939" s="79"/>
      <c r="CYX939" s="76"/>
      <c r="CZE939" s="78"/>
      <c r="CZF939" s="79"/>
      <c r="CZG939" s="76"/>
      <c r="CZN939" s="78"/>
      <c r="CZO939" s="79"/>
      <c r="CZP939" s="76"/>
      <c r="CZW939" s="78"/>
      <c r="CZX939" s="79"/>
      <c r="CZY939" s="76"/>
      <c r="DAF939" s="78"/>
      <c r="DAG939" s="79"/>
      <c r="DAH939" s="76"/>
      <c r="DAO939" s="78"/>
      <c r="DAP939" s="79"/>
      <c r="DAQ939" s="76"/>
      <c r="DAX939" s="78"/>
      <c r="DAY939" s="79"/>
      <c r="DAZ939" s="76"/>
      <c r="DBG939" s="78"/>
      <c r="DBH939" s="79"/>
      <c r="DBI939" s="76"/>
      <c r="DBP939" s="78"/>
      <c r="DBQ939" s="79"/>
      <c r="DBR939" s="76"/>
      <c r="DBY939" s="78"/>
      <c r="DBZ939" s="79"/>
      <c r="DCA939" s="76"/>
      <c r="DCH939" s="78"/>
      <c r="DCI939" s="79"/>
      <c r="DCJ939" s="76"/>
      <c r="DCQ939" s="78"/>
      <c r="DCR939" s="79"/>
      <c r="DCS939" s="76"/>
      <c r="DCZ939" s="78"/>
      <c r="DDA939" s="79"/>
      <c r="DDB939" s="76"/>
      <c r="DDI939" s="78"/>
      <c r="DDJ939" s="79"/>
      <c r="DDK939" s="76"/>
      <c r="DDR939" s="78"/>
      <c r="DDS939" s="79"/>
      <c r="DDT939" s="76"/>
      <c r="DEA939" s="78"/>
      <c r="DEB939" s="79"/>
      <c r="DEC939" s="76"/>
      <c r="DEJ939" s="78"/>
      <c r="DEK939" s="79"/>
      <c r="DEL939" s="76"/>
      <c r="DES939" s="78"/>
      <c r="DET939" s="79"/>
      <c r="DEU939" s="76"/>
      <c r="DFB939" s="78"/>
      <c r="DFC939" s="79"/>
      <c r="DFD939" s="76"/>
      <c r="DFK939" s="78"/>
      <c r="DFL939" s="79"/>
      <c r="DFM939" s="76"/>
      <c r="DFT939" s="78"/>
      <c r="DFU939" s="79"/>
      <c r="DFV939" s="76"/>
      <c r="DGC939" s="78"/>
      <c r="DGD939" s="79"/>
      <c r="DGE939" s="76"/>
      <c r="DGL939" s="78"/>
      <c r="DGM939" s="79"/>
      <c r="DGN939" s="76"/>
      <c r="DGU939" s="78"/>
      <c r="DGV939" s="79"/>
      <c r="DGW939" s="76"/>
      <c r="DHD939" s="78"/>
      <c r="DHE939" s="79"/>
      <c r="DHF939" s="76"/>
      <c r="DHM939" s="78"/>
      <c r="DHN939" s="79"/>
      <c r="DHO939" s="76"/>
      <c r="DHV939" s="78"/>
      <c r="DHW939" s="79"/>
      <c r="DHX939" s="76"/>
      <c r="DIE939" s="78"/>
      <c r="DIF939" s="79"/>
      <c r="DIG939" s="76"/>
      <c r="DIN939" s="78"/>
      <c r="DIO939" s="79"/>
      <c r="DIP939" s="76"/>
      <c r="DIW939" s="78"/>
      <c r="DIX939" s="79"/>
      <c r="DIY939" s="76"/>
      <c r="DJF939" s="78"/>
      <c r="DJG939" s="79"/>
      <c r="DJH939" s="76"/>
      <c r="DJO939" s="78"/>
      <c r="DJP939" s="79"/>
      <c r="DJQ939" s="76"/>
      <c r="DJX939" s="78"/>
      <c r="DJY939" s="79"/>
      <c r="DJZ939" s="76"/>
      <c r="DKG939" s="78"/>
      <c r="DKH939" s="79"/>
      <c r="DKI939" s="76"/>
      <c r="DKP939" s="78"/>
      <c r="DKQ939" s="79"/>
      <c r="DKR939" s="76"/>
      <c r="DKY939" s="78"/>
      <c r="DKZ939" s="79"/>
      <c r="DLA939" s="76"/>
      <c r="DLH939" s="78"/>
      <c r="DLI939" s="79"/>
      <c r="DLJ939" s="76"/>
      <c r="DLQ939" s="78"/>
      <c r="DLR939" s="79"/>
      <c r="DLS939" s="76"/>
      <c r="DLZ939" s="78"/>
      <c r="DMA939" s="79"/>
      <c r="DMB939" s="76"/>
      <c r="DMI939" s="78"/>
      <c r="DMJ939" s="79"/>
      <c r="DMK939" s="76"/>
      <c r="DMR939" s="78"/>
      <c r="DMS939" s="79"/>
      <c r="DMT939" s="76"/>
      <c r="DNA939" s="78"/>
      <c r="DNB939" s="79"/>
      <c r="DNC939" s="76"/>
      <c r="DNJ939" s="78"/>
      <c r="DNK939" s="79"/>
      <c r="DNL939" s="76"/>
      <c r="DNS939" s="78"/>
      <c r="DNT939" s="79"/>
      <c r="DNU939" s="76"/>
      <c r="DOB939" s="78"/>
      <c r="DOC939" s="79"/>
      <c r="DOD939" s="76"/>
      <c r="DOK939" s="78"/>
      <c r="DOL939" s="79"/>
      <c r="DOM939" s="76"/>
      <c r="DOT939" s="78"/>
      <c r="DOU939" s="79"/>
      <c r="DOV939" s="76"/>
      <c r="DPC939" s="78"/>
      <c r="DPD939" s="79"/>
      <c r="DPE939" s="76"/>
      <c r="DPL939" s="78"/>
      <c r="DPM939" s="79"/>
      <c r="DPN939" s="76"/>
      <c r="DPU939" s="78"/>
      <c r="DPV939" s="79"/>
      <c r="DPW939" s="76"/>
      <c r="DQD939" s="78"/>
      <c r="DQE939" s="79"/>
      <c r="DQF939" s="76"/>
      <c r="DQM939" s="78"/>
      <c r="DQN939" s="79"/>
      <c r="DQO939" s="76"/>
      <c r="DQV939" s="78"/>
      <c r="DQW939" s="79"/>
      <c r="DQX939" s="76"/>
      <c r="DRE939" s="78"/>
      <c r="DRF939" s="79"/>
      <c r="DRG939" s="76"/>
      <c r="DRN939" s="78"/>
      <c r="DRO939" s="79"/>
      <c r="DRP939" s="76"/>
      <c r="DRW939" s="78"/>
      <c r="DRX939" s="79"/>
      <c r="DRY939" s="76"/>
      <c r="DSF939" s="78"/>
      <c r="DSG939" s="79"/>
      <c r="DSH939" s="76"/>
      <c r="DSO939" s="78"/>
      <c r="DSP939" s="79"/>
      <c r="DSQ939" s="76"/>
      <c r="DSX939" s="78"/>
      <c r="DSY939" s="79"/>
      <c r="DSZ939" s="76"/>
      <c r="DTG939" s="78"/>
      <c r="DTH939" s="79"/>
      <c r="DTI939" s="76"/>
      <c r="DTP939" s="78"/>
      <c r="DTQ939" s="79"/>
      <c r="DTR939" s="76"/>
      <c r="DTY939" s="78"/>
      <c r="DTZ939" s="79"/>
      <c r="DUA939" s="76"/>
      <c r="DUH939" s="78"/>
      <c r="DUI939" s="79"/>
      <c r="DUJ939" s="76"/>
      <c r="DUQ939" s="78"/>
      <c r="DUR939" s="79"/>
      <c r="DUS939" s="76"/>
      <c r="DUZ939" s="78"/>
      <c r="DVA939" s="79"/>
      <c r="DVB939" s="76"/>
      <c r="DVI939" s="78"/>
      <c r="DVJ939" s="79"/>
      <c r="DVK939" s="76"/>
      <c r="DVR939" s="78"/>
      <c r="DVS939" s="79"/>
      <c r="DVT939" s="76"/>
      <c r="DWA939" s="78"/>
      <c r="DWB939" s="79"/>
      <c r="DWC939" s="76"/>
      <c r="DWJ939" s="78"/>
      <c r="DWK939" s="79"/>
      <c r="DWL939" s="76"/>
      <c r="DWS939" s="78"/>
      <c r="DWT939" s="79"/>
      <c r="DWU939" s="76"/>
      <c r="DXB939" s="78"/>
      <c r="DXC939" s="79"/>
      <c r="DXD939" s="76"/>
      <c r="DXK939" s="78"/>
      <c r="DXL939" s="79"/>
      <c r="DXM939" s="76"/>
      <c r="DXT939" s="78"/>
      <c r="DXU939" s="79"/>
      <c r="DXV939" s="76"/>
      <c r="DYC939" s="78"/>
      <c r="DYD939" s="79"/>
      <c r="DYE939" s="76"/>
      <c r="DYL939" s="78"/>
      <c r="DYM939" s="79"/>
      <c r="DYN939" s="76"/>
      <c r="DYU939" s="78"/>
      <c r="DYV939" s="79"/>
      <c r="DYW939" s="76"/>
      <c r="DZD939" s="78"/>
      <c r="DZE939" s="79"/>
      <c r="DZF939" s="76"/>
      <c r="DZM939" s="78"/>
      <c r="DZN939" s="79"/>
      <c r="DZO939" s="76"/>
      <c r="DZV939" s="78"/>
      <c r="DZW939" s="79"/>
      <c r="DZX939" s="76"/>
      <c r="EAE939" s="78"/>
      <c r="EAF939" s="79"/>
      <c r="EAG939" s="76"/>
      <c r="EAN939" s="78"/>
      <c r="EAO939" s="79"/>
      <c r="EAP939" s="76"/>
      <c r="EAW939" s="78"/>
      <c r="EAX939" s="79"/>
      <c r="EAY939" s="76"/>
      <c r="EBF939" s="78"/>
      <c r="EBG939" s="79"/>
      <c r="EBH939" s="76"/>
      <c r="EBO939" s="78"/>
      <c r="EBP939" s="79"/>
      <c r="EBQ939" s="76"/>
      <c r="EBX939" s="78"/>
      <c r="EBY939" s="79"/>
      <c r="EBZ939" s="76"/>
      <c r="ECG939" s="78"/>
      <c r="ECH939" s="79"/>
      <c r="ECI939" s="76"/>
      <c r="ECP939" s="78"/>
      <c r="ECQ939" s="79"/>
      <c r="ECR939" s="76"/>
      <c r="ECY939" s="78"/>
      <c r="ECZ939" s="79"/>
      <c r="EDA939" s="76"/>
      <c r="EDH939" s="78"/>
      <c r="EDI939" s="79"/>
      <c r="EDJ939" s="76"/>
      <c r="EDQ939" s="78"/>
      <c r="EDR939" s="79"/>
      <c r="EDS939" s="76"/>
      <c r="EDZ939" s="78"/>
      <c r="EEA939" s="79"/>
      <c r="EEB939" s="76"/>
      <c r="EEI939" s="78"/>
      <c r="EEJ939" s="79"/>
      <c r="EEK939" s="76"/>
      <c r="EER939" s="78"/>
      <c r="EES939" s="79"/>
      <c r="EET939" s="76"/>
      <c r="EFA939" s="78"/>
      <c r="EFB939" s="79"/>
      <c r="EFC939" s="76"/>
      <c r="EFJ939" s="78"/>
      <c r="EFK939" s="79"/>
      <c r="EFL939" s="76"/>
      <c r="EFS939" s="78"/>
      <c r="EFT939" s="79"/>
      <c r="EFU939" s="76"/>
      <c r="EGB939" s="78"/>
      <c r="EGC939" s="79"/>
      <c r="EGD939" s="76"/>
      <c r="EGK939" s="78"/>
      <c r="EGL939" s="79"/>
      <c r="EGM939" s="76"/>
      <c r="EGT939" s="78"/>
      <c r="EGU939" s="79"/>
      <c r="EGV939" s="76"/>
      <c r="EHC939" s="78"/>
      <c r="EHD939" s="79"/>
      <c r="EHE939" s="76"/>
      <c r="EHL939" s="78"/>
      <c r="EHM939" s="79"/>
      <c r="EHN939" s="76"/>
      <c r="EHU939" s="78"/>
      <c r="EHV939" s="79"/>
      <c r="EHW939" s="76"/>
      <c r="EID939" s="78"/>
      <c r="EIE939" s="79"/>
      <c r="EIF939" s="76"/>
      <c r="EIM939" s="78"/>
      <c r="EIN939" s="79"/>
      <c r="EIO939" s="76"/>
      <c r="EIV939" s="78"/>
      <c r="EIW939" s="79"/>
      <c r="EIX939" s="76"/>
      <c r="EJE939" s="78"/>
      <c r="EJF939" s="79"/>
      <c r="EJG939" s="76"/>
      <c r="EJN939" s="78"/>
      <c r="EJO939" s="79"/>
      <c r="EJP939" s="76"/>
      <c r="EJW939" s="78"/>
      <c r="EJX939" s="79"/>
      <c r="EJY939" s="76"/>
      <c r="EKF939" s="78"/>
      <c r="EKG939" s="79"/>
      <c r="EKH939" s="76"/>
      <c r="EKO939" s="78"/>
      <c r="EKP939" s="79"/>
      <c r="EKQ939" s="76"/>
      <c r="EKX939" s="78"/>
      <c r="EKY939" s="79"/>
      <c r="EKZ939" s="76"/>
      <c r="ELG939" s="78"/>
      <c r="ELH939" s="79"/>
      <c r="ELI939" s="76"/>
      <c r="ELP939" s="78"/>
      <c r="ELQ939" s="79"/>
      <c r="ELR939" s="76"/>
      <c r="ELY939" s="78"/>
      <c r="ELZ939" s="79"/>
      <c r="EMA939" s="76"/>
      <c r="EMH939" s="78"/>
      <c r="EMI939" s="79"/>
      <c r="EMJ939" s="76"/>
      <c r="EMQ939" s="78"/>
      <c r="EMR939" s="79"/>
      <c r="EMS939" s="76"/>
      <c r="EMZ939" s="78"/>
      <c r="ENA939" s="79"/>
      <c r="ENB939" s="76"/>
      <c r="ENI939" s="78"/>
      <c r="ENJ939" s="79"/>
      <c r="ENK939" s="76"/>
      <c r="ENR939" s="78"/>
      <c r="ENS939" s="79"/>
      <c r="ENT939" s="76"/>
      <c r="EOA939" s="78"/>
      <c r="EOB939" s="79"/>
      <c r="EOC939" s="76"/>
      <c r="EOJ939" s="78"/>
      <c r="EOK939" s="79"/>
      <c r="EOL939" s="76"/>
      <c r="EOS939" s="78"/>
      <c r="EOT939" s="79"/>
      <c r="EOU939" s="76"/>
      <c r="EPB939" s="78"/>
      <c r="EPC939" s="79"/>
      <c r="EPD939" s="76"/>
      <c r="EPK939" s="78"/>
      <c r="EPL939" s="79"/>
      <c r="EPM939" s="76"/>
      <c r="EPT939" s="78"/>
      <c r="EPU939" s="79"/>
      <c r="EPV939" s="76"/>
      <c r="EQC939" s="78"/>
      <c r="EQD939" s="79"/>
      <c r="EQE939" s="76"/>
      <c r="EQL939" s="78"/>
      <c r="EQM939" s="79"/>
      <c r="EQN939" s="76"/>
      <c r="EQU939" s="78"/>
      <c r="EQV939" s="79"/>
      <c r="EQW939" s="76"/>
      <c r="ERD939" s="78"/>
      <c r="ERE939" s="79"/>
      <c r="ERF939" s="76"/>
      <c r="ERM939" s="78"/>
      <c r="ERN939" s="79"/>
      <c r="ERO939" s="76"/>
      <c r="ERV939" s="78"/>
      <c r="ERW939" s="79"/>
      <c r="ERX939" s="76"/>
      <c r="ESE939" s="78"/>
      <c r="ESF939" s="79"/>
      <c r="ESG939" s="76"/>
      <c r="ESN939" s="78"/>
      <c r="ESO939" s="79"/>
      <c r="ESP939" s="76"/>
      <c r="ESW939" s="78"/>
      <c r="ESX939" s="79"/>
      <c r="ESY939" s="76"/>
      <c r="ETF939" s="78"/>
      <c r="ETG939" s="79"/>
      <c r="ETH939" s="76"/>
      <c r="ETO939" s="78"/>
      <c r="ETP939" s="79"/>
      <c r="ETQ939" s="76"/>
      <c r="ETX939" s="78"/>
      <c r="ETY939" s="79"/>
      <c r="ETZ939" s="76"/>
      <c r="EUG939" s="78"/>
      <c r="EUH939" s="79"/>
      <c r="EUI939" s="76"/>
      <c r="EUP939" s="78"/>
      <c r="EUQ939" s="79"/>
      <c r="EUR939" s="76"/>
      <c r="EUY939" s="78"/>
      <c r="EUZ939" s="79"/>
      <c r="EVA939" s="76"/>
      <c r="EVH939" s="78"/>
      <c r="EVI939" s="79"/>
      <c r="EVJ939" s="76"/>
      <c r="EVQ939" s="78"/>
      <c r="EVR939" s="79"/>
      <c r="EVS939" s="76"/>
      <c r="EVZ939" s="78"/>
      <c r="EWA939" s="79"/>
      <c r="EWB939" s="76"/>
      <c r="EWI939" s="78"/>
      <c r="EWJ939" s="79"/>
      <c r="EWK939" s="76"/>
      <c r="EWR939" s="78"/>
      <c r="EWS939" s="79"/>
      <c r="EWT939" s="76"/>
      <c r="EXA939" s="78"/>
      <c r="EXB939" s="79"/>
      <c r="EXC939" s="76"/>
      <c r="EXJ939" s="78"/>
      <c r="EXK939" s="79"/>
      <c r="EXL939" s="76"/>
      <c r="EXS939" s="78"/>
      <c r="EXT939" s="79"/>
      <c r="EXU939" s="76"/>
      <c r="EYB939" s="78"/>
      <c r="EYC939" s="79"/>
      <c r="EYD939" s="76"/>
      <c r="EYK939" s="78"/>
      <c r="EYL939" s="79"/>
      <c r="EYM939" s="76"/>
      <c r="EYT939" s="78"/>
      <c r="EYU939" s="79"/>
      <c r="EYV939" s="76"/>
      <c r="EZC939" s="78"/>
      <c r="EZD939" s="79"/>
      <c r="EZE939" s="76"/>
      <c r="EZL939" s="78"/>
      <c r="EZM939" s="79"/>
      <c r="EZN939" s="76"/>
      <c r="EZU939" s="78"/>
      <c r="EZV939" s="79"/>
      <c r="EZW939" s="76"/>
      <c r="FAD939" s="78"/>
      <c r="FAE939" s="79"/>
      <c r="FAF939" s="76"/>
      <c r="FAM939" s="78"/>
      <c r="FAN939" s="79"/>
      <c r="FAO939" s="76"/>
      <c r="FAV939" s="78"/>
      <c r="FAW939" s="79"/>
      <c r="FAX939" s="76"/>
      <c r="FBE939" s="78"/>
      <c r="FBF939" s="79"/>
      <c r="FBG939" s="76"/>
      <c r="FBN939" s="78"/>
      <c r="FBO939" s="79"/>
      <c r="FBP939" s="76"/>
      <c r="FBW939" s="78"/>
      <c r="FBX939" s="79"/>
      <c r="FBY939" s="76"/>
      <c r="FCF939" s="78"/>
      <c r="FCG939" s="79"/>
      <c r="FCH939" s="76"/>
      <c r="FCO939" s="78"/>
      <c r="FCP939" s="79"/>
      <c r="FCQ939" s="76"/>
      <c r="FCX939" s="78"/>
      <c r="FCY939" s="79"/>
      <c r="FCZ939" s="76"/>
      <c r="FDG939" s="78"/>
      <c r="FDH939" s="79"/>
      <c r="FDI939" s="76"/>
      <c r="FDP939" s="78"/>
      <c r="FDQ939" s="79"/>
      <c r="FDR939" s="76"/>
      <c r="FDY939" s="78"/>
      <c r="FDZ939" s="79"/>
      <c r="FEA939" s="76"/>
      <c r="FEH939" s="78"/>
      <c r="FEI939" s="79"/>
      <c r="FEJ939" s="76"/>
      <c r="FEQ939" s="78"/>
      <c r="FER939" s="79"/>
      <c r="FES939" s="76"/>
      <c r="FEZ939" s="78"/>
      <c r="FFA939" s="79"/>
      <c r="FFB939" s="76"/>
      <c r="FFI939" s="78"/>
      <c r="FFJ939" s="79"/>
      <c r="FFK939" s="76"/>
      <c r="FFR939" s="78"/>
      <c r="FFS939" s="79"/>
      <c r="FFT939" s="76"/>
      <c r="FGA939" s="78"/>
      <c r="FGB939" s="79"/>
      <c r="FGC939" s="76"/>
      <c r="FGJ939" s="78"/>
      <c r="FGK939" s="79"/>
      <c r="FGL939" s="76"/>
      <c r="FGS939" s="78"/>
      <c r="FGT939" s="79"/>
      <c r="FGU939" s="76"/>
      <c r="FHB939" s="78"/>
      <c r="FHC939" s="79"/>
      <c r="FHD939" s="76"/>
      <c r="FHK939" s="78"/>
      <c r="FHL939" s="79"/>
      <c r="FHM939" s="76"/>
      <c r="FHT939" s="78"/>
      <c r="FHU939" s="79"/>
      <c r="FHV939" s="76"/>
      <c r="FIC939" s="78"/>
      <c r="FID939" s="79"/>
      <c r="FIE939" s="76"/>
      <c r="FIL939" s="78"/>
      <c r="FIM939" s="79"/>
      <c r="FIN939" s="76"/>
      <c r="FIU939" s="78"/>
      <c r="FIV939" s="79"/>
      <c r="FIW939" s="76"/>
      <c r="FJD939" s="78"/>
      <c r="FJE939" s="79"/>
      <c r="FJF939" s="76"/>
      <c r="FJM939" s="78"/>
      <c r="FJN939" s="79"/>
      <c r="FJO939" s="76"/>
      <c r="FJV939" s="78"/>
      <c r="FJW939" s="79"/>
      <c r="FJX939" s="76"/>
      <c r="FKE939" s="78"/>
      <c r="FKF939" s="79"/>
      <c r="FKG939" s="76"/>
      <c r="FKN939" s="78"/>
      <c r="FKO939" s="79"/>
      <c r="FKP939" s="76"/>
      <c r="FKW939" s="78"/>
      <c r="FKX939" s="79"/>
      <c r="FKY939" s="76"/>
      <c r="FLF939" s="78"/>
      <c r="FLG939" s="79"/>
      <c r="FLH939" s="76"/>
      <c r="FLO939" s="78"/>
      <c r="FLP939" s="79"/>
      <c r="FLQ939" s="76"/>
      <c r="FLX939" s="78"/>
      <c r="FLY939" s="79"/>
      <c r="FLZ939" s="76"/>
      <c r="FMG939" s="78"/>
      <c r="FMH939" s="79"/>
      <c r="FMI939" s="76"/>
      <c r="FMP939" s="78"/>
      <c r="FMQ939" s="79"/>
      <c r="FMR939" s="76"/>
      <c r="FMY939" s="78"/>
      <c r="FMZ939" s="79"/>
      <c r="FNA939" s="76"/>
      <c r="FNH939" s="78"/>
      <c r="FNI939" s="79"/>
      <c r="FNJ939" s="76"/>
      <c r="FNQ939" s="78"/>
      <c r="FNR939" s="79"/>
      <c r="FNS939" s="76"/>
      <c r="FNZ939" s="78"/>
      <c r="FOA939" s="79"/>
      <c r="FOB939" s="76"/>
      <c r="FOI939" s="78"/>
      <c r="FOJ939" s="79"/>
      <c r="FOK939" s="76"/>
      <c r="FOR939" s="78"/>
      <c r="FOS939" s="79"/>
      <c r="FOT939" s="76"/>
      <c r="FPA939" s="78"/>
      <c r="FPB939" s="79"/>
      <c r="FPC939" s="76"/>
      <c r="FPJ939" s="78"/>
      <c r="FPK939" s="79"/>
      <c r="FPL939" s="76"/>
      <c r="FPS939" s="78"/>
      <c r="FPT939" s="79"/>
      <c r="FPU939" s="76"/>
      <c r="FQB939" s="78"/>
      <c r="FQC939" s="79"/>
      <c r="FQD939" s="76"/>
      <c r="FQK939" s="78"/>
      <c r="FQL939" s="79"/>
      <c r="FQM939" s="76"/>
      <c r="FQT939" s="78"/>
      <c r="FQU939" s="79"/>
      <c r="FQV939" s="76"/>
      <c r="FRC939" s="78"/>
      <c r="FRD939" s="79"/>
      <c r="FRE939" s="76"/>
      <c r="FRL939" s="78"/>
      <c r="FRM939" s="79"/>
      <c r="FRN939" s="76"/>
      <c r="FRU939" s="78"/>
      <c r="FRV939" s="79"/>
      <c r="FRW939" s="76"/>
      <c r="FSD939" s="78"/>
      <c r="FSE939" s="79"/>
      <c r="FSF939" s="76"/>
      <c r="FSM939" s="78"/>
      <c r="FSN939" s="79"/>
      <c r="FSO939" s="76"/>
      <c r="FSV939" s="78"/>
      <c r="FSW939" s="79"/>
      <c r="FSX939" s="76"/>
      <c r="FTE939" s="78"/>
      <c r="FTF939" s="79"/>
      <c r="FTG939" s="76"/>
      <c r="FTN939" s="78"/>
      <c r="FTO939" s="79"/>
      <c r="FTP939" s="76"/>
      <c r="FTW939" s="78"/>
      <c r="FTX939" s="79"/>
      <c r="FTY939" s="76"/>
      <c r="FUF939" s="78"/>
      <c r="FUG939" s="79"/>
      <c r="FUH939" s="76"/>
      <c r="FUO939" s="78"/>
      <c r="FUP939" s="79"/>
      <c r="FUQ939" s="76"/>
      <c r="FUX939" s="78"/>
      <c r="FUY939" s="79"/>
      <c r="FUZ939" s="76"/>
      <c r="FVG939" s="78"/>
      <c r="FVH939" s="79"/>
      <c r="FVI939" s="76"/>
      <c r="FVP939" s="78"/>
      <c r="FVQ939" s="79"/>
      <c r="FVR939" s="76"/>
      <c r="FVY939" s="78"/>
      <c r="FVZ939" s="79"/>
      <c r="FWA939" s="76"/>
      <c r="FWH939" s="78"/>
      <c r="FWI939" s="79"/>
      <c r="FWJ939" s="76"/>
      <c r="FWQ939" s="78"/>
      <c r="FWR939" s="79"/>
      <c r="FWS939" s="76"/>
      <c r="FWZ939" s="78"/>
      <c r="FXA939" s="79"/>
      <c r="FXB939" s="76"/>
      <c r="FXI939" s="78"/>
      <c r="FXJ939" s="79"/>
      <c r="FXK939" s="76"/>
      <c r="FXR939" s="78"/>
      <c r="FXS939" s="79"/>
      <c r="FXT939" s="76"/>
      <c r="FYA939" s="78"/>
      <c r="FYB939" s="79"/>
      <c r="FYC939" s="76"/>
      <c r="FYJ939" s="78"/>
      <c r="FYK939" s="79"/>
      <c r="FYL939" s="76"/>
      <c r="FYS939" s="78"/>
      <c r="FYT939" s="79"/>
      <c r="FYU939" s="76"/>
      <c r="FZB939" s="78"/>
      <c r="FZC939" s="79"/>
      <c r="FZD939" s="76"/>
      <c r="FZK939" s="78"/>
      <c r="FZL939" s="79"/>
      <c r="FZM939" s="76"/>
      <c r="FZT939" s="78"/>
      <c r="FZU939" s="79"/>
      <c r="FZV939" s="76"/>
      <c r="GAC939" s="78"/>
      <c r="GAD939" s="79"/>
      <c r="GAE939" s="76"/>
      <c r="GAL939" s="78"/>
      <c r="GAM939" s="79"/>
      <c r="GAN939" s="76"/>
      <c r="GAU939" s="78"/>
      <c r="GAV939" s="79"/>
      <c r="GAW939" s="76"/>
      <c r="GBD939" s="78"/>
      <c r="GBE939" s="79"/>
      <c r="GBF939" s="76"/>
      <c r="GBM939" s="78"/>
      <c r="GBN939" s="79"/>
      <c r="GBO939" s="76"/>
      <c r="GBV939" s="78"/>
      <c r="GBW939" s="79"/>
      <c r="GBX939" s="76"/>
      <c r="GCE939" s="78"/>
      <c r="GCF939" s="79"/>
      <c r="GCG939" s="76"/>
      <c r="GCN939" s="78"/>
      <c r="GCO939" s="79"/>
      <c r="GCP939" s="76"/>
      <c r="GCW939" s="78"/>
      <c r="GCX939" s="79"/>
      <c r="GCY939" s="76"/>
      <c r="GDF939" s="78"/>
      <c r="GDG939" s="79"/>
      <c r="GDH939" s="76"/>
      <c r="GDO939" s="78"/>
      <c r="GDP939" s="79"/>
      <c r="GDQ939" s="76"/>
      <c r="GDX939" s="78"/>
      <c r="GDY939" s="79"/>
      <c r="GDZ939" s="76"/>
      <c r="GEG939" s="78"/>
      <c r="GEH939" s="79"/>
      <c r="GEI939" s="76"/>
      <c r="GEP939" s="78"/>
      <c r="GEQ939" s="79"/>
      <c r="GER939" s="76"/>
      <c r="GEY939" s="78"/>
      <c r="GEZ939" s="79"/>
      <c r="GFA939" s="76"/>
      <c r="GFH939" s="78"/>
      <c r="GFI939" s="79"/>
      <c r="GFJ939" s="76"/>
      <c r="GFQ939" s="78"/>
      <c r="GFR939" s="79"/>
      <c r="GFS939" s="76"/>
      <c r="GFZ939" s="78"/>
      <c r="GGA939" s="79"/>
      <c r="GGB939" s="76"/>
      <c r="GGI939" s="78"/>
      <c r="GGJ939" s="79"/>
      <c r="GGK939" s="76"/>
      <c r="GGR939" s="78"/>
      <c r="GGS939" s="79"/>
      <c r="GGT939" s="76"/>
      <c r="GHA939" s="78"/>
      <c r="GHB939" s="79"/>
      <c r="GHC939" s="76"/>
      <c r="GHJ939" s="78"/>
      <c r="GHK939" s="79"/>
      <c r="GHL939" s="76"/>
      <c r="GHS939" s="78"/>
      <c r="GHT939" s="79"/>
      <c r="GHU939" s="76"/>
      <c r="GIB939" s="78"/>
      <c r="GIC939" s="79"/>
      <c r="GID939" s="76"/>
      <c r="GIK939" s="78"/>
      <c r="GIL939" s="79"/>
      <c r="GIM939" s="76"/>
      <c r="GIT939" s="78"/>
      <c r="GIU939" s="79"/>
      <c r="GIV939" s="76"/>
      <c r="GJC939" s="78"/>
      <c r="GJD939" s="79"/>
      <c r="GJE939" s="76"/>
      <c r="GJL939" s="78"/>
      <c r="GJM939" s="79"/>
      <c r="GJN939" s="76"/>
      <c r="GJU939" s="78"/>
      <c r="GJV939" s="79"/>
      <c r="GJW939" s="76"/>
      <c r="GKD939" s="78"/>
      <c r="GKE939" s="79"/>
      <c r="GKF939" s="76"/>
      <c r="GKM939" s="78"/>
      <c r="GKN939" s="79"/>
      <c r="GKO939" s="76"/>
      <c r="GKV939" s="78"/>
      <c r="GKW939" s="79"/>
      <c r="GKX939" s="76"/>
      <c r="GLE939" s="78"/>
      <c r="GLF939" s="79"/>
      <c r="GLG939" s="76"/>
      <c r="GLN939" s="78"/>
      <c r="GLO939" s="79"/>
      <c r="GLP939" s="76"/>
      <c r="GLW939" s="78"/>
      <c r="GLX939" s="79"/>
      <c r="GLY939" s="76"/>
      <c r="GMF939" s="78"/>
      <c r="GMG939" s="79"/>
      <c r="GMH939" s="76"/>
      <c r="GMO939" s="78"/>
      <c r="GMP939" s="79"/>
      <c r="GMQ939" s="76"/>
      <c r="GMX939" s="78"/>
      <c r="GMY939" s="79"/>
      <c r="GMZ939" s="76"/>
      <c r="GNG939" s="78"/>
      <c r="GNH939" s="79"/>
      <c r="GNI939" s="76"/>
      <c r="GNP939" s="78"/>
      <c r="GNQ939" s="79"/>
      <c r="GNR939" s="76"/>
      <c r="GNY939" s="78"/>
      <c r="GNZ939" s="79"/>
      <c r="GOA939" s="76"/>
      <c r="GOH939" s="78"/>
      <c r="GOI939" s="79"/>
      <c r="GOJ939" s="76"/>
      <c r="GOQ939" s="78"/>
      <c r="GOR939" s="79"/>
      <c r="GOS939" s="76"/>
      <c r="GOZ939" s="78"/>
      <c r="GPA939" s="79"/>
      <c r="GPB939" s="76"/>
      <c r="GPI939" s="78"/>
      <c r="GPJ939" s="79"/>
      <c r="GPK939" s="76"/>
      <c r="GPR939" s="78"/>
      <c r="GPS939" s="79"/>
      <c r="GPT939" s="76"/>
      <c r="GQA939" s="78"/>
      <c r="GQB939" s="79"/>
      <c r="GQC939" s="76"/>
      <c r="GQJ939" s="78"/>
      <c r="GQK939" s="79"/>
      <c r="GQL939" s="76"/>
      <c r="GQS939" s="78"/>
      <c r="GQT939" s="79"/>
      <c r="GQU939" s="76"/>
      <c r="GRB939" s="78"/>
      <c r="GRC939" s="79"/>
      <c r="GRD939" s="76"/>
      <c r="GRK939" s="78"/>
      <c r="GRL939" s="79"/>
      <c r="GRM939" s="76"/>
      <c r="GRT939" s="78"/>
      <c r="GRU939" s="79"/>
      <c r="GRV939" s="76"/>
      <c r="GSC939" s="78"/>
      <c r="GSD939" s="79"/>
      <c r="GSE939" s="76"/>
      <c r="GSL939" s="78"/>
      <c r="GSM939" s="79"/>
      <c r="GSN939" s="76"/>
      <c r="GSU939" s="78"/>
      <c r="GSV939" s="79"/>
      <c r="GSW939" s="76"/>
      <c r="GTD939" s="78"/>
      <c r="GTE939" s="79"/>
      <c r="GTF939" s="76"/>
      <c r="GTM939" s="78"/>
      <c r="GTN939" s="79"/>
      <c r="GTO939" s="76"/>
      <c r="GTV939" s="78"/>
      <c r="GTW939" s="79"/>
      <c r="GTX939" s="76"/>
      <c r="GUE939" s="78"/>
      <c r="GUF939" s="79"/>
      <c r="GUG939" s="76"/>
      <c r="GUN939" s="78"/>
      <c r="GUO939" s="79"/>
      <c r="GUP939" s="76"/>
      <c r="GUW939" s="78"/>
      <c r="GUX939" s="79"/>
      <c r="GUY939" s="76"/>
      <c r="GVF939" s="78"/>
      <c r="GVG939" s="79"/>
      <c r="GVH939" s="76"/>
      <c r="GVO939" s="78"/>
      <c r="GVP939" s="79"/>
      <c r="GVQ939" s="76"/>
      <c r="GVX939" s="78"/>
      <c r="GVY939" s="79"/>
      <c r="GVZ939" s="76"/>
      <c r="GWG939" s="78"/>
      <c r="GWH939" s="79"/>
      <c r="GWI939" s="76"/>
      <c r="GWP939" s="78"/>
      <c r="GWQ939" s="79"/>
      <c r="GWR939" s="76"/>
      <c r="GWY939" s="78"/>
      <c r="GWZ939" s="79"/>
      <c r="GXA939" s="76"/>
      <c r="GXH939" s="78"/>
      <c r="GXI939" s="79"/>
      <c r="GXJ939" s="76"/>
      <c r="GXQ939" s="78"/>
      <c r="GXR939" s="79"/>
      <c r="GXS939" s="76"/>
      <c r="GXZ939" s="78"/>
      <c r="GYA939" s="79"/>
      <c r="GYB939" s="76"/>
      <c r="GYI939" s="78"/>
      <c r="GYJ939" s="79"/>
      <c r="GYK939" s="76"/>
      <c r="GYR939" s="78"/>
      <c r="GYS939" s="79"/>
      <c r="GYT939" s="76"/>
      <c r="GZA939" s="78"/>
      <c r="GZB939" s="79"/>
      <c r="GZC939" s="76"/>
      <c r="GZJ939" s="78"/>
      <c r="GZK939" s="79"/>
      <c r="GZL939" s="76"/>
      <c r="GZS939" s="78"/>
      <c r="GZT939" s="79"/>
      <c r="GZU939" s="76"/>
      <c r="HAB939" s="78"/>
      <c r="HAC939" s="79"/>
      <c r="HAD939" s="76"/>
      <c r="HAK939" s="78"/>
      <c r="HAL939" s="79"/>
      <c r="HAM939" s="76"/>
      <c r="HAT939" s="78"/>
      <c r="HAU939" s="79"/>
      <c r="HAV939" s="76"/>
      <c r="HBC939" s="78"/>
      <c r="HBD939" s="79"/>
      <c r="HBE939" s="76"/>
      <c r="HBL939" s="78"/>
      <c r="HBM939" s="79"/>
      <c r="HBN939" s="76"/>
      <c r="HBU939" s="78"/>
      <c r="HBV939" s="79"/>
      <c r="HBW939" s="76"/>
      <c r="HCD939" s="78"/>
      <c r="HCE939" s="79"/>
      <c r="HCF939" s="76"/>
      <c r="HCM939" s="78"/>
      <c r="HCN939" s="79"/>
      <c r="HCO939" s="76"/>
      <c r="HCV939" s="78"/>
      <c r="HCW939" s="79"/>
      <c r="HCX939" s="76"/>
      <c r="HDE939" s="78"/>
      <c r="HDF939" s="79"/>
      <c r="HDG939" s="76"/>
      <c r="HDN939" s="78"/>
      <c r="HDO939" s="79"/>
      <c r="HDP939" s="76"/>
      <c r="HDW939" s="78"/>
      <c r="HDX939" s="79"/>
      <c r="HDY939" s="76"/>
      <c r="HEF939" s="78"/>
      <c r="HEG939" s="79"/>
      <c r="HEH939" s="76"/>
      <c r="HEO939" s="78"/>
      <c r="HEP939" s="79"/>
      <c r="HEQ939" s="76"/>
      <c r="HEX939" s="78"/>
      <c r="HEY939" s="79"/>
      <c r="HEZ939" s="76"/>
      <c r="HFG939" s="78"/>
      <c r="HFH939" s="79"/>
      <c r="HFI939" s="76"/>
      <c r="HFP939" s="78"/>
      <c r="HFQ939" s="79"/>
      <c r="HFR939" s="76"/>
      <c r="HFY939" s="78"/>
      <c r="HFZ939" s="79"/>
      <c r="HGA939" s="76"/>
      <c r="HGH939" s="78"/>
      <c r="HGI939" s="79"/>
      <c r="HGJ939" s="76"/>
      <c r="HGQ939" s="78"/>
      <c r="HGR939" s="79"/>
      <c r="HGS939" s="76"/>
      <c r="HGZ939" s="78"/>
      <c r="HHA939" s="79"/>
      <c r="HHB939" s="76"/>
      <c r="HHI939" s="78"/>
      <c r="HHJ939" s="79"/>
      <c r="HHK939" s="76"/>
      <c r="HHR939" s="78"/>
      <c r="HHS939" s="79"/>
      <c r="HHT939" s="76"/>
      <c r="HIA939" s="78"/>
      <c r="HIB939" s="79"/>
      <c r="HIC939" s="76"/>
      <c r="HIJ939" s="78"/>
      <c r="HIK939" s="79"/>
      <c r="HIL939" s="76"/>
      <c r="HIS939" s="78"/>
      <c r="HIT939" s="79"/>
      <c r="HIU939" s="76"/>
      <c r="HJB939" s="78"/>
      <c r="HJC939" s="79"/>
      <c r="HJD939" s="76"/>
      <c r="HJK939" s="78"/>
      <c r="HJL939" s="79"/>
      <c r="HJM939" s="76"/>
      <c r="HJT939" s="78"/>
      <c r="HJU939" s="79"/>
      <c r="HJV939" s="76"/>
      <c r="HKC939" s="78"/>
      <c r="HKD939" s="79"/>
      <c r="HKE939" s="76"/>
      <c r="HKL939" s="78"/>
      <c r="HKM939" s="79"/>
      <c r="HKN939" s="76"/>
      <c r="HKU939" s="78"/>
      <c r="HKV939" s="79"/>
      <c r="HKW939" s="76"/>
      <c r="HLD939" s="78"/>
      <c r="HLE939" s="79"/>
      <c r="HLF939" s="76"/>
      <c r="HLM939" s="78"/>
      <c r="HLN939" s="79"/>
      <c r="HLO939" s="76"/>
      <c r="HLV939" s="78"/>
      <c r="HLW939" s="79"/>
      <c r="HLX939" s="76"/>
      <c r="HME939" s="78"/>
      <c r="HMF939" s="79"/>
      <c r="HMG939" s="76"/>
      <c r="HMN939" s="78"/>
      <c r="HMO939" s="79"/>
      <c r="HMP939" s="76"/>
      <c r="HMW939" s="78"/>
      <c r="HMX939" s="79"/>
      <c r="HMY939" s="76"/>
      <c r="HNF939" s="78"/>
      <c r="HNG939" s="79"/>
      <c r="HNH939" s="76"/>
      <c r="HNO939" s="78"/>
      <c r="HNP939" s="79"/>
      <c r="HNQ939" s="76"/>
      <c r="HNX939" s="78"/>
      <c r="HNY939" s="79"/>
      <c r="HNZ939" s="76"/>
      <c r="HOG939" s="78"/>
      <c r="HOH939" s="79"/>
      <c r="HOI939" s="76"/>
      <c r="HOP939" s="78"/>
      <c r="HOQ939" s="79"/>
      <c r="HOR939" s="76"/>
      <c r="HOY939" s="78"/>
      <c r="HOZ939" s="79"/>
      <c r="HPA939" s="76"/>
      <c r="HPH939" s="78"/>
      <c r="HPI939" s="79"/>
      <c r="HPJ939" s="76"/>
      <c r="HPQ939" s="78"/>
      <c r="HPR939" s="79"/>
      <c r="HPS939" s="76"/>
      <c r="HPZ939" s="78"/>
      <c r="HQA939" s="79"/>
      <c r="HQB939" s="76"/>
      <c r="HQI939" s="78"/>
      <c r="HQJ939" s="79"/>
      <c r="HQK939" s="76"/>
      <c r="HQR939" s="78"/>
      <c r="HQS939" s="79"/>
      <c r="HQT939" s="76"/>
      <c r="HRA939" s="78"/>
      <c r="HRB939" s="79"/>
      <c r="HRC939" s="76"/>
      <c r="HRJ939" s="78"/>
      <c r="HRK939" s="79"/>
      <c r="HRL939" s="76"/>
      <c r="HRS939" s="78"/>
      <c r="HRT939" s="79"/>
      <c r="HRU939" s="76"/>
      <c r="HSB939" s="78"/>
      <c r="HSC939" s="79"/>
      <c r="HSD939" s="76"/>
      <c r="HSK939" s="78"/>
      <c r="HSL939" s="79"/>
      <c r="HSM939" s="76"/>
      <c r="HST939" s="78"/>
      <c r="HSU939" s="79"/>
      <c r="HSV939" s="76"/>
      <c r="HTC939" s="78"/>
      <c r="HTD939" s="79"/>
      <c r="HTE939" s="76"/>
      <c r="HTL939" s="78"/>
      <c r="HTM939" s="79"/>
      <c r="HTN939" s="76"/>
      <c r="HTU939" s="78"/>
      <c r="HTV939" s="79"/>
      <c r="HTW939" s="76"/>
      <c r="HUD939" s="78"/>
      <c r="HUE939" s="79"/>
      <c r="HUF939" s="76"/>
      <c r="HUM939" s="78"/>
      <c r="HUN939" s="79"/>
      <c r="HUO939" s="76"/>
      <c r="HUV939" s="78"/>
      <c r="HUW939" s="79"/>
      <c r="HUX939" s="76"/>
      <c r="HVE939" s="78"/>
      <c r="HVF939" s="79"/>
      <c r="HVG939" s="76"/>
      <c r="HVN939" s="78"/>
      <c r="HVO939" s="79"/>
      <c r="HVP939" s="76"/>
      <c r="HVW939" s="78"/>
      <c r="HVX939" s="79"/>
      <c r="HVY939" s="76"/>
      <c r="HWF939" s="78"/>
      <c r="HWG939" s="79"/>
      <c r="HWH939" s="76"/>
      <c r="HWO939" s="78"/>
      <c r="HWP939" s="79"/>
      <c r="HWQ939" s="76"/>
      <c r="HWX939" s="78"/>
      <c r="HWY939" s="79"/>
      <c r="HWZ939" s="76"/>
      <c r="HXG939" s="78"/>
      <c r="HXH939" s="79"/>
      <c r="HXI939" s="76"/>
      <c r="HXP939" s="78"/>
      <c r="HXQ939" s="79"/>
      <c r="HXR939" s="76"/>
      <c r="HXY939" s="78"/>
      <c r="HXZ939" s="79"/>
      <c r="HYA939" s="76"/>
      <c r="HYH939" s="78"/>
      <c r="HYI939" s="79"/>
      <c r="HYJ939" s="76"/>
      <c r="HYQ939" s="78"/>
      <c r="HYR939" s="79"/>
      <c r="HYS939" s="76"/>
      <c r="HYZ939" s="78"/>
      <c r="HZA939" s="79"/>
      <c r="HZB939" s="76"/>
      <c r="HZI939" s="78"/>
      <c r="HZJ939" s="79"/>
      <c r="HZK939" s="76"/>
      <c r="HZR939" s="78"/>
      <c r="HZS939" s="79"/>
      <c r="HZT939" s="76"/>
      <c r="IAA939" s="78"/>
      <c r="IAB939" s="79"/>
      <c r="IAC939" s="76"/>
      <c r="IAJ939" s="78"/>
      <c r="IAK939" s="79"/>
      <c r="IAL939" s="76"/>
      <c r="IAS939" s="78"/>
      <c r="IAT939" s="79"/>
      <c r="IAU939" s="76"/>
      <c r="IBB939" s="78"/>
      <c r="IBC939" s="79"/>
      <c r="IBD939" s="76"/>
      <c r="IBK939" s="78"/>
      <c r="IBL939" s="79"/>
      <c r="IBM939" s="76"/>
      <c r="IBT939" s="78"/>
      <c r="IBU939" s="79"/>
      <c r="IBV939" s="76"/>
      <c r="ICC939" s="78"/>
      <c r="ICD939" s="79"/>
      <c r="ICE939" s="76"/>
      <c r="ICL939" s="78"/>
      <c r="ICM939" s="79"/>
      <c r="ICN939" s="76"/>
      <c r="ICU939" s="78"/>
      <c r="ICV939" s="79"/>
      <c r="ICW939" s="76"/>
      <c r="IDD939" s="78"/>
      <c r="IDE939" s="79"/>
      <c r="IDF939" s="76"/>
      <c r="IDM939" s="78"/>
      <c r="IDN939" s="79"/>
      <c r="IDO939" s="76"/>
      <c r="IDV939" s="78"/>
      <c r="IDW939" s="79"/>
      <c r="IDX939" s="76"/>
      <c r="IEE939" s="78"/>
      <c r="IEF939" s="79"/>
      <c r="IEG939" s="76"/>
      <c r="IEN939" s="78"/>
      <c r="IEO939" s="79"/>
      <c r="IEP939" s="76"/>
      <c r="IEW939" s="78"/>
      <c r="IEX939" s="79"/>
      <c r="IEY939" s="76"/>
      <c r="IFF939" s="78"/>
      <c r="IFG939" s="79"/>
      <c r="IFH939" s="76"/>
      <c r="IFO939" s="78"/>
      <c r="IFP939" s="79"/>
      <c r="IFQ939" s="76"/>
      <c r="IFX939" s="78"/>
      <c r="IFY939" s="79"/>
      <c r="IFZ939" s="76"/>
      <c r="IGG939" s="78"/>
      <c r="IGH939" s="79"/>
      <c r="IGI939" s="76"/>
      <c r="IGP939" s="78"/>
      <c r="IGQ939" s="79"/>
      <c r="IGR939" s="76"/>
      <c r="IGY939" s="78"/>
      <c r="IGZ939" s="79"/>
      <c r="IHA939" s="76"/>
      <c r="IHH939" s="78"/>
      <c r="IHI939" s="79"/>
      <c r="IHJ939" s="76"/>
      <c r="IHQ939" s="78"/>
      <c r="IHR939" s="79"/>
      <c r="IHS939" s="76"/>
      <c r="IHZ939" s="78"/>
      <c r="IIA939" s="79"/>
      <c r="IIB939" s="76"/>
      <c r="III939" s="78"/>
      <c r="IIJ939" s="79"/>
      <c r="IIK939" s="76"/>
      <c r="IIR939" s="78"/>
      <c r="IIS939" s="79"/>
      <c r="IIT939" s="76"/>
      <c r="IJA939" s="78"/>
      <c r="IJB939" s="79"/>
      <c r="IJC939" s="76"/>
      <c r="IJJ939" s="78"/>
      <c r="IJK939" s="79"/>
      <c r="IJL939" s="76"/>
      <c r="IJS939" s="78"/>
      <c r="IJT939" s="79"/>
      <c r="IJU939" s="76"/>
      <c r="IKB939" s="78"/>
      <c r="IKC939" s="79"/>
      <c r="IKD939" s="76"/>
      <c r="IKK939" s="78"/>
      <c r="IKL939" s="79"/>
      <c r="IKM939" s="76"/>
      <c r="IKT939" s="78"/>
      <c r="IKU939" s="79"/>
      <c r="IKV939" s="76"/>
      <c r="ILC939" s="78"/>
      <c r="ILD939" s="79"/>
      <c r="ILE939" s="76"/>
      <c r="ILL939" s="78"/>
      <c r="ILM939" s="79"/>
      <c r="ILN939" s="76"/>
      <c r="ILU939" s="78"/>
      <c r="ILV939" s="79"/>
      <c r="ILW939" s="76"/>
      <c r="IMD939" s="78"/>
      <c r="IME939" s="79"/>
      <c r="IMF939" s="76"/>
      <c r="IMM939" s="78"/>
      <c r="IMN939" s="79"/>
      <c r="IMO939" s="76"/>
      <c r="IMV939" s="78"/>
      <c r="IMW939" s="79"/>
      <c r="IMX939" s="76"/>
      <c r="INE939" s="78"/>
      <c r="INF939" s="79"/>
      <c r="ING939" s="76"/>
      <c r="INN939" s="78"/>
      <c r="INO939" s="79"/>
      <c r="INP939" s="76"/>
      <c r="INW939" s="78"/>
      <c r="INX939" s="79"/>
      <c r="INY939" s="76"/>
      <c r="IOF939" s="78"/>
      <c r="IOG939" s="79"/>
      <c r="IOH939" s="76"/>
      <c r="IOO939" s="78"/>
      <c r="IOP939" s="79"/>
      <c r="IOQ939" s="76"/>
      <c r="IOX939" s="78"/>
      <c r="IOY939" s="79"/>
      <c r="IOZ939" s="76"/>
      <c r="IPG939" s="78"/>
      <c r="IPH939" s="79"/>
      <c r="IPI939" s="76"/>
      <c r="IPP939" s="78"/>
      <c r="IPQ939" s="79"/>
      <c r="IPR939" s="76"/>
      <c r="IPY939" s="78"/>
      <c r="IPZ939" s="79"/>
      <c r="IQA939" s="76"/>
      <c r="IQH939" s="78"/>
      <c r="IQI939" s="79"/>
      <c r="IQJ939" s="76"/>
      <c r="IQQ939" s="78"/>
      <c r="IQR939" s="79"/>
      <c r="IQS939" s="76"/>
      <c r="IQZ939" s="78"/>
      <c r="IRA939" s="79"/>
      <c r="IRB939" s="76"/>
      <c r="IRI939" s="78"/>
      <c r="IRJ939" s="79"/>
      <c r="IRK939" s="76"/>
      <c r="IRR939" s="78"/>
      <c r="IRS939" s="79"/>
      <c r="IRT939" s="76"/>
      <c r="ISA939" s="78"/>
      <c r="ISB939" s="79"/>
      <c r="ISC939" s="76"/>
      <c r="ISJ939" s="78"/>
      <c r="ISK939" s="79"/>
      <c r="ISL939" s="76"/>
      <c r="ISS939" s="78"/>
      <c r="IST939" s="79"/>
      <c r="ISU939" s="76"/>
      <c r="ITB939" s="78"/>
      <c r="ITC939" s="79"/>
      <c r="ITD939" s="76"/>
      <c r="ITK939" s="78"/>
      <c r="ITL939" s="79"/>
      <c r="ITM939" s="76"/>
      <c r="ITT939" s="78"/>
      <c r="ITU939" s="79"/>
      <c r="ITV939" s="76"/>
      <c r="IUC939" s="78"/>
      <c r="IUD939" s="79"/>
      <c r="IUE939" s="76"/>
      <c r="IUL939" s="78"/>
      <c r="IUM939" s="79"/>
      <c r="IUN939" s="76"/>
      <c r="IUU939" s="78"/>
      <c r="IUV939" s="79"/>
      <c r="IUW939" s="76"/>
      <c r="IVD939" s="78"/>
      <c r="IVE939" s="79"/>
      <c r="IVF939" s="76"/>
      <c r="IVM939" s="78"/>
      <c r="IVN939" s="79"/>
      <c r="IVO939" s="76"/>
      <c r="IVV939" s="78"/>
      <c r="IVW939" s="79"/>
      <c r="IVX939" s="76"/>
      <c r="IWE939" s="78"/>
      <c r="IWF939" s="79"/>
      <c r="IWG939" s="76"/>
      <c r="IWN939" s="78"/>
      <c r="IWO939" s="79"/>
      <c r="IWP939" s="76"/>
      <c r="IWW939" s="78"/>
      <c r="IWX939" s="79"/>
      <c r="IWY939" s="76"/>
      <c r="IXF939" s="78"/>
      <c r="IXG939" s="79"/>
      <c r="IXH939" s="76"/>
      <c r="IXO939" s="78"/>
      <c r="IXP939" s="79"/>
      <c r="IXQ939" s="76"/>
      <c r="IXX939" s="78"/>
      <c r="IXY939" s="79"/>
      <c r="IXZ939" s="76"/>
      <c r="IYG939" s="78"/>
      <c r="IYH939" s="79"/>
      <c r="IYI939" s="76"/>
      <c r="IYP939" s="78"/>
      <c r="IYQ939" s="79"/>
      <c r="IYR939" s="76"/>
      <c r="IYY939" s="78"/>
      <c r="IYZ939" s="79"/>
      <c r="IZA939" s="76"/>
      <c r="IZH939" s="78"/>
      <c r="IZI939" s="79"/>
      <c r="IZJ939" s="76"/>
      <c r="IZQ939" s="78"/>
      <c r="IZR939" s="79"/>
      <c r="IZS939" s="76"/>
      <c r="IZZ939" s="78"/>
      <c r="JAA939" s="79"/>
      <c r="JAB939" s="76"/>
      <c r="JAI939" s="78"/>
      <c r="JAJ939" s="79"/>
      <c r="JAK939" s="76"/>
      <c r="JAR939" s="78"/>
      <c r="JAS939" s="79"/>
      <c r="JAT939" s="76"/>
      <c r="JBA939" s="78"/>
      <c r="JBB939" s="79"/>
      <c r="JBC939" s="76"/>
      <c r="JBJ939" s="78"/>
      <c r="JBK939" s="79"/>
      <c r="JBL939" s="76"/>
      <c r="JBS939" s="78"/>
      <c r="JBT939" s="79"/>
      <c r="JBU939" s="76"/>
      <c r="JCB939" s="78"/>
      <c r="JCC939" s="79"/>
      <c r="JCD939" s="76"/>
      <c r="JCK939" s="78"/>
      <c r="JCL939" s="79"/>
      <c r="JCM939" s="76"/>
      <c r="JCT939" s="78"/>
      <c r="JCU939" s="79"/>
      <c r="JCV939" s="76"/>
      <c r="JDC939" s="78"/>
      <c r="JDD939" s="79"/>
      <c r="JDE939" s="76"/>
      <c r="JDL939" s="78"/>
      <c r="JDM939" s="79"/>
      <c r="JDN939" s="76"/>
      <c r="JDU939" s="78"/>
      <c r="JDV939" s="79"/>
      <c r="JDW939" s="76"/>
      <c r="JED939" s="78"/>
      <c r="JEE939" s="79"/>
      <c r="JEF939" s="76"/>
      <c r="JEM939" s="78"/>
      <c r="JEN939" s="79"/>
      <c r="JEO939" s="76"/>
      <c r="JEV939" s="78"/>
      <c r="JEW939" s="79"/>
      <c r="JEX939" s="76"/>
      <c r="JFE939" s="78"/>
      <c r="JFF939" s="79"/>
      <c r="JFG939" s="76"/>
      <c r="JFN939" s="78"/>
      <c r="JFO939" s="79"/>
      <c r="JFP939" s="76"/>
      <c r="JFW939" s="78"/>
      <c r="JFX939" s="79"/>
      <c r="JFY939" s="76"/>
      <c r="JGF939" s="78"/>
      <c r="JGG939" s="79"/>
      <c r="JGH939" s="76"/>
      <c r="JGO939" s="78"/>
      <c r="JGP939" s="79"/>
      <c r="JGQ939" s="76"/>
      <c r="JGX939" s="78"/>
      <c r="JGY939" s="79"/>
      <c r="JGZ939" s="76"/>
      <c r="JHG939" s="78"/>
      <c r="JHH939" s="79"/>
      <c r="JHI939" s="76"/>
      <c r="JHP939" s="78"/>
      <c r="JHQ939" s="79"/>
      <c r="JHR939" s="76"/>
      <c r="JHY939" s="78"/>
      <c r="JHZ939" s="79"/>
      <c r="JIA939" s="76"/>
      <c r="JIH939" s="78"/>
      <c r="JII939" s="79"/>
      <c r="JIJ939" s="76"/>
      <c r="JIQ939" s="78"/>
      <c r="JIR939" s="79"/>
      <c r="JIS939" s="76"/>
      <c r="JIZ939" s="78"/>
      <c r="JJA939" s="79"/>
      <c r="JJB939" s="76"/>
      <c r="JJI939" s="78"/>
      <c r="JJJ939" s="79"/>
      <c r="JJK939" s="76"/>
      <c r="JJR939" s="78"/>
      <c r="JJS939" s="79"/>
      <c r="JJT939" s="76"/>
      <c r="JKA939" s="78"/>
      <c r="JKB939" s="79"/>
      <c r="JKC939" s="76"/>
      <c r="JKJ939" s="78"/>
      <c r="JKK939" s="79"/>
      <c r="JKL939" s="76"/>
      <c r="JKS939" s="78"/>
      <c r="JKT939" s="79"/>
      <c r="JKU939" s="76"/>
      <c r="JLB939" s="78"/>
      <c r="JLC939" s="79"/>
      <c r="JLD939" s="76"/>
      <c r="JLK939" s="78"/>
      <c r="JLL939" s="79"/>
      <c r="JLM939" s="76"/>
      <c r="JLT939" s="78"/>
      <c r="JLU939" s="79"/>
      <c r="JLV939" s="76"/>
      <c r="JMC939" s="78"/>
      <c r="JMD939" s="79"/>
      <c r="JME939" s="76"/>
      <c r="JML939" s="78"/>
      <c r="JMM939" s="79"/>
      <c r="JMN939" s="76"/>
      <c r="JMU939" s="78"/>
      <c r="JMV939" s="79"/>
      <c r="JMW939" s="76"/>
      <c r="JND939" s="78"/>
      <c r="JNE939" s="79"/>
      <c r="JNF939" s="76"/>
      <c r="JNM939" s="78"/>
      <c r="JNN939" s="79"/>
      <c r="JNO939" s="76"/>
      <c r="JNV939" s="78"/>
      <c r="JNW939" s="79"/>
      <c r="JNX939" s="76"/>
      <c r="JOE939" s="78"/>
      <c r="JOF939" s="79"/>
      <c r="JOG939" s="76"/>
      <c r="JON939" s="78"/>
      <c r="JOO939" s="79"/>
      <c r="JOP939" s="76"/>
      <c r="JOW939" s="78"/>
      <c r="JOX939" s="79"/>
      <c r="JOY939" s="76"/>
      <c r="JPF939" s="78"/>
      <c r="JPG939" s="79"/>
      <c r="JPH939" s="76"/>
      <c r="JPO939" s="78"/>
      <c r="JPP939" s="79"/>
      <c r="JPQ939" s="76"/>
      <c r="JPX939" s="78"/>
      <c r="JPY939" s="79"/>
      <c r="JPZ939" s="76"/>
      <c r="JQG939" s="78"/>
      <c r="JQH939" s="79"/>
      <c r="JQI939" s="76"/>
      <c r="JQP939" s="78"/>
      <c r="JQQ939" s="79"/>
      <c r="JQR939" s="76"/>
      <c r="JQY939" s="78"/>
      <c r="JQZ939" s="79"/>
      <c r="JRA939" s="76"/>
      <c r="JRH939" s="78"/>
      <c r="JRI939" s="79"/>
      <c r="JRJ939" s="76"/>
      <c r="JRQ939" s="78"/>
      <c r="JRR939" s="79"/>
      <c r="JRS939" s="76"/>
      <c r="JRZ939" s="78"/>
      <c r="JSA939" s="79"/>
      <c r="JSB939" s="76"/>
      <c r="JSI939" s="78"/>
      <c r="JSJ939" s="79"/>
      <c r="JSK939" s="76"/>
      <c r="JSR939" s="78"/>
      <c r="JSS939" s="79"/>
      <c r="JST939" s="76"/>
      <c r="JTA939" s="78"/>
      <c r="JTB939" s="79"/>
      <c r="JTC939" s="76"/>
      <c r="JTJ939" s="78"/>
      <c r="JTK939" s="79"/>
      <c r="JTL939" s="76"/>
      <c r="JTS939" s="78"/>
      <c r="JTT939" s="79"/>
      <c r="JTU939" s="76"/>
      <c r="JUB939" s="78"/>
      <c r="JUC939" s="79"/>
      <c r="JUD939" s="76"/>
      <c r="JUK939" s="78"/>
      <c r="JUL939" s="79"/>
      <c r="JUM939" s="76"/>
      <c r="JUT939" s="78"/>
      <c r="JUU939" s="79"/>
      <c r="JUV939" s="76"/>
      <c r="JVC939" s="78"/>
      <c r="JVD939" s="79"/>
      <c r="JVE939" s="76"/>
      <c r="JVL939" s="78"/>
      <c r="JVM939" s="79"/>
      <c r="JVN939" s="76"/>
      <c r="JVU939" s="78"/>
      <c r="JVV939" s="79"/>
      <c r="JVW939" s="76"/>
      <c r="JWD939" s="78"/>
      <c r="JWE939" s="79"/>
      <c r="JWF939" s="76"/>
      <c r="JWM939" s="78"/>
      <c r="JWN939" s="79"/>
      <c r="JWO939" s="76"/>
      <c r="JWV939" s="78"/>
      <c r="JWW939" s="79"/>
      <c r="JWX939" s="76"/>
      <c r="JXE939" s="78"/>
      <c r="JXF939" s="79"/>
      <c r="JXG939" s="76"/>
      <c r="JXN939" s="78"/>
      <c r="JXO939" s="79"/>
      <c r="JXP939" s="76"/>
      <c r="JXW939" s="78"/>
      <c r="JXX939" s="79"/>
      <c r="JXY939" s="76"/>
      <c r="JYF939" s="78"/>
      <c r="JYG939" s="79"/>
      <c r="JYH939" s="76"/>
      <c r="JYO939" s="78"/>
      <c r="JYP939" s="79"/>
      <c r="JYQ939" s="76"/>
      <c r="JYX939" s="78"/>
      <c r="JYY939" s="79"/>
      <c r="JYZ939" s="76"/>
      <c r="JZG939" s="78"/>
      <c r="JZH939" s="79"/>
      <c r="JZI939" s="76"/>
      <c r="JZP939" s="78"/>
      <c r="JZQ939" s="79"/>
      <c r="JZR939" s="76"/>
      <c r="JZY939" s="78"/>
      <c r="JZZ939" s="79"/>
      <c r="KAA939" s="76"/>
      <c r="KAH939" s="78"/>
      <c r="KAI939" s="79"/>
      <c r="KAJ939" s="76"/>
      <c r="KAQ939" s="78"/>
      <c r="KAR939" s="79"/>
      <c r="KAS939" s="76"/>
      <c r="KAZ939" s="78"/>
      <c r="KBA939" s="79"/>
      <c r="KBB939" s="76"/>
      <c r="KBI939" s="78"/>
      <c r="KBJ939" s="79"/>
      <c r="KBK939" s="76"/>
      <c r="KBR939" s="78"/>
      <c r="KBS939" s="79"/>
      <c r="KBT939" s="76"/>
      <c r="KCA939" s="78"/>
      <c r="KCB939" s="79"/>
      <c r="KCC939" s="76"/>
      <c r="KCJ939" s="78"/>
      <c r="KCK939" s="79"/>
      <c r="KCL939" s="76"/>
      <c r="KCS939" s="78"/>
      <c r="KCT939" s="79"/>
      <c r="KCU939" s="76"/>
      <c r="KDB939" s="78"/>
      <c r="KDC939" s="79"/>
      <c r="KDD939" s="76"/>
      <c r="KDK939" s="78"/>
      <c r="KDL939" s="79"/>
      <c r="KDM939" s="76"/>
      <c r="KDT939" s="78"/>
      <c r="KDU939" s="79"/>
      <c r="KDV939" s="76"/>
      <c r="KEC939" s="78"/>
      <c r="KED939" s="79"/>
      <c r="KEE939" s="76"/>
      <c r="KEL939" s="78"/>
      <c r="KEM939" s="79"/>
      <c r="KEN939" s="76"/>
      <c r="KEU939" s="78"/>
      <c r="KEV939" s="79"/>
      <c r="KEW939" s="76"/>
      <c r="KFD939" s="78"/>
      <c r="KFE939" s="79"/>
      <c r="KFF939" s="76"/>
      <c r="KFM939" s="78"/>
      <c r="KFN939" s="79"/>
      <c r="KFO939" s="76"/>
      <c r="KFV939" s="78"/>
      <c r="KFW939" s="79"/>
      <c r="KFX939" s="76"/>
      <c r="KGE939" s="78"/>
      <c r="KGF939" s="79"/>
      <c r="KGG939" s="76"/>
      <c r="KGN939" s="78"/>
      <c r="KGO939" s="79"/>
      <c r="KGP939" s="76"/>
      <c r="KGW939" s="78"/>
      <c r="KGX939" s="79"/>
      <c r="KGY939" s="76"/>
      <c r="KHF939" s="78"/>
      <c r="KHG939" s="79"/>
      <c r="KHH939" s="76"/>
      <c r="KHO939" s="78"/>
      <c r="KHP939" s="79"/>
      <c r="KHQ939" s="76"/>
      <c r="KHX939" s="78"/>
      <c r="KHY939" s="79"/>
      <c r="KHZ939" s="76"/>
      <c r="KIG939" s="78"/>
      <c r="KIH939" s="79"/>
      <c r="KII939" s="76"/>
      <c r="KIP939" s="78"/>
      <c r="KIQ939" s="79"/>
      <c r="KIR939" s="76"/>
      <c r="KIY939" s="78"/>
      <c r="KIZ939" s="79"/>
      <c r="KJA939" s="76"/>
      <c r="KJH939" s="78"/>
      <c r="KJI939" s="79"/>
      <c r="KJJ939" s="76"/>
      <c r="KJQ939" s="78"/>
      <c r="KJR939" s="79"/>
      <c r="KJS939" s="76"/>
      <c r="KJZ939" s="78"/>
      <c r="KKA939" s="79"/>
      <c r="KKB939" s="76"/>
      <c r="KKI939" s="78"/>
      <c r="KKJ939" s="79"/>
      <c r="KKK939" s="76"/>
      <c r="KKR939" s="78"/>
      <c r="KKS939" s="79"/>
      <c r="KKT939" s="76"/>
      <c r="KLA939" s="78"/>
      <c r="KLB939" s="79"/>
      <c r="KLC939" s="76"/>
      <c r="KLJ939" s="78"/>
      <c r="KLK939" s="79"/>
      <c r="KLL939" s="76"/>
      <c r="KLS939" s="78"/>
      <c r="KLT939" s="79"/>
      <c r="KLU939" s="76"/>
      <c r="KMB939" s="78"/>
      <c r="KMC939" s="79"/>
      <c r="KMD939" s="76"/>
      <c r="KMK939" s="78"/>
      <c r="KML939" s="79"/>
      <c r="KMM939" s="76"/>
      <c r="KMT939" s="78"/>
      <c r="KMU939" s="79"/>
      <c r="KMV939" s="76"/>
      <c r="KNC939" s="78"/>
      <c r="KND939" s="79"/>
      <c r="KNE939" s="76"/>
      <c r="KNL939" s="78"/>
      <c r="KNM939" s="79"/>
      <c r="KNN939" s="76"/>
      <c r="KNU939" s="78"/>
      <c r="KNV939" s="79"/>
      <c r="KNW939" s="76"/>
      <c r="KOD939" s="78"/>
      <c r="KOE939" s="79"/>
      <c r="KOF939" s="76"/>
      <c r="KOM939" s="78"/>
      <c r="KON939" s="79"/>
      <c r="KOO939" s="76"/>
      <c r="KOV939" s="78"/>
      <c r="KOW939" s="79"/>
      <c r="KOX939" s="76"/>
      <c r="KPE939" s="78"/>
      <c r="KPF939" s="79"/>
      <c r="KPG939" s="76"/>
      <c r="KPN939" s="78"/>
      <c r="KPO939" s="79"/>
      <c r="KPP939" s="76"/>
      <c r="KPW939" s="78"/>
      <c r="KPX939" s="79"/>
      <c r="KPY939" s="76"/>
      <c r="KQF939" s="78"/>
      <c r="KQG939" s="79"/>
      <c r="KQH939" s="76"/>
      <c r="KQO939" s="78"/>
      <c r="KQP939" s="79"/>
      <c r="KQQ939" s="76"/>
      <c r="KQX939" s="78"/>
      <c r="KQY939" s="79"/>
      <c r="KQZ939" s="76"/>
      <c r="KRG939" s="78"/>
      <c r="KRH939" s="79"/>
      <c r="KRI939" s="76"/>
      <c r="KRP939" s="78"/>
      <c r="KRQ939" s="79"/>
      <c r="KRR939" s="76"/>
      <c r="KRY939" s="78"/>
      <c r="KRZ939" s="79"/>
      <c r="KSA939" s="76"/>
      <c r="KSH939" s="78"/>
      <c r="KSI939" s="79"/>
      <c r="KSJ939" s="76"/>
      <c r="KSQ939" s="78"/>
      <c r="KSR939" s="79"/>
      <c r="KSS939" s="76"/>
      <c r="KSZ939" s="78"/>
      <c r="KTA939" s="79"/>
      <c r="KTB939" s="76"/>
      <c r="KTI939" s="78"/>
      <c r="KTJ939" s="79"/>
      <c r="KTK939" s="76"/>
      <c r="KTR939" s="78"/>
      <c r="KTS939" s="79"/>
      <c r="KTT939" s="76"/>
      <c r="KUA939" s="78"/>
      <c r="KUB939" s="79"/>
      <c r="KUC939" s="76"/>
      <c r="KUJ939" s="78"/>
      <c r="KUK939" s="79"/>
      <c r="KUL939" s="76"/>
      <c r="KUS939" s="78"/>
      <c r="KUT939" s="79"/>
      <c r="KUU939" s="76"/>
      <c r="KVB939" s="78"/>
      <c r="KVC939" s="79"/>
      <c r="KVD939" s="76"/>
      <c r="KVK939" s="78"/>
      <c r="KVL939" s="79"/>
      <c r="KVM939" s="76"/>
      <c r="KVT939" s="78"/>
      <c r="KVU939" s="79"/>
      <c r="KVV939" s="76"/>
      <c r="KWC939" s="78"/>
      <c r="KWD939" s="79"/>
      <c r="KWE939" s="76"/>
      <c r="KWL939" s="78"/>
      <c r="KWM939" s="79"/>
      <c r="KWN939" s="76"/>
      <c r="KWU939" s="78"/>
      <c r="KWV939" s="79"/>
      <c r="KWW939" s="76"/>
      <c r="KXD939" s="78"/>
      <c r="KXE939" s="79"/>
      <c r="KXF939" s="76"/>
      <c r="KXM939" s="78"/>
      <c r="KXN939" s="79"/>
      <c r="KXO939" s="76"/>
      <c r="KXV939" s="78"/>
      <c r="KXW939" s="79"/>
      <c r="KXX939" s="76"/>
      <c r="KYE939" s="78"/>
      <c r="KYF939" s="79"/>
      <c r="KYG939" s="76"/>
      <c r="KYN939" s="78"/>
      <c r="KYO939" s="79"/>
      <c r="KYP939" s="76"/>
      <c r="KYW939" s="78"/>
      <c r="KYX939" s="79"/>
      <c r="KYY939" s="76"/>
      <c r="KZF939" s="78"/>
      <c r="KZG939" s="79"/>
      <c r="KZH939" s="76"/>
      <c r="KZO939" s="78"/>
      <c r="KZP939" s="79"/>
      <c r="KZQ939" s="76"/>
      <c r="KZX939" s="78"/>
      <c r="KZY939" s="79"/>
      <c r="KZZ939" s="76"/>
      <c r="LAG939" s="78"/>
      <c r="LAH939" s="79"/>
      <c r="LAI939" s="76"/>
      <c r="LAP939" s="78"/>
      <c r="LAQ939" s="79"/>
      <c r="LAR939" s="76"/>
      <c r="LAY939" s="78"/>
      <c r="LAZ939" s="79"/>
      <c r="LBA939" s="76"/>
      <c r="LBH939" s="78"/>
      <c r="LBI939" s="79"/>
      <c r="LBJ939" s="76"/>
      <c r="LBQ939" s="78"/>
      <c r="LBR939" s="79"/>
      <c r="LBS939" s="76"/>
      <c r="LBZ939" s="78"/>
      <c r="LCA939" s="79"/>
      <c r="LCB939" s="76"/>
      <c r="LCI939" s="78"/>
      <c r="LCJ939" s="79"/>
      <c r="LCK939" s="76"/>
      <c r="LCR939" s="78"/>
      <c r="LCS939" s="79"/>
      <c r="LCT939" s="76"/>
      <c r="LDA939" s="78"/>
      <c r="LDB939" s="79"/>
      <c r="LDC939" s="76"/>
      <c r="LDJ939" s="78"/>
      <c r="LDK939" s="79"/>
      <c r="LDL939" s="76"/>
      <c r="LDS939" s="78"/>
      <c r="LDT939" s="79"/>
      <c r="LDU939" s="76"/>
      <c r="LEB939" s="78"/>
      <c r="LEC939" s="79"/>
      <c r="LED939" s="76"/>
      <c r="LEK939" s="78"/>
      <c r="LEL939" s="79"/>
      <c r="LEM939" s="76"/>
      <c r="LET939" s="78"/>
      <c r="LEU939" s="79"/>
      <c r="LEV939" s="76"/>
      <c r="LFC939" s="78"/>
      <c r="LFD939" s="79"/>
      <c r="LFE939" s="76"/>
      <c r="LFL939" s="78"/>
      <c r="LFM939" s="79"/>
      <c r="LFN939" s="76"/>
      <c r="LFU939" s="78"/>
      <c r="LFV939" s="79"/>
      <c r="LFW939" s="76"/>
      <c r="LGD939" s="78"/>
      <c r="LGE939" s="79"/>
      <c r="LGF939" s="76"/>
      <c r="LGM939" s="78"/>
      <c r="LGN939" s="79"/>
      <c r="LGO939" s="76"/>
      <c r="LGV939" s="78"/>
      <c r="LGW939" s="79"/>
      <c r="LGX939" s="76"/>
      <c r="LHE939" s="78"/>
      <c r="LHF939" s="79"/>
      <c r="LHG939" s="76"/>
      <c r="LHN939" s="78"/>
      <c r="LHO939" s="79"/>
      <c r="LHP939" s="76"/>
      <c r="LHW939" s="78"/>
      <c r="LHX939" s="79"/>
      <c r="LHY939" s="76"/>
      <c r="LIF939" s="78"/>
      <c r="LIG939" s="79"/>
      <c r="LIH939" s="76"/>
      <c r="LIO939" s="78"/>
      <c r="LIP939" s="79"/>
      <c r="LIQ939" s="76"/>
      <c r="LIX939" s="78"/>
      <c r="LIY939" s="79"/>
      <c r="LIZ939" s="76"/>
      <c r="LJG939" s="78"/>
      <c r="LJH939" s="79"/>
      <c r="LJI939" s="76"/>
      <c r="LJP939" s="78"/>
      <c r="LJQ939" s="79"/>
      <c r="LJR939" s="76"/>
      <c r="LJY939" s="78"/>
      <c r="LJZ939" s="79"/>
      <c r="LKA939" s="76"/>
      <c r="LKH939" s="78"/>
      <c r="LKI939" s="79"/>
      <c r="LKJ939" s="76"/>
      <c r="LKQ939" s="78"/>
      <c r="LKR939" s="79"/>
      <c r="LKS939" s="76"/>
      <c r="LKZ939" s="78"/>
      <c r="LLA939" s="79"/>
      <c r="LLB939" s="76"/>
      <c r="LLI939" s="78"/>
      <c r="LLJ939" s="79"/>
      <c r="LLK939" s="76"/>
      <c r="LLR939" s="78"/>
      <c r="LLS939" s="79"/>
      <c r="LLT939" s="76"/>
      <c r="LMA939" s="78"/>
      <c r="LMB939" s="79"/>
      <c r="LMC939" s="76"/>
      <c r="LMJ939" s="78"/>
      <c r="LMK939" s="79"/>
      <c r="LML939" s="76"/>
      <c r="LMS939" s="78"/>
      <c r="LMT939" s="79"/>
      <c r="LMU939" s="76"/>
      <c r="LNB939" s="78"/>
      <c r="LNC939" s="79"/>
      <c r="LND939" s="76"/>
      <c r="LNK939" s="78"/>
      <c r="LNL939" s="79"/>
      <c r="LNM939" s="76"/>
      <c r="LNT939" s="78"/>
      <c r="LNU939" s="79"/>
      <c r="LNV939" s="76"/>
      <c r="LOC939" s="78"/>
      <c r="LOD939" s="79"/>
      <c r="LOE939" s="76"/>
      <c r="LOL939" s="78"/>
      <c r="LOM939" s="79"/>
      <c r="LON939" s="76"/>
      <c r="LOU939" s="78"/>
      <c r="LOV939" s="79"/>
      <c r="LOW939" s="76"/>
      <c r="LPD939" s="78"/>
      <c r="LPE939" s="79"/>
      <c r="LPF939" s="76"/>
      <c r="LPM939" s="78"/>
      <c r="LPN939" s="79"/>
      <c r="LPO939" s="76"/>
      <c r="LPV939" s="78"/>
      <c r="LPW939" s="79"/>
      <c r="LPX939" s="76"/>
      <c r="LQE939" s="78"/>
      <c r="LQF939" s="79"/>
      <c r="LQG939" s="76"/>
      <c r="LQN939" s="78"/>
      <c r="LQO939" s="79"/>
      <c r="LQP939" s="76"/>
      <c r="LQW939" s="78"/>
      <c r="LQX939" s="79"/>
      <c r="LQY939" s="76"/>
      <c r="LRF939" s="78"/>
      <c r="LRG939" s="79"/>
      <c r="LRH939" s="76"/>
      <c r="LRO939" s="78"/>
      <c r="LRP939" s="79"/>
      <c r="LRQ939" s="76"/>
      <c r="LRX939" s="78"/>
      <c r="LRY939" s="79"/>
      <c r="LRZ939" s="76"/>
      <c r="LSG939" s="78"/>
      <c r="LSH939" s="79"/>
      <c r="LSI939" s="76"/>
      <c r="LSP939" s="78"/>
      <c r="LSQ939" s="79"/>
      <c r="LSR939" s="76"/>
      <c r="LSY939" s="78"/>
      <c r="LSZ939" s="79"/>
      <c r="LTA939" s="76"/>
      <c r="LTH939" s="78"/>
      <c r="LTI939" s="79"/>
      <c r="LTJ939" s="76"/>
      <c r="LTQ939" s="78"/>
      <c r="LTR939" s="79"/>
      <c r="LTS939" s="76"/>
      <c r="LTZ939" s="78"/>
      <c r="LUA939" s="79"/>
      <c r="LUB939" s="76"/>
      <c r="LUI939" s="78"/>
      <c r="LUJ939" s="79"/>
      <c r="LUK939" s="76"/>
      <c r="LUR939" s="78"/>
      <c r="LUS939" s="79"/>
      <c r="LUT939" s="76"/>
      <c r="LVA939" s="78"/>
      <c r="LVB939" s="79"/>
      <c r="LVC939" s="76"/>
      <c r="LVJ939" s="78"/>
      <c r="LVK939" s="79"/>
      <c r="LVL939" s="76"/>
      <c r="LVS939" s="78"/>
      <c r="LVT939" s="79"/>
      <c r="LVU939" s="76"/>
      <c r="LWB939" s="78"/>
      <c r="LWC939" s="79"/>
      <c r="LWD939" s="76"/>
      <c r="LWK939" s="78"/>
      <c r="LWL939" s="79"/>
      <c r="LWM939" s="76"/>
      <c r="LWT939" s="78"/>
      <c r="LWU939" s="79"/>
      <c r="LWV939" s="76"/>
      <c r="LXC939" s="78"/>
      <c r="LXD939" s="79"/>
      <c r="LXE939" s="76"/>
      <c r="LXL939" s="78"/>
      <c r="LXM939" s="79"/>
      <c r="LXN939" s="76"/>
      <c r="LXU939" s="78"/>
      <c r="LXV939" s="79"/>
      <c r="LXW939" s="76"/>
      <c r="LYD939" s="78"/>
      <c r="LYE939" s="79"/>
      <c r="LYF939" s="76"/>
      <c r="LYM939" s="78"/>
      <c r="LYN939" s="79"/>
      <c r="LYO939" s="76"/>
      <c r="LYV939" s="78"/>
      <c r="LYW939" s="79"/>
      <c r="LYX939" s="76"/>
      <c r="LZE939" s="78"/>
      <c r="LZF939" s="79"/>
      <c r="LZG939" s="76"/>
      <c r="LZN939" s="78"/>
      <c r="LZO939" s="79"/>
      <c r="LZP939" s="76"/>
      <c r="LZW939" s="78"/>
      <c r="LZX939" s="79"/>
      <c r="LZY939" s="76"/>
      <c r="MAF939" s="78"/>
      <c r="MAG939" s="79"/>
      <c r="MAH939" s="76"/>
      <c r="MAO939" s="78"/>
      <c r="MAP939" s="79"/>
      <c r="MAQ939" s="76"/>
      <c r="MAX939" s="78"/>
      <c r="MAY939" s="79"/>
      <c r="MAZ939" s="76"/>
      <c r="MBG939" s="78"/>
      <c r="MBH939" s="79"/>
      <c r="MBI939" s="76"/>
      <c r="MBP939" s="78"/>
      <c r="MBQ939" s="79"/>
      <c r="MBR939" s="76"/>
      <c r="MBY939" s="78"/>
      <c r="MBZ939" s="79"/>
      <c r="MCA939" s="76"/>
      <c r="MCH939" s="78"/>
      <c r="MCI939" s="79"/>
      <c r="MCJ939" s="76"/>
      <c r="MCQ939" s="78"/>
      <c r="MCR939" s="79"/>
      <c r="MCS939" s="76"/>
      <c r="MCZ939" s="78"/>
      <c r="MDA939" s="79"/>
      <c r="MDB939" s="76"/>
      <c r="MDI939" s="78"/>
      <c r="MDJ939" s="79"/>
      <c r="MDK939" s="76"/>
      <c r="MDR939" s="78"/>
      <c r="MDS939" s="79"/>
      <c r="MDT939" s="76"/>
      <c r="MEA939" s="78"/>
      <c r="MEB939" s="79"/>
      <c r="MEC939" s="76"/>
      <c r="MEJ939" s="78"/>
      <c r="MEK939" s="79"/>
      <c r="MEL939" s="76"/>
      <c r="MES939" s="78"/>
      <c r="MET939" s="79"/>
      <c r="MEU939" s="76"/>
      <c r="MFB939" s="78"/>
      <c r="MFC939" s="79"/>
      <c r="MFD939" s="76"/>
      <c r="MFK939" s="78"/>
      <c r="MFL939" s="79"/>
      <c r="MFM939" s="76"/>
      <c r="MFT939" s="78"/>
      <c r="MFU939" s="79"/>
      <c r="MFV939" s="76"/>
      <c r="MGC939" s="78"/>
      <c r="MGD939" s="79"/>
      <c r="MGE939" s="76"/>
      <c r="MGL939" s="78"/>
      <c r="MGM939" s="79"/>
      <c r="MGN939" s="76"/>
      <c r="MGU939" s="78"/>
      <c r="MGV939" s="79"/>
      <c r="MGW939" s="76"/>
      <c r="MHD939" s="78"/>
      <c r="MHE939" s="79"/>
      <c r="MHF939" s="76"/>
      <c r="MHM939" s="78"/>
      <c r="MHN939" s="79"/>
      <c r="MHO939" s="76"/>
      <c r="MHV939" s="78"/>
      <c r="MHW939" s="79"/>
      <c r="MHX939" s="76"/>
      <c r="MIE939" s="78"/>
      <c r="MIF939" s="79"/>
      <c r="MIG939" s="76"/>
      <c r="MIN939" s="78"/>
      <c r="MIO939" s="79"/>
      <c r="MIP939" s="76"/>
      <c r="MIW939" s="78"/>
      <c r="MIX939" s="79"/>
      <c r="MIY939" s="76"/>
      <c r="MJF939" s="78"/>
      <c r="MJG939" s="79"/>
      <c r="MJH939" s="76"/>
      <c r="MJO939" s="78"/>
      <c r="MJP939" s="79"/>
      <c r="MJQ939" s="76"/>
      <c r="MJX939" s="78"/>
      <c r="MJY939" s="79"/>
      <c r="MJZ939" s="76"/>
      <c r="MKG939" s="78"/>
      <c r="MKH939" s="79"/>
      <c r="MKI939" s="76"/>
      <c r="MKP939" s="78"/>
      <c r="MKQ939" s="79"/>
      <c r="MKR939" s="76"/>
      <c r="MKY939" s="78"/>
      <c r="MKZ939" s="79"/>
      <c r="MLA939" s="76"/>
      <c r="MLH939" s="78"/>
      <c r="MLI939" s="79"/>
      <c r="MLJ939" s="76"/>
      <c r="MLQ939" s="78"/>
      <c r="MLR939" s="79"/>
      <c r="MLS939" s="76"/>
      <c r="MLZ939" s="78"/>
      <c r="MMA939" s="79"/>
      <c r="MMB939" s="76"/>
      <c r="MMI939" s="78"/>
      <c r="MMJ939" s="79"/>
      <c r="MMK939" s="76"/>
      <c r="MMR939" s="78"/>
      <c r="MMS939" s="79"/>
      <c r="MMT939" s="76"/>
      <c r="MNA939" s="78"/>
      <c r="MNB939" s="79"/>
      <c r="MNC939" s="76"/>
      <c r="MNJ939" s="78"/>
      <c r="MNK939" s="79"/>
      <c r="MNL939" s="76"/>
      <c r="MNS939" s="78"/>
      <c r="MNT939" s="79"/>
      <c r="MNU939" s="76"/>
      <c r="MOB939" s="78"/>
      <c r="MOC939" s="79"/>
      <c r="MOD939" s="76"/>
      <c r="MOK939" s="78"/>
      <c r="MOL939" s="79"/>
      <c r="MOM939" s="76"/>
      <c r="MOT939" s="78"/>
      <c r="MOU939" s="79"/>
      <c r="MOV939" s="76"/>
      <c r="MPC939" s="78"/>
      <c r="MPD939" s="79"/>
      <c r="MPE939" s="76"/>
      <c r="MPL939" s="78"/>
      <c r="MPM939" s="79"/>
      <c r="MPN939" s="76"/>
      <c r="MPU939" s="78"/>
      <c r="MPV939" s="79"/>
      <c r="MPW939" s="76"/>
      <c r="MQD939" s="78"/>
      <c r="MQE939" s="79"/>
      <c r="MQF939" s="76"/>
      <c r="MQM939" s="78"/>
      <c r="MQN939" s="79"/>
      <c r="MQO939" s="76"/>
      <c r="MQV939" s="78"/>
      <c r="MQW939" s="79"/>
      <c r="MQX939" s="76"/>
      <c r="MRE939" s="78"/>
      <c r="MRF939" s="79"/>
      <c r="MRG939" s="76"/>
      <c r="MRN939" s="78"/>
      <c r="MRO939" s="79"/>
      <c r="MRP939" s="76"/>
      <c r="MRW939" s="78"/>
      <c r="MRX939" s="79"/>
      <c r="MRY939" s="76"/>
      <c r="MSF939" s="78"/>
      <c r="MSG939" s="79"/>
      <c r="MSH939" s="76"/>
      <c r="MSO939" s="78"/>
      <c r="MSP939" s="79"/>
      <c r="MSQ939" s="76"/>
      <c r="MSX939" s="78"/>
      <c r="MSY939" s="79"/>
      <c r="MSZ939" s="76"/>
      <c r="MTG939" s="78"/>
      <c r="MTH939" s="79"/>
      <c r="MTI939" s="76"/>
      <c r="MTP939" s="78"/>
      <c r="MTQ939" s="79"/>
      <c r="MTR939" s="76"/>
      <c r="MTY939" s="78"/>
      <c r="MTZ939" s="79"/>
      <c r="MUA939" s="76"/>
      <c r="MUH939" s="78"/>
      <c r="MUI939" s="79"/>
      <c r="MUJ939" s="76"/>
      <c r="MUQ939" s="78"/>
      <c r="MUR939" s="79"/>
      <c r="MUS939" s="76"/>
      <c r="MUZ939" s="78"/>
      <c r="MVA939" s="79"/>
      <c r="MVB939" s="76"/>
      <c r="MVI939" s="78"/>
      <c r="MVJ939" s="79"/>
      <c r="MVK939" s="76"/>
      <c r="MVR939" s="78"/>
      <c r="MVS939" s="79"/>
      <c r="MVT939" s="76"/>
      <c r="MWA939" s="78"/>
      <c r="MWB939" s="79"/>
      <c r="MWC939" s="76"/>
      <c r="MWJ939" s="78"/>
      <c r="MWK939" s="79"/>
      <c r="MWL939" s="76"/>
      <c r="MWS939" s="78"/>
      <c r="MWT939" s="79"/>
      <c r="MWU939" s="76"/>
      <c r="MXB939" s="78"/>
      <c r="MXC939" s="79"/>
      <c r="MXD939" s="76"/>
      <c r="MXK939" s="78"/>
      <c r="MXL939" s="79"/>
      <c r="MXM939" s="76"/>
      <c r="MXT939" s="78"/>
      <c r="MXU939" s="79"/>
      <c r="MXV939" s="76"/>
      <c r="MYC939" s="78"/>
      <c r="MYD939" s="79"/>
      <c r="MYE939" s="76"/>
      <c r="MYL939" s="78"/>
      <c r="MYM939" s="79"/>
      <c r="MYN939" s="76"/>
      <c r="MYU939" s="78"/>
      <c r="MYV939" s="79"/>
      <c r="MYW939" s="76"/>
      <c r="MZD939" s="78"/>
      <c r="MZE939" s="79"/>
      <c r="MZF939" s="76"/>
      <c r="MZM939" s="78"/>
      <c r="MZN939" s="79"/>
      <c r="MZO939" s="76"/>
      <c r="MZV939" s="78"/>
      <c r="MZW939" s="79"/>
      <c r="MZX939" s="76"/>
      <c r="NAE939" s="78"/>
      <c r="NAF939" s="79"/>
      <c r="NAG939" s="76"/>
      <c r="NAN939" s="78"/>
      <c r="NAO939" s="79"/>
      <c r="NAP939" s="76"/>
      <c r="NAW939" s="78"/>
      <c r="NAX939" s="79"/>
      <c r="NAY939" s="76"/>
      <c r="NBF939" s="78"/>
      <c r="NBG939" s="79"/>
      <c r="NBH939" s="76"/>
      <c r="NBO939" s="78"/>
      <c r="NBP939" s="79"/>
      <c r="NBQ939" s="76"/>
      <c r="NBX939" s="78"/>
      <c r="NBY939" s="79"/>
      <c r="NBZ939" s="76"/>
      <c r="NCG939" s="78"/>
      <c r="NCH939" s="79"/>
      <c r="NCI939" s="76"/>
      <c r="NCP939" s="78"/>
      <c r="NCQ939" s="79"/>
      <c r="NCR939" s="76"/>
      <c r="NCY939" s="78"/>
      <c r="NCZ939" s="79"/>
      <c r="NDA939" s="76"/>
      <c r="NDH939" s="78"/>
      <c r="NDI939" s="79"/>
      <c r="NDJ939" s="76"/>
      <c r="NDQ939" s="78"/>
      <c r="NDR939" s="79"/>
      <c r="NDS939" s="76"/>
      <c r="NDZ939" s="78"/>
      <c r="NEA939" s="79"/>
      <c r="NEB939" s="76"/>
      <c r="NEI939" s="78"/>
      <c r="NEJ939" s="79"/>
      <c r="NEK939" s="76"/>
      <c r="NER939" s="78"/>
      <c r="NES939" s="79"/>
      <c r="NET939" s="76"/>
      <c r="NFA939" s="78"/>
      <c r="NFB939" s="79"/>
      <c r="NFC939" s="76"/>
      <c r="NFJ939" s="78"/>
      <c r="NFK939" s="79"/>
      <c r="NFL939" s="76"/>
      <c r="NFS939" s="78"/>
      <c r="NFT939" s="79"/>
      <c r="NFU939" s="76"/>
      <c r="NGB939" s="78"/>
      <c r="NGC939" s="79"/>
      <c r="NGD939" s="76"/>
      <c r="NGK939" s="78"/>
      <c r="NGL939" s="79"/>
      <c r="NGM939" s="76"/>
      <c r="NGT939" s="78"/>
      <c r="NGU939" s="79"/>
      <c r="NGV939" s="76"/>
      <c r="NHC939" s="78"/>
      <c r="NHD939" s="79"/>
      <c r="NHE939" s="76"/>
      <c r="NHL939" s="78"/>
      <c r="NHM939" s="79"/>
      <c r="NHN939" s="76"/>
      <c r="NHU939" s="78"/>
      <c r="NHV939" s="79"/>
      <c r="NHW939" s="76"/>
      <c r="NID939" s="78"/>
      <c r="NIE939" s="79"/>
      <c r="NIF939" s="76"/>
      <c r="NIM939" s="78"/>
      <c r="NIN939" s="79"/>
      <c r="NIO939" s="76"/>
      <c r="NIV939" s="78"/>
      <c r="NIW939" s="79"/>
      <c r="NIX939" s="76"/>
      <c r="NJE939" s="78"/>
      <c r="NJF939" s="79"/>
      <c r="NJG939" s="76"/>
      <c r="NJN939" s="78"/>
      <c r="NJO939" s="79"/>
      <c r="NJP939" s="76"/>
      <c r="NJW939" s="78"/>
      <c r="NJX939" s="79"/>
      <c r="NJY939" s="76"/>
      <c r="NKF939" s="78"/>
      <c r="NKG939" s="79"/>
      <c r="NKH939" s="76"/>
      <c r="NKO939" s="78"/>
      <c r="NKP939" s="79"/>
      <c r="NKQ939" s="76"/>
      <c r="NKX939" s="78"/>
      <c r="NKY939" s="79"/>
      <c r="NKZ939" s="76"/>
      <c r="NLG939" s="78"/>
      <c r="NLH939" s="79"/>
      <c r="NLI939" s="76"/>
      <c r="NLP939" s="78"/>
      <c r="NLQ939" s="79"/>
      <c r="NLR939" s="76"/>
      <c r="NLY939" s="78"/>
      <c r="NLZ939" s="79"/>
      <c r="NMA939" s="76"/>
      <c r="NMH939" s="78"/>
      <c r="NMI939" s="79"/>
      <c r="NMJ939" s="76"/>
      <c r="NMQ939" s="78"/>
      <c r="NMR939" s="79"/>
      <c r="NMS939" s="76"/>
      <c r="NMZ939" s="78"/>
      <c r="NNA939" s="79"/>
      <c r="NNB939" s="76"/>
      <c r="NNI939" s="78"/>
      <c r="NNJ939" s="79"/>
      <c r="NNK939" s="76"/>
      <c r="NNR939" s="78"/>
      <c r="NNS939" s="79"/>
      <c r="NNT939" s="76"/>
      <c r="NOA939" s="78"/>
      <c r="NOB939" s="79"/>
      <c r="NOC939" s="76"/>
      <c r="NOJ939" s="78"/>
      <c r="NOK939" s="79"/>
      <c r="NOL939" s="76"/>
      <c r="NOS939" s="78"/>
      <c r="NOT939" s="79"/>
      <c r="NOU939" s="76"/>
      <c r="NPB939" s="78"/>
      <c r="NPC939" s="79"/>
      <c r="NPD939" s="76"/>
      <c r="NPK939" s="78"/>
      <c r="NPL939" s="79"/>
      <c r="NPM939" s="76"/>
      <c r="NPT939" s="78"/>
      <c r="NPU939" s="79"/>
      <c r="NPV939" s="76"/>
      <c r="NQC939" s="78"/>
      <c r="NQD939" s="79"/>
      <c r="NQE939" s="76"/>
      <c r="NQL939" s="78"/>
      <c r="NQM939" s="79"/>
      <c r="NQN939" s="76"/>
      <c r="NQU939" s="78"/>
      <c r="NQV939" s="79"/>
      <c r="NQW939" s="76"/>
      <c r="NRD939" s="78"/>
      <c r="NRE939" s="79"/>
      <c r="NRF939" s="76"/>
      <c r="NRM939" s="78"/>
      <c r="NRN939" s="79"/>
      <c r="NRO939" s="76"/>
      <c r="NRV939" s="78"/>
      <c r="NRW939" s="79"/>
      <c r="NRX939" s="76"/>
      <c r="NSE939" s="78"/>
      <c r="NSF939" s="79"/>
      <c r="NSG939" s="76"/>
      <c r="NSN939" s="78"/>
      <c r="NSO939" s="79"/>
      <c r="NSP939" s="76"/>
      <c r="NSW939" s="78"/>
      <c r="NSX939" s="79"/>
      <c r="NSY939" s="76"/>
      <c r="NTF939" s="78"/>
      <c r="NTG939" s="79"/>
      <c r="NTH939" s="76"/>
      <c r="NTO939" s="78"/>
      <c r="NTP939" s="79"/>
      <c r="NTQ939" s="76"/>
      <c r="NTX939" s="78"/>
      <c r="NTY939" s="79"/>
      <c r="NTZ939" s="76"/>
      <c r="NUG939" s="78"/>
      <c r="NUH939" s="79"/>
      <c r="NUI939" s="76"/>
      <c r="NUP939" s="78"/>
      <c r="NUQ939" s="79"/>
      <c r="NUR939" s="76"/>
      <c r="NUY939" s="78"/>
      <c r="NUZ939" s="79"/>
      <c r="NVA939" s="76"/>
      <c r="NVH939" s="78"/>
      <c r="NVI939" s="79"/>
      <c r="NVJ939" s="76"/>
      <c r="NVQ939" s="78"/>
      <c r="NVR939" s="79"/>
      <c r="NVS939" s="76"/>
      <c r="NVZ939" s="78"/>
      <c r="NWA939" s="79"/>
      <c r="NWB939" s="76"/>
      <c r="NWI939" s="78"/>
      <c r="NWJ939" s="79"/>
      <c r="NWK939" s="76"/>
      <c r="NWR939" s="78"/>
      <c r="NWS939" s="79"/>
      <c r="NWT939" s="76"/>
      <c r="NXA939" s="78"/>
      <c r="NXB939" s="79"/>
      <c r="NXC939" s="76"/>
      <c r="NXJ939" s="78"/>
      <c r="NXK939" s="79"/>
      <c r="NXL939" s="76"/>
      <c r="NXS939" s="78"/>
      <c r="NXT939" s="79"/>
      <c r="NXU939" s="76"/>
      <c r="NYB939" s="78"/>
      <c r="NYC939" s="79"/>
      <c r="NYD939" s="76"/>
      <c r="NYK939" s="78"/>
      <c r="NYL939" s="79"/>
      <c r="NYM939" s="76"/>
      <c r="NYT939" s="78"/>
      <c r="NYU939" s="79"/>
      <c r="NYV939" s="76"/>
      <c r="NZC939" s="78"/>
      <c r="NZD939" s="79"/>
      <c r="NZE939" s="76"/>
      <c r="NZL939" s="78"/>
      <c r="NZM939" s="79"/>
      <c r="NZN939" s="76"/>
      <c r="NZU939" s="78"/>
      <c r="NZV939" s="79"/>
      <c r="NZW939" s="76"/>
      <c r="OAD939" s="78"/>
      <c r="OAE939" s="79"/>
      <c r="OAF939" s="76"/>
      <c r="OAM939" s="78"/>
      <c r="OAN939" s="79"/>
      <c r="OAO939" s="76"/>
      <c r="OAV939" s="78"/>
      <c r="OAW939" s="79"/>
      <c r="OAX939" s="76"/>
      <c r="OBE939" s="78"/>
      <c r="OBF939" s="79"/>
      <c r="OBG939" s="76"/>
      <c r="OBN939" s="78"/>
      <c r="OBO939" s="79"/>
      <c r="OBP939" s="76"/>
      <c r="OBW939" s="78"/>
      <c r="OBX939" s="79"/>
      <c r="OBY939" s="76"/>
      <c r="OCF939" s="78"/>
      <c r="OCG939" s="79"/>
      <c r="OCH939" s="76"/>
      <c r="OCO939" s="78"/>
      <c r="OCP939" s="79"/>
      <c r="OCQ939" s="76"/>
      <c r="OCX939" s="78"/>
      <c r="OCY939" s="79"/>
      <c r="OCZ939" s="76"/>
      <c r="ODG939" s="78"/>
      <c r="ODH939" s="79"/>
      <c r="ODI939" s="76"/>
      <c r="ODP939" s="78"/>
      <c r="ODQ939" s="79"/>
      <c r="ODR939" s="76"/>
      <c r="ODY939" s="78"/>
      <c r="ODZ939" s="79"/>
      <c r="OEA939" s="76"/>
      <c r="OEH939" s="78"/>
      <c r="OEI939" s="79"/>
      <c r="OEJ939" s="76"/>
      <c r="OEQ939" s="78"/>
      <c r="OER939" s="79"/>
      <c r="OES939" s="76"/>
      <c r="OEZ939" s="78"/>
      <c r="OFA939" s="79"/>
      <c r="OFB939" s="76"/>
      <c r="OFI939" s="78"/>
      <c r="OFJ939" s="79"/>
      <c r="OFK939" s="76"/>
      <c r="OFR939" s="78"/>
      <c r="OFS939" s="79"/>
      <c r="OFT939" s="76"/>
      <c r="OGA939" s="78"/>
      <c r="OGB939" s="79"/>
      <c r="OGC939" s="76"/>
      <c r="OGJ939" s="78"/>
      <c r="OGK939" s="79"/>
      <c r="OGL939" s="76"/>
      <c r="OGS939" s="78"/>
      <c r="OGT939" s="79"/>
      <c r="OGU939" s="76"/>
      <c r="OHB939" s="78"/>
      <c r="OHC939" s="79"/>
      <c r="OHD939" s="76"/>
      <c r="OHK939" s="78"/>
      <c r="OHL939" s="79"/>
      <c r="OHM939" s="76"/>
      <c r="OHT939" s="78"/>
      <c r="OHU939" s="79"/>
      <c r="OHV939" s="76"/>
      <c r="OIC939" s="78"/>
      <c r="OID939" s="79"/>
      <c r="OIE939" s="76"/>
      <c r="OIL939" s="78"/>
      <c r="OIM939" s="79"/>
      <c r="OIN939" s="76"/>
      <c r="OIU939" s="78"/>
      <c r="OIV939" s="79"/>
      <c r="OIW939" s="76"/>
      <c r="OJD939" s="78"/>
      <c r="OJE939" s="79"/>
      <c r="OJF939" s="76"/>
      <c r="OJM939" s="78"/>
      <c r="OJN939" s="79"/>
      <c r="OJO939" s="76"/>
      <c r="OJV939" s="78"/>
      <c r="OJW939" s="79"/>
      <c r="OJX939" s="76"/>
      <c r="OKE939" s="78"/>
      <c r="OKF939" s="79"/>
      <c r="OKG939" s="76"/>
      <c r="OKN939" s="78"/>
      <c r="OKO939" s="79"/>
      <c r="OKP939" s="76"/>
      <c r="OKW939" s="78"/>
      <c r="OKX939" s="79"/>
      <c r="OKY939" s="76"/>
      <c r="OLF939" s="78"/>
      <c r="OLG939" s="79"/>
      <c r="OLH939" s="76"/>
      <c r="OLO939" s="78"/>
      <c r="OLP939" s="79"/>
      <c r="OLQ939" s="76"/>
      <c r="OLX939" s="78"/>
      <c r="OLY939" s="79"/>
      <c r="OLZ939" s="76"/>
      <c r="OMG939" s="78"/>
      <c r="OMH939" s="79"/>
      <c r="OMI939" s="76"/>
      <c r="OMP939" s="78"/>
      <c r="OMQ939" s="79"/>
      <c r="OMR939" s="76"/>
      <c r="OMY939" s="78"/>
      <c r="OMZ939" s="79"/>
      <c r="ONA939" s="76"/>
      <c r="ONH939" s="78"/>
      <c r="ONI939" s="79"/>
      <c r="ONJ939" s="76"/>
      <c r="ONQ939" s="78"/>
      <c r="ONR939" s="79"/>
      <c r="ONS939" s="76"/>
      <c r="ONZ939" s="78"/>
      <c r="OOA939" s="79"/>
      <c r="OOB939" s="76"/>
      <c r="OOI939" s="78"/>
      <c r="OOJ939" s="79"/>
      <c r="OOK939" s="76"/>
      <c r="OOR939" s="78"/>
      <c r="OOS939" s="79"/>
      <c r="OOT939" s="76"/>
      <c r="OPA939" s="78"/>
      <c r="OPB939" s="79"/>
      <c r="OPC939" s="76"/>
      <c r="OPJ939" s="78"/>
      <c r="OPK939" s="79"/>
      <c r="OPL939" s="76"/>
      <c r="OPS939" s="78"/>
      <c r="OPT939" s="79"/>
      <c r="OPU939" s="76"/>
      <c r="OQB939" s="78"/>
      <c r="OQC939" s="79"/>
      <c r="OQD939" s="76"/>
      <c r="OQK939" s="78"/>
      <c r="OQL939" s="79"/>
      <c r="OQM939" s="76"/>
      <c r="OQT939" s="78"/>
      <c r="OQU939" s="79"/>
      <c r="OQV939" s="76"/>
      <c r="ORC939" s="78"/>
      <c r="ORD939" s="79"/>
      <c r="ORE939" s="76"/>
      <c r="ORL939" s="78"/>
      <c r="ORM939" s="79"/>
      <c r="ORN939" s="76"/>
      <c r="ORU939" s="78"/>
      <c r="ORV939" s="79"/>
      <c r="ORW939" s="76"/>
      <c r="OSD939" s="78"/>
      <c r="OSE939" s="79"/>
      <c r="OSF939" s="76"/>
      <c r="OSM939" s="78"/>
      <c r="OSN939" s="79"/>
      <c r="OSO939" s="76"/>
      <c r="OSV939" s="78"/>
      <c r="OSW939" s="79"/>
      <c r="OSX939" s="76"/>
      <c r="OTE939" s="78"/>
      <c r="OTF939" s="79"/>
      <c r="OTG939" s="76"/>
      <c r="OTN939" s="78"/>
      <c r="OTO939" s="79"/>
      <c r="OTP939" s="76"/>
      <c r="OTW939" s="78"/>
      <c r="OTX939" s="79"/>
      <c r="OTY939" s="76"/>
      <c r="OUF939" s="78"/>
      <c r="OUG939" s="79"/>
      <c r="OUH939" s="76"/>
      <c r="OUO939" s="78"/>
      <c r="OUP939" s="79"/>
      <c r="OUQ939" s="76"/>
      <c r="OUX939" s="78"/>
      <c r="OUY939" s="79"/>
      <c r="OUZ939" s="76"/>
      <c r="OVG939" s="78"/>
      <c r="OVH939" s="79"/>
      <c r="OVI939" s="76"/>
      <c r="OVP939" s="78"/>
      <c r="OVQ939" s="79"/>
      <c r="OVR939" s="76"/>
      <c r="OVY939" s="78"/>
      <c r="OVZ939" s="79"/>
      <c r="OWA939" s="76"/>
      <c r="OWH939" s="78"/>
      <c r="OWI939" s="79"/>
      <c r="OWJ939" s="76"/>
      <c r="OWQ939" s="78"/>
      <c r="OWR939" s="79"/>
      <c r="OWS939" s="76"/>
      <c r="OWZ939" s="78"/>
      <c r="OXA939" s="79"/>
      <c r="OXB939" s="76"/>
      <c r="OXI939" s="78"/>
      <c r="OXJ939" s="79"/>
      <c r="OXK939" s="76"/>
      <c r="OXR939" s="78"/>
      <c r="OXS939" s="79"/>
      <c r="OXT939" s="76"/>
      <c r="OYA939" s="78"/>
      <c r="OYB939" s="79"/>
      <c r="OYC939" s="76"/>
      <c r="OYJ939" s="78"/>
      <c r="OYK939" s="79"/>
      <c r="OYL939" s="76"/>
      <c r="OYS939" s="78"/>
      <c r="OYT939" s="79"/>
      <c r="OYU939" s="76"/>
      <c r="OZB939" s="78"/>
      <c r="OZC939" s="79"/>
      <c r="OZD939" s="76"/>
      <c r="OZK939" s="78"/>
      <c r="OZL939" s="79"/>
      <c r="OZM939" s="76"/>
      <c r="OZT939" s="78"/>
      <c r="OZU939" s="79"/>
      <c r="OZV939" s="76"/>
      <c r="PAC939" s="78"/>
      <c r="PAD939" s="79"/>
      <c r="PAE939" s="76"/>
      <c r="PAL939" s="78"/>
      <c r="PAM939" s="79"/>
      <c r="PAN939" s="76"/>
      <c r="PAU939" s="78"/>
      <c r="PAV939" s="79"/>
      <c r="PAW939" s="76"/>
      <c r="PBD939" s="78"/>
      <c r="PBE939" s="79"/>
      <c r="PBF939" s="76"/>
      <c r="PBM939" s="78"/>
      <c r="PBN939" s="79"/>
      <c r="PBO939" s="76"/>
      <c r="PBV939" s="78"/>
      <c r="PBW939" s="79"/>
      <c r="PBX939" s="76"/>
      <c r="PCE939" s="78"/>
      <c r="PCF939" s="79"/>
      <c r="PCG939" s="76"/>
      <c r="PCN939" s="78"/>
      <c r="PCO939" s="79"/>
      <c r="PCP939" s="76"/>
      <c r="PCW939" s="78"/>
      <c r="PCX939" s="79"/>
      <c r="PCY939" s="76"/>
      <c r="PDF939" s="78"/>
      <c r="PDG939" s="79"/>
      <c r="PDH939" s="76"/>
      <c r="PDO939" s="78"/>
      <c r="PDP939" s="79"/>
      <c r="PDQ939" s="76"/>
      <c r="PDX939" s="78"/>
      <c r="PDY939" s="79"/>
      <c r="PDZ939" s="76"/>
      <c r="PEG939" s="78"/>
      <c r="PEH939" s="79"/>
      <c r="PEI939" s="76"/>
      <c r="PEP939" s="78"/>
      <c r="PEQ939" s="79"/>
      <c r="PER939" s="76"/>
      <c r="PEY939" s="78"/>
      <c r="PEZ939" s="79"/>
      <c r="PFA939" s="76"/>
      <c r="PFH939" s="78"/>
      <c r="PFI939" s="79"/>
      <c r="PFJ939" s="76"/>
      <c r="PFQ939" s="78"/>
      <c r="PFR939" s="79"/>
      <c r="PFS939" s="76"/>
      <c r="PFZ939" s="78"/>
      <c r="PGA939" s="79"/>
      <c r="PGB939" s="76"/>
      <c r="PGI939" s="78"/>
      <c r="PGJ939" s="79"/>
      <c r="PGK939" s="76"/>
      <c r="PGR939" s="78"/>
      <c r="PGS939" s="79"/>
      <c r="PGT939" s="76"/>
      <c r="PHA939" s="78"/>
      <c r="PHB939" s="79"/>
      <c r="PHC939" s="76"/>
      <c r="PHJ939" s="78"/>
      <c r="PHK939" s="79"/>
      <c r="PHL939" s="76"/>
      <c r="PHS939" s="78"/>
      <c r="PHT939" s="79"/>
      <c r="PHU939" s="76"/>
      <c r="PIB939" s="78"/>
      <c r="PIC939" s="79"/>
      <c r="PID939" s="76"/>
      <c r="PIK939" s="78"/>
      <c r="PIL939" s="79"/>
      <c r="PIM939" s="76"/>
      <c r="PIT939" s="78"/>
      <c r="PIU939" s="79"/>
      <c r="PIV939" s="76"/>
      <c r="PJC939" s="78"/>
      <c r="PJD939" s="79"/>
      <c r="PJE939" s="76"/>
      <c r="PJL939" s="78"/>
      <c r="PJM939" s="79"/>
      <c r="PJN939" s="76"/>
      <c r="PJU939" s="78"/>
      <c r="PJV939" s="79"/>
      <c r="PJW939" s="76"/>
      <c r="PKD939" s="78"/>
      <c r="PKE939" s="79"/>
      <c r="PKF939" s="76"/>
      <c r="PKM939" s="78"/>
      <c r="PKN939" s="79"/>
      <c r="PKO939" s="76"/>
      <c r="PKV939" s="78"/>
      <c r="PKW939" s="79"/>
      <c r="PKX939" s="76"/>
      <c r="PLE939" s="78"/>
      <c r="PLF939" s="79"/>
      <c r="PLG939" s="76"/>
      <c r="PLN939" s="78"/>
      <c r="PLO939" s="79"/>
      <c r="PLP939" s="76"/>
      <c r="PLW939" s="78"/>
      <c r="PLX939" s="79"/>
      <c r="PLY939" s="76"/>
      <c r="PMF939" s="78"/>
      <c r="PMG939" s="79"/>
      <c r="PMH939" s="76"/>
      <c r="PMO939" s="78"/>
      <c r="PMP939" s="79"/>
      <c r="PMQ939" s="76"/>
      <c r="PMX939" s="78"/>
      <c r="PMY939" s="79"/>
      <c r="PMZ939" s="76"/>
      <c r="PNG939" s="78"/>
      <c r="PNH939" s="79"/>
      <c r="PNI939" s="76"/>
      <c r="PNP939" s="78"/>
      <c r="PNQ939" s="79"/>
      <c r="PNR939" s="76"/>
      <c r="PNY939" s="78"/>
      <c r="PNZ939" s="79"/>
      <c r="POA939" s="76"/>
      <c r="POH939" s="78"/>
      <c r="POI939" s="79"/>
      <c r="POJ939" s="76"/>
      <c r="POQ939" s="78"/>
      <c r="POR939" s="79"/>
      <c r="POS939" s="76"/>
      <c r="POZ939" s="78"/>
      <c r="PPA939" s="79"/>
      <c r="PPB939" s="76"/>
      <c r="PPI939" s="78"/>
      <c r="PPJ939" s="79"/>
      <c r="PPK939" s="76"/>
      <c r="PPR939" s="78"/>
      <c r="PPS939" s="79"/>
      <c r="PPT939" s="76"/>
      <c r="PQA939" s="78"/>
      <c r="PQB939" s="79"/>
      <c r="PQC939" s="76"/>
      <c r="PQJ939" s="78"/>
      <c r="PQK939" s="79"/>
      <c r="PQL939" s="76"/>
      <c r="PQS939" s="78"/>
      <c r="PQT939" s="79"/>
      <c r="PQU939" s="76"/>
      <c r="PRB939" s="78"/>
      <c r="PRC939" s="79"/>
      <c r="PRD939" s="76"/>
      <c r="PRK939" s="78"/>
      <c r="PRL939" s="79"/>
      <c r="PRM939" s="76"/>
      <c r="PRT939" s="78"/>
      <c r="PRU939" s="79"/>
      <c r="PRV939" s="76"/>
      <c r="PSC939" s="78"/>
      <c r="PSD939" s="79"/>
      <c r="PSE939" s="76"/>
      <c r="PSL939" s="78"/>
      <c r="PSM939" s="79"/>
      <c r="PSN939" s="76"/>
      <c r="PSU939" s="78"/>
      <c r="PSV939" s="79"/>
      <c r="PSW939" s="76"/>
      <c r="PTD939" s="78"/>
      <c r="PTE939" s="79"/>
      <c r="PTF939" s="76"/>
      <c r="PTM939" s="78"/>
      <c r="PTN939" s="79"/>
      <c r="PTO939" s="76"/>
      <c r="PTV939" s="78"/>
      <c r="PTW939" s="79"/>
      <c r="PTX939" s="76"/>
      <c r="PUE939" s="78"/>
      <c r="PUF939" s="79"/>
      <c r="PUG939" s="76"/>
      <c r="PUN939" s="78"/>
      <c r="PUO939" s="79"/>
      <c r="PUP939" s="76"/>
      <c r="PUW939" s="78"/>
      <c r="PUX939" s="79"/>
      <c r="PUY939" s="76"/>
      <c r="PVF939" s="78"/>
      <c r="PVG939" s="79"/>
      <c r="PVH939" s="76"/>
      <c r="PVO939" s="78"/>
      <c r="PVP939" s="79"/>
      <c r="PVQ939" s="76"/>
      <c r="PVX939" s="78"/>
      <c r="PVY939" s="79"/>
      <c r="PVZ939" s="76"/>
      <c r="PWG939" s="78"/>
      <c r="PWH939" s="79"/>
      <c r="PWI939" s="76"/>
      <c r="PWP939" s="78"/>
      <c r="PWQ939" s="79"/>
      <c r="PWR939" s="76"/>
      <c r="PWY939" s="78"/>
      <c r="PWZ939" s="79"/>
      <c r="PXA939" s="76"/>
      <c r="PXH939" s="78"/>
      <c r="PXI939" s="79"/>
      <c r="PXJ939" s="76"/>
      <c r="PXQ939" s="78"/>
      <c r="PXR939" s="79"/>
      <c r="PXS939" s="76"/>
      <c r="PXZ939" s="78"/>
      <c r="PYA939" s="79"/>
      <c r="PYB939" s="76"/>
      <c r="PYI939" s="78"/>
      <c r="PYJ939" s="79"/>
      <c r="PYK939" s="76"/>
      <c r="PYR939" s="78"/>
      <c r="PYS939" s="79"/>
      <c r="PYT939" s="76"/>
      <c r="PZA939" s="78"/>
      <c r="PZB939" s="79"/>
      <c r="PZC939" s="76"/>
      <c r="PZJ939" s="78"/>
      <c r="PZK939" s="79"/>
      <c r="PZL939" s="76"/>
      <c r="PZS939" s="78"/>
      <c r="PZT939" s="79"/>
      <c r="PZU939" s="76"/>
      <c r="QAB939" s="78"/>
      <c r="QAC939" s="79"/>
      <c r="QAD939" s="76"/>
      <c r="QAK939" s="78"/>
      <c r="QAL939" s="79"/>
      <c r="QAM939" s="76"/>
      <c r="QAT939" s="78"/>
      <c r="QAU939" s="79"/>
      <c r="QAV939" s="76"/>
      <c r="QBC939" s="78"/>
      <c r="QBD939" s="79"/>
      <c r="QBE939" s="76"/>
      <c r="QBL939" s="78"/>
      <c r="QBM939" s="79"/>
      <c r="QBN939" s="76"/>
      <c r="QBU939" s="78"/>
      <c r="QBV939" s="79"/>
      <c r="QBW939" s="76"/>
      <c r="QCD939" s="78"/>
      <c r="QCE939" s="79"/>
      <c r="QCF939" s="76"/>
      <c r="QCM939" s="78"/>
      <c r="QCN939" s="79"/>
      <c r="QCO939" s="76"/>
      <c r="QCV939" s="78"/>
      <c r="QCW939" s="79"/>
      <c r="QCX939" s="76"/>
      <c r="QDE939" s="78"/>
      <c r="QDF939" s="79"/>
      <c r="QDG939" s="76"/>
      <c r="QDN939" s="78"/>
      <c r="QDO939" s="79"/>
      <c r="QDP939" s="76"/>
      <c r="QDW939" s="78"/>
      <c r="QDX939" s="79"/>
      <c r="QDY939" s="76"/>
      <c r="QEF939" s="78"/>
      <c r="QEG939" s="79"/>
      <c r="QEH939" s="76"/>
      <c r="QEO939" s="78"/>
      <c r="QEP939" s="79"/>
      <c r="QEQ939" s="76"/>
      <c r="QEX939" s="78"/>
      <c r="QEY939" s="79"/>
      <c r="QEZ939" s="76"/>
      <c r="QFG939" s="78"/>
      <c r="QFH939" s="79"/>
      <c r="QFI939" s="76"/>
      <c r="QFP939" s="78"/>
      <c r="QFQ939" s="79"/>
      <c r="QFR939" s="76"/>
      <c r="QFY939" s="78"/>
      <c r="QFZ939" s="79"/>
      <c r="QGA939" s="76"/>
      <c r="QGH939" s="78"/>
      <c r="QGI939" s="79"/>
      <c r="QGJ939" s="76"/>
      <c r="QGQ939" s="78"/>
      <c r="QGR939" s="79"/>
      <c r="QGS939" s="76"/>
      <c r="QGZ939" s="78"/>
      <c r="QHA939" s="79"/>
      <c r="QHB939" s="76"/>
      <c r="QHI939" s="78"/>
      <c r="QHJ939" s="79"/>
      <c r="QHK939" s="76"/>
      <c r="QHR939" s="78"/>
      <c r="QHS939" s="79"/>
      <c r="QHT939" s="76"/>
      <c r="QIA939" s="78"/>
      <c r="QIB939" s="79"/>
      <c r="QIC939" s="76"/>
      <c r="QIJ939" s="78"/>
      <c r="QIK939" s="79"/>
      <c r="QIL939" s="76"/>
      <c r="QIS939" s="78"/>
      <c r="QIT939" s="79"/>
      <c r="QIU939" s="76"/>
      <c r="QJB939" s="78"/>
      <c r="QJC939" s="79"/>
      <c r="QJD939" s="76"/>
      <c r="QJK939" s="78"/>
      <c r="QJL939" s="79"/>
      <c r="QJM939" s="76"/>
      <c r="QJT939" s="78"/>
      <c r="QJU939" s="79"/>
      <c r="QJV939" s="76"/>
      <c r="QKC939" s="78"/>
      <c r="QKD939" s="79"/>
      <c r="QKE939" s="76"/>
      <c r="QKL939" s="78"/>
      <c r="QKM939" s="79"/>
      <c r="QKN939" s="76"/>
      <c r="QKU939" s="78"/>
      <c r="QKV939" s="79"/>
      <c r="QKW939" s="76"/>
      <c r="QLD939" s="78"/>
      <c r="QLE939" s="79"/>
      <c r="QLF939" s="76"/>
      <c r="QLM939" s="78"/>
      <c r="QLN939" s="79"/>
      <c r="QLO939" s="76"/>
      <c r="QLV939" s="78"/>
      <c r="QLW939" s="79"/>
      <c r="QLX939" s="76"/>
      <c r="QME939" s="78"/>
      <c r="QMF939" s="79"/>
      <c r="QMG939" s="76"/>
      <c r="QMN939" s="78"/>
      <c r="QMO939" s="79"/>
      <c r="QMP939" s="76"/>
      <c r="QMW939" s="78"/>
      <c r="QMX939" s="79"/>
      <c r="QMY939" s="76"/>
      <c r="QNF939" s="78"/>
      <c r="QNG939" s="79"/>
      <c r="QNH939" s="76"/>
      <c r="QNO939" s="78"/>
      <c r="QNP939" s="79"/>
      <c r="QNQ939" s="76"/>
      <c r="QNX939" s="78"/>
      <c r="QNY939" s="79"/>
      <c r="QNZ939" s="76"/>
      <c r="QOG939" s="78"/>
      <c r="QOH939" s="79"/>
      <c r="QOI939" s="76"/>
      <c r="QOP939" s="78"/>
      <c r="QOQ939" s="79"/>
      <c r="QOR939" s="76"/>
      <c r="QOY939" s="78"/>
      <c r="QOZ939" s="79"/>
      <c r="QPA939" s="76"/>
      <c r="QPH939" s="78"/>
      <c r="QPI939" s="79"/>
      <c r="QPJ939" s="76"/>
      <c r="QPQ939" s="78"/>
      <c r="QPR939" s="79"/>
      <c r="QPS939" s="76"/>
      <c r="QPZ939" s="78"/>
      <c r="QQA939" s="79"/>
      <c r="QQB939" s="76"/>
      <c r="QQI939" s="78"/>
      <c r="QQJ939" s="79"/>
      <c r="QQK939" s="76"/>
      <c r="QQR939" s="78"/>
      <c r="QQS939" s="79"/>
      <c r="QQT939" s="76"/>
      <c r="QRA939" s="78"/>
      <c r="QRB939" s="79"/>
      <c r="QRC939" s="76"/>
      <c r="QRJ939" s="78"/>
      <c r="QRK939" s="79"/>
      <c r="QRL939" s="76"/>
      <c r="QRS939" s="78"/>
      <c r="QRT939" s="79"/>
      <c r="QRU939" s="76"/>
      <c r="QSB939" s="78"/>
      <c r="QSC939" s="79"/>
      <c r="QSD939" s="76"/>
      <c r="QSK939" s="78"/>
      <c r="QSL939" s="79"/>
      <c r="QSM939" s="76"/>
      <c r="QST939" s="78"/>
      <c r="QSU939" s="79"/>
      <c r="QSV939" s="76"/>
      <c r="QTC939" s="78"/>
      <c r="QTD939" s="79"/>
      <c r="QTE939" s="76"/>
      <c r="QTL939" s="78"/>
      <c r="QTM939" s="79"/>
      <c r="QTN939" s="76"/>
      <c r="QTU939" s="78"/>
      <c r="QTV939" s="79"/>
      <c r="QTW939" s="76"/>
      <c r="QUD939" s="78"/>
      <c r="QUE939" s="79"/>
      <c r="QUF939" s="76"/>
      <c r="QUM939" s="78"/>
      <c r="QUN939" s="79"/>
      <c r="QUO939" s="76"/>
      <c r="QUV939" s="78"/>
      <c r="QUW939" s="79"/>
      <c r="QUX939" s="76"/>
      <c r="QVE939" s="78"/>
      <c r="QVF939" s="79"/>
      <c r="QVG939" s="76"/>
      <c r="QVN939" s="78"/>
      <c r="QVO939" s="79"/>
      <c r="QVP939" s="76"/>
      <c r="QVW939" s="78"/>
      <c r="QVX939" s="79"/>
      <c r="QVY939" s="76"/>
      <c r="QWF939" s="78"/>
      <c r="QWG939" s="79"/>
      <c r="QWH939" s="76"/>
      <c r="QWO939" s="78"/>
      <c r="QWP939" s="79"/>
      <c r="QWQ939" s="76"/>
      <c r="QWX939" s="78"/>
      <c r="QWY939" s="79"/>
      <c r="QWZ939" s="76"/>
      <c r="QXG939" s="78"/>
      <c r="QXH939" s="79"/>
      <c r="QXI939" s="76"/>
      <c r="QXP939" s="78"/>
      <c r="QXQ939" s="79"/>
      <c r="QXR939" s="76"/>
      <c r="QXY939" s="78"/>
      <c r="QXZ939" s="79"/>
      <c r="QYA939" s="76"/>
      <c r="QYH939" s="78"/>
      <c r="QYI939" s="79"/>
      <c r="QYJ939" s="76"/>
      <c r="QYQ939" s="78"/>
      <c r="QYR939" s="79"/>
      <c r="QYS939" s="76"/>
      <c r="QYZ939" s="78"/>
      <c r="QZA939" s="79"/>
      <c r="QZB939" s="76"/>
      <c r="QZI939" s="78"/>
      <c r="QZJ939" s="79"/>
      <c r="QZK939" s="76"/>
      <c r="QZR939" s="78"/>
      <c r="QZS939" s="79"/>
      <c r="QZT939" s="76"/>
      <c r="RAA939" s="78"/>
      <c r="RAB939" s="79"/>
      <c r="RAC939" s="76"/>
      <c r="RAJ939" s="78"/>
      <c r="RAK939" s="79"/>
      <c r="RAL939" s="76"/>
      <c r="RAS939" s="78"/>
      <c r="RAT939" s="79"/>
      <c r="RAU939" s="76"/>
      <c r="RBB939" s="78"/>
      <c r="RBC939" s="79"/>
      <c r="RBD939" s="76"/>
      <c r="RBK939" s="78"/>
      <c r="RBL939" s="79"/>
      <c r="RBM939" s="76"/>
      <c r="RBT939" s="78"/>
      <c r="RBU939" s="79"/>
      <c r="RBV939" s="76"/>
      <c r="RCC939" s="78"/>
      <c r="RCD939" s="79"/>
      <c r="RCE939" s="76"/>
      <c r="RCL939" s="78"/>
      <c r="RCM939" s="79"/>
      <c r="RCN939" s="76"/>
      <c r="RCU939" s="78"/>
      <c r="RCV939" s="79"/>
      <c r="RCW939" s="76"/>
      <c r="RDD939" s="78"/>
      <c r="RDE939" s="79"/>
      <c r="RDF939" s="76"/>
      <c r="RDM939" s="78"/>
      <c r="RDN939" s="79"/>
      <c r="RDO939" s="76"/>
      <c r="RDV939" s="78"/>
      <c r="RDW939" s="79"/>
      <c r="RDX939" s="76"/>
      <c r="REE939" s="78"/>
      <c r="REF939" s="79"/>
      <c r="REG939" s="76"/>
      <c r="REN939" s="78"/>
      <c r="REO939" s="79"/>
      <c r="REP939" s="76"/>
      <c r="REW939" s="78"/>
      <c r="REX939" s="79"/>
      <c r="REY939" s="76"/>
      <c r="RFF939" s="78"/>
      <c r="RFG939" s="79"/>
      <c r="RFH939" s="76"/>
      <c r="RFO939" s="78"/>
      <c r="RFP939" s="79"/>
      <c r="RFQ939" s="76"/>
      <c r="RFX939" s="78"/>
      <c r="RFY939" s="79"/>
      <c r="RFZ939" s="76"/>
      <c r="RGG939" s="78"/>
      <c r="RGH939" s="79"/>
      <c r="RGI939" s="76"/>
      <c r="RGP939" s="78"/>
      <c r="RGQ939" s="79"/>
      <c r="RGR939" s="76"/>
      <c r="RGY939" s="78"/>
      <c r="RGZ939" s="79"/>
      <c r="RHA939" s="76"/>
      <c r="RHH939" s="78"/>
      <c r="RHI939" s="79"/>
      <c r="RHJ939" s="76"/>
      <c r="RHQ939" s="78"/>
      <c r="RHR939" s="79"/>
      <c r="RHS939" s="76"/>
      <c r="RHZ939" s="78"/>
      <c r="RIA939" s="79"/>
      <c r="RIB939" s="76"/>
      <c r="RII939" s="78"/>
      <c r="RIJ939" s="79"/>
      <c r="RIK939" s="76"/>
      <c r="RIR939" s="78"/>
      <c r="RIS939" s="79"/>
      <c r="RIT939" s="76"/>
      <c r="RJA939" s="78"/>
      <c r="RJB939" s="79"/>
      <c r="RJC939" s="76"/>
      <c r="RJJ939" s="78"/>
      <c r="RJK939" s="79"/>
      <c r="RJL939" s="76"/>
      <c r="RJS939" s="78"/>
      <c r="RJT939" s="79"/>
      <c r="RJU939" s="76"/>
      <c r="RKB939" s="78"/>
      <c r="RKC939" s="79"/>
      <c r="RKD939" s="76"/>
      <c r="RKK939" s="78"/>
      <c r="RKL939" s="79"/>
      <c r="RKM939" s="76"/>
      <c r="RKT939" s="78"/>
      <c r="RKU939" s="79"/>
      <c r="RKV939" s="76"/>
      <c r="RLC939" s="78"/>
      <c r="RLD939" s="79"/>
      <c r="RLE939" s="76"/>
      <c r="RLL939" s="78"/>
      <c r="RLM939" s="79"/>
      <c r="RLN939" s="76"/>
      <c r="RLU939" s="78"/>
      <c r="RLV939" s="79"/>
      <c r="RLW939" s="76"/>
      <c r="RMD939" s="78"/>
      <c r="RME939" s="79"/>
      <c r="RMF939" s="76"/>
      <c r="RMM939" s="78"/>
      <c r="RMN939" s="79"/>
      <c r="RMO939" s="76"/>
      <c r="RMV939" s="78"/>
      <c r="RMW939" s="79"/>
      <c r="RMX939" s="76"/>
      <c r="RNE939" s="78"/>
      <c r="RNF939" s="79"/>
      <c r="RNG939" s="76"/>
      <c r="RNN939" s="78"/>
      <c r="RNO939" s="79"/>
      <c r="RNP939" s="76"/>
      <c r="RNW939" s="78"/>
      <c r="RNX939" s="79"/>
      <c r="RNY939" s="76"/>
      <c r="ROF939" s="78"/>
      <c r="ROG939" s="79"/>
      <c r="ROH939" s="76"/>
      <c r="ROO939" s="78"/>
      <c r="ROP939" s="79"/>
      <c r="ROQ939" s="76"/>
      <c r="ROX939" s="78"/>
      <c r="ROY939" s="79"/>
      <c r="ROZ939" s="76"/>
      <c r="RPG939" s="78"/>
      <c r="RPH939" s="79"/>
      <c r="RPI939" s="76"/>
      <c r="RPP939" s="78"/>
      <c r="RPQ939" s="79"/>
      <c r="RPR939" s="76"/>
      <c r="RPY939" s="78"/>
      <c r="RPZ939" s="79"/>
      <c r="RQA939" s="76"/>
      <c r="RQH939" s="78"/>
      <c r="RQI939" s="79"/>
      <c r="RQJ939" s="76"/>
      <c r="RQQ939" s="78"/>
      <c r="RQR939" s="79"/>
      <c r="RQS939" s="76"/>
      <c r="RQZ939" s="78"/>
      <c r="RRA939" s="79"/>
      <c r="RRB939" s="76"/>
      <c r="RRI939" s="78"/>
      <c r="RRJ939" s="79"/>
      <c r="RRK939" s="76"/>
      <c r="RRR939" s="78"/>
      <c r="RRS939" s="79"/>
      <c r="RRT939" s="76"/>
      <c r="RSA939" s="78"/>
      <c r="RSB939" s="79"/>
      <c r="RSC939" s="76"/>
      <c r="RSJ939" s="78"/>
      <c r="RSK939" s="79"/>
      <c r="RSL939" s="76"/>
      <c r="RSS939" s="78"/>
      <c r="RST939" s="79"/>
      <c r="RSU939" s="76"/>
      <c r="RTB939" s="78"/>
      <c r="RTC939" s="79"/>
      <c r="RTD939" s="76"/>
      <c r="RTK939" s="78"/>
      <c r="RTL939" s="79"/>
      <c r="RTM939" s="76"/>
      <c r="RTT939" s="78"/>
      <c r="RTU939" s="79"/>
      <c r="RTV939" s="76"/>
      <c r="RUC939" s="78"/>
      <c r="RUD939" s="79"/>
      <c r="RUE939" s="76"/>
      <c r="RUL939" s="78"/>
      <c r="RUM939" s="79"/>
      <c r="RUN939" s="76"/>
      <c r="RUU939" s="78"/>
      <c r="RUV939" s="79"/>
      <c r="RUW939" s="76"/>
      <c r="RVD939" s="78"/>
      <c r="RVE939" s="79"/>
      <c r="RVF939" s="76"/>
      <c r="RVM939" s="78"/>
      <c r="RVN939" s="79"/>
      <c r="RVO939" s="76"/>
      <c r="RVV939" s="78"/>
      <c r="RVW939" s="79"/>
      <c r="RVX939" s="76"/>
      <c r="RWE939" s="78"/>
      <c r="RWF939" s="79"/>
      <c r="RWG939" s="76"/>
      <c r="RWN939" s="78"/>
      <c r="RWO939" s="79"/>
      <c r="RWP939" s="76"/>
      <c r="RWW939" s="78"/>
      <c r="RWX939" s="79"/>
      <c r="RWY939" s="76"/>
      <c r="RXF939" s="78"/>
      <c r="RXG939" s="79"/>
      <c r="RXH939" s="76"/>
      <c r="RXO939" s="78"/>
      <c r="RXP939" s="79"/>
      <c r="RXQ939" s="76"/>
      <c r="RXX939" s="78"/>
      <c r="RXY939" s="79"/>
      <c r="RXZ939" s="76"/>
      <c r="RYG939" s="78"/>
      <c r="RYH939" s="79"/>
      <c r="RYI939" s="76"/>
      <c r="RYP939" s="78"/>
      <c r="RYQ939" s="79"/>
      <c r="RYR939" s="76"/>
      <c r="RYY939" s="78"/>
      <c r="RYZ939" s="79"/>
      <c r="RZA939" s="76"/>
      <c r="RZH939" s="78"/>
      <c r="RZI939" s="79"/>
      <c r="RZJ939" s="76"/>
      <c r="RZQ939" s="78"/>
      <c r="RZR939" s="79"/>
      <c r="RZS939" s="76"/>
      <c r="RZZ939" s="78"/>
      <c r="SAA939" s="79"/>
      <c r="SAB939" s="76"/>
      <c r="SAI939" s="78"/>
      <c r="SAJ939" s="79"/>
      <c r="SAK939" s="76"/>
      <c r="SAR939" s="78"/>
      <c r="SAS939" s="79"/>
      <c r="SAT939" s="76"/>
      <c r="SBA939" s="78"/>
      <c r="SBB939" s="79"/>
      <c r="SBC939" s="76"/>
      <c r="SBJ939" s="78"/>
      <c r="SBK939" s="79"/>
      <c r="SBL939" s="76"/>
      <c r="SBS939" s="78"/>
      <c r="SBT939" s="79"/>
      <c r="SBU939" s="76"/>
      <c r="SCB939" s="78"/>
      <c r="SCC939" s="79"/>
      <c r="SCD939" s="76"/>
      <c r="SCK939" s="78"/>
      <c r="SCL939" s="79"/>
      <c r="SCM939" s="76"/>
      <c r="SCT939" s="78"/>
      <c r="SCU939" s="79"/>
      <c r="SCV939" s="76"/>
      <c r="SDC939" s="78"/>
      <c r="SDD939" s="79"/>
      <c r="SDE939" s="76"/>
      <c r="SDL939" s="78"/>
      <c r="SDM939" s="79"/>
      <c r="SDN939" s="76"/>
      <c r="SDU939" s="78"/>
      <c r="SDV939" s="79"/>
      <c r="SDW939" s="76"/>
      <c r="SED939" s="78"/>
      <c r="SEE939" s="79"/>
      <c r="SEF939" s="76"/>
      <c r="SEM939" s="78"/>
      <c r="SEN939" s="79"/>
      <c r="SEO939" s="76"/>
      <c r="SEV939" s="78"/>
      <c r="SEW939" s="79"/>
      <c r="SEX939" s="76"/>
      <c r="SFE939" s="78"/>
      <c r="SFF939" s="79"/>
      <c r="SFG939" s="76"/>
      <c r="SFN939" s="78"/>
      <c r="SFO939" s="79"/>
      <c r="SFP939" s="76"/>
      <c r="SFW939" s="78"/>
      <c r="SFX939" s="79"/>
      <c r="SFY939" s="76"/>
      <c r="SGF939" s="78"/>
      <c r="SGG939" s="79"/>
      <c r="SGH939" s="76"/>
      <c r="SGO939" s="78"/>
      <c r="SGP939" s="79"/>
      <c r="SGQ939" s="76"/>
      <c r="SGX939" s="78"/>
      <c r="SGY939" s="79"/>
      <c r="SGZ939" s="76"/>
      <c r="SHG939" s="78"/>
      <c r="SHH939" s="79"/>
      <c r="SHI939" s="76"/>
      <c r="SHP939" s="78"/>
      <c r="SHQ939" s="79"/>
      <c r="SHR939" s="76"/>
      <c r="SHY939" s="78"/>
      <c r="SHZ939" s="79"/>
      <c r="SIA939" s="76"/>
      <c r="SIH939" s="78"/>
      <c r="SII939" s="79"/>
      <c r="SIJ939" s="76"/>
      <c r="SIQ939" s="78"/>
      <c r="SIR939" s="79"/>
      <c r="SIS939" s="76"/>
      <c r="SIZ939" s="78"/>
      <c r="SJA939" s="79"/>
      <c r="SJB939" s="76"/>
      <c r="SJI939" s="78"/>
      <c r="SJJ939" s="79"/>
      <c r="SJK939" s="76"/>
      <c r="SJR939" s="78"/>
      <c r="SJS939" s="79"/>
      <c r="SJT939" s="76"/>
      <c r="SKA939" s="78"/>
      <c r="SKB939" s="79"/>
      <c r="SKC939" s="76"/>
      <c r="SKJ939" s="78"/>
      <c r="SKK939" s="79"/>
      <c r="SKL939" s="76"/>
      <c r="SKS939" s="78"/>
      <c r="SKT939" s="79"/>
      <c r="SKU939" s="76"/>
      <c r="SLB939" s="78"/>
      <c r="SLC939" s="79"/>
      <c r="SLD939" s="76"/>
      <c r="SLK939" s="78"/>
      <c r="SLL939" s="79"/>
      <c r="SLM939" s="76"/>
      <c r="SLT939" s="78"/>
      <c r="SLU939" s="79"/>
      <c r="SLV939" s="76"/>
      <c r="SMC939" s="78"/>
      <c r="SMD939" s="79"/>
      <c r="SME939" s="76"/>
      <c r="SML939" s="78"/>
      <c r="SMM939" s="79"/>
      <c r="SMN939" s="76"/>
      <c r="SMU939" s="78"/>
      <c r="SMV939" s="79"/>
      <c r="SMW939" s="76"/>
      <c r="SND939" s="78"/>
      <c r="SNE939" s="79"/>
      <c r="SNF939" s="76"/>
      <c r="SNM939" s="78"/>
      <c r="SNN939" s="79"/>
      <c r="SNO939" s="76"/>
      <c r="SNV939" s="78"/>
      <c r="SNW939" s="79"/>
      <c r="SNX939" s="76"/>
      <c r="SOE939" s="78"/>
      <c r="SOF939" s="79"/>
      <c r="SOG939" s="76"/>
      <c r="SON939" s="78"/>
      <c r="SOO939" s="79"/>
      <c r="SOP939" s="76"/>
      <c r="SOW939" s="78"/>
      <c r="SOX939" s="79"/>
      <c r="SOY939" s="76"/>
      <c r="SPF939" s="78"/>
      <c r="SPG939" s="79"/>
      <c r="SPH939" s="76"/>
      <c r="SPO939" s="78"/>
      <c r="SPP939" s="79"/>
      <c r="SPQ939" s="76"/>
      <c r="SPX939" s="78"/>
      <c r="SPY939" s="79"/>
      <c r="SPZ939" s="76"/>
      <c r="SQG939" s="78"/>
      <c r="SQH939" s="79"/>
      <c r="SQI939" s="76"/>
      <c r="SQP939" s="78"/>
      <c r="SQQ939" s="79"/>
      <c r="SQR939" s="76"/>
      <c r="SQY939" s="78"/>
      <c r="SQZ939" s="79"/>
      <c r="SRA939" s="76"/>
      <c r="SRH939" s="78"/>
      <c r="SRI939" s="79"/>
      <c r="SRJ939" s="76"/>
      <c r="SRQ939" s="78"/>
      <c r="SRR939" s="79"/>
      <c r="SRS939" s="76"/>
      <c r="SRZ939" s="78"/>
      <c r="SSA939" s="79"/>
      <c r="SSB939" s="76"/>
      <c r="SSI939" s="78"/>
      <c r="SSJ939" s="79"/>
      <c r="SSK939" s="76"/>
      <c r="SSR939" s="78"/>
      <c r="SSS939" s="79"/>
      <c r="SST939" s="76"/>
      <c r="STA939" s="78"/>
      <c r="STB939" s="79"/>
      <c r="STC939" s="76"/>
      <c r="STJ939" s="78"/>
      <c r="STK939" s="79"/>
      <c r="STL939" s="76"/>
      <c r="STS939" s="78"/>
      <c r="STT939" s="79"/>
      <c r="STU939" s="76"/>
      <c r="SUB939" s="78"/>
      <c r="SUC939" s="79"/>
      <c r="SUD939" s="76"/>
      <c r="SUK939" s="78"/>
      <c r="SUL939" s="79"/>
      <c r="SUM939" s="76"/>
      <c r="SUT939" s="78"/>
      <c r="SUU939" s="79"/>
      <c r="SUV939" s="76"/>
      <c r="SVC939" s="78"/>
      <c r="SVD939" s="79"/>
      <c r="SVE939" s="76"/>
      <c r="SVL939" s="78"/>
      <c r="SVM939" s="79"/>
      <c r="SVN939" s="76"/>
      <c r="SVU939" s="78"/>
      <c r="SVV939" s="79"/>
      <c r="SVW939" s="76"/>
      <c r="SWD939" s="78"/>
      <c r="SWE939" s="79"/>
      <c r="SWF939" s="76"/>
      <c r="SWM939" s="78"/>
      <c r="SWN939" s="79"/>
      <c r="SWO939" s="76"/>
      <c r="SWV939" s="78"/>
      <c r="SWW939" s="79"/>
      <c r="SWX939" s="76"/>
      <c r="SXE939" s="78"/>
      <c r="SXF939" s="79"/>
      <c r="SXG939" s="76"/>
      <c r="SXN939" s="78"/>
      <c r="SXO939" s="79"/>
      <c r="SXP939" s="76"/>
      <c r="SXW939" s="78"/>
      <c r="SXX939" s="79"/>
      <c r="SXY939" s="76"/>
      <c r="SYF939" s="78"/>
      <c r="SYG939" s="79"/>
      <c r="SYH939" s="76"/>
      <c r="SYO939" s="78"/>
      <c r="SYP939" s="79"/>
      <c r="SYQ939" s="76"/>
      <c r="SYX939" s="78"/>
      <c r="SYY939" s="79"/>
      <c r="SYZ939" s="76"/>
      <c r="SZG939" s="78"/>
      <c r="SZH939" s="79"/>
      <c r="SZI939" s="76"/>
      <c r="SZP939" s="78"/>
      <c r="SZQ939" s="79"/>
      <c r="SZR939" s="76"/>
      <c r="SZY939" s="78"/>
      <c r="SZZ939" s="79"/>
      <c r="TAA939" s="76"/>
      <c r="TAH939" s="78"/>
      <c r="TAI939" s="79"/>
      <c r="TAJ939" s="76"/>
      <c r="TAQ939" s="78"/>
      <c r="TAR939" s="79"/>
      <c r="TAS939" s="76"/>
      <c r="TAZ939" s="78"/>
      <c r="TBA939" s="79"/>
      <c r="TBB939" s="76"/>
      <c r="TBI939" s="78"/>
      <c r="TBJ939" s="79"/>
      <c r="TBK939" s="76"/>
      <c r="TBR939" s="78"/>
      <c r="TBS939" s="79"/>
      <c r="TBT939" s="76"/>
      <c r="TCA939" s="78"/>
      <c r="TCB939" s="79"/>
      <c r="TCC939" s="76"/>
      <c r="TCJ939" s="78"/>
      <c r="TCK939" s="79"/>
      <c r="TCL939" s="76"/>
      <c r="TCS939" s="78"/>
      <c r="TCT939" s="79"/>
      <c r="TCU939" s="76"/>
      <c r="TDB939" s="78"/>
      <c r="TDC939" s="79"/>
      <c r="TDD939" s="76"/>
      <c r="TDK939" s="78"/>
      <c r="TDL939" s="79"/>
      <c r="TDM939" s="76"/>
      <c r="TDT939" s="78"/>
      <c r="TDU939" s="79"/>
      <c r="TDV939" s="76"/>
      <c r="TEC939" s="78"/>
      <c r="TED939" s="79"/>
      <c r="TEE939" s="76"/>
      <c r="TEL939" s="78"/>
      <c r="TEM939" s="79"/>
      <c r="TEN939" s="76"/>
      <c r="TEU939" s="78"/>
      <c r="TEV939" s="79"/>
      <c r="TEW939" s="76"/>
      <c r="TFD939" s="78"/>
      <c r="TFE939" s="79"/>
      <c r="TFF939" s="76"/>
      <c r="TFM939" s="78"/>
      <c r="TFN939" s="79"/>
      <c r="TFO939" s="76"/>
      <c r="TFV939" s="78"/>
      <c r="TFW939" s="79"/>
      <c r="TFX939" s="76"/>
      <c r="TGE939" s="78"/>
      <c r="TGF939" s="79"/>
      <c r="TGG939" s="76"/>
      <c r="TGN939" s="78"/>
      <c r="TGO939" s="79"/>
      <c r="TGP939" s="76"/>
      <c r="TGW939" s="78"/>
      <c r="TGX939" s="79"/>
      <c r="TGY939" s="76"/>
      <c r="THF939" s="78"/>
      <c r="THG939" s="79"/>
      <c r="THH939" s="76"/>
      <c r="THO939" s="78"/>
      <c r="THP939" s="79"/>
      <c r="THQ939" s="76"/>
      <c r="THX939" s="78"/>
      <c r="THY939" s="79"/>
      <c r="THZ939" s="76"/>
      <c r="TIG939" s="78"/>
      <c r="TIH939" s="79"/>
      <c r="TII939" s="76"/>
      <c r="TIP939" s="78"/>
      <c r="TIQ939" s="79"/>
      <c r="TIR939" s="76"/>
      <c r="TIY939" s="78"/>
      <c r="TIZ939" s="79"/>
      <c r="TJA939" s="76"/>
      <c r="TJH939" s="78"/>
      <c r="TJI939" s="79"/>
      <c r="TJJ939" s="76"/>
      <c r="TJQ939" s="78"/>
      <c r="TJR939" s="79"/>
      <c r="TJS939" s="76"/>
      <c r="TJZ939" s="78"/>
      <c r="TKA939" s="79"/>
      <c r="TKB939" s="76"/>
      <c r="TKI939" s="78"/>
      <c r="TKJ939" s="79"/>
      <c r="TKK939" s="76"/>
      <c r="TKR939" s="78"/>
      <c r="TKS939" s="79"/>
      <c r="TKT939" s="76"/>
      <c r="TLA939" s="78"/>
      <c r="TLB939" s="79"/>
      <c r="TLC939" s="76"/>
      <c r="TLJ939" s="78"/>
      <c r="TLK939" s="79"/>
      <c r="TLL939" s="76"/>
      <c r="TLS939" s="78"/>
      <c r="TLT939" s="79"/>
      <c r="TLU939" s="76"/>
      <c r="TMB939" s="78"/>
      <c r="TMC939" s="79"/>
      <c r="TMD939" s="76"/>
      <c r="TMK939" s="78"/>
      <c r="TML939" s="79"/>
      <c r="TMM939" s="76"/>
      <c r="TMT939" s="78"/>
      <c r="TMU939" s="79"/>
      <c r="TMV939" s="76"/>
      <c r="TNC939" s="78"/>
      <c r="TND939" s="79"/>
      <c r="TNE939" s="76"/>
      <c r="TNL939" s="78"/>
      <c r="TNM939" s="79"/>
      <c r="TNN939" s="76"/>
      <c r="TNU939" s="78"/>
      <c r="TNV939" s="79"/>
      <c r="TNW939" s="76"/>
      <c r="TOD939" s="78"/>
      <c r="TOE939" s="79"/>
      <c r="TOF939" s="76"/>
      <c r="TOM939" s="78"/>
      <c r="TON939" s="79"/>
      <c r="TOO939" s="76"/>
      <c r="TOV939" s="78"/>
      <c r="TOW939" s="79"/>
      <c r="TOX939" s="76"/>
      <c r="TPE939" s="78"/>
      <c r="TPF939" s="79"/>
      <c r="TPG939" s="76"/>
      <c r="TPN939" s="78"/>
      <c r="TPO939" s="79"/>
      <c r="TPP939" s="76"/>
      <c r="TPW939" s="78"/>
      <c r="TPX939" s="79"/>
      <c r="TPY939" s="76"/>
      <c r="TQF939" s="78"/>
      <c r="TQG939" s="79"/>
      <c r="TQH939" s="76"/>
      <c r="TQO939" s="78"/>
      <c r="TQP939" s="79"/>
      <c r="TQQ939" s="76"/>
      <c r="TQX939" s="78"/>
      <c r="TQY939" s="79"/>
      <c r="TQZ939" s="76"/>
      <c r="TRG939" s="78"/>
      <c r="TRH939" s="79"/>
      <c r="TRI939" s="76"/>
      <c r="TRP939" s="78"/>
      <c r="TRQ939" s="79"/>
      <c r="TRR939" s="76"/>
      <c r="TRY939" s="78"/>
      <c r="TRZ939" s="79"/>
      <c r="TSA939" s="76"/>
      <c r="TSH939" s="78"/>
      <c r="TSI939" s="79"/>
      <c r="TSJ939" s="76"/>
      <c r="TSQ939" s="78"/>
      <c r="TSR939" s="79"/>
      <c r="TSS939" s="76"/>
      <c r="TSZ939" s="78"/>
      <c r="TTA939" s="79"/>
      <c r="TTB939" s="76"/>
      <c r="TTI939" s="78"/>
      <c r="TTJ939" s="79"/>
      <c r="TTK939" s="76"/>
      <c r="TTR939" s="78"/>
      <c r="TTS939" s="79"/>
      <c r="TTT939" s="76"/>
      <c r="TUA939" s="78"/>
      <c r="TUB939" s="79"/>
      <c r="TUC939" s="76"/>
      <c r="TUJ939" s="78"/>
      <c r="TUK939" s="79"/>
      <c r="TUL939" s="76"/>
      <c r="TUS939" s="78"/>
      <c r="TUT939" s="79"/>
      <c r="TUU939" s="76"/>
      <c r="TVB939" s="78"/>
      <c r="TVC939" s="79"/>
      <c r="TVD939" s="76"/>
      <c r="TVK939" s="78"/>
      <c r="TVL939" s="79"/>
      <c r="TVM939" s="76"/>
      <c r="TVT939" s="78"/>
      <c r="TVU939" s="79"/>
      <c r="TVV939" s="76"/>
      <c r="TWC939" s="78"/>
      <c r="TWD939" s="79"/>
      <c r="TWE939" s="76"/>
      <c r="TWL939" s="78"/>
      <c r="TWM939" s="79"/>
      <c r="TWN939" s="76"/>
      <c r="TWU939" s="78"/>
      <c r="TWV939" s="79"/>
      <c r="TWW939" s="76"/>
      <c r="TXD939" s="78"/>
      <c r="TXE939" s="79"/>
      <c r="TXF939" s="76"/>
      <c r="TXM939" s="78"/>
      <c r="TXN939" s="79"/>
      <c r="TXO939" s="76"/>
      <c r="TXV939" s="78"/>
      <c r="TXW939" s="79"/>
      <c r="TXX939" s="76"/>
      <c r="TYE939" s="78"/>
      <c r="TYF939" s="79"/>
      <c r="TYG939" s="76"/>
      <c r="TYN939" s="78"/>
      <c r="TYO939" s="79"/>
      <c r="TYP939" s="76"/>
      <c r="TYW939" s="78"/>
      <c r="TYX939" s="79"/>
      <c r="TYY939" s="76"/>
      <c r="TZF939" s="78"/>
      <c r="TZG939" s="79"/>
      <c r="TZH939" s="76"/>
      <c r="TZO939" s="78"/>
      <c r="TZP939" s="79"/>
      <c r="TZQ939" s="76"/>
      <c r="TZX939" s="78"/>
      <c r="TZY939" s="79"/>
      <c r="TZZ939" s="76"/>
      <c r="UAG939" s="78"/>
      <c r="UAH939" s="79"/>
      <c r="UAI939" s="76"/>
      <c r="UAP939" s="78"/>
      <c r="UAQ939" s="79"/>
      <c r="UAR939" s="76"/>
      <c r="UAY939" s="78"/>
      <c r="UAZ939" s="79"/>
      <c r="UBA939" s="76"/>
      <c r="UBH939" s="78"/>
      <c r="UBI939" s="79"/>
      <c r="UBJ939" s="76"/>
      <c r="UBQ939" s="78"/>
      <c r="UBR939" s="79"/>
      <c r="UBS939" s="76"/>
      <c r="UBZ939" s="78"/>
      <c r="UCA939" s="79"/>
      <c r="UCB939" s="76"/>
      <c r="UCI939" s="78"/>
      <c r="UCJ939" s="79"/>
      <c r="UCK939" s="76"/>
      <c r="UCR939" s="78"/>
      <c r="UCS939" s="79"/>
      <c r="UCT939" s="76"/>
      <c r="UDA939" s="78"/>
      <c r="UDB939" s="79"/>
      <c r="UDC939" s="76"/>
      <c r="UDJ939" s="78"/>
      <c r="UDK939" s="79"/>
      <c r="UDL939" s="76"/>
      <c r="UDS939" s="78"/>
      <c r="UDT939" s="79"/>
      <c r="UDU939" s="76"/>
      <c r="UEB939" s="78"/>
      <c r="UEC939" s="79"/>
      <c r="UED939" s="76"/>
      <c r="UEK939" s="78"/>
      <c r="UEL939" s="79"/>
      <c r="UEM939" s="76"/>
      <c r="UET939" s="78"/>
      <c r="UEU939" s="79"/>
      <c r="UEV939" s="76"/>
      <c r="UFC939" s="78"/>
      <c r="UFD939" s="79"/>
      <c r="UFE939" s="76"/>
      <c r="UFL939" s="78"/>
      <c r="UFM939" s="79"/>
      <c r="UFN939" s="76"/>
      <c r="UFU939" s="78"/>
      <c r="UFV939" s="79"/>
      <c r="UFW939" s="76"/>
      <c r="UGD939" s="78"/>
      <c r="UGE939" s="79"/>
      <c r="UGF939" s="76"/>
      <c r="UGM939" s="78"/>
      <c r="UGN939" s="79"/>
      <c r="UGO939" s="76"/>
      <c r="UGV939" s="78"/>
      <c r="UGW939" s="79"/>
      <c r="UGX939" s="76"/>
      <c r="UHE939" s="78"/>
      <c r="UHF939" s="79"/>
      <c r="UHG939" s="76"/>
      <c r="UHN939" s="78"/>
      <c r="UHO939" s="79"/>
      <c r="UHP939" s="76"/>
      <c r="UHW939" s="78"/>
      <c r="UHX939" s="79"/>
      <c r="UHY939" s="76"/>
      <c r="UIF939" s="78"/>
      <c r="UIG939" s="79"/>
      <c r="UIH939" s="76"/>
      <c r="UIO939" s="78"/>
      <c r="UIP939" s="79"/>
      <c r="UIQ939" s="76"/>
      <c r="UIX939" s="78"/>
      <c r="UIY939" s="79"/>
      <c r="UIZ939" s="76"/>
      <c r="UJG939" s="78"/>
      <c r="UJH939" s="79"/>
      <c r="UJI939" s="76"/>
      <c r="UJP939" s="78"/>
      <c r="UJQ939" s="79"/>
      <c r="UJR939" s="76"/>
      <c r="UJY939" s="78"/>
      <c r="UJZ939" s="79"/>
      <c r="UKA939" s="76"/>
      <c r="UKH939" s="78"/>
      <c r="UKI939" s="79"/>
      <c r="UKJ939" s="76"/>
      <c r="UKQ939" s="78"/>
      <c r="UKR939" s="79"/>
      <c r="UKS939" s="76"/>
      <c r="UKZ939" s="78"/>
      <c r="ULA939" s="79"/>
      <c r="ULB939" s="76"/>
      <c r="ULI939" s="78"/>
      <c r="ULJ939" s="79"/>
      <c r="ULK939" s="76"/>
      <c r="ULR939" s="78"/>
      <c r="ULS939" s="79"/>
      <c r="ULT939" s="76"/>
      <c r="UMA939" s="78"/>
      <c r="UMB939" s="79"/>
      <c r="UMC939" s="76"/>
      <c r="UMJ939" s="78"/>
      <c r="UMK939" s="79"/>
      <c r="UML939" s="76"/>
      <c r="UMS939" s="78"/>
      <c r="UMT939" s="79"/>
      <c r="UMU939" s="76"/>
      <c r="UNB939" s="78"/>
      <c r="UNC939" s="79"/>
      <c r="UND939" s="76"/>
      <c r="UNK939" s="78"/>
      <c r="UNL939" s="79"/>
      <c r="UNM939" s="76"/>
      <c r="UNT939" s="78"/>
      <c r="UNU939" s="79"/>
      <c r="UNV939" s="76"/>
      <c r="UOC939" s="78"/>
      <c r="UOD939" s="79"/>
      <c r="UOE939" s="76"/>
      <c r="UOL939" s="78"/>
      <c r="UOM939" s="79"/>
      <c r="UON939" s="76"/>
      <c r="UOU939" s="78"/>
      <c r="UOV939" s="79"/>
      <c r="UOW939" s="76"/>
      <c r="UPD939" s="78"/>
      <c r="UPE939" s="79"/>
      <c r="UPF939" s="76"/>
      <c r="UPM939" s="78"/>
      <c r="UPN939" s="79"/>
      <c r="UPO939" s="76"/>
      <c r="UPV939" s="78"/>
      <c r="UPW939" s="79"/>
      <c r="UPX939" s="76"/>
      <c r="UQE939" s="78"/>
      <c r="UQF939" s="79"/>
      <c r="UQG939" s="76"/>
      <c r="UQN939" s="78"/>
      <c r="UQO939" s="79"/>
      <c r="UQP939" s="76"/>
      <c r="UQW939" s="78"/>
      <c r="UQX939" s="79"/>
      <c r="UQY939" s="76"/>
      <c r="URF939" s="78"/>
      <c r="URG939" s="79"/>
      <c r="URH939" s="76"/>
      <c r="URO939" s="78"/>
      <c r="URP939" s="79"/>
      <c r="URQ939" s="76"/>
      <c r="URX939" s="78"/>
      <c r="URY939" s="79"/>
      <c r="URZ939" s="76"/>
      <c r="USG939" s="78"/>
      <c r="USH939" s="79"/>
      <c r="USI939" s="76"/>
      <c r="USP939" s="78"/>
      <c r="USQ939" s="79"/>
      <c r="USR939" s="76"/>
      <c r="USY939" s="78"/>
      <c r="USZ939" s="79"/>
      <c r="UTA939" s="76"/>
      <c r="UTH939" s="78"/>
      <c r="UTI939" s="79"/>
      <c r="UTJ939" s="76"/>
      <c r="UTQ939" s="78"/>
      <c r="UTR939" s="79"/>
      <c r="UTS939" s="76"/>
      <c r="UTZ939" s="78"/>
      <c r="UUA939" s="79"/>
      <c r="UUB939" s="76"/>
      <c r="UUI939" s="78"/>
      <c r="UUJ939" s="79"/>
      <c r="UUK939" s="76"/>
      <c r="UUR939" s="78"/>
      <c r="UUS939" s="79"/>
      <c r="UUT939" s="76"/>
      <c r="UVA939" s="78"/>
      <c r="UVB939" s="79"/>
      <c r="UVC939" s="76"/>
      <c r="UVJ939" s="78"/>
      <c r="UVK939" s="79"/>
      <c r="UVL939" s="76"/>
      <c r="UVS939" s="78"/>
      <c r="UVT939" s="79"/>
      <c r="UVU939" s="76"/>
      <c r="UWB939" s="78"/>
      <c r="UWC939" s="79"/>
      <c r="UWD939" s="76"/>
      <c r="UWK939" s="78"/>
      <c r="UWL939" s="79"/>
      <c r="UWM939" s="76"/>
      <c r="UWT939" s="78"/>
      <c r="UWU939" s="79"/>
      <c r="UWV939" s="76"/>
      <c r="UXC939" s="78"/>
      <c r="UXD939" s="79"/>
      <c r="UXE939" s="76"/>
      <c r="UXL939" s="78"/>
      <c r="UXM939" s="79"/>
      <c r="UXN939" s="76"/>
      <c r="UXU939" s="78"/>
      <c r="UXV939" s="79"/>
      <c r="UXW939" s="76"/>
      <c r="UYD939" s="78"/>
      <c r="UYE939" s="79"/>
      <c r="UYF939" s="76"/>
      <c r="UYM939" s="78"/>
      <c r="UYN939" s="79"/>
      <c r="UYO939" s="76"/>
      <c r="UYV939" s="78"/>
      <c r="UYW939" s="79"/>
      <c r="UYX939" s="76"/>
      <c r="UZE939" s="78"/>
      <c r="UZF939" s="79"/>
      <c r="UZG939" s="76"/>
      <c r="UZN939" s="78"/>
      <c r="UZO939" s="79"/>
      <c r="UZP939" s="76"/>
      <c r="UZW939" s="78"/>
      <c r="UZX939" s="79"/>
      <c r="UZY939" s="76"/>
      <c r="VAF939" s="78"/>
      <c r="VAG939" s="79"/>
      <c r="VAH939" s="76"/>
      <c r="VAO939" s="78"/>
      <c r="VAP939" s="79"/>
      <c r="VAQ939" s="76"/>
      <c r="VAX939" s="78"/>
      <c r="VAY939" s="79"/>
      <c r="VAZ939" s="76"/>
      <c r="VBG939" s="78"/>
      <c r="VBH939" s="79"/>
      <c r="VBI939" s="76"/>
      <c r="VBP939" s="78"/>
      <c r="VBQ939" s="79"/>
      <c r="VBR939" s="76"/>
      <c r="VBY939" s="78"/>
      <c r="VBZ939" s="79"/>
      <c r="VCA939" s="76"/>
      <c r="VCH939" s="78"/>
      <c r="VCI939" s="79"/>
      <c r="VCJ939" s="76"/>
      <c r="VCQ939" s="78"/>
      <c r="VCR939" s="79"/>
      <c r="VCS939" s="76"/>
      <c r="VCZ939" s="78"/>
      <c r="VDA939" s="79"/>
      <c r="VDB939" s="76"/>
      <c r="VDI939" s="78"/>
      <c r="VDJ939" s="79"/>
      <c r="VDK939" s="76"/>
      <c r="VDR939" s="78"/>
      <c r="VDS939" s="79"/>
      <c r="VDT939" s="76"/>
      <c r="VEA939" s="78"/>
      <c r="VEB939" s="79"/>
      <c r="VEC939" s="76"/>
      <c r="VEJ939" s="78"/>
      <c r="VEK939" s="79"/>
      <c r="VEL939" s="76"/>
      <c r="VES939" s="78"/>
      <c r="VET939" s="79"/>
      <c r="VEU939" s="76"/>
      <c r="VFB939" s="78"/>
      <c r="VFC939" s="79"/>
      <c r="VFD939" s="76"/>
      <c r="VFK939" s="78"/>
      <c r="VFL939" s="79"/>
      <c r="VFM939" s="76"/>
      <c r="VFT939" s="78"/>
      <c r="VFU939" s="79"/>
      <c r="VFV939" s="76"/>
      <c r="VGC939" s="78"/>
      <c r="VGD939" s="79"/>
      <c r="VGE939" s="76"/>
      <c r="VGL939" s="78"/>
      <c r="VGM939" s="79"/>
      <c r="VGN939" s="76"/>
      <c r="VGU939" s="78"/>
      <c r="VGV939" s="79"/>
      <c r="VGW939" s="76"/>
      <c r="VHD939" s="78"/>
      <c r="VHE939" s="79"/>
      <c r="VHF939" s="76"/>
      <c r="VHM939" s="78"/>
      <c r="VHN939" s="79"/>
      <c r="VHO939" s="76"/>
      <c r="VHV939" s="78"/>
      <c r="VHW939" s="79"/>
      <c r="VHX939" s="76"/>
      <c r="VIE939" s="78"/>
      <c r="VIF939" s="79"/>
      <c r="VIG939" s="76"/>
      <c r="VIN939" s="78"/>
      <c r="VIO939" s="79"/>
      <c r="VIP939" s="76"/>
      <c r="VIW939" s="78"/>
      <c r="VIX939" s="79"/>
      <c r="VIY939" s="76"/>
      <c r="VJF939" s="78"/>
      <c r="VJG939" s="79"/>
      <c r="VJH939" s="76"/>
      <c r="VJO939" s="78"/>
      <c r="VJP939" s="79"/>
      <c r="VJQ939" s="76"/>
      <c r="VJX939" s="78"/>
      <c r="VJY939" s="79"/>
      <c r="VJZ939" s="76"/>
      <c r="VKG939" s="78"/>
      <c r="VKH939" s="79"/>
      <c r="VKI939" s="76"/>
      <c r="VKP939" s="78"/>
      <c r="VKQ939" s="79"/>
      <c r="VKR939" s="76"/>
      <c r="VKY939" s="78"/>
      <c r="VKZ939" s="79"/>
      <c r="VLA939" s="76"/>
      <c r="VLH939" s="78"/>
      <c r="VLI939" s="79"/>
      <c r="VLJ939" s="76"/>
      <c r="VLQ939" s="78"/>
      <c r="VLR939" s="79"/>
      <c r="VLS939" s="76"/>
      <c r="VLZ939" s="78"/>
      <c r="VMA939" s="79"/>
      <c r="VMB939" s="76"/>
      <c r="VMI939" s="78"/>
      <c r="VMJ939" s="79"/>
      <c r="VMK939" s="76"/>
      <c r="VMR939" s="78"/>
      <c r="VMS939" s="79"/>
      <c r="VMT939" s="76"/>
      <c r="VNA939" s="78"/>
      <c r="VNB939" s="79"/>
      <c r="VNC939" s="76"/>
      <c r="VNJ939" s="78"/>
      <c r="VNK939" s="79"/>
      <c r="VNL939" s="76"/>
      <c r="VNS939" s="78"/>
      <c r="VNT939" s="79"/>
      <c r="VNU939" s="76"/>
      <c r="VOB939" s="78"/>
      <c r="VOC939" s="79"/>
      <c r="VOD939" s="76"/>
      <c r="VOK939" s="78"/>
      <c r="VOL939" s="79"/>
      <c r="VOM939" s="76"/>
      <c r="VOT939" s="78"/>
      <c r="VOU939" s="79"/>
      <c r="VOV939" s="76"/>
      <c r="VPC939" s="78"/>
      <c r="VPD939" s="79"/>
      <c r="VPE939" s="76"/>
      <c r="VPL939" s="78"/>
      <c r="VPM939" s="79"/>
      <c r="VPN939" s="76"/>
      <c r="VPU939" s="78"/>
      <c r="VPV939" s="79"/>
      <c r="VPW939" s="76"/>
      <c r="VQD939" s="78"/>
      <c r="VQE939" s="79"/>
      <c r="VQF939" s="76"/>
      <c r="VQM939" s="78"/>
      <c r="VQN939" s="79"/>
      <c r="VQO939" s="76"/>
      <c r="VQV939" s="78"/>
      <c r="VQW939" s="79"/>
      <c r="VQX939" s="76"/>
      <c r="VRE939" s="78"/>
      <c r="VRF939" s="79"/>
      <c r="VRG939" s="76"/>
      <c r="VRN939" s="78"/>
      <c r="VRO939" s="79"/>
      <c r="VRP939" s="76"/>
      <c r="VRW939" s="78"/>
      <c r="VRX939" s="79"/>
      <c r="VRY939" s="76"/>
      <c r="VSF939" s="78"/>
      <c r="VSG939" s="79"/>
      <c r="VSH939" s="76"/>
      <c r="VSO939" s="78"/>
      <c r="VSP939" s="79"/>
      <c r="VSQ939" s="76"/>
      <c r="VSX939" s="78"/>
      <c r="VSY939" s="79"/>
      <c r="VSZ939" s="76"/>
      <c r="VTG939" s="78"/>
      <c r="VTH939" s="79"/>
      <c r="VTI939" s="76"/>
      <c r="VTP939" s="78"/>
      <c r="VTQ939" s="79"/>
      <c r="VTR939" s="76"/>
      <c r="VTY939" s="78"/>
      <c r="VTZ939" s="79"/>
      <c r="VUA939" s="76"/>
      <c r="VUH939" s="78"/>
      <c r="VUI939" s="79"/>
      <c r="VUJ939" s="76"/>
      <c r="VUQ939" s="78"/>
      <c r="VUR939" s="79"/>
      <c r="VUS939" s="76"/>
      <c r="VUZ939" s="78"/>
      <c r="VVA939" s="79"/>
      <c r="VVB939" s="76"/>
      <c r="VVI939" s="78"/>
      <c r="VVJ939" s="79"/>
      <c r="VVK939" s="76"/>
      <c r="VVR939" s="78"/>
      <c r="VVS939" s="79"/>
      <c r="VVT939" s="76"/>
      <c r="VWA939" s="78"/>
      <c r="VWB939" s="79"/>
      <c r="VWC939" s="76"/>
      <c r="VWJ939" s="78"/>
      <c r="VWK939" s="79"/>
      <c r="VWL939" s="76"/>
      <c r="VWS939" s="78"/>
      <c r="VWT939" s="79"/>
      <c r="VWU939" s="76"/>
      <c r="VXB939" s="78"/>
      <c r="VXC939" s="79"/>
      <c r="VXD939" s="76"/>
      <c r="VXK939" s="78"/>
      <c r="VXL939" s="79"/>
      <c r="VXM939" s="76"/>
      <c r="VXT939" s="78"/>
      <c r="VXU939" s="79"/>
      <c r="VXV939" s="76"/>
      <c r="VYC939" s="78"/>
      <c r="VYD939" s="79"/>
      <c r="VYE939" s="76"/>
      <c r="VYL939" s="78"/>
      <c r="VYM939" s="79"/>
      <c r="VYN939" s="76"/>
      <c r="VYU939" s="78"/>
      <c r="VYV939" s="79"/>
      <c r="VYW939" s="76"/>
      <c r="VZD939" s="78"/>
      <c r="VZE939" s="79"/>
      <c r="VZF939" s="76"/>
      <c r="VZM939" s="78"/>
      <c r="VZN939" s="79"/>
      <c r="VZO939" s="76"/>
      <c r="VZV939" s="78"/>
      <c r="VZW939" s="79"/>
      <c r="VZX939" s="76"/>
      <c r="WAE939" s="78"/>
      <c r="WAF939" s="79"/>
      <c r="WAG939" s="76"/>
      <c r="WAN939" s="78"/>
      <c r="WAO939" s="79"/>
      <c r="WAP939" s="76"/>
      <c r="WAW939" s="78"/>
      <c r="WAX939" s="79"/>
      <c r="WAY939" s="76"/>
      <c r="WBF939" s="78"/>
      <c r="WBG939" s="79"/>
      <c r="WBH939" s="76"/>
      <c r="WBO939" s="78"/>
      <c r="WBP939" s="79"/>
      <c r="WBQ939" s="76"/>
      <c r="WBX939" s="78"/>
      <c r="WBY939" s="79"/>
      <c r="WBZ939" s="76"/>
      <c r="WCG939" s="78"/>
      <c r="WCH939" s="79"/>
      <c r="WCI939" s="76"/>
      <c r="WCP939" s="78"/>
      <c r="WCQ939" s="79"/>
      <c r="WCR939" s="76"/>
      <c r="WCY939" s="78"/>
      <c r="WCZ939" s="79"/>
      <c r="WDA939" s="76"/>
      <c r="WDH939" s="78"/>
      <c r="WDI939" s="79"/>
      <c r="WDJ939" s="76"/>
      <c r="WDQ939" s="78"/>
      <c r="WDR939" s="79"/>
      <c r="WDS939" s="76"/>
      <c r="WDZ939" s="78"/>
      <c r="WEA939" s="79"/>
      <c r="WEB939" s="76"/>
      <c r="WEI939" s="78"/>
      <c r="WEJ939" s="79"/>
      <c r="WEK939" s="76"/>
      <c r="WER939" s="78"/>
      <c r="WES939" s="79"/>
      <c r="WET939" s="76"/>
      <c r="WFA939" s="78"/>
      <c r="WFB939" s="79"/>
      <c r="WFC939" s="76"/>
      <c r="WFJ939" s="78"/>
      <c r="WFK939" s="79"/>
      <c r="WFL939" s="76"/>
      <c r="WFS939" s="78"/>
      <c r="WFT939" s="79"/>
      <c r="WFU939" s="76"/>
      <c r="WGB939" s="78"/>
      <c r="WGC939" s="79"/>
      <c r="WGD939" s="76"/>
      <c r="WGK939" s="78"/>
      <c r="WGL939" s="79"/>
      <c r="WGM939" s="76"/>
      <c r="WGT939" s="78"/>
      <c r="WGU939" s="79"/>
      <c r="WGV939" s="76"/>
      <c r="WHC939" s="78"/>
      <c r="WHD939" s="79"/>
      <c r="WHE939" s="76"/>
      <c r="WHL939" s="78"/>
      <c r="WHM939" s="79"/>
      <c r="WHN939" s="76"/>
      <c r="WHU939" s="78"/>
      <c r="WHV939" s="79"/>
      <c r="WHW939" s="76"/>
      <c r="WID939" s="78"/>
      <c r="WIE939" s="79"/>
      <c r="WIF939" s="76"/>
      <c r="WIM939" s="78"/>
      <c r="WIN939" s="79"/>
      <c r="WIO939" s="76"/>
      <c r="WIV939" s="78"/>
      <c r="WIW939" s="79"/>
      <c r="WIX939" s="76"/>
      <c r="WJE939" s="78"/>
      <c r="WJF939" s="79"/>
      <c r="WJG939" s="76"/>
      <c r="WJN939" s="78"/>
      <c r="WJO939" s="79"/>
      <c r="WJP939" s="76"/>
      <c r="WJW939" s="78"/>
      <c r="WJX939" s="79"/>
      <c r="WJY939" s="76"/>
      <c r="WKF939" s="78"/>
      <c r="WKG939" s="79"/>
      <c r="WKH939" s="76"/>
      <c r="WKO939" s="78"/>
      <c r="WKP939" s="79"/>
      <c r="WKQ939" s="76"/>
      <c r="WKX939" s="78"/>
      <c r="WKY939" s="79"/>
      <c r="WKZ939" s="76"/>
      <c r="WLG939" s="78"/>
      <c r="WLH939" s="79"/>
      <c r="WLI939" s="76"/>
      <c r="WLP939" s="78"/>
      <c r="WLQ939" s="79"/>
      <c r="WLR939" s="76"/>
      <c r="WLY939" s="78"/>
      <c r="WLZ939" s="79"/>
      <c r="WMA939" s="76"/>
      <c r="WMH939" s="78"/>
      <c r="WMI939" s="79"/>
      <c r="WMJ939" s="76"/>
      <c r="WMQ939" s="78"/>
      <c r="WMR939" s="79"/>
      <c r="WMS939" s="76"/>
      <c r="WMZ939" s="78"/>
      <c r="WNA939" s="79"/>
      <c r="WNB939" s="76"/>
      <c r="WNI939" s="78"/>
      <c r="WNJ939" s="79"/>
      <c r="WNK939" s="76"/>
      <c r="WNR939" s="78"/>
      <c r="WNS939" s="79"/>
      <c r="WNT939" s="76"/>
      <c r="WOA939" s="78"/>
      <c r="WOB939" s="79"/>
      <c r="WOC939" s="76"/>
      <c r="WOJ939" s="78"/>
      <c r="WOK939" s="79"/>
      <c r="WOL939" s="76"/>
      <c r="WOS939" s="78"/>
      <c r="WOT939" s="79"/>
      <c r="WOU939" s="76"/>
      <c r="WPB939" s="78"/>
      <c r="WPC939" s="79"/>
      <c r="WPD939" s="76"/>
      <c r="WPK939" s="78"/>
      <c r="WPL939" s="79"/>
      <c r="WPM939" s="76"/>
      <c r="WPT939" s="78"/>
      <c r="WPU939" s="79"/>
      <c r="WPV939" s="76"/>
      <c r="WQC939" s="78"/>
      <c r="WQD939" s="79"/>
      <c r="WQE939" s="76"/>
      <c r="WQL939" s="78"/>
      <c r="WQM939" s="79"/>
      <c r="WQN939" s="76"/>
      <c r="WQU939" s="78"/>
      <c r="WQV939" s="79"/>
      <c r="WQW939" s="76"/>
      <c r="WRD939" s="78"/>
      <c r="WRE939" s="79"/>
      <c r="WRF939" s="76"/>
      <c r="WRM939" s="78"/>
      <c r="WRN939" s="79"/>
      <c r="WRO939" s="76"/>
      <c r="WRV939" s="78"/>
      <c r="WRW939" s="79"/>
      <c r="WRX939" s="76"/>
      <c r="WSE939" s="78"/>
      <c r="WSF939" s="79"/>
      <c r="WSG939" s="76"/>
      <c r="WSN939" s="78"/>
      <c r="WSO939" s="79"/>
      <c r="WSP939" s="76"/>
      <c r="WSW939" s="78"/>
      <c r="WSX939" s="79"/>
      <c r="WSY939" s="76"/>
      <c r="WTF939" s="78"/>
      <c r="WTG939" s="79"/>
      <c r="WTH939" s="76"/>
      <c r="WTO939" s="78"/>
      <c r="WTP939" s="79"/>
      <c r="WTQ939" s="76"/>
      <c r="WTX939" s="78"/>
      <c r="WTY939" s="79"/>
      <c r="WTZ939" s="76"/>
      <c r="WUG939" s="78"/>
      <c r="WUH939" s="79"/>
      <c r="WUI939" s="76"/>
      <c r="WUP939" s="78"/>
      <c r="WUQ939" s="79"/>
      <c r="WUR939" s="76"/>
      <c r="WUY939" s="78"/>
      <c r="WUZ939" s="79"/>
      <c r="WVA939" s="76"/>
      <c r="WVH939" s="78"/>
      <c r="WVI939" s="79"/>
      <c r="WVJ939" s="76"/>
      <c r="WVQ939" s="78"/>
      <c r="WVR939" s="79"/>
      <c r="WVS939" s="76"/>
      <c r="WVZ939" s="78"/>
      <c r="WWA939" s="79"/>
      <c r="WWB939" s="76"/>
      <c r="WWI939" s="78"/>
      <c r="WWJ939" s="79"/>
      <c r="WWK939" s="76"/>
      <c r="WWR939" s="78"/>
      <c r="WWS939" s="79"/>
      <c r="WWT939" s="76"/>
      <c r="WXA939" s="78"/>
      <c r="WXB939" s="79"/>
      <c r="WXC939" s="76"/>
      <c r="WXJ939" s="78"/>
      <c r="WXK939" s="79"/>
      <c r="WXL939" s="76"/>
      <c r="WXS939" s="78"/>
      <c r="WXT939" s="79"/>
      <c r="WXU939" s="76"/>
      <c r="WYB939" s="78"/>
      <c r="WYC939" s="79"/>
      <c r="WYD939" s="76"/>
      <c r="WYK939" s="78"/>
      <c r="WYL939" s="79"/>
      <c r="WYM939" s="76"/>
      <c r="WYT939" s="78"/>
      <c r="WYU939" s="79"/>
      <c r="WYV939" s="76"/>
      <c r="WZC939" s="78"/>
      <c r="WZD939" s="79"/>
      <c r="WZE939" s="76"/>
      <c r="WZL939" s="78"/>
      <c r="WZM939" s="79"/>
      <c r="WZN939" s="76"/>
      <c r="WZU939" s="78"/>
      <c r="WZV939" s="79"/>
      <c r="WZW939" s="76"/>
      <c r="XAD939" s="78"/>
      <c r="XAE939" s="79"/>
      <c r="XAF939" s="76"/>
      <c r="XAM939" s="78"/>
      <c r="XAN939" s="79"/>
      <c r="XAO939" s="76"/>
      <c r="XAV939" s="78"/>
      <c r="XAW939" s="79"/>
      <c r="XAX939" s="76"/>
      <c r="XBE939" s="78"/>
      <c r="XBF939" s="79"/>
      <c r="XBG939" s="76"/>
      <c r="XBN939" s="78"/>
      <c r="XBO939" s="79"/>
      <c r="XBP939" s="76"/>
      <c r="XBW939" s="78"/>
      <c r="XBX939" s="79"/>
      <c r="XBY939" s="76"/>
      <c r="XCF939" s="78"/>
      <c r="XCG939" s="79"/>
      <c r="XCH939" s="76"/>
      <c r="XCO939" s="78"/>
      <c r="XCP939" s="79"/>
      <c r="XCQ939" s="76"/>
      <c r="XCX939" s="78"/>
      <c r="XCY939" s="79"/>
      <c r="XCZ939" s="76"/>
      <c r="XDG939" s="78"/>
      <c r="XDH939" s="79"/>
      <c r="XDI939" s="76"/>
      <c r="XDP939" s="78"/>
      <c r="XDQ939" s="79"/>
      <c r="XDR939" s="76"/>
      <c r="XDY939" s="78"/>
      <c r="XDZ939" s="79"/>
      <c r="XEA939" s="76"/>
      <c r="XEH939" s="78"/>
      <c r="XEI939" s="79"/>
      <c r="XEJ939" s="76"/>
      <c r="XEQ939" s="78"/>
      <c r="XER939" s="79"/>
      <c r="XES939" s="76"/>
      <c r="XEZ939" s="78"/>
      <c r="XFA939" s="79"/>
      <c r="XFB939" s="76"/>
    </row>
    <row r="940" spans="1:1019 1026:2045 2052:3071 3078:5114 5121:6140 6147:7166 7173:8192 8199:10235 10242:11261 11268:12287 12294:14330 14337:15356 15363:16382" s="77" customFormat="1" ht="12" x14ac:dyDescent="0.3">
      <c r="A940" s="18"/>
      <c r="B940" s="16"/>
      <c r="C940" s="8"/>
      <c r="D940" s="9"/>
      <c r="E940" s="9"/>
      <c r="F940" s="9"/>
      <c r="G940" s="9"/>
      <c r="H940" s="9"/>
      <c r="I940" s="9"/>
      <c r="J940" s="75"/>
      <c r="K940" s="76"/>
      <c r="R940" s="78"/>
      <c r="S940" s="79"/>
      <c r="T940" s="76"/>
      <c r="AA940" s="78"/>
      <c r="AB940" s="79"/>
      <c r="AC940" s="76"/>
      <c r="AJ940" s="78"/>
      <c r="AK940" s="79"/>
      <c r="AL940" s="76"/>
      <c r="AS940" s="78"/>
      <c r="AT940" s="79"/>
      <c r="AU940" s="76"/>
      <c r="BB940" s="78"/>
      <c r="BC940" s="79"/>
      <c r="BD940" s="76"/>
      <c r="BK940" s="78"/>
      <c r="BL940" s="79"/>
      <c r="BM940" s="76"/>
      <c r="BT940" s="78"/>
      <c r="BU940" s="79"/>
      <c r="BV940" s="76"/>
      <c r="CC940" s="78"/>
      <c r="CD940" s="79"/>
      <c r="CE940" s="76"/>
      <c r="CL940" s="78"/>
      <c r="CM940" s="79"/>
      <c r="CN940" s="76"/>
      <c r="CU940" s="78"/>
      <c r="CV940" s="79"/>
      <c r="CW940" s="76"/>
      <c r="DD940" s="78"/>
      <c r="DE940" s="79"/>
      <c r="DF940" s="76"/>
      <c r="DM940" s="78"/>
      <c r="DN940" s="79"/>
      <c r="DO940" s="76"/>
      <c r="DV940" s="78"/>
      <c r="DW940" s="79"/>
      <c r="DX940" s="76"/>
      <c r="EE940" s="78"/>
      <c r="EF940" s="79"/>
      <c r="EG940" s="76"/>
      <c r="EN940" s="78"/>
      <c r="EO940" s="79"/>
      <c r="EP940" s="76"/>
      <c r="EW940" s="78"/>
      <c r="EX940" s="79"/>
      <c r="EY940" s="76"/>
      <c r="FF940" s="78"/>
      <c r="FG940" s="79"/>
      <c r="FH940" s="76"/>
      <c r="FO940" s="78"/>
      <c r="FP940" s="79"/>
      <c r="FQ940" s="76"/>
      <c r="FX940" s="78"/>
      <c r="FY940" s="79"/>
      <c r="FZ940" s="76"/>
      <c r="GG940" s="78"/>
      <c r="GH940" s="79"/>
      <c r="GI940" s="76"/>
      <c r="GP940" s="78"/>
      <c r="GQ940" s="79"/>
      <c r="GR940" s="76"/>
      <c r="GY940" s="78"/>
      <c r="GZ940" s="79"/>
      <c r="HA940" s="76"/>
      <c r="HH940" s="78"/>
      <c r="HI940" s="79"/>
      <c r="HJ940" s="76"/>
      <c r="HQ940" s="78"/>
      <c r="HR940" s="79"/>
      <c r="HS940" s="76"/>
      <c r="HZ940" s="78"/>
      <c r="IA940" s="79"/>
      <c r="IB940" s="76"/>
      <c r="II940" s="78"/>
      <c r="IJ940" s="79"/>
      <c r="IK940" s="76"/>
      <c r="IR940" s="78"/>
      <c r="IS940" s="79"/>
      <c r="IT940" s="76"/>
      <c r="JA940" s="78"/>
      <c r="JB940" s="79"/>
      <c r="JC940" s="76"/>
      <c r="JJ940" s="78"/>
      <c r="JK940" s="79"/>
      <c r="JL940" s="76"/>
      <c r="JS940" s="78"/>
      <c r="JT940" s="79"/>
      <c r="JU940" s="76"/>
      <c r="KB940" s="78"/>
      <c r="KC940" s="79"/>
      <c r="KD940" s="76"/>
      <c r="KK940" s="78"/>
      <c r="KL940" s="79"/>
      <c r="KM940" s="76"/>
      <c r="KT940" s="78"/>
      <c r="KU940" s="79"/>
      <c r="KV940" s="76"/>
      <c r="LC940" s="78"/>
      <c r="LD940" s="79"/>
      <c r="LE940" s="76"/>
      <c r="LL940" s="78"/>
      <c r="LM940" s="79"/>
      <c r="LN940" s="76"/>
      <c r="LU940" s="78"/>
      <c r="LV940" s="79"/>
      <c r="LW940" s="76"/>
      <c r="MD940" s="78"/>
      <c r="ME940" s="79"/>
      <c r="MF940" s="76"/>
      <c r="MM940" s="78"/>
      <c r="MN940" s="79"/>
      <c r="MO940" s="76"/>
      <c r="MV940" s="78"/>
      <c r="MW940" s="79"/>
      <c r="MX940" s="76"/>
      <c r="NE940" s="78"/>
      <c r="NF940" s="79"/>
      <c r="NG940" s="76"/>
      <c r="NN940" s="78"/>
      <c r="NO940" s="79"/>
      <c r="NP940" s="76"/>
      <c r="NW940" s="78"/>
      <c r="NX940" s="79"/>
      <c r="NY940" s="76"/>
      <c r="OF940" s="78"/>
      <c r="OG940" s="79"/>
      <c r="OH940" s="76"/>
      <c r="OO940" s="78"/>
      <c r="OP940" s="79"/>
      <c r="OQ940" s="76"/>
      <c r="OX940" s="78"/>
      <c r="OY940" s="79"/>
      <c r="OZ940" s="76"/>
      <c r="PG940" s="78"/>
      <c r="PH940" s="79"/>
      <c r="PI940" s="76"/>
      <c r="PP940" s="78"/>
      <c r="PQ940" s="79"/>
      <c r="PR940" s="76"/>
      <c r="PY940" s="78"/>
      <c r="PZ940" s="79"/>
      <c r="QA940" s="76"/>
      <c r="QH940" s="78"/>
      <c r="QI940" s="79"/>
      <c r="QJ940" s="76"/>
      <c r="QQ940" s="78"/>
      <c r="QR940" s="79"/>
      <c r="QS940" s="76"/>
      <c r="QZ940" s="78"/>
      <c r="RA940" s="79"/>
      <c r="RB940" s="76"/>
      <c r="RI940" s="78"/>
      <c r="RJ940" s="79"/>
      <c r="RK940" s="76"/>
      <c r="RR940" s="78"/>
      <c r="RS940" s="79"/>
      <c r="RT940" s="76"/>
      <c r="SA940" s="78"/>
      <c r="SB940" s="79"/>
      <c r="SC940" s="76"/>
      <c r="SJ940" s="78"/>
      <c r="SK940" s="79"/>
      <c r="SL940" s="76"/>
      <c r="SS940" s="78"/>
      <c r="ST940" s="79"/>
      <c r="SU940" s="76"/>
      <c r="TB940" s="78"/>
      <c r="TC940" s="79"/>
      <c r="TD940" s="76"/>
      <c r="TK940" s="78"/>
      <c r="TL940" s="79"/>
      <c r="TM940" s="76"/>
      <c r="TT940" s="78"/>
      <c r="TU940" s="79"/>
      <c r="TV940" s="76"/>
      <c r="UC940" s="78"/>
      <c r="UD940" s="79"/>
      <c r="UE940" s="76"/>
      <c r="UL940" s="78"/>
      <c r="UM940" s="79"/>
      <c r="UN940" s="76"/>
      <c r="UU940" s="78"/>
      <c r="UV940" s="79"/>
      <c r="UW940" s="76"/>
      <c r="VD940" s="78"/>
      <c r="VE940" s="79"/>
      <c r="VF940" s="76"/>
      <c r="VM940" s="78"/>
      <c r="VN940" s="79"/>
      <c r="VO940" s="76"/>
      <c r="VV940" s="78"/>
      <c r="VW940" s="79"/>
      <c r="VX940" s="76"/>
      <c r="WE940" s="78"/>
      <c r="WF940" s="79"/>
      <c r="WG940" s="76"/>
      <c r="WN940" s="78"/>
      <c r="WO940" s="79"/>
      <c r="WP940" s="76"/>
      <c r="WW940" s="78"/>
      <c r="WX940" s="79"/>
      <c r="WY940" s="76"/>
      <c r="XF940" s="78"/>
      <c r="XG940" s="79"/>
      <c r="XH940" s="76"/>
      <c r="XO940" s="78"/>
      <c r="XP940" s="79"/>
      <c r="XQ940" s="76"/>
      <c r="XX940" s="78"/>
      <c r="XY940" s="79"/>
      <c r="XZ940" s="76"/>
      <c r="YG940" s="78"/>
      <c r="YH940" s="79"/>
      <c r="YI940" s="76"/>
      <c r="YP940" s="78"/>
      <c r="YQ940" s="79"/>
      <c r="YR940" s="76"/>
      <c r="YY940" s="78"/>
      <c r="YZ940" s="79"/>
      <c r="ZA940" s="76"/>
      <c r="ZH940" s="78"/>
      <c r="ZI940" s="79"/>
      <c r="ZJ940" s="76"/>
      <c r="ZQ940" s="78"/>
      <c r="ZR940" s="79"/>
      <c r="ZS940" s="76"/>
      <c r="ZZ940" s="78"/>
      <c r="AAA940" s="79"/>
      <c r="AAB940" s="76"/>
      <c r="AAI940" s="78"/>
      <c r="AAJ940" s="79"/>
      <c r="AAK940" s="76"/>
      <c r="AAR940" s="78"/>
      <c r="AAS940" s="79"/>
      <c r="AAT940" s="76"/>
      <c r="ABA940" s="78"/>
      <c r="ABB940" s="79"/>
      <c r="ABC940" s="76"/>
      <c r="ABJ940" s="78"/>
      <c r="ABK940" s="79"/>
      <c r="ABL940" s="76"/>
      <c r="ABS940" s="78"/>
      <c r="ABT940" s="79"/>
      <c r="ABU940" s="76"/>
      <c r="ACB940" s="78"/>
      <c r="ACC940" s="79"/>
      <c r="ACD940" s="76"/>
      <c r="ACK940" s="78"/>
      <c r="ACL940" s="79"/>
      <c r="ACM940" s="76"/>
      <c r="ACT940" s="78"/>
      <c r="ACU940" s="79"/>
      <c r="ACV940" s="76"/>
      <c r="ADC940" s="78"/>
      <c r="ADD940" s="79"/>
      <c r="ADE940" s="76"/>
      <c r="ADL940" s="78"/>
      <c r="ADM940" s="79"/>
      <c r="ADN940" s="76"/>
      <c r="ADU940" s="78"/>
      <c r="ADV940" s="79"/>
      <c r="ADW940" s="76"/>
      <c r="AED940" s="78"/>
      <c r="AEE940" s="79"/>
      <c r="AEF940" s="76"/>
      <c r="AEM940" s="78"/>
      <c r="AEN940" s="79"/>
      <c r="AEO940" s="76"/>
      <c r="AEV940" s="78"/>
      <c r="AEW940" s="79"/>
      <c r="AEX940" s="76"/>
      <c r="AFE940" s="78"/>
      <c r="AFF940" s="79"/>
      <c r="AFG940" s="76"/>
      <c r="AFN940" s="78"/>
      <c r="AFO940" s="79"/>
      <c r="AFP940" s="76"/>
      <c r="AFW940" s="78"/>
      <c r="AFX940" s="79"/>
      <c r="AFY940" s="76"/>
      <c r="AGF940" s="78"/>
      <c r="AGG940" s="79"/>
      <c r="AGH940" s="76"/>
      <c r="AGO940" s="78"/>
      <c r="AGP940" s="79"/>
      <c r="AGQ940" s="76"/>
      <c r="AGX940" s="78"/>
      <c r="AGY940" s="79"/>
      <c r="AGZ940" s="76"/>
      <c r="AHG940" s="78"/>
      <c r="AHH940" s="79"/>
      <c r="AHI940" s="76"/>
      <c r="AHP940" s="78"/>
      <c r="AHQ940" s="79"/>
      <c r="AHR940" s="76"/>
      <c r="AHY940" s="78"/>
      <c r="AHZ940" s="79"/>
      <c r="AIA940" s="76"/>
      <c r="AIH940" s="78"/>
      <c r="AII940" s="79"/>
      <c r="AIJ940" s="76"/>
      <c r="AIQ940" s="78"/>
      <c r="AIR940" s="79"/>
      <c r="AIS940" s="76"/>
      <c r="AIZ940" s="78"/>
      <c r="AJA940" s="79"/>
      <c r="AJB940" s="76"/>
      <c r="AJI940" s="78"/>
      <c r="AJJ940" s="79"/>
      <c r="AJK940" s="76"/>
      <c r="AJR940" s="78"/>
      <c r="AJS940" s="79"/>
      <c r="AJT940" s="76"/>
      <c r="AKA940" s="78"/>
      <c r="AKB940" s="79"/>
      <c r="AKC940" s="76"/>
      <c r="AKJ940" s="78"/>
      <c r="AKK940" s="79"/>
      <c r="AKL940" s="76"/>
      <c r="AKS940" s="78"/>
      <c r="AKT940" s="79"/>
      <c r="AKU940" s="76"/>
      <c r="ALB940" s="78"/>
      <c r="ALC940" s="79"/>
      <c r="ALD940" s="76"/>
      <c r="ALK940" s="78"/>
      <c r="ALL940" s="79"/>
      <c r="ALM940" s="76"/>
      <c r="ALT940" s="78"/>
      <c r="ALU940" s="79"/>
      <c r="ALV940" s="76"/>
      <c r="AMC940" s="78"/>
      <c r="AMD940" s="79"/>
      <c r="AME940" s="76"/>
      <c r="AML940" s="78"/>
      <c r="AMM940" s="79"/>
      <c r="AMN940" s="76"/>
      <c r="AMU940" s="78"/>
      <c r="AMV940" s="79"/>
      <c r="AMW940" s="76"/>
      <c r="AND940" s="78"/>
      <c r="ANE940" s="79"/>
      <c r="ANF940" s="76"/>
      <c r="ANM940" s="78"/>
      <c r="ANN940" s="79"/>
      <c r="ANO940" s="76"/>
      <c r="ANV940" s="78"/>
      <c r="ANW940" s="79"/>
      <c r="ANX940" s="76"/>
      <c r="AOE940" s="78"/>
      <c r="AOF940" s="79"/>
      <c r="AOG940" s="76"/>
      <c r="AON940" s="78"/>
      <c r="AOO940" s="79"/>
      <c r="AOP940" s="76"/>
      <c r="AOW940" s="78"/>
      <c r="AOX940" s="79"/>
      <c r="AOY940" s="76"/>
      <c r="APF940" s="78"/>
      <c r="APG940" s="79"/>
      <c r="APH940" s="76"/>
      <c r="APO940" s="78"/>
      <c r="APP940" s="79"/>
      <c r="APQ940" s="76"/>
      <c r="APX940" s="78"/>
      <c r="APY940" s="79"/>
      <c r="APZ940" s="76"/>
      <c r="AQG940" s="78"/>
      <c r="AQH940" s="79"/>
      <c r="AQI940" s="76"/>
      <c r="AQP940" s="78"/>
      <c r="AQQ940" s="79"/>
      <c r="AQR940" s="76"/>
      <c r="AQY940" s="78"/>
      <c r="AQZ940" s="79"/>
      <c r="ARA940" s="76"/>
      <c r="ARH940" s="78"/>
      <c r="ARI940" s="79"/>
      <c r="ARJ940" s="76"/>
      <c r="ARQ940" s="78"/>
      <c r="ARR940" s="79"/>
      <c r="ARS940" s="76"/>
      <c r="ARZ940" s="78"/>
      <c r="ASA940" s="79"/>
      <c r="ASB940" s="76"/>
      <c r="ASI940" s="78"/>
      <c r="ASJ940" s="79"/>
      <c r="ASK940" s="76"/>
      <c r="ASR940" s="78"/>
      <c r="ASS940" s="79"/>
      <c r="AST940" s="76"/>
      <c r="ATA940" s="78"/>
      <c r="ATB940" s="79"/>
      <c r="ATC940" s="76"/>
      <c r="ATJ940" s="78"/>
      <c r="ATK940" s="79"/>
      <c r="ATL940" s="76"/>
      <c r="ATS940" s="78"/>
      <c r="ATT940" s="79"/>
      <c r="ATU940" s="76"/>
      <c r="AUB940" s="78"/>
      <c r="AUC940" s="79"/>
      <c r="AUD940" s="76"/>
      <c r="AUK940" s="78"/>
      <c r="AUL940" s="79"/>
      <c r="AUM940" s="76"/>
      <c r="AUT940" s="78"/>
      <c r="AUU940" s="79"/>
      <c r="AUV940" s="76"/>
      <c r="AVC940" s="78"/>
      <c r="AVD940" s="79"/>
      <c r="AVE940" s="76"/>
      <c r="AVL940" s="78"/>
      <c r="AVM940" s="79"/>
      <c r="AVN940" s="76"/>
      <c r="AVU940" s="78"/>
      <c r="AVV940" s="79"/>
      <c r="AVW940" s="76"/>
      <c r="AWD940" s="78"/>
      <c r="AWE940" s="79"/>
      <c r="AWF940" s="76"/>
      <c r="AWM940" s="78"/>
      <c r="AWN940" s="79"/>
      <c r="AWO940" s="76"/>
      <c r="AWV940" s="78"/>
      <c r="AWW940" s="79"/>
      <c r="AWX940" s="76"/>
      <c r="AXE940" s="78"/>
      <c r="AXF940" s="79"/>
      <c r="AXG940" s="76"/>
      <c r="AXN940" s="78"/>
      <c r="AXO940" s="79"/>
      <c r="AXP940" s="76"/>
      <c r="AXW940" s="78"/>
      <c r="AXX940" s="79"/>
      <c r="AXY940" s="76"/>
      <c r="AYF940" s="78"/>
      <c r="AYG940" s="79"/>
      <c r="AYH940" s="76"/>
      <c r="AYO940" s="78"/>
      <c r="AYP940" s="79"/>
      <c r="AYQ940" s="76"/>
      <c r="AYX940" s="78"/>
      <c r="AYY940" s="79"/>
      <c r="AYZ940" s="76"/>
      <c r="AZG940" s="78"/>
      <c r="AZH940" s="79"/>
      <c r="AZI940" s="76"/>
      <c r="AZP940" s="78"/>
      <c r="AZQ940" s="79"/>
      <c r="AZR940" s="76"/>
      <c r="AZY940" s="78"/>
      <c r="AZZ940" s="79"/>
      <c r="BAA940" s="76"/>
      <c r="BAH940" s="78"/>
      <c r="BAI940" s="79"/>
      <c r="BAJ940" s="76"/>
      <c r="BAQ940" s="78"/>
      <c r="BAR940" s="79"/>
      <c r="BAS940" s="76"/>
      <c r="BAZ940" s="78"/>
      <c r="BBA940" s="79"/>
      <c r="BBB940" s="76"/>
      <c r="BBI940" s="78"/>
      <c r="BBJ940" s="79"/>
      <c r="BBK940" s="76"/>
      <c r="BBR940" s="78"/>
      <c r="BBS940" s="79"/>
      <c r="BBT940" s="76"/>
      <c r="BCA940" s="78"/>
      <c r="BCB940" s="79"/>
      <c r="BCC940" s="76"/>
      <c r="BCJ940" s="78"/>
      <c r="BCK940" s="79"/>
      <c r="BCL940" s="76"/>
      <c r="BCS940" s="78"/>
      <c r="BCT940" s="79"/>
      <c r="BCU940" s="76"/>
      <c r="BDB940" s="78"/>
      <c r="BDC940" s="79"/>
      <c r="BDD940" s="76"/>
      <c r="BDK940" s="78"/>
      <c r="BDL940" s="79"/>
      <c r="BDM940" s="76"/>
      <c r="BDT940" s="78"/>
      <c r="BDU940" s="79"/>
      <c r="BDV940" s="76"/>
      <c r="BEC940" s="78"/>
      <c r="BED940" s="79"/>
      <c r="BEE940" s="76"/>
      <c r="BEL940" s="78"/>
      <c r="BEM940" s="79"/>
      <c r="BEN940" s="76"/>
      <c r="BEU940" s="78"/>
      <c r="BEV940" s="79"/>
      <c r="BEW940" s="76"/>
      <c r="BFD940" s="78"/>
      <c r="BFE940" s="79"/>
      <c r="BFF940" s="76"/>
      <c r="BFM940" s="78"/>
      <c r="BFN940" s="79"/>
      <c r="BFO940" s="76"/>
      <c r="BFV940" s="78"/>
      <c r="BFW940" s="79"/>
      <c r="BFX940" s="76"/>
      <c r="BGE940" s="78"/>
      <c r="BGF940" s="79"/>
      <c r="BGG940" s="76"/>
      <c r="BGN940" s="78"/>
      <c r="BGO940" s="79"/>
      <c r="BGP940" s="76"/>
      <c r="BGW940" s="78"/>
      <c r="BGX940" s="79"/>
      <c r="BGY940" s="76"/>
      <c r="BHF940" s="78"/>
      <c r="BHG940" s="79"/>
      <c r="BHH940" s="76"/>
      <c r="BHO940" s="78"/>
      <c r="BHP940" s="79"/>
      <c r="BHQ940" s="76"/>
      <c r="BHX940" s="78"/>
      <c r="BHY940" s="79"/>
      <c r="BHZ940" s="76"/>
      <c r="BIG940" s="78"/>
      <c r="BIH940" s="79"/>
      <c r="BII940" s="76"/>
      <c r="BIP940" s="78"/>
      <c r="BIQ940" s="79"/>
      <c r="BIR940" s="76"/>
      <c r="BIY940" s="78"/>
      <c r="BIZ940" s="79"/>
      <c r="BJA940" s="76"/>
      <c r="BJH940" s="78"/>
      <c r="BJI940" s="79"/>
      <c r="BJJ940" s="76"/>
      <c r="BJQ940" s="78"/>
      <c r="BJR940" s="79"/>
      <c r="BJS940" s="76"/>
      <c r="BJZ940" s="78"/>
      <c r="BKA940" s="79"/>
      <c r="BKB940" s="76"/>
      <c r="BKI940" s="78"/>
      <c r="BKJ940" s="79"/>
      <c r="BKK940" s="76"/>
      <c r="BKR940" s="78"/>
      <c r="BKS940" s="79"/>
      <c r="BKT940" s="76"/>
      <c r="BLA940" s="78"/>
      <c r="BLB940" s="79"/>
      <c r="BLC940" s="76"/>
      <c r="BLJ940" s="78"/>
      <c r="BLK940" s="79"/>
      <c r="BLL940" s="76"/>
      <c r="BLS940" s="78"/>
      <c r="BLT940" s="79"/>
      <c r="BLU940" s="76"/>
      <c r="BMB940" s="78"/>
      <c r="BMC940" s="79"/>
      <c r="BMD940" s="76"/>
      <c r="BMK940" s="78"/>
      <c r="BML940" s="79"/>
      <c r="BMM940" s="76"/>
      <c r="BMT940" s="78"/>
      <c r="BMU940" s="79"/>
      <c r="BMV940" s="76"/>
      <c r="BNC940" s="78"/>
      <c r="BND940" s="79"/>
      <c r="BNE940" s="76"/>
      <c r="BNL940" s="78"/>
      <c r="BNM940" s="79"/>
      <c r="BNN940" s="76"/>
      <c r="BNU940" s="78"/>
      <c r="BNV940" s="79"/>
      <c r="BNW940" s="76"/>
      <c r="BOD940" s="78"/>
      <c r="BOE940" s="79"/>
      <c r="BOF940" s="76"/>
      <c r="BOM940" s="78"/>
      <c r="BON940" s="79"/>
      <c r="BOO940" s="76"/>
      <c r="BOV940" s="78"/>
      <c r="BOW940" s="79"/>
      <c r="BOX940" s="76"/>
      <c r="BPE940" s="78"/>
      <c r="BPF940" s="79"/>
      <c r="BPG940" s="76"/>
      <c r="BPN940" s="78"/>
      <c r="BPO940" s="79"/>
      <c r="BPP940" s="76"/>
      <c r="BPW940" s="78"/>
      <c r="BPX940" s="79"/>
      <c r="BPY940" s="76"/>
      <c r="BQF940" s="78"/>
      <c r="BQG940" s="79"/>
      <c r="BQH940" s="76"/>
      <c r="BQO940" s="78"/>
      <c r="BQP940" s="79"/>
      <c r="BQQ940" s="76"/>
      <c r="BQX940" s="78"/>
      <c r="BQY940" s="79"/>
      <c r="BQZ940" s="76"/>
      <c r="BRG940" s="78"/>
      <c r="BRH940" s="79"/>
      <c r="BRI940" s="76"/>
      <c r="BRP940" s="78"/>
      <c r="BRQ940" s="79"/>
      <c r="BRR940" s="76"/>
      <c r="BRY940" s="78"/>
      <c r="BRZ940" s="79"/>
      <c r="BSA940" s="76"/>
      <c r="BSH940" s="78"/>
      <c r="BSI940" s="79"/>
      <c r="BSJ940" s="76"/>
      <c r="BSQ940" s="78"/>
      <c r="BSR940" s="79"/>
      <c r="BSS940" s="76"/>
      <c r="BSZ940" s="78"/>
      <c r="BTA940" s="79"/>
      <c r="BTB940" s="76"/>
      <c r="BTI940" s="78"/>
      <c r="BTJ940" s="79"/>
      <c r="BTK940" s="76"/>
      <c r="BTR940" s="78"/>
      <c r="BTS940" s="79"/>
      <c r="BTT940" s="76"/>
      <c r="BUA940" s="78"/>
      <c r="BUB940" s="79"/>
      <c r="BUC940" s="76"/>
      <c r="BUJ940" s="78"/>
      <c r="BUK940" s="79"/>
      <c r="BUL940" s="76"/>
      <c r="BUS940" s="78"/>
      <c r="BUT940" s="79"/>
      <c r="BUU940" s="76"/>
      <c r="BVB940" s="78"/>
      <c r="BVC940" s="79"/>
      <c r="BVD940" s="76"/>
      <c r="BVK940" s="78"/>
      <c r="BVL940" s="79"/>
      <c r="BVM940" s="76"/>
      <c r="BVT940" s="78"/>
      <c r="BVU940" s="79"/>
      <c r="BVV940" s="76"/>
      <c r="BWC940" s="78"/>
      <c r="BWD940" s="79"/>
      <c r="BWE940" s="76"/>
      <c r="BWL940" s="78"/>
      <c r="BWM940" s="79"/>
      <c r="BWN940" s="76"/>
      <c r="BWU940" s="78"/>
      <c r="BWV940" s="79"/>
      <c r="BWW940" s="76"/>
      <c r="BXD940" s="78"/>
      <c r="BXE940" s="79"/>
      <c r="BXF940" s="76"/>
      <c r="BXM940" s="78"/>
      <c r="BXN940" s="79"/>
      <c r="BXO940" s="76"/>
      <c r="BXV940" s="78"/>
      <c r="BXW940" s="79"/>
      <c r="BXX940" s="76"/>
      <c r="BYE940" s="78"/>
      <c r="BYF940" s="79"/>
      <c r="BYG940" s="76"/>
      <c r="BYN940" s="78"/>
      <c r="BYO940" s="79"/>
      <c r="BYP940" s="76"/>
      <c r="BYW940" s="78"/>
      <c r="BYX940" s="79"/>
      <c r="BYY940" s="76"/>
      <c r="BZF940" s="78"/>
      <c r="BZG940" s="79"/>
      <c r="BZH940" s="76"/>
      <c r="BZO940" s="78"/>
      <c r="BZP940" s="79"/>
      <c r="BZQ940" s="76"/>
      <c r="BZX940" s="78"/>
      <c r="BZY940" s="79"/>
      <c r="BZZ940" s="76"/>
      <c r="CAG940" s="78"/>
      <c r="CAH940" s="79"/>
      <c r="CAI940" s="76"/>
      <c r="CAP940" s="78"/>
      <c r="CAQ940" s="79"/>
      <c r="CAR940" s="76"/>
      <c r="CAY940" s="78"/>
      <c r="CAZ940" s="79"/>
      <c r="CBA940" s="76"/>
      <c r="CBH940" s="78"/>
      <c r="CBI940" s="79"/>
      <c r="CBJ940" s="76"/>
      <c r="CBQ940" s="78"/>
      <c r="CBR940" s="79"/>
      <c r="CBS940" s="76"/>
      <c r="CBZ940" s="78"/>
      <c r="CCA940" s="79"/>
      <c r="CCB940" s="76"/>
      <c r="CCI940" s="78"/>
      <c r="CCJ940" s="79"/>
      <c r="CCK940" s="76"/>
      <c r="CCR940" s="78"/>
      <c r="CCS940" s="79"/>
      <c r="CCT940" s="76"/>
      <c r="CDA940" s="78"/>
      <c r="CDB940" s="79"/>
      <c r="CDC940" s="76"/>
      <c r="CDJ940" s="78"/>
      <c r="CDK940" s="79"/>
      <c r="CDL940" s="76"/>
      <c r="CDS940" s="78"/>
      <c r="CDT940" s="79"/>
      <c r="CDU940" s="76"/>
      <c r="CEB940" s="78"/>
      <c r="CEC940" s="79"/>
      <c r="CED940" s="76"/>
      <c r="CEK940" s="78"/>
      <c r="CEL940" s="79"/>
      <c r="CEM940" s="76"/>
      <c r="CET940" s="78"/>
      <c r="CEU940" s="79"/>
      <c r="CEV940" s="76"/>
      <c r="CFC940" s="78"/>
      <c r="CFD940" s="79"/>
      <c r="CFE940" s="76"/>
      <c r="CFL940" s="78"/>
      <c r="CFM940" s="79"/>
      <c r="CFN940" s="76"/>
      <c r="CFU940" s="78"/>
      <c r="CFV940" s="79"/>
      <c r="CFW940" s="76"/>
      <c r="CGD940" s="78"/>
      <c r="CGE940" s="79"/>
      <c r="CGF940" s="76"/>
      <c r="CGM940" s="78"/>
      <c r="CGN940" s="79"/>
      <c r="CGO940" s="76"/>
      <c r="CGV940" s="78"/>
      <c r="CGW940" s="79"/>
      <c r="CGX940" s="76"/>
      <c r="CHE940" s="78"/>
      <c r="CHF940" s="79"/>
      <c r="CHG940" s="76"/>
      <c r="CHN940" s="78"/>
      <c r="CHO940" s="79"/>
      <c r="CHP940" s="76"/>
      <c r="CHW940" s="78"/>
      <c r="CHX940" s="79"/>
      <c r="CHY940" s="76"/>
      <c r="CIF940" s="78"/>
      <c r="CIG940" s="79"/>
      <c r="CIH940" s="76"/>
      <c r="CIO940" s="78"/>
      <c r="CIP940" s="79"/>
      <c r="CIQ940" s="76"/>
      <c r="CIX940" s="78"/>
      <c r="CIY940" s="79"/>
      <c r="CIZ940" s="76"/>
      <c r="CJG940" s="78"/>
      <c r="CJH940" s="79"/>
      <c r="CJI940" s="76"/>
      <c r="CJP940" s="78"/>
      <c r="CJQ940" s="79"/>
      <c r="CJR940" s="76"/>
      <c r="CJY940" s="78"/>
      <c r="CJZ940" s="79"/>
      <c r="CKA940" s="76"/>
      <c r="CKH940" s="78"/>
      <c r="CKI940" s="79"/>
      <c r="CKJ940" s="76"/>
      <c r="CKQ940" s="78"/>
      <c r="CKR940" s="79"/>
      <c r="CKS940" s="76"/>
      <c r="CKZ940" s="78"/>
      <c r="CLA940" s="79"/>
      <c r="CLB940" s="76"/>
      <c r="CLI940" s="78"/>
      <c r="CLJ940" s="79"/>
      <c r="CLK940" s="76"/>
      <c r="CLR940" s="78"/>
      <c r="CLS940" s="79"/>
      <c r="CLT940" s="76"/>
      <c r="CMA940" s="78"/>
      <c r="CMB940" s="79"/>
      <c r="CMC940" s="76"/>
      <c r="CMJ940" s="78"/>
      <c r="CMK940" s="79"/>
      <c r="CML940" s="76"/>
      <c r="CMS940" s="78"/>
      <c r="CMT940" s="79"/>
      <c r="CMU940" s="76"/>
      <c r="CNB940" s="78"/>
      <c r="CNC940" s="79"/>
      <c r="CND940" s="76"/>
      <c r="CNK940" s="78"/>
      <c r="CNL940" s="79"/>
      <c r="CNM940" s="76"/>
      <c r="CNT940" s="78"/>
      <c r="CNU940" s="79"/>
      <c r="CNV940" s="76"/>
      <c r="COC940" s="78"/>
      <c r="COD940" s="79"/>
      <c r="COE940" s="76"/>
      <c r="COL940" s="78"/>
      <c r="COM940" s="79"/>
      <c r="CON940" s="76"/>
      <c r="COU940" s="78"/>
      <c r="COV940" s="79"/>
      <c r="COW940" s="76"/>
      <c r="CPD940" s="78"/>
      <c r="CPE940" s="79"/>
      <c r="CPF940" s="76"/>
      <c r="CPM940" s="78"/>
      <c r="CPN940" s="79"/>
      <c r="CPO940" s="76"/>
      <c r="CPV940" s="78"/>
      <c r="CPW940" s="79"/>
      <c r="CPX940" s="76"/>
      <c r="CQE940" s="78"/>
      <c r="CQF940" s="79"/>
      <c r="CQG940" s="76"/>
      <c r="CQN940" s="78"/>
      <c r="CQO940" s="79"/>
      <c r="CQP940" s="76"/>
      <c r="CQW940" s="78"/>
      <c r="CQX940" s="79"/>
      <c r="CQY940" s="76"/>
      <c r="CRF940" s="78"/>
      <c r="CRG940" s="79"/>
      <c r="CRH940" s="76"/>
      <c r="CRO940" s="78"/>
      <c r="CRP940" s="79"/>
      <c r="CRQ940" s="76"/>
      <c r="CRX940" s="78"/>
      <c r="CRY940" s="79"/>
      <c r="CRZ940" s="76"/>
      <c r="CSG940" s="78"/>
      <c r="CSH940" s="79"/>
      <c r="CSI940" s="76"/>
      <c r="CSP940" s="78"/>
      <c r="CSQ940" s="79"/>
      <c r="CSR940" s="76"/>
      <c r="CSY940" s="78"/>
      <c r="CSZ940" s="79"/>
      <c r="CTA940" s="76"/>
      <c r="CTH940" s="78"/>
      <c r="CTI940" s="79"/>
      <c r="CTJ940" s="76"/>
      <c r="CTQ940" s="78"/>
      <c r="CTR940" s="79"/>
      <c r="CTS940" s="76"/>
      <c r="CTZ940" s="78"/>
      <c r="CUA940" s="79"/>
      <c r="CUB940" s="76"/>
      <c r="CUI940" s="78"/>
      <c r="CUJ940" s="79"/>
      <c r="CUK940" s="76"/>
      <c r="CUR940" s="78"/>
      <c r="CUS940" s="79"/>
      <c r="CUT940" s="76"/>
      <c r="CVA940" s="78"/>
      <c r="CVB940" s="79"/>
      <c r="CVC940" s="76"/>
      <c r="CVJ940" s="78"/>
      <c r="CVK940" s="79"/>
      <c r="CVL940" s="76"/>
      <c r="CVS940" s="78"/>
      <c r="CVT940" s="79"/>
      <c r="CVU940" s="76"/>
      <c r="CWB940" s="78"/>
      <c r="CWC940" s="79"/>
      <c r="CWD940" s="76"/>
      <c r="CWK940" s="78"/>
      <c r="CWL940" s="79"/>
      <c r="CWM940" s="76"/>
      <c r="CWT940" s="78"/>
      <c r="CWU940" s="79"/>
      <c r="CWV940" s="76"/>
      <c r="CXC940" s="78"/>
      <c r="CXD940" s="79"/>
      <c r="CXE940" s="76"/>
      <c r="CXL940" s="78"/>
      <c r="CXM940" s="79"/>
      <c r="CXN940" s="76"/>
      <c r="CXU940" s="78"/>
      <c r="CXV940" s="79"/>
      <c r="CXW940" s="76"/>
      <c r="CYD940" s="78"/>
      <c r="CYE940" s="79"/>
      <c r="CYF940" s="76"/>
      <c r="CYM940" s="78"/>
      <c r="CYN940" s="79"/>
      <c r="CYO940" s="76"/>
      <c r="CYV940" s="78"/>
      <c r="CYW940" s="79"/>
      <c r="CYX940" s="76"/>
      <c r="CZE940" s="78"/>
      <c r="CZF940" s="79"/>
      <c r="CZG940" s="76"/>
      <c r="CZN940" s="78"/>
      <c r="CZO940" s="79"/>
      <c r="CZP940" s="76"/>
      <c r="CZW940" s="78"/>
      <c r="CZX940" s="79"/>
      <c r="CZY940" s="76"/>
      <c r="DAF940" s="78"/>
      <c r="DAG940" s="79"/>
      <c r="DAH940" s="76"/>
      <c r="DAO940" s="78"/>
      <c r="DAP940" s="79"/>
      <c r="DAQ940" s="76"/>
      <c r="DAX940" s="78"/>
      <c r="DAY940" s="79"/>
      <c r="DAZ940" s="76"/>
      <c r="DBG940" s="78"/>
      <c r="DBH940" s="79"/>
      <c r="DBI940" s="76"/>
      <c r="DBP940" s="78"/>
      <c r="DBQ940" s="79"/>
      <c r="DBR940" s="76"/>
      <c r="DBY940" s="78"/>
      <c r="DBZ940" s="79"/>
      <c r="DCA940" s="76"/>
      <c r="DCH940" s="78"/>
      <c r="DCI940" s="79"/>
      <c r="DCJ940" s="76"/>
      <c r="DCQ940" s="78"/>
      <c r="DCR940" s="79"/>
      <c r="DCS940" s="76"/>
      <c r="DCZ940" s="78"/>
      <c r="DDA940" s="79"/>
      <c r="DDB940" s="76"/>
      <c r="DDI940" s="78"/>
      <c r="DDJ940" s="79"/>
      <c r="DDK940" s="76"/>
      <c r="DDR940" s="78"/>
      <c r="DDS940" s="79"/>
      <c r="DDT940" s="76"/>
      <c r="DEA940" s="78"/>
      <c r="DEB940" s="79"/>
      <c r="DEC940" s="76"/>
      <c r="DEJ940" s="78"/>
      <c r="DEK940" s="79"/>
      <c r="DEL940" s="76"/>
      <c r="DES940" s="78"/>
      <c r="DET940" s="79"/>
      <c r="DEU940" s="76"/>
      <c r="DFB940" s="78"/>
      <c r="DFC940" s="79"/>
      <c r="DFD940" s="76"/>
      <c r="DFK940" s="78"/>
      <c r="DFL940" s="79"/>
      <c r="DFM940" s="76"/>
      <c r="DFT940" s="78"/>
      <c r="DFU940" s="79"/>
      <c r="DFV940" s="76"/>
      <c r="DGC940" s="78"/>
      <c r="DGD940" s="79"/>
      <c r="DGE940" s="76"/>
      <c r="DGL940" s="78"/>
      <c r="DGM940" s="79"/>
      <c r="DGN940" s="76"/>
      <c r="DGU940" s="78"/>
      <c r="DGV940" s="79"/>
      <c r="DGW940" s="76"/>
      <c r="DHD940" s="78"/>
      <c r="DHE940" s="79"/>
      <c r="DHF940" s="76"/>
      <c r="DHM940" s="78"/>
      <c r="DHN940" s="79"/>
      <c r="DHO940" s="76"/>
      <c r="DHV940" s="78"/>
      <c r="DHW940" s="79"/>
      <c r="DHX940" s="76"/>
      <c r="DIE940" s="78"/>
      <c r="DIF940" s="79"/>
      <c r="DIG940" s="76"/>
      <c r="DIN940" s="78"/>
      <c r="DIO940" s="79"/>
      <c r="DIP940" s="76"/>
      <c r="DIW940" s="78"/>
      <c r="DIX940" s="79"/>
      <c r="DIY940" s="76"/>
      <c r="DJF940" s="78"/>
      <c r="DJG940" s="79"/>
      <c r="DJH940" s="76"/>
      <c r="DJO940" s="78"/>
      <c r="DJP940" s="79"/>
      <c r="DJQ940" s="76"/>
      <c r="DJX940" s="78"/>
      <c r="DJY940" s="79"/>
      <c r="DJZ940" s="76"/>
      <c r="DKG940" s="78"/>
      <c r="DKH940" s="79"/>
      <c r="DKI940" s="76"/>
      <c r="DKP940" s="78"/>
      <c r="DKQ940" s="79"/>
      <c r="DKR940" s="76"/>
      <c r="DKY940" s="78"/>
      <c r="DKZ940" s="79"/>
      <c r="DLA940" s="76"/>
      <c r="DLH940" s="78"/>
      <c r="DLI940" s="79"/>
      <c r="DLJ940" s="76"/>
      <c r="DLQ940" s="78"/>
      <c r="DLR940" s="79"/>
      <c r="DLS940" s="76"/>
      <c r="DLZ940" s="78"/>
      <c r="DMA940" s="79"/>
      <c r="DMB940" s="76"/>
      <c r="DMI940" s="78"/>
      <c r="DMJ940" s="79"/>
      <c r="DMK940" s="76"/>
      <c r="DMR940" s="78"/>
      <c r="DMS940" s="79"/>
      <c r="DMT940" s="76"/>
      <c r="DNA940" s="78"/>
      <c r="DNB940" s="79"/>
      <c r="DNC940" s="76"/>
      <c r="DNJ940" s="78"/>
      <c r="DNK940" s="79"/>
      <c r="DNL940" s="76"/>
      <c r="DNS940" s="78"/>
      <c r="DNT940" s="79"/>
      <c r="DNU940" s="76"/>
      <c r="DOB940" s="78"/>
      <c r="DOC940" s="79"/>
      <c r="DOD940" s="76"/>
      <c r="DOK940" s="78"/>
      <c r="DOL940" s="79"/>
      <c r="DOM940" s="76"/>
      <c r="DOT940" s="78"/>
      <c r="DOU940" s="79"/>
      <c r="DOV940" s="76"/>
      <c r="DPC940" s="78"/>
      <c r="DPD940" s="79"/>
      <c r="DPE940" s="76"/>
      <c r="DPL940" s="78"/>
      <c r="DPM940" s="79"/>
      <c r="DPN940" s="76"/>
      <c r="DPU940" s="78"/>
      <c r="DPV940" s="79"/>
      <c r="DPW940" s="76"/>
      <c r="DQD940" s="78"/>
      <c r="DQE940" s="79"/>
      <c r="DQF940" s="76"/>
      <c r="DQM940" s="78"/>
      <c r="DQN940" s="79"/>
      <c r="DQO940" s="76"/>
      <c r="DQV940" s="78"/>
      <c r="DQW940" s="79"/>
      <c r="DQX940" s="76"/>
      <c r="DRE940" s="78"/>
      <c r="DRF940" s="79"/>
      <c r="DRG940" s="76"/>
      <c r="DRN940" s="78"/>
      <c r="DRO940" s="79"/>
      <c r="DRP940" s="76"/>
      <c r="DRW940" s="78"/>
      <c r="DRX940" s="79"/>
      <c r="DRY940" s="76"/>
      <c r="DSF940" s="78"/>
      <c r="DSG940" s="79"/>
      <c r="DSH940" s="76"/>
      <c r="DSO940" s="78"/>
      <c r="DSP940" s="79"/>
      <c r="DSQ940" s="76"/>
      <c r="DSX940" s="78"/>
      <c r="DSY940" s="79"/>
      <c r="DSZ940" s="76"/>
      <c r="DTG940" s="78"/>
      <c r="DTH940" s="79"/>
      <c r="DTI940" s="76"/>
      <c r="DTP940" s="78"/>
      <c r="DTQ940" s="79"/>
      <c r="DTR940" s="76"/>
      <c r="DTY940" s="78"/>
      <c r="DTZ940" s="79"/>
      <c r="DUA940" s="76"/>
      <c r="DUH940" s="78"/>
      <c r="DUI940" s="79"/>
      <c r="DUJ940" s="76"/>
      <c r="DUQ940" s="78"/>
      <c r="DUR940" s="79"/>
      <c r="DUS940" s="76"/>
      <c r="DUZ940" s="78"/>
      <c r="DVA940" s="79"/>
      <c r="DVB940" s="76"/>
      <c r="DVI940" s="78"/>
      <c r="DVJ940" s="79"/>
      <c r="DVK940" s="76"/>
      <c r="DVR940" s="78"/>
      <c r="DVS940" s="79"/>
      <c r="DVT940" s="76"/>
      <c r="DWA940" s="78"/>
      <c r="DWB940" s="79"/>
      <c r="DWC940" s="76"/>
      <c r="DWJ940" s="78"/>
      <c r="DWK940" s="79"/>
      <c r="DWL940" s="76"/>
      <c r="DWS940" s="78"/>
      <c r="DWT940" s="79"/>
      <c r="DWU940" s="76"/>
      <c r="DXB940" s="78"/>
      <c r="DXC940" s="79"/>
      <c r="DXD940" s="76"/>
      <c r="DXK940" s="78"/>
      <c r="DXL940" s="79"/>
      <c r="DXM940" s="76"/>
      <c r="DXT940" s="78"/>
      <c r="DXU940" s="79"/>
      <c r="DXV940" s="76"/>
      <c r="DYC940" s="78"/>
      <c r="DYD940" s="79"/>
      <c r="DYE940" s="76"/>
      <c r="DYL940" s="78"/>
      <c r="DYM940" s="79"/>
      <c r="DYN940" s="76"/>
      <c r="DYU940" s="78"/>
      <c r="DYV940" s="79"/>
      <c r="DYW940" s="76"/>
      <c r="DZD940" s="78"/>
      <c r="DZE940" s="79"/>
      <c r="DZF940" s="76"/>
      <c r="DZM940" s="78"/>
      <c r="DZN940" s="79"/>
      <c r="DZO940" s="76"/>
      <c r="DZV940" s="78"/>
      <c r="DZW940" s="79"/>
      <c r="DZX940" s="76"/>
      <c r="EAE940" s="78"/>
      <c r="EAF940" s="79"/>
      <c r="EAG940" s="76"/>
      <c r="EAN940" s="78"/>
      <c r="EAO940" s="79"/>
      <c r="EAP940" s="76"/>
      <c r="EAW940" s="78"/>
      <c r="EAX940" s="79"/>
      <c r="EAY940" s="76"/>
      <c r="EBF940" s="78"/>
      <c r="EBG940" s="79"/>
      <c r="EBH940" s="76"/>
      <c r="EBO940" s="78"/>
      <c r="EBP940" s="79"/>
      <c r="EBQ940" s="76"/>
      <c r="EBX940" s="78"/>
      <c r="EBY940" s="79"/>
      <c r="EBZ940" s="76"/>
      <c r="ECG940" s="78"/>
      <c r="ECH940" s="79"/>
      <c r="ECI940" s="76"/>
      <c r="ECP940" s="78"/>
      <c r="ECQ940" s="79"/>
      <c r="ECR940" s="76"/>
      <c r="ECY940" s="78"/>
      <c r="ECZ940" s="79"/>
      <c r="EDA940" s="76"/>
      <c r="EDH940" s="78"/>
      <c r="EDI940" s="79"/>
      <c r="EDJ940" s="76"/>
      <c r="EDQ940" s="78"/>
      <c r="EDR940" s="79"/>
      <c r="EDS940" s="76"/>
      <c r="EDZ940" s="78"/>
      <c r="EEA940" s="79"/>
      <c r="EEB940" s="76"/>
      <c r="EEI940" s="78"/>
      <c r="EEJ940" s="79"/>
      <c r="EEK940" s="76"/>
      <c r="EER940" s="78"/>
      <c r="EES940" s="79"/>
      <c r="EET940" s="76"/>
      <c r="EFA940" s="78"/>
      <c r="EFB940" s="79"/>
      <c r="EFC940" s="76"/>
      <c r="EFJ940" s="78"/>
      <c r="EFK940" s="79"/>
      <c r="EFL940" s="76"/>
      <c r="EFS940" s="78"/>
      <c r="EFT940" s="79"/>
      <c r="EFU940" s="76"/>
      <c r="EGB940" s="78"/>
      <c r="EGC940" s="79"/>
      <c r="EGD940" s="76"/>
      <c r="EGK940" s="78"/>
      <c r="EGL940" s="79"/>
      <c r="EGM940" s="76"/>
      <c r="EGT940" s="78"/>
      <c r="EGU940" s="79"/>
      <c r="EGV940" s="76"/>
      <c r="EHC940" s="78"/>
      <c r="EHD940" s="79"/>
      <c r="EHE940" s="76"/>
      <c r="EHL940" s="78"/>
      <c r="EHM940" s="79"/>
      <c r="EHN940" s="76"/>
      <c r="EHU940" s="78"/>
      <c r="EHV940" s="79"/>
      <c r="EHW940" s="76"/>
      <c r="EID940" s="78"/>
      <c r="EIE940" s="79"/>
      <c r="EIF940" s="76"/>
      <c r="EIM940" s="78"/>
      <c r="EIN940" s="79"/>
      <c r="EIO940" s="76"/>
      <c r="EIV940" s="78"/>
      <c r="EIW940" s="79"/>
      <c r="EIX940" s="76"/>
      <c r="EJE940" s="78"/>
      <c r="EJF940" s="79"/>
      <c r="EJG940" s="76"/>
      <c r="EJN940" s="78"/>
      <c r="EJO940" s="79"/>
      <c r="EJP940" s="76"/>
      <c r="EJW940" s="78"/>
      <c r="EJX940" s="79"/>
      <c r="EJY940" s="76"/>
      <c r="EKF940" s="78"/>
      <c r="EKG940" s="79"/>
      <c r="EKH940" s="76"/>
      <c r="EKO940" s="78"/>
      <c r="EKP940" s="79"/>
      <c r="EKQ940" s="76"/>
      <c r="EKX940" s="78"/>
      <c r="EKY940" s="79"/>
      <c r="EKZ940" s="76"/>
      <c r="ELG940" s="78"/>
      <c r="ELH940" s="79"/>
      <c r="ELI940" s="76"/>
      <c r="ELP940" s="78"/>
      <c r="ELQ940" s="79"/>
      <c r="ELR940" s="76"/>
      <c r="ELY940" s="78"/>
      <c r="ELZ940" s="79"/>
      <c r="EMA940" s="76"/>
      <c r="EMH940" s="78"/>
      <c r="EMI940" s="79"/>
      <c r="EMJ940" s="76"/>
      <c r="EMQ940" s="78"/>
      <c r="EMR940" s="79"/>
      <c r="EMS940" s="76"/>
      <c r="EMZ940" s="78"/>
      <c r="ENA940" s="79"/>
      <c r="ENB940" s="76"/>
      <c r="ENI940" s="78"/>
      <c r="ENJ940" s="79"/>
      <c r="ENK940" s="76"/>
      <c r="ENR940" s="78"/>
      <c r="ENS940" s="79"/>
      <c r="ENT940" s="76"/>
      <c r="EOA940" s="78"/>
      <c r="EOB940" s="79"/>
      <c r="EOC940" s="76"/>
      <c r="EOJ940" s="78"/>
      <c r="EOK940" s="79"/>
      <c r="EOL940" s="76"/>
      <c r="EOS940" s="78"/>
      <c r="EOT940" s="79"/>
      <c r="EOU940" s="76"/>
      <c r="EPB940" s="78"/>
      <c r="EPC940" s="79"/>
      <c r="EPD940" s="76"/>
      <c r="EPK940" s="78"/>
      <c r="EPL940" s="79"/>
      <c r="EPM940" s="76"/>
      <c r="EPT940" s="78"/>
      <c r="EPU940" s="79"/>
      <c r="EPV940" s="76"/>
      <c r="EQC940" s="78"/>
      <c r="EQD940" s="79"/>
      <c r="EQE940" s="76"/>
      <c r="EQL940" s="78"/>
      <c r="EQM940" s="79"/>
      <c r="EQN940" s="76"/>
      <c r="EQU940" s="78"/>
      <c r="EQV940" s="79"/>
      <c r="EQW940" s="76"/>
      <c r="ERD940" s="78"/>
      <c r="ERE940" s="79"/>
      <c r="ERF940" s="76"/>
      <c r="ERM940" s="78"/>
      <c r="ERN940" s="79"/>
      <c r="ERO940" s="76"/>
      <c r="ERV940" s="78"/>
      <c r="ERW940" s="79"/>
      <c r="ERX940" s="76"/>
      <c r="ESE940" s="78"/>
      <c r="ESF940" s="79"/>
      <c r="ESG940" s="76"/>
      <c r="ESN940" s="78"/>
      <c r="ESO940" s="79"/>
      <c r="ESP940" s="76"/>
      <c r="ESW940" s="78"/>
      <c r="ESX940" s="79"/>
      <c r="ESY940" s="76"/>
      <c r="ETF940" s="78"/>
      <c r="ETG940" s="79"/>
      <c r="ETH940" s="76"/>
      <c r="ETO940" s="78"/>
      <c r="ETP940" s="79"/>
      <c r="ETQ940" s="76"/>
      <c r="ETX940" s="78"/>
      <c r="ETY940" s="79"/>
      <c r="ETZ940" s="76"/>
      <c r="EUG940" s="78"/>
      <c r="EUH940" s="79"/>
      <c r="EUI940" s="76"/>
      <c r="EUP940" s="78"/>
      <c r="EUQ940" s="79"/>
      <c r="EUR940" s="76"/>
      <c r="EUY940" s="78"/>
      <c r="EUZ940" s="79"/>
      <c r="EVA940" s="76"/>
      <c r="EVH940" s="78"/>
      <c r="EVI940" s="79"/>
      <c r="EVJ940" s="76"/>
      <c r="EVQ940" s="78"/>
      <c r="EVR940" s="79"/>
      <c r="EVS940" s="76"/>
      <c r="EVZ940" s="78"/>
      <c r="EWA940" s="79"/>
      <c r="EWB940" s="76"/>
      <c r="EWI940" s="78"/>
      <c r="EWJ940" s="79"/>
      <c r="EWK940" s="76"/>
      <c r="EWR940" s="78"/>
      <c r="EWS940" s="79"/>
      <c r="EWT940" s="76"/>
      <c r="EXA940" s="78"/>
      <c r="EXB940" s="79"/>
      <c r="EXC940" s="76"/>
      <c r="EXJ940" s="78"/>
      <c r="EXK940" s="79"/>
      <c r="EXL940" s="76"/>
      <c r="EXS940" s="78"/>
      <c r="EXT940" s="79"/>
      <c r="EXU940" s="76"/>
      <c r="EYB940" s="78"/>
      <c r="EYC940" s="79"/>
      <c r="EYD940" s="76"/>
      <c r="EYK940" s="78"/>
      <c r="EYL940" s="79"/>
      <c r="EYM940" s="76"/>
      <c r="EYT940" s="78"/>
      <c r="EYU940" s="79"/>
      <c r="EYV940" s="76"/>
      <c r="EZC940" s="78"/>
      <c r="EZD940" s="79"/>
      <c r="EZE940" s="76"/>
      <c r="EZL940" s="78"/>
      <c r="EZM940" s="79"/>
      <c r="EZN940" s="76"/>
      <c r="EZU940" s="78"/>
      <c r="EZV940" s="79"/>
      <c r="EZW940" s="76"/>
      <c r="FAD940" s="78"/>
      <c r="FAE940" s="79"/>
      <c r="FAF940" s="76"/>
      <c r="FAM940" s="78"/>
      <c r="FAN940" s="79"/>
      <c r="FAO940" s="76"/>
      <c r="FAV940" s="78"/>
      <c r="FAW940" s="79"/>
      <c r="FAX940" s="76"/>
      <c r="FBE940" s="78"/>
      <c r="FBF940" s="79"/>
      <c r="FBG940" s="76"/>
      <c r="FBN940" s="78"/>
      <c r="FBO940" s="79"/>
      <c r="FBP940" s="76"/>
      <c r="FBW940" s="78"/>
      <c r="FBX940" s="79"/>
      <c r="FBY940" s="76"/>
      <c r="FCF940" s="78"/>
      <c r="FCG940" s="79"/>
      <c r="FCH940" s="76"/>
      <c r="FCO940" s="78"/>
      <c r="FCP940" s="79"/>
      <c r="FCQ940" s="76"/>
      <c r="FCX940" s="78"/>
      <c r="FCY940" s="79"/>
      <c r="FCZ940" s="76"/>
      <c r="FDG940" s="78"/>
      <c r="FDH940" s="79"/>
      <c r="FDI940" s="76"/>
      <c r="FDP940" s="78"/>
      <c r="FDQ940" s="79"/>
      <c r="FDR940" s="76"/>
      <c r="FDY940" s="78"/>
      <c r="FDZ940" s="79"/>
      <c r="FEA940" s="76"/>
      <c r="FEH940" s="78"/>
      <c r="FEI940" s="79"/>
      <c r="FEJ940" s="76"/>
      <c r="FEQ940" s="78"/>
      <c r="FER940" s="79"/>
      <c r="FES940" s="76"/>
      <c r="FEZ940" s="78"/>
      <c r="FFA940" s="79"/>
      <c r="FFB940" s="76"/>
      <c r="FFI940" s="78"/>
      <c r="FFJ940" s="79"/>
      <c r="FFK940" s="76"/>
      <c r="FFR940" s="78"/>
      <c r="FFS940" s="79"/>
      <c r="FFT940" s="76"/>
      <c r="FGA940" s="78"/>
      <c r="FGB940" s="79"/>
      <c r="FGC940" s="76"/>
      <c r="FGJ940" s="78"/>
      <c r="FGK940" s="79"/>
      <c r="FGL940" s="76"/>
      <c r="FGS940" s="78"/>
      <c r="FGT940" s="79"/>
      <c r="FGU940" s="76"/>
      <c r="FHB940" s="78"/>
      <c r="FHC940" s="79"/>
      <c r="FHD940" s="76"/>
      <c r="FHK940" s="78"/>
      <c r="FHL940" s="79"/>
      <c r="FHM940" s="76"/>
      <c r="FHT940" s="78"/>
      <c r="FHU940" s="79"/>
      <c r="FHV940" s="76"/>
      <c r="FIC940" s="78"/>
      <c r="FID940" s="79"/>
      <c r="FIE940" s="76"/>
      <c r="FIL940" s="78"/>
      <c r="FIM940" s="79"/>
      <c r="FIN940" s="76"/>
      <c r="FIU940" s="78"/>
      <c r="FIV940" s="79"/>
      <c r="FIW940" s="76"/>
      <c r="FJD940" s="78"/>
      <c r="FJE940" s="79"/>
      <c r="FJF940" s="76"/>
      <c r="FJM940" s="78"/>
      <c r="FJN940" s="79"/>
      <c r="FJO940" s="76"/>
      <c r="FJV940" s="78"/>
      <c r="FJW940" s="79"/>
      <c r="FJX940" s="76"/>
      <c r="FKE940" s="78"/>
      <c r="FKF940" s="79"/>
      <c r="FKG940" s="76"/>
      <c r="FKN940" s="78"/>
      <c r="FKO940" s="79"/>
      <c r="FKP940" s="76"/>
      <c r="FKW940" s="78"/>
      <c r="FKX940" s="79"/>
      <c r="FKY940" s="76"/>
      <c r="FLF940" s="78"/>
      <c r="FLG940" s="79"/>
      <c r="FLH940" s="76"/>
      <c r="FLO940" s="78"/>
      <c r="FLP940" s="79"/>
      <c r="FLQ940" s="76"/>
      <c r="FLX940" s="78"/>
      <c r="FLY940" s="79"/>
      <c r="FLZ940" s="76"/>
      <c r="FMG940" s="78"/>
      <c r="FMH940" s="79"/>
      <c r="FMI940" s="76"/>
      <c r="FMP940" s="78"/>
      <c r="FMQ940" s="79"/>
      <c r="FMR940" s="76"/>
      <c r="FMY940" s="78"/>
      <c r="FMZ940" s="79"/>
      <c r="FNA940" s="76"/>
      <c r="FNH940" s="78"/>
      <c r="FNI940" s="79"/>
      <c r="FNJ940" s="76"/>
      <c r="FNQ940" s="78"/>
      <c r="FNR940" s="79"/>
      <c r="FNS940" s="76"/>
      <c r="FNZ940" s="78"/>
      <c r="FOA940" s="79"/>
      <c r="FOB940" s="76"/>
      <c r="FOI940" s="78"/>
      <c r="FOJ940" s="79"/>
      <c r="FOK940" s="76"/>
      <c r="FOR940" s="78"/>
      <c r="FOS940" s="79"/>
      <c r="FOT940" s="76"/>
      <c r="FPA940" s="78"/>
      <c r="FPB940" s="79"/>
      <c r="FPC940" s="76"/>
      <c r="FPJ940" s="78"/>
      <c r="FPK940" s="79"/>
      <c r="FPL940" s="76"/>
      <c r="FPS940" s="78"/>
      <c r="FPT940" s="79"/>
      <c r="FPU940" s="76"/>
      <c r="FQB940" s="78"/>
      <c r="FQC940" s="79"/>
      <c r="FQD940" s="76"/>
      <c r="FQK940" s="78"/>
      <c r="FQL940" s="79"/>
      <c r="FQM940" s="76"/>
      <c r="FQT940" s="78"/>
      <c r="FQU940" s="79"/>
      <c r="FQV940" s="76"/>
      <c r="FRC940" s="78"/>
      <c r="FRD940" s="79"/>
      <c r="FRE940" s="76"/>
      <c r="FRL940" s="78"/>
      <c r="FRM940" s="79"/>
      <c r="FRN940" s="76"/>
      <c r="FRU940" s="78"/>
      <c r="FRV940" s="79"/>
      <c r="FRW940" s="76"/>
      <c r="FSD940" s="78"/>
      <c r="FSE940" s="79"/>
      <c r="FSF940" s="76"/>
      <c r="FSM940" s="78"/>
      <c r="FSN940" s="79"/>
      <c r="FSO940" s="76"/>
      <c r="FSV940" s="78"/>
      <c r="FSW940" s="79"/>
      <c r="FSX940" s="76"/>
      <c r="FTE940" s="78"/>
      <c r="FTF940" s="79"/>
      <c r="FTG940" s="76"/>
      <c r="FTN940" s="78"/>
      <c r="FTO940" s="79"/>
      <c r="FTP940" s="76"/>
      <c r="FTW940" s="78"/>
      <c r="FTX940" s="79"/>
      <c r="FTY940" s="76"/>
      <c r="FUF940" s="78"/>
      <c r="FUG940" s="79"/>
      <c r="FUH940" s="76"/>
      <c r="FUO940" s="78"/>
      <c r="FUP940" s="79"/>
      <c r="FUQ940" s="76"/>
      <c r="FUX940" s="78"/>
      <c r="FUY940" s="79"/>
      <c r="FUZ940" s="76"/>
      <c r="FVG940" s="78"/>
      <c r="FVH940" s="79"/>
      <c r="FVI940" s="76"/>
      <c r="FVP940" s="78"/>
      <c r="FVQ940" s="79"/>
      <c r="FVR940" s="76"/>
      <c r="FVY940" s="78"/>
      <c r="FVZ940" s="79"/>
      <c r="FWA940" s="76"/>
      <c r="FWH940" s="78"/>
      <c r="FWI940" s="79"/>
      <c r="FWJ940" s="76"/>
      <c r="FWQ940" s="78"/>
      <c r="FWR940" s="79"/>
      <c r="FWS940" s="76"/>
      <c r="FWZ940" s="78"/>
      <c r="FXA940" s="79"/>
      <c r="FXB940" s="76"/>
      <c r="FXI940" s="78"/>
      <c r="FXJ940" s="79"/>
      <c r="FXK940" s="76"/>
      <c r="FXR940" s="78"/>
      <c r="FXS940" s="79"/>
      <c r="FXT940" s="76"/>
      <c r="FYA940" s="78"/>
      <c r="FYB940" s="79"/>
      <c r="FYC940" s="76"/>
      <c r="FYJ940" s="78"/>
      <c r="FYK940" s="79"/>
      <c r="FYL940" s="76"/>
      <c r="FYS940" s="78"/>
      <c r="FYT940" s="79"/>
      <c r="FYU940" s="76"/>
      <c r="FZB940" s="78"/>
      <c r="FZC940" s="79"/>
      <c r="FZD940" s="76"/>
      <c r="FZK940" s="78"/>
      <c r="FZL940" s="79"/>
      <c r="FZM940" s="76"/>
      <c r="FZT940" s="78"/>
      <c r="FZU940" s="79"/>
      <c r="FZV940" s="76"/>
      <c r="GAC940" s="78"/>
      <c r="GAD940" s="79"/>
      <c r="GAE940" s="76"/>
      <c r="GAL940" s="78"/>
      <c r="GAM940" s="79"/>
      <c r="GAN940" s="76"/>
      <c r="GAU940" s="78"/>
      <c r="GAV940" s="79"/>
      <c r="GAW940" s="76"/>
      <c r="GBD940" s="78"/>
      <c r="GBE940" s="79"/>
      <c r="GBF940" s="76"/>
      <c r="GBM940" s="78"/>
      <c r="GBN940" s="79"/>
      <c r="GBO940" s="76"/>
      <c r="GBV940" s="78"/>
      <c r="GBW940" s="79"/>
      <c r="GBX940" s="76"/>
      <c r="GCE940" s="78"/>
      <c r="GCF940" s="79"/>
      <c r="GCG940" s="76"/>
      <c r="GCN940" s="78"/>
      <c r="GCO940" s="79"/>
      <c r="GCP940" s="76"/>
      <c r="GCW940" s="78"/>
      <c r="GCX940" s="79"/>
      <c r="GCY940" s="76"/>
      <c r="GDF940" s="78"/>
      <c r="GDG940" s="79"/>
      <c r="GDH940" s="76"/>
      <c r="GDO940" s="78"/>
      <c r="GDP940" s="79"/>
      <c r="GDQ940" s="76"/>
      <c r="GDX940" s="78"/>
      <c r="GDY940" s="79"/>
      <c r="GDZ940" s="76"/>
      <c r="GEG940" s="78"/>
      <c r="GEH940" s="79"/>
      <c r="GEI940" s="76"/>
      <c r="GEP940" s="78"/>
      <c r="GEQ940" s="79"/>
      <c r="GER940" s="76"/>
      <c r="GEY940" s="78"/>
      <c r="GEZ940" s="79"/>
      <c r="GFA940" s="76"/>
      <c r="GFH940" s="78"/>
      <c r="GFI940" s="79"/>
      <c r="GFJ940" s="76"/>
      <c r="GFQ940" s="78"/>
      <c r="GFR940" s="79"/>
      <c r="GFS940" s="76"/>
      <c r="GFZ940" s="78"/>
      <c r="GGA940" s="79"/>
      <c r="GGB940" s="76"/>
      <c r="GGI940" s="78"/>
      <c r="GGJ940" s="79"/>
      <c r="GGK940" s="76"/>
      <c r="GGR940" s="78"/>
      <c r="GGS940" s="79"/>
      <c r="GGT940" s="76"/>
      <c r="GHA940" s="78"/>
      <c r="GHB940" s="79"/>
      <c r="GHC940" s="76"/>
      <c r="GHJ940" s="78"/>
      <c r="GHK940" s="79"/>
      <c r="GHL940" s="76"/>
      <c r="GHS940" s="78"/>
      <c r="GHT940" s="79"/>
      <c r="GHU940" s="76"/>
      <c r="GIB940" s="78"/>
      <c r="GIC940" s="79"/>
      <c r="GID940" s="76"/>
      <c r="GIK940" s="78"/>
      <c r="GIL940" s="79"/>
      <c r="GIM940" s="76"/>
      <c r="GIT940" s="78"/>
      <c r="GIU940" s="79"/>
      <c r="GIV940" s="76"/>
      <c r="GJC940" s="78"/>
      <c r="GJD940" s="79"/>
      <c r="GJE940" s="76"/>
      <c r="GJL940" s="78"/>
      <c r="GJM940" s="79"/>
      <c r="GJN940" s="76"/>
      <c r="GJU940" s="78"/>
      <c r="GJV940" s="79"/>
      <c r="GJW940" s="76"/>
      <c r="GKD940" s="78"/>
      <c r="GKE940" s="79"/>
      <c r="GKF940" s="76"/>
      <c r="GKM940" s="78"/>
      <c r="GKN940" s="79"/>
      <c r="GKO940" s="76"/>
      <c r="GKV940" s="78"/>
      <c r="GKW940" s="79"/>
      <c r="GKX940" s="76"/>
      <c r="GLE940" s="78"/>
      <c r="GLF940" s="79"/>
      <c r="GLG940" s="76"/>
      <c r="GLN940" s="78"/>
      <c r="GLO940" s="79"/>
      <c r="GLP940" s="76"/>
      <c r="GLW940" s="78"/>
      <c r="GLX940" s="79"/>
      <c r="GLY940" s="76"/>
      <c r="GMF940" s="78"/>
      <c r="GMG940" s="79"/>
      <c r="GMH940" s="76"/>
      <c r="GMO940" s="78"/>
      <c r="GMP940" s="79"/>
      <c r="GMQ940" s="76"/>
      <c r="GMX940" s="78"/>
      <c r="GMY940" s="79"/>
      <c r="GMZ940" s="76"/>
      <c r="GNG940" s="78"/>
      <c r="GNH940" s="79"/>
      <c r="GNI940" s="76"/>
      <c r="GNP940" s="78"/>
      <c r="GNQ940" s="79"/>
      <c r="GNR940" s="76"/>
      <c r="GNY940" s="78"/>
      <c r="GNZ940" s="79"/>
      <c r="GOA940" s="76"/>
      <c r="GOH940" s="78"/>
      <c r="GOI940" s="79"/>
      <c r="GOJ940" s="76"/>
      <c r="GOQ940" s="78"/>
      <c r="GOR940" s="79"/>
      <c r="GOS940" s="76"/>
      <c r="GOZ940" s="78"/>
      <c r="GPA940" s="79"/>
      <c r="GPB940" s="76"/>
      <c r="GPI940" s="78"/>
      <c r="GPJ940" s="79"/>
      <c r="GPK940" s="76"/>
      <c r="GPR940" s="78"/>
      <c r="GPS940" s="79"/>
      <c r="GPT940" s="76"/>
      <c r="GQA940" s="78"/>
      <c r="GQB940" s="79"/>
      <c r="GQC940" s="76"/>
      <c r="GQJ940" s="78"/>
      <c r="GQK940" s="79"/>
      <c r="GQL940" s="76"/>
      <c r="GQS940" s="78"/>
      <c r="GQT940" s="79"/>
      <c r="GQU940" s="76"/>
      <c r="GRB940" s="78"/>
      <c r="GRC940" s="79"/>
      <c r="GRD940" s="76"/>
      <c r="GRK940" s="78"/>
      <c r="GRL940" s="79"/>
      <c r="GRM940" s="76"/>
      <c r="GRT940" s="78"/>
      <c r="GRU940" s="79"/>
      <c r="GRV940" s="76"/>
      <c r="GSC940" s="78"/>
      <c r="GSD940" s="79"/>
      <c r="GSE940" s="76"/>
      <c r="GSL940" s="78"/>
      <c r="GSM940" s="79"/>
      <c r="GSN940" s="76"/>
      <c r="GSU940" s="78"/>
      <c r="GSV940" s="79"/>
      <c r="GSW940" s="76"/>
      <c r="GTD940" s="78"/>
      <c r="GTE940" s="79"/>
      <c r="GTF940" s="76"/>
      <c r="GTM940" s="78"/>
      <c r="GTN940" s="79"/>
      <c r="GTO940" s="76"/>
      <c r="GTV940" s="78"/>
      <c r="GTW940" s="79"/>
      <c r="GTX940" s="76"/>
      <c r="GUE940" s="78"/>
      <c r="GUF940" s="79"/>
      <c r="GUG940" s="76"/>
      <c r="GUN940" s="78"/>
      <c r="GUO940" s="79"/>
      <c r="GUP940" s="76"/>
      <c r="GUW940" s="78"/>
      <c r="GUX940" s="79"/>
      <c r="GUY940" s="76"/>
      <c r="GVF940" s="78"/>
      <c r="GVG940" s="79"/>
      <c r="GVH940" s="76"/>
      <c r="GVO940" s="78"/>
      <c r="GVP940" s="79"/>
      <c r="GVQ940" s="76"/>
      <c r="GVX940" s="78"/>
      <c r="GVY940" s="79"/>
      <c r="GVZ940" s="76"/>
      <c r="GWG940" s="78"/>
      <c r="GWH940" s="79"/>
      <c r="GWI940" s="76"/>
      <c r="GWP940" s="78"/>
      <c r="GWQ940" s="79"/>
      <c r="GWR940" s="76"/>
      <c r="GWY940" s="78"/>
      <c r="GWZ940" s="79"/>
      <c r="GXA940" s="76"/>
      <c r="GXH940" s="78"/>
      <c r="GXI940" s="79"/>
      <c r="GXJ940" s="76"/>
      <c r="GXQ940" s="78"/>
      <c r="GXR940" s="79"/>
      <c r="GXS940" s="76"/>
      <c r="GXZ940" s="78"/>
      <c r="GYA940" s="79"/>
      <c r="GYB940" s="76"/>
      <c r="GYI940" s="78"/>
      <c r="GYJ940" s="79"/>
      <c r="GYK940" s="76"/>
      <c r="GYR940" s="78"/>
      <c r="GYS940" s="79"/>
      <c r="GYT940" s="76"/>
      <c r="GZA940" s="78"/>
      <c r="GZB940" s="79"/>
      <c r="GZC940" s="76"/>
      <c r="GZJ940" s="78"/>
      <c r="GZK940" s="79"/>
      <c r="GZL940" s="76"/>
      <c r="GZS940" s="78"/>
      <c r="GZT940" s="79"/>
      <c r="GZU940" s="76"/>
      <c r="HAB940" s="78"/>
      <c r="HAC940" s="79"/>
      <c r="HAD940" s="76"/>
      <c r="HAK940" s="78"/>
      <c r="HAL940" s="79"/>
      <c r="HAM940" s="76"/>
      <c r="HAT940" s="78"/>
      <c r="HAU940" s="79"/>
      <c r="HAV940" s="76"/>
      <c r="HBC940" s="78"/>
      <c r="HBD940" s="79"/>
      <c r="HBE940" s="76"/>
      <c r="HBL940" s="78"/>
      <c r="HBM940" s="79"/>
      <c r="HBN940" s="76"/>
      <c r="HBU940" s="78"/>
      <c r="HBV940" s="79"/>
      <c r="HBW940" s="76"/>
      <c r="HCD940" s="78"/>
      <c r="HCE940" s="79"/>
      <c r="HCF940" s="76"/>
      <c r="HCM940" s="78"/>
      <c r="HCN940" s="79"/>
      <c r="HCO940" s="76"/>
      <c r="HCV940" s="78"/>
      <c r="HCW940" s="79"/>
      <c r="HCX940" s="76"/>
      <c r="HDE940" s="78"/>
      <c r="HDF940" s="79"/>
      <c r="HDG940" s="76"/>
      <c r="HDN940" s="78"/>
      <c r="HDO940" s="79"/>
      <c r="HDP940" s="76"/>
      <c r="HDW940" s="78"/>
      <c r="HDX940" s="79"/>
      <c r="HDY940" s="76"/>
      <c r="HEF940" s="78"/>
      <c r="HEG940" s="79"/>
      <c r="HEH940" s="76"/>
      <c r="HEO940" s="78"/>
      <c r="HEP940" s="79"/>
      <c r="HEQ940" s="76"/>
      <c r="HEX940" s="78"/>
      <c r="HEY940" s="79"/>
      <c r="HEZ940" s="76"/>
      <c r="HFG940" s="78"/>
      <c r="HFH940" s="79"/>
      <c r="HFI940" s="76"/>
      <c r="HFP940" s="78"/>
      <c r="HFQ940" s="79"/>
      <c r="HFR940" s="76"/>
      <c r="HFY940" s="78"/>
      <c r="HFZ940" s="79"/>
      <c r="HGA940" s="76"/>
      <c r="HGH940" s="78"/>
      <c r="HGI940" s="79"/>
      <c r="HGJ940" s="76"/>
      <c r="HGQ940" s="78"/>
      <c r="HGR940" s="79"/>
      <c r="HGS940" s="76"/>
      <c r="HGZ940" s="78"/>
      <c r="HHA940" s="79"/>
      <c r="HHB940" s="76"/>
      <c r="HHI940" s="78"/>
      <c r="HHJ940" s="79"/>
      <c r="HHK940" s="76"/>
      <c r="HHR940" s="78"/>
      <c r="HHS940" s="79"/>
      <c r="HHT940" s="76"/>
      <c r="HIA940" s="78"/>
      <c r="HIB940" s="79"/>
      <c r="HIC940" s="76"/>
      <c r="HIJ940" s="78"/>
      <c r="HIK940" s="79"/>
      <c r="HIL940" s="76"/>
      <c r="HIS940" s="78"/>
      <c r="HIT940" s="79"/>
      <c r="HIU940" s="76"/>
      <c r="HJB940" s="78"/>
      <c r="HJC940" s="79"/>
      <c r="HJD940" s="76"/>
      <c r="HJK940" s="78"/>
      <c r="HJL940" s="79"/>
      <c r="HJM940" s="76"/>
      <c r="HJT940" s="78"/>
      <c r="HJU940" s="79"/>
      <c r="HJV940" s="76"/>
      <c r="HKC940" s="78"/>
      <c r="HKD940" s="79"/>
      <c r="HKE940" s="76"/>
      <c r="HKL940" s="78"/>
      <c r="HKM940" s="79"/>
      <c r="HKN940" s="76"/>
      <c r="HKU940" s="78"/>
      <c r="HKV940" s="79"/>
      <c r="HKW940" s="76"/>
      <c r="HLD940" s="78"/>
      <c r="HLE940" s="79"/>
      <c r="HLF940" s="76"/>
      <c r="HLM940" s="78"/>
      <c r="HLN940" s="79"/>
      <c r="HLO940" s="76"/>
      <c r="HLV940" s="78"/>
      <c r="HLW940" s="79"/>
      <c r="HLX940" s="76"/>
      <c r="HME940" s="78"/>
      <c r="HMF940" s="79"/>
      <c r="HMG940" s="76"/>
      <c r="HMN940" s="78"/>
      <c r="HMO940" s="79"/>
      <c r="HMP940" s="76"/>
      <c r="HMW940" s="78"/>
      <c r="HMX940" s="79"/>
      <c r="HMY940" s="76"/>
      <c r="HNF940" s="78"/>
      <c r="HNG940" s="79"/>
      <c r="HNH940" s="76"/>
      <c r="HNO940" s="78"/>
      <c r="HNP940" s="79"/>
      <c r="HNQ940" s="76"/>
      <c r="HNX940" s="78"/>
      <c r="HNY940" s="79"/>
      <c r="HNZ940" s="76"/>
      <c r="HOG940" s="78"/>
      <c r="HOH940" s="79"/>
      <c r="HOI940" s="76"/>
      <c r="HOP940" s="78"/>
      <c r="HOQ940" s="79"/>
      <c r="HOR940" s="76"/>
      <c r="HOY940" s="78"/>
      <c r="HOZ940" s="79"/>
      <c r="HPA940" s="76"/>
      <c r="HPH940" s="78"/>
      <c r="HPI940" s="79"/>
      <c r="HPJ940" s="76"/>
      <c r="HPQ940" s="78"/>
      <c r="HPR940" s="79"/>
      <c r="HPS940" s="76"/>
      <c r="HPZ940" s="78"/>
      <c r="HQA940" s="79"/>
      <c r="HQB940" s="76"/>
      <c r="HQI940" s="78"/>
      <c r="HQJ940" s="79"/>
      <c r="HQK940" s="76"/>
      <c r="HQR940" s="78"/>
      <c r="HQS940" s="79"/>
      <c r="HQT940" s="76"/>
      <c r="HRA940" s="78"/>
      <c r="HRB940" s="79"/>
      <c r="HRC940" s="76"/>
      <c r="HRJ940" s="78"/>
      <c r="HRK940" s="79"/>
      <c r="HRL940" s="76"/>
      <c r="HRS940" s="78"/>
      <c r="HRT940" s="79"/>
      <c r="HRU940" s="76"/>
      <c r="HSB940" s="78"/>
      <c r="HSC940" s="79"/>
      <c r="HSD940" s="76"/>
      <c r="HSK940" s="78"/>
      <c r="HSL940" s="79"/>
      <c r="HSM940" s="76"/>
      <c r="HST940" s="78"/>
      <c r="HSU940" s="79"/>
      <c r="HSV940" s="76"/>
      <c r="HTC940" s="78"/>
      <c r="HTD940" s="79"/>
      <c r="HTE940" s="76"/>
      <c r="HTL940" s="78"/>
      <c r="HTM940" s="79"/>
      <c r="HTN940" s="76"/>
      <c r="HTU940" s="78"/>
      <c r="HTV940" s="79"/>
      <c r="HTW940" s="76"/>
      <c r="HUD940" s="78"/>
      <c r="HUE940" s="79"/>
      <c r="HUF940" s="76"/>
      <c r="HUM940" s="78"/>
      <c r="HUN940" s="79"/>
      <c r="HUO940" s="76"/>
      <c r="HUV940" s="78"/>
      <c r="HUW940" s="79"/>
      <c r="HUX940" s="76"/>
      <c r="HVE940" s="78"/>
      <c r="HVF940" s="79"/>
      <c r="HVG940" s="76"/>
      <c r="HVN940" s="78"/>
      <c r="HVO940" s="79"/>
      <c r="HVP940" s="76"/>
      <c r="HVW940" s="78"/>
      <c r="HVX940" s="79"/>
      <c r="HVY940" s="76"/>
      <c r="HWF940" s="78"/>
      <c r="HWG940" s="79"/>
      <c r="HWH940" s="76"/>
      <c r="HWO940" s="78"/>
      <c r="HWP940" s="79"/>
      <c r="HWQ940" s="76"/>
      <c r="HWX940" s="78"/>
      <c r="HWY940" s="79"/>
      <c r="HWZ940" s="76"/>
      <c r="HXG940" s="78"/>
      <c r="HXH940" s="79"/>
      <c r="HXI940" s="76"/>
      <c r="HXP940" s="78"/>
      <c r="HXQ940" s="79"/>
      <c r="HXR940" s="76"/>
      <c r="HXY940" s="78"/>
      <c r="HXZ940" s="79"/>
      <c r="HYA940" s="76"/>
      <c r="HYH940" s="78"/>
      <c r="HYI940" s="79"/>
      <c r="HYJ940" s="76"/>
      <c r="HYQ940" s="78"/>
      <c r="HYR940" s="79"/>
      <c r="HYS940" s="76"/>
      <c r="HYZ940" s="78"/>
      <c r="HZA940" s="79"/>
      <c r="HZB940" s="76"/>
      <c r="HZI940" s="78"/>
      <c r="HZJ940" s="79"/>
      <c r="HZK940" s="76"/>
      <c r="HZR940" s="78"/>
      <c r="HZS940" s="79"/>
      <c r="HZT940" s="76"/>
      <c r="IAA940" s="78"/>
      <c r="IAB940" s="79"/>
      <c r="IAC940" s="76"/>
      <c r="IAJ940" s="78"/>
      <c r="IAK940" s="79"/>
      <c r="IAL940" s="76"/>
      <c r="IAS940" s="78"/>
      <c r="IAT940" s="79"/>
      <c r="IAU940" s="76"/>
      <c r="IBB940" s="78"/>
      <c r="IBC940" s="79"/>
      <c r="IBD940" s="76"/>
      <c r="IBK940" s="78"/>
      <c r="IBL940" s="79"/>
      <c r="IBM940" s="76"/>
      <c r="IBT940" s="78"/>
      <c r="IBU940" s="79"/>
      <c r="IBV940" s="76"/>
      <c r="ICC940" s="78"/>
      <c r="ICD940" s="79"/>
      <c r="ICE940" s="76"/>
      <c r="ICL940" s="78"/>
      <c r="ICM940" s="79"/>
      <c r="ICN940" s="76"/>
      <c r="ICU940" s="78"/>
      <c r="ICV940" s="79"/>
      <c r="ICW940" s="76"/>
      <c r="IDD940" s="78"/>
      <c r="IDE940" s="79"/>
      <c r="IDF940" s="76"/>
      <c r="IDM940" s="78"/>
      <c r="IDN940" s="79"/>
      <c r="IDO940" s="76"/>
      <c r="IDV940" s="78"/>
      <c r="IDW940" s="79"/>
      <c r="IDX940" s="76"/>
      <c r="IEE940" s="78"/>
      <c r="IEF940" s="79"/>
      <c r="IEG940" s="76"/>
      <c r="IEN940" s="78"/>
      <c r="IEO940" s="79"/>
      <c r="IEP940" s="76"/>
      <c r="IEW940" s="78"/>
      <c r="IEX940" s="79"/>
      <c r="IEY940" s="76"/>
      <c r="IFF940" s="78"/>
      <c r="IFG940" s="79"/>
      <c r="IFH940" s="76"/>
      <c r="IFO940" s="78"/>
      <c r="IFP940" s="79"/>
      <c r="IFQ940" s="76"/>
      <c r="IFX940" s="78"/>
      <c r="IFY940" s="79"/>
      <c r="IFZ940" s="76"/>
      <c r="IGG940" s="78"/>
      <c r="IGH940" s="79"/>
      <c r="IGI940" s="76"/>
      <c r="IGP940" s="78"/>
      <c r="IGQ940" s="79"/>
      <c r="IGR940" s="76"/>
      <c r="IGY940" s="78"/>
      <c r="IGZ940" s="79"/>
      <c r="IHA940" s="76"/>
      <c r="IHH940" s="78"/>
      <c r="IHI940" s="79"/>
      <c r="IHJ940" s="76"/>
      <c r="IHQ940" s="78"/>
      <c r="IHR940" s="79"/>
      <c r="IHS940" s="76"/>
      <c r="IHZ940" s="78"/>
      <c r="IIA940" s="79"/>
      <c r="IIB940" s="76"/>
      <c r="III940" s="78"/>
      <c r="IIJ940" s="79"/>
      <c r="IIK940" s="76"/>
      <c r="IIR940" s="78"/>
      <c r="IIS940" s="79"/>
      <c r="IIT940" s="76"/>
      <c r="IJA940" s="78"/>
      <c r="IJB940" s="79"/>
      <c r="IJC940" s="76"/>
      <c r="IJJ940" s="78"/>
      <c r="IJK940" s="79"/>
      <c r="IJL940" s="76"/>
      <c r="IJS940" s="78"/>
      <c r="IJT940" s="79"/>
      <c r="IJU940" s="76"/>
      <c r="IKB940" s="78"/>
      <c r="IKC940" s="79"/>
      <c r="IKD940" s="76"/>
      <c r="IKK940" s="78"/>
      <c r="IKL940" s="79"/>
      <c r="IKM940" s="76"/>
      <c r="IKT940" s="78"/>
      <c r="IKU940" s="79"/>
      <c r="IKV940" s="76"/>
      <c r="ILC940" s="78"/>
      <c r="ILD940" s="79"/>
      <c r="ILE940" s="76"/>
      <c r="ILL940" s="78"/>
      <c r="ILM940" s="79"/>
      <c r="ILN940" s="76"/>
      <c r="ILU940" s="78"/>
      <c r="ILV940" s="79"/>
      <c r="ILW940" s="76"/>
      <c r="IMD940" s="78"/>
      <c r="IME940" s="79"/>
      <c r="IMF940" s="76"/>
      <c r="IMM940" s="78"/>
      <c r="IMN940" s="79"/>
      <c r="IMO940" s="76"/>
      <c r="IMV940" s="78"/>
      <c r="IMW940" s="79"/>
      <c r="IMX940" s="76"/>
      <c r="INE940" s="78"/>
      <c r="INF940" s="79"/>
      <c r="ING940" s="76"/>
      <c r="INN940" s="78"/>
      <c r="INO940" s="79"/>
      <c r="INP940" s="76"/>
      <c r="INW940" s="78"/>
      <c r="INX940" s="79"/>
      <c r="INY940" s="76"/>
      <c r="IOF940" s="78"/>
      <c r="IOG940" s="79"/>
      <c r="IOH940" s="76"/>
      <c r="IOO940" s="78"/>
      <c r="IOP940" s="79"/>
      <c r="IOQ940" s="76"/>
      <c r="IOX940" s="78"/>
      <c r="IOY940" s="79"/>
      <c r="IOZ940" s="76"/>
      <c r="IPG940" s="78"/>
      <c r="IPH940" s="79"/>
      <c r="IPI940" s="76"/>
      <c r="IPP940" s="78"/>
      <c r="IPQ940" s="79"/>
      <c r="IPR940" s="76"/>
      <c r="IPY940" s="78"/>
      <c r="IPZ940" s="79"/>
      <c r="IQA940" s="76"/>
      <c r="IQH940" s="78"/>
      <c r="IQI940" s="79"/>
      <c r="IQJ940" s="76"/>
      <c r="IQQ940" s="78"/>
      <c r="IQR940" s="79"/>
      <c r="IQS940" s="76"/>
      <c r="IQZ940" s="78"/>
      <c r="IRA940" s="79"/>
      <c r="IRB940" s="76"/>
      <c r="IRI940" s="78"/>
      <c r="IRJ940" s="79"/>
      <c r="IRK940" s="76"/>
      <c r="IRR940" s="78"/>
      <c r="IRS940" s="79"/>
      <c r="IRT940" s="76"/>
      <c r="ISA940" s="78"/>
      <c r="ISB940" s="79"/>
      <c r="ISC940" s="76"/>
      <c r="ISJ940" s="78"/>
      <c r="ISK940" s="79"/>
      <c r="ISL940" s="76"/>
      <c r="ISS940" s="78"/>
      <c r="IST940" s="79"/>
      <c r="ISU940" s="76"/>
      <c r="ITB940" s="78"/>
      <c r="ITC940" s="79"/>
      <c r="ITD940" s="76"/>
      <c r="ITK940" s="78"/>
      <c r="ITL940" s="79"/>
      <c r="ITM940" s="76"/>
      <c r="ITT940" s="78"/>
      <c r="ITU940" s="79"/>
      <c r="ITV940" s="76"/>
      <c r="IUC940" s="78"/>
      <c r="IUD940" s="79"/>
      <c r="IUE940" s="76"/>
      <c r="IUL940" s="78"/>
      <c r="IUM940" s="79"/>
      <c r="IUN940" s="76"/>
      <c r="IUU940" s="78"/>
      <c r="IUV940" s="79"/>
      <c r="IUW940" s="76"/>
      <c r="IVD940" s="78"/>
      <c r="IVE940" s="79"/>
      <c r="IVF940" s="76"/>
      <c r="IVM940" s="78"/>
      <c r="IVN940" s="79"/>
      <c r="IVO940" s="76"/>
      <c r="IVV940" s="78"/>
      <c r="IVW940" s="79"/>
      <c r="IVX940" s="76"/>
      <c r="IWE940" s="78"/>
      <c r="IWF940" s="79"/>
      <c r="IWG940" s="76"/>
      <c r="IWN940" s="78"/>
      <c r="IWO940" s="79"/>
      <c r="IWP940" s="76"/>
      <c r="IWW940" s="78"/>
      <c r="IWX940" s="79"/>
      <c r="IWY940" s="76"/>
      <c r="IXF940" s="78"/>
      <c r="IXG940" s="79"/>
      <c r="IXH940" s="76"/>
      <c r="IXO940" s="78"/>
      <c r="IXP940" s="79"/>
      <c r="IXQ940" s="76"/>
      <c r="IXX940" s="78"/>
      <c r="IXY940" s="79"/>
      <c r="IXZ940" s="76"/>
      <c r="IYG940" s="78"/>
      <c r="IYH940" s="79"/>
      <c r="IYI940" s="76"/>
      <c r="IYP940" s="78"/>
      <c r="IYQ940" s="79"/>
      <c r="IYR940" s="76"/>
      <c r="IYY940" s="78"/>
      <c r="IYZ940" s="79"/>
      <c r="IZA940" s="76"/>
      <c r="IZH940" s="78"/>
      <c r="IZI940" s="79"/>
      <c r="IZJ940" s="76"/>
      <c r="IZQ940" s="78"/>
      <c r="IZR940" s="79"/>
      <c r="IZS940" s="76"/>
      <c r="IZZ940" s="78"/>
      <c r="JAA940" s="79"/>
      <c r="JAB940" s="76"/>
      <c r="JAI940" s="78"/>
      <c r="JAJ940" s="79"/>
      <c r="JAK940" s="76"/>
      <c r="JAR940" s="78"/>
      <c r="JAS940" s="79"/>
      <c r="JAT940" s="76"/>
      <c r="JBA940" s="78"/>
      <c r="JBB940" s="79"/>
      <c r="JBC940" s="76"/>
      <c r="JBJ940" s="78"/>
      <c r="JBK940" s="79"/>
      <c r="JBL940" s="76"/>
      <c r="JBS940" s="78"/>
      <c r="JBT940" s="79"/>
      <c r="JBU940" s="76"/>
      <c r="JCB940" s="78"/>
      <c r="JCC940" s="79"/>
      <c r="JCD940" s="76"/>
      <c r="JCK940" s="78"/>
      <c r="JCL940" s="79"/>
      <c r="JCM940" s="76"/>
      <c r="JCT940" s="78"/>
      <c r="JCU940" s="79"/>
      <c r="JCV940" s="76"/>
      <c r="JDC940" s="78"/>
      <c r="JDD940" s="79"/>
      <c r="JDE940" s="76"/>
      <c r="JDL940" s="78"/>
      <c r="JDM940" s="79"/>
      <c r="JDN940" s="76"/>
      <c r="JDU940" s="78"/>
      <c r="JDV940" s="79"/>
      <c r="JDW940" s="76"/>
      <c r="JED940" s="78"/>
      <c r="JEE940" s="79"/>
      <c r="JEF940" s="76"/>
      <c r="JEM940" s="78"/>
      <c r="JEN940" s="79"/>
      <c r="JEO940" s="76"/>
      <c r="JEV940" s="78"/>
      <c r="JEW940" s="79"/>
      <c r="JEX940" s="76"/>
      <c r="JFE940" s="78"/>
      <c r="JFF940" s="79"/>
      <c r="JFG940" s="76"/>
      <c r="JFN940" s="78"/>
      <c r="JFO940" s="79"/>
      <c r="JFP940" s="76"/>
      <c r="JFW940" s="78"/>
      <c r="JFX940" s="79"/>
      <c r="JFY940" s="76"/>
      <c r="JGF940" s="78"/>
      <c r="JGG940" s="79"/>
      <c r="JGH940" s="76"/>
      <c r="JGO940" s="78"/>
      <c r="JGP940" s="79"/>
      <c r="JGQ940" s="76"/>
      <c r="JGX940" s="78"/>
      <c r="JGY940" s="79"/>
      <c r="JGZ940" s="76"/>
      <c r="JHG940" s="78"/>
      <c r="JHH940" s="79"/>
      <c r="JHI940" s="76"/>
      <c r="JHP940" s="78"/>
      <c r="JHQ940" s="79"/>
      <c r="JHR940" s="76"/>
      <c r="JHY940" s="78"/>
      <c r="JHZ940" s="79"/>
      <c r="JIA940" s="76"/>
      <c r="JIH940" s="78"/>
      <c r="JII940" s="79"/>
      <c r="JIJ940" s="76"/>
      <c r="JIQ940" s="78"/>
      <c r="JIR940" s="79"/>
      <c r="JIS940" s="76"/>
      <c r="JIZ940" s="78"/>
      <c r="JJA940" s="79"/>
      <c r="JJB940" s="76"/>
      <c r="JJI940" s="78"/>
      <c r="JJJ940" s="79"/>
      <c r="JJK940" s="76"/>
      <c r="JJR940" s="78"/>
      <c r="JJS940" s="79"/>
      <c r="JJT940" s="76"/>
      <c r="JKA940" s="78"/>
      <c r="JKB940" s="79"/>
      <c r="JKC940" s="76"/>
      <c r="JKJ940" s="78"/>
      <c r="JKK940" s="79"/>
      <c r="JKL940" s="76"/>
      <c r="JKS940" s="78"/>
      <c r="JKT940" s="79"/>
      <c r="JKU940" s="76"/>
      <c r="JLB940" s="78"/>
      <c r="JLC940" s="79"/>
      <c r="JLD940" s="76"/>
      <c r="JLK940" s="78"/>
      <c r="JLL940" s="79"/>
      <c r="JLM940" s="76"/>
      <c r="JLT940" s="78"/>
      <c r="JLU940" s="79"/>
      <c r="JLV940" s="76"/>
      <c r="JMC940" s="78"/>
      <c r="JMD940" s="79"/>
      <c r="JME940" s="76"/>
      <c r="JML940" s="78"/>
      <c r="JMM940" s="79"/>
      <c r="JMN940" s="76"/>
      <c r="JMU940" s="78"/>
      <c r="JMV940" s="79"/>
      <c r="JMW940" s="76"/>
      <c r="JND940" s="78"/>
      <c r="JNE940" s="79"/>
      <c r="JNF940" s="76"/>
      <c r="JNM940" s="78"/>
      <c r="JNN940" s="79"/>
      <c r="JNO940" s="76"/>
      <c r="JNV940" s="78"/>
      <c r="JNW940" s="79"/>
      <c r="JNX940" s="76"/>
      <c r="JOE940" s="78"/>
      <c r="JOF940" s="79"/>
      <c r="JOG940" s="76"/>
      <c r="JON940" s="78"/>
      <c r="JOO940" s="79"/>
      <c r="JOP940" s="76"/>
      <c r="JOW940" s="78"/>
      <c r="JOX940" s="79"/>
      <c r="JOY940" s="76"/>
      <c r="JPF940" s="78"/>
      <c r="JPG940" s="79"/>
      <c r="JPH940" s="76"/>
      <c r="JPO940" s="78"/>
      <c r="JPP940" s="79"/>
      <c r="JPQ940" s="76"/>
      <c r="JPX940" s="78"/>
      <c r="JPY940" s="79"/>
      <c r="JPZ940" s="76"/>
      <c r="JQG940" s="78"/>
      <c r="JQH940" s="79"/>
      <c r="JQI940" s="76"/>
      <c r="JQP940" s="78"/>
      <c r="JQQ940" s="79"/>
      <c r="JQR940" s="76"/>
      <c r="JQY940" s="78"/>
      <c r="JQZ940" s="79"/>
      <c r="JRA940" s="76"/>
      <c r="JRH940" s="78"/>
      <c r="JRI940" s="79"/>
      <c r="JRJ940" s="76"/>
      <c r="JRQ940" s="78"/>
      <c r="JRR940" s="79"/>
      <c r="JRS940" s="76"/>
      <c r="JRZ940" s="78"/>
      <c r="JSA940" s="79"/>
      <c r="JSB940" s="76"/>
      <c r="JSI940" s="78"/>
      <c r="JSJ940" s="79"/>
      <c r="JSK940" s="76"/>
      <c r="JSR940" s="78"/>
      <c r="JSS940" s="79"/>
      <c r="JST940" s="76"/>
      <c r="JTA940" s="78"/>
      <c r="JTB940" s="79"/>
      <c r="JTC940" s="76"/>
      <c r="JTJ940" s="78"/>
      <c r="JTK940" s="79"/>
      <c r="JTL940" s="76"/>
      <c r="JTS940" s="78"/>
      <c r="JTT940" s="79"/>
      <c r="JTU940" s="76"/>
      <c r="JUB940" s="78"/>
      <c r="JUC940" s="79"/>
      <c r="JUD940" s="76"/>
      <c r="JUK940" s="78"/>
      <c r="JUL940" s="79"/>
      <c r="JUM940" s="76"/>
      <c r="JUT940" s="78"/>
      <c r="JUU940" s="79"/>
      <c r="JUV940" s="76"/>
      <c r="JVC940" s="78"/>
      <c r="JVD940" s="79"/>
      <c r="JVE940" s="76"/>
      <c r="JVL940" s="78"/>
      <c r="JVM940" s="79"/>
      <c r="JVN940" s="76"/>
      <c r="JVU940" s="78"/>
      <c r="JVV940" s="79"/>
      <c r="JVW940" s="76"/>
      <c r="JWD940" s="78"/>
      <c r="JWE940" s="79"/>
      <c r="JWF940" s="76"/>
      <c r="JWM940" s="78"/>
      <c r="JWN940" s="79"/>
      <c r="JWO940" s="76"/>
      <c r="JWV940" s="78"/>
      <c r="JWW940" s="79"/>
      <c r="JWX940" s="76"/>
      <c r="JXE940" s="78"/>
      <c r="JXF940" s="79"/>
      <c r="JXG940" s="76"/>
      <c r="JXN940" s="78"/>
      <c r="JXO940" s="79"/>
      <c r="JXP940" s="76"/>
      <c r="JXW940" s="78"/>
      <c r="JXX940" s="79"/>
      <c r="JXY940" s="76"/>
      <c r="JYF940" s="78"/>
      <c r="JYG940" s="79"/>
      <c r="JYH940" s="76"/>
      <c r="JYO940" s="78"/>
      <c r="JYP940" s="79"/>
      <c r="JYQ940" s="76"/>
      <c r="JYX940" s="78"/>
      <c r="JYY940" s="79"/>
      <c r="JYZ940" s="76"/>
      <c r="JZG940" s="78"/>
      <c r="JZH940" s="79"/>
      <c r="JZI940" s="76"/>
      <c r="JZP940" s="78"/>
      <c r="JZQ940" s="79"/>
      <c r="JZR940" s="76"/>
      <c r="JZY940" s="78"/>
      <c r="JZZ940" s="79"/>
      <c r="KAA940" s="76"/>
      <c r="KAH940" s="78"/>
      <c r="KAI940" s="79"/>
      <c r="KAJ940" s="76"/>
      <c r="KAQ940" s="78"/>
      <c r="KAR940" s="79"/>
      <c r="KAS940" s="76"/>
      <c r="KAZ940" s="78"/>
      <c r="KBA940" s="79"/>
      <c r="KBB940" s="76"/>
      <c r="KBI940" s="78"/>
      <c r="KBJ940" s="79"/>
      <c r="KBK940" s="76"/>
      <c r="KBR940" s="78"/>
      <c r="KBS940" s="79"/>
      <c r="KBT940" s="76"/>
      <c r="KCA940" s="78"/>
      <c r="KCB940" s="79"/>
      <c r="KCC940" s="76"/>
      <c r="KCJ940" s="78"/>
      <c r="KCK940" s="79"/>
      <c r="KCL940" s="76"/>
      <c r="KCS940" s="78"/>
      <c r="KCT940" s="79"/>
      <c r="KCU940" s="76"/>
      <c r="KDB940" s="78"/>
      <c r="KDC940" s="79"/>
      <c r="KDD940" s="76"/>
      <c r="KDK940" s="78"/>
      <c r="KDL940" s="79"/>
      <c r="KDM940" s="76"/>
      <c r="KDT940" s="78"/>
      <c r="KDU940" s="79"/>
      <c r="KDV940" s="76"/>
      <c r="KEC940" s="78"/>
      <c r="KED940" s="79"/>
      <c r="KEE940" s="76"/>
      <c r="KEL940" s="78"/>
      <c r="KEM940" s="79"/>
      <c r="KEN940" s="76"/>
      <c r="KEU940" s="78"/>
      <c r="KEV940" s="79"/>
      <c r="KEW940" s="76"/>
      <c r="KFD940" s="78"/>
      <c r="KFE940" s="79"/>
      <c r="KFF940" s="76"/>
      <c r="KFM940" s="78"/>
      <c r="KFN940" s="79"/>
      <c r="KFO940" s="76"/>
      <c r="KFV940" s="78"/>
      <c r="KFW940" s="79"/>
      <c r="KFX940" s="76"/>
      <c r="KGE940" s="78"/>
      <c r="KGF940" s="79"/>
      <c r="KGG940" s="76"/>
      <c r="KGN940" s="78"/>
      <c r="KGO940" s="79"/>
      <c r="KGP940" s="76"/>
      <c r="KGW940" s="78"/>
      <c r="KGX940" s="79"/>
      <c r="KGY940" s="76"/>
      <c r="KHF940" s="78"/>
      <c r="KHG940" s="79"/>
      <c r="KHH940" s="76"/>
      <c r="KHO940" s="78"/>
      <c r="KHP940" s="79"/>
      <c r="KHQ940" s="76"/>
      <c r="KHX940" s="78"/>
      <c r="KHY940" s="79"/>
      <c r="KHZ940" s="76"/>
      <c r="KIG940" s="78"/>
      <c r="KIH940" s="79"/>
      <c r="KII940" s="76"/>
      <c r="KIP940" s="78"/>
      <c r="KIQ940" s="79"/>
      <c r="KIR940" s="76"/>
      <c r="KIY940" s="78"/>
      <c r="KIZ940" s="79"/>
      <c r="KJA940" s="76"/>
      <c r="KJH940" s="78"/>
      <c r="KJI940" s="79"/>
      <c r="KJJ940" s="76"/>
      <c r="KJQ940" s="78"/>
      <c r="KJR940" s="79"/>
      <c r="KJS940" s="76"/>
      <c r="KJZ940" s="78"/>
      <c r="KKA940" s="79"/>
      <c r="KKB940" s="76"/>
      <c r="KKI940" s="78"/>
      <c r="KKJ940" s="79"/>
      <c r="KKK940" s="76"/>
      <c r="KKR940" s="78"/>
      <c r="KKS940" s="79"/>
      <c r="KKT940" s="76"/>
      <c r="KLA940" s="78"/>
      <c r="KLB940" s="79"/>
      <c r="KLC940" s="76"/>
      <c r="KLJ940" s="78"/>
      <c r="KLK940" s="79"/>
      <c r="KLL940" s="76"/>
      <c r="KLS940" s="78"/>
      <c r="KLT940" s="79"/>
      <c r="KLU940" s="76"/>
      <c r="KMB940" s="78"/>
      <c r="KMC940" s="79"/>
      <c r="KMD940" s="76"/>
      <c r="KMK940" s="78"/>
      <c r="KML940" s="79"/>
      <c r="KMM940" s="76"/>
      <c r="KMT940" s="78"/>
      <c r="KMU940" s="79"/>
      <c r="KMV940" s="76"/>
      <c r="KNC940" s="78"/>
      <c r="KND940" s="79"/>
      <c r="KNE940" s="76"/>
      <c r="KNL940" s="78"/>
      <c r="KNM940" s="79"/>
      <c r="KNN940" s="76"/>
      <c r="KNU940" s="78"/>
      <c r="KNV940" s="79"/>
      <c r="KNW940" s="76"/>
      <c r="KOD940" s="78"/>
      <c r="KOE940" s="79"/>
      <c r="KOF940" s="76"/>
      <c r="KOM940" s="78"/>
      <c r="KON940" s="79"/>
      <c r="KOO940" s="76"/>
      <c r="KOV940" s="78"/>
      <c r="KOW940" s="79"/>
      <c r="KOX940" s="76"/>
      <c r="KPE940" s="78"/>
      <c r="KPF940" s="79"/>
      <c r="KPG940" s="76"/>
      <c r="KPN940" s="78"/>
      <c r="KPO940" s="79"/>
      <c r="KPP940" s="76"/>
      <c r="KPW940" s="78"/>
      <c r="KPX940" s="79"/>
      <c r="KPY940" s="76"/>
      <c r="KQF940" s="78"/>
      <c r="KQG940" s="79"/>
      <c r="KQH940" s="76"/>
      <c r="KQO940" s="78"/>
      <c r="KQP940" s="79"/>
      <c r="KQQ940" s="76"/>
      <c r="KQX940" s="78"/>
      <c r="KQY940" s="79"/>
      <c r="KQZ940" s="76"/>
      <c r="KRG940" s="78"/>
      <c r="KRH940" s="79"/>
      <c r="KRI940" s="76"/>
      <c r="KRP940" s="78"/>
      <c r="KRQ940" s="79"/>
      <c r="KRR940" s="76"/>
      <c r="KRY940" s="78"/>
      <c r="KRZ940" s="79"/>
      <c r="KSA940" s="76"/>
      <c r="KSH940" s="78"/>
      <c r="KSI940" s="79"/>
      <c r="KSJ940" s="76"/>
      <c r="KSQ940" s="78"/>
      <c r="KSR940" s="79"/>
      <c r="KSS940" s="76"/>
      <c r="KSZ940" s="78"/>
      <c r="KTA940" s="79"/>
      <c r="KTB940" s="76"/>
      <c r="KTI940" s="78"/>
      <c r="KTJ940" s="79"/>
      <c r="KTK940" s="76"/>
      <c r="KTR940" s="78"/>
      <c r="KTS940" s="79"/>
      <c r="KTT940" s="76"/>
      <c r="KUA940" s="78"/>
      <c r="KUB940" s="79"/>
      <c r="KUC940" s="76"/>
      <c r="KUJ940" s="78"/>
      <c r="KUK940" s="79"/>
      <c r="KUL940" s="76"/>
      <c r="KUS940" s="78"/>
      <c r="KUT940" s="79"/>
      <c r="KUU940" s="76"/>
      <c r="KVB940" s="78"/>
      <c r="KVC940" s="79"/>
      <c r="KVD940" s="76"/>
      <c r="KVK940" s="78"/>
      <c r="KVL940" s="79"/>
      <c r="KVM940" s="76"/>
      <c r="KVT940" s="78"/>
      <c r="KVU940" s="79"/>
      <c r="KVV940" s="76"/>
      <c r="KWC940" s="78"/>
      <c r="KWD940" s="79"/>
      <c r="KWE940" s="76"/>
      <c r="KWL940" s="78"/>
      <c r="KWM940" s="79"/>
      <c r="KWN940" s="76"/>
      <c r="KWU940" s="78"/>
      <c r="KWV940" s="79"/>
      <c r="KWW940" s="76"/>
      <c r="KXD940" s="78"/>
      <c r="KXE940" s="79"/>
      <c r="KXF940" s="76"/>
      <c r="KXM940" s="78"/>
      <c r="KXN940" s="79"/>
      <c r="KXO940" s="76"/>
      <c r="KXV940" s="78"/>
      <c r="KXW940" s="79"/>
      <c r="KXX940" s="76"/>
      <c r="KYE940" s="78"/>
      <c r="KYF940" s="79"/>
      <c r="KYG940" s="76"/>
      <c r="KYN940" s="78"/>
      <c r="KYO940" s="79"/>
      <c r="KYP940" s="76"/>
      <c r="KYW940" s="78"/>
      <c r="KYX940" s="79"/>
      <c r="KYY940" s="76"/>
      <c r="KZF940" s="78"/>
      <c r="KZG940" s="79"/>
      <c r="KZH940" s="76"/>
      <c r="KZO940" s="78"/>
      <c r="KZP940" s="79"/>
      <c r="KZQ940" s="76"/>
      <c r="KZX940" s="78"/>
      <c r="KZY940" s="79"/>
      <c r="KZZ940" s="76"/>
      <c r="LAG940" s="78"/>
      <c r="LAH940" s="79"/>
      <c r="LAI940" s="76"/>
      <c r="LAP940" s="78"/>
      <c r="LAQ940" s="79"/>
      <c r="LAR940" s="76"/>
      <c r="LAY940" s="78"/>
      <c r="LAZ940" s="79"/>
      <c r="LBA940" s="76"/>
      <c r="LBH940" s="78"/>
      <c r="LBI940" s="79"/>
      <c r="LBJ940" s="76"/>
      <c r="LBQ940" s="78"/>
      <c r="LBR940" s="79"/>
      <c r="LBS940" s="76"/>
      <c r="LBZ940" s="78"/>
      <c r="LCA940" s="79"/>
      <c r="LCB940" s="76"/>
      <c r="LCI940" s="78"/>
      <c r="LCJ940" s="79"/>
      <c r="LCK940" s="76"/>
      <c r="LCR940" s="78"/>
      <c r="LCS940" s="79"/>
      <c r="LCT940" s="76"/>
      <c r="LDA940" s="78"/>
      <c r="LDB940" s="79"/>
      <c r="LDC940" s="76"/>
      <c r="LDJ940" s="78"/>
      <c r="LDK940" s="79"/>
      <c r="LDL940" s="76"/>
      <c r="LDS940" s="78"/>
      <c r="LDT940" s="79"/>
      <c r="LDU940" s="76"/>
      <c r="LEB940" s="78"/>
      <c r="LEC940" s="79"/>
      <c r="LED940" s="76"/>
      <c r="LEK940" s="78"/>
      <c r="LEL940" s="79"/>
      <c r="LEM940" s="76"/>
      <c r="LET940" s="78"/>
      <c r="LEU940" s="79"/>
      <c r="LEV940" s="76"/>
      <c r="LFC940" s="78"/>
      <c r="LFD940" s="79"/>
      <c r="LFE940" s="76"/>
      <c r="LFL940" s="78"/>
      <c r="LFM940" s="79"/>
      <c r="LFN940" s="76"/>
      <c r="LFU940" s="78"/>
      <c r="LFV940" s="79"/>
      <c r="LFW940" s="76"/>
      <c r="LGD940" s="78"/>
      <c r="LGE940" s="79"/>
      <c r="LGF940" s="76"/>
      <c r="LGM940" s="78"/>
      <c r="LGN940" s="79"/>
      <c r="LGO940" s="76"/>
      <c r="LGV940" s="78"/>
      <c r="LGW940" s="79"/>
      <c r="LGX940" s="76"/>
      <c r="LHE940" s="78"/>
      <c r="LHF940" s="79"/>
      <c r="LHG940" s="76"/>
      <c r="LHN940" s="78"/>
      <c r="LHO940" s="79"/>
      <c r="LHP940" s="76"/>
      <c r="LHW940" s="78"/>
      <c r="LHX940" s="79"/>
      <c r="LHY940" s="76"/>
      <c r="LIF940" s="78"/>
      <c r="LIG940" s="79"/>
      <c r="LIH940" s="76"/>
      <c r="LIO940" s="78"/>
      <c r="LIP940" s="79"/>
      <c r="LIQ940" s="76"/>
      <c r="LIX940" s="78"/>
      <c r="LIY940" s="79"/>
      <c r="LIZ940" s="76"/>
      <c r="LJG940" s="78"/>
      <c r="LJH940" s="79"/>
      <c r="LJI940" s="76"/>
      <c r="LJP940" s="78"/>
      <c r="LJQ940" s="79"/>
      <c r="LJR940" s="76"/>
      <c r="LJY940" s="78"/>
      <c r="LJZ940" s="79"/>
      <c r="LKA940" s="76"/>
      <c r="LKH940" s="78"/>
      <c r="LKI940" s="79"/>
      <c r="LKJ940" s="76"/>
      <c r="LKQ940" s="78"/>
      <c r="LKR940" s="79"/>
      <c r="LKS940" s="76"/>
      <c r="LKZ940" s="78"/>
      <c r="LLA940" s="79"/>
      <c r="LLB940" s="76"/>
      <c r="LLI940" s="78"/>
      <c r="LLJ940" s="79"/>
      <c r="LLK940" s="76"/>
      <c r="LLR940" s="78"/>
      <c r="LLS940" s="79"/>
      <c r="LLT940" s="76"/>
      <c r="LMA940" s="78"/>
      <c r="LMB940" s="79"/>
      <c r="LMC940" s="76"/>
      <c r="LMJ940" s="78"/>
      <c r="LMK940" s="79"/>
      <c r="LML940" s="76"/>
      <c r="LMS940" s="78"/>
      <c r="LMT940" s="79"/>
      <c r="LMU940" s="76"/>
      <c r="LNB940" s="78"/>
      <c r="LNC940" s="79"/>
      <c r="LND940" s="76"/>
      <c r="LNK940" s="78"/>
      <c r="LNL940" s="79"/>
      <c r="LNM940" s="76"/>
      <c r="LNT940" s="78"/>
      <c r="LNU940" s="79"/>
      <c r="LNV940" s="76"/>
      <c r="LOC940" s="78"/>
      <c r="LOD940" s="79"/>
      <c r="LOE940" s="76"/>
      <c r="LOL940" s="78"/>
      <c r="LOM940" s="79"/>
      <c r="LON940" s="76"/>
      <c r="LOU940" s="78"/>
      <c r="LOV940" s="79"/>
      <c r="LOW940" s="76"/>
      <c r="LPD940" s="78"/>
      <c r="LPE940" s="79"/>
      <c r="LPF940" s="76"/>
      <c r="LPM940" s="78"/>
      <c r="LPN940" s="79"/>
      <c r="LPO940" s="76"/>
      <c r="LPV940" s="78"/>
      <c r="LPW940" s="79"/>
      <c r="LPX940" s="76"/>
      <c r="LQE940" s="78"/>
      <c r="LQF940" s="79"/>
      <c r="LQG940" s="76"/>
      <c r="LQN940" s="78"/>
      <c r="LQO940" s="79"/>
      <c r="LQP940" s="76"/>
      <c r="LQW940" s="78"/>
      <c r="LQX940" s="79"/>
      <c r="LQY940" s="76"/>
      <c r="LRF940" s="78"/>
      <c r="LRG940" s="79"/>
      <c r="LRH940" s="76"/>
      <c r="LRO940" s="78"/>
      <c r="LRP940" s="79"/>
      <c r="LRQ940" s="76"/>
      <c r="LRX940" s="78"/>
      <c r="LRY940" s="79"/>
      <c r="LRZ940" s="76"/>
      <c r="LSG940" s="78"/>
      <c r="LSH940" s="79"/>
      <c r="LSI940" s="76"/>
      <c r="LSP940" s="78"/>
      <c r="LSQ940" s="79"/>
      <c r="LSR940" s="76"/>
      <c r="LSY940" s="78"/>
      <c r="LSZ940" s="79"/>
      <c r="LTA940" s="76"/>
      <c r="LTH940" s="78"/>
      <c r="LTI940" s="79"/>
      <c r="LTJ940" s="76"/>
      <c r="LTQ940" s="78"/>
      <c r="LTR940" s="79"/>
      <c r="LTS940" s="76"/>
      <c r="LTZ940" s="78"/>
      <c r="LUA940" s="79"/>
      <c r="LUB940" s="76"/>
      <c r="LUI940" s="78"/>
      <c r="LUJ940" s="79"/>
      <c r="LUK940" s="76"/>
      <c r="LUR940" s="78"/>
      <c r="LUS940" s="79"/>
      <c r="LUT940" s="76"/>
      <c r="LVA940" s="78"/>
      <c r="LVB940" s="79"/>
      <c r="LVC940" s="76"/>
      <c r="LVJ940" s="78"/>
      <c r="LVK940" s="79"/>
      <c r="LVL940" s="76"/>
      <c r="LVS940" s="78"/>
      <c r="LVT940" s="79"/>
      <c r="LVU940" s="76"/>
      <c r="LWB940" s="78"/>
      <c r="LWC940" s="79"/>
      <c r="LWD940" s="76"/>
      <c r="LWK940" s="78"/>
      <c r="LWL940" s="79"/>
      <c r="LWM940" s="76"/>
      <c r="LWT940" s="78"/>
      <c r="LWU940" s="79"/>
      <c r="LWV940" s="76"/>
      <c r="LXC940" s="78"/>
      <c r="LXD940" s="79"/>
      <c r="LXE940" s="76"/>
      <c r="LXL940" s="78"/>
      <c r="LXM940" s="79"/>
      <c r="LXN940" s="76"/>
      <c r="LXU940" s="78"/>
      <c r="LXV940" s="79"/>
      <c r="LXW940" s="76"/>
      <c r="LYD940" s="78"/>
      <c r="LYE940" s="79"/>
      <c r="LYF940" s="76"/>
      <c r="LYM940" s="78"/>
      <c r="LYN940" s="79"/>
      <c r="LYO940" s="76"/>
      <c r="LYV940" s="78"/>
      <c r="LYW940" s="79"/>
      <c r="LYX940" s="76"/>
      <c r="LZE940" s="78"/>
      <c r="LZF940" s="79"/>
      <c r="LZG940" s="76"/>
      <c r="LZN940" s="78"/>
      <c r="LZO940" s="79"/>
      <c r="LZP940" s="76"/>
      <c r="LZW940" s="78"/>
      <c r="LZX940" s="79"/>
      <c r="LZY940" s="76"/>
      <c r="MAF940" s="78"/>
      <c r="MAG940" s="79"/>
      <c r="MAH940" s="76"/>
      <c r="MAO940" s="78"/>
      <c r="MAP940" s="79"/>
      <c r="MAQ940" s="76"/>
      <c r="MAX940" s="78"/>
      <c r="MAY940" s="79"/>
      <c r="MAZ940" s="76"/>
      <c r="MBG940" s="78"/>
      <c r="MBH940" s="79"/>
      <c r="MBI940" s="76"/>
      <c r="MBP940" s="78"/>
      <c r="MBQ940" s="79"/>
      <c r="MBR940" s="76"/>
      <c r="MBY940" s="78"/>
      <c r="MBZ940" s="79"/>
      <c r="MCA940" s="76"/>
      <c r="MCH940" s="78"/>
      <c r="MCI940" s="79"/>
      <c r="MCJ940" s="76"/>
      <c r="MCQ940" s="78"/>
      <c r="MCR940" s="79"/>
      <c r="MCS940" s="76"/>
      <c r="MCZ940" s="78"/>
      <c r="MDA940" s="79"/>
      <c r="MDB940" s="76"/>
      <c r="MDI940" s="78"/>
      <c r="MDJ940" s="79"/>
      <c r="MDK940" s="76"/>
      <c r="MDR940" s="78"/>
      <c r="MDS940" s="79"/>
      <c r="MDT940" s="76"/>
      <c r="MEA940" s="78"/>
      <c r="MEB940" s="79"/>
      <c r="MEC940" s="76"/>
      <c r="MEJ940" s="78"/>
      <c r="MEK940" s="79"/>
      <c r="MEL940" s="76"/>
      <c r="MES940" s="78"/>
      <c r="MET940" s="79"/>
      <c r="MEU940" s="76"/>
      <c r="MFB940" s="78"/>
      <c r="MFC940" s="79"/>
      <c r="MFD940" s="76"/>
      <c r="MFK940" s="78"/>
      <c r="MFL940" s="79"/>
      <c r="MFM940" s="76"/>
      <c r="MFT940" s="78"/>
      <c r="MFU940" s="79"/>
      <c r="MFV940" s="76"/>
      <c r="MGC940" s="78"/>
      <c r="MGD940" s="79"/>
      <c r="MGE940" s="76"/>
      <c r="MGL940" s="78"/>
      <c r="MGM940" s="79"/>
      <c r="MGN940" s="76"/>
      <c r="MGU940" s="78"/>
      <c r="MGV940" s="79"/>
      <c r="MGW940" s="76"/>
      <c r="MHD940" s="78"/>
      <c r="MHE940" s="79"/>
      <c r="MHF940" s="76"/>
      <c r="MHM940" s="78"/>
      <c r="MHN940" s="79"/>
      <c r="MHO940" s="76"/>
      <c r="MHV940" s="78"/>
      <c r="MHW940" s="79"/>
      <c r="MHX940" s="76"/>
      <c r="MIE940" s="78"/>
      <c r="MIF940" s="79"/>
      <c r="MIG940" s="76"/>
      <c r="MIN940" s="78"/>
      <c r="MIO940" s="79"/>
      <c r="MIP940" s="76"/>
      <c r="MIW940" s="78"/>
      <c r="MIX940" s="79"/>
      <c r="MIY940" s="76"/>
      <c r="MJF940" s="78"/>
      <c r="MJG940" s="79"/>
      <c r="MJH940" s="76"/>
      <c r="MJO940" s="78"/>
      <c r="MJP940" s="79"/>
      <c r="MJQ940" s="76"/>
      <c r="MJX940" s="78"/>
      <c r="MJY940" s="79"/>
      <c r="MJZ940" s="76"/>
      <c r="MKG940" s="78"/>
      <c r="MKH940" s="79"/>
      <c r="MKI940" s="76"/>
      <c r="MKP940" s="78"/>
      <c r="MKQ940" s="79"/>
      <c r="MKR940" s="76"/>
      <c r="MKY940" s="78"/>
      <c r="MKZ940" s="79"/>
      <c r="MLA940" s="76"/>
      <c r="MLH940" s="78"/>
      <c r="MLI940" s="79"/>
      <c r="MLJ940" s="76"/>
      <c r="MLQ940" s="78"/>
      <c r="MLR940" s="79"/>
      <c r="MLS940" s="76"/>
      <c r="MLZ940" s="78"/>
      <c r="MMA940" s="79"/>
      <c r="MMB940" s="76"/>
      <c r="MMI940" s="78"/>
      <c r="MMJ940" s="79"/>
      <c r="MMK940" s="76"/>
      <c r="MMR940" s="78"/>
      <c r="MMS940" s="79"/>
      <c r="MMT940" s="76"/>
      <c r="MNA940" s="78"/>
      <c r="MNB940" s="79"/>
      <c r="MNC940" s="76"/>
      <c r="MNJ940" s="78"/>
      <c r="MNK940" s="79"/>
      <c r="MNL940" s="76"/>
      <c r="MNS940" s="78"/>
      <c r="MNT940" s="79"/>
      <c r="MNU940" s="76"/>
      <c r="MOB940" s="78"/>
      <c r="MOC940" s="79"/>
      <c r="MOD940" s="76"/>
      <c r="MOK940" s="78"/>
      <c r="MOL940" s="79"/>
      <c r="MOM940" s="76"/>
      <c r="MOT940" s="78"/>
      <c r="MOU940" s="79"/>
      <c r="MOV940" s="76"/>
      <c r="MPC940" s="78"/>
      <c r="MPD940" s="79"/>
      <c r="MPE940" s="76"/>
      <c r="MPL940" s="78"/>
      <c r="MPM940" s="79"/>
      <c r="MPN940" s="76"/>
      <c r="MPU940" s="78"/>
      <c r="MPV940" s="79"/>
      <c r="MPW940" s="76"/>
      <c r="MQD940" s="78"/>
      <c r="MQE940" s="79"/>
      <c r="MQF940" s="76"/>
      <c r="MQM940" s="78"/>
      <c r="MQN940" s="79"/>
      <c r="MQO940" s="76"/>
      <c r="MQV940" s="78"/>
      <c r="MQW940" s="79"/>
      <c r="MQX940" s="76"/>
      <c r="MRE940" s="78"/>
      <c r="MRF940" s="79"/>
      <c r="MRG940" s="76"/>
      <c r="MRN940" s="78"/>
      <c r="MRO940" s="79"/>
      <c r="MRP940" s="76"/>
      <c r="MRW940" s="78"/>
      <c r="MRX940" s="79"/>
      <c r="MRY940" s="76"/>
      <c r="MSF940" s="78"/>
      <c r="MSG940" s="79"/>
      <c r="MSH940" s="76"/>
      <c r="MSO940" s="78"/>
      <c r="MSP940" s="79"/>
      <c r="MSQ940" s="76"/>
      <c r="MSX940" s="78"/>
      <c r="MSY940" s="79"/>
      <c r="MSZ940" s="76"/>
      <c r="MTG940" s="78"/>
      <c r="MTH940" s="79"/>
      <c r="MTI940" s="76"/>
      <c r="MTP940" s="78"/>
      <c r="MTQ940" s="79"/>
      <c r="MTR940" s="76"/>
      <c r="MTY940" s="78"/>
      <c r="MTZ940" s="79"/>
      <c r="MUA940" s="76"/>
      <c r="MUH940" s="78"/>
      <c r="MUI940" s="79"/>
      <c r="MUJ940" s="76"/>
      <c r="MUQ940" s="78"/>
      <c r="MUR940" s="79"/>
      <c r="MUS940" s="76"/>
      <c r="MUZ940" s="78"/>
      <c r="MVA940" s="79"/>
      <c r="MVB940" s="76"/>
      <c r="MVI940" s="78"/>
      <c r="MVJ940" s="79"/>
      <c r="MVK940" s="76"/>
      <c r="MVR940" s="78"/>
      <c r="MVS940" s="79"/>
      <c r="MVT940" s="76"/>
      <c r="MWA940" s="78"/>
      <c r="MWB940" s="79"/>
      <c r="MWC940" s="76"/>
      <c r="MWJ940" s="78"/>
      <c r="MWK940" s="79"/>
      <c r="MWL940" s="76"/>
      <c r="MWS940" s="78"/>
      <c r="MWT940" s="79"/>
      <c r="MWU940" s="76"/>
      <c r="MXB940" s="78"/>
      <c r="MXC940" s="79"/>
      <c r="MXD940" s="76"/>
      <c r="MXK940" s="78"/>
      <c r="MXL940" s="79"/>
      <c r="MXM940" s="76"/>
      <c r="MXT940" s="78"/>
      <c r="MXU940" s="79"/>
      <c r="MXV940" s="76"/>
      <c r="MYC940" s="78"/>
      <c r="MYD940" s="79"/>
      <c r="MYE940" s="76"/>
      <c r="MYL940" s="78"/>
      <c r="MYM940" s="79"/>
      <c r="MYN940" s="76"/>
      <c r="MYU940" s="78"/>
      <c r="MYV940" s="79"/>
      <c r="MYW940" s="76"/>
      <c r="MZD940" s="78"/>
      <c r="MZE940" s="79"/>
      <c r="MZF940" s="76"/>
      <c r="MZM940" s="78"/>
      <c r="MZN940" s="79"/>
      <c r="MZO940" s="76"/>
      <c r="MZV940" s="78"/>
      <c r="MZW940" s="79"/>
      <c r="MZX940" s="76"/>
      <c r="NAE940" s="78"/>
      <c r="NAF940" s="79"/>
      <c r="NAG940" s="76"/>
      <c r="NAN940" s="78"/>
      <c r="NAO940" s="79"/>
      <c r="NAP940" s="76"/>
      <c r="NAW940" s="78"/>
      <c r="NAX940" s="79"/>
      <c r="NAY940" s="76"/>
      <c r="NBF940" s="78"/>
      <c r="NBG940" s="79"/>
      <c r="NBH940" s="76"/>
      <c r="NBO940" s="78"/>
      <c r="NBP940" s="79"/>
      <c r="NBQ940" s="76"/>
      <c r="NBX940" s="78"/>
      <c r="NBY940" s="79"/>
      <c r="NBZ940" s="76"/>
      <c r="NCG940" s="78"/>
      <c r="NCH940" s="79"/>
      <c r="NCI940" s="76"/>
      <c r="NCP940" s="78"/>
      <c r="NCQ940" s="79"/>
      <c r="NCR940" s="76"/>
      <c r="NCY940" s="78"/>
      <c r="NCZ940" s="79"/>
      <c r="NDA940" s="76"/>
      <c r="NDH940" s="78"/>
      <c r="NDI940" s="79"/>
      <c r="NDJ940" s="76"/>
      <c r="NDQ940" s="78"/>
      <c r="NDR940" s="79"/>
      <c r="NDS940" s="76"/>
      <c r="NDZ940" s="78"/>
      <c r="NEA940" s="79"/>
      <c r="NEB940" s="76"/>
      <c r="NEI940" s="78"/>
      <c r="NEJ940" s="79"/>
      <c r="NEK940" s="76"/>
      <c r="NER940" s="78"/>
      <c r="NES940" s="79"/>
      <c r="NET940" s="76"/>
      <c r="NFA940" s="78"/>
      <c r="NFB940" s="79"/>
      <c r="NFC940" s="76"/>
      <c r="NFJ940" s="78"/>
      <c r="NFK940" s="79"/>
      <c r="NFL940" s="76"/>
      <c r="NFS940" s="78"/>
      <c r="NFT940" s="79"/>
      <c r="NFU940" s="76"/>
      <c r="NGB940" s="78"/>
      <c r="NGC940" s="79"/>
      <c r="NGD940" s="76"/>
      <c r="NGK940" s="78"/>
      <c r="NGL940" s="79"/>
      <c r="NGM940" s="76"/>
      <c r="NGT940" s="78"/>
      <c r="NGU940" s="79"/>
      <c r="NGV940" s="76"/>
      <c r="NHC940" s="78"/>
      <c r="NHD940" s="79"/>
      <c r="NHE940" s="76"/>
      <c r="NHL940" s="78"/>
      <c r="NHM940" s="79"/>
      <c r="NHN940" s="76"/>
      <c r="NHU940" s="78"/>
      <c r="NHV940" s="79"/>
      <c r="NHW940" s="76"/>
      <c r="NID940" s="78"/>
      <c r="NIE940" s="79"/>
      <c r="NIF940" s="76"/>
      <c r="NIM940" s="78"/>
      <c r="NIN940" s="79"/>
      <c r="NIO940" s="76"/>
      <c r="NIV940" s="78"/>
      <c r="NIW940" s="79"/>
      <c r="NIX940" s="76"/>
      <c r="NJE940" s="78"/>
      <c r="NJF940" s="79"/>
      <c r="NJG940" s="76"/>
      <c r="NJN940" s="78"/>
      <c r="NJO940" s="79"/>
      <c r="NJP940" s="76"/>
      <c r="NJW940" s="78"/>
      <c r="NJX940" s="79"/>
      <c r="NJY940" s="76"/>
      <c r="NKF940" s="78"/>
      <c r="NKG940" s="79"/>
      <c r="NKH940" s="76"/>
      <c r="NKO940" s="78"/>
      <c r="NKP940" s="79"/>
      <c r="NKQ940" s="76"/>
      <c r="NKX940" s="78"/>
      <c r="NKY940" s="79"/>
      <c r="NKZ940" s="76"/>
      <c r="NLG940" s="78"/>
      <c r="NLH940" s="79"/>
      <c r="NLI940" s="76"/>
      <c r="NLP940" s="78"/>
      <c r="NLQ940" s="79"/>
      <c r="NLR940" s="76"/>
      <c r="NLY940" s="78"/>
      <c r="NLZ940" s="79"/>
      <c r="NMA940" s="76"/>
      <c r="NMH940" s="78"/>
      <c r="NMI940" s="79"/>
      <c r="NMJ940" s="76"/>
      <c r="NMQ940" s="78"/>
      <c r="NMR940" s="79"/>
      <c r="NMS940" s="76"/>
      <c r="NMZ940" s="78"/>
      <c r="NNA940" s="79"/>
      <c r="NNB940" s="76"/>
      <c r="NNI940" s="78"/>
      <c r="NNJ940" s="79"/>
      <c r="NNK940" s="76"/>
      <c r="NNR940" s="78"/>
      <c r="NNS940" s="79"/>
      <c r="NNT940" s="76"/>
      <c r="NOA940" s="78"/>
      <c r="NOB940" s="79"/>
      <c r="NOC940" s="76"/>
      <c r="NOJ940" s="78"/>
      <c r="NOK940" s="79"/>
      <c r="NOL940" s="76"/>
      <c r="NOS940" s="78"/>
      <c r="NOT940" s="79"/>
      <c r="NOU940" s="76"/>
      <c r="NPB940" s="78"/>
      <c r="NPC940" s="79"/>
      <c r="NPD940" s="76"/>
      <c r="NPK940" s="78"/>
      <c r="NPL940" s="79"/>
      <c r="NPM940" s="76"/>
      <c r="NPT940" s="78"/>
      <c r="NPU940" s="79"/>
      <c r="NPV940" s="76"/>
      <c r="NQC940" s="78"/>
      <c r="NQD940" s="79"/>
      <c r="NQE940" s="76"/>
      <c r="NQL940" s="78"/>
      <c r="NQM940" s="79"/>
      <c r="NQN940" s="76"/>
      <c r="NQU940" s="78"/>
      <c r="NQV940" s="79"/>
      <c r="NQW940" s="76"/>
      <c r="NRD940" s="78"/>
      <c r="NRE940" s="79"/>
      <c r="NRF940" s="76"/>
      <c r="NRM940" s="78"/>
      <c r="NRN940" s="79"/>
      <c r="NRO940" s="76"/>
      <c r="NRV940" s="78"/>
      <c r="NRW940" s="79"/>
      <c r="NRX940" s="76"/>
      <c r="NSE940" s="78"/>
      <c r="NSF940" s="79"/>
      <c r="NSG940" s="76"/>
      <c r="NSN940" s="78"/>
      <c r="NSO940" s="79"/>
      <c r="NSP940" s="76"/>
      <c r="NSW940" s="78"/>
      <c r="NSX940" s="79"/>
      <c r="NSY940" s="76"/>
      <c r="NTF940" s="78"/>
      <c r="NTG940" s="79"/>
      <c r="NTH940" s="76"/>
      <c r="NTO940" s="78"/>
      <c r="NTP940" s="79"/>
      <c r="NTQ940" s="76"/>
      <c r="NTX940" s="78"/>
      <c r="NTY940" s="79"/>
      <c r="NTZ940" s="76"/>
      <c r="NUG940" s="78"/>
      <c r="NUH940" s="79"/>
      <c r="NUI940" s="76"/>
      <c r="NUP940" s="78"/>
      <c r="NUQ940" s="79"/>
      <c r="NUR940" s="76"/>
      <c r="NUY940" s="78"/>
      <c r="NUZ940" s="79"/>
      <c r="NVA940" s="76"/>
      <c r="NVH940" s="78"/>
      <c r="NVI940" s="79"/>
      <c r="NVJ940" s="76"/>
      <c r="NVQ940" s="78"/>
      <c r="NVR940" s="79"/>
      <c r="NVS940" s="76"/>
      <c r="NVZ940" s="78"/>
      <c r="NWA940" s="79"/>
      <c r="NWB940" s="76"/>
      <c r="NWI940" s="78"/>
      <c r="NWJ940" s="79"/>
      <c r="NWK940" s="76"/>
      <c r="NWR940" s="78"/>
      <c r="NWS940" s="79"/>
      <c r="NWT940" s="76"/>
      <c r="NXA940" s="78"/>
      <c r="NXB940" s="79"/>
      <c r="NXC940" s="76"/>
      <c r="NXJ940" s="78"/>
      <c r="NXK940" s="79"/>
      <c r="NXL940" s="76"/>
      <c r="NXS940" s="78"/>
      <c r="NXT940" s="79"/>
      <c r="NXU940" s="76"/>
      <c r="NYB940" s="78"/>
      <c r="NYC940" s="79"/>
      <c r="NYD940" s="76"/>
      <c r="NYK940" s="78"/>
      <c r="NYL940" s="79"/>
      <c r="NYM940" s="76"/>
      <c r="NYT940" s="78"/>
      <c r="NYU940" s="79"/>
      <c r="NYV940" s="76"/>
      <c r="NZC940" s="78"/>
      <c r="NZD940" s="79"/>
      <c r="NZE940" s="76"/>
      <c r="NZL940" s="78"/>
      <c r="NZM940" s="79"/>
      <c r="NZN940" s="76"/>
      <c r="NZU940" s="78"/>
      <c r="NZV940" s="79"/>
      <c r="NZW940" s="76"/>
      <c r="OAD940" s="78"/>
      <c r="OAE940" s="79"/>
      <c r="OAF940" s="76"/>
      <c r="OAM940" s="78"/>
      <c r="OAN940" s="79"/>
      <c r="OAO940" s="76"/>
      <c r="OAV940" s="78"/>
      <c r="OAW940" s="79"/>
      <c r="OAX940" s="76"/>
      <c r="OBE940" s="78"/>
      <c r="OBF940" s="79"/>
      <c r="OBG940" s="76"/>
      <c r="OBN940" s="78"/>
      <c r="OBO940" s="79"/>
      <c r="OBP940" s="76"/>
      <c r="OBW940" s="78"/>
      <c r="OBX940" s="79"/>
      <c r="OBY940" s="76"/>
      <c r="OCF940" s="78"/>
      <c r="OCG940" s="79"/>
      <c r="OCH940" s="76"/>
      <c r="OCO940" s="78"/>
      <c r="OCP940" s="79"/>
      <c r="OCQ940" s="76"/>
      <c r="OCX940" s="78"/>
      <c r="OCY940" s="79"/>
      <c r="OCZ940" s="76"/>
      <c r="ODG940" s="78"/>
      <c r="ODH940" s="79"/>
      <c r="ODI940" s="76"/>
      <c r="ODP940" s="78"/>
      <c r="ODQ940" s="79"/>
      <c r="ODR940" s="76"/>
      <c r="ODY940" s="78"/>
      <c r="ODZ940" s="79"/>
      <c r="OEA940" s="76"/>
      <c r="OEH940" s="78"/>
      <c r="OEI940" s="79"/>
      <c r="OEJ940" s="76"/>
      <c r="OEQ940" s="78"/>
      <c r="OER940" s="79"/>
      <c r="OES940" s="76"/>
      <c r="OEZ940" s="78"/>
      <c r="OFA940" s="79"/>
      <c r="OFB940" s="76"/>
      <c r="OFI940" s="78"/>
      <c r="OFJ940" s="79"/>
      <c r="OFK940" s="76"/>
      <c r="OFR940" s="78"/>
      <c r="OFS940" s="79"/>
      <c r="OFT940" s="76"/>
      <c r="OGA940" s="78"/>
      <c r="OGB940" s="79"/>
      <c r="OGC940" s="76"/>
      <c r="OGJ940" s="78"/>
      <c r="OGK940" s="79"/>
      <c r="OGL940" s="76"/>
      <c r="OGS940" s="78"/>
      <c r="OGT940" s="79"/>
      <c r="OGU940" s="76"/>
      <c r="OHB940" s="78"/>
      <c r="OHC940" s="79"/>
      <c r="OHD940" s="76"/>
      <c r="OHK940" s="78"/>
      <c r="OHL940" s="79"/>
      <c r="OHM940" s="76"/>
      <c r="OHT940" s="78"/>
      <c r="OHU940" s="79"/>
      <c r="OHV940" s="76"/>
      <c r="OIC940" s="78"/>
      <c r="OID940" s="79"/>
      <c r="OIE940" s="76"/>
      <c r="OIL940" s="78"/>
      <c r="OIM940" s="79"/>
      <c r="OIN940" s="76"/>
      <c r="OIU940" s="78"/>
      <c r="OIV940" s="79"/>
      <c r="OIW940" s="76"/>
      <c r="OJD940" s="78"/>
      <c r="OJE940" s="79"/>
      <c r="OJF940" s="76"/>
      <c r="OJM940" s="78"/>
      <c r="OJN940" s="79"/>
      <c r="OJO940" s="76"/>
      <c r="OJV940" s="78"/>
      <c r="OJW940" s="79"/>
      <c r="OJX940" s="76"/>
      <c r="OKE940" s="78"/>
      <c r="OKF940" s="79"/>
      <c r="OKG940" s="76"/>
      <c r="OKN940" s="78"/>
      <c r="OKO940" s="79"/>
      <c r="OKP940" s="76"/>
      <c r="OKW940" s="78"/>
      <c r="OKX940" s="79"/>
      <c r="OKY940" s="76"/>
      <c r="OLF940" s="78"/>
      <c r="OLG940" s="79"/>
      <c r="OLH940" s="76"/>
      <c r="OLO940" s="78"/>
      <c r="OLP940" s="79"/>
      <c r="OLQ940" s="76"/>
      <c r="OLX940" s="78"/>
      <c r="OLY940" s="79"/>
      <c r="OLZ940" s="76"/>
      <c r="OMG940" s="78"/>
      <c r="OMH940" s="79"/>
      <c r="OMI940" s="76"/>
      <c r="OMP940" s="78"/>
      <c r="OMQ940" s="79"/>
      <c r="OMR940" s="76"/>
      <c r="OMY940" s="78"/>
      <c r="OMZ940" s="79"/>
      <c r="ONA940" s="76"/>
      <c r="ONH940" s="78"/>
      <c r="ONI940" s="79"/>
      <c r="ONJ940" s="76"/>
      <c r="ONQ940" s="78"/>
      <c r="ONR940" s="79"/>
      <c r="ONS940" s="76"/>
      <c r="ONZ940" s="78"/>
      <c r="OOA940" s="79"/>
      <c r="OOB940" s="76"/>
      <c r="OOI940" s="78"/>
      <c r="OOJ940" s="79"/>
      <c r="OOK940" s="76"/>
      <c r="OOR940" s="78"/>
      <c r="OOS940" s="79"/>
      <c r="OOT940" s="76"/>
      <c r="OPA940" s="78"/>
      <c r="OPB940" s="79"/>
      <c r="OPC940" s="76"/>
      <c r="OPJ940" s="78"/>
      <c r="OPK940" s="79"/>
      <c r="OPL940" s="76"/>
      <c r="OPS940" s="78"/>
      <c r="OPT940" s="79"/>
      <c r="OPU940" s="76"/>
      <c r="OQB940" s="78"/>
      <c r="OQC940" s="79"/>
      <c r="OQD940" s="76"/>
      <c r="OQK940" s="78"/>
      <c r="OQL940" s="79"/>
      <c r="OQM940" s="76"/>
      <c r="OQT940" s="78"/>
      <c r="OQU940" s="79"/>
      <c r="OQV940" s="76"/>
      <c r="ORC940" s="78"/>
      <c r="ORD940" s="79"/>
      <c r="ORE940" s="76"/>
      <c r="ORL940" s="78"/>
      <c r="ORM940" s="79"/>
      <c r="ORN940" s="76"/>
      <c r="ORU940" s="78"/>
      <c r="ORV940" s="79"/>
      <c r="ORW940" s="76"/>
      <c r="OSD940" s="78"/>
      <c r="OSE940" s="79"/>
      <c r="OSF940" s="76"/>
      <c r="OSM940" s="78"/>
      <c r="OSN940" s="79"/>
      <c r="OSO940" s="76"/>
      <c r="OSV940" s="78"/>
      <c r="OSW940" s="79"/>
      <c r="OSX940" s="76"/>
      <c r="OTE940" s="78"/>
      <c r="OTF940" s="79"/>
      <c r="OTG940" s="76"/>
      <c r="OTN940" s="78"/>
      <c r="OTO940" s="79"/>
      <c r="OTP940" s="76"/>
      <c r="OTW940" s="78"/>
      <c r="OTX940" s="79"/>
      <c r="OTY940" s="76"/>
      <c r="OUF940" s="78"/>
      <c r="OUG940" s="79"/>
      <c r="OUH940" s="76"/>
      <c r="OUO940" s="78"/>
      <c r="OUP940" s="79"/>
      <c r="OUQ940" s="76"/>
      <c r="OUX940" s="78"/>
      <c r="OUY940" s="79"/>
      <c r="OUZ940" s="76"/>
      <c r="OVG940" s="78"/>
      <c r="OVH940" s="79"/>
      <c r="OVI940" s="76"/>
      <c r="OVP940" s="78"/>
      <c r="OVQ940" s="79"/>
      <c r="OVR940" s="76"/>
      <c r="OVY940" s="78"/>
      <c r="OVZ940" s="79"/>
      <c r="OWA940" s="76"/>
      <c r="OWH940" s="78"/>
      <c r="OWI940" s="79"/>
      <c r="OWJ940" s="76"/>
      <c r="OWQ940" s="78"/>
      <c r="OWR940" s="79"/>
      <c r="OWS940" s="76"/>
      <c r="OWZ940" s="78"/>
      <c r="OXA940" s="79"/>
      <c r="OXB940" s="76"/>
      <c r="OXI940" s="78"/>
      <c r="OXJ940" s="79"/>
      <c r="OXK940" s="76"/>
      <c r="OXR940" s="78"/>
      <c r="OXS940" s="79"/>
      <c r="OXT940" s="76"/>
      <c r="OYA940" s="78"/>
      <c r="OYB940" s="79"/>
      <c r="OYC940" s="76"/>
      <c r="OYJ940" s="78"/>
      <c r="OYK940" s="79"/>
      <c r="OYL940" s="76"/>
      <c r="OYS940" s="78"/>
      <c r="OYT940" s="79"/>
      <c r="OYU940" s="76"/>
      <c r="OZB940" s="78"/>
      <c r="OZC940" s="79"/>
      <c r="OZD940" s="76"/>
      <c r="OZK940" s="78"/>
      <c r="OZL940" s="79"/>
      <c r="OZM940" s="76"/>
      <c r="OZT940" s="78"/>
      <c r="OZU940" s="79"/>
      <c r="OZV940" s="76"/>
      <c r="PAC940" s="78"/>
      <c r="PAD940" s="79"/>
      <c r="PAE940" s="76"/>
      <c r="PAL940" s="78"/>
      <c r="PAM940" s="79"/>
      <c r="PAN940" s="76"/>
      <c r="PAU940" s="78"/>
      <c r="PAV940" s="79"/>
      <c r="PAW940" s="76"/>
      <c r="PBD940" s="78"/>
      <c r="PBE940" s="79"/>
      <c r="PBF940" s="76"/>
      <c r="PBM940" s="78"/>
      <c r="PBN940" s="79"/>
      <c r="PBO940" s="76"/>
      <c r="PBV940" s="78"/>
      <c r="PBW940" s="79"/>
      <c r="PBX940" s="76"/>
      <c r="PCE940" s="78"/>
      <c r="PCF940" s="79"/>
      <c r="PCG940" s="76"/>
      <c r="PCN940" s="78"/>
      <c r="PCO940" s="79"/>
      <c r="PCP940" s="76"/>
      <c r="PCW940" s="78"/>
      <c r="PCX940" s="79"/>
      <c r="PCY940" s="76"/>
      <c r="PDF940" s="78"/>
      <c r="PDG940" s="79"/>
      <c r="PDH940" s="76"/>
      <c r="PDO940" s="78"/>
      <c r="PDP940" s="79"/>
      <c r="PDQ940" s="76"/>
      <c r="PDX940" s="78"/>
      <c r="PDY940" s="79"/>
      <c r="PDZ940" s="76"/>
      <c r="PEG940" s="78"/>
      <c r="PEH940" s="79"/>
      <c r="PEI940" s="76"/>
      <c r="PEP940" s="78"/>
      <c r="PEQ940" s="79"/>
      <c r="PER940" s="76"/>
      <c r="PEY940" s="78"/>
      <c r="PEZ940" s="79"/>
      <c r="PFA940" s="76"/>
      <c r="PFH940" s="78"/>
      <c r="PFI940" s="79"/>
      <c r="PFJ940" s="76"/>
      <c r="PFQ940" s="78"/>
      <c r="PFR940" s="79"/>
      <c r="PFS940" s="76"/>
      <c r="PFZ940" s="78"/>
      <c r="PGA940" s="79"/>
      <c r="PGB940" s="76"/>
      <c r="PGI940" s="78"/>
      <c r="PGJ940" s="79"/>
      <c r="PGK940" s="76"/>
      <c r="PGR940" s="78"/>
      <c r="PGS940" s="79"/>
      <c r="PGT940" s="76"/>
      <c r="PHA940" s="78"/>
      <c r="PHB940" s="79"/>
      <c r="PHC940" s="76"/>
      <c r="PHJ940" s="78"/>
      <c r="PHK940" s="79"/>
      <c r="PHL940" s="76"/>
      <c r="PHS940" s="78"/>
      <c r="PHT940" s="79"/>
      <c r="PHU940" s="76"/>
      <c r="PIB940" s="78"/>
      <c r="PIC940" s="79"/>
      <c r="PID940" s="76"/>
      <c r="PIK940" s="78"/>
      <c r="PIL940" s="79"/>
      <c r="PIM940" s="76"/>
      <c r="PIT940" s="78"/>
      <c r="PIU940" s="79"/>
      <c r="PIV940" s="76"/>
      <c r="PJC940" s="78"/>
      <c r="PJD940" s="79"/>
      <c r="PJE940" s="76"/>
      <c r="PJL940" s="78"/>
      <c r="PJM940" s="79"/>
      <c r="PJN940" s="76"/>
      <c r="PJU940" s="78"/>
      <c r="PJV940" s="79"/>
      <c r="PJW940" s="76"/>
      <c r="PKD940" s="78"/>
      <c r="PKE940" s="79"/>
      <c r="PKF940" s="76"/>
      <c r="PKM940" s="78"/>
      <c r="PKN940" s="79"/>
      <c r="PKO940" s="76"/>
      <c r="PKV940" s="78"/>
      <c r="PKW940" s="79"/>
      <c r="PKX940" s="76"/>
      <c r="PLE940" s="78"/>
      <c r="PLF940" s="79"/>
      <c r="PLG940" s="76"/>
      <c r="PLN940" s="78"/>
      <c r="PLO940" s="79"/>
      <c r="PLP940" s="76"/>
      <c r="PLW940" s="78"/>
      <c r="PLX940" s="79"/>
      <c r="PLY940" s="76"/>
      <c r="PMF940" s="78"/>
      <c r="PMG940" s="79"/>
      <c r="PMH940" s="76"/>
      <c r="PMO940" s="78"/>
      <c r="PMP940" s="79"/>
      <c r="PMQ940" s="76"/>
      <c r="PMX940" s="78"/>
      <c r="PMY940" s="79"/>
      <c r="PMZ940" s="76"/>
      <c r="PNG940" s="78"/>
      <c r="PNH940" s="79"/>
      <c r="PNI940" s="76"/>
      <c r="PNP940" s="78"/>
      <c r="PNQ940" s="79"/>
      <c r="PNR940" s="76"/>
      <c r="PNY940" s="78"/>
      <c r="PNZ940" s="79"/>
      <c r="POA940" s="76"/>
      <c r="POH940" s="78"/>
      <c r="POI940" s="79"/>
      <c r="POJ940" s="76"/>
      <c r="POQ940" s="78"/>
      <c r="POR940" s="79"/>
      <c r="POS940" s="76"/>
      <c r="POZ940" s="78"/>
      <c r="PPA940" s="79"/>
      <c r="PPB940" s="76"/>
      <c r="PPI940" s="78"/>
      <c r="PPJ940" s="79"/>
      <c r="PPK940" s="76"/>
      <c r="PPR940" s="78"/>
      <c r="PPS940" s="79"/>
      <c r="PPT940" s="76"/>
      <c r="PQA940" s="78"/>
      <c r="PQB940" s="79"/>
      <c r="PQC940" s="76"/>
      <c r="PQJ940" s="78"/>
      <c r="PQK940" s="79"/>
      <c r="PQL940" s="76"/>
      <c r="PQS940" s="78"/>
      <c r="PQT940" s="79"/>
      <c r="PQU940" s="76"/>
      <c r="PRB940" s="78"/>
      <c r="PRC940" s="79"/>
      <c r="PRD940" s="76"/>
      <c r="PRK940" s="78"/>
      <c r="PRL940" s="79"/>
      <c r="PRM940" s="76"/>
      <c r="PRT940" s="78"/>
      <c r="PRU940" s="79"/>
      <c r="PRV940" s="76"/>
      <c r="PSC940" s="78"/>
      <c r="PSD940" s="79"/>
      <c r="PSE940" s="76"/>
      <c r="PSL940" s="78"/>
      <c r="PSM940" s="79"/>
      <c r="PSN940" s="76"/>
      <c r="PSU940" s="78"/>
      <c r="PSV940" s="79"/>
      <c r="PSW940" s="76"/>
      <c r="PTD940" s="78"/>
      <c r="PTE940" s="79"/>
      <c r="PTF940" s="76"/>
      <c r="PTM940" s="78"/>
      <c r="PTN940" s="79"/>
      <c r="PTO940" s="76"/>
      <c r="PTV940" s="78"/>
      <c r="PTW940" s="79"/>
      <c r="PTX940" s="76"/>
      <c r="PUE940" s="78"/>
      <c r="PUF940" s="79"/>
      <c r="PUG940" s="76"/>
      <c r="PUN940" s="78"/>
      <c r="PUO940" s="79"/>
      <c r="PUP940" s="76"/>
      <c r="PUW940" s="78"/>
      <c r="PUX940" s="79"/>
      <c r="PUY940" s="76"/>
      <c r="PVF940" s="78"/>
      <c r="PVG940" s="79"/>
      <c r="PVH940" s="76"/>
      <c r="PVO940" s="78"/>
      <c r="PVP940" s="79"/>
      <c r="PVQ940" s="76"/>
      <c r="PVX940" s="78"/>
      <c r="PVY940" s="79"/>
      <c r="PVZ940" s="76"/>
      <c r="PWG940" s="78"/>
      <c r="PWH940" s="79"/>
      <c r="PWI940" s="76"/>
      <c r="PWP940" s="78"/>
      <c r="PWQ940" s="79"/>
      <c r="PWR940" s="76"/>
      <c r="PWY940" s="78"/>
      <c r="PWZ940" s="79"/>
      <c r="PXA940" s="76"/>
      <c r="PXH940" s="78"/>
      <c r="PXI940" s="79"/>
      <c r="PXJ940" s="76"/>
      <c r="PXQ940" s="78"/>
      <c r="PXR940" s="79"/>
      <c r="PXS940" s="76"/>
      <c r="PXZ940" s="78"/>
      <c r="PYA940" s="79"/>
      <c r="PYB940" s="76"/>
      <c r="PYI940" s="78"/>
      <c r="PYJ940" s="79"/>
      <c r="PYK940" s="76"/>
      <c r="PYR940" s="78"/>
      <c r="PYS940" s="79"/>
      <c r="PYT940" s="76"/>
      <c r="PZA940" s="78"/>
      <c r="PZB940" s="79"/>
      <c r="PZC940" s="76"/>
      <c r="PZJ940" s="78"/>
      <c r="PZK940" s="79"/>
      <c r="PZL940" s="76"/>
      <c r="PZS940" s="78"/>
      <c r="PZT940" s="79"/>
      <c r="PZU940" s="76"/>
      <c r="QAB940" s="78"/>
      <c r="QAC940" s="79"/>
      <c r="QAD940" s="76"/>
      <c r="QAK940" s="78"/>
      <c r="QAL940" s="79"/>
      <c r="QAM940" s="76"/>
      <c r="QAT940" s="78"/>
      <c r="QAU940" s="79"/>
      <c r="QAV940" s="76"/>
      <c r="QBC940" s="78"/>
      <c r="QBD940" s="79"/>
      <c r="QBE940" s="76"/>
      <c r="QBL940" s="78"/>
      <c r="QBM940" s="79"/>
      <c r="QBN940" s="76"/>
      <c r="QBU940" s="78"/>
      <c r="QBV940" s="79"/>
      <c r="QBW940" s="76"/>
      <c r="QCD940" s="78"/>
      <c r="QCE940" s="79"/>
      <c r="QCF940" s="76"/>
      <c r="QCM940" s="78"/>
      <c r="QCN940" s="79"/>
      <c r="QCO940" s="76"/>
      <c r="QCV940" s="78"/>
      <c r="QCW940" s="79"/>
      <c r="QCX940" s="76"/>
      <c r="QDE940" s="78"/>
      <c r="QDF940" s="79"/>
      <c r="QDG940" s="76"/>
      <c r="QDN940" s="78"/>
      <c r="QDO940" s="79"/>
      <c r="QDP940" s="76"/>
      <c r="QDW940" s="78"/>
      <c r="QDX940" s="79"/>
      <c r="QDY940" s="76"/>
      <c r="QEF940" s="78"/>
      <c r="QEG940" s="79"/>
      <c r="QEH940" s="76"/>
      <c r="QEO940" s="78"/>
      <c r="QEP940" s="79"/>
      <c r="QEQ940" s="76"/>
      <c r="QEX940" s="78"/>
      <c r="QEY940" s="79"/>
      <c r="QEZ940" s="76"/>
      <c r="QFG940" s="78"/>
      <c r="QFH940" s="79"/>
      <c r="QFI940" s="76"/>
      <c r="QFP940" s="78"/>
      <c r="QFQ940" s="79"/>
      <c r="QFR940" s="76"/>
      <c r="QFY940" s="78"/>
      <c r="QFZ940" s="79"/>
      <c r="QGA940" s="76"/>
      <c r="QGH940" s="78"/>
      <c r="QGI940" s="79"/>
      <c r="QGJ940" s="76"/>
      <c r="QGQ940" s="78"/>
      <c r="QGR940" s="79"/>
      <c r="QGS940" s="76"/>
      <c r="QGZ940" s="78"/>
      <c r="QHA940" s="79"/>
      <c r="QHB940" s="76"/>
      <c r="QHI940" s="78"/>
      <c r="QHJ940" s="79"/>
      <c r="QHK940" s="76"/>
      <c r="QHR940" s="78"/>
      <c r="QHS940" s="79"/>
      <c r="QHT940" s="76"/>
      <c r="QIA940" s="78"/>
      <c r="QIB940" s="79"/>
      <c r="QIC940" s="76"/>
      <c r="QIJ940" s="78"/>
      <c r="QIK940" s="79"/>
      <c r="QIL940" s="76"/>
      <c r="QIS940" s="78"/>
      <c r="QIT940" s="79"/>
      <c r="QIU940" s="76"/>
      <c r="QJB940" s="78"/>
      <c r="QJC940" s="79"/>
      <c r="QJD940" s="76"/>
      <c r="QJK940" s="78"/>
      <c r="QJL940" s="79"/>
      <c r="QJM940" s="76"/>
      <c r="QJT940" s="78"/>
      <c r="QJU940" s="79"/>
      <c r="QJV940" s="76"/>
      <c r="QKC940" s="78"/>
      <c r="QKD940" s="79"/>
      <c r="QKE940" s="76"/>
      <c r="QKL940" s="78"/>
      <c r="QKM940" s="79"/>
      <c r="QKN940" s="76"/>
      <c r="QKU940" s="78"/>
      <c r="QKV940" s="79"/>
      <c r="QKW940" s="76"/>
      <c r="QLD940" s="78"/>
      <c r="QLE940" s="79"/>
      <c r="QLF940" s="76"/>
      <c r="QLM940" s="78"/>
      <c r="QLN940" s="79"/>
      <c r="QLO940" s="76"/>
      <c r="QLV940" s="78"/>
      <c r="QLW940" s="79"/>
      <c r="QLX940" s="76"/>
      <c r="QME940" s="78"/>
      <c r="QMF940" s="79"/>
      <c r="QMG940" s="76"/>
      <c r="QMN940" s="78"/>
      <c r="QMO940" s="79"/>
      <c r="QMP940" s="76"/>
      <c r="QMW940" s="78"/>
      <c r="QMX940" s="79"/>
      <c r="QMY940" s="76"/>
      <c r="QNF940" s="78"/>
      <c r="QNG940" s="79"/>
      <c r="QNH940" s="76"/>
      <c r="QNO940" s="78"/>
      <c r="QNP940" s="79"/>
      <c r="QNQ940" s="76"/>
      <c r="QNX940" s="78"/>
      <c r="QNY940" s="79"/>
      <c r="QNZ940" s="76"/>
      <c r="QOG940" s="78"/>
      <c r="QOH940" s="79"/>
      <c r="QOI940" s="76"/>
      <c r="QOP940" s="78"/>
      <c r="QOQ940" s="79"/>
      <c r="QOR940" s="76"/>
      <c r="QOY940" s="78"/>
      <c r="QOZ940" s="79"/>
      <c r="QPA940" s="76"/>
      <c r="QPH940" s="78"/>
      <c r="QPI940" s="79"/>
      <c r="QPJ940" s="76"/>
      <c r="QPQ940" s="78"/>
      <c r="QPR940" s="79"/>
      <c r="QPS940" s="76"/>
      <c r="QPZ940" s="78"/>
      <c r="QQA940" s="79"/>
      <c r="QQB940" s="76"/>
      <c r="QQI940" s="78"/>
      <c r="QQJ940" s="79"/>
      <c r="QQK940" s="76"/>
      <c r="QQR940" s="78"/>
      <c r="QQS940" s="79"/>
      <c r="QQT940" s="76"/>
      <c r="QRA940" s="78"/>
      <c r="QRB940" s="79"/>
      <c r="QRC940" s="76"/>
      <c r="QRJ940" s="78"/>
      <c r="QRK940" s="79"/>
      <c r="QRL940" s="76"/>
      <c r="QRS940" s="78"/>
      <c r="QRT940" s="79"/>
      <c r="QRU940" s="76"/>
      <c r="QSB940" s="78"/>
      <c r="QSC940" s="79"/>
      <c r="QSD940" s="76"/>
      <c r="QSK940" s="78"/>
      <c r="QSL940" s="79"/>
      <c r="QSM940" s="76"/>
      <c r="QST940" s="78"/>
      <c r="QSU940" s="79"/>
      <c r="QSV940" s="76"/>
      <c r="QTC940" s="78"/>
      <c r="QTD940" s="79"/>
      <c r="QTE940" s="76"/>
      <c r="QTL940" s="78"/>
      <c r="QTM940" s="79"/>
      <c r="QTN940" s="76"/>
      <c r="QTU940" s="78"/>
      <c r="QTV940" s="79"/>
      <c r="QTW940" s="76"/>
      <c r="QUD940" s="78"/>
      <c r="QUE940" s="79"/>
      <c r="QUF940" s="76"/>
      <c r="QUM940" s="78"/>
      <c r="QUN940" s="79"/>
      <c r="QUO940" s="76"/>
      <c r="QUV940" s="78"/>
      <c r="QUW940" s="79"/>
      <c r="QUX940" s="76"/>
      <c r="QVE940" s="78"/>
      <c r="QVF940" s="79"/>
      <c r="QVG940" s="76"/>
      <c r="QVN940" s="78"/>
      <c r="QVO940" s="79"/>
      <c r="QVP940" s="76"/>
      <c r="QVW940" s="78"/>
      <c r="QVX940" s="79"/>
      <c r="QVY940" s="76"/>
      <c r="QWF940" s="78"/>
      <c r="QWG940" s="79"/>
      <c r="QWH940" s="76"/>
      <c r="QWO940" s="78"/>
      <c r="QWP940" s="79"/>
      <c r="QWQ940" s="76"/>
      <c r="QWX940" s="78"/>
      <c r="QWY940" s="79"/>
      <c r="QWZ940" s="76"/>
      <c r="QXG940" s="78"/>
      <c r="QXH940" s="79"/>
      <c r="QXI940" s="76"/>
      <c r="QXP940" s="78"/>
      <c r="QXQ940" s="79"/>
      <c r="QXR940" s="76"/>
      <c r="QXY940" s="78"/>
      <c r="QXZ940" s="79"/>
      <c r="QYA940" s="76"/>
      <c r="QYH940" s="78"/>
      <c r="QYI940" s="79"/>
      <c r="QYJ940" s="76"/>
      <c r="QYQ940" s="78"/>
      <c r="QYR940" s="79"/>
      <c r="QYS940" s="76"/>
      <c r="QYZ940" s="78"/>
      <c r="QZA940" s="79"/>
      <c r="QZB940" s="76"/>
      <c r="QZI940" s="78"/>
      <c r="QZJ940" s="79"/>
      <c r="QZK940" s="76"/>
      <c r="QZR940" s="78"/>
      <c r="QZS940" s="79"/>
      <c r="QZT940" s="76"/>
      <c r="RAA940" s="78"/>
      <c r="RAB940" s="79"/>
      <c r="RAC940" s="76"/>
      <c r="RAJ940" s="78"/>
      <c r="RAK940" s="79"/>
      <c r="RAL940" s="76"/>
      <c r="RAS940" s="78"/>
      <c r="RAT940" s="79"/>
      <c r="RAU940" s="76"/>
      <c r="RBB940" s="78"/>
      <c r="RBC940" s="79"/>
      <c r="RBD940" s="76"/>
      <c r="RBK940" s="78"/>
      <c r="RBL940" s="79"/>
      <c r="RBM940" s="76"/>
      <c r="RBT940" s="78"/>
      <c r="RBU940" s="79"/>
      <c r="RBV940" s="76"/>
      <c r="RCC940" s="78"/>
      <c r="RCD940" s="79"/>
      <c r="RCE940" s="76"/>
      <c r="RCL940" s="78"/>
      <c r="RCM940" s="79"/>
      <c r="RCN940" s="76"/>
      <c r="RCU940" s="78"/>
      <c r="RCV940" s="79"/>
      <c r="RCW940" s="76"/>
      <c r="RDD940" s="78"/>
      <c r="RDE940" s="79"/>
      <c r="RDF940" s="76"/>
      <c r="RDM940" s="78"/>
      <c r="RDN940" s="79"/>
      <c r="RDO940" s="76"/>
      <c r="RDV940" s="78"/>
      <c r="RDW940" s="79"/>
      <c r="RDX940" s="76"/>
      <c r="REE940" s="78"/>
      <c r="REF940" s="79"/>
      <c r="REG940" s="76"/>
      <c r="REN940" s="78"/>
      <c r="REO940" s="79"/>
      <c r="REP940" s="76"/>
      <c r="REW940" s="78"/>
      <c r="REX940" s="79"/>
      <c r="REY940" s="76"/>
      <c r="RFF940" s="78"/>
      <c r="RFG940" s="79"/>
      <c r="RFH940" s="76"/>
      <c r="RFO940" s="78"/>
      <c r="RFP940" s="79"/>
      <c r="RFQ940" s="76"/>
      <c r="RFX940" s="78"/>
      <c r="RFY940" s="79"/>
      <c r="RFZ940" s="76"/>
      <c r="RGG940" s="78"/>
      <c r="RGH940" s="79"/>
      <c r="RGI940" s="76"/>
      <c r="RGP940" s="78"/>
      <c r="RGQ940" s="79"/>
      <c r="RGR940" s="76"/>
      <c r="RGY940" s="78"/>
      <c r="RGZ940" s="79"/>
      <c r="RHA940" s="76"/>
      <c r="RHH940" s="78"/>
      <c r="RHI940" s="79"/>
      <c r="RHJ940" s="76"/>
      <c r="RHQ940" s="78"/>
      <c r="RHR940" s="79"/>
      <c r="RHS940" s="76"/>
      <c r="RHZ940" s="78"/>
      <c r="RIA940" s="79"/>
      <c r="RIB940" s="76"/>
      <c r="RII940" s="78"/>
      <c r="RIJ940" s="79"/>
      <c r="RIK940" s="76"/>
      <c r="RIR940" s="78"/>
      <c r="RIS940" s="79"/>
      <c r="RIT940" s="76"/>
      <c r="RJA940" s="78"/>
      <c r="RJB940" s="79"/>
      <c r="RJC940" s="76"/>
      <c r="RJJ940" s="78"/>
      <c r="RJK940" s="79"/>
      <c r="RJL940" s="76"/>
      <c r="RJS940" s="78"/>
      <c r="RJT940" s="79"/>
      <c r="RJU940" s="76"/>
      <c r="RKB940" s="78"/>
      <c r="RKC940" s="79"/>
      <c r="RKD940" s="76"/>
      <c r="RKK940" s="78"/>
      <c r="RKL940" s="79"/>
      <c r="RKM940" s="76"/>
      <c r="RKT940" s="78"/>
      <c r="RKU940" s="79"/>
      <c r="RKV940" s="76"/>
      <c r="RLC940" s="78"/>
      <c r="RLD940" s="79"/>
      <c r="RLE940" s="76"/>
      <c r="RLL940" s="78"/>
      <c r="RLM940" s="79"/>
      <c r="RLN940" s="76"/>
      <c r="RLU940" s="78"/>
      <c r="RLV940" s="79"/>
      <c r="RLW940" s="76"/>
      <c r="RMD940" s="78"/>
      <c r="RME940" s="79"/>
      <c r="RMF940" s="76"/>
      <c r="RMM940" s="78"/>
      <c r="RMN940" s="79"/>
      <c r="RMO940" s="76"/>
      <c r="RMV940" s="78"/>
      <c r="RMW940" s="79"/>
      <c r="RMX940" s="76"/>
      <c r="RNE940" s="78"/>
      <c r="RNF940" s="79"/>
      <c r="RNG940" s="76"/>
      <c r="RNN940" s="78"/>
      <c r="RNO940" s="79"/>
      <c r="RNP940" s="76"/>
      <c r="RNW940" s="78"/>
      <c r="RNX940" s="79"/>
      <c r="RNY940" s="76"/>
      <c r="ROF940" s="78"/>
      <c r="ROG940" s="79"/>
      <c r="ROH940" s="76"/>
      <c r="ROO940" s="78"/>
      <c r="ROP940" s="79"/>
      <c r="ROQ940" s="76"/>
      <c r="ROX940" s="78"/>
      <c r="ROY940" s="79"/>
      <c r="ROZ940" s="76"/>
      <c r="RPG940" s="78"/>
      <c r="RPH940" s="79"/>
      <c r="RPI940" s="76"/>
      <c r="RPP940" s="78"/>
      <c r="RPQ940" s="79"/>
      <c r="RPR940" s="76"/>
      <c r="RPY940" s="78"/>
      <c r="RPZ940" s="79"/>
      <c r="RQA940" s="76"/>
      <c r="RQH940" s="78"/>
      <c r="RQI940" s="79"/>
      <c r="RQJ940" s="76"/>
      <c r="RQQ940" s="78"/>
      <c r="RQR940" s="79"/>
      <c r="RQS940" s="76"/>
      <c r="RQZ940" s="78"/>
      <c r="RRA940" s="79"/>
      <c r="RRB940" s="76"/>
      <c r="RRI940" s="78"/>
      <c r="RRJ940" s="79"/>
      <c r="RRK940" s="76"/>
      <c r="RRR940" s="78"/>
      <c r="RRS940" s="79"/>
      <c r="RRT940" s="76"/>
      <c r="RSA940" s="78"/>
      <c r="RSB940" s="79"/>
      <c r="RSC940" s="76"/>
      <c r="RSJ940" s="78"/>
      <c r="RSK940" s="79"/>
      <c r="RSL940" s="76"/>
      <c r="RSS940" s="78"/>
      <c r="RST940" s="79"/>
      <c r="RSU940" s="76"/>
      <c r="RTB940" s="78"/>
      <c r="RTC940" s="79"/>
      <c r="RTD940" s="76"/>
      <c r="RTK940" s="78"/>
      <c r="RTL940" s="79"/>
      <c r="RTM940" s="76"/>
      <c r="RTT940" s="78"/>
      <c r="RTU940" s="79"/>
      <c r="RTV940" s="76"/>
      <c r="RUC940" s="78"/>
      <c r="RUD940" s="79"/>
      <c r="RUE940" s="76"/>
      <c r="RUL940" s="78"/>
      <c r="RUM940" s="79"/>
      <c r="RUN940" s="76"/>
      <c r="RUU940" s="78"/>
      <c r="RUV940" s="79"/>
      <c r="RUW940" s="76"/>
      <c r="RVD940" s="78"/>
      <c r="RVE940" s="79"/>
      <c r="RVF940" s="76"/>
      <c r="RVM940" s="78"/>
      <c r="RVN940" s="79"/>
      <c r="RVO940" s="76"/>
      <c r="RVV940" s="78"/>
      <c r="RVW940" s="79"/>
      <c r="RVX940" s="76"/>
      <c r="RWE940" s="78"/>
      <c r="RWF940" s="79"/>
      <c r="RWG940" s="76"/>
      <c r="RWN940" s="78"/>
      <c r="RWO940" s="79"/>
      <c r="RWP940" s="76"/>
      <c r="RWW940" s="78"/>
      <c r="RWX940" s="79"/>
      <c r="RWY940" s="76"/>
      <c r="RXF940" s="78"/>
      <c r="RXG940" s="79"/>
      <c r="RXH940" s="76"/>
      <c r="RXO940" s="78"/>
      <c r="RXP940" s="79"/>
      <c r="RXQ940" s="76"/>
      <c r="RXX940" s="78"/>
      <c r="RXY940" s="79"/>
      <c r="RXZ940" s="76"/>
      <c r="RYG940" s="78"/>
      <c r="RYH940" s="79"/>
      <c r="RYI940" s="76"/>
      <c r="RYP940" s="78"/>
      <c r="RYQ940" s="79"/>
      <c r="RYR940" s="76"/>
      <c r="RYY940" s="78"/>
      <c r="RYZ940" s="79"/>
      <c r="RZA940" s="76"/>
      <c r="RZH940" s="78"/>
      <c r="RZI940" s="79"/>
      <c r="RZJ940" s="76"/>
      <c r="RZQ940" s="78"/>
      <c r="RZR940" s="79"/>
      <c r="RZS940" s="76"/>
      <c r="RZZ940" s="78"/>
      <c r="SAA940" s="79"/>
      <c r="SAB940" s="76"/>
      <c r="SAI940" s="78"/>
      <c r="SAJ940" s="79"/>
      <c r="SAK940" s="76"/>
      <c r="SAR940" s="78"/>
      <c r="SAS940" s="79"/>
      <c r="SAT940" s="76"/>
      <c r="SBA940" s="78"/>
      <c r="SBB940" s="79"/>
      <c r="SBC940" s="76"/>
      <c r="SBJ940" s="78"/>
      <c r="SBK940" s="79"/>
      <c r="SBL940" s="76"/>
      <c r="SBS940" s="78"/>
      <c r="SBT940" s="79"/>
      <c r="SBU940" s="76"/>
      <c r="SCB940" s="78"/>
      <c r="SCC940" s="79"/>
      <c r="SCD940" s="76"/>
      <c r="SCK940" s="78"/>
      <c r="SCL940" s="79"/>
      <c r="SCM940" s="76"/>
      <c r="SCT940" s="78"/>
      <c r="SCU940" s="79"/>
      <c r="SCV940" s="76"/>
      <c r="SDC940" s="78"/>
      <c r="SDD940" s="79"/>
      <c r="SDE940" s="76"/>
      <c r="SDL940" s="78"/>
      <c r="SDM940" s="79"/>
      <c r="SDN940" s="76"/>
      <c r="SDU940" s="78"/>
      <c r="SDV940" s="79"/>
      <c r="SDW940" s="76"/>
      <c r="SED940" s="78"/>
      <c r="SEE940" s="79"/>
      <c r="SEF940" s="76"/>
      <c r="SEM940" s="78"/>
      <c r="SEN940" s="79"/>
      <c r="SEO940" s="76"/>
      <c r="SEV940" s="78"/>
      <c r="SEW940" s="79"/>
      <c r="SEX940" s="76"/>
      <c r="SFE940" s="78"/>
      <c r="SFF940" s="79"/>
      <c r="SFG940" s="76"/>
      <c r="SFN940" s="78"/>
      <c r="SFO940" s="79"/>
      <c r="SFP940" s="76"/>
      <c r="SFW940" s="78"/>
      <c r="SFX940" s="79"/>
      <c r="SFY940" s="76"/>
      <c r="SGF940" s="78"/>
      <c r="SGG940" s="79"/>
      <c r="SGH940" s="76"/>
      <c r="SGO940" s="78"/>
      <c r="SGP940" s="79"/>
      <c r="SGQ940" s="76"/>
      <c r="SGX940" s="78"/>
      <c r="SGY940" s="79"/>
      <c r="SGZ940" s="76"/>
      <c r="SHG940" s="78"/>
      <c r="SHH940" s="79"/>
      <c r="SHI940" s="76"/>
      <c r="SHP940" s="78"/>
      <c r="SHQ940" s="79"/>
      <c r="SHR940" s="76"/>
      <c r="SHY940" s="78"/>
      <c r="SHZ940" s="79"/>
      <c r="SIA940" s="76"/>
      <c r="SIH940" s="78"/>
      <c r="SII940" s="79"/>
      <c r="SIJ940" s="76"/>
      <c r="SIQ940" s="78"/>
      <c r="SIR940" s="79"/>
      <c r="SIS940" s="76"/>
      <c r="SIZ940" s="78"/>
      <c r="SJA940" s="79"/>
      <c r="SJB940" s="76"/>
      <c r="SJI940" s="78"/>
      <c r="SJJ940" s="79"/>
      <c r="SJK940" s="76"/>
      <c r="SJR940" s="78"/>
      <c r="SJS940" s="79"/>
      <c r="SJT940" s="76"/>
      <c r="SKA940" s="78"/>
      <c r="SKB940" s="79"/>
      <c r="SKC940" s="76"/>
      <c r="SKJ940" s="78"/>
      <c r="SKK940" s="79"/>
      <c r="SKL940" s="76"/>
      <c r="SKS940" s="78"/>
      <c r="SKT940" s="79"/>
      <c r="SKU940" s="76"/>
      <c r="SLB940" s="78"/>
      <c r="SLC940" s="79"/>
      <c r="SLD940" s="76"/>
      <c r="SLK940" s="78"/>
      <c r="SLL940" s="79"/>
      <c r="SLM940" s="76"/>
      <c r="SLT940" s="78"/>
      <c r="SLU940" s="79"/>
      <c r="SLV940" s="76"/>
      <c r="SMC940" s="78"/>
      <c r="SMD940" s="79"/>
      <c r="SME940" s="76"/>
      <c r="SML940" s="78"/>
      <c r="SMM940" s="79"/>
      <c r="SMN940" s="76"/>
      <c r="SMU940" s="78"/>
      <c r="SMV940" s="79"/>
      <c r="SMW940" s="76"/>
      <c r="SND940" s="78"/>
      <c r="SNE940" s="79"/>
      <c r="SNF940" s="76"/>
      <c r="SNM940" s="78"/>
      <c r="SNN940" s="79"/>
      <c r="SNO940" s="76"/>
      <c r="SNV940" s="78"/>
      <c r="SNW940" s="79"/>
      <c r="SNX940" s="76"/>
      <c r="SOE940" s="78"/>
      <c r="SOF940" s="79"/>
      <c r="SOG940" s="76"/>
      <c r="SON940" s="78"/>
      <c r="SOO940" s="79"/>
      <c r="SOP940" s="76"/>
      <c r="SOW940" s="78"/>
      <c r="SOX940" s="79"/>
      <c r="SOY940" s="76"/>
      <c r="SPF940" s="78"/>
      <c r="SPG940" s="79"/>
      <c r="SPH940" s="76"/>
      <c r="SPO940" s="78"/>
      <c r="SPP940" s="79"/>
      <c r="SPQ940" s="76"/>
      <c r="SPX940" s="78"/>
      <c r="SPY940" s="79"/>
      <c r="SPZ940" s="76"/>
      <c r="SQG940" s="78"/>
      <c r="SQH940" s="79"/>
      <c r="SQI940" s="76"/>
      <c r="SQP940" s="78"/>
      <c r="SQQ940" s="79"/>
      <c r="SQR940" s="76"/>
      <c r="SQY940" s="78"/>
      <c r="SQZ940" s="79"/>
      <c r="SRA940" s="76"/>
      <c r="SRH940" s="78"/>
      <c r="SRI940" s="79"/>
      <c r="SRJ940" s="76"/>
      <c r="SRQ940" s="78"/>
      <c r="SRR940" s="79"/>
      <c r="SRS940" s="76"/>
      <c r="SRZ940" s="78"/>
      <c r="SSA940" s="79"/>
      <c r="SSB940" s="76"/>
      <c r="SSI940" s="78"/>
      <c r="SSJ940" s="79"/>
      <c r="SSK940" s="76"/>
      <c r="SSR940" s="78"/>
      <c r="SSS940" s="79"/>
      <c r="SST940" s="76"/>
      <c r="STA940" s="78"/>
      <c r="STB940" s="79"/>
      <c r="STC940" s="76"/>
      <c r="STJ940" s="78"/>
      <c r="STK940" s="79"/>
      <c r="STL940" s="76"/>
      <c r="STS940" s="78"/>
      <c r="STT940" s="79"/>
      <c r="STU940" s="76"/>
      <c r="SUB940" s="78"/>
      <c r="SUC940" s="79"/>
      <c r="SUD940" s="76"/>
      <c r="SUK940" s="78"/>
      <c r="SUL940" s="79"/>
      <c r="SUM940" s="76"/>
      <c r="SUT940" s="78"/>
      <c r="SUU940" s="79"/>
      <c r="SUV940" s="76"/>
      <c r="SVC940" s="78"/>
      <c r="SVD940" s="79"/>
      <c r="SVE940" s="76"/>
      <c r="SVL940" s="78"/>
      <c r="SVM940" s="79"/>
      <c r="SVN940" s="76"/>
      <c r="SVU940" s="78"/>
      <c r="SVV940" s="79"/>
      <c r="SVW940" s="76"/>
      <c r="SWD940" s="78"/>
      <c r="SWE940" s="79"/>
      <c r="SWF940" s="76"/>
      <c r="SWM940" s="78"/>
      <c r="SWN940" s="79"/>
      <c r="SWO940" s="76"/>
      <c r="SWV940" s="78"/>
      <c r="SWW940" s="79"/>
      <c r="SWX940" s="76"/>
      <c r="SXE940" s="78"/>
      <c r="SXF940" s="79"/>
      <c r="SXG940" s="76"/>
      <c r="SXN940" s="78"/>
      <c r="SXO940" s="79"/>
      <c r="SXP940" s="76"/>
      <c r="SXW940" s="78"/>
      <c r="SXX940" s="79"/>
      <c r="SXY940" s="76"/>
      <c r="SYF940" s="78"/>
      <c r="SYG940" s="79"/>
      <c r="SYH940" s="76"/>
      <c r="SYO940" s="78"/>
      <c r="SYP940" s="79"/>
      <c r="SYQ940" s="76"/>
      <c r="SYX940" s="78"/>
      <c r="SYY940" s="79"/>
      <c r="SYZ940" s="76"/>
      <c r="SZG940" s="78"/>
      <c r="SZH940" s="79"/>
      <c r="SZI940" s="76"/>
      <c r="SZP940" s="78"/>
      <c r="SZQ940" s="79"/>
      <c r="SZR940" s="76"/>
      <c r="SZY940" s="78"/>
      <c r="SZZ940" s="79"/>
      <c r="TAA940" s="76"/>
      <c r="TAH940" s="78"/>
      <c r="TAI940" s="79"/>
      <c r="TAJ940" s="76"/>
      <c r="TAQ940" s="78"/>
      <c r="TAR940" s="79"/>
      <c r="TAS940" s="76"/>
      <c r="TAZ940" s="78"/>
      <c r="TBA940" s="79"/>
      <c r="TBB940" s="76"/>
      <c r="TBI940" s="78"/>
      <c r="TBJ940" s="79"/>
      <c r="TBK940" s="76"/>
      <c r="TBR940" s="78"/>
      <c r="TBS940" s="79"/>
      <c r="TBT940" s="76"/>
      <c r="TCA940" s="78"/>
      <c r="TCB940" s="79"/>
      <c r="TCC940" s="76"/>
      <c r="TCJ940" s="78"/>
      <c r="TCK940" s="79"/>
      <c r="TCL940" s="76"/>
      <c r="TCS940" s="78"/>
      <c r="TCT940" s="79"/>
      <c r="TCU940" s="76"/>
      <c r="TDB940" s="78"/>
      <c r="TDC940" s="79"/>
      <c r="TDD940" s="76"/>
      <c r="TDK940" s="78"/>
      <c r="TDL940" s="79"/>
      <c r="TDM940" s="76"/>
      <c r="TDT940" s="78"/>
      <c r="TDU940" s="79"/>
      <c r="TDV940" s="76"/>
      <c r="TEC940" s="78"/>
      <c r="TED940" s="79"/>
      <c r="TEE940" s="76"/>
      <c r="TEL940" s="78"/>
      <c r="TEM940" s="79"/>
      <c r="TEN940" s="76"/>
      <c r="TEU940" s="78"/>
      <c r="TEV940" s="79"/>
      <c r="TEW940" s="76"/>
      <c r="TFD940" s="78"/>
      <c r="TFE940" s="79"/>
      <c r="TFF940" s="76"/>
      <c r="TFM940" s="78"/>
      <c r="TFN940" s="79"/>
      <c r="TFO940" s="76"/>
      <c r="TFV940" s="78"/>
      <c r="TFW940" s="79"/>
      <c r="TFX940" s="76"/>
      <c r="TGE940" s="78"/>
      <c r="TGF940" s="79"/>
      <c r="TGG940" s="76"/>
      <c r="TGN940" s="78"/>
      <c r="TGO940" s="79"/>
      <c r="TGP940" s="76"/>
      <c r="TGW940" s="78"/>
      <c r="TGX940" s="79"/>
      <c r="TGY940" s="76"/>
      <c r="THF940" s="78"/>
      <c r="THG940" s="79"/>
      <c r="THH940" s="76"/>
      <c r="THO940" s="78"/>
      <c r="THP940" s="79"/>
      <c r="THQ940" s="76"/>
      <c r="THX940" s="78"/>
      <c r="THY940" s="79"/>
      <c r="THZ940" s="76"/>
      <c r="TIG940" s="78"/>
      <c r="TIH940" s="79"/>
      <c r="TII940" s="76"/>
      <c r="TIP940" s="78"/>
      <c r="TIQ940" s="79"/>
      <c r="TIR940" s="76"/>
      <c r="TIY940" s="78"/>
      <c r="TIZ940" s="79"/>
      <c r="TJA940" s="76"/>
      <c r="TJH940" s="78"/>
      <c r="TJI940" s="79"/>
      <c r="TJJ940" s="76"/>
      <c r="TJQ940" s="78"/>
      <c r="TJR940" s="79"/>
      <c r="TJS940" s="76"/>
      <c r="TJZ940" s="78"/>
      <c r="TKA940" s="79"/>
      <c r="TKB940" s="76"/>
      <c r="TKI940" s="78"/>
      <c r="TKJ940" s="79"/>
      <c r="TKK940" s="76"/>
      <c r="TKR940" s="78"/>
      <c r="TKS940" s="79"/>
      <c r="TKT940" s="76"/>
      <c r="TLA940" s="78"/>
      <c r="TLB940" s="79"/>
      <c r="TLC940" s="76"/>
      <c r="TLJ940" s="78"/>
      <c r="TLK940" s="79"/>
      <c r="TLL940" s="76"/>
      <c r="TLS940" s="78"/>
      <c r="TLT940" s="79"/>
      <c r="TLU940" s="76"/>
      <c r="TMB940" s="78"/>
      <c r="TMC940" s="79"/>
      <c r="TMD940" s="76"/>
      <c r="TMK940" s="78"/>
      <c r="TML940" s="79"/>
      <c r="TMM940" s="76"/>
      <c r="TMT940" s="78"/>
      <c r="TMU940" s="79"/>
      <c r="TMV940" s="76"/>
      <c r="TNC940" s="78"/>
      <c r="TND940" s="79"/>
      <c r="TNE940" s="76"/>
      <c r="TNL940" s="78"/>
      <c r="TNM940" s="79"/>
      <c r="TNN940" s="76"/>
      <c r="TNU940" s="78"/>
      <c r="TNV940" s="79"/>
      <c r="TNW940" s="76"/>
      <c r="TOD940" s="78"/>
      <c r="TOE940" s="79"/>
      <c r="TOF940" s="76"/>
      <c r="TOM940" s="78"/>
      <c r="TON940" s="79"/>
      <c r="TOO940" s="76"/>
      <c r="TOV940" s="78"/>
      <c r="TOW940" s="79"/>
      <c r="TOX940" s="76"/>
      <c r="TPE940" s="78"/>
      <c r="TPF940" s="79"/>
      <c r="TPG940" s="76"/>
      <c r="TPN940" s="78"/>
      <c r="TPO940" s="79"/>
      <c r="TPP940" s="76"/>
      <c r="TPW940" s="78"/>
      <c r="TPX940" s="79"/>
      <c r="TPY940" s="76"/>
      <c r="TQF940" s="78"/>
      <c r="TQG940" s="79"/>
      <c r="TQH940" s="76"/>
      <c r="TQO940" s="78"/>
      <c r="TQP940" s="79"/>
      <c r="TQQ940" s="76"/>
      <c r="TQX940" s="78"/>
      <c r="TQY940" s="79"/>
      <c r="TQZ940" s="76"/>
      <c r="TRG940" s="78"/>
      <c r="TRH940" s="79"/>
      <c r="TRI940" s="76"/>
      <c r="TRP940" s="78"/>
      <c r="TRQ940" s="79"/>
      <c r="TRR940" s="76"/>
      <c r="TRY940" s="78"/>
      <c r="TRZ940" s="79"/>
      <c r="TSA940" s="76"/>
      <c r="TSH940" s="78"/>
      <c r="TSI940" s="79"/>
      <c r="TSJ940" s="76"/>
      <c r="TSQ940" s="78"/>
      <c r="TSR940" s="79"/>
      <c r="TSS940" s="76"/>
      <c r="TSZ940" s="78"/>
      <c r="TTA940" s="79"/>
      <c r="TTB940" s="76"/>
      <c r="TTI940" s="78"/>
      <c r="TTJ940" s="79"/>
      <c r="TTK940" s="76"/>
      <c r="TTR940" s="78"/>
      <c r="TTS940" s="79"/>
      <c r="TTT940" s="76"/>
      <c r="TUA940" s="78"/>
      <c r="TUB940" s="79"/>
      <c r="TUC940" s="76"/>
      <c r="TUJ940" s="78"/>
      <c r="TUK940" s="79"/>
      <c r="TUL940" s="76"/>
      <c r="TUS940" s="78"/>
      <c r="TUT940" s="79"/>
      <c r="TUU940" s="76"/>
      <c r="TVB940" s="78"/>
      <c r="TVC940" s="79"/>
      <c r="TVD940" s="76"/>
      <c r="TVK940" s="78"/>
      <c r="TVL940" s="79"/>
      <c r="TVM940" s="76"/>
      <c r="TVT940" s="78"/>
      <c r="TVU940" s="79"/>
      <c r="TVV940" s="76"/>
      <c r="TWC940" s="78"/>
      <c r="TWD940" s="79"/>
      <c r="TWE940" s="76"/>
      <c r="TWL940" s="78"/>
      <c r="TWM940" s="79"/>
      <c r="TWN940" s="76"/>
      <c r="TWU940" s="78"/>
      <c r="TWV940" s="79"/>
      <c r="TWW940" s="76"/>
      <c r="TXD940" s="78"/>
      <c r="TXE940" s="79"/>
      <c r="TXF940" s="76"/>
      <c r="TXM940" s="78"/>
      <c r="TXN940" s="79"/>
      <c r="TXO940" s="76"/>
      <c r="TXV940" s="78"/>
      <c r="TXW940" s="79"/>
      <c r="TXX940" s="76"/>
      <c r="TYE940" s="78"/>
      <c r="TYF940" s="79"/>
      <c r="TYG940" s="76"/>
      <c r="TYN940" s="78"/>
      <c r="TYO940" s="79"/>
      <c r="TYP940" s="76"/>
      <c r="TYW940" s="78"/>
      <c r="TYX940" s="79"/>
      <c r="TYY940" s="76"/>
      <c r="TZF940" s="78"/>
      <c r="TZG940" s="79"/>
      <c r="TZH940" s="76"/>
      <c r="TZO940" s="78"/>
      <c r="TZP940" s="79"/>
      <c r="TZQ940" s="76"/>
      <c r="TZX940" s="78"/>
      <c r="TZY940" s="79"/>
      <c r="TZZ940" s="76"/>
      <c r="UAG940" s="78"/>
      <c r="UAH940" s="79"/>
      <c r="UAI940" s="76"/>
      <c r="UAP940" s="78"/>
      <c r="UAQ940" s="79"/>
      <c r="UAR940" s="76"/>
      <c r="UAY940" s="78"/>
      <c r="UAZ940" s="79"/>
      <c r="UBA940" s="76"/>
      <c r="UBH940" s="78"/>
      <c r="UBI940" s="79"/>
      <c r="UBJ940" s="76"/>
      <c r="UBQ940" s="78"/>
      <c r="UBR940" s="79"/>
      <c r="UBS940" s="76"/>
      <c r="UBZ940" s="78"/>
      <c r="UCA940" s="79"/>
      <c r="UCB940" s="76"/>
      <c r="UCI940" s="78"/>
      <c r="UCJ940" s="79"/>
      <c r="UCK940" s="76"/>
      <c r="UCR940" s="78"/>
      <c r="UCS940" s="79"/>
      <c r="UCT940" s="76"/>
      <c r="UDA940" s="78"/>
      <c r="UDB940" s="79"/>
      <c r="UDC940" s="76"/>
      <c r="UDJ940" s="78"/>
      <c r="UDK940" s="79"/>
      <c r="UDL940" s="76"/>
      <c r="UDS940" s="78"/>
      <c r="UDT940" s="79"/>
      <c r="UDU940" s="76"/>
      <c r="UEB940" s="78"/>
      <c r="UEC940" s="79"/>
      <c r="UED940" s="76"/>
      <c r="UEK940" s="78"/>
      <c r="UEL940" s="79"/>
      <c r="UEM940" s="76"/>
      <c r="UET940" s="78"/>
      <c r="UEU940" s="79"/>
      <c r="UEV940" s="76"/>
      <c r="UFC940" s="78"/>
      <c r="UFD940" s="79"/>
      <c r="UFE940" s="76"/>
      <c r="UFL940" s="78"/>
      <c r="UFM940" s="79"/>
      <c r="UFN940" s="76"/>
      <c r="UFU940" s="78"/>
      <c r="UFV940" s="79"/>
      <c r="UFW940" s="76"/>
      <c r="UGD940" s="78"/>
      <c r="UGE940" s="79"/>
      <c r="UGF940" s="76"/>
      <c r="UGM940" s="78"/>
      <c r="UGN940" s="79"/>
      <c r="UGO940" s="76"/>
      <c r="UGV940" s="78"/>
      <c r="UGW940" s="79"/>
      <c r="UGX940" s="76"/>
      <c r="UHE940" s="78"/>
      <c r="UHF940" s="79"/>
      <c r="UHG940" s="76"/>
      <c r="UHN940" s="78"/>
      <c r="UHO940" s="79"/>
      <c r="UHP940" s="76"/>
      <c r="UHW940" s="78"/>
      <c r="UHX940" s="79"/>
      <c r="UHY940" s="76"/>
      <c r="UIF940" s="78"/>
      <c r="UIG940" s="79"/>
      <c r="UIH940" s="76"/>
      <c r="UIO940" s="78"/>
      <c r="UIP940" s="79"/>
      <c r="UIQ940" s="76"/>
      <c r="UIX940" s="78"/>
      <c r="UIY940" s="79"/>
      <c r="UIZ940" s="76"/>
      <c r="UJG940" s="78"/>
      <c r="UJH940" s="79"/>
      <c r="UJI940" s="76"/>
      <c r="UJP940" s="78"/>
      <c r="UJQ940" s="79"/>
      <c r="UJR940" s="76"/>
      <c r="UJY940" s="78"/>
      <c r="UJZ940" s="79"/>
      <c r="UKA940" s="76"/>
      <c r="UKH940" s="78"/>
      <c r="UKI940" s="79"/>
      <c r="UKJ940" s="76"/>
      <c r="UKQ940" s="78"/>
      <c r="UKR940" s="79"/>
      <c r="UKS940" s="76"/>
      <c r="UKZ940" s="78"/>
      <c r="ULA940" s="79"/>
      <c r="ULB940" s="76"/>
      <c r="ULI940" s="78"/>
      <c r="ULJ940" s="79"/>
      <c r="ULK940" s="76"/>
      <c r="ULR940" s="78"/>
      <c r="ULS940" s="79"/>
      <c r="ULT940" s="76"/>
      <c r="UMA940" s="78"/>
      <c r="UMB940" s="79"/>
      <c r="UMC940" s="76"/>
      <c r="UMJ940" s="78"/>
      <c r="UMK940" s="79"/>
      <c r="UML940" s="76"/>
      <c r="UMS940" s="78"/>
      <c r="UMT940" s="79"/>
      <c r="UMU940" s="76"/>
      <c r="UNB940" s="78"/>
      <c r="UNC940" s="79"/>
      <c r="UND940" s="76"/>
      <c r="UNK940" s="78"/>
      <c r="UNL940" s="79"/>
      <c r="UNM940" s="76"/>
      <c r="UNT940" s="78"/>
      <c r="UNU940" s="79"/>
      <c r="UNV940" s="76"/>
      <c r="UOC940" s="78"/>
      <c r="UOD940" s="79"/>
      <c r="UOE940" s="76"/>
      <c r="UOL940" s="78"/>
      <c r="UOM940" s="79"/>
      <c r="UON940" s="76"/>
      <c r="UOU940" s="78"/>
      <c r="UOV940" s="79"/>
      <c r="UOW940" s="76"/>
      <c r="UPD940" s="78"/>
      <c r="UPE940" s="79"/>
      <c r="UPF940" s="76"/>
      <c r="UPM940" s="78"/>
      <c r="UPN940" s="79"/>
      <c r="UPO940" s="76"/>
      <c r="UPV940" s="78"/>
      <c r="UPW940" s="79"/>
      <c r="UPX940" s="76"/>
      <c r="UQE940" s="78"/>
      <c r="UQF940" s="79"/>
      <c r="UQG940" s="76"/>
      <c r="UQN940" s="78"/>
      <c r="UQO940" s="79"/>
      <c r="UQP940" s="76"/>
      <c r="UQW940" s="78"/>
      <c r="UQX940" s="79"/>
      <c r="UQY940" s="76"/>
      <c r="URF940" s="78"/>
      <c r="URG940" s="79"/>
      <c r="URH940" s="76"/>
      <c r="URO940" s="78"/>
      <c r="URP940" s="79"/>
      <c r="URQ940" s="76"/>
      <c r="URX940" s="78"/>
      <c r="URY940" s="79"/>
      <c r="URZ940" s="76"/>
      <c r="USG940" s="78"/>
      <c r="USH940" s="79"/>
      <c r="USI940" s="76"/>
      <c r="USP940" s="78"/>
      <c r="USQ940" s="79"/>
      <c r="USR940" s="76"/>
      <c r="USY940" s="78"/>
      <c r="USZ940" s="79"/>
      <c r="UTA940" s="76"/>
      <c r="UTH940" s="78"/>
      <c r="UTI940" s="79"/>
      <c r="UTJ940" s="76"/>
      <c r="UTQ940" s="78"/>
      <c r="UTR940" s="79"/>
      <c r="UTS940" s="76"/>
      <c r="UTZ940" s="78"/>
      <c r="UUA940" s="79"/>
      <c r="UUB940" s="76"/>
      <c r="UUI940" s="78"/>
      <c r="UUJ940" s="79"/>
      <c r="UUK940" s="76"/>
      <c r="UUR940" s="78"/>
      <c r="UUS940" s="79"/>
      <c r="UUT940" s="76"/>
      <c r="UVA940" s="78"/>
      <c r="UVB940" s="79"/>
      <c r="UVC940" s="76"/>
      <c r="UVJ940" s="78"/>
      <c r="UVK940" s="79"/>
      <c r="UVL940" s="76"/>
      <c r="UVS940" s="78"/>
      <c r="UVT940" s="79"/>
      <c r="UVU940" s="76"/>
      <c r="UWB940" s="78"/>
      <c r="UWC940" s="79"/>
      <c r="UWD940" s="76"/>
      <c r="UWK940" s="78"/>
      <c r="UWL940" s="79"/>
      <c r="UWM940" s="76"/>
      <c r="UWT940" s="78"/>
      <c r="UWU940" s="79"/>
      <c r="UWV940" s="76"/>
      <c r="UXC940" s="78"/>
      <c r="UXD940" s="79"/>
      <c r="UXE940" s="76"/>
      <c r="UXL940" s="78"/>
      <c r="UXM940" s="79"/>
      <c r="UXN940" s="76"/>
      <c r="UXU940" s="78"/>
      <c r="UXV940" s="79"/>
      <c r="UXW940" s="76"/>
      <c r="UYD940" s="78"/>
      <c r="UYE940" s="79"/>
      <c r="UYF940" s="76"/>
      <c r="UYM940" s="78"/>
      <c r="UYN940" s="79"/>
      <c r="UYO940" s="76"/>
      <c r="UYV940" s="78"/>
      <c r="UYW940" s="79"/>
      <c r="UYX940" s="76"/>
      <c r="UZE940" s="78"/>
      <c r="UZF940" s="79"/>
      <c r="UZG940" s="76"/>
      <c r="UZN940" s="78"/>
      <c r="UZO940" s="79"/>
      <c r="UZP940" s="76"/>
      <c r="UZW940" s="78"/>
      <c r="UZX940" s="79"/>
      <c r="UZY940" s="76"/>
      <c r="VAF940" s="78"/>
      <c r="VAG940" s="79"/>
      <c r="VAH940" s="76"/>
      <c r="VAO940" s="78"/>
      <c r="VAP940" s="79"/>
      <c r="VAQ940" s="76"/>
      <c r="VAX940" s="78"/>
      <c r="VAY940" s="79"/>
      <c r="VAZ940" s="76"/>
      <c r="VBG940" s="78"/>
      <c r="VBH940" s="79"/>
      <c r="VBI940" s="76"/>
      <c r="VBP940" s="78"/>
      <c r="VBQ940" s="79"/>
      <c r="VBR940" s="76"/>
      <c r="VBY940" s="78"/>
      <c r="VBZ940" s="79"/>
      <c r="VCA940" s="76"/>
      <c r="VCH940" s="78"/>
      <c r="VCI940" s="79"/>
      <c r="VCJ940" s="76"/>
      <c r="VCQ940" s="78"/>
      <c r="VCR940" s="79"/>
      <c r="VCS940" s="76"/>
      <c r="VCZ940" s="78"/>
      <c r="VDA940" s="79"/>
      <c r="VDB940" s="76"/>
      <c r="VDI940" s="78"/>
      <c r="VDJ940" s="79"/>
      <c r="VDK940" s="76"/>
      <c r="VDR940" s="78"/>
      <c r="VDS940" s="79"/>
      <c r="VDT940" s="76"/>
      <c r="VEA940" s="78"/>
      <c r="VEB940" s="79"/>
      <c r="VEC940" s="76"/>
      <c r="VEJ940" s="78"/>
      <c r="VEK940" s="79"/>
      <c r="VEL940" s="76"/>
      <c r="VES940" s="78"/>
      <c r="VET940" s="79"/>
      <c r="VEU940" s="76"/>
      <c r="VFB940" s="78"/>
      <c r="VFC940" s="79"/>
      <c r="VFD940" s="76"/>
      <c r="VFK940" s="78"/>
      <c r="VFL940" s="79"/>
      <c r="VFM940" s="76"/>
      <c r="VFT940" s="78"/>
      <c r="VFU940" s="79"/>
      <c r="VFV940" s="76"/>
      <c r="VGC940" s="78"/>
      <c r="VGD940" s="79"/>
      <c r="VGE940" s="76"/>
      <c r="VGL940" s="78"/>
      <c r="VGM940" s="79"/>
      <c r="VGN940" s="76"/>
      <c r="VGU940" s="78"/>
      <c r="VGV940" s="79"/>
      <c r="VGW940" s="76"/>
      <c r="VHD940" s="78"/>
      <c r="VHE940" s="79"/>
      <c r="VHF940" s="76"/>
      <c r="VHM940" s="78"/>
      <c r="VHN940" s="79"/>
      <c r="VHO940" s="76"/>
      <c r="VHV940" s="78"/>
      <c r="VHW940" s="79"/>
      <c r="VHX940" s="76"/>
      <c r="VIE940" s="78"/>
      <c r="VIF940" s="79"/>
      <c r="VIG940" s="76"/>
      <c r="VIN940" s="78"/>
      <c r="VIO940" s="79"/>
      <c r="VIP940" s="76"/>
      <c r="VIW940" s="78"/>
      <c r="VIX940" s="79"/>
      <c r="VIY940" s="76"/>
      <c r="VJF940" s="78"/>
      <c r="VJG940" s="79"/>
      <c r="VJH940" s="76"/>
      <c r="VJO940" s="78"/>
      <c r="VJP940" s="79"/>
      <c r="VJQ940" s="76"/>
      <c r="VJX940" s="78"/>
      <c r="VJY940" s="79"/>
      <c r="VJZ940" s="76"/>
      <c r="VKG940" s="78"/>
      <c r="VKH940" s="79"/>
      <c r="VKI940" s="76"/>
      <c r="VKP940" s="78"/>
      <c r="VKQ940" s="79"/>
      <c r="VKR940" s="76"/>
      <c r="VKY940" s="78"/>
      <c r="VKZ940" s="79"/>
      <c r="VLA940" s="76"/>
      <c r="VLH940" s="78"/>
      <c r="VLI940" s="79"/>
      <c r="VLJ940" s="76"/>
      <c r="VLQ940" s="78"/>
      <c r="VLR940" s="79"/>
      <c r="VLS940" s="76"/>
      <c r="VLZ940" s="78"/>
      <c r="VMA940" s="79"/>
      <c r="VMB940" s="76"/>
      <c r="VMI940" s="78"/>
      <c r="VMJ940" s="79"/>
      <c r="VMK940" s="76"/>
      <c r="VMR940" s="78"/>
      <c r="VMS940" s="79"/>
      <c r="VMT940" s="76"/>
      <c r="VNA940" s="78"/>
      <c r="VNB940" s="79"/>
      <c r="VNC940" s="76"/>
      <c r="VNJ940" s="78"/>
      <c r="VNK940" s="79"/>
      <c r="VNL940" s="76"/>
      <c r="VNS940" s="78"/>
      <c r="VNT940" s="79"/>
      <c r="VNU940" s="76"/>
      <c r="VOB940" s="78"/>
      <c r="VOC940" s="79"/>
      <c r="VOD940" s="76"/>
      <c r="VOK940" s="78"/>
      <c r="VOL940" s="79"/>
      <c r="VOM940" s="76"/>
      <c r="VOT940" s="78"/>
      <c r="VOU940" s="79"/>
      <c r="VOV940" s="76"/>
      <c r="VPC940" s="78"/>
      <c r="VPD940" s="79"/>
      <c r="VPE940" s="76"/>
      <c r="VPL940" s="78"/>
      <c r="VPM940" s="79"/>
      <c r="VPN940" s="76"/>
      <c r="VPU940" s="78"/>
      <c r="VPV940" s="79"/>
      <c r="VPW940" s="76"/>
      <c r="VQD940" s="78"/>
      <c r="VQE940" s="79"/>
      <c r="VQF940" s="76"/>
      <c r="VQM940" s="78"/>
      <c r="VQN940" s="79"/>
      <c r="VQO940" s="76"/>
      <c r="VQV940" s="78"/>
      <c r="VQW940" s="79"/>
      <c r="VQX940" s="76"/>
      <c r="VRE940" s="78"/>
      <c r="VRF940" s="79"/>
      <c r="VRG940" s="76"/>
      <c r="VRN940" s="78"/>
      <c r="VRO940" s="79"/>
      <c r="VRP940" s="76"/>
      <c r="VRW940" s="78"/>
      <c r="VRX940" s="79"/>
      <c r="VRY940" s="76"/>
      <c r="VSF940" s="78"/>
      <c r="VSG940" s="79"/>
      <c r="VSH940" s="76"/>
      <c r="VSO940" s="78"/>
      <c r="VSP940" s="79"/>
      <c r="VSQ940" s="76"/>
      <c r="VSX940" s="78"/>
      <c r="VSY940" s="79"/>
      <c r="VSZ940" s="76"/>
      <c r="VTG940" s="78"/>
      <c r="VTH940" s="79"/>
      <c r="VTI940" s="76"/>
      <c r="VTP940" s="78"/>
      <c r="VTQ940" s="79"/>
      <c r="VTR940" s="76"/>
      <c r="VTY940" s="78"/>
      <c r="VTZ940" s="79"/>
      <c r="VUA940" s="76"/>
      <c r="VUH940" s="78"/>
      <c r="VUI940" s="79"/>
      <c r="VUJ940" s="76"/>
      <c r="VUQ940" s="78"/>
      <c r="VUR940" s="79"/>
      <c r="VUS940" s="76"/>
      <c r="VUZ940" s="78"/>
      <c r="VVA940" s="79"/>
      <c r="VVB940" s="76"/>
      <c r="VVI940" s="78"/>
      <c r="VVJ940" s="79"/>
      <c r="VVK940" s="76"/>
      <c r="VVR940" s="78"/>
      <c r="VVS940" s="79"/>
      <c r="VVT940" s="76"/>
      <c r="VWA940" s="78"/>
      <c r="VWB940" s="79"/>
      <c r="VWC940" s="76"/>
      <c r="VWJ940" s="78"/>
      <c r="VWK940" s="79"/>
      <c r="VWL940" s="76"/>
      <c r="VWS940" s="78"/>
      <c r="VWT940" s="79"/>
      <c r="VWU940" s="76"/>
      <c r="VXB940" s="78"/>
      <c r="VXC940" s="79"/>
      <c r="VXD940" s="76"/>
      <c r="VXK940" s="78"/>
      <c r="VXL940" s="79"/>
      <c r="VXM940" s="76"/>
      <c r="VXT940" s="78"/>
      <c r="VXU940" s="79"/>
      <c r="VXV940" s="76"/>
      <c r="VYC940" s="78"/>
      <c r="VYD940" s="79"/>
      <c r="VYE940" s="76"/>
      <c r="VYL940" s="78"/>
      <c r="VYM940" s="79"/>
      <c r="VYN940" s="76"/>
      <c r="VYU940" s="78"/>
      <c r="VYV940" s="79"/>
      <c r="VYW940" s="76"/>
      <c r="VZD940" s="78"/>
      <c r="VZE940" s="79"/>
      <c r="VZF940" s="76"/>
      <c r="VZM940" s="78"/>
      <c r="VZN940" s="79"/>
      <c r="VZO940" s="76"/>
      <c r="VZV940" s="78"/>
      <c r="VZW940" s="79"/>
      <c r="VZX940" s="76"/>
      <c r="WAE940" s="78"/>
      <c r="WAF940" s="79"/>
      <c r="WAG940" s="76"/>
      <c r="WAN940" s="78"/>
      <c r="WAO940" s="79"/>
      <c r="WAP940" s="76"/>
      <c r="WAW940" s="78"/>
      <c r="WAX940" s="79"/>
      <c r="WAY940" s="76"/>
      <c r="WBF940" s="78"/>
      <c r="WBG940" s="79"/>
      <c r="WBH940" s="76"/>
      <c r="WBO940" s="78"/>
      <c r="WBP940" s="79"/>
      <c r="WBQ940" s="76"/>
      <c r="WBX940" s="78"/>
      <c r="WBY940" s="79"/>
      <c r="WBZ940" s="76"/>
      <c r="WCG940" s="78"/>
      <c r="WCH940" s="79"/>
      <c r="WCI940" s="76"/>
      <c r="WCP940" s="78"/>
      <c r="WCQ940" s="79"/>
      <c r="WCR940" s="76"/>
      <c r="WCY940" s="78"/>
      <c r="WCZ940" s="79"/>
      <c r="WDA940" s="76"/>
      <c r="WDH940" s="78"/>
      <c r="WDI940" s="79"/>
      <c r="WDJ940" s="76"/>
      <c r="WDQ940" s="78"/>
      <c r="WDR940" s="79"/>
      <c r="WDS940" s="76"/>
      <c r="WDZ940" s="78"/>
      <c r="WEA940" s="79"/>
      <c r="WEB940" s="76"/>
      <c r="WEI940" s="78"/>
      <c r="WEJ940" s="79"/>
      <c r="WEK940" s="76"/>
      <c r="WER940" s="78"/>
      <c r="WES940" s="79"/>
      <c r="WET940" s="76"/>
      <c r="WFA940" s="78"/>
      <c r="WFB940" s="79"/>
      <c r="WFC940" s="76"/>
      <c r="WFJ940" s="78"/>
      <c r="WFK940" s="79"/>
      <c r="WFL940" s="76"/>
      <c r="WFS940" s="78"/>
      <c r="WFT940" s="79"/>
      <c r="WFU940" s="76"/>
      <c r="WGB940" s="78"/>
      <c r="WGC940" s="79"/>
      <c r="WGD940" s="76"/>
      <c r="WGK940" s="78"/>
      <c r="WGL940" s="79"/>
      <c r="WGM940" s="76"/>
      <c r="WGT940" s="78"/>
      <c r="WGU940" s="79"/>
      <c r="WGV940" s="76"/>
      <c r="WHC940" s="78"/>
      <c r="WHD940" s="79"/>
      <c r="WHE940" s="76"/>
      <c r="WHL940" s="78"/>
      <c r="WHM940" s="79"/>
      <c r="WHN940" s="76"/>
      <c r="WHU940" s="78"/>
      <c r="WHV940" s="79"/>
      <c r="WHW940" s="76"/>
      <c r="WID940" s="78"/>
      <c r="WIE940" s="79"/>
      <c r="WIF940" s="76"/>
      <c r="WIM940" s="78"/>
      <c r="WIN940" s="79"/>
      <c r="WIO940" s="76"/>
      <c r="WIV940" s="78"/>
      <c r="WIW940" s="79"/>
      <c r="WIX940" s="76"/>
      <c r="WJE940" s="78"/>
      <c r="WJF940" s="79"/>
      <c r="WJG940" s="76"/>
      <c r="WJN940" s="78"/>
      <c r="WJO940" s="79"/>
      <c r="WJP940" s="76"/>
      <c r="WJW940" s="78"/>
      <c r="WJX940" s="79"/>
      <c r="WJY940" s="76"/>
      <c r="WKF940" s="78"/>
      <c r="WKG940" s="79"/>
      <c r="WKH940" s="76"/>
      <c r="WKO940" s="78"/>
      <c r="WKP940" s="79"/>
      <c r="WKQ940" s="76"/>
      <c r="WKX940" s="78"/>
      <c r="WKY940" s="79"/>
      <c r="WKZ940" s="76"/>
      <c r="WLG940" s="78"/>
      <c r="WLH940" s="79"/>
      <c r="WLI940" s="76"/>
      <c r="WLP940" s="78"/>
      <c r="WLQ940" s="79"/>
      <c r="WLR940" s="76"/>
      <c r="WLY940" s="78"/>
      <c r="WLZ940" s="79"/>
      <c r="WMA940" s="76"/>
      <c r="WMH940" s="78"/>
      <c r="WMI940" s="79"/>
      <c r="WMJ940" s="76"/>
      <c r="WMQ940" s="78"/>
      <c r="WMR940" s="79"/>
      <c r="WMS940" s="76"/>
      <c r="WMZ940" s="78"/>
      <c r="WNA940" s="79"/>
      <c r="WNB940" s="76"/>
      <c r="WNI940" s="78"/>
      <c r="WNJ940" s="79"/>
      <c r="WNK940" s="76"/>
      <c r="WNR940" s="78"/>
      <c r="WNS940" s="79"/>
      <c r="WNT940" s="76"/>
      <c r="WOA940" s="78"/>
      <c r="WOB940" s="79"/>
      <c r="WOC940" s="76"/>
      <c r="WOJ940" s="78"/>
      <c r="WOK940" s="79"/>
      <c r="WOL940" s="76"/>
      <c r="WOS940" s="78"/>
      <c r="WOT940" s="79"/>
      <c r="WOU940" s="76"/>
      <c r="WPB940" s="78"/>
      <c r="WPC940" s="79"/>
      <c r="WPD940" s="76"/>
      <c r="WPK940" s="78"/>
      <c r="WPL940" s="79"/>
      <c r="WPM940" s="76"/>
      <c r="WPT940" s="78"/>
      <c r="WPU940" s="79"/>
      <c r="WPV940" s="76"/>
      <c r="WQC940" s="78"/>
      <c r="WQD940" s="79"/>
      <c r="WQE940" s="76"/>
      <c r="WQL940" s="78"/>
      <c r="WQM940" s="79"/>
      <c r="WQN940" s="76"/>
      <c r="WQU940" s="78"/>
      <c r="WQV940" s="79"/>
      <c r="WQW940" s="76"/>
      <c r="WRD940" s="78"/>
      <c r="WRE940" s="79"/>
      <c r="WRF940" s="76"/>
      <c r="WRM940" s="78"/>
      <c r="WRN940" s="79"/>
      <c r="WRO940" s="76"/>
      <c r="WRV940" s="78"/>
      <c r="WRW940" s="79"/>
      <c r="WRX940" s="76"/>
      <c r="WSE940" s="78"/>
      <c r="WSF940" s="79"/>
      <c r="WSG940" s="76"/>
      <c r="WSN940" s="78"/>
      <c r="WSO940" s="79"/>
      <c r="WSP940" s="76"/>
      <c r="WSW940" s="78"/>
      <c r="WSX940" s="79"/>
      <c r="WSY940" s="76"/>
      <c r="WTF940" s="78"/>
      <c r="WTG940" s="79"/>
      <c r="WTH940" s="76"/>
      <c r="WTO940" s="78"/>
      <c r="WTP940" s="79"/>
      <c r="WTQ940" s="76"/>
      <c r="WTX940" s="78"/>
      <c r="WTY940" s="79"/>
      <c r="WTZ940" s="76"/>
      <c r="WUG940" s="78"/>
      <c r="WUH940" s="79"/>
      <c r="WUI940" s="76"/>
      <c r="WUP940" s="78"/>
      <c r="WUQ940" s="79"/>
      <c r="WUR940" s="76"/>
      <c r="WUY940" s="78"/>
      <c r="WUZ940" s="79"/>
      <c r="WVA940" s="76"/>
      <c r="WVH940" s="78"/>
      <c r="WVI940" s="79"/>
      <c r="WVJ940" s="76"/>
      <c r="WVQ940" s="78"/>
      <c r="WVR940" s="79"/>
      <c r="WVS940" s="76"/>
      <c r="WVZ940" s="78"/>
      <c r="WWA940" s="79"/>
      <c r="WWB940" s="76"/>
      <c r="WWI940" s="78"/>
      <c r="WWJ940" s="79"/>
      <c r="WWK940" s="76"/>
      <c r="WWR940" s="78"/>
      <c r="WWS940" s="79"/>
      <c r="WWT940" s="76"/>
      <c r="WXA940" s="78"/>
      <c r="WXB940" s="79"/>
      <c r="WXC940" s="76"/>
      <c r="WXJ940" s="78"/>
      <c r="WXK940" s="79"/>
      <c r="WXL940" s="76"/>
      <c r="WXS940" s="78"/>
      <c r="WXT940" s="79"/>
      <c r="WXU940" s="76"/>
      <c r="WYB940" s="78"/>
      <c r="WYC940" s="79"/>
      <c r="WYD940" s="76"/>
      <c r="WYK940" s="78"/>
      <c r="WYL940" s="79"/>
      <c r="WYM940" s="76"/>
      <c r="WYT940" s="78"/>
      <c r="WYU940" s="79"/>
      <c r="WYV940" s="76"/>
      <c r="WZC940" s="78"/>
      <c r="WZD940" s="79"/>
      <c r="WZE940" s="76"/>
      <c r="WZL940" s="78"/>
      <c r="WZM940" s="79"/>
      <c r="WZN940" s="76"/>
      <c r="WZU940" s="78"/>
      <c r="WZV940" s="79"/>
      <c r="WZW940" s="76"/>
      <c r="XAD940" s="78"/>
      <c r="XAE940" s="79"/>
      <c r="XAF940" s="76"/>
      <c r="XAM940" s="78"/>
      <c r="XAN940" s="79"/>
      <c r="XAO940" s="76"/>
      <c r="XAV940" s="78"/>
      <c r="XAW940" s="79"/>
      <c r="XAX940" s="76"/>
      <c r="XBE940" s="78"/>
      <c r="XBF940" s="79"/>
      <c r="XBG940" s="76"/>
      <c r="XBN940" s="78"/>
      <c r="XBO940" s="79"/>
      <c r="XBP940" s="76"/>
      <c r="XBW940" s="78"/>
      <c r="XBX940" s="79"/>
      <c r="XBY940" s="76"/>
      <c r="XCF940" s="78"/>
      <c r="XCG940" s="79"/>
      <c r="XCH940" s="76"/>
      <c r="XCO940" s="78"/>
      <c r="XCP940" s="79"/>
      <c r="XCQ940" s="76"/>
      <c r="XCX940" s="78"/>
      <c r="XCY940" s="79"/>
      <c r="XCZ940" s="76"/>
      <c r="XDG940" s="78"/>
      <c r="XDH940" s="79"/>
      <c r="XDI940" s="76"/>
      <c r="XDP940" s="78"/>
      <c r="XDQ940" s="79"/>
      <c r="XDR940" s="76"/>
      <c r="XDY940" s="78"/>
      <c r="XDZ940" s="79"/>
      <c r="XEA940" s="76"/>
      <c r="XEH940" s="78"/>
      <c r="XEI940" s="79"/>
      <c r="XEJ940" s="76"/>
      <c r="XEQ940" s="78"/>
      <c r="XER940" s="79"/>
      <c r="XES940" s="76"/>
      <c r="XEZ940" s="78"/>
      <c r="XFA940" s="79"/>
      <c r="XFB940" s="76"/>
    </row>
    <row r="941" spans="1:1019 1026:2045 2052:3071 3078:5114 5121:6140 6147:7166 7173:8192 8199:10235 10242:11261 11268:12287 12294:14330 14337:15356 15363:16382" s="77" customFormat="1" ht="12" x14ac:dyDescent="0.3">
      <c r="A941" s="18"/>
      <c r="B941" s="16"/>
      <c r="C941" s="8"/>
      <c r="D941" s="9"/>
      <c r="E941" s="9"/>
      <c r="F941" s="9"/>
      <c r="G941" s="9"/>
      <c r="H941" s="9"/>
      <c r="I941" s="9"/>
      <c r="J941" s="75"/>
      <c r="K941" s="76"/>
      <c r="R941" s="78"/>
      <c r="S941" s="79"/>
      <c r="T941" s="76"/>
      <c r="AA941" s="78"/>
      <c r="AB941" s="79"/>
      <c r="AC941" s="76"/>
      <c r="AJ941" s="78"/>
      <c r="AK941" s="79"/>
      <c r="AL941" s="76"/>
      <c r="AS941" s="78"/>
      <c r="AT941" s="79"/>
      <c r="AU941" s="76"/>
      <c r="BB941" s="78"/>
      <c r="BC941" s="79"/>
      <c r="BD941" s="76"/>
      <c r="BK941" s="78"/>
      <c r="BL941" s="79"/>
      <c r="BM941" s="76"/>
      <c r="BT941" s="78"/>
      <c r="BU941" s="79"/>
      <c r="BV941" s="76"/>
      <c r="CC941" s="78"/>
      <c r="CD941" s="79"/>
      <c r="CE941" s="76"/>
      <c r="CL941" s="78"/>
      <c r="CM941" s="79"/>
      <c r="CN941" s="76"/>
      <c r="CU941" s="78"/>
      <c r="CV941" s="79"/>
      <c r="CW941" s="76"/>
      <c r="DD941" s="78"/>
      <c r="DE941" s="79"/>
      <c r="DF941" s="76"/>
      <c r="DM941" s="78"/>
      <c r="DN941" s="79"/>
      <c r="DO941" s="76"/>
      <c r="DV941" s="78"/>
      <c r="DW941" s="79"/>
      <c r="DX941" s="76"/>
      <c r="EE941" s="78"/>
      <c r="EF941" s="79"/>
      <c r="EG941" s="76"/>
      <c r="EN941" s="78"/>
      <c r="EO941" s="79"/>
      <c r="EP941" s="76"/>
      <c r="EW941" s="78"/>
      <c r="EX941" s="79"/>
      <c r="EY941" s="76"/>
      <c r="FF941" s="78"/>
      <c r="FG941" s="79"/>
      <c r="FH941" s="76"/>
      <c r="FO941" s="78"/>
      <c r="FP941" s="79"/>
      <c r="FQ941" s="76"/>
      <c r="FX941" s="78"/>
      <c r="FY941" s="79"/>
      <c r="FZ941" s="76"/>
      <c r="GG941" s="78"/>
      <c r="GH941" s="79"/>
      <c r="GI941" s="76"/>
      <c r="GP941" s="78"/>
      <c r="GQ941" s="79"/>
      <c r="GR941" s="76"/>
      <c r="GY941" s="78"/>
      <c r="GZ941" s="79"/>
      <c r="HA941" s="76"/>
      <c r="HH941" s="78"/>
      <c r="HI941" s="79"/>
      <c r="HJ941" s="76"/>
      <c r="HQ941" s="78"/>
      <c r="HR941" s="79"/>
      <c r="HS941" s="76"/>
      <c r="HZ941" s="78"/>
      <c r="IA941" s="79"/>
      <c r="IB941" s="76"/>
      <c r="II941" s="78"/>
      <c r="IJ941" s="79"/>
      <c r="IK941" s="76"/>
      <c r="IR941" s="78"/>
      <c r="IS941" s="79"/>
      <c r="IT941" s="76"/>
      <c r="JA941" s="78"/>
      <c r="JB941" s="79"/>
      <c r="JC941" s="76"/>
      <c r="JJ941" s="78"/>
      <c r="JK941" s="79"/>
      <c r="JL941" s="76"/>
      <c r="JS941" s="78"/>
      <c r="JT941" s="79"/>
      <c r="JU941" s="76"/>
      <c r="KB941" s="78"/>
      <c r="KC941" s="79"/>
      <c r="KD941" s="76"/>
      <c r="KK941" s="78"/>
      <c r="KL941" s="79"/>
      <c r="KM941" s="76"/>
      <c r="KT941" s="78"/>
      <c r="KU941" s="79"/>
      <c r="KV941" s="76"/>
      <c r="LC941" s="78"/>
      <c r="LD941" s="79"/>
      <c r="LE941" s="76"/>
      <c r="LL941" s="78"/>
      <c r="LM941" s="79"/>
      <c r="LN941" s="76"/>
      <c r="LU941" s="78"/>
      <c r="LV941" s="79"/>
      <c r="LW941" s="76"/>
      <c r="MD941" s="78"/>
      <c r="ME941" s="79"/>
      <c r="MF941" s="76"/>
      <c r="MM941" s="78"/>
      <c r="MN941" s="79"/>
      <c r="MO941" s="76"/>
      <c r="MV941" s="78"/>
      <c r="MW941" s="79"/>
      <c r="MX941" s="76"/>
      <c r="NE941" s="78"/>
      <c r="NF941" s="79"/>
      <c r="NG941" s="76"/>
      <c r="NN941" s="78"/>
      <c r="NO941" s="79"/>
      <c r="NP941" s="76"/>
      <c r="NW941" s="78"/>
      <c r="NX941" s="79"/>
      <c r="NY941" s="76"/>
      <c r="OF941" s="78"/>
      <c r="OG941" s="79"/>
      <c r="OH941" s="76"/>
      <c r="OO941" s="78"/>
      <c r="OP941" s="79"/>
      <c r="OQ941" s="76"/>
      <c r="OX941" s="78"/>
      <c r="OY941" s="79"/>
      <c r="OZ941" s="76"/>
      <c r="PG941" s="78"/>
      <c r="PH941" s="79"/>
      <c r="PI941" s="76"/>
      <c r="PP941" s="78"/>
      <c r="PQ941" s="79"/>
      <c r="PR941" s="76"/>
      <c r="PY941" s="78"/>
      <c r="PZ941" s="79"/>
      <c r="QA941" s="76"/>
      <c r="QH941" s="78"/>
      <c r="QI941" s="79"/>
      <c r="QJ941" s="76"/>
      <c r="QQ941" s="78"/>
      <c r="QR941" s="79"/>
      <c r="QS941" s="76"/>
      <c r="QZ941" s="78"/>
      <c r="RA941" s="79"/>
      <c r="RB941" s="76"/>
      <c r="RI941" s="78"/>
      <c r="RJ941" s="79"/>
      <c r="RK941" s="76"/>
      <c r="RR941" s="78"/>
      <c r="RS941" s="79"/>
      <c r="RT941" s="76"/>
      <c r="SA941" s="78"/>
      <c r="SB941" s="79"/>
      <c r="SC941" s="76"/>
      <c r="SJ941" s="78"/>
      <c r="SK941" s="79"/>
      <c r="SL941" s="76"/>
      <c r="SS941" s="78"/>
      <c r="ST941" s="79"/>
      <c r="SU941" s="76"/>
      <c r="TB941" s="78"/>
      <c r="TC941" s="79"/>
      <c r="TD941" s="76"/>
      <c r="TK941" s="78"/>
      <c r="TL941" s="79"/>
      <c r="TM941" s="76"/>
      <c r="TT941" s="78"/>
      <c r="TU941" s="79"/>
      <c r="TV941" s="76"/>
      <c r="UC941" s="78"/>
      <c r="UD941" s="79"/>
      <c r="UE941" s="76"/>
      <c r="UL941" s="78"/>
      <c r="UM941" s="79"/>
      <c r="UN941" s="76"/>
      <c r="UU941" s="78"/>
      <c r="UV941" s="79"/>
      <c r="UW941" s="76"/>
      <c r="VD941" s="78"/>
      <c r="VE941" s="79"/>
      <c r="VF941" s="76"/>
      <c r="VM941" s="78"/>
      <c r="VN941" s="79"/>
      <c r="VO941" s="76"/>
      <c r="VV941" s="78"/>
      <c r="VW941" s="79"/>
      <c r="VX941" s="76"/>
      <c r="WE941" s="78"/>
      <c r="WF941" s="79"/>
      <c r="WG941" s="76"/>
      <c r="WN941" s="78"/>
      <c r="WO941" s="79"/>
      <c r="WP941" s="76"/>
      <c r="WW941" s="78"/>
      <c r="WX941" s="79"/>
      <c r="WY941" s="76"/>
      <c r="XF941" s="78"/>
      <c r="XG941" s="79"/>
      <c r="XH941" s="76"/>
      <c r="XO941" s="78"/>
      <c r="XP941" s="79"/>
      <c r="XQ941" s="76"/>
      <c r="XX941" s="78"/>
      <c r="XY941" s="79"/>
      <c r="XZ941" s="76"/>
      <c r="YG941" s="78"/>
      <c r="YH941" s="79"/>
      <c r="YI941" s="76"/>
      <c r="YP941" s="78"/>
      <c r="YQ941" s="79"/>
      <c r="YR941" s="76"/>
      <c r="YY941" s="78"/>
      <c r="YZ941" s="79"/>
      <c r="ZA941" s="76"/>
      <c r="ZH941" s="78"/>
      <c r="ZI941" s="79"/>
      <c r="ZJ941" s="76"/>
      <c r="ZQ941" s="78"/>
      <c r="ZR941" s="79"/>
      <c r="ZS941" s="76"/>
      <c r="ZZ941" s="78"/>
      <c r="AAA941" s="79"/>
      <c r="AAB941" s="76"/>
      <c r="AAI941" s="78"/>
      <c r="AAJ941" s="79"/>
      <c r="AAK941" s="76"/>
      <c r="AAR941" s="78"/>
      <c r="AAS941" s="79"/>
      <c r="AAT941" s="76"/>
      <c r="ABA941" s="78"/>
      <c r="ABB941" s="79"/>
      <c r="ABC941" s="76"/>
      <c r="ABJ941" s="78"/>
      <c r="ABK941" s="79"/>
      <c r="ABL941" s="76"/>
      <c r="ABS941" s="78"/>
      <c r="ABT941" s="79"/>
      <c r="ABU941" s="76"/>
      <c r="ACB941" s="78"/>
      <c r="ACC941" s="79"/>
      <c r="ACD941" s="76"/>
      <c r="ACK941" s="78"/>
      <c r="ACL941" s="79"/>
      <c r="ACM941" s="76"/>
      <c r="ACT941" s="78"/>
      <c r="ACU941" s="79"/>
      <c r="ACV941" s="76"/>
      <c r="ADC941" s="78"/>
      <c r="ADD941" s="79"/>
      <c r="ADE941" s="76"/>
      <c r="ADL941" s="78"/>
      <c r="ADM941" s="79"/>
      <c r="ADN941" s="76"/>
      <c r="ADU941" s="78"/>
      <c r="ADV941" s="79"/>
      <c r="ADW941" s="76"/>
      <c r="AED941" s="78"/>
      <c r="AEE941" s="79"/>
      <c r="AEF941" s="76"/>
      <c r="AEM941" s="78"/>
      <c r="AEN941" s="79"/>
      <c r="AEO941" s="76"/>
      <c r="AEV941" s="78"/>
      <c r="AEW941" s="79"/>
      <c r="AEX941" s="76"/>
      <c r="AFE941" s="78"/>
      <c r="AFF941" s="79"/>
      <c r="AFG941" s="76"/>
      <c r="AFN941" s="78"/>
      <c r="AFO941" s="79"/>
      <c r="AFP941" s="76"/>
      <c r="AFW941" s="78"/>
      <c r="AFX941" s="79"/>
      <c r="AFY941" s="76"/>
      <c r="AGF941" s="78"/>
      <c r="AGG941" s="79"/>
      <c r="AGH941" s="76"/>
      <c r="AGO941" s="78"/>
      <c r="AGP941" s="79"/>
      <c r="AGQ941" s="76"/>
      <c r="AGX941" s="78"/>
      <c r="AGY941" s="79"/>
      <c r="AGZ941" s="76"/>
      <c r="AHG941" s="78"/>
      <c r="AHH941" s="79"/>
      <c r="AHI941" s="76"/>
      <c r="AHP941" s="78"/>
      <c r="AHQ941" s="79"/>
      <c r="AHR941" s="76"/>
      <c r="AHY941" s="78"/>
      <c r="AHZ941" s="79"/>
      <c r="AIA941" s="76"/>
      <c r="AIH941" s="78"/>
      <c r="AII941" s="79"/>
      <c r="AIJ941" s="76"/>
      <c r="AIQ941" s="78"/>
      <c r="AIR941" s="79"/>
      <c r="AIS941" s="76"/>
      <c r="AIZ941" s="78"/>
      <c r="AJA941" s="79"/>
      <c r="AJB941" s="76"/>
      <c r="AJI941" s="78"/>
      <c r="AJJ941" s="79"/>
      <c r="AJK941" s="76"/>
      <c r="AJR941" s="78"/>
      <c r="AJS941" s="79"/>
      <c r="AJT941" s="76"/>
      <c r="AKA941" s="78"/>
      <c r="AKB941" s="79"/>
      <c r="AKC941" s="76"/>
      <c r="AKJ941" s="78"/>
      <c r="AKK941" s="79"/>
      <c r="AKL941" s="76"/>
      <c r="AKS941" s="78"/>
      <c r="AKT941" s="79"/>
      <c r="AKU941" s="76"/>
      <c r="ALB941" s="78"/>
      <c r="ALC941" s="79"/>
      <c r="ALD941" s="76"/>
      <c r="ALK941" s="78"/>
      <c r="ALL941" s="79"/>
      <c r="ALM941" s="76"/>
      <c r="ALT941" s="78"/>
      <c r="ALU941" s="79"/>
      <c r="ALV941" s="76"/>
      <c r="AMC941" s="78"/>
      <c r="AMD941" s="79"/>
      <c r="AME941" s="76"/>
      <c r="AML941" s="78"/>
      <c r="AMM941" s="79"/>
      <c r="AMN941" s="76"/>
      <c r="AMU941" s="78"/>
      <c r="AMV941" s="79"/>
      <c r="AMW941" s="76"/>
      <c r="AND941" s="78"/>
      <c r="ANE941" s="79"/>
      <c r="ANF941" s="76"/>
      <c r="ANM941" s="78"/>
      <c r="ANN941" s="79"/>
      <c r="ANO941" s="76"/>
      <c r="ANV941" s="78"/>
      <c r="ANW941" s="79"/>
      <c r="ANX941" s="76"/>
      <c r="AOE941" s="78"/>
      <c r="AOF941" s="79"/>
      <c r="AOG941" s="76"/>
      <c r="AON941" s="78"/>
      <c r="AOO941" s="79"/>
      <c r="AOP941" s="76"/>
      <c r="AOW941" s="78"/>
      <c r="AOX941" s="79"/>
      <c r="AOY941" s="76"/>
      <c r="APF941" s="78"/>
      <c r="APG941" s="79"/>
      <c r="APH941" s="76"/>
      <c r="APO941" s="78"/>
      <c r="APP941" s="79"/>
      <c r="APQ941" s="76"/>
      <c r="APX941" s="78"/>
      <c r="APY941" s="79"/>
      <c r="APZ941" s="76"/>
      <c r="AQG941" s="78"/>
      <c r="AQH941" s="79"/>
      <c r="AQI941" s="76"/>
      <c r="AQP941" s="78"/>
      <c r="AQQ941" s="79"/>
      <c r="AQR941" s="76"/>
      <c r="AQY941" s="78"/>
      <c r="AQZ941" s="79"/>
      <c r="ARA941" s="76"/>
      <c r="ARH941" s="78"/>
      <c r="ARI941" s="79"/>
      <c r="ARJ941" s="76"/>
      <c r="ARQ941" s="78"/>
      <c r="ARR941" s="79"/>
      <c r="ARS941" s="76"/>
      <c r="ARZ941" s="78"/>
      <c r="ASA941" s="79"/>
      <c r="ASB941" s="76"/>
      <c r="ASI941" s="78"/>
      <c r="ASJ941" s="79"/>
      <c r="ASK941" s="76"/>
      <c r="ASR941" s="78"/>
      <c r="ASS941" s="79"/>
      <c r="AST941" s="76"/>
      <c r="ATA941" s="78"/>
      <c r="ATB941" s="79"/>
      <c r="ATC941" s="76"/>
      <c r="ATJ941" s="78"/>
      <c r="ATK941" s="79"/>
      <c r="ATL941" s="76"/>
      <c r="ATS941" s="78"/>
      <c r="ATT941" s="79"/>
      <c r="ATU941" s="76"/>
      <c r="AUB941" s="78"/>
      <c r="AUC941" s="79"/>
      <c r="AUD941" s="76"/>
      <c r="AUK941" s="78"/>
      <c r="AUL941" s="79"/>
      <c r="AUM941" s="76"/>
      <c r="AUT941" s="78"/>
      <c r="AUU941" s="79"/>
      <c r="AUV941" s="76"/>
      <c r="AVC941" s="78"/>
      <c r="AVD941" s="79"/>
      <c r="AVE941" s="76"/>
      <c r="AVL941" s="78"/>
      <c r="AVM941" s="79"/>
      <c r="AVN941" s="76"/>
      <c r="AVU941" s="78"/>
      <c r="AVV941" s="79"/>
      <c r="AVW941" s="76"/>
      <c r="AWD941" s="78"/>
      <c r="AWE941" s="79"/>
      <c r="AWF941" s="76"/>
      <c r="AWM941" s="78"/>
      <c r="AWN941" s="79"/>
      <c r="AWO941" s="76"/>
      <c r="AWV941" s="78"/>
      <c r="AWW941" s="79"/>
      <c r="AWX941" s="76"/>
      <c r="AXE941" s="78"/>
      <c r="AXF941" s="79"/>
      <c r="AXG941" s="76"/>
      <c r="AXN941" s="78"/>
      <c r="AXO941" s="79"/>
      <c r="AXP941" s="76"/>
      <c r="AXW941" s="78"/>
      <c r="AXX941" s="79"/>
      <c r="AXY941" s="76"/>
      <c r="AYF941" s="78"/>
      <c r="AYG941" s="79"/>
      <c r="AYH941" s="76"/>
      <c r="AYO941" s="78"/>
      <c r="AYP941" s="79"/>
      <c r="AYQ941" s="76"/>
      <c r="AYX941" s="78"/>
      <c r="AYY941" s="79"/>
      <c r="AYZ941" s="76"/>
      <c r="AZG941" s="78"/>
      <c r="AZH941" s="79"/>
      <c r="AZI941" s="76"/>
      <c r="AZP941" s="78"/>
      <c r="AZQ941" s="79"/>
      <c r="AZR941" s="76"/>
      <c r="AZY941" s="78"/>
      <c r="AZZ941" s="79"/>
      <c r="BAA941" s="76"/>
      <c r="BAH941" s="78"/>
      <c r="BAI941" s="79"/>
      <c r="BAJ941" s="76"/>
      <c r="BAQ941" s="78"/>
      <c r="BAR941" s="79"/>
      <c r="BAS941" s="76"/>
      <c r="BAZ941" s="78"/>
      <c r="BBA941" s="79"/>
      <c r="BBB941" s="76"/>
      <c r="BBI941" s="78"/>
      <c r="BBJ941" s="79"/>
      <c r="BBK941" s="76"/>
      <c r="BBR941" s="78"/>
      <c r="BBS941" s="79"/>
      <c r="BBT941" s="76"/>
      <c r="BCA941" s="78"/>
      <c r="BCB941" s="79"/>
      <c r="BCC941" s="76"/>
      <c r="BCJ941" s="78"/>
      <c r="BCK941" s="79"/>
      <c r="BCL941" s="76"/>
      <c r="BCS941" s="78"/>
      <c r="BCT941" s="79"/>
      <c r="BCU941" s="76"/>
      <c r="BDB941" s="78"/>
      <c r="BDC941" s="79"/>
      <c r="BDD941" s="76"/>
      <c r="BDK941" s="78"/>
      <c r="BDL941" s="79"/>
      <c r="BDM941" s="76"/>
      <c r="BDT941" s="78"/>
      <c r="BDU941" s="79"/>
      <c r="BDV941" s="76"/>
      <c r="BEC941" s="78"/>
      <c r="BED941" s="79"/>
      <c r="BEE941" s="76"/>
      <c r="BEL941" s="78"/>
      <c r="BEM941" s="79"/>
      <c r="BEN941" s="76"/>
      <c r="BEU941" s="78"/>
      <c r="BEV941" s="79"/>
      <c r="BEW941" s="76"/>
      <c r="BFD941" s="78"/>
      <c r="BFE941" s="79"/>
      <c r="BFF941" s="76"/>
      <c r="BFM941" s="78"/>
      <c r="BFN941" s="79"/>
      <c r="BFO941" s="76"/>
      <c r="BFV941" s="78"/>
      <c r="BFW941" s="79"/>
      <c r="BFX941" s="76"/>
      <c r="BGE941" s="78"/>
      <c r="BGF941" s="79"/>
      <c r="BGG941" s="76"/>
      <c r="BGN941" s="78"/>
      <c r="BGO941" s="79"/>
      <c r="BGP941" s="76"/>
      <c r="BGW941" s="78"/>
      <c r="BGX941" s="79"/>
      <c r="BGY941" s="76"/>
      <c r="BHF941" s="78"/>
      <c r="BHG941" s="79"/>
      <c r="BHH941" s="76"/>
      <c r="BHO941" s="78"/>
      <c r="BHP941" s="79"/>
      <c r="BHQ941" s="76"/>
      <c r="BHX941" s="78"/>
      <c r="BHY941" s="79"/>
      <c r="BHZ941" s="76"/>
      <c r="BIG941" s="78"/>
      <c r="BIH941" s="79"/>
      <c r="BII941" s="76"/>
      <c r="BIP941" s="78"/>
      <c r="BIQ941" s="79"/>
      <c r="BIR941" s="76"/>
      <c r="BIY941" s="78"/>
      <c r="BIZ941" s="79"/>
      <c r="BJA941" s="76"/>
      <c r="BJH941" s="78"/>
      <c r="BJI941" s="79"/>
      <c r="BJJ941" s="76"/>
      <c r="BJQ941" s="78"/>
      <c r="BJR941" s="79"/>
      <c r="BJS941" s="76"/>
      <c r="BJZ941" s="78"/>
      <c r="BKA941" s="79"/>
      <c r="BKB941" s="76"/>
      <c r="BKI941" s="78"/>
      <c r="BKJ941" s="79"/>
      <c r="BKK941" s="76"/>
      <c r="BKR941" s="78"/>
      <c r="BKS941" s="79"/>
      <c r="BKT941" s="76"/>
      <c r="BLA941" s="78"/>
      <c r="BLB941" s="79"/>
      <c r="BLC941" s="76"/>
      <c r="BLJ941" s="78"/>
      <c r="BLK941" s="79"/>
      <c r="BLL941" s="76"/>
      <c r="BLS941" s="78"/>
      <c r="BLT941" s="79"/>
      <c r="BLU941" s="76"/>
      <c r="BMB941" s="78"/>
      <c r="BMC941" s="79"/>
      <c r="BMD941" s="76"/>
      <c r="BMK941" s="78"/>
      <c r="BML941" s="79"/>
      <c r="BMM941" s="76"/>
      <c r="BMT941" s="78"/>
      <c r="BMU941" s="79"/>
      <c r="BMV941" s="76"/>
      <c r="BNC941" s="78"/>
      <c r="BND941" s="79"/>
      <c r="BNE941" s="76"/>
      <c r="BNL941" s="78"/>
      <c r="BNM941" s="79"/>
      <c r="BNN941" s="76"/>
      <c r="BNU941" s="78"/>
      <c r="BNV941" s="79"/>
      <c r="BNW941" s="76"/>
      <c r="BOD941" s="78"/>
      <c r="BOE941" s="79"/>
      <c r="BOF941" s="76"/>
      <c r="BOM941" s="78"/>
      <c r="BON941" s="79"/>
      <c r="BOO941" s="76"/>
      <c r="BOV941" s="78"/>
      <c r="BOW941" s="79"/>
      <c r="BOX941" s="76"/>
      <c r="BPE941" s="78"/>
      <c r="BPF941" s="79"/>
      <c r="BPG941" s="76"/>
      <c r="BPN941" s="78"/>
      <c r="BPO941" s="79"/>
      <c r="BPP941" s="76"/>
      <c r="BPW941" s="78"/>
      <c r="BPX941" s="79"/>
      <c r="BPY941" s="76"/>
      <c r="BQF941" s="78"/>
      <c r="BQG941" s="79"/>
      <c r="BQH941" s="76"/>
      <c r="BQO941" s="78"/>
      <c r="BQP941" s="79"/>
      <c r="BQQ941" s="76"/>
      <c r="BQX941" s="78"/>
      <c r="BQY941" s="79"/>
      <c r="BQZ941" s="76"/>
      <c r="BRG941" s="78"/>
      <c r="BRH941" s="79"/>
      <c r="BRI941" s="76"/>
      <c r="BRP941" s="78"/>
      <c r="BRQ941" s="79"/>
      <c r="BRR941" s="76"/>
      <c r="BRY941" s="78"/>
      <c r="BRZ941" s="79"/>
      <c r="BSA941" s="76"/>
      <c r="BSH941" s="78"/>
      <c r="BSI941" s="79"/>
      <c r="BSJ941" s="76"/>
      <c r="BSQ941" s="78"/>
      <c r="BSR941" s="79"/>
      <c r="BSS941" s="76"/>
      <c r="BSZ941" s="78"/>
      <c r="BTA941" s="79"/>
      <c r="BTB941" s="76"/>
      <c r="BTI941" s="78"/>
      <c r="BTJ941" s="79"/>
      <c r="BTK941" s="76"/>
      <c r="BTR941" s="78"/>
      <c r="BTS941" s="79"/>
      <c r="BTT941" s="76"/>
      <c r="BUA941" s="78"/>
      <c r="BUB941" s="79"/>
      <c r="BUC941" s="76"/>
      <c r="BUJ941" s="78"/>
      <c r="BUK941" s="79"/>
      <c r="BUL941" s="76"/>
      <c r="BUS941" s="78"/>
      <c r="BUT941" s="79"/>
      <c r="BUU941" s="76"/>
      <c r="BVB941" s="78"/>
      <c r="BVC941" s="79"/>
      <c r="BVD941" s="76"/>
      <c r="BVK941" s="78"/>
      <c r="BVL941" s="79"/>
      <c r="BVM941" s="76"/>
      <c r="BVT941" s="78"/>
      <c r="BVU941" s="79"/>
      <c r="BVV941" s="76"/>
      <c r="BWC941" s="78"/>
      <c r="BWD941" s="79"/>
      <c r="BWE941" s="76"/>
      <c r="BWL941" s="78"/>
      <c r="BWM941" s="79"/>
      <c r="BWN941" s="76"/>
      <c r="BWU941" s="78"/>
      <c r="BWV941" s="79"/>
      <c r="BWW941" s="76"/>
      <c r="BXD941" s="78"/>
      <c r="BXE941" s="79"/>
      <c r="BXF941" s="76"/>
      <c r="BXM941" s="78"/>
      <c r="BXN941" s="79"/>
      <c r="BXO941" s="76"/>
      <c r="BXV941" s="78"/>
      <c r="BXW941" s="79"/>
      <c r="BXX941" s="76"/>
      <c r="BYE941" s="78"/>
      <c r="BYF941" s="79"/>
      <c r="BYG941" s="76"/>
      <c r="BYN941" s="78"/>
      <c r="BYO941" s="79"/>
      <c r="BYP941" s="76"/>
      <c r="BYW941" s="78"/>
      <c r="BYX941" s="79"/>
      <c r="BYY941" s="76"/>
      <c r="BZF941" s="78"/>
      <c r="BZG941" s="79"/>
      <c r="BZH941" s="76"/>
      <c r="BZO941" s="78"/>
      <c r="BZP941" s="79"/>
      <c r="BZQ941" s="76"/>
      <c r="BZX941" s="78"/>
      <c r="BZY941" s="79"/>
      <c r="BZZ941" s="76"/>
      <c r="CAG941" s="78"/>
      <c r="CAH941" s="79"/>
      <c r="CAI941" s="76"/>
      <c r="CAP941" s="78"/>
      <c r="CAQ941" s="79"/>
      <c r="CAR941" s="76"/>
      <c r="CAY941" s="78"/>
      <c r="CAZ941" s="79"/>
      <c r="CBA941" s="76"/>
      <c r="CBH941" s="78"/>
      <c r="CBI941" s="79"/>
      <c r="CBJ941" s="76"/>
      <c r="CBQ941" s="78"/>
      <c r="CBR941" s="79"/>
      <c r="CBS941" s="76"/>
      <c r="CBZ941" s="78"/>
      <c r="CCA941" s="79"/>
      <c r="CCB941" s="76"/>
      <c r="CCI941" s="78"/>
      <c r="CCJ941" s="79"/>
      <c r="CCK941" s="76"/>
      <c r="CCR941" s="78"/>
      <c r="CCS941" s="79"/>
      <c r="CCT941" s="76"/>
      <c r="CDA941" s="78"/>
      <c r="CDB941" s="79"/>
      <c r="CDC941" s="76"/>
      <c r="CDJ941" s="78"/>
      <c r="CDK941" s="79"/>
      <c r="CDL941" s="76"/>
      <c r="CDS941" s="78"/>
      <c r="CDT941" s="79"/>
      <c r="CDU941" s="76"/>
      <c r="CEB941" s="78"/>
      <c r="CEC941" s="79"/>
      <c r="CED941" s="76"/>
      <c r="CEK941" s="78"/>
      <c r="CEL941" s="79"/>
      <c r="CEM941" s="76"/>
      <c r="CET941" s="78"/>
      <c r="CEU941" s="79"/>
      <c r="CEV941" s="76"/>
      <c r="CFC941" s="78"/>
      <c r="CFD941" s="79"/>
      <c r="CFE941" s="76"/>
      <c r="CFL941" s="78"/>
      <c r="CFM941" s="79"/>
      <c r="CFN941" s="76"/>
      <c r="CFU941" s="78"/>
      <c r="CFV941" s="79"/>
      <c r="CFW941" s="76"/>
      <c r="CGD941" s="78"/>
      <c r="CGE941" s="79"/>
      <c r="CGF941" s="76"/>
      <c r="CGM941" s="78"/>
      <c r="CGN941" s="79"/>
      <c r="CGO941" s="76"/>
      <c r="CGV941" s="78"/>
      <c r="CGW941" s="79"/>
      <c r="CGX941" s="76"/>
      <c r="CHE941" s="78"/>
      <c r="CHF941" s="79"/>
      <c r="CHG941" s="76"/>
      <c r="CHN941" s="78"/>
      <c r="CHO941" s="79"/>
      <c r="CHP941" s="76"/>
      <c r="CHW941" s="78"/>
      <c r="CHX941" s="79"/>
      <c r="CHY941" s="76"/>
      <c r="CIF941" s="78"/>
      <c r="CIG941" s="79"/>
      <c r="CIH941" s="76"/>
      <c r="CIO941" s="78"/>
      <c r="CIP941" s="79"/>
      <c r="CIQ941" s="76"/>
      <c r="CIX941" s="78"/>
      <c r="CIY941" s="79"/>
      <c r="CIZ941" s="76"/>
      <c r="CJG941" s="78"/>
      <c r="CJH941" s="79"/>
      <c r="CJI941" s="76"/>
      <c r="CJP941" s="78"/>
      <c r="CJQ941" s="79"/>
      <c r="CJR941" s="76"/>
      <c r="CJY941" s="78"/>
      <c r="CJZ941" s="79"/>
      <c r="CKA941" s="76"/>
      <c r="CKH941" s="78"/>
      <c r="CKI941" s="79"/>
      <c r="CKJ941" s="76"/>
      <c r="CKQ941" s="78"/>
      <c r="CKR941" s="79"/>
      <c r="CKS941" s="76"/>
      <c r="CKZ941" s="78"/>
      <c r="CLA941" s="79"/>
      <c r="CLB941" s="76"/>
      <c r="CLI941" s="78"/>
      <c r="CLJ941" s="79"/>
      <c r="CLK941" s="76"/>
      <c r="CLR941" s="78"/>
      <c r="CLS941" s="79"/>
      <c r="CLT941" s="76"/>
      <c r="CMA941" s="78"/>
      <c r="CMB941" s="79"/>
      <c r="CMC941" s="76"/>
      <c r="CMJ941" s="78"/>
      <c r="CMK941" s="79"/>
      <c r="CML941" s="76"/>
      <c r="CMS941" s="78"/>
      <c r="CMT941" s="79"/>
      <c r="CMU941" s="76"/>
      <c r="CNB941" s="78"/>
      <c r="CNC941" s="79"/>
      <c r="CND941" s="76"/>
      <c r="CNK941" s="78"/>
      <c r="CNL941" s="79"/>
      <c r="CNM941" s="76"/>
      <c r="CNT941" s="78"/>
      <c r="CNU941" s="79"/>
      <c r="CNV941" s="76"/>
      <c r="COC941" s="78"/>
      <c r="COD941" s="79"/>
      <c r="COE941" s="76"/>
      <c r="COL941" s="78"/>
      <c r="COM941" s="79"/>
      <c r="CON941" s="76"/>
      <c r="COU941" s="78"/>
      <c r="COV941" s="79"/>
      <c r="COW941" s="76"/>
      <c r="CPD941" s="78"/>
      <c r="CPE941" s="79"/>
      <c r="CPF941" s="76"/>
      <c r="CPM941" s="78"/>
      <c r="CPN941" s="79"/>
      <c r="CPO941" s="76"/>
      <c r="CPV941" s="78"/>
      <c r="CPW941" s="79"/>
      <c r="CPX941" s="76"/>
      <c r="CQE941" s="78"/>
      <c r="CQF941" s="79"/>
      <c r="CQG941" s="76"/>
      <c r="CQN941" s="78"/>
      <c r="CQO941" s="79"/>
      <c r="CQP941" s="76"/>
      <c r="CQW941" s="78"/>
      <c r="CQX941" s="79"/>
      <c r="CQY941" s="76"/>
      <c r="CRF941" s="78"/>
      <c r="CRG941" s="79"/>
      <c r="CRH941" s="76"/>
      <c r="CRO941" s="78"/>
      <c r="CRP941" s="79"/>
      <c r="CRQ941" s="76"/>
      <c r="CRX941" s="78"/>
      <c r="CRY941" s="79"/>
      <c r="CRZ941" s="76"/>
      <c r="CSG941" s="78"/>
      <c r="CSH941" s="79"/>
      <c r="CSI941" s="76"/>
      <c r="CSP941" s="78"/>
      <c r="CSQ941" s="79"/>
      <c r="CSR941" s="76"/>
      <c r="CSY941" s="78"/>
      <c r="CSZ941" s="79"/>
      <c r="CTA941" s="76"/>
      <c r="CTH941" s="78"/>
      <c r="CTI941" s="79"/>
      <c r="CTJ941" s="76"/>
      <c r="CTQ941" s="78"/>
      <c r="CTR941" s="79"/>
      <c r="CTS941" s="76"/>
      <c r="CTZ941" s="78"/>
      <c r="CUA941" s="79"/>
      <c r="CUB941" s="76"/>
      <c r="CUI941" s="78"/>
      <c r="CUJ941" s="79"/>
      <c r="CUK941" s="76"/>
      <c r="CUR941" s="78"/>
      <c r="CUS941" s="79"/>
      <c r="CUT941" s="76"/>
      <c r="CVA941" s="78"/>
      <c r="CVB941" s="79"/>
      <c r="CVC941" s="76"/>
      <c r="CVJ941" s="78"/>
      <c r="CVK941" s="79"/>
      <c r="CVL941" s="76"/>
      <c r="CVS941" s="78"/>
      <c r="CVT941" s="79"/>
      <c r="CVU941" s="76"/>
      <c r="CWB941" s="78"/>
      <c r="CWC941" s="79"/>
      <c r="CWD941" s="76"/>
      <c r="CWK941" s="78"/>
      <c r="CWL941" s="79"/>
      <c r="CWM941" s="76"/>
      <c r="CWT941" s="78"/>
      <c r="CWU941" s="79"/>
      <c r="CWV941" s="76"/>
      <c r="CXC941" s="78"/>
      <c r="CXD941" s="79"/>
      <c r="CXE941" s="76"/>
      <c r="CXL941" s="78"/>
      <c r="CXM941" s="79"/>
      <c r="CXN941" s="76"/>
      <c r="CXU941" s="78"/>
      <c r="CXV941" s="79"/>
      <c r="CXW941" s="76"/>
      <c r="CYD941" s="78"/>
      <c r="CYE941" s="79"/>
      <c r="CYF941" s="76"/>
      <c r="CYM941" s="78"/>
      <c r="CYN941" s="79"/>
      <c r="CYO941" s="76"/>
      <c r="CYV941" s="78"/>
      <c r="CYW941" s="79"/>
      <c r="CYX941" s="76"/>
      <c r="CZE941" s="78"/>
      <c r="CZF941" s="79"/>
      <c r="CZG941" s="76"/>
      <c r="CZN941" s="78"/>
      <c r="CZO941" s="79"/>
      <c r="CZP941" s="76"/>
      <c r="CZW941" s="78"/>
      <c r="CZX941" s="79"/>
      <c r="CZY941" s="76"/>
      <c r="DAF941" s="78"/>
      <c r="DAG941" s="79"/>
      <c r="DAH941" s="76"/>
      <c r="DAO941" s="78"/>
      <c r="DAP941" s="79"/>
      <c r="DAQ941" s="76"/>
      <c r="DAX941" s="78"/>
      <c r="DAY941" s="79"/>
      <c r="DAZ941" s="76"/>
      <c r="DBG941" s="78"/>
      <c r="DBH941" s="79"/>
      <c r="DBI941" s="76"/>
      <c r="DBP941" s="78"/>
      <c r="DBQ941" s="79"/>
      <c r="DBR941" s="76"/>
      <c r="DBY941" s="78"/>
      <c r="DBZ941" s="79"/>
      <c r="DCA941" s="76"/>
      <c r="DCH941" s="78"/>
      <c r="DCI941" s="79"/>
      <c r="DCJ941" s="76"/>
      <c r="DCQ941" s="78"/>
      <c r="DCR941" s="79"/>
      <c r="DCS941" s="76"/>
      <c r="DCZ941" s="78"/>
      <c r="DDA941" s="79"/>
      <c r="DDB941" s="76"/>
      <c r="DDI941" s="78"/>
      <c r="DDJ941" s="79"/>
      <c r="DDK941" s="76"/>
      <c r="DDR941" s="78"/>
      <c r="DDS941" s="79"/>
      <c r="DDT941" s="76"/>
      <c r="DEA941" s="78"/>
      <c r="DEB941" s="79"/>
      <c r="DEC941" s="76"/>
      <c r="DEJ941" s="78"/>
      <c r="DEK941" s="79"/>
      <c r="DEL941" s="76"/>
      <c r="DES941" s="78"/>
      <c r="DET941" s="79"/>
      <c r="DEU941" s="76"/>
      <c r="DFB941" s="78"/>
      <c r="DFC941" s="79"/>
      <c r="DFD941" s="76"/>
      <c r="DFK941" s="78"/>
      <c r="DFL941" s="79"/>
      <c r="DFM941" s="76"/>
      <c r="DFT941" s="78"/>
      <c r="DFU941" s="79"/>
      <c r="DFV941" s="76"/>
      <c r="DGC941" s="78"/>
      <c r="DGD941" s="79"/>
      <c r="DGE941" s="76"/>
      <c r="DGL941" s="78"/>
      <c r="DGM941" s="79"/>
      <c r="DGN941" s="76"/>
      <c r="DGU941" s="78"/>
      <c r="DGV941" s="79"/>
      <c r="DGW941" s="76"/>
      <c r="DHD941" s="78"/>
      <c r="DHE941" s="79"/>
      <c r="DHF941" s="76"/>
      <c r="DHM941" s="78"/>
      <c r="DHN941" s="79"/>
      <c r="DHO941" s="76"/>
      <c r="DHV941" s="78"/>
      <c r="DHW941" s="79"/>
      <c r="DHX941" s="76"/>
      <c r="DIE941" s="78"/>
      <c r="DIF941" s="79"/>
      <c r="DIG941" s="76"/>
      <c r="DIN941" s="78"/>
      <c r="DIO941" s="79"/>
      <c r="DIP941" s="76"/>
      <c r="DIW941" s="78"/>
      <c r="DIX941" s="79"/>
      <c r="DIY941" s="76"/>
      <c r="DJF941" s="78"/>
      <c r="DJG941" s="79"/>
      <c r="DJH941" s="76"/>
      <c r="DJO941" s="78"/>
      <c r="DJP941" s="79"/>
      <c r="DJQ941" s="76"/>
      <c r="DJX941" s="78"/>
      <c r="DJY941" s="79"/>
      <c r="DJZ941" s="76"/>
      <c r="DKG941" s="78"/>
      <c r="DKH941" s="79"/>
      <c r="DKI941" s="76"/>
      <c r="DKP941" s="78"/>
      <c r="DKQ941" s="79"/>
      <c r="DKR941" s="76"/>
      <c r="DKY941" s="78"/>
      <c r="DKZ941" s="79"/>
      <c r="DLA941" s="76"/>
      <c r="DLH941" s="78"/>
      <c r="DLI941" s="79"/>
      <c r="DLJ941" s="76"/>
      <c r="DLQ941" s="78"/>
      <c r="DLR941" s="79"/>
      <c r="DLS941" s="76"/>
      <c r="DLZ941" s="78"/>
      <c r="DMA941" s="79"/>
      <c r="DMB941" s="76"/>
      <c r="DMI941" s="78"/>
      <c r="DMJ941" s="79"/>
      <c r="DMK941" s="76"/>
      <c r="DMR941" s="78"/>
      <c r="DMS941" s="79"/>
      <c r="DMT941" s="76"/>
      <c r="DNA941" s="78"/>
      <c r="DNB941" s="79"/>
      <c r="DNC941" s="76"/>
      <c r="DNJ941" s="78"/>
      <c r="DNK941" s="79"/>
      <c r="DNL941" s="76"/>
      <c r="DNS941" s="78"/>
      <c r="DNT941" s="79"/>
      <c r="DNU941" s="76"/>
      <c r="DOB941" s="78"/>
      <c r="DOC941" s="79"/>
      <c r="DOD941" s="76"/>
      <c r="DOK941" s="78"/>
      <c r="DOL941" s="79"/>
      <c r="DOM941" s="76"/>
      <c r="DOT941" s="78"/>
      <c r="DOU941" s="79"/>
      <c r="DOV941" s="76"/>
      <c r="DPC941" s="78"/>
      <c r="DPD941" s="79"/>
      <c r="DPE941" s="76"/>
      <c r="DPL941" s="78"/>
      <c r="DPM941" s="79"/>
      <c r="DPN941" s="76"/>
      <c r="DPU941" s="78"/>
      <c r="DPV941" s="79"/>
      <c r="DPW941" s="76"/>
      <c r="DQD941" s="78"/>
      <c r="DQE941" s="79"/>
      <c r="DQF941" s="76"/>
      <c r="DQM941" s="78"/>
      <c r="DQN941" s="79"/>
      <c r="DQO941" s="76"/>
      <c r="DQV941" s="78"/>
      <c r="DQW941" s="79"/>
      <c r="DQX941" s="76"/>
      <c r="DRE941" s="78"/>
      <c r="DRF941" s="79"/>
      <c r="DRG941" s="76"/>
      <c r="DRN941" s="78"/>
      <c r="DRO941" s="79"/>
      <c r="DRP941" s="76"/>
      <c r="DRW941" s="78"/>
      <c r="DRX941" s="79"/>
      <c r="DRY941" s="76"/>
      <c r="DSF941" s="78"/>
      <c r="DSG941" s="79"/>
      <c r="DSH941" s="76"/>
      <c r="DSO941" s="78"/>
      <c r="DSP941" s="79"/>
      <c r="DSQ941" s="76"/>
      <c r="DSX941" s="78"/>
      <c r="DSY941" s="79"/>
      <c r="DSZ941" s="76"/>
      <c r="DTG941" s="78"/>
      <c r="DTH941" s="79"/>
      <c r="DTI941" s="76"/>
      <c r="DTP941" s="78"/>
      <c r="DTQ941" s="79"/>
      <c r="DTR941" s="76"/>
      <c r="DTY941" s="78"/>
      <c r="DTZ941" s="79"/>
      <c r="DUA941" s="76"/>
      <c r="DUH941" s="78"/>
      <c r="DUI941" s="79"/>
      <c r="DUJ941" s="76"/>
      <c r="DUQ941" s="78"/>
      <c r="DUR941" s="79"/>
      <c r="DUS941" s="76"/>
      <c r="DUZ941" s="78"/>
      <c r="DVA941" s="79"/>
      <c r="DVB941" s="76"/>
      <c r="DVI941" s="78"/>
      <c r="DVJ941" s="79"/>
      <c r="DVK941" s="76"/>
      <c r="DVR941" s="78"/>
      <c r="DVS941" s="79"/>
      <c r="DVT941" s="76"/>
      <c r="DWA941" s="78"/>
      <c r="DWB941" s="79"/>
      <c r="DWC941" s="76"/>
      <c r="DWJ941" s="78"/>
      <c r="DWK941" s="79"/>
      <c r="DWL941" s="76"/>
      <c r="DWS941" s="78"/>
      <c r="DWT941" s="79"/>
      <c r="DWU941" s="76"/>
      <c r="DXB941" s="78"/>
      <c r="DXC941" s="79"/>
      <c r="DXD941" s="76"/>
      <c r="DXK941" s="78"/>
      <c r="DXL941" s="79"/>
      <c r="DXM941" s="76"/>
      <c r="DXT941" s="78"/>
      <c r="DXU941" s="79"/>
      <c r="DXV941" s="76"/>
      <c r="DYC941" s="78"/>
      <c r="DYD941" s="79"/>
      <c r="DYE941" s="76"/>
      <c r="DYL941" s="78"/>
      <c r="DYM941" s="79"/>
      <c r="DYN941" s="76"/>
      <c r="DYU941" s="78"/>
      <c r="DYV941" s="79"/>
      <c r="DYW941" s="76"/>
      <c r="DZD941" s="78"/>
      <c r="DZE941" s="79"/>
      <c r="DZF941" s="76"/>
      <c r="DZM941" s="78"/>
      <c r="DZN941" s="79"/>
      <c r="DZO941" s="76"/>
      <c r="DZV941" s="78"/>
      <c r="DZW941" s="79"/>
      <c r="DZX941" s="76"/>
      <c r="EAE941" s="78"/>
      <c r="EAF941" s="79"/>
      <c r="EAG941" s="76"/>
      <c r="EAN941" s="78"/>
      <c r="EAO941" s="79"/>
      <c r="EAP941" s="76"/>
      <c r="EAW941" s="78"/>
      <c r="EAX941" s="79"/>
      <c r="EAY941" s="76"/>
      <c r="EBF941" s="78"/>
      <c r="EBG941" s="79"/>
      <c r="EBH941" s="76"/>
      <c r="EBO941" s="78"/>
      <c r="EBP941" s="79"/>
      <c r="EBQ941" s="76"/>
      <c r="EBX941" s="78"/>
      <c r="EBY941" s="79"/>
      <c r="EBZ941" s="76"/>
      <c r="ECG941" s="78"/>
      <c r="ECH941" s="79"/>
      <c r="ECI941" s="76"/>
      <c r="ECP941" s="78"/>
      <c r="ECQ941" s="79"/>
      <c r="ECR941" s="76"/>
      <c r="ECY941" s="78"/>
      <c r="ECZ941" s="79"/>
      <c r="EDA941" s="76"/>
      <c r="EDH941" s="78"/>
      <c r="EDI941" s="79"/>
      <c r="EDJ941" s="76"/>
      <c r="EDQ941" s="78"/>
      <c r="EDR941" s="79"/>
      <c r="EDS941" s="76"/>
      <c r="EDZ941" s="78"/>
      <c r="EEA941" s="79"/>
      <c r="EEB941" s="76"/>
      <c r="EEI941" s="78"/>
      <c r="EEJ941" s="79"/>
      <c r="EEK941" s="76"/>
      <c r="EER941" s="78"/>
      <c r="EES941" s="79"/>
      <c r="EET941" s="76"/>
      <c r="EFA941" s="78"/>
      <c r="EFB941" s="79"/>
      <c r="EFC941" s="76"/>
      <c r="EFJ941" s="78"/>
      <c r="EFK941" s="79"/>
      <c r="EFL941" s="76"/>
      <c r="EFS941" s="78"/>
      <c r="EFT941" s="79"/>
      <c r="EFU941" s="76"/>
      <c r="EGB941" s="78"/>
      <c r="EGC941" s="79"/>
      <c r="EGD941" s="76"/>
      <c r="EGK941" s="78"/>
      <c r="EGL941" s="79"/>
      <c r="EGM941" s="76"/>
      <c r="EGT941" s="78"/>
      <c r="EGU941" s="79"/>
      <c r="EGV941" s="76"/>
      <c r="EHC941" s="78"/>
      <c r="EHD941" s="79"/>
      <c r="EHE941" s="76"/>
      <c r="EHL941" s="78"/>
      <c r="EHM941" s="79"/>
      <c r="EHN941" s="76"/>
      <c r="EHU941" s="78"/>
      <c r="EHV941" s="79"/>
      <c r="EHW941" s="76"/>
      <c r="EID941" s="78"/>
      <c r="EIE941" s="79"/>
      <c r="EIF941" s="76"/>
      <c r="EIM941" s="78"/>
      <c r="EIN941" s="79"/>
      <c r="EIO941" s="76"/>
      <c r="EIV941" s="78"/>
      <c r="EIW941" s="79"/>
      <c r="EIX941" s="76"/>
      <c r="EJE941" s="78"/>
      <c r="EJF941" s="79"/>
      <c r="EJG941" s="76"/>
      <c r="EJN941" s="78"/>
      <c r="EJO941" s="79"/>
      <c r="EJP941" s="76"/>
      <c r="EJW941" s="78"/>
      <c r="EJX941" s="79"/>
      <c r="EJY941" s="76"/>
      <c r="EKF941" s="78"/>
      <c r="EKG941" s="79"/>
      <c r="EKH941" s="76"/>
      <c r="EKO941" s="78"/>
      <c r="EKP941" s="79"/>
      <c r="EKQ941" s="76"/>
      <c r="EKX941" s="78"/>
      <c r="EKY941" s="79"/>
      <c r="EKZ941" s="76"/>
      <c r="ELG941" s="78"/>
      <c r="ELH941" s="79"/>
      <c r="ELI941" s="76"/>
      <c r="ELP941" s="78"/>
      <c r="ELQ941" s="79"/>
      <c r="ELR941" s="76"/>
      <c r="ELY941" s="78"/>
      <c r="ELZ941" s="79"/>
      <c r="EMA941" s="76"/>
      <c r="EMH941" s="78"/>
      <c r="EMI941" s="79"/>
      <c r="EMJ941" s="76"/>
      <c r="EMQ941" s="78"/>
      <c r="EMR941" s="79"/>
      <c r="EMS941" s="76"/>
      <c r="EMZ941" s="78"/>
      <c r="ENA941" s="79"/>
      <c r="ENB941" s="76"/>
      <c r="ENI941" s="78"/>
      <c r="ENJ941" s="79"/>
      <c r="ENK941" s="76"/>
      <c r="ENR941" s="78"/>
      <c r="ENS941" s="79"/>
      <c r="ENT941" s="76"/>
      <c r="EOA941" s="78"/>
      <c r="EOB941" s="79"/>
      <c r="EOC941" s="76"/>
      <c r="EOJ941" s="78"/>
      <c r="EOK941" s="79"/>
      <c r="EOL941" s="76"/>
      <c r="EOS941" s="78"/>
      <c r="EOT941" s="79"/>
      <c r="EOU941" s="76"/>
      <c r="EPB941" s="78"/>
      <c r="EPC941" s="79"/>
      <c r="EPD941" s="76"/>
      <c r="EPK941" s="78"/>
      <c r="EPL941" s="79"/>
      <c r="EPM941" s="76"/>
      <c r="EPT941" s="78"/>
      <c r="EPU941" s="79"/>
      <c r="EPV941" s="76"/>
      <c r="EQC941" s="78"/>
      <c r="EQD941" s="79"/>
      <c r="EQE941" s="76"/>
      <c r="EQL941" s="78"/>
      <c r="EQM941" s="79"/>
      <c r="EQN941" s="76"/>
      <c r="EQU941" s="78"/>
      <c r="EQV941" s="79"/>
      <c r="EQW941" s="76"/>
      <c r="ERD941" s="78"/>
      <c r="ERE941" s="79"/>
      <c r="ERF941" s="76"/>
      <c r="ERM941" s="78"/>
      <c r="ERN941" s="79"/>
      <c r="ERO941" s="76"/>
      <c r="ERV941" s="78"/>
      <c r="ERW941" s="79"/>
      <c r="ERX941" s="76"/>
      <c r="ESE941" s="78"/>
      <c r="ESF941" s="79"/>
      <c r="ESG941" s="76"/>
      <c r="ESN941" s="78"/>
      <c r="ESO941" s="79"/>
      <c r="ESP941" s="76"/>
      <c r="ESW941" s="78"/>
      <c r="ESX941" s="79"/>
      <c r="ESY941" s="76"/>
      <c r="ETF941" s="78"/>
      <c r="ETG941" s="79"/>
      <c r="ETH941" s="76"/>
      <c r="ETO941" s="78"/>
      <c r="ETP941" s="79"/>
      <c r="ETQ941" s="76"/>
      <c r="ETX941" s="78"/>
      <c r="ETY941" s="79"/>
      <c r="ETZ941" s="76"/>
      <c r="EUG941" s="78"/>
      <c r="EUH941" s="79"/>
      <c r="EUI941" s="76"/>
      <c r="EUP941" s="78"/>
      <c r="EUQ941" s="79"/>
      <c r="EUR941" s="76"/>
      <c r="EUY941" s="78"/>
      <c r="EUZ941" s="79"/>
      <c r="EVA941" s="76"/>
      <c r="EVH941" s="78"/>
      <c r="EVI941" s="79"/>
      <c r="EVJ941" s="76"/>
      <c r="EVQ941" s="78"/>
      <c r="EVR941" s="79"/>
      <c r="EVS941" s="76"/>
      <c r="EVZ941" s="78"/>
      <c r="EWA941" s="79"/>
      <c r="EWB941" s="76"/>
      <c r="EWI941" s="78"/>
      <c r="EWJ941" s="79"/>
      <c r="EWK941" s="76"/>
      <c r="EWR941" s="78"/>
      <c r="EWS941" s="79"/>
      <c r="EWT941" s="76"/>
      <c r="EXA941" s="78"/>
      <c r="EXB941" s="79"/>
      <c r="EXC941" s="76"/>
      <c r="EXJ941" s="78"/>
      <c r="EXK941" s="79"/>
      <c r="EXL941" s="76"/>
      <c r="EXS941" s="78"/>
      <c r="EXT941" s="79"/>
      <c r="EXU941" s="76"/>
      <c r="EYB941" s="78"/>
      <c r="EYC941" s="79"/>
      <c r="EYD941" s="76"/>
      <c r="EYK941" s="78"/>
      <c r="EYL941" s="79"/>
      <c r="EYM941" s="76"/>
      <c r="EYT941" s="78"/>
      <c r="EYU941" s="79"/>
      <c r="EYV941" s="76"/>
      <c r="EZC941" s="78"/>
      <c r="EZD941" s="79"/>
      <c r="EZE941" s="76"/>
      <c r="EZL941" s="78"/>
      <c r="EZM941" s="79"/>
      <c r="EZN941" s="76"/>
      <c r="EZU941" s="78"/>
      <c r="EZV941" s="79"/>
      <c r="EZW941" s="76"/>
      <c r="FAD941" s="78"/>
      <c r="FAE941" s="79"/>
      <c r="FAF941" s="76"/>
      <c r="FAM941" s="78"/>
      <c r="FAN941" s="79"/>
      <c r="FAO941" s="76"/>
      <c r="FAV941" s="78"/>
      <c r="FAW941" s="79"/>
      <c r="FAX941" s="76"/>
      <c r="FBE941" s="78"/>
      <c r="FBF941" s="79"/>
      <c r="FBG941" s="76"/>
      <c r="FBN941" s="78"/>
      <c r="FBO941" s="79"/>
      <c r="FBP941" s="76"/>
      <c r="FBW941" s="78"/>
      <c r="FBX941" s="79"/>
      <c r="FBY941" s="76"/>
      <c r="FCF941" s="78"/>
      <c r="FCG941" s="79"/>
      <c r="FCH941" s="76"/>
      <c r="FCO941" s="78"/>
      <c r="FCP941" s="79"/>
      <c r="FCQ941" s="76"/>
      <c r="FCX941" s="78"/>
      <c r="FCY941" s="79"/>
      <c r="FCZ941" s="76"/>
      <c r="FDG941" s="78"/>
      <c r="FDH941" s="79"/>
      <c r="FDI941" s="76"/>
      <c r="FDP941" s="78"/>
      <c r="FDQ941" s="79"/>
      <c r="FDR941" s="76"/>
      <c r="FDY941" s="78"/>
      <c r="FDZ941" s="79"/>
      <c r="FEA941" s="76"/>
      <c r="FEH941" s="78"/>
      <c r="FEI941" s="79"/>
      <c r="FEJ941" s="76"/>
      <c r="FEQ941" s="78"/>
      <c r="FER941" s="79"/>
      <c r="FES941" s="76"/>
      <c r="FEZ941" s="78"/>
      <c r="FFA941" s="79"/>
      <c r="FFB941" s="76"/>
      <c r="FFI941" s="78"/>
      <c r="FFJ941" s="79"/>
      <c r="FFK941" s="76"/>
      <c r="FFR941" s="78"/>
      <c r="FFS941" s="79"/>
      <c r="FFT941" s="76"/>
      <c r="FGA941" s="78"/>
      <c r="FGB941" s="79"/>
      <c r="FGC941" s="76"/>
      <c r="FGJ941" s="78"/>
      <c r="FGK941" s="79"/>
      <c r="FGL941" s="76"/>
      <c r="FGS941" s="78"/>
      <c r="FGT941" s="79"/>
      <c r="FGU941" s="76"/>
      <c r="FHB941" s="78"/>
      <c r="FHC941" s="79"/>
      <c r="FHD941" s="76"/>
      <c r="FHK941" s="78"/>
      <c r="FHL941" s="79"/>
      <c r="FHM941" s="76"/>
      <c r="FHT941" s="78"/>
      <c r="FHU941" s="79"/>
      <c r="FHV941" s="76"/>
      <c r="FIC941" s="78"/>
      <c r="FID941" s="79"/>
      <c r="FIE941" s="76"/>
      <c r="FIL941" s="78"/>
      <c r="FIM941" s="79"/>
      <c r="FIN941" s="76"/>
      <c r="FIU941" s="78"/>
      <c r="FIV941" s="79"/>
      <c r="FIW941" s="76"/>
      <c r="FJD941" s="78"/>
      <c r="FJE941" s="79"/>
      <c r="FJF941" s="76"/>
      <c r="FJM941" s="78"/>
      <c r="FJN941" s="79"/>
      <c r="FJO941" s="76"/>
      <c r="FJV941" s="78"/>
      <c r="FJW941" s="79"/>
      <c r="FJX941" s="76"/>
      <c r="FKE941" s="78"/>
      <c r="FKF941" s="79"/>
      <c r="FKG941" s="76"/>
      <c r="FKN941" s="78"/>
      <c r="FKO941" s="79"/>
      <c r="FKP941" s="76"/>
      <c r="FKW941" s="78"/>
      <c r="FKX941" s="79"/>
      <c r="FKY941" s="76"/>
      <c r="FLF941" s="78"/>
      <c r="FLG941" s="79"/>
      <c r="FLH941" s="76"/>
      <c r="FLO941" s="78"/>
      <c r="FLP941" s="79"/>
      <c r="FLQ941" s="76"/>
      <c r="FLX941" s="78"/>
      <c r="FLY941" s="79"/>
      <c r="FLZ941" s="76"/>
      <c r="FMG941" s="78"/>
      <c r="FMH941" s="79"/>
      <c r="FMI941" s="76"/>
      <c r="FMP941" s="78"/>
      <c r="FMQ941" s="79"/>
      <c r="FMR941" s="76"/>
      <c r="FMY941" s="78"/>
      <c r="FMZ941" s="79"/>
      <c r="FNA941" s="76"/>
      <c r="FNH941" s="78"/>
      <c r="FNI941" s="79"/>
      <c r="FNJ941" s="76"/>
      <c r="FNQ941" s="78"/>
      <c r="FNR941" s="79"/>
      <c r="FNS941" s="76"/>
      <c r="FNZ941" s="78"/>
      <c r="FOA941" s="79"/>
      <c r="FOB941" s="76"/>
      <c r="FOI941" s="78"/>
      <c r="FOJ941" s="79"/>
      <c r="FOK941" s="76"/>
      <c r="FOR941" s="78"/>
      <c r="FOS941" s="79"/>
      <c r="FOT941" s="76"/>
      <c r="FPA941" s="78"/>
      <c r="FPB941" s="79"/>
      <c r="FPC941" s="76"/>
      <c r="FPJ941" s="78"/>
      <c r="FPK941" s="79"/>
      <c r="FPL941" s="76"/>
      <c r="FPS941" s="78"/>
      <c r="FPT941" s="79"/>
      <c r="FPU941" s="76"/>
      <c r="FQB941" s="78"/>
      <c r="FQC941" s="79"/>
      <c r="FQD941" s="76"/>
      <c r="FQK941" s="78"/>
      <c r="FQL941" s="79"/>
      <c r="FQM941" s="76"/>
      <c r="FQT941" s="78"/>
      <c r="FQU941" s="79"/>
      <c r="FQV941" s="76"/>
      <c r="FRC941" s="78"/>
      <c r="FRD941" s="79"/>
      <c r="FRE941" s="76"/>
      <c r="FRL941" s="78"/>
      <c r="FRM941" s="79"/>
      <c r="FRN941" s="76"/>
      <c r="FRU941" s="78"/>
      <c r="FRV941" s="79"/>
      <c r="FRW941" s="76"/>
      <c r="FSD941" s="78"/>
      <c r="FSE941" s="79"/>
      <c r="FSF941" s="76"/>
      <c r="FSM941" s="78"/>
      <c r="FSN941" s="79"/>
      <c r="FSO941" s="76"/>
      <c r="FSV941" s="78"/>
      <c r="FSW941" s="79"/>
      <c r="FSX941" s="76"/>
      <c r="FTE941" s="78"/>
      <c r="FTF941" s="79"/>
      <c r="FTG941" s="76"/>
      <c r="FTN941" s="78"/>
      <c r="FTO941" s="79"/>
      <c r="FTP941" s="76"/>
      <c r="FTW941" s="78"/>
      <c r="FTX941" s="79"/>
      <c r="FTY941" s="76"/>
      <c r="FUF941" s="78"/>
      <c r="FUG941" s="79"/>
      <c r="FUH941" s="76"/>
      <c r="FUO941" s="78"/>
      <c r="FUP941" s="79"/>
      <c r="FUQ941" s="76"/>
      <c r="FUX941" s="78"/>
      <c r="FUY941" s="79"/>
      <c r="FUZ941" s="76"/>
      <c r="FVG941" s="78"/>
      <c r="FVH941" s="79"/>
      <c r="FVI941" s="76"/>
      <c r="FVP941" s="78"/>
      <c r="FVQ941" s="79"/>
      <c r="FVR941" s="76"/>
      <c r="FVY941" s="78"/>
      <c r="FVZ941" s="79"/>
      <c r="FWA941" s="76"/>
      <c r="FWH941" s="78"/>
      <c r="FWI941" s="79"/>
      <c r="FWJ941" s="76"/>
      <c r="FWQ941" s="78"/>
      <c r="FWR941" s="79"/>
      <c r="FWS941" s="76"/>
      <c r="FWZ941" s="78"/>
      <c r="FXA941" s="79"/>
      <c r="FXB941" s="76"/>
      <c r="FXI941" s="78"/>
      <c r="FXJ941" s="79"/>
      <c r="FXK941" s="76"/>
      <c r="FXR941" s="78"/>
      <c r="FXS941" s="79"/>
      <c r="FXT941" s="76"/>
      <c r="FYA941" s="78"/>
      <c r="FYB941" s="79"/>
      <c r="FYC941" s="76"/>
      <c r="FYJ941" s="78"/>
      <c r="FYK941" s="79"/>
      <c r="FYL941" s="76"/>
      <c r="FYS941" s="78"/>
      <c r="FYT941" s="79"/>
      <c r="FYU941" s="76"/>
      <c r="FZB941" s="78"/>
      <c r="FZC941" s="79"/>
      <c r="FZD941" s="76"/>
      <c r="FZK941" s="78"/>
      <c r="FZL941" s="79"/>
      <c r="FZM941" s="76"/>
      <c r="FZT941" s="78"/>
      <c r="FZU941" s="79"/>
      <c r="FZV941" s="76"/>
      <c r="GAC941" s="78"/>
      <c r="GAD941" s="79"/>
      <c r="GAE941" s="76"/>
      <c r="GAL941" s="78"/>
      <c r="GAM941" s="79"/>
      <c r="GAN941" s="76"/>
      <c r="GAU941" s="78"/>
      <c r="GAV941" s="79"/>
      <c r="GAW941" s="76"/>
      <c r="GBD941" s="78"/>
      <c r="GBE941" s="79"/>
      <c r="GBF941" s="76"/>
      <c r="GBM941" s="78"/>
      <c r="GBN941" s="79"/>
      <c r="GBO941" s="76"/>
      <c r="GBV941" s="78"/>
      <c r="GBW941" s="79"/>
      <c r="GBX941" s="76"/>
      <c r="GCE941" s="78"/>
      <c r="GCF941" s="79"/>
      <c r="GCG941" s="76"/>
      <c r="GCN941" s="78"/>
      <c r="GCO941" s="79"/>
      <c r="GCP941" s="76"/>
      <c r="GCW941" s="78"/>
      <c r="GCX941" s="79"/>
      <c r="GCY941" s="76"/>
      <c r="GDF941" s="78"/>
      <c r="GDG941" s="79"/>
      <c r="GDH941" s="76"/>
      <c r="GDO941" s="78"/>
      <c r="GDP941" s="79"/>
      <c r="GDQ941" s="76"/>
      <c r="GDX941" s="78"/>
      <c r="GDY941" s="79"/>
      <c r="GDZ941" s="76"/>
      <c r="GEG941" s="78"/>
      <c r="GEH941" s="79"/>
      <c r="GEI941" s="76"/>
      <c r="GEP941" s="78"/>
      <c r="GEQ941" s="79"/>
      <c r="GER941" s="76"/>
      <c r="GEY941" s="78"/>
      <c r="GEZ941" s="79"/>
      <c r="GFA941" s="76"/>
      <c r="GFH941" s="78"/>
      <c r="GFI941" s="79"/>
      <c r="GFJ941" s="76"/>
      <c r="GFQ941" s="78"/>
      <c r="GFR941" s="79"/>
      <c r="GFS941" s="76"/>
      <c r="GFZ941" s="78"/>
      <c r="GGA941" s="79"/>
      <c r="GGB941" s="76"/>
      <c r="GGI941" s="78"/>
      <c r="GGJ941" s="79"/>
      <c r="GGK941" s="76"/>
      <c r="GGR941" s="78"/>
      <c r="GGS941" s="79"/>
      <c r="GGT941" s="76"/>
      <c r="GHA941" s="78"/>
      <c r="GHB941" s="79"/>
      <c r="GHC941" s="76"/>
      <c r="GHJ941" s="78"/>
      <c r="GHK941" s="79"/>
      <c r="GHL941" s="76"/>
      <c r="GHS941" s="78"/>
      <c r="GHT941" s="79"/>
      <c r="GHU941" s="76"/>
      <c r="GIB941" s="78"/>
      <c r="GIC941" s="79"/>
      <c r="GID941" s="76"/>
      <c r="GIK941" s="78"/>
      <c r="GIL941" s="79"/>
      <c r="GIM941" s="76"/>
      <c r="GIT941" s="78"/>
      <c r="GIU941" s="79"/>
      <c r="GIV941" s="76"/>
      <c r="GJC941" s="78"/>
      <c r="GJD941" s="79"/>
      <c r="GJE941" s="76"/>
      <c r="GJL941" s="78"/>
      <c r="GJM941" s="79"/>
      <c r="GJN941" s="76"/>
      <c r="GJU941" s="78"/>
      <c r="GJV941" s="79"/>
      <c r="GJW941" s="76"/>
      <c r="GKD941" s="78"/>
      <c r="GKE941" s="79"/>
      <c r="GKF941" s="76"/>
      <c r="GKM941" s="78"/>
      <c r="GKN941" s="79"/>
      <c r="GKO941" s="76"/>
      <c r="GKV941" s="78"/>
      <c r="GKW941" s="79"/>
      <c r="GKX941" s="76"/>
      <c r="GLE941" s="78"/>
      <c r="GLF941" s="79"/>
      <c r="GLG941" s="76"/>
      <c r="GLN941" s="78"/>
      <c r="GLO941" s="79"/>
      <c r="GLP941" s="76"/>
      <c r="GLW941" s="78"/>
      <c r="GLX941" s="79"/>
      <c r="GLY941" s="76"/>
      <c r="GMF941" s="78"/>
      <c r="GMG941" s="79"/>
      <c r="GMH941" s="76"/>
      <c r="GMO941" s="78"/>
      <c r="GMP941" s="79"/>
      <c r="GMQ941" s="76"/>
      <c r="GMX941" s="78"/>
      <c r="GMY941" s="79"/>
      <c r="GMZ941" s="76"/>
      <c r="GNG941" s="78"/>
      <c r="GNH941" s="79"/>
      <c r="GNI941" s="76"/>
      <c r="GNP941" s="78"/>
      <c r="GNQ941" s="79"/>
      <c r="GNR941" s="76"/>
      <c r="GNY941" s="78"/>
      <c r="GNZ941" s="79"/>
      <c r="GOA941" s="76"/>
      <c r="GOH941" s="78"/>
      <c r="GOI941" s="79"/>
      <c r="GOJ941" s="76"/>
      <c r="GOQ941" s="78"/>
      <c r="GOR941" s="79"/>
      <c r="GOS941" s="76"/>
      <c r="GOZ941" s="78"/>
      <c r="GPA941" s="79"/>
      <c r="GPB941" s="76"/>
      <c r="GPI941" s="78"/>
      <c r="GPJ941" s="79"/>
      <c r="GPK941" s="76"/>
      <c r="GPR941" s="78"/>
      <c r="GPS941" s="79"/>
      <c r="GPT941" s="76"/>
      <c r="GQA941" s="78"/>
      <c r="GQB941" s="79"/>
      <c r="GQC941" s="76"/>
      <c r="GQJ941" s="78"/>
      <c r="GQK941" s="79"/>
      <c r="GQL941" s="76"/>
      <c r="GQS941" s="78"/>
      <c r="GQT941" s="79"/>
      <c r="GQU941" s="76"/>
      <c r="GRB941" s="78"/>
      <c r="GRC941" s="79"/>
      <c r="GRD941" s="76"/>
      <c r="GRK941" s="78"/>
      <c r="GRL941" s="79"/>
      <c r="GRM941" s="76"/>
      <c r="GRT941" s="78"/>
      <c r="GRU941" s="79"/>
      <c r="GRV941" s="76"/>
      <c r="GSC941" s="78"/>
      <c r="GSD941" s="79"/>
      <c r="GSE941" s="76"/>
      <c r="GSL941" s="78"/>
      <c r="GSM941" s="79"/>
      <c r="GSN941" s="76"/>
      <c r="GSU941" s="78"/>
      <c r="GSV941" s="79"/>
      <c r="GSW941" s="76"/>
      <c r="GTD941" s="78"/>
      <c r="GTE941" s="79"/>
      <c r="GTF941" s="76"/>
      <c r="GTM941" s="78"/>
      <c r="GTN941" s="79"/>
      <c r="GTO941" s="76"/>
      <c r="GTV941" s="78"/>
      <c r="GTW941" s="79"/>
      <c r="GTX941" s="76"/>
      <c r="GUE941" s="78"/>
      <c r="GUF941" s="79"/>
      <c r="GUG941" s="76"/>
      <c r="GUN941" s="78"/>
      <c r="GUO941" s="79"/>
      <c r="GUP941" s="76"/>
      <c r="GUW941" s="78"/>
      <c r="GUX941" s="79"/>
      <c r="GUY941" s="76"/>
      <c r="GVF941" s="78"/>
      <c r="GVG941" s="79"/>
      <c r="GVH941" s="76"/>
      <c r="GVO941" s="78"/>
      <c r="GVP941" s="79"/>
      <c r="GVQ941" s="76"/>
      <c r="GVX941" s="78"/>
      <c r="GVY941" s="79"/>
      <c r="GVZ941" s="76"/>
      <c r="GWG941" s="78"/>
      <c r="GWH941" s="79"/>
      <c r="GWI941" s="76"/>
      <c r="GWP941" s="78"/>
      <c r="GWQ941" s="79"/>
      <c r="GWR941" s="76"/>
      <c r="GWY941" s="78"/>
      <c r="GWZ941" s="79"/>
      <c r="GXA941" s="76"/>
      <c r="GXH941" s="78"/>
      <c r="GXI941" s="79"/>
      <c r="GXJ941" s="76"/>
      <c r="GXQ941" s="78"/>
      <c r="GXR941" s="79"/>
      <c r="GXS941" s="76"/>
      <c r="GXZ941" s="78"/>
      <c r="GYA941" s="79"/>
      <c r="GYB941" s="76"/>
      <c r="GYI941" s="78"/>
      <c r="GYJ941" s="79"/>
      <c r="GYK941" s="76"/>
      <c r="GYR941" s="78"/>
      <c r="GYS941" s="79"/>
      <c r="GYT941" s="76"/>
      <c r="GZA941" s="78"/>
      <c r="GZB941" s="79"/>
      <c r="GZC941" s="76"/>
      <c r="GZJ941" s="78"/>
      <c r="GZK941" s="79"/>
      <c r="GZL941" s="76"/>
      <c r="GZS941" s="78"/>
      <c r="GZT941" s="79"/>
      <c r="GZU941" s="76"/>
      <c r="HAB941" s="78"/>
      <c r="HAC941" s="79"/>
      <c r="HAD941" s="76"/>
      <c r="HAK941" s="78"/>
      <c r="HAL941" s="79"/>
      <c r="HAM941" s="76"/>
      <c r="HAT941" s="78"/>
      <c r="HAU941" s="79"/>
      <c r="HAV941" s="76"/>
      <c r="HBC941" s="78"/>
      <c r="HBD941" s="79"/>
      <c r="HBE941" s="76"/>
      <c r="HBL941" s="78"/>
      <c r="HBM941" s="79"/>
      <c r="HBN941" s="76"/>
      <c r="HBU941" s="78"/>
      <c r="HBV941" s="79"/>
      <c r="HBW941" s="76"/>
      <c r="HCD941" s="78"/>
      <c r="HCE941" s="79"/>
      <c r="HCF941" s="76"/>
      <c r="HCM941" s="78"/>
      <c r="HCN941" s="79"/>
      <c r="HCO941" s="76"/>
      <c r="HCV941" s="78"/>
      <c r="HCW941" s="79"/>
      <c r="HCX941" s="76"/>
      <c r="HDE941" s="78"/>
      <c r="HDF941" s="79"/>
      <c r="HDG941" s="76"/>
      <c r="HDN941" s="78"/>
      <c r="HDO941" s="79"/>
      <c r="HDP941" s="76"/>
      <c r="HDW941" s="78"/>
      <c r="HDX941" s="79"/>
      <c r="HDY941" s="76"/>
      <c r="HEF941" s="78"/>
      <c r="HEG941" s="79"/>
      <c r="HEH941" s="76"/>
      <c r="HEO941" s="78"/>
      <c r="HEP941" s="79"/>
      <c r="HEQ941" s="76"/>
      <c r="HEX941" s="78"/>
      <c r="HEY941" s="79"/>
      <c r="HEZ941" s="76"/>
      <c r="HFG941" s="78"/>
      <c r="HFH941" s="79"/>
      <c r="HFI941" s="76"/>
      <c r="HFP941" s="78"/>
      <c r="HFQ941" s="79"/>
      <c r="HFR941" s="76"/>
      <c r="HFY941" s="78"/>
      <c r="HFZ941" s="79"/>
      <c r="HGA941" s="76"/>
      <c r="HGH941" s="78"/>
      <c r="HGI941" s="79"/>
      <c r="HGJ941" s="76"/>
      <c r="HGQ941" s="78"/>
      <c r="HGR941" s="79"/>
      <c r="HGS941" s="76"/>
      <c r="HGZ941" s="78"/>
      <c r="HHA941" s="79"/>
      <c r="HHB941" s="76"/>
      <c r="HHI941" s="78"/>
      <c r="HHJ941" s="79"/>
      <c r="HHK941" s="76"/>
      <c r="HHR941" s="78"/>
      <c r="HHS941" s="79"/>
      <c r="HHT941" s="76"/>
      <c r="HIA941" s="78"/>
      <c r="HIB941" s="79"/>
      <c r="HIC941" s="76"/>
      <c r="HIJ941" s="78"/>
      <c r="HIK941" s="79"/>
      <c r="HIL941" s="76"/>
      <c r="HIS941" s="78"/>
      <c r="HIT941" s="79"/>
      <c r="HIU941" s="76"/>
      <c r="HJB941" s="78"/>
      <c r="HJC941" s="79"/>
      <c r="HJD941" s="76"/>
      <c r="HJK941" s="78"/>
      <c r="HJL941" s="79"/>
      <c r="HJM941" s="76"/>
      <c r="HJT941" s="78"/>
      <c r="HJU941" s="79"/>
      <c r="HJV941" s="76"/>
      <c r="HKC941" s="78"/>
      <c r="HKD941" s="79"/>
      <c r="HKE941" s="76"/>
      <c r="HKL941" s="78"/>
      <c r="HKM941" s="79"/>
      <c r="HKN941" s="76"/>
      <c r="HKU941" s="78"/>
      <c r="HKV941" s="79"/>
      <c r="HKW941" s="76"/>
      <c r="HLD941" s="78"/>
      <c r="HLE941" s="79"/>
      <c r="HLF941" s="76"/>
      <c r="HLM941" s="78"/>
      <c r="HLN941" s="79"/>
      <c r="HLO941" s="76"/>
      <c r="HLV941" s="78"/>
      <c r="HLW941" s="79"/>
      <c r="HLX941" s="76"/>
      <c r="HME941" s="78"/>
      <c r="HMF941" s="79"/>
      <c r="HMG941" s="76"/>
      <c r="HMN941" s="78"/>
      <c r="HMO941" s="79"/>
      <c r="HMP941" s="76"/>
      <c r="HMW941" s="78"/>
      <c r="HMX941" s="79"/>
      <c r="HMY941" s="76"/>
      <c r="HNF941" s="78"/>
      <c r="HNG941" s="79"/>
      <c r="HNH941" s="76"/>
      <c r="HNO941" s="78"/>
      <c r="HNP941" s="79"/>
      <c r="HNQ941" s="76"/>
      <c r="HNX941" s="78"/>
      <c r="HNY941" s="79"/>
      <c r="HNZ941" s="76"/>
      <c r="HOG941" s="78"/>
      <c r="HOH941" s="79"/>
      <c r="HOI941" s="76"/>
      <c r="HOP941" s="78"/>
      <c r="HOQ941" s="79"/>
      <c r="HOR941" s="76"/>
      <c r="HOY941" s="78"/>
      <c r="HOZ941" s="79"/>
      <c r="HPA941" s="76"/>
      <c r="HPH941" s="78"/>
      <c r="HPI941" s="79"/>
      <c r="HPJ941" s="76"/>
      <c r="HPQ941" s="78"/>
      <c r="HPR941" s="79"/>
      <c r="HPS941" s="76"/>
      <c r="HPZ941" s="78"/>
      <c r="HQA941" s="79"/>
      <c r="HQB941" s="76"/>
      <c r="HQI941" s="78"/>
      <c r="HQJ941" s="79"/>
      <c r="HQK941" s="76"/>
      <c r="HQR941" s="78"/>
      <c r="HQS941" s="79"/>
      <c r="HQT941" s="76"/>
      <c r="HRA941" s="78"/>
      <c r="HRB941" s="79"/>
      <c r="HRC941" s="76"/>
      <c r="HRJ941" s="78"/>
      <c r="HRK941" s="79"/>
      <c r="HRL941" s="76"/>
      <c r="HRS941" s="78"/>
      <c r="HRT941" s="79"/>
      <c r="HRU941" s="76"/>
      <c r="HSB941" s="78"/>
      <c r="HSC941" s="79"/>
      <c r="HSD941" s="76"/>
      <c r="HSK941" s="78"/>
      <c r="HSL941" s="79"/>
      <c r="HSM941" s="76"/>
      <c r="HST941" s="78"/>
      <c r="HSU941" s="79"/>
      <c r="HSV941" s="76"/>
      <c r="HTC941" s="78"/>
      <c r="HTD941" s="79"/>
      <c r="HTE941" s="76"/>
      <c r="HTL941" s="78"/>
      <c r="HTM941" s="79"/>
      <c r="HTN941" s="76"/>
      <c r="HTU941" s="78"/>
      <c r="HTV941" s="79"/>
      <c r="HTW941" s="76"/>
      <c r="HUD941" s="78"/>
      <c r="HUE941" s="79"/>
      <c r="HUF941" s="76"/>
      <c r="HUM941" s="78"/>
      <c r="HUN941" s="79"/>
      <c r="HUO941" s="76"/>
      <c r="HUV941" s="78"/>
      <c r="HUW941" s="79"/>
      <c r="HUX941" s="76"/>
      <c r="HVE941" s="78"/>
      <c r="HVF941" s="79"/>
      <c r="HVG941" s="76"/>
      <c r="HVN941" s="78"/>
      <c r="HVO941" s="79"/>
      <c r="HVP941" s="76"/>
      <c r="HVW941" s="78"/>
      <c r="HVX941" s="79"/>
      <c r="HVY941" s="76"/>
      <c r="HWF941" s="78"/>
      <c r="HWG941" s="79"/>
      <c r="HWH941" s="76"/>
      <c r="HWO941" s="78"/>
      <c r="HWP941" s="79"/>
      <c r="HWQ941" s="76"/>
      <c r="HWX941" s="78"/>
      <c r="HWY941" s="79"/>
      <c r="HWZ941" s="76"/>
      <c r="HXG941" s="78"/>
      <c r="HXH941" s="79"/>
      <c r="HXI941" s="76"/>
      <c r="HXP941" s="78"/>
      <c r="HXQ941" s="79"/>
      <c r="HXR941" s="76"/>
      <c r="HXY941" s="78"/>
      <c r="HXZ941" s="79"/>
      <c r="HYA941" s="76"/>
      <c r="HYH941" s="78"/>
      <c r="HYI941" s="79"/>
      <c r="HYJ941" s="76"/>
      <c r="HYQ941" s="78"/>
      <c r="HYR941" s="79"/>
      <c r="HYS941" s="76"/>
      <c r="HYZ941" s="78"/>
      <c r="HZA941" s="79"/>
      <c r="HZB941" s="76"/>
      <c r="HZI941" s="78"/>
      <c r="HZJ941" s="79"/>
      <c r="HZK941" s="76"/>
      <c r="HZR941" s="78"/>
      <c r="HZS941" s="79"/>
      <c r="HZT941" s="76"/>
      <c r="IAA941" s="78"/>
      <c r="IAB941" s="79"/>
      <c r="IAC941" s="76"/>
      <c r="IAJ941" s="78"/>
      <c r="IAK941" s="79"/>
      <c r="IAL941" s="76"/>
      <c r="IAS941" s="78"/>
      <c r="IAT941" s="79"/>
      <c r="IAU941" s="76"/>
      <c r="IBB941" s="78"/>
      <c r="IBC941" s="79"/>
      <c r="IBD941" s="76"/>
      <c r="IBK941" s="78"/>
      <c r="IBL941" s="79"/>
      <c r="IBM941" s="76"/>
      <c r="IBT941" s="78"/>
      <c r="IBU941" s="79"/>
      <c r="IBV941" s="76"/>
      <c r="ICC941" s="78"/>
      <c r="ICD941" s="79"/>
      <c r="ICE941" s="76"/>
      <c r="ICL941" s="78"/>
      <c r="ICM941" s="79"/>
      <c r="ICN941" s="76"/>
      <c r="ICU941" s="78"/>
      <c r="ICV941" s="79"/>
      <c r="ICW941" s="76"/>
      <c r="IDD941" s="78"/>
      <c r="IDE941" s="79"/>
      <c r="IDF941" s="76"/>
      <c r="IDM941" s="78"/>
      <c r="IDN941" s="79"/>
      <c r="IDO941" s="76"/>
      <c r="IDV941" s="78"/>
      <c r="IDW941" s="79"/>
      <c r="IDX941" s="76"/>
      <c r="IEE941" s="78"/>
      <c r="IEF941" s="79"/>
      <c r="IEG941" s="76"/>
      <c r="IEN941" s="78"/>
      <c r="IEO941" s="79"/>
      <c r="IEP941" s="76"/>
      <c r="IEW941" s="78"/>
      <c r="IEX941" s="79"/>
      <c r="IEY941" s="76"/>
      <c r="IFF941" s="78"/>
      <c r="IFG941" s="79"/>
      <c r="IFH941" s="76"/>
      <c r="IFO941" s="78"/>
      <c r="IFP941" s="79"/>
      <c r="IFQ941" s="76"/>
      <c r="IFX941" s="78"/>
      <c r="IFY941" s="79"/>
      <c r="IFZ941" s="76"/>
      <c r="IGG941" s="78"/>
      <c r="IGH941" s="79"/>
      <c r="IGI941" s="76"/>
      <c r="IGP941" s="78"/>
      <c r="IGQ941" s="79"/>
      <c r="IGR941" s="76"/>
      <c r="IGY941" s="78"/>
      <c r="IGZ941" s="79"/>
      <c r="IHA941" s="76"/>
      <c r="IHH941" s="78"/>
      <c r="IHI941" s="79"/>
      <c r="IHJ941" s="76"/>
      <c r="IHQ941" s="78"/>
      <c r="IHR941" s="79"/>
      <c r="IHS941" s="76"/>
      <c r="IHZ941" s="78"/>
      <c r="IIA941" s="79"/>
      <c r="IIB941" s="76"/>
      <c r="III941" s="78"/>
      <c r="IIJ941" s="79"/>
      <c r="IIK941" s="76"/>
      <c r="IIR941" s="78"/>
      <c r="IIS941" s="79"/>
      <c r="IIT941" s="76"/>
      <c r="IJA941" s="78"/>
      <c r="IJB941" s="79"/>
      <c r="IJC941" s="76"/>
      <c r="IJJ941" s="78"/>
      <c r="IJK941" s="79"/>
      <c r="IJL941" s="76"/>
      <c r="IJS941" s="78"/>
      <c r="IJT941" s="79"/>
      <c r="IJU941" s="76"/>
      <c r="IKB941" s="78"/>
      <c r="IKC941" s="79"/>
      <c r="IKD941" s="76"/>
      <c r="IKK941" s="78"/>
      <c r="IKL941" s="79"/>
      <c r="IKM941" s="76"/>
      <c r="IKT941" s="78"/>
      <c r="IKU941" s="79"/>
      <c r="IKV941" s="76"/>
      <c r="ILC941" s="78"/>
      <c r="ILD941" s="79"/>
      <c r="ILE941" s="76"/>
      <c r="ILL941" s="78"/>
      <c r="ILM941" s="79"/>
      <c r="ILN941" s="76"/>
      <c r="ILU941" s="78"/>
      <c r="ILV941" s="79"/>
      <c r="ILW941" s="76"/>
      <c r="IMD941" s="78"/>
      <c r="IME941" s="79"/>
      <c r="IMF941" s="76"/>
      <c r="IMM941" s="78"/>
      <c r="IMN941" s="79"/>
      <c r="IMO941" s="76"/>
      <c r="IMV941" s="78"/>
      <c r="IMW941" s="79"/>
      <c r="IMX941" s="76"/>
      <c r="INE941" s="78"/>
      <c r="INF941" s="79"/>
      <c r="ING941" s="76"/>
      <c r="INN941" s="78"/>
      <c r="INO941" s="79"/>
      <c r="INP941" s="76"/>
      <c r="INW941" s="78"/>
      <c r="INX941" s="79"/>
      <c r="INY941" s="76"/>
      <c r="IOF941" s="78"/>
      <c r="IOG941" s="79"/>
      <c r="IOH941" s="76"/>
      <c r="IOO941" s="78"/>
      <c r="IOP941" s="79"/>
      <c r="IOQ941" s="76"/>
      <c r="IOX941" s="78"/>
      <c r="IOY941" s="79"/>
      <c r="IOZ941" s="76"/>
      <c r="IPG941" s="78"/>
      <c r="IPH941" s="79"/>
      <c r="IPI941" s="76"/>
      <c r="IPP941" s="78"/>
      <c r="IPQ941" s="79"/>
      <c r="IPR941" s="76"/>
      <c r="IPY941" s="78"/>
      <c r="IPZ941" s="79"/>
      <c r="IQA941" s="76"/>
      <c r="IQH941" s="78"/>
      <c r="IQI941" s="79"/>
      <c r="IQJ941" s="76"/>
      <c r="IQQ941" s="78"/>
      <c r="IQR941" s="79"/>
      <c r="IQS941" s="76"/>
      <c r="IQZ941" s="78"/>
      <c r="IRA941" s="79"/>
      <c r="IRB941" s="76"/>
      <c r="IRI941" s="78"/>
      <c r="IRJ941" s="79"/>
      <c r="IRK941" s="76"/>
      <c r="IRR941" s="78"/>
      <c r="IRS941" s="79"/>
      <c r="IRT941" s="76"/>
      <c r="ISA941" s="78"/>
      <c r="ISB941" s="79"/>
      <c r="ISC941" s="76"/>
      <c r="ISJ941" s="78"/>
      <c r="ISK941" s="79"/>
      <c r="ISL941" s="76"/>
      <c r="ISS941" s="78"/>
      <c r="IST941" s="79"/>
      <c r="ISU941" s="76"/>
      <c r="ITB941" s="78"/>
      <c r="ITC941" s="79"/>
      <c r="ITD941" s="76"/>
      <c r="ITK941" s="78"/>
      <c r="ITL941" s="79"/>
      <c r="ITM941" s="76"/>
      <c r="ITT941" s="78"/>
      <c r="ITU941" s="79"/>
      <c r="ITV941" s="76"/>
      <c r="IUC941" s="78"/>
      <c r="IUD941" s="79"/>
      <c r="IUE941" s="76"/>
      <c r="IUL941" s="78"/>
      <c r="IUM941" s="79"/>
      <c r="IUN941" s="76"/>
      <c r="IUU941" s="78"/>
      <c r="IUV941" s="79"/>
      <c r="IUW941" s="76"/>
      <c r="IVD941" s="78"/>
      <c r="IVE941" s="79"/>
      <c r="IVF941" s="76"/>
      <c r="IVM941" s="78"/>
      <c r="IVN941" s="79"/>
      <c r="IVO941" s="76"/>
      <c r="IVV941" s="78"/>
      <c r="IVW941" s="79"/>
      <c r="IVX941" s="76"/>
      <c r="IWE941" s="78"/>
      <c r="IWF941" s="79"/>
      <c r="IWG941" s="76"/>
      <c r="IWN941" s="78"/>
      <c r="IWO941" s="79"/>
      <c r="IWP941" s="76"/>
      <c r="IWW941" s="78"/>
      <c r="IWX941" s="79"/>
      <c r="IWY941" s="76"/>
      <c r="IXF941" s="78"/>
      <c r="IXG941" s="79"/>
      <c r="IXH941" s="76"/>
      <c r="IXO941" s="78"/>
      <c r="IXP941" s="79"/>
      <c r="IXQ941" s="76"/>
      <c r="IXX941" s="78"/>
      <c r="IXY941" s="79"/>
      <c r="IXZ941" s="76"/>
      <c r="IYG941" s="78"/>
      <c r="IYH941" s="79"/>
      <c r="IYI941" s="76"/>
      <c r="IYP941" s="78"/>
      <c r="IYQ941" s="79"/>
      <c r="IYR941" s="76"/>
      <c r="IYY941" s="78"/>
      <c r="IYZ941" s="79"/>
      <c r="IZA941" s="76"/>
      <c r="IZH941" s="78"/>
      <c r="IZI941" s="79"/>
      <c r="IZJ941" s="76"/>
      <c r="IZQ941" s="78"/>
      <c r="IZR941" s="79"/>
      <c r="IZS941" s="76"/>
      <c r="IZZ941" s="78"/>
      <c r="JAA941" s="79"/>
      <c r="JAB941" s="76"/>
      <c r="JAI941" s="78"/>
      <c r="JAJ941" s="79"/>
      <c r="JAK941" s="76"/>
      <c r="JAR941" s="78"/>
      <c r="JAS941" s="79"/>
      <c r="JAT941" s="76"/>
      <c r="JBA941" s="78"/>
      <c r="JBB941" s="79"/>
      <c r="JBC941" s="76"/>
      <c r="JBJ941" s="78"/>
      <c r="JBK941" s="79"/>
      <c r="JBL941" s="76"/>
      <c r="JBS941" s="78"/>
      <c r="JBT941" s="79"/>
      <c r="JBU941" s="76"/>
      <c r="JCB941" s="78"/>
      <c r="JCC941" s="79"/>
      <c r="JCD941" s="76"/>
      <c r="JCK941" s="78"/>
      <c r="JCL941" s="79"/>
      <c r="JCM941" s="76"/>
      <c r="JCT941" s="78"/>
      <c r="JCU941" s="79"/>
      <c r="JCV941" s="76"/>
      <c r="JDC941" s="78"/>
      <c r="JDD941" s="79"/>
      <c r="JDE941" s="76"/>
      <c r="JDL941" s="78"/>
      <c r="JDM941" s="79"/>
      <c r="JDN941" s="76"/>
      <c r="JDU941" s="78"/>
      <c r="JDV941" s="79"/>
      <c r="JDW941" s="76"/>
      <c r="JED941" s="78"/>
      <c r="JEE941" s="79"/>
      <c r="JEF941" s="76"/>
      <c r="JEM941" s="78"/>
      <c r="JEN941" s="79"/>
      <c r="JEO941" s="76"/>
      <c r="JEV941" s="78"/>
      <c r="JEW941" s="79"/>
      <c r="JEX941" s="76"/>
      <c r="JFE941" s="78"/>
      <c r="JFF941" s="79"/>
      <c r="JFG941" s="76"/>
      <c r="JFN941" s="78"/>
      <c r="JFO941" s="79"/>
      <c r="JFP941" s="76"/>
      <c r="JFW941" s="78"/>
      <c r="JFX941" s="79"/>
      <c r="JFY941" s="76"/>
      <c r="JGF941" s="78"/>
      <c r="JGG941" s="79"/>
      <c r="JGH941" s="76"/>
      <c r="JGO941" s="78"/>
      <c r="JGP941" s="79"/>
      <c r="JGQ941" s="76"/>
      <c r="JGX941" s="78"/>
      <c r="JGY941" s="79"/>
      <c r="JGZ941" s="76"/>
      <c r="JHG941" s="78"/>
      <c r="JHH941" s="79"/>
      <c r="JHI941" s="76"/>
      <c r="JHP941" s="78"/>
      <c r="JHQ941" s="79"/>
      <c r="JHR941" s="76"/>
      <c r="JHY941" s="78"/>
      <c r="JHZ941" s="79"/>
      <c r="JIA941" s="76"/>
      <c r="JIH941" s="78"/>
      <c r="JII941" s="79"/>
      <c r="JIJ941" s="76"/>
      <c r="JIQ941" s="78"/>
      <c r="JIR941" s="79"/>
      <c r="JIS941" s="76"/>
      <c r="JIZ941" s="78"/>
      <c r="JJA941" s="79"/>
      <c r="JJB941" s="76"/>
      <c r="JJI941" s="78"/>
      <c r="JJJ941" s="79"/>
      <c r="JJK941" s="76"/>
      <c r="JJR941" s="78"/>
      <c r="JJS941" s="79"/>
      <c r="JJT941" s="76"/>
      <c r="JKA941" s="78"/>
      <c r="JKB941" s="79"/>
      <c r="JKC941" s="76"/>
      <c r="JKJ941" s="78"/>
      <c r="JKK941" s="79"/>
      <c r="JKL941" s="76"/>
      <c r="JKS941" s="78"/>
      <c r="JKT941" s="79"/>
      <c r="JKU941" s="76"/>
      <c r="JLB941" s="78"/>
      <c r="JLC941" s="79"/>
      <c r="JLD941" s="76"/>
      <c r="JLK941" s="78"/>
      <c r="JLL941" s="79"/>
      <c r="JLM941" s="76"/>
      <c r="JLT941" s="78"/>
      <c r="JLU941" s="79"/>
      <c r="JLV941" s="76"/>
      <c r="JMC941" s="78"/>
      <c r="JMD941" s="79"/>
      <c r="JME941" s="76"/>
      <c r="JML941" s="78"/>
      <c r="JMM941" s="79"/>
      <c r="JMN941" s="76"/>
      <c r="JMU941" s="78"/>
      <c r="JMV941" s="79"/>
      <c r="JMW941" s="76"/>
      <c r="JND941" s="78"/>
      <c r="JNE941" s="79"/>
      <c r="JNF941" s="76"/>
      <c r="JNM941" s="78"/>
      <c r="JNN941" s="79"/>
      <c r="JNO941" s="76"/>
      <c r="JNV941" s="78"/>
      <c r="JNW941" s="79"/>
      <c r="JNX941" s="76"/>
      <c r="JOE941" s="78"/>
      <c r="JOF941" s="79"/>
      <c r="JOG941" s="76"/>
      <c r="JON941" s="78"/>
      <c r="JOO941" s="79"/>
      <c r="JOP941" s="76"/>
      <c r="JOW941" s="78"/>
      <c r="JOX941" s="79"/>
      <c r="JOY941" s="76"/>
      <c r="JPF941" s="78"/>
      <c r="JPG941" s="79"/>
      <c r="JPH941" s="76"/>
      <c r="JPO941" s="78"/>
      <c r="JPP941" s="79"/>
      <c r="JPQ941" s="76"/>
      <c r="JPX941" s="78"/>
      <c r="JPY941" s="79"/>
      <c r="JPZ941" s="76"/>
      <c r="JQG941" s="78"/>
      <c r="JQH941" s="79"/>
      <c r="JQI941" s="76"/>
      <c r="JQP941" s="78"/>
      <c r="JQQ941" s="79"/>
      <c r="JQR941" s="76"/>
      <c r="JQY941" s="78"/>
      <c r="JQZ941" s="79"/>
      <c r="JRA941" s="76"/>
      <c r="JRH941" s="78"/>
      <c r="JRI941" s="79"/>
      <c r="JRJ941" s="76"/>
      <c r="JRQ941" s="78"/>
      <c r="JRR941" s="79"/>
      <c r="JRS941" s="76"/>
      <c r="JRZ941" s="78"/>
      <c r="JSA941" s="79"/>
      <c r="JSB941" s="76"/>
      <c r="JSI941" s="78"/>
      <c r="JSJ941" s="79"/>
      <c r="JSK941" s="76"/>
      <c r="JSR941" s="78"/>
      <c r="JSS941" s="79"/>
      <c r="JST941" s="76"/>
      <c r="JTA941" s="78"/>
      <c r="JTB941" s="79"/>
      <c r="JTC941" s="76"/>
      <c r="JTJ941" s="78"/>
      <c r="JTK941" s="79"/>
      <c r="JTL941" s="76"/>
      <c r="JTS941" s="78"/>
      <c r="JTT941" s="79"/>
      <c r="JTU941" s="76"/>
      <c r="JUB941" s="78"/>
      <c r="JUC941" s="79"/>
      <c r="JUD941" s="76"/>
      <c r="JUK941" s="78"/>
      <c r="JUL941" s="79"/>
      <c r="JUM941" s="76"/>
      <c r="JUT941" s="78"/>
      <c r="JUU941" s="79"/>
      <c r="JUV941" s="76"/>
      <c r="JVC941" s="78"/>
      <c r="JVD941" s="79"/>
      <c r="JVE941" s="76"/>
      <c r="JVL941" s="78"/>
      <c r="JVM941" s="79"/>
      <c r="JVN941" s="76"/>
      <c r="JVU941" s="78"/>
      <c r="JVV941" s="79"/>
      <c r="JVW941" s="76"/>
      <c r="JWD941" s="78"/>
      <c r="JWE941" s="79"/>
      <c r="JWF941" s="76"/>
      <c r="JWM941" s="78"/>
      <c r="JWN941" s="79"/>
      <c r="JWO941" s="76"/>
      <c r="JWV941" s="78"/>
      <c r="JWW941" s="79"/>
      <c r="JWX941" s="76"/>
      <c r="JXE941" s="78"/>
      <c r="JXF941" s="79"/>
      <c r="JXG941" s="76"/>
      <c r="JXN941" s="78"/>
      <c r="JXO941" s="79"/>
      <c r="JXP941" s="76"/>
      <c r="JXW941" s="78"/>
      <c r="JXX941" s="79"/>
      <c r="JXY941" s="76"/>
      <c r="JYF941" s="78"/>
      <c r="JYG941" s="79"/>
      <c r="JYH941" s="76"/>
      <c r="JYO941" s="78"/>
      <c r="JYP941" s="79"/>
      <c r="JYQ941" s="76"/>
      <c r="JYX941" s="78"/>
      <c r="JYY941" s="79"/>
      <c r="JYZ941" s="76"/>
      <c r="JZG941" s="78"/>
      <c r="JZH941" s="79"/>
      <c r="JZI941" s="76"/>
      <c r="JZP941" s="78"/>
      <c r="JZQ941" s="79"/>
      <c r="JZR941" s="76"/>
      <c r="JZY941" s="78"/>
      <c r="JZZ941" s="79"/>
      <c r="KAA941" s="76"/>
      <c r="KAH941" s="78"/>
      <c r="KAI941" s="79"/>
      <c r="KAJ941" s="76"/>
      <c r="KAQ941" s="78"/>
      <c r="KAR941" s="79"/>
      <c r="KAS941" s="76"/>
      <c r="KAZ941" s="78"/>
      <c r="KBA941" s="79"/>
      <c r="KBB941" s="76"/>
      <c r="KBI941" s="78"/>
      <c r="KBJ941" s="79"/>
      <c r="KBK941" s="76"/>
      <c r="KBR941" s="78"/>
      <c r="KBS941" s="79"/>
      <c r="KBT941" s="76"/>
      <c r="KCA941" s="78"/>
      <c r="KCB941" s="79"/>
      <c r="KCC941" s="76"/>
      <c r="KCJ941" s="78"/>
      <c r="KCK941" s="79"/>
      <c r="KCL941" s="76"/>
      <c r="KCS941" s="78"/>
      <c r="KCT941" s="79"/>
      <c r="KCU941" s="76"/>
      <c r="KDB941" s="78"/>
      <c r="KDC941" s="79"/>
      <c r="KDD941" s="76"/>
      <c r="KDK941" s="78"/>
      <c r="KDL941" s="79"/>
      <c r="KDM941" s="76"/>
      <c r="KDT941" s="78"/>
      <c r="KDU941" s="79"/>
      <c r="KDV941" s="76"/>
      <c r="KEC941" s="78"/>
      <c r="KED941" s="79"/>
      <c r="KEE941" s="76"/>
      <c r="KEL941" s="78"/>
      <c r="KEM941" s="79"/>
      <c r="KEN941" s="76"/>
      <c r="KEU941" s="78"/>
      <c r="KEV941" s="79"/>
      <c r="KEW941" s="76"/>
      <c r="KFD941" s="78"/>
      <c r="KFE941" s="79"/>
      <c r="KFF941" s="76"/>
      <c r="KFM941" s="78"/>
      <c r="KFN941" s="79"/>
      <c r="KFO941" s="76"/>
      <c r="KFV941" s="78"/>
      <c r="KFW941" s="79"/>
      <c r="KFX941" s="76"/>
      <c r="KGE941" s="78"/>
      <c r="KGF941" s="79"/>
      <c r="KGG941" s="76"/>
      <c r="KGN941" s="78"/>
      <c r="KGO941" s="79"/>
      <c r="KGP941" s="76"/>
      <c r="KGW941" s="78"/>
      <c r="KGX941" s="79"/>
      <c r="KGY941" s="76"/>
      <c r="KHF941" s="78"/>
      <c r="KHG941" s="79"/>
      <c r="KHH941" s="76"/>
      <c r="KHO941" s="78"/>
      <c r="KHP941" s="79"/>
      <c r="KHQ941" s="76"/>
      <c r="KHX941" s="78"/>
      <c r="KHY941" s="79"/>
      <c r="KHZ941" s="76"/>
      <c r="KIG941" s="78"/>
      <c r="KIH941" s="79"/>
      <c r="KII941" s="76"/>
      <c r="KIP941" s="78"/>
      <c r="KIQ941" s="79"/>
      <c r="KIR941" s="76"/>
      <c r="KIY941" s="78"/>
      <c r="KIZ941" s="79"/>
      <c r="KJA941" s="76"/>
      <c r="KJH941" s="78"/>
      <c r="KJI941" s="79"/>
      <c r="KJJ941" s="76"/>
      <c r="KJQ941" s="78"/>
      <c r="KJR941" s="79"/>
      <c r="KJS941" s="76"/>
      <c r="KJZ941" s="78"/>
      <c r="KKA941" s="79"/>
      <c r="KKB941" s="76"/>
      <c r="KKI941" s="78"/>
      <c r="KKJ941" s="79"/>
      <c r="KKK941" s="76"/>
      <c r="KKR941" s="78"/>
      <c r="KKS941" s="79"/>
      <c r="KKT941" s="76"/>
      <c r="KLA941" s="78"/>
      <c r="KLB941" s="79"/>
      <c r="KLC941" s="76"/>
      <c r="KLJ941" s="78"/>
      <c r="KLK941" s="79"/>
      <c r="KLL941" s="76"/>
      <c r="KLS941" s="78"/>
      <c r="KLT941" s="79"/>
      <c r="KLU941" s="76"/>
      <c r="KMB941" s="78"/>
      <c r="KMC941" s="79"/>
      <c r="KMD941" s="76"/>
      <c r="KMK941" s="78"/>
      <c r="KML941" s="79"/>
      <c r="KMM941" s="76"/>
      <c r="KMT941" s="78"/>
      <c r="KMU941" s="79"/>
      <c r="KMV941" s="76"/>
      <c r="KNC941" s="78"/>
      <c r="KND941" s="79"/>
      <c r="KNE941" s="76"/>
      <c r="KNL941" s="78"/>
      <c r="KNM941" s="79"/>
      <c r="KNN941" s="76"/>
      <c r="KNU941" s="78"/>
      <c r="KNV941" s="79"/>
      <c r="KNW941" s="76"/>
      <c r="KOD941" s="78"/>
      <c r="KOE941" s="79"/>
      <c r="KOF941" s="76"/>
      <c r="KOM941" s="78"/>
      <c r="KON941" s="79"/>
      <c r="KOO941" s="76"/>
      <c r="KOV941" s="78"/>
      <c r="KOW941" s="79"/>
      <c r="KOX941" s="76"/>
      <c r="KPE941" s="78"/>
      <c r="KPF941" s="79"/>
      <c r="KPG941" s="76"/>
      <c r="KPN941" s="78"/>
      <c r="KPO941" s="79"/>
      <c r="KPP941" s="76"/>
      <c r="KPW941" s="78"/>
      <c r="KPX941" s="79"/>
      <c r="KPY941" s="76"/>
      <c r="KQF941" s="78"/>
      <c r="KQG941" s="79"/>
      <c r="KQH941" s="76"/>
      <c r="KQO941" s="78"/>
      <c r="KQP941" s="79"/>
      <c r="KQQ941" s="76"/>
      <c r="KQX941" s="78"/>
      <c r="KQY941" s="79"/>
      <c r="KQZ941" s="76"/>
      <c r="KRG941" s="78"/>
      <c r="KRH941" s="79"/>
      <c r="KRI941" s="76"/>
      <c r="KRP941" s="78"/>
      <c r="KRQ941" s="79"/>
      <c r="KRR941" s="76"/>
      <c r="KRY941" s="78"/>
      <c r="KRZ941" s="79"/>
      <c r="KSA941" s="76"/>
      <c r="KSH941" s="78"/>
      <c r="KSI941" s="79"/>
      <c r="KSJ941" s="76"/>
      <c r="KSQ941" s="78"/>
      <c r="KSR941" s="79"/>
      <c r="KSS941" s="76"/>
      <c r="KSZ941" s="78"/>
      <c r="KTA941" s="79"/>
      <c r="KTB941" s="76"/>
      <c r="KTI941" s="78"/>
      <c r="KTJ941" s="79"/>
      <c r="KTK941" s="76"/>
      <c r="KTR941" s="78"/>
      <c r="KTS941" s="79"/>
      <c r="KTT941" s="76"/>
      <c r="KUA941" s="78"/>
      <c r="KUB941" s="79"/>
      <c r="KUC941" s="76"/>
      <c r="KUJ941" s="78"/>
      <c r="KUK941" s="79"/>
      <c r="KUL941" s="76"/>
      <c r="KUS941" s="78"/>
      <c r="KUT941" s="79"/>
      <c r="KUU941" s="76"/>
      <c r="KVB941" s="78"/>
      <c r="KVC941" s="79"/>
      <c r="KVD941" s="76"/>
      <c r="KVK941" s="78"/>
      <c r="KVL941" s="79"/>
      <c r="KVM941" s="76"/>
      <c r="KVT941" s="78"/>
      <c r="KVU941" s="79"/>
      <c r="KVV941" s="76"/>
      <c r="KWC941" s="78"/>
      <c r="KWD941" s="79"/>
      <c r="KWE941" s="76"/>
      <c r="KWL941" s="78"/>
      <c r="KWM941" s="79"/>
      <c r="KWN941" s="76"/>
      <c r="KWU941" s="78"/>
      <c r="KWV941" s="79"/>
      <c r="KWW941" s="76"/>
      <c r="KXD941" s="78"/>
      <c r="KXE941" s="79"/>
      <c r="KXF941" s="76"/>
      <c r="KXM941" s="78"/>
      <c r="KXN941" s="79"/>
      <c r="KXO941" s="76"/>
      <c r="KXV941" s="78"/>
      <c r="KXW941" s="79"/>
      <c r="KXX941" s="76"/>
      <c r="KYE941" s="78"/>
      <c r="KYF941" s="79"/>
      <c r="KYG941" s="76"/>
      <c r="KYN941" s="78"/>
      <c r="KYO941" s="79"/>
      <c r="KYP941" s="76"/>
      <c r="KYW941" s="78"/>
      <c r="KYX941" s="79"/>
      <c r="KYY941" s="76"/>
      <c r="KZF941" s="78"/>
      <c r="KZG941" s="79"/>
      <c r="KZH941" s="76"/>
      <c r="KZO941" s="78"/>
      <c r="KZP941" s="79"/>
      <c r="KZQ941" s="76"/>
      <c r="KZX941" s="78"/>
      <c r="KZY941" s="79"/>
      <c r="KZZ941" s="76"/>
      <c r="LAG941" s="78"/>
      <c r="LAH941" s="79"/>
      <c r="LAI941" s="76"/>
      <c r="LAP941" s="78"/>
      <c r="LAQ941" s="79"/>
      <c r="LAR941" s="76"/>
      <c r="LAY941" s="78"/>
      <c r="LAZ941" s="79"/>
      <c r="LBA941" s="76"/>
      <c r="LBH941" s="78"/>
      <c r="LBI941" s="79"/>
      <c r="LBJ941" s="76"/>
      <c r="LBQ941" s="78"/>
      <c r="LBR941" s="79"/>
      <c r="LBS941" s="76"/>
      <c r="LBZ941" s="78"/>
      <c r="LCA941" s="79"/>
      <c r="LCB941" s="76"/>
      <c r="LCI941" s="78"/>
      <c r="LCJ941" s="79"/>
      <c r="LCK941" s="76"/>
      <c r="LCR941" s="78"/>
      <c r="LCS941" s="79"/>
      <c r="LCT941" s="76"/>
      <c r="LDA941" s="78"/>
      <c r="LDB941" s="79"/>
      <c r="LDC941" s="76"/>
      <c r="LDJ941" s="78"/>
      <c r="LDK941" s="79"/>
      <c r="LDL941" s="76"/>
      <c r="LDS941" s="78"/>
      <c r="LDT941" s="79"/>
      <c r="LDU941" s="76"/>
      <c r="LEB941" s="78"/>
      <c r="LEC941" s="79"/>
      <c r="LED941" s="76"/>
      <c r="LEK941" s="78"/>
      <c r="LEL941" s="79"/>
      <c r="LEM941" s="76"/>
      <c r="LET941" s="78"/>
      <c r="LEU941" s="79"/>
      <c r="LEV941" s="76"/>
      <c r="LFC941" s="78"/>
      <c r="LFD941" s="79"/>
      <c r="LFE941" s="76"/>
      <c r="LFL941" s="78"/>
      <c r="LFM941" s="79"/>
      <c r="LFN941" s="76"/>
      <c r="LFU941" s="78"/>
      <c r="LFV941" s="79"/>
      <c r="LFW941" s="76"/>
      <c r="LGD941" s="78"/>
      <c r="LGE941" s="79"/>
      <c r="LGF941" s="76"/>
      <c r="LGM941" s="78"/>
      <c r="LGN941" s="79"/>
      <c r="LGO941" s="76"/>
      <c r="LGV941" s="78"/>
      <c r="LGW941" s="79"/>
      <c r="LGX941" s="76"/>
      <c r="LHE941" s="78"/>
      <c r="LHF941" s="79"/>
      <c r="LHG941" s="76"/>
      <c r="LHN941" s="78"/>
      <c r="LHO941" s="79"/>
      <c r="LHP941" s="76"/>
      <c r="LHW941" s="78"/>
      <c r="LHX941" s="79"/>
      <c r="LHY941" s="76"/>
      <c r="LIF941" s="78"/>
      <c r="LIG941" s="79"/>
      <c r="LIH941" s="76"/>
      <c r="LIO941" s="78"/>
      <c r="LIP941" s="79"/>
      <c r="LIQ941" s="76"/>
      <c r="LIX941" s="78"/>
      <c r="LIY941" s="79"/>
      <c r="LIZ941" s="76"/>
      <c r="LJG941" s="78"/>
      <c r="LJH941" s="79"/>
      <c r="LJI941" s="76"/>
      <c r="LJP941" s="78"/>
      <c r="LJQ941" s="79"/>
      <c r="LJR941" s="76"/>
      <c r="LJY941" s="78"/>
      <c r="LJZ941" s="79"/>
      <c r="LKA941" s="76"/>
      <c r="LKH941" s="78"/>
      <c r="LKI941" s="79"/>
      <c r="LKJ941" s="76"/>
      <c r="LKQ941" s="78"/>
      <c r="LKR941" s="79"/>
      <c r="LKS941" s="76"/>
      <c r="LKZ941" s="78"/>
      <c r="LLA941" s="79"/>
      <c r="LLB941" s="76"/>
      <c r="LLI941" s="78"/>
      <c r="LLJ941" s="79"/>
      <c r="LLK941" s="76"/>
      <c r="LLR941" s="78"/>
      <c r="LLS941" s="79"/>
      <c r="LLT941" s="76"/>
      <c r="LMA941" s="78"/>
      <c r="LMB941" s="79"/>
      <c r="LMC941" s="76"/>
      <c r="LMJ941" s="78"/>
      <c r="LMK941" s="79"/>
      <c r="LML941" s="76"/>
      <c r="LMS941" s="78"/>
      <c r="LMT941" s="79"/>
      <c r="LMU941" s="76"/>
      <c r="LNB941" s="78"/>
      <c r="LNC941" s="79"/>
      <c r="LND941" s="76"/>
      <c r="LNK941" s="78"/>
      <c r="LNL941" s="79"/>
      <c r="LNM941" s="76"/>
      <c r="LNT941" s="78"/>
      <c r="LNU941" s="79"/>
      <c r="LNV941" s="76"/>
      <c r="LOC941" s="78"/>
      <c r="LOD941" s="79"/>
      <c r="LOE941" s="76"/>
      <c r="LOL941" s="78"/>
      <c r="LOM941" s="79"/>
      <c r="LON941" s="76"/>
      <c r="LOU941" s="78"/>
      <c r="LOV941" s="79"/>
      <c r="LOW941" s="76"/>
      <c r="LPD941" s="78"/>
      <c r="LPE941" s="79"/>
      <c r="LPF941" s="76"/>
      <c r="LPM941" s="78"/>
      <c r="LPN941" s="79"/>
      <c r="LPO941" s="76"/>
      <c r="LPV941" s="78"/>
      <c r="LPW941" s="79"/>
      <c r="LPX941" s="76"/>
      <c r="LQE941" s="78"/>
      <c r="LQF941" s="79"/>
      <c r="LQG941" s="76"/>
      <c r="LQN941" s="78"/>
      <c r="LQO941" s="79"/>
      <c r="LQP941" s="76"/>
      <c r="LQW941" s="78"/>
      <c r="LQX941" s="79"/>
      <c r="LQY941" s="76"/>
      <c r="LRF941" s="78"/>
      <c r="LRG941" s="79"/>
      <c r="LRH941" s="76"/>
      <c r="LRO941" s="78"/>
      <c r="LRP941" s="79"/>
      <c r="LRQ941" s="76"/>
      <c r="LRX941" s="78"/>
      <c r="LRY941" s="79"/>
      <c r="LRZ941" s="76"/>
      <c r="LSG941" s="78"/>
      <c r="LSH941" s="79"/>
      <c r="LSI941" s="76"/>
      <c r="LSP941" s="78"/>
      <c r="LSQ941" s="79"/>
      <c r="LSR941" s="76"/>
      <c r="LSY941" s="78"/>
      <c r="LSZ941" s="79"/>
      <c r="LTA941" s="76"/>
      <c r="LTH941" s="78"/>
      <c r="LTI941" s="79"/>
      <c r="LTJ941" s="76"/>
      <c r="LTQ941" s="78"/>
      <c r="LTR941" s="79"/>
      <c r="LTS941" s="76"/>
      <c r="LTZ941" s="78"/>
      <c r="LUA941" s="79"/>
      <c r="LUB941" s="76"/>
      <c r="LUI941" s="78"/>
      <c r="LUJ941" s="79"/>
      <c r="LUK941" s="76"/>
      <c r="LUR941" s="78"/>
      <c r="LUS941" s="79"/>
      <c r="LUT941" s="76"/>
      <c r="LVA941" s="78"/>
      <c r="LVB941" s="79"/>
      <c r="LVC941" s="76"/>
      <c r="LVJ941" s="78"/>
      <c r="LVK941" s="79"/>
      <c r="LVL941" s="76"/>
      <c r="LVS941" s="78"/>
      <c r="LVT941" s="79"/>
      <c r="LVU941" s="76"/>
      <c r="LWB941" s="78"/>
      <c r="LWC941" s="79"/>
      <c r="LWD941" s="76"/>
      <c r="LWK941" s="78"/>
      <c r="LWL941" s="79"/>
      <c r="LWM941" s="76"/>
      <c r="LWT941" s="78"/>
      <c r="LWU941" s="79"/>
      <c r="LWV941" s="76"/>
      <c r="LXC941" s="78"/>
      <c r="LXD941" s="79"/>
      <c r="LXE941" s="76"/>
      <c r="LXL941" s="78"/>
      <c r="LXM941" s="79"/>
      <c r="LXN941" s="76"/>
      <c r="LXU941" s="78"/>
      <c r="LXV941" s="79"/>
      <c r="LXW941" s="76"/>
      <c r="LYD941" s="78"/>
      <c r="LYE941" s="79"/>
      <c r="LYF941" s="76"/>
      <c r="LYM941" s="78"/>
      <c r="LYN941" s="79"/>
      <c r="LYO941" s="76"/>
      <c r="LYV941" s="78"/>
      <c r="LYW941" s="79"/>
      <c r="LYX941" s="76"/>
      <c r="LZE941" s="78"/>
      <c r="LZF941" s="79"/>
      <c r="LZG941" s="76"/>
      <c r="LZN941" s="78"/>
      <c r="LZO941" s="79"/>
      <c r="LZP941" s="76"/>
      <c r="LZW941" s="78"/>
      <c r="LZX941" s="79"/>
      <c r="LZY941" s="76"/>
      <c r="MAF941" s="78"/>
      <c r="MAG941" s="79"/>
      <c r="MAH941" s="76"/>
      <c r="MAO941" s="78"/>
      <c r="MAP941" s="79"/>
      <c r="MAQ941" s="76"/>
      <c r="MAX941" s="78"/>
      <c r="MAY941" s="79"/>
      <c r="MAZ941" s="76"/>
      <c r="MBG941" s="78"/>
      <c r="MBH941" s="79"/>
      <c r="MBI941" s="76"/>
      <c r="MBP941" s="78"/>
      <c r="MBQ941" s="79"/>
      <c r="MBR941" s="76"/>
      <c r="MBY941" s="78"/>
      <c r="MBZ941" s="79"/>
      <c r="MCA941" s="76"/>
      <c r="MCH941" s="78"/>
      <c r="MCI941" s="79"/>
      <c r="MCJ941" s="76"/>
      <c r="MCQ941" s="78"/>
      <c r="MCR941" s="79"/>
      <c r="MCS941" s="76"/>
      <c r="MCZ941" s="78"/>
      <c r="MDA941" s="79"/>
      <c r="MDB941" s="76"/>
      <c r="MDI941" s="78"/>
      <c r="MDJ941" s="79"/>
      <c r="MDK941" s="76"/>
      <c r="MDR941" s="78"/>
      <c r="MDS941" s="79"/>
      <c r="MDT941" s="76"/>
      <c r="MEA941" s="78"/>
      <c r="MEB941" s="79"/>
      <c r="MEC941" s="76"/>
      <c r="MEJ941" s="78"/>
      <c r="MEK941" s="79"/>
      <c r="MEL941" s="76"/>
      <c r="MES941" s="78"/>
      <c r="MET941" s="79"/>
      <c r="MEU941" s="76"/>
      <c r="MFB941" s="78"/>
      <c r="MFC941" s="79"/>
      <c r="MFD941" s="76"/>
      <c r="MFK941" s="78"/>
      <c r="MFL941" s="79"/>
      <c r="MFM941" s="76"/>
      <c r="MFT941" s="78"/>
      <c r="MFU941" s="79"/>
      <c r="MFV941" s="76"/>
      <c r="MGC941" s="78"/>
      <c r="MGD941" s="79"/>
      <c r="MGE941" s="76"/>
      <c r="MGL941" s="78"/>
      <c r="MGM941" s="79"/>
      <c r="MGN941" s="76"/>
      <c r="MGU941" s="78"/>
      <c r="MGV941" s="79"/>
      <c r="MGW941" s="76"/>
      <c r="MHD941" s="78"/>
      <c r="MHE941" s="79"/>
      <c r="MHF941" s="76"/>
      <c r="MHM941" s="78"/>
      <c r="MHN941" s="79"/>
      <c r="MHO941" s="76"/>
      <c r="MHV941" s="78"/>
      <c r="MHW941" s="79"/>
      <c r="MHX941" s="76"/>
      <c r="MIE941" s="78"/>
      <c r="MIF941" s="79"/>
      <c r="MIG941" s="76"/>
      <c r="MIN941" s="78"/>
      <c r="MIO941" s="79"/>
      <c r="MIP941" s="76"/>
      <c r="MIW941" s="78"/>
      <c r="MIX941" s="79"/>
      <c r="MIY941" s="76"/>
      <c r="MJF941" s="78"/>
      <c r="MJG941" s="79"/>
      <c r="MJH941" s="76"/>
      <c r="MJO941" s="78"/>
      <c r="MJP941" s="79"/>
      <c r="MJQ941" s="76"/>
      <c r="MJX941" s="78"/>
      <c r="MJY941" s="79"/>
      <c r="MJZ941" s="76"/>
      <c r="MKG941" s="78"/>
      <c r="MKH941" s="79"/>
      <c r="MKI941" s="76"/>
      <c r="MKP941" s="78"/>
      <c r="MKQ941" s="79"/>
      <c r="MKR941" s="76"/>
      <c r="MKY941" s="78"/>
      <c r="MKZ941" s="79"/>
      <c r="MLA941" s="76"/>
      <c r="MLH941" s="78"/>
      <c r="MLI941" s="79"/>
      <c r="MLJ941" s="76"/>
      <c r="MLQ941" s="78"/>
      <c r="MLR941" s="79"/>
      <c r="MLS941" s="76"/>
      <c r="MLZ941" s="78"/>
      <c r="MMA941" s="79"/>
      <c r="MMB941" s="76"/>
      <c r="MMI941" s="78"/>
      <c r="MMJ941" s="79"/>
      <c r="MMK941" s="76"/>
      <c r="MMR941" s="78"/>
      <c r="MMS941" s="79"/>
      <c r="MMT941" s="76"/>
      <c r="MNA941" s="78"/>
      <c r="MNB941" s="79"/>
      <c r="MNC941" s="76"/>
      <c r="MNJ941" s="78"/>
      <c r="MNK941" s="79"/>
      <c r="MNL941" s="76"/>
      <c r="MNS941" s="78"/>
      <c r="MNT941" s="79"/>
      <c r="MNU941" s="76"/>
      <c r="MOB941" s="78"/>
      <c r="MOC941" s="79"/>
      <c r="MOD941" s="76"/>
      <c r="MOK941" s="78"/>
      <c r="MOL941" s="79"/>
      <c r="MOM941" s="76"/>
      <c r="MOT941" s="78"/>
      <c r="MOU941" s="79"/>
      <c r="MOV941" s="76"/>
      <c r="MPC941" s="78"/>
      <c r="MPD941" s="79"/>
      <c r="MPE941" s="76"/>
      <c r="MPL941" s="78"/>
      <c r="MPM941" s="79"/>
      <c r="MPN941" s="76"/>
      <c r="MPU941" s="78"/>
      <c r="MPV941" s="79"/>
      <c r="MPW941" s="76"/>
      <c r="MQD941" s="78"/>
      <c r="MQE941" s="79"/>
      <c r="MQF941" s="76"/>
      <c r="MQM941" s="78"/>
      <c r="MQN941" s="79"/>
      <c r="MQO941" s="76"/>
      <c r="MQV941" s="78"/>
      <c r="MQW941" s="79"/>
      <c r="MQX941" s="76"/>
      <c r="MRE941" s="78"/>
      <c r="MRF941" s="79"/>
      <c r="MRG941" s="76"/>
      <c r="MRN941" s="78"/>
      <c r="MRO941" s="79"/>
      <c r="MRP941" s="76"/>
      <c r="MRW941" s="78"/>
      <c r="MRX941" s="79"/>
      <c r="MRY941" s="76"/>
      <c r="MSF941" s="78"/>
      <c r="MSG941" s="79"/>
      <c r="MSH941" s="76"/>
      <c r="MSO941" s="78"/>
      <c r="MSP941" s="79"/>
      <c r="MSQ941" s="76"/>
      <c r="MSX941" s="78"/>
      <c r="MSY941" s="79"/>
      <c r="MSZ941" s="76"/>
      <c r="MTG941" s="78"/>
      <c r="MTH941" s="79"/>
      <c r="MTI941" s="76"/>
      <c r="MTP941" s="78"/>
      <c r="MTQ941" s="79"/>
      <c r="MTR941" s="76"/>
      <c r="MTY941" s="78"/>
      <c r="MTZ941" s="79"/>
      <c r="MUA941" s="76"/>
      <c r="MUH941" s="78"/>
      <c r="MUI941" s="79"/>
      <c r="MUJ941" s="76"/>
      <c r="MUQ941" s="78"/>
      <c r="MUR941" s="79"/>
      <c r="MUS941" s="76"/>
      <c r="MUZ941" s="78"/>
      <c r="MVA941" s="79"/>
      <c r="MVB941" s="76"/>
      <c r="MVI941" s="78"/>
      <c r="MVJ941" s="79"/>
      <c r="MVK941" s="76"/>
      <c r="MVR941" s="78"/>
      <c r="MVS941" s="79"/>
      <c r="MVT941" s="76"/>
      <c r="MWA941" s="78"/>
      <c r="MWB941" s="79"/>
      <c r="MWC941" s="76"/>
      <c r="MWJ941" s="78"/>
      <c r="MWK941" s="79"/>
      <c r="MWL941" s="76"/>
      <c r="MWS941" s="78"/>
      <c r="MWT941" s="79"/>
      <c r="MWU941" s="76"/>
      <c r="MXB941" s="78"/>
      <c r="MXC941" s="79"/>
      <c r="MXD941" s="76"/>
      <c r="MXK941" s="78"/>
      <c r="MXL941" s="79"/>
      <c r="MXM941" s="76"/>
      <c r="MXT941" s="78"/>
      <c r="MXU941" s="79"/>
      <c r="MXV941" s="76"/>
      <c r="MYC941" s="78"/>
      <c r="MYD941" s="79"/>
      <c r="MYE941" s="76"/>
      <c r="MYL941" s="78"/>
      <c r="MYM941" s="79"/>
      <c r="MYN941" s="76"/>
      <c r="MYU941" s="78"/>
      <c r="MYV941" s="79"/>
      <c r="MYW941" s="76"/>
      <c r="MZD941" s="78"/>
      <c r="MZE941" s="79"/>
      <c r="MZF941" s="76"/>
      <c r="MZM941" s="78"/>
      <c r="MZN941" s="79"/>
      <c r="MZO941" s="76"/>
      <c r="MZV941" s="78"/>
      <c r="MZW941" s="79"/>
      <c r="MZX941" s="76"/>
      <c r="NAE941" s="78"/>
      <c r="NAF941" s="79"/>
      <c r="NAG941" s="76"/>
      <c r="NAN941" s="78"/>
      <c r="NAO941" s="79"/>
      <c r="NAP941" s="76"/>
      <c r="NAW941" s="78"/>
      <c r="NAX941" s="79"/>
      <c r="NAY941" s="76"/>
      <c r="NBF941" s="78"/>
      <c r="NBG941" s="79"/>
      <c r="NBH941" s="76"/>
      <c r="NBO941" s="78"/>
      <c r="NBP941" s="79"/>
      <c r="NBQ941" s="76"/>
      <c r="NBX941" s="78"/>
      <c r="NBY941" s="79"/>
      <c r="NBZ941" s="76"/>
      <c r="NCG941" s="78"/>
      <c r="NCH941" s="79"/>
      <c r="NCI941" s="76"/>
      <c r="NCP941" s="78"/>
      <c r="NCQ941" s="79"/>
      <c r="NCR941" s="76"/>
      <c r="NCY941" s="78"/>
      <c r="NCZ941" s="79"/>
      <c r="NDA941" s="76"/>
      <c r="NDH941" s="78"/>
      <c r="NDI941" s="79"/>
      <c r="NDJ941" s="76"/>
      <c r="NDQ941" s="78"/>
      <c r="NDR941" s="79"/>
      <c r="NDS941" s="76"/>
      <c r="NDZ941" s="78"/>
      <c r="NEA941" s="79"/>
      <c r="NEB941" s="76"/>
      <c r="NEI941" s="78"/>
      <c r="NEJ941" s="79"/>
      <c r="NEK941" s="76"/>
      <c r="NER941" s="78"/>
      <c r="NES941" s="79"/>
      <c r="NET941" s="76"/>
      <c r="NFA941" s="78"/>
      <c r="NFB941" s="79"/>
      <c r="NFC941" s="76"/>
      <c r="NFJ941" s="78"/>
      <c r="NFK941" s="79"/>
      <c r="NFL941" s="76"/>
      <c r="NFS941" s="78"/>
      <c r="NFT941" s="79"/>
      <c r="NFU941" s="76"/>
      <c r="NGB941" s="78"/>
      <c r="NGC941" s="79"/>
      <c r="NGD941" s="76"/>
      <c r="NGK941" s="78"/>
      <c r="NGL941" s="79"/>
      <c r="NGM941" s="76"/>
      <c r="NGT941" s="78"/>
      <c r="NGU941" s="79"/>
      <c r="NGV941" s="76"/>
      <c r="NHC941" s="78"/>
      <c r="NHD941" s="79"/>
      <c r="NHE941" s="76"/>
      <c r="NHL941" s="78"/>
      <c r="NHM941" s="79"/>
      <c r="NHN941" s="76"/>
      <c r="NHU941" s="78"/>
      <c r="NHV941" s="79"/>
      <c r="NHW941" s="76"/>
      <c r="NID941" s="78"/>
      <c r="NIE941" s="79"/>
      <c r="NIF941" s="76"/>
      <c r="NIM941" s="78"/>
      <c r="NIN941" s="79"/>
      <c r="NIO941" s="76"/>
      <c r="NIV941" s="78"/>
      <c r="NIW941" s="79"/>
      <c r="NIX941" s="76"/>
      <c r="NJE941" s="78"/>
      <c r="NJF941" s="79"/>
      <c r="NJG941" s="76"/>
      <c r="NJN941" s="78"/>
      <c r="NJO941" s="79"/>
      <c r="NJP941" s="76"/>
      <c r="NJW941" s="78"/>
      <c r="NJX941" s="79"/>
      <c r="NJY941" s="76"/>
      <c r="NKF941" s="78"/>
      <c r="NKG941" s="79"/>
      <c r="NKH941" s="76"/>
      <c r="NKO941" s="78"/>
      <c r="NKP941" s="79"/>
      <c r="NKQ941" s="76"/>
      <c r="NKX941" s="78"/>
      <c r="NKY941" s="79"/>
      <c r="NKZ941" s="76"/>
      <c r="NLG941" s="78"/>
      <c r="NLH941" s="79"/>
      <c r="NLI941" s="76"/>
      <c r="NLP941" s="78"/>
      <c r="NLQ941" s="79"/>
      <c r="NLR941" s="76"/>
      <c r="NLY941" s="78"/>
      <c r="NLZ941" s="79"/>
      <c r="NMA941" s="76"/>
      <c r="NMH941" s="78"/>
      <c r="NMI941" s="79"/>
      <c r="NMJ941" s="76"/>
      <c r="NMQ941" s="78"/>
      <c r="NMR941" s="79"/>
      <c r="NMS941" s="76"/>
      <c r="NMZ941" s="78"/>
      <c r="NNA941" s="79"/>
      <c r="NNB941" s="76"/>
      <c r="NNI941" s="78"/>
      <c r="NNJ941" s="79"/>
      <c r="NNK941" s="76"/>
      <c r="NNR941" s="78"/>
      <c r="NNS941" s="79"/>
      <c r="NNT941" s="76"/>
      <c r="NOA941" s="78"/>
      <c r="NOB941" s="79"/>
      <c r="NOC941" s="76"/>
      <c r="NOJ941" s="78"/>
      <c r="NOK941" s="79"/>
      <c r="NOL941" s="76"/>
      <c r="NOS941" s="78"/>
      <c r="NOT941" s="79"/>
      <c r="NOU941" s="76"/>
      <c r="NPB941" s="78"/>
      <c r="NPC941" s="79"/>
      <c r="NPD941" s="76"/>
      <c r="NPK941" s="78"/>
      <c r="NPL941" s="79"/>
      <c r="NPM941" s="76"/>
      <c r="NPT941" s="78"/>
      <c r="NPU941" s="79"/>
      <c r="NPV941" s="76"/>
      <c r="NQC941" s="78"/>
      <c r="NQD941" s="79"/>
      <c r="NQE941" s="76"/>
      <c r="NQL941" s="78"/>
      <c r="NQM941" s="79"/>
      <c r="NQN941" s="76"/>
      <c r="NQU941" s="78"/>
      <c r="NQV941" s="79"/>
      <c r="NQW941" s="76"/>
      <c r="NRD941" s="78"/>
      <c r="NRE941" s="79"/>
      <c r="NRF941" s="76"/>
      <c r="NRM941" s="78"/>
      <c r="NRN941" s="79"/>
      <c r="NRO941" s="76"/>
      <c r="NRV941" s="78"/>
      <c r="NRW941" s="79"/>
      <c r="NRX941" s="76"/>
      <c r="NSE941" s="78"/>
      <c r="NSF941" s="79"/>
      <c r="NSG941" s="76"/>
      <c r="NSN941" s="78"/>
      <c r="NSO941" s="79"/>
      <c r="NSP941" s="76"/>
      <c r="NSW941" s="78"/>
      <c r="NSX941" s="79"/>
      <c r="NSY941" s="76"/>
      <c r="NTF941" s="78"/>
      <c r="NTG941" s="79"/>
      <c r="NTH941" s="76"/>
      <c r="NTO941" s="78"/>
      <c r="NTP941" s="79"/>
      <c r="NTQ941" s="76"/>
      <c r="NTX941" s="78"/>
      <c r="NTY941" s="79"/>
      <c r="NTZ941" s="76"/>
      <c r="NUG941" s="78"/>
      <c r="NUH941" s="79"/>
      <c r="NUI941" s="76"/>
      <c r="NUP941" s="78"/>
      <c r="NUQ941" s="79"/>
      <c r="NUR941" s="76"/>
      <c r="NUY941" s="78"/>
      <c r="NUZ941" s="79"/>
      <c r="NVA941" s="76"/>
      <c r="NVH941" s="78"/>
      <c r="NVI941" s="79"/>
      <c r="NVJ941" s="76"/>
      <c r="NVQ941" s="78"/>
      <c r="NVR941" s="79"/>
      <c r="NVS941" s="76"/>
      <c r="NVZ941" s="78"/>
      <c r="NWA941" s="79"/>
      <c r="NWB941" s="76"/>
      <c r="NWI941" s="78"/>
      <c r="NWJ941" s="79"/>
      <c r="NWK941" s="76"/>
      <c r="NWR941" s="78"/>
      <c r="NWS941" s="79"/>
      <c r="NWT941" s="76"/>
      <c r="NXA941" s="78"/>
      <c r="NXB941" s="79"/>
      <c r="NXC941" s="76"/>
      <c r="NXJ941" s="78"/>
      <c r="NXK941" s="79"/>
      <c r="NXL941" s="76"/>
      <c r="NXS941" s="78"/>
      <c r="NXT941" s="79"/>
      <c r="NXU941" s="76"/>
      <c r="NYB941" s="78"/>
      <c r="NYC941" s="79"/>
      <c r="NYD941" s="76"/>
      <c r="NYK941" s="78"/>
      <c r="NYL941" s="79"/>
      <c r="NYM941" s="76"/>
      <c r="NYT941" s="78"/>
      <c r="NYU941" s="79"/>
      <c r="NYV941" s="76"/>
      <c r="NZC941" s="78"/>
      <c r="NZD941" s="79"/>
      <c r="NZE941" s="76"/>
      <c r="NZL941" s="78"/>
      <c r="NZM941" s="79"/>
      <c r="NZN941" s="76"/>
      <c r="NZU941" s="78"/>
      <c r="NZV941" s="79"/>
      <c r="NZW941" s="76"/>
      <c r="OAD941" s="78"/>
      <c r="OAE941" s="79"/>
      <c r="OAF941" s="76"/>
      <c r="OAM941" s="78"/>
      <c r="OAN941" s="79"/>
      <c r="OAO941" s="76"/>
      <c r="OAV941" s="78"/>
      <c r="OAW941" s="79"/>
      <c r="OAX941" s="76"/>
      <c r="OBE941" s="78"/>
      <c r="OBF941" s="79"/>
      <c r="OBG941" s="76"/>
      <c r="OBN941" s="78"/>
      <c r="OBO941" s="79"/>
      <c r="OBP941" s="76"/>
      <c r="OBW941" s="78"/>
      <c r="OBX941" s="79"/>
      <c r="OBY941" s="76"/>
      <c r="OCF941" s="78"/>
      <c r="OCG941" s="79"/>
      <c r="OCH941" s="76"/>
      <c r="OCO941" s="78"/>
      <c r="OCP941" s="79"/>
      <c r="OCQ941" s="76"/>
      <c r="OCX941" s="78"/>
      <c r="OCY941" s="79"/>
      <c r="OCZ941" s="76"/>
      <c r="ODG941" s="78"/>
      <c r="ODH941" s="79"/>
      <c r="ODI941" s="76"/>
      <c r="ODP941" s="78"/>
      <c r="ODQ941" s="79"/>
      <c r="ODR941" s="76"/>
      <c r="ODY941" s="78"/>
      <c r="ODZ941" s="79"/>
      <c r="OEA941" s="76"/>
      <c r="OEH941" s="78"/>
      <c r="OEI941" s="79"/>
      <c r="OEJ941" s="76"/>
      <c r="OEQ941" s="78"/>
      <c r="OER941" s="79"/>
      <c r="OES941" s="76"/>
      <c r="OEZ941" s="78"/>
      <c r="OFA941" s="79"/>
      <c r="OFB941" s="76"/>
      <c r="OFI941" s="78"/>
      <c r="OFJ941" s="79"/>
      <c r="OFK941" s="76"/>
      <c r="OFR941" s="78"/>
      <c r="OFS941" s="79"/>
      <c r="OFT941" s="76"/>
      <c r="OGA941" s="78"/>
      <c r="OGB941" s="79"/>
      <c r="OGC941" s="76"/>
      <c r="OGJ941" s="78"/>
      <c r="OGK941" s="79"/>
      <c r="OGL941" s="76"/>
      <c r="OGS941" s="78"/>
      <c r="OGT941" s="79"/>
      <c r="OGU941" s="76"/>
      <c r="OHB941" s="78"/>
      <c r="OHC941" s="79"/>
      <c r="OHD941" s="76"/>
      <c r="OHK941" s="78"/>
      <c r="OHL941" s="79"/>
      <c r="OHM941" s="76"/>
      <c r="OHT941" s="78"/>
      <c r="OHU941" s="79"/>
      <c r="OHV941" s="76"/>
      <c r="OIC941" s="78"/>
      <c r="OID941" s="79"/>
      <c r="OIE941" s="76"/>
      <c r="OIL941" s="78"/>
      <c r="OIM941" s="79"/>
      <c r="OIN941" s="76"/>
      <c r="OIU941" s="78"/>
      <c r="OIV941" s="79"/>
      <c r="OIW941" s="76"/>
      <c r="OJD941" s="78"/>
      <c r="OJE941" s="79"/>
      <c r="OJF941" s="76"/>
      <c r="OJM941" s="78"/>
      <c r="OJN941" s="79"/>
      <c r="OJO941" s="76"/>
      <c r="OJV941" s="78"/>
      <c r="OJW941" s="79"/>
      <c r="OJX941" s="76"/>
      <c r="OKE941" s="78"/>
      <c r="OKF941" s="79"/>
      <c r="OKG941" s="76"/>
      <c r="OKN941" s="78"/>
      <c r="OKO941" s="79"/>
      <c r="OKP941" s="76"/>
      <c r="OKW941" s="78"/>
      <c r="OKX941" s="79"/>
      <c r="OKY941" s="76"/>
      <c r="OLF941" s="78"/>
      <c r="OLG941" s="79"/>
      <c r="OLH941" s="76"/>
      <c r="OLO941" s="78"/>
      <c r="OLP941" s="79"/>
      <c r="OLQ941" s="76"/>
      <c r="OLX941" s="78"/>
      <c r="OLY941" s="79"/>
      <c r="OLZ941" s="76"/>
      <c r="OMG941" s="78"/>
      <c r="OMH941" s="79"/>
      <c r="OMI941" s="76"/>
      <c r="OMP941" s="78"/>
      <c r="OMQ941" s="79"/>
      <c r="OMR941" s="76"/>
      <c r="OMY941" s="78"/>
      <c r="OMZ941" s="79"/>
      <c r="ONA941" s="76"/>
      <c r="ONH941" s="78"/>
      <c r="ONI941" s="79"/>
      <c r="ONJ941" s="76"/>
      <c r="ONQ941" s="78"/>
      <c r="ONR941" s="79"/>
      <c r="ONS941" s="76"/>
      <c r="ONZ941" s="78"/>
      <c r="OOA941" s="79"/>
      <c r="OOB941" s="76"/>
      <c r="OOI941" s="78"/>
      <c r="OOJ941" s="79"/>
      <c r="OOK941" s="76"/>
      <c r="OOR941" s="78"/>
      <c r="OOS941" s="79"/>
      <c r="OOT941" s="76"/>
      <c r="OPA941" s="78"/>
      <c r="OPB941" s="79"/>
      <c r="OPC941" s="76"/>
      <c r="OPJ941" s="78"/>
      <c r="OPK941" s="79"/>
      <c r="OPL941" s="76"/>
      <c r="OPS941" s="78"/>
      <c r="OPT941" s="79"/>
      <c r="OPU941" s="76"/>
      <c r="OQB941" s="78"/>
      <c r="OQC941" s="79"/>
      <c r="OQD941" s="76"/>
      <c r="OQK941" s="78"/>
      <c r="OQL941" s="79"/>
      <c r="OQM941" s="76"/>
      <c r="OQT941" s="78"/>
      <c r="OQU941" s="79"/>
      <c r="OQV941" s="76"/>
      <c r="ORC941" s="78"/>
      <c r="ORD941" s="79"/>
      <c r="ORE941" s="76"/>
      <c r="ORL941" s="78"/>
      <c r="ORM941" s="79"/>
      <c r="ORN941" s="76"/>
      <c r="ORU941" s="78"/>
      <c r="ORV941" s="79"/>
      <c r="ORW941" s="76"/>
      <c r="OSD941" s="78"/>
      <c r="OSE941" s="79"/>
      <c r="OSF941" s="76"/>
      <c r="OSM941" s="78"/>
      <c r="OSN941" s="79"/>
      <c r="OSO941" s="76"/>
      <c r="OSV941" s="78"/>
      <c r="OSW941" s="79"/>
      <c r="OSX941" s="76"/>
      <c r="OTE941" s="78"/>
      <c r="OTF941" s="79"/>
      <c r="OTG941" s="76"/>
      <c r="OTN941" s="78"/>
      <c r="OTO941" s="79"/>
      <c r="OTP941" s="76"/>
      <c r="OTW941" s="78"/>
      <c r="OTX941" s="79"/>
      <c r="OTY941" s="76"/>
      <c r="OUF941" s="78"/>
      <c r="OUG941" s="79"/>
      <c r="OUH941" s="76"/>
      <c r="OUO941" s="78"/>
      <c r="OUP941" s="79"/>
      <c r="OUQ941" s="76"/>
      <c r="OUX941" s="78"/>
      <c r="OUY941" s="79"/>
      <c r="OUZ941" s="76"/>
      <c r="OVG941" s="78"/>
      <c r="OVH941" s="79"/>
      <c r="OVI941" s="76"/>
      <c r="OVP941" s="78"/>
      <c r="OVQ941" s="79"/>
      <c r="OVR941" s="76"/>
      <c r="OVY941" s="78"/>
      <c r="OVZ941" s="79"/>
      <c r="OWA941" s="76"/>
      <c r="OWH941" s="78"/>
      <c r="OWI941" s="79"/>
      <c r="OWJ941" s="76"/>
      <c r="OWQ941" s="78"/>
      <c r="OWR941" s="79"/>
      <c r="OWS941" s="76"/>
      <c r="OWZ941" s="78"/>
      <c r="OXA941" s="79"/>
      <c r="OXB941" s="76"/>
      <c r="OXI941" s="78"/>
      <c r="OXJ941" s="79"/>
      <c r="OXK941" s="76"/>
      <c r="OXR941" s="78"/>
      <c r="OXS941" s="79"/>
      <c r="OXT941" s="76"/>
      <c r="OYA941" s="78"/>
      <c r="OYB941" s="79"/>
      <c r="OYC941" s="76"/>
      <c r="OYJ941" s="78"/>
      <c r="OYK941" s="79"/>
      <c r="OYL941" s="76"/>
      <c r="OYS941" s="78"/>
      <c r="OYT941" s="79"/>
      <c r="OYU941" s="76"/>
      <c r="OZB941" s="78"/>
      <c r="OZC941" s="79"/>
      <c r="OZD941" s="76"/>
      <c r="OZK941" s="78"/>
      <c r="OZL941" s="79"/>
      <c r="OZM941" s="76"/>
      <c r="OZT941" s="78"/>
      <c r="OZU941" s="79"/>
      <c r="OZV941" s="76"/>
      <c r="PAC941" s="78"/>
      <c r="PAD941" s="79"/>
      <c r="PAE941" s="76"/>
      <c r="PAL941" s="78"/>
      <c r="PAM941" s="79"/>
      <c r="PAN941" s="76"/>
      <c r="PAU941" s="78"/>
      <c r="PAV941" s="79"/>
      <c r="PAW941" s="76"/>
      <c r="PBD941" s="78"/>
      <c r="PBE941" s="79"/>
      <c r="PBF941" s="76"/>
      <c r="PBM941" s="78"/>
      <c r="PBN941" s="79"/>
      <c r="PBO941" s="76"/>
      <c r="PBV941" s="78"/>
      <c r="PBW941" s="79"/>
      <c r="PBX941" s="76"/>
      <c r="PCE941" s="78"/>
      <c r="PCF941" s="79"/>
      <c r="PCG941" s="76"/>
      <c r="PCN941" s="78"/>
      <c r="PCO941" s="79"/>
      <c r="PCP941" s="76"/>
      <c r="PCW941" s="78"/>
      <c r="PCX941" s="79"/>
      <c r="PCY941" s="76"/>
      <c r="PDF941" s="78"/>
      <c r="PDG941" s="79"/>
      <c r="PDH941" s="76"/>
      <c r="PDO941" s="78"/>
      <c r="PDP941" s="79"/>
      <c r="PDQ941" s="76"/>
      <c r="PDX941" s="78"/>
      <c r="PDY941" s="79"/>
      <c r="PDZ941" s="76"/>
      <c r="PEG941" s="78"/>
      <c r="PEH941" s="79"/>
      <c r="PEI941" s="76"/>
      <c r="PEP941" s="78"/>
      <c r="PEQ941" s="79"/>
      <c r="PER941" s="76"/>
      <c r="PEY941" s="78"/>
      <c r="PEZ941" s="79"/>
      <c r="PFA941" s="76"/>
      <c r="PFH941" s="78"/>
      <c r="PFI941" s="79"/>
      <c r="PFJ941" s="76"/>
      <c r="PFQ941" s="78"/>
      <c r="PFR941" s="79"/>
      <c r="PFS941" s="76"/>
      <c r="PFZ941" s="78"/>
      <c r="PGA941" s="79"/>
      <c r="PGB941" s="76"/>
      <c r="PGI941" s="78"/>
      <c r="PGJ941" s="79"/>
      <c r="PGK941" s="76"/>
      <c r="PGR941" s="78"/>
      <c r="PGS941" s="79"/>
      <c r="PGT941" s="76"/>
      <c r="PHA941" s="78"/>
      <c r="PHB941" s="79"/>
      <c r="PHC941" s="76"/>
      <c r="PHJ941" s="78"/>
      <c r="PHK941" s="79"/>
      <c r="PHL941" s="76"/>
      <c r="PHS941" s="78"/>
      <c r="PHT941" s="79"/>
      <c r="PHU941" s="76"/>
      <c r="PIB941" s="78"/>
      <c r="PIC941" s="79"/>
      <c r="PID941" s="76"/>
      <c r="PIK941" s="78"/>
      <c r="PIL941" s="79"/>
      <c r="PIM941" s="76"/>
      <c r="PIT941" s="78"/>
      <c r="PIU941" s="79"/>
      <c r="PIV941" s="76"/>
      <c r="PJC941" s="78"/>
      <c r="PJD941" s="79"/>
      <c r="PJE941" s="76"/>
      <c r="PJL941" s="78"/>
      <c r="PJM941" s="79"/>
      <c r="PJN941" s="76"/>
      <c r="PJU941" s="78"/>
      <c r="PJV941" s="79"/>
      <c r="PJW941" s="76"/>
      <c r="PKD941" s="78"/>
      <c r="PKE941" s="79"/>
      <c r="PKF941" s="76"/>
      <c r="PKM941" s="78"/>
      <c r="PKN941" s="79"/>
      <c r="PKO941" s="76"/>
      <c r="PKV941" s="78"/>
      <c r="PKW941" s="79"/>
      <c r="PKX941" s="76"/>
      <c r="PLE941" s="78"/>
      <c r="PLF941" s="79"/>
      <c r="PLG941" s="76"/>
      <c r="PLN941" s="78"/>
      <c r="PLO941" s="79"/>
      <c r="PLP941" s="76"/>
      <c r="PLW941" s="78"/>
      <c r="PLX941" s="79"/>
      <c r="PLY941" s="76"/>
      <c r="PMF941" s="78"/>
      <c r="PMG941" s="79"/>
      <c r="PMH941" s="76"/>
      <c r="PMO941" s="78"/>
      <c r="PMP941" s="79"/>
      <c r="PMQ941" s="76"/>
      <c r="PMX941" s="78"/>
      <c r="PMY941" s="79"/>
      <c r="PMZ941" s="76"/>
      <c r="PNG941" s="78"/>
      <c r="PNH941" s="79"/>
      <c r="PNI941" s="76"/>
      <c r="PNP941" s="78"/>
      <c r="PNQ941" s="79"/>
      <c r="PNR941" s="76"/>
      <c r="PNY941" s="78"/>
      <c r="PNZ941" s="79"/>
      <c r="POA941" s="76"/>
      <c r="POH941" s="78"/>
      <c r="POI941" s="79"/>
      <c r="POJ941" s="76"/>
      <c r="POQ941" s="78"/>
      <c r="POR941" s="79"/>
      <c r="POS941" s="76"/>
      <c r="POZ941" s="78"/>
      <c r="PPA941" s="79"/>
      <c r="PPB941" s="76"/>
      <c r="PPI941" s="78"/>
      <c r="PPJ941" s="79"/>
      <c r="PPK941" s="76"/>
      <c r="PPR941" s="78"/>
      <c r="PPS941" s="79"/>
      <c r="PPT941" s="76"/>
      <c r="PQA941" s="78"/>
      <c r="PQB941" s="79"/>
      <c r="PQC941" s="76"/>
      <c r="PQJ941" s="78"/>
      <c r="PQK941" s="79"/>
      <c r="PQL941" s="76"/>
      <c r="PQS941" s="78"/>
      <c r="PQT941" s="79"/>
      <c r="PQU941" s="76"/>
      <c r="PRB941" s="78"/>
      <c r="PRC941" s="79"/>
      <c r="PRD941" s="76"/>
      <c r="PRK941" s="78"/>
      <c r="PRL941" s="79"/>
      <c r="PRM941" s="76"/>
      <c r="PRT941" s="78"/>
      <c r="PRU941" s="79"/>
      <c r="PRV941" s="76"/>
      <c r="PSC941" s="78"/>
      <c r="PSD941" s="79"/>
      <c r="PSE941" s="76"/>
      <c r="PSL941" s="78"/>
      <c r="PSM941" s="79"/>
      <c r="PSN941" s="76"/>
      <c r="PSU941" s="78"/>
      <c r="PSV941" s="79"/>
      <c r="PSW941" s="76"/>
      <c r="PTD941" s="78"/>
      <c r="PTE941" s="79"/>
      <c r="PTF941" s="76"/>
      <c r="PTM941" s="78"/>
      <c r="PTN941" s="79"/>
      <c r="PTO941" s="76"/>
      <c r="PTV941" s="78"/>
      <c r="PTW941" s="79"/>
      <c r="PTX941" s="76"/>
      <c r="PUE941" s="78"/>
      <c r="PUF941" s="79"/>
      <c r="PUG941" s="76"/>
      <c r="PUN941" s="78"/>
      <c r="PUO941" s="79"/>
      <c r="PUP941" s="76"/>
      <c r="PUW941" s="78"/>
      <c r="PUX941" s="79"/>
      <c r="PUY941" s="76"/>
      <c r="PVF941" s="78"/>
      <c r="PVG941" s="79"/>
      <c r="PVH941" s="76"/>
      <c r="PVO941" s="78"/>
      <c r="PVP941" s="79"/>
      <c r="PVQ941" s="76"/>
      <c r="PVX941" s="78"/>
      <c r="PVY941" s="79"/>
      <c r="PVZ941" s="76"/>
      <c r="PWG941" s="78"/>
      <c r="PWH941" s="79"/>
      <c r="PWI941" s="76"/>
      <c r="PWP941" s="78"/>
      <c r="PWQ941" s="79"/>
      <c r="PWR941" s="76"/>
      <c r="PWY941" s="78"/>
      <c r="PWZ941" s="79"/>
      <c r="PXA941" s="76"/>
      <c r="PXH941" s="78"/>
      <c r="PXI941" s="79"/>
      <c r="PXJ941" s="76"/>
      <c r="PXQ941" s="78"/>
      <c r="PXR941" s="79"/>
      <c r="PXS941" s="76"/>
      <c r="PXZ941" s="78"/>
      <c r="PYA941" s="79"/>
      <c r="PYB941" s="76"/>
      <c r="PYI941" s="78"/>
      <c r="PYJ941" s="79"/>
      <c r="PYK941" s="76"/>
      <c r="PYR941" s="78"/>
      <c r="PYS941" s="79"/>
      <c r="PYT941" s="76"/>
      <c r="PZA941" s="78"/>
      <c r="PZB941" s="79"/>
      <c r="PZC941" s="76"/>
      <c r="PZJ941" s="78"/>
      <c r="PZK941" s="79"/>
      <c r="PZL941" s="76"/>
      <c r="PZS941" s="78"/>
      <c r="PZT941" s="79"/>
      <c r="PZU941" s="76"/>
      <c r="QAB941" s="78"/>
      <c r="QAC941" s="79"/>
      <c r="QAD941" s="76"/>
      <c r="QAK941" s="78"/>
      <c r="QAL941" s="79"/>
      <c r="QAM941" s="76"/>
      <c r="QAT941" s="78"/>
      <c r="QAU941" s="79"/>
      <c r="QAV941" s="76"/>
      <c r="QBC941" s="78"/>
      <c r="QBD941" s="79"/>
      <c r="QBE941" s="76"/>
      <c r="QBL941" s="78"/>
      <c r="QBM941" s="79"/>
      <c r="QBN941" s="76"/>
      <c r="QBU941" s="78"/>
      <c r="QBV941" s="79"/>
      <c r="QBW941" s="76"/>
      <c r="QCD941" s="78"/>
      <c r="QCE941" s="79"/>
      <c r="QCF941" s="76"/>
      <c r="QCM941" s="78"/>
      <c r="QCN941" s="79"/>
      <c r="QCO941" s="76"/>
      <c r="QCV941" s="78"/>
      <c r="QCW941" s="79"/>
      <c r="QCX941" s="76"/>
      <c r="QDE941" s="78"/>
      <c r="QDF941" s="79"/>
      <c r="QDG941" s="76"/>
      <c r="QDN941" s="78"/>
      <c r="QDO941" s="79"/>
      <c r="QDP941" s="76"/>
      <c r="QDW941" s="78"/>
      <c r="QDX941" s="79"/>
      <c r="QDY941" s="76"/>
      <c r="QEF941" s="78"/>
      <c r="QEG941" s="79"/>
      <c r="QEH941" s="76"/>
      <c r="QEO941" s="78"/>
      <c r="QEP941" s="79"/>
      <c r="QEQ941" s="76"/>
      <c r="QEX941" s="78"/>
      <c r="QEY941" s="79"/>
      <c r="QEZ941" s="76"/>
      <c r="QFG941" s="78"/>
      <c r="QFH941" s="79"/>
      <c r="QFI941" s="76"/>
      <c r="QFP941" s="78"/>
      <c r="QFQ941" s="79"/>
      <c r="QFR941" s="76"/>
      <c r="QFY941" s="78"/>
      <c r="QFZ941" s="79"/>
      <c r="QGA941" s="76"/>
      <c r="QGH941" s="78"/>
      <c r="QGI941" s="79"/>
      <c r="QGJ941" s="76"/>
      <c r="QGQ941" s="78"/>
      <c r="QGR941" s="79"/>
      <c r="QGS941" s="76"/>
      <c r="QGZ941" s="78"/>
      <c r="QHA941" s="79"/>
      <c r="QHB941" s="76"/>
      <c r="QHI941" s="78"/>
      <c r="QHJ941" s="79"/>
      <c r="QHK941" s="76"/>
      <c r="QHR941" s="78"/>
      <c r="QHS941" s="79"/>
      <c r="QHT941" s="76"/>
      <c r="QIA941" s="78"/>
      <c r="QIB941" s="79"/>
      <c r="QIC941" s="76"/>
      <c r="QIJ941" s="78"/>
      <c r="QIK941" s="79"/>
      <c r="QIL941" s="76"/>
      <c r="QIS941" s="78"/>
      <c r="QIT941" s="79"/>
      <c r="QIU941" s="76"/>
      <c r="QJB941" s="78"/>
      <c r="QJC941" s="79"/>
      <c r="QJD941" s="76"/>
      <c r="QJK941" s="78"/>
      <c r="QJL941" s="79"/>
      <c r="QJM941" s="76"/>
      <c r="QJT941" s="78"/>
      <c r="QJU941" s="79"/>
      <c r="QJV941" s="76"/>
      <c r="QKC941" s="78"/>
      <c r="QKD941" s="79"/>
      <c r="QKE941" s="76"/>
      <c r="QKL941" s="78"/>
      <c r="QKM941" s="79"/>
      <c r="QKN941" s="76"/>
      <c r="QKU941" s="78"/>
      <c r="QKV941" s="79"/>
      <c r="QKW941" s="76"/>
      <c r="QLD941" s="78"/>
      <c r="QLE941" s="79"/>
      <c r="QLF941" s="76"/>
      <c r="QLM941" s="78"/>
      <c r="QLN941" s="79"/>
      <c r="QLO941" s="76"/>
      <c r="QLV941" s="78"/>
      <c r="QLW941" s="79"/>
      <c r="QLX941" s="76"/>
      <c r="QME941" s="78"/>
      <c r="QMF941" s="79"/>
      <c r="QMG941" s="76"/>
      <c r="QMN941" s="78"/>
      <c r="QMO941" s="79"/>
      <c r="QMP941" s="76"/>
      <c r="QMW941" s="78"/>
      <c r="QMX941" s="79"/>
      <c r="QMY941" s="76"/>
      <c r="QNF941" s="78"/>
      <c r="QNG941" s="79"/>
      <c r="QNH941" s="76"/>
      <c r="QNO941" s="78"/>
      <c r="QNP941" s="79"/>
      <c r="QNQ941" s="76"/>
      <c r="QNX941" s="78"/>
      <c r="QNY941" s="79"/>
      <c r="QNZ941" s="76"/>
      <c r="QOG941" s="78"/>
      <c r="QOH941" s="79"/>
      <c r="QOI941" s="76"/>
      <c r="QOP941" s="78"/>
      <c r="QOQ941" s="79"/>
      <c r="QOR941" s="76"/>
      <c r="QOY941" s="78"/>
      <c r="QOZ941" s="79"/>
      <c r="QPA941" s="76"/>
      <c r="QPH941" s="78"/>
      <c r="QPI941" s="79"/>
      <c r="QPJ941" s="76"/>
      <c r="QPQ941" s="78"/>
      <c r="QPR941" s="79"/>
      <c r="QPS941" s="76"/>
      <c r="QPZ941" s="78"/>
      <c r="QQA941" s="79"/>
      <c r="QQB941" s="76"/>
      <c r="QQI941" s="78"/>
      <c r="QQJ941" s="79"/>
      <c r="QQK941" s="76"/>
      <c r="QQR941" s="78"/>
      <c r="QQS941" s="79"/>
      <c r="QQT941" s="76"/>
      <c r="QRA941" s="78"/>
      <c r="QRB941" s="79"/>
      <c r="QRC941" s="76"/>
      <c r="QRJ941" s="78"/>
      <c r="QRK941" s="79"/>
      <c r="QRL941" s="76"/>
      <c r="QRS941" s="78"/>
      <c r="QRT941" s="79"/>
      <c r="QRU941" s="76"/>
      <c r="QSB941" s="78"/>
      <c r="QSC941" s="79"/>
      <c r="QSD941" s="76"/>
      <c r="QSK941" s="78"/>
      <c r="QSL941" s="79"/>
      <c r="QSM941" s="76"/>
      <c r="QST941" s="78"/>
      <c r="QSU941" s="79"/>
      <c r="QSV941" s="76"/>
      <c r="QTC941" s="78"/>
      <c r="QTD941" s="79"/>
      <c r="QTE941" s="76"/>
      <c r="QTL941" s="78"/>
      <c r="QTM941" s="79"/>
      <c r="QTN941" s="76"/>
      <c r="QTU941" s="78"/>
      <c r="QTV941" s="79"/>
      <c r="QTW941" s="76"/>
      <c r="QUD941" s="78"/>
      <c r="QUE941" s="79"/>
      <c r="QUF941" s="76"/>
      <c r="QUM941" s="78"/>
      <c r="QUN941" s="79"/>
      <c r="QUO941" s="76"/>
      <c r="QUV941" s="78"/>
      <c r="QUW941" s="79"/>
      <c r="QUX941" s="76"/>
      <c r="QVE941" s="78"/>
      <c r="QVF941" s="79"/>
      <c r="QVG941" s="76"/>
      <c r="QVN941" s="78"/>
      <c r="QVO941" s="79"/>
      <c r="QVP941" s="76"/>
      <c r="QVW941" s="78"/>
      <c r="QVX941" s="79"/>
      <c r="QVY941" s="76"/>
      <c r="QWF941" s="78"/>
      <c r="QWG941" s="79"/>
      <c r="QWH941" s="76"/>
      <c r="QWO941" s="78"/>
      <c r="QWP941" s="79"/>
      <c r="QWQ941" s="76"/>
      <c r="QWX941" s="78"/>
      <c r="QWY941" s="79"/>
      <c r="QWZ941" s="76"/>
      <c r="QXG941" s="78"/>
      <c r="QXH941" s="79"/>
      <c r="QXI941" s="76"/>
      <c r="QXP941" s="78"/>
      <c r="QXQ941" s="79"/>
      <c r="QXR941" s="76"/>
      <c r="QXY941" s="78"/>
      <c r="QXZ941" s="79"/>
      <c r="QYA941" s="76"/>
      <c r="QYH941" s="78"/>
      <c r="QYI941" s="79"/>
      <c r="QYJ941" s="76"/>
      <c r="QYQ941" s="78"/>
      <c r="QYR941" s="79"/>
      <c r="QYS941" s="76"/>
      <c r="QYZ941" s="78"/>
      <c r="QZA941" s="79"/>
      <c r="QZB941" s="76"/>
      <c r="QZI941" s="78"/>
      <c r="QZJ941" s="79"/>
      <c r="QZK941" s="76"/>
      <c r="QZR941" s="78"/>
      <c r="QZS941" s="79"/>
      <c r="QZT941" s="76"/>
      <c r="RAA941" s="78"/>
      <c r="RAB941" s="79"/>
      <c r="RAC941" s="76"/>
      <c r="RAJ941" s="78"/>
      <c r="RAK941" s="79"/>
      <c r="RAL941" s="76"/>
      <c r="RAS941" s="78"/>
      <c r="RAT941" s="79"/>
      <c r="RAU941" s="76"/>
      <c r="RBB941" s="78"/>
      <c r="RBC941" s="79"/>
      <c r="RBD941" s="76"/>
      <c r="RBK941" s="78"/>
      <c r="RBL941" s="79"/>
      <c r="RBM941" s="76"/>
      <c r="RBT941" s="78"/>
      <c r="RBU941" s="79"/>
      <c r="RBV941" s="76"/>
      <c r="RCC941" s="78"/>
      <c r="RCD941" s="79"/>
      <c r="RCE941" s="76"/>
      <c r="RCL941" s="78"/>
      <c r="RCM941" s="79"/>
      <c r="RCN941" s="76"/>
      <c r="RCU941" s="78"/>
      <c r="RCV941" s="79"/>
      <c r="RCW941" s="76"/>
      <c r="RDD941" s="78"/>
      <c r="RDE941" s="79"/>
      <c r="RDF941" s="76"/>
      <c r="RDM941" s="78"/>
      <c r="RDN941" s="79"/>
      <c r="RDO941" s="76"/>
      <c r="RDV941" s="78"/>
      <c r="RDW941" s="79"/>
      <c r="RDX941" s="76"/>
      <c r="REE941" s="78"/>
      <c r="REF941" s="79"/>
      <c r="REG941" s="76"/>
      <c r="REN941" s="78"/>
      <c r="REO941" s="79"/>
      <c r="REP941" s="76"/>
      <c r="REW941" s="78"/>
      <c r="REX941" s="79"/>
      <c r="REY941" s="76"/>
      <c r="RFF941" s="78"/>
      <c r="RFG941" s="79"/>
      <c r="RFH941" s="76"/>
      <c r="RFO941" s="78"/>
      <c r="RFP941" s="79"/>
      <c r="RFQ941" s="76"/>
      <c r="RFX941" s="78"/>
      <c r="RFY941" s="79"/>
      <c r="RFZ941" s="76"/>
      <c r="RGG941" s="78"/>
      <c r="RGH941" s="79"/>
      <c r="RGI941" s="76"/>
      <c r="RGP941" s="78"/>
      <c r="RGQ941" s="79"/>
      <c r="RGR941" s="76"/>
      <c r="RGY941" s="78"/>
      <c r="RGZ941" s="79"/>
      <c r="RHA941" s="76"/>
      <c r="RHH941" s="78"/>
      <c r="RHI941" s="79"/>
      <c r="RHJ941" s="76"/>
      <c r="RHQ941" s="78"/>
      <c r="RHR941" s="79"/>
      <c r="RHS941" s="76"/>
      <c r="RHZ941" s="78"/>
      <c r="RIA941" s="79"/>
      <c r="RIB941" s="76"/>
      <c r="RII941" s="78"/>
      <c r="RIJ941" s="79"/>
      <c r="RIK941" s="76"/>
      <c r="RIR941" s="78"/>
      <c r="RIS941" s="79"/>
      <c r="RIT941" s="76"/>
      <c r="RJA941" s="78"/>
      <c r="RJB941" s="79"/>
      <c r="RJC941" s="76"/>
      <c r="RJJ941" s="78"/>
      <c r="RJK941" s="79"/>
      <c r="RJL941" s="76"/>
      <c r="RJS941" s="78"/>
      <c r="RJT941" s="79"/>
      <c r="RJU941" s="76"/>
      <c r="RKB941" s="78"/>
      <c r="RKC941" s="79"/>
      <c r="RKD941" s="76"/>
      <c r="RKK941" s="78"/>
      <c r="RKL941" s="79"/>
      <c r="RKM941" s="76"/>
      <c r="RKT941" s="78"/>
      <c r="RKU941" s="79"/>
      <c r="RKV941" s="76"/>
      <c r="RLC941" s="78"/>
      <c r="RLD941" s="79"/>
      <c r="RLE941" s="76"/>
      <c r="RLL941" s="78"/>
      <c r="RLM941" s="79"/>
      <c r="RLN941" s="76"/>
      <c r="RLU941" s="78"/>
      <c r="RLV941" s="79"/>
      <c r="RLW941" s="76"/>
      <c r="RMD941" s="78"/>
      <c r="RME941" s="79"/>
      <c r="RMF941" s="76"/>
      <c r="RMM941" s="78"/>
      <c r="RMN941" s="79"/>
      <c r="RMO941" s="76"/>
      <c r="RMV941" s="78"/>
      <c r="RMW941" s="79"/>
      <c r="RMX941" s="76"/>
      <c r="RNE941" s="78"/>
      <c r="RNF941" s="79"/>
      <c r="RNG941" s="76"/>
      <c r="RNN941" s="78"/>
      <c r="RNO941" s="79"/>
      <c r="RNP941" s="76"/>
      <c r="RNW941" s="78"/>
      <c r="RNX941" s="79"/>
      <c r="RNY941" s="76"/>
      <c r="ROF941" s="78"/>
      <c r="ROG941" s="79"/>
      <c r="ROH941" s="76"/>
      <c r="ROO941" s="78"/>
      <c r="ROP941" s="79"/>
      <c r="ROQ941" s="76"/>
      <c r="ROX941" s="78"/>
      <c r="ROY941" s="79"/>
      <c r="ROZ941" s="76"/>
      <c r="RPG941" s="78"/>
      <c r="RPH941" s="79"/>
      <c r="RPI941" s="76"/>
      <c r="RPP941" s="78"/>
      <c r="RPQ941" s="79"/>
      <c r="RPR941" s="76"/>
      <c r="RPY941" s="78"/>
      <c r="RPZ941" s="79"/>
      <c r="RQA941" s="76"/>
      <c r="RQH941" s="78"/>
      <c r="RQI941" s="79"/>
      <c r="RQJ941" s="76"/>
      <c r="RQQ941" s="78"/>
      <c r="RQR941" s="79"/>
      <c r="RQS941" s="76"/>
      <c r="RQZ941" s="78"/>
      <c r="RRA941" s="79"/>
      <c r="RRB941" s="76"/>
      <c r="RRI941" s="78"/>
      <c r="RRJ941" s="79"/>
      <c r="RRK941" s="76"/>
      <c r="RRR941" s="78"/>
      <c r="RRS941" s="79"/>
      <c r="RRT941" s="76"/>
      <c r="RSA941" s="78"/>
      <c r="RSB941" s="79"/>
      <c r="RSC941" s="76"/>
      <c r="RSJ941" s="78"/>
      <c r="RSK941" s="79"/>
      <c r="RSL941" s="76"/>
      <c r="RSS941" s="78"/>
      <c r="RST941" s="79"/>
      <c r="RSU941" s="76"/>
      <c r="RTB941" s="78"/>
      <c r="RTC941" s="79"/>
      <c r="RTD941" s="76"/>
      <c r="RTK941" s="78"/>
      <c r="RTL941" s="79"/>
      <c r="RTM941" s="76"/>
      <c r="RTT941" s="78"/>
      <c r="RTU941" s="79"/>
      <c r="RTV941" s="76"/>
      <c r="RUC941" s="78"/>
      <c r="RUD941" s="79"/>
      <c r="RUE941" s="76"/>
      <c r="RUL941" s="78"/>
      <c r="RUM941" s="79"/>
      <c r="RUN941" s="76"/>
      <c r="RUU941" s="78"/>
      <c r="RUV941" s="79"/>
      <c r="RUW941" s="76"/>
      <c r="RVD941" s="78"/>
      <c r="RVE941" s="79"/>
      <c r="RVF941" s="76"/>
      <c r="RVM941" s="78"/>
      <c r="RVN941" s="79"/>
      <c r="RVO941" s="76"/>
      <c r="RVV941" s="78"/>
      <c r="RVW941" s="79"/>
      <c r="RVX941" s="76"/>
      <c r="RWE941" s="78"/>
      <c r="RWF941" s="79"/>
      <c r="RWG941" s="76"/>
      <c r="RWN941" s="78"/>
      <c r="RWO941" s="79"/>
      <c r="RWP941" s="76"/>
      <c r="RWW941" s="78"/>
      <c r="RWX941" s="79"/>
      <c r="RWY941" s="76"/>
      <c r="RXF941" s="78"/>
      <c r="RXG941" s="79"/>
      <c r="RXH941" s="76"/>
      <c r="RXO941" s="78"/>
      <c r="RXP941" s="79"/>
      <c r="RXQ941" s="76"/>
      <c r="RXX941" s="78"/>
      <c r="RXY941" s="79"/>
      <c r="RXZ941" s="76"/>
      <c r="RYG941" s="78"/>
      <c r="RYH941" s="79"/>
      <c r="RYI941" s="76"/>
      <c r="RYP941" s="78"/>
      <c r="RYQ941" s="79"/>
      <c r="RYR941" s="76"/>
      <c r="RYY941" s="78"/>
      <c r="RYZ941" s="79"/>
      <c r="RZA941" s="76"/>
      <c r="RZH941" s="78"/>
      <c r="RZI941" s="79"/>
      <c r="RZJ941" s="76"/>
      <c r="RZQ941" s="78"/>
      <c r="RZR941" s="79"/>
      <c r="RZS941" s="76"/>
      <c r="RZZ941" s="78"/>
      <c r="SAA941" s="79"/>
      <c r="SAB941" s="76"/>
      <c r="SAI941" s="78"/>
      <c r="SAJ941" s="79"/>
      <c r="SAK941" s="76"/>
      <c r="SAR941" s="78"/>
      <c r="SAS941" s="79"/>
      <c r="SAT941" s="76"/>
      <c r="SBA941" s="78"/>
      <c r="SBB941" s="79"/>
      <c r="SBC941" s="76"/>
      <c r="SBJ941" s="78"/>
      <c r="SBK941" s="79"/>
      <c r="SBL941" s="76"/>
      <c r="SBS941" s="78"/>
      <c r="SBT941" s="79"/>
      <c r="SBU941" s="76"/>
      <c r="SCB941" s="78"/>
      <c r="SCC941" s="79"/>
      <c r="SCD941" s="76"/>
      <c r="SCK941" s="78"/>
      <c r="SCL941" s="79"/>
      <c r="SCM941" s="76"/>
      <c r="SCT941" s="78"/>
      <c r="SCU941" s="79"/>
      <c r="SCV941" s="76"/>
      <c r="SDC941" s="78"/>
      <c r="SDD941" s="79"/>
      <c r="SDE941" s="76"/>
      <c r="SDL941" s="78"/>
      <c r="SDM941" s="79"/>
      <c r="SDN941" s="76"/>
      <c r="SDU941" s="78"/>
      <c r="SDV941" s="79"/>
      <c r="SDW941" s="76"/>
      <c r="SED941" s="78"/>
      <c r="SEE941" s="79"/>
      <c r="SEF941" s="76"/>
      <c r="SEM941" s="78"/>
      <c r="SEN941" s="79"/>
      <c r="SEO941" s="76"/>
      <c r="SEV941" s="78"/>
      <c r="SEW941" s="79"/>
      <c r="SEX941" s="76"/>
      <c r="SFE941" s="78"/>
      <c r="SFF941" s="79"/>
      <c r="SFG941" s="76"/>
      <c r="SFN941" s="78"/>
      <c r="SFO941" s="79"/>
      <c r="SFP941" s="76"/>
      <c r="SFW941" s="78"/>
      <c r="SFX941" s="79"/>
      <c r="SFY941" s="76"/>
      <c r="SGF941" s="78"/>
      <c r="SGG941" s="79"/>
      <c r="SGH941" s="76"/>
      <c r="SGO941" s="78"/>
      <c r="SGP941" s="79"/>
      <c r="SGQ941" s="76"/>
      <c r="SGX941" s="78"/>
      <c r="SGY941" s="79"/>
      <c r="SGZ941" s="76"/>
      <c r="SHG941" s="78"/>
      <c r="SHH941" s="79"/>
      <c r="SHI941" s="76"/>
      <c r="SHP941" s="78"/>
      <c r="SHQ941" s="79"/>
      <c r="SHR941" s="76"/>
      <c r="SHY941" s="78"/>
      <c r="SHZ941" s="79"/>
      <c r="SIA941" s="76"/>
      <c r="SIH941" s="78"/>
      <c r="SII941" s="79"/>
      <c r="SIJ941" s="76"/>
      <c r="SIQ941" s="78"/>
      <c r="SIR941" s="79"/>
      <c r="SIS941" s="76"/>
      <c r="SIZ941" s="78"/>
      <c r="SJA941" s="79"/>
      <c r="SJB941" s="76"/>
      <c r="SJI941" s="78"/>
      <c r="SJJ941" s="79"/>
      <c r="SJK941" s="76"/>
      <c r="SJR941" s="78"/>
      <c r="SJS941" s="79"/>
      <c r="SJT941" s="76"/>
      <c r="SKA941" s="78"/>
      <c r="SKB941" s="79"/>
      <c r="SKC941" s="76"/>
      <c r="SKJ941" s="78"/>
      <c r="SKK941" s="79"/>
      <c r="SKL941" s="76"/>
      <c r="SKS941" s="78"/>
      <c r="SKT941" s="79"/>
      <c r="SKU941" s="76"/>
      <c r="SLB941" s="78"/>
      <c r="SLC941" s="79"/>
      <c r="SLD941" s="76"/>
      <c r="SLK941" s="78"/>
      <c r="SLL941" s="79"/>
      <c r="SLM941" s="76"/>
      <c r="SLT941" s="78"/>
      <c r="SLU941" s="79"/>
      <c r="SLV941" s="76"/>
      <c r="SMC941" s="78"/>
      <c r="SMD941" s="79"/>
      <c r="SME941" s="76"/>
      <c r="SML941" s="78"/>
      <c r="SMM941" s="79"/>
      <c r="SMN941" s="76"/>
      <c r="SMU941" s="78"/>
      <c r="SMV941" s="79"/>
      <c r="SMW941" s="76"/>
      <c r="SND941" s="78"/>
      <c r="SNE941" s="79"/>
      <c r="SNF941" s="76"/>
      <c r="SNM941" s="78"/>
      <c r="SNN941" s="79"/>
      <c r="SNO941" s="76"/>
      <c r="SNV941" s="78"/>
      <c r="SNW941" s="79"/>
      <c r="SNX941" s="76"/>
      <c r="SOE941" s="78"/>
      <c r="SOF941" s="79"/>
      <c r="SOG941" s="76"/>
      <c r="SON941" s="78"/>
      <c r="SOO941" s="79"/>
      <c r="SOP941" s="76"/>
      <c r="SOW941" s="78"/>
      <c r="SOX941" s="79"/>
      <c r="SOY941" s="76"/>
      <c r="SPF941" s="78"/>
      <c r="SPG941" s="79"/>
      <c r="SPH941" s="76"/>
      <c r="SPO941" s="78"/>
      <c r="SPP941" s="79"/>
      <c r="SPQ941" s="76"/>
      <c r="SPX941" s="78"/>
      <c r="SPY941" s="79"/>
      <c r="SPZ941" s="76"/>
      <c r="SQG941" s="78"/>
      <c r="SQH941" s="79"/>
      <c r="SQI941" s="76"/>
      <c r="SQP941" s="78"/>
      <c r="SQQ941" s="79"/>
      <c r="SQR941" s="76"/>
      <c r="SQY941" s="78"/>
      <c r="SQZ941" s="79"/>
      <c r="SRA941" s="76"/>
      <c r="SRH941" s="78"/>
      <c r="SRI941" s="79"/>
      <c r="SRJ941" s="76"/>
      <c r="SRQ941" s="78"/>
      <c r="SRR941" s="79"/>
      <c r="SRS941" s="76"/>
      <c r="SRZ941" s="78"/>
      <c r="SSA941" s="79"/>
      <c r="SSB941" s="76"/>
      <c r="SSI941" s="78"/>
      <c r="SSJ941" s="79"/>
      <c r="SSK941" s="76"/>
      <c r="SSR941" s="78"/>
      <c r="SSS941" s="79"/>
      <c r="SST941" s="76"/>
      <c r="STA941" s="78"/>
      <c r="STB941" s="79"/>
      <c r="STC941" s="76"/>
      <c r="STJ941" s="78"/>
      <c r="STK941" s="79"/>
      <c r="STL941" s="76"/>
      <c r="STS941" s="78"/>
      <c r="STT941" s="79"/>
      <c r="STU941" s="76"/>
      <c r="SUB941" s="78"/>
      <c r="SUC941" s="79"/>
      <c r="SUD941" s="76"/>
      <c r="SUK941" s="78"/>
      <c r="SUL941" s="79"/>
      <c r="SUM941" s="76"/>
      <c r="SUT941" s="78"/>
      <c r="SUU941" s="79"/>
      <c r="SUV941" s="76"/>
      <c r="SVC941" s="78"/>
      <c r="SVD941" s="79"/>
      <c r="SVE941" s="76"/>
      <c r="SVL941" s="78"/>
      <c r="SVM941" s="79"/>
      <c r="SVN941" s="76"/>
      <c r="SVU941" s="78"/>
      <c r="SVV941" s="79"/>
      <c r="SVW941" s="76"/>
      <c r="SWD941" s="78"/>
      <c r="SWE941" s="79"/>
      <c r="SWF941" s="76"/>
      <c r="SWM941" s="78"/>
      <c r="SWN941" s="79"/>
      <c r="SWO941" s="76"/>
      <c r="SWV941" s="78"/>
      <c r="SWW941" s="79"/>
      <c r="SWX941" s="76"/>
      <c r="SXE941" s="78"/>
      <c r="SXF941" s="79"/>
      <c r="SXG941" s="76"/>
      <c r="SXN941" s="78"/>
      <c r="SXO941" s="79"/>
      <c r="SXP941" s="76"/>
      <c r="SXW941" s="78"/>
      <c r="SXX941" s="79"/>
      <c r="SXY941" s="76"/>
      <c r="SYF941" s="78"/>
      <c r="SYG941" s="79"/>
      <c r="SYH941" s="76"/>
      <c r="SYO941" s="78"/>
      <c r="SYP941" s="79"/>
      <c r="SYQ941" s="76"/>
      <c r="SYX941" s="78"/>
      <c r="SYY941" s="79"/>
      <c r="SYZ941" s="76"/>
      <c r="SZG941" s="78"/>
      <c r="SZH941" s="79"/>
      <c r="SZI941" s="76"/>
      <c r="SZP941" s="78"/>
      <c r="SZQ941" s="79"/>
      <c r="SZR941" s="76"/>
      <c r="SZY941" s="78"/>
      <c r="SZZ941" s="79"/>
      <c r="TAA941" s="76"/>
      <c r="TAH941" s="78"/>
      <c r="TAI941" s="79"/>
      <c r="TAJ941" s="76"/>
      <c r="TAQ941" s="78"/>
      <c r="TAR941" s="79"/>
      <c r="TAS941" s="76"/>
      <c r="TAZ941" s="78"/>
      <c r="TBA941" s="79"/>
      <c r="TBB941" s="76"/>
      <c r="TBI941" s="78"/>
      <c r="TBJ941" s="79"/>
      <c r="TBK941" s="76"/>
      <c r="TBR941" s="78"/>
      <c r="TBS941" s="79"/>
      <c r="TBT941" s="76"/>
      <c r="TCA941" s="78"/>
      <c r="TCB941" s="79"/>
      <c r="TCC941" s="76"/>
      <c r="TCJ941" s="78"/>
      <c r="TCK941" s="79"/>
      <c r="TCL941" s="76"/>
      <c r="TCS941" s="78"/>
      <c r="TCT941" s="79"/>
      <c r="TCU941" s="76"/>
      <c r="TDB941" s="78"/>
      <c r="TDC941" s="79"/>
      <c r="TDD941" s="76"/>
      <c r="TDK941" s="78"/>
      <c r="TDL941" s="79"/>
      <c r="TDM941" s="76"/>
      <c r="TDT941" s="78"/>
      <c r="TDU941" s="79"/>
      <c r="TDV941" s="76"/>
      <c r="TEC941" s="78"/>
      <c r="TED941" s="79"/>
      <c r="TEE941" s="76"/>
      <c r="TEL941" s="78"/>
      <c r="TEM941" s="79"/>
      <c r="TEN941" s="76"/>
      <c r="TEU941" s="78"/>
      <c r="TEV941" s="79"/>
      <c r="TEW941" s="76"/>
      <c r="TFD941" s="78"/>
      <c r="TFE941" s="79"/>
      <c r="TFF941" s="76"/>
      <c r="TFM941" s="78"/>
      <c r="TFN941" s="79"/>
      <c r="TFO941" s="76"/>
      <c r="TFV941" s="78"/>
      <c r="TFW941" s="79"/>
      <c r="TFX941" s="76"/>
      <c r="TGE941" s="78"/>
      <c r="TGF941" s="79"/>
      <c r="TGG941" s="76"/>
      <c r="TGN941" s="78"/>
      <c r="TGO941" s="79"/>
      <c r="TGP941" s="76"/>
      <c r="TGW941" s="78"/>
      <c r="TGX941" s="79"/>
      <c r="TGY941" s="76"/>
      <c r="THF941" s="78"/>
      <c r="THG941" s="79"/>
      <c r="THH941" s="76"/>
      <c r="THO941" s="78"/>
      <c r="THP941" s="79"/>
      <c r="THQ941" s="76"/>
      <c r="THX941" s="78"/>
      <c r="THY941" s="79"/>
      <c r="THZ941" s="76"/>
      <c r="TIG941" s="78"/>
      <c r="TIH941" s="79"/>
      <c r="TII941" s="76"/>
      <c r="TIP941" s="78"/>
      <c r="TIQ941" s="79"/>
      <c r="TIR941" s="76"/>
      <c r="TIY941" s="78"/>
      <c r="TIZ941" s="79"/>
      <c r="TJA941" s="76"/>
      <c r="TJH941" s="78"/>
      <c r="TJI941" s="79"/>
      <c r="TJJ941" s="76"/>
      <c r="TJQ941" s="78"/>
      <c r="TJR941" s="79"/>
      <c r="TJS941" s="76"/>
      <c r="TJZ941" s="78"/>
      <c r="TKA941" s="79"/>
      <c r="TKB941" s="76"/>
      <c r="TKI941" s="78"/>
      <c r="TKJ941" s="79"/>
      <c r="TKK941" s="76"/>
      <c r="TKR941" s="78"/>
      <c r="TKS941" s="79"/>
      <c r="TKT941" s="76"/>
      <c r="TLA941" s="78"/>
      <c r="TLB941" s="79"/>
      <c r="TLC941" s="76"/>
      <c r="TLJ941" s="78"/>
      <c r="TLK941" s="79"/>
      <c r="TLL941" s="76"/>
      <c r="TLS941" s="78"/>
      <c r="TLT941" s="79"/>
      <c r="TLU941" s="76"/>
      <c r="TMB941" s="78"/>
      <c r="TMC941" s="79"/>
      <c r="TMD941" s="76"/>
      <c r="TMK941" s="78"/>
      <c r="TML941" s="79"/>
      <c r="TMM941" s="76"/>
      <c r="TMT941" s="78"/>
      <c r="TMU941" s="79"/>
      <c r="TMV941" s="76"/>
      <c r="TNC941" s="78"/>
      <c r="TND941" s="79"/>
      <c r="TNE941" s="76"/>
      <c r="TNL941" s="78"/>
      <c r="TNM941" s="79"/>
      <c r="TNN941" s="76"/>
      <c r="TNU941" s="78"/>
      <c r="TNV941" s="79"/>
      <c r="TNW941" s="76"/>
      <c r="TOD941" s="78"/>
      <c r="TOE941" s="79"/>
      <c r="TOF941" s="76"/>
      <c r="TOM941" s="78"/>
      <c r="TON941" s="79"/>
      <c r="TOO941" s="76"/>
      <c r="TOV941" s="78"/>
      <c r="TOW941" s="79"/>
      <c r="TOX941" s="76"/>
      <c r="TPE941" s="78"/>
      <c r="TPF941" s="79"/>
      <c r="TPG941" s="76"/>
      <c r="TPN941" s="78"/>
      <c r="TPO941" s="79"/>
      <c r="TPP941" s="76"/>
      <c r="TPW941" s="78"/>
      <c r="TPX941" s="79"/>
      <c r="TPY941" s="76"/>
      <c r="TQF941" s="78"/>
      <c r="TQG941" s="79"/>
      <c r="TQH941" s="76"/>
      <c r="TQO941" s="78"/>
      <c r="TQP941" s="79"/>
      <c r="TQQ941" s="76"/>
      <c r="TQX941" s="78"/>
      <c r="TQY941" s="79"/>
      <c r="TQZ941" s="76"/>
      <c r="TRG941" s="78"/>
      <c r="TRH941" s="79"/>
      <c r="TRI941" s="76"/>
      <c r="TRP941" s="78"/>
      <c r="TRQ941" s="79"/>
      <c r="TRR941" s="76"/>
      <c r="TRY941" s="78"/>
      <c r="TRZ941" s="79"/>
      <c r="TSA941" s="76"/>
      <c r="TSH941" s="78"/>
      <c r="TSI941" s="79"/>
      <c r="TSJ941" s="76"/>
      <c r="TSQ941" s="78"/>
      <c r="TSR941" s="79"/>
      <c r="TSS941" s="76"/>
      <c r="TSZ941" s="78"/>
      <c r="TTA941" s="79"/>
      <c r="TTB941" s="76"/>
      <c r="TTI941" s="78"/>
      <c r="TTJ941" s="79"/>
      <c r="TTK941" s="76"/>
      <c r="TTR941" s="78"/>
      <c r="TTS941" s="79"/>
      <c r="TTT941" s="76"/>
      <c r="TUA941" s="78"/>
      <c r="TUB941" s="79"/>
      <c r="TUC941" s="76"/>
      <c r="TUJ941" s="78"/>
      <c r="TUK941" s="79"/>
      <c r="TUL941" s="76"/>
      <c r="TUS941" s="78"/>
      <c r="TUT941" s="79"/>
      <c r="TUU941" s="76"/>
      <c r="TVB941" s="78"/>
      <c r="TVC941" s="79"/>
      <c r="TVD941" s="76"/>
      <c r="TVK941" s="78"/>
      <c r="TVL941" s="79"/>
      <c r="TVM941" s="76"/>
      <c r="TVT941" s="78"/>
      <c r="TVU941" s="79"/>
      <c r="TVV941" s="76"/>
      <c r="TWC941" s="78"/>
      <c r="TWD941" s="79"/>
      <c r="TWE941" s="76"/>
      <c r="TWL941" s="78"/>
      <c r="TWM941" s="79"/>
      <c r="TWN941" s="76"/>
      <c r="TWU941" s="78"/>
      <c r="TWV941" s="79"/>
      <c r="TWW941" s="76"/>
      <c r="TXD941" s="78"/>
      <c r="TXE941" s="79"/>
      <c r="TXF941" s="76"/>
      <c r="TXM941" s="78"/>
      <c r="TXN941" s="79"/>
      <c r="TXO941" s="76"/>
      <c r="TXV941" s="78"/>
      <c r="TXW941" s="79"/>
      <c r="TXX941" s="76"/>
      <c r="TYE941" s="78"/>
      <c r="TYF941" s="79"/>
      <c r="TYG941" s="76"/>
      <c r="TYN941" s="78"/>
      <c r="TYO941" s="79"/>
      <c r="TYP941" s="76"/>
      <c r="TYW941" s="78"/>
      <c r="TYX941" s="79"/>
      <c r="TYY941" s="76"/>
      <c r="TZF941" s="78"/>
      <c r="TZG941" s="79"/>
      <c r="TZH941" s="76"/>
      <c r="TZO941" s="78"/>
      <c r="TZP941" s="79"/>
      <c r="TZQ941" s="76"/>
      <c r="TZX941" s="78"/>
      <c r="TZY941" s="79"/>
      <c r="TZZ941" s="76"/>
      <c r="UAG941" s="78"/>
      <c r="UAH941" s="79"/>
      <c r="UAI941" s="76"/>
      <c r="UAP941" s="78"/>
      <c r="UAQ941" s="79"/>
      <c r="UAR941" s="76"/>
      <c r="UAY941" s="78"/>
      <c r="UAZ941" s="79"/>
      <c r="UBA941" s="76"/>
      <c r="UBH941" s="78"/>
      <c r="UBI941" s="79"/>
      <c r="UBJ941" s="76"/>
      <c r="UBQ941" s="78"/>
      <c r="UBR941" s="79"/>
      <c r="UBS941" s="76"/>
      <c r="UBZ941" s="78"/>
      <c r="UCA941" s="79"/>
      <c r="UCB941" s="76"/>
      <c r="UCI941" s="78"/>
      <c r="UCJ941" s="79"/>
      <c r="UCK941" s="76"/>
      <c r="UCR941" s="78"/>
      <c r="UCS941" s="79"/>
      <c r="UCT941" s="76"/>
      <c r="UDA941" s="78"/>
      <c r="UDB941" s="79"/>
      <c r="UDC941" s="76"/>
      <c r="UDJ941" s="78"/>
      <c r="UDK941" s="79"/>
      <c r="UDL941" s="76"/>
      <c r="UDS941" s="78"/>
      <c r="UDT941" s="79"/>
      <c r="UDU941" s="76"/>
      <c r="UEB941" s="78"/>
      <c r="UEC941" s="79"/>
      <c r="UED941" s="76"/>
      <c r="UEK941" s="78"/>
      <c r="UEL941" s="79"/>
      <c r="UEM941" s="76"/>
      <c r="UET941" s="78"/>
      <c r="UEU941" s="79"/>
      <c r="UEV941" s="76"/>
      <c r="UFC941" s="78"/>
      <c r="UFD941" s="79"/>
      <c r="UFE941" s="76"/>
      <c r="UFL941" s="78"/>
      <c r="UFM941" s="79"/>
      <c r="UFN941" s="76"/>
      <c r="UFU941" s="78"/>
      <c r="UFV941" s="79"/>
      <c r="UFW941" s="76"/>
      <c r="UGD941" s="78"/>
      <c r="UGE941" s="79"/>
      <c r="UGF941" s="76"/>
      <c r="UGM941" s="78"/>
      <c r="UGN941" s="79"/>
      <c r="UGO941" s="76"/>
      <c r="UGV941" s="78"/>
      <c r="UGW941" s="79"/>
      <c r="UGX941" s="76"/>
      <c r="UHE941" s="78"/>
      <c r="UHF941" s="79"/>
      <c r="UHG941" s="76"/>
      <c r="UHN941" s="78"/>
      <c r="UHO941" s="79"/>
      <c r="UHP941" s="76"/>
      <c r="UHW941" s="78"/>
      <c r="UHX941" s="79"/>
      <c r="UHY941" s="76"/>
      <c r="UIF941" s="78"/>
      <c r="UIG941" s="79"/>
      <c r="UIH941" s="76"/>
      <c r="UIO941" s="78"/>
      <c r="UIP941" s="79"/>
      <c r="UIQ941" s="76"/>
      <c r="UIX941" s="78"/>
      <c r="UIY941" s="79"/>
      <c r="UIZ941" s="76"/>
      <c r="UJG941" s="78"/>
      <c r="UJH941" s="79"/>
      <c r="UJI941" s="76"/>
      <c r="UJP941" s="78"/>
      <c r="UJQ941" s="79"/>
      <c r="UJR941" s="76"/>
      <c r="UJY941" s="78"/>
      <c r="UJZ941" s="79"/>
      <c r="UKA941" s="76"/>
      <c r="UKH941" s="78"/>
      <c r="UKI941" s="79"/>
      <c r="UKJ941" s="76"/>
      <c r="UKQ941" s="78"/>
      <c r="UKR941" s="79"/>
      <c r="UKS941" s="76"/>
      <c r="UKZ941" s="78"/>
      <c r="ULA941" s="79"/>
      <c r="ULB941" s="76"/>
      <c r="ULI941" s="78"/>
      <c r="ULJ941" s="79"/>
      <c r="ULK941" s="76"/>
      <c r="ULR941" s="78"/>
      <c r="ULS941" s="79"/>
      <c r="ULT941" s="76"/>
      <c r="UMA941" s="78"/>
      <c r="UMB941" s="79"/>
      <c r="UMC941" s="76"/>
      <c r="UMJ941" s="78"/>
      <c r="UMK941" s="79"/>
      <c r="UML941" s="76"/>
      <c r="UMS941" s="78"/>
      <c r="UMT941" s="79"/>
      <c r="UMU941" s="76"/>
      <c r="UNB941" s="78"/>
      <c r="UNC941" s="79"/>
      <c r="UND941" s="76"/>
      <c r="UNK941" s="78"/>
      <c r="UNL941" s="79"/>
      <c r="UNM941" s="76"/>
      <c r="UNT941" s="78"/>
      <c r="UNU941" s="79"/>
      <c r="UNV941" s="76"/>
      <c r="UOC941" s="78"/>
      <c r="UOD941" s="79"/>
      <c r="UOE941" s="76"/>
      <c r="UOL941" s="78"/>
      <c r="UOM941" s="79"/>
      <c r="UON941" s="76"/>
      <c r="UOU941" s="78"/>
      <c r="UOV941" s="79"/>
      <c r="UOW941" s="76"/>
      <c r="UPD941" s="78"/>
      <c r="UPE941" s="79"/>
      <c r="UPF941" s="76"/>
      <c r="UPM941" s="78"/>
      <c r="UPN941" s="79"/>
      <c r="UPO941" s="76"/>
      <c r="UPV941" s="78"/>
      <c r="UPW941" s="79"/>
      <c r="UPX941" s="76"/>
      <c r="UQE941" s="78"/>
      <c r="UQF941" s="79"/>
      <c r="UQG941" s="76"/>
      <c r="UQN941" s="78"/>
      <c r="UQO941" s="79"/>
      <c r="UQP941" s="76"/>
      <c r="UQW941" s="78"/>
      <c r="UQX941" s="79"/>
      <c r="UQY941" s="76"/>
      <c r="URF941" s="78"/>
      <c r="URG941" s="79"/>
      <c r="URH941" s="76"/>
      <c r="URO941" s="78"/>
      <c r="URP941" s="79"/>
      <c r="URQ941" s="76"/>
      <c r="URX941" s="78"/>
      <c r="URY941" s="79"/>
      <c r="URZ941" s="76"/>
      <c r="USG941" s="78"/>
      <c r="USH941" s="79"/>
      <c r="USI941" s="76"/>
      <c r="USP941" s="78"/>
      <c r="USQ941" s="79"/>
      <c r="USR941" s="76"/>
      <c r="USY941" s="78"/>
      <c r="USZ941" s="79"/>
      <c r="UTA941" s="76"/>
      <c r="UTH941" s="78"/>
      <c r="UTI941" s="79"/>
      <c r="UTJ941" s="76"/>
      <c r="UTQ941" s="78"/>
      <c r="UTR941" s="79"/>
      <c r="UTS941" s="76"/>
      <c r="UTZ941" s="78"/>
      <c r="UUA941" s="79"/>
      <c r="UUB941" s="76"/>
      <c r="UUI941" s="78"/>
      <c r="UUJ941" s="79"/>
      <c r="UUK941" s="76"/>
      <c r="UUR941" s="78"/>
      <c r="UUS941" s="79"/>
      <c r="UUT941" s="76"/>
      <c r="UVA941" s="78"/>
      <c r="UVB941" s="79"/>
      <c r="UVC941" s="76"/>
      <c r="UVJ941" s="78"/>
      <c r="UVK941" s="79"/>
      <c r="UVL941" s="76"/>
      <c r="UVS941" s="78"/>
      <c r="UVT941" s="79"/>
      <c r="UVU941" s="76"/>
      <c r="UWB941" s="78"/>
      <c r="UWC941" s="79"/>
      <c r="UWD941" s="76"/>
      <c r="UWK941" s="78"/>
      <c r="UWL941" s="79"/>
      <c r="UWM941" s="76"/>
      <c r="UWT941" s="78"/>
      <c r="UWU941" s="79"/>
      <c r="UWV941" s="76"/>
      <c r="UXC941" s="78"/>
      <c r="UXD941" s="79"/>
      <c r="UXE941" s="76"/>
      <c r="UXL941" s="78"/>
      <c r="UXM941" s="79"/>
      <c r="UXN941" s="76"/>
      <c r="UXU941" s="78"/>
      <c r="UXV941" s="79"/>
      <c r="UXW941" s="76"/>
      <c r="UYD941" s="78"/>
      <c r="UYE941" s="79"/>
      <c r="UYF941" s="76"/>
      <c r="UYM941" s="78"/>
      <c r="UYN941" s="79"/>
      <c r="UYO941" s="76"/>
      <c r="UYV941" s="78"/>
      <c r="UYW941" s="79"/>
      <c r="UYX941" s="76"/>
      <c r="UZE941" s="78"/>
      <c r="UZF941" s="79"/>
      <c r="UZG941" s="76"/>
      <c r="UZN941" s="78"/>
      <c r="UZO941" s="79"/>
      <c r="UZP941" s="76"/>
      <c r="UZW941" s="78"/>
      <c r="UZX941" s="79"/>
      <c r="UZY941" s="76"/>
      <c r="VAF941" s="78"/>
      <c r="VAG941" s="79"/>
      <c r="VAH941" s="76"/>
      <c r="VAO941" s="78"/>
      <c r="VAP941" s="79"/>
      <c r="VAQ941" s="76"/>
      <c r="VAX941" s="78"/>
      <c r="VAY941" s="79"/>
      <c r="VAZ941" s="76"/>
      <c r="VBG941" s="78"/>
      <c r="VBH941" s="79"/>
      <c r="VBI941" s="76"/>
      <c r="VBP941" s="78"/>
      <c r="VBQ941" s="79"/>
      <c r="VBR941" s="76"/>
      <c r="VBY941" s="78"/>
      <c r="VBZ941" s="79"/>
      <c r="VCA941" s="76"/>
      <c r="VCH941" s="78"/>
      <c r="VCI941" s="79"/>
      <c r="VCJ941" s="76"/>
      <c r="VCQ941" s="78"/>
      <c r="VCR941" s="79"/>
      <c r="VCS941" s="76"/>
      <c r="VCZ941" s="78"/>
      <c r="VDA941" s="79"/>
      <c r="VDB941" s="76"/>
      <c r="VDI941" s="78"/>
      <c r="VDJ941" s="79"/>
      <c r="VDK941" s="76"/>
      <c r="VDR941" s="78"/>
      <c r="VDS941" s="79"/>
      <c r="VDT941" s="76"/>
      <c r="VEA941" s="78"/>
      <c r="VEB941" s="79"/>
      <c r="VEC941" s="76"/>
      <c r="VEJ941" s="78"/>
      <c r="VEK941" s="79"/>
      <c r="VEL941" s="76"/>
      <c r="VES941" s="78"/>
      <c r="VET941" s="79"/>
      <c r="VEU941" s="76"/>
      <c r="VFB941" s="78"/>
      <c r="VFC941" s="79"/>
      <c r="VFD941" s="76"/>
      <c r="VFK941" s="78"/>
      <c r="VFL941" s="79"/>
      <c r="VFM941" s="76"/>
      <c r="VFT941" s="78"/>
      <c r="VFU941" s="79"/>
      <c r="VFV941" s="76"/>
      <c r="VGC941" s="78"/>
      <c r="VGD941" s="79"/>
      <c r="VGE941" s="76"/>
      <c r="VGL941" s="78"/>
      <c r="VGM941" s="79"/>
      <c r="VGN941" s="76"/>
      <c r="VGU941" s="78"/>
      <c r="VGV941" s="79"/>
      <c r="VGW941" s="76"/>
      <c r="VHD941" s="78"/>
      <c r="VHE941" s="79"/>
      <c r="VHF941" s="76"/>
      <c r="VHM941" s="78"/>
      <c r="VHN941" s="79"/>
      <c r="VHO941" s="76"/>
      <c r="VHV941" s="78"/>
      <c r="VHW941" s="79"/>
      <c r="VHX941" s="76"/>
      <c r="VIE941" s="78"/>
      <c r="VIF941" s="79"/>
      <c r="VIG941" s="76"/>
      <c r="VIN941" s="78"/>
      <c r="VIO941" s="79"/>
      <c r="VIP941" s="76"/>
      <c r="VIW941" s="78"/>
      <c r="VIX941" s="79"/>
      <c r="VIY941" s="76"/>
      <c r="VJF941" s="78"/>
      <c r="VJG941" s="79"/>
      <c r="VJH941" s="76"/>
      <c r="VJO941" s="78"/>
      <c r="VJP941" s="79"/>
      <c r="VJQ941" s="76"/>
      <c r="VJX941" s="78"/>
      <c r="VJY941" s="79"/>
      <c r="VJZ941" s="76"/>
      <c r="VKG941" s="78"/>
      <c r="VKH941" s="79"/>
      <c r="VKI941" s="76"/>
      <c r="VKP941" s="78"/>
      <c r="VKQ941" s="79"/>
      <c r="VKR941" s="76"/>
      <c r="VKY941" s="78"/>
      <c r="VKZ941" s="79"/>
      <c r="VLA941" s="76"/>
      <c r="VLH941" s="78"/>
      <c r="VLI941" s="79"/>
      <c r="VLJ941" s="76"/>
      <c r="VLQ941" s="78"/>
      <c r="VLR941" s="79"/>
      <c r="VLS941" s="76"/>
      <c r="VLZ941" s="78"/>
      <c r="VMA941" s="79"/>
      <c r="VMB941" s="76"/>
      <c r="VMI941" s="78"/>
      <c r="VMJ941" s="79"/>
      <c r="VMK941" s="76"/>
      <c r="VMR941" s="78"/>
      <c r="VMS941" s="79"/>
      <c r="VMT941" s="76"/>
      <c r="VNA941" s="78"/>
      <c r="VNB941" s="79"/>
      <c r="VNC941" s="76"/>
      <c r="VNJ941" s="78"/>
      <c r="VNK941" s="79"/>
      <c r="VNL941" s="76"/>
      <c r="VNS941" s="78"/>
      <c r="VNT941" s="79"/>
      <c r="VNU941" s="76"/>
      <c r="VOB941" s="78"/>
      <c r="VOC941" s="79"/>
      <c r="VOD941" s="76"/>
      <c r="VOK941" s="78"/>
      <c r="VOL941" s="79"/>
      <c r="VOM941" s="76"/>
      <c r="VOT941" s="78"/>
      <c r="VOU941" s="79"/>
      <c r="VOV941" s="76"/>
      <c r="VPC941" s="78"/>
      <c r="VPD941" s="79"/>
      <c r="VPE941" s="76"/>
      <c r="VPL941" s="78"/>
      <c r="VPM941" s="79"/>
      <c r="VPN941" s="76"/>
      <c r="VPU941" s="78"/>
      <c r="VPV941" s="79"/>
      <c r="VPW941" s="76"/>
      <c r="VQD941" s="78"/>
      <c r="VQE941" s="79"/>
      <c r="VQF941" s="76"/>
      <c r="VQM941" s="78"/>
      <c r="VQN941" s="79"/>
      <c r="VQO941" s="76"/>
      <c r="VQV941" s="78"/>
      <c r="VQW941" s="79"/>
      <c r="VQX941" s="76"/>
      <c r="VRE941" s="78"/>
      <c r="VRF941" s="79"/>
      <c r="VRG941" s="76"/>
      <c r="VRN941" s="78"/>
      <c r="VRO941" s="79"/>
      <c r="VRP941" s="76"/>
      <c r="VRW941" s="78"/>
      <c r="VRX941" s="79"/>
      <c r="VRY941" s="76"/>
      <c r="VSF941" s="78"/>
      <c r="VSG941" s="79"/>
      <c r="VSH941" s="76"/>
      <c r="VSO941" s="78"/>
      <c r="VSP941" s="79"/>
      <c r="VSQ941" s="76"/>
      <c r="VSX941" s="78"/>
      <c r="VSY941" s="79"/>
      <c r="VSZ941" s="76"/>
      <c r="VTG941" s="78"/>
      <c r="VTH941" s="79"/>
      <c r="VTI941" s="76"/>
      <c r="VTP941" s="78"/>
      <c r="VTQ941" s="79"/>
      <c r="VTR941" s="76"/>
      <c r="VTY941" s="78"/>
      <c r="VTZ941" s="79"/>
      <c r="VUA941" s="76"/>
      <c r="VUH941" s="78"/>
      <c r="VUI941" s="79"/>
      <c r="VUJ941" s="76"/>
      <c r="VUQ941" s="78"/>
      <c r="VUR941" s="79"/>
      <c r="VUS941" s="76"/>
      <c r="VUZ941" s="78"/>
      <c r="VVA941" s="79"/>
      <c r="VVB941" s="76"/>
      <c r="VVI941" s="78"/>
      <c r="VVJ941" s="79"/>
      <c r="VVK941" s="76"/>
      <c r="VVR941" s="78"/>
      <c r="VVS941" s="79"/>
      <c r="VVT941" s="76"/>
      <c r="VWA941" s="78"/>
      <c r="VWB941" s="79"/>
      <c r="VWC941" s="76"/>
      <c r="VWJ941" s="78"/>
      <c r="VWK941" s="79"/>
      <c r="VWL941" s="76"/>
      <c r="VWS941" s="78"/>
      <c r="VWT941" s="79"/>
      <c r="VWU941" s="76"/>
      <c r="VXB941" s="78"/>
      <c r="VXC941" s="79"/>
      <c r="VXD941" s="76"/>
      <c r="VXK941" s="78"/>
      <c r="VXL941" s="79"/>
      <c r="VXM941" s="76"/>
      <c r="VXT941" s="78"/>
      <c r="VXU941" s="79"/>
      <c r="VXV941" s="76"/>
      <c r="VYC941" s="78"/>
      <c r="VYD941" s="79"/>
      <c r="VYE941" s="76"/>
      <c r="VYL941" s="78"/>
      <c r="VYM941" s="79"/>
      <c r="VYN941" s="76"/>
      <c r="VYU941" s="78"/>
      <c r="VYV941" s="79"/>
      <c r="VYW941" s="76"/>
      <c r="VZD941" s="78"/>
      <c r="VZE941" s="79"/>
      <c r="VZF941" s="76"/>
      <c r="VZM941" s="78"/>
      <c r="VZN941" s="79"/>
      <c r="VZO941" s="76"/>
      <c r="VZV941" s="78"/>
      <c r="VZW941" s="79"/>
      <c r="VZX941" s="76"/>
      <c r="WAE941" s="78"/>
      <c r="WAF941" s="79"/>
      <c r="WAG941" s="76"/>
      <c r="WAN941" s="78"/>
      <c r="WAO941" s="79"/>
      <c r="WAP941" s="76"/>
      <c r="WAW941" s="78"/>
      <c r="WAX941" s="79"/>
      <c r="WAY941" s="76"/>
      <c r="WBF941" s="78"/>
      <c r="WBG941" s="79"/>
      <c r="WBH941" s="76"/>
      <c r="WBO941" s="78"/>
      <c r="WBP941" s="79"/>
      <c r="WBQ941" s="76"/>
      <c r="WBX941" s="78"/>
      <c r="WBY941" s="79"/>
      <c r="WBZ941" s="76"/>
      <c r="WCG941" s="78"/>
      <c r="WCH941" s="79"/>
      <c r="WCI941" s="76"/>
      <c r="WCP941" s="78"/>
      <c r="WCQ941" s="79"/>
      <c r="WCR941" s="76"/>
      <c r="WCY941" s="78"/>
      <c r="WCZ941" s="79"/>
      <c r="WDA941" s="76"/>
      <c r="WDH941" s="78"/>
      <c r="WDI941" s="79"/>
      <c r="WDJ941" s="76"/>
      <c r="WDQ941" s="78"/>
      <c r="WDR941" s="79"/>
      <c r="WDS941" s="76"/>
      <c r="WDZ941" s="78"/>
      <c r="WEA941" s="79"/>
      <c r="WEB941" s="76"/>
      <c r="WEI941" s="78"/>
      <c r="WEJ941" s="79"/>
      <c r="WEK941" s="76"/>
      <c r="WER941" s="78"/>
      <c r="WES941" s="79"/>
      <c r="WET941" s="76"/>
      <c r="WFA941" s="78"/>
      <c r="WFB941" s="79"/>
      <c r="WFC941" s="76"/>
      <c r="WFJ941" s="78"/>
      <c r="WFK941" s="79"/>
      <c r="WFL941" s="76"/>
      <c r="WFS941" s="78"/>
      <c r="WFT941" s="79"/>
      <c r="WFU941" s="76"/>
      <c r="WGB941" s="78"/>
      <c r="WGC941" s="79"/>
      <c r="WGD941" s="76"/>
      <c r="WGK941" s="78"/>
      <c r="WGL941" s="79"/>
      <c r="WGM941" s="76"/>
      <c r="WGT941" s="78"/>
      <c r="WGU941" s="79"/>
      <c r="WGV941" s="76"/>
      <c r="WHC941" s="78"/>
      <c r="WHD941" s="79"/>
      <c r="WHE941" s="76"/>
      <c r="WHL941" s="78"/>
      <c r="WHM941" s="79"/>
      <c r="WHN941" s="76"/>
      <c r="WHU941" s="78"/>
      <c r="WHV941" s="79"/>
      <c r="WHW941" s="76"/>
      <c r="WID941" s="78"/>
      <c r="WIE941" s="79"/>
      <c r="WIF941" s="76"/>
      <c r="WIM941" s="78"/>
      <c r="WIN941" s="79"/>
      <c r="WIO941" s="76"/>
      <c r="WIV941" s="78"/>
      <c r="WIW941" s="79"/>
      <c r="WIX941" s="76"/>
      <c r="WJE941" s="78"/>
      <c r="WJF941" s="79"/>
      <c r="WJG941" s="76"/>
      <c r="WJN941" s="78"/>
      <c r="WJO941" s="79"/>
      <c r="WJP941" s="76"/>
      <c r="WJW941" s="78"/>
      <c r="WJX941" s="79"/>
      <c r="WJY941" s="76"/>
      <c r="WKF941" s="78"/>
      <c r="WKG941" s="79"/>
      <c r="WKH941" s="76"/>
      <c r="WKO941" s="78"/>
      <c r="WKP941" s="79"/>
      <c r="WKQ941" s="76"/>
      <c r="WKX941" s="78"/>
      <c r="WKY941" s="79"/>
      <c r="WKZ941" s="76"/>
      <c r="WLG941" s="78"/>
      <c r="WLH941" s="79"/>
      <c r="WLI941" s="76"/>
      <c r="WLP941" s="78"/>
      <c r="WLQ941" s="79"/>
      <c r="WLR941" s="76"/>
      <c r="WLY941" s="78"/>
      <c r="WLZ941" s="79"/>
      <c r="WMA941" s="76"/>
      <c r="WMH941" s="78"/>
      <c r="WMI941" s="79"/>
      <c r="WMJ941" s="76"/>
      <c r="WMQ941" s="78"/>
      <c r="WMR941" s="79"/>
      <c r="WMS941" s="76"/>
      <c r="WMZ941" s="78"/>
      <c r="WNA941" s="79"/>
      <c r="WNB941" s="76"/>
      <c r="WNI941" s="78"/>
      <c r="WNJ941" s="79"/>
      <c r="WNK941" s="76"/>
      <c r="WNR941" s="78"/>
      <c r="WNS941" s="79"/>
      <c r="WNT941" s="76"/>
      <c r="WOA941" s="78"/>
      <c r="WOB941" s="79"/>
      <c r="WOC941" s="76"/>
      <c r="WOJ941" s="78"/>
      <c r="WOK941" s="79"/>
      <c r="WOL941" s="76"/>
      <c r="WOS941" s="78"/>
      <c r="WOT941" s="79"/>
      <c r="WOU941" s="76"/>
      <c r="WPB941" s="78"/>
      <c r="WPC941" s="79"/>
      <c r="WPD941" s="76"/>
      <c r="WPK941" s="78"/>
      <c r="WPL941" s="79"/>
      <c r="WPM941" s="76"/>
      <c r="WPT941" s="78"/>
      <c r="WPU941" s="79"/>
      <c r="WPV941" s="76"/>
      <c r="WQC941" s="78"/>
      <c r="WQD941" s="79"/>
      <c r="WQE941" s="76"/>
      <c r="WQL941" s="78"/>
      <c r="WQM941" s="79"/>
      <c r="WQN941" s="76"/>
      <c r="WQU941" s="78"/>
      <c r="WQV941" s="79"/>
      <c r="WQW941" s="76"/>
      <c r="WRD941" s="78"/>
      <c r="WRE941" s="79"/>
      <c r="WRF941" s="76"/>
      <c r="WRM941" s="78"/>
      <c r="WRN941" s="79"/>
      <c r="WRO941" s="76"/>
      <c r="WRV941" s="78"/>
      <c r="WRW941" s="79"/>
      <c r="WRX941" s="76"/>
      <c r="WSE941" s="78"/>
      <c r="WSF941" s="79"/>
      <c r="WSG941" s="76"/>
      <c r="WSN941" s="78"/>
      <c r="WSO941" s="79"/>
      <c r="WSP941" s="76"/>
      <c r="WSW941" s="78"/>
      <c r="WSX941" s="79"/>
      <c r="WSY941" s="76"/>
      <c r="WTF941" s="78"/>
      <c r="WTG941" s="79"/>
      <c r="WTH941" s="76"/>
      <c r="WTO941" s="78"/>
      <c r="WTP941" s="79"/>
      <c r="WTQ941" s="76"/>
      <c r="WTX941" s="78"/>
      <c r="WTY941" s="79"/>
      <c r="WTZ941" s="76"/>
      <c r="WUG941" s="78"/>
      <c r="WUH941" s="79"/>
      <c r="WUI941" s="76"/>
      <c r="WUP941" s="78"/>
      <c r="WUQ941" s="79"/>
      <c r="WUR941" s="76"/>
      <c r="WUY941" s="78"/>
      <c r="WUZ941" s="79"/>
      <c r="WVA941" s="76"/>
      <c r="WVH941" s="78"/>
      <c r="WVI941" s="79"/>
      <c r="WVJ941" s="76"/>
      <c r="WVQ941" s="78"/>
      <c r="WVR941" s="79"/>
      <c r="WVS941" s="76"/>
      <c r="WVZ941" s="78"/>
      <c r="WWA941" s="79"/>
      <c r="WWB941" s="76"/>
      <c r="WWI941" s="78"/>
      <c r="WWJ941" s="79"/>
      <c r="WWK941" s="76"/>
      <c r="WWR941" s="78"/>
      <c r="WWS941" s="79"/>
      <c r="WWT941" s="76"/>
      <c r="WXA941" s="78"/>
      <c r="WXB941" s="79"/>
      <c r="WXC941" s="76"/>
      <c r="WXJ941" s="78"/>
      <c r="WXK941" s="79"/>
      <c r="WXL941" s="76"/>
      <c r="WXS941" s="78"/>
      <c r="WXT941" s="79"/>
      <c r="WXU941" s="76"/>
      <c r="WYB941" s="78"/>
      <c r="WYC941" s="79"/>
      <c r="WYD941" s="76"/>
      <c r="WYK941" s="78"/>
      <c r="WYL941" s="79"/>
      <c r="WYM941" s="76"/>
      <c r="WYT941" s="78"/>
      <c r="WYU941" s="79"/>
      <c r="WYV941" s="76"/>
      <c r="WZC941" s="78"/>
      <c r="WZD941" s="79"/>
      <c r="WZE941" s="76"/>
      <c r="WZL941" s="78"/>
      <c r="WZM941" s="79"/>
      <c r="WZN941" s="76"/>
      <c r="WZU941" s="78"/>
      <c r="WZV941" s="79"/>
      <c r="WZW941" s="76"/>
      <c r="XAD941" s="78"/>
      <c r="XAE941" s="79"/>
      <c r="XAF941" s="76"/>
      <c r="XAM941" s="78"/>
      <c r="XAN941" s="79"/>
      <c r="XAO941" s="76"/>
      <c r="XAV941" s="78"/>
      <c r="XAW941" s="79"/>
      <c r="XAX941" s="76"/>
      <c r="XBE941" s="78"/>
      <c r="XBF941" s="79"/>
      <c r="XBG941" s="76"/>
      <c r="XBN941" s="78"/>
      <c r="XBO941" s="79"/>
      <c r="XBP941" s="76"/>
      <c r="XBW941" s="78"/>
      <c r="XBX941" s="79"/>
      <c r="XBY941" s="76"/>
      <c r="XCF941" s="78"/>
      <c r="XCG941" s="79"/>
      <c r="XCH941" s="76"/>
      <c r="XCO941" s="78"/>
      <c r="XCP941" s="79"/>
      <c r="XCQ941" s="76"/>
      <c r="XCX941" s="78"/>
      <c r="XCY941" s="79"/>
      <c r="XCZ941" s="76"/>
      <c r="XDG941" s="78"/>
      <c r="XDH941" s="79"/>
      <c r="XDI941" s="76"/>
      <c r="XDP941" s="78"/>
      <c r="XDQ941" s="79"/>
      <c r="XDR941" s="76"/>
      <c r="XDY941" s="78"/>
      <c r="XDZ941" s="79"/>
      <c r="XEA941" s="76"/>
      <c r="XEH941" s="78"/>
      <c r="XEI941" s="79"/>
      <c r="XEJ941" s="76"/>
      <c r="XEQ941" s="78"/>
      <c r="XER941" s="79"/>
      <c r="XES941" s="76"/>
      <c r="XEZ941" s="78"/>
      <c r="XFA941" s="79"/>
      <c r="XFB941" s="76"/>
    </row>
    <row r="942" spans="1:1019 1026:2045 2052:3071 3078:5114 5121:6140 6147:7166 7173:8192 8199:10235 10242:11261 11268:12287 12294:14330 14337:15356 15363:16382" s="77" customFormat="1" ht="12" x14ac:dyDescent="0.3">
      <c r="A942" s="18"/>
      <c r="B942" s="16"/>
      <c r="C942" s="8"/>
      <c r="D942" s="9"/>
      <c r="E942" s="9"/>
      <c r="F942" s="9"/>
      <c r="G942" s="9"/>
      <c r="H942" s="9"/>
      <c r="I942" s="9"/>
      <c r="J942" s="75"/>
      <c r="K942" s="76"/>
      <c r="R942" s="78"/>
      <c r="S942" s="79"/>
      <c r="T942" s="76"/>
      <c r="AA942" s="78"/>
      <c r="AB942" s="79"/>
      <c r="AC942" s="76"/>
      <c r="AJ942" s="78"/>
      <c r="AK942" s="79"/>
      <c r="AL942" s="76"/>
      <c r="AS942" s="78"/>
      <c r="AT942" s="79"/>
      <c r="AU942" s="76"/>
      <c r="BB942" s="78"/>
      <c r="BC942" s="79"/>
      <c r="BD942" s="76"/>
      <c r="BK942" s="78"/>
      <c r="BL942" s="79"/>
      <c r="BM942" s="76"/>
      <c r="BT942" s="78"/>
      <c r="BU942" s="79"/>
      <c r="BV942" s="76"/>
      <c r="CC942" s="78"/>
      <c r="CD942" s="79"/>
      <c r="CE942" s="76"/>
      <c r="CL942" s="78"/>
      <c r="CM942" s="79"/>
      <c r="CN942" s="76"/>
      <c r="CU942" s="78"/>
      <c r="CV942" s="79"/>
      <c r="CW942" s="76"/>
      <c r="DD942" s="78"/>
      <c r="DE942" s="79"/>
      <c r="DF942" s="76"/>
      <c r="DM942" s="78"/>
      <c r="DN942" s="79"/>
      <c r="DO942" s="76"/>
      <c r="DV942" s="78"/>
      <c r="DW942" s="79"/>
      <c r="DX942" s="76"/>
      <c r="EE942" s="78"/>
      <c r="EF942" s="79"/>
      <c r="EG942" s="76"/>
      <c r="EN942" s="78"/>
      <c r="EO942" s="79"/>
      <c r="EP942" s="76"/>
      <c r="EW942" s="78"/>
      <c r="EX942" s="79"/>
      <c r="EY942" s="76"/>
      <c r="FF942" s="78"/>
      <c r="FG942" s="79"/>
      <c r="FH942" s="76"/>
      <c r="FO942" s="78"/>
      <c r="FP942" s="79"/>
      <c r="FQ942" s="76"/>
      <c r="FX942" s="78"/>
      <c r="FY942" s="79"/>
      <c r="FZ942" s="76"/>
      <c r="GG942" s="78"/>
      <c r="GH942" s="79"/>
      <c r="GI942" s="76"/>
      <c r="GP942" s="78"/>
      <c r="GQ942" s="79"/>
      <c r="GR942" s="76"/>
      <c r="GY942" s="78"/>
      <c r="GZ942" s="79"/>
      <c r="HA942" s="76"/>
      <c r="HH942" s="78"/>
      <c r="HI942" s="79"/>
      <c r="HJ942" s="76"/>
      <c r="HQ942" s="78"/>
      <c r="HR942" s="79"/>
      <c r="HS942" s="76"/>
      <c r="HZ942" s="78"/>
      <c r="IA942" s="79"/>
      <c r="IB942" s="76"/>
      <c r="II942" s="78"/>
      <c r="IJ942" s="79"/>
      <c r="IK942" s="76"/>
      <c r="IR942" s="78"/>
      <c r="IS942" s="79"/>
      <c r="IT942" s="76"/>
      <c r="JA942" s="78"/>
      <c r="JB942" s="79"/>
      <c r="JC942" s="76"/>
      <c r="JJ942" s="78"/>
      <c r="JK942" s="79"/>
      <c r="JL942" s="76"/>
      <c r="JS942" s="78"/>
      <c r="JT942" s="79"/>
      <c r="JU942" s="76"/>
      <c r="KB942" s="78"/>
      <c r="KC942" s="79"/>
      <c r="KD942" s="76"/>
      <c r="KK942" s="78"/>
      <c r="KL942" s="79"/>
      <c r="KM942" s="76"/>
      <c r="KT942" s="78"/>
      <c r="KU942" s="79"/>
      <c r="KV942" s="76"/>
      <c r="LC942" s="78"/>
      <c r="LD942" s="79"/>
      <c r="LE942" s="76"/>
      <c r="LL942" s="78"/>
      <c r="LM942" s="79"/>
      <c r="LN942" s="76"/>
      <c r="LU942" s="78"/>
      <c r="LV942" s="79"/>
      <c r="LW942" s="76"/>
      <c r="MD942" s="78"/>
      <c r="ME942" s="79"/>
      <c r="MF942" s="76"/>
      <c r="MM942" s="78"/>
      <c r="MN942" s="79"/>
      <c r="MO942" s="76"/>
      <c r="MV942" s="78"/>
      <c r="MW942" s="79"/>
      <c r="MX942" s="76"/>
      <c r="NE942" s="78"/>
      <c r="NF942" s="79"/>
      <c r="NG942" s="76"/>
      <c r="NN942" s="78"/>
      <c r="NO942" s="79"/>
      <c r="NP942" s="76"/>
      <c r="NW942" s="78"/>
      <c r="NX942" s="79"/>
      <c r="NY942" s="76"/>
      <c r="OF942" s="78"/>
      <c r="OG942" s="79"/>
      <c r="OH942" s="76"/>
      <c r="OO942" s="78"/>
      <c r="OP942" s="79"/>
      <c r="OQ942" s="76"/>
      <c r="OX942" s="78"/>
      <c r="OY942" s="79"/>
      <c r="OZ942" s="76"/>
      <c r="PG942" s="78"/>
      <c r="PH942" s="79"/>
      <c r="PI942" s="76"/>
      <c r="PP942" s="78"/>
      <c r="PQ942" s="79"/>
      <c r="PR942" s="76"/>
      <c r="PY942" s="78"/>
      <c r="PZ942" s="79"/>
      <c r="QA942" s="76"/>
      <c r="QH942" s="78"/>
      <c r="QI942" s="79"/>
      <c r="QJ942" s="76"/>
      <c r="QQ942" s="78"/>
      <c r="QR942" s="79"/>
      <c r="QS942" s="76"/>
      <c r="QZ942" s="78"/>
      <c r="RA942" s="79"/>
      <c r="RB942" s="76"/>
      <c r="RI942" s="78"/>
      <c r="RJ942" s="79"/>
      <c r="RK942" s="76"/>
      <c r="RR942" s="78"/>
      <c r="RS942" s="79"/>
      <c r="RT942" s="76"/>
      <c r="SA942" s="78"/>
      <c r="SB942" s="79"/>
      <c r="SC942" s="76"/>
      <c r="SJ942" s="78"/>
      <c r="SK942" s="79"/>
      <c r="SL942" s="76"/>
      <c r="SS942" s="78"/>
      <c r="ST942" s="79"/>
      <c r="SU942" s="76"/>
      <c r="TB942" s="78"/>
      <c r="TC942" s="79"/>
      <c r="TD942" s="76"/>
      <c r="TK942" s="78"/>
      <c r="TL942" s="79"/>
      <c r="TM942" s="76"/>
      <c r="TT942" s="78"/>
      <c r="TU942" s="79"/>
      <c r="TV942" s="76"/>
      <c r="UC942" s="78"/>
      <c r="UD942" s="79"/>
      <c r="UE942" s="76"/>
      <c r="UL942" s="78"/>
      <c r="UM942" s="79"/>
      <c r="UN942" s="76"/>
      <c r="UU942" s="78"/>
      <c r="UV942" s="79"/>
      <c r="UW942" s="76"/>
      <c r="VD942" s="78"/>
      <c r="VE942" s="79"/>
      <c r="VF942" s="76"/>
      <c r="VM942" s="78"/>
      <c r="VN942" s="79"/>
      <c r="VO942" s="76"/>
      <c r="VV942" s="78"/>
      <c r="VW942" s="79"/>
      <c r="VX942" s="76"/>
      <c r="WE942" s="78"/>
      <c r="WF942" s="79"/>
      <c r="WG942" s="76"/>
      <c r="WN942" s="78"/>
      <c r="WO942" s="79"/>
      <c r="WP942" s="76"/>
      <c r="WW942" s="78"/>
      <c r="WX942" s="79"/>
      <c r="WY942" s="76"/>
      <c r="XF942" s="78"/>
      <c r="XG942" s="79"/>
      <c r="XH942" s="76"/>
      <c r="XO942" s="78"/>
      <c r="XP942" s="79"/>
      <c r="XQ942" s="76"/>
      <c r="XX942" s="78"/>
      <c r="XY942" s="79"/>
      <c r="XZ942" s="76"/>
      <c r="YG942" s="78"/>
      <c r="YH942" s="79"/>
      <c r="YI942" s="76"/>
      <c r="YP942" s="78"/>
      <c r="YQ942" s="79"/>
      <c r="YR942" s="76"/>
      <c r="YY942" s="78"/>
      <c r="YZ942" s="79"/>
      <c r="ZA942" s="76"/>
      <c r="ZH942" s="78"/>
      <c r="ZI942" s="79"/>
      <c r="ZJ942" s="76"/>
      <c r="ZQ942" s="78"/>
      <c r="ZR942" s="79"/>
      <c r="ZS942" s="76"/>
      <c r="ZZ942" s="78"/>
      <c r="AAA942" s="79"/>
      <c r="AAB942" s="76"/>
      <c r="AAI942" s="78"/>
      <c r="AAJ942" s="79"/>
      <c r="AAK942" s="76"/>
      <c r="AAR942" s="78"/>
      <c r="AAS942" s="79"/>
      <c r="AAT942" s="76"/>
      <c r="ABA942" s="78"/>
      <c r="ABB942" s="79"/>
      <c r="ABC942" s="76"/>
      <c r="ABJ942" s="78"/>
      <c r="ABK942" s="79"/>
      <c r="ABL942" s="76"/>
      <c r="ABS942" s="78"/>
      <c r="ABT942" s="79"/>
      <c r="ABU942" s="76"/>
      <c r="ACB942" s="78"/>
      <c r="ACC942" s="79"/>
      <c r="ACD942" s="76"/>
      <c r="ACK942" s="78"/>
      <c r="ACL942" s="79"/>
      <c r="ACM942" s="76"/>
      <c r="ACT942" s="78"/>
      <c r="ACU942" s="79"/>
      <c r="ACV942" s="76"/>
      <c r="ADC942" s="78"/>
      <c r="ADD942" s="79"/>
      <c r="ADE942" s="76"/>
      <c r="ADL942" s="78"/>
      <c r="ADM942" s="79"/>
      <c r="ADN942" s="76"/>
      <c r="ADU942" s="78"/>
      <c r="ADV942" s="79"/>
      <c r="ADW942" s="76"/>
      <c r="AED942" s="78"/>
      <c r="AEE942" s="79"/>
      <c r="AEF942" s="76"/>
      <c r="AEM942" s="78"/>
      <c r="AEN942" s="79"/>
      <c r="AEO942" s="76"/>
      <c r="AEV942" s="78"/>
      <c r="AEW942" s="79"/>
      <c r="AEX942" s="76"/>
      <c r="AFE942" s="78"/>
      <c r="AFF942" s="79"/>
      <c r="AFG942" s="76"/>
      <c r="AFN942" s="78"/>
      <c r="AFO942" s="79"/>
      <c r="AFP942" s="76"/>
      <c r="AFW942" s="78"/>
      <c r="AFX942" s="79"/>
      <c r="AFY942" s="76"/>
      <c r="AGF942" s="78"/>
      <c r="AGG942" s="79"/>
      <c r="AGH942" s="76"/>
      <c r="AGO942" s="78"/>
      <c r="AGP942" s="79"/>
      <c r="AGQ942" s="76"/>
      <c r="AGX942" s="78"/>
      <c r="AGY942" s="79"/>
      <c r="AGZ942" s="76"/>
      <c r="AHG942" s="78"/>
      <c r="AHH942" s="79"/>
      <c r="AHI942" s="76"/>
      <c r="AHP942" s="78"/>
      <c r="AHQ942" s="79"/>
      <c r="AHR942" s="76"/>
      <c r="AHY942" s="78"/>
      <c r="AHZ942" s="79"/>
      <c r="AIA942" s="76"/>
      <c r="AIH942" s="78"/>
      <c r="AII942" s="79"/>
      <c r="AIJ942" s="76"/>
      <c r="AIQ942" s="78"/>
      <c r="AIR942" s="79"/>
      <c r="AIS942" s="76"/>
      <c r="AIZ942" s="78"/>
      <c r="AJA942" s="79"/>
      <c r="AJB942" s="76"/>
      <c r="AJI942" s="78"/>
      <c r="AJJ942" s="79"/>
      <c r="AJK942" s="76"/>
      <c r="AJR942" s="78"/>
      <c r="AJS942" s="79"/>
      <c r="AJT942" s="76"/>
      <c r="AKA942" s="78"/>
      <c r="AKB942" s="79"/>
      <c r="AKC942" s="76"/>
      <c r="AKJ942" s="78"/>
      <c r="AKK942" s="79"/>
      <c r="AKL942" s="76"/>
      <c r="AKS942" s="78"/>
      <c r="AKT942" s="79"/>
      <c r="AKU942" s="76"/>
      <c r="ALB942" s="78"/>
      <c r="ALC942" s="79"/>
      <c r="ALD942" s="76"/>
      <c r="ALK942" s="78"/>
      <c r="ALL942" s="79"/>
      <c r="ALM942" s="76"/>
      <c r="ALT942" s="78"/>
      <c r="ALU942" s="79"/>
      <c r="ALV942" s="76"/>
      <c r="AMC942" s="78"/>
      <c r="AMD942" s="79"/>
      <c r="AME942" s="76"/>
      <c r="AML942" s="78"/>
      <c r="AMM942" s="79"/>
      <c r="AMN942" s="76"/>
      <c r="AMU942" s="78"/>
      <c r="AMV942" s="79"/>
      <c r="AMW942" s="76"/>
      <c r="AND942" s="78"/>
      <c r="ANE942" s="79"/>
      <c r="ANF942" s="76"/>
      <c r="ANM942" s="78"/>
      <c r="ANN942" s="79"/>
      <c r="ANO942" s="76"/>
      <c r="ANV942" s="78"/>
      <c r="ANW942" s="79"/>
      <c r="ANX942" s="76"/>
      <c r="AOE942" s="78"/>
      <c r="AOF942" s="79"/>
      <c r="AOG942" s="76"/>
      <c r="AON942" s="78"/>
      <c r="AOO942" s="79"/>
      <c r="AOP942" s="76"/>
      <c r="AOW942" s="78"/>
      <c r="AOX942" s="79"/>
      <c r="AOY942" s="76"/>
      <c r="APF942" s="78"/>
      <c r="APG942" s="79"/>
      <c r="APH942" s="76"/>
      <c r="APO942" s="78"/>
      <c r="APP942" s="79"/>
      <c r="APQ942" s="76"/>
      <c r="APX942" s="78"/>
      <c r="APY942" s="79"/>
      <c r="APZ942" s="76"/>
      <c r="AQG942" s="78"/>
      <c r="AQH942" s="79"/>
      <c r="AQI942" s="76"/>
      <c r="AQP942" s="78"/>
      <c r="AQQ942" s="79"/>
      <c r="AQR942" s="76"/>
      <c r="AQY942" s="78"/>
      <c r="AQZ942" s="79"/>
      <c r="ARA942" s="76"/>
      <c r="ARH942" s="78"/>
      <c r="ARI942" s="79"/>
      <c r="ARJ942" s="76"/>
      <c r="ARQ942" s="78"/>
      <c r="ARR942" s="79"/>
      <c r="ARS942" s="76"/>
      <c r="ARZ942" s="78"/>
      <c r="ASA942" s="79"/>
      <c r="ASB942" s="76"/>
      <c r="ASI942" s="78"/>
      <c r="ASJ942" s="79"/>
      <c r="ASK942" s="76"/>
      <c r="ASR942" s="78"/>
      <c r="ASS942" s="79"/>
      <c r="AST942" s="76"/>
      <c r="ATA942" s="78"/>
      <c r="ATB942" s="79"/>
      <c r="ATC942" s="76"/>
      <c r="ATJ942" s="78"/>
      <c r="ATK942" s="79"/>
      <c r="ATL942" s="76"/>
      <c r="ATS942" s="78"/>
      <c r="ATT942" s="79"/>
      <c r="ATU942" s="76"/>
      <c r="AUB942" s="78"/>
      <c r="AUC942" s="79"/>
      <c r="AUD942" s="76"/>
      <c r="AUK942" s="78"/>
      <c r="AUL942" s="79"/>
      <c r="AUM942" s="76"/>
      <c r="AUT942" s="78"/>
      <c r="AUU942" s="79"/>
      <c r="AUV942" s="76"/>
      <c r="AVC942" s="78"/>
      <c r="AVD942" s="79"/>
      <c r="AVE942" s="76"/>
      <c r="AVL942" s="78"/>
      <c r="AVM942" s="79"/>
      <c r="AVN942" s="76"/>
      <c r="AVU942" s="78"/>
      <c r="AVV942" s="79"/>
      <c r="AVW942" s="76"/>
      <c r="AWD942" s="78"/>
      <c r="AWE942" s="79"/>
      <c r="AWF942" s="76"/>
      <c r="AWM942" s="78"/>
      <c r="AWN942" s="79"/>
      <c r="AWO942" s="76"/>
      <c r="AWV942" s="78"/>
      <c r="AWW942" s="79"/>
      <c r="AWX942" s="76"/>
      <c r="AXE942" s="78"/>
      <c r="AXF942" s="79"/>
      <c r="AXG942" s="76"/>
      <c r="AXN942" s="78"/>
      <c r="AXO942" s="79"/>
      <c r="AXP942" s="76"/>
      <c r="AXW942" s="78"/>
      <c r="AXX942" s="79"/>
      <c r="AXY942" s="76"/>
      <c r="AYF942" s="78"/>
      <c r="AYG942" s="79"/>
      <c r="AYH942" s="76"/>
      <c r="AYO942" s="78"/>
      <c r="AYP942" s="79"/>
      <c r="AYQ942" s="76"/>
      <c r="AYX942" s="78"/>
      <c r="AYY942" s="79"/>
      <c r="AYZ942" s="76"/>
      <c r="AZG942" s="78"/>
      <c r="AZH942" s="79"/>
      <c r="AZI942" s="76"/>
      <c r="AZP942" s="78"/>
      <c r="AZQ942" s="79"/>
      <c r="AZR942" s="76"/>
      <c r="AZY942" s="78"/>
      <c r="AZZ942" s="79"/>
      <c r="BAA942" s="76"/>
      <c r="BAH942" s="78"/>
      <c r="BAI942" s="79"/>
      <c r="BAJ942" s="76"/>
      <c r="BAQ942" s="78"/>
      <c r="BAR942" s="79"/>
      <c r="BAS942" s="76"/>
      <c r="BAZ942" s="78"/>
      <c r="BBA942" s="79"/>
      <c r="BBB942" s="76"/>
      <c r="BBI942" s="78"/>
      <c r="BBJ942" s="79"/>
      <c r="BBK942" s="76"/>
      <c r="BBR942" s="78"/>
      <c r="BBS942" s="79"/>
      <c r="BBT942" s="76"/>
      <c r="BCA942" s="78"/>
      <c r="BCB942" s="79"/>
      <c r="BCC942" s="76"/>
      <c r="BCJ942" s="78"/>
      <c r="BCK942" s="79"/>
      <c r="BCL942" s="76"/>
      <c r="BCS942" s="78"/>
      <c r="BCT942" s="79"/>
      <c r="BCU942" s="76"/>
      <c r="BDB942" s="78"/>
      <c r="BDC942" s="79"/>
      <c r="BDD942" s="76"/>
      <c r="BDK942" s="78"/>
      <c r="BDL942" s="79"/>
      <c r="BDM942" s="76"/>
      <c r="BDT942" s="78"/>
      <c r="BDU942" s="79"/>
      <c r="BDV942" s="76"/>
      <c r="BEC942" s="78"/>
      <c r="BED942" s="79"/>
      <c r="BEE942" s="76"/>
      <c r="BEL942" s="78"/>
      <c r="BEM942" s="79"/>
      <c r="BEN942" s="76"/>
      <c r="BEU942" s="78"/>
      <c r="BEV942" s="79"/>
      <c r="BEW942" s="76"/>
      <c r="BFD942" s="78"/>
      <c r="BFE942" s="79"/>
      <c r="BFF942" s="76"/>
      <c r="BFM942" s="78"/>
      <c r="BFN942" s="79"/>
      <c r="BFO942" s="76"/>
      <c r="BFV942" s="78"/>
      <c r="BFW942" s="79"/>
      <c r="BFX942" s="76"/>
      <c r="BGE942" s="78"/>
      <c r="BGF942" s="79"/>
      <c r="BGG942" s="76"/>
      <c r="BGN942" s="78"/>
      <c r="BGO942" s="79"/>
      <c r="BGP942" s="76"/>
      <c r="BGW942" s="78"/>
      <c r="BGX942" s="79"/>
      <c r="BGY942" s="76"/>
      <c r="BHF942" s="78"/>
      <c r="BHG942" s="79"/>
      <c r="BHH942" s="76"/>
      <c r="BHO942" s="78"/>
      <c r="BHP942" s="79"/>
      <c r="BHQ942" s="76"/>
      <c r="BHX942" s="78"/>
      <c r="BHY942" s="79"/>
      <c r="BHZ942" s="76"/>
      <c r="BIG942" s="78"/>
      <c r="BIH942" s="79"/>
      <c r="BII942" s="76"/>
      <c r="BIP942" s="78"/>
      <c r="BIQ942" s="79"/>
      <c r="BIR942" s="76"/>
      <c r="BIY942" s="78"/>
      <c r="BIZ942" s="79"/>
      <c r="BJA942" s="76"/>
      <c r="BJH942" s="78"/>
      <c r="BJI942" s="79"/>
      <c r="BJJ942" s="76"/>
      <c r="BJQ942" s="78"/>
      <c r="BJR942" s="79"/>
      <c r="BJS942" s="76"/>
      <c r="BJZ942" s="78"/>
      <c r="BKA942" s="79"/>
      <c r="BKB942" s="76"/>
      <c r="BKI942" s="78"/>
      <c r="BKJ942" s="79"/>
      <c r="BKK942" s="76"/>
      <c r="BKR942" s="78"/>
      <c r="BKS942" s="79"/>
      <c r="BKT942" s="76"/>
      <c r="BLA942" s="78"/>
      <c r="BLB942" s="79"/>
      <c r="BLC942" s="76"/>
      <c r="BLJ942" s="78"/>
      <c r="BLK942" s="79"/>
      <c r="BLL942" s="76"/>
      <c r="BLS942" s="78"/>
      <c r="BLT942" s="79"/>
      <c r="BLU942" s="76"/>
      <c r="BMB942" s="78"/>
      <c r="BMC942" s="79"/>
      <c r="BMD942" s="76"/>
      <c r="BMK942" s="78"/>
      <c r="BML942" s="79"/>
      <c r="BMM942" s="76"/>
      <c r="BMT942" s="78"/>
      <c r="BMU942" s="79"/>
      <c r="BMV942" s="76"/>
      <c r="BNC942" s="78"/>
      <c r="BND942" s="79"/>
      <c r="BNE942" s="76"/>
      <c r="BNL942" s="78"/>
      <c r="BNM942" s="79"/>
      <c r="BNN942" s="76"/>
      <c r="BNU942" s="78"/>
      <c r="BNV942" s="79"/>
      <c r="BNW942" s="76"/>
      <c r="BOD942" s="78"/>
      <c r="BOE942" s="79"/>
      <c r="BOF942" s="76"/>
      <c r="BOM942" s="78"/>
      <c r="BON942" s="79"/>
      <c r="BOO942" s="76"/>
      <c r="BOV942" s="78"/>
      <c r="BOW942" s="79"/>
      <c r="BOX942" s="76"/>
      <c r="BPE942" s="78"/>
      <c r="BPF942" s="79"/>
      <c r="BPG942" s="76"/>
      <c r="BPN942" s="78"/>
      <c r="BPO942" s="79"/>
      <c r="BPP942" s="76"/>
      <c r="BPW942" s="78"/>
      <c r="BPX942" s="79"/>
      <c r="BPY942" s="76"/>
      <c r="BQF942" s="78"/>
      <c r="BQG942" s="79"/>
      <c r="BQH942" s="76"/>
      <c r="BQO942" s="78"/>
      <c r="BQP942" s="79"/>
      <c r="BQQ942" s="76"/>
      <c r="BQX942" s="78"/>
      <c r="BQY942" s="79"/>
      <c r="BQZ942" s="76"/>
      <c r="BRG942" s="78"/>
      <c r="BRH942" s="79"/>
      <c r="BRI942" s="76"/>
      <c r="BRP942" s="78"/>
      <c r="BRQ942" s="79"/>
      <c r="BRR942" s="76"/>
      <c r="BRY942" s="78"/>
      <c r="BRZ942" s="79"/>
      <c r="BSA942" s="76"/>
      <c r="BSH942" s="78"/>
      <c r="BSI942" s="79"/>
      <c r="BSJ942" s="76"/>
      <c r="BSQ942" s="78"/>
      <c r="BSR942" s="79"/>
      <c r="BSS942" s="76"/>
      <c r="BSZ942" s="78"/>
      <c r="BTA942" s="79"/>
      <c r="BTB942" s="76"/>
      <c r="BTI942" s="78"/>
      <c r="BTJ942" s="79"/>
      <c r="BTK942" s="76"/>
      <c r="BTR942" s="78"/>
      <c r="BTS942" s="79"/>
      <c r="BTT942" s="76"/>
      <c r="BUA942" s="78"/>
      <c r="BUB942" s="79"/>
      <c r="BUC942" s="76"/>
      <c r="BUJ942" s="78"/>
      <c r="BUK942" s="79"/>
      <c r="BUL942" s="76"/>
      <c r="BUS942" s="78"/>
      <c r="BUT942" s="79"/>
      <c r="BUU942" s="76"/>
      <c r="BVB942" s="78"/>
      <c r="BVC942" s="79"/>
      <c r="BVD942" s="76"/>
      <c r="BVK942" s="78"/>
      <c r="BVL942" s="79"/>
      <c r="BVM942" s="76"/>
      <c r="BVT942" s="78"/>
      <c r="BVU942" s="79"/>
      <c r="BVV942" s="76"/>
      <c r="BWC942" s="78"/>
      <c r="BWD942" s="79"/>
      <c r="BWE942" s="76"/>
      <c r="BWL942" s="78"/>
      <c r="BWM942" s="79"/>
      <c r="BWN942" s="76"/>
      <c r="BWU942" s="78"/>
      <c r="BWV942" s="79"/>
      <c r="BWW942" s="76"/>
      <c r="BXD942" s="78"/>
      <c r="BXE942" s="79"/>
      <c r="BXF942" s="76"/>
      <c r="BXM942" s="78"/>
      <c r="BXN942" s="79"/>
      <c r="BXO942" s="76"/>
      <c r="BXV942" s="78"/>
      <c r="BXW942" s="79"/>
      <c r="BXX942" s="76"/>
      <c r="BYE942" s="78"/>
      <c r="BYF942" s="79"/>
      <c r="BYG942" s="76"/>
      <c r="BYN942" s="78"/>
      <c r="BYO942" s="79"/>
      <c r="BYP942" s="76"/>
      <c r="BYW942" s="78"/>
      <c r="BYX942" s="79"/>
      <c r="BYY942" s="76"/>
      <c r="BZF942" s="78"/>
      <c r="BZG942" s="79"/>
      <c r="BZH942" s="76"/>
      <c r="BZO942" s="78"/>
      <c r="BZP942" s="79"/>
      <c r="BZQ942" s="76"/>
      <c r="BZX942" s="78"/>
      <c r="BZY942" s="79"/>
      <c r="BZZ942" s="76"/>
      <c r="CAG942" s="78"/>
      <c r="CAH942" s="79"/>
      <c r="CAI942" s="76"/>
      <c r="CAP942" s="78"/>
      <c r="CAQ942" s="79"/>
      <c r="CAR942" s="76"/>
      <c r="CAY942" s="78"/>
      <c r="CAZ942" s="79"/>
      <c r="CBA942" s="76"/>
      <c r="CBH942" s="78"/>
      <c r="CBI942" s="79"/>
      <c r="CBJ942" s="76"/>
      <c r="CBQ942" s="78"/>
      <c r="CBR942" s="79"/>
      <c r="CBS942" s="76"/>
      <c r="CBZ942" s="78"/>
      <c r="CCA942" s="79"/>
      <c r="CCB942" s="76"/>
      <c r="CCI942" s="78"/>
      <c r="CCJ942" s="79"/>
      <c r="CCK942" s="76"/>
      <c r="CCR942" s="78"/>
      <c r="CCS942" s="79"/>
      <c r="CCT942" s="76"/>
      <c r="CDA942" s="78"/>
      <c r="CDB942" s="79"/>
      <c r="CDC942" s="76"/>
      <c r="CDJ942" s="78"/>
      <c r="CDK942" s="79"/>
      <c r="CDL942" s="76"/>
      <c r="CDS942" s="78"/>
      <c r="CDT942" s="79"/>
      <c r="CDU942" s="76"/>
      <c r="CEB942" s="78"/>
      <c r="CEC942" s="79"/>
      <c r="CED942" s="76"/>
      <c r="CEK942" s="78"/>
      <c r="CEL942" s="79"/>
      <c r="CEM942" s="76"/>
      <c r="CET942" s="78"/>
      <c r="CEU942" s="79"/>
      <c r="CEV942" s="76"/>
      <c r="CFC942" s="78"/>
      <c r="CFD942" s="79"/>
      <c r="CFE942" s="76"/>
      <c r="CFL942" s="78"/>
      <c r="CFM942" s="79"/>
      <c r="CFN942" s="76"/>
      <c r="CFU942" s="78"/>
      <c r="CFV942" s="79"/>
      <c r="CFW942" s="76"/>
      <c r="CGD942" s="78"/>
      <c r="CGE942" s="79"/>
      <c r="CGF942" s="76"/>
      <c r="CGM942" s="78"/>
      <c r="CGN942" s="79"/>
      <c r="CGO942" s="76"/>
      <c r="CGV942" s="78"/>
      <c r="CGW942" s="79"/>
      <c r="CGX942" s="76"/>
      <c r="CHE942" s="78"/>
      <c r="CHF942" s="79"/>
      <c r="CHG942" s="76"/>
      <c r="CHN942" s="78"/>
      <c r="CHO942" s="79"/>
      <c r="CHP942" s="76"/>
      <c r="CHW942" s="78"/>
      <c r="CHX942" s="79"/>
      <c r="CHY942" s="76"/>
      <c r="CIF942" s="78"/>
      <c r="CIG942" s="79"/>
      <c r="CIH942" s="76"/>
      <c r="CIO942" s="78"/>
      <c r="CIP942" s="79"/>
      <c r="CIQ942" s="76"/>
      <c r="CIX942" s="78"/>
      <c r="CIY942" s="79"/>
      <c r="CIZ942" s="76"/>
      <c r="CJG942" s="78"/>
      <c r="CJH942" s="79"/>
      <c r="CJI942" s="76"/>
      <c r="CJP942" s="78"/>
      <c r="CJQ942" s="79"/>
      <c r="CJR942" s="76"/>
      <c r="CJY942" s="78"/>
      <c r="CJZ942" s="79"/>
      <c r="CKA942" s="76"/>
      <c r="CKH942" s="78"/>
      <c r="CKI942" s="79"/>
      <c r="CKJ942" s="76"/>
      <c r="CKQ942" s="78"/>
      <c r="CKR942" s="79"/>
      <c r="CKS942" s="76"/>
      <c r="CKZ942" s="78"/>
      <c r="CLA942" s="79"/>
      <c r="CLB942" s="76"/>
      <c r="CLI942" s="78"/>
      <c r="CLJ942" s="79"/>
      <c r="CLK942" s="76"/>
      <c r="CLR942" s="78"/>
      <c r="CLS942" s="79"/>
      <c r="CLT942" s="76"/>
      <c r="CMA942" s="78"/>
      <c r="CMB942" s="79"/>
      <c r="CMC942" s="76"/>
      <c r="CMJ942" s="78"/>
      <c r="CMK942" s="79"/>
      <c r="CML942" s="76"/>
      <c r="CMS942" s="78"/>
      <c r="CMT942" s="79"/>
      <c r="CMU942" s="76"/>
      <c r="CNB942" s="78"/>
      <c r="CNC942" s="79"/>
      <c r="CND942" s="76"/>
      <c r="CNK942" s="78"/>
      <c r="CNL942" s="79"/>
      <c r="CNM942" s="76"/>
      <c r="CNT942" s="78"/>
      <c r="CNU942" s="79"/>
      <c r="CNV942" s="76"/>
      <c r="COC942" s="78"/>
      <c r="COD942" s="79"/>
      <c r="COE942" s="76"/>
      <c r="COL942" s="78"/>
      <c r="COM942" s="79"/>
      <c r="CON942" s="76"/>
      <c r="COU942" s="78"/>
      <c r="COV942" s="79"/>
      <c r="COW942" s="76"/>
      <c r="CPD942" s="78"/>
      <c r="CPE942" s="79"/>
      <c r="CPF942" s="76"/>
      <c r="CPM942" s="78"/>
      <c r="CPN942" s="79"/>
      <c r="CPO942" s="76"/>
      <c r="CPV942" s="78"/>
      <c r="CPW942" s="79"/>
      <c r="CPX942" s="76"/>
      <c r="CQE942" s="78"/>
      <c r="CQF942" s="79"/>
      <c r="CQG942" s="76"/>
      <c r="CQN942" s="78"/>
      <c r="CQO942" s="79"/>
      <c r="CQP942" s="76"/>
      <c r="CQW942" s="78"/>
      <c r="CQX942" s="79"/>
      <c r="CQY942" s="76"/>
      <c r="CRF942" s="78"/>
      <c r="CRG942" s="79"/>
      <c r="CRH942" s="76"/>
      <c r="CRO942" s="78"/>
      <c r="CRP942" s="79"/>
      <c r="CRQ942" s="76"/>
      <c r="CRX942" s="78"/>
      <c r="CRY942" s="79"/>
      <c r="CRZ942" s="76"/>
      <c r="CSG942" s="78"/>
      <c r="CSH942" s="79"/>
      <c r="CSI942" s="76"/>
      <c r="CSP942" s="78"/>
      <c r="CSQ942" s="79"/>
      <c r="CSR942" s="76"/>
      <c r="CSY942" s="78"/>
      <c r="CSZ942" s="79"/>
      <c r="CTA942" s="76"/>
      <c r="CTH942" s="78"/>
      <c r="CTI942" s="79"/>
      <c r="CTJ942" s="76"/>
      <c r="CTQ942" s="78"/>
      <c r="CTR942" s="79"/>
      <c r="CTS942" s="76"/>
      <c r="CTZ942" s="78"/>
      <c r="CUA942" s="79"/>
      <c r="CUB942" s="76"/>
      <c r="CUI942" s="78"/>
      <c r="CUJ942" s="79"/>
      <c r="CUK942" s="76"/>
      <c r="CUR942" s="78"/>
      <c r="CUS942" s="79"/>
      <c r="CUT942" s="76"/>
      <c r="CVA942" s="78"/>
      <c r="CVB942" s="79"/>
      <c r="CVC942" s="76"/>
      <c r="CVJ942" s="78"/>
      <c r="CVK942" s="79"/>
      <c r="CVL942" s="76"/>
      <c r="CVS942" s="78"/>
      <c r="CVT942" s="79"/>
      <c r="CVU942" s="76"/>
      <c r="CWB942" s="78"/>
      <c r="CWC942" s="79"/>
      <c r="CWD942" s="76"/>
      <c r="CWK942" s="78"/>
      <c r="CWL942" s="79"/>
      <c r="CWM942" s="76"/>
      <c r="CWT942" s="78"/>
      <c r="CWU942" s="79"/>
      <c r="CWV942" s="76"/>
      <c r="CXC942" s="78"/>
      <c r="CXD942" s="79"/>
      <c r="CXE942" s="76"/>
      <c r="CXL942" s="78"/>
      <c r="CXM942" s="79"/>
      <c r="CXN942" s="76"/>
      <c r="CXU942" s="78"/>
      <c r="CXV942" s="79"/>
      <c r="CXW942" s="76"/>
      <c r="CYD942" s="78"/>
      <c r="CYE942" s="79"/>
      <c r="CYF942" s="76"/>
      <c r="CYM942" s="78"/>
      <c r="CYN942" s="79"/>
      <c r="CYO942" s="76"/>
      <c r="CYV942" s="78"/>
      <c r="CYW942" s="79"/>
      <c r="CYX942" s="76"/>
      <c r="CZE942" s="78"/>
      <c r="CZF942" s="79"/>
      <c r="CZG942" s="76"/>
      <c r="CZN942" s="78"/>
      <c r="CZO942" s="79"/>
      <c r="CZP942" s="76"/>
      <c r="CZW942" s="78"/>
      <c r="CZX942" s="79"/>
      <c r="CZY942" s="76"/>
      <c r="DAF942" s="78"/>
      <c r="DAG942" s="79"/>
      <c r="DAH942" s="76"/>
      <c r="DAO942" s="78"/>
      <c r="DAP942" s="79"/>
      <c r="DAQ942" s="76"/>
      <c r="DAX942" s="78"/>
      <c r="DAY942" s="79"/>
      <c r="DAZ942" s="76"/>
      <c r="DBG942" s="78"/>
      <c r="DBH942" s="79"/>
      <c r="DBI942" s="76"/>
      <c r="DBP942" s="78"/>
      <c r="DBQ942" s="79"/>
      <c r="DBR942" s="76"/>
      <c r="DBY942" s="78"/>
      <c r="DBZ942" s="79"/>
      <c r="DCA942" s="76"/>
      <c r="DCH942" s="78"/>
      <c r="DCI942" s="79"/>
      <c r="DCJ942" s="76"/>
      <c r="DCQ942" s="78"/>
      <c r="DCR942" s="79"/>
      <c r="DCS942" s="76"/>
      <c r="DCZ942" s="78"/>
      <c r="DDA942" s="79"/>
      <c r="DDB942" s="76"/>
      <c r="DDI942" s="78"/>
      <c r="DDJ942" s="79"/>
      <c r="DDK942" s="76"/>
      <c r="DDR942" s="78"/>
      <c r="DDS942" s="79"/>
      <c r="DDT942" s="76"/>
      <c r="DEA942" s="78"/>
      <c r="DEB942" s="79"/>
      <c r="DEC942" s="76"/>
      <c r="DEJ942" s="78"/>
      <c r="DEK942" s="79"/>
      <c r="DEL942" s="76"/>
      <c r="DES942" s="78"/>
      <c r="DET942" s="79"/>
      <c r="DEU942" s="76"/>
      <c r="DFB942" s="78"/>
      <c r="DFC942" s="79"/>
      <c r="DFD942" s="76"/>
      <c r="DFK942" s="78"/>
      <c r="DFL942" s="79"/>
      <c r="DFM942" s="76"/>
      <c r="DFT942" s="78"/>
      <c r="DFU942" s="79"/>
      <c r="DFV942" s="76"/>
      <c r="DGC942" s="78"/>
      <c r="DGD942" s="79"/>
      <c r="DGE942" s="76"/>
      <c r="DGL942" s="78"/>
      <c r="DGM942" s="79"/>
      <c r="DGN942" s="76"/>
      <c r="DGU942" s="78"/>
      <c r="DGV942" s="79"/>
      <c r="DGW942" s="76"/>
      <c r="DHD942" s="78"/>
      <c r="DHE942" s="79"/>
      <c r="DHF942" s="76"/>
      <c r="DHM942" s="78"/>
      <c r="DHN942" s="79"/>
      <c r="DHO942" s="76"/>
      <c r="DHV942" s="78"/>
      <c r="DHW942" s="79"/>
      <c r="DHX942" s="76"/>
      <c r="DIE942" s="78"/>
      <c r="DIF942" s="79"/>
      <c r="DIG942" s="76"/>
      <c r="DIN942" s="78"/>
      <c r="DIO942" s="79"/>
      <c r="DIP942" s="76"/>
      <c r="DIW942" s="78"/>
      <c r="DIX942" s="79"/>
      <c r="DIY942" s="76"/>
      <c r="DJF942" s="78"/>
      <c r="DJG942" s="79"/>
      <c r="DJH942" s="76"/>
      <c r="DJO942" s="78"/>
      <c r="DJP942" s="79"/>
      <c r="DJQ942" s="76"/>
      <c r="DJX942" s="78"/>
      <c r="DJY942" s="79"/>
      <c r="DJZ942" s="76"/>
      <c r="DKG942" s="78"/>
      <c r="DKH942" s="79"/>
      <c r="DKI942" s="76"/>
      <c r="DKP942" s="78"/>
      <c r="DKQ942" s="79"/>
      <c r="DKR942" s="76"/>
      <c r="DKY942" s="78"/>
      <c r="DKZ942" s="79"/>
      <c r="DLA942" s="76"/>
      <c r="DLH942" s="78"/>
      <c r="DLI942" s="79"/>
      <c r="DLJ942" s="76"/>
      <c r="DLQ942" s="78"/>
      <c r="DLR942" s="79"/>
      <c r="DLS942" s="76"/>
      <c r="DLZ942" s="78"/>
      <c r="DMA942" s="79"/>
      <c r="DMB942" s="76"/>
      <c r="DMI942" s="78"/>
      <c r="DMJ942" s="79"/>
      <c r="DMK942" s="76"/>
      <c r="DMR942" s="78"/>
      <c r="DMS942" s="79"/>
      <c r="DMT942" s="76"/>
      <c r="DNA942" s="78"/>
      <c r="DNB942" s="79"/>
      <c r="DNC942" s="76"/>
      <c r="DNJ942" s="78"/>
      <c r="DNK942" s="79"/>
      <c r="DNL942" s="76"/>
      <c r="DNS942" s="78"/>
      <c r="DNT942" s="79"/>
      <c r="DNU942" s="76"/>
      <c r="DOB942" s="78"/>
      <c r="DOC942" s="79"/>
      <c r="DOD942" s="76"/>
      <c r="DOK942" s="78"/>
      <c r="DOL942" s="79"/>
      <c r="DOM942" s="76"/>
      <c r="DOT942" s="78"/>
      <c r="DOU942" s="79"/>
      <c r="DOV942" s="76"/>
      <c r="DPC942" s="78"/>
      <c r="DPD942" s="79"/>
      <c r="DPE942" s="76"/>
      <c r="DPL942" s="78"/>
      <c r="DPM942" s="79"/>
      <c r="DPN942" s="76"/>
      <c r="DPU942" s="78"/>
      <c r="DPV942" s="79"/>
      <c r="DPW942" s="76"/>
      <c r="DQD942" s="78"/>
      <c r="DQE942" s="79"/>
      <c r="DQF942" s="76"/>
      <c r="DQM942" s="78"/>
      <c r="DQN942" s="79"/>
      <c r="DQO942" s="76"/>
      <c r="DQV942" s="78"/>
      <c r="DQW942" s="79"/>
      <c r="DQX942" s="76"/>
      <c r="DRE942" s="78"/>
      <c r="DRF942" s="79"/>
      <c r="DRG942" s="76"/>
      <c r="DRN942" s="78"/>
      <c r="DRO942" s="79"/>
      <c r="DRP942" s="76"/>
      <c r="DRW942" s="78"/>
      <c r="DRX942" s="79"/>
      <c r="DRY942" s="76"/>
      <c r="DSF942" s="78"/>
      <c r="DSG942" s="79"/>
      <c r="DSH942" s="76"/>
      <c r="DSO942" s="78"/>
      <c r="DSP942" s="79"/>
      <c r="DSQ942" s="76"/>
      <c r="DSX942" s="78"/>
      <c r="DSY942" s="79"/>
      <c r="DSZ942" s="76"/>
      <c r="DTG942" s="78"/>
      <c r="DTH942" s="79"/>
      <c r="DTI942" s="76"/>
      <c r="DTP942" s="78"/>
      <c r="DTQ942" s="79"/>
      <c r="DTR942" s="76"/>
      <c r="DTY942" s="78"/>
      <c r="DTZ942" s="79"/>
      <c r="DUA942" s="76"/>
      <c r="DUH942" s="78"/>
      <c r="DUI942" s="79"/>
      <c r="DUJ942" s="76"/>
      <c r="DUQ942" s="78"/>
      <c r="DUR942" s="79"/>
      <c r="DUS942" s="76"/>
      <c r="DUZ942" s="78"/>
      <c r="DVA942" s="79"/>
      <c r="DVB942" s="76"/>
      <c r="DVI942" s="78"/>
      <c r="DVJ942" s="79"/>
      <c r="DVK942" s="76"/>
      <c r="DVR942" s="78"/>
      <c r="DVS942" s="79"/>
      <c r="DVT942" s="76"/>
      <c r="DWA942" s="78"/>
      <c r="DWB942" s="79"/>
      <c r="DWC942" s="76"/>
      <c r="DWJ942" s="78"/>
      <c r="DWK942" s="79"/>
      <c r="DWL942" s="76"/>
      <c r="DWS942" s="78"/>
      <c r="DWT942" s="79"/>
      <c r="DWU942" s="76"/>
      <c r="DXB942" s="78"/>
      <c r="DXC942" s="79"/>
      <c r="DXD942" s="76"/>
      <c r="DXK942" s="78"/>
      <c r="DXL942" s="79"/>
      <c r="DXM942" s="76"/>
      <c r="DXT942" s="78"/>
      <c r="DXU942" s="79"/>
      <c r="DXV942" s="76"/>
      <c r="DYC942" s="78"/>
      <c r="DYD942" s="79"/>
      <c r="DYE942" s="76"/>
      <c r="DYL942" s="78"/>
      <c r="DYM942" s="79"/>
      <c r="DYN942" s="76"/>
      <c r="DYU942" s="78"/>
      <c r="DYV942" s="79"/>
      <c r="DYW942" s="76"/>
      <c r="DZD942" s="78"/>
      <c r="DZE942" s="79"/>
      <c r="DZF942" s="76"/>
      <c r="DZM942" s="78"/>
      <c r="DZN942" s="79"/>
      <c r="DZO942" s="76"/>
      <c r="DZV942" s="78"/>
      <c r="DZW942" s="79"/>
      <c r="DZX942" s="76"/>
      <c r="EAE942" s="78"/>
      <c r="EAF942" s="79"/>
      <c r="EAG942" s="76"/>
      <c r="EAN942" s="78"/>
      <c r="EAO942" s="79"/>
      <c r="EAP942" s="76"/>
      <c r="EAW942" s="78"/>
      <c r="EAX942" s="79"/>
      <c r="EAY942" s="76"/>
      <c r="EBF942" s="78"/>
      <c r="EBG942" s="79"/>
      <c r="EBH942" s="76"/>
      <c r="EBO942" s="78"/>
      <c r="EBP942" s="79"/>
      <c r="EBQ942" s="76"/>
      <c r="EBX942" s="78"/>
      <c r="EBY942" s="79"/>
      <c r="EBZ942" s="76"/>
      <c r="ECG942" s="78"/>
      <c r="ECH942" s="79"/>
      <c r="ECI942" s="76"/>
      <c r="ECP942" s="78"/>
      <c r="ECQ942" s="79"/>
      <c r="ECR942" s="76"/>
      <c r="ECY942" s="78"/>
      <c r="ECZ942" s="79"/>
      <c r="EDA942" s="76"/>
      <c r="EDH942" s="78"/>
      <c r="EDI942" s="79"/>
      <c r="EDJ942" s="76"/>
      <c r="EDQ942" s="78"/>
      <c r="EDR942" s="79"/>
      <c r="EDS942" s="76"/>
      <c r="EDZ942" s="78"/>
      <c r="EEA942" s="79"/>
      <c r="EEB942" s="76"/>
      <c r="EEI942" s="78"/>
      <c r="EEJ942" s="79"/>
      <c r="EEK942" s="76"/>
      <c r="EER942" s="78"/>
      <c r="EES942" s="79"/>
      <c r="EET942" s="76"/>
      <c r="EFA942" s="78"/>
      <c r="EFB942" s="79"/>
      <c r="EFC942" s="76"/>
      <c r="EFJ942" s="78"/>
      <c r="EFK942" s="79"/>
      <c r="EFL942" s="76"/>
      <c r="EFS942" s="78"/>
      <c r="EFT942" s="79"/>
      <c r="EFU942" s="76"/>
      <c r="EGB942" s="78"/>
      <c r="EGC942" s="79"/>
      <c r="EGD942" s="76"/>
      <c r="EGK942" s="78"/>
      <c r="EGL942" s="79"/>
      <c r="EGM942" s="76"/>
      <c r="EGT942" s="78"/>
      <c r="EGU942" s="79"/>
      <c r="EGV942" s="76"/>
      <c r="EHC942" s="78"/>
      <c r="EHD942" s="79"/>
      <c r="EHE942" s="76"/>
      <c r="EHL942" s="78"/>
      <c r="EHM942" s="79"/>
      <c r="EHN942" s="76"/>
      <c r="EHU942" s="78"/>
      <c r="EHV942" s="79"/>
      <c r="EHW942" s="76"/>
      <c r="EID942" s="78"/>
      <c r="EIE942" s="79"/>
      <c r="EIF942" s="76"/>
      <c r="EIM942" s="78"/>
      <c r="EIN942" s="79"/>
      <c r="EIO942" s="76"/>
      <c r="EIV942" s="78"/>
      <c r="EIW942" s="79"/>
      <c r="EIX942" s="76"/>
      <c r="EJE942" s="78"/>
      <c r="EJF942" s="79"/>
      <c r="EJG942" s="76"/>
      <c r="EJN942" s="78"/>
      <c r="EJO942" s="79"/>
      <c r="EJP942" s="76"/>
      <c r="EJW942" s="78"/>
      <c r="EJX942" s="79"/>
      <c r="EJY942" s="76"/>
      <c r="EKF942" s="78"/>
      <c r="EKG942" s="79"/>
      <c r="EKH942" s="76"/>
      <c r="EKO942" s="78"/>
      <c r="EKP942" s="79"/>
      <c r="EKQ942" s="76"/>
      <c r="EKX942" s="78"/>
      <c r="EKY942" s="79"/>
      <c r="EKZ942" s="76"/>
      <c r="ELG942" s="78"/>
      <c r="ELH942" s="79"/>
      <c r="ELI942" s="76"/>
      <c r="ELP942" s="78"/>
      <c r="ELQ942" s="79"/>
      <c r="ELR942" s="76"/>
      <c r="ELY942" s="78"/>
      <c r="ELZ942" s="79"/>
      <c r="EMA942" s="76"/>
      <c r="EMH942" s="78"/>
      <c r="EMI942" s="79"/>
      <c r="EMJ942" s="76"/>
      <c r="EMQ942" s="78"/>
      <c r="EMR942" s="79"/>
      <c r="EMS942" s="76"/>
      <c r="EMZ942" s="78"/>
      <c r="ENA942" s="79"/>
      <c r="ENB942" s="76"/>
      <c r="ENI942" s="78"/>
      <c r="ENJ942" s="79"/>
      <c r="ENK942" s="76"/>
      <c r="ENR942" s="78"/>
      <c r="ENS942" s="79"/>
      <c r="ENT942" s="76"/>
      <c r="EOA942" s="78"/>
      <c r="EOB942" s="79"/>
      <c r="EOC942" s="76"/>
      <c r="EOJ942" s="78"/>
      <c r="EOK942" s="79"/>
      <c r="EOL942" s="76"/>
      <c r="EOS942" s="78"/>
      <c r="EOT942" s="79"/>
      <c r="EOU942" s="76"/>
      <c r="EPB942" s="78"/>
      <c r="EPC942" s="79"/>
      <c r="EPD942" s="76"/>
      <c r="EPK942" s="78"/>
      <c r="EPL942" s="79"/>
      <c r="EPM942" s="76"/>
      <c r="EPT942" s="78"/>
      <c r="EPU942" s="79"/>
      <c r="EPV942" s="76"/>
      <c r="EQC942" s="78"/>
      <c r="EQD942" s="79"/>
      <c r="EQE942" s="76"/>
      <c r="EQL942" s="78"/>
      <c r="EQM942" s="79"/>
      <c r="EQN942" s="76"/>
      <c r="EQU942" s="78"/>
      <c r="EQV942" s="79"/>
      <c r="EQW942" s="76"/>
      <c r="ERD942" s="78"/>
      <c r="ERE942" s="79"/>
      <c r="ERF942" s="76"/>
      <c r="ERM942" s="78"/>
      <c r="ERN942" s="79"/>
      <c r="ERO942" s="76"/>
      <c r="ERV942" s="78"/>
      <c r="ERW942" s="79"/>
      <c r="ERX942" s="76"/>
      <c r="ESE942" s="78"/>
      <c r="ESF942" s="79"/>
      <c r="ESG942" s="76"/>
      <c r="ESN942" s="78"/>
      <c r="ESO942" s="79"/>
      <c r="ESP942" s="76"/>
      <c r="ESW942" s="78"/>
      <c r="ESX942" s="79"/>
      <c r="ESY942" s="76"/>
      <c r="ETF942" s="78"/>
      <c r="ETG942" s="79"/>
      <c r="ETH942" s="76"/>
      <c r="ETO942" s="78"/>
      <c r="ETP942" s="79"/>
      <c r="ETQ942" s="76"/>
      <c r="ETX942" s="78"/>
      <c r="ETY942" s="79"/>
      <c r="ETZ942" s="76"/>
      <c r="EUG942" s="78"/>
      <c r="EUH942" s="79"/>
      <c r="EUI942" s="76"/>
      <c r="EUP942" s="78"/>
      <c r="EUQ942" s="79"/>
      <c r="EUR942" s="76"/>
      <c r="EUY942" s="78"/>
      <c r="EUZ942" s="79"/>
      <c r="EVA942" s="76"/>
      <c r="EVH942" s="78"/>
      <c r="EVI942" s="79"/>
      <c r="EVJ942" s="76"/>
      <c r="EVQ942" s="78"/>
      <c r="EVR942" s="79"/>
      <c r="EVS942" s="76"/>
      <c r="EVZ942" s="78"/>
      <c r="EWA942" s="79"/>
      <c r="EWB942" s="76"/>
      <c r="EWI942" s="78"/>
      <c r="EWJ942" s="79"/>
      <c r="EWK942" s="76"/>
      <c r="EWR942" s="78"/>
      <c r="EWS942" s="79"/>
      <c r="EWT942" s="76"/>
      <c r="EXA942" s="78"/>
      <c r="EXB942" s="79"/>
      <c r="EXC942" s="76"/>
      <c r="EXJ942" s="78"/>
      <c r="EXK942" s="79"/>
      <c r="EXL942" s="76"/>
      <c r="EXS942" s="78"/>
      <c r="EXT942" s="79"/>
      <c r="EXU942" s="76"/>
      <c r="EYB942" s="78"/>
      <c r="EYC942" s="79"/>
      <c r="EYD942" s="76"/>
      <c r="EYK942" s="78"/>
      <c r="EYL942" s="79"/>
      <c r="EYM942" s="76"/>
      <c r="EYT942" s="78"/>
      <c r="EYU942" s="79"/>
      <c r="EYV942" s="76"/>
      <c r="EZC942" s="78"/>
      <c r="EZD942" s="79"/>
      <c r="EZE942" s="76"/>
      <c r="EZL942" s="78"/>
      <c r="EZM942" s="79"/>
      <c r="EZN942" s="76"/>
      <c r="EZU942" s="78"/>
      <c r="EZV942" s="79"/>
      <c r="EZW942" s="76"/>
      <c r="FAD942" s="78"/>
      <c r="FAE942" s="79"/>
      <c r="FAF942" s="76"/>
      <c r="FAM942" s="78"/>
      <c r="FAN942" s="79"/>
      <c r="FAO942" s="76"/>
      <c r="FAV942" s="78"/>
      <c r="FAW942" s="79"/>
      <c r="FAX942" s="76"/>
      <c r="FBE942" s="78"/>
      <c r="FBF942" s="79"/>
      <c r="FBG942" s="76"/>
      <c r="FBN942" s="78"/>
      <c r="FBO942" s="79"/>
      <c r="FBP942" s="76"/>
      <c r="FBW942" s="78"/>
      <c r="FBX942" s="79"/>
      <c r="FBY942" s="76"/>
      <c r="FCF942" s="78"/>
      <c r="FCG942" s="79"/>
      <c r="FCH942" s="76"/>
      <c r="FCO942" s="78"/>
      <c r="FCP942" s="79"/>
      <c r="FCQ942" s="76"/>
      <c r="FCX942" s="78"/>
      <c r="FCY942" s="79"/>
      <c r="FCZ942" s="76"/>
      <c r="FDG942" s="78"/>
      <c r="FDH942" s="79"/>
      <c r="FDI942" s="76"/>
      <c r="FDP942" s="78"/>
      <c r="FDQ942" s="79"/>
      <c r="FDR942" s="76"/>
      <c r="FDY942" s="78"/>
      <c r="FDZ942" s="79"/>
      <c r="FEA942" s="76"/>
      <c r="FEH942" s="78"/>
      <c r="FEI942" s="79"/>
      <c r="FEJ942" s="76"/>
      <c r="FEQ942" s="78"/>
      <c r="FER942" s="79"/>
      <c r="FES942" s="76"/>
      <c r="FEZ942" s="78"/>
      <c r="FFA942" s="79"/>
      <c r="FFB942" s="76"/>
      <c r="FFI942" s="78"/>
      <c r="FFJ942" s="79"/>
      <c r="FFK942" s="76"/>
      <c r="FFR942" s="78"/>
      <c r="FFS942" s="79"/>
      <c r="FFT942" s="76"/>
      <c r="FGA942" s="78"/>
      <c r="FGB942" s="79"/>
      <c r="FGC942" s="76"/>
      <c r="FGJ942" s="78"/>
      <c r="FGK942" s="79"/>
      <c r="FGL942" s="76"/>
      <c r="FGS942" s="78"/>
      <c r="FGT942" s="79"/>
      <c r="FGU942" s="76"/>
      <c r="FHB942" s="78"/>
      <c r="FHC942" s="79"/>
      <c r="FHD942" s="76"/>
      <c r="FHK942" s="78"/>
      <c r="FHL942" s="79"/>
      <c r="FHM942" s="76"/>
      <c r="FHT942" s="78"/>
      <c r="FHU942" s="79"/>
      <c r="FHV942" s="76"/>
      <c r="FIC942" s="78"/>
      <c r="FID942" s="79"/>
      <c r="FIE942" s="76"/>
      <c r="FIL942" s="78"/>
      <c r="FIM942" s="79"/>
      <c r="FIN942" s="76"/>
      <c r="FIU942" s="78"/>
      <c r="FIV942" s="79"/>
      <c r="FIW942" s="76"/>
      <c r="FJD942" s="78"/>
      <c r="FJE942" s="79"/>
      <c r="FJF942" s="76"/>
      <c r="FJM942" s="78"/>
      <c r="FJN942" s="79"/>
      <c r="FJO942" s="76"/>
      <c r="FJV942" s="78"/>
      <c r="FJW942" s="79"/>
      <c r="FJX942" s="76"/>
      <c r="FKE942" s="78"/>
      <c r="FKF942" s="79"/>
      <c r="FKG942" s="76"/>
      <c r="FKN942" s="78"/>
      <c r="FKO942" s="79"/>
      <c r="FKP942" s="76"/>
      <c r="FKW942" s="78"/>
      <c r="FKX942" s="79"/>
      <c r="FKY942" s="76"/>
      <c r="FLF942" s="78"/>
      <c r="FLG942" s="79"/>
      <c r="FLH942" s="76"/>
      <c r="FLO942" s="78"/>
      <c r="FLP942" s="79"/>
      <c r="FLQ942" s="76"/>
      <c r="FLX942" s="78"/>
      <c r="FLY942" s="79"/>
      <c r="FLZ942" s="76"/>
      <c r="FMG942" s="78"/>
      <c r="FMH942" s="79"/>
      <c r="FMI942" s="76"/>
      <c r="FMP942" s="78"/>
      <c r="FMQ942" s="79"/>
      <c r="FMR942" s="76"/>
      <c r="FMY942" s="78"/>
      <c r="FMZ942" s="79"/>
      <c r="FNA942" s="76"/>
      <c r="FNH942" s="78"/>
      <c r="FNI942" s="79"/>
      <c r="FNJ942" s="76"/>
      <c r="FNQ942" s="78"/>
      <c r="FNR942" s="79"/>
      <c r="FNS942" s="76"/>
      <c r="FNZ942" s="78"/>
      <c r="FOA942" s="79"/>
      <c r="FOB942" s="76"/>
      <c r="FOI942" s="78"/>
      <c r="FOJ942" s="79"/>
      <c r="FOK942" s="76"/>
      <c r="FOR942" s="78"/>
      <c r="FOS942" s="79"/>
      <c r="FOT942" s="76"/>
      <c r="FPA942" s="78"/>
      <c r="FPB942" s="79"/>
      <c r="FPC942" s="76"/>
      <c r="FPJ942" s="78"/>
      <c r="FPK942" s="79"/>
      <c r="FPL942" s="76"/>
      <c r="FPS942" s="78"/>
      <c r="FPT942" s="79"/>
      <c r="FPU942" s="76"/>
      <c r="FQB942" s="78"/>
      <c r="FQC942" s="79"/>
      <c r="FQD942" s="76"/>
      <c r="FQK942" s="78"/>
      <c r="FQL942" s="79"/>
      <c r="FQM942" s="76"/>
      <c r="FQT942" s="78"/>
      <c r="FQU942" s="79"/>
      <c r="FQV942" s="76"/>
      <c r="FRC942" s="78"/>
      <c r="FRD942" s="79"/>
      <c r="FRE942" s="76"/>
      <c r="FRL942" s="78"/>
      <c r="FRM942" s="79"/>
      <c r="FRN942" s="76"/>
      <c r="FRU942" s="78"/>
      <c r="FRV942" s="79"/>
      <c r="FRW942" s="76"/>
      <c r="FSD942" s="78"/>
      <c r="FSE942" s="79"/>
      <c r="FSF942" s="76"/>
      <c r="FSM942" s="78"/>
      <c r="FSN942" s="79"/>
      <c r="FSO942" s="76"/>
      <c r="FSV942" s="78"/>
      <c r="FSW942" s="79"/>
      <c r="FSX942" s="76"/>
      <c r="FTE942" s="78"/>
      <c r="FTF942" s="79"/>
      <c r="FTG942" s="76"/>
      <c r="FTN942" s="78"/>
      <c r="FTO942" s="79"/>
      <c r="FTP942" s="76"/>
      <c r="FTW942" s="78"/>
      <c r="FTX942" s="79"/>
      <c r="FTY942" s="76"/>
      <c r="FUF942" s="78"/>
      <c r="FUG942" s="79"/>
      <c r="FUH942" s="76"/>
      <c r="FUO942" s="78"/>
      <c r="FUP942" s="79"/>
      <c r="FUQ942" s="76"/>
      <c r="FUX942" s="78"/>
      <c r="FUY942" s="79"/>
      <c r="FUZ942" s="76"/>
      <c r="FVG942" s="78"/>
      <c r="FVH942" s="79"/>
      <c r="FVI942" s="76"/>
      <c r="FVP942" s="78"/>
      <c r="FVQ942" s="79"/>
      <c r="FVR942" s="76"/>
      <c r="FVY942" s="78"/>
      <c r="FVZ942" s="79"/>
      <c r="FWA942" s="76"/>
      <c r="FWH942" s="78"/>
      <c r="FWI942" s="79"/>
      <c r="FWJ942" s="76"/>
      <c r="FWQ942" s="78"/>
      <c r="FWR942" s="79"/>
      <c r="FWS942" s="76"/>
      <c r="FWZ942" s="78"/>
      <c r="FXA942" s="79"/>
      <c r="FXB942" s="76"/>
      <c r="FXI942" s="78"/>
      <c r="FXJ942" s="79"/>
      <c r="FXK942" s="76"/>
      <c r="FXR942" s="78"/>
      <c r="FXS942" s="79"/>
      <c r="FXT942" s="76"/>
      <c r="FYA942" s="78"/>
      <c r="FYB942" s="79"/>
      <c r="FYC942" s="76"/>
      <c r="FYJ942" s="78"/>
      <c r="FYK942" s="79"/>
      <c r="FYL942" s="76"/>
      <c r="FYS942" s="78"/>
      <c r="FYT942" s="79"/>
      <c r="FYU942" s="76"/>
      <c r="FZB942" s="78"/>
      <c r="FZC942" s="79"/>
      <c r="FZD942" s="76"/>
      <c r="FZK942" s="78"/>
      <c r="FZL942" s="79"/>
      <c r="FZM942" s="76"/>
      <c r="FZT942" s="78"/>
      <c r="FZU942" s="79"/>
      <c r="FZV942" s="76"/>
      <c r="GAC942" s="78"/>
      <c r="GAD942" s="79"/>
      <c r="GAE942" s="76"/>
      <c r="GAL942" s="78"/>
      <c r="GAM942" s="79"/>
      <c r="GAN942" s="76"/>
      <c r="GAU942" s="78"/>
      <c r="GAV942" s="79"/>
      <c r="GAW942" s="76"/>
      <c r="GBD942" s="78"/>
      <c r="GBE942" s="79"/>
      <c r="GBF942" s="76"/>
      <c r="GBM942" s="78"/>
      <c r="GBN942" s="79"/>
      <c r="GBO942" s="76"/>
      <c r="GBV942" s="78"/>
      <c r="GBW942" s="79"/>
      <c r="GBX942" s="76"/>
      <c r="GCE942" s="78"/>
      <c r="GCF942" s="79"/>
      <c r="GCG942" s="76"/>
      <c r="GCN942" s="78"/>
      <c r="GCO942" s="79"/>
      <c r="GCP942" s="76"/>
      <c r="GCW942" s="78"/>
      <c r="GCX942" s="79"/>
      <c r="GCY942" s="76"/>
      <c r="GDF942" s="78"/>
      <c r="GDG942" s="79"/>
      <c r="GDH942" s="76"/>
      <c r="GDO942" s="78"/>
      <c r="GDP942" s="79"/>
      <c r="GDQ942" s="76"/>
      <c r="GDX942" s="78"/>
      <c r="GDY942" s="79"/>
      <c r="GDZ942" s="76"/>
      <c r="GEG942" s="78"/>
      <c r="GEH942" s="79"/>
      <c r="GEI942" s="76"/>
      <c r="GEP942" s="78"/>
      <c r="GEQ942" s="79"/>
      <c r="GER942" s="76"/>
      <c r="GEY942" s="78"/>
      <c r="GEZ942" s="79"/>
      <c r="GFA942" s="76"/>
      <c r="GFH942" s="78"/>
      <c r="GFI942" s="79"/>
      <c r="GFJ942" s="76"/>
      <c r="GFQ942" s="78"/>
      <c r="GFR942" s="79"/>
      <c r="GFS942" s="76"/>
      <c r="GFZ942" s="78"/>
      <c r="GGA942" s="79"/>
      <c r="GGB942" s="76"/>
      <c r="GGI942" s="78"/>
      <c r="GGJ942" s="79"/>
      <c r="GGK942" s="76"/>
      <c r="GGR942" s="78"/>
      <c r="GGS942" s="79"/>
      <c r="GGT942" s="76"/>
      <c r="GHA942" s="78"/>
      <c r="GHB942" s="79"/>
      <c r="GHC942" s="76"/>
      <c r="GHJ942" s="78"/>
      <c r="GHK942" s="79"/>
      <c r="GHL942" s="76"/>
      <c r="GHS942" s="78"/>
      <c r="GHT942" s="79"/>
      <c r="GHU942" s="76"/>
      <c r="GIB942" s="78"/>
      <c r="GIC942" s="79"/>
      <c r="GID942" s="76"/>
      <c r="GIK942" s="78"/>
      <c r="GIL942" s="79"/>
      <c r="GIM942" s="76"/>
      <c r="GIT942" s="78"/>
      <c r="GIU942" s="79"/>
      <c r="GIV942" s="76"/>
      <c r="GJC942" s="78"/>
      <c r="GJD942" s="79"/>
      <c r="GJE942" s="76"/>
      <c r="GJL942" s="78"/>
      <c r="GJM942" s="79"/>
      <c r="GJN942" s="76"/>
      <c r="GJU942" s="78"/>
      <c r="GJV942" s="79"/>
      <c r="GJW942" s="76"/>
      <c r="GKD942" s="78"/>
      <c r="GKE942" s="79"/>
      <c r="GKF942" s="76"/>
      <c r="GKM942" s="78"/>
      <c r="GKN942" s="79"/>
      <c r="GKO942" s="76"/>
      <c r="GKV942" s="78"/>
      <c r="GKW942" s="79"/>
      <c r="GKX942" s="76"/>
      <c r="GLE942" s="78"/>
      <c r="GLF942" s="79"/>
      <c r="GLG942" s="76"/>
      <c r="GLN942" s="78"/>
      <c r="GLO942" s="79"/>
      <c r="GLP942" s="76"/>
      <c r="GLW942" s="78"/>
      <c r="GLX942" s="79"/>
      <c r="GLY942" s="76"/>
      <c r="GMF942" s="78"/>
      <c r="GMG942" s="79"/>
      <c r="GMH942" s="76"/>
      <c r="GMO942" s="78"/>
      <c r="GMP942" s="79"/>
      <c r="GMQ942" s="76"/>
      <c r="GMX942" s="78"/>
      <c r="GMY942" s="79"/>
      <c r="GMZ942" s="76"/>
      <c r="GNG942" s="78"/>
      <c r="GNH942" s="79"/>
      <c r="GNI942" s="76"/>
      <c r="GNP942" s="78"/>
      <c r="GNQ942" s="79"/>
      <c r="GNR942" s="76"/>
      <c r="GNY942" s="78"/>
      <c r="GNZ942" s="79"/>
      <c r="GOA942" s="76"/>
      <c r="GOH942" s="78"/>
      <c r="GOI942" s="79"/>
      <c r="GOJ942" s="76"/>
      <c r="GOQ942" s="78"/>
      <c r="GOR942" s="79"/>
      <c r="GOS942" s="76"/>
      <c r="GOZ942" s="78"/>
      <c r="GPA942" s="79"/>
      <c r="GPB942" s="76"/>
      <c r="GPI942" s="78"/>
      <c r="GPJ942" s="79"/>
      <c r="GPK942" s="76"/>
      <c r="GPR942" s="78"/>
      <c r="GPS942" s="79"/>
      <c r="GPT942" s="76"/>
      <c r="GQA942" s="78"/>
      <c r="GQB942" s="79"/>
      <c r="GQC942" s="76"/>
      <c r="GQJ942" s="78"/>
      <c r="GQK942" s="79"/>
      <c r="GQL942" s="76"/>
      <c r="GQS942" s="78"/>
      <c r="GQT942" s="79"/>
      <c r="GQU942" s="76"/>
      <c r="GRB942" s="78"/>
      <c r="GRC942" s="79"/>
      <c r="GRD942" s="76"/>
      <c r="GRK942" s="78"/>
      <c r="GRL942" s="79"/>
      <c r="GRM942" s="76"/>
      <c r="GRT942" s="78"/>
      <c r="GRU942" s="79"/>
      <c r="GRV942" s="76"/>
      <c r="GSC942" s="78"/>
      <c r="GSD942" s="79"/>
      <c r="GSE942" s="76"/>
      <c r="GSL942" s="78"/>
      <c r="GSM942" s="79"/>
      <c r="GSN942" s="76"/>
      <c r="GSU942" s="78"/>
      <c r="GSV942" s="79"/>
      <c r="GSW942" s="76"/>
      <c r="GTD942" s="78"/>
      <c r="GTE942" s="79"/>
      <c r="GTF942" s="76"/>
      <c r="GTM942" s="78"/>
      <c r="GTN942" s="79"/>
      <c r="GTO942" s="76"/>
      <c r="GTV942" s="78"/>
      <c r="GTW942" s="79"/>
      <c r="GTX942" s="76"/>
      <c r="GUE942" s="78"/>
      <c r="GUF942" s="79"/>
      <c r="GUG942" s="76"/>
      <c r="GUN942" s="78"/>
      <c r="GUO942" s="79"/>
      <c r="GUP942" s="76"/>
      <c r="GUW942" s="78"/>
      <c r="GUX942" s="79"/>
      <c r="GUY942" s="76"/>
      <c r="GVF942" s="78"/>
      <c r="GVG942" s="79"/>
      <c r="GVH942" s="76"/>
      <c r="GVO942" s="78"/>
      <c r="GVP942" s="79"/>
      <c r="GVQ942" s="76"/>
      <c r="GVX942" s="78"/>
      <c r="GVY942" s="79"/>
      <c r="GVZ942" s="76"/>
      <c r="GWG942" s="78"/>
      <c r="GWH942" s="79"/>
      <c r="GWI942" s="76"/>
      <c r="GWP942" s="78"/>
      <c r="GWQ942" s="79"/>
      <c r="GWR942" s="76"/>
      <c r="GWY942" s="78"/>
      <c r="GWZ942" s="79"/>
      <c r="GXA942" s="76"/>
      <c r="GXH942" s="78"/>
      <c r="GXI942" s="79"/>
      <c r="GXJ942" s="76"/>
      <c r="GXQ942" s="78"/>
      <c r="GXR942" s="79"/>
      <c r="GXS942" s="76"/>
      <c r="GXZ942" s="78"/>
      <c r="GYA942" s="79"/>
      <c r="GYB942" s="76"/>
      <c r="GYI942" s="78"/>
      <c r="GYJ942" s="79"/>
      <c r="GYK942" s="76"/>
      <c r="GYR942" s="78"/>
      <c r="GYS942" s="79"/>
      <c r="GYT942" s="76"/>
      <c r="GZA942" s="78"/>
      <c r="GZB942" s="79"/>
      <c r="GZC942" s="76"/>
      <c r="GZJ942" s="78"/>
      <c r="GZK942" s="79"/>
      <c r="GZL942" s="76"/>
      <c r="GZS942" s="78"/>
      <c r="GZT942" s="79"/>
      <c r="GZU942" s="76"/>
      <c r="HAB942" s="78"/>
      <c r="HAC942" s="79"/>
      <c r="HAD942" s="76"/>
      <c r="HAK942" s="78"/>
      <c r="HAL942" s="79"/>
      <c r="HAM942" s="76"/>
      <c r="HAT942" s="78"/>
      <c r="HAU942" s="79"/>
      <c r="HAV942" s="76"/>
      <c r="HBC942" s="78"/>
      <c r="HBD942" s="79"/>
      <c r="HBE942" s="76"/>
      <c r="HBL942" s="78"/>
      <c r="HBM942" s="79"/>
      <c r="HBN942" s="76"/>
      <c r="HBU942" s="78"/>
      <c r="HBV942" s="79"/>
      <c r="HBW942" s="76"/>
      <c r="HCD942" s="78"/>
      <c r="HCE942" s="79"/>
      <c r="HCF942" s="76"/>
      <c r="HCM942" s="78"/>
      <c r="HCN942" s="79"/>
      <c r="HCO942" s="76"/>
      <c r="HCV942" s="78"/>
      <c r="HCW942" s="79"/>
      <c r="HCX942" s="76"/>
      <c r="HDE942" s="78"/>
      <c r="HDF942" s="79"/>
      <c r="HDG942" s="76"/>
      <c r="HDN942" s="78"/>
      <c r="HDO942" s="79"/>
      <c r="HDP942" s="76"/>
      <c r="HDW942" s="78"/>
      <c r="HDX942" s="79"/>
      <c r="HDY942" s="76"/>
      <c r="HEF942" s="78"/>
      <c r="HEG942" s="79"/>
      <c r="HEH942" s="76"/>
      <c r="HEO942" s="78"/>
      <c r="HEP942" s="79"/>
      <c r="HEQ942" s="76"/>
      <c r="HEX942" s="78"/>
      <c r="HEY942" s="79"/>
      <c r="HEZ942" s="76"/>
      <c r="HFG942" s="78"/>
      <c r="HFH942" s="79"/>
      <c r="HFI942" s="76"/>
      <c r="HFP942" s="78"/>
      <c r="HFQ942" s="79"/>
      <c r="HFR942" s="76"/>
      <c r="HFY942" s="78"/>
      <c r="HFZ942" s="79"/>
      <c r="HGA942" s="76"/>
      <c r="HGH942" s="78"/>
      <c r="HGI942" s="79"/>
      <c r="HGJ942" s="76"/>
      <c r="HGQ942" s="78"/>
      <c r="HGR942" s="79"/>
      <c r="HGS942" s="76"/>
      <c r="HGZ942" s="78"/>
      <c r="HHA942" s="79"/>
      <c r="HHB942" s="76"/>
      <c r="HHI942" s="78"/>
      <c r="HHJ942" s="79"/>
      <c r="HHK942" s="76"/>
      <c r="HHR942" s="78"/>
      <c r="HHS942" s="79"/>
      <c r="HHT942" s="76"/>
      <c r="HIA942" s="78"/>
      <c r="HIB942" s="79"/>
      <c r="HIC942" s="76"/>
      <c r="HIJ942" s="78"/>
      <c r="HIK942" s="79"/>
      <c r="HIL942" s="76"/>
      <c r="HIS942" s="78"/>
      <c r="HIT942" s="79"/>
      <c r="HIU942" s="76"/>
      <c r="HJB942" s="78"/>
      <c r="HJC942" s="79"/>
      <c r="HJD942" s="76"/>
      <c r="HJK942" s="78"/>
      <c r="HJL942" s="79"/>
      <c r="HJM942" s="76"/>
      <c r="HJT942" s="78"/>
      <c r="HJU942" s="79"/>
      <c r="HJV942" s="76"/>
      <c r="HKC942" s="78"/>
      <c r="HKD942" s="79"/>
      <c r="HKE942" s="76"/>
      <c r="HKL942" s="78"/>
      <c r="HKM942" s="79"/>
      <c r="HKN942" s="76"/>
      <c r="HKU942" s="78"/>
      <c r="HKV942" s="79"/>
      <c r="HKW942" s="76"/>
      <c r="HLD942" s="78"/>
      <c r="HLE942" s="79"/>
      <c r="HLF942" s="76"/>
      <c r="HLM942" s="78"/>
      <c r="HLN942" s="79"/>
      <c r="HLO942" s="76"/>
      <c r="HLV942" s="78"/>
      <c r="HLW942" s="79"/>
      <c r="HLX942" s="76"/>
      <c r="HME942" s="78"/>
      <c r="HMF942" s="79"/>
      <c r="HMG942" s="76"/>
      <c r="HMN942" s="78"/>
      <c r="HMO942" s="79"/>
      <c r="HMP942" s="76"/>
      <c r="HMW942" s="78"/>
      <c r="HMX942" s="79"/>
      <c r="HMY942" s="76"/>
      <c r="HNF942" s="78"/>
      <c r="HNG942" s="79"/>
      <c r="HNH942" s="76"/>
      <c r="HNO942" s="78"/>
      <c r="HNP942" s="79"/>
      <c r="HNQ942" s="76"/>
      <c r="HNX942" s="78"/>
      <c r="HNY942" s="79"/>
      <c r="HNZ942" s="76"/>
      <c r="HOG942" s="78"/>
      <c r="HOH942" s="79"/>
      <c r="HOI942" s="76"/>
      <c r="HOP942" s="78"/>
      <c r="HOQ942" s="79"/>
      <c r="HOR942" s="76"/>
      <c r="HOY942" s="78"/>
      <c r="HOZ942" s="79"/>
      <c r="HPA942" s="76"/>
      <c r="HPH942" s="78"/>
      <c r="HPI942" s="79"/>
      <c r="HPJ942" s="76"/>
      <c r="HPQ942" s="78"/>
      <c r="HPR942" s="79"/>
      <c r="HPS942" s="76"/>
      <c r="HPZ942" s="78"/>
      <c r="HQA942" s="79"/>
      <c r="HQB942" s="76"/>
      <c r="HQI942" s="78"/>
      <c r="HQJ942" s="79"/>
      <c r="HQK942" s="76"/>
      <c r="HQR942" s="78"/>
      <c r="HQS942" s="79"/>
      <c r="HQT942" s="76"/>
      <c r="HRA942" s="78"/>
      <c r="HRB942" s="79"/>
      <c r="HRC942" s="76"/>
      <c r="HRJ942" s="78"/>
      <c r="HRK942" s="79"/>
      <c r="HRL942" s="76"/>
      <c r="HRS942" s="78"/>
      <c r="HRT942" s="79"/>
      <c r="HRU942" s="76"/>
      <c r="HSB942" s="78"/>
      <c r="HSC942" s="79"/>
      <c r="HSD942" s="76"/>
      <c r="HSK942" s="78"/>
      <c r="HSL942" s="79"/>
      <c r="HSM942" s="76"/>
      <c r="HST942" s="78"/>
      <c r="HSU942" s="79"/>
      <c r="HSV942" s="76"/>
      <c r="HTC942" s="78"/>
      <c r="HTD942" s="79"/>
      <c r="HTE942" s="76"/>
      <c r="HTL942" s="78"/>
      <c r="HTM942" s="79"/>
      <c r="HTN942" s="76"/>
      <c r="HTU942" s="78"/>
      <c r="HTV942" s="79"/>
      <c r="HTW942" s="76"/>
      <c r="HUD942" s="78"/>
      <c r="HUE942" s="79"/>
      <c r="HUF942" s="76"/>
      <c r="HUM942" s="78"/>
      <c r="HUN942" s="79"/>
      <c r="HUO942" s="76"/>
      <c r="HUV942" s="78"/>
      <c r="HUW942" s="79"/>
      <c r="HUX942" s="76"/>
      <c r="HVE942" s="78"/>
      <c r="HVF942" s="79"/>
      <c r="HVG942" s="76"/>
      <c r="HVN942" s="78"/>
      <c r="HVO942" s="79"/>
      <c r="HVP942" s="76"/>
      <c r="HVW942" s="78"/>
      <c r="HVX942" s="79"/>
      <c r="HVY942" s="76"/>
      <c r="HWF942" s="78"/>
      <c r="HWG942" s="79"/>
      <c r="HWH942" s="76"/>
      <c r="HWO942" s="78"/>
      <c r="HWP942" s="79"/>
      <c r="HWQ942" s="76"/>
      <c r="HWX942" s="78"/>
      <c r="HWY942" s="79"/>
      <c r="HWZ942" s="76"/>
      <c r="HXG942" s="78"/>
      <c r="HXH942" s="79"/>
      <c r="HXI942" s="76"/>
      <c r="HXP942" s="78"/>
      <c r="HXQ942" s="79"/>
      <c r="HXR942" s="76"/>
      <c r="HXY942" s="78"/>
      <c r="HXZ942" s="79"/>
      <c r="HYA942" s="76"/>
      <c r="HYH942" s="78"/>
      <c r="HYI942" s="79"/>
      <c r="HYJ942" s="76"/>
      <c r="HYQ942" s="78"/>
      <c r="HYR942" s="79"/>
      <c r="HYS942" s="76"/>
      <c r="HYZ942" s="78"/>
      <c r="HZA942" s="79"/>
      <c r="HZB942" s="76"/>
      <c r="HZI942" s="78"/>
      <c r="HZJ942" s="79"/>
      <c r="HZK942" s="76"/>
      <c r="HZR942" s="78"/>
      <c r="HZS942" s="79"/>
      <c r="HZT942" s="76"/>
      <c r="IAA942" s="78"/>
      <c r="IAB942" s="79"/>
      <c r="IAC942" s="76"/>
      <c r="IAJ942" s="78"/>
      <c r="IAK942" s="79"/>
      <c r="IAL942" s="76"/>
      <c r="IAS942" s="78"/>
      <c r="IAT942" s="79"/>
      <c r="IAU942" s="76"/>
      <c r="IBB942" s="78"/>
      <c r="IBC942" s="79"/>
      <c r="IBD942" s="76"/>
      <c r="IBK942" s="78"/>
      <c r="IBL942" s="79"/>
      <c r="IBM942" s="76"/>
      <c r="IBT942" s="78"/>
      <c r="IBU942" s="79"/>
      <c r="IBV942" s="76"/>
      <c r="ICC942" s="78"/>
      <c r="ICD942" s="79"/>
      <c r="ICE942" s="76"/>
      <c r="ICL942" s="78"/>
      <c r="ICM942" s="79"/>
      <c r="ICN942" s="76"/>
      <c r="ICU942" s="78"/>
      <c r="ICV942" s="79"/>
      <c r="ICW942" s="76"/>
      <c r="IDD942" s="78"/>
      <c r="IDE942" s="79"/>
      <c r="IDF942" s="76"/>
      <c r="IDM942" s="78"/>
      <c r="IDN942" s="79"/>
      <c r="IDO942" s="76"/>
      <c r="IDV942" s="78"/>
      <c r="IDW942" s="79"/>
      <c r="IDX942" s="76"/>
      <c r="IEE942" s="78"/>
      <c r="IEF942" s="79"/>
      <c r="IEG942" s="76"/>
      <c r="IEN942" s="78"/>
      <c r="IEO942" s="79"/>
      <c r="IEP942" s="76"/>
      <c r="IEW942" s="78"/>
      <c r="IEX942" s="79"/>
      <c r="IEY942" s="76"/>
      <c r="IFF942" s="78"/>
      <c r="IFG942" s="79"/>
      <c r="IFH942" s="76"/>
      <c r="IFO942" s="78"/>
      <c r="IFP942" s="79"/>
      <c r="IFQ942" s="76"/>
      <c r="IFX942" s="78"/>
      <c r="IFY942" s="79"/>
      <c r="IFZ942" s="76"/>
      <c r="IGG942" s="78"/>
      <c r="IGH942" s="79"/>
      <c r="IGI942" s="76"/>
      <c r="IGP942" s="78"/>
      <c r="IGQ942" s="79"/>
      <c r="IGR942" s="76"/>
      <c r="IGY942" s="78"/>
      <c r="IGZ942" s="79"/>
      <c r="IHA942" s="76"/>
      <c r="IHH942" s="78"/>
      <c r="IHI942" s="79"/>
      <c r="IHJ942" s="76"/>
      <c r="IHQ942" s="78"/>
      <c r="IHR942" s="79"/>
      <c r="IHS942" s="76"/>
      <c r="IHZ942" s="78"/>
      <c r="IIA942" s="79"/>
      <c r="IIB942" s="76"/>
      <c r="III942" s="78"/>
      <c r="IIJ942" s="79"/>
      <c r="IIK942" s="76"/>
      <c r="IIR942" s="78"/>
      <c r="IIS942" s="79"/>
      <c r="IIT942" s="76"/>
      <c r="IJA942" s="78"/>
      <c r="IJB942" s="79"/>
      <c r="IJC942" s="76"/>
      <c r="IJJ942" s="78"/>
      <c r="IJK942" s="79"/>
      <c r="IJL942" s="76"/>
      <c r="IJS942" s="78"/>
      <c r="IJT942" s="79"/>
      <c r="IJU942" s="76"/>
      <c r="IKB942" s="78"/>
      <c r="IKC942" s="79"/>
      <c r="IKD942" s="76"/>
      <c r="IKK942" s="78"/>
      <c r="IKL942" s="79"/>
      <c r="IKM942" s="76"/>
      <c r="IKT942" s="78"/>
      <c r="IKU942" s="79"/>
      <c r="IKV942" s="76"/>
      <c r="ILC942" s="78"/>
      <c r="ILD942" s="79"/>
      <c r="ILE942" s="76"/>
      <c r="ILL942" s="78"/>
      <c r="ILM942" s="79"/>
      <c r="ILN942" s="76"/>
      <c r="ILU942" s="78"/>
      <c r="ILV942" s="79"/>
      <c r="ILW942" s="76"/>
      <c r="IMD942" s="78"/>
      <c r="IME942" s="79"/>
      <c r="IMF942" s="76"/>
      <c r="IMM942" s="78"/>
      <c r="IMN942" s="79"/>
      <c r="IMO942" s="76"/>
      <c r="IMV942" s="78"/>
      <c r="IMW942" s="79"/>
      <c r="IMX942" s="76"/>
      <c r="INE942" s="78"/>
      <c r="INF942" s="79"/>
      <c r="ING942" s="76"/>
      <c r="INN942" s="78"/>
      <c r="INO942" s="79"/>
      <c r="INP942" s="76"/>
      <c r="INW942" s="78"/>
      <c r="INX942" s="79"/>
      <c r="INY942" s="76"/>
      <c r="IOF942" s="78"/>
      <c r="IOG942" s="79"/>
      <c r="IOH942" s="76"/>
      <c r="IOO942" s="78"/>
      <c r="IOP942" s="79"/>
      <c r="IOQ942" s="76"/>
      <c r="IOX942" s="78"/>
      <c r="IOY942" s="79"/>
      <c r="IOZ942" s="76"/>
      <c r="IPG942" s="78"/>
      <c r="IPH942" s="79"/>
      <c r="IPI942" s="76"/>
      <c r="IPP942" s="78"/>
      <c r="IPQ942" s="79"/>
      <c r="IPR942" s="76"/>
      <c r="IPY942" s="78"/>
      <c r="IPZ942" s="79"/>
      <c r="IQA942" s="76"/>
      <c r="IQH942" s="78"/>
      <c r="IQI942" s="79"/>
      <c r="IQJ942" s="76"/>
      <c r="IQQ942" s="78"/>
      <c r="IQR942" s="79"/>
      <c r="IQS942" s="76"/>
      <c r="IQZ942" s="78"/>
      <c r="IRA942" s="79"/>
      <c r="IRB942" s="76"/>
      <c r="IRI942" s="78"/>
      <c r="IRJ942" s="79"/>
      <c r="IRK942" s="76"/>
      <c r="IRR942" s="78"/>
      <c r="IRS942" s="79"/>
      <c r="IRT942" s="76"/>
      <c r="ISA942" s="78"/>
      <c r="ISB942" s="79"/>
      <c r="ISC942" s="76"/>
      <c r="ISJ942" s="78"/>
      <c r="ISK942" s="79"/>
      <c r="ISL942" s="76"/>
      <c r="ISS942" s="78"/>
      <c r="IST942" s="79"/>
      <c r="ISU942" s="76"/>
      <c r="ITB942" s="78"/>
      <c r="ITC942" s="79"/>
      <c r="ITD942" s="76"/>
      <c r="ITK942" s="78"/>
      <c r="ITL942" s="79"/>
      <c r="ITM942" s="76"/>
      <c r="ITT942" s="78"/>
      <c r="ITU942" s="79"/>
      <c r="ITV942" s="76"/>
      <c r="IUC942" s="78"/>
      <c r="IUD942" s="79"/>
      <c r="IUE942" s="76"/>
      <c r="IUL942" s="78"/>
      <c r="IUM942" s="79"/>
      <c r="IUN942" s="76"/>
      <c r="IUU942" s="78"/>
      <c r="IUV942" s="79"/>
      <c r="IUW942" s="76"/>
      <c r="IVD942" s="78"/>
      <c r="IVE942" s="79"/>
      <c r="IVF942" s="76"/>
      <c r="IVM942" s="78"/>
      <c r="IVN942" s="79"/>
      <c r="IVO942" s="76"/>
      <c r="IVV942" s="78"/>
      <c r="IVW942" s="79"/>
      <c r="IVX942" s="76"/>
      <c r="IWE942" s="78"/>
      <c r="IWF942" s="79"/>
      <c r="IWG942" s="76"/>
      <c r="IWN942" s="78"/>
      <c r="IWO942" s="79"/>
      <c r="IWP942" s="76"/>
      <c r="IWW942" s="78"/>
      <c r="IWX942" s="79"/>
      <c r="IWY942" s="76"/>
      <c r="IXF942" s="78"/>
      <c r="IXG942" s="79"/>
      <c r="IXH942" s="76"/>
      <c r="IXO942" s="78"/>
      <c r="IXP942" s="79"/>
      <c r="IXQ942" s="76"/>
      <c r="IXX942" s="78"/>
      <c r="IXY942" s="79"/>
      <c r="IXZ942" s="76"/>
      <c r="IYG942" s="78"/>
      <c r="IYH942" s="79"/>
      <c r="IYI942" s="76"/>
      <c r="IYP942" s="78"/>
      <c r="IYQ942" s="79"/>
      <c r="IYR942" s="76"/>
      <c r="IYY942" s="78"/>
      <c r="IYZ942" s="79"/>
      <c r="IZA942" s="76"/>
      <c r="IZH942" s="78"/>
      <c r="IZI942" s="79"/>
      <c r="IZJ942" s="76"/>
      <c r="IZQ942" s="78"/>
      <c r="IZR942" s="79"/>
      <c r="IZS942" s="76"/>
      <c r="IZZ942" s="78"/>
      <c r="JAA942" s="79"/>
      <c r="JAB942" s="76"/>
      <c r="JAI942" s="78"/>
      <c r="JAJ942" s="79"/>
      <c r="JAK942" s="76"/>
      <c r="JAR942" s="78"/>
      <c r="JAS942" s="79"/>
      <c r="JAT942" s="76"/>
      <c r="JBA942" s="78"/>
      <c r="JBB942" s="79"/>
      <c r="JBC942" s="76"/>
      <c r="JBJ942" s="78"/>
      <c r="JBK942" s="79"/>
      <c r="JBL942" s="76"/>
      <c r="JBS942" s="78"/>
      <c r="JBT942" s="79"/>
      <c r="JBU942" s="76"/>
      <c r="JCB942" s="78"/>
      <c r="JCC942" s="79"/>
      <c r="JCD942" s="76"/>
      <c r="JCK942" s="78"/>
      <c r="JCL942" s="79"/>
      <c r="JCM942" s="76"/>
      <c r="JCT942" s="78"/>
      <c r="JCU942" s="79"/>
      <c r="JCV942" s="76"/>
      <c r="JDC942" s="78"/>
      <c r="JDD942" s="79"/>
      <c r="JDE942" s="76"/>
      <c r="JDL942" s="78"/>
      <c r="JDM942" s="79"/>
      <c r="JDN942" s="76"/>
      <c r="JDU942" s="78"/>
      <c r="JDV942" s="79"/>
      <c r="JDW942" s="76"/>
      <c r="JED942" s="78"/>
      <c r="JEE942" s="79"/>
      <c r="JEF942" s="76"/>
      <c r="JEM942" s="78"/>
      <c r="JEN942" s="79"/>
      <c r="JEO942" s="76"/>
      <c r="JEV942" s="78"/>
      <c r="JEW942" s="79"/>
      <c r="JEX942" s="76"/>
      <c r="JFE942" s="78"/>
      <c r="JFF942" s="79"/>
      <c r="JFG942" s="76"/>
      <c r="JFN942" s="78"/>
      <c r="JFO942" s="79"/>
      <c r="JFP942" s="76"/>
      <c r="JFW942" s="78"/>
      <c r="JFX942" s="79"/>
      <c r="JFY942" s="76"/>
      <c r="JGF942" s="78"/>
      <c r="JGG942" s="79"/>
      <c r="JGH942" s="76"/>
      <c r="JGO942" s="78"/>
      <c r="JGP942" s="79"/>
      <c r="JGQ942" s="76"/>
      <c r="JGX942" s="78"/>
      <c r="JGY942" s="79"/>
      <c r="JGZ942" s="76"/>
      <c r="JHG942" s="78"/>
      <c r="JHH942" s="79"/>
      <c r="JHI942" s="76"/>
      <c r="JHP942" s="78"/>
      <c r="JHQ942" s="79"/>
      <c r="JHR942" s="76"/>
      <c r="JHY942" s="78"/>
      <c r="JHZ942" s="79"/>
      <c r="JIA942" s="76"/>
      <c r="JIH942" s="78"/>
      <c r="JII942" s="79"/>
      <c r="JIJ942" s="76"/>
      <c r="JIQ942" s="78"/>
      <c r="JIR942" s="79"/>
      <c r="JIS942" s="76"/>
      <c r="JIZ942" s="78"/>
      <c r="JJA942" s="79"/>
      <c r="JJB942" s="76"/>
      <c r="JJI942" s="78"/>
      <c r="JJJ942" s="79"/>
      <c r="JJK942" s="76"/>
      <c r="JJR942" s="78"/>
      <c r="JJS942" s="79"/>
      <c r="JJT942" s="76"/>
      <c r="JKA942" s="78"/>
      <c r="JKB942" s="79"/>
      <c r="JKC942" s="76"/>
      <c r="JKJ942" s="78"/>
      <c r="JKK942" s="79"/>
      <c r="JKL942" s="76"/>
      <c r="JKS942" s="78"/>
      <c r="JKT942" s="79"/>
      <c r="JKU942" s="76"/>
      <c r="JLB942" s="78"/>
      <c r="JLC942" s="79"/>
      <c r="JLD942" s="76"/>
      <c r="JLK942" s="78"/>
      <c r="JLL942" s="79"/>
      <c r="JLM942" s="76"/>
      <c r="JLT942" s="78"/>
      <c r="JLU942" s="79"/>
      <c r="JLV942" s="76"/>
      <c r="JMC942" s="78"/>
      <c r="JMD942" s="79"/>
      <c r="JME942" s="76"/>
      <c r="JML942" s="78"/>
      <c r="JMM942" s="79"/>
      <c r="JMN942" s="76"/>
      <c r="JMU942" s="78"/>
      <c r="JMV942" s="79"/>
      <c r="JMW942" s="76"/>
      <c r="JND942" s="78"/>
      <c r="JNE942" s="79"/>
      <c r="JNF942" s="76"/>
      <c r="JNM942" s="78"/>
      <c r="JNN942" s="79"/>
      <c r="JNO942" s="76"/>
      <c r="JNV942" s="78"/>
      <c r="JNW942" s="79"/>
      <c r="JNX942" s="76"/>
      <c r="JOE942" s="78"/>
      <c r="JOF942" s="79"/>
      <c r="JOG942" s="76"/>
      <c r="JON942" s="78"/>
      <c r="JOO942" s="79"/>
      <c r="JOP942" s="76"/>
      <c r="JOW942" s="78"/>
      <c r="JOX942" s="79"/>
      <c r="JOY942" s="76"/>
      <c r="JPF942" s="78"/>
      <c r="JPG942" s="79"/>
      <c r="JPH942" s="76"/>
      <c r="JPO942" s="78"/>
      <c r="JPP942" s="79"/>
      <c r="JPQ942" s="76"/>
      <c r="JPX942" s="78"/>
      <c r="JPY942" s="79"/>
      <c r="JPZ942" s="76"/>
      <c r="JQG942" s="78"/>
      <c r="JQH942" s="79"/>
      <c r="JQI942" s="76"/>
      <c r="JQP942" s="78"/>
      <c r="JQQ942" s="79"/>
      <c r="JQR942" s="76"/>
      <c r="JQY942" s="78"/>
      <c r="JQZ942" s="79"/>
      <c r="JRA942" s="76"/>
      <c r="JRH942" s="78"/>
      <c r="JRI942" s="79"/>
      <c r="JRJ942" s="76"/>
      <c r="JRQ942" s="78"/>
      <c r="JRR942" s="79"/>
      <c r="JRS942" s="76"/>
      <c r="JRZ942" s="78"/>
      <c r="JSA942" s="79"/>
      <c r="JSB942" s="76"/>
      <c r="JSI942" s="78"/>
      <c r="JSJ942" s="79"/>
      <c r="JSK942" s="76"/>
      <c r="JSR942" s="78"/>
      <c r="JSS942" s="79"/>
      <c r="JST942" s="76"/>
      <c r="JTA942" s="78"/>
      <c r="JTB942" s="79"/>
      <c r="JTC942" s="76"/>
      <c r="JTJ942" s="78"/>
      <c r="JTK942" s="79"/>
      <c r="JTL942" s="76"/>
      <c r="JTS942" s="78"/>
      <c r="JTT942" s="79"/>
      <c r="JTU942" s="76"/>
      <c r="JUB942" s="78"/>
      <c r="JUC942" s="79"/>
      <c r="JUD942" s="76"/>
      <c r="JUK942" s="78"/>
      <c r="JUL942" s="79"/>
      <c r="JUM942" s="76"/>
      <c r="JUT942" s="78"/>
      <c r="JUU942" s="79"/>
      <c r="JUV942" s="76"/>
      <c r="JVC942" s="78"/>
      <c r="JVD942" s="79"/>
      <c r="JVE942" s="76"/>
      <c r="JVL942" s="78"/>
      <c r="JVM942" s="79"/>
      <c r="JVN942" s="76"/>
      <c r="JVU942" s="78"/>
      <c r="JVV942" s="79"/>
      <c r="JVW942" s="76"/>
      <c r="JWD942" s="78"/>
      <c r="JWE942" s="79"/>
      <c r="JWF942" s="76"/>
      <c r="JWM942" s="78"/>
      <c r="JWN942" s="79"/>
      <c r="JWO942" s="76"/>
      <c r="JWV942" s="78"/>
      <c r="JWW942" s="79"/>
      <c r="JWX942" s="76"/>
      <c r="JXE942" s="78"/>
      <c r="JXF942" s="79"/>
      <c r="JXG942" s="76"/>
      <c r="JXN942" s="78"/>
      <c r="JXO942" s="79"/>
      <c r="JXP942" s="76"/>
      <c r="JXW942" s="78"/>
      <c r="JXX942" s="79"/>
      <c r="JXY942" s="76"/>
      <c r="JYF942" s="78"/>
      <c r="JYG942" s="79"/>
      <c r="JYH942" s="76"/>
      <c r="JYO942" s="78"/>
      <c r="JYP942" s="79"/>
      <c r="JYQ942" s="76"/>
      <c r="JYX942" s="78"/>
      <c r="JYY942" s="79"/>
      <c r="JYZ942" s="76"/>
      <c r="JZG942" s="78"/>
      <c r="JZH942" s="79"/>
      <c r="JZI942" s="76"/>
      <c r="JZP942" s="78"/>
      <c r="JZQ942" s="79"/>
      <c r="JZR942" s="76"/>
      <c r="JZY942" s="78"/>
      <c r="JZZ942" s="79"/>
      <c r="KAA942" s="76"/>
      <c r="KAH942" s="78"/>
      <c r="KAI942" s="79"/>
      <c r="KAJ942" s="76"/>
      <c r="KAQ942" s="78"/>
      <c r="KAR942" s="79"/>
      <c r="KAS942" s="76"/>
      <c r="KAZ942" s="78"/>
      <c r="KBA942" s="79"/>
      <c r="KBB942" s="76"/>
      <c r="KBI942" s="78"/>
      <c r="KBJ942" s="79"/>
      <c r="KBK942" s="76"/>
      <c r="KBR942" s="78"/>
      <c r="KBS942" s="79"/>
      <c r="KBT942" s="76"/>
      <c r="KCA942" s="78"/>
      <c r="KCB942" s="79"/>
      <c r="KCC942" s="76"/>
      <c r="KCJ942" s="78"/>
      <c r="KCK942" s="79"/>
      <c r="KCL942" s="76"/>
      <c r="KCS942" s="78"/>
      <c r="KCT942" s="79"/>
      <c r="KCU942" s="76"/>
      <c r="KDB942" s="78"/>
      <c r="KDC942" s="79"/>
      <c r="KDD942" s="76"/>
      <c r="KDK942" s="78"/>
      <c r="KDL942" s="79"/>
      <c r="KDM942" s="76"/>
      <c r="KDT942" s="78"/>
      <c r="KDU942" s="79"/>
      <c r="KDV942" s="76"/>
      <c r="KEC942" s="78"/>
      <c r="KED942" s="79"/>
      <c r="KEE942" s="76"/>
      <c r="KEL942" s="78"/>
      <c r="KEM942" s="79"/>
      <c r="KEN942" s="76"/>
      <c r="KEU942" s="78"/>
      <c r="KEV942" s="79"/>
      <c r="KEW942" s="76"/>
      <c r="KFD942" s="78"/>
      <c r="KFE942" s="79"/>
      <c r="KFF942" s="76"/>
      <c r="KFM942" s="78"/>
      <c r="KFN942" s="79"/>
      <c r="KFO942" s="76"/>
      <c r="KFV942" s="78"/>
      <c r="KFW942" s="79"/>
      <c r="KFX942" s="76"/>
      <c r="KGE942" s="78"/>
      <c r="KGF942" s="79"/>
      <c r="KGG942" s="76"/>
      <c r="KGN942" s="78"/>
      <c r="KGO942" s="79"/>
      <c r="KGP942" s="76"/>
      <c r="KGW942" s="78"/>
      <c r="KGX942" s="79"/>
      <c r="KGY942" s="76"/>
      <c r="KHF942" s="78"/>
      <c r="KHG942" s="79"/>
      <c r="KHH942" s="76"/>
      <c r="KHO942" s="78"/>
      <c r="KHP942" s="79"/>
      <c r="KHQ942" s="76"/>
      <c r="KHX942" s="78"/>
      <c r="KHY942" s="79"/>
      <c r="KHZ942" s="76"/>
      <c r="KIG942" s="78"/>
      <c r="KIH942" s="79"/>
      <c r="KII942" s="76"/>
      <c r="KIP942" s="78"/>
      <c r="KIQ942" s="79"/>
      <c r="KIR942" s="76"/>
      <c r="KIY942" s="78"/>
      <c r="KIZ942" s="79"/>
      <c r="KJA942" s="76"/>
      <c r="KJH942" s="78"/>
      <c r="KJI942" s="79"/>
      <c r="KJJ942" s="76"/>
      <c r="KJQ942" s="78"/>
      <c r="KJR942" s="79"/>
      <c r="KJS942" s="76"/>
      <c r="KJZ942" s="78"/>
      <c r="KKA942" s="79"/>
      <c r="KKB942" s="76"/>
      <c r="KKI942" s="78"/>
      <c r="KKJ942" s="79"/>
      <c r="KKK942" s="76"/>
      <c r="KKR942" s="78"/>
      <c r="KKS942" s="79"/>
      <c r="KKT942" s="76"/>
      <c r="KLA942" s="78"/>
      <c r="KLB942" s="79"/>
      <c r="KLC942" s="76"/>
      <c r="KLJ942" s="78"/>
      <c r="KLK942" s="79"/>
      <c r="KLL942" s="76"/>
      <c r="KLS942" s="78"/>
      <c r="KLT942" s="79"/>
      <c r="KLU942" s="76"/>
      <c r="KMB942" s="78"/>
      <c r="KMC942" s="79"/>
      <c r="KMD942" s="76"/>
      <c r="KMK942" s="78"/>
      <c r="KML942" s="79"/>
      <c r="KMM942" s="76"/>
      <c r="KMT942" s="78"/>
      <c r="KMU942" s="79"/>
      <c r="KMV942" s="76"/>
      <c r="KNC942" s="78"/>
      <c r="KND942" s="79"/>
      <c r="KNE942" s="76"/>
      <c r="KNL942" s="78"/>
      <c r="KNM942" s="79"/>
      <c r="KNN942" s="76"/>
      <c r="KNU942" s="78"/>
      <c r="KNV942" s="79"/>
      <c r="KNW942" s="76"/>
      <c r="KOD942" s="78"/>
      <c r="KOE942" s="79"/>
      <c r="KOF942" s="76"/>
      <c r="KOM942" s="78"/>
      <c r="KON942" s="79"/>
      <c r="KOO942" s="76"/>
      <c r="KOV942" s="78"/>
      <c r="KOW942" s="79"/>
      <c r="KOX942" s="76"/>
      <c r="KPE942" s="78"/>
      <c r="KPF942" s="79"/>
      <c r="KPG942" s="76"/>
      <c r="KPN942" s="78"/>
      <c r="KPO942" s="79"/>
      <c r="KPP942" s="76"/>
      <c r="KPW942" s="78"/>
      <c r="KPX942" s="79"/>
      <c r="KPY942" s="76"/>
      <c r="KQF942" s="78"/>
      <c r="KQG942" s="79"/>
      <c r="KQH942" s="76"/>
      <c r="KQO942" s="78"/>
      <c r="KQP942" s="79"/>
      <c r="KQQ942" s="76"/>
      <c r="KQX942" s="78"/>
      <c r="KQY942" s="79"/>
      <c r="KQZ942" s="76"/>
      <c r="KRG942" s="78"/>
      <c r="KRH942" s="79"/>
      <c r="KRI942" s="76"/>
      <c r="KRP942" s="78"/>
      <c r="KRQ942" s="79"/>
      <c r="KRR942" s="76"/>
      <c r="KRY942" s="78"/>
      <c r="KRZ942" s="79"/>
      <c r="KSA942" s="76"/>
      <c r="KSH942" s="78"/>
      <c r="KSI942" s="79"/>
      <c r="KSJ942" s="76"/>
      <c r="KSQ942" s="78"/>
      <c r="KSR942" s="79"/>
      <c r="KSS942" s="76"/>
      <c r="KSZ942" s="78"/>
      <c r="KTA942" s="79"/>
      <c r="KTB942" s="76"/>
      <c r="KTI942" s="78"/>
      <c r="KTJ942" s="79"/>
      <c r="KTK942" s="76"/>
      <c r="KTR942" s="78"/>
      <c r="KTS942" s="79"/>
      <c r="KTT942" s="76"/>
      <c r="KUA942" s="78"/>
      <c r="KUB942" s="79"/>
      <c r="KUC942" s="76"/>
      <c r="KUJ942" s="78"/>
      <c r="KUK942" s="79"/>
      <c r="KUL942" s="76"/>
      <c r="KUS942" s="78"/>
      <c r="KUT942" s="79"/>
      <c r="KUU942" s="76"/>
      <c r="KVB942" s="78"/>
      <c r="KVC942" s="79"/>
      <c r="KVD942" s="76"/>
      <c r="KVK942" s="78"/>
      <c r="KVL942" s="79"/>
      <c r="KVM942" s="76"/>
      <c r="KVT942" s="78"/>
      <c r="KVU942" s="79"/>
      <c r="KVV942" s="76"/>
      <c r="KWC942" s="78"/>
      <c r="KWD942" s="79"/>
      <c r="KWE942" s="76"/>
      <c r="KWL942" s="78"/>
      <c r="KWM942" s="79"/>
      <c r="KWN942" s="76"/>
      <c r="KWU942" s="78"/>
      <c r="KWV942" s="79"/>
      <c r="KWW942" s="76"/>
      <c r="KXD942" s="78"/>
      <c r="KXE942" s="79"/>
      <c r="KXF942" s="76"/>
      <c r="KXM942" s="78"/>
      <c r="KXN942" s="79"/>
      <c r="KXO942" s="76"/>
      <c r="KXV942" s="78"/>
      <c r="KXW942" s="79"/>
      <c r="KXX942" s="76"/>
      <c r="KYE942" s="78"/>
      <c r="KYF942" s="79"/>
      <c r="KYG942" s="76"/>
      <c r="KYN942" s="78"/>
      <c r="KYO942" s="79"/>
      <c r="KYP942" s="76"/>
      <c r="KYW942" s="78"/>
      <c r="KYX942" s="79"/>
      <c r="KYY942" s="76"/>
      <c r="KZF942" s="78"/>
      <c r="KZG942" s="79"/>
      <c r="KZH942" s="76"/>
      <c r="KZO942" s="78"/>
      <c r="KZP942" s="79"/>
      <c r="KZQ942" s="76"/>
      <c r="KZX942" s="78"/>
      <c r="KZY942" s="79"/>
      <c r="KZZ942" s="76"/>
      <c r="LAG942" s="78"/>
      <c r="LAH942" s="79"/>
      <c r="LAI942" s="76"/>
      <c r="LAP942" s="78"/>
      <c r="LAQ942" s="79"/>
      <c r="LAR942" s="76"/>
      <c r="LAY942" s="78"/>
      <c r="LAZ942" s="79"/>
      <c r="LBA942" s="76"/>
      <c r="LBH942" s="78"/>
      <c r="LBI942" s="79"/>
      <c r="LBJ942" s="76"/>
      <c r="LBQ942" s="78"/>
      <c r="LBR942" s="79"/>
      <c r="LBS942" s="76"/>
      <c r="LBZ942" s="78"/>
      <c r="LCA942" s="79"/>
      <c r="LCB942" s="76"/>
      <c r="LCI942" s="78"/>
      <c r="LCJ942" s="79"/>
      <c r="LCK942" s="76"/>
      <c r="LCR942" s="78"/>
      <c r="LCS942" s="79"/>
      <c r="LCT942" s="76"/>
      <c r="LDA942" s="78"/>
      <c r="LDB942" s="79"/>
      <c r="LDC942" s="76"/>
      <c r="LDJ942" s="78"/>
      <c r="LDK942" s="79"/>
      <c r="LDL942" s="76"/>
      <c r="LDS942" s="78"/>
      <c r="LDT942" s="79"/>
      <c r="LDU942" s="76"/>
      <c r="LEB942" s="78"/>
      <c r="LEC942" s="79"/>
      <c r="LED942" s="76"/>
      <c r="LEK942" s="78"/>
      <c r="LEL942" s="79"/>
      <c r="LEM942" s="76"/>
      <c r="LET942" s="78"/>
      <c r="LEU942" s="79"/>
      <c r="LEV942" s="76"/>
      <c r="LFC942" s="78"/>
      <c r="LFD942" s="79"/>
      <c r="LFE942" s="76"/>
      <c r="LFL942" s="78"/>
      <c r="LFM942" s="79"/>
      <c r="LFN942" s="76"/>
      <c r="LFU942" s="78"/>
      <c r="LFV942" s="79"/>
      <c r="LFW942" s="76"/>
      <c r="LGD942" s="78"/>
      <c r="LGE942" s="79"/>
      <c r="LGF942" s="76"/>
      <c r="LGM942" s="78"/>
      <c r="LGN942" s="79"/>
      <c r="LGO942" s="76"/>
      <c r="LGV942" s="78"/>
      <c r="LGW942" s="79"/>
      <c r="LGX942" s="76"/>
      <c r="LHE942" s="78"/>
      <c r="LHF942" s="79"/>
      <c r="LHG942" s="76"/>
      <c r="LHN942" s="78"/>
      <c r="LHO942" s="79"/>
      <c r="LHP942" s="76"/>
      <c r="LHW942" s="78"/>
      <c r="LHX942" s="79"/>
      <c r="LHY942" s="76"/>
      <c r="LIF942" s="78"/>
      <c r="LIG942" s="79"/>
      <c r="LIH942" s="76"/>
      <c r="LIO942" s="78"/>
      <c r="LIP942" s="79"/>
      <c r="LIQ942" s="76"/>
      <c r="LIX942" s="78"/>
      <c r="LIY942" s="79"/>
      <c r="LIZ942" s="76"/>
      <c r="LJG942" s="78"/>
      <c r="LJH942" s="79"/>
      <c r="LJI942" s="76"/>
      <c r="LJP942" s="78"/>
      <c r="LJQ942" s="79"/>
      <c r="LJR942" s="76"/>
      <c r="LJY942" s="78"/>
      <c r="LJZ942" s="79"/>
      <c r="LKA942" s="76"/>
      <c r="LKH942" s="78"/>
      <c r="LKI942" s="79"/>
      <c r="LKJ942" s="76"/>
      <c r="LKQ942" s="78"/>
      <c r="LKR942" s="79"/>
      <c r="LKS942" s="76"/>
      <c r="LKZ942" s="78"/>
      <c r="LLA942" s="79"/>
      <c r="LLB942" s="76"/>
      <c r="LLI942" s="78"/>
      <c r="LLJ942" s="79"/>
      <c r="LLK942" s="76"/>
      <c r="LLR942" s="78"/>
      <c r="LLS942" s="79"/>
      <c r="LLT942" s="76"/>
      <c r="LMA942" s="78"/>
      <c r="LMB942" s="79"/>
      <c r="LMC942" s="76"/>
      <c r="LMJ942" s="78"/>
      <c r="LMK942" s="79"/>
      <c r="LML942" s="76"/>
      <c r="LMS942" s="78"/>
      <c r="LMT942" s="79"/>
      <c r="LMU942" s="76"/>
      <c r="LNB942" s="78"/>
      <c r="LNC942" s="79"/>
      <c r="LND942" s="76"/>
      <c r="LNK942" s="78"/>
      <c r="LNL942" s="79"/>
      <c r="LNM942" s="76"/>
      <c r="LNT942" s="78"/>
      <c r="LNU942" s="79"/>
      <c r="LNV942" s="76"/>
      <c r="LOC942" s="78"/>
      <c r="LOD942" s="79"/>
      <c r="LOE942" s="76"/>
      <c r="LOL942" s="78"/>
      <c r="LOM942" s="79"/>
      <c r="LON942" s="76"/>
      <c r="LOU942" s="78"/>
      <c r="LOV942" s="79"/>
      <c r="LOW942" s="76"/>
      <c r="LPD942" s="78"/>
      <c r="LPE942" s="79"/>
      <c r="LPF942" s="76"/>
      <c r="LPM942" s="78"/>
      <c r="LPN942" s="79"/>
      <c r="LPO942" s="76"/>
      <c r="LPV942" s="78"/>
      <c r="LPW942" s="79"/>
      <c r="LPX942" s="76"/>
      <c r="LQE942" s="78"/>
      <c r="LQF942" s="79"/>
      <c r="LQG942" s="76"/>
      <c r="LQN942" s="78"/>
      <c r="LQO942" s="79"/>
      <c r="LQP942" s="76"/>
      <c r="LQW942" s="78"/>
      <c r="LQX942" s="79"/>
      <c r="LQY942" s="76"/>
      <c r="LRF942" s="78"/>
      <c r="LRG942" s="79"/>
      <c r="LRH942" s="76"/>
      <c r="LRO942" s="78"/>
      <c r="LRP942" s="79"/>
      <c r="LRQ942" s="76"/>
      <c r="LRX942" s="78"/>
      <c r="LRY942" s="79"/>
      <c r="LRZ942" s="76"/>
      <c r="LSG942" s="78"/>
      <c r="LSH942" s="79"/>
      <c r="LSI942" s="76"/>
      <c r="LSP942" s="78"/>
      <c r="LSQ942" s="79"/>
      <c r="LSR942" s="76"/>
      <c r="LSY942" s="78"/>
      <c r="LSZ942" s="79"/>
      <c r="LTA942" s="76"/>
      <c r="LTH942" s="78"/>
      <c r="LTI942" s="79"/>
      <c r="LTJ942" s="76"/>
      <c r="LTQ942" s="78"/>
      <c r="LTR942" s="79"/>
      <c r="LTS942" s="76"/>
      <c r="LTZ942" s="78"/>
      <c r="LUA942" s="79"/>
      <c r="LUB942" s="76"/>
      <c r="LUI942" s="78"/>
      <c r="LUJ942" s="79"/>
      <c r="LUK942" s="76"/>
      <c r="LUR942" s="78"/>
      <c r="LUS942" s="79"/>
      <c r="LUT942" s="76"/>
      <c r="LVA942" s="78"/>
      <c r="LVB942" s="79"/>
      <c r="LVC942" s="76"/>
      <c r="LVJ942" s="78"/>
      <c r="LVK942" s="79"/>
      <c r="LVL942" s="76"/>
      <c r="LVS942" s="78"/>
      <c r="LVT942" s="79"/>
      <c r="LVU942" s="76"/>
      <c r="LWB942" s="78"/>
      <c r="LWC942" s="79"/>
      <c r="LWD942" s="76"/>
      <c r="LWK942" s="78"/>
      <c r="LWL942" s="79"/>
      <c r="LWM942" s="76"/>
      <c r="LWT942" s="78"/>
      <c r="LWU942" s="79"/>
      <c r="LWV942" s="76"/>
      <c r="LXC942" s="78"/>
      <c r="LXD942" s="79"/>
      <c r="LXE942" s="76"/>
      <c r="LXL942" s="78"/>
      <c r="LXM942" s="79"/>
      <c r="LXN942" s="76"/>
      <c r="LXU942" s="78"/>
      <c r="LXV942" s="79"/>
      <c r="LXW942" s="76"/>
      <c r="LYD942" s="78"/>
      <c r="LYE942" s="79"/>
      <c r="LYF942" s="76"/>
      <c r="LYM942" s="78"/>
      <c r="LYN942" s="79"/>
      <c r="LYO942" s="76"/>
      <c r="LYV942" s="78"/>
      <c r="LYW942" s="79"/>
      <c r="LYX942" s="76"/>
      <c r="LZE942" s="78"/>
      <c r="LZF942" s="79"/>
      <c r="LZG942" s="76"/>
      <c r="LZN942" s="78"/>
      <c r="LZO942" s="79"/>
      <c r="LZP942" s="76"/>
      <c r="LZW942" s="78"/>
      <c r="LZX942" s="79"/>
      <c r="LZY942" s="76"/>
      <c r="MAF942" s="78"/>
      <c r="MAG942" s="79"/>
      <c r="MAH942" s="76"/>
      <c r="MAO942" s="78"/>
      <c r="MAP942" s="79"/>
      <c r="MAQ942" s="76"/>
      <c r="MAX942" s="78"/>
      <c r="MAY942" s="79"/>
      <c r="MAZ942" s="76"/>
      <c r="MBG942" s="78"/>
      <c r="MBH942" s="79"/>
      <c r="MBI942" s="76"/>
      <c r="MBP942" s="78"/>
      <c r="MBQ942" s="79"/>
      <c r="MBR942" s="76"/>
      <c r="MBY942" s="78"/>
      <c r="MBZ942" s="79"/>
      <c r="MCA942" s="76"/>
      <c r="MCH942" s="78"/>
      <c r="MCI942" s="79"/>
      <c r="MCJ942" s="76"/>
      <c r="MCQ942" s="78"/>
      <c r="MCR942" s="79"/>
      <c r="MCS942" s="76"/>
      <c r="MCZ942" s="78"/>
      <c r="MDA942" s="79"/>
      <c r="MDB942" s="76"/>
      <c r="MDI942" s="78"/>
      <c r="MDJ942" s="79"/>
      <c r="MDK942" s="76"/>
      <c r="MDR942" s="78"/>
      <c r="MDS942" s="79"/>
      <c r="MDT942" s="76"/>
      <c r="MEA942" s="78"/>
      <c r="MEB942" s="79"/>
      <c r="MEC942" s="76"/>
      <c r="MEJ942" s="78"/>
      <c r="MEK942" s="79"/>
      <c r="MEL942" s="76"/>
      <c r="MES942" s="78"/>
      <c r="MET942" s="79"/>
      <c r="MEU942" s="76"/>
      <c r="MFB942" s="78"/>
      <c r="MFC942" s="79"/>
      <c r="MFD942" s="76"/>
      <c r="MFK942" s="78"/>
      <c r="MFL942" s="79"/>
      <c r="MFM942" s="76"/>
      <c r="MFT942" s="78"/>
      <c r="MFU942" s="79"/>
      <c r="MFV942" s="76"/>
      <c r="MGC942" s="78"/>
      <c r="MGD942" s="79"/>
      <c r="MGE942" s="76"/>
      <c r="MGL942" s="78"/>
      <c r="MGM942" s="79"/>
      <c r="MGN942" s="76"/>
      <c r="MGU942" s="78"/>
      <c r="MGV942" s="79"/>
      <c r="MGW942" s="76"/>
      <c r="MHD942" s="78"/>
      <c r="MHE942" s="79"/>
      <c r="MHF942" s="76"/>
      <c r="MHM942" s="78"/>
      <c r="MHN942" s="79"/>
      <c r="MHO942" s="76"/>
      <c r="MHV942" s="78"/>
      <c r="MHW942" s="79"/>
      <c r="MHX942" s="76"/>
      <c r="MIE942" s="78"/>
      <c r="MIF942" s="79"/>
      <c r="MIG942" s="76"/>
      <c r="MIN942" s="78"/>
      <c r="MIO942" s="79"/>
      <c r="MIP942" s="76"/>
      <c r="MIW942" s="78"/>
      <c r="MIX942" s="79"/>
      <c r="MIY942" s="76"/>
      <c r="MJF942" s="78"/>
      <c r="MJG942" s="79"/>
      <c r="MJH942" s="76"/>
      <c r="MJO942" s="78"/>
      <c r="MJP942" s="79"/>
      <c r="MJQ942" s="76"/>
      <c r="MJX942" s="78"/>
      <c r="MJY942" s="79"/>
      <c r="MJZ942" s="76"/>
      <c r="MKG942" s="78"/>
      <c r="MKH942" s="79"/>
      <c r="MKI942" s="76"/>
      <c r="MKP942" s="78"/>
      <c r="MKQ942" s="79"/>
      <c r="MKR942" s="76"/>
      <c r="MKY942" s="78"/>
      <c r="MKZ942" s="79"/>
      <c r="MLA942" s="76"/>
      <c r="MLH942" s="78"/>
      <c r="MLI942" s="79"/>
      <c r="MLJ942" s="76"/>
      <c r="MLQ942" s="78"/>
      <c r="MLR942" s="79"/>
      <c r="MLS942" s="76"/>
      <c r="MLZ942" s="78"/>
      <c r="MMA942" s="79"/>
      <c r="MMB942" s="76"/>
      <c r="MMI942" s="78"/>
      <c r="MMJ942" s="79"/>
      <c r="MMK942" s="76"/>
      <c r="MMR942" s="78"/>
      <c r="MMS942" s="79"/>
      <c r="MMT942" s="76"/>
      <c r="MNA942" s="78"/>
      <c r="MNB942" s="79"/>
      <c r="MNC942" s="76"/>
      <c r="MNJ942" s="78"/>
      <c r="MNK942" s="79"/>
      <c r="MNL942" s="76"/>
      <c r="MNS942" s="78"/>
      <c r="MNT942" s="79"/>
      <c r="MNU942" s="76"/>
      <c r="MOB942" s="78"/>
      <c r="MOC942" s="79"/>
      <c r="MOD942" s="76"/>
      <c r="MOK942" s="78"/>
      <c r="MOL942" s="79"/>
      <c r="MOM942" s="76"/>
      <c r="MOT942" s="78"/>
      <c r="MOU942" s="79"/>
      <c r="MOV942" s="76"/>
      <c r="MPC942" s="78"/>
      <c r="MPD942" s="79"/>
      <c r="MPE942" s="76"/>
      <c r="MPL942" s="78"/>
      <c r="MPM942" s="79"/>
      <c r="MPN942" s="76"/>
      <c r="MPU942" s="78"/>
      <c r="MPV942" s="79"/>
      <c r="MPW942" s="76"/>
      <c r="MQD942" s="78"/>
      <c r="MQE942" s="79"/>
      <c r="MQF942" s="76"/>
      <c r="MQM942" s="78"/>
      <c r="MQN942" s="79"/>
      <c r="MQO942" s="76"/>
      <c r="MQV942" s="78"/>
      <c r="MQW942" s="79"/>
      <c r="MQX942" s="76"/>
      <c r="MRE942" s="78"/>
      <c r="MRF942" s="79"/>
      <c r="MRG942" s="76"/>
      <c r="MRN942" s="78"/>
      <c r="MRO942" s="79"/>
      <c r="MRP942" s="76"/>
      <c r="MRW942" s="78"/>
      <c r="MRX942" s="79"/>
      <c r="MRY942" s="76"/>
      <c r="MSF942" s="78"/>
      <c r="MSG942" s="79"/>
      <c r="MSH942" s="76"/>
      <c r="MSO942" s="78"/>
      <c r="MSP942" s="79"/>
      <c r="MSQ942" s="76"/>
      <c r="MSX942" s="78"/>
      <c r="MSY942" s="79"/>
      <c r="MSZ942" s="76"/>
      <c r="MTG942" s="78"/>
      <c r="MTH942" s="79"/>
      <c r="MTI942" s="76"/>
      <c r="MTP942" s="78"/>
      <c r="MTQ942" s="79"/>
      <c r="MTR942" s="76"/>
      <c r="MTY942" s="78"/>
      <c r="MTZ942" s="79"/>
      <c r="MUA942" s="76"/>
      <c r="MUH942" s="78"/>
      <c r="MUI942" s="79"/>
      <c r="MUJ942" s="76"/>
      <c r="MUQ942" s="78"/>
      <c r="MUR942" s="79"/>
      <c r="MUS942" s="76"/>
      <c r="MUZ942" s="78"/>
      <c r="MVA942" s="79"/>
      <c r="MVB942" s="76"/>
      <c r="MVI942" s="78"/>
      <c r="MVJ942" s="79"/>
      <c r="MVK942" s="76"/>
      <c r="MVR942" s="78"/>
      <c r="MVS942" s="79"/>
      <c r="MVT942" s="76"/>
      <c r="MWA942" s="78"/>
      <c r="MWB942" s="79"/>
      <c r="MWC942" s="76"/>
      <c r="MWJ942" s="78"/>
      <c r="MWK942" s="79"/>
      <c r="MWL942" s="76"/>
      <c r="MWS942" s="78"/>
      <c r="MWT942" s="79"/>
      <c r="MWU942" s="76"/>
      <c r="MXB942" s="78"/>
      <c r="MXC942" s="79"/>
      <c r="MXD942" s="76"/>
      <c r="MXK942" s="78"/>
      <c r="MXL942" s="79"/>
      <c r="MXM942" s="76"/>
      <c r="MXT942" s="78"/>
      <c r="MXU942" s="79"/>
      <c r="MXV942" s="76"/>
      <c r="MYC942" s="78"/>
      <c r="MYD942" s="79"/>
      <c r="MYE942" s="76"/>
      <c r="MYL942" s="78"/>
      <c r="MYM942" s="79"/>
      <c r="MYN942" s="76"/>
      <c r="MYU942" s="78"/>
      <c r="MYV942" s="79"/>
      <c r="MYW942" s="76"/>
      <c r="MZD942" s="78"/>
      <c r="MZE942" s="79"/>
      <c r="MZF942" s="76"/>
      <c r="MZM942" s="78"/>
      <c r="MZN942" s="79"/>
      <c r="MZO942" s="76"/>
      <c r="MZV942" s="78"/>
      <c r="MZW942" s="79"/>
      <c r="MZX942" s="76"/>
      <c r="NAE942" s="78"/>
      <c r="NAF942" s="79"/>
      <c r="NAG942" s="76"/>
      <c r="NAN942" s="78"/>
      <c r="NAO942" s="79"/>
      <c r="NAP942" s="76"/>
      <c r="NAW942" s="78"/>
      <c r="NAX942" s="79"/>
      <c r="NAY942" s="76"/>
      <c r="NBF942" s="78"/>
      <c r="NBG942" s="79"/>
      <c r="NBH942" s="76"/>
      <c r="NBO942" s="78"/>
      <c r="NBP942" s="79"/>
      <c r="NBQ942" s="76"/>
      <c r="NBX942" s="78"/>
      <c r="NBY942" s="79"/>
      <c r="NBZ942" s="76"/>
      <c r="NCG942" s="78"/>
      <c r="NCH942" s="79"/>
      <c r="NCI942" s="76"/>
      <c r="NCP942" s="78"/>
      <c r="NCQ942" s="79"/>
      <c r="NCR942" s="76"/>
      <c r="NCY942" s="78"/>
      <c r="NCZ942" s="79"/>
      <c r="NDA942" s="76"/>
      <c r="NDH942" s="78"/>
      <c r="NDI942" s="79"/>
      <c r="NDJ942" s="76"/>
      <c r="NDQ942" s="78"/>
      <c r="NDR942" s="79"/>
      <c r="NDS942" s="76"/>
      <c r="NDZ942" s="78"/>
      <c r="NEA942" s="79"/>
      <c r="NEB942" s="76"/>
      <c r="NEI942" s="78"/>
      <c r="NEJ942" s="79"/>
      <c r="NEK942" s="76"/>
      <c r="NER942" s="78"/>
      <c r="NES942" s="79"/>
      <c r="NET942" s="76"/>
      <c r="NFA942" s="78"/>
      <c r="NFB942" s="79"/>
      <c r="NFC942" s="76"/>
      <c r="NFJ942" s="78"/>
      <c r="NFK942" s="79"/>
      <c r="NFL942" s="76"/>
      <c r="NFS942" s="78"/>
      <c r="NFT942" s="79"/>
      <c r="NFU942" s="76"/>
      <c r="NGB942" s="78"/>
      <c r="NGC942" s="79"/>
      <c r="NGD942" s="76"/>
      <c r="NGK942" s="78"/>
      <c r="NGL942" s="79"/>
      <c r="NGM942" s="76"/>
      <c r="NGT942" s="78"/>
      <c r="NGU942" s="79"/>
      <c r="NGV942" s="76"/>
      <c r="NHC942" s="78"/>
      <c r="NHD942" s="79"/>
      <c r="NHE942" s="76"/>
      <c r="NHL942" s="78"/>
      <c r="NHM942" s="79"/>
      <c r="NHN942" s="76"/>
      <c r="NHU942" s="78"/>
      <c r="NHV942" s="79"/>
      <c r="NHW942" s="76"/>
      <c r="NID942" s="78"/>
      <c r="NIE942" s="79"/>
      <c r="NIF942" s="76"/>
      <c r="NIM942" s="78"/>
      <c r="NIN942" s="79"/>
      <c r="NIO942" s="76"/>
      <c r="NIV942" s="78"/>
      <c r="NIW942" s="79"/>
      <c r="NIX942" s="76"/>
      <c r="NJE942" s="78"/>
      <c r="NJF942" s="79"/>
      <c r="NJG942" s="76"/>
      <c r="NJN942" s="78"/>
      <c r="NJO942" s="79"/>
      <c r="NJP942" s="76"/>
      <c r="NJW942" s="78"/>
      <c r="NJX942" s="79"/>
      <c r="NJY942" s="76"/>
      <c r="NKF942" s="78"/>
      <c r="NKG942" s="79"/>
      <c r="NKH942" s="76"/>
      <c r="NKO942" s="78"/>
      <c r="NKP942" s="79"/>
      <c r="NKQ942" s="76"/>
      <c r="NKX942" s="78"/>
      <c r="NKY942" s="79"/>
      <c r="NKZ942" s="76"/>
      <c r="NLG942" s="78"/>
      <c r="NLH942" s="79"/>
      <c r="NLI942" s="76"/>
      <c r="NLP942" s="78"/>
      <c r="NLQ942" s="79"/>
      <c r="NLR942" s="76"/>
      <c r="NLY942" s="78"/>
      <c r="NLZ942" s="79"/>
      <c r="NMA942" s="76"/>
      <c r="NMH942" s="78"/>
      <c r="NMI942" s="79"/>
      <c r="NMJ942" s="76"/>
      <c r="NMQ942" s="78"/>
      <c r="NMR942" s="79"/>
      <c r="NMS942" s="76"/>
      <c r="NMZ942" s="78"/>
      <c r="NNA942" s="79"/>
      <c r="NNB942" s="76"/>
      <c r="NNI942" s="78"/>
      <c r="NNJ942" s="79"/>
      <c r="NNK942" s="76"/>
      <c r="NNR942" s="78"/>
      <c r="NNS942" s="79"/>
      <c r="NNT942" s="76"/>
      <c r="NOA942" s="78"/>
      <c r="NOB942" s="79"/>
      <c r="NOC942" s="76"/>
      <c r="NOJ942" s="78"/>
      <c r="NOK942" s="79"/>
      <c r="NOL942" s="76"/>
      <c r="NOS942" s="78"/>
      <c r="NOT942" s="79"/>
      <c r="NOU942" s="76"/>
      <c r="NPB942" s="78"/>
      <c r="NPC942" s="79"/>
      <c r="NPD942" s="76"/>
      <c r="NPK942" s="78"/>
      <c r="NPL942" s="79"/>
      <c r="NPM942" s="76"/>
      <c r="NPT942" s="78"/>
      <c r="NPU942" s="79"/>
      <c r="NPV942" s="76"/>
      <c r="NQC942" s="78"/>
      <c r="NQD942" s="79"/>
      <c r="NQE942" s="76"/>
      <c r="NQL942" s="78"/>
      <c r="NQM942" s="79"/>
      <c r="NQN942" s="76"/>
      <c r="NQU942" s="78"/>
      <c r="NQV942" s="79"/>
      <c r="NQW942" s="76"/>
      <c r="NRD942" s="78"/>
      <c r="NRE942" s="79"/>
      <c r="NRF942" s="76"/>
      <c r="NRM942" s="78"/>
      <c r="NRN942" s="79"/>
      <c r="NRO942" s="76"/>
      <c r="NRV942" s="78"/>
      <c r="NRW942" s="79"/>
      <c r="NRX942" s="76"/>
      <c r="NSE942" s="78"/>
      <c r="NSF942" s="79"/>
      <c r="NSG942" s="76"/>
      <c r="NSN942" s="78"/>
      <c r="NSO942" s="79"/>
      <c r="NSP942" s="76"/>
      <c r="NSW942" s="78"/>
      <c r="NSX942" s="79"/>
      <c r="NSY942" s="76"/>
      <c r="NTF942" s="78"/>
      <c r="NTG942" s="79"/>
      <c r="NTH942" s="76"/>
      <c r="NTO942" s="78"/>
      <c r="NTP942" s="79"/>
      <c r="NTQ942" s="76"/>
      <c r="NTX942" s="78"/>
      <c r="NTY942" s="79"/>
      <c r="NTZ942" s="76"/>
      <c r="NUG942" s="78"/>
      <c r="NUH942" s="79"/>
      <c r="NUI942" s="76"/>
      <c r="NUP942" s="78"/>
      <c r="NUQ942" s="79"/>
      <c r="NUR942" s="76"/>
      <c r="NUY942" s="78"/>
      <c r="NUZ942" s="79"/>
      <c r="NVA942" s="76"/>
      <c r="NVH942" s="78"/>
      <c r="NVI942" s="79"/>
      <c r="NVJ942" s="76"/>
      <c r="NVQ942" s="78"/>
      <c r="NVR942" s="79"/>
      <c r="NVS942" s="76"/>
      <c r="NVZ942" s="78"/>
      <c r="NWA942" s="79"/>
      <c r="NWB942" s="76"/>
      <c r="NWI942" s="78"/>
      <c r="NWJ942" s="79"/>
      <c r="NWK942" s="76"/>
      <c r="NWR942" s="78"/>
      <c r="NWS942" s="79"/>
      <c r="NWT942" s="76"/>
      <c r="NXA942" s="78"/>
      <c r="NXB942" s="79"/>
      <c r="NXC942" s="76"/>
      <c r="NXJ942" s="78"/>
      <c r="NXK942" s="79"/>
      <c r="NXL942" s="76"/>
      <c r="NXS942" s="78"/>
      <c r="NXT942" s="79"/>
      <c r="NXU942" s="76"/>
      <c r="NYB942" s="78"/>
      <c r="NYC942" s="79"/>
      <c r="NYD942" s="76"/>
      <c r="NYK942" s="78"/>
      <c r="NYL942" s="79"/>
      <c r="NYM942" s="76"/>
      <c r="NYT942" s="78"/>
      <c r="NYU942" s="79"/>
      <c r="NYV942" s="76"/>
      <c r="NZC942" s="78"/>
      <c r="NZD942" s="79"/>
      <c r="NZE942" s="76"/>
      <c r="NZL942" s="78"/>
      <c r="NZM942" s="79"/>
      <c r="NZN942" s="76"/>
      <c r="NZU942" s="78"/>
      <c r="NZV942" s="79"/>
      <c r="NZW942" s="76"/>
      <c r="OAD942" s="78"/>
      <c r="OAE942" s="79"/>
      <c r="OAF942" s="76"/>
      <c r="OAM942" s="78"/>
      <c r="OAN942" s="79"/>
      <c r="OAO942" s="76"/>
      <c r="OAV942" s="78"/>
      <c r="OAW942" s="79"/>
      <c r="OAX942" s="76"/>
      <c r="OBE942" s="78"/>
      <c r="OBF942" s="79"/>
      <c r="OBG942" s="76"/>
      <c r="OBN942" s="78"/>
      <c r="OBO942" s="79"/>
      <c r="OBP942" s="76"/>
      <c r="OBW942" s="78"/>
      <c r="OBX942" s="79"/>
      <c r="OBY942" s="76"/>
      <c r="OCF942" s="78"/>
      <c r="OCG942" s="79"/>
      <c r="OCH942" s="76"/>
      <c r="OCO942" s="78"/>
      <c r="OCP942" s="79"/>
      <c r="OCQ942" s="76"/>
      <c r="OCX942" s="78"/>
      <c r="OCY942" s="79"/>
      <c r="OCZ942" s="76"/>
      <c r="ODG942" s="78"/>
      <c r="ODH942" s="79"/>
      <c r="ODI942" s="76"/>
      <c r="ODP942" s="78"/>
      <c r="ODQ942" s="79"/>
      <c r="ODR942" s="76"/>
      <c r="ODY942" s="78"/>
      <c r="ODZ942" s="79"/>
      <c r="OEA942" s="76"/>
      <c r="OEH942" s="78"/>
      <c r="OEI942" s="79"/>
      <c r="OEJ942" s="76"/>
      <c r="OEQ942" s="78"/>
      <c r="OER942" s="79"/>
      <c r="OES942" s="76"/>
      <c r="OEZ942" s="78"/>
      <c r="OFA942" s="79"/>
      <c r="OFB942" s="76"/>
      <c r="OFI942" s="78"/>
      <c r="OFJ942" s="79"/>
      <c r="OFK942" s="76"/>
      <c r="OFR942" s="78"/>
      <c r="OFS942" s="79"/>
      <c r="OFT942" s="76"/>
      <c r="OGA942" s="78"/>
      <c r="OGB942" s="79"/>
      <c r="OGC942" s="76"/>
      <c r="OGJ942" s="78"/>
      <c r="OGK942" s="79"/>
      <c r="OGL942" s="76"/>
      <c r="OGS942" s="78"/>
      <c r="OGT942" s="79"/>
      <c r="OGU942" s="76"/>
      <c r="OHB942" s="78"/>
      <c r="OHC942" s="79"/>
      <c r="OHD942" s="76"/>
      <c r="OHK942" s="78"/>
      <c r="OHL942" s="79"/>
      <c r="OHM942" s="76"/>
      <c r="OHT942" s="78"/>
      <c r="OHU942" s="79"/>
      <c r="OHV942" s="76"/>
      <c r="OIC942" s="78"/>
      <c r="OID942" s="79"/>
      <c r="OIE942" s="76"/>
      <c r="OIL942" s="78"/>
      <c r="OIM942" s="79"/>
      <c r="OIN942" s="76"/>
      <c r="OIU942" s="78"/>
      <c r="OIV942" s="79"/>
      <c r="OIW942" s="76"/>
      <c r="OJD942" s="78"/>
      <c r="OJE942" s="79"/>
      <c r="OJF942" s="76"/>
      <c r="OJM942" s="78"/>
      <c r="OJN942" s="79"/>
      <c r="OJO942" s="76"/>
      <c r="OJV942" s="78"/>
      <c r="OJW942" s="79"/>
      <c r="OJX942" s="76"/>
      <c r="OKE942" s="78"/>
      <c r="OKF942" s="79"/>
      <c r="OKG942" s="76"/>
      <c r="OKN942" s="78"/>
      <c r="OKO942" s="79"/>
      <c r="OKP942" s="76"/>
      <c r="OKW942" s="78"/>
      <c r="OKX942" s="79"/>
      <c r="OKY942" s="76"/>
      <c r="OLF942" s="78"/>
      <c r="OLG942" s="79"/>
      <c r="OLH942" s="76"/>
      <c r="OLO942" s="78"/>
      <c r="OLP942" s="79"/>
      <c r="OLQ942" s="76"/>
      <c r="OLX942" s="78"/>
      <c r="OLY942" s="79"/>
      <c r="OLZ942" s="76"/>
      <c r="OMG942" s="78"/>
      <c r="OMH942" s="79"/>
      <c r="OMI942" s="76"/>
      <c r="OMP942" s="78"/>
      <c r="OMQ942" s="79"/>
      <c r="OMR942" s="76"/>
      <c r="OMY942" s="78"/>
      <c r="OMZ942" s="79"/>
      <c r="ONA942" s="76"/>
      <c r="ONH942" s="78"/>
      <c r="ONI942" s="79"/>
      <c r="ONJ942" s="76"/>
      <c r="ONQ942" s="78"/>
      <c r="ONR942" s="79"/>
      <c r="ONS942" s="76"/>
      <c r="ONZ942" s="78"/>
      <c r="OOA942" s="79"/>
      <c r="OOB942" s="76"/>
      <c r="OOI942" s="78"/>
      <c r="OOJ942" s="79"/>
      <c r="OOK942" s="76"/>
      <c r="OOR942" s="78"/>
      <c r="OOS942" s="79"/>
      <c r="OOT942" s="76"/>
      <c r="OPA942" s="78"/>
      <c r="OPB942" s="79"/>
      <c r="OPC942" s="76"/>
      <c r="OPJ942" s="78"/>
      <c r="OPK942" s="79"/>
      <c r="OPL942" s="76"/>
      <c r="OPS942" s="78"/>
      <c r="OPT942" s="79"/>
      <c r="OPU942" s="76"/>
      <c r="OQB942" s="78"/>
      <c r="OQC942" s="79"/>
      <c r="OQD942" s="76"/>
      <c r="OQK942" s="78"/>
      <c r="OQL942" s="79"/>
      <c r="OQM942" s="76"/>
      <c r="OQT942" s="78"/>
      <c r="OQU942" s="79"/>
      <c r="OQV942" s="76"/>
      <c r="ORC942" s="78"/>
      <c r="ORD942" s="79"/>
      <c r="ORE942" s="76"/>
      <c r="ORL942" s="78"/>
      <c r="ORM942" s="79"/>
      <c r="ORN942" s="76"/>
      <c r="ORU942" s="78"/>
      <c r="ORV942" s="79"/>
      <c r="ORW942" s="76"/>
      <c r="OSD942" s="78"/>
      <c r="OSE942" s="79"/>
      <c r="OSF942" s="76"/>
      <c r="OSM942" s="78"/>
      <c r="OSN942" s="79"/>
      <c r="OSO942" s="76"/>
      <c r="OSV942" s="78"/>
      <c r="OSW942" s="79"/>
      <c r="OSX942" s="76"/>
      <c r="OTE942" s="78"/>
      <c r="OTF942" s="79"/>
      <c r="OTG942" s="76"/>
      <c r="OTN942" s="78"/>
      <c r="OTO942" s="79"/>
      <c r="OTP942" s="76"/>
      <c r="OTW942" s="78"/>
      <c r="OTX942" s="79"/>
      <c r="OTY942" s="76"/>
      <c r="OUF942" s="78"/>
      <c r="OUG942" s="79"/>
      <c r="OUH942" s="76"/>
      <c r="OUO942" s="78"/>
      <c r="OUP942" s="79"/>
      <c r="OUQ942" s="76"/>
      <c r="OUX942" s="78"/>
      <c r="OUY942" s="79"/>
      <c r="OUZ942" s="76"/>
      <c r="OVG942" s="78"/>
      <c r="OVH942" s="79"/>
      <c r="OVI942" s="76"/>
      <c r="OVP942" s="78"/>
      <c r="OVQ942" s="79"/>
      <c r="OVR942" s="76"/>
      <c r="OVY942" s="78"/>
      <c r="OVZ942" s="79"/>
      <c r="OWA942" s="76"/>
      <c r="OWH942" s="78"/>
      <c r="OWI942" s="79"/>
      <c r="OWJ942" s="76"/>
      <c r="OWQ942" s="78"/>
      <c r="OWR942" s="79"/>
      <c r="OWS942" s="76"/>
      <c r="OWZ942" s="78"/>
      <c r="OXA942" s="79"/>
      <c r="OXB942" s="76"/>
      <c r="OXI942" s="78"/>
      <c r="OXJ942" s="79"/>
      <c r="OXK942" s="76"/>
      <c r="OXR942" s="78"/>
      <c r="OXS942" s="79"/>
      <c r="OXT942" s="76"/>
      <c r="OYA942" s="78"/>
      <c r="OYB942" s="79"/>
      <c r="OYC942" s="76"/>
      <c r="OYJ942" s="78"/>
      <c r="OYK942" s="79"/>
      <c r="OYL942" s="76"/>
      <c r="OYS942" s="78"/>
      <c r="OYT942" s="79"/>
      <c r="OYU942" s="76"/>
      <c r="OZB942" s="78"/>
      <c r="OZC942" s="79"/>
      <c r="OZD942" s="76"/>
      <c r="OZK942" s="78"/>
      <c r="OZL942" s="79"/>
      <c r="OZM942" s="76"/>
      <c r="OZT942" s="78"/>
      <c r="OZU942" s="79"/>
      <c r="OZV942" s="76"/>
      <c r="PAC942" s="78"/>
      <c r="PAD942" s="79"/>
      <c r="PAE942" s="76"/>
      <c r="PAL942" s="78"/>
      <c r="PAM942" s="79"/>
      <c r="PAN942" s="76"/>
      <c r="PAU942" s="78"/>
      <c r="PAV942" s="79"/>
      <c r="PAW942" s="76"/>
      <c r="PBD942" s="78"/>
      <c r="PBE942" s="79"/>
      <c r="PBF942" s="76"/>
      <c r="PBM942" s="78"/>
      <c r="PBN942" s="79"/>
      <c r="PBO942" s="76"/>
      <c r="PBV942" s="78"/>
      <c r="PBW942" s="79"/>
      <c r="PBX942" s="76"/>
      <c r="PCE942" s="78"/>
      <c r="PCF942" s="79"/>
      <c r="PCG942" s="76"/>
      <c r="PCN942" s="78"/>
      <c r="PCO942" s="79"/>
      <c r="PCP942" s="76"/>
      <c r="PCW942" s="78"/>
      <c r="PCX942" s="79"/>
      <c r="PCY942" s="76"/>
      <c r="PDF942" s="78"/>
      <c r="PDG942" s="79"/>
      <c r="PDH942" s="76"/>
      <c r="PDO942" s="78"/>
      <c r="PDP942" s="79"/>
      <c r="PDQ942" s="76"/>
      <c r="PDX942" s="78"/>
      <c r="PDY942" s="79"/>
      <c r="PDZ942" s="76"/>
      <c r="PEG942" s="78"/>
      <c r="PEH942" s="79"/>
      <c r="PEI942" s="76"/>
      <c r="PEP942" s="78"/>
      <c r="PEQ942" s="79"/>
      <c r="PER942" s="76"/>
      <c r="PEY942" s="78"/>
      <c r="PEZ942" s="79"/>
      <c r="PFA942" s="76"/>
      <c r="PFH942" s="78"/>
      <c r="PFI942" s="79"/>
      <c r="PFJ942" s="76"/>
      <c r="PFQ942" s="78"/>
      <c r="PFR942" s="79"/>
      <c r="PFS942" s="76"/>
      <c r="PFZ942" s="78"/>
      <c r="PGA942" s="79"/>
      <c r="PGB942" s="76"/>
      <c r="PGI942" s="78"/>
      <c r="PGJ942" s="79"/>
      <c r="PGK942" s="76"/>
      <c r="PGR942" s="78"/>
      <c r="PGS942" s="79"/>
      <c r="PGT942" s="76"/>
      <c r="PHA942" s="78"/>
      <c r="PHB942" s="79"/>
      <c r="PHC942" s="76"/>
      <c r="PHJ942" s="78"/>
      <c r="PHK942" s="79"/>
      <c r="PHL942" s="76"/>
      <c r="PHS942" s="78"/>
      <c r="PHT942" s="79"/>
      <c r="PHU942" s="76"/>
      <c r="PIB942" s="78"/>
      <c r="PIC942" s="79"/>
      <c r="PID942" s="76"/>
      <c r="PIK942" s="78"/>
      <c r="PIL942" s="79"/>
      <c r="PIM942" s="76"/>
      <c r="PIT942" s="78"/>
      <c r="PIU942" s="79"/>
      <c r="PIV942" s="76"/>
      <c r="PJC942" s="78"/>
      <c r="PJD942" s="79"/>
      <c r="PJE942" s="76"/>
      <c r="PJL942" s="78"/>
      <c r="PJM942" s="79"/>
      <c r="PJN942" s="76"/>
      <c r="PJU942" s="78"/>
      <c r="PJV942" s="79"/>
      <c r="PJW942" s="76"/>
      <c r="PKD942" s="78"/>
      <c r="PKE942" s="79"/>
      <c r="PKF942" s="76"/>
      <c r="PKM942" s="78"/>
      <c r="PKN942" s="79"/>
      <c r="PKO942" s="76"/>
      <c r="PKV942" s="78"/>
      <c r="PKW942" s="79"/>
      <c r="PKX942" s="76"/>
      <c r="PLE942" s="78"/>
      <c r="PLF942" s="79"/>
      <c r="PLG942" s="76"/>
      <c r="PLN942" s="78"/>
      <c r="PLO942" s="79"/>
      <c r="PLP942" s="76"/>
      <c r="PLW942" s="78"/>
      <c r="PLX942" s="79"/>
      <c r="PLY942" s="76"/>
      <c r="PMF942" s="78"/>
      <c r="PMG942" s="79"/>
      <c r="PMH942" s="76"/>
      <c r="PMO942" s="78"/>
      <c r="PMP942" s="79"/>
      <c r="PMQ942" s="76"/>
      <c r="PMX942" s="78"/>
      <c r="PMY942" s="79"/>
      <c r="PMZ942" s="76"/>
      <c r="PNG942" s="78"/>
      <c r="PNH942" s="79"/>
      <c r="PNI942" s="76"/>
      <c r="PNP942" s="78"/>
      <c r="PNQ942" s="79"/>
      <c r="PNR942" s="76"/>
      <c r="PNY942" s="78"/>
      <c r="PNZ942" s="79"/>
      <c r="POA942" s="76"/>
      <c r="POH942" s="78"/>
      <c r="POI942" s="79"/>
      <c r="POJ942" s="76"/>
      <c r="POQ942" s="78"/>
      <c r="POR942" s="79"/>
      <c r="POS942" s="76"/>
      <c r="POZ942" s="78"/>
      <c r="PPA942" s="79"/>
      <c r="PPB942" s="76"/>
      <c r="PPI942" s="78"/>
      <c r="PPJ942" s="79"/>
      <c r="PPK942" s="76"/>
      <c r="PPR942" s="78"/>
      <c r="PPS942" s="79"/>
      <c r="PPT942" s="76"/>
      <c r="PQA942" s="78"/>
      <c r="PQB942" s="79"/>
      <c r="PQC942" s="76"/>
      <c r="PQJ942" s="78"/>
      <c r="PQK942" s="79"/>
      <c r="PQL942" s="76"/>
      <c r="PQS942" s="78"/>
      <c r="PQT942" s="79"/>
      <c r="PQU942" s="76"/>
      <c r="PRB942" s="78"/>
      <c r="PRC942" s="79"/>
      <c r="PRD942" s="76"/>
      <c r="PRK942" s="78"/>
      <c r="PRL942" s="79"/>
      <c r="PRM942" s="76"/>
      <c r="PRT942" s="78"/>
      <c r="PRU942" s="79"/>
      <c r="PRV942" s="76"/>
      <c r="PSC942" s="78"/>
      <c r="PSD942" s="79"/>
      <c r="PSE942" s="76"/>
      <c r="PSL942" s="78"/>
      <c r="PSM942" s="79"/>
      <c r="PSN942" s="76"/>
      <c r="PSU942" s="78"/>
      <c r="PSV942" s="79"/>
      <c r="PSW942" s="76"/>
      <c r="PTD942" s="78"/>
      <c r="PTE942" s="79"/>
      <c r="PTF942" s="76"/>
      <c r="PTM942" s="78"/>
      <c r="PTN942" s="79"/>
      <c r="PTO942" s="76"/>
      <c r="PTV942" s="78"/>
      <c r="PTW942" s="79"/>
      <c r="PTX942" s="76"/>
      <c r="PUE942" s="78"/>
      <c r="PUF942" s="79"/>
      <c r="PUG942" s="76"/>
      <c r="PUN942" s="78"/>
      <c r="PUO942" s="79"/>
      <c r="PUP942" s="76"/>
      <c r="PUW942" s="78"/>
      <c r="PUX942" s="79"/>
      <c r="PUY942" s="76"/>
      <c r="PVF942" s="78"/>
      <c r="PVG942" s="79"/>
      <c r="PVH942" s="76"/>
      <c r="PVO942" s="78"/>
      <c r="PVP942" s="79"/>
      <c r="PVQ942" s="76"/>
      <c r="PVX942" s="78"/>
      <c r="PVY942" s="79"/>
      <c r="PVZ942" s="76"/>
      <c r="PWG942" s="78"/>
      <c r="PWH942" s="79"/>
      <c r="PWI942" s="76"/>
      <c r="PWP942" s="78"/>
      <c r="PWQ942" s="79"/>
      <c r="PWR942" s="76"/>
      <c r="PWY942" s="78"/>
      <c r="PWZ942" s="79"/>
      <c r="PXA942" s="76"/>
      <c r="PXH942" s="78"/>
      <c r="PXI942" s="79"/>
      <c r="PXJ942" s="76"/>
      <c r="PXQ942" s="78"/>
      <c r="PXR942" s="79"/>
      <c r="PXS942" s="76"/>
      <c r="PXZ942" s="78"/>
      <c r="PYA942" s="79"/>
      <c r="PYB942" s="76"/>
      <c r="PYI942" s="78"/>
      <c r="PYJ942" s="79"/>
      <c r="PYK942" s="76"/>
      <c r="PYR942" s="78"/>
      <c r="PYS942" s="79"/>
      <c r="PYT942" s="76"/>
      <c r="PZA942" s="78"/>
      <c r="PZB942" s="79"/>
      <c r="PZC942" s="76"/>
      <c r="PZJ942" s="78"/>
      <c r="PZK942" s="79"/>
      <c r="PZL942" s="76"/>
      <c r="PZS942" s="78"/>
      <c r="PZT942" s="79"/>
      <c r="PZU942" s="76"/>
      <c r="QAB942" s="78"/>
      <c r="QAC942" s="79"/>
      <c r="QAD942" s="76"/>
      <c r="QAK942" s="78"/>
      <c r="QAL942" s="79"/>
      <c r="QAM942" s="76"/>
      <c r="QAT942" s="78"/>
      <c r="QAU942" s="79"/>
      <c r="QAV942" s="76"/>
      <c r="QBC942" s="78"/>
      <c r="QBD942" s="79"/>
      <c r="QBE942" s="76"/>
      <c r="QBL942" s="78"/>
      <c r="QBM942" s="79"/>
      <c r="QBN942" s="76"/>
      <c r="QBU942" s="78"/>
      <c r="QBV942" s="79"/>
      <c r="QBW942" s="76"/>
      <c r="QCD942" s="78"/>
      <c r="QCE942" s="79"/>
      <c r="QCF942" s="76"/>
      <c r="QCM942" s="78"/>
      <c r="QCN942" s="79"/>
      <c r="QCO942" s="76"/>
      <c r="QCV942" s="78"/>
      <c r="QCW942" s="79"/>
      <c r="QCX942" s="76"/>
      <c r="QDE942" s="78"/>
      <c r="QDF942" s="79"/>
      <c r="QDG942" s="76"/>
      <c r="QDN942" s="78"/>
      <c r="QDO942" s="79"/>
      <c r="QDP942" s="76"/>
      <c r="QDW942" s="78"/>
      <c r="QDX942" s="79"/>
      <c r="QDY942" s="76"/>
      <c r="QEF942" s="78"/>
      <c r="QEG942" s="79"/>
      <c r="QEH942" s="76"/>
      <c r="QEO942" s="78"/>
      <c r="QEP942" s="79"/>
      <c r="QEQ942" s="76"/>
      <c r="QEX942" s="78"/>
      <c r="QEY942" s="79"/>
      <c r="QEZ942" s="76"/>
      <c r="QFG942" s="78"/>
      <c r="QFH942" s="79"/>
      <c r="QFI942" s="76"/>
      <c r="QFP942" s="78"/>
      <c r="QFQ942" s="79"/>
      <c r="QFR942" s="76"/>
      <c r="QFY942" s="78"/>
      <c r="QFZ942" s="79"/>
      <c r="QGA942" s="76"/>
      <c r="QGH942" s="78"/>
      <c r="QGI942" s="79"/>
      <c r="QGJ942" s="76"/>
      <c r="QGQ942" s="78"/>
      <c r="QGR942" s="79"/>
      <c r="QGS942" s="76"/>
      <c r="QGZ942" s="78"/>
      <c r="QHA942" s="79"/>
      <c r="QHB942" s="76"/>
      <c r="QHI942" s="78"/>
      <c r="QHJ942" s="79"/>
      <c r="QHK942" s="76"/>
      <c r="QHR942" s="78"/>
      <c r="QHS942" s="79"/>
      <c r="QHT942" s="76"/>
      <c r="QIA942" s="78"/>
      <c r="QIB942" s="79"/>
      <c r="QIC942" s="76"/>
      <c r="QIJ942" s="78"/>
      <c r="QIK942" s="79"/>
      <c r="QIL942" s="76"/>
      <c r="QIS942" s="78"/>
      <c r="QIT942" s="79"/>
      <c r="QIU942" s="76"/>
      <c r="QJB942" s="78"/>
      <c r="QJC942" s="79"/>
      <c r="QJD942" s="76"/>
      <c r="QJK942" s="78"/>
      <c r="QJL942" s="79"/>
      <c r="QJM942" s="76"/>
      <c r="QJT942" s="78"/>
      <c r="QJU942" s="79"/>
      <c r="QJV942" s="76"/>
      <c r="QKC942" s="78"/>
      <c r="QKD942" s="79"/>
      <c r="QKE942" s="76"/>
      <c r="QKL942" s="78"/>
      <c r="QKM942" s="79"/>
      <c r="QKN942" s="76"/>
      <c r="QKU942" s="78"/>
      <c r="QKV942" s="79"/>
      <c r="QKW942" s="76"/>
      <c r="QLD942" s="78"/>
      <c r="QLE942" s="79"/>
      <c r="QLF942" s="76"/>
      <c r="QLM942" s="78"/>
      <c r="QLN942" s="79"/>
      <c r="QLO942" s="76"/>
      <c r="QLV942" s="78"/>
      <c r="QLW942" s="79"/>
      <c r="QLX942" s="76"/>
      <c r="QME942" s="78"/>
      <c r="QMF942" s="79"/>
      <c r="QMG942" s="76"/>
      <c r="QMN942" s="78"/>
      <c r="QMO942" s="79"/>
      <c r="QMP942" s="76"/>
      <c r="QMW942" s="78"/>
      <c r="QMX942" s="79"/>
      <c r="QMY942" s="76"/>
      <c r="QNF942" s="78"/>
      <c r="QNG942" s="79"/>
      <c r="QNH942" s="76"/>
      <c r="QNO942" s="78"/>
      <c r="QNP942" s="79"/>
      <c r="QNQ942" s="76"/>
      <c r="QNX942" s="78"/>
      <c r="QNY942" s="79"/>
      <c r="QNZ942" s="76"/>
      <c r="QOG942" s="78"/>
      <c r="QOH942" s="79"/>
      <c r="QOI942" s="76"/>
      <c r="QOP942" s="78"/>
      <c r="QOQ942" s="79"/>
      <c r="QOR942" s="76"/>
      <c r="QOY942" s="78"/>
      <c r="QOZ942" s="79"/>
      <c r="QPA942" s="76"/>
      <c r="QPH942" s="78"/>
      <c r="QPI942" s="79"/>
      <c r="QPJ942" s="76"/>
      <c r="QPQ942" s="78"/>
      <c r="QPR942" s="79"/>
      <c r="QPS942" s="76"/>
      <c r="QPZ942" s="78"/>
      <c r="QQA942" s="79"/>
      <c r="QQB942" s="76"/>
      <c r="QQI942" s="78"/>
      <c r="QQJ942" s="79"/>
      <c r="QQK942" s="76"/>
      <c r="QQR942" s="78"/>
      <c r="QQS942" s="79"/>
      <c r="QQT942" s="76"/>
      <c r="QRA942" s="78"/>
      <c r="QRB942" s="79"/>
      <c r="QRC942" s="76"/>
      <c r="QRJ942" s="78"/>
      <c r="QRK942" s="79"/>
      <c r="QRL942" s="76"/>
      <c r="QRS942" s="78"/>
      <c r="QRT942" s="79"/>
      <c r="QRU942" s="76"/>
      <c r="QSB942" s="78"/>
      <c r="QSC942" s="79"/>
      <c r="QSD942" s="76"/>
      <c r="QSK942" s="78"/>
      <c r="QSL942" s="79"/>
      <c r="QSM942" s="76"/>
      <c r="QST942" s="78"/>
      <c r="QSU942" s="79"/>
      <c r="QSV942" s="76"/>
      <c r="QTC942" s="78"/>
      <c r="QTD942" s="79"/>
      <c r="QTE942" s="76"/>
      <c r="QTL942" s="78"/>
      <c r="QTM942" s="79"/>
      <c r="QTN942" s="76"/>
      <c r="QTU942" s="78"/>
      <c r="QTV942" s="79"/>
      <c r="QTW942" s="76"/>
      <c r="QUD942" s="78"/>
      <c r="QUE942" s="79"/>
      <c r="QUF942" s="76"/>
      <c r="QUM942" s="78"/>
      <c r="QUN942" s="79"/>
      <c r="QUO942" s="76"/>
      <c r="QUV942" s="78"/>
      <c r="QUW942" s="79"/>
      <c r="QUX942" s="76"/>
      <c r="QVE942" s="78"/>
      <c r="QVF942" s="79"/>
      <c r="QVG942" s="76"/>
      <c r="QVN942" s="78"/>
      <c r="QVO942" s="79"/>
      <c r="QVP942" s="76"/>
      <c r="QVW942" s="78"/>
      <c r="QVX942" s="79"/>
      <c r="QVY942" s="76"/>
      <c r="QWF942" s="78"/>
      <c r="QWG942" s="79"/>
      <c r="QWH942" s="76"/>
      <c r="QWO942" s="78"/>
      <c r="QWP942" s="79"/>
      <c r="QWQ942" s="76"/>
      <c r="QWX942" s="78"/>
      <c r="QWY942" s="79"/>
      <c r="QWZ942" s="76"/>
      <c r="QXG942" s="78"/>
      <c r="QXH942" s="79"/>
      <c r="QXI942" s="76"/>
      <c r="QXP942" s="78"/>
      <c r="QXQ942" s="79"/>
      <c r="QXR942" s="76"/>
      <c r="QXY942" s="78"/>
      <c r="QXZ942" s="79"/>
      <c r="QYA942" s="76"/>
      <c r="QYH942" s="78"/>
      <c r="QYI942" s="79"/>
      <c r="QYJ942" s="76"/>
      <c r="QYQ942" s="78"/>
      <c r="QYR942" s="79"/>
      <c r="QYS942" s="76"/>
      <c r="QYZ942" s="78"/>
      <c r="QZA942" s="79"/>
      <c r="QZB942" s="76"/>
      <c r="QZI942" s="78"/>
      <c r="QZJ942" s="79"/>
      <c r="QZK942" s="76"/>
      <c r="QZR942" s="78"/>
      <c r="QZS942" s="79"/>
      <c r="QZT942" s="76"/>
      <c r="RAA942" s="78"/>
      <c r="RAB942" s="79"/>
      <c r="RAC942" s="76"/>
      <c r="RAJ942" s="78"/>
      <c r="RAK942" s="79"/>
      <c r="RAL942" s="76"/>
      <c r="RAS942" s="78"/>
      <c r="RAT942" s="79"/>
      <c r="RAU942" s="76"/>
      <c r="RBB942" s="78"/>
      <c r="RBC942" s="79"/>
      <c r="RBD942" s="76"/>
      <c r="RBK942" s="78"/>
      <c r="RBL942" s="79"/>
      <c r="RBM942" s="76"/>
      <c r="RBT942" s="78"/>
      <c r="RBU942" s="79"/>
      <c r="RBV942" s="76"/>
      <c r="RCC942" s="78"/>
      <c r="RCD942" s="79"/>
      <c r="RCE942" s="76"/>
      <c r="RCL942" s="78"/>
      <c r="RCM942" s="79"/>
      <c r="RCN942" s="76"/>
      <c r="RCU942" s="78"/>
      <c r="RCV942" s="79"/>
      <c r="RCW942" s="76"/>
      <c r="RDD942" s="78"/>
      <c r="RDE942" s="79"/>
      <c r="RDF942" s="76"/>
      <c r="RDM942" s="78"/>
      <c r="RDN942" s="79"/>
      <c r="RDO942" s="76"/>
      <c r="RDV942" s="78"/>
      <c r="RDW942" s="79"/>
      <c r="RDX942" s="76"/>
      <c r="REE942" s="78"/>
      <c r="REF942" s="79"/>
      <c r="REG942" s="76"/>
      <c r="REN942" s="78"/>
      <c r="REO942" s="79"/>
      <c r="REP942" s="76"/>
      <c r="REW942" s="78"/>
      <c r="REX942" s="79"/>
      <c r="REY942" s="76"/>
      <c r="RFF942" s="78"/>
      <c r="RFG942" s="79"/>
      <c r="RFH942" s="76"/>
      <c r="RFO942" s="78"/>
      <c r="RFP942" s="79"/>
      <c r="RFQ942" s="76"/>
      <c r="RFX942" s="78"/>
      <c r="RFY942" s="79"/>
      <c r="RFZ942" s="76"/>
      <c r="RGG942" s="78"/>
      <c r="RGH942" s="79"/>
      <c r="RGI942" s="76"/>
      <c r="RGP942" s="78"/>
      <c r="RGQ942" s="79"/>
      <c r="RGR942" s="76"/>
      <c r="RGY942" s="78"/>
      <c r="RGZ942" s="79"/>
      <c r="RHA942" s="76"/>
      <c r="RHH942" s="78"/>
      <c r="RHI942" s="79"/>
      <c r="RHJ942" s="76"/>
      <c r="RHQ942" s="78"/>
      <c r="RHR942" s="79"/>
      <c r="RHS942" s="76"/>
      <c r="RHZ942" s="78"/>
      <c r="RIA942" s="79"/>
      <c r="RIB942" s="76"/>
      <c r="RII942" s="78"/>
      <c r="RIJ942" s="79"/>
      <c r="RIK942" s="76"/>
      <c r="RIR942" s="78"/>
      <c r="RIS942" s="79"/>
      <c r="RIT942" s="76"/>
      <c r="RJA942" s="78"/>
      <c r="RJB942" s="79"/>
      <c r="RJC942" s="76"/>
      <c r="RJJ942" s="78"/>
      <c r="RJK942" s="79"/>
      <c r="RJL942" s="76"/>
      <c r="RJS942" s="78"/>
      <c r="RJT942" s="79"/>
      <c r="RJU942" s="76"/>
      <c r="RKB942" s="78"/>
      <c r="RKC942" s="79"/>
      <c r="RKD942" s="76"/>
      <c r="RKK942" s="78"/>
      <c r="RKL942" s="79"/>
      <c r="RKM942" s="76"/>
      <c r="RKT942" s="78"/>
      <c r="RKU942" s="79"/>
      <c r="RKV942" s="76"/>
      <c r="RLC942" s="78"/>
      <c r="RLD942" s="79"/>
      <c r="RLE942" s="76"/>
      <c r="RLL942" s="78"/>
      <c r="RLM942" s="79"/>
      <c r="RLN942" s="76"/>
      <c r="RLU942" s="78"/>
      <c r="RLV942" s="79"/>
      <c r="RLW942" s="76"/>
      <c r="RMD942" s="78"/>
      <c r="RME942" s="79"/>
      <c r="RMF942" s="76"/>
      <c r="RMM942" s="78"/>
      <c r="RMN942" s="79"/>
      <c r="RMO942" s="76"/>
      <c r="RMV942" s="78"/>
      <c r="RMW942" s="79"/>
      <c r="RMX942" s="76"/>
      <c r="RNE942" s="78"/>
      <c r="RNF942" s="79"/>
      <c r="RNG942" s="76"/>
      <c r="RNN942" s="78"/>
      <c r="RNO942" s="79"/>
      <c r="RNP942" s="76"/>
      <c r="RNW942" s="78"/>
      <c r="RNX942" s="79"/>
      <c r="RNY942" s="76"/>
      <c r="ROF942" s="78"/>
      <c r="ROG942" s="79"/>
      <c r="ROH942" s="76"/>
      <c r="ROO942" s="78"/>
      <c r="ROP942" s="79"/>
      <c r="ROQ942" s="76"/>
      <c r="ROX942" s="78"/>
      <c r="ROY942" s="79"/>
      <c r="ROZ942" s="76"/>
      <c r="RPG942" s="78"/>
      <c r="RPH942" s="79"/>
      <c r="RPI942" s="76"/>
      <c r="RPP942" s="78"/>
      <c r="RPQ942" s="79"/>
      <c r="RPR942" s="76"/>
      <c r="RPY942" s="78"/>
      <c r="RPZ942" s="79"/>
      <c r="RQA942" s="76"/>
      <c r="RQH942" s="78"/>
      <c r="RQI942" s="79"/>
      <c r="RQJ942" s="76"/>
      <c r="RQQ942" s="78"/>
      <c r="RQR942" s="79"/>
      <c r="RQS942" s="76"/>
      <c r="RQZ942" s="78"/>
      <c r="RRA942" s="79"/>
      <c r="RRB942" s="76"/>
      <c r="RRI942" s="78"/>
      <c r="RRJ942" s="79"/>
      <c r="RRK942" s="76"/>
      <c r="RRR942" s="78"/>
      <c r="RRS942" s="79"/>
      <c r="RRT942" s="76"/>
      <c r="RSA942" s="78"/>
      <c r="RSB942" s="79"/>
      <c r="RSC942" s="76"/>
      <c r="RSJ942" s="78"/>
      <c r="RSK942" s="79"/>
      <c r="RSL942" s="76"/>
      <c r="RSS942" s="78"/>
      <c r="RST942" s="79"/>
      <c r="RSU942" s="76"/>
      <c r="RTB942" s="78"/>
      <c r="RTC942" s="79"/>
      <c r="RTD942" s="76"/>
      <c r="RTK942" s="78"/>
      <c r="RTL942" s="79"/>
      <c r="RTM942" s="76"/>
      <c r="RTT942" s="78"/>
      <c r="RTU942" s="79"/>
      <c r="RTV942" s="76"/>
      <c r="RUC942" s="78"/>
      <c r="RUD942" s="79"/>
      <c r="RUE942" s="76"/>
      <c r="RUL942" s="78"/>
      <c r="RUM942" s="79"/>
      <c r="RUN942" s="76"/>
      <c r="RUU942" s="78"/>
      <c r="RUV942" s="79"/>
      <c r="RUW942" s="76"/>
      <c r="RVD942" s="78"/>
      <c r="RVE942" s="79"/>
      <c r="RVF942" s="76"/>
      <c r="RVM942" s="78"/>
      <c r="RVN942" s="79"/>
      <c r="RVO942" s="76"/>
      <c r="RVV942" s="78"/>
      <c r="RVW942" s="79"/>
      <c r="RVX942" s="76"/>
      <c r="RWE942" s="78"/>
      <c r="RWF942" s="79"/>
      <c r="RWG942" s="76"/>
      <c r="RWN942" s="78"/>
      <c r="RWO942" s="79"/>
      <c r="RWP942" s="76"/>
      <c r="RWW942" s="78"/>
      <c r="RWX942" s="79"/>
      <c r="RWY942" s="76"/>
      <c r="RXF942" s="78"/>
      <c r="RXG942" s="79"/>
      <c r="RXH942" s="76"/>
      <c r="RXO942" s="78"/>
      <c r="RXP942" s="79"/>
      <c r="RXQ942" s="76"/>
      <c r="RXX942" s="78"/>
      <c r="RXY942" s="79"/>
      <c r="RXZ942" s="76"/>
      <c r="RYG942" s="78"/>
      <c r="RYH942" s="79"/>
      <c r="RYI942" s="76"/>
      <c r="RYP942" s="78"/>
      <c r="RYQ942" s="79"/>
      <c r="RYR942" s="76"/>
      <c r="RYY942" s="78"/>
      <c r="RYZ942" s="79"/>
      <c r="RZA942" s="76"/>
      <c r="RZH942" s="78"/>
      <c r="RZI942" s="79"/>
      <c r="RZJ942" s="76"/>
      <c r="RZQ942" s="78"/>
      <c r="RZR942" s="79"/>
      <c r="RZS942" s="76"/>
      <c r="RZZ942" s="78"/>
      <c r="SAA942" s="79"/>
      <c r="SAB942" s="76"/>
      <c r="SAI942" s="78"/>
      <c r="SAJ942" s="79"/>
      <c r="SAK942" s="76"/>
      <c r="SAR942" s="78"/>
      <c r="SAS942" s="79"/>
      <c r="SAT942" s="76"/>
      <c r="SBA942" s="78"/>
      <c r="SBB942" s="79"/>
      <c r="SBC942" s="76"/>
      <c r="SBJ942" s="78"/>
      <c r="SBK942" s="79"/>
      <c r="SBL942" s="76"/>
      <c r="SBS942" s="78"/>
      <c r="SBT942" s="79"/>
      <c r="SBU942" s="76"/>
      <c r="SCB942" s="78"/>
      <c r="SCC942" s="79"/>
      <c r="SCD942" s="76"/>
      <c r="SCK942" s="78"/>
      <c r="SCL942" s="79"/>
      <c r="SCM942" s="76"/>
      <c r="SCT942" s="78"/>
      <c r="SCU942" s="79"/>
      <c r="SCV942" s="76"/>
      <c r="SDC942" s="78"/>
      <c r="SDD942" s="79"/>
      <c r="SDE942" s="76"/>
      <c r="SDL942" s="78"/>
      <c r="SDM942" s="79"/>
      <c r="SDN942" s="76"/>
      <c r="SDU942" s="78"/>
      <c r="SDV942" s="79"/>
      <c r="SDW942" s="76"/>
      <c r="SED942" s="78"/>
      <c r="SEE942" s="79"/>
      <c r="SEF942" s="76"/>
      <c r="SEM942" s="78"/>
      <c r="SEN942" s="79"/>
      <c r="SEO942" s="76"/>
      <c r="SEV942" s="78"/>
      <c r="SEW942" s="79"/>
      <c r="SEX942" s="76"/>
      <c r="SFE942" s="78"/>
      <c r="SFF942" s="79"/>
      <c r="SFG942" s="76"/>
      <c r="SFN942" s="78"/>
      <c r="SFO942" s="79"/>
      <c r="SFP942" s="76"/>
      <c r="SFW942" s="78"/>
      <c r="SFX942" s="79"/>
      <c r="SFY942" s="76"/>
      <c r="SGF942" s="78"/>
      <c r="SGG942" s="79"/>
      <c r="SGH942" s="76"/>
      <c r="SGO942" s="78"/>
      <c r="SGP942" s="79"/>
      <c r="SGQ942" s="76"/>
      <c r="SGX942" s="78"/>
      <c r="SGY942" s="79"/>
      <c r="SGZ942" s="76"/>
      <c r="SHG942" s="78"/>
      <c r="SHH942" s="79"/>
      <c r="SHI942" s="76"/>
      <c r="SHP942" s="78"/>
      <c r="SHQ942" s="79"/>
      <c r="SHR942" s="76"/>
      <c r="SHY942" s="78"/>
      <c r="SHZ942" s="79"/>
      <c r="SIA942" s="76"/>
      <c r="SIH942" s="78"/>
      <c r="SII942" s="79"/>
      <c r="SIJ942" s="76"/>
      <c r="SIQ942" s="78"/>
      <c r="SIR942" s="79"/>
      <c r="SIS942" s="76"/>
      <c r="SIZ942" s="78"/>
      <c r="SJA942" s="79"/>
      <c r="SJB942" s="76"/>
      <c r="SJI942" s="78"/>
      <c r="SJJ942" s="79"/>
      <c r="SJK942" s="76"/>
      <c r="SJR942" s="78"/>
      <c r="SJS942" s="79"/>
      <c r="SJT942" s="76"/>
      <c r="SKA942" s="78"/>
      <c r="SKB942" s="79"/>
      <c r="SKC942" s="76"/>
      <c r="SKJ942" s="78"/>
      <c r="SKK942" s="79"/>
      <c r="SKL942" s="76"/>
      <c r="SKS942" s="78"/>
      <c r="SKT942" s="79"/>
      <c r="SKU942" s="76"/>
      <c r="SLB942" s="78"/>
      <c r="SLC942" s="79"/>
      <c r="SLD942" s="76"/>
      <c r="SLK942" s="78"/>
      <c r="SLL942" s="79"/>
      <c r="SLM942" s="76"/>
      <c r="SLT942" s="78"/>
      <c r="SLU942" s="79"/>
      <c r="SLV942" s="76"/>
      <c r="SMC942" s="78"/>
      <c r="SMD942" s="79"/>
      <c r="SME942" s="76"/>
      <c r="SML942" s="78"/>
      <c r="SMM942" s="79"/>
      <c r="SMN942" s="76"/>
      <c r="SMU942" s="78"/>
      <c r="SMV942" s="79"/>
      <c r="SMW942" s="76"/>
      <c r="SND942" s="78"/>
      <c r="SNE942" s="79"/>
      <c r="SNF942" s="76"/>
      <c r="SNM942" s="78"/>
      <c r="SNN942" s="79"/>
      <c r="SNO942" s="76"/>
      <c r="SNV942" s="78"/>
      <c r="SNW942" s="79"/>
      <c r="SNX942" s="76"/>
      <c r="SOE942" s="78"/>
      <c r="SOF942" s="79"/>
      <c r="SOG942" s="76"/>
      <c r="SON942" s="78"/>
      <c r="SOO942" s="79"/>
      <c r="SOP942" s="76"/>
      <c r="SOW942" s="78"/>
      <c r="SOX942" s="79"/>
      <c r="SOY942" s="76"/>
      <c r="SPF942" s="78"/>
      <c r="SPG942" s="79"/>
      <c r="SPH942" s="76"/>
      <c r="SPO942" s="78"/>
      <c r="SPP942" s="79"/>
      <c r="SPQ942" s="76"/>
      <c r="SPX942" s="78"/>
      <c r="SPY942" s="79"/>
      <c r="SPZ942" s="76"/>
      <c r="SQG942" s="78"/>
      <c r="SQH942" s="79"/>
      <c r="SQI942" s="76"/>
      <c r="SQP942" s="78"/>
      <c r="SQQ942" s="79"/>
      <c r="SQR942" s="76"/>
      <c r="SQY942" s="78"/>
      <c r="SQZ942" s="79"/>
      <c r="SRA942" s="76"/>
      <c r="SRH942" s="78"/>
      <c r="SRI942" s="79"/>
      <c r="SRJ942" s="76"/>
      <c r="SRQ942" s="78"/>
      <c r="SRR942" s="79"/>
      <c r="SRS942" s="76"/>
      <c r="SRZ942" s="78"/>
      <c r="SSA942" s="79"/>
      <c r="SSB942" s="76"/>
      <c r="SSI942" s="78"/>
      <c r="SSJ942" s="79"/>
      <c r="SSK942" s="76"/>
      <c r="SSR942" s="78"/>
      <c r="SSS942" s="79"/>
      <c r="SST942" s="76"/>
      <c r="STA942" s="78"/>
      <c r="STB942" s="79"/>
      <c r="STC942" s="76"/>
      <c r="STJ942" s="78"/>
      <c r="STK942" s="79"/>
      <c r="STL942" s="76"/>
      <c r="STS942" s="78"/>
      <c r="STT942" s="79"/>
      <c r="STU942" s="76"/>
      <c r="SUB942" s="78"/>
      <c r="SUC942" s="79"/>
      <c r="SUD942" s="76"/>
      <c r="SUK942" s="78"/>
      <c r="SUL942" s="79"/>
      <c r="SUM942" s="76"/>
      <c r="SUT942" s="78"/>
      <c r="SUU942" s="79"/>
      <c r="SUV942" s="76"/>
      <c r="SVC942" s="78"/>
      <c r="SVD942" s="79"/>
      <c r="SVE942" s="76"/>
      <c r="SVL942" s="78"/>
      <c r="SVM942" s="79"/>
      <c r="SVN942" s="76"/>
      <c r="SVU942" s="78"/>
      <c r="SVV942" s="79"/>
      <c r="SVW942" s="76"/>
      <c r="SWD942" s="78"/>
      <c r="SWE942" s="79"/>
      <c r="SWF942" s="76"/>
      <c r="SWM942" s="78"/>
      <c r="SWN942" s="79"/>
      <c r="SWO942" s="76"/>
      <c r="SWV942" s="78"/>
      <c r="SWW942" s="79"/>
      <c r="SWX942" s="76"/>
      <c r="SXE942" s="78"/>
      <c r="SXF942" s="79"/>
      <c r="SXG942" s="76"/>
      <c r="SXN942" s="78"/>
      <c r="SXO942" s="79"/>
      <c r="SXP942" s="76"/>
      <c r="SXW942" s="78"/>
      <c r="SXX942" s="79"/>
      <c r="SXY942" s="76"/>
      <c r="SYF942" s="78"/>
      <c r="SYG942" s="79"/>
      <c r="SYH942" s="76"/>
      <c r="SYO942" s="78"/>
      <c r="SYP942" s="79"/>
      <c r="SYQ942" s="76"/>
      <c r="SYX942" s="78"/>
      <c r="SYY942" s="79"/>
      <c r="SYZ942" s="76"/>
      <c r="SZG942" s="78"/>
      <c r="SZH942" s="79"/>
      <c r="SZI942" s="76"/>
      <c r="SZP942" s="78"/>
      <c r="SZQ942" s="79"/>
      <c r="SZR942" s="76"/>
      <c r="SZY942" s="78"/>
      <c r="SZZ942" s="79"/>
      <c r="TAA942" s="76"/>
      <c r="TAH942" s="78"/>
      <c r="TAI942" s="79"/>
      <c r="TAJ942" s="76"/>
      <c r="TAQ942" s="78"/>
      <c r="TAR942" s="79"/>
      <c r="TAS942" s="76"/>
      <c r="TAZ942" s="78"/>
      <c r="TBA942" s="79"/>
      <c r="TBB942" s="76"/>
      <c r="TBI942" s="78"/>
      <c r="TBJ942" s="79"/>
      <c r="TBK942" s="76"/>
      <c r="TBR942" s="78"/>
      <c r="TBS942" s="79"/>
      <c r="TBT942" s="76"/>
      <c r="TCA942" s="78"/>
      <c r="TCB942" s="79"/>
      <c r="TCC942" s="76"/>
      <c r="TCJ942" s="78"/>
      <c r="TCK942" s="79"/>
      <c r="TCL942" s="76"/>
      <c r="TCS942" s="78"/>
      <c r="TCT942" s="79"/>
      <c r="TCU942" s="76"/>
      <c r="TDB942" s="78"/>
      <c r="TDC942" s="79"/>
      <c r="TDD942" s="76"/>
      <c r="TDK942" s="78"/>
      <c r="TDL942" s="79"/>
      <c r="TDM942" s="76"/>
      <c r="TDT942" s="78"/>
      <c r="TDU942" s="79"/>
      <c r="TDV942" s="76"/>
      <c r="TEC942" s="78"/>
      <c r="TED942" s="79"/>
      <c r="TEE942" s="76"/>
      <c r="TEL942" s="78"/>
      <c r="TEM942" s="79"/>
      <c r="TEN942" s="76"/>
      <c r="TEU942" s="78"/>
      <c r="TEV942" s="79"/>
      <c r="TEW942" s="76"/>
      <c r="TFD942" s="78"/>
      <c r="TFE942" s="79"/>
      <c r="TFF942" s="76"/>
      <c r="TFM942" s="78"/>
      <c r="TFN942" s="79"/>
      <c r="TFO942" s="76"/>
      <c r="TFV942" s="78"/>
      <c r="TFW942" s="79"/>
      <c r="TFX942" s="76"/>
      <c r="TGE942" s="78"/>
      <c r="TGF942" s="79"/>
      <c r="TGG942" s="76"/>
      <c r="TGN942" s="78"/>
      <c r="TGO942" s="79"/>
      <c r="TGP942" s="76"/>
      <c r="TGW942" s="78"/>
      <c r="TGX942" s="79"/>
      <c r="TGY942" s="76"/>
      <c r="THF942" s="78"/>
      <c r="THG942" s="79"/>
      <c r="THH942" s="76"/>
      <c r="THO942" s="78"/>
      <c r="THP942" s="79"/>
      <c r="THQ942" s="76"/>
      <c r="THX942" s="78"/>
      <c r="THY942" s="79"/>
      <c r="THZ942" s="76"/>
      <c r="TIG942" s="78"/>
      <c r="TIH942" s="79"/>
      <c r="TII942" s="76"/>
      <c r="TIP942" s="78"/>
      <c r="TIQ942" s="79"/>
      <c r="TIR942" s="76"/>
      <c r="TIY942" s="78"/>
      <c r="TIZ942" s="79"/>
      <c r="TJA942" s="76"/>
      <c r="TJH942" s="78"/>
      <c r="TJI942" s="79"/>
      <c r="TJJ942" s="76"/>
      <c r="TJQ942" s="78"/>
      <c r="TJR942" s="79"/>
      <c r="TJS942" s="76"/>
      <c r="TJZ942" s="78"/>
      <c r="TKA942" s="79"/>
      <c r="TKB942" s="76"/>
      <c r="TKI942" s="78"/>
      <c r="TKJ942" s="79"/>
      <c r="TKK942" s="76"/>
      <c r="TKR942" s="78"/>
      <c r="TKS942" s="79"/>
      <c r="TKT942" s="76"/>
      <c r="TLA942" s="78"/>
      <c r="TLB942" s="79"/>
      <c r="TLC942" s="76"/>
      <c r="TLJ942" s="78"/>
      <c r="TLK942" s="79"/>
      <c r="TLL942" s="76"/>
      <c r="TLS942" s="78"/>
      <c r="TLT942" s="79"/>
      <c r="TLU942" s="76"/>
      <c r="TMB942" s="78"/>
      <c r="TMC942" s="79"/>
      <c r="TMD942" s="76"/>
      <c r="TMK942" s="78"/>
      <c r="TML942" s="79"/>
      <c r="TMM942" s="76"/>
      <c r="TMT942" s="78"/>
      <c r="TMU942" s="79"/>
      <c r="TMV942" s="76"/>
      <c r="TNC942" s="78"/>
      <c r="TND942" s="79"/>
      <c r="TNE942" s="76"/>
      <c r="TNL942" s="78"/>
      <c r="TNM942" s="79"/>
      <c r="TNN942" s="76"/>
      <c r="TNU942" s="78"/>
      <c r="TNV942" s="79"/>
      <c r="TNW942" s="76"/>
      <c r="TOD942" s="78"/>
      <c r="TOE942" s="79"/>
      <c r="TOF942" s="76"/>
      <c r="TOM942" s="78"/>
      <c r="TON942" s="79"/>
      <c r="TOO942" s="76"/>
      <c r="TOV942" s="78"/>
      <c r="TOW942" s="79"/>
      <c r="TOX942" s="76"/>
      <c r="TPE942" s="78"/>
      <c r="TPF942" s="79"/>
      <c r="TPG942" s="76"/>
      <c r="TPN942" s="78"/>
      <c r="TPO942" s="79"/>
      <c r="TPP942" s="76"/>
      <c r="TPW942" s="78"/>
      <c r="TPX942" s="79"/>
      <c r="TPY942" s="76"/>
      <c r="TQF942" s="78"/>
      <c r="TQG942" s="79"/>
      <c r="TQH942" s="76"/>
      <c r="TQO942" s="78"/>
      <c r="TQP942" s="79"/>
      <c r="TQQ942" s="76"/>
      <c r="TQX942" s="78"/>
      <c r="TQY942" s="79"/>
      <c r="TQZ942" s="76"/>
      <c r="TRG942" s="78"/>
      <c r="TRH942" s="79"/>
      <c r="TRI942" s="76"/>
      <c r="TRP942" s="78"/>
      <c r="TRQ942" s="79"/>
      <c r="TRR942" s="76"/>
      <c r="TRY942" s="78"/>
      <c r="TRZ942" s="79"/>
      <c r="TSA942" s="76"/>
      <c r="TSH942" s="78"/>
      <c r="TSI942" s="79"/>
      <c r="TSJ942" s="76"/>
      <c r="TSQ942" s="78"/>
      <c r="TSR942" s="79"/>
      <c r="TSS942" s="76"/>
      <c r="TSZ942" s="78"/>
      <c r="TTA942" s="79"/>
      <c r="TTB942" s="76"/>
      <c r="TTI942" s="78"/>
      <c r="TTJ942" s="79"/>
      <c r="TTK942" s="76"/>
      <c r="TTR942" s="78"/>
      <c r="TTS942" s="79"/>
      <c r="TTT942" s="76"/>
      <c r="TUA942" s="78"/>
      <c r="TUB942" s="79"/>
      <c r="TUC942" s="76"/>
      <c r="TUJ942" s="78"/>
      <c r="TUK942" s="79"/>
      <c r="TUL942" s="76"/>
      <c r="TUS942" s="78"/>
      <c r="TUT942" s="79"/>
      <c r="TUU942" s="76"/>
      <c r="TVB942" s="78"/>
      <c r="TVC942" s="79"/>
      <c r="TVD942" s="76"/>
      <c r="TVK942" s="78"/>
      <c r="TVL942" s="79"/>
      <c r="TVM942" s="76"/>
      <c r="TVT942" s="78"/>
      <c r="TVU942" s="79"/>
      <c r="TVV942" s="76"/>
      <c r="TWC942" s="78"/>
      <c r="TWD942" s="79"/>
      <c r="TWE942" s="76"/>
      <c r="TWL942" s="78"/>
      <c r="TWM942" s="79"/>
      <c r="TWN942" s="76"/>
      <c r="TWU942" s="78"/>
      <c r="TWV942" s="79"/>
      <c r="TWW942" s="76"/>
      <c r="TXD942" s="78"/>
      <c r="TXE942" s="79"/>
      <c r="TXF942" s="76"/>
      <c r="TXM942" s="78"/>
      <c r="TXN942" s="79"/>
      <c r="TXO942" s="76"/>
      <c r="TXV942" s="78"/>
      <c r="TXW942" s="79"/>
      <c r="TXX942" s="76"/>
      <c r="TYE942" s="78"/>
      <c r="TYF942" s="79"/>
      <c r="TYG942" s="76"/>
      <c r="TYN942" s="78"/>
      <c r="TYO942" s="79"/>
      <c r="TYP942" s="76"/>
      <c r="TYW942" s="78"/>
      <c r="TYX942" s="79"/>
      <c r="TYY942" s="76"/>
      <c r="TZF942" s="78"/>
      <c r="TZG942" s="79"/>
      <c r="TZH942" s="76"/>
      <c r="TZO942" s="78"/>
      <c r="TZP942" s="79"/>
      <c r="TZQ942" s="76"/>
      <c r="TZX942" s="78"/>
      <c r="TZY942" s="79"/>
      <c r="TZZ942" s="76"/>
      <c r="UAG942" s="78"/>
      <c r="UAH942" s="79"/>
      <c r="UAI942" s="76"/>
      <c r="UAP942" s="78"/>
      <c r="UAQ942" s="79"/>
      <c r="UAR942" s="76"/>
      <c r="UAY942" s="78"/>
      <c r="UAZ942" s="79"/>
      <c r="UBA942" s="76"/>
      <c r="UBH942" s="78"/>
      <c r="UBI942" s="79"/>
      <c r="UBJ942" s="76"/>
      <c r="UBQ942" s="78"/>
      <c r="UBR942" s="79"/>
      <c r="UBS942" s="76"/>
      <c r="UBZ942" s="78"/>
      <c r="UCA942" s="79"/>
      <c r="UCB942" s="76"/>
      <c r="UCI942" s="78"/>
      <c r="UCJ942" s="79"/>
      <c r="UCK942" s="76"/>
      <c r="UCR942" s="78"/>
      <c r="UCS942" s="79"/>
      <c r="UCT942" s="76"/>
      <c r="UDA942" s="78"/>
      <c r="UDB942" s="79"/>
      <c r="UDC942" s="76"/>
      <c r="UDJ942" s="78"/>
      <c r="UDK942" s="79"/>
      <c r="UDL942" s="76"/>
      <c r="UDS942" s="78"/>
      <c r="UDT942" s="79"/>
      <c r="UDU942" s="76"/>
      <c r="UEB942" s="78"/>
      <c r="UEC942" s="79"/>
      <c r="UED942" s="76"/>
      <c r="UEK942" s="78"/>
      <c r="UEL942" s="79"/>
      <c r="UEM942" s="76"/>
      <c r="UET942" s="78"/>
      <c r="UEU942" s="79"/>
      <c r="UEV942" s="76"/>
      <c r="UFC942" s="78"/>
      <c r="UFD942" s="79"/>
      <c r="UFE942" s="76"/>
      <c r="UFL942" s="78"/>
      <c r="UFM942" s="79"/>
      <c r="UFN942" s="76"/>
      <c r="UFU942" s="78"/>
      <c r="UFV942" s="79"/>
      <c r="UFW942" s="76"/>
      <c r="UGD942" s="78"/>
      <c r="UGE942" s="79"/>
      <c r="UGF942" s="76"/>
      <c r="UGM942" s="78"/>
      <c r="UGN942" s="79"/>
      <c r="UGO942" s="76"/>
      <c r="UGV942" s="78"/>
      <c r="UGW942" s="79"/>
      <c r="UGX942" s="76"/>
      <c r="UHE942" s="78"/>
      <c r="UHF942" s="79"/>
      <c r="UHG942" s="76"/>
      <c r="UHN942" s="78"/>
      <c r="UHO942" s="79"/>
      <c r="UHP942" s="76"/>
      <c r="UHW942" s="78"/>
      <c r="UHX942" s="79"/>
      <c r="UHY942" s="76"/>
      <c r="UIF942" s="78"/>
      <c r="UIG942" s="79"/>
      <c r="UIH942" s="76"/>
      <c r="UIO942" s="78"/>
      <c r="UIP942" s="79"/>
      <c r="UIQ942" s="76"/>
      <c r="UIX942" s="78"/>
      <c r="UIY942" s="79"/>
      <c r="UIZ942" s="76"/>
      <c r="UJG942" s="78"/>
      <c r="UJH942" s="79"/>
      <c r="UJI942" s="76"/>
      <c r="UJP942" s="78"/>
      <c r="UJQ942" s="79"/>
      <c r="UJR942" s="76"/>
      <c r="UJY942" s="78"/>
      <c r="UJZ942" s="79"/>
      <c r="UKA942" s="76"/>
      <c r="UKH942" s="78"/>
      <c r="UKI942" s="79"/>
      <c r="UKJ942" s="76"/>
      <c r="UKQ942" s="78"/>
      <c r="UKR942" s="79"/>
      <c r="UKS942" s="76"/>
      <c r="UKZ942" s="78"/>
      <c r="ULA942" s="79"/>
      <c r="ULB942" s="76"/>
      <c r="ULI942" s="78"/>
      <c r="ULJ942" s="79"/>
      <c r="ULK942" s="76"/>
      <c r="ULR942" s="78"/>
      <c r="ULS942" s="79"/>
      <c r="ULT942" s="76"/>
      <c r="UMA942" s="78"/>
      <c r="UMB942" s="79"/>
      <c r="UMC942" s="76"/>
      <c r="UMJ942" s="78"/>
      <c r="UMK942" s="79"/>
      <c r="UML942" s="76"/>
      <c r="UMS942" s="78"/>
      <c r="UMT942" s="79"/>
      <c r="UMU942" s="76"/>
      <c r="UNB942" s="78"/>
      <c r="UNC942" s="79"/>
      <c r="UND942" s="76"/>
      <c r="UNK942" s="78"/>
      <c r="UNL942" s="79"/>
      <c r="UNM942" s="76"/>
      <c r="UNT942" s="78"/>
      <c r="UNU942" s="79"/>
      <c r="UNV942" s="76"/>
      <c r="UOC942" s="78"/>
      <c r="UOD942" s="79"/>
      <c r="UOE942" s="76"/>
      <c r="UOL942" s="78"/>
      <c r="UOM942" s="79"/>
      <c r="UON942" s="76"/>
      <c r="UOU942" s="78"/>
      <c r="UOV942" s="79"/>
      <c r="UOW942" s="76"/>
      <c r="UPD942" s="78"/>
      <c r="UPE942" s="79"/>
      <c r="UPF942" s="76"/>
      <c r="UPM942" s="78"/>
      <c r="UPN942" s="79"/>
      <c r="UPO942" s="76"/>
      <c r="UPV942" s="78"/>
      <c r="UPW942" s="79"/>
      <c r="UPX942" s="76"/>
      <c r="UQE942" s="78"/>
      <c r="UQF942" s="79"/>
      <c r="UQG942" s="76"/>
      <c r="UQN942" s="78"/>
      <c r="UQO942" s="79"/>
      <c r="UQP942" s="76"/>
      <c r="UQW942" s="78"/>
      <c r="UQX942" s="79"/>
      <c r="UQY942" s="76"/>
      <c r="URF942" s="78"/>
      <c r="URG942" s="79"/>
      <c r="URH942" s="76"/>
      <c r="URO942" s="78"/>
      <c r="URP942" s="79"/>
      <c r="URQ942" s="76"/>
      <c r="URX942" s="78"/>
      <c r="URY942" s="79"/>
      <c r="URZ942" s="76"/>
      <c r="USG942" s="78"/>
      <c r="USH942" s="79"/>
      <c r="USI942" s="76"/>
      <c r="USP942" s="78"/>
      <c r="USQ942" s="79"/>
      <c r="USR942" s="76"/>
      <c r="USY942" s="78"/>
      <c r="USZ942" s="79"/>
      <c r="UTA942" s="76"/>
      <c r="UTH942" s="78"/>
      <c r="UTI942" s="79"/>
      <c r="UTJ942" s="76"/>
      <c r="UTQ942" s="78"/>
      <c r="UTR942" s="79"/>
      <c r="UTS942" s="76"/>
      <c r="UTZ942" s="78"/>
      <c r="UUA942" s="79"/>
      <c r="UUB942" s="76"/>
      <c r="UUI942" s="78"/>
      <c r="UUJ942" s="79"/>
      <c r="UUK942" s="76"/>
      <c r="UUR942" s="78"/>
      <c r="UUS942" s="79"/>
      <c r="UUT942" s="76"/>
      <c r="UVA942" s="78"/>
      <c r="UVB942" s="79"/>
      <c r="UVC942" s="76"/>
      <c r="UVJ942" s="78"/>
      <c r="UVK942" s="79"/>
      <c r="UVL942" s="76"/>
      <c r="UVS942" s="78"/>
      <c r="UVT942" s="79"/>
      <c r="UVU942" s="76"/>
      <c r="UWB942" s="78"/>
      <c r="UWC942" s="79"/>
      <c r="UWD942" s="76"/>
      <c r="UWK942" s="78"/>
      <c r="UWL942" s="79"/>
      <c r="UWM942" s="76"/>
      <c r="UWT942" s="78"/>
      <c r="UWU942" s="79"/>
      <c r="UWV942" s="76"/>
      <c r="UXC942" s="78"/>
      <c r="UXD942" s="79"/>
      <c r="UXE942" s="76"/>
      <c r="UXL942" s="78"/>
      <c r="UXM942" s="79"/>
      <c r="UXN942" s="76"/>
      <c r="UXU942" s="78"/>
      <c r="UXV942" s="79"/>
      <c r="UXW942" s="76"/>
      <c r="UYD942" s="78"/>
      <c r="UYE942" s="79"/>
      <c r="UYF942" s="76"/>
      <c r="UYM942" s="78"/>
      <c r="UYN942" s="79"/>
      <c r="UYO942" s="76"/>
      <c r="UYV942" s="78"/>
      <c r="UYW942" s="79"/>
      <c r="UYX942" s="76"/>
      <c r="UZE942" s="78"/>
      <c r="UZF942" s="79"/>
      <c r="UZG942" s="76"/>
      <c r="UZN942" s="78"/>
      <c r="UZO942" s="79"/>
      <c r="UZP942" s="76"/>
      <c r="UZW942" s="78"/>
      <c r="UZX942" s="79"/>
      <c r="UZY942" s="76"/>
      <c r="VAF942" s="78"/>
      <c r="VAG942" s="79"/>
      <c r="VAH942" s="76"/>
      <c r="VAO942" s="78"/>
      <c r="VAP942" s="79"/>
      <c r="VAQ942" s="76"/>
      <c r="VAX942" s="78"/>
      <c r="VAY942" s="79"/>
      <c r="VAZ942" s="76"/>
      <c r="VBG942" s="78"/>
      <c r="VBH942" s="79"/>
      <c r="VBI942" s="76"/>
      <c r="VBP942" s="78"/>
      <c r="VBQ942" s="79"/>
      <c r="VBR942" s="76"/>
      <c r="VBY942" s="78"/>
      <c r="VBZ942" s="79"/>
      <c r="VCA942" s="76"/>
      <c r="VCH942" s="78"/>
      <c r="VCI942" s="79"/>
      <c r="VCJ942" s="76"/>
      <c r="VCQ942" s="78"/>
      <c r="VCR942" s="79"/>
      <c r="VCS942" s="76"/>
      <c r="VCZ942" s="78"/>
      <c r="VDA942" s="79"/>
      <c r="VDB942" s="76"/>
      <c r="VDI942" s="78"/>
      <c r="VDJ942" s="79"/>
      <c r="VDK942" s="76"/>
      <c r="VDR942" s="78"/>
      <c r="VDS942" s="79"/>
      <c r="VDT942" s="76"/>
      <c r="VEA942" s="78"/>
      <c r="VEB942" s="79"/>
      <c r="VEC942" s="76"/>
      <c r="VEJ942" s="78"/>
      <c r="VEK942" s="79"/>
      <c r="VEL942" s="76"/>
      <c r="VES942" s="78"/>
      <c r="VET942" s="79"/>
      <c r="VEU942" s="76"/>
      <c r="VFB942" s="78"/>
      <c r="VFC942" s="79"/>
      <c r="VFD942" s="76"/>
      <c r="VFK942" s="78"/>
      <c r="VFL942" s="79"/>
      <c r="VFM942" s="76"/>
      <c r="VFT942" s="78"/>
      <c r="VFU942" s="79"/>
      <c r="VFV942" s="76"/>
      <c r="VGC942" s="78"/>
      <c r="VGD942" s="79"/>
      <c r="VGE942" s="76"/>
      <c r="VGL942" s="78"/>
      <c r="VGM942" s="79"/>
      <c r="VGN942" s="76"/>
      <c r="VGU942" s="78"/>
      <c r="VGV942" s="79"/>
      <c r="VGW942" s="76"/>
      <c r="VHD942" s="78"/>
      <c r="VHE942" s="79"/>
      <c r="VHF942" s="76"/>
      <c r="VHM942" s="78"/>
      <c r="VHN942" s="79"/>
      <c r="VHO942" s="76"/>
      <c r="VHV942" s="78"/>
      <c r="VHW942" s="79"/>
      <c r="VHX942" s="76"/>
      <c r="VIE942" s="78"/>
      <c r="VIF942" s="79"/>
      <c r="VIG942" s="76"/>
      <c r="VIN942" s="78"/>
      <c r="VIO942" s="79"/>
      <c r="VIP942" s="76"/>
      <c r="VIW942" s="78"/>
      <c r="VIX942" s="79"/>
      <c r="VIY942" s="76"/>
      <c r="VJF942" s="78"/>
      <c r="VJG942" s="79"/>
      <c r="VJH942" s="76"/>
      <c r="VJO942" s="78"/>
      <c r="VJP942" s="79"/>
      <c r="VJQ942" s="76"/>
      <c r="VJX942" s="78"/>
      <c r="VJY942" s="79"/>
      <c r="VJZ942" s="76"/>
      <c r="VKG942" s="78"/>
      <c r="VKH942" s="79"/>
      <c r="VKI942" s="76"/>
      <c r="VKP942" s="78"/>
      <c r="VKQ942" s="79"/>
      <c r="VKR942" s="76"/>
      <c r="VKY942" s="78"/>
      <c r="VKZ942" s="79"/>
      <c r="VLA942" s="76"/>
      <c r="VLH942" s="78"/>
      <c r="VLI942" s="79"/>
      <c r="VLJ942" s="76"/>
      <c r="VLQ942" s="78"/>
      <c r="VLR942" s="79"/>
      <c r="VLS942" s="76"/>
      <c r="VLZ942" s="78"/>
      <c r="VMA942" s="79"/>
      <c r="VMB942" s="76"/>
      <c r="VMI942" s="78"/>
      <c r="VMJ942" s="79"/>
      <c r="VMK942" s="76"/>
      <c r="VMR942" s="78"/>
      <c r="VMS942" s="79"/>
      <c r="VMT942" s="76"/>
      <c r="VNA942" s="78"/>
      <c r="VNB942" s="79"/>
      <c r="VNC942" s="76"/>
      <c r="VNJ942" s="78"/>
      <c r="VNK942" s="79"/>
      <c r="VNL942" s="76"/>
      <c r="VNS942" s="78"/>
      <c r="VNT942" s="79"/>
      <c r="VNU942" s="76"/>
      <c r="VOB942" s="78"/>
      <c r="VOC942" s="79"/>
      <c r="VOD942" s="76"/>
      <c r="VOK942" s="78"/>
      <c r="VOL942" s="79"/>
      <c r="VOM942" s="76"/>
      <c r="VOT942" s="78"/>
      <c r="VOU942" s="79"/>
      <c r="VOV942" s="76"/>
      <c r="VPC942" s="78"/>
      <c r="VPD942" s="79"/>
      <c r="VPE942" s="76"/>
      <c r="VPL942" s="78"/>
      <c r="VPM942" s="79"/>
      <c r="VPN942" s="76"/>
      <c r="VPU942" s="78"/>
      <c r="VPV942" s="79"/>
      <c r="VPW942" s="76"/>
      <c r="VQD942" s="78"/>
      <c r="VQE942" s="79"/>
      <c r="VQF942" s="76"/>
      <c r="VQM942" s="78"/>
      <c r="VQN942" s="79"/>
      <c r="VQO942" s="76"/>
      <c r="VQV942" s="78"/>
      <c r="VQW942" s="79"/>
      <c r="VQX942" s="76"/>
      <c r="VRE942" s="78"/>
      <c r="VRF942" s="79"/>
      <c r="VRG942" s="76"/>
      <c r="VRN942" s="78"/>
      <c r="VRO942" s="79"/>
      <c r="VRP942" s="76"/>
      <c r="VRW942" s="78"/>
      <c r="VRX942" s="79"/>
      <c r="VRY942" s="76"/>
      <c r="VSF942" s="78"/>
      <c r="VSG942" s="79"/>
      <c r="VSH942" s="76"/>
      <c r="VSO942" s="78"/>
      <c r="VSP942" s="79"/>
      <c r="VSQ942" s="76"/>
      <c r="VSX942" s="78"/>
      <c r="VSY942" s="79"/>
      <c r="VSZ942" s="76"/>
      <c r="VTG942" s="78"/>
      <c r="VTH942" s="79"/>
      <c r="VTI942" s="76"/>
      <c r="VTP942" s="78"/>
      <c r="VTQ942" s="79"/>
      <c r="VTR942" s="76"/>
      <c r="VTY942" s="78"/>
      <c r="VTZ942" s="79"/>
      <c r="VUA942" s="76"/>
      <c r="VUH942" s="78"/>
      <c r="VUI942" s="79"/>
      <c r="VUJ942" s="76"/>
      <c r="VUQ942" s="78"/>
      <c r="VUR942" s="79"/>
      <c r="VUS942" s="76"/>
      <c r="VUZ942" s="78"/>
      <c r="VVA942" s="79"/>
      <c r="VVB942" s="76"/>
      <c r="VVI942" s="78"/>
      <c r="VVJ942" s="79"/>
      <c r="VVK942" s="76"/>
      <c r="VVR942" s="78"/>
      <c r="VVS942" s="79"/>
      <c r="VVT942" s="76"/>
      <c r="VWA942" s="78"/>
      <c r="VWB942" s="79"/>
      <c r="VWC942" s="76"/>
      <c r="VWJ942" s="78"/>
      <c r="VWK942" s="79"/>
      <c r="VWL942" s="76"/>
      <c r="VWS942" s="78"/>
      <c r="VWT942" s="79"/>
      <c r="VWU942" s="76"/>
      <c r="VXB942" s="78"/>
      <c r="VXC942" s="79"/>
      <c r="VXD942" s="76"/>
      <c r="VXK942" s="78"/>
      <c r="VXL942" s="79"/>
      <c r="VXM942" s="76"/>
      <c r="VXT942" s="78"/>
      <c r="VXU942" s="79"/>
      <c r="VXV942" s="76"/>
      <c r="VYC942" s="78"/>
      <c r="VYD942" s="79"/>
      <c r="VYE942" s="76"/>
      <c r="VYL942" s="78"/>
      <c r="VYM942" s="79"/>
      <c r="VYN942" s="76"/>
      <c r="VYU942" s="78"/>
      <c r="VYV942" s="79"/>
      <c r="VYW942" s="76"/>
      <c r="VZD942" s="78"/>
      <c r="VZE942" s="79"/>
      <c r="VZF942" s="76"/>
      <c r="VZM942" s="78"/>
      <c r="VZN942" s="79"/>
      <c r="VZO942" s="76"/>
      <c r="VZV942" s="78"/>
      <c r="VZW942" s="79"/>
      <c r="VZX942" s="76"/>
      <c r="WAE942" s="78"/>
      <c r="WAF942" s="79"/>
      <c r="WAG942" s="76"/>
      <c r="WAN942" s="78"/>
      <c r="WAO942" s="79"/>
      <c r="WAP942" s="76"/>
      <c r="WAW942" s="78"/>
      <c r="WAX942" s="79"/>
      <c r="WAY942" s="76"/>
      <c r="WBF942" s="78"/>
      <c r="WBG942" s="79"/>
      <c r="WBH942" s="76"/>
      <c r="WBO942" s="78"/>
      <c r="WBP942" s="79"/>
      <c r="WBQ942" s="76"/>
      <c r="WBX942" s="78"/>
      <c r="WBY942" s="79"/>
      <c r="WBZ942" s="76"/>
      <c r="WCG942" s="78"/>
      <c r="WCH942" s="79"/>
      <c r="WCI942" s="76"/>
      <c r="WCP942" s="78"/>
      <c r="WCQ942" s="79"/>
      <c r="WCR942" s="76"/>
      <c r="WCY942" s="78"/>
      <c r="WCZ942" s="79"/>
      <c r="WDA942" s="76"/>
      <c r="WDH942" s="78"/>
      <c r="WDI942" s="79"/>
      <c r="WDJ942" s="76"/>
      <c r="WDQ942" s="78"/>
      <c r="WDR942" s="79"/>
      <c r="WDS942" s="76"/>
      <c r="WDZ942" s="78"/>
      <c r="WEA942" s="79"/>
      <c r="WEB942" s="76"/>
      <c r="WEI942" s="78"/>
      <c r="WEJ942" s="79"/>
      <c r="WEK942" s="76"/>
      <c r="WER942" s="78"/>
      <c r="WES942" s="79"/>
      <c r="WET942" s="76"/>
      <c r="WFA942" s="78"/>
      <c r="WFB942" s="79"/>
      <c r="WFC942" s="76"/>
      <c r="WFJ942" s="78"/>
      <c r="WFK942" s="79"/>
      <c r="WFL942" s="76"/>
      <c r="WFS942" s="78"/>
      <c r="WFT942" s="79"/>
      <c r="WFU942" s="76"/>
      <c r="WGB942" s="78"/>
      <c r="WGC942" s="79"/>
      <c r="WGD942" s="76"/>
      <c r="WGK942" s="78"/>
      <c r="WGL942" s="79"/>
      <c r="WGM942" s="76"/>
      <c r="WGT942" s="78"/>
      <c r="WGU942" s="79"/>
      <c r="WGV942" s="76"/>
      <c r="WHC942" s="78"/>
      <c r="WHD942" s="79"/>
      <c r="WHE942" s="76"/>
      <c r="WHL942" s="78"/>
      <c r="WHM942" s="79"/>
      <c r="WHN942" s="76"/>
      <c r="WHU942" s="78"/>
      <c r="WHV942" s="79"/>
      <c r="WHW942" s="76"/>
      <c r="WID942" s="78"/>
      <c r="WIE942" s="79"/>
      <c r="WIF942" s="76"/>
      <c r="WIM942" s="78"/>
      <c r="WIN942" s="79"/>
      <c r="WIO942" s="76"/>
      <c r="WIV942" s="78"/>
      <c r="WIW942" s="79"/>
      <c r="WIX942" s="76"/>
      <c r="WJE942" s="78"/>
      <c r="WJF942" s="79"/>
      <c r="WJG942" s="76"/>
      <c r="WJN942" s="78"/>
      <c r="WJO942" s="79"/>
      <c r="WJP942" s="76"/>
      <c r="WJW942" s="78"/>
      <c r="WJX942" s="79"/>
      <c r="WJY942" s="76"/>
      <c r="WKF942" s="78"/>
      <c r="WKG942" s="79"/>
      <c r="WKH942" s="76"/>
      <c r="WKO942" s="78"/>
      <c r="WKP942" s="79"/>
      <c r="WKQ942" s="76"/>
      <c r="WKX942" s="78"/>
      <c r="WKY942" s="79"/>
      <c r="WKZ942" s="76"/>
      <c r="WLG942" s="78"/>
      <c r="WLH942" s="79"/>
      <c r="WLI942" s="76"/>
      <c r="WLP942" s="78"/>
      <c r="WLQ942" s="79"/>
      <c r="WLR942" s="76"/>
      <c r="WLY942" s="78"/>
      <c r="WLZ942" s="79"/>
      <c r="WMA942" s="76"/>
      <c r="WMH942" s="78"/>
      <c r="WMI942" s="79"/>
      <c r="WMJ942" s="76"/>
      <c r="WMQ942" s="78"/>
      <c r="WMR942" s="79"/>
      <c r="WMS942" s="76"/>
      <c r="WMZ942" s="78"/>
      <c r="WNA942" s="79"/>
      <c r="WNB942" s="76"/>
      <c r="WNI942" s="78"/>
      <c r="WNJ942" s="79"/>
      <c r="WNK942" s="76"/>
      <c r="WNR942" s="78"/>
      <c r="WNS942" s="79"/>
      <c r="WNT942" s="76"/>
      <c r="WOA942" s="78"/>
      <c r="WOB942" s="79"/>
      <c r="WOC942" s="76"/>
      <c r="WOJ942" s="78"/>
      <c r="WOK942" s="79"/>
      <c r="WOL942" s="76"/>
      <c r="WOS942" s="78"/>
      <c r="WOT942" s="79"/>
      <c r="WOU942" s="76"/>
      <c r="WPB942" s="78"/>
      <c r="WPC942" s="79"/>
      <c r="WPD942" s="76"/>
      <c r="WPK942" s="78"/>
      <c r="WPL942" s="79"/>
      <c r="WPM942" s="76"/>
      <c r="WPT942" s="78"/>
      <c r="WPU942" s="79"/>
      <c r="WPV942" s="76"/>
      <c r="WQC942" s="78"/>
      <c r="WQD942" s="79"/>
      <c r="WQE942" s="76"/>
      <c r="WQL942" s="78"/>
      <c r="WQM942" s="79"/>
      <c r="WQN942" s="76"/>
      <c r="WQU942" s="78"/>
      <c r="WQV942" s="79"/>
      <c r="WQW942" s="76"/>
      <c r="WRD942" s="78"/>
      <c r="WRE942" s="79"/>
      <c r="WRF942" s="76"/>
      <c r="WRM942" s="78"/>
      <c r="WRN942" s="79"/>
      <c r="WRO942" s="76"/>
      <c r="WRV942" s="78"/>
      <c r="WRW942" s="79"/>
      <c r="WRX942" s="76"/>
      <c r="WSE942" s="78"/>
      <c r="WSF942" s="79"/>
      <c r="WSG942" s="76"/>
      <c r="WSN942" s="78"/>
      <c r="WSO942" s="79"/>
      <c r="WSP942" s="76"/>
      <c r="WSW942" s="78"/>
      <c r="WSX942" s="79"/>
      <c r="WSY942" s="76"/>
      <c r="WTF942" s="78"/>
      <c r="WTG942" s="79"/>
      <c r="WTH942" s="76"/>
      <c r="WTO942" s="78"/>
      <c r="WTP942" s="79"/>
      <c r="WTQ942" s="76"/>
      <c r="WTX942" s="78"/>
      <c r="WTY942" s="79"/>
      <c r="WTZ942" s="76"/>
      <c r="WUG942" s="78"/>
      <c r="WUH942" s="79"/>
      <c r="WUI942" s="76"/>
      <c r="WUP942" s="78"/>
      <c r="WUQ942" s="79"/>
      <c r="WUR942" s="76"/>
      <c r="WUY942" s="78"/>
      <c r="WUZ942" s="79"/>
      <c r="WVA942" s="76"/>
      <c r="WVH942" s="78"/>
      <c r="WVI942" s="79"/>
      <c r="WVJ942" s="76"/>
      <c r="WVQ942" s="78"/>
      <c r="WVR942" s="79"/>
      <c r="WVS942" s="76"/>
      <c r="WVZ942" s="78"/>
      <c r="WWA942" s="79"/>
      <c r="WWB942" s="76"/>
      <c r="WWI942" s="78"/>
      <c r="WWJ942" s="79"/>
      <c r="WWK942" s="76"/>
      <c r="WWR942" s="78"/>
      <c r="WWS942" s="79"/>
      <c r="WWT942" s="76"/>
      <c r="WXA942" s="78"/>
      <c r="WXB942" s="79"/>
      <c r="WXC942" s="76"/>
      <c r="WXJ942" s="78"/>
      <c r="WXK942" s="79"/>
      <c r="WXL942" s="76"/>
      <c r="WXS942" s="78"/>
      <c r="WXT942" s="79"/>
      <c r="WXU942" s="76"/>
      <c r="WYB942" s="78"/>
      <c r="WYC942" s="79"/>
      <c r="WYD942" s="76"/>
      <c r="WYK942" s="78"/>
      <c r="WYL942" s="79"/>
      <c r="WYM942" s="76"/>
      <c r="WYT942" s="78"/>
      <c r="WYU942" s="79"/>
      <c r="WYV942" s="76"/>
      <c r="WZC942" s="78"/>
      <c r="WZD942" s="79"/>
      <c r="WZE942" s="76"/>
      <c r="WZL942" s="78"/>
      <c r="WZM942" s="79"/>
      <c r="WZN942" s="76"/>
      <c r="WZU942" s="78"/>
      <c r="WZV942" s="79"/>
      <c r="WZW942" s="76"/>
      <c r="XAD942" s="78"/>
      <c r="XAE942" s="79"/>
      <c r="XAF942" s="76"/>
      <c r="XAM942" s="78"/>
      <c r="XAN942" s="79"/>
      <c r="XAO942" s="76"/>
      <c r="XAV942" s="78"/>
      <c r="XAW942" s="79"/>
      <c r="XAX942" s="76"/>
      <c r="XBE942" s="78"/>
      <c r="XBF942" s="79"/>
      <c r="XBG942" s="76"/>
      <c r="XBN942" s="78"/>
      <c r="XBO942" s="79"/>
      <c r="XBP942" s="76"/>
      <c r="XBW942" s="78"/>
      <c r="XBX942" s="79"/>
      <c r="XBY942" s="76"/>
      <c r="XCF942" s="78"/>
      <c r="XCG942" s="79"/>
      <c r="XCH942" s="76"/>
      <c r="XCO942" s="78"/>
      <c r="XCP942" s="79"/>
      <c r="XCQ942" s="76"/>
      <c r="XCX942" s="78"/>
      <c r="XCY942" s="79"/>
      <c r="XCZ942" s="76"/>
      <c r="XDG942" s="78"/>
      <c r="XDH942" s="79"/>
      <c r="XDI942" s="76"/>
      <c r="XDP942" s="78"/>
      <c r="XDQ942" s="79"/>
      <c r="XDR942" s="76"/>
      <c r="XDY942" s="78"/>
      <c r="XDZ942" s="79"/>
      <c r="XEA942" s="76"/>
      <c r="XEH942" s="78"/>
      <c r="XEI942" s="79"/>
      <c r="XEJ942" s="76"/>
      <c r="XEQ942" s="78"/>
      <c r="XER942" s="79"/>
      <c r="XES942" s="76"/>
      <c r="XEZ942" s="78"/>
      <c r="XFA942" s="79"/>
      <c r="XFB942" s="76"/>
    </row>
    <row r="943" spans="1:1019 1026:2045 2052:3071 3078:5114 5121:6140 6147:7166 7173:8192 8199:10235 10242:11261 11268:12287 12294:14330 14337:15356 15363:16382" s="77" customFormat="1" ht="12" x14ac:dyDescent="0.3">
      <c r="A943" s="18"/>
      <c r="B943" s="16"/>
      <c r="C943" s="8"/>
      <c r="D943" s="9"/>
      <c r="E943" s="9"/>
      <c r="F943" s="9"/>
      <c r="G943" s="9"/>
      <c r="H943" s="9"/>
      <c r="I943" s="9"/>
      <c r="J943" s="75"/>
      <c r="K943" s="76"/>
      <c r="R943" s="78"/>
      <c r="S943" s="79"/>
      <c r="T943" s="76"/>
      <c r="AA943" s="78"/>
      <c r="AB943" s="79"/>
      <c r="AC943" s="76"/>
      <c r="AJ943" s="78"/>
      <c r="AK943" s="79"/>
      <c r="AL943" s="76"/>
      <c r="AS943" s="78"/>
      <c r="AT943" s="79"/>
      <c r="AU943" s="76"/>
      <c r="BB943" s="78"/>
      <c r="BC943" s="79"/>
      <c r="BD943" s="76"/>
      <c r="BK943" s="78"/>
      <c r="BL943" s="79"/>
      <c r="BM943" s="76"/>
      <c r="BT943" s="78"/>
      <c r="BU943" s="79"/>
      <c r="BV943" s="76"/>
      <c r="CC943" s="78"/>
      <c r="CD943" s="79"/>
      <c r="CE943" s="76"/>
      <c r="CL943" s="78"/>
      <c r="CM943" s="79"/>
      <c r="CN943" s="76"/>
      <c r="CU943" s="78"/>
      <c r="CV943" s="79"/>
      <c r="CW943" s="76"/>
      <c r="DD943" s="78"/>
      <c r="DE943" s="79"/>
      <c r="DF943" s="76"/>
      <c r="DM943" s="78"/>
      <c r="DN943" s="79"/>
      <c r="DO943" s="76"/>
      <c r="DV943" s="78"/>
      <c r="DW943" s="79"/>
      <c r="DX943" s="76"/>
      <c r="EE943" s="78"/>
      <c r="EF943" s="79"/>
      <c r="EG943" s="76"/>
      <c r="EN943" s="78"/>
      <c r="EO943" s="79"/>
      <c r="EP943" s="76"/>
      <c r="EW943" s="78"/>
      <c r="EX943" s="79"/>
      <c r="EY943" s="76"/>
      <c r="FF943" s="78"/>
      <c r="FG943" s="79"/>
      <c r="FH943" s="76"/>
      <c r="FO943" s="78"/>
      <c r="FP943" s="79"/>
      <c r="FQ943" s="76"/>
      <c r="FX943" s="78"/>
      <c r="FY943" s="79"/>
      <c r="FZ943" s="76"/>
      <c r="GG943" s="78"/>
      <c r="GH943" s="79"/>
      <c r="GI943" s="76"/>
      <c r="GP943" s="78"/>
      <c r="GQ943" s="79"/>
      <c r="GR943" s="76"/>
      <c r="GY943" s="78"/>
      <c r="GZ943" s="79"/>
      <c r="HA943" s="76"/>
      <c r="HH943" s="78"/>
      <c r="HI943" s="79"/>
      <c r="HJ943" s="76"/>
      <c r="HQ943" s="78"/>
      <c r="HR943" s="79"/>
      <c r="HS943" s="76"/>
      <c r="HZ943" s="78"/>
      <c r="IA943" s="79"/>
      <c r="IB943" s="76"/>
      <c r="II943" s="78"/>
      <c r="IJ943" s="79"/>
      <c r="IK943" s="76"/>
      <c r="IR943" s="78"/>
      <c r="IS943" s="79"/>
      <c r="IT943" s="76"/>
      <c r="JA943" s="78"/>
      <c r="JB943" s="79"/>
      <c r="JC943" s="76"/>
      <c r="JJ943" s="78"/>
      <c r="JK943" s="79"/>
      <c r="JL943" s="76"/>
      <c r="JS943" s="78"/>
      <c r="JT943" s="79"/>
      <c r="JU943" s="76"/>
      <c r="KB943" s="78"/>
      <c r="KC943" s="79"/>
      <c r="KD943" s="76"/>
      <c r="KK943" s="78"/>
      <c r="KL943" s="79"/>
      <c r="KM943" s="76"/>
      <c r="KT943" s="78"/>
      <c r="KU943" s="79"/>
      <c r="KV943" s="76"/>
      <c r="LC943" s="78"/>
      <c r="LD943" s="79"/>
      <c r="LE943" s="76"/>
      <c r="LL943" s="78"/>
      <c r="LM943" s="79"/>
      <c r="LN943" s="76"/>
      <c r="LU943" s="78"/>
      <c r="LV943" s="79"/>
      <c r="LW943" s="76"/>
      <c r="MD943" s="78"/>
      <c r="ME943" s="79"/>
      <c r="MF943" s="76"/>
      <c r="MM943" s="78"/>
      <c r="MN943" s="79"/>
      <c r="MO943" s="76"/>
      <c r="MV943" s="78"/>
      <c r="MW943" s="79"/>
      <c r="MX943" s="76"/>
      <c r="NE943" s="78"/>
      <c r="NF943" s="79"/>
      <c r="NG943" s="76"/>
      <c r="NN943" s="78"/>
      <c r="NO943" s="79"/>
      <c r="NP943" s="76"/>
      <c r="NW943" s="78"/>
      <c r="NX943" s="79"/>
      <c r="NY943" s="76"/>
      <c r="OF943" s="78"/>
      <c r="OG943" s="79"/>
      <c r="OH943" s="76"/>
      <c r="OO943" s="78"/>
      <c r="OP943" s="79"/>
      <c r="OQ943" s="76"/>
      <c r="OX943" s="78"/>
      <c r="OY943" s="79"/>
      <c r="OZ943" s="76"/>
      <c r="PG943" s="78"/>
      <c r="PH943" s="79"/>
      <c r="PI943" s="76"/>
      <c r="PP943" s="78"/>
      <c r="PQ943" s="79"/>
      <c r="PR943" s="76"/>
      <c r="PY943" s="78"/>
      <c r="PZ943" s="79"/>
      <c r="QA943" s="76"/>
      <c r="QH943" s="78"/>
      <c r="QI943" s="79"/>
      <c r="QJ943" s="76"/>
      <c r="QQ943" s="78"/>
      <c r="QR943" s="79"/>
      <c r="QS943" s="76"/>
      <c r="QZ943" s="78"/>
      <c r="RA943" s="79"/>
      <c r="RB943" s="76"/>
      <c r="RI943" s="78"/>
      <c r="RJ943" s="79"/>
      <c r="RK943" s="76"/>
      <c r="RR943" s="78"/>
      <c r="RS943" s="79"/>
      <c r="RT943" s="76"/>
      <c r="SA943" s="78"/>
      <c r="SB943" s="79"/>
      <c r="SC943" s="76"/>
      <c r="SJ943" s="78"/>
      <c r="SK943" s="79"/>
      <c r="SL943" s="76"/>
      <c r="SS943" s="78"/>
      <c r="ST943" s="79"/>
      <c r="SU943" s="76"/>
      <c r="TB943" s="78"/>
      <c r="TC943" s="79"/>
      <c r="TD943" s="76"/>
      <c r="TK943" s="78"/>
      <c r="TL943" s="79"/>
      <c r="TM943" s="76"/>
      <c r="TT943" s="78"/>
      <c r="TU943" s="79"/>
      <c r="TV943" s="76"/>
      <c r="UC943" s="78"/>
      <c r="UD943" s="79"/>
      <c r="UE943" s="76"/>
      <c r="UL943" s="78"/>
      <c r="UM943" s="79"/>
      <c r="UN943" s="76"/>
      <c r="UU943" s="78"/>
      <c r="UV943" s="79"/>
      <c r="UW943" s="76"/>
      <c r="VD943" s="78"/>
      <c r="VE943" s="79"/>
      <c r="VF943" s="76"/>
      <c r="VM943" s="78"/>
      <c r="VN943" s="79"/>
      <c r="VO943" s="76"/>
      <c r="VV943" s="78"/>
      <c r="VW943" s="79"/>
      <c r="VX943" s="76"/>
      <c r="WE943" s="78"/>
      <c r="WF943" s="79"/>
      <c r="WG943" s="76"/>
      <c r="WN943" s="78"/>
      <c r="WO943" s="79"/>
      <c r="WP943" s="76"/>
      <c r="WW943" s="78"/>
      <c r="WX943" s="79"/>
      <c r="WY943" s="76"/>
      <c r="XF943" s="78"/>
      <c r="XG943" s="79"/>
      <c r="XH943" s="76"/>
      <c r="XO943" s="78"/>
      <c r="XP943" s="79"/>
      <c r="XQ943" s="76"/>
      <c r="XX943" s="78"/>
      <c r="XY943" s="79"/>
      <c r="XZ943" s="76"/>
      <c r="YG943" s="78"/>
      <c r="YH943" s="79"/>
      <c r="YI943" s="76"/>
      <c r="YP943" s="78"/>
      <c r="YQ943" s="79"/>
      <c r="YR943" s="76"/>
      <c r="YY943" s="78"/>
      <c r="YZ943" s="79"/>
      <c r="ZA943" s="76"/>
      <c r="ZH943" s="78"/>
      <c r="ZI943" s="79"/>
      <c r="ZJ943" s="76"/>
      <c r="ZQ943" s="78"/>
      <c r="ZR943" s="79"/>
      <c r="ZS943" s="76"/>
      <c r="ZZ943" s="78"/>
      <c r="AAA943" s="79"/>
      <c r="AAB943" s="76"/>
      <c r="AAI943" s="78"/>
      <c r="AAJ943" s="79"/>
      <c r="AAK943" s="76"/>
      <c r="AAR943" s="78"/>
      <c r="AAS943" s="79"/>
      <c r="AAT943" s="76"/>
      <c r="ABA943" s="78"/>
      <c r="ABB943" s="79"/>
      <c r="ABC943" s="76"/>
      <c r="ABJ943" s="78"/>
      <c r="ABK943" s="79"/>
      <c r="ABL943" s="76"/>
      <c r="ABS943" s="78"/>
      <c r="ABT943" s="79"/>
      <c r="ABU943" s="76"/>
      <c r="ACB943" s="78"/>
      <c r="ACC943" s="79"/>
      <c r="ACD943" s="76"/>
      <c r="ACK943" s="78"/>
      <c r="ACL943" s="79"/>
      <c r="ACM943" s="76"/>
      <c r="ACT943" s="78"/>
      <c r="ACU943" s="79"/>
      <c r="ACV943" s="76"/>
      <c r="ADC943" s="78"/>
      <c r="ADD943" s="79"/>
      <c r="ADE943" s="76"/>
      <c r="ADL943" s="78"/>
      <c r="ADM943" s="79"/>
      <c r="ADN943" s="76"/>
      <c r="ADU943" s="78"/>
      <c r="ADV943" s="79"/>
      <c r="ADW943" s="76"/>
      <c r="AED943" s="78"/>
      <c r="AEE943" s="79"/>
      <c r="AEF943" s="76"/>
      <c r="AEM943" s="78"/>
      <c r="AEN943" s="79"/>
      <c r="AEO943" s="76"/>
      <c r="AEV943" s="78"/>
      <c r="AEW943" s="79"/>
      <c r="AEX943" s="76"/>
      <c r="AFE943" s="78"/>
      <c r="AFF943" s="79"/>
      <c r="AFG943" s="76"/>
      <c r="AFN943" s="78"/>
      <c r="AFO943" s="79"/>
      <c r="AFP943" s="76"/>
      <c r="AFW943" s="78"/>
      <c r="AFX943" s="79"/>
      <c r="AFY943" s="76"/>
      <c r="AGF943" s="78"/>
      <c r="AGG943" s="79"/>
      <c r="AGH943" s="76"/>
      <c r="AGO943" s="78"/>
      <c r="AGP943" s="79"/>
      <c r="AGQ943" s="76"/>
      <c r="AGX943" s="78"/>
      <c r="AGY943" s="79"/>
      <c r="AGZ943" s="76"/>
      <c r="AHG943" s="78"/>
      <c r="AHH943" s="79"/>
      <c r="AHI943" s="76"/>
      <c r="AHP943" s="78"/>
      <c r="AHQ943" s="79"/>
      <c r="AHR943" s="76"/>
      <c r="AHY943" s="78"/>
      <c r="AHZ943" s="79"/>
      <c r="AIA943" s="76"/>
      <c r="AIH943" s="78"/>
      <c r="AII943" s="79"/>
      <c r="AIJ943" s="76"/>
      <c r="AIQ943" s="78"/>
      <c r="AIR943" s="79"/>
      <c r="AIS943" s="76"/>
      <c r="AIZ943" s="78"/>
      <c r="AJA943" s="79"/>
      <c r="AJB943" s="76"/>
      <c r="AJI943" s="78"/>
      <c r="AJJ943" s="79"/>
      <c r="AJK943" s="76"/>
      <c r="AJR943" s="78"/>
      <c r="AJS943" s="79"/>
      <c r="AJT943" s="76"/>
      <c r="AKA943" s="78"/>
      <c r="AKB943" s="79"/>
      <c r="AKC943" s="76"/>
      <c r="AKJ943" s="78"/>
      <c r="AKK943" s="79"/>
      <c r="AKL943" s="76"/>
      <c r="AKS943" s="78"/>
      <c r="AKT943" s="79"/>
      <c r="AKU943" s="76"/>
      <c r="ALB943" s="78"/>
      <c r="ALC943" s="79"/>
      <c r="ALD943" s="76"/>
      <c r="ALK943" s="78"/>
      <c r="ALL943" s="79"/>
      <c r="ALM943" s="76"/>
      <c r="ALT943" s="78"/>
      <c r="ALU943" s="79"/>
      <c r="ALV943" s="76"/>
      <c r="AMC943" s="78"/>
      <c r="AMD943" s="79"/>
      <c r="AME943" s="76"/>
      <c r="AML943" s="78"/>
      <c r="AMM943" s="79"/>
      <c r="AMN943" s="76"/>
      <c r="AMU943" s="78"/>
      <c r="AMV943" s="79"/>
      <c r="AMW943" s="76"/>
      <c r="AND943" s="78"/>
      <c r="ANE943" s="79"/>
      <c r="ANF943" s="76"/>
      <c r="ANM943" s="78"/>
      <c r="ANN943" s="79"/>
      <c r="ANO943" s="76"/>
      <c r="ANV943" s="78"/>
      <c r="ANW943" s="79"/>
      <c r="ANX943" s="76"/>
      <c r="AOE943" s="78"/>
      <c r="AOF943" s="79"/>
      <c r="AOG943" s="76"/>
      <c r="AON943" s="78"/>
      <c r="AOO943" s="79"/>
      <c r="AOP943" s="76"/>
      <c r="AOW943" s="78"/>
      <c r="AOX943" s="79"/>
      <c r="AOY943" s="76"/>
      <c r="APF943" s="78"/>
      <c r="APG943" s="79"/>
      <c r="APH943" s="76"/>
      <c r="APO943" s="78"/>
      <c r="APP943" s="79"/>
      <c r="APQ943" s="76"/>
      <c r="APX943" s="78"/>
      <c r="APY943" s="79"/>
      <c r="APZ943" s="76"/>
      <c r="AQG943" s="78"/>
      <c r="AQH943" s="79"/>
      <c r="AQI943" s="76"/>
      <c r="AQP943" s="78"/>
      <c r="AQQ943" s="79"/>
      <c r="AQR943" s="76"/>
      <c r="AQY943" s="78"/>
      <c r="AQZ943" s="79"/>
      <c r="ARA943" s="76"/>
      <c r="ARH943" s="78"/>
      <c r="ARI943" s="79"/>
      <c r="ARJ943" s="76"/>
      <c r="ARQ943" s="78"/>
      <c r="ARR943" s="79"/>
      <c r="ARS943" s="76"/>
      <c r="ARZ943" s="78"/>
      <c r="ASA943" s="79"/>
      <c r="ASB943" s="76"/>
      <c r="ASI943" s="78"/>
      <c r="ASJ943" s="79"/>
      <c r="ASK943" s="76"/>
      <c r="ASR943" s="78"/>
      <c r="ASS943" s="79"/>
      <c r="AST943" s="76"/>
      <c r="ATA943" s="78"/>
      <c r="ATB943" s="79"/>
      <c r="ATC943" s="76"/>
      <c r="ATJ943" s="78"/>
      <c r="ATK943" s="79"/>
      <c r="ATL943" s="76"/>
      <c r="ATS943" s="78"/>
      <c r="ATT943" s="79"/>
      <c r="ATU943" s="76"/>
      <c r="AUB943" s="78"/>
      <c r="AUC943" s="79"/>
      <c r="AUD943" s="76"/>
      <c r="AUK943" s="78"/>
      <c r="AUL943" s="79"/>
      <c r="AUM943" s="76"/>
      <c r="AUT943" s="78"/>
      <c r="AUU943" s="79"/>
      <c r="AUV943" s="76"/>
      <c r="AVC943" s="78"/>
      <c r="AVD943" s="79"/>
      <c r="AVE943" s="76"/>
      <c r="AVL943" s="78"/>
      <c r="AVM943" s="79"/>
      <c r="AVN943" s="76"/>
      <c r="AVU943" s="78"/>
      <c r="AVV943" s="79"/>
      <c r="AVW943" s="76"/>
      <c r="AWD943" s="78"/>
      <c r="AWE943" s="79"/>
      <c r="AWF943" s="76"/>
      <c r="AWM943" s="78"/>
      <c r="AWN943" s="79"/>
      <c r="AWO943" s="76"/>
      <c r="AWV943" s="78"/>
      <c r="AWW943" s="79"/>
      <c r="AWX943" s="76"/>
      <c r="AXE943" s="78"/>
      <c r="AXF943" s="79"/>
      <c r="AXG943" s="76"/>
      <c r="AXN943" s="78"/>
      <c r="AXO943" s="79"/>
      <c r="AXP943" s="76"/>
      <c r="AXW943" s="78"/>
      <c r="AXX943" s="79"/>
      <c r="AXY943" s="76"/>
      <c r="AYF943" s="78"/>
      <c r="AYG943" s="79"/>
      <c r="AYH943" s="76"/>
      <c r="AYO943" s="78"/>
      <c r="AYP943" s="79"/>
      <c r="AYQ943" s="76"/>
      <c r="AYX943" s="78"/>
      <c r="AYY943" s="79"/>
      <c r="AYZ943" s="76"/>
      <c r="AZG943" s="78"/>
      <c r="AZH943" s="79"/>
      <c r="AZI943" s="76"/>
      <c r="AZP943" s="78"/>
      <c r="AZQ943" s="79"/>
      <c r="AZR943" s="76"/>
      <c r="AZY943" s="78"/>
      <c r="AZZ943" s="79"/>
      <c r="BAA943" s="76"/>
      <c r="BAH943" s="78"/>
      <c r="BAI943" s="79"/>
      <c r="BAJ943" s="76"/>
      <c r="BAQ943" s="78"/>
      <c r="BAR943" s="79"/>
      <c r="BAS943" s="76"/>
      <c r="BAZ943" s="78"/>
      <c r="BBA943" s="79"/>
      <c r="BBB943" s="76"/>
      <c r="BBI943" s="78"/>
      <c r="BBJ943" s="79"/>
      <c r="BBK943" s="76"/>
      <c r="BBR943" s="78"/>
      <c r="BBS943" s="79"/>
      <c r="BBT943" s="76"/>
      <c r="BCA943" s="78"/>
      <c r="BCB943" s="79"/>
      <c r="BCC943" s="76"/>
      <c r="BCJ943" s="78"/>
      <c r="BCK943" s="79"/>
      <c r="BCL943" s="76"/>
      <c r="BCS943" s="78"/>
      <c r="BCT943" s="79"/>
      <c r="BCU943" s="76"/>
      <c r="BDB943" s="78"/>
      <c r="BDC943" s="79"/>
      <c r="BDD943" s="76"/>
      <c r="BDK943" s="78"/>
      <c r="BDL943" s="79"/>
      <c r="BDM943" s="76"/>
      <c r="BDT943" s="78"/>
      <c r="BDU943" s="79"/>
      <c r="BDV943" s="76"/>
      <c r="BEC943" s="78"/>
      <c r="BED943" s="79"/>
      <c r="BEE943" s="76"/>
      <c r="BEL943" s="78"/>
      <c r="BEM943" s="79"/>
      <c r="BEN943" s="76"/>
      <c r="BEU943" s="78"/>
      <c r="BEV943" s="79"/>
      <c r="BEW943" s="76"/>
      <c r="BFD943" s="78"/>
      <c r="BFE943" s="79"/>
      <c r="BFF943" s="76"/>
      <c r="BFM943" s="78"/>
      <c r="BFN943" s="79"/>
      <c r="BFO943" s="76"/>
      <c r="BFV943" s="78"/>
      <c r="BFW943" s="79"/>
      <c r="BFX943" s="76"/>
      <c r="BGE943" s="78"/>
      <c r="BGF943" s="79"/>
      <c r="BGG943" s="76"/>
      <c r="BGN943" s="78"/>
      <c r="BGO943" s="79"/>
      <c r="BGP943" s="76"/>
      <c r="BGW943" s="78"/>
      <c r="BGX943" s="79"/>
      <c r="BGY943" s="76"/>
      <c r="BHF943" s="78"/>
      <c r="BHG943" s="79"/>
      <c r="BHH943" s="76"/>
      <c r="BHO943" s="78"/>
      <c r="BHP943" s="79"/>
      <c r="BHQ943" s="76"/>
      <c r="BHX943" s="78"/>
      <c r="BHY943" s="79"/>
      <c r="BHZ943" s="76"/>
      <c r="BIG943" s="78"/>
      <c r="BIH943" s="79"/>
      <c r="BII943" s="76"/>
      <c r="BIP943" s="78"/>
      <c r="BIQ943" s="79"/>
      <c r="BIR943" s="76"/>
      <c r="BIY943" s="78"/>
      <c r="BIZ943" s="79"/>
      <c r="BJA943" s="76"/>
      <c r="BJH943" s="78"/>
      <c r="BJI943" s="79"/>
      <c r="BJJ943" s="76"/>
      <c r="BJQ943" s="78"/>
      <c r="BJR943" s="79"/>
      <c r="BJS943" s="76"/>
      <c r="BJZ943" s="78"/>
      <c r="BKA943" s="79"/>
      <c r="BKB943" s="76"/>
      <c r="BKI943" s="78"/>
      <c r="BKJ943" s="79"/>
      <c r="BKK943" s="76"/>
      <c r="BKR943" s="78"/>
      <c r="BKS943" s="79"/>
      <c r="BKT943" s="76"/>
      <c r="BLA943" s="78"/>
      <c r="BLB943" s="79"/>
      <c r="BLC943" s="76"/>
      <c r="BLJ943" s="78"/>
      <c r="BLK943" s="79"/>
      <c r="BLL943" s="76"/>
      <c r="BLS943" s="78"/>
      <c r="BLT943" s="79"/>
      <c r="BLU943" s="76"/>
      <c r="BMB943" s="78"/>
      <c r="BMC943" s="79"/>
      <c r="BMD943" s="76"/>
      <c r="BMK943" s="78"/>
      <c r="BML943" s="79"/>
      <c r="BMM943" s="76"/>
      <c r="BMT943" s="78"/>
      <c r="BMU943" s="79"/>
      <c r="BMV943" s="76"/>
      <c r="BNC943" s="78"/>
      <c r="BND943" s="79"/>
      <c r="BNE943" s="76"/>
      <c r="BNL943" s="78"/>
      <c r="BNM943" s="79"/>
      <c r="BNN943" s="76"/>
      <c r="BNU943" s="78"/>
      <c r="BNV943" s="79"/>
      <c r="BNW943" s="76"/>
      <c r="BOD943" s="78"/>
      <c r="BOE943" s="79"/>
      <c r="BOF943" s="76"/>
      <c r="BOM943" s="78"/>
      <c r="BON943" s="79"/>
      <c r="BOO943" s="76"/>
      <c r="BOV943" s="78"/>
      <c r="BOW943" s="79"/>
      <c r="BOX943" s="76"/>
      <c r="BPE943" s="78"/>
      <c r="BPF943" s="79"/>
      <c r="BPG943" s="76"/>
      <c r="BPN943" s="78"/>
      <c r="BPO943" s="79"/>
      <c r="BPP943" s="76"/>
      <c r="BPW943" s="78"/>
      <c r="BPX943" s="79"/>
      <c r="BPY943" s="76"/>
      <c r="BQF943" s="78"/>
      <c r="BQG943" s="79"/>
      <c r="BQH943" s="76"/>
      <c r="BQO943" s="78"/>
      <c r="BQP943" s="79"/>
      <c r="BQQ943" s="76"/>
      <c r="BQX943" s="78"/>
      <c r="BQY943" s="79"/>
      <c r="BQZ943" s="76"/>
      <c r="BRG943" s="78"/>
      <c r="BRH943" s="79"/>
      <c r="BRI943" s="76"/>
      <c r="BRP943" s="78"/>
      <c r="BRQ943" s="79"/>
      <c r="BRR943" s="76"/>
      <c r="BRY943" s="78"/>
      <c r="BRZ943" s="79"/>
      <c r="BSA943" s="76"/>
      <c r="BSH943" s="78"/>
      <c r="BSI943" s="79"/>
      <c r="BSJ943" s="76"/>
      <c r="BSQ943" s="78"/>
      <c r="BSR943" s="79"/>
      <c r="BSS943" s="76"/>
      <c r="BSZ943" s="78"/>
      <c r="BTA943" s="79"/>
      <c r="BTB943" s="76"/>
      <c r="BTI943" s="78"/>
      <c r="BTJ943" s="79"/>
      <c r="BTK943" s="76"/>
      <c r="BTR943" s="78"/>
      <c r="BTS943" s="79"/>
      <c r="BTT943" s="76"/>
      <c r="BUA943" s="78"/>
      <c r="BUB943" s="79"/>
      <c r="BUC943" s="76"/>
      <c r="BUJ943" s="78"/>
      <c r="BUK943" s="79"/>
      <c r="BUL943" s="76"/>
      <c r="BUS943" s="78"/>
      <c r="BUT943" s="79"/>
      <c r="BUU943" s="76"/>
      <c r="BVB943" s="78"/>
      <c r="BVC943" s="79"/>
      <c r="BVD943" s="76"/>
      <c r="BVK943" s="78"/>
      <c r="BVL943" s="79"/>
      <c r="BVM943" s="76"/>
      <c r="BVT943" s="78"/>
      <c r="BVU943" s="79"/>
      <c r="BVV943" s="76"/>
      <c r="BWC943" s="78"/>
      <c r="BWD943" s="79"/>
      <c r="BWE943" s="76"/>
      <c r="BWL943" s="78"/>
      <c r="BWM943" s="79"/>
      <c r="BWN943" s="76"/>
      <c r="BWU943" s="78"/>
      <c r="BWV943" s="79"/>
      <c r="BWW943" s="76"/>
      <c r="BXD943" s="78"/>
      <c r="BXE943" s="79"/>
      <c r="BXF943" s="76"/>
      <c r="BXM943" s="78"/>
      <c r="BXN943" s="79"/>
      <c r="BXO943" s="76"/>
      <c r="BXV943" s="78"/>
      <c r="BXW943" s="79"/>
      <c r="BXX943" s="76"/>
      <c r="BYE943" s="78"/>
      <c r="BYF943" s="79"/>
      <c r="BYG943" s="76"/>
      <c r="BYN943" s="78"/>
      <c r="BYO943" s="79"/>
      <c r="BYP943" s="76"/>
      <c r="BYW943" s="78"/>
      <c r="BYX943" s="79"/>
      <c r="BYY943" s="76"/>
      <c r="BZF943" s="78"/>
      <c r="BZG943" s="79"/>
      <c r="BZH943" s="76"/>
      <c r="BZO943" s="78"/>
      <c r="BZP943" s="79"/>
      <c r="BZQ943" s="76"/>
      <c r="BZX943" s="78"/>
      <c r="BZY943" s="79"/>
      <c r="BZZ943" s="76"/>
      <c r="CAG943" s="78"/>
      <c r="CAH943" s="79"/>
      <c r="CAI943" s="76"/>
      <c r="CAP943" s="78"/>
      <c r="CAQ943" s="79"/>
      <c r="CAR943" s="76"/>
      <c r="CAY943" s="78"/>
      <c r="CAZ943" s="79"/>
      <c r="CBA943" s="76"/>
      <c r="CBH943" s="78"/>
      <c r="CBI943" s="79"/>
      <c r="CBJ943" s="76"/>
      <c r="CBQ943" s="78"/>
      <c r="CBR943" s="79"/>
      <c r="CBS943" s="76"/>
      <c r="CBZ943" s="78"/>
      <c r="CCA943" s="79"/>
      <c r="CCB943" s="76"/>
      <c r="CCI943" s="78"/>
      <c r="CCJ943" s="79"/>
      <c r="CCK943" s="76"/>
      <c r="CCR943" s="78"/>
      <c r="CCS943" s="79"/>
      <c r="CCT943" s="76"/>
      <c r="CDA943" s="78"/>
      <c r="CDB943" s="79"/>
      <c r="CDC943" s="76"/>
      <c r="CDJ943" s="78"/>
      <c r="CDK943" s="79"/>
      <c r="CDL943" s="76"/>
      <c r="CDS943" s="78"/>
      <c r="CDT943" s="79"/>
      <c r="CDU943" s="76"/>
      <c r="CEB943" s="78"/>
      <c r="CEC943" s="79"/>
      <c r="CED943" s="76"/>
      <c r="CEK943" s="78"/>
      <c r="CEL943" s="79"/>
      <c r="CEM943" s="76"/>
      <c r="CET943" s="78"/>
      <c r="CEU943" s="79"/>
      <c r="CEV943" s="76"/>
      <c r="CFC943" s="78"/>
      <c r="CFD943" s="79"/>
      <c r="CFE943" s="76"/>
      <c r="CFL943" s="78"/>
      <c r="CFM943" s="79"/>
      <c r="CFN943" s="76"/>
      <c r="CFU943" s="78"/>
      <c r="CFV943" s="79"/>
      <c r="CFW943" s="76"/>
      <c r="CGD943" s="78"/>
      <c r="CGE943" s="79"/>
      <c r="CGF943" s="76"/>
      <c r="CGM943" s="78"/>
      <c r="CGN943" s="79"/>
      <c r="CGO943" s="76"/>
      <c r="CGV943" s="78"/>
      <c r="CGW943" s="79"/>
      <c r="CGX943" s="76"/>
      <c r="CHE943" s="78"/>
      <c r="CHF943" s="79"/>
      <c r="CHG943" s="76"/>
      <c r="CHN943" s="78"/>
      <c r="CHO943" s="79"/>
      <c r="CHP943" s="76"/>
      <c r="CHW943" s="78"/>
      <c r="CHX943" s="79"/>
      <c r="CHY943" s="76"/>
      <c r="CIF943" s="78"/>
      <c r="CIG943" s="79"/>
      <c r="CIH943" s="76"/>
      <c r="CIO943" s="78"/>
      <c r="CIP943" s="79"/>
      <c r="CIQ943" s="76"/>
      <c r="CIX943" s="78"/>
      <c r="CIY943" s="79"/>
      <c r="CIZ943" s="76"/>
      <c r="CJG943" s="78"/>
      <c r="CJH943" s="79"/>
      <c r="CJI943" s="76"/>
      <c r="CJP943" s="78"/>
      <c r="CJQ943" s="79"/>
      <c r="CJR943" s="76"/>
      <c r="CJY943" s="78"/>
      <c r="CJZ943" s="79"/>
      <c r="CKA943" s="76"/>
      <c r="CKH943" s="78"/>
      <c r="CKI943" s="79"/>
      <c r="CKJ943" s="76"/>
      <c r="CKQ943" s="78"/>
      <c r="CKR943" s="79"/>
      <c r="CKS943" s="76"/>
      <c r="CKZ943" s="78"/>
      <c r="CLA943" s="79"/>
      <c r="CLB943" s="76"/>
      <c r="CLI943" s="78"/>
      <c r="CLJ943" s="79"/>
      <c r="CLK943" s="76"/>
      <c r="CLR943" s="78"/>
      <c r="CLS943" s="79"/>
      <c r="CLT943" s="76"/>
      <c r="CMA943" s="78"/>
      <c r="CMB943" s="79"/>
      <c r="CMC943" s="76"/>
      <c r="CMJ943" s="78"/>
      <c r="CMK943" s="79"/>
      <c r="CML943" s="76"/>
      <c r="CMS943" s="78"/>
      <c r="CMT943" s="79"/>
      <c r="CMU943" s="76"/>
      <c r="CNB943" s="78"/>
      <c r="CNC943" s="79"/>
      <c r="CND943" s="76"/>
      <c r="CNK943" s="78"/>
      <c r="CNL943" s="79"/>
      <c r="CNM943" s="76"/>
      <c r="CNT943" s="78"/>
      <c r="CNU943" s="79"/>
      <c r="CNV943" s="76"/>
      <c r="COC943" s="78"/>
      <c r="COD943" s="79"/>
      <c r="COE943" s="76"/>
      <c r="COL943" s="78"/>
      <c r="COM943" s="79"/>
      <c r="CON943" s="76"/>
      <c r="COU943" s="78"/>
      <c r="COV943" s="79"/>
      <c r="COW943" s="76"/>
      <c r="CPD943" s="78"/>
      <c r="CPE943" s="79"/>
      <c r="CPF943" s="76"/>
      <c r="CPM943" s="78"/>
      <c r="CPN943" s="79"/>
      <c r="CPO943" s="76"/>
      <c r="CPV943" s="78"/>
      <c r="CPW943" s="79"/>
      <c r="CPX943" s="76"/>
      <c r="CQE943" s="78"/>
      <c r="CQF943" s="79"/>
      <c r="CQG943" s="76"/>
      <c r="CQN943" s="78"/>
      <c r="CQO943" s="79"/>
      <c r="CQP943" s="76"/>
      <c r="CQW943" s="78"/>
      <c r="CQX943" s="79"/>
      <c r="CQY943" s="76"/>
      <c r="CRF943" s="78"/>
      <c r="CRG943" s="79"/>
      <c r="CRH943" s="76"/>
      <c r="CRO943" s="78"/>
      <c r="CRP943" s="79"/>
      <c r="CRQ943" s="76"/>
      <c r="CRX943" s="78"/>
      <c r="CRY943" s="79"/>
      <c r="CRZ943" s="76"/>
      <c r="CSG943" s="78"/>
      <c r="CSH943" s="79"/>
      <c r="CSI943" s="76"/>
      <c r="CSP943" s="78"/>
      <c r="CSQ943" s="79"/>
      <c r="CSR943" s="76"/>
      <c r="CSY943" s="78"/>
      <c r="CSZ943" s="79"/>
      <c r="CTA943" s="76"/>
      <c r="CTH943" s="78"/>
      <c r="CTI943" s="79"/>
      <c r="CTJ943" s="76"/>
      <c r="CTQ943" s="78"/>
      <c r="CTR943" s="79"/>
      <c r="CTS943" s="76"/>
      <c r="CTZ943" s="78"/>
      <c r="CUA943" s="79"/>
      <c r="CUB943" s="76"/>
      <c r="CUI943" s="78"/>
      <c r="CUJ943" s="79"/>
      <c r="CUK943" s="76"/>
      <c r="CUR943" s="78"/>
      <c r="CUS943" s="79"/>
      <c r="CUT943" s="76"/>
      <c r="CVA943" s="78"/>
      <c r="CVB943" s="79"/>
      <c r="CVC943" s="76"/>
      <c r="CVJ943" s="78"/>
      <c r="CVK943" s="79"/>
      <c r="CVL943" s="76"/>
      <c r="CVS943" s="78"/>
      <c r="CVT943" s="79"/>
      <c r="CVU943" s="76"/>
      <c r="CWB943" s="78"/>
      <c r="CWC943" s="79"/>
      <c r="CWD943" s="76"/>
      <c r="CWK943" s="78"/>
      <c r="CWL943" s="79"/>
      <c r="CWM943" s="76"/>
      <c r="CWT943" s="78"/>
      <c r="CWU943" s="79"/>
      <c r="CWV943" s="76"/>
      <c r="CXC943" s="78"/>
      <c r="CXD943" s="79"/>
      <c r="CXE943" s="76"/>
      <c r="CXL943" s="78"/>
      <c r="CXM943" s="79"/>
      <c r="CXN943" s="76"/>
      <c r="CXU943" s="78"/>
      <c r="CXV943" s="79"/>
      <c r="CXW943" s="76"/>
      <c r="CYD943" s="78"/>
      <c r="CYE943" s="79"/>
      <c r="CYF943" s="76"/>
      <c r="CYM943" s="78"/>
      <c r="CYN943" s="79"/>
      <c r="CYO943" s="76"/>
      <c r="CYV943" s="78"/>
      <c r="CYW943" s="79"/>
      <c r="CYX943" s="76"/>
      <c r="CZE943" s="78"/>
      <c r="CZF943" s="79"/>
      <c r="CZG943" s="76"/>
      <c r="CZN943" s="78"/>
      <c r="CZO943" s="79"/>
      <c r="CZP943" s="76"/>
      <c r="CZW943" s="78"/>
      <c r="CZX943" s="79"/>
      <c r="CZY943" s="76"/>
      <c r="DAF943" s="78"/>
      <c r="DAG943" s="79"/>
      <c r="DAH943" s="76"/>
      <c r="DAO943" s="78"/>
      <c r="DAP943" s="79"/>
      <c r="DAQ943" s="76"/>
      <c r="DAX943" s="78"/>
      <c r="DAY943" s="79"/>
      <c r="DAZ943" s="76"/>
      <c r="DBG943" s="78"/>
      <c r="DBH943" s="79"/>
      <c r="DBI943" s="76"/>
      <c r="DBP943" s="78"/>
      <c r="DBQ943" s="79"/>
      <c r="DBR943" s="76"/>
      <c r="DBY943" s="78"/>
      <c r="DBZ943" s="79"/>
      <c r="DCA943" s="76"/>
      <c r="DCH943" s="78"/>
      <c r="DCI943" s="79"/>
      <c r="DCJ943" s="76"/>
      <c r="DCQ943" s="78"/>
      <c r="DCR943" s="79"/>
      <c r="DCS943" s="76"/>
      <c r="DCZ943" s="78"/>
      <c r="DDA943" s="79"/>
      <c r="DDB943" s="76"/>
      <c r="DDI943" s="78"/>
      <c r="DDJ943" s="79"/>
      <c r="DDK943" s="76"/>
      <c r="DDR943" s="78"/>
      <c r="DDS943" s="79"/>
      <c r="DDT943" s="76"/>
      <c r="DEA943" s="78"/>
      <c r="DEB943" s="79"/>
      <c r="DEC943" s="76"/>
      <c r="DEJ943" s="78"/>
      <c r="DEK943" s="79"/>
      <c r="DEL943" s="76"/>
      <c r="DES943" s="78"/>
      <c r="DET943" s="79"/>
      <c r="DEU943" s="76"/>
      <c r="DFB943" s="78"/>
      <c r="DFC943" s="79"/>
      <c r="DFD943" s="76"/>
      <c r="DFK943" s="78"/>
      <c r="DFL943" s="79"/>
      <c r="DFM943" s="76"/>
      <c r="DFT943" s="78"/>
      <c r="DFU943" s="79"/>
      <c r="DFV943" s="76"/>
      <c r="DGC943" s="78"/>
      <c r="DGD943" s="79"/>
      <c r="DGE943" s="76"/>
      <c r="DGL943" s="78"/>
      <c r="DGM943" s="79"/>
      <c r="DGN943" s="76"/>
      <c r="DGU943" s="78"/>
      <c r="DGV943" s="79"/>
      <c r="DGW943" s="76"/>
      <c r="DHD943" s="78"/>
      <c r="DHE943" s="79"/>
      <c r="DHF943" s="76"/>
      <c r="DHM943" s="78"/>
      <c r="DHN943" s="79"/>
      <c r="DHO943" s="76"/>
      <c r="DHV943" s="78"/>
      <c r="DHW943" s="79"/>
      <c r="DHX943" s="76"/>
      <c r="DIE943" s="78"/>
      <c r="DIF943" s="79"/>
      <c r="DIG943" s="76"/>
      <c r="DIN943" s="78"/>
      <c r="DIO943" s="79"/>
      <c r="DIP943" s="76"/>
      <c r="DIW943" s="78"/>
      <c r="DIX943" s="79"/>
      <c r="DIY943" s="76"/>
      <c r="DJF943" s="78"/>
      <c r="DJG943" s="79"/>
      <c r="DJH943" s="76"/>
      <c r="DJO943" s="78"/>
      <c r="DJP943" s="79"/>
      <c r="DJQ943" s="76"/>
      <c r="DJX943" s="78"/>
      <c r="DJY943" s="79"/>
      <c r="DJZ943" s="76"/>
      <c r="DKG943" s="78"/>
      <c r="DKH943" s="79"/>
      <c r="DKI943" s="76"/>
      <c r="DKP943" s="78"/>
      <c r="DKQ943" s="79"/>
      <c r="DKR943" s="76"/>
      <c r="DKY943" s="78"/>
      <c r="DKZ943" s="79"/>
      <c r="DLA943" s="76"/>
      <c r="DLH943" s="78"/>
      <c r="DLI943" s="79"/>
      <c r="DLJ943" s="76"/>
      <c r="DLQ943" s="78"/>
      <c r="DLR943" s="79"/>
      <c r="DLS943" s="76"/>
      <c r="DLZ943" s="78"/>
      <c r="DMA943" s="79"/>
      <c r="DMB943" s="76"/>
      <c r="DMI943" s="78"/>
      <c r="DMJ943" s="79"/>
      <c r="DMK943" s="76"/>
      <c r="DMR943" s="78"/>
      <c r="DMS943" s="79"/>
      <c r="DMT943" s="76"/>
      <c r="DNA943" s="78"/>
      <c r="DNB943" s="79"/>
      <c r="DNC943" s="76"/>
      <c r="DNJ943" s="78"/>
      <c r="DNK943" s="79"/>
      <c r="DNL943" s="76"/>
      <c r="DNS943" s="78"/>
      <c r="DNT943" s="79"/>
      <c r="DNU943" s="76"/>
      <c r="DOB943" s="78"/>
      <c r="DOC943" s="79"/>
      <c r="DOD943" s="76"/>
      <c r="DOK943" s="78"/>
      <c r="DOL943" s="79"/>
      <c r="DOM943" s="76"/>
      <c r="DOT943" s="78"/>
      <c r="DOU943" s="79"/>
      <c r="DOV943" s="76"/>
      <c r="DPC943" s="78"/>
      <c r="DPD943" s="79"/>
      <c r="DPE943" s="76"/>
      <c r="DPL943" s="78"/>
      <c r="DPM943" s="79"/>
      <c r="DPN943" s="76"/>
      <c r="DPU943" s="78"/>
      <c r="DPV943" s="79"/>
      <c r="DPW943" s="76"/>
      <c r="DQD943" s="78"/>
      <c r="DQE943" s="79"/>
      <c r="DQF943" s="76"/>
      <c r="DQM943" s="78"/>
      <c r="DQN943" s="79"/>
      <c r="DQO943" s="76"/>
      <c r="DQV943" s="78"/>
      <c r="DQW943" s="79"/>
      <c r="DQX943" s="76"/>
      <c r="DRE943" s="78"/>
      <c r="DRF943" s="79"/>
      <c r="DRG943" s="76"/>
      <c r="DRN943" s="78"/>
      <c r="DRO943" s="79"/>
      <c r="DRP943" s="76"/>
      <c r="DRW943" s="78"/>
      <c r="DRX943" s="79"/>
      <c r="DRY943" s="76"/>
      <c r="DSF943" s="78"/>
      <c r="DSG943" s="79"/>
      <c r="DSH943" s="76"/>
      <c r="DSO943" s="78"/>
      <c r="DSP943" s="79"/>
      <c r="DSQ943" s="76"/>
      <c r="DSX943" s="78"/>
      <c r="DSY943" s="79"/>
      <c r="DSZ943" s="76"/>
      <c r="DTG943" s="78"/>
      <c r="DTH943" s="79"/>
      <c r="DTI943" s="76"/>
      <c r="DTP943" s="78"/>
      <c r="DTQ943" s="79"/>
      <c r="DTR943" s="76"/>
      <c r="DTY943" s="78"/>
      <c r="DTZ943" s="79"/>
      <c r="DUA943" s="76"/>
      <c r="DUH943" s="78"/>
      <c r="DUI943" s="79"/>
      <c r="DUJ943" s="76"/>
      <c r="DUQ943" s="78"/>
      <c r="DUR943" s="79"/>
      <c r="DUS943" s="76"/>
      <c r="DUZ943" s="78"/>
      <c r="DVA943" s="79"/>
      <c r="DVB943" s="76"/>
      <c r="DVI943" s="78"/>
      <c r="DVJ943" s="79"/>
      <c r="DVK943" s="76"/>
      <c r="DVR943" s="78"/>
      <c r="DVS943" s="79"/>
      <c r="DVT943" s="76"/>
      <c r="DWA943" s="78"/>
      <c r="DWB943" s="79"/>
      <c r="DWC943" s="76"/>
      <c r="DWJ943" s="78"/>
      <c r="DWK943" s="79"/>
      <c r="DWL943" s="76"/>
      <c r="DWS943" s="78"/>
      <c r="DWT943" s="79"/>
      <c r="DWU943" s="76"/>
      <c r="DXB943" s="78"/>
      <c r="DXC943" s="79"/>
      <c r="DXD943" s="76"/>
      <c r="DXK943" s="78"/>
      <c r="DXL943" s="79"/>
      <c r="DXM943" s="76"/>
      <c r="DXT943" s="78"/>
      <c r="DXU943" s="79"/>
      <c r="DXV943" s="76"/>
      <c r="DYC943" s="78"/>
      <c r="DYD943" s="79"/>
      <c r="DYE943" s="76"/>
      <c r="DYL943" s="78"/>
      <c r="DYM943" s="79"/>
      <c r="DYN943" s="76"/>
      <c r="DYU943" s="78"/>
      <c r="DYV943" s="79"/>
      <c r="DYW943" s="76"/>
      <c r="DZD943" s="78"/>
      <c r="DZE943" s="79"/>
      <c r="DZF943" s="76"/>
      <c r="DZM943" s="78"/>
      <c r="DZN943" s="79"/>
      <c r="DZO943" s="76"/>
      <c r="DZV943" s="78"/>
      <c r="DZW943" s="79"/>
      <c r="DZX943" s="76"/>
      <c r="EAE943" s="78"/>
      <c r="EAF943" s="79"/>
      <c r="EAG943" s="76"/>
      <c r="EAN943" s="78"/>
      <c r="EAO943" s="79"/>
      <c r="EAP943" s="76"/>
      <c r="EAW943" s="78"/>
      <c r="EAX943" s="79"/>
      <c r="EAY943" s="76"/>
      <c r="EBF943" s="78"/>
      <c r="EBG943" s="79"/>
      <c r="EBH943" s="76"/>
      <c r="EBO943" s="78"/>
      <c r="EBP943" s="79"/>
      <c r="EBQ943" s="76"/>
      <c r="EBX943" s="78"/>
      <c r="EBY943" s="79"/>
      <c r="EBZ943" s="76"/>
      <c r="ECG943" s="78"/>
      <c r="ECH943" s="79"/>
      <c r="ECI943" s="76"/>
      <c r="ECP943" s="78"/>
      <c r="ECQ943" s="79"/>
      <c r="ECR943" s="76"/>
      <c r="ECY943" s="78"/>
      <c r="ECZ943" s="79"/>
      <c r="EDA943" s="76"/>
      <c r="EDH943" s="78"/>
      <c r="EDI943" s="79"/>
      <c r="EDJ943" s="76"/>
      <c r="EDQ943" s="78"/>
      <c r="EDR943" s="79"/>
      <c r="EDS943" s="76"/>
      <c r="EDZ943" s="78"/>
      <c r="EEA943" s="79"/>
      <c r="EEB943" s="76"/>
      <c r="EEI943" s="78"/>
      <c r="EEJ943" s="79"/>
      <c r="EEK943" s="76"/>
      <c r="EER943" s="78"/>
      <c r="EES943" s="79"/>
      <c r="EET943" s="76"/>
      <c r="EFA943" s="78"/>
      <c r="EFB943" s="79"/>
      <c r="EFC943" s="76"/>
      <c r="EFJ943" s="78"/>
      <c r="EFK943" s="79"/>
      <c r="EFL943" s="76"/>
      <c r="EFS943" s="78"/>
      <c r="EFT943" s="79"/>
      <c r="EFU943" s="76"/>
      <c r="EGB943" s="78"/>
      <c r="EGC943" s="79"/>
      <c r="EGD943" s="76"/>
      <c r="EGK943" s="78"/>
      <c r="EGL943" s="79"/>
      <c r="EGM943" s="76"/>
      <c r="EGT943" s="78"/>
      <c r="EGU943" s="79"/>
      <c r="EGV943" s="76"/>
      <c r="EHC943" s="78"/>
      <c r="EHD943" s="79"/>
      <c r="EHE943" s="76"/>
      <c r="EHL943" s="78"/>
      <c r="EHM943" s="79"/>
      <c r="EHN943" s="76"/>
      <c r="EHU943" s="78"/>
      <c r="EHV943" s="79"/>
      <c r="EHW943" s="76"/>
      <c r="EID943" s="78"/>
      <c r="EIE943" s="79"/>
      <c r="EIF943" s="76"/>
      <c r="EIM943" s="78"/>
      <c r="EIN943" s="79"/>
      <c r="EIO943" s="76"/>
      <c r="EIV943" s="78"/>
      <c r="EIW943" s="79"/>
      <c r="EIX943" s="76"/>
      <c r="EJE943" s="78"/>
      <c r="EJF943" s="79"/>
      <c r="EJG943" s="76"/>
      <c r="EJN943" s="78"/>
      <c r="EJO943" s="79"/>
      <c r="EJP943" s="76"/>
      <c r="EJW943" s="78"/>
      <c r="EJX943" s="79"/>
      <c r="EJY943" s="76"/>
      <c r="EKF943" s="78"/>
      <c r="EKG943" s="79"/>
      <c r="EKH943" s="76"/>
      <c r="EKO943" s="78"/>
      <c r="EKP943" s="79"/>
      <c r="EKQ943" s="76"/>
      <c r="EKX943" s="78"/>
      <c r="EKY943" s="79"/>
      <c r="EKZ943" s="76"/>
      <c r="ELG943" s="78"/>
      <c r="ELH943" s="79"/>
      <c r="ELI943" s="76"/>
      <c r="ELP943" s="78"/>
      <c r="ELQ943" s="79"/>
      <c r="ELR943" s="76"/>
      <c r="ELY943" s="78"/>
      <c r="ELZ943" s="79"/>
      <c r="EMA943" s="76"/>
      <c r="EMH943" s="78"/>
      <c r="EMI943" s="79"/>
      <c r="EMJ943" s="76"/>
      <c r="EMQ943" s="78"/>
      <c r="EMR943" s="79"/>
      <c r="EMS943" s="76"/>
      <c r="EMZ943" s="78"/>
      <c r="ENA943" s="79"/>
      <c r="ENB943" s="76"/>
      <c r="ENI943" s="78"/>
      <c r="ENJ943" s="79"/>
      <c r="ENK943" s="76"/>
      <c r="ENR943" s="78"/>
      <c r="ENS943" s="79"/>
      <c r="ENT943" s="76"/>
      <c r="EOA943" s="78"/>
      <c r="EOB943" s="79"/>
      <c r="EOC943" s="76"/>
      <c r="EOJ943" s="78"/>
      <c r="EOK943" s="79"/>
      <c r="EOL943" s="76"/>
      <c r="EOS943" s="78"/>
      <c r="EOT943" s="79"/>
      <c r="EOU943" s="76"/>
      <c r="EPB943" s="78"/>
      <c r="EPC943" s="79"/>
      <c r="EPD943" s="76"/>
      <c r="EPK943" s="78"/>
      <c r="EPL943" s="79"/>
      <c r="EPM943" s="76"/>
      <c r="EPT943" s="78"/>
      <c r="EPU943" s="79"/>
      <c r="EPV943" s="76"/>
      <c r="EQC943" s="78"/>
      <c r="EQD943" s="79"/>
      <c r="EQE943" s="76"/>
      <c r="EQL943" s="78"/>
      <c r="EQM943" s="79"/>
      <c r="EQN943" s="76"/>
      <c r="EQU943" s="78"/>
      <c r="EQV943" s="79"/>
      <c r="EQW943" s="76"/>
      <c r="ERD943" s="78"/>
      <c r="ERE943" s="79"/>
      <c r="ERF943" s="76"/>
      <c r="ERM943" s="78"/>
      <c r="ERN943" s="79"/>
      <c r="ERO943" s="76"/>
      <c r="ERV943" s="78"/>
      <c r="ERW943" s="79"/>
      <c r="ERX943" s="76"/>
      <c r="ESE943" s="78"/>
      <c r="ESF943" s="79"/>
      <c r="ESG943" s="76"/>
      <c r="ESN943" s="78"/>
      <c r="ESO943" s="79"/>
      <c r="ESP943" s="76"/>
      <c r="ESW943" s="78"/>
      <c r="ESX943" s="79"/>
      <c r="ESY943" s="76"/>
      <c r="ETF943" s="78"/>
      <c r="ETG943" s="79"/>
      <c r="ETH943" s="76"/>
      <c r="ETO943" s="78"/>
      <c r="ETP943" s="79"/>
      <c r="ETQ943" s="76"/>
      <c r="ETX943" s="78"/>
      <c r="ETY943" s="79"/>
      <c r="ETZ943" s="76"/>
      <c r="EUG943" s="78"/>
      <c r="EUH943" s="79"/>
      <c r="EUI943" s="76"/>
      <c r="EUP943" s="78"/>
      <c r="EUQ943" s="79"/>
      <c r="EUR943" s="76"/>
      <c r="EUY943" s="78"/>
      <c r="EUZ943" s="79"/>
      <c r="EVA943" s="76"/>
      <c r="EVH943" s="78"/>
      <c r="EVI943" s="79"/>
      <c r="EVJ943" s="76"/>
      <c r="EVQ943" s="78"/>
      <c r="EVR943" s="79"/>
      <c r="EVS943" s="76"/>
      <c r="EVZ943" s="78"/>
      <c r="EWA943" s="79"/>
      <c r="EWB943" s="76"/>
      <c r="EWI943" s="78"/>
      <c r="EWJ943" s="79"/>
      <c r="EWK943" s="76"/>
      <c r="EWR943" s="78"/>
      <c r="EWS943" s="79"/>
      <c r="EWT943" s="76"/>
      <c r="EXA943" s="78"/>
      <c r="EXB943" s="79"/>
      <c r="EXC943" s="76"/>
      <c r="EXJ943" s="78"/>
      <c r="EXK943" s="79"/>
      <c r="EXL943" s="76"/>
      <c r="EXS943" s="78"/>
      <c r="EXT943" s="79"/>
      <c r="EXU943" s="76"/>
      <c r="EYB943" s="78"/>
      <c r="EYC943" s="79"/>
      <c r="EYD943" s="76"/>
      <c r="EYK943" s="78"/>
      <c r="EYL943" s="79"/>
      <c r="EYM943" s="76"/>
      <c r="EYT943" s="78"/>
      <c r="EYU943" s="79"/>
      <c r="EYV943" s="76"/>
      <c r="EZC943" s="78"/>
      <c r="EZD943" s="79"/>
      <c r="EZE943" s="76"/>
      <c r="EZL943" s="78"/>
      <c r="EZM943" s="79"/>
      <c r="EZN943" s="76"/>
      <c r="EZU943" s="78"/>
      <c r="EZV943" s="79"/>
      <c r="EZW943" s="76"/>
      <c r="FAD943" s="78"/>
      <c r="FAE943" s="79"/>
      <c r="FAF943" s="76"/>
      <c r="FAM943" s="78"/>
      <c r="FAN943" s="79"/>
      <c r="FAO943" s="76"/>
      <c r="FAV943" s="78"/>
      <c r="FAW943" s="79"/>
      <c r="FAX943" s="76"/>
      <c r="FBE943" s="78"/>
      <c r="FBF943" s="79"/>
      <c r="FBG943" s="76"/>
      <c r="FBN943" s="78"/>
      <c r="FBO943" s="79"/>
      <c r="FBP943" s="76"/>
      <c r="FBW943" s="78"/>
      <c r="FBX943" s="79"/>
      <c r="FBY943" s="76"/>
      <c r="FCF943" s="78"/>
      <c r="FCG943" s="79"/>
      <c r="FCH943" s="76"/>
      <c r="FCO943" s="78"/>
      <c r="FCP943" s="79"/>
      <c r="FCQ943" s="76"/>
      <c r="FCX943" s="78"/>
      <c r="FCY943" s="79"/>
      <c r="FCZ943" s="76"/>
      <c r="FDG943" s="78"/>
      <c r="FDH943" s="79"/>
      <c r="FDI943" s="76"/>
      <c r="FDP943" s="78"/>
      <c r="FDQ943" s="79"/>
      <c r="FDR943" s="76"/>
      <c r="FDY943" s="78"/>
      <c r="FDZ943" s="79"/>
      <c r="FEA943" s="76"/>
      <c r="FEH943" s="78"/>
      <c r="FEI943" s="79"/>
      <c r="FEJ943" s="76"/>
      <c r="FEQ943" s="78"/>
      <c r="FER943" s="79"/>
      <c r="FES943" s="76"/>
      <c r="FEZ943" s="78"/>
      <c r="FFA943" s="79"/>
      <c r="FFB943" s="76"/>
      <c r="FFI943" s="78"/>
      <c r="FFJ943" s="79"/>
      <c r="FFK943" s="76"/>
      <c r="FFR943" s="78"/>
      <c r="FFS943" s="79"/>
      <c r="FFT943" s="76"/>
      <c r="FGA943" s="78"/>
      <c r="FGB943" s="79"/>
      <c r="FGC943" s="76"/>
      <c r="FGJ943" s="78"/>
      <c r="FGK943" s="79"/>
      <c r="FGL943" s="76"/>
      <c r="FGS943" s="78"/>
      <c r="FGT943" s="79"/>
      <c r="FGU943" s="76"/>
      <c r="FHB943" s="78"/>
      <c r="FHC943" s="79"/>
      <c r="FHD943" s="76"/>
      <c r="FHK943" s="78"/>
      <c r="FHL943" s="79"/>
      <c r="FHM943" s="76"/>
      <c r="FHT943" s="78"/>
      <c r="FHU943" s="79"/>
      <c r="FHV943" s="76"/>
      <c r="FIC943" s="78"/>
      <c r="FID943" s="79"/>
      <c r="FIE943" s="76"/>
      <c r="FIL943" s="78"/>
      <c r="FIM943" s="79"/>
      <c r="FIN943" s="76"/>
      <c r="FIU943" s="78"/>
      <c r="FIV943" s="79"/>
      <c r="FIW943" s="76"/>
      <c r="FJD943" s="78"/>
      <c r="FJE943" s="79"/>
      <c r="FJF943" s="76"/>
      <c r="FJM943" s="78"/>
      <c r="FJN943" s="79"/>
      <c r="FJO943" s="76"/>
      <c r="FJV943" s="78"/>
      <c r="FJW943" s="79"/>
      <c r="FJX943" s="76"/>
      <c r="FKE943" s="78"/>
      <c r="FKF943" s="79"/>
      <c r="FKG943" s="76"/>
      <c r="FKN943" s="78"/>
      <c r="FKO943" s="79"/>
      <c r="FKP943" s="76"/>
      <c r="FKW943" s="78"/>
      <c r="FKX943" s="79"/>
      <c r="FKY943" s="76"/>
      <c r="FLF943" s="78"/>
      <c r="FLG943" s="79"/>
      <c r="FLH943" s="76"/>
      <c r="FLO943" s="78"/>
      <c r="FLP943" s="79"/>
      <c r="FLQ943" s="76"/>
      <c r="FLX943" s="78"/>
      <c r="FLY943" s="79"/>
      <c r="FLZ943" s="76"/>
      <c r="FMG943" s="78"/>
      <c r="FMH943" s="79"/>
      <c r="FMI943" s="76"/>
      <c r="FMP943" s="78"/>
      <c r="FMQ943" s="79"/>
      <c r="FMR943" s="76"/>
      <c r="FMY943" s="78"/>
      <c r="FMZ943" s="79"/>
      <c r="FNA943" s="76"/>
      <c r="FNH943" s="78"/>
      <c r="FNI943" s="79"/>
      <c r="FNJ943" s="76"/>
      <c r="FNQ943" s="78"/>
      <c r="FNR943" s="79"/>
      <c r="FNS943" s="76"/>
      <c r="FNZ943" s="78"/>
      <c r="FOA943" s="79"/>
      <c r="FOB943" s="76"/>
      <c r="FOI943" s="78"/>
      <c r="FOJ943" s="79"/>
      <c r="FOK943" s="76"/>
      <c r="FOR943" s="78"/>
      <c r="FOS943" s="79"/>
      <c r="FOT943" s="76"/>
      <c r="FPA943" s="78"/>
      <c r="FPB943" s="79"/>
      <c r="FPC943" s="76"/>
      <c r="FPJ943" s="78"/>
      <c r="FPK943" s="79"/>
      <c r="FPL943" s="76"/>
      <c r="FPS943" s="78"/>
      <c r="FPT943" s="79"/>
      <c r="FPU943" s="76"/>
      <c r="FQB943" s="78"/>
      <c r="FQC943" s="79"/>
      <c r="FQD943" s="76"/>
      <c r="FQK943" s="78"/>
      <c r="FQL943" s="79"/>
      <c r="FQM943" s="76"/>
      <c r="FQT943" s="78"/>
      <c r="FQU943" s="79"/>
      <c r="FQV943" s="76"/>
      <c r="FRC943" s="78"/>
      <c r="FRD943" s="79"/>
      <c r="FRE943" s="76"/>
      <c r="FRL943" s="78"/>
      <c r="FRM943" s="79"/>
      <c r="FRN943" s="76"/>
      <c r="FRU943" s="78"/>
      <c r="FRV943" s="79"/>
      <c r="FRW943" s="76"/>
      <c r="FSD943" s="78"/>
      <c r="FSE943" s="79"/>
      <c r="FSF943" s="76"/>
      <c r="FSM943" s="78"/>
      <c r="FSN943" s="79"/>
      <c r="FSO943" s="76"/>
      <c r="FSV943" s="78"/>
      <c r="FSW943" s="79"/>
      <c r="FSX943" s="76"/>
      <c r="FTE943" s="78"/>
      <c r="FTF943" s="79"/>
      <c r="FTG943" s="76"/>
      <c r="FTN943" s="78"/>
      <c r="FTO943" s="79"/>
      <c r="FTP943" s="76"/>
      <c r="FTW943" s="78"/>
      <c r="FTX943" s="79"/>
      <c r="FTY943" s="76"/>
      <c r="FUF943" s="78"/>
      <c r="FUG943" s="79"/>
      <c r="FUH943" s="76"/>
      <c r="FUO943" s="78"/>
      <c r="FUP943" s="79"/>
      <c r="FUQ943" s="76"/>
      <c r="FUX943" s="78"/>
      <c r="FUY943" s="79"/>
      <c r="FUZ943" s="76"/>
      <c r="FVG943" s="78"/>
      <c r="FVH943" s="79"/>
      <c r="FVI943" s="76"/>
      <c r="FVP943" s="78"/>
      <c r="FVQ943" s="79"/>
      <c r="FVR943" s="76"/>
      <c r="FVY943" s="78"/>
      <c r="FVZ943" s="79"/>
      <c r="FWA943" s="76"/>
      <c r="FWH943" s="78"/>
      <c r="FWI943" s="79"/>
      <c r="FWJ943" s="76"/>
      <c r="FWQ943" s="78"/>
      <c r="FWR943" s="79"/>
      <c r="FWS943" s="76"/>
      <c r="FWZ943" s="78"/>
      <c r="FXA943" s="79"/>
      <c r="FXB943" s="76"/>
      <c r="FXI943" s="78"/>
      <c r="FXJ943" s="79"/>
      <c r="FXK943" s="76"/>
      <c r="FXR943" s="78"/>
      <c r="FXS943" s="79"/>
      <c r="FXT943" s="76"/>
      <c r="FYA943" s="78"/>
      <c r="FYB943" s="79"/>
      <c r="FYC943" s="76"/>
      <c r="FYJ943" s="78"/>
      <c r="FYK943" s="79"/>
      <c r="FYL943" s="76"/>
      <c r="FYS943" s="78"/>
      <c r="FYT943" s="79"/>
      <c r="FYU943" s="76"/>
      <c r="FZB943" s="78"/>
      <c r="FZC943" s="79"/>
      <c r="FZD943" s="76"/>
      <c r="FZK943" s="78"/>
      <c r="FZL943" s="79"/>
      <c r="FZM943" s="76"/>
      <c r="FZT943" s="78"/>
      <c r="FZU943" s="79"/>
      <c r="FZV943" s="76"/>
      <c r="GAC943" s="78"/>
      <c r="GAD943" s="79"/>
      <c r="GAE943" s="76"/>
      <c r="GAL943" s="78"/>
      <c r="GAM943" s="79"/>
      <c r="GAN943" s="76"/>
      <c r="GAU943" s="78"/>
      <c r="GAV943" s="79"/>
      <c r="GAW943" s="76"/>
      <c r="GBD943" s="78"/>
      <c r="GBE943" s="79"/>
      <c r="GBF943" s="76"/>
      <c r="GBM943" s="78"/>
      <c r="GBN943" s="79"/>
      <c r="GBO943" s="76"/>
      <c r="GBV943" s="78"/>
      <c r="GBW943" s="79"/>
      <c r="GBX943" s="76"/>
      <c r="GCE943" s="78"/>
      <c r="GCF943" s="79"/>
      <c r="GCG943" s="76"/>
      <c r="GCN943" s="78"/>
      <c r="GCO943" s="79"/>
      <c r="GCP943" s="76"/>
      <c r="GCW943" s="78"/>
      <c r="GCX943" s="79"/>
      <c r="GCY943" s="76"/>
      <c r="GDF943" s="78"/>
      <c r="GDG943" s="79"/>
      <c r="GDH943" s="76"/>
      <c r="GDO943" s="78"/>
      <c r="GDP943" s="79"/>
      <c r="GDQ943" s="76"/>
      <c r="GDX943" s="78"/>
      <c r="GDY943" s="79"/>
      <c r="GDZ943" s="76"/>
      <c r="GEG943" s="78"/>
      <c r="GEH943" s="79"/>
      <c r="GEI943" s="76"/>
      <c r="GEP943" s="78"/>
      <c r="GEQ943" s="79"/>
      <c r="GER943" s="76"/>
      <c r="GEY943" s="78"/>
      <c r="GEZ943" s="79"/>
      <c r="GFA943" s="76"/>
      <c r="GFH943" s="78"/>
      <c r="GFI943" s="79"/>
      <c r="GFJ943" s="76"/>
      <c r="GFQ943" s="78"/>
      <c r="GFR943" s="79"/>
      <c r="GFS943" s="76"/>
      <c r="GFZ943" s="78"/>
      <c r="GGA943" s="79"/>
      <c r="GGB943" s="76"/>
      <c r="GGI943" s="78"/>
      <c r="GGJ943" s="79"/>
      <c r="GGK943" s="76"/>
      <c r="GGR943" s="78"/>
      <c r="GGS943" s="79"/>
      <c r="GGT943" s="76"/>
      <c r="GHA943" s="78"/>
      <c r="GHB943" s="79"/>
      <c r="GHC943" s="76"/>
      <c r="GHJ943" s="78"/>
      <c r="GHK943" s="79"/>
      <c r="GHL943" s="76"/>
      <c r="GHS943" s="78"/>
      <c r="GHT943" s="79"/>
      <c r="GHU943" s="76"/>
      <c r="GIB943" s="78"/>
      <c r="GIC943" s="79"/>
      <c r="GID943" s="76"/>
      <c r="GIK943" s="78"/>
      <c r="GIL943" s="79"/>
      <c r="GIM943" s="76"/>
      <c r="GIT943" s="78"/>
      <c r="GIU943" s="79"/>
      <c r="GIV943" s="76"/>
      <c r="GJC943" s="78"/>
      <c r="GJD943" s="79"/>
      <c r="GJE943" s="76"/>
      <c r="GJL943" s="78"/>
      <c r="GJM943" s="79"/>
      <c r="GJN943" s="76"/>
      <c r="GJU943" s="78"/>
      <c r="GJV943" s="79"/>
      <c r="GJW943" s="76"/>
      <c r="GKD943" s="78"/>
      <c r="GKE943" s="79"/>
      <c r="GKF943" s="76"/>
      <c r="GKM943" s="78"/>
      <c r="GKN943" s="79"/>
      <c r="GKO943" s="76"/>
      <c r="GKV943" s="78"/>
      <c r="GKW943" s="79"/>
      <c r="GKX943" s="76"/>
      <c r="GLE943" s="78"/>
      <c r="GLF943" s="79"/>
      <c r="GLG943" s="76"/>
      <c r="GLN943" s="78"/>
      <c r="GLO943" s="79"/>
      <c r="GLP943" s="76"/>
      <c r="GLW943" s="78"/>
      <c r="GLX943" s="79"/>
      <c r="GLY943" s="76"/>
      <c r="GMF943" s="78"/>
      <c r="GMG943" s="79"/>
      <c r="GMH943" s="76"/>
      <c r="GMO943" s="78"/>
      <c r="GMP943" s="79"/>
      <c r="GMQ943" s="76"/>
      <c r="GMX943" s="78"/>
      <c r="GMY943" s="79"/>
      <c r="GMZ943" s="76"/>
      <c r="GNG943" s="78"/>
      <c r="GNH943" s="79"/>
      <c r="GNI943" s="76"/>
      <c r="GNP943" s="78"/>
      <c r="GNQ943" s="79"/>
      <c r="GNR943" s="76"/>
      <c r="GNY943" s="78"/>
      <c r="GNZ943" s="79"/>
      <c r="GOA943" s="76"/>
      <c r="GOH943" s="78"/>
      <c r="GOI943" s="79"/>
      <c r="GOJ943" s="76"/>
      <c r="GOQ943" s="78"/>
      <c r="GOR943" s="79"/>
      <c r="GOS943" s="76"/>
      <c r="GOZ943" s="78"/>
      <c r="GPA943" s="79"/>
      <c r="GPB943" s="76"/>
      <c r="GPI943" s="78"/>
      <c r="GPJ943" s="79"/>
      <c r="GPK943" s="76"/>
      <c r="GPR943" s="78"/>
      <c r="GPS943" s="79"/>
      <c r="GPT943" s="76"/>
      <c r="GQA943" s="78"/>
      <c r="GQB943" s="79"/>
      <c r="GQC943" s="76"/>
      <c r="GQJ943" s="78"/>
      <c r="GQK943" s="79"/>
      <c r="GQL943" s="76"/>
      <c r="GQS943" s="78"/>
      <c r="GQT943" s="79"/>
      <c r="GQU943" s="76"/>
      <c r="GRB943" s="78"/>
      <c r="GRC943" s="79"/>
      <c r="GRD943" s="76"/>
      <c r="GRK943" s="78"/>
      <c r="GRL943" s="79"/>
      <c r="GRM943" s="76"/>
      <c r="GRT943" s="78"/>
      <c r="GRU943" s="79"/>
      <c r="GRV943" s="76"/>
      <c r="GSC943" s="78"/>
      <c r="GSD943" s="79"/>
      <c r="GSE943" s="76"/>
      <c r="GSL943" s="78"/>
      <c r="GSM943" s="79"/>
      <c r="GSN943" s="76"/>
      <c r="GSU943" s="78"/>
      <c r="GSV943" s="79"/>
      <c r="GSW943" s="76"/>
      <c r="GTD943" s="78"/>
      <c r="GTE943" s="79"/>
      <c r="GTF943" s="76"/>
      <c r="GTM943" s="78"/>
      <c r="GTN943" s="79"/>
      <c r="GTO943" s="76"/>
      <c r="GTV943" s="78"/>
      <c r="GTW943" s="79"/>
      <c r="GTX943" s="76"/>
      <c r="GUE943" s="78"/>
      <c r="GUF943" s="79"/>
      <c r="GUG943" s="76"/>
      <c r="GUN943" s="78"/>
      <c r="GUO943" s="79"/>
      <c r="GUP943" s="76"/>
      <c r="GUW943" s="78"/>
      <c r="GUX943" s="79"/>
      <c r="GUY943" s="76"/>
      <c r="GVF943" s="78"/>
      <c r="GVG943" s="79"/>
      <c r="GVH943" s="76"/>
      <c r="GVO943" s="78"/>
      <c r="GVP943" s="79"/>
      <c r="GVQ943" s="76"/>
      <c r="GVX943" s="78"/>
      <c r="GVY943" s="79"/>
      <c r="GVZ943" s="76"/>
      <c r="GWG943" s="78"/>
      <c r="GWH943" s="79"/>
      <c r="GWI943" s="76"/>
      <c r="GWP943" s="78"/>
      <c r="GWQ943" s="79"/>
      <c r="GWR943" s="76"/>
      <c r="GWY943" s="78"/>
      <c r="GWZ943" s="79"/>
      <c r="GXA943" s="76"/>
      <c r="GXH943" s="78"/>
      <c r="GXI943" s="79"/>
      <c r="GXJ943" s="76"/>
      <c r="GXQ943" s="78"/>
      <c r="GXR943" s="79"/>
      <c r="GXS943" s="76"/>
      <c r="GXZ943" s="78"/>
      <c r="GYA943" s="79"/>
      <c r="GYB943" s="76"/>
      <c r="GYI943" s="78"/>
      <c r="GYJ943" s="79"/>
      <c r="GYK943" s="76"/>
      <c r="GYR943" s="78"/>
      <c r="GYS943" s="79"/>
      <c r="GYT943" s="76"/>
      <c r="GZA943" s="78"/>
      <c r="GZB943" s="79"/>
      <c r="GZC943" s="76"/>
      <c r="GZJ943" s="78"/>
      <c r="GZK943" s="79"/>
      <c r="GZL943" s="76"/>
      <c r="GZS943" s="78"/>
      <c r="GZT943" s="79"/>
      <c r="GZU943" s="76"/>
      <c r="HAB943" s="78"/>
      <c r="HAC943" s="79"/>
      <c r="HAD943" s="76"/>
      <c r="HAK943" s="78"/>
      <c r="HAL943" s="79"/>
      <c r="HAM943" s="76"/>
      <c r="HAT943" s="78"/>
      <c r="HAU943" s="79"/>
      <c r="HAV943" s="76"/>
      <c r="HBC943" s="78"/>
      <c r="HBD943" s="79"/>
      <c r="HBE943" s="76"/>
      <c r="HBL943" s="78"/>
      <c r="HBM943" s="79"/>
      <c r="HBN943" s="76"/>
      <c r="HBU943" s="78"/>
      <c r="HBV943" s="79"/>
      <c r="HBW943" s="76"/>
      <c r="HCD943" s="78"/>
      <c r="HCE943" s="79"/>
      <c r="HCF943" s="76"/>
      <c r="HCM943" s="78"/>
      <c r="HCN943" s="79"/>
      <c r="HCO943" s="76"/>
      <c r="HCV943" s="78"/>
      <c r="HCW943" s="79"/>
      <c r="HCX943" s="76"/>
      <c r="HDE943" s="78"/>
      <c r="HDF943" s="79"/>
      <c r="HDG943" s="76"/>
      <c r="HDN943" s="78"/>
      <c r="HDO943" s="79"/>
      <c r="HDP943" s="76"/>
      <c r="HDW943" s="78"/>
      <c r="HDX943" s="79"/>
      <c r="HDY943" s="76"/>
      <c r="HEF943" s="78"/>
      <c r="HEG943" s="79"/>
      <c r="HEH943" s="76"/>
      <c r="HEO943" s="78"/>
      <c r="HEP943" s="79"/>
      <c r="HEQ943" s="76"/>
      <c r="HEX943" s="78"/>
      <c r="HEY943" s="79"/>
      <c r="HEZ943" s="76"/>
      <c r="HFG943" s="78"/>
      <c r="HFH943" s="79"/>
      <c r="HFI943" s="76"/>
      <c r="HFP943" s="78"/>
      <c r="HFQ943" s="79"/>
      <c r="HFR943" s="76"/>
      <c r="HFY943" s="78"/>
      <c r="HFZ943" s="79"/>
      <c r="HGA943" s="76"/>
      <c r="HGH943" s="78"/>
      <c r="HGI943" s="79"/>
      <c r="HGJ943" s="76"/>
      <c r="HGQ943" s="78"/>
      <c r="HGR943" s="79"/>
      <c r="HGS943" s="76"/>
      <c r="HGZ943" s="78"/>
      <c r="HHA943" s="79"/>
      <c r="HHB943" s="76"/>
      <c r="HHI943" s="78"/>
      <c r="HHJ943" s="79"/>
      <c r="HHK943" s="76"/>
      <c r="HHR943" s="78"/>
      <c r="HHS943" s="79"/>
      <c r="HHT943" s="76"/>
      <c r="HIA943" s="78"/>
      <c r="HIB943" s="79"/>
      <c r="HIC943" s="76"/>
      <c r="HIJ943" s="78"/>
      <c r="HIK943" s="79"/>
      <c r="HIL943" s="76"/>
      <c r="HIS943" s="78"/>
      <c r="HIT943" s="79"/>
      <c r="HIU943" s="76"/>
      <c r="HJB943" s="78"/>
      <c r="HJC943" s="79"/>
      <c r="HJD943" s="76"/>
      <c r="HJK943" s="78"/>
      <c r="HJL943" s="79"/>
      <c r="HJM943" s="76"/>
      <c r="HJT943" s="78"/>
      <c r="HJU943" s="79"/>
      <c r="HJV943" s="76"/>
      <c r="HKC943" s="78"/>
      <c r="HKD943" s="79"/>
      <c r="HKE943" s="76"/>
      <c r="HKL943" s="78"/>
      <c r="HKM943" s="79"/>
      <c r="HKN943" s="76"/>
      <c r="HKU943" s="78"/>
      <c r="HKV943" s="79"/>
      <c r="HKW943" s="76"/>
      <c r="HLD943" s="78"/>
      <c r="HLE943" s="79"/>
      <c r="HLF943" s="76"/>
      <c r="HLM943" s="78"/>
      <c r="HLN943" s="79"/>
      <c r="HLO943" s="76"/>
      <c r="HLV943" s="78"/>
      <c r="HLW943" s="79"/>
      <c r="HLX943" s="76"/>
      <c r="HME943" s="78"/>
      <c r="HMF943" s="79"/>
      <c r="HMG943" s="76"/>
      <c r="HMN943" s="78"/>
      <c r="HMO943" s="79"/>
      <c r="HMP943" s="76"/>
      <c r="HMW943" s="78"/>
      <c r="HMX943" s="79"/>
      <c r="HMY943" s="76"/>
      <c r="HNF943" s="78"/>
      <c r="HNG943" s="79"/>
      <c r="HNH943" s="76"/>
      <c r="HNO943" s="78"/>
      <c r="HNP943" s="79"/>
      <c r="HNQ943" s="76"/>
      <c r="HNX943" s="78"/>
      <c r="HNY943" s="79"/>
      <c r="HNZ943" s="76"/>
      <c r="HOG943" s="78"/>
      <c r="HOH943" s="79"/>
      <c r="HOI943" s="76"/>
      <c r="HOP943" s="78"/>
      <c r="HOQ943" s="79"/>
      <c r="HOR943" s="76"/>
      <c r="HOY943" s="78"/>
      <c r="HOZ943" s="79"/>
      <c r="HPA943" s="76"/>
      <c r="HPH943" s="78"/>
      <c r="HPI943" s="79"/>
      <c r="HPJ943" s="76"/>
      <c r="HPQ943" s="78"/>
      <c r="HPR943" s="79"/>
      <c r="HPS943" s="76"/>
      <c r="HPZ943" s="78"/>
      <c r="HQA943" s="79"/>
      <c r="HQB943" s="76"/>
      <c r="HQI943" s="78"/>
      <c r="HQJ943" s="79"/>
      <c r="HQK943" s="76"/>
      <c r="HQR943" s="78"/>
      <c r="HQS943" s="79"/>
      <c r="HQT943" s="76"/>
      <c r="HRA943" s="78"/>
      <c r="HRB943" s="79"/>
      <c r="HRC943" s="76"/>
      <c r="HRJ943" s="78"/>
      <c r="HRK943" s="79"/>
      <c r="HRL943" s="76"/>
      <c r="HRS943" s="78"/>
      <c r="HRT943" s="79"/>
      <c r="HRU943" s="76"/>
      <c r="HSB943" s="78"/>
      <c r="HSC943" s="79"/>
      <c r="HSD943" s="76"/>
      <c r="HSK943" s="78"/>
      <c r="HSL943" s="79"/>
      <c r="HSM943" s="76"/>
      <c r="HST943" s="78"/>
      <c r="HSU943" s="79"/>
      <c r="HSV943" s="76"/>
      <c r="HTC943" s="78"/>
      <c r="HTD943" s="79"/>
      <c r="HTE943" s="76"/>
      <c r="HTL943" s="78"/>
      <c r="HTM943" s="79"/>
      <c r="HTN943" s="76"/>
      <c r="HTU943" s="78"/>
      <c r="HTV943" s="79"/>
      <c r="HTW943" s="76"/>
      <c r="HUD943" s="78"/>
      <c r="HUE943" s="79"/>
      <c r="HUF943" s="76"/>
      <c r="HUM943" s="78"/>
      <c r="HUN943" s="79"/>
      <c r="HUO943" s="76"/>
      <c r="HUV943" s="78"/>
      <c r="HUW943" s="79"/>
      <c r="HUX943" s="76"/>
      <c r="HVE943" s="78"/>
      <c r="HVF943" s="79"/>
      <c r="HVG943" s="76"/>
      <c r="HVN943" s="78"/>
      <c r="HVO943" s="79"/>
      <c r="HVP943" s="76"/>
      <c r="HVW943" s="78"/>
      <c r="HVX943" s="79"/>
      <c r="HVY943" s="76"/>
      <c r="HWF943" s="78"/>
      <c r="HWG943" s="79"/>
      <c r="HWH943" s="76"/>
      <c r="HWO943" s="78"/>
      <c r="HWP943" s="79"/>
      <c r="HWQ943" s="76"/>
      <c r="HWX943" s="78"/>
      <c r="HWY943" s="79"/>
      <c r="HWZ943" s="76"/>
      <c r="HXG943" s="78"/>
      <c r="HXH943" s="79"/>
      <c r="HXI943" s="76"/>
      <c r="HXP943" s="78"/>
      <c r="HXQ943" s="79"/>
      <c r="HXR943" s="76"/>
      <c r="HXY943" s="78"/>
      <c r="HXZ943" s="79"/>
      <c r="HYA943" s="76"/>
      <c r="HYH943" s="78"/>
      <c r="HYI943" s="79"/>
      <c r="HYJ943" s="76"/>
      <c r="HYQ943" s="78"/>
      <c r="HYR943" s="79"/>
      <c r="HYS943" s="76"/>
      <c r="HYZ943" s="78"/>
      <c r="HZA943" s="79"/>
      <c r="HZB943" s="76"/>
      <c r="HZI943" s="78"/>
      <c r="HZJ943" s="79"/>
      <c r="HZK943" s="76"/>
      <c r="HZR943" s="78"/>
      <c r="HZS943" s="79"/>
      <c r="HZT943" s="76"/>
      <c r="IAA943" s="78"/>
      <c r="IAB943" s="79"/>
      <c r="IAC943" s="76"/>
      <c r="IAJ943" s="78"/>
      <c r="IAK943" s="79"/>
      <c r="IAL943" s="76"/>
      <c r="IAS943" s="78"/>
      <c r="IAT943" s="79"/>
      <c r="IAU943" s="76"/>
      <c r="IBB943" s="78"/>
      <c r="IBC943" s="79"/>
      <c r="IBD943" s="76"/>
      <c r="IBK943" s="78"/>
      <c r="IBL943" s="79"/>
      <c r="IBM943" s="76"/>
      <c r="IBT943" s="78"/>
      <c r="IBU943" s="79"/>
      <c r="IBV943" s="76"/>
      <c r="ICC943" s="78"/>
      <c r="ICD943" s="79"/>
      <c r="ICE943" s="76"/>
      <c r="ICL943" s="78"/>
      <c r="ICM943" s="79"/>
      <c r="ICN943" s="76"/>
      <c r="ICU943" s="78"/>
      <c r="ICV943" s="79"/>
      <c r="ICW943" s="76"/>
      <c r="IDD943" s="78"/>
      <c r="IDE943" s="79"/>
      <c r="IDF943" s="76"/>
      <c r="IDM943" s="78"/>
      <c r="IDN943" s="79"/>
      <c r="IDO943" s="76"/>
      <c r="IDV943" s="78"/>
      <c r="IDW943" s="79"/>
      <c r="IDX943" s="76"/>
      <c r="IEE943" s="78"/>
      <c r="IEF943" s="79"/>
      <c r="IEG943" s="76"/>
      <c r="IEN943" s="78"/>
      <c r="IEO943" s="79"/>
      <c r="IEP943" s="76"/>
      <c r="IEW943" s="78"/>
      <c r="IEX943" s="79"/>
      <c r="IEY943" s="76"/>
      <c r="IFF943" s="78"/>
      <c r="IFG943" s="79"/>
      <c r="IFH943" s="76"/>
      <c r="IFO943" s="78"/>
      <c r="IFP943" s="79"/>
      <c r="IFQ943" s="76"/>
      <c r="IFX943" s="78"/>
      <c r="IFY943" s="79"/>
      <c r="IFZ943" s="76"/>
      <c r="IGG943" s="78"/>
      <c r="IGH943" s="79"/>
      <c r="IGI943" s="76"/>
      <c r="IGP943" s="78"/>
      <c r="IGQ943" s="79"/>
      <c r="IGR943" s="76"/>
      <c r="IGY943" s="78"/>
      <c r="IGZ943" s="79"/>
      <c r="IHA943" s="76"/>
      <c r="IHH943" s="78"/>
      <c r="IHI943" s="79"/>
      <c r="IHJ943" s="76"/>
      <c r="IHQ943" s="78"/>
      <c r="IHR943" s="79"/>
      <c r="IHS943" s="76"/>
      <c r="IHZ943" s="78"/>
      <c r="IIA943" s="79"/>
      <c r="IIB943" s="76"/>
      <c r="III943" s="78"/>
      <c r="IIJ943" s="79"/>
      <c r="IIK943" s="76"/>
      <c r="IIR943" s="78"/>
      <c r="IIS943" s="79"/>
      <c r="IIT943" s="76"/>
      <c r="IJA943" s="78"/>
      <c r="IJB943" s="79"/>
      <c r="IJC943" s="76"/>
      <c r="IJJ943" s="78"/>
      <c r="IJK943" s="79"/>
      <c r="IJL943" s="76"/>
      <c r="IJS943" s="78"/>
      <c r="IJT943" s="79"/>
      <c r="IJU943" s="76"/>
      <c r="IKB943" s="78"/>
      <c r="IKC943" s="79"/>
      <c r="IKD943" s="76"/>
      <c r="IKK943" s="78"/>
      <c r="IKL943" s="79"/>
      <c r="IKM943" s="76"/>
      <c r="IKT943" s="78"/>
      <c r="IKU943" s="79"/>
      <c r="IKV943" s="76"/>
      <c r="ILC943" s="78"/>
      <c r="ILD943" s="79"/>
      <c r="ILE943" s="76"/>
      <c r="ILL943" s="78"/>
      <c r="ILM943" s="79"/>
      <c r="ILN943" s="76"/>
      <c r="ILU943" s="78"/>
      <c r="ILV943" s="79"/>
      <c r="ILW943" s="76"/>
      <c r="IMD943" s="78"/>
      <c r="IME943" s="79"/>
      <c r="IMF943" s="76"/>
      <c r="IMM943" s="78"/>
      <c r="IMN943" s="79"/>
      <c r="IMO943" s="76"/>
      <c r="IMV943" s="78"/>
      <c r="IMW943" s="79"/>
      <c r="IMX943" s="76"/>
      <c r="INE943" s="78"/>
      <c r="INF943" s="79"/>
      <c r="ING943" s="76"/>
      <c r="INN943" s="78"/>
      <c r="INO943" s="79"/>
      <c r="INP943" s="76"/>
      <c r="INW943" s="78"/>
      <c r="INX943" s="79"/>
      <c r="INY943" s="76"/>
      <c r="IOF943" s="78"/>
      <c r="IOG943" s="79"/>
      <c r="IOH943" s="76"/>
      <c r="IOO943" s="78"/>
      <c r="IOP943" s="79"/>
      <c r="IOQ943" s="76"/>
      <c r="IOX943" s="78"/>
      <c r="IOY943" s="79"/>
      <c r="IOZ943" s="76"/>
      <c r="IPG943" s="78"/>
      <c r="IPH943" s="79"/>
      <c r="IPI943" s="76"/>
      <c r="IPP943" s="78"/>
      <c r="IPQ943" s="79"/>
      <c r="IPR943" s="76"/>
      <c r="IPY943" s="78"/>
      <c r="IPZ943" s="79"/>
      <c r="IQA943" s="76"/>
      <c r="IQH943" s="78"/>
      <c r="IQI943" s="79"/>
      <c r="IQJ943" s="76"/>
      <c r="IQQ943" s="78"/>
      <c r="IQR943" s="79"/>
      <c r="IQS943" s="76"/>
      <c r="IQZ943" s="78"/>
      <c r="IRA943" s="79"/>
      <c r="IRB943" s="76"/>
      <c r="IRI943" s="78"/>
      <c r="IRJ943" s="79"/>
      <c r="IRK943" s="76"/>
      <c r="IRR943" s="78"/>
      <c r="IRS943" s="79"/>
      <c r="IRT943" s="76"/>
      <c r="ISA943" s="78"/>
      <c r="ISB943" s="79"/>
      <c r="ISC943" s="76"/>
      <c r="ISJ943" s="78"/>
      <c r="ISK943" s="79"/>
      <c r="ISL943" s="76"/>
      <c r="ISS943" s="78"/>
      <c r="IST943" s="79"/>
      <c r="ISU943" s="76"/>
      <c r="ITB943" s="78"/>
      <c r="ITC943" s="79"/>
      <c r="ITD943" s="76"/>
      <c r="ITK943" s="78"/>
      <c r="ITL943" s="79"/>
      <c r="ITM943" s="76"/>
      <c r="ITT943" s="78"/>
      <c r="ITU943" s="79"/>
      <c r="ITV943" s="76"/>
      <c r="IUC943" s="78"/>
      <c r="IUD943" s="79"/>
      <c r="IUE943" s="76"/>
      <c r="IUL943" s="78"/>
      <c r="IUM943" s="79"/>
      <c r="IUN943" s="76"/>
      <c r="IUU943" s="78"/>
      <c r="IUV943" s="79"/>
      <c r="IUW943" s="76"/>
      <c r="IVD943" s="78"/>
      <c r="IVE943" s="79"/>
      <c r="IVF943" s="76"/>
      <c r="IVM943" s="78"/>
      <c r="IVN943" s="79"/>
      <c r="IVO943" s="76"/>
      <c r="IVV943" s="78"/>
      <c r="IVW943" s="79"/>
      <c r="IVX943" s="76"/>
      <c r="IWE943" s="78"/>
      <c r="IWF943" s="79"/>
      <c r="IWG943" s="76"/>
      <c r="IWN943" s="78"/>
      <c r="IWO943" s="79"/>
      <c r="IWP943" s="76"/>
      <c r="IWW943" s="78"/>
      <c r="IWX943" s="79"/>
      <c r="IWY943" s="76"/>
      <c r="IXF943" s="78"/>
      <c r="IXG943" s="79"/>
      <c r="IXH943" s="76"/>
      <c r="IXO943" s="78"/>
      <c r="IXP943" s="79"/>
      <c r="IXQ943" s="76"/>
      <c r="IXX943" s="78"/>
      <c r="IXY943" s="79"/>
      <c r="IXZ943" s="76"/>
      <c r="IYG943" s="78"/>
      <c r="IYH943" s="79"/>
      <c r="IYI943" s="76"/>
      <c r="IYP943" s="78"/>
      <c r="IYQ943" s="79"/>
      <c r="IYR943" s="76"/>
      <c r="IYY943" s="78"/>
      <c r="IYZ943" s="79"/>
      <c r="IZA943" s="76"/>
      <c r="IZH943" s="78"/>
      <c r="IZI943" s="79"/>
      <c r="IZJ943" s="76"/>
      <c r="IZQ943" s="78"/>
      <c r="IZR943" s="79"/>
      <c r="IZS943" s="76"/>
      <c r="IZZ943" s="78"/>
      <c r="JAA943" s="79"/>
      <c r="JAB943" s="76"/>
      <c r="JAI943" s="78"/>
      <c r="JAJ943" s="79"/>
      <c r="JAK943" s="76"/>
      <c r="JAR943" s="78"/>
      <c r="JAS943" s="79"/>
      <c r="JAT943" s="76"/>
      <c r="JBA943" s="78"/>
      <c r="JBB943" s="79"/>
      <c r="JBC943" s="76"/>
      <c r="JBJ943" s="78"/>
      <c r="JBK943" s="79"/>
      <c r="JBL943" s="76"/>
      <c r="JBS943" s="78"/>
      <c r="JBT943" s="79"/>
      <c r="JBU943" s="76"/>
      <c r="JCB943" s="78"/>
      <c r="JCC943" s="79"/>
      <c r="JCD943" s="76"/>
      <c r="JCK943" s="78"/>
      <c r="JCL943" s="79"/>
      <c r="JCM943" s="76"/>
      <c r="JCT943" s="78"/>
      <c r="JCU943" s="79"/>
      <c r="JCV943" s="76"/>
      <c r="JDC943" s="78"/>
      <c r="JDD943" s="79"/>
      <c r="JDE943" s="76"/>
      <c r="JDL943" s="78"/>
      <c r="JDM943" s="79"/>
      <c r="JDN943" s="76"/>
      <c r="JDU943" s="78"/>
      <c r="JDV943" s="79"/>
      <c r="JDW943" s="76"/>
      <c r="JED943" s="78"/>
      <c r="JEE943" s="79"/>
      <c r="JEF943" s="76"/>
      <c r="JEM943" s="78"/>
      <c r="JEN943" s="79"/>
      <c r="JEO943" s="76"/>
      <c r="JEV943" s="78"/>
      <c r="JEW943" s="79"/>
      <c r="JEX943" s="76"/>
      <c r="JFE943" s="78"/>
      <c r="JFF943" s="79"/>
      <c r="JFG943" s="76"/>
      <c r="JFN943" s="78"/>
      <c r="JFO943" s="79"/>
      <c r="JFP943" s="76"/>
      <c r="JFW943" s="78"/>
      <c r="JFX943" s="79"/>
      <c r="JFY943" s="76"/>
      <c r="JGF943" s="78"/>
      <c r="JGG943" s="79"/>
      <c r="JGH943" s="76"/>
      <c r="JGO943" s="78"/>
      <c r="JGP943" s="79"/>
      <c r="JGQ943" s="76"/>
      <c r="JGX943" s="78"/>
      <c r="JGY943" s="79"/>
      <c r="JGZ943" s="76"/>
      <c r="JHG943" s="78"/>
      <c r="JHH943" s="79"/>
      <c r="JHI943" s="76"/>
      <c r="JHP943" s="78"/>
      <c r="JHQ943" s="79"/>
      <c r="JHR943" s="76"/>
      <c r="JHY943" s="78"/>
      <c r="JHZ943" s="79"/>
      <c r="JIA943" s="76"/>
      <c r="JIH943" s="78"/>
      <c r="JII943" s="79"/>
      <c r="JIJ943" s="76"/>
      <c r="JIQ943" s="78"/>
      <c r="JIR943" s="79"/>
      <c r="JIS943" s="76"/>
      <c r="JIZ943" s="78"/>
      <c r="JJA943" s="79"/>
      <c r="JJB943" s="76"/>
      <c r="JJI943" s="78"/>
      <c r="JJJ943" s="79"/>
      <c r="JJK943" s="76"/>
      <c r="JJR943" s="78"/>
      <c r="JJS943" s="79"/>
      <c r="JJT943" s="76"/>
      <c r="JKA943" s="78"/>
      <c r="JKB943" s="79"/>
      <c r="JKC943" s="76"/>
      <c r="JKJ943" s="78"/>
      <c r="JKK943" s="79"/>
      <c r="JKL943" s="76"/>
      <c r="JKS943" s="78"/>
      <c r="JKT943" s="79"/>
      <c r="JKU943" s="76"/>
      <c r="JLB943" s="78"/>
      <c r="JLC943" s="79"/>
      <c r="JLD943" s="76"/>
      <c r="JLK943" s="78"/>
      <c r="JLL943" s="79"/>
      <c r="JLM943" s="76"/>
      <c r="JLT943" s="78"/>
      <c r="JLU943" s="79"/>
      <c r="JLV943" s="76"/>
      <c r="JMC943" s="78"/>
      <c r="JMD943" s="79"/>
      <c r="JME943" s="76"/>
      <c r="JML943" s="78"/>
      <c r="JMM943" s="79"/>
      <c r="JMN943" s="76"/>
      <c r="JMU943" s="78"/>
      <c r="JMV943" s="79"/>
      <c r="JMW943" s="76"/>
      <c r="JND943" s="78"/>
      <c r="JNE943" s="79"/>
      <c r="JNF943" s="76"/>
      <c r="JNM943" s="78"/>
      <c r="JNN943" s="79"/>
      <c r="JNO943" s="76"/>
      <c r="JNV943" s="78"/>
      <c r="JNW943" s="79"/>
      <c r="JNX943" s="76"/>
      <c r="JOE943" s="78"/>
      <c r="JOF943" s="79"/>
      <c r="JOG943" s="76"/>
      <c r="JON943" s="78"/>
      <c r="JOO943" s="79"/>
      <c r="JOP943" s="76"/>
      <c r="JOW943" s="78"/>
      <c r="JOX943" s="79"/>
      <c r="JOY943" s="76"/>
      <c r="JPF943" s="78"/>
      <c r="JPG943" s="79"/>
      <c r="JPH943" s="76"/>
      <c r="JPO943" s="78"/>
      <c r="JPP943" s="79"/>
      <c r="JPQ943" s="76"/>
      <c r="JPX943" s="78"/>
      <c r="JPY943" s="79"/>
      <c r="JPZ943" s="76"/>
      <c r="JQG943" s="78"/>
      <c r="JQH943" s="79"/>
      <c r="JQI943" s="76"/>
      <c r="JQP943" s="78"/>
      <c r="JQQ943" s="79"/>
      <c r="JQR943" s="76"/>
      <c r="JQY943" s="78"/>
      <c r="JQZ943" s="79"/>
      <c r="JRA943" s="76"/>
      <c r="JRH943" s="78"/>
      <c r="JRI943" s="79"/>
      <c r="JRJ943" s="76"/>
      <c r="JRQ943" s="78"/>
      <c r="JRR943" s="79"/>
      <c r="JRS943" s="76"/>
      <c r="JRZ943" s="78"/>
      <c r="JSA943" s="79"/>
      <c r="JSB943" s="76"/>
      <c r="JSI943" s="78"/>
      <c r="JSJ943" s="79"/>
      <c r="JSK943" s="76"/>
      <c r="JSR943" s="78"/>
      <c r="JSS943" s="79"/>
      <c r="JST943" s="76"/>
      <c r="JTA943" s="78"/>
      <c r="JTB943" s="79"/>
      <c r="JTC943" s="76"/>
      <c r="JTJ943" s="78"/>
      <c r="JTK943" s="79"/>
      <c r="JTL943" s="76"/>
      <c r="JTS943" s="78"/>
      <c r="JTT943" s="79"/>
      <c r="JTU943" s="76"/>
      <c r="JUB943" s="78"/>
      <c r="JUC943" s="79"/>
      <c r="JUD943" s="76"/>
      <c r="JUK943" s="78"/>
      <c r="JUL943" s="79"/>
      <c r="JUM943" s="76"/>
      <c r="JUT943" s="78"/>
      <c r="JUU943" s="79"/>
      <c r="JUV943" s="76"/>
      <c r="JVC943" s="78"/>
      <c r="JVD943" s="79"/>
      <c r="JVE943" s="76"/>
      <c r="JVL943" s="78"/>
      <c r="JVM943" s="79"/>
      <c r="JVN943" s="76"/>
      <c r="JVU943" s="78"/>
      <c r="JVV943" s="79"/>
      <c r="JVW943" s="76"/>
      <c r="JWD943" s="78"/>
      <c r="JWE943" s="79"/>
      <c r="JWF943" s="76"/>
      <c r="JWM943" s="78"/>
      <c r="JWN943" s="79"/>
      <c r="JWO943" s="76"/>
      <c r="JWV943" s="78"/>
      <c r="JWW943" s="79"/>
      <c r="JWX943" s="76"/>
      <c r="JXE943" s="78"/>
      <c r="JXF943" s="79"/>
      <c r="JXG943" s="76"/>
      <c r="JXN943" s="78"/>
      <c r="JXO943" s="79"/>
      <c r="JXP943" s="76"/>
      <c r="JXW943" s="78"/>
      <c r="JXX943" s="79"/>
      <c r="JXY943" s="76"/>
      <c r="JYF943" s="78"/>
      <c r="JYG943" s="79"/>
      <c r="JYH943" s="76"/>
      <c r="JYO943" s="78"/>
      <c r="JYP943" s="79"/>
      <c r="JYQ943" s="76"/>
      <c r="JYX943" s="78"/>
      <c r="JYY943" s="79"/>
      <c r="JYZ943" s="76"/>
      <c r="JZG943" s="78"/>
      <c r="JZH943" s="79"/>
      <c r="JZI943" s="76"/>
      <c r="JZP943" s="78"/>
      <c r="JZQ943" s="79"/>
      <c r="JZR943" s="76"/>
      <c r="JZY943" s="78"/>
      <c r="JZZ943" s="79"/>
      <c r="KAA943" s="76"/>
      <c r="KAH943" s="78"/>
      <c r="KAI943" s="79"/>
      <c r="KAJ943" s="76"/>
      <c r="KAQ943" s="78"/>
      <c r="KAR943" s="79"/>
      <c r="KAS943" s="76"/>
      <c r="KAZ943" s="78"/>
      <c r="KBA943" s="79"/>
      <c r="KBB943" s="76"/>
      <c r="KBI943" s="78"/>
      <c r="KBJ943" s="79"/>
      <c r="KBK943" s="76"/>
      <c r="KBR943" s="78"/>
      <c r="KBS943" s="79"/>
      <c r="KBT943" s="76"/>
      <c r="KCA943" s="78"/>
      <c r="KCB943" s="79"/>
      <c r="KCC943" s="76"/>
      <c r="KCJ943" s="78"/>
      <c r="KCK943" s="79"/>
      <c r="KCL943" s="76"/>
      <c r="KCS943" s="78"/>
      <c r="KCT943" s="79"/>
      <c r="KCU943" s="76"/>
      <c r="KDB943" s="78"/>
      <c r="KDC943" s="79"/>
      <c r="KDD943" s="76"/>
      <c r="KDK943" s="78"/>
      <c r="KDL943" s="79"/>
      <c r="KDM943" s="76"/>
      <c r="KDT943" s="78"/>
      <c r="KDU943" s="79"/>
      <c r="KDV943" s="76"/>
      <c r="KEC943" s="78"/>
      <c r="KED943" s="79"/>
      <c r="KEE943" s="76"/>
      <c r="KEL943" s="78"/>
      <c r="KEM943" s="79"/>
      <c r="KEN943" s="76"/>
      <c r="KEU943" s="78"/>
      <c r="KEV943" s="79"/>
      <c r="KEW943" s="76"/>
      <c r="KFD943" s="78"/>
      <c r="KFE943" s="79"/>
      <c r="KFF943" s="76"/>
      <c r="KFM943" s="78"/>
      <c r="KFN943" s="79"/>
      <c r="KFO943" s="76"/>
      <c r="KFV943" s="78"/>
      <c r="KFW943" s="79"/>
      <c r="KFX943" s="76"/>
      <c r="KGE943" s="78"/>
      <c r="KGF943" s="79"/>
      <c r="KGG943" s="76"/>
      <c r="KGN943" s="78"/>
      <c r="KGO943" s="79"/>
      <c r="KGP943" s="76"/>
      <c r="KGW943" s="78"/>
      <c r="KGX943" s="79"/>
      <c r="KGY943" s="76"/>
      <c r="KHF943" s="78"/>
      <c r="KHG943" s="79"/>
      <c r="KHH943" s="76"/>
      <c r="KHO943" s="78"/>
      <c r="KHP943" s="79"/>
      <c r="KHQ943" s="76"/>
      <c r="KHX943" s="78"/>
      <c r="KHY943" s="79"/>
      <c r="KHZ943" s="76"/>
      <c r="KIG943" s="78"/>
      <c r="KIH943" s="79"/>
      <c r="KII943" s="76"/>
      <c r="KIP943" s="78"/>
      <c r="KIQ943" s="79"/>
      <c r="KIR943" s="76"/>
      <c r="KIY943" s="78"/>
      <c r="KIZ943" s="79"/>
      <c r="KJA943" s="76"/>
      <c r="KJH943" s="78"/>
      <c r="KJI943" s="79"/>
      <c r="KJJ943" s="76"/>
      <c r="KJQ943" s="78"/>
      <c r="KJR943" s="79"/>
      <c r="KJS943" s="76"/>
      <c r="KJZ943" s="78"/>
      <c r="KKA943" s="79"/>
      <c r="KKB943" s="76"/>
      <c r="KKI943" s="78"/>
      <c r="KKJ943" s="79"/>
      <c r="KKK943" s="76"/>
      <c r="KKR943" s="78"/>
      <c r="KKS943" s="79"/>
      <c r="KKT943" s="76"/>
      <c r="KLA943" s="78"/>
      <c r="KLB943" s="79"/>
      <c r="KLC943" s="76"/>
      <c r="KLJ943" s="78"/>
      <c r="KLK943" s="79"/>
      <c r="KLL943" s="76"/>
      <c r="KLS943" s="78"/>
      <c r="KLT943" s="79"/>
      <c r="KLU943" s="76"/>
      <c r="KMB943" s="78"/>
      <c r="KMC943" s="79"/>
      <c r="KMD943" s="76"/>
      <c r="KMK943" s="78"/>
      <c r="KML943" s="79"/>
      <c r="KMM943" s="76"/>
      <c r="KMT943" s="78"/>
      <c r="KMU943" s="79"/>
      <c r="KMV943" s="76"/>
      <c r="KNC943" s="78"/>
      <c r="KND943" s="79"/>
      <c r="KNE943" s="76"/>
      <c r="KNL943" s="78"/>
      <c r="KNM943" s="79"/>
      <c r="KNN943" s="76"/>
      <c r="KNU943" s="78"/>
      <c r="KNV943" s="79"/>
      <c r="KNW943" s="76"/>
      <c r="KOD943" s="78"/>
      <c r="KOE943" s="79"/>
      <c r="KOF943" s="76"/>
      <c r="KOM943" s="78"/>
      <c r="KON943" s="79"/>
      <c r="KOO943" s="76"/>
      <c r="KOV943" s="78"/>
      <c r="KOW943" s="79"/>
      <c r="KOX943" s="76"/>
      <c r="KPE943" s="78"/>
      <c r="KPF943" s="79"/>
      <c r="KPG943" s="76"/>
      <c r="KPN943" s="78"/>
      <c r="KPO943" s="79"/>
      <c r="KPP943" s="76"/>
      <c r="KPW943" s="78"/>
      <c r="KPX943" s="79"/>
      <c r="KPY943" s="76"/>
      <c r="KQF943" s="78"/>
      <c r="KQG943" s="79"/>
      <c r="KQH943" s="76"/>
      <c r="KQO943" s="78"/>
      <c r="KQP943" s="79"/>
      <c r="KQQ943" s="76"/>
      <c r="KQX943" s="78"/>
      <c r="KQY943" s="79"/>
      <c r="KQZ943" s="76"/>
      <c r="KRG943" s="78"/>
      <c r="KRH943" s="79"/>
      <c r="KRI943" s="76"/>
      <c r="KRP943" s="78"/>
      <c r="KRQ943" s="79"/>
      <c r="KRR943" s="76"/>
      <c r="KRY943" s="78"/>
      <c r="KRZ943" s="79"/>
      <c r="KSA943" s="76"/>
      <c r="KSH943" s="78"/>
      <c r="KSI943" s="79"/>
      <c r="KSJ943" s="76"/>
      <c r="KSQ943" s="78"/>
      <c r="KSR943" s="79"/>
      <c r="KSS943" s="76"/>
      <c r="KSZ943" s="78"/>
      <c r="KTA943" s="79"/>
      <c r="KTB943" s="76"/>
      <c r="KTI943" s="78"/>
      <c r="KTJ943" s="79"/>
      <c r="KTK943" s="76"/>
      <c r="KTR943" s="78"/>
      <c r="KTS943" s="79"/>
      <c r="KTT943" s="76"/>
      <c r="KUA943" s="78"/>
      <c r="KUB943" s="79"/>
      <c r="KUC943" s="76"/>
      <c r="KUJ943" s="78"/>
      <c r="KUK943" s="79"/>
      <c r="KUL943" s="76"/>
      <c r="KUS943" s="78"/>
      <c r="KUT943" s="79"/>
      <c r="KUU943" s="76"/>
      <c r="KVB943" s="78"/>
      <c r="KVC943" s="79"/>
      <c r="KVD943" s="76"/>
      <c r="KVK943" s="78"/>
      <c r="KVL943" s="79"/>
      <c r="KVM943" s="76"/>
      <c r="KVT943" s="78"/>
      <c r="KVU943" s="79"/>
      <c r="KVV943" s="76"/>
      <c r="KWC943" s="78"/>
      <c r="KWD943" s="79"/>
      <c r="KWE943" s="76"/>
      <c r="KWL943" s="78"/>
      <c r="KWM943" s="79"/>
      <c r="KWN943" s="76"/>
      <c r="KWU943" s="78"/>
      <c r="KWV943" s="79"/>
      <c r="KWW943" s="76"/>
      <c r="KXD943" s="78"/>
      <c r="KXE943" s="79"/>
      <c r="KXF943" s="76"/>
      <c r="KXM943" s="78"/>
      <c r="KXN943" s="79"/>
      <c r="KXO943" s="76"/>
      <c r="KXV943" s="78"/>
      <c r="KXW943" s="79"/>
      <c r="KXX943" s="76"/>
      <c r="KYE943" s="78"/>
      <c r="KYF943" s="79"/>
      <c r="KYG943" s="76"/>
      <c r="KYN943" s="78"/>
      <c r="KYO943" s="79"/>
      <c r="KYP943" s="76"/>
      <c r="KYW943" s="78"/>
      <c r="KYX943" s="79"/>
      <c r="KYY943" s="76"/>
      <c r="KZF943" s="78"/>
      <c r="KZG943" s="79"/>
      <c r="KZH943" s="76"/>
      <c r="KZO943" s="78"/>
      <c r="KZP943" s="79"/>
      <c r="KZQ943" s="76"/>
      <c r="KZX943" s="78"/>
      <c r="KZY943" s="79"/>
      <c r="KZZ943" s="76"/>
      <c r="LAG943" s="78"/>
      <c r="LAH943" s="79"/>
      <c r="LAI943" s="76"/>
      <c r="LAP943" s="78"/>
      <c r="LAQ943" s="79"/>
      <c r="LAR943" s="76"/>
      <c r="LAY943" s="78"/>
      <c r="LAZ943" s="79"/>
      <c r="LBA943" s="76"/>
      <c r="LBH943" s="78"/>
      <c r="LBI943" s="79"/>
      <c r="LBJ943" s="76"/>
      <c r="LBQ943" s="78"/>
      <c r="LBR943" s="79"/>
      <c r="LBS943" s="76"/>
      <c r="LBZ943" s="78"/>
      <c r="LCA943" s="79"/>
      <c r="LCB943" s="76"/>
      <c r="LCI943" s="78"/>
      <c r="LCJ943" s="79"/>
      <c r="LCK943" s="76"/>
      <c r="LCR943" s="78"/>
      <c r="LCS943" s="79"/>
      <c r="LCT943" s="76"/>
      <c r="LDA943" s="78"/>
      <c r="LDB943" s="79"/>
      <c r="LDC943" s="76"/>
      <c r="LDJ943" s="78"/>
      <c r="LDK943" s="79"/>
      <c r="LDL943" s="76"/>
      <c r="LDS943" s="78"/>
      <c r="LDT943" s="79"/>
      <c r="LDU943" s="76"/>
      <c r="LEB943" s="78"/>
      <c r="LEC943" s="79"/>
      <c r="LED943" s="76"/>
      <c r="LEK943" s="78"/>
      <c r="LEL943" s="79"/>
      <c r="LEM943" s="76"/>
      <c r="LET943" s="78"/>
      <c r="LEU943" s="79"/>
      <c r="LEV943" s="76"/>
      <c r="LFC943" s="78"/>
      <c r="LFD943" s="79"/>
      <c r="LFE943" s="76"/>
      <c r="LFL943" s="78"/>
      <c r="LFM943" s="79"/>
      <c r="LFN943" s="76"/>
      <c r="LFU943" s="78"/>
      <c r="LFV943" s="79"/>
      <c r="LFW943" s="76"/>
      <c r="LGD943" s="78"/>
      <c r="LGE943" s="79"/>
      <c r="LGF943" s="76"/>
      <c r="LGM943" s="78"/>
      <c r="LGN943" s="79"/>
      <c r="LGO943" s="76"/>
      <c r="LGV943" s="78"/>
      <c r="LGW943" s="79"/>
      <c r="LGX943" s="76"/>
      <c r="LHE943" s="78"/>
      <c r="LHF943" s="79"/>
      <c r="LHG943" s="76"/>
      <c r="LHN943" s="78"/>
      <c r="LHO943" s="79"/>
      <c r="LHP943" s="76"/>
      <c r="LHW943" s="78"/>
      <c r="LHX943" s="79"/>
      <c r="LHY943" s="76"/>
      <c r="LIF943" s="78"/>
      <c r="LIG943" s="79"/>
      <c r="LIH943" s="76"/>
      <c r="LIO943" s="78"/>
      <c r="LIP943" s="79"/>
      <c r="LIQ943" s="76"/>
      <c r="LIX943" s="78"/>
      <c r="LIY943" s="79"/>
      <c r="LIZ943" s="76"/>
      <c r="LJG943" s="78"/>
      <c r="LJH943" s="79"/>
      <c r="LJI943" s="76"/>
      <c r="LJP943" s="78"/>
      <c r="LJQ943" s="79"/>
      <c r="LJR943" s="76"/>
      <c r="LJY943" s="78"/>
      <c r="LJZ943" s="79"/>
      <c r="LKA943" s="76"/>
      <c r="LKH943" s="78"/>
      <c r="LKI943" s="79"/>
      <c r="LKJ943" s="76"/>
      <c r="LKQ943" s="78"/>
      <c r="LKR943" s="79"/>
      <c r="LKS943" s="76"/>
      <c r="LKZ943" s="78"/>
      <c r="LLA943" s="79"/>
      <c r="LLB943" s="76"/>
      <c r="LLI943" s="78"/>
      <c r="LLJ943" s="79"/>
      <c r="LLK943" s="76"/>
      <c r="LLR943" s="78"/>
      <c r="LLS943" s="79"/>
      <c r="LLT943" s="76"/>
      <c r="LMA943" s="78"/>
      <c r="LMB943" s="79"/>
      <c r="LMC943" s="76"/>
      <c r="LMJ943" s="78"/>
      <c r="LMK943" s="79"/>
      <c r="LML943" s="76"/>
      <c r="LMS943" s="78"/>
      <c r="LMT943" s="79"/>
      <c r="LMU943" s="76"/>
      <c r="LNB943" s="78"/>
      <c r="LNC943" s="79"/>
      <c r="LND943" s="76"/>
      <c r="LNK943" s="78"/>
      <c r="LNL943" s="79"/>
      <c r="LNM943" s="76"/>
      <c r="LNT943" s="78"/>
      <c r="LNU943" s="79"/>
      <c r="LNV943" s="76"/>
      <c r="LOC943" s="78"/>
      <c r="LOD943" s="79"/>
      <c r="LOE943" s="76"/>
      <c r="LOL943" s="78"/>
      <c r="LOM943" s="79"/>
      <c r="LON943" s="76"/>
      <c r="LOU943" s="78"/>
      <c r="LOV943" s="79"/>
      <c r="LOW943" s="76"/>
      <c r="LPD943" s="78"/>
      <c r="LPE943" s="79"/>
      <c r="LPF943" s="76"/>
      <c r="LPM943" s="78"/>
      <c r="LPN943" s="79"/>
      <c r="LPO943" s="76"/>
      <c r="LPV943" s="78"/>
      <c r="LPW943" s="79"/>
      <c r="LPX943" s="76"/>
      <c r="LQE943" s="78"/>
      <c r="LQF943" s="79"/>
      <c r="LQG943" s="76"/>
      <c r="LQN943" s="78"/>
      <c r="LQO943" s="79"/>
      <c r="LQP943" s="76"/>
      <c r="LQW943" s="78"/>
      <c r="LQX943" s="79"/>
      <c r="LQY943" s="76"/>
      <c r="LRF943" s="78"/>
      <c r="LRG943" s="79"/>
      <c r="LRH943" s="76"/>
      <c r="LRO943" s="78"/>
      <c r="LRP943" s="79"/>
      <c r="LRQ943" s="76"/>
      <c r="LRX943" s="78"/>
      <c r="LRY943" s="79"/>
      <c r="LRZ943" s="76"/>
      <c r="LSG943" s="78"/>
      <c r="LSH943" s="79"/>
      <c r="LSI943" s="76"/>
      <c r="LSP943" s="78"/>
      <c r="LSQ943" s="79"/>
      <c r="LSR943" s="76"/>
      <c r="LSY943" s="78"/>
      <c r="LSZ943" s="79"/>
      <c r="LTA943" s="76"/>
      <c r="LTH943" s="78"/>
      <c r="LTI943" s="79"/>
      <c r="LTJ943" s="76"/>
      <c r="LTQ943" s="78"/>
      <c r="LTR943" s="79"/>
      <c r="LTS943" s="76"/>
      <c r="LTZ943" s="78"/>
      <c r="LUA943" s="79"/>
      <c r="LUB943" s="76"/>
      <c r="LUI943" s="78"/>
      <c r="LUJ943" s="79"/>
      <c r="LUK943" s="76"/>
      <c r="LUR943" s="78"/>
      <c r="LUS943" s="79"/>
      <c r="LUT943" s="76"/>
      <c r="LVA943" s="78"/>
      <c r="LVB943" s="79"/>
      <c r="LVC943" s="76"/>
      <c r="LVJ943" s="78"/>
      <c r="LVK943" s="79"/>
      <c r="LVL943" s="76"/>
      <c r="LVS943" s="78"/>
      <c r="LVT943" s="79"/>
      <c r="LVU943" s="76"/>
      <c r="LWB943" s="78"/>
      <c r="LWC943" s="79"/>
      <c r="LWD943" s="76"/>
      <c r="LWK943" s="78"/>
      <c r="LWL943" s="79"/>
      <c r="LWM943" s="76"/>
      <c r="LWT943" s="78"/>
      <c r="LWU943" s="79"/>
      <c r="LWV943" s="76"/>
      <c r="LXC943" s="78"/>
      <c r="LXD943" s="79"/>
      <c r="LXE943" s="76"/>
      <c r="LXL943" s="78"/>
      <c r="LXM943" s="79"/>
      <c r="LXN943" s="76"/>
      <c r="LXU943" s="78"/>
      <c r="LXV943" s="79"/>
      <c r="LXW943" s="76"/>
      <c r="LYD943" s="78"/>
      <c r="LYE943" s="79"/>
      <c r="LYF943" s="76"/>
      <c r="LYM943" s="78"/>
      <c r="LYN943" s="79"/>
      <c r="LYO943" s="76"/>
      <c r="LYV943" s="78"/>
      <c r="LYW943" s="79"/>
      <c r="LYX943" s="76"/>
      <c r="LZE943" s="78"/>
      <c r="LZF943" s="79"/>
      <c r="LZG943" s="76"/>
      <c r="LZN943" s="78"/>
      <c r="LZO943" s="79"/>
      <c r="LZP943" s="76"/>
      <c r="LZW943" s="78"/>
      <c r="LZX943" s="79"/>
      <c r="LZY943" s="76"/>
      <c r="MAF943" s="78"/>
      <c r="MAG943" s="79"/>
      <c r="MAH943" s="76"/>
      <c r="MAO943" s="78"/>
      <c r="MAP943" s="79"/>
      <c r="MAQ943" s="76"/>
      <c r="MAX943" s="78"/>
      <c r="MAY943" s="79"/>
      <c r="MAZ943" s="76"/>
      <c r="MBG943" s="78"/>
      <c r="MBH943" s="79"/>
      <c r="MBI943" s="76"/>
      <c r="MBP943" s="78"/>
      <c r="MBQ943" s="79"/>
      <c r="MBR943" s="76"/>
      <c r="MBY943" s="78"/>
      <c r="MBZ943" s="79"/>
      <c r="MCA943" s="76"/>
      <c r="MCH943" s="78"/>
      <c r="MCI943" s="79"/>
      <c r="MCJ943" s="76"/>
      <c r="MCQ943" s="78"/>
      <c r="MCR943" s="79"/>
      <c r="MCS943" s="76"/>
      <c r="MCZ943" s="78"/>
      <c r="MDA943" s="79"/>
      <c r="MDB943" s="76"/>
      <c r="MDI943" s="78"/>
      <c r="MDJ943" s="79"/>
      <c r="MDK943" s="76"/>
      <c r="MDR943" s="78"/>
      <c r="MDS943" s="79"/>
      <c r="MDT943" s="76"/>
      <c r="MEA943" s="78"/>
      <c r="MEB943" s="79"/>
      <c r="MEC943" s="76"/>
      <c r="MEJ943" s="78"/>
      <c r="MEK943" s="79"/>
      <c r="MEL943" s="76"/>
      <c r="MES943" s="78"/>
      <c r="MET943" s="79"/>
      <c r="MEU943" s="76"/>
      <c r="MFB943" s="78"/>
      <c r="MFC943" s="79"/>
      <c r="MFD943" s="76"/>
      <c r="MFK943" s="78"/>
      <c r="MFL943" s="79"/>
      <c r="MFM943" s="76"/>
      <c r="MFT943" s="78"/>
      <c r="MFU943" s="79"/>
      <c r="MFV943" s="76"/>
      <c r="MGC943" s="78"/>
      <c r="MGD943" s="79"/>
      <c r="MGE943" s="76"/>
      <c r="MGL943" s="78"/>
      <c r="MGM943" s="79"/>
      <c r="MGN943" s="76"/>
      <c r="MGU943" s="78"/>
      <c r="MGV943" s="79"/>
      <c r="MGW943" s="76"/>
      <c r="MHD943" s="78"/>
      <c r="MHE943" s="79"/>
      <c r="MHF943" s="76"/>
      <c r="MHM943" s="78"/>
      <c r="MHN943" s="79"/>
      <c r="MHO943" s="76"/>
      <c r="MHV943" s="78"/>
      <c r="MHW943" s="79"/>
      <c r="MHX943" s="76"/>
      <c r="MIE943" s="78"/>
      <c r="MIF943" s="79"/>
      <c r="MIG943" s="76"/>
      <c r="MIN943" s="78"/>
      <c r="MIO943" s="79"/>
      <c r="MIP943" s="76"/>
      <c r="MIW943" s="78"/>
      <c r="MIX943" s="79"/>
      <c r="MIY943" s="76"/>
      <c r="MJF943" s="78"/>
      <c r="MJG943" s="79"/>
      <c r="MJH943" s="76"/>
      <c r="MJO943" s="78"/>
      <c r="MJP943" s="79"/>
      <c r="MJQ943" s="76"/>
      <c r="MJX943" s="78"/>
      <c r="MJY943" s="79"/>
      <c r="MJZ943" s="76"/>
      <c r="MKG943" s="78"/>
      <c r="MKH943" s="79"/>
      <c r="MKI943" s="76"/>
      <c r="MKP943" s="78"/>
      <c r="MKQ943" s="79"/>
      <c r="MKR943" s="76"/>
      <c r="MKY943" s="78"/>
      <c r="MKZ943" s="79"/>
      <c r="MLA943" s="76"/>
      <c r="MLH943" s="78"/>
      <c r="MLI943" s="79"/>
      <c r="MLJ943" s="76"/>
      <c r="MLQ943" s="78"/>
      <c r="MLR943" s="79"/>
      <c r="MLS943" s="76"/>
      <c r="MLZ943" s="78"/>
      <c r="MMA943" s="79"/>
      <c r="MMB943" s="76"/>
      <c r="MMI943" s="78"/>
      <c r="MMJ943" s="79"/>
      <c r="MMK943" s="76"/>
      <c r="MMR943" s="78"/>
      <c r="MMS943" s="79"/>
      <c r="MMT943" s="76"/>
      <c r="MNA943" s="78"/>
      <c r="MNB943" s="79"/>
      <c r="MNC943" s="76"/>
      <c r="MNJ943" s="78"/>
      <c r="MNK943" s="79"/>
      <c r="MNL943" s="76"/>
      <c r="MNS943" s="78"/>
      <c r="MNT943" s="79"/>
      <c r="MNU943" s="76"/>
      <c r="MOB943" s="78"/>
      <c r="MOC943" s="79"/>
      <c r="MOD943" s="76"/>
      <c r="MOK943" s="78"/>
      <c r="MOL943" s="79"/>
      <c r="MOM943" s="76"/>
      <c r="MOT943" s="78"/>
      <c r="MOU943" s="79"/>
      <c r="MOV943" s="76"/>
      <c r="MPC943" s="78"/>
      <c r="MPD943" s="79"/>
      <c r="MPE943" s="76"/>
      <c r="MPL943" s="78"/>
      <c r="MPM943" s="79"/>
      <c r="MPN943" s="76"/>
      <c r="MPU943" s="78"/>
      <c r="MPV943" s="79"/>
      <c r="MPW943" s="76"/>
      <c r="MQD943" s="78"/>
      <c r="MQE943" s="79"/>
      <c r="MQF943" s="76"/>
      <c r="MQM943" s="78"/>
      <c r="MQN943" s="79"/>
      <c r="MQO943" s="76"/>
      <c r="MQV943" s="78"/>
      <c r="MQW943" s="79"/>
      <c r="MQX943" s="76"/>
      <c r="MRE943" s="78"/>
      <c r="MRF943" s="79"/>
      <c r="MRG943" s="76"/>
      <c r="MRN943" s="78"/>
      <c r="MRO943" s="79"/>
      <c r="MRP943" s="76"/>
      <c r="MRW943" s="78"/>
      <c r="MRX943" s="79"/>
      <c r="MRY943" s="76"/>
      <c r="MSF943" s="78"/>
      <c r="MSG943" s="79"/>
      <c r="MSH943" s="76"/>
      <c r="MSO943" s="78"/>
      <c r="MSP943" s="79"/>
      <c r="MSQ943" s="76"/>
      <c r="MSX943" s="78"/>
      <c r="MSY943" s="79"/>
      <c r="MSZ943" s="76"/>
      <c r="MTG943" s="78"/>
      <c r="MTH943" s="79"/>
      <c r="MTI943" s="76"/>
      <c r="MTP943" s="78"/>
      <c r="MTQ943" s="79"/>
      <c r="MTR943" s="76"/>
      <c r="MTY943" s="78"/>
      <c r="MTZ943" s="79"/>
      <c r="MUA943" s="76"/>
      <c r="MUH943" s="78"/>
      <c r="MUI943" s="79"/>
      <c r="MUJ943" s="76"/>
      <c r="MUQ943" s="78"/>
      <c r="MUR943" s="79"/>
      <c r="MUS943" s="76"/>
      <c r="MUZ943" s="78"/>
      <c r="MVA943" s="79"/>
      <c r="MVB943" s="76"/>
      <c r="MVI943" s="78"/>
      <c r="MVJ943" s="79"/>
      <c r="MVK943" s="76"/>
      <c r="MVR943" s="78"/>
      <c r="MVS943" s="79"/>
      <c r="MVT943" s="76"/>
      <c r="MWA943" s="78"/>
      <c r="MWB943" s="79"/>
      <c r="MWC943" s="76"/>
      <c r="MWJ943" s="78"/>
      <c r="MWK943" s="79"/>
      <c r="MWL943" s="76"/>
      <c r="MWS943" s="78"/>
      <c r="MWT943" s="79"/>
      <c r="MWU943" s="76"/>
      <c r="MXB943" s="78"/>
      <c r="MXC943" s="79"/>
      <c r="MXD943" s="76"/>
      <c r="MXK943" s="78"/>
      <c r="MXL943" s="79"/>
      <c r="MXM943" s="76"/>
      <c r="MXT943" s="78"/>
      <c r="MXU943" s="79"/>
      <c r="MXV943" s="76"/>
      <c r="MYC943" s="78"/>
      <c r="MYD943" s="79"/>
      <c r="MYE943" s="76"/>
      <c r="MYL943" s="78"/>
      <c r="MYM943" s="79"/>
      <c r="MYN943" s="76"/>
      <c r="MYU943" s="78"/>
      <c r="MYV943" s="79"/>
      <c r="MYW943" s="76"/>
      <c r="MZD943" s="78"/>
      <c r="MZE943" s="79"/>
      <c r="MZF943" s="76"/>
      <c r="MZM943" s="78"/>
      <c r="MZN943" s="79"/>
      <c r="MZO943" s="76"/>
      <c r="MZV943" s="78"/>
      <c r="MZW943" s="79"/>
      <c r="MZX943" s="76"/>
      <c r="NAE943" s="78"/>
      <c r="NAF943" s="79"/>
      <c r="NAG943" s="76"/>
      <c r="NAN943" s="78"/>
      <c r="NAO943" s="79"/>
      <c r="NAP943" s="76"/>
      <c r="NAW943" s="78"/>
      <c r="NAX943" s="79"/>
      <c r="NAY943" s="76"/>
      <c r="NBF943" s="78"/>
      <c r="NBG943" s="79"/>
      <c r="NBH943" s="76"/>
      <c r="NBO943" s="78"/>
      <c r="NBP943" s="79"/>
      <c r="NBQ943" s="76"/>
      <c r="NBX943" s="78"/>
      <c r="NBY943" s="79"/>
      <c r="NBZ943" s="76"/>
      <c r="NCG943" s="78"/>
      <c r="NCH943" s="79"/>
      <c r="NCI943" s="76"/>
      <c r="NCP943" s="78"/>
      <c r="NCQ943" s="79"/>
      <c r="NCR943" s="76"/>
      <c r="NCY943" s="78"/>
      <c r="NCZ943" s="79"/>
      <c r="NDA943" s="76"/>
      <c r="NDH943" s="78"/>
      <c r="NDI943" s="79"/>
      <c r="NDJ943" s="76"/>
      <c r="NDQ943" s="78"/>
      <c r="NDR943" s="79"/>
      <c r="NDS943" s="76"/>
      <c r="NDZ943" s="78"/>
      <c r="NEA943" s="79"/>
      <c r="NEB943" s="76"/>
      <c r="NEI943" s="78"/>
      <c r="NEJ943" s="79"/>
      <c r="NEK943" s="76"/>
      <c r="NER943" s="78"/>
      <c r="NES943" s="79"/>
      <c r="NET943" s="76"/>
      <c r="NFA943" s="78"/>
      <c r="NFB943" s="79"/>
      <c r="NFC943" s="76"/>
      <c r="NFJ943" s="78"/>
      <c r="NFK943" s="79"/>
      <c r="NFL943" s="76"/>
      <c r="NFS943" s="78"/>
      <c r="NFT943" s="79"/>
      <c r="NFU943" s="76"/>
      <c r="NGB943" s="78"/>
      <c r="NGC943" s="79"/>
      <c r="NGD943" s="76"/>
      <c r="NGK943" s="78"/>
      <c r="NGL943" s="79"/>
      <c r="NGM943" s="76"/>
      <c r="NGT943" s="78"/>
      <c r="NGU943" s="79"/>
      <c r="NGV943" s="76"/>
      <c r="NHC943" s="78"/>
      <c r="NHD943" s="79"/>
      <c r="NHE943" s="76"/>
      <c r="NHL943" s="78"/>
      <c r="NHM943" s="79"/>
      <c r="NHN943" s="76"/>
      <c r="NHU943" s="78"/>
      <c r="NHV943" s="79"/>
      <c r="NHW943" s="76"/>
      <c r="NID943" s="78"/>
      <c r="NIE943" s="79"/>
      <c r="NIF943" s="76"/>
      <c r="NIM943" s="78"/>
      <c r="NIN943" s="79"/>
      <c r="NIO943" s="76"/>
      <c r="NIV943" s="78"/>
      <c r="NIW943" s="79"/>
      <c r="NIX943" s="76"/>
      <c r="NJE943" s="78"/>
      <c r="NJF943" s="79"/>
      <c r="NJG943" s="76"/>
      <c r="NJN943" s="78"/>
      <c r="NJO943" s="79"/>
      <c r="NJP943" s="76"/>
      <c r="NJW943" s="78"/>
      <c r="NJX943" s="79"/>
      <c r="NJY943" s="76"/>
      <c r="NKF943" s="78"/>
      <c r="NKG943" s="79"/>
      <c r="NKH943" s="76"/>
      <c r="NKO943" s="78"/>
      <c r="NKP943" s="79"/>
      <c r="NKQ943" s="76"/>
      <c r="NKX943" s="78"/>
      <c r="NKY943" s="79"/>
      <c r="NKZ943" s="76"/>
      <c r="NLG943" s="78"/>
      <c r="NLH943" s="79"/>
      <c r="NLI943" s="76"/>
      <c r="NLP943" s="78"/>
      <c r="NLQ943" s="79"/>
      <c r="NLR943" s="76"/>
      <c r="NLY943" s="78"/>
      <c r="NLZ943" s="79"/>
      <c r="NMA943" s="76"/>
      <c r="NMH943" s="78"/>
      <c r="NMI943" s="79"/>
      <c r="NMJ943" s="76"/>
      <c r="NMQ943" s="78"/>
      <c r="NMR943" s="79"/>
      <c r="NMS943" s="76"/>
      <c r="NMZ943" s="78"/>
      <c r="NNA943" s="79"/>
      <c r="NNB943" s="76"/>
      <c r="NNI943" s="78"/>
      <c r="NNJ943" s="79"/>
      <c r="NNK943" s="76"/>
      <c r="NNR943" s="78"/>
      <c r="NNS943" s="79"/>
      <c r="NNT943" s="76"/>
      <c r="NOA943" s="78"/>
      <c r="NOB943" s="79"/>
      <c r="NOC943" s="76"/>
      <c r="NOJ943" s="78"/>
      <c r="NOK943" s="79"/>
      <c r="NOL943" s="76"/>
      <c r="NOS943" s="78"/>
      <c r="NOT943" s="79"/>
      <c r="NOU943" s="76"/>
      <c r="NPB943" s="78"/>
      <c r="NPC943" s="79"/>
      <c r="NPD943" s="76"/>
      <c r="NPK943" s="78"/>
      <c r="NPL943" s="79"/>
      <c r="NPM943" s="76"/>
      <c r="NPT943" s="78"/>
      <c r="NPU943" s="79"/>
      <c r="NPV943" s="76"/>
      <c r="NQC943" s="78"/>
      <c r="NQD943" s="79"/>
      <c r="NQE943" s="76"/>
      <c r="NQL943" s="78"/>
      <c r="NQM943" s="79"/>
      <c r="NQN943" s="76"/>
      <c r="NQU943" s="78"/>
      <c r="NQV943" s="79"/>
      <c r="NQW943" s="76"/>
      <c r="NRD943" s="78"/>
      <c r="NRE943" s="79"/>
      <c r="NRF943" s="76"/>
      <c r="NRM943" s="78"/>
      <c r="NRN943" s="79"/>
      <c r="NRO943" s="76"/>
      <c r="NRV943" s="78"/>
      <c r="NRW943" s="79"/>
      <c r="NRX943" s="76"/>
      <c r="NSE943" s="78"/>
      <c r="NSF943" s="79"/>
      <c r="NSG943" s="76"/>
      <c r="NSN943" s="78"/>
      <c r="NSO943" s="79"/>
      <c r="NSP943" s="76"/>
      <c r="NSW943" s="78"/>
      <c r="NSX943" s="79"/>
      <c r="NSY943" s="76"/>
      <c r="NTF943" s="78"/>
      <c r="NTG943" s="79"/>
      <c r="NTH943" s="76"/>
      <c r="NTO943" s="78"/>
      <c r="NTP943" s="79"/>
      <c r="NTQ943" s="76"/>
      <c r="NTX943" s="78"/>
      <c r="NTY943" s="79"/>
      <c r="NTZ943" s="76"/>
      <c r="NUG943" s="78"/>
      <c r="NUH943" s="79"/>
      <c r="NUI943" s="76"/>
      <c r="NUP943" s="78"/>
      <c r="NUQ943" s="79"/>
      <c r="NUR943" s="76"/>
      <c r="NUY943" s="78"/>
      <c r="NUZ943" s="79"/>
      <c r="NVA943" s="76"/>
      <c r="NVH943" s="78"/>
      <c r="NVI943" s="79"/>
      <c r="NVJ943" s="76"/>
      <c r="NVQ943" s="78"/>
      <c r="NVR943" s="79"/>
      <c r="NVS943" s="76"/>
      <c r="NVZ943" s="78"/>
      <c r="NWA943" s="79"/>
      <c r="NWB943" s="76"/>
      <c r="NWI943" s="78"/>
      <c r="NWJ943" s="79"/>
      <c r="NWK943" s="76"/>
      <c r="NWR943" s="78"/>
      <c r="NWS943" s="79"/>
      <c r="NWT943" s="76"/>
      <c r="NXA943" s="78"/>
      <c r="NXB943" s="79"/>
      <c r="NXC943" s="76"/>
      <c r="NXJ943" s="78"/>
      <c r="NXK943" s="79"/>
      <c r="NXL943" s="76"/>
      <c r="NXS943" s="78"/>
      <c r="NXT943" s="79"/>
      <c r="NXU943" s="76"/>
      <c r="NYB943" s="78"/>
      <c r="NYC943" s="79"/>
      <c r="NYD943" s="76"/>
      <c r="NYK943" s="78"/>
      <c r="NYL943" s="79"/>
      <c r="NYM943" s="76"/>
      <c r="NYT943" s="78"/>
      <c r="NYU943" s="79"/>
      <c r="NYV943" s="76"/>
      <c r="NZC943" s="78"/>
      <c r="NZD943" s="79"/>
      <c r="NZE943" s="76"/>
      <c r="NZL943" s="78"/>
      <c r="NZM943" s="79"/>
      <c r="NZN943" s="76"/>
      <c r="NZU943" s="78"/>
      <c r="NZV943" s="79"/>
      <c r="NZW943" s="76"/>
      <c r="OAD943" s="78"/>
      <c r="OAE943" s="79"/>
      <c r="OAF943" s="76"/>
      <c r="OAM943" s="78"/>
      <c r="OAN943" s="79"/>
      <c r="OAO943" s="76"/>
      <c r="OAV943" s="78"/>
      <c r="OAW943" s="79"/>
      <c r="OAX943" s="76"/>
      <c r="OBE943" s="78"/>
      <c r="OBF943" s="79"/>
      <c r="OBG943" s="76"/>
      <c r="OBN943" s="78"/>
      <c r="OBO943" s="79"/>
      <c r="OBP943" s="76"/>
      <c r="OBW943" s="78"/>
      <c r="OBX943" s="79"/>
      <c r="OBY943" s="76"/>
      <c r="OCF943" s="78"/>
      <c r="OCG943" s="79"/>
      <c r="OCH943" s="76"/>
      <c r="OCO943" s="78"/>
      <c r="OCP943" s="79"/>
      <c r="OCQ943" s="76"/>
      <c r="OCX943" s="78"/>
      <c r="OCY943" s="79"/>
      <c r="OCZ943" s="76"/>
      <c r="ODG943" s="78"/>
      <c r="ODH943" s="79"/>
      <c r="ODI943" s="76"/>
      <c r="ODP943" s="78"/>
      <c r="ODQ943" s="79"/>
      <c r="ODR943" s="76"/>
      <c r="ODY943" s="78"/>
      <c r="ODZ943" s="79"/>
      <c r="OEA943" s="76"/>
      <c r="OEH943" s="78"/>
      <c r="OEI943" s="79"/>
      <c r="OEJ943" s="76"/>
      <c r="OEQ943" s="78"/>
      <c r="OER943" s="79"/>
      <c r="OES943" s="76"/>
      <c r="OEZ943" s="78"/>
      <c r="OFA943" s="79"/>
      <c r="OFB943" s="76"/>
      <c r="OFI943" s="78"/>
      <c r="OFJ943" s="79"/>
      <c r="OFK943" s="76"/>
      <c r="OFR943" s="78"/>
      <c r="OFS943" s="79"/>
      <c r="OFT943" s="76"/>
      <c r="OGA943" s="78"/>
      <c r="OGB943" s="79"/>
      <c r="OGC943" s="76"/>
      <c r="OGJ943" s="78"/>
      <c r="OGK943" s="79"/>
      <c r="OGL943" s="76"/>
      <c r="OGS943" s="78"/>
      <c r="OGT943" s="79"/>
      <c r="OGU943" s="76"/>
      <c r="OHB943" s="78"/>
      <c r="OHC943" s="79"/>
      <c r="OHD943" s="76"/>
      <c r="OHK943" s="78"/>
      <c r="OHL943" s="79"/>
      <c r="OHM943" s="76"/>
      <c r="OHT943" s="78"/>
      <c r="OHU943" s="79"/>
      <c r="OHV943" s="76"/>
      <c r="OIC943" s="78"/>
      <c r="OID943" s="79"/>
      <c r="OIE943" s="76"/>
      <c r="OIL943" s="78"/>
      <c r="OIM943" s="79"/>
      <c r="OIN943" s="76"/>
      <c r="OIU943" s="78"/>
      <c r="OIV943" s="79"/>
      <c r="OIW943" s="76"/>
      <c r="OJD943" s="78"/>
      <c r="OJE943" s="79"/>
      <c r="OJF943" s="76"/>
      <c r="OJM943" s="78"/>
      <c r="OJN943" s="79"/>
      <c r="OJO943" s="76"/>
      <c r="OJV943" s="78"/>
      <c r="OJW943" s="79"/>
      <c r="OJX943" s="76"/>
      <c r="OKE943" s="78"/>
      <c r="OKF943" s="79"/>
      <c r="OKG943" s="76"/>
      <c r="OKN943" s="78"/>
      <c r="OKO943" s="79"/>
      <c r="OKP943" s="76"/>
      <c r="OKW943" s="78"/>
      <c r="OKX943" s="79"/>
      <c r="OKY943" s="76"/>
      <c r="OLF943" s="78"/>
      <c r="OLG943" s="79"/>
      <c r="OLH943" s="76"/>
      <c r="OLO943" s="78"/>
      <c r="OLP943" s="79"/>
      <c r="OLQ943" s="76"/>
      <c r="OLX943" s="78"/>
      <c r="OLY943" s="79"/>
      <c r="OLZ943" s="76"/>
      <c r="OMG943" s="78"/>
      <c r="OMH943" s="79"/>
      <c r="OMI943" s="76"/>
      <c r="OMP943" s="78"/>
      <c r="OMQ943" s="79"/>
      <c r="OMR943" s="76"/>
      <c r="OMY943" s="78"/>
      <c r="OMZ943" s="79"/>
      <c r="ONA943" s="76"/>
      <c r="ONH943" s="78"/>
      <c r="ONI943" s="79"/>
      <c r="ONJ943" s="76"/>
      <c r="ONQ943" s="78"/>
      <c r="ONR943" s="79"/>
      <c r="ONS943" s="76"/>
      <c r="ONZ943" s="78"/>
      <c r="OOA943" s="79"/>
      <c r="OOB943" s="76"/>
      <c r="OOI943" s="78"/>
      <c r="OOJ943" s="79"/>
      <c r="OOK943" s="76"/>
      <c r="OOR943" s="78"/>
      <c r="OOS943" s="79"/>
      <c r="OOT943" s="76"/>
      <c r="OPA943" s="78"/>
      <c r="OPB943" s="79"/>
      <c r="OPC943" s="76"/>
      <c r="OPJ943" s="78"/>
      <c r="OPK943" s="79"/>
      <c r="OPL943" s="76"/>
      <c r="OPS943" s="78"/>
      <c r="OPT943" s="79"/>
      <c r="OPU943" s="76"/>
      <c r="OQB943" s="78"/>
      <c r="OQC943" s="79"/>
      <c r="OQD943" s="76"/>
      <c r="OQK943" s="78"/>
      <c r="OQL943" s="79"/>
      <c r="OQM943" s="76"/>
      <c r="OQT943" s="78"/>
      <c r="OQU943" s="79"/>
      <c r="OQV943" s="76"/>
      <c r="ORC943" s="78"/>
      <c r="ORD943" s="79"/>
      <c r="ORE943" s="76"/>
      <c r="ORL943" s="78"/>
      <c r="ORM943" s="79"/>
      <c r="ORN943" s="76"/>
      <c r="ORU943" s="78"/>
      <c r="ORV943" s="79"/>
      <c r="ORW943" s="76"/>
      <c r="OSD943" s="78"/>
      <c r="OSE943" s="79"/>
      <c r="OSF943" s="76"/>
      <c r="OSM943" s="78"/>
      <c r="OSN943" s="79"/>
      <c r="OSO943" s="76"/>
      <c r="OSV943" s="78"/>
      <c r="OSW943" s="79"/>
      <c r="OSX943" s="76"/>
      <c r="OTE943" s="78"/>
      <c r="OTF943" s="79"/>
      <c r="OTG943" s="76"/>
      <c r="OTN943" s="78"/>
      <c r="OTO943" s="79"/>
      <c r="OTP943" s="76"/>
      <c r="OTW943" s="78"/>
      <c r="OTX943" s="79"/>
      <c r="OTY943" s="76"/>
      <c r="OUF943" s="78"/>
      <c r="OUG943" s="79"/>
      <c r="OUH943" s="76"/>
      <c r="OUO943" s="78"/>
      <c r="OUP943" s="79"/>
      <c r="OUQ943" s="76"/>
      <c r="OUX943" s="78"/>
      <c r="OUY943" s="79"/>
      <c r="OUZ943" s="76"/>
      <c r="OVG943" s="78"/>
      <c r="OVH943" s="79"/>
      <c r="OVI943" s="76"/>
      <c r="OVP943" s="78"/>
      <c r="OVQ943" s="79"/>
      <c r="OVR943" s="76"/>
      <c r="OVY943" s="78"/>
      <c r="OVZ943" s="79"/>
      <c r="OWA943" s="76"/>
      <c r="OWH943" s="78"/>
      <c r="OWI943" s="79"/>
      <c r="OWJ943" s="76"/>
      <c r="OWQ943" s="78"/>
      <c r="OWR943" s="79"/>
      <c r="OWS943" s="76"/>
      <c r="OWZ943" s="78"/>
      <c r="OXA943" s="79"/>
      <c r="OXB943" s="76"/>
      <c r="OXI943" s="78"/>
      <c r="OXJ943" s="79"/>
      <c r="OXK943" s="76"/>
      <c r="OXR943" s="78"/>
      <c r="OXS943" s="79"/>
      <c r="OXT943" s="76"/>
      <c r="OYA943" s="78"/>
      <c r="OYB943" s="79"/>
      <c r="OYC943" s="76"/>
      <c r="OYJ943" s="78"/>
      <c r="OYK943" s="79"/>
      <c r="OYL943" s="76"/>
      <c r="OYS943" s="78"/>
      <c r="OYT943" s="79"/>
      <c r="OYU943" s="76"/>
      <c r="OZB943" s="78"/>
      <c r="OZC943" s="79"/>
      <c r="OZD943" s="76"/>
      <c r="OZK943" s="78"/>
      <c r="OZL943" s="79"/>
      <c r="OZM943" s="76"/>
      <c r="OZT943" s="78"/>
      <c r="OZU943" s="79"/>
      <c r="OZV943" s="76"/>
      <c r="PAC943" s="78"/>
      <c r="PAD943" s="79"/>
      <c r="PAE943" s="76"/>
      <c r="PAL943" s="78"/>
      <c r="PAM943" s="79"/>
      <c r="PAN943" s="76"/>
      <c r="PAU943" s="78"/>
      <c r="PAV943" s="79"/>
      <c r="PAW943" s="76"/>
      <c r="PBD943" s="78"/>
      <c r="PBE943" s="79"/>
      <c r="PBF943" s="76"/>
      <c r="PBM943" s="78"/>
      <c r="PBN943" s="79"/>
      <c r="PBO943" s="76"/>
      <c r="PBV943" s="78"/>
      <c r="PBW943" s="79"/>
      <c r="PBX943" s="76"/>
      <c r="PCE943" s="78"/>
      <c r="PCF943" s="79"/>
      <c r="PCG943" s="76"/>
      <c r="PCN943" s="78"/>
      <c r="PCO943" s="79"/>
      <c r="PCP943" s="76"/>
      <c r="PCW943" s="78"/>
      <c r="PCX943" s="79"/>
      <c r="PCY943" s="76"/>
      <c r="PDF943" s="78"/>
      <c r="PDG943" s="79"/>
      <c r="PDH943" s="76"/>
      <c r="PDO943" s="78"/>
      <c r="PDP943" s="79"/>
      <c r="PDQ943" s="76"/>
      <c r="PDX943" s="78"/>
      <c r="PDY943" s="79"/>
      <c r="PDZ943" s="76"/>
      <c r="PEG943" s="78"/>
      <c r="PEH943" s="79"/>
      <c r="PEI943" s="76"/>
      <c r="PEP943" s="78"/>
      <c r="PEQ943" s="79"/>
      <c r="PER943" s="76"/>
      <c r="PEY943" s="78"/>
      <c r="PEZ943" s="79"/>
      <c r="PFA943" s="76"/>
      <c r="PFH943" s="78"/>
      <c r="PFI943" s="79"/>
      <c r="PFJ943" s="76"/>
      <c r="PFQ943" s="78"/>
      <c r="PFR943" s="79"/>
      <c r="PFS943" s="76"/>
      <c r="PFZ943" s="78"/>
      <c r="PGA943" s="79"/>
      <c r="PGB943" s="76"/>
      <c r="PGI943" s="78"/>
      <c r="PGJ943" s="79"/>
      <c r="PGK943" s="76"/>
      <c r="PGR943" s="78"/>
      <c r="PGS943" s="79"/>
      <c r="PGT943" s="76"/>
      <c r="PHA943" s="78"/>
      <c r="PHB943" s="79"/>
      <c r="PHC943" s="76"/>
      <c r="PHJ943" s="78"/>
      <c r="PHK943" s="79"/>
      <c r="PHL943" s="76"/>
      <c r="PHS943" s="78"/>
      <c r="PHT943" s="79"/>
      <c r="PHU943" s="76"/>
      <c r="PIB943" s="78"/>
      <c r="PIC943" s="79"/>
      <c r="PID943" s="76"/>
      <c r="PIK943" s="78"/>
      <c r="PIL943" s="79"/>
      <c r="PIM943" s="76"/>
      <c r="PIT943" s="78"/>
      <c r="PIU943" s="79"/>
      <c r="PIV943" s="76"/>
      <c r="PJC943" s="78"/>
      <c r="PJD943" s="79"/>
      <c r="PJE943" s="76"/>
      <c r="PJL943" s="78"/>
      <c r="PJM943" s="79"/>
      <c r="PJN943" s="76"/>
      <c r="PJU943" s="78"/>
      <c r="PJV943" s="79"/>
      <c r="PJW943" s="76"/>
      <c r="PKD943" s="78"/>
      <c r="PKE943" s="79"/>
      <c r="PKF943" s="76"/>
      <c r="PKM943" s="78"/>
      <c r="PKN943" s="79"/>
      <c r="PKO943" s="76"/>
      <c r="PKV943" s="78"/>
      <c r="PKW943" s="79"/>
      <c r="PKX943" s="76"/>
      <c r="PLE943" s="78"/>
      <c r="PLF943" s="79"/>
      <c r="PLG943" s="76"/>
      <c r="PLN943" s="78"/>
      <c r="PLO943" s="79"/>
      <c r="PLP943" s="76"/>
      <c r="PLW943" s="78"/>
      <c r="PLX943" s="79"/>
      <c r="PLY943" s="76"/>
      <c r="PMF943" s="78"/>
      <c r="PMG943" s="79"/>
      <c r="PMH943" s="76"/>
      <c r="PMO943" s="78"/>
      <c r="PMP943" s="79"/>
      <c r="PMQ943" s="76"/>
      <c r="PMX943" s="78"/>
      <c r="PMY943" s="79"/>
      <c r="PMZ943" s="76"/>
      <c r="PNG943" s="78"/>
      <c r="PNH943" s="79"/>
      <c r="PNI943" s="76"/>
      <c r="PNP943" s="78"/>
      <c r="PNQ943" s="79"/>
      <c r="PNR943" s="76"/>
      <c r="PNY943" s="78"/>
      <c r="PNZ943" s="79"/>
      <c r="POA943" s="76"/>
      <c r="POH943" s="78"/>
      <c r="POI943" s="79"/>
      <c r="POJ943" s="76"/>
      <c r="POQ943" s="78"/>
      <c r="POR943" s="79"/>
      <c r="POS943" s="76"/>
      <c r="POZ943" s="78"/>
      <c r="PPA943" s="79"/>
      <c r="PPB943" s="76"/>
      <c r="PPI943" s="78"/>
      <c r="PPJ943" s="79"/>
      <c r="PPK943" s="76"/>
      <c r="PPR943" s="78"/>
      <c r="PPS943" s="79"/>
      <c r="PPT943" s="76"/>
      <c r="PQA943" s="78"/>
      <c r="PQB943" s="79"/>
      <c r="PQC943" s="76"/>
      <c r="PQJ943" s="78"/>
      <c r="PQK943" s="79"/>
      <c r="PQL943" s="76"/>
      <c r="PQS943" s="78"/>
      <c r="PQT943" s="79"/>
      <c r="PQU943" s="76"/>
      <c r="PRB943" s="78"/>
      <c r="PRC943" s="79"/>
      <c r="PRD943" s="76"/>
      <c r="PRK943" s="78"/>
      <c r="PRL943" s="79"/>
      <c r="PRM943" s="76"/>
      <c r="PRT943" s="78"/>
      <c r="PRU943" s="79"/>
      <c r="PRV943" s="76"/>
      <c r="PSC943" s="78"/>
      <c r="PSD943" s="79"/>
      <c r="PSE943" s="76"/>
      <c r="PSL943" s="78"/>
      <c r="PSM943" s="79"/>
      <c r="PSN943" s="76"/>
      <c r="PSU943" s="78"/>
      <c r="PSV943" s="79"/>
      <c r="PSW943" s="76"/>
      <c r="PTD943" s="78"/>
      <c r="PTE943" s="79"/>
      <c r="PTF943" s="76"/>
      <c r="PTM943" s="78"/>
      <c r="PTN943" s="79"/>
      <c r="PTO943" s="76"/>
      <c r="PTV943" s="78"/>
      <c r="PTW943" s="79"/>
      <c r="PTX943" s="76"/>
      <c r="PUE943" s="78"/>
      <c r="PUF943" s="79"/>
      <c r="PUG943" s="76"/>
      <c r="PUN943" s="78"/>
      <c r="PUO943" s="79"/>
      <c r="PUP943" s="76"/>
      <c r="PUW943" s="78"/>
      <c r="PUX943" s="79"/>
      <c r="PUY943" s="76"/>
      <c r="PVF943" s="78"/>
      <c r="PVG943" s="79"/>
      <c r="PVH943" s="76"/>
      <c r="PVO943" s="78"/>
      <c r="PVP943" s="79"/>
      <c r="PVQ943" s="76"/>
      <c r="PVX943" s="78"/>
      <c r="PVY943" s="79"/>
      <c r="PVZ943" s="76"/>
      <c r="PWG943" s="78"/>
      <c r="PWH943" s="79"/>
      <c r="PWI943" s="76"/>
      <c r="PWP943" s="78"/>
      <c r="PWQ943" s="79"/>
      <c r="PWR943" s="76"/>
      <c r="PWY943" s="78"/>
      <c r="PWZ943" s="79"/>
      <c r="PXA943" s="76"/>
      <c r="PXH943" s="78"/>
      <c r="PXI943" s="79"/>
      <c r="PXJ943" s="76"/>
      <c r="PXQ943" s="78"/>
      <c r="PXR943" s="79"/>
      <c r="PXS943" s="76"/>
      <c r="PXZ943" s="78"/>
      <c r="PYA943" s="79"/>
      <c r="PYB943" s="76"/>
      <c r="PYI943" s="78"/>
      <c r="PYJ943" s="79"/>
      <c r="PYK943" s="76"/>
      <c r="PYR943" s="78"/>
      <c r="PYS943" s="79"/>
      <c r="PYT943" s="76"/>
      <c r="PZA943" s="78"/>
      <c r="PZB943" s="79"/>
      <c r="PZC943" s="76"/>
      <c r="PZJ943" s="78"/>
      <c r="PZK943" s="79"/>
      <c r="PZL943" s="76"/>
      <c r="PZS943" s="78"/>
      <c r="PZT943" s="79"/>
      <c r="PZU943" s="76"/>
      <c r="QAB943" s="78"/>
      <c r="QAC943" s="79"/>
      <c r="QAD943" s="76"/>
      <c r="QAK943" s="78"/>
      <c r="QAL943" s="79"/>
      <c r="QAM943" s="76"/>
      <c r="QAT943" s="78"/>
      <c r="QAU943" s="79"/>
      <c r="QAV943" s="76"/>
      <c r="QBC943" s="78"/>
      <c r="QBD943" s="79"/>
      <c r="QBE943" s="76"/>
      <c r="QBL943" s="78"/>
      <c r="QBM943" s="79"/>
      <c r="QBN943" s="76"/>
      <c r="QBU943" s="78"/>
      <c r="QBV943" s="79"/>
      <c r="QBW943" s="76"/>
      <c r="QCD943" s="78"/>
      <c r="QCE943" s="79"/>
      <c r="QCF943" s="76"/>
      <c r="QCM943" s="78"/>
      <c r="QCN943" s="79"/>
      <c r="QCO943" s="76"/>
      <c r="QCV943" s="78"/>
      <c r="QCW943" s="79"/>
      <c r="QCX943" s="76"/>
      <c r="QDE943" s="78"/>
      <c r="QDF943" s="79"/>
      <c r="QDG943" s="76"/>
      <c r="QDN943" s="78"/>
      <c r="QDO943" s="79"/>
      <c r="QDP943" s="76"/>
      <c r="QDW943" s="78"/>
      <c r="QDX943" s="79"/>
      <c r="QDY943" s="76"/>
      <c r="QEF943" s="78"/>
      <c r="QEG943" s="79"/>
      <c r="QEH943" s="76"/>
      <c r="QEO943" s="78"/>
      <c r="QEP943" s="79"/>
      <c r="QEQ943" s="76"/>
      <c r="QEX943" s="78"/>
      <c r="QEY943" s="79"/>
      <c r="QEZ943" s="76"/>
      <c r="QFG943" s="78"/>
      <c r="QFH943" s="79"/>
      <c r="QFI943" s="76"/>
      <c r="QFP943" s="78"/>
      <c r="QFQ943" s="79"/>
      <c r="QFR943" s="76"/>
      <c r="QFY943" s="78"/>
      <c r="QFZ943" s="79"/>
      <c r="QGA943" s="76"/>
      <c r="QGH943" s="78"/>
      <c r="QGI943" s="79"/>
      <c r="QGJ943" s="76"/>
      <c r="QGQ943" s="78"/>
      <c r="QGR943" s="79"/>
      <c r="QGS943" s="76"/>
      <c r="QGZ943" s="78"/>
      <c r="QHA943" s="79"/>
      <c r="QHB943" s="76"/>
      <c r="QHI943" s="78"/>
      <c r="QHJ943" s="79"/>
      <c r="QHK943" s="76"/>
      <c r="QHR943" s="78"/>
      <c r="QHS943" s="79"/>
      <c r="QHT943" s="76"/>
      <c r="QIA943" s="78"/>
      <c r="QIB943" s="79"/>
      <c r="QIC943" s="76"/>
      <c r="QIJ943" s="78"/>
      <c r="QIK943" s="79"/>
      <c r="QIL943" s="76"/>
      <c r="QIS943" s="78"/>
      <c r="QIT943" s="79"/>
      <c r="QIU943" s="76"/>
      <c r="QJB943" s="78"/>
      <c r="QJC943" s="79"/>
      <c r="QJD943" s="76"/>
      <c r="QJK943" s="78"/>
      <c r="QJL943" s="79"/>
      <c r="QJM943" s="76"/>
      <c r="QJT943" s="78"/>
      <c r="QJU943" s="79"/>
      <c r="QJV943" s="76"/>
      <c r="QKC943" s="78"/>
      <c r="QKD943" s="79"/>
      <c r="QKE943" s="76"/>
      <c r="QKL943" s="78"/>
      <c r="QKM943" s="79"/>
      <c r="QKN943" s="76"/>
      <c r="QKU943" s="78"/>
      <c r="QKV943" s="79"/>
      <c r="QKW943" s="76"/>
      <c r="QLD943" s="78"/>
      <c r="QLE943" s="79"/>
      <c r="QLF943" s="76"/>
      <c r="QLM943" s="78"/>
      <c r="QLN943" s="79"/>
      <c r="QLO943" s="76"/>
      <c r="QLV943" s="78"/>
      <c r="QLW943" s="79"/>
      <c r="QLX943" s="76"/>
      <c r="QME943" s="78"/>
      <c r="QMF943" s="79"/>
      <c r="QMG943" s="76"/>
      <c r="QMN943" s="78"/>
      <c r="QMO943" s="79"/>
      <c r="QMP943" s="76"/>
      <c r="QMW943" s="78"/>
      <c r="QMX943" s="79"/>
      <c r="QMY943" s="76"/>
      <c r="QNF943" s="78"/>
      <c r="QNG943" s="79"/>
      <c r="QNH943" s="76"/>
      <c r="QNO943" s="78"/>
      <c r="QNP943" s="79"/>
      <c r="QNQ943" s="76"/>
      <c r="QNX943" s="78"/>
      <c r="QNY943" s="79"/>
      <c r="QNZ943" s="76"/>
      <c r="QOG943" s="78"/>
      <c r="QOH943" s="79"/>
      <c r="QOI943" s="76"/>
      <c r="QOP943" s="78"/>
      <c r="QOQ943" s="79"/>
      <c r="QOR943" s="76"/>
      <c r="QOY943" s="78"/>
      <c r="QOZ943" s="79"/>
      <c r="QPA943" s="76"/>
      <c r="QPH943" s="78"/>
      <c r="QPI943" s="79"/>
      <c r="QPJ943" s="76"/>
      <c r="QPQ943" s="78"/>
      <c r="QPR943" s="79"/>
      <c r="QPS943" s="76"/>
      <c r="QPZ943" s="78"/>
      <c r="QQA943" s="79"/>
      <c r="QQB943" s="76"/>
      <c r="QQI943" s="78"/>
      <c r="QQJ943" s="79"/>
      <c r="QQK943" s="76"/>
      <c r="QQR943" s="78"/>
      <c r="QQS943" s="79"/>
      <c r="QQT943" s="76"/>
      <c r="QRA943" s="78"/>
      <c r="QRB943" s="79"/>
      <c r="QRC943" s="76"/>
      <c r="QRJ943" s="78"/>
      <c r="QRK943" s="79"/>
      <c r="QRL943" s="76"/>
      <c r="QRS943" s="78"/>
      <c r="QRT943" s="79"/>
      <c r="QRU943" s="76"/>
      <c r="QSB943" s="78"/>
      <c r="QSC943" s="79"/>
      <c r="QSD943" s="76"/>
      <c r="QSK943" s="78"/>
      <c r="QSL943" s="79"/>
      <c r="QSM943" s="76"/>
      <c r="QST943" s="78"/>
      <c r="QSU943" s="79"/>
      <c r="QSV943" s="76"/>
      <c r="QTC943" s="78"/>
      <c r="QTD943" s="79"/>
      <c r="QTE943" s="76"/>
      <c r="QTL943" s="78"/>
      <c r="QTM943" s="79"/>
      <c r="QTN943" s="76"/>
      <c r="QTU943" s="78"/>
      <c r="QTV943" s="79"/>
      <c r="QTW943" s="76"/>
      <c r="QUD943" s="78"/>
      <c r="QUE943" s="79"/>
      <c r="QUF943" s="76"/>
      <c r="QUM943" s="78"/>
      <c r="QUN943" s="79"/>
      <c r="QUO943" s="76"/>
      <c r="QUV943" s="78"/>
      <c r="QUW943" s="79"/>
      <c r="QUX943" s="76"/>
      <c r="QVE943" s="78"/>
      <c r="QVF943" s="79"/>
      <c r="QVG943" s="76"/>
      <c r="QVN943" s="78"/>
      <c r="QVO943" s="79"/>
      <c r="QVP943" s="76"/>
      <c r="QVW943" s="78"/>
      <c r="QVX943" s="79"/>
      <c r="QVY943" s="76"/>
      <c r="QWF943" s="78"/>
      <c r="QWG943" s="79"/>
      <c r="QWH943" s="76"/>
      <c r="QWO943" s="78"/>
      <c r="QWP943" s="79"/>
      <c r="QWQ943" s="76"/>
      <c r="QWX943" s="78"/>
      <c r="QWY943" s="79"/>
      <c r="QWZ943" s="76"/>
      <c r="QXG943" s="78"/>
      <c r="QXH943" s="79"/>
      <c r="QXI943" s="76"/>
      <c r="QXP943" s="78"/>
      <c r="QXQ943" s="79"/>
      <c r="QXR943" s="76"/>
      <c r="QXY943" s="78"/>
      <c r="QXZ943" s="79"/>
      <c r="QYA943" s="76"/>
      <c r="QYH943" s="78"/>
      <c r="QYI943" s="79"/>
      <c r="QYJ943" s="76"/>
      <c r="QYQ943" s="78"/>
      <c r="QYR943" s="79"/>
      <c r="QYS943" s="76"/>
      <c r="QYZ943" s="78"/>
      <c r="QZA943" s="79"/>
      <c r="QZB943" s="76"/>
      <c r="QZI943" s="78"/>
      <c r="QZJ943" s="79"/>
      <c r="QZK943" s="76"/>
      <c r="QZR943" s="78"/>
      <c r="QZS943" s="79"/>
      <c r="QZT943" s="76"/>
      <c r="RAA943" s="78"/>
      <c r="RAB943" s="79"/>
      <c r="RAC943" s="76"/>
      <c r="RAJ943" s="78"/>
      <c r="RAK943" s="79"/>
      <c r="RAL943" s="76"/>
      <c r="RAS943" s="78"/>
      <c r="RAT943" s="79"/>
      <c r="RAU943" s="76"/>
      <c r="RBB943" s="78"/>
      <c r="RBC943" s="79"/>
      <c r="RBD943" s="76"/>
      <c r="RBK943" s="78"/>
      <c r="RBL943" s="79"/>
      <c r="RBM943" s="76"/>
      <c r="RBT943" s="78"/>
      <c r="RBU943" s="79"/>
      <c r="RBV943" s="76"/>
      <c r="RCC943" s="78"/>
      <c r="RCD943" s="79"/>
      <c r="RCE943" s="76"/>
      <c r="RCL943" s="78"/>
      <c r="RCM943" s="79"/>
      <c r="RCN943" s="76"/>
      <c r="RCU943" s="78"/>
      <c r="RCV943" s="79"/>
      <c r="RCW943" s="76"/>
      <c r="RDD943" s="78"/>
      <c r="RDE943" s="79"/>
      <c r="RDF943" s="76"/>
      <c r="RDM943" s="78"/>
      <c r="RDN943" s="79"/>
      <c r="RDO943" s="76"/>
      <c r="RDV943" s="78"/>
      <c r="RDW943" s="79"/>
      <c r="RDX943" s="76"/>
      <c r="REE943" s="78"/>
      <c r="REF943" s="79"/>
      <c r="REG943" s="76"/>
      <c r="REN943" s="78"/>
      <c r="REO943" s="79"/>
      <c r="REP943" s="76"/>
      <c r="REW943" s="78"/>
      <c r="REX943" s="79"/>
      <c r="REY943" s="76"/>
      <c r="RFF943" s="78"/>
      <c r="RFG943" s="79"/>
      <c r="RFH943" s="76"/>
      <c r="RFO943" s="78"/>
      <c r="RFP943" s="79"/>
      <c r="RFQ943" s="76"/>
      <c r="RFX943" s="78"/>
      <c r="RFY943" s="79"/>
      <c r="RFZ943" s="76"/>
      <c r="RGG943" s="78"/>
      <c r="RGH943" s="79"/>
      <c r="RGI943" s="76"/>
      <c r="RGP943" s="78"/>
      <c r="RGQ943" s="79"/>
      <c r="RGR943" s="76"/>
      <c r="RGY943" s="78"/>
      <c r="RGZ943" s="79"/>
      <c r="RHA943" s="76"/>
      <c r="RHH943" s="78"/>
      <c r="RHI943" s="79"/>
      <c r="RHJ943" s="76"/>
      <c r="RHQ943" s="78"/>
      <c r="RHR943" s="79"/>
      <c r="RHS943" s="76"/>
      <c r="RHZ943" s="78"/>
      <c r="RIA943" s="79"/>
      <c r="RIB943" s="76"/>
      <c r="RII943" s="78"/>
      <c r="RIJ943" s="79"/>
      <c r="RIK943" s="76"/>
      <c r="RIR943" s="78"/>
      <c r="RIS943" s="79"/>
      <c r="RIT943" s="76"/>
      <c r="RJA943" s="78"/>
      <c r="RJB943" s="79"/>
      <c r="RJC943" s="76"/>
      <c r="RJJ943" s="78"/>
      <c r="RJK943" s="79"/>
      <c r="RJL943" s="76"/>
      <c r="RJS943" s="78"/>
      <c r="RJT943" s="79"/>
      <c r="RJU943" s="76"/>
      <c r="RKB943" s="78"/>
      <c r="RKC943" s="79"/>
      <c r="RKD943" s="76"/>
      <c r="RKK943" s="78"/>
      <c r="RKL943" s="79"/>
      <c r="RKM943" s="76"/>
      <c r="RKT943" s="78"/>
      <c r="RKU943" s="79"/>
      <c r="RKV943" s="76"/>
      <c r="RLC943" s="78"/>
      <c r="RLD943" s="79"/>
      <c r="RLE943" s="76"/>
      <c r="RLL943" s="78"/>
      <c r="RLM943" s="79"/>
      <c r="RLN943" s="76"/>
      <c r="RLU943" s="78"/>
      <c r="RLV943" s="79"/>
      <c r="RLW943" s="76"/>
      <c r="RMD943" s="78"/>
      <c r="RME943" s="79"/>
      <c r="RMF943" s="76"/>
      <c r="RMM943" s="78"/>
      <c r="RMN943" s="79"/>
      <c r="RMO943" s="76"/>
      <c r="RMV943" s="78"/>
      <c r="RMW943" s="79"/>
      <c r="RMX943" s="76"/>
      <c r="RNE943" s="78"/>
      <c r="RNF943" s="79"/>
      <c r="RNG943" s="76"/>
      <c r="RNN943" s="78"/>
      <c r="RNO943" s="79"/>
      <c r="RNP943" s="76"/>
      <c r="RNW943" s="78"/>
      <c r="RNX943" s="79"/>
      <c r="RNY943" s="76"/>
      <c r="ROF943" s="78"/>
      <c r="ROG943" s="79"/>
      <c r="ROH943" s="76"/>
      <c r="ROO943" s="78"/>
      <c r="ROP943" s="79"/>
      <c r="ROQ943" s="76"/>
      <c r="ROX943" s="78"/>
      <c r="ROY943" s="79"/>
      <c r="ROZ943" s="76"/>
      <c r="RPG943" s="78"/>
      <c r="RPH943" s="79"/>
      <c r="RPI943" s="76"/>
      <c r="RPP943" s="78"/>
      <c r="RPQ943" s="79"/>
      <c r="RPR943" s="76"/>
      <c r="RPY943" s="78"/>
      <c r="RPZ943" s="79"/>
      <c r="RQA943" s="76"/>
      <c r="RQH943" s="78"/>
      <c r="RQI943" s="79"/>
      <c r="RQJ943" s="76"/>
      <c r="RQQ943" s="78"/>
      <c r="RQR943" s="79"/>
      <c r="RQS943" s="76"/>
      <c r="RQZ943" s="78"/>
      <c r="RRA943" s="79"/>
      <c r="RRB943" s="76"/>
      <c r="RRI943" s="78"/>
      <c r="RRJ943" s="79"/>
      <c r="RRK943" s="76"/>
      <c r="RRR943" s="78"/>
      <c r="RRS943" s="79"/>
      <c r="RRT943" s="76"/>
      <c r="RSA943" s="78"/>
      <c r="RSB943" s="79"/>
      <c r="RSC943" s="76"/>
      <c r="RSJ943" s="78"/>
      <c r="RSK943" s="79"/>
      <c r="RSL943" s="76"/>
      <c r="RSS943" s="78"/>
      <c r="RST943" s="79"/>
      <c r="RSU943" s="76"/>
      <c r="RTB943" s="78"/>
      <c r="RTC943" s="79"/>
      <c r="RTD943" s="76"/>
      <c r="RTK943" s="78"/>
      <c r="RTL943" s="79"/>
      <c r="RTM943" s="76"/>
      <c r="RTT943" s="78"/>
      <c r="RTU943" s="79"/>
      <c r="RTV943" s="76"/>
      <c r="RUC943" s="78"/>
      <c r="RUD943" s="79"/>
      <c r="RUE943" s="76"/>
      <c r="RUL943" s="78"/>
      <c r="RUM943" s="79"/>
      <c r="RUN943" s="76"/>
      <c r="RUU943" s="78"/>
      <c r="RUV943" s="79"/>
      <c r="RUW943" s="76"/>
      <c r="RVD943" s="78"/>
      <c r="RVE943" s="79"/>
      <c r="RVF943" s="76"/>
      <c r="RVM943" s="78"/>
      <c r="RVN943" s="79"/>
      <c r="RVO943" s="76"/>
      <c r="RVV943" s="78"/>
      <c r="RVW943" s="79"/>
      <c r="RVX943" s="76"/>
      <c r="RWE943" s="78"/>
      <c r="RWF943" s="79"/>
      <c r="RWG943" s="76"/>
      <c r="RWN943" s="78"/>
      <c r="RWO943" s="79"/>
      <c r="RWP943" s="76"/>
      <c r="RWW943" s="78"/>
      <c r="RWX943" s="79"/>
      <c r="RWY943" s="76"/>
      <c r="RXF943" s="78"/>
      <c r="RXG943" s="79"/>
      <c r="RXH943" s="76"/>
      <c r="RXO943" s="78"/>
      <c r="RXP943" s="79"/>
      <c r="RXQ943" s="76"/>
      <c r="RXX943" s="78"/>
      <c r="RXY943" s="79"/>
      <c r="RXZ943" s="76"/>
      <c r="RYG943" s="78"/>
      <c r="RYH943" s="79"/>
      <c r="RYI943" s="76"/>
      <c r="RYP943" s="78"/>
      <c r="RYQ943" s="79"/>
      <c r="RYR943" s="76"/>
      <c r="RYY943" s="78"/>
      <c r="RYZ943" s="79"/>
      <c r="RZA943" s="76"/>
      <c r="RZH943" s="78"/>
      <c r="RZI943" s="79"/>
      <c r="RZJ943" s="76"/>
      <c r="RZQ943" s="78"/>
      <c r="RZR943" s="79"/>
      <c r="RZS943" s="76"/>
      <c r="RZZ943" s="78"/>
      <c r="SAA943" s="79"/>
      <c r="SAB943" s="76"/>
      <c r="SAI943" s="78"/>
      <c r="SAJ943" s="79"/>
      <c r="SAK943" s="76"/>
      <c r="SAR943" s="78"/>
      <c r="SAS943" s="79"/>
      <c r="SAT943" s="76"/>
      <c r="SBA943" s="78"/>
      <c r="SBB943" s="79"/>
      <c r="SBC943" s="76"/>
      <c r="SBJ943" s="78"/>
      <c r="SBK943" s="79"/>
      <c r="SBL943" s="76"/>
      <c r="SBS943" s="78"/>
      <c r="SBT943" s="79"/>
      <c r="SBU943" s="76"/>
      <c r="SCB943" s="78"/>
      <c r="SCC943" s="79"/>
      <c r="SCD943" s="76"/>
      <c r="SCK943" s="78"/>
      <c r="SCL943" s="79"/>
      <c r="SCM943" s="76"/>
      <c r="SCT943" s="78"/>
      <c r="SCU943" s="79"/>
      <c r="SCV943" s="76"/>
      <c r="SDC943" s="78"/>
      <c r="SDD943" s="79"/>
      <c r="SDE943" s="76"/>
      <c r="SDL943" s="78"/>
      <c r="SDM943" s="79"/>
      <c r="SDN943" s="76"/>
      <c r="SDU943" s="78"/>
      <c r="SDV943" s="79"/>
      <c r="SDW943" s="76"/>
      <c r="SED943" s="78"/>
      <c r="SEE943" s="79"/>
      <c r="SEF943" s="76"/>
      <c r="SEM943" s="78"/>
      <c r="SEN943" s="79"/>
      <c r="SEO943" s="76"/>
      <c r="SEV943" s="78"/>
      <c r="SEW943" s="79"/>
      <c r="SEX943" s="76"/>
      <c r="SFE943" s="78"/>
      <c r="SFF943" s="79"/>
      <c r="SFG943" s="76"/>
      <c r="SFN943" s="78"/>
      <c r="SFO943" s="79"/>
      <c r="SFP943" s="76"/>
      <c r="SFW943" s="78"/>
      <c r="SFX943" s="79"/>
      <c r="SFY943" s="76"/>
      <c r="SGF943" s="78"/>
      <c r="SGG943" s="79"/>
      <c r="SGH943" s="76"/>
      <c r="SGO943" s="78"/>
      <c r="SGP943" s="79"/>
      <c r="SGQ943" s="76"/>
      <c r="SGX943" s="78"/>
      <c r="SGY943" s="79"/>
      <c r="SGZ943" s="76"/>
      <c r="SHG943" s="78"/>
      <c r="SHH943" s="79"/>
      <c r="SHI943" s="76"/>
      <c r="SHP943" s="78"/>
      <c r="SHQ943" s="79"/>
      <c r="SHR943" s="76"/>
      <c r="SHY943" s="78"/>
      <c r="SHZ943" s="79"/>
      <c r="SIA943" s="76"/>
      <c r="SIH943" s="78"/>
      <c r="SII943" s="79"/>
      <c r="SIJ943" s="76"/>
      <c r="SIQ943" s="78"/>
      <c r="SIR943" s="79"/>
      <c r="SIS943" s="76"/>
      <c r="SIZ943" s="78"/>
      <c r="SJA943" s="79"/>
      <c r="SJB943" s="76"/>
      <c r="SJI943" s="78"/>
      <c r="SJJ943" s="79"/>
      <c r="SJK943" s="76"/>
      <c r="SJR943" s="78"/>
      <c r="SJS943" s="79"/>
      <c r="SJT943" s="76"/>
      <c r="SKA943" s="78"/>
      <c r="SKB943" s="79"/>
      <c r="SKC943" s="76"/>
      <c r="SKJ943" s="78"/>
      <c r="SKK943" s="79"/>
      <c r="SKL943" s="76"/>
      <c r="SKS943" s="78"/>
      <c r="SKT943" s="79"/>
      <c r="SKU943" s="76"/>
      <c r="SLB943" s="78"/>
      <c r="SLC943" s="79"/>
      <c r="SLD943" s="76"/>
      <c r="SLK943" s="78"/>
      <c r="SLL943" s="79"/>
      <c r="SLM943" s="76"/>
      <c r="SLT943" s="78"/>
      <c r="SLU943" s="79"/>
      <c r="SLV943" s="76"/>
      <c r="SMC943" s="78"/>
      <c r="SMD943" s="79"/>
      <c r="SME943" s="76"/>
      <c r="SML943" s="78"/>
      <c r="SMM943" s="79"/>
      <c r="SMN943" s="76"/>
      <c r="SMU943" s="78"/>
      <c r="SMV943" s="79"/>
      <c r="SMW943" s="76"/>
      <c r="SND943" s="78"/>
      <c r="SNE943" s="79"/>
      <c r="SNF943" s="76"/>
      <c r="SNM943" s="78"/>
      <c r="SNN943" s="79"/>
      <c r="SNO943" s="76"/>
      <c r="SNV943" s="78"/>
      <c r="SNW943" s="79"/>
      <c r="SNX943" s="76"/>
      <c r="SOE943" s="78"/>
      <c r="SOF943" s="79"/>
      <c r="SOG943" s="76"/>
      <c r="SON943" s="78"/>
      <c r="SOO943" s="79"/>
      <c r="SOP943" s="76"/>
      <c r="SOW943" s="78"/>
      <c r="SOX943" s="79"/>
      <c r="SOY943" s="76"/>
      <c r="SPF943" s="78"/>
      <c r="SPG943" s="79"/>
      <c r="SPH943" s="76"/>
      <c r="SPO943" s="78"/>
      <c r="SPP943" s="79"/>
      <c r="SPQ943" s="76"/>
      <c r="SPX943" s="78"/>
      <c r="SPY943" s="79"/>
      <c r="SPZ943" s="76"/>
      <c r="SQG943" s="78"/>
      <c r="SQH943" s="79"/>
      <c r="SQI943" s="76"/>
      <c r="SQP943" s="78"/>
      <c r="SQQ943" s="79"/>
      <c r="SQR943" s="76"/>
      <c r="SQY943" s="78"/>
      <c r="SQZ943" s="79"/>
      <c r="SRA943" s="76"/>
      <c r="SRH943" s="78"/>
      <c r="SRI943" s="79"/>
      <c r="SRJ943" s="76"/>
      <c r="SRQ943" s="78"/>
      <c r="SRR943" s="79"/>
      <c r="SRS943" s="76"/>
      <c r="SRZ943" s="78"/>
      <c r="SSA943" s="79"/>
      <c r="SSB943" s="76"/>
      <c r="SSI943" s="78"/>
      <c r="SSJ943" s="79"/>
      <c r="SSK943" s="76"/>
      <c r="SSR943" s="78"/>
      <c r="SSS943" s="79"/>
      <c r="SST943" s="76"/>
      <c r="STA943" s="78"/>
      <c r="STB943" s="79"/>
      <c r="STC943" s="76"/>
      <c r="STJ943" s="78"/>
      <c r="STK943" s="79"/>
      <c r="STL943" s="76"/>
      <c r="STS943" s="78"/>
      <c r="STT943" s="79"/>
      <c r="STU943" s="76"/>
      <c r="SUB943" s="78"/>
      <c r="SUC943" s="79"/>
      <c r="SUD943" s="76"/>
      <c r="SUK943" s="78"/>
      <c r="SUL943" s="79"/>
      <c r="SUM943" s="76"/>
      <c r="SUT943" s="78"/>
      <c r="SUU943" s="79"/>
      <c r="SUV943" s="76"/>
      <c r="SVC943" s="78"/>
      <c r="SVD943" s="79"/>
      <c r="SVE943" s="76"/>
      <c r="SVL943" s="78"/>
      <c r="SVM943" s="79"/>
      <c r="SVN943" s="76"/>
      <c r="SVU943" s="78"/>
      <c r="SVV943" s="79"/>
      <c r="SVW943" s="76"/>
      <c r="SWD943" s="78"/>
      <c r="SWE943" s="79"/>
      <c r="SWF943" s="76"/>
      <c r="SWM943" s="78"/>
      <c r="SWN943" s="79"/>
      <c r="SWO943" s="76"/>
      <c r="SWV943" s="78"/>
      <c r="SWW943" s="79"/>
      <c r="SWX943" s="76"/>
      <c r="SXE943" s="78"/>
      <c r="SXF943" s="79"/>
      <c r="SXG943" s="76"/>
      <c r="SXN943" s="78"/>
      <c r="SXO943" s="79"/>
      <c r="SXP943" s="76"/>
      <c r="SXW943" s="78"/>
      <c r="SXX943" s="79"/>
      <c r="SXY943" s="76"/>
      <c r="SYF943" s="78"/>
      <c r="SYG943" s="79"/>
      <c r="SYH943" s="76"/>
      <c r="SYO943" s="78"/>
      <c r="SYP943" s="79"/>
      <c r="SYQ943" s="76"/>
      <c r="SYX943" s="78"/>
      <c r="SYY943" s="79"/>
      <c r="SYZ943" s="76"/>
      <c r="SZG943" s="78"/>
      <c r="SZH943" s="79"/>
      <c r="SZI943" s="76"/>
      <c r="SZP943" s="78"/>
      <c r="SZQ943" s="79"/>
      <c r="SZR943" s="76"/>
      <c r="SZY943" s="78"/>
      <c r="SZZ943" s="79"/>
      <c r="TAA943" s="76"/>
      <c r="TAH943" s="78"/>
      <c r="TAI943" s="79"/>
      <c r="TAJ943" s="76"/>
      <c r="TAQ943" s="78"/>
      <c r="TAR943" s="79"/>
      <c r="TAS943" s="76"/>
      <c r="TAZ943" s="78"/>
      <c r="TBA943" s="79"/>
      <c r="TBB943" s="76"/>
      <c r="TBI943" s="78"/>
      <c r="TBJ943" s="79"/>
      <c r="TBK943" s="76"/>
      <c r="TBR943" s="78"/>
      <c r="TBS943" s="79"/>
      <c r="TBT943" s="76"/>
      <c r="TCA943" s="78"/>
      <c r="TCB943" s="79"/>
      <c r="TCC943" s="76"/>
      <c r="TCJ943" s="78"/>
      <c r="TCK943" s="79"/>
      <c r="TCL943" s="76"/>
      <c r="TCS943" s="78"/>
      <c r="TCT943" s="79"/>
      <c r="TCU943" s="76"/>
      <c r="TDB943" s="78"/>
      <c r="TDC943" s="79"/>
      <c r="TDD943" s="76"/>
      <c r="TDK943" s="78"/>
      <c r="TDL943" s="79"/>
      <c r="TDM943" s="76"/>
      <c r="TDT943" s="78"/>
      <c r="TDU943" s="79"/>
      <c r="TDV943" s="76"/>
      <c r="TEC943" s="78"/>
      <c r="TED943" s="79"/>
      <c r="TEE943" s="76"/>
      <c r="TEL943" s="78"/>
      <c r="TEM943" s="79"/>
      <c r="TEN943" s="76"/>
      <c r="TEU943" s="78"/>
      <c r="TEV943" s="79"/>
      <c r="TEW943" s="76"/>
      <c r="TFD943" s="78"/>
      <c r="TFE943" s="79"/>
      <c r="TFF943" s="76"/>
      <c r="TFM943" s="78"/>
      <c r="TFN943" s="79"/>
      <c r="TFO943" s="76"/>
      <c r="TFV943" s="78"/>
      <c r="TFW943" s="79"/>
      <c r="TFX943" s="76"/>
      <c r="TGE943" s="78"/>
      <c r="TGF943" s="79"/>
      <c r="TGG943" s="76"/>
      <c r="TGN943" s="78"/>
      <c r="TGO943" s="79"/>
      <c r="TGP943" s="76"/>
      <c r="TGW943" s="78"/>
      <c r="TGX943" s="79"/>
      <c r="TGY943" s="76"/>
      <c r="THF943" s="78"/>
      <c r="THG943" s="79"/>
      <c r="THH943" s="76"/>
      <c r="THO943" s="78"/>
      <c r="THP943" s="79"/>
      <c r="THQ943" s="76"/>
      <c r="THX943" s="78"/>
      <c r="THY943" s="79"/>
      <c r="THZ943" s="76"/>
      <c r="TIG943" s="78"/>
      <c r="TIH943" s="79"/>
      <c r="TII943" s="76"/>
      <c r="TIP943" s="78"/>
      <c r="TIQ943" s="79"/>
      <c r="TIR943" s="76"/>
      <c r="TIY943" s="78"/>
      <c r="TIZ943" s="79"/>
      <c r="TJA943" s="76"/>
      <c r="TJH943" s="78"/>
      <c r="TJI943" s="79"/>
      <c r="TJJ943" s="76"/>
      <c r="TJQ943" s="78"/>
      <c r="TJR943" s="79"/>
      <c r="TJS943" s="76"/>
      <c r="TJZ943" s="78"/>
      <c r="TKA943" s="79"/>
      <c r="TKB943" s="76"/>
      <c r="TKI943" s="78"/>
      <c r="TKJ943" s="79"/>
      <c r="TKK943" s="76"/>
      <c r="TKR943" s="78"/>
      <c r="TKS943" s="79"/>
      <c r="TKT943" s="76"/>
      <c r="TLA943" s="78"/>
      <c r="TLB943" s="79"/>
      <c r="TLC943" s="76"/>
      <c r="TLJ943" s="78"/>
      <c r="TLK943" s="79"/>
      <c r="TLL943" s="76"/>
      <c r="TLS943" s="78"/>
      <c r="TLT943" s="79"/>
      <c r="TLU943" s="76"/>
      <c r="TMB943" s="78"/>
      <c r="TMC943" s="79"/>
      <c r="TMD943" s="76"/>
      <c r="TMK943" s="78"/>
      <c r="TML943" s="79"/>
      <c r="TMM943" s="76"/>
      <c r="TMT943" s="78"/>
      <c r="TMU943" s="79"/>
      <c r="TMV943" s="76"/>
      <c r="TNC943" s="78"/>
      <c r="TND943" s="79"/>
      <c r="TNE943" s="76"/>
      <c r="TNL943" s="78"/>
      <c r="TNM943" s="79"/>
      <c r="TNN943" s="76"/>
      <c r="TNU943" s="78"/>
      <c r="TNV943" s="79"/>
      <c r="TNW943" s="76"/>
      <c r="TOD943" s="78"/>
      <c r="TOE943" s="79"/>
      <c r="TOF943" s="76"/>
      <c r="TOM943" s="78"/>
      <c r="TON943" s="79"/>
      <c r="TOO943" s="76"/>
      <c r="TOV943" s="78"/>
      <c r="TOW943" s="79"/>
      <c r="TOX943" s="76"/>
      <c r="TPE943" s="78"/>
      <c r="TPF943" s="79"/>
      <c r="TPG943" s="76"/>
      <c r="TPN943" s="78"/>
      <c r="TPO943" s="79"/>
      <c r="TPP943" s="76"/>
      <c r="TPW943" s="78"/>
      <c r="TPX943" s="79"/>
      <c r="TPY943" s="76"/>
      <c r="TQF943" s="78"/>
      <c r="TQG943" s="79"/>
      <c r="TQH943" s="76"/>
      <c r="TQO943" s="78"/>
      <c r="TQP943" s="79"/>
      <c r="TQQ943" s="76"/>
      <c r="TQX943" s="78"/>
      <c r="TQY943" s="79"/>
      <c r="TQZ943" s="76"/>
      <c r="TRG943" s="78"/>
      <c r="TRH943" s="79"/>
      <c r="TRI943" s="76"/>
      <c r="TRP943" s="78"/>
      <c r="TRQ943" s="79"/>
      <c r="TRR943" s="76"/>
      <c r="TRY943" s="78"/>
      <c r="TRZ943" s="79"/>
      <c r="TSA943" s="76"/>
      <c r="TSH943" s="78"/>
      <c r="TSI943" s="79"/>
      <c r="TSJ943" s="76"/>
      <c r="TSQ943" s="78"/>
      <c r="TSR943" s="79"/>
      <c r="TSS943" s="76"/>
      <c r="TSZ943" s="78"/>
      <c r="TTA943" s="79"/>
      <c r="TTB943" s="76"/>
      <c r="TTI943" s="78"/>
      <c r="TTJ943" s="79"/>
      <c r="TTK943" s="76"/>
      <c r="TTR943" s="78"/>
      <c r="TTS943" s="79"/>
      <c r="TTT943" s="76"/>
      <c r="TUA943" s="78"/>
      <c r="TUB943" s="79"/>
      <c r="TUC943" s="76"/>
      <c r="TUJ943" s="78"/>
      <c r="TUK943" s="79"/>
      <c r="TUL943" s="76"/>
      <c r="TUS943" s="78"/>
      <c r="TUT943" s="79"/>
      <c r="TUU943" s="76"/>
      <c r="TVB943" s="78"/>
      <c r="TVC943" s="79"/>
      <c r="TVD943" s="76"/>
      <c r="TVK943" s="78"/>
      <c r="TVL943" s="79"/>
      <c r="TVM943" s="76"/>
      <c r="TVT943" s="78"/>
      <c r="TVU943" s="79"/>
      <c r="TVV943" s="76"/>
      <c r="TWC943" s="78"/>
      <c r="TWD943" s="79"/>
      <c r="TWE943" s="76"/>
      <c r="TWL943" s="78"/>
      <c r="TWM943" s="79"/>
      <c r="TWN943" s="76"/>
      <c r="TWU943" s="78"/>
      <c r="TWV943" s="79"/>
      <c r="TWW943" s="76"/>
      <c r="TXD943" s="78"/>
      <c r="TXE943" s="79"/>
      <c r="TXF943" s="76"/>
      <c r="TXM943" s="78"/>
      <c r="TXN943" s="79"/>
      <c r="TXO943" s="76"/>
      <c r="TXV943" s="78"/>
      <c r="TXW943" s="79"/>
      <c r="TXX943" s="76"/>
      <c r="TYE943" s="78"/>
      <c r="TYF943" s="79"/>
      <c r="TYG943" s="76"/>
      <c r="TYN943" s="78"/>
      <c r="TYO943" s="79"/>
      <c r="TYP943" s="76"/>
      <c r="TYW943" s="78"/>
      <c r="TYX943" s="79"/>
      <c r="TYY943" s="76"/>
      <c r="TZF943" s="78"/>
      <c r="TZG943" s="79"/>
      <c r="TZH943" s="76"/>
      <c r="TZO943" s="78"/>
      <c r="TZP943" s="79"/>
      <c r="TZQ943" s="76"/>
      <c r="TZX943" s="78"/>
      <c r="TZY943" s="79"/>
      <c r="TZZ943" s="76"/>
      <c r="UAG943" s="78"/>
      <c r="UAH943" s="79"/>
      <c r="UAI943" s="76"/>
      <c r="UAP943" s="78"/>
      <c r="UAQ943" s="79"/>
      <c r="UAR943" s="76"/>
      <c r="UAY943" s="78"/>
      <c r="UAZ943" s="79"/>
      <c r="UBA943" s="76"/>
      <c r="UBH943" s="78"/>
      <c r="UBI943" s="79"/>
      <c r="UBJ943" s="76"/>
      <c r="UBQ943" s="78"/>
      <c r="UBR943" s="79"/>
      <c r="UBS943" s="76"/>
      <c r="UBZ943" s="78"/>
      <c r="UCA943" s="79"/>
      <c r="UCB943" s="76"/>
      <c r="UCI943" s="78"/>
      <c r="UCJ943" s="79"/>
      <c r="UCK943" s="76"/>
      <c r="UCR943" s="78"/>
      <c r="UCS943" s="79"/>
      <c r="UCT943" s="76"/>
      <c r="UDA943" s="78"/>
      <c r="UDB943" s="79"/>
      <c r="UDC943" s="76"/>
      <c r="UDJ943" s="78"/>
      <c r="UDK943" s="79"/>
      <c r="UDL943" s="76"/>
      <c r="UDS943" s="78"/>
      <c r="UDT943" s="79"/>
      <c r="UDU943" s="76"/>
      <c r="UEB943" s="78"/>
      <c r="UEC943" s="79"/>
      <c r="UED943" s="76"/>
      <c r="UEK943" s="78"/>
      <c r="UEL943" s="79"/>
      <c r="UEM943" s="76"/>
      <c r="UET943" s="78"/>
      <c r="UEU943" s="79"/>
      <c r="UEV943" s="76"/>
      <c r="UFC943" s="78"/>
      <c r="UFD943" s="79"/>
      <c r="UFE943" s="76"/>
      <c r="UFL943" s="78"/>
      <c r="UFM943" s="79"/>
      <c r="UFN943" s="76"/>
      <c r="UFU943" s="78"/>
      <c r="UFV943" s="79"/>
      <c r="UFW943" s="76"/>
      <c r="UGD943" s="78"/>
      <c r="UGE943" s="79"/>
      <c r="UGF943" s="76"/>
      <c r="UGM943" s="78"/>
      <c r="UGN943" s="79"/>
      <c r="UGO943" s="76"/>
      <c r="UGV943" s="78"/>
      <c r="UGW943" s="79"/>
      <c r="UGX943" s="76"/>
      <c r="UHE943" s="78"/>
      <c r="UHF943" s="79"/>
      <c r="UHG943" s="76"/>
      <c r="UHN943" s="78"/>
      <c r="UHO943" s="79"/>
      <c r="UHP943" s="76"/>
      <c r="UHW943" s="78"/>
      <c r="UHX943" s="79"/>
      <c r="UHY943" s="76"/>
      <c r="UIF943" s="78"/>
      <c r="UIG943" s="79"/>
      <c r="UIH943" s="76"/>
      <c r="UIO943" s="78"/>
      <c r="UIP943" s="79"/>
      <c r="UIQ943" s="76"/>
      <c r="UIX943" s="78"/>
      <c r="UIY943" s="79"/>
      <c r="UIZ943" s="76"/>
      <c r="UJG943" s="78"/>
      <c r="UJH943" s="79"/>
      <c r="UJI943" s="76"/>
      <c r="UJP943" s="78"/>
      <c r="UJQ943" s="79"/>
      <c r="UJR943" s="76"/>
      <c r="UJY943" s="78"/>
      <c r="UJZ943" s="79"/>
      <c r="UKA943" s="76"/>
      <c r="UKH943" s="78"/>
      <c r="UKI943" s="79"/>
      <c r="UKJ943" s="76"/>
      <c r="UKQ943" s="78"/>
      <c r="UKR943" s="79"/>
      <c r="UKS943" s="76"/>
      <c r="UKZ943" s="78"/>
      <c r="ULA943" s="79"/>
      <c r="ULB943" s="76"/>
      <c r="ULI943" s="78"/>
      <c r="ULJ943" s="79"/>
      <c r="ULK943" s="76"/>
      <c r="ULR943" s="78"/>
      <c r="ULS943" s="79"/>
      <c r="ULT943" s="76"/>
      <c r="UMA943" s="78"/>
      <c r="UMB943" s="79"/>
      <c r="UMC943" s="76"/>
      <c r="UMJ943" s="78"/>
      <c r="UMK943" s="79"/>
      <c r="UML943" s="76"/>
      <c r="UMS943" s="78"/>
      <c r="UMT943" s="79"/>
      <c r="UMU943" s="76"/>
      <c r="UNB943" s="78"/>
      <c r="UNC943" s="79"/>
      <c r="UND943" s="76"/>
      <c r="UNK943" s="78"/>
      <c r="UNL943" s="79"/>
      <c r="UNM943" s="76"/>
      <c r="UNT943" s="78"/>
      <c r="UNU943" s="79"/>
      <c r="UNV943" s="76"/>
      <c r="UOC943" s="78"/>
      <c r="UOD943" s="79"/>
      <c r="UOE943" s="76"/>
      <c r="UOL943" s="78"/>
      <c r="UOM943" s="79"/>
      <c r="UON943" s="76"/>
      <c r="UOU943" s="78"/>
      <c r="UOV943" s="79"/>
      <c r="UOW943" s="76"/>
      <c r="UPD943" s="78"/>
      <c r="UPE943" s="79"/>
      <c r="UPF943" s="76"/>
      <c r="UPM943" s="78"/>
      <c r="UPN943" s="79"/>
      <c r="UPO943" s="76"/>
      <c r="UPV943" s="78"/>
      <c r="UPW943" s="79"/>
      <c r="UPX943" s="76"/>
      <c r="UQE943" s="78"/>
      <c r="UQF943" s="79"/>
      <c r="UQG943" s="76"/>
      <c r="UQN943" s="78"/>
      <c r="UQO943" s="79"/>
      <c r="UQP943" s="76"/>
      <c r="UQW943" s="78"/>
      <c r="UQX943" s="79"/>
      <c r="UQY943" s="76"/>
      <c r="URF943" s="78"/>
      <c r="URG943" s="79"/>
      <c r="URH943" s="76"/>
      <c r="URO943" s="78"/>
      <c r="URP943" s="79"/>
      <c r="URQ943" s="76"/>
      <c r="URX943" s="78"/>
      <c r="URY943" s="79"/>
      <c r="URZ943" s="76"/>
      <c r="USG943" s="78"/>
      <c r="USH943" s="79"/>
      <c r="USI943" s="76"/>
      <c r="USP943" s="78"/>
      <c r="USQ943" s="79"/>
      <c r="USR943" s="76"/>
      <c r="USY943" s="78"/>
      <c r="USZ943" s="79"/>
      <c r="UTA943" s="76"/>
      <c r="UTH943" s="78"/>
      <c r="UTI943" s="79"/>
      <c r="UTJ943" s="76"/>
      <c r="UTQ943" s="78"/>
      <c r="UTR943" s="79"/>
      <c r="UTS943" s="76"/>
      <c r="UTZ943" s="78"/>
      <c r="UUA943" s="79"/>
      <c r="UUB943" s="76"/>
      <c r="UUI943" s="78"/>
      <c r="UUJ943" s="79"/>
      <c r="UUK943" s="76"/>
      <c r="UUR943" s="78"/>
      <c r="UUS943" s="79"/>
      <c r="UUT943" s="76"/>
      <c r="UVA943" s="78"/>
      <c r="UVB943" s="79"/>
      <c r="UVC943" s="76"/>
      <c r="UVJ943" s="78"/>
      <c r="UVK943" s="79"/>
      <c r="UVL943" s="76"/>
      <c r="UVS943" s="78"/>
      <c r="UVT943" s="79"/>
      <c r="UVU943" s="76"/>
      <c r="UWB943" s="78"/>
      <c r="UWC943" s="79"/>
      <c r="UWD943" s="76"/>
      <c r="UWK943" s="78"/>
      <c r="UWL943" s="79"/>
      <c r="UWM943" s="76"/>
      <c r="UWT943" s="78"/>
      <c r="UWU943" s="79"/>
      <c r="UWV943" s="76"/>
      <c r="UXC943" s="78"/>
      <c r="UXD943" s="79"/>
      <c r="UXE943" s="76"/>
      <c r="UXL943" s="78"/>
      <c r="UXM943" s="79"/>
      <c r="UXN943" s="76"/>
      <c r="UXU943" s="78"/>
      <c r="UXV943" s="79"/>
      <c r="UXW943" s="76"/>
      <c r="UYD943" s="78"/>
      <c r="UYE943" s="79"/>
      <c r="UYF943" s="76"/>
      <c r="UYM943" s="78"/>
      <c r="UYN943" s="79"/>
      <c r="UYO943" s="76"/>
      <c r="UYV943" s="78"/>
      <c r="UYW943" s="79"/>
      <c r="UYX943" s="76"/>
      <c r="UZE943" s="78"/>
      <c r="UZF943" s="79"/>
      <c r="UZG943" s="76"/>
      <c r="UZN943" s="78"/>
      <c r="UZO943" s="79"/>
      <c r="UZP943" s="76"/>
      <c r="UZW943" s="78"/>
      <c r="UZX943" s="79"/>
      <c r="UZY943" s="76"/>
      <c r="VAF943" s="78"/>
      <c r="VAG943" s="79"/>
      <c r="VAH943" s="76"/>
      <c r="VAO943" s="78"/>
      <c r="VAP943" s="79"/>
      <c r="VAQ943" s="76"/>
      <c r="VAX943" s="78"/>
      <c r="VAY943" s="79"/>
      <c r="VAZ943" s="76"/>
      <c r="VBG943" s="78"/>
      <c r="VBH943" s="79"/>
      <c r="VBI943" s="76"/>
      <c r="VBP943" s="78"/>
      <c r="VBQ943" s="79"/>
      <c r="VBR943" s="76"/>
      <c r="VBY943" s="78"/>
      <c r="VBZ943" s="79"/>
      <c r="VCA943" s="76"/>
      <c r="VCH943" s="78"/>
      <c r="VCI943" s="79"/>
      <c r="VCJ943" s="76"/>
      <c r="VCQ943" s="78"/>
      <c r="VCR943" s="79"/>
      <c r="VCS943" s="76"/>
      <c r="VCZ943" s="78"/>
      <c r="VDA943" s="79"/>
      <c r="VDB943" s="76"/>
      <c r="VDI943" s="78"/>
      <c r="VDJ943" s="79"/>
      <c r="VDK943" s="76"/>
      <c r="VDR943" s="78"/>
      <c r="VDS943" s="79"/>
      <c r="VDT943" s="76"/>
      <c r="VEA943" s="78"/>
      <c r="VEB943" s="79"/>
      <c r="VEC943" s="76"/>
      <c r="VEJ943" s="78"/>
      <c r="VEK943" s="79"/>
      <c r="VEL943" s="76"/>
      <c r="VES943" s="78"/>
      <c r="VET943" s="79"/>
      <c r="VEU943" s="76"/>
      <c r="VFB943" s="78"/>
      <c r="VFC943" s="79"/>
      <c r="VFD943" s="76"/>
      <c r="VFK943" s="78"/>
      <c r="VFL943" s="79"/>
      <c r="VFM943" s="76"/>
      <c r="VFT943" s="78"/>
      <c r="VFU943" s="79"/>
      <c r="VFV943" s="76"/>
      <c r="VGC943" s="78"/>
      <c r="VGD943" s="79"/>
      <c r="VGE943" s="76"/>
      <c r="VGL943" s="78"/>
      <c r="VGM943" s="79"/>
      <c r="VGN943" s="76"/>
      <c r="VGU943" s="78"/>
      <c r="VGV943" s="79"/>
      <c r="VGW943" s="76"/>
      <c r="VHD943" s="78"/>
      <c r="VHE943" s="79"/>
      <c r="VHF943" s="76"/>
      <c r="VHM943" s="78"/>
      <c r="VHN943" s="79"/>
      <c r="VHO943" s="76"/>
      <c r="VHV943" s="78"/>
      <c r="VHW943" s="79"/>
      <c r="VHX943" s="76"/>
      <c r="VIE943" s="78"/>
      <c r="VIF943" s="79"/>
      <c r="VIG943" s="76"/>
      <c r="VIN943" s="78"/>
      <c r="VIO943" s="79"/>
      <c r="VIP943" s="76"/>
      <c r="VIW943" s="78"/>
      <c r="VIX943" s="79"/>
      <c r="VIY943" s="76"/>
      <c r="VJF943" s="78"/>
      <c r="VJG943" s="79"/>
      <c r="VJH943" s="76"/>
      <c r="VJO943" s="78"/>
      <c r="VJP943" s="79"/>
      <c r="VJQ943" s="76"/>
      <c r="VJX943" s="78"/>
      <c r="VJY943" s="79"/>
      <c r="VJZ943" s="76"/>
      <c r="VKG943" s="78"/>
      <c r="VKH943" s="79"/>
      <c r="VKI943" s="76"/>
      <c r="VKP943" s="78"/>
      <c r="VKQ943" s="79"/>
      <c r="VKR943" s="76"/>
      <c r="VKY943" s="78"/>
      <c r="VKZ943" s="79"/>
      <c r="VLA943" s="76"/>
      <c r="VLH943" s="78"/>
      <c r="VLI943" s="79"/>
      <c r="VLJ943" s="76"/>
      <c r="VLQ943" s="78"/>
      <c r="VLR943" s="79"/>
      <c r="VLS943" s="76"/>
      <c r="VLZ943" s="78"/>
      <c r="VMA943" s="79"/>
      <c r="VMB943" s="76"/>
      <c r="VMI943" s="78"/>
      <c r="VMJ943" s="79"/>
      <c r="VMK943" s="76"/>
      <c r="VMR943" s="78"/>
      <c r="VMS943" s="79"/>
      <c r="VMT943" s="76"/>
      <c r="VNA943" s="78"/>
      <c r="VNB943" s="79"/>
      <c r="VNC943" s="76"/>
      <c r="VNJ943" s="78"/>
      <c r="VNK943" s="79"/>
      <c r="VNL943" s="76"/>
      <c r="VNS943" s="78"/>
      <c r="VNT943" s="79"/>
      <c r="VNU943" s="76"/>
      <c r="VOB943" s="78"/>
      <c r="VOC943" s="79"/>
      <c r="VOD943" s="76"/>
      <c r="VOK943" s="78"/>
      <c r="VOL943" s="79"/>
      <c r="VOM943" s="76"/>
      <c r="VOT943" s="78"/>
      <c r="VOU943" s="79"/>
      <c r="VOV943" s="76"/>
      <c r="VPC943" s="78"/>
      <c r="VPD943" s="79"/>
      <c r="VPE943" s="76"/>
      <c r="VPL943" s="78"/>
      <c r="VPM943" s="79"/>
      <c r="VPN943" s="76"/>
      <c r="VPU943" s="78"/>
      <c r="VPV943" s="79"/>
      <c r="VPW943" s="76"/>
      <c r="VQD943" s="78"/>
      <c r="VQE943" s="79"/>
      <c r="VQF943" s="76"/>
      <c r="VQM943" s="78"/>
      <c r="VQN943" s="79"/>
      <c r="VQO943" s="76"/>
      <c r="VQV943" s="78"/>
      <c r="VQW943" s="79"/>
      <c r="VQX943" s="76"/>
      <c r="VRE943" s="78"/>
      <c r="VRF943" s="79"/>
      <c r="VRG943" s="76"/>
      <c r="VRN943" s="78"/>
      <c r="VRO943" s="79"/>
      <c r="VRP943" s="76"/>
      <c r="VRW943" s="78"/>
      <c r="VRX943" s="79"/>
      <c r="VRY943" s="76"/>
      <c r="VSF943" s="78"/>
      <c r="VSG943" s="79"/>
      <c r="VSH943" s="76"/>
      <c r="VSO943" s="78"/>
      <c r="VSP943" s="79"/>
      <c r="VSQ943" s="76"/>
      <c r="VSX943" s="78"/>
      <c r="VSY943" s="79"/>
      <c r="VSZ943" s="76"/>
      <c r="VTG943" s="78"/>
      <c r="VTH943" s="79"/>
      <c r="VTI943" s="76"/>
      <c r="VTP943" s="78"/>
      <c r="VTQ943" s="79"/>
      <c r="VTR943" s="76"/>
      <c r="VTY943" s="78"/>
      <c r="VTZ943" s="79"/>
      <c r="VUA943" s="76"/>
      <c r="VUH943" s="78"/>
      <c r="VUI943" s="79"/>
      <c r="VUJ943" s="76"/>
      <c r="VUQ943" s="78"/>
      <c r="VUR943" s="79"/>
      <c r="VUS943" s="76"/>
      <c r="VUZ943" s="78"/>
      <c r="VVA943" s="79"/>
      <c r="VVB943" s="76"/>
      <c r="VVI943" s="78"/>
      <c r="VVJ943" s="79"/>
      <c r="VVK943" s="76"/>
      <c r="VVR943" s="78"/>
      <c r="VVS943" s="79"/>
      <c r="VVT943" s="76"/>
      <c r="VWA943" s="78"/>
      <c r="VWB943" s="79"/>
      <c r="VWC943" s="76"/>
      <c r="VWJ943" s="78"/>
      <c r="VWK943" s="79"/>
      <c r="VWL943" s="76"/>
      <c r="VWS943" s="78"/>
      <c r="VWT943" s="79"/>
      <c r="VWU943" s="76"/>
      <c r="VXB943" s="78"/>
      <c r="VXC943" s="79"/>
      <c r="VXD943" s="76"/>
      <c r="VXK943" s="78"/>
      <c r="VXL943" s="79"/>
      <c r="VXM943" s="76"/>
      <c r="VXT943" s="78"/>
      <c r="VXU943" s="79"/>
      <c r="VXV943" s="76"/>
      <c r="VYC943" s="78"/>
      <c r="VYD943" s="79"/>
      <c r="VYE943" s="76"/>
      <c r="VYL943" s="78"/>
      <c r="VYM943" s="79"/>
      <c r="VYN943" s="76"/>
      <c r="VYU943" s="78"/>
      <c r="VYV943" s="79"/>
      <c r="VYW943" s="76"/>
      <c r="VZD943" s="78"/>
      <c r="VZE943" s="79"/>
      <c r="VZF943" s="76"/>
      <c r="VZM943" s="78"/>
      <c r="VZN943" s="79"/>
      <c r="VZO943" s="76"/>
      <c r="VZV943" s="78"/>
      <c r="VZW943" s="79"/>
      <c r="VZX943" s="76"/>
      <c r="WAE943" s="78"/>
      <c r="WAF943" s="79"/>
      <c r="WAG943" s="76"/>
      <c r="WAN943" s="78"/>
      <c r="WAO943" s="79"/>
      <c r="WAP943" s="76"/>
      <c r="WAW943" s="78"/>
      <c r="WAX943" s="79"/>
      <c r="WAY943" s="76"/>
      <c r="WBF943" s="78"/>
      <c r="WBG943" s="79"/>
      <c r="WBH943" s="76"/>
      <c r="WBO943" s="78"/>
      <c r="WBP943" s="79"/>
      <c r="WBQ943" s="76"/>
      <c r="WBX943" s="78"/>
      <c r="WBY943" s="79"/>
      <c r="WBZ943" s="76"/>
      <c r="WCG943" s="78"/>
      <c r="WCH943" s="79"/>
      <c r="WCI943" s="76"/>
      <c r="WCP943" s="78"/>
      <c r="WCQ943" s="79"/>
      <c r="WCR943" s="76"/>
      <c r="WCY943" s="78"/>
      <c r="WCZ943" s="79"/>
      <c r="WDA943" s="76"/>
      <c r="WDH943" s="78"/>
      <c r="WDI943" s="79"/>
      <c r="WDJ943" s="76"/>
      <c r="WDQ943" s="78"/>
      <c r="WDR943" s="79"/>
      <c r="WDS943" s="76"/>
      <c r="WDZ943" s="78"/>
      <c r="WEA943" s="79"/>
      <c r="WEB943" s="76"/>
      <c r="WEI943" s="78"/>
      <c r="WEJ943" s="79"/>
      <c r="WEK943" s="76"/>
      <c r="WER943" s="78"/>
      <c r="WES943" s="79"/>
      <c r="WET943" s="76"/>
      <c r="WFA943" s="78"/>
      <c r="WFB943" s="79"/>
      <c r="WFC943" s="76"/>
      <c r="WFJ943" s="78"/>
      <c r="WFK943" s="79"/>
      <c r="WFL943" s="76"/>
      <c r="WFS943" s="78"/>
      <c r="WFT943" s="79"/>
      <c r="WFU943" s="76"/>
      <c r="WGB943" s="78"/>
      <c r="WGC943" s="79"/>
      <c r="WGD943" s="76"/>
      <c r="WGK943" s="78"/>
      <c r="WGL943" s="79"/>
      <c r="WGM943" s="76"/>
      <c r="WGT943" s="78"/>
      <c r="WGU943" s="79"/>
      <c r="WGV943" s="76"/>
      <c r="WHC943" s="78"/>
      <c r="WHD943" s="79"/>
      <c r="WHE943" s="76"/>
      <c r="WHL943" s="78"/>
      <c r="WHM943" s="79"/>
      <c r="WHN943" s="76"/>
      <c r="WHU943" s="78"/>
      <c r="WHV943" s="79"/>
      <c r="WHW943" s="76"/>
      <c r="WID943" s="78"/>
      <c r="WIE943" s="79"/>
      <c r="WIF943" s="76"/>
      <c r="WIM943" s="78"/>
      <c r="WIN943" s="79"/>
      <c r="WIO943" s="76"/>
      <c r="WIV943" s="78"/>
      <c r="WIW943" s="79"/>
      <c r="WIX943" s="76"/>
      <c r="WJE943" s="78"/>
      <c r="WJF943" s="79"/>
      <c r="WJG943" s="76"/>
      <c r="WJN943" s="78"/>
      <c r="WJO943" s="79"/>
      <c r="WJP943" s="76"/>
      <c r="WJW943" s="78"/>
      <c r="WJX943" s="79"/>
      <c r="WJY943" s="76"/>
      <c r="WKF943" s="78"/>
      <c r="WKG943" s="79"/>
      <c r="WKH943" s="76"/>
      <c r="WKO943" s="78"/>
      <c r="WKP943" s="79"/>
      <c r="WKQ943" s="76"/>
      <c r="WKX943" s="78"/>
      <c r="WKY943" s="79"/>
      <c r="WKZ943" s="76"/>
      <c r="WLG943" s="78"/>
      <c r="WLH943" s="79"/>
      <c r="WLI943" s="76"/>
      <c r="WLP943" s="78"/>
      <c r="WLQ943" s="79"/>
      <c r="WLR943" s="76"/>
      <c r="WLY943" s="78"/>
      <c r="WLZ943" s="79"/>
      <c r="WMA943" s="76"/>
      <c r="WMH943" s="78"/>
      <c r="WMI943" s="79"/>
      <c r="WMJ943" s="76"/>
      <c r="WMQ943" s="78"/>
      <c r="WMR943" s="79"/>
      <c r="WMS943" s="76"/>
      <c r="WMZ943" s="78"/>
      <c r="WNA943" s="79"/>
      <c r="WNB943" s="76"/>
      <c r="WNI943" s="78"/>
      <c r="WNJ943" s="79"/>
      <c r="WNK943" s="76"/>
      <c r="WNR943" s="78"/>
      <c r="WNS943" s="79"/>
      <c r="WNT943" s="76"/>
      <c r="WOA943" s="78"/>
      <c r="WOB943" s="79"/>
      <c r="WOC943" s="76"/>
      <c r="WOJ943" s="78"/>
      <c r="WOK943" s="79"/>
      <c r="WOL943" s="76"/>
      <c r="WOS943" s="78"/>
      <c r="WOT943" s="79"/>
      <c r="WOU943" s="76"/>
      <c r="WPB943" s="78"/>
      <c r="WPC943" s="79"/>
      <c r="WPD943" s="76"/>
      <c r="WPK943" s="78"/>
      <c r="WPL943" s="79"/>
      <c r="WPM943" s="76"/>
      <c r="WPT943" s="78"/>
      <c r="WPU943" s="79"/>
      <c r="WPV943" s="76"/>
      <c r="WQC943" s="78"/>
      <c r="WQD943" s="79"/>
      <c r="WQE943" s="76"/>
      <c r="WQL943" s="78"/>
      <c r="WQM943" s="79"/>
      <c r="WQN943" s="76"/>
      <c r="WQU943" s="78"/>
      <c r="WQV943" s="79"/>
      <c r="WQW943" s="76"/>
      <c r="WRD943" s="78"/>
      <c r="WRE943" s="79"/>
      <c r="WRF943" s="76"/>
      <c r="WRM943" s="78"/>
      <c r="WRN943" s="79"/>
      <c r="WRO943" s="76"/>
      <c r="WRV943" s="78"/>
      <c r="WRW943" s="79"/>
      <c r="WRX943" s="76"/>
      <c r="WSE943" s="78"/>
      <c r="WSF943" s="79"/>
      <c r="WSG943" s="76"/>
      <c r="WSN943" s="78"/>
      <c r="WSO943" s="79"/>
      <c r="WSP943" s="76"/>
      <c r="WSW943" s="78"/>
      <c r="WSX943" s="79"/>
      <c r="WSY943" s="76"/>
      <c r="WTF943" s="78"/>
      <c r="WTG943" s="79"/>
      <c r="WTH943" s="76"/>
      <c r="WTO943" s="78"/>
      <c r="WTP943" s="79"/>
      <c r="WTQ943" s="76"/>
      <c r="WTX943" s="78"/>
      <c r="WTY943" s="79"/>
      <c r="WTZ943" s="76"/>
      <c r="WUG943" s="78"/>
      <c r="WUH943" s="79"/>
      <c r="WUI943" s="76"/>
      <c r="WUP943" s="78"/>
      <c r="WUQ943" s="79"/>
      <c r="WUR943" s="76"/>
      <c r="WUY943" s="78"/>
      <c r="WUZ943" s="79"/>
      <c r="WVA943" s="76"/>
      <c r="WVH943" s="78"/>
      <c r="WVI943" s="79"/>
      <c r="WVJ943" s="76"/>
      <c r="WVQ943" s="78"/>
      <c r="WVR943" s="79"/>
      <c r="WVS943" s="76"/>
      <c r="WVZ943" s="78"/>
      <c r="WWA943" s="79"/>
      <c r="WWB943" s="76"/>
      <c r="WWI943" s="78"/>
      <c r="WWJ943" s="79"/>
      <c r="WWK943" s="76"/>
      <c r="WWR943" s="78"/>
      <c r="WWS943" s="79"/>
      <c r="WWT943" s="76"/>
      <c r="WXA943" s="78"/>
      <c r="WXB943" s="79"/>
      <c r="WXC943" s="76"/>
      <c r="WXJ943" s="78"/>
      <c r="WXK943" s="79"/>
      <c r="WXL943" s="76"/>
      <c r="WXS943" s="78"/>
      <c r="WXT943" s="79"/>
      <c r="WXU943" s="76"/>
      <c r="WYB943" s="78"/>
      <c r="WYC943" s="79"/>
      <c r="WYD943" s="76"/>
      <c r="WYK943" s="78"/>
      <c r="WYL943" s="79"/>
      <c r="WYM943" s="76"/>
      <c r="WYT943" s="78"/>
      <c r="WYU943" s="79"/>
      <c r="WYV943" s="76"/>
      <c r="WZC943" s="78"/>
      <c r="WZD943" s="79"/>
      <c r="WZE943" s="76"/>
      <c r="WZL943" s="78"/>
      <c r="WZM943" s="79"/>
      <c r="WZN943" s="76"/>
      <c r="WZU943" s="78"/>
      <c r="WZV943" s="79"/>
      <c r="WZW943" s="76"/>
      <c r="XAD943" s="78"/>
      <c r="XAE943" s="79"/>
      <c r="XAF943" s="76"/>
      <c r="XAM943" s="78"/>
      <c r="XAN943" s="79"/>
      <c r="XAO943" s="76"/>
      <c r="XAV943" s="78"/>
      <c r="XAW943" s="79"/>
      <c r="XAX943" s="76"/>
      <c r="XBE943" s="78"/>
      <c r="XBF943" s="79"/>
      <c r="XBG943" s="76"/>
      <c r="XBN943" s="78"/>
      <c r="XBO943" s="79"/>
      <c r="XBP943" s="76"/>
      <c r="XBW943" s="78"/>
      <c r="XBX943" s="79"/>
      <c r="XBY943" s="76"/>
      <c r="XCF943" s="78"/>
      <c r="XCG943" s="79"/>
      <c r="XCH943" s="76"/>
      <c r="XCO943" s="78"/>
      <c r="XCP943" s="79"/>
      <c r="XCQ943" s="76"/>
      <c r="XCX943" s="78"/>
      <c r="XCY943" s="79"/>
      <c r="XCZ943" s="76"/>
      <c r="XDG943" s="78"/>
      <c r="XDH943" s="79"/>
      <c r="XDI943" s="76"/>
      <c r="XDP943" s="78"/>
      <c r="XDQ943" s="79"/>
      <c r="XDR943" s="76"/>
      <c r="XDY943" s="78"/>
      <c r="XDZ943" s="79"/>
      <c r="XEA943" s="76"/>
      <c r="XEH943" s="78"/>
      <c r="XEI943" s="79"/>
      <c r="XEJ943" s="76"/>
      <c r="XEQ943" s="78"/>
      <c r="XER943" s="79"/>
      <c r="XES943" s="76"/>
      <c r="XEZ943" s="78"/>
      <c r="XFA943" s="79"/>
      <c r="XFB943" s="76"/>
    </row>
    <row r="944" spans="1:1019 1026:2045 2052:3071 3078:5114 5121:6140 6147:7166 7173:8192 8199:10235 10242:11261 11268:12287 12294:14330 14337:15356 15363:16382" s="77" customFormat="1" ht="12" x14ac:dyDescent="0.3">
      <c r="A944" s="18"/>
      <c r="B944" s="16"/>
      <c r="C944" s="8"/>
      <c r="D944" s="9"/>
      <c r="E944" s="9"/>
      <c r="F944" s="9"/>
      <c r="G944" s="9"/>
      <c r="H944" s="9"/>
      <c r="I944" s="9"/>
      <c r="J944" s="75"/>
      <c r="K944" s="76"/>
      <c r="R944" s="78"/>
      <c r="S944" s="79"/>
      <c r="T944" s="76"/>
      <c r="AA944" s="78"/>
      <c r="AB944" s="79"/>
      <c r="AC944" s="76"/>
      <c r="AJ944" s="78"/>
      <c r="AK944" s="79"/>
      <c r="AL944" s="76"/>
      <c r="AS944" s="78"/>
      <c r="AT944" s="79"/>
      <c r="AU944" s="76"/>
      <c r="BB944" s="78"/>
      <c r="BC944" s="79"/>
      <c r="BD944" s="76"/>
      <c r="BK944" s="78"/>
      <c r="BL944" s="79"/>
      <c r="BM944" s="76"/>
      <c r="BT944" s="78"/>
      <c r="BU944" s="79"/>
      <c r="BV944" s="76"/>
      <c r="CC944" s="78"/>
      <c r="CD944" s="79"/>
      <c r="CE944" s="76"/>
      <c r="CL944" s="78"/>
      <c r="CM944" s="79"/>
      <c r="CN944" s="76"/>
      <c r="CU944" s="78"/>
      <c r="CV944" s="79"/>
      <c r="CW944" s="76"/>
      <c r="DD944" s="78"/>
      <c r="DE944" s="79"/>
      <c r="DF944" s="76"/>
      <c r="DM944" s="78"/>
      <c r="DN944" s="79"/>
      <c r="DO944" s="76"/>
      <c r="DV944" s="78"/>
      <c r="DW944" s="79"/>
      <c r="DX944" s="76"/>
      <c r="EE944" s="78"/>
      <c r="EF944" s="79"/>
      <c r="EG944" s="76"/>
      <c r="EN944" s="78"/>
      <c r="EO944" s="79"/>
      <c r="EP944" s="76"/>
      <c r="EW944" s="78"/>
      <c r="EX944" s="79"/>
      <c r="EY944" s="76"/>
      <c r="FF944" s="78"/>
      <c r="FG944" s="79"/>
      <c r="FH944" s="76"/>
      <c r="FO944" s="78"/>
      <c r="FP944" s="79"/>
      <c r="FQ944" s="76"/>
      <c r="FX944" s="78"/>
      <c r="FY944" s="79"/>
      <c r="FZ944" s="76"/>
      <c r="GG944" s="78"/>
      <c r="GH944" s="79"/>
      <c r="GI944" s="76"/>
      <c r="GP944" s="78"/>
      <c r="GQ944" s="79"/>
      <c r="GR944" s="76"/>
      <c r="GY944" s="78"/>
      <c r="GZ944" s="79"/>
      <c r="HA944" s="76"/>
      <c r="HH944" s="78"/>
      <c r="HI944" s="79"/>
      <c r="HJ944" s="76"/>
      <c r="HQ944" s="78"/>
      <c r="HR944" s="79"/>
      <c r="HS944" s="76"/>
      <c r="HZ944" s="78"/>
      <c r="IA944" s="79"/>
      <c r="IB944" s="76"/>
      <c r="II944" s="78"/>
      <c r="IJ944" s="79"/>
      <c r="IK944" s="76"/>
      <c r="IR944" s="78"/>
      <c r="IS944" s="79"/>
      <c r="IT944" s="76"/>
      <c r="JA944" s="78"/>
      <c r="JB944" s="79"/>
      <c r="JC944" s="76"/>
      <c r="JJ944" s="78"/>
      <c r="JK944" s="79"/>
      <c r="JL944" s="76"/>
      <c r="JS944" s="78"/>
      <c r="JT944" s="79"/>
      <c r="JU944" s="76"/>
      <c r="KB944" s="78"/>
      <c r="KC944" s="79"/>
      <c r="KD944" s="76"/>
      <c r="KK944" s="78"/>
      <c r="KL944" s="79"/>
      <c r="KM944" s="76"/>
      <c r="KT944" s="78"/>
      <c r="KU944" s="79"/>
      <c r="KV944" s="76"/>
      <c r="LC944" s="78"/>
      <c r="LD944" s="79"/>
      <c r="LE944" s="76"/>
      <c r="LL944" s="78"/>
      <c r="LM944" s="79"/>
      <c r="LN944" s="76"/>
      <c r="LU944" s="78"/>
      <c r="LV944" s="79"/>
      <c r="LW944" s="76"/>
      <c r="MD944" s="78"/>
      <c r="ME944" s="79"/>
      <c r="MF944" s="76"/>
      <c r="MM944" s="78"/>
      <c r="MN944" s="79"/>
      <c r="MO944" s="76"/>
      <c r="MV944" s="78"/>
      <c r="MW944" s="79"/>
      <c r="MX944" s="76"/>
      <c r="NE944" s="78"/>
      <c r="NF944" s="79"/>
      <c r="NG944" s="76"/>
      <c r="NN944" s="78"/>
      <c r="NO944" s="79"/>
      <c r="NP944" s="76"/>
      <c r="NW944" s="78"/>
      <c r="NX944" s="79"/>
      <c r="NY944" s="76"/>
      <c r="OF944" s="78"/>
      <c r="OG944" s="79"/>
      <c r="OH944" s="76"/>
      <c r="OO944" s="78"/>
      <c r="OP944" s="79"/>
      <c r="OQ944" s="76"/>
      <c r="OX944" s="78"/>
      <c r="OY944" s="79"/>
      <c r="OZ944" s="76"/>
      <c r="PG944" s="78"/>
      <c r="PH944" s="79"/>
      <c r="PI944" s="76"/>
      <c r="PP944" s="78"/>
      <c r="PQ944" s="79"/>
      <c r="PR944" s="76"/>
      <c r="PY944" s="78"/>
      <c r="PZ944" s="79"/>
      <c r="QA944" s="76"/>
      <c r="QH944" s="78"/>
      <c r="QI944" s="79"/>
      <c r="QJ944" s="76"/>
      <c r="QQ944" s="78"/>
      <c r="QR944" s="79"/>
      <c r="QS944" s="76"/>
      <c r="QZ944" s="78"/>
      <c r="RA944" s="79"/>
      <c r="RB944" s="76"/>
      <c r="RI944" s="78"/>
      <c r="RJ944" s="79"/>
      <c r="RK944" s="76"/>
      <c r="RR944" s="78"/>
      <c r="RS944" s="79"/>
      <c r="RT944" s="76"/>
      <c r="SA944" s="78"/>
      <c r="SB944" s="79"/>
      <c r="SC944" s="76"/>
      <c r="SJ944" s="78"/>
      <c r="SK944" s="79"/>
      <c r="SL944" s="76"/>
      <c r="SS944" s="78"/>
      <c r="ST944" s="79"/>
      <c r="SU944" s="76"/>
      <c r="TB944" s="78"/>
      <c r="TC944" s="79"/>
      <c r="TD944" s="76"/>
      <c r="TK944" s="78"/>
      <c r="TL944" s="79"/>
      <c r="TM944" s="76"/>
      <c r="TT944" s="78"/>
      <c r="TU944" s="79"/>
      <c r="TV944" s="76"/>
      <c r="UC944" s="78"/>
      <c r="UD944" s="79"/>
      <c r="UE944" s="76"/>
      <c r="UL944" s="78"/>
      <c r="UM944" s="79"/>
      <c r="UN944" s="76"/>
      <c r="UU944" s="78"/>
      <c r="UV944" s="79"/>
      <c r="UW944" s="76"/>
      <c r="VD944" s="78"/>
      <c r="VE944" s="79"/>
      <c r="VF944" s="76"/>
      <c r="VM944" s="78"/>
      <c r="VN944" s="79"/>
      <c r="VO944" s="76"/>
      <c r="VV944" s="78"/>
      <c r="VW944" s="79"/>
      <c r="VX944" s="76"/>
      <c r="WE944" s="78"/>
      <c r="WF944" s="79"/>
      <c r="WG944" s="76"/>
      <c r="WN944" s="78"/>
      <c r="WO944" s="79"/>
      <c r="WP944" s="76"/>
      <c r="WW944" s="78"/>
      <c r="WX944" s="79"/>
      <c r="WY944" s="76"/>
      <c r="XF944" s="78"/>
      <c r="XG944" s="79"/>
      <c r="XH944" s="76"/>
      <c r="XO944" s="78"/>
      <c r="XP944" s="79"/>
      <c r="XQ944" s="76"/>
      <c r="XX944" s="78"/>
      <c r="XY944" s="79"/>
      <c r="XZ944" s="76"/>
      <c r="YG944" s="78"/>
      <c r="YH944" s="79"/>
      <c r="YI944" s="76"/>
      <c r="YP944" s="78"/>
      <c r="YQ944" s="79"/>
      <c r="YR944" s="76"/>
      <c r="YY944" s="78"/>
      <c r="YZ944" s="79"/>
      <c r="ZA944" s="76"/>
      <c r="ZH944" s="78"/>
      <c r="ZI944" s="79"/>
      <c r="ZJ944" s="76"/>
      <c r="ZQ944" s="78"/>
      <c r="ZR944" s="79"/>
      <c r="ZS944" s="76"/>
      <c r="ZZ944" s="78"/>
      <c r="AAA944" s="79"/>
      <c r="AAB944" s="76"/>
      <c r="AAI944" s="78"/>
      <c r="AAJ944" s="79"/>
      <c r="AAK944" s="76"/>
      <c r="AAR944" s="78"/>
      <c r="AAS944" s="79"/>
      <c r="AAT944" s="76"/>
      <c r="ABA944" s="78"/>
      <c r="ABB944" s="79"/>
      <c r="ABC944" s="76"/>
      <c r="ABJ944" s="78"/>
      <c r="ABK944" s="79"/>
      <c r="ABL944" s="76"/>
      <c r="ABS944" s="78"/>
      <c r="ABT944" s="79"/>
      <c r="ABU944" s="76"/>
      <c r="ACB944" s="78"/>
      <c r="ACC944" s="79"/>
      <c r="ACD944" s="76"/>
      <c r="ACK944" s="78"/>
      <c r="ACL944" s="79"/>
      <c r="ACM944" s="76"/>
      <c r="ACT944" s="78"/>
      <c r="ACU944" s="79"/>
      <c r="ACV944" s="76"/>
      <c r="ADC944" s="78"/>
      <c r="ADD944" s="79"/>
      <c r="ADE944" s="76"/>
      <c r="ADL944" s="78"/>
      <c r="ADM944" s="79"/>
      <c r="ADN944" s="76"/>
      <c r="ADU944" s="78"/>
      <c r="ADV944" s="79"/>
      <c r="ADW944" s="76"/>
      <c r="AED944" s="78"/>
      <c r="AEE944" s="79"/>
      <c r="AEF944" s="76"/>
      <c r="AEM944" s="78"/>
      <c r="AEN944" s="79"/>
      <c r="AEO944" s="76"/>
      <c r="AEV944" s="78"/>
      <c r="AEW944" s="79"/>
      <c r="AEX944" s="76"/>
      <c r="AFE944" s="78"/>
      <c r="AFF944" s="79"/>
      <c r="AFG944" s="76"/>
      <c r="AFN944" s="78"/>
      <c r="AFO944" s="79"/>
      <c r="AFP944" s="76"/>
      <c r="AFW944" s="78"/>
      <c r="AFX944" s="79"/>
      <c r="AFY944" s="76"/>
      <c r="AGF944" s="78"/>
      <c r="AGG944" s="79"/>
      <c r="AGH944" s="76"/>
      <c r="AGO944" s="78"/>
      <c r="AGP944" s="79"/>
      <c r="AGQ944" s="76"/>
      <c r="AGX944" s="78"/>
      <c r="AGY944" s="79"/>
      <c r="AGZ944" s="76"/>
      <c r="AHG944" s="78"/>
      <c r="AHH944" s="79"/>
      <c r="AHI944" s="76"/>
      <c r="AHP944" s="78"/>
      <c r="AHQ944" s="79"/>
      <c r="AHR944" s="76"/>
      <c r="AHY944" s="78"/>
      <c r="AHZ944" s="79"/>
      <c r="AIA944" s="76"/>
      <c r="AIH944" s="78"/>
      <c r="AII944" s="79"/>
      <c r="AIJ944" s="76"/>
      <c r="AIQ944" s="78"/>
      <c r="AIR944" s="79"/>
      <c r="AIS944" s="76"/>
      <c r="AIZ944" s="78"/>
      <c r="AJA944" s="79"/>
      <c r="AJB944" s="76"/>
      <c r="AJI944" s="78"/>
      <c r="AJJ944" s="79"/>
      <c r="AJK944" s="76"/>
      <c r="AJR944" s="78"/>
      <c r="AJS944" s="79"/>
      <c r="AJT944" s="76"/>
      <c r="AKA944" s="78"/>
      <c r="AKB944" s="79"/>
      <c r="AKC944" s="76"/>
      <c r="AKJ944" s="78"/>
      <c r="AKK944" s="79"/>
      <c r="AKL944" s="76"/>
      <c r="AKS944" s="78"/>
      <c r="AKT944" s="79"/>
      <c r="AKU944" s="76"/>
      <c r="ALB944" s="78"/>
      <c r="ALC944" s="79"/>
      <c r="ALD944" s="76"/>
      <c r="ALK944" s="78"/>
      <c r="ALL944" s="79"/>
      <c r="ALM944" s="76"/>
      <c r="ALT944" s="78"/>
      <c r="ALU944" s="79"/>
      <c r="ALV944" s="76"/>
      <c r="AMC944" s="78"/>
      <c r="AMD944" s="79"/>
      <c r="AME944" s="76"/>
      <c r="AML944" s="78"/>
      <c r="AMM944" s="79"/>
      <c r="AMN944" s="76"/>
      <c r="AMU944" s="78"/>
      <c r="AMV944" s="79"/>
      <c r="AMW944" s="76"/>
      <c r="AND944" s="78"/>
      <c r="ANE944" s="79"/>
      <c r="ANF944" s="76"/>
      <c r="ANM944" s="78"/>
      <c r="ANN944" s="79"/>
      <c r="ANO944" s="76"/>
      <c r="ANV944" s="78"/>
      <c r="ANW944" s="79"/>
      <c r="ANX944" s="76"/>
      <c r="AOE944" s="78"/>
      <c r="AOF944" s="79"/>
      <c r="AOG944" s="76"/>
      <c r="AON944" s="78"/>
      <c r="AOO944" s="79"/>
      <c r="AOP944" s="76"/>
      <c r="AOW944" s="78"/>
      <c r="AOX944" s="79"/>
      <c r="AOY944" s="76"/>
      <c r="APF944" s="78"/>
      <c r="APG944" s="79"/>
      <c r="APH944" s="76"/>
      <c r="APO944" s="78"/>
      <c r="APP944" s="79"/>
      <c r="APQ944" s="76"/>
      <c r="APX944" s="78"/>
      <c r="APY944" s="79"/>
      <c r="APZ944" s="76"/>
      <c r="AQG944" s="78"/>
      <c r="AQH944" s="79"/>
      <c r="AQI944" s="76"/>
      <c r="AQP944" s="78"/>
      <c r="AQQ944" s="79"/>
      <c r="AQR944" s="76"/>
      <c r="AQY944" s="78"/>
      <c r="AQZ944" s="79"/>
      <c r="ARA944" s="76"/>
      <c r="ARH944" s="78"/>
      <c r="ARI944" s="79"/>
      <c r="ARJ944" s="76"/>
      <c r="ARQ944" s="78"/>
      <c r="ARR944" s="79"/>
      <c r="ARS944" s="76"/>
      <c r="ARZ944" s="78"/>
      <c r="ASA944" s="79"/>
      <c r="ASB944" s="76"/>
      <c r="ASI944" s="78"/>
      <c r="ASJ944" s="79"/>
      <c r="ASK944" s="76"/>
      <c r="ASR944" s="78"/>
      <c r="ASS944" s="79"/>
      <c r="AST944" s="76"/>
      <c r="ATA944" s="78"/>
      <c r="ATB944" s="79"/>
      <c r="ATC944" s="76"/>
      <c r="ATJ944" s="78"/>
      <c r="ATK944" s="79"/>
      <c r="ATL944" s="76"/>
      <c r="ATS944" s="78"/>
      <c r="ATT944" s="79"/>
      <c r="ATU944" s="76"/>
      <c r="AUB944" s="78"/>
      <c r="AUC944" s="79"/>
      <c r="AUD944" s="76"/>
      <c r="AUK944" s="78"/>
      <c r="AUL944" s="79"/>
      <c r="AUM944" s="76"/>
      <c r="AUT944" s="78"/>
      <c r="AUU944" s="79"/>
      <c r="AUV944" s="76"/>
      <c r="AVC944" s="78"/>
      <c r="AVD944" s="79"/>
      <c r="AVE944" s="76"/>
      <c r="AVL944" s="78"/>
      <c r="AVM944" s="79"/>
      <c r="AVN944" s="76"/>
      <c r="AVU944" s="78"/>
      <c r="AVV944" s="79"/>
      <c r="AVW944" s="76"/>
      <c r="AWD944" s="78"/>
      <c r="AWE944" s="79"/>
      <c r="AWF944" s="76"/>
      <c r="AWM944" s="78"/>
      <c r="AWN944" s="79"/>
      <c r="AWO944" s="76"/>
      <c r="AWV944" s="78"/>
      <c r="AWW944" s="79"/>
      <c r="AWX944" s="76"/>
      <c r="AXE944" s="78"/>
      <c r="AXF944" s="79"/>
      <c r="AXG944" s="76"/>
      <c r="AXN944" s="78"/>
      <c r="AXO944" s="79"/>
      <c r="AXP944" s="76"/>
      <c r="AXW944" s="78"/>
      <c r="AXX944" s="79"/>
      <c r="AXY944" s="76"/>
      <c r="AYF944" s="78"/>
      <c r="AYG944" s="79"/>
      <c r="AYH944" s="76"/>
      <c r="AYO944" s="78"/>
      <c r="AYP944" s="79"/>
      <c r="AYQ944" s="76"/>
      <c r="AYX944" s="78"/>
      <c r="AYY944" s="79"/>
      <c r="AYZ944" s="76"/>
      <c r="AZG944" s="78"/>
      <c r="AZH944" s="79"/>
      <c r="AZI944" s="76"/>
      <c r="AZP944" s="78"/>
      <c r="AZQ944" s="79"/>
      <c r="AZR944" s="76"/>
      <c r="AZY944" s="78"/>
      <c r="AZZ944" s="79"/>
      <c r="BAA944" s="76"/>
      <c r="BAH944" s="78"/>
      <c r="BAI944" s="79"/>
      <c r="BAJ944" s="76"/>
      <c r="BAQ944" s="78"/>
      <c r="BAR944" s="79"/>
      <c r="BAS944" s="76"/>
      <c r="BAZ944" s="78"/>
      <c r="BBA944" s="79"/>
      <c r="BBB944" s="76"/>
      <c r="BBI944" s="78"/>
      <c r="BBJ944" s="79"/>
      <c r="BBK944" s="76"/>
      <c r="BBR944" s="78"/>
      <c r="BBS944" s="79"/>
      <c r="BBT944" s="76"/>
      <c r="BCA944" s="78"/>
      <c r="BCB944" s="79"/>
      <c r="BCC944" s="76"/>
      <c r="BCJ944" s="78"/>
      <c r="BCK944" s="79"/>
      <c r="BCL944" s="76"/>
      <c r="BCS944" s="78"/>
      <c r="BCT944" s="79"/>
      <c r="BCU944" s="76"/>
      <c r="BDB944" s="78"/>
      <c r="BDC944" s="79"/>
      <c r="BDD944" s="76"/>
      <c r="BDK944" s="78"/>
      <c r="BDL944" s="79"/>
      <c r="BDM944" s="76"/>
      <c r="BDT944" s="78"/>
      <c r="BDU944" s="79"/>
      <c r="BDV944" s="76"/>
      <c r="BEC944" s="78"/>
      <c r="BED944" s="79"/>
      <c r="BEE944" s="76"/>
      <c r="BEL944" s="78"/>
      <c r="BEM944" s="79"/>
      <c r="BEN944" s="76"/>
      <c r="BEU944" s="78"/>
      <c r="BEV944" s="79"/>
      <c r="BEW944" s="76"/>
      <c r="BFD944" s="78"/>
      <c r="BFE944" s="79"/>
      <c r="BFF944" s="76"/>
      <c r="BFM944" s="78"/>
      <c r="BFN944" s="79"/>
      <c r="BFO944" s="76"/>
      <c r="BFV944" s="78"/>
      <c r="BFW944" s="79"/>
      <c r="BFX944" s="76"/>
      <c r="BGE944" s="78"/>
      <c r="BGF944" s="79"/>
      <c r="BGG944" s="76"/>
      <c r="BGN944" s="78"/>
      <c r="BGO944" s="79"/>
      <c r="BGP944" s="76"/>
      <c r="BGW944" s="78"/>
      <c r="BGX944" s="79"/>
      <c r="BGY944" s="76"/>
      <c r="BHF944" s="78"/>
      <c r="BHG944" s="79"/>
      <c r="BHH944" s="76"/>
      <c r="BHO944" s="78"/>
      <c r="BHP944" s="79"/>
      <c r="BHQ944" s="76"/>
      <c r="BHX944" s="78"/>
      <c r="BHY944" s="79"/>
      <c r="BHZ944" s="76"/>
      <c r="BIG944" s="78"/>
      <c r="BIH944" s="79"/>
      <c r="BII944" s="76"/>
      <c r="BIP944" s="78"/>
      <c r="BIQ944" s="79"/>
      <c r="BIR944" s="76"/>
      <c r="BIY944" s="78"/>
      <c r="BIZ944" s="79"/>
      <c r="BJA944" s="76"/>
      <c r="BJH944" s="78"/>
      <c r="BJI944" s="79"/>
      <c r="BJJ944" s="76"/>
      <c r="BJQ944" s="78"/>
      <c r="BJR944" s="79"/>
      <c r="BJS944" s="76"/>
      <c r="BJZ944" s="78"/>
      <c r="BKA944" s="79"/>
      <c r="BKB944" s="76"/>
      <c r="BKI944" s="78"/>
      <c r="BKJ944" s="79"/>
      <c r="BKK944" s="76"/>
      <c r="BKR944" s="78"/>
      <c r="BKS944" s="79"/>
      <c r="BKT944" s="76"/>
      <c r="BLA944" s="78"/>
      <c r="BLB944" s="79"/>
      <c r="BLC944" s="76"/>
      <c r="BLJ944" s="78"/>
      <c r="BLK944" s="79"/>
      <c r="BLL944" s="76"/>
      <c r="BLS944" s="78"/>
      <c r="BLT944" s="79"/>
      <c r="BLU944" s="76"/>
      <c r="BMB944" s="78"/>
      <c r="BMC944" s="79"/>
      <c r="BMD944" s="76"/>
      <c r="BMK944" s="78"/>
      <c r="BML944" s="79"/>
      <c r="BMM944" s="76"/>
      <c r="BMT944" s="78"/>
      <c r="BMU944" s="79"/>
      <c r="BMV944" s="76"/>
      <c r="BNC944" s="78"/>
      <c r="BND944" s="79"/>
      <c r="BNE944" s="76"/>
      <c r="BNL944" s="78"/>
      <c r="BNM944" s="79"/>
      <c r="BNN944" s="76"/>
      <c r="BNU944" s="78"/>
      <c r="BNV944" s="79"/>
      <c r="BNW944" s="76"/>
      <c r="BOD944" s="78"/>
      <c r="BOE944" s="79"/>
      <c r="BOF944" s="76"/>
      <c r="BOM944" s="78"/>
      <c r="BON944" s="79"/>
      <c r="BOO944" s="76"/>
      <c r="BOV944" s="78"/>
      <c r="BOW944" s="79"/>
      <c r="BOX944" s="76"/>
      <c r="BPE944" s="78"/>
      <c r="BPF944" s="79"/>
      <c r="BPG944" s="76"/>
      <c r="BPN944" s="78"/>
      <c r="BPO944" s="79"/>
      <c r="BPP944" s="76"/>
      <c r="BPW944" s="78"/>
      <c r="BPX944" s="79"/>
      <c r="BPY944" s="76"/>
      <c r="BQF944" s="78"/>
      <c r="BQG944" s="79"/>
      <c r="BQH944" s="76"/>
      <c r="BQO944" s="78"/>
      <c r="BQP944" s="79"/>
      <c r="BQQ944" s="76"/>
      <c r="BQX944" s="78"/>
      <c r="BQY944" s="79"/>
      <c r="BQZ944" s="76"/>
      <c r="BRG944" s="78"/>
      <c r="BRH944" s="79"/>
      <c r="BRI944" s="76"/>
      <c r="BRP944" s="78"/>
      <c r="BRQ944" s="79"/>
      <c r="BRR944" s="76"/>
      <c r="BRY944" s="78"/>
      <c r="BRZ944" s="79"/>
      <c r="BSA944" s="76"/>
      <c r="BSH944" s="78"/>
      <c r="BSI944" s="79"/>
      <c r="BSJ944" s="76"/>
      <c r="BSQ944" s="78"/>
      <c r="BSR944" s="79"/>
      <c r="BSS944" s="76"/>
      <c r="BSZ944" s="78"/>
      <c r="BTA944" s="79"/>
      <c r="BTB944" s="76"/>
      <c r="BTI944" s="78"/>
      <c r="BTJ944" s="79"/>
      <c r="BTK944" s="76"/>
      <c r="BTR944" s="78"/>
      <c r="BTS944" s="79"/>
      <c r="BTT944" s="76"/>
      <c r="BUA944" s="78"/>
      <c r="BUB944" s="79"/>
      <c r="BUC944" s="76"/>
      <c r="BUJ944" s="78"/>
      <c r="BUK944" s="79"/>
      <c r="BUL944" s="76"/>
      <c r="BUS944" s="78"/>
      <c r="BUT944" s="79"/>
      <c r="BUU944" s="76"/>
      <c r="BVB944" s="78"/>
      <c r="BVC944" s="79"/>
      <c r="BVD944" s="76"/>
      <c r="BVK944" s="78"/>
      <c r="BVL944" s="79"/>
      <c r="BVM944" s="76"/>
      <c r="BVT944" s="78"/>
      <c r="BVU944" s="79"/>
      <c r="BVV944" s="76"/>
      <c r="BWC944" s="78"/>
      <c r="BWD944" s="79"/>
      <c r="BWE944" s="76"/>
      <c r="BWL944" s="78"/>
      <c r="BWM944" s="79"/>
      <c r="BWN944" s="76"/>
      <c r="BWU944" s="78"/>
      <c r="BWV944" s="79"/>
      <c r="BWW944" s="76"/>
      <c r="BXD944" s="78"/>
      <c r="BXE944" s="79"/>
      <c r="BXF944" s="76"/>
      <c r="BXM944" s="78"/>
      <c r="BXN944" s="79"/>
      <c r="BXO944" s="76"/>
      <c r="BXV944" s="78"/>
      <c r="BXW944" s="79"/>
      <c r="BXX944" s="76"/>
      <c r="BYE944" s="78"/>
      <c r="BYF944" s="79"/>
      <c r="BYG944" s="76"/>
      <c r="BYN944" s="78"/>
      <c r="BYO944" s="79"/>
      <c r="BYP944" s="76"/>
      <c r="BYW944" s="78"/>
      <c r="BYX944" s="79"/>
      <c r="BYY944" s="76"/>
      <c r="BZF944" s="78"/>
      <c r="BZG944" s="79"/>
      <c r="BZH944" s="76"/>
      <c r="BZO944" s="78"/>
      <c r="BZP944" s="79"/>
      <c r="BZQ944" s="76"/>
      <c r="BZX944" s="78"/>
      <c r="BZY944" s="79"/>
      <c r="BZZ944" s="76"/>
      <c r="CAG944" s="78"/>
      <c r="CAH944" s="79"/>
      <c r="CAI944" s="76"/>
      <c r="CAP944" s="78"/>
      <c r="CAQ944" s="79"/>
      <c r="CAR944" s="76"/>
      <c r="CAY944" s="78"/>
      <c r="CAZ944" s="79"/>
      <c r="CBA944" s="76"/>
      <c r="CBH944" s="78"/>
      <c r="CBI944" s="79"/>
      <c r="CBJ944" s="76"/>
      <c r="CBQ944" s="78"/>
      <c r="CBR944" s="79"/>
      <c r="CBS944" s="76"/>
      <c r="CBZ944" s="78"/>
      <c r="CCA944" s="79"/>
      <c r="CCB944" s="76"/>
      <c r="CCI944" s="78"/>
      <c r="CCJ944" s="79"/>
      <c r="CCK944" s="76"/>
      <c r="CCR944" s="78"/>
      <c r="CCS944" s="79"/>
      <c r="CCT944" s="76"/>
      <c r="CDA944" s="78"/>
      <c r="CDB944" s="79"/>
      <c r="CDC944" s="76"/>
      <c r="CDJ944" s="78"/>
      <c r="CDK944" s="79"/>
      <c r="CDL944" s="76"/>
      <c r="CDS944" s="78"/>
      <c r="CDT944" s="79"/>
      <c r="CDU944" s="76"/>
      <c r="CEB944" s="78"/>
      <c r="CEC944" s="79"/>
      <c r="CED944" s="76"/>
      <c r="CEK944" s="78"/>
      <c r="CEL944" s="79"/>
      <c r="CEM944" s="76"/>
      <c r="CET944" s="78"/>
      <c r="CEU944" s="79"/>
      <c r="CEV944" s="76"/>
      <c r="CFC944" s="78"/>
      <c r="CFD944" s="79"/>
      <c r="CFE944" s="76"/>
      <c r="CFL944" s="78"/>
      <c r="CFM944" s="79"/>
      <c r="CFN944" s="76"/>
      <c r="CFU944" s="78"/>
      <c r="CFV944" s="79"/>
      <c r="CFW944" s="76"/>
      <c r="CGD944" s="78"/>
      <c r="CGE944" s="79"/>
      <c r="CGF944" s="76"/>
      <c r="CGM944" s="78"/>
      <c r="CGN944" s="79"/>
      <c r="CGO944" s="76"/>
      <c r="CGV944" s="78"/>
      <c r="CGW944" s="79"/>
      <c r="CGX944" s="76"/>
      <c r="CHE944" s="78"/>
      <c r="CHF944" s="79"/>
      <c r="CHG944" s="76"/>
      <c r="CHN944" s="78"/>
      <c r="CHO944" s="79"/>
      <c r="CHP944" s="76"/>
      <c r="CHW944" s="78"/>
      <c r="CHX944" s="79"/>
      <c r="CHY944" s="76"/>
      <c r="CIF944" s="78"/>
      <c r="CIG944" s="79"/>
      <c r="CIH944" s="76"/>
      <c r="CIO944" s="78"/>
      <c r="CIP944" s="79"/>
      <c r="CIQ944" s="76"/>
      <c r="CIX944" s="78"/>
      <c r="CIY944" s="79"/>
      <c r="CIZ944" s="76"/>
      <c r="CJG944" s="78"/>
      <c r="CJH944" s="79"/>
      <c r="CJI944" s="76"/>
      <c r="CJP944" s="78"/>
      <c r="CJQ944" s="79"/>
      <c r="CJR944" s="76"/>
      <c r="CJY944" s="78"/>
      <c r="CJZ944" s="79"/>
      <c r="CKA944" s="76"/>
      <c r="CKH944" s="78"/>
      <c r="CKI944" s="79"/>
      <c r="CKJ944" s="76"/>
      <c r="CKQ944" s="78"/>
      <c r="CKR944" s="79"/>
      <c r="CKS944" s="76"/>
      <c r="CKZ944" s="78"/>
      <c r="CLA944" s="79"/>
      <c r="CLB944" s="76"/>
      <c r="CLI944" s="78"/>
      <c r="CLJ944" s="79"/>
      <c r="CLK944" s="76"/>
      <c r="CLR944" s="78"/>
      <c r="CLS944" s="79"/>
      <c r="CLT944" s="76"/>
      <c r="CMA944" s="78"/>
      <c r="CMB944" s="79"/>
      <c r="CMC944" s="76"/>
      <c r="CMJ944" s="78"/>
      <c r="CMK944" s="79"/>
      <c r="CML944" s="76"/>
      <c r="CMS944" s="78"/>
      <c r="CMT944" s="79"/>
      <c r="CMU944" s="76"/>
      <c r="CNB944" s="78"/>
      <c r="CNC944" s="79"/>
      <c r="CND944" s="76"/>
      <c r="CNK944" s="78"/>
      <c r="CNL944" s="79"/>
      <c r="CNM944" s="76"/>
      <c r="CNT944" s="78"/>
      <c r="CNU944" s="79"/>
      <c r="CNV944" s="76"/>
      <c r="COC944" s="78"/>
      <c r="COD944" s="79"/>
      <c r="COE944" s="76"/>
      <c r="COL944" s="78"/>
      <c r="COM944" s="79"/>
      <c r="CON944" s="76"/>
      <c r="COU944" s="78"/>
      <c r="COV944" s="79"/>
      <c r="COW944" s="76"/>
      <c r="CPD944" s="78"/>
      <c r="CPE944" s="79"/>
      <c r="CPF944" s="76"/>
      <c r="CPM944" s="78"/>
      <c r="CPN944" s="79"/>
      <c r="CPO944" s="76"/>
      <c r="CPV944" s="78"/>
      <c r="CPW944" s="79"/>
      <c r="CPX944" s="76"/>
      <c r="CQE944" s="78"/>
      <c r="CQF944" s="79"/>
      <c r="CQG944" s="76"/>
      <c r="CQN944" s="78"/>
      <c r="CQO944" s="79"/>
      <c r="CQP944" s="76"/>
      <c r="CQW944" s="78"/>
      <c r="CQX944" s="79"/>
      <c r="CQY944" s="76"/>
      <c r="CRF944" s="78"/>
      <c r="CRG944" s="79"/>
      <c r="CRH944" s="76"/>
      <c r="CRO944" s="78"/>
      <c r="CRP944" s="79"/>
      <c r="CRQ944" s="76"/>
      <c r="CRX944" s="78"/>
      <c r="CRY944" s="79"/>
      <c r="CRZ944" s="76"/>
      <c r="CSG944" s="78"/>
      <c r="CSH944" s="79"/>
      <c r="CSI944" s="76"/>
      <c r="CSP944" s="78"/>
      <c r="CSQ944" s="79"/>
      <c r="CSR944" s="76"/>
      <c r="CSY944" s="78"/>
      <c r="CSZ944" s="79"/>
      <c r="CTA944" s="76"/>
      <c r="CTH944" s="78"/>
      <c r="CTI944" s="79"/>
      <c r="CTJ944" s="76"/>
      <c r="CTQ944" s="78"/>
      <c r="CTR944" s="79"/>
      <c r="CTS944" s="76"/>
      <c r="CTZ944" s="78"/>
      <c r="CUA944" s="79"/>
      <c r="CUB944" s="76"/>
      <c r="CUI944" s="78"/>
      <c r="CUJ944" s="79"/>
      <c r="CUK944" s="76"/>
      <c r="CUR944" s="78"/>
      <c r="CUS944" s="79"/>
      <c r="CUT944" s="76"/>
      <c r="CVA944" s="78"/>
      <c r="CVB944" s="79"/>
      <c r="CVC944" s="76"/>
      <c r="CVJ944" s="78"/>
      <c r="CVK944" s="79"/>
      <c r="CVL944" s="76"/>
      <c r="CVS944" s="78"/>
      <c r="CVT944" s="79"/>
      <c r="CVU944" s="76"/>
      <c r="CWB944" s="78"/>
      <c r="CWC944" s="79"/>
      <c r="CWD944" s="76"/>
      <c r="CWK944" s="78"/>
      <c r="CWL944" s="79"/>
      <c r="CWM944" s="76"/>
      <c r="CWT944" s="78"/>
      <c r="CWU944" s="79"/>
      <c r="CWV944" s="76"/>
      <c r="CXC944" s="78"/>
      <c r="CXD944" s="79"/>
      <c r="CXE944" s="76"/>
      <c r="CXL944" s="78"/>
      <c r="CXM944" s="79"/>
      <c r="CXN944" s="76"/>
      <c r="CXU944" s="78"/>
      <c r="CXV944" s="79"/>
      <c r="CXW944" s="76"/>
      <c r="CYD944" s="78"/>
      <c r="CYE944" s="79"/>
      <c r="CYF944" s="76"/>
      <c r="CYM944" s="78"/>
      <c r="CYN944" s="79"/>
      <c r="CYO944" s="76"/>
      <c r="CYV944" s="78"/>
      <c r="CYW944" s="79"/>
      <c r="CYX944" s="76"/>
      <c r="CZE944" s="78"/>
      <c r="CZF944" s="79"/>
      <c r="CZG944" s="76"/>
      <c r="CZN944" s="78"/>
      <c r="CZO944" s="79"/>
      <c r="CZP944" s="76"/>
      <c r="CZW944" s="78"/>
      <c r="CZX944" s="79"/>
      <c r="CZY944" s="76"/>
      <c r="DAF944" s="78"/>
      <c r="DAG944" s="79"/>
      <c r="DAH944" s="76"/>
      <c r="DAO944" s="78"/>
      <c r="DAP944" s="79"/>
      <c r="DAQ944" s="76"/>
      <c r="DAX944" s="78"/>
      <c r="DAY944" s="79"/>
      <c r="DAZ944" s="76"/>
      <c r="DBG944" s="78"/>
      <c r="DBH944" s="79"/>
      <c r="DBI944" s="76"/>
      <c r="DBP944" s="78"/>
      <c r="DBQ944" s="79"/>
      <c r="DBR944" s="76"/>
      <c r="DBY944" s="78"/>
      <c r="DBZ944" s="79"/>
      <c r="DCA944" s="76"/>
      <c r="DCH944" s="78"/>
      <c r="DCI944" s="79"/>
      <c r="DCJ944" s="76"/>
      <c r="DCQ944" s="78"/>
      <c r="DCR944" s="79"/>
      <c r="DCS944" s="76"/>
      <c r="DCZ944" s="78"/>
      <c r="DDA944" s="79"/>
      <c r="DDB944" s="76"/>
      <c r="DDI944" s="78"/>
      <c r="DDJ944" s="79"/>
      <c r="DDK944" s="76"/>
      <c r="DDR944" s="78"/>
      <c r="DDS944" s="79"/>
      <c r="DDT944" s="76"/>
      <c r="DEA944" s="78"/>
      <c r="DEB944" s="79"/>
      <c r="DEC944" s="76"/>
      <c r="DEJ944" s="78"/>
      <c r="DEK944" s="79"/>
      <c r="DEL944" s="76"/>
      <c r="DES944" s="78"/>
      <c r="DET944" s="79"/>
      <c r="DEU944" s="76"/>
      <c r="DFB944" s="78"/>
      <c r="DFC944" s="79"/>
      <c r="DFD944" s="76"/>
      <c r="DFK944" s="78"/>
      <c r="DFL944" s="79"/>
      <c r="DFM944" s="76"/>
      <c r="DFT944" s="78"/>
      <c r="DFU944" s="79"/>
      <c r="DFV944" s="76"/>
      <c r="DGC944" s="78"/>
      <c r="DGD944" s="79"/>
      <c r="DGE944" s="76"/>
      <c r="DGL944" s="78"/>
      <c r="DGM944" s="79"/>
      <c r="DGN944" s="76"/>
      <c r="DGU944" s="78"/>
      <c r="DGV944" s="79"/>
      <c r="DGW944" s="76"/>
      <c r="DHD944" s="78"/>
      <c r="DHE944" s="79"/>
      <c r="DHF944" s="76"/>
      <c r="DHM944" s="78"/>
      <c r="DHN944" s="79"/>
      <c r="DHO944" s="76"/>
      <c r="DHV944" s="78"/>
      <c r="DHW944" s="79"/>
      <c r="DHX944" s="76"/>
      <c r="DIE944" s="78"/>
      <c r="DIF944" s="79"/>
      <c r="DIG944" s="76"/>
      <c r="DIN944" s="78"/>
      <c r="DIO944" s="79"/>
      <c r="DIP944" s="76"/>
      <c r="DIW944" s="78"/>
      <c r="DIX944" s="79"/>
      <c r="DIY944" s="76"/>
      <c r="DJF944" s="78"/>
      <c r="DJG944" s="79"/>
      <c r="DJH944" s="76"/>
      <c r="DJO944" s="78"/>
      <c r="DJP944" s="79"/>
      <c r="DJQ944" s="76"/>
      <c r="DJX944" s="78"/>
      <c r="DJY944" s="79"/>
      <c r="DJZ944" s="76"/>
      <c r="DKG944" s="78"/>
      <c r="DKH944" s="79"/>
      <c r="DKI944" s="76"/>
      <c r="DKP944" s="78"/>
      <c r="DKQ944" s="79"/>
      <c r="DKR944" s="76"/>
      <c r="DKY944" s="78"/>
      <c r="DKZ944" s="79"/>
      <c r="DLA944" s="76"/>
      <c r="DLH944" s="78"/>
      <c r="DLI944" s="79"/>
      <c r="DLJ944" s="76"/>
      <c r="DLQ944" s="78"/>
      <c r="DLR944" s="79"/>
      <c r="DLS944" s="76"/>
      <c r="DLZ944" s="78"/>
      <c r="DMA944" s="79"/>
      <c r="DMB944" s="76"/>
      <c r="DMI944" s="78"/>
      <c r="DMJ944" s="79"/>
      <c r="DMK944" s="76"/>
      <c r="DMR944" s="78"/>
      <c r="DMS944" s="79"/>
      <c r="DMT944" s="76"/>
      <c r="DNA944" s="78"/>
      <c r="DNB944" s="79"/>
      <c r="DNC944" s="76"/>
      <c r="DNJ944" s="78"/>
      <c r="DNK944" s="79"/>
      <c r="DNL944" s="76"/>
      <c r="DNS944" s="78"/>
      <c r="DNT944" s="79"/>
      <c r="DNU944" s="76"/>
      <c r="DOB944" s="78"/>
      <c r="DOC944" s="79"/>
      <c r="DOD944" s="76"/>
      <c r="DOK944" s="78"/>
      <c r="DOL944" s="79"/>
      <c r="DOM944" s="76"/>
      <c r="DOT944" s="78"/>
      <c r="DOU944" s="79"/>
      <c r="DOV944" s="76"/>
      <c r="DPC944" s="78"/>
      <c r="DPD944" s="79"/>
      <c r="DPE944" s="76"/>
      <c r="DPL944" s="78"/>
      <c r="DPM944" s="79"/>
      <c r="DPN944" s="76"/>
      <c r="DPU944" s="78"/>
      <c r="DPV944" s="79"/>
      <c r="DPW944" s="76"/>
      <c r="DQD944" s="78"/>
      <c r="DQE944" s="79"/>
      <c r="DQF944" s="76"/>
      <c r="DQM944" s="78"/>
      <c r="DQN944" s="79"/>
      <c r="DQO944" s="76"/>
      <c r="DQV944" s="78"/>
      <c r="DQW944" s="79"/>
      <c r="DQX944" s="76"/>
      <c r="DRE944" s="78"/>
      <c r="DRF944" s="79"/>
      <c r="DRG944" s="76"/>
      <c r="DRN944" s="78"/>
      <c r="DRO944" s="79"/>
      <c r="DRP944" s="76"/>
      <c r="DRW944" s="78"/>
      <c r="DRX944" s="79"/>
      <c r="DRY944" s="76"/>
      <c r="DSF944" s="78"/>
      <c r="DSG944" s="79"/>
      <c r="DSH944" s="76"/>
      <c r="DSO944" s="78"/>
      <c r="DSP944" s="79"/>
      <c r="DSQ944" s="76"/>
      <c r="DSX944" s="78"/>
      <c r="DSY944" s="79"/>
      <c r="DSZ944" s="76"/>
      <c r="DTG944" s="78"/>
      <c r="DTH944" s="79"/>
      <c r="DTI944" s="76"/>
      <c r="DTP944" s="78"/>
      <c r="DTQ944" s="79"/>
      <c r="DTR944" s="76"/>
      <c r="DTY944" s="78"/>
      <c r="DTZ944" s="79"/>
      <c r="DUA944" s="76"/>
      <c r="DUH944" s="78"/>
      <c r="DUI944" s="79"/>
      <c r="DUJ944" s="76"/>
      <c r="DUQ944" s="78"/>
      <c r="DUR944" s="79"/>
      <c r="DUS944" s="76"/>
      <c r="DUZ944" s="78"/>
      <c r="DVA944" s="79"/>
      <c r="DVB944" s="76"/>
      <c r="DVI944" s="78"/>
      <c r="DVJ944" s="79"/>
      <c r="DVK944" s="76"/>
      <c r="DVR944" s="78"/>
      <c r="DVS944" s="79"/>
      <c r="DVT944" s="76"/>
      <c r="DWA944" s="78"/>
      <c r="DWB944" s="79"/>
      <c r="DWC944" s="76"/>
      <c r="DWJ944" s="78"/>
      <c r="DWK944" s="79"/>
      <c r="DWL944" s="76"/>
      <c r="DWS944" s="78"/>
      <c r="DWT944" s="79"/>
      <c r="DWU944" s="76"/>
      <c r="DXB944" s="78"/>
      <c r="DXC944" s="79"/>
      <c r="DXD944" s="76"/>
      <c r="DXK944" s="78"/>
      <c r="DXL944" s="79"/>
      <c r="DXM944" s="76"/>
      <c r="DXT944" s="78"/>
      <c r="DXU944" s="79"/>
      <c r="DXV944" s="76"/>
      <c r="DYC944" s="78"/>
      <c r="DYD944" s="79"/>
      <c r="DYE944" s="76"/>
      <c r="DYL944" s="78"/>
      <c r="DYM944" s="79"/>
      <c r="DYN944" s="76"/>
      <c r="DYU944" s="78"/>
      <c r="DYV944" s="79"/>
      <c r="DYW944" s="76"/>
      <c r="DZD944" s="78"/>
      <c r="DZE944" s="79"/>
      <c r="DZF944" s="76"/>
      <c r="DZM944" s="78"/>
      <c r="DZN944" s="79"/>
      <c r="DZO944" s="76"/>
      <c r="DZV944" s="78"/>
      <c r="DZW944" s="79"/>
      <c r="DZX944" s="76"/>
      <c r="EAE944" s="78"/>
      <c r="EAF944" s="79"/>
      <c r="EAG944" s="76"/>
      <c r="EAN944" s="78"/>
      <c r="EAO944" s="79"/>
      <c r="EAP944" s="76"/>
      <c r="EAW944" s="78"/>
      <c r="EAX944" s="79"/>
      <c r="EAY944" s="76"/>
      <c r="EBF944" s="78"/>
      <c r="EBG944" s="79"/>
      <c r="EBH944" s="76"/>
      <c r="EBO944" s="78"/>
      <c r="EBP944" s="79"/>
      <c r="EBQ944" s="76"/>
      <c r="EBX944" s="78"/>
      <c r="EBY944" s="79"/>
      <c r="EBZ944" s="76"/>
      <c r="ECG944" s="78"/>
      <c r="ECH944" s="79"/>
      <c r="ECI944" s="76"/>
      <c r="ECP944" s="78"/>
      <c r="ECQ944" s="79"/>
      <c r="ECR944" s="76"/>
      <c r="ECY944" s="78"/>
      <c r="ECZ944" s="79"/>
      <c r="EDA944" s="76"/>
      <c r="EDH944" s="78"/>
      <c r="EDI944" s="79"/>
      <c r="EDJ944" s="76"/>
      <c r="EDQ944" s="78"/>
      <c r="EDR944" s="79"/>
      <c r="EDS944" s="76"/>
      <c r="EDZ944" s="78"/>
      <c r="EEA944" s="79"/>
      <c r="EEB944" s="76"/>
      <c r="EEI944" s="78"/>
      <c r="EEJ944" s="79"/>
      <c r="EEK944" s="76"/>
      <c r="EER944" s="78"/>
      <c r="EES944" s="79"/>
      <c r="EET944" s="76"/>
      <c r="EFA944" s="78"/>
      <c r="EFB944" s="79"/>
      <c r="EFC944" s="76"/>
      <c r="EFJ944" s="78"/>
      <c r="EFK944" s="79"/>
      <c r="EFL944" s="76"/>
      <c r="EFS944" s="78"/>
      <c r="EFT944" s="79"/>
      <c r="EFU944" s="76"/>
      <c r="EGB944" s="78"/>
      <c r="EGC944" s="79"/>
      <c r="EGD944" s="76"/>
      <c r="EGK944" s="78"/>
      <c r="EGL944" s="79"/>
      <c r="EGM944" s="76"/>
      <c r="EGT944" s="78"/>
      <c r="EGU944" s="79"/>
      <c r="EGV944" s="76"/>
      <c r="EHC944" s="78"/>
      <c r="EHD944" s="79"/>
      <c r="EHE944" s="76"/>
      <c r="EHL944" s="78"/>
      <c r="EHM944" s="79"/>
      <c r="EHN944" s="76"/>
      <c r="EHU944" s="78"/>
      <c r="EHV944" s="79"/>
      <c r="EHW944" s="76"/>
      <c r="EID944" s="78"/>
      <c r="EIE944" s="79"/>
      <c r="EIF944" s="76"/>
      <c r="EIM944" s="78"/>
      <c r="EIN944" s="79"/>
      <c r="EIO944" s="76"/>
      <c r="EIV944" s="78"/>
      <c r="EIW944" s="79"/>
      <c r="EIX944" s="76"/>
      <c r="EJE944" s="78"/>
      <c r="EJF944" s="79"/>
      <c r="EJG944" s="76"/>
      <c r="EJN944" s="78"/>
      <c r="EJO944" s="79"/>
      <c r="EJP944" s="76"/>
      <c r="EJW944" s="78"/>
      <c r="EJX944" s="79"/>
      <c r="EJY944" s="76"/>
      <c r="EKF944" s="78"/>
      <c r="EKG944" s="79"/>
      <c r="EKH944" s="76"/>
      <c r="EKO944" s="78"/>
      <c r="EKP944" s="79"/>
      <c r="EKQ944" s="76"/>
      <c r="EKX944" s="78"/>
      <c r="EKY944" s="79"/>
      <c r="EKZ944" s="76"/>
      <c r="ELG944" s="78"/>
      <c r="ELH944" s="79"/>
      <c r="ELI944" s="76"/>
      <c r="ELP944" s="78"/>
      <c r="ELQ944" s="79"/>
      <c r="ELR944" s="76"/>
      <c r="ELY944" s="78"/>
      <c r="ELZ944" s="79"/>
      <c r="EMA944" s="76"/>
      <c r="EMH944" s="78"/>
      <c r="EMI944" s="79"/>
      <c r="EMJ944" s="76"/>
      <c r="EMQ944" s="78"/>
      <c r="EMR944" s="79"/>
      <c r="EMS944" s="76"/>
      <c r="EMZ944" s="78"/>
      <c r="ENA944" s="79"/>
      <c r="ENB944" s="76"/>
      <c r="ENI944" s="78"/>
      <c r="ENJ944" s="79"/>
      <c r="ENK944" s="76"/>
      <c r="ENR944" s="78"/>
      <c r="ENS944" s="79"/>
      <c r="ENT944" s="76"/>
      <c r="EOA944" s="78"/>
      <c r="EOB944" s="79"/>
      <c r="EOC944" s="76"/>
      <c r="EOJ944" s="78"/>
      <c r="EOK944" s="79"/>
      <c r="EOL944" s="76"/>
      <c r="EOS944" s="78"/>
      <c r="EOT944" s="79"/>
      <c r="EOU944" s="76"/>
      <c r="EPB944" s="78"/>
      <c r="EPC944" s="79"/>
      <c r="EPD944" s="76"/>
      <c r="EPK944" s="78"/>
      <c r="EPL944" s="79"/>
      <c r="EPM944" s="76"/>
      <c r="EPT944" s="78"/>
      <c r="EPU944" s="79"/>
      <c r="EPV944" s="76"/>
      <c r="EQC944" s="78"/>
      <c r="EQD944" s="79"/>
      <c r="EQE944" s="76"/>
      <c r="EQL944" s="78"/>
      <c r="EQM944" s="79"/>
      <c r="EQN944" s="76"/>
      <c r="EQU944" s="78"/>
      <c r="EQV944" s="79"/>
      <c r="EQW944" s="76"/>
      <c r="ERD944" s="78"/>
      <c r="ERE944" s="79"/>
      <c r="ERF944" s="76"/>
      <c r="ERM944" s="78"/>
      <c r="ERN944" s="79"/>
      <c r="ERO944" s="76"/>
      <c r="ERV944" s="78"/>
      <c r="ERW944" s="79"/>
      <c r="ERX944" s="76"/>
      <c r="ESE944" s="78"/>
      <c r="ESF944" s="79"/>
      <c r="ESG944" s="76"/>
      <c r="ESN944" s="78"/>
      <c r="ESO944" s="79"/>
      <c r="ESP944" s="76"/>
      <c r="ESW944" s="78"/>
      <c r="ESX944" s="79"/>
      <c r="ESY944" s="76"/>
      <c r="ETF944" s="78"/>
      <c r="ETG944" s="79"/>
      <c r="ETH944" s="76"/>
      <c r="ETO944" s="78"/>
      <c r="ETP944" s="79"/>
      <c r="ETQ944" s="76"/>
      <c r="ETX944" s="78"/>
      <c r="ETY944" s="79"/>
      <c r="ETZ944" s="76"/>
      <c r="EUG944" s="78"/>
      <c r="EUH944" s="79"/>
      <c r="EUI944" s="76"/>
      <c r="EUP944" s="78"/>
      <c r="EUQ944" s="79"/>
      <c r="EUR944" s="76"/>
      <c r="EUY944" s="78"/>
      <c r="EUZ944" s="79"/>
      <c r="EVA944" s="76"/>
      <c r="EVH944" s="78"/>
      <c r="EVI944" s="79"/>
      <c r="EVJ944" s="76"/>
      <c r="EVQ944" s="78"/>
      <c r="EVR944" s="79"/>
      <c r="EVS944" s="76"/>
      <c r="EVZ944" s="78"/>
      <c r="EWA944" s="79"/>
      <c r="EWB944" s="76"/>
      <c r="EWI944" s="78"/>
      <c r="EWJ944" s="79"/>
      <c r="EWK944" s="76"/>
      <c r="EWR944" s="78"/>
      <c r="EWS944" s="79"/>
      <c r="EWT944" s="76"/>
      <c r="EXA944" s="78"/>
      <c r="EXB944" s="79"/>
      <c r="EXC944" s="76"/>
      <c r="EXJ944" s="78"/>
      <c r="EXK944" s="79"/>
      <c r="EXL944" s="76"/>
      <c r="EXS944" s="78"/>
      <c r="EXT944" s="79"/>
      <c r="EXU944" s="76"/>
      <c r="EYB944" s="78"/>
      <c r="EYC944" s="79"/>
      <c r="EYD944" s="76"/>
      <c r="EYK944" s="78"/>
      <c r="EYL944" s="79"/>
      <c r="EYM944" s="76"/>
      <c r="EYT944" s="78"/>
      <c r="EYU944" s="79"/>
      <c r="EYV944" s="76"/>
      <c r="EZC944" s="78"/>
      <c r="EZD944" s="79"/>
      <c r="EZE944" s="76"/>
      <c r="EZL944" s="78"/>
      <c r="EZM944" s="79"/>
      <c r="EZN944" s="76"/>
      <c r="EZU944" s="78"/>
      <c r="EZV944" s="79"/>
      <c r="EZW944" s="76"/>
      <c r="FAD944" s="78"/>
      <c r="FAE944" s="79"/>
      <c r="FAF944" s="76"/>
      <c r="FAM944" s="78"/>
      <c r="FAN944" s="79"/>
      <c r="FAO944" s="76"/>
      <c r="FAV944" s="78"/>
      <c r="FAW944" s="79"/>
      <c r="FAX944" s="76"/>
      <c r="FBE944" s="78"/>
      <c r="FBF944" s="79"/>
      <c r="FBG944" s="76"/>
      <c r="FBN944" s="78"/>
      <c r="FBO944" s="79"/>
      <c r="FBP944" s="76"/>
      <c r="FBW944" s="78"/>
      <c r="FBX944" s="79"/>
      <c r="FBY944" s="76"/>
      <c r="FCF944" s="78"/>
      <c r="FCG944" s="79"/>
      <c r="FCH944" s="76"/>
      <c r="FCO944" s="78"/>
      <c r="FCP944" s="79"/>
      <c r="FCQ944" s="76"/>
      <c r="FCX944" s="78"/>
      <c r="FCY944" s="79"/>
      <c r="FCZ944" s="76"/>
      <c r="FDG944" s="78"/>
      <c r="FDH944" s="79"/>
      <c r="FDI944" s="76"/>
      <c r="FDP944" s="78"/>
      <c r="FDQ944" s="79"/>
      <c r="FDR944" s="76"/>
      <c r="FDY944" s="78"/>
      <c r="FDZ944" s="79"/>
      <c r="FEA944" s="76"/>
      <c r="FEH944" s="78"/>
      <c r="FEI944" s="79"/>
      <c r="FEJ944" s="76"/>
      <c r="FEQ944" s="78"/>
      <c r="FER944" s="79"/>
      <c r="FES944" s="76"/>
      <c r="FEZ944" s="78"/>
      <c r="FFA944" s="79"/>
      <c r="FFB944" s="76"/>
      <c r="FFI944" s="78"/>
      <c r="FFJ944" s="79"/>
      <c r="FFK944" s="76"/>
      <c r="FFR944" s="78"/>
      <c r="FFS944" s="79"/>
      <c r="FFT944" s="76"/>
      <c r="FGA944" s="78"/>
      <c r="FGB944" s="79"/>
      <c r="FGC944" s="76"/>
      <c r="FGJ944" s="78"/>
      <c r="FGK944" s="79"/>
      <c r="FGL944" s="76"/>
      <c r="FGS944" s="78"/>
      <c r="FGT944" s="79"/>
      <c r="FGU944" s="76"/>
      <c r="FHB944" s="78"/>
      <c r="FHC944" s="79"/>
      <c r="FHD944" s="76"/>
      <c r="FHK944" s="78"/>
      <c r="FHL944" s="79"/>
      <c r="FHM944" s="76"/>
      <c r="FHT944" s="78"/>
      <c r="FHU944" s="79"/>
      <c r="FHV944" s="76"/>
      <c r="FIC944" s="78"/>
      <c r="FID944" s="79"/>
      <c r="FIE944" s="76"/>
      <c r="FIL944" s="78"/>
      <c r="FIM944" s="79"/>
      <c r="FIN944" s="76"/>
      <c r="FIU944" s="78"/>
      <c r="FIV944" s="79"/>
      <c r="FIW944" s="76"/>
      <c r="FJD944" s="78"/>
      <c r="FJE944" s="79"/>
      <c r="FJF944" s="76"/>
      <c r="FJM944" s="78"/>
      <c r="FJN944" s="79"/>
      <c r="FJO944" s="76"/>
      <c r="FJV944" s="78"/>
      <c r="FJW944" s="79"/>
      <c r="FJX944" s="76"/>
      <c r="FKE944" s="78"/>
      <c r="FKF944" s="79"/>
      <c r="FKG944" s="76"/>
      <c r="FKN944" s="78"/>
      <c r="FKO944" s="79"/>
      <c r="FKP944" s="76"/>
      <c r="FKW944" s="78"/>
      <c r="FKX944" s="79"/>
      <c r="FKY944" s="76"/>
      <c r="FLF944" s="78"/>
      <c r="FLG944" s="79"/>
      <c r="FLH944" s="76"/>
      <c r="FLO944" s="78"/>
      <c r="FLP944" s="79"/>
      <c r="FLQ944" s="76"/>
      <c r="FLX944" s="78"/>
      <c r="FLY944" s="79"/>
      <c r="FLZ944" s="76"/>
      <c r="FMG944" s="78"/>
      <c r="FMH944" s="79"/>
      <c r="FMI944" s="76"/>
      <c r="FMP944" s="78"/>
      <c r="FMQ944" s="79"/>
      <c r="FMR944" s="76"/>
      <c r="FMY944" s="78"/>
      <c r="FMZ944" s="79"/>
      <c r="FNA944" s="76"/>
      <c r="FNH944" s="78"/>
      <c r="FNI944" s="79"/>
      <c r="FNJ944" s="76"/>
      <c r="FNQ944" s="78"/>
      <c r="FNR944" s="79"/>
      <c r="FNS944" s="76"/>
      <c r="FNZ944" s="78"/>
      <c r="FOA944" s="79"/>
      <c r="FOB944" s="76"/>
      <c r="FOI944" s="78"/>
      <c r="FOJ944" s="79"/>
      <c r="FOK944" s="76"/>
      <c r="FOR944" s="78"/>
      <c r="FOS944" s="79"/>
      <c r="FOT944" s="76"/>
      <c r="FPA944" s="78"/>
      <c r="FPB944" s="79"/>
      <c r="FPC944" s="76"/>
      <c r="FPJ944" s="78"/>
      <c r="FPK944" s="79"/>
      <c r="FPL944" s="76"/>
      <c r="FPS944" s="78"/>
      <c r="FPT944" s="79"/>
      <c r="FPU944" s="76"/>
      <c r="FQB944" s="78"/>
      <c r="FQC944" s="79"/>
      <c r="FQD944" s="76"/>
      <c r="FQK944" s="78"/>
      <c r="FQL944" s="79"/>
      <c r="FQM944" s="76"/>
      <c r="FQT944" s="78"/>
      <c r="FQU944" s="79"/>
      <c r="FQV944" s="76"/>
      <c r="FRC944" s="78"/>
      <c r="FRD944" s="79"/>
      <c r="FRE944" s="76"/>
      <c r="FRL944" s="78"/>
      <c r="FRM944" s="79"/>
      <c r="FRN944" s="76"/>
      <c r="FRU944" s="78"/>
      <c r="FRV944" s="79"/>
      <c r="FRW944" s="76"/>
      <c r="FSD944" s="78"/>
      <c r="FSE944" s="79"/>
      <c r="FSF944" s="76"/>
      <c r="FSM944" s="78"/>
      <c r="FSN944" s="79"/>
      <c r="FSO944" s="76"/>
      <c r="FSV944" s="78"/>
      <c r="FSW944" s="79"/>
      <c r="FSX944" s="76"/>
      <c r="FTE944" s="78"/>
      <c r="FTF944" s="79"/>
      <c r="FTG944" s="76"/>
      <c r="FTN944" s="78"/>
      <c r="FTO944" s="79"/>
      <c r="FTP944" s="76"/>
      <c r="FTW944" s="78"/>
      <c r="FTX944" s="79"/>
      <c r="FTY944" s="76"/>
      <c r="FUF944" s="78"/>
      <c r="FUG944" s="79"/>
      <c r="FUH944" s="76"/>
      <c r="FUO944" s="78"/>
      <c r="FUP944" s="79"/>
      <c r="FUQ944" s="76"/>
      <c r="FUX944" s="78"/>
      <c r="FUY944" s="79"/>
      <c r="FUZ944" s="76"/>
      <c r="FVG944" s="78"/>
      <c r="FVH944" s="79"/>
      <c r="FVI944" s="76"/>
      <c r="FVP944" s="78"/>
      <c r="FVQ944" s="79"/>
      <c r="FVR944" s="76"/>
      <c r="FVY944" s="78"/>
      <c r="FVZ944" s="79"/>
      <c r="FWA944" s="76"/>
      <c r="FWH944" s="78"/>
      <c r="FWI944" s="79"/>
      <c r="FWJ944" s="76"/>
      <c r="FWQ944" s="78"/>
      <c r="FWR944" s="79"/>
      <c r="FWS944" s="76"/>
      <c r="FWZ944" s="78"/>
      <c r="FXA944" s="79"/>
      <c r="FXB944" s="76"/>
      <c r="FXI944" s="78"/>
      <c r="FXJ944" s="79"/>
      <c r="FXK944" s="76"/>
      <c r="FXR944" s="78"/>
      <c r="FXS944" s="79"/>
      <c r="FXT944" s="76"/>
      <c r="FYA944" s="78"/>
      <c r="FYB944" s="79"/>
      <c r="FYC944" s="76"/>
      <c r="FYJ944" s="78"/>
      <c r="FYK944" s="79"/>
      <c r="FYL944" s="76"/>
      <c r="FYS944" s="78"/>
      <c r="FYT944" s="79"/>
      <c r="FYU944" s="76"/>
      <c r="FZB944" s="78"/>
      <c r="FZC944" s="79"/>
      <c r="FZD944" s="76"/>
      <c r="FZK944" s="78"/>
      <c r="FZL944" s="79"/>
      <c r="FZM944" s="76"/>
      <c r="FZT944" s="78"/>
      <c r="FZU944" s="79"/>
      <c r="FZV944" s="76"/>
      <c r="GAC944" s="78"/>
      <c r="GAD944" s="79"/>
      <c r="GAE944" s="76"/>
      <c r="GAL944" s="78"/>
      <c r="GAM944" s="79"/>
      <c r="GAN944" s="76"/>
      <c r="GAU944" s="78"/>
      <c r="GAV944" s="79"/>
      <c r="GAW944" s="76"/>
      <c r="GBD944" s="78"/>
      <c r="GBE944" s="79"/>
      <c r="GBF944" s="76"/>
      <c r="GBM944" s="78"/>
      <c r="GBN944" s="79"/>
      <c r="GBO944" s="76"/>
      <c r="GBV944" s="78"/>
      <c r="GBW944" s="79"/>
      <c r="GBX944" s="76"/>
      <c r="GCE944" s="78"/>
      <c r="GCF944" s="79"/>
      <c r="GCG944" s="76"/>
      <c r="GCN944" s="78"/>
      <c r="GCO944" s="79"/>
      <c r="GCP944" s="76"/>
      <c r="GCW944" s="78"/>
      <c r="GCX944" s="79"/>
      <c r="GCY944" s="76"/>
      <c r="GDF944" s="78"/>
      <c r="GDG944" s="79"/>
      <c r="GDH944" s="76"/>
      <c r="GDO944" s="78"/>
      <c r="GDP944" s="79"/>
      <c r="GDQ944" s="76"/>
      <c r="GDX944" s="78"/>
      <c r="GDY944" s="79"/>
      <c r="GDZ944" s="76"/>
      <c r="GEG944" s="78"/>
      <c r="GEH944" s="79"/>
      <c r="GEI944" s="76"/>
      <c r="GEP944" s="78"/>
      <c r="GEQ944" s="79"/>
      <c r="GER944" s="76"/>
      <c r="GEY944" s="78"/>
      <c r="GEZ944" s="79"/>
      <c r="GFA944" s="76"/>
      <c r="GFH944" s="78"/>
      <c r="GFI944" s="79"/>
      <c r="GFJ944" s="76"/>
      <c r="GFQ944" s="78"/>
      <c r="GFR944" s="79"/>
      <c r="GFS944" s="76"/>
      <c r="GFZ944" s="78"/>
      <c r="GGA944" s="79"/>
      <c r="GGB944" s="76"/>
      <c r="GGI944" s="78"/>
      <c r="GGJ944" s="79"/>
      <c r="GGK944" s="76"/>
      <c r="GGR944" s="78"/>
      <c r="GGS944" s="79"/>
      <c r="GGT944" s="76"/>
      <c r="GHA944" s="78"/>
      <c r="GHB944" s="79"/>
      <c r="GHC944" s="76"/>
      <c r="GHJ944" s="78"/>
      <c r="GHK944" s="79"/>
      <c r="GHL944" s="76"/>
      <c r="GHS944" s="78"/>
      <c r="GHT944" s="79"/>
      <c r="GHU944" s="76"/>
      <c r="GIB944" s="78"/>
      <c r="GIC944" s="79"/>
      <c r="GID944" s="76"/>
      <c r="GIK944" s="78"/>
      <c r="GIL944" s="79"/>
      <c r="GIM944" s="76"/>
      <c r="GIT944" s="78"/>
      <c r="GIU944" s="79"/>
      <c r="GIV944" s="76"/>
      <c r="GJC944" s="78"/>
      <c r="GJD944" s="79"/>
      <c r="GJE944" s="76"/>
      <c r="GJL944" s="78"/>
      <c r="GJM944" s="79"/>
      <c r="GJN944" s="76"/>
      <c r="GJU944" s="78"/>
      <c r="GJV944" s="79"/>
      <c r="GJW944" s="76"/>
      <c r="GKD944" s="78"/>
      <c r="GKE944" s="79"/>
      <c r="GKF944" s="76"/>
      <c r="GKM944" s="78"/>
      <c r="GKN944" s="79"/>
      <c r="GKO944" s="76"/>
      <c r="GKV944" s="78"/>
      <c r="GKW944" s="79"/>
      <c r="GKX944" s="76"/>
      <c r="GLE944" s="78"/>
      <c r="GLF944" s="79"/>
      <c r="GLG944" s="76"/>
      <c r="GLN944" s="78"/>
      <c r="GLO944" s="79"/>
      <c r="GLP944" s="76"/>
      <c r="GLW944" s="78"/>
      <c r="GLX944" s="79"/>
      <c r="GLY944" s="76"/>
      <c r="GMF944" s="78"/>
      <c r="GMG944" s="79"/>
      <c r="GMH944" s="76"/>
      <c r="GMO944" s="78"/>
      <c r="GMP944" s="79"/>
      <c r="GMQ944" s="76"/>
      <c r="GMX944" s="78"/>
      <c r="GMY944" s="79"/>
      <c r="GMZ944" s="76"/>
      <c r="GNG944" s="78"/>
      <c r="GNH944" s="79"/>
      <c r="GNI944" s="76"/>
      <c r="GNP944" s="78"/>
      <c r="GNQ944" s="79"/>
      <c r="GNR944" s="76"/>
      <c r="GNY944" s="78"/>
      <c r="GNZ944" s="79"/>
      <c r="GOA944" s="76"/>
      <c r="GOH944" s="78"/>
      <c r="GOI944" s="79"/>
      <c r="GOJ944" s="76"/>
      <c r="GOQ944" s="78"/>
      <c r="GOR944" s="79"/>
      <c r="GOS944" s="76"/>
      <c r="GOZ944" s="78"/>
      <c r="GPA944" s="79"/>
      <c r="GPB944" s="76"/>
      <c r="GPI944" s="78"/>
      <c r="GPJ944" s="79"/>
      <c r="GPK944" s="76"/>
      <c r="GPR944" s="78"/>
      <c r="GPS944" s="79"/>
      <c r="GPT944" s="76"/>
      <c r="GQA944" s="78"/>
      <c r="GQB944" s="79"/>
      <c r="GQC944" s="76"/>
      <c r="GQJ944" s="78"/>
      <c r="GQK944" s="79"/>
      <c r="GQL944" s="76"/>
      <c r="GQS944" s="78"/>
      <c r="GQT944" s="79"/>
      <c r="GQU944" s="76"/>
      <c r="GRB944" s="78"/>
      <c r="GRC944" s="79"/>
      <c r="GRD944" s="76"/>
      <c r="GRK944" s="78"/>
      <c r="GRL944" s="79"/>
      <c r="GRM944" s="76"/>
      <c r="GRT944" s="78"/>
      <c r="GRU944" s="79"/>
      <c r="GRV944" s="76"/>
      <c r="GSC944" s="78"/>
      <c r="GSD944" s="79"/>
      <c r="GSE944" s="76"/>
      <c r="GSL944" s="78"/>
      <c r="GSM944" s="79"/>
      <c r="GSN944" s="76"/>
      <c r="GSU944" s="78"/>
      <c r="GSV944" s="79"/>
      <c r="GSW944" s="76"/>
      <c r="GTD944" s="78"/>
      <c r="GTE944" s="79"/>
      <c r="GTF944" s="76"/>
      <c r="GTM944" s="78"/>
      <c r="GTN944" s="79"/>
      <c r="GTO944" s="76"/>
      <c r="GTV944" s="78"/>
      <c r="GTW944" s="79"/>
      <c r="GTX944" s="76"/>
      <c r="GUE944" s="78"/>
      <c r="GUF944" s="79"/>
      <c r="GUG944" s="76"/>
      <c r="GUN944" s="78"/>
      <c r="GUO944" s="79"/>
      <c r="GUP944" s="76"/>
      <c r="GUW944" s="78"/>
      <c r="GUX944" s="79"/>
      <c r="GUY944" s="76"/>
      <c r="GVF944" s="78"/>
      <c r="GVG944" s="79"/>
      <c r="GVH944" s="76"/>
      <c r="GVO944" s="78"/>
      <c r="GVP944" s="79"/>
      <c r="GVQ944" s="76"/>
      <c r="GVX944" s="78"/>
      <c r="GVY944" s="79"/>
      <c r="GVZ944" s="76"/>
      <c r="GWG944" s="78"/>
      <c r="GWH944" s="79"/>
      <c r="GWI944" s="76"/>
      <c r="GWP944" s="78"/>
      <c r="GWQ944" s="79"/>
      <c r="GWR944" s="76"/>
      <c r="GWY944" s="78"/>
      <c r="GWZ944" s="79"/>
      <c r="GXA944" s="76"/>
      <c r="GXH944" s="78"/>
      <c r="GXI944" s="79"/>
      <c r="GXJ944" s="76"/>
      <c r="GXQ944" s="78"/>
      <c r="GXR944" s="79"/>
      <c r="GXS944" s="76"/>
      <c r="GXZ944" s="78"/>
      <c r="GYA944" s="79"/>
      <c r="GYB944" s="76"/>
      <c r="GYI944" s="78"/>
      <c r="GYJ944" s="79"/>
      <c r="GYK944" s="76"/>
      <c r="GYR944" s="78"/>
      <c r="GYS944" s="79"/>
      <c r="GYT944" s="76"/>
      <c r="GZA944" s="78"/>
      <c r="GZB944" s="79"/>
      <c r="GZC944" s="76"/>
      <c r="GZJ944" s="78"/>
      <c r="GZK944" s="79"/>
      <c r="GZL944" s="76"/>
      <c r="GZS944" s="78"/>
      <c r="GZT944" s="79"/>
      <c r="GZU944" s="76"/>
      <c r="HAB944" s="78"/>
      <c r="HAC944" s="79"/>
      <c r="HAD944" s="76"/>
      <c r="HAK944" s="78"/>
      <c r="HAL944" s="79"/>
      <c r="HAM944" s="76"/>
      <c r="HAT944" s="78"/>
      <c r="HAU944" s="79"/>
      <c r="HAV944" s="76"/>
      <c r="HBC944" s="78"/>
      <c r="HBD944" s="79"/>
      <c r="HBE944" s="76"/>
      <c r="HBL944" s="78"/>
      <c r="HBM944" s="79"/>
      <c r="HBN944" s="76"/>
      <c r="HBU944" s="78"/>
      <c r="HBV944" s="79"/>
      <c r="HBW944" s="76"/>
      <c r="HCD944" s="78"/>
      <c r="HCE944" s="79"/>
      <c r="HCF944" s="76"/>
      <c r="HCM944" s="78"/>
      <c r="HCN944" s="79"/>
      <c r="HCO944" s="76"/>
      <c r="HCV944" s="78"/>
      <c r="HCW944" s="79"/>
      <c r="HCX944" s="76"/>
      <c r="HDE944" s="78"/>
      <c r="HDF944" s="79"/>
      <c r="HDG944" s="76"/>
      <c r="HDN944" s="78"/>
      <c r="HDO944" s="79"/>
      <c r="HDP944" s="76"/>
      <c r="HDW944" s="78"/>
      <c r="HDX944" s="79"/>
      <c r="HDY944" s="76"/>
      <c r="HEF944" s="78"/>
      <c r="HEG944" s="79"/>
      <c r="HEH944" s="76"/>
      <c r="HEO944" s="78"/>
      <c r="HEP944" s="79"/>
      <c r="HEQ944" s="76"/>
      <c r="HEX944" s="78"/>
      <c r="HEY944" s="79"/>
      <c r="HEZ944" s="76"/>
      <c r="HFG944" s="78"/>
      <c r="HFH944" s="79"/>
      <c r="HFI944" s="76"/>
      <c r="HFP944" s="78"/>
      <c r="HFQ944" s="79"/>
      <c r="HFR944" s="76"/>
      <c r="HFY944" s="78"/>
      <c r="HFZ944" s="79"/>
      <c r="HGA944" s="76"/>
      <c r="HGH944" s="78"/>
      <c r="HGI944" s="79"/>
      <c r="HGJ944" s="76"/>
      <c r="HGQ944" s="78"/>
      <c r="HGR944" s="79"/>
      <c r="HGS944" s="76"/>
      <c r="HGZ944" s="78"/>
      <c r="HHA944" s="79"/>
      <c r="HHB944" s="76"/>
      <c r="HHI944" s="78"/>
      <c r="HHJ944" s="79"/>
      <c r="HHK944" s="76"/>
      <c r="HHR944" s="78"/>
      <c r="HHS944" s="79"/>
      <c r="HHT944" s="76"/>
      <c r="HIA944" s="78"/>
      <c r="HIB944" s="79"/>
      <c r="HIC944" s="76"/>
      <c r="HIJ944" s="78"/>
      <c r="HIK944" s="79"/>
      <c r="HIL944" s="76"/>
      <c r="HIS944" s="78"/>
      <c r="HIT944" s="79"/>
      <c r="HIU944" s="76"/>
      <c r="HJB944" s="78"/>
      <c r="HJC944" s="79"/>
      <c r="HJD944" s="76"/>
      <c r="HJK944" s="78"/>
      <c r="HJL944" s="79"/>
      <c r="HJM944" s="76"/>
      <c r="HJT944" s="78"/>
      <c r="HJU944" s="79"/>
      <c r="HJV944" s="76"/>
      <c r="HKC944" s="78"/>
      <c r="HKD944" s="79"/>
      <c r="HKE944" s="76"/>
      <c r="HKL944" s="78"/>
      <c r="HKM944" s="79"/>
      <c r="HKN944" s="76"/>
      <c r="HKU944" s="78"/>
      <c r="HKV944" s="79"/>
      <c r="HKW944" s="76"/>
      <c r="HLD944" s="78"/>
      <c r="HLE944" s="79"/>
      <c r="HLF944" s="76"/>
      <c r="HLM944" s="78"/>
      <c r="HLN944" s="79"/>
      <c r="HLO944" s="76"/>
      <c r="HLV944" s="78"/>
      <c r="HLW944" s="79"/>
      <c r="HLX944" s="76"/>
      <c r="HME944" s="78"/>
      <c r="HMF944" s="79"/>
      <c r="HMG944" s="76"/>
      <c r="HMN944" s="78"/>
      <c r="HMO944" s="79"/>
      <c r="HMP944" s="76"/>
      <c r="HMW944" s="78"/>
      <c r="HMX944" s="79"/>
      <c r="HMY944" s="76"/>
      <c r="HNF944" s="78"/>
      <c r="HNG944" s="79"/>
      <c r="HNH944" s="76"/>
      <c r="HNO944" s="78"/>
      <c r="HNP944" s="79"/>
      <c r="HNQ944" s="76"/>
      <c r="HNX944" s="78"/>
      <c r="HNY944" s="79"/>
      <c r="HNZ944" s="76"/>
      <c r="HOG944" s="78"/>
      <c r="HOH944" s="79"/>
      <c r="HOI944" s="76"/>
      <c r="HOP944" s="78"/>
      <c r="HOQ944" s="79"/>
      <c r="HOR944" s="76"/>
      <c r="HOY944" s="78"/>
      <c r="HOZ944" s="79"/>
      <c r="HPA944" s="76"/>
      <c r="HPH944" s="78"/>
      <c r="HPI944" s="79"/>
      <c r="HPJ944" s="76"/>
      <c r="HPQ944" s="78"/>
      <c r="HPR944" s="79"/>
      <c r="HPS944" s="76"/>
      <c r="HPZ944" s="78"/>
      <c r="HQA944" s="79"/>
      <c r="HQB944" s="76"/>
      <c r="HQI944" s="78"/>
      <c r="HQJ944" s="79"/>
      <c r="HQK944" s="76"/>
      <c r="HQR944" s="78"/>
      <c r="HQS944" s="79"/>
      <c r="HQT944" s="76"/>
      <c r="HRA944" s="78"/>
      <c r="HRB944" s="79"/>
      <c r="HRC944" s="76"/>
      <c r="HRJ944" s="78"/>
      <c r="HRK944" s="79"/>
      <c r="HRL944" s="76"/>
      <c r="HRS944" s="78"/>
      <c r="HRT944" s="79"/>
      <c r="HRU944" s="76"/>
      <c r="HSB944" s="78"/>
      <c r="HSC944" s="79"/>
      <c r="HSD944" s="76"/>
      <c r="HSK944" s="78"/>
      <c r="HSL944" s="79"/>
      <c r="HSM944" s="76"/>
      <c r="HST944" s="78"/>
      <c r="HSU944" s="79"/>
      <c r="HSV944" s="76"/>
      <c r="HTC944" s="78"/>
      <c r="HTD944" s="79"/>
      <c r="HTE944" s="76"/>
      <c r="HTL944" s="78"/>
      <c r="HTM944" s="79"/>
      <c r="HTN944" s="76"/>
      <c r="HTU944" s="78"/>
      <c r="HTV944" s="79"/>
      <c r="HTW944" s="76"/>
      <c r="HUD944" s="78"/>
      <c r="HUE944" s="79"/>
      <c r="HUF944" s="76"/>
      <c r="HUM944" s="78"/>
      <c r="HUN944" s="79"/>
      <c r="HUO944" s="76"/>
      <c r="HUV944" s="78"/>
      <c r="HUW944" s="79"/>
      <c r="HUX944" s="76"/>
      <c r="HVE944" s="78"/>
      <c r="HVF944" s="79"/>
      <c r="HVG944" s="76"/>
      <c r="HVN944" s="78"/>
      <c r="HVO944" s="79"/>
      <c r="HVP944" s="76"/>
      <c r="HVW944" s="78"/>
      <c r="HVX944" s="79"/>
      <c r="HVY944" s="76"/>
      <c r="HWF944" s="78"/>
      <c r="HWG944" s="79"/>
      <c r="HWH944" s="76"/>
      <c r="HWO944" s="78"/>
      <c r="HWP944" s="79"/>
      <c r="HWQ944" s="76"/>
      <c r="HWX944" s="78"/>
      <c r="HWY944" s="79"/>
      <c r="HWZ944" s="76"/>
      <c r="HXG944" s="78"/>
      <c r="HXH944" s="79"/>
      <c r="HXI944" s="76"/>
      <c r="HXP944" s="78"/>
      <c r="HXQ944" s="79"/>
      <c r="HXR944" s="76"/>
      <c r="HXY944" s="78"/>
      <c r="HXZ944" s="79"/>
      <c r="HYA944" s="76"/>
      <c r="HYH944" s="78"/>
      <c r="HYI944" s="79"/>
      <c r="HYJ944" s="76"/>
      <c r="HYQ944" s="78"/>
      <c r="HYR944" s="79"/>
      <c r="HYS944" s="76"/>
      <c r="HYZ944" s="78"/>
      <c r="HZA944" s="79"/>
      <c r="HZB944" s="76"/>
      <c r="HZI944" s="78"/>
      <c r="HZJ944" s="79"/>
      <c r="HZK944" s="76"/>
      <c r="HZR944" s="78"/>
      <c r="HZS944" s="79"/>
      <c r="HZT944" s="76"/>
      <c r="IAA944" s="78"/>
      <c r="IAB944" s="79"/>
      <c r="IAC944" s="76"/>
      <c r="IAJ944" s="78"/>
      <c r="IAK944" s="79"/>
      <c r="IAL944" s="76"/>
      <c r="IAS944" s="78"/>
      <c r="IAT944" s="79"/>
      <c r="IAU944" s="76"/>
      <c r="IBB944" s="78"/>
      <c r="IBC944" s="79"/>
      <c r="IBD944" s="76"/>
      <c r="IBK944" s="78"/>
      <c r="IBL944" s="79"/>
      <c r="IBM944" s="76"/>
      <c r="IBT944" s="78"/>
      <c r="IBU944" s="79"/>
      <c r="IBV944" s="76"/>
      <c r="ICC944" s="78"/>
      <c r="ICD944" s="79"/>
      <c r="ICE944" s="76"/>
      <c r="ICL944" s="78"/>
      <c r="ICM944" s="79"/>
      <c r="ICN944" s="76"/>
      <c r="ICU944" s="78"/>
      <c r="ICV944" s="79"/>
      <c r="ICW944" s="76"/>
      <c r="IDD944" s="78"/>
      <c r="IDE944" s="79"/>
      <c r="IDF944" s="76"/>
      <c r="IDM944" s="78"/>
      <c r="IDN944" s="79"/>
      <c r="IDO944" s="76"/>
      <c r="IDV944" s="78"/>
      <c r="IDW944" s="79"/>
      <c r="IDX944" s="76"/>
      <c r="IEE944" s="78"/>
      <c r="IEF944" s="79"/>
      <c r="IEG944" s="76"/>
      <c r="IEN944" s="78"/>
      <c r="IEO944" s="79"/>
      <c r="IEP944" s="76"/>
      <c r="IEW944" s="78"/>
      <c r="IEX944" s="79"/>
      <c r="IEY944" s="76"/>
      <c r="IFF944" s="78"/>
      <c r="IFG944" s="79"/>
      <c r="IFH944" s="76"/>
      <c r="IFO944" s="78"/>
      <c r="IFP944" s="79"/>
      <c r="IFQ944" s="76"/>
      <c r="IFX944" s="78"/>
      <c r="IFY944" s="79"/>
      <c r="IFZ944" s="76"/>
      <c r="IGG944" s="78"/>
      <c r="IGH944" s="79"/>
      <c r="IGI944" s="76"/>
      <c r="IGP944" s="78"/>
      <c r="IGQ944" s="79"/>
      <c r="IGR944" s="76"/>
      <c r="IGY944" s="78"/>
      <c r="IGZ944" s="79"/>
      <c r="IHA944" s="76"/>
      <c r="IHH944" s="78"/>
      <c r="IHI944" s="79"/>
      <c r="IHJ944" s="76"/>
      <c r="IHQ944" s="78"/>
      <c r="IHR944" s="79"/>
      <c r="IHS944" s="76"/>
      <c r="IHZ944" s="78"/>
      <c r="IIA944" s="79"/>
      <c r="IIB944" s="76"/>
      <c r="III944" s="78"/>
      <c r="IIJ944" s="79"/>
      <c r="IIK944" s="76"/>
      <c r="IIR944" s="78"/>
      <c r="IIS944" s="79"/>
      <c r="IIT944" s="76"/>
      <c r="IJA944" s="78"/>
      <c r="IJB944" s="79"/>
      <c r="IJC944" s="76"/>
      <c r="IJJ944" s="78"/>
      <c r="IJK944" s="79"/>
      <c r="IJL944" s="76"/>
      <c r="IJS944" s="78"/>
      <c r="IJT944" s="79"/>
      <c r="IJU944" s="76"/>
      <c r="IKB944" s="78"/>
      <c r="IKC944" s="79"/>
      <c r="IKD944" s="76"/>
      <c r="IKK944" s="78"/>
      <c r="IKL944" s="79"/>
      <c r="IKM944" s="76"/>
      <c r="IKT944" s="78"/>
      <c r="IKU944" s="79"/>
      <c r="IKV944" s="76"/>
      <c r="ILC944" s="78"/>
      <c r="ILD944" s="79"/>
      <c r="ILE944" s="76"/>
      <c r="ILL944" s="78"/>
      <c r="ILM944" s="79"/>
      <c r="ILN944" s="76"/>
      <c r="ILU944" s="78"/>
      <c r="ILV944" s="79"/>
      <c r="ILW944" s="76"/>
      <c r="IMD944" s="78"/>
      <c r="IME944" s="79"/>
      <c r="IMF944" s="76"/>
      <c r="IMM944" s="78"/>
      <c r="IMN944" s="79"/>
      <c r="IMO944" s="76"/>
      <c r="IMV944" s="78"/>
      <c r="IMW944" s="79"/>
      <c r="IMX944" s="76"/>
      <c r="INE944" s="78"/>
      <c r="INF944" s="79"/>
      <c r="ING944" s="76"/>
      <c r="INN944" s="78"/>
      <c r="INO944" s="79"/>
      <c r="INP944" s="76"/>
      <c r="INW944" s="78"/>
      <c r="INX944" s="79"/>
      <c r="INY944" s="76"/>
      <c r="IOF944" s="78"/>
      <c r="IOG944" s="79"/>
      <c r="IOH944" s="76"/>
      <c r="IOO944" s="78"/>
      <c r="IOP944" s="79"/>
      <c r="IOQ944" s="76"/>
      <c r="IOX944" s="78"/>
      <c r="IOY944" s="79"/>
      <c r="IOZ944" s="76"/>
      <c r="IPG944" s="78"/>
      <c r="IPH944" s="79"/>
      <c r="IPI944" s="76"/>
      <c r="IPP944" s="78"/>
      <c r="IPQ944" s="79"/>
      <c r="IPR944" s="76"/>
      <c r="IPY944" s="78"/>
      <c r="IPZ944" s="79"/>
      <c r="IQA944" s="76"/>
      <c r="IQH944" s="78"/>
      <c r="IQI944" s="79"/>
      <c r="IQJ944" s="76"/>
      <c r="IQQ944" s="78"/>
      <c r="IQR944" s="79"/>
      <c r="IQS944" s="76"/>
      <c r="IQZ944" s="78"/>
      <c r="IRA944" s="79"/>
      <c r="IRB944" s="76"/>
      <c r="IRI944" s="78"/>
      <c r="IRJ944" s="79"/>
      <c r="IRK944" s="76"/>
      <c r="IRR944" s="78"/>
      <c r="IRS944" s="79"/>
      <c r="IRT944" s="76"/>
      <c r="ISA944" s="78"/>
      <c r="ISB944" s="79"/>
      <c r="ISC944" s="76"/>
      <c r="ISJ944" s="78"/>
      <c r="ISK944" s="79"/>
      <c r="ISL944" s="76"/>
      <c r="ISS944" s="78"/>
      <c r="IST944" s="79"/>
      <c r="ISU944" s="76"/>
      <c r="ITB944" s="78"/>
      <c r="ITC944" s="79"/>
      <c r="ITD944" s="76"/>
      <c r="ITK944" s="78"/>
      <c r="ITL944" s="79"/>
      <c r="ITM944" s="76"/>
      <c r="ITT944" s="78"/>
      <c r="ITU944" s="79"/>
      <c r="ITV944" s="76"/>
      <c r="IUC944" s="78"/>
      <c r="IUD944" s="79"/>
      <c r="IUE944" s="76"/>
      <c r="IUL944" s="78"/>
      <c r="IUM944" s="79"/>
      <c r="IUN944" s="76"/>
      <c r="IUU944" s="78"/>
      <c r="IUV944" s="79"/>
      <c r="IUW944" s="76"/>
      <c r="IVD944" s="78"/>
      <c r="IVE944" s="79"/>
      <c r="IVF944" s="76"/>
      <c r="IVM944" s="78"/>
      <c r="IVN944" s="79"/>
      <c r="IVO944" s="76"/>
      <c r="IVV944" s="78"/>
      <c r="IVW944" s="79"/>
      <c r="IVX944" s="76"/>
      <c r="IWE944" s="78"/>
      <c r="IWF944" s="79"/>
      <c r="IWG944" s="76"/>
      <c r="IWN944" s="78"/>
      <c r="IWO944" s="79"/>
      <c r="IWP944" s="76"/>
      <c r="IWW944" s="78"/>
      <c r="IWX944" s="79"/>
      <c r="IWY944" s="76"/>
      <c r="IXF944" s="78"/>
      <c r="IXG944" s="79"/>
      <c r="IXH944" s="76"/>
      <c r="IXO944" s="78"/>
      <c r="IXP944" s="79"/>
      <c r="IXQ944" s="76"/>
      <c r="IXX944" s="78"/>
      <c r="IXY944" s="79"/>
      <c r="IXZ944" s="76"/>
      <c r="IYG944" s="78"/>
      <c r="IYH944" s="79"/>
      <c r="IYI944" s="76"/>
      <c r="IYP944" s="78"/>
      <c r="IYQ944" s="79"/>
      <c r="IYR944" s="76"/>
      <c r="IYY944" s="78"/>
      <c r="IYZ944" s="79"/>
      <c r="IZA944" s="76"/>
      <c r="IZH944" s="78"/>
      <c r="IZI944" s="79"/>
      <c r="IZJ944" s="76"/>
      <c r="IZQ944" s="78"/>
      <c r="IZR944" s="79"/>
      <c r="IZS944" s="76"/>
      <c r="IZZ944" s="78"/>
      <c r="JAA944" s="79"/>
      <c r="JAB944" s="76"/>
      <c r="JAI944" s="78"/>
      <c r="JAJ944" s="79"/>
      <c r="JAK944" s="76"/>
      <c r="JAR944" s="78"/>
      <c r="JAS944" s="79"/>
      <c r="JAT944" s="76"/>
      <c r="JBA944" s="78"/>
      <c r="JBB944" s="79"/>
      <c r="JBC944" s="76"/>
      <c r="JBJ944" s="78"/>
      <c r="JBK944" s="79"/>
      <c r="JBL944" s="76"/>
      <c r="JBS944" s="78"/>
      <c r="JBT944" s="79"/>
      <c r="JBU944" s="76"/>
      <c r="JCB944" s="78"/>
      <c r="JCC944" s="79"/>
      <c r="JCD944" s="76"/>
      <c r="JCK944" s="78"/>
      <c r="JCL944" s="79"/>
      <c r="JCM944" s="76"/>
      <c r="JCT944" s="78"/>
      <c r="JCU944" s="79"/>
      <c r="JCV944" s="76"/>
      <c r="JDC944" s="78"/>
      <c r="JDD944" s="79"/>
      <c r="JDE944" s="76"/>
      <c r="JDL944" s="78"/>
      <c r="JDM944" s="79"/>
      <c r="JDN944" s="76"/>
      <c r="JDU944" s="78"/>
      <c r="JDV944" s="79"/>
      <c r="JDW944" s="76"/>
      <c r="JED944" s="78"/>
      <c r="JEE944" s="79"/>
      <c r="JEF944" s="76"/>
      <c r="JEM944" s="78"/>
      <c r="JEN944" s="79"/>
      <c r="JEO944" s="76"/>
      <c r="JEV944" s="78"/>
      <c r="JEW944" s="79"/>
      <c r="JEX944" s="76"/>
      <c r="JFE944" s="78"/>
      <c r="JFF944" s="79"/>
      <c r="JFG944" s="76"/>
      <c r="JFN944" s="78"/>
      <c r="JFO944" s="79"/>
      <c r="JFP944" s="76"/>
      <c r="JFW944" s="78"/>
      <c r="JFX944" s="79"/>
      <c r="JFY944" s="76"/>
      <c r="JGF944" s="78"/>
      <c r="JGG944" s="79"/>
      <c r="JGH944" s="76"/>
      <c r="JGO944" s="78"/>
      <c r="JGP944" s="79"/>
      <c r="JGQ944" s="76"/>
      <c r="JGX944" s="78"/>
      <c r="JGY944" s="79"/>
      <c r="JGZ944" s="76"/>
      <c r="JHG944" s="78"/>
      <c r="JHH944" s="79"/>
      <c r="JHI944" s="76"/>
      <c r="JHP944" s="78"/>
      <c r="JHQ944" s="79"/>
      <c r="JHR944" s="76"/>
      <c r="JHY944" s="78"/>
      <c r="JHZ944" s="79"/>
      <c r="JIA944" s="76"/>
      <c r="JIH944" s="78"/>
      <c r="JII944" s="79"/>
      <c r="JIJ944" s="76"/>
      <c r="JIQ944" s="78"/>
      <c r="JIR944" s="79"/>
      <c r="JIS944" s="76"/>
      <c r="JIZ944" s="78"/>
      <c r="JJA944" s="79"/>
      <c r="JJB944" s="76"/>
      <c r="JJI944" s="78"/>
      <c r="JJJ944" s="79"/>
      <c r="JJK944" s="76"/>
      <c r="JJR944" s="78"/>
      <c r="JJS944" s="79"/>
      <c r="JJT944" s="76"/>
      <c r="JKA944" s="78"/>
      <c r="JKB944" s="79"/>
      <c r="JKC944" s="76"/>
      <c r="JKJ944" s="78"/>
      <c r="JKK944" s="79"/>
      <c r="JKL944" s="76"/>
      <c r="JKS944" s="78"/>
      <c r="JKT944" s="79"/>
      <c r="JKU944" s="76"/>
      <c r="JLB944" s="78"/>
      <c r="JLC944" s="79"/>
      <c r="JLD944" s="76"/>
      <c r="JLK944" s="78"/>
      <c r="JLL944" s="79"/>
      <c r="JLM944" s="76"/>
      <c r="JLT944" s="78"/>
      <c r="JLU944" s="79"/>
      <c r="JLV944" s="76"/>
      <c r="JMC944" s="78"/>
      <c r="JMD944" s="79"/>
      <c r="JME944" s="76"/>
      <c r="JML944" s="78"/>
      <c r="JMM944" s="79"/>
      <c r="JMN944" s="76"/>
      <c r="JMU944" s="78"/>
      <c r="JMV944" s="79"/>
      <c r="JMW944" s="76"/>
      <c r="JND944" s="78"/>
      <c r="JNE944" s="79"/>
      <c r="JNF944" s="76"/>
      <c r="JNM944" s="78"/>
      <c r="JNN944" s="79"/>
      <c r="JNO944" s="76"/>
      <c r="JNV944" s="78"/>
      <c r="JNW944" s="79"/>
      <c r="JNX944" s="76"/>
      <c r="JOE944" s="78"/>
      <c r="JOF944" s="79"/>
      <c r="JOG944" s="76"/>
      <c r="JON944" s="78"/>
      <c r="JOO944" s="79"/>
      <c r="JOP944" s="76"/>
      <c r="JOW944" s="78"/>
      <c r="JOX944" s="79"/>
      <c r="JOY944" s="76"/>
      <c r="JPF944" s="78"/>
      <c r="JPG944" s="79"/>
      <c r="JPH944" s="76"/>
      <c r="JPO944" s="78"/>
      <c r="JPP944" s="79"/>
      <c r="JPQ944" s="76"/>
      <c r="JPX944" s="78"/>
      <c r="JPY944" s="79"/>
      <c r="JPZ944" s="76"/>
      <c r="JQG944" s="78"/>
      <c r="JQH944" s="79"/>
      <c r="JQI944" s="76"/>
      <c r="JQP944" s="78"/>
      <c r="JQQ944" s="79"/>
      <c r="JQR944" s="76"/>
      <c r="JQY944" s="78"/>
      <c r="JQZ944" s="79"/>
      <c r="JRA944" s="76"/>
      <c r="JRH944" s="78"/>
      <c r="JRI944" s="79"/>
      <c r="JRJ944" s="76"/>
      <c r="JRQ944" s="78"/>
      <c r="JRR944" s="79"/>
      <c r="JRS944" s="76"/>
      <c r="JRZ944" s="78"/>
      <c r="JSA944" s="79"/>
      <c r="JSB944" s="76"/>
      <c r="JSI944" s="78"/>
      <c r="JSJ944" s="79"/>
      <c r="JSK944" s="76"/>
      <c r="JSR944" s="78"/>
      <c r="JSS944" s="79"/>
      <c r="JST944" s="76"/>
      <c r="JTA944" s="78"/>
      <c r="JTB944" s="79"/>
      <c r="JTC944" s="76"/>
      <c r="JTJ944" s="78"/>
      <c r="JTK944" s="79"/>
      <c r="JTL944" s="76"/>
      <c r="JTS944" s="78"/>
      <c r="JTT944" s="79"/>
      <c r="JTU944" s="76"/>
      <c r="JUB944" s="78"/>
      <c r="JUC944" s="79"/>
      <c r="JUD944" s="76"/>
      <c r="JUK944" s="78"/>
      <c r="JUL944" s="79"/>
      <c r="JUM944" s="76"/>
      <c r="JUT944" s="78"/>
      <c r="JUU944" s="79"/>
      <c r="JUV944" s="76"/>
      <c r="JVC944" s="78"/>
      <c r="JVD944" s="79"/>
      <c r="JVE944" s="76"/>
      <c r="JVL944" s="78"/>
      <c r="JVM944" s="79"/>
      <c r="JVN944" s="76"/>
      <c r="JVU944" s="78"/>
      <c r="JVV944" s="79"/>
      <c r="JVW944" s="76"/>
      <c r="JWD944" s="78"/>
      <c r="JWE944" s="79"/>
      <c r="JWF944" s="76"/>
      <c r="JWM944" s="78"/>
      <c r="JWN944" s="79"/>
      <c r="JWO944" s="76"/>
      <c r="JWV944" s="78"/>
      <c r="JWW944" s="79"/>
      <c r="JWX944" s="76"/>
      <c r="JXE944" s="78"/>
      <c r="JXF944" s="79"/>
      <c r="JXG944" s="76"/>
      <c r="JXN944" s="78"/>
      <c r="JXO944" s="79"/>
      <c r="JXP944" s="76"/>
      <c r="JXW944" s="78"/>
      <c r="JXX944" s="79"/>
      <c r="JXY944" s="76"/>
      <c r="JYF944" s="78"/>
      <c r="JYG944" s="79"/>
      <c r="JYH944" s="76"/>
      <c r="JYO944" s="78"/>
      <c r="JYP944" s="79"/>
      <c r="JYQ944" s="76"/>
      <c r="JYX944" s="78"/>
      <c r="JYY944" s="79"/>
      <c r="JYZ944" s="76"/>
      <c r="JZG944" s="78"/>
      <c r="JZH944" s="79"/>
      <c r="JZI944" s="76"/>
      <c r="JZP944" s="78"/>
      <c r="JZQ944" s="79"/>
      <c r="JZR944" s="76"/>
      <c r="JZY944" s="78"/>
      <c r="JZZ944" s="79"/>
      <c r="KAA944" s="76"/>
      <c r="KAH944" s="78"/>
      <c r="KAI944" s="79"/>
      <c r="KAJ944" s="76"/>
      <c r="KAQ944" s="78"/>
      <c r="KAR944" s="79"/>
      <c r="KAS944" s="76"/>
      <c r="KAZ944" s="78"/>
      <c r="KBA944" s="79"/>
      <c r="KBB944" s="76"/>
      <c r="KBI944" s="78"/>
      <c r="KBJ944" s="79"/>
      <c r="KBK944" s="76"/>
      <c r="KBR944" s="78"/>
      <c r="KBS944" s="79"/>
      <c r="KBT944" s="76"/>
      <c r="KCA944" s="78"/>
      <c r="KCB944" s="79"/>
      <c r="KCC944" s="76"/>
      <c r="KCJ944" s="78"/>
      <c r="KCK944" s="79"/>
      <c r="KCL944" s="76"/>
      <c r="KCS944" s="78"/>
      <c r="KCT944" s="79"/>
      <c r="KCU944" s="76"/>
      <c r="KDB944" s="78"/>
      <c r="KDC944" s="79"/>
      <c r="KDD944" s="76"/>
      <c r="KDK944" s="78"/>
      <c r="KDL944" s="79"/>
      <c r="KDM944" s="76"/>
      <c r="KDT944" s="78"/>
      <c r="KDU944" s="79"/>
      <c r="KDV944" s="76"/>
      <c r="KEC944" s="78"/>
      <c r="KED944" s="79"/>
      <c r="KEE944" s="76"/>
      <c r="KEL944" s="78"/>
      <c r="KEM944" s="79"/>
      <c r="KEN944" s="76"/>
      <c r="KEU944" s="78"/>
      <c r="KEV944" s="79"/>
      <c r="KEW944" s="76"/>
      <c r="KFD944" s="78"/>
      <c r="KFE944" s="79"/>
      <c r="KFF944" s="76"/>
      <c r="KFM944" s="78"/>
      <c r="KFN944" s="79"/>
      <c r="KFO944" s="76"/>
      <c r="KFV944" s="78"/>
      <c r="KFW944" s="79"/>
      <c r="KFX944" s="76"/>
      <c r="KGE944" s="78"/>
      <c r="KGF944" s="79"/>
      <c r="KGG944" s="76"/>
      <c r="KGN944" s="78"/>
      <c r="KGO944" s="79"/>
      <c r="KGP944" s="76"/>
      <c r="KGW944" s="78"/>
      <c r="KGX944" s="79"/>
      <c r="KGY944" s="76"/>
      <c r="KHF944" s="78"/>
      <c r="KHG944" s="79"/>
      <c r="KHH944" s="76"/>
      <c r="KHO944" s="78"/>
      <c r="KHP944" s="79"/>
      <c r="KHQ944" s="76"/>
      <c r="KHX944" s="78"/>
      <c r="KHY944" s="79"/>
      <c r="KHZ944" s="76"/>
      <c r="KIG944" s="78"/>
      <c r="KIH944" s="79"/>
      <c r="KII944" s="76"/>
      <c r="KIP944" s="78"/>
      <c r="KIQ944" s="79"/>
      <c r="KIR944" s="76"/>
      <c r="KIY944" s="78"/>
      <c r="KIZ944" s="79"/>
      <c r="KJA944" s="76"/>
      <c r="KJH944" s="78"/>
      <c r="KJI944" s="79"/>
      <c r="KJJ944" s="76"/>
      <c r="KJQ944" s="78"/>
      <c r="KJR944" s="79"/>
      <c r="KJS944" s="76"/>
      <c r="KJZ944" s="78"/>
      <c r="KKA944" s="79"/>
      <c r="KKB944" s="76"/>
      <c r="KKI944" s="78"/>
      <c r="KKJ944" s="79"/>
      <c r="KKK944" s="76"/>
      <c r="KKR944" s="78"/>
      <c r="KKS944" s="79"/>
      <c r="KKT944" s="76"/>
      <c r="KLA944" s="78"/>
      <c r="KLB944" s="79"/>
      <c r="KLC944" s="76"/>
      <c r="KLJ944" s="78"/>
      <c r="KLK944" s="79"/>
      <c r="KLL944" s="76"/>
      <c r="KLS944" s="78"/>
      <c r="KLT944" s="79"/>
      <c r="KLU944" s="76"/>
      <c r="KMB944" s="78"/>
      <c r="KMC944" s="79"/>
      <c r="KMD944" s="76"/>
      <c r="KMK944" s="78"/>
      <c r="KML944" s="79"/>
      <c r="KMM944" s="76"/>
      <c r="KMT944" s="78"/>
      <c r="KMU944" s="79"/>
      <c r="KMV944" s="76"/>
      <c r="KNC944" s="78"/>
      <c r="KND944" s="79"/>
      <c r="KNE944" s="76"/>
      <c r="KNL944" s="78"/>
      <c r="KNM944" s="79"/>
      <c r="KNN944" s="76"/>
      <c r="KNU944" s="78"/>
      <c r="KNV944" s="79"/>
      <c r="KNW944" s="76"/>
      <c r="KOD944" s="78"/>
      <c r="KOE944" s="79"/>
      <c r="KOF944" s="76"/>
      <c r="KOM944" s="78"/>
      <c r="KON944" s="79"/>
      <c r="KOO944" s="76"/>
      <c r="KOV944" s="78"/>
      <c r="KOW944" s="79"/>
      <c r="KOX944" s="76"/>
      <c r="KPE944" s="78"/>
      <c r="KPF944" s="79"/>
      <c r="KPG944" s="76"/>
      <c r="KPN944" s="78"/>
      <c r="KPO944" s="79"/>
      <c r="KPP944" s="76"/>
      <c r="KPW944" s="78"/>
      <c r="KPX944" s="79"/>
      <c r="KPY944" s="76"/>
      <c r="KQF944" s="78"/>
      <c r="KQG944" s="79"/>
      <c r="KQH944" s="76"/>
      <c r="KQO944" s="78"/>
      <c r="KQP944" s="79"/>
      <c r="KQQ944" s="76"/>
      <c r="KQX944" s="78"/>
      <c r="KQY944" s="79"/>
      <c r="KQZ944" s="76"/>
      <c r="KRG944" s="78"/>
      <c r="KRH944" s="79"/>
      <c r="KRI944" s="76"/>
      <c r="KRP944" s="78"/>
      <c r="KRQ944" s="79"/>
      <c r="KRR944" s="76"/>
      <c r="KRY944" s="78"/>
      <c r="KRZ944" s="79"/>
      <c r="KSA944" s="76"/>
      <c r="KSH944" s="78"/>
      <c r="KSI944" s="79"/>
      <c r="KSJ944" s="76"/>
      <c r="KSQ944" s="78"/>
      <c r="KSR944" s="79"/>
      <c r="KSS944" s="76"/>
      <c r="KSZ944" s="78"/>
      <c r="KTA944" s="79"/>
      <c r="KTB944" s="76"/>
      <c r="KTI944" s="78"/>
      <c r="KTJ944" s="79"/>
      <c r="KTK944" s="76"/>
      <c r="KTR944" s="78"/>
      <c r="KTS944" s="79"/>
      <c r="KTT944" s="76"/>
      <c r="KUA944" s="78"/>
      <c r="KUB944" s="79"/>
      <c r="KUC944" s="76"/>
      <c r="KUJ944" s="78"/>
      <c r="KUK944" s="79"/>
      <c r="KUL944" s="76"/>
      <c r="KUS944" s="78"/>
      <c r="KUT944" s="79"/>
      <c r="KUU944" s="76"/>
      <c r="KVB944" s="78"/>
      <c r="KVC944" s="79"/>
      <c r="KVD944" s="76"/>
      <c r="KVK944" s="78"/>
      <c r="KVL944" s="79"/>
      <c r="KVM944" s="76"/>
      <c r="KVT944" s="78"/>
      <c r="KVU944" s="79"/>
      <c r="KVV944" s="76"/>
      <c r="KWC944" s="78"/>
      <c r="KWD944" s="79"/>
      <c r="KWE944" s="76"/>
      <c r="KWL944" s="78"/>
      <c r="KWM944" s="79"/>
      <c r="KWN944" s="76"/>
      <c r="KWU944" s="78"/>
      <c r="KWV944" s="79"/>
      <c r="KWW944" s="76"/>
      <c r="KXD944" s="78"/>
      <c r="KXE944" s="79"/>
      <c r="KXF944" s="76"/>
      <c r="KXM944" s="78"/>
      <c r="KXN944" s="79"/>
      <c r="KXO944" s="76"/>
      <c r="KXV944" s="78"/>
      <c r="KXW944" s="79"/>
      <c r="KXX944" s="76"/>
      <c r="KYE944" s="78"/>
      <c r="KYF944" s="79"/>
      <c r="KYG944" s="76"/>
      <c r="KYN944" s="78"/>
      <c r="KYO944" s="79"/>
      <c r="KYP944" s="76"/>
      <c r="KYW944" s="78"/>
      <c r="KYX944" s="79"/>
      <c r="KYY944" s="76"/>
      <c r="KZF944" s="78"/>
      <c r="KZG944" s="79"/>
      <c r="KZH944" s="76"/>
      <c r="KZO944" s="78"/>
      <c r="KZP944" s="79"/>
      <c r="KZQ944" s="76"/>
      <c r="KZX944" s="78"/>
      <c r="KZY944" s="79"/>
      <c r="KZZ944" s="76"/>
      <c r="LAG944" s="78"/>
      <c r="LAH944" s="79"/>
      <c r="LAI944" s="76"/>
      <c r="LAP944" s="78"/>
      <c r="LAQ944" s="79"/>
      <c r="LAR944" s="76"/>
      <c r="LAY944" s="78"/>
      <c r="LAZ944" s="79"/>
      <c r="LBA944" s="76"/>
      <c r="LBH944" s="78"/>
      <c r="LBI944" s="79"/>
      <c r="LBJ944" s="76"/>
      <c r="LBQ944" s="78"/>
      <c r="LBR944" s="79"/>
      <c r="LBS944" s="76"/>
      <c r="LBZ944" s="78"/>
      <c r="LCA944" s="79"/>
      <c r="LCB944" s="76"/>
      <c r="LCI944" s="78"/>
      <c r="LCJ944" s="79"/>
      <c r="LCK944" s="76"/>
      <c r="LCR944" s="78"/>
      <c r="LCS944" s="79"/>
      <c r="LCT944" s="76"/>
      <c r="LDA944" s="78"/>
      <c r="LDB944" s="79"/>
      <c r="LDC944" s="76"/>
      <c r="LDJ944" s="78"/>
      <c r="LDK944" s="79"/>
      <c r="LDL944" s="76"/>
      <c r="LDS944" s="78"/>
      <c r="LDT944" s="79"/>
      <c r="LDU944" s="76"/>
      <c r="LEB944" s="78"/>
      <c r="LEC944" s="79"/>
      <c r="LED944" s="76"/>
      <c r="LEK944" s="78"/>
      <c r="LEL944" s="79"/>
      <c r="LEM944" s="76"/>
      <c r="LET944" s="78"/>
      <c r="LEU944" s="79"/>
      <c r="LEV944" s="76"/>
      <c r="LFC944" s="78"/>
      <c r="LFD944" s="79"/>
      <c r="LFE944" s="76"/>
      <c r="LFL944" s="78"/>
      <c r="LFM944" s="79"/>
      <c r="LFN944" s="76"/>
      <c r="LFU944" s="78"/>
      <c r="LFV944" s="79"/>
      <c r="LFW944" s="76"/>
      <c r="LGD944" s="78"/>
      <c r="LGE944" s="79"/>
      <c r="LGF944" s="76"/>
      <c r="LGM944" s="78"/>
      <c r="LGN944" s="79"/>
      <c r="LGO944" s="76"/>
      <c r="LGV944" s="78"/>
      <c r="LGW944" s="79"/>
      <c r="LGX944" s="76"/>
      <c r="LHE944" s="78"/>
      <c r="LHF944" s="79"/>
      <c r="LHG944" s="76"/>
      <c r="LHN944" s="78"/>
      <c r="LHO944" s="79"/>
      <c r="LHP944" s="76"/>
      <c r="LHW944" s="78"/>
      <c r="LHX944" s="79"/>
      <c r="LHY944" s="76"/>
      <c r="LIF944" s="78"/>
      <c r="LIG944" s="79"/>
      <c r="LIH944" s="76"/>
      <c r="LIO944" s="78"/>
      <c r="LIP944" s="79"/>
      <c r="LIQ944" s="76"/>
      <c r="LIX944" s="78"/>
      <c r="LIY944" s="79"/>
      <c r="LIZ944" s="76"/>
      <c r="LJG944" s="78"/>
      <c r="LJH944" s="79"/>
      <c r="LJI944" s="76"/>
      <c r="LJP944" s="78"/>
      <c r="LJQ944" s="79"/>
      <c r="LJR944" s="76"/>
      <c r="LJY944" s="78"/>
      <c r="LJZ944" s="79"/>
      <c r="LKA944" s="76"/>
      <c r="LKH944" s="78"/>
      <c r="LKI944" s="79"/>
      <c r="LKJ944" s="76"/>
      <c r="LKQ944" s="78"/>
      <c r="LKR944" s="79"/>
      <c r="LKS944" s="76"/>
      <c r="LKZ944" s="78"/>
      <c r="LLA944" s="79"/>
      <c r="LLB944" s="76"/>
      <c r="LLI944" s="78"/>
      <c r="LLJ944" s="79"/>
      <c r="LLK944" s="76"/>
      <c r="LLR944" s="78"/>
      <c r="LLS944" s="79"/>
      <c r="LLT944" s="76"/>
      <c r="LMA944" s="78"/>
      <c r="LMB944" s="79"/>
      <c r="LMC944" s="76"/>
      <c r="LMJ944" s="78"/>
      <c r="LMK944" s="79"/>
      <c r="LML944" s="76"/>
      <c r="LMS944" s="78"/>
      <c r="LMT944" s="79"/>
      <c r="LMU944" s="76"/>
      <c r="LNB944" s="78"/>
      <c r="LNC944" s="79"/>
      <c r="LND944" s="76"/>
      <c r="LNK944" s="78"/>
      <c r="LNL944" s="79"/>
      <c r="LNM944" s="76"/>
      <c r="LNT944" s="78"/>
      <c r="LNU944" s="79"/>
      <c r="LNV944" s="76"/>
      <c r="LOC944" s="78"/>
      <c r="LOD944" s="79"/>
      <c r="LOE944" s="76"/>
      <c r="LOL944" s="78"/>
      <c r="LOM944" s="79"/>
      <c r="LON944" s="76"/>
      <c r="LOU944" s="78"/>
      <c r="LOV944" s="79"/>
      <c r="LOW944" s="76"/>
      <c r="LPD944" s="78"/>
      <c r="LPE944" s="79"/>
      <c r="LPF944" s="76"/>
      <c r="LPM944" s="78"/>
      <c r="LPN944" s="79"/>
      <c r="LPO944" s="76"/>
      <c r="LPV944" s="78"/>
      <c r="LPW944" s="79"/>
      <c r="LPX944" s="76"/>
      <c r="LQE944" s="78"/>
      <c r="LQF944" s="79"/>
      <c r="LQG944" s="76"/>
      <c r="LQN944" s="78"/>
      <c r="LQO944" s="79"/>
      <c r="LQP944" s="76"/>
      <c r="LQW944" s="78"/>
      <c r="LQX944" s="79"/>
      <c r="LQY944" s="76"/>
      <c r="LRF944" s="78"/>
      <c r="LRG944" s="79"/>
      <c r="LRH944" s="76"/>
      <c r="LRO944" s="78"/>
      <c r="LRP944" s="79"/>
      <c r="LRQ944" s="76"/>
      <c r="LRX944" s="78"/>
      <c r="LRY944" s="79"/>
      <c r="LRZ944" s="76"/>
      <c r="LSG944" s="78"/>
      <c r="LSH944" s="79"/>
      <c r="LSI944" s="76"/>
      <c r="LSP944" s="78"/>
      <c r="LSQ944" s="79"/>
      <c r="LSR944" s="76"/>
      <c r="LSY944" s="78"/>
      <c r="LSZ944" s="79"/>
      <c r="LTA944" s="76"/>
      <c r="LTH944" s="78"/>
      <c r="LTI944" s="79"/>
      <c r="LTJ944" s="76"/>
      <c r="LTQ944" s="78"/>
      <c r="LTR944" s="79"/>
      <c r="LTS944" s="76"/>
      <c r="LTZ944" s="78"/>
      <c r="LUA944" s="79"/>
      <c r="LUB944" s="76"/>
      <c r="LUI944" s="78"/>
      <c r="LUJ944" s="79"/>
      <c r="LUK944" s="76"/>
      <c r="LUR944" s="78"/>
      <c r="LUS944" s="79"/>
      <c r="LUT944" s="76"/>
      <c r="LVA944" s="78"/>
      <c r="LVB944" s="79"/>
      <c r="LVC944" s="76"/>
      <c r="LVJ944" s="78"/>
      <c r="LVK944" s="79"/>
      <c r="LVL944" s="76"/>
      <c r="LVS944" s="78"/>
      <c r="LVT944" s="79"/>
      <c r="LVU944" s="76"/>
      <c r="LWB944" s="78"/>
      <c r="LWC944" s="79"/>
      <c r="LWD944" s="76"/>
      <c r="LWK944" s="78"/>
      <c r="LWL944" s="79"/>
      <c r="LWM944" s="76"/>
      <c r="LWT944" s="78"/>
      <c r="LWU944" s="79"/>
      <c r="LWV944" s="76"/>
      <c r="LXC944" s="78"/>
      <c r="LXD944" s="79"/>
      <c r="LXE944" s="76"/>
      <c r="LXL944" s="78"/>
      <c r="LXM944" s="79"/>
      <c r="LXN944" s="76"/>
      <c r="LXU944" s="78"/>
      <c r="LXV944" s="79"/>
      <c r="LXW944" s="76"/>
      <c r="LYD944" s="78"/>
      <c r="LYE944" s="79"/>
      <c r="LYF944" s="76"/>
      <c r="LYM944" s="78"/>
      <c r="LYN944" s="79"/>
      <c r="LYO944" s="76"/>
      <c r="LYV944" s="78"/>
      <c r="LYW944" s="79"/>
      <c r="LYX944" s="76"/>
      <c r="LZE944" s="78"/>
      <c r="LZF944" s="79"/>
      <c r="LZG944" s="76"/>
      <c r="LZN944" s="78"/>
      <c r="LZO944" s="79"/>
      <c r="LZP944" s="76"/>
      <c r="LZW944" s="78"/>
      <c r="LZX944" s="79"/>
      <c r="LZY944" s="76"/>
      <c r="MAF944" s="78"/>
      <c r="MAG944" s="79"/>
      <c r="MAH944" s="76"/>
      <c r="MAO944" s="78"/>
      <c r="MAP944" s="79"/>
      <c r="MAQ944" s="76"/>
      <c r="MAX944" s="78"/>
      <c r="MAY944" s="79"/>
      <c r="MAZ944" s="76"/>
      <c r="MBG944" s="78"/>
      <c r="MBH944" s="79"/>
      <c r="MBI944" s="76"/>
      <c r="MBP944" s="78"/>
      <c r="MBQ944" s="79"/>
      <c r="MBR944" s="76"/>
      <c r="MBY944" s="78"/>
      <c r="MBZ944" s="79"/>
      <c r="MCA944" s="76"/>
      <c r="MCH944" s="78"/>
      <c r="MCI944" s="79"/>
      <c r="MCJ944" s="76"/>
      <c r="MCQ944" s="78"/>
      <c r="MCR944" s="79"/>
      <c r="MCS944" s="76"/>
      <c r="MCZ944" s="78"/>
      <c r="MDA944" s="79"/>
      <c r="MDB944" s="76"/>
      <c r="MDI944" s="78"/>
      <c r="MDJ944" s="79"/>
      <c r="MDK944" s="76"/>
      <c r="MDR944" s="78"/>
      <c r="MDS944" s="79"/>
      <c r="MDT944" s="76"/>
      <c r="MEA944" s="78"/>
      <c r="MEB944" s="79"/>
      <c r="MEC944" s="76"/>
      <c r="MEJ944" s="78"/>
      <c r="MEK944" s="79"/>
      <c r="MEL944" s="76"/>
      <c r="MES944" s="78"/>
      <c r="MET944" s="79"/>
      <c r="MEU944" s="76"/>
      <c r="MFB944" s="78"/>
      <c r="MFC944" s="79"/>
      <c r="MFD944" s="76"/>
      <c r="MFK944" s="78"/>
      <c r="MFL944" s="79"/>
      <c r="MFM944" s="76"/>
      <c r="MFT944" s="78"/>
      <c r="MFU944" s="79"/>
      <c r="MFV944" s="76"/>
      <c r="MGC944" s="78"/>
      <c r="MGD944" s="79"/>
      <c r="MGE944" s="76"/>
      <c r="MGL944" s="78"/>
      <c r="MGM944" s="79"/>
      <c r="MGN944" s="76"/>
      <c r="MGU944" s="78"/>
      <c r="MGV944" s="79"/>
      <c r="MGW944" s="76"/>
      <c r="MHD944" s="78"/>
      <c r="MHE944" s="79"/>
      <c r="MHF944" s="76"/>
      <c r="MHM944" s="78"/>
      <c r="MHN944" s="79"/>
      <c r="MHO944" s="76"/>
      <c r="MHV944" s="78"/>
      <c r="MHW944" s="79"/>
      <c r="MHX944" s="76"/>
      <c r="MIE944" s="78"/>
      <c r="MIF944" s="79"/>
      <c r="MIG944" s="76"/>
      <c r="MIN944" s="78"/>
      <c r="MIO944" s="79"/>
      <c r="MIP944" s="76"/>
      <c r="MIW944" s="78"/>
      <c r="MIX944" s="79"/>
      <c r="MIY944" s="76"/>
      <c r="MJF944" s="78"/>
      <c r="MJG944" s="79"/>
      <c r="MJH944" s="76"/>
      <c r="MJO944" s="78"/>
      <c r="MJP944" s="79"/>
      <c r="MJQ944" s="76"/>
      <c r="MJX944" s="78"/>
      <c r="MJY944" s="79"/>
      <c r="MJZ944" s="76"/>
      <c r="MKG944" s="78"/>
      <c r="MKH944" s="79"/>
      <c r="MKI944" s="76"/>
      <c r="MKP944" s="78"/>
      <c r="MKQ944" s="79"/>
      <c r="MKR944" s="76"/>
      <c r="MKY944" s="78"/>
      <c r="MKZ944" s="79"/>
      <c r="MLA944" s="76"/>
      <c r="MLH944" s="78"/>
      <c r="MLI944" s="79"/>
      <c r="MLJ944" s="76"/>
      <c r="MLQ944" s="78"/>
      <c r="MLR944" s="79"/>
      <c r="MLS944" s="76"/>
      <c r="MLZ944" s="78"/>
      <c r="MMA944" s="79"/>
      <c r="MMB944" s="76"/>
      <c r="MMI944" s="78"/>
      <c r="MMJ944" s="79"/>
      <c r="MMK944" s="76"/>
      <c r="MMR944" s="78"/>
      <c r="MMS944" s="79"/>
      <c r="MMT944" s="76"/>
      <c r="MNA944" s="78"/>
      <c r="MNB944" s="79"/>
      <c r="MNC944" s="76"/>
      <c r="MNJ944" s="78"/>
      <c r="MNK944" s="79"/>
      <c r="MNL944" s="76"/>
      <c r="MNS944" s="78"/>
      <c r="MNT944" s="79"/>
      <c r="MNU944" s="76"/>
      <c r="MOB944" s="78"/>
      <c r="MOC944" s="79"/>
      <c r="MOD944" s="76"/>
      <c r="MOK944" s="78"/>
      <c r="MOL944" s="79"/>
      <c r="MOM944" s="76"/>
      <c r="MOT944" s="78"/>
      <c r="MOU944" s="79"/>
      <c r="MOV944" s="76"/>
      <c r="MPC944" s="78"/>
      <c r="MPD944" s="79"/>
      <c r="MPE944" s="76"/>
      <c r="MPL944" s="78"/>
      <c r="MPM944" s="79"/>
      <c r="MPN944" s="76"/>
      <c r="MPU944" s="78"/>
      <c r="MPV944" s="79"/>
      <c r="MPW944" s="76"/>
      <c r="MQD944" s="78"/>
      <c r="MQE944" s="79"/>
      <c r="MQF944" s="76"/>
      <c r="MQM944" s="78"/>
      <c r="MQN944" s="79"/>
      <c r="MQO944" s="76"/>
      <c r="MQV944" s="78"/>
      <c r="MQW944" s="79"/>
      <c r="MQX944" s="76"/>
      <c r="MRE944" s="78"/>
      <c r="MRF944" s="79"/>
      <c r="MRG944" s="76"/>
      <c r="MRN944" s="78"/>
      <c r="MRO944" s="79"/>
      <c r="MRP944" s="76"/>
      <c r="MRW944" s="78"/>
      <c r="MRX944" s="79"/>
      <c r="MRY944" s="76"/>
      <c r="MSF944" s="78"/>
      <c r="MSG944" s="79"/>
      <c r="MSH944" s="76"/>
      <c r="MSO944" s="78"/>
      <c r="MSP944" s="79"/>
      <c r="MSQ944" s="76"/>
      <c r="MSX944" s="78"/>
      <c r="MSY944" s="79"/>
      <c r="MSZ944" s="76"/>
      <c r="MTG944" s="78"/>
      <c r="MTH944" s="79"/>
      <c r="MTI944" s="76"/>
      <c r="MTP944" s="78"/>
      <c r="MTQ944" s="79"/>
      <c r="MTR944" s="76"/>
      <c r="MTY944" s="78"/>
      <c r="MTZ944" s="79"/>
      <c r="MUA944" s="76"/>
      <c r="MUH944" s="78"/>
      <c r="MUI944" s="79"/>
      <c r="MUJ944" s="76"/>
      <c r="MUQ944" s="78"/>
      <c r="MUR944" s="79"/>
      <c r="MUS944" s="76"/>
      <c r="MUZ944" s="78"/>
      <c r="MVA944" s="79"/>
      <c r="MVB944" s="76"/>
      <c r="MVI944" s="78"/>
      <c r="MVJ944" s="79"/>
      <c r="MVK944" s="76"/>
      <c r="MVR944" s="78"/>
      <c r="MVS944" s="79"/>
      <c r="MVT944" s="76"/>
      <c r="MWA944" s="78"/>
      <c r="MWB944" s="79"/>
      <c r="MWC944" s="76"/>
      <c r="MWJ944" s="78"/>
      <c r="MWK944" s="79"/>
      <c r="MWL944" s="76"/>
      <c r="MWS944" s="78"/>
      <c r="MWT944" s="79"/>
      <c r="MWU944" s="76"/>
      <c r="MXB944" s="78"/>
      <c r="MXC944" s="79"/>
      <c r="MXD944" s="76"/>
      <c r="MXK944" s="78"/>
      <c r="MXL944" s="79"/>
      <c r="MXM944" s="76"/>
      <c r="MXT944" s="78"/>
      <c r="MXU944" s="79"/>
      <c r="MXV944" s="76"/>
      <c r="MYC944" s="78"/>
      <c r="MYD944" s="79"/>
      <c r="MYE944" s="76"/>
      <c r="MYL944" s="78"/>
      <c r="MYM944" s="79"/>
      <c r="MYN944" s="76"/>
      <c r="MYU944" s="78"/>
      <c r="MYV944" s="79"/>
      <c r="MYW944" s="76"/>
      <c r="MZD944" s="78"/>
      <c r="MZE944" s="79"/>
      <c r="MZF944" s="76"/>
      <c r="MZM944" s="78"/>
      <c r="MZN944" s="79"/>
      <c r="MZO944" s="76"/>
      <c r="MZV944" s="78"/>
      <c r="MZW944" s="79"/>
      <c r="MZX944" s="76"/>
      <c r="NAE944" s="78"/>
      <c r="NAF944" s="79"/>
      <c r="NAG944" s="76"/>
      <c r="NAN944" s="78"/>
      <c r="NAO944" s="79"/>
      <c r="NAP944" s="76"/>
      <c r="NAW944" s="78"/>
      <c r="NAX944" s="79"/>
      <c r="NAY944" s="76"/>
      <c r="NBF944" s="78"/>
      <c r="NBG944" s="79"/>
      <c r="NBH944" s="76"/>
      <c r="NBO944" s="78"/>
      <c r="NBP944" s="79"/>
      <c r="NBQ944" s="76"/>
      <c r="NBX944" s="78"/>
      <c r="NBY944" s="79"/>
      <c r="NBZ944" s="76"/>
      <c r="NCG944" s="78"/>
      <c r="NCH944" s="79"/>
      <c r="NCI944" s="76"/>
      <c r="NCP944" s="78"/>
      <c r="NCQ944" s="79"/>
      <c r="NCR944" s="76"/>
      <c r="NCY944" s="78"/>
      <c r="NCZ944" s="79"/>
      <c r="NDA944" s="76"/>
      <c r="NDH944" s="78"/>
      <c r="NDI944" s="79"/>
      <c r="NDJ944" s="76"/>
      <c r="NDQ944" s="78"/>
      <c r="NDR944" s="79"/>
      <c r="NDS944" s="76"/>
      <c r="NDZ944" s="78"/>
      <c r="NEA944" s="79"/>
      <c r="NEB944" s="76"/>
      <c r="NEI944" s="78"/>
      <c r="NEJ944" s="79"/>
      <c r="NEK944" s="76"/>
      <c r="NER944" s="78"/>
      <c r="NES944" s="79"/>
      <c r="NET944" s="76"/>
      <c r="NFA944" s="78"/>
      <c r="NFB944" s="79"/>
      <c r="NFC944" s="76"/>
      <c r="NFJ944" s="78"/>
      <c r="NFK944" s="79"/>
      <c r="NFL944" s="76"/>
      <c r="NFS944" s="78"/>
      <c r="NFT944" s="79"/>
      <c r="NFU944" s="76"/>
      <c r="NGB944" s="78"/>
      <c r="NGC944" s="79"/>
      <c r="NGD944" s="76"/>
      <c r="NGK944" s="78"/>
      <c r="NGL944" s="79"/>
      <c r="NGM944" s="76"/>
      <c r="NGT944" s="78"/>
      <c r="NGU944" s="79"/>
      <c r="NGV944" s="76"/>
      <c r="NHC944" s="78"/>
      <c r="NHD944" s="79"/>
      <c r="NHE944" s="76"/>
      <c r="NHL944" s="78"/>
      <c r="NHM944" s="79"/>
      <c r="NHN944" s="76"/>
      <c r="NHU944" s="78"/>
      <c r="NHV944" s="79"/>
      <c r="NHW944" s="76"/>
      <c r="NID944" s="78"/>
      <c r="NIE944" s="79"/>
      <c r="NIF944" s="76"/>
      <c r="NIM944" s="78"/>
      <c r="NIN944" s="79"/>
      <c r="NIO944" s="76"/>
      <c r="NIV944" s="78"/>
      <c r="NIW944" s="79"/>
      <c r="NIX944" s="76"/>
      <c r="NJE944" s="78"/>
      <c r="NJF944" s="79"/>
      <c r="NJG944" s="76"/>
      <c r="NJN944" s="78"/>
      <c r="NJO944" s="79"/>
      <c r="NJP944" s="76"/>
      <c r="NJW944" s="78"/>
      <c r="NJX944" s="79"/>
      <c r="NJY944" s="76"/>
      <c r="NKF944" s="78"/>
      <c r="NKG944" s="79"/>
      <c r="NKH944" s="76"/>
      <c r="NKO944" s="78"/>
      <c r="NKP944" s="79"/>
      <c r="NKQ944" s="76"/>
      <c r="NKX944" s="78"/>
      <c r="NKY944" s="79"/>
      <c r="NKZ944" s="76"/>
      <c r="NLG944" s="78"/>
      <c r="NLH944" s="79"/>
      <c r="NLI944" s="76"/>
      <c r="NLP944" s="78"/>
      <c r="NLQ944" s="79"/>
      <c r="NLR944" s="76"/>
      <c r="NLY944" s="78"/>
      <c r="NLZ944" s="79"/>
      <c r="NMA944" s="76"/>
      <c r="NMH944" s="78"/>
      <c r="NMI944" s="79"/>
      <c r="NMJ944" s="76"/>
      <c r="NMQ944" s="78"/>
      <c r="NMR944" s="79"/>
      <c r="NMS944" s="76"/>
      <c r="NMZ944" s="78"/>
      <c r="NNA944" s="79"/>
      <c r="NNB944" s="76"/>
      <c r="NNI944" s="78"/>
      <c r="NNJ944" s="79"/>
      <c r="NNK944" s="76"/>
      <c r="NNR944" s="78"/>
      <c r="NNS944" s="79"/>
      <c r="NNT944" s="76"/>
      <c r="NOA944" s="78"/>
      <c r="NOB944" s="79"/>
      <c r="NOC944" s="76"/>
      <c r="NOJ944" s="78"/>
      <c r="NOK944" s="79"/>
      <c r="NOL944" s="76"/>
      <c r="NOS944" s="78"/>
      <c r="NOT944" s="79"/>
      <c r="NOU944" s="76"/>
      <c r="NPB944" s="78"/>
      <c r="NPC944" s="79"/>
      <c r="NPD944" s="76"/>
      <c r="NPK944" s="78"/>
      <c r="NPL944" s="79"/>
      <c r="NPM944" s="76"/>
      <c r="NPT944" s="78"/>
      <c r="NPU944" s="79"/>
      <c r="NPV944" s="76"/>
      <c r="NQC944" s="78"/>
      <c r="NQD944" s="79"/>
      <c r="NQE944" s="76"/>
      <c r="NQL944" s="78"/>
      <c r="NQM944" s="79"/>
      <c r="NQN944" s="76"/>
      <c r="NQU944" s="78"/>
      <c r="NQV944" s="79"/>
      <c r="NQW944" s="76"/>
      <c r="NRD944" s="78"/>
      <c r="NRE944" s="79"/>
      <c r="NRF944" s="76"/>
      <c r="NRM944" s="78"/>
      <c r="NRN944" s="79"/>
      <c r="NRO944" s="76"/>
      <c r="NRV944" s="78"/>
      <c r="NRW944" s="79"/>
      <c r="NRX944" s="76"/>
      <c r="NSE944" s="78"/>
      <c r="NSF944" s="79"/>
      <c r="NSG944" s="76"/>
      <c r="NSN944" s="78"/>
      <c r="NSO944" s="79"/>
      <c r="NSP944" s="76"/>
      <c r="NSW944" s="78"/>
      <c r="NSX944" s="79"/>
      <c r="NSY944" s="76"/>
      <c r="NTF944" s="78"/>
      <c r="NTG944" s="79"/>
      <c r="NTH944" s="76"/>
      <c r="NTO944" s="78"/>
      <c r="NTP944" s="79"/>
      <c r="NTQ944" s="76"/>
      <c r="NTX944" s="78"/>
      <c r="NTY944" s="79"/>
      <c r="NTZ944" s="76"/>
      <c r="NUG944" s="78"/>
      <c r="NUH944" s="79"/>
      <c r="NUI944" s="76"/>
      <c r="NUP944" s="78"/>
      <c r="NUQ944" s="79"/>
      <c r="NUR944" s="76"/>
      <c r="NUY944" s="78"/>
      <c r="NUZ944" s="79"/>
      <c r="NVA944" s="76"/>
      <c r="NVH944" s="78"/>
      <c r="NVI944" s="79"/>
      <c r="NVJ944" s="76"/>
      <c r="NVQ944" s="78"/>
      <c r="NVR944" s="79"/>
      <c r="NVS944" s="76"/>
      <c r="NVZ944" s="78"/>
      <c r="NWA944" s="79"/>
      <c r="NWB944" s="76"/>
      <c r="NWI944" s="78"/>
      <c r="NWJ944" s="79"/>
      <c r="NWK944" s="76"/>
      <c r="NWR944" s="78"/>
      <c r="NWS944" s="79"/>
      <c r="NWT944" s="76"/>
      <c r="NXA944" s="78"/>
      <c r="NXB944" s="79"/>
      <c r="NXC944" s="76"/>
      <c r="NXJ944" s="78"/>
      <c r="NXK944" s="79"/>
      <c r="NXL944" s="76"/>
      <c r="NXS944" s="78"/>
      <c r="NXT944" s="79"/>
      <c r="NXU944" s="76"/>
      <c r="NYB944" s="78"/>
      <c r="NYC944" s="79"/>
      <c r="NYD944" s="76"/>
      <c r="NYK944" s="78"/>
      <c r="NYL944" s="79"/>
      <c r="NYM944" s="76"/>
      <c r="NYT944" s="78"/>
      <c r="NYU944" s="79"/>
      <c r="NYV944" s="76"/>
      <c r="NZC944" s="78"/>
      <c r="NZD944" s="79"/>
      <c r="NZE944" s="76"/>
      <c r="NZL944" s="78"/>
      <c r="NZM944" s="79"/>
      <c r="NZN944" s="76"/>
      <c r="NZU944" s="78"/>
      <c r="NZV944" s="79"/>
      <c r="NZW944" s="76"/>
      <c r="OAD944" s="78"/>
      <c r="OAE944" s="79"/>
      <c r="OAF944" s="76"/>
      <c r="OAM944" s="78"/>
      <c r="OAN944" s="79"/>
      <c r="OAO944" s="76"/>
      <c r="OAV944" s="78"/>
      <c r="OAW944" s="79"/>
      <c r="OAX944" s="76"/>
      <c r="OBE944" s="78"/>
      <c r="OBF944" s="79"/>
      <c r="OBG944" s="76"/>
      <c r="OBN944" s="78"/>
      <c r="OBO944" s="79"/>
      <c r="OBP944" s="76"/>
      <c r="OBW944" s="78"/>
      <c r="OBX944" s="79"/>
      <c r="OBY944" s="76"/>
      <c r="OCF944" s="78"/>
      <c r="OCG944" s="79"/>
      <c r="OCH944" s="76"/>
      <c r="OCO944" s="78"/>
      <c r="OCP944" s="79"/>
      <c r="OCQ944" s="76"/>
      <c r="OCX944" s="78"/>
      <c r="OCY944" s="79"/>
      <c r="OCZ944" s="76"/>
      <c r="ODG944" s="78"/>
      <c r="ODH944" s="79"/>
      <c r="ODI944" s="76"/>
      <c r="ODP944" s="78"/>
      <c r="ODQ944" s="79"/>
      <c r="ODR944" s="76"/>
      <c r="ODY944" s="78"/>
      <c r="ODZ944" s="79"/>
      <c r="OEA944" s="76"/>
      <c r="OEH944" s="78"/>
      <c r="OEI944" s="79"/>
      <c r="OEJ944" s="76"/>
      <c r="OEQ944" s="78"/>
      <c r="OER944" s="79"/>
      <c r="OES944" s="76"/>
      <c r="OEZ944" s="78"/>
      <c r="OFA944" s="79"/>
      <c r="OFB944" s="76"/>
      <c r="OFI944" s="78"/>
      <c r="OFJ944" s="79"/>
      <c r="OFK944" s="76"/>
      <c r="OFR944" s="78"/>
      <c r="OFS944" s="79"/>
      <c r="OFT944" s="76"/>
      <c r="OGA944" s="78"/>
      <c r="OGB944" s="79"/>
      <c r="OGC944" s="76"/>
      <c r="OGJ944" s="78"/>
      <c r="OGK944" s="79"/>
      <c r="OGL944" s="76"/>
      <c r="OGS944" s="78"/>
      <c r="OGT944" s="79"/>
      <c r="OGU944" s="76"/>
      <c r="OHB944" s="78"/>
      <c r="OHC944" s="79"/>
      <c r="OHD944" s="76"/>
      <c r="OHK944" s="78"/>
      <c r="OHL944" s="79"/>
      <c r="OHM944" s="76"/>
      <c r="OHT944" s="78"/>
      <c r="OHU944" s="79"/>
      <c r="OHV944" s="76"/>
      <c r="OIC944" s="78"/>
      <c r="OID944" s="79"/>
      <c r="OIE944" s="76"/>
      <c r="OIL944" s="78"/>
      <c r="OIM944" s="79"/>
      <c r="OIN944" s="76"/>
      <c r="OIU944" s="78"/>
      <c r="OIV944" s="79"/>
      <c r="OIW944" s="76"/>
      <c r="OJD944" s="78"/>
      <c r="OJE944" s="79"/>
      <c r="OJF944" s="76"/>
      <c r="OJM944" s="78"/>
      <c r="OJN944" s="79"/>
      <c r="OJO944" s="76"/>
      <c r="OJV944" s="78"/>
      <c r="OJW944" s="79"/>
      <c r="OJX944" s="76"/>
      <c r="OKE944" s="78"/>
      <c r="OKF944" s="79"/>
      <c r="OKG944" s="76"/>
      <c r="OKN944" s="78"/>
      <c r="OKO944" s="79"/>
      <c r="OKP944" s="76"/>
      <c r="OKW944" s="78"/>
      <c r="OKX944" s="79"/>
      <c r="OKY944" s="76"/>
      <c r="OLF944" s="78"/>
      <c r="OLG944" s="79"/>
      <c r="OLH944" s="76"/>
      <c r="OLO944" s="78"/>
      <c r="OLP944" s="79"/>
      <c r="OLQ944" s="76"/>
      <c r="OLX944" s="78"/>
      <c r="OLY944" s="79"/>
      <c r="OLZ944" s="76"/>
      <c r="OMG944" s="78"/>
      <c r="OMH944" s="79"/>
      <c r="OMI944" s="76"/>
      <c r="OMP944" s="78"/>
      <c r="OMQ944" s="79"/>
      <c r="OMR944" s="76"/>
      <c r="OMY944" s="78"/>
      <c r="OMZ944" s="79"/>
      <c r="ONA944" s="76"/>
      <c r="ONH944" s="78"/>
      <c r="ONI944" s="79"/>
      <c r="ONJ944" s="76"/>
      <c r="ONQ944" s="78"/>
      <c r="ONR944" s="79"/>
      <c r="ONS944" s="76"/>
      <c r="ONZ944" s="78"/>
      <c r="OOA944" s="79"/>
      <c r="OOB944" s="76"/>
      <c r="OOI944" s="78"/>
      <c r="OOJ944" s="79"/>
      <c r="OOK944" s="76"/>
      <c r="OOR944" s="78"/>
      <c r="OOS944" s="79"/>
      <c r="OOT944" s="76"/>
      <c r="OPA944" s="78"/>
      <c r="OPB944" s="79"/>
      <c r="OPC944" s="76"/>
      <c r="OPJ944" s="78"/>
      <c r="OPK944" s="79"/>
      <c r="OPL944" s="76"/>
      <c r="OPS944" s="78"/>
      <c r="OPT944" s="79"/>
      <c r="OPU944" s="76"/>
      <c r="OQB944" s="78"/>
      <c r="OQC944" s="79"/>
      <c r="OQD944" s="76"/>
      <c r="OQK944" s="78"/>
      <c r="OQL944" s="79"/>
      <c r="OQM944" s="76"/>
      <c r="OQT944" s="78"/>
      <c r="OQU944" s="79"/>
      <c r="OQV944" s="76"/>
      <c r="ORC944" s="78"/>
      <c r="ORD944" s="79"/>
      <c r="ORE944" s="76"/>
      <c r="ORL944" s="78"/>
      <c r="ORM944" s="79"/>
      <c r="ORN944" s="76"/>
      <c r="ORU944" s="78"/>
      <c r="ORV944" s="79"/>
      <c r="ORW944" s="76"/>
      <c r="OSD944" s="78"/>
      <c r="OSE944" s="79"/>
      <c r="OSF944" s="76"/>
      <c r="OSM944" s="78"/>
      <c r="OSN944" s="79"/>
      <c r="OSO944" s="76"/>
      <c r="OSV944" s="78"/>
      <c r="OSW944" s="79"/>
      <c r="OSX944" s="76"/>
      <c r="OTE944" s="78"/>
      <c r="OTF944" s="79"/>
      <c r="OTG944" s="76"/>
      <c r="OTN944" s="78"/>
      <c r="OTO944" s="79"/>
      <c r="OTP944" s="76"/>
      <c r="OTW944" s="78"/>
      <c r="OTX944" s="79"/>
      <c r="OTY944" s="76"/>
      <c r="OUF944" s="78"/>
      <c r="OUG944" s="79"/>
      <c r="OUH944" s="76"/>
      <c r="OUO944" s="78"/>
      <c r="OUP944" s="79"/>
      <c r="OUQ944" s="76"/>
      <c r="OUX944" s="78"/>
      <c r="OUY944" s="79"/>
      <c r="OUZ944" s="76"/>
      <c r="OVG944" s="78"/>
      <c r="OVH944" s="79"/>
      <c r="OVI944" s="76"/>
      <c r="OVP944" s="78"/>
      <c r="OVQ944" s="79"/>
      <c r="OVR944" s="76"/>
      <c r="OVY944" s="78"/>
      <c r="OVZ944" s="79"/>
      <c r="OWA944" s="76"/>
      <c r="OWH944" s="78"/>
      <c r="OWI944" s="79"/>
      <c r="OWJ944" s="76"/>
      <c r="OWQ944" s="78"/>
      <c r="OWR944" s="79"/>
      <c r="OWS944" s="76"/>
      <c r="OWZ944" s="78"/>
      <c r="OXA944" s="79"/>
      <c r="OXB944" s="76"/>
      <c r="OXI944" s="78"/>
      <c r="OXJ944" s="79"/>
      <c r="OXK944" s="76"/>
      <c r="OXR944" s="78"/>
      <c r="OXS944" s="79"/>
      <c r="OXT944" s="76"/>
      <c r="OYA944" s="78"/>
      <c r="OYB944" s="79"/>
      <c r="OYC944" s="76"/>
      <c r="OYJ944" s="78"/>
      <c r="OYK944" s="79"/>
      <c r="OYL944" s="76"/>
      <c r="OYS944" s="78"/>
      <c r="OYT944" s="79"/>
      <c r="OYU944" s="76"/>
      <c r="OZB944" s="78"/>
      <c r="OZC944" s="79"/>
      <c r="OZD944" s="76"/>
      <c r="OZK944" s="78"/>
      <c r="OZL944" s="79"/>
      <c r="OZM944" s="76"/>
      <c r="OZT944" s="78"/>
      <c r="OZU944" s="79"/>
      <c r="OZV944" s="76"/>
      <c r="PAC944" s="78"/>
      <c r="PAD944" s="79"/>
      <c r="PAE944" s="76"/>
      <c r="PAL944" s="78"/>
      <c r="PAM944" s="79"/>
      <c r="PAN944" s="76"/>
      <c r="PAU944" s="78"/>
      <c r="PAV944" s="79"/>
      <c r="PAW944" s="76"/>
      <c r="PBD944" s="78"/>
      <c r="PBE944" s="79"/>
      <c r="PBF944" s="76"/>
      <c r="PBM944" s="78"/>
      <c r="PBN944" s="79"/>
      <c r="PBO944" s="76"/>
      <c r="PBV944" s="78"/>
      <c r="PBW944" s="79"/>
      <c r="PBX944" s="76"/>
      <c r="PCE944" s="78"/>
      <c r="PCF944" s="79"/>
      <c r="PCG944" s="76"/>
      <c r="PCN944" s="78"/>
      <c r="PCO944" s="79"/>
      <c r="PCP944" s="76"/>
      <c r="PCW944" s="78"/>
      <c r="PCX944" s="79"/>
      <c r="PCY944" s="76"/>
      <c r="PDF944" s="78"/>
      <c r="PDG944" s="79"/>
      <c r="PDH944" s="76"/>
      <c r="PDO944" s="78"/>
      <c r="PDP944" s="79"/>
      <c r="PDQ944" s="76"/>
      <c r="PDX944" s="78"/>
      <c r="PDY944" s="79"/>
      <c r="PDZ944" s="76"/>
      <c r="PEG944" s="78"/>
      <c r="PEH944" s="79"/>
      <c r="PEI944" s="76"/>
      <c r="PEP944" s="78"/>
      <c r="PEQ944" s="79"/>
      <c r="PER944" s="76"/>
      <c r="PEY944" s="78"/>
      <c r="PEZ944" s="79"/>
      <c r="PFA944" s="76"/>
      <c r="PFH944" s="78"/>
      <c r="PFI944" s="79"/>
      <c r="PFJ944" s="76"/>
      <c r="PFQ944" s="78"/>
      <c r="PFR944" s="79"/>
      <c r="PFS944" s="76"/>
      <c r="PFZ944" s="78"/>
      <c r="PGA944" s="79"/>
      <c r="PGB944" s="76"/>
      <c r="PGI944" s="78"/>
      <c r="PGJ944" s="79"/>
      <c r="PGK944" s="76"/>
      <c r="PGR944" s="78"/>
      <c r="PGS944" s="79"/>
      <c r="PGT944" s="76"/>
      <c r="PHA944" s="78"/>
      <c r="PHB944" s="79"/>
      <c r="PHC944" s="76"/>
      <c r="PHJ944" s="78"/>
      <c r="PHK944" s="79"/>
      <c r="PHL944" s="76"/>
      <c r="PHS944" s="78"/>
      <c r="PHT944" s="79"/>
      <c r="PHU944" s="76"/>
      <c r="PIB944" s="78"/>
      <c r="PIC944" s="79"/>
      <c r="PID944" s="76"/>
      <c r="PIK944" s="78"/>
      <c r="PIL944" s="79"/>
      <c r="PIM944" s="76"/>
      <c r="PIT944" s="78"/>
      <c r="PIU944" s="79"/>
      <c r="PIV944" s="76"/>
      <c r="PJC944" s="78"/>
      <c r="PJD944" s="79"/>
      <c r="PJE944" s="76"/>
      <c r="PJL944" s="78"/>
      <c r="PJM944" s="79"/>
      <c r="PJN944" s="76"/>
      <c r="PJU944" s="78"/>
      <c r="PJV944" s="79"/>
      <c r="PJW944" s="76"/>
      <c r="PKD944" s="78"/>
      <c r="PKE944" s="79"/>
      <c r="PKF944" s="76"/>
      <c r="PKM944" s="78"/>
      <c r="PKN944" s="79"/>
      <c r="PKO944" s="76"/>
      <c r="PKV944" s="78"/>
      <c r="PKW944" s="79"/>
      <c r="PKX944" s="76"/>
      <c r="PLE944" s="78"/>
      <c r="PLF944" s="79"/>
      <c r="PLG944" s="76"/>
      <c r="PLN944" s="78"/>
      <c r="PLO944" s="79"/>
      <c r="PLP944" s="76"/>
      <c r="PLW944" s="78"/>
      <c r="PLX944" s="79"/>
      <c r="PLY944" s="76"/>
      <c r="PMF944" s="78"/>
      <c r="PMG944" s="79"/>
      <c r="PMH944" s="76"/>
      <c r="PMO944" s="78"/>
      <c r="PMP944" s="79"/>
      <c r="PMQ944" s="76"/>
      <c r="PMX944" s="78"/>
      <c r="PMY944" s="79"/>
      <c r="PMZ944" s="76"/>
      <c r="PNG944" s="78"/>
      <c r="PNH944" s="79"/>
      <c r="PNI944" s="76"/>
      <c r="PNP944" s="78"/>
      <c r="PNQ944" s="79"/>
      <c r="PNR944" s="76"/>
      <c r="PNY944" s="78"/>
      <c r="PNZ944" s="79"/>
      <c r="POA944" s="76"/>
      <c r="POH944" s="78"/>
      <c r="POI944" s="79"/>
      <c r="POJ944" s="76"/>
      <c r="POQ944" s="78"/>
      <c r="POR944" s="79"/>
      <c r="POS944" s="76"/>
      <c r="POZ944" s="78"/>
      <c r="PPA944" s="79"/>
      <c r="PPB944" s="76"/>
      <c r="PPI944" s="78"/>
      <c r="PPJ944" s="79"/>
      <c r="PPK944" s="76"/>
      <c r="PPR944" s="78"/>
      <c r="PPS944" s="79"/>
      <c r="PPT944" s="76"/>
      <c r="PQA944" s="78"/>
      <c r="PQB944" s="79"/>
      <c r="PQC944" s="76"/>
      <c r="PQJ944" s="78"/>
      <c r="PQK944" s="79"/>
      <c r="PQL944" s="76"/>
      <c r="PQS944" s="78"/>
      <c r="PQT944" s="79"/>
      <c r="PQU944" s="76"/>
      <c r="PRB944" s="78"/>
      <c r="PRC944" s="79"/>
      <c r="PRD944" s="76"/>
      <c r="PRK944" s="78"/>
      <c r="PRL944" s="79"/>
      <c r="PRM944" s="76"/>
      <c r="PRT944" s="78"/>
      <c r="PRU944" s="79"/>
      <c r="PRV944" s="76"/>
      <c r="PSC944" s="78"/>
      <c r="PSD944" s="79"/>
      <c r="PSE944" s="76"/>
      <c r="PSL944" s="78"/>
      <c r="PSM944" s="79"/>
      <c r="PSN944" s="76"/>
      <c r="PSU944" s="78"/>
      <c r="PSV944" s="79"/>
      <c r="PSW944" s="76"/>
      <c r="PTD944" s="78"/>
      <c r="PTE944" s="79"/>
      <c r="PTF944" s="76"/>
      <c r="PTM944" s="78"/>
      <c r="PTN944" s="79"/>
      <c r="PTO944" s="76"/>
      <c r="PTV944" s="78"/>
      <c r="PTW944" s="79"/>
      <c r="PTX944" s="76"/>
      <c r="PUE944" s="78"/>
      <c r="PUF944" s="79"/>
      <c r="PUG944" s="76"/>
      <c r="PUN944" s="78"/>
      <c r="PUO944" s="79"/>
      <c r="PUP944" s="76"/>
      <c r="PUW944" s="78"/>
      <c r="PUX944" s="79"/>
      <c r="PUY944" s="76"/>
      <c r="PVF944" s="78"/>
      <c r="PVG944" s="79"/>
      <c r="PVH944" s="76"/>
      <c r="PVO944" s="78"/>
      <c r="PVP944" s="79"/>
      <c r="PVQ944" s="76"/>
      <c r="PVX944" s="78"/>
      <c r="PVY944" s="79"/>
      <c r="PVZ944" s="76"/>
      <c r="PWG944" s="78"/>
      <c r="PWH944" s="79"/>
      <c r="PWI944" s="76"/>
      <c r="PWP944" s="78"/>
      <c r="PWQ944" s="79"/>
      <c r="PWR944" s="76"/>
      <c r="PWY944" s="78"/>
      <c r="PWZ944" s="79"/>
      <c r="PXA944" s="76"/>
      <c r="PXH944" s="78"/>
      <c r="PXI944" s="79"/>
      <c r="PXJ944" s="76"/>
      <c r="PXQ944" s="78"/>
      <c r="PXR944" s="79"/>
      <c r="PXS944" s="76"/>
      <c r="PXZ944" s="78"/>
      <c r="PYA944" s="79"/>
      <c r="PYB944" s="76"/>
      <c r="PYI944" s="78"/>
      <c r="PYJ944" s="79"/>
      <c r="PYK944" s="76"/>
      <c r="PYR944" s="78"/>
      <c r="PYS944" s="79"/>
      <c r="PYT944" s="76"/>
      <c r="PZA944" s="78"/>
      <c r="PZB944" s="79"/>
      <c r="PZC944" s="76"/>
      <c r="PZJ944" s="78"/>
      <c r="PZK944" s="79"/>
      <c r="PZL944" s="76"/>
      <c r="PZS944" s="78"/>
      <c r="PZT944" s="79"/>
      <c r="PZU944" s="76"/>
      <c r="QAB944" s="78"/>
      <c r="QAC944" s="79"/>
      <c r="QAD944" s="76"/>
      <c r="QAK944" s="78"/>
      <c r="QAL944" s="79"/>
      <c r="QAM944" s="76"/>
      <c r="QAT944" s="78"/>
      <c r="QAU944" s="79"/>
      <c r="QAV944" s="76"/>
      <c r="QBC944" s="78"/>
      <c r="QBD944" s="79"/>
      <c r="QBE944" s="76"/>
      <c r="QBL944" s="78"/>
      <c r="QBM944" s="79"/>
      <c r="QBN944" s="76"/>
      <c r="QBU944" s="78"/>
      <c r="QBV944" s="79"/>
      <c r="QBW944" s="76"/>
      <c r="QCD944" s="78"/>
      <c r="QCE944" s="79"/>
      <c r="QCF944" s="76"/>
      <c r="QCM944" s="78"/>
      <c r="QCN944" s="79"/>
      <c r="QCO944" s="76"/>
      <c r="QCV944" s="78"/>
      <c r="QCW944" s="79"/>
      <c r="QCX944" s="76"/>
      <c r="QDE944" s="78"/>
      <c r="QDF944" s="79"/>
      <c r="QDG944" s="76"/>
      <c r="QDN944" s="78"/>
      <c r="QDO944" s="79"/>
      <c r="QDP944" s="76"/>
      <c r="QDW944" s="78"/>
      <c r="QDX944" s="79"/>
      <c r="QDY944" s="76"/>
      <c r="QEF944" s="78"/>
      <c r="QEG944" s="79"/>
      <c r="QEH944" s="76"/>
      <c r="QEO944" s="78"/>
      <c r="QEP944" s="79"/>
      <c r="QEQ944" s="76"/>
      <c r="QEX944" s="78"/>
      <c r="QEY944" s="79"/>
      <c r="QEZ944" s="76"/>
      <c r="QFG944" s="78"/>
      <c r="QFH944" s="79"/>
      <c r="QFI944" s="76"/>
      <c r="QFP944" s="78"/>
      <c r="QFQ944" s="79"/>
      <c r="QFR944" s="76"/>
      <c r="QFY944" s="78"/>
      <c r="QFZ944" s="79"/>
      <c r="QGA944" s="76"/>
      <c r="QGH944" s="78"/>
      <c r="QGI944" s="79"/>
      <c r="QGJ944" s="76"/>
      <c r="QGQ944" s="78"/>
      <c r="QGR944" s="79"/>
      <c r="QGS944" s="76"/>
      <c r="QGZ944" s="78"/>
      <c r="QHA944" s="79"/>
      <c r="QHB944" s="76"/>
      <c r="QHI944" s="78"/>
      <c r="QHJ944" s="79"/>
      <c r="QHK944" s="76"/>
      <c r="QHR944" s="78"/>
      <c r="QHS944" s="79"/>
      <c r="QHT944" s="76"/>
      <c r="QIA944" s="78"/>
      <c r="QIB944" s="79"/>
      <c r="QIC944" s="76"/>
      <c r="QIJ944" s="78"/>
      <c r="QIK944" s="79"/>
      <c r="QIL944" s="76"/>
      <c r="QIS944" s="78"/>
      <c r="QIT944" s="79"/>
      <c r="QIU944" s="76"/>
      <c r="QJB944" s="78"/>
      <c r="QJC944" s="79"/>
      <c r="QJD944" s="76"/>
      <c r="QJK944" s="78"/>
      <c r="QJL944" s="79"/>
      <c r="QJM944" s="76"/>
      <c r="QJT944" s="78"/>
      <c r="QJU944" s="79"/>
      <c r="QJV944" s="76"/>
      <c r="QKC944" s="78"/>
      <c r="QKD944" s="79"/>
      <c r="QKE944" s="76"/>
      <c r="QKL944" s="78"/>
      <c r="QKM944" s="79"/>
      <c r="QKN944" s="76"/>
      <c r="QKU944" s="78"/>
      <c r="QKV944" s="79"/>
      <c r="QKW944" s="76"/>
      <c r="QLD944" s="78"/>
      <c r="QLE944" s="79"/>
      <c r="QLF944" s="76"/>
      <c r="QLM944" s="78"/>
      <c r="QLN944" s="79"/>
      <c r="QLO944" s="76"/>
      <c r="QLV944" s="78"/>
      <c r="QLW944" s="79"/>
      <c r="QLX944" s="76"/>
      <c r="QME944" s="78"/>
      <c r="QMF944" s="79"/>
      <c r="QMG944" s="76"/>
      <c r="QMN944" s="78"/>
      <c r="QMO944" s="79"/>
      <c r="QMP944" s="76"/>
      <c r="QMW944" s="78"/>
      <c r="QMX944" s="79"/>
      <c r="QMY944" s="76"/>
      <c r="QNF944" s="78"/>
      <c r="QNG944" s="79"/>
      <c r="QNH944" s="76"/>
      <c r="QNO944" s="78"/>
      <c r="QNP944" s="79"/>
      <c r="QNQ944" s="76"/>
      <c r="QNX944" s="78"/>
      <c r="QNY944" s="79"/>
      <c r="QNZ944" s="76"/>
      <c r="QOG944" s="78"/>
      <c r="QOH944" s="79"/>
      <c r="QOI944" s="76"/>
      <c r="QOP944" s="78"/>
      <c r="QOQ944" s="79"/>
      <c r="QOR944" s="76"/>
      <c r="QOY944" s="78"/>
      <c r="QOZ944" s="79"/>
      <c r="QPA944" s="76"/>
      <c r="QPH944" s="78"/>
      <c r="QPI944" s="79"/>
      <c r="QPJ944" s="76"/>
      <c r="QPQ944" s="78"/>
      <c r="QPR944" s="79"/>
      <c r="QPS944" s="76"/>
      <c r="QPZ944" s="78"/>
      <c r="QQA944" s="79"/>
      <c r="QQB944" s="76"/>
      <c r="QQI944" s="78"/>
      <c r="QQJ944" s="79"/>
      <c r="QQK944" s="76"/>
      <c r="QQR944" s="78"/>
      <c r="QQS944" s="79"/>
      <c r="QQT944" s="76"/>
      <c r="QRA944" s="78"/>
      <c r="QRB944" s="79"/>
      <c r="QRC944" s="76"/>
      <c r="QRJ944" s="78"/>
      <c r="QRK944" s="79"/>
      <c r="QRL944" s="76"/>
      <c r="QRS944" s="78"/>
      <c r="QRT944" s="79"/>
      <c r="QRU944" s="76"/>
      <c r="QSB944" s="78"/>
      <c r="QSC944" s="79"/>
      <c r="QSD944" s="76"/>
      <c r="QSK944" s="78"/>
      <c r="QSL944" s="79"/>
      <c r="QSM944" s="76"/>
      <c r="QST944" s="78"/>
      <c r="QSU944" s="79"/>
      <c r="QSV944" s="76"/>
      <c r="QTC944" s="78"/>
      <c r="QTD944" s="79"/>
      <c r="QTE944" s="76"/>
      <c r="QTL944" s="78"/>
      <c r="QTM944" s="79"/>
      <c r="QTN944" s="76"/>
      <c r="QTU944" s="78"/>
      <c r="QTV944" s="79"/>
      <c r="QTW944" s="76"/>
      <c r="QUD944" s="78"/>
      <c r="QUE944" s="79"/>
      <c r="QUF944" s="76"/>
      <c r="QUM944" s="78"/>
      <c r="QUN944" s="79"/>
      <c r="QUO944" s="76"/>
      <c r="QUV944" s="78"/>
      <c r="QUW944" s="79"/>
      <c r="QUX944" s="76"/>
      <c r="QVE944" s="78"/>
      <c r="QVF944" s="79"/>
      <c r="QVG944" s="76"/>
      <c r="QVN944" s="78"/>
      <c r="QVO944" s="79"/>
      <c r="QVP944" s="76"/>
      <c r="QVW944" s="78"/>
      <c r="QVX944" s="79"/>
      <c r="QVY944" s="76"/>
      <c r="QWF944" s="78"/>
      <c r="QWG944" s="79"/>
      <c r="QWH944" s="76"/>
      <c r="QWO944" s="78"/>
      <c r="QWP944" s="79"/>
      <c r="QWQ944" s="76"/>
      <c r="QWX944" s="78"/>
      <c r="QWY944" s="79"/>
      <c r="QWZ944" s="76"/>
      <c r="QXG944" s="78"/>
      <c r="QXH944" s="79"/>
      <c r="QXI944" s="76"/>
      <c r="QXP944" s="78"/>
      <c r="QXQ944" s="79"/>
      <c r="QXR944" s="76"/>
      <c r="QXY944" s="78"/>
      <c r="QXZ944" s="79"/>
      <c r="QYA944" s="76"/>
      <c r="QYH944" s="78"/>
      <c r="QYI944" s="79"/>
      <c r="QYJ944" s="76"/>
      <c r="QYQ944" s="78"/>
      <c r="QYR944" s="79"/>
      <c r="QYS944" s="76"/>
      <c r="QYZ944" s="78"/>
      <c r="QZA944" s="79"/>
      <c r="QZB944" s="76"/>
      <c r="QZI944" s="78"/>
      <c r="QZJ944" s="79"/>
      <c r="QZK944" s="76"/>
      <c r="QZR944" s="78"/>
      <c r="QZS944" s="79"/>
      <c r="QZT944" s="76"/>
      <c r="RAA944" s="78"/>
      <c r="RAB944" s="79"/>
      <c r="RAC944" s="76"/>
      <c r="RAJ944" s="78"/>
      <c r="RAK944" s="79"/>
      <c r="RAL944" s="76"/>
      <c r="RAS944" s="78"/>
      <c r="RAT944" s="79"/>
      <c r="RAU944" s="76"/>
      <c r="RBB944" s="78"/>
      <c r="RBC944" s="79"/>
      <c r="RBD944" s="76"/>
      <c r="RBK944" s="78"/>
      <c r="RBL944" s="79"/>
      <c r="RBM944" s="76"/>
      <c r="RBT944" s="78"/>
      <c r="RBU944" s="79"/>
      <c r="RBV944" s="76"/>
      <c r="RCC944" s="78"/>
      <c r="RCD944" s="79"/>
      <c r="RCE944" s="76"/>
      <c r="RCL944" s="78"/>
      <c r="RCM944" s="79"/>
      <c r="RCN944" s="76"/>
      <c r="RCU944" s="78"/>
      <c r="RCV944" s="79"/>
      <c r="RCW944" s="76"/>
      <c r="RDD944" s="78"/>
      <c r="RDE944" s="79"/>
      <c r="RDF944" s="76"/>
      <c r="RDM944" s="78"/>
      <c r="RDN944" s="79"/>
      <c r="RDO944" s="76"/>
      <c r="RDV944" s="78"/>
      <c r="RDW944" s="79"/>
      <c r="RDX944" s="76"/>
      <c r="REE944" s="78"/>
      <c r="REF944" s="79"/>
      <c r="REG944" s="76"/>
      <c r="REN944" s="78"/>
      <c r="REO944" s="79"/>
      <c r="REP944" s="76"/>
      <c r="REW944" s="78"/>
      <c r="REX944" s="79"/>
      <c r="REY944" s="76"/>
      <c r="RFF944" s="78"/>
      <c r="RFG944" s="79"/>
      <c r="RFH944" s="76"/>
      <c r="RFO944" s="78"/>
      <c r="RFP944" s="79"/>
      <c r="RFQ944" s="76"/>
      <c r="RFX944" s="78"/>
      <c r="RFY944" s="79"/>
      <c r="RFZ944" s="76"/>
      <c r="RGG944" s="78"/>
      <c r="RGH944" s="79"/>
      <c r="RGI944" s="76"/>
      <c r="RGP944" s="78"/>
      <c r="RGQ944" s="79"/>
      <c r="RGR944" s="76"/>
      <c r="RGY944" s="78"/>
      <c r="RGZ944" s="79"/>
      <c r="RHA944" s="76"/>
      <c r="RHH944" s="78"/>
      <c r="RHI944" s="79"/>
      <c r="RHJ944" s="76"/>
      <c r="RHQ944" s="78"/>
      <c r="RHR944" s="79"/>
      <c r="RHS944" s="76"/>
      <c r="RHZ944" s="78"/>
      <c r="RIA944" s="79"/>
      <c r="RIB944" s="76"/>
      <c r="RII944" s="78"/>
      <c r="RIJ944" s="79"/>
      <c r="RIK944" s="76"/>
      <c r="RIR944" s="78"/>
      <c r="RIS944" s="79"/>
      <c r="RIT944" s="76"/>
      <c r="RJA944" s="78"/>
      <c r="RJB944" s="79"/>
      <c r="RJC944" s="76"/>
      <c r="RJJ944" s="78"/>
      <c r="RJK944" s="79"/>
      <c r="RJL944" s="76"/>
      <c r="RJS944" s="78"/>
      <c r="RJT944" s="79"/>
      <c r="RJU944" s="76"/>
      <c r="RKB944" s="78"/>
      <c r="RKC944" s="79"/>
      <c r="RKD944" s="76"/>
      <c r="RKK944" s="78"/>
      <c r="RKL944" s="79"/>
      <c r="RKM944" s="76"/>
      <c r="RKT944" s="78"/>
      <c r="RKU944" s="79"/>
      <c r="RKV944" s="76"/>
      <c r="RLC944" s="78"/>
      <c r="RLD944" s="79"/>
      <c r="RLE944" s="76"/>
      <c r="RLL944" s="78"/>
      <c r="RLM944" s="79"/>
      <c r="RLN944" s="76"/>
      <c r="RLU944" s="78"/>
      <c r="RLV944" s="79"/>
      <c r="RLW944" s="76"/>
      <c r="RMD944" s="78"/>
      <c r="RME944" s="79"/>
      <c r="RMF944" s="76"/>
      <c r="RMM944" s="78"/>
      <c r="RMN944" s="79"/>
      <c r="RMO944" s="76"/>
      <c r="RMV944" s="78"/>
      <c r="RMW944" s="79"/>
      <c r="RMX944" s="76"/>
      <c r="RNE944" s="78"/>
      <c r="RNF944" s="79"/>
      <c r="RNG944" s="76"/>
      <c r="RNN944" s="78"/>
      <c r="RNO944" s="79"/>
      <c r="RNP944" s="76"/>
      <c r="RNW944" s="78"/>
      <c r="RNX944" s="79"/>
      <c r="RNY944" s="76"/>
      <c r="ROF944" s="78"/>
      <c r="ROG944" s="79"/>
      <c r="ROH944" s="76"/>
      <c r="ROO944" s="78"/>
      <c r="ROP944" s="79"/>
      <c r="ROQ944" s="76"/>
      <c r="ROX944" s="78"/>
      <c r="ROY944" s="79"/>
      <c r="ROZ944" s="76"/>
      <c r="RPG944" s="78"/>
      <c r="RPH944" s="79"/>
      <c r="RPI944" s="76"/>
      <c r="RPP944" s="78"/>
      <c r="RPQ944" s="79"/>
      <c r="RPR944" s="76"/>
      <c r="RPY944" s="78"/>
      <c r="RPZ944" s="79"/>
      <c r="RQA944" s="76"/>
      <c r="RQH944" s="78"/>
      <c r="RQI944" s="79"/>
      <c r="RQJ944" s="76"/>
      <c r="RQQ944" s="78"/>
      <c r="RQR944" s="79"/>
      <c r="RQS944" s="76"/>
      <c r="RQZ944" s="78"/>
      <c r="RRA944" s="79"/>
      <c r="RRB944" s="76"/>
      <c r="RRI944" s="78"/>
      <c r="RRJ944" s="79"/>
      <c r="RRK944" s="76"/>
      <c r="RRR944" s="78"/>
      <c r="RRS944" s="79"/>
      <c r="RRT944" s="76"/>
      <c r="RSA944" s="78"/>
      <c r="RSB944" s="79"/>
      <c r="RSC944" s="76"/>
      <c r="RSJ944" s="78"/>
      <c r="RSK944" s="79"/>
      <c r="RSL944" s="76"/>
      <c r="RSS944" s="78"/>
      <c r="RST944" s="79"/>
      <c r="RSU944" s="76"/>
      <c r="RTB944" s="78"/>
      <c r="RTC944" s="79"/>
      <c r="RTD944" s="76"/>
      <c r="RTK944" s="78"/>
      <c r="RTL944" s="79"/>
      <c r="RTM944" s="76"/>
      <c r="RTT944" s="78"/>
      <c r="RTU944" s="79"/>
      <c r="RTV944" s="76"/>
      <c r="RUC944" s="78"/>
      <c r="RUD944" s="79"/>
      <c r="RUE944" s="76"/>
      <c r="RUL944" s="78"/>
      <c r="RUM944" s="79"/>
      <c r="RUN944" s="76"/>
      <c r="RUU944" s="78"/>
      <c r="RUV944" s="79"/>
      <c r="RUW944" s="76"/>
      <c r="RVD944" s="78"/>
      <c r="RVE944" s="79"/>
      <c r="RVF944" s="76"/>
      <c r="RVM944" s="78"/>
      <c r="RVN944" s="79"/>
      <c r="RVO944" s="76"/>
      <c r="RVV944" s="78"/>
      <c r="RVW944" s="79"/>
      <c r="RVX944" s="76"/>
      <c r="RWE944" s="78"/>
      <c r="RWF944" s="79"/>
      <c r="RWG944" s="76"/>
      <c r="RWN944" s="78"/>
      <c r="RWO944" s="79"/>
      <c r="RWP944" s="76"/>
      <c r="RWW944" s="78"/>
      <c r="RWX944" s="79"/>
      <c r="RWY944" s="76"/>
      <c r="RXF944" s="78"/>
      <c r="RXG944" s="79"/>
      <c r="RXH944" s="76"/>
      <c r="RXO944" s="78"/>
      <c r="RXP944" s="79"/>
      <c r="RXQ944" s="76"/>
      <c r="RXX944" s="78"/>
      <c r="RXY944" s="79"/>
      <c r="RXZ944" s="76"/>
      <c r="RYG944" s="78"/>
      <c r="RYH944" s="79"/>
      <c r="RYI944" s="76"/>
      <c r="RYP944" s="78"/>
      <c r="RYQ944" s="79"/>
      <c r="RYR944" s="76"/>
      <c r="RYY944" s="78"/>
      <c r="RYZ944" s="79"/>
      <c r="RZA944" s="76"/>
      <c r="RZH944" s="78"/>
      <c r="RZI944" s="79"/>
      <c r="RZJ944" s="76"/>
      <c r="RZQ944" s="78"/>
      <c r="RZR944" s="79"/>
      <c r="RZS944" s="76"/>
      <c r="RZZ944" s="78"/>
      <c r="SAA944" s="79"/>
      <c r="SAB944" s="76"/>
      <c r="SAI944" s="78"/>
      <c r="SAJ944" s="79"/>
      <c r="SAK944" s="76"/>
      <c r="SAR944" s="78"/>
      <c r="SAS944" s="79"/>
      <c r="SAT944" s="76"/>
      <c r="SBA944" s="78"/>
      <c r="SBB944" s="79"/>
      <c r="SBC944" s="76"/>
      <c r="SBJ944" s="78"/>
      <c r="SBK944" s="79"/>
      <c r="SBL944" s="76"/>
      <c r="SBS944" s="78"/>
      <c r="SBT944" s="79"/>
      <c r="SBU944" s="76"/>
      <c r="SCB944" s="78"/>
      <c r="SCC944" s="79"/>
      <c r="SCD944" s="76"/>
      <c r="SCK944" s="78"/>
      <c r="SCL944" s="79"/>
      <c r="SCM944" s="76"/>
      <c r="SCT944" s="78"/>
      <c r="SCU944" s="79"/>
      <c r="SCV944" s="76"/>
      <c r="SDC944" s="78"/>
      <c r="SDD944" s="79"/>
      <c r="SDE944" s="76"/>
      <c r="SDL944" s="78"/>
      <c r="SDM944" s="79"/>
      <c r="SDN944" s="76"/>
      <c r="SDU944" s="78"/>
      <c r="SDV944" s="79"/>
      <c r="SDW944" s="76"/>
      <c r="SED944" s="78"/>
      <c r="SEE944" s="79"/>
      <c r="SEF944" s="76"/>
      <c r="SEM944" s="78"/>
      <c r="SEN944" s="79"/>
      <c r="SEO944" s="76"/>
      <c r="SEV944" s="78"/>
      <c r="SEW944" s="79"/>
      <c r="SEX944" s="76"/>
      <c r="SFE944" s="78"/>
      <c r="SFF944" s="79"/>
      <c r="SFG944" s="76"/>
      <c r="SFN944" s="78"/>
      <c r="SFO944" s="79"/>
      <c r="SFP944" s="76"/>
      <c r="SFW944" s="78"/>
      <c r="SFX944" s="79"/>
      <c r="SFY944" s="76"/>
      <c r="SGF944" s="78"/>
      <c r="SGG944" s="79"/>
      <c r="SGH944" s="76"/>
      <c r="SGO944" s="78"/>
      <c r="SGP944" s="79"/>
      <c r="SGQ944" s="76"/>
      <c r="SGX944" s="78"/>
      <c r="SGY944" s="79"/>
      <c r="SGZ944" s="76"/>
      <c r="SHG944" s="78"/>
      <c r="SHH944" s="79"/>
      <c r="SHI944" s="76"/>
      <c r="SHP944" s="78"/>
      <c r="SHQ944" s="79"/>
      <c r="SHR944" s="76"/>
      <c r="SHY944" s="78"/>
      <c r="SHZ944" s="79"/>
      <c r="SIA944" s="76"/>
      <c r="SIH944" s="78"/>
      <c r="SII944" s="79"/>
      <c r="SIJ944" s="76"/>
      <c r="SIQ944" s="78"/>
      <c r="SIR944" s="79"/>
      <c r="SIS944" s="76"/>
      <c r="SIZ944" s="78"/>
      <c r="SJA944" s="79"/>
      <c r="SJB944" s="76"/>
      <c r="SJI944" s="78"/>
      <c r="SJJ944" s="79"/>
      <c r="SJK944" s="76"/>
      <c r="SJR944" s="78"/>
      <c r="SJS944" s="79"/>
      <c r="SJT944" s="76"/>
      <c r="SKA944" s="78"/>
      <c r="SKB944" s="79"/>
      <c r="SKC944" s="76"/>
      <c r="SKJ944" s="78"/>
      <c r="SKK944" s="79"/>
      <c r="SKL944" s="76"/>
      <c r="SKS944" s="78"/>
      <c r="SKT944" s="79"/>
      <c r="SKU944" s="76"/>
      <c r="SLB944" s="78"/>
      <c r="SLC944" s="79"/>
      <c r="SLD944" s="76"/>
      <c r="SLK944" s="78"/>
      <c r="SLL944" s="79"/>
      <c r="SLM944" s="76"/>
      <c r="SLT944" s="78"/>
      <c r="SLU944" s="79"/>
      <c r="SLV944" s="76"/>
      <c r="SMC944" s="78"/>
      <c r="SMD944" s="79"/>
      <c r="SME944" s="76"/>
      <c r="SML944" s="78"/>
      <c r="SMM944" s="79"/>
      <c r="SMN944" s="76"/>
      <c r="SMU944" s="78"/>
      <c r="SMV944" s="79"/>
      <c r="SMW944" s="76"/>
      <c r="SND944" s="78"/>
      <c r="SNE944" s="79"/>
      <c r="SNF944" s="76"/>
      <c r="SNM944" s="78"/>
      <c r="SNN944" s="79"/>
      <c r="SNO944" s="76"/>
      <c r="SNV944" s="78"/>
      <c r="SNW944" s="79"/>
      <c r="SNX944" s="76"/>
      <c r="SOE944" s="78"/>
      <c r="SOF944" s="79"/>
      <c r="SOG944" s="76"/>
      <c r="SON944" s="78"/>
      <c r="SOO944" s="79"/>
      <c r="SOP944" s="76"/>
      <c r="SOW944" s="78"/>
      <c r="SOX944" s="79"/>
      <c r="SOY944" s="76"/>
      <c r="SPF944" s="78"/>
      <c r="SPG944" s="79"/>
      <c r="SPH944" s="76"/>
      <c r="SPO944" s="78"/>
      <c r="SPP944" s="79"/>
      <c r="SPQ944" s="76"/>
      <c r="SPX944" s="78"/>
      <c r="SPY944" s="79"/>
      <c r="SPZ944" s="76"/>
      <c r="SQG944" s="78"/>
      <c r="SQH944" s="79"/>
      <c r="SQI944" s="76"/>
      <c r="SQP944" s="78"/>
      <c r="SQQ944" s="79"/>
      <c r="SQR944" s="76"/>
      <c r="SQY944" s="78"/>
      <c r="SQZ944" s="79"/>
      <c r="SRA944" s="76"/>
      <c r="SRH944" s="78"/>
      <c r="SRI944" s="79"/>
      <c r="SRJ944" s="76"/>
      <c r="SRQ944" s="78"/>
      <c r="SRR944" s="79"/>
      <c r="SRS944" s="76"/>
      <c r="SRZ944" s="78"/>
      <c r="SSA944" s="79"/>
      <c r="SSB944" s="76"/>
      <c r="SSI944" s="78"/>
      <c r="SSJ944" s="79"/>
      <c r="SSK944" s="76"/>
      <c r="SSR944" s="78"/>
      <c r="SSS944" s="79"/>
      <c r="SST944" s="76"/>
      <c r="STA944" s="78"/>
      <c r="STB944" s="79"/>
      <c r="STC944" s="76"/>
      <c r="STJ944" s="78"/>
      <c r="STK944" s="79"/>
      <c r="STL944" s="76"/>
      <c r="STS944" s="78"/>
      <c r="STT944" s="79"/>
      <c r="STU944" s="76"/>
      <c r="SUB944" s="78"/>
      <c r="SUC944" s="79"/>
      <c r="SUD944" s="76"/>
      <c r="SUK944" s="78"/>
      <c r="SUL944" s="79"/>
      <c r="SUM944" s="76"/>
      <c r="SUT944" s="78"/>
      <c r="SUU944" s="79"/>
      <c r="SUV944" s="76"/>
      <c r="SVC944" s="78"/>
      <c r="SVD944" s="79"/>
      <c r="SVE944" s="76"/>
      <c r="SVL944" s="78"/>
      <c r="SVM944" s="79"/>
      <c r="SVN944" s="76"/>
      <c r="SVU944" s="78"/>
      <c r="SVV944" s="79"/>
      <c r="SVW944" s="76"/>
      <c r="SWD944" s="78"/>
      <c r="SWE944" s="79"/>
      <c r="SWF944" s="76"/>
      <c r="SWM944" s="78"/>
      <c r="SWN944" s="79"/>
      <c r="SWO944" s="76"/>
      <c r="SWV944" s="78"/>
      <c r="SWW944" s="79"/>
      <c r="SWX944" s="76"/>
      <c r="SXE944" s="78"/>
      <c r="SXF944" s="79"/>
      <c r="SXG944" s="76"/>
      <c r="SXN944" s="78"/>
      <c r="SXO944" s="79"/>
      <c r="SXP944" s="76"/>
      <c r="SXW944" s="78"/>
      <c r="SXX944" s="79"/>
      <c r="SXY944" s="76"/>
      <c r="SYF944" s="78"/>
      <c r="SYG944" s="79"/>
      <c r="SYH944" s="76"/>
      <c r="SYO944" s="78"/>
      <c r="SYP944" s="79"/>
      <c r="SYQ944" s="76"/>
      <c r="SYX944" s="78"/>
      <c r="SYY944" s="79"/>
      <c r="SYZ944" s="76"/>
      <c r="SZG944" s="78"/>
      <c r="SZH944" s="79"/>
      <c r="SZI944" s="76"/>
      <c r="SZP944" s="78"/>
      <c r="SZQ944" s="79"/>
      <c r="SZR944" s="76"/>
      <c r="SZY944" s="78"/>
      <c r="SZZ944" s="79"/>
      <c r="TAA944" s="76"/>
      <c r="TAH944" s="78"/>
      <c r="TAI944" s="79"/>
      <c r="TAJ944" s="76"/>
      <c r="TAQ944" s="78"/>
      <c r="TAR944" s="79"/>
      <c r="TAS944" s="76"/>
      <c r="TAZ944" s="78"/>
      <c r="TBA944" s="79"/>
      <c r="TBB944" s="76"/>
      <c r="TBI944" s="78"/>
      <c r="TBJ944" s="79"/>
      <c r="TBK944" s="76"/>
      <c r="TBR944" s="78"/>
      <c r="TBS944" s="79"/>
      <c r="TBT944" s="76"/>
      <c r="TCA944" s="78"/>
      <c r="TCB944" s="79"/>
      <c r="TCC944" s="76"/>
      <c r="TCJ944" s="78"/>
      <c r="TCK944" s="79"/>
      <c r="TCL944" s="76"/>
      <c r="TCS944" s="78"/>
      <c r="TCT944" s="79"/>
      <c r="TCU944" s="76"/>
      <c r="TDB944" s="78"/>
      <c r="TDC944" s="79"/>
      <c r="TDD944" s="76"/>
      <c r="TDK944" s="78"/>
      <c r="TDL944" s="79"/>
      <c r="TDM944" s="76"/>
      <c r="TDT944" s="78"/>
      <c r="TDU944" s="79"/>
      <c r="TDV944" s="76"/>
      <c r="TEC944" s="78"/>
      <c r="TED944" s="79"/>
      <c r="TEE944" s="76"/>
      <c r="TEL944" s="78"/>
      <c r="TEM944" s="79"/>
      <c r="TEN944" s="76"/>
      <c r="TEU944" s="78"/>
      <c r="TEV944" s="79"/>
      <c r="TEW944" s="76"/>
      <c r="TFD944" s="78"/>
      <c r="TFE944" s="79"/>
      <c r="TFF944" s="76"/>
      <c r="TFM944" s="78"/>
      <c r="TFN944" s="79"/>
      <c r="TFO944" s="76"/>
      <c r="TFV944" s="78"/>
      <c r="TFW944" s="79"/>
      <c r="TFX944" s="76"/>
      <c r="TGE944" s="78"/>
      <c r="TGF944" s="79"/>
      <c r="TGG944" s="76"/>
      <c r="TGN944" s="78"/>
      <c r="TGO944" s="79"/>
      <c r="TGP944" s="76"/>
      <c r="TGW944" s="78"/>
      <c r="TGX944" s="79"/>
      <c r="TGY944" s="76"/>
      <c r="THF944" s="78"/>
      <c r="THG944" s="79"/>
      <c r="THH944" s="76"/>
      <c r="THO944" s="78"/>
      <c r="THP944" s="79"/>
      <c r="THQ944" s="76"/>
      <c r="THX944" s="78"/>
      <c r="THY944" s="79"/>
      <c r="THZ944" s="76"/>
      <c r="TIG944" s="78"/>
      <c r="TIH944" s="79"/>
      <c r="TII944" s="76"/>
      <c r="TIP944" s="78"/>
      <c r="TIQ944" s="79"/>
      <c r="TIR944" s="76"/>
      <c r="TIY944" s="78"/>
      <c r="TIZ944" s="79"/>
      <c r="TJA944" s="76"/>
      <c r="TJH944" s="78"/>
      <c r="TJI944" s="79"/>
      <c r="TJJ944" s="76"/>
      <c r="TJQ944" s="78"/>
      <c r="TJR944" s="79"/>
      <c r="TJS944" s="76"/>
      <c r="TJZ944" s="78"/>
      <c r="TKA944" s="79"/>
      <c r="TKB944" s="76"/>
      <c r="TKI944" s="78"/>
      <c r="TKJ944" s="79"/>
      <c r="TKK944" s="76"/>
      <c r="TKR944" s="78"/>
      <c r="TKS944" s="79"/>
      <c r="TKT944" s="76"/>
      <c r="TLA944" s="78"/>
      <c r="TLB944" s="79"/>
      <c r="TLC944" s="76"/>
      <c r="TLJ944" s="78"/>
      <c r="TLK944" s="79"/>
      <c r="TLL944" s="76"/>
      <c r="TLS944" s="78"/>
      <c r="TLT944" s="79"/>
      <c r="TLU944" s="76"/>
      <c r="TMB944" s="78"/>
      <c r="TMC944" s="79"/>
      <c r="TMD944" s="76"/>
      <c r="TMK944" s="78"/>
      <c r="TML944" s="79"/>
      <c r="TMM944" s="76"/>
      <c r="TMT944" s="78"/>
      <c r="TMU944" s="79"/>
      <c r="TMV944" s="76"/>
      <c r="TNC944" s="78"/>
      <c r="TND944" s="79"/>
      <c r="TNE944" s="76"/>
      <c r="TNL944" s="78"/>
      <c r="TNM944" s="79"/>
      <c r="TNN944" s="76"/>
      <c r="TNU944" s="78"/>
      <c r="TNV944" s="79"/>
      <c r="TNW944" s="76"/>
      <c r="TOD944" s="78"/>
      <c r="TOE944" s="79"/>
      <c r="TOF944" s="76"/>
      <c r="TOM944" s="78"/>
      <c r="TON944" s="79"/>
      <c r="TOO944" s="76"/>
      <c r="TOV944" s="78"/>
      <c r="TOW944" s="79"/>
      <c r="TOX944" s="76"/>
      <c r="TPE944" s="78"/>
      <c r="TPF944" s="79"/>
      <c r="TPG944" s="76"/>
      <c r="TPN944" s="78"/>
      <c r="TPO944" s="79"/>
      <c r="TPP944" s="76"/>
      <c r="TPW944" s="78"/>
      <c r="TPX944" s="79"/>
      <c r="TPY944" s="76"/>
      <c r="TQF944" s="78"/>
      <c r="TQG944" s="79"/>
      <c r="TQH944" s="76"/>
      <c r="TQO944" s="78"/>
      <c r="TQP944" s="79"/>
      <c r="TQQ944" s="76"/>
      <c r="TQX944" s="78"/>
      <c r="TQY944" s="79"/>
      <c r="TQZ944" s="76"/>
      <c r="TRG944" s="78"/>
      <c r="TRH944" s="79"/>
      <c r="TRI944" s="76"/>
      <c r="TRP944" s="78"/>
      <c r="TRQ944" s="79"/>
      <c r="TRR944" s="76"/>
      <c r="TRY944" s="78"/>
      <c r="TRZ944" s="79"/>
      <c r="TSA944" s="76"/>
      <c r="TSH944" s="78"/>
      <c r="TSI944" s="79"/>
      <c r="TSJ944" s="76"/>
      <c r="TSQ944" s="78"/>
      <c r="TSR944" s="79"/>
      <c r="TSS944" s="76"/>
      <c r="TSZ944" s="78"/>
      <c r="TTA944" s="79"/>
      <c r="TTB944" s="76"/>
      <c r="TTI944" s="78"/>
      <c r="TTJ944" s="79"/>
      <c r="TTK944" s="76"/>
      <c r="TTR944" s="78"/>
      <c r="TTS944" s="79"/>
      <c r="TTT944" s="76"/>
      <c r="TUA944" s="78"/>
      <c r="TUB944" s="79"/>
      <c r="TUC944" s="76"/>
      <c r="TUJ944" s="78"/>
      <c r="TUK944" s="79"/>
      <c r="TUL944" s="76"/>
      <c r="TUS944" s="78"/>
      <c r="TUT944" s="79"/>
      <c r="TUU944" s="76"/>
      <c r="TVB944" s="78"/>
      <c r="TVC944" s="79"/>
      <c r="TVD944" s="76"/>
      <c r="TVK944" s="78"/>
      <c r="TVL944" s="79"/>
      <c r="TVM944" s="76"/>
      <c r="TVT944" s="78"/>
      <c r="TVU944" s="79"/>
      <c r="TVV944" s="76"/>
      <c r="TWC944" s="78"/>
      <c r="TWD944" s="79"/>
      <c r="TWE944" s="76"/>
      <c r="TWL944" s="78"/>
      <c r="TWM944" s="79"/>
      <c r="TWN944" s="76"/>
      <c r="TWU944" s="78"/>
      <c r="TWV944" s="79"/>
      <c r="TWW944" s="76"/>
      <c r="TXD944" s="78"/>
      <c r="TXE944" s="79"/>
      <c r="TXF944" s="76"/>
      <c r="TXM944" s="78"/>
      <c r="TXN944" s="79"/>
      <c r="TXO944" s="76"/>
      <c r="TXV944" s="78"/>
      <c r="TXW944" s="79"/>
      <c r="TXX944" s="76"/>
      <c r="TYE944" s="78"/>
      <c r="TYF944" s="79"/>
      <c r="TYG944" s="76"/>
      <c r="TYN944" s="78"/>
      <c r="TYO944" s="79"/>
      <c r="TYP944" s="76"/>
      <c r="TYW944" s="78"/>
      <c r="TYX944" s="79"/>
      <c r="TYY944" s="76"/>
      <c r="TZF944" s="78"/>
      <c r="TZG944" s="79"/>
      <c r="TZH944" s="76"/>
      <c r="TZO944" s="78"/>
      <c r="TZP944" s="79"/>
      <c r="TZQ944" s="76"/>
      <c r="TZX944" s="78"/>
      <c r="TZY944" s="79"/>
      <c r="TZZ944" s="76"/>
      <c r="UAG944" s="78"/>
      <c r="UAH944" s="79"/>
      <c r="UAI944" s="76"/>
      <c r="UAP944" s="78"/>
      <c r="UAQ944" s="79"/>
      <c r="UAR944" s="76"/>
      <c r="UAY944" s="78"/>
      <c r="UAZ944" s="79"/>
      <c r="UBA944" s="76"/>
      <c r="UBH944" s="78"/>
      <c r="UBI944" s="79"/>
      <c r="UBJ944" s="76"/>
      <c r="UBQ944" s="78"/>
      <c r="UBR944" s="79"/>
      <c r="UBS944" s="76"/>
      <c r="UBZ944" s="78"/>
      <c r="UCA944" s="79"/>
      <c r="UCB944" s="76"/>
      <c r="UCI944" s="78"/>
      <c r="UCJ944" s="79"/>
      <c r="UCK944" s="76"/>
      <c r="UCR944" s="78"/>
      <c r="UCS944" s="79"/>
      <c r="UCT944" s="76"/>
      <c r="UDA944" s="78"/>
      <c r="UDB944" s="79"/>
      <c r="UDC944" s="76"/>
      <c r="UDJ944" s="78"/>
      <c r="UDK944" s="79"/>
      <c r="UDL944" s="76"/>
      <c r="UDS944" s="78"/>
      <c r="UDT944" s="79"/>
      <c r="UDU944" s="76"/>
      <c r="UEB944" s="78"/>
      <c r="UEC944" s="79"/>
      <c r="UED944" s="76"/>
      <c r="UEK944" s="78"/>
      <c r="UEL944" s="79"/>
      <c r="UEM944" s="76"/>
      <c r="UET944" s="78"/>
      <c r="UEU944" s="79"/>
      <c r="UEV944" s="76"/>
      <c r="UFC944" s="78"/>
      <c r="UFD944" s="79"/>
      <c r="UFE944" s="76"/>
      <c r="UFL944" s="78"/>
      <c r="UFM944" s="79"/>
      <c r="UFN944" s="76"/>
      <c r="UFU944" s="78"/>
      <c r="UFV944" s="79"/>
      <c r="UFW944" s="76"/>
      <c r="UGD944" s="78"/>
      <c r="UGE944" s="79"/>
      <c r="UGF944" s="76"/>
      <c r="UGM944" s="78"/>
      <c r="UGN944" s="79"/>
      <c r="UGO944" s="76"/>
      <c r="UGV944" s="78"/>
      <c r="UGW944" s="79"/>
      <c r="UGX944" s="76"/>
      <c r="UHE944" s="78"/>
      <c r="UHF944" s="79"/>
      <c r="UHG944" s="76"/>
      <c r="UHN944" s="78"/>
      <c r="UHO944" s="79"/>
      <c r="UHP944" s="76"/>
      <c r="UHW944" s="78"/>
      <c r="UHX944" s="79"/>
      <c r="UHY944" s="76"/>
      <c r="UIF944" s="78"/>
      <c r="UIG944" s="79"/>
      <c r="UIH944" s="76"/>
      <c r="UIO944" s="78"/>
      <c r="UIP944" s="79"/>
      <c r="UIQ944" s="76"/>
      <c r="UIX944" s="78"/>
      <c r="UIY944" s="79"/>
      <c r="UIZ944" s="76"/>
      <c r="UJG944" s="78"/>
      <c r="UJH944" s="79"/>
      <c r="UJI944" s="76"/>
      <c r="UJP944" s="78"/>
      <c r="UJQ944" s="79"/>
      <c r="UJR944" s="76"/>
      <c r="UJY944" s="78"/>
      <c r="UJZ944" s="79"/>
      <c r="UKA944" s="76"/>
      <c r="UKH944" s="78"/>
      <c r="UKI944" s="79"/>
      <c r="UKJ944" s="76"/>
      <c r="UKQ944" s="78"/>
      <c r="UKR944" s="79"/>
      <c r="UKS944" s="76"/>
      <c r="UKZ944" s="78"/>
      <c r="ULA944" s="79"/>
      <c r="ULB944" s="76"/>
      <c r="ULI944" s="78"/>
      <c r="ULJ944" s="79"/>
      <c r="ULK944" s="76"/>
      <c r="ULR944" s="78"/>
      <c r="ULS944" s="79"/>
      <c r="ULT944" s="76"/>
      <c r="UMA944" s="78"/>
      <c r="UMB944" s="79"/>
      <c r="UMC944" s="76"/>
      <c r="UMJ944" s="78"/>
      <c r="UMK944" s="79"/>
      <c r="UML944" s="76"/>
      <c r="UMS944" s="78"/>
      <c r="UMT944" s="79"/>
      <c r="UMU944" s="76"/>
      <c r="UNB944" s="78"/>
      <c r="UNC944" s="79"/>
      <c r="UND944" s="76"/>
      <c r="UNK944" s="78"/>
      <c r="UNL944" s="79"/>
      <c r="UNM944" s="76"/>
      <c r="UNT944" s="78"/>
      <c r="UNU944" s="79"/>
      <c r="UNV944" s="76"/>
      <c r="UOC944" s="78"/>
      <c r="UOD944" s="79"/>
      <c r="UOE944" s="76"/>
      <c r="UOL944" s="78"/>
      <c r="UOM944" s="79"/>
      <c r="UON944" s="76"/>
      <c r="UOU944" s="78"/>
      <c r="UOV944" s="79"/>
      <c r="UOW944" s="76"/>
      <c r="UPD944" s="78"/>
      <c r="UPE944" s="79"/>
      <c r="UPF944" s="76"/>
      <c r="UPM944" s="78"/>
      <c r="UPN944" s="79"/>
      <c r="UPO944" s="76"/>
      <c r="UPV944" s="78"/>
      <c r="UPW944" s="79"/>
      <c r="UPX944" s="76"/>
      <c r="UQE944" s="78"/>
      <c r="UQF944" s="79"/>
      <c r="UQG944" s="76"/>
      <c r="UQN944" s="78"/>
      <c r="UQO944" s="79"/>
      <c r="UQP944" s="76"/>
      <c r="UQW944" s="78"/>
      <c r="UQX944" s="79"/>
      <c r="UQY944" s="76"/>
      <c r="URF944" s="78"/>
      <c r="URG944" s="79"/>
      <c r="URH944" s="76"/>
      <c r="URO944" s="78"/>
      <c r="URP944" s="79"/>
      <c r="URQ944" s="76"/>
      <c r="URX944" s="78"/>
      <c r="URY944" s="79"/>
      <c r="URZ944" s="76"/>
      <c r="USG944" s="78"/>
      <c r="USH944" s="79"/>
      <c r="USI944" s="76"/>
      <c r="USP944" s="78"/>
      <c r="USQ944" s="79"/>
      <c r="USR944" s="76"/>
      <c r="USY944" s="78"/>
      <c r="USZ944" s="79"/>
      <c r="UTA944" s="76"/>
      <c r="UTH944" s="78"/>
      <c r="UTI944" s="79"/>
      <c r="UTJ944" s="76"/>
      <c r="UTQ944" s="78"/>
      <c r="UTR944" s="79"/>
      <c r="UTS944" s="76"/>
      <c r="UTZ944" s="78"/>
      <c r="UUA944" s="79"/>
      <c r="UUB944" s="76"/>
      <c r="UUI944" s="78"/>
      <c r="UUJ944" s="79"/>
      <c r="UUK944" s="76"/>
      <c r="UUR944" s="78"/>
      <c r="UUS944" s="79"/>
      <c r="UUT944" s="76"/>
      <c r="UVA944" s="78"/>
      <c r="UVB944" s="79"/>
      <c r="UVC944" s="76"/>
      <c r="UVJ944" s="78"/>
      <c r="UVK944" s="79"/>
      <c r="UVL944" s="76"/>
      <c r="UVS944" s="78"/>
      <c r="UVT944" s="79"/>
      <c r="UVU944" s="76"/>
      <c r="UWB944" s="78"/>
      <c r="UWC944" s="79"/>
      <c r="UWD944" s="76"/>
      <c r="UWK944" s="78"/>
      <c r="UWL944" s="79"/>
      <c r="UWM944" s="76"/>
      <c r="UWT944" s="78"/>
      <c r="UWU944" s="79"/>
      <c r="UWV944" s="76"/>
      <c r="UXC944" s="78"/>
      <c r="UXD944" s="79"/>
      <c r="UXE944" s="76"/>
      <c r="UXL944" s="78"/>
      <c r="UXM944" s="79"/>
      <c r="UXN944" s="76"/>
      <c r="UXU944" s="78"/>
      <c r="UXV944" s="79"/>
      <c r="UXW944" s="76"/>
      <c r="UYD944" s="78"/>
      <c r="UYE944" s="79"/>
      <c r="UYF944" s="76"/>
      <c r="UYM944" s="78"/>
      <c r="UYN944" s="79"/>
      <c r="UYO944" s="76"/>
      <c r="UYV944" s="78"/>
      <c r="UYW944" s="79"/>
      <c r="UYX944" s="76"/>
      <c r="UZE944" s="78"/>
      <c r="UZF944" s="79"/>
      <c r="UZG944" s="76"/>
      <c r="UZN944" s="78"/>
      <c r="UZO944" s="79"/>
      <c r="UZP944" s="76"/>
      <c r="UZW944" s="78"/>
      <c r="UZX944" s="79"/>
      <c r="UZY944" s="76"/>
      <c r="VAF944" s="78"/>
      <c r="VAG944" s="79"/>
      <c r="VAH944" s="76"/>
      <c r="VAO944" s="78"/>
      <c r="VAP944" s="79"/>
      <c r="VAQ944" s="76"/>
      <c r="VAX944" s="78"/>
      <c r="VAY944" s="79"/>
      <c r="VAZ944" s="76"/>
      <c r="VBG944" s="78"/>
      <c r="VBH944" s="79"/>
      <c r="VBI944" s="76"/>
      <c r="VBP944" s="78"/>
      <c r="VBQ944" s="79"/>
      <c r="VBR944" s="76"/>
      <c r="VBY944" s="78"/>
      <c r="VBZ944" s="79"/>
      <c r="VCA944" s="76"/>
      <c r="VCH944" s="78"/>
      <c r="VCI944" s="79"/>
      <c r="VCJ944" s="76"/>
      <c r="VCQ944" s="78"/>
      <c r="VCR944" s="79"/>
      <c r="VCS944" s="76"/>
      <c r="VCZ944" s="78"/>
      <c r="VDA944" s="79"/>
      <c r="VDB944" s="76"/>
      <c r="VDI944" s="78"/>
      <c r="VDJ944" s="79"/>
      <c r="VDK944" s="76"/>
      <c r="VDR944" s="78"/>
      <c r="VDS944" s="79"/>
      <c r="VDT944" s="76"/>
      <c r="VEA944" s="78"/>
      <c r="VEB944" s="79"/>
      <c r="VEC944" s="76"/>
      <c r="VEJ944" s="78"/>
      <c r="VEK944" s="79"/>
      <c r="VEL944" s="76"/>
      <c r="VES944" s="78"/>
      <c r="VET944" s="79"/>
      <c r="VEU944" s="76"/>
      <c r="VFB944" s="78"/>
      <c r="VFC944" s="79"/>
      <c r="VFD944" s="76"/>
      <c r="VFK944" s="78"/>
      <c r="VFL944" s="79"/>
      <c r="VFM944" s="76"/>
      <c r="VFT944" s="78"/>
      <c r="VFU944" s="79"/>
      <c r="VFV944" s="76"/>
      <c r="VGC944" s="78"/>
      <c r="VGD944" s="79"/>
      <c r="VGE944" s="76"/>
      <c r="VGL944" s="78"/>
      <c r="VGM944" s="79"/>
      <c r="VGN944" s="76"/>
      <c r="VGU944" s="78"/>
      <c r="VGV944" s="79"/>
      <c r="VGW944" s="76"/>
      <c r="VHD944" s="78"/>
      <c r="VHE944" s="79"/>
      <c r="VHF944" s="76"/>
      <c r="VHM944" s="78"/>
      <c r="VHN944" s="79"/>
      <c r="VHO944" s="76"/>
      <c r="VHV944" s="78"/>
      <c r="VHW944" s="79"/>
      <c r="VHX944" s="76"/>
      <c r="VIE944" s="78"/>
      <c r="VIF944" s="79"/>
      <c r="VIG944" s="76"/>
      <c r="VIN944" s="78"/>
      <c r="VIO944" s="79"/>
      <c r="VIP944" s="76"/>
      <c r="VIW944" s="78"/>
      <c r="VIX944" s="79"/>
      <c r="VIY944" s="76"/>
      <c r="VJF944" s="78"/>
      <c r="VJG944" s="79"/>
      <c r="VJH944" s="76"/>
      <c r="VJO944" s="78"/>
      <c r="VJP944" s="79"/>
      <c r="VJQ944" s="76"/>
      <c r="VJX944" s="78"/>
      <c r="VJY944" s="79"/>
      <c r="VJZ944" s="76"/>
      <c r="VKG944" s="78"/>
      <c r="VKH944" s="79"/>
      <c r="VKI944" s="76"/>
      <c r="VKP944" s="78"/>
      <c r="VKQ944" s="79"/>
      <c r="VKR944" s="76"/>
      <c r="VKY944" s="78"/>
      <c r="VKZ944" s="79"/>
      <c r="VLA944" s="76"/>
      <c r="VLH944" s="78"/>
      <c r="VLI944" s="79"/>
      <c r="VLJ944" s="76"/>
      <c r="VLQ944" s="78"/>
      <c r="VLR944" s="79"/>
      <c r="VLS944" s="76"/>
      <c r="VLZ944" s="78"/>
      <c r="VMA944" s="79"/>
      <c r="VMB944" s="76"/>
      <c r="VMI944" s="78"/>
      <c r="VMJ944" s="79"/>
      <c r="VMK944" s="76"/>
      <c r="VMR944" s="78"/>
      <c r="VMS944" s="79"/>
      <c r="VMT944" s="76"/>
      <c r="VNA944" s="78"/>
      <c r="VNB944" s="79"/>
      <c r="VNC944" s="76"/>
      <c r="VNJ944" s="78"/>
      <c r="VNK944" s="79"/>
      <c r="VNL944" s="76"/>
      <c r="VNS944" s="78"/>
      <c r="VNT944" s="79"/>
      <c r="VNU944" s="76"/>
      <c r="VOB944" s="78"/>
      <c r="VOC944" s="79"/>
      <c r="VOD944" s="76"/>
      <c r="VOK944" s="78"/>
      <c r="VOL944" s="79"/>
      <c r="VOM944" s="76"/>
      <c r="VOT944" s="78"/>
      <c r="VOU944" s="79"/>
      <c r="VOV944" s="76"/>
      <c r="VPC944" s="78"/>
      <c r="VPD944" s="79"/>
      <c r="VPE944" s="76"/>
      <c r="VPL944" s="78"/>
      <c r="VPM944" s="79"/>
      <c r="VPN944" s="76"/>
      <c r="VPU944" s="78"/>
      <c r="VPV944" s="79"/>
      <c r="VPW944" s="76"/>
      <c r="VQD944" s="78"/>
      <c r="VQE944" s="79"/>
      <c r="VQF944" s="76"/>
      <c r="VQM944" s="78"/>
      <c r="VQN944" s="79"/>
      <c r="VQO944" s="76"/>
      <c r="VQV944" s="78"/>
      <c r="VQW944" s="79"/>
      <c r="VQX944" s="76"/>
      <c r="VRE944" s="78"/>
      <c r="VRF944" s="79"/>
      <c r="VRG944" s="76"/>
      <c r="VRN944" s="78"/>
      <c r="VRO944" s="79"/>
      <c r="VRP944" s="76"/>
      <c r="VRW944" s="78"/>
      <c r="VRX944" s="79"/>
      <c r="VRY944" s="76"/>
      <c r="VSF944" s="78"/>
      <c r="VSG944" s="79"/>
      <c r="VSH944" s="76"/>
      <c r="VSO944" s="78"/>
      <c r="VSP944" s="79"/>
      <c r="VSQ944" s="76"/>
      <c r="VSX944" s="78"/>
      <c r="VSY944" s="79"/>
      <c r="VSZ944" s="76"/>
      <c r="VTG944" s="78"/>
      <c r="VTH944" s="79"/>
      <c r="VTI944" s="76"/>
      <c r="VTP944" s="78"/>
      <c r="VTQ944" s="79"/>
      <c r="VTR944" s="76"/>
      <c r="VTY944" s="78"/>
      <c r="VTZ944" s="79"/>
      <c r="VUA944" s="76"/>
      <c r="VUH944" s="78"/>
      <c r="VUI944" s="79"/>
      <c r="VUJ944" s="76"/>
      <c r="VUQ944" s="78"/>
      <c r="VUR944" s="79"/>
      <c r="VUS944" s="76"/>
      <c r="VUZ944" s="78"/>
      <c r="VVA944" s="79"/>
      <c r="VVB944" s="76"/>
      <c r="VVI944" s="78"/>
      <c r="VVJ944" s="79"/>
      <c r="VVK944" s="76"/>
      <c r="VVR944" s="78"/>
      <c r="VVS944" s="79"/>
      <c r="VVT944" s="76"/>
      <c r="VWA944" s="78"/>
      <c r="VWB944" s="79"/>
      <c r="VWC944" s="76"/>
      <c r="VWJ944" s="78"/>
      <c r="VWK944" s="79"/>
      <c r="VWL944" s="76"/>
      <c r="VWS944" s="78"/>
      <c r="VWT944" s="79"/>
      <c r="VWU944" s="76"/>
      <c r="VXB944" s="78"/>
      <c r="VXC944" s="79"/>
      <c r="VXD944" s="76"/>
      <c r="VXK944" s="78"/>
      <c r="VXL944" s="79"/>
      <c r="VXM944" s="76"/>
      <c r="VXT944" s="78"/>
      <c r="VXU944" s="79"/>
      <c r="VXV944" s="76"/>
      <c r="VYC944" s="78"/>
      <c r="VYD944" s="79"/>
      <c r="VYE944" s="76"/>
      <c r="VYL944" s="78"/>
      <c r="VYM944" s="79"/>
      <c r="VYN944" s="76"/>
      <c r="VYU944" s="78"/>
      <c r="VYV944" s="79"/>
      <c r="VYW944" s="76"/>
      <c r="VZD944" s="78"/>
      <c r="VZE944" s="79"/>
      <c r="VZF944" s="76"/>
      <c r="VZM944" s="78"/>
      <c r="VZN944" s="79"/>
      <c r="VZO944" s="76"/>
      <c r="VZV944" s="78"/>
      <c r="VZW944" s="79"/>
      <c r="VZX944" s="76"/>
      <c r="WAE944" s="78"/>
      <c r="WAF944" s="79"/>
      <c r="WAG944" s="76"/>
      <c r="WAN944" s="78"/>
      <c r="WAO944" s="79"/>
      <c r="WAP944" s="76"/>
      <c r="WAW944" s="78"/>
      <c r="WAX944" s="79"/>
      <c r="WAY944" s="76"/>
      <c r="WBF944" s="78"/>
      <c r="WBG944" s="79"/>
      <c r="WBH944" s="76"/>
      <c r="WBO944" s="78"/>
      <c r="WBP944" s="79"/>
      <c r="WBQ944" s="76"/>
      <c r="WBX944" s="78"/>
      <c r="WBY944" s="79"/>
      <c r="WBZ944" s="76"/>
      <c r="WCG944" s="78"/>
      <c r="WCH944" s="79"/>
      <c r="WCI944" s="76"/>
      <c r="WCP944" s="78"/>
      <c r="WCQ944" s="79"/>
      <c r="WCR944" s="76"/>
      <c r="WCY944" s="78"/>
      <c r="WCZ944" s="79"/>
      <c r="WDA944" s="76"/>
      <c r="WDH944" s="78"/>
      <c r="WDI944" s="79"/>
      <c r="WDJ944" s="76"/>
      <c r="WDQ944" s="78"/>
      <c r="WDR944" s="79"/>
      <c r="WDS944" s="76"/>
      <c r="WDZ944" s="78"/>
      <c r="WEA944" s="79"/>
      <c r="WEB944" s="76"/>
      <c r="WEI944" s="78"/>
      <c r="WEJ944" s="79"/>
      <c r="WEK944" s="76"/>
      <c r="WER944" s="78"/>
      <c r="WES944" s="79"/>
      <c r="WET944" s="76"/>
      <c r="WFA944" s="78"/>
      <c r="WFB944" s="79"/>
      <c r="WFC944" s="76"/>
      <c r="WFJ944" s="78"/>
      <c r="WFK944" s="79"/>
      <c r="WFL944" s="76"/>
      <c r="WFS944" s="78"/>
      <c r="WFT944" s="79"/>
      <c r="WFU944" s="76"/>
      <c r="WGB944" s="78"/>
      <c r="WGC944" s="79"/>
      <c r="WGD944" s="76"/>
      <c r="WGK944" s="78"/>
      <c r="WGL944" s="79"/>
      <c r="WGM944" s="76"/>
      <c r="WGT944" s="78"/>
      <c r="WGU944" s="79"/>
      <c r="WGV944" s="76"/>
      <c r="WHC944" s="78"/>
      <c r="WHD944" s="79"/>
      <c r="WHE944" s="76"/>
      <c r="WHL944" s="78"/>
      <c r="WHM944" s="79"/>
      <c r="WHN944" s="76"/>
      <c r="WHU944" s="78"/>
      <c r="WHV944" s="79"/>
      <c r="WHW944" s="76"/>
      <c r="WID944" s="78"/>
      <c r="WIE944" s="79"/>
      <c r="WIF944" s="76"/>
      <c r="WIM944" s="78"/>
      <c r="WIN944" s="79"/>
      <c r="WIO944" s="76"/>
      <c r="WIV944" s="78"/>
      <c r="WIW944" s="79"/>
      <c r="WIX944" s="76"/>
      <c r="WJE944" s="78"/>
      <c r="WJF944" s="79"/>
      <c r="WJG944" s="76"/>
      <c r="WJN944" s="78"/>
      <c r="WJO944" s="79"/>
      <c r="WJP944" s="76"/>
      <c r="WJW944" s="78"/>
      <c r="WJX944" s="79"/>
      <c r="WJY944" s="76"/>
      <c r="WKF944" s="78"/>
      <c r="WKG944" s="79"/>
      <c r="WKH944" s="76"/>
      <c r="WKO944" s="78"/>
      <c r="WKP944" s="79"/>
      <c r="WKQ944" s="76"/>
      <c r="WKX944" s="78"/>
      <c r="WKY944" s="79"/>
      <c r="WKZ944" s="76"/>
      <c r="WLG944" s="78"/>
      <c r="WLH944" s="79"/>
      <c r="WLI944" s="76"/>
      <c r="WLP944" s="78"/>
      <c r="WLQ944" s="79"/>
      <c r="WLR944" s="76"/>
      <c r="WLY944" s="78"/>
      <c r="WLZ944" s="79"/>
      <c r="WMA944" s="76"/>
      <c r="WMH944" s="78"/>
      <c r="WMI944" s="79"/>
      <c r="WMJ944" s="76"/>
      <c r="WMQ944" s="78"/>
      <c r="WMR944" s="79"/>
      <c r="WMS944" s="76"/>
      <c r="WMZ944" s="78"/>
      <c r="WNA944" s="79"/>
      <c r="WNB944" s="76"/>
      <c r="WNI944" s="78"/>
      <c r="WNJ944" s="79"/>
      <c r="WNK944" s="76"/>
      <c r="WNR944" s="78"/>
      <c r="WNS944" s="79"/>
      <c r="WNT944" s="76"/>
      <c r="WOA944" s="78"/>
      <c r="WOB944" s="79"/>
      <c r="WOC944" s="76"/>
      <c r="WOJ944" s="78"/>
      <c r="WOK944" s="79"/>
      <c r="WOL944" s="76"/>
      <c r="WOS944" s="78"/>
      <c r="WOT944" s="79"/>
      <c r="WOU944" s="76"/>
      <c r="WPB944" s="78"/>
      <c r="WPC944" s="79"/>
      <c r="WPD944" s="76"/>
      <c r="WPK944" s="78"/>
      <c r="WPL944" s="79"/>
      <c r="WPM944" s="76"/>
      <c r="WPT944" s="78"/>
      <c r="WPU944" s="79"/>
      <c r="WPV944" s="76"/>
      <c r="WQC944" s="78"/>
      <c r="WQD944" s="79"/>
      <c r="WQE944" s="76"/>
      <c r="WQL944" s="78"/>
      <c r="WQM944" s="79"/>
      <c r="WQN944" s="76"/>
      <c r="WQU944" s="78"/>
      <c r="WQV944" s="79"/>
      <c r="WQW944" s="76"/>
      <c r="WRD944" s="78"/>
      <c r="WRE944" s="79"/>
      <c r="WRF944" s="76"/>
      <c r="WRM944" s="78"/>
      <c r="WRN944" s="79"/>
      <c r="WRO944" s="76"/>
      <c r="WRV944" s="78"/>
      <c r="WRW944" s="79"/>
      <c r="WRX944" s="76"/>
      <c r="WSE944" s="78"/>
      <c r="WSF944" s="79"/>
      <c r="WSG944" s="76"/>
      <c r="WSN944" s="78"/>
      <c r="WSO944" s="79"/>
      <c r="WSP944" s="76"/>
      <c r="WSW944" s="78"/>
      <c r="WSX944" s="79"/>
      <c r="WSY944" s="76"/>
      <c r="WTF944" s="78"/>
      <c r="WTG944" s="79"/>
      <c r="WTH944" s="76"/>
      <c r="WTO944" s="78"/>
      <c r="WTP944" s="79"/>
      <c r="WTQ944" s="76"/>
      <c r="WTX944" s="78"/>
      <c r="WTY944" s="79"/>
      <c r="WTZ944" s="76"/>
      <c r="WUG944" s="78"/>
      <c r="WUH944" s="79"/>
      <c r="WUI944" s="76"/>
      <c r="WUP944" s="78"/>
      <c r="WUQ944" s="79"/>
      <c r="WUR944" s="76"/>
      <c r="WUY944" s="78"/>
      <c r="WUZ944" s="79"/>
      <c r="WVA944" s="76"/>
      <c r="WVH944" s="78"/>
      <c r="WVI944" s="79"/>
      <c r="WVJ944" s="76"/>
      <c r="WVQ944" s="78"/>
      <c r="WVR944" s="79"/>
      <c r="WVS944" s="76"/>
      <c r="WVZ944" s="78"/>
      <c r="WWA944" s="79"/>
      <c r="WWB944" s="76"/>
      <c r="WWI944" s="78"/>
      <c r="WWJ944" s="79"/>
      <c r="WWK944" s="76"/>
      <c r="WWR944" s="78"/>
      <c r="WWS944" s="79"/>
      <c r="WWT944" s="76"/>
      <c r="WXA944" s="78"/>
      <c r="WXB944" s="79"/>
      <c r="WXC944" s="76"/>
      <c r="WXJ944" s="78"/>
      <c r="WXK944" s="79"/>
      <c r="WXL944" s="76"/>
      <c r="WXS944" s="78"/>
      <c r="WXT944" s="79"/>
      <c r="WXU944" s="76"/>
      <c r="WYB944" s="78"/>
      <c r="WYC944" s="79"/>
      <c r="WYD944" s="76"/>
      <c r="WYK944" s="78"/>
      <c r="WYL944" s="79"/>
      <c r="WYM944" s="76"/>
      <c r="WYT944" s="78"/>
      <c r="WYU944" s="79"/>
      <c r="WYV944" s="76"/>
      <c r="WZC944" s="78"/>
      <c r="WZD944" s="79"/>
      <c r="WZE944" s="76"/>
      <c r="WZL944" s="78"/>
      <c r="WZM944" s="79"/>
      <c r="WZN944" s="76"/>
      <c r="WZU944" s="78"/>
      <c r="WZV944" s="79"/>
      <c r="WZW944" s="76"/>
      <c r="XAD944" s="78"/>
      <c r="XAE944" s="79"/>
      <c r="XAF944" s="76"/>
      <c r="XAM944" s="78"/>
      <c r="XAN944" s="79"/>
      <c r="XAO944" s="76"/>
      <c r="XAV944" s="78"/>
      <c r="XAW944" s="79"/>
      <c r="XAX944" s="76"/>
      <c r="XBE944" s="78"/>
      <c r="XBF944" s="79"/>
      <c r="XBG944" s="76"/>
      <c r="XBN944" s="78"/>
      <c r="XBO944" s="79"/>
      <c r="XBP944" s="76"/>
      <c r="XBW944" s="78"/>
      <c r="XBX944" s="79"/>
      <c r="XBY944" s="76"/>
      <c r="XCF944" s="78"/>
      <c r="XCG944" s="79"/>
      <c r="XCH944" s="76"/>
      <c r="XCO944" s="78"/>
      <c r="XCP944" s="79"/>
      <c r="XCQ944" s="76"/>
      <c r="XCX944" s="78"/>
      <c r="XCY944" s="79"/>
      <c r="XCZ944" s="76"/>
      <c r="XDG944" s="78"/>
      <c r="XDH944" s="79"/>
      <c r="XDI944" s="76"/>
      <c r="XDP944" s="78"/>
      <c r="XDQ944" s="79"/>
      <c r="XDR944" s="76"/>
      <c r="XDY944" s="78"/>
      <c r="XDZ944" s="79"/>
      <c r="XEA944" s="76"/>
      <c r="XEH944" s="78"/>
      <c r="XEI944" s="79"/>
      <c r="XEJ944" s="76"/>
      <c r="XEQ944" s="78"/>
      <c r="XER944" s="79"/>
      <c r="XES944" s="76"/>
      <c r="XEZ944" s="78"/>
      <c r="XFA944" s="79"/>
      <c r="XFB944" s="76"/>
    </row>
    <row r="945" spans="1:1019 1026:2045 2052:3071 3078:5114 5121:6140 6147:7166 7173:8192 8199:10235 10242:11261 11268:12287 12294:14330 14337:15356 15363:16382" s="77" customFormat="1" ht="12" x14ac:dyDescent="0.3">
      <c r="A945" s="18"/>
      <c r="B945" s="16"/>
      <c r="C945" s="8"/>
      <c r="D945" s="9"/>
      <c r="E945" s="9"/>
      <c r="F945" s="9"/>
      <c r="G945" s="9"/>
      <c r="H945" s="9"/>
      <c r="I945" s="9"/>
      <c r="J945" s="75"/>
      <c r="K945" s="76"/>
      <c r="R945" s="78"/>
      <c r="S945" s="79"/>
      <c r="T945" s="76"/>
      <c r="AA945" s="78"/>
      <c r="AB945" s="79"/>
      <c r="AC945" s="76"/>
      <c r="AJ945" s="78"/>
      <c r="AK945" s="79"/>
      <c r="AL945" s="76"/>
      <c r="AS945" s="78"/>
      <c r="AT945" s="79"/>
      <c r="AU945" s="76"/>
      <c r="BB945" s="78"/>
      <c r="BC945" s="79"/>
      <c r="BD945" s="76"/>
      <c r="BK945" s="78"/>
      <c r="BL945" s="79"/>
      <c r="BM945" s="76"/>
      <c r="BT945" s="78"/>
      <c r="BU945" s="79"/>
      <c r="BV945" s="76"/>
      <c r="CC945" s="78"/>
      <c r="CD945" s="79"/>
      <c r="CE945" s="76"/>
      <c r="CL945" s="78"/>
      <c r="CM945" s="79"/>
      <c r="CN945" s="76"/>
      <c r="CU945" s="78"/>
      <c r="CV945" s="79"/>
      <c r="CW945" s="76"/>
      <c r="DD945" s="78"/>
      <c r="DE945" s="79"/>
      <c r="DF945" s="76"/>
      <c r="DM945" s="78"/>
      <c r="DN945" s="79"/>
      <c r="DO945" s="76"/>
      <c r="DV945" s="78"/>
      <c r="DW945" s="79"/>
      <c r="DX945" s="76"/>
      <c r="EE945" s="78"/>
      <c r="EF945" s="79"/>
      <c r="EG945" s="76"/>
      <c r="EN945" s="78"/>
      <c r="EO945" s="79"/>
      <c r="EP945" s="76"/>
      <c r="EW945" s="78"/>
      <c r="EX945" s="79"/>
      <c r="EY945" s="76"/>
      <c r="FF945" s="78"/>
      <c r="FG945" s="79"/>
      <c r="FH945" s="76"/>
      <c r="FO945" s="78"/>
      <c r="FP945" s="79"/>
      <c r="FQ945" s="76"/>
      <c r="FX945" s="78"/>
      <c r="FY945" s="79"/>
      <c r="FZ945" s="76"/>
      <c r="GG945" s="78"/>
      <c r="GH945" s="79"/>
      <c r="GI945" s="76"/>
      <c r="GP945" s="78"/>
      <c r="GQ945" s="79"/>
      <c r="GR945" s="76"/>
      <c r="GY945" s="78"/>
      <c r="GZ945" s="79"/>
      <c r="HA945" s="76"/>
      <c r="HH945" s="78"/>
      <c r="HI945" s="79"/>
      <c r="HJ945" s="76"/>
      <c r="HQ945" s="78"/>
      <c r="HR945" s="79"/>
      <c r="HS945" s="76"/>
      <c r="HZ945" s="78"/>
      <c r="IA945" s="79"/>
      <c r="IB945" s="76"/>
      <c r="II945" s="78"/>
      <c r="IJ945" s="79"/>
      <c r="IK945" s="76"/>
      <c r="IR945" s="78"/>
      <c r="IS945" s="79"/>
      <c r="IT945" s="76"/>
      <c r="JA945" s="78"/>
      <c r="JB945" s="79"/>
      <c r="JC945" s="76"/>
      <c r="JJ945" s="78"/>
      <c r="JK945" s="79"/>
      <c r="JL945" s="76"/>
      <c r="JS945" s="78"/>
      <c r="JT945" s="79"/>
      <c r="JU945" s="76"/>
      <c r="KB945" s="78"/>
      <c r="KC945" s="79"/>
      <c r="KD945" s="76"/>
      <c r="KK945" s="78"/>
      <c r="KL945" s="79"/>
      <c r="KM945" s="76"/>
      <c r="KT945" s="78"/>
      <c r="KU945" s="79"/>
      <c r="KV945" s="76"/>
      <c r="LC945" s="78"/>
      <c r="LD945" s="79"/>
      <c r="LE945" s="76"/>
      <c r="LL945" s="78"/>
      <c r="LM945" s="79"/>
      <c r="LN945" s="76"/>
      <c r="LU945" s="78"/>
      <c r="LV945" s="79"/>
      <c r="LW945" s="76"/>
      <c r="MD945" s="78"/>
      <c r="ME945" s="79"/>
      <c r="MF945" s="76"/>
      <c r="MM945" s="78"/>
      <c r="MN945" s="79"/>
      <c r="MO945" s="76"/>
      <c r="MV945" s="78"/>
      <c r="MW945" s="79"/>
      <c r="MX945" s="76"/>
      <c r="NE945" s="78"/>
      <c r="NF945" s="79"/>
      <c r="NG945" s="76"/>
      <c r="NN945" s="78"/>
      <c r="NO945" s="79"/>
      <c r="NP945" s="76"/>
      <c r="NW945" s="78"/>
      <c r="NX945" s="79"/>
      <c r="NY945" s="76"/>
      <c r="OF945" s="78"/>
      <c r="OG945" s="79"/>
      <c r="OH945" s="76"/>
      <c r="OO945" s="78"/>
      <c r="OP945" s="79"/>
      <c r="OQ945" s="76"/>
      <c r="OX945" s="78"/>
      <c r="OY945" s="79"/>
      <c r="OZ945" s="76"/>
      <c r="PG945" s="78"/>
      <c r="PH945" s="79"/>
      <c r="PI945" s="76"/>
      <c r="PP945" s="78"/>
      <c r="PQ945" s="79"/>
      <c r="PR945" s="76"/>
      <c r="PY945" s="78"/>
      <c r="PZ945" s="79"/>
      <c r="QA945" s="76"/>
      <c r="QH945" s="78"/>
      <c r="QI945" s="79"/>
      <c r="QJ945" s="76"/>
      <c r="QQ945" s="78"/>
      <c r="QR945" s="79"/>
      <c r="QS945" s="76"/>
      <c r="QZ945" s="78"/>
      <c r="RA945" s="79"/>
      <c r="RB945" s="76"/>
      <c r="RI945" s="78"/>
      <c r="RJ945" s="79"/>
      <c r="RK945" s="76"/>
      <c r="RR945" s="78"/>
      <c r="RS945" s="79"/>
      <c r="RT945" s="76"/>
      <c r="SA945" s="78"/>
      <c r="SB945" s="79"/>
      <c r="SC945" s="76"/>
      <c r="SJ945" s="78"/>
      <c r="SK945" s="79"/>
      <c r="SL945" s="76"/>
      <c r="SS945" s="78"/>
      <c r="ST945" s="79"/>
      <c r="SU945" s="76"/>
      <c r="TB945" s="78"/>
      <c r="TC945" s="79"/>
      <c r="TD945" s="76"/>
      <c r="TK945" s="78"/>
      <c r="TL945" s="79"/>
      <c r="TM945" s="76"/>
      <c r="TT945" s="78"/>
      <c r="TU945" s="79"/>
      <c r="TV945" s="76"/>
      <c r="UC945" s="78"/>
      <c r="UD945" s="79"/>
      <c r="UE945" s="76"/>
      <c r="UL945" s="78"/>
      <c r="UM945" s="79"/>
      <c r="UN945" s="76"/>
      <c r="UU945" s="78"/>
      <c r="UV945" s="79"/>
      <c r="UW945" s="76"/>
      <c r="VD945" s="78"/>
      <c r="VE945" s="79"/>
      <c r="VF945" s="76"/>
      <c r="VM945" s="78"/>
      <c r="VN945" s="79"/>
      <c r="VO945" s="76"/>
      <c r="VV945" s="78"/>
      <c r="VW945" s="79"/>
      <c r="VX945" s="76"/>
      <c r="WE945" s="78"/>
      <c r="WF945" s="79"/>
      <c r="WG945" s="76"/>
      <c r="WN945" s="78"/>
      <c r="WO945" s="79"/>
      <c r="WP945" s="76"/>
      <c r="WW945" s="78"/>
      <c r="WX945" s="79"/>
      <c r="WY945" s="76"/>
      <c r="XF945" s="78"/>
      <c r="XG945" s="79"/>
      <c r="XH945" s="76"/>
      <c r="XO945" s="78"/>
      <c r="XP945" s="79"/>
      <c r="XQ945" s="76"/>
      <c r="XX945" s="78"/>
      <c r="XY945" s="79"/>
      <c r="XZ945" s="76"/>
      <c r="YG945" s="78"/>
      <c r="YH945" s="79"/>
      <c r="YI945" s="76"/>
      <c r="YP945" s="78"/>
      <c r="YQ945" s="79"/>
      <c r="YR945" s="76"/>
      <c r="YY945" s="78"/>
      <c r="YZ945" s="79"/>
      <c r="ZA945" s="76"/>
      <c r="ZH945" s="78"/>
      <c r="ZI945" s="79"/>
      <c r="ZJ945" s="76"/>
      <c r="ZQ945" s="78"/>
      <c r="ZR945" s="79"/>
      <c r="ZS945" s="76"/>
      <c r="ZZ945" s="78"/>
      <c r="AAA945" s="79"/>
      <c r="AAB945" s="76"/>
      <c r="AAI945" s="78"/>
      <c r="AAJ945" s="79"/>
      <c r="AAK945" s="76"/>
      <c r="AAR945" s="78"/>
      <c r="AAS945" s="79"/>
      <c r="AAT945" s="76"/>
      <c r="ABA945" s="78"/>
      <c r="ABB945" s="79"/>
      <c r="ABC945" s="76"/>
      <c r="ABJ945" s="78"/>
      <c r="ABK945" s="79"/>
      <c r="ABL945" s="76"/>
      <c r="ABS945" s="78"/>
      <c r="ABT945" s="79"/>
      <c r="ABU945" s="76"/>
      <c r="ACB945" s="78"/>
      <c r="ACC945" s="79"/>
      <c r="ACD945" s="76"/>
      <c r="ACK945" s="78"/>
      <c r="ACL945" s="79"/>
      <c r="ACM945" s="76"/>
      <c r="ACT945" s="78"/>
      <c r="ACU945" s="79"/>
      <c r="ACV945" s="76"/>
      <c r="ADC945" s="78"/>
      <c r="ADD945" s="79"/>
      <c r="ADE945" s="76"/>
      <c r="ADL945" s="78"/>
      <c r="ADM945" s="79"/>
      <c r="ADN945" s="76"/>
      <c r="ADU945" s="78"/>
      <c r="ADV945" s="79"/>
      <c r="ADW945" s="76"/>
      <c r="AED945" s="78"/>
      <c r="AEE945" s="79"/>
      <c r="AEF945" s="76"/>
      <c r="AEM945" s="78"/>
      <c r="AEN945" s="79"/>
      <c r="AEO945" s="76"/>
      <c r="AEV945" s="78"/>
      <c r="AEW945" s="79"/>
      <c r="AEX945" s="76"/>
      <c r="AFE945" s="78"/>
      <c r="AFF945" s="79"/>
      <c r="AFG945" s="76"/>
      <c r="AFN945" s="78"/>
      <c r="AFO945" s="79"/>
      <c r="AFP945" s="76"/>
      <c r="AFW945" s="78"/>
      <c r="AFX945" s="79"/>
      <c r="AFY945" s="76"/>
      <c r="AGF945" s="78"/>
      <c r="AGG945" s="79"/>
      <c r="AGH945" s="76"/>
      <c r="AGO945" s="78"/>
      <c r="AGP945" s="79"/>
      <c r="AGQ945" s="76"/>
      <c r="AGX945" s="78"/>
      <c r="AGY945" s="79"/>
      <c r="AGZ945" s="76"/>
      <c r="AHG945" s="78"/>
      <c r="AHH945" s="79"/>
      <c r="AHI945" s="76"/>
      <c r="AHP945" s="78"/>
      <c r="AHQ945" s="79"/>
      <c r="AHR945" s="76"/>
      <c r="AHY945" s="78"/>
      <c r="AHZ945" s="79"/>
      <c r="AIA945" s="76"/>
      <c r="AIH945" s="78"/>
      <c r="AII945" s="79"/>
      <c r="AIJ945" s="76"/>
      <c r="AIQ945" s="78"/>
      <c r="AIR945" s="79"/>
      <c r="AIS945" s="76"/>
      <c r="AIZ945" s="78"/>
      <c r="AJA945" s="79"/>
      <c r="AJB945" s="76"/>
      <c r="AJI945" s="78"/>
      <c r="AJJ945" s="79"/>
      <c r="AJK945" s="76"/>
      <c r="AJR945" s="78"/>
      <c r="AJS945" s="79"/>
      <c r="AJT945" s="76"/>
      <c r="AKA945" s="78"/>
      <c r="AKB945" s="79"/>
      <c r="AKC945" s="76"/>
      <c r="AKJ945" s="78"/>
      <c r="AKK945" s="79"/>
      <c r="AKL945" s="76"/>
      <c r="AKS945" s="78"/>
      <c r="AKT945" s="79"/>
      <c r="AKU945" s="76"/>
      <c r="ALB945" s="78"/>
      <c r="ALC945" s="79"/>
      <c r="ALD945" s="76"/>
      <c r="ALK945" s="78"/>
      <c r="ALL945" s="79"/>
      <c r="ALM945" s="76"/>
      <c r="ALT945" s="78"/>
      <c r="ALU945" s="79"/>
      <c r="ALV945" s="76"/>
      <c r="AMC945" s="78"/>
      <c r="AMD945" s="79"/>
      <c r="AME945" s="76"/>
      <c r="AML945" s="78"/>
      <c r="AMM945" s="79"/>
      <c r="AMN945" s="76"/>
      <c r="AMU945" s="78"/>
      <c r="AMV945" s="79"/>
      <c r="AMW945" s="76"/>
      <c r="AND945" s="78"/>
      <c r="ANE945" s="79"/>
      <c r="ANF945" s="76"/>
      <c r="ANM945" s="78"/>
      <c r="ANN945" s="79"/>
      <c r="ANO945" s="76"/>
      <c r="ANV945" s="78"/>
      <c r="ANW945" s="79"/>
      <c r="ANX945" s="76"/>
      <c r="AOE945" s="78"/>
      <c r="AOF945" s="79"/>
      <c r="AOG945" s="76"/>
      <c r="AON945" s="78"/>
      <c r="AOO945" s="79"/>
      <c r="AOP945" s="76"/>
      <c r="AOW945" s="78"/>
      <c r="AOX945" s="79"/>
      <c r="AOY945" s="76"/>
      <c r="APF945" s="78"/>
      <c r="APG945" s="79"/>
      <c r="APH945" s="76"/>
      <c r="APO945" s="78"/>
      <c r="APP945" s="79"/>
      <c r="APQ945" s="76"/>
      <c r="APX945" s="78"/>
      <c r="APY945" s="79"/>
      <c r="APZ945" s="76"/>
      <c r="AQG945" s="78"/>
      <c r="AQH945" s="79"/>
      <c r="AQI945" s="76"/>
      <c r="AQP945" s="78"/>
      <c r="AQQ945" s="79"/>
      <c r="AQR945" s="76"/>
      <c r="AQY945" s="78"/>
      <c r="AQZ945" s="79"/>
      <c r="ARA945" s="76"/>
      <c r="ARH945" s="78"/>
      <c r="ARI945" s="79"/>
      <c r="ARJ945" s="76"/>
      <c r="ARQ945" s="78"/>
      <c r="ARR945" s="79"/>
      <c r="ARS945" s="76"/>
      <c r="ARZ945" s="78"/>
      <c r="ASA945" s="79"/>
      <c r="ASB945" s="76"/>
      <c r="ASI945" s="78"/>
      <c r="ASJ945" s="79"/>
      <c r="ASK945" s="76"/>
      <c r="ASR945" s="78"/>
      <c r="ASS945" s="79"/>
      <c r="AST945" s="76"/>
      <c r="ATA945" s="78"/>
      <c r="ATB945" s="79"/>
      <c r="ATC945" s="76"/>
      <c r="ATJ945" s="78"/>
      <c r="ATK945" s="79"/>
      <c r="ATL945" s="76"/>
      <c r="ATS945" s="78"/>
      <c r="ATT945" s="79"/>
      <c r="ATU945" s="76"/>
      <c r="AUB945" s="78"/>
      <c r="AUC945" s="79"/>
      <c r="AUD945" s="76"/>
      <c r="AUK945" s="78"/>
      <c r="AUL945" s="79"/>
      <c r="AUM945" s="76"/>
      <c r="AUT945" s="78"/>
      <c r="AUU945" s="79"/>
      <c r="AUV945" s="76"/>
      <c r="AVC945" s="78"/>
      <c r="AVD945" s="79"/>
      <c r="AVE945" s="76"/>
      <c r="AVL945" s="78"/>
      <c r="AVM945" s="79"/>
      <c r="AVN945" s="76"/>
      <c r="AVU945" s="78"/>
      <c r="AVV945" s="79"/>
      <c r="AVW945" s="76"/>
      <c r="AWD945" s="78"/>
      <c r="AWE945" s="79"/>
      <c r="AWF945" s="76"/>
      <c r="AWM945" s="78"/>
      <c r="AWN945" s="79"/>
      <c r="AWO945" s="76"/>
      <c r="AWV945" s="78"/>
      <c r="AWW945" s="79"/>
      <c r="AWX945" s="76"/>
      <c r="AXE945" s="78"/>
      <c r="AXF945" s="79"/>
      <c r="AXG945" s="76"/>
      <c r="AXN945" s="78"/>
      <c r="AXO945" s="79"/>
      <c r="AXP945" s="76"/>
      <c r="AXW945" s="78"/>
      <c r="AXX945" s="79"/>
      <c r="AXY945" s="76"/>
      <c r="AYF945" s="78"/>
      <c r="AYG945" s="79"/>
      <c r="AYH945" s="76"/>
      <c r="AYO945" s="78"/>
      <c r="AYP945" s="79"/>
      <c r="AYQ945" s="76"/>
      <c r="AYX945" s="78"/>
      <c r="AYY945" s="79"/>
      <c r="AYZ945" s="76"/>
      <c r="AZG945" s="78"/>
      <c r="AZH945" s="79"/>
      <c r="AZI945" s="76"/>
      <c r="AZP945" s="78"/>
      <c r="AZQ945" s="79"/>
      <c r="AZR945" s="76"/>
      <c r="AZY945" s="78"/>
      <c r="AZZ945" s="79"/>
      <c r="BAA945" s="76"/>
      <c r="BAH945" s="78"/>
      <c r="BAI945" s="79"/>
      <c r="BAJ945" s="76"/>
      <c r="BAQ945" s="78"/>
      <c r="BAR945" s="79"/>
      <c r="BAS945" s="76"/>
      <c r="BAZ945" s="78"/>
      <c r="BBA945" s="79"/>
      <c r="BBB945" s="76"/>
      <c r="BBI945" s="78"/>
      <c r="BBJ945" s="79"/>
      <c r="BBK945" s="76"/>
      <c r="BBR945" s="78"/>
      <c r="BBS945" s="79"/>
      <c r="BBT945" s="76"/>
      <c r="BCA945" s="78"/>
      <c r="BCB945" s="79"/>
      <c r="BCC945" s="76"/>
      <c r="BCJ945" s="78"/>
      <c r="BCK945" s="79"/>
      <c r="BCL945" s="76"/>
      <c r="BCS945" s="78"/>
      <c r="BCT945" s="79"/>
      <c r="BCU945" s="76"/>
      <c r="BDB945" s="78"/>
      <c r="BDC945" s="79"/>
      <c r="BDD945" s="76"/>
      <c r="BDK945" s="78"/>
      <c r="BDL945" s="79"/>
      <c r="BDM945" s="76"/>
      <c r="BDT945" s="78"/>
      <c r="BDU945" s="79"/>
      <c r="BDV945" s="76"/>
      <c r="BEC945" s="78"/>
      <c r="BED945" s="79"/>
      <c r="BEE945" s="76"/>
      <c r="BEL945" s="78"/>
      <c r="BEM945" s="79"/>
      <c r="BEN945" s="76"/>
      <c r="BEU945" s="78"/>
      <c r="BEV945" s="79"/>
      <c r="BEW945" s="76"/>
      <c r="BFD945" s="78"/>
      <c r="BFE945" s="79"/>
      <c r="BFF945" s="76"/>
      <c r="BFM945" s="78"/>
      <c r="BFN945" s="79"/>
      <c r="BFO945" s="76"/>
      <c r="BFV945" s="78"/>
      <c r="BFW945" s="79"/>
      <c r="BFX945" s="76"/>
      <c r="BGE945" s="78"/>
      <c r="BGF945" s="79"/>
      <c r="BGG945" s="76"/>
      <c r="BGN945" s="78"/>
      <c r="BGO945" s="79"/>
      <c r="BGP945" s="76"/>
      <c r="BGW945" s="78"/>
      <c r="BGX945" s="79"/>
      <c r="BGY945" s="76"/>
      <c r="BHF945" s="78"/>
      <c r="BHG945" s="79"/>
      <c r="BHH945" s="76"/>
      <c r="BHO945" s="78"/>
      <c r="BHP945" s="79"/>
      <c r="BHQ945" s="76"/>
      <c r="BHX945" s="78"/>
      <c r="BHY945" s="79"/>
      <c r="BHZ945" s="76"/>
      <c r="BIG945" s="78"/>
      <c r="BIH945" s="79"/>
      <c r="BII945" s="76"/>
      <c r="BIP945" s="78"/>
      <c r="BIQ945" s="79"/>
      <c r="BIR945" s="76"/>
      <c r="BIY945" s="78"/>
      <c r="BIZ945" s="79"/>
      <c r="BJA945" s="76"/>
      <c r="BJH945" s="78"/>
      <c r="BJI945" s="79"/>
      <c r="BJJ945" s="76"/>
      <c r="BJQ945" s="78"/>
      <c r="BJR945" s="79"/>
      <c r="BJS945" s="76"/>
      <c r="BJZ945" s="78"/>
      <c r="BKA945" s="79"/>
      <c r="BKB945" s="76"/>
      <c r="BKI945" s="78"/>
      <c r="BKJ945" s="79"/>
      <c r="BKK945" s="76"/>
      <c r="BKR945" s="78"/>
      <c r="BKS945" s="79"/>
      <c r="BKT945" s="76"/>
      <c r="BLA945" s="78"/>
      <c r="BLB945" s="79"/>
      <c r="BLC945" s="76"/>
      <c r="BLJ945" s="78"/>
      <c r="BLK945" s="79"/>
      <c r="BLL945" s="76"/>
      <c r="BLS945" s="78"/>
      <c r="BLT945" s="79"/>
      <c r="BLU945" s="76"/>
      <c r="BMB945" s="78"/>
      <c r="BMC945" s="79"/>
      <c r="BMD945" s="76"/>
      <c r="BMK945" s="78"/>
      <c r="BML945" s="79"/>
      <c r="BMM945" s="76"/>
      <c r="BMT945" s="78"/>
      <c r="BMU945" s="79"/>
      <c r="BMV945" s="76"/>
      <c r="BNC945" s="78"/>
      <c r="BND945" s="79"/>
      <c r="BNE945" s="76"/>
      <c r="BNL945" s="78"/>
      <c r="BNM945" s="79"/>
      <c r="BNN945" s="76"/>
      <c r="BNU945" s="78"/>
      <c r="BNV945" s="79"/>
      <c r="BNW945" s="76"/>
      <c r="BOD945" s="78"/>
      <c r="BOE945" s="79"/>
      <c r="BOF945" s="76"/>
      <c r="BOM945" s="78"/>
      <c r="BON945" s="79"/>
      <c r="BOO945" s="76"/>
      <c r="BOV945" s="78"/>
      <c r="BOW945" s="79"/>
      <c r="BOX945" s="76"/>
      <c r="BPE945" s="78"/>
      <c r="BPF945" s="79"/>
      <c r="BPG945" s="76"/>
      <c r="BPN945" s="78"/>
      <c r="BPO945" s="79"/>
      <c r="BPP945" s="76"/>
      <c r="BPW945" s="78"/>
      <c r="BPX945" s="79"/>
      <c r="BPY945" s="76"/>
      <c r="BQF945" s="78"/>
      <c r="BQG945" s="79"/>
      <c r="BQH945" s="76"/>
      <c r="BQO945" s="78"/>
      <c r="BQP945" s="79"/>
      <c r="BQQ945" s="76"/>
      <c r="BQX945" s="78"/>
      <c r="BQY945" s="79"/>
      <c r="BQZ945" s="76"/>
      <c r="BRG945" s="78"/>
      <c r="BRH945" s="79"/>
      <c r="BRI945" s="76"/>
      <c r="BRP945" s="78"/>
      <c r="BRQ945" s="79"/>
      <c r="BRR945" s="76"/>
      <c r="BRY945" s="78"/>
      <c r="BRZ945" s="79"/>
      <c r="BSA945" s="76"/>
      <c r="BSH945" s="78"/>
      <c r="BSI945" s="79"/>
      <c r="BSJ945" s="76"/>
      <c r="BSQ945" s="78"/>
      <c r="BSR945" s="79"/>
      <c r="BSS945" s="76"/>
      <c r="BSZ945" s="78"/>
      <c r="BTA945" s="79"/>
      <c r="BTB945" s="76"/>
      <c r="BTI945" s="78"/>
      <c r="BTJ945" s="79"/>
      <c r="BTK945" s="76"/>
      <c r="BTR945" s="78"/>
      <c r="BTS945" s="79"/>
      <c r="BTT945" s="76"/>
      <c r="BUA945" s="78"/>
      <c r="BUB945" s="79"/>
      <c r="BUC945" s="76"/>
      <c r="BUJ945" s="78"/>
      <c r="BUK945" s="79"/>
      <c r="BUL945" s="76"/>
      <c r="BUS945" s="78"/>
      <c r="BUT945" s="79"/>
      <c r="BUU945" s="76"/>
      <c r="BVB945" s="78"/>
      <c r="BVC945" s="79"/>
      <c r="BVD945" s="76"/>
      <c r="BVK945" s="78"/>
      <c r="BVL945" s="79"/>
      <c r="BVM945" s="76"/>
      <c r="BVT945" s="78"/>
      <c r="BVU945" s="79"/>
      <c r="BVV945" s="76"/>
      <c r="BWC945" s="78"/>
      <c r="BWD945" s="79"/>
      <c r="BWE945" s="76"/>
      <c r="BWL945" s="78"/>
      <c r="BWM945" s="79"/>
      <c r="BWN945" s="76"/>
      <c r="BWU945" s="78"/>
      <c r="BWV945" s="79"/>
      <c r="BWW945" s="76"/>
      <c r="BXD945" s="78"/>
      <c r="BXE945" s="79"/>
      <c r="BXF945" s="76"/>
      <c r="BXM945" s="78"/>
      <c r="BXN945" s="79"/>
      <c r="BXO945" s="76"/>
      <c r="BXV945" s="78"/>
      <c r="BXW945" s="79"/>
      <c r="BXX945" s="76"/>
      <c r="BYE945" s="78"/>
      <c r="BYF945" s="79"/>
      <c r="BYG945" s="76"/>
      <c r="BYN945" s="78"/>
      <c r="BYO945" s="79"/>
      <c r="BYP945" s="76"/>
      <c r="BYW945" s="78"/>
      <c r="BYX945" s="79"/>
      <c r="BYY945" s="76"/>
      <c r="BZF945" s="78"/>
      <c r="BZG945" s="79"/>
      <c r="BZH945" s="76"/>
      <c r="BZO945" s="78"/>
      <c r="BZP945" s="79"/>
      <c r="BZQ945" s="76"/>
      <c r="BZX945" s="78"/>
      <c r="BZY945" s="79"/>
      <c r="BZZ945" s="76"/>
      <c r="CAG945" s="78"/>
      <c r="CAH945" s="79"/>
      <c r="CAI945" s="76"/>
      <c r="CAP945" s="78"/>
      <c r="CAQ945" s="79"/>
      <c r="CAR945" s="76"/>
      <c r="CAY945" s="78"/>
      <c r="CAZ945" s="79"/>
      <c r="CBA945" s="76"/>
      <c r="CBH945" s="78"/>
      <c r="CBI945" s="79"/>
      <c r="CBJ945" s="76"/>
      <c r="CBQ945" s="78"/>
      <c r="CBR945" s="79"/>
      <c r="CBS945" s="76"/>
      <c r="CBZ945" s="78"/>
      <c r="CCA945" s="79"/>
      <c r="CCB945" s="76"/>
      <c r="CCI945" s="78"/>
      <c r="CCJ945" s="79"/>
      <c r="CCK945" s="76"/>
      <c r="CCR945" s="78"/>
      <c r="CCS945" s="79"/>
      <c r="CCT945" s="76"/>
      <c r="CDA945" s="78"/>
      <c r="CDB945" s="79"/>
      <c r="CDC945" s="76"/>
      <c r="CDJ945" s="78"/>
      <c r="CDK945" s="79"/>
      <c r="CDL945" s="76"/>
      <c r="CDS945" s="78"/>
      <c r="CDT945" s="79"/>
      <c r="CDU945" s="76"/>
      <c r="CEB945" s="78"/>
      <c r="CEC945" s="79"/>
      <c r="CED945" s="76"/>
      <c r="CEK945" s="78"/>
      <c r="CEL945" s="79"/>
      <c r="CEM945" s="76"/>
      <c r="CET945" s="78"/>
      <c r="CEU945" s="79"/>
      <c r="CEV945" s="76"/>
      <c r="CFC945" s="78"/>
      <c r="CFD945" s="79"/>
      <c r="CFE945" s="76"/>
      <c r="CFL945" s="78"/>
      <c r="CFM945" s="79"/>
      <c r="CFN945" s="76"/>
      <c r="CFU945" s="78"/>
      <c r="CFV945" s="79"/>
      <c r="CFW945" s="76"/>
      <c r="CGD945" s="78"/>
      <c r="CGE945" s="79"/>
      <c r="CGF945" s="76"/>
      <c r="CGM945" s="78"/>
      <c r="CGN945" s="79"/>
      <c r="CGO945" s="76"/>
      <c r="CGV945" s="78"/>
      <c r="CGW945" s="79"/>
      <c r="CGX945" s="76"/>
      <c r="CHE945" s="78"/>
      <c r="CHF945" s="79"/>
      <c r="CHG945" s="76"/>
      <c r="CHN945" s="78"/>
      <c r="CHO945" s="79"/>
      <c r="CHP945" s="76"/>
      <c r="CHW945" s="78"/>
      <c r="CHX945" s="79"/>
      <c r="CHY945" s="76"/>
      <c r="CIF945" s="78"/>
      <c r="CIG945" s="79"/>
      <c r="CIH945" s="76"/>
      <c r="CIO945" s="78"/>
      <c r="CIP945" s="79"/>
      <c r="CIQ945" s="76"/>
      <c r="CIX945" s="78"/>
      <c r="CIY945" s="79"/>
      <c r="CIZ945" s="76"/>
      <c r="CJG945" s="78"/>
      <c r="CJH945" s="79"/>
      <c r="CJI945" s="76"/>
      <c r="CJP945" s="78"/>
      <c r="CJQ945" s="79"/>
      <c r="CJR945" s="76"/>
      <c r="CJY945" s="78"/>
      <c r="CJZ945" s="79"/>
      <c r="CKA945" s="76"/>
      <c r="CKH945" s="78"/>
      <c r="CKI945" s="79"/>
      <c r="CKJ945" s="76"/>
      <c r="CKQ945" s="78"/>
      <c r="CKR945" s="79"/>
      <c r="CKS945" s="76"/>
      <c r="CKZ945" s="78"/>
      <c r="CLA945" s="79"/>
      <c r="CLB945" s="76"/>
      <c r="CLI945" s="78"/>
      <c r="CLJ945" s="79"/>
      <c r="CLK945" s="76"/>
      <c r="CLR945" s="78"/>
      <c r="CLS945" s="79"/>
      <c r="CLT945" s="76"/>
      <c r="CMA945" s="78"/>
      <c r="CMB945" s="79"/>
      <c r="CMC945" s="76"/>
      <c r="CMJ945" s="78"/>
      <c r="CMK945" s="79"/>
      <c r="CML945" s="76"/>
      <c r="CMS945" s="78"/>
      <c r="CMT945" s="79"/>
      <c r="CMU945" s="76"/>
      <c r="CNB945" s="78"/>
      <c r="CNC945" s="79"/>
      <c r="CND945" s="76"/>
      <c r="CNK945" s="78"/>
      <c r="CNL945" s="79"/>
      <c r="CNM945" s="76"/>
      <c r="CNT945" s="78"/>
      <c r="CNU945" s="79"/>
      <c r="CNV945" s="76"/>
      <c r="COC945" s="78"/>
      <c r="COD945" s="79"/>
      <c r="COE945" s="76"/>
      <c r="COL945" s="78"/>
      <c r="COM945" s="79"/>
      <c r="CON945" s="76"/>
      <c r="COU945" s="78"/>
      <c r="COV945" s="79"/>
      <c r="COW945" s="76"/>
      <c r="CPD945" s="78"/>
      <c r="CPE945" s="79"/>
      <c r="CPF945" s="76"/>
      <c r="CPM945" s="78"/>
      <c r="CPN945" s="79"/>
      <c r="CPO945" s="76"/>
      <c r="CPV945" s="78"/>
      <c r="CPW945" s="79"/>
      <c r="CPX945" s="76"/>
      <c r="CQE945" s="78"/>
      <c r="CQF945" s="79"/>
      <c r="CQG945" s="76"/>
      <c r="CQN945" s="78"/>
      <c r="CQO945" s="79"/>
      <c r="CQP945" s="76"/>
      <c r="CQW945" s="78"/>
      <c r="CQX945" s="79"/>
      <c r="CQY945" s="76"/>
      <c r="CRF945" s="78"/>
      <c r="CRG945" s="79"/>
      <c r="CRH945" s="76"/>
      <c r="CRO945" s="78"/>
      <c r="CRP945" s="79"/>
      <c r="CRQ945" s="76"/>
      <c r="CRX945" s="78"/>
      <c r="CRY945" s="79"/>
      <c r="CRZ945" s="76"/>
      <c r="CSG945" s="78"/>
      <c r="CSH945" s="79"/>
      <c r="CSI945" s="76"/>
      <c r="CSP945" s="78"/>
      <c r="CSQ945" s="79"/>
      <c r="CSR945" s="76"/>
      <c r="CSY945" s="78"/>
      <c r="CSZ945" s="79"/>
      <c r="CTA945" s="76"/>
      <c r="CTH945" s="78"/>
      <c r="CTI945" s="79"/>
      <c r="CTJ945" s="76"/>
      <c r="CTQ945" s="78"/>
      <c r="CTR945" s="79"/>
      <c r="CTS945" s="76"/>
      <c r="CTZ945" s="78"/>
      <c r="CUA945" s="79"/>
      <c r="CUB945" s="76"/>
      <c r="CUI945" s="78"/>
      <c r="CUJ945" s="79"/>
      <c r="CUK945" s="76"/>
      <c r="CUR945" s="78"/>
      <c r="CUS945" s="79"/>
      <c r="CUT945" s="76"/>
      <c r="CVA945" s="78"/>
      <c r="CVB945" s="79"/>
      <c r="CVC945" s="76"/>
      <c r="CVJ945" s="78"/>
      <c r="CVK945" s="79"/>
      <c r="CVL945" s="76"/>
      <c r="CVS945" s="78"/>
      <c r="CVT945" s="79"/>
      <c r="CVU945" s="76"/>
      <c r="CWB945" s="78"/>
      <c r="CWC945" s="79"/>
      <c r="CWD945" s="76"/>
      <c r="CWK945" s="78"/>
      <c r="CWL945" s="79"/>
      <c r="CWM945" s="76"/>
      <c r="CWT945" s="78"/>
      <c r="CWU945" s="79"/>
      <c r="CWV945" s="76"/>
      <c r="CXC945" s="78"/>
      <c r="CXD945" s="79"/>
      <c r="CXE945" s="76"/>
      <c r="CXL945" s="78"/>
      <c r="CXM945" s="79"/>
      <c r="CXN945" s="76"/>
      <c r="CXU945" s="78"/>
      <c r="CXV945" s="79"/>
      <c r="CXW945" s="76"/>
      <c r="CYD945" s="78"/>
      <c r="CYE945" s="79"/>
      <c r="CYF945" s="76"/>
      <c r="CYM945" s="78"/>
      <c r="CYN945" s="79"/>
      <c r="CYO945" s="76"/>
      <c r="CYV945" s="78"/>
      <c r="CYW945" s="79"/>
      <c r="CYX945" s="76"/>
      <c r="CZE945" s="78"/>
      <c r="CZF945" s="79"/>
      <c r="CZG945" s="76"/>
      <c r="CZN945" s="78"/>
      <c r="CZO945" s="79"/>
      <c r="CZP945" s="76"/>
      <c r="CZW945" s="78"/>
      <c r="CZX945" s="79"/>
      <c r="CZY945" s="76"/>
      <c r="DAF945" s="78"/>
      <c r="DAG945" s="79"/>
      <c r="DAH945" s="76"/>
      <c r="DAO945" s="78"/>
      <c r="DAP945" s="79"/>
      <c r="DAQ945" s="76"/>
      <c r="DAX945" s="78"/>
      <c r="DAY945" s="79"/>
      <c r="DAZ945" s="76"/>
      <c r="DBG945" s="78"/>
      <c r="DBH945" s="79"/>
      <c r="DBI945" s="76"/>
      <c r="DBP945" s="78"/>
      <c r="DBQ945" s="79"/>
      <c r="DBR945" s="76"/>
      <c r="DBY945" s="78"/>
      <c r="DBZ945" s="79"/>
      <c r="DCA945" s="76"/>
      <c r="DCH945" s="78"/>
      <c r="DCI945" s="79"/>
      <c r="DCJ945" s="76"/>
      <c r="DCQ945" s="78"/>
      <c r="DCR945" s="79"/>
      <c r="DCS945" s="76"/>
      <c r="DCZ945" s="78"/>
      <c r="DDA945" s="79"/>
      <c r="DDB945" s="76"/>
      <c r="DDI945" s="78"/>
      <c r="DDJ945" s="79"/>
      <c r="DDK945" s="76"/>
      <c r="DDR945" s="78"/>
      <c r="DDS945" s="79"/>
      <c r="DDT945" s="76"/>
      <c r="DEA945" s="78"/>
      <c r="DEB945" s="79"/>
      <c r="DEC945" s="76"/>
      <c r="DEJ945" s="78"/>
      <c r="DEK945" s="79"/>
      <c r="DEL945" s="76"/>
      <c r="DES945" s="78"/>
      <c r="DET945" s="79"/>
      <c r="DEU945" s="76"/>
      <c r="DFB945" s="78"/>
      <c r="DFC945" s="79"/>
      <c r="DFD945" s="76"/>
      <c r="DFK945" s="78"/>
      <c r="DFL945" s="79"/>
      <c r="DFM945" s="76"/>
      <c r="DFT945" s="78"/>
      <c r="DFU945" s="79"/>
      <c r="DFV945" s="76"/>
      <c r="DGC945" s="78"/>
      <c r="DGD945" s="79"/>
      <c r="DGE945" s="76"/>
      <c r="DGL945" s="78"/>
      <c r="DGM945" s="79"/>
      <c r="DGN945" s="76"/>
      <c r="DGU945" s="78"/>
      <c r="DGV945" s="79"/>
      <c r="DGW945" s="76"/>
      <c r="DHD945" s="78"/>
      <c r="DHE945" s="79"/>
      <c r="DHF945" s="76"/>
      <c r="DHM945" s="78"/>
      <c r="DHN945" s="79"/>
      <c r="DHO945" s="76"/>
      <c r="DHV945" s="78"/>
      <c r="DHW945" s="79"/>
      <c r="DHX945" s="76"/>
      <c r="DIE945" s="78"/>
      <c r="DIF945" s="79"/>
      <c r="DIG945" s="76"/>
      <c r="DIN945" s="78"/>
      <c r="DIO945" s="79"/>
      <c r="DIP945" s="76"/>
      <c r="DIW945" s="78"/>
      <c r="DIX945" s="79"/>
      <c r="DIY945" s="76"/>
      <c r="DJF945" s="78"/>
      <c r="DJG945" s="79"/>
      <c r="DJH945" s="76"/>
      <c r="DJO945" s="78"/>
      <c r="DJP945" s="79"/>
      <c r="DJQ945" s="76"/>
      <c r="DJX945" s="78"/>
      <c r="DJY945" s="79"/>
      <c r="DJZ945" s="76"/>
      <c r="DKG945" s="78"/>
      <c r="DKH945" s="79"/>
      <c r="DKI945" s="76"/>
      <c r="DKP945" s="78"/>
      <c r="DKQ945" s="79"/>
      <c r="DKR945" s="76"/>
      <c r="DKY945" s="78"/>
      <c r="DKZ945" s="79"/>
      <c r="DLA945" s="76"/>
      <c r="DLH945" s="78"/>
      <c r="DLI945" s="79"/>
      <c r="DLJ945" s="76"/>
      <c r="DLQ945" s="78"/>
      <c r="DLR945" s="79"/>
      <c r="DLS945" s="76"/>
      <c r="DLZ945" s="78"/>
      <c r="DMA945" s="79"/>
      <c r="DMB945" s="76"/>
      <c r="DMI945" s="78"/>
      <c r="DMJ945" s="79"/>
      <c r="DMK945" s="76"/>
      <c r="DMR945" s="78"/>
      <c r="DMS945" s="79"/>
      <c r="DMT945" s="76"/>
      <c r="DNA945" s="78"/>
      <c r="DNB945" s="79"/>
      <c r="DNC945" s="76"/>
      <c r="DNJ945" s="78"/>
      <c r="DNK945" s="79"/>
      <c r="DNL945" s="76"/>
      <c r="DNS945" s="78"/>
      <c r="DNT945" s="79"/>
      <c r="DNU945" s="76"/>
      <c r="DOB945" s="78"/>
      <c r="DOC945" s="79"/>
      <c r="DOD945" s="76"/>
      <c r="DOK945" s="78"/>
      <c r="DOL945" s="79"/>
      <c r="DOM945" s="76"/>
      <c r="DOT945" s="78"/>
      <c r="DOU945" s="79"/>
      <c r="DOV945" s="76"/>
      <c r="DPC945" s="78"/>
      <c r="DPD945" s="79"/>
      <c r="DPE945" s="76"/>
      <c r="DPL945" s="78"/>
      <c r="DPM945" s="79"/>
      <c r="DPN945" s="76"/>
      <c r="DPU945" s="78"/>
      <c r="DPV945" s="79"/>
      <c r="DPW945" s="76"/>
      <c r="DQD945" s="78"/>
      <c r="DQE945" s="79"/>
      <c r="DQF945" s="76"/>
      <c r="DQM945" s="78"/>
      <c r="DQN945" s="79"/>
      <c r="DQO945" s="76"/>
      <c r="DQV945" s="78"/>
      <c r="DQW945" s="79"/>
      <c r="DQX945" s="76"/>
      <c r="DRE945" s="78"/>
      <c r="DRF945" s="79"/>
      <c r="DRG945" s="76"/>
      <c r="DRN945" s="78"/>
      <c r="DRO945" s="79"/>
      <c r="DRP945" s="76"/>
      <c r="DRW945" s="78"/>
      <c r="DRX945" s="79"/>
      <c r="DRY945" s="76"/>
      <c r="DSF945" s="78"/>
      <c r="DSG945" s="79"/>
      <c r="DSH945" s="76"/>
      <c r="DSO945" s="78"/>
      <c r="DSP945" s="79"/>
      <c r="DSQ945" s="76"/>
      <c r="DSX945" s="78"/>
      <c r="DSY945" s="79"/>
      <c r="DSZ945" s="76"/>
      <c r="DTG945" s="78"/>
      <c r="DTH945" s="79"/>
      <c r="DTI945" s="76"/>
      <c r="DTP945" s="78"/>
      <c r="DTQ945" s="79"/>
      <c r="DTR945" s="76"/>
      <c r="DTY945" s="78"/>
      <c r="DTZ945" s="79"/>
      <c r="DUA945" s="76"/>
      <c r="DUH945" s="78"/>
      <c r="DUI945" s="79"/>
      <c r="DUJ945" s="76"/>
      <c r="DUQ945" s="78"/>
      <c r="DUR945" s="79"/>
      <c r="DUS945" s="76"/>
      <c r="DUZ945" s="78"/>
      <c r="DVA945" s="79"/>
      <c r="DVB945" s="76"/>
      <c r="DVI945" s="78"/>
      <c r="DVJ945" s="79"/>
      <c r="DVK945" s="76"/>
      <c r="DVR945" s="78"/>
      <c r="DVS945" s="79"/>
      <c r="DVT945" s="76"/>
      <c r="DWA945" s="78"/>
      <c r="DWB945" s="79"/>
      <c r="DWC945" s="76"/>
      <c r="DWJ945" s="78"/>
      <c r="DWK945" s="79"/>
      <c r="DWL945" s="76"/>
      <c r="DWS945" s="78"/>
      <c r="DWT945" s="79"/>
      <c r="DWU945" s="76"/>
      <c r="DXB945" s="78"/>
      <c r="DXC945" s="79"/>
      <c r="DXD945" s="76"/>
      <c r="DXK945" s="78"/>
      <c r="DXL945" s="79"/>
      <c r="DXM945" s="76"/>
      <c r="DXT945" s="78"/>
      <c r="DXU945" s="79"/>
      <c r="DXV945" s="76"/>
      <c r="DYC945" s="78"/>
      <c r="DYD945" s="79"/>
      <c r="DYE945" s="76"/>
      <c r="DYL945" s="78"/>
      <c r="DYM945" s="79"/>
      <c r="DYN945" s="76"/>
      <c r="DYU945" s="78"/>
      <c r="DYV945" s="79"/>
      <c r="DYW945" s="76"/>
      <c r="DZD945" s="78"/>
      <c r="DZE945" s="79"/>
      <c r="DZF945" s="76"/>
      <c r="DZM945" s="78"/>
      <c r="DZN945" s="79"/>
      <c r="DZO945" s="76"/>
      <c r="DZV945" s="78"/>
      <c r="DZW945" s="79"/>
      <c r="DZX945" s="76"/>
      <c r="EAE945" s="78"/>
      <c r="EAF945" s="79"/>
      <c r="EAG945" s="76"/>
      <c r="EAN945" s="78"/>
      <c r="EAO945" s="79"/>
      <c r="EAP945" s="76"/>
      <c r="EAW945" s="78"/>
      <c r="EAX945" s="79"/>
      <c r="EAY945" s="76"/>
      <c r="EBF945" s="78"/>
      <c r="EBG945" s="79"/>
      <c r="EBH945" s="76"/>
      <c r="EBO945" s="78"/>
      <c r="EBP945" s="79"/>
      <c r="EBQ945" s="76"/>
      <c r="EBX945" s="78"/>
      <c r="EBY945" s="79"/>
      <c r="EBZ945" s="76"/>
      <c r="ECG945" s="78"/>
      <c r="ECH945" s="79"/>
      <c r="ECI945" s="76"/>
      <c r="ECP945" s="78"/>
      <c r="ECQ945" s="79"/>
      <c r="ECR945" s="76"/>
      <c r="ECY945" s="78"/>
      <c r="ECZ945" s="79"/>
      <c r="EDA945" s="76"/>
      <c r="EDH945" s="78"/>
      <c r="EDI945" s="79"/>
      <c r="EDJ945" s="76"/>
      <c r="EDQ945" s="78"/>
      <c r="EDR945" s="79"/>
      <c r="EDS945" s="76"/>
      <c r="EDZ945" s="78"/>
      <c r="EEA945" s="79"/>
      <c r="EEB945" s="76"/>
      <c r="EEI945" s="78"/>
      <c r="EEJ945" s="79"/>
      <c r="EEK945" s="76"/>
      <c r="EER945" s="78"/>
      <c r="EES945" s="79"/>
      <c r="EET945" s="76"/>
      <c r="EFA945" s="78"/>
      <c r="EFB945" s="79"/>
      <c r="EFC945" s="76"/>
      <c r="EFJ945" s="78"/>
      <c r="EFK945" s="79"/>
      <c r="EFL945" s="76"/>
      <c r="EFS945" s="78"/>
      <c r="EFT945" s="79"/>
      <c r="EFU945" s="76"/>
      <c r="EGB945" s="78"/>
      <c r="EGC945" s="79"/>
      <c r="EGD945" s="76"/>
      <c r="EGK945" s="78"/>
      <c r="EGL945" s="79"/>
      <c r="EGM945" s="76"/>
      <c r="EGT945" s="78"/>
      <c r="EGU945" s="79"/>
      <c r="EGV945" s="76"/>
      <c r="EHC945" s="78"/>
      <c r="EHD945" s="79"/>
      <c r="EHE945" s="76"/>
      <c r="EHL945" s="78"/>
      <c r="EHM945" s="79"/>
      <c r="EHN945" s="76"/>
      <c r="EHU945" s="78"/>
      <c r="EHV945" s="79"/>
      <c r="EHW945" s="76"/>
      <c r="EID945" s="78"/>
      <c r="EIE945" s="79"/>
      <c r="EIF945" s="76"/>
      <c r="EIM945" s="78"/>
      <c r="EIN945" s="79"/>
      <c r="EIO945" s="76"/>
      <c r="EIV945" s="78"/>
      <c r="EIW945" s="79"/>
      <c r="EIX945" s="76"/>
      <c r="EJE945" s="78"/>
      <c r="EJF945" s="79"/>
      <c r="EJG945" s="76"/>
      <c r="EJN945" s="78"/>
      <c r="EJO945" s="79"/>
      <c r="EJP945" s="76"/>
      <c r="EJW945" s="78"/>
      <c r="EJX945" s="79"/>
      <c r="EJY945" s="76"/>
      <c r="EKF945" s="78"/>
      <c r="EKG945" s="79"/>
      <c r="EKH945" s="76"/>
      <c r="EKO945" s="78"/>
      <c r="EKP945" s="79"/>
      <c r="EKQ945" s="76"/>
      <c r="EKX945" s="78"/>
      <c r="EKY945" s="79"/>
      <c r="EKZ945" s="76"/>
      <c r="ELG945" s="78"/>
      <c r="ELH945" s="79"/>
      <c r="ELI945" s="76"/>
      <c r="ELP945" s="78"/>
      <c r="ELQ945" s="79"/>
      <c r="ELR945" s="76"/>
      <c r="ELY945" s="78"/>
      <c r="ELZ945" s="79"/>
      <c r="EMA945" s="76"/>
      <c r="EMH945" s="78"/>
      <c r="EMI945" s="79"/>
      <c r="EMJ945" s="76"/>
      <c r="EMQ945" s="78"/>
      <c r="EMR945" s="79"/>
      <c r="EMS945" s="76"/>
      <c r="EMZ945" s="78"/>
      <c r="ENA945" s="79"/>
      <c r="ENB945" s="76"/>
      <c r="ENI945" s="78"/>
      <c r="ENJ945" s="79"/>
      <c r="ENK945" s="76"/>
      <c r="ENR945" s="78"/>
      <c r="ENS945" s="79"/>
      <c r="ENT945" s="76"/>
      <c r="EOA945" s="78"/>
      <c r="EOB945" s="79"/>
      <c r="EOC945" s="76"/>
      <c r="EOJ945" s="78"/>
      <c r="EOK945" s="79"/>
      <c r="EOL945" s="76"/>
      <c r="EOS945" s="78"/>
      <c r="EOT945" s="79"/>
      <c r="EOU945" s="76"/>
      <c r="EPB945" s="78"/>
      <c r="EPC945" s="79"/>
      <c r="EPD945" s="76"/>
      <c r="EPK945" s="78"/>
      <c r="EPL945" s="79"/>
      <c r="EPM945" s="76"/>
      <c r="EPT945" s="78"/>
      <c r="EPU945" s="79"/>
      <c r="EPV945" s="76"/>
      <c r="EQC945" s="78"/>
      <c r="EQD945" s="79"/>
      <c r="EQE945" s="76"/>
      <c r="EQL945" s="78"/>
      <c r="EQM945" s="79"/>
      <c r="EQN945" s="76"/>
      <c r="EQU945" s="78"/>
      <c r="EQV945" s="79"/>
      <c r="EQW945" s="76"/>
      <c r="ERD945" s="78"/>
      <c r="ERE945" s="79"/>
      <c r="ERF945" s="76"/>
      <c r="ERM945" s="78"/>
      <c r="ERN945" s="79"/>
      <c r="ERO945" s="76"/>
      <c r="ERV945" s="78"/>
      <c r="ERW945" s="79"/>
      <c r="ERX945" s="76"/>
      <c r="ESE945" s="78"/>
      <c r="ESF945" s="79"/>
      <c r="ESG945" s="76"/>
      <c r="ESN945" s="78"/>
      <c r="ESO945" s="79"/>
      <c r="ESP945" s="76"/>
      <c r="ESW945" s="78"/>
      <c r="ESX945" s="79"/>
      <c r="ESY945" s="76"/>
      <c r="ETF945" s="78"/>
      <c r="ETG945" s="79"/>
      <c r="ETH945" s="76"/>
      <c r="ETO945" s="78"/>
      <c r="ETP945" s="79"/>
      <c r="ETQ945" s="76"/>
      <c r="ETX945" s="78"/>
      <c r="ETY945" s="79"/>
      <c r="ETZ945" s="76"/>
      <c r="EUG945" s="78"/>
      <c r="EUH945" s="79"/>
      <c r="EUI945" s="76"/>
      <c r="EUP945" s="78"/>
      <c r="EUQ945" s="79"/>
      <c r="EUR945" s="76"/>
      <c r="EUY945" s="78"/>
      <c r="EUZ945" s="79"/>
      <c r="EVA945" s="76"/>
      <c r="EVH945" s="78"/>
      <c r="EVI945" s="79"/>
      <c r="EVJ945" s="76"/>
      <c r="EVQ945" s="78"/>
      <c r="EVR945" s="79"/>
      <c r="EVS945" s="76"/>
      <c r="EVZ945" s="78"/>
      <c r="EWA945" s="79"/>
      <c r="EWB945" s="76"/>
      <c r="EWI945" s="78"/>
      <c r="EWJ945" s="79"/>
      <c r="EWK945" s="76"/>
      <c r="EWR945" s="78"/>
      <c r="EWS945" s="79"/>
      <c r="EWT945" s="76"/>
      <c r="EXA945" s="78"/>
      <c r="EXB945" s="79"/>
      <c r="EXC945" s="76"/>
      <c r="EXJ945" s="78"/>
      <c r="EXK945" s="79"/>
      <c r="EXL945" s="76"/>
      <c r="EXS945" s="78"/>
      <c r="EXT945" s="79"/>
      <c r="EXU945" s="76"/>
      <c r="EYB945" s="78"/>
      <c r="EYC945" s="79"/>
      <c r="EYD945" s="76"/>
      <c r="EYK945" s="78"/>
      <c r="EYL945" s="79"/>
      <c r="EYM945" s="76"/>
      <c r="EYT945" s="78"/>
      <c r="EYU945" s="79"/>
      <c r="EYV945" s="76"/>
      <c r="EZC945" s="78"/>
      <c r="EZD945" s="79"/>
      <c r="EZE945" s="76"/>
      <c r="EZL945" s="78"/>
      <c r="EZM945" s="79"/>
      <c r="EZN945" s="76"/>
      <c r="EZU945" s="78"/>
      <c r="EZV945" s="79"/>
      <c r="EZW945" s="76"/>
      <c r="FAD945" s="78"/>
      <c r="FAE945" s="79"/>
      <c r="FAF945" s="76"/>
      <c r="FAM945" s="78"/>
      <c r="FAN945" s="79"/>
      <c r="FAO945" s="76"/>
      <c r="FAV945" s="78"/>
      <c r="FAW945" s="79"/>
      <c r="FAX945" s="76"/>
      <c r="FBE945" s="78"/>
      <c r="FBF945" s="79"/>
      <c r="FBG945" s="76"/>
      <c r="FBN945" s="78"/>
      <c r="FBO945" s="79"/>
      <c r="FBP945" s="76"/>
      <c r="FBW945" s="78"/>
      <c r="FBX945" s="79"/>
      <c r="FBY945" s="76"/>
      <c r="FCF945" s="78"/>
      <c r="FCG945" s="79"/>
      <c r="FCH945" s="76"/>
      <c r="FCO945" s="78"/>
      <c r="FCP945" s="79"/>
      <c r="FCQ945" s="76"/>
      <c r="FCX945" s="78"/>
      <c r="FCY945" s="79"/>
      <c r="FCZ945" s="76"/>
      <c r="FDG945" s="78"/>
      <c r="FDH945" s="79"/>
      <c r="FDI945" s="76"/>
      <c r="FDP945" s="78"/>
      <c r="FDQ945" s="79"/>
      <c r="FDR945" s="76"/>
      <c r="FDY945" s="78"/>
      <c r="FDZ945" s="79"/>
      <c r="FEA945" s="76"/>
      <c r="FEH945" s="78"/>
      <c r="FEI945" s="79"/>
      <c r="FEJ945" s="76"/>
      <c r="FEQ945" s="78"/>
      <c r="FER945" s="79"/>
      <c r="FES945" s="76"/>
      <c r="FEZ945" s="78"/>
      <c r="FFA945" s="79"/>
      <c r="FFB945" s="76"/>
      <c r="FFI945" s="78"/>
      <c r="FFJ945" s="79"/>
      <c r="FFK945" s="76"/>
      <c r="FFR945" s="78"/>
      <c r="FFS945" s="79"/>
      <c r="FFT945" s="76"/>
      <c r="FGA945" s="78"/>
      <c r="FGB945" s="79"/>
      <c r="FGC945" s="76"/>
      <c r="FGJ945" s="78"/>
      <c r="FGK945" s="79"/>
      <c r="FGL945" s="76"/>
      <c r="FGS945" s="78"/>
      <c r="FGT945" s="79"/>
      <c r="FGU945" s="76"/>
      <c r="FHB945" s="78"/>
      <c r="FHC945" s="79"/>
      <c r="FHD945" s="76"/>
      <c r="FHK945" s="78"/>
      <c r="FHL945" s="79"/>
      <c r="FHM945" s="76"/>
      <c r="FHT945" s="78"/>
      <c r="FHU945" s="79"/>
      <c r="FHV945" s="76"/>
      <c r="FIC945" s="78"/>
      <c r="FID945" s="79"/>
      <c r="FIE945" s="76"/>
      <c r="FIL945" s="78"/>
      <c r="FIM945" s="79"/>
      <c r="FIN945" s="76"/>
      <c r="FIU945" s="78"/>
      <c r="FIV945" s="79"/>
      <c r="FIW945" s="76"/>
      <c r="FJD945" s="78"/>
      <c r="FJE945" s="79"/>
      <c r="FJF945" s="76"/>
      <c r="FJM945" s="78"/>
      <c r="FJN945" s="79"/>
      <c r="FJO945" s="76"/>
      <c r="FJV945" s="78"/>
      <c r="FJW945" s="79"/>
      <c r="FJX945" s="76"/>
      <c r="FKE945" s="78"/>
      <c r="FKF945" s="79"/>
      <c r="FKG945" s="76"/>
      <c r="FKN945" s="78"/>
      <c r="FKO945" s="79"/>
      <c r="FKP945" s="76"/>
      <c r="FKW945" s="78"/>
      <c r="FKX945" s="79"/>
      <c r="FKY945" s="76"/>
      <c r="FLF945" s="78"/>
      <c r="FLG945" s="79"/>
      <c r="FLH945" s="76"/>
      <c r="FLO945" s="78"/>
      <c r="FLP945" s="79"/>
      <c r="FLQ945" s="76"/>
      <c r="FLX945" s="78"/>
      <c r="FLY945" s="79"/>
      <c r="FLZ945" s="76"/>
      <c r="FMG945" s="78"/>
      <c r="FMH945" s="79"/>
      <c r="FMI945" s="76"/>
      <c r="FMP945" s="78"/>
      <c r="FMQ945" s="79"/>
      <c r="FMR945" s="76"/>
      <c r="FMY945" s="78"/>
      <c r="FMZ945" s="79"/>
      <c r="FNA945" s="76"/>
      <c r="FNH945" s="78"/>
      <c r="FNI945" s="79"/>
      <c r="FNJ945" s="76"/>
      <c r="FNQ945" s="78"/>
      <c r="FNR945" s="79"/>
      <c r="FNS945" s="76"/>
      <c r="FNZ945" s="78"/>
      <c r="FOA945" s="79"/>
      <c r="FOB945" s="76"/>
      <c r="FOI945" s="78"/>
      <c r="FOJ945" s="79"/>
      <c r="FOK945" s="76"/>
      <c r="FOR945" s="78"/>
      <c r="FOS945" s="79"/>
      <c r="FOT945" s="76"/>
      <c r="FPA945" s="78"/>
      <c r="FPB945" s="79"/>
      <c r="FPC945" s="76"/>
      <c r="FPJ945" s="78"/>
      <c r="FPK945" s="79"/>
      <c r="FPL945" s="76"/>
      <c r="FPS945" s="78"/>
      <c r="FPT945" s="79"/>
      <c r="FPU945" s="76"/>
      <c r="FQB945" s="78"/>
      <c r="FQC945" s="79"/>
      <c r="FQD945" s="76"/>
      <c r="FQK945" s="78"/>
      <c r="FQL945" s="79"/>
      <c r="FQM945" s="76"/>
      <c r="FQT945" s="78"/>
      <c r="FQU945" s="79"/>
      <c r="FQV945" s="76"/>
      <c r="FRC945" s="78"/>
      <c r="FRD945" s="79"/>
      <c r="FRE945" s="76"/>
      <c r="FRL945" s="78"/>
      <c r="FRM945" s="79"/>
      <c r="FRN945" s="76"/>
      <c r="FRU945" s="78"/>
      <c r="FRV945" s="79"/>
      <c r="FRW945" s="76"/>
      <c r="FSD945" s="78"/>
      <c r="FSE945" s="79"/>
      <c r="FSF945" s="76"/>
      <c r="FSM945" s="78"/>
      <c r="FSN945" s="79"/>
      <c r="FSO945" s="76"/>
      <c r="FSV945" s="78"/>
      <c r="FSW945" s="79"/>
      <c r="FSX945" s="76"/>
      <c r="FTE945" s="78"/>
      <c r="FTF945" s="79"/>
      <c r="FTG945" s="76"/>
      <c r="FTN945" s="78"/>
      <c r="FTO945" s="79"/>
      <c r="FTP945" s="76"/>
      <c r="FTW945" s="78"/>
      <c r="FTX945" s="79"/>
      <c r="FTY945" s="76"/>
      <c r="FUF945" s="78"/>
      <c r="FUG945" s="79"/>
      <c r="FUH945" s="76"/>
      <c r="FUO945" s="78"/>
      <c r="FUP945" s="79"/>
      <c r="FUQ945" s="76"/>
      <c r="FUX945" s="78"/>
      <c r="FUY945" s="79"/>
      <c r="FUZ945" s="76"/>
      <c r="FVG945" s="78"/>
      <c r="FVH945" s="79"/>
      <c r="FVI945" s="76"/>
      <c r="FVP945" s="78"/>
      <c r="FVQ945" s="79"/>
      <c r="FVR945" s="76"/>
      <c r="FVY945" s="78"/>
      <c r="FVZ945" s="79"/>
      <c r="FWA945" s="76"/>
      <c r="FWH945" s="78"/>
      <c r="FWI945" s="79"/>
      <c r="FWJ945" s="76"/>
      <c r="FWQ945" s="78"/>
      <c r="FWR945" s="79"/>
      <c r="FWS945" s="76"/>
      <c r="FWZ945" s="78"/>
      <c r="FXA945" s="79"/>
      <c r="FXB945" s="76"/>
      <c r="FXI945" s="78"/>
      <c r="FXJ945" s="79"/>
      <c r="FXK945" s="76"/>
      <c r="FXR945" s="78"/>
      <c r="FXS945" s="79"/>
      <c r="FXT945" s="76"/>
      <c r="FYA945" s="78"/>
      <c r="FYB945" s="79"/>
      <c r="FYC945" s="76"/>
      <c r="FYJ945" s="78"/>
      <c r="FYK945" s="79"/>
      <c r="FYL945" s="76"/>
      <c r="FYS945" s="78"/>
      <c r="FYT945" s="79"/>
      <c r="FYU945" s="76"/>
      <c r="FZB945" s="78"/>
      <c r="FZC945" s="79"/>
      <c r="FZD945" s="76"/>
      <c r="FZK945" s="78"/>
      <c r="FZL945" s="79"/>
      <c r="FZM945" s="76"/>
      <c r="FZT945" s="78"/>
      <c r="FZU945" s="79"/>
      <c r="FZV945" s="76"/>
      <c r="GAC945" s="78"/>
      <c r="GAD945" s="79"/>
      <c r="GAE945" s="76"/>
      <c r="GAL945" s="78"/>
      <c r="GAM945" s="79"/>
      <c r="GAN945" s="76"/>
      <c r="GAU945" s="78"/>
      <c r="GAV945" s="79"/>
      <c r="GAW945" s="76"/>
      <c r="GBD945" s="78"/>
      <c r="GBE945" s="79"/>
      <c r="GBF945" s="76"/>
      <c r="GBM945" s="78"/>
      <c r="GBN945" s="79"/>
      <c r="GBO945" s="76"/>
      <c r="GBV945" s="78"/>
      <c r="GBW945" s="79"/>
      <c r="GBX945" s="76"/>
      <c r="GCE945" s="78"/>
      <c r="GCF945" s="79"/>
      <c r="GCG945" s="76"/>
      <c r="GCN945" s="78"/>
      <c r="GCO945" s="79"/>
      <c r="GCP945" s="76"/>
      <c r="GCW945" s="78"/>
      <c r="GCX945" s="79"/>
      <c r="GCY945" s="76"/>
      <c r="GDF945" s="78"/>
      <c r="GDG945" s="79"/>
      <c r="GDH945" s="76"/>
      <c r="GDO945" s="78"/>
      <c r="GDP945" s="79"/>
      <c r="GDQ945" s="76"/>
      <c r="GDX945" s="78"/>
      <c r="GDY945" s="79"/>
      <c r="GDZ945" s="76"/>
      <c r="GEG945" s="78"/>
      <c r="GEH945" s="79"/>
      <c r="GEI945" s="76"/>
      <c r="GEP945" s="78"/>
      <c r="GEQ945" s="79"/>
      <c r="GER945" s="76"/>
      <c r="GEY945" s="78"/>
      <c r="GEZ945" s="79"/>
      <c r="GFA945" s="76"/>
      <c r="GFH945" s="78"/>
      <c r="GFI945" s="79"/>
      <c r="GFJ945" s="76"/>
      <c r="GFQ945" s="78"/>
      <c r="GFR945" s="79"/>
      <c r="GFS945" s="76"/>
      <c r="GFZ945" s="78"/>
      <c r="GGA945" s="79"/>
      <c r="GGB945" s="76"/>
      <c r="GGI945" s="78"/>
      <c r="GGJ945" s="79"/>
      <c r="GGK945" s="76"/>
      <c r="GGR945" s="78"/>
      <c r="GGS945" s="79"/>
      <c r="GGT945" s="76"/>
      <c r="GHA945" s="78"/>
      <c r="GHB945" s="79"/>
      <c r="GHC945" s="76"/>
      <c r="GHJ945" s="78"/>
      <c r="GHK945" s="79"/>
      <c r="GHL945" s="76"/>
      <c r="GHS945" s="78"/>
      <c r="GHT945" s="79"/>
      <c r="GHU945" s="76"/>
      <c r="GIB945" s="78"/>
      <c r="GIC945" s="79"/>
      <c r="GID945" s="76"/>
      <c r="GIK945" s="78"/>
      <c r="GIL945" s="79"/>
      <c r="GIM945" s="76"/>
      <c r="GIT945" s="78"/>
      <c r="GIU945" s="79"/>
      <c r="GIV945" s="76"/>
      <c r="GJC945" s="78"/>
      <c r="GJD945" s="79"/>
      <c r="GJE945" s="76"/>
      <c r="GJL945" s="78"/>
      <c r="GJM945" s="79"/>
      <c r="GJN945" s="76"/>
      <c r="GJU945" s="78"/>
      <c r="GJV945" s="79"/>
      <c r="GJW945" s="76"/>
      <c r="GKD945" s="78"/>
      <c r="GKE945" s="79"/>
      <c r="GKF945" s="76"/>
      <c r="GKM945" s="78"/>
      <c r="GKN945" s="79"/>
      <c r="GKO945" s="76"/>
      <c r="GKV945" s="78"/>
      <c r="GKW945" s="79"/>
      <c r="GKX945" s="76"/>
      <c r="GLE945" s="78"/>
      <c r="GLF945" s="79"/>
      <c r="GLG945" s="76"/>
      <c r="GLN945" s="78"/>
      <c r="GLO945" s="79"/>
      <c r="GLP945" s="76"/>
      <c r="GLW945" s="78"/>
      <c r="GLX945" s="79"/>
      <c r="GLY945" s="76"/>
      <c r="GMF945" s="78"/>
      <c r="GMG945" s="79"/>
      <c r="GMH945" s="76"/>
      <c r="GMO945" s="78"/>
      <c r="GMP945" s="79"/>
      <c r="GMQ945" s="76"/>
      <c r="GMX945" s="78"/>
      <c r="GMY945" s="79"/>
      <c r="GMZ945" s="76"/>
      <c r="GNG945" s="78"/>
      <c r="GNH945" s="79"/>
      <c r="GNI945" s="76"/>
      <c r="GNP945" s="78"/>
      <c r="GNQ945" s="79"/>
      <c r="GNR945" s="76"/>
      <c r="GNY945" s="78"/>
      <c r="GNZ945" s="79"/>
      <c r="GOA945" s="76"/>
      <c r="GOH945" s="78"/>
      <c r="GOI945" s="79"/>
      <c r="GOJ945" s="76"/>
      <c r="GOQ945" s="78"/>
      <c r="GOR945" s="79"/>
      <c r="GOS945" s="76"/>
      <c r="GOZ945" s="78"/>
      <c r="GPA945" s="79"/>
      <c r="GPB945" s="76"/>
      <c r="GPI945" s="78"/>
      <c r="GPJ945" s="79"/>
      <c r="GPK945" s="76"/>
      <c r="GPR945" s="78"/>
      <c r="GPS945" s="79"/>
      <c r="GPT945" s="76"/>
      <c r="GQA945" s="78"/>
      <c r="GQB945" s="79"/>
      <c r="GQC945" s="76"/>
      <c r="GQJ945" s="78"/>
      <c r="GQK945" s="79"/>
      <c r="GQL945" s="76"/>
      <c r="GQS945" s="78"/>
      <c r="GQT945" s="79"/>
      <c r="GQU945" s="76"/>
      <c r="GRB945" s="78"/>
      <c r="GRC945" s="79"/>
      <c r="GRD945" s="76"/>
      <c r="GRK945" s="78"/>
      <c r="GRL945" s="79"/>
      <c r="GRM945" s="76"/>
      <c r="GRT945" s="78"/>
      <c r="GRU945" s="79"/>
      <c r="GRV945" s="76"/>
      <c r="GSC945" s="78"/>
      <c r="GSD945" s="79"/>
      <c r="GSE945" s="76"/>
      <c r="GSL945" s="78"/>
      <c r="GSM945" s="79"/>
      <c r="GSN945" s="76"/>
      <c r="GSU945" s="78"/>
      <c r="GSV945" s="79"/>
      <c r="GSW945" s="76"/>
      <c r="GTD945" s="78"/>
      <c r="GTE945" s="79"/>
      <c r="GTF945" s="76"/>
      <c r="GTM945" s="78"/>
      <c r="GTN945" s="79"/>
      <c r="GTO945" s="76"/>
      <c r="GTV945" s="78"/>
      <c r="GTW945" s="79"/>
      <c r="GTX945" s="76"/>
      <c r="GUE945" s="78"/>
      <c r="GUF945" s="79"/>
      <c r="GUG945" s="76"/>
      <c r="GUN945" s="78"/>
      <c r="GUO945" s="79"/>
      <c r="GUP945" s="76"/>
      <c r="GUW945" s="78"/>
      <c r="GUX945" s="79"/>
      <c r="GUY945" s="76"/>
      <c r="GVF945" s="78"/>
      <c r="GVG945" s="79"/>
      <c r="GVH945" s="76"/>
      <c r="GVO945" s="78"/>
      <c r="GVP945" s="79"/>
      <c r="GVQ945" s="76"/>
      <c r="GVX945" s="78"/>
      <c r="GVY945" s="79"/>
      <c r="GVZ945" s="76"/>
      <c r="GWG945" s="78"/>
      <c r="GWH945" s="79"/>
      <c r="GWI945" s="76"/>
      <c r="GWP945" s="78"/>
      <c r="GWQ945" s="79"/>
      <c r="GWR945" s="76"/>
      <c r="GWY945" s="78"/>
      <c r="GWZ945" s="79"/>
      <c r="GXA945" s="76"/>
      <c r="GXH945" s="78"/>
      <c r="GXI945" s="79"/>
      <c r="GXJ945" s="76"/>
      <c r="GXQ945" s="78"/>
      <c r="GXR945" s="79"/>
      <c r="GXS945" s="76"/>
      <c r="GXZ945" s="78"/>
      <c r="GYA945" s="79"/>
      <c r="GYB945" s="76"/>
      <c r="GYI945" s="78"/>
      <c r="GYJ945" s="79"/>
      <c r="GYK945" s="76"/>
      <c r="GYR945" s="78"/>
      <c r="GYS945" s="79"/>
      <c r="GYT945" s="76"/>
      <c r="GZA945" s="78"/>
      <c r="GZB945" s="79"/>
      <c r="GZC945" s="76"/>
      <c r="GZJ945" s="78"/>
      <c r="GZK945" s="79"/>
      <c r="GZL945" s="76"/>
      <c r="GZS945" s="78"/>
      <c r="GZT945" s="79"/>
      <c r="GZU945" s="76"/>
      <c r="HAB945" s="78"/>
      <c r="HAC945" s="79"/>
      <c r="HAD945" s="76"/>
      <c r="HAK945" s="78"/>
      <c r="HAL945" s="79"/>
      <c r="HAM945" s="76"/>
      <c r="HAT945" s="78"/>
      <c r="HAU945" s="79"/>
      <c r="HAV945" s="76"/>
      <c r="HBC945" s="78"/>
      <c r="HBD945" s="79"/>
      <c r="HBE945" s="76"/>
      <c r="HBL945" s="78"/>
      <c r="HBM945" s="79"/>
      <c r="HBN945" s="76"/>
      <c r="HBU945" s="78"/>
      <c r="HBV945" s="79"/>
      <c r="HBW945" s="76"/>
      <c r="HCD945" s="78"/>
      <c r="HCE945" s="79"/>
      <c r="HCF945" s="76"/>
      <c r="HCM945" s="78"/>
      <c r="HCN945" s="79"/>
      <c r="HCO945" s="76"/>
      <c r="HCV945" s="78"/>
      <c r="HCW945" s="79"/>
      <c r="HCX945" s="76"/>
      <c r="HDE945" s="78"/>
      <c r="HDF945" s="79"/>
      <c r="HDG945" s="76"/>
      <c r="HDN945" s="78"/>
      <c r="HDO945" s="79"/>
      <c r="HDP945" s="76"/>
      <c r="HDW945" s="78"/>
      <c r="HDX945" s="79"/>
      <c r="HDY945" s="76"/>
      <c r="HEF945" s="78"/>
      <c r="HEG945" s="79"/>
      <c r="HEH945" s="76"/>
      <c r="HEO945" s="78"/>
      <c r="HEP945" s="79"/>
      <c r="HEQ945" s="76"/>
      <c r="HEX945" s="78"/>
      <c r="HEY945" s="79"/>
      <c r="HEZ945" s="76"/>
      <c r="HFG945" s="78"/>
      <c r="HFH945" s="79"/>
      <c r="HFI945" s="76"/>
      <c r="HFP945" s="78"/>
      <c r="HFQ945" s="79"/>
      <c r="HFR945" s="76"/>
      <c r="HFY945" s="78"/>
      <c r="HFZ945" s="79"/>
      <c r="HGA945" s="76"/>
      <c r="HGH945" s="78"/>
      <c r="HGI945" s="79"/>
      <c r="HGJ945" s="76"/>
      <c r="HGQ945" s="78"/>
      <c r="HGR945" s="79"/>
      <c r="HGS945" s="76"/>
      <c r="HGZ945" s="78"/>
      <c r="HHA945" s="79"/>
      <c r="HHB945" s="76"/>
      <c r="HHI945" s="78"/>
      <c r="HHJ945" s="79"/>
      <c r="HHK945" s="76"/>
      <c r="HHR945" s="78"/>
      <c r="HHS945" s="79"/>
      <c r="HHT945" s="76"/>
      <c r="HIA945" s="78"/>
      <c r="HIB945" s="79"/>
      <c r="HIC945" s="76"/>
      <c r="HIJ945" s="78"/>
      <c r="HIK945" s="79"/>
      <c r="HIL945" s="76"/>
      <c r="HIS945" s="78"/>
      <c r="HIT945" s="79"/>
      <c r="HIU945" s="76"/>
      <c r="HJB945" s="78"/>
      <c r="HJC945" s="79"/>
      <c r="HJD945" s="76"/>
      <c r="HJK945" s="78"/>
      <c r="HJL945" s="79"/>
      <c r="HJM945" s="76"/>
      <c r="HJT945" s="78"/>
      <c r="HJU945" s="79"/>
      <c r="HJV945" s="76"/>
      <c r="HKC945" s="78"/>
      <c r="HKD945" s="79"/>
      <c r="HKE945" s="76"/>
      <c r="HKL945" s="78"/>
      <c r="HKM945" s="79"/>
      <c r="HKN945" s="76"/>
      <c r="HKU945" s="78"/>
      <c r="HKV945" s="79"/>
      <c r="HKW945" s="76"/>
      <c r="HLD945" s="78"/>
      <c r="HLE945" s="79"/>
      <c r="HLF945" s="76"/>
      <c r="HLM945" s="78"/>
      <c r="HLN945" s="79"/>
      <c r="HLO945" s="76"/>
      <c r="HLV945" s="78"/>
      <c r="HLW945" s="79"/>
      <c r="HLX945" s="76"/>
      <c r="HME945" s="78"/>
      <c r="HMF945" s="79"/>
      <c r="HMG945" s="76"/>
      <c r="HMN945" s="78"/>
      <c r="HMO945" s="79"/>
      <c r="HMP945" s="76"/>
      <c r="HMW945" s="78"/>
      <c r="HMX945" s="79"/>
      <c r="HMY945" s="76"/>
      <c r="HNF945" s="78"/>
      <c r="HNG945" s="79"/>
      <c r="HNH945" s="76"/>
      <c r="HNO945" s="78"/>
      <c r="HNP945" s="79"/>
      <c r="HNQ945" s="76"/>
      <c r="HNX945" s="78"/>
      <c r="HNY945" s="79"/>
      <c r="HNZ945" s="76"/>
      <c r="HOG945" s="78"/>
      <c r="HOH945" s="79"/>
      <c r="HOI945" s="76"/>
      <c r="HOP945" s="78"/>
      <c r="HOQ945" s="79"/>
      <c r="HOR945" s="76"/>
      <c r="HOY945" s="78"/>
      <c r="HOZ945" s="79"/>
      <c r="HPA945" s="76"/>
      <c r="HPH945" s="78"/>
      <c r="HPI945" s="79"/>
      <c r="HPJ945" s="76"/>
      <c r="HPQ945" s="78"/>
      <c r="HPR945" s="79"/>
      <c r="HPS945" s="76"/>
      <c r="HPZ945" s="78"/>
      <c r="HQA945" s="79"/>
      <c r="HQB945" s="76"/>
      <c r="HQI945" s="78"/>
      <c r="HQJ945" s="79"/>
      <c r="HQK945" s="76"/>
      <c r="HQR945" s="78"/>
      <c r="HQS945" s="79"/>
      <c r="HQT945" s="76"/>
      <c r="HRA945" s="78"/>
      <c r="HRB945" s="79"/>
      <c r="HRC945" s="76"/>
      <c r="HRJ945" s="78"/>
      <c r="HRK945" s="79"/>
      <c r="HRL945" s="76"/>
      <c r="HRS945" s="78"/>
      <c r="HRT945" s="79"/>
      <c r="HRU945" s="76"/>
      <c r="HSB945" s="78"/>
      <c r="HSC945" s="79"/>
      <c r="HSD945" s="76"/>
      <c r="HSK945" s="78"/>
      <c r="HSL945" s="79"/>
      <c r="HSM945" s="76"/>
      <c r="HST945" s="78"/>
      <c r="HSU945" s="79"/>
      <c r="HSV945" s="76"/>
      <c r="HTC945" s="78"/>
      <c r="HTD945" s="79"/>
      <c r="HTE945" s="76"/>
      <c r="HTL945" s="78"/>
      <c r="HTM945" s="79"/>
      <c r="HTN945" s="76"/>
      <c r="HTU945" s="78"/>
      <c r="HTV945" s="79"/>
      <c r="HTW945" s="76"/>
      <c r="HUD945" s="78"/>
      <c r="HUE945" s="79"/>
      <c r="HUF945" s="76"/>
      <c r="HUM945" s="78"/>
      <c r="HUN945" s="79"/>
      <c r="HUO945" s="76"/>
      <c r="HUV945" s="78"/>
      <c r="HUW945" s="79"/>
      <c r="HUX945" s="76"/>
      <c r="HVE945" s="78"/>
      <c r="HVF945" s="79"/>
      <c r="HVG945" s="76"/>
      <c r="HVN945" s="78"/>
      <c r="HVO945" s="79"/>
      <c r="HVP945" s="76"/>
      <c r="HVW945" s="78"/>
      <c r="HVX945" s="79"/>
      <c r="HVY945" s="76"/>
      <c r="HWF945" s="78"/>
      <c r="HWG945" s="79"/>
      <c r="HWH945" s="76"/>
      <c r="HWO945" s="78"/>
      <c r="HWP945" s="79"/>
      <c r="HWQ945" s="76"/>
      <c r="HWX945" s="78"/>
      <c r="HWY945" s="79"/>
      <c r="HWZ945" s="76"/>
      <c r="HXG945" s="78"/>
      <c r="HXH945" s="79"/>
      <c r="HXI945" s="76"/>
      <c r="HXP945" s="78"/>
      <c r="HXQ945" s="79"/>
      <c r="HXR945" s="76"/>
      <c r="HXY945" s="78"/>
      <c r="HXZ945" s="79"/>
      <c r="HYA945" s="76"/>
      <c r="HYH945" s="78"/>
      <c r="HYI945" s="79"/>
      <c r="HYJ945" s="76"/>
      <c r="HYQ945" s="78"/>
      <c r="HYR945" s="79"/>
      <c r="HYS945" s="76"/>
      <c r="HYZ945" s="78"/>
      <c r="HZA945" s="79"/>
      <c r="HZB945" s="76"/>
      <c r="HZI945" s="78"/>
      <c r="HZJ945" s="79"/>
      <c r="HZK945" s="76"/>
      <c r="HZR945" s="78"/>
      <c r="HZS945" s="79"/>
      <c r="HZT945" s="76"/>
      <c r="IAA945" s="78"/>
      <c r="IAB945" s="79"/>
      <c r="IAC945" s="76"/>
      <c r="IAJ945" s="78"/>
      <c r="IAK945" s="79"/>
      <c r="IAL945" s="76"/>
      <c r="IAS945" s="78"/>
      <c r="IAT945" s="79"/>
      <c r="IAU945" s="76"/>
      <c r="IBB945" s="78"/>
      <c r="IBC945" s="79"/>
      <c r="IBD945" s="76"/>
      <c r="IBK945" s="78"/>
      <c r="IBL945" s="79"/>
      <c r="IBM945" s="76"/>
      <c r="IBT945" s="78"/>
      <c r="IBU945" s="79"/>
      <c r="IBV945" s="76"/>
      <c r="ICC945" s="78"/>
      <c r="ICD945" s="79"/>
      <c r="ICE945" s="76"/>
      <c r="ICL945" s="78"/>
      <c r="ICM945" s="79"/>
      <c r="ICN945" s="76"/>
      <c r="ICU945" s="78"/>
      <c r="ICV945" s="79"/>
      <c r="ICW945" s="76"/>
      <c r="IDD945" s="78"/>
      <c r="IDE945" s="79"/>
      <c r="IDF945" s="76"/>
      <c r="IDM945" s="78"/>
      <c r="IDN945" s="79"/>
      <c r="IDO945" s="76"/>
      <c r="IDV945" s="78"/>
      <c r="IDW945" s="79"/>
      <c r="IDX945" s="76"/>
      <c r="IEE945" s="78"/>
      <c r="IEF945" s="79"/>
      <c r="IEG945" s="76"/>
      <c r="IEN945" s="78"/>
      <c r="IEO945" s="79"/>
      <c r="IEP945" s="76"/>
      <c r="IEW945" s="78"/>
      <c r="IEX945" s="79"/>
      <c r="IEY945" s="76"/>
      <c r="IFF945" s="78"/>
      <c r="IFG945" s="79"/>
      <c r="IFH945" s="76"/>
      <c r="IFO945" s="78"/>
      <c r="IFP945" s="79"/>
      <c r="IFQ945" s="76"/>
      <c r="IFX945" s="78"/>
      <c r="IFY945" s="79"/>
      <c r="IFZ945" s="76"/>
      <c r="IGG945" s="78"/>
      <c r="IGH945" s="79"/>
      <c r="IGI945" s="76"/>
      <c r="IGP945" s="78"/>
      <c r="IGQ945" s="79"/>
      <c r="IGR945" s="76"/>
      <c r="IGY945" s="78"/>
      <c r="IGZ945" s="79"/>
      <c r="IHA945" s="76"/>
      <c r="IHH945" s="78"/>
      <c r="IHI945" s="79"/>
      <c r="IHJ945" s="76"/>
      <c r="IHQ945" s="78"/>
      <c r="IHR945" s="79"/>
      <c r="IHS945" s="76"/>
      <c r="IHZ945" s="78"/>
      <c r="IIA945" s="79"/>
      <c r="IIB945" s="76"/>
      <c r="III945" s="78"/>
      <c r="IIJ945" s="79"/>
      <c r="IIK945" s="76"/>
      <c r="IIR945" s="78"/>
      <c r="IIS945" s="79"/>
      <c r="IIT945" s="76"/>
      <c r="IJA945" s="78"/>
      <c r="IJB945" s="79"/>
      <c r="IJC945" s="76"/>
      <c r="IJJ945" s="78"/>
      <c r="IJK945" s="79"/>
      <c r="IJL945" s="76"/>
      <c r="IJS945" s="78"/>
      <c r="IJT945" s="79"/>
      <c r="IJU945" s="76"/>
      <c r="IKB945" s="78"/>
      <c r="IKC945" s="79"/>
      <c r="IKD945" s="76"/>
      <c r="IKK945" s="78"/>
      <c r="IKL945" s="79"/>
      <c r="IKM945" s="76"/>
      <c r="IKT945" s="78"/>
      <c r="IKU945" s="79"/>
      <c r="IKV945" s="76"/>
      <c r="ILC945" s="78"/>
      <c r="ILD945" s="79"/>
      <c r="ILE945" s="76"/>
      <c r="ILL945" s="78"/>
      <c r="ILM945" s="79"/>
      <c r="ILN945" s="76"/>
      <c r="ILU945" s="78"/>
      <c r="ILV945" s="79"/>
      <c r="ILW945" s="76"/>
      <c r="IMD945" s="78"/>
      <c r="IME945" s="79"/>
      <c r="IMF945" s="76"/>
      <c r="IMM945" s="78"/>
      <c r="IMN945" s="79"/>
      <c r="IMO945" s="76"/>
      <c r="IMV945" s="78"/>
      <c r="IMW945" s="79"/>
      <c r="IMX945" s="76"/>
      <c r="INE945" s="78"/>
      <c r="INF945" s="79"/>
      <c r="ING945" s="76"/>
      <c r="INN945" s="78"/>
      <c r="INO945" s="79"/>
      <c r="INP945" s="76"/>
      <c r="INW945" s="78"/>
      <c r="INX945" s="79"/>
      <c r="INY945" s="76"/>
      <c r="IOF945" s="78"/>
      <c r="IOG945" s="79"/>
      <c r="IOH945" s="76"/>
      <c r="IOO945" s="78"/>
      <c r="IOP945" s="79"/>
      <c r="IOQ945" s="76"/>
      <c r="IOX945" s="78"/>
      <c r="IOY945" s="79"/>
      <c r="IOZ945" s="76"/>
      <c r="IPG945" s="78"/>
      <c r="IPH945" s="79"/>
      <c r="IPI945" s="76"/>
      <c r="IPP945" s="78"/>
      <c r="IPQ945" s="79"/>
      <c r="IPR945" s="76"/>
      <c r="IPY945" s="78"/>
      <c r="IPZ945" s="79"/>
      <c r="IQA945" s="76"/>
      <c r="IQH945" s="78"/>
      <c r="IQI945" s="79"/>
      <c r="IQJ945" s="76"/>
      <c r="IQQ945" s="78"/>
      <c r="IQR945" s="79"/>
      <c r="IQS945" s="76"/>
      <c r="IQZ945" s="78"/>
      <c r="IRA945" s="79"/>
      <c r="IRB945" s="76"/>
      <c r="IRI945" s="78"/>
      <c r="IRJ945" s="79"/>
      <c r="IRK945" s="76"/>
      <c r="IRR945" s="78"/>
      <c r="IRS945" s="79"/>
      <c r="IRT945" s="76"/>
      <c r="ISA945" s="78"/>
      <c r="ISB945" s="79"/>
      <c r="ISC945" s="76"/>
      <c r="ISJ945" s="78"/>
      <c r="ISK945" s="79"/>
      <c r="ISL945" s="76"/>
      <c r="ISS945" s="78"/>
      <c r="IST945" s="79"/>
      <c r="ISU945" s="76"/>
      <c r="ITB945" s="78"/>
      <c r="ITC945" s="79"/>
      <c r="ITD945" s="76"/>
      <c r="ITK945" s="78"/>
      <c r="ITL945" s="79"/>
      <c r="ITM945" s="76"/>
      <c r="ITT945" s="78"/>
      <c r="ITU945" s="79"/>
      <c r="ITV945" s="76"/>
      <c r="IUC945" s="78"/>
      <c r="IUD945" s="79"/>
      <c r="IUE945" s="76"/>
      <c r="IUL945" s="78"/>
      <c r="IUM945" s="79"/>
      <c r="IUN945" s="76"/>
      <c r="IUU945" s="78"/>
      <c r="IUV945" s="79"/>
      <c r="IUW945" s="76"/>
      <c r="IVD945" s="78"/>
      <c r="IVE945" s="79"/>
      <c r="IVF945" s="76"/>
      <c r="IVM945" s="78"/>
      <c r="IVN945" s="79"/>
      <c r="IVO945" s="76"/>
      <c r="IVV945" s="78"/>
      <c r="IVW945" s="79"/>
      <c r="IVX945" s="76"/>
      <c r="IWE945" s="78"/>
      <c r="IWF945" s="79"/>
      <c r="IWG945" s="76"/>
      <c r="IWN945" s="78"/>
      <c r="IWO945" s="79"/>
      <c r="IWP945" s="76"/>
      <c r="IWW945" s="78"/>
      <c r="IWX945" s="79"/>
      <c r="IWY945" s="76"/>
      <c r="IXF945" s="78"/>
      <c r="IXG945" s="79"/>
      <c r="IXH945" s="76"/>
      <c r="IXO945" s="78"/>
      <c r="IXP945" s="79"/>
      <c r="IXQ945" s="76"/>
      <c r="IXX945" s="78"/>
      <c r="IXY945" s="79"/>
      <c r="IXZ945" s="76"/>
      <c r="IYG945" s="78"/>
      <c r="IYH945" s="79"/>
      <c r="IYI945" s="76"/>
      <c r="IYP945" s="78"/>
      <c r="IYQ945" s="79"/>
      <c r="IYR945" s="76"/>
      <c r="IYY945" s="78"/>
      <c r="IYZ945" s="79"/>
      <c r="IZA945" s="76"/>
      <c r="IZH945" s="78"/>
      <c r="IZI945" s="79"/>
      <c r="IZJ945" s="76"/>
      <c r="IZQ945" s="78"/>
      <c r="IZR945" s="79"/>
      <c r="IZS945" s="76"/>
      <c r="IZZ945" s="78"/>
      <c r="JAA945" s="79"/>
      <c r="JAB945" s="76"/>
      <c r="JAI945" s="78"/>
      <c r="JAJ945" s="79"/>
      <c r="JAK945" s="76"/>
      <c r="JAR945" s="78"/>
      <c r="JAS945" s="79"/>
      <c r="JAT945" s="76"/>
      <c r="JBA945" s="78"/>
      <c r="JBB945" s="79"/>
      <c r="JBC945" s="76"/>
      <c r="JBJ945" s="78"/>
      <c r="JBK945" s="79"/>
      <c r="JBL945" s="76"/>
      <c r="JBS945" s="78"/>
      <c r="JBT945" s="79"/>
      <c r="JBU945" s="76"/>
      <c r="JCB945" s="78"/>
      <c r="JCC945" s="79"/>
      <c r="JCD945" s="76"/>
      <c r="JCK945" s="78"/>
      <c r="JCL945" s="79"/>
      <c r="JCM945" s="76"/>
      <c r="JCT945" s="78"/>
      <c r="JCU945" s="79"/>
      <c r="JCV945" s="76"/>
      <c r="JDC945" s="78"/>
      <c r="JDD945" s="79"/>
      <c r="JDE945" s="76"/>
      <c r="JDL945" s="78"/>
      <c r="JDM945" s="79"/>
      <c r="JDN945" s="76"/>
      <c r="JDU945" s="78"/>
      <c r="JDV945" s="79"/>
      <c r="JDW945" s="76"/>
      <c r="JED945" s="78"/>
      <c r="JEE945" s="79"/>
      <c r="JEF945" s="76"/>
      <c r="JEM945" s="78"/>
      <c r="JEN945" s="79"/>
      <c r="JEO945" s="76"/>
      <c r="JEV945" s="78"/>
      <c r="JEW945" s="79"/>
      <c r="JEX945" s="76"/>
      <c r="JFE945" s="78"/>
      <c r="JFF945" s="79"/>
      <c r="JFG945" s="76"/>
      <c r="JFN945" s="78"/>
      <c r="JFO945" s="79"/>
      <c r="JFP945" s="76"/>
      <c r="JFW945" s="78"/>
      <c r="JFX945" s="79"/>
      <c r="JFY945" s="76"/>
      <c r="JGF945" s="78"/>
      <c r="JGG945" s="79"/>
      <c r="JGH945" s="76"/>
      <c r="JGO945" s="78"/>
      <c r="JGP945" s="79"/>
      <c r="JGQ945" s="76"/>
      <c r="JGX945" s="78"/>
      <c r="JGY945" s="79"/>
      <c r="JGZ945" s="76"/>
      <c r="JHG945" s="78"/>
      <c r="JHH945" s="79"/>
      <c r="JHI945" s="76"/>
      <c r="JHP945" s="78"/>
      <c r="JHQ945" s="79"/>
      <c r="JHR945" s="76"/>
      <c r="JHY945" s="78"/>
      <c r="JHZ945" s="79"/>
      <c r="JIA945" s="76"/>
      <c r="JIH945" s="78"/>
      <c r="JII945" s="79"/>
      <c r="JIJ945" s="76"/>
      <c r="JIQ945" s="78"/>
      <c r="JIR945" s="79"/>
      <c r="JIS945" s="76"/>
      <c r="JIZ945" s="78"/>
      <c r="JJA945" s="79"/>
      <c r="JJB945" s="76"/>
      <c r="JJI945" s="78"/>
      <c r="JJJ945" s="79"/>
      <c r="JJK945" s="76"/>
      <c r="JJR945" s="78"/>
      <c r="JJS945" s="79"/>
      <c r="JJT945" s="76"/>
      <c r="JKA945" s="78"/>
      <c r="JKB945" s="79"/>
      <c r="JKC945" s="76"/>
      <c r="JKJ945" s="78"/>
      <c r="JKK945" s="79"/>
      <c r="JKL945" s="76"/>
      <c r="JKS945" s="78"/>
      <c r="JKT945" s="79"/>
      <c r="JKU945" s="76"/>
      <c r="JLB945" s="78"/>
      <c r="JLC945" s="79"/>
      <c r="JLD945" s="76"/>
      <c r="JLK945" s="78"/>
      <c r="JLL945" s="79"/>
      <c r="JLM945" s="76"/>
      <c r="JLT945" s="78"/>
      <c r="JLU945" s="79"/>
      <c r="JLV945" s="76"/>
      <c r="JMC945" s="78"/>
      <c r="JMD945" s="79"/>
      <c r="JME945" s="76"/>
      <c r="JML945" s="78"/>
      <c r="JMM945" s="79"/>
      <c r="JMN945" s="76"/>
      <c r="JMU945" s="78"/>
      <c r="JMV945" s="79"/>
      <c r="JMW945" s="76"/>
      <c r="JND945" s="78"/>
      <c r="JNE945" s="79"/>
      <c r="JNF945" s="76"/>
      <c r="JNM945" s="78"/>
      <c r="JNN945" s="79"/>
      <c r="JNO945" s="76"/>
      <c r="JNV945" s="78"/>
      <c r="JNW945" s="79"/>
      <c r="JNX945" s="76"/>
      <c r="JOE945" s="78"/>
      <c r="JOF945" s="79"/>
      <c r="JOG945" s="76"/>
      <c r="JON945" s="78"/>
      <c r="JOO945" s="79"/>
      <c r="JOP945" s="76"/>
      <c r="JOW945" s="78"/>
      <c r="JOX945" s="79"/>
      <c r="JOY945" s="76"/>
      <c r="JPF945" s="78"/>
      <c r="JPG945" s="79"/>
      <c r="JPH945" s="76"/>
      <c r="JPO945" s="78"/>
      <c r="JPP945" s="79"/>
      <c r="JPQ945" s="76"/>
      <c r="JPX945" s="78"/>
      <c r="JPY945" s="79"/>
      <c r="JPZ945" s="76"/>
      <c r="JQG945" s="78"/>
      <c r="JQH945" s="79"/>
      <c r="JQI945" s="76"/>
      <c r="JQP945" s="78"/>
      <c r="JQQ945" s="79"/>
      <c r="JQR945" s="76"/>
      <c r="JQY945" s="78"/>
      <c r="JQZ945" s="79"/>
      <c r="JRA945" s="76"/>
      <c r="JRH945" s="78"/>
      <c r="JRI945" s="79"/>
      <c r="JRJ945" s="76"/>
      <c r="JRQ945" s="78"/>
      <c r="JRR945" s="79"/>
      <c r="JRS945" s="76"/>
      <c r="JRZ945" s="78"/>
      <c r="JSA945" s="79"/>
      <c r="JSB945" s="76"/>
      <c r="JSI945" s="78"/>
      <c r="JSJ945" s="79"/>
      <c r="JSK945" s="76"/>
      <c r="JSR945" s="78"/>
      <c r="JSS945" s="79"/>
      <c r="JST945" s="76"/>
      <c r="JTA945" s="78"/>
      <c r="JTB945" s="79"/>
      <c r="JTC945" s="76"/>
      <c r="JTJ945" s="78"/>
      <c r="JTK945" s="79"/>
      <c r="JTL945" s="76"/>
      <c r="JTS945" s="78"/>
      <c r="JTT945" s="79"/>
      <c r="JTU945" s="76"/>
      <c r="JUB945" s="78"/>
      <c r="JUC945" s="79"/>
      <c r="JUD945" s="76"/>
      <c r="JUK945" s="78"/>
      <c r="JUL945" s="79"/>
      <c r="JUM945" s="76"/>
      <c r="JUT945" s="78"/>
      <c r="JUU945" s="79"/>
      <c r="JUV945" s="76"/>
      <c r="JVC945" s="78"/>
      <c r="JVD945" s="79"/>
      <c r="JVE945" s="76"/>
      <c r="JVL945" s="78"/>
      <c r="JVM945" s="79"/>
      <c r="JVN945" s="76"/>
      <c r="JVU945" s="78"/>
      <c r="JVV945" s="79"/>
      <c r="JVW945" s="76"/>
      <c r="JWD945" s="78"/>
      <c r="JWE945" s="79"/>
      <c r="JWF945" s="76"/>
      <c r="JWM945" s="78"/>
      <c r="JWN945" s="79"/>
      <c r="JWO945" s="76"/>
      <c r="JWV945" s="78"/>
      <c r="JWW945" s="79"/>
      <c r="JWX945" s="76"/>
      <c r="JXE945" s="78"/>
      <c r="JXF945" s="79"/>
      <c r="JXG945" s="76"/>
      <c r="JXN945" s="78"/>
      <c r="JXO945" s="79"/>
      <c r="JXP945" s="76"/>
      <c r="JXW945" s="78"/>
      <c r="JXX945" s="79"/>
      <c r="JXY945" s="76"/>
      <c r="JYF945" s="78"/>
      <c r="JYG945" s="79"/>
      <c r="JYH945" s="76"/>
      <c r="JYO945" s="78"/>
      <c r="JYP945" s="79"/>
      <c r="JYQ945" s="76"/>
      <c r="JYX945" s="78"/>
      <c r="JYY945" s="79"/>
      <c r="JYZ945" s="76"/>
      <c r="JZG945" s="78"/>
      <c r="JZH945" s="79"/>
      <c r="JZI945" s="76"/>
      <c r="JZP945" s="78"/>
      <c r="JZQ945" s="79"/>
      <c r="JZR945" s="76"/>
      <c r="JZY945" s="78"/>
      <c r="JZZ945" s="79"/>
      <c r="KAA945" s="76"/>
      <c r="KAH945" s="78"/>
      <c r="KAI945" s="79"/>
      <c r="KAJ945" s="76"/>
      <c r="KAQ945" s="78"/>
      <c r="KAR945" s="79"/>
      <c r="KAS945" s="76"/>
      <c r="KAZ945" s="78"/>
      <c r="KBA945" s="79"/>
      <c r="KBB945" s="76"/>
      <c r="KBI945" s="78"/>
      <c r="KBJ945" s="79"/>
      <c r="KBK945" s="76"/>
      <c r="KBR945" s="78"/>
      <c r="KBS945" s="79"/>
      <c r="KBT945" s="76"/>
      <c r="KCA945" s="78"/>
      <c r="KCB945" s="79"/>
      <c r="KCC945" s="76"/>
      <c r="KCJ945" s="78"/>
      <c r="KCK945" s="79"/>
      <c r="KCL945" s="76"/>
      <c r="KCS945" s="78"/>
      <c r="KCT945" s="79"/>
      <c r="KCU945" s="76"/>
      <c r="KDB945" s="78"/>
      <c r="KDC945" s="79"/>
      <c r="KDD945" s="76"/>
      <c r="KDK945" s="78"/>
      <c r="KDL945" s="79"/>
      <c r="KDM945" s="76"/>
      <c r="KDT945" s="78"/>
      <c r="KDU945" s="79"/>
      <c r="KDV945" s="76"/>
      <c r="KEC945" s="78"/>
      <c r="KED945" s="79"/>
      <c r="KEE945" s="76"/>
      <c r="KEL945" s="78"/>
      <c r="KEM945" s="79"/>
      <c r="KEN945" s="76"/>
      <c r="KEU945" s="78"/>
      <c r="KEV945" s="79"/>
      <c r="KEW945" s="76"/>
      <c r="KFD945" s="78"/>
      <c r="KFE945" s="79"/>
      <c r="KFF945" s="76"/>
      <c r="KFM945" s="78"/>
      <c r="KFN945" s="79"/>
      <c r="KFO945" s="76"/>
      <c r="KFV945" s="78"/>
      <c r="KFW945" s="79"/>
      <c r="KFX945" s="76"/>
      <c r="KGE945" s="78"/>
      <c r="KGF945" s="79"/>
      <c r="KGG945" s="76"/>
      <c r="KGN945" s="78"/>
      <c r="KGO945" s="79"/>
      <c r="KGP945" s="76"/>
      <c r="KGW945" s="78"/>
      <c r="KGX945" s="79"/>
      <c r="KGY945" s="76"/>
      <c r="KHF945" s="78"/>
      <c r="KHG945" s="79"/>
      <c r="KHH945" s="76"/>
      <c r="KHO945" s="78"/>
      <c r="KHP945" s="79"/>
      <c r="KHQ945" s="76"/>
      <c r="KHX945" s="78"/>
      <c r="KHY945" s="79"/>
      <c r="KHZ945" s="76"/>
      <c r="KIG945" s="78"/>
      <c r="KIH945" s="79"/>
      <c r="KII945" s="76"/>
      <c r="KIP945" s="78"/>
      <c r="KIQ945" s="79"/>
      <c r="KIR945" s="76"/>
      <c r="KIY945" s="78"/>
      <c r="KIZ945" s="79"/>
      <c r="KJA945" s="76"/>
      <c r="KJH945" s="78"/>
      <c r="KJI945" s="79"/>
      <c r="KJJ945" s="76"/>
      <c r="KJQ945" s="78"/>
      <c r="KJR945" s="79"/>
      <c r="KJS945" s="76"/>
      <c r="KJZ945" s="78"/>
      <c r="KKA945" s="79"/>
      <c r="KKB945" s="76"/>
      <c r="KKI945" s="78"/>
      <c r="KKJ945" s="79"/>
      <c r="KKK945" s="76"/>
      <c r="KKR945" s="78"/>
      <c r="KKS945" s="79"/>
      <c r="KKT945" s="76"/>
      <c r="KLA945" s="78"/>
      <c r="KLB945" s="79"/>
      <c r="KLC945" s="76"/>
      <c r="KLJ945" s="78"/>
      <c r="KLK945" s="79"/>
      <c r="KLL945" s="76"/>
      <c r="KLS945" s="78"/>
      <c r="KLT945" s="79"/>
      <c r="KLU945" s="76"/>
      <c r="KMB945" s="78"/>
      <c r="KMC945" s="79"/>
      <c r="KMD945" s="76"/>
      <c r="KMK945" s="78"/>
      <c r="KML945" s="79"/>
      <c r="KMM945" s="76"/>
      <c r="KMT945" s="78"/>
      <c r="KMU945" s="79"/>
      <c r="KMV945" s="76"/>
      <c r="KNC945" s="78"/>
      <c r="KND945" s="79"/>
      <c r="KNE945" s="76"/>
      <c r="KNL945" s="78"/>
      <c r="KNM945" s="79"/>
      <c r="KNN945" s="76"/>
      <c r="KNU945" s="78"/>
      <c r="KNV945" s="79"/>
      <c r="KNW945" s="76"/>
      <c r="KOD945" s="78"/>
      <c r="KOE945" s="79"/>
      <c r="KOF945" s="76"/>
      <c r="KOM945" s="78"/>
      <c r="KON945" s="79"/>
      <c r="KOO945" s="76"/>
      <c r="KOV945" s="78"/>
      <c r="KOW945" s="79"/>
      <c r="KOX945" s="76"/>
      <c r="KPE945" s="78"/>
      <c r="KPF945" s="79"/>
      <c r="KPG945" s="76"/>
      <c r="KPN945" s="78"/>
      <c r="KPO945" s="79"/>
      <c r="KPP945" s="76"/>
      <c r="KPW945" s="78"/>
      <c r="KPX945" s="79"/>
      <c r="KPY945" s="76"/>
      <c r="KQF945" s="78"/>
      <c r="KQG945" s="79"/>
      <c r="KQH945" s="76"/>
      <c r="KQO945" s="78"/>
      <c r="KQP945" s="79"/>
      <c r="KQQ945" s="76"/>
      <c r="KQX945" s="78"/>
      <c r="KQY945" s="79"/>
      <c r="KQZ945" s="76"/>
      <c r="KRG945" s="78"/>
      <c r="KRH945" s="79"/>
      <c r="KRI945" s="76"/>
      <c r="KRP945" s="78"/>
      <c r="KRQ945" s="79"/>
      <c r="KRR945" s="76"/>
      <c r="KRY945" s="78"/>
      <c r="KRZ945" s="79"/>
      <c r="KSA945" s="76"/>
      <c r="KSH945" s="78"/>
      <c r="KSI945" s="79"/>
      <c r="KSJ945" s="76"/>
      <c r="KSQ945" s="78"/>
      <c r="KSR945" s="79"/>
      <c r="KSS945" s="76"/>
      <c r="KSZ945" s="78"/>
      <c r="KTA945" s="79"/>
      <c r="KTB945" s="76"/>
      <c r="KTI945" s="78"/>
      <c r="KTJ945" s="79"/>
      <c r="KTK945" s="76"/>
      <c r="KTR945" s="78"/>
      <c r="KTS945" s="79"/>
      <c r="KTT945" s="76"/>
      <c r="KUA945" s="78"/>
      <c r="KUB945" s="79"/>
      <c r="KUC945" s="76"/>
      <c r="KUJ945" s="78"/>
      <c r="KUK945" s="79"/>
      <c r="KUL945" s="76"/>
      <c r="KUS945" s="78"/>
      <c r="KUT945" s="79"/>
      <c r="KUU945" s="76"/>
      <c r="KVB945" s="78"/>
      <c r="KVC945" s="79"/>
      <c r="KVD945" s="76"/>
      <c r="KVK945" s="78"/>
      <c r="KVL945" s="79"/>
      <c r="KVM945" s="76"/>
      <c r="KVT945" s="78"/>
      <c r="KVU945" s="79"/>
      <c r="KVV945" s="76"/>
      <c r="KWC945" s="78"/>
      <c r="KWD945" s="79"/>
      <c r="KWE945" s="76"/>
      <c r="KWL945" s="78"/>
      <c r="KWM945" s="79"/>
      <c r="KWN945" s="76"/>
      <c r="KWU945" s="78"/>
      <c r="KWV945" s="79"/>
      <c r="KWW945" s="76"/>
      <c r="KXD945" s="78"/>
      <c r="KXE945" s="79"/>
      <c r="KXF945" s="76"/>
      <c r="KXM945" s="78"/>
      <c r="KXN945" s="79"/>
      <c r="KXO945" s="76"/>
      <c r="KXV945" s="78"/>
      <c r="KXW945" s="79"/>
      <c r="KXX945" s="76"/>
      <c r="KYE945" s="78"/>
      <c r="KYF945" s="79"/>
      <c r="KYG945" s="76"/>
      <c r="KYN945" s="78"/>
      <c r="KYO945" s="79"/>
      <c r="KYP945" s="76"/>
      <c r="KYW945" s="78"/>
      <c r="KYX945" s="79"/>
      <c r="KYY945" s="76"/>
      <c r="KZF945" s="78"/>
      <c r="KZG945" s="79"/>
      <c r="KZH945" s="76"/>
      <c r="KZO945" s="78"/>
      <c r="KZP945" s="79"/>
      <c r="KZQ945" s="76"/>
      <c r="KZX945" s="78"/>
      <c r="KZY945" s="79"/>
      <c r="KZZ945" s="76"/>
      <c r="LAG945" s="78"/>
      <c r="LAH945" s="79"/>
      <c r="LAI945" s="76"/>
      <c r="LAP945" s="78"/>
      <c r="LAQ945" s="79"/>
      <c r="LAR945" s="76"/>
      <c r="LAY945" s="78"/>
      <c r="LAZ945" s="79"/>
      <c r="LBA945" s="76"/>
      <c r="LBH945" s="78"/>
      <c r="LBI945" s="79"/>
      <c r="LBJ945" s="76"/>
      <c r="LBQ945" s="78"/>
      <c r="LBR945" s="79"/>
      <c r="LBS945" s="76"/>
      <c r="LBZ945" s="78"/>
      <c r="LCA945" s="79"/>
      <c r="LCB945" s="76"/>
      <c r="LCI945" s="78"/>
      <c r="LCJ945" s="79"/>
      <c r="LCK945" s="76"/>
      <c r="LCR945" s="78"/>
      <c r="LCS945" s="79"/>
      <c r="LCT945" s="76"/>
      <c r="LDA945" s="78"/>
      <c r="LDB945" s="79"/>
      <c r="LDC945" s="76"/>
      <c r="LDJ945" s="78"/>
      <c r="LDK945" s="79"/>
      <c r="LDL945" s="76"/>
      <c r="LDS945" s="78"/>
      <c r="LDT945" s="79"/>
      <c r="LDU945" s="76"/>
      <c r="LEB945" s="78"/>
      <c r="LEC945" s="79"/>
      <c r="LED945" s="76"/>
      <c r="LEK945" s="78"/>
      <c r="LEL945" s="79"/>
      <c r="LEM945" s="76"/>
      <c r="LET945" s="78"/>
      <c r="LEU945" s="79"/>
      <c r="LEV945" s="76"/>
      <c r="LFC945" s="78"/>
      <c r="LFD945" s="79"/>
      <c r="LFE945" s="76"/>
      <c r="LFL945" s="78"/>
      <c r="LFM945" s="79"/>
      <c r="LFN945" s="76"/>
      <c r="LFU945" s="78"/>
      <c r="LFV945" s="79"/>
      <c r="LFW945" s="76"/>
      <c r="LGD945" s="78"/>
      <c r="LGE945" s="79"/>
      <c r="LGF945" s="76"/>
      <c r="LGM945" s="78"/>
      <c r="LGN945" s="79"/>
      <c r="LGO945" s="76"/>
      <c r="LGV945" s="78"/>
      <c r="LGW945" s="79"/>
      <c r="LGX945" s="76"/>
      <c r="LHE945" s="78"/>
      <c r="LHF945" s="79"/>
      <c r="LHG945" s="76"/>
      <c r="LHN945" s="78"/>
      <c r="LHO945" s="79"/>
      <c r="LHP945" s="76"/>
      <c r="LHW945" s="78"/>
      <c r="LHX945" s="79"/>
      <c r="LHY945" s="76"/>
      <c r="LIF945" s="78"/>
      <c r="LIG945" s="79"/>
      <c r="LIH945" s="76"/>
      <c r="LIO945" s="78"/>
      <c r="LIP945" s="79"/>
      <c r="LIQ945" s="76"/>
      <c r="LIX945" s="78"/>
      <c r="LIY945" s="79"/>
      <c r="LIZ945" s="76"/>
      <c r="LJG945" s="78"/>
      <c r="LJH945" s="79"/>
      <c r="LJI945" s="76"/>
      <c r="LJP945" s="78"/>
      <c r="LJQ945" s="79"/>
      <c r="LJR945" s="76"/>
      <c r="LJY945" s="78"/>
      <c r="LJZ945" s="79"/>
      <c r="LKA945" s="76"/>
      <c r="LKH945" s="78"/>
      <c r="LKI945" s="79"/>
      <c r="LKJ945" s="76"/>
      <c r="LKQ945" s="78"/>
      <c r="LKR945" s="79"/>
      <c r="LKS945" s="76"/>
      <c r="LKZ945" s="78"/>
      <c r="LLA945" s="79"/>
      <c r="LLB945" s="76"/>
      <c r="LLI945" s="78"/>
      <c r="LLJ945" s="79"/>
      <c r="LLK945" s="76"/>
      <c r="LLR945" s="78"/>
      <c r="LLS945" s="79"/>
      <c r="LLT945" s="76"/>
      <c r="LMA945" s="78"/>
      <c r="LMB945" s="79"/>
      <c r="LMC945" s="76"/>
      <c r="LMJ945" s="78"/>
      <c r="LMK945" s="79"/>
      <c r="LML945" s="76"/>
      <c r="LMS945" s="78"/>
      <c r="LMT945" s="79"/>
      <c r="LMU945" s="76"/>
      <c r="LNB945" s="78"/>
      <c r="LNC945" s="79"/>
      <c r="LND945" s="76"/>
      <c r="LNK945" s="78"/>
      <c r="LNL945" s="79"/>
      <c r="LNM945" s="76"/>
      <c r="LNT945" s="78"/>
      <c r="LNU945" s="79"/>
      <c r="LNV945" s="76"/>
      <c r="LOC945" s="78"/>
      <c r="LOD945" s="79"/>
      <c r="LOE945" s="76"/>
      <c r="LOL945" s="78"/>
      <c r="LOM945" s="79"/>
      <c r="LON945" s="76"/>
      <c r="LOU945" s="78"/>
      <c r="LOV945" s="79"/>
      <c r="LOW945" s="76"/>
      <c r="LPD945" s="78"/>
      <c r="LPE945" s="79"/>
      <c r="LPF945" s="76"/>
      <c r="LPM945" s="78"/>
      <c r="LPN945" s="79"/>
      <c r="LPO945" s="76"/>
      <c r="LPV945" s="78"/>
      <c r="LPW945" s="79"/>
      <c r="LPX945" s="76"/>
      <c r="LQE945" s="78"/>
      <c r="LQF945" s="79"/>
      <c r="LQG945" s="76"/>
      <c r="LQN945" s="78"/>
      <c r="LQO945" s="79"/>
      <c r="LQP945" s="76"/>
      <c r="LQW945" s="78"/>
      <c r="LQX945" s="79"/>
      <c r="LQY945" s="76"/>
      <c r="LRF945" s="78"/>
      <c r="LRG945" s="79"/>
      <c r="LRH945" s="76"/>
      <c r="LRO945" s="78"/>
      <c r="LRP945" s="79"/>
      <c r="LRQ945" s="76"/>
      <c r="LRX945" s="78"/>
      <c r="LRY945" s="79"/>
      <c r="LRZ945" s="76"/>
      <c r="LSG945" s="78"/>
      <c r="LSH945" s="79"/>
      <c r="LSI945" s="76"/>
      <c r="LSP945" s="78"/>
      <c r="LSQ945" s="79"/>
      <c r="LSR945" s="76"/>
      <c r="LSY945" s="78"/>
      <c r="LSZ945" s="79"/>
      <c r="LTA945" s="76"/>
      <c r="LTH945" s="78"/>
      <c r="LTI945" s="79"/>
      <c r="LTJ945" s="76"/>
      <c r="LTQ945" s="78"/>
      <c r="LTR945" s="79"/>
      <c r="LTS945" s="76"/>
      <c r="LTZ945" s="78"/>
      <c r="LUA945" s="79"/>
      <c r="LUB945" s="76"/>
      <c r="LUI945" s="78"/>
      <c r="LUJ945" s="79"/>
      <c r="LUK945" s="76"/>
      <c r="LUR945" s="78"/>
      <c r="LUS945" s="79"/>
      <c r="LUT945" s="76"/>
      <c r="LVA945" s="78"/>
      <c r="LVB945" s="79"/>
      <c r="LVC945" s="76"/>
      <c r="LVJ945" s="78"/>
      <c r="LVK945" s="79"/>
      <c r="LVL945" s="76"/>
      <c r="LVS945" s="78"/>
      <c r="LVT945" s="79"/>
      <c r="LVU945" s="76"/>
      <c r="LWB945" s="78"/>
      <c r="LWC945" s="79"/>
      <c r="LWD945" s="76"/>
      <c r="LWK945" s="78"/>
      <c r="LWL945" s="79"/>
      <c r="LWM945" s="76"/>
      <c r="LWT945" s="78"/>
      <c r="LWU945" s="79"/>
      <c r="LWV945" s="76"/>
      <c r="LXC945" s="78"/>
      <c r="LXD945" s="79"/>
      <c r="LXE945" s="76"/>
      <c r="LXL945" s="78"/>
      <c r="LXM945" s="79"/>
      <c r="LXN945" s="76"/>
      <c r="LXU945" s="78"/>
      <c r="LXV945" s="79"/>
      <c r="LXW945" s="76"/>
      <c r="LYD945" s="78"/>
      <c r="LYE945" s="79"/>
      <c r="LYF945" s="76"/>
      <c r="LYM945" s="78"/>
      <c r="LYN945" s="79"/>
      <c r="LYO945" s="76"/>
      <c r="LYV945" s="78"/>
      <c r="LYW945" s="79"/>
      <c r="LYX945" s="76"/>
      <c r="LZE945" s="78"/>
      <c r="LZF945" s="79"/>
      <c r="LZG945" s="76"/>
      <c r="LZN945" s="78"/>
      <c r="LZO945" s="79"/>
      <c r="LZP945" s="76"/>
      <c r="LZW945" s="78"/>
      <c r="LZX945" s="79"/>
      <c r="LZY945" s="76"/>
      <c r="MAF945" s="78"/>
      <c r="MAG945" s="79"/>
      <c r="MAH945" s="76"/>
      <c r="MAO945" s="78"/>
      <c r="MAP945" s="79"/>
      <c r="MAQ945" s="76"/>
      <c r="MAX945" s="78"/>
      <c r="MAY945" s="79"/>
      <c r="MAZ945" s="76"/>
      <c r="MBG945" s="78"/>
      <c r="MBH945" s="79"/>
      <c r="MBI945" s="76"/>
      <c r="MBP945" s="78"/>
      <c r="MBQ945" s="79"/>
      <c r="MBR945" s="76"/>
      <c r="MBY945" s="78"/>
      <c r="MBZ945" s="79"/>
      <c r="MCA945" s="76"/>
      <c r="MCH945" s="78"/>
      <c r="MCI945" s="79"/>
      <c r="MCJ945" s="76"/>
      <c r="MCQ945" s="78"/>
      <c r="MCR945" s="79"/>
      <c r="MCS945" s="76"/>
      <c r="MCZ945" s="78"/>
      <c r="MDA945" s="79"/>
      <c r="MDB945" s="76"/>
      <c r="MDI945" s="78"/>
      <c r="MDJ945" s="79"/>
      <c r="MDK945" s="76"/>
      <c r="MDR945" s="78"/>
      <c r="MDS945" s="79"/>
      <c r="MDT945" s="76"/>
      <c r="MEA945" s="78"/>
      <c r="MEB945" s="79"/>
      <c r="MEC945" s="76"/>
      <c r="MEJ945" s="78"/>
      <c r="MEK945" s="79"/>
      <c r="MEL945" s="76"/>
      <c r="MES945" s="78"/>
      <c r="MET945" s="79"/>
      <c r="MEU945" s="76"/>
      <c r="MFB945" s="78"/>
      <c r="MFC945" s="79"/>
      <c r="MFD945" s="76"/>
      <c r="MFK945" s="78"/>
      <c r="MFL945" s="79"/>
      <c r="MFM945" s="76"/>
      <c r="MFT945" s="78"/>
      <c r="MFU945" s="79"/>
      <c r="MFV945" s="76"/>
      <c r="MGC945" s="78"/>
      <c r="MGD945" s="79"/>
      <c r="MGE945" s="76"/>
      <c r="MGL945" s="78"/>
      <c r="MGM945" s="79"/>
      <c r="MGN945" s="76"/>
      <c r="MGU945" s="78"/>
      <c r="MGV945" s="79"/>
      <c r="MGW945" s="76"/>
      <c r="MHD945" s="78"/>
      <c r="MHE945" s="79"/>
      <c r="MHF945" s="76"/>
      <c r="MHM945" s="78"/>
      <c r="MHN945" s="79"/>
      <c r="MHO945" s="76"/>
      <c r="MHV945" s="78"/>
      <c r="MHW945" s="79"/>
      <c r="MHX945" s="76"/>
      <c r="MIE945" s="78"/>
      <c r="MIF945" s="79"/>
      <c r="MIG945" s="76"/>
      <c r="MIN945" s="78"/>
      <c r="MIO945" s="79"/>
      <c r="MIP945" s="76"/>
      <c r="MIW945" s="78"/>
      <c r="MIX945" s="79"/>
      <c r="MIY945" s="76"/>
      <c r="MJF945" s="78"/>
      <c r="MJG945" s="79"/>
      <c r="MJH945" s="76"/>
      <c r="MJO945" s="78"/>
      <c r="MJP945" s="79"/>
      <c r="MJQ945" s="76"/>
      <c r="MJX945" s="78"/>
      <c r="MJY945" s="79"/>
      <c r="MJZ945" s="76"/>
      <c r="MKG945" s="78"/>
      <c r="MKH945" s="79"/>
      <c r="MKI945" s="76"/>
      <c r="MKP945" s="78"/>
      <c r="MKQ945" s="79"/>
      <c r="MKR945" s="76"/>
      <c r="MKY945" s="78"/>
      <c r="MKZ945" s="79"/>
      <c r="MLA945" s="76"/>
      <c r="MLH945" s="78"/>
      <c r="MLI945" s="79"/>
      <c r="MLJ945" s="76"/>
      <c r="MLQ945" s="78"/>
      <c r="MLR945" s="79"/>
      <c r="MLS945" s="76"/>
      <c r="MLZ945" s="78"/>
      <c r="MMA945" s="79"/>
      <c r="MMB945" s="76"/>
      <c r="MMI945" s="78"/>
      <c r="MMJ945" s="79"/>
      <c r="MMK945" s="76"/>
      <c r="MMR945" s="78"/>
      <c r="MMS945" s="79"/>
      <c r="MMT945" s="76"/>
      <c r="MNA945" s="78"/>
      <c r="MNB945" s="79"/>
      <c r="MNC945" s="76"/>
      <c r="MNJ945" s="78"/>
      <c r="MNK945" s="79"/>
      <c r="MNL945" s="76"/>
      <c r="MNS945" s="78"/>
      <c r="MNT945" s="79"/>
      <c r="MNU945" s="76"/>
      <c r="MOB945" s="78"/>
      <c r="MOC945" s="79"/>
      <c r="MOD945" s="76"/>
      <c r="MOK945" s="78"/>
      <c r="MOL945" s="79"/>
      <c r="MOM945" s="76"/>
      <c r="MOT945" s="78"/>
      <c r="MOU945" s="79"/>
      <c r="MOV945" s="76"/>
      <c r="MPC945" s="78"/>
      <c r="MPD945" s="79"/>
      <c r="MPE945" s="76"/>
      <c r="MPL945" s="78"/>
      <c r="MPM945" s="79"/>
      <c r="MPN945" s="76"/>
      <c r="MPU945" s="78"/>
      <c r="MPV945" s="79"/>
      <c r="MPW945" s="76"/>
      <c r="MQD945" s="78"/>
      <c r="MQE945" s="79"/>
      <c r="MQF945" s="76"/>
      <c r="MQM945" s="78"/>
      <c r="MQN945" s="79"/>
      <c r="MQO945" s="76"/>
      <c r="MQV945" s="78"/>
      <c r="MQW945" s="79"/>
      <c r="MQX945" s="76"/>
      <c r="MRE945" s="78"/>
      <c r="MRF945" s="79"/>
      <c r="MRG945" s="76"/>
      <c r="MRN945" s="78"/>
      <c r="MRO945" s="79"/>
      <c r="MRP945" s="76"/>
      <c r="MRW945" s="78"/>
      <c r="MRX945" s="79"/>
      <c r="MRY945" s="76"/>
      <c r="MSF945" s="78"/>
      <c r="MSG945" s="79"/>
      <c r="MSH945" s="76"/>
      <c r="MSO945" s="78"/>
      <c r="MSP945" s="79"/>
      <c r="MSQ945" s="76"/>
      <c r="MSX945" s="78"/>
      <c r="MSY945" s="79"/>
      <c r="MSZ945" s="76"/>
      <c r="MTG945" s="78"/>
      <c r="MTH945" s="79"/>
      <c r="MTI945" s="76"/>
      <c r="MTP945" s="78"/>
      <c r="MTQ945" s="79"/>
      <c r="MTR945" s="76"/>
      <c r="MTY945" s="78"/>
      <c r="MTZ945" s="79"/>
      <c r="MUA945" s="76"/>
      <c r="MUH945" s="78"/>
      <c r="MUI945" s="79"/>
      <c r="MUJ945" s="76"/>
      <c r="MUQ945" s="78"/>
      <c r="MUR945" s="79"/>
      <c r="MUS945" s="76"/>
      <c r="MUZ945" s="78"/>
      <c r="MVA945" s="79"/>
      <c r="MVB945" s="76"/>
      <c r="MVI945" s="78"/>
      <c r="MVJ945" s="79"/>
      <c r="MVK945" s="76"/>
      <c r="MVR945" s="78"/>
      <c r="MVS945" s="79"/>
      <c r="MVT945" s="76"/>
      <c r="MWA945" s="78"/>
      <c r="MWB945" s="79"/>
      <c r="MWC945" s="76"/>
      <c r="MWJ945" s="78"/>
      <c r="MWK945" s="79"/>
      <c r="MWL945" s="76"/>
      <c r="MWS945" s="78"/>
      <c r="MWT945" s="79"/>
      <c r="MWU945" s="76"/>
      <c r="MXB945" s="78"/>
      <c r="MXC945" s="79"/>
      <c r="MXD945" s="76"/>
      <c r="MXK945" s="78"/>
      <c r="MXL945" s="79"/>
      <c r="MXM945" s="76"/>
      <c r="MXT945" s="78"/>
      <c r="MXU945" s="79"/>
      <c r="MXV945" s="76"/>
      <c r="MYC945" s="78"/>
      <c r="MYD945" s="79"/>
      <c r="MYE945" s="76"/>
      <c r="MYL945" s="78"/>
      <c r="MYM945" s="79"/>
      <c r="MYN945" s="76"/>
      <c r="MYU945" s="78"/>
      <c r="MYV945" s="79"/>
      <c r="MYW945" s="76"/>
      <c r="MZD945" s="78"/>
      <c r="MZE945" s="79"/>
      <c r="MZF945" s="76"/>
      <c r="MZM945" s="78"/>
      <c r="MZN945" s="79"/>
      <c r="MZO945" s="76"/>
      <c r="MZV945" s="78"/>
      <c r="MZW945" s="79"/>
      <c r="MZX945" s="76"/>
      <c r="NAE945" s="78"/>
      <c r="NAF945" s="79"/>
      <c r="NAG945" s="76"/>
      <c r="NAN945" s="78"/>
      <c r="NAO945" s="79"/>
      <c r="NAP945" s="76"/>
      <c r="NAW945" s="78"/>
      <c r="NAX945" s="79"/>
      <c r="NAY945" s="76"/>
      <c r="NBF945" s="78"/>
      <c r="NBG945" s="79"/>
      <c r="NBH945" s="76"/>
      <c r="NBO945" s="78"/>
      <c r="NBP945" s="79"/>
      <c r="NBQ945" s="76"/>
      <c r="NBX945" s="78"/>
      <c r="NBY945" s="79"/>
      <c r="NBZ945" s="76"/>
      <c r="NCG945" s="78"/>
      <c r="NCH945" s="79"/>
      <c r="NCI945" s="76"/>
      <c r="NCP945" s="78"/>
      <c r="NCQ945" s="79"/>
      <c r="NCR945" s="76"/>
      <c r="NCY945" s="78"/>
      <c r="NCZ945" s="79"/>
      <c r="NDA945" s="76"/>
      <c r="NDH945" s="78"/>
      <c r="NDI945" s="79"/>
      <c r="NDJ945" s="76"/>
      <c r="NDQ945" s="78"/>
      <c r="NDR945" s="79"/>
      <c r="NDS945" s="76"/>
      <c r="NDZ945" s="78"/>
      <c r="NEA945" s="79"/>
      <c r="NEB945" s="76"/>
      <c r="NEI945" s="78"/>
      <c r="NEJ945" s="79"/>
      <c r="NEK945" s="76"/>
      <c r="NER945" s="78"/>
      <c r="NES945" s="79"/>
      <c r="NET945" s="76"/>
      <c r="NFA945" s="78"/>
      <c r="NFB945" s="79"/>
      <c r="NFC945" s="76"/>
      <c r="NFJ945" s="78"/>
      <c r="NFK945" s="79"/>
      <c r="NFL945" s="76"/>
      <c r="NFS945" s="78"/>
      <c r="NFT945" s="79"/>
      <c r="NFU945" s="76"/>
      <c r="NGB945" s="78"/>
      <c r="NGC945" s="79"/>
      <c r="NGD945" s="76"/>
      <c r="NGK945" s="78"/>
      <c r="NGL945" s="79"/>
      <c r="NGM945" s="76"/>
      <c r="NGT945" s="78"/>
      <c r="NGU945" s="79"/>
      <c r="NGV945" s="76"/>
      <c r="NHC945" s="78"/>
      <c r="NHD945" s="79"/>
      <c r="NHE945" s="76"/>
      <c r="NHL945" s="78"/>
      <c r="NHM945" s="79"/>
      <c r="NHN945" s="76"/>
      <c r="NHU945" s="78"/>
      <c r="NHV945" s="79"/>
      <c r="NHW945" s="76"/>
      <c r="NID945" s="78"/>
      <c r="NIE945" s="79"/>
      <c r="NIF945" s="76"/>
      <c r="NIM945" s="78"/>
      <c r="NIN945" s="79"/>
      <c r="NIO945" s="76"/>
      <c r="NIV945" s="78"/>
      <c r="NIW945" s="79"/>
      <c r="NIX945" s="76"/>
      <c r="NJE945" s="78"/>
      <c r="NJF945" s="79"/>
      <c r="NJG945" s="76"/>
      <c r="NJN945" s="78"/>
      <c r="NJO945" s="79"/>
      <c r="NJP945" s="76"/>
      <c r="NJW945" s="78"/>
      <c r="NJX945" s="79"/>
      <c r="NJY945" s="76"/>
      <c r="NKF945" s="78"/>
      <c r="NKG945" s="79"/>
      <c r="NKH945" s="76"/>
      <c r="NKO945" s="78"/>
      <c r="NKP945" s="79"/>
      <c r="NKQ945" s="76"/>
      <c r="NKX945" s="78"/>
      <c r="NKY945" s="79"/>
      <c r="NKZ945" s="76"/>
      <c r="NLG945" s="78"/>
      <c r="NLH945" s="79"/>
      <c r="NLI945" s="76"/>
      <c r="NLP945" s="78"/>
      <c r="NLQ945" s="79"/>
      <c r="NLR945" s="76"/>
      <c r="NLY945" s="78"/>
      <c r="NLZ945" s="79"/>
      <c r="NMA945" s="76"/>
      <c r="NMH945" s="78"/>
      <c r="NMI945" s="79"/>
      <c r="NMJ945" s="76"/>
      <c r="NMQ945" s="78"/>
      <c r="NMR945" s="79"/>
      <c r="NMS945" s="76"/>
      <c r="NMZ945" s="78"/>
      <c r="NNA945" s="79"/>
      <c r="NNB945" s="76"/>
      <c r="NNI945" s="78"/>
      <c r="NNJ945" s="79"/>
      <c r="NNK945" s="76"/>
      <c r="NNR945" s="78"/>
      <c r="NNS945" s="79"/>
      <c r="NNT945" s="76"/>
      <c r="NOA945" s="78"/>
      <c r="NOB945" s="79"/>
      <c r="NOC945" s="76"/>
      <c r="NOJ945" s="78"/>
      <c r="NOK945" s="79"/>
      <c r="NOL945" s="76"/>
      <c r="NOS945" s="78"/>
      <c r="NOT945" s="79"/>
      <c r="NOU945" s="76"/>
      <c r="NPB945" s="78"/>
      <c r="NPC945" s="79"/>
      <c r="NPD945" s="76"/>
      <c r="NPK945" s="78"/>
      <c r="NPL945" s="79"/>
      <c r="NPM945" s="76"/>
      <c r="NPT945" s="78"/>
      <c r="NPU945" s="79"/>
      <c r="NPV945" s="76"/>
      <c r="NQC945" s="78"/>
      <c r="NQD945" s="79"/>
      <c r="NQE945" s="76"/>
      <c r="NQL945" s="78"/>
      <c r="NQM945" s="79"/>
      <c r="NQN945" s="76"/>
      <c r="NQU945" s="78"/>
      <c r="NQV945" s="79"/>
      <c r="NQW945" s="76"/>
      <c r="NRD945" s="78"/>
      <c r="NRE945" s="79"/>
      <c r="NRF945" s="76"/>
      <c r="NRM945" s="78"/>
      <c r="NRN945" s="79"/>
      <c r="NRO945" s="76"/>
      <c r="NRV945" s="78"/>
      <c r="NRW945" s="79"/>
      <c r="NRX945" s="76"/>
      <c r="NSE945" s="78"/>
      <c r="NSF945" s="79"/>
      <c r="NSG945" s="76"/>
      <c r="NSN945" s="78"/>
      <c r="NSO945" s="79"/>
      <c r="NSP945" s="76"/>
      <c r="NSW945" s="78"/>
      <c r="NSX945" s="79"/>
      <c r="NSY945" s="76"/>
      <c r="NTF945" s="78"/>
      <c r="NTG945" s="79"/>
      <c r="NTH945" s="76"/>
      <c r="NTO945" s="78"/>
      <c r="NTP945" s="79"/>
      <c r="NTQ945" s="76"/>
      <c r="NTX945" s="78"/>
      <c r="NTY945" s="79"/>
      <c r="NTZ945" s="76"/>
      <c r="NUG945" s="78"/>
      <c r="NUH945" s="79"/>
      <c r="NUI945" s="76"/>
      <c r="NUP945" s="78"/>
      <c r="NUQ945" s="79"/>
      <c r="NUR945" s="76"/>
      <c r="NUY945" s="78"/>
      <c r="NUZ945" s="79"/>
      <c r="NVA945" s="76"/>
      <c r="NVH945" s="78"/>
      <c r="NVI945" s="79"/>
      <c r="NVJ945" s="76"/>
      <c r="NVQ945" s="78"/>
      <c r="NVR945" s="79"/>
      <c r="NVS945" s="76"/>
      <c r="NVZ945" s="78"/>
      <c r="NWA945" s="79"/>
      <c r="NWB945" s="76"/>
      <c r="NWI945" s="78"/>
      <c r="NWJ945" s="79"/>
      <c r="NWK945" s="76"/>
      <c r="NWR945" s="78"/>
      <c r="NWS945" s="79"/>
      <c r="NWT945" s="76"/>
      <c r="NXA945" s="78"/>
      <c r="NXB945" s="79"/>
      <c r="NXC945" s="76"/>
      <c r="NXJ945" s="78"/>
      <c r="NXK945" s="79"/>
      <c r="NXL945" s="76"/>
      <c r="NXS945" s="78"/>
      <c r="NXT945" s="79"/>
      <c r="NXU945" s="76"/>
      <c r="NYB945" s="78"/>
      <c r="NYC945" s="79"/>
      <c r="NYD945" s="76"/>
      <c r="NYK945" s="78"/>
      <c r="NYL945" s="79"/>
      <c r="NYM945" s="76"/>
      <c r="NYT945" s="78"/>
      <c r="NYU945" s="79"/>
      <c r="NYV945" s="76"/>
      <c r="NZC945" s="78"/>
      <c r="NZD945" s="79"/>
      <c r="NZE945" s="76"/>
      <c r="NZL945" s="78"/>
      <c r="NZM945" s="79"/>
      <c r="NZN945" s="76"/>
      <c r="NZU945" s="78"/>
      <c r="NZV945" s="79"/>
      <c r="NZW945" s="76"/>
      <c r="OAD945" s="78"/>
      <c r="OAE945" s="79"/>
      <c r="OAF945" s="76"/>
      <c r="OAM945" s="78"/>
      <c r="OAN945" s="79"/>
      <c r="OAO945" s="76"/>
      <c r="OAV945" s="78"/>
      <c r="OAW945" s="79"/>
      <c r="OAX945" s="76"/>
      <c r="OBE945" s="78"/>
      <c r="OBF945" s="79"/>
      <c r="OBG945" s="76"/>
      <c r="OBN945" s="78"/>
      <c r="OBO945" s="79"/>
      <c r="OBP945" s="76"/>
      <c r="OBW945" s="78"/>
      <c r="OBX945" s="79"/>
      <c r="OBY945" s="76"/>
      <c r="OCF945" s="78"/>
      <c r="OCG945" s="79"/>
      <c r="OCH945" s="76"/>
      <c r="OCO945" s="78"/>
      <c r="OCP945" s="79"/>
      <c r="OCQ945" s="76"/>
      <c r="OCX945" s="78"/>
      <c r="OCY945" s="79"/>
      <c r="OCZ945" s="76"/>
      <c r="ODG945" s="78"/>
      <c r="ODH945" s="79"/>
      <c r="ODI945" s="76"/>
      <c r="ODP945" s="78"/>
      <c r="ODQ945" s="79"/>
      <c r="ODR945" s="76"/>
      <c r="ODY945" s="78"/>
      <c r="ODZ945" s="79"/>
      <c r="OEA945" s="76"/>
      <c r="OEH945" s="78"/>
      <c r="OEI945" s="79"/>
      <c r="OEJ945" s="76"/>
      <c r="OEQ945" s="78"/>
      <c r="OER945" s="79"/>
      <c r="OES945" s="76"/>
      <c r="OEZ945" s="78"/>
      <c r="OFA945" s="79"/>
      <c r="OFB945" s="76"/>
      <c r="OFI945" s="78"/>
      <c r="OFJ945" s="79"/>
      <c r="OFK945" s="76"/>
      <c r="OFR945" s="78"/>
      <c r="OFS945" s="79"/>
      <c r="OFT945" s="76"/>
      <c r="OGA945" s="78"/>
      <c r="OGB945" s="79"/>
      <c r="OGC945" s="76"/>
      <c r="OGJ945" s="78"/>
      <c r="OGK945" s="79"/>
      <c r="OGL945" s="76"/>
      <c r="OGS945" s="78"/>
      <c r="OGT945" s="79"/>
      <c r="OGU945" s="76"/>
      <c r="OHB945" s="78"/>
      <c r="OHC945" s="79"/>
      <c r="OHD945" s="76"/>
      <c r="OHK945" s="78"/>
      <c r="OHL945" s="79"/>
      <c r="OHM945" s="76"/>
      <c r="OHT945" s="78"/>
      <c r="OHU945" s="79"/>
      <c r="OHV945" s="76"/>
      <c r="OIC945" s="78"/>
      <c r="OID945" s="79"/>
      <c r="OIE945" s="76"/>
      <c r="OIL945" s="78"/>
      <c r="OIM945" s="79"/>
      <c r="OIN945" s="76"/>
      <c r="OIU945" s="78"/>
      <c r="OIV945" s="79"/>
      <c r="OIW945" s="76"/>
      <c r="OJD945" s="78"/>
      <c r="OJE945" s="79"/>
      <c r="OJF945" s="76"/>
      <c r="OJM945" s="78"/>
      <c r="OJN945" s="79"/>
      <c r="OJO945" s="76"/>
      <c r="OJV945" s="78"/>
      <c r="OJW945" s="79"/>
      <c r="OJX945" s="76"/>
      <c r="OKE945" s="78"/>
      <c r="OKF945" s="79"/>
      <c r="OKG945" s="76"/>
      <c r="OKN945" s="78"/>
      <c r="OKO945" s="79"/>
      <c r="OKP945" s="76"/>
      <c r="OKW945" s="78"/>
      <c r="OKX945" s="79"/>
      <c r="OKY945" s="76"/>
      <c r="OLF945" s="78"/>
      <c r="OLG945" s="79"/>
      <c r="OLH945" s="76"/>
      <c r="OLO945" s="78"/>
      <c r="OLP945" s="79"/>
      <c r="OLQ945" s="76"/>
      <c r="OLX945" s="78"/>
      <c r="OLY945" s="79"/>
      <c r="OLZ945" s="76"/>
      <c r="OMG945" s="78"/>
      <c r="OMH945" s="79"/>
      <c r="OMI945" s="76"/>
      <c r="OMP945" s="78"/>
      <c r="OMQ945" s="79"/>
      <c r="OMR945" s="76"/>
      <c r="OMY945" s="78"/>
      <c r="OMZ945" s="79"/>
      <c r="ONA945" s="76"/>
      <c r="ONH945" s="78"/>
      <c r="ONI945" s="79"/>
      <c r="ONJ945" s="76"/>
      <c r="ONQ945" s="78"/>
      <c r="ONR945" s="79"/>
      <c r="ONS945" s="76"/>
      <c r="ONZ945" s="78"/>
      <c r="OOA945" s="79"/>
      <c r="OOB945" s="76"/>
      <c r="OOI945" s="78"/>
      <c r="OOJ945" s="79"/>
      <c r="OOK945" s="76"/>
      <c r="OOR945" s="78"/>
      <c r="OOS945" s="79"/>
      <c r="OOT945" s="76"/>
      <c r="OPA945" s="78"/>
      <c r="OPB945" s="79"/>
      <c r="OPC945" s="76"/>
      <c r="OPJ945" s="78"/>
      <c r="OPK945" s="79"/>
      <c r="OPL945" s="76"/>
      <c r="OPS945" s="78"/>
      <c r="OPT945" s="79"/>
      <c r="OPU945" s="76"/>
      <c r="OQB945" s="78"/>
      <c r="OQC945" s="79"/>
      <c r="OQD945" s="76"/>
      <c r="OQK945" s="78"/>
      <c r="OQL945" s="79"/>
      <c r="OQM945" s="76"/>
      <c r="OQT945" s="78"/>
      <c r="OQU945" s="79"/>
      <c r="OQV945" s="76"/>
      <c r="ORC945" s="78"/>
      <c r="ORD945" s="79"/>
      <c r="ORE945" s="76"/>
      <c r="ORL945" s="78"/>
      <c r="ORM945" s="79"/>
      <c r="ORN945" s="76"/>
      <c r="ORU945" s="78"/>
      <c r="ORV945" s="79"/>
      <c r="ORW945" s="76"/>
      <c r="OSD945" s="78"/>
      <c r="OSE945" s="79"/>
      <c r="OSF945" s="76"/>
      <c r="OSM945" s="78"/>
      <c r="OSN945" s="79"/>
      <c r="OSO945" s="76"/>
      <c r="OSV945" s="78"/>
      <c r="OSW945" s="79"/>
      <c r="OSX945" s="76"/>
      <c r="OTE945" s="78"/>
      <c r="OTF945" s="79"/>
      <c r="OTG945" s="76"/>
      <c r="OTN945" s="78"/>
      <c r="OTO945" s="79"/>
      <c r="OTP945" s="76"/>
      <c r="OTW945" s="78"/>
      <c r="OTX945" s="79"/>
      <c r="OTY945" s="76"/>
      <c r="OUF945" s="78"/>
      <c r="OUG945" s="79"/>
      <c r="OUH945" s="76"/>
      <c r="OUO945" s="78"/>
      <c r="OUP945" s="79"/>
      <c r="OUQ945" s="76"/>
      <c r="OUX945" s="78"/>
      <c r="OUY945" s="79"/>
      <c r="OUZ945" s="76"/>
      <c r="OVG945" s="78"/>
      <c r="OVH945" s="79"/>
      <c r="OVI945" s="76"/>
      <c r="OVP945" s="78"/>
      <c r="OVQ945" s="79"/>
      <c r="OVR945" s="76"/>
      <c r="OVY945" s="78"/>
      <c r="OVZ945" s="79"/>
      <c r="OWA945" s="76"/>
      <c r="OWH945" s="78"/>
      <c r="OWI945" s="79"/>
      <c r="OWJ945" s="76"/>
      <c r="OWQ945" s="78"/>
      <c r="OWR945" s="79"/>
      <c r="OWS945" s="76"/>
      <c r="OWZ945" s="78"/>
      <c r="OXA945" s="79"/>
      <c r="OXB945" s="76"/>
      <c r="OXI945" s="78"/>
      <c r="OXJ945" s="79"/>
      <c r="OXK945" s="76"/>
      <c r="OXR945" s="78"/>
      <c r="OXS945" s="79"/>
      <c r="OXT945" s="76"/>
      <c r="OYA945" s="78"/>
      <c r="OYB945" s="79"/>
      <c r="OYC945" s="76"/>
      <c r="OYJ945" s="78"/>
      <c r="OYK945" s="79"/>
      <c r="OYL945" s="76"/>
      <c r="OYS945" s="78"/>
      <c r="OYT945" s="79"/>
      <c r="OYU945" s="76"/>
      <c r="OZB945" s="78"/>
      <c r="OZC945" s="79"/>
      <c r="OZD945" s="76"/>
      <c r="OZK945" s="78"/>
      <c r="OZL945" s="79"/>
      <c r="OZM945" s="76"/>
      <c r="OZT945" s="78"/>
      <c r="OZU945" s="79"/>
      <c r="OZV945" s="76"/>
      <c r="PAC945" s="78"/>
      <c r="PAD945" s="79"/>
      <c r="PAE945" s="76"/>
      <c r="PAL945" s="78"/>
      <c r="PAM945" s="79"/>
      <c r="PAN945" s="76"/>
      <c r="PAU945" s="78"/>
      <c r="PAV945" s="79"/>
      <c r="PAW945" s="76"/>
      <c r="PBD945" s="78"/>
      <c r="PBE945" s="79"/>
      <c r="PBF945" s="76"/>
      <c r="PBM945" s="78"/>
      <c r="PBN945" s="79"/>
      <c r="PBO945" s="76"/>
      <c r="PBV945" s="78"/>
      <c r="PBW945" s="79"/>
      <c r="PBX945" s="76"/>
      <c r="PCE945" s="78"/>
      <c r="PCF945" s="79"/>
      <c r="PCG945" s="76"/>
      <c r="PCN945" s="78"/>
      <c r="PCO945" s="79"/>
      <c r="PCP945" s="76"/>
      <c r="PCW945" s="78"/>
      <c r="PCX945" s="79"/>
      <c r="PCY945" s="76"/>
      <c r="PDF945" s="78"/>
      <c r="PDG945" s="79"/>
      <c r="PDH945" s="76"/>
      <c r="PDO945" s="78"/>
      <c r="PDP945" s="79"/>
      <c r="PDQ945" s="76"/>
      <c r="PDX945" s="78"/>
      <c r="PDY945" s="79"/>
      <c r="PDZ945" s="76"/>
      <c r="PEG945" s="78"/>
      <c r="PEH945" s="79"/>
      <c r="PEI945" s="76"/>
      <c r="PEP945" s="78"/>
      <c r="PEQ945" s="79"/>
      <c r="PER945" s="76"/>
      <c r="PEY945" s="78"/>
      <c r="PEZ945" s="79"/>
      <c r="PFA945" s="76"/>
      <c r="PFH945" s="78"/>
      <c r="PFI945" s="79"/>
      <c r="PFJ945" s="76"/>
      <c r="PFQ945" s="78"/>
      <c r="PFR945" s="79"/>
      <c r="PFS945" s="76"/>
      <c r="PFZ945" s="78"/>
      <c r="PGA945" s="79"/>
      <c r="PGB945" s="76"/>
      <c r="PGI945" s="78"/>
      <c r="PGJ945" s="79"/>
      <c r="PGK945" s="76"/>
      <c r="PGR945" s="78"/>
      <c r="PGS945" s="79"/>
      <c r="PGT945" s="76"/>
      <c r="PHA945" s="78"/>
      <c r="PHB945" s="79"/>
      <c r="PHC945" s="76"/>
      <c r="PHJ945" s="78"/>
      <c r="PHK945" s="79"/>
      <c r="PHL945" s="76"/>
      <c r="PHS945" s="78"/>
      <c r="PHT945" s="79"/>
      <c r="PHU945" s="76"/>
      <c r="PIB945" s="78"/>
      <c r="PIC945" s="79"/>
      <c r="PID945" s="76"/>
      <c r="PIK945" s="78"/>
      <c r="PIL945" s="79"/>
      <c r="PIM945" s="76"/>
      <c r="PIT945" s="78"/>
      <c r="PIU945" s="79"/>
      <c r="PIV945" s="76"/>
      <c r="PJC945" s="78"/>
      <c r="PJD945" s="79"/>
      <c r="PJE945" s="76"/>
      <c r="PJL945" s="78"/>
      <c r="PJM945" s="79"/>
      <c r="PJN945" s="76"/>
      <c r="PJU945" s="78"/>
      <c r="PJV945" s="79"/>
      <c r="PJW945" s="76"/>
      <c r="PKD945" s="78"/>
      <c r="PKE945" s="79"/>
      <c r="PKF945" s="76"/>
      <c r="PKM945" s="78"/>
      <c r="PKN945" s="79"/>
      <c r="PKO945" s="76"/>
      <c r="PKV945" s="78"/>
      <c r="PKW945" s="79"/>
      <c r="PKX945" s="76"/>
      <c r="PLE945" s="78"/>
      <c r="PLF945" s="79"/>
      <c r="PLG945" s="76"/>
      <c r="PLN945" s="78"/>
      <c r="PLO945" s="79"/>
      <c r="PLP945" s="76"/>
      <c r="PLW945" s="78"/>
      <c r="PLX945" s="79"/>
      <c r="PLY945" s="76"/>
      <c r="PMF945" s="78"/>
      <c r="PMG945" s="79"/>
      <c r="PMH945" s="76"/>
      <c r="PMO945" s="78"/>
      <c r="PMP945" s="79"/>
      <c r="PMQ945" s="76"/>
      <c r="PMX945" s="78"/>
      <c r="PMY945" s="79"/>
      <c r="PMZ945" s="76"/>
      <c r="PNG945" s="78"/>
      <c r="PNH945" s="79"/>
      <c r="PNI945" s="76"/>
      <c r="PNP945" s="78"/>
      <c r="PNQ945" s="79"/>
      <c r="PNR945" s="76"/>
      <c r="PNY945" s="78"/>
      <c r="PNZ945" s="79"/>
      <c r="POA945" s="76"/>
      <c r="POH945" s="78"/>
      <c r="POI945" s="79"/>
      <c r="POJ945" s="76"/>
      <c r="POQ945" s="78"/>
      <c r="POR945" s="79"/>
      <c r="POS945" s="76"/>
      <c r="POZ945" s="78"/>
      <c r="PPA945" s="79"/>
      <c r="PPB945" s="76"/>
      <c r="PPI945" s="78"/>
      <c r="PPJ945" s="79"/>
      <c r="PPK945" s="76"/>
      <c r="PPR945" s="78"/>
      <c r="PPS945" s="79"/>
      <c r="PPT945" s="76"/>
      <c r="PQA945" s="78"/>
      <c r="PQB945" s="79"/>
      <c r="PQC945" s="76"/>
      <c r="PQJ945" s="78"/>
      <c r="PQK945" s="79"/>
      <c r="PQL945" s="76"/>
      <c r="PQS945" s="78"/>
      <c r="PQT945" s="79"/>
      <c r="PQU945" s="76"/>
      <c r="PRB945" s="78"/>
      <c r="PRC945" s="79"/>
      <c r="PRD945" s="76"/>
      <c r="PRK945" s="78"/>
      <c r="PRL945" s="79"/>
      <c r="PRM945" s="76"/>
      <c r="PRT945" s="78"/>
      <c r="PRU945" s="79"/>
      <c r="PRV945" s="76"/>
      <c r="PSC945" s="78"/>
      <c r="PSD945" s="79"/>
      <c r="PSE945" s="76"/>
      <c r="PSL945" s="78"/>
      <c r="PSM945" s="79"/>
      <c r="PSN945" s="76"/>
      <c r="PSU945" s="78"/>
      <c r="PSV945" s="79"/>
      <c r="PSW945" s="76"/>
      <c r="PTD945" s="78"/>
      <c r="PTE945" s="79"/>
      <c r="PTF945" s="76"/>
      <c r="PTM945" s="78"/>
      <c r="PTN945" s="79"/>
      <c r="PTO945" s="76"/>
      <c r="PTV945" s="78"/>
      <c r="PTW945" s="79"/>
      <c r="PTX945" s="76"/>
      <c r="PUE945" s="78"/>
      <c r="PUF945" s="79"/>
      <c r="PUG945" s="76"/>
      <c r="PUN945" s="78"/>
      <c r="PUO945" s="79"/>
      <c r="PUP945" s="76"/>
      <c r="PUW945" s="78"/>
      <c r="PUX945" s="79"/>
      <c r="PUY945" s="76"/>
      <c r="PVF945" s="78"/>
      <c r="PVG945" s="79"/>
      <c r="PVH945" s="76"/>
      <c r="PVO945" s="78"/>
      <c r="PVP945" s="79"/>
      <c r="PVQ945" s="76"/>
      <c r="PVX945" s="78"/>
      <c r="PVY945" s="79"/>
      <c r="PVZ945" s="76"/>
      <c r="PWG945" s="78"/>
      <c r="PWH945" s="79"/>
      <c r="PWI945" s="76"/>
      <c r="PWP945" s="78"/>
      <c r="PWQ945" s="79"/>
      <c r="PWR945" s="76"/>
      <c r="PWY945" s="78"/>
      <c r="PWZ945" s="79"/>
      <c r="PXA945" s="76"/>
      <c r="PXH945" s="78"/>
      <c r="PXI945" s="79"/>
      <c r="PXJ945" s="76"/>
      <c r="PXQ945" s="78"/>
      <c r="PXR945" s="79"/>
      <c r="PXS945" s="76"/>
      <c r="PXZ945" s="78"/>
      <c r="PYA945" s="79"/>
      <c r="PYB945" s="76"/>
      <c r="PYI945" s="78"/>
      <c r="PYJ945" s="79"/>
      <c r="PYK945" s="76"/>
      <c r="PYR945" s="78"/>
      <c r="PYS945" s="79"/>
      <c r="PYT945" s="76"/>
      <c r="PZA945" s="78"/>
      <c r="PZB945" s="79"/>
      <c r="PZC945" s="76"/>
      <c r="PZJ945" s="78"/>
      <c r="PZK945" s="79"/>
      <c r="PZL945" s="76"/>
      <c r="PZS945" s="78"/>
      <c r="PZT945" s="79"/>
      <c r="PZU945" s="76"/>
      <c r="QAB945" s="78"/>
      <c r="QAC945" s="79"/>
      <c r="QAD945" s="76"/>
      <c r="QAK945" s="78"/>
      <c r="QAL945" s="79"/>
      <c r="QAM945" s="76"/>
      <c r="QAT945" s="78"/>
      <c r="QAU945" s="79"/>
      <c r="QAV945" s="76"/>
      <c r="QBC945" s="78"/>
      <c r="QBD945" s="79"/>
      <c r="QBE945" s="76"/>
      <c r="QBL945" s="78"/>
      <c r="QBM945" s="79"/>
      <c r="QBN945" s="76"/>
      <c r="QBU945" s="78"/>
      <c r="QBV945" s="79"/>
      <c r="QBW945" s="76"/>
      <c r="QCD945" s="78"/>
      <c r="QCE945" s="79"/>
      <c r="QCF945" s="76"/>
      <c r="QCM945" s="78"/>
      <c r="QCN945" s="79"/>
      <c r="QCO945" s="76"/>
      <c r="QCV945" s="78"/>
      <c r="QCW945" s="79"/>
      <c r="QCX945" s="76"/>
      <c r="QDE945" s="78"/>
      <c r="QDF945" s="79"/>
      <c r="QDG945" s="76"/>
      <c r="QDN945" s="78"/>
      <c r="QDO945" s="79"/>
      <c r="QDP945" s="76"/>
      <c r="QDW945" s="78"/>
      <c r="QDX945" s="79"/>
      <c r="QDY945" s="76"/>
      <c r="QEF945" s="78"/>
      <c r="QEG945" s="79"/>
      <c r="QEH945" s="76"/>
      <c r="QEO945" s="78"/>
      <c r="QEP945" s="79"/>
      <c r="QEQ945" s="76"/>
      <c r="QEX945" s="78"/>
      <c r="QEY945" s="79"/>
      <c r="QEZ945" s="76"/>
      <c r="QFG945" s="78"/>
      <c r="QFH945" s="79"/>
      <c r="QFI945" s="76"/>
      <c r="QFP945" s="78"/>
      <c r="QFQ945" s="79"/>
      <c r="QFR945" s="76"/>
      <c r="QFY945" s="78"/>
      <c r="QFZ945" s="79"/>
      <c r="QGA945" s="76"/>
      <c r="QGH945" s="78"/>
      <c r="QGI945" s="79"/>
      <c r="QGJ945" s="76"/>
      <c r="QGQ945" s="78"/>
      <c r="QGR945" s="79"/>
      <c r="QGS945" s="76"/>
      <c r="QGZ945" s="78"/>
      <c r="QHA945" s="79"/>
      <c r="QHB945" s="76"/>
      <c r="QHI945" s="78"/>
      <c r="QHJ945" s="79"/>
      <c r="QHK945" s="76"/>
      <c r="QHR945" s="78"/>
      <c r="QHS945" s="79"/>
      <c r="QHT945" s="76"/>
      <c r="QIA945" s="78"/>
      <c r="QIB945" s="79"/>
      <c r="QIC945" s="76"/>
      <c r="QIJ945" s="78"/>
      <c r="QIK945" s="79"/>
      <c r="QIL945" s="76"/>
      <c r="QIS945" s="78"/>
      <c r="QIT945" s="79"/>
      <c r="QIU945" s="76"/>
      <c r="QJB945" s="78"/>
      <c r="QJC945" s="79"/>
      <c r="QJD945" s="76"/>
      <c r="QJK945" s="78"/>
      <c r="QJL945" s="79"/>
      <c r="QJM945" s="76"/>
      <c r="QJT945" s="78"/>
      <c r="QJU945" s="79"/>
      <c r="QJV945" s="76"/>
      <c r="QKC945" s="78"/>
      <c r="QKD945" s="79"/>
      <c r="QKE945" s="76"/>
      <c r="QKL945" s="78"/>
      <c r="QKM945" s="79"/>
      <c r="QKN945" s="76"/>
      <c r="QKU945" s="78"/>
      <c r="QKV945" s="79"/>
      <c r="QKW945" s="76"/>
      <c r="QLD945" s="78"/>
      <c r="QLE945" s="79"/>
      <c r="QLF945" s="76"/>
      <c r="QLM945" s="78"/>
      <c r="QLN945" s="79"/>
      <c r="QLO945" s="76"/>
      <c r="QLV945" s="78"/>
      <c r="QLW945" s="79"/>
      <c r="QLX945" s="76"/>
      <c r="QME945" s="78"/>
      <c r="QMF945" s="79"/>
      <c r="QMG945" s="76"/>
      <c r="QMN945" s="78"/>
      <c r="QMO945" s="79"/>
      <c r="QMP945" s="76"/>
      <c r="QMW945" s="78"/>
      <c r="QMX945" s="79"/>
      <c r="QMY945" s="76"/>
      <c r="QNF945" s="78"/>
      <c r="QNG945" s="79"/>
      <c r="QNH945" s="76"/>
      <c r="QNO945" s="78"/>
      <c r="QNP945" s="79"/>
      <c r="QNQ945" s="76"/>
      <c r="QNX945" s="78"/>
      <c r="QNY945" s="79"/>
      <c r="QNZ945" s="76"/>
      <c r="QOG945" s="78"/>
      <c r="QOH945" s="79"/>
      <c r="QOI945" s="76"/>
      <c r="QOP945" s="78"/>
      <c r="QOQ945" s="79"/>
      <c r="QOR945" s="76"/>
      <c r="QOY945" s="78"/>
      <c r="QOZ945" s="79"/>
      <c r="QPA945" s="76"/>
      <c r="QPH945" s="78"/>
      <c r="QPI945" s="79"/>
      <c r="QPJ945" s="76"/>
      <c r="QPQ945" s="78"/>
      <c r="QPR945" s="79"/>
      <c r="QPS945" s="76"/>
      <c r="QPZ945" s="78"/>
      <c r="QQA945" s="79"/>
      <c r="QQB945" s="76"/>
      <c r="QQI945" s="78"/>
      <c r="QQJ945" s="79"/>
      <c r="QQK945" s="76"/>
      <c r="QQR945" s="78"/>
      <c r="QQS945" s="79"/>
      <c r="QQT945" s="76"/>
      <c r="QRA945" s="78"/>
      <c r="QRB945" s="79"/>
      <c r="QRC945" s="76"/>
      <c r="QRJ945" s="78"/>
      <c r="QRK945" s="79"/>
      <c r="QRL945" s="76"/>
      <c r="QRS945" s="78"/>
      <c r="QRT945" s="79"/>
      <c r="QRU945" s="76"/>
      <c r="QSB945" s="78"/>
      <c r="QSC945" s="79"/>
      <c r="QSD945" s="76"/>
      <c r="QSK945" s="78"/>
      <c r="QSL945" s="79"/>
      <c r="QSM945" s="76"/>
      <c r="QST945" s="78"/>
      <c r="QSU945" s="79"/>
      <c r="QSV945" s="76"/>
      <c r="QTC945" s="78"/>
      <c r="QTD945" s="79"/>
      <c r="QTE945" s="76"/>
      <c r="QTL945" s="78"/>
      <c r="QTM945" s="79"/>
      <c r="QTN945" s="76"/>
      <c r="QTU945" s="78"/>
      <c r="QTV945" s="79"/>
      <c r="QTW945" s="76"/>
      <c r="QUD945" s="78"/>
      <c r="QUE945" s="79"/>
      <c r="QUF945" s="76"/>
      <c r="QUM945" s="78"/>
      <c r="QUN945" s="79"/>
      <c r="QUO945" s="76"/>
      <c r="QUV945" s="78"/>
      <c r="QUW945" s="79"/>
      <c r="QUX945" s="76"/>
      <c r="QVE945" s="78"/>
      <c r="QVF945" s="79"/>
      <c r="QVG945" s="76"/>
      <c r="QVN945" s="78"/>
      <c r="QVO945" s="79"/>
      <c r="QVP945" s="76"/>
      <c r="QVW945" s="78"/>
      <c r="QVX945" s="79"/>
      <c r="QVY945" s="76"/>
      <c r="QWF945" s="78"/>
      <c r="QWG945" s="79"/>
      <c r="QWH945" s="76"/>
      <c r="QWO945" s="78"/>
      <c r="QWP945" s="79"/>
      <c r="QWQ945" s="76"/>
      <c r="QWX945" s="78"/>
      <c r="QWY945" s="79"/>
      <c r="QWZ945" s="76"/>
      <c r="QXG945" s="78"/>
      <c r="QXH945" s="79"/>
      <c r="QXI945" s="76"/>
      <c r="QXP945" s="78"/>
      <c r="QXQ945" s="79"/>
      <c r="QXR945" s="76"/>
      <c r="QXY945" s="78"/>
      <c r="QXZ945" s="79"/>
      <c r="QYA945" s="76"/>
      <c r="QYH945" s="78"/>
      <c r="QYI945" s="79"/>
      <c r="QYJ945" s="76"/>
      <c r="QYQ945" s="78"/>
      <c r="QYR945" s="79"/>
      <c r="QYS945" s="76"/>
      <c r="QYZ945" s="78"/>
      <c r="QZA945" s="79"/>
      <c r="QZB945" s="76"/>
      <c r="QZI945" s="78"/>
      <c r="QZJ945" s="79"/>
      <c r="QZK945" s="76"/>
      <c r="QZR945" s="78"/>
      <c r="QZS945" s="79"/>
      <c r="QZT945" s="76"/>
      <c r="RAA945" s="78"/>
      <c r="RAB945" s="79"/>
      <c r="RAC945" s="76"/>
      <c r="RAJ945" s="78"/>
      <c r="RAK945" s="79"/>
      <c r="RAL945" s="76"/>
      <c r="RAS945" s="78"/>
      <c r="RAT945" s="79"/>
      <c r="RAU945" s="76"/>
      <c r="RBB945" s="78"/>
      <c r="RBC945" s="79"/>
      <c r="RBD945" s="76"/>
      <c r="RBK945" s="78"/>
      <c r="RBL945" s="79"/>
      <c r="RBM945" s="76"/>
      <c r="RBT945" s="78"/>
      <c r="RBU945" s="79"/>
      <c r="RBV945" s="76"/>
      <c r="RCC945" s="78"/>
      <c r="RCD945" s="79"/>
      <c r="RCE945" s="76"/>
      <c r="RCL945" s="78"/>
      <c r="RCM945" s="79"/>
      <c r="RCN945" s="76"/>
      <c r="RCU945" s="78"/>
      <c r="RCV945" s="79"/>
      <c r="RCW945" s="76"/>
      <c r="RDD945" s="78"/>
      <c r="RDE945" s="79"/>
      <c r="RDF945" s="76"/>
      <c r="RDM945" s="78"/>
      <c r="RDN945" s="79"/>
      <c r="RDO945" s="76"/>
      <c r="RDV945" s="78"/>
      <c r="RDW945" s="79"/>
      <c r="RDX945" s="76"/>
      <c r="REE945" s="78"/>
      <c r="REF945" s="79"/>
      <c r="REG945" s="76"/>
      <c r="REN945" s="78"/>
      <c r="REO945" s="79"/>
      <c r="REP945" s="76"/>
      <c r="REW945" s="78"/>
      <c r="REX945" s="79"/>
      <c r="REY945" s="76"/>
      <c r="RFF945" s="78"/>
      <c r="RFG945" s="79"/>
      <c r="RFH945" s="76"/>
      <c r="RFO945" s="78"/>
      <c r="RFP945" s="79"/>
      <c r="RFQ945" s="76"/>
      <c r="RFX945" s="78"/>
      <c r="RFY945" s="79"/>
      <c r="RFZ945" s="76"/>
      <c r="RGG945" s="78"/>
      <c r="RGH945" s="79"/>
      <c r="RGI945" s="76"/>
      <c r="RGP945" s="78"/>
      <c r="RGQ945" s="79"/>
      <c r="RGR945" s="76"/>
      <c r="RGY945" s="78"/>
      <c r="RGZ945" s="79"/>
      <c r="RHA945" s="76"/>
      <c r="RHH945" s="78"/>
      <c r="RHI945" s="79"/>
      <c r="RHJ945" s="76"/>
      <c r="RHQ945" s="78"/>
      <c r="RHR945" s="79"/>
      <c r="RHS945" s="76"/>
      <c r="RHZ945" s="78"/>
      <c r="RIA945" s="79"/>
      <c r="RIB945" s="76"/>
      <c r="RII945" s="78"/>
      <c r="RIJ945" s="79"/>
      <c r="RIK945" s="76"/>
      <c r="RIR945" s="78"/>
      <c r="RIS945" s="79"/>
      <c r="RIT945" s="76"/>
      <c r="RJA945" s="78"/>
      <c r="RJB945" s="79"/>
      <c r="RJC945" s="76"/>
      <c r="RJJ945" s="78"/>
      <c r="RJK945" s="79"/>
      <c r="RJL945" s="76"/>
      <c r="RJS945" s="78"/>
      <c r="RJT945" s="79"/>
      <c r="RJU945" s="76"/>
      <c r="RKB945" s="78"/>
      <c r="RKC945" s="79"/>
      <c r="RKD945" s="76"/>
      <c r="RKK945" s="78"/>
      <c r="RKL945" s="79"/>
      <c r="RKM945" s="76"/>
      <c r="RKT945" s="78"/>
      <c r="RKU945" s="79"/>
      <c r="RKV945" s="76"/>
      <c r="RLC945" s="78"/>
      <c r="RLD945" s="79"/>
      <c r="RLE945" s="76"/>
      <c r="RLL945" s="78"/>
      <c r="RLM945" s="79"/>
      <c r="RLN945" s="76"/>
      <c r="RLU945" s="78"/>
      <c r="RLV945" s="79"/>
      <c r="RLW945" s="76"/>
      <c r="RMD945" s="78"/>
      <c r="RME945" s="79"/>
      <c r="RMF945" s="76"/>
      <c r="RMM945" s="78"/>
      <c r="RMN945" s="79"/>
      <c r="RMO945" s="76"/>
      <c r="RMV945" s="78"/>
      <c r="RMW945" s="79"/>
      <c r="RMX945" s="76"/>
      <c r="RNE945" s="78"/>
      <c r="RNF945" s="79"/>
      <c r="RNG945" s="76"/>
      <c r="RNN945" s="78"/>
      <c r="RNO945" s="79"/>
      <c r="RNP945" s="76"/>
      <c r="RNW945" s="78"/>
      <c r="RNX945" s="79"/>
      <c r="RNY945" s="76"/>
      <c r="ROF945" s="78"/>
      <c r="ROG945" s="79"/>
      <c r="ROH945" s="76"/>
      <c r="ROO945" s="78"/>
      <c r="ROP945" s="79"/>
      <c r="ROQ945" s="76"/>
      <c r="ROX945" s="78"/>
      <c r="ROY945" s="79"/>
      <c r="ROZ945" s="76"/>
      <c r="RPG945" s="78"/>
      <c r="RPH945" s="79"/>
      <c r="RPI945" s="76"/>
      <c r="RPP945" s="78"/>
      <c r="RPQ945" s="79"/>
      <c r="RPR945" s="76"/>
      <c r="RPY945" s="78"/>
      <c r="RPZ945" s="79"/>
      <c r="RQA945" s="76"/>
      <c r="RQH945" s="78"/>
      <c r="RQI945" s="79"/>
      <c r="RQJ945" s="76"/>
      <c r="RQQ945" s="78"/>
      <c r="RQR945" s="79"/>
      <c r="RQS945" s="76"/>
      <c r="RQZ945" s="78"/>
      <c r="RRA945" s="79"/>
      <c r="RRB945" s="76"/>
      <c r="RRI945" s="78"/>
      <c r="RRJ945" s="79"/>
      <c r="RRK945" s="76"/>
      <c r="RRR945" s="78"/>
      <c r="RRS945" s="79"/>
      <c r="RRT945" s="76"/>
      <c r="RSA945" s="78"/>
      <c r="RSB945" s="79"/>
      <c r="RSC945" s="76"/>
      <c r="RSJ945" s="78"/>
      <c r="RSK945" s="79"/>
      <c r="RSL945" s="76"/>
      <c r="RSS945" s="78"/>
      <c r="RST945" s="79"/>
      <c r="RSU945" s="76"/>
      <c r="RTB945" s="78"/>
      <c r="RTC945" s="79"/>
      <c r="RTD945" s="76"/>
      <c r="RTK945" s="78"/>
      <c r="RTL945" s="79"/>
      <c r="RTM945" s="76"/>
      <c r="RTT945" s="78"/>
      <c r="RTU945" s="79"/>
      <c r="RTV945" s="76"/>
      <c r="RUC945" s="78"/>
      <c r="RUD945" s="79"/>
      <c r="RUE945" s="76"/>
      <c r="RUL945" s="78"/>
      <c r="RUM945" s="79"/>
      <c r="RUN945" s="76"/>
      <c r="RUU945" s="78"/>
      <c r="RUV945" s="79"/>
      <c r="RUW945" s="76"/>
      <c r="RVD945" s="78"/>
      <c r="RVE945" s="79"/>
      <c r="RVF945" s="76"/>
      <c r="RVM945" s="78"/>
      <c r="RVN945" s="79"/>
      <c r="RVO945" s="76"/>
      <c r="RVV945" s="78"/>
      <c r="RVW945" s="79"/>
      <c r="RVX945" s="76"/>
      <c r="RWE945" s="78"/>
      <c r="RWF945" s="79"/>
      <c r="RWG945" s="76"/>
      <c r="RWN945" s="78"/>
      <c r="RWO945" s="79"/>
      <c r="RWP945" s="76"/>
      <c r="RWW945" s="78"/>
      <c r="RWX945" s="79"/>
      <c r="RWY945" s="76"/>
      <c r="RXF945" s="78"/>
      <c r="RXG945" s="79"/>
      <c r="RXH945" s="76"/>
      <c r="RXO945" s="78"/>
      <c r="RXP945" s="79"/>
      <c r="RXQ945" s="76"/>
      <c r="RXX945" s="78"/>
      <c r="RXY945" s="79"/>
      <c r="RXZ945" s="76"/>
      <c r="RYG945" s="78"/>
      <c r="RYH945" s="79"/>
      <c r="RYI945" s="76"/>
      <c r="RYP945" s="78"/>
      <c r="RYQ945" s="79"/>
      <c r="RYR945" s="76"/>
      <c r="RYY945" s="78"/>
      <c r="RYZ945" s="79"/>
      <c r="RZA945" s="76"/>
      <c r="RZH945" s="78"/>
      <c r="RZI945" s="79"/>
      <c r="RZJ945" s="76"/>
      <c r="RZQ945" s="78"/>
      <c r="RZR945" s="79"/>
      <c r="RZS945" s="76"/>
      <c r="RZZ945" s="78"/>
      <c r="SAA945" s="79"/>
      <c r="SAB945" s="76"/>
      <c r="SAI945" s="78"/>
      <c r="SAJ945" s="79"/>
      <c r="SAK945" s="76"/>
      <c r="SAR945" s="78"/>
      <c r="SAS945" s="79"/>
      <c r="SAT945" s="76"/>
      <c r="SBA945" s="78"/>
      <c r="SBB945" s="79"/>
      <c r="SBC945" s="76"/>
      <c r="SBJ945" s="78"/>
      <c r="SBK945" s="79"/>
      <c r="SBL945" s="76"/>
      <c r="SBS945" s="78"/>
      <c r="SBT945" s="79"/>
      <c r="SBU945" s="76"/>
      <c r="SCB945" s="78"/>
      <c r="SCC945" s="79"/>
      <c r="SCD945" s="76"/>
      <c r="SCK945" s="78"/>
      <c r="SCL945" s="79"/>
      <c r="SCM945" s="76"/>
      <c r="SCT945" s="78"/>
      <c r="SCU945" s="79"/>
      <c r="SCV945" s="76"/>
      <c r="SDC945" s="78"/>
      <c r="SDD945" s="79"/>
      <c r="SDE945" s="76"/>
      <c r="SDL945" s="78"/>
      <c r="SDM945" s="79"/>
      <c r="SDN945" s="76"/>
      <c r="SDU945" s="78"/>
      <c r="SDV945" s="79"/>
      <c r="SDW945" s="76"/>
      <c r="SED945" s="78"/>
      <c r="SEE945" s="79"/>
      <c r="SEF945" s="76"/>
      <c r="SEM945" s="78"/>
      <c r="SEN945" s="79"/>
      <c r="SEO945" s="76"/>
      <c r="SEV945" s="78"/>
      <c r="SEW945" s="79"/>
      <c r="SEX945" s="76"/>
      <c r="SFE945" s="78"/>
      <c r="SFF945" s="79"/>
      <c r="SFG945" s="76"/>
      <c r="SFN945" s="78"/>
      <c r="SFO945" s="79"/>
      <c r="SFP945" s="76"/>
      <c r="SFW945" s="78"/>
      <c r="SFX945" s="79"/>
      <c r="SFY945" s="76"/>
      <c r="SGF945" s="78"/>
      <c r="SGG945" s="79"/>
      <c r="SGH945" s="76"/>
      <c r="SGO945" s="78"/>
      <c r="SGP945" s="79"/>
      <c r="SGQ945" s="76"/>
      <c r="SGX945" s="78"/>
      <c r="SGY945" s="79"/>
      <c r="SGZ945" s="76"/>
      <c r="SHG945" s="78"/>
      <c r="SHH945" s="79"/>
      <c r="SHI945" s="76"/>
      <c r="SHP945" s="78"/>
      <c r="SHQ945" s="79"/>
      <c r="SHR945" s="76"/>
      <c r="SHY945" s="78"/>
      <c r="SHZ945" s="79"/>
      <c r="SIA945" s="76"/>
      <c r="SIH945" s="78"/>
      <c r="SII945" s="79"/>
      <c r="SIJ945" s="76"/>
      <c r="SIQ945" s="78"/>
      <c r="SIR945" s="79"/>
      <c r="SIS945" s="76"/>
      <c r="SIZ945" s="78"/>
      <c r="SJA945" s="79"/>
      <c r="SJB945" s="76"/>
      <c r="SJI945" s="78"/>
      <c r="SJJ945" s="79"/>
      <c r="SJK945" s="76"/>
      <c r="SJR945" s="78"/>
      <c r="SJS945" s="79"/>
      <c r="SJT945" s="76"/>
      <c r="SKA945" s="78"/>
      <c r="SKB945" s="79"/>
      <c r="SKC945" s="76"/>
      <c r="SKJ945" s="78"/>
      <c r="SKK945" s="79"/>
      <c r="SKL945" s="76"/>
      <c r="SKS945" s="78"/>
      <c r="SKT945" s="79"/>
      <c r="SKU945" s="76"/>
      <c r="SLB945" s="78"/>
      <c r="SLC945" s="79"/>
      <c r="SLD945" s="76"/>
      <c r="SLK945" s="78"/>
      <c r="SLL945" s="79"/>
      <c r="SLM945" s="76"/>
      <c r="SLT945" s="78"/>
      <c r="SLU945" s="79"/>
      <c r="SLV945" s="76"/>
      <c r="SMC945" s="78"/>
      <c r="SMD945" s="79"/>
      <c r="SME945" s="76"/>
      <c r="SML945" s="78"/>
      <c r="SMM945" s="79"/>
      <c r="SMN945" s="76"/>
      <c r="SMU945" s="78"/>
      <c r="SMV945" s="79"/>
      <c r="SMW945" s="76"/>
      <c r="SND945" s="78"/>
      <c r="SNE945" s="79"/>
      <c r="SNF945" s="76"/>
      <c r="SNM945" s="78"/>
      <c r="SNN945" s="79"/>
      <c r="SNO945" s="76"/>
      <c r="SNV945" s="78"/>
      <c r="SNW945" s="79"/>
      <c r="SNX945" s="76"/>
      <c r="SOE945" s="78"/>
      <c r="SOF945" s="79"/>
      <c r="SOG945" s="76"/>
      <c r="SON945" s="78"/>
      <c r="SOO945" s="79"/>
      <c r="SOP945" s="76"/>
      <c r="SOW945" s="78"/>
      <c r="SOX945" s="79"/>
      <c r="SOY945" s="76"/>
      <c r="SPF945" s="78"/>
      <c r="SPG945" s="79"/>
      <c r="SPH945" s="76"/>
      <c r="SPO945" s="78"/>
      <c r="SPP945" s="79"/>
      <c r="SPQ945" s="76"/>
      <c r="SPX945" s="78"/>
      <c r="SPY945" s="79"/>
      <c r="SPZ945" s="76"/>
      <c r="SQG945" s="78"/>
      <c r="SQH945" s="79"/>
      <c r="SQI945" s="76"/>
      <c r="SQP945" s="78"/>
      <c r="SQQ945" s="79"/>
      <c r="SQR945" s="76"/>
      <c r="SQY945" s="78"/>
      <c r="SQZ945" s="79"/>
      <c r="SRA945" s="76"/>
      <c r="SRH945" s="78"/>
      <c r="SRI945" s="79"/>
      <c r="SRJ945" s="76"/>
      <c r="SRQ945" s="78"/>
      <c r="SRR945" s="79"/>
      <c r="SRS945" s="76"/>
      <c r="SRZ945" s="78"/>
      <c r="SSA945" s="79"/>
      <c r="SSB945" s="76"/>
      <c r="SSI945" s="78"/>
      <c r="SSJ945" s="79"/>
      <c r="SSK945" s="76"/>
      <c r="SSR945" s="78"/>
      <c r="SSS945" s="79"/>
      <c r="SST945" s="76"/>
      <c r="STA945" s="78"/>
      <c r="STB945" s="79"/>
      <c r="STC945" s="76"/>
      <c r="STJ945" s="78"/>
      <c r="STK945" s="79"/>
      <c r="STL945" s="76"/>
      <c r="STS945" s="78"/>
      <c r="STT945" s="79"/>
      <c r="STU945" s="76"/>
      <c r="SUB945" s="78"/>
      <c r="SUC945" s="79"/>
      <c r="SUD945" s="76"/>
      <c r="SUK945" s="78"/>
      <c r="SUL945" s="79"/>
      <c r="SUM945" s="76"/>
      <c r="SUT945" s="78"/>
      <c r="SUU945" s="79"/>
      <c r="SUV945" s="76"/>
      <c r="SVC945" s="78"/>
      <c r="SVD945" s="79"/>
      <c r="SVE945" s="76"/>
      <c r="SVL945" s="78"/>
      <c r="SVM945" s="79"/>
      <c r="SVN945" s="76"/>
      <c r="SVU945" s="78"/>
      <c r="SVV945" s="79"/>
      <c r="SVW945" s="76"/>
      <c r="SWD945" s="78"/>
      <c r="SWE945" s="79"/>
      <c r="SWF945" s="76"/>
      <c r="SWM945" s="78"/>
      <c r="SWN945" s="79"/>
      <c r="SWO945" s="76"/>
      <c r="SWV945" s="78"/>
      <c r="SWW945" s="79"/>
      <c r="SWX945" s="76"/>
      <c r="SXE945" s="78"/>
      <c r="SXF945" s="79"/>
      <c r="SXG945" s="76"/>
      <c r="SXN945" s="78"/>
      <c r="SXO945" s="79"/>
      <c r="SXP945" s="76"/>
      <c r="SXW945" s="78"/>
      <c r="SXX945" s="79"/>
      <c r="SXY945" s="76"/>
      <c r="SYF945" s="78"/>
      <c r="SYG945" s="79"/>
      <c r="SYH945" s="76"/>
      <c r="SYO945" s="78"/>
      <c r="SYP945" s="79"/>
      <c r="SYQ945" s="76"/>
      <c r="SYX945" s="78"/>
      <c r="SYY945" s="79"/>
      <c r="SYZ945" s="76"/>
      <c r="SZG945" s="78"/>
      <c r="SZH945" s="79"/>
      <c r="SZI945" s="76"/>
      <c r="SZP945" s="78"/>
      <c r="SZQ945" s="79"/>
      <c r="SZR945" s="76"/>
      <c r="SZY945" s="78"/>
      <c r="SZZ945" s="79"/>
      <c r="TAA945" s="76"/>
      <c r="TAH945" s="78"/>
      <c r="TAI945" s="79"/>
      <c r="TAJ945" s="76"/>
      <c r="TAQ945" s="78"/>
      <c r="TAR945" s="79"/>
      <c r="TAS945" s="76"/>
      <c r="TAZ945" s="78"/>
      <c r="TBA945" s="79"/>
      <c r="TBB945" s="76"/>
      <c r="TBI945" s="78"/>
      <c r="TBJ945" s="79"/>
      <c r="TBK945" s="76"/>
      <c r="TBR945" s="78"/>
      <c r="TBS945" s="79"/>
      <c r="TBT945" s="76"/>
      <c r="TCA945" s="78"/>
      <c r="TCB945" s="79"/>
      <c r="TCC945" s="76"/>
      <c r="TCJ945" s="78"/>
      <c r="TCK945" s="79"/>
      <c r="TCL945" s="76"/>
      <c r="TCS945" s="78"/>
      <c r="TCT945" s="79"/>
      <c r="TCU945" s="76"/>
      <c r="TDB945" s="78"/>
      <c r="TDC945" s="79"/>
      <c r="TDD945" s="76"/>
      <c r="TDK945" s="78"/>
      <c r="TDL945" s="79"/>
      <c r="TDM945" s="76"/>
      <c r="TDT945" s="78"/>
      <c r="TDU945" s="79"/>
      <c r="TDV945" s="76"/>
      <c r="TEC945" s="78"/>
      <c r="TED945" s="79"/>
      <c r="TEE945" s="76"/>
      <c r="TEL945" s="78"/>
      <c r="TEM945" s="79"/>
      <c r="TEN945" s="76"/>
      <c r="TEU945" s="78"/>
      <c r="TEV945" s="79"/>
      <c r="TEW945" s="76"/>
      <c r="TFD945" s="78"/>
      <c r="TFE945" s="79"/>
      <c r="TFF945" s="76"/>
      <c r="TFM945" s="78"/>
      <c r="TFN945" s="79"/>
      <c r="TFO945" s="76"/>
      <c r="TFV945" s="78"/>
      <c r="TFW945" s="79"/>
      <c r="TFX945" s="76"/>
      <c r="TGE945" s="78"/>
      <c r="TGF945" s="79"/>
      <c r="TGG945" s="76"/>
      <c r="TGN945" s="78"/>
      <c r="TGO945" s="79"/>
      <c r="TGP945" s="76"/>
      <c r="TGW945" s="78"/>
      <c r="TGX945" s="79"/>
      <c r="TGY945" s="76"/>
      <c r="THF945" s="78"/>
      <c r="THG945" s="79"/>
      <c r="THH945" s="76"/>
      <c r="THO945" s="78"/>
      <c r="THP945" s="79"/>
      <c r="THQ945" s="76"/>
      <c r="THX945" s="78"/>
      <c r="THY945" s="79"/>
      <c r="THZ945" s="76"/>
      <c r="TIG945" s="78"/>
      <c r="TIH945" s="79"/>
      <c r="TII945" s="76"/>
      <c r="TIP945" s="78"/>
      <c r="TIQ945" s="79"/>
      <c r="TIR945" s="76"/>
      <c r="TIY945" s="78"/>
      <c r="TIZ945" s="79"/>
      <c r="TJA945" s="76"/>
      <c r="TJH945" s="78"/>
      <c r="TJI945" s="79"/>
      <c r="TJJ945" s="76"/>
      <c r="TJQ945" s="78"/>
      <c r="TJR945" s="79"/>
      <c r="TJS945" s="76"/>
      <c r="TJZ945" s="78"/>
      <c r="TKA945" s="79"/>
      <c r="TKB945" s="76"/>
      <c r="TKI945" s="78"/>
      <c r="TKJ945" s="79"/>
      <c r="TKK945" s="76"/>
      <c r="TKR945" s="78"/>
      <c r="TKS945" s="79"/>
      <c r="TKT945" s="76"/>
      <c r="TLA945" s="78"/>
      <c r="TLB945" s="79"/>
      <c r="TLC945" s="76"/>
      <c r="TLJ945" s="78"/>
      <c r="TLK945" s="79"/>
      <c r="TLL945" s="76"/>
      <c r="TLS945" s="78"/>
      <c r="TLT945" s="79"/>
      <c r="TLU945" s="76"/>
      <c r="TMB945" s="78"/>
      <c r="TMC945" s="79"/>
      <c r="TMD945" s="76"/>
      <c r="TMK945" s="78"/>
      <c r="TML945" s="79"/>
      <c r="TMM945" s="76"/>
      <c r="TMT945" s="78"/>
      <c r="TMU945" s="79"/>
      <c r="TMV945" s="76"/>
      <c r="TNC945" s="78"/>
      <c r="TND945" s="79"/>
      <c r="TNE945" s="76"/>
      <c r="TNL945" s="78"/>
      <c r="TNM945" s="79"/>
      <c r="TNN945" s="76"/>
      <c r="TNU945" s="78"/>
      <c r="TNV945" s="79"/>
      <c r="TNW945" s="76"/>
      <c r="TOD945" s="78"/>
      <c r="TOE945" s="79"/>
      <c r="TOF945" s="76"/>
      <c r="TOM945" s="78"/>
      <c r="TON945" s="79"/>
      <c r="TOO945" s="76"/>
      <c r="TOV945" s="78"/>
      <c r="TOW945" s="79"/>
      <c r="TOX945" s="76"/>
      <c r="TPE945" s="78"/>
      <c r="TPF945" s="79"/>
      <c r="TPG945" s="76"/>
      <c r="TPN945" s="78"/>
      <c r="TPO945" s="79"/>
      <c r="TPP945" s="76"/>
      <c r="TPW945" s="78"/>
      <c r="TPX945" s="79"/>
      <c r="TPY945" s="76"/>
      <c r="TQF945" s="78"/>
      <c r="TQG945" s="79"/>
      <c r="TQH945" s="76"/>
      <c r="TQO945" s="78"/>
      <c r="TQP945" s="79"/>
      <c r="TQQ945" s="76"/>
      <c r="TQX945" s="78"/>
      <c r="TQY945" s="79"/>
      <c r="TQZ945" s="76"/>
      <c r="TRG945" s="78"/>
      <c r="TRH945" s="79"/>
      <c r="TRI945" s="76"/>
      <c r="TRP945" s="78"/>
      <c r="TRQ945" s="79"/>
      <c r="TRR945" s="76"/>
      <c r="TRY945" s="78"/>
      <c r="TRZ945" s="79"/>
      <c r="TSA945" s="76"/>
      <c r="TSH945" s="78"/>
      <c r="TSI945" s="79"/>
      <c r="TSJ945" s="76"/>
      <c r="TSQ945" s="78"/>
      <c r="TSR945" s="79"/>
      <c r="TSS945" s="76"/>
      <c r="TSZ945" s="78"/>
      <c r="TTA945" s="79"/>
      <c r="TTB945" s="76"/>
      <c r="TTI945" s="78"/>
      <c r="TTJ945" s="79"/>
      <c r="TTK945" s="76"/>
      <c r="TTR945" s="78"/>
      <c r="TTS945" s="79"/>
      <c r="TTT945" s="76"/>
      <c r="TUA945" s="78"/>
      <c r="TUB945" s="79"/>
      <c r="TUC945" s="76"/>
      <c r="TUJ945" s="78"/>
      <c r="TUK945" s="79"/>
      <c r="TUL945" s="76"/>
      <c r="TUS945" s="78"/>
      <c r="TUT945" s="79"/>
      <c r="TUU945" s="76"/>
      <c r="TVB945" s="78"/>
      <c r="TVC945" s="79"/>
      <c r="TVD945" s="76"/>
      <c r="TVK945" s="78"/>
      <c r="TVL945" s="79"/>
      <c r="TVM945" s="76"/>
      <c r="TVT945" s="78"/>
      <c r="TVU945" s="79"/>
      <c r="TVV945" s="76"/>
      <c r="TWC945" s="78"/>
      <c r="TWD945" s="79"/>
      <c r="TWE945" s="76"/>
      <c r="TWL945" s="78"/>
      <c r="TWM945" s="79"/>
      <c r="TWN945" s="76"/>
      <c r="TWU945" s="78"/>
      <c r="TWV945" s="79"/>
      <c r="TWW945" s="76"/>
      <c r="TXD945" s="78"/>
      <c r="TXE945" s="79"/>
      <c r="TXF945" s="76"/>
      <c r="TXM945" s="78"/>
      <c r="TXN945" s="79"/>
      <c r="TXO945" s="76"/>
      <c r="TXV945" s="78"/>
      <c r="TXW945" s="79"/>
      <c r="TXX945" s="76"/>
      <c r="TYE945" s="78"/>
      <c r="TYF945" s="79"/>
      <c r="TYG945" s="76"/>
      <c r="TYN945" s="78"/>
      <c r="TYO945" s="79"/>
      <c r="TYP945" s="76"/>
      <c r="TYW945" s="78"/>
      <c r="TYX945" s="79"/>
      <c r="TYY945" s="76"/>
      <c r="TZF945" s="78"/>
      <c r="TZG945" s="79"/>
      <c r="TZH945" s="76"/>
      <c r="TZO945" s="78"/>
      <c r="TZP945" s="79"/>
      <c r="TZQ945" s="76"/>
      <c r="TZX945" s="78"/>
      <c r="TZY945" s="79"/>
      <c r="TZZ945" s="76"/>
      <c r="UAG945" s="78"/>
      <c r="UAH945" s="79"/>
      <c r="UAI945" s="76"/>
      <c r="UAP945" s="78"/>
      <c r="UAQ945" s="79"/>
      <c r="UAR945" s="76"/>
      <c r="UAY945" s="78"/>
      <c r="UAZ945" s="79"/>
      <c r="UBA945" s="76"/>
      <c r="UBH945" s="78"/>
      <c r="UBI945" s="79"/>
      <c r="UBJ945" s="76"/>
      <c r="UBQ945" s="78"/>
      <c r="UBR945" s="79"/>
      <c r="UBS945" s="76"/>
      <c r="UBZ945" s="78"/>
      <c r="UCA945" s="79"/>
      <c r="UCB945" s="76"/>
      <c r="UCI945" s="78"/>
      <c r="UCJ945" s="79"/>
      <c r="UCK945" s="76"/>
      <c r="UCR945" s="78"/>
      <c r="UCS945" s="79"/>
      <c r="UCT945" s="76"/>
      <c r="UDA945" s="78"/>
      <c r="UDB945" s="79"/>
      <c r="UDC945" s="76"/>
      <c r="UDJ945" s="78"/>
      <c r="UDK945" s="79"/>
      <c r="UDL945" s="76"/>
      <c r="UDS945" s="78"/>
      <c r="UDT945" s="79"/>
      <c r="UDU945" s="76"/>
      <c r="UEB945" s="78"/>
      <c r="UEC945" s="79"/>
      <c r="UED945" s="76"/>
      <c r="UEK945" s="78"/>
      <c r="UEL945" s="79"/>
      <c r="UEM945" s="76"/>
      <c r="UET945" s="78"/>
      <c r="UEU945" s="79"/>
      <c r="UEV945" s="76"/>
      <c r="UFC945" s="78"/>
      <c r="UFD945" s="79"/>
      <c r="UFE945" s="76"/>
      <c r="UFL945" s="78"/>
      <c r="UFM945" s="79"/>
      <c r="UFN945" s="76"/>
      <c r="UFU945" s="78"/>
      <c r="UFV945" s="79"/>
      <c r="UFW945" s="76"/>
      <c r="UGD945" s="78"/>
      <c r="UGE945" s="79"/>
      <c r="UGF945" s="76"/>
      <c r="UGM945" s="78"/>
      <c r="UGN945" s="79"/>
      <c r="UGO945" s="76"/>
      <c r="UGV945" s="78"/>
      <c r="UGW945" s="79"/>
      <c r="UGX945" s="76"/>
      <c r="UHE945" s="78"/>
      <c r="UHF945" s="79"/>
      <c r="UHG945" s="76"/>
      <c r="UHN945" s="78"/>
      <c r="UHO945" s="79"/>
      <c r="UHP945" s="76"/>
      <c r="UHW945" s="78"/>
      <c r="UHX945" s="79"/>
      <c r="UHY945" s="76"/>
      <c r="UIF945" s="78"/>
      <c r="UIG945" s="79"/>
      <c r="UIH945" s="76"/>
      <c r="UIO945" s="78"/>
      <c r="UIP945" s="79"/>
      <c r="UIQ945" s="76"/>
      <c r="UIX945" s="78"/>
      <c r="UIY945" s="79"/>
      <c r="UIZ945" s="76"/>
      <c r="UJG945" s="78"/>
      <c r="UJH945" s="79"/>
      <c r="UJI945" s="76"/>
      <c r="UJP945" s="78"/>
      <c r="UJQ945" s="79"/>
      <c r="UJR945" s="76"/>
      <c r="UJY945" s="78"/>
      <c r="UJZ945" s="79"/>
      <c r="UKA945" s="76"/>
      <c r="UKH945" s="78"/>
      <c r="UKI945" s="79"/>
      <c r="UKJ945" s="76"/>
      <c r="UKQ945" s="78"/>
      <c r="UKR945" s="79"/>
      <c r="UKS945" s="76"/>
      <c r="UKZ945" s="78"/>
      <c r="ULA945" s="79"/>
      <c r="ULB945" s="76"/>
      <c r="ULI945" s="78"/>
      <c r="ULJ945" s="79"/>
      <c r="ULK945" s="76"/>
      <c r="ULR945" s="78"/>
      <c r="ULS945" s="79"/>
      <c r="ULT945" s="76"/>
      <c r="UMA945" s="78"/>
      <c r="UMB945" s="79"/>
      <c r="UMC945" s="76"/>
      <c r="UMJ945" s="78"/>
      <c r="UMK945" s="79"/>
      <c r="UML945" s="76"/>
      <c r="UMS945" s="78"/>
      <c r="UMT945" s="79"/>
      <c r="UMU945" s="76"/>
      <c r="UNB945" s="78"/>
      <c r="UNC945" s="79"/>
      <c r="UND945" s="76"/>
      <c r="UNK945" s="78"/>
      <c r="UNL945" s="79"/>
      <c r="UNM945" s="76"/>
      <c r="UNT945" s="78"/>
      <c r="UNU945" s="79"/>
      <c r="UNV945" s="76"/>
      <c r="UOC945" s="78"/>
      <c r="UOD945" s="79"/>
      <c r="UOE945" s="76"/>
      <c r="UOL945" s="78"/>
      <c r="UOM945" s="79"/>
      <c r="UON945" s="76"/>
      <c r="UOU945" s="78"/>
      <c r="UOV945" s="79"/>
      <c r="UOW945" s="76"/>
      <c r="UPD945" s="78"/>
      <c r="UPE945" s="79"/>
      <c r="UPF945" s="76"/>
      <c r="UPM945" s="78"/>
      <c r="UPN945" s="79"/>
      <c r="UPO945" s="76"/>
      <c r="UPV945" s="78"/>
      <c r="UPW945" s="79"/>
      <c r="UPX945" s="76"/>
      <c r="UQE945" s="78"/>
      <c r="UQF945" s="79"/>
      <c r="UQG945" s="76"/>
      <c r="UQN945" s="78"/>
      <c r="UQO945" s="79"/>
      <c r="UQP945" s="76"/>
      <c r="UQW945" s="78"/>
      <c r="UQX945" s="79"/>
      <c r="UQY945" s="76"/>
      <c r="URF945" s="78"/>
      <c r="URG945" s="79"/>
      <c r="URH945" s="76"/>
      <c r="URO945" s="78"/>
      <c r="URP945" s="79"/>
      <c r="URQ945" s="76"/>
      <c r="URX945" s="78"/>
      <c r="URY945" s="79"/>
      <c r="URZ945" s="76"/>
      <c r="USG945" s="78"/>
      <c r="USH945" s="79"/>
      <c r="USI945" s="76"/>
      <c r="USP945" s="78"/>
      <c r="USQ945" s="79"/>
      <c r="USR945" s="76"/>
      <c r="USY945" s="78"/>
      <c r="USZ945" s="79"/>
      <c r="UTA945" s="76"/>
      <c r="UTH945" s="78"/>
      <c r="UTI945" s="79"/>
      <c r="UTJ945" s="76"/>
      <c r="UTQ945" s="78"/>
      <c r="UTR945" s="79"/>
      <c r="UTS945" s="76"/>
      <c r="UTZ945" s="78"/>
      <c r="UUA945" s="79"/>
      <c r="UUB945" s="76"/>
      <c r="UUI945" s="78"/>
      <c r="UUJ945" s="79"/>
      <c r="UUK945" s="76"/>
      <c r="UUR945" s="78"/>
      <c r="UUS945" s="79"/>
      <c r="UUT945" s="76"/>
      <c r="UVA945" s="78"/>
      <c r="UVB945" s="79"/>
      <c r="UVC945" s="76"/>
      <c r="UVJ945" s="78"/>
      <c r="UVK945" s="79"/>
      <c r="UVL945" s="76"/>
      <c r="UVS945" s="78"/>
      <c r="UVT945" s="79"/>
      <c r="UVU945" s="76"/>
      <c r="UWB945" s="78"/>
      <c r="UWC945" s="79"/>
      <c r="UWD945" s="76"/>
      <c r="UWK945" s="78"/>
      <c r="UWL945" s="79"/>
      <c r="UWM945" s="76"/>
      <c r="UWT945" s="78"/>
      <c r="UWU945" s="79"/>
      <c r="UWV945" s="76"/>
      <c r="UXC945" s="78"/>
      <c r="UXD945" s="79"/>
      <c r="UXE945" s="76"/>
      <c r="UXL945" s="78"/>
      <c r="UXM945" s="79"/>
      <c r="UXN945" s="76"/>
      <c r="UXU945" s="78"/>
      <c r="UXV945" s="79"/>
      <c r="UXW945" s="76"/>
      <c r="UYD945" s="78"/>
      <c r="UYE945" s="79"/>
      <c r="UYF945" s="76"/>
      <c r="UYM945" s="78"/>
      <c r="UYN945" s="79"/>
      <c r="UYO945" s="76"/>
      <c r="UYV945" s="78"/>
      <c r="UYW945" s="79"/>
      <c r="UYX945" s="76"/>
      <c r="UZE945" s="78"/>
      <c r="UZF945" s="79"/>
      <c r="UZG945" s="76"/>
      <c r="UZN945" s="78"/>
      <c r="UZO945" s="79"/>
      <c r="UZP945" s="76"/>
      <c r="UZW945" s="78"/>
      <c r="UZX945" s="79"/>
      <c r="UZY945" s="76"/>
      <c r="VAF945" s="78"/>
      <c r="VAG945" s="79"/>
      <c r="VAH945" s="76"/>
      <c r="VAO945" s="78"/>
      <c r="VAP945" s="79"/>
      <c r="VAQ945" s="76"/>
      <c r="VAX945" s="78"/>
      <c r="VAY945" s="79"/>
      <c r="VAZ945" s="76"/>
      <c r="VBG945" s="78"/>
      <c r="VBH945" s="79"/>
      <c r="VBI945" s="76"/>
      <c r="VBP945" s="78"/>
      <c r="VBQ945" s="79"/>
      <c r="VBR945" s="76"/>
      <c r="VBY945" s="78"/>
      <c r="VBZ945" s="79"/>
      <c r="VCA945" s="76"/>
      <c r="VCH945" s="78"/>
      <c r="VCI945" s="79"/>
      <c r="VCJ945" s="76"/>
      <c r="VCQ945" s="78"/>
      <c r="VCR945" s="79"/>
      <c r="VCS945" s="76"/>
      <c r="VCZ945" s="78"/>
      <c r="VDA945" s="79"/>
      <c r="VDB945" s="76"/>
      <c r="VDI945" s="78"/>
      <c r="VDJ945" s="79"/>
      <c r="VDK945" s="76"/>
      <c r="VDR945" s="78"/>
      <c r="VDS945" s="79"/>
      <c r="VDT945" s="76"/>
      <c r="VEA945" s="78"/>
      <c r="VEB945" s="79"/>
      <c r="VEC945" s="76"/>
      <c r="VEJ945" s="78"/>
      <c r="VEK945" s="79"/>
      <c r="VEL945" s="76"/>
      <c r="VES945" s="78"/>
      <c r="VET945" s="79"/>
      <c r="VEU945" s="76"/>
      <c r="VFB945" s="78"/>
      <c r="VFC945" s="79"/>
      <c r="VFD945" s="76"/>
      <c r="VFK945" s="78"/>
      <c r="VFL945" s="79"/>
      <c r="VFM945" s="76"/>
      <c r="VFT945" s="78"/>
      <c r="VFU945" s="79"/>
      <c r="VFV945" s="76"/>
      <c r="VGC945" s="78"/>
      <c r="VGD945" s="79"/>
      <c r="VGE945" s="76"/>
      <c r="VGL945" s="78"/>
      <c r="VGM945" s="79"/>
      <c r="VGN945" s="76"/>
      <c r="VGU945" s="78"/>
      <c r="VGV945" s="79"/>
      <c r="VGW945" s="76"/>
      <c r="VHD945" s="78"/>
      <c r="VHE945" s="79"/>
      <c r="VHF945" s="76"/>
      <c r="VHM945" s="78"/>
      <c r="VHN945" s="79"/>
      <c r="VHO945" s="76"/>
      <c r="VHV945" s="78"/>
      <c r="VHW945" s="79"/>
      <c r="VHX945" s="76"/>
      <c r="VIE945" s="78"/>
      <c r="VIF945" s="79"/>
      <c r="VIG945" s="76"/>
      <c r="VIN945" s="78"/>
      <c r="VIO945" s="79"/>
      <c r="VIP945" s="76"/>
      <c r="VIW945" s="78"/>
      <c r="VIX945" s="79"/>
      <c r="VIY945" s="76"/>
      <c r="VJF945" s="78"/>
      <c r="VJG945" s="79"/>
      <c r="VJH945" s="76"/>
      <c r="VJO945" s="78"/>
      <c r="VJP945" s="79"/>
      <c r="VJQ945" s="76"/>
      <c r="VJX945" s="78"/>
      <c r="VJY945" s="79"/>
      <c r="VJZ945" s="76"/>
      <c r="VKG945" s="78"/>
      <c r="VKH945" s="79"/>
      <c r="VKI945" s="76"/>
      <c r="VKP945" s="78"/>
      <c r="VKQ945" s="79"/>
      <c r="VKR945" s="76"/>
      <c r="VKY945" s="78"/>
      <c r="VKZ945" s="79"/>
      <c r="VLA945" s="76"/>
      <c r="VLH945" s="78"/>
      <c r="VLI945" s="79"/>
      <c r="VLJ945" s="76"/>
      <c r="VLQ945" s="78"/>
      <c r="VLR945" s="79"/>
      <c r="VLS945" s="76"/>
      <c r="VLZ945" s="78"/>
      <c r="VMA945" s="79"/>
      <c r="VMB945" s="76"/>
      <c r="VMI945" s="78"/>
      <c r="VMJ945" s="79"/>
      <c r="VMK945" s="76"/>
      <c r="VMR945" s="78"/>
      <c r="VMS945" s="79"/>
      <c r="VMT945" s="76"/>
      <c r="VNA945" s="78"/>
      <c r="VNB945" s="79"/>
      <c r="VNC945" s="76"/>
      <c r="VNJ945" s="78"/>
      <c r="VNK945" s="79"/>
      <c r="VNL945" s="76"/>
      <c r="VNS945" s="78"/>
      <c r="VNT945" s="79"/>
      <c r="VNU945" s="76"/>
      <c r="VOB945" s="78"/>
      <c r="VOC945" s="79"/>
      <c r="VOD945" s="76"/>
      <c r="VOK945" s="78"/>
      <c r="VOL945" s="79"/>
      <c r="VOM945" s="76"/>
      <c r="VOT945" s="78"/>
      <c r="VOU945" s="79"/>
      <c r="VOV945" s="76"/>
      <c r="VPC945" s="78"/>
      <c r="VPD945" s="79"/>
      <c r="VPE945" s="76"/>
      <c r="VPL945" s="78"/>
      <c r="VPM945" s="79"/>
      <c r="VPN945" s="76"/>
      <c r="VPU945" s="78"/>
      <c r="VPV945" s="79"/>
      <c r="VPW945" s="76"/>
      <c r="VQD945" s="78"/>
      <c r="VQE945" s="79"/>
      <c r="VQF945" s="76"/>
      <c r="VQM945" s="78"/>
      <c r="VQN945" s="79"/>
      <c r="VQO945" s="76"/>
      <c r="VQV945" s="78"/>
      <c r="VQW945" s="79"/>
      <c r="VQX945" s="76"/>
      <c r="VRE945" s="78"/>
      <c r="VRF945" s="79"/>
      <c r="VRG945" s="76"/>
      <c r="VRN945" s="78"/>
      <c r="VRO945" s="79"/>
      <c r="VRP945" s="76"/>
      <c r="VRW945" s="78"/>
      <c r="VRX945" s="79"/>
      <c r="VRY945" s="76"/>
      <c r="VSF945" s="78"/>
      <c r="VSG945" s="79"/>
      <c r="VSH945" s="76"/>
      <c r="VSO945" s="78"/>
      <c r="VSP945" s="79"/>
      <c r="VSQ945" s="76"/>
      <c r="VSX945" s="78"/>
      <c r="VSY945" s="79"/>
      <c r="VSZ945" s="76"/>
      <c r="VTG945" s="78"/>
      <c r="VTH945" s="79"/>
      <c r="VTI945" s="76"/>
      <c r="VTP945" s="78"/>
      <c r="VTQ945" s="79"/>
      <c r="VTR945" s="76"/>
      <c r="VTY945" s="78"/>
      <c r="VTZ945" s="79"/>
      <c r="VUA945" s="76"/>
      <c r="VUH945" s="78"/>
      <c r="VUI945" s="79"/>
      <c r="VUJ945" s="76"/>
      <c r="VUQ945" s="78"/>
      <c r="VUR945" s="79"/>
      <c r="VUS945" s="76"/>
      <c r="VUZ945" s="78"/>
      <c r="VVA945" s="79"/>
      <c r="VVB945" s="76"/>
      <c r="VVI945" s="78"/>
      <c r="VVJ945" s="79"/>
      <c r="VVK945" s="76"/>
      <c r="VVR945" s="78"/>
      <c r="VVS945" s="79"/>
      <c r="VVT945" s="76"/>
      <c r="VWA945" s="78"/>
      <c r="VWB945" s="79"/>
      <c r="VWC945" s="76"/>
      <c r="VWJ945" s="78"/>
      <c r="VWK945" s="79"/>
      <c r="VWL945" s="76"/>
      <c r="VWS945" s="78"/>
      <c r="VWT945" s="79"/>
      <c r="VWU945" s="76"/>
      <c r="VXB945" s="78"/>
      <c r="VXC945" s="79"/>
      <c r="VXD945" s="76"/>
      <c r="VXK945" s="78"/>
      <c r="VXL945" s="79"/>
      <c r="VXM945" s="76"/>
      <c r="VXT945" s="78"/>
      <c r="VXU945" s="79"/>
      <c r="VXV945" s="76"/>
      <c r="VYC945" s="78"/>
      <c r="VYD945" s="79"/>
      <c r="VYE945" s="76"/>
      <c r="VYL945" s="78"/>
      <c r="VYM945" s="79"/>
      <c r="VYN945" s="76"/>
      <c r="VYU945" s="78"/>
      <c r="VYV945" s="79"/>
      <c r="VYW945" s="76"/>
      <c r="VZD945" s="78"/>
      <c r="VZE945" s="79"/>
      <c r="VZF945" s="76"/>
      <c r="VZM945" s="78"/>
      <c r="VZN945" s="79"/>
      <c r="VZO945" s="76"/>
      <c r="VZV945" s="78"/>
      <c r="VZW945" s="79"/>
      <c r="VZX945" s="76"/>
      <c r="WAE945" s="78"/>
      <c r="WAF945" s="79"/>
      <c r="WAG945" s="76"/>
      <c r="WAN945" s="78"/>
      <c r="WAO945" s="79"/>
      <c r="WAP945" s="76"/>
      <c r="WAW945" s="78"/>
      <c r="WAX945" s="79"/>
      <c r="WAY945" s="76"/>
      <c r="WBF945" s="78"/>
      <c r="WBG945" s="79"/>
      <c r="WBH945" s="76"/>
      <c r="WBO945" s="78"/>
      <c r="WBP945" s="79"/>
      <c r="WBQ945" s="76"/>
      <c r="WBX945" s="78"/>
      <c r="WBY945" s="79"/>
      <c r="WBZ945" s="76"/>
      <c r="WCG945" s="78"/>
      <c r="WCH945" s="79"/>
      <c r="WCI945" s="76"/>
      <c r="WCP945" s="78"/>
      <c r="WCQ945" s="79"/>
      <c r="WCR945" s="76"/>
      <c r="WCY945" s="78"/>
      <c r="WCZ945" s="79"/>
      <c r="WDA945" s="76"/>
      <c r="WDH945" s="78"/>
      <c r="WDI945" s="79"/>
      <c r="WDJ945" s="76"/>
      <c r="WDQ945" s="78"/>
      <c r="WDR945" s="79"/>
      <c r="WDS945" s="76"/>
      <c r="WDZ945" s="78"/>
      <c r="WEA945" s="79"/>
      <c r="WEB945" s="76"/>
      <c r="WEI945" s="78"/>
      <c r="WEJ945" s="79"/>
      <c r="WEK945" s="76"/>
      <c r="WER945" s="78"/>
      <c r="WES945" s="79"/>
      <c r="WET945" s="76"/>
      <c r="WFA945" s="78"/>
      <c r="WFB945" s="79"/>
      <c r="WFC945" s="76"/>
      <c r="WFJ945" s="78"/>
      <c r="WFK945" s="79"/>
      <c r="WFL945" s="76"/>
      <c r="WFS945" s="78"/>
      <c r="WFT945" s="79"/>
      <c r="WFU945" s="76"/>
      <c r="WGB945" s="78"/>
      <c r="WGC945" s="79"/>
      <c r="WGD945" s="76"/>
      <c r="WGK945" s="78"/>
      <c r="WGL945" s="79"/>
      <c r="WGM945" s="76"/>
      <c r="WGT945" s="78"/>
      <c r="WGU945" s="79"/>
      <c r="WGV945" s="76"/>
      <c r="WHC945" s="78"/>
      <c r="WHD945" s="79"/>
      <c r="WHE945" s="76"/>
      <c r="WHL945" s="78"/>
      <c r="WHM945" s="79"/>
      <c r="WHN945" s="76"/>
      <c r="WHU945" s="78"/>
      <c r="WHV945" s="79"/>
      <c r="WHW945" s="76"/>
      <c r="WID945" s="78"/>
      <c r="WIE945" s="79"/>
      <c r="WIF945" s="76"/>
      <c r="WIM945" s="78"/>
      <c r="WIN945" s="79"/>
      <c r="WIO945" s="76"/>
      <c r="WIV945" s="78"/>
      <c r="WIW945" s="79"/>
      <c r="WIX945" s="76"/>
      <c r="WJE945" s="78"/>
      <c r="WJF945" s="79"/>
      <c r="WJG945" s="76"/>
      <c r="WJN945" s="78"/>
      <c r="WJO945" s="79"/>
      <c r="WJP945" s="76"/>
      <c r="WJW945" s="78"/>
      <c r="WJX945" s="79"/>
      <c r="WJY945" s="76"/>
      <c r="WKF945" s="78"/>
      <c r="WKG945" s="79"/>
      <c r="WKH945" s="76"/>
      <c r="WKO945" s="78"/>
      <c r="WKP945" s="79"/>
      <c r="WKQ945" s="76"/>
      <c r="WKX945" s="78"/>
      <c r="WKY945" s="79"/>
      <c r="WKZ945" s="76"/>
      <c r="WLG945" s="78"/>
      <c r="WLH945" s="79"/>
      <c r="WLI945" s="76"/>
      <c r="WLP945" s="78"/>
      <c r="WLQ945" s="79"/>
      <c r="WLR945" s="76"/>
      <c r="WLY945" s="78"/>
      <c r="WLZ945" s="79"/>
      <c r="WMA945" s="76"/>
      <c r="WMH945" s="78"/>
      <c r="WMI945" s="79"/>
      <c r="WMJ945" s="76"/>
      <c r="WMQ945" s="78"/>
      <c r="WMR945" s="79"/>
      <c r="WMS945" s="76"/>
      <c r="WMZ945" s="78"/>
      <c r="WNA945" s="79"/>
      <c r="WNB945" s="76"/>
      <c r="WNI945" s="78"/>
      <c r="WNJ945" s="79"/>
      <c r="WNK945" s="76"/>
      <c r="WNR945" s="78"/>
      <c r="WNS945" s="79"/>
      <c r="WNT945" s="76"/>
      <c r="WOA945" s="78"/>
      <c r="WOB945" s="79"/>
      <c r="WOC945" s="76"/>
      <c r="WOJ945" s="78"/>
      <c r="WOK945" s="79"/>
      <c r="WOL945" s="76"/>
      <c r="WOS945" s="78"/>
      <c r="WOT945" s="79"/>
      <c r="WOU945" s="76"/>
      <c r="WPB945" s="78"/>
      <c r="WPC945" s="79"/>
      <c r="WPD945" s="76"/>
      <c r="WPK945" s="78"/>
      <c r="WPL945" s="79"/>
      <c r="WPM945" s="76"/>
      <c r="WPT945" s="78"/>
      <c r="WPU945" s="79"/>
      <c r="WPV945" s="76"/>
      <c r="WQC945" s="78"/>
      <c r="WQD945" s="79"/>
      <c r="WQE945" s="76"/>
      <c r="WQL945" s="78"/>
      <c r="WQM945" s="79"/>
      <c r="WQN945" s="76"/>
      <c r="WQU945" s="78"/>
      <c r="WQV945" s="79"/>
      <c r="WQW945" s="76"/>
      <c r="WRD945" s="78"/>
      <c r="WRE945" s="79"/>
      <c r="WRF945" s="76"/>
      <c r="WRM945" s="78"/>
      <c r="WRN945" s="79"/>
      <c r="WRO945" s="76"/>
      <c r="WRV945" s="78"/>
      <c r="WRW945" s="79"/>
      <c r="WRX945" s="76"/>
      <c r="WSE945" s="78"/>
      <c r="WSF945" s="79"/>
      <c r="WSG945" s="76"/>
      <c r="WSN945" s="78"/>
      <c r="WSO945" s="79"/>
      <c r="WSP945" s="76"/>
      <c r="WSW945" s="78"/>
      <c r="WSX945" s="79"/>
      <c r="WSY945" s="76"/>
      <c r="WTF945" s="78"/>
      <c r="WTG945" s="79"/>
      <c r="WTH945" s="76"/>
      <c r="WTO945" s="78"/>
      <c r="WTP945" s="79"/>
      <c r="WTQ945" s="76"/>
      <c r="WTX945" s="78"/>
      <c r="WTY945" s="79"/>
      <c r="WTZ945" s="76"/>
      <c r="WUG945" s="78"/>
      <c r="WUH945" s="79"/>
      <c r="WUI945" s="76"/>
      <c r="WUP945" s="78"/>
      <c r="WUQ945" s="79"/>
      <c r="WUR945" s="76"/>
      <c r="WUY945" s="78"/>
      <c r="WUZ945" s="79"/>
      <c r="WVA945" s="76"/>
      <c r="WVH945" s="78"/>
      <c r="WVI945" s="79"/>
      <c r="WVJ945" s="76"/>
      <c r="WVQ945" s="78"/>
      <c r="WVR945" s="79"/>
      <c r="WVS945" s="76"/>
      <c r="WVZ945" s="78"/>
      <c r="WWA945" s="79"/>
      <c r="WWB945" s="76"/>
      <c r="WWI945" s="78"/>
      <c r="WWJ945" s="79"/>
      <c r="WWK945" s="76"/>
      <c r="WWR945" s="78"/>
      <c r="WWS945" s="79"/>
      <c r="WWT945" s="76"/>
      <c r="WXA945" s="78"/>
      <c r="WXB945" s="79"/>
      <c r="WXC945" s="76"/>
      <c r="WXJ945" s="78"/>
      <c r="WXK945" s="79"/>
      <c r="WXL945" s="76"/>
      <c r="WXS945" s="78"/>
      <c r="WXT945" s="79"/>
      <c r="WXU945" s="76"/>
      <c r="WYB945" s="78"/>
      <c r="WYC945" s="79"/>
      <c r="WYD945" s="76"/>
      <c r="WYK945" s="78"/>
      <c r="WYL945" s="79"/>
      <c r="WYM945" s="76"/>
      <c r="WYT945" s="78"/>
      <c r="WYU945" s="79"/>
      <c r="WYV945" s="76"/>
      <c r="WZC945" s="78"/>
      <c r="WZD945" s="79"/>
      <c r="WZE945" s="76"/>
      <c r="WZL945" s="78"/>
      <c r="WZM945" s="79"/>
      <c r="WZN945" s="76"/>
      <c r="WZU945" s="78"/>
      <c r="WZV945" s="79"/>
      <c r="WZW945" s="76"/>
      <c r="XAD945" s="78"/>
      <c r="XAE945" s="79"/>
      <c r="XAF945" s="76"/>
      <c r="XAM945" s="78"/>
      <c r="XAN945" s="79"/>
      <c r="XAO945" s="76"/>
      <c r="XAV945" s="78"/>
      <c r="XAW945" s="79"/>
      <c r="XAX945" s="76"/>
      <c r="XBE945" s="78"/>
      <c r="XBF945" s="79"/>
      <c r="XBG945" s="76"/>
      <c r="XBN945" s="78"/>
      <c r="XBO945" s="79"/>
      <c r="XBP945" s="76"/>
      <c r="XBW945" s="78"/>
      <c r="XBX945" s="79"/>
      <c r="XBY945" s="76"/>
      <c r="XCF945" s="78"/>
      <c r="XCG945" s="79"/>
      <c r="XCH945" s="76"/>
      <c r="XCO945" s="78"/>
      <c r="XCP945" s="79"/>
      <c r="XCQ945" s="76"/>
      <c r="XCX945" s="78"/>
      <c r="XCY945" s="79"/>
      <c r="XCZ945" s="76"/>
      <c r="XDG945" s="78"/>
      <c r="XDH945" s="79"/>
      <c r="XDI945" s="76"/>
      <c r="XDP945" s="78"/>
      <c r="XDQ945" s="79"/>
      <c r="XDR945" s="76"/>
      <c r="XDY945" s="78"/>
      <c r="XDZ945" s="79"/>
      <c r="XEA945" s="76"/>
      <c r="XEH945" s="78"/>
      <c r="XEI945" s="79"/>
      <c r="XEJ945" s="76"/>
      <c r="XEQ945" s="78"/>
      <c r="XER945" s="79"/>
      <c r="XES945" s="76"/>
      <c r="XEZ945" s="78"/>
      <c r="XFA945" s="79"/>
      <c r="XFB945" s="76"/>
    </row>
    <row r="946" spans="1:1019 1026:2045 2052:3071 3078:5114 5121:6140 6147:7166 7173:8192 8199:10235 10242:11261 11268:12287 12294:14330 14337:15356 15363:16382" s="77" customFormat="1" ht="12" x14ac:dyDescent="0.3">
      <c r="A946" s="18"/>
      <c r="B946" s="16"/>
      <c r="C946" s="8"/>
      <c r="D946" s="9"/>
      <c r="E946" s="9"/>
      <c r="F946" s="9"/>
      <c r="G946" s="9"/>
      <c r="H946" s="9"/>
      <c r="I946" s="9"/>
      <c r="J946" s="75"/>
      <c r="K946" s="76"/>
      <c r="R946" s="78"/>
      <c r="S946" s="79"/>
      <c r="T946" s="76"/>
      <c r="AA946" s="78"/>
      <c r="AB946" s="79"/>
      <c r="AC946" s="76"/>
      <c r="AJ946" s="78"/>
      <c r="AK946" s="79"/>
      <c r="AL946" s="76"/>
      <c r="AS946" s="78"/>
      <c r="AT946" s="79"/>
      <c r="AU946" s="76"/>
      <c r="BB946" s="78"/>
      <c r="BC946" s="79"/>
      <c r="BD946" s="76"/>
      <c r="BK946" s="78"/>
      <c r="BL946" s="79"/>
      <c r="BM946" s="76"/>
      <c r="BT946" s="78"/>
      <c r="BU946" s="79"/>
      <c r="BV946" s="76"/>
      <c r="CC946" s="78"/>
      <c r="CD946" s="79"/>
      <c r="CE946" s="76"/>
      <c r="CL946" s="78"/>
      <c r="CM946" s="79"/>
      <c r="CN946" s="76"/>
      <c r="CU946" s="78"/>
      <c r="CV946" s="79"/>
      <c r="CW946" s="76"/>
      <c r="DD946" s="78"/>
      <c r="DE946" s="79"/>
      <c r="DF946" s="76"/>
      <c r="DM946" s="78"/>
      <c r="DN946" s="79"/>
      <c r="DO946" s="76"/>
      <c r="DV946" s="78"/>
      <c r="DW946" s="79"/>
      <c r="DX946" s="76"/>
      <c r="EE946" s="78"/>
      <c r="EF946" s="79"/>
      <c r="EG946" s="76"/>
      <c r="EN946" s="78"/>
      <c r="EO946" s="79"/>
      <c r="EP946" s="76"/>
      <c r="EW946" s="78"/>
      <c r="EX946" s="79"/>
      <c r="EY946" s="76"/>
      <c r="FF946" s="78"/>
      <c r="FG946" s="79"/>
      <c r="FH946" s="76"/>
      <c r="FO946" s="78"/>
      <c r="FP946" s="79"/>
      <c r="FQ946" s="76"/>
      <c r="FX946" s="78"/>
      <c r="FY946" s="79"/>
      <c r="FZ946" s="76"/>
      <c r="GG946" s="78"/>
      <c r="GH946" s="79"/>
      <c r="GI946" s="76"/>
      <c r="GP946" s="78"/>
      <c r="GQ946" s="79"/>
      <c r="GR946" s="76"/>
      <c r="GY946" s="78"/>
      <c r="GZ946" s="79"/>
      <c r="HA946" s="76"/>
      <c r="HH946" s="78"/>
      <c r="HI946" s="79"/>
      <c r="HJ946" s="76"/>
      <c r="HQ946" s="78"/>
      <c r="HR946" s="79"/>
      <c r="HS946" s="76"/>
      <c r="HZ946" s="78"/>
      <c r="IA946" s="79"/>
      <c r="IB946" s="76"/>
      <c r="II946" s="78"/>
      <c r="IJ946" s="79"/>
      <c r="IK946" s="76"/>
      <c r="IR946" s="78"/>
      <c r="IS946" s="79"/>
      <c r="IT946" s="76"/>
      <c r="JA946" s="78"/>
      <c r="JB946" s="79"/>
      <c r="JC946" s="76"/>
      <c r="JJ946" s="78"/>
      <c r="JK946" s="79"/>
      <c r="JL946" s="76"/>
      <c r="JS946" s="78"/>
      <c r="JT946" s="79"/>
      <c r="JU946" s="76"/>
      <c r="KB946" s="78"/>
      <c r="KC946" s="79"/>
      <c r="KD946" s="76"/>
      <c r="KK946" s="78"/>
      <c r="KL946" s="79"/>
      <c r="KM946" s="76"/>
      <c r="KT946" s="78"/>
      <c r="KU946" s="79"/>
      <c r="KV946" s="76"/>
      <c r="LC946" s="78"/>
      <c r="LD946" s="79"/>
      <c r="LE946" s="76"/>
      <c r="LL946" s="78"/>
      <c r="LM946" s="79"/>
      <c r="LN946" s="76"/>
      <c r="LU946" s="78"/>
      <c r="LV946" s="79"/>
      <c r="LW946" s="76"/>
      <c r="MD946" s="78"/>
      <c r="ME946" s="79"/>
      <c r="MF946" s="76"/>
      <c r="MM946" s="78"/>
      <c r="MN946" s="79"/>
      <c r="MO946" s="76"/>
      <c r="MV946" s="78"/>
      <c r="MW946" s="79"/>
      <c r="MX946" s="76"/>
      <c r="NE946" s="78"/>
      <c r="NF946" s="79"/>
      <c r="NG946" s="76"/>
      <c r="NN946" s="78"/>
      <c r="NO946" s="79"/>
      <c r="NP946" s="76"/>
      <c r="NW946" s="78"/>
      <c r="NX946" s="79"/>
      <c r="NY946" s="76"/>
      <c r="OF946" s="78"/>
      <c r="OG946" s="79"/>
      <c r="OH946" s="76"/>
      <c r="OO946" s="78"/>
      <c r="OP946" s="79"/>
      <c r="OQ946" s="76"/>
      <c r="OX946" s="78"/>
      <c r="OY946" s="79"/>
      <c r="OZ946" s="76"/>
      <c r="PG946" s="78"/>
      <c r="PH946" s="79"/>
      <c r="PI946" s="76"/>
      <c r="PP946" s="78"/>
      <c r="PQ946" s="79"/>
      <c r="PR946" s="76"/>
      <c r="PY946" s="78"/>
      <c r="PZ946" s="79"/>
      <c r="QA946" s="76"/>
      <c r="QH946" s="78"/>
      <c r="QI946" s="79"/>
      <c r="QJ946" s="76"/>
      <c r="QQ946" s="78"/>
      <c r="QR946" s="79"/>
      <c r="QS946" s="76"/>
      <c r="QZ946" s="78"/>
      <c r="RA946" s="79"/>
      <c r="RB946" s="76"/>
      <c r="RI946" s="78"/>
      <c r="RJ946" s="79"/>
      <c r="RK946" s="76"/>
      <c r="RR946" s="78"/>
      <c r="RS946" s="79"/>
      <c r="RT946" s="76"/>
      <c r="SA946" s="78"/>
      <c r="SB946" s="79"/>
      <c r="SC946" s="76"/>
      <c r="SJ946" s="78"/>
      <c r="SK946" s="79"/>
      <c r="SL946" s="76"/>
      <c r="SS946" s="78"/>
      <c r="ST946" s="79"/>
      <c r="SU946" s="76"/>
      <c r="TB946" s="78"/>
      <c r="TC946" s="79"/>
      <c r="TD946" s="76"/>
      <c r="TK946" s="78"/>
      <c r="TL946" s="79"/>
      <c r="TM946" s="76"/>
      <c r="TT946" s="78"/>
      <c r="TU946" s="79"/>
      <c r="TV946" s="76"/>
      <c r="UC946" s="78"/>
      <c r="UD946" s="79"/>
      <c r="UE946" s="76"/>
      <c r="UL946" s="78"/>
      <c r="UM946" s="79"/>
      <c r="UN946" s="76"/>
      <c r="UU946" s="78"/>
      <c r="UV946" s="79"/>
      <c r="UW946" s="76"/>
      <c r="VD946" s="78"/>
      <c r="VE946" s="79"/>
      <c r="VF946" s="76"/>
      <c r="VM946" s="78"/>
      <c r="VN946" s="79"/>
      <c r="VO946" s="76"/>
      <c r="VV946" s="78"/>
      <c r="VW946" s="79"/>
      <c r="VX946" s="76"/>
      <c r="WE946" s="78"/>
      <c r="WF946" s="79"/>
      <c r="WG946" s="76"/>
      <c r="WN946" s="78"/>
      <c r="WO946" s="79"/>
      <c r="WP946" s="76"/>
      <c r="WW946" s="78"/>
      <c r="WX946" s="79"/>
      <c r="WY946" s="76"/>
      <c r="XF946" s="78"/>
      <c r="XG946" s="79"/>
      <c r="XH946" s="76"/>
      <c r="XO946" s="78"/>
      <c r="XP946" s="79"/>
      <c r="XQ946" s="76"/>
      <c r="XX946" s="78"/>
      <c r="XY946" s="79"/>
      <c r="XZ946" s="76"/>
      <c r="YG946" s="78"/>
      <c r="YH946" s="79"/>
      <c r="YI946" s="76"/>
      <c r="YP946" s="78"/>
      <c r="YQ946" s="79"/>
      <c r="YR946" s="76"/>
      <c r="YY946" s="78"/>
      <c r="YZ946" s="79"/>
      <c r="ZA946" s="76"/>
      <c r="ZH946" s="78"/>
      <c r="ZI946" s="79"/>
      <c r="ZJ946" s="76"/>
      <c r="ZQ946" s="78"/>
      <c r="ZR946" s="79"/>
      <c r="ZS946" s="76"/>
      <c r="ZZ946" s="78"/>
      <c r="AAA946" s="79"/>
      <c r="AAB946" s="76"/>
      <c r="AAI946" s="78"/>
      <c r="AAJ946" s="79"/>
      <c r="AAK946" s="76"/>
      <c r="AAR946" s="78"/>
      <c r="AAS946" s="79"/>
      <c r="AAT946" s="76"/>
      <c r="ABA946" s="78"/>
      <c r="ABB946" s="79"/>
      <c r="ABC946" s="76"/>
      <c r="ABJ946" s="78"/>
      <c r="ABK946" s="79"/>
      <c r="ABL946" s="76"/>
      <c r="ABS946" s="78"/>
      <c r="ABT946" s="79"/>
      <c r="ABU946" s="76"/>
      <c r="ACB946" s="78"/>
      <c r="ACC946" s="79"/>
      <c r="ACD946" s="76"/>
      <c r="ACK946" s="78"/>
      <c r="ACL946" s="79"/>
      <c r="ACM946" s="76"/>
      <c r="ACT946" s="78"/>
      <c r="ACU946" s="79"/>
      <c r="ACV946" s="76"/>
      <c r="ADC946" s="78"/>
      <c r="ADD946" s="79"/>
      <c r="ADE946" s="76"/>
      <c r="ADL946" s="78"/>
      <c r="ADM946" s="79"/>
      <c r="ADN946" s="76"/>
      <c r="ADU946" s="78"/>
      <c r="ADV946" s="79"/>
      <c r="ADW946" s="76"/>
      <c r="AED946" s="78"/>
      <c r="AEE946" s="79"/>
      <c r="AEF946" s="76"/>
      <c r="AEM946" s="78"/>
      <c r="AEN946" s="79"/>
      <c r="AEO946" s="76"/>
      <c r="AEV946" s="78"/>
      <c r="AEW946" s="79"/>
      <c r="AEX946" s="76"/>
      <c r="AFE946" s="78"/>
      <c r="AFF946" s="79"/>
      <c r="AFG946" s="76"/>
      <c r="AFN946" s="78"/>
      <c r="AFO946" s="79"/>
      <c r="AFP946" s="76"/>
      <c r="AFW946" s="78"/>
      <c r="AFX946" s="79"/>
      <c r="AFY946" s="76"/>
      <c r="AGF946" s="78"/>
      <c r="AGG946" s="79"/>
      <c r="AGH946" s="76"/>
      <c r="AGO946" s="78"/>
      <c r="AGP946" s="79"/>
      <c r="AGQ946" s="76"/>
      <c r="AGX946" s="78"/>
      <c r="AGY946" s="79"/>
      <c r="AGZ946" s="76"/>
      <c r="AHG946" s="78"/>
      <c r="AHH946" s="79"/>
      <c r="AHI946" s="76"/>
      <c r="AHP946" s="78"/>
      <c r="AHQ946" s="79"/>
      <c r="AHR946" s="76"/>
      <c r="AHY946" s="78"/>
      <c r="AHZ946" s="79"/>
      <c r="AIA946" s="76"/>
      <c r="AIH946" s="78"/>
      <c r="AII946" s="79"/>
      <c r="AIJ946" s="76"/>
      <c r="AIQ946" s="78"/>
      <c r="AIR946" s="79"/>
      <c r="AIS946" s="76"/>
      <c r="AIZ946" s="78"/>
      <c r="AJA946" s="79"/>
      <c r="AJB946" s="76"/>
      <c r="AJI946" s="78"/>
      <c r="AJJ946" s="79"/>
      <c r="AJK946" s="76"/>
      <c r="AJR946" s="78"/>
      <c r="AJS946" s="79"/>
      <c r="AJT946" s="76"/>
      <c r="AKA946" s="78"/>
      <c r="AKB946" s="79"/>
      <c r="AKC946" s="76"/>
      <c r="AKJ946" s="78"/>
      <c r="AKK946" s="79"/>
      <c r="AKL946" s="76"/>
      <c r="AKS946" s="78"/>
      <c r="AKT946" s="79"/>
      <c r="AKU946" s="76"/>
      <c r="ALB946" s="78"/>
      <c r="ALC946" s="79"/>
      <c r="ALD946" s="76"/>
      <c r="ALK946" s="78"/>
      <c r="ALL946" s="79"/>
      <c r="ALM946" s="76"/>
      <c r="ALT946" s="78"/>
      <c r="ALU946" s="79"/>
      <c r="ALV946" s="76"/>
      <c r="AMC946" s="78"/>
      <c r="AMD946" s="79"/>
      <c r="AME946" s="76"/>
      <c r="AML946" s="78"/>
      <c r="AMM946" s="79"/>
      <c r="AMN946" s="76"/>
      <c r="AMU946" s="78"/>
      <c r="AMV946" s="79"/>
      <c r="AMW946" s="76"/>
      <c r="AND946" s="78"/>
      <c r="ANE946" s="79"/>
      <c r="ANF946" s="76"/>
      <c r="ANM946" s="78"/>
      <c r="ANN946" s="79"/>
      <c r="ANO946" s="76"/>
      <c r="ANV946" s="78"/>
      <c r="ANW946" s="79"/>
      <c r="ANX946" s="76"/>
      <c r="AOE946" s="78"/>
      <c r="AOF946" s="79"/>
      <c r="AOG946" s="76"/>
      <c r="AON946" s="78"/>
      <c r="AOO946" s="79"/>
      <c r="AOP946" s="76"/>
      <c r="AOW946" s="78"/>
      <c r="AOX946" s="79"/>
      <c r="AOY946" s="76"/>
      <c r="APF946" s="78"/>
      <c r="APG946" s="79"/>
      <c r="APH946" s="76"/>
      <c r="APO946" s="78"/>
      <c r="APP946" s="79"/>
      <c r="APQ946" s="76"/>
      <c r="APX946" s="78"/>
      <c r="APY946" s="79"/>
      <c r="APZ946" s="76"/>
      <c r="AQG946" s="78"/>
      <c r="AQH946" s="79"/>
      <c r="AQI946" s="76"/>
      <c r="AQP946" s="78"/>
      <c r="AQQ946" s="79"/>
      <c r="AQR946" s="76"/>
      <c r="AQY946" s="78"/>
      <c r="AQZ946" s="79"/>
      <c r="ARA946" s="76"/>
      <c r="ARH946" s="78"/>
      <c r="ARI946" s="79"/>
      <c r="ARJ946" s="76"/>
      <c r="ARQ946" s="78"/>
      <c r="ARR946" s="79"/>
      <c r="ARS946" s="76"/>
      <c r="ARZ946" s="78"/>
      <c r="ASA946" s="79"/>
      <c r="ASB946" s="76"/>
      <c r="ASI946" s="78"/>
      <c r="ASJ946" s="79"/>
      <c r="ASK946" s="76"/>
      <c r="ASR946" s="78"/>
      <c r="ASS946" s="79"/>
      <c r="AST946" s="76"/>
      <c r="ATA946" s="78"/>
      <c r="ATB946" s="79"/>
      <c r="ATC946" s="76"/>
      <c r="ATJ946" s="78"/>
      <c r="ATK946" s="79"/>
      <c r="ATL946" s="76"/>
      <c r="ATS946" s="78"/>
      <c r="ATT946" s="79"/>
      <c r="ATU946" s="76"/>
      <c r="AUB946" s="78"/>
      <c r="AUC946" s="79"/>
      <c r="AUD946" s="76"/>
      <c r="AUK946" s="78"/>
      <c r="AUL946" s="79"/>
      <c r="AUM946" s="76"/>
      <c r="AUT946" s="78"/>
      <c r="AUU946" s="79"/>
      <c r="AUV946" s="76"/>
      <c r="AVC946" s="78"/>
      <c r="AVD946" s="79"/>
      <c r="AVE946" s="76"/>
      <c r="AVL946" s="78"/>
      <c r="AVM946" s="79"/>
      <c r="AVN946" s="76"/>
      <c r="AVU946" s="78"/>
      <c r="AVV946" s="79"/>
      <c r="AVW946" s="76"/>
      <c r="AWD946" s="78"/>
      <c r="AWE946" s="79"/>
      <c r="AWF946" s="76"/>
      <c r="AWM946" s="78"/>
      <c r="AWN946" s="79"/>
      <c r="AWO946" s="76"/>
      <c r="AWV946" s="78"/>
      <c r="AWW946" s="79"/>
      <c r="AWX946" s="76"/>
      <c r="AXE946" s="78"/>
      <c r="AXF946" s="79"/>
      <c r="AXG946" s="76"/>
      <c r="AXN946" s="78"/>
      <c r="AXO946" s="79"/>
      <c r="AXP946" s="76"/>
      <c r="AXW946" s="78"/>
      <c r="AXX946" s="79"/>
      <c r="AXY946" s="76"/>
      <c r="AYF946" s="78"/>
      <c r="AYG946" s="79"/>
      <c r="AYH946" s="76"/>
      <c r="AYO946" s="78"/>
      <c r="AYP946" s="79"/>
      <c r="AYQ946" s="76"/>
      <c r="AYX946" s="78"/>
      <c r="AYY946" s="79"/>
      <c r="AYZ946" s="76"/>
      <c r="AZG946" s="78"/>
      <c r="AZH946" s="79"/>
      <c r="AZI946" s="76"/>
      <c r="AZP946" s="78"/>
      <c r="AZQ946" s="79"/>
      <c r="AZR946" s="76"/>
      <c r="AZY946" s="78"/>
      <c r="AZZ946" s="79"/>
      <c r="BAA946" s="76"/>
      <c r="BAH946" s="78"/>
      <c r="BAI946" s="79"/>
      <c r="BAJ946" s="76"/>
      <c r="BAQ946" s="78"/>
      <c r="BAR946" s="79"/>
      <c r="BAS946" s="76"/>
      <c r="BAZ946" s="78"/>
      <c r="BBA946" s="79"/>
      <c r="BBB946" s="76"/>
      <c r="BBI946" s="78"/>
      <c r="BBJ946" s="79"/>
      <c r="BBK946" s="76"/>
      <c r="BBR946" s="78"/>
      <c r="BBS946" s="79"/>
      <c r="BBT946" s="76"/>
      <c r="BCA946" s="78"/>
      <c r="BCB946" s="79"/>
      <c r="BCC946" s="76"/>
      <c r="BCJ946" s="78"/>
      <c r="BCK946" s="79"/>
      <c r="BCL946" s="76"/>
      <c r="BCS946" s="78"/>
      <c r="BCT946" s="79"/>
      <c r="BCU946" s="76"/>
      <c r="BDB946" s="78"/>
      <c r="BDC946" s="79"/>
      <c r="BDD946" s="76"/>
      <c r="BDK946" s="78"/>
      <c r="BDL946" s="79"/>
      <c r="BDM946" s="76"/>
      <c r="BDT946" s="78"/>
      <c r="BDU946" s="79"/>
      <c r="BDV946" s="76"/>
      <c r="BEC946" s="78"/>
      <c r="BED946" s="79"/>
      <c r="BEE946" s="76"/>
      <c r="BEL946" s="78"/>
      <c r="BEM946" s="79"/>
      <c r="BEN946" s="76"/>
      <c r="BEU946" s="78"/>
      <c r="BEV946" s="79"/>
      <c r="BEW946" s="76"/>
      <c r="BFD946" s="78"/>
      <c r="BFE946" s="79"/>
      <c r="BFF946" s="76"/>
      <c r="BFM946" s="78"/>
      <c r="BFN946" s="79"/>
      <c r="BFO946" s="76"/>
      <c r="BFV946" s="78"/>
      <c r="BFW946" s="79"/>
      <c r="BFX946" s="76"/>
      <c r="BGE946" s="78"/>
      <c r="BGF946" s="79"/>
      <c r="BGG946" s="76"/>
      <c r="BGN946" s="78"/>
      <c r="BGO946" s="79"/>
      <c r="BGP946" s="76"/>
      <c r="BGW946" s="78"/>
      <c r="BGX946" s="79"/>
      <c r="BGY946" s="76"/>
      <c r="BHF946" s="78"/>
      <c r="BHG946" s="79"/>
      <c r="BHH946" s="76"/>
      <c r="BHO946" s="78"/>
      <c r="BHP946" s="79"/>
      <c r="BHQ946" s="76"/>
      <c r="BHX946" s="78"/>
      <c r="BHY946" s="79"/>
      <c r="BHZ946" s="76"/>
      <c r="BIG946" s="78"/>
      <c r="BIH946" s="79"/>
      <c r="BII946" s="76"/>
      <c r="BIP946" s="78"/>
      <c r="BIQ946" s="79"/>
      <c r="BIR946" s="76"/>
      <c r="BIY946" s="78"/>
      <c r="BIZ946" s="79"/>
      <c r="BJA946" s="76"/>
      <c r="BJH946" s="78"/>
      <c r="BJI946" s="79"/>
      <c r="BJJ946" s="76"/>
      <c r="BJQ946" s="78"/>
      <c r="BJR946" s="79"/>
      <c r="BJS946" s="76"/>
      <c r="BJZ946" s="78"/>
      <c r="BKA946" s="79"/>
      <c r="BKB946" s="76"/>
      <c r="BKI946" s="78"/>
      <c r="BKJ946" s="79"/>
      <c r="BKK946" s="76"/>
      <c r="BKR946" s="78"/>
      <c r="BKS946" s="79"/>
      <c r="BKT946" s="76"/>
      <c r="BLA946" s="78"/>
      <c r="BLB946" s="79"/>
      <c r="BLC946" s="76"/>
      <c r="BLJ946" s="78"/>
      <c r="BLK946" s="79"/>
      <c r="BLL946" s="76"/>
      <c r="BLS946" s="78"/>
      <c r="BLT946" s="79"/>
      <c r="BLU946" s="76"/>
      <c r="BMB946" s="78"/>
      <c r="BMC946" s="79"/>
      <c r="BMD946" s="76"/>
      <c r="BMK946" s="78"/>
      <c r="BML946" s="79"/>
      <c r="BMM946" s="76"/>
      <c r="BMT946" s="78"/>
      <c r="BMU946" s="79"/>
      <c r="BMV946" s="76"/>
      <c r="BNC946" s="78"/>
      <c r="BND946" s="79"/>
      <c r="BNE946" s="76"/>
      <c r="BNL946" s="78"/>
      <c r="BNM946" s="79"/>
      <c r="BNN946" s="76"/>
      <c r="BNU946" s="78"/>
      <c r="BNV946" s="79"/>
      <c r="BNW946" s="76"/>
      <c r="BOD946" s="78"/>
      <c r="BOE946" s="79"/>
      <c r="BOF946" s="76"/>
      <c r="BOM946" s="78"/>
      <c r="BON946" s="79"/>
      <c r="BOO946" s="76"/>
      <c r="BOV946" s="78"/>
      <c r="BOW946" s="79"/>
      <c r="BOX946" s="76"/>
      <c r="BPE946" s="78"/>
      <c r="BPF946" s="79"/>
      <c r="BPG946" s="76"/>
      <c r="BPN946" s="78"/>
      <c r="BPO946" s="79"/>
      <c r="BPP946" s="76"/>
      <c r="BPW946" s="78"/>
      <c r="BPX946" s="79"/>
      <c r="BPY946" s="76"/>
      <c r="BQF946" s="78"/>
      <c r="BQG946" s="79"/>
      <c r="BQH946" s="76"/>
      <c r="BQO946" s="78"/>
      <c r="BQP946" s="79"/>
      <c r="BQQ946" s="76"/>
      <c r="BQX946" s="78"/>
      <c r="BQY946" s="79"/>
      <c r="BQZ946" s="76"/>
      <c r="BRG946" s="78"/>
      <c r="BRH946" s="79"/>
      <c r="BRI946" s="76"/>
      <c r="BRP946" s="78"/>
      <c r="BRQ946" s="79"/>
      <c r="BRR946" s="76"/>
      <c r="BRY946" s="78"/>
      <c r="BRZ946" s="79"/>
      <c r="BSA946" s="76"/>
      <c r="BSH946" s="78"/>
      <c r="BSI946" s="79"/>
      <c r="BSJ946" s="76"/>
      <c r="BSQ946" s="78"/>
      <c r="BSR946" s="79"/>
      <c r="BSS946" s="76"/>
      <c r="BSZ946" s="78"/>
      <c r="BTA946" s="79"/>
      <c r="BTB946" s="76"/>
      <c r="BTI946" s="78"/>
      <c r="BTJ946" s="79"/>
      <c r="BTK946" s="76"/>
      <c r="BTR946" s="78"/>
      <c r="BTS946" s="79"/>
      <c r="BTT946" s="76"/>
      <c r="BUA946" s="78"/>
      <c r="BUB946" s="79"/>
      <c r="BUC946" s="76"/>
      <c r="BUJ946" s="78"/>
      <c r="BUK946" s="79"/>
      <c r="BUL946" s="76"/>
      <c r="BUS946" s="78"/>
      <c r="BUT946" s="79"/>
      <c r="BUU946" s="76"/>
      <c r="BVB946" s="78"/>
      <c r="BVC946" s="79"/>
      <c r="BVD946" s="76"/>
      <c r="BVK946" s="78"/>
      <c r="BVL946" s="79"/>
      <c r="BVM946" s="76"/>
      <c r="BVT946" s="78"/>
      <c r="BVU946" s="79"/>
      <c r="BVV946" s="76"/>
      <c r="BWC946" s="78"/>
      <c r="BWD946" s="79"/>
      <c r="BWE946" s="76"/>
      <c r="BWL946" s="78"/>
      <c r="BWM946" s="79"/>
      <c r="BWN946" s="76"/>
      <c r="BWU946" s="78"/>
      <c r="BWV946" s="79"/>
      <c r="BWW946" s="76"/>
      <c r="BXD946" s="78"/>
      <c r="BXE946" s="79"/>
      <c r="BXF946" s="76"/>
      <c r="BXM946" s="78"/>
      <c r="BXN946" s="79"/>
      <c r="BXO946" s="76"/>
      <c r="BXV946" s="78"/>
      <c r="BXW946" s="79"/>
      <c r="BXX946" s="76"/>
      <c r="BYE946" s="78"/>
      <c r="BYF946" s="79"/>
      <c r="BYG946" s="76"/>
      <c r="BYN946" s="78"/>
      <c r="BYO946" s="79"/>
      <c r="BYP946" s="76"/>
      <c r="BYW946" s="78"/>
      <c r="BYX946" s="79"/>
      <c r="BYY946" s="76"/>
      <c r="BZF946" s="78"/>
      <c r="BZG946" s="79"/>
      <c r="BZH946" s="76"/>
      <c r="BZO946" s="78"/>
      <c r="BZP946" s="79"/>
      <c r="BZQ946" s="76"/>
      <c r="BZX946" s="78"/>
      <c r="BZY946" s="79"/>
      <c r="BZZ946" s="76"/>
      <c r="CAG946" s="78"/>
      <c r="CAH946" s="79"/>
      <c r="CAI946" s="76"/>
      <c r="CAP946" s="78"/>
      <c r="CAQ946" s="79"/>
      <c r="CAR946" s="76"/>
      <c r="CAY946" s="78"/>
      <c r="CAZ946" s="79"/>
      <c r="CBA946" s="76"/>
      <c r="CBH946" s="78"/>
      <c r="CBI946" s="79"/>
      <c r="CBJ946" s="76"/>
      <c r="CBQ946" s="78"/>
      <c r="CBR946" s="79"/>
      <c r="CBS946" s="76"/>
      <c r="CBZ946" s="78"/>
      <c r="CCA946" s="79"/>
      <c r="CCB946" s="76"/>
      <c r="CCI946" s="78"/>
      <c r="CCJ946" s="79"/>
      <c r="CCK946" s="76"/>
      <c r="CCR946" s="78"/>
      <c r="CCS946" s="79"/>
      <c r="CCT946" s="76"/>
      <c r="CDA946" s="78"/>
      <c r="CDB946" s="79"/>
      <c r="CDC946" s="76"/>
      <c r="CDJ946" s="78"/>
      <c r="CDK946" s="79"/>
      <c r="CDL946" s="76"/>
      <c r="CDS946" s="78"/>
      <c r="CDT946" s="79"/>
      <c r="CDU946" s="76"/>
      <c r="CEB946" s="78"/>
      <c r="CEC946" s="79"/>
      <c r="CED946" s="76"/>
      <c r="CEK946" s="78"/>
      <c r="CEL946" s="79"/>
      <c r="CEM946" s="76"/>
      <c r="CET946" s="78"/>
      <c r="CEU946" s="79"/>
      <c r="CEV946" s="76"/>
      <c r="CFC946" s="78"/>
      <c r="CFD946" s="79"/>
      <c r="CFE946" s="76"/>
      <c r="CFL946" s="78"/>
      <c r="CFM946" s="79"/>
      <c r="CFN946" s="76"/>
      <c r="CFU946" s="78"/>
      <c r="CFV946" s="79"/>
      <c r="CFW946" s="76"/>
      <c r="CGD946" s="78"/>
      <c r="CGE946" s="79"/>
      <c r="CGF946" s="76"/>
      <c r="CGM946" s="78"/>
      <c r="CGN946" s="79"/>
      <c r="CGO946" s="76"/>
      <c r="CGV946" s="78"/>
      <c r="CGW946" s="79"/>
      <c r="CGX946" s="76"/>
      <c r="CHE946" s="78"/>
      <c r="CHF946" s="79"/>
      <c r="CHG946" s="76"/>
      <c r="CHN946" s="78"/>
      <c r="CHO946" s="79"/>
      <c r="CHP946" s="76"/>
      <c r="CHW946" s="78"/>
      <c r="CHX946" s="79"/>
      <c r="CHY946" s="76"/>
      <c r="CIF946" s="78"/>
      <c r="CIG946" s="79"/>
      <c r="CIH946" s="76"/>
      <c r="CIO946" s="78"/>
      <c r="CIP946" s="79"/>
      <c r="CIQ946" s="76"/>
      <c r="CIX946" s="78"/>
      <c r="CIY946" s="79"/>
      <c r="CIZ946" s="76"/>
      <c r="CJG946" s="78"/>
      <c r="CJH946" s="79"/>
      <c r="CJI946" s="76"/>
      <c r="CJP946" s="78"/>
      <c r="CJQ946" s="79"/>
      <c r="CJR946" s="76"/>
      <c r="CJY946" s="78"/>
      <c r="CJZ946" s="79"/>
      <c r="CKA946" s="76"/>
      <c r="CKH946" s="78"/>
      <c r="CKI946" s="79"/>
      <c r="CKJ946" s="76"/>
      <c r="CKQ946" s="78"/>
      <c r="CKR946" s="79"/>
      <c r="CKS946" s="76"/>
      <c r="CKZ946" s="78"/>
      <c r="CLA946" s="79"/>
      <c r="CLB946" s="76"/>
      <c r="CLI946" s="78"/>
      <c r="CLJ946" s="79"/>
      <c r="CLK946" s="76"/>
      <c r="CLR946" s="78"/>
      <c r="CLS946" s="79"/>
      <c r="CLT946" s="76"/>
      <c r="CMA946" s="78"/>
      <c r="CMB946" s="79"/>
      <c r="CMC946" s="76"/>
      <c r="CMJ946" s="78"/>
      <c r="CMK946" s="79"/>
      <c r="CML946" s="76"/>
      <c r="CMS946" s="78"/>
      <c r="CMT946" s="79"/>
      <c r="CMU946" s="76"/>
      <c r="CNB946" s="78"/>
      <c r="CNC946" s="79"/>
      <c r="CND946" s="76"/>
      <c r="CNK946" s="78"/>
      <c r="CNL946" s="79"/>
      <c r="CNM946" s="76"/>
      <c r="CNT946" s="78"/>
      <c r="CNU946" s="79"/>
      <c r="CNV946" s="76"/>
      <c r="COC946" s="78"/>
      <c r="COD946" s="79"/>
      <c r="COE946" s="76"/>
      <c r="COL946" s="78"/>
      <c r="COM946" s="79"/>
      <c r="CON946" s="76"/>
      <c r="COU946" s="78"/>
      <c r="COV946" s="79"/>
      <c r="COW946" s="76"/>
      <c r="CPD946" s="78"/>
      <c r="CPE946" s="79"/>
      <c r="CPF946" s="76"/>
      <c r="CPM946" s="78"/>
      <c r="CPN946" s="79"/>
      <c r="CPO946" s="76"/>
      <c r="CPV946" s="78"/>
      <c r="CPW946" s="79"/>
      <c r="CPX946" s="76"/>
      <c r="CQE946" s="78"/>
      <c r="CQF946" s="79"/>
      <c r="CQG946" s="76"/>
      <c r="CQN946" s="78"/>
      <c r="CQO946" s="79"/>
      <c r="CQP946" s="76"/>
      <c r="CQW946" s="78"/>
      <c r="CQX946" s="79"/>
      <c r="CQY946" s="76"/>
      <c r="CRF946" s="78"/>
      <c r="CRG946" s="79"/>
      <c r="CRH946" s="76"/>
      <c r="CRO946" s="78"/>
      <c r="CRP946" s="79"/>
      <c r="CRQ946" s="76"/>
      <c r="CRX946" s="78"/>
      <c r="CRY946" s="79"/>
      <c r="CRZ946" s="76"/>
      <c r="CSG946" s="78"/>
      <c r="CSH946" s="79"/>
      <c r="CSI946" s="76"/>
      <c r="CSP946" s="78"/>
      <c r="CSQ946" s="79"/>
      <c r="CSR946" s="76"/>
      <c r="CSY946" s="78"/>
      <c r="CSZ946" s="79"/>
      <c r="CTA946" s="76"/>
      <c r="CTH946" s="78"/>
      <c r="CTI946" s="79"/>
      <c r="CTJ946" s="76"/>
      <c r="CTQ946" s="78"/>
      <c r="CTR946" s="79"/>
      <c r="CTS946" s="76"/>
      <c r="CTZ946" s="78"/>
      <c r="CUA946" s="79"/>
      <c r="CUB946" s="76"/>
      <c r="CUI946" s="78"/>
      <c r="CUJ946" s="79"/>
      <c r="CUK946" s="76"/>
      <c r="CUR946" s="78"/>
      <c r="CUS946" s="79"/>
      <c r="CUT946" s="76"/>
      <c r="CVA946" s="78"/>
      <c r="CVB946" s="79"/>
      <c r="CVC946" s="76"/>
      <c r="CVJ946" s="78"/>
      <c r="CVK946" s="79"/>
      <c r="CVL946" s="76"/>
      <c r="CVS946" s="78"/>
      <c r="CVT946" s="79"/>
      <c r="CVU946" s="76"/>
      <c r="CWB946" s="78"/>
      <c r="CWC946" s="79"/>
      <c r="CWD946" s="76"/>
      <c r="CWK946" s="78"/>
      <c r="CWL946" s="79"/>
      <c r="CWM946" s="76"/>
      <c r="CWT946" s="78"/>
      <c r="CWU946" s="79"/>
      <c r="CWV946" s="76"/>
      <c r="CXC946" s="78"/>
      <c r="CXD946" s="79"/>
      <c r="CXE946" s="76"/>
      <c r="CXL946" s="78"/>
      <c r="CXM946" s="79"/>
      <c r="CXN946" s="76"/>
      <c r="CXU946" s="78"/>
      <c r="CXV946" s="79"/>
      <c r="CXW946" s="76"/>
      <c r="CYD946" s="78"/>
      <c r="CYE946" s="79"/>
      <c r="CYF946" s="76"/>
      <c r="CYM946" s="78"/>
      <c r="CYN946" s="79"/>
      <c r="CYO946" s="76"/>
      <c r="CYV946" s="78"/>
      <c r="CYW946" s="79"/>
      <c r="CYX946" s="76"/>
      <c r="CZE946" s="78"/>
      <c r="CZF946" s="79"/>
      <c r="CZG946" s="76"/>
      <c r="CZN946" s="78"/>
      <c r="CZO946" s="79"/>
      <c r="CZP946" s="76"/>
      <c r="CZW946" s="78"/>
      <c r="CZX946" s="79"/>
      <c r="CZY946" s="76"/>
      <c r="DAF946" s="78"/>
      <c r="DAG946" s="79"/>
      <c r="DAH946" s="76"/>
      <c r="DAO946" s="78"/>
      <c r="DAP946" s="79"/>
      <c r="DAQ946" s="76"/>
      <c r="DAX946" s="78"/>
      <c r="DAY946" s="79"/>
      <c r="DAZ946" s="76"/>
      <c r="DBG946" s="78"/>
      <c r="DBH946" s="79"/>
      <c r="DBI946" s="76"/>
      <c r="DBP946" s="78"/>
      <c r="DBQ946" s="79"/>
      <c r="DBR946" s="76"/>
      <c r="DBY946" s="78"/>
      <c r="DBZ946" s="79"/>
      <c r="DCA946" s="76"/>
      <c r="DCH946" s="78"/>
      <c r="DCI946" s="79"/>
      <c r="DCJ946" s="76"/>
      <c r="DCQ946" s="78"/>
      <c r="DCR946" s="79"/>
      <c r="DCS946" s="76"/>
      <c r="DCZ946" s="78"/>
      <c r="DDA946" s="79"/>
      <c r="DDB946" s="76"/>
      <c r="DDI946" s="78"/>
      <c r="DDJ946" s="79"/>
      <c r="DDK946" s="76"/>
      <c r="DDR946" s="78"/>
      <c r="DDS946" s="79"/>
      <c r="DDT946" s="76"/>
      <c r="DEA946" s="78"/>
      <c r="DEB946" s="79"/>
      <c r="DEC946" s="76"/>
      <c r="DEJ946" s="78"/>
      <c r="DEK946" s="79"/>
      <c r="DEL946" s="76"/>
      <c r="DES946" s="78"/>
      <c r="DET946" s="79"/>
      <c r="DEU946" s="76"/>
      <c r="DFB946" s="78"/>
      <c r="DFC946" s="79"/>
      <c r="DFD946" s="76"/>
      <c r="DFK946" s="78"/>
      <c r="DFL946" s="79"/>
      <c r="DFM946" s="76"/>
      <c r="DFT946" s="78"/>
      <c r="DFU946" s="79"/>
      <c r="DFV946" s="76"/>
      <c r="DGC946" s="78"/>
      <c r="DGD946" s="79"/>
      <c r="DGE946" s="76"/>
      <c r="DGL946" s="78"/>
      <c r="DGM946" s="79"/>
      <c r="DGN946" s="76"/>
      <c r="DGU946" s="78"/>
      <c r="DGV946" s="79"/>
      <c r="DGW946" s="76"/>
      <c r="DHD946" s="78"/>
      <c r="DHE946" s="79"/>
      <c r="DHF946" s="76"/>
      <c r="DHM946" s="78"/>
      <c r="DHN946" s="79"/>
      <c r="DHO946" s="76"/>
      <c r="DHV946" s="78"/>
      <c r="DHW946" s="79"/>
      <c r="DHX946" s="76"/>
      <c r="DIE946" s="78"/>
      <c r="DIF946" s="79"/>
      <c r="DIG946" s="76"/>
      <c r="DIN946" s="78"/>
      <c r="DIO946" s="79"/>
      <c r="DIP946" s="76"/>
      <c r="DIW946" s="78"/>
      <c r="DIX946" s="79"/>
      <c r="DIY946" s="76"/>
      <c r="DJF946" s="78"/>
      <c r="DJG946" s="79"/>
      <c r="DJH946" s="76"/>
      <c r="DJO946" s="78"/>
      <c r="DJP946" s="79"/>
      <c r="DJQ946" s="76"/>
      <c r="DJX946" s="78"/>
      <c r="DJY946" s="79"/>
      <c r="DJZ946" s="76"/>
      <c r="DKG946" s="78"/>
      <c r="DKH946" s="79"/>
      <c r="DKI946" s="76"/>
      <c r="DKP946" s="78"/>
      <c r="DKQ946" s="79"/>
      <c r="DKR946" s="76"/>
      <c r="DKY946" s="78"/>
      <c r="DKZ946" s="79"/>
      <c r="DLA946" s="76"/>
      <c r="DLH946" s="78"/>
      <c r="DLI946" s="79"/>
      <c r="DLJ946" s="76"/>
      <c r="DLQ946" s="78"/>
      <c r="DLR946" s="79"/>
      <c r="DLS946" s="76"/>
      <c r="DLZ946" s="78"/>
      <c r="DMA946" s="79"/>
      <c r="DMB946" s="76"/>
      <c r="DMI946" s="78"/>
      <c r="DMJ946" s="79"/>
      <c r="DMK946" s="76"/>
      <c r="DMR946" s="78"/>
      <c r="DMS946" s="79"/>
      <c r="DMT946" s="76"/>
      <c r="DNA946" s="78"/>
      <c r="DNB946" s="79"/>
      <c r="DNC946" s="76"/>
      <c r="DNJ946" s="78"/>
      <c r="DNK946" s="79"/>
      <c r="DNL946" s="76"/>
      <c r="DNS946" s="78"/>
      <c r="DNT946" s="79"/>
      <c r="DNU946" s="76"/>
      <c r="DOB946" s="78"/>
      <c r="DOC946" s="79"/>
      <c r="DOD946" s="76"/>
      <c r="DOK946" s="78"/>
      <c r="DOL946" s="79"/>
      <c r="DOM946" s="76"/>
      <c r="DOT946" s="78"/>
      <c r="DOU946" s="79"/>
      <c r="DOV946" s="76"/>
      <c r="DPC946" s="78"/>
      <c r="DPD946" s="79"/>
      <c r="DPE946" s="76"/>
      <c r="DPL946" s="78"/>
      <c r="DPM946" s="79"/>
      <c r="DPN946" s="76"/>
      <c r="DPU946" s="78"/>
      <c r="DPV946" s="79"/>
      <c r="DPW946" s="76"/>
      <c r="DQD946" s="78"/>
      <c r="DQE946" s="79"/>
      <c r="DQF946" s="76"/>
      <c r="DQM946" s="78"/>
      <c r="DQN946" s="79"/>
      <c r="DQO946" s="76"/>
      <c r="DQV946" s="78"/>
      <c r="DQW946" s="79"/>
      <c r="DQX946" s="76"/>
      <c r="DRE946" s="78"/>
      <c r="DRF946" s="79"/>
      <c r="DRG946" s="76"/>
      <c r="DRN946" s="78"/>
      <c r="DRO946" s="79"/>
      <c r="DRP946" s="76"/>
      <c r="DRW946" s="78"/>
      <c r="DRX946" s="79"/>
      <c r="DRY946" s="76"/>
      <c r="DSF946" s="78"/>
      <c r="DSG946" s="79"/>
      <c r="DSH946" s="76"/>
      <c r="DSO946" s="78"/>
      <c r="DSP946" s="79"/>
      <c r="DSQ946" s="76"/>
      <c r="DSX946" s="78"/>
      <c r="DSY946" s="79"/>
      <c r="DSZ946" s="76"/>
      <c r="DTG946" s="78"/>
      <c r="DTH946" s="79"/>
      <c r="DTI946" s="76"/>
      <c r="DTP946" s="78"/>
      <c r="DTQ946" s="79"/>
      <c r="DTR946" s="76"/>
      <c r="DTY946" s="78"/>
      <c r="DTZ946" s="79"/>
      <c r="DUA946" s="76"/>
      <c r="DUH946" s="78"/>
      <c r="DUI946" s="79"/>
      <c r="DUJ946" s="76"/>
      <c r="DUQ946" s="78"/>
      <c r="DUR946" s="79"/>
      <c r="DUS946" s="76"/>
      <c r="DUZ946" s="78"/>
      <c r="DVA946" s="79"/>
      <c r="DVB946" s="76"/>
      <c r="DVI946" s="78"/>
      <c r="DVJ946" s="79"/>
      <c r="DVK946" s="76"/>
      <c r="DVR946" s="78"/>
      <c r="DVS946" s="79"/>
      <c r="DVT946" s="76"/>
      <c r="DWA946" s="78"/>
      <c r="DWB946" s="79"/>
      <c r="DWC946" s="76"/>
      <c r="DWJ946" s="78"/>
      <c r="DWK946" s="79"/>
      <c r="DWL946" s="76"/>
      <c r="DWS946" s="78"/>
      <c r="DWT946" s="79"/>
      <c r="DWU946" s="76"/>
      <c r="DXB946" s="78"/>
      <c r="DXC946" s="79"/>
      <c r="DXD946" s="76"/>
      <c r="DXK946" s="78"/>
      <c r="DXL946" s="79"/>
      <c r="DXM946" s="76"/>
      <c r="DXT946" s="78"/>
      <c r="DXU946" s="79"/>
      <c r="DXV946" s="76"/>
      <c r="DYC946" s="78"/>
      <c r="DYD946" s="79"/>
      <c r="DYE946" s="76"/>
      <c r="DYL946" s="78"/>
      <c r="DYM946" s="79"/>
      <c r="DYN946" s="76"/>
      <c r="DYU946" s="78"/>
      <c r="DYV946" s="79"/>
      <c r="DYW946" s="76"/>
      <c r="DZD946" s="78"/>
      <c r="DZE946" s="79"/>
      <c r="DZF946" s="76"/>
      <c r="DZM946" s="78"/>
      <c r="DZN946" s="79"/>
      <c r="DZO946" s="76"/>
      <c r="DZV946" s="78"/>
      <c r="DZW946" s="79"/>
      <c r="DZX946" s="76"/>
      <c r="EAE946" s="78"/>
      <c r="EAF946" s="79"/>
      <c r="EAG946" s="76"/>
      <c r="EAN946" s="78"/>
      <c r="EAO946" s="79"/>
      <c r="EAP946" s="76"/>
      <c r="EAW946" s="78"/>
      <c r="EAX946" s="79"/>
      <c r="EAY946" s="76"/>
      <c r="EBF946" s="78"/>
      <c r="EBG946" s="79"/>
      <c r="EBH946" s="76"/>
      <c r="EBO946" s="78"/>
      <c r="EBP946" s="79"/>
      <c r="EBQ946" s="76"/>
      <c r="EBX946" s="78"/>
      <c r="EBY946" s="79"/>
      <c r="EBZ946" s="76"/>
      <c r="ECG946" s="78"/>
      <c r="ECH946" s="79"/>
      <c r="ECI946" s="76"/>
      <c r="ECP946" s="78"/>
      <c r="ECQ946" s="79"/>
      <c r="ECR946" s="76"/>
      <c r="ECY946" s="78"/>
      <c r="ECZ946" s="79"/>
      <c r="EDA946" s="76"/>
      <c r="EDH946" s="78"/>
      <c r="EDI946" s="79"/>
      <c r="EDJ946" s="76"/>
      <c r="EDQ946" s="78"/>
      <c r="EDR946" s="79"/>
      <c r="EDS946" s="76"/>
      <c r="EDZ946" s="78"/>
      <c r="EEA946" s="79"/>
      <c r="EEB946" s="76"/>
      <c r="EEI946" s="78"/>
      <c r="EEJ946" s="79"/>
      <c r="EEK946" s="76"/>
      <c r="EER946" s="78"/>
      <c r="EES946" s="79"/>
      <c r="EET946" s="76"/>
      <c r="EFA946" s="78"/>
      <c r="EFB946" s="79"/>
      <c r="EFC946" s="76"/>
      <c r="EFJ946" s="78"/>
      <c r="EFK946" s="79"/>
      <c r="EFL946" s="76"/>
      <c r="EFS946" s="78"/>
      <c r="EFT946" s="79"/>
      <c r="EFU946" s="76"/>
      <c r="EGB946" s="78"/>
      <c r="EGC946" s="79"/>
      <c r="EGD946" s="76"/>
      <c r="EGK946" s="78"/>
      <c r="EGL946" s="79"/>
      <c r="EGM946" s="76"/>
      <c r="EGT946" s="78"/>
      <c r="EGU946" s="79"/>
      <c r="EGV946" s="76"/>
      <c r="EHC946" s="78"/>
      <c r="EHD946" s="79"/>
      <c r="EHE946" s="76"/>
      <c r="EHL946" s="78"/>
      <c r="EHM946" s="79"/>
      <c r="EHN946" s="76"/>
      <c r="EHU946" s="78"/>
      <c r="EHV946" s="79"/>
      <c r="EHW946" s="76"/>
      <c r="EID946" s="78"/>
      <c r="EIE946" s="79"/>
      <c r="EIF946" s="76"/>
      <c r="EIM946" s="78"/>
      <c r="EIN946" s="79"/>
      <c r="EIO946" s="76"/>
      <c r="EIV946" s="78"/>
      <c r="EIW946" s="79"/>
      <c r="EIX946" s="76"/>
      <c r="EJE946" s="78"/>
      <c r="EJF946" s="79"/>
      <c r="EJG946" s="76"/>
      <c r="EJN946" s="78"/>
      <c r="EJO946" s="79"/>
      <c r="EJP946" s="76"/>
      <c r="EJW946" s="78"/>
      <c r="EJX946" s="79"/>
      <c r="EJY946" s="76"/>
      <c r="EKF946" s="78"/>
      <c r="EKG946" s="79"/>
      <c r="EKH946" s="76"/>
      <c r="EKO946" s="78"/>
      <c r="EKP946" s="79"/>
      <c r="EKQ946" s="76"/>
      <c r="EKX946" s="78"/>
      <c r="EKY946" s="79"/>
      <c r="EKZ946" s="76"/>
      <c r="ELG946" s="78"/>
      <c r="ELH946" s="79"/>
      <c r="ELI946" s="76"/>
      <c r="ELP946" s="78"/>
      <c r="ELQ946" s="79"/>
      <c r="ELR946" s="76"/>
      <c r="ELY946" s="78"/>
      <c r="ELZ946" s="79"/>
      <c r="EMA946" s="76"/>
      <c r="EMH946" s="78"/>
      <c r="EMI946" s="79"/>
      <c r="EMJ946" s="76"/>
      <c r="EMQ946" s="78"/>
      <c r="EMR946" s="79"/>
      <c r="EMS946" s="76"/>
      <c r="EMZ946" s="78"/>
      <c r="ENA946" s="79"/>
      <c r="ENB946" s="76"/>
      <c r="ENI946" s="78"/>
      <c r="ENJ946" s="79"/>
      <c r="ENK946" s="76"/>
      <c r="ENR946" s="78"/>
      <c r="ENS946" s="79"/>
      <c r="ENT946" s="76"/>
      <c r="EOA946" s="78"/>
      <c r="EOB946" s="79"/>
      <c r="EOC946" s="76"/>
      <c r="EOJ946" s="78"/>
      <c r="EOK946" s="79"/>
      <c r="EOL946" s="76"/>
      <c r="EOS946" s="78"/>
      <c r="EOT946" s="79"/>
      <c r="EOU946" s="76"/>
      <c r="EPB946" s="78"/>
      <c r="EPC946" s="79"/>
      <c r="EPD946" s="76"/>
      <c r="EPK946" s="78"/>
      <c r="EPL946" s="79"/>
      <c r="EPM946" s="76"/>
      <c r="EPT946" s="78"/>
      <c r="EPU946" s="79"/>
      <c r="EPV946" s="76"/>
      <c r="EQC946" s="78"/>
      <c r="EQD946" s="79"/>
      <c r="EQE946" s="76"/>
      <c r="EQL946" s="78"/>
      <c r="EQM946" s="79"/>
      <c r="EQN946" s="76"/>
      <c r="EQU946" s="78"/>
      <c r="EQV946" s="79"/>
      <c r="EQW946" s="76"/>
      <c r="ERD946" s="78"/>
      <c r="ERE946" s="79"/>
      <c r="ERF946" s="76"/>
      <c r="ERM946" s="78"/>
      <c r="ERN946" s="79"/>
      <c r="ERO946" s="76"/>
      <c r="ERV946" s="78"/>
      <c r="ERW946" s="79"/>
      <c r="ERX946" s="76"/>
      <c r="ESE946" s="78"/>
      <c r="ESF946" s="79"/>
      <c r="ESG946" s="76"/>
      <c r="ESN946" s="78"/>
      <c r="ESO946" s="79"/>
      <c r="ESP946" s="76"/>
      <c r="ESW946" s="78"/>
      <c r="ESX946" s="79"/>
      <c r="ESY946" s="76"/>
      <c r="ETF946" s="78"/>
      <c r="ETG946" s="79"/>
      <c r="ETH946" s="76"/>
      <c r="ETO946" s="78"/>
      <c r="ETP946" s="79"/>
      <c r="ETQ946" s="76"/>
      <c r="ETX946" s="78"/>
      <c r="ETY946" s="79"/>
      <c r="ETZ946" s="76"/>
      <c r="EUG946" s="78"/>
      <c r="EUH946" s="79"/>
      <c r="EUI946" s="76"/>
      <c r="EUP946" s="78"/>
      <c r="EUQ946" s="79"/>
      <c r="EUR946" s="76"/>
      <c r="EUY946" s="78"/>
      <c r="EUZ946" s="79"/>
      <c r="EVA946" s="76"/>
      <c r="EVH946" s="78"/>
      <c r="EVI946" s="79"/>
      <c r="EVJ946" s="76"/>
      <c r="EVQ946" s="78"/>
      <c r="EVR946" s="79"/>
      <c r="EVS946" s="76"/>
      <c r="EVZ946" s="78"/>
      <c r="EWA946" s="79"/>
      <c r="EWB946" s="76"/>
      <c r="EWI946" s="78"/>
      <c r="EWJ946" s="79"/>
      <c r="EWK946" s="76"/>
      <c r="EWR946" s="78"/>
      <c r="EWS946" s="79"/>
      <c r="EWT946" s="76"/>
      <c r="EXA946" s="78"/>
      <c r="EXB946" s="79"/>
      <c r="EXC946" s="76"/>
      <c r="EXJ946" s="78"/>
      <c r="EXK946" s="79"/>
      <c r="EXL946" s="76"/>
      <c r="EXS946" s="78"/>
      <c r="EXT946" s="79"/>
      <c r="EXU946" s="76"/>
      <c r="EYB946" s="78"/>
      <c r="EYC946" s="79"/>
      <c r="EYD946" s="76"/>
      <c r="EYK946" s="78"/>
      <c r="EYL946" s="79"/>
      <c r="EYM946" s="76"/>
      <c r="EYT946" s="78"/>
      <c r="EYU946" s="79"/>
      <c r="EYV946" s="76"/>
      <c r="EZC946" s="78"/>
      <c r="EZD946" s="79"/>
      <c r="EZE946" s="76"/>
      <c r="EZL946" s="78"/>
      <c r="EZM946" s="79"/>
      <c r="EZN946" s="76"/>
      <c r="EZU946" s="78"/>
      <c r="EZV946" s="79"/>
      <c r="EZW946" s="76"/>
      <c r="FAD946" s="78"/>
      <c r="FAE946" s="79"/>
      <c r="FAF946" s="76"/>
      <c r="FAM946" s="78"/>
      <c r="FAN946" s="79"/>
      <c r="FAO946" s="76"/>
      <c r="FAV946" s="78"/>
      <c r="FAW946" s="79"/>
      <c r="FAX946" s="76"/>
      <c r="FBE946" s="78"/>
      <c r="FBF946" s="79"/>
      <c r="FBG946" s="76"/>
      <c r="FBN946" s="78"/>
      <c r="FBO946" s="79"/>
      <c r="FBP946" s="76"/>
      <c r="FBW946" s="78"/>
      <c r="FBX946" s="79"/>
      <c r="FBY946" s="76"/>
      <c r="FCF946" s="78"/>
      <c r="FCG946" s="79"/>
      <c r="FCH946" s="76"/>
      <c r="FCO946" s="78"/>
      <c r="FCP946" s="79"/>
      <c r="FCQ946" s="76"/>
      <c r="FCX946" s="78"/>
      <c r="FCY946" s="79"/>
      <c r="FCZ946" s="76"/>
      <c r="FDG946" s="78"/>
      <c r="FDH946" s="79"/>
      <c r="FDI946" s="76"/>
      <c r="FDP946" s="78"/>
      <c r="FDQ946" s="79"/>
      <c r="FDR946" s="76"/>
      <c r="FDY946" s="78"/>
      <c r="FDZ946" s="79"/>
      <c r="FEA946" s="76"/>
      <c r="FEH946" s="78"/>
      <c r="FEI946" s="79"/>
      <c r="FEJ946" s="76"/>
      <c r="FEQ946" s="78"/>
      <c r="FER946" s="79"/>
      <c r="FES946" s="76"/>
      <c r="FEZ946" s="78"/>
      <c r="FFA946" s="79"/>
      <c r="FFB946" s="76"/>
      <c r="FFI946" s="78"/>
      <c r="FFJ946" s="79"/>
      <c r="FFK946" s="76"/>
      <c r="FFR946" s="78"/>
      <c r="FFS946" s="79"/>
      <c r="FFT946" s="76"/>
      <c r="FGA946" s="78"/>
      <c r="FGB946" s="79"/>
      <c r="FGC946" s="76"/>
      <c r="FGJ946" s="78"/>
      <c r="FGK946" s="79"/>
      <c r="FGL946" s="76"/>
      <c r="FGS946" s="78"/>
      <c r="FGT946" s="79"/>
      <c r="FGU946" s="76"/>
      <c r="FHB946" s="78"/>
      <c r="FHC946" s="79"/>
      <c r="FHD946" s="76"/>
      <c r="FHK946" s="78"/>
      <c r="FHL946" s="79"/>
      <c r="FHM946" s="76"/>
      <c r="FHT946" s="78"/>
      <c r="FHU946" s="79"/>
      <c r="FHV946" s="76"/>
      <c r="FIC946" s="78"/>
      <c r="FID946" s="79"/>
      <c r="FIE946" s="76"/>
      <c r="FIL946" s="78"/>
      <c r="FIM946" s="79"/>
      <c r="FIN946" s="76"/>
      <c r="FIU946" s="78"/>
      <c r="FIV946" s="79"/>
      <c r="FIW946" s="76"/>
      <c r="FJD946" s="78"/>
      <c r="FJE946" s="79"/>
      <c r="FJF946" s="76"/>
      <c r="FJM946" s="78"/>
      <c r="FJN946" s="79"/>
      <c r="FJO946" s="76"/>
      <c r="FJV946" s="78"/>
      <c r="FJW946" s="79"/>
      <c r="FJX946" s="76"/>
      <c r="FKE946" s="78"/>
      <c r="FKF946" s="79"/>
      <c r="FKG946" s="76"/>
      <c r="FKN946" s="78"/>
      <c r="FKO946" s="79"/>
      <c r="FKP946" s="76"/>
      <c r="FKW946" s="78"/>
      <c r="FKX946" s="79"/>
      <c r="FKY946" s="76"/>
      <c r="FLF946" s="78"/>
      <c r="FLG946" s="79"/>
      <c r="FLH946" s="76"/>
      <c r="FLO946" s="78"/>
      <c r="FLP946" s="79"/>
      <c r="FLQ946" s="76"/>
      <c r="FLX946" s="78"/>
      <c r="FLY946" s="79"/>
      <c r="FLZ946" s="76"/>
      <c r="FMG946" s="78"/>
      <c r="FMH946" s="79"/>
      <c r="FMI946" s="76"/>
      <c r="FMP946" s="78"/>
      <c r="FMQ946" s="79"/>
      <c r="FMR946" s="76"/>
      <c r="FMY946" s="78"/>
      <c r="FMZ946" s="79"/>
      <c r="FNA946" s="76"/>
      <c r="FNH946" s="78"/>
      <c r="FNI946" s="79"/>
      <c r="FNJ946" s="76"/>
      <c r="FNQ946" s="78"/>
      <c r="FNR946" s="79"/>
      <c r="FNS946" s="76"/>
      <c r="FNZ946" s="78"/>
      <c r="FOA946" s="79"/>
      <c r="FOB946" s="76"/>
      <c r="FOI946" s="78"/>
      <c r="FOJ946" s="79"/>
      <c r="FOK946" s="76"/>
      <c r="FOR946" s="78"/>
      <c r="FOS946" s="79"/>
      <c r="FOT946" s="76"/>
      <c r="FPA946" s="78"/>
      <c r="FPB946" s="79"/>
      <c r="FPC946" s="76"/>
      <c r="FPJ946" s="78"/>
      <c r="FPK946" s="79"/>
      <c r="FPL946" s="76"/>
      <c r="FPS946" s="78"/>
      <c r="FPT946" s="79"/>
      <c r="FPU946" s="76"/>
      <c r="FQB946" s="78"/>
      <c r="FQC946" s="79"/>
      <c r="FQD946" s="76"/>
      <c r="FQK946" s="78"/>
      <c r="FQL946" s="79"/>
      <c r="FQM946" s="76"/>
      <c r="FQT946" s="78"/>
      <c r="FQU946" s="79"/>
      <c r="FQV946" s="76"/>
      <c r="FRC946" s="78"/>
      <c r="FRD946" s="79"/>
      <c r="FRE946" s="76"/>
      <c r="FRL946" s="78"/>
      <c r="FRM946" s="79"/>
      <c r="FRN946" s="76"/>
      <c r="FRU946" s="78"/>
      <c r="FRV946" s="79"/>
      <c r="FRW946" s="76"/>
      <c r="FSD946" s="78"/>
      <c r="FSE946" s="79"/>
      <c r="FSF946" s="76"/>
      <c r="FSM946" s="78"/>
      <c r="FSN946" s="79"/>
      <c r="FSO946" s="76"/>
      <c r="FSV946" s="78"/>
      <c r="FSW946" s="79"/>
      <c r="FSX946" s="76"/>
      <c r="FTE946" s="78"/>
      <c r="FTF946" s="79"/>
      <c r="FTG946" s="76"/>
      <c r="FTN946" s="78"/>
      <c r="FTO946" s="79"/>
      <c r="FTP946" s="76"/>
      <c r="FTW946" s="78"/>
      <c r="FTX946" s="79"/>
      <c r="FTY946" s="76"/>
      <c r="FUF946" s="78"/>
      <c r="FUG946" s="79"/>
      <c r="FUH946" s="76"/>
      <c r="FUO946" s="78"/>
      <c r="FUP946" s="79"/>
      <c r="FUQ946" s="76"/>
      <c r="FUX946" s="78"/>
      <c r="FUY946" s="79"/>
      <c r="FUZ946" s="76"/>
      <c r="FVG946" s="78"/>
      <c r="FVH946" s="79"/>
      <c r="FVI946" s="76"/>
      <c r="FVP946" s="78"/>
      <c r="FVQ946" s="79"/>
      <c r="FVR946" s="76"/>
      <c r="FVY946" s="78"/>
      <c r="FVZ946" s="79"/>
      <c r="FWA946" s="76"/>
      <c r="FWH946" s="78"/>
      <c r="FWI946" s="79"/>
      <c r="FWJ946" s="76"/>
      <c r="FWQ946" s="78"/>
      <c r="FWR946" s="79"/>
      <c r="FWS946" s="76"/>
      <c r="FWZ946" s="78"/>
      <c r="FXA946" s="79"/>
      <c r="FXB946" s="76"/>
      <c r="FXI946" s="78"/>
      <c r="FXJ946" s="79"/>
      <c r="FXK946" s="76"/>
      <c r="FXR946" s="78"/>
      <c r="FXS946" s="79"/>
      <c r="FXT946" s="76"/>
      <c r="FYA946" s="78"/>
      <c r="FYB946" s="79"/>
      <c r="FYC946" s="76"/>
      <c r="FYJ946" s="78"/>
      <c r="FYK946" s="79"/>
      <c r="FYL946" s="76"/>
      <c r="FYS946" s="78"/>
      <c r="FYT946" s="79"/>
      <c r="FYU946" s="76"/>
      <c r="FZB946" s="78"/>
      <c r="FZC946" s="79"/>
      <c r="FZD946" s="76"/>
      <c r="FZK946" s="78"/>
      <c r="FZL946" s="79"/>
      <c r="FZM946" s="76"/>
      <c r="FZT946" s="78"/>
      <c r="FZU946" s="79"/>
      <c r="FZV946" s="76"/>
      <c r="GAC946" s="78"/>
      <c r="GAD946" s="79"/>
      <c r="GAE946" s="76"/>
      <c r="GAL946" s="78"/>
      <c r="GAM946" s="79"/>
      <c r="GAN946" s="76"/>
      <c r="GAU946" s="78"/>
      <c r="GAV946" s="79"/>
      <c r="GAW946" s="76"/>
      <c r="GBD946" s="78"/>
      <c r="GBE946" s="79"/>
      <c r="GBF946" s="76"/>
      <c r="GBM946" s="78"/>
      <c r="GBN946" s="79"/>
      <c r="GBO946" s="76"/>
      <c r="GBV946" s="78"/>
      <c r="GBW946" s="79"/>
      <c r="GBX946" s="76"/>
      <c r="GCE946" s="78"/>
      <c r="GCF946" s="79"/>
      <c r="GCG946" s="76"/>
      <c r="GCN946" s="78"/>
      <c r="GCO946" s="79"/>
      <c r="GCP946" s="76"/>
      <c r="GCW946" s="78"/>
      <c r="GCX946" s="79"/>
      <c r="GCY946" s="76"/>
      <c r="GDF946" s="78"/>
      <c r="GDG946" s="79"/>
      <c r="GDH946" s="76"/>
      <c r="GDO946" s="78"/>
      <c r="GDP946" s="79"/>
      <c r="GDQ946" s="76"/>
      <c r="GDX946" s="78"/>
      <c r="GDY946" s="79"/>
      <c r="GDZ946" s="76"/>
      <c r="GEG946" s="78"/>
      <c r="GEH946" s="79"/>
      <c r="GEI946" s="76"/>
      <c r="GEP946" s="78"/>
      <c r="GEQ946" s="79"/>
      <c r="GER946" s="76"/>
      <c r="GEY946" s="78"/>
      <c r="GEZ946" s="79"/>
      <c r="GFA946" s="76"/>
      <c r="GFH946" s="78"/>
      <c r="GFI946" s="79"/>
      <c r="GFJ946" s="76"/>
      <c r="GFQ946" s="78"/>
      <c r="GFR946" s="79"/>
      <c r="GFS946" s="76"/>
      <c r="GFZ946" s="78"/>
      <c r="GGA946" s="79"/>
      <c r="GGB946" s="76"/>
      <c r="GGI946" s="78"/>
      <c r="GGJ946" s="79"/>
      <c r="GGK946" s="76"/>
      <c r="GGR946" s="78"/>
      <c r="GGS946" s="79"/>
      <c r="GGT946" s="76"/>
      <c r="GHA946" s="78"/>
      <c r="GHB946" s="79"/>
      <c r="GHC946" s="76"/>
      <c r="GHJ946" s="78"/>
      <c r="GHK946" s="79"/>
      <c r="GHL946" s="76"/>
      <c r="GHS946" s="78"/>
      <c r="GHT946" s="79"/>
      <c r="GHU946" s="76"/>
      <c r="GIB946" s="78"/>
      <c r="GIC946" s="79"/>
      <c r="GID946" s="76"/>
      <c r="GIK946" s="78"/>
      <c r="GIL946" s="79"/>
      <c r="GIM946" s="76"/>
      <c r="GIT946" s="78"/>
      <c r="GIU946" s="79"/>
      <c r="GIV946" s="76"/>
      <c r="GJC946" s="78"/>
      <c r="GJD946" s="79"/>
      <c r="GJE946" s="76"/>
      <c r="GJL946" s="78"/>
      <c r="GJM946" s="79"/>
      <c r="GJN946" s="76"/>
      <c r="GJU946" s="78"/>
      <c r="GJV946" s="79"/>
      <c r="GJW946" s="76"/>
      <c r="GKD946" s="78"/>
      <c r="GKE946" s="79"/>
      <c r="GKF946" s="76"/>
      <c r="GKM946" s="78"/>
      <c r="GKN946" s="79"/>
      <c r="GKO946" s="76"/>
      <c r="GKV946" s="78"/>
      <c r="GKW946" s="79"/>
      <c r="GKX946" s="76"/>
      <c r="GLE946" s="78"/>
      <c r="GLF946" s="79"/>
      <c r="GLG946" s="76"/>
      <c r="GLN946" s="78"/>
      <c r="GLO946" s="79"/>
      <c r="GLP946" s="76"/>
      <c r="GLW946" s="78"/>
      <c r="GLX946" s="79"/>
      <c r="GLY946" s="76"/>
      <c r="GMF946" s="78"/>
      <c r="GMG946" s="79"/>
      <c r="GMH946" s="76"/>
      <c r="GMO946" s="78"/>
      <c r="GMP946" s="79"/>
      <c r="GMQ946" s="76"/>
      <c r="GMX946" s="78"/>
      <c r="GMY946" s="79"/>
      <c r="GMZ946" s="76"/>
      <c r="GNG946" s="78"/>
      <c r="GNH946" s="79"/>
      <c r="GNI946" s="76"/>
      <c r="GNP946" s="78"/>
      <c r="GNQ946" s="79"/>
      <c r="GNR946" s="76"/>
      <c r="GNY946" s="78"/>
      <c r="GNZ946" s="79"/>
      <c r="GOA946" s="76"/>
      <c r="GOH946" s="78"/>
      <c r="GOI946" s="79"/>
      <c r="GOJ946" s="76"/>
      <c r="GOQ946" s="78"/>
      <c r="GOR946" s="79"/>
      <c r="GOS946" s="76"/>
      <c r="GOZ946" s="78"/>
      <c r="GPA946" s="79"/>
      <c r="GPB946" s="76"/>
      <c r="GPI946" s="78"/>
      <c r="GPJ946" s="79"/>
      <c r="GPK946" s="76"/>
      <c r="GPR946" s="78"/>
      <c r="GPS946" s="79"/>
      <c r="GPT946" s="76"/>
      <c r="GQA946" s="78"/>
      <c r="GQB946" s="79"/>
      <c r="GQC946" s="76"/>
      <c r="GQJ946" s="78"/>
      <c r="GQK946" s="79"/>
      <c r="GQL946" s="76"/>
      <c r="GQS946" s="78"/>
      <c r="GQT946" s="79"/>
      <c r="GQU946" s="76"/>
      <c r="GRB946" s="78"/>
      <c r="GRC946" s="79"/>
      <c r="GRD946" s="76"/>
      <c r="GRK946" s="78"/>
      <c r="GRL946" s="79"/>
      <c r="GRM946" s="76"/>
      <c r="GRT946" s="78"/>
      <c r="GRU946" s="79"/>
      <c r="GRV946" s="76"/>
      <c r="GSC946" s="78"/>
      <c r="GSD946" s="79"/>
      <c r="GSE946" s="76"/>
      <c r="GSL946" s="78"/>
      <c r="GSM946" s="79"/>
      <c r="GSN946" s="76"/>
      <c r="GSU946" s="78"/>
      <c r="GSV946" s="79"/>
      <c r="GSW946" s="76"/>
      <c r="GTD946" s="78"/>
      <c r="GTE946" s="79"/>
      <c r="GTF946" s="76"/>
      <c r="GTM946" s="78"/>
      <c r="GTN946" s="79"/>
      <c r="GTO946" s="76"/>
      <c r="GTV946" s="78"/>
      <c r="GTW946" s="79"/>
      <c r="GTX946" s="76"/>
      <c r="GUE946" s="78"/>
      <c r="GUF946" s="79"/>
      <c r="GUG946" s="76"/>
      <c r="GUN946" s="78"/>
      <c r="GUO946" s="79"/>
      <c r="GUP946" s="76"/>
      <c r="GUW946" s="78"/>
      <c r="GUX946" s="79"/>
      <c r="GUY946" s="76"/>
      <c r="GVF946" s="78"/>
      <c r="GVG946" s="79"/>
      <c r="GVH946" s="76"/>
      <c r="GVO946" s="78"/>
      <c r="GVP946" s="79"/>
      <c r="GVQ946" s="76"/>
      <c r="GVX946" s="78"/>
      <c r="GVY946" s="79"/>
      <c r="GVZ946" s="76"/>
      <c r="GWG946" s="78"/>
      <c r="GWH946" s="79"/>
      <c r="GWI946" s="76"/>
      <c r="GWP946" s="78"/>
      <c r="GWQ946" s="79"/>
      <c r="GWR946" s="76"/>
      <c r="GWY946" s="78"/>
      <c r="GWZ946" s="79"/>
      <c r="GXA946" s="76"/>
      <c r="GXH946" s="78"/>
      <c r="GXI946" s="79"/>
      <c r="GXJ946" s="76"/>
      <c r="GXQ946" s="78"/>
      <c r="GXR946" s="79"/>
      <c r="GXS946" s="76"/>
      <c r="GXZ946" s="78"/>
      <c r="GYA946" s="79"/>
      <c r="GYB946" s="76"/>
      <c r="GYI946" s="78"/>
      <c r="GYJ946" s="79"/>
      <c r="GYK946" s="76"/>
      <c r="GYR946" s="78"/>
      <c r="GYS946" s="79"/>
      <c r="GYT946" s="76"/>
      <c r="GZA946" s="78"/>
      <c r="GZB946" s="79"/>
      <c r="GZC946" s="76"/>
      <c r="GZJ946" s="78"/>
      <c r="GZK946" s="79"/>
      <c r="GZL946" s="76"/>
      <c r="GZS946" s="78"/>
      <c r="GZT946" s="79"/>
      <c r="GZU946" s="76"/>
      <c r="HAB946" s="78"/>
      <c r="HAC946" s="79"/>
      <c r="HAD946" s="76"/>
      <c r="HAK946" s="78"/>
      <c r="HAL946" s="79"/>
      <c r="HAM946" s="76"/>
      <c r="HAT946" s="78"/>
      <c r="HAU946" s="79"/>
      <c r="HAV946" s="76"/>
      <c r="HBC946" s="78"/>
      <c r="HBD946" s="79"/>
      <c r="HBE946" s="76"/>
      <c r="HBL946" s="78"/>
      <c r="HBM946" s="79"/>
      <c r="HBN946" s="76"/>
      <c r="HBU946" s="78"/>
      <c r="HBV946" s="79"/>
      <c r="HBW946" s="76"/>
      <c r="HCD946" s="78"/>
      <c r="HCE946" s="79"/>
      <c r="HCF946" s="76"/>
      <c r="HCM946" s="78"/>
      <c r="HCN946" s="79"/>
      <c r="HCO946" s="76"/>
      <c r="HCV946" s="78"/>
      <c r="HCW946" s="79"/>
      <c r="HCX946" s="76"/>
      <c r="HDE946" s="78"/>
      <c r="HDF946" s="79"/>
      <c r="HDG946" s="76"/>
      <c r="HDN946" s="78"/>
      <c r="HDO946" s="79"/>
      <c r="HDP946" s="76"/>
      <c r="HDW946" s="78"/>
      <c r="HDX946" s="79"/>
      <c r="HDY946" s="76"/>
      <c r="HEF946" s="78"/>
      <c r="HEG946" s="79"/>
      <c r="HEH946" s="76"/>
      <c r="HEO946" s="78"/>
      <c r="HEP946" s="79"/>
      <c r="HEQ946" s="76"/>
      <c r="HEX946" s="78"/>
      <c r="HEY946" s="79"/>
      <c r="HEZ946" s="76"/>
      <c r="HFG946" s="78"/>
      <c r="HFH946" s="79"/>
      <c r="HFI946" s="76"/>
      <c r="HFP946" s="78"/>
      <c r="HFQ946" s="79"/>
      <c r="HFR946" s="76"/>
      <c r="HFY946" s="78"/>
      <c r="HFZ946" s="79"/>
      <c r="HGA946" s="76"/>
      <c r="HGH946" s="78"/>
      <c r="HGI946" s="79"/>
      <c r="HGJ946" s="76"/>
      <c r="HGQ946" s="78"/>
      <c r="HGR946" s="79"/>
      <c r="HGS946" s="76"/>
      <c r="HGZ946" s="78"/>
      <c r="HHA946" s="79"/>
      <c r="HHB946" s="76"/>
      <c r="HHI946" s="78"/>
      <c r="HHJ946" s="79"/>
      <c r="HHK946" s="76"/>
      <c r="HHR946" s="78"/>
      <c r="HHS946" s="79"/>
      <c r="HHT946" s="76"/>
      <c r="HIA946" s="78"/>
      <c r="HIB946" s="79"/>
      <c r="HIC946" s="76"/>
      <c r="HIJ946" s="78"/>
      <c r="HIK946" s="79"/>
      <c r="HIL946" s="76"/>
      <c r="HIS946" s="78"/>
      <c r="HIT946" s="79"/>
      <c r="HIU946" s="76"/>
      <c r="HJB946" s="78"/>
      <c r="HJC946" s="79"/>
      <c r="HJD946" s="76"/>
      <c r="HJK946" s="78"/>
      <c r="HJL946" s="79"/>
      <c r="HJM946" s="76"/>
      <c r="HJT946" s="78"/>
      <c r="HJU946" s="79"/>
      <c r="HJV946" s="76"/>
      <c r="HKC946" s="78"/>
      <c r="HKD946" s="79"/>
      <c r="HKE946" s="76"/>
      <c r="HKL946" s="78"/>
      <c r="HKM946" s="79"/>
      <c r="HKN946" s="76"/>
      <c r="HKU946" s="78"/>
      <c r="HKV946" s="79"/>
      <c r="HKW946" s="76"/>
      <c r="HLD946" s="78"/>
      <c r="HLE946" s="79"/>
      <c r="HLF946" s="76"/>
      <c r="HLM946" s="78"/>
      <c r="HLN946" s="79"/>
      <c r="HLO946" s="76"/>
      <c r="HLV946" s="78"/>
      <c r="HLW946" s="79"/>
      <c r="HLX946" s="76"/>
      <c r="HME946" s="78"/>
      <c r="HMF946" s="79"/>
      <c r="HMG946" s="76"/>
      <c r="HMN946" s="78"/>
      <c r="HMO946" s="79"/>
      <c r="HMP946" s="76"/>
      <c r="HMW946" s="78"/>
      <c r="HMX946" s="79"/>
      <c r="HMY946" s="76"/>
      <c r="HNF946" s="78"/>
      <c r="HNG946" s="79"/>
      <c r="HNH946" s="76"/>
      <c r="HNO946" s="78"/>
      <c r="HNP946" s="79"/>
      <c r="HNQ946" s="76"/>
      <c r="HNX946" s="78"/>
      <c r="HNY946" s="79"/>
      <c r="HNZ946" s="76"/>
      <c r="HOG946" s="78"/>
      <c r="HOH946" s="79"/>
      <c r="HOI946" s="76"/>
      <c r="HOP946" s="78"/>
      <c r="HOQ946" s="79"/>
      <c r="HOR946" s="76"/>
      <c r="HOY946" s="78"/>
      <c r="HOZ946" s="79"/>
      <c r="HPA946" s="76"/>
      <c r="HPH946" s="78"/>
      <c r="HPI946" s="79"/>
      <c r="HPJ946" s="76"/>
      <c r="HPQ946" s="78"/>
      <c r="HPR946" s="79"/>
      <c r="HPS946" s="76"/>
      <c r="HPZ946" s="78"/>
      <c r="HQA946" s="79"/>
      <c r="HQB946" s="76"/>
      <c r="HQI946" s="78"/>
      <c r="HQJ946" s="79"/>
      <c r="HQK946" s="76"/>
      <c r="HQR946" s="78"/>
      <c r="HQS946" s="79"/>
      <c r="HQT946" s="76"/>
      <c r="HRA946" s="78"/>
      <c r="HRB946" s="79"/>
      <c r="HRC946" s="76"/>
      <c r="HRJ946" s="78"/>
      <c r="HRK946" s="79"/>
      <c r="HRL946" s="76"/>
      <c r="HRS946" s="78"/>
      <c r="HRT946" s="79"/>
      <c r="HRU946" s="76"/>
      <c r="HSB946" s="78"/>
      <c r="HSC946" s="79"/>
      <c r="HSD946" s="76"/>
      <c r="HSK946" s="78"/>
      <c r="HSL946" s="79"/>
      <c r="HSM946" s="76"/>
      <c r="HST946" s="78"/>
      <c r="HSU946" s="79"/>
      <c r="HSV946" s="76"/>
      <c r="HTC946" s="78"/>
      <c r="HTD946" s="79"/>
      <c r="HTE946" s="76"/>
      <c r="HTL946" s="78"/>
      <c r="HTM946" s="79"/>
      <c r="HTN946" s="76"/>
      <c r="HTU946" s="78"/>
      <c r="HTV946" s="79"/>
      <c r="HTW946" s="76"/>
      <c r="HUD946" s="78"/>
      <c r="HUE946" s="79"/>
      <c r="HUF946" s="76"/>
      <c r="HUM946" s="78"/>
      <c r="HUN946" s="79"/>
      <c r="HUO946" s="76"/>
      <c r="HUV946" s="78"/>
      <c r="HUW946" s="79"/>
      <c r="HUX946" s="76"/>
      <c r="HVE946" s="78"/>
      <c r="HVF946" s="79"/>
      <c r="HVG946" s="76"/>
      <c r="HVN946" s="78"/>
      <c r="HVO946" s="79"/>
      <c r="HVP946" s="76"/>
      <c r="HVW946" s="78"/>
      <c r="HVX946" s="79"/>
      <c r="HVY946" s="76"/>
      <c r="HWF946" s="78"/>
      <c r="HWG946" s="79"/>
      <c r="HWH946" s="76"/>
      <c r="HWO946" s="78"/>
      <c r="HWP946" s="79"/>
      <c r="HWQ946" s="76"/>
      <c r="HWX946" s="78"/>
      <c r="HWY946" s="79"/>
      <c r="HWZ946" s="76"/>
      <c r="HXG946" s="78"/>
      <c r="HXH946" s="79"/>
      <c r="HXI946" s="76"/>
      <c r="HXP946" s="78"/>
      <c r="HXQ946" s="79"/>
      <c r="HXR946" s="76"/>
      <c r="HXY946" s="78"/>
      <c r="HXZ946" s="79"/>
      <c r="HYA946" s="76"/>
      <c r="HYH946" s="78"/>
      <c r="HYI946" s="79"/>
      <c r="HYJ946" s="76"/>
      <c r="HYQ946" s="78"/>
      <c r="HYR946" s="79"/>
      <c r="HYS946" s="76"/>
      <c r="HYZ946" s="78"/>
      <c r="HZA946" s="79"/>
      <c r="HZB946" s="76"/>
      <c r="HZI946" s="78"/>
      <c r="HZJ946" s="79"/>
      <c r="HZK946" s="76"/>
      <c r="HZR946" s="78"/>
      <c r="HZS946" s="79"/>
      <c r="HZT946" s="76"/>
      <c r="IAA946" s="78"/>
      <c r="IAB946" s="79"/>
      <c r="IAC946" s="76"/>
      <c r="IAJ946" s="78"/>
      <c r="IAK946" s="79"/>
      <c r="IAL946" s="76"/>
      <c r="IAS946" s="78"/>
      <c r="IAT946" s="79"/>
      <c r="IAU946" s="76"/>
      <c r="IBB946" s="78"/>
      <c r="IBC946" s="79"/>
      <c r="IBD946" s="76"/>
      <c r="IBK946" s="78"/>
      <c r="IBL946" s="79"/>
      <c r="IBM946" s="76"/>
      <c r="IBT946" s="78"/>
      <c r="IBU946" s="79"/>
      <c r="IBV946" s="76"/>
      <c r="ICC946" s="78"/>
      <c r="ICD946" s="79"/>
      <c r="ICE946" s="76"/>
      <c r="ICL946" s="78"/>
      <c r="ICM946" s="79"/>
      <c r="ICN946" s="76"/>
      <c r="ICU946" s="78"/>
      <c r="ICV946" s="79"/>
      <c r="ICW946" s="76"/>
      <c r="IDD946" s="78"/>
      <c r="IDE946" s="79"/>
      <c r="IDF946" s="76"/>
      <c r="IDM946" s="78"/>
      <c r="IDN946" s="79"/>
      <c r="IDO946" s="76"/>
      <c r="IDV946" s="78"/>
      <c r="IDW946" s="79"/>
      <c r="IDX946" s="76"/>
      <c r="IEE946" s="78"/>
      <c r="IEF946" s="79"/>
      <c r="IEG946" s="76"/>
      <c r="IEN946" s="78"/>
      <c r="IEO946" s="79"/>
      <c r="IEP946" s="76"/>
      <c r="IEW946" s="78"/>
      <c r="IEX946" s="79"/>
      <c r="IEY946" s="76"/>
      <c r="IFF946" s="78"/>
      <c r="IFG946" s="79"/>
      <c r="IFH946" s="76"/>
      <c r="IFO946" s="78"/>
      <c r="IFP946" s="79"/>
      <c r="IFQ946" s="76"/>
      <c r="IFX946" s="78"/>
      <c r="IFY946" s="79"/>
      <c r="IFZ946" s="76"/>
      <c r="IGG946" s="78"/>
      <c r="IGH946" s="79"/>
      <c r="IGI946" s="76"/>
      <c r="IGP946" s="78"/>
      <c r="IGQ946" s="79"/>
      <c r="IGR946" s="76"/>
      <c r="IGY946" s="78"/>
      <c r="IGZ946" s="79"/>
      <c r="IHA946" s="76"/>
      <c r="IHH946" s="78"/>
      <c r="IHI946" s="79"/>
      <c r="IHJ946" s="76"/>
      <c r="IHQ946" s="78"/>
      <c r="IHR946" s="79"/>
      <c r="IHS946" s="76"/>
      <c r="IHZ946" s="78"/>
      <c r="IIA946" s="79"/>
      <c r="IIB946" s="76"/>
      <c r="III946" s="78"/>
      <c r="IIJ946" s="79"/>
      <c r="IIK946" s="76"/>
      <c r="IIR946" s="78"/>
      <c r="IIS946" s="79"/>
      <c r="IIT946" s="76"/>
      <c r="IJA946" s="78"/>
      <c r="IJB946" s="79"/>
      <c r="IJC946" s="76"/>
      <c r="IJJ946" s="78"/>
      <c r="IJK946" s="79"/>
      <c r="IJL946" s="76"/>
      <c r="IJS946" s="78"/>
      <c r="IJT946" s="79"/>
      <c r="IJU946" s="76"/>
      <c r="IKB946" s="78"/>
      <c r="IKC946" s="79"/>
      <c r="IKD946" s="76"/>
      <c r="IKK946" s="78"/>
      <c r="IKL946" s="79"/>
      <c r="IKM946" s="76"/>
      <c r="IKT946" s="78"/>
      <c r="IKU946" s="79"/>
      <c r="IKV946" s="76"/>
      <c r="ILC946" s="78"/>
      <c r="ILD946" s="79"/>
      <c r="ILE946" s="76"/>
      <c r="ILL946" s="78"/>
      <c r="ILM946" s="79"/>
      <c r="ILN946" s="76"/>
      <c r="ILU946" s="78"/>
      <c r="ILV946" s="79"/>
      <c r="ILW946" s="76"/>
      <c r="IMD946" s="78"/>
      <c r="IME946" s="79"/>
      <c r="IMF946" s="76"/>
      <c r="IMM946" s="78"/>
      <c r="IMN946" s="79"/>
      <c r="IMO946" s="76"/>
      <c r="IMV946" s="78"/>
      <c r="IMW946" s="79"/>
      <c r="IMX946" s="76"/>
      <c r="INE946" s="78"/>
      <c r="INF946" s="79"/>
      <c r="ING946" s="76"/>
      <c r="INN946" s="78"/>
      <c r="INO946" s="79"/>
      <c r="INP946" s="76"/>
      <c r="INW946" s="78"/>
      <c r="INX946" s="79"/>
      <c r="INY946" s="76"/>
      <c r="IOF946" s="78"/>
      <c r="IOG946" s="79"/>
      <c r="IOH946" s="76"/>
      <c r="IOO946" s="78"/>
      <c r="IOP946" s="79"/>
      <c r="IOQ946" s="76"/>
      <c r="IOX946" s="78"/>
      <c r="IOY946" s="79"/>
      <c r="IOZ946" s="76"/>
      <c r="IPG946" s="78"/>
      <c r="IPH946" s="79"/>
      <c r="IPI946" s="76"/>
      <c r="IPP946" s="78"/>
      <c r="IPQ946" s="79"/>
      <c r="IPR946" s="76"/>
      <c r="IPY946" s="78"/>
      <c r="IPZ946" s="79"/>
      <c r="IQA946" s="76"/>
      <c r="IQH946" s="78"/>
      <c r="IQI946" s="79"/>
      <c r="IQJ946" s="76"/>
      <c r="IQQ946" s="78"/>
      <c r="IQR946" s="79"/>
      <c r="IQS946" s="76"/>
      <c r="IQZ946" s="78"/>
      <c r="IRA946" s="79"/>
      <c r="IRB946" s="76"/>
      <c r="IRI946" s="78"/>
      <c r="IRJ946" s="79"/>
      <c r="IRK946" s="76"/>
      <c r="IRR946" s="78"/>
      <c r="IRS946" s="79"/>
      <c r="IRT946" s="76"/>
      <c r="ISA946" s="78"/>
      <c r="ISB946" s="79"/>
      <c r="ISC946" s="76"/>
      <c r="ISJ946" s="78"/>
      <c r="ISK946" s="79"/>
      <c r="ISL946" s="76"/>
      <c r="ISS946" s="78"/>
      <c r="IST946" s="79"/>
      <c r="ISU946" s="76"/>
      <c r="ITB946" s="78"/>
      <c r="ITC946" s="79"/>
      <c r="ITD946" s="76"/>
      <c r="ITK946" s="78"/>
      <c r="ITL946" s="79"/>
      <c r="ITM946" s="76"/>
      <c r="ITT946" s="78"/>
      <c r="ITU946" s="79"/>
      <c r="ITV946" s="76"/>
      <c r="IUC946" s="78"/>
      <c r="IUD946" s="79"/>
      <c r="IUE946" s="76"/>
      <c r="IUL946" s="78"/>
      <c r="IUM946" s="79"/>
      <c r="IUN946" s="76"/>
      <c r="IUU946" s="78"/>
      <c r="IUV946" s="79"/>
      <c r="IUW946" s="76"/>
      <c r="IVD946" s="78"/>
      <c r="IVE946" s="79"/>
      <c r="IVF946" s="76"/>
      <c r="IVM946" s="78"/>
      <c r="IVN946" s="79"/>
      <c r="IVO946" s="76"/>
      <c r="IVV946" s="78"/>
      <c r="IVW946" s="79"/>
      <c r="IVX946" s="76"/>
      <c r="IWE946" s="78"/>
      <c r="IWF946" s="79"/>
      <c r="IWG946" s="76"/>
      <c r="IWN946" s="78"/>
      <c r="IWO946" s="79"/>
      <c r="IWP946" s="76"/>
      <c r="IWW946" s="78"/>
      <c r="IWX946" s="79"/>
      <c r="IWY946" s="76"/>
      <c r="IXF946" s="78"/>
      <c r="IXG946" s="79"/>
      <c r="IXH946" s="76"/>
      <c r="IXO946" s="78"/>
      <c r="IXP946" s="79"/>
      <c r="IXQ946" s="76"/>
      <c r="IXX946" s="78"/>
      <c r="IXY946" s="79"/>
      <c r="IXZ946" s="76"/>
      <c r="IYG946" s="78"/>
      <c r="IYH946" s="79"/>
      <c r="IYI946" s="76"/>
      <c r="IYP946" s="78"/>
      <c r="IYQ946" s="79"/>
      <c r="IYR946" s="76"/>
      <c r="IYY946" s="78"/>
      <c r="IYZ946" s="79"/>
      <c r="IZA946" s="76"/>
      <c r="IZH946" s="78"/>
      <c r="IZI946" s="79"/>
      <c r="IZJ946" s="76"/>
      <c r="IZQ946" s="78"/>
      <c r="IZR946" s="79"/>
      <c r="IZS946" s="76"/>
      <c r="IZZ946" s="78"/>
      <c r="JAA946" s="79"/>
      <c r="JAB946" s="76"/>
      <c r="JAI946" s="78"/>
      <c r="JAJ946" s="79"/>
      <c r="JAK946" s="76"/>
      <c r="JAR946" s="78"/>
      <c r="JAS946" s="79"/>
      <c r="JAT946" s="76"/>
      <c r="JBA946" s="78"/>
      <c r="JBB946" s="79"/>
      <c r="JBC946" s="76"/>
      <c r="JBJ946" s="78"/>
      <c r="JBK946" s="79"/>
      <c r="JBL946" s="76"/>
      <c r="JBS946" s="78"/>
      <c r="JBT946" s="79"/>
      <c r="JBU946" s="76"/>
      <c r="JCB946" s="78"/>
      <c r="JCC946" s="79"/>
      <c r="JCD946" s="76"/>
      <c r="JCK946" s="78"/>
      <c r="JCL946" s="79"/>
      <c r="JCM946" s="76"/>
      <c r="JCT946" s="78"/>
      <c r="JCU946" s="79"/>
      <c r="JCV946" s="76"/>
      <c r="JDC946" s="78"/>
      <c r="JDD946" s="79"/>
      <c r="JDE946" s="76"/>
      <c r="JDL946" s="78"/>
      <c r="JDM946" s="79"/>
      <c r="JDN946" s="76"/>
      <c r="JDU946" s="78"/>
      <c r="JDV946" s="79"/>
      <c r="JDW946" s="76"/>
      <c r="JED946" s="78"/>
      <c r="JEE946" s="79"/>
      <c r="JEF946" s="76"/>
      <c r="JEM946" s="78"/>
      <c r="JEN946" s="79"/>
      <c r="JEO946" s="76"/>
      <c r="JEV946" s="78"/>
      <c r="JEW946" s="79"/>
      <c r="JEX946" s="76"/>
      <c r="JFE946" s="78"/>
      <c r="JFF946" s="79"/>
      <c r="JFG946" s="76"/>
      <c r="JFN946" s="78"/>
      <c r="JFO946" s="79"/>
      <c r="JFP946" s="76"/>
      <c r="JFW946" s="78"/>
      <c r="JFX946" s="79"/>
      <c r="JFY946" s="76"/>
      <c r="JGF946" s="78"/>
      <c r="JGG946" s="79"/>
      <c r="JGH946" s="76"/>
      <c r="JGO946" s="78"/>
      <c r="JGP946" s="79"/>
      <c r="JGQ946" s="76"/>
      <c r="JGX946" s="78"/>
      <c r="JGY946" s="79"/>
      <c r="JGZ946" s="76"/>
      <c r="JHG946" s="78"/>
      <c r="JHH946" s="79"/>
      <c r="JHI946" s="76"/>
      <c r="JHP946" s="78"/>
      <c r="JHQ946" s="79"/>
      <c r="JHR946" s="76"/>
      <c r="JHY946" s="78"/>
      <c r="JHZ946" s="79"/>
      <c r="JIA946" s="76"/>
      <c r="JIH946" s="78"/>
      <c r="JII946" s="79"/>
      <c r="JIJ946" s="76"/>
      <c r="JIQ946" s="78"/>
      <c r="JIR946" s="79"/>
      <c r="JIS946" s="76"/>
      <c r="JIZ946" s="78"/>
      <c r="JJA946" s="79"/>
      <c r="JJB946" s="76"/>
      <c r="JJI946" s="78"/>
      <c r="JJJ946" s="79"/>
      <c r="JJK946" s="76"/>
      <c r="JJR946" s="78"/>
      <c r="JJS946" s="79"/>
      <c r="JJT946" s="76"/>
      <c r="JKA946" s="78"/>
      <c r="JKB946" s="79"/>
      <c r="JKC946" s="76"/>
      <c r="JKJ946" s="78"/>
      <c r="JKK946" s="79"/>
      <c r="JKL946" s="76"/>
      <c r="JKS946" s="78"/>
      <c r="JKT946" s="79"/>
      <c r="JKU946" s="76"/>
      <c r="JLB946" s="78"/>
      <c r="JLC946" s="79"/>
      <c r="JLD946" s="76"/>
      <c r="JLK946" s="78"/>
      <c r="JLL946" s="79"/>
      <c r="JLM946" s="76"/>
      <c r="JLT946" s="78"/>
      <c r="JLU946" s="79"/>
      <c r="JLV946" s="76"/>
      <c r="JMC946" s="78"/>
      <c r="JMD946" s="79"/>
      <c r="JME946" s="76"/>
      <c r="JML946" s="78"/>
      <c r="JMM946" s="79"/>
      <c r="JMN946" s="76"/>
      <c r="JMU946" s="78"/>
      <c r="JMV946" s="79"/>
      <c r="JMW946" s="76"/>
      <c r="JND946" s="78"/>
      <c r="JNE946" s="79"/>
      <c r="JNF946" s="76"/>
      <c r="JNM946" s="78"/>
      <c r="JNN946" s="79"/>
      <c r="JNO946" s="76"/>
      <c r="JNV946" s="78"/>
      <c r="JNW946" s="79"/>
      <c r="JNX946" s="76"/>
      <c r="JOE946" s="78"/>
      <c r="JOF946" s="79"/>
      <c r="JOG946" s="76"/>
      <c r="JON946" s="78"/>
      <c r="JOO946" s="79"/>
      <c r="JOP946" s="76"/>
      <c r="JOW946" s="78"/>
      <c r="JOX946" s="79"/>
      <c r="JOY946" s="76"/>
      <c r="JPF946" s="78"/>
      <c r="JPG946" s="79"/>
      <c r="JPH946" s="76"/>
      <c r="JPO946" s="78"/>
      <c r="JPP946" s="79"/>
      <c r="JPQ946" s="76"/>
      <c r="JPX946" s="78"/>
      <c r="JPY946" s="79"/>
      <c r="JPZ946" s="76"/>
      <c r="JQG946" s="78"/>
      <c r="JQH946" s="79"/>
      <c r="JQI946" s="76"/>
      <c r="JQP946" s="78"/>
      <c r="JQQ946" s="79"/>
      <c r="JQR946" s="76"/>
      <c r="JQY946" s="78"/>
      <c r="JQZ946" s="79"/>
      <c r="JRA946" s="76"/>
      <c r="JRH946" s="78"/>
      <c r="JRI946" s="79"/>
      <c r="JRJ946" s="76"/>
      <c r="JRQ946" s="78"/>
      <c r="JRR946" s="79"/>
      <c r="JRS946" s="76"/>
      <c r="JRZ946" s="78"/>
      <c r="JSA946" s="79"/>
      <c r="JSB946" s="76"/>
      <c r="JSI946" s="78"/>
      <c r="JSJ946" s="79"/>
      <c r="JSK946" s="76"/>
      <c r="JSR946" s="78"/>
      <c r="JSS946" s="79"/>
      <c r="JST946" s="76"/>
      <c r="JTA946" s="78"/>
      <c r="JTB946" s="79"/>
      <c r="JTC946" s="76"/>
      <c r="JTJ946" s="78"/>
      <c r="JTK946" s="79"/>
      <c r="JTL946" s="76"/>
      <c r="JTS946" s="78"/>
      <c r="JTT946" s="79"/>
      <c r="JTU946" s="76"/>
      <c r="JUB946" s="78"/>
      <c r="JUC946" s="79"/>
      <c r="JUD946" s="76"/>
      <c r="JUK946" s="78"/>
      <c r="JUL946" s="79"/>
      <c r="JUM946" s="76"/>
      <c r="JUT946" s="78"/>
      <c r="JUU946" s="79"/>
      <c r="JUV946" s="76"/>
      <c r="JVC946" s="78"/>
      <c r="JVD946" s="79"/>
      <c r="JVE946" s="76"/>
      <c r="JVL946" s="78"/>
      <c r="JVM946" s="79"/>
      <c r="JVN946" s="76"/>
      <c r="JVU946" s="78"/>
      <c r="JVV946" s="79"/>
      <c r="JVW946" s="76"/>
      <c r="JWD946" s="78"/>
      <c r="JWE946" s="79"/>
      <c r="JWF946" s="76"/>
      <c r="JWM946" s="78"/>
      <c r="JWN946" s="79"/>
      <c r="JWO946" s="76"/>
      <c r="JWV946" s="78"/>
      <c r="JWW946" s="79"/>
      <c r="JWX946" s="76"/>
      <c r="JXE946" s="78"/>
      <c r="JXF946" s="79"/>
      <c r="JXG946" s="76"/>
      <c r="JXN946" s="78"/>
      <c r="JXO946" s="79"/>
      <c r="JXP946" s="76"/>
      <c r="JXW946" s="78"/>
      <c r="JXX946" s="79"/>
      <c r="JXY946" s="76"/>
      <c r="JYF946" s="78"/>
      <c r="JYG946" s="79"/>
      <c r="JYH946" s="76"/>
      <c r="JYO946" s="78"/>
      <c r="JYP946" s="79"/>
      <c r="JYQ946" s="76"/>
      <c r="JYX946" s="78"/>
      <c r="JYY946" s="79"/>
      <c r="JYZ946" s="76"/>
      <c r="JZG946" s="78"/>
      <c r="JZH946" s="79"/>
      <c r="JZI946" s="76"/>
      <c r="JZP946" s="78"/>
      <c r="JZQ946" s="79"/>
      <c r="JZR946" s="76"/>
      <c r="JZY946" s="78"/>
      <c r="JZZ946" s="79"/>
      <c r="KAA946" s="76"/>
      <c r="KAH946" s="78"/>
      <c r="KAI946" s="79"/>
      <c r="KAJ946" s="76"/>
      <c r="KAQ946" s="78"/>
      <c r="KAR946" s="79"/>
      <c r="KAS946" s="76"/>
      <c r="KAZ946" s="78"/>
      <c r="KBA946" s="79"/>
      <c r="KBB946" s="76"/>
      <c r="KBI946" s="78"/>
      <c r="KBJ946" s="79"/>
      <c r="KBK946" s="76"/>
      <c r="KBR946" s="78"/>
      <c r="KBS946" s="79"/>
      <c r="KBT946" s="76"/>
      <c r="KCA946" s="78"/>
      <c r="KCB946" s="79"/>
      <c r="KCC946" s="76"/>
      <c r="KCJ946" s="78"/>
      <c r="KCK946" s="79"/>
      <c r="KCL946" s="76"/>
      <c r="KCS946" s="78"/>
      <c r="KCT946" s="79"/>
      <c r="KCU946" s="76"/>
      <c r="KDB946" s="78"/>
      <c r="KDC946" s="79"/>
      <c r="KDD946" s="76"/>
      <c r="KDK946" s="78"/>
      <c r="KDL946" s="79"/>
      <c r="KDM946" s="76"/>
      <c r="KDT946" s="78"/>
      <c r="KDU946" s="79"/>
      <c r="KDV946" s="76"/>
      <c r="KEC946" s="78"/>
      <c r="KED946" s="79"/>
      <c r="KEE946" s="76"/>
      <c r="KEL946" s="78"/>
      <c r="KEM946" s="79"/>
      <c r="KEN946" s="76"/>
      <c r="KEU946" s="78"/>
      <c r="KEV946" s="79"/>
      <c r="KEW946" s="76"/>
      <c r="KFD946" s="78"/>
      <c r="KFE946" s="79"/>
      <c r="KFF946" s="76"/>
      <c r="KFM946" s="78"/>
      <c r="KFN946" s="79"/>
      <c r="KFO946" s="76"/>
      <c r="KFV946" s="78"/>
      <c r="KFW946" s="79"/>
      <c r="KFX946" s="76"/>
      <c r="KGE946" s="78"/>
      <c r="KGF946" s="79"/>
      <c r="KGG946" s="76"/>
      <c r="KGN946" s="78"/>
      <c r="KGO946" s="79"/>
      <c r="KGP946" s="76"/>
      <c r="KGW946" s="78"/>
      <c r="KGX946" s="79"/>
      <c r="KGY946" s="76"/>
      <c r="KHF946" s="78"/>
      <c r="KHG946" s="79"/>
      <c r="KHH946" s="76"/>
      <c r="KHO946" s="78"/>
      <c r="KHP946" s="79"/>
      <c r="KHQ946" s="76"/>
      <c r="KHX946" s="78"/>
      <c r="KHY946" s="79"/>
      <c r="KHZ946" s="76"/>
      <c r="KIG946" s="78"/>
      <c r="KIH946" s="79"/>
      <c r="KII946" s="76"/>
      <c r="KIP946" s="78"/>
      <c r="KIQ946" s="79"/>
      <c r="KIR946" s="76"/>
      <c r="KIY946" s="78"/>
      <c r="KIZ946" s="79"/>
      <c r="KJA946" s="76"/>
      <c r="KJH946" s="78"/>
      <c r="KJI946" s="79"/>
      <c r="KJJ946" s="76"/>
      <c r="KJQ946" s="78"/>
      <c r="KJR946" s="79"/>
      <c r="KJS946" s="76"/>
      <c r="KJZ946" s="78"/>
      <c r="KKA946" s="79"/>
      <c r="KKB946" s="76"/>
      <c r="KKI946" s="78"/>
      <c r="KKJ946" s="79"/>
      <c r="KKK946" s="76"/>
      <c r="KKR946" s="78"/>
      <c r="KKS946" s="79"/>
      <c r="KKT946" s="76"/>
      <c r="KLA946" s="78"/>
      <c r="KLB946" s="79"/>
      <c r="KLC946" s="76"/>
      <c r="KLJ946" s="78"/>
      <c r="KLK946" s="79"/>
      <c r="KLL946" s="76"/>
      <c r="KLS946" s="78"/>
      <c r="KLT946" s="79"/>
      <c r="KLU946" s="76"/>
      <c r="KMB946" s="78"/>
      <c r="KMC946" s="79"/>
      <c r="KMD946" s="76"/>
      <c r="KMK946" s="78"/>
      <c r="KML946" s="79"/>
      <c r="KMM946" s="76"/>
      <c r="KMT946" s="78"/>
      <c r="KMU946" s="79"/>
      <c r="KMV946" s="76"/>
      <c r="KNC946" s="78"/>
      <c r="KND946" s="79"/>
      <c r="KNE946" s="76"/>
      <c r="KNL946" s="78"/>
      <c r="KNM946" s="79"/>
      <c r="KNN946" s="76"/>
      <c r="KNU946" s="78"/>
      <c r="KNV946" s="79"/>
      <c r="KNW946" s="76"/>
      <c r="KOD946" s="78"/>
      <c r="KOE946" s="79"/>
      <c r="KOF946" s="76"/>
      <c r="KOM946" s="78"/>
      <c r="KON946" s="79"/>
      <c r="KOO946" s="76"/>
      <c r="KOV946" s="78"/>
      <c r="KOW946" s="79"/>
      <c r="KOX946" s="76"/>
      <c r="KPE946" s="78"/>
      <c r="KPF946" s="79"/>
      <c r="KPG946" s="76"/>
      <c r="KPN946" s="78"/>
      <c r="KPO946" s="79"/>
      <c r="KPP946" s="76"/>
      <c r="KPW946" s="78"/>
      <c r="KPX946" s="79"/>
      <c r="KPY946" s="76"/>
      <c r="KQF946" s="78"/>
      <c r="KQG946" s="79"/>
      <c r="KQH946" s="76"/>
      <c r="KQO946" s="78"/>
      <c r="KQP946" s="79"/>
      <c r="KQQ946" s="76"/>
      <c r="KQX946" s="78"/>
      <c r="KQY946" s="79"/>
      <c r="KQZ946" s="76"/>
      <c r="KRG946" s="78"/>
      <c r="KRH946" s="79"/>
      <c r="KRI946" s="76"/>
      <c r="KRP946" s="78"/>
      <c r="KRQ946" s="79"/>
      <c r="KRR946" s="76"/>
      <c r="KRY946" s="78"/>
      <c r="KRZ946" s="79"/>
      <c r="KSA946" s="76"/>
      <c r="KSH946" s="78"/>
      <c r="KSI946" s="79"/>
      <c r="KSJ946" s="76"/>
      <c r="KSQ946" s="78"/>
      <c r="KSR946" s="79"/>
      <c r="KSS946" s="76"/>
      <c r="KSZ946" s="78"/>
      <c r="KTA946" s="79"/>
      <c r="KTB946" s="76"/>
      <c r="KTI946" s="78"/>
      <c r="KTJ946" s="79"/>
      <c r="KTK946" s="76"/>
      <c r="KTR946" s="78"/>
      <c r="KTS946" s="79"/>
      <c r="KTT946" s="76"/>
      <c r="KUA946" s="78"/>
      <c r="KUB946" s="79"/>
      <c r="KUC946" s="76"/>
      <c r="KUJ946" s="78"/>
      <c r="KUK946" s="79"/>
      <c r="KUL946" s="76"/>
      <c r="KUS946" s="78"/>
      <c r="KUT946" s="79"/>
      <c r="KUU946" s="76"/>
      <c r="KVB946" s="78"/>
      <c r="KVC946" s="79"/>
      <c r="KVD946" s="76"/>
      <c r="KVK946" s="78"/>
      <c r="KVL946" s="79"/>
      <c r="KVM946" s="76"/>
      <c r="KVT946" s="78"/>
      <c r="KVU946" s="79"/>
      <c r="KVV946" s="76"/>
      <c r="KWC946" s="78"/>
      <c r="KWD946" s="79"/>
      <c r="KWE946" s="76"/>
      <c r="KWL946" s="78"/>
      <c r="KWM946" s="79"/>
      <c r="KWN946" s="76"/>
      <c r="KWU946" s="78"/>
      <c r="KWV946" s="79"/>
      <c r="KWW946" s="76"/>
      <c r="KXD946" s="78"/>
      <c r="KXE946" s="79"/>
      <c r="KXF946" s="76"/>
      <c r="KXM946" s="78"/>
      <c r="KXN946" s="79"/>
      <c r="KXO946" s="76"/>
      <c r="KXV946" s="78"/>
      <c r="KXW946" s="79"/>
      <c r="KXX946" s="76"/>
      <c r="KYE946" s="78"/>
      <c r="KYF946" s="79"/>
      <c r="KYG946" s="76"/>
      <c r="KYN946" s="78"/>
      <c r="KYO946" s="79"/>
      <c r="KYP946" s="76"/>
      <c r="KYW946" s="78"/>
      <c r="KYX946" s="79"/>
      <c r="KYY946" s="76"/>
      <c r="KZF946" s="78"/>
      <c r="KZG946" s="79"/>
      <c r="KZH946" s="76"/>
      <c r="KZO946" s="78"/>
      <c r="KZP946" s="79"/>
      <c r="KZQ946" s="76"/>
      <c r="KZX946" s="78"/>
      <c r="KZY946" s="79"/>
      <c r="KZZ946" s="76"/>
      <c r="LAG946" s="78"/>
      <c r="LAH946" s="79"/>
      <c r="LAI946" s="76"/>
      <c r="LAP946" s="78"/>
      <c r="LAQ946" s="79"/>
      <c r="LAR946" s="76"/>
      <c r="LAY946" s="78"/>
      <c r="LAZ946" s="79"/>
      <c r="LBA946" s="76"/>
      <c r="LBH946" s="78"/>
      <c r="LBI946" s="79"/>
      <c r="LBJ946" s="76"/>
      <c r="LBQ946" s="78"/>
      <c r="LBR946" s="79"/>
      <c r="LBS946" s="76"/>
      <c r="LBZ946" s="78"/>
      <c r="LCA946" s="79"/>
      <c r="LCB946" s="76"/>
      <c r="LCI946" s="78"/>
      <c r="LCJ946" s="79"/>
      <c r="LCK946" s="76"/>
      <c r="LCR946" s="78"/>
      <c r="LCS946" s="79"/>
      <c r="LCT946" s="76"/>
      <c r="LDA946" s="78"/>
      <c r="LDB946" s="79"/>
      <c r="LDC946" s="76"/>
      <c r="LDJ946" s="78"/>
      <c r="LDK946" s="79"/>
      <c r="LDL946" s="76"/>
      <c r="LDS946" s="78"/>
      <c r="LDT946" s="79"/>
      <c r="LDU946" s="76"/>
      <c r="LEB946" s="78"/>
      <c r="LEC946" s="79"/>
      <c r="LED946" s="76"/>
      <c r="LEK946" s="78"/>
      <c r="LEL946" s="79"/>
      <c r="LEM946" s="76"/>
      <c r="LET946" s="78"/>
      <c r="LEU946" s="79"/>
      <c r="LEV946" s="76"/>
      <c r="LFC946" s="78"/>
      <c r="LFD946" s="79"/>
      <c r="LFE946" s="76"/>
      <c r="LFL946" s="78"/>
      <c r="LFM946" s="79"/>
      <c r="LFN946" s="76"/>
      <c r="LFU946" s="78"/>
      <c r="LFV946" s="79"/>
      <c r="LFW946" s="76"/>
      <c r="LGD946" s="78"/>
      <c r="LGE946" s="79"/>
      <c r="LGF946" s="76"/>
      <c r="LGM946" s="78"/>
      <c r="LGN946" s="79"/>
      <c r="LGO946" s="76"/>
      <c r="LGV946" s="78"/>
      <c r="LGW946" s="79"/>
      <c r="LGX946" s="76"/>
      <c r="LHE946" s="78"/>
      <c r="LHF946" s="79"/>
      <c r="LHG946" s="76"/>
      <c r="LHN946" s="78"/>
      <c r="LHO946" s="79"/>
      <c r="LHP946" s="76"/>
      <c r="LHW946" s="78"/>
      <c r="LHX946" s="79"/>
      <c r="LHY946" s="76"/>
      <c r="LIF946" s="78"/>
      <c r="LIG946" s="79"/>
      <c r="LIH946" s="76"/>
      <c r="LIO946" s="78"/>
      <c r="LIP946" s="79"/>
      <c r="LIQ946" s="76"/>
      <c r="LIX946" s="78"/>
      <c r="LIY946" s="79"/>
      <c r="LIZ946" s="76"/>
      <c r="LJG946" s="78"/>
      <c r="LJH946" s="79"/>
      <c r="LJI946" s="76"/>
      <c r="LJP946" s="78"/>
      <c r="LJQ946" s="79"/>
      <c r="LJR946" s="76"/>
      <c r="LJY946" s="78"/>
      <c r="LJZ946" s="79"/>
      <c r="LKA946" s="76"/>
      <c r="LKH946" s="78"/>
      <c r="LKI946" s="79"/>
      <c r="LKJ946" s="76"/>
      <c r="LKQ946" s="78"/>
      <c r="LKR946" s="79"/>
      <c r="LKS946" s="76"/>
      <c r="LKZ946" s="78"/>
      <c r="LLA946" s="79"/>
      <c r="LLB946" s="76"/>
      <c r="LLI946" s="78"/>
      <c r="LLJ946" s="79"/>
      <c r="LLK946" s="76"/>
      <c r="LLR946" s="78"/>
      <c r="LLS946" s="79"/>
      <c r="LLT946" s="76"/>
      <c r="LMA946" s="78"/>
      <c r="LMB946" s="79"/>
      <c r="LMC946" s="76"/>
      <c r="LMJ946" s="78"/>
      <c r="LMK946" s="79"/>
      <c r="LML946" s="76"/>
      <c r="LMS946" s="78"/>
      <c r="LMT946" s="79"/>
      <c r="LMU946" s="76"/>
      <c r="LNB946" s="78"/>
      <c r="LNC946" s="79"/>
      <c r="LND946" s="76"/>
      <c r="LNK946" s="78"/>
      <c r="LNL946" s="79"/>
      <c r="LNM946" s="76"/>
      <c r="LNT946" s="78"/>
      <c r="LNU946" s="79"/>
      <c r="LNV946" s="76"/>
      <c r="LOC946" s="78"/>
      <c r="LOD946" s="79"/>
      <c r="LOE946" s="76"/>
      <c r="LOL946" s="78"/>
      <c r="LOM946" s="79"/>
      <c r="LON946" s="76"/>
      <c r="LOU946" s="78"/>
      <c r="LOV946" s="79"/>
      <c r="LOW946" s="76"/>
      <c r="LPD946" s="78"/>
      <c r="LPE946" s="79"/>
      <c r="LPF946" s="76"/>
      <c r="LPM946" s="78"/>
      <c r="LPN946" s="79"/>
      <c r="LPO946" s="76"/>
      <c r="LPV946" s="78"/>
      <c r="LPW946" s="79"/>
      <c r="LPX946" s="76"/>
      <c r="LQE946" s="78"/>
      <c r="LQF946" s="79"/>
      <c r="LQG946" s="76"/>
      <c r="LQN946" s="78"/>
      <c r="LQO946" s="79"/>
      <c r="LQP946" s="76"/>
      <c r="LQW946" s="78"/>
      <c r="LQX946" s="79"/>
      <c r="LQY946" s="76"/>
      <c r="LRF946" s="78"/>
      <c r="LRG946" s="79"/>
      <c r="LRH946" s="76"/>
      <c r="LRO946" s="78"/>
      <c r="LRP946" s="79"/>
      <c r="LRQ946" s="76"/>
      <c r="LRX946" s="78"/>
      <c r="LRY946" s="79"/>
      <c r="LRZ946" s="76"/>
      <c r="LSG946" s="78"/>
      <c r="LSH946" s="79"/>
      <c r="LSI946" s="76"/>
      <c r="LSP946" s="78"/>
      <c r="LSQ946" s="79"/>
      <c r="LSR946" s="76"/>
      <c r="LSY946" s="78"/>
      <c r="LSZ946" s="79"/>
      <c r="LTA946" s="76"/>
      <c r="LTH946" s="78"/>
      <c r="LTI946" s="79"/>
      <c r="LTJ946" s="76"/>
      <c r="LTQ946" s="78"/>
      <c r="LTR946" s="79"/>
      <c r="LTS946" s="76"/>
      <c r="LTZ946" s="78"/>
      <c r="LUA946" s="79"/>
      <c r="LUB946" s="76"/>
      <c r="LUI946" s="78"/>
      <c r="LUJ946" s="79"/>
      <c r="LUK946" s="76"/>
      <c r="LUR946" s="78"/>
      <c r="LUS946" s="79"/>
      <c r="LUT946" s="76"/>
      <c r="LVA946" s="78"/>
      <c r="LVB946" s="79"/>
      <c r="LVC946" s="76"/>
      <c r="LVJ946" s="78"/>
      <c r="LVK946" s="79"/>
      <c r="LVL946" s="76"/>
      <c r="LVS946" s="78"/>
      <c r="LVT946" s="79"/>
      <c r="LVU946" s="76"/>
      <c r="LWB946" s="78"/>
      <c r="LWC946" s="79"/>
      <c r="LWD946" s="76"/>
      <c r="LWK946" s="78"/>
      <c r="LWL946" s="79"/>
      <c r="LWM946" s="76"/>
      <c r="LWT946" s="78"/>
      <c r="LWU946" s="79"/>
      <c r="LWV946" s="76"/>
      <c r="LXC946" s="78"/>
      <c r="LXD946" s="79"/>
      <c r="LXE946" s="76"/>
      <c r="LXL946" s="78"/>
      <c r="LXM946" s="79"/>
      <c r="LXN946" s="76"/>
      <c r="LXU946" s="78"/>
      <c r="LXV946" s="79"/>
      <c r="LXW946" s="76"/>
      <c r="LYD946" s="78"/>
      <c r="LYE946" s="79"/>
      <c r="LYF946" s="76"/>
      <c r="LYM946" s="78"/>
      <c r="LYN946" s="79"/>
      <c r="LYO946" s="76"/>
      <c r="LYV946" s="78"/>
      <c r="LYW946" s="79"/>
      <c r="LYX946" s="76"/>
      <c r="LZE946" s="78"/>
      <c r="LZF946" s="79"/>
      <c r="LZG946" s="76"/>
      <c r="LZN946" s="78"/>
      <c r="LZO946" s="79"/>
      <c r="LZP946" s="76"/>
      <c r="LZW946" s="78"/>
      <c r="LZX946" s="79"/>
      <c r="LZY946" s="76"/>
      <c r="MAF946" s="78"/>
      <c r="MAG946" s="79"/>
      <c r="MAH946" s="76"/>
      <c r="MAO946" s="78"/>
      <c r="MAP946" s="79"/>
      <c r="MAQ946" s="76"/>
      <c r="MAX946" s="78"/>
      <c r="MAY946" s="79"/>
      <c r="MAZ946" s="76"/>
      <c r="MBG946" s="78"/>
      <c r="MBH946" s="79"/>
      <c r="MBI946" s="76"/>
      <c r="MBP946" s="78"/>
      <c r="MBQ946" s="79"/>
      <c r="MBR946" s="76"/>
      <c r="MBY946" s="78"/>
      <c r="MBZ946" s="79"/>
      <c r="MCA946" s="76"/>
      <c r="MCH946" s="78"/>
      <c r="MCI946" s="79"/>
      <c r="MCJ946" s="76"/>
      <c r="MCQ946" s="78"/>
      <c r="MCR946" s="79"/>
      <c r="MCS946" s="76"/>
      <c r="MCZ946" s="78"/>
      <c r="MDA946" s="79"/>
      <c r="MDB946" s="76"/>
      <c r="MDI946" s="78"/>
      <c r="MDJ946" s="79"/>
      <c r="MDK946" s="76"/>
      <c r="MDR946" s="78"/>
      <c r="MDS946" s="79"/>
      <c r="MDT946" s="76"/>
      <c r="MEA946" s="78"/>
      <c r="MEB946" s="79"/>
      <c r="MEC946" s="76"/>
      <c r="MEJ946" s="78"/>
      <c r="MEK946" s="79"/>
      <c r="MEL946" s="76"/>
      <c r="MES946" s="78"/>
      <c r="MET946" s="79"/>
      <c r="MEU946" s="76"/>
      <c r="MFB946" s="78"/>
      <c r="MFC946" s="79"/>
      <c r="MFD946" s="76"/>
      <c r="MFK946" s="78"/>
      <c r="MFL946" s="79"/>
      <c r="MFM946" s="76"/>
      <c r="MFT946" s="78"/>
      <c r="MFU946" s="79"/>
      <c r="MFV946" s="76"/>
      <c r="MGC946" s="78"/>
      <c r="MGD946" s="79"/>
      <c r="MGE946" s="76"/>
      <c r="MGL946" s="78"/>
      <c r="MGM946" s="79"/>
      <c r="MGN946" s="76"/>
      <c r="MGU946" s="78"/>
      <c r="MGV946" s="79"/>
      <c r="MGW946" s="76"/>
      <c r="MHD946" s="78"/>
      <c r="MHE946" s="79"/>
      <c r="MHF946" s="76"/>
      <c r="MHM946" s="78"/>
      <c r="MHN946" s="79"/>
      <c r="MHO946" s="76"/>
      <c r="MHV946" s="78"/>
      <c r="MHW946" s="79"/>
      <c r="MHX946" s="76"/>
      <c r="MIE946" s="78"/>
      <c r="MIF946" s="79"/>
      <c r="MIG946" s="76"/>
      <c r="MIN946" s="78"/>
      <c r="MIO946" s="79"/>
      <c r="MIP946" s="76"/>
      <c r="MIW946" s="78"/>
      <c r="MIX946" s="79"/>
      <c r="MIY946" s="76"/>
      <c r="MJF946" s="78"/>
      <c r="MJG946" s="79"/>
      <c r="MJH946" s="76"/>
      <c r="MJO946" s="78"/>
      <c r="MJP946" s="79"/>
      <c r="MJQ946" s="76"/>
      <c r="MJX946" s="78"/>
      <c r="MJY946" s="79"/>
      <c r="MJZ946" s="76"/>
      <c r="MKG946" s="78"/>
      <c r="MKH946" s="79"/>
      <c r="MKI946" s="76"/>
      <c r="MKP946" s="78"/>
      <c r="MKQ946" s="79"/>
      <c r="MKR946" s="76"/>
      <c r="MKY946" s="78"/>
      <c r="MKZ946" s="79"/>
      <c r="MLA946" s="76"/>
      <c r="MLH946" s="78"/>
      <c r="MLI946" s="79"/>
      <c r="MLJ946" s="76"/>
      <c r="MLQ946" s="78"/>
      <c r="MLR946" s="79"/>
      <c r="MLS946" s="76"/>
      <c r="MLZ946" s="78"/>
      <c r="MMA946" s="79"/>
      <c r="MMB946" s="76"/>
      <c r="MMI946" s="78"/>
      <c r="MMJ946" s="79"/>
      <c r="MMK946" s="76"/>
      <c r="MMR946" s="78"/>
      <c r="MMS946" s="79"/>
      <c r="MMT946" s="76"/>
      <c r="MNA946" s="78"/>
      <c r="MNB946" s="79"/>
      <c r="MNC946" s="76"/>
      <c r="MNJ946" s="78"/>
      <c r="MNK946" s="79"/>
      <c r="MNL946" s="76"/>
      <c r="MNS946" s="78"/>
      <c r="MNT946" s="79"/>
      <c r="MNU946" s="76"/>
      <c r="MOB946" s="78"/>
      <c r="MOC946" s="79"/>
      <c r="MOD946" s="76"/>
      <c r="MOK946" s="78"/>
      <c r="MOL946" s="79"/>
      <c r="MOM946" s="76"/>
      <c r="MOT946" s="78"/>
      <c r="MOU946" s="79"/>
      <c r="MOV946" s="76"/>
      <c r="MPC946" s="78"/>
      <c r="MPD946" s="79"/>
      <c r="MPE946" s="76"/>
      <c r="MPL946" s="78"/>
      <c r="MPM946" s="79"/>
      <c r="MPN946" s="76"/>
      <c r="MPU946" s="78"/>
      <c r="MPV946" s="79"/>
      <c r="MPW946" s="76"/>
      <c r="MQD946" s="78"/>
      <c r="MQE946" s="79"/>
      <c r="MQF946" s="76"/>
      <c r="MQM946" s="78"/>
      <c r="MQN946" s="79"/>
      <c r="MQO946" s="76"/>
      <c r="MQV946" s="78"/>
      <c r="MQW946" s="79"/>
      <c r="MQX946" s="76"/>
      <c r="MRE946" s="78"/>
      <c r="MRF946" s="79"/>
      <c r="MRG946" s="76"/>
      <c r="MRN946" s="78"/>
      <c r="MRO946" s="79"/>
      <c r="MRP946" s="76"/>
      <c r="MRW946" s="78"/>
      <c r="MRX946" s="79"/>
      <c r="MRY946" s="76"/>
      <c r="MSF946" s="78"/>
      <c r="MSG946" s="79"/>
      <c r="MSH946" s="76"/>
      <c r="MSO946" s="78"/>
      <c r="MSP946" s="79"/>
      <c r="MSQ946" s="76"/>
      <c r="MSX946" s="78"/>
      <c r="MSY946" s="79"/>
      <c r="MSZ946" s="76"/>
      <c r="MTG946" s="78"/>
      <c r="MTH946" s="79"/>
      <c r="MTI946" s="76"/>
      <c r="MTP946" s="78"/>
      <c r="MTQ946" s="79"/>
      <c r="MTR946" s="76"/>
      <c r="MTY946" s="78"/>
      <c r="MTZ946" s="79"/>
      <c r="MUA946" s="76"/>
      <c r="MUH946" s="78"/>
      <c r="MUI946" s="79"/>
      <c r="MUJ946" s="76"/>
      <c r="MUQ946" s="78"/>
      <c r="MUR946" s="79"/>
      <c r="MUS946" s="76"/>
      <c r="MUZ946" s="78"/>
      <c r="MVA946" s="79"/>
      <c r="MVB946" s="76"/>
      <c r="MVI946" s="78"/>
      <c r="MVJ946" s="79"/>
      <c r="MVK946" s="76"/>
      <c r="MVR946" s="78"/>
      <c r="MVS946" s="79"/>
      <c r="MVT946" s="76"/>
      <c r="MWA946" s="78"/>
      <c r="MWB946" s="79"/>
      <c r="MWC946" s="76"/>
      <c r="MWJ946" s="78"/>
      <c r="MWK946" s="79"/>
      <c r="MWL946" s="76"/>
      <c r="MWS946" s="78"/>
      <c r="MWT946" s="79"/>
      <c r="MWU946" s="76"/>
      <c r="MXB946" s="78"/>
      <c r="MXC946" s="79"/>
      <c r="MXD946" s="76"/>
      <c r="MXK946" s="78"/>
      <c r="MXL946" s="79"/>
      <c r="MXM946" s="76"/>
      <c r="MXT946" s="78"/>
      <c r="MXU946" s="79"/>
      <c r="MXV946" s="76"/>
      <c r="MYC946" s="78"/>
      <c r="MYD946" s="79"/>
      <c r="MYE946" s="76"/>
      <c r="MYL946" s="78"/>
      <c r="MYM946" s="79"/>
      <c r="MYN946" s="76"/>
      <c r="MYU946" s="78"/>
      <c r="MYV946" s="79"/>
      <c r="MYW946" s="76"/>
      <c r="MZD946" s="78"/>
      <c r="MZE946" s="79"/>
      <c r="MZF946" s="76"/>
      <c r="MZM946" s="78"/>
      <c r="MZN946" s="79"/>
      <c r="MZO946" s="76"/>
      <c r="MZV946" s="78"/>
      <c r="MZW946" s="79"/>
      <c r="MZX946" s="76"/>
      <c r="NAE946" s="78"/>
      <c r="NAF946" s="79"/>
      <c r="NAG946" s="76"/>
      <c r="NAN946" s="78"/>
      <c r="NAO946" s="79"/>
      <c r="NAP946" s="76"/>
      <c r="NAW946" s="78"/>
      <c r="NAX946" s="79"/>
      <c r="NAY946" s="76"/>
      <c r="NBF946" s="78"/>
      <c r="NBG946" s="79"/>
      <c r="NBH946" s="76"/>
      <c r="NBO946" s="78"/>
      <c r="NBP946" s="79"/>
      <c r="NBQ946" s="76"/>
      <c r="NBX946" s="78"/>
      <c r="NBY946" s="79"/>
      <c r="NBZ946" s="76"/>
      <c r="NCG946" s="78"/>
      <c r="NCH946" s="79"/>
      <c r="NCI946" s="76"/>
      <c r="NCP946" s="78"/>
      <c r="NCQ946" s="79"/>
      <c r="NCR946" s="76"/>
      <c r="NCY946" s="78"/>
      <c r="NCZ946" s="79"/>
      <c r="NDA946" s="76"/>
      <c r="NDH946" s="78"/>
      <c r="NDI946" s="79"/>
      <c r="NDJ946" s="76"/>
      <c r="NDQ946" s="78"/>
      <c r="NDR946" s="79"/>
      <c r="NDS946" s="76"/>
      <c r="NDZ946" s="78"/>
      <c r="NEA946" s="79"/>
      <c r="NEB946" s="76"/>
      <c r="NEI946" s="78"/>
      <c r="NEJ946" s="79"/>
      <c r="NEK946" s="76"/>
      <c r="NER946" s="78"/>
      <c r="NES946" s="79"/>
      <c r="NET946" s="76"/>
      <c r="NFA946" s="78"/>
      <c r="NFB946" s="79"/>
      <c r="NFC946" s="76"/>
      <c r="NFJ946" s="78"/>
      <c r="NFK946" s="79"/>
      <c r="NFL946" s="76"/>
      <c r="NFS946" s="78"/>
      <c r="NFT946" s="79"/>
      <c r="NFU946" s="76"/>
      <c r="NGB946" s="78"/>
      <c r="NGC946" s="79"/>
      <c r="NGD946" s="76"/>
      <c r="NGK946" s="78"/>
      <c r="NGL946" s="79"/>
      <c r="NGM946" s="76"/>
      <c r="NGT946" s="78"/>
      <c r="NGU946" s="79"/>
      <c r="NGV946" s="76"/>
      <c r="NHC946" s="78"/>
      <c r="NHD946" s="79"/>
      <c r="NHE946" s="76"/>
      <c r="NHL946" s="78"/>
      <c r="NHM946" s="79"/>
      <c r="NHN946" s="76"/>
      <c r="NHU946" s="78"/>
      <c r="NHV946" s="79"/>
      <c r="NHW946" s="76"/>
      <c r="NID946" s="78"/>
      <c r="NIE946" s="79"/>
      <c r="NIF946" s="76"/>
      <c r="NIM946" s="78"/>
      <c r="NIN946" s="79"/>
      <c r="NIO946" s="76"/>
      <c r="NIV946" s="78"/>
      <c r="NIW946" s="79"/>
      <c r="NIX946" s="76"/>
      <c r="NJE946" s="78"/>
      <c r="NJF946" s="79"/>
      <c r="NJG946" s="76"/>
      <c r="NJN946" s="78"/>
      <c r="NJO946" s="79"/>
      <c r="NJP946" s="76"/>
      <c r="NJW946" s="78"/>
      <c r="NJX946" s="79"/>
      <c r="NJY946" s="76"/>
      <c r="NKF946" s="78"/>
      <c r="NKG946" s="79"/>
      <c r="NKH946" s="76"/>
      <c r="NKO946" s="78"/>
      <c r="NKP946" s="79"/>
      <c r="NKQ946" s="76"/>
      <c r="NKX946" s="78"/>
      <c r="NKY946" s="79"/>
      <c r="NKZ946" s="76"/>
      <c r="NLG946" s="78"/>
      <c r="NLH946" s="79"/>
      <c r="NLI946" s="76"/>
      <c r="NLP946" s="78"/>
      <c r="NLQ946" s="79"/>
      <c r="NLR946" s="76"/>
      <c r="NLY946" s="78"/>
      <c r="NLZ946" s="79"/>
      <c r="NMA946" s="76"/>
      <c r="NMH946" s="78"/>
      <c r="NMI946" s="79"/>
      <c r="NMJ946" s="76"/>
      <c r="NMQ946" s="78"/>
      <c r="NMR946" s="79"/>
      <c r="NMS946" s="76"/>
      <c r="NMZ946" s="78"/>
      <c r="NNA946" s="79"/>
      <c r="NNB946" s="76"/>
      <c r="NNI946" s="78"/>
      <c r="NNJ946" s="79"/>
      <c r="NNK946" s="76"/>
      <c r="NNR946" s="78"/>
      <c r="NNS946" s="79"/>
      <c r="NNT946" s="76"/>
      <c r="NOA946" s="78"/>
      <c r="NOB946" s="79"/>
      <c r="NOC946" s="76"/>
      <c r="NOJ946" s="78"/>
      <c r="NOK946" s="79"/>
      <c r="NOL946" s="76"/>
      <c r="NOS946" s="78"/>
      <c r="NOT946" s="79"/>
      <c r="NOU946" s="76"/>
      <c r="NPB946" s="78"/>
      <c r="NPC946" s="79"/>
      <c r="NPD946" s="76"/>
      <c r="NPK946" s="78"/>
      <c r="NPL946" s="79"/>
      <c r="NPM946" s="76"/>
      <c r="NPT946" s="78"/>
      <c r="NPU946" s="79"/>
      <c r="NPV946" s="76"/>
      <c r="NQC946" s="78"/>
      <c r="NQD946" s="79"/>
      <c r="NQE946" s="76"/>
      <c r="NQL946" s="78"/>
      <c r="NQM946" s="79"/>
      <c r="NQN946" s="76"/>
      <c r="NQU946" s="78"/>
      <c r="NQV946" s="79"/>
      <c r="NQW946" s="76"/>
      <c r="NRD946" s="78"/>
      <c r="NRE946" s="79"/>
      <c r="NRF946" s="76"/>
      <c r="NRM946" s="78"/>
      <c r="NRN946" s="79"/>
      <c r="NRO946" s="76"/>
      <c r="NRV946" s="78"/>
      <c r="NRW946" s="79"/>
      <c r="NRX946" s="76"/>
      <c r="NSE946" s="78"/>
      <c r="NSF946" s="79"/>
      <c r="NSG946" s="76"/>
      <c r="NSN946" s="78"/>
      <c r="NSO946" s="79"/>
      <c r="NSP946" s="76"/>
      <c r="NSW946" s="78"/>
      <c r="NSX946" s="79"/>
      <c r="NSY946" s="76"/>
      <c r="NTF946" s="78"/>
      <c r="NTG946" s="79"/>
      <c r="NTH946" s="76"/>
      <c r="NTO946" s="78"/>
      <c r="NTP946" s="79"/>
      <c r="NTQ946" s="76"/>
      <c r="NTX946" s="78"/>
      <c r="NTY946" s="79"/>
      <c r="NTZ946" s="76"/>
      <c r="NUG946" s="78"/>
      <c r="NUH946" s="79"/>
      <c r="NUI946" s="76"/>
      <c r="NUP946" s="78"/>
      <c r="NUQ946" s="79"/>
      <c r="NUR946" s="76"/>
      <c r="NUY946" s="78"/>
      <c r="NUZ946" s="79"/>
      <c r="NVA946" s="76"/>
      <c r="NVH946" s="78"/>
      <c r="NVI946" s="79"/>
      <c r="NVJ946" s="76"/>
      <c r="NVQ946" s="78"/>
      <c r="NVR946" s="79"/>
      <c r="NVS946" s="76"/>
      <c r="NVZ946" s="78"/>
      <c r="NWA946" s="79"/>
      <c r="NWB946" s="76"/>
      <c r="NWI946" s="78"/>
      <c r="NWJ946" s="79"/>
      <c r="NWK946" s="76"/>
      <c r="NWR946" s="78"/>
      <c r="NWS946" s="79"/>
      <c r="NWT946" s="76"/>
      <c r="NXA946" s="78"/>
      <c r="NXB946" s="79"/>
      <c r="NXC946" s="76"/>
      <c r="NXJ946" s="78"/>
      <c r="NXK946" s="79"/>
      <c r="NXL946" s="76"/>
      <c r="NXS946" s="78"/>
      <c r="NXT946" s="79"/>
      <c r="NXU946" s="76"/>
      <c r="NYB946" s="78"/>
      <c r="NYC946" s="79"/>
      <c r="NYD946" s="76"/>
      <c r="NYK946" s="78"/>
      <c r="NYL946" s="79"/>
      <c r="NYM946" s="76"/>
      <c r="NYT946" s="78"/>
      <c r="NYU946" s="79"/>
      <c r="NYV946" s="76"/>
      <c r="NZC946" s="78"/>
      <c r="NZD946" s="79"/>
      <c r="NZE946" s="76"/>
      <c r="NZL946" s="78"/>
      <c r="NZM946" s="79"/>
      <c r="NZN946" s="76"/>
      <c r="NZU946" s="78"/>
      <c r="NZV946" s="79"/>
      <c r="NZW946" s="76"/>
      <c r="OAD946" s="78"/>
      <c r="OAE946" s="79"/>
      <c r="OAF946" s="76"/>
      <c r="OAM946" s="78"/>
      <c r="OAN946" s="79"/>
      <c r="OAO946" s="76"/>
      <c r="OAV946" s="78"/>
      <c r="OAW946" s="79"/>
      <c r="OAX946" s="76"/>
      <c r="OBE946" s="78"/>
      <c r="OBF946" s="79"/>
      <c r="OBG946" s="76"/>
      <c r="OBN946" s="78"/>
      <c r="OBO946" s="79"/>
      <c r="OBP946" s="76"/>
      <c r="OBW946" s="78"/>
      <c r="OBX946" s="79"/>
      <c r="OBY946" s="76"/>
      <c r="OCF946" s="78"/>
      <c r="OCG946" s="79"/>
      <c r="OCH946" s="76"/>
      <c r="OCO946" s="78"/>
      <c r="OCP946" s="79"/>
      <c r="OCQ946" s="76"/>
      <c r="OCX946" s="78"/>
      <c r="OCY946" s="79"/>
      <c r="OCZ946" s="76"/>
      <c r="ODG946" s="78"/>
      <c r="ODH946" s="79"/>
      <c r="ODI946" s="76"/>
      <c r="ODP946" s="78"/>
      <c r="ODQ946" s="79"/>
      <c r="ODR946" s="76"/>
      <c r="ODY946" s="78"/>
      <c r="ODZ946" s="79"/>
      <c r="OEA946" s="76"/>
      <c r="OEH946" s="78"/>
      <c r="OEI946" s="79"/>
      <c r="OEJ946" s="76"/>
      <c r="OEQ946" s="78"/>
      <c r="OER946" s="79"/>
      <c r="OES946" s="76"/>
      <c r="OEZ946" s="78"/>
      <c r="OFA946" s="79"/>
      <c r="OFB946" s="76"/>
      <c r="OFI946" s="78"/>
      <c r="OFJ946" s="79"/>
      <c r="OFK946" s="76"/>
      <c r="OFR946" s="78"/>
      <c r="OFS946" s="79"/>
      <c r="OFT946" s="76"/>
      <c r="OGA946" s="78"/>
      <c r="OGB946" s="79"/>
      <c r="OGC946" s="76"/>
      <c r="OGJ946" s="78"/>
      <c r="OGK946" s="79"/>
      <c r="OGL946" s="76"/>
      <c r="OGS946" s="78"/>
      <c r="OGT946" s="79"/>
      <c r="OGU946" s="76"/>
      <c r="OHB946" s="78"/>
      <c r="OHC946" s="79"/>
      <c r="OHD946" s="76"/>
      <c r="OHK946" s="78"/>
      <c r="OHL946" s="79"/>
      <c r="OHM946" s="76"/>
      <c r="OHT946" s="78"/>
      <c r="OHU946" s="79"/>
      <c r="OHV946" s="76"/>
      <c r="OIC946" s="78"/>
      <c r="OID946" s="79"/>
      <c r="OIE946" s="76"/>
      <c r="OIL946" s="78"/>
      <c r="OIM946" s="79"/>
      <c r="OIN946" s="76"/>
      <c r="OIU946" s="78"/>
      <c r="OIV946" s="79"/>
      <c r="OIW946" s="76"/>
      <c r="OJD946" s="78"/>
      <c r="OJE946" s="79"/>
      <c r="OJF946" s="76"/>
      <c r="OJM946" s="78"/>
      <c r="OJN946" s="79"/>
      <c r="OJO946" s="76"/>
      <c r="OJV946" s="78"/>
      <c r="OJW946" s="79"/>
      <c r="OJX946" s="76"/>
      <c r="OKE946" s="78"/>
      <c r="OKF946" s="79"/>
      <c r="OKG946" s="76"/>
      <c r="OKN946" s="78"/>
      <c r="OKO946" s="79"/>
      <c r="OKP946" s="76"/>
      <c r="OKW946" s="78"/>
      <c r="OKX946" s="79"/>
      <c r="OKY946" s="76"/>
      <c r="OLF946" s="78"/>
      <c r="OLG946" s="79"/>
      <c r="OLH946" s="76"/>
      <c r="OLO946" s="78"/>
      <c r="OLP946" s="79"/>
      <c r="OLQ946" s="76"/>
      <c r="OLX946" s="78"/>
      <c r="OLY946" s="79"/>
      <c r="OLZ946" s="76"/>
      <c r="OMG946" s="78"/>
      <c r="OMH946" s="79"/>
      <c r="OMI946" s="76"/>
      <c r="OMP946" s="78"/>
      <c r="OMQ946" s="79"/>
      <c r="OMR946" s="76"/>
      <c r="OMY946" s="78"/>
      <c r="OMZ946" s="79"/>
      <c r="ONA946" s="76"/>
      <c r="ONH946" s="78"/>
      <c r="ONI946" s="79"/>
      <c r="ONJ946" s="76"/>
      <c r="ONQ946" s="78"/>
      <c r="ONR946" s="79"/>
      <c r="ONS946" s="76"/>
      <c r="ONZ946" s="78"/>
      <c r="OOA946" s="79"/>
      <c r="OOB946" s="76"/>
      <c r="OOI946" s="78"/>
      <c r="OOJ946" s="79"/>
      <c r="OOK946" s="76"/>
      <c r="OOR946" s="78"/>
      <c r="OOS946" s="79"/>
      <c r="OOT946" s="76"/>
      <c r="OPA946" s="78"/>
      <c r="OPB946" s="79"/>
      <c r="OPC946" s="76"/>
      <c r="OPJ946" s="78"/>
      <c r="OPK946" s="79"/>
      <c r="OPL946" s="76"/>
      <c r="OPS946" s="78"/>
      <c r="OPT946" s="79"/>
      <c r="OPU946" s="76"/>
      <c r="OQB946" s="78"/>
      <c r="OQC946" s="79"/>
      <c r="OQD946" s="76"/>
      <c r="OQK946" s="78"/>
      <c r="OQL946" s="79"/>
      <c r="OQM946" s="76"/>
      <c r="OQT946" s="78"/>
      <c r="OQU946" s="79"/>
      <c r="OQV946" s="76"/>
      <c r="ORC946" s="78"/>
      <c r="ORD946" s="79"/>
      <c r="ORE946" s="76"/>
      <c r="ORL946" s="78"/>
      <c r="ORM946" s="79"/>
      <c r="ORN946" s="76"/>
      <c r="ORU946" s="78"/>
      <c r="ORV946" s="79"/>
      <c r="ORW946" s="76"/>
      <c r="OSD946" s="78"/>
      <c r="OSE946" s="79"/>
      <c r="OSF946" s="76"/>
      <c r="OSM946" s="78"/>
      <c r="OSN946" s="79"/>
      <c r="OSO946" s="76"/>
      <c r="OSV946" s="78"/>
      <c r="OSW946" s="79"/>
      <c r="OSX946" s="76"/>
      <c r="OTE946" s="78"/>
      <c r="OTF946" s="79"/>
      <c r="OTG946" s="76"/>
      <c r="OTN946" s="78"/>
      <c r="OTO946" s="79"/>
      <c r="OTP946" s="76"/>
      <c r="OTW946" s="78"/>
      <c r="OTX946" s="79"/>
      <c r="OTY946" s="76"/>
      <c r="OUF946" s="78"/>
      <c r="OUG946" s="79"/>
      <c r="OUH946" s="76"/>
      <c r="OUO946" s="78"/>
      <c r="OUP946" s="79"/>
      <c r="OUQ946" s="76"/>
      <c r="OUX946" s="78"/>
      <c r="OUY946" s="79"/>
      <c r="OUZ946" s="76"/>
      <c r="OVG946" s="78"/>
      <c r="OVH946" s="79"/>
      <c r="OVI946" s="76"/>
      <c r="OVP946" s="78"/>
      <c r="OVQ946" s="79"/>
      <c r="OVR946" s="76"/>
      <c r="OVY946" s="78"/>
      <c r="OVZ946" s="79"/>
      <c r="OWA946" s="76"/>
      <c r="OWH946" s="78"/>
      <c r="OWI946" s="79"/>
      <c r="OWJ946" s="76"/>
      <c r="OWQ946" s="78"/>
      <c r="OWR946" s="79"/>
      <c r="OWS946" s="76"/>
      <c r="OWZ946" s="78"/>
      <c r="OXA946" s="79"/>
      <c r="OXB946" s="76"/>
      <c r="OXI946" s="78"/>
      <c r="OXJ946" s="79"/>
      <c r="OXK946" s="76"/>
      <c r="OXR946" s="78"/>
      <c r="OXS946" s="79"/>
      <c r="OXT946" s="76"/>
      <c r="OYA946" s="78"/>
      <c r="OYB946" s="79"/>
      <c r="OYC946" s="76"/>
      <c r="OYJ946" s="78"/>
      <c r="OYK946" s="79"/>
      <c r="OYL946" s="76"/>
      <c r="OYS946" s="78"/>
      <c r="OYT946" s="79"/>
      <c r="OYU946" s="76"/>
      <c r="OZB946" s="78"/>
      <c r="OZC946" s="79"/>
      <c r="OZD946" s="76"/>
      <c r="OZK946" s="78"/>
      <c r="OZL946" s="79"/>
      <c r="OZM946" s="76"/>
      <c r="OZT946" s="78"/>
      <c r="OZU946" s="79"/>
      <c r="OZV946" s="76"/>
      <c r="PAC946" s="78"/>
      <c r="PAD946" s="79"/>
      <c r="PAE946" s="76"/>
      <c r="PAL946" s="78"/>
      <c r="PAM946" s="79"/>
      <c r="PAN946" s="76"/>
      <c r="PAU946" s="78"/>
      <c r="PAV946" s="79"/>
      <c r="PAW946" s="76"/>
      <c r="PBD946" s="78"/>
      <c r="PBE946" s="79"/>
      <c r="PBF946" s="76"/>
      <c r="PBM946" s="78"/>
      <c r="PBN946" s="79"/>
      <c r="PBO946" s="76"/>
      <c r="PBV946" s="78"/>
      <c r="PBW946" s="79"/>
      <c r="PBX946" s="76"/>
      <c r="PCE946" s="78"/>
      <c r="PCF946" s="79"/>
      <c r="PCG946" s="76"/>
      <c r="PCN946" s="78"/>
      <c r="PCO946" s="79"/>
      <c r="PCP946" s="76"/>
      <c r="PCW946" s="78"/>
      <c r="PCX946" s="79"/>
      <c r="PCY946" s="76"/>
      <c r="PDF946" s="78"/>
      <c r="PDG946" s="79"/>
      <c r="PDH946" s="76"/>
      <c r="PDO946" s="78"/>
      <c r="PDP946" s="79"/>
      <c r="PDQ946" s="76"/>
      <c r="PDX946" s="78"/>
      <c r="PDY946" s="79"/>
      <c r="PDZ946" s="76"/>
      <c r="PEG946" s="78"/>
      <c r="PEH946" s="79"/>
      <c r="PEI946" s="76"/>
      <c r="PEP946" s="78"/>
      <c r="PEQ946" s="79"/>
      <c r="PER946" s="76"/>
      <c r="PEY946" s="78"/>
      <c r="PEZ946" s="79"/>
      <c r="PFA946" s="76"/>
      <c r="PFH946" s="78"/>
      <c r="PFI946" s="79"/>
      <c r="PFJ946" s="76"/>
      <c r="PFQ946" s="78"/>
      <c r="PFR946" s="79"/>
      <c r="PFS946" s="76"/>
      <c r="PFZ946" s="78"/>
      <c r="PGA946" s="79"/>
      <c r="PGB946" s="76"/>
      <c r="PGI946" s="78"/>
      <c r="PGJ946" s="79"/>
      <c r="PGK946" s="76"/>
      <c r="PGR946" s="78"/>
      <c r="PGS946" s="79"/>
      <c r="PGT946" s="76"/>
      <c r="PHA946" s="78"/>
      <c r="PHB946" s="79"/>
      <c r="PHC946" s="76"/>
      <c r="PHJ946" s="78"/>
      <c r="PHK946" s="79"/>
      <c r="PHL946" s="76"/>
      <c r="PHS946" s="78"/>
      <c r="PHT946" s="79"/>
      <c r="PHU946" s="76"/>
      <c r="PIB946" s="78"/>
      <c r="PIC946" s="79"/>
      <c r="PID946" s="76"/>
      <c r="PIK946" s="78"/>
      <c r="PIL946" s="79"/>
      <c r="PIM946" s="76"/>
      <c r="PIT946" s="78"/>
      <c r="PIU946" s="79"/>
      <c r="PIV946" s="76"/>
      <c r="PJC946" s="78"/>
      <c r="PJD946" s="79"/>
      <c r="PJE946" s="76"/>
      <c r="PJL946" s="78"/>
      <c r="PJM946" s="79"/>
      <c r="PJN946" s="76"/>
      <c r="PJU946" s="78"/>
      <c r="PJV946" s="79"/>
      <c r="PJW946" s="76"/>
      <c r="PKD946" s="78"/>
      <c r="PKE946" s="79"/>
      <c r="PKF946" s="76"/>
      <c r="PKM946" s="78"/>
      <c r="PKN946" s="79"/>
      <c r="PKO946" s="76"/>
      <c r="PKV946" s="78"/>
      <c r="PKW946" s="79"/>
      <c r="PKX946" s="76"/>
      <c r="PLE946" s="78"/>
      <c r="PLF946" s="79"/>
      <c r="PLG946" s="76"/>
      <c r="PLN946" s="78"/>
      <c r="PLO946" s="79"/>
      <c r="PLP946" s="76"/>
      <c r="PLW946" s="78"/>
      <c r="PLX946" s="79"/>
      <c r="PLY946" s="76"/>
      <c r="PMF946" s="78"/>
      <c r="PMG946" s="79"/>
      <c r="PMH946" s="76"/>
      <c r="PMO946" s="78"/>
      <c r="PMP946" s="79"/>
      <c r="PMQ946" s="76"/>
      <c r="PMX946" s="78"/>
      <c r="PMY946" s="79"/>
      <c r="PMZ946" s="76"/>
      <c r="PNG946" s="78"/>
      <c r="PNH946" s="79"/>
      <c r="PNI946" s="76"/>
      <c r="PNP946" s="78"/>
      <c r="PNQ946" s="79"/>
      <c r="PNR946" s="76"/>
      <c r="PNY946" s="78"/>
      <c r="PNZ946" s="79"/>
      <c r="POA946" s="76"/>
      <c r="POH946" s="78"/>
      <c r="POI946" s="79"/>
      <c r="POJ946" s="76"/>
      <c r="POQ946" s="78"/>
      <c r="POR946" s="79"/>
      <c r="POS946" s="76"/>
      <c r="POZ946" s="78"/>
      <c r="PPA946" s="79"/>
      <c r="PPB946" s="76"/>
      <c r="PPI946" s="78"/>
      <c r="PPJ946" s="79"/>
      <c r="PPK946" s="76"/>
      <c r="PPR946" s="78"/>
      <c r="PPS946" s="79"/>
      <c r="PPT946" s="76"/>
      <c r="PQA946" s="78"/>
      <c r="PQB946" s="79"/>
      <c r="PQC946" s="76"/>
      <c r="PQJ946" s="78"/>
      <c r="PQK946" s="79"/>
      <c r="PQL946" s="76"/>
      <c r="PQS946" s="78"/>
      <c r="PQT946" s="79"/>
      <c r="PQU946" s="76"/>
      <c r="PRB946" s="78"/>
      <c r="PRC946" s="79"/>
      <c r="PRD946" s="76"/>
      <c r="PRK946" s="78"/>
      <c r="PRL946" s="79"/>
      <c r="PRM946" s="76"/>
      <c r="PRT946" s="78"/>
      <c r="PRU946" s="79"/>
      <c r="PRV946" s="76"/>
      <c r="PSC946" s="78"/>
      <c r="PSD946" s="79"/>
      <c r="PSE946" s="76"/>
      <c r="PSL946" s="78"/>
      <c r="PSM946" s="79"/>
      <c r="PSN946" s="76"/>
      <c r="PSU946" s="78"/>
      <c r="PSV946" s="79"/>
      <c r="PSW946" s="76"/>
      <c r="PTD946" s="78"/>
      <c r="PTE946" s="79"/>
      <c r="PTF946" s="76"/>
      <c r="PTM946" s="78"/>
      <c r="PTN946" s="79"/>
      <c r="PTO946" s="76"/>
      <c r="PTV946" s="78"/>
      <c r="PTW946" s="79"/>
      <c r="PTX946" s="76"/>
      <c r="PUE946" s="78"/>
      <c r="PUF946" s="79"/>
      <c r="PUG946" s="76"/>
      <c r="PUN946" s="78"/>
      <c r="PUO946" s="79"/>
      <c r="PUP946" s="76"/>
      <c r="PUW946" s="78"/>
      <c r="PUX946" s="79"/>
      <c r="PUY946" s="76"/>
      <c r="PVF946" s="78"/>
      <c r="PVG946" s="79"/>
      <c r="PVH946" s="76"/>
      <c r="PVO946" s="78"/>
      <c r="PVP946" s="79"/>
      <c r="PVQ946" s="76"/>
      <c r="PVX946" s="78"/>
      <c r="PVY946" s="79"/>
      <c r="PVZ946" s="76"/>
      <c r="PWG946" s="78"/>
      <c r="PWH946" s="79"/>
      <c r="PWI946" s="76"/>
      <c r="PWP946" s="78"/>
      <c r="PWQ946" s="79"/>
      <c r="PWR946" s="76"/>
      <c r="PWY946" s="78"/>
      <c r="PWZ946" s="79"/>
      <c r="PXA946" s="76"/>
      <c r="PXH946" s="78"/>
      <c r="PXI946" s="79"/>
      <c r="PXJ946" s="76"/>
      <c r="PXQ946" s="78"/>
      <c r="PXR946" s="79"/>
      <c r="PXS946" s="76"/>
      <c r="PXZ946" s="78"/>
      <c r="PYA946" s="79"/>
      <c r="PYB946" s="76"/>
      <c r="PYI946" s="78"/>
      <c r="PYJ946" s="79"/>
      <c r="PYK946" s="76"/>
      <c r="PYR946" s="78"/>
      <c r="PYS946" s="79"/>
      <c r="PYT946" s="76"/>
      <c r="PZA946" s="78"/>
      <c r="PZB946" s="79"/>
      <c r="PZC946" s="76"/>
      <c r="PZJ946" s="78"/>
      <c r="PZK946" s="79"/>
      <c r="PZL946" s="76"/>
      <c r="PZS946" s="78"/>
      <c r="PZT946" s="79"/>
      <c r="PZU946" s="76"/>
      <c r="QAB946" s="78"/>
      <c r="QAC946" s="79"/>
      <c r="QAD946" s="76"/>
      <c r="QAK946" s="78"/>
      <c r="QAL946" s="79"/>
      <c r="QAM946" s="76"/>
      <c r="QAT946" s="78"/>
      <c r="QAU946" s="79"/>
      <c r="QAV946" s="76"/>
      <c r="QBC946" s="78"/>
      <c r="QBD946" s="79"/>
      <c r="QBE946" s="76"/>
      <c r="QBL946" s="78"/>
      <c r="QBM946" s="79"/>
      <c r="QBN946" s="76"/>
      <c r="QBU946" s="78"/>
      <c r="QBV946" s="79"/>
      <c r="QBW946" s="76"/>
      <c r="QCD946" s="78"/>
      <c r="QCE946" s="79"/>
      <c r="QCF946" s="76"/>
      <c r="QCM946" s="78"/>
      <c r="QCN946" s="79"/>
      <c r="QCO946" s="76"/>
      <c r="QCV946" s="78"/>
      <c r="QCW946" s="79"/>
      <c r="QCX946" s="76"/>
      <c r="QDE946" s="78"/>
      <c r="QDF946" s="79"/>
      <c r="QDG946" s="76"/>
      <c r="QDN946" s="78"/>
      <c r="QDO946" s="79"/>
      <c r="QDP946" s="76"/>
      <c r="QDW946" s="78"/>
      <c r="QDX946" s="79"/>
      <c r="QDY946" s="76"/>
      <c r="QEF946" s="78"/>
      <c r="QEG946" s="79"/>
      <c r="QEH946" s="76"/>
      <c r="QEO946" s="78"/>
      <c r="QEP946" s="79"/>
      <c r="QEQ946" s="76"/>
      <c r="QEX946" s="78"/>
      <c r="QEY946" s="79"/>
      <c r="QEZ946" s="76"/>
      <c r="QFG946" s="78"/>
      <c r="QFH946" s="79"/>
      <c r="QFI946" s="76"/>
      <c r="QFP946" s="78"/>
      <c r="QFQ946" s="79"/>
      <c r="QFR946" s="76"/>
      <c r="QFY946" s="78"/>
      <c r="QFZ946" s="79"/>
      <c r="QGA946" s="76"/>
      <c r="QGH946" s="78"/>
      <c r="QGI946" s="79"/>
      <c r="QGJ946" s="76"/>
      <c r="QGQ946" s="78"/>
      <c r="QGR946" s="79"/>
      <c r="QGS946" s="76"/>
      <c r="QGZ946" s="78"/>
      <c r="QHA946" s="79"/>
      <c r="QHB946" s="76"/>
      <c r="QHI946" s="78"/>
      <c r="QHJ946" s="79"/>
      <c r="QHK946" s="76"/>
      <c r="QHR946" s="78"/>
      <c r="QHS946" s="79"/>
      <c r="QHT946" s="76"/>
      <c r="QIA946" s="78"/>
      <c r="QIB946" s="79"/>
      <c r="QIC946" s="76"/>
      <c r="QIJ946" s="78"/>
      <c r="QIK946" s="79"/>
      <c r="QIL946" s="76"/>
      <c r="QIS946" s="78"/>
      <c r="QIT946" s="79"/>
      <c r="QIU946" s="76"/>
      <c r="QJB946" s="78"/>
      <c r="QJC946" s="79"/>
      <c r="QJD946" s="76"/>
      <c r="QJK946" s="78"/>
      <c r="QJL946" s="79"/>
      <c r="QJM946" s="76"/>
      <c r="QJT946" s="78"/>
      <c r="QJU946" s="79"/>
      <c r="QJV946" s="76"/>
      <c r="QKC946" s="78"/>
      <c r="QKD946" s="79"/>
      <c r="QKE946" s="76"/>
      <c r="QKL946" s="78"/>
      <c r="QKM946" s="79"/>
      <c r="QKN946" s="76"/>
      <c r="QKU946" s="78"/>
      <c r="QKV946" s="79"/>
      <c r="QKW946" s="76"/>
      <c r="QLD946" s="78"/>
      <c r="QLE946" s="79"/>
      <c r="QLF946" s="76"/>
      <c r="QLM946" s="78"/>
      <c r="QLN946" s="79"/>
      <c r="QLO946" s="76"/>
      <c r="QLV946" s="78"/>
      <c r="QLW946" s="79"/>
      <c r="QLX946" s="76"/>
      <c r="QME946" s="78"/>
      <c r="QMF946" s="79"/>
      <c r="QMG946" s="76"/>
      <c r="QMN946" s="78"/>
      <c r="QMO946" s="79"/>
      <c r="QMP946" s="76"/>
      <c r="QMW946" s="78"/>
      <c r="QMX946" s="79"/>
      <c r="QMY946" s="76"/>
      <c r="QNF946" s="78"/>
      <c r="QNG946" s="79"/>
      <c r="QNH946" s="76"/>
      <c r="QNO946" s="78"/>
      <c r="QNP946" s="79"/>
      <c r="QNQ946" s="76"/>
      <c r="QNX946" s="78"/>
      <c r="QNY946" s="79"/>
      <c r="QNZ946" s="76"/>
      <c r="QOG946" s="78"/>
      <c r="QOH946" s="79"/>
      <c r="QOI946" s="76"/>
      <c r="QOP946" s="78"/>
      <c r="QOQ946" s="79"/>
      <c r="QOR946" s="76"/>
      <c r="QOY946" s="78"/>
      <c r="QOZ946" s="79"/>
      <c r="QPA946" s="76"/>
      <c r="QPH946" s="78"/>
      <c r="QPI946" s="79"/>
      <c r="QPJ946" s="76"/>
      <c r="QPQ946" s="78"/>
      <c r="QPR946" s="79"/>
      <c r="QPS946" s="76"/>
      <c r="QPZ946" s="78"/>
      <c r="QQA946" s="79"/>
      <c r="QQB946" s="76"/>
      <c r="QQI946" s="78"/>
      <c r="QQJ946" s="79"/>
      <c r="QQK946" s="76"/>
      <c r="QQR946" s="78"/>
      <c r="QQS946" s="79"/>
      <c r="QQT946" s="76"/>
      <c r="QRA946" s="78"/>
      <c r="QRB946" s="79"/>
      <c r="QRC946" s="76"/>
      <c r="QRJ946" s="78"/>
      <c r="QRK946" s="79"/>
      <c r="QRL946" s="76"/>
      <c r="QRS946" s="78"/>
      <c r="QRT946" s="79"/>
      <c r="QRU946" s="76"/>
      <c r="QSB946" s="78"/>
      <c r="QSC946" s="79"/>
      <c r="QSD946" s="76"/>
      <c r="QSK946" s="78"/>
      <c r="QSL946" s="79"/>
      <c r="QSM946" s="76"/>
      <c r="QST946" s="78"/>
      <c r="QSU946" s="79"/>
      <c r="QSV946" s="76"/>
      <c r="QTC946" s="78"/>
      <c r="QTD946" s="79"/>
      <c r="QTE946" s="76"/>
      <c r="QTL946" s="78"/>
      <c r="QTM946" s="79"/>
      <c r="QTN946" s="76"/>
      <c r="QTU946" s="78"/>
      <c r="QTV946" s="79"/>
      <c r="QTW946" s="76"/>
      <c r="QUD946" s="78"/>
      <c r="QUE946" s="79"/>
      <c r="QUF946" s="76"/>
      <c r="QUM946" s="78"/>
      <c r="QUN946" s="79"/>
      <c r="QUO946" s="76"/>
      <c r="QUV946" s="78"/>
      <c r="QUW946" s="79"/>
      <c r="QUX946" s="76"/>
      <c r="QVE946" s="78"/>
      <c r="QVF946" s="79"/>
      <c r="QVG946" s="76"/>
      <c r="QVN946" s="78"/>
      <c r="QVO946" s="79"/>
      <c r="QVP946" s="76"/>
      <c r="QVW946" s="78"/>
      <c r="QVX946" s="79"/>
      <c r="QVY946" s="76"/>
      <c r="QWF946" s="78"/>
      <c r="QWG946" s="79"/>
      <c r="QWH946" s="76"/>
      <c r="QWO946" s="78"/>
      <c r="QWP946" s="79"/>
      <c r="QWQ946" s="76"/>
      <c r="QWX946" s="78"/>
      <c r="QWY946" s="79"/>
      <c r="QWZ946" s="76"/>
      <c r="QXG946" s="78"/>
      <c r="QXH946" s="79"/>
      <c r="QXI946" s="76"/>
      <c r="QXP946" s="78"/>
      <c r="QXQ946" s="79"/>
      <c r="QXR946" s="76"/>
      <c r="QXY946" s="78"/>
      <c r="QXZ946" s="79"/>
      <c r="QYA946" s="76"/>
      <c r="QYH946" s="78"/>
      <c r="QYI946" s="79"/>
      <c r="QYJ946" s="76"/>
      <c r="QYQ946" s="78"/>
      <c r="QYR946" s="79"/>
      <c r="QYS946" s="76"/>
      <c r="QYZ946" s="78"/>
      <c r="QZA946" s="79"/>
      <c r="QZB946" s="76"/>
      <c r="QZI946" s="78"/>
      <c r="QZJ946" s="79"/>
      <c r="QZK946" s="76"/>
      <c r="QZR946" s="78"/>
      <c r="QZS946" s="79"/>
      <c r="QZT946" s="76"/>
      <c r="RAA946" s="78"/>
      <c r="RAB946" s="79"/>
      <c r="RAC946" s="76"/>
      <c r="RAJ946" s="78"/>
      <c r="RAK946" s="79"/>
      <c r="RAL946" s="76"/>
      <c r="RAS946" s="78"/>
      <c r="RAT946" s="79"/>
      <c r="RAU946" s="76"/>
      <c r="RBB946" s="78"/>
      <c r="RBC946" s="79"/>
      <c r="RBD946" s="76"/>
      <c r="RBK946" s="78"/>
      <c r="RBL946" s="79"/>
      <c r="RBM946" s="76"/>
      <c r="RBT946" s="78"/>
      <c r="RBU946" s="79"/>
      <c r="RBV946" s="76"/>
      <c r="RCC946" s="78"/>
      <c r="RCD946" s="79"/>
      <c r="RCE946" s="76"/>
      <c r="RCL946" s="78"/>
      <c r="RCM946" s="79"/>
      <c r="RCN946" s="76"/>
      <c r="RCU946" s="78"/>
      <c r="RCV946" s="79"/>
      <c r="RCW946" s="76"/>
      <c r="RDD946" s="78"/>
      <c r="RDE946" s="79"/>
      <c r="RDF946" s="76"/>
      <c r="RDM946" s="78"/>
      <c r="RDN946" s="79"/>
      <c r="RDO946" s="76"/>
      <c r="RDV946" s="78"/>
      <c r="RDW946" s="79"/>
      <c r="RDX946" s="76"/>
      <c r="REE946" s="78"/>
      <c r="REF946" s="79"/>
      <c r="REG946" s="76"/>
      <c r="REN946" s="78"/>
      <c r="REO946" s="79"/>
      <c r="REP946" s="76"/>
      <c r="REW946" s="78"/>
      <c r="REX946" s="79"/>
      <c r="REY946" s="76"/>
      <c r="RFF946" s="78"/>
      <c r="RFG946" s="79"/>
      <c r="RFH946" s="76"/>
      <c r="RFO946" s="78"/>
      <c r="RFP946" s="79"/>
      <c r="RFQ946" s="76"/>
      <c r="RFX946" s="78"/>
      <c r="RFY946" s="79"/>
      <c r="RFZ946" s="76"/>
      <c r="RGG946" s="78"/>
      <c r="RGH946" s="79"/>
      <c r="RGI946" s="76"/>
      <c r="RGP946" s="78"/>
      <c r="RGQ946" s="79"/>
      <c r="RGR946" s="76"/>
      <c r="RGY946" s="78"/>
      <c r="RGZ946" s="79"/>
      <c r="RHA946" s="76"/>
      <c r="RHH946" s="78"/>
      <c r="RHI946" s="79"/>
      <c r="RHJ946" s="76"/>
      <c r="RHQ946" s="78"/>
      <c r="RHR946" s="79"/>
      <c r="RHS946" s="76"/>
      <c r="RHZ946" s="78"/>
      <c r="RIA946" s="79"/>
      <c r="RIB946" s="76"/>
      <c r="RII946" s="78"/>
      <c r="RIJ946" s="79"/>
      <c r="RIK946" s="76"/>
      <c r="RIR946" s="78"/>
      <c r="RIS946" s="79"/>
      <c r="RIT946" s="76"/>
      <c r="RJA946" s="78"/>
      <c r="RJB946" s="79"/>
      <c r="RJC946" s="76"/>
      <c r="RJJ946" s="78"/>
      <c r="RJK946" s="79"/>
      <c r="RJL946" s="76"/>
      <c r="RJS946" s="78"/>
      <c r="RJT946" s="79"/>
      <c r="RJU946" s="76"/>
      <c r="RKB946" s="78"/>
      <c r="RKC946" s="79"/>
      <c r="RKD946" s="76"/>
      <c r="RKK946" s="78"/>
      <c r="RKL946" s="79"/>
      <c r="RKM946" s="76"/>
      <c r="RKT946" s="78"/>
      <c r="RKU946" s="79"/>
      <c r="RKV946" s="76"/>
      <c r="RLC946" s="78"/>
      <c r="RLD946" s="79"/>
      <c r="RLE946" s="76"/>
      <c r="RLL946" s="78"/>
      <c r="RLM946" s="79"/>
      <c r="RLN946" s="76"/>
      <c r="RLU946" s="78"/>
      <c r="RLV946" s="79"/>
      <c r="RLW946" s="76"/>
      <c r="RMD946" s="78"/>
      <c r="RME946" s="79"/>
      <c r="RMF946" s="76"/>
      <c r="RMM946" s="78"/>
      <c r="RMN946" s="79"/>
      <c r="RMO946" s="76"/>
      <c r="RMV946" s="78"/>
      <c r="RMW946" s="79"/>
      <c r="RMX946" s="76"/>
      <c r="RNE946" s="78"/>
      <c r="RNF946" s="79"/>
      <c r="RNG946" s="76"/>
      <c r="RNN946" s="78"/>
      <c r="RNO946" s="79"/>
      <c r="RNP946" s="76"/>
      <c r="RNW946" s="78"/>
      <c r="RNX946" s="79"/>
      <c r="RNY946" s="76"/>
      <c r="ROF946" s="78"/>
      <c r="ROG946" s="79"/>
      <c r="ROH946" s="76"/>
      <c r="ROO946" s="78"/>
      <c r="ROP946" s="79"/>
      <c r="ROQ946" s="76"/>
      <c r="ROX946" s="78"/>
      <c r="ROY946" s="79"/>
      <c r="ROZ946" s="76"/>
      <c r="RPG946" s="78"/>
      <c r="RPH946" s="79"/>
      <c r="RPI946" s="76"/>
      <c r="RPP946" s="78"/>
      <c r="RPQ946" s="79"/>
      <c r="RPR946" s="76"/>
      <c r="RPY946" s="78"/>
      <c r="RPZ946" s="79"/>
      <c r="RQA946" s="76"/>
      <c r="RQH946" s="78"/>
      <c r="RQI946" s="79"/>
      <c r="RQJ946" s="76"/>
      <c r="RQQ946" s="78"/>
      <c r="RQR946" s="79"/>
      <c r="RQS946" s="76"/>
      <c r="RQZ946" s="78"/>
      <c r="RRA946" s="79"/>
      <c r="RRB946" s="76"/>
      <c r="RRI946" s="78"/>
      <c r="RRJ946" s="79"/>
      <c r="RRK946" s="76"/>
      <c r="RRR946" s="78"/>
      <c r="RRS946" s="79"/>
      <c r="RRT946" s="76"/>
      <c r="RSA946" s="78"/>
      <c r="RSB946" s="79"/>
      <c r="RSC946" s="76"/>
      <c r="RSJ946" s="78"/>
      <c r="RSK946" s="79"/>
      <c r="RSL946" s="76"/>
      <c r="RSS946" s="78"/>
      <c r="RST946" s="79"/>
      <c r="RSU946" s="76"/>
      <c r="RTB946" s="78"/>
      <c r="RTC946" s="79"/>
      <c r="RTD946" s="76"/>
      <c r="RTK946" s="78"/>
      <c r="RTL946" s="79"/>
      <c r="RTM946" s="76"/>
      <c r="RTT946" s="78"/>
      <c r="RTU946" s="79"/>
      <c r="RTV946" s="76"/>
      <c r="RUC946" s="78"/>
      <c r="RUD946" s="79"/>
      <c r="RUE946" s="76"/>
      <c r="RUL946" s="78"/>
      <c r="RUM946" s="79"/>
      <c r="RUN946" s="76"/>
      <c r="RUU946" s="78"/>
      <c r="RUV946" s="79"/>
      <c r="RUW946" s="76"/>
      <c r="RVD946" s="78"/>
      <c r="RVE946" s="79"/>
      <c r="RVF946" s="76"/>
      <c r="RVM946" s="78"/>
      <c r="RVN946" s="79"/>
      <c r="RVO946" s="76"/>
      <c r="RVV946" s="78"/>
      <c r="RVW946" s="79"/>
      <c r="RVX946" s="76"/>
      <c r="RWE946" s="78"/>
      <c r="RWF946" s="79"/>
      <c r="RWG946" s="76"/>
      <c r="RWN946" s="78"/>
      <c r="RWO946" s="79"/>
      <c r="RWP946" s="76"/>
      <c r="RWW946" s="78"/>
      <c r="RWX946" s="79"/>
      <c r="RWY946" s="76"/>
      <c r="RXF946" s="78"/>
      <c r="RXG946" s="79"/>
      <c r="RXH946" s="76"/>
      <c r="RXO946" s="78"/>
      <c r="RXP946" s="79"/>
      <c r="RXQ946" s="76"/>
      <c r="RXX946" s="78"/>
      <c r="RXY946" s="79"/>
      <c r="RXZ946" s="76"/>
      <c r="RYG946" s="78"/>
      <c r="RYH946" s="79"/>
      <c r="RYI946" s="76"/>
      <c r="RYP946" s="78"/>
      <c r="RYQ946" s="79"/>
      <c r="RYR946" s="76"/>
      <c r="RYY946" s="78"/>
      <c r="RYZ946" s="79"/>
      <c r="RZA946" s="76"/>
      <c r="RZH946" s="78"/>
      <c r="RZI946" s="79"/>
      <c r="RZJ946" s="76"/>
      <c r="RZQ946" s="78"/>
      <c r="RZR946" s="79"/>
      <c r="RZS946" s="76"/>
      <c r="RZZ946" s="78"/>
      <c r="SAA946" s="79"/>
      <c r="SAB946" s="76"/>
      <c r="SAI946" s="78"/>
      <c r="SAJ946" s="79"/>
      <c r="SAK946" s="76"/>
      <c r="SAR946" s="78"/>
      <c r="SAS946" s="79"/>
      <c r="SAT946" s="76"/>
      <c r="SBA946" s="78"/>
      <c r="SBB946" s="79"/>
      <c r="SBC946" s="76"/>
      <c r="SBJ946" s="78"/>
      <c r="SBK946" s="79"/>
      <c r="SBL946" s="76"/>
      <c r="SBS946" s="78"/>
      <c r="SBT946" s="79"/>
      <c r="SBU946" s="76"/>
      <c r="SCB946" s="78"/>
      <c r="SCC946" s="79"/>
      <c r="SCD946" s="76"/>
      <c r="SCK946" s="78"/>
      <c r="SCL946" s="79"/>
      <c r="SCM946" s="76"/>
      <c r="SCT946" s="78"/>
      <c r="SCU946" s="79"/>
      <c r="SCV946" s="76"/>
      <c r="SDC946" s="78"/>
      <c r="SDD946" s="79"/>
      <c r="SDE946" s="76"/>
      <c r="SDL946" s="78"/>
      <c r="SDM946" s="79"/>
      <c r="SDN946" s="76"/>
      <c r="SDU946" s="78"/>
      <c r="SDV946" s="79"/>
      <c r="SDW946" s="76"/>
      <c r="SED946" s="78"/>
      <c r="SEE946" s="79"/>
      <c r="SEF946" s="76"/>
      <c r="SEM946" s="78"/>
      <c r="SEN946" s="79"/>
      <c r="SEO946" s="76"/>
      <c r="SEV946" s="78"/>
      <c r="SEW946" s="79"/>
      <c r="SEX946" s="76"/>
      <c r="SFE946" s="78"/>
      <c r="SFF946" s="79"/>
      <c r="SFG946" s="76"/>
      <c r="SFN946" s="78"/>
      <c r="SFO946" s="79"/>
      <c r="SFP946" s="76"/>
      <c r="SFW946" s="78"/>
      <c r="SFX946" s="79"/>
      <c r="SFY946" s="76"/>
      <c r="SGF946" s="78"/>
      <c r="SGG946" s="79"/>
      <c r="SGH946" s="76"/>
      <c r="SGO946" s="78"/>
      <c r="SGP946" s="79"/>
      <c r="SGQ946" s="76"/>
      <c r="SGX946" s="78"/>
      <c r="SGY946" s="79"/>
      <c r="SGZ946" s="76"/>
      <c r="SHG946" s="78"/>
      <c r="SHH946" s="79"/>
      <c r="SHI946" s="76"/>
      <c r="SHP946" s="78"/>
      <c r="SHQ946" s="79"/>
      <c r="SHR946" s="76"/>
      <c r="SHY946" s="78"/>
      <c r="SHZ946" s="79"/>
      <c r="SIA946" s="76"/>
      <c r="SIH946" s="78"/>
      <c r="SII946" s="79"/>
      <c r="SIJ946" s="76"/>
      <c r="SIQ946" s="78"/>
      <c r="SIR946" s="79"/>
      <c r="SIS946" s="76"/>
      <c r="SIZ946" s="78"/>
      <c r="SJA946" s="79"/>
      <c r="SJB946" s="76"/>
      <c r="SJI946" s="78"/>
      <c r="SJJ946" s="79"/>
      <c r="SJK946" s="76"/>
      <c r="SJR946" s="78"/>
      <c r="SJS946" s="79"/>
      <c r="SJT946" s="76"/>
      <c r="SKA946" s="78"/>
      <c r="SKB946" s="79"/>
      <c r="SKC946" s="76"/>
      <c r="SKJ946" s="78"/>
      <c r="SKK946" s="79"/>
      <c r="SKL946" s="76"/>
      <c r="SKS946" s="78"/>
      <c r="SKT946" s="79"/>
      <c r="SKU946" s="76"/>
      <c r="SLB946" s="78"/>
      <c r="SLC946" s="79"/>
      <c r="SLD946" s="76"/>
      <c r="SLK946" s="78"/>
      <c r="SLL946" s="79"/>
      <c r="SLM946" s="76"/>
      <c r="SLT946" s="78"/>
      <c r="SLU946" s="79"/>
      <c r="SLV946" s="76"/>
      <c r="SMC946" s="78"/>
      <c r="SMD946" s="79"/>
      <c r="SME946" s="76"/>
      <c r="SML946" s="78"/>
      <c r="SMM946" s="79"/>
      <c r="SMN946" s="76"/>
      <c r="SMU946" s="78"/>
      <c r="SMV946" s="79"/>
      <c r="SMW946" s="76"/>
      <c r="SND946" s="78"/>
      <c r="SNE946" s="79"/>
      <c r="SNF946" s="76"/>
      <c r="SNM946" s="78"/>
      <c r="SNN946" s="79"/>
      <c r="SNO946" s="76"/>
      <c r="SNV946" s="78"/>
      <c r="SNW946" s="79"/>
      <c r="SNX946" s="76"/>
      <c r="SOE946" s="78"/>
      <c r="SOF946" s="79"/>
      <c r="SOG946" s="76"/>
      <c r="SON946" s="78"/>
      <c r="SOO946" s="79"/>
      <c r="SOP946" s="76"/>
      <c r="SOW946" s="78"/>
      <c r="SOX946" s="79"/>
      <c r="SOY946" s="76"/>
      <c r="SPF946" s="78"/>
      <c r="SPG946" s="79"/>
      <c r="SPH946" s="76"/>
      <c r="SPO946" s="78"/>
      <c r="SPP946" s="79"/>
      <c r="SPQ946" s="76"/>
      <c r="SPX946" s="78"/>
      <c r="SPY946" s="79"/>
      <c r="SPZ946" s="76"/>
      <c r="SQG946" s="78"/>
      <c r="SQH946" s="79"/>
      <c r="SQI946" s="76"/>
      <c r="SQP946" s="78"/>
      <c r="SQQ946" s="79"/>
      <c r="SQR946" s="76"/>
      <c r="SQY946" s="78"/>
      <c r="SQZ946" s="79"/>
      <c r="SRA946" s="76"/>
      <c r="SRH946" s="78"/>
      <c r="SRI946" s="79"/>
      <c r="SRJ946" s="76"/>
      <c r="SRQ946" s="78"/>
      <c r="SRR946" s="79"/>
      <c r="SRS946" s="76"/>
      <c r="SRZ946" s="78"/>
      <c r="SSA946" s="79"/>
      <c r="SSB946" s="76"/>
      <c r="SSI946" s="78"/>
      <c r="SSJ946" s="79"/>
      <c r="SSK946" s="76"/>
      <c r="SSR946" s="78"/>
      <c r="SSS946" s="79"/>
      <c r="SST946" s="76"/>
      <c r="STA946" s="78"/>
      <c r="STB946" s="79"/>
      <c r="STC946" s="76"/>
      <c r="STJ946" s="78"/>
      <c r="STK946" s="79"/>
      <c r="STL946" s="76"/>
      <c r="STS946" s="78"/>
      <c r="STT946" s="79"/>
      <c r="STU946" s="76"/>
      <c r="SUB946" s="78"/>
      <c r="SUC946" s="79"/>
      <c r="SUD946" s="76"/>
      <c r="SUK946" s="78"/>
      <c r="SUL946" s="79"/>
      <c r="SUM946" s="76"/>
      <c r="SUT946" s="78"/>
      <c r="SUU946" s="79"/>
      <c r="SUV946" s="76"/>
      <c r="SVC946" s="78"/>
      <c r="SVD946" s="79"/>
      <c r="SVE946" s="76"/>
      <c r="SVL946" s="78"/>
      <c r="SVM946" s="79"/>
      <c r="SVN946" s="76"/>
      <c r="SVU946" s="78"/>
      <c r="SVV946" s="79"/>
      <c r="SVW946" s="76"/>
      <c r="SWD946" s="78"/>
      <c r="SWE946" s="79"/>
      <c r="SWF946" s="76"/>
      <c r="SWM946" s="78"/>
      <c r="SWN946" s="79"/>
      <c r="SWO946" s="76"/>
      <c r="SWV946" s="78"/>
      <c r="SWW946" s="79"/>
      <c r="SWX946" s="76"/>
      <c r="SXE946" s="78"/>
      <c r="SXF946" s="79"/>
      <c r="SXG946" s="76"/>
      <c r="SXN946" s="78"/>
      <c r="SXO946" s="79"/>
      <c r="SXP946" s="76"/>
      <c r="SXW946" s="78"/>
      <c r="SXX946" s="79"/>
      <c r="SXY946" s="76"/>
      <c r="SYF946" s="78"/>
      <c r="SYG946" s="79"/>
      <c r="SYH946" s="76"/>
      <c r="SYO946" s="78"/>
      <c r="SYP946" s="79"/>
      <c r="SYQ946" s="76"/>
      <c r="SYX946" s="78"/>
      <c r="SYY946" s="79"/>
      <c r="SYZ946" s="76"/>
      <c r="SZG946" s="78"/>
      <c r="SZH946" s="79"/>
      <c r="SZI946" s="76"/>
      <c r="SZP946" s="78"/>
      <c r="SZQ946" s="79"/>
      <c r="SZR946" s="76"/>
      <c r="SZY946" s="78"/>
      <c r="SZZ946" s="79"/>
      <c r="TAA946" s="76"/>
      <c r="TAH946" s="78"/>
      <c r="TAI946" s="79"/>
      <c r="TAJ946" s="76"/>
      <c r="TAQ946" s="78"/>
      <c r="TAR946" s="79"/>
      <c r="TAS946" s="76"/>
      <c r="TAZ946" s="78"/>
      <c r="TBA946" s="79"/>
      <c r="TBB946" s="76"/>
      <c r="TBI946" s="78"/>
      <c r="TBJ946" s="79"/>
      <c r="TBK946" s="76"/>
      <c r="TBR946" s="78"/>
      <c r="TBS946" s="79"/>
      <c r="TBT946" s="76"/>
      <c r="TCA946" s="78"/>
      <c r="TCB946" s="79"/>
      <c r="TCC946" s="76"/>
      <c r="TCJ946" s="78"/>
      <c r="TCK946" s="79"/>
      <c r="TCL946" s="76"/>
      <c r="TCS946" s="78"/>
      <c r="TCT946" s="79"/>
      <c r="TCU946" s="76"/>
      <c r="TDB946" s="78"/>
      <c r="TDC946" s="79"/>
      <c r="TDD946" s="76"/>
      <c r="TDK946" s="78"/>
      <c r="TDL946" s="79"/>
      <c r="TDM946" s="76"/>
      <c r="TDT946" s="78"/>
      <c r="TDU946" s="79"/>
      <c r="TDV946" s="76"/>
      <c r="TEC946" s="78"/>
      <c r="TED946" s="79"/>
      <c r="TEE946" s="76"/>
      <c r="TEL946" s="78"/>
      <c r="TEM946" s="79"/>
      <c r="TEN946" s="76"/>
      <c r="TEU946" s="78"/>
      <c r="TEV946" s="79"/>
      <c r="TEW946" s="76"/>
      <c r="TFD946" s="78"/>
      <c r="TFE946" s="79"/>
      <c r="TFF946" s="76"/>
      <c r="TFM946" s="78"/>
      <c r="TFN946" s="79"/>
      <c r="TFO946" s="76"/>
      <c r="TFV946" s="78"/>
      <c r="TFW946" s="79"/>
      <c r="TFX946" s="76"/>
      <c r="TGE946" s="78"/>
      <c r="TGF946" s="79"/>
      <c r="TGG946" s="76"/>
      <c r="TGN946" s="78"/>
      <c r="TGO946" s="79"/>
      <c r="TGP946" s="76"/>
      <c r="TGW946" s="78"/>
      <c r="TGX946" s="79"/>
      <c r="TGY946" s="76"/>
      <c r="THF946" s="78"/>
      <c r="THG946" s="79"/>
      <c r="THH946" s="76"/>
      <c r="THO946" s="78"/>
      <c r="THP946" s="79"/>
      <c r="THQ946" s="76"/>
      <c r="THX946" s="78"/>
      <c r="THY946" s="79"/>
      <c r="THZ946" s="76"/>
      <c r="TIG946" s="78"/>
      <c r="TIH946" s="79"/>
      <c r="TII946" s="76"/>
      <c r="TIP946" s="78"/>
      <c r="TIQ946" s="79"/>
      <c r="TIR946" s="76"/>
      <c r="TIY946" s="78"/>
      <c r="TIZ946" s="79"/>
      <c r="TJA946" s="76"/>
      <c r="TJH946" s="78"/>
      <c r="TJI946" s="79"/>
      <c r="TJJ946" s="76"/>
      <c r="TJQ946" s="78"/>
      <c r="TJR946" s="79"/>
      <c r="TJS946" s="76"/>
      <c r="TJZ946" s="78"/>
      <c r="TKA946" s="79"/>
      <c r="TKB946" s="76"/>
      <c r="TKI946" s="78"/>
      <c r="TKJ946" s="79"/>
      <c r="TKK946" s="76"/>
      <c r="TKR946" s="78"/>
      <c r="TKS946" s="79"/>
      <c r="TKT946" s="76"/>
      <c r="TLA946" s="78"/>
      <c r="TLB946" s="79"/>
      <c r="TLC946" s="76"/>
      <c r="TLJ946" s="78"/>
      <c r="TLK946" s="79"/>
      <c r="TLL946" s="76"/>
      <c r="TLS946" s="78"/>
      <c r="TLT946" s="79"/>
      <c r="TLU946" s="76"/>
      <c r="TMB946" s="78"/>
      <c r="TMC946" s="79"/>
      <c r="TMD946" s="76"/>
      <c r="TMK946" s="78"/>
      <c r="TML946" s="79"/>
      <c r="TMM946" s="76"/>
      <c r="TMT946" s="78"/>
      <c r="TMU946" s="79"/>
      <c r="TMV946" s="76"/>
      <c r="TNC946" s="78"/>
      <c r="TND946" s="79"/>
      <c r="TNE946" s="76"/>
      <c r="TNL946" s="78"/>
      <c r="TNM946" s="79"/>
      <c r="TNN946" s="76"/>
      <c r="TNU946" s="78"/>
      <c r="TNV946" s="79"/>
      <c r="TNW946" s="76"/>
      <c r="TOD946" s="78"/>
      <c r="TOE946" s="79"/>
      <c r="TOF946" s="76"/>
      <c r="TOM946" s="78"/>
      <c r="TON946" s="79"/>
      <c r="TOO946" s="76"/>
      <c r="TOV946" s="78"/>
      <c r="TOW946" s="79"/>
      <c r="TOX946" s="76"/>
      <c r="TPE946" s="78"/>
      <c r="TPF946" s="79"/>
      <c r="TPG946" s="76"/>
      <c r="TPN946" s="78"/>
      <c r="TPO946" s="79"/>
      <c r="TPP946" s="76"/>
      <c r="TPW946" s="78"/>
      <c r="TPX946" s="79"/>
      <c r="TPY946" s="76"/>
      <c r="TQF946" s="78"/>
      <c r="TQG946" s="79"/>
      <c r="TQH946" s="76"/>
      <c r="TQO946" s="78"/>
      <c r="TQP946" s="79"/>
      <c r="TQQ946" s="76"/>
      <c r="TQX946" s="78"/>
      <c r="TQY946" s="79"/>
      <c r="TQZ946" s="76"/>
      <c r="TRG946" s="78"/>
      <c r="TRH946" s="79"/>
      <c r="TRI946" s="76"/>
      <c r="TRP946" s="78"/>
      <c r="TRQ946" s="79"/>
      <c r="TRR946" s="76"/>
      <c r="TRY946" s="78"/>
      <c r="TRZ946" s="79"/>
      <c r="TSA946" s="76"/>
      <c r="TSH946" s="78"/>
      <c r="TSI946" s="79"/>
      <c r="TSJ946" s="76"/>
      <c r="TSQ946" s="78"/>
      <c r="TSR946" s="79"/>
      <c r="TSS946" s="76"/>
      <c r="TSZ946" s="78"/>
      <c r="TTA946" s="79"/>
      <c r="TTB946" s="76"/>
      <c r="TTI946" s="78"/>
      <c r="TTJ946" s="79"/>
      <c r="TTK946" s="76"/>
      <c r="TTR946" s="78"/>
      <c r="TTS946" s="79"/>
      <c r="TTT946" s="76"/>
      <c r="TUA946" s="78"/>
      <c r="TUB946" s="79"/>
      <c r="TUC946" s="76"/>
      <c r="TUJ946" s="78"/>
      <c r="TUK946" s="79"/>
      <c r="TUL946" s="76"/>
      <c r="TUS946" s="78"/>
      <c r="TUT946" s="79"/>
      <c r="TUU946" s="76"/>
      <c r="TVB946" s="78"/>
      <c r="TVC946" s="79"/>
      <c r="TVD946" s="76"/>
      <c r="TVK946" s="78"/>
      <c r="TVL946" s="79"/>
      <c r="TVM946" s="76"/>
      <c r="TVT946" s="78"/>
      <c r="TVU946" s="79"/>
      <c r="TVV946" s="76"/>
      <c r="TWC946" s="78"/>
      <c r="TWD946" s="79"/>
      <c r="TWE946" s="76"/>
      <c r="TWL946" s="78"/>
      <c r="TWM946" s="79"/>
      <c r="TWN946" s="76"/>
      <c r="TWU946" s="78"/>
      <c r="TWV946" s="79"/>
      <c r="TWW946" s="76"/>
      <c r="TXD946" s="78"/>
      <c r="TXE946" s="79"/>
      <c r="TXF946" s="76"/>
      <c r="TXM946" s="78"/>
      <c r="TXN946" s="79"/>
      <c r="TXO946" s="76"/>
      <c r="TXV946" s="78"/>
      <c r="TXW946" s="79"/>
      <c r="TXX946" s="76"/>
      <c r="TYE946" s="78"/>
      <c r="TYF946" s="79"/>
      <c r="TYG946" s="76"/>
      <c r="TYN946" s="78"/>
      <c r="TYO946" s="79"/>
      <c r="TYP946" s="76"/>
      <c r="TYW946" s="78"/>
      <c r="TYX946" s="79"/>
      <c r="TYY946" s="76"/>
      <c r="TZF946" s="78"/>
      <c r="TZG946" s="79"/>
      <c r="TZH946" s="76"/>
      <c r="TZO946" s="78"/>
      <c r="TZP946" s="79"/>
      <c r="TZQ946" s="76"/>
      <c r="TZX946" s="78"/>
      <c r="TZY946" s="79"/>
      <c r="TZZ946" s="76"/>
      <c r="UAG946" s="78"/>
      <c r="UAH946" s="79"/>
      <c r="UAI946" s="76"/>
      <c r="UAP946" s="78"/>
      <c r="UAQ946" s="79"/>
      <c r="UAR946" s="76"/>
      <c r="UAY946" s="78"/>
      <c r="UAZ946" s="79"/>
      <c r="UBA946" s="76"/>
      <c r="UBH946" s="78"/>
      <c r="UBI946" s="79"/>
      <c r="UBJ946" s="76"/>
      <c r="UBQ946" s="78"/>
      <c r="UBR946" s="79"/>
      <c r="UBS946" s="76"/>
      <c r="UBZ946" s="78"/>
      <c r="UCA946" s="79"/>
      <c r="UCB946" s="76"/>
      <c r="UCI946" s="78"/>
      <c r="UCJ946" s="79"/>
      <c r="UCK946" s="76"/>
      <c r="UCR946" s="78"/>
      <c r="UCS946" s="79"/>
      <c r="UCT946" s="76"/>
      <c r="UDA946" s="78"/>
      <c r="UDB946" s="79"/>
      <c r="UDC946" s="76"/>
      <c r="UDJ946" s="78"/>
      <c r="UDK946" s="79"/>
      <c r="UDL946" s="76"/>
      <c r="UDS946" s="78"/>
      <c r="UDT946" s="79"/>
      <c r="UDU946" s="76"/>
      <c r="UEB946" s="78"/>
      <c r="UEC946" s="79"/>
      <c r="UED946" s="76"/>
      <c r="UEK946" s="78"/>
      <c r="UEL946" s="79"/>
      <c r="UEM946" s="76"/>
      <c r="UET946" s="78"/>
      <c r="UEU946" s="79"/>
      <c r="UEV946" s="76"/>
      <c r="UFC946" s="78"/>
      <c r="UFD946" s="79"/>
      <c r="UFE946" s="76"/>
      <c r="UFL946" s="78"/>
      <c r="UFM946" s="79"/>
      <c r="UFN946" s="76"/>
      <c r="UFU946" s="78"/>
      <c r="UFV946" s="79"/>
      <c r="UFW946" s="76"/>
      <c r="UGD946" s="78"/>
      <c r="UGE946" s="79"/>
      <c r="UGF946" s="76"/>
      <c r="UGM946" s="78"/>
      <c r="UGN946" s="79"/>
      <c r="UGO946" s="76"/>
      <c r="UGV946" s="78"/>
      <c r="UGW946" s="79"/>
      <c r="UGX946" s="76"/>
      <c r="UHE946" s="78"/>
      <c r="UHF946" s="79"/>
      <c r="UHG946" s="76"/>
      <c r="UHN946" s="78"/>
      <c r="UHO946" s="79"/>
      <c r="UHP946" s="76"/>
      <c r="UHW946" s="78"/>
      <c r="UHX946" s="79"/>
      <c r="UHY946" s="76"/>
      <c r="UIF946" s="78"/>
      <c r="UIG946" s="79"/>
      <c r="UIH946" s="76"/>
      <c r="UIO946" s="78"/>
      <c r="UIP946" s="79"/>
      <c r="UIQ946" s="76"/>
      <c r="UIX946" s="78"/>
      <c r="UIY946" s="79"/>
      <c r="UIZ946" s="76"/>
      <c r="UJG946" s="78"/>
      <c r="UJH946" s="79"/>
      <c r="UJI946" s="76"/>
      <c r="UJP946" s="78"/>
      <c r="UJQ946" s="79"/>
      <c r="UJR946" s="76"/>
      <c r="UJY946" s="78"/>
      <c r="UJZ946" s="79"/>
      <c r="UKA946" s="76"/>
      <c r="UKH946" s="78"/>
      <c r="UKI946" s="79"/>
      <c r="UKJ946" s="76"/>
      <c r="UKQ946" s="78"/>
      <c r="UKR946" s="79"/>
      <c r="UKS946" s="76"/>
      <c r="UKZ946" s="78"/>
      <c r="ULA946" s="79"/>
      <c r="ULB946" s="76"/>
      <c r="ULI946" s="78"/>
      <c r="ULJ946" s="79"/>
      <c r="ULK946" s="76"/>
      <c r="ULR946" s="78"/>
      <c r="ULS946" s="79"/>
      <c r="ULT946" s="76"/>
      <c r="UMA946" s="78"/>
      <c r="UMB946" s="79"/>
      <c r="UMC946" s="76"/>
      <c r="UMJ946" s="78"/>
      <c r="UMK946" s="79"/>
      <c r="UML946" s="76"/>
      <c r="UMS946" s="78"/>
      <c r="UMT946" s="79"/>
      <c r="UMU946" s="76"/>
      <c r="UNB946" s="78"/>
      <c r="UNC946" s="79"/>
      <c r="UND946" s="76"/>
      <c r="UNK946" s="78"/>
      <c r="UNL946" s="79"/>
      <c r="UNM946" s="76"/>
      <c r="UNT946" s="78"/>
      <c r="UNU946" s="79"/>
      <c r="UNV946" s="76"/>
      <c r="UOC946" s="78"/>
      <c r="UOD946" s="79"/>
      <c r="UOE946" s="76"/>
      <c r="UOL946" s="78"/>
      <c r="UOM946" s="79"/>
      <c r="UON946" s="76"/>
      <c r="UOU946" s="78"/>
      <c r="UOV946" s="79"/>
      <c r="UOW946" s="76"/>
      <c r="UPD946" s="78"/>
      <c r="UPE946" s="79"/>
      <c r="UPF946" s="76"/>
      <c r="UPM946" s="78"/>
      <c r="UPN946" s="79"/>
      <c r="UPO946" s="76"/>
      <c r="UPV946" s="78"/>
      <c r="UPW946" s="79"/>
      <c r="UPX946" s="76"/>
      <c r="UQE946" s="78"/>
      <c r="UQF946" s="79"/>
      <c r="UQG946" s="76"/>
      <c r="UQN946" s="78"/>
      <c r="UQO946" s="79"/>
      <c r="UQP946" s="76"/>
      <c r="UQW946" s="78"/>
      <c r="UQX946" s="79"/>
      <c r="UQY946" s="76"/>
      <c r="URF946" s="78"/>
      <c r="URG946" s="79"/>
      <c r="URH946" s="76"/>
      <c r="URO946" s="78"/>
      <c r="URP946" s="79"/>
      <c r="URQ946" s="76"/>
      <c r="URX946" s="78"/>
      <c r="URY946" s="79"/>
      <c r="URZ946" s="76"/>
      <c r="USG946" s="78"/>
      <c r="USH946" s="79"/>
      <c r="USI946" s="76"/>
      <c r="USP946" s="78"/>
      <c r="USQ946" s="79"/>
      <c r="USR946" s="76"/>
      <c r="USY946" s="78"/>
      <c r="USZ946" s="79"/>
      <c r="UTA946" s="76"/>
      <c r="UTH946" s="78"/>
      <c r="UTI946" s="79"/>
      <c r="UTJ946" s="76"/>
      <c r="UTQ946" s="78"/>
      <c r="UTR946" s="79"/>
      <c r="UTS946" s="76"/>
      <c r="UTZ946" s="78"/>
      <c r="UUA946" s="79"/>
      <c r="UUB946" s="76"/>
      <c r="UUI946" s="78"/>
      <c r="UUJ946" s="79"/>
      <c r="UUK946" s="76"/>
      <c r="UUR946" s="78"/>
      <c r="UUS946" s="79"/>
      <c r="UUT946" s="76"/>
      <c r="UVA946" s="78"/>
      <c r="UVB946" s="79"/>
      <c r="UVC946" s="76"/>
      <c r="UVJ946" s="78"/>
      <c r="UVK946" s="79"/>
      <c r="UVL946" s="76"/>
      <c r="UVS946" s="78"/>
      <c r="UVT946" s="79"/>
      <c r="UVU946" s="76"/>
      <c r="UWB946" s="78"/>
      <c r="UWC946" s="79"/>
      <c r="UWD946" s="76"/>
      <c r="UWK946" s="78"/>
      <c r="UWL946" s="79"/>
      <c r="UWM946" s="76"/>
      <c r="UWT946" s="78"/>
      <c r="UWU946" s="79"/>
      <c r="UWV946" s="76"/>
      <c r="UXC946" s="78"/>
      <c r="UXD946" s="79"/>
      <c r="UXE946" s="76"/>
      <c r="UXL946" s="78"/>
      <c r="UXM946" s="79"/>
      <c r="UXN946" s="76"/>
      <c r="UXU946" s="78"/>
      <c r="UXV946" s="79"/>
      <c r="UXW946" s="76"/>
      <c r="UYD946" s="78"/>
      <c r="UYE946" s="79"/>
      <c r="UYF946" s="76"/>
      <c r="UYM946" s="78"/>
      <c r="UYN946" s="79"/>
      <c r="UYO946" s="76"/>
      <c r="UYV946" s="78"/>
      <c r="UYW946" s="79"/>
      <c r="UYX946" s="76"/>
      <c r="UZE946" s="78"/>
      <c r="UZF946" s="79"/>
      <c r="UZG946" s="76"/>
      <c r="UZN946" s="78"/>
      <c r="UZO946" s="79"/>
      <c r="UZP946" s="76"/>
      <c r="UZW946" s="78"/>
      <c r="UZX946" s="79"/>
      <c r="UZY946" s="76"/>
      <c r="VAF946" s="78"/>
      <c r="VAG946" s="79"/>
      <c r="VAH946" s="76"/>
      <c r="VAO946" s="78"/>
      <c r="VAP946" s="79"/>
      <c r="VAQ946" s="76"/>
      <c r="VAX946" s="78"/>
      <c r="VAY946" s="79"/>
      <c r="VAZ946" s="76"/>
      <c r="VBG946" s="78"/>
      <c r="VBH946" s="79"/>
      <c r="VBI946" s="76"/>
      <c r="VBP946" s="78"/>
      <c r="VBQ946" s="79"/>
      <c r="VBR946" s="76"/>
      <c r="VBY946" s="78"/>
      <c r="VBZ946" s="79"/>
      <c r="VCA946" s="76"/>
      <c r="VCH946" s="78"/>
      <c r="VCI946" s="79"/>
      <c r="VCJ946" s="76"/>
      <c r="VCQ946" s="78"/>
      <c r="VCR946" s="79"/>
      <c r="VCS946" s="76"/>
      <c r="VCZ946" s="78"/>
      <c r="VDA946" s="79"/>
      <c r="VDB946" s="76"/>
      <c r="VDI946" s="78"/>
      <c r="VDJ946" s="79"/>
      <c r="VDK946" s="76"/>
      <c r="VDR946" s="78"/>
      <c r="VDS946" s="79"/>
      <c r="VDT946" s="76"/>
      <c r="VEA946" s="78"/>
      <c r="VEB946" s="79"/>
      <c r="VEC946" s="76"/>
      <c r="VEJ946" s="78"/>
      <c r="VEK946" s="79"/>
      <c r="VEL946" s="76"/>
      <c r="VES946" s="78"/>
      <c r="VET946" s="79"/>
      <c r="VEU946" s="76"/>
      <c r="VFB946" s="78"/>
      <c r="VFC946" s="79"/>
      <c r="VFD946" s="76"/>
      <c r="VFK946" s="78"/>
      <c r="VFL946" s="79"/>
      <c r="VFM946" s="76"/>
      <c r="VFT946" s="78"/>
      <c r="VFU946" s="79"/>
      <c r="VFV946" s="76"/>
      <c r="VGC946" s="78"/>
      <c r="VGD946" s="79"/>
      <c r="VGE946" s="76"/>
      <c r="VGL946" s="78"/>
      <c r="VGM946" s="79"/>
      <c r="VGN946" s="76"/>
      <c r="VGU946" s="78"/>
      <c r="VGV946" s="79"/>
      <c r="VGW946" s="76"/>
      <c r="VHD946" s="78"/>
      <c r="VHE946" s="79"/>
      <c r="VHF946" s="76"/>
      <c r="VHM946" s="78"/>
      <c r="VHN946" s="79"/>
      <c r="VHO946" s="76"/>
      <c r="VHV946" s="78"/>
      <c r="VHW946" s="79"/>
      <c r="VHX946" s="76"/>
      <c r="VIE946" s="78"/>
      <c r="VIF946" s="79"/>
      <c r="VIG946" s="76"/>
      <c r="VIN946" s="78"/>
      <c r="VIO946" s="79"/>
      <c r="VIP946" s="76"/>
      <c r="VIW946" s="78"/>
      <c r="VIX946" s="79"/>
      <c r="VIY946" s="76"/>
      <c r="VJF946" s="78"/>
      <c r="VJG946" s="79"/>
      <c r="VJH946" s="76"/>
      <c r="VJO946" s="78"/>
      <c r="VJP946" s="79"/>
      <c r="VJQ946" s="76"/>
      <c r="VJX946" s="78"/>
      <c r="VJY946" s="79"/>
      <c r="VJZ946" s="76"/>
      <c r="VKG946" s="78"/>
      <c r="VKH946" s="79"/>
      <c r="VKI946" s="76"/>
      <c r="VKP946" s="78"/>
      <c r="VKQ946" s="79"/>
      <c r="VKR946" s="76"/>
      <c r="VKY946" s="78"/>
      <c r="VKZ946" s="79"/>
      <c r="VLA946" s="76"/>
      <c r="VLH946" s="78"/>
      <c r="VLI946" s="79"/>
      <c r="VLJ946" s="76"/>
      <c r="VLQ946" s="78"/>
      <c r="VLR946" s="79"/>
      <c r="VLS946" s="76"/>
      <c r="VLZ946" s="78"/>
      <c r="VMA946" s="79"/>
      <c r="VMB946" s="76"/>
      <c r="VMI946" s="78"/>
      <c r="VMJ946" s="79"/>
      <c r="VMK946" s="76"/>
      <c r="VMR946" s="78"/>
      <c r="VMS946" s="79"/>
      <c r="VMT946" s="76"/>
      <c r="VNA946" s="78"/>
      <c r="VNB946" s="79"/>
      <c r="VNC946" s="76"/>
      <c r="VNJ946" s="78"/>
      <c r="VNK946" s="79"/>
      <c r="VNL946" s="76"/>
      <c r="VNS946" s="78"/>
      <c r="VNT946" s="79"/>
      <c r="VNU946" s="76"/>
      <c r="VOB946" s="78"/>
      <c r="VOC946" s="79"/>
      <c r="VOD946" s="76"/>
      <c r="VOK946" s="78"/>
      <c r="VOL946" s="79"/>
      <c r="VOM946" s="76"/>
      <c r="VOT946" s="78"/>
      <c r="VOU946" s="79"/>
      <c r="VOV946" s="76"/>
      <c r="VPC946" s="78"/>
      <c r="VPD946" s="79"/>
      <c r="VPE946" s="76"/>
      <c r="VPL946" s="78"/>
      <c r="VPM946" s="79"/>
      <c r="VPN946" s="76"/>
      <c r="VPU946" s="78"/>
      <c r="VPV946" s="79"/>
      <c r="VPW946" s="76"/>
      <c r="VQD946" s="78"/>
      <c r="VQE946" s="79"/>
      <c r="VQF946" s="76"/>
      <c r="VQM946" s="78"/>
      <c r="VQN946" s="79"/>
      <c r="VQO946" s="76"/>
      <c r="VQV946" s="78"/>
      <c r="VQW946" s="79"/>
      <c r="VQX946" s="76"/>
      <c r="VRE946" s="78"/>
      <c r="VRF946" s="79"/>
      <c r="VRG946" s="76"/>
      <c r="VRN946" s="78"/>
      <c r="VRO946" s="79"/>
      <c r="VRP946" s="76"/>
      <c r="VRW946" s="78"/>
      <c r="VRX946" s="79"/>
      <c r="VRY946" s="76"/>
      <c r="VSF946" s="78"/>
      <c r="VSG946" s="79"/>
      <c r="VSH946" s="76"/>
      <c r="VSO946" s="78"/>
      <c r="VSP946" s="79"/>
      <c r="VSQ946" s="76"/>
      <c r="VSX946" s="78"/>
      <c r="VSY946" s="79"/>
      <c r="VSZ946" s="76"/>
      <c r="VTG946" s="78"/>
      <c r="VTH946" s="79"/>
      <c r="VTI946" s="76"/>
      <c r="VTP946" s="78"/>
      <c r="VTQ946" s="79"/>
      <c r="VTR946" s="76"/>
      <c r="VTY946" s="78"/>
      <c r="VTZ946" s="79"/>
      <c r="VUA946" s="76"/>
      <c r="VUH946" s="78"/>
      <c r="VUI946" s="79"/>
      <c r="VUJ946" s="76"/>
      <c r="VUQ946" s="78"/>
      <c r="VUR946" s="79"/>
      <c r="VUS946" s="76"/>
      <c r="VUZ946" s="78"/>
      <c r="VVA946" s="79"/>
      <c r="VVB946" s="76"/>
      <c r="VVI946" s="78"/>
      <c r="VVJ946" s="79"/>
      <c r="VVK946" s="76"/>
      <c r="VVR946" s="78"/>
      <c r="VVS946" s="79"/>
      <c r="VVT946" s="76"/>
      <c r="VWA946" s="78"/>
      <c r="VWB946" s="79"/>
      <c r="VWC946" s="76"/>
      <c r="VWJ946" s="78"/>
      <c r="VWK946" s="79"/>
      <c r="VWL946" s="76"/>
      <c r="VWS946" s="78"/>
      <c r="VWT946" s="79"/>
      <c r="VWU946" s="76"/>
      <c r="VXB946" s="78"/>
      <c r="VXC946" s="79"/>
      <c r="VXD946" s="76"/>
      <c r="VXK946" s="78"/>
      <c r="VXL946" s="79"/>
      <c r="VXM946" s="76"/>
      <c r="VXT946" s="78"/>
      <c r="VXU946" s="79"/>
      <c r="VXV946" s="76"/>
      <c r="VYC946" s="78"/>
      <c r="VYD946" s="79"/>
      <c r="VYE946" s="76"/>
      <c r="VYL946" s="78"/>
      <c r="VYM946" s="79"/>
      <c r="VYN946" s="76"/>
      <c r="VYU946" s="78"/>
      <c r="VYV946" s="79"/>
      <c r="VYW946" s="76"/>
      <c r="VZD946" s="78"/>
      <c r="VZE946" s="79"/>
      <c r="VZF946" s="76"/>
      <c r="VZM946" s="78"/>
      <c r="VZN946" s="79"/>
      <c r="VZO946" s="76"/>
      <c r="VZV946" s="78"/>
      <c r="VZW946" s="79"/>
      <c r="VZX946" s="76"/>
      <c r="WAE946" s="78"/>
      <c r="WAF946" s="79"/>
      <c r="WAG946" s="76"/>
      <c r="WAN946" s="78"/>
      <c r="WAO946" s="79"/>
      <c r="WAP946" s="76"/>
      <c r="WAW946" s="78"/>
      <c r="WAX946" s="79"/>
      <c r="WAY946" s="76"/>
      <c r="WBF946" s="78"/>
      <c r="WBG946" s="79"/>
      <c r="WBH946" s="76"/>
      <c r="WBO946" s="78"/>
      <c r="WBP946" s="79"/>
      <c r="WBQ946" s="76"/>
      <c r="WBX946" s="78"/>
      <c r="WBY946" s="79"/>
      <c r="WBZ946" s="76"/>
      <c r="WCG946" s="78"/>
      <c r="WCH946" s="79"/>
      <c r="WCI946" s="76"/>
      <c r="WCP946" s="78"/>
      <c r="WCQ946" s="79"/>
      <c r="WCR946" s="76"/>
      <c r="WCY946" s="78"/>
      <c r="WCZ946" s="79"/>
      <c r="WDA946" s="76"/>
      <c r="WDH946" s="78"/>
      <c r="WDI946" s="79"/>
      <c r="WDJ946" s="76"/>
      <c r="WDQ946" s="78"/>
      <c r="WDR946" s="79"/>
      <c r="WDS946" s="76"/>
      <c r="WDZ946" s="78"/>
      <c r="WEA946" s="79"/>
      <c r="WEB946" s="76"/>
      <c r="WEI946" s="78"/>
      <c r="WEJ946" s="79"/>
      <c r="WEK946" s="76"/>
      <c r="WER946" s="78"/>
      <c r="WES946" s="79"/>
      <c r="WET946" s="76"/>
      <c r="WFA946" s="78"/>
      <c r="WFB946" s="79"/>
      <c r="WFC946" s="76"/>
      <c r="WFJ946" s="78"/>
      <c r="WFK946" s="79"/>
      <c r="WFL946" s="76"/>
      <c r="WFS946" s="78"/>
      <c r="WFT946" s="79"/>
      <c r="WFU946" s="76"/>
      <c r="WGB946" s="78"/>
      <c r="WGC946" s="79"/>
      <c r="WGD946" s="76"/>
      <c r="WGK946" s="78"/>
      <c r="WGL946" s="79"/>
      <c r="WGM946" s="76"/>
      <c r="WGT946" s="78"/>
      <c r="WGU946" s="79"/>
      <c r="WGV946" s="76"/>
      <c r="WHC946" s="78"/>
      <c r="WHD946" s="79"/>
      <c r="WHE946" s="76"/>
      <c r="WHL946" s="78"/>
      <c r="WHM946" s="79"/>
      <c r="WHN946" s="76"/>
      <c r="WHU946" s="78"/>
      <c r="WHV946" s="79"/>
      <c r="WHW946" s="76"/>
      <c r="WID946" s="78"/>
      <c r="WIE946" s="79"/>
      <c r="WIF946" s="76"/>
      <c r="WIM946" s="78"/>
      <c r="WIN946" s="79"/>
      <c r="WIO946" s="76"/>
      <c r="WIV946" s="78"/>
      <c r="WIW946" s="79"/>
      <c r="WIX946" s="76"/>
      <c r="WJE946" s="78"/>
      <c r="WJF946" s="79"/>
      <c r="WJG946" s="76"/>
      <c r="WJN946" s="78"/>
      <c r="WJO946" s="79"/>
      <c r="WJP946" s="76"/>
      <c r="WJW946" s="78"/>
      <c r="WJX946" s="79"/>
      <c r="WJY946" s="76"/>
      <c r="WKF946" s="78"/>
      <c r="WKG946" s="79"/>
      <c r="WKH946" s="76"/>
      <c r="WKO946" s="78"/>
      <c r="WKP946" s="79"/>
      <c r="WKQ946" s="76"/>
      <c r="WKX946" s="78"/>
      <c r="WKY946" s="79"/>
      <c r="WKZ946" s="76"/>
      <c r="WLG946" s="78"/>
      <c r="WLH946" s="79"/>
      <c r="WLI946" s="76"/>
      <c r="WLP946" s="78"/>
      <c r="WLQ946" s="79"/>
      <c r="WLR946" s="76"/>
      <c r="WLY946" s="78"/>
      <c r="WLZ946" s="79"/>
      <c r="WMA946" s="76"/>
      <c r="WMH946" s="78"/>
      <c r="WMI946" s="79"/>
      <c r="WMJ946" s="76"/>
      <c r="WMQ946" s="78"/>
      <c r="WMR946" s="79"/>
      <c r="WMS946" s="76"/>
      <c r="WMZ946" s="78"/>
      <c r="WNA946" s="79"/>
      <c r="WNB946" s="76"/>
      <c r="WNI946" s="78"/>
      <c r="WNJ946" s="79"/>
      <c r="WNK946" s="76"/>
      <c r="WNR946" s="78"/>
      <c r="WNS946" s="79"/>
      <c r="WNT946" s="76"/>
      <c r="WOA946" s="78"/>
      <c r="WOB946" s="79"/>
      <c r="WOC946" s="76"/>
      <c r="WOJ946" s="78"/>
      <c r="WOK946" s="79"/>
      <c r="WOL946" s="76"/>
      <c r="WOS946" s="78"/>
      <c r="WOT946" s="79"/>
      <c r="WOU946" s="76"/>
      <c r="WPB946" s="78"/>
      <c r="WPC946" s="79"/>
      <c r="WPD946" s="76"/>
      <c r="WPK946" s="78"/>
      <c r="WPL946" s="79"/>
      <c r="WPM946" s="76"/>
      <c r="WPT946" s="78"/>
      <c r="WPU946" s="79"/>
      <c r="WPV946" s="76"/>
      <c r="WQC946" s="78"/>
      <c r="WQD946" s="79"/>
      <c r="WQE946" s="76"/>
      <c r="WQL946" s="78"/>
      <c r="WQM946" s="79"/>
      <c r="WQN946" s="76"/>
      <c r="WQU946" s="78"/>
      <c r="WQV946" s="79"/>
      <c r="WQW946" s="76"/>
      <c r="WRD946" s="78"/>
      <c r="WRE946" s="79"/>
      <c r="WRF946" s="76"/>
      <c r="WRM946" s="78"/>
      <c r="WRN946" s="79"/>
      <c r="WRO946" s="76"/>
      <c r="WRV946" s="78"/>
      <c r="WRW946" s="79"/>
      <c r="WRX946" s="76"/>
      <c r="WSE946" s="78"/>
      <c r="WSF946" s="79"/>
      <c r="WSG946" s="76"/>
      <c r="WSN946" s="78"/>
      <c r="WSO946" s="79"/>
      <c r="WSP946" s="76"/>
      <c r="WSW946" s="78"/>
      <c r="WSX946" s="79"/>
      <c r="WSY946" s="76"/>
      <c r="WTF946" s="78"/>
      <c r="WTG946" s="79"/>
      <c r="WTH946" s="76"/>
      <c r="WTO946" s="78"/>
      <c r="WTP946" s="79"/>
      <c r="WTQ946" s="76"/>
      <c r="WTX946" s="78"/>
      <c r="WTY946" s="79"/>
      <c r="WTZ946" s="76"/>
      <c r="WUG946" s="78"/>
      <c r="WUH946" s="79"/>
      <c r="WUI946" s="76"/>
      <c r="WUP946" s="78"/>
      <c r="WUQ946" s="79"/>
      <c r="WUR946" s="76"/>
      <c r="WUY946" s="78"/>
      <c r="WUZ946" s="79"/>
      <c r="WVA946" s="76"/>
      <c r="WVH946" s="78"/>
      <c r="WVI946" s="79"/>
      <c r="WVJ946" s="76"/>
      <c r="WVQ946" s="78"/>
      <c r="WVR946" s="79"/>
      <c r="WVS946" s="76"/>
      <c r="WVZ946" s="78"/>
      <c r="WWA946" s="79"/>
      <c r="WWB946" s="76"/>
      <c r="WWI946" s="78"/>
      <c r="WWJ946" s="79"/>
      <c r="WWK946" s="76"/>
      <c r="WWR946" s="78"/>
      <c r="WWS946" s="79"/>
      <c r="WWT946" s="76"/>
      <c r="WXA946" s="78"/>
      <c r="WXB946" s="79"/>
      <c r="WXC946" s="76"/>
      <c r="WXJ946" s="78"/>
      <c r="WXK946" s="79"/>
      <c r="WXL946" s="76"/>
      <c r="WXS946" s="78"/>
      <c r="WXT946" s="79"/>
      <c r="WXU946" s="76"/>
      <c r="WYB946" s="78"/>
      <c r="WYC946" s="79"/>
      <c r="WYD946" s="76"/>
      <c r="WYK946" s="78"/>
      <c r="WYL946" s="79"/>
      <c r="WYM946" s="76"/>
      <c r="WYT946" s="78"/>
      <c r="WYU946" s="79"/>
      <c r="WYV946" s="76"/>
      <c r="WZC946" s="78"/>
      <c r="WZD946" s="79"/>
      <c r="WZE946" s="76"/>
      <c r="WZL946" s="78"/>
      <c r="WZM946" s="79"/>
      <c r="WZN946" s="76"/>
      <c r="WZU946" s="78"/>
      <c r="WZV946" s="79"/>
      <c r="WZW946" s="76"/>
      <c r="XAD946" s="78"/>
      <c r="XAE946" s="79"/>
      <c r="XAF946" s="76"/>
      <c r="XAM946" s="78"/>
      <c r="XAN946" s="79"/>
      <c r="XAO946" s="76"/>
      <c r="XAV946" s="78"/>
      <c r="XAW946" s="79"/>
      <c r="XAX946" s="76"/>
      <c r="XBE946" s="78"/>
      <c r="XBF946" s="79"/>
      <c r="XBG946" s="76"/>
      <c r="XBN946" s="78"/>
      <c r="XBO946" s="79"/>
      <c r="XBP946" s="76"/>
      <c r="XBW946" s="78"/>
      <c r="XBX946" s="79"/>
      <c r="XBY946" s="76"/>
      <c r="XCF946" s="78"/>
      <c r="XCG946" s="79"/>
      <c r="XCH946" s="76"/>
      <c r="XCO946" s="78"/>
      <c r="XCP946" s="79"/>
      <c r="XCQ946" s="76"/>
      <c r="XCX946" s="78"/>
      <c r="XCY946" s="79"/>
      <c r="XCZ946" s="76"/>
      <c r="XDG946" s="78"/>
      <c r="XDH946" s="79"/>
      <c r="XDI946" s="76"/>
      <c r="XDP946" s="78"/>
      <c r="XDQ946" s="79"/>
      <c r="XDR946" s="76"/>
      <c r="XDY946" s="78"/>
      <c r="XDZ946" s="79"/>
      <c r="XEA946" s="76"/>
      <c r="XEH946" s="78"/>
      <c r="XEI946" s="79"/>
      <c r="XEJ946" s="76"/>
      <c r="XEQ946" s="78"/>
      <c r="XER946" s="79"/>
      <c r="XES946" s="76"/>
      <c r="XEZ946" s="78"/>
      <c r="XFA946" s="79"/>
      <c r="XFB946" s="76"/>
    </row>
    <row r="947" spans="1:1019 1026:2045 2052:3071 3078:5114 5121:6140 6147:7166 7173:8192 8199:10235 10242:11261 11268:12287 12294:14330 14337:15356 15363:16382" s="77" customFormat="1" ht="12" x14ac:dyDescent="0.3">
      <c r="A947" s="18"/>
      <c r="B947" s="16"/>
      <c r="C947" s="8"/>
      <c r="D947" s="9"/>
      <c r="E947" s="9"/>
      <c r="F947" s="9"/>
      <c r="G947" s="9"/>
      <c r="H947" s="9"/>
      <c r="I947" s="9"/>
      <c r="J947" s="75"/>
      <c r="K947" s="76"/>
      <c r="R947" s="78"/>
      <c r="S947" s="79"/>
      <c r="T947" s="76"/>
      <c r="AA947" s="78"/>
      <c r="AB947" s="79"/>
      <c r="AC947" s="76"/>
      <c r="AJ947" s="78"/>
      <c r="AK947" s="79"/>
      <c r="AL947" s="76"/>
      <c r="AS947" s="78"/>
      <c r="AT947" s="79"/>
      <c r="AU947" s="76"/>
      <c r="BB947" s="78"/>
      <c r="BC947" s="79"/>
      <c r="BD947" s="76"/>
      <c r="BK947" s="78"/>
      <c r="BL947" s="79"/>
      <c r="BM947" s="76"/>
      <c r="BT947" s="78"/>
      <c r="BU947" s="79"/>
      <c r="BV947" s="76"/>
      <c r="CC947" s="78"/>
      <c r="CD947" s="79"/>
      <c r="CE947" s="76"/>
      <c r="CL947" s="78"/>
      <c r="CM947" s="79"/>
      <c r="CN947" s="76"/>
      <c r="CU947" s="78"/>
      <c r="CV947" s="79"/>
      <c r="CW947" s="76"/>
      <c r="DD947" s="78"/>
      <c r="DE947" s="79"/>
      <c r="DF947" s="76"/>
      <c r="DM947" s="78"/>
      <c r="DN947" s="79"/>
      <c r="DO947" s="76"/>
      <c r="DV947" s="78"/>
      <c r="DW947" s="79"/>
      <c r="DX947" s="76"/>
      <c r="EE947" s="78"/>
      <c r="EF947" s="79"/>
      <c r="EG947" s="76"/>
      <c r="EN947" s="78"/>
      <c r="EO947" s="79"/>
      <c r="EP947" s="76"/>
      <c r="EW947" s="78"/>
      <c r="EX947" s="79"/>
      <c r="EY947" s="76"/>
      <c r="FF947" s="78"/>
      <c r="FG947" s="79"/>
      <c r="FH947" s="76"/>
      <c r="FO947" s="78"/>
      <c r="FP947" s="79"/>
      <c r="FQ947" s="76"/>
      <c r="FX947" s="78"/>
      <c r="FY947" s="79"/>
      <c r="FZ947" s="76"/>
      <c r="GG947" s="78"/>
      <c r="GH947" s="79"/>
      <c r="GI947" s="76"/>
      <c r="GP947" s="78"/>
      <c r="GQ947" s="79"/>
      <c r="GR947" s="76"/>
      <c r="GY947" s="78"/>
      <c r="GZ947" s="79"/>
      <c r="HA947" s="76"/>
      <c r="HH947" s="78"/>
      <c r="HI947" s="79"/>
      <c r="HJ947" s="76"/>
      <c r="HQ947" s="78"/>
      <c r="HR947" s="79"/>
      <c r="HS947" s="76"/>
      <c r="HZ947" s="78"/>
      <c r="IA947" s="79"/>
      <c r="IB947" s="76"/>
      <c r="II947" s="78"/>
      <c r="IJ947" s="79"/>
      <c r="IK947" s="76"/>
      <c r="IR947" s="78"/>
      <c r="IS947" s="79"/>
      <c r="IT947" s="76"/>
      <c r="JA947" s="78"/>
      <c r="JB947" s="79"/>
      <c r="JC947" s="76"/>
      <c r="JJ947" s="78"/>
      <c r="JK947" s="79"/>
      <c r="JL947" s="76"/>
      <c r="JS947" s="78"/>
      <c r="JT947" s="79"/>
      <c r="JU947" s="76"/>
      <c r="KB947" s="78"/>
      <c r="KC947" s="79"/>
      <c r="KD947" s="76"/>
      <c r="KK947" s="78"/>
      <c r="KL947" s="79"/>
      <c r="KM947" s="76"/>
      <c r="KT947" s="78"/>
      <c r="KU947" s="79"/>
      <c r="KV947" s="76"/>
      <c r="LC947" s="78"/>
      <c r="LD947" s="79"/>
      <c r="LE947" s="76"/>
      <c r="LL947" s="78"/>
      <c r="LM947" s="79"/>
      <c r="LN947" s="76"/>
      <c r="LU947" s="78"/>
      <c r="LV947" s="79"/>
      <c r="LW947" s="76"/>
      <c r="MD947" s="78"/>
      <c r="ME947" s="79"/>
      <c r="MF947" s="76"/>
      <c r="MM947" s="78"/>
      <c r="MN947" s="79"/>
      <c r="MO947" s="76"/>
      <c r="MV947" s="78"/>
      <c r="MW947" s="79"/>
      <c r="MX947" s="76"/>
      <c r="NE947" s="78"/>
      <c r="NF947" s="79"/>
      <c r="NG947" s="76"/>
      <c r="NN947" s="78"/>
      <c r="NO947" s="79"/>
      <c r="NP947" s="76"/>
      <c r="NW947" s="78"/>
      <c r="NX947" s="79"/>
      <c r="NY947" s="76"/>
      <c r="OF947" s="78"/>
      <c r="OG947" s="79"/>
      <c r="OH947" s="76"/>
      <c r="OO947" s="78"/>
      <c r="OP947" s="79"/>
      <c r="OQ947" s="76"/>
      <c r="OX947" s="78"/>
      <c r="OY947" s="79"/>
      <c r="OZ947" s="76"/>
      <c r="PG947" s="78"/>
      <c r="PH947" s="79"/>
      <c r="PI947" s="76"/>
      <c r="PP947" s="78"/>
      <c r="PQ947" s="79"/>
      <c r="PR947" s="76"/>
      <c r="PY947" s="78"/>
      <c r="PZ947" s="79"/>
      <c r="QA947" s="76"/>
      <c r="QH947" s="78"/>
      <c r="QI947" s="79"/>
      <c r="QJ947" s="76"/>
      <c r="QQ947" s="78"/>
      <c r="QR947" s="79"/>
      <c r="QS947" s="76"/>
      <c r="QZ947" s="78"/>
      <c r="RA947" s="79"/>
      <c r="RB947" s="76"/>
      <c r="RI947" s="78"/>
      <c r="RJ947" s="79"/>
      <c r="RK947" s="76"/>
      <c r="RR947" s="78"/>
      <c r="RS947" s="79"/>
      <c r="RT947" s="76"/>
      <c r="SA947" s="78"/>
      <c r="SB947" s="79"/>
      <c r="SC947" s="76"/>
      <c r="SJ947" s="78"/>
      <c r="SK947" s="79"/>
      <c r="SL947" s="76"/>
      <c r="SS947" s="78"/>
      <c r="ST947" s="79"/>
      <c r="SU947" s="76"/>
      <c r="TB947" s="78"/>
      <c r="TC947" s="79"/>
      <c r="TD947" s="76"/>
      <c r="TK947" s="78"/>
      <c r="TL947" s="79"/>
      <c r="TM947" s="76"/>
      <c r="TT947" s="78"/>
      <c r="TU947" s="79"/>
      <c r="TV947" s="76"/>
      <c r="UC947" s="78"/>
      <c r="UD947" s="79"/>
      <c r="UE947" s="76"/>
      <c r="UL947" s="78"/>
      <c r="UM947" s="79"/>
      <c r="UN947" s="76"/>
      <c r="UU947" s="78"/>
      <c r="UV947" s="79"/>
      <c r="UW947" s="76"/>
      <c r="VD947" s="78"/>
      <c r="VE947" s="79"/>
      <c r="VF947" s="76"/>
      <c r="VM947" s="78"/>
      <c r="VN947" s="79"/>
      <c r="VO947" s="76"/>
      <c r="VV947" s="78"/>
      <c r="VW947" s="79"/>
      <c r="VX947" s="76"/>
      <c r="WE947" s="78"/>
      <c r="WF947" s="79"/>
      <c r="WG947" s="76"/>
      <c r="WN947" s="78"/>
      <c r="WO947" s="79"/>
      <c r="WP947" s="76"/>
      <c r="WW947" s="78"/>
      <c r="WX947" s="79"/>
      <c r="WY947" s="76"/>
      <c r="XF947" s="78"/>
      <c r="XG947" s="79"/>
      <c r="XH947" s="76"/>
      <c r="XO947" s="78"/>
      <c r="XP947" s="79"/>
      <c r="XQ947" s="76"/>
      <c r="XX947" s="78"/>
      <c r="XY947" s="79"/>
      <c r="XZ947" s="76"/>
      <c r="YG947" s="78"/>
      <c r="YH947" s="79"/>
      <c r="YI947" s="76"/>
      <c r="YP947" s="78"/>
      <c r="YQ947" s="79"/>
      <c r="YR947" s="76"/>
      <c r="YY947" s="78"/>
      <c r="YZ947" s="79"/>
      <c r="ZA947" s="76"/>
      <c r="ZH947" s="78"/>
      <c r="ZI947" s="79"/>
      <c r="ZJ947" s="76"/>
      <c r="ZQ947" s="78"/>
      <c r="ZR947" s="79"/>
      <c r="ZS947" s="76"/>
      <c r="ZZ947" s="78"/>
      <c r="AAA947" s="79"/>
      <c r="AAB947" s="76"/>
      <c r="AAI947" s="78"/>
      <c r="AAJ947" s="79"/>
      <c r="AAK947" s="76"/>
      <c r="AAR947" s="78"/>
      <c r="AAS947" s="79"/>
      <c r="AAT947" s="76"/>
      <c r="ABA947" s="78"/>
      <c r="ABB947" s="79"/>
      <c r="ABC947" s="76"/>
      <c r="ABJ947" s="78"/>
      <c r="ABK947" s="79"/>
      <c r="ABL947" s="76"/>
      <c r="ABS947" s="78"/>
      <c r="ABT947" s="79"/>
      <c r="ABU947" s="76"/>
      <c r="ACB947" s="78"/>
      <c r="ACC947" s="79"/>
      <c r="ACD947" s="76"/>
      <c r="ACK947" s="78"/>
      <c r="ACL947" s="79"/>
      <c r="ACM947" s="76"/>
      <c r="ACT947" s="78"/>
      <c r="ACU947" s="79"/>
      <c r="ACV947" s="76"/>
      <c r="ADC947" s="78"/>
      <c r="ADD947" s="79"/>
      <c r="ADE947" s="76"/>
      <c r="ADL947" s="78"/>
      <c r="ADM947" s="79"/>
      <c r="ADN947" s="76"/>
      <c r="ADU947" s="78"/>
      <c r="ADV947" s="79"/>
      <c r="ADW947" s="76"/>
      <c r="AED947" s="78"/>
      <c r="AEE947" s="79"/>
      <c r="AEF947" s="76"/>
      <c r="AEM947" s="78"/>
      <c r="AEN947" s="79"/>
      <c r="AEO947" s="76"/>
      <c r="AEV947" s="78"/>
      <c r="AEW947" s="79"/>
      <c r="AEX947" s="76"/>
      <c r="AFE947" s="78"/>
      <c r="AFF947" s="79"/>
      <c r="AFG947" s="76"/>
      <c r="AFN947" s="78"/>
      <c r="AFO947" s="79"/>
      <c r="AFP947" s="76"/>
      <c r="AFW947" s="78"/>
      <c r="AFX947" s="79"/>
      <c r="AFY947" s="76"/>
      <c r="AGF947" s="78"/>
      <c r="AGG947" s="79"/>
      <c r="AGH947" s="76"/>
      <c r="AGO947" s="78"/>
      <c r="AGP947" s="79"/>
      <c r="AGQ947" s="76"/>
      <c r="AGX947" s="78"/>
      <c r="AGY947" s="79"/>
      <c r="AGZ947" s="76"/>
      <c r="AHG947" s="78"/>
      <c r="AHH947" s="79"/>
      <c r="AHI947" s="76"/>
      <c r="AHP947" s="78"/>
      <c r="AHQ947" s="79"/>
      <c r="AHR947" s="76"/>
      <c r="AHY947" s="78"/>
      <c r="AHZ947" s="79"/>
      <c r="AIA947" s="76"/>
      <c r="AIH947" s="78"/>
      <c r="AII947" s="79"/>
      <c r="AIJ947" s="76"/>
      <c r="AIQ947" s="78"/>
      <c r="AIR947" s="79"/>
      <c r="AIS947" s="76"/>
      <c r="AIZ947" s="78"/>
      <c r="AJA947" s="79"/>
      <c r="AJB947" s="76"/>
      <c r="AJI947" s="78"/>
      <c r="AJJ947" s="79"/>
      <c r="AJK947" s="76"/>
      <c r="AJR947" s="78"/>
      <c r="AJS947" s="79"/>
      <c r="AJT947" s="76"/>
      <c r="AKA947" s="78"/>
      <c r="AKB947" s="79"/>
      <c r="AKC947" s="76"/>
      <c r="AKJ947" s="78"/>
      <c r="AKK947" s="79"/>
      <c r="AKL947" s="76"/>
      <c r="AKS947" s="78"/>
      <c r="AKT947" s="79"/>
      <c r="AKU947" s="76"/>
      <c r="ALB947" s="78"/>
      <c r="ALC947" s="79"/>
      <c r="ALD947" s="76"/>
      <c r="ALK947" s="78"/>
      <c r="ALL947" s="79"/>
      <c r="ALM947" s="76"/>
      <c r="ALT947" s="78"/>
      <c r="ALU947" s="79"/>
      <c r="ALV947" s="76"/>
      <c r="AMC947" s="78"/>
      <c r="AMD947" s="79"/>
      <c r="AME947" s="76"/>
      <c r="AML947" s="78"/>
      <c r="AMM947" s="79"/>
      <c r="AMN947" s="76"/>
      <c r="AMU947" s="78"/>
      <c r="AMV947" s="79"/>
      <c r="AMW947" s="76"/>
      <c r="AND947" s="78"/>
      <c r="ANE947" s="79"/>
      <c r="ANF947" s="76"/>
      <c r="ANM947" s="78"/>
      <c r="ANN947" s="79"/>
      <c r="ANO947" s="76"/>
      <c r="ANV947" s="78"/>
      <c r="ANW947" s="79"/>
      <c r="ANX947" s="76"/>
      <c r="AOE947" s="78"/>
      <c r="AOF947" s="79"/>
      <c r="AOG947" s="76"/>
      <c r="AON947" s="78"/>
      <c r="AOO947" s="79"/>
      <c r="AOP947" s="76"/>
      <c r="AOW947" s="78"/>
      <c r="AOX947" s="79"/>
      <c r="AOY947" s="76"/>
      <c r="APF947" s="78"/>
      <c r="APG947" s="79"/>
      <c r="APH947" s="76"/>
      <c r="APO947" s="78"/>
      <c r="APP947" s="79"/>
      <c r="APQ947" s="76"/>
      <c r="APX947" s="78"/>
      <c r="APY947" s="79"/>
      <c r="APZ947" s="76"/>
      <c r="AQG947" s="78"/>
      <c r="AQH947" s="79"/>
      <c r="AQI947" s="76"/>
      <c r="AQP947" s="78"/>
      <c r="AQQ947" s="79"/>
      <c r="AQR947" s="76"/>
      <c r="AQY947" s="78"/>
      <c r="AQZ947" s="79"/>
      <c r="ARA947" s="76"/>
      <c r="ARH947" s="78"/>
      <c r="ARI947" s="79"/>
      <c r="ARJ947" s="76"/>
      <c r="ARQ947" s="78"/>
      <c r="ARR947" s="79"/>
      <c r="ARS947" s="76"/>
      <c r="ARZ947" s="78"/>
      <c r="ASA947" s="79"/>
      <c r="ASB947" s="76"/>
      <c r="ASI947" s="78"/>
      <c r="ASJ947" s="79"/>
      <c r="ASK947" s="76"/>
      <c r="ASR947" s="78"/>
      <c r="ASS947" s="79"/>
      <c r="AST947" s="76"/>
      <c r="ATA947" s="78"/>
      <c r="ATB947" s="79"/>
      <c r="ATC947" s="76"/>
      <c r="ATJ947" s="78"/>
      <c r="ATK947" s="79"/>
      <c r="ATL947" s="76"/>
      <c r="ATS947" s="78"/>
      <c r="ATT947" s="79"/>
      <c r="ATU947" s="76"/>
      <c r="AUB947" s="78"/>
      <c r="AUC947" s="79"/>
      <c r="AUD947" s="76"/>
      <c r="AUK947" s="78"/>
      <c r="AUL947" s="79"/>
      <c r="AUM947" s="76"/>
      <c r="AUT947" s="78"/>
      <c r="AUU947" s="79"/>
      <c r="AUV947" s="76"/>
      <c r="AVC947" s="78"/>
      <c r="AVD947" s="79"/>
      <c r="AVE947" s="76"/>
      <c r="AVL947" s="78"/>
      <c r="AVM947" s="79"/>
      <c r="AVN947" s="76"/>
      <c r="AVU947" s="78"/>
      <c r="AVV947" s="79"/>
      <c r="AVW947" s="76"/>
      <c r="AWD947" s="78"/>
      <c r="AWE947" s="79"/>
      <c r="AWF947" s="76"/>
      <c r="AWM947" s="78"/>
      <c r="AWN947" s="79"/>
      <c r="AWO947" s="76"/>
      <c r="AWV947" s="78"/>
      <c r="AWW947" s="79"/>
      <c r="AWX947" s="76"/>
      <c r="AXE947" s="78"/>
      <c r="AXF947" s="79"/>
      <c r="AXG947" s="76"/>
      <c r="AXN947" s="78"/>
      <c r="AXO947" s="79"/>
      <c r="AXP947" s="76"/>
      <c r="AXW947" s="78"/>
      <c r="AXX947" s="79"/>
      <c r="AXY947" s="76"/>
      <c r="AYF947" s="78"/>
      <c r="AYG947" s="79"/>
      <c r="AYH947" s="76"/>
      <c r="AYO947" s="78"/>
      <c r="AYP947" s="79"/>
      <c r="AYQ947" s="76"/>
      <c r="AYX947" s="78"/>
      <c r="AYY947" s="79"/>
      <c r="AYZ947" s="76"/>
      <c r="AZG947" s="78"/>
      <c r="AZH947" s="79"/>
      <c r="AZI947" s="76"/>
      <c r="AZP947" s="78"/>
      <c r="AZQ947" s="79"/>
      <c r="AZR947" s="76"/>
      <c r="AZY947" s="78"/>
      <c r="AZZ947" s="79"/>
      <c r="BAA947" s="76"/>
      <c r="BAH947" s="78"/>
      <c r="BAI947" s="79"/>
      <c r="BAJ947" s="76"/>
      <c r="BAQ947" s="78"/>
      <c r="BAR947" s="79"/>
      <c r="BAS947" s="76"/>
      <c r="BAZ947" s="78"/>
      <c r="BBA947" s="79"/>
      <c r="BBB947" s="76"/>
      <c r="BBI947" s="78"/>
      <c r="BBJ947" s="79"/>
      <c r="BBK947" s="76"/>
      <c r="BBR947" s="78"/>
      <c r="BBS947" s="79"/>
      <c r="BBT947" s="76"/>
      <c r="BCA947" s="78"/>
      <c r="BCB947" s="79"/>
      <c r="BCC947" s="76"/>
      <c r="BCJ947" s="78"/>
      <c r="BCK947" s="79"/>
      <c r="BCL947" s="76"/>
      <c r="BCS947" s="78"/>
      <c r="BCT947" s="79"/>
      <c r="BCU947" s="76"/>
      <c r="BDB947" s="78"/>
      <c r="BDC947" s="79"/>
      <c r="BDD947" s="76"/>
      <c r="BDK947" s="78"/>
      <c r="BDL947" s="79"/>
      <c r="BDM947" s="76"/>
      <c r="BDT947" s="78"/>
      <c r="BDU947" s="79"/>
      <c r="BDV947" s="76"/>
      <c r="BEC947" s="78"/>
      <c r="BED947" s="79"/>
      <c r="BEE947" s="76"/>
      <c r="BEL947" s="78"/>
      <c r="BEM947" s="79"/>
      <c r="BEN947" s="76"/>
      <c r="BEU947" s="78"/>
      <c r="BEV947" s="79"/>
      <c r="BEW947" s="76"/>
      <c r="BFD947" s="78"/>
      <c r="BFE947" s="79"/>
      <c r="BFF947" s="76"/>
      <c r="BFM947" s="78"/>
      <c r="BFN947" s="79"/>
      <c r="BFO947" s="76"/>
      <c r="BFV947" s="78"/>
      <c r="BFW947" s="79"/>
      <c r="BFX947" s="76"/>
      <c r="BGE947" s="78"/>
      <c r="BGF947" s="79"/>
      <c r="BGG947" s="76"/>
      <c r="BGN947" s="78"/>
      <c r="BGO947" s="79"/>
      <c r="BGP947" s="76"/>
      <c r="BGW947" s="78"/>
      <c r="BGX947" s="79"/>
      <c r="BGY947" s="76"/>
      <c r="BHF947" s="78"/>
      <c r="BHG947" s="79"/>
      <c r="BHH947" s="76"/>
      <c r="BHO947" s="78"/>
      <c r="BHP947" s="79"/>
      <c r="BHQ947" s="76"/>
      <c r="BHX947" s="78"/>
      <c r="BHY947" s="79"/>
      <c r="BHZ947" s="76"/>
      <c r="BIG947" s="78"/>
      <c r="BIH947" s="79"/>
      <c r="BII947" s="76"/>
      <c r="BIP947" s="78"/>
      <c r="BIQ947" s="79"/>
      <c r="BIR947" s="76"/>
      <c r="BIY947" s="78"/>
      <c r="BIZ947" s="79"/>
      <c r="BJA947" s="76"/>
      <c r="BJH947" s="78"/>
      <c r="BJI947" s="79"/>
      <c r="BJJ947" s="76"/>
      <c r="BJQ947" s="78"/>
      <c r="BJR947" s="79"/>
      <c r="BJS947" s="76"/>
      <c r="BJZ947" s="78"/>
      <c r="BKA947" s="79"/>
      <c r="BKB947" s="76"/>
      <c r="BKI947" s="78"/>
      <c r="BKJ947" s="79"/>
      <c r="BKK947" s="76"/>
      <c r="BKR947" s="78"/>
      <c r="BKS947" s="79"/>
      <c r="BKT947" s="76"/>
      <c r="BLA947" s="78"/>
      <c r="BLB947" s="79"/>
      <c r="BLC947" s="76"/>
      <c r="BLJ947" s="78"/>
      <c r="BLK947" s="79"/>
      <c r="BLL947" s="76"/>
      <c r="BLS947" s="78"/>
      <c r="BLT947" s="79"/>
      <c r="BLU947" s="76"/>
      <c r="BMB947" s="78"/>
      <c r="BMC947" s="79"/>
      <c r="BMD947" s="76"/>
      <c r="BMK947" s="78"/>
      <c r="BML947" s="79"/>
      <c r="BMM947" s="76"/>
      <c r="BMT947" s="78"/>
      <c r="BMU947" s="79"/>
      <c r="BMV947" s="76"/>
      <c r="BNC947" s="78"/>
      <c r="BND947" s="79"/>
      <c r="BNE947" s="76"/>
      <c r="BNL947" s="78"/>
      <c r="BNM947" s="79"/>
      <c r="BNN947" s="76"/>
      <c r="BNU947" s="78"/>
      <c r="BNV947" s="79"/>
      <c r="BNW947" s="76"/>
      <c r="BOD947" s="78"/>
      <c r="BOE947" s="79"/>
      <c r="BOF947" s="76"/>
      <c r="BOM947" s="78"/>
      <c r="BON947" s="79"/>
      <c r="BOO947" s="76"/>
      <c r="BOV947" s="78"/>
      <c r="BOW947" s="79"/>
      <c r="BOX947" s="76"/>
      <c r="BPE947" s="78"/>
      <c r="BPF947" s="79"/>
      <c r="BPG947" s="76"/>
      <c r="BPN947" s="78"/>
      <c r="BPO947" s="79"/>
      <c r="BPP947" s="76"/>
      <c r="BPW947" s="78"/>
      <c r="BPX947" s="79"/>
      <c r="BPY947" s="76"/>
      <c r="BQF947" s="78"/>
      <c r="BQG947" s="79"/>
      <c r="BQH947" s="76"/>
      <c r="BQO947" s="78"/>
      <c r="BQP947" s="79"/>
      <c r="BQQ947" s="76"/>
      <c r="BQX947" s="78"/>
      <c r="BQY947" s="79"/>
      <c r="BQZ947" s="76"/>
      <c r="BRG947" s="78"/>
      <c r="BRH947" s="79"/>
      <c r="BRI947" s="76"/>
      <c r="BRP947" s="78"/>
      <c r="BRQ947" s="79"/>
      <c r="BRR947" s="76"/>
      <c r="BRY947" s="78"/>
      <c r="BRZ947" s="79"/>
      <c r="BSA947" s="76"/>
      <c r="BSH947" s="78"/>
      <c r="BSI947" s="79"/>
      <c r="BSJ947" s="76"/>
      <c r="BSQ947" s="78"/>
      <c r="BSR947" s="79"/>
      <c r="BSS947" s="76"/>
      <c r="BSZ947" s="78"/>
      <c r="BTA947" s="79"/>
      <c r="BTB947" s="76"/>
      <c r="BTI947" s="78"/>
      <c r="BTJ947" s="79"/>
      <c r="BTK947" s="76"/>
      <c r="BTR947" s="78"/>
      <c r="BTS947" s="79"/>
      <c r="BTT947" s="76"/>
      <c r="BUA947" s="78"/>
      <c r="BUB947" s="79"/>
      <c r="BUC947" s="76"/>
      <c r="BUJ947" s="78"/>
      <c r="BUK947" s="79"/>
      <c r="BUL947" s="76"/>
      <c r="BUS947" s="78"/>
      <c r="BUT947" s="79"/>
      <c r="BUU947" s="76"/>
      <c r="BVB947" s="78"/>
      <c r="BVC947" s="79"/>
      <c r="BVD947" s="76"/>
      <c r="BVK947" s="78"/>
      <c r="BVL947" s="79"/>
      <c r="BVM947" s="76"/>
      <c r="BVT947" s="78"/>
      <c r="BVU947" s="79"/>
      <c r="BVV947" s="76"/>
      <c r="BWC947" s="78"/>
      <c r="BWD947" s="79"/>
      <c r="BWE947" s="76"/>
      <c r="BWL947" s="78"/>
      <c r="BWM947" s="79"/>
      <c r="BWN947" s="76"/>
      <c r="BWU947" s="78"/>
      <c r="BWV947" s="79"/>
      <c r="BWW947" s="76"/>
      <c r="BXD947" s="78"/>
      <c r="BXE947" s="79"/>
      <c r="BXF947" s="76"/>
      <c r="BXM947" s="78"/>
      <c r="BXN947" s="79"/>
      <c r="BXO947" s="76"/>
      <c r="BXV947" s="78"/>
      <c r="BXW947" s="79"/>
      <c r="BXX947" s="76"/>
      <c r="BYE947" s="78"/>
      <c r="BYF947" s="79"/>
      <c r="BYG947" s="76"/>
      <c r="BYN947" s="78"/>
      <c r="BYO947" s="79"/>
      <c r="BYP947" s="76"/>
      <c r="BYW947" s="78"/>
      <c r="BYX947" s="79"/>
      <c r="BYY947" s="76"/>
      <c r="BZF947" s="78"/>
      <c r="BZG947" s="79"/>
      <c r="BZH947" s="76"/>
      <c r="BZO947" s="78"/>
      <c r="BZP947" s="79"/>
      <c r="BZQ947" s="76"/>
      <c r="BZX947" s="78"/>
      <c r="BZY947" s="79"/>
      <c r="BZZ947" s="76"/>
      <c r="CAG947" s="78"/>
      <c r="CAH947" s="79"/>
      <c r="CAI947" s="76"/>
      <c r="CAP947" s="78"/>
      <c r="CAQ947" s="79"/>
      <c r="CAR947" s="76"/>
      <c r="CAY947" s="78"/>
      <c r="CAZ947" s="79"/>
      <c r="CBA947" s="76"/>
      <c r="CBH947" s="78"/>
      <c r="CBI947" s="79"/>
      <c r="CBJ947" s="76"/>
      <c r="CBQ947" s="78"/>
      <c r="CBR947" s="79"/>
      <c r="CBS947" s="76"/>
      <c r="CBZ947" s="78"/>
      <c r="CCA947" s="79"/>
      <c r="CCB947" s="76"/>
      <c r="CCI947" s="78"/>
      <c r="CCJ947" s="79"/>
      <c r="CCK947" s="76"/>
      <c r="CCR947" s="78"/>
      <c r="CCS947" s="79"/>
      <c r="CCT947" s="76"/>
      <c r="CDA947" s="78"/>
      <c r="CDB947" s="79"/>
      <c r="CDC947" s="76"/>
      <c r="CDJ947" s="78"/>
      <c r="CDK947" s="79"/>
      <c r="CDL947" s="76"/>
      <c r="CDS947" s="78"/>
      <c r="CDT947" s="79"/>
      <c r="CDU947" s="76"/>
      <c r="CEB947" s="78"/>
      <c r="CEC947" s="79"/>
      <c r="CED947" s="76"/>
      <c r="CEK947" s="78"/>
      <c r="CEL947" s="79"/>
      <c r="CEM947" s="76"/>
      <c r="CET947" s="78"/>
      <c r="CEU947" s="79"/>
      <c r="CEV947" s="76"/>
      <c r="CFC947" s="78"/>
      <c r="CFD947" s="79"/>
      <c r="CFE947" s="76"/>
      <c r="CFL947" s="78"/>
      <c r="CFM947" s="79"/>
      <c r="CFN947" s="76"/>
      <c r="CFU947" s="78"/>
      <c r="CFV947" s="79"/>
      <c r="CFW947" s="76"/>
      <c r="CGD947" s="78"/>
      <c r="CGE947" s="79"/>
      <c r="CGF947" s="76"/>
      <c r="CGM947" s="78"/>
      <c r="CGN947" s="79"/>
      <c r="CGO947" s="76"/>
      <c r="CGV947" s="78"/>
      <c r="CGW947" s="79"/>
      <c r="CGX947" s="76"/>
      <c r="CHE947" s="78"/>
      <c r="CHF947" s="79"/>
      <c r="CHG947" s="76"/>
      <c r="CHN947" s="78"/>
      <c r="CHO947" s="79"/>
      <c r="CHP947" s="76"/>
      <c r="CHW947" s="78"/>
      <c r="CHX947" s="79"/>
      <c r="CHY947" s="76"/>
      <c r="CIF947" s="78"/>
      <c r="CIG947" s="79"/>
      <c r="CIH947" s="76"/>
      <c r="CIO947" s="78"/>
      <c r="CIP947" s="79"/>
      <c r="CIQ947" s="76"/>
      <c r="CIX947" s="78"/>
      <c r="CIY947" s="79"/>
      <c r="CIZ947" s="76"/>
      <c r="CJG947" s="78"/>
      <c r="CJH947" s="79"/>
      <c r="CJI947" s="76"/>
      <c r="CJP947" s="78"/>
      <c r="CJQ947" s="79"/>
      <c r="CJR947" s="76"/>
      <c r="CJY947" s="78"/>
      <c r="CJZ947" s="79"/>
      <c r="CKA947" s="76"/>
      <c r="CKH947" s="78"/>
      <c r="CKI947" s="79"/>
      <c r="CKJ947" s="76"/>
      <c r="CKQ947" s="78"/>
      <c r="CKR947" s="79"/>
      <c r="CKS947" s="76"/>
      <c r="CKZ947" s="78"/>
      <c r="CLA947" s="79"/>
      <c r="CLB947" s="76"/>
      <c r="CLI947" s="78"/>
      <c r="CLJ947" s="79"/>
      <c r="CLK947" s="76"/>
      <c r="CLR947" s="78"/>
      <c r="CLS947" s="79"/>
      <c r="CLT947" s="76"/>
      <c r="CMA947" s="78"/>
      <c r="CMB947" s="79"/>
      <c r="CMC947" s="76"/>
      <c r="CMJ947" s="78"/>
      <c r="CMK947" s="79"/>
      <c r="CML947" s="76"/>
      <c r="CMS947" s="78"/>
      <c r="CMT947" s="79"/>
      <c r="CMU947" s="76"/>
      <c r="CNB947" s="78"/>
      <c r="CNC947" s="79"/>
      <c r="CND947" s="76"/>
      <c r="CNK947" s="78"/>
      <c r="CNL947" s="79"/>
      <c r="CNM947" s="76"/>
      <c r="CNT947" s="78"/>
      <c r="CNU947" s="79"/>
      <c r="CNV947" s="76"/>
      <c r="COC947" s="78"/>
      <c r="COD947" s="79"/>
      <c r="COE947" s="76"/>
      <c r="COL947" s="78"/>
      <c r="COM947" s="79"/>
      <c r="CON947" s="76"/>
      <c r="COU947" s="78"/>
      <c r="COV947" s="79"/>
      <c r="COW947" s="76"/>
      <c r="CPD947" s="78"/>
      <c r="CPE947" s="79"/>
      <c r="CPF947" s="76"/>
      <c r="CPM947" s="78"/>
      <c r="CPN947" s="79"/>
      <c r="CPO947" s="76"/>
      <c r="CPV947" s="78"/>
      <c r="CPW947" s="79"/>
      <c r="CPX947" s="76"/>
      <c r="CQE947" s="78"/>
      <c r="CQF947" s="79"/>
      <c r="CQG947" s="76"/>
      <c r="CQN947" s="78"/>
      <c r="CQO947" s="79"/>
      <c r="CQP947" s="76"/>
      <c r="CQW947" s="78"/>
      <c r="CQX947" s="79"/>
      <c r="CQY947" s="76"/>
      <c r="CRF947" s="78"/>
      <c r="CRG947" s="79"/>
      <c r="CRH947" s="76"/>
      <c r="CRO947" s="78"/>
      <c r="CRP947" s="79"/>
      <c r="CRQ947" s="76"/>
      <c r="CRX947" s="78"/>
      <c r="CRY947" s="79"/>
      <c r="CRZ947" s="76"/>
      <c r="CSG947" s="78"/>
      <c r="CSH947" s="79"/>
      <c r="CSI947" s="76"/>
      <c r="CSP947" s="78"/>
      <c r="CSQ947" s="79"/>
      <c r="CSR947" s="76"/>
      <c r="CSY947" s="78"/>
      <c r="CSZ947" s="79"/>
      <c r="CTA947" s="76"/>
      <c r="CTH947" s="78"/>
      <c r="CTI947" s="79"/>
      <c r="CTJ947" s="76"/>
      <c r="CTQ947" s="78"/>
      <c r="CTR947" s="79"/>
      <c r="CTS947" s="76"/>
      <c r="CTZ947" s="78"/>
      <c r="CUA947" s="79"/>
      <c r="CUB947" s="76"/>
      <c r="CUI947" s="78"/>
      <c r="CUJ947" s="79"/>
      <c r="CUK947" s="76"/>
      <c r="CUR947" s="78"/>
      <c r="CUS947" s="79"/>
      <c r="CUT947" s="76"/>
      <c r="CVA947" s="78"/>
      <c r="CVB947" s="79"/>
      <c r="CVC947" s="76"/>
      <c r="CVJ947" s="78"/>
      <c r="CVK947" s="79"/>
      <c r="CVL947" s="76"/>
      <c r="CVS947" s="78"/>
      <c r="CVT947" s="79"/>
      <c r="CVU947" s="76"/>
      <c r="CWB947" s="78"/>
      <c r="CWC947" s="79"/>
      <c r="CWD947" s="76"/>
      <c r="CWK947" s="78"/>
      <c r="CWL947" s="79"/>
      <c r="CWM947" s="76"/>
      <c r="CWT947" s="78"/>
      <c r="CWU947" s="79"/>
      <c r="CWV947" s="76"/>
      <c r="CXC947" s="78"/>
      <c r="CXD947" s="79"/>
      <c r="CXE947" s="76"/>
      <c r="CXL947" s="78"/>
      <c r="CXM947" s="79"/>
      <c r="CXN947" s="76"/>
      <c r="CXU947" s="78"/>
      <c r="CXV947" s="79"/>
      <c r="CXW947" s="76"/>
      <c r="CYD947" s="78"/>
      <c r="CYE947" s="79"/>
      <c r="CYF947" s="76"/>
      <c r="CYM947" s="78"/>
      <c r="CYN947" s="79"/>
      <c r="CYO947" s="76"/>
      <c r="CYV947" s="78"/>
      <c r="CYW947" s="79"/>
      <c r="CYX947" s="76"/>
      <c r="CZE947" s="78"/>
      <c r="CZF947" s="79"/>
      <c r="CZG947" s="76"/>
      <c r="CZN947" s="78"/>
      <c r="CZO947" s="79"/>
      <c r="CZP947" s="76"/>
      <c r="CZW947" s="78"/>
      <c r="CZX947" s="79"/>
      <c r="CZY947" s="76"/>
      <c r="DAF947" s="78"/>
      <c r="DAG947" s="79"/>
      <c r="DAH947" s="76"/>
      <c r="DAO947" s="78"/>
      <c r="DAP947" s="79"/>
      <c r="DAQ947" s="76"/>
      <c r="DAX947" s="78"/>
      <c r="DAY947" s="79"/>
      <c r="DAZ947" s="76"/>
      <c r="DBG947" s="78"/>
      <c r="DBH947" s="79"/>
      <c r="DBI947" s="76"/>
      <c r="DBP947" s="78"/>
      <c r="DBQ947" s="79"/>
      <c r="DBR947" s="76"/>
      <c r="DBY947" s="78"/>
      <c r="DBZ947" s="79"/>
      <c r="DCA947" s="76"/>
      <c r="DCH947" s="78"/>
      <c r="DCI947" s="79"/>
      <c r="DCJ947" s="76"/>
      <c r="DCQ947" s="78"/>
      <c r="DCR947" s="79"/>
      <c r="DCS947" s="76"/>
      <c r="DCZ947" s="78"/>
      <c r="DDA947" s="79"/>
      <c r="DDB947" s="76"/>
      <c r="DDI947" s="78"/>
      <c r="DDJ947" s="79"/>
      <c r="DDK947" s="76"/>
      <c r="DDR947" s="78"/>
      <c r="DDS947" s="79"/>
      <c r="DDT947" s="76"/>
      <c r="DEA947" s="78"/>
      <c r="DEB947" s="79"/>
      <c r="DEC947" s="76"/>
      <c r="DEJ947" s="78"/>
      <c r="DEK947" s="79"/>
      <c r="DEL947" s="76"/>
      <c r="DES947" s="78"/>
      <c r="DET947" s="79"/>
      <c r="DEU947" s="76"/>
      <c r="DFB947" s="78"/>
      <c r="DFC947" s="79"/>
      <c r="DFD947" s="76"/>
      <c r="DFK947" s="78"/>
      <c r="DFL947" s="79"/>
      <c r="DFM947" s="76"/>
      <c r="DFT947" s="78"/>
      <c r="DFU947" s="79"/>
      <c r="DFV947" s="76"/>
      <c r="DGC947" s="78"/>
      <c r="DGD947" s="79"/>
      <c r="DGE947" s="76"/>
      <c r="DGL947" s="78"/>
      <c r="DGM947" s="79"/>
      <c r="DGN947" s="76"/>
      <c r="DGU947" s="78"/>
      <c r="DGV947" s="79"/>
      <c r="DGW947" s="76"/>
      <c r="DHD947" s="78"/>
      <c r="DHE947" s="79"/>
      <c r="DHF947" s="76"/>
      <c r="DHM947" s="78"/>
      <c r="DHN947" s="79"/>
      <c r="DHO947" s="76"/>
      <c r="DHV947" s="78"/>
      <c r="DHW947" s="79"/>
      <c r="DHX947" s="76"/>
      <c r="DIE947" s="78"/>
      <c r="DIF947" s="79"/>
      <c r="DIG947" s="76"/>
      <c r="DIN947" s="78"/>
      <c r="DIO947" s="79"/>
      <c r="DIP947" s="76"/>
      <c r="DIW947" s="78"/>
      <c r="DIX947" s="79"/>
      <c r="DIY947" s="76"/>
      <c r="DJF947" s="78"/>
      <c r="DJG947" s="79"/>
      <c r="DJH947" s="76"/>
      <c r="DJO947" s="78"/>
      <c r="DJP947" s="79"/>
      <c r="DJQ947" s="76"/>
      <c r="DJX947" s="78"/>
      <c r="DJY947" s="79"/>
      <c r="DJZ947" s="76"/>
      <c r="DKG947" s="78"/>
      <c r="DKH947" s="79"/>
      <c r="DKI947" s="76"/>
      <c r="DKP947" s="78"/>
      <c r="DKQ947" s="79"/>
      <c r="DKR947" s="76"/>
      <c r="DKY947" s="78"/>
      <c r="DKZ947" s="79"/>
      <c r="DLA947" s="76"/>
      <c r="DLH947" s="78"/>
      <c r="DLI947" s="79"/>
      <c r="DLJ947" s="76"/>
      <c r="DLQ947" s="78"/>
      <c r="DLR947" s="79"/>
      <c r="DLS947" s="76"/>
      <c r="DLZ947" s="78"/>
      <c r="DMA947" s="79"/>
      <c r="DMB947" s="76"/>
      <c r="DMI947" s="78"/>
      <c r="DMJ947" s="79"/>
      <c r="DMK947" s="76"/>
      <c r="DMR947" s="78"/>
      <c r="DMS947" s="79"/>
      <c r="DMT947" s="76"/>
      <c r="DNA947" s="78"/>
      <c r="DNB947" s="79"/>
      <c r="DNC947" s="76"/>
      <c r="DNJ947" s="78"/>
      <c r="DNK947" s="79"/>
      <c r="DNL947" s="76"/>
      <c r="DNS947" s="78"/>
      <c r="DNT947" s="79"/>
      <c r="DNU947" s="76"/>
      <c r="DOB947" s="78"/>
      <c r="DOC947" s="79"/>
      <c r="DOD947" s="76"/>
      <c r="DOK947" s="78"/>
      <c r="DOL947" s="79"/>
      <c r="DOM947" s="76"/>
      <c r="DOT947" s="78"/>
      <c r="DOU947" s="79"/>
      <c r="DOV947" s="76"/>
      <c r="DPC947" s="78"/>
      <c r="DPD947" s="79"/>
      <c r="DPE947" s="76"/>
      <c r="DPL947" s="78"/>
      <c r="DPM947" s="79"/>
      <c r="DPN947" s="76"/>
      <c r="DPU947" s="78"/>
      <c r="DPV947" s="79"/>
      <c r="DPW947" s="76"/>
      <c r="DQD947" s="78"/>
      <c r="DQE947" s="79"/>
      <c r="DQF947" s="76"/>
      <c r="DQM947" s="78"/>
      <c r="DQN947" s="79"/>
      <c r="DQO947" s="76"/>
      <c r="DQV947" s="78"/>
      <c r="DQW947" s="79"/>
      <c r="DQX947" s="76"/>
      <c r="DRE947" s="78"/>
      <c r="DRF947" s="79"/>
      <c r="DRG947" s="76"/>
      <c r="DRN947" s="78"/>
      <c r="DRO947" s="79"/>
      <c r="DRP947" s="76"/>
      <c r="DRW947" s="78"/>
      <c r="DRX947" s="79"/>
      <c r="DRY947" s="76"/>
      <c r="DSF947" s="78"/>
      <c r="DSG947" s="79"/>
      <c r="DSH947" s="76"/>
      <c r="DSO947" s="78"/>
      <c r="DSP947" s="79"/>
      <c r="DSQ947" s="76"/>
      <c r="DSX947" s="78"/>
      <c r="DSY947" s="79"/>
      <c r="DSZ947" s="76"/>
      <c r="DTG947" s="78"/>
      <c r="DTH947" s="79"/>
      <c r="DTI947" s="76"/>
      <c r="DTP947" s="78"/>
      <c r="DTQ947" s="79"/>
      <c r="DTR947" s="76"/>
      <c r="DTY947" s="78"/>
      <c r="DTZ947" s="79"/>
      <c r="DUA947" s="76"/>
      <c r="DUH947" s="78"/>
      <c r="DUI947" s="79"/>
      <c r="DUJ947" s="76"/>
      <c r="DUQ947" s="78"/>
      <c r="DUR947" s="79"/>
      <c r="DUS947" s="76"/>
      <c r="DUZ947" s="78"/>
      <c r="DVA947" s="79"/>
      <c r="DVB947" s="76"/>
      <c r="DVI947" s="78"/>
      <c r="DVJ947" s="79"/>
      <c r="DVK947" s="76"/>
      <c r="DVR947" s="78"/>
      <c r="DVS947" s="79"/>
      <c r="DVT947" s="76"/>
      <c r="DWA947" s="78"/>
      <c r="DWB947" s="79"/>
      <c r="DWC947" s="76"/>
      <c r="DWJ947" s="78"/>
      <c r="DWK947" s="79"/>
      <c r="DWL947" s="76"/>
      <c r="DWS947" s="78"/>
      <c r="DWT947" s="79"/>
      <c r="DWU947" s="76"/>
      <c r="DXB947" s="78"/>
      <c r="DXC947" s="79"/>
      <c r="DXD947" s="76"/>
      <c r="DXK947" s="78"/>
      <c r="DXL947" s="79"/>
      <c r="DXM947" s="76"/>
      <c r="DXT947" s="78"/>
      <c r="DXU947" s="79"/>
      <c r="DXV947" s="76"/>
      <c r="DYC947" s="78"/>
      <c r="DYD947" s="79"/>
      <c r="DYE947" s="76"/>
      <c r="DYL947" s="78"/>
      <c r="DYM947" s="79"/>
      <c r="DYN947" s="76"/>
      <c r="DYU947" s="78"/>
      <c r="DYV947" s="79"/>
      <c r="DYW947" s="76"/>
      <c r="DZD947" s="78"/>
      <c r="DZE947" s="79"/>
      <c r="DZF947" s="76"/>
      <c r="DZM947" s="78"/>
      <c r="DZN947" s="79"/>
      <c r="DZO947" s="76"/>
      <c r="DZV947" s="78"/>
      <c r="DZW947" s="79"/>
      <c r="DZX947" s="76"/>
      <c r="EAE947" s="78"/>
      <c r="EAF947" s="79"/>
      <c r="EAG947" s="76"/>
      <c r="EAN947" s="78"/>
      <c r="EAO947" s="79"/>
      <c r="EAP947" s="76"/>
      <c r="EAW947" s="78"/>
      <c r="EAX947" s="79"/>
      <c r="EAY947" s="76"/>
      <c r="EBF947" s="78"/>
      <c r="EBG947" s="79"/>
      <c r="EBH947" s="76"/>
      <c r="EBO947" s="78"/>
      <c r="EBP947" s="79"/>
      <c r="EBQ947" s="76"/>
      <c r="EBX947" s="78"/>
      <c r="EBY947" s="79"/>
      <c r="EBZ947" s="76"/>
      <c r="ECG947" s="78"/>
      <c r="ECH947" s="79"/>
      <c r="ECI947" s="76"/>
      <c r="ECP947" s="78"/>
      <c r="ECQ947" s="79"/>
      <c r="ECR947" s="76"/>
      <c r="ECY947" s="78"/>
      <c r="ECZ947" s="79"/>
      <c r="EDA947" s="76"/>
      <c r="EDH947" s="78"/>
      <c r="EDI947" s="79"/>
      <c r="EDJ947" s="76"/>
      <c r="EDQ947" s="78"/>
      <c r="EDR947" s="79"/>
      <c r="EDS947" s="76"/>
      <c r="EDZ947" s="78"/>
      <c r="EEA947" s="79"/>
      <c r="EEB947" s="76"/>
      <c r="EEI947" s="78"/>
      <c r="EEJ947" s="79"/>
      <c r="EEK947" s="76"/>
      <c r="EER947" s="78"/>
      <c r="EES947" s="79"/>
      <c r="EET947" s="76"/>
      <c r="EFA947" s="78"/>
      <c r="EFB947" s="79"/>
      <c r="EFC947" s="76"/>
      <c r="EFJ947" s="78"/>
      <c r="EFK947" s="79"/>
      <c r="EFL947" s="76"/>
      <c r="EFS947" s="78"/>
      <c r="EFT947" s="79"/>
      <c r="EFU947" s="76"/>
      <c r="EGB947" s="78"/>
      <c r="EGC947" s="79"/>
      <c r="EGD947" s="76"/>
      <c r="EGK947" s="78"/>
      <c r="EGL947" s="79"/>
      <c r="EGM947" s="76"/>
      <c r="EGT947" s="78"/>
      <c r="EGU947" s="79"/>
      <c r="EGV947" s="76"/>
      <c r="EHC947" s="78"/>
      <c r="EHD947" s="79"/>
      <c r="EHE947" s="76"/>
      <c r="EHL947" s="78"/>
      <c r="EHM947" s="79"/>
      <c r="EHN947" s="76"/>
      <c r="EHU947" s="78"/>
      <c r="EHV947" s="79"/>
      <c r="EHW947" s="76"/>
      <c r="EID947" s="78"/>
      <c r="EIE947" s="79"/>
      <c r="EIF947" s="76"/>
      <c r="EIM947" s="78"/>
      <c r="EIN947" s="79"/>
      <c r="EIO947" s="76"/>
      <c r="EIV947" s="78"/>
      <c r="EIW947" s="79"/>
      <c r="EIX947" s="76"/>
      <c r="EJE947" s="78"/>
      <c r="EJF947" s="79"/>
      <c r="EJG947" s="76"/>
      <c r="EJN947" s="78"/>
      <c r="EJO947" s="79"/>
      <c r="EJP947" s="76"/>
      <c r="EJW947" s="78"/>
      <c r="EJX947" s="79"/>
      <c r="EJY947" s="76"/>
      <c r="EKF947" s="78"/>
      <c r="EKG947" s="79"/>
      <c r="EKH947" s="76"/>
      <c r="EKO947" s="78"/>
      <c r="EKP947" s="79"/>
      <c r="EKQ947" s="76"/>
      <c r="EKX947" s="78"/>
      <c r="EKY947" s="79"/>
      <c r="EKZ947" s="76"/>
      <c r="ELG947" s="78"/>
      <c r="ELH947" s="79"/>
      <c r="ELI947" s="76"/>
      <c r="ELP947" s="78"/>
      <c r="ELQ947" s="79"/>
      <c r="ELR947" s="76"/>
      <c r="ELY947" s="78"/>
      <c r="ELZ947" s="79"/>
      <c r="EMA947" s="76"/>
      <c r="EMH947" s="78"/>
      <c r="EMI947" s="79"/>
      <c r="EMJ947" s="76"/>
      <c r="EMQ947" s="78"/>
      <c r="EMR947" s="79"/>
      <c r="EMS947" s="76"/>
      <c r="EMZ947" s="78"/>
      <c r="ENA947" s="79"/>
      <c r="ENB947" s="76"/>
      <c r="ENI947" s="78"/>
      <c r="ENJ947" s="79"/>
      <c r="ENK947" s="76"/>
      <c r="ENR947" s="78"/>
      <c r="ENS947" s="79"/>
      <c r="ENT947" s="76"/>
      <c r="EOA947" s="78"/>
      <c r="EOB947" s="79"/>
      <c r="EOC947" s="76"/>
      <c r="EOJ947" s="78"/>
      <c r="EOK947" s="79"/>
      <c r="EOL947" s="76"/>
      <c r="EOS947" s="78"/>
      <c r="EOT947" s="79"/>
      <c r="EOU947" s="76"/>
      <c r="EPB947" s="78"/>
      <c r="EPC947" s="79"/>
      <c r="EPD947" s="76"/>
      <c r="EPK947" s="78"/>
      <c r="EPL947" s="79"/>
      <c r="EPM947" s="76"/>
      <c r="EPT947" s="78"/>
      <c r="EPU947" s="79"/>
      <c r="EPV947" s="76"/>
      <c r="EQC947" s="78"/>
      <c r="EQD947" s="79"/>
      <c r="EQE947" s="76"/>
      <c r="EQL947" s="78"/>
      <c r="EQM947" s="79"/>
      <c r="EQN947" s="76"/>
      <c r="EQU947" s="78"/>
      <c r="EQV947" s="79"/>
      <c r="EQW947" s="76"/>
      <c r="ERD947" s="78"/>
      <c r="ERE947" s="79"/>
      <c r="ERF947" s="76"/>
      <c r="ERM947" s="78"/>
      <c r="ERN947" s="79"/>
      <c r="ERO947" s="76"/>
      <c r="ERV947" s="78"/>
      <c r="ERW947" s="79"/>
      <c r="ERX947" s="76"/>
      <c r="ESE947" s="78"/>
      <c r="ESF947" s="79"/>
      <c r="ESG947" s="76"/>
      <c r="ESN947" s="78"/>
      <c r="ESO947" s="79"/>
      <c r="ESP947" s="76"/>
      <c r="ESW947" s="78"/>
      <c r="ESX947" s="79"/>
      <c r="ESY947" s="76"/>
      <c r="ETF947" s="78"/>
      <c r="ETG947" s="79"/>
      <c r="ETH947" s="76"/>
      <c r="ETO947" s="78"/>
      <c r="ETP947" s="79"/>
      <c r="ETQ947" s="76"/>
      <c r="ETX947" s="78"/>
      <c r="ETY947" s="79"/>
      <c r="ETZ947" s="76"/>
      <c r="EUG947" s="78"/>
      <c r="EUH947" s="79"/>
      <c r="EUI947" s="76"/>
      <c r="EUP947" s="78"/>
      <c r="EUQ947" s="79"/>
      <c r="EUR947" s="76"/>
      <c r="EUY947" s="78"/>
      <c r="EUZ947" s="79"/>
      <c r="EVA947" s="76"/>
      <c r="EVH947" s="78"/>
      <c r="EVI947" s="79"/>
      <c r="EVJ947" s="76"/>
      <c r="EVQ947" s="78"/>
      <c r="EVR947" s="79"/>
      <c r="EVS947" s="76"/>
      <c r="EVZ947" s="78"/>
      <c r="EWA947" s="79"/>
      <c r="EWB947" s="76"/>
      <c r="EWI947" s="78"/>
      <c r="EWJ947" s="79"/>
      <c r="EWK947" s="76"/>
      <c r="EWR947" s="78"/>
      <c r="EWS947" s="79"/>
      <c r="EWT947" s="76"/>
      <c r="EXA947" s="78"/>
      <c r="EXB947" s="79"/>
      <c r="EXC947" s="76"/>
      <c r="EXJ947" s="78"/>
      <c r="EXK947" s="79"/>
      <c r="EXL947" s="76"/>
      <c r="EXS947" s="78"/>
      <c r="EXT947" s="79"/>
      <c r="EXU947" s="76"/>
      <c r="EYB947" s="78"/>
      <c r="EYC947" s="79"/>
      <c r="EYD947" s="76"/>
      <c r="EYK947" s="78"/>
      <c r="EYL947" s="79"/>
      <c r="EYM947" s="76"/>
      <c r="EYT947" s="78"/>
      <c r="EYU947" s="79"/>
      <c r="EYV947" s="76"/>
      <c r="EZC947" s="78"/>
      <c r="EZD947" s="79"/>
      <c r="EZE947" s="76"/>
      <c r="EZL947" s="78"/>
      <c r="EZM947" s="79"/>
      <c r="EZN947" s="76"/>
      <c r="EZU947" s="78"/>
      <c r="EZV947" s="79"/>
      <c r="EZW947" s="76"/>
      <c r="FAD947" s="78"/>
      <c r="FAE947" s="79"/>
      <c r="FAF947" s="76"/>
      <c r="FAM947" s="78"/>
      <c r="FAN947" s="79"/>
      <c r="FAO947" s="76"/>
      <c r="FAV947" s="78"/>
      <c r="FAW947" s="79"/>
      <c r="FAX947" s="76"/>
      <c r="FBE947" s="78"/>
      <c r="FBF947" s="79"/>
      <c r="FBG947" s="76"/>
      <c r="FBN947" s="78"/>
      <c r="FBO947" s="79"/>
      <c r="FBP947" s="76"/>
      <c r="FBW947" s="78"/>
      <c r="FBX947" s="79"/>
      <c r="FBY947" s="76"/>
      <c r="FCF947" s="78"/>
      <c r="FCG947" s="79"/>
      <c r="FCH947" s="76"/>
      <c r="FCO947" s="78"/>
      <c r="FCP947" s="79"/>
      <c r="FCQ947" s="76"/>
      <c r="FCX947" s="78"/>
      <c r="FCY947" s="79"/>
      <c r="FCZ947" s="76"/>
      <c r="FDG947" s="78"/>
      <c r="FDH947" s="79"/>
      <c r="FDI947" s="76"/>
      <c r="FDP947" s="78"/>
      <c r="FDQ947" s="79"/>
      <c r="FDR947" s="76"/>
      <c r="FDY947" s="78"/>
      <c r="FDZ947" s="79"/>
      <c r="FEA947" s="76"/>
      <c r="FEH947" s="78"/>
      <c r="FEI947" s="79"/>
      <c r="FEJ947" s="76"/>
      <c r="FEQ947" s="78"/>
      <c r="FER947" s="79"/>
      <c r="FES947" s="76"/>
      <c r="FEZ947" s="78"/>
      <c r="FFA947" s="79"/>
      <c r="FFB947" s="76"/>
      <c r="FFI947" s="78"/>
      <c r="FFJ947" s="79"/>
      <c r="FFK947" s="76"/>
      <c r="FFR947" s="78"/>
      <c r="FFS947" s="79"/>
      <c r="FFT947" s="76"/>
      <c r="FGA947" s="78"/>
      <c r="FGB947" s="79"/>
      <c r="FGC947" s="76"/>
      <c r="FGJ947" s="78"/>
      <c r="FGK947" s="79"/>
      <c r="FGL947" s="76"/>
      <c r="FGS947" s="78"/>
      <c r="FGT947" s="79"/>
      <c r="FGU947" s="76"/>
      <c r="FHB947" s="78"/>
      <c r="FHC947" s="79"/>
      <c r="FHD947" s="76"/>
      <c r="FHK947" s="78"/>
      <c r="FHL947" s="79"/>
      <c r="FHM947" s="76"/>
      <c r="FHT947" s="78"/>
      <c r="FHU947" s="79"/>
      <c r="FHV947" s="76"/>
      <c r="FIC947" s="78"/>
      <c r="FID947" s="79"/>
      <c r="FIE947" s="76"/>
      <c r="FIL947" s="78"/>
      <c r="FIM947" s="79"/>
      <c r="FIN947" s="76"/>
      <c r="FIU947" s="78"/>
      <c r="FIV947" s="79"/>
      <c r="FIW947" s="76"/>
      <c r="FJD947" s="78"/>
      <c r="FJE947" s="79"/>
      <c r="FJF947" s="76"/>
      <c r="FJM947" s="78"/>
      <c r="FJN947" s="79"/>
      <c r="FJO947" s="76"/>
      <c r="FJV947" s="78"/>
      <c r="FJW947" s="79"/>
      <c r="FJX947" s="76"/>
      <c r="FKE947" s="78"/>
      <c r="FKF947" s="79"/>
      <c r="FKG947" s="76"/>
      <c r="FKN947" s="78"/>
      <c r="FKO947" s="79"/>
      <c r="FKP947" s="76"/>
      <c r="FKW947" s="78"/>
      <c r="FKX947" s="79"/>
      <c r="FKY947" s="76"/>
      <c r="FLF947" s="78"/>
      <c r="FLG947" s="79"/>
      <c r="FLH947" s="76"/>
      <c r="FLO947" s="78"/>
      <c r="FLP947" s="79"/>
      <c r="FLQ947" s="76"/>
      <c r="FLX947" s="78"/>
      <c r="FLY947" s="79"/>
      <c r="FLZ947" s="76"/>
      <c r="FMG947" s="78"/>
      <c r="FMH947" s="79"/>
      <c r="FMI947" s="76"/>
      <c r="FMP947" s="78"/>
      <c r="FMQ947" s="79"/>
      <c r="FMR947" s="76"/>
      <c r="FMY947" s="78"/>
      <c r="FMZ947" s="79"/>
      <c r="FNA947" s="76"/>
      <c r="FNH947" s="78"/>
      <c r="FNI947" s="79"/>
      <c r="FNJ947" s="76"/>
      <c r="FNQ947" s="78"/>
      <c r="FNR947" s="79"/>
      <c r="FNS947" s="76"/>
      <c r="FNZ947" s="78"/>
      <c r="FOA947" s="79"/>
      <c r="FOB947" s="76"/>
      <c r="FOI947" s="78"/>
      <c r="FOJ947" s="79"/>
      <c r="FOK947" s="76"/>
      <c r="FOR947" s="78"/>
      <c r="FOS947" s="79"/>
      <c r="FOT947" s="76"/>
      <c r="FPA947" s="78"/>
      <c r="FPB947" s="79"/>
      <c r="FPC947" s="76"/>
      <c r="FPJ947" s="78"/>
      <c r="FPK947" s="79"/>
      <c r="FPL947" s="76"/>
      <c r="FPS947" s="78"/>
      <c r="FPT947" s="79"/>
      <c r="FPU947" s="76"/>
      <c r="FQB947" s="78"/>
      <c r="FQC947" s="79"/>
      <c r="FQD947" s="76"/>
      <c r="FQK947" s="78"/>
      <c r="FQL947" s="79"/>
      <c r="FQM947" s="76"/>
      <c r="FQT947" s="78"/>
      <c r="FQU947" s="79"/>
      <c r="FQV947" s="76"/>
      <c r="FRC947" s="78"/>
      <c r="FRD947" s="79"/>
      <c r="FRE947" s="76"/>
      <c r="FRL947" s="78"/>
      <c r="FRM947" s="79"/>
      <c r="FRN947" s="76"/>
      <c r="FRU947" s="78"/>
      <c r="FRV947" s="79"/>
      <c r="FRW947" s="76"/>
      <c r="FSD947" s="78"/>
      <c r="FSE947" s="79"/>
      <c r="FSF947" s="76"/>
      <c r="FSM947" s="78"/>
      <c r="FSN947" s="79"/>
      <c r="FSO947" s="76"/>
      <c r="FSV947" s="78"/>
      <c r="FSW947" s="79"/>
      <c r="FSX947" s="76"/>
      <c r="FTE947" s="78"/>
      <c r="FTF947" s="79"/>
      <c r="FTG947" s="76"/>
      <c r="FTN947" s="78"/>
      <c r="FTO947" s="79"/>
      <c r="FTP947" s="76"/>
      <c r="FTW947" s="78"/>
      <c r="FTX947" s="79"/>
      <c r="FTY947" s="76"/>
      <c r="FUF947" s="78"/>
      <c r="FUG947" s="79"/>
      <c r="FUH947" s="76"/>
      <c r="FUO947" s="78"/>
      <c r="FUP947" s="79"/>
      <c r="FUQ947" s="76"/>
      <c r="FUX947" s="78"/>
      <c r="FUY947" s="79"/>
      <c r="FUZ947" s="76"/>
      <c r="FVG947" s="78"/>
      <c r="FVH947" s="79"/>
      <c r="FVI947" s="76"/>
      <c r="FVP947" s="78"/>
      <c r="FVQ947" s="79"/>
      <c r="FVR947" s="76"/>
      <c r="FVY947" s="78"/>
      <c r="FVZ947" s="79"/>
      <c r="FWA947" s="76"/>
      <c r="FWH947" s="78"/>
      <c r="FWI947" s="79"/>
      <c r="FWJ947" s="76"/>
      <c r="FWQ947" s="78"/>
      <c r="FWR947" s="79"/>
      <c r="FWS947" s="76"/>
      <c r="FWZ947" s="78"/>
      <c r="FXA947" s="79"/>
      <c r="FXB947" s="76"/>
      <c r="FXI947" s="78"/>
      <c r="FXJ947" s="79"/>
      <c r="FXK947" s="76"/>
      <c r="FXR947" s="78"/>
      <c r="FXS947" s="79"/>
      <c r="FXT947" s="76"/>
      <c r="FYA947" s="78"/>
      <c r="FYB947" s="79"/>
      <c r="FYC947" s="76"/>
      <c r="FYJ947" s="78"/>
      <c r="FYK947" s="79"/>
      <c r="FYL947" s="76"/>
      <c r="FYS947" s="78"/>
      <c r="FYT947" s="79"/>
      <c r="FYU947" s="76"/>
      <c r="FZB947" s="78"/>
      <c r="FZC947" s="79"/>
      <c r="FZD947" s="76"/>
      <c r="FZK947" s="78"/>
      <c r="FZL947" s="79"/>
      <c r="FZM947" s="76"/>
      <c r="FZT947" s="78"/>
      <c r="FZU947" s="79"/>
      <c r="FZV947" s="76"/>
      <c r="GAC947" s="78"/>
      <c r="GAD947" s="79"/>
      <c r="GAE947" s="76"/>
      <c r="GAL947" s="78"/>
      <c r="GAM947" s="79"/>
      <c r="GAN947" s="76"/>
      <c r="GAU947" s="78"/>
      <c r="GAV947" s="79"/>
      <c r="GAW947" s="76"/>
      <c r="GBD947" s="78"/>
      <c r="GBE947" s="79"/>
      <c r="GBF947" s="76"/>
      <c r="GBM947" s="78"/>
      <c r="GBN947" s="79"/>
      <c r="GBO947" s="76"/>
      <c r="GBV947" s="78"/>
      <c r="GBW947" s="79"/>
      <c r="GBX947" s="76"/>
      <c r="GCE947" s="78"/>
      <c r="GCF947" s="79"/>
      <c r="GCG947" s="76"/>
      <c r="GCN947" s="78"/>
      <c r="GCO947" s="79"/>
      <c r="GCP947" s="76"/>
      <c r="GCW947" s="78"/>
      <c r="GCX947" s="79"/>
      <c r="GCY947" s="76"/>
      <c r="GDF947" s="78"/>
      <c r="GDG947" s="79"/>
      <c r="GDH947" s="76"/>
      <c r="GDO947" s="78"/>
      <c r="GDP947" s="79"/>
      <c r="GDQ947" s="76"/>
      <c r="GDX947" s="78"/>
      <c r="GDY947" s="79"/>
      <c r="GDZ947" s="76"/>
      <c r="GEG947" s="78"/>
      <c r="GEH947" s="79"/>
      <c r="GEI947" s="76"/>
      <c r="GEP947" s="78"/>
      <c r="GEQ947" s="79"/>
      <c r="GER947" s="76"/>
      <c r="GEY947" s="78"/>
      <c r="GEZ947" s="79"/>
      <c r="GFA947" s="76"/>
      <c r="GFH947" s="78"/>
      <c r="GFI947" s="79"/>
      <c r="GFJ947" s="76"/>
      <c r="GFQ947" s="78"/>
      <c r="GFR947" s="79"/>
      <c r="GFS947" s="76"/>
      <c r="GFZ947" s="78"/>
      <c r="GGA947" s="79"/>
      <c r="GGB947" s="76"/>
      <c r="GGI947" s="78"/>
      <c r="GGJ947" s="79"/>
      <c r="GGK947" s="76"/>
      <c r="GGR947" s="78"/>
      <c r="GGS947" s="79"/>
      <c r="GGT947" s="76"/>
      <c r="GHA947" s="78"/>
      <c r="GHB947" s="79"/>
      <c r="GHC947" s="76"/>
      <c r="GHJ947" s="78"/>
      <c r="GHK947" s="79"/>
      <c r="GHL947" s="76"/>
      <c r="GHS947" s="78"/>
      <c r="GHT947" s="79"/>
      <c r="GHU947" s="76"/>
      <c r="GIB947" s="78"/>
      <c r="GIC947" s="79"/>
      <c r="GID947" s="76"/>
      <c r="GIK947" s="78"/>
      <c r="GIL947" s="79"/>
      <c r="GIM947" s="76"/>
      <c r="GIT947" s="78"/>
      <c r="GIU947" s="79"/>
      <c r="GIV947" s="76"/>
      <c r="GJC947" s="78"/>
      <c r="GJD947" s="79"/>
      <c r="GJE947" s="76"/>
      <c r="GJL947" s="78"/>
      <c r="GJM947" s="79"/>
      <c r="GJN947" s="76"/>
      <c r="GJU947" s="78"/>
      <c r="GJV947" s="79"/>
      <c r="GJW947" s="76"/>
      <c r="GKD947" s="78"/>
      <c r="GKE947" s="79"/>
      <c r="GKF947" s="76"/>
      <c r="GKM947" s="78"/>
      <c r="GKN947" s="79"/>
      <c r="GKO947" s="76"/>
      <c r="GKV947" s="78"/>
      <c r="GKW947" s="79"/>
      <c r="GKX947" s="76"/>
      <c r="GLE947" s="78"/>
      <c r="GLF947" s="79"/>
      <c r="GLG947" s="76"/>
      <c r="GLN947" s="78"/>
      <c r="GLO947" s="79"/>
      <c r="GLP947" s="76"/>
      <c r="GLW947" s="78"/>
      <c r="GLX947" s="79"/>
      <c r="GLY947" s="76"/>
      <c r="GMF947" s="78"/>
      <c r="GMG947" s="79"/>
      <c r="GMH947" s="76"/>
      <c r="GMO947" s="78"/>
      <c r="GMP947" s="79"/>
      <c r="GMQ947" s="76"/>
      <c r="GMX947" s="78"/>
      <c r="GMY947" s="79"/>
      <c r="GMZ947" s="76"/>
      <c r="GNG947" s="78"/>
      <c r="GNH947" s="79"/>
      <c r="GNI947" s="76"/>
      <c r="GNP947" s="78"/>
      <c r="GNQ947" s="79"/>
      <c r="GNR947" s="76"/>
      <c r="GNY947" s="78"/>
      <c r="GNZ947" s="79"/>
      <c r="GOA947" s="76"/>
      <c r="GOH947" s="78"/>
      <c r="GOI947" s="79"/>
      <c r="GOJ947" s="76"/>
      <c r="GOQ947" s="78"/>
      <c r="GOR947" s="79"/>
      <c r="GOS947" s="76"/>
      <c r="GOZ947" s="78"/>
      <c r="GPA947" s="79"/>
      <c r="GPB947" s="76"/>
      <c r="GPI947" s="78"/>
      <c r="GPJ947" s="79"/>
      <c r="GPK947" s="76"/>
      <c r="GPR947" s="78"/>
      <c r="GPS947" s="79"/>
      <c r="GPT947" s="76"/>
      <c r="GQA947" s="78"/>
      <c r="GQB947" s="79"/>
      <c r="GQC947" s="76"/>
      <c r="GQJ947" s="78"/>
      <c r="GQK947" s="79"/>
      <c r="GQL947" s="76"/>
      <c r="GQS947" s="78"/>
      <c r="GQT947" s="79"/>
      <c r="GQU947" s="76"/>
      <c r="GRB947" s="78"/>
      <c r="GRC947" s="79"/>
      <c r="GRD947" s="76"/>
      <c r="GRK947" s="78"/>
      <c r="GRL947" s="79"/>
      <c r="GRM947" s="76"/>
      <c r="GRT947" s="78"/>
      <c r="GRU947" s="79"/>
      <c r="GRV947" s="76"/>
      <c r="GSC947" s="78"/>
      <c r="GSD947" s="79"/>
      <c r="GSE947" s="76"/>
      <c r="GSL947" s="78"/>
      <c r="GSM947" s="79"/>
      <c r="GSN947" s="76"/>
      <c r="GSU947" s="78"/>
      <c r="GSV947" s="79"/>
      <c r="GSW947" s="76"/>
      <c r="GTD947" s="78"/>
      <c r="GTE947" s="79"/>
      <c r="GTF947" s="76"/>
      <c r="GTM947" s="78"/>
      <c r="GTN947" s="79"/>
      <c r="GTO947" s="76"/>
      <c r="GTV947" s="78"/>
      <c r="GTW947" s="79"/>
      <c r="GTX947" s="76"/>
      <c r="GUE947" s="78"/>
      <c r="GUF947" s="79"/>
      <c r="GUG947" s="76"/>
      <c r="GUN947" s="78"/>
      <c r="GUO947" s="79"/>
      <c r="GUP947" s="76"/>
      <c r="GUW947" s="78"/>
      <c r="GUX947" s="79"/>
      <c r="GUY947" s="76"/>
      <c r="GVF947" s="78"/>
      <c r="GVG947" s="79"/>
      <c r="GVH947" s="76"/>
      <c r="GVO947" s="78"/>
      <c r="GVP947" s="79"/>
      <c r="GVQ947" s="76"/>
      <c r="GVX947" s="78"/>
      <c r="GVY947" s="79"/>
      <c r="GVZ947" s="76"/>
      <c r="GWG947" s="78"/>
      <c r="GWH947" s="79"/>
      <c r="GWI947" s="76"/>
      <c r="GWP947" s="78"/>
      <c r="GWQ947" s="79"/>
      <c r="GWR947" s="76"/>
      <c r="GWY947" s="78"/>
      <c r="GWZ947" s="79"/>
      <c r="GXA947" s="76"/>
      <c r="GXH947" s="78"/>
      <c r="GXI947" s="79"/>
      <c r="GXJ947" s="76"/>
      <c r="GXQ947" s="78"/>
      <c r="GXR947" s="79"/>
      <c r="GXS947" s="76"/>
      <c r="GXZ947" s="78"/>
      <c r="GYA947" s="79"/>
      <c r="GYB947" s="76"/>
      <c r="GYI947" s="78"/>
      <c r="GYJ947" s="79"/>
      <c r="GYK947" s="76"/>
      <c r="GYR947" s="78"/>
      <c r="GYS947" s="79"/>
      <c r="GYT947" s="76"/>
      <c r="GZA947" s="78"/>
      <c r="GZB947" s="79"/>
      <c r="GZC947" s="76"/>
      <c r="GZJ947" s="78"/>
      <c r="GZK947" s="79"/>
      <c r="GZL947" s="76"/>
      <c r="GZS947" s="78"/>
      <c r="GZT947" s="79"/>
      <c r="GZU947" s="76"/>
      <c r="HAB947" s="78"/>
      <c r="HAC947" s="79"/>
      <c r="HAD947" s="76"/>
      <c r="HAK947" s="78"/>
      <c r="HAL947" s="79"/>
      <c r="HAM947" s="76"/>
      <c r="HAT947" s="78"/>
      <c r="HAU947" s="79"/>
      <c r="HAV947" s="76"/>
      <c r="HBC947" s="78"/>
      <c r="HBD947" s="79"/>
      <c r="HBE947" s="76"/>
      <c r="HBL947" s="78"/>
      <c r="HBM947" s="79"/>
      <c r="HBN947" s="76"/>
      <c r="HBU947" s="78"/>
      <c r="HBV947" s="79"/>
      <c r="HBW947" s="76"/>
      <c r="HCD947" s="78"/>
      <c r="HCE947" s="79"/>
      <c r="HCF947" s="76"/>
      <c r="HCM947" s="78"/>
      <c r="HCN947" s="79"/>
      <c r="HCO947" s="76"/>
      <c r="HCV947" s="78"/>
      <c r="HCW947" s="79"/>
      <c r="HCX947" s="76"/>
      <c r="HDE947" s="78"/>
      <c r="HDF947" s="79"/>
      <c r="HDG947" s="76"/>
      <c r="HDN947" s="78"/>
      <c r="HDO947" s="79"/>
      <c r="HDP947" s="76"/>
      <c r="HDW947" s="78"/>
      <c r="HDX947" s="79"/>
      <c r="HDY947" s="76"/>
      <c r="HEF947" s="78"/>
      <c r="HEG947" s="79"/>
      <c r="HEH947" s="76"/>
      <c r="HEO947" s="78"/>
      <c r="HEP947" s="79"/>
      <c r="HEQ947" s="76"/>
      <c r="HEX947" s="78"/>
      <c r="HEY947" s="79"/>
      <c r="HEZ947" s="76"/>
      <c r="HFG947" s="78"/>
      <c r="HFH947" s="79"/>
      <c r="HFI947" s="76"/>
      <c r="HFP947" s="78"/>
      <c r="HFQ947" s="79"/>
      <c r="HFR947" s="76"/>
      <c r="HFY947" s="78"/>
      <c r="HFZ947" s="79"/>
      <c r="HGA947" s="76"/>
      <c r="HGH947" s="78"/>
      <c r="HGI947" s="79"/>
      <c r="HGJ947" s="76"/>
      <c r="HGQ947" s="78"/>
      <c r="HGR947" s="79"/>
      <c r="HGS947" s="76"/>
      <c r="HGZ947" s="78"/>
      <c r="HHA947" s="79"/>
      <c r="HHB947" s="76"/>
      <c r="HHI947" s="78"/>
      <c r="HHJ947" s="79"/>
      <c r="HHK947" s="76"/>
      <c r="HHR947" s="78"/>
      <c r="HHS947" s="79"/>
      <c r="HHT947" s="76"/>
      <c r="HIA947" s="78"/>
      <c r="HIB947" s="79"/>
      <c r="HIC947" s="76"/>
      <c r="HIJ947" s="78"/>
      <c r="HIK947" s="79"/>
      <c r="HIL947" s="76"/>
      <c r="HIS947" s="78"/>
      <c r="HIT947" s="79"/>
      <c r="HIU947" s="76"/>
      <c r="HJB947" s="78"/>
      <c r="HJC947" s="79"/>
      <c r="HJD947" s="76"/>
      <c r="HJK947" s="78"/>
      <c r="HJL947" s="79"/>
      <c r="HJM947" s="76"/>
      <c r="HJT947" s="78"/>
      <c r="HJU947" s="79"/>
      <c r="HJV947" s="76"/>
      <c r="HKC947" s="78"/>
      <c r="HKD947" s="79"/>
      <c r="HKE947" s="76"/>
      <c r="HKL947" s="78"/>
      <c r="HKM947" s="79"/>
      <c r="HKN947" s="76"/>
      <c r="HKU947" s="78"/>
      <c r="HKV947" s="79"/>
      <c r="HKW947" s="76"/>
      <c r="HLD947" s="78"/>
      <c r="HLE947" s="79"/>
      <c r="HLF947" s="76"/>
      <c r="HLM947" s="78"/>
      <c r="HLN947" s="79"/>
      <c r="HLO947" s="76"/>
      <c r="HLV947" s="78"/>
      <c r="HLW947" s="79"/>
      <c r="HLX947" s="76"/>
      <c r="HME947" s="78"/>
      <c r="HMF947" s="79"/>
      <c r="HMG947" s="76"/>
      <c r="HMN947" s="78"/>
      <c r="HMO947" s="79"/>
      <c r="HMP947" s="76"/>
      <c r="HMW947" s="78"/>
      <c r="HMX947" s="79"/>
      <c r="HMY947" s="76"/>
      <c r="HNF947" s="78"/>
      <c r="HNG947" s="79"/>
      <c r="HNH947" s="76"/>
      <c r="HNO947" s="78"/>
      <c r="HNP947" s="79"/>
      <c r="HNQ947" s="76"/>
      <c r="HNX947" s="78"/>
      <c r="HNY947" s="79"/>
      <c r="HNZ947" s="76"/>
      <c r="HOG947" s="78"/>
      <c r="HOH947" s="79"/>
      <c r="HOI947" s="76"/>
      <c r="HOP947" s="78"/>
      <c r="HOQ947" s="79"/>
      <c r="HOR947" s="76"/>
      <c r="HOY947" s="78"/>
      <c r="HOZ947" s="79"/>
      <c r="HPA947" s="76"/>
      <c r="HPH947" s="78"/>
      <c r="HPI947" s="79"/>
      <c r="HPJ947" s="76"/>
      <c r="HPQ947" s="78"/>
      <c r="HPR947" s="79"/>
      <c r="HPS947" s="76"/>
      <c r="HPZ947" s="78"/>
      <c r="HQA947" s="79"/>
      <c r="HQB947" s="76"/>
      <c r="HQI947" s="78"/>
      <c r="HQJ947" s="79"/>
      <c r="HQK947" s="76"/>
      <c r="HQR947" s="78"/>
      <c r="HQS947" s="79"/>
      <c r="HQT947" s="76"/>
      <c r="HRA947" s="78"/>
      <c r="HRB947" s="79"/>
      <c r="HRC947" s="76"/>
      <c r="HRJ947" s="78"/>
      <c r="HRK947" s="79"/>
      <c r="HRL947" s="76"/>
      <c r="HRS947" s="78"/>
      <c r="HRT947" s="79"/>
      <c r="HRU947" s="76"/>
      <c r="HSB947" s="78"/>
      <c r="HSC947" s="79"/>
      <c r="HSD947" s="76"/>
      <c r="HSK947" s="78"/>
      <c r="HSL947" s="79"/>
      <c r="HSM947" s="76"/>
      <c r="HST947" s="78"/>
      <c r="HSU947" s="79"/>
      <c r="HSV947" s="76"/>
      <c r="HTC947" s="78"/>
      <c r="HTD947" s="79"/>
      <c r="HTE947" s="76"/>
      <c r="HTL947" s="78"/>
      <c r="HTM947" s="79"/>
      <c r="HTN947" s="76"/>
      <c r="HTU947" s="78"/>
      <c r="HTV947" s="79"/>
      <c r="HTW947" s="76"/>
      <c r="HUD947" s="78"/>
      <c r="HUE947" s="79"/>
      <c r="HUF947" s="76"/>
      <c r="HUM947" s="78"/>
      <c r="HUN947" s="79"/>
      <c r="HUO947" s="76"/>
      <c r="HUV947" s="78"/>
      <c r="HUW947" s="79"/>
      <c r="HUX947" s="76"/>
      <c r="HVE947" s="78"/>
      <c r="HVF947" s="79"/>
      <c r="HVG947" s="76"/>
      <c r="HVN947" s="78"/>
      <c r="HVO947" s="79"/>
      <c r="HVP947" s="76"/>
      <c r="HVW947" s="78"/>
      <c r="HVX947" s="79"/>
      <c r="HVY947" s="76"/>
      <c r="HWF947" s="78"/>
      <c r="HWG947" s="79"/>
      <c r="HWH947" s="76"/>
      <c r="HWO947" s="78"/>
      <c r="HWP947" s="79"/>
      <c r="HWQ947" s="76"/>
      <c r="HWX947" s="78"/>
      <c r="HWY947" s="79"/>
      <c r="HWZ947" s="76"/>
      <c r="HXG947" s="78"/>
      <c r="HXH947" s="79"/>
      <c r="HXI947" s="76"/>
      <c r="HXP947" s="78"/>
      <c r="HXQ947" s="79"/>
      <c r="HXR947" s="76"/>
      <c r="HXY947" s="78"/>
      <c r="HXZ947" s="79"/>
      <c r="HYA947" s="76"/>
      <c r="HYH947" s="78"/>
      <c r="HYI947" s="79"/>
      <c r="HYJ947" s="76"/>
      <c r="HYQ947" s="78"/>
      <c r="HYR947" s="79"/>
      <c r="HYS947" s="76"/>
      <c r="HYZ947" s="78"/>
      <c r="HZA947" s="79"/>
      <c r="HZB947" s="76"/>
      <c r="HZI947" s="78"/>
      <c r="HZJ947" s="79"/>
      <c r="HZK947" s="76"/>
      <c r="HZR947" s="78"/>
      <c r="HZS947" s="79"/>
      <c r="HZT947" s="76"/>
      <c r="IAA947" s="78"/>
      <c r="IAB947" s="79"/>
      <c r="IAC947" s="76"/>
      <c r="IAJ947" s="78"/>
      <c r="IAK947" s="79"/>
      <c r="IAL947" s="76"/>
      <c r="IAS947" s="78"/>
      <c r="IAT947" s="79"/>
      <c r="IAU947" s="76"/>
      <c r="IBB947" s="78"/>
      <c r="IBC947" s="79"/>
      <c r="IBD947" s="76"/>
      <c r="IBK947" s="78"/>
      <c r="IBL947" s="79"/>
      <c r="IBM947" s="76"/>
      <c r="IBT947" s="78"/>
      <c r="IBU947" s="79"/>
      <c r="IBV947" s="76"/>
      <c r="ICC947" s="78"/>
      <c r="ICD947" s="79"/>
      <c r="ICE947" s="76"/>
      <c r="ICL947" s="78"/>
      <c r="ICM947" s="79"/>
      <c r="ICN947" s="76"/>
      <c r="ICU947" s="78"/>
      <c r="ICV947" s="79"/>
      <c r="ICW947" s="76"/>
      <c r="IDD947" s="78"/>
      <c r="IDE947" s="79"/>
      <c r="IDF947" s="76"/>
      <c r="IDM947" s="78"/>
      <c r="IDN947" s="79"/>
      <c r="IDO947" s="76"/>
      <c r="IDV947" s="78"/>
      <c r="IDW947" s="79"/>
      <c r="IDX947" s="76"/>
      <c r="IEE947" s="78"/>
      <c r="IEF947" s="79"/>
      <c r="IEG947" s="76"/>
      <c r="IEN947" s="78"/>
      <c r="IEO947" s="79"/>
      <c r="IEP947" s="76"/>
      <c r="IEW947" s="78"/>
      <c r="IEX947" s="79"/>
      <c r="IEY947" s="76"/>
      <c r="IFF947" s="78"/>
      <c r="IFG947" s="79"/>
      <c r="IFH947" s="76"/>
      <c r="IFO947" s="78"/>
      <c r="IFP947" s="79"/>
      <c r="IFQ947" s="76"/>
      <c r="IFX947" s="78"/>
      <c r="IFY947" s="79"/>
      <c r="IFZ947" s="76"/>
      <c r="IGG947" s="78"/>
      <c r="IGH947" s="79"/>
      <c r="IGI947" s="76"/>
      <c r="IGP947" s="78"/>
      <c r="IGQ947" s="79"/>
      <c r="IGR947" s="76"/>
      <c r="IGY947" s="78"/>
      <c r="IGZ947" s="79"/>
      <c r="IHA947" s="76"/>
      <c r="IHH947" s="78"/>
      <c r="IHI947" s="79"/>
      <c r="IHJ947" s="76"/>
      <c r="IHQ947" s="78"/>
      <c r="IHR947" s="79"/>
      <c r="IHS947" s="76"/>
      <c r="IHZ947" s="78"/>
      <c r="IIA947" s="79"/>
      <c r="IIB947" s="76"/>
      <c r="III947" s="78"/>
      <c r="IIJ947" s="79"/>
      <c r="IIK947" s="76"/>
      <c r="IIR947" s="78"/>
      <c r="IIS947" s="79"/>
      <c r="IIT947" s="76"/>
      <c r="IJA947" s="78"/>
      <c r="IJB947" s="79"/>
      <c r="IJC947" s="76"/>
      <c r="IJJ947" s="78"/>
      <c r="IJK947" s="79"/>
      <c r="IJL947" s="76"/>
      <c r="IJS947" s="78"/>
      <c r="IJT947" s="79"/>
      <c r="IJU947" s="76"/>
      <c r="IKB947" s="78"/>
      <c r="IKC947" s="79"/>
      <c r="IKD947" s="76"/>
      <c r="IKK947" s="78"/>
      <c r="IKL947" s="79"/>
      <c r="IKM947" s="76"/>
      <c r="IKT947" s="78"/>
      <c r="IKU947" s="79"/>
      <c r="IKV947" s="76"/>
      <c r="ILC947" s="78"/>
      <c r="ILD947" s="79"/>
      <c r="ILE947" s="76"/>
      <c r="ILL947" s="78"/>
      <c r="ILM947" s="79"/>
      <c r="ILN947" s="76"/>
      <c r="ILU947" s="78"/>
      <c r="ILV947" s="79"/>
      <c r="ILW947" s="76"/>
      <c r="IMD947" s="78"/>
      <c r="IME947" s="79"/>
      <c r="IMF947" s="76"/>
      <c r="IMM947" s="78"/>
      <c r="IMN947" s="79"/>
      <c r="IMO947" s="76"/>
      <c r="IMV947" s="78"/>
      <c r="IMW947" s="79"/>
      <c r="IMX947" s="76"/>
      <c r="INE947" s="78"/>
      <c r="INF947" s="79"/>
      <c r="ING947" s="76"/>
      <c r="INN947" s="78"/>
      <c r="INO947" s="79"/>
      <c r="INP947" s="76"/>
      <c r="INW947" s="78"/>
      <c r="INX947" s="79"/>
      <c r="INY947" s="76"/>
      <c r="IOF947" s="78"/>
      <c r="IOG947" s="79"/>
      <c r="IOH947" s="76"/>
      <c r="IOO947" s="78"/>
      <c r="IOP947" s="79"/>
      <c r="IOQ947" s="76"/>
      <c r="IOX947" s="78"/>
      <c r="IOY947" s="79"/>
      <c r="IOZ947" s="76"/>
      <c r="IPG947" s="78"/>
      <c r="IPH947" s="79"/>
      <c r="IPI947" s="76"/>
      <c r="IPP947" s="78"/>
      <c r="IPQ947" s="79"/>
      <c r="IPR947" s="76"/>
      <c r="IPY947" s="78"/>
      <c r="IPZ947" s="79"/>
      <c r="IQA947" s="76"/>
      <c r="IQH947" s="78"/>
      <c r="IQI947" s="79"/>
      <c r="IQJ947" s="76"/>
      <c r="IQQ947" s="78"/>
      <c r="IQR947" s="79"/>
      <c r="IQS947" s="76"/>
      <c r="IQZ947" s="78"/>
      <c r="IRA947" s="79"/>
      <c r="IRB947" s="76"/>
      <c r="IRI947" s="78"/>
      <c r="IRJ947" s="79"/>
      <c r="IRK947" s="76"/>
      <c r="IRR947" s="78"/>
      <c r="IRS947" s="79"/>
      <c r="IRT947" s="76"/>
      <c r="ISA947" s="78"/>
      <c r="ISB947" s="79"/>
      <c r="ISC947" s="76"/>
      <c r="ISJ947" s="78"/>
      <c r="ISK947" s="79"/>
      <c r="ISL947" s="76"/>
      <c r="ISS947" s="78"/>
      <c r="IST947" s="79"/>
      <c r="ISU947" s="76"/>
      <c r="ITB947" s="78"/>
      <c r="ITC947" s="79"/>
      <c r="ITD947" s="76"/>
      <c r="ITK947" s="78"/>
      <c r="ITL947" s="79"/>
      <c r="ITM947" s="76"/>
      <c r="ITT947" s="78"/>
      <c r="ITU947" s="79"/>
      <c r="ITV947" s="76"/>
      <c r="IUC947" s="78"/>
      <c r="IUD947" s="79"/>
      <c r="IUE947" s="76"/>
      <c r="IUL947" s="78"/>
      <c r="IUM947" s="79"/>
      <c r="IUN947" s="76"/>
      <c r="IUU947" s="78"/>
      <c r="IUV947" s="79"/>
      <c r="IUW947" s="76"/>
      <c r="IVD947" s="78"/>
      <c r="IVE947" s="79"/>
      <c r="IVF947" s="76"/>
      <c r="IVM947" s="78"/>
      <c r="IVN947" s="79"/>
      <c r="IVO947" s="76"/>
      <c r="IVV947" s="78"/>
      <c r="IVW947" s="79"/>
      <c r="IVX947" s="76"/>
      <c r="IWE947" s="78"/>
      <c r="IWF947" s="79"/>
      <c r="IWG947" s="76"/>
      <c r="IWN947" s="78"/>
      <c r="IWO947" s="79"/>
      <c r="IWP947" s="76"/>
      <c r="IWW947" s="78"/>
      <c r="IWX947" s="79"/>
      <c r="IWY947" s="76"/>
      <c r="IXF947" s="78"/>
      <c r="IXG947" s="79"/>
      <c r="IXH947" s="76"/>
      <c r="IXO947" s="78"/>
      <c r="IXP947" s="79"/>
      <c r="IXQ947" s="76"/>
      <c r="IXX947" s="78"/>
      <c r="IXY947" s="79"/>
      <c r="IXZ947" s="76"/>
      <c r="IYG947" s="78"/>
      <c r="IYH947" s="79"/>
      <c r="IYI947" s="76"/>
      <c r="IYP947" s="78"/>
      <c r="IYQ947" s="79"/>
      <c r="IYR947" s="76"/>
      <c r="IYY947" s="78"/>
      <c r="IYZ947" s="79"/>
      <c r="IZA947" s="76"/>
      <c r="IZH947" s="78"/>
      <c r="IZI947" s="79"/>
      <c r="IZJ947" s="76"/>
      <c r="IZQ947" s="78"/>
      <c r="IZR947" s="79"/>
      <c r="IZS947" s="76"/>
      <c r="IZZ947" s="78"/>
      <c r="JAA947" s="79"/>
      <c r="JAB947" s="76"/>
      <c r="JAI947" s="78"/>
      <c r="JAJ947" s="79"/>
      <c r="JAK947" s="76"/>
      <c r="JAR947" s="78"/>
      <c r="JAS947" s="79"/>
      <c r="JAT947" s="76"/>
      <c r="JBA947" s="78"/>
      <c r="JBB947" s="79"/>
      <c r="JBC947" s="76"/>
      <c r="JBJ947" s="78"/>
      <c r="JBK947" s="79"/>
      <c r="JBL947" s="76"/>
      <c r="JBS947" s="78"/>
      <c r="JBT947" s="79"/>
      <c r="JBU947" s="76"/>
      <c r="JCB947" s="78"/>
      <c r="JCC947" s="79"/>
      <c r="JCD947" s="76"/>
      <c r="JCK947" s="78"/>
      <c r="JCL947" s="79"/>
      <c r="JCM947" s="76"/>
      <c r="JCT947" s="78"/>
      <c r="JCU947" s="79"/>
      <c r="JCV947" s="76"/>
      <c r="JDC947" s="78"/>
      <c r="JDD947" s="79"/>
      <c r="JDE947" s="76"/>
      <c r="JDL947" s="78"/>
      <c r="JDM947" s="79"/>
      <c r="JDN947" s="76"/>
      <c r="JDU947" s="78"/>
      <c r="JDV947" s="79"/>
      <c r="JDW947" s="76"/>
      <c r="JED947" s="78"/>
      <c r="JEE947" s="79"/>
      <c r="JEF947" s="76"/>
      <c r="JEM947" s="78"/>
      <c r="JEN947" s="79"/>
      <c r="JEO947" s="76"/>
      <c r="JEV947" s="78"/>
      <c r="JEW947" s="79"/>
      <c r="JEX947" s="76"/>
      <c r="JFE947" s="78"/>
      <c r="JFF947" s="79"/>
      <c r="JFG947" s="76"/>
      <c r="JFN947" s="78"/>
      <c r="JFO947" s="79"/>
      <c r="JFP947" s="76"/>
      <c r="JFW947" s="78"/>
      <c r="JFX947" s="79"/>
      <c r="JFY947" s="76"/>
      <c r="JGF947" s="78"/>
      <c r="JGG947" s="79"/>
      <c r="JGH947" s="76"/>
      <c r="JGO947" s="78"/>
      <c r="JGP947" s="79"/>
      <c r="JGQ947" s="76"/>
      <c r="JGX947" s="78"/>
      <c r="JGY947" s="79"/>
      <c r="JGZ947" s="76"/>
      <c r="JHG947" s="78"/>
      <c r="JHH947" s="79"/>
      <c r="JHI947" s="76"/>
      <c r="JHP947" s="78"/>
      <c r="JHQ947" s="79"/>
      <c r="JHR947" s="76"/>
      <c r="JHY947" s="78"/>
      <c r="JHZ947" s="79"/>
      <c r="JIA947" s="76"/>
      <c r="JIH947" s="78"/>
      <c r="JII947" s="79"/>
      <c r="JIJ947" s="76"/>
      <c r="JIQ947" s="78"/>
      <c r="JIR947" s="79"/>
      <c r="JIS947" s="76"/>
      <c r="JIZ947" s="78"/>
      <c r="JJA947" s="79"/>
      <c r="JJB947" s="76"/>
      <c r="JJI947" s="78"/>
      <c r="JJJ947" s="79"/>
      <c r="JJK947" s="76"/>
      <c r="JJR947" s="78"/>
      <c r="JJS947" s="79"/>
      <c r="JJT947" s="76"/>
      <c r="JKA947" s="78"/>
      <c r="JKB947" s="79"/>
      <c r="JKC947" s="76"/>
      <c r="JKJ947" s="78"/>
      <c r="JKK947" s="79"/>
      <c r="JKL947" s="76"/>
      <c r="JKS947" s="78"/>
      <c r="JKT947" s="79"/>
      <c r="JKU947" s="76"/>
      <c r="JLB947" s="78"/>
      <c r="JLC947" s="79"/>
      <c r="JLD947" s="76"/>
      <c r="JLK947" s="78"/>
      <c r="JLL947" s="79"/>
      <c r="JLM947" s="76"/>
      <c r="JLT947" s="78"/>
      <c r="JLU947" s="79"/>
      <c r="JLV947" s="76"/>
      <c r="JMC947" s="78"/>
      <c r="JMD947" s="79"/>
      <c r="JME947" s="76"/>
      <c r="JML947" s="78"/>
      <c r="JMM947" s="79"/>
      <c r="JMN947" s="76"/>
      <c r="JMU947" s="78"/>
      <c r="JMV947" s="79"/>
      <c r="JMW947" s="76"/>
      <c r="JND947" s="78"/>
      <c r="JNE947" s="79"/>
      <c r="JNF947" s="76"/>
      <c r="JNM947" s="78"/>
      <c r="JNN947" s="79"/>
      <c r="JNO947" s="76"/>
      <c r="JNV947" s="78"/>
      <c r="JNW947" s="79"/>
      <c r="JNX947" s="76"/>
      <c r="JOE947" s="78"/>
      <c r="JOF947" s="79"/>
      <c r="JOG947" s="76"/>
      <c r="JON947" s="78"/>
      <c r="JOO947" s="79"/>
      <c r="JOP947" s="76"/>
      <c r="JOW947" s="78"/>
      <c r="JOX947" s="79"/>
      <c r="JOY947" s="76"/>
      <c r="JPF947" s="78"/>
      <c r="JPG947" s="79"/>
      <c r="JPH947" s="76"/>
      <c r="JPO947" s="78"/>
      <c r="JPP947" s="79"/>
      <c r="JPQ947" s="76"/>
      <c r="JPX947" s="78"/>
      <c r="JPY947" s="79"/>
      <c r="JPZ947" s="76"/>
      <c r="JQG947" s="78"/>
      <c r="JQH947" s="79"/>
      <c r="JQI947" s="76"/>
      <c r="JQP947" s="78"/>
      <c r="JQQ947" s="79"/>
      <c r="JQR947" s="76"/>
      <c r="JQY947" s="78"/>
      <c r="JQZ947" s="79"/>
      <c r="JRA947" s="76"/>
      <c r="JRH947" s="78"/>
      <c r="JRI947" s="79"/>
      <c r="JRJ947" s="76"/>
      <c r="JRQ947" s="78"/>
      <c r="JRR947" s="79"/>
      <c r="JRS947" s="76"/>
      <c r="JRZ947" s="78"/>
      <c r="JSA947" s="79"/>
      <c r="JSB947" s="76"/>
      <c r="JSI947" s="78"/>
      <c r="JSJ947" s="79"/>
      <c r="JSK947" s="76"/>
      <c r="JSR947" s="78"/>
      <c r="JSS947" s="79"/>
      <c r="JST947" s="76"/>
      <c r="JTA947" s="78"/>
      <c r="JTB947" s="79"/>
      <c r="JTC947" s="76"/>
      <c r="JTJ947" s="78"/>
      <c r="JTK947" s="79"/>
      <c r="JTL947" s="76"/>
      <c r="JTS947" s="78"/>
      <c r="JTT947" s="79"/>
      <c r="JTU947" s="76"/>
      <c r="JUB947" s="78"/>
      <c r="JUC947" s="79"/>
      <c r="JUD947" s="76"/>
      <c r="JUK947" s="78"/>
      <c r="JUL947" s="79"/>
      <c r="JUM947" s="76"/>
      <c r="JUT947" s="78"/>
      <c r="JUU947" s="79"/>
      <c r="JUV947" s="76"/>
      <c r="JVC947" s="78"/>
      <c r="JVD947" s="79"/>
      <c r="JVE947" s="76"/>
      <c r="JVL947" s="78"/>
      <c r="JVM947" s="79"/>
      <c r="JVN947" s="76"/>
      <c r="JVU947" s="78"/>
      <c r="JVV947" s="79"/>
      <c r="JVW947" s="76"/>
      <c r="JWD947" s="78"/>
      <c r="JWE947" s="79"/>
      <c r="JWF947" s="76"/>
      <c r="JWM947" s="78"/>
      <c r="JWN947" s="79"/>
      <c r="JWO947" s="76"/>
      <c r="JWV947" s="78"/>
      <c r="JWW947" s="79"/>
      <c r="JWX947" s="76"/>
      <c r="JXE947" s="78"/>
      <c r="JXF947" s="79"/>
      <c r="JXG947" s="76"/>
      <c r="JXN947" s="78"/>
      <c r="JXO947" s="79"/>
      <c r="JXP947" s="76"/>
      <c r="JXW947" s="78"/>
      <c r="JXX947" s="79"/>
      <c r="JXY947" s="76"/>
      <c r="JYF947" s="78"/>
      <c r="JYG947" s="79"/>
      <c r="JYH947" s="76"/>
      <c r="JYO947" s="78"/>
      <c r="JYP947" s="79"/>
      <c r="JYQ947" s="76"/>
      <c r="JYX947" s="78"/>
      <c r="JYY947" s="79"/>
      <c r="JYZ947" s="76"/>
      <c r="JZG947" s="78"/>
      <c r="JZH947" s="79"/>
      <c r="JZI947" s="76"/>
      <c r="JZP947" s="78"/>
      <c r="JZQ947" s="79"/>
      <c r="JZR947" s="76"/>
      <c r="JZY947" s="78"/>
      <c r="JZZ947" s="79"/>
      <c r="KAA947" s="76"/>
      <c r="KAH947" s="78"/>
      <c r="KAI947" s="79"/>
      <c r="KAJ947" s="76"/>
      <c r="KAQ947" s="78"/>
      <c r="KAR947" s="79"/>
      <c r="KAS947" s="76"/>
      <c r="KAZ947" s="78"/>
      <c r="KBA947" s="79"/>
      <c r="KBB947" s="76"/>
      <c r="KBI947" s="78"/>
      <c r="KBJ947" s="79"/>
      <c r="KBK947" s="76"/>
      <c r="KBR947" s="78"/>
      <c r="KBS947" s="79"/>
      <c r="KBT947" s="76"/>
      <c r="KCA947" s="78"/>
      <c r="KCB947" s="79"/>
      <c r="KCC947" s="76"/>
      <c r="KCJ947" s="78"/>
      <c r="KCK947" s="79"/>
      <c r="KCL947" s="76"/>
      <c r="KCS947" s="78"/>
      <c r="KCT947" s="79"/>
      <c r="KCU947" s="76"/>
      <c r="KDB947" s="78"/>
      <c r="KDC947" s="79"/>
      <c r="KDD947" s="76"/>
      <c r="KDK947" s="78"/>
      <c r="KDL947" s="79"/>
      <c r="KDM947" s="76"/>
      <c r="KDT947" s="78"/>
      <c r="KDU947" s="79"/>
      <c r="KDV947" s="76"/>
      <c r="KEC947" s="78"/>
      <c r="KED947" s="79"/>
      <c r="KEE947" s="76"/>
      <c r="KEL947" s="78"/>
      <c r="KEM947" s="79"/>
      <c r="KEN947" s="76"/>
      <c r="KEU947" s="78"/>
      <c r="KEV947" s="79"/>
      <c r="KEW947" s="76"/>
      <c r="KFD947" s="78"/>
      <c r="KFE947" s="79"/>
      <c r="KFF947" s="76"/>
      <c r="KFM947" s="78"/>
      <c r="KFN947" s="79"/>
      <c r="KFO947" s="76"/>
      <c r="KFV947" s="78"/>
      <c r="KFW947" s="79"/>
      <c r="KFX947" s="76"/>
      <c r="KGE947" s="78"/>
      <c r="KGF947" s="79"/>
      <c r="KGG947" s="76"/>
      <c r="KGN947" s="78"/>
      <c r="KGO947" s="79"/>
      <c r="KGP947" s="76"/>
      <c r="KGW947" s="78"/>
      <c r="KGX947" s="79"/>
      <c r="KGY947" s="76"/>
      <c r="KHF947" s="78"/>
      <c r="KHG947" s="79"/>
      <c r="KHH947" s="76"/>
      <c r="KHO947" s="78"/>
      <c r="KHP947" s="79"/>
      <c r="KHQ947" s="76"/>
      <c r="KHX947" s="78"/>
      <c r="KHY947" s="79"/>
      <c r="KHZ947" s="76"/>
      <c r="KIG947" s="78"/>
      <c r="KIH947" s="79"/>
      <c r="KII947" s="76"/>
      <c r="KIP947" s="78"/>
      <c r="KIQ947" s="79"/>
      <c r="KIR947" s="76"/>
      <c r="KIY947" s="78"/>
      <c r="KIZ947" s="79"/>
      <c r="KJA947" s="76"/>
      <c r="KJH947" s="78"/>
      <c r="KJI947" s="79"/>
      <c r="KJJ947" s="76"/>
      <c r="KJQ947" s="78"/>
      <c r="KJR947" s="79"/>
      <c r="KJS947" s="76"/>
      <c r="KJZ947" s="78"/>
      <c r="KKA947" s="79"/>
      <c r="KKB947" s="76"/>
      <c r="KKI947" s="78"/>
      <c r="KKJ947" s="79"/>
      <c r="KKK947" s="76"/>
      <c r="KKR947" s="78"/>
      <c r="KKS947" s="79"/>
      <c r="KKT947" s="76"/>
      <c r="KLA947" s="78"/>
      <c r="KLB947" s="79"/>
      <c r="KLC947" s="76"/>
      <c r="KLJ947" s="78"/>
      <c r="KLK947" s="79"/>
      <c r="KLL947" s="76"/>
      <c r="KLS947" s="78"/>
      <c r="KLT947" s="79"/>
      <c r="KLU947" s="76"/>
      <c r="KMB947" s="78"/>
      <c r="KMC947" s="79"/>
      <c r="KMD947" s="76"/>
      <c r="KMK947" s="78"/>
      <c r="KML947" s="79"/>
      <c r="KMM947" s="76"/>
      <c r="KMT947" s="78"/>
      <c r="KMU947" s="79"/>
      <c r="KMV947" s="76"/>
      <c r="KNC947" s="78"/>
      <c r="KND947" s="79"/>
      <c r="KNE947" s="76"/>
      <c r="KNL947" s="78"/>
      <c r="KNM947" s="79"/>
      <c r="KNN947" s="76"/>
      <c r="KNU947" s="78"/>
      <c r="KNV947" s="79"/>
      <c r="KNW947" s="76"/>
      <c r="KOD947" s="78"/>
      <c r="KOE947" s="79"/>
      <c r="KOF947" s="76"/>
      <c r="KOM947" s="78"/>
      <c r="KON947" s="79"/>
      <c r="KOO947" s="76"/>
      <c r="KOV947" s="78"/>
      <c r="KOW947" s="79"/>
      <c r="KOX947" s="76"/>
      <c r="KPE947" s="78"/>
      <c r="KPF947" s="79"/>
      <c r="KPG947" s="76"/>
      <c r="KPN947" s="78"/>
      <c r="KPO947" s="79"/>
      <c r="KPP947" s="76"/>
      <c r="KPW947" s="78"/>
      <c r="KPX947" s="79"/>
      <c r="KPY947" s="76"/>
      <c r="KQF947" s="78"/>
      <c r="KQG947" s="79"/>
      <c r="KQH947" s="76"/>
      <c r="KQO947" s="78"/>
      <c r="KQP947" s="79"/>
      <c r="KQQ947" s="76"/>
      <c r="KQX947" s="78"/>
      <c r="KQY947" s="79"/>
      <c r="KQZ947" s="76"/>
      <c r="KRG947" s="78"/>
      <c r="KRH947" s="79"/>
      <c r="KRI947" s="76"/>
      <c r="KRP947" s="78"/>
      <c r="KRQ947" s="79"/>
      <c r="KRR947" s="76"/>
      <c r="KRY947" s="78"/>
      <c r="KRZ947" s="79"/>
      <c r="KSA947" s="76"/>
      <c r="KSH947" s="78"/>
      <c r="KSI947" s="79"/>
      <c r="KSJ947" s="76"/>
      <c r="KSQ947" s="78"/>
      <c r="KSR947" s="79"/>
      <c r="KSS947" s="76"/>
      <c r="KSZ947" s="78"/>
      <c r="KTA947" s="79"/>
      <c r="KTB947" s="76"/>
      <c r="KTI947" s="78"/>
      <c r="KTJ947" s="79"/>
      <c r="KTK947" s="76"/>
      <c r="KTR947" s="78"/>
      <c r="KTS947" s="79"/>
      <c r="KTT947" s="76"/>
      <c r="KUA947" s="78"/>
      <c r="KUB947" s="79"/>
      <c r="KUC947" s="76"/>
      <c r="KUJ947" s="78"/>
      <c r="KUK947" s="79"/>
      <c r="KUL947" s="76"/>
      <c r="KUS947" s="78"/>
      <c r="KUT947" s="79"/>
      <c r="KUU947" s="76"/>
      <c r="KVB947" s="78"/>
      <c r="KVC947" s="79"/>
      <c r="KVD947" s="76"/>
      <c r="KVK947" s="78"/>
      <c r="KVL947" s="79"/>
      <c r="KVM947" s="76"/>
      <c r="KVT947" s="78"/>
      <c r="KVU947" s="79"/>
      <c r="KVV947" s="76"/>
      <c r="KWC947" s="78"/>
      <c r="KWD947" s="79"/>
      <c r="KWE947" s="76"/>
      <c r="KWL947" s="78"/>
      <c r="KWM947" s="79"/>
      <c r="KWN947" s="76"/>
      <c r="KWU947" s="78"/>
      <c r="KWV947" s="79"/>
      <c r="KWW947" s="76"/>
      <c r="KXD947" s="78"/>
      <c r="KXE947" s="79"/>
      <c r="KXF947" s="76"/>
      <c r="KXM947" s="78"/>
      <c r="KXN947" s="79"/>
      <c r="KXO947" s="76"/>
      <c r="KXV947" s="78"/>
      <c r="KXW947" s="79"/>
      <c r="KXX947" s="76"/>
      <c r="KYE947" s="78"/>
      <c r="KYF947" s="79"/>
      <c r="KYG947" s="76"/>
      <c r="KYN947" s="78"/>
      <c r="KYO947" s="79"/>
      <c r="KYP947" s="76"/>
      <c r="KYW947" s="78"/>
      <c r="KYX947" s="79"/>
      <c r="KYY947" s="76"/>
      <c r="KZF947" s="78"/>
      <c r="KZG947" s="79"/>
      <c r="KZH947" s="76"/>
      <c r="KZO947" s="78"/>
      <c r="KZP947" s="79"/>
      <c r="KZQ947" s="76"/>
      <c r="KZX947" s="78"/>
      <c r="KZY947" s="79"/>
      <c r="KZZ947" s="76"/>
      <c r="LAG947" s="78"/>
      <c r="LAH947" s="79"/>
      <c r="LAI947" s="76"/>
      <c r="LAP947" s="78"/>
      <c r="LAQ947" s="79"/>
      <c r="LAR947" s="76"/>
      <c r="LAY947" s="78"/>
      <c r="LAZ947" s="79"/>
      <c r="LBA947" s="76"/>
      <c r="LBH947" s="78"/>
      <c r="LBI947" s="79"/>
      <c r="LBJ947" s="76"/>
      <c r="LBQ947" s="78"/>
      <c r="LBR947" s="79"/>
      <c r="LBS947" s="76"/>
      <c r="LBZ947" s="78"/>
      <c r="LCA947" s="79"/>
      <c r="LCB947" s="76"/>
      <c r="LCI947" s="78"/>
      <c r="LCJ947" s="79"/>
      <c r="LCK947" s="76"/>
      <c r="LCR947" s="78"/>
      <c r="LCS947" s="79"/>
      <c r="LCT947" s="76"/>
      <c r="LDA947" s="78"/>
      <c r="LDB947" s="79"/>
      <c r="LDC947" s="76"/>
      <c r="LDJ947" s="78"/>
      <c r="LDK947" s="79"/>
      <c r="LDL947" s="76"/>
      <c r="LDS947" s="78"/>
      <c r="LDT947" s="79"/>
      <c r="LDU947" s="76"/>
      <c r="LEB947" s="78"/>
      <c r="LEC947" s="79"/>
      <c r="LED947" s="76"/>
      <c r="LEK947" s="78"/>
      <c r="LEL947" s="79"/>
      <c r="LEM947" s="76"/>
      <c r="LET947" s="78"/>
      <c r="LEU947" s="79"/>
      <c r="LEV947" s="76"/>
      <c r="LFC947" s="78"/>
      <c r="LFD947" s="79"/>
      <c r="LFE947" s="76"/>
      <c r="LFL947" s="78"/>
      <c r="LFM947" s="79"/>
      <c r="LFN947" s="76"/>
      <c r="LFU947" s="78"/>
      <c r="LFV947" s="79"/>
      <c r="LFW947" s="76"/>
      <c r="LGD947" s="78"/>
      <c r="LGE947" s="79"/>
      <c r="LGF947" s="76"/>
      <c r="LGM947" s="78"/>
      <c r="LGN947" s="79"/>
      <c r="LGO947" s="76"/>
      <c r="LGV947" s="78"/>
      <c r="LGW947" s="79"/>
      <c r="LGX947" s="76"/>
      <c r="LHE947" s="78"/>
      <c r="LHF947" s="79"/>
      <c r="LHG947" s="76"/>
      <c r="LHN947" s="78"/>
      <c r="LHO947" s="79"/>
      <c r="LHP947" s="76"/>
      <c r="LHW947" s="78"/>
      <c r="LHX947" s="79"/>
      <c r="LHY947" s="76"/>
      <c r="LIF947" s="78"/>
      <c r="LIG947" s="79"/>
      <c r="LIH947" s="76"/>
      <c r="LIO947" s="78"/>
      <c r="LIP947" s="79"/>
      <c r="LIQ947" s="76"/>
      <c r="LIX947" s="78"/>
      <c r="LIY947" s="79"/>
      <c r="LIZ947" s="76"/>
      <c r="LJG947" s="78"/>
      <c r="LJH947" s="79"/>
      <c r="LJI947" s="76"/>
      <c r="LJP947" s="78"/>
      <c r="LJQ947" s="79"/>
      <c r="LJR947" s="76"/>
      <c r="LJY947" s="78"/>
      <c r="LJZ947" s="79"/>
      <c r="LKA947" s="76"/>
      <c r="LKH947" s="78"/>
      <c r="LKI947" s="79"/>
      <c r="LKJ947" s="76"/>
      <c r="LKQ947" s="78"/>
      <c r="LKR947" s="79"/>
      <c r="LKS947" s="76"/>
      <c r="LKZ947" s="78"/>
      <c r="LLA947" s="79"/>
      <c r="LLB947" s="76"/>
      <c r="LLI947" s="78"/>
      <c r="LLJ947" s="79"/>
      <c r="LLK947" s="76"/>
      <c r="LLR947" s="78"/>
      <c r="LLS947" s="79"/>
      <c r="LLT947" s="76"/>
      <c r="LMA947" s="78"/>
      <c r="LMB947" s="79"/>
      <c r="LMC947" s="76"/>
      <c r="LMJ947" s="78"/>
      <c r="LMK947" s="79"/>
      <c r="LML947" s="76"/>
      <c r="LMS947" s="78"/>
      <c r="LMT947" s="79"/>
      <c r="LMU947" s="76"/>
      <c r="LNB947" s="78"/>
      <c r="LNC947" s="79"/>
      <c r="LND947" s="76"/>
      <c r="LNK947" s="78"/>
      <c r="LNL947" s="79"/>
      <c r="LNM947" s="76"/>
      <c r="LNT947" s="78"/>
      <c r="LNU947" s="79"/>
      <c r="LNV947" s="76"/>
      <c r="LOC947" s="78"/>
      <c r="LOD947" s="79"/>
      <c r="LOE947" s="76"/>
      <c r="LOL947" s="78"/>
      <c r="LOM947" s="79"/>
      <c r="LON947" s="76"/>
      <c r="LOU947" s="78"/>
      <c r="LOV947" s="79"/>
      <c r="LOW947" s="76"/>
      <c r="LPD947" s="78"/>
      <c r="LPE947" s="79"/>
      <c r="LPF947" s="76"/>
      <c r="LPM947" s="78"/>
      <c r="LPN947" s="79"/>
      <c r="LPO947" s="76"/>
      <c r="LPV947" s="78"/>
      <c r="LPW947" s="79"/>
      <c r="LPX947" s="76"/>
      <c r="LQE947" s="78"/>
      <c r="LQF947" s="79"/>
      <c r="LQG947" s="76"/>
      <c r="LQN947" s="78"/>
      <c r="LQO947" s="79"/>
      <c r="LQP947" s="76"/>
      <c r="LQW947" s="78"/>
      <c r="LQX947" s="79"/>
      <c r="LQY947" s="76"/>
      <c r="LRF947" s="78"/>
      <c r="LRG947" s="79"/>
      <c r="LRH947" s="76"/>
      <c r="LRO947" s="78"/>
      <c r="LRP947" s="79"/>
      <c r="LRQ947" s="76"/>
      <c r="LRX947" s="78"/>
      <c r="LRY947" s="79"/>
      <c r="LRZ947" s="76"/>
      <c r="LSG947" s="78"/>
      <c r="LSH947" s="79"/>
      <c r="LSI947" s="76"/>
      <c r="LSP947" s="78"/>
      <c r="LSQ947" s="79"/>
      <c r="LSR947" s="76"/>
      <c r="LSY947" s="78"/>
      <c r="LSZ947" s="79"/>
      <c r="LTA947" s="76"/>
      <c r="LTH947" s="78"/>
      <c r="LTI947" s="79"/>
      <c r="LTJ947" s="76"/>
      <c r="LTQ947" s="78"/>
      <c r="LTR947" s="79"/>
      <c r="LTS947" s="76"/>
      <c r="LTZ947" s="78"/>
      <c r="LUA947" s="79"/>
      <c r="LUB947" s="76"/>
      <c r="LUI947" s="78"/>
      <c r="LUJ947" s="79"/>
      <c r="LUK947" s="76"/>
      <c r="LUR947" s="78"/>
      <c r="LUS947" s="79"/>
      <c r="LUT947" s="76"/>
      <c r="LVA947" s="78"/>
      <c r="LVB947" s="79"/>
      <c r="LVC947" s="76"/>
      <c r="LVJ947" s="78"/>
      <c r="LVK947" s="79"/>
      <c r="LVL947" s="76"/>
      <c r="LVS947" s="78"/>
      <c r="LVT947" s="79"/>
      <c r="LVU947" s="76"/>
      <c r="LWB947" s="78"/>
      <c r="LWC947" s="79"/>
      <c r="LWD947" s="76"/>
      <c r="LWK947" s="78"/>
      <c r="LWL947" s="79"/>
      <c r="LWM947" s="76"/>
      <c r="LWT947" s="78"/>
      <c r="LWU947" s="79"/>
      <c r="LWV947" s="76"/>
      <c r="LXC947" s="78"/>
      <c r="LXD947" s="79"/>
      <c r="LXE947" s="76"/>
      <c r="LXL947" s="78"/>
      <c r="LXM947" s="79"/>
      <c r="LXN947" s="76"/>
      <c r="LXU947" s="78"/>
      <c r="LXV947" s="79"/>
      <c r="LXW947" s="76"/>
      <c r="LYD947" s="78"/>
      <c r="LYE947" s="79"/>
      <c r="LYF947" s="76"/>
      <c r="LYM947" s="78"/>
      <c r="LYN947" s="79"/>
      <c r="LYO947" s="76"/>
      <c r="LYV947" s="78"/>
      <c r="LYW947" s="79"/>
      <c r="LYX947" s="76"/>
      <c r="LZE947" s="78"/>
      <c r="LZF947" s="79"/>
      <c r="LZG947" s="76"/>
      <c r="LZN947" s="78"/>
      <c r="LZO947" s="79"/>
      <c r="LZP947" s="76"/>
      <c r="LZW947" s="78"/>
      <c r="LZX947" s="79"/>
      <c r="LZY947" s="76"/>
      <c r="MAF947" s="78"/>
      <c r="MAG947" s="79"/>
      <c r="MAH947" s="76"/>
      <c r="MAO947" s="78"/>
      <c r="MAP947" s="79"/>
      <c r="MAQ947" s="76"/>
      <c r="MAX947" s="78"/>
      <c r="MAY947" s="79"/>
      <c r="MAZ947" s="76"/>
      <c r="MBG947" s="78"/>
      <c r="MBH947" s="79"/>
      <c r="MBI947" s="76"/>
      <c r="MBP947" s="78"/>
      <c r="MBQ947" s="79"/>
      <c r="MBR947" s="76"/>
      <c r="MBY947" s="78"/>
      <c r="MBZ947" s="79"/>
      <c r="MCA947" s="76"/>
      <c r="MCH947" s="78"/>
      <c r="MCI947" s="79"/>
      <c r="MCJ947" s="76"/>
      <c r="MCQ947" s="78"/>
      <c r="MCR947" s="79"/>
      <c r="MCS947" s="76"/>
      <c r="MCZ947" s="78"/>
      <c r="MDA947" s="79"/>
      <c r="MDB947" s="76"/>
      <c r="MDI947" s="78"/>
      <c r="MDJ947" s="79"/>
      <c r="MDK947" s="76"/>
      <c r="MDR947" s="78"/>
      <c r="MDS947" s="79"/>
      <c r="MDT947" s="76"/>
      <c r="MEA947" s="78"/>
      <c r="MEB947" s="79"/>
      <c r="MEC947" s="76"/>
      <c r="MEJ947" s="78"/>
      <c r="MEK947" s="79"/>
      <c r="MEL947" s="76"/>
      <c r="MES947" s="78"/>
      <c r="MET947" s="79"/>
      <c r="MEU947" s="76"/>
      <c r="MFB947" s="78"/>
      <c r="MFC947" s="79"/>
      <c r="MFD947" s="76"/>
      <c r="MFK947" s="78"/>
      <c r="MFL947" s="79"/>
      <c r="MFM947" s="76"/>
      <c r="MFT947" s="78"/>
      <c r="MFU947" s="79"/>
      <c r="MFV947" s="76"/>
      <c r="MGC947" s="78"/>
      <c r="MGD947" s="79"/>
      <c r="MGE947" s="76"/>
      <c r="MGL947" s="78"/>
      <c r="MGM947" s="79"/>
      <c r="MGN947" s="76"/>
      <c r="MGU947" s="78"/>
      <c r="MGV947" s="79"/>
      <c r="MGW947" s="76"/>
      <c r="MHD947" s="78"/>
      <c r="MHE947" s="79"/>
      <c r="MHF947" s="76"/>
      <c r="MHM947" s="78"/>
      <c r="MHN947" s="79"/>
      <c r="MHO947" s="76"/>
      <c r="MHV947" s="78"/>
      <c r="MHW947" s="79"/>
      <c r="MHX947" s="76"/>
      <c r="MIE947" s="78"/>
      <c r="MIF947" s="79"/>
      <c r="MIG947" s="76"/>
      <c r="MIN947" s="78"/>
      <c r="MIO947" s="79"/>
      <c r="MIP947" s="76"/>
      <c r="MIW947" s="78"/>
      <c r="MIX947" s="79"/>
      <c r="MIY947" s="76"/>
      <c r="MJF947" s="78"/>
      <c r="MJG947" s="79"/>
      <c r="MJH947" s="76"/>
      <c r="MJO947" s="78"/>
      <c r="MJP947" s="79"/>
      <c r="MJQ947" s="76"/>
      <c r="MJX947" s="78"/>
      <c r="MJY947" s="79"/>
      <c r="MJZ947" s="76"/>
      <c r="MKG947" s="78"/>
      <c r="MKH947" s="79"/>
      <c r="MKI947" s="76"/>
      <c r="MKP947" s="78"/>
      <c r="MKQ947" s="79"/>
      <c r="MKR947" s="76"/>
      <c r="MKY947" s="78"/>
      <c r="MKZ947" s="79"/>
      <c r="MLA947" s="76"/>
      <c r="MLH947" s="78"/>
      <c r="MLI947" s="79"/>
      <c r="MLJ947" s="76"/>
      <c r="MLQ947" s="78"/>
      <c r="MLR947" s="79"/>
      <c r="MLS947" s="76"/>
      <c r="MLZ947" s="78"/>
      <c r="MMA947" s="79"/>
      <c r="MMB947" s="76"/>
      <c r="MMI947" s="78"/>
      <c r="MMJ947" s="79"/>
      <c r="MMK947" s="76"/>
      <c r="MMR947" s="78"/>
      <c r="MMS947" s="79"/>
      <c r="MMT947" s="76"/>
      <c r="MNA947" s="78"/>
      <c r="MNB947" s="79"/>
      <c r="MNC947" s="76"/>
      <c r="MNJ947" s="78"/>
      <c r="MNK947" s="79"/>
      <c r="MNL947" s="76"/>
      <c r="MNS947" s="78"/>
      <c r="MNT947" s="79"/>
      <c r="MNU947" s="76"/>
      <c r="MOB947" s="78"/>
      <c r="MOC947" s="79"/>
      <c r="MOD947" s="76"/>
      <c r="MOK947" s="78"/>
      <c r="MOL947" s="79"/>
      <c r="MOM947" s="76"/>
      <c r="MOT947" s="78"/>
      <c r="MOU947" s="79"/>
      <c r="MOV947" s="76"/>
      <c r="MPC947" s="78"/>
      <c r="MPD947" s="79"/>
      <c r="MPE947" s="76"/>
      <c r="MPL947" s="78"/>
      <c r="MPM947" s="79"/>
      <c r="MPN947" s="76"/>
      <c r="MPU947" s="78"/>
      <c r="MPV947" s="79"/>
      <c r="MPW947" s="76"/>
      <c r="MQD947" s="78"/>
      <c r="MQE947" s="79"/>
      <c r="MQF947" s="76"/>
      <c r="MQM947" s="78"/>
      <c r="MQN947" s="79"/>
      <c r="MQO947" s="76"/>
      <c r="MQV947" s="78"/>
      <c r="MQW947" s="79"/>
      <c r="MQX947" s="76"/>
      <c r="MRE947" s="78"/>
      <c r="MRF947" s="79"/>
      <c r="MRG947" s="76"/>
      <c r="MRN947" s="78"/>
      <c r="MRO947" s="79"/>
      <c r="MRP947" s="76"/>
      <c r="MRW947" s="78"/>
      <c r="MRX947" s="79"/>
      <c r="MRY947" s="76"/>
      <c r="MSF947" s="78"/>
      <c r="MSG947" s="79"/>
      <c r="MSH947" s="76"/>
      <c r="MSO947" s="78"/>
      <c r="MSP947" s="79"/>
      <c r="MSQ947" s="76"/>
      <c r="MSX947" s="78"/>
      <c r="MSY947" s="79"/>
      <c r="MSZ947" s="76"/>
      <c r="MTG947" s="78"/>
      <c r="MTH947" s="79"/>
      <c r="MTI947" s="76"/>
      <c r="MTP947" s="78"/>
      <c r="MTQ947" s="79"/>
      <c r="MTR947" s="76"/>
      <c r="MTY947" s="78"/>
      <c r="MTZ947" s="79"/>
      <c r="MUA947" s="76"/>
      <c r="MUH947" s="78"/>
      <c r="MUI947" s="79"/>
      <c r="MUJ947" s="76"/>
      <c r="MUQ947" s="78"/>
      <c r="MUR947" s="79"/>
      <c r="MUS947" s="76"/>
      <c r="MUZ947" s="78"/>
      <c r="MVA947" s="79"/>
      <c r="MVB947" s="76"/>
      <c r="MVI947" s="78"/>
      <c r="MVJ947" s="79"/>
      <c r="MVK947" s="76"/>
      <c r="MVR947" s="78"/>
      <c r="MVS947" s="79"/>
      <c r="MVT947" s="76"/>
      <c r="MWA947" s="78"/>
      <c r="MWB947" s="79"/>
      <c r="MWC947" s="76"/>
      <c r="MWJ947" s="78"/>
      <c r="MWK947" s="79"/>
      <c r="MWL947" s="76"/>
      <c r="MWS947" s="78"/>
      <c r="MWT947" s="79"/>
      <c r="MWU947" s="76"/>
      <c r="MXB947" s="78"/>
      <c r="MXC947" s="79"/>
      <c r="MXD947" s="76"/>
      <c r="MXK947" s="78"/>
      <c r="MXL947" s="79"/>
      <c r="MXM947" s="76"/>
      <c r="MXT947" s="78"/>
      <c r="MXU947" s="79"/>
      <c r="MXV947" s="76"/>
      <c r="MYC947" s="78"/>
      <c r="MYD947" s="79"/>
      <c r="MYE947" s="76"/>
      <c r="MYL947" s="78"/>
      <c r="MYM947" s="79"/>
      <c r="MYN947" s="76"/>
      <c r="MYU947" s="78"/>
      <c r="MYV947" s="79"/>
      <c r="MYW947" s="76"/>
      <c r="MZD947" s="78"/>
      <c r="MZE947" s="79"/>
      <c r="MZF947" s="76"/>
      <c r="MZM947" s="78"/>
      <c r="MZN947" s="79"/>
      <c r="MZO947" s="76"/>
      <c r="MZV947" s="78"/>
      <c r="MZW947" s="79"/>
      <c r="MZX947" s="76"/>
      <c r="NAE947" s="78"/>
      <c r="NAF947" s="79"/>
      <c r="NAG947" s="76"/>
      <c r="NAN947" s="78"/>
      <c r="NAO947" s="79"/>
      <c r="NAP947" s="76"/>
      <c r="NAW947" s="78"/>
      <c r="NAX947" s="79"/>
      <c r="NAY947" s="76"/>
      <c r="NBF947" s="78"/>
      <c r="NBG947" s="79"/>
      <c r="NBH947" s="76"/>
      <c r="NBO947" s="78"/>
      <c r="NBP947" s="79"/>
      <c r="NBQ947" s="76"/>
      <c r="NBX947" s="78"/>
      <c r="NBY947" s="79"/>
      <c r="NBZ947" s="76"/>
      <c r="NCG947" s="78"/>
      <c r="NCH947" s="79"/>
      <c r="NCI947" s="76"/>
      <c r="NCP947" s="78"/>
      <c r="NCQ947" s="79"/>
      <c r="NCR947" s="76"/>
      <c r="NCY947" s="78"/>
      <c r="NCZ947" s="79"/>
      <c r="NDA947" s="76"/>
      <c r="NDH947" s="78"/>
      <c r="NDI947" s="79"/>
      <c r="NDJ947" s="76"/>
      <c r="NDQ947" s="78"/>
      <c r="NDR947" s="79"/>
      <c r="NDS947" s="76"/>
      <c r="NDZ947" s="78"/>
      <c r="NEA947" s="79"/>
      <c r="NEB947" s="76"/>
      <c r="NEI947" s="78"/>
      <c r="NEJ947" s="79"/>
      <c r="NEK947" s="76"/>
      <c r="NER947" s="78"/>
      <c r="NES947" s="79"/>
      <c r="NET947" s="76"/>
      <c r="NFA947" s="78"/>
      <c r="NFB947" s="79"/>
      <c r="NFC947" s="76"/>
      <c r="NFJ947" s="78"/>
      <c r="NFK947" s="79"/>
      <c r="NFL947" s="76"/>
      <c r="NFS947" s="78"/>
      <c r="NFT947" s="79"/>
      <c r="NFU947" s="76"/>
      <c r="NGB947" s="78"/>
      <c r="NGC947" s="79"/>
      <c r="NGD947" s="76"/>
      <c r="NGK947" s="78"/>
      <c r="NGL947" s="79"/>
      <c r="NGM947" s="76"/>
      <c r="NGT947" s="78"/>
      <c r="NGU947" s="79"/>
      <c r="NGV947" s="76"/>
      <c r="NHC947" s="78"/>
      <c r="NHD947" s="79"/>
      <c r="NHE947" s="76"/>
      <c r="NHL947" s="78"/>
      <c r="NHM947" s="79"/>
      <c r="NHN947" s="76"/>
      <c r="NHU947" s="78"/>
      <c r="NHV947" s="79"/>
      <c r="NHW947" s="76"/>
      <c r="NID947" s="78"/>
      <c r="NIE947" s="79"/>
      <c r="NIF947" s="76"/>
      <c r="NIM947" s="78"/>
      <c r="NIN947" s="79"/>
      <c r="NIO947" s="76"/>
      <c r="NIV947" s="78"/>
      <c r="NIW947" s="79"/>
      <c r="NIX947" s="76"/>
      <c r="NJE947" s="78"/>
      <c r="NJF947" s="79"/>
      <c r="NJG947" s="76"/>
      <c r="NJN947" s="78"/>
      <c r="NJO947" s="79"/>
      <c r="NJP947" s="76"/>
      <c r="NJW947" s="78"/>
      <c r="NJX947" s="79"/>
      <c r="NJY947" s="76"/>
      <c r="NKF947" s="78"/>
      <c r="NKG947" s="79"/>
      <c r="NKH947" s="76"/>
      <c r="NKO947" s="78"/>
      <c r="NKP947" s="79"/>
      <c r="NKQ947" s="76"/>
      <c r="NKX947" s="78"/>
      <c r="NKY947" s="79"/>
      <c r="NKZ947" s="76"/>
      <c r="NLG947" s="78"/>
      <c r="NLH947" s="79"/>
      <c r="NLI947" s="76"/>
      <c r="NLP947" s="78"/>
      <c r="NLQ947" s="79"/>
      <c r="NLR947" s="76"/>
      <c r="NLY947" s="78"/>
      <c r="NLZ947" s="79"/>
      <c r="NMA947" s="76"/>
      <c r="NMH947" s="78"/>
      <c r="NMI947" s="79"/>
      <c r="NMJ947" s="76"/>
      <c r="NMQ947" s="78"/>
      <c r="NMR947" s="79"/>
      <c r="NMS947" s="76"/>
      <c r="NMZ947" s="78"/>
      <c r="NNA947" s="79"/>
      <c r="NNB947" s="76"/>
      <c r="NNI947" s="78"/>
      <c r="NNJ947" s="79"/>
      <c r="NNK947" s="76"/>
      <c r="NNR947" s="78"/>
      <c r="NNS947" s="79"/>
      <c r="NNT947" s="76"/>
      <c r="NOA947" s="78"/>
      <c r="NOB947" s="79"/>
      <c r="NOC947" s="76"/>
      <c r="NOJ947" s="78"/>
      <c r="NOK947" s="79"/>
      <c r="NOL947" s="76"/>
      <c r="NOS947" s="78"/>
      <c r="NOT947" s="79"/>
      <c r="NOU947" s="76"/>
      <c r="NPB947" s="78"/>
      <c r="NPC947" s="79"/>
      <c r="NPD947" s="76"/>
      <c r="NPK947" s="78"/>
      <c r="NPL947" s="79"/>
      <c r="NPM947" s="76"/>
      <c r="NPT947" s="78"/>
      <c r="NPU947" s="79"/>
      <c r="NPV947" s="76"/>
      <c r="NQC947" s="78"/>
      <c r="NQD947" s="79"/>
      <c r="NQE947" s="76"/>
      <c r="NQL947" s="78"/>
      <c r="NQM947" s="79"/>
      <c r="NQN947" s="76"/>
      <c r="NQU947" s="78"/>
      <c r="NQV947" s="79"/>
      <c r="NQW947" s="76"/>
      <c r="NRD947" s="78"/>
      <c r="NRE947" s="79"/>
      <c r="NRF947" s="76"/>
      <c r="NRM947" s="78"/>
      <c r="NRN947" s="79"/>
      <c r="NRO947" s="76"/>
      <c r="NRV947" s="78"/>
      <c r="NRW947" s="79"/>
      <c r="NRX947" s="76"/>
      <c r="NSE947" s="78"/>
      <c r="NSF947" s="79"/>
      <c r="NSG947" s="76"/>
      <c r="NSN947" s="78"/>
      <c r="NSO947" s="79"/>
      <c r="NSP947" s="76"/>
      <c r="NSW947" s="78"/>
      <c r="NSX947" s="79"/>
      <c r="NSY947" s="76"/>
      <c r="NTF947" s="78"/>
      <c r="NTG947" s="79"/>
      <c r="NTH947" s="76"/>
      <c r="NTO947" s="78"/>
      <c r="NTP947" s="79"/>
      <c r="NTQ947" s="76"/>
      <c r="NTX947" s="78"/>
      <c r="NTY947" s="79"/>
      <c r="NTZ947" s="76"/>
      <c r="NUG947" s="78"/>
      <c r="NUH947" s="79"/>
      <c r="NUI947" s="76"/>
      <c r="NUP947" s="78"/>
      <c r="NUQ947" s="79"/>
      <c r="NUR947" s="76"/>
      <c r="NUY947" s="78"/>
      <c r="NUZ947" s="79"/>
      <c r="NVA947" s="76"/>
      <c r="NVH947" s="78"/>
      <c r="NVI947" s="79"/>
      <c r="NVJ947" s="76"/>
      <c r="NVQ947" s="78"/>
      <c r="NVR947" s="79"/>
      <c r="NVS947" s="76"/>
      <c r="NVZ947" s="78"/>
      <c r="NWA947" s="79"/>
      <c r="NWB947" s="76"/>
      <c r="NWI947" s="78"/>
      <c r="NWJ947" s="79"/>
      <c r="NWK947" s="76"/>
      <c r="NWR947" s="78"/>
      <c r="NWS947" s="79"/>
      <c r="NWT947" s="76"/>
      <c r="NXA947" s="78"/>
      <c r="NXB947" s="79"/>
      <c r="NXC947" s="76"/>
      <c r="NXJ947" s="78"/>
      <c r="NXK947" s="79"/>
      <c r="NXL947" s="76"/>
      <c r="NXS947" s="78"/>
      <c r="NXT947" s="79"/>
      <c r="NXU947" s="76"/>
      <c r="NYB947" s="78"/>
      <c r="NYC947" s="79"/>
      <c r="NYD947" s="76"/>
      <c r="NYK947" s="78"/>
      <c r="NYL947" s="79"/>
      <c r="NYM947" s="76"/>
      <c r="NYT947" s="78"/>
      <c r="NYU947" s="79"/>
      <c r="NYV947" s="76"/>
      <c r="NZC947" s="78"/>
      <c r="NZD947" s="79"/>
      <c r="NZE947" s="76"/>
      <c r="NZL947" s="78"/>
      <c r="NZM947" s="79"/>
      <c r="NZN947" s="76"/>
      <c r="NZU947" s="78"/>
      <c r="NZV947" s="79"/>
      <c r="NZW947" s="76"/>
      <c r="OAD947" s="78"/>
      <c r="OAE947" s="79"/>
      <c r="OAF947" s="76"/>
      <c r="OAM947" s="78"/>
      <c r="OAN947" s="79"/>
      <c r="OAO947" s="76"/>
      <c r="OAV947" s="78"/>
      <c r="OAW947" s="79"/>
      <c r="OAX947" s="76"/>
      <c r="OBE947" s="78"/>
      <c r="OBF947" s="79"/>
      <c r="OBG947" s="76"/>
      <c r="OBN947" s="78"/>
      <c r="OBO947" s="79"/>
      <c r="OBP947" s="76"/>
      <c r="OBW947" s="78"/>
      <c r="OBX947" s="79"/>
      <c r="OBY947" s="76"/>
      <c r="OCF947" s="78"/>
      <c r="OCG947" s="79"/>
      <c r="OCH947" s="76"/>
      <c r="OCO947" s="78"/>
      <c r="OCP947" s="79"/>
      <c r="OCQ947" s="76"/>
      <c r="OCX947" s="78"/>
      <c r="OCY947" s="79"/>
      <c r="OCZ947" s="76"/>
      <c r="ODG947" s="78"/>
      <c r="ODH947" s="79"/>
      <c r="ODI947" s="76"/>
      <c r="ODP947" s="78"/>
      <c r="ODQ947" s="79"/>
      <c r="ODR947" s="76"/>
      <c r="ODY947" s="78"/>
      <c r="ODZ947" s="79"/>
      <c r="OEA947" s="76"/>
      <c r="OEH947" s="78"/>
      <c r="OEI947" s="79"/>
      <c r="OEJ947" s="76"/>
      <c r="OEQ947" s="78"/>
      <c r="OER947" s="79"/>
      <c r="OES947" s="76"/>
      <c r="OEZ947" s="78"/>
      <c r="OFA947" s="79"/>
      <c r="OFB947" s="76"/>
      <c r="OFI947" s="78"/>
      <c r="OFJ947" s="79"/>
      <c r="OFK947" s="76"/>
      <c r="OFR947" s="78"/>
      <c r="OFS947" s="79"/>
      <c r="OFT947" s="76"/>
      <c r="OGA947" s="78"/>
      <c r="OGB947" s="79"/>
      <c r="OGC947" s="76"/>
      <c r="OGJ947" s="78"/>
      <c r="OGK947" s="79"/>
      <c r="OGL947" s="76"/>
      <c r="OGS947" s="78"/>
      <c r="OGT947" s="79"/>
      <c r="OGU947" s="76"/>
      <c r="OHB947" s="78"/>
      <c r="OHC947" s="79"/>
      <c r="OHD947" s="76"/>
      <c r="OHK947" s="78"/>
      <c r="OHL947" s="79"/>
      <c r="OHM947" s="76"/>
      <c r="OHT947" s="78"/>
      <c r="OHU947" s="79"/>
      <c r="OHV947" s="76"/>
      <c r="OIC947" s="78"/>
      <c r="OID947" s="79"/>
      <c r="OIE947" s="76"/>
      <c r="OIL947" s="78"/>
      <c r="OIM947" s="79"/>
      <c r="OIN947" s="76"/>
      <c r="OIU947" s="78"/>
      <c r="OIV947" s="79"/>
      <c r="OIW947" s="76"/>
      <c r="OJD947" s="78"/>
      <c r="OJE947" s="79"/>
      <c r="OJF947" s="76"/>
      <c r="OJM947" s="78"/>
      <c r="OJN947" s="79"/>
      <c r="OJO947" s="76"/>
      <c r="OJV947" s="78"/>
      <c r="OJW947" s="79"/>
      <c r="OJX947" s="76"/>
      <c r="OKE947" s="78"/>
      <c r="OKF947" s="79"/>
      <c r="OKG947" s="76"/>
      <c r="OKN947" s="78"/>
      <c r="OKO947" s="79"/>
      <c r="OKP947" s="76"/>
      <c r="OKW947" s="78"/>
      <c r="OKX947" s="79"/>
      <c r="OKY947" s="76"/>
      <c r="OLF947" s="78"/>
      <c r="OLG947" s="79"/>
      <c r="OLH947" s="76"/>
      <c r="OLO947" s="78"/>
      <c r="OLP947" s="79"/>
      <c r="OLQ947" s="76"/>
      <c r="OLX947" s="78"/>
      <c r="OLY947" s="79"/>
      <c r="OLZ947" s="76"/>
      <c r="OMG947" s="78"/>
      <c r="OMH947" s="79"/>
      <c r="OMI947" s="76"/>
      <c r="OMP947" s="78"/>
      <c r="OMQ947" s="79"/>
      <c r="OMR947" s="76"/>
      <c r="OMY947" s="78"/>
      <c r="OMZ947" s="79"/>
      <c r="ONA947" s="76"/>
      <c r="ONH947" s="78"/>
      <c r="ONI947" s="79"/>
      <c r="ONJ947" s="76"/>
      <c r="ONQ947" s="78"/>
      <c r="ONR947" s="79"/>
      <c r="ONS947" s="76"/>
      <c r="ONZ947" s="78"/>
      <c r="OOA947" s="79"/>
      <c r="OOB947" s="76"/>
      <c r="OOI947" s="78"/>
      <c r="OOJ947" s="79"/>
      <c r="OOK947" s="76"/>
      <c r="OOR947" s="78"/>
      <c r="OOS947" s="79"/>
      <c r="OOT947" s="76"/>
      <c r="OPA947" s="78"/>
      <c r="OPB947" s="79"/>
      <c r="OPC947" s="76"/>
      <c r="OPJ947" s="78"/>
      <c r="OPK947" s="79"/>
      <c r="OPL947" s="76"/>
      <c r="OPS947" s="78"/>
      <c r="OPT947" s="79"/>
      <c r="OPU947" s="76"/>
      <c r="OQB947" s="78"/>
      <c r="OQC947" s="79"/>
      <c r="OQD947" s="76"/>
      <c r="OQK947" s="78"/>
      <c r="OQL947" s="79"/>
      <c r="OQM947" s="76"/>
      <c r="OQT947" s="78"/>
      <c r="OQU947" s="79"/>
      <c r="OQV947" s="76"/>
      <c r="ORC947" s="78"/>
      <c r="ORD947" s="79"/>
      <c r="ORE947" s="76"/>
      <c r="ORL947" s="78"/>
      <c r="ORM947" s="79"/>
      <c r="ORN947" s="76"/>
      <c r="ORU947" s="78"/>
      <c r="ORV947" s="79"/>
      <c r="ORW947" s="76"/>
      <c r="OSD947" s="78"/>
      <c r="OSE947" s="79"/>
      <c r="OSF947" s="76"/>
      <c r="OSM947" s="78"/>
      <c r="OSN947" s="79"/>
      <c r="OSO947" s="76"/>
      <c r="OSV947" s="78"/>
      <c r="OSW947" s="79"/>
      <c r="OSX947" s="76"/>
      <c r="OTE947" s="78"/>
      <c r="OTF947" s="79"/>
      <c r="OTG947" s="76"/>
      <c r="OTN947" s="78"/>
      <c r="OTO947" s="79"/>
      <c r="OTP947" s="76"/>
      <c r="OTW947" s="78"/>
      <c r="OTX947" s="79"/>
      <c r="OTY947" s="76"/>
      <c r="OUF947" s="78"/>
      <c r="OUG947" s="79"/>
      <c r="OUH947" s="76"/>
      <c r="OUO947" s="78"/>
      <c r="OUP947" s="79"/>
      <c r="OUQ947" s="76"/>
      <c r="OUX947" s="78"/>
      <c r="OUY947" s="79"/>
      <c r="OUZ947" s="76"/>
      <c r="OVG947" s="78"/>
      <c r="OVH947" s="79"/>
      <c r="OVI947" s="76"/>
      <c r="OVP947" s="78"/>
      <c r="OVQ947" s="79"/>
      <c r="OVR947" s="76"/>
      <c r="OVY947" s="78"/>
      <c r="OVZ947" s="79"/>
      <c r="OWA947" s="76"/>
      <c r="OWH947" s="78"/>
      <c r="OWI947" s="79"/>
      <c r="OWJ947" s="76"/>
      <c r="OWQ947" s="78"/>
      <c r="OWR947" s="79"/>
      <c r="OWS947" s="76"/>
      <c r="OWZ947" s="78"/>
      <c r="OXA947" s="79"/>
      <c r="OXB947" s="76"/>
      <c r="OXI947" s="78"/>
      <c r="OXJ947" s="79"/>
      <c r="OXK947" s="76"/>
      <c r="OXR947" s="78"/>
      <c r="OXS947" s="79"/>
      <c r="OXT947" s="76"/>
      <c r="OYA947" s="78"/>
      <c r="OYB947" s="79"/>
      <c r="OYC947" s="76"/>
      <c r="OYJ947" s="78"/>
      <c r="OYK947" s="79"/>
      <c r="OYL947" s="76"/>
      <c r="OYS947" s="78"/>
      <c r="OYT947" s="79"/>
      <c r="OYU947" s="76"/>
      <c r="OZB947" s="78"/>
      <c r="OZC947" s="79"/>
      <c r="OZD947" s="76"/>
      <c r="OZK947" s="78"/>
      <c r="OZL947" s="79"/>
      <c r="OZM947" s="76"/>
      <c r="OZT947" s="78"/>
      <c r="OZU947" s="79"/>
      <c r="OZV947" s="76"/>
      <c r="PAC947" s="78"/>
      <c r="PAD947" s="79"/>
      <c r="PAE947" s="76"/>
      <c r="PAL947" s="78"/>
      <c r="PAM947" s="79"/>
      <c r="PAN947" s="76"/>
      <c r="PAU947" s="78"/>
      <c r="PAV947" s="79"/>
      <c r="PAW947" s="76"/>
      <c r="PBD947" s="78"/>
      <c r="PBE947" s="79"/>
      <c r="PBF947" s="76"/>
      <c r="PBM947" s="78"/>
      <c r="PBN947" s="79"/>
      <c r="PBO947" s="76"/>
      <c r="PBV947" s="78"/>
      <c r="PBW947" s="79"/>
      <c r="PBX947" s="76"/>
      <c r="PCE947" s="78"/>
      <c r="PCF947" s="79"/>
      <c r="PCG947" s="76"/>
      <c r="PCN947" s="78"/>
      <c r="PCO947" s="79"/>
      <c r="PCP947" s="76"/>
      <c r="PCW947" s="78"/>
      <c r="PCX947" s="79"/>
      <c r="PCY947" s="76"/>
      <c r="PDF947" s="78"/>
      <c r="PDG947" s="79"/>
      <c r="PDH947" s="76"/>
      <c r="PDO947" s="78"/>
      <c r="PDP947" s="79"/>
      <c r="PDQ947" s="76"/>
      <c r="PDX947" s="78"/>
      <c r="PDY947" s="79"/>
      <c r="PDZ947" s="76"/>
      <c r="PEG947" s="78"/>
      <c r="PEH947" s="79"/>
      <c r="PEI947" s="76"/>
      <c r="PEP947" s="78"/>
      <c r="PEQ947" s="79"/>
      <c r="PER947" s="76"/>
      <c r="PEY947" s="78"/>
      <c r="PEZ947" s="79"/>
      <c r="PFA947" s="76"/>
      <c r="PFH947" s="78"/>
      <c r="PFI947" s="79"/>
      <c r="PFJ947" s="76"/>
      <c r="PFQ947" s="78"/>
      <c r="PFR947" s="79"/>
      <c r="PFS947" s="76"/>
      <c r="PFZ947" s="78"/>
      <c r="PGA947" s="79"/>
      <c r="PGB947" s="76"/>
      <c r="PGI947" s="78"/>
      <c r="PGJ947" s="79"/>
      <c r="PGK947" s="76"/>
      <c r="PGR947" s="78"/>
      <c r="PGS947" s="79"/>
      <c r="PGT947" s="76"/>
      <c r="PHA947" s="78"/>
      <c r="PHB947" s="79"/>
      <c r="PHC947" s="76"/>
      <c r="PHJ947" s="78"/>
      <c r="PHK947" s="79"/>
      <c r="PHL947" s="76"/>
      <c r="PHS947" s="78"/>
      <c r="PHT947" s="79"/>
      <c r="PHU947" s="76"/>
      <c r="PIB947" s="78"/>
      <c r="PIC947" s="79"/>
      <c r="PID947" s="76"/>
      <c r="PIK947" s="78"/>
      <c r="PIL947" s="79"/>
      <c r="PIM947" s="76"/>
      <c r="PIT947" s="78"/>
      <c r="PIU947" s="79"/>
      <c r="PIV947" s="76"/>
      <c r="PJC947" s="78"/>
      <c r="PJD947" s="79"/>
      <c r="PJE947" s="76"/>
      <c r="PJL947" s="78"/>
      <c r="PJM947" s="79"/>
      <c r="PJN947" s="76"/>
      <c r="PJU947" s="78"/>
      <c r="PJV947" s="79"/>
      <c r="PJW947" s="76"/>
      <c r="PKD947" s="78"/>
      <c r="PKE947" s="79"/>
      <c r="PKF947" s="76"/>
      <c r="PKM947" s="78"/>
      <c r="PKN947" s="79"/>
      <c r="PKO947" s="76"/>
      <c r="PKV947" s="78"/>
      <c r="PKW947" s="79"/>
      <c r="PKX947" s="76"/>
      <c r="PLE947" s="78"/>
      <c r="PLF947" s="79"/>
      <c r="PLG947" s="76"/>
      <c r="PLN947" s="78"/>
      <c r="PLO947" s="79"/>
      <c r="PLP947" s="76"/>
      <c r="PLW947" s="78"/>
      <c r="PLX947" s="79"/>
      <c r="PLY947" s="76"/>
      <c r="PMF947" s="78"/>
      <c r="PMG947" s="79"/>
      <c r="PMH947" s="76"/>
      <c r="PMO947" s="78"/>
      <c r="PMP947" s="79"/>
      <c r="PMQ947" s="76"/>
      <c r="PMX947" s="78"/>
      <c r="PMY947" s="79"/>
      <c r="PMZ947" s="76"/>
      <c r="PNG947" s="78"/>
      <c r="PNH947" s="79"/>
      <c r="PNI947" s="76"/>
      <c r="PNP947" s="78"/>
      <c r="PNQ947" s="79"/>
      <c r="PNR947" s="76"/>
      <c r="PNY947" s="78"/>
      <c r="PNZ947" s="79"/>
      <c r="POA947" s="76"/>
      <c r="POH947" s="78"/>
      <c r="POI947" s="79"/>
      <c r="POJ947" s="76"/>
      <c r="POQ947" s="78"/>
      <c r="POR947" s="79"/>
      <c r="POS947" s="76"/>
      <c r="POZ947" s="78"/>
      <c r="PPA947" s="79"/>
      <c r="PPB947" s="76"/>
      <c r="PPI947" s="78"/>
      <c r="PPJ947" s="79"/>
      <c r="PPK947" s="76"/>
      <c r="PPR947" s="78"/>
      <c r="PPS947" s="79"/>
      <c r="PPT947" s="76"/>
      <c r="PQA947" s="78"/>
      <c r="PQB947" s="79"/>
      <c r="PQC947" s="76"/>
      <c r="PQJ947" s="78"/>
      <c r="PQK947" s="79"/>
      <c r="PQL947" s="76"/>
      <c r="PQS947" s="78"/>
      <c r="PQT947" s="79"/>
      <c r="PQU947" s="76"/>
      <c r="PRB947" s="78"/>
      <c r="PRC947" s="79"/>
      <c r="PRD947" s="76"/>
      <c r="PRK947" s="78"/>
      <c r="PRL947" s="79"/>
      <c r="PRM947" s="76"/>
      <c r="PRT947" s="78"/>
      <c r="PRU947" s="79"/>
      <c r="PRV947" s="76"/>
      <c r="PSC947" s="78"/>
      <c r="PSD947" s="79"/>
      <c r="PSE947" s="76"/>
      <c r="PSL947" s="78"/>
      <c r="PSM947" s="79"/>
      <c r="PSN947" s="76"/>
      <c r="PSU947" s="78"/>
      <c r="PSV947" s="79"/>
      <c r="PSW947" s="76"/>
      <c r="PTD947" s="78"/>
      <c r="PTE947" s="79"/>
      <c r="PTF947" s="76"/>
      <c r="PTM947" s="78"/>
      <c r="PTN947" s="79"/>
      <c r="PTO947" s="76"/>
      <c r="PTV947" s="78"/>
      <c r="PTW947" s="79"/>
      <c r="PTX947" s="76"/>
      <c r="PUE947" s="78"/>
      <c r="PUF947" s="79"/>
      <c r="PUG947" s="76"/>
      <c r="PUN947" s="78"/>
      <c r="PUO947" s="79"/>
      <c r="PUP947" s="76"/>
      <c r="PUW947" s="78"/>
      <c r="PUX947" s="79"/>
      <c r="PUY947" s="76"/>
      <c r="PVF947" s="78"/>
      <c r="PVG947" s="79"/>
      <c r="PVH947" s="76"/>
      <c r="PVO947" s="78"/>
      <c r="PVP947" s="79"/>
      <c r="PVQ947" s="76"/>
      <c r="PVX947" s="78"/>
      <c r="PVY947" s="79"/>
      <c r="PVZ947" s="76"/>
      <c r="PWG947" s="78"/>
      <c r="PWH947" s="79"/>
      <c r="PWI947" s="76"/>
      <c r="PWP947" s="78"/>
      <c r="PWQ947" s="79"/>
      <c r="PWR947" s="76"/>
      <c r="PWY947" s="78"/>
      <c r="PWZ947" s="79"/>
      <c r="PXA947" s="76"/>
      <c r="PXH947" s="78"/>
      <c r="PXI947" s="79"/>
      <c r="PXJ947" s="76"/>
      <c r="PXQ947" s="78"/>
      <c r="PXR947" s="79"/>
      <c r="PXS947" s="76"/>
      <c r="PXZ947" s="78"/>
      <c r="PYA947" s="79"/>
      <c r="PYB947" s="76"/>
      <c r="PYI947" s="78"/>
      <c r="PYJ947" s="79"/>
      <c r="PYK947" s="76"/>
      <c r="PYR947" s="78"/>
      <c r="PYS947" s="79"/>
      <c r="PYT947" s="76"/>
      <c r="PZA947" s="78"/>
      <c r="PZB947" s="79"/>
      <c r="PZC947" s="76"/>
      <c r="PZJ947" s="78"/>
      <c r="PZK947" s="79"/>
      <c r="PZL947" s="76"/>
      <c r="PZS947" s="78"/>
      <c r="PZT947" s="79"/>
      <c r="PZU947" s="76"/>
      <c r="QAB947" s="78"/>
      <c r="QAC947" s="79"/>
      <c r="QAD947" s="76"/>
      <c r="QAK947" s="78"/>
      <c r="QAL947" s="79"/>
      <c r="QAM947" s="76"/>
      <c r="QAT947" s="78"/>
      <c r="QAU947" s="79"/>
      <c r="QAV947" s="76"/>
      <c r="QBC947" s="78"/>
      <c r="QBD947" s="79"/>
      <c r="QBE947" s="76"/>
      <c r="QBL947" s="78"/>
      <c r="QBM947" s="79"/>
      <c r="QBN947" s="76"/>
      <c r="QBU947" s="78"/>
      <c r="QBV947" s="79"/>
      <c r="QBW947" s="76"/>
      <c r="QCD947" s="78"/>
      <c r="QCE947" s="79"/>
      <c r="QCF947" s="76"/>
      <c r="QCM947" s="78"/>
      <c r="QCN947" s="79"/>
      <c r="QCO947" s="76"/>
      <c r="QCV947" s="78"/>
      <c r="QCW947" s="79"/>
      <c r="QCX947" s="76"/>
      <c r="QDE947" s="78"/>
      <c r="QDF947" s="79"/>
      <c r="QDG947" s="76"/>
      <c r="QDN947" s="78"/>
      <c r="QDO947" s="79"/>
      <c r="QDP947" s="76"/>
      <c r="QDW947" s="78"/>
      <c r="QDX947" s="79"/>
      <c r="QDY947" s="76"/>
      <c r="QEF947" s="78"/>
      <c r="QEG947" s="79"/>
      <c r="QEH947" s="76"/>
      <c r="QEO947" s="78"/>
      <c r="QEP947" s="79"/>
      <c r="QEQ947" s="76"/>
      <c r="QEX947" s="78"/>
      <c r="QEY947" s="79"/>
      <c r="QEZ947" s="76"/>
      <c r="QFG947" s="78"/>
      <c r="QFH947" s="79"/>
      <c r="QFI947" s="76"/>
      <c r="QFP947" s="78"/>
      <c r="QFQ947" s="79"/>
      <c r="QFR947" s="76"/>
      <c r="QFY947" s="78"/>
      <c r="QFZ947" s="79"/>
      <c r="QGA947" s="76"/>
      <c r="QGH947" s="78"/>
      <c r="QGI947" s="79"/>
      <c r="QGJ947" s="76"/>
      <c r="QGQ947" s="78"/>
      <c r="QGR947" s="79"/>
      <c r="QGS947" s="76"/>
      <c r="QGZ947" s="78"/>
      <c r="QHA947" s="79"/>
      <c r="QHB947" s="76"/>
      <c r="QHI947" s="78"/>
      <c r="QHJ947" s="79"/>
      <c r="QHK947" s="76"/>
      <c r="QHR947" s="78"/>
      <c r="QHS947" s="79"/>
      <c r="QHT947" s="76"/>
      <c r="QIA947" s="78"/>
      <c r="QIB947" s="79"/>
      <c r="QIC947" s="76"/>
      <c r="QIJ947" s="78"/>
      <c r="QIK947" s="79"/>
      <c r="QIL947" s="76"/>
      <c r="QIS947" s="78"/>
      <c r="QIT947" s="79"/>
      <c r="QIU947" s="76"/>
      <c r="QJB947" s="78"/>
      <c r="QJC947" s="79"/>
      <c r="QJD947" s="76"/>
      <c r="QJK947" s="78"/>
      <c r="QJL947" s="79"/>
      <c r="QJM947" s="76"/>
      <c r="QJT947" s="78"/>
      <c r="QJU947" s="79"/>
      <c r="QJV947" s="76"/>
      <c r="QKC947" s="78"/>
      <c r="QKD947" s="79"/>
      <c r="QKE947" s="76"/>
      <c r="QKL947" s="78"/>
      <c r="QKM947" s="79"/>
      <c r="QKN947" s="76"/>
      <c r="QKU947" s="78"/>
      <c r="QKV947" s="79"/>
      <c r="QKW947" s="76"/>
      <c r="QLD947" s="78"/>
      <c r="QLE947" s="79"/>
      <c r="QLF947" s="76"/>
      <c r="QLM947" s="78"/>
      <c r="QLN947" s="79"/>
      <c r="QLO947" s="76"/>
      <c r="QLV947" s="78"/>
      <c r="QLW947" s="79"/>
      <c r="QLX947" s="76"/>
      <c r="QME947" s="78"/>
      <c r="QMF947" s="79"/>
      <c r="QMG947" s="76"/>
      <c r="QMN947" s="78"/>
      <c r="QMO947" s="79"/>
      <c r="QMP947" s="76"/>
      <c r="QMW947" s="78"/>
      <c r="QMX947" s="79"/>
      <c r="QMY947" s="76"/>
      <c r="QNF947" s="78"/>
      <c r="QNG947" s="79"/>
      <c r="QNH947" s="76"/>
      <c r="QNO947" s="78"/>
      <c r="QNP947" s="79"/>
      <c r="QNQ947" s="76"/>
      <c r="QNX947" s="78"/>
      <c r="QNY947" s="79"/>
      <c r="QNZ947" s="76"/>
      <c r="QOG947" s="78"/>
      <c r="QOH947" s="79"/>
      <c r="QOI947" s="76"/>
      <c r="QOP947" s="78"/>
      <c r="QOQ947" s="79"/>
      <c r="QOR947" s="76"/>
      <c r="QOY947" s="78"/>
      <c r="QOZ947" s="79"/>
      <c r="QPA947" s="76"/>
      <c r="QPH947" s="78"/>
      <c r="QPI947" s="79"/>
      <c r="QPJ947" s="76"/>
      <c r="QPQ947" s="78"/>
      <c r="QPR947" s="79"/>
      <c r="QPS947" s="76"/>
      <c r="QPZ947" s="78"/>
      <c r="QQA947" s="79"/>
      <c r="QQB947" s="76"/>
      <c r="QQI947" s="78"/>
      <c r="QQJ947" s="79"/>
      <c r="QQK947" s="76"/>
      <c r="QQR947" s="78"/>
      <c r="QQS947" s="79"/>
      <c r="QQT947" s="76"/>
      <c r="QRA947" s="78"/>
      <c r="QRB947" s="79"/>
      <c r="QRC947" s="76"/>
      <c r="QRJ947" s="78"/>
      <c r="QRK947" s="79"/>
      <c r="QRL947" s="76"/>
      <c r="QRS947" s="78"/>
      <c r="QRT947" s="79"/>
      <c r="QRU947" s="76"/>
      <c r="QSB947" s="78"/>
      <c r="QSC947" s="79"/>
      <c r="QSD947" s="76"/>
      <c r="QSK947" s="78"/>
      <c r="QSL947" s="79"/>
      <c r="QSM947" s="76"/>
      <c r="QST947" s="78"/>
      <c r="QSU947" s="79"/>
      <c r="QSV947" s="76"/>
      <c r="QTC947" s="78"/>
      <c r="QTD947" s="79"/>
      <c r="QTE947" s="76"/>
      <c r="QTL947" s="78"/>
      <c r="QTM947" s="79"/>
      <c r="QTN947" s="76"/>
      <c r="QTU947" s="78"/>
      <c r="QTV947" s="79"/>
      <c r="QTW947" s="76"/>
      <c r="QUD947" s="78"/>
      <c r="QUE947" s="79"/>
      <c r="QUF947" s="76"/>
      <c r="QUM947" s="78"/>
      <c r="QUN947" s="79"/>
      <c r="QUO947" s="76"/>
      <c r="QUV947" s="78"/>
      <c r="QUW947" s="79"/>
      <c r="QUX947" s="76"/>
      <c r="QVE947" s="78"/>
      <c r="QVF947" s="79"/>
      <c r="QVG947" s="76"/>
      <c r="QVN947" s="78"/>
      <c r="QVO947" s="79"/>
      <c r="QVP947" s="76"/>
      <c r="QVW947" s="78"/>
      <c r="QVX947" s="79"/>
      <c r="QVY947" s="76"/>
      <c r="QWF947" s="78"/>
      <c r="QWG947" s="79"/>
      <c r="QWH947" s="76"/>
      <c r="QWO947" s="78"/>
      <c r="QWP947" s="79"/>
      <c r="QWQ947" s="76"/>
      <c r="QWX947" s="78"/>
      <c r="QWY947" s="79"/>
      <c r="QWZ947" s="76"/>
      <c r="QXG947" s="78"/>
      <c r="QXH947" s="79"/>
      <c r="QXI947" s="76"/>
      <c r="QXP947" s="78"/>
      <c r="QXQ947" s="79"/>
      <c r="QXR947" s="76"/>
      <c r="QXY947" s="78"/>
      <c r="QXZ947" s="79"/>
      <c r="QYA947" s="76"/>
      <c r="QYH947" s="78"/>
      <c r="QYI947" s="79"/>
      <c r="QYJ947" s="76"/>
      <c r="QYQ947" s="78"/>
      <c r="QYR947" s="79"/>
      <c r="QYS947" s="76"/>
      <c r="QYZ947" s="78"/>
      <c r="QZA947" s="79"/>
      <c r="QZB947" s="76"/>
      <c r="QZI947" s="78"/>
      <c r="QZJ947" s="79"/>
      <c r="QZK947" s="76"/>
      <c r="QZR947" s="78"/>
      <c r="QZS947" s="79"/>
      <c r="QZT947" s="76"/>
      <c r="RAA947" s="78"/>
      <c r="RAB947" s="79"/>
      <c r="RAC947" s="76"/>
      <c r="RAJ947" s="78"/>
      <c r="RAK947" s="79"/>
      <c r="RAL947" s="76"/>
      <c r="RAS947" s="78"/>
      <c r="RAT947" s="79"/>
      <c r="RAU947" s="76"/>
      <c r="RBB947" s="78"/>
      <c r="RBC947" s="79"/>
      <c r="RBD947" s="76"/>
      <c r="RBK947" s="78"/>
      <c r="RBL947" s="79"/>
      <c r="RBM947" s="76"/>
      <c r="RBT947" s="78"/>
      <c r="RBU947" s="79"/>
      <c r="RBV947" s="76"/>
      <c r="RCC947" s="78"/>
      <c r="RCD947" s="79"/>
      <c r="RCE947" s="76"/>
      <c r="RCL947" s="78"/>
      <c r="RCM947" s="79"/>
      <c r="RCN947" s="76"/>
      <c r="RCU947" s="78"/>
      <c r="RCV947" s="79"/>
      <c r="RCW947" s="76"/>
      <c r="RDD947" s="78"/>
      <c r="RDE947" s="79"/>
      <c r="RDF947" s="76"/>
      <c r="RDM947" s="78"/>
      <c r="RDN947" s="79"/>
      <c r="RDO947" s="76"/>
      <c r="RDV947" s="78"/>
      <c r="RDW947" s="79"/>
      <c r="RDX947" s="76"/>
      <c r="REE947" s="78"/>
      <c r="REF947" s="79"/>
      <c r="REG947" s="76"/>
      <c r="REN947" s="78"/>
      <c r="REO947" s="79"/>
      <c r="REP947" s="76"/>
      <c r="REW947" s="78"/>
      <c r="REX947" s="79"/>
      <c r="REY947" s="76"/>
      <c r="RFF947" s="78"/>
      <c r="RFG947" s="79"/>
      <c r="RFH947" s="76"/>
      <c r="RFO947" s="78"/>
      <c r="RFP947" s="79"/>
      <c r="RFQ947" s="76"/>
      <c r="RFX947" s="78"/>
      <c r="RFY947" s="79"/>
      <c r="RFZ947" s="76"/>
      <c r="RGG947" s="78"/>
      <c r="RGH947" s="79"/>
      <c r="RGI947" s="76"/>
      <c r="RGP947" s="78"/>
      <c r="RGQ947" s="79"/>
      <c r="RGR947" s="76"/>
      <c r="RGY947" s="78"/>
      <c r="RGZ947" s="79"/>
      <c r="RHA947" s="76"/>
      <c r="RHH947" s="78"/>
      <c r="RHI947" s="79"/>
      <c r="RHJ947" s="76"/>
      <c r="RHQ947" s="78"/>
      <c r="RHR947" s="79"/>
      <c r="RHS947" s="76"/>
      <c r="RHZ947" s="78"/>
      <c r="RIA947" s="79"/>
      <c r="RIB947" s="76"/>
      <c r="RII947" s="78"/>
      <c r="RIJ947" s="79"/>
      <c r="RIK947" s="76"/>
      <c r="RIR947" s="78"/>
      <c r="RIS947" s="79"/>
      <c r="RIT947" s="76"/>
      <c r="RJA947" s="78"/>
      <c r="RJB947" s="79"/>
      <c r="RJC947" s="76"/>
      <c r="RJJ947" s="78"/>
      <c r="RJK947" s="79"/>
      <c r="RJL947" s="76"/>
      <c r="RJS947" s="78"/>
      <c r="RJT947" s="79"/>
      <c r="RJU947" s="76"/>
      <c r="RKB947" s="78"/>
      <c r="RKC947" s="79"/>
      <c r="RKD947" s="76"/>
      <c r="RKK947" s="78"/>
      <c r="RKL947" s="79"/>
      <c r="RKM947" s="76"/>
      <c r="RKT947" s="78"/>
      <c r="RKU947" s="79"/>
      <c r="RKV947" s="76"/>
      <c r="RLC947" s="78"/>
      <c r="RLD947" s="79"/>
      <c r="RLE947" s="76"/>
      <c r="RLL947" s="78"/>
      <c r="RLM947" s="79"/>
      <c r="RLN947" s="76"/>
      <c r="RLU947" s="78"/>
      <c r="RLV947" s="79"/>
      <c r="RLW947" s="76"/>
      <c r="RMD947" s="78"/>
      <c r="RME947" s="79"/>
      <c r="RMF947" s="76"/>
      <c r="RMM947" s="78"/>
      <c r="RMN947" s="79"/>
      <c r="RMO947" s="76"/>
      <c r="RMV947" s="78"/>
      <c r="RMW947" s="79"/>
      <c r="RMX947" s="76"/>
      <c r="RNE947" s="78"/>
      <c r="RNF947" s="79"/>
      <c r="RNG947" s="76"/>
      <c r="RNN947" s="78"/>
      <c r="RNO947" s="79"/>
      <c r="RNP947" s="76"/>
      <c r="RNW947" s="78"/>
      <c r="RNX947" s="79"/>
      <c r="RNY947" s="76"/>
      <c r="ROF947" s="78"/>
      <c r="ROG947" s="79"/>
      <c r="ROH947" s="76"/>
      <c r="ROO947" s="78"/>
      <c r="ROP947" s="79"/>
      <c r="ROQ947" s="76"/>
      <c r="ROX947" s="78"/>
      <c r="ROY947" s="79"/>
      <c r="ROZ947" s="76"/>
      <c r="RPG947" s="78"/>
      <c r="RPH947" s="79"/>
      <c r="RPI947" s="76"/>
      <c r="RPP947" s="78"/>
      <c r="RPQ947" s="79"/>
      <c r="RPR947" s="76"/>
      <c r="RPY947" s="78"/>
      <c r="RPZ947" s="79"/>
      <c r="RQA947" s="76"/>
      <c r="RQH947" s="78"/>
      <c r="RQI947" s="79"/>
      <c r="RQJ947" s="76"/>
      <c r="RQQ947" s="78"/>
      <c r="RQR947" s="79"/>
      <c r="RQS947" s="76"/>
      <c r="RQZ947" s="78"/>
      <c r="RRA947" s="79"/>
      <c r="RRB947" s="76"/>
      <c r="RRI947" s="78"/>
      <c r="RRJ947" s="79"/>
      <c r="RRK947" s="76"/>
      <c r="RRR947" s="78"/>
      <c r="RRS947" s="79"/>
      <c r="RRT947" s="76"/>
      <c r="RSA947" s="78"/>
      <c r="RSB947" s="79"/>
      <c r="RSC947" s="76"/>
      <c r="RSJ947" s="78"/>
      <c r="RSK947" s="79"/>
      <c r="RSL947" s="76"/>
      <c r="RSS947" s="78"/>
      <c r="RST947" s="79"/>
      <c r="RSU947" s="76"/>
      <c r="RTB947" s="78"/>
      <c r="RTC947" s="79"/>
      <c r="RTD947" s="76"/>
      <c r="RTK947" s="78"/>
      <c r="RTL947" s="79"/>
      <c r="RTM947" s="76"/>
      <c r="RTT947" s="78"/>
      <c r="RTU947" s="79"/>
      <c r="RTV947" s="76"/>
      <c r="RUC947" s="78"/>
      <c r="RUD947" s="79"/>
      <c r="RUE947" s="76"/>
      <c r="RUL947" s="78"/>
      <c r="RUM947" s="79"/>
      <c r="RUN947" s="76"/>
      <c r="RUU947" s="78"/>
      <c r="RUV947" s="79"/>
      <c r="RUW947" s="76"/>
      <c r="RVD947" s="78"/>
      <c r="RVE947" s="79"/>
      <c r="RVF947" s="76"/>
      <c r="RVM947" s="78"/>
      <c r="RVN947" s="79"/>
      <c r="RVO947" s="76"/>
      <c r="RVV947" s="78"/>
      <c r="RVW947" s="79"/>
      <c r="RVX947" s="76"/>
      <c r="RWE947" s="78"/>
      <c r="RWF947" s="79"/>
      <c r="RWG947" s="76"/>
      <c r="RWN947" s="78"/>
      <c r="RWO947" s="79"/>
      <c r="RWP947" s="76"/>
      <c r="RWW947" s="78"/>
      <c r="RWX947" s="79"/>
      <c r="RWY947" s="76"/>
      <c r="RXF947" s="78"/>
      <c r="RXG947" s="79"/>
      <c r="RXH947" s="76"/>
      <c r="RXO947" s="78"/>
      <c r="RXP947" s="79"/>
      <c r="RXQ947" s="76"/>
      <c r="RXX947" s="78"/>
      <c r="RXY947" s="79"/>
      <c r="RXZ947" s="76"/>
      <c r="RYG947" s="78"/>
      <c r="RYH947" s="79"/>
      <c r="RYI947" s="76"/>
      <c r="RYP947" s="78"/>
      <c r="RYQ947" s="79"/>
      <c r="RYR947" s="76"/>
      <c r="RYY947" s="78"/>
      <c r="RYZ947" s="79"/>
      <c r="RZA947" s="76"/>
      <c r="RZH947" s="78"/>
      <c r="RZI947" s="79"/>
      <c r="RZJ947" s="76"/>
      <c r="RZQ947" s="78"/>
      <c r="RZR947" s="79"/>
      <c r="RZS947" s="76"/>
      <c r="RZZ947" s="78"/>
      <c r="SAA947" s="79"/>
      <c r="SAB947" s="76"/>
      <c r="SAI947" s="78"/>
      <c r="SAJ947" s="79"/>
      <c r="SAK947" s="76"/>
      <c r="SAR947" s="78"/>
      <c r="SAS947" s="79"/>
      <c r="SAT947" s="76"/>
      <c r="SBA947" s="78"/>
      <c r="SBB947" s="79"/>
      <c r="SBC947" s="76"/>
      <c r="SBJ947" s="78"/>
      <c r="SBK947" s="79"/>
      <c r="SBL947" s="76"/>
      <c r="SBS947" s="78"/>
      <c r="SBT947" s="79"/>
      <c r="SBU947" s="76"/>
      <c r="SCB947" s="78"/>
      <c r="SCC947" s="79"/>
      <c r="SCD947" s="76"/>
      <c r="SCK947" s="78"/>
      <c r="SCL947" s="79"/>
      <c r="SCM947" s="76"/>
      <c r="SCT947" s="78"/>
      <c r="SCU947" s="79"/>
      <c r="SCV947" s="76"/>
      <c r="SDC947" s="78"/>
      <c r="SDD947" s="79"/>
      <c r="SDE947" s="76"/>
      <c r="SDL947" s="78"/>
      <c r="SDM947" s="79"/>
      <c r="SDN947" s="76"/>
      <c r="SDU947" s="78"/>
      <c r="SDV947" s="79"/>
      <c r="SDW947" s="76"/>
      <c r="SED947" s="78"/>
      <c r="SEE947" s="79"/>
      <c r="SEF947" s="76"/>
      <c r="SEM947" s="78"/>
      <c r="SEN947" s="79"/>
      <c r="SEO947" s="76"/>
      <c r="SEV947" s="78"/>
      <c r="SEW947" s="79"/>
      <c r="SEX947" s="76"/>
      <c r="SFE947" s="78"/>
      <c r="SFF947" s="79"/>
      <c r="SFG947" s="76"/>
      <c r="SFN947" s="78"/>
      <c r="SFO947" s="79"/>
      <c r="SFP947" s="76"/>
      <c r="SFW947" s="78"/>
      <c r="SFX947" s="79"/>
      <c r="SFY947" s="76"/>
      <c r="SGF947" s="78"/>
      <c r="SGG947" s="79"/>
      <c r="SGH947" s="76"/>
      <c r="SGO947" s="78"/>
      <c r="SGP947" s="79"/>
      <c r="SGQ947" s="76"/>
      <c r="SGX947" s="78"/>
      <c r="SGY947" s="79"/>
      <c r="SGZ947" s="76"/>
      <c r="SHG947" s="78"/>
      <c r="SHH947" s="79"/>
      <c r="SHI947" s="76"/>
      <c r="SHP947" s="78"/>
      <c r="SHQ947" s="79"/>
      <c r="SHR947" s="76"/>
      <c r="SHY947" s="78"/>
      <c r="SHZ947" s="79"/>
      <c r="SIA947" s="76"/>
      <c r="SIH947" s="78"/>
      <c r="SII947" s="79"/>
      <c r="SIJ947" s="76"/>
      <c r="SIQ947" s="78"/>
      <c r="SIR947" s="79"/>
      <c r="SIS947" s="76"/>
      <c r="SIZ947" s="78"/>
      <c r="SJA947" s="79"/>
      <c r="SJB947" s="76"/>
      <c r="SJI947" s="78"/>
      <c r="SJJ947" s="79"/>
      <c r="SJK947" s="76"/>
      <c r="SJR947" s="78"/>
      <c r="SJS947" s="79"/>
      <c r="SJT947" s="76"/>
      <c r="SKA947" s="78"/>
      <c r="SKB947" s="79"/>
      <c r="SKC947" s="76"/>
      <c r="SKJ947" s="78"/>
      <c r="SKK947" s="79"/>
      <c r="SKL947" s="76"/>
      <c r="SKS947" s="78"/>
      <c r="SKT947" s="79"/>
      <c r="SKU947" s="76"/>
      <c r="SLB947" s="78"/>
      <c r="SLC947" s="79"/>
      <c r="SLD947" s="76"/>
      <c r="SLK947" s="78"/>
      <c r="SLL947" s="79"/>
      <c r="SLM947" s="76"/>
      <c r="SLT947" s="78"/>
      <c r="SLU947" s="79"/>
      <c r="SLV947" s="76"/>
      <c r="SMC947" s="78"/>
      <c r="SMD947" s="79"/>
      <c r="SME947" s="76"/>
      <c r="SML947" s="78"/>
      <c r="SMM947" s="79"/>
      <c r="SMN947" s="76"/>
      <c r="SMU947" s="78"/>
      <c r="SMV947" s="79"/>
      <c r="SMW947" s="76"/>
      <c r="SND947" s="78"/>
      <c r="SNE947" s="79"/>
      <c r="SNF947" s="76"/>
      <c r="SNM947" s="78"/>
      <c r="SNN947" s="79"/>
      <c r="SNO947" s="76"/>
      <c r="SNV947" s="78"/>
      <c r="SNW947" s="79"/>
      <c r="SNX947" s="76"/>
      <c r="SOE947" s="78"/>
      <c r="SOF947" s="79"/>
      <c r="SOG947" s="76"/>
      <c r="SON947" s="78"/>
      <c r="SOO947" s="79"/>
      <c r="SOP947" s="76"/>
      <c r="SOW947" s="78"/>
      <c r="SOX947" s="79"/>
      <c r="SOY947" s="76"/>
      <c r="SPF947" s="78"/>
      <c r="SPG947" s="79"/>
      <c r="SPH947" s="76"/>
      <c r="SPO947" s="78"/>
      <c r="SPP947" s="79"/>
      <c r="SPQ947" s="76"/>
      <c r="SPX947" s="78"/>
      <c r="SPY947" s="79"/>
      <c r="SPZ947" s="76"/>
      <c r="SQG947" s="78"/>
      <c r="SQH947" s="79"/>
      <c r="SQI947" s="76"/>
      <c r="SQP947" s="78"/>
      <c r="SQQ947" s="79"/>
      <c r="SQR947" s="76"/>
      <c r="SQY947" s="78"/>
      <c r="SQZ947" s="79"/>
      <c r="SRA947" s="76"/>
      <c r="SRH947" s="78"/>
      <c r="SRI947" s="79"/>
      <c r="SRJ947" s="76"/>
      <c r="SRQ947" s="78"/>
      <c r="SRR947" s="79"/>
      <c r="SRS947" s="76"/>
      <c r="SRZ947" s="78"/>
      <c r="SSA947" s="79"/>
      <c r="SSB947" s="76"/>
      <c r="SSI947" s="78"/>
      <c r="SSJ947" s="79"/>
      <c r="SSK947" s="76"/>
      <c r="SSR947" s="78"/>
      <c r="SSS947" s="79"/>
      <c r="SST947" s="76"/>
      <c r="STA947" s="78"/>
      <c r="STB947" s="79"/>
      <c r="STC947" s="76"/>
      <c r="STJ947" s="78"/>
      <c r="STK947" s="79"/>
      <c r="STL947" s="76"/>
      <c r="STS947" s="78"/>
      <c r="STT947" s="79"/>
      <c r="STU947" s="76"/>
      <c r="SUB947" s="78"/>
      <c r="SUC947" s="79"/>
      <c r="SUD947" s="76"/>
      <c r="SUK947" s="78"/>
      <c r="SUL947" s="79"/>
      <c r="SUM947" s="76"/>
      <c r="SUT947" s="78"/>
      <c r="SUU947" s="79"/>
      <c r="SUV947" s="76"/>
      <c r="SVC947" s="78"/>
      <c r="SVD947" s="79"/>
      <c r="SVE947" s="76"/>
      <c r="SVL947" s="78"/>
      <c r="SVM947" s="79"/>
      <c r="SVN947" s="76"/>
      <c r="SVU947" s="78"/>
      <c r="SVV947" s="79"/>
      <c r="SVW947" s="76"/>
      <c r="SWD947" s="78"/>
      <c r="SWE947" s="79"/>
      <c r="SWF947" s="76"/>
      <c r="SWM947" s="78"/>
      <c r="SWN947" s="79"/>
      <c r="SWO947" s="76"/>
      <c r="SWV947" s="78"/>
      <c r="SWW947" s="79"/>
      <c r="SWX947" s="76"/>
      <c r="SXE947" s="78"/>
      <c r="SXF947" s="79"/>
      <c r="SXG947" s="76"/>
      <c r="SXN947" s="78"/>
      <c r="SXO947" s="79"/>
      <c r="SXP947" s="76"/>
      <c r="SXW947" s="78"/>
      <c r="SXX947" s="79"/>
      <c r="SXY947" s="76"/>
      <c r="SYF947" s="78"/>
      <c r="SYG947" s="79"/>
      <c r="SYH947" s="76"/>
      <c r="SYO947" s="78"/>
      <c r="SYP947" s="79"/>
      <c r="SYQ947" s="76"/>
      <c r="SYX947" s="78"/>
      <c r="SYY947" s="79"/>
      <c r="SYZ947" s="76"/>
      <c r="SZG947" s="78"/>
      <c r="SZH947" s="79"/>
      <c r="SZI947" s="76"/>
      <c r="SZP947" s="78"/>
      <c r="SZQ947" s="79"/>
      <c r="SZR947" s="76"/>
      <c r="SZY947" s="78"/>
      <c r="SZZ947" s="79"/>
      <c r="TAA947" s="76"/>
      <c r="TAH947" s="78"/>
      <c r="TAI947" s="79"/>
      <c r="TAJ947" s="76"/>
      <c r="TAQ947" s="78"/>
      <c r="TAR947" s="79"/>
      <c r="TAS947" s="76"/>
      <c r="TAZ947" s="78"/>
      <c r="TBA947" s="79"/>
      <c r="TBB947" s="76"/>
      <c r="TBI947" s="78"/>
      <c r="TBJ947" s="79"/>
      <c r="TBK947" s="76"/>
      <c r="TBR947" s="78"/>
      <c r="TBS947" s="79"/>
      <c r="TBT947" s="76"/>
      <c r="TCA947" s="78"/>
      <c r="TCB947" s="79"/>
      <c r="TCC947" s="76"/>
      <c r="TCJ947" s="78"/>
      <c r="TCK947" s="79"/>
      <c r="TCL947" s="76"/>
      <c r="TCS947" s="78"/>
      <c r="TCT947" s="79"/>
      <c r="TCU947" s="76"/>
      <c r="TDB947" s="78"/>
      <c r="TDC947" s="79"/>
      <c r="TDD947" s="76"/>
      <c r="TDK947" s="78"/>
      <c r="TDL947" s="79"/>
      <c r="TDM947" s="76"/>
      <c r="TDT947" s="78"/>
      <c r="TDU947" s="79"/>
      <c r="TDV947" s="76"/>
      <c r="TEC947" s="78"/>
      <c r="TED947" s="79"/>
      <c r="TEE947" s="76"/>
      <c r="TEL947" s="78"/>
      <c r="TEM947" s="79"/>
      <c r="TEN947" s="76"/>
      <c r="TEU947" s="78"/>
      <c r="TEV947" s="79"/>
      <c r="TEW947" s="76"/>
      <c r="TFD947" s="78"/>
      <c r="TFE947" s="79"/>
      <c r="TFF947" s="76"/>
      <c r="TFM947" s="78"/>
      <c r="TFN947" s="79"/>
      <c r="TFO947" s="76"/>
      <c r="TFV947" s="78"/>
      <c r="TFW947" s="79"/>
      <c r="TFX947" s="76"/>
      <c r="TGE947" s="78"/>
      <c r="TGF947" s="79"/>
      <c r="TGG947" s="76"/>
      <c r="TGN947" s="78"/>
      <c r="TGO947" s="79"/>
      <c r="TGP947" s="76"/>
      <c r="TGW947" s="78"/>
      <c r="TGX947" s="79"/>
      <c r="TGY947" s="76"/>
      <c r="THF947" s="78"/>
      <c r="THG947" s="79"/>
      <c r="THH947" s="76"/>
      <c r="THO947" s="78"/>
      <c r="THP947" s="79"/>
      <c r="THQ947" s="76"/>
      <c r="THX947" s="78"/>
      <c r="THY947" s="79"/>
      <c r="THZ947" s="76"/>
      <c r="TIG947" s="78"/>
      <c r="TIH947" s="79"/>
      <c r="TII947" s="76"/>
      <c r="TIP947" s="78"/>
      <c r="TIQ947" s="79"/>
      <c r="TIR947" s="76"/>
      <c r="TIY947" s="78"/>
      <c r="TIZ947" s="79"/>
      <c r="TJA947" s="76"/>
      <c r="TJH947" s="78"/>
      <c r="TJI947" s="79"/>
      <c r="TJJ947" s="76"/>
      <c r="TJQ947" s="78"/>
      <c r="TJR947" s="79"/>
      <c r="TJS947" s="76"/>
      <c r="TJZ947" s="78"/>
      <c r="TKA947" s="79"/>
      <c r="TKB947" s="76"/>
      <c r="TKI947" s="78"/>
      <c r="TKJ947" s="79"/>
      <c r="TKK947" s="76"/>
      <c r="TKR947" s="78"/>
      <c r="TKS947" s="79"/>
      <c r="TKT947" s="76"/>
      <c r="TLA947" s="78"/>
      <c r="TLB947" s="79"/>
      <c r="TLC947" s="76"/>
      <c r="TLJ947" s="78"/>
      <c r="TLK947" s="79"/>
      <c r="TLL947" s="76"/>
      <c r="TLS947" s="78"/>
      <c r="TLT947" s="79"/>
      <c r="TLU947" s="76"/>
      <c r="TMB947" s="78"/>
      <c r="TMC947" s="79"/>
      <c r="TMD947" s="76"/>
      <c r="TMK947" s="78"/>
      <c r="TML947" s="79"/>
      <c r="TMM947" s="76"/>
      <c r="TMT947" s="78"/>
      <c r="TMU947" s="79"/>
      <c r="TMV947" s="76"/>
      <c r="TNC947" s="78"/>
      <c r="TND947" s="79"/>
      <c r="TNE947" s="76"/>
      <c r="TNL947" s="78"/>
      <c r="TNM947" s="79"/>
      <c r="TNN947" s="76"/>
      <c r="TNU947" s="78"/>
      <c r="TNV947" s="79"/>
      <c r="TNW947" s="76"/>
      <c r="TOD947" s="78"/>
      <c r="TOE947" s="79"/>
      <c r="TOF947" s="76"/>
      <c r="TOM947" s="78"/>
      <c r="TON947" s="79"/>
      <c r="TOO947" s="76"/>
      <c r="TOV947" s="78"/>
      <c r="TOW947" s="79"/>
      <c r="TOX947" s="76"/>
      <c r="TPE947" s="78"/>
      <c r="TPF947" s="79"/>
      <c r="TPG947" s="76"/>
      <c r="TPN947" s="78"/>
      <c r="TPO947" s="79"/>
      <c r="TPP947" s="76"/>
      <c r="TPW947" s="78"/>
      <c r="TPX947" s="79"/>
      <c r="TPY947" s="76"/>
      <c r="TQF947" s="78"/>
      <c r="TQG947" s="79"/>
      <c r="TQH947" s="76"/>
      <c r="TQO947" s="78"/>
      <c r="TQP947" s="79"/>
      <c r="TQQ947" s="76"/>
      <c r="TQX947" s="78"/>
      <c r="TQY947" s="79"/>
      <c r="TQZ947" s="76"/>
      <c r="TRG947" s="78"/>
      <c r="TRH947" s="79"/>
      <c r="TRI947" s="76"/>
      <c r="TRP947" s="78"/>
      <c r="TRQ947" s="79"/>
      <c r="TRR947" s="76"/>
      <c r="TRY947" s="78"/>
      <c r="TRZ947" s="79"/>
      <c r="TSA947" s="76"/>
      <c r="TSH947" s="78"/>
      <c r="TSI947" s="79"/>
      <c r="TSJ947" s="76"/>
      <c r="TSQ947" s="78"/>
      <c r="TSR947" s="79"/>
      <c r="TSS947" s="76"/>
      <c r="TSZ947" s="78"/>
      <c r="TTA947" s="79"/>
      <c r="TTB947" s="76"/>
      <c r="TTI947" s="78"/>
      <c r="TTJ947" s="79"/>
      <c r="TTK947" s="76"/>
      <c r="TTR947" s="78"/>
      <c r="TTS947" s="79"/>
      <c r="TTT947" s="76"/>
      <c r="TUA947" s="78"/>
      <c r="TUB947" s="79"/>
      <c r="TUC947" s="76"/>
      <c r="TUJ947" s="78"/>
      <c r="TUK947" s="79"/>
      <c r="TUL947" s="76"/>
      <c r="TUS947" s="78"/>
      <c r="TUT947" s="79"/>
      <c r="TUU947" s="76"/>
      <c r="TVB947" s="78"/>
      <c r="TVC947" s="79"/>
      <c r="TVD947" s="76"/>
      <c r="TVK947" s="78"/>
      <c r="TVL947" s="79"/>
      <c r="TVM947" s="76"/>
      <c r="TVT947" s="78"/>
      <c r="TVU947" s="79"/>
      <c r="TVV947" s="76"/>
      <c r="TWC947" s="78"/>
      <c r="TWD947" s="79"/>
      <c r="TWE947" s="76"/>
      <c r="TWL947" s="78"/>
      <c r="TWM947" s="79"/>
      <c r="TWN947" s="76"/>
      <c r="TWU947" s="78"/>
      <c r="TWV947" s="79"/>
      <c r="TWW947" s="76"/>
      <c r="TXD947" s="78"/>
      <c r="TXE947" s="79"/>
      <c r="TXF947" s="76"/>
      <c r="TXM947" s="78"/>
      <c r="TXN947" s="79"/>
      <c r="TXO947" s="76"/>
      <c r="TXV947" s="78"/>
      <c r="TXW947" s="79"/>
      <c r="TXX947" s="76"/>
      <c r="TYE947" s="78"/>
      <c r="TYF947" s="79"/>
      <c r="TYG947" s="76"/>
      <c r="TYN947" s="78"/>
      <c r="TYO947" s="79"/>
      <c r="TYP947" s="76"/>
      <c r="TYW947" s="78"/>
      <c r="TYX947" s="79"/>
      <c r="TYY947" s="76"/>
      <c r="TZF947" s="78"/>
      <c r="TZG947" s="79"/>
      <c r="TZH947" s="76"/>
      <c r="TZO947" s="78"/>
      <c r="TZP947" s="79"/>
      <c r="TZQ947" s="76"/>
      <c r="TZX947" s="78"/>
      <c r="TZY947" s="79"/>
      <c r="TZZ947" s="76"/>
      <c r="UAG947" s="78"/>
      <c r="UAH947" s="79"/>
      <c r="UAI947" s="76"/>
      <c r="UAP947" s="78"/>
      <c r="UAQ947" s="79"/>
      <c r="UAR947" s="76"/>
      <c r="UAY947" s="78"/>
      <c r="UAZ947" s="79"/>
      <c r="UBA947" s="76"/>
      <c r="UBH947" s="78"/>
      <c r="UBI947" s="79"/>
      <c r="UBJ947" s="76"/>
      <c r="UBQ947" s="78"/>
      <c r="UBR947" s="79"/>
      <c r="UBS947" s="76"/>
      <c r="UBZ947" s="78"/>
      <c r="UCA947" s="79"/>
      <c r="UCB947" s="76"/>
      <c r="UCI947" s="78"/>
      <c r="UCJ947" s="79"/>
      <c r="UCK947" s="76"/>
      <c r="UCR947" s="78"/>
      <c r="UCS947" s="79"/>
      <c r="UCT947" s="76"/>
      <c r="UDA947" s="78"/>
      <c r="UDB947" s="79"/>
      <c r="UDC947" s="76"/>
      <c r="UDJ947" s="78"/>
      <c r="UDK947" s="79"/>
      <c r="UDL947" s="76"/>
      <c r="UDS947" s="78"/>
      <c r="UDT947" s="79"/>
      <c r="UDU947" s="76"/>
      <c r="UEB947" s="78"/>
      <c r="UEC947" s="79"/>
      <c r="UED947" s="76"/>
      <c r="UEK947" s="78"/>
      <c r="UEL947" s="79"/>
      <c r="UEM947" s="76"/>
      <c r="UET947" s="78"/>
      <c r="UEU947" s="79"/>
      <c r="UEV947" s="76"/>
      <c r="UFC947" s="78"/>
      <c r="UFD947" s="79"/>
      <c r="UFE947" s="76"/>
      <c r="UFL947" s="78"/>
      <c r="UFM947" s="79"/>
      <c r="UFN947" s="76"/>
      <c r="UFU947" s="78"/>
      <c r="UFV947" s="79"/>
      <c r="UFW947" s="76"/>
      <c r="UGD947" s="78"/>
      <c r="UGE947" s="79"/>
      <c r="UGF947" s="76"/>
      <c r="UGM947" s="78"/>
      <c r="UGN947" s="79"/>
      <c r="UGO947" s="76"/>
      <c r="UGV947" s="78"/>
      <c r="UGW947" s="79"/>
      <c r="UGX947" s="76"/>
      <c r="UHE947" s="78"/>
      <c r="UHF947" s="79"/>
      <c r="UHG947" s="76"/>
      <c r="UHN947" s="78"/>
      <c r="UHO947" s="79"/>
      <c r="UHP947" s="76"/>
      <c r="UHW947" s="78"/>
      <c r="UHX947" s="79"/>
      <c r="UHY947" s="76"/>
      <c r="UIF947" s="78"/>
      <c r="UIG947" s="79"/>
      <c r="UIH947" s="76"/>
      <c r="UIO947" s="78"/>
      <c r="UIP947" s="79"/>
      <c r="UIQ947" s="76"/>
      <c r="UIX947" s="78"/>
      <c r="UIY947" s="79"/>
      <c r="UIZ947" s="76"/>
      <c r="UJG947" s="78"/>
      <c r="UJH947" s="79"/>
      <c r="UJI947" s="76"/>
      <c r="UJP947" s="78"/>
      <c r="UJQ947" s="79"/>
      <c r="UJR947" s="76"/>
      <c r="UJY947" s="78"/>
      <c r="UJZ947" s="79"/>
      <c r="UKA947" s="76"/>
      <c r="UKH947" s="78"/>
      <c r="UKI947" s="79"/>
      <c r="UKJ947" s="76"/>
      <c r="UKQ947" s="78"/>
      <c r="UKR947" s="79"/>
      <c r="UKS947" s="76"/>
      <c r="UKZ947" s="78"/>
      <c r="ULA947" s="79"/>
      <c r="ULB947" s="76"/>
      <c r="ULI947" s="78"/>
      <c r="ULJ947" s="79"/>
      <c r="ULK947" s="76"/>
      <c r="ULR947" s="78"/>
      <c r="ULS947" s="79"/>
      <c r="ULT947" s="76"/>
      <c r="UMA947" s="78"/>
      <c r="UMB947" s="79"/>
      <c r="UMC947" s="76"/>
      <c r="UMJ947" s="78"/>
      <c r="UMK947" s="79"/>
      <c r="UML947" s="76"/>
      <c r="UMS947" s="78"/>
      <c r="UMT947" s="79"/>
      <c r="UMU947" s="76"/>
      <c r="UNB947" s="78"/>
      <c r="UNC947" s="79"/>
      <c r="UND947" s="76"/>
      <c r="UNK947" s="78"/>
      <c r="UNL947" s="79"/>
      <c r="UNM947" s="76"/>
      <c r="UNT947" s="78"/>
      <c r="UNU947" s="79"/>
      <c r="UNV947" s="76"/>
      <c r="UOC947" s="78"/>
      <c r="UOD947" s="79"/>
      <c r="UOE947" s="76"/>
      <c r="UOL947" s="78"/>
      <c r="UOM947" s="79"/>
      <c r="UON947" s="76"/>
      <c r="UOU947" s="78"/>
      <c r="UOV947" s="79"/>
      <c r="UOW947" s="76"/>
      <c r="UPD947" s="78"/>
      <c r="UPE947" s="79"/>
      <c r="UPF947" s="76"/>
      <c r="UPM947" s="78"/>
      <c r="UPN947" s="79"/>
      <c r="UPO947" s="76"/>
      <c r="UPV947" s="78"/>
      <c r="UPW947" s="79"/>
      <c r="UPX947" s="76"/>
      <c r="UQE947" s="78"/>
      <c r="UQF947" s="79"/>
      <c r="UQG947" s="76"/>
      <c r="UQN947" s="78"/>
      <c r="UQO947" s="79"/>
      <c r="UQP947" s="76"/>
      <c r="UQW947" s="78"/>
      <c r="UQX947" s="79"/>
      <c r="UQY947" s="76"/>
      <c r="URF947" s="78"/>
      <c r="URG947" s="79"/>
      <c r="URH947" s="76"/>
      <c r="URO947" s="78"/>
      <c r="URP947" s="79"/>
      <c r="URQ947" s="76"/>
      <c r="URX947" s="78"/>
      <c r="URY947" s="79"/>
      <c r="URZ947" s="76"/>
      <c r="USG947" s="78"/>
      <c r="USH947" s="79"/>
      <c r="USI947" s="76"/>
      <c r="USP947" s="78"/>
      <c r="USQ947" s="79"/>
      <c r="USR947" s="76"/>
      <c r="USY947" s="78"/>
      <c r="USZ947" s="79"/>
      <c r="UTA947" s="76"/>
      <c r="UTH947" s="78"/>
      <c r="UTI947" s="79"/>
      <c r="UTJ947" s="76"/>
      <c r="UTQ947" s="78"/>
      <c r="UTR947" s="79"/>
      <c r="UTS947" s="76"/>
      <c r="UTZ947" s="78"/>
      <c r="UUA947" s="79"/>
      <c r="UUB947" s="76"/>
      <c r="UUI947" s="78"/>
      <c r="UUJ947" s="79"/>
      <c r="UUK947" s="76"/>
      <c r="UUR947" s="78"/>
      <c r="UUS947" s="79"/>
      <c r="UUT947" s="76"/>
      <c r="UVA947" s="78"/>
      <c r="UVB947" s="79"/>
      <c r="UVC947" s="76"/>
      <c r="UVJ947" s="78"/>
      <c r="UVK947" s="79"/>
      <c r="UVL947" s="76"/>
      <c r="UVS947" s="78"/>
      <c r="UVT947" s="79"/>
      <c r="UVU947" s="76"/>
      <c r="UWB947" s="78"/>
      <c r="UWC947" s="79"/>
      <c r="UWD947" s="76"/>
      <c r="UWK947" s="78"/>
      <c r="UWL947" s="79"/>
      <c r="UWM947" s="76"/>
      <c r="UWT947" s="78"/>
      <c r="UWU947" s="79"/>
      <c r="UWV947" s="76"/>
      <c r="UXC947" s="78"/>
      <c r="UXD947" s="79"/>
      <c r="UXE947" s="76"/>
      <c r="UXL947" s="78"/>
      <c r="UXM947" s="79"/>
      <c r="UXN947" s="76"/>
      <c r="UXU947" s="78"/>
      <c r="UXV947" s="79"/>
      <c r="UXW947" s="76"/>
      <c r="UYD947" s="78"/>
      <c r="UYE947" s="79"/>
      <c r="UYF947" s="76"/>
      <c r="UYM947" s="78"/>
      <c r="UYN947" s="79"/>
      <c r="UYO947" s="76"/>
      <c r="UYV947" s="78"/>
      <c r="UYW947" s="79"/>
      <c r="UYX947" s="76"/>
      <c r="UZE947" s="78"/>
      <c r="UZF947" s="79"/>
      <c r="UZG947" s="76"/>
      <c r="UZN947" s="78"/>
      <c r="UZO947" s="79"/>
      <c r="UZP947" s="76"/>
      <c r="UZW947" s="78"/>
      <c r="UZX947" s="79"/>
      <c r="UZY947" s="76"/>
      <c r="VAF947" s="78"/>
      <c r="VAG947" s="79"/>
      <c r="VAH947" s="76"/>
      <c r="VAO947" s="78"/>
      <c r="VAP947" s="79"/>
      <c r="VAQ947" s="76"/>
      <c r="VAX947" s="78"/>
      <c r="VAY947" s="79"/>
      <c r="VAZ947" s="76"/>
      <c r="VBG947" s="78"/>
      <c r="VBH947" s="79"/>
      <c r="VBI947" s="76"/>
      <c r="VBP947" s="78"/>
      <c r="VBQ947" s="79"/>
      <c r="VBR947" s="76"/>
      <c r="VBY947" s="78"/>
      <c r="VBZ947" s="79"/>
      <c r="VCA947" s="76"/>
      <c r="VCH947" s="78"/>
      <c r="VCI947" s="79"/>
      <c r="VCJ947" s="76"/>
      <c r="VCQ947" s="78"/>
      <c r="VCR947" s="79"/>
      <c r="VCS947" s="76"/>
      <c r="VCZ947" s="78"/>
      <c r="VDA947" s="79"/>
      <c r="VDB947" s="76"/>
      <c r="VDI947" s="78"/>
      <c r="VDJ947" s="79"/>
      <c r="VDK947" s="76"/>
      <c r="VDR947" s="78"/>
      <c r="VDS947" s="79"/>
      <c r="VDT947" s="76"/>
      <c r="VEA947" s="78"/>
      <c r="VEB947" s="79"/>
      <c r="VEC947" s="76"/>
      <c r="VEJ947" s="78"/>
      <c r="VEK947" s="79"/>
      <c r="VEL947" s="76"/>
      <c r="VES947" s="78"/>
      <c r="VET947" s="79"/>
      <c r="VEU947" s="76"/>
      <c r="VFB947" s="78"/>
      <c r="VFC947" s="79"/>
      <c r="VFD947" s="76"/>
      <c r="VFK947" s="78"/>
      <c r="VFL947" s="79"/>
      <c r="VFM947" s="76"/>
      <c r="VFT947" s="78"/>
      <c r="VFU947" s="79"/>
      <c r="VFV947" s="76"/>
      <c r="VGC947" s="78"/>
      <c r="VGD947" s="79"/>
      <c r="VGE947" s="76"/>
      <c r="VGL947" s="78"/>
      <c r="VGM947" s="79"/>
      <c r="VGN947" s="76"/>
      <c r="VGU947" s="78"/>
      <c r="VGV947" s="79"/>
      <c r="VGW947" s="76"/>
      <c r="VHD947" s="78"/>
      <c r="VHE947" s="79"/>
      <c r="VHF947" s="76"/>
      <c r="VHM947" s="78"/>
      <c r="VHN947" s="79"/>
      <c r="VHO947" s="76"/>
      <c r="VHV947" s="78"/>
      <c r="VHW947" s="79"/>
      <c r="VHX947" s="76"/>
      <c r="VIE947" s="78"/>
      <c r="VIF947" s="79"/>
      <c r="VIG947" s="76"/>
      <c r="VIN947" s="78"/>
      <c r="VIO947" s="79"/>
      <c r="VIP947" s="76"/>
      <c r="VIW947" s="78"/>
      <c r="VIX947" s="79"/>
      <c r="VIY947" s="76"/>
      <c r="VJF947" s="78"/>
      <c r="VJG947" s="79"/>
      <c r="VJH947" s="76"/>
      <c r="VJO947" s="78"/>
      <c r="VJP947" s="79"/>
      <c r="VJQ947" s="76"/>
      <c r="VJX947" s="78"/>
      <c r="VJY947" s="79"/>
      <c r="VJZ947" s="76"/>
      <c r="VKG947" s="78"/>
      <c r="VKH947" s="79"/>
      <c r="VKI947" s="76"/>
      <c r="VKP947" s="78"/>
      <c r="VKQ947" s="79"/>
      <c r="VKR947" s="76"/>
      <c r="VKY947" s="78"/>
      <c r="VKZ947" s="79"/>
      <c r="VLA947" s="76"/>
      <c r="VLH947" s="78"/>
      <c r="VLI947" s="79"/>
      <c r="VLJ947" s="76"/>
      <c r="VLQ947" s="78"/>
      <c r="VLR947" s="79"/>
      <c r="VLS947" s="76"/>
      <c r="VLZ947" s="78"/>
      <c r="VMA947" s="79"/>
      <c r="VMB947" s="76"/>
      <c r="VMI947" s="78"/>
      <c r="VMJ947" s="79"/>
      <c r="VMK947" s="76"/>
      <c r="VMR947" s="78"/>
      <c r="VMS947" s="79"/>
      <c r="VMT947" s="76"/>
      <c r="VNA947" s="78"/>
      <c r="VNB947" s="79"/>
      <c r="VNC947" s="76"/>
      <c r="VNJ947" s="78"/>
      <c r="VNK947" s="79"/>
      <c r="VNL947" s="76"/>
      <c r="VNS947" s="78"/>
      <c r="VNT947" s="79"/>
      <c r="VNU947" s="76"/>
      <c r="VOB947" s="78"/>
      <c r="VOC947" s="79"/>
      <c r="VOD947" s="76"/>
      <c r="VOK947" s="78"/>
      <c r="VOL947" s="79"/>
      <c r="VOM947" s="76"/>
      <c r="VOT947" s="78"/>
      <c r="VOU947" s="79"/>
      <c r="VOV947" s="76"/>
      <c r="VPC947" s="78"/>
      <c r="VPD947" s="79"/>
      <c r="VPE947" s="76"/>
      <c r="VPL947" s="78"/>
      <c r="VPM947" s="79"/>
      <c r="VPN947" s="76"/>
      <c r="VPU947" s="78"/>
      <c r="VPV947" s="79"/>
      <c r="VPW947" s="76"/>
      <c r="VQD947" s="78"/>
      <c r="VQE947" s="79"/>
      <c r="VQF947" s="76"/>
      <c r="VQM947" s="78"/>
      <c r="VQN947" s="79"/>
      <c r="VQO947" s="76"/>
      <c r="VQV947" s="78"/>
      <c r="VQW947" s="79"/>
      <c r="VQX947" s="76"/>
      <c r="VRE947" s="78"/>
      <c r="VRF947" s="79"/>
      <c r="VRG947" s="76"/>
      <c r="VRN947" s="78"/>
      <c r="VRO947" s="79"/>
      <c r="VRP947" s="76"/>
      <c r="VRW947" s="78"/>
      <c r="VRX947" s="79"/>
      <c r="VRY947" s="76"/>
      <c r="VSF947" s="78"/>
      <c r="VSG947" s="79"/>
      <c r="VSH947" s="76"/>
      <c r="VSO947" s="78"/>
      <c r="VSP947" s="79"/>
      <c r="VSQ947" s="76"/>
      <c r="VSX947" s="78"/>
      <c r="VSY947" s="79"/>
      <c r="VSZ947" s="76"/>
      <c r="VTG947" s="78"/>
      <c r="VTH947" s="79"/>
      <c r="VTI947" s="76"/>
      <c r="VTP947" s="78"/>
      <c r="VTQ947" s="79"/>
      <c r="VTR947" s="76"/>
      <c r="VTY947" s="78"/>
      <c r="VTZ947" s="79"/>
      <c r="VUA947" s="76"/>
      <c r="VUH947" s="78"/>
      <c r="VUI947" s="79"/>
      <c r="VUJ947" s="76"/>
      <c r="VUQ947" s="78"/>
      <c r="VUR947" s="79"/>
      <c r="VUS947" s="76"/>
      <c r="VUZ947" s="78"/>
      <c r="VVA947" s="79"/>
      <c r="VVB947" s="76"/>
      <c r="VVI947" s="78"/>
      <c r="VVJ947" s="79"/>
      <c r="VVK947" s="76"/>
      <c r="VVR947" s="78"/>
      <c r="VVS947" s="79"/>
      <c r="VVT947" s="76"/>
      <c r="VWA947" s="78"/>
      <c r="VWB947" s="79"/>
      <c r="VWC947" s="76"/>
      <c r="VWJ947" s="78"/>
      <c r="VWK947" s="79"/>
      <c r="VWL947" s="76"/>
      <c r="VWS947" s="78"/>
      <c r="VWT947" s="79"/>
      <c r="VWU947" s="76"/>
      <c r="VXB947" s="78"/>
      <c r="VXC947" s="79"/>
      <c r="VXD947" s="76"/>
      <c r="VXK947" s="78"/>
      <c r="VXL947" s="79"/>
      <c r="VXM947" s="76"/>
      <c r="VXT947" s="78"/>
      <c r="VXU947" s="79"/>
      <c r="VXV947" s="76"/>
      <c r="VYC947" s="78"/>
      <c r="VYD947" s="79"/>
      <c r="VYE947" s="76"/>
      <c r="VYL947" s="78"/>
      <c r="VYM947" s="79"/>
      <c r="VYN947" s="76"/>
      <c r="VYU947" s="78"/>
      <c r="VYV947" s="79"/>
      <c r="VYW947" s="76"/>
      <c r="VZD947" s="78"/>
      <c r="VZE947" s="79"/>
      <c r="VZF947" s="76"/>
      <c r="VZM947" s="78"/>
      <c r="VZN947" s="79"/>
      <c r="VZO947" s="76"/>
      <c r="VZV947" s="78"/>
      <c r="VZW947" s="79"/>
      <c r="VZX947" s="76"/>
      <c r="WAE947" s="78"/>
      <c r="WAF947" s="79"/>
      <c r="WAG947" s="76"/>
      <c r="WAN947" s="78"/>
      <c r="WAO947" s="79"/>
      <c r="WAP947" s="76"/>
      <c r="WAW947" s="78"/>
      <c r="WAX947" s="79"/>
      <c r="WAY947" s="76"/>
      <c r="WBF947" s="78"/>
      <c r="WBG947" s="79"/>
      <c r="WBH947" s="76"/>
      <c r="WBO947" s="78"/>
      <c r="WBP947" s="79"/>
      <c r="WBQ947" s="76"/>
      <c r="WBX947" s="78"/>
      <c r="WBY947" s="79"/>
      <c r="WBZ947" s="76"/>
      <c r="WCG947" s="78"/>
      <c r="WCH947" s="79"/>
      <c r="WCI947" s="76"/>
      <c r="WCP947" s="78"/>
      <c r="WCQ947" s="79"/>
      <c r="WCR947" s="76"/>
      <c r="WCY947" s="78"/>
      <c r="WCZ947" s="79"/>
      <c r="WDA947" s="76"/>
      <c r="WDH947" s="78"/>
      <c r="WDI947" s="79"/>
      <c r="WDJ947" s="76"/>
      <c r="WDQ947" s="78"/>
      <c r="WDR947" s="79"/>
      <c r="WDS947" s="76"/>
      <c r="WDZ947" s="78"/>
      <c r="WEA947" s="79"/>
      <c r="WEB947" s="76"/>
      <c r="WEI947" s="78"/>
      <c r="WEJ947" s="79"/>
      <c r="WEK947" s="76"/>
      <c r="WER947" s="78"/>
      <c r="WES947" s="79"/>
      <c r="WET947" s="76"/>
      <c r="WFA947" s="78"/>
      <c r="WFB947" s="79"/>
      <c r="WFC947" s="76"/>
      <c r="WFJ947" s="78"/>
      <c r="WFK947" s="79"/>
      <c r="WFL947" s="76"/>
      <c r="WFS947" s="78"/>
      <c r="WFT947" s="79"/>
      <c r="WFU947" s="76"/>
      <c r="WGB947" s="78"/>
      <c r="WGC947" s="79"/>
      <c r="WGD947" s="76"/>
      <c r="WGK947" s="78"/>
      <c r="WGL947" s="79"/>
      <c r="WGM947" s="76"/>
      <c r="WGT947" s="78"/>
      <c r="WGU947" s="79"/>
      <c r="WGV947" s="76"/>
      <c r="WHC947" s="78"/>
      <c r="WHD947" s="79"/>
      <c r="WHE947" s="76"/>
      <c r="WHL947" s="78"/>
      <c r="WHM947" s="79"/>
      <c r="WHN947" s="76"/>
      <c r="WHU947" s="78"/>
      <c r="WHV947" s="79"/>
      <c r="WHW947" s="76"/>
      <c r="WID947" s="78"/>
      <c r="WIE947" s="79"/>
      <c r="WIF947" s="76"/>
      <c r="WIM947" s="78"/>
      <c r="WIN947" s="79"/>
      <c r="WIO947" s="76"/>
      <c r="WIV947" s="78"/>
      <c r="WIW947" s="79"/>
      <c r="WIX947" s="76"/>
      <c r="WJE947" s="78"/>
      <c r="WJF947" s="79"/>
      <c r="WJG947" s="76"/>
      <c r="WJN947" s="78"/>
      <c r="WJO947" s="79"/>
      <c r="WJP947" s="76"/>
      <c r="WJW947" s="78"/>
      <c r="WJX947" s="79"/>
      <c r="WJY947" s="76"/>
      <c r="WKF947" s="78"/>
      <c r="WKG947" s="79"/>
      <c r="WKH947" s="76"/>
      <c r="WKO947" s="78"/>
      <c r="WKP947" s="79"/>
      <c r="WKQ947" s="76"/>
      <c r="WKX947" s="78"/>
      <c r="WKY947" s="79"/>
      <c r="WKZ947" s="76"/>
      <c r="WLG947" s="78"/>
      <c r="WLH947" s="79"/>
      <c r="WLI947" s="76"/>
      <c r="WLP947" s="78"/>
      <c r="WLQ947" s="79"/>
      <c r="WLR947" s="76"/>
      <c r="WLY947" s="78"/>
      <c r="WLZ947" s="79"/>
      <c r="WMA947" s="76"/>
      <c r="WMH947" s="78"/>
      <c r="WMI947" s="79"/>
      <c r="WMJ947" s="76"/>
      <c r="WMQ947" s="78"/>
      <c r="WMR947" s="79"/>
      <c r="WMS947" s="76"/>
      <c r="WMZ947" s="78"/>
      <c r="WNA947" s="79"/>
      <c r="WNB947" s="76"/>
      <c r="WNI947" s="78"/>
      <c r="WNJ947" s="79"/>
      <c r="WNK947" s="76"/>
      <c r="WNR947" s="78"/>
      <c r="WNS947" s="79"/>
      <c r="WNT947" s="76"/>
      <c r="WOA947" s="78"/>
      <c r="WOB947" s="79"/>
      <c r="WOC947" s="76"/>
      <c r="WOJ947" s="78"/>
      <c r="WOK947" s="79"/>
      <c r="WOL947" s="76"/>
      <c r="WOS947" s="78"/>
      <c r="WOT947" s="79"/>
      <c r="WOU947" s="76"/>
      <c r="WPB947" s="78"/>
      <c r="WPC947" s="79"/>
      <c r="WPD947" s="76"/>
      <c r="WPK947" s="78"/>
      <c r="WPL947" s="79"/>
      <c r="WPM947" s="76"/>
      <c r="WPT947" s="78"/>
      <c r="WPU947" s="79"/>
      <c r="WPV947" s="76"/>
      <c r="WQC947" s="78"/>
      <c r="WQD947" s="79"/>
      <c r="WQE947" s="76"/>
      <c r="WQL947" s="78"/>
      <c r="WQM947" s="79"/>
      <c r="WQN947" s="76"/>
      <c r="WQU947" s="78"/>
      <c r="WQV947" s="79"/>
      <c r="WQW947" s="76"/>
      <c r="WRD947" s="78"/>
      <c r="WRE947" s="79"/>
      <c r="WRF947" s="76"/>
      <c r="WRM947" s="78"/>
      <c r="WRN947" s="79"/>
      <c r="WRO947" s="76"/>
      <c r="WRV947" s="78"/>
      <c r="WRW947" s="79"/>
      <c r="WRX947" s="76"/>
      <c r="WSE947" s="78"/>
      <c r="WSF947" s="79"/>
      <c r="WSG947" s="76"/>
      <c r="WSN947" s="78"/>
      <c r="WSO947" s="79"/>
      <c r="WSP947" s="76"/>
      <c r="WSW947" s="78"/>
      <c r="WSX947" s="79"/>
      <c r="WSY947" s="76"/>
      <c r="WTF947" s="78"/>
      <c r="WTG947" s="79"/>
      <c r="WTH947" s="76"/>
      <c r="WTO947" s="78"/>
      <c r="WTP947" s="79"/>
      <c r="WTQ947" s="76"/>
      <c r="WTX947" s="78"/>
      <c r="WTY947" s="79"/>
      <c r="WTZ947" s="76"/>
      <c r="WUG947" s="78"/>
      <c r="WUH947" s="79"/>
      <c r="WUI947" s="76"/>
      <c r="WUP947" s="78"/>
      <c r="WUQ947" s="79"/>
      <c r="WUR947" s="76"/>
      <c r="WUY947" s="78"/>
      <c r="WUZ947" s="79"/>
      <c r="WVA947" s="76"/>
      <c r="WVH947" s="78"/>
      <c r="WVI947" s="79"/>
      <c r="WVJ947" s="76"/>
      <c r="WVQ947" s="78"/>
      <c r="WVR947" s="79"/>
      <c r="WVS947" s="76"/>
      <c r="WVZ947" s="78"/>
      <c r="WWA947" s="79"/>
      <c r="WWB947" s="76"/>
      <c r="WWI947" s="78"/>
      <c r="WWJ947" s="79"/>
      <c r="WWK947" s="76"/>
      <c r="WWR947" s="78"/>
      <c r="WWS947" s="79"/>
      <c r="WWT947" s="76"/>
      <c r="WXA947" s="78"/>
      <c r="WXB947" s="79"/>
      <c r="WXC947" s="76"/>
      <c r="WXJ947" s="78"/>
      <c r="WXK947" s="79"/>
      <c r="WXL947" s="76"/>
      <c r="WXS947" s="78"/>
      <c r="WXT947" s="79"/>
      <c r="WXU947" s="76"/>
      <c r="WYB947" s="78"/>
      <c r="WYC947" s="79"/>
      <c r="WYD947" s="76"/>
      <c r="WYK947" s="78"/>
      <c r="WYL947" s="79"/>
      <c r="WYM947" s="76"/>
      <c r="WYT947" s="78"/>
      <c r="WYU947" s="79"/>
      <c r="WYV947" s="76"/>
      <c r="WZC947" s="78"/>
      <c r="WZD947" s="79"/>
      <c r="WZE947" s="76"/>
      <c r="WZL947" s="78"/>
      <c r="WZM947" s="79"/>
      <c r="WZN947" s="76"/>
      <c r="WZU947" s="78"/>
      <c r="WZV947" s="79"/>
      <c r="WZW947" s="76"/>
      <c r="XAD947" s="78"/>
      <c r="XAE947" s="79"/>
      <c r="XAF947" s="76"/>
      <c r="XAM947" s="78"/>
      <c r="XAN947" s="79"/>
      <c r="XAO947" s="76"/>
      <c r="XAV947" s="78"/>
      <c r="XAW947" s="79"/>
      <c r="XAX947" s="76"/>
      <c r="XBE947" s="78"/>
      <c r="XBF947" s="79"/>
      <c r="XBG947" s="76"/>
      <c r="XBN947" s="78"/>
      <c r="XBO947" s="79"/>
      <c r="XBP947" s="76"/>
      <c r="XBW947" s="78"/>
      <c r="XBX947" s="79"/>
      <c r="XBY947" s="76"/>
      <c r="XCF947" s="78"/>
      <c r="XCG947" s="79"/>
      <c r="XCH947" s="76"/>
      <c r="XCO947" s="78"/>
      <c r="XCP947" s="79"/>
      <c r="XCQ947" s="76"/>
      <c r="XCX947" s="78"/>
      <c r="XCY947" s="79"/>
      <c r="XCZ947" s="76"/>
      <c r="XDG947" s="78"/>
      <c r="XDH947" s="79"/>
      <c r="XDI947" s="76"/>
      <c r="XDP947" s="78"/>
      <c r="XDQ947" s="79"/>
      <c r="XDR947" s="76"/>
      <c r="XDY947" s="78"/>
      <c r="XDZ947" s="79"/>
      <c r="XEA947" s="76"/>
      <c r="XEH947" s="78"/>
      <c r="XEI947" s="79"/>
      <c r="XEJ947" s="76"/>
      <c r="XEQ947" s="78"/>
      <c r="XER947" s="79"/>
      <c r="XES947" s="76"/>
      <c r="XEZ947" s="78"/>
      <c r="XFA947" s="79"/>
      <c r="XFB947" s="76"/>
    </row>
    <row r="948" spans="1:1019 1026:2045 2052:3071 3078:5114 5121:6140 6147:7166 7173:8192 8199:10235 10242:11261 11268:12287 12294:14330 14337:15356 15363:16382" s="77" customFormat="1" ht="12" x14ac:dyDescent="0.3">
      <c r="A948" s="18"/>
      <c r="B948" s="16"/>
      <c r="C948" s="8"/>
      <c r="D948" s="9"/>
      <c r="E948" s="9"/>
      <c r="F948" s="9"/>
      <c r="G948" s="9"/>
      <c r="H948" s="9"/>
      <c r="I948" s="9"/>
      <c r="J948" s="75"/>
      <c r="K948" s="76"/>
      <c r="R948" s="78"/>
      <c r="S948" s="79"/>
      <c r="T948" s="76"/>
      <c r="AA948" s="78"/>
      <c r="AB948" s="79"/>
      <c r="AC948" s="76"/>
      <c r="AJ948" s="78"/>
      <c r="AK948" s="79"/>
      <c r="AL948" s="76"/>
      <c r="AS948" s="78"/>
      <c r="AT948" s="79"/>
      <c r="AU948" s="76"/>
      <c r="BB948" s="78"/>
      <c r="BC948" s="79"/>
      <c r="BD948" s="76"/>
      <c r="BK948" s="78"/>
      <c r="BL948" s="79"/>
      <c r="BM948" s="76"/>
      <c r="BT948" s="78"/>
      <c r="BU948" s="79"/>
      <c r="BV948" s="76"/>
      <c r="CC948" s="78"/>
      <c r="CD948" s="79"/>
      <c r="CE948" s="76"/>
      <c r="CL948" s="78"/>
      <c r="CM948" s="79"/>
      <c r="CN948" s="76"/>
      <c r="CU948" s="78"/>
      <c r="CV948" s="79"/>
      <c r="CW948" s="76"/>
      <c r="DD948" s="78"/>
      <c r="DE948" s="79"/>
      <c r="DF948" s="76"/>
      <c r="DM948" s="78"/>
      <c r="DN948" s="79"/>
      <c r="DO948" s="76"/>
      <c r="DV948" s="78"/>
      <c r="DW948" s="79"/>
      <c r="DX948" s="76"/>
      <c r="EE948" s="78"/>
      <c r="EF948" s="79"/>
      <c r="EG948" s="76"/>
      <c r="EN948" s="78"/>
      <c r="EO948" s="79"/>
      <c r="EP948" s="76"/>
      <c r="EW948" s="78"/>
      <c r="EX948" s="79"/>
      <c r="EY948" s="76"/>
      <c r="FF948" s="78"/>
      <c r="FG948" s="79"/>
      <c r="FH948" s="76"/>
      <c r="FO948" s="78"/>
      <c r="FP948" s="79"/>
      <c r="FQ948" s="76"/>
      <c r="FX948" s="78"/>
      <c r="FY948" s="79"/>
      <c r="FZ948" s="76"/>
      <c r="GG948" s="78"/>
      <c r="GH948" s="79"/>
      <c r="GI948" s="76"/>
      <c r="GP948" s="78"/>
      <c r="GQ948" s="79"/>
      <c r="GR948" s="76"/>
      <c r="GY948" s="78"/>
      <c r="GZ948" s="79"/>
      <c r="HA948" s="76"/>
      <c r="HH948" s="78"/>
      <c r="HI948" s="79"/>
      <c r="HJ948" s="76"/>
      <c r="HQ948" s="78"/>
      <c r="HR948" s="79"/>
      <c r="HS948" s="76"/>
      <c r="HZ948" s="78"/>
      <c r="IA948" s="79"/>
      <c r="IB948" s="76"/>
      <c r="II948" s="78"/>
      <c r="IJ948" s="79"/>
      <c r="IK948" s="76"/>
      <c r="IR948" s="78"/>
      <c r="IS948" s="79"/>
      <c r="IT948" s="76"/>
      <c r="JA948" s="78"/>
      <c r="JB948" s="79"/>
      <c r="JC948" s="76"/>
      <c r="JJ948" s="78"/>
      <c r="JK948" s="79"/>
      <c r="JL948" s="76"/>
      <c r="JS948" s="78"/>
      <c r="JT948" s="79"/>
      <c r="JU948" s="76"/>
      <c r="KB948" s="78"/>
      <c r="KC948" s="79"/>
      <c r="KD948" s="76"/>
      <c r="KK948" s="78"/>
      <c r="KL948" s="79"/>
      <c r="KM948" s="76"/>
      <c r="KT948" s="78"/>
      <c r="KU948" s="79"/>
      <c r="KV948" s="76"/>
      <c r="LC948" s="78"/>
      <c r="LD948" s="79"/>
      <c r="LE948" s="76"/>
      <c r="LL948" s="78"/>
      <c r="LM948" s="79"/>
      <c r="LN948" s="76"/>
      <c r="LU948" s="78"/>
      <c r="LV948" s="79"/>
      <c r="LW948" s="76"/>
      <c r="MD948" s="78"/>
      <c r="ME948" s="79"/>
      <c r="MF948" s="76"/>
      <c r="MM948" s="78"/>
      <c r="MN948" s="79"/>
      <c r="MO948" s="76"/>
      <c r="MV948" s="78"/>
      <c r="MW948" s="79"/>
      <c r="MX948" s="76"/>
      <c r="NE948" s="78"/>
      <c r="NF948" s="79"/>
      <c r="NG948" s="76"/>
      <c r="NN948" s="78"/>
      <c r="NO948" s="79"/>
      <c r="NP948" s="76"/>
      <c r="NW948" s="78"/>
      <c r="NX948" s="79"/>
      <c r="NY948" s="76"/>
      <c r="OF948" s="78"/>
      <c r="OG948" s="79"/>
      <c r="OH948" s="76"/>
      <c r="OO948" s="78"/>
      <c r="OP948" s="79"/>
      <c r="OQ948" s="76"/>
      <c r="OX948" s="78"/>
      <c r="OY948" s="79"/>
      <c r="OZ948" s="76"/>
      <c r="PG948" s="78"/>
      <c r="PH948" s="79"/>
      <c r="PI948" s="76"/>
      <c r="PP948" s="78"/>
      <c r="PQ948" s="79"/>
      <c r="PR948" s="76"/>
      <c r="PY948" s="78"/>
      <c r="PZ948" s="79"/>
      <c r="QA948" s="76"/>
      <c r="QH948" s="78"/>
      <c r="QI948" s="79"/>
      <c r="QJ948" s="76"/>
      <c r="QQ948" s="78"/>
      <c r="QR948" s="79"/>
      <c r="QS948" s="76"/>
      <c r="QZ948" s="78"/>
      <c r="RA948" s="79"/>
      <c r="RB948" s="76"/>
      <c r="RI948" s="78"/>
      <c r="RJ948" s="79"/>
      <c r="RK948" s="76"/>
      <c r="RR948" s="78"/>
      <c r="RS948" s="79"/>
      <c r="RT948" s="76"/>
      <c r="SA948" s="78"/>
      <c r="SB948" s="79"/>
      <c r="SC948" s="76"/>
      <c r="SJ948" s="78"/>
      <c r="SK948" s="79"/>
      <c r="SL948" s="76"/>
      <c r="SS948" s="78"/>
      <c r="ST948" s="79"/>
      <c r="SU948" s="76"/>
      <c r="TB948" s="78"/>
      <c r="TC948" s="79"/>
      <c r="TD948" s="76"/>
      <c r="TK948" s="78"/>
      <c r="TL948" s="79"/>
      <c r="TM948" s="76"/>
      <c r="TT948" s="78"/>
      <c r="TU948" s="79"/>
      <c r="TV948" s="76"/>
      <c r="UC948" s="78"/>
      <c r="UD948" s="79"/>
      <c r="UE948" s="76"/>
      <c r="UL948" s="78"/>
      <c r="UM948" s="79"/>
      <c r="UN948" s="76"/>
      <c r="UU948" s="78"/>
      <c r="UV948" s="79"/>
      <c r="UW948" s="76"/>
      <c r="VD948" s="78"/>
      <c r="VE948" s="79"/>
      <c r="VF948" s="76"/>
      <c r="VM948" s="78"/>
      <c r="VN948" s="79"/>
      <c r="VO948" s="76"/>
      <c r="VV948" s="78"/>
      <c r="VW948" s="79"/>
      <c r="VX948" s="76"/>
      <c r="WE948" s="78"/>
      <c r="WF948" s="79"/>
      <c r="WG948" s="76"/>
      <c r="WN948" s="78"/>
      <c r="WO948" s="79"/>
      <c r="WP948" s="76"/>
      <c r="WW948" s="78"/>
      <c r="WX948" s="79"/>
      <c r="WY948" s="76"/>
      <c r="XF948" s="78"/>
      <c r="XG948" s="79"/>
      <c r="XH948" s="76"/>
      <c r="XO948" s="78"/>
      <c r="XP948" s="79"/>
      <c r="XQ948" s="76"/>
      <c r="XX948" s="78"/>
      <c r="XY948" s="79"/>
      <c r="XZ948" s="76"/>
      <c r="YG948" s="78"/>
      <c r="YH948" s="79"/>
      <c r="YI948" s="76"/>
      <c r="YP948" s="78"/>
      <c r="YQ948" s="79"/>
      <c r="YR948" s="76"/>
      <c r="YY948" s="78"/>
      <c r="YZ948" s="79"/>
      <c r="ZA948" s="76"/>
      <c r="ZH948" s="78"/>
      <c r="ZI948" s="79"/>
      <c r="ZJ948" s="76"/>
      <c r="ZQ948" s="78"/>
      <c r="ZR948" s="79"/>
      <c r="ZS948" s="76"/>
      <c r="ZZ948" s="78"/>
      <c r="AAA948" s="79"/>
      <c r="AAB948" s="76"/>
      <c r="AAI948" s="78"/>
      <c r="AAJ948" s="79"/>
      <c r="AAK948" s="76"/>
      <c r="AAR948" s="78"/>
      <c r="AAS948" s="79"/>
      <c r="AAT948" s="76"/>
      <c r="ABA948" s="78"/>
      <c r="ABB948" s="79"/>
      <c r="ABC948" s="76"/>
      <c r="ABJ948" s="78"/>
      <c r="ABK948" s="79"/>
      <c r="ABL948" s="76"/>
      <c r="ABS948" s="78"/>
      <c r="ABT948" s="79"/>
      <c r="ABU948" s="76"/>
      <c r="ACB948" s="78"/>
      <c r="ACC948" s="79"/>
      <c r="ACD948" s="76"/>
      <c r="ACK948" s="78"/>
      <c r="ACL948" s="79"/>
      <c r="ACM948" s="76"/>
      <c r="ACT948" s="78"/>
      <c r="ACU948" s="79"/>
      <c r="ACV948" s="76"/>
      <c r="ADC948" s="78"/>
      <c r="ADD948" s="79"/>
      <c r="ADE948" s="76"/>
      <c r="ADL948" s="78"/>
      <c r="ADM948" s="79"/>
      <c r="ADN948" s="76"/>
      <c r="ADU948" s="78"/>
      <c r="ADV948" s="79"/>
      <c r="ADW948" s="76"/>
      <c r="AED948" s="78"/>
      <c r="AEE948" s="79"/>
      <c r="AEF948" s="76"/>
      <c r="AEM948" s="78"/>
      <c r="AEN948" s="79"/>
      <c r="AEO948" s="76"/>
      <c r="AEV948" s="78"/>
      <c r="AEW948" s="79"/>
      <c r="AEX948" s="76"/>
      <c r="AFE948" s="78"/>
      <c r="AFF948" s="79"/>
      <c r="AFG948" s="76"/>
      <c r="AFN948" s="78"/>
      <c r="AFO948" s="79"/>
      <c r="AFP948" s="76"/>
      <c r="AFW948" s="78"/>
      <c r="AFX948" s="79"/>
      <c r="AFY948" s="76"/>
      <c r="AGF948" s="78"/>
      <c r="AGG948" s="79"/>
      <c r="AGH948" s="76"/>
      <c r="AGO948" s="78"/>
      <c r="AGP948" s="79"/>
      <c r="AGQ948" s="76"/>
      <c r="AGX948" s="78"/>
      <c r="AGY948" s="79"/>
      <c r="AGZ948" s="76"/>
      <c r="AHG948" s="78"/>
      <c r="AHH948" s="79"/>
      <c r="AHI948" s="76"/>
      <c r="AHP948" s="78"/>
      <c r="AHQ948" s="79"/>
      <c r="AHR948" s="76"/>
      <c r="AHY948" s="78"/>
      <c r="AHZ948" s="79"/>
      <c r="AIA948" s="76"/>
      <c r="AIH948" s="78"/>
      <c r="AII948" s="79"/>
      <c r="AIJ948" s="76"/>
      <c r="AIQ948" s="78"/>
      <c r="AIR948" s="79"/>
      <c r="AIS948" s="76"/>
      <c r="AIZ948" s="78"/>
      <c r="AJA948" s="79"/>
      <c r="AJB948" s="76"/>
      <c r="AJI948" s="78"/>
      <c r="AJJ948" s="79"/>
      <c r="AJK948" s="76"/>
      <c r="AJR948" s="78"/>
      <c r="AJS948" s="79"/>
      <c r="AJT948" s="76"/>
      <c r="AKA948" s="78"/>
      <c r="AKB948" s="79"/>
      <c r="AKC948" s="76"/>
      <c r="AKJ948" s="78"/>
      <c r="AKK948" s="79"/>
      <c r="AKL948" s="76"/>
      <c r="AKS948" s="78"/>
      <c r="AKT948" s="79"/>
      <c r="AKU948" s="76"/>
      <c r="ALB948" s="78"/>
      <c r="ALC948" s="79"/>
      <c r="ALD948" s="76"/>
      <c r="ALK948" s="78"/>
      <c r="ALL948" s="79"/>
      <c r="ALM948" s="76"/>
      <c r="ALT948" s="78"/>
      <c r="ALU948" s="79"/>
      <c r="ALV948" s="76"/>
      <c r="AMC948" s="78"/>
      <c r="AMD948" s="79"/>
      <c r="AME948" s="76"/>
      <c r="AML948" s="78"/>
      <c r="AMM948" s="79"/>
      <c r="AMN948" s="76"/>
      <c r="AMU948" s="78"/>
      <c r="AMV948" s="79"/>
      <c r="AMW948" s="76"/>
      <c r="AND948" s="78"/>
      <c r="ANE948" s="79"/>
      <c r="ANF948" s="76"/>
      <c r="ANM948" s="78"/>
      <c r="ANN948" s="79"/>
      <c r="ANO948" s="76"/>
      <c r="ANV948" s="78"/>
      <c r="ANW948" s="79"/>
      <c r="ANX948" s="76"/>
      <c r="AOE948" s="78"/>
      <c r="AOF948" s="79"/>
      <c r="AOG948" s="76"/>
      <c r="AON948" s="78"/>
      <c r="AOO948" s="79"/>
      <c r="AOP948" s="76"/>
      <c r="AOW948" s="78"/>
      <c r="AOX948" s="79"/>
      <c r="AOY948" s="76"/>
      <c r="APF948" s="78"/>
      <c r="APG948" s="79"/>
      <c r="APH948" s="76"/>
      <c r="APO948" s="78"/>
      <c r="APP948" s="79"/>
      <c r="APQ948" s="76"/>
      <c r="APX948" s="78"/>
      <c r="APY948" s="79"/>
      <c r="APZ948" s="76"/>
      <c r="AQG948" s="78"/>
      <c r="AQH948" s="79"/>
      <c r="AQI948" s="76"/>
      <c r="AQP948" s="78"/>
      <c r="AQQ948" s="79"/>
      <c r="AQR948" s="76"/>
      <c r="AQY948" s="78"/>
      <c r="AQZ948" s="79"/>
      <c r="ARA948" s="76"/>
      <c r="ARH948" s="78"/>
      <c r="ARI948" s="79"/>
      <c r="ARJ948" s="76"/>
      <c r="ARQ948" s="78"/>
      <c r="ARR948" s="79"/>
      <c r="ARS948" s="76"/>
      <c r="ARZ948" s="78"/>
      <c r="ASA948" s="79"/>
      <c r="ASB948" s="76"/>
      <c r="ASI948" s="78"/>
      <c r="ASJ948" s="79"/>
      <c r="ASK948" s="76"/>
      <c r="ASR948" s="78"/>
      <c r="ASS948" s="79"/>
      <c r="AST948" s="76"/>
      <c r="ATA948" s="78"/>
      <c r="ATB948" s="79"/>
      <c r="ATC948" s="76"/>
      <c r="ATJ948" s="78"/>
      <c r="ATK948" s="79"/>
      <c r="ATL948" s="76"/>
      <c r="ATS948" s="78"/>
      <c r="ATT948" s="79"/>
      <c r="ATU948" s="76"/>
      <c r="AUB948" s="78"/>
      <c r="AUC948" s="79"/>
      <c r="AUD948" s="76"/>
      <c r="AUK948" s="78"/>
      <c r="AUL948" s="79"/>
      <c r="AUM948" s="76"/>
      <c r="AUT948" s="78"/>
      <c r="AUU948" s="79"/>
      <c r="AUV948" s="76"/>
      <c r="AVC948" s="78"/>
      <c r="AVD948" s="79"/>
      <c r="AVE948" s="76"/>
      <c r="AVL948" s="78"/>
      <c r="AVM948" s="79"/>
      <c r="AVN948" s="76"/>
      <c r="AVU948" s="78"/>
      <c r="AVV948" s="79"/>
      <c r="AVW948" s="76"/>
      <c r="AWD948" s="78"/>
      <c r="AWE948" s="79"/>
      <c r="AWF948" s="76"/>
      <c r="AWM948" s="78"/>
      <c r="AWN948" s="79"/>
      <c r="AWO948" s="76"/>
      <c r="AWV948" s="78"/>
      <c r="AWW948" s="79"/>
      <c r="AWX948" s="76"/>
      <c r="AXE948" s="78"/>
      <c r="AXF948" s="79"/>
      <c r="AXG948" s="76"/>
      <c r="AXN948" s="78"/>
      <c r="AXO948" s="79"/>
      <c r="AXP948" s="76"/>
      <c r="AXW948" s="78"/>
      <c r="AXX948" s="79"/>
      <c r="AXY948" s="76"/>
      <c r="AYF948" s="78"/>
      <c r="AYG948" s="79"/>
      <c r="AYH948" s="76"/>
      <c r="AYO948" s="78"/>
      <c r="AYP948" s="79"/>
      <c r="AYQ948" s="76"/>
      <c r="AYX948" s="78"/>
      <c r="AYY948" s="79"/>
      <c r="AYZ948" s="76"/>
      <c r="AZG948" s="78"/>
      <c r="AZH948" s="79"/>
      <c r="AZI948" s="76"/>
      <c r="AZP948" s="78"/>
      <c r="AZQ948" s="79"/>
      <c r="AZR948" s="76"/>
      <c r="AZY948" s="78"/>
      <c r="AZZ948" s="79"/>
      <c r="BAA948" s="76"/>
      <c r="BAH948" s="78"/>
      <c r="BAI948" s="79"/>
      <c r="BAJ948" s="76"/>
      <c r="BAQ948" s="78"/>
      <c r="BAR948" s="79"/>
      <c r="BAS948" s="76"/>
      <c r="BAZ948" s="78"/>
      <c r="BBA948" s="79"/>
      <c r="BBB948" s="76"/>
      <c r="BBI948" s="78"/>
      <c r="BBJ948" s="79"/>
      <c r="BBK948" s="76"/>
      <c r="BBR948" s="78"/>
      <c r="BBS948" s="79"/>
      <c r="BBT948" s="76"/>
      <c r="BCA948" s="78"/>
      <c r="BCB948" s="79"/>
      <c r="BCC948" s="76"/>
      <c r="BCJ948" s="78"/>
      <c r="BCK948" s="79"/>
      <c r="BCL948" s="76"/>
      <c r="BCS948" s="78"/>
      <c r="BCT948" s="79"/>
      <c r="BCU948" s="76"/>
      <c r="BDB948" s="78"/>
      <c r="BDC948" s="79"/>
      <c r="BDD948" s="76"/>
      <c r="BDK948" s="78"/>
      <c r="BDL948" s="79"/>
      <c r="BDM948" s="76"/>
      <c r="BDT948" s="78"/>
      <c r="BDU948" s="79"/>
      <c r="BDV948" s="76"/>
      <c r="BEC948" s="78"/>
      <c r="BED948" s="79"/>
      <c r="BEE948" s="76"/>
      <c r="BEL948" s="78"/>
      <c r="BEM948" s="79"/>
      <c r="BEN948" s="76"/>
      <c r="BEU948" s="78"/>
      <c r="BEV948" s="79"/>
      <c r="BEW948" s="76"/>
      <c r="BFD948" s="78"/>
      <c r="BFE948" s="79"/>
      <c r="BFF948" s="76"/>
      <c r="BFM948" s="78"/>
      <c r="BFN948" s="79"/>
      <c r="BFO948" s="76"/>
      <c r="BFV948" s="78"/>
      <c r="BFW948" s="79"/>
      <c r="BFX948" s="76"/>
      <c r="BGE948" s="78"/>
      <c r="BGF948" s="79"/>
      <c r="BGG948" s="76"/>
      <c r="BGN948" s="78"/>
      <c r="BGO948" s="79"/>
      <c r="BGP948" s="76"/>
      <c r="BGW948" s="78"/>
      <c r="BGX948" s="79"/>
      <c r="BGY948" s="76"/>
      <c r="BHF948" s="78"/>
      <c r="BHG948" s="79"/>
      <c r="BHH948" s="76"/>
      <c r="BHO948" s="78"/>
      <c r="BHP948" s="79"/>
      <c r="BHQ948" s="76"/>
      <c r="BHX948" s="78"/>
      <c r="BHY948" s="79"/>
      <c r="BHZ948" s="76"/>
      <c r="BIG948" s="78"/>
      <c r="BIH948" s="79"/>
      <c r="BII948" s="76"/>
      <c r="BIP948" s="78"/>
      <c r="BIQ948" s="79"/>
      <c r="BIR948" s="76"/>
      <c r="BIY948" s="78"/>
      <c r="BIZ948" s="79"/>
      <c r="BJA948" s="76"/>
      <c r="BJH948" s="78"/>
      <c r="BJI948" s="79"/>
      <c r="BJJ948" s="76"/>
      <c r="BJQ948" s="78"/>
      <c r="BJR948" s="79"/>
      <c r="BJS948" s="76"/>
      <c r="BJZ948" s="78"/>
      <c r="BKA948" s="79"/>
      <c r="BKB948" s="76"/>
      <c r="BKI948" s="78"/>
      <c r="BKJ948" s="79"/>
      <c r="BKK948" s="76"/>
      <c r="BKR948" s="78"/>
      <c r="BKS948" s="79"/>
      <c r="BKT948" s="76"/>
      <c r="BLA948" s="78"/>
      <c r="BLB948" s="79"/>
      <c r="BLC948" s="76"/>
      <c r="BLJ948" s="78"/>
      <c r="BLK948" s="79"/>
      <c r="BLL948" s="76"/>
      <c r="BLS948" s="78"/>
      <c r="BLT948" s="79"/>
      <c r="BLU948" s="76"/>
      <c r="BMB948" s="78"/>
      <c r="BMC948" s="79"/>
      <c r="BMD948" s="76"/>
      <c r="BMK948" s="78"/>
      <c r="BML948" s="79"/>
      <c r="BMM948" s="76"/>
      <c r="BMT948" s="78"/>
      <c r="BMU948" s="79"/>
      <c r="BMV948" s="76"/>
      <c r="BNC948" s="78"/>
      <c r="BND948" s="79"/>
      <c r="BNE948" s="76"/>
      <c r="BNL948" s="78"/>
      <c r="BNM948" s="79"/>
      <c r="BNN948" s="76"/>
      <c r="BNU948" s="78"/>
      <c r="BNV948" s="79"/>
      <c r="BNW948" s="76"/>
      <c r="BOD948" s="78"/>
      <c r="BOE948" s="79"/>
      <c r="BOF948" s="76"/>
      <c r="BOM948" s="78"/>
      <c r="BON948" s="79"/>
      <c r="BOO948" s="76"/>
      <c r="BOV948" s="78"/>
      <c r="BOW948" s="79"/>
      <c r="BOX948" s="76"/>
      <c r="BPE948" s="78"/>
      <c r="BPF948" s="79"/>
      <c r="BPG948" s="76"/>
      <c r="BPN948" s="78"/>
      <c r="BPO948" s="79"/>
      <c r="BPP948" s="76"/>
      <c r="BPW948" s="78"/>
      <c r="BPX948" s="79"/>
      <c r="BPY948" s="76"/>
      <c r="BQF948" s="78"/>
      <c r="BQG948" s="79"/>
      <c r="BQH948" s="76"/>
      <c r="BQO948" s="78"/>
      <c r="BQP948" s="79"/>
      <c r="BQQ948" s="76"/>
      <c r="BQX948" s="78"/>
      <c r="BQY948" s="79"/>
      <c r="BQZ948" s="76"/>
      <c r="BRG948" s="78"/>
      <c r="BRH948" s="79"/>
      <c r="BRI948" s="76"/>
      <c r="BRP948" s="78"/>
      <c r="BRQ948" s="79"/>
      <c r="BRR948" s="76"/>
      <c r="BRY948" s="78"/>
      <c r="BRZ948" s="79"/>
      <c r="BSA948" s="76"/>
      <c r="BSH948" s="78"/>
      <c r="BSI948" s="79"/>
      <c r="BSJ948" s="76"/>
      <c r="BSQ948" s="78"/>
      <c r="BSR948" s="79"/>
      <c r="BSS948" s="76"/>
      <c r="BSZ948" s="78"/>
      <c r="BTA948" s="79"/>
      <c r="BTB948" s="76"/>
      <c r="BTI948" s="78"/>
      <c r="BTJ948" s="79"/>
      <c r="BTK948" s="76"/>
      <c r="BTR948" s="78"/>
      <c r="BTS948" s="79"/>
      <c r="BTT948" s="76"/>
      <c r="BUA948" s="78"/>
      <c r="BUB948" s="79"/>
      <c r="BUC948" s="76"/>
      <c r="BUJ948" s="78"/>
      <c r="BUK948" s="79"/>
      <c r="BUL948" s="76"/>
      <c r="BUS948" s="78"/>
      <c r="BUT948" s="79"/>
      <c r="BUU948" s="76"/>
      <c r="BVB948" s="78"/>
      <c r="BVC948" s="79"/>
      <c r="BVD948" s="76"/>
      <c r="BVK948" s="78"/>
      <c r="BVL948" s="79"/>
      <c r="BVM948" s="76"/>
      <c r="BVT948" s="78"/>
      <c r="BVU948" s="79"/>
      <c r="BVV948" s="76"/>
      <c r="BWC948" s="78"/>
      <c r="BWD948" s="79"/>
      <c r="BWE948" s="76"/>
      <c r="BWL948" s="78"/>
      <c r="BWM948" s="79"/>
      <c r="BWN948" s="76"/>
      <c r="BWU948" s="78"/>
      <c r="BWV948" s="79"/>
      <c r="BWW948" s="76"/>
      <c r="BXD948" s="78"/>
      <c r="BXE948" s="79"/>
      <c r="BXF948" s="76"/>
      <c r="BXM948" s="78"/>
      <c r="BXN948" s="79"/>
      <c r="BXO948" s="76"/>
      <c r="BXV948" s="78"/>
      <c r="BXW948" s="79"/>
      <c r="BXX948" s="76"/>
      <c r="BYE948" s="78"/>
      <c r="BYF948" s="79"/>
      <c r="BYG948" s="76"/>
      <c r="BYN948" s="78"/>
      <c r="BYO948" s="79"/>
      <c r="BYP948" s="76"/>
      <c r="BYW948" s="78"/>
      <c r="BYX948" s="79"/>
      <c r="BYY948" s="76"/>
      <c r="BZF948" s="78"/>
      <c r="BZG948" s="79"/>
      <c r="BZH948" s="76"/>
      <c r="BZO948" s="78"/>
      <c r="BZP948" s="79"/>
      <c r="BZQ948" s="76"/>
      <c r="BZX948" s="78"/>
      <c r="BZY948" s="79"/>
      <c r="BZZ948" s="76"/>
      <c r="CAG948" s="78"/>
      <c r="CAH948" s="79"/>
      <c r="CAI948" s="76"/>
      <c r="CAP948" s="78"/>
      <c r="CAQ948" s="79"/>
      <c r="CAR948" s="76"/>
      <c r="CAY948" s="78"/>
      <c r="CAZ948" s="79"/>
      <c r="CBA948" s="76"/>
      <c r="CBH948" s="78"/>
      <c r="CBI948" s="79"/>
      <c r="CBJ948" s="76"/>
      <c r="CBQ948" s="78"/>
      <c r="CBR948" s="79"/>
      <c r="CBS948" s="76"/>
      <c r="CBZ948" s="78"/>
      <c r="CCA948" s="79"/>
      <c r="CCB948" s="76"/>
      <c r="CCI948" s="78"/>
      <c r="CCJ948" s="79"/>
      <c r="CCK948" s="76"/>
      <c r="CCR948" s="78"/>
      <c r="CCS948" s="79"/>
      <c r="CCT948" s="76"/>
      <c r="CDA948" s="78"/>
      <c r="CDB948" s="79"/>
      <c r="CDC948" s="76"/>
      <c r="CDJ948" s="78"/>
      <c r="CDK948" s="79"/>
      <c r="CDL948" s="76"/>
      <c r="CDS948" s="78"/>
      <c r="CDT948" s="79"/>
      <c r="CDU948" s="76"/>
      <c r="CEB948" s="78"/>
      <c r="CEC948" s="79"/>
      <c r="CED948" s="76"/>
      <c r="CEK948" s="78"/>
      <c r="CEL948" s="79"/>
      <c r="CEM948" s="76"/>
      <c r="CET948" s="78"/>
      <c r="CEU948" s="79"/>
      <c r="CEV948" s="76"/>
      <c r="CFC948" s="78"/>
      <c r="CFD948" s="79"/>
      <c r="CFE948" s="76"/>
      <c r="CFL948" s="78"/>
      <c r="CFM948" s="79"/>
      <c r="CFN948" s="76"/>
      <c r="CFU948" s="78"/>
      <c r="CFV948" s="79"/>
      <c r="CFW948" s="76"/>
      <c r="CGD948" s="78"/>
      <c r="CGE948" s="79"/>
      <c r="CGF948" s="76"/>
      <c r="CGM948" s="78"/>
      <c r="CGN948" s="79"/>
      <c r="CGO948" s="76"/>
      <c r="CGV948" s="78"/>
      <c r="CGW948" s="79"/>
      <c r="CGX948" s="76"/>
      <c r="CHE948" s="78"/>
      <c r="CHF948" s="79"/>
      <c r="CHG948" s="76"/>
      <c r="CHN948" s="78"/>
      <c r="CHO948" s="79"/>
      <c r="CHP948" s="76"/>
      <c r="CHW948" s="78"/>
      <c r="CHX948" s="79"/>
      <c r="CHY948" s="76"/>
      <c r="CIF948" s="78"/>
      <c r="CIG948" s="79"/>
      <c r="CIH948" s="76"/>
      <c r="CIO948" s="78"/>
      <c r="CIP948" s="79"/>
      <c r="CIQ948" s="76"/>
      <c r="CIX948" s="78"/>
      <c r="CIY948" s="79"/>
      <c r="CIZ948" s="76"/>
      <c r="CJG948" s="78"/>
      <c r="CJH948" s="79"/>
      <c r="CJI948" s="76"/>
      <c r="CJP948" s="78"/>
      <c r="CJQ948" s="79"/>
      <c r="CJR948" s="76"/>
      <c r="CJY948" s="78"/>
      <c r="CJZ948" s="79"/>
      <c r="CKA948" s="76"/>
      <c r="CKH948" s="78"/>
      <c r="CKI948" s="79"/>
      <c r="CKJ948" s="76"/>
      <c r="CKQ948" s="78"/>
      <c r="CKR948" s="79"/>
      <c r="CKS948" s="76"/>
      <c r="CKZ948" s="78"/>
      <c r="CLA948" s="79"/>
      <c r="CLB948" s="76"/>
      <c r="CLI948" s="78"/>
      <c r="CLJ948" s="79"/>
      <c r="CLK948" s="76"/>
      <c r="CLR948" s="78"/>
      <c r="CLS948" s="79"/>
      <c r="CLT948" s="76"/>
      <c r="CMA948" s="78"/>
      <c r="CMB948" s="79"/>
      <c r="CMC948" s="76"/>
      <c r="CMJ948" s="78"/>
      <c r="CMK948" s="79"/>
      <c r="CML948" s="76"/>
      <c r="CMS948" s="78"/>
      <c r="CMT948" s="79"/>
      <c r="CMU948" s="76"/>
      <c r="CNB948" s="78"/>
      <c r="CNC948" s="79"/>
      <c r="CND948" s="76"/>
      <c r="CNK948" s="78"/>
      <c r="CNL948" s="79"/>
      <c r="CNM948" s="76"/>
      <c r="CNT948" s="78"/>
      <c r="CNU948" s="79"/>
      <c r="CNV948" s="76"/>
      <c r="COC948" s="78"/>
      <c r="COD948" s="79"/>
      <c r="COE948" s="76"/>
      <c r="COL948" s="78"/>
      <c r="COM948" s="79"/>
      <c r="CON948" s="76"/>
      <c r="COU948" s="78"/>
      <c r="COV948" s="79"/>
      <c r="COW948" s="76"/>
      <c r="CPD948" s="78"/>
      <c r="CPE948" s="79"/>
      <c r="CPF948" s="76"/>
      <c r="CPM948" s="78"/>
      <c r="CPN948" s="79"/>
      <c r="CPO948" s="76"/>
      <c r="CPV948" s="78"/>
      <c r="CPW948" s="79"/>
      <c r="CPX948" s="76"/>
      <c r="CQE948" s="78"/>
      <c r="CQF948" s="79"/>
      <c r="CQG948" s="76"/>
      <c r="CQN948" s="78"/>
      <c r="CQO948" s="79"/>
      <c r="CQP948" s="76"/>
      <c r="CQW948" s="78"/>
      <c r="CQX948" s="79"/>
      <c r="CQY948" s="76"/>
      <c r="CRF948" s="78"/>
      <c r="CRG948" s="79"/>
      <c r="CRH948" s="76"/>
      <c r="CRO948" s="78"/>
      <c r="CRP948" s="79"/>
      <c r="CRQ948" s="76"/>
      <c r="CRX948" s="78"/>
      <c r="CRY948" s="79"/>
      <c r="CRZ948" s="76"/>
      <c r="CSG948" s="78"/>
      <c r="CSH948" s="79"/>
      <c r="CSI948" s="76"/>
      <c r="CSP948" s="78"/>
      <c r="CSQ948" s="79"/>
      <c r="CSR948" s="76"/>
      <c r="CSY948" s="78"/>
      <c r="CSZ948" s="79"/>
      <c r="CTA948" s="76"/>
      <c r="CTH948" s="78"/>
      <c r="CTI948" s="79"/>
      <c r="CTJ948" s="76"/>
      <c r="CTQ948" s="78"/>
      <c r="CTR948" s="79"/>
      <c r="CTS948" s="76"/>
      <c r="CTZ948" s="78"/>
      <c r="CUA948" s="79"/>
      <c r="CUB948" s="76"/>
      <c r="CUI948" s="78"/>
      <c r="CUJ948" s="79"/>
      <c r="CUK948" s="76"/>
      <c r="CUR948" s="78"/>
      <c r="CUS948" s="79"/>
      <c r="CUT948" s="76"/>
      <c r="CVA948" s="78"/>
      <c r="CVB948" s="79"/>
      <c r="CVC948" s="76"/>
      <c r="CVJ948" s="78"/>
      <c r="CVK948" s="79"/>
      <c r="CVL948" s="76"/>
      <c r="CVS948" s="78"/>
      <c r="CVT948" s="79"/>
      <c r="CVU948" s="76"/>
      <c r="CWB948" s="78"/>
      <c r="CWC948" s="79"/>
      <c r="CWD948" s="76"/>
      <c r="CWK948" s="78"/>
      <c r="CWL948" s="79"/>
      <c r="CWM948" s="76"/>
      <c r="CWT948" s="78"/>
      <c r="CWU948" s="79"/>
      <c r="CWV948" s="76"/>
      <c r="CXC948" s="78"/>
      <c r="CXD948" s="79"/>
      <c r="CXE948" s="76"/>
      <c r="CXL948" s="78"/>
      <c r="CXM948" s="79"/>
      <c r="CXN948" s="76"/>
      <c r="CXU948" s="78"/>
      <c r="CXV948" s="79"/>
      <c r="CXW948" s="76"/>
      <c r="CYD948" s="78"/>
      <c r="CYE948" s="79"/>
      <c r="CYF948" s="76"/>
      <c r="CYM948" s="78"/>
      <c r="CYN948" s="79"/>
      <c r="CYO948" s="76"/>
      <c r="CYV948" s="78"/>
      <c r="CYW948" s="79"/>
      <c r="CYX948" s="76"/>
      <c r="CZE948" s="78"/>
      <c r="CZF948" s="79"/>
      <c r="CZG948" s="76"/>
      <c r="CZN948" s="78"/>
      <c r="CZO948" s="79"/>
      <c r="CZP948" s="76"/>
      <c r="CZW948" s="78"/>
      <c r="CZX948" s="79"/>
      <c r="CZY948" s="76"/>
      <c r="DAF948" s="78"/>
      <c r="DAG948" s="79"/>
      <c r="DAH948" s="76"/>
      <c r="DAO948" s="78"/>
      <c r="DAP948" s="79"/>
      <c r="DAQ948" s="76"/>
      <c r="DAX948" s="78"/>
      <c r="DAY948" s="79"/>
      <c r="DAZ948" s="76"/>
      <c r="DBG948" s="78"/>
      <c r="DBH948" s="79"/>
      <c r="DBI948" s="76"/>
      <c r="DBP948" s="78"/>
      <c r="DBQ948" s="79"/>
      <c r="DBR948" s="76"/>
      <c r="DBY948" s="78"/>
      <c r="DBZ948" s="79"/>
      <c r="DCA948" s="76"/>
      <c r="DCH948" s="78"/>
      <c r="DCI948" s="79"/>
      <c r="DCJ948" s="76"/>
      <c r="DCQ948" s="78"/>
      <c r="DCR948" s="79"/>
      <c r="DCS948" s="76"/>
      <c r="DCZ948" s="78"/>
      <c r="DDA948" s="79"/>
      <c r="DDB948" s="76"/>
      <c r="DDI948" s="78"/>
      <c r="DDJ948" s="79"/>
      <c r="DDK948" s="76"/>
      <c r="DDR948" s="78"/>
      <c r="DDS948" s="79"/>
      <c r="DDT948" s="76"/>
      <c r="DEA948" s="78"/>
      <c r="DEB948" s="79"/>
      <c r="DEC948" s="76"/>
      <c r="DEJ948" s="78"/>
      <c r="DEK948" s="79"/>
      <c r="DEL948" s="76"/>
      <c r="DES948" s="78"/>
      <c r="DET948" s="79"/>
      <c r="DEU948" s="76"/>
      <c r="DFB948" s="78"/>
      <c r="DFC948" s="79"/>
      <c r="DFD948" s="76"/>
      <c r="DFK948" s="78"/>
      <c r="DFL948" s="79"/>
      <c r="DFM948" s="76"/>
      <c r="DFT948" s="78"/>
      <c r="DFU948" s="79"/>
      <c r="DFV948" s="76"/>
      <c r="DGC948" s="78"/>
      <c r="DGD948" s="79"/>
      <c r="DGE948" s="76"/>
      <c r="DGL948" s="78"/>
      <c r="DGM948" s="79"/>
      <c r="DGN948" s="76"/>
      <c r="DGU948" s="78"/>
      <c r="DGV948" s="79"/>
      <c r="DGW948" s="76"/>
      <c r="DHD948" s="78"/>
      <c r="DHE948" s="79"/>
      <c r="DHF948" s="76"/>
      <c r="DHM948" s="78"/>
      <c r="DHN948" s="79"/>
      <c r="DHO948" s="76"/>
      <c r="DHV948" s="78"/>
      <c r="DHW948" s="79"/>
      <c r="DHX948" s="76"/>
      <c r="DIE948" s="78"/>
      <c r="DIF948" s="79"/>
      <c r="DIG948" s="76"/>
      <c r="DIN948" s="78"/>
      <c r="DIO948" s="79"/>
      <c r="DIP948" s="76"/>
      <c r="DIW948" s="78"/>
      <c r="DIX948" s="79"/>
      <c r="DIY948" s="76"/>
      <c r="DJF948" s="78"/>
      <c r="DJG948" s="79"/>
      <c r="DJH948" s="76"/>
      <c r="DJO948" s="78"/>
      <c r="DJP948" s="79"/>
      <c r="DJQ948" s="76"/>
      <c r="DJX948" s="78"/>
      <c r="DJY948" s="79"/>
      <c r="DJZ948" s="76"/>
      <c r="DKG948" s="78"/>
      <c r="DKH948" s="79"/>
      <c r="DKI948" s="76"/>
      <c r="DKP948" s="78"/>
      <c r="DKQ948" s="79"/>
      <c r="DKR948" s="76"/>
      <c r="DKY948" s="78"/>
      <c r="DKZ948" s="79"/>
      <c r="DLA948" s="76"/>
      <c r="DLH948" s="78"/>
      <c r="DLI948" s="79"/>
      <c r="DLJ948" s="76"/>
      <c r="DLQ948" s="78"/>
      <c r="DLR948" s="79"/>
      <c r="DLS948" s="76"/>
      <c r="DLZ948" s="78"/>
      <c r="DMA948" s="79"/>
      <c r="DMB948" s="76"/>
      <c r="DMI948" s="78"/>
      <c r="DMJ948" s="79"/>
      <c r="DMK948" s="76"/>
      <c r="DMR948" s="78"/>
      <c r="DMS948" s="79"/>
      <c r="DMT948" s="76"/>
      <c r="DNA948" s="78"/>
      <c r="DNB948" s="79"/>
      <c r="DNC948" s="76"/>
      <c r="DNJ948" s="78"/>
      <c r="DNK948" s="79"/>
      <c r="DNL948" s="76"/>
      <c r="DNS948" s="78"/>
      <c r="DNT948" s="79"/>
      <c r="DNU948" s="76"/>
      <c r="DOB948" s="78"/>
      <c r="DOC948" s="79"/>
      <c r="DOD948" s="76"/>
      <c r="DOK948" s="78"/>
      <c r="DOL948" s="79"/>
      <c r="DOM948" s="76"/>
      <c r="DOT948" s="78"/>
      <c r="DOU948" s="79"/>
      <c r="DOV948" s="76"/>
      <c r="DPC948" s="78"/>
      <c r="DPD948" s="79"/>
      <c r="DPE948" s="76"/>
      <c r="DPL948" s="78"/>
      <c r="DPM948" s="79"/>
      <c r="DPN948" s="76"/>
      <c r="DPU948" s="78"/>
      <c r="DPV948" s="79"/>
      <c r="DPW948" s="76"/>
      <c r="DQD948" s="78"/>
      <c r="DQE948" s="79"/>
      <c r="DQF948" s="76"/>
      <c r="DQM948" s="78"/>
      <c r="DQN948" s="79"/>
      <c r="DQO948" s="76"/>
      <c r="DQV948" s="78"/>
      <c r="DQW948" s="79"/>
      <c r="DQX948" s="76"/>
      <c r="DRE948" s="78"/>
      <c r="DRF948" s="79"/>
      <c r="DRG948" s="76"/>
      <c r="DRN948" s="78"/>
      <c r="DRO948" s="79"/>
      <c r="DRP948" s="76"/>
      <c r="DRW948" s="78"/>
      <c r="DRX948" s="79"/>
      <c r="DRY948" s="76"/>
      <c r="DSF948" s="78"/>
      <c r="DSG948" s="79"/>
      <c r="DSH948" s="76"/>
      <c r="DSO948" s="78"/>
      <c r="DSP948" s="79"/>
      <c r="DSQ948" s="76"/>
      <c r="DSX948" s="78"/>
      <c r="DSY948" s="79"/>
      <c r="DSZ948" s="76"/>
      <c r="DTG948" s="78"/>
      <c r="DTH948" s="79"/>
      <c r="DTI948" s="76"/>
      <c r="DTP948" s="78"/>
      <c r="DTQ948" s="79"/>
      <c r="DTR948" s="76"/>
      <c r="DTY948" s="78"/>
      <c r="DTZ948" s="79"/>
      <c r="DUA948" s="76"/>
      <c r="DUH948" s="78"/>
      <c r="DUI948" s="79"/>
      <c r="DUJ948" s="76"/>
      <c r="DUQ948" s="78"/>
      <c r="DUR948" s="79"/>
      <c r="DUS948" s="76"/>
      <c r="DUZ948" s="78"/>
      <c r="DVA948" s="79"/>
      <c r="DVB948" s="76"/>
      <c r="DVI948" s="78"/>
      <c r="DVJ948" s="79"/>
      <c r="DVK948" s="76"/>
      <c r="DVR948" s="78"/>
      <c r="DVS948" s="79"/>
      <c r="DVT948" s="76"/>
      <c r="DWA948" s="78"/>
      <c r="DWB948" s="79"/>
      <c r="DWC948" s="76"/>
      <c r="DWJ948" s="78"/>
      <c r="DWK948" s="79"/>
      <c r="DWL948" s="76"/>
      <c r="DWS948" s="78"/>
      <c r="DWT948" s="79"/>
      <c r="DWU948" s="76"/>
      <c r="DXB948" s="78"/>
      <c r="DXC948" s="79"/>
      <c r="DXD948" s="76"/>
      <c r="DXK948" s="78"/>
      <c r="DXL948" s="79"/>
      <c r="DXM948" s="76"/>
      <c r="DXT948" s="78"/>
      <c r="DXU948" s="79"/>
      <c r="DXV948" s="76"/>
      <c r="DYC948" s="78"/>
      <c r="DYD948" s="79"/>
      <c r="DYE948" s="76"/>
      <c r="DYL948" s="78"/>
      <c r="DYM948" s="79"/>
      <c r="DYN948" s="76"/>
      <c r="DYU948" s="78"/>
      <c r="DYV948" s="79"/>
      <c r="DYW948" s="76"/>
      <c r="DZD948" s="78"/>
      <c r="DZE948" s="79"/>
      <c r="DZF948" s="76"/>
      <c r="DZM948" s="78"/>
      <c r="DZN948" s="79"/>
      <c r="DZO948" s="76"/>
      <c r="DZV948" s="78"/>
      <c r="DZW948" s="79"/>
      <c r="DZX948" s="76"/>
      <c r="EAE948" s="78"/>
      <c r="EAF948" s="79"/>
      <c r="EAG948" s="76"/>
      <c r="EAN948" s="78"/>
      <c r="EAO948" s="79"/>
      <c r="EAP948" s="76"/>
      <c r="EAW948" s="78"/>
      <c r="EAX948" s="79"/>
      <c r="EAY948" s="76"/>
      <c r="EBF948" s="78"/>
      <c r="EBG948" s="79"/>
      <c r="EBH948" s="76"/>
      <c r="EBO948" s="78"/>
      <c r="EBP948" s="79"/>
      <c r="EBQ948" s="76"/>
      <c r="EBX948" s="78"/>
      <c r="EBY948" s="79"/>
      <c r="EBZ948" s="76"/>
      <c r="ECG948" s="78"/>
      <c r="ECH948" s="79"/>
      <c r="ECI948" s="76"/>
      <c r="ECP948" s="78"/>
      <c r="ECQ948" s="79"/>
      <c r="ECR948" s="76"/>
      <c r="ECY948" s="78"/>
      <c r="ECZ948" s="79"/>
      <c r="EDA948" s="76"/>
      <c r="EDH948" s="78"/>
      <c r="EDI948" s="79"/>
      <c r="EDJ948" s="76"/>
      <c r="EDQ948" s="78"/>
      <c r="EDR948" s="79"/>
      <c r="EDS948" s="76"/>
      <c r="EDZ948" s="78"/>
      <c r="EEA948" s="79"/>
      <c r="EEB948" s="76"/>
      <c r="EEI948" s="78"/>
      <c r="EEJ948" s="79"/>
      <c r="EEK948" s="76"/>
      <c r="EER948" s="78"/>
      <c r="EES948" s="79"/>
      <c r="EET948" s="76"/>
      <c r="EFA948" s="78"/>
      <c r="EFB948" s="79"/>
      <c r="EFC948" s="76"/>
      <c r="EFJ948" s="78"/>
      <c r="EFK948" s="79"/>
      <c r="EFL948" s="76"/>
      <c r="EFS948" s="78"/>
      <c r="EFT948" s="79"/>
      <c r="EFU948" s="76"/>
      <c r="EGB948" s="78"/>
      <c r="EGC948" s="79"/>
      <c r="EGD948" s="76"/>
      <c r="EGK948" s="78"/>
      <c r="EGL948" s="79"/>
      <c r="EGM948" s="76"/>
      <c r="EGT948" s="78"/>
      <c r="EGU948" s="79"/>
      <c r="EGV948" s="76"/>
      <c r="EHC948" s="78"/>
      <c r="EHD948" s="79"/>
      <c r="EHE948" s="76"/>
      <c r="EHL948" s="78"/>
      <c r="EHM948" s="79"/>
      <c r="EHN948" s="76"/>
      <c r="EHU948" s="78"/>
      <c r="EHV948" s="79"/>
      <c r="EHW948" s="76"/>
      <c r="EID948" s="78"/>
      <c r="EIE948" s="79"/>
      <c r="EIF948" s="76"/>
      <c r="EIM948" s="78"/>
      <c r="EIN948" s="79"/>
      <c r="EIO948" s="76"/>
      <c r="EIV948" s="78"/>
      <c r="EIW948" s="79"/>
      <c r="EIX948" s="76"/>
      <c r="EJE948" s="78"/>
      <c r="EJF948" s="79"/>
      <c r="EJG948" s="76"/>
      <c r="EJN948" s="78"/>
      <c r="EJO948" s="79"/>
      <c r="EJP948" s="76"/>
      <c r="EJW948" s="78"/>
      <c r="EJX948" s="79"/>
      <c r="EJY948" s="76"/>
      <c r="EKF948" s="78"/>
      <c r="EKG948" s="79"/>
      <c r="EKH948" s="76"/>
      <c r="EKO948" s="78"/>
      <c r="EKP948" s="79"/>
      <c r="EKQ948" s="76"/>
      <c r="EKX948" s="78"/>
      <c r="EKY948" s="79"/>
      <c r="EKZ948" s="76"/>
      <c r="ELG948" s="78"/>
      <c r="ELH948" s="79"/>
      <c r="ELI948" s="76"/>
      <c r="ELP948" s="78"/>
      <c r="ELQ948" s="79"/>
      <c r="ELR948" s="76"/>
      <c r="ELY948" s="78"/>
      <c r="ELZ948" s="79"/>
      <c r="EMA948" s="76"/>
      <c r="EMH948" s="78"/>
      <c r="EMI948" s="79"/>
      <c r="EMJ948" s="76"/>
      <c r="EMQ948" s="78"/>
      <c r="EMR948" s="79"/>
      <c r="EMS948" s="76"/>
      <c r="EMZ948" s="78"/>
      <c r="ENA948" s="79"/>
      <c r="ENB948" s="76"/>
      <c r="ENI948" s="78"/>
      <c r="ENJ948" s="79"/>
      <c r="ENK948" s="76"/>
      <c r="ENR948" s="78"/>
      <c r="ENS948" s="79"/>
      <c r="ENT948" s="76"/>
      <c r="EOA948" s="78"/>
      <c r="EOB948" s="79"/>
      <c r="EOC948" s="76"/>
      <c r="EOJ948" s="78"/>
      <c r="EOK948" s="79"/>
      <c r="EOL948" s="76"/>
      <c r="EOS948" s="78"/>
      <c r="EOT948" s="79"/>
      <c r="EOU948" s="76"/>
      <c r="EPB948" s="78"/>
      <c r="EPC948" s="79"/>
      <c r="EPD948" s="76"/>
      <c r="EPK948" s="78"/>
      <c r="EPL948" s="79"/>
      <c r="EPM948" s="76"/>
      <c r="EPT948" s="78"/>
      <c r="EPU948" s="79"/>
      <c r="EPV948" s="76"/>
      <c r="EQC948" s="78"/>
      <c r="EQD948" s="79"/>
      <c r="EQE948" s="76"/>
      <c r="EQL948" s="78"/>
      <c r="EQM948" s="79"/>
      <c r="EQN948" s="76"/>
      <c r="EQU948" s="78"/>
      <c r="EQV948" s="79"/>
      <c r="EQW948" s="76"/>
      <c r="ERD948" s="78"/>
      <c r="ERE948" s="79"/>
      <c r="ERF948" s="76"/>
      <c r="ERM948" s="78"/>
      <c r="ERN948" s="79"/>
      <c r="ERO948" s="76"/>
      <c r="ERV948" s="78"/>
      <c r="ERW948" s="79"/>
      <c r="ERX948" s="76"/>
      <c r="ESE948" s="78"/>
      <c r="ESF948" s="79"/>
      <c r="ESG948" s="76"/>
      <c r="ESN948" s="78"/>
      <c r="ESO948" s="79"/>
      <c r="ESP948" s="76"/>
      <c r="ESW948" s="78"/>
      <c r="ESX948" s="79"/>
      <c r="ESY948" s="76"/>
      <c r="ETF948" s="78"/>
      <c r="ETG948" s="79"/>
      <c r="ETH948" s="76"/>
      <c r="ETO948" s="78"/>
      <c r="ETP948" s="79"/>
      <c r="ETQ948" s="76"/>
      <c r="ETX948" s="78"/>
      <c r="ETY948" s="79"/>
      <c r="ETZ948" s="76"/>
      <c r="EUG948" s="78"/>
      <c r="EUH948" s="79"/>
      <c r="EUI948" s="76"/>
      <c r="EUP948" s="78"/>
      <c r="EUQ948" s="79"/>
      <c r="EUR948" s="76"/>
      <c r="EUY948" s="78"/>
      <c r="EUZ948" s="79"/>
      <c r="EVA948" s="76"/>
      <c r="EVH948" s="78"/>
      <c r="EVI948" s="79"/>
      <c r="EVJ948" s="76"/>
      <c r="EVQ948" s="78"/>
      <c r="EVR948" s="79"/>
      <c r="EVS948" s="76"/>
      <c r="EVZ948" s="78"/>
      <c r="EWA948" s="79"/>
      <c r="EWB948" s="76"/>
      <c r="EWI948" s="78"/>
      <c r="EWJ948" s="79"/>
      <c r="EWK948" s="76"/>
      <c r="EWR948" s="78"/>
      <c r="EWS948" s="79"/>
      <c r="EWT948" s="76"/>
      <c r="EXA948" s="78"/>
      <c r="EXB948" s="79"/>
      <c r="EXC948" s="76"/>
      <c r="EXJ948" s="78"/>
      <c r="EXK948" s="79"/>
      <c r="EXL948" s="76"/>
      <c r="EXS948" s="78"/>
      <c r="EXT948" s="79"/>
      <c r="EXU948" s="76"/>
      <c r="EYB948" s="78"/>
      <c r="EYC948" s="79"/>
      <c r="EYD948" s="76"/>
      <c r="EYK948" s="78"/>
      <c r="EYL948" s="79"/>
      <c r="EYM948" s="76"/>
      <c r="EYT948" s="78"/>
      <c r="EYU948" s="79"/>
      <c r="EYV948" s="76"/>
      <c r="EZC948" s="78"/>
      <c r="EZD948" s="79"/>
      <c r="EZE948" s="76"/>
      <c r="EZL948" s="78"/>
      <c r="EZM948" s="79"/>
      <c r="EZN948" s="76"/>
      <c r="EZU948" s="78"/>
      <c r="EZV948" s="79"/>
      <c r="EZW948" s="76"/>
      <c r="FAD948" s="78"/>
      <c r="FAE948" s="79"/>
      <c r="FAF948" s="76"/>
      <c r="FAM948" s="78"/>
      <c r="FAN948" s="79"/>
      <c r="FAO948" s="76"/>
      <c r="FAV948" s="78"/>
      <c r="FAW948" s="79"/>
      <c r="FAX948" s="76"/>
      <c r="FBE948" s="78"/>
      <c r="FBF948" s="79"/>
      <c r="FBG948" s="76"/>
      <c r="FBN948" s="78"/>
      <c r="FBO948" s="79"/>
      <c r="FBP948" s="76"/>
      <c r="FBW948" s="78"/>
      <c r="FBX948" s="79"/>
      <c r="FBY948" s="76"/>
      <c r="FCF948" s="78"/>
      <c r="FCG948" s="79"/>
      <c r="FCH948" s="76"/>
      <c r="FCO948" s="78"/>
      <c r="FCP948" s="79"/>
      <c r="FCQ948" s="76"/>
      <c r="FCX948" s="78"/>
      <c r="FCY948" s="79"/>
      <c r="FCZ948" s="76"/>
      <c r="FDG948" s="78"/>
      <c r="FDH948" s="79"/>
      <c r="FDI948" s="76"/>
      <c r="FDP948" s="78"/>
      <c r="FDQ948" s="79"/>
      <c r="FDR948" s="76"/>
      <c r="FDY948" s="78"/>
      <c r="FDZ948" s="79"/>
      <c r="FEA948" s="76"/>
      <c r="FEH948" s="78"/>
      <c r="FEI948" s="79"/>
      <c r="FEJ948" s="76"/>
      <c r="FEQ948" s="78"/>
      <c r="FER948" s="79"/>
      <c r="FES948" s="76"/>
      <c r="FEZ948" s="78"/>
      <c r="FFA948" s="79"/>
      <c r="FFB948" s="76"/>
      <c r="FFI948" s="78"/>
      <c r="FFJ948" s="79"/>
      <c r="FFK948" s="76"/>
      <c r="FFR948" s="78"/>
      <c r="FFS948" s="79"/>
      <c r="FFT948" s="76"/>
      <c r="FGA948" s="78"/>
      <c r="FGB948" s="79"/>
      <c r="FGC948" s="76"/>
      <c r="FGJ948" s="78"/>
      <c r="FGK948" s="79"/>
      <c r="FGL948" s="76"/>
      <c r="FGS948" s="78"/>
      <c r="FGT948" s="79"/>
      <c r="FGU948" s="76"/>
      <c r="FHB948" s="78"/>
      <c r="FHC948" s="79"/>
      <c r="FHD948" s="76"/>
      <c r="FHK948" s="78"/>
      <c r="FHL948" s="79"/>
      <c r="FHM948" s="76"/>
      <c r="FHT948" s="78"/>
      <c r="FHU948" s="79"/>
      <c r="FHV948" s="76"/>
      <c r="FIC948" s="78"/>
      <c r="FID948" s="79"/>
      <c r="FIE948" s="76"/>
      <c r="FIL948" s="78"/>
      <c r="FIM948" s="79"/>
      <c r="FIN948" s="76"/>
      <c r="FIU948" s="78"/>
      <c r="FIV948" s="79"/>
      <c r="FIW948" s="76"/>
      <c r="FJD948" s="78"/>
      <c r="FJE948" s="79"/>
      <c r="FJF948" s="76"/>
      <c r="FJM948" s="78"/>
      <c r="FJN948" s="79"/>
      <c r="FJO948" s="76"/>
      <c r="FJV948" s="78"/>
      <c r="FJW948" s="79"/>
      <c r="FJX948" s="76"/>
      <c r="FKE948" s="78"/>
      <c r="FKF948" s="79"/>
      <c r="FKG948" s="76"/>
      <c r="FKN948" s="78"/>
      <c r="FKO948" s="79"/>
      <c r="FKP948" s="76"/>
      <c r="FKW948" s="78"/>
      <c r="FKX948" s="79"/>
      <c r="FKY948" s="76"/>
      <c r="FLF948" s="78"/>
      <c r="FLG948" s="79"/>
      <c r="FLH948" s="76"/>
      <c r="FLO948" s="78"/>
      <c r="FLP948" s="79"/>
      <c r="FLQ948" s="76"/>
      <c r="FLX948" s="78"/>
      <c r="FLY948" s="79"/>
      <c r="FLZ948" s="76"/>
      <c r="FMG948" s="78"/>
      <c r="FMH948" s="79"/>
      <c r="FMI948" s="76"/>
      <c r="FMP948" s="78"/>
      <c r="FMQ948" s="79"/>
      <c r="FMR948" s="76"/>
      <c r="FMY948" s="78"/>
      <c r="FMZ948" s="79"/>
      <c r="FNA948" s="76"/>
      <c r="FNH948" s="78"/>
      <c r="FNI948" s="79"/>
      <c r="FNJ948" s="76"/>
      <c r="FNQ948" s="78"/>
      <c r="FNR948" s="79"/>
      <c r="FNS948" s="76"/>
      <c r="FNZ948" s="78"/>
      <c r="FOA948" s="79"/>
      <c r="FOB948" s="76"/>
      <c r="FOI948" s="78"/>
      <c r="FOJ948" s="79"/>
      <c r="FOK948" s="76"/>
      <c r="FOR948" s="78"/>
      <c r="FOS948" s="79"/>
      <c r="FOT948" s="76"/>
      <c r="FPA948" s="78"/>
      <c r="FPB948" s="79"/>
      <c r="FPC948" s="76"/>
      <c r="FPJ948" s="78"/>
      <c r="FPK948" s="79"/>
      <c r="FPL948" s="76"/>
      <c r="FPS948" s="78"/>
      <c r="FPT948" s="79"/>
      <c r="FPU948" s="76"/>
      <c r="FQB948" s="78"/>
      <c r="FQC948" s="79"/>
      <c r="FQD948" s="76"/>
      <c r="FQK948" s="78"/>
      <c r="FQL948" s="79"/>
      <c r="FQM948" s="76"/>
      <c r="FQT948" s="78"/>
      <c r="FQU948" s="79"/>
      <c r="FQV948" s="76"/>
      <c r="FRC948" s="78"/>
      <c r="FRD948" s="79"/>
      <c r="FRE948" s="76"/>
      <c r="FRL948" s="78"/>
      <c r="FRM948" s="79"/>
      <c r="FRN948" s="76"/>
      <c r="FRU948" s="78"/>
      <c r="FRV948" s="79"/>
      <c r="FRW948" s="76"/>
      <c r="FSD948" s="78"/>
      <c r="FSE948" s="79"/>
      <c r="FSF948" s="76"/>
      <c r="FSM948" s="78"/>
      <c r="FSN948" s="79"/>
      <c r="FSO948" s="76"/>
      <c r="FSV948" s="78"/>
      <c r="FSW948" s="79"/>
      <c r="FSX948" s="76"/>
      <c r="FTE948" s="78"/>
      <c r="FTF948" s="79"/>
      <c r="FTG948" s="76"/>
      <c r="FTN948" s="78"/>
      <c r="FTO948" s="79"/>
      <c r="FTP948" s="76"/>
      <c r="FTW948" s="78"/>
      <c r="FTX948" s="79"/>
      <c r="FTY948" s="76"/>
      <c r="FUF948" s="78"/>
      <c r="FUG948" s="79"/>
      <c r="FUH948" s="76"/>
      <c r="FUO948" s="78"/>
      <c r="FUP948" s="79"/>
      <c r="FUQ948" s="76"/>
      <c r="FUX948" s="78"/>
      <c r="FUY948" s="79"/>
      <c r="FUZ948" s="76"/>
      <c r="FVG948" s="78"/>
      <c r="FVH948" s="79"/>
      <c r="FVI948" s="76"/>
      <c r="FVP948" s="78"/>
      <c r="FVQ948" s="79"/>
      <c r="FVR948" s="76"/>
      <c r="FVY948" s="78"/>
      <c r="FVZ948" s="79"/>
      <c r="FWA948" s="76"/>
      <c r="FWH948" s="78"/>
      <c r="FWI948" s="79"/>
      <c r="FWJ948" s="76"/>
      <c r="FWQ948" s="78"/>
      <c r="FWR948" s="79"/>
      <c r="FWS948" s="76"/>
      <c r="FWZ948" s="78"/>
      <c r="FXA948" s="79"/>
      <c r="FXB948" s="76"/>
      <c r="FXI948" s="78"/>
      <c r="FXJ948" s="79"/>
      <c r="FXK948" s="76"/>
      <c r="FXR948" s="78"/>
      <c r="FXS948" s="79"/>
      <c r="FXT948" s="76"/>
      <c r="FYA948" s="78"/>
      <c r="FYB948" s="79"/>
      <c r="FYC948" s="76"/>
      <c r="FYJ948" s="78"/>
      <c r="FYK948" s="79"/>
      <c r="FYL948" s="76"/>
      <c r="FYS948" s="78"/>
      <c r="FYT948" s="79"/>
      <c r="FYU948" s="76"/>
      <c r="FZB948" s="78"/>
      <c r="FZC948" s="79"/>
      <c r="FZD948" s="76"/>
      <c r="FZK948" s="78"/>
      <c r="FZL948" s="79"/>
      <c r="FZM948" s="76"/>
      <c r="FZT948" s="78"/>
      <c r="FZU948" s="79"/>
      <c r="FZV948" s="76"/>
      <c r="GAC948" s="78"/>
      <c r="GAD948" s="79"/>
      <c r="GAE948" s="76"/>
      <c r="GAL948" s="78"/>
      <c r="GAM948" s="79"/>
      <c r="GAN948" s="76"/>
      <c r="GAU948" s="78"/>
      <c r="GAV948" s="79"/>
      <c r="GAW948" s="76"/>
      <c r="GBD948" s="78"/>
      <c r="GBE948" s="79"/>
      <c r="GBF948" s="76"/>
      <c r="GBM948" s="78"/>
      <c r="GBN948" s="79"/>
      <c r="GBO948" s="76"/>
      <c r="GBV948" s="78"/>
      <c r="GBW948" s="79"/>
      <c r="GBX948" s="76"/>
      <c r="GCE948" s="78"/>
      <c r="GCF948" s="79"/>
      <c r="GCG948" s="76"/>
      <c r="GCN948" s="78"/>
      <c r="GCO948" s="79"/>
      <c r="GCP948" s="76"/>
      <c r="GCW948" s="78"/>
      <c r="GCX948" s="79"/>
      <c r="GCY948" s="76"/>
      <c r="GDF948" s="78"/>
      <c r="GDG948" s="79"/>
      <c r="GDH948" s="76"/>
      <c r="GDO948" s="78"/>
      <c r="GDP948" s="79"/>
      <c r="GDQ948" s="76"/>
      <c r="GDX948" s="78"/>
      <c r="GDY948" s="79"/>
      <c r="GDZ948" s="76"/>
      <c r="GEG948" s="78"/>
      <c r="GEH948" s="79"/>
      <c r="GEI948" s="76"/>
      <c r="GEP948" s="78"/>
      <c r="GEQ948" s="79"/>
      <c r="GER948" s="76"/>
      <c r="GEY948" s="78"/>
      <c r="GEZ948" s="79"/>
      <c r="GFA948" s="76"/>
      <c r="GFH948" s="78"/>
      <c r="GFI948" s="79"/>
      <c r="GFJ948" s="76"/>
      <c r="GFQ948" s="78"/>
      <c r="GFR948" s="79"/>
      <c r="GFS948" s="76"/>
      <c r="GFZ948" s="78"/>
      <c r="GGA948" s="79"/>
      <c r="GGB948" s="76"/>
      <c r="GGI948" s="78"/>
      <c r="GGJ948" s="79"/>
      <c r="GGK948" s="76"/>
      <c r="GGR948" s="78"/>
      <c r="GGS948" s="79"/>
      <c r="GGT948" s="76"/>
      <c r="GHA948" s="78"/>
      <c r="GHB948" s="79"/>
      <c r="GHC948" s="76"/>
      <c r="GHJ948" s="78"/>
      <c r="GHK948" s="79"/>
      <c r="GHL948" s="76"/>
      <c r="GHS948" s="78"/>
      <c r="GHT948" s="79"/>
      <c r="GHU948" s="76"/>
      <c r="GIB948" s="78"/>
      <c r="GIC948" s="79"/>
      <c r="GID948" s="76"/>
      <c r="GIK948" s="78"/>
      <c r="GIL948" s="79"/>
      <c r="GIM948" s="76"/>
      <c r="GIT948" s="78"/>
      <c r="GIU948" s="79"/>
      <c r="GIV948" s="76"/>
      <c r="GJC948" s="78"/>
      <c r="GJD948" s="79"/>
      <c r="GJE948" s="76"/>
      <c r="GJL948" s="78"/>
      <c r="GJM948" s="79"/>
      <c r="GJN948" s="76"/>
      <c r="GJU948" s="78"/>
      <c r="GJV948" s="79"/>
      <c r="GJW948" s="76"/>
      <c r="GKD948" s="78"/>
      <c r="GKE948" s="79"/>
      <c r="GKF948" s="76"/>
      <c r="GKM948" s="78"/>
      <c r="GKN948" s="79"/>
      <c r="GKO948" s="76"/>
      <c r="GKV948" s="78"/>
      <c r="GKW948" s="79"/>
      <c r="GKX948" s="76"/>
      <c r="GLE948" s="78"/>
      <c r="GLF948" s="79"/>
      <c r="GLG948" s="76"/>
      <c r="GLN948" s="78"/>
      <c r="GLO948" s="79"/>
      <c r="GLP948" s="76"/>
      <c r="GLW948" s="78"/>
      <c r="GLX948" s="79"/>
      <c r="GLY948" s="76"/>
      <c r="GMF948" s="78"/>
      <c r="GMG948" s="79"/>
      <c r="GMH948" s="76"/>
      <c r="GMO948" s="78"/>
      <c r="GMP948" s="79"/>
      <c r="GMQ948" s="76"/>
      <c r="GMX948" s="78"/>
      <c r="GMY948" s="79"/>
      <c r="GMZ948" s="76"/>
      <c r="GNG948" s="78"/>
      <c r="GNH948" s="79"/>
      <c r="GNI948" s="76"/>
      <c r="GNP948" s="78"/>
      <c r="GNQ948" s="79"/>
      <c r="GNR948" s="76"/>
      <c r="GNY948" s="78"/>
      <c r="GNZ948" s="79"/>
      <c r="GOA948" s="76"/>
      <c r="GOH948" s="78"/>
      <c r="GOI948" s="79"/>
      <c r="GOJ948" s="76"/>
      <c r="GOQ948" s="78"/>
      <c r="GOR948" s="79"/>
      <c r="GOS948" s="76"/>
      <c r="GOZ948" s="78"/>
      <c r="GPA948" s="79"/>
      <c r="GPB948" s="76"/>
      <c r="GPI948" s="78"/>
      <c r="GPJ948" s="79"/>
      <c r="GPK948" s="76"/>
      <c r="GPR948" s="78"/>
      <c r="GPS948" s="79"/>
      <c r="GPT948" s="76"/>
      <c r="GQA948" s="78"/>
      <c r="GQB948" s="79"/>
      <c r="GQC948" s="76"/>
      <c r="GQJ948" s="78"/>
      <c r="GQK948" s="79"/>
      <c r="GQL948" s="76"/>
      <c r="GQS948" s="78"/>
      <c r="GQT948" s="79"/>
      <c r="GQU948" s="76"/>
      <c r="GRB948" s="78"/>
      <c r="GRC948" s="79"/>
      <c r="GRD948" s="76"/>
      <c r="GRK948" s="78"/>
      <c r="GRL948" s="79"/>
      <c r="GRM948" s="76"/>
      <c r="GRT948" s="78"/>
      <c r="GRU948" s="79"/>
      <c r="GRV948" s="76"/>
      <c r="GSC948" s="78"/>
      <c r="GSD948" s="79"/>
      <c r="GSE948" s="76"/>
      <c r="GSL948" s="78"/>
      <c r="GSM948" s="79"/>
      <c r="GSN948" s="76"/>
      <c r="GSU948" s="78"/>
      <c r="GSV948" s="79"/>
      <c r="GSW948" s="76"/>
      <c r="GTD948" s="78"/>
      <c r="GTE948" s="79"/>
      <c r="GTF948" s="76"/>
      <c r="GTM948" s="78"/>
      <c r="GTN948" s="79"/>
      <c r="GTO948" s="76"/>
      <c r="GTV948" s="78"/>
      <c r="GTW948" s="79"/>
      <c r="GTX948" s="76"/>
      <c r="GUE948" s="78"/>
      <c r="GUF948" s="79"/>
      <c r="GUG948" s="76"/>
      <c r="GUN948" s="78"/>
      <c r="GUO948" s="79"/>
      <c r="GUP948" s="76"/>
      <c r="GUW948" s="78"/>
      <c r="GUX948" s="79"/>
      <c r="GUY948" s="76"/>
      <c r="GVF948" s="78"/>
      <c r="GVG948" s="79"/>
      <c r="GVH948" s="76"/>
      <c r="GVO948" s="78"/>
      <c r="GVP948" s="79"/>
      <c r="GVQ948" s="76"/>
      <c r="GVX948" s="78"/>
      <c r="GVY948" s="79"/>
      <c r="GVZ948" s="76"/>
      <c r="GWG948" s="78"/>
      <c r="GWH948" s="79"/>
      <c r="GWI948" s="76"/>
      <c r="GWP948" s="78"/>
      <c r="GWQ948" s="79"/>
      <c r="GWR948" s="76"/>
      <c r="GWY948" s="78"/>
      <c r="GWZ948" s="79"/>
      <c r="GXA948" s="76"/>
      <c r="GXH948" s="78"/>
      <c r="GXI948" s="79"/>
      <c r="GXJ948" s="76"/>
      <c r="GXQ948" s="78"/>
      <c r="GXR948" s="79"/>
      <c r="GXS948" s="76"/>
      <c r="GXZ948" s="78"/>
      <c r="GYA948" s="79"/>
      <c r="GYB948" s="76"/>
      <c r="GYI948" s="78"/>
      <c r="GYJ948" s="79"/>
      <c r="GYK948" s="76"/>
      <c r="GYR948" s="78"/>
      <c r="GYS948" s="79"/>
      <c r="GYT948" s="76"/>
      <c r="GZA948" s="78"/>
      <c r="GZB948" s="79"/>
      <c r="GZC948" s="76"/>
      <c r="GZJ948" s="78"/>
      <c r="GZK948" s="79"/>
      <c r="GZL948" s="76"/>
      <c r="GZS948" s="78"/>
      <c r="GZT948" s="79"/>
      <c r="GZU948" s="76"/>
      <c r="HAB948" s="78"/>
      <c r="HAC948" s="79"/>
      <c r="HAD948" s="76"/>
      <c r="HAK948" s="78"/>
      <c r="HAL948" s="79"/>
      <c r="HAM948" s="76"/>
      <c r="HAT948" s="78"/>
      <c r="HAU948" s="79"/>
      <c r="HAV948" s="76"/>
      <c r="HBC948" s="78"/>
      <c r="HBD948" s="79"/>
      <c r="HBE948" s="76"/>
      <c r="HBL948" s="78"/>
      <c r="HBM948" s="79"/>
      <c r="HBN948" s="76"/>
      <c r="HBU948" s="78"/>
      <c r="HBV948" s="79"/>
      <c r="HBW948" s="76"/>
      <c r="HCD948" s="78"/>
      <c r="HCE948" s="79"/>
      <c r="HCF948" s="76"/>
      <c r="HCM948" s="78"/>
      <c r="HCN948" s="79"/>
      <c r="HCO948" s="76"/>
      <c r="HCV948" s="78"/>
      <c r="HCW948" s="79"/>
      <c r="HCX948" s="76"/>
      <c r="HDE948" s="78"/>
      <c r="HDF948" s="79"/>
      <c r="HDG948" s="76"/>
      <c r="HDN948" s="78"/>
      <c r="HDO948" s="79"/>
      <c r="HDP948" s="76"/>
      <c r="HDW948" s="78"/>
      <c r="HDX948" s="79"/>
      <c r="HDY948" s="76"/>
      <c r="HEF948" s="78"/>
      <c r="HEG948" s="79"/>
      <c r="HEH948" s="76"/>
      <c r="HEO948" s="78"/>
      <c r="HEP948" s="79"/>
      <c r="HEQ948" s="76"/>
      <c r="HEX948" s="78"/>
      <c r="HEY948" s="79"/>
      <c r="HEZ948" s="76"/>
      <c r="HFG948" s="78"/>
      <c r="HFH948" s="79"/>
      <c r="HFI948" s="76"/>
      <c r="HFP948" s="78"/>
      <c r="HFQ948" s="79"/>
      <c r="HFR948" s="76"/>
      <c r="HFY948" s="78"/>
      <c r="HFZ948" s="79"/>
      <c r="HGA948" s="76"/>
      <c r="HGH948" s="78"/>
      <c r="HGI948" s="79"/>
      <c r="HGJ948" s="76"/>
      <c r="HGQ948" s="78"/>
      <c r="HGR948" s="79"/>
      <c r="HGS948" s="76"/>
      <c r="HGZ948" s="78"/>
      <c r="HHA948" s="79"/>
      <c r="HHB948" s="76"/>
      <c r="HHI948" s="78"/>
      <c r="HHJ948" s="79"/>
      <c r="HHK948" s="76"/>
      <c r="HHR948" s="78"/>
      <c r="HHS948" s="79"/>
      <c r="HHT948" s="76"/>
      <c r="HIA948" s="78"/>
      <c r="HIB948" s="79"/>
      <c r="HIC948" s="76"/>
      <c r="HIJ948" s="78"/>
      <c r="HIK948" s="79"/>
      <c r="HIL948" s="76"/>
      <c r="HIS948" s="78"/>
      <c r="HIT948" s="79"/>
      <c r="HIU948" s="76"/>
      <c r="HJB948" s="78"/>
      <c r="HJC948" s="79"/>
      <c r="HJD948" s="76"/>
      <c r="HJK948" s="78"/>
      <c r="HJL948" s="79"/>
      <c r="HJM948" s="76"/>
      <c r="HJT948" s="78"/>
      <c r="HJU948" s="79"/>
      <c r="HJV948" s="76"/>
      <c r="HKC948" s="78"/>
      <c r="HKD948" s="79"/>
      <c r="HKE948" s="76"/>
      <c r="HKL948" s="78"/>
      <c r="HKM948" s="79"/>
      <c r="HKN948" s="76"/>
      <c r="HKU948" s="78"/>
      <c r="HKV948" s="79"/>
      <c r="HKW948" s="76"/>
      <c r="HLD948" s="78"/>
      <c r="HLE948" s="79"/>
      <c r="HLF948" s="76"/>
      <c r="HLM948" s="78"/>
      <c r="HLN948" s="79"/>
      <c r="HLO948" s="76"/>
      <c r="HLV948" s="78"/>
      <c r="HLW948" s="79"/>
      <c r="HLX948" s="76"/>
      <c r="HME948" s="78"/>
      <c r="HMF948" s="79"/>
      <c r="HMG948" s="76"/>
      <c r="HMN948" s="78"/>
      <c r="HMO948" s="79"/>
      <c r="HMP948" s="76"/>
      <c r="HMW948" s="78"/>
      <c r="HMX948" s="79"/>
      <c r="HMY948" s="76"/>
      <c r="HNF948" s="78"/>
      <c r="HNG948" s="79"/>
      <c r="HNH948" s="76"/>
      <c r="HNO948" s="78"/>
      <c r="HNP948" s="79"/>
      <c r="HNQ948" s="76"/>
      <c r="HNX948" s="78"/>
      <c r="HNY948" s="79"/>
      <c r="HNZ948" s="76"/>
      <c r="HOG948" s="78"/>
      <c r="HOH948" s="79"/>
      <c r="HOI948" s="76"/>
      <c r="HOP948" s="78"/>
      <c r="HOQ948" s="79"/>
      <c r="HOR948" s="76"/>
      <c r="HOY948" s="78"/>
      <c r="HOZ948" s="79"/>
      <c r="HPA948" s="76"/>
      <c r="HPH948" s="78"/>
      <c r="HPI948" s="79"/>
      <c r="HPJ948" s="76"/>
      <c r="HPQ948" s="78"/>
      <c r="HPR948" s="79"/>
      <c r="HPS948" s="76"/>
      <c r="HPZ948" s="78"/>
      <c r="HQA948" s="79"/>
      <c r="HQB948" s="76"/>
      <c r="HQI948" s="78"/>
      <c r="HQJ948" s="79"/>
      <c r="HQK948" s="76"/>
      <c r="HQR948" s="78"/>
      <c r="HQS948" s="79"/>
      <c r="HQT948" s="76"/>
      <c r="HRA948" s="78"/>
      <c r="HRB948" s="79"/>
      <c r="HRC948" s="76"/>
      <c r="HRJ948" s="78"/>
      <c r="HRK948" s="79"/>
      <c r="HRL948" s="76"/>
      <c r="HRS948" s="78"/>
      <c r="HRT948" s="79"/>
      <c r="HRU948" s="76"/>
      <c r="HSB948" s="78"/>
      <c r="HSC948" s="79"/>
      <c r="HSD948" s="76"/>
      <c r="HSK948" s="78"/>
      <c r="HSL948" s="79"/>
      <c r="HSM948" s="76"/>
      <c r="HST948" s="78"/>
      <c r="HSU948" s="79"/>
      <c r="HSV948" s="76"/>
      <c r="HTC948" s="78"/>
      <c r="HTD948" s="79"/>
      <c r="HTE948" s="76"/>
      <c r="HTL948" s="78"/>
      <c r="HTM948" s="79"/>
      <c r="HTN948" s="76"/>
      <c r="HTU948" s="78"/>
      <c r="HTV948" s="79"/>
      <c r="HTW948" s="76"/>
      <c r="HUD948" s="78"/>
      <c r="HUE948" s="79"/>
      <c r="HUF948" s="76"/>
      <c r="HUM948" s="78"/>
      <c r="HUN948" s="79"/>
      <c r="HUO948" s="76"/>
      <c r="HUV948" s="78"/>
      <c r="HUW948" s="79"/>
      <c r="HUX948" s="76"/>
      <c r="HVE948" s="78"/>
      <c r="HVF948" s="79"/>
      <c r="HVG948" s="76"/>
      <c r="HVN948" s="78"/>
      <c r="HVO948" s="79"/>
      <c r="HVP948" s="76"/>
      <c r="HVW948" s="78"/>
      <c r="HVX948" s="79"/>
      <c r="HVY948" s="76"/>
      <c r="HWF948" s="78"/>
      <c r="HWG948" s="79"/>
      <c r="HWH948" s="76"/>
      <c r="HWO948" s="78"/>
      <c r="HWP948" s="79"/>
      <c r="HWQ948" s="76"/>
      <c r="HWX948" s="78"/>
      <c r="HWY948" s="79"/>
      <c r="HWZ948" s="76"/>
      <c r="HXG948" s="78"/>
      <c r="HXH948" s="79"/>
      <c r="HXI948" s="76"/>
      <c r="HXP948" s="78"/>
      <c r="HXQ948" s="79"/>
      <c r="HXR948" s="76"/>
      <c r="HXY948" s="78"/>
      <c r="HXZ948" s="79"/>
      <c r="HYA948" s="76"/>
      <c r="HYH948" s="78"/>
      <c r="HYI948" s="79"/>
      <c r="HYJ948" s="76"/>
      <c r="HYQ948" s="78"/>
      <c r="HYR948" s="79"/>
      <c r="HYS948" s="76"/>
      <c r="HYZ948" s="78"/>
      <c r="HZA948" s="79"/>
      <c r="HZB948" s="76"/>
      <c r="HZI948" s="78"/>
      <c r="HZJ948" s="79"/>
      <c r="HZK948" s="76"/>
      <c r="HZR948" s="78"/>
      <c r="HZS948" s="79"/>
      <c r="HZT948" s="76"/>
      <c r="IAA948" s="78"/>
      <c r="IAB948" s="79"/>
      <c r="IAC948" s="76"/>
      <c r="IAJ948" s="78"/>
      <c r="IAK948" s="79"/>
      <c r="IAL948" s="76"/>
      <c r="IAS948" s="78"/>
      <c r="IAT948" s="79"/>
      <c r="IAU948" s="76"/>
      <c r="IBB948" s="78"/>
      <c r="IBC948" s="79"/>
      <c r="IBD948" s="76"/>
      <c r="IBK948" s="78"/>
      <c r="IBL948" s="79"/>
      <c r="IBM948" s="76"/>
      <c r="IBT948" s="78"/>
      <c r="IBU948" s="79"/>
      <c r="IBV948" s="76"/>
      <c r="ICC948" s="78"/>
      <c r="ICD948" s="79"/>
      <c r="ICE948" s="76"/>
      <c r="ICL948" s="78"/>
      <c r="ICM948" s="79"/>
      <c r="ICN948" s="76"/>
      <c r="ICU948" s="78"/>
      <c r="ICV948" s="79"/>
      <c r="ICW948" s="76"/>
      <c r="IDD948" s="78"/>
      <c r="IDE948" s="79"/>
      <c r="IDF948" s="76"/>
      <c r="IDM948" s="78"/>
      <c r="IDN948" s="79"/>
      <c r="IDO948" s="76"/>
      <c r="IDV948" s="78"/>
      <c r="IDW948" s="79"/>
      <c r="IDX948" s="76"/>
      <c r="IEE948" s="78"/>
      <c r="IEF948" s="79"/>
      <c r="IEG948" s="76"/>
      <c r="IEN948" s="78"/>
      <c r="IEO948" s="79"/>
      <c r="IEP948" s="76"/>
      <c r="IEW948" s="78"/>
      <c r="IEX948" s="79"/>
      <c r="IEY948" s="76"/>
      <c r="IFF948" s="78"/>
      <c r="IFG948" s="79"/>
      <c r="IFH948" s="76"/>
      <c r="IFO948" s="78"/>
      <c r="IFP948" s="79"/>
      <c r="IFQ948" s="76"/>
      <c r="IFX948" s="78"/>
      <c r="IFY948" s="79"/>
      <c r="IFZ948" s="76"/>
      <c r="IGG948" s="78"/>
      <c r="IGH948" s="79"/>
      <c r="IGI948" s="76"/>
      <c r="IGP948" s="78"/>
      <c r="IGQ948" s="79"/>
      <c r="IGR948" s="76"/>
      <c r="IGY948" s="78"/>
      <c r="IGZ948" s="79"/>
      <c r="IHA948" s="76"/>
      <c r="IHH948" s="78"/>
      <c r="IHI948" s="79"/>
      <c r="IHJ948" s="76"/>
      <c r="IHQ948" s="78"/>
      <c r="IHR948" s="79"/>
      <c r="IHS948" s="76"/>
      <c r="IHZ948" s="78"/>
      <c r="IIA948" s="79"/>
      <c r="IIB948" s="76"/>
      <c r="III948" s="78"/>
      <c r="IIJ948" s="79"/>
      <c r="IIK948" s="76"/>
      <c r="IIR948" s="78"/>
      <c r="IIS948" s="79"/>
      <c r="IIT948" s="76"/>
      <c r="IJA948" s="78"/>
      <c r="IJB948" s="79"/>
      <c r="IJC948" s="76"/>
      <c r="IJJ948" s="78"/>
      <c r="IJK948" s="79"/>
      <c r="IJL948" s="76"/>
      <c r="IJS948" s="78"/>
      <c r="IJT948" s="79"/>
      <c r="IJU948" s="76"/>
      <c r="IKB948" s="78"/>
      <c r="IKC948" s="79"/>
      <c r="IKD948" s="76"/>
      <c r="IKK948" s="78"/>
      <c r="IKL948" s="79"/>
      <c r="IKM948" s="76"/>
      <c r="IKT948" s="78"/>
      <c r="IKU948" s="79"/>
      <c r="IKV948" s="76"/>
      <c r="ILC948" s="78"/>
      <c r="ILD948" s="79"/>
      <c r="ILE948" s="76"/>
      <c r="ILL948" s="78"/>
      <c r="ILM948" s="79"/>
      <c r="ILN948" s="76"/>
      <c r="ILU948" s="78"/>
      <c r="ILV948" s="79"/>
      <c r="ILW948" s="76"/>
      <c r="IMD948" s="78"/>
      <c r="IME948" s="79"/>
      <c r="IMF948" s="76"/>
      <c r="IMM948" s="78"/>
      <c r="IMN948" s="79"/>
      <c r="IMO948" s="76"/>
      <c r="IMV948" s="78"/>
      <c r="IMW948" s="79"/>
      <c r="IMX948" s="76"/>
      <c r="INE948" s="78"/>
      <c r="INF948" s="79"/>
      <c r="ING948" s="76"/>
      <c r="INN948" s="78"/>
      <c r="INO948" s="79"/>
      <c r="INP948" s="76"/>
      <c r="INW948" s="78"/>
      <c r="INX948" s="79"/>
      <c r="INY948" s="76"/>
      <c r="IOF948" s="78"/>
      <c r="IOG948" s="79"/>
      <c r="IOH948" s="76"/>
      <c r="IOO948" s="78"/>
      <c r="IOP948" s="79"/>
      <c r="IOQ948" s="76"/>
      <c r="IOX948" s="78"/>
      <c r="IOY948" s="79"/>
      <c r="IOZ948" s="76"/>
      <c r="IPG948" s="78"/>
      <c r="IPH948" s="79"/>
      <c r="IPI948" s="76"/>
      <c r="IPP948" s="78"/>
      <c r="IPQ948" s="79"/>
      <c r="IPR948" s="76"/>
      <c r="IPY948" s="78"/>
      <c r="IPZ948" s="79"/>
      <c r="IQA948" s="76"/>
      <c r="IQH948" s="78"/>
      <c r="IQI948" s="79"/>
      <c r="IQJ948" s="76"/>
      <c r="IQQ948" s="78"/>
      <c r="IQR948" s="79"/>
      <c r="IQS948" s="76"/>
      <c r="IQZ948" s="78"/>
      <c r="IRA948" s="79"/>
      <c r="IRB948" s="76"/>
      <c r="IRI948" s="78"/>
      <c r="IRJ948" s="79"/>
      <c r="IRK948" s="76"/>
      <c r="IRR948" s="78"/>
      <c r="IRS948" s="79"/>
      <c r="IRT948" s="76"/>
      <c r="ISA948" s="78"/>
      <c r="ISB948" s="79"/>
      <c r="ISC948" s="76"/>
      <c r="ISJ948" s="78"/>
      <c r="ISK948" s="79"/>
      <c r="ISL948" s="76"/>
      <c r="ISS948" s="78"/>
      <c r="IST948" s="79"/>
      <c r="ISU948" s="76"/>
      <c r="ITB948" s="78"/>
      <c r="ITC948" s="79"/>
      <c r="ITD948" s="76"/>
      <c r="ITK948" s="78"/>
      <c r="ITL948" s="79"/>
      <c r="ITM948" s="76"/>
      <c r="ITT948" s="78"/>
      <c r="ITU948" s="79"/>
      <c r="ITV948" s="76"/>
      <c r="IUC948" s="78"/>
      <c r="IUD948" s="79"/>
      <c r="IUE948" s="76"/>
      <c r="IUL948" s="78"/>
      <c r="IUM948" s="79"/>
      <c r="IUN948" s="76"/>
      <c r="IUU948" s="78"/>
      <c r="IUV948" s="79"/>
      <c r="IUW948" s="76"/>
      <c r="IVD948" s="78"/>
      <c r="IVE948" s="79"/>
      <c r="IVF948" s="76"/>
      <c r="IVM948" s="78"/>
      <c r="IVN948" s="79"/>
      <c r="IVO948" s="76"/>
      <c r="IVV948" s="78"/>
      <c r="IVW948" s="79"/>
      <c r="IVX948" s="76"/>
      <c r="IWE948" s="78"/>
      <c r="IWF948" s="79"/>
      <c r="IWG948" s="76"/>
      <c r="IWN948" s="78"/>
      <c r="IWO948" s="79"/>
      <c r="IWP948" s="76"/>
      <c r="IWW948" s="78"/>
      <c r="IWX948" s="79"/>
      <c r="IWY948" s="76"/>
      <c r="IXF948" s="78"/>
      <c r="IXG948" s="79"/>
      <c r="IXH948" s="76"/>
      <c r="IXO948" s="78"/>
      <c r="IXP948" s="79"/>
      <c r="IXQ948" s="76"/>
      <c r="IXX948" s="78"/>
      <c r="IXY948" s="79"/>
      <c r="IXZ948" s="76"/>
      <c r="IYG948" s="78"/>
      <c r="IYH948" s="79"/>
      <c r="IYI948" s="76"/>
      <c r="IYP948" s="78"/>
      <c r="IYQ948" s="79"/>
      <c r="IYR948" s="76"/>
      <c r="IYY948" s="78"/>
      <c r="IYZ948" s="79"/>
      <c r="IZA948" s="76"/>
      <c r="IZH948" s="78"/>
      <c r="IZI948" s="79"/>
      <c r="IZJ948" s="76"/>
      <c r="IZQ948" s="78"/>
      <c r="IZR948" s="79"/>
      <c r="IZS948" s="76"/>
      <c r="IZZ948" s="78"/>
      <c r="JAA948" s="79"/>
      <c r="JAB948" s="76"/>
      <c r="JAI948" s="78"/>
      <c r="JAJ948" s="79"/>
      <c r="JAK948" s="76"/>
      <c r="JAR948" s="78"/>
      <c r="JAS948" s="79"/>
      <c r="JAT948" s="76"/>
      <c r="JBA948" s="78"/>
      <c r="JBB948" s="79"/>
      <c r="JBC948" s="76"/>
      <c r="JBJ948" s="78"/>
      <c r="JBK948" s="79"/>
      <c r="JBL948" s="76"/>
      <c r="JBS948" s="78"/>
      <c r="JBT948" s="79"/>
      <c r="JBU948" s="76"/>
      <c r="JCB948" s="78"/>
      <c r="JCC948" s="79"/>
      <c r="JCD948" s="76"/>
      <c r="JCK948" s="78"/>
      <c r="JCL948" s="79"/>
      <c r="JCM948" s="76"/>
      <c r="JCT948" s="78"/>
      <c r="JCU948" s="79"/>
      <c r="JCV948" s="76"/>
      <c r="JDC948" s="78"/>
      <c r="JDD948" s="79"/>
      <c r="JDE948" s="76"/>
      <c r="JDL948" s="78"/>
      <c r="JDM948" s="79"/>
      <c r="JDN948" s="76"/>
      <c r="JDU948" s="78"/>
      <c r="JDV948" s="79"/>
      <c r="JDW948" s="76"/>
      <c r="JED948" s="78"/>
      <c r="JEE948" s="79"/>
      <c r="JEF948" s="76"/>
      <c r="JEM948" s="78"/>
      <c r="JEN948" s="79"/>
      <c r="JEO948" s="76"/>
      <c r="JEV948" s="78"/>
      <c r="JEW948" s="79"/>
      <c r="JEX948" s="76"/>
      <c r="JFE948" s="78"/>
      <c r="JFF948" s="79"/>
      <c r="JFG948" s="76"/>
      <c r="JFN948" s="78"/>
      <c r="JFO948" s="79"/>
      <c r="JFP948" s="76"/>
      <c r="JFW948" s="78"/>
      <c r="JFX948" s="79"/>
      <c r="JFY948" s="76"/>
      <c r="JGF948" s="78"/>
      <c r="JGG948" s="79"/>
      <c r="JGH948" s="76"/>
      <c r="JGO948" s="78"/>
      <c r="JGP948" s="79"/>
      <c r="JGQ948" s="76"/>
      <c r="JGX948" s="78"/>
      <c r="JGY948" s="79"/>
      <c r="JGZ948" s="76"/>
      <c r="JHG948" s="78"/>
      <c r="JHH948" s="79"/>
      <c r="JHI948" s="76"/>
      <c r="JHP948" s="78"/>
      <c r="JHQ948" s="79"/>
      <c r="JHR948" s="76"/>
      <c r="JHY948" s="78"/>
      <c r="JHZ948" s="79"/>
      <c r="JIA948" s="76"/>
      <c r="JIH948" s="78"/>
      <c r="JII948" s="79"/>
      <c r="JIJ948" s="76"/>
      <c r="JIQ948" s="78"/>
      <c r="JIR948" s="79"/>
      <c r="JIS948" s="76"/>
      <c r="JIZ948" s="78"/>
      <c r="JJA948" s="79"/>
      <c r="JJB948" s="76"/>
      <c r="JJI948" s="78"/>
      <c r="JJJ948" s="79"/>
      <c r="JJK948" s="76"/>
      <c r="JJR948" s="78"/>
      <c r="JJS948" s="79"/>
      <c r="JJT948" s="76"/>
      <c r="JKA948" s="78"/>
      <c r="JKB948" s="79"/>
      <c r="JKC948" s="76"/>
      <c r="JKJ948" s="78"/>
      <c r="JKK948" s="79"/>
      <c r="JKL948" s="76"/>
      <c r="JKS948" s="78"/>
      <c r="JKT948" s="79"/>
      <c r="JKU948" s="76"/>
      <c r="JLB948" s="78"/>
      <c r="JLC948" s="79"/>
      <c r="JLD948" s="76"/>
      <c r="JLK948" s="78"/>
      <c r="JLL948" s="79"/>
      <c r="JLM948" s="76"/>
      <c r="JLT948" s="78"/>
      <c r="JLU948" s="79"/>
      <c r="JLV948" s="76"/>
      <c r="JMC948" s="78"/>
      <c r="JMD948" s="79"/>
      <c r="JME948" s="76"/>
      <c r="JML948" s="78"/>
      <c r="JMM948" s="79"/>
      <c r="JMN948" s="76"/>
      <c r="JMU948" s="78"/>
      <c r="JMV948" s="79"/>
      <c r="JMW948" s="76"/>
      <c r="JND948" s="78"/>
      <c r="JNE948" s="79"/>
      <c r="JNF948" s="76"/>
      <c r="JNM948" s="78"/>
      <c r="JNN948" s="79"/>
      <c r="JNO948" s="76"/>
      <c r="JNV948" s="78"/>
      <c r="JNW948" s="79"/>
      <c r="JNX948" s="76"/>
      <c r="JOE948" s="78"/>
      <c r="JOF948" s="79"/>
      <c r="JOG948" s="76"/>
      <c r="JON948" s="78"/>
      <c r="JOO948" s="79"/>
      <c r="JOP948" s="76"/>
      <c r="JOW948" s="78"/>
      <c r="JOX948" s="79"/>
      <c r="JOY948" s="76"/>
      <c r="JPF948" s="78"/>
      <c r="JPG948" s="79"/>
      <c r="JPH948" s="76"/>
      <c r="JPO948" s="78"/>
      <c r="JPP948" s="79"/>
      <c r="JPQ948" s="76"/>
      <c r="JPX948" s="78"/>
      <c r="JPY948" s="79"/>
      <c r="JPZ948" s="76"/>
      <c r="JQG948" s="78"/>
      <c r="JQH948" s="79"/>
      <c r="JQI948" s="76"/>
      <c r="JQP948" s="78"/>
      <c r="JQQ948" s="79"/>
      <c r="JQR948" s="76"/>
      <c r="JQY948" s="78"/>
      <c r="JQZ948" s="79"/>
      <c r="JRA948" s="76"/>
      <c r="JRH948" s="78"/>
      <c r="JRI948" s="79"/>
      <c r="JRJ948" s="76"/>
      <c r="JRQ948" s="78"/>
      <c r="JRR948" s="79"/>
      <c r="JRS948" s="76"/>
      <c r="JRZ948" s="78"/>
      <c r="JSA948" s="79"/>
      <c r="JSB948" s="76"/>
      <c r="JSI948" s="78"/>
      <c r="JSJ948" s="79"/>
      <c r="JSK948" s="76"/>
      <c r="JSR948" s="78"/>
      <c r="JSS948" s="79"/>
      <c r="JST948" s="76"/>
      <c r="JTA948" s="78"/>
      <c r="JTB948" s="79"/>
      <c r="JTC948" s="76"/>
      <c r="JTJ948" s="78"/>
      <c r="JTK948" s="79"/>
      <c r="JTL948" s="76"/>
      <c r="JTS948" s="78"/>
      <c r="JTT948" s="79"/>
      <c r="JTU948" s="76"/>
      <c r="JUB948" s="78"/>
      <c r="JUC948" s="79"/>
      <c r="JUD948" s="76"/>
      <c r="JUK948" s="78"/>
      <c r="JUL948" s="79"/>
      <c r="JUM948" s="76"/>
      <c r="JUT948" s="78"/>
      <c r="JUU948" s="79"/>
      <c r="JUV948" s="76"/>
      <c r="JVC948" s="78"/>
      <c r="JVD948" s="79"/>
      <c r="JVE948" s="76"/>
      <c r="JVL948" s="78"/>
      <c r="JVM948" s="79"/>
      <c r="JVN948" s="76"/>
      <c r="JVU948" s="78"/>
      <c r="JVV948" s="79"/>
      <c r="JVW948" s="76"/>
      <c r="JWD948" s="78"/>
      <c r="JWE948" s="79"/>
      <c r="JWF948" s="76"/>
      <c r="JWM948" s="78"/>
      <c r="JWN948" s="79"/>
      <c r="JWO948" s="76"/>
      <c r="JWV948" s="78"/>
      <c r="JWW948" s="79"/>
      <c r="JWX948" s="76"/>
      <c r="JXE948" s="78"/>
      <c r="JXF948" s="79"/>
      <c r="JXG948" s="76"/>
      <c r="JXN948" s="78"/>
      <c r="JXO948" s="79"/>
      <c r="JXP948" s="76"/>
      <c r="JXW948" s="78"/>
      <c r="JXX948" s="79"/>
      <c r="JXY948" s="76"/>
      <c r="JYF948" s="78"/>
      <c r="JYG948" s="79"/>
      <c r="JYH948" s="76"/>
      <c r="JYO948" s="78"/>
      <c r="JYP948" s="79"/>
      <c r="JYQ948" s="76"/>
      <c r="JYX948" s="78"/>
      <c r="JYY948" s="79"/>
      <c r="JYZ948" s="76"/>
      <c r="JZG948" s="78"/>
      <c r="JZH948" s="79"/>
      <c r="JZI948" s="76"/>
      <c r="JZP948" s="78"/>
      <c r="JZQ948" s="79"/>
      <c r="JZR948" s="76"/>
      <c r="JZY948" s="78"/>
      <c r="JZZ948" s="79"/>
      <c r="KAA948" s="76"/>
      <c r="KAH948" s="78"/>
      <c r="KAI948" s="79"/>
      <c r="KAJ948" s="76"/>
      <c r="KAQ948" s="78"/>
      <c r="KAR948" s="79"/>
      <c r="KAS948" s="76"/>
      <c r="KAZ948" s="78"/>
      <c r="KBA948" s="79"/>
      <c r="KBB948" s="76"/>
      <c r="KBI948" s="78"/>
      <c r="KBJ948" s="79"/>
      <c r="KBK948" s="76"/>
      <c r="KBR948" s="78"/>
      <c r="KBS948" s="79"/>
      <c r="KBT948" s="76"/>
      <c r="KCA948" s="78"/>
      <c r="KCB948" s="79"/>
      <c r="KCC948" s="76"/>
      <c r="KCJ948" s="78"/>
      <c r="KCK948" s="79"/>
      <c r="KCL948" s="76"/>
      <c r="KCS948" s="78"/>
      <c r="KCT948" s="79"/>
      <c r="KCU948" s="76"/>
      <c r="KDB948" s="78"/>
      <c r="KDC948" s="79"/>
      <c r="KDD948" s="76"/>
      <c r="KDK948" s="78"/>
      <c r="KDL948" s="79"/>
      <c r="KDM948" s="76"/>
      <c r="KDT948" s="78"/>
      <c r="KDU948" s="79"/>
      <c r="KDV948" s="76"/>
      <c r="KEC948" s="78"/>
      <c r="KED948" s="79"/>
      <c r="KEE948" s="76"/>
      <c r="KEL948" s="78"/>
      <c r="KEM948" s="79"/>
      <c r="KEN948" s="76"/>
      <c r="KEU948" s="78"/>
      <c r="KEV948" s="79"/>
      <c r="KEW948" s="76"/>
      <c r="KFD948" s="78"/>
      <c r="KFE948" s="79"/>
      <c r="KFF948" s="76"/>
      <c r="KFM948" s="78"/>
      <c r="KFN948" s="79"/>
      <c r="KFO948" s="76"/>
      <c r="KFV948" s="78"/>
      <c r="KFW948" s="79"/>
      <c r="KFX948" s="76"/>
      <c r="KGE948" s="78"/>
      <c r="KGF948" s="79"/>
      <c r="KGG948" s="76"/>
      <c r="KGN948" s="78"/>
      <c r="KGO948" s="79"/>
      <c r="KGP948" s="76"/>
      <c r="KGW948" s="78"/>
      <c r="KGX948" s="79"/>
      <c r="KGY948" s="76"/>
      <c r="KHF948" s="78"/>
      <c r="KHG948" s="79"/>
      <c r="KHH948" s="76"/>
      <c r="KHO948" s="78"/>
      <c r="KHP948" s="79"/>
      <c r="KHQ948" s="76"/>
      <c r="KHX948" s="78"/>
      <c r="KHY948" s="79"/>
      <c r="KHZ948" s="76"/>
      <c r="KIG948" s="78"/>
      <c r="KIH948" s="79"/>
      <c r="KII948" s="76"/>
      <c r="KIP948" s="78"/>
      <c r="KIQ948" s="79"/>
      <c r="KIR948" s="76"/>
      <c r="KIY948" s="78"/>
      <c r="KIZ948" s="79"/>
      <c r="KJA948" s="76"/>
      <c r="KJH948" s="78"/>
      <c r="KJI948" s="79"/>
      <c r="KJJ948" s="76"/>
      <c r="KJQ948" s="78"/>
      <c r="KJR948" s="79"/>
      <c r="KJS948" s="76"/>
      <c r="KJZ948" s="78"/>
      <c r="KKA948" s="79"/>
      <c r="KKB948" s="76"/>
      <c r="KKI948" s="78"/>
      <c r="KKJ948" s="79"/>
      <c r="KKK948" s="76"/>
      <c r="KKR948" s="78"/>
      <c r="KKS948" s="79"/>
      <c r="KKT948" s="76"/>
      <c r="KLA948" s="78"/>
      <c r="KLB948" s="79"/>
      <c r="KLC948" s="76"/>
      <c r="KLJ948" s="78"/>
      <c r="KLK948" s="79"/>
      <c r="KLL948" s="76"/>
      <c r="KLS948" s="78"/>
      <c r="KLT948" s="79"/>
      <c r="KLU948" s="76"/>
      <c r="KMB948" s="78"/>
      <c r="KMC948" s="79"/>
      <c r="KMD948" s="76"/>
      <c r="KMK948" s="78"/>
      <c r="KML948" s="79"/>
      <c r="KMM948" s="76"/>
      <c r="KMT948" s="78"/>
      <c r="KMU948" s="79"/>
      <c r="KMV948" s="76"/>
      <c r="KNC948" s="78"/>
      <c r="KND948" s="79"/>
      <c r="KNE948" s="76"/>
      <c r="KNL948" s="78"/>
      <c r="KNM948" s="79"/>
      <c r="KNN948" s="76"/>
      <c r="KNU948" s="78"/>
      <c r="KNV948" s="79"/>
      <c r="KNW948" s="76"/>
      <c r="KOD948" s="78"/>
      <c r="KOE948" s="79"/>
      <c r="KOF948" s="76"/>
      <c r="KOM948" s="78"/>
      <c r="KON948" s="79"/>
      <c r="KOO948" s="76"/>
      <c r="KOV948" s="78"/>
      <c r="KOW948" s="79"/>
      <c r="KOX948" s="76"/>
      <c r="KPE948" s="78"/>
      <c r="KPF948" s="79"/>
      <c r="KPG948" s="76"/>
      <c r="KPN948" s="78"/>
      <c r="KPO948" s="79"/>
      <c r="KPP948" s="76"/>
      <c r="KPW948" s="78"/>
      <c r="KPX948" s="79"/>
      <c r="KPY948" s="76"/>
      <c r="KQF948" s="78"/>
      <c r="KQG948" s="79"/>
      <c r="KQH948" s="76"/>
      <c r="KQO948" s="78"/>
      <c r="KQP948" s="79"/>
      <c r="KQQ948" s="76"/>
      <c r="KQX948" s="78"/>
      <c r="KQY948" s="79"/>
      <c r="KQZ948" s="76"/>
      <c r="KRG948" s="78"/>
      <c r="KRH948" s="79"/>
      <c r="KRI948" s="76"/>
      <c r="KRP948" s="78"/>
      <c r="KRQ948" s="79"/>
      <c r="KRR948" s="76"/>
      <c r="KRY948" s="78"/>
      <c r="KRZ948" s="79"/>
      <c r="KSA948" s="76"/>
      <c r="KSH948" s="78"/>
      <c r="KSI948" s="79"/>
      <c r="KSJ948" s="76"/>
      <c r="KSQ948" s="78"/>
      <c r="KSR948" s="79"/>
      <c r="KSS948" s="76"/>
      <c r="KSZ948" s="78"/>
      <c r="KTA948" s="79"/>
      <c r="KTB948" s="76"/>
      <c r="KTI948" s="78"/>
      <c r="KTJ948" s="79"/>
      <c r="KTK948" s="76"/>
      <c r="KTR948" s="78"/>
      <c r="KTS948" s="79"/>
      <c r="KTT948" s="76"/>
      <c r="KUA948" s="78"/>
      <c r="KUB948" s="79"/>
      <c r="KUC948" s="76"/>
      <c r="KUJ948" s="78"/>
      <c r="KUK948" s="79"/>
      <c r="KUL948" s="76"/>
      <c r="KUS948" s="78"/>
      <c r="KUT948" s="79"/>
      <c r="KUU948" s="76"/>
      <c r="KVB948" s="78"/>
      <c r="KVC948" s="79"/>
      <c r="KVD948" s="76"/>
      <c r="KVK948" s="78"/>
      <c r="KVL948" s="79"/>
      <c r="KVM948" s="76"/>
      <c r="KVT948" s="78"/>
      <c r="KVU948" s="79"/>
      <c r="KVV948" s="76"/>
      <c r="KWC948" s="78"/>
      <c r="KWD948" s="79"/>
      <c r="KWE948" s="76"/>
      <c r="KWL948" s="78"/>
      <c r="KWM948" s="79"/>
      <c r="KWN948" s="76"/>
      <c r="KWU948" s="78"/>
      <c r="KWV948" s="79"/>
      <c r="KWW948" s="76"/>
      <c r="KXD948" s="78"/>
      <c r="KXE948" s="79"/>
      <c r="KXF948" s="76"/>
      <c r="KXM948" s="78"/>
      <c r="KXN948" s="79"/>
      <c r="KXO948" s="76"/>
      <c r="KXV948" s="78"/>
      <c r="KXW948" s="79"/>
      <c r="KXX948" s="76"/>
      <c r="KYE948" s="78"/>
      <c r="KYF948" s="79"/>
      <c r="KYG948" s="76"/>
      <c r="KYN948" s="78"/>
      <c r="KYO948" s="79"/>
      <c r="KYP948" s="76"/>
      <c r="KYW948" s="78"/>
      <c r="KYX948" s="79"/>
      <c r="KYY948" s="76"/>
      <c r="KZF948" s="78"/>
      <c r="KZG948" s="79"/>
      <c r="KZH948" s="76"/>
      <c r="KZO948" s="78"/>
      <c r="KZP948" s="79"/>
      <c r="KZQ948" s="76"/>
      <c r="KZX948" s="78"/>
      <c r="KZY948" s="79"/>
      <c r="KZZ948" s="76"/>
      <c r="LAG948" s="78"/>
      <c r="LAH948" s="79"/>
      <c r="LAI948" s="76"/>
      <c r="LAP948" s="78"/>
      <c r="LAQ948" s="79"/>
      <c r="LAR948" s="76"/>
      <c r="LAY948" s="78"/>
      <c r="LAZ948" s="79"/>
      <c r="LBA948" s="76"/>
      <c r="LBH948" s="78"/>
      <c r="LBI948" s="79"/>
      <c r="LBJ948" s="76"/>
      <c r="LBQ948" s="78"/>
      <c r="LBR948" s="79"/>
      <c r="LBS948" s="76"/>
      <c r="LBZ948" s="78"/>
      <c r="LCA948" s="79"/>
      <c r="LCB948" s="76"/>
      <c r="LCI948" s="78"/>
      <c r="LCJ948" s="79"/>
      <c r="LCK948" s="76"/>
      <c r="LCR948" s="78"/>
      <c r="LCS948" s="79"/>
      <c r="LCT948" s="76"/>
      <c r="LDA948" s="78"/>
      <c r="LDB948" s="79"/>
      <c r="LDC948" s="76"/>
      <c r="LDJ948" s="78"/>
      <c r="LDK948" s="79"/>
      <c r="LDL948" s="76"/>
      <c r="LDS948" s="78"/>
      <c r="LDT948" s="79"/>
      <c r="LDU948" s="76"/>
      <c r="LEB948" s="78"/>
      <c r="LEC948" s="79"/>
      <c r="LED948" s="76"/>
      <c r="LEK948" s="78"/>
      <c r="LEL948" s="79"/>
      <c r="LEM948" s="76"/>
      <c r="LET948" s="78"/>
      <c r="LEU948" s="79"/>
      <c r="LEV948" s="76"/>
      <c r="LFC948" s="78"/>
      <c r="LFD948" s="79"/>
      <c r="LFE948" s="76"/>
      <c r="LFL948" s="78"/>
      <c r="LFM948" s="79"/>
      <c r="LFN948" s="76"/>
      <c r="LFU948" s="78"/>
      <c r="LFV948" s="79"/>
      <c r="LFW948" s="76"/>
      <c r="LGD948" s="78"/>
      <c r="LGE948" s="79"/>
      <c r="LGF948" s="76"/>
      <c r="LGM948" s="78"/>
      <c r="LGN948" s="79"/>
      <c r="LGO948" s="76"/>
      <c r="LGV948" s="78"/>
      <c r="LGW948" s="79"/>
      <c r="LGX948" s="76"/>
      <c r="LHE948" s="78"/>
      <c r="LHF948" s="79"/>
      <c r="LHG948" s="76"/>
      <c r="LHN948" s="78"/>
      <c r="LHO948" s="79"/>
      <c r="LHP948" s="76"/>
      <c r="LHW948" s="78"/>
      <c r="LHX948" s="79"/>
      <c r="LHY948" s="76"/>
      <c r="LIF948" s="78"/>
      <c r="LIG948" s="79"/>
      <c r="LIH948" s="76"/>
      <c r="LIO948" s="78"/>
      <c r="LIP948" s="79"/>
      <c r="LIQ948" s="76"/>
      <c r="LIX948" s="78"/>
      <c r="LIY948" s="79"/>
      <c r="LIZ948" s="76"/>
      <c r="LJG948" s="78"/>
      <c r="LJH948" s="79"/>
      <c r="LJI948" s="76"/>
      <c r="LJP948" s="78"/>
      <c r="LJQ948" s="79"/>
      <c r="LJR948" s="76"/>
      <c r="LJY948" s="78"/>
      <c r="LJZ948" s="79"/>
      <c r="LKA948" s="76"/>
      <c r="LKH948" s="78"/>
      <c r="LKI948" s="79"/>
      <c r="LKJ948" s="76"/>
      <c r="LKQ948" s="78"/>
      <c r="LKR948" s="79"/>
      <c r="LKS948" s="76"/>
      <c r="LKZ948" s="78"/>
      <c r="LLA948" s="79"/>
      <c r="LLB948" s="76"/>
      <c r="LLI948" s="78"/>
      <c r="LLJ948" s="79"/>
      <c r="LLK948" s="76"/>
      <c r="LLR948" s="78"/>
      <c r="LLS948" s="79"/>
      <c r="LLT948" s="76"/>
      <c r="LMA948" s="78"/>
      <c r="LMB948" s="79"/>
      <c r="LMC948" s="76"/>
      <c r="LMJ948" s="78"/>
      <c r="LMK948" s="79"/>
      <c r="LML948" s="76"/>
      <c r="LMS948" s="78"/>
      <c r="LMT948" s="79"/>
      <c r="LMU948" s="76"/>
      <c r="LNB948" s="78"/>
      <c r="LNC948" s="79"/>
      <c r="LND948" s="76"/>
      <c r="LNK948" s="78"/>
      <c r="LNL948" s="79"/>
      <c r="LNM948" s="76"/>
      <c r="LNT948" s="78"/>
      <c r="LNU948" s="79"/>
      <c r="LNV948" s="76"/>
      <c r="LOC948" s="78"/>
      <c r="LOD948" s="79"/>
      <c r="LOE948" s="76"/>
      <c r="LOL948" s="78"/>
      <c r="LOM948" s="79"/>
      <c r="LON948" s="76"/>
      <c r="LOU948" s="78"/>
      <c r="LOV948" s="79"/>
      <c r="LOW948" s="76"/>
      <c r="LPD948" s="78"/>
      <c r="LPE948" s="79"/>
      <c r="LPF948" s="76"/>
      <c r="LPM948" s="78"/>
      <c r="LPN948" s="79"/>
      <c r="LPO948" s="76"/>
      <c r="LPV948" s="78"/>
      <c r="LPW948" s="79"/>
      <c r="LPX948" s="76"/>
      <c r="LQE948" s="78"/>
      <c r="LQF948" s="79"/>
      <c r="LQG948" s="76"/>
      <c r="LQN948" s="78"/>
      <c r="LQO948" s="79"/>
      <c r="LQP948" s="76"/>
      <c r="LQW948" s="78"/>
      <c r="LQX948" s="79"/>
      <c r="LQY948" s="76"/>
      <c r="LRF948" s="78"/>
      <c r="LRG948" s="79"/>
      <c r="LRH948" s="76"/>
      <c r="LRO948" s="78"/>
      <c r="LRP948" s="79"/>
      <c r="LRQ948" s="76"/>
      <c r="LRX948" s="78"/>
      <c r="LRY948" s="79"/>
      <c r="LRZ948" s="76"/>
      <c r="LSG948" s="78"/>
      <c r="LSH948" s="79"/>
      <c r="LSI948" s="76"/>
      <c r="LSP948" s="78"/>
      <c r="LSQ948" s="79"/>
      <c r="LSR948" s="76"/>
      <c r="LSY948" s="78"/>
      <c r="LSZ948" s="79"/>
      <c r="LTA948" s="76"/>
      <c r="LTH948" s="78"/>
      <c r="LTI948" s="79"/>
      <c r="LTJ948" s="76"/>
      <c r="LTQ948" s="78"/>
      <c r="LTR948" s="79"/>
      <c r="LTS948" s="76"/>
      <c r="LTZ948" s="78"/>
      <c r="LUA948" s="79"/>
      <c r="LUB948" s="76"/>
      <c r="LUI948" s="78"/>
      <c r="LUJ948" s="79"/>
      <c r="LUK948" s="76"/>
      <c r="LUR948" s="78"/>
      <c r="LUS948" s="79"/>
      <c r="LUT948" s="76"/>
      <c r="LVA948" s="78"/>
      <c r="LVB948" s="79"/>
      <c r="LVC948" s="76"/>
      <c r="LVJ948" s="78"/>
      <c r="LVK948" s="79"/>
      <c r="LVL948" s="76"/>
      <c r="LVS948" s="78"/>
      <c r="LVT948" s="79"/>
      <c r="LVU948" s="76"/>
      <c r="LWB948" s="78"/>
      <c r="LWC948" s="79"/>
      <c r="LWD948" s="76"/>
      <c r="LWK948" s="78"/>
      <c r="LWL948" s="79"/>
      <c r="LWM948" s="76"/>
      <c r="LWT948" s="78"/>
      <c r="LWU948" s="79"/>
      <c r="LWV948" s="76"/>
      <c r="LXC948" s="78"/>
      <c r="LXD948" s="79"/>
      <c r="LXE948" s="76"/>
      <c r="LXL948" s="78"/>
      <c r="LXM948" s="79"/>
      <c r="LXN948" s="76"/>
      <c r="LXU948" s="78"/>
      <c r="LXV948" s="79"/>
      <c r="LXW948" s="76"/>
      <c r="LYD948" s="78"/>
      <c r="LYE948" s="79"/>
      <c r="LYF948" s="76"/>
      <c r="LYM948" s="78"/>
      <c r="LYN948" s="79"/>
      <c r="LYO948" s="76"/>
      <c r="LYV948" s="78"/>
      <c r="LYW948" s="79"/>
      <c r="LYX948" s="76"/>
      <c r="LZE948" s="78"/>
      <c r="LZF948" s="79"/>
      <c r="LZG948" s="76"/>
      <c r="LZN948" s="78"/>
      <c r="LZO948" s="79"/>
      <c r="LZP948" s="76"/>
      <c r="LZW948" s="78"/>
      <c r="LZX948" s="79"/>
      <c r="LZY948" s="76"/>
      <c r="MAF948" s="78"/>
      <c r="MAG948" s="79"/>
      <c r="MAH948" s="76"/>
      <c r="MAO948" s="78"/>
      <c r="MAP948" s="79"/>
      <c r="MAQ948" s="76"/>
      <c r="MAX948" s="78"/>
      <c r="MAY948" s="79"/>
      <c r="MAZ948" s="76"/>
      <c r="MBG948" s="78"/>
      <c r="MBH948" s="79"/>
      <c r="MBI948" s="76"/>
      <c r="MBP948" s="78"/>
      <c r="MBQ948" s="79"/>
      <c r="MBR948" s="76"/>
      <c r="MBY948" s="78"/>
      <c r="MBZ948" s="79"/>
      <c r="MCA948" s="76"/>
      <c r="MCH948" s="78"/>
      <c r="MCI948" s="79"/>
      <c r="MCJ948" s="76"/>
      <c r="MCQ948" s="78"/>
      <c r="MCR948" s="79"/>
      <c r="MCS948" s="76"/>
      <c r="MCZ948" s="78"/>
      <c r="MDA948" s="79"/>
      <c r="MDB948" s="76"/>
      <c r="MDI948" s="78"/>
      <c r="MDJ948" s="79"/>
      <c r="MDK948" s="76"/>
      <c r="MDR948" s="78"/>
      <c r="MDS948" s="79"/>
      <c r="MDT948" s="76"/>
      <c r="MEA948" s="78"/>
      <c r="MEB948" s="79"/>
      <c r="MEC948" s="76"/>
      <c r="MEJ948" s="78"/>
      <c r="MEK948" s="79"/>
      <c r="MEL948" s="76"/>
      <c r="MES948" s="78"/>
      <c r="MET948" s="79"/>
      <c r="MEU948" s="76"/>
      <c r="MFB948" s="78"/>
      <c r="MFC948" s="79"/>
      <c r="MFD948" s="76"/>
      <c r="MFK948" s="78"/>
      <c r="MFL948" s="79"/>
      <c r="MFM948" s="76"/>
      <c r="MFT948" s="78"/>
      <c r="MFU948" s="79"/>
      <c r="MFV948" s="76"/>
      <c r="MGC948" s="78"/>
      <c r="MGD948" s="79"/>
      <c r="MGE948" s="76"/>
      <c r="MGL948" s="78"/>
      <c r="MGM948" s="79"/>
      <c r="MGN948" s="76"/>
      <c r="MGU948" s="78"/>
      <c r="MGV948" s="79"/>
      <c r="MGW948" s="76"/>
      <c r="MHD948" s="78"/>
      <c r="MHE948" s="79"/>
      <c r="MHF948" s="76"/>
      <c r="MHM948" s="78"/>
      <c r="MHN948" s="79"/>
      <c r="MHO948" s="76"/>
      <c r="MHV948" s="78"/>
      <c r="MHW948" s="79"/>
      <c r="MHX948" s="76"/>
      <c r="MIE948" s="78"/>
      <c r="MIF948" s="79"/>
      <c r="MIG948" s="76"/>
      <c r="MIN948" s="78"/>
      <c r="MIO948" s="79"/>
      <c r="MIP948" s="76"/>
      <c r="MIW948" s="78"/>
      <c r="MIX948" s="79"/>
      <c r="MIY948" s="76"/>
      <c r="MJF948" s="78"/>
      <c r="MJG948" s="79"/>
      <c r="MJH948" s="76"/>
      <c r="MJO948" s="78"/>
      <c r="MJP948" s="79"/>
      <c r="MJQ948" s="76"/>
      <c r="MJX948" s="78"/>
      <c r="MJY948" s="79"/>
      <c r="MJZ948" s="76"/>
      <c r="MKG948" s="78"/>
      <c r="MKH948" s="79"/>
      <c r="MKI948" s="76"/>
      <c r="MKP948" s="78"/>
      <c r="MKQ948" s="79"/>
      <c r="MKR948" s="76"/>
      <c r="MKY948" s="78"/>
      <c r="MKZ948" s="79"/>
      <c r="MLA948" s="76"/>
      <c r="MLH948" s="78"/>
      <c r="MLI948" s="79"/>
      <c r="MLJ948" s="76"/>
      <c r="MLQ948" s="78"/>
      <c r="MLR948" s="79"/>
      <c r="MLS948" s="76"/>
      <c r="MLZ948" s="78"/>
      <c r="MMA948" s="79"/>
      <c r="MMB948" s="76"/>
      <c r="MMI948" s="78"/>
      <c r="MMJ948" s="79"/>
      <c r="MMK948" s="76"/>
      <c r="MMR948" s="78"/>
      <c r="MMS948" s="79"/>
      <c r="MMT948" s="76"/>
      <c r="MNA948" s="78"/>
      <c r="MNB948" s="79"/>
      <c r="MNC948" s="76"/>
      <c r="MNJ948" s="78"/>
      <c r="MNK948" s="79"/>
      <c r="MNL948" s="76"/>
      <c r="MNS948" s="78"/>
      <c r="MNT948" s="79"/>
      <c r="MNU948" s="76"/>
      <c r="MOB948" s="78"/>
      <c r="MOC948" s="79"/>
      <c r="MOD948" s="76"/>
      <c r="MOK948" s="78"/>
      <c r="MOL948" s="79"/>
      <c r="MOM948" s="76"/>
      <c r="MOT948" s="78"/>
      <c r="MOU948" s="79"/>
      <c r="MOV948" s="76"/>
      <c r="MPC948" s="78"/>
      <c r="MPD948" s="79"/>
      <c r="MPE948" s="76"/>
      <c r="MPL948" s="78"/>
      <c r="MPM948" s="79"/>
      <c r="MPN948" s="76"/>
      <c r="MPU948" s="78"/>
      <c r="MPV948" s="79"/>
      <c r="MPW948" s="76"/>
      <c r="MQD948" s="78"/>
      <c r="MQE948" s="79"/>
      <c r="MQF948" s="76"/>
      <c r="MQM948" s="78"/>
      <c r="MQN948" s="79"/>
      <c r="MQO948" s="76"/>
      <c r="MQV948" s="78"/>
      <c r="MQW948" s="79"/>
      <c r="MQX948" s="76"/>
      <c r="MRE948" s="78"/>
      <c r="MRF948" s="79"/>
      <c r="MRG948" s="76"/>
      <c r="MRN948" s="78"/>
      <c r="MRO948" s="79"/>
      <c r="MRP948" s="76"/>
      <c r="MRW948" s="78"/>
      <c r="MRX948" s="79"/>
      <c r="MRY948" s="76"/>
      <c r="MSF948" s="78"/>
      <c r="MSG948" s="79"/>
      <c r="MSH948" s="76"/>
      <c r="MSO948" s="78"/>
      <c r="MSP948" s="79"/>
      <c r="MSQ948" s="76"/>
      <c r="MSX948" s="78"/>
      <c r="MSY948" s="79"/>
      <c r="MSZ948" s="76"/>
      <c r="MTG948" s="78"/>
      <c r="MTH948" s="79"/>
      <c r="MTI948" s="76"/>
      <c r="MTP948" s="78"/>
      <c r="MTQ948" s="79"/>
      <c r="MTR948" s="76"/>
      <c r="MTY948" s="78"/>
      <c r="MTZ948" s="79"/>
      <c r="MUA948" s="76"/>
      <c r="MUH948" s="78"/>
      <c r="MUI948" s="79"/>
      <c r="MUJ948" s="76"/>
      <c r="MUQ948" s="78"/>
      <c r="MUR948" s="79"/>
      <c r="MUS948" s="76"/>
      <c r="MUZ948" s="78"/>
      <c r="MVA948" s="79"/>
      <c r="MVB948" s="76"/>
      <c r="MVI948" s="78"/>
      <c r="MVJ948" s="79"/>
      <c r="MVK948" s="76"/>
      <c r="MVR948" s="78"/>
      <c r="MVS948" s="79"/>
      <c r="MVT948" s="76"/>
      <c r="MWA948" s="78"/>
      <c r="MWB948" s="79"/>
      <c r="MWC948" s="76"/>
      <c r="MWJ948" s="78"/>
      <c r="MWK948" s="79"/>
      <c r="MWL948" s="76"/>
      <c r="MWS948" s="78"/>
      <c r="MWT948" s="79"/>
      <c r="MWU948" s="76"/>
      <c r="MXB948" s="78"/>
      <c r="MXC948" s="79"/>
      <c r="MXD948" s="76"/>
      <c r="MXK948" s="78"/>
      <c r="MXL948" s="79"/>
      <c r="MXM948" s="76"/>
      <c r="MXT948" s="78"/>
      <c r="MXU948" s="79"/>
      <c r="MXV948" s="76"/>
      <c r="MYC948" s="78"/>
      <c r="MYD948" s="79"/>
      <c r="MYE948" s="76"/>
      <c r="MYL948" s="78"/>
      <c r="MYM948" s="79"/>
      <c r="MYN948" s="76"/>
      <c r="MYU948" s="78"/>
      <c r="MYV948" s="79"/>
      <c r="MYW948" s="76"/>
      <c r="MZD948" s="78"/>
      <c r="MZE948" s="79"/>
      <c r="MZF948" s="76"/>
      <c r="MZM948" s="78"/>
      <c r="MZN948" s="79"/>
      <c r="MZO948" s="76"/>
      <c r="MZV948" s="78"/>
      <c r="MZW948" s="79"/>
      <c r="MZX948" s="76"/>
      <c r="NAE948" s="78"/>
      <c r="NAF948" s="79"/>
      <c r="NAG948" s="76"/>
      <c r="NAN948" s="78"/>
      <c r="NAO948" s="79"/>
      <c r="NAP948" s="76"/>
      <c r="NAW948" s="78"/>
      <c r="NAX948" s="79"/>
      <c r="NAY948" s="76"/>
      <c r="NBF948" s="78"/>
      <c r="NBG948" s="79"/>
      <c r="NBH948" s="76"/>
      <c r="NBO948" s="78"/>
      <c r="NBP948" s="79"/>
      <c r="NBQ948" s="76"/>
      <c r="NBX948" s="78"/>
      <c r="NBY948" s="79"/>
      <c r="NBZ948" s="76"/>
      <c r="NCG948" s="78"/>
      <c r="NCH948" s="79"/>
      <c r="NCI948" s="76"/>
      <c r="NCP948" s="78"/>
      <c r="NCQ948" s="79"/>
      <c r="NCR948" s="76"/>
      <c r="NCY948" s="78"/>
      <c r="NCZ948" s="79"/>
      <c r="NDA948" s="76"/>
      <c r="NDH948" s="78"/>
      <c r="NDI948" s="79"/>
      <c r="NDJ948" s="76"/>
      <c r="NDQ948" s="78"/>
      <c r="NDR948" s="79"/>
      <c r="NDS948" s="76"/>
      <c r="NDZ948" s="78"/>
      <c r="NEA948" s="79"/>
      <c r="NEB948" s="76"/>
      <c r="NEI948" s="78"/>
      <c r="NEJ948" s="79"/>
      <c r="NEK948" s="76"/>
      <c r="NER948" s="78"/>
      <c r="NES948" s="79"/>
      <c r="NET948" s="76"/>
      <c r="NFA948" s="78"/>
      <c r="NFB948" s="79"/>
      <c r="NFC948" s="76"/>
      <c r="NFJ948" s="78"/>
      <c r="NFK948" s="79"/>
      <c r="NFL948" s="76"/>
      <c r="NFS948" s="78"/>
      <c r="NFT948" s="79"/>
      <c r="NFU948" s="76"/>
      <c r="NGB948" s="78"/>
      <c r="NGC948" s="79"/>
      <c r="NGD948" s="76"/>
      <c r="NGK948" s="78"/>
      <c r="NGL948" s="79"/>
      <c r="NGM948" s="76"/>
      <c r="NGT948" s="78"/>
      <c r="NGU948" s="79"/>
      <c r="NGV948" s="76"/>
      <c r="NHC948" s="78"/>
      <c r="NHD948" s="79"/>
      <c r="NHE948" s="76"/>
      <c r="NHL948" s="78"/>
      <c r="NHM948" s="79"/>
      <c r="NHN948" s="76"/>
      <c r="NHU948" s="78"/>
      <c r="NHV948" s="79"/>
      <c r="NHW948" s="76"/>
      <c r="NID948" s="78"/>
      <c r="NIE948" s="79"/>
      <c r="NIF948" s="76"/>
      <c r="NIM948" s="78"/>
      <c r="NIN948" s="79"/>
      <c r="NIO948" s="76"/>
      <c r="NIV948" s="78"/>
      <c r="NIW948" s="79"/>
      <c r="NIX948" s="76"/>
      <c r="NJE948" s="78"/>
      <c r="NJF948" s="79"/>
      <c r="NJG948" s="76"/>
      <c r="NJN948" s="78"/>
      <c r="NJO948" s="79"/>
      <c r="NJP948" s="76"/>
      <c r="NJW948" s="78"/>
      <c r="NJX948" s="79"/>
      <c r="NJY948" s="76"/>
      <c r="NKF948" s="78"/>
      <c r="NKG948" s="79"/>
      <c r="NKH948" s="76"/>
      <c r="NKO948" s="78"/>
      <c r="NKP948" s="79"/>
      <c r="NKQ948" s="76"/>
      <c r="NKX948" s="78"/>
      <c r="NKY948" s="79"/>
      <c r="NKZ948" s="76"/>
      <c r="NLG948" s="78"/>
      <c r="NLH948" s="79"/>
      <c r="NLI948" s="76"/>
      <c r="NLP948" s="78"/>
      <c r="NLQ948" s="79"/>
      <c r="NLR948" s="76"/>
      <c r="NLY948" s="78"/>
      <c r="NLZ948" s="79"/>
      <c r="NMA948" s="76"/>
      <c r="NMH948" s="78"/>
      <c r="NMI948" s="79"/>
      <c r="NMJ948" s="76"/>
      <c r="NMQ948" s="78"/>
      <c r="NMR948" s="79"/>
      <c r="NMS948" s="76"/>
      <c r="NMZ948" s="78"/>
      <c r="NNA948" s="79"/>
      <c r="NNB948" s="76"/>
      <c r="NNI948" s="78"/>
      <c r="NNJ948" s="79"/>
      <c r="NNK948" s="76"/>
      <c r="NNR948" s="78"/>
      <c r="NNS948" s="79"/>
      <c r="NNT948" s="76"/>
      <c r="NOA948" s="78"/>
      <c r="NOB948" s="79"/>
      <c r="NOC948" s="76"/>
      <c r="NOJ948" s="78"/>
      <c r="NOK948" s="79"/>
      <c r="NOL948" s="76"/>
      <c r="NOS948" s="78"/>
      <c r="NOT948" s="79"/>
      <c r="NOU948" s="76"/>
      <c r="NPB948" s="78"/>
      <c r="NPC948" s="79"/>
      <c r="NPD948" s="76"/>
      <c r="NPK948" s="78"/>
      <c r="NPL948" s="79"/>
      <c r="NPM948" s="76"/>
      <c r="NPT948" s="78"/>
      <c r="NPU948" s="79"/>
      <c r="NPV948" s="76"/>
      <c r="NQC948" s="78"/>
      <c r="NQD948" s="79"/>
      <c r="NQE948" s="76"/>
      <c r="NQL948" s="78"/>
      <c r="NQM948" s="79"/>
      <c r="NQN948" s="76"/>
      <c r="NQU948" s="78"/>
      <c r="NQV948" s="79"/>
      <c r="NQW948" s="76"/>
      <c r="NRD948" s="78"/>
      <c r="NRE948" s="79"/>
      <c r="NRF948" s="76"/>
      <c r="NRM948" s="78"/>
      <c r="NRN948" s="79"/>
      <c r="NRO948" s="76"/>
      <c r="NRV948" s="78"/>
      <c r="NRW948" s="79"/>
      <c r="NRX948" s="76"/>
      <c r="NSE948" s="78"/>
      <c r="NSF948" s="79"/>
      <c r="NSG948" s="76"/>
      <c r="NSN948" s="78"/>
      <c r="NSO948" s="79"/>
      <c r="NSP948" s="76"/>
      <c r="NSW948" s="78"/>
      <c r="NSX948" s="79"/>
      <c r="NSY948" s="76"/>
      <c r="NTF948" s="78"/>
      <c r="NTG948" s="79"/>
      <c r="NTH948" s="76"/>
      <c r="NTO948" s="78"/>
      <c r="NTP948" s="79"/>
      <c r="NTQ948" s="76"/>
      <c r="NTX948" s="78"/>
      <c r="NTY948" s="79"/>
      <c r="NTZ948" s="76"/>
      <c r="NUG948" s="78"/>
      <c r="NUH948" s="79"/>
      <c r="NUI948" s="76"/>
      <c r="NUP948" s="78"/>
      <c r="NUQ948" s="79"/>
      <c r="NUR948" s="76"/>
      <c r="NUY948" s="78"/>
      <c r="NUZ948" s="79"/>
      <c r="NVA948" s="76"/>
      <c r="NVH948" s="78"/>
      <c r="NVI948" s="79"/>
      <c r="NVJ948" s="76"/>
      <c r="NVQ948" s="78"/>
      <c r="NVR948" s="79"/>
      <c r="NVS948" s="76"/>
      <c r="NVZ948" s="78"/>
      <c r="NWA948" s="79"/>
      <c r="NWB948" s="76"/>
      <c r="NWI948" s="78"/>
      <c r="NWJ948" s="79"/>
      <c r="NWK948" s="76"/>
      <c r="NWR948" s="78"/>
      <c r="NWS948" s="79"/>
      <c r="NWT948" s="76"/>
      <c r="NXA948" s="78"/>
      <c r="NXB948" s="79"/>
      <c r="NXC948" s="76"/>
      <c r="NXJ948" s="78"/>
      <c r="NXK948" s="79"/>
      <c r="NXL948" s="76"/>
      <c r="NXS948" s="78"/>
      <c r="NXT948" s="79"/>
      <c r="NXU948" s="76"/>
      <c r="NYB948" s="78"/>
      <c r="NYC948" s="79"/>
      <c r="NYD948" s="76"/>
      <c r="NYK948" s="78"/>
      <c r="NYL948" s="79"/>
      <c r="NYM948" s="76"/>
      <c r="NYT948" s="78"/>
      <c r="NYU948" s="79"/>
      <c r="NYV948" s="76"/>
      <c r="NZC948" s="78"/>
      <c r="NZD948" s="79"/>
      <c r="NZE948" s="76"/>
      <c r="NZL948" s="78"/>
      <c r="NZM948" s="79"/>
      <c r="NZN948" s="76"/>
      <c r="NZU948" s="78"/>
      <c r="NZV948" s="79"/>
      <c r="NZW948" s="76"/>
      <c r="OAD948" s="78"/>
      <c r="OAE948" s="79"/>
      <c r="OAF948" s="76"/>
      <c r="OAM948" s="78"/>
      <c r="OAN948" s="79"/>
      <c r="OAO948" s="76"/>
      <c r="OAV948" s="78"/>
      <c r="OAW948" s="79"/>
      <c r="OAX948" s="76"/>
      <c r="OBE948" s="78"/>
      <c r="OBF948" s="79"/>
      <c r="OBG948" s="76"/>
      <c r="OBN948" s="78"/>
      <c r="OBO948" s="79"/>
      <c r="OBP948" s="76"/>
      <c r="OBW948" s="78"/>
      <c r="OBX948" s="79"/>
      <c r="OBY948" s="76"/>
      <c r="OCF948" s="78"/>
      <c r="OCG948" s="79"/>
      <c r="OCH948" s="76"/>
      <c r="OCO948" s="78"/>
      <c r="OCP948" s="79"/>
      <c r="OCQ948" s="76"/>
      <c r="OCX948" s="78"/>
      <c r="OCY948" s="79"/>
      <c r="OCZ948" s="76"/>
      <c r="ODG948" s="78"/>
      <c r="ODH948" s="79"/>
      <c r="ODI948" s="76"/>
      <c r="ODP948" s="78"/>
      <c r="ODQ948" s="79"/>
      <c r="ODR948" s="76"/>
      <c r="ODY948" s="78"/>
      <c r="ODZ948" s="79"/>
      <c r="OEA948" s="76"/>
      <c r="OEH948" s="78"/>
      <c r="OEI948" s="79"/>
      <c r="OEJ948" s="76"/>
      <c r="OEQ948" s="78"/>
      <c r="OER948" s="79"/>
      <c r="OES948" s="76"/>
      <c r="OEZ948" s="78"/>
      <c r="OFA948" s="79"/>
      <c r="OFB948" s="76"/>
      <c r="OFI948" s="78"/>
      <c r="OFJ948" s="79"/>
      <c r="OFK948" s="76"/>
      <c r="OFR948" s="78"/>
      <c r="OFS948" s="79"/>
      <c r="OFT948" s="76"/>
      <c r="OGA948" s="78"/>
      <c r="OGB948" s="79"/>
      <c r="OGC948" s="76"/>
      <c r="OGJ948" s="78"/>
      <c r="OGK948" s="79"/>
      <c r="OGL948" s="76"/>
      <c r="OGS948" s="78"/>
      <c r="OGT948" s="79"/>
      <c r="OGU948" s="76"/>
      <c r="OHB948" s="78"/>
      <c r="OHC948" s="79"/>
      <c r="OHD948" s="76"/>
      <c r="OHK948" s="78"/>
      <c r="OHL948" s="79"/>
      <c r="OHM948" s="76"/>
      <c r="OHT948" s="78"/>
      <c r="OHU948" s="79"/>
      <c r="OHV948" s="76"/>
      <c r="OIC948" s="78"/>
      <c r="OID948" s="79"/>
      <c r="OIE948" s="76"/>
      <c r="OIL948" s="78"/>
      <c r="OIM948" s="79"/>
      <c r="OIN948" s="76"/>
      <c r="OIU948" s="78"/>
      <c r="OIV948" s="79"/>
      <c r="OIW948" s="76"/>
      <c r="OJD948" s="78"/>
      <c r="OJE948" s="79"/>
      <c r="OJF948" s="76"/>
      <c r="OJM948" s="78"/>
      <c r="OJN948" s="79"/>
      <c r="OJO948" s="76"/>
      <c r="OJV948" s="78"/>
      <c r="OJW948" s="79"/>
      <c r="OJX948" s="76"/>
      <c r="OKE948" s="78"/>
      <c r="OKF948" s="79"/>
      <c r="OKG948" s="76"/>
      <c r="OKN948" s="78"/>
      <c r="OKO948" s="79"/>
      <c r="OKP948" s="76"/>
      <c r="OKW948" s="78"/>
      <c r="OKX948" s="79"/>
      <c r="OKY948" s="76"/>
      <c r="OLF948" s="78"/>
      <c r="OLG948" s="79"/>
      <c r="OLH948" s="76"/>
      <c r="OLO948" s="78"/>
      <c r="OLP948" s="79"/>
      <c r="OLQ948" s="76"/>
      <c r="OLX948" s="78"/>
      <c r="OLY948" s="79"/>
      <c r="OLZ948" s="76"/>
      <c r="OMG948" s="78"/>
      <c r="OMH948" s="79"/>
      <c r="OMI948" s="76"/>
      <c r="OMP948" s="78"/>
      <c r="OMQ948" s="79"/>
      <c r="OMR948" s="76"/>
      <c r="OMY948" s="78"/>
      <c r="OMZ948" s="79"/>
      <c r="ONA948" s="76"/>
      <c r="ONH948" s="78"/>
      <c r="ONI948" s="79"/>
      <c r="ONJ948" s="76"/>
      <c r="ONQ948" s="78"/>
      <c r="ONR948" s="79"/>
      <c r="ONS948" s="76"/>
      <c r="ONZ948" s="78"/>
      <c r="OOA948" s="79"/>
      <c r="OOB948" s="76"/>
      <c r="OOI948" s="78"/>
      <c r="OOJ948" s="79"/>
      <c r="OOK948" s="76"/>
      <c r="OOR948" s="78"/>
      <c r="OOS948" s="79"/>
      <c r="OOT948" s="76"/>
      <c r="OPA948" s="78"/>
      <c r="OPB948" s="79"/>
      <c r="OPC948" s="76"/>
      <c r="OPJ948" s="78"/>
      <c r="OPK948" s="79"/>
      <c r="OPL948" s="76"/>
      <c r="OPS948" s="78"/>
      <c r="OPT948" s="79"/>
      <c r="OPU948" s="76"/>
      <c r="OQB948" s="78"/>
      <c r="OQC948" s="79"/>
      <c r="OQD948" s="76"/>
      <c r="OQK948" s="78"/>
      <c r="OQL948" s="79"/>
      <c r="OQM948" s="76"/>
      <c r="OQT948" s="78"/>
      <c r="OQU948" s="79"/>
      <c r="OQV948" s="76"/>
      <c r="ORC948" s="78"/>
      <c r="ORD948" s="79"/>
      <c r="ORE948" s="76"/>
      <c r="ORL948" s="78"/>
      <c r="ORM948" s="79"/>
      <c r="ORN948" s="76"/>
      <c r="ORU948" s="78"/>
      <c r="ORV948" s="79"/>
      <c r="ORW948" s="76"/>
      <c r="OSD948" s="78"/>
      <c r="OSE948" s="79"/>
      <c r="OSF948" s="76"/>
      <c r="OSM948" s="78"/>
      <c r="OSN948" s="79"/>
      <c r="OSO948" s="76"/>
      <c r="OSV948" s="78"/>
      <c r="OSW948" s="79"/>
      <c r="OSX948" s="76"/>
      <c r="OTE948" s="78"/>
      <c r="OTF948" s="79"/>
      <c r="OTG948" s="76"/>
      <c r="OTN948" s="78"/>
      <c r="OTO948" s="79"/>
      <c r="OTP948" s="76"/>
      <c r="OTW948" s="78"/>
      <c r="OTX948" s="79"/>
      <c r="OTY948" s="76"/>
      <c r="OUF948" s="78"/>
      <c r="OUG948" s="79"/>
      <c r="OUH948" s="76"/>
      <c r="OUO948" s="78"/>
      <c r="OUP948" s="79"/>
      <c r="OUQ948" s="76"/>
      <c r="OUX948" s="78"/>
      <c r="OUY948" s="79"/>
      <c r="OUZ948" s="76"/>
      <c r="OVG948" s="78"/>
      <c r="OVH948" s="79"/>
      <c r="OVI948" s="76"/>
      <c r="OVP948" s="78"/>
      <c r="OVQ948" s="79"/>
      <c r="OVR948" s="76"/>
      <c r="OVY948" s="78"/>
      <c r="OVZ948" s="79"/>
      <c r="OWA948" s="76"/>
      <c r="OWH948" s="78"/>
      <c r="OWI948" s="79"/>
      <c r="OWJ948" s="76"/>
      <c r="OWQ948" s="78"/>
      <c r="OWR948" s="79"/>
      <c r="OWS948" s="76"/>
      <c r="OWZ948" s="78"/>
      <c r="OXA948" s="79"/>
      <c r="OXB948" s="76"/>
      <c r="OXI948" s="78"/>
      <c r="OXJ948" s="79"/>
      <c r="OXK948" s="76"/>
      <c r="OXR948" s="78"/>
      <c r="OXS948" s="79"/>
      <c r="OXT948" s="76"/>
      <c r="OYA948" s="78"/>
      <c r="OYB948" s="79"/>
      <c r="OYC948" s="76"/>
      <c r="OYJ948" s="78"/>
      <c r="OYK948" s="79"/>
      <c r="OYL948" s="76"/>
      <c r="OYS948" s="78"/>
      <c r="OYT948" s="79"/>
      <c r="OYU948" s="76"/>
      <c r="OZB948" s="78"/>
      <c r="OZC948" s="79"/>
      <c r="OZD948" s="76"/>
      <c r="OZK948" s="78"/>
      <c r="OZL948" s="79"/>
      <c r="OZM948" s="76"/>
      <c r="OZT948" s="78"/>
      <c r="OZU948" s="79"/>
      <c r="OZV948" s="76"/>
      <c r="PAC948" s="78"/>
      <c r="PAD948" s="79"/>
      <c r="PAE948" s="76"/>
      <c r="PAL948" s="78"/>
      <c r="PAM948" s="79"/>
      <c r="PAN948" s="76"/>
      <c r="PAU948" s="78"/>
      <c r="PAV948" s="79"/>
      <c r="PAW948" s="76"/>
      <c r="PBD948" s="78"/>
      <c r="PBE948" s="79"/>
      <c r="PBF948" s="76"/>
      <c r="PBM948" s="78"/>
      <c r="PBN948" s="79"/>
      <c r="PBO948" s="76"/>
      <c r="PBV948" s="78"/>
      <c r="PBW948" s="79"/>
      <c r="PBX948" s="76"/>
      <c r="PCE948" s="78"/>
      <c r="PCF948" s="79"/>
      <c r="PCG948" s="76"/>
      <c r="PCN948" s="78"/>
      <c r="PCO948" s="79"/>
      <c r="PCP948" s="76"/>
      <c r="PCW948" s="78"/>
      <c r="PCX948" s="79"/>
      <c r="PCY948" s="76"/>
      <c r="PDF948" s="78"/>
      <c r="PDG948" s="79"/>
      <c r="PDH948" s="76"/>
      <c r="PDO948" s="78"/>
      <c r="PDP948" s="79"/>
      <c r="PDQ948" s="76"/>
      <c r="PDX948" s="78"/>
      <c r="PDY948" s="79"/>
      <c r="PDZ948" s="76"/>
      <c r="PEG948" s="78"/>
      <c r="PEH948" s="79"/>
      <c r="PEI948" s="76"/>
      <c r="PEP948" s="78"/>
      <c r="PEQ948" s="79"/>
      <c r="PER948" s="76"/>
      <c r="PEY948" s="78"/>
      <c r="PEZ948" s="79"/>
      <c r="PFA948" s="76"/>
      <c r="PFH948" s="78"/>
      <c r="PFI948" s="79"/>
      <c r="PFJ948" s="76"/>
      <c r="PFQ948" s="78"/>
      <c r="PFR948" s="79"/>
      <c r="PFS948" s="76"/>
      <c r="PFZ948" s="78"/>
      <c r="PGA948" s="79"/>
      <c r="PGB948" s="76"/>
      <c r="PGI948" s="78"/>
      <c r="PGJ948" s="79"/>
      <c r="PGK948" s="76"/>
      <c r="PGR948" s="78"/>
      <c r="PGS948" s="79"/>
      <c r="PGT948" s="76"/>
      <c r="PHA948" s="78"/>
      <c r="PHB948" s="79"/>
      <c r="PHC948" s="76"/>
      <c r="PHJ948" s="78"/>
      <c r="PHK948" s="79"/>
      <c r="PHL948" s="76"/>
      <c r="PHS948" s="78"/>
      <c r="PHT948" s="79"/>
      <c r="PHU948" s="76"/>
      <c r="PIB948" s="78"/>
      <c r="PIC948" s="79"/>
      <c r="PID948" s="76"/>
      <c r="PIK948" s="78"/>
      <c r="PIL948" s="79"/>
      <c r="PIM948" s="76"/>
      <c r="PIT948" s="78"/>
      <c r="PIU948" s="79"/>
      <c r="PIV948" s="76"/>
      <c r="PJC948" s="78"/>
      <c r="PJD948" s="79"/>
      <c r="PJE948" s="76"/>
      <c r="PJL948" s="78"/>
      <c r="PJM948" s="79"/>
      <c r="PJN948" s="76"/>
      <c r="PJU948" s="78"/>
      <c r="PJV948" s="79"/>
      <c r="PJW948" s="76"/>
      <c r="PKD948" s="78"/>
      <c r="PKE948" s="79"/>
      <c r="PKF948" s="76"/>
      <c r="PKM948" s="78"/>
      <c r="PKN948" s="79"/>
      <c r="PKO948" s="76"/>
      <c r="PKV948" s="78"/>
      <c r="PKW948" s="79"/>
      <c r="PKX948" s="76"/>
      <c r="PLE948" s="78"/>
      <c r="PLF948" s="79"/>
      <c r="PLG948" s="76"/>
      <c r="PLN948" s="78"/>
      <c r="PLO948" s="79"/>
      <c r="PLP948" s="76"/>
      <c r="PLW948" s="78"/>
      <c r="PLX948" s="79"/>
      <c r="PLY948" s="76"/>
      <c r="PMF948" s="78"/>
      <c r="PMG948" s="79"/>
      <c r="PMH948" s="76"/>
      <c r="PMO948" s="78"/>
      <c r="PMP948" s="79"/>
      <c r="PMQ948" s="76"/>
      <c r="PMX948" s="78"/>
      <c r="PMY948" s="79"/>
      <c r="PMZ948" s="76"/>
      <c r="PNG948" s="78"/>
      <c r="PNH948" s="79"/>
      <c r="PNI948" s="76"/>
      <c r="PNP948" s="78"/>
      <c r="PNQ948" s="79"/>
      <c r="PNR948" s="76"/>
      <c r="PNY948" s="78"/>
      <c r="PNZ948" s="79"/>
      <c r="POA948" s="76"/>
      <c r="POH948" s="78"/>
      <c r="POI948" s="79"/>
      <c r="POJ948" s="76"/>
      <c r="POQ948" s="78"/>
      <c r="POR948" s="79"/>
      <c r="POS948" s="76"/>
      <c r="POZ948" s="78"/>
      <c r="PPA948" s="79"/>
      <c r="PPB948" s="76"/>
      <c r="PPI948" s="78"/>
      <c r="PPJ948" s="79"/>
      <c r="PPK948" s="76"/>
      <c r="PPR948" s="78"/>
      <c r="PPS948" s="79"/>
      <c r="PPT948" s="76"/>
      <c r="PQA948" s="78"/>
      <c r="PQB948" s="79"/>
      <c r="PQC948" s="76"/>
      <c r="PQJ948" s="78"/>
      <c r="PQK948" s="79"/>
      <c r="PQL948" s="76"/>
      <c r="PQS948" s="78"/>
      <c r="PQT948" s="79"/>
      <c r="PQU948" s="76"/>
      <c r="PRB948" s="78"/>
      <c r="PRC948" s="79"/>
      <c r="PRD948" s="76"/>
      <c r="PRK948" s="78"/>
      <c r="PRL948" s="79"/>
      <c r="PRM948" s="76"/>
      <c r="PRT948" s="78"/>
      <c r="PRU948" s="79"/>
      <c r="PRV948" s="76"/>
      <c r="PSC948" s="78"/>
      <c r="PSD948" s="79"/>
      <c r="PSE948" s="76"/>
      <c r="PSL948" s="78"/>
      <c r="PSM948" s="79"/>
      <c r="PSN948" s="76"/>
      <c r="PSU948" s="78"/>
      <c r="PSV948" s="79"/>
      <c r="PSW948" s="76"/>
      <c r="PTD948" s="78"/>
      <c r="PTE948" s="79"/>
      <c r="PTF948" s="76"/>
      <c r="PTM948" s="78"/>
      <c r="PTN948" s="79"/>
      <c r="PTO948" s="76"/>
      <c r="PTV948" s="78"/>
      <c r="PTW948" s="79"/>
      <c r="PTX948" s="76"/>
      <c r="PUE948" s="78"/>
      <c r="PUF948" s="79"/>
      <c r="PUG948" s="76"/>
      <c r="PUN948" s="78"/>
      <c r="PUO948" s="79"/>
      <c r="PUP948" s="76"/>
      <c r="PUW948" s="78"/>
      <c r="PUX948" s="79"/>
      <c r="PUY948" s="76"/>
      <c r="PVF948" s="78"/>
      <c r="PVG948" s="79"/>
      <c r="PVH948" s="76"/>
      <c r="PVO948" s="78"/>
      <c r="PVP948" s="79"/>
      <c r="PVQ948" s="76"/>
      <c r="PVX948" s="78"/>
      <c r="PVY948" s="79"/>
      <c r="PVZ948" s="76"/>
      <c r="PWG948" s="78"/>
      <c r="PWH948" s="79"/>
      <c r="PWI948" s="76"/>
      <c r="PWP948" s="78"/>
      <c r="PWQ948" s="79"/>
      <c r="PWR948" s="76"/>
      <c r="PWY948" s="78"/>
      <c r="PWZ948" s="79"/>
      <c r="PXA948" s="76"/>
      <c r="PXH948" s="78"/>
      <c r="PXI948" s="79"/>
      <c r="PXJ948" s="76"/>
      <c r="PXQ948" s="78"/>
      <c r="PXR948" s="79"/>
      <c r="PXS948" s="76"/>
      <c r="PXZ948" s="78"/>
      <c r="PYA948" s="79"/>
      <c r="PYB948" s="76"/>
      <c r="PYI948" s="78"/>
      <c r="PYJ948" s="79"/>
      <c r="PYK948" s="76"/>
      <c r="PYR948" s="78"/>
      <c r="PYS948" s="79"/>
      <c r="PYT948" s="76"/>
      <c r="PZA948" s="78"/>
      <c r="PZB948" s="79"/>
      <c r="PZC948" s="76"/>
      <c r="PZJ948" s="78"/>
      <c r="PZK948" s="79"/>
      <c r="PZL948" s="76"/>
      <c r="PZS948" s="78"/>
      <c r="PZT948" s="79"/>
      <c r="PZU948" s="76"/>
      <c r="QAB948" s="78"/>
      <c r="QAC948" s="79"/>
      <c r="QAD948" s="76"/>
      <c r="QAK948" s="78"/>
      <c r="QAL948" s="79"/>
      <c r="QAM948" s="76"/>
      <c r="QAT948" s="78"/>
      <c r="QAU948" s="79"/>
      <c r="QAV948" s="76"/>
      <c r="QBC948" s="78"/>
      <c r="QBD948" s="79"/>
      <c r="QBE948" s="76"/>
      <c r="QBL948" s="78"/>
      <c r="QBM948" s="79"/>
      <c r="QBN948" s="76"/>
      <c r="QBU948" s="78"/>
      <c r="QBV948" s="79"/>
      <c r="QBW948" s="76"/>
      <c r="QCD948" s="78"/>
      <c r="QCE948" s="79"/>
      <c r="QCF948" s="76"/>
      <c r="QCM948" s="78"/>
      <c r="QCN948" s="79"/>
      <c r="QCO948" s="76"/>
      <c r="QCV948" s="78"/>
      <c r="QCW948" s="79"/>
      <c r="QCX948" s="76"/>
      <c r="QDE948" s="78"/>
      <c r="QDF948" s="79"/>
      <c r="QDG948" s="76"/>
      <c r="QDN948" s="78"/>
      <c r="QDO948" s="79"/>
      <c r="QDP948" s="76"/>
      <c r="QDW948" s="78"/>
      <c r="QDX948" s="79"/>
      <c r="QDY948" s="76"/>
      <c r="QEF948" s="78"/>
      <c r="QEG948" s="79"/>
      <c r="QEH948" s="76"/>
      <c r="QEO948" s="78"/>
      <c r="QEP948" s="79"/>
      <c r="QEQ948" s="76"/>
      <c r="QEX948" s="78"/>
      <c r="QEY948" s="79"/>
      <c r="QEZ948" s="76"/>
      <c r="QFG948" s="78"/>
      <c r="QFH948" s="79"/>
      <c r="QFI948" s="76"/>
      <c r="QFP948" s="78"/>
      <c r="QFQ948" s="79"/>
      <c r="QFR948" s="76"/>
      <c r="QFY948" s="78"/>
      <c r="QFZ948" s="79"/>
      <c r="QGA948" s="76"/>
      <c r="QGH948" s="78"/>
      <c r="QGI948" s="79"/>
      <c r="QGJ948" s="76"/>
      <c r="QGQ948" s="78"/>
      <c r="QGR948" s="79"/>
      <c r="QGS948" s="76"/>
      <c r="QGZ948" s="78"/>
      <c r="QHA948" s="79"/>
      <c r="QHB948" s="76"/>
      <c r="QHI948" s="78"/>
      <c r="QHJ948" s="79"/>
      <c r="QHK948" s="76"/>
      <c r="QHR948" s="78"/>
      <c r="QHS948" s="79"/>
      <c r="QHT948" s="76"/>
      <c r="QIA948" s="78"/>
      <c r="QIB948" s="79"/>
      <c r="QIC948" s="76"/>
      <c r="QIJ948" s="78"/>
      <c r="QIK948" s="79"/>
      <c r="QIL948" s="76"/>
      <c r="QIS948" s="78"/>
      <c r="QIT948" s="79"/>
      <c r="QIU948" s="76"/>
      <c r="QJB948" s="78"/>
      <c r="QJC948" s="79"/>
      <c r="QJD948" s="76"/>
      <c r="QJK948" s="78"/>
      <c r="QJL948" s="79"/>
      <c r="QJM948" s="76"/>
      <c r="QJT948" s="78"/>
      <c r="QJU948" s="79"/>
      <c r="QJV948" s="76"/>
      <c r="QKC948" s="78"/>
      <c r="QKD948" s="79"/>
      <c r="QKE948" s="76"/>
      <c r="QKL948" s="78"/>
      <c r="QKM948" s="79"/>
      <c r="QKN948" s="76"/>
      <c r="QKU948" s="78"/>
      <c r="QKV948" s="79"/>
      <c r="QKW948" s="76"/>
      <c r="QLD948" s="78"/>
      <c r="QLE948" s="79"/>
      <c r="QLF948" s="76"/>
      <c r="QLM948" s="78"/>
      <c r="QLN948" s="79"/>
      <c r="QLO948" s="76"/>
      <c r="QLV948" s="78"/>
      <c r="QLW948" s="79"/>
      <c r="QLX948" s="76"/>
      <c r="QME948" s="78"/>
      <c r="QMF948" s="79"/>
      <c r="QMG948" s="76"/>
      <c r="QMN948" s="78"/>
      <c r="QMO948" s="79"/>
      <c r="QMP948" s="76"/>
      <c r="QMW948" s="78"/>
      <c r="QMX948" s="79"/>
      <c r="QMY948" s="76"/>
      <c r="QNF948" s="78"/>
      <c r="QNG948" s="79"/>
      <c r="QNH948" s="76"/>
      <c r="QNO948" s="78"/>
      <c r="QNP948" s="79"/>
      <c r="QNQ948" s="76"/>
      <c r="QNX948" s="78"/>
      <c r="QNY948" s="79"/>
      <c r="QNZ948" s="76"/>
      <c r="QOG948" s="78"/>
      <c r="QOH948" s="79"/>
      <c r="QOI948" s="76"/>
      <c r="QOP948" s="78"/>
      <c r="QOQ948" s="79"/>
      <c r="QOR948" s="76"/>
      <c r="QOY948" s="78"/>
      <c r="QOZ948" s="79"/>
      <c r="QPA948" s="76"/>
      <c r="QPH948" s="78"/>
      <c r="QPI948" s="79"/>
      <c r="QPJ948" s="76"/>
      <c r="QPQ948" s="78"/>
      <c r="QPR948" s="79"/>
      <c r="QPS948" s="76"/>
      <c r="QPZ948" s="78"/>
      <c r="QQA948" s="79"/>
      <c r="QQB948" s="76"/>
      <c r="QQI948" s="78"/>
      <c r="QQJ948" s="79"/>
      <c r="QQK948" s="76"/>
      <c r="QQR948" s="78"/>
      <c r="QQS948" s="79"/>
      <c r="QQT948" s="76"/>
      <c r="QRA948" s="78"/>
      <c r="QRB948" s="79"/>
      <c r="QRC948" s="76"/>
      <c r="QRJ948" s="78"/>
      <c r="QRK948" s="79"/>
      <c r="QRL948" s="76"/>
      <c r="QRS948" s="78"/>
      <c r="QRT948" s="79"/>
      <c r="QRU948" s="76"/>
      <c r="QSB948" s="78"/>
      <c r="QSC948" s="79"/>
      <c r="QSD948" s="76"/>
      <c r="QSK948" s="78"/>
      <c r="QSL948" s="79"/>
      <c r="QSM948" s="76"/>
      <c r="QST948" s="78"/>
      <c r="QSU948" s="79"/>
      <c r="QSV948" s="76"/>
      <c r="QTC948" s="78"/>
      <c r="QTD948" s="79"/>
      <c r="QTE948" s="76"/>
      <c r="QTL948" s="78"/>
      <c r="QTM948" s="79"/>
      <c r="QTN948" s="76"/>
      <c r="QTU948" s="78"/>
      <c r="QTV948" s="79"/>
      <c r="QTW948" s="76"/>
      <c r="QUD948" s="78"/>
      <c r="QUE948" s="79"/>
      <c r="QUF948" s="76"/>
      <c r="QUM948" s="78"/>
      <c r="QUN948" s="79"/>
      <c r="QUO948" s="76"/>
      <c r="QUV948" s="78"/>
      <c r="QUW948" s="79"/>
      <c r="QUX948" s="76"/>
      <c r="QVE948" s="78"/>
      <c r="QVF948" s="79"/>
      <c r="QVG948" s="76"/>
      <c r="QVN948" s="78"/>
      <c r="QVO948" s="79"/>
      <c r="QVP948" s="76"/>
      <c r="QVW948" s="78"/>
      <c r="QVX948" s="79"/>
      <c r="QVY948" s="76"/>
      <c r="QWF948" s="78"/>
      <c r="QWG948" s="79"/>
      <c r="QWH948" s="76"/>
      <c r="QWO948" s="78"/>
      <c r="QWP948" s="79"/>
      <c r="QWQ948" s="76"/>
      <c r="QWX948" s="78"/>
      <c r="QWY948" s="79"/>
      <c r="QWZ948" s="76"/>
      <c r="QXG948" s="78"/>
      <c r="QXH948" s="79"/>
      <c r="QXI948" s="76"/>
      <c r="QXP948" s="78"/>
      <c r="QXQ948" s="79"/>
      <c r="QXR948" s="76"/>
      <c r="QXY948" s="78"/>
      <c r="QXZ948" s="79"/>
      <c r="QYA948" s="76"/>
      <c r="QYH948" s="78"/>
      <c r="QYI948" s="79"/>
      <c r="QYJ948" s="76"/>
      <c r="QYQ948" s="78"/>
      <c r="QYR948" s="79"/>
      <c r="QYS948" s="76"/>
      <c r="QYZ948" s="78"/>
      <c r="QZA948" s="79"/>
      <c r="QZB948" s="76"/>
      <c r="QZI948" s="78"/>
      <c r="QZJ948" s="79"/>
      <c r="QZK948" s="76"/>
      <c r="QZR948" s="78"/>
      <c r="QZS948" s="79"/>
      <c r="QZT948" s="76"/>
      <c r="RAA948" s="78"/>
      <c r="RAB948" s="79"/>
      <c r="RAC948" s="76"/>
      <c r="RAJ948" s="78"/>
      <c r="RAK948" s="79"/>
      <c r="RAL948" s="76"/>
      <c r="RAS948" s="78"/>
      <c r="RAT948" s="79"/>
      <c r="RAU948" s="76"/>
      <c r="RBB948" s="78"/>
      <c r="RBC948" s="79"/>
      <c r="RBD948" s="76"/>
      <c r="RBK948" s="78"/>
      <c r="RBL948" s="79"/>
      <c r="RBM948" s="76"/>
      <c r="RBT948" s="78"/>
      <c r="RBU948" s="79"/>
      <c r="RBV948" s="76"/>
      <c r="RCC948" s="78"/>
      <c r="RCD948" s="79"/>
      <c r="RCE948" s="76"/>
      <c r="RCL948" s="78"/>
      <c r="RCM948" s="79"/>
      <c r="RCN948" s="76"/>
      <c r="RCU948" s="78"/>
      <c r="RCV948" s="79"/>
      <c r="RCW948" s="76"/>
      <c r="RDD948" s="78"/>
      <c r="RDE948" s="79"/>
      <c r="RDF948" s="76"/>
      <c r="RDM948" s="78"/>
      <c r="RDN948" s="79"/>
      <c r="RDO948" s="76"/>
      <c r="RDV948" s="78"/>
      <c r="RDW948" s="79"/>
      <c r="RDX948" s="76"/>
      <c r="REE948" s="78"/>
      <c r="REF948" s="79"/>
      <c r="REG948" s="76"/>
      <c r="REN948" s="78"/>
      <c r="REO948" s="79"/>
      <c r="REP948" s="76"/>
      <c r="REW948" s="78"/>
      <c r="REX948" s="79"/>
      <c r="REY948" s="76"/>
      <c r="RFF948" s="78"/>
      <c r="RFG948" s="79"/>
      <c r="RFH948" s="76"/>
      <c r="RFO948" s="78"/>
      <c r="RFP948" s="79"/>
      <c r="RFQ948" s="76"/>
      <c r="RFX948" s="78"/>
      <c r="RFY948" s="79"/>
      <c r="RFZ948" s="76"/>
      <c r="RGG948" s="78"/>
      <c r="RGH948" s="79"/>
      <c r="RGI948" s="76"/>
      <c r="RGP948" s="78"/>
      <c r="RGQ948" s="79"/>
      <c r="RGR948" s="76"/>
      <c r="RGY948" s="78"/>
      <c r="RGZ948" s="79"/>
      <c r="RHA948" s="76"/>
      <c r="RHH948" s="78"/>
      <c r="RHI948" s="79"/>
      <c r="RHJ948" s="76"/>
      <c r="RHQ948" s="78"/>
      <c r="RHR948" s="79"/>
      <c r="RHS948" s="76"/>
      <c r="RHZ948" s="78"/>
      <c r="RIA948" s="79"/>
      <c r="RIB948" s="76"/>
      <c r="RII948" s="78"/>
      <c r="RIJ948" s="79"/>
      <c r="RIK948" s="76"/>
      <c r="RIR948" s="78"/>
      <c r="RIS948" s="79"/>
      <c r="RIT948" s="76"/>
      <c r="RJA948" s="78"/>
      <c r="RJB948" s="79"/>
      <c r="RJC948" s="76"/>
      <c r="RJJ948" s="78"/>
      <c r="RJK948" s="79"/>
      <c r="RJL948" s="76"/>
      <c r="RJS948" s="78"/>
      <c r="RJT948" s="79"/>
      <c r="RJU948" s="76"/>
      <c r="RKB948" s="78"/>
      <c r="RKC948" s="79"/>
      <c r="RKD948" s="76"/>
      <c r="RKK948" s="78"/>
      <c r="RKL948" s="79"/>
      <c r="RKM948" s="76"/>
      <c r="RKT948" s="78"/>
      <c r="RKU948" s="79"/>
      <c r="RKV948" s="76"/>
      <c r="RLC948" s="78"/>
      <c r="RLD948" s="79"/>
      <c r="RLE948" s="76"/>
      <c r="RLL948" s="78"/>
      <c r="RLM948" s="79"/>
      <c r="RLN948" s="76"/>
      <c r="RLU948" s="78"/>
      <c r="RLV948" s="79"/>
      <c r="RLW948" s="76"/>
      <c r="RMD948" s="78"/>
      <c r="RME948" s="79"/>
      <c r="RMF948" s="76"/>
      <c r="RMM948" s="78"/>
      <c r="RMN948" s="79"/>
      <c r="RMO948" s="76"/>
      <c r="RMV948" s="78"/>
      <c r="RMW948" s="79"/>
      <c r="RMX948" s="76"/>
      <c r="RNE948" s="78"/>
      <c r="RNF948" s="79"/>
      <c r="RNG948" s="76"/>
      <c r="RNN948" s="78"/>
      <c r="RNO948" s="79"/>
      <c r="RNP948" s="76"/>
      <c r="RNW948" s="78"/>
      <c r="RNX948" s="79"/>
      <c r="RNY948" s="76"/>
      <c r="ROF948" s="78"/>
      <c r="ROG948" s="79"/>
      <c r="ROH948" s="76"/>
      <c r="ROO948" s="78"/>
      <c r="ROP948" s="79"/>
      <c r="ROQ948" s="76"/>
      <c r="ROX948" s="78"/>
      <c r="ROY948" s="79"/>
      <c r="ROZ948" s="76"/>
      <c r="RPG948" s="78"/>
      <c r="RPH948" s="79"/>
      <c r="RPI948" s="76"/>
      <c r="RPP948" s="78"/>
      <c r="RPQ948" s="79"/>
      <c r="RPR948" s="76"/>
      <c r="RPY948" s="78"/>
      <c r="RPZ948" s="79"/>
      <c r="RQA948" s="76"/>
      <c r="RQH948" s="78"/>
      <c r="RQI948" s="79"/>
      <c r="RQJ948" s="76"/>
      <c r="RQQ948" s="78"/>
      <c r="RQR948" s="79"/>
      <c r="RQS948" s="76"/>
      <c r="RQZ948" s="78"/>
      <c r="RRA948" s="79"/>
      <c r="RRB948" s="76"/>
      <c r="RRI948" s="78"/>
      <c r="RRJ948" s="79"/>
      <c r="RRK948" s="76"/>
      <c r="RRR948" s="78"/>
      <c r="RRS948" s="79"/>
      <c r="RRT948" s="76"/>
      <c r="RSA948" s="78"/>
      <c r="RSB948" s="79"/>
      <c r="RSC948" s="76"/>
      <c r="RSJ948" s="78"/>
      <c r="RSK948" s="79"/>
      <c r="RSL948" s="76"/>
      <c r="RSS948" s="78"/>
      <c r="RST948" s="79"/>
      <c r="RSU948" s="76"/>
      <c r="RTB948" s="78"/>
      <c r="RTC948" s="79"/>
      <c r="RTD948" s="76"/>
      <c r="RTK948" s="78"/>
      <c r="RTL948" s="79"/>
      <c r="RTM948" s="76"/>
      <c r="RTT948" s="78"/>
      <c r="RTU948" s="79"/>
      <c r="RTV948" s="76"/>
      <c r="RUC948" s="78"/>
      <c r="RUD948" s="79"/>
      <c r="RUE948" s="76"/>
      <c r="RUL948" s="78"/>
      <c r="RUM948" s="79"/>
      <c r="RUN948" s="76"/>
      <c r="RUU948" s="78"/>
      <c r="RUV948" s="79"/>
      <c r="RUW948" s="76"/>
      <c r="RVD948" s="78"/>
      <c r="RVE948" s="79"/>
      <c r="RVF948" s="76"/>
      <c r="RVM948" s="78"/>
      <c r="RVN948" s="79"/>
      <c r="RVO948" s="76"/>
      <c r="RVV948" s="78"/>
      <c r="RVW948" s="79"/>
      <c r="RVX948" s="76"/>
      <c r="RWE948" s="78"/>
      <c r="RWF948" s="79"/>
      <c r="RWG948" s="76"/>
      <c r="RWN948" s="78"/>
      <c r="RWO948" s="79"/>
      <c r="RWP948" s="76"/>
      <c r="RWW948" s="78"/>
      <c r="RWX948" s="79"/>
      <c r="RWY948" s="76"/>
      <c r="RXF948" s="78"/>
      <c r="RXG948" s="79"/>
      <c r="RXH948" s="76"/>
      <c r="RXO948" s="78"/>
      <c r="RXP948" s="79"/>
      <c r="RXQ948" s="76"/>
      <c r="RXX948" s="78"/>
      <c r="RXY948" s="79"/>
      <c r="RXZ948" s="76"/>
      <c r="RYG948" s="78"/>
      <c r="RYH948" s="79"/>
      <c r="RYI948" s="76"/>
      <c r="RYP948" s="78"/>
      <c r="RYQ948" s="79"/>
      <c r="RYR948" s="76"/>
      <c r="RYY948" s="78"/>
      <c r="RYZ948" s="79"/>
      <c r="RZA948" s="76"/>
      <c r="RZH948" s="78"/>
      <c r="RZI948" s="79"/>
      <c r="RZJ948" s="76"/>
      <c r="RZQ948" s="78"/>
      <c r="RZR948" s="79"/>
      <c r="RZS948" s="76"/>
      <c r="RZZ948" s="78"/>
      <c r="SAA948" s="79"/>
      <c r="SAB948" s="76"/>
      <c r="SAI948" s="78"/>
      <c r="SAJ948" s="79"/>
      <c r="SAK948" s="76"/>
      <c r="SAR948" s="78"/>
      <c r="SAS948" s="79"/>
      <c r="SAT948" s="76"/>
      <c r="SBA948" s="78"/>
      <c r="SBB948" s="79"/>
      <c r="SBC948" s="76"/>
      <c r="SBJ948" s="78"/>
      <c r="SBK948" s="79"/>
      <c r="SBL948" s="76"/>
      <c r="SBS948" s="78"/>
      <c r="SBT948" s="79"/>
      <c r="SBU948" s="76"/>
      <c r="SCB948" s="78"/>
      <c r="SCC948" s="79"/>
      <c r="SCD948" s="76"/>
      <c r="SCK948" s="78"/>
      <c r="SCL948" s="79"/>
      <c r="SCM948" s="76"/>
      <c r="SCT948" s="78"/>
      <c r="SCU948" s="79"/>
      <c r="SCV948" s="76"/>
      <c r="SDC948" s="78"/>
      <c r="SDD948" s="79"/>
      <c r="SDE948" s="76"/>
      <c r="SDL948" s="78"/>
      <c r="SDM948" s="79"/>
      <c r="SDN948" s="76"/>
      <c r="SDU948" s="78"/>
      <c r="SDV948" s="79"/>
      <c r="SDW948" s="76"/>
      <c r="SED948" s="78"/>
      <c r="SEE948" s="79"/>
      <c r="SEF948" s="76"/>
      <c r="SEM948" s="78"/>
      <c r="SEN948" s="79"/>
      <c r="SEO948" s="76"/>
      <c r="SEV948" s="78"/>
      <c r="SEW948" s="79"/>
      <c r="SEX948" s="76"/>
      <c r="SFE948" s="78"/>
      <c r="SFF948" s="79"/>
      <c r="SFG948" s="76"/>
      <c r="SFN948" s="78"/>
      <c r="SFO948" s="79"/>
      <c r="SFP948" s="76"/>
      <c r="SFW948" s="78"/>
      <c r="SFX948" s="79"/>
      <c r="SFY948" s="76"/>
      <c r="SGF948" s="78"/>
      <c r="SGG948" s="79"/>
      <c r="SGH948" s="76"/>
      <c r="SGO948" s="78"/>
      <c r="SGP948" s="79"/>
      <c r="SGQ948" s="76"/>
      <c r="SGX948" s="78"/>
      <c r="SGY948" s="79"/>
      <c r="SGZ948" s="76"/>
      <c r="SHG948" s="78"/>
      <c r="SHH948" s="79"/>
      <c r="SHI948" s="76"/>
      <c r="SHP948" s="78"/>
      <c r="SHQ948" s="79"/>
      <c r="SHR948" s="76"/>
      <c r="SHY948" s="78"/>
      <c r="SHZ948" s="79"/>
      <c r="SIA948" s="76"/>
      <c r="SIH948" s="78"/>
      <c r="SII948" s="79"/>
      <c r="SIJ948" s="76"/>
      <c r="SIQ948" s="78"/>
      <c r="SIR948" s="79"/>
      <c r="SIS948" s="76"/>
      <c r="SIZ948" s="78"/>
      <c r="SJA948" s="79"/>
      <c r="SJB948" s="76"/>
      <c r="SJI948" s="78"/>
      <c r="SJJ948" s="79"/>
      <c r="SJK948" s="76"/>
      <c r="SJR948" s="78"/>
      <c r="SJS948" s="79"/>
      <c r="SJT948" s="76"/>
      <c r="SKA948" s="78"/>
      <c r="SKB948" s="79"/>
      <c r="SKC948" s="76"/>
      <c r="SKJ948" s="78"/>
      <c r="SKK948" s="79"/>
      <c r="SKL948" s="76"/>
      <c r="SKS948" s="78"/>
      <c r="SKT948" s="79"/>
      <c r="SKU948" s="76"/>
      <c r="SLB948" s="78"/>
      <c r="SLC948" s="79"/>
      <c r="SLD948" s="76"/>
      <c r="SLK948" s="78"/>
      <c r="SLL948" s="79"/>
      <c r="SLM948" s="76"/>
      <c r="SLT948" s="78"/>
      <c r="SLU948" s="79"/>
      <c r="SLV948" s="76"/>
      <c r="SMC948" s="78"/>
      <c r="SMD948" s="79"/>
      <c r="SME948" s="76"/>
      <c r="SML948" s="78"/>
      <c r="SMM948" s="79"/>
      <c r="SMN948" s="76"/>
      <c r="SMU948" s="78"/>
      <c r="SMV948" s="79"/>
      <c r="SMW948" s="76"/>
      <c r="SND948" s="78"/>
      <c r="SNE948" s="79"/>
      <c r="SNF948" s="76"/>
      <c r="SNM948" s="78"/>
      <c r="SNN948" s="79"/>
      <c r="SNO948" s="76"/>
      <c r="SNV948" s="78"/>
      <c r="SNW948" s="79"/>
      <c r="SNX948" s="76"/>
      <c r="SOE948" s="78"/>
      <c r="SOF948" s="79"/>
      <c r="SOG948" s="76"/>
      <c r="SON948" s="78"/>
      <c r="SOO948" s="79"/>
      <c r="SOP948" s="76"/>
      <c r="SOW948" s="78"/>
      <c r="SOX948" s="79"/>
      <c r="SOY948" s="76"/>
      <c r="SPF948" s="78"/>
      <c r="SPG948" s="79"/>
      <c r="SPH948" s="76"/>
      <c r="SPO948" s="78"/>
      <c r="SPP948" s="79"/>
      <c r="SPQ948" s="76"/>
      <c r="SPX948" s="78"/>
      <c r="SPY948" s="79"/>
      <c r="SPZ948" s="76"/>
      <c r="SQG948" s="78"/>
      <c r="SQH948" s="79"/>
      <c r="SQI948" s="76"/>
      <c r="SQP948" s="78"/>
      <c r="SQQ948" s="79"/>
      <c r="SQR948" s="76"/>
      <c r="SQY948" s="78"/>
      <c r="SQZ948" s="79"/>
      <c r="SRA948" s="76"/>
      <c r="SRH948" s="78"/>
      <c r="SRI948" s="79"/>
      <c r="SRJ948" s="76"/>
      <c r="SRQ948" s="78"/>
      <c r="SRR948" s="79"/>
      <c r="SRS948" s="76"/>
      <c r="SRZ948" s="78"/>
      <c r="SSA948" s="79"/>
      <c r="SSB948" s="76"/>
      <c r="SSI948" s="78"/>
      <c r="SSJ948" s="79"/>
      <c r="SSK948" s="76"/>
      <c r="SSR948" s="78"/>
      <c r="SSS948" s="79"/>
      <c r="SST948" s="76"/>
      <c r="STA948" s="78"/>
      <c r="STB948" s="79"/>
      <c r="STC948" s="76"/>
      <c r="STJ948" s="78"/>
      <c r="STK948" s="79"/>
      <c r="STL948" s="76"/>
      <c r="STS948" s="78"/>
      <c r="STT948" s="79"/>
      <c r="STU948" s="76"/>
      <c r="SUB948" s="78"/>
      <c r="SUC948" s="79"/>
      <c r="SUD948" s="76"/>
      <c r="SUK948" s="78"/>
      <c r="SUL948" s="79"/>
      <c r="SUM948" s="76"/>
      <c r="SUT948" s="78"/>
      <c r="SUU948" s="79"/>
      <c r="SUV948" s="76"/>
      <c r="SVC948" s="78"/>
      <c r="SVD948" s="79"/>
      <c r="SVE948" s="76"/>
      <c r="SVL948" s="78"/>
      <c r="SVM948" s="79"/>
      <c r="SVN948" s="76"/>
      <c r="SVU948" s="78"/>
      <c r="SVV948" s="79"/>
      <c r="SVW948" s="76"/>
      <c r="SWD948" s="78"/>
      <c r="SWE948" s="79"/>
      <c r="SWF948" s="76"/>
      <c r="SWM948" s="78"/>
      <c r="SWN948" s="79"/>
      <c r="SWO948" s="76"/>
      <c r="SWV948" s="78"/>
      <c r="SWW948" s="79"/>
      <c r="SWX948" s="76"/>
      <c r="SXE948" s="78"/>
      <c r="SXF948" s="79"/>
      <c r="SXG948" s="76"/>
      <c r="SXN948" s="78"/>
      <c r="SXO948" s="79"/>
      <c r="SXP948" s="76"/>
      <c r="SXW948" s="78"/>
      <c r="SXX948" s="79"/>
      <c r="SXY948" s="76"/>
      <c r="SYF948" s="78"/>
      <c r="SYG948" s="79"/>
      <c r="SYH948" s="76"/>
      <c r="SYO948" s="78"/>
      <c r="SYP948" s="79"/>
      <c r="SYQ948" s="76"/>
      <c r="SYX948" s="78"/>
      <c r="SYY948" s="79"/>
      <c r="SYZ948" s="76"/>
      <c r="SZG948" s="78"/>
      <c r="SZH948" s="79"/>
      <c r="SZI948" s="76"/>
      <c r="SZP948" s="78"/>
      <c r="SZQ948" s="79"/>
      <c r="SZR948" s="76"/>
      <c r="SZY948" s="78"/>
      <c r="SZZ948" s="79"/>
      <c r="TAA948" s="76"/>
      <c r="TAH948" s="78"/>
      <c r="TAI948" s="79"/>
      <c r="TAJ948" s="76"/>
      <c r="TAQ948" s="78"/>
      <c r="TAR948" s="79"/>
      <c r="TAS948" s="76"/>
      <c r="TAZ948" s="78"/>
      <c r="TBA948" s="79"/>
      <c r="TBB948" s="76"/>
      <c r="TBI948" s="78"/>
      <c r="TBJ948" s="79"/>
      <c r="TBK948" s="76"/>
      <c r="TBR948" s="78"/>
      <c r="TBS948" s="79"/>
      <c r="TBT948" s="76"/>
      <c r="TCA948" s="78"/>
      <c r="TCB948" s="79"/>
      <c r="TCC948" s="76"/>
      <c r="TCJ948" s="78"/>
      <c r="TCK948" s="79"/>
      <c r="TCL948" s="76"/>
      <c r="TCS948" s="78"/>
      <c r="TCT948" s="79"/>
      <c r="TCU948" s="76"/>
      <c r="TDB948" s="78"/>
      <c r="TDC948" s="79"/>
      <c r="TDD948" s="76"/>
      <c r="TDK948" s="78"/>
      <c r="TDL948" s="79"/>
      <c r="TDM948" s="76"/>
      <c r="TDT948" s="78"/>
      <c r="TDU948" s="79"/>
      <c r="TDV948" s="76"/>
      <c r="TEC948" s="78"/>
      <c r="TED948" s="79"/>
      <c r="TEE948" s="76"/>
      <c r="TEL948" s="78"/>
      <c r="TEM948" s="79"/>
      <c r="TEN948" s="76"/>
      <c r="TEU948" s="78"/>
      <c r="TEV948" s="79"/>
      <c r="TEW948" s="76"/>
      <c r="TFD948" s="78"/>
      <c r="TFE948" s="79"/>
      <c r="TFF948" s="76"/>
      <c r="TFM948" s="78"/>
      <c r="TFN948" s="79"/>
      <c r="TFO948" s="76"/>
      <c r="TFV948" s="78"/>
      <c r="TFW948" s="79"/>
      <c r="TFX948" s="76"/>
      <c r="TGE948" s="78"/>
      <c r="TGF948" s="79"/>
      <c r="TGG948" s="76"/>
      <c r="TGN948" s="78"/>
      <c r="TGO948" s="79"/>
      <c r="TGP948" s="76"/>
      <c r="TGW948" s="78"/>
      <c r="TGX948" s="79"/>
      <c r="TGY948" s="76"/>
      <c r="THF948" s="78"/>
      <c r="THG948" s="79"/>
      <c r="THH948" s="76"/>
      <c r="THO948" s="78"/>
      <c r="THP948" s="79"/>
      <c r="THQ948" s="76"/>
      <c r="THX948" s="78"/>
      <c r="THY948" s="79"/>
      <c r="THZ948" s="76"/>
      <c r="TIG948" s="78"/>
      <c r="TIH948" s="79"/>
      <c r="TII948" s="76"/>
      <c r="TIP948" s="78"/>
      <c r="TIQ948" s="79"/>
      <c r="TIR948" s="76"/>
      <c r="TIY948" s="78"/>
      <c r="TIZ948" s="79"/>
      <c r="TJA948" s="76"/>
      <c r="TJH948" s="78"/>
      <c r="TJI948" s="79"/>
      <c r="TJJ948" s="76"/>
      <c r="TJQ948" s="78"/>
      <c r="TJR948" s="79"/>
      <c r="TJS948" s="76"/>
      <c r="TJZ948" s="78"/>
      <c r="TKA948" s="79"/>
      <c r="TKB948" s="76"/>
      <c r="TKI948" s="78"/>
      <c r="TKJ948" s="79"/>
      <c r="TKK948" s="76"/>
      <c r="TKR948" s="78"/>
      <c r="TKS948" s="79"/>
      <c r="TKT948" s="76"/>
      <c r="TLA948" s="78"/>
      <c r="TLB948" s="79"/>
      <c r="TLC948" s="76"/>
      <c r="TLJ948" s="78"/>
      <c r="TLK948" s="79"/>
      <c r="TLL948" s="76"/>
      <c r="TLS948" s="78"/>
      <c r="TLT948" s="79"/>
      <c r="TLU948" s="76"/>
      <c r="TMB948" s="78"/>
      <c r="TMC948" s="79"/>
      <c r="TMD948" s="76"/>
      <c r="TMK948" s="78"/>
      <c r="TML948" s="79"/>
      <c r="TMM948" s="76"/>
      <c r="TMT948" s="78"/>
      <c r="TMU948" s="79"/>
      <c r="TMV948" s="76"/>
      <c r="TNC948" s="78"/>
      <c r="TND948" s="79"/>
      <c r="TNE948" s="76"/>
      <c r="TNL948" s="78"/>
      <c r="TNM948" s="79"/>
      <c r="TNN948" s="76"/>
      <c r="TNU948" s="78"/>
      <c r="TNV948" s="79"/>
      <c r="TNW948" s="76"/>
      <c r="TOD948" s="78"/>
      <c r="TOE948" s="79"/>
      <c r="TOF948" s="76"/>
      <c r="TOM948" s="78"/>
      <c r="TON948" s="79"/>
      <c r="TOO948" s="76"/>
      <c r="TOV948" s="78"/>
      <c r="TOW948" s="79"/>
      <c r="TOX948" s="76"/>
      <c r="TPE948" s="78"/>
      <c r="TPF948" s="79"/>
      <c r="TPG948" s="76"/>
      <c r="TPN948" s="78"/>
      <c r="TPO948" s="79"/>
      <c r="TPP948" s="76"/>
      <c r="TPW948" s="78"/>
      <c r="TPX948" s="79"/>
      <c r="TPY948" s="76"/>
      <c r="TQF948" s="78"/>
      <c r="TQG948" s="79"/>
      <c r="TQH948" s="76"/>
      <c r="TQO948" s="78"/>
      <c r="TQP948" s="79"/>
      <c r="TQQ948" s="76"/>
      <c r="TQX948" s="78"/>
      <c r="TQY948" s="79"/>
      <c r="TQZ948" s="76"/>
      <c r="TRG948" s="78"/>
      <c r="TRH948" s="79"/>
      <c r="TRI948" s="76"/>
      <c r="TRP948" s="78"/>
      <c r="TRQ948" s="79"/>
      <c r="TRR948" s="76"/>
      <c r="TRY948" s="78"/>
      <c r="TRZ948" s="79"/>
      <c r="TSA948" s="76"/>
      <c r="TSH948" s="78"/>
      <c r="TSI948" s="79"/>
      <c r="TSJ948" s="76"/>
      <c r="TSQ948" s="78"/>
      <c r="TSR948" s="79"/>
      <c r="TSS948" s="76"/>
      <c r="TSZ948" s="78"/>
      <c r="TTA948" s="79"/>
      <c r="TTB948" s="76"/>
      <c r="TTI948" s="78"/>
      <c r="TTJ948" s="79"/>
      <c r="TTK948" s="76"/>
      <c r="TTR948" s="78"/>
      <c r="TTS948" s="79"/>
      <c r="TTT948" s="76"/>
      <c r="TUA948" s="78"/>
      <c r="TUB948" s="79"/>
      <c r="TUC948" s="76"/>
      <c r="TUJ948" s="78"/>
      <c r="TUK948" s="79"/>
      <c r="TUL948" s="76"/>
      <c r="TUS948" s="78"/>
      <c r="TUT948" s="79"/>
      <c r="TUU948" s="76"/>
      <c r="TVB948" s="78"/>
      <c r="TVC948" s="79"/>
      <c r="TVD948" s="76"/>
      <c r="TVK948" s="78"/>
      <c r="TVL948" s="79"/>
      <c r="TVM948" s="76"/>
      <c r="TVT948" s="78"/>
      <c r="TVU948" s="79"/>
      <c r="TVV948" s="76"/>
      <c r="TWC948" s="78"/>
      <c r="TWD948" s="79"/>
      <c r="TWE948" s="76"/>
      <c r="TWL948" s="78"/>
      <c r="TWM948" s="79"/>
      <c r="TWN948" s="76"/>
      <c r="TWU948" s="78"/>
      <c r="TWV948" s="79"/>
      <c r="TWW948" s="76"/>
      <c r="TXD948" s="78"/>
      <c r="TXE948" s="79"/>
      <c r="TXF948" s="76"/>
      <c r="TXM948" s="78"/>
      <c r="TXN948" s="79"/>
      <c r="TXO948" s="76"/>
      <c r="TXV948" s="78"/>
      <c r="TXW948" s="79"/>
      <c r="TXX948" s="76"/>
      <c r="TYE948" s="78"/>
      <c r="TYF948" s="79"/>
      <c r="TYG948" s="76"/>
      <c r="TYN948" s="78"/>
      <c r="TYO948" s="79"/>
      <c r="TYP948" s="76"/>
      <c r="TYW948" s="78"/>
      <c r="TYX948" s="79"/>
      <c r="TYY948" s="76"/>
      <c r="TZF948" s="78"/>
      <c r="TZG948" s="79"/>
      <c r="TZH948" s="76"/>
      <c r="TZO948" s="78"/>
      <c r="TZP948" s="79"/>
      <c r="TZQ948" s="76"/>
      <c r="TZX948" s="78"/>
      <c r="TZY948" s="79"/>
      <c r="TZZ948" s="76"/>
      <c r="UAG948" s="78"/>
      <c r="UAH948" s="79"/>
      <c r="UAI948" s="76"/>
      <c r="UAP948" s="78"/>
      <c r="UAQ948" s="79"/>
      <c r="UAR948" s="76"/>
      <c r="UAY948" s="78"/>
      <c r="UAZ948" s="79"/>
      <c r="UBA948" s="76"/>
      <c r="UBH948" s="78"/>
      <c r="UBI948" s="79"/>
      <c r="UBJ948" s="76"/>
      <c r="UBQ948" s="78"/>
      <c r="UBR948" s="79"/>
      <c r="UBS948" s="76"/>
      <c r="UBZ948" s="78"/>
      <c r="UCA948" s="79"/>
      <c r="UCB948" s="76"/>
      <c r="UCI948" s="78"/>
      <c r="UCJ948" s="79"/>
      <c r="UCK948" s="76"/>
      <c r="UCR948" s="78"/>
      <c r="UCS948" s="79"/>
      <c r="UCT948" s="76"/>
      <c r="UDA948" s="78"/>
      <c r="UDB948" s="79"/>
      <c r="UDC948" s="76"/>
      <c r="UDJ948" s="78"/>
      <c r="UDK948" s="79"/>
      <c r="UDL948" s="76"/>
      <c r="UDS948" s="78"/>
      <c r="UDT948" s="79"/>
      <c r="UDU948" s="76"/>
      <c r="UEB948" s="78"/>
      <c r="UEC948" s="79"/>
      <c r="UED948" s="76"/>
      <c r="UEK948" s="78"/>
      <c r="UEL948" s="79"/>
      <c r="UEM948" s="76"/>
      <c r="UET948" s="78"/>
      <c r="UEU948" s="79"/>
      <c r="UEV948" s="76"/>
      <c r="UFC948" s="78"/>
      <c r="UFD948" s="79"/>
      <c r="UFE948" s="76"/>
      <c r="UFL948" s="78"/>
      <c r="UFM948" s="79"/>
      <c r="UFN948" s="76"/>
      <c r="UFU948" s="78"/>
      <c r="UFV948" s="79"/>
      <c r="UFW948" s="76"/>
      <c r="UGD948" s="78"/>
      <c r="UGE948" s="79"/>
      <c r="UGF948" s="76"/>
      <c r="UGM948" s="78"/>
      <c r="UGN948" s="79"/>
      <c r="UGO948" s="76"/>
      <c r="UGV948" s="78"/>
      <c r="UGW948" s="79"/>
      <c r="UGX948" s="76"/>
      <c r="UHE948" s="78"/>
      <c r="UHF948" s="79"/>
      <c r="UHG948" s="76"/>
      <c r="UHN948" s="78"/>
      <c r="UHO948" s="79"/>
      <c r="UHP948" s="76"/>
      <c r="UHW948" s="78"/>
      <c r="UHX948" s="79"/>
      <c r="UHY948" s="76"/>
      <c r="UIF948" s="78"/>
      <c r="UIG948" s="79"/>
      <c r="UIH948" s="76"/>
      <c r="UIO948" s="78"/>
      <c r="UIP948" s="79"/>
      <c r="UIQ948" s="76"/>
      <c r="UIX948" s="78"/>
      <c r="UIY948" s="79"/>
      <c r="UIZ948" s="76"/>
      <c r="UJG948" s="78"/>
      <c r="UJH948" s="79"/>
      <c r="UJI948" s="76"/>
      <c r="UJP948" s="78"/>
      <c r="UJQ948" s="79"/>
      <c r="UJR948" s="76"/>
      <c r="UJY948" s="78"/>
      <c r="UJZ948" s="79"/>
      <c r="UKA948" s="76"/>
      <c r="UKH948" s="78"/>
      <c r="UKI948" s="79"/>
      <c r="UKJ948" s="76"/>
      <c r="UKQ948" s="78"/>
      <c r="UKR948" s="79"/>
      <c r="UKS948" s="76"/>
      <c r="UKZ948" s="78"/>
      <c r="ULA948" s="79"/>
      <c r="ULB948" s="76"/>
      <c r="ULI948" s="78"/>
      <c r="ULJ948" s="79"/>
      <c r="ULK948" s="76"/>
      <c r="ULR948" s="78"/>
      <c r="ULS948" s="79"/>
      <c r="ULT948" s="76"/>
      <c r="UMA948" s="78"/>
      <c r="UMB948" s="79"/>
      <c r="UMC948" s="76"/>
      <c r="UMJ948" s="78"/>
      <c r="UMK948" s="79"/>
      <c r="UML948" s="76"/>
      <c r="UMS948" s="78"/>
      <c r="UMT948" s="79"/>
      <c r="UMU948" s="76"/>
      <c r="UNB948" s="78"/>
      <c r="UNC948" s="79"/>
      <c r="UND948" s="76"/>
      <c r="UNK948" s="78"/>
      <c r="UNL948" s="79"/>
      <c r="UNM948" s="76"/>
      <c r="UNT948" s="78"/>
      <c r="UNU948" s="79"/>
      <c r="UNV948" s="76"/>
      <c r="UOC948" s="78"/>
      <c r="UOD948" s="79"/>
      <c r="UOE948" s="76"/>
      <c r="UOL948" s="78"/>
      <c r="UOM948" s="79"/>
      <c r="UON948" s="76"/>
      <c r="UOU948" s="78"/>
      <c r="UOV948" s="79"/>
      <c r="UOW948" s="76"/>
      <c r="UPD948" s="78"/>
      <c r="UPE948" s="79"/>
      <c r="UPF948" s="76"/>
      <c r="UPM948" s="78"/>
      <c r="UPN948" s="79"/>
      <c r="UPO948" s="76"/>
      <c r="UPV948" s="78"/>
      <c r="UPW948" s="79"/>
      <c r="UPX948" s="76"/>
      <c r="UQE948" s="78"/>
      <c r="UQF948" s="79"/>
      <c r="UQG948" s="76"/>
      <c r="UQN948" s="78"/>
      <c r="UQO948" s="79"/>
      <c r="UQP948" s="76"/>
      <c r="UQW948" s="78"/>
      <c r="UQX948" s="79"/>
      <c r="UQY948" s="76"/>
      <c r="URF948" s="78"/>
      <c r="URG948" s="79"/>
      <c r="URH948" s="76"/>
      <c r="URO948" s="78"/>
      <c r="URP948" s="79"/>
      <c r="URQ948" s="76"/>
      <c r="URX948" s="78"/>
      <c r="URY948" s="79"/>
      <c r="URZ948" s="76"/>
      <c r="USG948" s="78"/>
      <c r="USH948" s="79"/>
      <c r="USI948" s="76"/>
      <c r="USP948" s="78"/>
      <c r="USQ948" s="79"/>
      <c r="USR948" s="76"/>
      <c r="USY948" s="78"/>
      <c r="USZ948" s="79"/>
      <c r="UTA948" s="76"/>
      <c r="UTH948" s="78"/>
      <c r="UTI948" s="79"/>
      <c r="UTJ948" s="76"/>
      <c r="UTQ948" s="78"/>
      <c r="UTR948" s="79"/>
      <c r="UTS948" s="76"/>
      <c r="UTZ948" s="78"/>
      <c r="UUA948" s="79"/>
      <c r="UUB948" s="76"/>
      <c r="UUI948" s="78"/>
      <c r="UUJ948" s="79"/>
      <c r="UUK948" s="76"/>
      <c r="UUR948" s="78"/>
      <c r="UUS948" s="79"/>
      <c r="UUT948" s="76"/>
      <c r="UVA948" s="78"/>
      <c r="UVB948" s="79"/>
      <c r="UVC948" s="76"/>
      <c r="UVJ948" s="78"/>
      <c r="UVK948" s="79"/>
      <c r="UVL948" s="76"/>
      <c r="UVS948" s="78"/>
      <c r="UVT948" s="79"/>
      <c r="UVU948" s="76"/>
      <c r="UWB948" s="78"/>
      <c r="UWC948" s="79"/>
      <c r="UWD948" s="76"/>
      <c r="UWK948" s="78"/>
      <c r="UWL948" s="79"/>
      <c r="UWM948" s="76"/>
      <c r="UWT948" s="78"/>
      <c r="UWU948" s="79"/>
      <c r="UWV948" s="76"/>
      <c r="UXC948" s="78"/>
      <c r="UXD948" s="79"/>
      <c r="UXE948" s="76"/>
      <c r="UXL948" s="78"/>
      <c r="UXM948" s="79"/>
      <c r="UXN948" s="76"/>
      <c r="UXU948" s="78"/>
      <c r="UXV948" s="79"/>
      <c r="UXW948" s="76"/>
      <c r="UYD948" s="78"/>
      <c r="UYE948" s="79"/>
      <c r="UYF948" s="76"/>
      <c r="UYM948" s="78"/>
      <c r="UYN948" s="79"/>
      <c r="UYO948" s="76"/>
      <c r="UYV948" s="78"/>
      <c r="UYW948" s="79"/>
      <c r="UYX948" s="76"/>
      <c r="UZE948" s="78"/>
      <c r="UZF948" s="79"/>
      <c r="UZG948" s="76"/>
      <c r="UZN948" s="78"/>
      <c r="UZO948" s="79"/>
      <c r="UZP948" s="76"/>
      <c r="UZW948" s="78"/>
      <c r="UZX948" s="79"/>
      <c r="UZY948" s="76"/>
      <c r="VAF948" s="78"/>
      <c r="VAG948" s="79"/>
      <c r="VAH948" s="76"/>
      <c r="VAO948" s="78"/>
      <c r="VAP948" s="79"/>
      <c r="VAQ948" s="76"/>
      <c r="VAX948" s="78"/>
      <c r="VAY948" s="79"/>
      <c r="VAZ948" s="76"/>
      <c r="VBG948" s="78"/>
      <c r="VBH948" s="79"/>
      <c r="VBI948" s="76"/>
      <c r="VBP948" s="78"/>
      <c r="VBQ948" s="79"/>
      <c r="VBR948" s="76"/>
      <c r="VBY948" s="78"/>
      <c r="VBZ948" s="79"/>
      <c r="VCA948" s="76"/>
      <c r="VCH948" s="78"/>
      <c r="VCI948" s="79"/>
      <c r="VCJ948" s="76"/>
      <c r="VCQ948" s="78"/>
      <c r="VCR948" s="79"/>
      <c r="VCS948" s="76"/>
      <c r="VCZ948" s="78"/>
      <c r="VDA948" s="79"/>
      <c r="VDB948" s="76"/>
      <c r="VDI948" s="78"/>
      <c r="VDJ948" s="79"/>
      <c r="VDK948" s="76"/>
      <c r="VDR948" s="78"/>
      <c r="VDS948" s="79"/>
      <c r="VDT948" s="76"/>
      <c r="VEA948" s="78"/>
      <c r="VEB948" s="79"/>
      <c r="VEC948" s="76"/>
      <c r="VEJ948" s="78"/>
      <c r="VEK948" s="79"/>
      <c r="VEL948" s="76"/>
      <c r="VES948" s="78"/>
      <c r="VET948" s="79"/>
      <c r="VEU948" s="76"/>
      <c r="VFB948" s="78"/>
      <c r="VFC948" s="79"/>
      <c r="VFD948" s="76"/>
      <c r="VFK948" s="78"/>
      <c r="VFL948" s="79"/>
      <c r="VFM948" s="76"/>
      <c r="VFT948" s="78"/>
      <c r="VFU948" s="79"/>
      <c r="VFV948" s="76"/>
      <c r="VGC948" s="78"/>
      <c r="VGD948" s="79"/>
      <c r="VGE948" s="76"/>
      <c r="VGL948" s="78"/>
      <c r="VGM948" s="79"/>
      <c r="VGN948" s="76"/>
      <c r="VGU948" s="78"/>
      <c r="VGV948" s="79"/>
      <c r="VGW948" s="76"/>
      <c r="VHD948" s="78"/>
      <c r="VHE948" s="79"/>
      <c r="VHF948" s="76"/>
      <c r="VHM948" s="78"/>
      <c r="VHN948" s="79"/>
      <c r="VHO948" s="76"/>
      <c r="VHV948" s="78"/>
      <c r="VHW948" s="79"/>
      <c r="VHX948" s="76"/>
      <c r="VIE948" s="78"/>
      <c r="VIF948" s="79"/>
      <c r="VIG948" s="76"/>
      <c r="VIN948" s="78"/>
      <c r="VIO948" s="79"/>
      <c r="VIP948" s="76"/>
      <c r="VIW948" s="78"/>
      <c r="VIX948" s="79"/>
      <c r="VIY948" s="76"/>
      <c r="VJF948" s="78"/>
      <c r="VJG948" s="79"/>
      <c r="VJH948" s="76"/>
      <c r="VJO948" s="78"/>
      <c r="VJP948" s="79"/>
      <c r="VJQ948" s="76"/>
      <c r="VJX948" s="78"/>
      <c r="VJY948" s="79"/>
      <c r="VJZ948" s="76"/>
      <c r="VKG948" s="78"/>
      <c r="VKH948" s="79"/>
      <c r="VKI948" s="76"/>
      <c r="VKP948" s="78"/>
      <c r="VKQ948" s="79"/>
      <c r="VKR948" s="76"/>
      <c r="VKY948" s="78"/>
      <c r="VKZ948" s="79"/>
      <c r="VLA948" s="76"/>
      <c r="VLH948" s="78"/>
      <c r="VLI948" s="79"/>
      <c r="VLJ948" s="76"/>
      <c r="VLQ948" s="78"/>
      <c r="VLR948" s="79"/>
      <c r="VLS948" s="76"/>
      <c r="VLZ948" s="78"/>
      <c r="VMA948" s="79"/>
      <c r="VMB948" s="76"/>
      <c r="VMI948" s="78"/>
      <c r="VMJ948" s="79"/>
      <c r="VMK948" s="76"/>
      <c r="VMR948" s="78"/>
      <c r="VMS948" s="79"/>
      <c r="VMT948" s="76"/>
      <c r="VNA948" s="78"/>
      <c r="VNB948" s="79"/>
      <c r="VNC948" s="76"/>
      <c r="VNJ948" s="78"/>
      <c r="VNK948" s="79"/>
      <c r="VNL948" s="76"/>
      <c r="VNS948" s="78"/>
      <c r="VNT948" s="79"/>
      <c r="VNU948" s="76"/>
      <c r="VOB948" s="78"/>
      <c r="VOC948" s="79"/>
      <c r="VOD948" s="76"/>
      <c r="VOK948" s="78"/>
      <c r="VOL948" s="79"/>
      <c r="VOM948" s="76"/>
      <c r="VOT948" s="78"/>
      <c r="VOU948" s="79"/>
      <c r="VOV948" s="76"/>
      <c r="VPC948" s="78"/>
      <c r="VPD948" s="79"/>
      <c r="VPE948" s="76"/>
      <c r="VPL948" s="78"/>
      <c r="VPM948" s="79"/>
      <c r="VPN948" s="76"/>
      <c r="VPU948" s="78"/>
      <c r="VPV948" s="79"/>
      <c r="VPW948" s="76"/>
      <c r="VQD948" s="78"/>
      <c r="VQE948" s="79"/>
      <c r="VQF948" s="76"/>
      <c r="VQM948" s="78"/>
      <c r="VQN948" s="79"/>
      <c r="VQO948" s="76"/>
      <c r="VQV948" s="78"/>
      <c r="VQW948" s="79"/>
      <c r="VQX948" s="76"/>
      <c r="VRE948" s="78"/>
      <c r="VRF948" s="79"/>
      <c r="VRG948" s="76"/>
      <c r="VRN948" s="78"/>
      <c r="VRO948" s="79"/>
      <c r="VRP948" s="76"/>
      <c r="VRW948" s="78"/>
      <c r="VRX948" s="79"/>
      <c r="VRY948" s="76"/>
      <c r="VSF948" s="78"/>
      <c r="VSG948" s="79"/>
      <c r="VSH948" s="76"/>
      <c r="VSO948" s="78"/>
      <c r="VSP948" s="79"/>
      <c r="VSQ948" s="76"/>
      <c r="VSX948" s="78"/>
      <c r="VSY948" s="79"/>
      <c r="VSZ948" s="76"/>
      <c r="VTG948" s="78"/>
      <c r="VTH948" s="79"/>
      <c r="VTI948" s="76"/>
      <c r="VTP948" s="78"/>
      <c r="VTQ948" s="79"/>
      <c r="VTR948" s="76"/>
      <c r="VTY948" s="78"/>
      <c r="VTZ948" s="79"/>
      <c r="VUA948" s="76"/>
      <c r="VUH948" s="78"/>
      <c r="VUI948" s="79"/>
      <c r="VUJ948" s="76"/>
      <c r="VUQ948" s="78"/>
      <c r="VUR948" s="79"/>
      <c r="VUS948" s="76"/>
      <c r="VUZ948" s="78"/>
      <c r="VVA948" s="79"/>
      <c r="VVB948" s="76"/>
      <c r="VVI948" s="78"/>
      <c r="VVJ948" s="79"/>
      <c r="VVK948" s="76"/>
      <c r="VVR948" s="78"/>
      <c r="VVS948" s="79"/>
      <c r="VVT948" s="76"/>
      <c r="VWA948" s="78"/>
      <c r="VWB948" s="79"/>
      <c r="VWC948" s="76"/>
      <c r="VWJ948" s="78"/>
      <c r="VWK948" s="79"/>
      <c r="VWL948" s="76"/>
      <c r="VWS948" s="78"/>
      <c r="VWT948" s="79"/>
      <c r="VWU948" s="76"/>
      <c r="VXB948" s="78"/>
      <c r="VXC948" s="79"/>
      <c r="VXD948" s="76"/>
      <c r="VXK948" s="78"/>
      <c r="VXL948" s="79"/>
      <c r="VXM948" s="76"/>
      <c r="VXT948" s="78"/>
      <c r="VXU948" s="79"/>
      <c r="VXV948" s="76"/>
      <c r="VYC948" s="78"/>
      <c r="VYD948" s="79"/>
      <c r="VYE948" s="76"/>
      <c r="VYL948" s="78"/>
      <c r="VYM948" s="79"/>
      <c r="VYN948" s="76"/>
      <c r="VYU948" s="78"/>
      <c r="VYV948" s="79"/>
      <c r="VYW948" s="76"/>
      <c r="VZD948" s="78"/>
      <c r="VZE948" s="79"/>
      <c r="VZF948" s="76"/>
      <c r="VZM948" s="78"/>
      <c r="VZN948" s="79"/>
      <c r="VZO948" s="76"/>
      <c r="VZV948" s="78"/>
      <c r="VZW948" s="79"/>
      <c r="VZX948" s="76"/>
      <c r="WAE948" s="78"/>
      <c r="WAF948" s="79"/>
      <c r="WAG948" s="76"/>
      <c r="WAN948" s="78"/>
      <c r="WAO948" s="79"/>
      <c r="WAP948" s="76"/>
      <c r="WAW948" s="78"/>
      <c r="WAX948" s="79"/>
      <c r="WAY948" s="76"/>
      <c r="WBF948" s="78"/>
      <c r="WBG948" s="79"/>
      <c r="WBH948" s="76"/>
      <c r="WBO948" s="78"/>
      <c r="WBP948" s="79"/>
      <c r="WBQ948" s="76"/>
      <c r="WBX948" s="78"/>
      <c r="WBY948" s="79"/>
      <c r="WBZ948" s="76"/>
      <c r="WCG948" s="78"/>
      <c r="WCH948" s="79"/>
      <c r="WCI948" s="76"/>
      <c r="WCP948" s="78"/>
      <c r="WCQ948" s="79"/>
      <c r="WCR948" s="76"/>
      <c r="WCY948" s="78"/>
      <c r="WCZ948" s="79"/>
      <c r="WDA948" s="76"/>
      <c r="WDH948" s="78"/>
      <c r="WDI948" s="79"/>
      <c r="WDJ948" s="76"/>
      <c r="WDQ948" s="78"/>
      <c r="WDR948" s="79"/>
      <c r="WDS948" s="76"/>
      <c r="WDZ948" s="78"/>
      <c r="WEA948" s="79"/>
      <c r="WEB948" s="76"/>
      <c r="WEI948" s="78"/>
      <c r="WEJ948" s="79"/>
      <c r="WEK948" s="76"/>
      <c r="WER948" s="78"/>
      <c r="WES948" s="79"/>
      <c r="WET948" s="76"/>
      <c r="WFA948" s="78"/>
      <c r="WFB948" s="79"/>
      <c r="WFC948" s="76"/>
      <c r="WFJ948" s="78"/>
      <c r="WFK948" s="79"/>
      <c r="WFL948" s="76"/>
      <c r="WFS948" s="78"/>
      <c r="WFT948" s="79"/>
      <c r="WFU948" s="76"/>
      <c r="WGB948" s="78"/>
      <c r="WGC948" s="79"/>
      <c r="WGD948" s="76"/>
      <c r="WGK948" s="78"/>
      <c r="WGL948" s="79"/>
      <c r="WGM948" s="76"/>
      <c r="WGT948" s="78"/>
      <c r="WGU948" s="79"/>
      <c r="WGV948" s="76"/>
      <c r="WHC948" s="78"/>
      <c r="WHD948" s="79"/>
      <c r="WHE948" s="76"/>
      <c r="WHL948" s="78"/>
      <c r="WHM948" s="79"/>
      <c r="WHN948" s="76"/>
      <c r="WHU948" s="78"/>
      <c r="WHV948" s="79"/>
      <c r="WHW948" s="76"/>
      <c r="WID948" s="78"/>
      <c r="WIE948" s="79"/>
      <c r="WIF948" s="76"/>
      <c r="WIM948" s="78"/>
      <c r="WIN948" s="79"/>
      <c r="WIO948" s="76"/>
      <c r="WIV948" s="78"/>
      <c r="WIW948" s="79"/>
      <c r="WIX948" s="76"/>
      <c r="WJE948" s="78"/>
      <c r="WJF948" s="79"/>
      <c r="WJG948" s="76"/>
      <c r="WJN948" s="78"/>
      <c r="WJO948" s="79"/>
      <c r="WJP948" s="76"/>
      <c r="WJW948" s="78"/>
      <c r="WJX948" s="79"/>
      <c r="WJY948" s="76"/>
      <c r="WKF948" s="78"/>
      <c r="WKG948" s="79"/>
      <c r="WKH948" s="76"/>
      <c r="WKO948" s="78"/>
      <c r="WKP948" s="79"/>
      <c r="WKQ948" s="76"/>
      <c r="WKX948" s="78"/>
      <c r="WKY948" s="79"/>
      <c r="WKZ948" s="76"/>
      <c r="WLG948" s="78"/>
      <c r="WLH948" s="79"/>
      <c r="WLI948" s="76"/>
      <c r="WLP948" s="78"/>
      <c r="WLQ948" s="79"/>
      <c r="WLR948" s="76"/>
      <c r="WLY948" s="78"/>
      <c r="WLZ948" s="79"/>
      <c r="WMA948" s="76"/>
      <c r="WMH948" s="78"/>
      <c r="WMI948" s="79"/>
      <c r="WMJ948" s="76"/>
      <c r="WMQ948" s="78"/>
      <c r="WMR948" s="79"/>
      <c r="WMS948" s="76"/>
      <c r="WMZ948" s="78"/>
      <c r="WNA948" s="79"/>
      <c r="WNB948" s="76"/>
      <c r="WNI948" s="78"/>
      <c r="WNJ948" s="79"/>
      <c r="WNK948" s="76"/>
      <c r="WNR948" s="78"/>
      <c r="WNS948" s="79"/>
      <c r="WNT948" s="76"/>
      <c r="WOA948" s="78"/>
      <c r="WOB948" s="79"/>
      <c r="WOC948" s="76"/>
      <c r="WOJ948" s="78"/>
      <c r="WOK948" s="79"/>
      <c r="WOL948" s="76"/>
      <c r="WOS948" s="78"/>
      <c r="WOT948" s="79"/>
      <c r="WOU948" s="76"/>
      <c r="WPB948" s="78"/>
      <c r="WPC948" s="79"/>
      <c r="WPD948" s="76"/>
      <c r="WPK948" s="78"/>
      <c r="WPL948" s="79"/>
      <c r="WPM948" s="76"/>
      <c r="WPT948" s="78"/>
      <c r="WPU948" s="79"/>
      <c r="WPV948" s="76"/>
      <c r="WQC948" s="78"/>
      <c r="WQD948" s="79"/>
      <c r="WQE948" s="76"/>
      <c r="WQL948" s="78"/>
      <c r="WQM948" s="79"/>
      <c r="WQN948" s="76"/>
      <c r="WQU948" s="78"/>
      <c r="WQV948" s="79"/>
      <c r="WQW948" s="76"/>
      <c r="WRD948" s="78"/>
      <c r="WRE948" s="79"/>
      <c r="WRF948" s="76"/>
      <c r="WRM948" s="78"/>
      <c r="WRN948" s="79"/>
      <c r="WRO948" s="76"/>
      <c r="WRV948" s="78"/>
      <c r="WRW948" s="79"/>
      <c r="WRX948" s="76"/>
      <c r="WSE948" s="78"/>
      <c r="WSF948" s="79"/>
      <c r="WSG948" s="76"/>
      <c r="WSN948" s="78"/>
      <c r="WSO948" s="79"/>
      <c r="WSP948" s="76"/>
      <c r="WSW948" s="78"/>
      <c r="WSX948" s="79"/>
      <c r="WSY948" s="76"/>
      <c r="WTF948" s="78"/>
      <c r="WTG948" s="79"/>
      <c r="WTH948" s="76"/>
      <c r="WTO948" s="78"/>
      <c r="WTP948" s="79"/>
      <c r="WTQ948" s="76"/>
      <c r="WTX948" s="78"/>
      <c r="WTY948" s="79"/>
      <c r="WTZ948" s="76"/>
      <c r="WUG948" s="78"/>
      <c r="WUH948" s="79"/>
      <c r="WUI948" s="76"/>
      <c r="WUP948" s="78"/>
      <c r="WUQ948" s="79"/>
      <c r="WUR948" s="76"/>
      <c r="WUY948" s="78"/>
      <c r="WUZ948" s="79"/>
      <c r="WVA948" s="76"/>
      <c r="WVH948" s="78"/>
      <c r="WVI948" s="79"/>
      <c r="WVJ948" s="76"/>
      <c r="WVQ948" s="78"/>
      <c r="WVR948" s="79"/>
      <c r="WVS948" s="76"/>
      <c r="WVZ948" s="78"/>
      <c r="WWA948" s="79"/>
      <c r="WWB948" s="76"/>
      <c r="WWI948" s="78"/>
      <c r="WWJ948" s="79"/>
      <c r="WWK948" s="76"/>
      <c r="WWR948" s="78"/>
      <c r="WWS948" s="79"/>
      <c r="WWT948" s="76"/>
      <c r="WXA948" s="78"/>
      <c r="WXB948" s="79"/>
      <c r="WXC948" s="76"/>
      <c r="WXJ948" s="78"/>
      <c r="WXK948" s="79"/>
      <c r="WXL948" s="76"/>
      <c r="WXS948" s="78"/>
      <c r="WXT948" s="79"/>
      <c r="WXU948" s="76"/>
      <c r="WYB948" s="78"/>
      <c r="WYC948" s="79"/>
      <c r="WYD948" s="76"/>
      <c r="WYK948" s="78"/>
      <c r="WYL948" s="79"/>
      <c r="WYM948" s="76"/>
      <c r="WYT948" s="78"/>
      <c r="WYU948" s="79"/>
      <c r="WYV948" s="76"/>
      <c r="WZC948" s="78"/>
      <c r="WZD948" s="79"/>
      <c r="WZE948" s="76"/>
      <c r="WZL948" s="78"/>
      <c r="WZM948" s="79"/>
      <c r="WZN948" s="76"/>
      <c r="WZU948" s="78"/>
      <c r="WZV948" s="79"/>
      <c r="WZW948" s="76"/>
      <c r="XAD948" s="78"/>
      <c r="XAE948" s="79"/>
      <c r="XAF948" s="76"/>
      <c r="XAM948" s="78"/>
      <c r="XAN948" s="79"/>
      <c r="XAO948" s="76"/>
      <c r="XAV948" s="78"/>
      <c r="XAW948" s="79"/>
      <c r="XAX948" s="76"/>
      <c r="XBE948" s="78"/>
      <c r="XBF948" s="79"/>
      <c r="XBG948" s="76"/>
      <c r="XBN948" s="78"/>
      <c r="XBO948" s="79"/>
      <c r="XBP948" s="76"/>
      <c r="XBW948" s="78"/>
      <c r="XBX948" s="79"/>
      <c r="XBY948" s="76"/>
      <c r="XCF948" s="78"/>
      <c r="XCG948" s="79"/>
      <c r="XCH948" s="76"/>
      <c r="XCO948" s="78"/>
      <c r="XCP948" s="79"/>
      <c r="XCQ948" s="76"/>
      <c r="XCX948" s="78"/>
      <c r="XCY948" s="79"/>
      <c r="XCZ948" s="76"/>
      <c r="XDG948" s="78"/>
      <c r="XDH948" s="79"/>
      <c r="XDI948" s="76"/>
      <c r="XDP948" s="78"/>
      <c r="XDQ948" s="79"/>
      <c r="XDR948" s="76"/>
      <c r="XDY948" s="78"/>
      <c r="XDZ948" s="79"/>
      <c r="XEA948" s="76"/>
      <c r="XEH948" s="78"/>
      <c r="XEI948" s="79"/>
      <c r="XEJ948" s="76"/>
      <c r="XEQ948" s="78"/>
      <c r="XER948" s="79"/>
      <c r="XES948" s="76"/>
      <c r="XEZ948" s="78"/>
      <c r="XFA948" s="79"/>
      <c r="XFB948" s="76"/>
    </row>
    <row r="949" spans="1:1019 1026:2045 2052:3071 3078:5114 5121:6140 6147:7166 7173:8192 8199:10235 10242:11261 11268:12287 12294:14330 14337:15356 15363:16382" s="77" customFormat="1" ht="12" x14ac:dyDescent="0.3">
      <c r="A949" s="18"/>
      <c r="B949" s="16"/>
      <c r="C949" s="8"/>
      <c r="D949" s="9"/>
      <c r="E949" s="9"/>
      <c r="F949" s="9"/>
      <c r="G949" s="9"/>
      <c r="H949" s="9"/>
      <c r="I949" s="9"/>
      <c r="J949" s="75"/>
      <c r="K949" s="76"/>
      <c r="R949" s="78"/>
      <c r="S949" s="79"/>
      <c r="T949" s="76"/>
      <c r="AA949" s="78"/>
      <c r="AB949" s="79"/>
      <c r="AC949" s="76"/>
      <c r="AJ949" s="78"/>
      <c r="AK949" s="79"/>
      <c r="AL949" s="76"/>
      <c r="AS949" s="78"/>
      <c r="AT949" s="79"/>
      <c r="AU949" s="76"/>
      <c r="BB949" s="78"/>
      <c r="BC949" s="79"/>
      <c r="BD949" s="76"/>
      <c r="BK949" s="78"/>
      <c r="BL949" s="79"/>
      <c r="BM949" s="76"/>
      <c r="BT949" s="78"/>
      <c r="BU949" s="79"/>
      <c r="BV949" s="76"/>
      <c r="CC949" s="78"/>
      <c r="CD949" s="79"/>
      <c r="CE949" s="76"/>
      <c r="CL949" s="78"/>
      <c r="CM949" s="79"/>
      <c r="CN949" s="76"/>
      <c r="CU949" s="78"/>
      <c r="CV949" s="79"/>
      <c r="CW949" s="76"/>
      <c r="DD949" s="78"/>
      <c r="DE949" s="79"/>
      <c r="DF949" s="76"/>
      <c r="DM949" s="78"/>
      <c r="DN949" s="79"/>
      <c r="DO949" s="76"/>
      <c r="DV949" s="78"/>
      <c r="DW949" s="79"/>
      <c r="DX949" s="76"/>
      <c r="EE949" s="78"/>
      <c r="EF949" s="79"/>
      <c r="EG949" s="76"/>
      <c r="EN949" s="78"/>
      <c r="EO949" s="79"/>
      <c r="EP949" s="76"/>
      <c r="EW949" s="78"/>
      <c r="EX949" s="79"/>
      <c r="EY949" s="76"/>
      <c r="FF949" s="78"/>
      <c r="FG949" s="79"/>
      <c r="FH949" s="76"/>
      <c r="FO949" s="78"/>
      <c r="FP949" s="79"/>
      <c r="FQ949" s="76"/>
      <c r="FX949" s="78"/>
      <c r="FY949" s="79"/>
      <c r="FZ949" s="76"/>
      <c r="GG949" s="78"/>
      <c r="GH949" s="79"/>
      <c r="GI949" s="76"/>
      <c r="GP949" s="78"/>
      <c r="GQ949" s="79"/>
      <c r="GR949" s="76"/>
      <c r="GY949" s="78"/>
      <c r="GZ949" s="79"/>
      <c r="HA949" s="76"/>
      <c r="HH949" s="78"/>
      <c r="HI949" s="79"/>
      <c r="HJ949" s="76"/>
      <c r="HQ949" s="78"/>
      <c r="HR949" s="79"/>
      <c r="HS949" s="76"/>
      <c r="HZ949" s="78"/>
      <c r="IA949" s="79"/>
      <c r="IB949" s="76"/>
      <c r="II949" s="78"/>
      <c r="IJ949" s="79"/>
      <c r="IK949" s="76"/>
      <c r="IR949" s="78"/>
      <c r="IS949" s="79"/>
      <c r="IT949" s="76"/>
      <c r="JA949" s="78"/>
      <c r="JB949" s="79"/>
      <c r="JC949" s="76"/>
      <c r="JJ949" s="78"/>
      <c r="JK949" s="79"/>
      <c r="JL949" s="76"/>
      <c r="JS949" s="78"/>
      <c r="JT949" s="79"/>
      <c r="JU949" s="76"/>
      <c r="KB949" s="78"/>
      <c r="KC949" s="79"/>
      <c r="KD949" s="76"/>
      <c r="KK949" s="78"/>
      <c r="KL949" s="79"/>
      <c r="KM949" s="76"/>
      <c r="KT949" s="78"/>
      <c r="KU949" s="79"/>
      <c r="KV949" s="76"/>
      <c r="LC949" s="78"/>
      <c r="LD949" s="79"/>
      <c r="LE949" s="76"/>
      <c r="LL949" s="78"/>
      <c r="LM949" s="79"/>
      <c r="LN949" s="76"/>
      <c r="LU949" s="78"/>
      <c r="LV949" s="79"/>
      <c r="LW949" s="76"/>
      <c r="MD949" s="78"/>
      <c r="ME949" s="79"/>
      <c r="MF949" s="76"/>
      <c r="MM949" s="78"/>
      <c r="MN949" s="79"/>
      <c r="MO949" s="76"/>
      <c r="MV949" s="78"/>
      <c r="MW949" s="79"/>
      <c r="MX949" s="76"/>
      <c r="NE949" s="78"/>
      <c r="NF949" s="79"/>
      <c r="NG949" s="76"/>
      <c r="NN949" s="78"/>
      <c r="NO949" s="79"/>
      <c r="NP949" s="76"/>
      <c r="NW949" s="78"/>
      <c r="NX949" s="79"/>
      <c r="NY949" s="76"/>
      <c r="OF949" s="78"/>
      <c r="OG949" s="79"/>
      <c r="OH949" s="76"/>
      <c r="OO949" s="78"/>
      <c r="OP949" s="79"/>
      <c r="OQ949" s="76"/>
      <c r="OX949" s="78"/>
      <c r="OY949" s="79"/>
      <c r="OZ949" s="76"/>
      <c r="PG949" s="78"/>
      <c r="PH949" s="79"/>
      <c r="PI949" s="76"/>
      <c r="PP949" s="78"/>
      <c r="PQ949" s="79"/>
      <c r="PR949" s="76"/>
      <c r="PY949" s="78"/>
      <c r="PZ949" s="79"/>
      <c r="QA949" s="76"/>
      <c r="QH949" s="78"/>
      <c r="QI949" s="79"/>
      <c r="QJ949" s="76"/>
      <c r="QQ949" s="78"/>
      <c r="QR949" s="79"/>
      <c r="QS949" s="76"/>
      <c r="QZ949" s="78"/>
      <c r="RA949" s="79"/>
      <c r="RB949" s="76"/>
      <c r="RI949" s="78"/>
      <c r="RJ949" s="79"/>
      <c r="RK949" s="76"/>
      <c r="RR949" s="78"/>
      <c r="RS949" s="79"/>
      <c r="RT949" s="76"/>
      <c r="SA949" s="78"/>
      <c r="SB949" s="79"/>
      <c r="SC949" s="76"/>
      <c r="SJ949" s="78"/>
      <c r="SK949" s="79"/>
      <c r="SL949" s="76"/>
      <c r="SS949" s="78"/>
      <c r="ST949" s="79"/>
      <c r="SU949" s="76"/>
      <c r="TB949" s="78"/>
      <c r="TC949" s="79"/>
      <c r="TD949" s="76"/>
      <c r="TK949" s="78"/>
      <c r="TL949" s="79"/>
      <c r="TM949" s="76"/>
      <c r="TT949" s="78"/>
      <c r="TU949" s="79"/>
      <c r="TV949" s="76"/>
      <c r="UC949" s="78"/>
      <c r="UD949" s="79"/>
      <c r="UE949" s="76"/>
      <c r="UL949" s="78"/>
      <c r="UM949" s="79"/>
      <c r="UN949" s="76"/>
      <c r="UU949" s="78"/>
      <c r="UV949" s="79"/>
      <c r="UW949" s="76"/>
      <c r="VD949" s="78"/>
      <c r="VE949" s="79"/>
      <c r="VF949" s="76"/>
      <c r="VM949" s="78"/>
      <c r="VN949" s="79"/>
      <c r="VO949" s="76"/>
      <c r="VV949" s="78"/>
      <c r="VW949" s="79"/>
      <c r="VX949" s="76"/>
      <c r="WE949" s="78"/>
      <c r="WF949" s="79"/>
      <c r="WG949" s="76"/>
      <c r="WN949" s="78"/>
      <c r="WO949" s="79"/>
      <c r="WP949" s="76"/>
      <c r="WW949" s="78"/>
      <c r="WX949" s="79"/>
      <c r="WY949" s="76"/>
      <c r="XF949" s="78"/>
      <c r="XG949" s="79"/>
      <c r="XH949" s="76"/>
      <c r="XO949" s="78"/>
      <c r="XP949" s="79"/>
      <c r="XQ949" s="76"/>
      <c r="XX949" s="78"/>
      <c r="XY949" s="79"/>
      <c r="XZ949" s="76"/>
      <c r="YG949" s="78"/>
      <c r="YH949" s="79"/>
      <c r="YI949" s="76"/>
      <c r="YP949" s="78"/>
      <c r="YQ949" s="79"/>
      <c r="YR949" s="76"/>
      <c r="YY949" s="78"/>
      <c r="YZ949" s="79"/>
      <c r="ZA949" s="76"/>
      <c r="ZH949" s="78"/>
      <c r="ZI949" s="79"/>
      <c r="ZJ949" s="76"/>
      <c r="ZQ949" s="78"/>
      <c r="ZR949" s="79"/>
      <c r="ZS949" s="76"/>
      <c r="ZZ949" s="78"/>
      <c r="AAA949" s="79"/>
      <c r="AAB949" s="76"/>
      <c r="AAI949" s="78"/>
      <c r="AAJ949" s="79"/>
      <c r="AAK949" s="76"/>
      <c r="AAR949" s="78"/>
      <c r="AAS949" s="79"/>
      <c r="AAT949" s="76"/>
      <c r="ABA949" s="78"/>
      <c r="ABB949" s="79"/>
      <c r="ABC949" s="76"/>
      <c r="ABJ949" s="78"/>
      <c r="ABK949" s="79"/>
      <c r="ABL949" s="76"/>
      <c r="ABS949" s="78"/>
      <c r="ABT949" s="79"/>
      <c r="ABU949" s="76"/>
      <c r="ACB949" s="78"/>
      <c r="ACC949" s="79"/>
      <c r="ACD949" s="76"/>
      <c r="ACK949" s="78"/>
      <c r="ACL949" s="79"/>
      <c r="ACM949" s="76"/>
      <c r="ACT949" s="78"/>
      <c r="ACU949" s="79"/>
      <c r="ACV949" s="76"/>
      <c r="ADC949" s="78"/>
      <c r="ADD949" s="79"/>
      <c r="ADE949" s="76"/>
      <c r="ADL949" s="78"/>
      <c r="ADM949" s="79"/>
      <c r="ADN949" s="76"/>
      <c r="ADU949" s="78"/>
      <c r="ADV949" s="79"/>
      <c r="ADW949" s="76"/>
      <c r="AED949" s="78"/>
      <c r="AEE949" s="79"/>
      <c r="AEF949" s="76"/>
      <c r="AEM949" s="78"/>
      <c r="AEN949" s="79"/>
      <c r="AEO949" s="76"/>
      <c r="AEV949" s="78"/>
      <c r="AEW949" s="79"/>
      <c r="AEX949" s="76"/>
      <c r="AFE949" s="78"/>
      <c r="AFF949" s="79"/>
      <c r="AFG949" s="76"/>
      <c r="AFN949" s="78"/>
      <c r="AFO949" s="79"/>
      <c r="AFP949" s="76"/>
      <c r="AFW949" s="78"/>
      <c r="AFX949" s="79"/>
      <c r="AFY949" s="76"/>
      <c r="AGF949" s="78"/>
      <c r="AGG949" s="79"/>
      <c r="AGH949" s="76"/>
      <c r="AGO949" s="78"/>
      <c r="AGP949" s="79"/>
      <c r="AGQ949" s="76"/>
      <c r="AGX949" s="78"/>
      <c r="AGY949" s="79"/>
      <c r="AGZ949" s="76"/>
      <c r="AHG949" s="78"/>
      <c r="AHH949" s="79"/>
      <c r="AHI949" s="76"/>
      <c r="AHP949" s="78"/>
      <c r="AHQ949" s="79"/>
      <c r="AHR949" s="76"/>
      <c r="AHY949" s="78"/>
      <c r="AHZ949" s="79"/>
      <c r="AIA949" s="76"/>
      <c r="AIH949" s="78"/>
      <c r="AII949" s="79"/>
      <c r="AIJ949" s="76"/>
      <c r="AIQ949" s="78"/>
      <c r="AIR949" s="79"/>
      <c r="AIS949" s="76"/>
      <c r="AIZ949" s="78"/>
      <c r="AJA949" s="79"/>
      <c r="AJB949" s="76"/>
      <c r="AJI949" s="78"/>
      <c r="AJJ949" s="79"/>
      <c r="AJK949" s="76"/>
      <c r="AJR949" s="78"/>
      <c r="AJS949" s="79"/>
      <c r="AJT949" s="76"/>
      <c r="AKA949" s="78"/>
      <c r="AKB949" s="79"/>
      <c r="AKC949" s="76"/>
      <c r="AKJ949" s="78"/>
      <c r="AKK949" s="79"/>
      <c r="AKL949" s="76"/>
      <c r="AKS949" s="78"/>
      <c r="AKT949" s="79"/>
      <c r="AKU949" s="76"/>
      <c r="ALB949" s="78"/>
      <c r="ALC949" s="79"/>
      <c r="ALD949" s="76"/>
      <c r="ALK949" s="78"/>
      <c r="ALL949" s="79"/>
      <c r="ALM949" s="76"/>
      <c r="ALT949" s="78"/>
      <c r="ALU949" s="79"/>
      <c r="ALV949" s="76"/>
      <c r="AMC949" s="78"/>
      <c r="AMD949" s="79"/>
      <c r="AME949" s="76"/>
      <c r="AML949" s="78"/>
      <c r="AMM949" s="79"/>
      <c r="AMN949" s="76"/>
      <c r="AMU949" s="78"/>
      <c r="AMV949" s="79"/>
      <c r="AMW949" s="76"/>
      <c r="AND949" s="78"/>
      <c r="ANE949" s="79"/>
      <c r="ANF949" s="76"/>
      <c r="ANM949" s="78"/>
      <c r="ANN949" s="79"/>
      <c r="ANO949" s="76"/>
      <c r="ANV949" s="78"/>
      <c r="ANW949" s="79"/>
      <c r="ANX949" s="76"/>
      <c r="AOE949" s="78"/>
      <c r="AOF949" s="79"/>
      <c r="AOG949" s="76"/>
      <c r="AON949" s="78"/>
      <c r="AOO949" s="79"/>
      <c r="AOP949" s="76"/>
      <c r="AOW949" s="78"/>
      <c r="AOX949" s="79"/>
      <c r="AOY949" s="76"/>
      <c r="APF949" s="78"/>
      <c r="APG949" s="79"/>
      <c r="APH949" s="76"/>
      <c r="APO949" s="78"/>
      <c r="APP949" s="79"/>
      <c r="APQ949" s="76"/>
      <c r="APX949" s="78"/>
      <c r="APY949" s="79"/>
      <c r="APZ949" s="76"/>
      <c r="AQG949" s="78"/>
      <c r="AQH949" s="79"/>
      <c r="AQI949" s="76"/>
      <c r="AQP949" s="78"/>
      <c r="AQQ949" s="79"/>
      <c r="AQR949" s="76"/>
      <c r="AQY949" s="78"/>
      <c r="AQZ949" s="79"/>
      <c r="ARA949" s="76"/>
      <c r="ARH949" s="78"/>
      <c r="ARI949" s="79"/>
      <c r="ARJ949" s="76"/>
      <c r="ARQ949" s="78"/>
      <c r="ARR949" s="79"/>
      <c r="ARS949" s="76"/>
      <c r="ARZ949" s="78"/>
      <c r="ASA949" s="79"/>
      <c r="ASB949" s="76"/>
      <c r="ASI949" s="78"/>
      <c r="ASJ949" s="79"/>
      <c r="ASK949" s="76"/>
      <c r="ASR949" s="78"/>
      <c r="ASS949" s="79"/>
      <c r="AST949" s="76"/>
      <c r="ATA949" s="78"/>
      <c r="ATB949" s="79"/>
      <c r="ATC949" s="76"/>
      <c r="ATJ949" s="78"/>
      <c r="ATK949" s="79"/>
      <c r="ATL949" s="76"/>
      <c r="ATS949" s="78"/>
      <c r="ATT949" s="79"/>
      <c r="ATU949" s="76"/>
      <c r="AUB949" s="78"/>
      <c r="AUC949" s="79"/>
      <c r="AUD949" s="76"/>
      <c r="AUK949" s="78"/>
      <c r="AUL949" s="79"/>
      <c r="AUM949" s="76"/>
      <c r="AUT949" s="78"/>
      <c r="AUU949" s="79"/>
      <c r="AUV949" s="76"/>
      <c r="AVC949" s="78"/>
      <c r="AVD949" s="79"/>
      <c r="AVE949" s="76"/>
      <c r="AVL949" s="78"/>
      <c r="AVM949" s="79"/>
      <c r="AVN949" s="76"/>
      <c r="AVU949" s="78"/>
      <c r="AVV949" s="79"/>
      <c r="AVW949" s="76"/>
      <c r="AWD949" s="78"/>
      <c r="AWE949" s="79"/>
      <c r="AWF949" s="76"/>
      <c r="AWM949" s="78"/>
      <c r="AWN949" s="79"/>
      <c r="AWO949" s="76"/>
      <c r="AWV949" s="78"/>
      <c r="AWW949" s="79"/>
      <c r="AWX949" s="76"/>
      <c r="AXE949" s="78"/>
      <c r="AXF949" s="79"/>
      <c r="AXG949" s="76"/>
      <c r="AXN949" s="78"/>
      <c r="AXO949" s="79"/>
      <c r="AXP949" s="76"/>
      <c r="AXW949" s="78"/>
      <c r="AXX949" s="79"/>
      <c r="AXY949" s="76"/>
      <c r="AYF949" s="78"/>
      <c r="AYG949" s="79"/>
      <c r="AYH949" s="76"/>
      <c r="AYO949" s="78"/>
      <c r="AYP949" s="79"/>
      <c r="AYQ949" s="76"/>
      <c r="AYX949" s="78"/>
      <c r="AYY949" s="79"/>
      <c r="AYZ949" s="76"/>
      <c r="AZG949" s="78"/>
      <c r="AZH949" s="79"/>
      <c r="AZI949" s="76"/>
      <c r="AZP949" s="78"/>
      <c r="AZQ949" s="79"/>
      <c r="AZR949" s="76"/>
      <c r="AZY949" s="78"/>
      <c r="AZZ949" s="79"/>
      <c r="BAA949" s="76"/>
      <c r="BAH949" s="78"/>
      <c r="BAI949" s="79"/>
      <c r="BAJ949" s="76"/>
      <c r="BAQ949" s="78"/>
      <c r="BAR949" s="79"/>
      <c r="BAS949" s="76"/>
      <c r="BAZ949" s="78"/>
      <c r="BBA949" s="79"/>
      <c r="BBB949" s="76"/>
      <c r="BBI949" s="78"/>
      <c r="BBJ949" s="79"/>
      <c r="BBK949" s="76"/>
      <c r="BBR949" s="78"/>
      <c r="BBS949" s="79"/>
      <c r="BBT949" s="76"/>
      <c r="BCA949" s="78"/>
      <c r="BCB949" s="79"/>
      <c r="BCC949" s="76"/>
      <c r="BCJ949" s="78"/>
      <c r="BCK949" s="79"/>
      <c r="BCL949" s="76"/>
      <c r="BCS949" s="78"/>
      <c r="BCT949" s="79"/>
      <c r="BCU949" s="76"/>
      <c r="BDB949" s="78"/>
      <c r="BDC949" s="79"/>
      <c r="BDD949" s="76"/>
      <c r="BDK949" s="78"/>
      <c r="BDL949" s="79"/>
      <c r="BDM949" s="76"/>
      <c r="BDT949" s="78"/>
      <c r="BDU949" s="79"/>
      <c r="BDV949" s="76"/>
      <c r="BEC949" s="78"/>
      <c r="BED949" s="79"/>
      <c r="BEE949" s="76"/>
      <c r="BEL949" s="78"/>
      <c r="BEM949" s="79"/>
      <c r="BEN949" s="76"/>
      <c r="BEU949" s="78"/>
      <c r="BEV949" s="79"/>
      <c r="BEW949" s="76"/>
      <c r="BFD949" s="78"/>
      <c r="BFE949" s="79"/>
      <c r="BFF949" s="76"/>
      <c r="BFM949" s="78"/>
      <c r="BFN949" s="79"/>
      <c r="BFO949" s="76"/>
      <c r="BFV949" s="78"/>
      <c r="BFW949" s="79"/>
      <c r="BFX949" s="76"/>
      <c r="BGE949" s="78"/>
      <c r="BGF949" s="79"/>
      <c r="BGG949" s="76"/>
      <c r="BGN949" s="78"/>
      <c r="BGO949" s="79"/>
      <c r="BGP949" s="76"/>
      <c r="BGW949" s="78"/>
      <c r="BGX949" s="79"/>
      <c r="BGY949" s="76"/>
      <c r="BHF949" s="78"/>
      <c r="BHG949" s="79"/>
      <c r="BHH949" s="76"/>
      <c r="BHO949" s="78"/>
      <c r="BHP949" s="79"/>
      <c r="BHQ949" s="76"/>
      <c r="BHX949" s="78"/>
      <c r="BHY949" s="79"/>
      <c r="BHZ949" s="76"/>
      <c r="BIG949" s="78"/>
      <c r="BIH949" s="79"/>
      <c r="BII949" s="76"/>
      <c r="BIP949" s="78"/>
      <c r="BIQ949" s="79"/>
      <c r="BIR949" s="76"/>
      <c r="BIY949" s="78"/>
      <c r="BIZ949" s="79"/>
      <c r="BJA949" s="76"/>
      <c r="BJH949" s="78"/>
      <c r="BJI949" s="79"/>
      <c r="BJJ949" s="76"/>
      <c r="BJQ949" s="78"/>
      <c r="BJR949" s="79"/>
      <c r="BJS949" s="76"/>
      <c r="BJZ949" s="78"/>
      <c r="BKA949" s="79"/>
      <c r="BKB949" s="76"/>
      <c r="BKI949" s="78"/>
      <c r="BKJ949" s="79"/>
      <c r="BKK949" s="76"/>
      <c r="BKR949" s="78"/>
      <c r="BKS949" s="79"/>
      <c r="BKT949" s="76"/>
      <c r="BLA949" s="78"/>
      <c r="BLB949" s="79"/>
      <c r="BLC949" s="76"/>
      <c r="BLJ949" s="78"/>
      <c r="BLK949" s="79"/>
      <c r="BLL949" s="76"/>
      <c r="BLS949" s="78"/>
      <c r="BLT949" s="79"/>
      <c r="BLU949" s="76"/>
      <c r="BMB949" s="78"/>
      <c r="BMC949" s="79"/>
      <c r="BMD949" s="76"/>
      <c r="BMK949" s="78"/>
      <c r="BML949" s="79"/>
      <c r="BMM949" s="76"/>
      <c r="BMT949" s="78"/>
      <c r="BMU949" s="79"/>
      <c r="BMV949" s="76"/>
      <c r="BNC949" s="78"/>
      <c r="BND949" s="79"/>
      <c r="BNE949" s="76"/>
      <c r="BNL949" s="78"/>
      <c r="BNM949" s="79"/>
      <c r="BNN949" s="76"/>
      <c r="BNU949" s="78"/>
      <c r="BNV949" s="79"/>
      <c r="BNW949" s="76"/>
      <c r="BOD949" s="78"/>
      <c r="BOE949" s="79"/>
      <c r="BOF949" s="76"/>
      <c r="BOM949" s="78"/>
      <c r="BON949" s="79"/>
      <c r="BOO949" s="76"/>
      <c r="BOV949" s="78"/>
      <c r="BOW949" s="79"/>
      <c r="BOX949" s="76"/>
      <c r="BPE949" s="78"/>
      <c r="BPF949" s="79"/>
      <c r="BPG949" s="76"/>
      <c r="BPN949" s="78"/>
      <c r="BPO949" s="79"/>
      <c r="BPP949" s="76"/>
      <c r="BPW949" s="78"/>
      <c r="BPX949" s="79"/>
      <c r="BPY949" s="76"/>
      <c r="BQF949" s="78"/>
      <c r="BQG949" s="79"/>
      <c r="BQH949" s="76"/>
      <c r="BQO949" s="78"/>
      <c r="BQP949" s="79"/>
      <c r="BQQ949" s="76"/>
      <c r="BQX949" s="78"/>
      <c r="BQY949" s="79"/>
      <c r="BQZ949" s="76"/>
      <c r="BRG949" s="78"/>
      <c r="BRH949" s="79"/>
      <c r="BRI949" s="76"/>
      <c r="BRP949" s="78"/>
      <c r="BRQ949" s="79"/>
      <c r="BRR949" s="76"/>
      <c r="BRY949" s="78"/>
      <c r="BRZ949" s="79"/>
      <c r="BSA949" s="76"/>
      <c r="BSH949" s="78"/>
      <c r="BSI949" s="79"/>
      <c r="BSJ949" s="76"/>
      <c r="BSQ949" s="78"/>
      <c r="BSR949" s="79"/>
      <c r="BSS949" s="76"/>
      <c r="BSZ949" s="78"/>
      <c r="BTA949" s="79"/>
      <c r="BTB949" s="76"/>
      <c r="BTI949" s="78"/>
      <c r="BTJ949" s="79"/>
      <c r="BTK949" s="76"/>
      <c r="BTR949" s="78"/>
      <c r="BTS949" s="79"/>
      <c r="BTT949" s="76"/>
      <c r="BUA949" s="78"/>
      <c r="BUB949" s="79"/>
      <c r="BUC949" s="76"/>
      <c r="BUJ949" s="78"/>
      <c r="BUK949" s="79"/>
      <c r="BUL949" s="76"/>
      <c r="BUS949" s="78"/>
      <c r="BUT949" s="79"/>
      <c r="BUU949" s="76"/>
      <c r="BVB949" s="78"/>
      <c r="BVC949" s="79"/>
      <c r="BVD949" s="76"/>
      <c r="BVK949" s="78"/>
      <c r="BVL949" s="79"/>
      <c r="BVM949" s="76"/>
      <c r="BVT949" s="78"/>
      <c r="BVU949" s="79"/>
      <c r="BVV949" s="76"/>
      <c r="BWC949" s="78"/>
      <c r="BWD949" s="79"/>
      <c r="BWE949" s="76"/>
      <c r="BWL949" s="78"/>
      <c r="BWM949" s="79"/>
      <c r="BWN949" s="76"/>
      <c r="BWU949" s="78"/>
      <c r="BWV949" s="79"/>
      <c r="BWW949" s="76"/>
      <c r="BXD949" s="78"/>
      <c r="BXE949" s="79"/>
      <c r="BXF949" s="76"/>
      <c r="BXM949" s="78"/>
      <c r="BXN949" s="79"/>
      <c r="BXO949" s="76"/>
      <c r="BXV949" s="78"/>
      <c r="BXW949" s="79"/>
      <c r="BXX949" s="76"/>
      <c r="BYE949" s="78"/>
      <c r="BYF949" s="79"/>
      <c r="BYG949" s="76"/>
      <c r="BYN949" s="78"/>
      <c r="BYO949" s="79"/>
      <c r="BYP949" s="76"/>
      <c r="BYW949" s="78"/>
      <c r="BYX949" s="79"/>
      <c r="BYY949" s="76"/>
      <c r="BZF949" s="78"/>
      <c r="BZG949" s="79"/>
      <c r="BZH949" s="76"/>
      <c r="BZO949" s="78"/>
      <c r="BZP949" s="79"/>
      <c r="BZQ949" s="76"/>
      <c r="BZX949" s="78"/>
      <c r="BZY949" s="79"/>
      <c r="BZZ949" s="76"/>
      <c r="CAG949" s="78"/>
      <c r="CAH949" s="79"/>
      <c r="CAI949" s="76"/>
      <c r="CAP949" s="78"/>
      <c r="CAQ949" s="79"/>
      <c r="CAR949" s="76"/>
      <c r="CAY949" s="78"/>
      <c r="CAZ949" s="79"/>
      <c r="CBA949" s="76"/>
      <c r="CBH949" s="78"/>
      <c r="CBI949" s="79"/>
      <c r="CBJ949" s="76"/>
      <c r="CBQ949" s="78"/>
      <c r="CBR949" s="79"/>
      <c r="CBS949" s="76"/>
      <c r="CBZ949" s="78"/>
      <c r="CCA949" s="79"/>
      <c r="CCB949" s="76"/>
      <c r="CCI949" s="78"/>
      <c r="CCJ949" s="79"/>
      <c r="CCK949" s="76"/>
      <c r="CCR949" s="78"/>
      <c r="CCS949" s="79"/>
      <c r="CCT949" s="76"/>
      <c r="CDA949" s="78"/>
      <c r="CDB949" s="79"/>
      <c r="CDC949" s="76"/>
      <c r="CDJ949" s="78"/>
      <c r="CDK949" s="79"/>
      <c r="CDL949" s="76"/>
      <c r="CDS949" s="78"/>
      <c r="CDT949" s="79"/>
      <c r="CDU949" s="76"/>
      <c r="CEB949" s="78"/>
      <c r="CEC949" s="79"/>
      <c r="CED949" s="76"/>
      <c r="CEK949" s="78"/>
      <c r="CEL949" s="79"/>
      <c r="CEM949" s="76"/>
      <c r="CET949" s="78"/>
      <c r="CEU949" s="79"/>
      <c r="CEV949" s="76"/>
      <c r="CFC949" s="78"/>
      <c r="CFD949" s="79"/>
      <c r="CFE949" s="76"/>
      <c r="CFL949" s="78"/>
      <c r="CFM949" s="79"/>
      <c r="CFN949" s="76"/>
      <c r="CFU949" s="78"/>
      <c r="CFV949" s="79"/>
      <c r="CFW949" s="76"/>
      <c r="CGD949" s="78"/>
      <c r="CGE949" s="79"/>
      <c r="CGF949" s="76"/>
      <c r="CGM949" s="78"/>
      <c r="CGN949" s="79"/>
      <c r="CGO949" s="76"/>
      <c r="CGV949" s="78"/>
      <c r="CGW949" s="79"/>
      <c r="CGX949" s="76"/>
      <c r="CHE949" s="78"/>
      <c r="CHF949" s="79"/>
      <c r="CHG949" s="76"/>
      <c r="CHN949" s="78"/>
      <c r="CHO949" s="79"/>
      <c r="CHP949" s="76"/>
      <c r="CHW949" s="78"/>
      <c r="CHX949" s="79"/>
      <c r="CHY949" s="76"/>
      <c r="CIF949" s="78"/>
      <c r="CIG949" s="79"/>
      <c r="CIH949" s="76"/>
      <c r="CIO949" s="78"/>
      <c r="CIP949" s="79"/>
      <c r="CIQ949" s="76"/>
      <c r="CIX949" s="78"/>
      <c r="CIY949" s="79"/>
      <c r="CIZ949" s="76"/>
      <c r="CJG949" s="78"/>
      <c r="CJH949" s="79"/>
      <c r="CJI949" s="76"/>
      <c r="CJP949" s="78"/>
      <c r="CJQ949" s="79"/>
      <c r="CJR949" s="76"/>
      <c r="CJY949" s="78"/>
      <c r="CJZ949" s="79"/>
      <c r="CKA949" s="76"/>
      <c r="CKH949" s="78"/>
      <c r="CKI949" s="79"/>
      <c r="CKJ949" s="76"/>
      <c r="CKQ949" s="78"/>
      <c r="CKR949" s="79"/>
      <c r="CKS949" s="76"/>
      <c r="CKZ949" s="78"/>
      <c r="CLA949" s="79"/>
      <c r="CLB949" s="76"/>
      <c r="CLI949" s="78"/>
      <c r="CLJ949" s="79"/>
      <c r="CLK949" s="76"/>
      <c r="CLR949" s="78"/>
      <c r="CLS949" s="79"/>
      <c r="CLT949" s="76"/>
      <c r="CMA949" s="78"/>
      <c r="CMB949" s="79"/>
      <c r="CMC949" s="76"/>
      <c r="CMJ949" s="78"/>
      <c r="CMK949" s="79"/>
      <c r="CML949" s="76"/>
      <c r="CMS949" s="78"/>
      <c r="CMT949" s="79"/>
      <c r="CMU949" s="76"/>
      <c r="CNB949" s="78"/>
      <c r="CNC949" s="79"/>
      <c r="CND949" s="76"/>
      <c r="CNK949" s="78"/>
      <c r="CNL949" s="79"/>
      <c r="CNM949" s="76"/>
      <c r="CNT949" s="78"/>
      <c r="CNU949" s="79"/>
      <c r="CNV949" s="76"/>
      <c r="COC949" s="78"/>
      <c r="COD949" s="79"/>
      <c r="COE949" s="76"/>
      <c r="COL949" s="78"/>
      <c r="COM949" s="79"/>
      <c r="CON949" s="76"/>
      <c r="COU949" s="78"/>
      <c r="COV949" s="79"/>
      <c r="COW949" s="76"/>
      <c r="CPD949" s="78"/>
      <c r="CPE949" s="79"/>
      <c r="CPF949" s="76"/>
      <c r="CPM949" s="78"/>
      <c r="CPN949" s="79"/>
      <c r="CPO949" s="76"/>
      <c r="CPV949" s="78"/>
      <c r="CPW949" s="79"/>
      <c r="CPX949" s="76"/>
      <c r="CQE949" s="78"/>
      <c r="CQF949" s="79"/>
      <c r="CQG949" s="76"/>
      <c r="CQN949" s="78"/>
      <c r="CQO949" s="79"/>
      <c r="CQP949" s="76"/>
      <c r="CQW949" s="78"/>
      <c r="CQX949" s="79"/>
      <c r="CQY949" s="76"/>
      <c r="CRF949" s="78"/>
      <c r="CRG949" s="79"/>
      <c r="CRH949" s="76"/>
      <c r="CRO949" s="78"/>
      <c r="CRP949" s="79"/>
      <c r="CRQ949" s="76"/>
      <c r="CRX949" s="78"/>
      <c r="CRY949" s="79"/>
      <c r="CRZ949" s="76"/>
      <c r="CSG949" s="78"/>
      <c r="CSH949" s="79"/>
      <c r="CSI949" s="76"/>
      <c r="CSP949" s="78"/>
      <c r="CSQ949" s="79"/>
      <c r="CSR949" s="76"/>
      <c r="CSY949" s="78"/>
      <c r="CSZ949" s="79"/>
      <c r="CTA949" s="76"/>
      <c r="CTH949" s="78"/>
      <c r="CTI949" s="79"/>
      <c r="CTJ949" s="76"/>
      <c r="CTQ949" s="78"/>
      <c r="CTR949" s="79"/>
      <c r="CTS949" s="76"/>
      <c r="CTZ949" s="78"/>
      <c r="CUA949" s="79"/>
      <c r="CUB949" s="76"/>
      <c r="CUI949" s="78"/>
      <c r="CUJ949" s="79"/>
      <c r="CUK949" s="76"/>
      <c r="CUR949" s="78"/>
      <c r="CUS949" s="79"/>
      <c r="CUT949" s="76"/>
      <c r="CVA949" s="78"/>
      <c r="CVB949" s="79"/>
      <c r="CVC949" s="76"/>
      <c r="CVJ949" s="78"/>
      <c r="CVK949" s="79"/>
      <c r="CVL949" s="76"/>
      <c r="CVS949" s="78"/>
      <c r="CVT949" s="79"/>
      <c r="CVU949" s="76"/>
      <c r="CWB949" s="78"/>
      <c r="CWC949" s="79"/>
      <c r="CWD949" s="76"/>
      <c r="CWK949" s="78"/>
      <c r="CWL949" s="79"/>
      <c r="CWM949" s="76"/>
      <c r="CWT949" s="78"/>
      <c r="CWU949" s="79"/>
      <c r="CWV949" s="76"/>
      <c r="CXC949" s="78"/>
      <c r="CXD949" s="79"/>
      <c r="CXE949" s="76"/>
      <c r="CXL949" s="78"/>
      <c r="CXM949" s="79"/>
      <c r="CXN949" s="76"/>
      <c r="CXU949" s="78"/>
      <c r="CXV949" s="79"/>
      <c r="CXW949" s="76"/>
      <c r="CYD949" s="78"/>
      <c r="CYE949" s="79"/>
      <c r="CYF949" s="76"/>
      <c r="CYM949" s="78"/>
      <c r="CYN949" s="79"/>
      <c r="CYO949" s="76"/>
      <c r="CYV949" s="78"/>
      <c r="CYW949" s="79"/>
      <c r="CYX949" s="76"/>
      <c r="CZE949" s="78"/>
      <c r="CZF949" s="79"/>
      <c r="CZG949" s="76"/>
      <c r="CZN949" s="78"/>
      <c r="CZO949" s="79"/>
      <c r="CZP949" s="76"/>
      <c r="CZW949" s="78"/>
      <c r="CZX949" s="79"/>
      <c r="CZY949" s="76"/>
      <c r="DAF949" s="78"/>
      <c r="DAG949" s="79"/>
      <c r="DAH949" s="76"/>
      <c r="DAO949" s="78"/>
      <c r="DAP949" s="79"/>
      <c r="DAQ949" s="76"/>
      <c r="DAX949" s="78"/>
      <c r="DAY949" s="79"/>
      <c r="DAZ949" s="76"/>
      <c r="DBG949" s="78"/>
      <c r="DBH949" s="79"/>
      <c r="DBI949" s="76"/>
      <c r="DBP949" s="78"/>
      <c r="DBQ949" s="79"/>
      <c r="DBR949" s="76"/>
      <c r="DBY949" s="78"/>
      <c r="DBZ949" s="79"/>
      <c r="DCA949" s="76"/>
      <c r="DCH949" s="78"/>
      <c r="DCI949" s="79"/>
      <c r="DCJ949" s="76"/>
      <c r="DCQ949" s="78"/>
      <c r="DCR949" s="79"/>
      <c r="DCS949" s="76"/>
      <c r="DCZ949" s="78"/>
      <c r="DDA949" s="79"/>
      <c r="DDB949" s="76"/>
      <c r="DDI949" s="78"/>
      <c r="DDJ949" s="79"/>
      <c r="DDK949" s="76"/>
      <c r="DDR949" s="78"/>
      <c r="DDS949" s="79"/>
      <c r="DDT949" s="76"/>
      <c r="DEA949" s="78"/>
      <c r="DEB949" s="79"/>
      <c r="DEC949" s="76"/>
      <c r="DEJ949" s="78"/>
      <c r="DEK949" s="79"/>
      <c r="DEL949" s="76"/>
      <c r="DES949" s="78"/>
      <c r="DET949" s="79"/>
      <c r="DEU949" s="76"/>
      <c r="DFB949" s="78"/>
      <c r="DFC949" s="79"/>
      <c r="DFD949" s="76"/>
      <c r="DFK949" s="78"/>
      <c r="DFL949" s="79"/>
      <c r="DFM949" s="76"/>
      <c r="DFT949" s="78"/>
      <c r="DFU949" s="79"/>
      <c r="DFV949" s="76"/>
      <c r="DGC949" s="78"/>
      <c r="DGD949" s="79"/>
      <c r="DGE949" s="76"/>
      <c r="DGL949" s="78"/>
      <c r="DGM949" s="79"/>
      <c r="DGN949" s="76"/>
      <c r="DGU949" s="78"/>
      <c r="DGV949" s="79"/>
      <c r="DGW949" s="76"/>
      <c r="DHD949" s="78"/>
      <c r="DHE949" s="79"/>
      <c r="DHF949" s="76"/>
      <c r="DHM949" s="78"/>
      <c r="DHN949" s="79"/>
      <c r="DHO949" s="76"/>
      <c r="DHV949" s="78"/>
      <c r="DHW949" s="79"/>
      <c r="DHX949" s="76"/>
      <c r="DIE949" s="78"/>
      <c r="DIF949" s="79"/>
      <c r="DIG949" s="76"/>
      <c r="DIN949" s="78"/>
      <c r="DIO949" s="79"/>
      <c r="DIP949" s="76"/>
      <c r="DIW949" s="78"/>
      <c r="DIX949" s="79"/>
      <c r="DIY949" s="76"/>
      <c r="DJF949" s="78"/>
      <c r="DJG949" s="79"/>
      <c r="DJH949" s="76"/>
      <c r="DJO949" s="78"/>
      <c r="DJP949" s="79"/>
      <c r="DJQ949" s="76"/>
      <c r="DJX949" s="78"/>
      <c r="DJY949" s="79"/>
      <c r="DJZ949" s="76"/>
      <c r="DKG949" s="78"/>
      <c r="DKH949" s="79"/>
      <c r="DKI949" s="76"/>
      <c r="DKP949" s="78"/>
      <c r="DKQ949" s="79"/>
      <c r="DKR949" s="76"/>
      <c r="DKY949" s="78"/>
      <c r="DKZ949" s="79"/>
      <c r="DLA949" s="76"/>
      <c r="DLH949" s="78"/>
      <c r="DLI949" s="79"/>
      <c r="DLJ949" s="76"/>
      <c r="DLQ949" s="78"/>
      <c r="DLR949" s="79"/>
      <c r="DLS949" s="76"/>
      <c r="DLZ949" s="78"/>
      <c r="DMA949" s="79"/>
      <c r="DMB949" s="76"/>
      <c r="DMI949" s="78"/>
      <c r="DMJ949" s="79"/>
      <c r="DMK949" s="76"/>
      <c r="DMR949" s="78"/>
      <c r="DMS949" s="79"/>
      <c r="DMT949" s="76"/>
      <c r="DNA949" s="78"/>
      <c r="DNB949" s="79"/>
      <c r="DNC949" s="76"/>
      <c r="DNJ949" s="78"/>
      <c r="DNK949" s="79"/>
      <c r="DNL949" s="76"/>
      <c r="DNS949" s="78"/>
      <c r="DNT949" s="79"/>
      <c r="DNU949" s="76"/>
      <c r="DOB949" s="78"/>
      <c r="DOC949" s="79"/>
      <c r="DOD949" s="76"/>
      <c r="DOK949" s="78"/>
      <c r="DOL949" s="79"/>
      <c r="DOM949" s="76"/>
      <c r="DOT949" s="78"/>
      <c r="DOU949" s="79"/>
      <c r="DOV949" s="76"/>
      <c r="DPC949" s="78"/>
      <c r="DPD949" s="79"/>
      <c r="DPE949" s="76"/>
      <c r="DPL949" s="78"/>
      <c r="DPM949" s="79"/>
      <c r="DPN949" s="76"/>
      <c r="DPU949" s="78"/>
      <c r="DPV949" s="79"/>
      <c r="DPW949" s="76"/>
      <c r="DQD949" s="78"/>
      <c r="DQE949" s="79"/>
      <c r="DQF949" s="76"/>
      <c r="DQM949" s="78"/>
      <c r="DQN949" s="79"/>
      <c r="DQO949" s="76"/>
      <c r="DQV949" s="78"/>
      <c r="DQW949" s="79"/>
      <c r="DQX949" s="76"/>
      <c r="DRE949" s="78"/>
      <c r="DRF949" s="79"/>
      <c r="DRG949" s="76"/>
      <c r="DRN949" s="78"/>
      <c r="DRO949" s="79"/>
      <c r="DRP949" s="76"/>
      <c r="DRW949" s="78"/>
      <c r="DRX949" s="79"/>
      <c r="DRY949" s="76"/>
      <c r="DSF949" s="78"/>
      <c r="DSG949" s="79"/>
      <c r="DSH949" s="76"/>
      <c r="DSO949" s="78"/>
      <c r="DSP949" s="79"/>
      <c r="DSQ949" s="76"/>
      <c r="DSX949" s="78"/>
      <c r="DSY949" s="79"/>
      <c r="DSZ949" s="76"/>
      <c r="DTG949" s="78"/>
      <c r="DTH949" s="79"/>
      <c r="DTI949" s="76"/>
      <c r="DTP949" s="78"/>
      <c r="DTQ949" s="79"/>
      <c r="DTR949" s="76"/>
      <c r="DTY949" s="78"/>
      <c r="DTZ949" s="79"/>
      <c r="DUA949" s="76"/>
      <c r="DUH949" s="78"/>
      <c r="DUI949" s="79"/>
      <c r="DUJ949" s="76"/>
      <c r="DUQ949" s="78"/>
      <c r="DUR949" s="79"/>
      <c r="DUS949" s="76"/>
      <c r="DUZ949" s="78"/>
      <c r="DVA949" s="79"/>
      <c r="DVB949" s="76"/>
      <c r="DVI949" s="78"/>
      <c r="DVJ949" s="79"/>
      <c r="DVK949" s="76"/>
      <c r="DVR949" s="78"/>
      <c r="DVS949" s="79"/>
      <c r="DVT949" s="76"/>
      <c r="DWA949" s="78"/>
      <c r="DWB949" s="79"/>
      <c r="DWC949" s="76"/>
      <c r="DWJ949" s="78"/>
      <c r="DWK949" s="79"/>
      <c r="DWL949" s="76"/>
      <c r="DWS949" s="78"/>
      <c r="DWT949" s="79"/>
      <c r="DWU949" s="76"/>
      <c r="DXB949" s="78"/>
      <c r="DXC949" s="79"/>
      <c r="DXD949" s="76"/>
      <c r="DXK949" s="78"/>
      <c r="DXL949" s="79"/>
      <c r="DXM949" s="76"/>
      <c r="DXT949" s="78"/>
      <c r="DXU949" s="79"/>
      <c r="DXV949" s="76"/>
      <c r="DYC949" s="78"/>
      <c r="DYD949" s="79"/>
      <c r="DYE949" s="76"/>
      <c r="DYL949" s="78"/>
      <c r="DYM949" s="79"/>
      <c r="DYN949" s="76"/>
      <c r="DYU949" s="78"/>
      <c r="DYV949" s="79"/>
      <c r="DYW949" s="76"/>
      <c r="DZD949" s="78"/>
      <c r="DZE949" s="79"/>
      <c r="DZF949" s="76"/>
      <c r="DZM949" s="78"/>
      <c r="DZN949" s="79"/>
      <c r="DZO949" s="76"/>
      <c r="DZV949" s="78"/>
      <c r="DZW949" s="79"/>
      <c r="DZX949" s="76"/>
      <c r="EAE949" s="78"/>
      <c r="EAF949" s="79"/>
      <c r="EAG949" s="76"/>
      <c r="EAN949" s="78"/>
      <c r="EAO949" s="79"/>
      <c r="EAP949" s="76"/>
      <c r="EAW949" s="78"/>
      <c r="EAX949" s="79"/>
      <c r="EAY949" s="76"/>
      <c r="EBF949" s="78"/>
      <c r="EBG949" s="79"/>
      <c r="EBH949" s="76"/>
      <c r="EBO949" s="78"/>
      <c r="EBP949" s="79"/>
      <c r="EBQ949" s="76"/>
      <c r="EBX949" s="78"/>
      <c r="EBY949" s="79"/>
      <c r="EBZ949" s="76"/>
      <c r="ECG949" s="78"/>
      <c r="ECH949" s="79"/>
      <c r="ECI949" s="76"/>
      <c r="ECP949" s="78"/>
      <c r="ECQ949" s="79"/>
      <c r="ECR949" s="76"/>
      <c r="ECY949" s="78"/>
      <c r="ECZ949" s="79"/>
      <c r="EDA949" s="76"/>
      <c r="EDH949" s="78"/>
      <c r="EDI949" s="79"/>
      <c r="EDJ949" s="76"/>
      <c r="EDQ949" s="78"/>
      <c r="EDR949" s="79"/>
      <c r="EDS949" s="76"/>
      <c r="EDZ949" s="78"/>
      <c r="EEA949" s="79"/>
      <c r="EEB949" s="76"/>
      <c r="EEI949" s="78"/>
      <c r="EEJ949" s="79"/>
      <c r="EEK949" s="76"/>
      <c r="EER949" s="78"/>
      <c r="EES949" s="79"/>
      <c r="EET949" s="76"/>
      <c r="EFA949" s="78"/>
      <c r="EFB949" s="79"/>
      <c r="EFC949" s="76"/>
      <c r="EFJ949" s="78"/>
      <c r="EFK949" s="79"/>
      <c r="EFL949" s="76"/>
      <c r="EFS949" s="78"/>
      <c r="EFT949" s="79"/>
      <c r="EFU949" s="76"/>
      <c r="EGB949" s="78"/>
      <c r="EGC949" s="79"/>
      <c r="EGD949" s="76"/>
      <c r="EGK949" s="78"/>
      <c r="EGL949" s="79"/>
      <c r="EGM949" s="76"/>
      <c r="EGT949" s="78"/>
      <c r="EGU949" s="79"/>
      <c r="EGV949" s="76"/>
      <c r="EHC949" s="78"/>
      <c r="EHD949" s="79"/>
      <c r="EHE949" s="76"/>
      <c r="EHL949" s="78"/>
      <c r="EHM949" s="79"/>
      <c r="EHN949" s="76"/>
      <c r="EHU949" s="78"/>
      <c r="EHV949" s="79"/>
      <c r="EHW949" s="76"/>
      <c r="EID949" s="78"/>
      <c r="EIE949" s="79"/>
      <c r="EIF949" s="76"/>
      <c r="EIM949" s="78"/>
      <c r="EIN949" s="79"/>
      <c r="EIO949" s="76"/>
      <c r="EIV949" s="78"/>
      <c r="EIW949" s="79"/>
      <c r="EIX949" s="76"/>
      <c r="EJE949" s="78"/>
      <c r="EJF949" s="79"/>
      <c r="EJG949" s="76"/>
      <c r="EJN949" s="78"/>
      <c r="EJO949" s="79"/>
      <c r="EJP949" s="76"/>
      <c r="EJW949" s="78"/>
      <c r="EJX949" s="79"/>
      <c r="EJY949" s="76"/>
      <c r="EKF949" s="78"/>
      <c r="EKG949" s="79"/>
      <c r="EKH949" s="76"/>
      <c r="EKO949" s="78"/>
      <c r="EKP949" s="79"/>
      <c r="EKQ949" s="76"/>
      <c r="EKX949" s="78"/>
      <c r="EKY949" s="79"/>
      <c r="EKZ949" s="76"/>
      <c r="ELG949" s="78"/>
      <c r="ELH949" s="79"/>
      <c r="ELI949" s="76"/>
      <c r="ELP949" s="78"/>
      <c r="ELQ949" s="79"/>
      <c r="ELR949" s="76"/>
      <c r="ELY949" s="78"/>
      <c r="ELZ949" s="79"/>
      <c r="EMA949" s="76"/>
      <c r="EMH949" s="78"/>
      <c r="EMI949" s="79"/>
      <c r="EMJ949" s="76"/>
      <c r="EMQ949" s="78"/>
      <c r="EMR949" s="79"/>
      <c r="EMS949" s="76"/>
      <c r="EMZ949" s="78"/>
      <c r="ENA949" s="79"/>
      <c r="ENB949" s="76"/>
      <c r="ENI949" s="78"/>
      <c r="ENJ949" s="79"/>
      <c r="ENK949" s="76"/>
      <c r="ENR949" s="78"/>
      <c r="ENS949" s="79"/>
      <c r="ENT949" s="76"/>
      <c r="EOA949" s="78"/>
      <c r="EOB949" s="79"/>
      <c r="EOC949" s="76"/>
      <c r="EOJ949" s="78"/>
      <c r="EOK949" s="79"/>
      <c r="EOL949" s="76"/>
      <c r="EOS949" s="78"/>
      <c r="EOT949" s="79"/>
      <c r="EOU949" s="76"/>
      <c r="EPB949" s="78"/>
      <c r="EPC949" s="79"/>
      <c r="EPD949" s="76"/>
      <c r="EPK949" s="78"/>
      <c r="EPL949" s="79"/>
      <c r="EPM949" s="76"/>
      <c r="EPT949" s="78"/>
      <c r="EPU949" s="79"/>
      <c r="EPV949" s="76"/>
      <c r="EQC949" s="78"/>
      <c r="EQD949" s="79"/>
      <c r="EQE949" s="76"/>
      <c r="EQL949" s="78"/>
      <c r="EQM949" s="79"/>
      <c r="EQN949" s="76"/>
      <c r="EQU949" s="78"/>
      <c r="EQV949" s="79"/>
      <c r="EQW949" s="76"/>
      <c r="ERD949" s="78"/>
      <c r="ERE949" s="79"/>
      <c r="ERF949" s="76"/>
      <c r="ERM949" s="78"/>
      <c r="ERN949" s="79"/>
      <c r="ERO949" s="76"/>
      <c r="ERV949" s="78"/>
      <c r="ERW949" s="79"/>
      <c r="ERX949" s="76"/>
      <c r="ESE949" s="78"/>
      <c r="ESF949" s="79"/>
      <c r="ESG949" s="76"/>
      <c r="ESN949" s="78"/>
      <c r="ESO949" s="79"/>
      <c r="ESP949" s="76"/>
      <c r="ESW949" s="78"/>
      <c r="ESX949" s="79"/>
      <c r="ESY949" s="76"/>
      <c r="ETF949" s="78"/>
      <c r="ETG949" s="79"/>
      <c r="ETH949" s="76"/>
      <c r="ETO949" s="78"/>
      <c r="ETP949" s="79"/>
      <c r="ETQ949" s="76"/>
      <c r="ETX949" s="78"/>
      <c r="ETY949" s="79"/>
      <c r="ETZ949" s="76"/>
      <c r="EUG949" s="78"/>
      <c r="EUH949" s="79"/>
      <c r="EUI949" s="76"/>
      <c r="EUP949" s="78"/>
      <c r="EUQ949" s="79"/>
      <c r="EUR949" s="76"/>
      <c r="EUY949" s="78"/>
      <c r="EUZ949" s="79"/>
      <c r="EVA949" s="76"/>
      <c r="EVH949" s="78"/>
      <c r="EVI949" s="79"/>
      <c r="EVJ949" s="76"/>
      <c r="EVQ949" s="78"/>
      <c r="EVR949" s="79"/>
      <c r="EVS949" s="76"/>
      <c r="EVZ949" s="78"/>
      <c r="EWA949" s="79"/>
      <c r="EWB949" s="76"/>
      <c r="EWI949" s="78"/>
      <c r="EWJ949" s="79"/>
      <c r="EWK949" s="76"/>
      <c r="EWR949" s="78"/>
      <c r="EWS949" s="79"/>
      <c r="EWT949" s="76"/>
      <c r="EXA949" s="78"/>
      <c r="EXB949" s="79"/>
      <c r="EXC949" s="76"/>
      <c r="EXJ949" s="78"/>
      <c r="EXK949" s="79"/>
      <c r="EXL949" s="76"/>
      <c r="EXS949" s="78"/>
      <c r="EXT949" s="79"/>
      <c r="EXU949" s="76"/>
      <c r="EYB949" s="78"/>
      <c r="EYC949" s="79"/>
      <c r="EYD949" s="76"/>
      <c r="EYK949" s="78"/>
      <c r="EYL949" s="79"/>
      <c r="EYM949" s="76"/>
      <c r="EYT949" s="78"/>
      <c r="EYU949" s="79"/>
      <c r="EYV949" s="76"/>
      <c r="EZC949" s="78"/>
      <c r="EZD949" s="79"/>
      <c r="EZE949" s="76"/>
      <c r="EZL949" s="78"/>
      <c r="EZM949" s="79"/>
      <c r="EZN949" s="76"/>
      <c r="EZU949" s="78"/>
      <c r="EZV949" s="79"/>
      <c r="EZW949" s="76"/>
      <c r="FAD949" s="78"/>
      <c r="FAE949" s="79"/>
      <c r="FAF949" s="76"/>
      <c r="FAM949" s="78"/>
      <c r="FAN949" s="79"/>
      <c r="FAO949" s="76"/>
      <c r="FAV949" s="78"/>
      <c r="FAW949" s="79"/>
      <c r="FAX949" s="76"/>
      <c r="FBE949" s="78"/>
      <c r="FBF949" s="79"/>
      <c r="FBG949" s="76"/>
      <c r="FBN949" s="78"/>
      <c r="FBO949" s="79"/>
      <c r="FBP949" s="76"/>
      <c r="FBW949" s="78"/>
      <c r="FBX949" s="79"/>
      <c r="FBY949" s="76"/>
      <c r="FCF949" s="78"/>
      <c r="FCG949" s="79"/>
      <c r="FCH949" s="76"/>
      <c r="FCO949" s="78"/>
      <c r="FCP949" s="79"/>
      <c r="FCQ949" s="76"/>
      <c r="FCX949" s="78"/>
      <c r="FCY949" s="79"/>
      <c r="FCZ949" s="76"/>
      <c r="FDG949" s="78"/>
      <c r="FDH949" s="79"/>
      <c r="FDI949" s="76"/>
      <c r="FDP949" s="78"/>
      <c r="FDQ949" s="79"/>
      <c r="FDR949" s="76"/>
      <c r="FDY949" s="78"/>
      <c r="FDZ949" s="79"/>
      <c r="FEA949" s="76"/>
      <c r="FEH949" s="78"/>
      <c r="FEI949" s="79"/>
      <c r="FEJ949" s="76"/>
      <c r="FEQ949" s="78"/>
      <c r="FER949" s="79"/>
      <c r="FES949" s="76"/>
      <c r="FEZ949" s="78"/>
      <c r="FFA949" s="79"/>
      <c r="FFB949" s="76"/>
      <c r="FFI949" s="78"/>
      <c r="FFJ949" s="79"/>
      <c r="FFK949" s="76"/>
      <c r="FFR949" s="78"/>
      <c r="FFS949" s="79"/>
      <c r="FFT949" s="76"/>
      <c r="FGA949" s="78"/>
      <c r="FGB949" s="79"/>
      <c r="FGC949" s="76"/>
      <c r="FGJ949" s="78"/>
      <c r="FGK949" s="79"/>
      <c r="FGL949" s="76"/>
      <c r="FGS949" s="78"/>
      <c r="FGT949" s="79"/>
      <c r="FGU949" s="76"/>
      <c r="FHB949" s="78"/>
      <c r="FHC949" s="79"/>
      <c r="FHD949" s="76"/>
      <c r="FHK949" s="78"/>
      <c r="FHL949" s="79"/>
      <c r="FHM949" s="76"/>
      <c r="FHT949" s="78"/>
      <c r="FHU949" s="79"/>
      <c r="FHV949" s="76"/>
      <c r="FIC949" s="78"/>
      <c r="FID949" s="79"/>
      <c r="FIE949" s="76"/>
      <c r="FIL949" s="78"/>
      <c r="FIM949" s="79"/>
      <c r="FIN949" s="76"/>
      <c r="FIU949" s="78"/>
      <c r="FIV949" s="79"/>
      <c r="FIW949" s="76"/>
      <c r="FJD949" s="78"/>
      <c r="FJE949" s="79"/>
      <c r="FJF949" s="76"/>
      <c r="FJM949" s="78"/>
      <c r="FJN949" s="79"/>
      <c r="FJO949" s="76"/>
      <c r="FJV949" s="78"/>
      <c r="FJW949" s="79"/>
      <c r="FJX949" s="76"/>
      <c r="FKE949" s="78"/>
      <c r="FKF949" s="79"/>
      <c r="FKG949" s="76"/>
      <c r="FKN949" s="78"/>
      <c r="FKO949" s="79"/>
      <c r="FKP949" s="76"/>
      <c r="FKW949" s="78"/>
      <c r="FKX949" s="79"/>
      <c r="FKY949" s="76"/>
      <c r="FLF949" s="78"/>
      <c r="FLG949" s="79"/>
      <c r="FLH949" s="76"/>
      <c r="FLO949" s="78"/>
      <c r="FLP949" s="79"/>
      <c r="FLQ949" s="76"/>
      <c r="FLX949" s="78"/>
      <c r="FLY949" s="79"/>
      <c r="FLZ949" s="76"/>
      <c r="FMG949" s="78"/>
      <c r="FMH949" s="79"/>
      <c r="FMI949" s="76"/>
      <c r="FMP949" s="78"/>
      <c r="FMQ949" s="79"/>
      <c r="FMR949" s="76"/>
      <c r="FMY949" s="78"/>
      <c r="FMZ949" s="79"/>
      <c r="FNA949" s="76"/>
      <c r="FNH949" s="78"/>
      <c r="FNI949" s="79"/>
      <c r="FNJ949" s="76"/>
      <c r="FNQ949" s="78"/>
      <c r="FNR949" s="79"/>
      <c r="FNS949" s="76"/>
      <c r="FNZ949" s="78"/>
      <c r="FOA949" s="79"/>
      <c r="FOB949" s="76"/>
      <c r="FOI949" s="78"/>
      <c r="FOJ949" s="79"/>
      <c r="FOK949" s="76"/>
      <c r="FOR949" s="78"/>
      <c r="FOS949" s="79"/>
      <c r="FOT949" s="76"/>
      <c r="FPA949" s="78"/>
      <c r="FPB949" s="79"/>
      <c r="FPC949" s="76"/>
      <c r="FPJ949" s="78"/>
      <c r="FPK949" s="79"/>
      <c r="FPL949" s="76"/>
      <c r="FPS949" s="78"/>
      <c r="FPT949" s="79"/>
      <c r="FPU949" s="76"/>
      <c r="FQB949" s="78"/>
      <c r="FQC949" s="79"/>
      <c r="FQD949" s="76"/>
      <c r="FQK949" s="78"/>
      <c r="FQL949" s="79"/>
      <c r="FQM949" s="76"/>
      <c r="FQT949" s="78"/>
      <c r="FQU949" s="79"/>
      <c r="FQV949" s="76"/>
      <c r="FRC949" s="78"/>
      <c r="FRD949" s="79"/>
      <c r="FRE949" s="76"/>
      <c r="FRL949" s="78"/>
      <c r="FRM949" s="79"/>
      <c r="FRN949" s="76"/>
      <c r="FRU949" s="78"/>
      <c r="FRV949" s="79"/>
      <c r="FRW949" s="76"/>
      <c r="FSD949" s="78"/>
      <c r="FSE949" s="79"/>
      <c r="FSF949" s="76"/>
      <c r="FSM949" s="78"/>
      <c r="FSN949" s="79"/>
      <c r="FSO949" s="76"/>
      <c r="FSV949" s="78"/>
      <c r="FSW949" s="79"/>
      <c r="FSX949" s="76"/>
      <c r="FTE949" s="78"/>
      <c r="FTF949" s="79"/>
      <c r="FTG949" s="76"/>
      <c r="FTN949" s="78"/>
      <c r="FTO949" s="79"/>
      <c r="FTP949" s="76"/>
      <c r="FTW949" s="78"/>
      <c r="FTX949" s="79"/>
      <c r="FTY949" s="76"/>
      <c r="FUF949" s="78"/>
      <c r="FUG949" s="79"/>
      <c r="FUH949" s="76"/>
      <c r="FUO949" s="78"/>
      <c r="FUP949" s="79"/>
      <c r="FUQ949" s="76"/>
      <c r="FUX949" s="78"/>
      <c r="FUY949" s="79"/>
      <c r="FUZ949" s="76"/>
      <c r="FVG949" s="78"/>
      <c r="FVH949" s="79"/>
      <c r="FVI949" s="76"/>
      <c r="FVP949" s="78"/>
      <c r="FVQ949" s="79"/>
      <c r="FVR949" s="76"/>
      <c r="FVY949" s="78"/>
      <c r="FVZ949" s="79"/>
      <c r="FWA949" s="76"/>
      <c r="FWH949" s="78"/>
      <c r="FWI949" s="79"/>
      <c r="FWJ949" s="76"/>
      <c r="FWQ949" s="78"/>
      <c r="FWR949" s="79"/>
      <c r="FWS949" s="76"/>
      <c r="FWZ949" s="78"/>
      <c r="FXA949" s="79"/>
      <c r="FXB949" s="76"/>
      <c r="FXI949" s="78"/>
      <c r="FXJ949" s="79"/>
      <c r="FXK949" s="76"/>
      <c r="FXR949" s="78"/>
      <c r="FXS949" s="79"/>
      <c r="FXT949" s="76"/>
      <c r="FYA949" s="78"/>
      <c r="FYB949" s="79"/>
      <c r="FYC949" s="76"/>
      <c r="FYJ949" s="78"/>
      <c r="FYK949" s="79"/>
      <c r="FYL949" s="76"/>
      <c r="FYS949" s="78"/>
      <c r="FYT949" s="79"/>
      <c r="FYU949" s="76"/>
      <c r="FZB949" s="78"/>
      <c r="FZC949" s="79"/>
      <c r="FZD949" s="76"/>
      <c r="FZK949" s="78"/>
      <c r="FZL949" s="79"/>
      <c r="FZM949" s="76"/>
      <c r="FZT949" s="78"/>
      <c r="FZU949" s="79"/>
      <c r="FZV949" s="76"/>
      <c r="GAC949" s="78"/>
      <c r="GAD949" s="79"/>
      <c r="GAE949" s="76"/>
      <c r="GAL949" s="78"/>
      <c r="GAM949" s="79"/>
      <c r="GAN949" s="76"/>
      <c r="GAU949" s="78"/>
      <c r="GAV949" s="79"/>
      <c r="GAW949" s="76"/>
      <c r="GBD949" s="78"/>
      <c r="GBE949" s="79"/>
      <c r="GBF949" s="76"/>
      <c r="GBM949" s="78"/>
      <c r="GBN949" s="79"/>
      <c r="GBO949" s="76"/>
      <c r="GBV949" s="78"/>
      <c r="GBW949" s="79"/>
      <c r="GBX949" s="76"/>
      <c r="GCE949" s="78"/>
      <c r="GCF949" s="79"/>
      <c r="GCG949" s="76"/>
      <c r="GCN949" s="78"/>
      <c r="GCO949" s="79"/>
      <c r="GCP949" s="76"/>
      <c r="GCW949" s="78"/>
      <c r="GCX949" s="79"/>
      <c r="GCY949" s="76"/>
      <c r="GDF949" s="78"/>
      <c r="GDG949" s="79"/>
      <c r="GDH949" s="76"/>
      <c r="GDO949" s="78"/>
      <c r="GDP949" s="79"/>
      <c r="GDQ949" s="76"/>
      <c r="GDX949" s="78"/>
      <c r="GDY949" s="79"/>
      <c r="GDZ949" s="76"/>
      <c r="GEG949" s="78"/>
      <c r="GEH949" s="79"/>
      <c r="GEI949" s="76"/>
      <c r="GEP949" s="78"/>
      <c r="GEQ949" s="79"/>
      <c r="GER949" s="76"/>
      <c r="GEY949" s="78"/>
      <c r="GEZ949" s="79"/>
      <c r="GFA949" s="76"/>
      <c r="GFH949" s="78"/>
      <c r="GFI949" s="79"/>
      <c r="GFJ949" s="76"/>
      <c r="GFQ949" s="78"/>
      <c r="GFR949" s="79"/>
      <c r="GFS949" s="76"/>
      <c r="GFZ949" s="78"/>
      <c r="GGA949" s="79"/>
      <c r="GGB949" s="76"/>
      <c r="GGI949" s="78"/>
      <c r="GGJ949" s="79"/>
      <c r="GGK949" s="76"/>
      <c r="GGR949" s="78"/>
      <c r="GGS949" s="79"/>
      <c r="GGT949" s="76"/>
      <c r="GHA949" s="78"/>
      <c r="GHB949" s="79"/>
      <c r="GHC949" s="76"/>
      <c r="GHJ949" s="78"/>
      <c r="GHK949" s="79"/>
      <c r="GHL949" s="76"/>
      <c r="GHS949" s="78"/>
      <c r="GHT949" s="79"/>
      <c r="GHU949" s="76"/>
      <c r="GIB949" s="78"/>
      <c r="GIC949" s="79"/>
      <c r="GID949" s="76"/>
      <c r="GIK949" s="78"/>
      <c r="GIL949" s="79"/>
      <c r="GIM949" s="76"/>
      <c r="GIT949" s="78"/>
      <c r="GIU949" s="79"/>
      <c r="GIV949" s="76"/>
      <c r="GJC949" s="78"/>
      <c r="GJD949" s="79"/>
      <c r="GJE949" s="76"/>
      <c r="GJL949" s="78"/>
      <c r="GJM949" s="79"/>
      <c r="GJN949" s="76"/>
      <c r="GJU949" s="78"/>
      <c r="GJV949" s="79"/>
      <c r="GJW949" s="76"/>
      <c r="GKD949" s="78"/>
      <c r="GKE949" s="79"/>
      <c r="GKF949" s="76"/>
      <c r="GKM949" s="78"/>
      <c r="GKN949" s="79"/>
      <c r="GKO949" s="76"/>
      <c r="GKV949" s="78"/>
      <c r="GKW949" s="79"/>
      <c r="GKX949" s="76"/>
      <c r="GLE949" s="78"/>
      <c r="GLF949" s="79"/>
      <c r="GLG949" s="76"/>
      <c r="GLN949" s="78"/>
      <c r="GLO949" s="79"/>
      <c r="GLP949" s="76"/>
      <c r="GLW949" s="78"/>
      <c r="GLX949" s="79"/>
      <c r="GLY949" s="76"/>
      <c r="GMF949" s="78"/>
      <c r="GMG949" s="79"/>
      <c r="GMH949" s="76"/>
      <c r="GMO949" s="78"/>
      <c r="GMP949" s="79"/>
      <c r="GMQ949" s="76"/>
      <c r="GMX949" s="78"/>
      <c r="GMY949" s="79"/>
      <c r="GMZ949" s="76"/>
      <c r="GNG949" s="78"/>
      <c r="GNH949" s="79"/>
      <c r="GNI949" s="76"/>
      <c r="GNP949" s="78"/>
      <c r="GNQ949" s="79"/>
      <c r="GNR949" s="76"/>
      <c r="GNY949" s="78"/>
      <c r="GNZ949" s="79"/>
      <c r="GOA949" s="76"/>
      <c r="GOH949" s="78"/>
      <c r="GOI949" s="79"/>
      <c r="GOJ949" s="76"/>
      <c r="GOQ949" s="78"/>
      <c r="GOR949" s="79"/>
      <c r="GOS949" s="76"/>
      <c r="GOZ949" s="78"/>
      <c r="GPA949" s="79"/>
      <c r="GPB949" s="76"/>
      <c r="GPI949" s="78"/>
      <c r="GPJ949" s="79"/>
      <c r="GPK949" s="76"/>
      <c r="GPR949" s="78"/>
      <c r="GPS949" s="79"/>
      <c r="GPT949" s="76"/>
      <c r="GQA949" s="78"/>
      <c r="GQB949" s="79"/>
      <c r="GQC949" s="76"/>
      <c r="GQJ949" s="78"/>
      <c r="GQK949" s="79"/>
      <c r="GQL949" s="76"/>
      <c r="GQS949" s="78"/>
      <c r="GQT949" s="79"/>
      <c r="GQU949" s="76"/>
      <c r="GRB949" s="78"/>
      <c r="GRC949" s="79"/>
      <c r="GRD949" s="76"/>
      <c r="GRK949" s="78"/>
      <c r="GRL949" s="79"/>
      <c r="GRM949" s="76"/>
      <c r="GRT949" s="78"/>
      <c r="GRU949" s="79"/>
      <c r="GRV949" s="76"/>
      <c r="GSC949" s="78"/>
      <c r="GSD949" s="79"/>
      <c r="GSE949" s="76"/>
      <c r="GSL949" s="78"/>
      <c r="GSM949" s="79"/>
      <c r="GSN949" s="76"/>
      <c r="GSU949" s="78"/>
      <c r="GSV949" s="79"/>
      <c r="GSW949" s="76"/>
      <c r="GTD949" s="78"/>
      <c r="GTE949" s="79"/>
      <c r="GTF949" s="76"/>
      <c r="GTM949" s="78"/>
      <c r="GTN949" s="79"/>
      <c r="GTO949" s="76"/>
      <c r="GTV949" s="78"/>
      <c r="GTW949" s="79"/>
      <c r="GTX949" s="76"/>
      <c r="GUE949" s="78"/>
      <c r="GUF949" s="79"/>
      <c r="GUG949" s="76"/>
      <c r="GUN949" s="78"/>
      <c r="GUO949" s="79"/>
      <c r="GUP949" s="76"/>
      <c r="GUW949" s="78"/>
      <c r="GUX949" s="79"/>
      <c r="GUY949" s="76"/>
      <c r="GVF949" s="78"/>
      <c r="GVG949" s="79"/>
      <c r="GVH949" s="76"/>
      <c r="GVO949" s="78"/>
      <c r="GVP949" s="79"/>
      <c r="GVQ949" s="76"/>
      <c r="GVX949" s="78"/>
      <c r="GVY949" s="79"/>
      <c r="GVZ949" s="76"/>
      <c r="GWG949" s="78"/>
      <c r="GWH949" s="79"/>
      <c r="GWI949" s="76"/>
      <c r="GWP949" s="78"/>
      <c r="GWQ949" s="79"/>
      <c r="GWR949" s="76"/>
      <c r="GWY949" s="78"/>
      <c r="GWZ949" s="79"/>
      <c r="GXA949" s="76"/>
      <c r="GXH949" s="78"/>
      <c r="GXI949" s="79"/>
      <c r="GXJ949" s="76"/>
      <c r="GXQ949" s="78"/>
      <c r="GXR949" s="79"/>
      <c r="GXS949" s="76"/>
      <c r="GXZ949" s="78"/>
      <c r="GYA949" s="79"/>
      <c r="GYB949" s="76"/>
      <c r="GYI949" s="78"/>
      <c r="GYJ949" s="79"/>
      <c r="GYK949" s="76"/>
      <c r="GYR949" s="78"/>
      <c r="GYS949" s="79"/>
      <c r="GYT949" s="76"/>
      <c r="GZA949" s="78"/>
      <c r="GZB949" s="79"/>
      <c r="GZC949" s="76"/>
      <c r="GZJ949" s="78"/>
      <c r="GZK949" s="79"/>
      <c r="GZL949" s="76"/>
      <c r="GZS949" s="78"/>
      <c r="GZT949" s="79"/>
      <c r="GZU949" s="76"/>
      <c r="HAB949" s="78"/>
      <c r="HAC949" s="79"/>
      <c r="HAD949" s="76"/>
      <c r="HAK949" s="78"/>
      <c r="HAL949" s="79"/>
      <c r="HAM949" s="76"/>
      <c r="HAT949" s="78"/>
      <c r="HAU949" s="79"/>
      <c r="HAV949" s="76"/>
      <c r="HBC949" s="78"/>
      <c r="HBD949" s="79"/>
      <c r="HBE949" s="76"/>
      <c r="HBL949" s="78"/>
      <c r="HBM949" s="79"/>
      <c r="HBN949" s="76"/>
      <c r="HBU949" s="78"/>
      <c r="HBV949" s="79"/>
      <c r="HBW949" s="76"/>
      <c r="HCD949" s="78"/>
      <c r="HCE949" s="79"/>
      <c r="HCF949" s="76"/>
      <c r="HCM949" s="78"/>
      <c r="HCN949" s="79"/>
      <c r="HCO949" s="76"/>
      <c r="HCV949" s="78"/>
      <c r="HCW949" s="79"/>
      <c r="HCX949" s="76"/>
      <c r="HDE949" s="78"/>
      <c r="HDF949" s="79"/>
      <c r="HDG949" s="76"/>
      <c r="HDN949" s="78"/>
      <c r="HDO949" s="79"/>
      <c r="HDP949" s="76"/>
      <c r="HDW949" s="78"/>
      <c r="HDX949" s="79"/>
      <c r="HDY949" s="76"/>
      <c r="HEF949" s="78"/>
      <c r="HEG949" s="79"/>
      <c r="HEH949" s="76"/>
      <c r="HEO949" s="78"/>
      <c r="HEP949" s="79"/>
      <c r="HEQ949" s="76"/>
      <c r="HEX949" s="78"/>
      <c r="HEY949" s="79"/>
      <c r="HEZ949" s="76"/>
      <c r="HFG949" s="78"/>
      <c r="HFH949" s="79"/>
      <c r="HFI949" s="76"/>
      <c r="HFP949" s="78"/>
      <c r="HFQ949" s="79"/>
      <c r="HFR949" s="76"/>
      <c r="HFY949" s="78"/>
      <c r="HFZ949" s="79"/>
      <c r="HGA949" s="76"/>
      <c r="HGH949" s="78"/>
      <c r="HGI949" s="79"/>
      <c r="HGJ949" s="76"/>
      <c r="HGQ949" s="78"/>
      <c r="HGR949" s="79"/>
      <c r="HGS949" s="76"/>
      <c r="HGZ949" s="78"/>
      <c r="HHA949" s="79"/>
      <c r="HHB949" s="76"/>
      <c r="HHI949" s="78"/>
      <c r="HHJ949" s="79"/>
      <c r="HHK949" s="76"/>
      <c r="HHR949" s="78"/>
      <c r="HHS949" s="79"/>
      <c r="HHT949" s="76"/>
      <c r="HIA949" s="78"/>
      <c r="HIB949" s="79"/>
      <c r="HIC949" s="76"/>
      <c r="HIJ949" s="78"/>
      <c r="HIK949" s="79"/>
      <c r="HIL949" s="76"/>
      <c r="HIS949" s="78"/>
      <c r="HIT949" s="79"/>
      <c r="HIU949" s="76"/>
      <c r="HJB949" s="78"/>
      <c r="HJC949" s="79"/>
      <c r="HJD949" s="76"/>
      <c r="HJK949" s="78"/>
      <c r="HJL949" s="79"/>
      <c r="HJM949" s="76"/>
      <c r="HJT949" s="78"/>
      <c r="HJU949" s="79"/>
      <c r="HJV949" s="76"/>
      <c r="HKC949" s="78"/>
      <c r="HKD949" s="79"/>
      <c r="HKE949" s="76"/>
      <c r="HKL949" s="78"/>
      <c r="HKM949" s="79"/>
      <c r="HKN949" s="76"/>
      <c r="HKU949" s="78"/>
      <c r="HKV949" s="79"/>
      <c r="HKW949" s="76"/>
      <c r="HLD949" s="78"/>
      <c r="HLE949" s="79"/>
      <c r="HLF949" s="76"/>
      <c r="HLM949" s="78"/>
      <c r="HLN949" s="79"/>
      <c r="HLO949" s="76"/>
      <c r="HLV949" s="78"/>
      <c r="HLW949" s="79"/>
      <c r="HLX949" s="76"/>
      <c r="HME949" s="78"/>
      <c r="HMF949" s="79"/>
      <c r="HMG949" s="76"/>
      <c r="HMN949" s="78"/>
      <c r="HMO949" s="79"/>
      <c r="HMP949" s="76"/>
      <c r="HMW949" s="78"/>
      <c r="HMX949" s="79"/>
      <c r="HMY949" s="76"/>
      <c r="HNF949" s="78"/>
      <c r="HNG949" s="79"/>
      <c r="HNH949" s="76"/>
      <c r="HNO949" s="78"/>
      <c r="HNP949" s="79"/>
      <c r="HNQ949" s="76"/>
      <c r="HNX949" s="78"/>
      <c r="HNY949" s="79"/>
      <c r="HNZ949" s="76"/>
      <c r="HOG949" s="78"/>
      <c r="HOH949" s="79"/>
      <c r="HOI949" s="76"/>
      <c r="HOP949" s="78"/>
      <c r="HOQ949" s="79"/>
      <c r="HOR949" s="76"/>
      <c r="HOY949" s="78"/>
      <c r="HOZ949" s="79"/>
      <c r="HPA949" s="76"/>
      <c r="HPH949" s="78"/>
      <c r="HPI949" s="79"/>
      <c r="HPJ949" s="76"/>
      <c r="HPQ949" s="78"/>
      <c r="HPR949" s="79"/>
      <c r="HPS949" s="76"/>
      <c r="HPZ949" s="78"/>
      <c r="HQA949" s="79"/>
      <c r="HQB949" s="76"/>
      <c r="HQI949" s="78"/>
      <c r="HQJ949" s="79"/>
      <c r="HQK949" s="76"/>
      <c r="HQR949" s="78"/>
      <c r="HQS949" s="79"/>
      <c r="HQT949" s="76"/>
      <c r="HRA949" s="78"/>
      <c r="HRB949" s="79"/>
      <c r="HRC949" s="76"/>
      <c r="HRJ949" s="78"/>
      <c r="HRK949" s="79"/>
      <c r="HRL949" s="76"/>
      <c r="HRS949" s="78"/>
      <c r="HRT949" s="79"/>
      <c r="HRU949" s="76"/>
      <c r="HSB949" s="78"/>
      <c r="HSC949" s="79"/>
      <c r="HSD949" s="76"/>
      <c r="HSK949" s="78"/>
      <c r="HSL949" s="79"/>
      <c r="HSM949" s="76"/>
      <c r="HST949" s="78"/>
      <c r="HSU949" s="79"/>
      <c r="HSV949" s="76"/>
      <c r="HTC949" s="78"/>
      <c r="HTD949" s="79"/>
      <c r="HTE949" s="76"/>
      <c r="HTL949" s="78"/>
      <c r="HTM949" s="79"/>
      <c r="HTN949" s="76"/>
      <c r="HTU949" s="78"/>
      <c r="HTV949" s="79"/>
      <c r="HTW949" s="76"/>
      <c r="HUD949" s="78"/>
      <c r="HUE949" s="79"/>
      <c r="HUF949" s="76"/>
      <c r="HUM949" s="78"/>
      <c r="HUN949" s="79"/>
      <c r="HUO949" s="76"/>
      <c r="HUV949" s="78"/>
      <c r="HUW949" s="79"/>
      <c r="HUX949" s="76"/>
      <c r="HVE949" s="78"/>
      <c r="HVF949" s="79"/>
      <c r="HVG949" s="76"/>
      <c r="HVN949" s="78"/>
      <c r="HVO949" s="79"/>
      <c r="HVP949" s="76"/>
      <c r="HVW949" s="78"/>
      <c r="HVX949" s="79"/>
      <c r="HVY949" s="76"/>
      <c r="HWF949" s="78"/>
      <c r="HWG949" s="79"/>
      <c r="HWH949" s="76"/>
      <c r="HWO949" s="78"/>
      <c r="HWP949" s="79"/>
      <c r="HWQ949" s="76"/>
      <c r="HWX949" s="78"/>
      <c r="HWY949" s="79"/>
      <c r="HWZ949" s="76"/>
      <c r="HXG949" s="78"/>
      <c r="HXH949" s="79"/>
      <c r="HXI949" s="76"/>
      <c r="HXP949" s="78"/>
      <c r="HXQ949" s="79"/>
      <c r="HXR949" s="76"/>
      <c r="HXY949" s="78"/>
      <c r="HXZ949" s="79"/>
      <c r="HYA949" s="76"/>
      <c r="HYH949" s="78"/>
      <c r="HYI949" s="79"/>
      <c r="HYJ949" s="76"/>
      <c r="HYQ949" s="78"/>
      <c r="HYR949" s="79"/>
      <c r="HYS949" s="76"/>
      <c r="HYZ949" s="78"/>
      <c r="HZA949" s="79"/>
      <c r="HZB949" s="76"/>
      <c r="HZI949" s="78"/>
      <c r="HZJ949" s="79"/>
      <c r="HZK949" s="76"/>
      <c r="HZR949" s="78"/>
      <c r="HZS949" s="79"/>
      <c r="HZT949" s="76"/>
      <c r="IAA949" s="78"/>
      <c r="IAB949" s="79"/>
      <c r="IAC949" s="76"/>
      <c r="IAJ949" s="78"/>
      <c r="IAK949" s="79"/>
      <c r="IAL949" s="76"/>
      <c r="IAS949" s="78"/>
      <c r="IAT949" s="79"/>
      <c r="IAU949" s="76"/>
      <c r="IBB949" s="78"/>
      <c r="IBC949" s="79"/>
      <c r="IBD949" s="76"/>
      <c r="IBK949" s="78"/>
      <c r="IBL949" s="79"/>
      <c r="IBM949" s="76"/>
      <c r="IBT949" s="78"/>
      <c r="IBU949" s="79"/>
      <c r="IBV949" s="76"/>
      <c r="ICC949" s="78"/>
      <c r="ICD949" s="79"/>
      <c r="ICE949" s="76"/>
      <c r="ICL949" s="78"/>
      <c r="ICM949" s="79"/>
      <c r="ICN949" s="76"/>
      <c r="ICU949" s="78"/>
      <c r="ICV949" s="79"/>
      <c r="ICW949" s="76"/>
      <c r="IDD949" s="78"/>
      <c r="IDE949" s="79"/>
      <c r="IDF949" s="76"/>
      <c r="IDM949" s="78"/>
      <c r="IDN949" s="79"/>
      <c r="IDO949" s="76"/>
      <c r="IDV949" s="78"/>
      <c r="IDW949" s="79"/>
      <c r="IDX949" s="76"/>
      <c r="IEE949" s="78"/>
      <c r="IEF949" s="79"/>
      <c r="IEG949" s="76"/>
      <c r="IEN949" s="78"/>
      <c r="IEO949" s="79"/>
      <c r="IEP949" s="76"/>
      <c r="IEW949" s="78"/>
      <c r="IEX949" s="79"/>
      <c r="IEY949" s="76"/>
      <c r="IFF949" s="78"/>
      <c r="IFG949" s="79"/>
      <c r="IFH949" s="76"/>
      <c r="IFO949" s="78"/>
      <c r="IFP949" s="79"/>
      <c r="IFQ949" s="76"/>
      <c r="IFX949" s="78"/>
      <c r="IFY949" s="79"/>
      <c r="IFZ949" s="76"/>
      <c r="IGG949" s="78"/>
      <c r="IGH949" s="79"/>
      <c r="IGI949" s="76"/>
      <c r="IGP949" s="78"/>
      <c r="IGQ949" s="79"/>
      <c r="IGR949" s="76"/>
      <c r="IGY949" s="78"/>
      <c r="IGZ949" s="79"/>
      <c r="IHA949" s="76"/>
      <c r="IHH949" s="78"/>
      <c r="IHI949" s="79"/>
      <c r="IHJ949" s="76"/>
      <c r="IHQ949" s="78"/>
      <c r="IHR949" s="79"/>
      <c r="IHS949" s="76"/>
      <c r="IHZ949" s="78"/>
      <c r="IIA949" s="79"/>
      <c r="IIB949" s="76"/>
      <c r="III949" s="78"/>
      <c r="IIJ949" s="79"/>
      <c r="IIK949" s="76"/>
      <c r="IIR949" s="78"/>
      <c r="IIS949" s="79"/>
      <c r="IIT949" s="76"/>
      <c r="IJA949" s="78"/>
      <c r="IJB949" s="79"/>
      <c r="IJC949" s="76"/>
      <c r="IJJ949" s="78"/>
      <c r="IJK949" s="79"/>
      <c r="IJL949" s="76"/>
      <c r="IJS949" s="78"/>
      <c r="IJT949" s="79"/>
      <c r="IJU949" s="76"/>
      <c r="IKB949" s="78"/>
      <c r="IKC949" s="79"/>
      <c r="IKD949" s="76"/>
      <c r="IKK949" s="78"/>
      <c r="IKL949" s="79"/>
      <c r="IKM949" s="76"/>
      <c r="IKT949" s="78"/>
      <c r="IKU949" s="79"/>
      <c r="IKV949" s="76"/>
      <c r="ILC949" s="78"/>
      <c r="ILD949" s="79"/>
      <c r="ILE949" s="76"/>
      <c r="ILL949" s="78"/>
      <c r="ILM949" s="79"/>
      <c r="ILN949" s="76"/>
      <c r="ILU949" s="78"/>
      <c r="ILV949" s="79"/>
      <c r="ILW949" s="76"/>
      <c r="IMD949" s="78"/>
      <c r="IME949" s="79"/>
      <c r="IMF949" s="76"/>
      <c r="IMM949" s="78"/>
      <c r="IMN949" s="79"/>
      <c r="IMO949" s="76"/>
      <c r="IMV949" s="78"/>
      <c r="IMW949" s="79"/>
      <c r="IMX949" s="76"/>
      <c r="INE949" s="78"/>
      <c r="INF949" s="79"/>
      <c r="ING949" s="76"/>
      <c r="INN949" s="78"/>
      <c r="INO949" s="79"/>
      <c r="INP949" s="76"/>
      <c r="INW949" s="78"/>
      <c r="INX949" s="79"/>
      <c r="INY949" s="76"/>
      <c r="IOF949" s="78"/>
      <c r="IOG949" s="79"/>
      <c r="IOH949" s="76"/>
      <c r="IOO949" s="78"/>
      <c r="IOP949" s="79"/>
      <c r="IOQ949" s="76"/>
      <c r="IOX949" s="78"/>
      <c r="IOY949" s="79"/>
      <c r="IOZ949" s="76"/>
      <c r="IPG949" s="78"/>
      <c r="IPH949" s="79"/>
      <c r="IPI949" s="76"/>
      <c r="IPP949" s="78"/>
      <c r="IPQ949" s="79"/>
      <c r="IPR949" s="76"/>
      <c r="IPY949" s="78"/>
      <c r="IPZ949" s="79"/>
      <c r="IQA949" s="76"/>
      <c r="IQH949" s="78"/>
      <c r="IQI949" s="79"/>
      <c r="IQJ949" s="76"/>
      <c r="IQQ949" s="78"/>
      <c r="IQR949" s="79"/>
      <c r="IQS949" s="76"/>
      <c r="IQZ949" s="78"/>
      <c r="IRA949" s="79"/>
      <c r="IRB949" s="76"/>
      <c r="IRI949" s="78"/>
      <c r="IRJ949" s="79"/>
      <c r="IRK949" s="76"/>
      <c r="IRR949" s="78"/>
      <c r="IRS949" s="79"/>
      <c r="IRT949" s="76"/>
      <c r="ISA949" s="78"/>
      <c r="ISB949" s="79"/>
      <c r="ISC949" s="76"/>
      <c r="ISJ949" s="78"/>
      <c r="ISK949" s="79"/>
      <c r="ISL949" s="76"/>
      <c r="ISS949" s="78"/>
      <c r="IST949" s="79"/>
      <c r="ISU949" s="76"/>
      <c r="ITB949" s="78"/>
      <c r="ITC949" s="79"/>
      <c r="ITD949" s="76"/>
      <c r="ITK949" s="78"/>
      <c r="ITL949" s="79"/>
      <c r="ITM949" s="76"/>
      <c r="ITT949" s="78"/>
      <c r="ITU949" s="79"/>
      <c r="ITV949" s="76"/>
      <c r="IUC949" s="78"/>
      <c r="IUD949" s="79"/>
      <c r="IUE949" s="76"/>
      <c r="IUL949" s="78"/>
      <c r="IUM949" s="79"/>
      <c r="IUN949" s="76"/>
      <c r="IUU949" s="78"/>
      <c r="IUV949" s="79"/>
      <c r="IUW949" s="76"/>
      <c r="IVD949" s="78"/>
      <c r="IVE949" s="79"/>
      <c r="IVF949" s="76"/>
      <c r="IVM949" s="78"/>
      <c r="IVN949" s="79"/>
      <c r="IVO949" s="76"/>
      <c r="IVV949" s="78"/>
      <c r="IVW949" s="79"/>
      <c r="IVX949" s="76"/>
      <c r="IWE949" s="78"/>
      <c r="IWF949" s="79"/>
      <c r="IWG949" s="76"/>
      <c r="IWN949" s="78"/>
      <c r="IWO949" s="79"/>
      <c r="IWP949" s="76"/>
      <c r="IWW949" s="78"/>
      <c r="IWX949" s="79"/>
      <c r="IWY949" s="76"/>
      <c r="IXF949" s="78"/>
      <c r="IXG949" s="79"/>
      <c r="IXH949" s="76"/>
      <c r="IXO949" s="78"/>
      <c r="IXP949" s="79"/>
      <c r="IXQ949" s="76"/>
      <c r="IXX949" s="78"/>
      <c r="IXY949" s="79"/>
      <c r="IXZ949" s="76"/>
      <c r="IYG949" s="78"/>
      <c r="IYH949" s="79"/>
      <c r="IYI949" s="76"/>
      <c r="IYP949" s="78"/>
      <c r="IYQ949" s="79"/>
      <c r="IYR949" s="76"/>
      <c r="IYY949" s="78"/>
      <c r="IYZ949" s="79"/>
      <c r="IZA949" s="76"/>
      <c r="IZH949" s="78"/>
      <c r="IZI949" s="79"/>
      <c r="IZJ949" s="76"/>
      <c r="IZQ949" s="78"/>
      <c r="IZR949" s="79"/>
      <c r="IZS949" s="76"/>
      <c r="IZZ949" s="78"/>
      <c r="JAA949" s="79"/>
      <c r="JAB949" s="76"/>
      <c r="JAI949" s="78"/>
      <c r="JAJ949" s="79"/>
      <c r="JAK949" s="76"/>
      <c r="JAR949" s="78"/>
      <c r="JAS949" s="79"/>
      <c r="JAT949" s="76"/>
      <c r="JBA949" s="78"/>
      <c r="JBB949" s="79"/>
      <c r="JBC949" s="76"/>
      <c r="JBJ949" s="78"/>
      <c r="JBK949" s="79"/>
      <c r="JBL949" s="76"/>
      <c r="JBS949" s="78"/>
      <c r="JBT949" s="79"/>
      <c r="JBU949" s="76"/>
      <c r="JCB949" s="78"/>
      <c r="JCC949" s="79"/>
      <c r="JCD949" s="76"/>
      <c r="JCK949" s="78"/>
      <c r="JCL949" s="79"/>
      <c r="JCM949" s="76"/>
      <c r="JCT949" s="78"/>
      <c r="JCU949" s="79"/>
      <c r="JCV949" s="76"/>
      <c r="JDC949" s="78"/>
      <c r="JDD949" s="79"/>
      <c r="JDE949" s="76"/>
      <c r="JDL949" s="78"/>
      <c r="JDM949" s="79"/>
      <c r="JDN949" s="76"/>
      <c r="JDU949" s="78"/>
      <c r="JDV949" s="79"/>
      <c r="JDW949" s="76"/>
      <c r="JED949" s="78"/>
      <c r="JEE949" s="79"/>
      <c r="JEF949" s="76"/>
      <c r="JEM949" s="78"/>
      <c r="JEN949" s="79"/>
      <c r="JEO949" s="76"/>
      <c r="JEV949" s="78"/>
      <c r="JEW949" s="79"/>
      <c r="JEX949" s="76"/>
      <c r="JFE949" s="78"/>
      <c r="JFF949" s="79"/>
      <c r="JFG949" s="76"/>
      <c r="JFN949" s="78"/>
      <c r="JFO949" s="79"/>
      <c r="JFP949" s="76"/>
      <c r="JFW949" s="78"/>
      <c r="JFX949" s="79"/>
      <c r="JFY949" s="76"/>
      <c r="JGF949" s="78"/>
      <c r="JGG949" s="79"/>
      <c r="JGH949" s="76"/>
      <c r="JGO949" s="78"/>
      <c r="JGP949" s="79"/>
      <c r="JGQ949" s="76"/>
      <c r="JGX949" s="78"/>
      <c r="JGY949" s="79"/>
      <c r="JGZ949" s="76"/>
      <c r="JHG949" s="78"/>
      <c r="JHH949" s="79"/>
      <c r="JHI949" s="76"/>
      <c r="JHP949" s="78"/>
      <c r="JHQ949" s="79"/>
      <c r="JHR949" s="76"/>
      <c r="JHY949" s="78"/>
      <c r="JHZ949" s="79"/>
      <c r="JIA949" s="76"/>
      <c r="JIH949" s="78"/>
      <c r="JII949" s="79"/>
      <c r="JIJ949" s="76"/>
      <c r="JIQ949" s="78"/>
      <c r="JIR949" s="79"/>
      <c r="JIS949" s="76"/>
      <c r="JIZ949" s="78"/>
      <c r="JJA949" s="79"/>
      <c r="JJB949" s="76"/>
      <c r="JJI949" s="78"/>
      <c r="JJJ949" s="79"/>
      <c r="JJK949" s="76"/>
      <c r="JJR949" s="78"/>
      <c r="JJS949" s="79"/>
      <c r="JJT949" s="76"/>
      <c r="JKA949" s="78"/>
      <c r="JKB949" s="79"/>
      <c r="JKC949" s="76"/>
      <c r="JKJ949" s="78"/>
      <c r="JKK949" s="79"/>
      <c r="JKL949" s="76"/>
      <c r="JKS949" s="78"/>
      <c r="JKT949" s="79"/>
      <c r="JKU949" s="76"/>
      <c r="JLB949" s="78"/>
      <c r="JLC949" s="79"/>
      <c r="JLD949" s="76"/>
      <c r="JLK949" s="78"/>
      <c r="JLL949" s="79"/>
      <c r="JLM949" s="76"/>
      <c r="JLT949" s="78"/>
      <c r="JLU949" s="79"/>
      <c r="JLV949" s="76"/>
      <c r="JMC949" s="78"/>
      <c r="JMD949" s="79"/>
      <c r="JME949" s="76"/>
      <c r="JML949" s="78"/>
      <c r="JMM949" s="79"/>
      <c r="JMN949" s="76"/>
      <c r="JMU949" s="78"/>
      <c r="JMV949" s="79"/>
      <c r="JMW949" s="76"/>
      <c r="JND949" s="78"/>
      <c r="JNE949" s="79"/>
      <c r="JNF949" s="76"/>
      <c r="JNM949" s="78"/>
      <c r="JNN949" s="79"/>
      <c r="JNO949" s="76"/>
      <c r="JNV949" s="78"/>
      <c r="JNW949" s="79"/>
      <c r="JNX949" s="76"/>
      <c r="JOE949" s="78"/>
      <c r="JOF949" s="79"/>
      <c r="JOG949" s="76"/>
      <c r="JON949" s="78"/>
      <c r="JOO949" s="79"/>
      <c r="JOP949" s="76"/>
      <c r="JOW949" s="78"/>
      <c r="JOX949" s="79"/>
      <c r="JOY949" s="76"/>
      <c r="JPF949" s="78"/>
      <c r="JPG949" s="79"/>
      <c r="JPH949" s="76"/>
      <c r="JPO949" s="78"/>
      <c r="JPP949" s="79"/>
      <c r="JPQ949" s="76"/>
      <c r="JPX949" s="78"/>
      <c r="JPY949" s="79"/>
      <c r="JPZ949" s="76"/>
      <c r="JQG949" s="78"/>
      <c r="JQH949" s="79"/>
      <c r="JQI949" s="76"/>
      <c r="JQP949" s="78"/>
      <c r="JQQ949" s="79"/>
      <c r="JQR949" s="76"/>
      <c r="JQY949" s="78"/>
      <c r="JQZ949" s="79"/>
      <c r="JRA949" s="76"/>
      <c r="JRH949" s="78"/>
      <c r="JRI949" s="79"/>
      <c r="JRJ949" s="76"/>
      <c r="JRQ949" s="78"/>
      <c r="JRR949" s="79"/>
      <c r="JRS949" s="76"/>
      <c r="JRZ949" s="78"/>
      <c r="JSA949" s="79"/>
      <c r="JSB949" s="76"/>
      <c r="JSI949" s="78"/>
      <c r="JSJ949" s="79"/>
      <c r="JSK949" s="76"/>
      <c r="JSR949" s="78"/>
      <c r="JSS949" s="79"/>
      <c r="JST949" s="76"/>
      <c r="JTA949" s="78"/>
      <c r="JTB949" s="79"/>
      <c r="JTC949" s="76"/>
      <c r="JTJ949" s="78"/>
      <c r="JTK949" s="79"/>
      <c r="JTL949" s="76"/>
      <c r="JTS949" s="78"/>
      <c r="JTT949" s="79"/>
      <c r="JTU949" s="76"/>
      <c r="JUB949" s="78"/>
      <c r="JUC949" s="79"/>
      <c r="JUD949" s="76"/>
      <c r="JUK949" s="78"/>
      <c r="JUL949" s="79"/>
      <c r="JUM949" s="76"/>
      <c r="JUT949" s="78"/>
      <c r="JUU949" s="79"/>
      <c r="JUV949" s="76"/>
      <c r="JVC949" s="78"/>
      <c r="JVD949" s="79"/>
      <c r="JVE949" s="76"/>
      <c r="JVL949" s="78"/>
      <c r="JVM949" s="79"/>
      <c r="JVN949" s="76"/>
      <c r="JVU949" s="78"/>
      <c r="JVV949" s="79"/>
      <c r="JVW949" s="76"/>
      <c r="JWD949" s="78"/>
      <c r="JWE949" s="79"/>
      <c r="JWF949" s="76"/>
      <c r="JWM949" s="78"/>
      <c r="JWN949" s="79"/>
      <c r="JWO949" s="76"/>
      <c r="JWV949" s="78"/>
      <c r="JWW949" s="79"/>
      <c r="JWX949" s="76"/>
      <c r="JXE949" s="78"/>
      <c r="JXF949" s="79"/>
      <c r="JXG949" s="76"/>
      <c r="JXN949" s="78"/>
      <c r="JXO949" s="79"/>
      <c r="JXP949" s="76"/>
      <c r="JXW949" s="78"/>
      <c r="JXX949" s="79"/>
      <c r="JXY949" s="76"/>
      <c r="JYF949" s="78"/>
      <c r="JYG949" s="79"/>
      <c r="JYH949" s="76"/>
      <c r="JYO949" s="78"/>
      <c r="JYP949" s="79"/>
      <c r="JYQ949" s="76"/>
      <c r="JYX949" s="78"/>
      <c r="JYY949" s="79"/>
      <c r="JYZ949" s="76"/>
      <c r="JZG949" s="78"/>
      <c r="JZH949" s="79"/>
      <c r="JZI949" s="76"/>
      <c r="JZP949" s="78"/>
      <c r="JZQ949" s="79"/>
      <c r="JZR949" s="76"/>
      <c r="JZY949" s="78"/>
      <c r="JZZ949" s="79"/>
      <c r="KAA949" s="76"/>
      <c r="KAH949" s="78"/>
      <c r="KAI949" s="79"/>
      <c r="KAJ949" s="76"/>
      <c r="KAQ949" s="78"/>
      <c r="KAR949" s="79"/>
      <c r="KAS949" s="76"/>
      <c r="KAZ949" s="78"/>
      <c r="KBA949" s="79"/>
      <c r="KBB949" s="76"/>
      <c r="KBI949" s="78"/>
      <c r="KBJ949" s="79"/>
      <c r="KBK949" s="76"/>
      <c r="KBR949" s="78"/>
      <c r="KBS949" s="79"/>
      <c r="KBT949" s="76"/>
      <c r="KCA949" s="78"/>
      <c r="KCB949" s="79"/>
      <c r="KCC949" s="76"/>
      <c r="KCJ949" s="78"/>
      <c r="KCK949" s="79"/>
      <c r="KCL949" s="76"/>
      <c r="KCS949" s="78"/>
      <c r="KCT949" s="79"/>
      <c r="KCU949" s="76"/>
      <c r="KDB949" s="78"/>
      <c r="KDC949" s="79"/>
      <c r="KDD949" s="76"/>
      <c r="KDK949" s="78"/>
      <c r="KDL949" s="79"/>
      <c r="KDM949" s="76"/>
      <c r="KDT949" s="78"/>
      <c r="KDU949" s="79"/>
      <c r="KDV949" s="76"/>
      <c r="KEC949" s="78"/>
      <c r="KED949" s="79"/>
      <c r="KEE949" s="76"/>
      <c r="KEL949" s="78"/>
      <c r="KEM949" s="79"/>
      <c r="KEN949" s="76"/>
      <c r="KEU949" s="78"/>
      <c r="KEV949" s="79"/>
      <c r="KEW949" s="76"/>
      <c r="KFD949" s="78"/>
      <c r="KFE949" s="79"/>
      <c r="KFF949" s="76"/>
      <c r="KFM949" s="78"/>
      <c r="KFN949" s="79"/>
      <c r="KFO949" s="76"/>
      <c r="KFV949" s="78"/>
      <c r="KFW949" s="79"/>
      <c r="KFX949" s="76"/>
      <c r="KGE949" s="78"/>
      <c r="KGF949" s="79"/>
      <c r="KGG949" s="76"/>
      <c r="KGN949" s="78"/>
      <c r="KGO949" s="79"/>
      <c r="KGP949" s="76"/>
      <c r="KGW949" s="78"/>
      <c r="KGX949" s="79"/>
      <c r="KGY949" s="76"/>
      <c r="KHF949" s="78"/>
      <c r="KHG949" s="79"/>
      <c r="KHH949" s="76"/>
      <c r="KHO949" s="78"/>
      <c r="KHP949" s="79"/>
      <c r="KHQ949" s="76"/>
      <c r="KHX949" s="78"/>
      <c r="KHY949" s="79"/>
      <c r="KHZ949" s="76"/>
      <c r="KIG949" s="78"/>
      <c r="KIH949" s="79"/>
      <c r="KII949" s="76"/>
      <c r="KIP949" s="78"/>
      <c r="KIQ949" s="79"/>
      <c r="KIR949" s="76"/>
      <c r="KIY949" s="78"/>
      <c r="KIZ949" s="79"/>
      <c r="KJA949" s="76"/>
      <c r="KJH949" s="78"/>
      <c r="KJI949" s="79"/>
      <c r="KJJ949" s="76"/>
      <c r="KJQ949" s="78"/>
      <c r="KJR949" s="79"/>
      <c r="KJS949" s="76"/>
      <c r="KJZ949" s="78"/>
      <c r="KKA949" s="79"/>
      <c r="KKB949" s="76"/>
      <c r="KKI949" s="78"/>
      <c r="KKJ949" s="79"/>
      <c r="KKK949" s="76"/>
      <c r="KKR949" s="78"/>
      <c r="KKS949" s="79"/>
      <c r="KKT949" s="76"/>
      <c r="KLA949" s="78"/>
      <c r="KLB949" s="79"/>
      <c r="KLC949" s="76"/>
      <c r="KLJ949" s="78"/>
      <c r="KLK949" s="79"/>
      <c r="KLL949" s="76"/>
      <c r="KLS949" s="78"/>
      <c r="KLT949" s="79"/>
      <c r="KLU949" s="76"/>
      <c r="KMB949" s="78"/>
      <c r="KMC949" s="79"/>
      <c r="KMD949" s="76"/>
      <c r="KMK949" s="78"/>
      <c r="KML949" s="79"/>
      <c r="KMM949" s="76"/>
      <c r="KMT949" s="78"/>
      <c r="KMU949" s="79"/>
      <c r="KMV949" s="76"/>
      <c r="KNC949" s="78"/>
      <c r="KND949" s="79"/>
      <c r="KNE949" s="76"/>
      <c r="KNL949" s="78"/>
      <c r="KNM949" s="79"/>
      <c r="KNN949" s="76"/>
      <c r="KNU949" s="78"/>
      <c r="KNV949" s="79"/>
      <c r="KNW949" s="76"/>
      <c r="KOD949" s="78"/>
      <c r="KOE949" s="79"/>
      <c r="KOF949" s="76"/>
      <c r="KOM949" s="78"/>
      <c r="KON949" s="79"/>
      <c r="KOO949" s="76"/>
      <c r="KOV949" s="78"/>
      <c r="KOW949" s="79"/>
      <c r="KOX949" s="76"/>
      <c r="KPE949" s="78"/>
      <c r="KPF949" s="79"/>
      <c r="KPG949" s="76"/>
      <c r="KPN949" s="78"/>
      <c r="KPO949" s="79"/>
      <c r="KPP949" s="76"/>
      <c r="KPW949" s="78"/>
      <c r="KPX949" s="79"/>
      <c r="KPY949" s="76"/>
      <c r="KQF949" s="78"/>
      <c r="KQG949" s="79"/>
      <c r="KQH949" s="76"/>
      <c r="KQO949" s="78"/>
      <c r="KQP949" s="79"/>
      <c r="KQQ949" s="76"/>
      <c r="KQX949" s="78"/>
      <c r="KQY949" s="79"/>
      <c r="KQZ949" s="76"/>
      <c r="KRG949" s="78"/>
      <c r="KRH949" s="79"/>
      <c r="KRI949" s="76"/>
      <c r="KRP949" s="78"/>
      <c r="KRQ949" s="79"/>
      <c r="KRR949" s="76"/>
      <c r="KRY949" s="78"/>
      <c r="KRZ949" s="79"/>
      <c r="KSA949" s="76"/>
      <c r="KSH949" s="78"/>
      <c r="KSI949" s="79"/>
      <c r="KSJ949" s="76"/>
      <c r="KSQ949" s="78"/>
      <c r="KSR949" s="79"/>
      <c r="KSS949" s="76"/>
      <c r="KSZ949" s="78"/>
      <c r="KTA949" s="79"/>
      <c r="KTB949" s="76"/>
      <c r="KTI949" s="78"/>
      <c r="KTJ949" s="79"/>
      <c r="KTK949" s="76"/>
      <c r="KTR949" s="78"/>
      <c r="KTS949" s="79"/>
      <c r="KTT949" s="76"/>
      <c r="KUA949" s="78"/>
      <c r="KUB949" s="79"/>
      <c r="KUC949" s="76"/>
      <c r="KUJ949" s="78"/>
      <c r="KUK949" s="79"/>
      <c r="KUL949" s="76"/>
      <c r="KUS949" s="78"/>
      <c r="KUT949" s="79"/>
      <c r="KUU949" s="76"/>
      <c r="KVB949" s="78"/>
      <c r="KVC949" s="79"/>
      <c r="KVD949" s="76"/>
      <c r="KVK949" s="78"/>
      <c r="KVL949" s="79"/>
      <c r="KVM949" s="76"/>
      <c r="KVT949" s="78"/>
      <c r="KVU949" s="79"/>
      <c r="KVV949" s="76"/>
      <c r="KWC949" s="78"/>
      <c r="KWD949" s="79"/>
      <c r="KWE949" s="76"/>
      <c r="KWL949" s="78"/>
      <c r="KWM949" s="79"/>
      <c r="KWN949" s="76"/>
      <c r="KWU949" s="78"/>
      <c r="KWV949" s="79"/>
      <c r="KWW949" s="76"/>
      <c r="KXD949" s="78"/>
      <c r="KXE949" s="79"/>
      <c r="KXF949" s="76"/>
      <c r="KXM949" s="78"/>
      <c r="KXN949" s="79"/>
      <c r="KXO949" s="76"/>
      <c r="KXV949" s="78"/>
      <c r="KXW949" s="79"/>
      <c r="KXX949" s="76"/>
      <c r="KYE949" s="78"/>
      <c r="KYF949" s="79"/>
      <c r="KYG949" s="76"/>
      <c r="KYN949" s="78"/>
      <c r="KYO949" s="79"/>
      <c r="KYP949" s="76"/>
      <c r="KYW949" s="78"/>
      <c r="KYX949" s="79"/>
      <c r="KYY949" s="76"/>
      <c r="KZF949" s="78"/>
      <c r="KZG949" s="79"/>
      <c r="KZH949" s="76"/>
      <c r="KZO949" s="78"/>
      <c r="KZP949" s="79"/>
      <c r="KZQ949" s="76"/>
      <c r="KZX949" s="78"/>
      <c r="KZY949" s="79"/>
      <c r="KZZ949" s="76"/>
      <c r="LAG949" s="78"/>
      <c r="LAH949" s="79"/>
      <c r="LAI949" s="76"/>
      <c r="LAP949" s="78"/>
      <c r="LAQ949" s="79"/>
      <c r="LAR949" s="76"/>
      <c r="LAY949" s="78"/>
      <c r="LAZ949" s="79"/>
      <c r="LBA949" s="76"/>
      <c r="LBH949" s="78"/>
      <c r="LBI949" s="79"/>
      <c r="LBJ949" s="76"/>
      <c r="LBQ949" s="78"/>
      <c r="LBR949" s="79"/>
      <c r="LBS949" s="76"/>
      <c r="LBZ949" s="78"/>
      <c r="LCA949" s="79"/>
      <c r="LCB949" s="76"/>
      <c r="LCI949" s="78"/>
      <c r="LCJ949" s="79"/>
      <c r="LCK949" s="76"/>
      <c r="LCR949" s="78"/>
      <c r="LCS949" s="79"/>
      <c r="LCT949" s="76"/>
      <c r="LDA949" s="78"/>
      <c r="LDB949" s="79"/>
      <c r="LDC949" s="76"/>
      <c r="LDJ949" s="78"/>
      <c r="LDK949" s="79"/>
      <c r="LDL949" s="76"/>
      <c r="LDS949" s="78"/>
      <c r="LDT949" s="79"/>
      <c r="LDU949" s="76"/>
      <c r="LEB949" s="78"/>
      <c r="LEC949" s="79"/>
      <c r="LED949" s="76"/>
      <c r="LEK949" s="78"/>
      <c r="LEL949" s="79"/>
      <c r="LEM949" s="76"/>
      <c r="LET949" s="78"/>
      <c r="LEU949" s="79"/>
      <c r="LEV949" s="76"/>
      <c r="LFC949" s="78"/>
      <c r="LFD949" s="79"/>
      <c r="LFE949" s="76"/>
      <c r="LFL949" s="78"/>
      <c r="LFM949" s="79"/>
      <c r="LFN949" s="76"/>
      <c r="LFU949" s="78"/>
      <c r="LFV949" s="79"/>
      <c r="LFW949" s="76"/>
      <c r="LGD949" s="78"/>
      <c r="LGE949" s="79"/>
      <c r="LGF949" s="76"/>
      <c r="LGM949" s="78"/>
      <c r="LGN949" s="79"/>
      <c r="LGO949" s="76"/>
      <c r="LGV949" s="78"/>
      <c r="LGW949" s="79"/>
      <c r="LGX949" s="76"/>
      <c r="LHE949" s="78"/>
      <c r="LHF949" s="79"/>
      <c r="LHG949" s="76"/>
      <c r="LHN949" s="78"/>
      <c r="LHO949" s="79"/>
      <c r="LHP949" s="76"/>
      <c r="LHW949" s="78"/>
      <c r="LHX949" s="79"/>
      <c r="LHY949" s="76"/>
      <c r="LIF949" s="78"/>
      <c r="LIG949" s="79"/>
      <c r="LIH949" s="76"/>
      <c r="LIO949" s="78"/>
      <c r="LIP949" s="79"/>
      <c r="LIQ949" s="76"/>
      <c r="LIX949" s="78"/>
      <c r="LIY949" s="79"/>
      <c r="LIZ949" s="76"/>
      <c r="LJG949" s="78"/>
      <c r="LJH949" s="79"/>
      <c r="LJI949" s="76"/>
      <c r="LJP949" s="78"/>
      <c r="LJQ949" s="79"/>
      <c r="LJR949" s="76"/>
      <c r="LJY949" s="78"/>
      <c r="LJZ949" s="79"/>
      <c r="LKA949" s="76"/>
      <c r="LKH949" s="78"/>
      <c r="LKI949" s="79"/>
      <c r="LKJ949" s="76"/>
      <c r="LKQ949" s="78"/>
      <c r="LKR949" s="79"/>
      <c r="LKS949" s="76"/>
      <c r="LKZ949" s="78"/>
      <c r="LLA949" s="79"/>
      <c r="LLB949" s="76"/>
      <c r="LLI949" s="78"/>
      <c r="LLJ949" s="79"/>
      <c r="LLK949" s="76"/>
      <c r="LLR949" s="78"/>
      <c r="LLS949" s="79"/>
      <c r="LLT949" s="76"/>
      <c r="LMA949" s="78"/>
      <c r="LMB949" s="79"/>
      <c r="LMC949" s="76"/>
      <c r="LMJ949" s="78"/>
      <c r="LMK949" s="79"/>
      <c r="LML949" s="76"/>
      <c r="LMS949" s="78"/>
      <c r="LMT949" s="79"/>
      <c r="LMU949" s="76"/>
      <c r="LNB949" s="78"/>
      <c r="LNC949" s="79"/>
      <c r="LND949" s="76"/>
      <c r="LNK949" s="78"/>
      <c r="LNL949" s="79"/>
      <c r="LNM949" s="76"/>
      <c r="LNT949" s="78"/>
      <c r="LNU949" s="79"/>
      <c r="LNV949" s="76"/>
      <c r="LOC949" s="78"/>
      <c r="LOD949" s="79"/>
      <c r="LOE949" s="76"/>
      <c r="LOL949" s="78"/>
      <c r="LOM949" s="79"/>
      <c r="LON949" s="76"/>
      <c r="LOU949" s="78"/>
      <c r="LOV949" s="79"/>
      <c r="LOW949" s="76"/>
      <c r="LPD949" s="78"/>
      <c r="LPE949" s="79"/>
      <c r="LPF949" s="76"/>
      <c r="LPM949" s="78"/>
      <c r="LPN949" s="79"/>
      <c r="LPO949" s="76"/>
      <c r="LPV949" s="78"/>
      <c r="LPW949" s="79"/>
      <c r="LPX949" s="76"/>
      <c r="LQE949" s="78"/>
      <c r="LQF949" s="79"/>
      <c r="LQG949" s="76"/>
      <c r="LQN949" s="78"/>
      <c r="LQO949" s="79"/>
      <c r="LQP949" s="76"/>
      <c r="LQW949" s="78"/>
      <c r="LQX949" s="79"/>
      <c r="LQY949" s="76"/>
      <c r="LRF949" s="78"/>
      <c r="LRG949" s="79"/>
      <c r="LRH949" s="76"/>
      <c r="LRO949" s="78"/>
      <c r="LRP949" s="79"/>
      <c r="LRQ949" s="76"/>
      <c r="LRX949" s="78"/>
      <c r="LRY949" s="79"/>
      <c r="LRZ949" s="76"/>
      <c r="LSG949" s="78"/>
      <c r="LSH949" s="79"/>
      <c r="LSI949" s="76"/>
      <c r="LSP949" s="78"/>
      <c r="LSQ949" s="79"/>
      <c r="LSR949" s="76"/>
      <c r="LSY949" s="78"/>
      <c r="LSZ949" s="79"/>
      <c r="LTA949" s="76"/>
      <c r="LTH949" s="78"/>
      <c r="LTI949" s="79"/>
      <c r="LTJ949" s="76"/>
      <c r="LTQ949" s="78"/>
      <c r="LTR949" s="79"/>
      <c r="LTS949" s="76"/>
      <c r="LTZ949" s="78"/>
      <c r="LUA949" s="79"/>
      <c r="LUB949" s="76"/>
      <c r="LUI949" s="78"/>
      <c r="LUJ949" s="79"/>
      <c r="LUK949" s="76"/>
      <c r="LUR949" s="78"/>
      <c r="LUS949" s="79"/>
      <c r="LUT949" s="76"/>
      <c r="LVA949" s="78"/>
      <c r="LVB949" s="79"/>
      <c r="LVC949" s="76"/>
      <c r="LVJ949" s="78"/>
      <c r="LVK949" s="79"/>
      <c r="LVL949" s="76"/>
      <c r="LVS949" s="78"/>
      <c r="LVT949" s="79"/>
      <c r="LVU949" s="76"/>
      <c r="LWB949" s="78"/>
      <c r="LWC949" s="79"/>
      <c r="LWD949" s="76"/>
      <c r="LWK949" s="78"/>
      <c r="LWL949" s="79"/>
      <c r="LWM949" s="76"/>
      <c r="LWT949" s="78"/>
      <c r="LWU949" s="79"/>
      <c r="LWV949" s="76"/>
      <c r="LXC949" s="78"/>
      <c r="LXD949" s="79"/>
      <c r="LXE949" s="76"/>
      <c r="LXL949" s="78"/>
      <c r="LXM949" s="79"/>
      <c r="LXN949" s="76"/>
      <c r="LXU949" s="78"/>
      <c r="LXV949" s="79"/>
      <c r="LXW949" s="76"/>
      <c r="LYD949" s="78"/>
      <c r="LYE949" s="79"/>
      <c r="LYF949" s="76"/>
      <c r="LYM949" s="78"/>
      <c r="LYN949" s="79"/>
      <c r="LYO949" s="76"/>
      <c r="LYV949" s="78"/>
      <c r="LYW949" s="79"/>
      <c r="LYX949" s="76"/>
      <c r="LZE949" s="78"/>
      <c r="LZF949" s="79"/>
      <c r="LZG949" s="76"/>
      <c r="LZN949" s="78"/>
      <c r="LZO949" s="79"/>
      <c r="LZP949" s="76"/>
      <c r="LZW949" s="78"/>
      <c r="LZX949" s="79"/>
      <c r="LZY949" s="76"/>
      <c r="MAF949" s="78"/>
      <c r="MAG949" s="79"/>
      <c r="MAH949" s="76"/>
      <c r="MAO949" s="78"/>
      <c r="MAP949" s="79"/>
      <c r="MAQ949" s="76"/>
      <c r="MAX949" s="78"/>
      <c r="MAY949" s="79"/>
      <c r="MAZ949" s="76"/>
      <c r="MBG949" s="78"/>
      <c r="MBH949" s="79"/>
      <c r="MBI949" s="76"/>
      <c r="MBP949" s="78"/>
      <c r="MBQ949" s="79"/>
      <c r="MBR949" s="76"/>
      <c r="MBY949" s="78"/>
      <c r="MBZ949" s="79"/>
      <c r="MCA949" s="76"/>
      <c r="MCH949" s="78"/>
      <c r="MCI949" s="79"/>
      <c r="MCJ949" s="76"/>
      <c r="MCQ949" s="78"/>
      <c r="MCR949" s="79"/>
      <c r="MCS949" s="76"/>
      <c r="MCZ949" s="78"/>
      <c r="MDA949" s="79"/>
      <c r="MDB949" s="76"/>
      <c r="MDI949" s="78"/>
      <c r="MDJ949" s="79"/>
      <c r="MDK949" s="76"/>
      <c r="MDR949" s="78"/>
      <c r="MDS949" s="79"/>
      <c r="MDT949" s="76"/>
      <c r="MEA949" s="78"/>
      <c r="MEB949" s="79"/>
      <c r="MEC949" s="76"/>
      <c r="MEJ949" s="78"/>
      <c r="MEK949" s="79"/>
      <c r="MEL949" s="76"/>
      <c r="MES949" s="78"/>
      <c r="MET949" s="79"/>
      <c r="MEU949" s="76"/>
      <c r="MFB949" s="78"/>
      <c r="MFC949" s="79"/>
      <c r="MFD949" s="76"/>
      <c r="MFK949" s="78"/>
      <c r="MFL949" s="79"/>
      <c r="MFM949" s="76"/>
      <c r="MFT949" s="78"/>
      <c r="MFU949" s="79"/>
      <c r="MFV949" s="76"/>
      <c r="MGC949" s="78"/>
      <c r="MGD949" s="79"/>
      <c r="MGE949" s="76"/>
      <c r="MGL949" s="78"/>
      <c r="MGM949" s="79"/>
      <c r="MGN949" s="76"/>
      <c r="MGU949" s="78"/>
      <c r="MGV949" s="79"/>
      <c r="MGW949" s="76"/>
      <c r="MHD949" s="78"/>
      <c r="MHE949" s="79"/>
      <c r="MHF949" s="76"/>
      <c r="MHM949" s="78"/>
      <c r="MHN949" s="79"/>
      <c r="MHO949" s="76"/>
      <c r="MHV949" s="78"/>
      <c r="MHW949" s="79"/>
      <c r="MHX949" s="76"/>
      <c r="MIE949" s="78"/>
      <c r="MIF949" s="79"/>
      <c r="MIG949" s="76"/>
      <c r="MIN949" s="78"/>
      <c r="MIO949" s="79"/>
      <c r="MIP949" s="76"/>
      <c r="MIW949" s="78"/>
      <c r="MIX949" s="79"/>
      <c r="MIY949" s="76"/>
      <c r="MJF949" s="78"/>
      <c r="MJG949" s="79"/>
      <c r="MJH949" s="76"/>
      <c r="MJO949" s="78"/>
      <c r="MJP949" s="79"/>
      <c r="MJQ949" s="76"/>
      <c r="MJX949" s="78"/>
      <c r="MJY949" s="79"/>
      <c r="MJZ949" s="76"/>
      <c r="MKG949" s="78"/>
      <c r="MKH949" s="79"/>
      <c r="MKI949" s="76"/>
      <c r="MKP949" s="78"/>
      <c r="MKQ949" s="79"/>
      <c r="MKR949" s="76"/>
      <c r="MKY949" s="78"/>
      <c r="MKZ949" s="79"/>
      <c r="MLA949" s="76"/>
      <c r="MLH949" s="78"/>
      <c r="MLI949" s="79"/>
      <c r="MLJ949" s="76"/>
      <c r="MLQ949" s="78"/>
      <c r="MLR949" s="79"/>
      <c r="MLS949" s="76"/>
      <c r="MLZ949" s="78"/>
      <c r="MMA949" s="79"/>
      <c r="MMB949" s="76"/>
      <c r="MMI949" s="78"/>
      <c r="MMJ949" s="79"/>
      <c r="MMK949" s="76"/>
      <c r="MMR949" s="78"/>
      <c r="MMS949" s="79"/>
      <c r="MMT949" s="76"/>
      <c r="MNA949" s="78"/>
      <c r="MNB949" s="79"/>
      <c r="MNC949" s="76"/>
      <c r="MNJ949" s="78"/>
      <c r="MNK949" s="79"/>
      <c r="MNL949" s="76"/>
      <c r="MNS949" s="78"/>
      <c r="MNT949" s="79"/>
      <c r="MNU949" s="76"/>
      <c r="MOB949" s="78"/>
      <c r="MOC949" s="79"/>
      <c r="MOD949" s="76"/>
      <c r="MOK949" s="78"/>
      <c r="MOL949" s="79"/>
      <c r="MOM949" s="76"/>
      <c r="MOT949" s="78"/>
      <c r="MOU949" s="79"/>
      <c r="MOV949" s="76"/>
      <c r="MPC949" s="78"/>
      <c r="MPD949" s="79"/>
      <c r="MPE949" s="76"/>
      <c r="MPL949" s="78"/>
      <c r="MPM949" s="79"/>
      <c r="MPN949" s="76"/>
      <c r="MPU949" s="78"/>
      <c r="MPV949" s="79"/>
      <c r="MPW949" s="76"/>
      <c r="MQD949" s="78"/>
      <c r="MQE949" s="79"/>
      <c r="MQF949" s="76"/>
      <c r="MQM949" s="78"/>
      <c r="MQN949" s="79"/>
      <c r="MQO949" s="76"/>
      <c r="MQV949" s="78"/>
      <c r="MQW949" s="79"/>
      <c r="MQX949" s="76"/>
      <c r="MRE949" s="78"/>
      <c r="MRF949" s="79"/>
      <c r="MRG949" s="76"/>
      <c r="MRN949" s="78"/>
      <c r="MRO949" s="79"/>
      <c r="MRP949" s="76"/>
      <c r="MRW949" s="78"/>
      <c r="MRX949" s="79"/>
      <c r="MRY949" s="76"/>
      <c r="MSF949" s="78"/>
      <c r="MSG949" s="79"/>
      <c r="MSH949" s="76"/>
      <c r="MSO949" s="78"/>
      <c r="MSP949" s="79"/>
      <c r="MSQ949" s="76"/>
      <c r="MSX949" s="78"/>
      <c r="MSY949" s="79"/>
      <c r="MSZ949" s="76"/>
      <c r="MTG949" s="78"/>
      <c r="MTH949" s="79"/>
      <c r="MTI949" s="76"/>
      <c r="MTP949" s="78"/>
      <c r="MTQ949" s="79"/>
      <c r="MTR949" s="76"/>
      <c r="MTY949" s="78"/>
      <c r="MTZ949" s="79"/>
      <c r="MUA949" s="76"/>
      <c r="MUH949" s="78"/>
      <c r="MUI949" s="79"/>
      <c r="MUJ949" s="76"/>
      <c r="MUQ949" s="78"/>
      <c r="MUR949" s="79"/>
      <c r="MUS949" s="76"/>
      <c r="MUZ949" s="78"/>
      <c r="MVA949" s="79"/>
      <c r="MVB949" s="76"/>
      <c r="MVI949" s="78"/>
      <c r="MVJ949" s="79"/>
      <c r="MVK949" s="76"/>
      <c r="MVR949" s="78"/>
      <c r="MVS949" s="79"/>
      <c r="MVT949" s="76"/>
      <c r="MWA949" s="78"/>
      <c r="MWB949" s="79"/>
      <c r="MWC949" s="76"/>
      <c r="MWJ949" s="78"/>
      <c r="MWK949" s="79"/>
      <c r="MWL949" s="76"/>
      <c r="MWS949" s="78"/>
      <c r="MWT949" s="79"/>
      <c r="MWU949" s="76"/>
      <c r="MXB949" s="78"/>
      <c r="MXC949" s="79"/>
      <c r="MXD949" s="76"/>
      <c r="MXK949" s="78"/>
      <c r="MXL949" s="79"/>
      <c r="MXM949" s="76"/>
      <c r="MXT949" s="78"/>
      <c r="MXU949" s="79"/>
      <c r="MXV949" s="76"/>
      <c r="MYC949" s="78"/>
      <c r="MYD949" s="79"/>
      <c r="MYE949" s="76"/>
      <c r="MYL949" s="78"/>
      <c r="MYM949" s="79"/>
      <c r="MYN949" s="76"/>
      <c r="MYU949" s="78"/>
      <c r="MYV949" s="79"/>
      <c r="MYW949" s="76"/>
      <c r="MZD949" s="78"/>
      <c r="MZE949" s="79"/>
      <c r="MZF949" s="76"/>
      <c r="MZM949" s="78"/>
      <c r="MZN949" s="79"/>
      <c r="MZO949" s="76"/>
      <c r="MZV949" s="78"/>
      <c r="MZW949" s="79"/>
      <c r="MZX949" s="76"/>
      <c r="NAE949" s="78"/>
      <c r="NAF949" s="79"/>
      <c r="NAG949" s="76"/>
      <c r="NAN949" s="78"/>
      <c r="NAO949" s="79"/>
      <c r="NAP949" s="76"/>
      <c r="NAW949" s="78"/>
      <c r="NAX949" s="79"/>
      <c r="NAY949" s="76"/>
      <c r="NBF949" s="78"/>
      <c r="NBG949" s="79"/>
      <c r="NBH949" s="76"/>
      <c r="NBO949" s="78"/>
      <c r="NBP949" s="79"/>
      <c r="NBQ949" s="76"/>
      <c r="NBX949" s="78"/>
      <c r="NBY949" s="79"/>
      <c r="NBZ949" s="76"/>
      <c r="NCG949" s="78"/>
      <c r="NCH949" s="79"/>
      <c r="NCI949" s="76"/>
      <c r="NCP949" s="78"/>
      <c r="NCQ949" s="79"/>
      <c r="NCR949" s="76"/>
      <c r="NCY949" s="78"/>
      <c r="NCZ949" s="79"/>
      <c r="NDA949" s="76"/>
      <c r="NDH949" s="78"/>
      <c r="NDI949" s="79"/>
      <c r="NDJ949" s="76"/>
      <c r="NDQ949" s="78"/>
      <c r="NDR949" s="79"/>
      <c r="NDS949" s="76"/>
      <c r="NDZ949" s="78"/>
      <c r="NEA949" s="79"/>
      <c r="NEB949" s="76"/>
      <c r="NEI949" s="78"/>
      <c r="NEJ949" s="79"/>
      <c r="NEK949" s="76"/>
      <c r="NER949" s="78"/>
      <c r="NES949" s="79"/>
      <c r="NET949" s="76"/>
      <c r="NFA949" s="78"/>
      <c r="NFB949" s="79"/>
      <c r="NFC949" s="76"/>
      <c r="NFJ949" s="78"/>
      <c r="NFK949" s="79"/>
      <c r="NFL949" s="76"/>
      <c r="NFS949" s="78"/>
      <c r="NFT949" s="79"/>
      <c r="NFU949" s="76"/>
      <c r="NGB949" s="78"/>
      <c r="NGC949" s="79"/>
      <c r="NGD949" s="76"/>
      <c r="NGK949" s="78"/>
      <c r="NGL949" s="79"/>
      <c r="NGM949" s="76"/>
      <c r="NGT949" s="78"/>
      <c r="NGU949" s="79"/>
      <c r="NGV949" s="76"/>
      <c r="NHC949" s="78"/>
      <c r="NHD949" s="79"/>
      <c r="NHE949" s="76"/>
      <c r="NHL949" s="78"/>
      <c r="NHM949" s="79"/>
      <c r="NHN949" s="76"/>
      <c r="NHU949" s="78"/>
      <c r="NHV949" s="79"/>
      <c r="NHW949" s="76"/>
      <c r="NID949" s="78"/>
      <c r="NIE949" s="79"/>
      <c r="NIF949" s="76"/>
      <c r="NIM949" s="78"/>
      <c r="NIN949" s="79"/>
      <c r="NIO949" s="76"/>
      <c r="NIV949" s="78"/>
      <c r="NIW949" s="79"/>
      <c r="NIX949" s="76"/>
      <c r="NJE949" s="78"/>
      <c r="NJF949" s="79"/>
      <c r="NJG949" s="76"/>
      <c r="NJN949" s="78"/>
      <c r="NJO949" s="79"/>
      <c r="NJP949" s="76"/>
      <c r="NJW949" s="78"/>
      <c r="NJX949" s="79"/>
      <c r="NJY949" s="76"/>
      <c r="NKF949" s="78"/>
      <c r="NKG949" s="79"/>
      <c r="NKH949" s="76"/>
      <c r="NKO949" s="78"/>
      <c r="NKP949" s="79"/>
      <c r="NKQ949" s="76"/>
      <c r="NKX949" s="78"/>
      <c r="NKY949" s="79"/>
      <c r="NKZ949" s="76"/>
      <c r="NLG949" s="78"/>
      <c r="NLH949" s="79"/>
      <c r="NLI949" s="76"/>
      <c r="NLP949" s="78"/>
      <c r="NLQ949" s="79"/>
      <c r="NLR949" s="76"/>
      <c r="NLY949" s="78"/>
      <c r="NLZ949" s="79"/>
      <c r="NMA949" s="76"/>
      <c r="NMH949" s="78"/>
      <c r="NMI949" s="79"/>
      <c r="NMJ949" s="76"/>
      <c r="NMQ949" s="78"/>
      <c r="NMR949" s="79"/>
      <c r="NMS949" s="76"/>
      <c r="NMZ949" s="78"/>
      <c r="NNA949" s="79"/>
      <c r="NNB949" s="76"/>
      <c r="NNI949" s="78"/>
      <c r="NNJ949" s="79"/>
      <c r="NNK949" s="76"/>
      <c r="NNR949" s="78"/>
      <c r="NNS949" s="79"/>
      <c r="NNT949" s="76"/>
      <c r="NOA949" s="78"/>
      <c r="NOB949" s="79"/>
      <c r="NOC949" s="76"/>
      <c r="NOJ949" s="78"/>
      <c r="NOK949" s="79"/>
      <c r="NOL949" s="76"/>
      <c r="NOS949" s="78"/>
      <c r="NOT949" s="79"/>
      <c r="NOU949" s="76"/>
      <c r="NPB949" s="78"/>
      <c r="NPC949" s="79"/>
      <c r="NPD949" s="76"/>
      <c r="NPK949" s="78"/>
      <c r="NPL949" s="79"/>
      <c r="NPM949" s="76"/>
      <c r="NPT949" s="78"/>
      <c r="NPU949" s="79"/>
      <c r="NPV949" s="76"/>
      <c r="NQC949" s="78"/>
      <c r="NQD949" s="79"/>
      <c r="NQE949" s="76"/>
      <c r="NQL949" s="78"/>
      <c r="NQM949" s="79"/>
      <c r="NQN949" s="76"/>
      <c r="NQU949" s="78"/>
      <c r="NQV949" s="79"/>
      <c r="NQW949" s="76"/>
      <c r="NRD949" s="78"/>
      <c r="NRE949" s="79"/>
      <c r="NRF949" s="76"/>
      <c r="NRM949" s="78"/>
      <c r="NRN949" s="79"/>
      <c r="NRO949" s="76"/>
      <c r="NRV949" s="78"/>
      <c r="NRW949" s="79"/>
      <c r="NRX949" s="76"/>
      <c r="NSE949" s="78"/>
      <c r="NSF949" s="79"/>
      <c r="NSG949" s="76"/>
      <c r="NSN949" s="78"/>
      <c r="NSO949" s="79"/>
      <c r="NSP949" s="76"/>
      <c r="NSW949" s="78"/>
      <c r="NSX949" s="79"/>
      <c r="NSY949" s="76"/>
      <c r="NTF949" s="78"/>
      <c r="NTG949" s="79"/>
      <c r="NTH949" s="76"/>
      <c r="NTO949" s="78"/>
      <c r="NTP949" s="79"/>
      <c r="NTQ949" s="76"/>
      <c r="NTX949" s="78"/>
      <c r="NTY949" s="79"/>
      <c r="NTZ949" s="76"/>
      <c r="NUG949" s="78"/>
      <c r="NUH949" s="79"/>
      <c r="NUI949" s="76"/>
      <c r="NUP949" s="78"/>
      <c r="NUQ949" s="79"/>
      <c r="NUR949" s="76"/>
      <c r="NUY949" s="78"/>
      <c r="NUZ949" s="79"/>
      <c r="NVA949" s="76"/>
      <c r="NVH949" s="78"/>
      <c r="NVI949" s="79"/>
      <c r="NVJ949" s="76"/>
      <c r="NVQ949" s="78"/>
      <c r="NVR949" s="79"/>
      <c r="NVS949" s="76"/>
      <c r="NVZ949" s="78"/>
      <c r="NWA949" s="79"/>
      <c r="NWB949" s="76"/>
      <c r="NWI949" s="78"/>
      <c r="NWJ949" s="79"/>
      <c r="NWK949" s="76"/>
      <c r="NWR949" s="78"/>
      <c r="NWS949" s="79"/>
      <c r="NWT949" s="76"/>
      <c r="NXA949" s="78"/>
      <c r="NXB949" s="79"/>
      <c r="NXC949" s="76"/>
      <c r="NXJ949" s="78"/>
      <c r="NXK949" s="79"/>
      <c r="NXL949" s="76"/>
      <c r="NXS949" s="78"/>
      <c r="NXT949" s="79"/>
      <c r="NXU949" s="76"/>
      <c r="NYB949" s="78"/>
      <c r="NYC949" s="79"/>
      <c r="NYD949" s="76"/>
      <c r="NYK949" s="78"/>
      <c r="NYL949" s="79"/>
      <c r="NYM949" s="76"/>
      <c r="NYT949" s="78"/>
      <c r="NYU949" s="79"/>
      <c r="NYV949" s="76"/>
      <c r="NZC949" s="78"/>
      <c r="NZD949" s="79"/>
      <c r="NZE949" s="76"/>
      <c r="NZL949" s="78"/>
      <c r="NZM949" s="79"/>
      <c r="NZN949" s="76"/>
      <c r="NZU949" s="78"/>
      <c r="NZV949" s="79"/>
      <c r="NZW949" s="76"/>
      <c r="OAD949" s="78"/>
      <c r="OAE949" s="79"/>
      <c r="OAF949" s="76"/>
      <c r="OAM949" s="78"/>
      <c r="OAN949" s="79"/>
      <c r="OAO949" s="76"/>
      <c r="OAV949" s="78"/>
      <c r="OAW949" s="79"/>
      <c r="OAX949" s="76"/>
      <c r="OBE949" s="78"/>
      <c r="OBF949" s="79"/>
      <c r="OBG949" s="76"/>
      <c r="OBN949" s="78"/>
      <c r="OBO949" s="79"/>
      <c r="OBP949" s="76"/>
      <c r="OBW949" s="78"/>
      <c r="OBX949" s="79"/>
      <c r="OBY949" s="76"/>
      <c r="OCF949" s="78"/>
      <c r="OCG949" s="79"/>
      <c r="OCH949" s="76"/>
      <c r="OCO949" s="78"/>
      <c r="OCP949" s="79"/>
      <c r="OCQ949" s="76"/>
      <c r="OCX949" s="78"/>
      <c r="OCY949" s="79"/>
      <c r="OCZ949" s="76"/>
      <c r="ODG949" s="78"/>
      <c r="ODH949" s="79"/>
      <c r="ODI949" s="76"/>
      <c r="ODP949" s="78"/>
      <c r="ODQ949" s="79"/>
      <c r="ODR949" s="76"/>
      <c r="ODY949" s="78"/>
      <c r="ODZ949" s="79"/>
      <c r="OEA949" s="76"/>
      <c r="OEH949" s="78"/>
      <c r="OEI949" s="79"/>
      <c r="OEJ949" s="76"/>
      <c r="OEQ949" s="78"/>
      <c r="OER949" s="79"/>
      <c r="OES949" s="76"/>
      <c r="OEZ949" s="78"/>
      <c r="OFA949" s="79"/>
      <c r="OFB949" s="76"/>
      <c r="OFI949" s="78"/>
      <c r="OFJ949" s="79"/>
      <c r="OFK949" s="76"/>
      <c r="OFR949" s="78"/>
      <c r="OFS949" s="79"/>
      <c r="OFT949" s="76"/>
      <c r="OGA949" s="78"/>
      <c r="OGB949" s="79"/>
      <c r="OGC949" s="76"/>
      <c r="OGJ949" s="78"/>
      <c r="OGK949" s="79"/>
      <c r="OGL949" s="76"/>
      <c r="OGS949" s="78"/>
      <c r="OGT949" s="79"/>
      <c r="OGU949" s="76"/>
      <c r="OHB949" s="78"/>
      <c r="OHC949" s="79"/>
      <c r="OHD949" s="76"/>
      <c r="OHK949" s="78"/>
      <c r="OHL949" s="79"/>
      <c r="OHM949" s="76"/>
      <c r="OHT949" s="78"/>
      <c r="OHU949" s="79"/>
      <c r="OHV949" s="76"/>
      <c r="OIC949" s="78"/>
      <c r="OID949" s="79"/>
      <c r="OIE949" s="76"/>
      <c r="OIL949" s="78"/>
      <c r="OIM949" s="79"/>
      <c r="OIN949" s="76"/>
      <c r="OIU949" s="78"/>
      <c r="OIV949" s="79"/>
      <c r="OIW949" s="76"/>
      <c r="OJD949" s="78"/>
      <c r="OJE949" s="79"/>
      <c r="OJF949" s="76"/>
      <c r="OJM949" s="78"/>
      <c r="OJN949" s="79"/>
      <c r="OJO949" s="76"/>
      <c r="OJV949" s="78"/>
      <c r="OJW949" s="79"/>
      <c r="OJX949" s="76"/>
      <c r="OKE949" s="78"/>
      <c r="OKF949" s="79"/>
      <c r="OKG949" s="76"/>
      <c r="OKN949" s="78"/>
      <c r="OKO949" s="79"/>
      <c r="OKP949" s="76"/>
      <c r="OKW949" s="78"/>
      <c r="OKX949" s="79"/>
      <c r="OKY949" s="76"/>
      <c r="OLF949" s="78"/>
      <c r="OLG949" s="79"/>
      <c r="OLH949" s="76"/>
      <c r="OLO949" s="78"/>
      <c r="OLP949" s="79"/>
      <c r="OLQ949" s="76"/>
      <c r="OLX949" s="78"/>
      <c r="OLY949" s="79"/>
      <c r="OLZ949" s="76"/>
      <c r="OMG949" s="78"/>
      <c r="OMH949" s="79"/>
      <c r="OMI949" s="76"/>
      <c r="OMP949" s="78"/>
      <c r="OMQ949" s="79"/>
      <c r="OMR949" s="76"/>
      <c r="OMY949" s="78"/>
      <c r="OMZ949" s="79"/>
      <c r="ONA949" s="76"/>
      <c r="ONH949" s="78"/>
      <c r="ONI949" s="79"/>
      <c r="ONJ949" s="76"/>
      <c r="ONQ949" s="78"/>
      <c r="ONR949" s="79"/>
      <c r="ONS949" s="76"/>
      <c r="ONZ949" s="78"/>
      <c r="OOA949" s="79"/>
      <c r="OOB949" s="76"/>
      <c r="OOI949" s="78"/>
      <c r="OOJ949" s="79"/>
      <c r="OOK949" s="76"/>
      <c r="OOR949" s="78"/>
      <c r="OOS949" s="79"/>
      <c r="OOT949" s="76"/>
      <c r="OPA949" s="78"/>
      <c r="OPB949" s="79"/>
      <c r="OPC949" s="76"/>
      <c r="OPJ949" s="78"/>
      <c r="OPK949" s="79"/>
      <c r="OPL949" s="76"/>
      <c r="OPS949" s="78"/>
      <c r="OPT949" s="79"/>
      <c r="OPU949" s="76"/>
      <c r="OQB949" s="78"/>
      <c r="OQC949" s="79"/>
      <c r="OQD949" s="76"/>
      <c r="OQK949" s="78"/>
      <c r="OQL949" s="79"/>
      <c r="OQM949" s="76"/>
      <c r="OQT949" s="78"/>
      <c r="OQU949" s="79"/>
      <c r="OQV949" s="76"/>
      <c r="ORC949" s="78"/>
      <c r="ORD949" s="79"/>
      <c r="ORE949" s="76"/>
      <c r="ORL949" s="78"/>
      <c r="ORM949" s="79"/>
      <c r="ORN949" s="76"/>
      <c r="ORU949" s="78"/>
      <c r="ORV949" s="79"/>
      <c r="ORW949" s="76"/>
      <c r="OSD949" s="78"/>
      <c r="OSE949" s="79"/>
      <c r="OSF949" s="76"/>
      <c r="OSM949" s="78"/>
      <c r="OSN949" s="79"/>
      <c r="OSO949" s="76"/>
      <c r="OSV949" s="78"/>
      <c r="OSW949" s="79"/>
      <c r="OSX949" s="76"/>
      <c r="OTE949" s="78"/>
      <c r="OTF949" s="79"/>
      <c r="OTG949" s="76"/>
      <c r="OTN949" s="78"/>
      <c r="OTO949" s="79"/>
      <c r="OTP949" s="76"/>
      <c r="OTW949" s="78"/>
      <c r="OTX949" s="79"/>
      <c r="OTY949" s="76"/>
      <c r="OUF949" s="78"/>
      <c r="OUG949" s="79"/>
      <c r="OUH949" s="76"/>
      <c r="OUO949" s="78"/>
      <c r="OUP949" s="79"/>
      <c r="OUQ949" s="76"/>
      <c r="OUX949" s="78"/>
      <c r="OUY949" s="79"/>
      <c r="OUZ949" s="76"/>
      <c r="OVG949" s="78"/>
      <c r="OVH949" s="79"/>
      <c r="OVI949" s="76"/>
      <c r="OVP949" s="78"/>
      <c r="OVQ949" s="79"/>
      <c r="OVR949" s="76"/>
      <c r="OVY949" s="78"/>
      <c r="OVZ949" s="79"/>
      <c r="OWA949" s="76"/>
      <c r="OWH949" s="78"/>
      <c r="OWI949" s="79"/>
      <c r="OWJ949" s="76"/>
      <c r="OWQ949" s="78"/>
      <c r="OWR949" s="79"/>
      <c r="OWS949" s="76"/>
      <c r="OWZ949" s="78"/>
      <c r="OXA949" s="79"/>
      <c r="OXB949" s="76"/>
      <c r="OXI949" s="78"/>
      <c r="OXJ949" s="79"/>
      <c r="OXK949" s="76"/>
      <c r="OXR949" s="78"/>
      <c r="OXS949" s="79"/>
      <c r="OXT949" s="76"/>
      <c r="OYA949" s="78"/>
      <c r="OYB949" s="79"/>
      <c r="OYC949" s="76"/>
      <c r="OYJ949" s="78"/>
      <c r="OYK949" s="79"/>
      <c r="OYL949" s="76"/>
      <c r="OYS949" s="78"/>
      <c r="OYT949" s="79"/>
      <c r="OYU949" s="76"/>
      <c r="OZB949" s="78"/>
      <c r="OZC949" s="79"/>
      <c r="OZD949" s="76"/>
      <c r="OZK949" s="78"/>
      <c r="OZL949" s="79"/>
      <c r="OZM949" s="76"/>
      <c r="OZT949" s="78"/>
      <c r="OZU949" s="79"/>
      <c r="OZV949" s="76"/>
      <c r="PAC949" s="78"/>
      <c r="PAD949" s="79"/>
      <c r="PAE949" s="76"/>
      <c r="PAL949" s="78"/>
      <c r="PAM949" s="79"/>
      <c r="PAN949" s="76"/>
      <c r="PAU949" s="78"/>
      <c r="PAV949" s="79"/>
      <c r="PAW949" s="76"/>
      <c r="PBD949" s="78"/>
      <c r="PBE949" s="79"/>
      <c r="PBF949" s="76"/>
      <c r="PBM949" s="78"/>
      <c r="PBN949" s="79"/>
      <c r="PBO949" s="76"/>
      <c r="PBV949" s="78"/>
      <c r="PBW949" s="79"/>
      <c r="PBX949" s="76"/>
      <c r="PCE949" s="78"/>
      <c r="PCF949" s="79"/>
      <c r="PCG949" s="76"/>
      <c r="PCN949" s="78"/>
      <c r="PCO949" s="79"/>
      <c r="PCP949" s="76"/>
      <c r="PCW949" s="78"/>
      <c r="PCX949" s="79"/>
      <c r="PCY949" s="76"/>
      <c r="PDF949" s="78"/>
      <c r="PDG949" s="79"/>
      <c r="PDH949" s="76"/>
      <c r="PDO949" s="78"/>
      <c r="PDP949" s="79"/>
      <c r="PDQ949" s="76"/>
      <c r="PDX949" s="78"/>
      <c r="PDY949" s="79"/>
      <c r="PDZ949" s="76"/>
      <c r="PEG949" s="78"/>
      <c r="PEH949" s="79"/>
      <c r="PEI949" s="76"/>
      <c r="PEP949" s="78"/>
      <c r="PEQ949" s="79"/>
      <c r="PER949" s="76"/>
      <c r="PEY949" s="78"/>
      <c r="PEZ949" s="79"/>
      <c r="PFA949" s="76"/>
      <c r="PFH949" s="78"/>
      <c r="PFI949" s="79"/>
      <c r="PFJ949" s="76"/>
      <c r="PFQ949" s="78"/>
      <c r="PFR949" s="79"/>
      <c r="PFS949" s="76"/>
      <c r="PFZ949" s="78"/>
      <c r="PGA949" s="79"/>
      <c r="PGB949" s="76"/>
      <c r="PGI949" s="78"/>
      <c r="PGJ949" s="79"/>
      <c r="PGK949" s="76"/>
      <c r="PGR949" s="78"/>
      <c r="PGS949" s="79"/>
      <c r="PGT949" s="76"/>
      <c r="PHA949" s="78"/>
      <c r="PHB949" s="79"/>
      <c r="PHC949" s="76"/>
      <c r="PHJ949" s="78"/>
      <c r="PHK949" s="79"/>
      <c r="PHL949" s="76"/>
      <c r="PHS949" s="78"/>
      <c r="PHT949" s="79"/>
      <c r="PHU949" s="76"/>
      <c r="PIB949" s="78"/>
      <c r="PIC949" s="79"/>
      <c r="PID949" s="76"/>
      <c r="PIK949" s="78"/>
      <c r="PIL949" s="79"/>
      <c r="PIM949" s="76"/>
      <c r="PIT949" s="78"/>
      <c r="PIU949" s="79"/>
      <c r="PIV949" s="76"/>
      <c r="PJC949" s="78"/>
      <c r="PJD949" s="79"/>
      <c r="PJE949" s="76"/>
      <c r="PJL949" s="78"/>
      <c r="PJM949" s="79"/>
      <c r="PJN949" s="76"/>
      <c r="PJU949" s="78"/>
      <c r="PJV949" s="79"/>
      <c r="PJW949" s="76"/>
      <c r="PKD949" s="78"/>
      <c r="PKE949" s="79"/>
      <c r="PKF949" s="76"/>
      <c r="PKM949" s="78"/>
      <c r="PKN949" s="79"/>
      <c r="PKO949" s="76"/>
      <c r="PKV949" s="78"/>
      <c r="PKW949" s="79"/>
      <c r="PKX949" s="76"/>
      <c r="PLE949" s="78"/>
      <c r="PLF949" s="79"/>
      <c r="PLG949" s="76"/>
      <c r="PLN949" s="78"/>
      <c r="PLO949" s="79"/>
      <c r="PLP949" s="76"/>
      <c r="PLW949" s="78"/>
      <c r="PLX949" s="79"/>
      <c r="PLY949" s="76"/>
      <c r="PMF949" s="78"/>
      <c r="PMG949" s="79"/>
      <c r="PMH949" s="76"/>
      <c r="PMO949" s="78"/>
      <c r="PMP949" s="79"/>
      <c r="PMQ949" s="76"/>
      <c r="PMX949" s="78"/>
      <c r="PMY949" s="79"/>
      <c r="PMZ949" s="76"/>
      <c r="PNG949" s="78"/>
      <c r="PNH949" s="79"/>
      <c r="PNI949" s="76"/>
      <c r="PNP949" s="78"/>
      <c r="PNQ949" s="79"/>
      <c r="PNR949" s="76"/>
      <c r="PNY949" s="78"/>
      <c r="PNZ949" s="79"/>
      <c r="POA949" s="76"/>
      <c r="POH949" s="78"/>
      <c r="POI949" s="79"/>
      <c r="POJ949" s="76"/>
      <c r="POQ949" s="78"/>
      <c r="POR949" s="79"/>
      <c r="POS949" s="76"/>
      <c r="POZ949" s="78"/>
      <c r="PPA949" s="79"/>
      <c r="PPB949" s="76"/>
      <c r="PPI949" s="78"/>
      <c r="PPJ949" s="79"/>
      <c r="PPK949" s="76"/>
      <c r="PPR949" s="78"/>
      <c r="PPS949" s="79"/>
      <c r="PPT949" s="76"/>
      <c r="PQA949" s="78"/>
      <c r="PQB949" s="79"/>
      <c r="PQC949" s="76"/>
      <c r="PQJ949" s="78"/>
      <c r="PQK949" s="79"/>
      <c r="PQL949" s="76"/>
      <c r="PQS949" s="78"/>
      <c r="PQT949" s="79"/>
      <c r="PQU949" s="76"/>
      <c r="PRB949" s="78"/>
      <c r="PRC949" s="79"/>
      <c r="PRD949" s="76"/>
      <c r="PRK949" s="78"/>
      <c r="PRL949" s="79"/>
      <c r="PRM949" s="76"/>
      <c r="PRT949" s="78"/>
      <c r="PRU949" s="79"/>
      <c r="PRV949" s="76"/>
      <c r="PSC949" s="78"/>
      <c r="PSD949" s="79"/>
      <c r="PSE949" s="76"/>
      <c r="PSL949" s="78"/>
      <c r="PSM949" s="79"/>
      <c r="PSN949" s="76"/>
      <c r="PSU949" s="78"/>
      <c r="PSV949" s="79"/>
      <c r="PSW949" s="76"/>
      <c r="PTD949" s="78"/>
      <c r="PTE949" s="79"/>
      <c r="PTF949" s="76"/>
      <c r="PTM949" s="78"/>
      <c r="PTN949" s="79"/>
      <c r="PTO949" s="76"/>
      <c r="PTV949" s="78"/>
      <c r="PTW949" s="79"/>
      <c r="PTX949" s="76"/>
      <c r="PUE949" s="78"/>
      <c r="PUF949" s="79"/>
      <c r="PUG949" s="76"/>
      <c r="PUN949" s="78"/>
      <c r="PUO949" s="79"/>
      <c r="PUP949" s="76"/>
      <c r="PUW949" s="78"/>
      <c r="PUX949" s="79"/>
      <c r="PUY949" s="76"/>
      <c r="PVF949" s="78"/>
      <c r="PVG949" s="79"/>
      <c r="PVH949" s="76"/>
      <c r="PVO949" s="78"/>
      <c r="PVP949" s="79"/>
      <c r="PVQ949" s="76"/>
      <c r="PVX949" s="78"/>
      <c r="PVY949" s="79"/>
      <c r="PVZ949" s="76"/>
      <c r="PWG949" s="78"/>
      <c r="PWH949" s="79"/>
      <c r="PWI949" s="76"/>
      <c r="PWP949" s="78"/>
      <c r="PWQ949" s="79"/>
      <c r="PWR949" s="76"/>
      <c r="PWY949" s="78"/>
      <c r="PWZ949" s="79"/>
      <c r="PXA949" s="76"/>
      <c r="PXH949" s="78"/>
      <c r="PXI949" s="79"/>
      <c r="PXJ949" s="76"/>
      <c r="PXQ949" s="78"/>
      <c r="PXR949" s="79"/>
      <c r="PXS949" s="76"/>
      <c r="PXZ949" s="78"/>
      <c r="PYA949" s="79"/>
      <c r="PYB949" s="76"/>
      <c r="PYI949" s="78"/>
      <c r="PYJ949" s="79"/>
      <c r="PYK949" s="76"/>
      <c r="PYR949" s="78"/>
      <c r="PYS949" s="79"/>
      <c r="PYT949" s="76"/>
      <c r="PZA949" s="78"/>
      <c r="PZB949" s="79"/>
      <c r="PZC949" s="76"/>
      <c r="PZJ949" s="78"/>
      <c r="PZK949" s="79"/>
      <c r="PZL949" s="76"/>
      <c r="PZS949" s="78"/>
      <c r="PZT949" s="79"/>
      <c r="PZU949" s="76"/>
      <c r="QAB949" s="78"/>
      <c r="QAC949" s="79"/>
      <c r="QAD949" s="76"/>
      <c r="QAK949" s="78"/>
      <c r="QAL949" s="79"/>
      <c r="QAM949" s="76"/>
      <c r="QAT949" s="78"/>
      <c r="QAU949" s="79"/>
      <c r="QAV949" s="76"/>
      <c r="QBC949" s="78"/>
      <c r="QBD949" s="79"/>
      <c r="QBE949" s="76"/>
      <c r="QBL949" s="78"/>
      <c r="QBM949" s="79"/>
      <c r="QBN949" s="76"/>
      <c r="QBU949" s="78"/>
      <c r="QBV949" s="79"/>
      <c r="QBW949" s="76"/>
      <c r="QCD949" s="78"/>
      <c r="QCE949" s="79"/>
      <c r="QCF949" s="76"/>
      <c r="QCM949" s="78"/>
      <c r="QCN949" s="79"/>
      <c r="QCO949" s="76"/>
      <c r="QCV949" s="78"/>
      <c r="QCW949" s="79"/>
      <c r="QCX949" s="76"/>
      <c r="QDE949" s="78"/>
      <c r="QDF949" s="79"/>
      <c r="QDG949" s="76"/>
      <c r="QDN949" s="78"/>
      <c r="QDO949" s="79"/>
      <c r="QDP949" s="76"/>
      <c r="QDW949" s="78"/>
      <c r="QDX949" s="79"/>
      <c r="QDY949" s="76"/>
      <c r="QEF949" s="78"/>
      <c r="QEG949" s="79"/>
      <c r="QEH949" s="76"/>
      <c r="QEO949" s="78"/>
      <c r="QEP949" s="79"/>
      <c r="QEQ949" s="76"/>
      <c r="QEX949" s="78"/>
      <c r="QEY949" s="79"/>
      <c r="QEZ949" s="76"/>
      <c r="QFG949" s="78"/>
      <c r="QFH949" s="79"/>
      <c r="QFI949" s="76"/>
      <c r="QFP949" s="78"/>
      <c r="QFQ949" s="79"/>
      <c r="QFR949" s="76"/>
      <c r="QFY949" s="78"/>
      <c r="QFZ949" s="79"/>
      <c r="QGA949" s="76"/>
      <c r="QGH949" s="78"/>
      <c r="QGI949" s="79"/>
      <c r="QGJ949" s="76"/>
      <c r="QGQ949" s="78"/>
      <c r="QGR949" s="79"/>
      <c r="QGS949" s="76"/>
      <c r="QGZ949" s="78"/>
      <c r="QHA949" s="79"/>
      <c r="QHB949" s="76"/>
      <c r="QHI949" s="78"/>
      <c r="QHJ949" s="79"/>
      <c r="QHK949" s="76"/>
      <c r="QHR949" s="78"/>
      <c r="QHS949" s="79"/>
      <c r="QHT949" s="76"/>
      <c r="QIA949" s="78"/>
      <c r="QIB949" s="79"/>
      <c r="QIC949" s="76"/>
      <c r="QIJ949" s="78"/>
      <c r="QIK949" s="79"/>
      <c r="QIL949" s="76"/>
      <c r="QIS949" s="78"/>
      <c r="QIT949" s="79"/>
      <c r="QIU949" s="76"/>
      <c r="QJB949" s="78"/>
      <c r="QJC949" s="79"/>
      <c r="QJD949" s="76"/>
      <c r="QJK949" s="78"/>
      <c r="QJL949" s="79"/>
      <c r="QJM949" s="76"/>
      <c r="QJT949" s="78"/>
      <c r="QJU949" s="79"/>
      <c r="QJV949" s="76"/>
      <c r="QKC949" s="78"/>
      <c r="QKD949" s="79"/>
      <c r="QKE949" s="76"/>
      <c r="QKL949" s="78"/>
      <c r="QKM949" s="79"/>
      <c r="QKN949" s="76"/>
      <c r="QKU949" s="78"/>
      <c r="QKV949" s="79"/>
      <c r="QKW949" s="76"/>
      <c r="QLD949" s="78"/>
      <c r="QLE949" s="79"/>
      <c r="QLF949" s="76"/>
      <c r="QLM949" s="78"/>
      <c r="QLN949" s="79"/>
      <c r="QLO949" s="76"/>
      <c r="QLV949" s="78"/>
      <c r="QLW949" s="79"/>
      <c r="QLX949" s="76"/>
      <c r="QME949" s="78"/>
      <c r="QMF949" s="79"/>
      <c r="QMG949" s="76"/>
      <c r="QMN949" s="78"/>
      <c r="QMO949" s="79"/>
      <c r="QMP949" s="76"/>
      <c r="QMW949" s="78"/>
      <c r="QMX949" s="79"/>
      <c r="QMY949" s="76"/>
      <c r="QNF949" s="78"/>
      <c r="QNG949" s="79"/>
      <c r="QNH949" s="76"/>
      <c r="QNO949" s="78"/>
      <c r="QNP949" s="79"/>
      <c r="QNQ949" s="76"/>
      <c r="QNX949" s="78"/>
      <c r="QNY949" s="79"/>
      <c r="QNZ949" s="76"/>
      <c r="QOG949" s="78"/>
      <c r="QOH949" s="79"/>
      <c r="QOI949" s="76"/>
      <c r="QOP949" s="78"/>
      <c r="QOQ949" s="79"/>
      <c r="QOR949" s="76"/>
      <c r="QOY949" s="78"/>
      <c r="QOZ949" s="79"/>
      <c r="QPA949" s="76"/>
      <c r="QPH949" s="78"/>
      <c r="QPI949" s="79"/>
      <c r="QPJ949" s="76"/>
      <c r="QPQ949" s="78"/>
      <c r="QPR949" s="79"/>
      <c r="QPS949" s="76"/>
      <c r="QPZ949" s="78"/>
      <c r="QQA949" s="79"/>
      <c r="QQB949" s="76"/>
      <c r="QQI949" s="78"/>
      <c r="QQJ949" s="79"/>
      <c r="QQK949" s="76"/>
      <c r="QQR949" s="78"/>
      <c r="QQS949" s="79"/>
      <c r="QQT949" s="76"/>
      <c r="QRA949" s="78"/>
      <c r="QRB949" s="79"/>
      <c r="QRC949" s="76"/>
      <c r="QRJ949" s="78"/>
      <c r="QRK949" s="79"/>
      <c r="QRL949" s="76"/>
      <c r="QRS949" s="78"/>
      <c r="QRT949" s="79"/>
      <c r="QRU949" s="76"/>
      <c r="QSB949" s="78"/>
      <c r="QSC949" s="79"/>
      <c r="QSD949" s="76"/>
      <c r="QSK949" s="78"/>
      <c r="QSL949" s="79"/>
      <c r="QSM949" s="76"/>
      <c r="QST949" s="78"/>
      <c r="QSU949" s="79"/>
      <c r="QSV949" s="76"/>
      <c r="QTC949" s="78"/>
      <c r="QTD949" s="79"/>
      <c r="QTE949" s="76"/>
      <c r="QTL949" s="78"/>
      <c r="QTM949" s="79"/>
      <c r="QTN949" s="76"/>
      <c r="QTU949" s="78"/>
      <c r="QTV949" s="79"/>
      <c r="QTW949" s="76"/>
      <c r="QUD949" s="78"/>
      <c r="QUE949" s="79"/>
      <c r="QUF949" s="76"/>
      <c r="QUM949" s="78"/>
      <c r="QUN949" s="79"/>
      <c r="QUO949" s="76"/>
      <c r="QUV949" s="78"/>
      <c r="QUW949" s="79"/>
      <c r="QUX949" s="76"/>
      <c r="QVE949" s="78"/>
      <c r="QVF949" s="79"/>
      <c r="QVG949" s="76"/>
      <c r="QVN949" s="78"/>
      <c r="QVO949" s="79"/>
      <c r="QVP949" s="76"/>
      <c r="QVW949" s="78"/>
      <c r="QVX949" s="79"/>
      <c r="QVY949" s="76"/>
      <c r="QWF949" s="78"/>
      <c r="QWG949" s="79"/>
      <c r="QWH949" s="76"/>
      <c r="QWO949" s="78"/>
      <c r="QWP949" s="79"/>
      <c r="QWQ949" s="76"/>
      <c r="QWX949" s="78"/>
      <c r="QWY949" s="79"/>
      <c r="QWZ949" s="76"/>
      <c r="QXG949" s="78"/>
      <c r="QXH949" s="79"/>
      <c r="QXI949" s="76"/>
      <c r="QXP949" s="78"/>
      <c r="QXQ949" s="79"/>
      <c r="QXR949" s="76"/>
      <c r="QXY949" s="78"/>
      <c r="QXZ949" s="79"/>
      <c r="QYA949" s="76"/>
      <c r="QYH949" s="78"/>
      <c r="QYI949" s="79"/>
      <c r="QYJ949" s="76"/>
      <c r="QYQ949" s="78"/>
      <c r="QYR949" s="79"/>
      <c r="QYS949" s="76"/>
      <c r="QYZ949" s="78"/>
      <c r="QZA949" s="79"/>
      <c r="QZB949" s="76"/>
      <c r="QZI949" s="78"/>
      <c r="QZJ949" s="79"/>
      <c r="QZK949" s="76"/>
      <c r="QZR949" s="78"/>
      <c r="QZS949" s="79"/>
      <c r="QZT949" s="76"/>
      <c r="RAA949" s="78"/>
      <c r="RAB949" s="79"/>
      <c r="RAC949" s="76"/>
      <c r="RAJ949" s="78"/>
      <c r="RAK949" s="79"/>
      <c r="RAL949" s="76"/>
      <c r="RAS949" s="78"/>
      <c r="RAT949" s="79"/>
      <c r="RAU949" s="76"/>
      <c r="RBB949" s="78"/>
      <c r="RBC949" s="79"/>
      <c r="RBD949" s="76"/>
      <c r="RBK949" s="78"/>
      <c r="RBL949" s="79"/>
      <c r="RBM949" s="76"/>
      <c r="RBT949" s="78"/>
      <c r="RBU949" s="79"/>
      <c r="RBV949" s="76"/>
      <c r="RCC949" s="78"/>
      <c r="RCD949" s="79"/>
      <c r="RCE949" s="76"/>
      <c r="RCL949" s="78"/>
      <c r="RCM949" s="79"/>
      <c r="RCN949" s="76"/>
      <c r="RCU949" s="78"/>
      <c r="RCV949" s="79"/>
      <c r="RCW949" s="76"/>
      <c r="RDD949" s="78"/>
      <c r="RDE949" s="79"/>
      <c r="RDF949" s="76"/>
      <c r="RDM949" s="78"/>
      <c r="RDN949" s="79"/>
      <c r="RDO949" s="76"/>
      <c r="RDV949" s="78"/>
      <c r="RDW949" s="79"/>
      <c r="RDX949" s="76"/>
      <c r="REE949" s="78"/>
      <c r="REF949" s="79"/>
      <c r="REG949" s="76"/>
      <c r="REN949" s="78"/>
      <c r="REO949" s="79"/>
      <c r="REP949" s="76"/>
      <c r="REW949" s="78"/>
      <c r="REX949" s="79"/>
      <c r="REY949" s="76"/>
      <c r="RFF949" s="78"/>
      <c r="RFG949" s="79"/>
      <c r="RFH949" s="76"/>
      <c r="RFO949" s="78"/>
      <c r="RFP949" s="79"/>
      <c r="RFQ949" s="76"/>
      <c r="RFX949" s="78"/>
      <c r="RFY949" s="79"/>
      <c r="RFZ949" s="76"/>
      <c r="RGG949" s="78"/>
      <c r="RGH949" s="79"/>
      <c r="RGI949" s="76"/>
      <c r="RGP949" s="78"/>
      <c r="RGQ949" s="79"/>
      <c r="RGR949" s="76"/>
      <c r="RGY949" s="78"/>
      <c r="RGZ949" s="79"/>
      <c r="RHA949" s="76"/>
      <c r="RHH949" s="78"/>
      <c r="RHI949" s="79"/>
      <c r="RHJ949" s="76"/>
      <c r="RHQ949" s="78"/>
      <c r="RHR949" s="79"/>
      <c r="RHS949" s="76"/>
      <c r="RHZ949" s="78"/>
      <c r="RIA949" s="79"/>
      <c r="RIB949" s="76"/>
      <c r="RII949" s="78"/>
      <c r="RIJ949" s="79"/>
      <c r="RIK949" s="76"/>
      <c r="RIR949" s="78"/>
      <c r="RIS949" s="79"/>
      <c r="RIT949" s="76"/>
      <c r="RJA949" s="78"/>
      <c r="RJB949" s="79"/>
      <c r="RJC949" s="76"/>
      <c r="RJJ949" s="78"/>
      <c r="RJK949" s="79"/>
      <c r="RJL949" s="76"/>
      <c r="RJS949" s="78"/>
      <c r="RJT949" s="79"/>
      <c r="RJU949" s="76"/>
      <c r="RKB949" s="78"/>
      <c r="RKC949" s="79"/>
      <c r="RKD949" s="76"/>
      <c r="RKK949" s="78"/>
      <c r="RKL949" s="79"/>
      <c r="RKM949" s="76"/>
      <c r="RKT949" s="78"/>
      <c r="RKU949" s="79"/>
      <c r="RKV949" s="76"/>
      <c r="RLC949" s="78"/>
      <c r="RLD949" s="79"/>
      <c r="RLE949" s="76"/>
      <c r="RLL949" s="78"/>
      <c r="RLM949" s="79"/>
      <c r="RLN949" s="76"/>
      <c r="RLU949" s="78"/>
      <c r="RLV949" s="79"/>
      <c r="RLW949" s="76"/>
      <c r="RMD949" s="78"/>
      <c r="RME949" s="79"/>
      <c r="RMF949" s="76"/>
      <c r="RMM949" s="78"/>
      <c r="RMN949" s="79"/>
      <c r="RMO949" s="76"/>
      <c r="RMV949" s="78"/>
      <c r="RMW949" s="79"/>
      <c r="RMX949" s="76"/>
      <c r="RNE949" s="78"/>
      <c r="RNF949" s="79"/>
      <c r="RNG949" s="76"/>
      <c r="RNN949" s="78"/>
      <c r="RNO949" s="79"/>
      <c r="RNP949" s="76"/>
      <c r="RNW949" s="78"/>
      <c r="RNX949" s="79"/>
      <c r="RNY949" s="76"/>
      <c r="ROF949" s="78"/>
      <c r="ROG949" s="79"/>
      <c r="ROH949" s="76"/>
      <c r="ROO949" s="78"/>
      <c r="ROP949" s="79"/>
      <c r="ROQ949" s="76"/>
      <c r="ROX949" s="78"/>
      <c r="ROY949" s="79"/>
      <c r="ROZ949" s="76"/>
      <c r="RPG949" s="78"/>
      <c r="RPH949" s="79"/>
      <c r="RPI949" s="76"/>
      <c r="RPP949" s="78"/>
      <c r="RPQ949" s="79"/>
      <c r="RPR949" s="76"/>
      <c r="RPY949" s="78"/>
      <c r="RPZ949" s="79"/>
      <c r="RQA949" s="76"/>
      <c r="RQH949" s="78"/>
      <c r="RQI949" s="79"/>
      <c r="RQJ949" s="76"/>
      <c r="RQQ949" s="78"/>
      <c r="RQR949" s="79"/>
      <c r="RQS949" s="76"/>
      <c r="RQZ949" s="78"/>
      <c r="RRA949" s="79"/>
      <c r="RRB949" s="76"/>
      <c r="RRI949" s="78"/>
      <c r="RRJ949" s="79"/>
      <c r="RRK949" s="76"/>
      <c r="RRR949" s="78"/>
      <c r="RRS949" s="79"/>
      <c r="RRT949" s="76"/>
      <c r="RSA949" s="78"/>
      <c r="RSB949" s="79"/>
      <c r="RSC949" s="76"/>
      <c r="RSJ949" s="78"/>
      <c r="RSK949" s="79"/>
      <c r="RSL949" s="76"/>
      <c r="RSS949" s="78"/>
      <c r="RST949" s="79"/>
      <c r="RSU949" s="76"/>
      <c r="RTB949" s="78"/>
      <c r="RTC949" s="79"/>
      <c r="RTD949" s="76"/>
      <c r="RTK949" s="78"/>
      <c r="RTL949" s="79"/>
      <c r="RTM949" s="76"/>
      <c r="RTT949" s="78"/>
      <c r="RTU949" s="79"/>
      <c r="RTV949" s="76"/>
      <c r="RUC949" s="78"/>
      <c r="RUD949" s="79"/>
      <c r="RUE949" s="76"/>
      <c r="RUL949" s="78"/>
      <c r="RUM949" s="79"/>
      <c r="RUN949" s="76"/>
      <c r="RUU949" s="78"/>
      <c r="RUV949" s="79"/>
      <c r="RUW949" s="76"/>
      <c r="RVD949" s="78"/>
      <c r="RVE949" s="79"/>
      <c r="RVF949" s="76"/>
      <c r="RVM949" s="78"/>
      <c r="RVN949" s="79"/>
      <c r="RVO949" s="76"/>
      <c r="RVV949" s="78"/>
      <c r="RVW949" s="79"/>
      <c r="RVX949" s="76"/>
      <c r="RWE949" s="78"/>
      <c r="RWF949" s="79"/>
      <c r="RWG949" s="76"/>
      <c r="RWN949" s="78"/>
      <c r="RWO949" s="79"/>
      <c r="RWP949" s="76"/>
      <c r="RWW949" s="78"/>
      <c r="RWX949" s="79"/>
      <c r="RWY949" s="76"/>
      <c r="RXF949" s="78"/>
      <c r="RXG949" s="79"/>
      <c r="RXH949" s="76"/>
      <c r="RXO949" s="78"/>
      <c r="RXP949" s="79"/>
      <c r="RXQ949" s="76"/>
      <c r="RXX949" s="78"/>
      <c r="RXY949" s="79"/>
      <c r="RXZ949" s="76"/>
      <c r="RYG949" s="78"/>
      <c r="RYH949" s="79"/>
      <c r="RYI949" s="76"/>
      <c r="RYP949" s="78"/>
      <c r="RYQ949" s="79"/>
      <c r="RYR949" s="76"/>
      <c r="RYY949" s="78"/>
      <c r="RYZ949" s="79"/>
      <c r="RZA949" s="76"/>
      <c r="RZH949" s="78"/>
      <c r="RZI949" s="79"/>
      <c r="RZJ949" s="76"/>
      <c r="RZQ949" s="78"/>
      <c r="RZR949" s="79"/>
      <c r="RZS949" s="76"/>
      <c r="RZZ949" s="78"/>
      <c r="SAA949" s="79"/>
      <c r="SAB949" s="76"/>
      <c r="SAI949" s="78"/>
      <c r="SAJ949" s="79"/>
      <c r="SAK949" s="76"/>
      <c r="SAR949" s="78"/>
      <c r="SAS949" s="79"/>
      <c r="SAT949" s="76"/>
      <c r="SBA949" s="78"/>
      <c r="SBB949" s="79"/>
      <c r="SBC949" s="76"/>
      <c r="SBJ949" s="78"/>
      <c r="SBK949" s="79"/>
      <c r="SBL949" s="76"/>
      <c r="SBS949" s="78"/>
      <c r="SBT949" s="79"/>
      <c r="SBU949" s="76"/>
      <c r="SCB949" s="78"/>
      <c r="SCC949" s="79"/>
      <c r="SCD949" s="76"/>
      <c r="SCK949" s="78"/>
      <c r="SCL949" s="79"/>
      <c r="SCM949" s="76"/>
      <c r="SCT949" s="78"/>
      <c r="SCU949" s="79"/>
      <c r="SCV949" s="76"/>
      <c r="SDC949" s="78"/>
      <c r="SDD949" s="79"/>
      <c r="SDE949" s="76"/>
      <c r="SDL949" s="78"/>
      <c r="SDM949" s="79"/>
      <c r="SDN949" s="76"/>
      <c r="SDU949" s="78"/>
      <c r="SDV949" s="79"/>
      <c r="SDW949" s="76"/>
      <c r="SED949" s="78"/>
      <c r="SEE949" s="79"/>
      <c r="SEF949" s="76"/>
      <c r="SEM949" s="78"/>
      <c r="SEN949" s="79"/>
      <c r="SEO949" s="76"/>
      <c r="SEV949" s="78"/>
      <c r="SEW949" s="79"/>
      <c r="SEX949" s="76"/>
      <c r="SFE949" s="78"/>
      <c r="SFF949" s="79"/>
      <c r="SFG949" s="76"/>
      <c r="SFN949" s="78"/>
      <c r="SFO949" s="79"/>
      <c r="SFP949" s="76"/>
      <c r="SFW949" s="78"/>
      <c r="SFX949" s="79"/>
      <c r="SFY949" s="76"/>
      <c r="SGF949" s="78"/>
      <c r="SGG949" s="79"/>
      <c r="SGH949" s="76"/>
      <c r="SGO949" s="78"/>
      <c r="SGP949" s="79"/>
      <c r="SGQ949" s="76"/>
      <c r="SGX949" s="78"/>
      <c r="SGY949" s="79"/>
      <c r="SGZ949" s="76"/>
      <c r="SHG949" s="78"/>
      <c r="SHH949" s="79"/>
      <c r="SHI949" s="76"/>
      <c r="SHP949" s="78"/>
      <c r="SHQ949" s="79"/>
      <c r="SHR949" s="76"/>
      <c r="SHY949" s="78"/>
      <c r="SHZ949" s="79"/>
      <c r="SIA949" s="76"/>
      <c r="SIH949" s="78"/>
      <c r="SII949" s="79"/>
      <c r="SIJ949" s="76"/>
      <c r="SIQ949" s="78"/>
      <c r="SIR949" s="79"/>
      <c r="SIS949" s="76"/>
      <c r="SIZ949" s="78"/>
      <c r="SJA949" s="79"/>
      <c r="SJB949" s="76"/>
      <c r="SJI949" s="78"/>
      <c r="SJJ949" s="79"/>
      <c r="SJK949" s="76"/>
      <c r="SJR949" s="78"/>
      <c r="SJS949" s="79"/>
      <c r="SJT949" s="76"/>
      <c r="SKA949" s="78"/>
      <c r="SKB949" s="79"/>
      <c r="SKC949" s="76"/>
      <c r="SKJ949" s="78"/>
      <c r="SKK949" s="79"/>
      <c r="SKL949" s="76"/>
      <c r="SKS949" s="78"/>
      <c r="SKT949" s="79"/>
      <c r="SKU949" s="76"/>
      <c r="SLB949" s="78"/>
      <c r="SLC949" s="79"/>
      <c r="SLD949" s="76"/>
      <c r="SLK949" s="78"/>
      <c r="SLL949" s="79"/>
      <c r="SLM949" s="76"/>
      <c r="SLT949" s="78"/>
      <c r="SLU949" s="79"/>
      <c r="SLV949" s="76"/>
      <c r="SMC949" s="78"/>
      <c r="SMD949" s="79"/>
      <c r="SME949" s="76"/>
      <c r="SML949" s="78"/>
      <c r="SMM949" s="79"/>
      <c r="SMN949" s="76"/>
      <c r="SMU949" s="78"/>
      <c r="SMV949" s="79"/>
      <c r="SMW949" s="76"/>
      <c r="SND949" s="78"/>
      <c r="SNE949" s="79"/>
      <c r="SNF949" s="76"/>
      <c r="SNM949" s="78"/>
      <c r="SNN949" s="79"/>
      <c r="SNO949" s="76"/>
      <c r="SNV949" s="78"/>
      <c r="SNW949" s="79"/>
      <c r="SNX949" s="76"/>
      <c r="SOE949" s="78"/>
      <c r="SOF949" s="79"/>
      <c r="SOG949" s="76"/>
      <c r="SON949" s="78"/>
      <c r="SOO949" s="79"/>
      <c r="SOP949" s="76"/>
      <c r="SOW949" s="78"/>
      <c r="SOX949" s="79"/>
      <c r="SOY949" s="76"/>
      <c r="SPF949" s="78"/>
      <c r="SPG949" s="79"/>
      <c r="SPH949" s="76"/>
      <c r="SPO949" s="78"/>
      <c r="SPP949" s="79"/>
      <c r="SPQ949" s="76"/>
      <c r="SPX949" s="78"/>
      <c r="SPY949" s="79"/>
      <c r="SPZ949" s="76"/>
      <c r="SQG949" s="78"/>
      <c r="SQH949" s="79"/>
      <c r="SQI949" s="76"/>
      <c r="SQP949" s="78"/>
      <c r="SQQ949" s="79"/>
      <c r="SQR949" s="76"/>
      <c r="SQY949" s="78"/>
      <c r="SQZ949" s="79"/>
      <c r="SRA949" s="76"/>
      <c r="SRH949" s="78"/>
      <c r="SRI949" s="79"/>
      <c r="SRJ949" s="76"/>
      <c r="SRQ949" s="78"/>
      <c r="SRR949" s="79"/>
      <c r="SRS949" s="76"/>
      <c r="SRZ949" s="78"/>
      <c r="SSA949" s="79"/>
      <c r="SSB949" s="76"/>
      <c r="SSI949" s="78"/>
      <c r="SSJ949" s="79"/>
      <c r="SSK949" s="76"/>
      <c r="SSR949" s="78"/>
      <c r="SSS949" s="79"/>
      <c r="SST949" s="76"/>
      <c r="STA949" s="78"/>
      <c r="STB949" s="79"/>
      <c r="STC949" s="76"/>
      <c r="STJ949" s="78"/>
      <c r="STK949" s="79"/>
      <c r="STL949" s="76"/>
      <c r="STS949" s="78"/>
      <c r="STT949" s="79"/>
      <c r="STU949" s="76"/>
      <c r="SUB949" s="78"/>
      <c r="SUC949" s="79"/>
      <c r="SUD949" s="76"/>
      <c r="SUK949" s="78"/>
      <c r="SUL949" s="79"/>
      <c r="SUM949" s="76"/>
      <c r="SUT949" s="78"/>
      <c r="SUU949" s="79"/>
      <c r="SUV949" s="76"/>
      <c r="SVC949" s="78"/>
      <c r="SVD949" s="79"/>
      <c r="SVE949" s="76"/>
      <c r="SVL949" s="78"/>
      <c r="SVM949" s="79"/>
      <c r="SVN949" s="76"/>
      <c r="SVU949" s="78"/>
      <c r="SVV949" s="79"/>
      <c r="SVW949" s="76"/>
      <c r="SWD949" s="78"/>
      <c r="SWE949" s="79"/>
      <c r="SWF949" s="76"/>
      <c r="SWM949" s="78"/>
      <c r="SWN949" s="79"/>
      <c r="SWO949" s="76"/>
      <c r="SWV949" s="78"/>
      <c r="SWW949" s="79"/>
      <c r="SWX949" s="76"/>
      <c r="SXE949" s="78"/>
      <c r="SXF949" s="79"/>
      <c r="SXG949" s="76"/>
      <c r="SXN949" s="78"/>
      <c r="SXO949" s="79"/>
      <c r="SXP949" s="76"/>
      <c r="SXW949" s="78"/>
      <c r="SXX949" s="79"/>
      <c r="SXY949" s="76"/>
      <c r="SYF949" s="78"/>
      <c r="SYG949" s="79"/>
      <c r="SYH949" s="76"/>
      <c r="SYO949" s="78"/>
      <c r="SYP949" s="79"/>
      <c r="SYQ949" s="76"/>
      <c r="SYX949" s="78"/>
      <c r="SYY949" s="79"/>
      <c r="SYZ949" s="76"/>
      <c r="SZG949" s="78"/>
      <c r="SZH949" s="79"/>
      <c r="SZI949" s="76"/>
      <c r="SZP949" s="78"/>
      <c r="SZQ949" s="79"/>
      <c r="SZR949" s="76"/>
      <c r="SZY949" s="78"/>
      <c r="SZZ949" s="79"/>
      <c r="TAA949" s="76"/>
      <c r="TAH949" s="78"/>
      <c r="TAI949" s="79"/>
      <c r="TAJ949" s="76"/>
      <c r="TAQ949" s="78"/>
      <c r="TAR949" s="79"/>
      <c r="TAS949" s="76"/>
      <c r="TAZ949" s="78"/>
      <c r="TBA949" s="79"/>
      <c r="TBB949" s="76"/>
      <c r="TBI949" s="78"/>
      <c r="TBJ949" s="79"/>
      <c r="TBK949" s="76"/>
      <c r="TBR949" s="78"/>
      <c r="TBS949" s="79"/>
      <c r="TBT949" s="76"/>
      <c r="TCA949" s="78"/>
      <c r="TCB949" s="79"/>
      <c r="TCC949" s="76"/>
      <c r="TCJ949" s="78"/>
      <c r="TCK949" s="79"/>
      <c r="TCL949" s="76"/>
      <c r="TCS949" s="78"/>
      <c r="TCT949" s="79"/>
      <c r="TCU949" s="76"/>
      <c r="TDB949" s="78"/>
      <c r="TDC949" s="79"/>
      <c r="TDD949" s="76"/>
      <c r="TDK949" s="78"/>
      <c r="TDL949" s="79"/>
      <c r="TDM949" s="76"/>
      <c r="TDT949" s="78"/>
      <c r="TDU949" s="79"/>
      <c r="TDV949" s="76"/>
      <c r="TEC949" s="78"/>
      <c r="TED949" s="79"/>
      <c r="TEE949" s="76"/>
      <c r="TEL949" s="78"/>
      <c r="TEM949" s="79"/>
      <c r="TEN949" s="76"/>
      <c r="TEU949" s="78"/>
      <c r="TEV949" s="79"/>
      <c r="TEW949" s="76"/>
      <c r="TFD949" s="78"/>
      <c r="TFE949" s="79"/>
      <c r="TFF949" s="76"/>
      <c r="TFM949" s="78"/>
      <c r="TFN949" s="79"/>
      <c r="TFO949" s="76"/>
      <c r="TFV949" s="78"/>
      <c r="TFW949" s="79"/>
      <c r="TFX949" s="76"/>
      <c r="TGE949" s="78"/>
      <c r="TGF949" s="79"/>
      <c r="TGG949" s="76"/>
      <c r="TGN949" s="78"/>
      <c r="TGO949" s="79"/>
      <c r="TGP949" s="76"/>
      <c r="TGW949" s="78"/>
      <c r="TGX949" s="79"/>
      <c r="TGY949" s="76"/>
      <c r="THF949" s="78"/>
      <c r="THG949" s="79"/>
      <c r="THH949" s="76"/>
      <c r="THO949" s="78"/>
      <c r="THP949" s="79"/>
      <c r="THQ949" s="76"/>
      <c r="THX949" s="78"/>
      <c r="THY949" s="79"/>
      <c r="THZ949" s="76"/>
      <c r="TIG949" s="78"/>
      <c r="TIH949" s="79"/>
      <c r="TII949" s="76"/>
      <c r="TIP949" s="78"/>
      <c r="TIQ949" s="79"/>
      <c r="TIR949" s="76"/>
      <c r="TIY949" s="78"/>
      <c r="TIZ949" s="79"/>
      <c r="TJA949" s="76"/>
      <c r="TJH949" s="78"/>
      <c r="TJI949" s="79"/>
      <c r="TJJ949" s="76"/>
      <c r="TJQ949" s="78"/>
      <c r="TJR949" s="79"/>
      <c r="TJS949" s="76"/>
      <c r="TJZ949" s="78"/>
      <c r="TKA949" s="79"/>
      <c r="TKB949" s="76"/>
      <c r="TKI949" s="78"/>
      <c r="TKJ949" s="79"/>
      <c r="TKK949" s="76"/>
      <c r="TKR949" s="78"/>
      <c r="TKS949" s="79"/>
      <c r="TKT949" s="76"/>
      <c r="TLA949" s="78"/>
      <c r="TLB949" s="79"/>
      <c r="TLC949" s="76"/>
      <c r="TLJ949" s="78"/>
      <c r="TLK949" s="79"/>
      <c r="TLL949" s="76"/>
      <c r="TLS949" s="78"/>
      <c r="TLT949" s="79"/>
      <c r="TLU949" s="76"/>
      <c r="TMB949" s="78"/>
      <c r="TMC949" s="79"/>
      <c r="TMD949" s="76"/>
      <c r="TMK949" s="78"/>
      <c r="TML949" s="79"/>
      <c r="TMM949" s="76"/>
      <c r="TMT949" s="78"/>
      <c r="TMU949" s="79"/>
      <c r="TMV949" s="76"/>
      <c r="TNC949" s="78"/>
      <c r="TND949" s="79"/>
      <c r="TNE949" s="76"/>
      <c r="TNL949" s="78"/>
      <c r="TNM949" s="79"/>
      <c r="TNN949" s="76"/>
      <c r="TNU949" s="78"/>
      <c r="TNV949" s="79"/>
      <c r="TNW949" s="76"/>
      <c r="TOD949" s="78"/>
      <c r="TOE949" s="79"/>
      <c r="TOF949" s="76"/>
      <c r="TOM949" s="78"/>
      <c r="TON949" s="79"/>
      <c r="TOO949" s="76"/>
      <c r="TOV949" s="78"/>
      <c r="TOW949" s="79"/>
      <c r="TOX949" s="76"/>
      <c r="TPE949" s="78"/>
      <c r="TPF949" s="79"/>
      <c r="TPG949" s="76"/>
      <c r="TPN949" s="78"/>
      <c r="TPO949" s="79"/>
      <c r="TPP949" s="76"/>
      <c r="TPW949" s="78"/>
      <c r="TPX949" s="79"/>
      <c r="TPY949" s="76"/>
      <c r="TQF949" s="78"/>
      <c r="TQG949" s="79"/>
      <c r="TQH949" s="76"/>
      <c r="TQO949" s="78"/>
      <c r="TQP949" s="79"/>
      <c r="TQQ949" s="76"/>
      <c r="TQX949" s="78"/>
      <c r="TQY949" s="79"/>
      <c r="TQZ949" s="76"/>
      <c r="TRG949" s="78"/>
      <c r="TRH949" s="79"/>
      <c r="TRI949" s="76"/>
      <c r="TRP949" s="78"/>
      <c r="TRQ949" s="79"/>
      <c r="TRR949" s="76"/>
      <c r="TRY949" s="78"/>
      <c r="TRZ949" s="79"/>
      <c r="TSA949" s="76"/>
      <c r="TSH949" s="78"/>
      <c r="TSI949" s="79"/>
      <c r="TSJ949" s="76"/>
      <c r="TSQ949" s="78"/>
      <c r="TSR949" s="79"/>
      <c r="TSS949" s="76"/>
      <c r="TSZ949" s="78"/>
      <c r="TTA949" s="79"/>
      <c r="TTB949" s="76"/>
      <c r="TTI949" s="78"/>
      <c r="TTJ949" s="79"/>
      <c r="TTK949" s="76"/>
      <c r="TTR949" s="78"/>
      <c r="TTS949" s="79"/>
      <c r="TTT949" s="76"/>
      <c r="TUA949" s="78"/>
      <c r="TUB949" s="79"/>
      <c r="TUC949" s="76"/>
      <c r="TUJ949" s="78"/>
      <c r="TUK949" s="79"/>
      <c r="TUL949" s="76"/>
      <c r="TUS949" s="78"/>
      <c r="TUT949" s="79"/>
      <c r="TUU949" s="76"/>
      <c r="TVB949" s="78"/>
      <c r="TVC949" s="79"/>
      <c r="TVD949" s="76"/>
      <c r="TVK949" s="78"/>
      <c r="TVL949" s="79"/>
      <c r="TVM949" s="76"/>
      <c r="TVT949" s="78"/>
      <c r="TVU949" s="79"/>
      <c r="TVV949" s="76"/>
      <c r="TWC949" s="78"/>
      <c r="TWD949" s="79"/>
      <c r="TWE949" s="76"/>
      <c r="TWL949" s="78"/>
      <c r="TWM949" s="79"/>
      <c r="TWN949" s="76"/>
      <c r="TWU949" s="78"/>
      <c r="TWV949" s="79"/>
      <c r="TWW949" s="76"/>
      <c r="TXD949" s="78"/>
      <c r="TXE949" s="79"/>
      <c r="TXF949" s="76"/>
      <c r="TXM949" s="78"/>
      <c r="TXN949" s="79"/>
      <c r="TXO949" s="76"/>
      <c r="TXV949" s="78"/>
      <c r="TXW949" s="79"/>
      <c r="TXX949" s="76"/>
      <c r="TYE949" s="78"/>
      <c r="TYF949" s="79"/>
      <c r="TYG949" s="76"/>
      <c r="TYN949" s="78"/>
      <c r="TYO949" s="79"/>
      <c r="TYP949" s="76"/>
      <c r="TYW949" s="78"/>
      <c r="TYX949" s="79"/>
      <c r="TYY949" s="76"/>
      <c r="TZF949" s="78"/>
      <c r="TZG949" s="79"/>
      <c r="TZH949" s="76"/>
      <c r="TZO949" s="78"/>
      <c r="TZP949" s="79"/>
      <c r="TZQ949" s="76"/>
      <c r="TZX949" s="78"/>
      <c r="TZY949" s="79"/>
      <c r="TZZ949" s="76"/>
      <c r="UAG949" s="78"/>
      <c r="UAH949" s="79"/>
      <c r="UAI949" s="76"/>
      <c r="UAP949" s="78"/>
      <c r="UAQ949" s="79"/>
      <c r="UAR949" s="76"/>
      <c r="UAY949" s="78"/>
      <c r="UAZ949" s="79"/>
      <c r="UBA949" s="76"/>
      <c r="UBH949" s="78"/>
      <c r="UBI949" s="79"/>
      <c r="UBJ949" s="76"/>
      <c r="UBQ949" s="78"/>
      <c r="UBR949" s="79"/>
      <c r="UBS949" s="76"/>
      <c r="UBZ949" s="78"/>
      <c r="UCA949" s="79"/>
      <c r="UCB949" s="76"/>
      <c r="UCI949" s="78"/>
      <c r="UCJ949" s="79"/>
      <c r="UCK949" s="76"/>
      <c r="UCR949" s="78"/>
      <c r="UCS949" s="79"/>
      <c r="UCT949" s="76"/>
      <c r="UDA949" s="78"/>
      <c r="UDB949" s="79"/>
      <c r="UDC949" s="76"/>
      <c r="UDJ949" s="78"/>
      <c r="UDK949" s="79"/>
      <c r="UDL949" s="76"/>
      <c r="UDS949" s="78"/>
      <c r="UDT949" s="79"/>
      <c r="UDU949" s="76"/>
      <c r="UEB949" s="78"/>
      <c r="UEC949" s="79"/>
      <c r="UED949" s="76"/>
      <c r="UEK949" s="78"/>
      <c r="UEL949" s="79"/>
      <c r="UEM949" s="76"/>
      <c r="UET949" s="78"/>
      <c r="UEU949" s="79"/>
      <c r="UEV949" s="76"/>
      <c r="UFC949" s="78"/>
      <c r="UFD949" s="79"/>
      <c r="UFE949" s="76"/>
      <c r="UFL949" s="78"/>
      <c r="UFM949" s="79"/>
      <c r="UFN949" s="76"/>
      <c r="UFU949" s="78"/>
      <c r="UFV949" s="79"/>
      <c r="UFW949" s="76"/>
      <c r="UGD949" s="78"/>
      <c r="UGE949" s="79"/>
      <c r="UGF949" s="76"/>
      <c r="UGM949" s="78"/>
      <c r="UGN949" s="79"/>
      <c r="UGO949" s="76"/>
      <c r="UGV949" s="78"/>
      <c r="UGW949" s="79"/>
      <c r="UGX949" s="76"/>
      <c r="UHE949" s="78"/>
      <c r="UHF949" s="79"/>
      <c r="UHG949" s="76"/>
      <c r="UHN949" s="78"/>
      <c r="UHO949" s="79"/>
      <c r="UHP949" s="76"/>
      <c r="UHW949" s="78"/>
      <c r="UHX949" s="79"/>
      <c r="UHY949" s="76"/>
      <c r="UIF949" s="78"/>
      <c r="UIG949" s="79"/>
      <c r="UIH949" s="76"/>
      <c r="UIO949" s="78"/>
      <c r="UIP949" s="79"/>
      <c r="UIQ949" s="76"/>
      <c r="UIX949" s="78"/>
      <c r="UIY949" s="79"/>
      <c r="UIZ949" s="76"/>
      <c r="UJG949" s="78"/>
      <c r="UJH949" s="79"/>
      <c r="UJI949" s="76"/>
      <c r="UJP949" s="78"/>
      <c r="UJQ949" s="79"/>
      <c r="UJR949" s="76"/>
      <c r="UJY949" s="78"/>
      <c r="UJZ949" s="79"/>
      <c r="UKA949" s="76"/>
      <c r="UKH949" s="78"/>
      <c r="UKI949" s="79"/>
      <c r="UKJ949" s="76"/>
      <c r="UKQ949" s="78"/>
      <c r="UKR949" s="79"/>
      <c r="UKS949" s="76"/>
      <c r="UKZ949" s="78"/>
      <c r="ULA949" s="79"/>
      <c r="ULB949" s="76"/>
      <c r="ULI949" s="78"/>
      <c r="ULJ949" s="79"/>
      <c r="ULK949" s="76"/>
      <c r="ULR949" s="78"/>
      <c r="ULS949" s="79"/>
      <c r="ULT949" s="76"/>
      <c r="UMA949" s="78"/>
      <c r="UMB949" s="79"/>
      <c r="UMC949" s="76"/>
      <c r="UMJ949" s="78"/>
      <c r="UMK949" s="79"/>
      <c r="UML949" s="76"/>
      <c r="UMS949" s="78"/>
      <c r="UMT949" s="79"/>
      <c r="UMU949" s="76"/>
      <c r="UNB949" s="78"/>
      <c r="UNC949" s="79"/>
      <c r="UND949" s="76"/>
      <c r="UNK949" s="78"/>
      <c r="UNL949" s="79"/>
      <c r="UNM949" s="76"/>
      <c r="UNT949" s="78"/>
      <c r="UNU949" s="79"/>
      <c r="UNV949" s="76"/>
      <c r="UOC949" s="78"/>
      <c r="UOD949" s="79"/>
      <c r="UOE949" s="76"/>
      <c r="UOL949" s="78"/>
      <c r="UOM949" s="79"/>
      <c r="UON949" s="76"/>
      <c r="UOU949" s="78"/>
      <c r="UOV949" s="79"/>
      <c r="UOW949" s="76"/>
      <c r="UPD949" s="78"/>
      <c r="UPE949" s="79"/>
      <c r="UPF949" s="76"/>
      <c r="UPM949" s="78"/>
      <c r="UPN949" s="79"/>
      <c r="UPO949" s="76"/>
      <c r="UPV949" s="78"/>
      <c r="UPW949" s="79"/>
      <c r="UPX949" s="76"/>
      <c r="UQE949" s="78"/>
      <c r="UQF949" s="79"/>
      <c r="UQG949" s="76"/>
      <c r="UQN949" s="78"/>
      <c r="UQO949" s="79"/>
      <c r="UQP949" s="76"/>
      <c r="UQW949" s="78"/>
      <c r="UQX949" s="79"/>
      <c r="UQY949" s="76"/>
      <c r="URF949" s="78"/>
      <c r="URG949" s="79"/>
      <c r="URH949" s="76"/>
      <c r="URO949" s="78"/>
      <c r="URP949" s="79"/>
      <c r="URQ949" s="76"/>
      <c r="URX949" s="78"/>
      <c r="URY949" s="79"/>
      <c r="URZ949" s="76"/>
      <c r="USG949" s="78"/>
      <c r="USH949" s="79"/>
      <c r="USI949" s="76"/>
      <c r="USP949" s="78"/>
      <c r="USQ949" s="79"/>
      <c r="USR949" s="76"/>
      <c r="USY949" s="78"/>
      <c r="USZ949" s="79"/>
      <c r="UTA949" s="76"/>
      <c r="UTH949" s="78"/>
      <c r="UTI949" s="79"/>
      <c r="UTJ949" s="76"/>
      <c r="UTQ949" s="78"/>
      <c r="UTR949" s="79"/>
      <c r="UTS949" s="76"/>
      <c r="UTZ949" s="78"/>
      <c r="UUA949" s="79"/>
      <c r="UUB949" s="76"/>
      <c r="UUI949" s="78"/>
      <c r="UUJ949" s="79"/>
      <c r="UUK949" s="76"/>
      <c r="UUR949" s="78"/>
      <c r="UUS949" s="79"/>
      <c r="UUT949" s="76"/>
      <c r="UVA949" s="78"/>
      <c r="UVB949" s="79"/>
      <c r="UVC949" s="76"/>
      <c r="UVJ949" s="78"/>
      <c r="UVK949" s="79"/>
      <c r="UVL949" s="76"/>
      <c r="UVS949" s="78"/>
      <c r="UVT949" s="79"/>
      <c r="UVU949" s="76"/>
      <c r="UWB949" s="78"/>
      <c r="UWC949" s="79"/>
      <c r="UWD949" s="76"/>
      <c r="UWK949" s="78"/>
      <c r="UWL949" s="79"/>
      <c r="UWM949" s="76"/>
      <c r="UWT949" s="78"/>
      <c r="UWU949" s="79"/>
      <c r="UWV949" s="76"/>
      <c r="UXC949" s="78"/>
      <c r="UXD949" s="79"/>
      <c r="UXE949" s="76"/>
      <c r="UXL949" s="78"/>
      <c r="UXM949" s="79"/>
      <c r="UXN949" s="76"/>
      <c r="UXU949" s="78"/>
      <c r="UXV949" s="79"/>
      <c r="UXW949" s="76"/>
      <c r="UYD949" s="78"/>
      <c r="UYE949" s="79"/>
      <c r="UYF949" s="76"/>
      <c r="UYM949" s="78"/>
      <c r="UYN949" s="79"/>
      <c r="UYO949" s="76"/>
      <c r="UYV949" s="78"/>
      <c r="UYW949" s="79"/>
      <c r="UYX949" s="76"/>
      <c r="UZE949" s="78"/>
      <c r="UZF949" s="79"/>
      <c r="UZG949" s="76"/>
      <c r="UZN949" s="78"/>
      <c r="UZO949" s="79"/>
      <c r="UZP949" s="76"/>
      <c r="UZW949" s="78"/>
      <c r="UZX949" s="79"/>
      <c r="UZY949" s="76"/>
      <c r="VAF949" s="78"/>
      <c r="VAG949" s="79"/>
      <c r="VAH949" s="76"/>
      <c r="VAO949" s="78"/>
      <c r="VAP949" s="79"/>
      <c r="VAQ949" s="76"/>
      <c r="VAX949" s="78"/>
      <c r="VAY949" s="79"/>
      <c r="VAZ949" s="76"/>
      <c r="VBG949" s="78"/>
      <c r="VBH949" s="79"/>
      <c r="VBI949" s="76"/>
      <c r="VBP949" s="78"/>
      <c r="VBQ949" s="79"/>
      <c r="VBR949" s="76"/>
      <c r="VBY949" s="78"/>
      <c r="VBZ949" s="79"/>
      <c r="VCA949" s="76"/>
      <c r="VCH949" s="78"/>
      <c r="VCI949" s="79"/>
      <c r="VCJ949" s="76"/>
      <c r="VCQ949" s="78"/>
      <c r="VCR949" s="79"/>
      <c r="VCS949" s="76"/>
      <c r="VCZ949" s="78"/>
      <c r="VDA949" s="79"/>
      <c r="VDB949" s="76"/>
      <c r="VDI949" s="78"/>
      <c r="VDJ949" s="79"/>
      <c r="VDK949" s="76"/>
      <c r="VDR949" s="78"/>
      <c r="VDS949" s="79"/>
      <c r="VDT949" s="76"/>
      <c r="VEA949" s="78"/>
      <c r="VEB949" s="79"/>
      <c r="VEC949" s="76"/>
      <c r="VEJ949" s="78"/>
      <c r="VEK949" s="79"/>
      <c r="VEL949" s="76"/>
      <c r="VES949" s="78"/>
      <c r="VET949" s="79"/>
      <c r="VEU949" s="76"/>
      <c r="VFB949" s="78"/>
      <c r="VFC949" s="79"/>
      <c r="VFD949" s="76"/>
      <c r="VFK949" s="78"/>
      <c r="VFL949" s="79"/>
      <c r="VFM949" s="76"/>
      <c r="VFT949" s="78"/>
      <c r="VFU949" s="79"/>
      <c r="VFV949" s="76"/>
      <c r="VGC949" s="78"/>
      <c r="VGD949" s="79"/>
      <c r="VGE949" s="76"/>
      <c r="VGL949" s="78"/>
      <c r="VGM949" s="79"/>
      <c r="VGN949" s="76"/>
      <c r="VGU949" s="78"/>
      <c r="VGV949" s="79"/>
      <c r="VGW949" s="76"/>
      <c r="VHD949" s="78"/>
      <c r="VHE949" s="79"/>
      <c r="VHF949" s="76"/>
      <c r="VHM949" s="78"/>
      <c r="VHN949" s="79"/>
      <c r="VHO949" s="76"/>
      <c r="VHV949" s="78"/>
      <c r="VHW949" s="79"/>
      <c r="VHX949" s="76"/>
      <c r="VIE949" s="78"/>
      <c r="VIF949" s="79"/>
      <c r="VIG949" s="76"/>
      <c r="VIN949" s="78"/>
      <c r="VIO949" s="79"/>
      <c r="VIP949" s="76"/>
      <c r="VIW949" s="78"/>
      <c r="VIX949" s="79"/>
      <c r="VIY949" s="76"/>
      <c r="VJF949" s="78"/>
      <c r="VJG949" s="79"/>
      <c r="VJH949" s="76"/>
      <c r="VJO949" s="78"/>
      <c r="VJP949" s="79"/>
      <c r="VJQ949" s="76"/>
      <c r="VJX949" s="78"/>
      <c r="VJY949" s="79"/>
      <c r="VJZ949" s="76"/>
      <c r="VKG949" s="78"/>
      <c r="VKH949" s="79"/>
      <c r="VKI949" s="76"/>
      <c r="VKP949" s="78"/>
      <c r="VKQ949" s="79"/>
      <c r="VKR949" s="76"/>
      <c r="VKY949" s="78"/>
      <c r="VKZ949" s="79"/>
      <c r="VLA949" s="76"/>
      <c r="VLH949" s="78"/>
      <c r="VLI949" s="79"/>
      <c r="VLJ949" s="76"/>
      <c r="VLQ949" s="78"/>
      <c r="VLR949" s="79"/>
      <c r="VLS949" s="76"/>
      <c r="VLZ949" s="78"/>
      <c r="VMA949" s="79"/>
      <c r="VMB949" s="76"/>
      <c r="VMI949" s="78"/>
      <c r="VMJ949" s="79"/>
      <c r="VMK949" s="76"/>
      <c r="VMR949" s="78"/>
      <c r="VMS949" s="79"/>
      <c r="VMT949" s="76"/>
      <c r="VNA949" s="78"/>
      <c r="VNB949" s="79"/>
      <c r="VNC949" s="76"/>
      <c r="VNJ949" s="78"/>
      <c r="VNK949" s="79"/>
      <c r="VNL949" s="76"/>
      <c r="VNS949" s="78"/>
      <c r="VNT949" s="79"/>
      <c r="VNU949" s="76"/>
      <c r="VOB949" s="78"/>
      <c r="VOC949" s="79"/>
      <c r="VOD949" s="76"/>
      <c r="VOK949" s="78"/>
      <c r="VOL949" s="79"/>
      <c r="VOM949" s="76"/>
      <c r="VOT949" s="78"/>
      <c r="VOU949" s="79"/>
      <c r="VOV949" s="76"/>
      <c r="VPC949" s="78"/>
      <c r="VPD949" s="79"/>
      <c r="VPE949" s="76"/>
      <c r="VPL949" s="78"/>
      <c r="VPM949" s="79"/>
      <c r="VPN949" s="76"/>
      <c r="VPU949" s="78"/>
      <c r="VPV949" s="79"/>
      <c r="VPW949" s="76"/>
      <c r="VQD949" s="78"/>
      <c r="VQE949" s="79"/>
      <c r="VQF949" s="76"/>
      <c r="VQM949" s="78"/>
      <c r="VQN949" s="79"/>
      <c r="VQO949" s="76"/>
      <c r="VQV949" s="78"/>
      <c r="VQW949" s="79"/>
      <c r="VQX949" s="76"/>
      <c r="VRE949" s="78"/>
      <c r="VRF949" s="79"/>
      <c r="VRG949" s="76"/>
      <c r="VRN949" s="78"/>
      <c r="VRO949" s="79"/>
      <c r="VRP949" s="76"/>
      <c r="VRW949" s="78"/>
      <c r="VRX949" s="79"/>
      <c r="VRY949" s="76"/>
      <c r="VSF949" s="78"/>
      <c r="VSG949" s="79"/>
      <c r="VSH949" s="76"/>
      <c r="VSO949" s="78"/>
      <c r="VSP949" s="79"/>
      <c r="VSQ949" s="76"/>
      <c r="VSX949" s="78"/>
      <c r="VSY949" s="79"/>
      <c r="VSZ949" s="76"/>
      <c r="VTG949" s="78"/>
      <c r="VTH949" s="79"/>
      <c r="VTI949" s="76"/>
      <c r="VTP949" s="78"/>
      <c r="VTQ949" s="79"/>
      <c r="VTR949" s="76"/>
      <c r="VTY949" s="78"/>
      <c r="VTZ949" s="79"/>
      <c r="VUA949" s="76"/>
      <c r="VUH949" s="78"/>
      <c r="VUI949" s="79"/>
      <c r="VUJ949" s="76"/>
      <c r="VUQ949" s="78"/>
      <c r="VUR949" s="79"/>
      <c r="VUS949" s="76"/>
      <c r="VUZ949" s="78"/>
      <c r="VVA949" s="79"/>
      <c r="VVB949" s="76"/>
      <c r="VVI949" s="78"/>
      <c r="VVJ949" s="79"/>
      <c r="VVK949" s="76"/>
      <c r="VVR949" s="78"/>
      <c r="VVS949" s="79"/>
      <c r="VVT949" s="76"/>
      <c r="VWA949" s="78"/>
      <c r="VWB949" s="79"/>
      <c r="VWC949" s="76"/>
      <c r="VWJ949" s="78"/>
      <c r="VWK949" s="79"/>
      <c r="VWL949" s="76"/>
      <c r="VWS949" s="78"/>
      <c r="VWT949" s="79"/>
      <c r="VWU949" s="76"/>
      <c r="VXB949" s="78"/>
      <c r="VXC949" s="79"/>
      <c r="VXD949" s="76"/>
      <c r="VXK949" s="78"/>
      <c r="VXL949" s="79"/>
      <c r="VXM949" s="76"/>
      <c r="VXT949" s="78"/>
      <c r="VXU949" s="79"/>
      <c r="VXV949" s="76"/>
      <c r="VYC949" s="78"/>
      <c r="VYD949" s="79"/>
      <c r="VYE949" s="76"/>
      <c r="VYL949" s="78"/>
      <c r="VYM949" s="79"/>
      <c r="VYN949" s="76"/>
      <c r="VYU949" s="78"/>
      <c r="VYV949" s="79"/>
      <c r="VYW949" s="76"/>
      <c r="VZD949" s="78"/>
      <c r="VZE949" s="79"/>
      <c r="VZF949" s="76"/>
      <c r="VZM949" s="78"/>
      <c r="VZN949" s="79"/>
      <c r="VZO949" s="76"/>
      <c r="VZV949" s="78"/>
      <c r="VZW949" s="79"/>
      <c r="VZX949" s="76"/>
      <c r="WAE949" s="78"/>
      <c r="WAF949" s="79"/>
      <c r="WAG949" s="76"/>
      <c r="WAN949" s="78"/>
      <c r="WAO949" s="79"/>
      <c r="WAP949" s="76"/>
      <c r="WAW949" s="78"/>
      <c r="WAX949" s="79"/>
      <c r="WAY949" s="76"/>
      <c r="WBF949" s="78"/>
      <c r="WBG949" s="79"/>
      <c r="WBH949" s="76"/>
      <c r="WBO949" s="78"/>
      <c r="WBP949" s="79"/>
      <c r="WBQ949" s="76"/>
      <c r="WBX949" s="78"/>
      <c r="WBY949" s="79"/>
      <c r="WBZ949" s="76"/>
      <c r="WCG949" s="78"/>
      <c r="WCH949" s="79"/>
      <c r="WCI949" s="76"/>
      <c r="WCP949" s="78"/>
      <c r="WCQ949" s="79"/>
      <c r="WCR949" s="76"/>
      <c r="WCY949" s="78"/>
      <c r="WCZ949" s="79"/>
      <c r="WDA949" s="76"/>
      <c r="WDH949" s="78"/>
      <c r="WDI949" s="79"/>
      <c r="WDJ949" s="76"/>
      <c r="WDQ949" s="78"/>
      <c r="WDR949" s="79"/>
      <c r="WDS949" s="76"/>
      <c r="WDZ949" s="78"/>
      <c r="WEA949" s="79"/>
      <c r="WEB949" s="76"/>
      <c r="WEI949" s="78"/>
      <c r="WEJ949" s="79"/>
      <c r="WEK949" s="76"/>
      <c r="WER949" s="78"/>
      <c r="WES949" s="79"/>
      <c r="WET949" s="76"/>
      <c r="WFA949" s="78"/>
      <c r="WFB949" s="79"/>
      <c r="WFC949" s="76"/>
      <c r="WFJ949" s="78"/>
      <c r="WFK949" s="79"/>
      <c r="WFL949" s="76"/>
      <c r="WFS949" s="78"/>
      <c r="WFT949" s="79"/>
      <c r="WFU949" s="76"/>
      <c r="WGB949" s="78"/>
      <c r="WGC949" s="79"/>
      <c r="WGD949" s="76"/>
      <c r="WGK949" s="78"/>
      <c r="WGL949" s="79"/>
      <c r="WGM949" s="76"/>
      <c r="WGT949" s="78"/>
      <c r="WGU949" s="79"/>
      <c r="WGV949" s="76"/>
      <c r="WHC949" s="78"/>
      <c r="WHD949" s="79"/>
      <c r="WHE949" s="76"/>
      <c r="WHL949" s="78"/>
      <c r="WHM949" s="79"/>
      <c r="WHN949" s="76"/>
      <c r="WHU949" s="78"/>
      <c r="WHV949" s="79"/>
      <c r="WHW949" s="76"/>
      <c r="WID949" s="78"/>
      <c r="WIE949" s="79"/>
      <c r="WIF949" s="76"/>
      <c r="WIM949" s="78"/>
      <c r="WIN949" s="79"/>
      <c r="WIO949" s="76"/>
      <c r="WIV949" s="78"/>
      <c r="WIW949" s="79"/>
      <c r="WIX949" s="76"/>
      <c r="WJE949" s="78"/>
      <c r="WJF949" s="79"/>
      <c r="WJG949" s="76"/>
      <c r="WJN949" s="78"/>
      <c r="WJO949" s="79"/>
      <c r="WJP949" s="76"/>
      <c r="WJW949" s="78"/>
      <c r="WJX949" s="79"/>
      <c r="WJY949" s="76"/>
      <c r="WKF949" s="78"/>
      <c r="WKG949" s="79"/>
      <c r="WKH949" s="76"/>
      <c r="WKO949" s="78"/>
      <c r="WKP949" s="79"/>
      <c r="WKQ949" s="76"/>
      <c r="WKX949" s="78"/>
      <c r="WKY949" s="79"/>
      <c r="WKZ949" s="76"/>
      <c r="WLG949" s="78"/>
      <c r="WLH949" s="79"/>
      <c r="WLI949" s="76"/>
      <c r="WLP949" s="78"/>
      <c r="WLQ949" s="79"/>
      <c r="WLR949" s="76"/>
      <c r="WLY949" s="78"/>
      <c r="WLZ949" s="79"/>
      <c r="WMA949" s="76"/>
      <c r="WMH949" s="78"/>
      <c r="WMI949" s="79"/>
      <c r="WMJ949" s="76"/>
      <c r="WMQ949" s="78"/>
      <c r="WMR949" s="79"/>
      <c r="WMS949" s="76"/>
      <c r="WMZ949" s="78"/>
      <c r="WNA949" s="79"/>
      <c r="WNB949" s="76"/>
      <c r="WNI949" s="78"/>
      <c r="WNJ949" s="79"/>
      <c r="WNK949" s="76"/>
      <c r="WNR949" s="78"/>
      <c r="WNS949" s="79"/>
      <c r="WNT949" s="76"/>
      <c r="WOA949" s="78"/>
      <c r="WOB949" s="79"/>
      <c r="WOC949" s="76"/>
      <c r="WOJ949" s="78"/>
      <c r="WOK949" s="79"/>
      <c r="WOL949" s="76"/>
      <c r="WOS949" s="78"/>
      <c r="WOT949" s="79"/>
      <c r="WOU949" s="76"/>
      <c r="WPB949" s="78"/>
      <c r="WPC949" s="79"/>
      <c r="WPD949" s="76"/>
      <c r="WPK949" s="78"/>
      <c r="WPL949" s="79"/>
      <c r="WPM949" s="76"/>
      <c r="WPT949" s="78"/>
      <c r="WPU949" s="79"/>
      <c r="WPV949" s="76"/>
      <c r="WQC949" s="78"/>
      <c r="WQD949" s="79"/>
      <c r="WQE949" s="76"/>
      <c r="WQL949" s="78"/>
      <c r="WQM949" s="79"/>
      <c r="WQN949" s="76"/>
      <c r="WQU949" s="78"/>
      <c r="WQV949" s="79"/>
      <c r="WQW949" s="76"/>
      <c r="WRD949" s="78"/>
      <c r="WRE949" s="79"/>
      <c r="WRF949" s="76"/>
      <c r="WRM949" s="78"/>
      <c r="WRN949" s="79"/>
      <c r="WRO949" s="76"/>
      <c r="WRV949" s="78"/>
      <c r="WRW949" s="79"/>
      <c r="WRX949" s="76"/>
      <c r="WSE949" s="78"/>
      <c r="WSF949" s="79"/>
      <c r="WSG949" s="76"/>
      <c r="WSN949" s="78"/>
      <c r="WSO949" s="79"/>
      <c r="WSP949" s="76"/>
      <c r="WSW949" s="78"/>
      <c r="WSX949" s="79"/>
      <c r="WSY949" s="76"/>
      <c r="WTF949" s="78"/>
      <c r="WTG949" s="79"/>
      <c r="WTH949" s="76"/>
      <c r="WTO949" s="78"/>
      <c r="WTP949" s="79"/>
      <c r="WTQ949" s="76"/>
      <c r="WTX949" s="78"/>
      <c r="WTY949" s="79"/>
      <c r="WTZ949" s="76"/>
      <c r="WUG949" s="78"/>
      <c r="WUH949" s="79"/>
      <c r="WUI949" s="76"/>
      <c r="WUP949" s="78"/>
      <c r="WUQ949" s="79"/>
      <c r="WUR949" s="76"/>
      <c r="WUY949" s="78"/>
      <c r="WUZ949" s="79"/>
      <c r="WVA949" s="76"/>
      <c r="WVH949" s="78"/>
      <c r="WVI949" s="79"/>
      <c r="WVJ949" s="76"/>
      <c r="WVQ949" s="78"/>
      <c r="WVR949" s="79"/>
      <c r="WVS949" s="76"/>
      <c r="WVZ949" s="78"/>
      <c r="WWA949" s="79"/>
      <c r="WWB949" s="76"/>
      <c r="WWI949" s="78"/>
      <c r="WWJ949" s="79"/>
      <c r="WWK949" s="76"/>
      <c r="WWR949" s="78"/>
      <c r="WWS949" s="79"/>
      <c r="WWT949" s="76"/>
      <c r="WXA949" s="78"/>
      <c r="WXB949" s="79"/>
      <c r="WXC949" s="76"/>
      <c r="WXJ949" s="78"/>
      <c r="WXK949" s="79"/>
      <c r="WXL949" s="76"/>
      <c r="WXS949" s="78"/>
      <c r="WXT949" s="79"/>
      <c r="WXU949" s="76"/>
      <c r="WYB949" s="78"/>
      <c r="WYC949" s="79"/>
      <c r="WYD949" s="76"/>
      <c r="WYK949" s="78"/>
      <c r="WYL949" s="79"/>
      <c r="WYM949" s="76"/>
      <c r="WYT949" s="78"/>
      <c r="WYU949" s="79"/>
      <c r="WYV949" s="76"/>
      <c r="WZC949" s="78"/>
      <c r="WZD949" s="79"/>
      <c r="WZE949" s="76"/>
      <c r="WZL949" s="78"/>
      <c r="WZM949" s="79"/>
      <c r="WZN949" s="76"/>
      <c r="WZU949" s="78"/>
      <c r="WZV949" s="79"/>
      <c r="WZW949" s="76"/>
      <c r="XAD949" s="78"/>
      <c r="XAE949" s="79"/>
      <c r="XAF949" s="76"/>
      <c r="XAM949" s="78"/>
      <c r="XAN949" s="79"/>
      <c r="XAO949" s="76"/>
      <c r="XAV949" s="78"/>
      <c r="XAW949" s="79"/>
      <c r="XAX949" s="76"/>
      <c r="XBE949" s="78"/>
      <c r="XBF949" s="79"/>
      <c r="XBG949" s="76"/>
      <c r="XBN949" s="78"/>
      <c r="XBO949" s="79"/>
      <c r="XBP949" s="76"/>
      <c r="XBW949" s="78"/>
      <c r="XBX949" s="79"/>
      <c r="XBY949" s="76"/>
      <c r="XCF949" s="78"/>
      <c r="XCG949" s="79"/>
      <c r="XCH949" s="76"/>
      <c r="XCO949" s="78"/>
      <c r="XCP949" s="79"/>
      <c r="XCQ949" s="76"/>
      <c r="XCX949" s="78"/>
      <c r="XCY949" s="79"/>
      <c r="XCZ949" s="76"/>
      <c r="XDG949" s="78"/>
      <c r="XDH949" s="79"/>
      <c r="XDI949" s="76"/>
      <c r="XDP949" s="78"/>
      <c r="XDQ949" s="79"/>
      <c r="XDR949" s="76"/>
      <c r="XDY949" s="78"/>
      <c r="XDZ949" s="79"/>
      <c r="XEA949" s="76"/>
      <c r="XEH949" s="78"/>
      <c r="XEI949" s="79"/>
      <c r="XEJ949" s="76"/>
      <c r="XEQ949" s="78"/>
      <c r="XER949" s="79"/>
      <c r="XES949" s="76"/>
      <c r="XEZ949" s="78"/>
      <c r="XFA949" s="79"/>
      <c r="XFB949" s="76"/>
    </row>
    <row r="950" spans="1:1019 1026:2045 2052:3071 3078:5114 5121:6140 6147:7166 7173:8192 8199:10235 10242:11261 11268:12287 12294:14330 14337:15356 15363:16382" s="77" customFormat="1" ht="12" x14ac:dyDescent="0.3">
      <c r="A950" s="18"/>
      <c r="B950" s="16"/>
      <c r="C950" s="8"/>
      <c r="D950" s="9"/>
      <c r="E950" s="9"/>
      <c r="F950" s="9"/>
      <c r="G950" s="9"/>
      <c r="H950" s="9"/>
      <c r="I950" s="9"/>
      <c r="J950" s="75"/>
      <c r="K950" s="76"/>
      <c r="R950" s="78"/>
      <c r="S950" s="79"/>
      <c r="T950" s="76"/>
      <c r="AA950" s="78"/>
      <c r="AB950" s="79"/>
      <c r="AC950" s="76"/>
      <c r="AJ950" s="78"/>
      <c r="AK950" s="79"/>
      <c r="AL950" s="76"/>
      <c r="AS950" s="78"/>
      <c r="AT950" s="79"/>
      <c r="AU950" s="76"/>
      <c r="BB950" s="78"/>
      <c r="BC950" s="79"/>
      <c r="BD950" s="76"/>
      <c r="BK950" s="78"/>
      <c r="BL950" s="79"/>
      <c r="BM950" s="76"/>
      <c r="BT950" s="78"/>
      <c r="BU950" s="79"/>
      <c r="BV950" s="76"/>
      <c r="CC950" s="78"/>
      <c r="CD950" s="79"/>
      <c r="CE950" s="76"/>
      <c r="CL950" s="78"/>
      <c r="CM950" s="79"/>
      <c r="CN950" s="76"/>
      <c r="CU950" s="78"/>
      <c r="CV950" s="79"/>
      <c r="CW950" s="76"/>
      <c r="DD950" s="78"/>
      <c r="DE950" s="79"/>
      <c r="DF950" s="76"/>
      <c r="DM950" s="78"/>
      <c r="DN950" s="79"/>
      <c r="DO950" s="76"/>
      <c r="DV950" s="78"/>
      <c r="DW950" s="79"/>
      <c r="DX950" s="76"/>
      <c r="EE950" s="78"/>
      <c r="EF950" s="79"/>
      <c r="EG950" s="76"/>
      <c r="EN950" s="78"/>
      <c r="EO950" s="79"/>
      <c r="EP950" s="76"/>
      <c r="EW950" s="78"/>
      <c r="EX950" s="79"/>
      <c r="EY950" s="76"/>
      <c r="FF950" s="78"/>
      <c r="FG950" s="79"/>
      <c r="FH950" s="76"/>
      <c r="FO950" s="78"/>
      <c r="FP950" s="79"/>
      <c r="FQ950" s="76"/>
      <c r="FX950" s="78"/>
      <c r="FY950" s="79"/>
      <c r="FZ950" s="76"/>
      <c r="GG950" s="78"/>
      <c r="GH950" s="79"/>
      <c r="GI950" s="76"/>
      <c r="GP950" s="78"/>
      <c r="GQ950" s="79"/>
      <c r="GR950" s="76"/>
      <c r="GY950" s="78"/>
      <c r="GZ950" s="79"/>
      <c r="HA950" s="76"/>
      <c r="HH950" s="78"/>
      <c r="HI950" s="79"/>
      <c r="HJ950" s="76"/>
      <c r="HQ950" s="78"/>
      <c r="HR950" s="79"/>
      <c r="HS950" s="76"/>
      <c r="HZ950" s="78"/>
      <c r="IA950" s="79"/>
      <c r="IB950" s="76"/>
      <c r="II950" s="78"/>
      <c r="IJ950" s="79"/>
      <c r="IK950" s="76"/>
      <c r="IR950" s="78"/>
      <c r="IS950" s="79"/>
      <c r="IT950" s="76"/>
      <c r="JA950" s="78"/>
      <c r="JB950" s="79"/>
      <c r="JC950" s="76"/>
      <c r="JJ950" s="78"/>
      <c r="JK950" s="79"/>
      <c r="JL950" s="76"/>
      <c r="JS950" s="78"/>
      <c r="JT950" s="79"/>
      <c r="JU950" s="76"/>
      <c r="KB950" s="78"/>
      <c r="KC950" s="79"/>
      <c r="KD950" s="76"/>
      <c r="KK950" s="78"/>
      <c r="KL950" s="79"/>
      <c r="KM950" s="76"/>
      <c r="KT950" s="78"/>
      <c r="KU950" s="79"/>
      <c r="KV950" s="76"/>
      <c r="LC950" s="78"/>
      <c r="LD950" s="79"/>
      <c r="LE950" s="76"/>
      <c r="LL950" s="78"/>
      <c r="LM950" s="79"/>
      <c r="LN950" s="76"/>
      <c r="LU950" s="78"/>
      <c r="LV950" s="79"/>
      <c r="LW950" s="76"/>
      <c r="MD950" s="78"/>
      <c r="ME950" s="79"/>
      <c r="MF950" s="76"/>
      <c r="MM950" s="78"/>
      <c r="MN950" s="79"/>
      <c r="MO950" s="76"/>
      <c r="MV950" s="78"/>
      <c r="MW950" s="79"/>
      <c r="MX950" s="76"/>
      <c r="NE950" s="78"/>
      <c r="NF950" s="79"/>
      <c r="NG950" s="76"/>
      <c r="NN950" s="78"/>
      <c r="NO950" s="79"/>
      <c r="NP950" s="76"/>
      <c r="NW950" s="78"/>
      <c r="NX950" s="79"/>
      <c r="NY950" s="76"/>
      <c r="OF950" s="78"/>
      <c r="OG950" s="79"/>
      <c r="OH950" s="76"/>
      <c r="OO950" s="78"/>
      <c r="OP950" s="79"/>
      <c r="OQ950" s="76"/>
      <c r="OX950" s="78"/>
      <c r="OY950" s="79"/>
      <c r="OZ950" s="76"/>
      <c r="PG950" s="78"/>
      <c r="PH950" s="79"/>
      <c r="PI950" s="76"/>
      <c r="PP950" s="78"/>
      <c r="PQ950" s="79"/>
      <c r="PR950" s="76"/>
      <c r="PY950" s="78"/>
      <c r="PZ950" s="79"/>
      <c r="QA950" s="76"/>
      <c r="QH950" s="78"/>
      <c r="QI950" s="79"/>
      <c r="QJ950" s="76"/>
      <c r="QQ950" s="78"/>
      <c r="QR950" s="79"/>
      <c r="QS950" s="76"/>
      <c r="QZ950" s="78"/>
      <c r="RA950" s="79"/>
      <c r="RB950" s="76"/>
      <c r="RI950" s="78"/>
      <c r="RJ950" s="79"/>
      <c r="RK950" s="76"/>
      <c r="RR950" s="78"/>
      <c r="RS950" s="79"/>
      <c r="RT950" s="76"/>
      <c r="SA950" s="78"/>
      <c r="SB950" s="79"/>
      <c r="SC950" s="76"/>
      <c r="SJ950" s="78"/>
      <c r="SK950" s="79"/>
      <c r="SL950" s="76"/>
      <c r="SS950" s="78"/>
      <c r="ST950" s="79"/>
      <c r="SU950" s="76"/>
      <c r="TB950" s="78"/>
      <c r="TC950" s="79"/>
      <c r="TD950" s="76"/>
      <c r="TK950" s="78"/>
      <c r="TL950" s="79"/>
      <c r="TM950" s="76"/>
      <c r="TT950" s="78"/>
      <c r="TU950" s="79"/>
      <c r="TV950" s="76"/>
      <c r="UC950" s="78"/>
      <c r="UD950" s="79"/>
      <c r="UE950" s="76"/>
      <c r="UL950" s="78"/>
      <c r="UM950" s="79"/>
      <c r="UN950" s="76"/>
      <c r="UU950" s="78"/>
      <c r="UV950" s="79"/>
      <c r="UW950" s="76"/>
      <c r="VD950" s="78"/>
      <c r="VE950" s="79"/>
      <c r="VF950" s="76"/>
      <c r="VM950" s="78"/>
      <c r="VN950" s="79"/>
      <c r="VO950" s="76"/>
      <c r="VV950" s="78"/>
      <c r="VW950" s="79"/>
      <c r="VX950" s="76"/>
      <c r="WE950" s="78"/>
      <c r="WF950" s="79"/>
      <c r="WG950" s="76"/>
      <c r="WN950" s="78"/>
      <c r="WO950" s="79"/>
      <c r="WP950" s="76"/>
      <c r="WW950" s="78"/>
      <c r="WX950" s="79"/>
      <c r="WY950" s="76"/>
      <c r="XF950" s="78"/>
      <c r="XG950" s="79"/>
      <c r="XH950" s="76"/>
      <c r="XO950" s="78"/>
      <c r="XP950" s="79"/>
      <c r="XQ950" s="76"/>
      <c r="XX950" s="78"/>
      <c r="XY950" s="79"/>
      <c r="XZ950" s="76"/>
      <c r="YG950" s="78"/>
      <c r="YH950" s="79"/>
      <c r="YI950" s="76"/>
      <c r="YP950" s="78"/>
      <c r="YQ950" s="79"/>
      <c r="YR950" s="76"/>
      <c r="YY950" s="78"/>
      <c r="YZ950" s="79"/>
      <c r="ZA950" s="76"/>
      <c r="ZH950" s="78"/>
      <c r="ZI950" s="79"/>
      <c r="ZJ950" s="76"/>
      <c r="ZQ950" s="78"/>
      <c r="ZR950" s="79"/>
      <c r="ZS950" s="76"/>
      <c r="ZZ950" s="78"/>
      <c r="AAA950" s="79"/>
      <c r="AAB950" s="76"/>
      <c r="AAI950" s="78"/>
      <c r="AAJ950" s="79"/>
      <c r="AAK950" s="76"/>
      <c r="AAR950" s="78"/>
      <c r="AAS950" s="79"/>
      <c r="AAT950" s="76"/>
      <c r="ABA950" s="78"/>
      <c r="ABB950" s="79"/>
      <c r="ABC950" s="76"/>
      <c r="ABJ950" s="78"/>
      <c r="ABK950" s="79"/>
      <c r="ABL950" s="76"/>
      <c r="ABS950" s="78"/>
      <c r="ABT950" s="79"/>
      <c r="ABU950" s="76"/>
      <c r="ACB950" s="78"/>
      <c r="ACC950" s="79"/>
      <c r="ACD950" s="76"/>
      <c r="ACK950" s="78"/>
      <c r="ACL950" s="79"/>
      <c r="ACM950" s="76"/>
      <c r="ACT950" s="78"/>
      <c r="ACU950" s="79"/>
      <c r="ACV950" s="76"/>
      <c r="ADC950" s="78"/>
      <c r="ADD950" s="79"/>
      <c r="ADE950" s="76"/>
      <c r="ADL950" s="78"/>
      <c r="ADM950" s="79"/>
      <c r="ADN950" s="76"/>
      <c r="ADU950" s="78"/>
      <c r="ADV950" s="79"/>
      <c r="ADW950" s="76"/>
      <c r="AED950" s="78"/>
      <c r="AEE950" s="79"/>
      <c r="AEF950" s="76"/>
      <c r="AEM950" s="78"/>
      <c r="AEN950" s="79"/>
      <c r="AEO950" s="76"/>
      <c r="AEV950" s="78"/>
      <c r="AEW950" s="79"/>
      <c r="AEX950" s="76"/>
      <c r="AFE950" s="78"/>
      <c r="AFF950" s="79"/>
      <c r="AFG950" s="76"/>
      <c r="AFN950" s="78"/>
      <c r="AFO950" s="79"/>
      <c r="AFP950" s="76"/>
      <c r="AFW950" s="78"/>
      <c r="AFX950" s="79"/>
      <c r="AFY950" s="76"/>
      <c r="AGF950" s="78"/>
      <c r="AGG950" s="79"/>
      <c r="AGH950" s="76"/>
      <c r="AGO950" s="78"/>
      <c r="AGP950" s="79"/>
      <c r="AGQ950" s="76"/>
      <c r="AGX950" s="78"/>
      <c r="AGY950" s="79"/>
      <c r="AGZ950" s="76"/>
      <c r="AHG950" s="78"/>
      <c r="AHH950" s="79"/>
      <c r="AHI950" s="76"/>
      <c r="AHP950" s="78"/>
      <c r="AHQ950" s="79"/>
      <c r="AHR950" s="76"/>
      <c r="AHY950" s="78"/>
      <c r="AHZ950" s="79"/>
      <c r="AIA950" s="76"/>
      <c r="AIH950" s="78"/>
      <c r="AII950" s="79"/>
      <c r="AIJ950" s="76"/>
      <c r="AIQ950" s="78"/>
      <c r="AIR950" s="79"/>
      <c r="AIS950" s="76"/>
      <c r="AIZ950" s="78"/>
      <c r="AJA950" s="79"/>
      <c r="AJB950" s="76"/>
      <c r="AJI950" s="78"/>
      <c r="AJJ950" s="79"/>
      <c r="AJK950" s="76"/>
      <c r="AJR950" s="78"/>
      <c r="AJS950" s="79"/>
      <c r="AJT950" s="76"/>
      <c r="AKA950" s="78"/>
      <c r="AKB950" s="79"/>
      <c r="AKC950" s="76"/>
      <c r="AKJ950" s="78"/>
      <c r="AKK950" s="79"/>
      <c r="AKL950" s="76"/>
      <c r="AKS950" s="78"/>
      <c r="AKT950" s="79"/>
      <c r="AKU950" s="76"/>
      <c r="ALB950" s="78"/>
      <c r="ALC950" s="79"/>
      <c r="ALD950" s="76"/>
      <c r="ALK950" s="78"/>
      <c r="ALL950" s="79"/>
      <c r="ALM950" s="76"/>
      <c r="ALT950" s="78"/>
      <c r="ALU950" s="79"/>
      <c r="ALV950" s="76"/>
      <c r="AMC950" s="78"/>
      <c r="AMD950" s="79"/>
      <c r="AME950" s="76"/>
      <c r="AML950" s="78"/>
      <c r="AMM950" s="79"/>
      <c r="AMN950" s="76"/>
      <c r="AMU950" s="78"/>
      <c r="AMV950" s="79"/>
      <c r="AMW950" s="76"/>
      <c r="AND950" s="78"/>
      <c r="ANE950" s="79"/>
      <c r="ANF950" s="76"/>
      <c r="ANM950" s="78"/>
      <c r="ANN950" s="79"/>
      <c r="ANO950" s="76"/>
      <c r="ANV950" s="78"/>
      <c r="ANW950" s="79"/>
      <c r="ANX950" s="76"/>
      <c r="AOE950" s="78"/>
      <c r="AOF950" s="79"/>
      <c r="AOG950" s="76"/>
      <c r="AON950" s="78"/>
      <c r="AOO950" s="79"/>
      <c r="AOP950" s="76"/>
      <c r="AOW950" s="78"/>
      <c r="AOX950" s="79"/>
      <c r="AOY950" s="76"/>
      <c r="APF950" s="78"/>
      <c r="APG950" s="79"/>
      <c r="APH950" s="76"/>
      <c r="APO950" s="78"/>
      <c r="APP950" s="79"/>
      <c r="APQ950" s="76"/>
      <c r="APX950" s="78"/>
      <c r="APY950" s="79"/>
      <c r="APZ950" s="76"/>
      <c r="AQG950" s="78"/>
      <c r="AQH950" s="79"/>
      <c r="AQI950" s="76"/>
      <c r="AQP950" s="78"/>
      <c r="AQQ950" s="79"/>
      <c r="AQR950" s="76"/>
      <c r="AQY950" s="78"/>
      <c r="AQZ950" s="79"/>
      <c r="ARA950" s="76"/>
      <c r="ARH950" s="78"/>
      <c r="ARI950" s="79"/>
      <c r="ARJ950" s="76"/>
      <c r="ARQ950" s="78"/>
      <c r="ARR950" s="79"/>
      <c r="ARS950" s="76"/>
      <c r="ARZ950" s="78"/>
      <c r="ASA950" s="79"/>
      <c r="ASB950" s="76"/>
      <c r="ASI950" s="78"/>
      <c r="ASJ950" s="79"/>
      <c r="ASK950" s="76"/>
      <c r="ASR950" s="78"/>
      <c r="ASS950" s="79"/>
      <c r="AST950" s="76"/>
      <c r="ATA950" s="78"/>
      <c r="ATB950" s="79"/>
      <c r="ATC950" s="76"/>
      <c r="ATJ950" s="78"/>
      <c r="ATK950" s="79"/>
      <c r="ATL950" s="76"/>
      <c r="ATS950" s="78"/>
      <c r="ATT950" s="79"/>
      <c r="ATU950" s="76"/>
      <c r="AUB950" s="78"/>
      <c r="AUC950" s="79"/>
      <c r="AUD950" s="76"/>
      <c r="AUK950" s="78"/>
      <c r="AUL950" s="79"/>
      <c r="AUM950" s="76"/>
      <c r="AUT950" s="78"/>
      <c r="AUU950" s="79"/>
      <c r="AUV950" s="76"/>
      <c r="AVC950" s="78"/>
      <c r="AVD950" s="79"/>
      <c r="AVE950" s="76"/>
      <c r="AVL950" s="78"/>
      <c r="AVM950" s="79"/>
      <c r="AVN950" s="76"/>
      <c r="AVU950" s="78"/>
      <c r="AVV950" s="79"/>
      <c r="AVW950" s="76"/>
      <c r="AWD950" s="78"/>
      <c r="AWE950" s="79"/>
      <c r="AWF950" s="76"/>
      <c r="AWM950" s="78"/>
      <c r="AWN950" s="79"/>
      <c r="AWO950" s="76"/>
      <c r="AWV950" s="78"/>
      <c r="AWW950" s="79"/>
      <c r="AWX950" s="76"/>
      <c r="AXE950" s="78"/>
      <c r="AXF950" s="79"/>
      <c r="AXG950" s="76"/>
      <c r="AXN950" s="78"/>
      <c r="AXO950" s="79"/>
      <c r="AXP950" s="76"/>
      <c r="AXW950" s="78"/>
      <c r="AXX950" s="79"/>
      <c r="AXY950" s="76"/>
      <c r="AYF950" s="78"/>
      <c r="AYG950" s="79"/>
      <c r="AYH950" s="76"/>
      <c r="AYO950" s="78"/>
      <c r="AYP950" s="79"/>
      <c r="AYQ950" s="76"/>
      <c r="AYX950" s="78"/>
      <c r="AYY950" s="79"/>
      <c r="AYZ950" s="76"/>
      <c r="AZG950" s="78"/>
      <c r="AZH950" s="79"/>
      <c r="AZI950" s="76"/>
      <c r="AZP950" s="78"/>
      <c r="AZQ950" s="79"/>
      <c r="AZR950" s="76"/>
      <c r="AZY950" s="78"/>
      <c r="AZZ950" s="79"/>
      <c r="BAA950" s="76"/>
      <c r="BAH950" s="78"/>
      <c r="BAI950" s="79"/>
      <c r="BAJ950" s="76"/>
      <c r="BAQ950" s="78"/>
      <c r="BAR950" s="79"/>
      <c r="BAS950" s="76"/>
      <c r="BAZ950" s="78"/>
      <c r="BBA950" s="79"/>
      <c r="BBB950" s="76"/>
      <c r="BBI950" s="78"/>
      <c r="BBJ950" s="79"/>
      <c r="BBK950" s="76"/>
      <c r="BBR950" s="78"/>
      <c r="BBS950" s="79"/>
      <c r="BBT950" s="76"/>
      <c r="BCA950" s="78"/>
      <c r="BCB950" s="79"/>
      <c r="BCC950" s="76"/>
      <c r="BCJ950" s="78"/>
      <c r="BCK950" s="79"/>
      <c r="BCL950" s="76"/>
      <c r="BCS950" s="78"/>
      <c r="BCT950" s="79"/>
      <c r="BCU950" s="76"/>
      <c r="BDB950" s="78"/>
      <c r="BDC950" s="79"/>
      <c r="BDD950" s="76"/>
      <c r="BDK950" s="78"/>
      <c r="BDL950" s="79"/>
      <c r="BDM950" s="76"/>
      <c r="BDT950" s="78"/>
      <c r="BDU950" s="79"/>
      <c r="BDV950" s="76"/>
      <c r="BEC950" s="78"/>
      <c r="BED950" s="79"/>
      <c r="BEE950" s="76"/>
      <c r="BEL950" s="78"/>
      <c r="BEM950" s="79"/>
      <c r="BEN950" s="76"/>
      <c r="BEU950" s="78"/>
      <c r="BEV950" s="79"/>
      <c r="BEW950" s="76"/>
      <c r="BFD950" s="78"/>
      <c r="BFE950" s="79"/>
      <c r="BFF950" s="76"/>
      <c r="BFM950" s="78"/>
      <c r="BFN950" s="79"/>
      <c r="BFO950" s="76"/>
      <c r="BFV950" s="78"/>
      <c r="BFW950" s="79"/>
      <c r="BFX950" s="76"/>
      <c r="BGE950" s="78"/>
      <c r="BGF950" s="79"/>
      <c r="BGG950" s="76"/>
      <c r="BGN950" s="78"/>
      <c r="BGO950" s="79"/>
      <c r="BGP950" s="76"/>
      <c r="BGW950" s="78"/>
      <c r="BGX950" s="79"/>
      <c r="BGY950" s="76"/>
      <c r="BHF950" s="78"/>
      <c r="BHG950" s="79"/>
      <c r="BHH950" s="76"/>
      <c r="BHO950" s="78"/>
      <c r="BHP950" s="79"/>
      <c r="BHQ950" s="76"/>
      <c r="BHX950" s="78"/>
      <c r="BHY950" s="79"/>
      <c r="BHZ950" s="76"/>
      <c r="BIG950" s="78"/>
      <c r="BIH950" s="79"/>
      <c r="BII950" s="76"/>
      <c r="BIP950" s="78"/>
      <c r="BIQ950" s="79"/>
      <c r="BIR950" s="76"/>
      <c r="BIY950" s="78"/>
      <c r="BIZ950" s="79"/>
      <c r="BJA950" s="76"/>
      <c r="BJH950" s="78"/>
      <c r="BJI950" s="79"/>
      <c r="BJJ950" s="76"/>
      <c r="BJQ950" s="78"/>
      <c r="BJR950" s="79"/>
      <c r="BJS950" s="76"/>
      <c r="BJZ950" s="78"/>
      <c r="BKA950" s="79"/>
      <c r="BKB950" s="76"/>
      <c r="BKI950" s="78"/>
      <c r="BKJ950" s="79"/>
      <c r="BKK950" s="76"/>
      <c r="BKR950" s="78"/>
      <c r="BKS950" s="79"/>
      <c r="BKT950" s="76"/>
      <c r="BLA950" s="78"/>
      <c r="BLB950" s="79"/>
      <c r="BLC950" s="76"/>
      <c r="BLJ950" s="78"/>
      <c r="BLK950" s="79"/>
      <c r="BLL950" s="76"/>
      <c r="BLS950" s="78"/>
      <c r="BLT950" s="79"/>
      <c r="BLU950" s="76"/>
      <c r="BMB950" s="78"/>
      <c r="BMC950" s="79"/>
      <c r="BMD950" s="76"/>
      <c r="BMK950" s="78"/>
      <c r="BML950" s="79"/>
      <c r="BMM950" s="76"/>
      <c r="BMT950" s="78"/>
      <c r="BMU950" s="79"/>
      <c r="BMV950" s="76"/>
      <c r="BNC950" s="78"/>
      <c r="BND950" s="79"/>
      <c r="BNE950" s="76"/>
      <c r="BNL950" s="78"/>
      <c r="BNM950" s="79"/>
      <c r="BNN950" s="76"/>
      <c r="BNU950" s="78"/>
      <c r="BNV950" s="79"/>
      <c r="BNW950" s="76"/>
      <c r="BOD950" s="78"/>
      <c r="BOE950" s="79"/>
      <c r="BOF950" s="76"/>
      <c r="BOM950" s="78"/>
      <c r="BON950" s="79"/>
      <c r="BOO950" s="76"/>
      <c r="BOV950" s="78"/>
      <c r="BOW950" s="79"/>
      <c r="BOX950" s="76"/>
      <c r="BPE950" s="78"/>
      <c r="BPF950" s="79"/>
      <c r="BPG950" s="76"/>
      <c r="BPN950" s="78"/>
      <c r="BPO950" s="79"/>
      <c r="BPP950" s="76"/>
      <c r="BPW950" s="78"/>
      <c r="BPX950" s="79"/>
      <c r="BPY950" s="76"/>
      <c r="BQF950" s="78"/>
      <c r="BQG950" s="79"/>
      <c r="BQH950" s="76"/>
      <c r="BQO950" s="78"/>
      <c r="BQP950" s="79"/>
      <c r="BQQ950" s="76"/>
      <c r="BQX950" s="78"/>
      <c r="BQY950" s="79"/>
      <c r="BQZ950" s="76"/>
      <c r="BRG950" s="78"/>
      <c r="BRH950" s="79"/>
      <c r="BRI950" s="76"/>
      <c r="BRP950" s="78"/>
      <c r="BRQ950" s="79"/>
      <c r="BRR950" s="76"/>
      <c r="BRY950" s="78"/>
      <c r="BRZ950" s="79"/>
      <c r="BSA950" s="76"/>
      <c r="BSH950" s="78"/>
      <c r="BSI950" s="79"/>
      <c r="BSJ950" s="76"/>
      <c r="BSQ950" s="78"/>
      <c r="BSR950" s="79"/>
      <c r="BSS950" s="76"/>
      <c r="BSZ950" s="78"/>
      <c r="BTA950" s="79"/>
      <c r="BTB950" s="76"/>
      <c r="BTI950" s="78"/>
      <c r="BTJ950" s="79"/>
      <c r="BTK950" s="76"/>
      <c r="BTR950" s="78"/>
      <c r="BTS950" s="79"/>
      <c r="BTT950" s="76"/>
      <c r="BUA950" s="78"/>
      <c r="BUB950" s="79"/>
      <c r="BUC950" s="76"/>
      <c r="BUJ950" s="78"/>
      <c r="BUK950" s="79"/>
      <c r="BUL950" s="76"/>
      <c r="BUS950" s="78"/>
      <c r="BUT950" s="79"/>
      <c r="BUU950" s="76"/>
      <c r="BVB950" s="78"/>
      <c r="BVC950" s="79"/>
      <c r="BVD950" s="76"/>
      <c r="BVK950" s="78"/>
      <c r="BVL950" s="79"/>
      <c r="BVM950" s="76"/>
      <c r="BVT950" s="78"/>
      <c r="BVU950" s="79"/>
      <c r="BVV950" s="76"/>
      <c r="BWC950" s="78"/>
      <c r="BWD950" s="79"/>
      <c r="BWE950" s="76"/>
      <c r="BWL950" s="78"/>
      <c r="BWM950" s="79"/>
      <c r="BWN950" s="76"/>
      <c r="BWU950" s="78"/>
      <c r="BWV950" s="79"/>
      <c r="BWW950" s="76"/>
      <c r="BXD950" s="78"/>
      <c r="BXE950" s="79"/>
      <c r="BXF950" s="76"/>
      <c r="BXM950" s="78"/>
      <c r="BXN950" s="79"/>
      <c r="BXO950" s="76"/>
      <c r="BXV950" s="78"/>
      <c r="BXW950" s="79"/>
      <c r="BXX950" s="76"/>
      <c r="BYE950" s="78"/>
      <c r="BYF950" s="79"/>
      <c r="BYG950" s="76"/>
      <c r="BYN950" s="78"/>
      <c r="BYO950" s="79"/>
      <c r="BYP950" s="76"/>
      <c r="BYW950" s="78"/>
      <c r="BYX950" s="79"/>
      <c r="BYY950" s="76"/>
      <c r="BZF950" s="78"/>
      <c r="BZG950" s="79"/>
      <c r="BZH950" s="76"/>
      <c r="BZO950" s="78"/>
      <c r="BZP950" s="79"/>
      <c r="BZQ950" s="76"/>
      <c r="BZX950" s="78"/>
      <c r="BZY950" s="79"/>
      <c r="BZZ950" s="76"/>
      <c r="CAG950" s="78"/>
      <c r="CAH950" s="79"/>
      <c r="CAI950" s="76"/>
      <c r="CAP950" s="78"/>
      <c r="CAQ950" s="79"/>
      <c r="CAR950" s="76"/>
      <c r="CAY950" s="78"/>
      <c r="CAZ950" s="79"/>
      <c r="CBA950" s="76"/>
      <c r="CBH950" s="78"/>
      <c r="CBI950" s="79"/>
      <c r="CBJ950" s="76"/>
      <c r="CBQ950" s="78"/>
      <c r="CBR950" s="79"/>
      <c r="CBS950" s="76"/>
      <c r="CBZ950" s="78"/>
      <c r="CCA950" s="79"/>
      <c r="CCB950" s="76"/>
      <c r="CCI950" s="78"/>
      <c r="CCJ950" s="79"/>
      <c r="CCK950" s="76"/>
      <c r="CCR950" s="78"/>
      <c r="CCS950" s="79"/>
      <c r="CCT950" s="76"/>
      <c r="CDA950" s="78"/>
      <c r="CDB950" s="79"/>
      <c r="CDC950" s="76"/>
      <c r="CDJ950" s="78"/>
      <c r="CDK950" s="79"/>
      <c r="CDL950" s="76"/>
      <c r="CDS950" s="78"/>
      <c r="CDT950" s="79"/>
      <c r="CDU950" s="76"/>
      <c r="CEB950" s="78"/>
      <c r="CEC950" s="79"/>
      <c r="CED950" s="76"/>
      <c r="CEK950" s="78"/>
      <c r="CEL950" s="79"/>
      <c r="CEM950" s="76"/>
      <c r="CET950" s="78"/>
      <c r="CEU950" s="79"/>
      <c r="CEV950" s="76"/>
      <c r="CFC950" s="78"/>
      <c r="CFD950" s="79"/>
      <c r="CFE950" s="76"/>
      <c r="CFL950" s="78"/>
      <c r="CFM950" s="79"/>
      <c r="CFN950" s="76"/>
      <c r="CFU950" s="78"/>
      <c r="CFV950" s="79"/>
      <c r="CFW950" s="76"/>
      <c r="CGD950" s="78"/>
      <c r="CGE950" s="79"/>
      <c r="CGF950" s="76"/>
      <c r="CGM950" s="78"/>
      <c r="CGN950" s="79"/>
      <c r="CGO950" s="76"/>
      <c r="CGV950" s="78"/>
      <c r="CGW950" s="79"/>
      <c r="CGX950" s="76"/>
      <c r="CHE950" s="78"/>
      <c r="CHF950" s="79"/>
      <c r="CHG950" s="76"/>
      <c r="CHN950" s="78"/>
      <c r="CHO950" s="79"/>
      <c r="CHP950" s="76"/>
      <c r="CHW950" s="78"/>
      <c r="CHX950" s="79"/>
      <c r="CHY950" s="76"/>
      <c r="CIF950" s="78"/>
      <c r="CIG950" s="79"/>
      <c r="CIH950" s="76"/>
      <c r="CIO950" s="78"/>
      <c r="CIP950" s="79"/>
      <c r="CIQ950" s="76"/>
      <c r="CIX950" s="78"/>
      <c r="CIY950" s="79"/>
      <c r="CIZ950" s="76"/>
      <c r="CJG950" s="78"/>
      <c r="CJH950" s="79"/>
      <c r="CJI950" s="76"/>
      <c r="CJP950" s="78"/>
      <c r="CJQ950" s="79"/>
      <c r="CJR950" s="76"/>
      <c r="CJY950" s="78"/>
      <c r="CJZ950" s="79"/>
      <c r="CKA950" s="76"/>
      <c r="CKH950" s="78"/>
      <c r="CKI950" s="79"/>
      <c r="CKJ950" s="76"/>
      <c r="CKQ950" s="78"/>
      <c r="CKR950" s="79"/>
      <c r="CKS950" s="76"/>
      <c r="CKZ950" s="78"/>
      <c r="CLA950" s="79"/>
      <c r="CLB950" s="76"/>
      <c r="CLI950" s="78"/>
      <c r="CLJ950" s="79"/>
      <c r="CLK950" s="76"/>
      <c r="CLR950" s="78"/>
      <c r="CLS950" s="79"/>
      <c r="CLT950" s="76"/>
      <c r="CMA950" s="78"/>
      <c r="CMB950" s="79"/>
      <c r="CMC950" s="76"/>
      <c r="CMJ950" s="78"/>
      <c r="CMK950" s="79"/>
      <c r="CML950" s="76"/>
      <c r="CMS950" s="78"/>
      <c r="CMT950" s="79"/>
      <c r="CMU950" s="76"/>
      <c r="CNB950" s="78"/>
      <c r="CNC950" s="79"/>
      <c r="CND950" s="76"/>
      <c r="CNK950" s="78"/>
      <c r="CNL950" s="79"/>
      <c r="CNM950" s="76"/>
      <c r="CNT950" s="78"/>
      <c r="CNU950" s="79"/>
      <c r="CNV950" s="76"/>
      <c r="COC950" s="78"/>
      <c r="COD950" s="79"/>
      <c r="COE950" s="76"/>
      <c r="COL950" s="78"/>
      <c r="COM950" s="79"/>
      <c r="CON950" s="76"/>
      <c r="COU950" s="78"/>
      <c r="COV950" s="79"/>
      <c r="COW950" s="76"/>
      <c r="CPD950" s="78"/>
      <c r="CPE950" s="79"/>
      <c r="CPF950" s="76"/>
      <c r="CPM950" s="78"/>
      <c r="CPN950" s="79"/>
      <c r="CPO950" s="76"/>
      <c r="CPV950" s="78"/>
      <c r="CPW950" s="79"/>
      <c r="CPX950" s="76"/>
      <c r="CQE950" s="78"/>
      <c r="CQF950" s="79"/>
      <c r="CQG950" s="76"/>
      <c r="CQN950" s="78"/>
      <c r="CQO950" s="79"/>
      <c r="CQP950" s="76"/>
      <c r="CQW950" s="78"/>
      <c r="CQX950" s="79"/>
      <c r="CQY950" s="76"/>
      <c r="CRF950" s="78"/>
      <c r="CRG950" s="79"/>
      <c r="CRH950" s="76"/>
      <c r="CRO950" s="78"/>
      <c r="CRP950" s="79"/>
      <c r="CRQ950" s="76"/>
      <c r="CRX950" s="78"/>
      <c r="CRY950" s="79"/>
      <c r="CRZ950" s="76"/>
      <c r="CSG950" s="78"/>
      <c r="CSH950" s="79"/>
      <c r="CSI950" s="76"/>
      <c r="CSP950" s="78"/>
      <c r="CSQ950" s="79"/>
      <c r="CSR950" s="76"/>
      <c r="CSY950" s="78"/>
      <c r="CSZ950" s="79"/>
      <c r="CTA950" s="76"/>
      <c r="CTH950" s="78"/>
      <c r="CTI950" s="79"/>
      <c r="CTJ950" s="76"/>
      <c r="CTQ950" s="78"/>
      <c r="CTR950" s="79"/>
      <c r="CTS950" s="76"/>
      <c r="CTZ950" s="78"/>
      <c r="CUA950" s="79"/>
      <c r="CUB950" s="76"/>
      <c r="CUI950" s="78"/>
      <c r="CUJ950" s="79"/>
      <c r="CUK950" s="76"/>
      <c r="CUR950" s="78"/>
      <c r="CUS950" s="79"/>
      <c r="CUT950" s="76"/>
      <c r="CVA950" s="78"/>
      <c r="CVB950" s="79"/>
      <c r="CVC950" s="76"/>
      <c r="CVJ950" s="78"/>
      <c r="CVK950" s="79"/>
      <c r="CVL950" s="76"/>
      <c r="CVS950" s="78"/>
      <c r="CVT950" s="79"/>
      <c r="CVU950" s="76"/>
      <c r="CWB950" s="78"/>
      <c r="CWC950" s="79"/>
      <c r="CWD950" s="76"/>
      <c r="CWK950" s="78"/>
      <c r="CWL950" s="79"/>
      <c r="CWM950" s="76"/>
      <c r="CWT950" s="78"/>
      <c r="CWU950" s="79"/>
      <c r="CWV950" s="76"/>
      <c r="CXC950" s="78"/>
      <c r="CXD950" s="79"/>
      <c r="CXE950" s="76"/>
      <c r="CXL950" s="78"/>
      <c r="CXM950" s="79"/>
      <c r="CXN950" s="76"/>
      <c r="CXU950" s="78"/>
      <c r="CXV950" s="79"/>
      <c r="CXW950" s="76"/>
      <c r="CYD950" s="78"/>
      <c r="CYE950" s="79"/>
      <c r="CYF950" s="76"/>
      <c r="CYM950" s="78"/>
      <c r="CYN950" s="79"/>
      <c r="CYO950" s="76"/>
      <c r="CYV950" s="78"/>
      <c r="CYW950" s="79"/>
      <c r="CYX950" s="76"/>
      <c r="CZE950" s="78"/>
      <c r="CZF950" s="79"/>
      <c r="CZG950" s="76"/>
      <c r="CZN950" s="78"/>
      <c r="CZO950" s="79"/>
      <c r="CZP950" s="76"/>
      <c r="CZW950" s="78"/>
      <c r="CZX950" s="79"/>
      <c r="CZY950" s="76"/>
      <c r="DAF950" s="78"/>
      <c r="DAG950" s="79"/>
      <c r="DAH950" s="76"/>
      <c r="DAO950" s="78"/>
      <c r="DAP950" s="79"/>
      <c r="DAQ950" s="76"/>
      <c r="DAX950" s="78"/>
      <c r="DAY950" s="79"/>
      <c r="DAZ950" s="76"/>
      <c r="DBG950" s="78"/>
      <c r="DBH950" s="79"/>
      <c r="DBI950" s="76"/>
      <c r="DBP950" s="78"/>
      <c r="DBQ950" s="79"/>
      <c r="DBR950" s="76"/>
      <c r="DBY950" s="78"/>
      <c r="DBZ950" s="79"/>
      <c r="DCA950" s="76"/>
      <c r="DCH950" s="78"/>
      <c r="DCI950" s="79"/>
      <c r="DCJ950" s="76"/>
      <c r="DCQ950" s="78"/>
      <c r="DCR950" s="79"/>
      <c r="DCS950" s="76"/>
      <c r="DCZ950" s="78"/>
      <c r="DDA950" s="79"/>
      <c r="DDB950" s="76"/>
      <c r="DDI950" s="78"/>
      <c r="DDJ950" s="79"/>
      <c r="DDK950" s="76"/>
      <c r="DDR950" s="78"/>
      <c r="DDS950" s="79"/>
      <c r="DDT950" s="76"/>
      <c r="DEA950" s="78"/>
      <c r="DEB950" s="79"/>
      <c r="DEC950" s="76"/>
      <c r="DEJ950" s="78"/>
      <c r="DEK950" s="79"/>
      <c r="DEL950" s="76"/>
      <c r="DES950" s="78"/>
      <c r="DET950" s="79"/>
      <c r="DEU950" s="76"/>
      <c r="DFB950" s="78"/>
      <c r="DFC950" s="79"/>
      <c r="DFD950" s="76"/>
      <c r="DFK950" s="78"/>
      <c r="DFL950" s="79"/>
      <c r="DFM950" s="76"/>
      <c r="DFT950" s="78"/>
      <c r="DFU950" s="79"/>
      <c r="DFV950" s="76"/>
      <c r="DGC950" s="78"/>
      <c r="DGD950" s="79"/>
      <c r="DGE950" s="76"/>
      <c r="DGL950" s="78"/>
      <c r="DGM950" s="79"/>
      <c r="DGN950" s="76"/>
      <c r="DGU950" s="78"/>
      <c r="DGV950" s="79"/>
      <c r="DGW950" s="76"/>
      <c r="DHD950" s="78"/>
      <c r="DHE950" s="79"/>
      <c r="DHF950" s="76"/>
      <c r="DHM950" s="78"/>
      <c r="DHN950" s="79"/>
      <c r="DHO950" s="76"/>
      <c r="DHV950" s="78"/>
      <c r="DHW950" s="79"/>
      <c r="DHX950" s="76"/>
      <c r="DIE950" s="78"/>
      <c r="DIF950" s="79"/>
      <c r="DIG950" s="76"/>
      <c r="DIN950" s="78"/>
      <c r="DIO950" s="79"/>
      <c r="DIP950" s="76"/>
      <c r="DIW950" s="78"/>
      <c r="DIX950" s="79"/>
      <c r="DIY950" s="76"/>
      <c r="DJF950" s="78"/>
      <c r="DJG950" s="79"/>
      <c r="DJH950" s="76"/>
      <c r="DJO950" s="78"/>
      <c r="DJP950" s="79"/>
      <c r="DJQ950" s="76"/>
      <c r="DJX950" s="78"/>
      <c r="DJY950" s="79"/>
      <c r="DJZ950" s="76"/>
      <c r="DKG950" s="78"/>
      <c r="DKH950" s="79"/>
      <c r="DKI950" s="76"/>
      <c r="DKP950" s="78"/>
      <c r="DKQ950" s="79"/>
      <c r="DKR950" s="76"/>
      <c r="DKY950" s="78"/>
      <c r="DKZ950" s="79"/>
      <c r="DLA950" s="76"/>
      <c r="DLH950" s="78"/>
      <c r="DLI950" s="79"/>
      <c r="DLJ950" s="76"/>
      <c r="DLQ950" s="78"/>
      <c r="DLR950" s="79"/>
      <c r="DLS950" s="76"/>
      <c r="DLZ950" s="78"/>
      <c r="DMA950" s="79"/>
      <c r="DMB950" s="76"/>
      <c r="DMI950" s="78"/>
      <c r="DMJ950" s="79"/>
      <c r="DMK950" s="76"/>
      <c r="DMR950" s="78"/>
      <c r="DMS950" s="79"/>
      <c r="DMT950" s="76"/>
      <c r="DNA950" s="78"/>
      <c r="DNB950" s="79"/>
      <c r="DNC950" s="76"/>
      <c r="DNJ950" s="78"/>
      <c r="DNK950" s="79"/>
      <c r="DNL950" s="76"/>
      <c r="DNS950" s="78"/>
      <c r="DNT950" s="79"/>
      <c r="DNU950" s="76"/>
      <c r="DOB950" s="78"/>
      <c r="DOC950" s="79"/>
      <c r="DOD950" s="76"/>
      <c r="DOK950" s="78"/>
      <c r="DOL950" s="79"/>
      <c r="DOM950" s="76"/>
      <c r="DOT950" s="78"/>
      <c r="DOU950" s="79"/>
      <c r="DOV950" s="76"/>
      <c r="DPC950" s="78"/>
      <c r="DPD950" s="79"/>
      <c r="DPE950" s="76"/>
      <c r="DPL950" s="78"/>
      <c r="DPM950" s="79"/>
      <c r="DPN950" s="76"/>
      <c r="DPU950" s="78"/>
      <c r="DPV950" s="79"/>
      <c r="DPW950" s="76"/>
      <c r="DQD950" s="78"/>
      <c r="DQE950" s="79"/>
      <c r="DQF950" s="76"/>
      <c r="DQM950" s="78"/>
      <c r="DQN950" s="79"/>
      <c r="DQO950" s="76"/>
      <c r="DQV950" s="78"/>
      <c r="DQW950" s="79"/>
      <c r="DQX950" s="76"/>
      <c r="DRE950" s="78"/>
      <c r="DRF950" s="79"/>
      <c r="DRG950" s="76"/>
      <c r="DRN950" s="78"/>
      <c r="DRO950" s="79"/>
      <c r="DRP950" s="76"/>
      <c r="DRW950" s="78"/>
      <c r="DRX950" s="79"/>
      <c r="DRY950" s="76"/>
      <c r="DSF950" s="78"/>
      <c r="DSG950" s="79"/>
      <c r="DSH950" s="76"/>
      <c r="DSO950" s="78"/>
      <c r="DSP950" s="79"/>
      <c r="DSQ950" s="76"/>
      <c r="DSX950" s="78"/>
      <c r="DSY950" s="79"/>
      <c r="DSZ950" s="76"/>
      <c r="DTG950" s="78"/>
      <c r="DTH950" s="79"/>
      <c r="DTI950" s="76"/>
      <c r="DTP950" s="78"/>
      <c r="DTQ950" s="79"/>
      <c r="DTR950" s="76"/>
      <c r="DTY950" s="78"/>
      <c r="DTZ950" s="79"/>
      <c r="DUA950" s="76"/>
      <c r="DUH950" s="78"/>
      <c r="DUI950" s="79"/>
      <c r="DUJ950" s="76"/>
      <c r="DUQ950" s="78"/>
      <c r="DUR950" s="79"/>
      <c r="DUS950" s="76"/>
      <c r="DUZ950" s="78"/>
      <c r="DVA950" s="79"/>
      <c r="DVB950" s="76"/>
      <c r="DVI950" s="78"/>
      <c r="DVJ950" s="79"/>
      <c r="DVK950" s="76"/>
      <c r="DVR950" s="78"/>
      <c r="DVS950" s="79"/>
      <c r="DVT950" s="76"/>
      <c r="DWA950" s="78"/>
      <c r="DWB950" s="79"/>
      <c r="DWC950" s="76"/>
      <c r="DWJ950" s="78"/>
      <c r="DWK950" s="79"/>
      <c r="DWL950" s="76"/>
      <c r="DWS950" s="78"/>
      <c r="DWT950" s="79"/>
      <c r="DWU950" s="76"/>
      <c r="DXB950" s="78"/>
      <c r="DXC950" s="79"/>
      <c r="DXD950" s="76"/>
      <c r="DXK950" s="78"/>
      <c r="DXL950" s="79"/>
      <c r="DXM950" s="76"/>
      <c r="DXT950" s="78"/>
      <c r="DXU950" s="79"/>
      <c r="DXV950" s="76"/>
      <c r="DYC950" s="78"/>
      <c r="DYD950" s="79"/>
      <c r="DYE950" s="76"/>
      <c r="DYL950" s="78"/>
      <c r="DYM950" s="79"/>
      <c r="DYN950" s="76"/>
      <c r="DYU950" s="78"/>
      <c r="DYV950" s="79"/>
      <c r="DYW950" s="76"/>
      <c r="DZD950" s="78"/>
      <c r="DZE950" s="79"/>
      <c r="DZF950" s="76"/>
      <c r="DZM950" s="78"/>
      <c r="DZN950" s="79"/>
      <c r="DZO950" s="76"/>
      <c r="DZV950" s="78"/>
      <c r="DZW950" s="79"/>
      <c r="DZX950" s="76"/>
      <c r="EAE950" s="78"/>
      <c r="EAF950" s="79"/>
      <c r="EAG950" s="76"/>
      <c r="EAN950" s="78"/>
      <c r="EAO950" s="79"/>
      <c r="EAP950" s="76"/>
      <c r="EAW950" s="78"/>
      <c r="EAX950" s="79"/>
      <c r="EAY950" s="76"/>
      <c r="EBF950" s="78"/>
      <c r="EBG950" s="79"/>
      <c r="EBH950" s="76"/>
      <c r="EBO950" s="78"/>
      <c r="EBP950" s="79"/>
      <c r="EBQ950" s="76"/>
      <c r="EBX950" s="78"/>
      <c r="EBY950" s="79"/>
      <c r="EBZ950" s="76"/>
      <c r="ECG950" s="78"/>
      <c r="ECH950" s="79"/>
      <c r="ECI950" s="76"/>
      <c r="ECP950" s="78"/>
      <c r="ECQ950" s="79"/>
      <c r="ECR950" s="76"/>
      <c r="ECY950" s="78"/>
      <c r="ECZ950" s="79"/>
      <c r="EDA950" s="76"/>
      <c r="EDH950" s="78"/>
      <c r="EDI950" s="79"/>
      <c r="EDJ950" s="76"/>
      <c r="EDQ950" s="78"/>
      <c r="EDR950" s="79"/>
      <c r="EDS950" s="76"/>
      <c r="EDZ950" s="78"/>
      <c r="EEA950" s="79"/>
      <c r="EEB950" s="76"/>
      <c r="EEI950" s="78"/>
      <c r="EEJ950" s="79"/>
      <c r="EEK950" s="76"/>
      <c r="EER950" s="78"/>
      <c r="EES950" s="79"/>
      <c r="EET950" s="76"/>
      <c r="EFA950" s="78"/>
      <c r="EFB950" s="79"/>
      <c r="EFC950" s="76"/>
      <c r="EFJ950" s="78"/>
      <c r="EFK950" s="79"/>
      <c r="EFL950" s="76"/>
      <c r="EFS950" s="78"/>
      <c r="EFT950" s="79"/>
      <c r="EFU950" s="76"/>
      <c r="EGB950" s="78"/>
      <c r="EGC950" s="79"/>
      <c r="EGD950" s="76"/>
      <c r="EGK950" s="78"/>
      <c r="EGL950" s="79"/>
      <c r="EGM950" s="76"/>
      <c r="EGT950" s="78"/>
      <c r="EGU950" s="79"/>
      <c r="EGV950" s="76"/>
      <c r="EHC950" s="78"/>
      <c r="EHD950" s="79"/>
      <c r="EHE950" s="76"/>
      <c r="EHL950" s="78"/>
      <c r="EHM950" s="79"/>
      <c r="EHN950" s="76"/>
      <c r="EHU950" s="78"/>
      <c r="EHV950" s="79"/>
      <c r="EHW950" s="76"/>
      <c r="EID950" s="78"/>
      <c r="EIE950" s="79"/>
      <c r="EIF950" s="76"/>
      <c r="EIM950" s="78"/>
      <c r="EIN950" s="79"/>
      <c r="EIO950" s="76"/>
      <c r="EIV950" s="78"/>
      <c r="EIW950" s="79"/>
      <c r="EIX950" s="76"/>
      <c r="EJE950" s="78"/>
      <c r="EJF950" s="79"/>
      <c r="EJG950" s="76"/>
      <c r="EJN950" s="78"/>
      <c r="EJO950" s="79"/>
      <c r="EJP950" s="76"/>
      <c r="EJW950" s="78"/>
      <c r="EJX950" s="79"/>
      <c r="EJY950" s="76"/>
      <c r="EKF950" s="78"/>
      <c r="EKG950" s="79"/>
      <c r="EKH950" s="76"/>
      <c r="EKO950" s="78"/>
      <c r="EKP950" s="79"/>
      <c r="EKQ950" s="76"/>
      <c r="EKX950" s="78"/>
      <c r="EKY950" s="79"/>
      <c r="EKZ950" s="76"/>
      <c r="ELG950" s="78"/>
      <c r="ELH950" s="79"/>
      <c r="ELI950" s="76"/>
      <c r="ELP950" s="78"/>
      <c r="ELQ950" s="79"/>
      <c r="ELR950" s="76"/>
      <c r="ELY950" s="78"/>
      <c r="ELZ950" s="79"/>
      <c r="EMA950" s="76"/>
      <c r="EMH950" s="78"/>
      <c r="EMI950" s="79"/>
      <c r="EMJ950" s="76"/>
      <c r="EMQ950" s="78"/>
      <c r="EMR950" s="79"/>
      <c r="EMS950" s="76"/>
      <c r="EMZ950" s="78"/>
      <c r="ENA950" s="79"/>
      <c r="ENB950" s="76"/>
      <c r="ENI950" s="78"/>
      <c r="ENJ950" s="79"/>
      <c r="ENK950" s="76"/>
      <c r="ENR950" s="78"/>
      <c r="ENS950" s="79"/>
      <c r="ENT950" s="76"/>
      <c r="EOA950" s="78"/>
      <c r="EOB950" s="79"/>
      <c r="EOC950" s="76"/>
      <c r="EOJ950" s="78"/>
      <c r="EOK950" s="79"/>
      <c r="EOL950" s="76"/>
      <c r="EOS950" s="78"/>
      <c r="EOT950" s="79"/>
      <c r="EOU950" s="76"/>
      <c r="EPB950" s="78"/>
      <c r="EPC950" s="79"/>
      <c r="EPD950" s="76"/>
      <c r="EPK950" s="78"/>
      <c r="EPL950" s="79"/>
      <c r="EPM950" s="76"/>
      <c r="EPT950" s="78"/>
      <c r="EPU950" s="79"/>
      <c r="EPV950" s="76"/>
      <c r="EQC950" s="78"/>
      <c r="EQD950" s="79"/>
      <c r="EQE950" s="76"/>
      <c r="EQL950" s="78"/>
      <c r="EQM950" s="79"/>
      <c r="EQN950" s="76"/>
      <c r="EQU950" s="78"/>
      <c r="EQV950" s="79"/>
      <c r="EQW950" s="76"/>
      <c r="ERD950" s="78"/>
      <c r="ERE950" s="79"/>
      <c r="ERF950" s="76"/>
      <c r="ERM950" s="78"/>
      <c r="ERN950" s="79"/>
      <c r="ERO950" s="76"/>
      <c r="ERV950" s="78"/>
      <c r="ERW950" s="79"/>
      <c r="ERX950" s="76"/>
      <c r="ESE950" s="78"/>
      <c r="ESF950" s="79"/>
      <c r="ESG950" s="76"/>
      <c r="ESN950" s="78"/>
      <c r="ESO950" s="79"/>
      <c r="ESP950" s="76"/>
      <c r="ESW950" s="78"/>
      <c r="ESX950" s="79"/>
      <c r="ESY950" s="76"/>
      <c r="ETF950" s="78"/>
      <c r="ETG950" s="79"/>
      <c r="ETH950" s="76"/>
      <c r="ETO950" s="78"/>
      <c r="ETP950" s="79"/>
      <c r="ETQ950" s="76"/>
      <c r="ETX950" s="78"/>
      <c r="ETY950" s="79"/>
      <c r="ETZ950" s="76"/>
      <c r="EUG950" s="78"/>
      <c r="EUH950" s="79"/>
      <c r="EUI950" s="76"/>
      <c r="EUP950" s="78"/>
      <c r="EUQ950" s="79"/>
      <c r="EUR950" s="76"/>
      <c r="EUY950" s="78"/>
      <c r="EUZ950" s="79"/>
      <c r="EVA950" s="76"/>
      <c r="EVH950" s="78"/>
      <c r="EVI950" s="79"/>
      <c r="EVJ950" s="76"/>
      <c r="EVQ950" s="78"/>
      <c r="EVR950" s="79"/>
      <c r="EVS950" s="76"/>
      <c r="EVZ950" s="78"/>
      <c r="EWA950" s="79"/>
      <c r="EWB950" s="76"/>
      <c r="EWI950" s="78"/>
      <c r="EWJ950" s="79"/>
      <c r="EWK950" s="76"/>
      <c r="EWR950" s="78"/>
      <c r="EWS950" s="79"/>
      <c r="EWT950" s="76"/>
      <c r="EXA950" s="78"/>
      <c r="EXB950" s="79"/>
      <c r="EXC950" s="76"/>
      <c r="EXJ950" s="78"/>
      <c r="EXK950" s="79"/>
      <c r="EXL950" s="76"/>
      <c r="EXS950" s="78"/>
      <c r="EXT950" s="79"/>
      <c r="EXU950" s="76"/>
      <c r="EYB950" s="78"/>
      <c r="EYC950" s="79"/>
      <c r="EYD950" s="76"/>
      <c r="EYK950" s="78"/>
      <c r="EYL950" s="79"/>
      <c r="EYM950" s="76"/>
      <c r="EYT950" s="78"/>
      <c r="EYU950" s="79"/>
      <c r="EYV950" s="76"/>
      <c r="EZC950" s="78"/>
      <c r="EZD950" s="79"/>
      <c r="EZE950" s="76"/>
      <c r="EZL950" s="78"/>
      <c r="EZM950" s="79"/>
      <c r="EZN950" s="76"/>
      <c r="EZU950" s="78"/>
      <c r="EZV950" s="79"/>
      <c r="EZW950" s="76"/>
      <c r="FAD950" s="78"/>
      <c r="FAE950" s="79"/>
      <c r="FAF950" s="76"/>
      <c r="FAM950" s="78"/>
      <c r="FAN950" s="79"/>
      <c r="FAO950" s="76"/>
      <c r="FAV950" s="78"/>
      <c r="FAW950" s="79"/>
      <c r="FAX950" s="76"/>
      <c r="FBE950" s="78"/>
      <c r="FBF950" s="79"/>
      <c r="FBG950" s="76"/>
      <c r="FBN950" s="78"/>
      <c r="FBO950" s="79"/>
      <c r="FBP950" s="76"/>
      <c r="FBW950" s="78"/>
      <c r="FBX950" s="79"/>
      <c r="FBY950" s="76"/>
      <c r="FCF950" s="78"/>
      <c r="FCG950" s="79"/>
      <c r="FCH950" s="76"/>
      <c r="FCO950" s="78"/>
      <c r="FCP950" s="79"/>
      <c r="FCQ950" s="76"/>
      <c r="FCX950" s="78"/>
      <c r="FCY950" s="79"/>
      <c r="FCZ950" s="76"/>
      <c r="FDG950" s="78"/>
      <c r="FDH950" s="79"/>
      <c r="FDI950" s="76"/>
      <c r="FDP950" s="78"/>
      <c r="FDQ950" s="79"/>
      <c r="FDR950" s="76"/>
      <c r="FDY950" s="78"/>
      <c r="FDZ950" s="79"/>
      <c r="FEA950" s="76"/>
      <c r="FEH950" s="78"/>
      <c r="FEI950" s="79"/>
      <c r="FEJ950" s="76"/>
      <c r="FEQ950" s="78"/>
      <c r="FER950" s="79"/>
      <c r="FES950" s="76"/>
      <c r="FEZ950" s="78"/>
      <c r="FFA950" s="79"/>
      <c r="FFB950" s="76"/>
      <c r="FFI950" s="78"/>
      <c r="FFJ950" s="79"/>
      <c r="FFK950" s="76"/>
      <c r="FFR950" s="78"/>
      <c r="FFS950" s="79"/>
      <c r="FFT950" s="76"/>
      <c r="FGA950" s="78"/>
      <c r="FGB950" s="79"/>
      <c r="FGC950" s="76"/>
      <c r="FGJ950" s="78"/>
      <c r="FGK950" s="79"/>
      <c r="FGL950" s="76"/>
      <c r="FGS950" s="78"/>
      <c r="FGT950" s="79"/>
      <c r="FGU950" s="76"/>
      <c r="FHB950" s="78"/>
      <c r="FHC950" s="79"/>
      <c r="FHD950" s="76"/>
      <c r="FHK950" s="78"/>
      <c r="FHL950" s="79"/>
      <c r="FHM950" s="76"/>
      <c r="FHT950" s="78"/>
      <c r="FHU950" s="79"/>
      <c r="FHV950" s="76"/>
      <c r="FIC950" s="78"/>
      <c r="FID950" s="79"/>
      <c r="FIE950" s="76"/>
      <c r="FIL950" s="78"/>
      <c r="FIM950" s="79"/>
      <c r="FIN950" s="76"/>
      <c r="FIU950" s="78"/>
      <c r="FIV950" s="79"/>
      <c r="FIW950" s="76"/>
      <c r="FJD950" s="78"/>
      <c r="FJE950" s="79"/>
      <c r="FJF950" s="76"/>
      <c r="FJM950" s="78"/>
      <c r="FJN950" s="79"/>
      <c r="FJO950" s="76"/>
      <c r="FJV950" s="78"/>
      <c r="FJW950" s="79"/>
      <c r="FJX950" s="76"/>
      <c r="FKE950" s="78"/>
      <c r="FKF950" s="79"/>
      <c r="FKG950" s="76"/>
      <c r="FKN950" s="78"/>
      <c r="FKO950" s="79"/>
      <c r="FKP950" s="76"/>
      <c r="FKW950" s="78"/>
      <c r="FKX950" s="79"/>
      <c r="FKY950" s="76"/>
      <c r="FLF950" s="78"/>
      <c r="FLG950" s="79"/>
      <c r="FLH950" s="76"/>
      <c r="FLO950" s="78"/>
      <c r="FLP950" s="79"/>
      <c r="FLQ950" s="76"/>
      <c r="FLX950" s="78"/>
      <c r="FLY950" s="79"/>
      <c r="FLZ950" s="76"/>
      <c r="FMG950" s="78"/>
      <c r="FMH950" s="79"/>
      <c r="FMI950" s="76"/>
      <c r="FMP950" s="78"/>
      <c r="FMQ950" s="79"/>
      <c r="FMR950" s="76"/>
      <c r="FMY950" s="78"/>
      <c r="FMZ950" s="79"/>
      <c r="FNA950" s="76"/>
      <c r="FNH950" s="78"/>
      <c r="FNI950" s="79"/>
      <c r="FNJ950" s="76"/>
      <c r="FNQ950" s="78"/>
      <c r="FNR950" s="79"/>
      <c r="FNS950" s="76"/>
      <c r="FNZ950" s="78"/>
      <c r="FOA950" s="79"/>
      <c r="FOB950" s="76"/>
      <c r="FOI950" s="78"/>
      <c r="FOJ950" s="79"/>
      <c r="FOK950" s="76"/>
      <c r="FOR950" s="78"/>
      <c r="FOS950" s="79"/>
      <c r="FOT950" s="76"/>
      <c r="FPA950" s="78"/>
      <c r="FPB950" s="79"/>
      <c r="FPC950" s="76"/>
      <c r="FPJ950" s="78"/>
      <c r="FPK950" s="79"/>
      <c r="FPL950" s="76"/>
      <c r="FPS950" s="78"/>
      <c r="FPT950" s="79"/>
      <c r="FPU950" s="76"/>
      <c r="FQB950" s="78"/>
      <c r="FQC950" s="79"/>
      <c r="FQD950" s="76"/>
      <c r="FQK950" s="78"/>
      <c r="FQL950" s="79"/>
      <c r="FQM950" s="76"/>
      <c r="FQT950" s="78"/>
      <c r="FQU950" s="79"/>
      <c r="FQV950" s="76"/>
      <c r="FRC950" s="78"/>
      <c r="FRD950" s="79"/>
      <c r="FRE950" s="76"/>
      <c r="FRL950" s="78"/>
      <c r="FRM950" s="79"/>
      <c r="FRN950" s="76"/>
      <c r="FRU950" s="78"/>
      <c r="FRV950" s="79"/>
      <c r="FRW950" s="76"/>
      <c r="FSD950" s="78"/>
      <c r="FSE950" s="79"/>
      <c r="FSF950" s="76"/>
      <c r="FSM950" s="78"/>
      <c r="FSN950" s="79"/>
      <c r="FSO950" s="76"/>
      <c r="FSV950" s="78"/>
      <c r="FSW950" s="79"/>
      <c r="FSX950" s="76"/>
      <c r="FTE950" s="78"/>
      <c r="FTF950" s="79"/>
      <c r="FTG950" s="76"/>
      <c r="FTN950" s="78"/>
      <c r="FTO950" s="79"/>
      <c r="FTP950" s="76"/>
      <c r="FTW950" s="78"/>
      <c r="FTX950" s="79"/>
      <c r="FTY950" s="76"/>
      <c r="FUF950" s="78"/>
      <c r="FUG950" s="79"/>
      <c r="FUH950" s="76"/>
      <c r="FUO950" s="78"/>
      <c r="FUP950" s="79"/>
      <c r="FUQ950" s="76"/>
      <c r="FUX950" s="78"/>
      <c r="FUY950" s="79"/>
      <c r="FUZ950" s="76"/>
      <c r="FVG950" s="78"/>
      <c r="FVH950" s="79"/>
      <c r="FVI950" s="76"/>
      <c r="FVP950" s="78"/>
      <c r="FVQ950" s="79"/>
      <c r="FVR950" s="76"/>
      <c r="FVY950" s="78"/>
      <c r="FVZ950" s="79"/>
      <c r="FWA950" s="76"/>
      <c r="FWH950" s="78"/>
      <c r="FWI950" s="79"/>
      <c r="FWJ950" s="76"/>
      <c r="FWQ950" s="78"/>
      <c r="FWR950" s="79"/>
      <c r="FWS950" s="76"/>
      <c r="FWZ950" s="78"/>
      <c r="FXA950" s="79"/>
      <c r="FXB950" s="76"/>
      <c r="FXI950" s="78"/>
      <c r="FXJ950" s="79"/>
      <c r="FXK950" s="76"/>
      <c r="FXR950" s="78"/>
      <c r="FXS950" s="79"/>
      <c r="FXT950" s="76"/>
      <c r="FYA950" s="78"/>
      <c r="FYB950" s="79"/>
      <c r="FYC950" s="76"/>
      <c r="FYJ950" s="78"/>
      <c r="FYK950" s="79"/>
      <c r="FYL950" s="76"/>
      <c r="FYS950" s="78"/>
      <c r="FYT950" s="79"/>
      <c r="FYU950" s="76"/>
      <c r="FZB950" s="78"/>
      <c r="FZC950" s="79"/>
      <c r="FZD950" s="76"/>
      <c r="FZK950" s="78"/>
      <c r="FZL950" s="79"/>
      <c r="FZM950" s="76"/>
      <c r="FZT950" s="78"/>
      <c r="FZU950" s="79"/>
      <c r="FZV950" s="76"/>
      <c r="GAC950" s="78"/>
      <c r="GAD950" s="79"/>
      <c r="GAE950" s="76"/>
      <c r="GAL950" s="78"/>
      <c r="GAM950" s="79"/>
      <c r="GAN950" s="76"/>
      <c r="GAU950" s="78"/>
      <c r="GAV950" s="79"/>
      <c r="GAW950" s="76"/>
      <c r="GBD950" s="78"/>
      <c r="GBE950" s="79"/>
      <c r="GBF950" s="76"/>
      <c r="GBM950" s="78"/>
      <c r="GBN950" s="79"/>
      <c r="GBO950" s="76"/>
      <c r="GBV950" s="78"/>
      <c r="GBW950" s="79"/>
      <c r="GBX950" s="76"/>
      <c r="GCE950" s="78"/>
      <c r="GCF950" s="79"/>
      <c r="GCG950" s="76"/>
      <c r="GCN950" s="78"/>
      <c r="GCO950" s="79"/>
      <c r="GCP950" s="76"/>
      <c r="GCW950" s="78"/>
      <c r="GCX950" s="79"/>
      <c r="GCY950" s="76"/>
      <c r="GDF950" s="78"/>
      <c r="GDG950" s="79"/>
      <c r="GDH950" s="76"/>
      <c r="GDO950" s="78"/>
      <c r="GDP950" s="79"/>
      <c r="GDQ950" s="76"/>
      <c r="GDX950" s="78"/>
      <c r="GDY950" s="79"/>
      <c r="GDZ950" s="76"/>
      <c r="GEG950" s="78"/>
      <c r="GEH950" s="79"/>
      <c r="GEI950" s="76"/>
      <c r="GEP950" s="78"/>
      <c r="GEQ950" s="79"/>
      <c r="GER950" s="76"/>
      <c r="GEY950" s="78"/>
      <c r="GEZ950" s="79"/>
      <c r="GFA950" s="76"/>
      <c r="GFH950" s="78"/>
      <c r="GFI950" s="79"/>
      <c r="GFJ950" s="76"/>
      <c r="GFQ950" s="78"/>
      <c r="GFR950" s="79"/>
      <c r="GFS950" s="76"/>
      <c r="GFZ950" s="78"/>
      <c r="GGA950" s="79"/>
      <c r="GGB950" s="76"/>
      <c r="GGI950" s="78"/>
      <c r="GGJ950" s="79"/>
      <c r="GGK950" s="76"/>
      <c r="GGR950" s="78"/>
      <c r="GGS950" s="79"/>
      <c r="GGT950" s="76"/>
      <c r="GHA950" s="78"/>
      <c r="GHB950" s="79"/>
      <c r="GHC950" s="76"/>
      <c r="GHJ950" s="78"/>
      <c r="GHK950" s="79"/>
      <c r="GHL950" s="76"/>
      <c r="GHS950" s="78"/>
      <c r="GHT950" s="79"/>
      <c r="GHU950" s="76"/>
      <c r="GIB950" s="78"/>
      <c r="GIC950" s="79"/>
      <c r="GID950" s="76"/>
      <c r="GIK950" s="78"/>
      <c r="GIL950" s="79"/>
      <c r="GIM950" s="76"/>
      <c r="GIT950" s="78"/>
      <c r="GIU950" s="79"/>
      <c r="GIV950" s="76"/>
      <c r="GJC950" s="78"/>
      <c r="GJD950" s="79"/>
      <c r="GJE950" s="76"/>
      <c r="GJL950" s="78"/>
      <c r="GJM950" s="79"/>
      <c r="GJN950" s="76"/>
      <c r="GJU950" s="78"/>
      <c r="GJV950" s="79"/>
      <c r="GJW950" s="76"/>
      <c r="GKD950" s="78"/>
      <c r="GKE950" s="79"/>
      <c r="GKF950" s="76"/>
      <c r="GKM950" s="78"/>
      <c r="GKN950" s="79"/>
      <c r="GKO950" s="76"/>
      <c r="GKV950" s="78"/>
      <c r="GKW950" s="79"/>
      <c r="GKX950" s="76"/>
      <c r="GLE950" s="78"/>
      <c r="GLF950" s="79"/>
      <c r="GLG950" s="76"/>
      <c r="GLN950" s="78"/>
      <c r="GLO950" s="79"/>
      <c r="GLP950" s="76"/>
      <c r="GLW950" s="78"/>
      <c r="GLX950" s="79"/>
      <c r="GLY950" s="76"/>
      <c r="GMF950" s="78"/>
      <c r="GMG950" s="79"/>
      <c r="GMH950" s="76"/>
      <c r="GMO950" s="78"/>
      <c r="GMP950" s="79"/>
      <c r="GMQ950" s="76"/>
      <c r="GMX950" s="78"/>
      <c r="GMY950" s="79"/>
      <c r="GMZ950" s="76"/>
      <c r="GNG950" s="78"/>
      <c r="GNH950" s="79"/>
      <c r="GNI950" s="76"/>
      <c r="GNP950" s="78"/>
      <c r="GNQ950" s="79"/>
      <c r="GNR950" s="76"/>
      <c r="GNY950" s="78"/>
      <c r="GNZ950" s="79"/>
      <c r="GOA950" s="76"/>
      <c r="GOH950" s="78"/>
      <c r="GOI950" s="79"/>
      <c r="GOJ950" s="76"/>
      <c r="GOQ950" s="78"/>
      <c r="GOR950" s="79"/>
      <c r="GOS950" s="76"/>
      <c r="GOZ950" s="78"/>
      <c r="GPA950" s="79"/>
      <c r="GPB950" s="76"/>
      <c r="GPI950" s="78"/>
      <c r="GPJ950" s="79"/>
      <c r="GPK950" s="76"/>
      <c r="GPR950" s="78"/>
      <c r="GPS950" s="79"/>
      <c r="GPT950" s="76"/>
      <c r="GQA950" s="78"/>
      <c r="GQB950" s="79"/>
      <c r="GQC950" s="76"/>
      <c r="GQJ950" s="78"/>
      <c r="GQK950" s="79"/>
      <c r="GQL950" s="76"/>
      <c r="GQS950" s="78"/>
      <c r="GQT950" s="79"/>
      <c r="GQU950" s="76"/>
      <c r="GRB950" s="78"/>
      <c r="GRC950" s="79"/>
      <c r="GRD950" s="76"/>
      <c r="GRK950" s="78"/>
      <c r="GRL950" s="79"/>
      <c r="GRM950" s="76"/>
      <c r="GRT950" s="78"/>
      <c r="GRU950" s="79"/>
      <c r="GRV950" s="76"/>
      <c r="GSC950" s="78"/>
      <c r="GSD950" s="79"/>
      <c r="GSE950" s="76"/>
      <c r="GSL950" s="78"/>
      <c r="GSM950" s="79"/>
      <c r="GSN950" s="76"/>
      <c r="GSU950" s="78"/>
      <c r="GSV950" s="79"/>
      <c r="GSW950" s="76"/>
      <c r="GTD950" s="78"/>
      <c r="GTE950" s="79"/>
      <c r="GTF950" s="76"/>
      <c r="GTM950" s="78"/>
      <c r="GTN950" s="79"/>
      <c r="GTO950" s="76"/>
      <c r="GTV950" s="78"/>
      <c r="GTW950" s="79"/>
      <c r="GTX950" s="76"/>
      <c r="GUE950" s="78"/>
      <c r="GUF950" s="79"/>
      <c r="GUG950" s="76"/>
      <c r="GUN950" s="78"/>
      <c r="GUO950" s="79"/>
      <c r="GUP950" s="76"/>
      <c r="GUW950" s="78"/>
      <c r="GUX950" s="79"/>
      <c r="GUY950" s="76"/>
      <c r="GVF950" s="78"/>
      <c r="GVG950" s="79"/>
      <c r="GVH950" s="76"/>
      <c r="GVO950" s="78"/>
      <c r="GVP950" s="79"/>
      <c r="GVQ950" s="76"/>
      <c r="GVX950" s="78"/>
      <c r="GVY950" s="79"/>
      <c r="GVZ950" s="76"/>
      <c r="GWG950" s="78"/>
      <c r="GWH950" s="79"/>
      <c r="GWI950" s="76"/>
      <c r="GWP950" s="78"/>
      <c r="GWQ950" s="79"/>
      <c r="GWR950" s="76"/>
      <c r="GWY950" s="78"/>
      <c r="GWZ950" s="79"/>
      <c r="GXA950" s="76"/>
      <c r="GXH950" s="78"/>
      <c r="GXI950" s="79"/>
      <c r="GXJ950" s="76"/>
      <c r="GXQ950" s="78"/>
      <c r="GXR950" s="79"/>
      <c r="GXS950" s="76"/>
      <c r="GXZ950" s="78"/>
      <c r="GYA950" s="79"/>
      <c r="GYB950" s="76"/>
      <c r="GYI950" s="78"/>
      <c r="GYJ950" s="79"/>
      <c r="GYK950" s="76"/>
      <c r="GYR950" s="78"/>
      <c r="GYS950" s="79"/>
      <c r="GYT950" s="76"/>
      <c r="GZA950" s="78"/>
      <c r="GZB950" s="79"/>
      <c r="GZC950" s="76"/>
      <c r="GZJ950" s="78"/>
      <c r="GZK950" s="79"/>
      <c r="GZL950" s="76"/>
      <c r="GZS950" s="78"/>
      <c r="GZT950" s="79"/>
      <c r="GZU950" s="76"/>
      <c r="HAB950" s="78"/>
      <c r="HAC950" s="79"/>
      <c r="HAD950" s="76"/>
      <c r="HAK950" s="78"/>
      <c r="HAL950" s="79"/>
      <c r="HAM950" s="76"/>
      <c r="HAT950" s="78"/>
      <c r="HAU950" s="79"/>
      <c r="HAV950" s="76"/>
      <c r="HBC950" s="78"/>
      <c r="HBD950" s="79"/>
      <c r="HBE950" s="76"/>
      <c r="HBL950" s="78"/>
      <c r="HBM950" s="79"/>
      <c r="HBN950" s="76"/>
      <c r="HBU950" s="78"/>
      <c r="HBV950" s="79"/>
      <c r="HBW950" s="76"/>
      <c r="HCD950" s="78"/>
      <c r="HCE950" s="79"/>
      <c r="HCF950" s="76"/>
      <c r="HCM950" s="78"/>
      <c r="HCN950" s="79"/>
      <c r="HCO950" s="76"/>
      <c r="HCV950" s="78"/>
      <c r="HCW950" s="79"/>
      <c r="HCX950" s="76"/>
      <c r="HDE950" s="78"/>
      <c r="HDF950" s="79"/>
      <c r="HDG950" s="76"/>
      <c r="HDN950" s="78"/>
      <c r="HDO950" s="79"/>
      <c r="HDP950" s="76"/>
      <c r="HDW950" s="78"/>
      <c r="HDX950" s="79"/>
      <c r="HDY950" s="76"/>
      <c r="HEF950" s="78"/>
      <c r="HEG950" s="79"/>
      <c r="HEH950" s="76"/>
      <c r="HEO950" s="78"/>
      <c r="HEP950" s="79"/>
      <c r="HEQ950" s="76"/>
      <c r="HEX950" s="78"/>
      <c r="HEY950" s="79"/>
      <c r="HEZ950" s="76"/>
      <c r="HFG950" s="78"/>
      <c r="HFH950" s="79"/>
      <c r="HFI950" s="76"/>
      <c r="HFP950" s="78"/>
      <c r="HFQ950" s="79"/>
      <c r="HFR950" s="76"/>
      <c r="HFY950" s="78"/>
      <c r="HFZ950" s="79"/>
      <c r="HGA950" s="76"/>
      <c r="HGH950" s="78"/>
      <c r="HGI950" s="79"/>
      <c r="HGJ950" s="76"/>
      <c r="HGQ950" s="78"/>
      <c r="HGR950" s="79"/>
      <c r="HGS950" s="76"/>
      <c r="HGZ950" s="78"/>
      <c r="HHA950" s="79"/>
      <c r="HHB950" s="76"/>
      <c r="HHI950" s="78"/>
      <c r="HHJ950" s="79"/>
      <c r="HHK950" s="76"/>
      <c r="HHR950" s="78"/>
      <c r="HHS950" s="79"/>
      <c r="HHT950" s="76"/>
      <c r="HIA950" s="78"/>
      <c r="HIB950" s="79"/>
      <c r="HIC950" s="76"/>
      <c r="HIJ950" s="78"/>
      <c r="HIK950" s="79"/>
      <c r="HIL950" s="76"/>
      <c r="HIS950" s="78"/>
      <c r="HIT950" s="79"/>
      <c r="HIU950" s="76"/>
      <c r="HJB950" s="78"/>
      <c r="HJC950" s="79"/>
      <c r="HJD950" s="76"/>
      <c r="HJK950" s="78"/>
      <c r="HJL950" s="79"/>
      <c r="HJM950" s="76"/>
      <c r="HJT950" s="78"/>
      <c r="HJU950" s="79"/>
      <c r="HJV950" s="76"/>
      <c r="HKC950" s="78"/>
      <c r="HKD950" s="79"/>
      <c r="HKE950" s="76"/>
      <c r="HKL950" s="78"/>
      <c r="HKM950" s="79"/>
      <c r="HKN950" s="76"/>
      <c r="HKU950" s="78"/>
      <c r="HKV950" s="79"/>
      <c r="HKW950" s="76"/>
      <c r="HLD950" s="78"/>
      <c r="HLE950" s="79"/>
      <c r="HLF950" s="76"/>
      <c r="HLM950" s="78"/>
      <c r="HLN950" s="79"/>
      <c r="HLO950" s="76"/>
      <c r="HLV950" s="78"/>
      <c r="HLW950" s="79"/>
      <c r="HLX950" s="76"/>
      <c r="HME950" s="78"/>
      <c r="HMF950" s="79"/>
      <c r="HMG950" s="76"/>
      <c r="HMN950" s="78"/>
      <c r="HMO950" s="79"/>
      <c r="HMP950" s="76"/>
      <c r="HMW950" s="78"/>
      <c r="HMX950" s="79"/>
      <c r="HMY950" s="76"/>
      <c r="HNF950" s="78"/>
      <c r="HNG950" s="79"/>
      <c r="HNH950" s="76"/>
      <c r="HNO950" s="78"/>
      <c r="HNP950" s="79"/>
      <c r="HNQ950" s="76"/>
      <c r="HNX950" s="78"/>
      <c r="HNY950" s="79"/>
      <c r="HNZ950" s="76"/>
      <c r="HOG950" s="78"/>
      <c r="HOH950" s="79"/>
      <c r="HOI950" s="76"/>
      <c r="HOP950" s="78"/>
      <c r="HOQ950" s="79"/>
      <c r="HOR950" s="76"/>
      <c r="HOY950" s="78"/>
      <c r="HOZ950" s="79"/>
      <c r="HPA950" s="76"/>
      <c r="HPH950" s="78"/>
      <c r="HPI950" s="79"/>
      <c r="HPJ950" s="76"/>
      <c r="HPQ950" s="78"/>
      <c r="HPR950" s="79"/>
      <c r="HPS950" s="76"/>
      <c r="HPZ950" s="78"/>
      <c r="HQA950" s="79"/>
      <c r="HQB950" s="76"/>
      <c r="HQI950" s="78"/>
      <c r="HQJ950" s="79"/>
      <c r="HQK950" s="76"/>
      <c r="HQR950" s="78"/>
      <c r="HQS950" s="79"/>
      <c r="HQT950" s="76"/>
      <c r="HRA950" s="78"/>
      <c r="HRB950" s="79"/>
      <c r="HRC950" s="76"/>
      <c r="HRJ950" s="78"/>
      <c r="HRK950" s="79"/>
      <c r="HRL950" s="76"/>
      <c r="HRS950" s="78"/>
      <c r="HRT950" s="79"/>
      <c r="HRU950" s="76"/>
      <c r="HSB950" s="78"/>
      <c r="HSC950" s="79"/>
      <c r="HSD950" s="76"/>
      <c r="HSK950" s="78"/>
      <c r="HSL950" s="79"/>
      <c r="HSM950" s="76"/>
      <c r="HST950" s="78"/>
      <c r="HSU950" s="79"/>
      <c r="HSV950" s="76"/>
      <c r="HTC950" s="78"/>
      <c r="HTD950" s="79"/>
      <c r="HTE950" s="76"/>
      <c r="HTL950" s="78"/>
      <c r="HTM950" s="79"/>
      <c r="HTN950" s="76"/>
      <c r="HTU950" s="78"/>
      <c r="HTV950" s="79"/>
      <c r="HTW950" s="76"/>
      <c r="HUD950" s="78"/>
      <c r="HUE950" s="79"/>
      <c r="HUF950" s="76"/>
      <c r="HUM950" s="78"/>
      <c r="HUN950" s="79"/>
      <c r="HUO950" s="76"/>
      <c r="HUV950" s="78"/>
      <c r="HUW950" s="79"/>
      <c r="HUX950" s="76"/>
      <c r="HVE950" s="78"/>
      <c r="HVF950" s="79"/>
      <c r="HVG950" s="76"/>
      <c r="HVN950" s="78"/>
      <c r="HVO950" s="79"/>
      <c r="HVP950" s="76"/>
      <c r="HVW950" s="78"/>
      <c r="HVX950" s="79"/>
      <c r="HVY950" s="76"/>
      <c r="HWF950" s="78"/>
      <c r="HWG950" s="79"/>
      <c r="HWH950" s="76"/>
      <c r="HWO950" s="78"/>
      <c r="HWP950" s="79"/>
      <c r="HWQ950" s="76"/>
      <c r="HWX950" s="78"/>
      <c r="HWY950" s="79"/>
      <c r="HWZ950" s="76"/>
      <c r="HXG950" s="78"/>
      <c r="HXH950" s="79"/>
      <c r="HXI950" s="76"/>
      <c r="HXP950" s="78"/>
      <c r="HXQ950" s="79"/>
      <c r="HXR950" s="76"/>
      <c r="HXY950" s="78"/>
      <c r="HXZ950" s="79"/>
      <c r="HYA950" s="76"/>
      <c r="HYH950" s="78"/>
      <c r="HYI950" s="79"/>
      <c r="HYJ950" s="76"/>
      <c r="HYQ950" s="78"/>
      <c r="HYR950" s="79"/>
      <c r="HYS950" s="76"/>
      <c r="HYZ950" s="78"/>
      <c r="HZA950" s="79"/>
      <c r="HZB950" s="76"/>
      <c r="HZI950" s="78"/>
      <c r="HZJ950" s="79"/>
      <c r="HZK950" s="76"/>
      <c r="HZR950" s="78"/>
      <c r="HZS950" s="79"/>
      <c r="HZT950" s="76"/>
      <c r="IAA950" s="78"/>
      <c r="IAB950" s="79"/>
      <c r="IAC950" s="76"/>
      <c r="IAJ950" s="78"/>
      <c r="IAK950" s="79"/>
      <c r="IAL950" s="76"/>
      <c r="IAS950" s="78"/>
      <c r="IAT950" s="79"/>
      <c r="IAU950" s="76"/>
      <c r="IBB950" s="78"/>
      <c r="IBC950" s="79"/>
      <c r="IBD950" s="76"/>
      <c r="IBK950" s="78"/>
      <c r="IBL950" s="79"/>
      <c r="IBM950" s="76"/>
      <c r="IBT950" s="78"/>
      <c r="IBU950" s="79"/>
      <c r="IBV950" s="76"/>
      <c r="ICC950" s="78"/>
      <c r="ICD950" s="79"/>
      <c r="ICE950" s="76"/>
      <c r="ICL950" s="78"/>
      <c r="ICM950" s="79"/>
      <c r="ICN950" s="76"/>
      <c r="ICU950" s="78"/>
      <c r="ICV950" s="79"/>
      <c r="ICW950" s="76"/>
      <c r="IDD950" s="78"/>
      <c r="IDE950" s="79"/>
      <c r="IDF950" s="76"/>
      <c r="IDM950" s="78"/>
      <c r="IDN950" s="79"/>
      <c r="IDO950" s="76"/>
      <c r="IDV950" s="78"/>
      <c r="IDW950" s="79"/>
      <c r="IDX950" s="76"/>
      <c r="IEE950" s="78"/>
      <c r="IEF950" s="79"/>
      <c r="IEG950" s="76"/>
      <c r="IEN950" s="78"/>
      <c r="IEO950" s="79"/>
      <c r="IEP950" s="76"/>
      <c r="IEW950" s="78"/>
      <c r="IEX950" s="79"/>
      <c r="IEY950" s="76"/>
      <c r="IFF950" s="78"/>
      <c r="IFG950" s="79"/>
      <c r="IFH950" s="76"/>
      <c r="IFO950" s="78"/>
      <c r="IFP950" s="79"/>
      <c r="IFQ950" s="76"/>
      <c r="IFX950" s="78"/>
      <c r="IFY950" s="79"/>
      <c r="IFZ950" s="76"/>
      <c r="IGG950" s="78"/>
      <c r="IGH950" s="79"/>
      <c r="IGI950" s="76"/>
      <c r="IGP950" s="78"/>
      <c r="IGQ950" s="79"/>
      <c r="IGR950" s="76"/>
      <c r="IGY950" s="78"/>
      <c r="IGZ950" s="79"/>
      <c r="IHA950" s="76"/>
      <c r="IHH950" s="78"/>
      <c r="IHI950" s="79"/>
      <c r="IHJ950" s="76"/>
      <c r="IHQ950" s="78"/>
      <c r="IHR950" s="79"/>
      <c r="IHS950" s="76"/>
      <c r="IHZ950" s="78"/>
      <c r="IIA950" s="79"/>
      <c r="IIB950" s="76"/>
      <c r="III950" s="78"/>
      <c r="IIJ950" s="79"/>
      <c r="IIK950" s="76"/>
      <c r="IIR950" s="78"/>
      <c r="IIS950" s="79"/>
      <c r="IIT950" s="76"/>
      <c r="IJA950" s="78"/>
      <c r="IJB950" s="79"/>
      <c r="IJC950" s="76"/>
      <c r="IJJ950" s="78"/>
      <c r="IJK950" s="79"/>
      <c r="IJL950" s="76"/>
      <c r="IJS950" s="78"/>
      <c r="IJT950" s="79"/>
      <c r="IJU950" s="76"/>
      <c r="IKB950" s="78"/>
      <c r="IKC950" s="79"/>
      <c r="IKD950" s="76"/>
      <c r="IKK950" s="78"/>
      <c r="IKL950" s="79"/>
      <c r="IKM950" s="76"/>
      <c r="IKT950" s="78"/>
      <c r="IKU950" s="79"/>
      <c r="IKV950" s="76"/>
      <c r="ILC950" s="78"/>
      <c r="ILD950" s="79"/>
      <c r="ILE950" s="76"/>
      <c r="ILL950" s="78"/>
      <c r="ILM950" s="79"/>
      <c r="ILN950" s="76"/>
      <c r="ILU950" s="78"/>
      <c r="ILV950" s="79"/>
      <c r="ILW950" s="76"/>
      <c r="IMD950" s="78"/>
      <c r="IME950" s="79"/>
      <c r="IMF950" s="76"/>
      <c r="IMM950" s="78"/>
      <c r="IMN950" s="79"/>
      <c r="IMO950" s="76"/>
      <c r="IMV950" s="78"/>
      <c r="IMW950" s="79"/>
      <c r="IMX950" s="76"/>
      <c r="INE950" s="78"/>
      <c r="INF950" s="79"/>
      <c r="ING950" s="76"/>
      <c r="INN950" s="78"/>
      <c r="INO950" s="79"/>
      <c r="INP950" s="76"/>
      <c r="INW950" s="78"/>
      <c r="INX950" s="79"/>
      <c r="INY950" s="76"/>
      <c r="IOF950" s="78"/>
      <c r="IOG950" s="79"/>
      <c r="IOH950" s="76"/>
      <c r="IOO950" s="78"/>
      <c r="IOP950" s="79"/>
      <c r="IOQ950" s="76"/>
      <c r="IOX950" s="78"/>
      <c r="IOY950" s="79"/>
      <c r="IOZ950" s="76"/>
      <c r="IPG950" s="78"/>
      <c r="IPH950" s="79"/>
      <c r="IPI950" s="76"/>
      <c r="IPP950" s="78"/>
      <c r="IPQ950" s="79"/>
      <c r="IPR950" s="76"/>
      <c r="IPY950" s="78"/>
      <c r="IPZ950" s="79"/>
      <c r="IQA950" s="76"/>
      <c r="IQH950" s="78"/>
      <c r="IQI950" s="79"/>
      <c r="IQJ950" s="76"/>
      <c r="IQQ950" s="78"/>
      <c r="IQR950" s="79"/>
      <c r="IQS950" s="76"/>
      <c r="IQZ950" s="78"/>
      <c r="IRA950" s="79"/>
      <c r="IRB950" s="76"/>
      <c r="IRI950" s="78"/>
      <c r="IRJ950" s="79"/>
      <c r="IRK950" s="76"/>
      <c r="IRR950" s="78"/>
      <c r="IRS950" s="79"/>
      <c r="IRT950" s="76"/>
      <c r="ISA950" s="78"/>
      <c r="ISB950" s="79"/>
      <c r="ISC950" s="76"/>
      <c r="ISJ950" s="78"/>
      <c r="ISK950" s="79"/>
      <c r="ISL950" s="76"/>
      <c r="ISS950" s="78"/>
      <c r="IST950" s="79"/>
      <c r="ISU950" s="76"/>
      <c r="ITB950" s="78"/>
      <c r="ITC950" s="79"/>
      <c r="ITD950" s="76"/>
      <c r="ITK950" s="78"/>
      <c r="ITL950" s="79"/>
      <c r="ITM950" s="76"/>
      <c r="ITT950" s="78"/>
      <c r="ITU950" s="79"/>
      <c r="ITV950" s="76"/>
      <c r="IUC950" s="78"/>
      <c r="IUD950" s="79"/>
      <c r="IUE950" s="76"/>
      <c r="IUL950" s="78"/>
      <c r="IUM950" s="79"/>
      <c r="IUN950" s="76"/>
      <c r="IUU950" s="78"/>
      <c r="IUV950" s="79"/>
      <c r="IUW950" s="76"/>
      <c r="IVD950" s="78"/>
      <c r="IVE950" s="79"/>
      <c r="IVF950" s="76"/>
      <c r="IVM950" s="78"/>
      <c r="IVN950" s="79"/>
      <c r="IVO950" s="76"/>
      <c r="IVV950" s="78"/>
      <c r="IVW950" s="79"/>
      <c r="IVX950" s="76"/>
      <c r="IWE950" s="78"/>
      <c r="IWF950" s="79"/>
      <c r="IWG950" s="76"/>
      <c r="IWN950" s="78"/>
      <c r="IWO950" s="79"/>
      <c r="IWP950" s="76"/>
      <c r="IWW950" s="78"/>
      <c r="IWX950" s="79"/>
      <c r="IWY950" s="76"/>
      <c r="IXF950" s="78"/>
      <c r="IXG950" s="79"/>
      <c r="IXH950" s="76"/>
      <c r="IXO950" s="78"/>
      <c r="IXP950" s="79"/>
      <c r="IXQ950" s="76"/>
      <c r="IXX950" s="78"/>
      <c r="IXY950" s="79"/>
      <c r="IXZ950" s="76"/>
      <c r="IYG950" s="78"/>
      <c r="IYH950" s="79"/>
      <c r="IYI950" s="76"/>
      <c r="IYP950" s="78"/>
      <c r="IYQ950" s="79"/>
      <c r="IYR950" s="76"/>
      <c r="IYY950" s="78"/>
      <c r="IYZ950" s="79"/>
      <c r="IZA950" s="76"/>
      <c r="IZH950" s="78"/>
      <c r="IZI950" s="79"/>
      <c r="IZJ950" s="76"/>
      <c r="IZQ950" s="78"/>
      <c r="IZR950" s="79"/>
      <c r="IZS950" s="76"/>
      <c r="IZZ950" s="78"/>
      <c r="JAA950" s="79"/>
      <c r="JAB950" s="76"/>
      <c r="JAI950" s="78"/>
      <c r="JAJ950" s="79"/>
      <c r="JAK950" s="76"/>
      <c r="JAR950" s="78"/>
      <c r="JAS950" s="79"/>
      <c r="JAT950" s="76"/>
      <c r="JBA950" s="78"/>
      <c r="JBB950" s="79"/>
      <c r="JBC950" s="76"/>
      <c r="JBJ950" s="78"/>
      <c r="JBK950" s="79"/>
      <c r="JBL950" s="76"/>
      <c r="JBS950" s="78"/>
      <c r="JBT950" s="79"/>
      <c r="JBU950" s="76"/>
      <c r="JCB950" s="78"/>
      <c r="JCC950" s="79"/>
      <c r="JCD950" s="76"/>
      <c r="JCK950" s="78"/>
      <c r="JCL950" s="79"/>
      <c r="JCM950" s="76"/>
      <c r="JCT950" s="78"/>
      <c r="JCU950" s="79"/>
      <c r="JCV950" s="76"/>
      <c r="JDC950" s="78"/>
      <c r="JDD950" s="79"/>
      <c r="JDE950" s="76"/>
      <c r="JDL950" s="78"/>
      <c r="JDM950" s="79"/>
      <c r="JDN950" s="76"/>
      <c r="JDU950" s="78"/>
      <c r="JDV950" s="79"/>
      <c r="JDW950" s="76"/>
      <c r="JED950" s="78"/>
      <c r="JEE950" s="79"/>
      <c r="JEF950" s="76"/>
      <c r="JEM950" s="78"/>
      <c r="JEN950" s="79"/>
      <c r="JEO950" s="76"/>
      <c r="JEV950" s="78"/>
      <c r="JEW950" s="79"/>
      <c r="JEX950" s="76"/>
      <c r="JFE950" s="78"/>
      <c r="JFF950" s="79"/>
      <c r="JFG950" s="76"/>
      <c r="JFN950" s="78"/>
      <c r="JFO950" s="79"/>
      <c r="JFP950" s="76"/>
      <c r="JFW950" s="78"/>
      <c r="JFX950" s="79"/>
      <c r="JFY950" s="76"/>
      <c r="JGF950" s="78"/>
      <c r="JGG950" s="79"/>
      <c r="JGH950" s="76"/>
      <c r="JGO950" s="78"/>
      <c r="JGP950" s="79"/>
      <c r="JGQ950" s="76"/>
      <c r="JGX950" s="78"/>
      <c r="JGY950" s="79"/>
      <c r="JGZ950" s="76"/>
      <c r="JHG950" s="78"/>
      <c r="JHH950" s="79"/>
      <c r="JHI950" s="76"/>
      <c r="JHP950" s="78"/>
      <c r="JHQ950" s="79"/>
      <c r="JHR950" s="76"/>
      <c r="JHY950" s="78"/>
      <c r="JHZ950" s="79"/>
      <c r="JIA950" s="76"/>
      <c r="JIH950" s="78"/>
      <c r="JII950" s="79"/>
      <c r="JIJ950" s="76"/>
      <c r="JIQ950" s="78"/>
      <c r="JIR950" s="79"/>
      <c r="JIS950" s="76"/>
      <c r="JIZ950" s="78"/>
      <c r="JJA950" s="79"/>
      <c r="JJB950" s="76"/>
      <c r="JJI950" s="78"/>
      <c r="JJJ950" s="79"/>
      <c r="JJK950" s="76"/>
      <c r="JJR950" s="78"/>
      <c r="JJS950" s="79"/>
      <c r="JJT950" s="76"/>
      <c r="JKA950" s="78"/>
      <c r="JKB950" s="79"/>
      <c r="JKC950" s="76"/>
      <c r="JKJ950" s="78"/>
      <c r="JKK950" s="79"/>
      <c r="JKL950" s="76"/>
      <c r="JKS950" s="78"/>
      <c r="JKT950" s="79"/>
      <c r="JKU950" s="76"/>
      <c r="JLB950" s="78"/>
      <c r="JLC950" s="79"/>
      <c r="JLD950" s="76"/>
      <c r="JLK950" s="78"/>
      <c r="JLL950" s="79"/>
      <c r="JLM950" s="76"/>
      <c r="JLT950" s="78"/>
      <c r="JLU950" s="79"/>
      <c r="JLV950" s="76"/>
      <c r="JMC950" s="78"/>
      <c r="JMD950" s="79"/>
      <c r="JME950" s="76"/>
      <c r="JML950" s="78"/>
      <c r="JMM950" s="79"/>
      <c r="JMN950" s="76"/>
      <c r="JMU950" s="78"/>
      <c r="JMV950" s="79"/>
      <c r="JMW950" s="76"/>
      <c r="JND950" s="78"/>
      <c r="JNE950" s="79"/>
      <c r="JNF950" s="76"/>
      <c r="JNM950" s="78"/>
      <c r="JNN950" s="79"/>
      <c r="JNO950" s="76"/>
      <c r="JNV950" s="78"/>
      <c r="JNW950" s="79"/>
      <c r="JNX950" s="76"/>
      <c r="JOE950" s="78"/>
      <c r="JOF950" s="79"/>
      <c r="JOG950" s="76"/>
      <c r="JON950" s="78"/>
      <c r="JOO950" s="79"/>
      <c r="JOP950" s="76"/>
      <c r="JOW950" s="78"/>
      <c r="JOX950" s="79"/>
      <c r="JOY950" s="76"/>
      <c r="JPF950" s="78"/>
      <c r="JPG950" s="79"/>
      <c r="JPH950" s="76"/>
      <c r="JPO950" s="78"/>
      <c r="JPP950" s="79"/>
      <c r="JPQ950" s="76"/>
      <c r="JPX950" s="78"/>
      <c r="JPY950" s="79"/>
      <c r="JPZ950" s="76"/>
      <c r="JQG950" s="78"/>
      <c r="JQH950" s="79"/>
      <c r="JQI950" s="76"/>
      <c r="JQP950" s="78"/>
      <c r="JQQ950" s="79"/>
      <c r="JQR950" s="76"/>
      <c r="JQY950" s="78"/>
      <c r="JQZ950" s="79"/>
      <c r="JRA950" s="76"/>
      <c r="JRH950" s="78"/>
      <c r="JRI950" s="79"/>
      <c r="JRJ950" s="76"/>
      <c r="JRQ950" s="78"/>
      <c r="JRR950" s="79"/>
      <c r="JRS950" s="76"/>
      <c r="JRZ950" s="78"/>
      <c r="JSA950" s="79"/>
      <c r="JSB950" s="76"/>
      <c r="JSI950" s="78"/>
      <c r="JSJ950" s="79"/>
      <c r="JSK950" s="76"/>
      <c r="JSR950" s="78"/>
      <c r="JSS950" s="79"/>
      <c r="JST950" s="76"/>
      <c r="JTA950" s="78"/>
      <c r="JTB950" s="79"/>
      <c r="JTC950" s="76"/>
      <c r="JTJ950" s="78"/>
      <c r="JTK950" s="79"/>
      <c r="JTL950" s="76"/>
      <c r="JTS950" s="78"/>
      <c r="JTT950" s="79"/>
      <c r="JTU950" s="76"/>
      <c r="JUB950" s="78"/>
      <c r="JUC950" s="79"/>
      <c r="JUD950" s="76"/>
      <c r="JUK950" s="78"/>
      <c r="JUL950" s="79"/>
      <c r="JUM950" s="76"/>
      <c r="JUT950" s="78"/>
      <c r="JUU950" s="79"/>
      <c r="JUV950" s="76"/>
      <c r="JVC950" s="78"/>
      <c r="JVD950" s="79"/>
      <c r="JVE950" s="76"/>
      <c r="JVL950" s="78"/>
      <c r="JVM950" s="79"/>
      <c r="JVN950" s="76"/>
      <c r="JVU950" s="78"/>
      <c r="JVV950" s="79"/>
      <c r="JVW950" s="76"/>
      <c r="JWD950" s="78"/>
      <c r="JWE950" s="79"/>
      <c r="JWF950" s="76"/>
      <c r="JWM950" s="78"/>
      <c r="JWN950" s="79"/>
      <c r="JWO950" s="76"/>
      <c r="JWV950" s="78"/>
      <c r="JWW950" s="79"/>
      <c r="JWX950" s="76"/>
      <c r="JXE950" s="78"/>
      <c r="JXF950" s="79"/>
      <c r="JXG950" s="76"/>
      <c r="JXN950" s="78"/>
      <c r="JXO950" s="79"/>
      <c r="JXP950" s="76"/>
      <c r="JXW950" s="78"/>
      <c r="JXX950" s="79"/>
      <c r="JXY950" s="76"/>
      <c r="JYF950" s="78"/>
      <c r="JYG950" s="79"/>
      <c r="JYH950" s="76"/>
      <c r="JYO950" s="78"/>
      <c r="JYP950" s="79"/>
      <c r="JYQ950" s="76"/>
      <c r="JYX950" s="78"/>
      <c r="JYY950" s="79"/>
      <c r="JYZ950" s="76"/>
      <c r="JZG950" s="78"/>
      <c r="JZH950" s="79"/>
      <c r="JZI950" s="76"/>
      <c r="JZP950" s="78"/>
      <c r="JZQ950" s="79"/>
      <c r="JZR950" s="76"/>
      <c r="JZY950" s="78"/>
      <c r="JZZ950" s="79"/>
      <c r="KAA950" s="76"/>
      <c r="KAH950" s="78"/>
      <c r="KAI950" s="79"/>
      <c r="KAJ950" s="76"/>
      <c r="KAQ950" s="78"/>
      <c r="KAR950" s="79"/>
      <c r="KAS950" s="76"/>
      <c r="KAZ950" s="78"/>
      <c r="KBA950" s="79"/>
      <c r="KBB950" s="76"/>
      <c r="KBI950" s="78"/>
      <c r="KBJ950" s="79"/>
      <c r="KBK950" s="76"/>
      <c r="KBR950" s="78"/>
      <c r="KBS950" s="79"/>
      <c r="KBT950" s="76"/>
      <c r="KCA950" s="78"/>
      <c r="KCB950" s="79"/>
      <c r="KCC950" s="76"/>
      <c r="KCJ950" s="78"/>
      <c r="KCK950" s="79"/>
      <c r="KCL950" s="76"/>
      <c r="KCS950" s="78"/>
      <c r="KCT950" s="79"/>
      <c r="KCU950" s="76"/>
      <c r="KDB950" s="78"/>
      <c r="KDC950" s="79"/>
      <c r="KDD950" s="76"/>
      <c r="KDK950" s="78"/>
      <c r="KDL950" s="79"/>
      <c r="KDM950" s="76"/>
      <c r="KDT950" s="78"/>
      <c r="KDU950" s="79"/>
      <c r="KDV950" s="76"/>
      <c r="KEC950" s="78"/>
      <c r="KED950" s="79"/>
      <c r="KEE950" s="76"/>
      <c r="KEL950" s="78"/>
      <c r="KEM950" s="79"/>
      <c r="KEN950" s="76"/>
      <c r="KEU950" s="78"/>
      <c r="KEV950" s="79"/>
      <c r="KEW950" s="76"/>
      <c r="KFD950" s="78"/>
      <c r="KFE950" s="79"/>
      <c r="KFF950" s="76"/>
      <c r="KFM950" s="78"/>
      <c r="KFN950" s="79"/>
      <c r="KFO950" s="76"/>
      <c r="KFV950" s="78"/>
      <c r="KFW950" s="79"/>
      <c r="KFX950" s="76"/>
      <c r="KGE950" s="78"/>
      <c r="KGF950" s="79"/>
      <c r="KGG950" s="76"/>
      <c r="KGN950" s="78"/>
      <c r="KGO950" s="79"/>
      <c r="KGP950" s="76"/>
      <c r="KGW950" s="78"/>
      <c r="KGX950" s="79"/>
      <c r="KGY950" s="76"/>
      <c r="KHF950" s="78"/>
      <c r="KHG950" s="79"/>
      <c r="KHH950" s="76"/>
      <c r="KHO950" s="78"/>
      <c r="KHP950" s="79"/>
      <c r="KHQ950" s="76"/>
      <c r="KHX950" s="78"/>
      <c r="KHY950" s="79"/>
      <c r="KHZ950" s="76"/>
      <c r="KIG950" s="78"/>
      <c r="KIH950" s="79"/>
      <c r="KII950" s="76"/>
      <c r="KIP950" s="78"/>
      <c r="KIQ950" s="79"/>
      <c r="KIR950" s="76"/>
      <c r="KIY950" s="78"/>
      <c r="KIZ950" s="79"/>
      <c r="KJA950" s="76"/>
      <c r="KJH950" s="78"/>
      <c r="KJI950" s="79"/>
      <c r="KJJ950" s="76"/>
      <c r="KJQ950" s="78"/>
      <c r="KJR950" s="79"/>
      <c r="KJS950" s="76"/>
      <c r="KJZ950" s="78"/>
      <c r="KKA950" s="79"/>
      <c r="KKB950" s="76"/>
      <c r="KKI950" s="78"/>
      <c r="KKJ950" s="79"/>
      <c r="KKK950" s="76"/>
      <c r="KKR950" s="78"/>
      <c r="KKS950" s="79"/>
      <c r="KKT950" s="76"/>
      <c r="KLA950" s="78"/>
      <c r="KLB950" s="79"/>
      <c r="KLC950" s="76"/>
      <c r="KLJ950" s="78"/>
      <c r="KLK950" s="79"/>
      <c r="KLL950" s="76"/>
      <c r="KLS950" s="78"/>
      <c r="KLT950" s="79"/>
      <c r="KLU950" s="76"/>
      <c r="KMB950" s="78"/>
      <c r="KMC950" s="79"/>
      <c r="KMD950" s="76"/>
      <c r="KMK950" s="78"/>
      <c r="KML950" s="79"/>
      <c r="KMM950" s="76"/>
      <c r="KMT950" s="78"/>
      <c r="KMU950" s="79"/>
      <c r="KMV950" s="76"/>
      <c r="KNC950" s="78"/>
      <c r="KND950" s="79"/>
      <c r="KNE950" s="76"/>
      <c r="KNL950" s="78"/>
      <c r="KNM950" s="79"/>
      <c r="KNN950" s="76"/>
      <c r="KNU950" s="78"/>
      <c r="KNV950" s="79"/>
      <c r="KNW950" s="76"/>
      <c r="KOD950" s="78"/>
      <c r="KOE950" s="79"/>
      <c r="KOF950" s="76"/>
      <c r="KOM950" s="78"/>
      <c r="KON950" s="79"/>
      <c r="KOO950" s="76"/>
      <c r="KOV950" s="78"/>
      <c r="KOW950" s="79"/>
      <c r="KOX950" s="76"/>
      <c r="KPE950" s="78"/>
      <c r="KPF950" s="79"/>
      <c r="KPG950" s="76"/>
      <c r="KPN950" s="78"/>
      <c r="KPO950" s="79"/>
      <c r="KPP950" s="76"/>
      <c r="KPW950" s="78"/>
      <c r="KPX950" s="79"/>
      <c r="KPY950" s="76"/>
      <c r="KQF950" s="78"/>
      <c r="KQG950" s="79"/>
      <c r="KQH950" s="76"/>
      <c r="KQO950" s="78"/>
      <c r="KQP950" s="79"/>
      <c r="KQQ950" s="76"/>
      <c r="KQX950" s="78"/>
      <c r="KQY950" s="79"/>
      <c r="KQZ950" s="76"/>
      <c r="KRG950" s="78"/>
      <c r="KRH950" s="79"/>
      <c r="KRI950" s="76"/>
      <c r="KRP950" s="78"/>
      <c r="KRQ950" s="79"/>
      <c r="KRR950" s="76"/>
      <c r="KRY950" s="78"/>
      <c r="KRZ950" s="79"/>
      <c r="KSA950" s="76"/>
      <c r="KSH950" s="78"/>
      <c r="KSI950" s="79"/>
      <c r="KSJ950" s="76"/>
      <c r="KSQ950" s="78"/>
      <c r="KSR950" s="79"/>
      <c r="KSS950" s="76"/>
      <c r="KSZ950" s="78"/>
      <c r="KTA950" s="79"/>
      <c r="KTB950" s="76"/>
      <c r="KTI950" s="78"/>
      <c r="KTJ950" s="79"/>
      <c r="KTK950" s="76"/>
      <c r="KTR950" s="78"/>
      <c r="KTS950" s="79"/>
      <c r="KTT950" s="76"/>
      <c r="KUA950" s="78"/>
      <c r="KUB950" s="79"/>
      <c r="KUC950" s="76"/>
      <c r="KUJ950" s="78"/>
      <c r="KUK950" s="79"/>
      <c r="KUL950" s="76"/>
      <c r="KUS950" s="78"/>
      <c r="KUT950" s="79"/>
      <c r="KUU950" s="76"/>
      <c r="KVB950" s="78"/>
      <c r="KVC950" s="79"/>
      <c r="KVD950" s="76"/>
      <c r="KVK950" s="78"/>
      <c r="KVL950" s="79"/>
      <c r="KVM950" s="76"/>
      <c r="KVT950" s="78"/>
      <c r="KVU950" s="79"/>
      <c r="KVV950" s="76"/>
      <c r="KWC950" s="78"/>
      <c r="KWD950" s="79"/>
      <c r="KWE950" s="76"/>
      <c r="KWL950" s="78"/>
      <c r="KWM950" s="79"/>
      <c r="KWN950" s="76"/>
      <c r="KWU950" s="78"/>
      <c r="KWV950" s="79"/>
      <c r="KWW950" s="76"/>
      <c r="KXD950" s="78"/>
      <c r="KXE950" s="79"/>
      <c r="KXF950" s="76"/>
      <c r="KXM950" s="78"/>
      <c r="KXN950" s="79"/>
      <c r="KXO950" s="76"/>
      <c r="KXV950" s="78"/>
      <c r="KXW950" s="79"/>
      <c r="KXX950" s="76"/>
      <c r="KYE950" s="78"/>
      <c r="KYF950" s="79"/>
      <c r="KYG950" s="76"/>
      <c r="KYN950" s="78"/>
      <c r="KYO950" s="79"/>
      <c r="KYP950" s="76"/>
      <c r="KYW950" s="78"/>
      <c r="KYX950" s="79"/>
      <c r="KYY950" s="76"/>
      <c r="KZF950" s="78"/>
      <c r="KZG950" s="79"/>
      <c r="KZH950" s="76"/>
      <c r="KZO950" s="78"/>
      <c r="KZP950" s="79"/>
      <c r="KZQ950" s="76"/>
      <c r="KZX950" s="78"/>
      <c r="KZY950" s="79"/>
      <c r="KZZ950" s="76"/>
      <c r="LAG950" s="78"/>
      <c r="LAH950" s="79"/>
      <c r="LAI950" s="76"/>
      <c r="LAP950" s="78"/>
      <c r="LAQ950" s="79"/>
      <c r="LAR950" s="76"/>
      <c r="LAY950" s="78"/>
      <c r="LAZ950" s="79"/>
      <c r="LBA950" s="76"/>
      <c r="LBH950" s="78"/>
      <c r="LBI950" s="79"/>
      <c r="LBJ950" s="76"/>
      <c r="LBQ950" s="78"/>
      <c r="LBR950" s="79"/>
      <c r="LBS950" s="76"/>
      <c r="LBZ950" s="78"/>
      <c r="LCA950" s="79"/>
      <c r="LCB950" s="76"/>
      <c r="LCI950" s="78"/>
      <c r="LCJ950" s="79"/>
      <c r="LCK950" s="76"/>
      <c r="LCR950" s="78"/>
      <c r="LCS950" s="79"/>
      <c r="LCT950" s="76"/>
      <c r="LDA950" s="78"/>
      <c r="LDB950" s="79"/>
      <c r="LDC950" s="76"/>
      <c r="LDJ950" s="78"/>
      <c r="LDK950" s="79"/>
      <c r="LDL950" s="76"/>
      <c r="LDS950" s="78"/>
      <c r="LDT950" s="79"/>
      <c r="LDU950" s="76"/>
      <c r="LEB950" s="78"/>
      <c r="LEC950" s="79"/>
      <c r="LED950" s="76"/>
      <c r="LEK950" s="78"/>
      <c r="LEL950" s="79"/>
      <c r="LEM950" s="76"/>
      <c r="LET950" s="78"/>
      <c r="LEU950" s="79"/>
      <c r="LEV950" s="76"/>
      <c r="LFC950" s="78"/>
      <c r="LFD950" s="79"/>
      <c r="LFE950" s="76"/>
      <c r="LFL950" s="78"/>
      <c r="LFM950" s="79"/>
      <c r="LFN950" s="76"/>
      <c r="LFU950" s="78"/>
      <c r="LFV950" s="79"/>
      <c r="LFW950" s="76"/>
      <c r="LGD950" s="78"/>
      <c r="LGE950" s="79"/>
      <c r="LGF950" s="76"/>
      <c r="LGM950" s="78"/>
      <c r="LGN950" s="79"/>
      <c r="LGO950" s="76"/>
      <c r="LGV950" s="78"/>
      <c r="LGW950" s="79"/>
      <c r="LGX950" s="76"/>
      <c r="LHE950" s="78"/>
      <c r="LHF950" s="79"/>
      <c r="LHG950" s="76"/>
      <c r="LHN950" s="78"/>
      <c r="LHO950" s="79"/>
      <c r="LHP950" s="76"/>
      <c r="LHW950" s="78"/>
      <c r="LHX950" s="79"/>
      <c r="LHY950" s="76"/>
      <c r="LIF950" s="78"/>
      <c r="LIG950" s="79"/>
      <c r="LIH950" s="76"/>
      <c r="LIO950" s="78"/>
      <c r="LIP950" s="79"/>
      <c r="LIQ950" s="76"/>
      <c r="LIX950" s="78"/>
      <c r="LIY950" s="79"/>
      <c r="LIZ950" s="76"/>
      <c r="LJG950" s="78"/>
      <c r="LJH950" s="79"/>
      <c r="LJI950" s="76"/>
      <c r="LJP950" s="78"/>
      <c r="LJQ950" s="79"/>
      <c r="LJR950" s="76"/>
      <c r="LJY950" s="78"/>
      <c r="LJZ950" s="79"/>
      <c r="LKA950" s="76"/>
      <c r="LKH950" s="78"/>
      <c r="LKI950" s="79"/>
      <c r="LKJ950" s="76"/>
      <c r="LKQ950" s="78"/>
      <c r="LKR950" s="79"/>
      <c r="LKS950" s="76"/>
      <c r="LKZ950" s="78"/>
      <c r="LLA950" s="79"/>
      <c r="LLB950" s="76"/>
      <c r="LLI950" s="78"/>
      <c r="LLJ950" s="79"/>
      <c r="LLK950" s="76"/>
      <c r="LLR950" s="78"/>
      <c r="LLS950" s="79"/>
      <c r="LLT950" s="76"/>
      <c r="LMA950" s="78"/>
      <c r="LMB950" s="79"/>
      <c r="LMC950" s="76"/>
      <c r="LMJ950" s="78"/>
      <c r="LMK950" s="79"/>
      <c r="LML950" s="76"/>
      <c r="LMS950" s="78"/>
      <c r="LMT950" s="79"/>
      <c r="LMU950" s="76"/>
      <c r="LNB950" s="78"/>
      <c r="LNC950" s="79"/>
      <c r="LND950" s="76"/>
      <c r="LNK950" s="78"/>
      <c r="LNL950" s="79"/>
      <c r="LNM950" s="76"/>
      <c r="LNT950" s="78"/>
      <c r="LNU950" s="79"/>
      <c r="LNV950" s="76"/>
      <c r="LOC950" s="78"/>
      <c r="LOD950" s="79"/>
      <c r="LOE950" s="76"/>
      <c r="LOL950" s="78"/>
      <c r="LOM950" s="79"/>
      <c r="LON950" s="76"/>
      <c r="LOU950" s="78"/>
      <c r="LOV950" s="79"/>
      <c r="LOW950" s="76"/>
      <c r="LPD950" s="78"/>
      <c r="LPE950" s="79"/>
      <c r="LPF950" s="76"/>
      <c r="LPM950" s="78"/>
      <c r="LPN950" s="79"/>
      <c r="LPO950" s="76"/>
      <c r="LPV950" s="78"/>
      <c r="LPW950" s="79"/>
      <c r="LPX950" s="76"/>
      <c r="LQE950" s="78"/>
      <c r="LQF950" s="79"/>
      <c r="LQG950" s="76"/>
      <c r="LQN950" s="78"/>
      <c r="LQO950" s="79"/>
      <c r="LQP950" s="76"/>
      <c r="LQW950" s="78"/>
      <c r="LQX950" s="79"/>
      <c r="LQY950" s="76"/>
      <c r="LRF950" s="78"/>
      <c r="LRG950" s="79"/>
      <c r="LRH950" s="76"/>
      <c r="LRO950" s="78"/>
      <c r="LRP950" s="79"/>
      <c r="LRQ950" s="76"/>
      <c r="LRX950" s="78"/>
      <c r="LRY950" s="79"/>
      <c r="LRZ950" s="76"/>
      <c r="LSG950" s="78"/>
      <c r="LSH950" s="79"/>
      <c r="LSI950" s="76"/>
      <c r="LSP950" s="78"/>
      <c r="LSQ950" s="79"/>
      <c r="LSR950" s="76"/>
      <c r="LSY950" s="78"/>
      <c r="LSZ950" s="79"/>
      <c r="LTA950" s="76"/>
      <c r="LTH950" s="78"/>
      <c r="LTI950" s="79"/>
      <c r="LTJ950" s="76"/>
      <c r="LTQ950" s="78"/>
      <c r="LTR950" s="79"/>
      <c r="LTS950" s="76"/>
      <c r="LTZ950" s="78"/>
      <c r="LUA950" s="79"/>
      <c r="LUB950" s="76"/>
      <c r="LUI950" s="78"/>
      <c r="LUJ950" s="79"/>
      <c r="LUK950" s="76"/>
      <c r="LUR950" s="78"/>
      <c r="LUS950" s="79"/>
      <c r="LUT950" s="76"/>
      <c r="LVA950" s="78"/>
      <c r="LVB950" s="79"/>
      <c r="LVC950" s="76"/>
      <c r="LVJ950" s="78"/>
      <c r="LVK950" s="79"/>
      <c r="LVL950" s="76"/>
      <c r="LVS950" s="78"/>
      <c r="LVT950" s="79"/>
      <c r="LVU950" s="76"/>
      <c r="LWB950" s="78"/>
      <c r="LWC950" s="79"/>
      <c r="LWD950" s="76"/>
      <c r="LWK950" s="78"/>
      <c r="LWL950" s="79"/>
      <c r="LWM950" s="76"/>
      <c r="LWT950" s="78"/>
      <c r="LWU950" s="79"/>
      <c r="LWV950" s="76"/>
      <c r="LXC950" s="78"/>
      <c r="LXD950" s="79"/>
      <c r="LXE950" s="76"/>
      <c r="LXL950" s="78"/>
      <c r="LXM950" s="79"/>
      <c r="LXN950" s="76"/>
      <c r="LXU950" s="78"/>
      <c r="LXV950" s="79"/>
      <c r="LXW950" s="76"/>
      <c r="LYD950" s="78"/>
      <c r="LYE950" s="79"/>
      <c r="LYF950" s="76"/>
      <c r="LYM950" s="78"/>
      <c r="LYN950" s="79"/>
      <c r="LYO950" s="76"/>
      <c r="LYV950" s="78"/>
      <c r="LYW950" s="79"/>
      <c r="LYX950" s="76"/>
      <c r="LZE950" s="78"/>
      <c r="LZF950" s="79"/>
      <c r="LZG950" s="76"/>
      <c r="LZN950" s="78"/>
      <c r="LZO950" s="79"/>
      <c r="LZP950" s="76"/>
      <c r="LZW950" s="78"/>
      <c r="LZX950" s="79"/>
      <c r="LZY950" s="76"/>
      <c r="MAF950" s="78"/>
      <c r="MAG950" s="79"/>
      <c r="MAH950" s="76"/>
      <c r="MAO950" s="78"/>
      <c r="MAP950" s="79"/>
      <c r="MAQ950" s="76"/>
      <c r="MAX950" s="78"/>
      <c r="MAY950" s="79"/>
      <c r="MAZ950" s="76"/>
      <c r="MBG950" s="78"/>
      <c r="MBH950" s="79"/>
      <c r="MBI950" s="76"/>
      <c r="MBP950" s="78"/>
      <c r="MBQ950" s="79"/>
      <c r="MBR950" s="76"/>
      <c r="MBY950" s="78"/>
      <c r="MBZ950" s="79"/>
      <c r="MCA950" s="76"/>
      <c r="MCH950" s="78"/>
      <c r="MCI950" s="79"/>
      <c r="MCJ950" s="76"/>
      <c r="MCQ950" s="78"/>
      <c r="MCR950" s="79"/>
      <c r="MCS950" s="76"/>
      <c r="MCZ950" s="78"/>
      <c r="MDA950" s="79"/>
      <c r="MDB950" s="76"/>
      <c r="MDI950" s="78"/>
      <c r="MDJ950" s="79"/>
      <c r="MDK950" s="76"/>
      <c r="MDR950" s="78"/>
      <c r="MDS950" s="79"/>
      <c r="MDT950" s="76"/>
      <c r="MEA950" s="78"/>
      <c r="MEB950" s="79"/>
      <c r="MEC950" s="76"/>
      <c r="MEJ950" s="78"/>
      <c r="MEK950" s="79"/>
      <c r="MEL950" s="76"/>
      <c r="MES950" s="78"/>
      <c r="MET950" s="79"/>
      <c r="MEU950" s="76"/>
      <c r="MFB950" s="78"/>
      <c r="MFC950" s="79"/>
      <c r="MFD950" s="76"/>
      <c r="MFK950" s="78"/>
      <c r="MFL950" s="79"/>
      <c r="MFM950" s="76"/>
      <c r="MFT950" s="78"/>
      <c r="MFU950" s="79"/>
      <c r="MFV950" s="76"/>
      <c r="MGC950" s="78"/>
      <c r="MGD950" s="79"/>
      <c r="MGE950" s="76"/>
      <c r="MGL950" s="78"/>
      <c r="MGM950" s="79"/>
      <c r="MGN950" s="76"/>
      <c r="MGU950" s="78"/>
      <c r="MGV950" s="79"/>
      <c r="MGW950" s="76"/>
      <c r="MHD950" s="78"/>
      <c r="MHE950" s="79"/>
      <c r="MHF950" s="76"/>
      <c r="MHM950" s="78"/>
      <c r="MHN950" s="79"/>
      <c r="MHO950" s="76"/>
      <c r="MHV950" s="78"/>
      <c r="MHW950" s="79"/>
      <c r="MHX950" s="76"/>
      <c r="MIE950" s="78"/>
      <c r="MIF950" s="79"/>
      <c r="MIG950" s="76"/>
      <c r="MIN950" s="78"/>
      <c r="MIO950" s="79"/>
      <c r="MIP950" s="76"/>
      <c r="MIW950" s="78"/>
      <c r="MIX950" s="79"/>
      <c r="MIY950" s="76"/>
      <c r="MJF950" s="78"/>
      <c r="MJG950" s="79"/>
      <c r="MJH950" s="76"/>
      <c r="MJO950" s="78"/>
      <c r="MJP950" s="79"/>
      <c r="MJQ950" s="76"/>
      <c r="MJX950" s="78"/>
      <c r="MJY950" s="79"/>
      <c r="MJZ950" s="76"/>
      <c r="MKG950" s="78"/>
      <c r="MKH950" s="79"/>
      <c r="MKI950" s="76"/>
      <c r="MKP950" s="78"/>
      <c r="MKQ950" s="79"/>
      <c r="MKR950" s="76"/>
      <c r="MKY950" s="78"/>
      <c r="MKZ950" s="79"/>
      <c r="MLA950" s="76"/>
      <c r="MLH950" s="78"/>
      <c r="MLI950" s="79"/>
      <c r="MLJ950" s="76"/>
      <c r="MLQ950" s="78"/>
      <c r="MLR950" s="79"/>
      <c r="MLS950" s="76"/>
      <c r="MLZ950" s="78"/>
      <c r="MMA950" s="79"/>
      <c r="MMB950" s="76"/>
      <c r="MMI950" s="78"/>
      <c r="MMJ950" s="79"/>
      <c r="MMK950" s="76"/>
      <c r="MMR950" s="78"/>
      <c r="MMS950" s="79"/>
      <c r="MMT950" s="76"/>
      <c r="MNA950" s="78"/>
      <c r="MNB950" s="79"/>
      <c r="MNC950" s="76"/>
      <c r="MNJ950" s="78"/>
      <c r="MNK950" s="79"/>
      <c r="MNL950" s="76"/>
      <c r="MNS950" s="78"/>
      <c r="MNT950" s="79"/>
      <c r="MNU950" s="76"/>
      <c r="MOB950" s="78"/>
      <c r="MOC950" s="79"/>
      <c r="MOD950" s="76"/>
      <c r="MOK950" s="78"/>
      <c r="MOL950" s="79"/>
      <c r="MOM950" s="76"/>
      <c r="MOT950" s="78"/>
      <c r="MOU950" s="79"/>
      <c r="MOV950" s="76"/>
      <c r="MPC950" s="78"/>
      <c r="MPD950" s="79"/>
      <c r="MPE950" s="76"/>
      <c r="MPL950" s="78"/>
      <c r="MPM950" s="79"/>
      <c r="MPN950" s="76"/>
      <c r="MPU950" s="78"/>
      <c r="MPV950" s="79"/>
      <c r="MPW950" s="76"/>
      <c r="MQD950" s="78"/>
      <c r="MQE950" s="79"/>
      <c r="MQF950" s="76"/>
      <c r="MQM950" s="78"/>
      <c r="MQN950" s="79"/>
      <c r="MQO950" s="76"/>
      <c r="MQV950" s="78"/>
      <c r="MQW950" s="79"/>
      <c r="MQX950" s="76"/>
      <c r="MRE950" s="78"/>
      <c r="MRF950" s="79"/>
      <c r="MRG950" s="76"/>
      <c r="MRN950" s="78"/>
      <c r="MRO950" s="79"/>
      <c r="MRP950" s="76"/>
      <c r="MRW950" s="78"/>
      <c r="MRX950" s="79"/>
      <c r="MRY950" s="76"/>
      <c r="MSF950" s="78"/>
      <c r="MSG950" s="79"/>
      <c r="MSH950" s="76"/>
      <c r="MSO950" s="78"/>
      <c r="MSP950" s="79"/>
      <c r="MSQ950" s="76"/>
      <c r="MSX950" s="78"/>
      <c r="MSY950" s="79"/>
      <c r="MSZ950" s="76"/>
      <c r="MTG950" s="78"/>
      <c r="MTH950" s="79"/>
      <c r="MTI950" s="76"/>
      <c r="MTP950" s="78"/>
      <c r="MTQ950" s="79"/>
      <c r="MTR950" s="76"/>
      <c r="MTY950" s="78"/>
      <c r="MTZ950" s="79"/>
      <c r="MUA950" s="76"/>
      <c r="MUH950" s="78"/>
      <c r="MUI950" s="79"/>
      <c r="MUJ950" s="76"/>
      <c r="MUQ950" s="78"/>
      <c r="MUR950" s="79"/>
      <c r="MUS950" s="76"/>
      <c r="MUZ950" s="78"/>
      <c r="MVA950" s="79"/>
      <c r="MVB950" s="76"/>
      <c r="MVI950" s="78"/>
      <c r="MVJ950" s="79"/>
      <c r="MVK950" s="76"/>
      <c r="MVR950" s="78"/>
      <c r="MVS950" s="79"/>
      <c r="MVT950" s="76"/>
      <c r="MWA950" s="78"/>
      <c r="MWB950" s="79"/>
      <c r="MWC950" s="76"/>
      <c r="MWJ950" s="78"/>
      <c r="MWK950" s="79"/>
      <c r="MWL950" s="76"/>
      <c r="MWS950" s="78"/>
      <c r="MWT950" s="79"/>
      <c r="MWU950" s="76"/>
      <c r="MXB950" s="78"/>
      <c r="MXC950" s="79"/>
      <c r="MXD950" s="76"/>
      <c r="MXK950" s="78"/>
      <c r="MXL950" s="79"/>
      <c r="MXM950" s="76"/>
      <c r="MXT950" s="78"/>
      <c r="MXU950" s="79"/>
      <c r="MXV950" s="76"/>
      <c r="MYC950" s="78"/>
      <c r="MYD950" s="79"/>
      <c r="MYE950" s="76"/>
      <c r="MYL950" s="78"/>
      <c r="MYM950" s="79"/>
      <c r="MYN950" s="76"/>
      <c r="MYU950" s="78"/>
      <c r="MYV950" s="79"/>
      <c r="MYW950" s="76"/>
      <c r="MZD950" s="78"/>
      <c r="MZE950" s="79"/>
      <c r="MZF950" s="76"/>
      <c r="MZM950" s="78"/>
      <c r="MZN950" s="79"/>
      <c r="MZO950" s="76"/>
      <c r="MZV950" s="78"/>
      <c r="MZW950" s="79"/>
      <c r="MZX950" s="76"/>
      <c r="NAE950" s="78"/>
      <c r="NAF950" s="79"/>
      <c r="NAG950" s="76"/>
      <c r="NAN950" s="78"/>
      <c r="NAO950" s="79"/>
      <c r="NAP950" s="76"/>
      <c r="NAW950" s="78"/>
      <c r="NAX950" s="79"/>
      <c r="NAY950" s="76"/>
      <c r="NBF950" s="78"/>
      <c r="NBG950" s="79"/>
      <c r="NBH950" s="76"/>
      <c r="NBO950" s="78"/>
      <c r="NBP950" s="79"/>
      <c r="NBQ950" s="76"/>
      <c r="NBX950" s="78"/>
      <c r="NBY950" s="79"/>
      <c r="NBZ950" s="76"/>
      <c r="NCG950" s="78"/>
      <c r="NCH950" s="79"/>
      <c r="NCI950" s="76"/>
      <c r="NCP950" s="78"/>
      <c r="NCQ950" s="79"/>
      <c r="NCR950" s="76"/>
      <c r="NCY950" s="78"/>
      <c r="NCZ950" s="79"/>
      <c r="NDA950" s="76"/>
      <c r="NDH950" s="78"/>
      <c r="NDI950" s="79"/>
      <c r="NDJ950" s="76"/>
      <c r="NDQ950" s="78"/>
      <c r="NDR950" s="79"/>
      <c r="NDS950" s="76"/>
      <c r="NDZ950" s="78"/>
      <c r="NEA950" s="79"/>
      <c r="NEB950" s="76"/>
      <c r="NEI950" s="78"/>
      <c r="NEJ950" s="79"/>
      <c r="NEK950" s="76"/>
      <c r="NER950" s="78"/>
      <c r="NES950" s="79"/>
      <c r="NET950" s="76"/>
      <c r="NFA950" s="78"/>
      <c r="NFB950" s="79"/>
      <c r="NFC950" s="76"/>
      <c r="NFJ950" s="78"/>
      <c r="NFK950" s="79"/>
      <c r="NFL950" s="76"/>
      <c r="NFS950" s="78"/>
      <c r="NFT950" s="79"/>
      <c r="NFU950" s="76"/>
      <c r="NGB950" s="78"/>
      <c r="NGC950" s="79"/>
      <c r="NGD950" s="76"/>
      <c r="NGK950" s="78"/>
      <c r="NGL950" s="79"/>
      <c r="NGM950" s="76"/>
      <c r="NGT950" s="78"/>
      <c r="NGU950" s="79"/>
      <c r="NGV950" s="76"/>
      <c r="NHC950" s="78"/>
      <c r="NHD950" s="79"/>
      <c r="NHE950" s="76"/>
      <c r="NHL950" s="78"/>
      <c r="NHM950" s="79"/>
      <c r="NHN950" s="76"/>
      <c r="NHU950" s="78"/>
      <c r="NHV950" s="79"/>
      <c r="NHW950" s="76"/>
      <c r="NID950" s="78"/>
      <c r="NIE950" s="79"/>
      <c r="NIF950" s="76"/>
      <c r="NIM950" s="78"/>
      <c r="NIN950" s="79"/>
      <c r="NIO950" s="76"/>
      <c r="NIV950" s="78"/>
      <c r="NIW950" s="79"/>
      <c r="NIX950" s="76"/>
      <c r="NJE950" s="78"/>
      <c r="NJF950" s="79"/>
      <c r="NJG950" s="76"/>
      <c r="NJN950" s="78"/>
      <c r="NJO950" s="79"/>
      <c r="NJP950" s="76"/>
      <c r="NJW950" s="78"/>
      <c r="NJX950" s="79"/>
      <c r="NJY950" s="76"/>
      <c r="NKF950" s="78"/>
      <c r="NKG950" s="79"/>
      <c r="NKH950" s="76"/>
      <c r="NKO950" s="78"/>
      <c r="NKP950" s="79"/>
      <c r="NKQ950" s="76"/>
      <c r="NKX950" s="78"/>
      <c r="NKY950" s="79"/>
      <c r="NKZ950" s="76"/>
      <c r="NLG950" s="78"/>
      <c r="NLH950" s="79"/>
      <c r="NLI950" s="76"/>
      <c r="NLP950" s="78"/>
      <c r="NLQ950" s="79"/>
      <c r="NLR950" s="76"/>
      <c r="NLY950" s="78"/>
      <c r="NLZ950" s="79"/>
      <c r="NMA950" s="76"/>
      <c r="NMH950" s="78"/>
      <c r="NMI950" s="79"/>
      <c r="NMJ950" s="76"/>
      <c r="NMQ950" s="78"/>
      <c r="NMR950" s="79"/>
      <c r="NMS950" s="76"/>
      <c r="NMZ950" s="78"/>
      <c r="NNA950" s="79"/>
      <c r="NNB950" s="76"/>
      <c r="NNI950" s="78"/>
      <c r="NNJ950" s="79"/>
      <c r="NNK950" s="76"/>
      <c r="NNR950" s="78"/>
      <c r="NNS950" s="79"/>
      <c r="NNT950" s="76"/>
      <c r="NOA950" s="78"/>
      <c r="NOB950" s="79"/>
      <c r="NOC950" s="76"/>
      <c r="NOJ950" s="78"/>
      <c r="NOK950" s="79"/>
      <c r="NOL950" s="76"/>
      <c r="NOS950" s="78"/>
      <c r="NOT950" s="79"/>
      <c r="NOU950" s="76"/>
      <c r="NPB950" s="78"/>
      <c r="NPC950" s="79"/>
      <c r="NPD950" s="76"/>
      <c r="NPK950" s="78"/>
      <c r="NPL950" s="79"/>
      <c r="NPM950" s="76"/>
      <c r="NPT950" s="78"/>
      <c r="NPU950" s="79"/>
      <c r="NPV950" s="76"/>
      <c r="NQC950" s="78"/>
      <c r="NQD950" s="79"/>
      <c r="NQE950" s="76"/>
      <c r="NQL950" s="78"/>
      <c r="NQM950" s="79"/>
      <c r="NQN950" s="76"/>
      <c r="NQU950" s="78"/>
      <c r="NQV950" s="79"/>
      <c r="NQW950" s="76"/>
      <c r="NRD950" s="78"/>
      <c r="NRE950" s="79"/>
      <c r="NRF950" s="76"/>
      <c r="NRM950" s="78"/>
      <c r="NRN950" s="79"/>
      <c r="NRO950" s="76"/>
      <c r="NRV950" s="78"/>
      <c r="NRW950" s="79"/>
      <c r="NRX950" s="76"/>
      <c r="NSE950" s="78"/>
      <c r="NSF950" s="79"/>
      <c r="NSG950" s="76"/>
      <c r="NSN950" s="78"/>
      <c r="NSO950" s="79"/>
      <c r="NSP950" s="76"/>
      <c r="NSW950" s="78"/>
      <c r="NSX950" s="79"/>
      <c r="NSY950" s="76"/>
      <c r="NTF950" s="78"/>
      <c r="NTG950" s="79"/>
      <c r="NTH950" s="76"/>
      <c r="NTO950" s="78"/>
      <c r="NTP950" s="79"/>
      <c r="NTQ950" s="76"/>
      <c r="NTX950" s="78"/>
      <c r="NTY950" s="79"/>
      <c r="NTZ950" s="76"/>
      <c r="NUG950" s="78"/>
      <c r="NUH950" s="79"/>
      <c r="NUI950" s="76"/>
      <c r="NUP950" s="78"/>
      <c r="NUQ950" s="79"/>
      <c r="NUR950" s="76"/>
      <c r="NUY950" s="78"/>
      <c r="NUZ950" s="79"/>
      <c r="NVA950" s="76"/>
      <c r="NVH950" s="78"/>
      <c r="NVI950" s="79"/>
      <c r="NVJ950" s="76"/>
      <c r="NVQ950" s="78"/>
      <c r="NVR950" s="79"/>
      <c r="NVS950" s="76"/>
      <c r="NVZ950" s="78"/>
      <c r="NWA950" s="79"/>
      <c r="NWB950" s="76"/>
      <c r="NWI950" s="78"/>
      <c r="NWJ950" s="79"/>
      <c r="NWK950" s="76"/>
      <c r="NWR950" s="78"/>
      <c r="NWS950" s="79"/>
      <c r="NWT950" s="76"/>
      <c r="NXA950" s="78"/>
      <c r="NXB950" s="79"/>
      <c r="NXC950" s="76"/>
      <c r="NXJ950" s="78"/>
      <c r="NXK950" s="79"/>
      <c r="NXL950" s="76"/>
      <c r="NXS950" s="78"/>
      <c r="NXT950" s="79"/>
      <c r="NXU950" s="76"/>
      <c r="NYB950" s="78"/>
      <c r="NYC950" s="79"/>
      <c r="NYD950" s="76"/>
      <c r="NYK950" s="78"/>
      <c r="NYL950" s="79"/>
      <c r="NYM950" s="76"/>
      <c r="NYT950" s="78"/>
      <c r="NYU950" s="79"/>
      <c r="NYV950" s="76"/>
      <c r="NZC950" s="78"/>
      <c r="NZD950" s="79"/>
      <c r="NZE950" s="76"/>
      <c r="NZL950" s="78"/>
      <c r="NZM950" s="79"/>
      <c r="NZN950" s="76"/>
      <c r="NZU950" s="78"/>
      <c r="NZV950" s="79"/>
      <c r="NZW950" s="76"/>
      <c r="OAD950" s="78"/>
      <c r="OAE950" s="79"/>
      <c r="OAF950" s="76"/>
      <c r="OAM950" s="78"/>
      <c r="OAN950" s="79"/>
      <c r="OAO950" s="76"/>
      <c r="OAV950" s="78"/>
      <c r="OAW950" s="79"/>
      <c r="OAX950" s="76"/>
      <c r="OBE950" s="78"/>
      <c r="OBF950" s="79"/>
      <c r="OBG950" s="76"/>
      <c r="OBN950" s="78"/>
      <c r="OBO950" s="79"/>
      <c r="OBP950" s="76"/>
      <c r="OBW950" s="78"/>
      <c r="OBX950" s="79"/>
      <c r="OBY950" s="76"/>
      <c r="OCF950" s="78"/>
      <c r="OCG950" s="79"/>
      <c r="OCH950" s="76"/>
      <c r="OCO950" s="78"/>
      <c r="OCP950" s="79"/>
      <c r="OCQ950" s="76"/>
      <c r="OCX950" s="78"/>
      <c r="OCY950" s="79"/>
      <c r="OCZ950" s="76"/>
      <c r="ODG950" s="78"/>
      <c r="ODH950" s="79"/>
      <c r="ODI950" s="76"/>
      <c r="ODP950" s="78"/>
      <c r="ODQ950" s="79"/>
      <c r="ODR950" s="76"/>
      <c r="ODY950" s="78"/>
      <c r="ODZ950" s="79"/>
      <c r="OEA950" s="76"/>
      <c r="OEH950" s="78"/>
      <c r="OEI950" s="79"/>
      <c r="OEJ950" s="76"/>
      <c r="OEQ950" s="78"/>
      <c r="OER950" s="79"/>
      <c r="OES950" s="76"/>
      <c r="OEZ950" s="78"/>
      <c r="OFA950" s="79"/>
      <c r="OFB950" s="76"/>
      <c r="OFI950" s="78"/>
      <c r="OFJ950" s="79"/>
      <c r="OFK950" s="76"/>
      <c r="OFR950" s="78"/>
      <c r="OFS950" s="79"/>
      <c r="OFT950" s="76"/>
      <c r="OGA950" s="78"/>
      <c r="OGB950" s="79"/>
      <c r="OGC950" s="76"/>
      <c r="OGJ950" s="78"/>
      <c r="OGK950" s="79"/>
      <c r="OGL950" s="76"/>
      <c r="OGS950" s="78"/>
      <c r="OGT950" s="79"/>
      <c r="OGU950" s="76"/>
      <c r="OHB950" s="78"/>
      <c r="OHC950" s="79"/>
      <c r="OHD950" s="76"/>
      <c r="OHK950" s="78"/>
      <c r="OHL950" s="79"/>
      <c r="OHM950" s="76"/>
      <c r="OHT950" s="78"/>
      <c r="OHU950" s="79"/>
      <c r="OHV950" s="76"/>
      <c r="OIC950" s="78"/>
      <c r="OID950" s="79"/>
      <c r="OIE950" s="76"/>
      <c r="OIL950" s="78"/>
      <c r="OIM950" s="79"/>
      <c r="OIN950" s="76"/>
      <c r="OIU950" s="78"/>
      <c r="OIV950" s="79"/>
      <c r="OIW950" s="76"/>
      <c r="OJD950" s="78"/>
      <c r="OJE950" s="79"/>
      <c r="OJF950" s="76"/>
      <c r="OJM950" s="78"/>
      <c r="OJN950" s="79"/>
      <c r="OJO950" s="76"/>
      <c r="OJV950" s="78"/>
      <c r="OJW950" s="79"/>
      <c r="OJX950" s="76"/>
      <c r="OKE950" s="78"/>
      <c r="OKF950" s="79"/>
      <c r="OKG950" s="76"/>
      <c r="OKN950" s="78"/>
      <c r="OKO950" s="79"/>
      <c r="OKP950" s="76"/>
      <c r="OKW950" s="78"/>
      <c r="OKX950" s="79"/>
      <c r="OKY950" s="76"/>
      <c r="OLF950" s="78"/>
      <c r="OLG950" s="79"/>
      <c r="OLH950" s="76"/>
      <c r="OLO950" s="78"/>
      <c r="OLP950" s="79"/>
      <c r="OLQ950" s="76"/>
      <c r="OLX950" s="78"/>
      <c r="OLY950" s="79"/>
      <c r="OLZ950" s="76"/>
      <c r="OMG950" s="78"/>
      <c r="OMH950" s="79"/>
      <c r="OMI950" s="76"/>
      <c r="OMP950" s="78"/>
      <c r="OMQ950" s="79"/>
      <c r="OMR950" s="76"/>
      <c r="OMY950" s="78"/>
      <c r="OMZ950" s="79"/>
      <c r="ONA950" s="76"/>
      <c r="ONH950" s="78"/>
      <c r="ONI950" s="79"/>
      <c r="ONJ950" s="76"/>
      <c r="ONQ950" s="78"/>
      <c r="ONR950" s="79"/>
      <c r="ONS950" s="76"/>
      <c r="ONZ950" s="78"/>
      <c r="OOA950" s="79"/>
      <c r="OOB950" s="76"/>
      <c r="OOI950" s="78"/>
      <c r="OOJ950" s="79"/>
      <c r="OOK950" s="76"/>
      <c r="OOR950" s="78"/>
      <c r="OOS950" s="79"/>
      <c r="OOT950" s="76"/>
      <c r="OPA950" s="78"/>
      <c r="OPB950" s="79"/>
      <c r="OPC950" s="76"/>
      <c r="OPJ950" s="78"/>
      <c r="OPK950" s="79"/>
      <c r="OPL950" s="76"/>
      <c r="OPS950" s="78"/>
      <c r="OPT950" s="79"/>
      <c r="OPU950" s="76"/>
      <c r="OQB950" s="78"/>
      <c r="OQC950" s="79"/>
      <c r="OQD950" s="76"/>
      <c r="OQK950" s="78"/>
      <c r="OQL950" s="79"/>
      <c r="OQM950" s="76"/>
      <c r="OQT950" s="78"/>
      <c r="OQU950" s="79"/>
      <c r="OQV950" s="76"/>
      <c r="ORC950" s="78"/>
      <c r="ORD950" s="79"/>
      <c r="ORE950" s="76"/>
      <c r="ORL950" s="78"/>
      <c r="ORM950" s="79"/>
      <c r="ORN950" s="76"/>
      <c r="ORU950" s="78"/>
      <c r="ORV950" s="79"/>
      <c r="ORW950" s="76"/>
      <c r="OSD950" s="78"/>
      <c r="OSE950" s="79"/>
      <c r="OSF950" s="76"/>
      <c r="OSM950" s="78"/>
      <c r="OSN950" s="79"/>
      <c r="OSO950" s="76"/>
      <c r="OSV950" s="78"/>
      <c r="OSW950" s="79"/>
      <c r="OSX950" s="76"/>
      <c r="OTE950" s="78"/>
      <c r="OTF950" s="79"/>
      <c r="OTG950" s="76"/>
      <c r="OTN950" s="78"/>
      <c r="OTO950" s="79"/>
      <c r="OTP950" s="76"/>
      <c r="OTW950" s="78"/>
      <c r="OTX950" s="79"/>
      <c r="OTY950" s="76"/>
      <c r="OUF950" s="78"/>
      <c r="OUG950" s="79"/>
      <c r="OUH950" s="76"/>
      <c r="OUO950" s="78"/>
      <c r="OUP950" s="79"/>
      <c r="OUQ950" s="76"/>
      <c r="OUX950" s="78"/>
      <c r="OUY950" s="79"/>
      <c r="OUZ950" s="76"/>
      <c r="OVG950" s="78"/>
      <c r="OVH950" s="79"/>
      <c r="OVI950" s="76"/>
      <c r="OVP950" s="78"/>
      <c r="OVQ950" s="79"/>
      <c r="OVR950" s="76"/>
      <c r="OVY950" s="78"/>
      <c r="OVZ950" s="79"/>
      <c r="OWA950" s="76"/>
      <c r="OWH950" s="78"/>
      <c r="OWI950" s="79"/>
      <c r="OWJ950" s="76"/>
      <c r="OWQ950" s="78"/>
      <c r="OWR950" s="79"/>
      <c r="OWS950" s="76"/>
      <c r="OWZ950" s="78"/>
      <c r="OXA950" s="79"/>
      <c r="OXB950" s="76"/>
      <c r="OXI950" s="78"/>
      <c r="OXJ950" s="79"/>
      <c r="OXK950" s="76"/>
      <c r="OXR950" s="78"/>
      <c r="OXS950" s="79"/>
      <c r="OXT950" s="76"/>
      <c r="OYA950" s="78"/>
      <c r="OYB950" s="79"/>
      <c r="OYC950" s="76"/>
      <c r="OYJ950" s="78"/>
      <c r="OYK950" s="79"/>
      <c r="OYL950" s="76"/>
      <c r="OYS950" s="78"/>
      <c r="OYT950" s="79"/>
      <c r="OYU950" s="76"/>
      <c r="OZB950" s="78"/>
      <c r="OZC950" s="79"/>
      <c r="OZD950" s="76"/>
      <c r="OZK950" s="78"/>
      <c r="OZL950" s="79"/>
      <c r="OZM950" s="76"/>
      <c r="OZT950" s="78"/>
      <c r="OZU950" s="79"/>
      <c r="OZV950" s="76"/>
      <c r="PAC950" s="78"/>
      <c r="PAD950" s="79"/>
      <c r="PAE950" s="76"/>
      <c r="PAL950" s="78"/>
      <c r="PAM950" s="79"/>
      <c r="PAN950" s="76"/>
      <c r="PAU950" s="78"/>
      <c r="PAV950" s="79"/>
      <c r="PAW950" s="76"/>
      <c r="PBD950" s="78"/>
      <c r="PBE950" s="79"/>
      <c r="PBF950" s="76"/>
      <c r="PBM950" s="78"/>
      <c r="PBN950" s="79"/>
      <c r="PBO950" s="76"/>
      <c r="PBV950" s="78"/>
      <c r="PBW950" s="79"/>
      <c r="PBX950" s="76"/>
      <c r="PCE950" s="78"/>
      <c r="PCF950" s="79"/>
      <c r="PCG950" s="76"/>
      <c r="PCN950" s="78"/>
      <c r="PCO950" s="79"/>
      <c r="PCP950" s="76"/>
      <c r="PCW950" s="78"/>
      <c r="PCX950" s="79"/>
      <c r="PCY950" s="76"/>
      <c r="PDF950" s="78"/>
      <c r="PDG950" s="79"/>
      <c r="PDH950" s="76"/>
      <c r="PDO950" s="78"/>
      <c r="PDP950" s="79"/>
      <c r="PDQ950" s="76"/>
      <c r="PDX950" s="78"/>
      <c r="PDY950" s="79"/>
      <c r="PDZ950" s="76"/>
      <c r="PEG950" s="78"/>
      <c r="PEH950" s="79"/>
      <c r="PEI950" s="76"/>
      <c r="PEP950" s="78"/>
      <c r="PEQ950" s="79"/>
      <c r="PER950" s="76"/>
      <c r="PEY950" s="78"/>
      <c r="PEZ950" s="79"/>
      <c r="PFA950" s="76"/>
      <c r="PFH950" s="78"/>
      <c r="PFI950" s="79"/>
      <c r="PFJ950" s="76"/>
      <c r="PFQ950" s="78"/>
      <c r="PFR950" s="79"/>
      <c r="PFS950" s="76"/>
      <c r="PFZ950" s="78"/>
      <c r="PGA950" s="79"/>
      <c r="PGB950" s="76"/>
      <c r="PGI950" s="78"/>
      <c r="PGJ950" s="79"/>
      <c r="PGK950" s="76"/>
      <c r="PGR950" s="78"/>
      <c r="PGS950" s="79"/>
      <c r="PGT950" s="76"/>
      <c r="PHA950" s="78"/>
      <c r="PHB950" s="79"/>
      <c r="PHC950" s="76"/>
      <c r="PHJ950" s="78"/>
      <c r="PHK950" s="79"/>
      <c r="PHL950" s="76"/>
      <c r="PHS950" s="78"/>
      <c r="PHT950" s="79"/>
      <c r="PHU950" s="76"/>
      <c r="PIB950" s="78"/>
      <c r="PIC950" s="79"/>
      <c r="PID950" s="76"/>
      <c r="PIK950" s="78"/>
      <c r="PIL950" s="79"/>
      <c r="PIM950" s="76"/>
      <c r="PIT950" s="78"/>
      <c r="PIU950" s="79"/>
      <c r="PIV950" s="76"/>
      <c r="PJC950" s="78"/>
      <c r="PJD950" s="79"/>
      <c r="PJE950" s="76"/>
      <c r="PJL950" s="78"/>
      <c r="PJM950" s="79"/>
      <c r="PJN950" s="76"/>
      <c r="PJU950" s="78"/>
      <c r="PJV950" s="79"/>
      <c r="PJW950" s="76"/>
      <c r="PKD950" s="78"/>
      <c r="PKE950" s="79"/>
      <c r="PKF950" s="76"/>
      <c r="PKM950" s="78"/>
      <c r="PKN950" s="79"/>
      <c r="PKO950" s="76"/>
      <c r="PKV950" s="78"/>
      <c r="PKW950" s="79"/>
      <c r="PKX950" s="76"/>
      <c r="PLE950" s="78"/>
      <c r="PLF950" s="79"/>
      <c r="PLG950" s="76"/>
      <c r="PLN950" s="78"/>
      <c r="PLO950" s="79"/>
      <c r="PLP950" s="76"/>
      <c r="PLW950" s="78"/>
      <c r="PLX950" s="79"/>
      <c r="PLY950" s="76"/>
      <c r="PMF950" s="78"/>
      <c r="PMG950" s="79"/>
      <c r="PMH950" s="76"/>
      <c r="PMO950" s="78"/>
      <c r="PMP950" s="79"/>
      <c r="PMQ950" s="76"/>
      <c r="PMX950" s="78"/>
      <c r="PMY950" s="79"/>
      <c r="PMZ950" s="76"/>
      <c r="PNG950" s="78"/>
      <c r="PNH950" s="79"/>
      <c r="PNI950" s="76"/>
      <c r="PNP950" s="78"/>
      <c r="PNQ950" s="79"/>
      <c r="PNR950" s="76"/>
      <c r="PNY950" s="78"/>
      <c r="PNZ950" s="79"/>
      <c r="POA950" s="76"/>
      <c r="POH950" s="78"/>
      <c r="POI950" s="79"/>
      <c r="POJ950" s="76"/>
      <c r="POQ950" s="78"/>
      <c r="POR950" s="79"/>
      <c r="POS950" s="76"/>
      <c r="POZ950" s="78"/>
      <c r="PPA950" s="79"/>
      <c r="PPB950" s="76"/>
      <c r="PPI950" s="78"/>
      <c r="PPJ950" s="79"/>
      <c r="PPK950" s="76"/>
      <c r="PPR950" s="78"/>
      <c r="PPS950" s="79"/>
      <c r="PPT950" s="76"/>
      <c r="PQA950" s="78"/>
      <c r="PQB950" s="79"/>
      <c r="PQC950" s="76"/>
      <c r="PQJ950" s="78"/>
      <c r="PQK950" s="79"/>
      <c r="PQL950" s="76"/>
      <c r="PQS950" s="78"/>
      <c r="PQT950" s="79"/>
      <c r="PQU950" s="76"/>
      <c r="PRB950" s="78"/>
      <c r="PRC950" s="79"/>
      <c r="PRD950" s="76"/>
      <c r="PRK950" s="78"/>
      <c r="PRL950" s="79"/>
      <c r="PRM950" s="76"/>
      <c r="PRT950" s="78"/>
      <c r="PRU950" s="79"/>
      <c r="PRV950" s="76"/>
      <c r="PSC950" s="78"/>
      <c r="PSD950" s="79"/>
      <c r="PSE950" s="76"/>
      <c r="PSL950" s="78"/>
      <c r="PSM950" s="79"/>
      <c r="PSN950" s="76"/>
      <c r="PSU950" s="78"/>
      <c r="PSV950" s="79"/>
      <c r="PSW950" s="76"/>
      <c r="PTD950" s="78"/>
      <c r="PTE950" s="79"/>
      <c r="PTF950" s="76"/>
      <c r="PTM950" s="78"/>
      <c r="PTN950" s="79"/>
      <c r="PTO950" s="76"/>
      <c r="PTV950" s="78"/>
      <c r="PTW950" s="79"/>
      <c r="PTX950" s="76"/>
      <c r="PUE950" s="78"/>
      <c r="PUF950" s="79"/>
      <c r="PUG950" s="76"/>
      <c r="PUN950" s="78"/>
      <c r="PUO950" s="79"/>
      <c r="PUP950" s="76"/>
      <c r="PUW950" s="78"/>
      <c r="PUX950" s="79"/>
      <c r="PUY950" s="76"/>
      <c r="PVF950" s="78"/>
      <c r="PVG950" s="79"/>
      <c r="PVH950" s="76"/>
      <c r="PVO950" s="78"/>
      <c r="PVP950" s="79"/>
      <c r="PVQ950" s="76"/>
      <c r="PVX950" s="78"/>
      <c r="PVY950" s="79"/>
      <c r="PVZ950" s="76"/>
      <c r="PWG950" s="78"/>
      <c r="PWH950" s="79"/>
      <c r="PWI950" s="76"/>
      <c r="PWP950" s="78"/>
      <c r="PWQ950" s="79"/>
      <c r="PWR950" s="76"/>
      <c r="PWY950" s="78"/>
      <c r="PWZ950" s="79"/>
      <c r="PXA950" s="76"/>
      <c r="PXH950" s="78"/>
      <c r="PXI950" s="79"/>
      <c r="PXJ950" s="76"/>
      <c r="PXQ950" s="78"/>
      <c r="PXR950" s="79"/>
      <c r="PXS950" s="76"/>
      <c r="PXZ950" s="78"/>
      <c r="PYA950" s="79"/>
      <c r="PYB950" s="76"/>
      <c r="PYI950" s="78"/>
      <c r="PYJ950" s="79"/>
      <c r="PYK950" s="76"/>
      <c r="PYR950" s="78"/>
      <c r="PYS950" s="79"/>
      <c r="PYT950" s="76"/>
      <c r="PZA950" s="78"/>
      <c r="PZB950" s="79"/>
      <c r="PZC950" s="76"/>
      <c r="PZJ950" s="78"/>
      <c r="PZK950" s="79"/>
      <c r="PZL950" s="76"/>
      <c r="PZS950" s="78"/>
      <c r="PZT950" s="79"/>
      <c r="PZU950" s="76"/>
      <c r="QAB950" s="78"/>
      <c r="QAC950" s="79"/>
      <c r="QAD950" s="76"/>
      <c r="QAK950" s="78"/>
      <c r="QAL950" s="79"/>
      <c r="QAM950" s="76"/>
      <c r="QAT950" s="78"/>
      <c r="QAU950" s="79"/>
      <c r="QAV950" s="76"/>
      <c r="QBC950" s="78"/>
      <c r="QBD950" s="79"/>
      <c r="QBE950" s="76"/>
      <c r="QBL950" s="78"/>
      <c r="QBM950" s="79"/>
      <c r="QBN950" s="76"/>
      <c r="QBU950" s="78"/>
      <c r="QBV950" s="79"/>
      <c r="QBW950" s="76"/>
      <c r="QCD950" s="78"/>
      <c r="QCE950" s="79"/>
      <c r="QCF950" s="76"/>
      <c r="QCM950" s="78"/>
      <c r="QCN950" s="79"/>
      <c r="QCO950" s="76"/>
      <c r="QCV950" s="78"/>
      <c r="QCW950" s="79"/>
      <c r="QCX950" s="76"/>
      <c r="QDE950" s="78"/>
      <c r="QDF950" s="79"/>
      <c r="QDG950" s="76"/>
      <c r="QDN950" s="78"/>
      <c r="QDO950" s="79"/>
      <c r="QDP950" s="76"/>
      <c r="QDW950" s="78"/>
      <c r="QDX950" s="79"/>
      <c r="QDY950" s="76"/>
      <c r="QEF950" s="78"/>
      <c r="QEG950" s="79"/>
      <c r="QEH950" s="76"/>
      <c r="QEO950" s="78"/>
      <c r="QEP950" s="79"/>
      <c r="QEQ950" s="76"/>
      <c r="QEX950" s="78"/>
      <c r="QEY950" s="79"/>
      <c r="QEZ950" s="76"/>
      <c r="QFG950" s="78"/>
      <c r="QFH950" s="79"/>
      <c r="QFI950" s="76"/>
      <c r="QFP950" s="78"/>
      <c r="QFQ950" s="79"/>
      <c r="QFR950" s="76"/>
      <c r="QFY950" s="78"/>
      <c r="QFZ950" s="79"/>
      <c r="QGA950" s="76"/>
      <c r="QGH950" s="78"/>
      <c r="QGI950" s="79"/>
      <c r="QGJ950" s="76"/>
      <c r="QGQ950" s="78"/>
      <c r="QGR950" s="79"/>
      <c r="QGS950" s="76"/>
      <c r="QGZ950" s="78"/>
      <c r="QHA950" s="79"/>
      <c r="QHB950" s="76"/>
      <c r="QHI950" s="78"/>
      <c r="QHJ950" s="79"/>
      <c r="QHK950" s="76"/>
      <c r="QHR950" s="78"/>
      <c r="QHS950" s="79"/>
      <c r="QHT950" s="76"/>
      <c r="QIA950" s="78"/>
      <c r="QIB950" s="79"/>
      <c r="QIC950" s="76"/>
      <c r="QIJ950" s="78"/>
      <c r="QIK950" s="79"/>
      <c r="QIL950" s="76"/>
      <c r="QIS950" s="78"/>
      <c r="QIT950" s="79"/>
      <c r="QIU950" s="76"/>
      <c r="QJB950" s="78"/>
      <c r="QJC950" s="79"/>
      <c r="QJD950" s="76"/>
      <c r="QJK950" s="78"/>
      <c r="QJL950" s="79"/>
      <c r="QJM950" s="76"/>
      <c r="QJT950" s="78"/>
      <c r="QJU950" s="79"/>
      <c r="QJV950" s="76"/>
      <c r="QKC950" s="78"/>
      <c r="QKD950" s="79"/>
      <c r="QKE950" s="76"/>
      <c r="QKL950" s="78"/>
      <c r="QKM950" s="79"/>
      <c r="QKN950" s="76"/>
      <c r="QKU950" s="78"/>
      <c r="QKV950" s="79"/>
      <c r="QKW950" s="76"/>
      <c r="QLD950" s="78"/>
      <c r="QLE950" s="79"/>
      <c r="QLF950" s="76"/>
      <c r="QLM950" s="78"/>
      <c r="QLN950" s="79"/>
      <c r="QLO950" s="76"/>
      <c r="QLV950" s="78"/>
      <c r="QLW950" s="79"/>
      <c r="QLX950" s="76"/>
      <c r="QME950" s="78"/>
      <c r="QMF950" s="79"/>
      <c r="QMG950" s="76"/>
      <c r="QMN950" s="78"/>
      <c r="QMO950" s="79"/>
      <c r="QMP950" s="76"/>
      <c r="QMW950" s="78"/>
      <c r="QMX950" s="79"/>
      <c r="QMY950" s="76"/>
      <c r="QNF950" s="78"/>
      <c r="QNG950" s="79"/>
      <c r="QNH950" s="76"/>
      <c r="QNO950" s="78"/>
      <c r="QNP950" s="79"/>
      <c r="QNQ950" s="76"/>
      <c r="QNX950" s="78"/>
      <c r="QNY950" s="79"/>
      <c r="QNZ950" s="76"/>
      <c r="QOG950" s="78"/>
      <c r="QOH950" s="79"/>
      <c r="QOI950" s="76"/>
      <c r="QOP950" s="78"/>
      <c r="QOQ950" s="79"/>
      <c r="QOR950" s="76"/>
      <c r="QOY950" s="78"/>
      <c r="QOZ950" s="79"/>
      <c r="QPA950" s="76"/>
      <c r="QPH950" s="78"/>
      <c r="QPI950" s="79"/>
      <c r="QPJ950" s="76"/>
      <c r="QPQ950" s="78"/>
      <c r="QPR950" s="79"/>
      <c r="QPS950" s="76"/>
      <c r="QPZ950" s="78"/>
      <c r="QQA950" s="79"/>
      <c r="QQB950" s="76"/>
      <c r="QQI950" s="78"/>
      <c r="QQJ950" s="79"/>
      <c r="QQK950" s="76"/>
      <c r="QQR950" s="78"/>
      <c r="QQS950" s="79"/>
      <c r="QQT950" s="76"/>
      <c r="QRA950" s="78"/>
      <c r="QRB950" s="79"/>
      <c r="QRC950" s="76"/>
      <c r="QRJ950" s="78"/>
      <c r="QRK950" s="79"/>
      <c r="QRL950" s="76"/>
      <c r="QRS950" s="78"/>
      <c r="QRT950" s="79"/>
      <c r="QRU950" s="76"/>
      <c r="QSB950" s="78"/>
      <c r="QSC950" s="79"/>
      <c r="QSD950" s="76"/>
      <c r="QSK950" s="78"/>
      <c r="QSL950" s="79"/>
      <c r="QSM950" s="76"/>
      <c r="QST950" s="78"/>
      <c r="QSU950" s="79"/>
      <c r="QSV950" s="76"/>
      <c r="QTC950" s="78"/>
      <c r="QTD950" s="79"/>
      <c r="QTE950" s="76"/>
      <c r="QTL950" s="78"/>
      <c r="QTM950" s="79"/>
      <c r="QTN950" s="76"/>
      <c r="QTU950" s="78"/>
      <c r="QTV950" s="79"/>
      <c r="QTW950" s="76"/>
      <c r="QUD950" s="78"/>
      <c r="QUE950" s="79"/>
      <c r="QUF950" s="76"/>
      <c r="QUM950" s="78"/>
      <c r="QUN950" s="79"/>
      <c r="QUO950" s="76"/>
      <c r="QUV950" s="78"/>
      <c r="QUW950" s="79"/>
      <c r="QUX950" s="76"/>
      <c r="QVE950" s="78"/>
      <c r="QVF950" s="79"/>
      <c r="QVG950" s="76"/>
      <c r="QVN950" s="78"/>
      <c r="QVO950" s="79"/>
      <c r="QVP950" s="76"/>
      <c r="QVW950" s="78"/>
      <c r="QVX950" s="79"/>
      <c r="QVY950" s="76"/>
      <c r="QWF950" s="78"/>
      <c r="QWG950" s="79"/>
      <c r="QWH950" s="76"/>
      <c r="QWO950" s="78"/>
      <c r="QWP950" s="79"/>
      <c r="QWQ950" s="76"/>
      <c r="QWX950" s="78"/>
      <c r="QWY950" s="79"/>
      <c r="QWZ950" s="76"/>
      <c r="QXG950" s="78"/>
      <c r="QXH950" s="79"/>
      <c r="QXI950" s="76"/>
      <c r="QXP950" s="78"/>
      <c r="QXQ950" s="79"/>
      <c r="QXR950" s="76"/>
      <c r="QXY950" s="78"/>
      <c r="QXZ950" s="79"/>
      <c r="QYA950" s="76"/>
      <c r="QYH950" s="78"/>
      <c r="QYI950" s="79"/>
      <c r="QYJ950" s="76"/>
      <c r="QYQ950" s="78"/>
      <c r="QYR950" s="79"/>
      <c r="QYS950" s="76"/>
      <c r="QYZ950" s="78"/>
      <c r="QZA950" s="79"/>
      <c r="QZB950" s="76"/>
      <c r="QZI950" s="78"/>
      <c r="QZJ950" s="79"/>
      <c r="QZK950" s="76"/>
      <c r="QZR950" s="78"/>
      <c r="QZS950" s="79"/>
      <c r="QZT950" s="76"/>
      <c r="RAA950" s="78"/>
      <c r="RAB950" s="79"/>
      <c r="RAC950" s="76"/>
      <c r="RAJ950" s="78"/>
      <c r="RAK950" s="79"/>
      <c r="RAL950" s="76"/>
      <c r="RAS950" s="78"/>
      <c r="RAT950" s="79"/>
      <c r="RAU950" s="76"/>
      <c r="RBB950" s="78"/>
      <c r="RBC950" s="79"/>
      <c r="RBD950" s="76"/>
      <c r="RBK950" s="78"/>
      <c r="RBL950" s="79"/>
      <c r="RBM950" s="76"/>
      <c r="RBT950" s="78"/>
      <c r="RBU950" s="79"/>
      <c r="RBV950" s="76"/>
      <c r="RCC950" s="78"/>
      <c r="RCD950" s="79"/>
      <c r="RCE950" s="76"/>
      <c r="RCL950" s="78"/>
      <c r="RCM950" s="79"/>
      <c r="RCN950" s="76"/>
      <c r="RCU950" s="78"/>
      <c r="RCV950" s="79"/>
      <c r="RCW950" s="76"/>
      <c r="RDD950" s="78"/>
      <c r="RDE950" s="79"/>
      <c r="RDF950" s="76"/>
      <c r="RDM950" s="78"/>
      <c r="RDN950" s="79"/>
      <c r="RDO950" s="76"/>
      <c r="RDV950" s="78"/>
      <c r="RDW950" s="79"/>
      <c r="RDX950" s="76"/>
      <c r="REE950" s="78"/>
      <c r="REF950" s="79"/>
      <c r="REG950" s="76"/>
      <c r="REN950" s="78"/>
      <c r="REO950" s="79"/>
      <c r="REP950" s="76"/>
      <c r="REW950" s="78"/>
      <c r="REX950" s="79"/>
      <c r="REY950" s="76"/>
      <c r="RFF950" s="78"/>
      <c r="RFG950" s="79"/>
      <c r="RFH950" s="76"/>
      <c r="RFO950" s="78"/>
      <c r="RFP950" s="79"/>
      <c r="RFQ950" s="76"/>
      <c r="RFX950" s="78"/>
      <c r="RFY950" s="79"/>
      <c r="RFZ950" s="76"/>
      <c r="RGG950" s="78"/>
      <c r="RGH950" s="79"/>
      <c r="RGI950" s="76"/>
      <c r="RGP950" s="78"/>
      <c r="RGQ950" s="79"/>
      <c r="RGR950" s="76"/>
      <c r="RGY950" s="78"/>
      <c r="RGZ950" s="79"/>
      <c r="RHA950" s="76"/>
      <c r="RHH950" s="78"/>
      <c r="RHI950" s="79"/>
      <c r="RHJ950" s="76"/>
      <c r="RHQ950" s="78"/>
      <c r="RHR950" s="79"/>
      <c r="RHS950" s="76"/>
      <c r="RHZ950" s="78"/>
      <c r="RIA950" s="79"/>
      <c r="RIB950" s="76"/>
      <c r="RII950" s="78"/>
      <c r="RIJ950" s="79"/>
      <c r="RIK950" s="76"/>
      <c r="RIR950" s="78"/>
      <c r="RIS950" s="79"/>
      <c r="RIT950" s="76"/>
      <c r="RJA950" s="78"/>
      <c r="RJB950" s="79"/>
      <c r="RJC950" s="76"/>
      <c r="RJJ950" s="78"/>
      <c r="RJK950" s="79"/>
      <c r="RJL950" s="76"/>
      <c r="RJS950" s="78"/>
      <c r="RJT950" s="79"/>
      <c r="RJU950" s="76"/>
      <c r="RKB950" s="78"/>
      <c r="RKC950" s="79"/>
      <c r="RKD950" s="76"/>
      <c r="RKK950" s="78"/>
      <c r="RKL950" s="79"/>
      <c r="RKM950" s="76"/>
      <c r="RKT950" s="78"/>
      <c r="RKU950" s="79"/>
      <c r="RKV950" s="76"/>
      <c r="RLC950" s="78"/>
      <c r="RLD950" s="79"/>
      <c r="RLE950" s="76"/>
      <c r="RLL950" s="78"/>
      <c r="RLM950" s="79"/>
      <c r="RLN950" s="76"/>
      <c r="RLU950" s="78"/>
      <c r="RLV950" s="79"/>
      <c r="RLW950" s="76"/>
      <c r="RMD950" s="78"/>
      <c r="RME950" s="79"/>
      <c r="RMF950" s="76"/>
      <c r="RMM950" s="78"/>
      <c r="RMN950" s="79"/>
      <c r="RMO950" s="76"/>
      <c r="RMV950" s="78"/>
      <c r="RMW950" s="79"/>
      <c r="RMX950" s="76"/>
      <c r="RNE950" s="78"/>
      <c r="RNF950" s="79"/>
      <c r="RNG950" s="76"/>
      <c r="RNN950" s="78"/>
      <c r="RNO950" s="79"/>
      <c r="RNP950" s="76"/>
      <c r="RNW950" s="78"/>
      <c r="RNX950" s="79"/>
      <c r="RNY950" s="76"/>
      <c r="ROF950" s="78"/>
      <c r="ROG950" s="79"/>
      <c r="ROH950" s="76"/>
      <c r="ROO950" s="78"/>
      <c r="ROP950" s="79"/>
      <c r="ROQ950" s="76"/>
      <c r="ROX950" s="78"/>
      <c r="ROY950" s="79"/>
      <c r="ROZ950" s="76"/>
      <c r="RPG950" s="78"/>
      <c r="RPH950" s="79"/>
      <c r="RPI950" s="76"/>
      <c r="RPP950" s="78"/>
      <c r="RPQ950" s="79"/>
      <c r="RPR950" s="76"/>
      <c r="RPY950" s="78"/>
      <c r="RPZ950" s="79"/>
      <c r="RQA950" s="76"/>
      <c r="RQH950" s="78"/>
      <c r="RQI950" s="79"/>
      <c r="RQJ950" s="76"/>
      <c r="RQQ950" s="78"/>
      <c r="RQR950" s="79"/>
      <c r="RQS950" s="76"/>
      <c r="RQZ950" s="78"/>
      <c r="RRA950" s="79"/>
      <c r="RRB950" s="76"/>
      <c r="RRI950" s="78"/>
      <c r="RRJ950" s="79"/>
      <c r="RRK950" s="76"/>
      <c r="RRR950" s="78"/>
      <c r="RRS950" s="79"/>
      <c r="RRT950" s="76"/>
      <c r="RSA950" s="78"/>
      <c r="RSB950" s="79"/>
      <c r="RSC950" s="76"/>
      <c r="RSJ950" s="78"/>
      <c r="RSK950" s="79"/>
      <c r="RSL950" s="76"/>
      <c r="RSS950" s="78"/>
      <c r="RST950" s="79"/>
      <c r="RSU950" s="76"/>
      <c r="RTB950" s="78"/>
      <c r="RTC950" s="79"/>
      <c r="RTD950" s="76"/>
      <c r="RTK950" s="78"/>
      <c r="RTL950" s="79"/>
      <c r="RTM950" s="76"/>
      <c r="RTT950" s="78"/>
      <c r="RTU950" s="79"/>
      <c r="RTV950" s="76"/>
      <c r="RUC950" s="78"/>
      <c r="RUD950" s="79"/>
      <c r="RUE950" s="76"/>
      <c r="RUL950" s="78"/>
      <c r="RUM950" s="79"/>
      <c r="RUN950" s="76"/>
      <c r="RUU950" s="78"/>
      <c r="RUV950" s="79"/>
      <c r="RUW950" s="76"/>
      <c r="RVD950" s="78"/>
      <c r="RVE950" s="79"/>
      <c r="RVF950" s="76"/>
      <c r="RVM950" s="78"/>
      <c r="RVN950" s="79"/>
      <c r="RVO950" s="76"/>
      <c r="RVV950" s="78"/>
      <c r="RVW950" s="79"/>
      <c r="RVX950" s="76"/>
      <c r="RWE950" s="78"/>
      <c r="RWF950" s="79"/>
      <c r="RWG950" s="76"/>
      <c r="RWN950" s="78"/>
      <c r="RWO950" s="79"/>
      <c r="RWP950" s="76"/>
      <c r="RWW950" s="78"/>
      <c r="RWX950" s="79"/>
      <c r="RWY950" s="76"/>
      <c r="RXF950" s="78"/>
      <c r="RXG950" s="79"/>
      <c r="RXH950" s="76"/>
      <c r="RXO950" s="78"/>
      <c r="RXP950" s="79"/>
      <c r="RXQ950" s="76"/>
      <c r="RXX950" s="78"/>
      <c r="RXY950" s="79"/>
      <c r="RXZ950" s="76"/>
      <c r="RYG950" s="78"/>
      <c r="RYH950" s="79"/>
      <c r="RYI950" s="76"/>
      <c r="RYP950" s="78"/>
      <c r="RYQ950" s="79"/>
      <c r="RYR950" s="76"/>
      <c r="RYY950" s="78"/>
      <c r="RYZ950" s="79"/>
      <c r="RZA950" s="76"/>
      <c r="RZH950" s="78"/>
      <c r="RZI950" s="79"/>
      <c r="RZJ950" s="76"/>
      <c r="RZQ950" s="78"/>
      <c r="RZR950" s="79"/>
      <c r="RZS950" s="76"/>
      <c r="RZZ950" s="78"/>
      <c r="SAA950" s="79"/>
      <c r="SAB950" s="76"/>
      <c r="SAI950" s="78"/>
      <c r="SAJ950" s="79"/>
      <c r="SAK950" s="76"/>
      <c r="SAR950" s="78"/>
      <c r="SAS950" s="79"/>
      <c r="SAT950" s="76"/>
      <c r="SBA950" s="78"/>
      <c r="SBB950" s="79"/>
      <c r="SBC950" s="76"/>
      <c r="SBJ950" s="78"/>
      <c r="SBK950" s="79"/>
      <c r="SBL950" s="76"/>
      <c r="SBS950" s="78"/>
      <c r="SBT950" s="79"/>
      <c r="SBU950" s="76"/>
      <c r="SCB950" s="78"/>
      <c r="SCC950" s="79"/>
      <c r="SCD950" s="76"/>
      <c r="SCK950" s="78"/>
      <c r="SCL950" s="79"/>
      <c r="SCM950" s="76"/>
      <c r="SCT950" s="78"/>
      <c r="SCU950" s="79"/>
      <c r="SCV950" s="76"/>
      <c r="SDC950" s="78"/>
      <c r="SDD950" s="79"/>
      <c r="SDE950" s="76"/>
      <c r="SDL950" s="78"/>
      <c r="SDM950" s="79"/>
      <c r="SDN950" s="76"/>
      <c r="SDU950" s="78"/>
      <c r="SDV950" s="79"/>
      <c r="SDW950" s="76"/>
      <c r="SED950" s="78"/>
      <c r="SEE950" s="79"/>
      <c r="SEF950" s="76"/>
      <c r="SEM950" s="78"/>
      <c r="SEN950" s="79"/>
      <c r="SEO950" s="76"/>
      <c r="SEV950" s="78"/>
      <c r="SEW950" s="79"/>
      <c r="SEX950" s="76"/>
      <c r="SFE950" s="78"/>
      <c r="SFF950" s="79"/>
      <c r="SFG950" s="76"/>
      <c r="SFN950" s="78"/>
      <c r="SFO950" s="79"/>
      <c r="SFP950" s="76"/>
      <c r="SFW950" s="78"/>
      <c r="SFX950" s="79"/>
      <c r="SFY950" s="76"/>
      <c r="SGF950" s="78"/>
      <c r="SGG950" s="79"/>
      <c r="SGH950" s="76"/>
      <c r="SGO950" s="78"/>
      <c r="SGP950" s="79"/>
      <c r="SGQ950" s="76"/>
      <c r="SGX950" s="78"/>
      <c r="SGY950" s="79"/>
      <c r="SGZ950" s="76"/>
      <c r="SHG950" s="78"/>
      <c r="SHH950" s="79"/>
      <c r="SHI950" s="76"/>
      <c r="SHP950" s="78"/>
      <c r="SHQ950" s="79"/>
      <c r="SHR950" s="76"/>
      <c r="SHY950" s="78"/>
      <c r="SHZ950" s="79"/>
      <c r="SIA950" s="76"/>
      <c r="SIH950" s="78"/>
      <c r="SII950" s="79"/>
      <c r="SIJ950" s="76"/>
      <c r="SIQ950" s="78"/>
      <c r="SIR950" s="79"/>
      <c r="SIS950" s="76"/>
      <c r="SIZ950" s="78"/>
      <c r="SJA950" s="79"/>
      <c r="SJB950" s="76"/>
      <c r="SJI950" s="78"/>
      <c r="SJJ950" s="79"/>
      <c r="SJK950" s="76"/>
      <c r="SJR950" s="78"/>
      <c r="SJS950" s="79"/>
      <c r="SJT950" s="76"/>
      <c r="SKA950" s="78"/>
      <c r="SKB950" s="79"/>
      <c r="SKC950" s="76"/>
      <c r="SKJ950" s="78"/>
      <c r="SKK950" s="79"/>
      <c r="SKL950" s="76"/>
      <c r="SKS950" s="78"/>
      <c r="SKT950" s="79"/>
      <c r="SKU950" s="76"/>
      <c r="SLB950" s="78"/>
      <c r="SLC950" s="79"/>
      <c r="SLD950" s="76"/>
      <c r="SLK950" s="78"/>
      <c r="SLL950" s="79"/>
      <c r="SLM950" s="76"/>
      <c r="SLT950" s="78"/>
      <c r="SLU950" s="79"/>
      <c r="SLV950" s="76"/>
      <c r="SMC950" s="78"/>
      <c r="SMD950" s="79"/>
      <c r="SME950" s="76"/>
      <c r="SML950" s="78"/>
      <c r="SMM950" s="79"/>
      <c r="SMN950" s="76"/>
      <c r="SMU950" s="78"/>
      <c r="SMV950" s="79"/>
      <c r="SMW950" s="76"/>
      <c r="SND950" s="78"/>
      <c r="SNE950" s="79"/>
      <c r="SNF950" s="76"/>
      <c r="SNM950" s="78"/>
      <c r="SNN950" s="79"/>
      <c r="SNO950" s="76"/>
      <c r="SNV950" s="78"/>
      <c r="SNW950" s="79"/>
      <c r="SNX950" s="76"/>
      <c r="SOE950" s="78"/>
      <c r="SOF950" s="79"/>
      <c r="SOG950" s="76"/>
      <c r="SON950" s="78"/>
      <c r="SOO950" s="79"/>
      <c r="SOP950" s="76"/>
      <c r="SOW950" s="78"/>
      <c r="SOX950" s="79"/>
      <c r="SOY950" s="76"/>
      <c r="SPF950" s="78"/>
      <c r="SPG950" s="79"/>
      <c r="SPH950" s="76"/>
      <c r="SPO950" s="78"/>
      <c r="SPP950" s="79"/>
      <c r="SPQ950" s="76"/>
      <c r="SPX950" s="78"/>
      <c r="SPY950" s="79"/>
      <c r="SPZ950" s="76"/>
      <c r="SQG950" s="78"/>
      <c r="SQH950" s="79"/>
      <c r="SQI950" s="76"/>
      <c r="SQP950" s="78"/>
      <c r="SQQ950" s="79"/>
      <c r="SQR950" s="76"/>
      <c r="SQY950" s="78"/>
      <c r="SQZ950" s="79"/>
      <c r="SRA950" s="76"/>
      <c r="SRH950" s="78"/>
      <c r="SRI950" s="79"/>
      <c r="SRJ950" s="76"/>
      <c r="SRQ950" s="78"/>
      <c r="SRR950" s="79"/>
      <c r="SRS950" s="76"/>
      <c r="SRZ950" s="78"/>
      <c r="SSA950" s="79"/>
      <c r="SSB950" s="76"/>
      <c r="SSI950" s="78"/>
      <c r="SSJ950" s="79"/>
      <c r="SSK950" s="76"/>
      <c r="SSR950" s="78"/>
      <c r="SSS950" s="79"/>
      <c r="SST950" s="76"/>
      <c r="STA950" s="78"/>
      <c r="STB950" s="79"/>
      <c r="STC950" s="76"/>
      <c r="STJ950" s="78"/>
      <c r="STK950" s="79"/>
      <c r="STL950" s="76"/>
      <c r="STS950" s="78"/>
      <c r="STT950" s="79"/>
      <c r="STU950" s="76"/>
      <c r="SUB950" s="78"/>
      <c r="SUC950" s="79"/>
      <c r="SUD950" s="76"/>
      <c r="SUK950" s="78"/>
      <c r="SUL950" s="79"/>
      <c r="SUM950" s="76"/>
      <c r="SUT950" s="78"/>
      <c r="SUU950" s="79"/>
      <c r="SUV950" s="76"/>
      <c r="SVC950" s="78"/>
      <c r="SVD950" s="79"/>
      <c r="SVE950" s="76"/>
      <c r="SVL950" s="78"/>
      <c r="SVM950" s="79"/>
      <c r="SVN950" s="76"/>
      <c r="SVU950" s="78"/>
      <c r="SVV950" s="79"/>
      <c r="SVW950" s="76"/>
      <c r="SWD950" s="78"/>
      <c r="SWE950" s="79"/>
      <c r="SWF950" s="76"/>
      <c r="SWM950" s="78"/>
      <c r="SWN950" s="79"/>
      <c r="SWO950" s="76"/>
      <c r="SWV950" s="78"/>
      <c r="SWW950" s="79"/>
      <c r="SWX950" s="76"/>
      <c r="SXE950" s="78"/>
      <c r="SXF950" s="79"/>
      <c r="SXG950" s="76"/>
      <c r="SXN950" s="78"/>
      <c r="SXO950" s="79"/>
      <c r="SXP950" s="76"/>
      <c r="SXW950" s="78"/>
      <c r="SXX950" s="79"/>
      <c r="SXY950" s="76"/>
      <c r="SYF950" s="78"/>
      <c r="SYG950" s="79"/>
      <c r="SYH950" s="76"/>
      <c r="SYO950" s="78"/>
      <c r="SYP950" s="79"/>
      <c r="SYQ950" s="76"/>
      <c r="SYX950" s="78"/>
      <c r="SYY950" s="79"/>
      <c r="SYZ950" s="76"/>
      <c r="SZG950" s="78"/>
      <c r="SZH950" s="79"/>
      <c r="SZI950" s="76"/>
      <c r="SZP950" s="78"/>
      <c r="SZQ950" s="79"/>
      <c r="SZR950" s="76"/>
      <c r="SZY950" s="78"/>
      <c r="SZZ950" s="79"/>
      <c r="TAA950" s="76"/>
      <c r="TAH950" s="78"/>
      <c r="TAI950" s="79"/>
      <c r="TAJ950" s="76"/>
      <c r="TAQ950" s="78"/>
      <c r="TAR950" s="79"/>
      <c r="TAS950" s="76"/>
      <c r="TAZ950" s="78"/>
      <c r="TBA950" s="79"/>
      <c r="TBB950" s="76"/>
      <c r="TBI950" s="78"/>
      <c r="TBJ950" s="79"/>
      <c r="TBK950" s="76"/>
      <c r="TBR950" s="78"/>
      <c r="TBS950" s="79"/>
      <c r="TBT950" s="76"/>
      <c r="TCA950" s="78"/>
      <c r="TCB950" s="79"/>
      <c r="TCC950" s="76"/>
      <c r="TCJ950" s="78"/>
      <c r="TCK950" s="79"/>
      <c r="TCL950" s="76"/>
      <c r="TCS950" s="78"/>
      <c r="TCT950" s="79"/>
      <c r="TCU950" s="76"/>
      <c r="TDB950" s="78"/>
      <c r="TDC950" s="79"/>
      <c r="TDD950" s="76"/>
      <c r="TDK950" s="78"/>
      <c r="TDL950" s="79"/>
      <c r="TDM950" s="76"/>
      <c r="TDT950" s="78"/>
      <c r="TDU950" s="79"/>
      <c r="TDV950" s="76"/>
      <c r="TEC950" s="78"/>
      <c r="TED950" s="79"/>
      <c r="TEE950" s="76"/>
      <c r="TEL950" s="78"/>
      <c r="TEM950" s="79"/>
      <c r="TEN950" s="76"/>
      <c r="TEU950" s="78"/>
      <c r="TEV950" s="79"/>
      <c r="TEW950" s="76"/>
      <c r="TFD950" s="78"/>
      <c r="TFE950" s="79"/>
      <c r="TFF950" s="76"/>
      <c r="TFM950" s="78"/>
      <c r="TFN950" s="79"/>
      <c r="TFO950" s="76"/>
      <c r="TFV950" s="78"/>
      <c r="TFW950" s="79"/>
      <c r="TFX950" s="76"/>
      <c r="TGE950" s="78"/>
      <c r="TGF950" s="79"/>
      <c r="TGG950" s="76"/>
      <c r="TGN950" s="78"/>
      <c r="TGO950" s="79"/>
      <c r="TGP950" s="76"/>
      <c r="TGW950" s="78"/>
      <c r="TGX950" s="79"/>
      <c r="TGY950" s="76"/>
      <c r="THF950" s="78"/>
      <c r="THG950" s="79"/>
      <c r="THH950" s="76"/>
      <c r="THO950" s="78"/>
      <c r="THP950" s="79"/>
      <c r="THQ950" s="76"/>
      <c r="THX950" s="78"/>
      <c r="THY950" s="79"/>
      <c r="THZ950" s="76"/>
      <c r="TIG950" s="78"/>
      <c r="TIH950" s="79"/>
      <c r="TII950" s="76"/>
      <c r="TIP950" s="78"/>
      <c r="TIQ950" s="79"/>
      <c r="TIR950" s="76"/>
      <c r="TIY950" s="78"/>
      <c r="TIZ950" s="79"/>
      <c r="TJA950" s="76"/>
      <c r="TJH950" s="78"/>
      <c r="TJI950" s="79"/>
      <c r="TJJ950" s="76"/>
      <c r="TJQ950" s="78"/>
      <c r="TJR950" s="79"/>
      <c r="TJS950" s="76"/>
      <c r="TJZ950" s="78"/>
      <c r="TKA950" s="79"/>
      <c r="TKB950" s="76"/>
      <c r="TKI950" s="78"/>
      <c r="TKJ950" s="79"/>
      <c r="TKK950" s="76"/>
      <c r="TKR950" s="78"/>
      <c r="TKS950" s="79"/>
      <c r="TKT950" s="76"/>
      <c r="TLA950" s="78"/>
      <c r="TLB950" s="79"/>
      <c r="TLC950" s="76"/>
      <c r="TLJ950" s="78"/>
      <c r="TLK950" s="79"/>
      <c r="TLL950" s="76"/>
      <c r="TLS950" s="78"/>
      <c r="TLT950" s="79"/>
      <c r="TLU950" s="76"/>
      <c r="TMB950" s="78"/>
      <c r="TMC950" s="79"/>
      <c r="TMD950" s="76"/>
      <c r="TMK950" s="78"/>
      <c r="TML950" s="79"/>
      <c r="TMM950" s="76"/>
      <c r="TMT950" s="78"/>
      <c r="TMU950" s="79"/>
      <c r="TMV950" s="76"/>
      <c r="TNC950" s="78"/>
      <c r="TND950" s="79"/>
      <c r="TNE950" s="76"/>
      <c r="TNL950" s="78"/>
      <c r="TNM950" s="79"/>
      <c r="TNN950" s="76"/>
      <c r="TNU950" s="78"/>
      <c r="TNV950" s="79"/>
      <c r="TNW950" s="76"/>
      <c r="TOD950" s="78"/>
      <c r="TOE950" s="79"/>
      <c r="TOF950" s="76"/>
      <c r="TOM950" s="78"/>
      <c r="TON950" s="79"/>
      <c r="TOO950" s="76"/>
      <c r="TOV950" s="78"/>
      <c r="TOW950" s="79"/>
      <c r="TOX950" s="76"/>
      <c r="TPE950" s="78"/>
      <c r="TPF950" s="79"/>
      <c r="TPG950" s="76"/>
      <c r="TPN950" s="78"/>
      <c r="TPO950" s="79"/>
      <c r="TPP950" s="76"/>
      <c r="TPW950" s="78"/>
      <c r="TPX950" s="79"/>
      <c r="TPY950" s="76"/>
      <c r="TQF950" s="78"/>
      <c r="TQG950" s="79"/>
      <c r="TQH950" s="76"/>
      <c r="TQO950" s="78"/>
      <c r="TQP950" s="79"/>
      <c r="TQQ950" s="76"/>
      <c r="TQX950" s="78"/>
      <c r="TQY950" s="79"/>
      <c r="TQZ950" s="76"/>
      <c r="TRG950" s="78"/>
      <c r="TRH950" s="79"/>
      <c r="TRI950" s="76"/>
      <c r="TRP950" s="78"/>
      <c r="TRQ950" s="79"/>
      <c r="TRR950" s="76"/>
      <c r="TRY950" s="78"/>
      <c r="TRZ950" s="79"/>
      <c r="TSA950" s="76"/>
      <c r="TSH950" s="78"/>
      <c r="TSI950" s="79"/>
      <c r="TSJ950" s="76"/>
      <c r="TSQ950" s="78"/>
      <c r="TSR950" s="79"/>
      <c r="TSS950" s="76"/>
      <c r="TSZ950" s="78"/>
      <c r="TTA950" s="79"/>
      <c r="TTB950" s="76"/>
      <c r="TTI950" s="78"/>
      <c r="TTJ950" s="79"/>
      <c r="TTK950" s="76"/>
      <c r="TTR950" s="78"/>
      <c r="TTS950" s="79"/>
      <c r="TTT950" s="76"/>
      <c r="TUA950" s="78"/>
      <c r="TUB950" s="79"/>
      <c r="TUC950" s="76"/>
      <c r="TUJ950" s="78"/>
      <c r="TUK950" s="79"/>
      <c r="TUL950" s="76"/>
      <c r="TUS950" s="78"/>
      <c r="TUT950" s="79"/>
      <c r="TUU950" s="76"/>
      <c r="TVB950" s="78"/>
      <c r="TVC950" s="79"/>
      <c r="TVD950" s="76"/>
      <c r="TVK950" s="78"/>
      <c r="TVL950" s="79"/>
      <c r="TVM950" s="76"/>
      <c r="TVT950" s="78"/>
      <c r="TVU950" s="79"/>
      <c r="TVV950" s="76"/>
      <c r="TWC950" s="78"/>
      <c r="TWD950" s="79"/>
      <c r="TWE950" s="76"/>
      <c r="TWL950" s="78"/>
      <c r="TWM950" s="79"/>
      <c r="TWN950" s="76"/>
      <c r="TWU950" s="78"/>
      <c r="TWV950" s="79"/>
      <c r="TWW950" s="76"/>
      <c r="TXD950" s="78"/>
      <c r="TXE950" s="79"/>
      <c r="TXF950" s="76"/>
      <c r="TXM950" s="78"/>
      <c r="TXN950" s="79"/>
      <c r="TXO950" s="76"/>
      <c r="TXV950" s="78"/>
      <c r="TXW950" s="79"/>
      <c r="TXX950" s="76"/>
      <c r="TYE950" s="78"/>
      <c r="TYF950" s="79"/>
      <c r="TYG950" s="76"/>
      <c r="TYN950" s="78"/>
      <c r="TYO950" s="79"/>
      <c r="TYP950" s="76"/>
      <c r="TYW950" s="78"/>
      <c r="TYX950" s="79"/>
      <c r="TYY950" s="76"/>
      <c r="TZF950" s="78"/>
      <c r="TZG950" s="79"/>
      <c r="TZH950" s="76"/>
      <c r="TZO950" s="78"/>
      <c r="TZP950" s="79"/>
      <c r="TZQ950" s="76"/>
      <c r="TZX950" s="78"/>
      <c r="TZY950" s="79"/>
      <c r="TZZ950" s="76"/>
      <c r="UAG950" s="78"/>
      <c r="UAH950" s="79"/>
      <c r="UAI950" s="76"/>
      <c r="UAP950" s="78"/>
      <c r="UAQ950" s="79"/>
      <c r="UAR950" s="76"/>
      <c r="UAY950" s="78"/>
      <c r="UAZ950" s="79"/>
      <c r="UBA950" s="76"/>
      <c r="UBH950" s="78"/>
      <c r="UBI950" s="79"/>
      <c r="UBJ950" s="76"/>
      <c r="UBQ950" s="78"/>
      <c r="UBR950" s="79"/>
      <c r="UBS950" s="76"/>
      <c r="UBZ950" s="78"/>
      <c r="UCA950" s="79"/>
      <c r="UCB950" s="76"/>
      <c r="UCI950" s="78"/>
      <c r="UCJ950" s="79"/>
      <c r="UCK950" s="76"/>
      <c r="UCR950" s="78"/>
      <c r="UCS950" s="79"/>
      <c r="UCT950" s="76"/>
      <c r="UDA950" s="78"/>
      <c r="UDB950" s="79"/>
      <c r="UDC950" s="76"/>
      <c r="UDJ950" s="78"/>
      <c r="UDK950" s="79"/>
      <c r="UDL950" s="76"/>
      <c r="UDS950" s="78"/>
      <c r="UDT950" s="79"/>
      <c r="UDU950" s="76"/>
      <c r="UEB950" s="78"/>
      <c r="UEC950" s="79"/>
      <c r="UED950" s="76"/>
      <c r="UEK950" s="78"/>
      <c r="UEL950" s="79"/>
      <c r="UEM950" s="76"/>
      <c r="UET950" s="78"/>
      <c r="UEU950" s="79"/>
      <c r="UEV950" s="76"/>
      <c r="UFC950" s="78"/>
      <c r="UFD950" s="79"/>
      <c r="UFE950" s="76"/>
      <c r="UFL950" s="78"/>
      <c r="UFM950" s="79"/>
      <c r="UFN950" s="76"/>
      <c r="UFU950" s="78"/>
      <c r="UFV950" s="79"/>
      <c r="UFW950" s="76"/>
      <c r="UGD950" s="78"/>
      <c r="UGE950" s="79"/>
      <c r="UGF950" s="76"/>
      <c r="UGM950" s="78"/>
      <c r="UGN950" s="79"/>
      <c r="UGO950" s="76"/>
      <c r="UGV950" s="78"/>
      <c r="UGW950" s="79"/>
      <c r="UGX950" s="76"/>
      <c r="UHE950" s="78"/>
      <c r="UHF950" s="79"/>
      <c r="UHG950" s="76"/>
      <c r="UHN950" s="78"/>
      <c r="UHO950" s="79"/>
      <c r="UHP950" s="76"/>
      <c r="UHW950" s="78"/>
      <c r="UHX950" s="79"/>
      <c r="UHY950" s="76"/>
      <c r="UIF950" s="78"/>
      <c r="UIG950" s="79"/>
      <c r="UIH950" s="76"/>
      <c r="UIO950" s="78"/>
      <c r="UIP950" s="79"/>
      <c r="UIQ950" s="76"/>
      <c r="UIX950" s="78"/>
      <c r="UIY950" s="79"/>
      <c r="UIZ950" s="76"/>
      <c r="UJG950" s="78"/>
      <c r="UJH950" s="79"/>
      <c r="UJI950" s="76"/>
      <c r="UJP950" s="78"/>
      <c r="UJQ950" s="79"/>
      <c r="UJR950" s="76"/>
      <c r="UJY950" s="78"/>
      <c r="UJZ950" s="79"/>
      <c r="UKA950" s="76"/>
      <c r="UKH950" s="78"/>
      <c r="UKI950" s="79"/>
      <c r="UKJ950" s="76"/>
      <c r="UKQ950" s="78"/>
      <c r="UKR950" s="79"/>
      <c r="UKS950" s="76"/>
      <c r="UKZ950" s="78"/>
      <c r="ULA950" s="79"/>
      <c r="ULB950" s="76"/>
      <c r="ULI950" s="78"/>
      <c r="ULJ950" s="79"/>
      <c r="ULK950" s="76"/>
      <c r="ULR950" s="78"/>
      <c r="ULS950" s="79"/>
      <c r="ULT950" s="76"/>
      <c r="UMA950" s="78"/>
      <c r="UMB950" s="79"/>
      <c r="UMC950" s="76"/>
      <c r="UMJ950" s="78"/>
      <c r="UMK950" s="79"/>
      <c r="UML950" s="76"/>
      <c r="UMS950" s="78"/>
      <c r="UMT950" s="79"/>
      <c r="UMU950" s="76"/>
      <c r="UNB950" s="78"/>
      <c r="UNC950" s="79"/>
      <c r="UND950" s="76"/>
      <c r="UNK950" s="78"/>
      <c r="UNL950" s="79"/>
      <c r="UNM950" s="76"/>
      <c r="UNT950" s="78"/>
      <c r="UNU950" s="79"/>
      <c r="UNV950" s="76"/>
      <c r="UOC950" s="78"/>
      <c r="UOD950" s="79"/>
      <c r="UOE950" s="76"/>
      <c r="UOL950" s="78"/>
      <c r="UOM950" s="79"/>
      <c r="UON950" s="76"/>
      <c r="UOU950" s="78"/>
      <c r="UOV950" s="79"/>
      <c r="UOW950" s="76"/>
      <c r="UPD950" s="78"/>
      <c r="UPE950" s="79"/>
      <c r="UPF950" s="76"/>
      <c r="UPM950" s="78"/>
      <c r="UPN950" s="79"/>
      <c r="UPO950" s="76"/>
      <c r="UPV950" s="78"/>
      <c r="UPW950" s="79"/>
      <c r="UPX950" s="76"/>
      <c r="UQE950" s="78"/>
      <c r="UQF950" s="79"/>
      <c r="UQG950" s="76"/>
      <c r="UQN950" s="78"/>
      <c r="UQO950" s="79"/>
      <c r="UQP950" s="76"/>
      <c r="UQW950" s="78"/>
      <c r="UQX950" s="79"/>
      <c r="UQY950" s="76"/>
      <c r="URF950" s="78"/>
      <c r="URG950" s="79"/>
      <c r="URH950" s="76"/>
      <c r="URO950" s="78"/>
      <c r="URP950" s="79"/>
      <c r="URQ950" s="76"/>
      <c r="URX950" s="78"/>
      <c r="URY950" s="79"/>
      <c r="URZ950" s="76"/>
      <c r="USG950" s="78"/>
      <c r="USH950" s="79"/>
      <c r="USI950" s="76"/>
      <c r="USP950" s="78"/>
      <c r="USQ950" s="79"/>
      <c r="USR950" s="76"/>
      <c r="USY950" s="78"/>
      <c r="USZ950" s="79"/>
      <c r="UTA950" s="76"/>
      <c r="UTH950" s="78"/>
      <c r="UTI950" s="79"/>
      <c r="UTJ950" s="76"/>
      <c r="UTQ950" s="78"/>
      <c r="UTR950" s="79"/>
      <c r="UTS950" s="76"/>
      <c r="UTZ950" s="78"/>
      <c r="UUA950" s="79"/>
      <c r="UUB950" s="76"/>
      <c r="UUI950" s="78"/>
      <c r="UUJ950" s="79"/>
      <c r="UUK950" s="76"/>
      <c r="UUR950" s="78"/>
      <c r="UUS950" s="79"/>
      <c r="UUT950" s="76"/>
      <c r="UVA950" s="78"/>
      <c r="UVB950" s="79"/>
      <c r="UVC950" s="76"/>
      <c r="UVJ950" s="78"/>
      <c r="UVK950" s="79"/>
      <c r="UVL950" s="76"/>
      <c r="UVS950" s="78"/>
      <c r="UVT950" s="79"/>
      <c r="UVU950" s="76"/>
      <c r="UWB950" s="78"/>
      <c r="UWC950" s="79"/>
      <c r="UWD950" s="76"/>
      <c r="UWK950" s="78"/>
      <c r="UWL950" s="79"/>
      <c r="UWM950" s="76"/>
      <c r="UWT950" s="78"/>
      <c r="UWU950" s="79"/>
      <c r="UWV950" s="76"/>
      <c r="UXC950" s="78"/>
      <c r="UXD950" s="79"/>
      <c r="UXE950" s="76"/>
      <c r="UXL950" s="78"/>
      <c r="UXM950" s="79"/>
      <c r="UXN950" s="76"/>
      <c r="UXU950" s="78"/>
      <c r="UXV950" s="79"/>
      <c r="UXW950" s="76"/>
      <c r="UYD950" s="78"/>
      <c r="UYE950" s="79"/>
      <c r="UYF950" s="76"/>
      <c r="UYM950" s="78"/>
      <c r="UYN950" s="79"/>
      <c r="UYO950" s="76"/>
      <c r="UYV950" s="78"/>
      <c r="UYW950" s="79"/>
      <c r="UYX950" s="76"/>
      <c r="UZE950" s="78"/>
      <c r="UZF950" s="79"/>
      <c r="UZG950" s="76"/>
      <c r="UZN950" s="78"/>
      <c r="UZO950" s="79"/>
      <c r="UZP950" s="76"/>
      <c r="UZW950" s="78"/>
      <c r="UZX950" s="79"/>
      <c r="UZY950" s="76"/>
      <c r="VAF950" s="78"/>
      <c r="VAG950" s="79"/>
      <c r="VAH950" s="76"/>
      <c r="VAO950" s="78"/>
      <c r="VAP950" s="79"/>
      <c r="VAQ950" s="76"/>
      <c r="VAX950" s="78"/>
      <c r="VAY950" s="79"/>
      <c r="VAZ950" s="76"/>
      <c r="VBG950" s="78"/>
      <c r="VBH950" s="79"/>
      <c r="VBI950" s="76"/>
      <c r="VBP950" s="78"/>
      <c r="VBQ950" s="79"/>
      <c r="VBR950" s="76"/>
      <c r="VBY950" s="78"/>
      <c r="VBZ950" s="79"/>
      <c r="VCA950" s="76"/>
      <c r="VCH950" s="78"/>
      <c r="VCI950" s="79"/>
      <c r="VCJ950" s="76"/>
      <c r="VCQ950" s="78"/>
      <c r="VCR950" s="79"/>
      <c r="VCS950" s="76"/>
      <c r="VCZ950" s="78"/>
      <c r="VDA950" s="79"/>
      <c r="VDB950" s="76"/>
      <c r="VDI950" s="78"/>
      <c r="VDJ950" s="79"/>
      <c r="VDK950" s="76"/>
      <c r="VDR950" s="78"/>
      <c r="VDS950" s="79"/>
      <c r="VDT950" s="76"/>
      <c r="VEA950" s="78"/>
      <c r="VEB950" s="79"/>
      <c r="VEC950" s="76"/>
      <c r="VEJ950" s="78"/>
      <c r="VEK950" s="79"/>
      <c r="VEL950" s="76"/>
      <c r="VES950" s="78"/>
      <c r="VET950" s="79"/>
      <c r="VEU950" s="76"/>
      <c r="VFB950" s="78"/>
      <c r="VFC950" s="79"/>
      <c r="VFD950" s="76"/>
      <c r="VFK950" s="78"/>
      <c r="VFL950" s="79"/>
      <c r="VFM950" s="76"/>
      <c r="VFT950" s="78"/>
      <c r="VFU950" s="79"/>
      <c r="VFV950" s="76"/>
      <c r="VGC950" s="78"/>
      <c r="VGD950" s="79"/>
      <c r="VGE950" s="76"/>
      <c r="VGL950" s="78"/>
      <c r="VGM950" s="79"/>
      <c r="VGN950" s="76"/>
      <c r="VGU950" s="78"/>
      <c r="VGV950" s="79"/>
      <c r="VGW950" s="76"/>
      <c r="VHD950" s="78"/>
      <c r="VHE950" s="79"/>
      <c r="VHF950" s="76"/>
      <c r="VHM950" s="78"/>
      <c r="VHN950" s="79"/>
      <c r="VHO950" s="76"/>
      <c r="VHV950" s="78"/>
      <c r="VHW950" s="79"/>
      <c r="VHX950" s="76"/>
      <c r="VIE950" s="78"/>
      <c r="VIF950" s="79"/>
      <c r="VIG950" s="76"/>
      <c r="VIN950" s="78"/>
      <c r="VIO950" s="79"/>
      <c r="VIP950" s="76"/>
      <c r="VIW950" s="78"/>
      <c r="VIX950" s="79"/>
      <c r="VIY950" s="76"/>
      <c r="VJF950" s="78"/>
      <c r="VJG950" s="79"/>
      <c r="VJH950" s="76"/>
      <c r="VJO950" s="78"/>
      <c r="VJP950" s="79"/>
      <c r="VJQ950" s="76"/>
      <c r="VJX950" s="78"/>
      <c r="VJY950" s="79"/>
      <c r="VJZ950" s="76"/>
      <c r="VKG950" s="78"/>
      <c r="VKH950" s="79"/>
      <c r="VKI950" s="76"/>
      <c r="VKP950" s="78"/>
      <c r="VKQ950" s="79"/>
      <c r="VKR950" s="76"/>
      <c r="VKY950" s="78"/>
      <c r="VKZ950" s="79"/>
      <c r="VLA950" s="76"/>
      <c r="VLH950" s="78"/>
      <c r="VLI950" s="79"/>
      <c r="VLJ950" s="76"/>
      <c r="VLQ950" s="78"/>
      <c r="VLR950" s="79"/>
      <c r="VLS950" s="76"/>
      <c r="VLZ950" s="78"/>
      <c r="VMA950" s="79"/>
      <c r="VMB950" s="76"/>
      <c r="VMI950" s="78"/>
      <c r="VMJ950" s="79"/>
      <c r="VMK950" s="76"/>
      <c r="VMR950" s="78"/>
      <c r="VMS950" s="79"/>
      <c r="VMT950" s="76"/>
      <c r="VNA950" s="78"/>
      <c r="VNB950" s="79"/>
      <c r="VNC950" s="76"/>
      <c r="VNJ950" s="78"/>
      <c r="VNK950" s="79"/>
      <c r="VNL950" s="76"/>
      <c r="VNS950" s="78"/>
      <c r="VNT950" s="79"/>
      <c r="VNU950" s="76"/>
      <c r="VOB950" s="78"/>
      <c r="VOC950" s="79"/>
      <c r="VOD950" s="76"/>
      <c r="VOK950" s="78"/>
      <c r="VOL950" s="79"/>
      <c r="VOM950" s="76"/>
      <c r="VOT950" s="78"/>
      <c r="VOU950" s="79"/>
      <c r="VOV950" s="76"/>
      <c r="VPC950" s="78"/>
      <c r="VPD950" s="79"/>
      <c r="VPE950" s="76"/>
      <c r="VPL950" s="78"/>
      <c r="VPM950" s="79"/>
      <c r="VPN950" s="76"/>
      <c r="VPU950" s="78"/>
      <c r="VPV950" s="79"/>
      <c r="VPW950" s="76"/>
      <c r="VQD950" s="78"/>
      <c r="VQE950" s="79"/>
      <c r="VQF950" s="76"/>
      <c r="VQM950" s="78"/>
      <c r="VQN950" s="79"/>
      <c r="VQO950" s="76"/>
      <c r="VQV950" s="78"/>
      <c r="VQW950" s="79"/>
      <c r="VQX950" s="76"/>
      <c r="VRE950" s="78"/>
      <c r="VRF950" s="79"/>
      <c r="VRG950" s="76"/>
      <c r="VRN950" s="78"/>
      <c r="VRO950" s="79"/>
      <c r="VRP950" s="76"/>
      <c r="VRW950" s="78"/>
      <c r="VRX950" s="79"/>
      <c r="VRY950" s="76"/>
      <c r="VSF950" s="78"/>
      <c r="VSG950" s="79"/>
      <c r="VSH950" s="76"/>
      <c r="VSO950" s="78"/>
      <c r="VSP950" s="79"/>
      <c r="VSQ950" s="76"/>
      <c r="VSX950" s="78"/>
      <c r="VSY950" s="79"/>
      <c r="VSZ950" s="76"/>
      <c r="VTG950" s="78"/>
      <c r="VTH950" s="79"/>
      <c r="VTI950" s="76"/>
      <c r="VTP950" s="78"/>
      <c r="VTQ950" s="79"/>
      <c r="VTR950" s="76"/>
      <c r="VTY950" s="78"/>
      <c r="VTZ950" s="79"/>
      <c r="VUA950" s="76"/>
      <c r="VUH950" s="78"/>
      <c r="VUI950" s="79"/>
      <c r="VUJ950" s="76"/>
      <c r="VUQ950" s="78"/>
      <c r="VUR950" s="79"/>
      <c r="VUS950" s="76"/>
      <c r="VUZ950" s="78"/>
      <c r="VVA950" s="79"/>
      <c r="VVB950" s="76"/>
      <c r="VVI950" s="78"/>
      <c r="VVJ950" s="79"/>
      <c r="VVK950" s="76"/>
      <c r="VVR950" s="78"/>
      <c r="VVS950" s="79"/>
      <c r="VVT950" s="76"/>
      <c r="VWA950" s="78"/>
      <c r="VWB950" s="79"/>
      <c r="VWC950" s="76"/>
      <c r="VWJ950" s="78"/>
      <c r="VWK950" s="79"/>
      <c r="VWL950" s="76"/>
      <c r="VWS950" s="78"/>
      <c r="VWT950" s="79"/>
      <c r="VWU950" s="76"/>
      <c r="VXB950" s="78"/>
      <c r="VXC950" s="79"/>
      <c r="VXD950" s="76"/>
      <c r="VXK950" s="78"/>
      <c r="VXL950" s="79"/>
      <c r="VXM950" s="76"/>
      <c r="VXT950" s="78"/>
      <c r="VXU950" s="79"/>
      <c r="VXV950" s="76"/>
      <c r="VYC950" s="78"/>
      <c r="VYD950" s="79"/>
      <c r="VYE950" s="76"/>
      <c r="VYL950" s="78"/>
      <c r="VYM950" s="79"/>
      <c r="VYN950" s="76"/>
      <c r="VYU950" s="78"/>
      <c r="VYV950" s="79"/>
      <c r="VYW950" s="76"/>
      <c r="VZD950" s="78"/>
      <c r="VZE950" s="79"/>
      <c r="VZF950" s="76"/>
      <c r="VZM950" s="78"/>
      <c r="VZN950" s="79"/>
      <c r="VZO950" s="76"/>
      <c r="VZV950" s="78"/>
      <c r="VZW950" s="79"/>
      <c r="VZX950" s="76"/>
      <c r="WAE950" s="78"/>
      <c r="WAF950" s="79"/>
      <c r="WAG950" s="76"/>
      <c r="WAN950" s="78"/>
      <c r="WAO950" s="79"/>
      <c r="WAP950" s="76"/>
      <c r="WAW950" s="78"/>
      <c r="WAX950" s="79"/>
      <c r="WAY950" s="76"/>
      <c r="WBF950" s="78"/>
      <c r="WBG950" s="79"/>
      <c r="WBH950" s="76"/>
      <c r="WBO950" s="78"/>
      <c r="WBP950" s="79"/>
      <c r="WBQ950" s="76"/>
      <c r="WBX950" s="78"/>
      <c r="WBY950" s="79"/>
      <c r="WBZ950" s="76"/>
      <c r="WCG950" s="78"/>
      <c r="WCH950" s="79"/>
      <c r="WCI950" s="76"/>
      <c r="WCP950" s="78"/>
      <c r="WCQ950" s="79"/>
      <c r="WCR950" s="76"/>
      <c r="WCY950" s="78"/>
      <c r="WCZ950" s="79"/>
      <c r="WDA950" s="76"/>
      <c r="WDH950" s="78"/>
      <c r="WDI950" s="79"/>
      <c r="WDJ950" s="76"/>
      <c r="WDQ950" s="78"/>
      <c r="WDR950" s="79"/>
      <c r="WDS950" s="76"/>
      <c r="WDZ950" s="78"/>
      <c r="WEA950" s="79"/>
      <c r="WEB950" s="76"/>
      <c r="WEI950" s="78"/>
      <c r="WEJ950" s="79"/>
      <c r="WEK950" s="76"/>
      <c r="WER950" s="78"/>
      <c r="WES950" s="79"/>
      <c r="WET950" s="76"/>
      <c r="WFA950" s="78"/>
      <c r="WFB950" s="79"/>
      <c r="WFC950" s="76"/>
      <c r="WFJ950" s="78"/>
      <c r="WFK950" s="79"/>
      <c r="WFL950" s="76"/>
      <c r="WFS950" s="78"/>
      <c r="WFT950" s="79"/>
      <c r="WFU950" s="76"/>
      <c r="WGB950" s="78"/>
      <c r="WGC950" s="79"/>
      <c r="WGD950" s="76"/>
      <c r="WGK950" s="78"/>
      <c r="WGL950" s="79"/>
      <c r="WGM950" s="76"/>
      <c r="WGT950" s="78"/>
      <c r="WGU950" s="79"/>
      <c r="WGV950" s="76"/>
      <c r="WHC950" s="78"/>
      <c r="WHD950" s="79"/>
      <c r="WHE950" s="76"/>
      <c r="WHL950" s="78"/>
      <c r="WHM950" s="79"/>
      <c r="WHN950" s="76"/>
      <c r="WHU950" s="78"/>
      <c r="WHV950" s="79"/>
      <c r="WHW950" s="76"/>
      <c r="WID950" s="78"/>
      <c r="WIE950" s="79"/>
      <c r="WIF950" s="76"/>
      <c r="WIM950" s="78"/>
      <c r="WIN950" s="79"/>
      <c r="WIO950" s="76"/>
      <c r="WIV950" s="78"/>
      <c r="WIW950" s="79"/>
      <c r="WIX950" s="76"/>
      <c r="WJE950" s="78"/>
      <c r="WJF950" s="79"/>
      <c r="WJG950" s="76"/>
      <c r="WJN950" s="78"/>
      <c r="WJO950" s="79"/>
      <c r="WJP950" s="76"/>
      <c r="WJW950" s="78"/>
      <c r="WJX950" s="79"/>
      <c r="WJY950" s="76"/>
      <c r="WKF950" s="78"/>
      <c r="WKG950" s="79"/>
      <c r="WKH950" s="76"/>
      <c r="WKO950" s="78"/>
      <c r="WKP950" s="79"/>
      <c r="WKQ950" s="76"/>
      <c r="WKX950" s="78"/>
      <c r="WKY950" s="79"/>
      <c r="WKZ950" s="76"/>
      <c r="WLG950" s="78"/>
      <c r="WLH950" s="79"/>
      <c r="WLI950" s="76"/>
      <c r="WLP950" s="78"/>
      <c r="WLQ950" s="79"/>
      <c r="WLR950" s="76"/>
      <c r="WLY950" s="78"/>
      <c r="WLZ950" s="79"/>
      <c r="WMA950" s="76"/>
      <c r="WMH950" s="78"/>
      <c r="WMI950" s="79"/>
      <c r="WMJ950" s="76"/>
      <c r="WMQ950" s="78"/>
      <c r="WMR950" s="79"/>
      <c r="WMS950" s="76"/>
      <c r="WMZ950" s="78"/>
      <c r="WNA950" s="79"/>
      <c r="WNB950" s="76"/>
      <c r="WNI950" s="78"/>
      <c r="WNJ950" s="79"/>
      <c r="WNK950" s="76"/>
      <c r="WNR950" s="78"/>
      <c r="WNS950" s="79"/>
      <c r="WNT950" s="76"/>
      <c r="WOA950" s="78"/>
      <c r="WOB950" s="79"/>
      <c r="WOC950" s="76"/>
      <c r="WOJ950" s="78"/>
      <c r="WOK950" s="79"/>
      <c r="WOL950" s="76"/>
      <c r="WOS950" s="78"/>
      <c r="WOT950" s="79"/>
      <c r="WOU950" s="76"/>
      <c r="WPB950" s="78"/>
      <c r="WPC950" s="79"/>
      <c r="WPD950" s="76"/>
      <c r="WPK950" s="78"/>
      <c r="WPL950" s="79"/>
      <c r="WPM950" s="76"/>
      <c r="WPT950" s="78"/>
      <c r="WPU950" s="79"/>
      <c r="WPV950" s="76"/>
      <c r="WQC950" s="78"/>
      <c r="WQD950" s="79"/>
      <c r="WQE950" s="76"/>
      <c r="WQL950" s="78"/>
      <c r="WQM950" s="79"/>
      <c r="WQN950" s="76"/>
      <c r="WQU950" s="78"/>
      <c r="WQV950" s="79"/>
      <c r="WQW950" s="76"/>
      <c r="WRD950" s="78"/>
      <c r="WRE950" s="79"/>
      <c r="WRF950" s="76"/>
      <c r="WRM950" s="78"/>
      <c r="WRN950" s="79"/>
      <c r="WRO950" s="76"/>
      <c r="WRV950" s="78"/>
      <c r="WRW950" s="79"/>
      <c r="WRX950" s="76"/>
      <c r="WSE950" s="78"/>
      <c r="WSF950" s="79"/>
      <c r="WSG950" s="76"/>
      <c r="WSN950" s="78"/>
      <c r="WSO950" s="79"/>
      <c r="WSP950" s="76"/>
      <c r="WSW950" s="78"/>
      <c r="WSX950" s="79"/>
      <c r="WSY950" s="76"/>
      <c r="WTF950" s="78"/>
      <c r="WTG950" s="79"/>
      <c r="WTH950" s="76"/>
      <c r="WTO950" s="78"/>
      <c r="WTP950" s="79"/>
      <c r="WTQ950" s="76"/>
      <c r="WTX950" s="78"/>
      <c r="WTY950" s="79"/>
      <c r="WTZ950" s="76"/>
      <c r="WUG950" s="78"/>
      <c r="WUH950" s="79"/>
      <c r="WUI950" s="76"/>
      <c r="WUP950" s="78"/>
      <c r="WUQ950" s="79"/>
      <c r="WUR950" s="76"/>
      <c r="WUY950" s="78"/>
      <c r="WUZ950" s="79"/>
      <c r="WVA950" s="76"/>
      <c r="WVH950" s="78"/>
      <c r="WVI950" s="79"/>
      <c r="WVJ950" s="76"/>
      <c r="WVQ950" s="78"/>
      <c r="WVR950" s="79"/>
      <c r="WVS950" s="76"/>
      <c r="WVZ950" s="78"/>
      <c r="WWA950" s="79"/>
      <c r="WWB950" s="76"/>
      <c r="WWI950" s="78"/>
      <c r="WWJ950" s="79"/>
      <c r="WWK950" s="76"/>
      <c r="WWR950" s="78"/>
      <c r="WWS950" s="79"/>
      <c r="WWT950" s="76"/>
      <c r="WXA950" s="78"/>
      <c r="WXB950" s="79"/>
      <c r="WXC950" s="76"/>
      <c r="WXJ950" s="78"/>
      <c r="WXK950" s="79"/>
      <c r="WXL950" s="76"/>
      <c r="WXS950" s="78"/>
      <c r="WXT950" s="79"/>
      <c r="WXU950" s="76"/>
      <c r="WYB950" s="78"/>
      <c r="WYC950" s="79"/>
      <c r="WYD950" s="76"/>
      <c r="WYK950" s="78"/>
      <c r="WYL950" s="79"/>
      <c r="WYM950" s="76"/>
      <c r="WYT950" s="78"/>
      <c r="WYU950" s="79"/>
      <c r="WYV950" s="76"/>
      <c r="WZC950" s="78"/>
      <c r="WZD950" s="79"/>
      <c r="WZE950" s="76"/>
      <c r="WZL950" s="78"/>
      <c r="WZM950" s="79"/>
      <c r="WZN950" s="76"/>
      <c r="WZU950" s="78"/>
      <c r="WZV950" s="79"/>
      <c r="WZW950" s="76"/>
      <c r="XAD950" s="78"/>
      <c r="XAE950" s="79"/>
      <c r="XAF950" s="76"/>
      <c r="XAM950" s="78"/>
      <c r="XAN950" s="79"/>
      <c r="XAO950" s="76"/>
      <c r="XAV950" s="78"/>
      <c r="XAW950" s="79"/>
      <c r="XAX950" s="76"/>
      <c r="XBE950" s="78"/>
      <c r="XBF950" s="79"/>
      <c r="XBG950" s="76"/>
      <c r="XBN950" s="78"/>
      <c r="XBO950" s="79"/>
      <c r="XBP950" s="76"/>
      <c r="XBW950" s="78"/>
      <c r="XBX950" s="79"/>
      <c r="XBY950" s="76"/>
      <c r="XCF950" s="78"/>
      <c r="XCG950" s="79"/>
      <c r="XCH950" s="76"/>
      <c r="XCO950" s="78"/>
      <c r="XCP950" s="79"/>
      <c r="XCQ950" s="76"/>
      <c r="XCX950" s="78"/>
      <c r="XCY950" s="79"/>
      <c r="XCZ950" s="76"/>
      <c r="XDG950" s="78"/>
      <c r="XDH950" s="79"/>
      <c r="XDI950" s="76"/>
      <c r="XDP950" s="78"/>
      <c r="XDQ950" s="79"/>
      <c r="XDR950" s="76"/>
      <c r="XDY950" s="78"/>
      <c r="XDZ950" s="79"/>
      <c r="XEA950" s="76"/>
      <c r="XEH950" s="78"/>
      <c r="XEI950" s="79"/>
      <c r="XEJ950" s="76"/>
      <c r="XEQ950" s="78"/>
      <c r="XER950" s="79"/>
      <c r="XES950" s="76"/>
      <c r="XEZ950" s="78"/>
      <c r="XFA950" s="79"/>
      <c r="XFB950" s="76"/>
    </row>
    <row r="951" spans="1:1019 1026:2045 2052:3071 3078:5114 5121:6140 6147:7166 7173:8192 8199:10235 10242:11261 11268:12287 12294:14330 14337:15356 15363:16382" s="77" customFormat="1" ht="12" x14ac:dyDescent="0.3">
      <c r="A951" s="18"/>
      <c r="B951" s="16"/>
      <c r="C951" s="8"/>
      <c r="D951" s="9"/>
      <c r="E951" s="9"/>
      <c r="F951" s="9"/>
      <c r="G951" s="9"/>
      <c r="H951" s="9"/>
      <c r="I951" s="9"/>
      <c r="J951" s="75"/>
      <c r="K951" s="76"/>
      <c r="R951" s="78"/>
      <c r="S951" s="79"/>
      <c r="T951" s="76"/>
      <c r="AA951" s="78"/>
      <c r="AB951" s="79"/>
      <c r="AC951" s="76"/>
      <c r="AJ951" s="78"/>
      <c r="AK951" s="79"/>
      <c r="AL951" s="76"/>
      <c r="AS951" s="78"/>
      <c r="AT951" s="79"/>
      <c r="AU951" s="76"/>
      <c r="BB951" s="78"/>
      <c r="BC951" s="79"/>
      <c r="BD951" s="76"/>
      <c r="BK951" s="78"/>
      <c r="BL951" s="79"/>
      <c r="BM951" s="76"/>
      <c r="BT951" s="78"/>
      <c r="BU951" s="79"/>
      <c r="BV951" s="76"/>
      <c r="CC951" s="78"/>
      <c r="CD951" s="79"/>
      <c r="CE951" s="76"/>
      <c r="CL951" s="78"/>
      <c r="CM951" s="79"/>
      <c r="CN951" s="76"/>
      <c r="CU951" s="78"/>
      <c r="CV951" s="79"/>
      <c r="CW951" s="76"/>
      <c r="DD951" s="78"/>
      <c r="DE951" s="79"/>
      <c r="DF951" s="76"/>
      <c r="DM951" s="78"/>
      <c r="DN951" s="79"/>
      <c r="DO951" s="76"/>
      <c r="DV951" s="78"/>
      <c r="DW951" s="79"/>
      <c r="DX951" s="76"/>
      <c r="EE951" s="78"/>
      <c r="EF951" s="79"/>
      <c r="EG951" s="76"/>
      <c r="EN951" s="78"/>
      <c r="EO951" s="79"/>
      <c r="EP951" s="76"/>
      <c r="EW951" s="78"/>
      <c r="EX951" s="79"/>
      <c r="EY951" s="76"/>
      <c r="FF951" s="78"/>
      <c r="FG951" s="79"/>
      <c r="FH951" s="76"/>
      <c r="FO951" s="78"/>
      <c r="FP951" s="79"/>
      <c r="FQ951" s="76"/>
      <c r="FX951" s="78"/>
      <c r="FY951" s="79"/>
      <c r="FZ951" s="76"/>
      <c r="GG951" s="78"/>
      <c r="GH951" s="79"/>
      <c r="GI951" s="76"/>
      <c r="GP951" s="78"/>
      <c r="GQ951" s="79"/>
      <c r="GR951" s="76"/>
      <c r="GY951" s="78"/>
      <c r="GZ951" s="79"/>
      <c r="HA951" s="76"/>
      <c r="HH951" s="78"/>
      <c r="HI951" s="79"/>
      <c r="HJ951" s="76"/>
      <c r="HQ951" s="78"/>
      <c r="HR951" s="79"/>
      <c r="HS951" s="76"/>
      <c r="HZ951" s="78"/>
      <c r="IA951" s="79"/>
      <c r="IB951" s="76"/>
      <c r="II951" s="78"/>
      <c r="IJ951" s="79"/>
      <c r="IK951" s="76"/>
      <c r="IR951" s="78"/>
      <c r="IS951" s="79"/>
      <c r="IT951" s="76"/>
      <c r="JA951" s="78"/>
      <c r="JB951" s="79"/>
      <c r="JC951" s="76"/>
      <c r="JJ951" s="78"/>
      <c r="JK951" s="79"/>
      <c r="JL951" s="76"/>
      <c r="JS951" s="78"/>
      <c r="JT951" s="79"/>
      <c r="JU951" s="76"/>
      <c r="KB951" s="78"/>
      <c r="KC951" s="79"/>
      <c r="KD951" s="76"/>
      <c r="KK951" s="78"/>
      <c r="KL951" s="79"/>
      <c r="KM951" s="76"/>
      <c r="KT951" s="78"/>
      <c r="KU951" s="79"/>
      <c r="KV951" s="76"/>
      <c r="LC951" s="78"/>
      <c r="LD951" s="79"/>
      <c r="LE951" s="76"/>
      <c r="LL951" s="78"/>
      <c r="LM951" s="79"/>
      <c r="LN951" s="76"/>
      <c r="LU951" s="78"/>
      <c r="LV951" s="79"/>
      <c r="LW951" s="76"/>
      <c r="MD951" s="78"/>
      <c r="ME951" s="79"/>
      <c r="MF951" s="76"/>
      <c r="MM951" s="78"/>
      <c r="MN951" s="79"/>
      <c r="MO951" s="76"/>
      <c r="MV951" s="78"/>
      <c r="MW951" s="79"/>
      <c r="MX951" s="76"/>
      <c r="NE951" s="78"/>
      <c r="NF951" s="79"/>
      <c r="NG951" s="76"/>
      <c r="NN951" s="78"/>
      <c r="NO951" s="79"/>
      <c r="NP951" s="76"/>
      <c r="NW951" s="78"/>
      <c r="NX951" s="79"/>
      <c r="NY951" s="76"/>
      <c r="OF951" s="78"/>
      <c r="OG951" s="79"/>
      <c r="OH951" s="76"/>
      <c r="OO951" s="78"/>
      <c r="OP951" s="79"/>
      <c r="OQ951" s="76"/>
      <c r="OX951" s="78"/>
      <c r="OY951" s="79"/>
      <c r="OZ951" s="76"/>
      <c r="PG951" s="78"/>
      <c r="PH951" s="79"/>
      <c r="PI951" s="76"/>
      <c r="PP951" s="78"/>
      <c r="PQ951" s="79"/>
      <c r="PR951" s="76"/>
      <c r="PY951" s="78"/>
      <c r="PZ951" s="79"/>
      <c r="QA951" s="76"/>
      <c r="QH951" s="78"/>
      <c r="QI951" s="79"/>
      <c r="QJ951" s="76"/>
      <c r="QQ951" s="78"/>
      <c r="QR951" s="79"/>
      <c r="QS951" s="76"/>
      <c r="QZ951" s="78"/>
      <c r="RA951" s="79"/>
      <c r="RB951" s="76"/>
      <c r="RI951" s="78"/>
      <c r="RJ951" s="79"/>
      <c r="RK951" s="76"/>
      <c r="RR951" s="78"/>
      <c r="RS951" s="79"/>
      <c r="RT951" s="76"/>
      <c r="SA951" s="78"/>
      <c r="SB951" s="79"/>
      <c r="SC951" s="76"/>
      <c r="SJ951" s="78"/>
      <c r="SK951" s="79"/>
      <c r="SL951" s="76"/>
      <c r="SS951" s="78"/>
      <c r="ST951" s="79"/>
      <c r="SU951" s="76"/>
      <c r="TB951" s="78"/>
      <c r="TC951" s="79"/>
      <c r="TD951" s="76"/>
      <c r="TK951" s="78"/>
      <c r="TL951" s="79"/>
      <c r="TM951" s="76"/>
      <c r="TT951" s="78"/>
      <c r="TU951" s="79"/>
      <c r="TV951" s="76"/>
      <c r="UC951" s="78"/>
      <c r="UD951" s="79"/>
      <c r="UE951" s="76"/>
      <c r="UL951" s="78"/>
      <c r="UM951" s="79"/>
      <c r="UN951" s="76"/>
      <c r="UU951" s="78"/>
      <c r="UV951" s="79"/>
      <c r="UW951" s="76"/>
      <c r="VD951" s="78"/>
      <c r="VE951" s="79"/>
      <c r="VF951" s="76"/>
      <c r="VM951" s="78"/>
      <c r="VN951" s="79"/>
      <c r="VO951" s="76"/>
      <c r="VV951" s="78"/>
      <c r="VW951" s="79"/>
      <c r="VX951" s="76"/>
      <c r="WE951" s="78"/>
      <c r="WF951" s="79"/>
      <c r="WG951" s="76"/>
      <c r="WN951" s="78"/>
      <c r="WO951" s="79"/>
      <c r="WP951" s="76"/>
      <c r="WW951" s="78"/>
      <c r="WX951" s="79"/>
      <c r="WY951" s="76"/>
      <c r="XF951" s="78"/>
      <c r="XG951" s="79"/>
      <c r="XH951" s="76"/>
      <c r="XO951" s="78"/>
      <c r="XP951" s="79"/>
      <c r="XQ951" s="76"/>
      <c r="XX951" s="78"/>
      <c r="XY951" s="79"/>
      <c r="XZ951" s="76"/>
      <c r="YG951" s="78"/>
      <c r="YH951" s="79"/>
      <c r="YI951" s="76"/>
      <c r="YP951" s="78"/>
      <c r="YQ951" s="79"/>
      <c r="YR951" s="76"/>
      <c r="YY951" s="78"/>
      <c r="YZ951" s="79"/>
      <c r="ZA951" s="76"/>
      <c r="ZH951" s="78"/>
      <c r="ZI951" s="79"/>
      <c r="ZJ951" s="76"/>
      <c r="ZQ951" s="78"/>
      <c r="ZR951" s="79"/>
      <c r="ZS951" s="76"/>
      <c r="ZZ951" s="78"/>
      <c r="AAA951" s="79"/>
      <c r="AAB951" s="76"/>
      <c r="AAI951" s="78"/>
      <c r="AAJ951" s="79"/>
      <c r="AAK951" s="76"/>
      <c r="AAR951" s="78"/>
      <c r="AAS951" s="79"/>
      <c r="AAT951" s="76"/>
      <c r="ABA951" s="78"/>
      <c r="ABB951" s="79"/>
      <c r="ABC951" s="76"/>
      <c r="ABJ951" s="78"/>
      <c r="ABK951" s="79"/>
      <c r="ABL951" s="76"/>
      <c r="ABS951" s="78"/>
      <c r="ABT951" s="79"/>
      <c r="ABU951" s="76"/>
      <c r="ACB951" s="78"/>
      <c r="ACC951" s="79"/>
      <c r="ACD951" s="76"/>
      <c r="ACK951" s="78"/>
      <c r="ACL951" s="79"/>
      <c r="ACM951" s="76"/>
      <c r="ACT951" s="78"/>
      <c r="ACU951" s="79"/>
      <c r="ACV951" s="76"/>
      <c r="ADC951" s="78"/>
      <c r="ADD951" s="79"/>
      <c r="ADE951" s="76"/>
      <c r="ADL951" s="78"/>
      <c r="ADM951" s="79"/>
      <c r="ADN951" s="76"/>
      <c r="ADU951" s="78"/>
      <c r="ADV951" s="79"/>
      <c r="ADW951" s="76"/>
      <c r="AED951" s="78"/>
      <c r="AEE951" s="79"/>
      <c r="AEF951" s="76"/>
      <c r="AEM951" s="78"/>
      <c r="AEN951" s="79"/>
      <c r="AEO951" s="76"/>
      <c r="AEV951" s="78"/>
      <c r="AEW951" s="79"/>
      <c r="AEX951" s="76"/>
      <c r="AFE951" s="78"/>
      <c r="AFF951" s="79"/>
      <c r="AFG951" s="76"/>
      <c r="AFN951" s="78"/>
      <c r="AFO951" s="79"/>
      <c r="AFP951" s="76"/>
      <c r="AFW951" s="78"/>
      <c r="AFX951" s="79"/>
      <c r="AFY951" s="76"/>
      <c r="AGF951" s="78"/>
      <c r="AGG951" s="79"/>
      <c r="AGH951" s="76"/>
      <c r="AGO951" s="78"/>
      <c r="AGP951" s="79"/>
      <c r="AGQ951" s="76"/>
      <c r="AGX951" s="78"/>
      <c r="AGY951" s="79"/>
      <c r="AGZ951" s="76"/>
      <c r="AHG951" s="78"/>
      <c r="AHH951" s="79"/>
      <c r="AHI951" s="76"/>
      <c r="AHP951" s="78"/>
      <c r="AHQ951" s="79"/>
      <c r="AHR951" s="76"/>
      <c r="AHY951" s="78"/>
      <c r="AHZ951" s="79"/>
      <c r="AIA951" s="76"/>
      <c r="AIH951" s="78"/>
      <c r="AII951" s="79"/>
      <c r="AIJ951" s="76"/>
      <c r="AIQ951" s="78"/>
      <c r="AIR951" s="79"/>
      <c r="AIS951" s="76"/>
      <c r="AIZ951" s="78"/>
      <c r="AJA951" s="79"/>
      <c r="AJB951" s="76"/>
      <c r="AJI951" s="78"/>
      <c r="AJJ951" s="79"/>
      <c r="AJK951" s="76"/>
      <c r="AJR951" s="78"/>
      <c r="AJS951" s="79"/>
      <c r="AJT951" s="76"/>
      <c r="AKA951" s="78"/>
      <c r="AKB951" s="79"/>
      <c r="AKC951" s="76"/>
      <c r="AKJ951" s="78"/>
      <c r="AKK951" s="79"/>
      <c r="AKL951" s="76"/>
      <c r="AKS951" s="78"/>
      <c r="AKT951" s="79"/>
      <c r="AKU951" s="76"/>
      <c r="ALB951" s="78"/>
      <c r="ALC951" s="79"/>
      <c r="ALD951" s="76"/>
      <c r="ALK951" s="78"/>
      <c r="ALL951" s="79"/>
      <c r="ALM951" s="76"/>
      <c r="ALT951" s="78"/>
      <c r="ALU951" s="79"/>
      <c r="ALV951" s="76"/>
      <c r="AMC951" s="78"/>
      <c r="AMD951" s="79"/>
      <c r="AME951" s="76"/>
      <c r="AML951" s="78"/>
      <c r="AMM951" s="79"/>
      <c r="AMN951" s="76"/>
      <c r="AMU951" s="78"/>
      <c r="AMV951" s="79"/>
      <c r="AMW951" s="76"/>
      <c r="AND951" s="78"/>
      <c r="ANE951" s="79"/>
      <c r="ANF951" s="76"/>
      <c r="ANM951" s="78"/>
      <c r="ANN951" s="79"/>
      <c r="ANO951" s="76"/>
      <c r="ANV951" s="78"/>
      <c r="ANW951" s="79"/>
      <c r="ANX951" s="76"/>
      <c r="AOE951" s="78"/>
      <c r="AOF951" s="79"/>
      <c r="AOG951" s="76"/>
      <c r="AON951" s="78"/>
      <c r="AOO951" s="79"/>
      <c r="AOP951" s="76"/>
      <c r="AOW951" s="78"/>
      <c r="AOX951" s="79"/>
      <c r="AOY951" s="76"/>
      <c r="APF951" s="78"/>
      <c r="APG951" s="79"/>
      <c r="APH951" s="76"/>
      <c r="APO951" s="78"/>
      <c r="APP951" s="79"/>
      <c r="APQ951" s="76"/>
      <c r="APX951" s="78"/>
      <c r="APY951" s="79"/>
      <c r="APZ951" s="76"/>
      <c r="AQG951" s="78"/>
      <c r="AQH951" s="79"/>
      <c r="AQI951" s="76"/>
      <c r="AQP951" s="78"/>
      <c r="AQQ951" s="79"/>
      <c r="AQR951" s="76"/>
      <c r="AQY951" s="78"/>
      <c r="AQZ951" s="79"/>
      <c r="ARA951" s="76"/>
      <c r="ARH951" s="78"/>
      <c r="ARI951" s="79"/>
      <c r="ARJ951" s="76"/>
      <c r="ARQ951" s="78"/>
      <c r="ARR951" s="79"/>
      <c r="ARS951" s="76"/>
      <c r="ARZ951" s="78"/>
      <c r="ASA951" s="79"/>
      <c r="ASB951" s="76"/>
      <c r="ASI951" s="78"/>
      <c r="ASJ951" s="79"/>
      <c r="ASK951" s="76"/>
      <c r="ASR951" s="78"/>
      <c r="ASS951" s="79"/>
      <c r="AST951" s="76"/>
      <c r="ATA951" s="78"/>
      <c r="ATB951" s="79"/>
      <c r="ATC951" s="76"/>
      <c r="ATJ951" s="78"/>
      <c r="ATK951" s="79"/>
      <c r="ATL951" s="76"/>
      <c r="ATS951" s="78"/>
      <c r="ATT951" s="79"/>
      <c r="ATU951" s="76"/>
      <c r="AUB951" s="78"/>
      <c r="AUC951" s="79"/>
      <c r="AUD951" s="76"/>
      <c r="AUK951" s="78"/>
      <c r="AUL951" s="79"/>
      <c r="AUM951" s="76"/>
      <c r="AUT951" s="78"/>
      <c r="AUU951" s="79"/>
      <c r="AUV951" s="76"/>
      <c r="AVC951" s="78"/>
      <c r="AVD951" s="79"/>
      <c r="AVE951" s="76"/>
      <c r="AVL951" s="78"/>
      <c r="AVM951" s="79"/>
      <c r="AVN951" s="76"/>
      <c r="AVU951" s="78"/>
      <c r="AVV951" s="79"/>
      <c r="AVW951" s="76"/>
      <c r="AWD951" s="78"/>
      <c r="AWE951" s="79"/>
      <c r="AWF951" s="76"/>
      <c r="AWM951" s="78"/>
      <c r="AWN951" s="79"/>
      <c r="AWO951" s="76"/>
      <c r="AWV951" s="78"/>
      <c r="AWW951" s="79"/>
      <c r="AWX951" s="76"/>
      <c r="AXE951" s="78"/>
      <c r="AXF951" s="79"/>
      <c r="AXG951" s="76"/>
      <c r="AXN951" s="78"/>
      <c r="AXO951" s="79"/>
      <c r="AXP951" s="76"/>
      <c r="AXW951" s="78"/>
      <c r="AXX951" s="79"/>
      <c r="AXY951" s="76"/>
      <c r="AYF951" s="78"/>
      <c r="AYG951" s="79"/>
      <c r="AYH951" s="76"/>
      <c r="AYO951" s="78"/>
      <c r="AYP951" s="79"/>
      <c r="AYQ951" s="76"/>
      <c r="AYX951" s="78"/>
      <c r="AYY951" s="79"/>
      <c r="AYZ951" s="76"/>
      <c r="AZG951" s="78"/>
      <c r="AZH951" s="79"/>
      <c r="AZI951" s="76"/>
      <c r="AZP951" s="78"/>
      <c r="AZQ951" s="79"/>
      <c r="AZR951" s="76"/>
      <c r="AZY951" s="78"/>
      <c r="AZZ951" s="79"/>
      <c r="BAA951" s="76"/>
      <c r="BAH951" s="78"/>
      <c r="BAI951" s="79"/>
      <c r="BAJ951" s="76"/>
      <c r="BAQ951" s="78"/>
      <c r="BAR951" s="79"/>
      <c r="BAS951" s="76"/>
      <c r="BAZ951" s="78"/>
      <c r="BBA951" s="79"/>
      <c r="BBB951" s="76"/>
      <c r="BBI951" s="78"/>
      <c r="BBJ951" s="79"/>
      <c r="BBK951" s="76"/>
      <c r="BBR951" s="78"/>
      <c r="BBS951" s="79"/>
      <c r="BBT951" s="76"/>
      <c r="BCA951" s="78"/>
      <c r="BCB951" s="79"/>
      <c r="BCC951" s="76"/>
      <c r="BCJ951" s="78"/>
      <c r="BCK951" s="79"/>
      <c r="BCL951" s="76"/>
      <c r="BCS951" s="78"/>
      <c r="BCT951" s="79"/>
      <c r="BCU951" s="76"/>
      <c r="BDB951" s="78"/>
      <c r="BDC951" s="79"/>
      <c r="BDD951" s="76"/>
      <c r="BDK951" s="78"/>
      <c r="BDL951" s="79"/>
      <c r="BDM951" s="76"/>
      <c r="BDT951" s="78"/>
      <c r="BDU951" s="79"/>
      <c r="BDV951" s="76"/>
      <c r="BEC951" s="78"/>
      <c r="BED951" s="79"/>
      <c r="BEE951" s="76"/>
      <c r="BEL951" s="78"/>
      <c r="BEM951" s="79"/>
      <c r="BEN951" s="76"/>
      <c r="BEU951" s="78"/>
      <c r="BEV951" s="79"/>
      <c r="BEW951" s="76"/>
      <c r="BFD951" s="78"/>
      <c r="BFE951" s="79"/>
      <c r="BFF951" s="76"/>
      <c r="BFM951" s="78"/>
      <c r="BFN951" s="79"/>
      <c r="BFO951" s="76"/>
      <c r="BFV951" s="78"/>
      <c r="BFW951" s="79"/>
      <c r="BFX951" s="76"/>
      <c r="BGE951" s="78"/>
      <c r="BGF951" s="79"/>
      <c r="BGG951" s="76"/>
      <c r="BGN951" s="78"/>
      <c r="BGO951" s="79"/>
      <c r="BGP951" s="76"/>
      <c r="BGW951" s="78"/>
      <c r="BGX951" s="79"/>
      <c r="BGY951" s="76"/>
      <c r="BHF951" s="78"/>
      <c r="BHG951" s="79"/>
      <c r="BHH951" s="76"/>
      <c r="BHO951" s="78"/>
      <c r="BHP951" s="79"/>
      <c r="BHQ951" s="76"/>
      <c r="BHX951" s="78"/>
      <c r="BHY951" s="79"/>
      <c r="BHZ951" s="76"/>
      <c r="BIG951" s="78"/>
      <c r="BIH951" s="79"/>
      <c r="BII951" s="76"/>
      <c r="BIP951" s="78"/>
      <c r="BIQ951" s="79"/>
      <c r="BIR951" s="76"/>
      <c r="BIY951" s="78"/>
      <c r="BIZ951" s="79"/>
      <c r="BJA951" s="76"/>
      <c r="BJH951" s="78"/>
      <c r="BJI951" s="79"/>
      <c r="BJJ951" s="76"/>
      <c r="BJQ951" s="78"/>
      <c r="BJR951" s="79"/>
      <c r="BJS951" s="76"/>
      <c r="BJZ951" s="78"/>
      <c r="BKA951" s="79"/>
      <c r="BKB951" s="76"/>
      <c r="BKI951" s="78"/>
      <c r="BKJ951" s="79"/>
      <c r="BKK951" s="76"/>
      <c r="BKR951" s="78"/>
      <c r="BKS951" s="79"/>
      <c r="BKT951" s="76"/>
      <c r="BLA951" s="78"/>
      <c r="BLB951" s="79"/>
      <c r="BLC951" s="76"/>
      <c r="BLJ951" s="78"/>
      <c r="BLK951" s="79"/>
      <c r="BLL951" s="76"/>
      <c r="BLS951" s="78"/>
      <c r="BLT951" s="79"/>
      <c r="BLU951" s="76"/>
      <c r="BMB951" s="78"/>
      <c r="BMC951" s="79"/>
      <c r="BMD951" s="76"/>
      <c r="BMK951" s="78"/>
      <c r="BML951" s="79"/>
      <c r="BMM951" s="76"/>
      <c r="BMT951" s="78"/>
      <c r="BMU951" s="79"/>
      <c r="BMV951" s="76"/>
      <c r="BNC951" s="78"/>
      <c r="BND951" s="79"/>
      <c r="BNE951" s="76"/>
      <c r="BNL951" s="78"/>
      <c r="BNM951" s="79"/>
      <c r="BNN951" s="76"/>
      <c r="BNU951" s="78"/>
      <c r="BNV951" s="79"/>
      <c r="BNW951" s="76"/>
      <c r="BOD951" s="78"/>
      <c r="BOE951" s="79"/>
      <c r="BOF951" s="76"/>
      <c r="BOM951" s="78"/>
      <c r="BON951" s="79"/>
      <c r="BOO951" s="76"/>
      <c r="BOV951" s="78"/>
      <c r="BOW951" s="79"/>
      <c r="BOX951" s="76"/>
      <c r="BPE951" s="78"/>
      <c r="BPF951" s="79"/>
      <c r="BPG951" s="76"/>
      <c r="BPN951" s="78"/>
      <c r="BPO951" s="79"/>
      <c r="BPP951" s="76"/>
      <c r="BPW951" s="78"/>
      <c r="BPX951" s="79"/>
      <c r="BPY951" s="76"/>
      <c r="BQF951" s="78"/>
      <c r="BQG951" s="79"/>
      <c r="BQH951" s="76"/>
      <c r="BQO951" s="78"/>
      <c r="BQP951" s="79"/>
      <c r="BQQ951" s="76"/>
      <c r="BQX951" s="78"/>
      <c r="BQY951" s="79"/>
      <c r="BQZ951" s="76"/>
      <c r="BRG951" s="78"/>
      <c r="BRH951" s="79"/>
      <c r="BRI951" s="76"/>
      <c r="BRP951" s="78"/>
      <c r="BRQ951" s="79"/>
      <c r="BRR951" s="76"/>
      <c r="BRY951" s="78"/>
      <c r="BRZ951" s="79"/>
      <c r="BSA951" s="76"/>
      <c r="BSH951" s="78"/>
      <c r="BSI951" s="79"/>
      <c r="BSJ951" s="76"/>
      <c r="BSQ951" s="78"/>
      <c r="BSR951" s="79"/>
      <c r="BSS951" s="76"/>
      <c r="BSZ951" s="78"/>
      <c r="BTA951" s="79"/>
      <c r="BTB951" s="76"/>
      <c r="BTI951" s="78"/>
      <c r="BTJ951" s="79"/>
      <c r="BTK951" s="76"/>
      <c r="BTR951" s="78"/>
      <c r="BTS951" s="79"/>
      <c r="BTT951" s="76"/>
      <c r="BUA951" s="78"/>
      <c r="BUB951" s="79"/>
      <c r="BUC951" s="76"/>
      <c r="BUJ951" s="78"/>
      <c r="BUK951" s="79"/>
      <c r="BUL951" s="76"/>
      <c r="BUS951" s="78"/>
      <c r="BUT951" s="79"/>
      <c r="BUU951" s="76"/>
      <c r="BVB951" s="78"/>
      <c r="BVC951" s="79"/>
      <c r="BVD951" s="76"/>
      <c r="BVK951" s="78"/>
      <c r="BVL951" s="79"/>
      <c r="BVM951" s="76"/>
      <c r="BVT951" s="78"/>
      <c r="BVU951" s="79"/>
      <c r="BVV951" s="76"/>
      <c r="BWC951" s="78"/>
      <c r="BWD951" s="79"/>
      <c r="BWE951" s="76"/>
      <c r="BWL951" s="78"/>
      <c r="BWM951" s="79"/>
      <c r="BWN951" s="76"/>
      <c r="BWU951" s="78"/>
      <c r="BWV951" s="79"/>
      <c r="BWW951" s="76"/>
      <c r="BXD951" s="78"/>
      <c r="BXE951" s="79"/>
      <c r="BXF951" s="76"/>
      <c r="BXM951" s="78"/>
      <c r="BXN951" s="79"/>
      <c r="BXO951" s="76"/>
      <c r="BXV951" s="78"/>
      <c r="BXW951" s="79"/>
      <c r="BXX951" s="76"/>
      <c r="BYE951" s="78"/>
      <c r="BYF951" s="79"/>
      <c r="BYG951" s="76"/>
      <c r="BYN951" s="78"/>
      <c r="BYO951" s="79"/>
      <c r="BYP951" s="76"/>
      <c r="BYW951" s="78"/>
      <c r="BYX951" s="79"/>
      <c r="BYY951" s="76"/>
      <c r="BZF951" s="78"/>
      <c r="BZG951" s="79"/>
      <c r="BZH951" s="76"/>
      <c r="BZO951" s="78"/>
      <c r="BZP951" s="79"/>
      <c r="BZQ951" s="76"/>
      <c r="BZX951" s="78"/>
      <c r="BZY951" s="79"/>
      <c r="BZZ951" s="76"/>
      <c r="CAG951" s="78"/>
      <c r="CAH951" s="79"/>
      <c r="CAI951" s="76"/>
      <c r="CAP951" s="78"/>
      <c r="CAQ951" s="79"/>
      <c r="CAR951" s="76"/>
      <c r="CAY951" s="78"/>
      <c r="CAZ951" s="79"/>
      <c r="CBA951" s="76"/>
      <c r="CBH951" s="78"/>
      <c r="CBI951" s="79"/>
      <c r="CBJ951" s="76"/>
      <c r="CBQ951" s="78"/>
      <c r="CBR951" s="79"/>
      <c r="CBS951" s="76"/>
      <c r="CBZ951" s="78"/>
      <c r="CCA951" s="79"/>
      <c r="CCB951" s="76"/>
      <c r="CCI951" s="78"/>
      <c r="CCJ951" s="79"/>
      <c r="CCK951" s="76"/>
      <c r="CCR951" s="78"/>
      <c r="CCS951" s="79"/>
      <c r="CCT951" s="76"/>
      <c r="CDA951" s="78"/>
      <c r="CDB951" s="79"/>
      <c r="CDC951" s="76"/>
      <c r="CDJ951" s="78"/>
      <c r="CDK951" s="79"/>
      <c r="CDL951" s="76"/>
      <c r="CDS951" s="78"/>
      <c r="CDT951" s="79"/>
      <c r="CDU951" s="76"/>
      <c r="CEB951" s="78"/>
      <c r="CEC951" s="79"/>
      <c r="CED951" s="76"/>
      <c r="CEK951" s="78"/>
      <c r="CEL951" s="79"/>
      <c r="CEM951" s="76"/>
      <c r="CET951" s="78"/>
      <c r="CEU951" s="79"/>
      <c r="CEV951" s="76"/>
      <c r="CFC951" s="78"/>
      <c r="CFD951" s="79"/>
      <c r="CFE951" s="76"/>
      <c r="CFL951" s="78"/>
      <c r="CFM951" s="79"/>
      <c r="CFN951" s="76"/>
      <c r="CFU951" s="78"/>
      <c r="CFV951" s="79"/>
      <c r="CFW951" s="76"/>
      <c r="CGD951" s="78"/>
      <c r="CGE951" s="79"/>
      <c r="CGF951" s="76"/>
      <c r="CGM951" s="78"/>
      <c r="CGN951" s="79"/>
      <c r="CGO951" s="76"/>
      <c r="CGV951" s="78"/>
      <c r="CGW951" s="79"/>
      <c r="CGX951" s="76"/>
      <c r="CHE951" s="78"/>
      <c r="CHF951" s="79"/>
      <c r="CHG951" s="76"/>
      <c r="CHN951" s="78"/>
      <c r="CHO951" s="79"/>
      <c r="CHP951" s="76"/>
      <c r="CHW951" s="78"/>
      <c r="CHX951" s="79"/>
      <c r="CHY951" s="76"/>
      <c r="CIF951" s="78"/>
      <c r="CIG951" s="79"/>
      <c r="CIH951" s="76"/>
      <c r="CIO951" s="78"/>
      <c r="CIP951" s="79"/>
      <c r="CIQ951" s="76"/>
      <c r="CIX951" s="78"/>
      <c r="CIY951" s="79"/>
      <c r="CIZ951" s="76"/>
      <c r="CJG951" s="78"/>
      <c r="CJH951" s="79"/>
      <c r="CJI951" s="76"/>
      <c r="CJP951" s="78"/>
      <c r="CJQ951" s="79"/>
      <c r="CJR951" s="76"/>
      <c r="CJY951" s="78"/>
      <c r="CJZ951" s="79"/>
      <c r="CKA951" s="76"/>
      <c r="CKH951" s="78"/>
      <c r="CKI951" s="79"/>
      <c r="CKJ951" s="76"/>
      <c r="CKQ951" s="78"/>
      <c r="CKR951" s="79"/>
      <c r="CKS951" s="76"/>
      <c r="CKZ951" s="78"/>
      <c r="CLA951" s="79"/>
      <c r="CLB951" s="76"/>
      <c r="CLI951" s="78"/>
      <c r="CLJ951" s="79"/>
      <c r="CLK951" s="76"/>
      <c r="CLR951" s="78"/>
      <c r="CLS951" s="79"/>
      <c r="CLT951" s="76"/>
      <c r="CMA951" s="78"/>
      <c r="CMB951" s="79"/>
      <c r="CMC951" s="76"/>
      <c r="CMJ951" s="78"/>
      <c r="CMK951" s="79"/>
      <c r="CML951" s="76"/>
      <c r="CMS951" s="78"/>
      <c r="CMT951" s="79"/>
      <c r="CMU951" s="76"/>
      <c r="CNB951" s="78"/>
      <c r="CNC951" s="79"/>
      <c r="CND951" s="76"/>
      <c r="CNK951" s="78"/>
      <c r="CNL951" s="79"/>
      <c r="CNM951" s="76"/>
      <c r="CNT951" s="78"/>
      <c r="CNU951" s="79"/>
      <c r="CNV951" s="76"/>
      <c r="COC951" s="78"/>
      <c r="COD951" s="79"/>
      <c r="COE951" s="76"/>
      <c r="COL951" s="78"/>
      <c r="COM951" s="79"/>
      <c r="CON951" s="76"/>
      <c r="COU951" s="78"/>
      <c r="COV951" s="79"/>
      <c r="COW951" s="76"/>
      <c r="CPD951" s="78"/>
      <c r="CPE951" s="79"/>
      <c r="CPF951" s="76"/>
      <c r="CPM951" s="78"/>
      <c r="CPN951" s="79"/>
      <c r="CPO951" s="76"/>
      <c r="CPV951" s="78"/>
      <c r="CPW951" s="79"/>
      <c r="CPX951" s="76"/>
      <c r="CQE951" s="78"/>
      <c r="CQF951" s="79"/>
      <c r="CQG951" s="76"/>
      <c r="CQN951" s="78"/>
      <c r="CQO951" s="79"/>
      <c r="CQP951" s="76"/>
      <c r="CQW951" s="78"/>
      <c r="CQX951" s="79"/>
      <c r="CQY951" s="76"/>
      <c r="CRF951" s="78"/>
      <c r="CRG951" s="79"/>
      <c r="CRH951" s="76"/>
      <c r="CRO951" s="78"/>
      <c r="CRP951" s="79"/>
      <c r="CRQ951" s="76"/>
      <c r="CRX951" s="78"/>
      <c r="CRY951" s="79"/>
      <c r="CRZ951" s="76"/>
      <c r="CSG951" s="78"/>
      <c r="CSH951" s="79"/>
      <c r="CSI951" s="76"/>
      <c r="CSP951" s="78"/>
      <c r="CSQ951" s="79"/>
      <c r="CSR951" s="76"/>
      <c r="CSY951" s="78"/>
      <c r="CSZ951" s="79"/>
      <c r="CTA951" s="76"/>
      <c r="CTH951" s="78"/>
      <c r="CTI951" s="79"/>
      <c r="CTJ951" s="76"/>
      <c r="CTQ951" s="78"/>
      <c r="CTR951" s="79"/>
      <c r="CTS951" s="76"/>
      <c r="CTZ951" s="78"/>
      <c r="CUA951" s="79"/>
      <c r="CUB951" s="76"/>
      <c r="CUI951" s="78"/>
      <c r="CUJ951" s="79"/>
      <c r="CUK951" s="76"/>
      <c r="CUR951" s="78"/>
      <c r="CUS951" s="79"/>
      <c r="CUT951" s="76"/>
      <c r="CVA951" s="78"/>
      <c r="CVB951" s="79"/>
      <c r="CVC951" s="76"/>
      <c r="CVJ951" s="78"/>
      <c r="CVK951" s="79"/>
      <c r="CVL951" s="76"/>
      <c r="CVS951" s="78"/>
      <c r="CVT951" s="79"/>
      <c r="CVU951" s="76"/>
      <c r="CWB951" s="78"/>
      <c r="CWC951" s="79"/>
      <c r="CWD951" s="76"/>
      <c r="CWK951" s="78"/>
      <c r="CWL951" s="79"/>
      <c r="CWM951" s="76"/>
      <c r="CWT951" s="78"/>
      <c r="CWU951" s="79"/>
      <c r="CWV951" s="76"/>
      <c r="CXC951" s="78"/>
      <c r="CXD951" s="79"/>
      <c r="CXE951" s="76"/>
      <c r="CXL951" s="78"/>
      <c r="CXM951" s="79"/>
      <c r="CXN951" s="76"/>
      <c r="CXU951" s="78"/>
      <c r="CXV951" s="79"/>
      <c r="CXW951" s="76"/>
      <c r="CYD951" s="78"/>
      <c r="CYE951" s="79"/>
      <c r="CYF951" s="76"/>
      <c r="CYM951" s="78"/>
      <c r="CYN951" s="79"/>
      <c r="CYO951" s="76"/>
      <c r="CYV951" s="78"/>
      <c r="CYW951" s="79"/>
      <c r="CYX951" s="76"/>
      <c r="CZE951" s="78"/>
      <c r="CZF951" s="79"/>
      <c r="CZG951" s="76"/>
      <c r="CZN951" s="78"/>
      <c r="CZO951" s="79"/>
      <c r="CZP951" s="76"/>
      <c r="CZW951" s="78"/>
      <c r="CZX951" s="79"/>
      <c r="CZY951" s="76"/>
      <c r="DAF951" s="78"/>
      <c r="DAG951" s="79"/>
      <c r="DAH951" s="76"/>
      <c r="DAO951" s="78"/>
      <c r="DAP951" s="79"/>
      <c r="DAQ951" s="76"/>
      <c r="DAX951" s="78"/>
      <c r="DAY951" s="79"/>
      <c r="DAZ951" s="76"/>
      <c r="DBG951" s="78"/>
      <c r="DBH951" s="79"/>
      <c r="DBI951" s="76"/>
      <c r="DBP951" s="78"/>
      <c r="DBQ951" s="79"/>
      <c r="DBR951" s="76"/>
      <c r="DBY951" s="78"/>
      <c r="DBZ951" s="79"/>
      <c r="DCA951" s="76"/>
      <c r="DCH951" s="78"/>
      <c r="DCI951" s="79"/>
      <c r="DCJ951" s="76"/>
      <c r="DCQ951" s="78"/>
      <c r="DCR951" s="79"/>
      <c r="DCS951" s="76"/>
      <c r="DCZ951" s="78"/>
      <c r="DDA951" s="79"/>
      <c r="DDB951" s="76"/>
      <c r="DDI951" s="78"/>
      <c r="DDJ951" s="79"/>
      <c r="DDK951" s="76"/>
      <c r="DDR951" s="78"/>
      <c r="DDS951" s="79"/>
      <c r="DDT951" s="76"/>
      <c r="DEA951" s="78"/>
      <c r="DEB951" s="79"/>
      <c r="DEC951" s="76"/>
      <c r="DEJ951" s="78"/>
      <c r="DEK951" s="79"/>
      <c r="DEL951" s="76"/>
      <c r="DES951" s="78"/>
      <c r="DET951" s="79"/>
      <c r="DEU951" s="76"/>
      <c r="DFB951" s="78"/>
      <c r="DFC951" s="79"/>
      <c r="DFD951" s="76"/>
      <c r="DFK951" s="78"/>
      <c r="DFL951" s="79"/>
      <c r="DFM951" s="76"/>
      <c r="DFT951" s="78"/>
      <c r="DFU951" s="79"/>
      <c r="DFV951" s="76"/>
      <c r="DGC951" s="78"/>
      <c r="DGD951" s="79"/>
      <c r="DGE951" s="76"/>
      <c r="DGL951" s="78"/>
      <c r="DGM951" s="79"/>
      <c r="DGN951" s="76"/>
      <c r="DGU951" s="78"/>
      <c r="DGV951" s="79"/>
      <c r="DGW951" s="76"/>
      <c r="DHD951" s="78"/>
      <c r="DHE951" s="79"/>
      <c r="DHF951" s="76"/>
      <c r="DHM951" s="78"/>
      <c r="DHN951" s="79"/>
      <c r="DHO951" s="76"/>
      <c r="DHV951" s="78"/>
      <c r="DHW951" s="79"/>
      <c r="DHX951" s="76"/>
      <c r="DIE951" s="78"/>
      <c r="DIF951" s="79"/>
      <c r="DIG951" s="76"/>
      <c r="DIN951" s="78"/>
      <c r="DIO951" s="79"/>
      <c r="DIP951" s="76"/>
      <c r="DIW951" s="78"/>
      <c r="DIX951" s="79"/>
      <c r="DIY951" s="76"/>
      <c r="DJF951" s="78"/>
      <c r="DJG951" s="79"/>
      <c r="DJH951" s="76"/>
      <c r="DJO951" s="78"/>
      <c r="DJP951" s="79"/>
      <c r="DJQ951" s="76"/>
      <c r="DJX951" s="78"/>
      <c r="DJY951" s="79"/>
      <c r="DJZ951" s="76"/>
      <c r="DKG951" s="78"/>
      <c r="DKH951" s="79"/>
      <c r="DKI951" s="76"/>
      <c r="DKP951" s="78"/>
      <c r="DKQ951" s="79"/>
      <c r="DKR951" s="76"/>
      <c r="DKY951" s="78"/>
      <c r="DKZ951" s="79"/>
      <c r="DLA951" s="76"/>
      <c r="DLH951" s="78"/>
      <c r="DLI951" s="79"/>
      <c r="DLJ951" s="76"/>
      <c r="DLQ951" s="78"/>
      <c r="DLR951" s="79"/>
      <c r="DLS951" s="76"/>
      <c r="DLZ951" s="78"/>
      <c r="DMA951" s="79"/>
      <c r="DMB951" s="76"/>
      <c r="DMI951" s="78"/>
      <c r="DMJ951" s="79"/>
      <c r="DMK951" s="76"/>
      <c r="DMR951" s="78"/>
      <c r="DMS951" s="79"/>
      <c r="DMT951" s="76"/>
      <c r="DNA951" s="78"/>
      <c r="DNB951" s="79"/>
      <c r="DNC951" s="76"/>
      <c r="DNJ951" s="78"/>
      <c r="DNK951" s="79"/>
      <c r="DNL951" s="76"/>
      <c r="DNS951" s="78"/>
      <c r="DNT951" s="79"/>
      <c r="DNU951" s="76"/>
      <c r="DOB951" s="78"/>
      <c r="DOC951" s="79"/>
      <c r="DOD951" s="76"/>
      <c r="DOK951" s="78"/>
      <c r="DOL951" s="79"/>
      <c r="DOM951" s="76"/>
      <c r="DOT951" s="78"/>
      <c r="DOU951" s="79"/>
      <c r="DOV951" s="76"/>
      <c r="DPC951" s="78"/>
      <c r="DPD951" s="79"/>
      <c r="DPE951" s="76"/>
      <c r="DPL951" s="78"/>
      <c r="DPM951" s="79"/>
      <c r="DPN951" s="76"/>
      <c r="DPU951" s="78"/>
      <c r="DPV951" s="79"/>
      <c r="DPW951" s="76"/>
      <c r="DQD951" s="78"/>
      <c r="DQE951" s="79"/>
      <c r="DQF951" s="76"/>
      <c r="DQM951" s="78"/>
      <c r="DQN951" s="79"/>
      <c r="DQO951" s="76"/>
      <c r="DQV951" s="78"/>
      <c r="DQW951" s="79"/>
      <c r="DQX951" s="76"/>
      <c r="DRE951" s="78"/>
      <c r="DRF951" s="79"/>
      <c r="DRG951" s="76"/>
      <c r="DRN951" s="78"/>
      <c r="DRO951" s="79"/>
      <c r="DRP951" s="76"/>
      <c r="DRW951" s="78"/>
      <c r="DRX951" s="79"/>
      <c r="DRY951" s="76"/>
      <c r="DSF951" s="78"/>
      <c r="DSG951" s="79"/>
      <c r="DSH951" s="76"/>
      <c r="DSO951" s="78"/>
      <c r="DSP951" s="79"/>
      <c r="DSQ951" s="76"/>
      <c r="DSX951" s="78"/>
      <c r="DSY951" s="79"/>
      <c r="DSZ951" s="76"/>
      <c r="DTG951" s="78"/>
      <c r="DTH951" s="79"/>
      <c r="DTI951" s="76"/>
      <c r="DTP951" s="78"/>
      <c r="DTQ951" s="79"/>
      <c r="DTR951" s="76"/>
      <c r="DTY951" s="78"/>
      <c r="DTZ951" s="79"/>
      <c r="DUA951" s="76"/>
      <c r="DUH951" s="78"/>
      <c r="DUI951" s="79"/>
      <c r="DUJ951" s="76"/>
      <c r="DUQ951" s="78"/>
      <c r="DUR951" s="79"/>
      <c r="DUS951" s="76"/>
      <c r="DUZ951" s="78"/>
      <c r="DVA951" s="79"/>
      <c r="DVB951" s="76"/>
      <c r="DVI951" s="78"/>
      <c r="DVJ951" s="79"/>
      <c r="DVK951" s="76"/>
      <c r="DVR951" s="78"/>
      <c r="DVS951" s="79"/>
      <c r="DVT951" s="76"/>
      <c r="DWA951" s="78"/>
      <c r="DWB951" s="79"/>
      <c r="DWC951" s="76"/>
      <c r="DWJ951" s="78"/>
      <c r="DWK951" s="79"/>
      <c r="DWL951" s="76"/>
      <c r="DWS951" s="78"/>
      <c r="DWT951" s="79"/>
      <c r="DWU951" s="76"/>
      <c r="DXB951" s="78"/>
      <c r="DXC951" s="79"/>
      <c r="DXD951" s="76"/>
      <c r="DXK951" s="78"/>
      <c r="DXL951" s="79"/>
      <c r="DXM951" s="76"/>
      <c r="DXT951" s="78"/>
      <c r="DXU951" s="79"/>
      <c r="DXV951" s="76"/>
      <c r="DYC951" s="78"/>
      <c r="DYD951" s="79"/>
      <c r="DYE951" s="76"/>
      <c r="DYL951" s="78"/>
      <c r="DYM951" s="79"/>
      <c r="DYN951" s="76"/>
      <c r="DYU951" s="78"/>
      <c r="DYV951" s="79"/>
      <c r="DYW951" s="76"/>
      <c r="DZD951" s="78"/>
      <c r="DZE951" s="79"/>
      <c r="DZF951" s="76"/>
      <c r="DZM951" s="78"/>
      <c r="DZN951" s="79"/>
      <c r="DZO951" s="76"/>
      <c r="DZV951" s="78"/>
      <c r="DZW951" s="79"/>
      <c r="DZX951" s="76"/>
      <c r="EAE951" s="78"/>
      <c r="EAF951" s="79"/>
      <c r="EAG951" s="76"/>
      <c r="EAN951" s="78"/>
      <c r="EAO951" s="79"/>
      <c r="EAP951" s="76"/>
      <c r="EAW951" s="78"/>
      <c r="EAX951" s="79"/>
      <c r="EAY951" s="76"/>
      <c r="EBF951" s="78"/>
      <c r="EBG951" s="79"/>
      <c r="EBH951" s="76"/>
      <c r="EBO951" s="78"/>
      <c r="EBP951" s="79"/>
      <c r="EBQ951" s="76"/>
      <c r="EBX951" s="78"/>
      <c r="EBY951" s="79"/>
      <c r="EBZ951" s="76"/>
      <c r="ECG951" s="78"/>
      <c r="ECH951" s="79"/>
      <c r="ECI951" s="76"/>
      <c r="ECP951" s="78"/>
      <c r="ECQ951" s="79"/>
      <c r="ECR951" s="76"/>
      <c r="ECY951" s="78"/>
      <c r="ECZ951" s="79"/>
      <c r="EDA951" s="76"/>
      <c r="EDH951" s="78"/>
      <c r="EDI951" s="79"/>
      <c r="EDJ951" s="76"/>
      <c r="EDQ951" s="78"/>
      <c r="EDR951" s="79"/>
      <c r="EDS951" s="76"/>
      <c r="EDZ951" s="78"/>
      <c r="EEA951" s="79"/>
      <c r="EEB951" s="76"/>
      <c r="EEI951" s="78"/>
      <c r="EEJ951" s="79"/>
      <c r="EEK951" s="76"/>
      <c r="EER951" s="78"/>
      <c r="EES951" s="79"/>
      <c r="EET951" s="76"/>
      <c r="EFA951" s="78"/>
      <c r="EFB951" s="79"/>
      <c r="EFC951" s="76"/>
      <c r="EFJ951" s="78"/>
      <c r="EFK951" s="79"/>
      <c r="EFL951" s="76"/>
      <c r="EFS951" s="78"/>
      <c r="EFT951" s="79"/>
      <c r="EFU951" s="76"/>
      <c r="EGB951" s="78"/>
      <c r="EGC951" s="79"/>
      <c r="EGD951" s="76"/>
      <c r="EGK951" s="78"/>
      <c r="EGL951" s="79"/>
      <c r="EGM951" s="76"/>
      <c r="EGT951" s="78"/>
      <c r="EGU951" s="79"/>
      <c r="EGV951" s="76"/>
      <c r="EHC951" s="78"/>
      <c r="EHD951" s="79"/>
      <c r="EHE951" s="76"/>
      <c r="EHL951" s="78"/>
      <c r="EHM951" s="79"/>
      <c r="EHN951" s="76"/>
      <c r="EHU951" s="78"/>
      <c r="EHV951" s="79"/>
      <c r="EHW951" s="76"/>
      <c r="EID951" s="78"/>
      <c r="EIE951" s="79"/>
      <c r="EIF951" s="76"/>
      <c r="EIM951" s="78"/>
      <c r="EIN951" s="79"/>
      <c r="EIO951" s="76"/>
      <c r="EIV951" s="78"/>
      <c r="EIW951" s="79"/>
      <c r="EIX951" s="76"/>
      <c r="EJE951" s="78"/>
      <c r="EJF951" s="79"/>
      <c r="EJG951" s="76"/>
      <c r="EJN951" s="78"/>
      <c r="EJO951" s="79"/>
      <c r="EJP951" s="76"/>
      <c r="EJW951" s="78"/>
      <c r="EJX951" s="79"/>
      <c r="EJY951" s="76"/>
      <c r="EKF951" s="78"/>
      <c r="EKG951" s="79"/>
      <c r="EKH951" s="76"/>
      <c r="EKO951" s="78"/>
      <c r="EKP951" s="79"/>
      <c r="EKQ951" s="76"/>
      <c r="EKX951" s="78"/>
      <c r="EKY951" s="79"/>
      <c r="EKZ951" s="76"/>
      <c r="ELG951" s="78"/>
      <c r="ELH951" s="79"/>
      <c r="ELI951" s="76"/>
      <c r="ELP951" s="78"/>
      <c r="ELQ951" s="79"/>
      <c r="ELR951" s="76"/>
      <c r="ELY951" s="78"/>
      <c r="ELZ951" s="79"/>
      <c r="EMA951" s="76"/>
      <c r="EMH951" s="78"/>
      <c r="EMI951" s="79"/>
      <c r="EMJ951" s="76"/>
      <c r="EMQ951" s="78"/>
      <c r="EMR951" s="79"/>
      <c r="EMS951" s="76"/>
      <c r="EMZ951" s="78"/>
      <c r="ENA951" s="79"/>
      <c r="ENB951" s="76"/>
      <c r="ENI951" s="78"/>
      <c r="ENJ951" s="79"/>
      <c r="ENK951" s="76"/>
      <c r="ENR951" s="78"/>
      <c r="ENS951" s="79"/>
      <c r="ENT951" s="76"/>
      <c r="EOA951" s="78"/>
      <c r="EOB951" s="79"/>
      <c r="EOC951" s="76"/>
      <c r="EOJ951" s="78"/>
      <c r="EOK951" s="79"/>
      <c r="EOL951" s="76"/>
      <c r="EOS951" s="78"/>
      <c r="EOT951" s="79"/>
      <c r="EOU951" s="76"/>
      <c r="EPB951" s="78"/>
      <c r="EPC951" s="79"/>
      <c r="EPD951" s="76"/>
      <c r="EPK951" s="78"/>
      <c r="EPL951" s="79"/>
      <c r="EPM951" s="76"/>
      <c r="EPT951" s="78"/>
      <c r="EPU951" s="79"/>
      <c r="EPV951" s="76"/>
      <c r="EQC951" s="78"/>
      <c r="EQD951" s="79"/>
      <c r="EQE951" s="76"/>
      <c r="EQL951" s="78"/>
      <c r="EQM951" s="79"/>
      <c r="EQN951" s="76"/>
      <c r="EQU951" s="78"/>
      <c r="EQV951" s="79"/>
      <c r="EQW951" s="76"/>
      <c r="ERD951" s="78"/>
      <c r="ERE951" s="79"/>
      <c r="ERF951" s="76"/>
      <c r="ERM951" s="78"/>
      <c r="ERN951" s="79"/>
      <c r="ERO951" s="76"/>
      <c r="ERV951" s="78"/>
      <c r="ERW951" s="79"/>
      <c r="ERX951" s="76"/>
      <c r="ESE951" s="78"/>
      <c r="ESF951" s="79"/>
      <c r="ESG951" s="76"/>
      <c r="ESN951" s="78"/>
      <c r="ESO951" s="79"/>
      <c r="ESP951" s="76"/>
      <c r="ESW951" s="78"/>
      <c r="ESX951" s="79"/>
      <c r="ESY951" s="76"/>
      <c r="ETF951" s="78"/>
      <c r="ETG951" s="79"/>
      <c r="ETH951" s="76"/>
      <c r="ETO951" s="78"/>
      <c r="ETP951" s="79"/>
      <c r="ETQ951" s="76"/>
      <c r="ETX951" s="78"/>
      <c r="ETY951" s="79"/>
      <c r="ETZ951" s="76"/>
      <c r="EUG951" s="78"/>
      <c r="EUH951" s="79"/>
      <c r="EUI951" s="76"/>
      <c r="EUP951" s="78"/>
      <c r="EUQ951" s="79"/>
      <c r="EUR951" s="76"/>
      <c r="EUY951" s="78"/>
      <c r="EUZ951" s="79"/>
      <c r="EVA951" s="76"/>
      <c r="EVH951" s="78"/>
      <c r="EVI951" s="79"/>
      <c r="EVJ951" s="76"/>
      <c r="EVQ951" s="78"/>
      <c r="EVR951" s="79"/>
      <c r="EVS951" s="76"/>
      <c r="EVZ951" s="78"/>
      <c r="EWA951" s="79"/>
      <c r="EWB951" s="76"/>
      <c r="EWI951" s="78"/>
      <c r="EWJ951" s="79"/>
      <c r="EWK951" s="76"/>
      <c r="EWR951" s="78"/>
      <c r="EWS951" s="79"/>
      <c r="EWT951" s="76"/>
      <c r="EXA951" s="78"/>
      <c r="EXB951" s="79"/>
      <c r="EXC951" s="76"/>
      <c r="EXJ951" s="78"/>
      <c r="EXK951" s="79"/>
      <c r="EXL951" s="76"/>
      <c r="EXS951" s="78"/>
      <c r="EXT951" s="79"/>
      <c r="EXU951" s="76"/>
      <c r="EYB951" s="78"/>
      <c r="EYC951" s="79"/>
      <c r="EYD951" s="76"/>
      <c r="EYK951" s="78"/>
      <c r="EYL951" s="79"/>
      <c r="EYM951" s="76"/>
      <c r="EYT951" s="78"/>
      <c r="EYU951" s="79"/>
      <c r="EYV951" s="76"/>
      <c r="EZC951" s="78"/>
      <c r="EZD951" s="79"/>
      <c r="EZE951" s="76"/>
      <c r="EZL951" s="78"/>
      <c r="EZM951" s="79"/>
      <c r="EZN951" s="76"/>
      <c r="EZU951" s="78"/>
      <c r="EZV951" s="79"/>
      <c r="EZW951" s="76"/>
      <c r="FAD951" s="78"/>
      <c r="FAE951" s="79"/>
      <c r="FAF951" s="76"/>
      <c r="FAM951" s="78"/>
      <c r="FAN951" s="79"/>
      <c r="FAO951" s="76"/>
      <c r="FAV951" s="78"/>
      <c r="FAW951" s="79"/>
      <c r="FAX951" s="76"/>
      <c r="FBE951" s="78"/>
      <c r="FBF951" s="79"/>
      <c r="FBG951" s="76"/>
      <c r="FBN951" s="78"/>
      <c r="FBO951" s="79"/>
      <c r="FBP951" s="76"/>
      <c r="FBW951" s="78"/>
      <c r="FBX951" s="79"/>
      <c r="FBY951" s="76"/>
      <c r="FCF951" s="78"/>
      <c r="FCG951" s="79"/>
      <c r="FCH951" s="76"/>
      <c r="FCO951" s="78"/>
      <c r="FCP951" s="79"/>
      <c r="FCQ951" s="76"/>
      <c r="FCX951" s="78"/>
      <c r="FCY951" s="79"/>
      <c r="FCZ951" s="76"/>
      <c r="FDG951" s="78"/>
      <c r="FDH951" s="79"/>
      <c r="FDI951" s="76"/>
      <c r="FDP951" s="78"/>
      <c r="FDQ951" s="79"/>
      <c r="FDR951" s="76"/>
      <c r="FDY951" s="78"/>
      <c r="FDZ951" s="79"/>
      <c r="FEA951" s="76"/>
      <c r="FEH951" s="78"/>
      <c r="FEI951" s="79"/>
      <c r="FEJ951" s="76"/>
      <c r="FEQ951" s="78"/>
      <c r="FER951" s="79"/>
      <c r="FES951" s="76"/>
      <c r="FEZ951" s="78"/>
      <c r="FFA951" s="79"/>
      <c r="FFB951" s="76"/>
      <c r="FFI951" s="78"/>
      <c r="FFJ951" s="79"/>
      <c r="FFK951" s="76"/>
      <c r="FFR951" s="78"/>
      <c r="FFS951" s="79"/>
      <c r="FFT951" s="76"/>
      <c r="FGA951" s="78"/>
      <c r="FGB951" s="79"/>
      <c r="FGC951" s="76"/>
      <c r="FGJ951" s="78"/>
      <c r="FGK951" s="79"/>
      <c r="FGL951" s="76"/>
      <c r="FGS951" s="78"/>
      <c r="FGT951" s="79"/>
      <c r="FGU951" s="76"/>
      <c r="FHB951" s="78"/>
      <c r="FHC951" s="79"/>
      <c r="FHD951" s="76"/>
      <c r="FHK951" s="78"/>
      <c r="FHL951" s="79"/>
      <c r="FHM951" s="76"/>
      <c r="FHT951" s="78"/>
      <c r="FHU951" s="79"/>
      <c r="FHV951" s="76"/>
      <c r="FIC951" s="78"/>
      <c r="FID951" s="79"/>
      <c r="FIE951" s="76"/>
      <c r="FIL951" s="78"/>
      <c r="FIM951" s="79"/>
      <c r="FIN951" s="76"/>
      <c r="FIU951" s="78"/>
      <c r="FIV951" s="79"/>
      <c r="FIW951" s="76"/>
      <c r="FJD951" s="78"/>
      <c r="FJE951" s="79"/>
      <c r="FJF951" s="76"/>
      <c r="FJM951" s="78"/>
      <c r="FJN951" s="79"/>
      <c r="FJO951" s="76"/>
      <c r="FJV951" s="78"/>
      <c r="FJW951" s="79"/>
      <c r="FJX951" s="76"/>
      <c r="FKE951" s="78"/>
      <c r="FKF951" s="79"/>
      <c r="FKG951" s="76"/>
      <c r="FKN951" s="78"/>
      <c r="FKO951" s="79"/>
      <c r="FKP951" s="76"/>
      <c r="FKW951" s="78"/>
      <c r="FKX951" s="79"/>
      <c r="FKY951" s="76"/>
      <c r="FLF951" s="78"/>
      <c r="FLG951" s="79"/>
      <c r="FLH951" s="76"/>
      <c r="FLO951" s="78"/>
      <c r="FLP951" s="79"/>
      <c r="FLQ951" s="76"/>
      <c r="FLX951" s="78"/>
      <c r="FLY951" s="79"/>
      <c r="FLZ951" s="76"/>
      <c r="FMG951" s="78"/>
      <c r="FMH951" s="79"/>
      <c r="FMI951" s="76"/>
      <c r="FMP951" s="78"/>
      <c r="FMQ951" s="79"/>
      <c r="FMR951" s="76"/>
      <c r="FMY951" s="78"/>
      <c r="FMZ951" s="79"/>
      <c r="FNA951" s="76"/>
      <c r="FNH951" s="78"/>
      <c r="FNI951" s="79"/>
      <c r="FNJ951" s="76"/>
      <c r="FNQ951" s="78"/>
      <c r="FNR951" s="79"/>
      <c r="FNS951" s="76"/>
      <c r="FNZ951" s="78"/>
      <c r="FOA951" s="79"/>
      <c r="FOB951" s="76"/>
      <c r="FOI951" s="78"/>
      <c r="FOJ951" s="79"/>
      <c r="FOK951" s="76"/>
      <c r="FOR951" s="78"/>
      <c r="FOS951" s="79"/>
      <c r="FOT951" s="76"/>
      <c r="FPA951" s="78"/>
      <c r="FPB951" s="79"/>
      <c r="FPC951" s="76"/>
      <c r="FPJ951" s="78"/>
      <c r="FPK951" s="79"/>
      <c r="FPL951" s="76"/>
      <c r="FPS951" s="78"/>
      <c r="FPT951" s="79"/>
      <c r="FPU951" s="76"/>
      <c r="FQB951" s="78"/>
      <c r="FQC951" s="79"/>
      <c r="FQD951" s="76"/>
      <c r="FQK951" s="78"/>
      <c r="FQL951" s="79"/>
      <c r="FQM951" s="76"/>
      <c r="FQT951" s="78"/>
      <c r="FQU951" s="79"/>
      <c r="FQV951" s="76"/>
      <c r="FRC951" s="78"/>
      <c r="FRD951" s="79"/>
      <c r="FRE951" s="76"/>
      <c r="FRL951" s="78"/>
      <c r="FRM951" s="79"/>
      <c r="FRN951" s="76"/>
      <c r="FRU951" s="78"/>
      <c r="FRV951" s="79"/>
      <c r="FRW951" s="76"/>
      <c r="FSD951" s="78"/>
      <c r="FSE951" s="79"/>
      <c r="FSF951" s="76"/>
      <c r="FSM951" s="78"/>
      <c r="FSN951" s="79"/>
      <c r="FSO951" s="76"/>
      <c r="FSV951" s="78"/>
      <c r="FSW951" s="79"/>
      <c r="FSX951" s="76"/>
      <c r="FTE951" s="78"/>
      <c r="FTF951" s="79"/>
      <c r="FTG951" s="76"/>
      <c r="FTN951" s="78"/>
      <c r="FTO951" s="79"/>
      <c r="FTP951" s="76"/>
      <c r="FTW951" s="78"/>
      <c r="FTX951" s="79"/>
      <c r="FTY951" s="76"/>
      <c r="FUF951" s="78"/>
      <c r="FUG951" s="79"/>
      <c r="FUH951" s="76"/>
      <c r="FUO951" s="78"/>
      <c r="FUP951" s="79"/>
      <c r="FUQ951" s="76"/>
      <c r="FUX951" s="78"/>
      <c r="FUY951" s="79"/>
      <c r="FUZ951" s="76"/>
      <c r="FVG951" s="78"/>
      <c r="FVH951" s="79"/>
      <c r="FVI951" s="76"/>
      <c r="FVP951" s="78"/>
      <c r="FVQ951" s="79"/>
      <c r="FVR951" s="76"/>
      <c r="FVY951" s="78"/>
      <c r="FVZ951" s="79"/>
      <c r="FWA951" s="76"/>
      <c r="FWH951" s="78"/>
      <c r="FWI951" s="79"/>
      <c r="FWJ951" s="76"/>
      <c r="FWQ951" s="78"/>
      <c r="FWR951" s="79"/>
      <c r="FWS951" s="76"/>
      <c r="FWZ951" s="78"/>
      <c r="FXA951" s="79"/>
      <c r="FXB951" s="76"/>
      <c r="FXI951" s="78"/>
      <c r="FXJ951" s="79"/>
      <c r="FXK951" s="76"/>
      <c r="FXR951" s="78"/>
      <c r="FXS951" s="79"/>
      <c r="FXT951" s="76"/>
      <c r="FYA951" s="78"/>
      <c r="FYB951" s="79"/>
      <c r="FYC951" s="76"/>
      <c r="FYJ951" s="78"/>
      <c r="FYK951" s="79"/>
      <c r="FYL951" s="76"/>
      <c r="FYS951" s="78"/>
      <c r="FYT951" s="79"/>
      <c r="FYU951" s="76"/>
      <c r="FZB951" s="78"/>
      <c r="FZC951" s="79"/>
      <c r="FZD951" s="76"/>
      <c r="FZK951" s="78"/>
      <c r="FZL951" s="79"/>
      <c r="FZM951" s="76"/>
      <c r="FZT951" s="78"/>
      <c r="FZU951" s="79"/>
      <c r="FZV951" s="76"/>
      <c r="GAC951" s="78"/>
      <c r="GAD951" s="79"/>
      <c r="GAE951" s="76"/>
      <c r="GAL951" s="78"/>
      <c r="GAM951" s="79"/>
      <c r="GAN951" s="76"/>
      <c r="GAU951" s="78"/>
      <c r="GAV951" s="79"/>
      <c r="GAW951" s="76"/>
      <c r="GBD951" s="78"/>
      <c r="GBE951" s="79"/>
      <c r="GBF951" s="76"/>
      <c r="GBM951" s="78"/>
      <c r="GBN951" s="79"/>
      <c r="GBO951" s="76"/>
      <c r="GBV951" s="78"/>
      <c r="GBW951" s="79"/>
      <c r="GBX951" s="76"/>
      <c r="GCE951" s="78"/>
      <c r="GCF951" s="79"/>
      <c r="GCG951" s="76"/>
      <c r="GCN951" s="78"/>
      <c r="GCO951" s="79"/>
      <c r="GCP951" s="76"/>
      <c r="GCW951" s="78"/>
      <c r="GCX951" s="79"/>
      <c r="GCY951" s="76"/>
      <c r="GDF951" s="78"/>
      <c r="GDG951" s="79"/>
      <c r="GDH951" s="76"/>
      <c r="GDO951" s="78"/>
      <c r="GDP951" s="79"/>
      <c r="GDQ951" s="76"/>
      <c r="GDX951" s="78"/>
      <c r="GDY951" s="79"/>
      <c r="GDZ951" s="76"/>
      <c r="GEG951" s="78"/>
      <c r="GEH951" s="79"/>
      <c r="GEI951" s="76"/>
      <c r="GEP951" s="78"/>
      <c r="GEQ951" s="79"/>
      <c r="GER951" s="76"/>
      <c r="GEY951" s="78"/>
      <c r="GEZ951" s="79"/>
      <c r="GFA951" s="76"/>
      <c r="GFH951" s="78"/>
      <c r="GFI951" s="79"/>
      <c r="GFJ951" s="76"/>
      <c r="GFQ951" s="78"/>
      <c r="GFR951" s="79"/>
      <c r="GFS951" s="76"/>
      <c r="GFZ951" s="78"/>
      <c r="GGA951" s="79"/>
      <c r="GGB951" s="76"/>
      <c r="GGI951" s="78"/>
      <c r="GGJ951" s="79"/>
      <c r="GGK951" s="76"/>
      <c r="GGR951" s="78"/>
      <c r="GGS951" s="79"/>
      <c r="GGT951" s="76"/>
      <c r="GHA951" s="78"/>
      <c r="GHB951" s="79"/>
      <c r="GHC951" s="76"/>
      <c r="GHJ951" s="78"/>
      <c r="GHK951" s="79"/>
      <c r="GHL951" s="76"/>
      <c r="GHS951" s="78"/>
      <c r="GHT951" s="79"/>
      <c r="GHU951" s="76"/>
      <c r="GIB951" s="78"/>
      <c r="GIC951" s="79"/>
      <c r="GID951" s="76"/>
      <c r="GIK951" s="78"/>
      <c r="GIL951" s="79"/>
      <c r="GIM951" s="76"/>
      <c r="GIT951" s="78"/>
      <c r="GIU951" s="79"/>
      <c r="GIV951" s="76"/>
      <c r="GJC951" s="78"/>
      <c r="GJD951" s="79"/>
      <c r="GJE951" s="76"/>
      <c r="GJL951" s="78"/>
      <c r="GJM951" s="79"/>
      <c r="GJN951" s="76"/>
      <c r="GJU951" s="78"/>
      <c r="GJV951" s="79"/>
      <c r="GJW951" s="76"/>
      <c r="GKD951" s="78"/>
      <c r="GKE951" s="79"/>
      <c r="GKF951" s="76"/>
      <c r="GKM951" s="78"/>
      <c r="GKN951" s="79"/>
      <c r="GKO951" s="76"/>
      <c r="GKV951" s="78"/>
      <c r="GKW951" s="79"/>
      <c r="GKX951" s="76"/>
      <c r="GLE951" s="78"/>
      <c r="GLF951" s="79"/>
      <c r="GLG951" s="76"/>
      <c r="GLN951" s="78"/>
      <c r="GLO951" s="79"/>
      <c r="GLP951" s="76"/>
      <c r="GLW951" s="78"/>
      <c r="GLX951" s="79"/>
      <c r="GLY951" s="76"/>
      <c r="GMF951" s="78"/>
      <c r="GMG951" s="79"/>
      <c r="GMH951" s="76"/>
      <c r="GMO951" s="78"/>
      <c r="GMP951" s="79"/>
      <c r="GMQ951" s="76"/>
      <c r="GMX951" s="78"/>
      <c r="GMY951" s="79"/>
      <c r="GMZ951" s="76"/>
      <c r="GNG951" s="78"/>
      <c r="GNH951" s="79"/>
      <c r="GNI951" s="76"/>
      <c r="GNP951" s="78"/>
      <c r="GNQ951" s="79"/>
      <c r="GNR951" s="76"/>
      <c r="GNY951" s="78"/>
      <c r="GNZ951" s="79"/>
      <c r="GOA951" s="76"/>
      <c r="GOH951" s="78"/>
      <c r="GOI951" s="79"/>
      <c r="GOJ951" s="76"/>
      <c r="GOQ951" s="78"/>
      <c r="GOR951" s="79"/>
      <c r="GOS951" s="76"/>
      <c r="GOZ951" s="78"/>
      <c r="GPA951" s="79"/>
      <c r="GPB951" s="76"/>
      <c r="GPI951" s="78"/>
      <c r="GPJ951" s="79"/>
      <c r="GPK951" s="76"/>
      <c r="GPR951" s="78"/>
      <c r="GPS951" s="79"/>
      <c r="GPT951" s="76"/>
      <c r="GQA951" s="78"/>
      <c r="GQB951" s="79"/>
      <c r="GQC951" s="76"/>
      <c r="GQJ951" s="78"/>
      <c r="GQK951" s="79"/>
      <c r="GQL951" s="76"/>
      <c r="GQS951" s="78"/>
      <c r="GQT951" s="79"/>
      <c r="GQU951" s="76"/>
      <c r="GRB951" s="78"/>
      <c r="GRC951" s="79"/>
      <c r="GRD951" s="76"/>
      <c r="GRK951" s="78"/>
      <c r="GRL951" s="79"/>
      <c r="GRM951" s="76"/>
      <c r="GRT951" s="78"/>
      <c r="GRU951" s="79"/>
      <c r="GRV951" s="76"/>
      <c r="GSC951" s="78"/>
      <c r="GSD951" s="79"/>
      <c r="GSE951" s="76"/>
      <c r="GSL951" s="78"/>
      <c r="GSM951" s="79"/>
      <c r="GSN951" s="76"/>
      <c r="GSU951" s="78"/>
      <c r="GSV951" s="79"/>
      <c r="GSW951" s="76"/>
      <c r="GTD951" s="78"/>
      <c r="GTE951" s="79"/>
      <c r="GTF951" s="76"/>
      <c r="GTM951" s="78"/>
      <c r="GTN951" s="79"/>
      <c r="GTO951" s="76"/>
      <c r="GTV951" s="78"/>
      <c r="GTW951" s="79"/>
      <c r="GTX951" s="76"/>
      <c r="GUE951" s="78"/>
      <c r="GUF951" s="79"/>
      <c r="GUG951" s="76"/>
      <c r="GUN951" s="78"/>
      <c r="GUO951" s="79"/>
      <c r="GUP951" s="76"/>
      <c r="GUW951" s="78"/>
      <c r="GUX951" s="79"/>
      <c r="GUY951" s="76"/>
      <c r="GVF951" s="78"/>
      <c r="GVG951" s="79"/>
      <c r="GVH951" s="76"/>
      <c r="GVO951" s="78"/>
      <c r="GVP951" s="79"/>
      <c r="GVQ951" s="76"/>
      <c r="GVX951" s="78"/>
      <c r="GVY951" s="79"/>
      <c r="GVZ951" s="76"/>
      <c r="GWG951" s="78"/>
      <c r="GWH951" s="79"/>
      <c r="GWI951" s="76"/>
      <c r="GWP951" s="78"/>
      <c r="GWQ951" s="79"/>
      <c r="GWR951" s="76"/>
      <c r="GWY951" s="78"/>
      <c r="GWZ951" s="79"/>
      <c r="GXA951" s="76"/>
      <c r="GXH951" s="78"/>
      <c r="GXI951" s="79"/>
      <c r="GXJ951" s="76"/>
      <c r="GXQ951" s="78"/>
      <c r="GXR951" s="79"/>
      <c r="GXS951" s="76"/>
      <c r="GXZ951" s="78"/>
      <c r="GYA951" s="79"/>
      <c r="GYB951" s="76"/>
      <c r="GYI951" s="78"/>
      <c r="GYJ951" s="79"/>
      <c r="GYK951" s="76"/>
      <c r="GYR951" s="78"/>
      <c r="GYS951" s="79"/>
      <c r="GYT951" s="76"/>
      <c r="GZA951" s="78"/>
      <c r="GZB951" s="79"/>
      <c r="GZC951" s="76"/>
      <c r="GZJ951" s="78"/>
      <c r="GZK951" s="79"/>
      <c r="GZL951" s="76"/>
      <c r="GZS951" s="78"/>
      <c r="GZT951" s="79"/>
      <c r="GZU951" s="76"/>
      <c r="HAB951" s="78"/>
      <c r="HAC951" s="79"/>
      <c r="HAD951" s="76"/>
      <c r="HAK951" s="78"/>
      <c r="HAL951" s="79"/>
      <c r="HAM951" s="76"/>
      <c r="HAT951" s="78"/>
      <c r="HAU951" s="79"/>
      <c r="HAV951" s="76"/>
      <c r="HBC951" s="78"/>
      <c r="HBD951" s="79"/>
      <c r="HBE951" s="76"/>
      <c r="HBL951" s="78"/>
      <c r="HBM951" s="79"/>
      <c r="HBN951" s="76"/>
      <c r="HBU951" s="78"/>
      <c r="HBV951" s="79"/>
      <c r="HBW951" s="76"/>
      <c r="HCD951" s="78"/>
      <c r="HCE951" s="79"/>
      <c r="HCF951" s="76"/>
      <c r="HCM951" s="78"/>
      <c r="HCN951" s="79"/>
      <c r="HCO951" s="76"/>
      <c r="HCV951" s="78"/>
      <c r="HCW951" s="79"/>
      <c r="HCX951" s="76"/>
      <c r="HDE951" s="78"/>
      <c r="HDF951" s="79"/>
      <c r="HDG951" s="76"/>
      <c r="HDN951" s="78"/>
      <c r="HDO951" s="79"/>
      <c r="HDP951" s="76"/>
      <c r="HDW951" s="78"/>
      <c r="HDX951" s="79"/>
      <c r="HDY951" s="76"/>
      <c r="HEF951" s="78"/>
      <c r="HEG951" s="79"/>
      <c r="HEH951" s="76"/>
      <c r="HEO951" s="78"/>
      <c r="HEP951" s="79"/>
      <c r="HEQ951" s="76"/>
      <c r="HEX951" s="78"/>
      <c r="HEY951" s="79"/>
      <c r="HEZ951" s="76"/>
      <c r="HFG951" s="78"/>
      <c r="HFH951" s="79"/>
      <c r="HFI951" s="76"/>
      <c r="HFP951" s="78"/>
      <c r="HFQ951" s="79"/>
      <c r="HFR951" s="76"/>
      <c r="HFY951" s="78"/>
      <c r="HFZ951" s="79"/>
      <c r="HGA951" s="76"/>
      <c r="HGH951" s="78"/>
      <c r="HGI951" s="79"/>
      <c r="HGJ951" s="76"/>
      <c r="HGQ951" s="78"/>
      <c r="HGR951" s="79"/>
      <c r="HGS951" s="76"/>
      <c r="HGZ951" s="78"/>
      <c r="HHA951" s="79"/>
      <c r="HHB951" s="76"/>
      <c r="HHI951" s="78"/>
      <c r="HHJ951" s="79"/>
      <c r="HHK951" s="76"/>
      <c r="HHR951" s="78"/>
      <c r="HHS951" s="79"/>
      <c r="HHT951" s="76"/>
      <c r="HIA951" s="78"/>
      <c r="HIB951" s="79"/>
      <c r="HIC951" s="76"/>
      <c r="HIJ951" s="78"/>
      <c r="HIK951" s="79"/>
      <c r="HIL951" s="76"/>
      <c r="HIS951" s="78"/>
      <c r="HIT951" s="79"/>
      <c r="HIU951" s="76"/>
      <c r="HJB951" s="78"/>
      <c r="HJC951" s="79"/>
      <c r="HJD951" s="76"/>
      <c r="HJK951" s="78"/>
      <c r="HJL951" s="79"/>
      <c r="HJM951" s="76"/>
      <c r="HJT951" s="78"/>
      <c r="HJU951" s="79"/>
      <c r="HJV951" s="76"/>
      <c r="HKC951" s="78"/>
      <c r="HKD951" s="79"/>
      <c r="HKE951" s="76"/>
      <c r="HKL951" s="78"/>
      <c r="HKM951" s="79"/>
      <c r="HKN951" s="76"/>
      <c r="HKU951" s="78"/>
      <c r="HKV951" s="79"/>
      <c r="HKW951" s="76"/>
      <c r="HLD951" s="78"/>
      <c r="HLE951" s="79"/>
      <c r="HLF951" s="76"/>
      <c r="HLM951" s="78"/>
      <c r="HLN951" s="79"/>
      <c r="HLO951" s="76"/>
      <c r="HLV951" s="78"/>
      <c r="HLW951" s="79"/>
      <c r="HLX951" s="76"/>
      <c r="HME951" s="78"/>
      <c r="HMF951" s="79"/>
      <c r="HMG951" s="76"/>
      <c r="HMN951" s="78"/>
      <c r="HMO951" s="79"/>
      <c r="HMP951" s="76"/>
      <c r="HMW951" s="78"/>
      <c r="HMX951" s="79"/>
      <c r="HMY951" s="76"/>
      <c r="HNF951" s="78"/>
      <c r="HNG951" s="79"/>
      <c r="HNH951" s="76"/>
      <c r="HNO951" s="78"/>
      <c r="HNP951" s="79"/>
      <c r="HNQ951" s="76"/>
      <c r="HNX951" s="78"/>
      <c r="HNY951" s="79"/>
      <c r="HNZ951" s="76"/>
      <c r="HOG951" s="78"/>
      <c r="HOH951" s="79"/>
      <c r="HOI951" s="76"/>
      <c r="HOP951" s="78"/>
      <c r="HOQ951" s="79"/>
      <c r="HOR951" s="76"/>
      <c r="HOY951" s="78"/>
      <c r="HOZ951" s="79"/>
      <c r="HPA951" s="76"/>
      <c r="HPH951" s="78"/>
      <c r="HPI951" s="79"/>
      <c r="HPJ951" s="76"/>
      <c r="HPQ951" s="78"/>
      <c r="HPR951" s="79"/>
      <c r="HPS951" s="76"/>
      <c r="HPZ951" s="78"/>
      <c r="HQA951" s="79"/>
      <c r="HQB951" s="76"/>
      <c r="HQI951" s="78"/>
      <c r="HQJ951" s="79"/>
      <c r="HQK951" s="76"/>
      <c r="HQR951" s="78"/>
      <c r="HQS951" s="79"/>
      <c r="HQT951" s="76"/>
      <c r="HRA951" s="78"/>
      <c r="HRB951" s="79"/>
      <c r="HRC951" s="76"/>
      <c r="HRJ951" s="78"/>
      <c r="HRK951" s="79"/>
      <c r="HRL951" s="76"/>
      <c r="HRS951" s="78"/>
      <c r="HRT951" s="79"/>
      <c r="HRU951" s="76"/>
      <c r="HSB951" s="78"/>
      <c r="HSC951" s="79"/>
      <c r="HSD951" s="76"/>
      <c r="HSK951" s="78"/>
      <c r="HSL951" s="79"/>
      <c r="HSM951" s="76"/>
      <c r="HST951" s="78"/>
      <c r="HSU951" s="79"/>
      <c r="HSV951" s="76"/>
      <c r="HTC951" s="78"/>
      <c r="HTD951" s="79"/>
      <c r="HTE951" s="76"/>
      <c r="HTL951" s="78"/>
      <c r="HTM951" s="79"/>
      <c r="HTN951" s="76"/>
      <c r="HTU951" s="78"/>
      <c r="HTV951" s="79"/>
      <c r="HTW951" s="76"/>
      <c r="HUD951" s="78"/>
      <c r="HUE951" s="79"/>
      <c r="HUF951" s="76"/>
      <c r="HUM951" s="78"/>
      <c r="HUN951" s="79"/>
      <c r="HUO951" s="76"/>
      <c r="HUV951" s="78"/>
      <c r="HUW951" s="79"/>
      <c r="HUX951" s="76"/>
      <c r="HVE951" s="78"/>
      <c r="HVF951" s="79"/>
      <c r="HVG951" s="76"/>
      <c r="HVN951" s="78"/>
      <c r="HVO951" s="79"/>
      <c r="HVP951" s="76"/>
      <c r="HVW951" s="78"/>
      <c r="HVX951" s="79"/>
      <c r="HVY951" s="76"/>
      <c r="HWF951" s="78"/>
      <c r="HWG951" s="79"/>
      <c r="HWH951" s="76"/>
      <c r="HWO951" s="78"/>
      <c r="HWP951" s="79"/>
      <c r="HWQ951" s="76"/>
      <c r="HWX951" s="78"/>
      <c r="HWY951" s="79"/>
      <c r="HWZ951" s="76"/>
      <c r="HXG951" s="78"/>
      <c r="HXH951" s="79"/>
      <c r="HXI951" s="76"/>
      <c r="HXP951" s="78"/>
      <c r="HXQ951" s="79"/>
      <c r="HXR951" s="76"/>
      <c r="HXY951" s="78"/>
      <c r="HXZ951" s="79"/>
      <c r="HYA951" s="76"/>
      <c r="HYH951" s="78"/>
      <c r="HYI951" s="79"/>
      <c r="HYJ951" s="76"/>
      <c r="HYQ951" s="78"/>
      <c r="HYR951" s="79"/>
      <c r="HYS951" s="76"/>
      <c r="HYZ951" s="78"/>
      <c r="HZA951" s="79"/>
      <c r="HZB951" s="76"/>
      <c r="HZI951" s="78"/>
      <c r="HZJ951" s="79"/>
      <c r="HZK951" s="76"/>
      <c r="HZR951" s="78"/>
      <c r="HZS951" s="79"/>
      <c r="HZT951" s="76"/>
      <c r="IAA951" s="78"/>
      <c r="IAB951" s="79"/>
      <c r="IAC951" s="76"/>
      <c r="IAJ951" s="78"/>
      <c r="IAK951" s="79"/>
      <c r="IAL951" s="76"/>
      <c r="IAS951" s="78"/>
      <c r="IAT951" s="79"/>
      <c r="IAU951" s="76"/>
      <c r="IBB951" s="78"/>
      <c r="IBC951" s="79"/>
      <c r="IBD951" s="76"/>
      <c r="IBK951" s="78"/>
      <c r="IBL951" s="79"/>
      <c r="IBM951" s="76"/>
      <c r="IBT951" s="78"/>
      <c r="IBU951" s="79"/>
      <c r="IBV951" s="76"/>
      <c r="ICC951" s="78"/>
      <c r="ICD951" s="79"/>
      <c r="ICE951" s="76"/>
      <c r="ICL951" s="78"/>
      <c r="ICM951" s="79"/>
      <c r="ICN951" s="76"/>
      <c r="ICU951" s="78"/>
      <c r="ICV951" s="79"/>
      <c r="ICW951" s="76"/>
      <c r="IDD951" s="78"/>
      <c r="IDE951" s="79"/>
      <c r="IDF951" s="76"/>
      <c r="IDM951" s="78"/>
      <c r="IDN951" s="79"/>
      <c r="IDO951" s="76"/>
      <c r="IDV951" s="78"/>
      <c r="IDW951" s="79"/>
      <c r="IDX951" s="76"/>
      <c r="IEE951" s="78"/>
      <c r="IEF951" s="79"/>
      <c r="IEG951" s="76"/>
      <c r="IEN951" s="78"/>
      <c r="IEO951" s="79"/>
      <c r="IEP951" s="76"/>
      <c r="IEW951" s="78"/>
      <c r="IEX951" s="79"/>
      <c r="IEY951" s="76"/>
      <c r="IFF951" s="78"/>
      <c r="IFG951" s="79"/>
      <c r="IFH951" s="76"/>
      <c r="IFO951" s="78"/>
      <c r="IFP951" s="79"/>
      <c r="IFQ951" s="76"/>
      <c r="IFX951" s="78"/>
      <c r="IFY951" s="79"/>
      <c r="IFZ951" s="76"/>
      <c r="IGG951" s="78"/>
      <c r="IGH951" s="79"/>
      <c r="IGI951" s="76"/>
      <c r="IGP951" s="78"/>
      <c r="IGQ951" s="79"/>
      <c r="IGR951" s="76"/>
      <c r="IGY951" s="78"/>
      <c r="IGZ951" s="79"/>
      <c r="IHA951" s="76"/>
      <c r="IHH951" s="78"/>
      <c r="IHI951" s="79"/>
      <c r="IHJ951" s="76"/>
      <c r="IHQ951" s="78"/>
      <c r="IHR951" s="79"/>
      <c r="IHS951" s="76"/>
      <c r="IHZ951" s="78"/>
      <c r="IIA951" s="79"/>
      <c r="IIB951" s="76"/>
      <c r="III951" s="78"/>
      <c r="IIJ951" s="79"/>
      <c r="IIK951" s="76"/>
      <c r="IIR951" s="78"/>
      <c r="IIS951" s="79"/>
      <c r="IIT951" s="76"/>
      <c r="IJA951" s="78"/>
      <c r="IJB951" s="79"/>
      <c r="IJC951" s="76"/>
      <c r="IJJ951" s="78"/>
      <c r="IJK951" s="79"/>
      <c r="IJL951" s="76"/>
      <c r="IJS951" s="78"/>
      <c r="IJT951" s="79"/>
      <c r="IJU951" s="76"/>
      <c r="IKB951" s="78"/>
      <c r="IKC951" s="79"/>
      <c r="IKD951" s="76"/>
      <c r="IKK951" s="78"/>
      <c r="IKL951" s="79"/>
      <c r="IKM951" s="76"/>
      <c r="IKT951" s="78"/>
      <c r="IKU951" s="79"/>
      <c r="IKV951" s="76"/>
      <c r="ILC951" s="78"/>
      <c r="ILD951" s="79"/>
      <c r="ILE951" s="76"/>
      <c r="ILL951" s="78"/>
      <c r="ILM951" s="79"/>
      <c r="ILN951" s="76"/>
      <c r="ILU951" s="78"/>
      <c r="ILV951" s="79"/>
      <c r="ILW951" s="76"/>
      <c r="IMD951" s="78"/>
      <c r="IME951" s="79"/>
      <c r="IMF951" s="76"/>
      <c r="IMM951" s="78"/>
      <c r="IMN951" s="79"/>
      <c r="IMO951" s="76"/>
      <c r="IMV951" s="78"/>
      <c r="IMW951" s="79"/>
      <c r="IMX951" s="76"/>
      <c r="INE951" s="78"/>
      <c r="INF951" s="79"/>
      <c r="ING951" s="76"/>
      <c r="INN951" s="78"/>
      <c r="INO951" s="79"/>
      <c r="INP951" s="76"/>
      <c r="INW951" s="78"/>
      <c r="INX951" s="79"/>
      <c r="INY951" s="76"/>
      <c r="IOF951" s="78"/>
      <c r="IOG951" s="79"/>
      <c r="IOH951" s="76"/>
      <c r="IOO951" s="78"/>
      <c r="IOP951" s="79"/>
      <c r="IOQ951" s="76"/>
      <c r="IOX951" s="78"/>
      <c r="IOY951" s="79"/>
      <c r="IOZ951" s="76"/>
      <c r="IPG951" s="78"/>
      <c r="IPH951" s="79"/>
      <c r="IPI951" s="76"/>
      <c r="IPP951" s="78"/>
      <c r="IPQ951" s="79"/>
      <c r="IPR951" s="76"/>
      <c r="IPY951" s="78"/>
      <c r="IPZ951" s="79"/>
      <c r="IQA951" s="76"/>
      <c r="IQH951" s="78"/>
      <c r="IQI951" s="79"/>
      <c r="IQJ951" s="76"/>
      <c r="IQQ951" s="78"/>
      <c r="IQR951" s="79"/>
      <c r="IQS951" s="76"/>
      <c r="IQZ951" s="78"/>
      <c r="IRA951" s="79"/>
      <c r="IRB951" s="76"/>
      <c r="IRI951" s="78"/>
      <c r="IRJ951" s="79"/>
      <c r="IRK951" s="76"/>
      <c r="IRR951" s="78"/>
      <c r="IRS951" s="79"/>
      <c r="IRT951" s="76"/>
      <c r="ISA951" s="78"/>
      <c r="ISB951" s="79"/>
      <c r="ISC951" s="76"/>
      <c r="ISJ951" s="78"/>
      <c r="ISK951" s="79"/>
      <c r="ISL951" s="76"/>
      <c r="ISS951" s="78"/>
      <c r="IST951" s="79"/>
      <c r="ISU951" s="76"/>
      <c r="ITB951" s="78"/>
      <c r="ITC951" s="79"/>
      <c r="ITD951" s="76"/>
      <c r="ITK951" s="78"/>
      <c r="ITL951" s="79"/>
      <c r="ITM951" s="76"/>
      <c r="ITT951" s="78"/>
      <c r="ITU951" s="79"/>
      <c r="ITV951" s="76"/>
      <c r="IUC951" s="78"/>
      <c r="IUD951" s="79"/>
      <c r="IUE951" s="76"/>
      <c r="IUL951" s="78"/>
      <c r="IUM951" s="79"/>
      <c r="IUN951" s="76"/>
      <c r="IUU951" s="78"/>
      <c r="IUV951" s="79"/>
      <c r="IUW951" s="76"/>
      <c r="IVD951" s="78"/>
      <c r="IVE951" s="79"/>
      <c r="IVF951" s="76"/>
      <c r="IVM951" s="78"/>
      <c r="IVN951" s="79"/>
      <c r="IVO951" s="76"/>
      <c r="IVV951" s="78"/>
      <c r="IVW951" s="79"/>
      <c r="IVX951" s="76"/>
      <c r="IWE951" s="78"/>
      <c r="IWF951" s="79"/>
      <c r="IWG951" s="76"/>
      <c r="IWN951" s="78"/>
      <c r="IWO951" s="79"/>
      <c r="IWP951" s="76"/>
      <c r="IWW951" s="78"/>
      <c r="IWX951" s="79"/>
      <c r="IWY951" s="76"/>
      <c r="IXF951" s="78"/>
      <c r="IXG951" s="79"/>
      <c r="IXH951" s="76"/>
      <c r="IXO951" s="78"/>
      <c r="IXP951" s="79"/>
      <c r="IXQ951" s="76"/>
      <c r="IXX951" s="78"/>
      <c r="IXY951" s="79"/>
      <c r="IXZ951" s="76"/>
      <c r="IYG951" s="78"/>
      <c r="IYH951" s="79"/>
      <c r="IYI951" s="76"/>
      <c r="IYP951" s="78"/>
      <c r="IYQ951" s="79"/>
      <c r="IYR951" s="76"/>
      <c r="IYY951" s="78"/>
      <c r="IYZ951" s="79"/>
      <c r="IZA951" s="76"/>
      <c r="IZH951" s="78"/>
      <c r="IZI951" s="79"/>
      <c r="IZJ951" s="76"/>
      <c r="IZQ951" s="78"/>
      <c r="IZR951" s="79"/>
      <c r="IZS951" s="76"/>
      <c r="IZZ951" s="78"/>
      <c r="JAA951" s="79"/>
      <c r="JAB951" s="76"/>
      <c r="JAI951" s="78"/>
      <c r="JAJ951" s="79"/>
      <c r="JAK951" s="76"/>
      <c r="JAR951" s="78"/>
      <c r="JAS951" s="79"/>
      <c r="JAT951" s="76"/>
      <c r="JBA951" s="78"/>
      <c r="JBB951" s="79"/>
      <c r="JBC951" s="76"/>
      <c r="JBJ951" s="78"/>
      <c r="JBK951" s="79"/>
      <c r="JBL951" s="76"/>
      <c r="JBS951" s="78"/>
      <c r="JBT951" s="79"/>
      <c r="JBU951" s="76"/>
      <c r="JCB951" s="78"/>
      <c r="JCC951" s="79"/>
      <c r="JCD951" s="76"/>
      <c r="JCK951" s="78"/>
      <c r="JCL951" s="79"/>
      <c r="JCM951" s="76"/>
      <c r="JCT951" s="78"/>
      <c r="JCU951" s="79"/>
      <c r="JCV951" s="76"/>
      <c r="JDC951" s="78"/>
      <c r="JDD951" s="79"/>
      <c r="JDE951" s="76"/>
      <c r="JDL951" s="78"/>
      <c r="JDM951" s="79"/>
      <c r="JDN951" s="76"/>
      <c r="JDU951" s="78"/>
      <c r="JDV951" s="79"/>
      <c r="JDW951" s="76"/>
      <c r="JED951" s="78"/>
      <c r="JEE951" s="79"/>
      <c r="JEF951" s="76"/>
      <c r="JEM951" s="78"/>
      <c r="JEN951" s="79"/>
      <c r="JEO951" s="76"/>
      <c r="JEV951" s="78"/>
      <c r="JEW951" s="79"/>
      <c r="JEX951" s="76"/>
      <c r="JFE951" s="78"/>
      <c r="JFF951" s="79"/>
      <c r="JFG951" s="76"/>
      <c r="JFN951" s="78"/>
      <c r="JFO951" s="79"/>
      <c r="JFP951" s="76"/>
      <c r="JFW951" s="78"/>
      <c r="JFX951" s="79"/>
      <c r="JFY951" s="76"/>
      <c r="JGF951" s="78"/>
      <c r="JGG951" s="79"/>
      <c r="JGH951" s="76"/>
      <c r="JGO951" s="78"/>
      <c r="JGP951" s="79"/>
      <c r="JGQ951" s="76"/>
      <c r="JGX951" s="78"/>
      <c r="JGY951" s="79"/>
      <c r="JGZ951" s="76"/>
      <c r="JHG951" s="78"/>
      <c r="JHH951" s="79"/>
      <c r="JHI951" s="76"/>
      <c r="JHP951" s="78"/>
      <c r="JHQ951" s="79"/>
      <c r="JHR951" s="76"/>
      <c r="JHY951" s="78"/>
      <c r="JHZ951" s="79"/>
      <c r="JIA951" s="76"/>
      <c r="JIH951" s="78"/>
      <c r="JII951" s="79"/>
      <c r="JIJ951" s="76"/>
      <c r="JIQ951" s="78"/>
      <c r="JIR951" s="79"/>
      <c r="JIS951" s="76"/>
      <c r="JIZ951" s="78"/>
      <c r="JJA951" s="79"/>
      <c r="JJB951" s="76"/>
      <c r="JJI951" s="78"/>
      <c r="JJJ951" s="79"/>
      <c r="JJK951" s="76"/>
      <c r="JJR951" s="78"/>
      <c r="JJS951" s="79"/>
      <c r="JJT951" s="76"/>
      <c r="JKA951" s="78"/>
      <c r="JKB951" s="79"/>
      <c r="JKC951" s="76"/>
      <c r="JKJ951" s="78"/>
      <c r="JKK951" s="79"/>
      <c r="JKL951" s="76"/>
      <c r="JKS951" s="78"/>
      <c r="JKT951" s="79"/>
      <c r="JKU951" s="76"/>
      <c r="JLB951" s="78"/>
      <c r="JLC951" s="79"/>
      <c r="JLD951" s="76"/>
      <c r="JLK951" s="78"/>
      <c r="JLL951" s="79"/>
      <c r="JLM951" s="76"/>
      <c r="JLT951" s="78"/>
      <c r="JLU951" s="79"/>
      <c r="JLV951" s="76"/>
      <c r="JMC951" s="78"/>
      <c r="JMD951" s="79"/>
      <c r="JME951" s="76"/>
      <c r="JML951" s="78"/>
      <c r="JMM951" s="79"/>
      <c r="JMN951" s="76"/>
      <c r="JMU951" s="78"/>
      <c r="JMV951" s="79"/>
      <c r="JMW951" s="76"/>
      <c r="JND951" s="78"/>
      <c r="JNE951" s="79"/>
      <c r="JNF951" s="76"/>
      <c r="JNM951" s="78"/>
      <c r="JNN951" s="79"/>
      <c r="JNO951" s="76"/>
      <c r="JNV951" s="78"/>
      <c r="JNW951" s="79"/>
      <c r="JNX951" s="76"/>
      <c r="JOE951" s="78"/>
      <c r="JOF951" s="79"/>
      <c r="JOG951" s="76"/>
      <c r="JON951" s="78"/>
      <c r="JOO951" s="79"/>
      <c r="JOP951" s="76"/>
      <c r="JOW951" s="78"/>
      <c r="JOX951" s="79"/>
      <c r="JOY951" s="76"/>
      <c r="JPF951" s="78"/>
      <c r="JPG951" s="79"/>
      <c r="JPH951" s="76"/>
      <c r="JPO951" s="78"/>
      <c r="JPP951" s="79"/>
      <c r="JPQ951" s="76"/>
      <c r="JPX951" s="78"/>
      <c r="JPY951" s="79"/>
      <c r="JPZ951" s="76"/>
      <c r="JQG951" s="78"/>
      <c r="JQH951" s="79"/>
      <c r="JQI951" s="76"/>
      <c r="JQP951" s="78"/>
      <c r="JQQ951" s="79"/>
      <c r="JQR951" s="76"/>
      <c r="JQY951" s="78"/>
      <c r="JQZ951" s="79"/>
      <c r="JRA951" s="76"/>
      <c r="JRH951" s="78"/>
      <c r="JRI951" s="79"/>
      <c r="JRJ951" s="76"/>
      <c r="JRQ951" s="78"/>
      <c r="JRR951" s="79"/>
      <c r="JRS951" s="76"/>
      <c r="JRZ951" s="78"/>
      <c r="JSA951" s="79"/>
      <c r="JSB951" s="76"/>
      <c r="JSI951" s="78"/>
      <c r="JSJ951" s="79"/>
      <c r="JSK951" s="76"/>
      <c r="JSR951" s="78"/>
      <c r="JSS951" s="79"/>
      <c r="JST951" s="76"/>
      <c r="JTA951" s="78"/>
      <c r="JTB951" s="79"/>
      <c r="JTC951" s="76"/>
      <c r="JTJ951" s="78"/>
      <c r="JTK951" s="79"/>
      <c r="JTL951" s="76"/>
      <c r="JTS951" s="78"/>
      <c r="JTT951" s="79"/>
      <c r="JTU951" s="76"/>
      <c r="JUB951" s="78"/>
      <c r="JUC951" s="79"/>
      <c r="JUD951" s="76"/>
      <c r="JUK951" s="78"/>
      <c r="JUL951" s="79"/>
      <c r="JUM951" s="76"/>
      <c r="JUT951" s="78"/>
      <c r="JUU951" s="79"/>
      <c r="JUV951" s="76"/>
      <c r="JVC951" s="78"/>
      <c r="JVD951" s="79"/>
      <c r="JVE951" s="76"/>
      <c r="JVL951" s="78"/>
      <c r="JVM951" s="79"/>
      <c r="JVN951" s="76"/>
      <c r="JVU951" s="78"/>
      <c r="JVV951" s="79"/>
      <c r="JVW951" s="76"/>
      <c r="JWD951" s="78"/>
      <c r="JWE951" s="79"/>
      <c r="JWF951" s="76"/>
      <c r="JWM951" s="78"/>
      <c r="JWN951" s="79"/>
      <c r="JWO951" s="76"/>
      <c r="JWV951" s="78"/>
      <c r="JWW951" s="79"/>
      <c r="JWX951" s="76"/>
      <c r="JXE951" s="78"/>
      <c r="JXF951" s="79"/>
      <c r="JXG951" s="76"/>
      <c r="JXN951" s="78"/>
      <c r="JXO951" s="79"/>
      <c r="JXP951" s="76"/>
      <c r="JXW951" s="78"/>
      <c r="JXX951" s="79"/>
      <c r="JXY951" s="76"/>
      <c r="JYF951" s="78"/>
      <c r="JYG951" s="79"/>
      <c r="JYH951" s="76"/>
      <c r="JYO951" s="78"/>
      <c r="JYP951" s="79"/>
      <c r="JYQ951" s="76"/>
      <c r="JYX951" s="78"/>
      <c r="JYY951" s="79"/>
      <c r="JYZ951" s="76"/>
      <c r="JZG951" s="78"/>
      <c r="JZH951" s="79"/>
      <c r="JZI951" s="76"/>
      <c r="JZP951" s="78"/>
      <c r="JZQ951" s="79"/>
      <c r="JZR951" s="76"/>
      <c r="JZY951" s="78"/>
      <c r="JZZ951" s="79"/>
      <c r="KAA951" s="76"/>
      <c r="KAH951" s="78"/>
      <c r="KAI951" s="79"/>
      <c r="KAJ951" s="76"/>
      <c r="KAQ951" s="78"/>
      <c r="KAR951" s="79"/>
      <c r="KAS951" s="76"/>
      <c r="KAZ951" s="78"/>
      <c r="KBA951" s="79"/>
      <c r="KBB951" s="76"/>
      <c r="KBI951" s="78"/>
      <c r="KBJ951" s="79"/>
      <c r="KBK951" s="76"/>
      <c r="KBR951" s="78"/>
      <c r="KBS951" s="79"/>
      <c r="KBT951" s="76"/>
      <c r="KCA951" s="78"/>
      <c r="KCB951" s="79"/>
      <c r="KCC951" s="76"/>
      <c r="KCJ951" s="78"/>
      <c r="KCK951" s="79"/>
      <c r="KCL951" s="76"/>
      <c r="KCS951" s="78"/>
      <c r="KCT951" s="79"/>
      <c r="KCU951" s="76"/>
      <c r="KDB951" s="78"/>
      <c r="KDC951" s="79"/>
      <c r="KDD951" s="76"/>
      <c r="KDK951" s="78"/>
      <c r="KDL951" s="79"/>
      <c r="KDM951" s="76"/>
      <c r="KDT951" s="78"/>
      <c r="KDU951" s="79"/>
      <c r="KDV951" s="76"/>
      <c r="KEC951" s="78"/>
      <c r="KED951" s="79"/>
      <c r="KEE951" s="76"/>
      <c r="KEL951" s="78"/>
      <c r="KEM951" s="79"/>
      <c r="KEN951" s="76"/>
      <c r="KEU951" s="78"/>
      <c r="KEV951" s="79"/>
      <c r="KEW951" s="76"/>
      <c r="KFD951" s="78"/>
      <c r="KFE951" s="79"/>
      <c r="KFF951" s="76"/>
      <c r="KFM951" s="78"/>
      <c r="KFN951" s="79"/>
      <c r="KFO951" s="76"/>
      <c r="KFV951" s="78"/>
      <c r="KFW951" s="79"/>
      <c r="KFX951" s="76"/>
      <c r="KGE951" s="78"/>
      <c r="KGF951" s="79"/>
      <c r="KGG951" s="76"/>
      <c r="KGN951" s="78"/>
      <c r="KGO951" s="79"/>
      <c r="KGP951" s="76"/>
      <c r="KGW951" s="78"/>
      <c r="KGX951" s="79"/>
      <c r="KGY951" s="76"/>
      <c r="KHF951" s="78"/>
      <c r="KHG951" s="79"/>
      <c r="KHH951" s="76"/>
      <c r="KHO951" s="78"/>
      <c r="KHP951" s="79"/>
      <c r="KHQ951" s="76"/>
      <c r="KHX951" s="78"/>
      <c r="KHY951" s="79"/>
      <c r="KHZ951" s="76"/>
      <c r="KIG951" s="78"/>
      <c r="KIH951" s="79"/>
      <c r="KII951" s="76"/>
      <c r="KIP951" s="78"/>
      <c r="KIQ951" s="79"/>
      <c r="KIR951" s="76"/>
      <c r="KIY951" s="78"/>
      <c r="KIZ951" s="79"/>
      <c r="KJA951" s="76"/>
      <c r="KJH951" s="78"/>
      <c r="KJI951" s="79"/>
      <c r="KJJ951" s="76"/>
      <c r="KJQ951" s="78"/>
      <c r="KJR951" s="79"/>
      <c r="KJS951" s="76"/>
      <c r="KJZ951" s="78"/>
      <c r="KKA951" s="79"/>
      <c r="KKB951" s="76"/>
      <c r="KKI951" s="78"/>
      <c r="KKJ951" s="79"/>
      <c r="KKK951" s="76"/>
      <c r="KKR951" s="78"/>
      <c r="KKS951" s="79"/>
      <c r="KKT951" s="76"/>
      <c r="KLA951" s="78"/>
      <c r="KLB951" s="79"/>
      <c r="KLC951" s="76"/>
      <c r="KLJ951" s="78"/>
      <c r="KLK951" s="79"/>
      <c r="KLL951" s="76"/>
      <c r="KLS951" s="78"/>
      <c r="KLT951" s="79"/>
      <c r="KLU951" s="76"/>
      <c r="KMB951" s="78"/>
      <c r="KMC951" s="79"/>
      <c r="KMD951" s="76"/>
      <c r="KMK951" s="78"/>
      <c r="KML951" s="79"/>
      <c r="KMM951" s="76"/>
      <c r="KMT951" s="78"/>
      <c r="KMU951" s="79"/>
      <c r="KMV951" s="76"/>
      <c r="KNC951" s="78"/>
      <c r="KND951" s="79"/>
      <c r="KNE951" s="76"/>
      <c r="KNL951" s="78"/>
      <c r="KNM951" s="79"/>
      <c r="KNN951" s="76"/>
      <c r="KNU951" s="78"/>
      <c r="KNV951" s="79"/>
      <c r="KNW951" s="76"/>
      <c r="KOD951" s="78"/>
      <c r="KOE951" s="79"/>
      <c r="KOF951" s="76"/>
      <c r="KOM951" s="78"/>
      <c r="KON951" s="79"/>
      <c r="KOO951" s="76"/>
      <c r="KOV951" s="78"/>
      <c r="KOW951" s="79"/>
      <c r="KOX951" s="76"/>
      <c r="KPE951" s="78"/>
      <c r="KPF951" s="79"/>
      <c r="KPG951" s="76"/>
      <c r="KPN951" s="78"/>
      <c r="KPO951" s="79"/>
      <c r="KPP951" s="76"/>
      <c r="KPW951" s="78"/>
      <c r="KPX951" s="79"/>
      <c r="KPY951" s="76"/>
      <c r="KQF951" s="78"/>
      <c r="KQG951" s="79"/>
      <c r="KQH951" s="76"/>
      <c r="KQO951" s="78"/>
      <c r="KQP951" s="79"/>
      <c r="KQQ951" s="76"/>
      <c r="KQX951" s="78"/>
      <c r="KQY951" s="79"/>
      <c r="KQZ951" s="76"/>
      <c r="KRG951" s="78"/>
      <c r="KRH951" s="79"/>
      <c r="KRI951" s="76"/>
      <c r="KRP951" s="78"/>
      <c r="KRQ951" s="79"/>
      <c r="KRR951" s="76"/>
      <c r="KRY951" s="78"/>
      <c r="KRZ951" s="79"/>
      <c r="KSA951" s="76"/>
      <c r="KSH951" s="78"/>
      <c r="KSI951" s="79"/>
      <c r="KSJ951" s="76"/>
      <c r="KSQ951" s="78"/>
      <c r="KSR951" s="79"/>
      <c r="KSS951" s="76"/>
      <c r="KSZ951" s="78"/>
      <c r="KTA951" s="79"/>
      <c r="KTB951" s="76"/>
      <c r="KTI951" s="78"/>
      <c r="KTJ951" s="79"/>
      <c r="KTK951" s="76"/>
      <c r="KTR951" s="78"/>
      <c r="KTS951" s="79"/>
      <c r="KTT951" s="76"/>
      <c r="KUA951" s="78"/>
      <c r="KUB951" s="79"/>
      <c r="KUC951" s="76"/>
      <c r="KUJ951" s="78"/>
      <c r="KUK951" s="79"/>
      <c r="KUL951" s="76"/>
      <c r="KUS951" s="78"/>
      <c r="KUT951" s="79"/>
      <c r="KUU951" s="76"/>
      <c r="KVB951" s="78"/>
      <c r="KVC951" s="79"/>
      <c r="KVD951" s="76"/>
      <c r="KVK951" s="78"/>
      <c r="KVL951" s="79"/>
      <c r="KVM951" s="76"/>
      <c r="KVT951" s="78"/>
      <c r="KVU951" s="79"/>
      <c r="KVV951" s="76"/>
      <c r="KWC951" s="78"/>
      <c r="KWD951" s="79"/>
      <c r="KWE951" s="76"/>
      <c r="KWL951" s="78"/>
      <c r="KWM951" s="79"/>
      <c r="KWN951" s="76"/>
      <c r="KWU951" s="78"/>
      <c r="KWV951" s="79"/>
      <c r="KWW951" s="76"/>
      <c r="KXD951" s="78"/>
      <c r="KXE951" s="79"/>
      <c r="KXF951" s="76"/>
      <c r="KXM951" s="78"/>
      <c r="KXN951" s="79"/>
      <c r="KXO951" s="76"/>
      <c r="KXV951" s="78"/>
      <c r="KXW951" s="79"/>
      <c r="KXX951" s="76"/>
      <c r="KYE951" s="78"/>
      <c r="KYF951" s="79"/>
      <c r="KYG951" s="76"/>
      <c r="KYN951" s="78"/>
      <c r="KYO951" s="79"/>
      <c r="KYP951" s="76"/>
      <c r="KYW951" s="78"/>
      <c r="KYX951" s="79"/>
      <c r="KYY951" s="76"/>
      <c r="KZF951" s="78"/>
      <c r="KZG951" s="79"/>
      <c r="KZH951" s="76"/>
      <c r="KZO951" s="78"/>
      <c r="KZP951" s="79"/>
      <c r="KZQ951" s="76"/>
      <c r="KZX951" s="78"/>
      <c r="KZY951" s="79"/>
      <c r="KZZ951" s="76"/>
      <c r="LAG951" s="78"/>
      <c r="LAH951" s="79"/>
      <c r="LAI951" s="76"/>
      <c r="LAP951" s="78"/>
      <c r="LAQ951" s="79"/>
      <c r="LAR951" s="76"/>
      <c r="LAY951" s="78"/>
      <c r="LAZ951" s="79"/>
      <c r="LBA951" s="76"/>
      <c r="LBH951" s="78"/>
      <c r="LBI951" s="79"/>
      <c r="LBJ951" s="76"/>
      <c r="LBQ951" s="78"/>
      <c r="LBR951" s="79"/>
      <c r="LBS951" s="76"/>
      <c r="LBZ951" s="78"/>
      <c r="LCA951" s="79"/>
      <c r="LCB951" s="76"/>
      <c r="LCI951" s="78"/>
      <c r="LCJ951" s="79"/>
      <c r="LCK951" s="76"/>
      <c r="LCR951" s="78"/>
      <c r="LCS951" s="79"/>
      <c r="LCT951" s="76"/>
      <c r="LDA951" s="78"/>
      <c r="LDB951" s="79"/>
      <c r="LDC951" s="76"/>
      <c r="LDJ951" s="78"/>
      <c r="LDK951" s="79"/>
      <c r="LDL951" s="76"/>
      <c r="LDS951" s="78"/>
      <c r="LDT951" s="79"/>
      <c r="LDU951" s="76"/>
      <c r="LEB951" s="78"/>
      <c r="LEC951" s="79"/>
      <c r="LED951" s="76"/>
      <c r="LEK951" s="78"/>
      <c r="LEL951" s="79"/>
      <c r="LEM951" s="76"/>
      <c r="LET951" s="78"/>
      <c r="LEU951" s="79"/>
      <c r="LEV951" s="76"/>
      <c r="LFC951" s="78"/>
      <c r="LFD951" s="79"/>
      <c r="LFE951" s="76"/>
      <c r="LFL951" s="78"/>
      <c r="LFM951" s="79"/>
      <c r="LFN951" s="76"/>
      <c r="LFU951" s="78"/>
      <c r="LFV951" s="79"/>
      <c r="LFW951" s="76"/>
      <c r="LGD951" s="78"/>
      <c r="LGE951" s="79"/>
      <c r="LGF951" s="76"/>
      <c r="LGM951" s="78"/>
      <c r="LGN951" s="79"/>
      <c r="LGO951" s="76"/>
      <c r="LGV951" s="78"/>
      <c r="LGW951" s="79"/>
      <c r="LGX951" s="76"/>
      <c r="LHE951" s="78"/>
      <c r="LHF951" s="79"/>
      <c r="LHG951" s="76"/>
      <c r="LHN951" s="78"/>
      <c r="LHO951" s="79"/>
      <c r="LHP951" s="76"/>
      <c r="LHW951" s="78"/>
      <c r="LHX951" s="79"/>
      <c r="LHY951" s="76"/>
      <c r="LIF951" s="78"/>
      <c r="LIG951" s="79"/>
      <c r="LIH951" s="76"/>
      <c r="LIO951" s="78"/>
      <c r="LIP951" s="79"/>
      <c r="LIQ951" s="76"/>
      <c r="LIX951" s="78"/>
      <c r="LIY951" s="79"/>
      <c r="LIZ951" s="76"/>
      <c r="LJG951" s="78"/>
      <c r="LJH951" s="79"/>
      <c r="LJI951" s="76"/>
      <c r="LJP951" s="78"/>
      <c r="LJQ951" s="79"/>
      <c r="LJR951" s="76"/>
      <c r="LJY951" s="78"/>
      <c r="LJZ951" s="79"/>
      <c r="LKA951" s="76"/>
      <c r="LKH951" s="78"/>
      <c r="LKI951" s="79"/>
      <c r="LKJ951" s="76"/>
      <c r="LKQ951" s="78"/>
      <c r="LKR951" s="79"/>
      <c r="LKS951" s="76"/>
      <c r="LKZ951" s="78"/>
      <c r="LLA951" s="79"/>
      <c r="LLB951" s="76"/>
      <c r="LLI951" s="78"/>
      <c r="LLJ951" s="79"/>
      <c r="LLK951" s="76"/>
      <c r="LLR951" s="78"/>
      <c r="LLS951" s="79"/>
      <c r="LLT951" s="76"/>
      <c r="LMA951" s="78"/>
      <c r="LMB951" s="79"/>
      <c r="LMC951" s="76"/>
      <c r="LMJ951" s="78"/>
      <c r="LMK951" s="79"/>
      <c r="LML951" s="76"/>
      <c r="LMS951" s="78"/>
      <c r="LMT951" s="79"/>
      <c r="LMU951" s="76"/>
      <c r="LNB951" s="78"/>
      <c r="LNC951" s="79"/>
      <c r="LND951" s="76"/>
      <c r="LNK951" s="78"/>
      <c r="LNL951" s="79"/>
      <c r="LNM951" s="76"/>
      <c r="LNT951" s="78"/>
      <c r="LNU951" s="79"/>
      <c r="LNV951" s="76"/>
      <c r="LOC951" s="78"/>
      <c r="LOD951" s="79"/>
      <c r="LOE951" s="76"/>
      <c r="LOL951" s="78"/>
      <c r="LOM951" s="79"/>
      <c r="LON951" s="76"/>
      <c r="LOU951" s="78"/>
      <c r="LOV951" s="79"/>
      <c r="LOW951" s="76"/>
      <c r="LPD951" s="78"/>
      <c r="LPE951" s="79"/>
      <c r="LPF951" s="76"/>
      <c r="LPM951" s="78"/>
      <c r="LPN951" s="79"/>
      <c r="LPO951" s="76"/>
      <c r="LPV951" s="78"/>
      <c r="LPW951" s="79"/>
      <c r="LPX951" s="76"/>
      <c r="LQE951" s="78"/>
      <c r="LQF951" s="79"/>
      <c r="LQG951" s="76"/>
      <c r="LQN951" s="78"/>
      <c r="LQO951" s="79"/>
      <c r="LQP951" s="76"/>
      <c r="LQW951" s="78"/>
      <c r="LQX951" s="79"/>
      <c r="LQY951" s="76"/>
      <c r="LRF951" s="78"/>
      <c r="LRG951" s="79"/>
      <c r="LRH951" s="76"/>
      <c r="LRO951" s="78"/>
      <c r="LRP951" s="79"/>
      <c r="LRQ951" s="76"/>
      <c r="LRX951" s="78"/>
      <c r="LRY951" s="79"/>
      <c r="LRZ951" s="76"/>
      <c r="LSG951" s="78"/>
      <c r="LSH951" s="79"/>
      <c r="LSI951" s="76"/>
      <c r="LSP951" s="78"/>
      <c r="LSQ951" s="79"/>
      <c r="LSR951" s="76"/>
      <c r="LSY951" s="78"/>
      <c r="LSZ951" s="79"/>
      <c r="LTA951" s="76"/>
      <c r="LTH951" s="78"/>
      <c r="LTI951" s="79"/>
      <c r="LTJ951" s="76"/>
      <c r="LTQ951" s="78"/>
      <c r="LTR951" s="79"/>
      <c r="LTS951" s="76"/>
      <c r="LTZ951" s="78"/>
      <c r="LUA951" s="79"/>
      <c r="LUB951" s="76"/>
      <c r="LUI951" s="78"/>
      <c r="LUJ951" s="79"/>
      <c r="LUK951" s="76"/>
      <c r="LUR951" s="78"/>
      <c r="LUS951" s="79"/>
      <c r="LUT951" s="76"/>
      <c r="LVA951" s="78"/>
      <c r="LVB951" s="79"/>
      <c r="LVC951" s="76"/>
      <c r="LVJ951" s="78"/>
      <c r="LVK951" s="79"/>
      <c r="LVL951" s="76"/>
      <c r="LVS951" s="78"/>
      <c r="LVT951" s="79"/>
      <c r="LVU951" s="76"/>
      <c r="LWB951" s="78"/>
      <c r="LWC951" s="79"/>
      <c r="LWD951" s="76"/>
      <c r="LWK951" s="78"/>
      <c r="LWL951" s="79"/>
      <c r="LWM951" s="76"/>
      <c r="LWT951" s="78"/>
      <c r="LWU951" s="79"/>
      <c r="LWV951" s="76"/>
      <c r="LXC951" s="78"/>
      <c r="LXD951" s="79"/>
      <c r="LXE951" s="76"/>
      <c r="LXL951" s="78"/>
      <c r="LXM951" s="79"/>
      <c r="LXN951" s="76"/>
      <c r="LXU951" s="78"/>
      <c r="LXV951" s="79"/>
      <c r="LXW951" s="76"/>
      <c r="LYD951" s="78"/>
      <c r="LYE951" s="79"/>
      <c r="LYF951" s="76"/>
      <c r="LYM951" s="78"/>
      <c r="LYN951" s="79"/>
      <c r="LYO951" s="76"/>
      <c r="LYV951" s="78"/>
      <c r="LYW951" s="79"/>
      <c r="LYX951" s="76"/>
      <c r="LZE951" s="78"/>
      <c r="LZF951" s="79"/>
      <c r="LZG951" s="76"/>
      <c r="LZN951" s="78"/>
      <c r="LZO951" s="79"/>
      <c r="LZP951" s="76"/>
      <c r="LZW951" s="78"/>
      <c r="LZX951" s="79"/>
      <c r="LZY951" s="76"/>
      <c r="MAF951" s="78"/>
      <c r="MAG951" s="79"/>
      <c r="MAH951" s="76"/>
      <c r="MAO951" s="78"/>
      <c r="MAP951" s="79"/>
      <c r="MAQ951" s="76"/>
      <c r="MAX951" s="78"/>
      <c r="MAY951" s="79"/>
      <c r="MAZ951" s="76"/>
      <c r="MBG951" s="78"/>
      <c r="MBH951" s="79"/>
      <c r="MBI951" s="76"/>
      <c r="MBP951" s="78"/>
      <c r="MBQ951" s="79"/>
      <c r="MBR951" s="76"/>
      <c r="MBY951" s="78"/>
      <c r="MBZ951" s="79"/>
      <c r="MCA951" s="76"/>
      <c r="MCH951" s="78"/>
      <c r="MCI951" s="79"/>
      <c r="MCJ951" s="76"/>
      <c r="MCQ951" s="78"/>
      <c r="MCR951" s="79"/>
      <c r="MCS951" s="76"/>
      <c r="MCZ951" s="78"/>
      <c r="MDA951" s="79"/>
      <c r="MDB951" s="76"/>
      <c r="MDI951" s="78"/>
      <c r="MDJ951" s="79"/>
      <c r="MDK951" s="76"/>
      <c r="MDR951" s="78"/>
      <c r="MDS951" s="79"/>
      <c r="MDT951" s="76"/>
      <c r="MEA951" s="78"/>
      <c r="MEB951" s="79"/>
      <c r="MEC951" s="76"/>
      <c r="MEJ951" s="78"/>
      <c r="MEK951" s="79"/>
      <c r="MEL951" s="76"/>
      <c r="MES951" s="78"/>
      <c r="MET951" s="79"/>
      <c r="MEU951" s="76"/>
      <c r="MFB951" s="78"/>
      <c r="MFC951" s="79"/>
      <c r="MFD951" s="76"/>
      <c r="MFK951" s="78"/>
      <c r="MFL951" s="79"/>
      <c r="MFM951" s="76"/>
      <c r="MFT951" s="78"/>
      <c r="MFU951" s="79"/>
      <c r="MFV951" s="76"/>
      <c r="MGC951" s="78"/>
      <c r="MGD951" s="79"/>
      <c r="MGE951" s="76"/>
      <c r="MGL951" s="78"/>
      <c r="MGM951" s="79"/>
      <c r="MGN951" s="76"/>
      <c r="MGU951" s="78"/>
      <c r="MGV951" s="79"/>
      <c r="MGW951" s="76"/>
      <c r="MHD951" s="78"/>
      <c r="MHE951" s="79"/>
      <c r="MHF951" s="76"/>
      <c r="MHM951" s="78"/>
      <c r="MHN951" s="79"/>
      <c r="MHO951" s="76"/>
      <c r="MHV951" s="78"/>
      <c r="MHW951" s="79"/>
      <c r="MHX951" s="76"/>
      <c r="MIE951" s="78"/>
      <c r="MIF951" s="79"/>
      <c r="MIG951" s="76"/>
      <c r="MIN951" s="78"/>
      <c r="MIO951" s="79"/>
      <c r="MIP951" s="76"/>
      <c r="MIW951" s="78"/>
      <c r="MIX951" s="79"/>
      <c r="MIY951" s="76"/>
      <c r="MJF951" s="78"/>
      <c r="MJG951" s="79"/>
      <c r="MJH951" s="76"/>
      <c r="MJO951" s="78"/>
      <c r="MJP951" s="79"/>
      <c r="MJQ951" s="76"/>
      <c r="MJX951" s="78"/>
      <c r="MJY951" s="79"/>
      <c r="MJZ951" s="76"/>
      <c r="MKG951" s="78"/>
      <c r="MKH951" s="79"/>
      <c r="MKI951" s="76"/>
      <c r="MKP951" s="78"/>
      <c r="MKQ951" s="79"/>
      <c r="MKR951" s="76"/>
      <c r="MKY951" s="78"/>
      <c r="MKZ951" s="79"/>
      <c r="MLA951" s="76"/>
      <c r="MLH951" s="78"/>
      <c r="MLI951" s="79"/>
      <c r="MLJ951" s="76"/>
      <c r="MLQ951" s="78"/>
      <c r="MLR951" s="79"/>
      <c r="MLS951" s="76"/>
      <c r="MLZ951" s="78"/>
      <c r="MMA951" s="79"/>
      <c r="MMB951" s="76"/>
      <c r="MMI951" s="78"/>
      <c r="MMJ951" s="79"/>
      <c r="MMK951" s="76"/>
      <c r="MMR951" s="78"/>
      <c r="MMS951" s="79"/>
      <c r="MMT951" s="76"/>
      <c r="MNA951" s="78"/>
      <c r="MNB951" s="79"/>
      <c r="MNC951" s="76"/>
      <c r="MNJ951" s="78"/>
      <c r="MNK951" s="79"/>
      <c r="MNL951" s="76"/>
      <c r="MNS951" s="78"/>
      <c r="MNT951" s="79"/>
      <c r="MNU951" s="76"/>
      <c r="MOB951" s="78"/>
      <c r="MOC951" s="79"/>
      <c r="MOD951" s="76"/>
      <c r="MOK951" s="78"/>
      <c r="MOL951" s="79"/>
      <c r="MOM951" s="76"/>
      <c r="MOT951" s="78"/>
      <c r="MOU951" s="79"/>
      <c r="MOV951" s="76"/>
      <c r="MPC951" s="78"/>
      <c r="MPD951" s="79"/>
      <c r="MPE951" s="76"/>
      <c r="MPL951" s="78"/>
      <c r="MPM951" s="79"/>
      <c r="MPN951" s="76"/>
      <c r="MPU951" s="78"/>
      <c r="MPV951" s="79"/>
      <c r="MPW951" s="76"/>
      <c r="MQD951" s="78"/>
      <c r="MQE951" s="79"/>
      <c r="MQF951" s="76"/>
      <c r="MQM951" s="78"/>
      <c r="MQN951" s="79"/>
      <c r="MQO951" s="76"/>
      <c r="MQV951" s="78"/>
      <c r="MQW951" s="79"/>
      <c r="MQX951" s="76"/>
      <c r="MRE951" s="78"/>
      <c r="MRF951" s="79"/>
      <c r="MRG951" s="76"/>
      <c r="MRN951" s="78"/>
      <c r="MRO951" s="79"/>
      <c r="MRP951" s="76"/>
      <c r="MRW951" s="78"/>
      <c r="MRX951" s="79"/>
      <c r="MRY951" s="76"/>
      <c r="MSF951" s="78"/>
      <c r="MSG951" s="79"/>
      <c r="MSH951" s="76"/>
      <c r="MSO951" s="78"/>
      <c r="MSP951" s="79"/>
      <c r="MSQ951" s="76"/>
      <c r="MSX951" s="78"/>
      <c r="MSY951" s="79"/>
      <c r="MSZ951" s="76"/>
      <c r="MTG951" s="78"/>
      <c r="MTH951" s="79"/>
      <c r="MTI951" s="76"/>
      <c r="MTP951" s="78"/>
      <c r="MTQ951" s="79"/>
      <c r="MTR951" s="76"/>
      <c r="MTY951" s="78"/>
      <c r="MTZ951" s="79"/>
      <c r="MUA951" s="76"/>
      <c r="MUH951" s="78"/>
      <c r="MUI951" s="79"/>
      <c r="MUJ951" s="76"/>
      <c r="MUQ951" s="78"/>
      <c r="MUR951" s="79"/>
      <c r="MUS951" s="76"/>
      <c r="MUZ951" s="78"/>
      <c r="MVA951" s="79"/>
      <c r="MVB951" s="76"/>
      <c r="MVI951" s="78"/>
      <c r="MVJ951" s="79"/>
      <c r="MVK951" s="76"/>
      <c r="MVR951" s="78"/>
      <c r="MVS951" s="79"/>
      <c r="MVT951" s="76"/>
      <c r="MWA951" s="78"/>
      <c r="MWB951" s="79"/>
      <c r="MWC951" s="76"/>
      <c r="MWJ951" s="78"/>
      <c r="MWK951" s="79"/>
      <c r="MWL951" s="76"/>
      <c r="MWS951" s="78"/>
      <c r="MWT951" s="79"/>
      <c r="MWU951" s="76"/>
      <c r="MXB951" s="78"/>
      <c r="MXC951" s="79"/>
      <c r="MXD951" s="76"/>
      <c r="MXK951" s="78"/>
      <c r="MXL951" s="79"/>
      <c r="MXM951" s="76"/>
      <c r="MXT951" s="78"/>
      <c r="MXU951" s="79"/>
      <c r="MXV951" s="76"/>
      <c r="MYC951" s="78"/>
      <c r="MYD951" s="79"/>
      <c r="MYE951" s="76"/>
      <c r="MYL951" s="78"/>
      <c r="MYM951" s="79"/>
      <c r="MYN951" s="76"/>
      <c r="MYU951" s="78"/>
      <c r="MYV951" s="79"/>
      <c r="MYW951" s="76"/>
      <c r="MZD951" s="78"/>
      <c r="MZE951" s="79"/>
      <c r="MZF951" s="76"/>
      <c r="MZM951" s="78"/>
      <c r="MZN951" s="79"/>
      <c r="MZO951" s="76"/>
      <c r="MZV951" s="78"/>
      <c r="MZW951" s="79"/>
      <c r="MZX951" s="76"/>
      <c r="NAE951" s="78"/>
      <c r="NAF951" s="79"/>
      <c r="NAG951" s="76"/>
      <c r="NAN951" s="78"/>
      <c r="NAO951" s="79"/>
      <c r="NAP951" s="76"/>
      <c r="NAW951" s="78"/>
      <c r="NAX951" s="79"/>
      <c r="NAY951" s="76"/>
      <c r="NBF951" s="78"/>
      <c r="NBG951" s="79"/>
      <c r="NBH951" s="76"/>
      <c r="NBO951" s="78"/>
      <c r="NBP951" s="79"/>
      <c r="NBQ951" s="76"/>
      <c r="NBX951" s="78"/>
      <c r="NBY951" s="79"/>
      <c r="NBZ951" s="76"/>
      <c r="NCG951" s="78"/>
      <c r="NCH951" s="79"/>
      <c r="NCI951" s="76"/>
      <c r="NCP951" s="78"/>
      <c r="NCQ951" s="79"/>
      <c r="NCR951" s="76"/>
      <c r="NCY951" s="78"/>
      <c r="NCZ951" s="79"/>
      <c r="NDA951" s="76"/>
      <c r="NDH951" s="78"/>
      <c r="NDI951" s="79"/>
      <c r="NDJ951" s="76"/>
      <c r="NDQ951" s="78"/>
      <c r="NDR951" s="79"/>
      <c r="NDS951" s="76"/>
      <c r="NDZ951" s="78"/>
      <c r="NEA951" s="79"/>
      <c r="NEB951" s="76"/>
      <c r="NEI951" s="78"/>
      <c r="NEJ951" s="79"/>
      <c r="NEK951" s="76"/>
      <c r="NER951" s="78"/>
      <c r="NES951" s="79"/>
      <c r="NET951" s="76"/>
      <c r="NFA951" s="78"/>
      <c r="NFB951" s="79"/>
      <c r="NFC951" s="76"/>
      <c r="NFJ951" s="78"/>
      <c r="NFK951" s="79"/>
      <c r="NFL951" s="76"/>
      <c r="NFS951" s="78"/>
      <c r="NFT951" s="79"/>
      <c r="NFU951" s="76"/>
      <c r="NGB951" s="78"/>
      <c r="NGC951" s="79"/>
      <c r="NGD951" s="76"/>
      <c r="NGK951" s="78"/>
      <c r="NGL951" s="79"/>
      <c r="NGM951" s="76"/>
      <c r="NGT951" s="78"/>
      <c r="NGU951" s="79"/>
      <c r="NGV951" s="76"/>
      <c r="NHC951" s="78"/>
      <c r="NHD951" s="79"/>
      <c r="NHE951" s="76"/>
      <c r="NHL951" s="78"/>
      <c r="NHM951" s="79"/>
      <c r="NHN951" s="76"/>
      <c r="NHU951" s="78"/>
      <c r="NHV951" s="79"/>
      <c r="NHW951" s="76"/>
      <c r="NID951" s="78"/>
      <c r="NIE951" s="79"/>
      <c r="NIF951" s="76"/>
      <c r="NIM951" s="78"/>
      <c r="NIN951" s="79"/>
      <c r="NIO951" s="76"/>
      <c r="NIV951" s="78"/>
      <c r="NIW951" s="79"/>
      <c r="NIX951" s="76"/>
      <c r="NJE951" s="78"/>
      <c r="NJF951" s="79"/>
      <c r="NJG951" s="76"/>
      <c r="NJN951" s="78"/>
      <c r="NJO951" s="79"/>
      <c r="NJP951" s="76"/>
      <c r="NJW951" s="78"/>
      <c r="NJX951" s="79"/>
      <c r="NJY951" s="76"/>
      <c r="NKF951" s="78"/>
      <c r="NKG951" s="79"/>
      <c r="NKH951" s="76"/>
      <c r="NKO951" s="78"/>
      <c r="NKP951" s="79"/>
      <c r="NKQ951" s="76"/>
      <c r="NKX951" s="78"/>
      <c r="NKY951" s="79"/>
      <c r="NKZ951" s="76"/>
      <c r="NLG951" s="78"/>
      <c r="NLH951" s="79"/>
      <c r="NLI951" s="76"/>
      <c r="NLP951" s="78"/>
      <c r="NLQ951" s="79"/>
      <c r="NLR951" s="76"/>
      <c r="NLY951" s="78"/>
      <c r="NLZ951" s="79"/>
      <c r="NMA951" s="76"/>
      <c r="NMH951" s="78"/>
      <c r="NMI951" s="79"/>
      <c r="NMJ951" s="76"/>
      <c r="NMQ951" s="78"/>
      <c r="NMR951" s="79"/>
      <c r="NMS951" s="76"/>
      <c r="NMZ951" s="78"/>
      <c r="NNA951" s="79"/>
      <c r="NNB951" s="76"/>
      <c r="NNI951" s="78"/>
      <c r="NNJ951" s="79"/>
      <c r="NNK951" s="76"/>
      <c r="NNR951" s="78"/>
      <c r="NNS951" s="79"/>
      <c r="NNT951" s="76"/>
      <c r="NOA951" s="78"/>
      <c r="NOB951" s="79"/>
      <c r="NOC951" s="76"/>
      <c r="NOJ951" s="78"/>
      <c r="NOK951" s="79"/>
      <c r="NOL951" s="76"/>
      <c r="NOS951" s="78"/>
      <c r="NOT951" s="79"/>
      <c r="NOU951" s="76"/>
      <c r="NPB951" s="78"/>
      <c r="NPC951" s="79"/>
      <c r="NPD951" s="76"/>
      <c r="NPK951" s="78"/>
      <c r="NPL951" s="79"/>
      <c r="NPM951" s="76"/>
      <c r="NPT951" s="78"/>
      <c r="NPU951" s="79"/>
      <c r="NPV951" s="76"/>
      <c r="NQC951" s="78"/>
      <c r="NQD951" s="79"/>
      <c r="NQE951" s="76"/>
      <c r="NQL951" s="78"/>
      <c r="NQM951" s="79"/>
      <c r="NQN951" s="76"/>
      <c r="NQU951" s="78"/>
      <c r="NQV951" s="79"/>
      <c r="NQW951" s="76"/>
      <c r="NRD951" s="78"/>
      <c r="NRE951" s="79"/>
      <c r="NRF951" s="76"/>
      <c r="NRM951" s="78"/>
      <c r="NRN951" s="79"/>
      <c r="NRO951" s="76"/>
      <c r="NRV951" s="78"/>
      <c r="NRW951" s="79"/>
      <c r="NRX951" s="76"/>
      <c r="NSE951" s="78"/>
      <c r="NSF951" s="79"/>
      <c r="NSG951" s="76"/>
      <c r="NSN951" s="78"/>
      <c r="NSO951" s="79"/>
      <c r="NSP951" s="76"/>
      <c r="NSW951" s="78"/>
      <c r="NSX951" s="79"/>
      <c r="NSY951" s="76"/>
      <c r="NTF951" s="78"/>
      <c r="NTG951" s="79"/>
      <c r="NTH951" s="76"/>
      <c r="NTO951" s="78"/>
      <c r="NTP951" s="79"/>
      <c r="NTQ951" s="76"/>
      <c r="NTX951" s="78"/>
      <c r="NTY951" s="79"/>
      <c r="NTZ951" s="76"/>
      <c r="NUG951" s="78"/>
      <c r="NUH951" s="79"/>
      <c r="NUI951" s="76"/>
      <c r="NUP951" s="78"/>
      <c r="NUQ951" s="79"/>
      <c r="NUR951" s="76"/>
      <c r="NUY951" s="78"/>
      <c r="NUZ951" s="79"/>
      <c r="NVA951" s="76"/>
      <c r="NVH951" s="78"/>
      <c r="NVI951" s="79"/>
      <c r="NVJ951" s="76"/>
      <c r="NVQ951" s="78"/>
      <c r="NVR951" s="79"/>
      <c r="NVS951" s="76"/>
      <c r="NVZ951" s="78"/>
      <c r="NWA951" s="79"/>
      <c r="NWB951" s="76"/>
      <c r="NWI951" s="78"/>
      <c r="NWJ951" s="79"/>
      <c r="NWK951" s="76"/>
      <c r="NWR951" s="78"/>
      <c r="NWS951" s="79"/>
      <c r="NWT951" s="76"/>
      <c r="NXA951" s="78"/>
      <c r="NXB951" s="79"/>
      <c r="NXC951" s="76"/>
      <c r="NXJ951" s="78"/>
      <c r="NXK951" s="79"/>
      <c r="NXL951" s="76"/>
      <c r="NXS951" s="78"/>
      <c r="NXT951" s="79"/>
      <c r="NXU951" s="76"/>
      <c r="NYB951" s="78"/>
      <c r="NYC951" s="79"/>
      <c r="NYD951" s="76"/>
      <c r="NYK951" s="78"/>
      <c r="NYL951" s="79"/>
      <c r="NYM951" s="76"/>
      <c r="NYT951" s="78"/>
      <c r="NYU951" s="79"/>
      <c r="NYV951" s="76"/>
      <c r="NZC951" s="78"/>
      <c r="NZD951" s="79"/>
      <c r="NZE951" s="76"/>
      <c r="NZL951" s="78"/>
      <c r="NZM951" s="79"/>
      <c r="NZN951" s="76"/>
      <c r="NZU951" s="78"/>
      <c r="NZV951" s="79"/>
      <c r="NZW951" s="76"/>
      <c r="OAD951" s="78"/>
      <c r="OAE951" s="79"/>
      <c r="OAF951" s="76"/>
      <c r="OAM951" s="78"/>
      <c r="OAN951" s="79"/>
      <c r="OAO951" s="76"/>
      <c r="OAV951" s="78"/>
      <c r="OAW951" s="79"/>
      <c r="OAX951" s="76"/>
      <c r="OBE951" s="78"/>
      <c r="OBF951" s="79"/>
      <c r="OBG951" s="76"/>
      <c r="OBN951" s="78"/>
      <c r="OBO951" s="79"/>
      <c r="OBP951" s="76"/>
      <c r="OBW951" s="78"/>
      <c r="OBX951" s="79"/>
      <c r="OBY951" s="76"/>
      <c r="OCF951" s="78"/>
      <c r="OCG951" s="79"/>
      <c r="OCH951" s="76"/>
      <c r="OCO951" s="78"/>
      <c r="OCP951" s="79"/>
      <c r="OCQ951" s="76"/>
      <c r="OCX951" s="78"/>
      <c r="OCY951" s="79"/>
      <c r="OCZ951" s="76"/>
      <c r="ODG951" s="78"/>
      <c r="ODH951" s="79"/>
      <c r="ODI951" s="76"/>
      <c r="ODP951" s="78"/>
      <c r="ODQ951" s="79"/>
      <c r="ODR951" s="76"/>
      <c r="ODY951" s="78"/>
      <c r="ODZ951" s="79"/>
      <c r="OEA951" s="76"/>
      <c r="OEH951" s="78"/>
      <c r="OEI951" s="79"/>
      <c r="OEJ951" s="76"/>
      <c r="OEQ951" s="78"/>
      <c r="OER951" s="79"/>
      <c r="OES951" s="76"/>
      <c r="OEZ951" s="78"/>
      <c r="OFA951" s="79"/>
      <c r="OFB951" s="76"/>
      <c r="OFI951" s="78"/>
      <c r="OFJ951" s="79"/>
      <c r="OFK951" s="76"/>
      <c r="OFR951" s="78"/>
      <c r="OFS951" s="79"/>
      <c r="OFT951" s="76"/>
      <c r="OGA951" s="78"/>
      <c r="OGB951" s="79"/>
      <c r="OGC951" s="76"/>
      <c r="OGJ951" s="78"/>
      <c r="OGK951" s="79"/>
      <c r="OGL951" s="76"/>
      <c r="OGS951" s="78"/>
      <c r="OGT951" s="79"/>
      <c r="OGU951" s="76"/>
      <c r="OHB951" s="78"/>
      <c r="OHC951" s="79"/>
      <c r="OHD951" s="76"/>
      <c r="OHK951" s="78"/>
      <c r="OHL951" s="79"/>
      <c r="OHM951" s="76"/>
      <c r="OHT951" s="78"/>
      <c r="OHU951" s="79"/>
      <c r="OHV951" s="76"/>
      <c r="OIC951" s="78"/>
      <c r="OID951" s="79"/>
      <c r="OIE951" s="76"/>
      <c r="OIL951" s="78"/>
      <c r="OIM951" s="79"/>
      <c r="OIN951" s="76"/>
      <c r="OIU951" s="78"/>
      <c r="OIV951" s="79"/>
      <c r="OIW951" s="76"/>
      <c r="OJD951" s="78"/>
      <c r="OJE951" s="79"/>
      <c r="OJF951" s="76"/>
      <c r="OJM951" s="78"/>
      <c r="OJN951" s="79"/>
      <c r="OJO951" s="76"/>
      <c r="OJV951" s="78"/>
      <c r="OJW951" s="79"/>
      <c r="OJX951" s="76"/>
      <c r="OKE951" s="78"/>
      <c r="OKF951" s="79"/>
      <c r="OKG951" s="76"/>
      <c r="OKN951" s="78"/>
      <c r="OKO951" s="79"/>
      <c r="OKP951" s="76"/>
      <c r="OKW951" s="78"/>
      <c r="OKX951" s="79"/>
      <c r="OKY951" s="76"/>
      <c r="OLF951" s="78"/>
      <c r="OLG951" s="79"/>
      <c r="OLH951" s="76"/>
      <c r="OLO951" s="78"/>
      <c r="OLP951" s="79"/>
      <c r="OLQ951" s="76"/>
      <c r="OLX951" s="78"/>
      <c r="OLY951" s="79"/>
      <c r="OLZ951" s="76"/>
      <c r="OMG951" s="78"/>
      <c r="OMH951" s="79"/>
      <c r="OMI951" s="76"/>
      <c r="OMP951" s="78"/>
      <c r="OMQ951" s="79"/>
      <c r="OMR951" s="76"/>
      <c r="OMY951" s="78"/>
      <c r="OMZ951" s="79"/>
      <c r="ONA951" s="76"/>
      <c r="ONH951" s="78"/>
      <c r="ONI951" s="79"/>
      <c r="ONJ951" s="76"/>
      <c r="ONQ951" s="78"/>
      <c r="ONR951" s="79"/>
      <c r="ONS951" s="76"/>
      <c r="ONZ951" s="78"/>
      <c r="OOA951" s="79"/>
      <c r="OOB951" s="76"/>
      <c r="OOI951" s="78"/>
      <c r="OOJ951" s="79"/>
      <c r="OOK951" s="76"/>
      <c r="OOR951" s="78"/>
      <c r="OOS951" s="79"/>
      <c r="OOT951" s="76"/>
      <c r="OPA951" s="78"/>
      <c r="OPB951" s="79"/>
      <c r="OPC951" s="76"/>
      <c r="OPJ951" s="78"/>
      <c r="OPK951" s="79"/>
      <c r="OPL951" s="76"/>
      <c r="OPS951" s="78"/>
      <c r="OPT951" s="79"/>
      <c r="OPU951" s="76"/>
      <c r="OQB951" s="78"/>
      <c r="OQC951" s="79"/>
      <c r="OQD951" s="76"/>
      <c r="OQK951" s="78"/>
      <c r="OQL951" s="79"/>
      <c r="OQM951" s="76"/>
      <c r="OQT951" s="78"/>
      <c r="OQU951" s="79"/>
      <c r="OQV951" s="76"/>
      <c r="ORC951" s="78"/>
      <c r="ORD951" s="79"/>
      <c r="ORE951" s="76"/>
      <c r="ORL951" s="78"/>
      <c r="ORM951" s="79"/>
      <c r="ORN951" s="76"/>
      <c r="ORU951" s="78"/>
      <c r="ORV951" s="79"/>
      <c r="ORW951" s="76"/>
      <c r="OSD951" s="78"/>
      <c r="OSE951" s="79"/>
      <c r="OSF951" s="76"/>
      <c r="OSM951" s="78"/>
      <c r="OSN951" s="79"/>
      <c r="OSO951" s="76"/>
      <c r="OSV951" s="78"/>
      <c r="OSW951" s="79"/>
      <c r="OSX951" s="76"/>
      <c r="OTE951" s="78"/>
      <c r="OTF951" s="79"/>
      <c r="OTG951" s="76"/>
      <c r="OTN951" s="78"/>
      <c r="OTO951" s="79"/>
      <c r="OTP951" s="76"/>
      <c r="OTW951" s="78"/>
      <c r="OTX951" s="79"/>
      <c r="OTY951" s="76"/>
      <c r="OUF951" s="78"/>
      <c r="OUG951" s="79"/>
      <c r="OUH951" s="76"/>
      <c r="OUO951" s="78"/>
      <c r="OUP951" s="79"/>
      <c r="OUQ951" s="76"/>
      <c r="OUX951" s="78"/>
      <c r="OUY951" s="79"/>
      <c r="OUZ951" s="76"/>
      <c r="OVG951" s="78"/>
      <c r="OVH951" s="79"/>
      <c r="OVI951" s="76"/>
      <c r="OVP951" s="78"/>
      <c r="OVQ951" s="79"/>
      <c r="OVR951" s="76"/>
      <c r="OVY951" s="78"/>
      <c r="OVZ951" s="79"/>
      <c r="OWA951" s="76"/>
      <c r="OWH951" s="78"/>
      <c r="OWI951" s="79"/>
      <c r="OWJ951" s="76"/>
      <c r="OWQ951" s="78"/>
      <c r="OWR951" s="79"/>
      <c r="OWS951" s="76"/>
      <c r="OWZ951" s="78"/>
      <c r="OXA951" s="79"/>
      <c r="OXB951" s="76"/>
      <c r="OXI951" s="78"/>
      <c r="OXJ951" s="79"/>
      <c r="OXK951" s="76"/>
      <c r="OXR951" s="78"/>
      <c r="OXS951" s="79"/>
      <c r="OXT951" s="76"/>
      <c r="OYA951" s="78"/>
      <c r="OYB951" s="79"/>
      <c r="OYC951" s="76"/>
      <c r="OYJ951" s="78"/>
      <c r="OYK951" s="79"/>
      <c r="OYL951" s="76"/>
      <c r="OYS951" s="78"/>
      <c r="OYT951" s="79"/>
      <c r="OYU951" s="76"/>
      <c r="OZB951" s="78"/>
      <c r="OZC951" s="79"/>
      <c r="OZD951" s="76"/>
      <c r="OZK951" s="78"/>
      <c r="OZL951" s="79"/>
      <c r="OZM951" s="76"/>
      <c r="OZT951" s="78"/>
      <c r="OZU951" s="79"/>
      <c r="OZV951" s="76"/>
      <c r="PAC951" s="78"/>
      <c r="PAD951" s="79"/>
      <c r="PAE951" s="76"/>
      <c r="PAL951" s="78"/>
      <c r="PAM951" s="79"/>
      <c r="PAN951" s="76"/>
      <c r="PAU951" s="78"/>
      <c r="PAV951" s="79"/>
      <c r="PAW951" s="76"/>
      <c r="PBD951" s="78"/>
      <c r="PBE951" s="79"/>
      <c r="PBF951" s="76"/>
      <c r="PBM951" s="78"/>
      <c r="PBN951" s="79"/>
      <c r="PBO951" s="76"/>
      <c r="PBV951" s="78"/>
      <c r="PBW951" s="79"/>
      <c r="PBX951" s="76"/>
      <c r="PCE951" s="78"/>
      <c r="PCF951" s="79"/>
      <c r="PCG951" s="76"/>
      <c r="PCN951" s="78"/>
      <c r="PCO951" s="79"/>
      <c r="PCP951" s="76"/>
      <c r="PCW951" s="78"/>
      <c r="PCX951" s="79"/>
      <c r="PCY951" s="76"/>
      <c r="PDF951" s="78"/>
      <c r="PDG951" s="79"/>
      <c r="PDH951" s="76"/>
      <c r="PDO951" s="78"/>
      <c r="PDP951" s="79"/>
      <c r="PDQ951" s="76"/>
      <c r="PDX951" s="78"/>
      <c r="PDY951" s="79"/>
      <c r="PDZ951" s="76"/>
      <c r="PEG951" s="78"/>
      <c r="PEH951" s="79"/>
      <c r="PEI951" s="76"/>
      <c r="PEP951" s="78"/>
      <c r="PEQ951" s="79"/>
      <c r="PER951" s="76"/>
      <c r="PEY951" s="78"/>
      <c r="PEZ951" s="79"/>
      <c r="PFA951" s="76"/>
      <c r="PFH951" s="78"/>
      <c r="PFI951" s="79"/>
      <c r="PFJ951" s="76"/>
      <c r="PFQ951" s="78"/>
      <c r="PFR951" s="79"/>
      <c r="PFS951" s="76"/>
      <c r="PFZ951" s="78"/>
      <c r="PGA951" s="79"/>
      <c r="PGB951" s="76"/>
      <c r="PGI951" s="78"/>
      <c r="PGJ951" s="79"/>
      <c r="PGK951" s="76"/>
      <c r="PGR951" s="78"/>
      <c r="PGS951" s="79"/>
      <c r="PGT951" s="76"/>
      <c r="PHA951" s="78"/>
      <c r="PHB951" s="79"/>
      <c r="PHC951" s="76"/>
      <c r="PHJ951" s="78"/>
      <c r="PHK951" s="79"/>
      <c r="PHL951" s="76"/>
      <c r="PHS951" s="78"/>
      <c r="PHT951" s="79"/>
      <c r="PHU951" s="76"/>
      <c r="PIB951" s="78"/>
      <c r="PIC951" s="79"/>
      <c r="PID951" s="76"/>
      <c r="PIK951" s="78"/>
      <c r="PIL951" s="79"/>
      <c r="PIM951" s="76"/>
      <c r="PIT951" s="78"/>
      <c r="PIU951" s="79"/>
      <c r="PIV951" s="76"/>
      <c r="PJC951" s="78"/>
      <c r="PJD951" s="79"/>
      <c r="PJE951" s="76"/>
      <c r="PJL951" s="78"/>
      <c r="PJM951" s="79"/>
      <c r="PJN951" s="76"/>
      <c r="PJU951" s="78"/>
      <c r="PJV951" s="79"/>
      <c r="PJW951" s="76"/>
      <c r="PKD951" s="78"/>
      <c r="PKE951" s="79"/>
      <c r="PKF951" s="76"/>
      <c r="PKM951" s="78"/>
      <c r="PKN951" s="79"/>
      <c r="PKO951" s="76"/>
      <c r="PKV951" s="78"/>
      <c r="PKW951" s="79"/>
      <c r="PKX951" s="76"/>
      <c r="PLE951" s="78"/>
      <c r="PLF951" s="79"/>
      <c r="PLG951" s="76"/>
      <c r="PLN951" s="78"/>
      <c r="PLO951" s="79"/>
      <c r="PLP951" s="76"/>
      <c r="PLW951" s="78"/>
      <c r="PLX951" s="79"/>
      <c r="PLY951" s="76"/>
      <c r="PMF951" s="78"/>
      <c r="PMG951" s="79"/>
      <c r="PMH951" s="76"/>
      <c r="PMO951" s="78"/>
      <c r="PMP951" s="79"/>
      <c r="PMQ951" s="76"/>
      <c r="PMX951" s="78"/>
      <c r="PMY951" s="79"/>
      <c r="PMZ951" s="76"/>
      <c r="PNG951" s="78"/>
      <c r="PNH951" s="79"/>
      <c r="PNI951" s="76"/>
      <c r="PNP951" s="78"/>
      <c r="PNQ951" s="79"/>
      <c r="PNR951" s="76"/>
      <c r="PNY951" s="78"/>
      <c r="PNZ951" s="79"/>
      <c r="POA951" s="76"/>
      <c r="POH951" s="78"/>
      <c r="POI951" s="79"/>
      <c r="POJ951" s="76"/>
      <c r="POQ951" s="78"/>
      <c r="POR951" s="79"/>
      <c r="POS951" s="76"/>
      <c r="POZ951" s="78"/>
      <c r="PPA951" s="79"/>
      <c r="PPB951" s="76"/>
      <c r="PPI951" s="78"/>
      <c r="PPJ951" s="79"/>
      <c r="PPK951" s="76"/>
      <c r="PPR951" s="78"/>
      <c r="PPS951" s="79"/>
      <c r="PPT951" s="76"/>
      <c r="PQA951" s="78"/>
      <c r="PQB951" s="79"/>
      <c r="PQC951" s="76"/>
      <c r="PQJ951" s="78"/>
      <c r="PQK951" s="79"/>
      <c r="PQL951" s="76"/>
      <c r="PQS951" s="78"/>
      <c r="PQT951" s="79"/>
      <c r="PQU951" s="76"/>
      <c r="PRB951" s="78"/>
      <c r="PRC951" s="79"/>
      <c r="PRD951" s="76"/>
      <c r="PRK951" s="78"/>
      <c r="PRL951" s="79"/>
      <c r="PRM951" s="76"/>
      <c r="PRT951" s="78"/>
      <c r="PRU951" s="79"/>
      <c r="PRV951" s="76"/>
      <c r="PSC951" s="78"/>
      <c r="PSD951" s="79"/>
      <c r="PSE951" s="76"/>
      <c r="PSL951" s="78"/>
      <c r="PSM951" s="79"/>
      <c r="PSN951" s="76"/>
      <c r="PSU951" s="78"/>
      <c r="PSV951" s="79"/>
      <c r="PSW951" s="76"/>
      <c r="PTD951" s="78"/>
      <c r="PTE951" s="79"/>
      <c r="PTF951" s="76"/>
      <c r="PTM951" s="78"/>
      <c r="PTN951" s="79"/>
      <c r="PTO951" s="76"/>
      <c r="PTV951" s="78"/>
      <c r="PTW951" s="79"/>
      <c r="PTX951" s="76"/>
      <c r="PUE951" s="78"/>
      <c r="PUF951" s="79"/>
      <c r="PUG951" s="76"/>
      <c r="PUN951" s="78"/>
      <c r="PUO951" s="79"/>
      <c r="PUP951" s="76"/>
      <c r="PUW951" s="78"/>
      <c r="PUX951" s="79"/>
      <c r="PUY951" s="76"/>
      <c r="PVF951" s="78"/>
      <c r="PVG951" s="79"/>
      <c r="PVH951" s="76"/>
      <c r="PVO951" s="78"/>
      <c r="PVP951" s="79"/>
      <c r="PVQ951" s="76"/>
      <c r="PVX951" s="78"/>
      <c r="PVY951" s="79"/>
      <c r="PVZ951" s="76"/>
      <c r="PWG951" s="78"/>
      <c r="PWH951" s="79"/>
      <c r="PWI951" s="76"/>
      <c r="PWP951" s="78"/>
      <c r="PWQ951" s="79"/>
      <c r="PWR951" s="76"/>
      <c r="PWY951" s="78"/>
      <c r="PWZ951" s="79"/>
      <c r="PXA951" s="76"/>
      <c r="PXH951" s="78"/>
      <c r="PXI951" s="79"/>
      <c r="PXJ951" s="76"/>
      <c r="PXQ951" s="78"/>
      <c r="PXR951" s="79"/>
      <c r="PXS951" s="76"/>
      <c r="PXZ951" s="78"/>
      <c r="PYA951" s="79"/>
      <c r="PYB951" s="76"/>
      <c r="PYI951" s="78"/>
      <c r="PYJ951" s="79"/>
      <c r="PYK951" s="76"/>
      <c r="PYR951" s="78"/>
      <c r="PYS951" s="79"/>
      <c r="PYT951" s="76"/>
      <c r="PZA951" s="78"/>
      <c r="PZB951" s="79"/>
      <c r="PZC951" s="76"/>
      <c r="PZJ951" s="78"/>
      <c r="PZK951" s="79"/>
      <c r="PZL951" s="76"/>
      <c r="PZS951" s="78"/>
      <c r="PZT951" s="79"/>
      <c r="PZU951" s="76"/>
      <c r="QAB951" s="78"/>
      <c r="QAC951" s="79"/>
      <c r="QAD951" s="76"/>
      <c r="QAK951" s="78"/>
      <c r="QAL951" s="79"/>
      <c r="QAM951" s="76"/>
      <c r="QAT951" s="78"/>
      <c r="QAU951" s="79"/>
      <c r="QAV951" s="76"/>
      <c r="QBC951" s="78"/>
      <c r="QBD951" s="79"/>
      <c r="QBE951" s="76"/>
      <c r="QBL951" s="78"/>
      <c r="QBM951" s="79"/>
      <c r="QBN951" s="76"/>
      <c r="QBU951" s="78"/>
      <c r="QBV951" s="79"/>
      <c r="QBW951" s="76"/>
      <c r="QCD951" s="78"/>
      <c r="QCE951" s="79"/>
      <c r="QCF951" s="76"/>
      <c r="QCM951" s="78"/>
      <c r="QCN951" s="79"/>
      <c r="QCO951" s="76"/>
      <c r="QCV951" s="78"/>
      <c r="QCW951" s="79"/>
      <c r="QCX951" s="76"/>
      <c r="QDE951" s="78"/>
      <c r="QDF951" s="79"/>
      <c r="QDG951" s="76"/>
      <c r="QDN951" s="78"/>
      <c r="QDO951" s="79"/>
      <c r="QDP951" s="76"/>
      <c r="QDW951" s="78"/>
      <c r="QDX951" s="79"/>
      <c r="QDY951" s="76"/>
      <c r="QEF951" s="78"/>
      <c r="QEG951" s="79"/>
      <c r="QEH951" s="76"/>
      <c r="QEO951" s="78"/>
      <c r="QEP951" s="79"/>
      <c r="QEQ951" s="76"/>
      <c r="QEX951" s="78"/>
      <c r="QEY951" s="79"/>
      <c r="QEZ951" s="76"/>
      <c r="QFG951" s="78"/>
      <c r="QFH951" s="79"/>
      <c r="QFI951" s="76"/>
      <c r="QFP951" s="78"/>
      <c r="QFQ951" s="79"/>
      <c r="QFR951" s="76"/>
      <c r="QFY951" s="78"/>
      <c r="QFZ951" s="79"/>
      <c r="QGA951" s="76"/>
      <c r="QGH951" s="78"/>
      <c r="QGI951" s="79"/>
      <c r="QGJ951" s="76"/>
      <c r="QGQ951" s="78"/>
      <c r="QGR951" s="79"/>
      <c r="QGS951" s="76"/>
      <c r="QGZ951" s="78"/>
      <c r="QHA951" s="79"/>
      <c r="QHB951" s="76"/>
      <c r="QHI951" s="78"/>
      <c r="QHJ951" s="79"/>
      <c r="QHK951" s="76"/>
      <c r="QHR951" s="78"/>
      <c r="QHS951" s="79"/>
      <c r="QHT951" s="76"/>
      <c r="QIA951" s="78"/>
      <c r="QIB951" s="79"/>
      <c r="QIC951" s="76"/>
      <c r="QIJ951" s="78"/>
      <c r="QIK951" s="79"/>
      <c r="QIL951" s="76"/>
      <c r="QIS951" s="78"/>
      <c r="QIT951" s="79"/>
      <c r="QIU951" s="76"/>
      <c r="QJB951" s="78"/>
      <c r="QJC951" s="79"/>
      <c r="QJD951" s="76"/>
      <c r="QJK951" s="78"/>
      <c r="QJL951" s="79"/>
      <c r="QJM951" s="76"/>
      <c r="QJT951" s="78"/>
      <c r="QJU951" s="79"/>
      <c r="QJV951" s="76"/>
      <c r="QKC951" s="78"/>
      <c r="QKD951" s="79"/>
      <c r="QKE951" s="76"/>
      <c r="QKL951" s="78"/>
      <c r="QKM951" s="79"/>
      <c r="QKN951" s="76"/>
      <c r="QKU951" s="78"/>
      <c r="QKV951" s="79"/>
      <c r="QKW951" s="76"/>
      <c r="QLD951" s="78"/>
      <c r="QLE951" s="79"/>
      <c r="QLF951" s="76"/>
      <c r="QLM951" s="78"/>
      <c r="QLN951" s="79"/>
      <c r="QLO951" s="76"/>
      <c r="QLV951" s="78"/>
      <c r="QLW951" s="79"/>
      <c r="QLX951" s="76"/>
      <c r="QME951" s="78"/>
      <c r="QMF951" s="79"/>
      <c r="QMG951" s="76"/>
      <c r="QMN951" s="78"/>
      <c r="QMO951" s="79"/>
      <c r="QMP951" s="76"/>
      <c r="QMW951" s="78"/>
      <c r="QMX951" s="79"/>
      <c r="QMY951" s="76"/>
      <c r="QNF951" s="78"/>
      <c r="QNG951" s="79"/>
      <c r="QNH951" s="76"/>
      <c r="QNO951" s="78"/>
      <c r="QNP951" s="79"/>
      <c r="QNQ951" s="76"/>
      <c r="QNX951" s="78"/>
      <c r="QNY951" s="79"/>
      <c r="QNZ951" s="76"/>
      <c r="QOG951" s="78"/>
      <c r="QOH951" s="79"/>
      <c r="QOI951" s="76"/>
      <c r="QOP951" s="78"/>
      <c r="QOQ951" s="79"/>
      <c r="QOR951" s="76"/>
      <c r="QOY951" s="78"/>
      <c r="QOZ951" s="79"/>
      <c r="QPA951" s="76"/>
      <c r="QPH951" s="78"/>
      <c r="QPI951" s="79"/>
      <c r="QPJ951" s="76"/>
      <c r="QPQ951" s="78"/>
      <c r="QPR951" s="79"/>
      <c r="QPS951" s="76"/>
      <c r="QPZ951" s="78"/>
      <c r="QQA951" s="79"/>
      <c r="QQB951" s="76"/>
      <c r="QQI951" s="78"/>
      <c r="QQJ951" s="79"/>
      <c r="QQK951" s="76"/>
      <c r="QQR951" s="78"/>
      <c r="QQS951" s="79"/>
      <c r="QQT951" s="76"/>
      <c r="QRA951" s="78"/>
      <c r="QRB951" s="79"/>
      <c r="QRC951" s="76"/>
      <c r="QRJ951" s="78"/>
      <c r="QRK951" s="79"/>
      <c r="QRL951" s="76"/>
      <c r="QRS951" s="78"/>
      <c r="QRT951" s="79"/>
      <c r="QRU951" s="76"/>
      <c r="QSB951" s="78"/>
      <c r="QSC951" s="79"/>
      <c r="QSD951" s="76"/>
      <c r="QSK951" s="78"/>
      <c r="QSL951" s="79"/>
      <c r="QSM951" s="76"/>
      <c r="QST951" s="78"/>
      <c r="QSU951" s="79"/>
      <c r="QSV951" s="76"/>
      <c r="QTC951" s="78"/>
      <c r="QTD951" s="79"/>
      <c r="QTE951" s="76"/>
      <c r="QTL951" s="78"/>
      <c r="QTM951" s="79"/>
      <c r="QTN951" s="76"/>
      <c r="QTU951" s="78"/>
      <c r="QTV951" s="79"/>
      <c r="QTW951" s="76"/>
      <c r="QUD951" s="78"/>
      <c r="QUE951" s="79"/>
      <c r="QUF951" s="76"/>
      <c r="QUM951" s="78"/>
      <c r="QUN951" s="79"/>
      <c r="QUO951" s="76"/>
      <c r="QUV951" s="78"/>
      <c r="QUW951" s="79"/>
      <c r="QUX951" s="76"/>
      <c r="QVE951" s="78"/>
      <c r="QVF951" s="79"/>
      <c r="QVG951" s="76"/>
      <c r="QVN951" s="78"/>
      <c r="QVO951" s="79"/>
      <c r="QVP951" s="76"/>
      <c r="QVW951" s="78"/>
      <c r="QVX951" s="79"/>
      <c r="QVY951" s="76"/>
      <c r="QWF951" s="78"/>
      <c r="QWG951" s="79"/>
      <c r="QWH951" s="76"/>
      <c r="QWO951" s="78"/>
      <c r="QWP951" s="79"/>
      <c r="QWQ951" s="76"/>
      <c r="QWX951" s="78"/>
      <c r="QWY951" s="79"/>
      <c r="QWZ951" s="76"/>
      <c r="QXG951" s="78"/>
      <c r="QXH951" s="79"/>
      <c r="QXI951" s="76"/>
      <c r="QXP951" s="78"/>
      <c r="QXQ951" s="79"/>
      <c r="QXR951" s="76"/>
      <c r="QXY951" s="78"/>
      <c r="QXZ951" s="79"/>
      <c r="QYA951" s="76"/>
      <c r="QYH951" s="78"/>
      <c r="QYI951" s="79"/>
      <c r="QYJ951" s="76"/>
      <c r="QYQ951" s="78"/>
      <c r="QYR951" s="79"/>
      <c r="QYS951" s="76"/>
      <c r="QYZ951" s="78"/>
      <c r="QZA951" s="79"/>
      <c r="QZB951" s="76"/>
      <c r="QZI951" s="78"/>
      <c r="QZJ951" s="79"/>
      <c r="QZK951" s="76"/>
      <c r="QZR951" s="78"/>
      <c r="QZS951" s="79"/>
      <c r="QZT951" s="76"/>
      <c r="RAA951" s="78"/>
      <c r="RAB951" s="79"/>
      <c r="RAC951" s="76"/>
      <c r="RAJ951" s="78"/>
      <c r="RAK951" s="79"/>
      <c r="RAL951" s="76"/>
      <c r="RAS951" s="78"/>
      <c r="RAT951" s="79"/>
      <c r="RAU951" s="76"/>
      <c r="RBB951" s="78"/>
      <c r="RBC951" s="79"/>
      <c r="RBD951" s="76"/>
      <c r="RBK951" s="78"/>
      <c r="RBL951" s="79"/>
      <c r="RBM951" s="76"/>
      <c r="RBT951" s="78"/>
      <c r="RBU951" s="79"/>
      <c r="RBV951" s="76"/>
      <c r="RCC951" s="78"/>
      <c r="RCD951" s="79"/>
      <c r="RCE951" s="76"/>
      <c r="RCL951" s="78"/>
      <c r="RCM951" s="79"/>
      <c r="RCN951" s="76"/>
      <c r="RCU951" s="78"/>
      <c r="RCV951" s="79"/>
      <c r="RCW951" s="76"/>
      <c r="RDD951" s="78"/>
      <c r="RDE951" s="79"/>
      <c r="RDF951" s="76"/>
      <c r="RDM951" s="78"/>
      <c r="RDN951" s="79"/>
      <c r="RDO951" s="76"/>
      <c r="RDV951" s="78"/>
      <c r="RDW951" s="79"/>
      <c r="RDX951" s="76"/>
      <c r="REE951" s="78"/>
      <c r="REF951" s="79"/>
      <c r="REG951" s="76"/>
      <c r="REN951" s="78"/>
      <c r="REO951" s="79"/>
      <c r="REP951" s="76"/>
      <c r="REW951" s="78"/>
      <c r="REX951" s="79"/>
      <c r="REY951" s="76"/>
      <c r="RFF951" s="78"/>
      <c r="RFG951" s="79"/>
      <c r="RFH951" s="76"/>
      <c r="RFO951" s="78"/>
      <c r="RFP951" s="79"/>
      <c r="RFQ951" s="76"/>
      <c r="RFX951" s="78"/>
      <c r="RFY951" s="79"/>
      <c r="RFZ951" s="76"/>
      <c r="RGG951" s="78"/>
      <c r="RGH951" s="79"/>
      <c r="RGI951" s="76"/>
      <c r="RGP951" s="78"/>
      <c r="RGQ951" s="79"/>
      <c r="RGR951" s="76"/>
      <c r="RGY951" s="78"/>
      <c r="RGZ951" s="79"/>
      <c r="RHA951" s="76"/>
      <c r="RHH951" s="78"/>
      <c r="RHI951" s="79"/>
      <c r="RHJ951" s="76"/>
      <c r="RHQ951" s="78"/>
      <c r="RHR951" s="79"/>
      <c r="RHS951" s="76"/>
      <c r="RHZ951" s="78"/>
      <c r="RIA951" s="79"/>
      <c r="RIB951" s="76"/>
      <c r="RII951" s="78"/>
      <c r="RIJ951" s="79"/>
      <c r="RIK951" s="76"/>
      <c r="RIR951" s="78"/>
      <c r="RIS951" s="79"/>
      <c r="RIT951" s="76"/>
      <c r="RJA951" s="78"/>
      <c r="RJB951" s="79"/>
      <c r="RJC951" s="76"/>
      <c r="RJJ951" s="78"/>
      <c r="RJK951" s="79"/>
      <c r="RJL951" s="76"/>
      <c r="RJS951" s="78"/>
      <c r="RJT951" s="79"/>
      <c r="RJU951" s="76"/>
      <c r="RKB951" s="78"/>
      <c r="RKC951" s="79"/>
      <c r="RKD951" s="76"/>
      <c r="RKK951" s="78"/>
      <c r="RKL951" s="79"/>
      <c r="RKM951" s="76"/>
      <c r="RKT951" s="78"/>
      <c r="RKU951" s="79"/>
      <c r="RKV951" s="76"/>
      <c r="RLC951" s="78"/>
      <c r="RLD951" s="79"/>
      <c r="RLE951" s="76"/>
      <c r="RLL951" s="78"/>
      <c r="RLM951" s="79"/>
      <c r="RLN951" s="76"/>
      <c r="RLU951" s="78"/>
      <c r="RLV951" s="79"/>
      <c r="RLW951" s="76"/>
      <c r="RMD951" s="78"/>
      <c r="RME951" s="79"/>
      <c r="RMF951" s="76"/>
      <c r="RMM951" s="78"/>
      <c r="RMN951" s="79"/>
      <c r="RMO951" s="76"/>
      <c r="RMV951" s="78"/>
      <c r="RMW951" s="79"/>
      <c r="RMX951" s="76"/>
      <c r="RNE951" s="78"/>
      <c r="RNF951" s="79"/>
      <c r="RNG951" s="76"/>
      <c r="RNN951" s="78"/>
      <c r="RNO951" s="79"/>
      <c r="RNP951" s="76"/>
      <c r="RNW951" s="78"/>
      <c r="RNX951" s="79"/>
      <c r="RNY951" s="76"/>
      <c r="ROF951" s="78"/>
      <c r="ROG951" s="79"/>
      <c r="ROH951" s="76"/>
      <c r="ROO951" s="78"/>
      <c r="ROP951" s="79"/>
      <c r="ROQ951" s="76"/>
      <c r="ROX951" s="78"/>
      <c r="ROY951" s="79"/>
      <c r="ROZ951" s="76"/>
      <c r="RPG951" s="78"/>
      <c r="RPH951" s="79"/>
      <c r="RPI951" s="76"/>
      <c r="RPP951" s="78"/>
      <c r="RPQ951" s="79"/>
      <c r="RPR951" s="76"/>
      <c r="RPY951" s="78"/>
      <c r="RPZ951" s="79"/>
      <c r="RQA951" s="76"/>
      <c r="RQH951" s="78"/>
      <c r="RQI951" s="79"/>
      <c r="RQJ951" s="76"/>
      <c r="RQQ951" s="78"/>
      <c r="RQR951" s="79"/>
      <c r="RQS951" s="76"/>
      <c r="RQZ951" s="78"/>
      <c r="RRA951" s="79"/>
      <c r="RRB951" s="76"/>
      <c r="RRI951" s="78"/>
      <c r="RRJ951" s="79"/>
      <c r="RRK951" s="76"/>
      <c r="RRR951" s="78"/>
      <c r="RRS951" s="79"/>
      <c r="RRT951" s="76"/>
      <c r="RSA951" s="78"/>
      <c r="RSB951" s="79"/>
      <c r="RSC951" s="76"/>
      <c r="RSJ951" s="78"/>
      <c r="RSK951" s="79"/>
      <c r="RSL951" s="76"/>
      <c r="RSS951" s="78"/>
      <c r="RST951" s="79"/>
      <c r="RSU951" s="76"/>
      <c r="RTB951" s="78"/>
      <c r="RTC951" s="79"/>
      <c r="RTD951" s="76"/>
      <c r="RTK951" s="78"/>
      <c r="RTL951" s="79"/>
      <c r="RTM951" s="76"/>
      <c r="RTT951" s="78"/>
      <c r="RTU951" s="79"/>
      <c r="RTV951" s="76"/>
      <c r="RUC951" s="78"/>
      <c r="RUD951" s="79"/>
      <c r="RUE951" s="76"/>
      <c r="RUL951" s="78"/>
      <c r="RUM951" s="79"/>
      <c r="RUN951" s="76"/>
      <c r="RUU951" s="78"/>
      <c r="RUV951" s="79"/>
      <c r="RUW951" s="76"/>
      <c r="RVD951" s="78"/>
      <c r="RVE951" s="79"/>
      <c r="RVF951" s="76"/>
      <c r="RVM951" s="78"/>
      <c r="RVN951" s="79"/>
      <c r="RVO951" s="76"/>
      <c r="RVV951" s="78"/>
      <c r="RVW951" s="79"/>
      <c r="RVX951" s="76"/>
      <c r="RWE951" s="78"/>
      <c r="RWF951" s="79"/>
      <c r="RWG951" s="76"/>
      <c r="RWN951" s="78"/>
      <c r="RWO951" s="79"/>
      <c r="RWP951" s="76"/>
      <c r="RWW951" s="78"/>
      <c r="RWX951" s="79"/>
      <c r="RWY951" s="76"/>
      <c r="RXF951" s="78"/>
      <c r="RXG951" s="79"/>
      <c r="RXH951" s="76"/>
      <c r="RXO951" s="78"/>
      <c r="RXP951" s="79"/>
      <c r="RXQ951" s="76"/>
      <c r="RXX951" s="78"/>
      <c r="RXY951" s="79"/>
      <c r="RXZ951" s="76"/>
      <c r="RYG951" s="78"/>
      <c r="RYH951" s="79"/>
      <c r="RYI951" s="76"/>
      <c r="RYP951" s="78"/>
      <c r="RYQ951" s="79"/>
      <c r="RYR951" s="76"/>
      <c r="RYY951" s="78"/>
      <c r="RYZ951" s="79"/>
      <c r="RZA951" s="76"/>
      <c r="RZH951" s="78"/>
      <c r="RZI951" s="79"/>
      <c r="RZJ951" s="76"/>
      <c r="RZQ951" s="78"/>
      <c r="RZR951" s="79"/>
      <c r="RZS951" s="76"/>
      <c r="RZZ951" s="78"/>
      <c r="SAA951" s="79"/>
      <c r="SAB951" s="76"/>
      <c r="SAI951" s="78"/>
      <c r="SAJ951" s="79"/>
      <c r="SAK951" s="76"/>
      <c r="SAR951" s="78"/>
      <c r="SAS951" s="79"/>
      <c r="SAT951" s="76"/>
      <c r="SBA951" s="78"/>
      <c r="SBB951" s="79"/>
      <c r="SBC951" s="76"/>
      <c r="SBJ951" s="78"/>
      <c r="SBK951" s="79"/>
      <c r="SBL951" s="76"/>
      <c r="SBS951" s="78"/>
      <c r="SBT951" s="79"/>
      <c r="SBU951" s="76"/>
      <c r="SCB951" s="78"/>
      <c r="SCC951" s="79"/>
      <c r="SCD951" s="76"/>
      <c r="SCK951" s="78"/>
      <c r="SCL951" s="79"/>
      <c r="SCM951" s="76"/>
      <c r="SCT951" s="78"/>
      <c r="SCU951" s="79"/>
      <c r="SCV951" s="76"/>
      <c r="SDC951" s="78"/>
      <c r="SDD951" s="79"/>
      <c r="SDE951" s="76"/>
      <c r="SDL951" s="78"/>
      <c r="SDM951" s="79"/>
      <c r="SDN951" s="76"/>
      <c r="SDU951" s="78"/>
      <c r="SDV951" s="79"/>
      <c r="SDW951" s="76"/>
      <c r="SED951" s="78"/>
      <c r="SEE951" s="79"/>
      <c r="SEF951" s="76"/>
      <c r="SEM951" s="78"/>
      <c r="SEN951" s="79"/>
      <c r="SEO951" s="76"/>
      <c r="SEV951" s="78"/>
      <c r="SEW951" s="79"/>
      <c r="SEX951" s="76"/>
      <c r="SFE951" s="78"/>
      <c r="SFF951" s="79"/>
      <c r="SFG951" s="76"/>
      <c r="SFN951" s="78"/>
      <c r="SFO951" s="79"/>
      <c r="SFP951" s="76"/>
      <c r="SFW951" s="78"/>
      <c r="SFX951" s="79"/>
      <c r="SFY951" s="76"/>
      <c r="SGF951" s="78"/>
      <c r="SGG951" s="79"/>
      <c r="SGH951" s="76"/>
      <c r="SGO951" s="78"/>
      <c r="SGP951" s="79"/>
      <c r="SGQ951" s="76"/>
      <c r="SGX951" s="78"/>
      <c r="SGY951" s="79"/>
      <c r="SGZ951" s="76"/>
      <c r="SHG951" s="78"/>
      <c r="SHH951" s="79"/>
      <c r="SHI951" s="76"/>
      <c r="SHP951" s="78"/>
      <c r="SHQ951" s="79"/>
      <c r="SHR951" s="76"/>
      <c r="SHY951" s="78"/>
      <c r="SHZ951" s="79"/>
      <c r="SIA951" s="76"/>
      <c r="SIH951" s="78"/>
      <c r="SII951" s="79"/>
      <c r="SIJ951" s="76"/>
      <c r="SIQ951" s="78"/>
      <c r="SIR951" s="79"/>
      <c r="SIS951" s="76"/>
      <c r="SIZ951" s="78"/>
      <c r="SJA951" s="79"/>
      <c r="SJB951" s="76"/>
      <c r="SJI951" s="78"/>
      <c r="SJJ951" s="79"/>
      <c r="SJK951" s="76"/>
      <c r="SJR951" s="78"/>
      <c r="SJS951" s="79"/>
      <c r="SJT951" s="76"/>
      <c r="SKA951" s="78"/>
      <c r="SKB951" s="79"/>
      <c r="SKC951" s="76"/>
      <c r="SKJ951" s="78"/>
      <c r="SKK951" s="79"/>
      <c r="SKL951" s="76"/>
      <c r="SKS951" s="78"/>
      <c r="SKT951" s="79"/>
      <c r="SKU951" s="76"/>
      <c r="SLB951" s="78"/>
      <c r="SLC951" s="79"/>
      <c r="SLD951" s="76"/>
      <c r="SLK951" s="78"/>
      <c r="SLL951" s="79"/>
      <c r="SLM951" s="76"/>
      <c r="SLT951" s="78"/>
      <c r="SLU951" s="79"/>
      <c r="SLV951" s="76"/>
      <c r="SMC951" s="78"/>
      <c r="SMD951" s="79"/>
      <c r="SME951" s="76"/>
      <c r="SML951" s="78"/>
      <c r="SMM951" s="79"/>
      <c r="SMN951" s="76"/>
      <c r="SMU951" s="78"/>
      <c r="SMV951" s="79"/>
      <c r="SMW951" s="76"/>
      <c r="SND951" s="78"/>
      <c r="SNE951" s="79"/>
      <c r="SNF951" s="76"/>
      <c r="SNM951" s="78"/>
      <c r="SNN951" s="79"/>
      <c r="SNO951" s="76"/>
      <c r="SNV951" s="78"/>
      <c r="SNW951" s="79"/>
      <c r="SNX951" s="76"/>
      <c r="SOE951" s="78"/>
      <c r="SOF951" s="79"/>
      <c r="SOG951" s="76"/>
      <c r="SON951" s="78"/>
      <c r="SOO951" s="79"/>
      <c r="SOP951" s="76"/>
      <c r="SOW951" s="78"/>
      <c r="SOX951" s="79"/>
      <c r="SOY951" s="76"/>
      <c r="SPF951" s="78"/>
      <c r="SPG951" s="79"/>
      <c r="SPH951" s="76"/>
      <c r="SPO951" s="78"/>
      <c r="SPP951" s="79"/>
      <c r="SPQ951" s="76"/>
      <c r="SPX951" s="78"/>
      <c r="SPY951" s="79"/>
      <c r="SPZ951" s="76"/>
      <c r="SQG951" s="78"/>
      <c r="SQH951" s="79"/>
      <c r="SQI951" s="76"/>
      <c r="SQP951" s="78"/>
      <c r="SQQ951" s="79"/>
      <c r="SQR951" s="76"/>
      <c r="SQY951" s="78"/>
      <c r="SQZ951" s="79"/>
      <c r="SRA951" s="76"/>
      <c r="SRH951" s="78"/>
      <c r="SRI951" s="79"/>
      <c r="SRJ951" s="76"/>
      <c r="SRQ951" s="78"/>
      <c r="SRR951" s="79"/>
      <c r="SRS951" s="76"/>
      <c r="SRZ951" s="78"/>
      <c r="SSA951" s="79"/>
      <c r="SSB951" s="76"/>
      <c r="SSI951" s="78"/>
      <c r="SSJ951" s="79"/>
      <c r="SSK951" s="76"/>
      <c r="SSR951" s="78"/>
      <c r="SSS951" s="79"/>
      <c r="SST951" s="76"/>
      <c r="STA951" s="78"/>
      <c r="STB951" s="79"/>
      <c r="STC951" s="76"/>
      <c r="STJ951" s="78"/>
      <c r="STK951" s="79"/>
      <c r="STL951" s="76"/>
      <c r="STS951" s="78"/>
      <c r="STT951" s="79"/>
      <c r="STU951" s="76"/>
      <c r="SUB951" s="78"/>
      <c r="SUC951" s="79"/>
      <c r="SUD951" s="76"/>
      <c r="SUK951" s="78"/>
      <c r="SUL951" s="79"/>
      <c r="SUM951" s="76"/>
      <c r="SUT951" s="78"/>
      <c r="SUU951" s="79"/>
      <c r="SUV951" s="76"/>
      <c r="SVC951" s="78"/>
      <c r="SVD951" s="79"/>
      <c r="SVE951" s="76"/>
      <c r="SVL951" s="78"/>
      <c r="SVM951" s="79"/>
      <c r="SVN951" s="76"/>
      <c r="SVU951" s="78"/>
      <c r="SVV951" s="79"/>
      <c r="SVW951" s="76"/>
      <c r="SWD951" s="78"/>
      <c r="SWE951" s="79"/>
      <c r="SWF951" s="76"/>
      <c r="SWM951" s="78"/>
      <c r="SWN951" s="79"/>
      <c r="SWO951" s="76"/>
      <c r="SWV951" s="78"/>
      <c r="SWW951" s="79"/>
      <c r="SWX951" s="76"/>
      <c r="SXE951" s="78"/>
      <c r="SXF951" s="79"/>
      <c r="SXG951" s="76"/>
      <c r="SXN951" s="78"/>
      <c r="SXO951" s="79"/>
      <c r="SXP951" s="76"/>
      <c r="SXW951" s="78"/>
      <c r="SXX951" s="79"/>
      <c r="SXY951" s="76"/>
      <c r="SYF951" s="78"/>
      <c r="SYG951" s="79"/>
      <c r="SYH951" s="76"/>
      <c r="SYO951" s="78"/>
      <c r="SYP951" s="79"/>
      <c r="SYQ951" s="76"/>
      <c r="SYX951" s="78"/>
      <c r="SYY951" s="79"/>
      <c r="SYZ951" s="76"/>
      <c r="SZG951" s="78"/>
      <c r="SZH951" s="79"/>
      <c r="SZI951" s="76"/>
      <c r="SZP951" s="78"/>
      <c r="SZQ951" s="79"/>
      <c r="SZR951" s="76"/>
      <c r="SZY951" s="78"/>
      <c r="SZZ951" s="79"/>
      <c r="TAA951" s="76"/>
      <c r="TAH951" s="78"/>
      <c r="TAI951" s="79"/>
      <c r="TAJ951" s="76"/>
      <c r="TAQ951" s="78"/>
      <c r="TAR951" s="79"/>
      <c r="TAS951" s="76"/>
      <c r="TAZ951" s="78"/>
      <c r="TBA951" s="79"/>
      <c r="TBB951" s="76"/>
      <c r="TBI951" s="78"/>
      <c r="TBJ951" s="79"/>
      <c r="TBK951" s="76"/>
      <c r="TBR951" s="78"/>
      <c r="TBS951" s="79"/>
      <c r="TBT951" s="76"/>
      <c r="TCA951" s="78"/>
      <c r="TCB951" s="79"/>
      <c r="TCC951" s="76"/>
      <c r="TCJ951" s="78"/>
      <c r="TCK951" s="79"/>
      <c r="TCL951" s="76"/>
      <c r="TCS951" s="78"/>
      <c r="TCT951" s="79"/>
      <c r="TCU951" s="76"/>
      <c r="TDB951" s="78"/>
      <c r="TDC951" s="79"/>
      <c r="TDD951" s="76"/>
      <c r="TDK951" s="78"/>
      <c r="TDL951" s="79"/>
      <c r="TDM951" s="76"/>
      <c r="TDT951" s="78"/>
      <c r="TDU951" s="79"/>
      <c r="TDV951" s="76"/>
      <c r="TEC951" s="78"/>
      <c r="TED951" s="79"/>
      <c r="TEE951" s="76"/>
      <c r="TEL951" s="78"/>
      <c r="TEM951" s="79"/>
      <c r="TEN951" s="76"/>
      <c r="TEU951" s="78"/>
      <c r="TEV951" s="79"/>
      <c r="TEW951" s="76"/>
      <c r="TFD951" s="78"/>
      <c r="TFE951" s="79"/>
      <c r="TFF951" s="76"/>
      <c r="TFM951" s="78"/>
      <c r="TFN951" s="79"/>
      <c r="TFO951" s="76"/>
      <c r="TFV951" s="78"/>
      <c r="TFW951" s="79"/>
      <c r="TFX951" s="76"/>
      <c r="TGE951" s="78"/>
      <c r="TGF951" s="79"/>
      <c r="TGG951" s="76"/>
      <c r="TGN951" s="78"/>
      <c r="TGO951" s="79"/>
      <c r="TGP951" s="76"/>
      <c r="TGW951" s="78"/>
      <c r="TGX951" s="79"/>
      <c r="TGY951" s="76"/>
      <c r="THF951" s="78"/>
      <c r="THG951" s="79"/>
      <c r="THH951" s="76"/>
      <c r="THO951" s="78"/>
      <c r="THP951" s="79"/>
      <c r="THQ951" s="76"/>
      <c r="THX951" s="78"/>
      <c r="THY951" s="79"/>
      <c r="THZ951" s="76"/>
      <c r="TIG951" s="78"/>
      <c r="TIH951" s="79"/>
      <c r="TII951" s="76"/>
      <c r="TIP951" s="78"/>
      <c r="TIQ951" s="79"/>
      <c r="TIR951" s="76"/>
      <c r="TIY951" s="78"/>
      <c r="TIZ951" s="79"/>
      <c r="TJA951" s="76"/>
      <c r="TJH951" s="78"/>
      <c r="TJI951" s="79"/>
      <c r="TJJ951" s="76"/>
      <c r="TJQ951" s="78"/>
      <c r="TJR951" s="79"/>
      <c r="TJS951" s="76"/>
      <c r="TJZ951" s="78"/>
      <c r="TKA951" s="79"/>
      <c r="TKB951" s="76"/>
      <c r="TKI951" s="78"/>
      <c r="TKJ951" s="79"/>
      <c r="TKK951" s="76"/>
      <c r="TKR951" s="78"/>
      <c r="TKS951" s="79"/>
      <c r="TKT951" s="76"/>
      <c r="TLA951" s="78"/>
      <c r="TLB951" s="79"/>
      <c r="TLC951" s="76"/>
      <c r="TLJ951" s="78"/>
      <c r="TLK951" s="79"/>
      <c r="TLL951" s="76"/>
      <c r="TLS951" s="78"/>
      <c r="TLT951" s="79"/>
      <c r="TLU951" s="76"/>
      <c r="TMB951" s="78"/>
      <c r="TMC951" s="79"/>
      <c r="TMD951" s="76"/>
      <c r="TMK951" s="78"/>
      <c r="TML951" s="79"/>
      <c r="TMM951" s="76"/>
      <c r="TMT951" s="78"/>
      <c r="TMU951" s="79"/>
      <c r="TMV951" s="76"/>
      <c r="TNC951" s="78"/>
      <c r="TND951" s="79"/>
      <c r="TNE951" s="76"/>
      <c r="TNL951" s="78"/>
      <c r="TNM951" s="79"/>
      <c r="TNN951" s="76"/>
      <c r="TNU951" s="78"/>
      <c r="TNV951" s="79"/>
      <c r="TNW951" s="76"/>
      <c r="TOD951" s="78"/>
      <c r="TOE951" s="79"/>
      <c r="TOF951" s="76"/>
      <c r="TOM951" s="78"/>
      <c r="TON951" s="79"/>
      <c r="TOO951" s="76"/>
      <c r="TOV951" s="78"/>
      <c r="TOW951" s="79"/>
      <c r="TOX951" s="76"/>
      <c r="TPE951" s="78"/>
      <c r="TPF951" s="79"/>
      <c r="TPG951" s="76"/>
      <c r="TPN951" s="78"/>
      <c r="TPO951" s="79"/>
      <c r="TPP951" s="76"/>
      <c r="TPW951" s="78"/>
      <c r="TPX951" s="79"/>
      <c r="TPY951" s="76"/>
      <c r="TQF951" s="78"/>
      <c r="TQG951" s="79"/>
      <c r="TQH951" s="76"/>
      <c r="TQO951" s="78"/>
      <c r="TQP951" s="79"/>
      <c r="TQQ951" s="76"/>
      <c r="TQX951" s="78"/>
      <c r="TQY951" s="79"/>
      <c r="TQZ951" s="76"/>
      <c r="TRG951" s="78"/>
      <c r="TRH951" s="79"/>
      <c r="TRI951" s="76"/>
      <c r="TRP951" s="78"/>
      <c r="TRQ951" s="79"/>
      <c r="TRR951" s="76"/>
      <c r="TRY951" s="78"/>
      <c r="TRZ951" s="79"/>
      <c r="TSA951" s="76"/>
      <c r="TSH951" s="78"/>
      <c r="TSI951" s="79"/>
      <c r="TSJ951" s="76"/>
      <c r="TSQ951" s="78"/>
      <c r="TSR951" s="79"/>
      <c r="TSS951" s="76"/>
      <c r="TSZ951" s="78"/>
      <c r="TTA951" s="79"/>
      <c r="TTB951" s="76"/>
      <c r="TTI951" s="78"/>
      <c r="TTJ951" s="79"/>
      <c r="TTK951" s="76"/>
      <c r="TTR951" s="78"/>
      <c r="TTS951" s="79"/>
      <c r="TTT951" s="76"/>
      <c r="TUA951" s="78"/>
      <c r="TUB951" s="79"/>
      <c r="TUC951" s="76"/>
      <c r="TUJ951" s="78"/>
      <c r="TUK951" s="79"/>
      <c r="TUL951" s="76"/>
      <c r="TUS951" s="78"/>
      <c r="TUT951" s="79"/>
      <c r="TUU951" s="76"/>
      <c r="TVB951" s="78"/>
      <c r="TVC951" s="79"/>
      <c r="TVD951" s="76"/>
      <c r="TVK951" s="78"/>
      <c r="TVL951" s="79"/>
      <c r="TVM951" s="76"/>
      <c r="TVT951" s="78"/>
      <c r="TVU951" s="79"/>
      <c r="TVV951" s="76"/>
      <c r="TWC951" s="78"/>
      <c r="TWD951" s="79"/>
      <c r="TWE951" s="76"/>
      <c r="TWL951" s="78"/>
      <c r="TWM951" s="79"/>
      <c r="TWN951" s="76"/>
      <c r="TWU951" s="78"/>
      <c r="TWV951" s="79"/>
      <c r="TWW951" s="76"/>
      <c r="TXD951" s="78"/>
      <c r="TXE951" s="79"/>
      <c r="TXF951" s="76"/>
      <c r="TXM951" s="78"/>
      <c r="TXN951" s="79"/>
      <c r="TXO951" s="76"/>
      <c r="TXV951" s="78"/>
      <c r="TXW951" s="79"/>
      <c r="TXX951" s="76"/>
      <c r="TYE951" s="78"/>
      <c r="TYF951" s="79"/>
      <c r="TYG951" s="76"/>
      <c r="TYN951" s="78"/>
      <c r="TYO951" s="79"/>
      <c r="TYP951" s="76"/>
      <c r="TYW951" s="78"/>
      <c r="TYX951" s="79"/>
      <c r="TYY951" s="76"/>
      <c r="TZF951" s="78"/>
      <c r="TZG951" s="79"/>
      <c r="TZH951" s="76"/>
      <c r="TZO951" s="78"/>
      <c r="TZP951" s="79"/>
      <c r="TZQ951" s="76"/>
      <c r="TZX951" s="78"/>
      <c r="TZY951" s="79"/>
      <c r="TZZ951" s="76"/>
      <c r="UAG951" s="78"/>
      <c r="UAH951" s="79"/>
      <c r="UAI951" s="76"/>
      <c r="UAP951" s="78"/>
      <c r="UAQ951" s="79"/>
      <c r="UAR951" s="76"/>
      <c r="UAY951" s="78"/>
      <c r="UAZ951" s="79"/>
      <c r="UBA951" s="76"/>
      <c r="UBH951" s="78"/>
      <c r="UBI951" s="79"/>
      <c r="UBJ951" s="76"/>
      <c r="UBQ951" s="78"/>
      <c r="UBR951" s="79"/>
      <c r="UBS951" s="76"/>
      <c r="UBZ951" s="78"/>
      <c r="UCA951" s="79"/>
      <c r="UCB951" s="76"/>
      <c r="UCI951" s="78"/>
      <c r="UCJ951" s="79"/>
      <c r="UCK951" s="76"/>
      <c r="UCR951" s="78"/>
      <c r="UCS951" s="79"/>
      <c r="UCT951" s="76"/>
      <c r="UDA951" s="78"/>
      <c r="UDB951" s="79"/>
      <c r="UDC951" s="76"/>
      <c r="UDJ951" s="78"/>
      <c r="UDK951" s="79"/>
      <c r="UDL951" s="76"/>
      <c r="UDS951" s="78"/>
      <c r="UDT951" s="79"/>
      <c r="UDU951" s="76"/>
      <c r="UEB951" s="78"/>
      <c r="UEC951" s="79"/>
      <c r="UED951" s="76"/>
      <c r="UEK951" s="78"/>
      <c r="UEL951" s="79"/>
      <c r="UEM951" s="76"/>
      <c r="UET951" s="78"/>
      <c r="UEU951" s="79"/>
      <c r="UEV951" s="76"/>
      <c r="UFC951" s="78"/>
      <c r="UFD951" s="79"/>
      <c r="UFE951" s="76"/>
      <c r="UFL951" s="78"/>
      <c r="UFM951" s="79"/>
      <c r="UFN951" s="76"/>
      <c r="UFU951" s="78"/>
      <c r="UFV951" s="79"/>
      <c r="UFW951" s="76"/>
      <c r="UGD951" s="78"/>
      <c r="UGE951" s="79"/>
      <c r="UGF951" s="76"/>
      <c r="UGM951" s="78"/>
      <c r="UGN951" s="79"/>
      <c r="UGO951" s="76"/>
      <c r="UGV951" s="78"/>
      <c r="UGW951" s="79"/>
      <c r="UGX951" s="76"/>
      <c r="UHE951" s="78"/>
      <c r="UHF951" s="79"/>
      <c r="UHG951" s="76"/>
      <c r="UHN951" s="78"/>
      <c r="UHO951" s="79"/>
      <c r="UHP951" s="76"/>
      <c r="UHW951" s="78"/>
      <c r="UHX951" s="79"/>
      <c r="UHY951" s="76"/>
      <c r="UIF951" s="78"/>
      <c r="UIG951" s="79"/>
      <c r="UIH951" s="76"/>
      <c r="UIO951" s="78"/>
      <c r="UIP951" s="79"/>
      <c r="UIQ951" s="76"/>
      <c r="UIX951" s="78"/>
      <c r="UIY951" s="79"/>
      <c r="UIZ951" s="76"/>
      <c r="UJG951" s="78"/>
      <c r="UJH951" s="79"/>
      <c r="UJI951" s="76"/>
      <c r="UJP951" s="78"/>
      <c r="UJQ951" s="79"/>
      <c r="UJR951" s="76"/>
      <c r="UJY951" s="78"/>
      <c r="UJZ951" s="79"/>
      <c r="UKA951" s="76"/>
      <c r="UKH951" s="78"/>
      <c r="UKI951" s="79"/>
      <c r="UKJ951" s="76"/>
      <c r="UKQ951" s="78"/>
      <c r="UKR951" s="79"/>
      <c r="UKS951" s="76"/>
      <c r="UKZ951" s="78"/>
      <c r="ULA951" s="79"/>
      <c r="ULB951" s="76"/>
      <c r="ULI951" s="78"/>
      <c r="ULJ951" s="79"/>
      <c r="ULK951" s="76"/>
      <c r="ULR951" s="78"/>
      <c r="ULS951" s="79"/>
      <c r="ULT951" s="76"/>
      <c r="UMA951" s="78"/>
      <c r="UMB951" s="79"/>
      <c r="UMC951" s="76"/>
      <c r="UMJ951" s="78"/>
      <c r="UMK951" s="79"/>
      <c r="UML951" s="76"/>
      <c r="UMS951" s="78"/>
      <c r="UMT951" s="79"/>
      <c r="UMU951" s="76"/>
      <c r="UNB951" s="78"/>
      <c r="UNC951" s="79"/>
      <c r="UND951" s="76"/>
      <c r="UNK951" s="78"/>
      <c r="UNL951" s="79"/>
      <c r="UNM951" s="76"/>
      <c r="UNT951" s="78"/>
      <c r="UNU951" s="79"/>
      <c r="UNV951" s="76"/>
      <c r="UOC951" s="78"/>
      <c r="UOD951" s="79"/>
      <c r="UOE951" s="76"/>
      <c r="UOL951" s="78"/>
      <c r="UOM951" s="79"/>
      <c r="UON951" s="76"/>
      <c r="UOU951" s="78"/>
      <c r="UOV951" s="79"/>
      <c r="UOW951" s="76"/>
      <c r="UPD951" s="78"/>
      <c r="UPE951" s="79"/>
      <c r="UPF951" s="76"/>
      <c r="UPM951" s="78"/>
      <c r="UPN951" s="79"/>
      <c r="UPO951" s="76"/>
      <c r="UPV951" s="78"/>
      <c r="UPW951" s="79"/>
      <c r="UPX951" s="76"/>
      <c r="UQE951" s="78"/>
      <c r="UQF951" s="79"/>
      <c r="UQG951" s="76"/>
      <c r="UQN951" s="78"/>
      <c r="UQO951" s="79"/>
      <c r="UQP951" s="76"/>
      <c r="UQW951" s="78"/>
      <c r="UQX951" s="79"/>
      <c r="UQY951" s="76"/>
      <c r="URF951" s="78"/>
      <c r="URG951" s="79"/>
      <c r="URH951" s="76"/>
      <c r="URO951" s="78"/>
      <c r="URP951" s="79"/>
      <c r="URQ951" s="76"/>
      <c r="URX951" s="78"/>
      <c r="URY951" s="79"/>
      <c r="URZ951" s="76"/>
      <c r="USG951" s="78"/>
      <c r="USH951" s="79"/>
      <c r="USI951" s="76"/>
      <c r="USP951" s="78"/>
      <c r="USQ951" s="79"/>
      <c r="USR951" s="76"/>
      <c r="USY951" s="78"/>
      <c r="USZ951" s="79"/>
      <c r="UTA951" s="76"/>
      <c r="UTH951" s="78"/>
      <c r="UTI951" s="79"/>
      <c r="UTJ951" s="76"/>
      <c r="UTQ951" s="78"/>
      <c r="UTR951" s="79"/>
      <c r="UTS951" s="76"/>
      <c r="UTZ951" s="78"/>
      <c r="UUA951" s="79"/>
      <c r="UUB951" s="76"/>
      <c r="UUI951" s="78"/>
      <c r="UUJ951" s="79"/>
      <c r="UUK951" s="76"/>
      <c r="UUR951" s="78"/>
      <c r="UUS951" s="79"/>
      <c r="UUT951" s="76"/>
      <c r="UVA951" s="78"/>
      <c r="UVB951" s="79"/>
      <c r="UVC951" s="76"/>
      <c r="UVJ951" s="78"/>
      <c r="UVK951" s="79"/>
      <c r="UVL951" s="76"/>
      <c r="UVS951" s="78"/>
      <c r="UVT951" s="79"/>
      <c r="UVU951" s="76"/>
      <c r="UWB951" s="78"/>
      <c r="UWC951" s="79"/>
      <c r="UWD951" s="76"/>
      <c r="UWK951" s="78"/>
      <c r="UWL951" s="79"/>
      <c r="UWM951" s="76"/>
      <c r="UWT951" s="78"/>
      <c r="UWU951" s="79"/>
      <c r="UWV951" s="76"/>
      <c r="UXC951" s="78"/>
      <c r="UXD951" s="79"/>
      <c r="UXE951" s="76"/>
      <c r="UXL951" s="78"/>
      <c r="UXM951" s="79"/>
      <c r="UXN951" s="76"/>
      <c r="UXU951" s="78"/>
      <c r="UXV951" s="79"/>
      <c r="UXW951" s="76"/>
      <c r="UYD951" s="78"/>
      <c r="UYE951" s="79"/>
      <c r="UYF951" s="76"/>
      <c r="UYM951" s="78"/>
      <c r="UYN951" s="79"/>
      <c r="UYO951" s="76"/>
      <c r="UYV951" s="78"/>
      <c r="UYW951" s="79"/>
      <c r="UYX951" s="76"/>
      <c r="UZE951" s="78"/>
      <c r="UZF951" s="79"/>
      <c r="UZG951" s="76"/>
      <c r="UZN951" s="78"/>
      <c r="UZO951" s="79"/>
      <c r="UZP951" s="76"/>
      <c r="UZW951" s="78"/>
      <c r="UZX951" s="79"/>
      <c r="UZY951" s="76"/>
      <c r="VAF951" s="78"/>
      <c r="VAG951" s="79"/>
      <c r="VAH951" s="76"/>
      <c r="VAO951" s="78"/>
      <c r="VAP951" s="79"/>
      <c r="VAQ951" s="76"/>
      <c r="VAX951" s="78"/>
      <c r="VAY951" s="79"/>
      <c r="VAZ951" s="76"/>
      <c r="VBG951" s="78"/>
      <c r="VBH951" s="79"/>
      <c r="VBI951" s="76"/>
      <c r="VBP951" s="78"/>
      <c r="VBQ951" s="79"/>
      <c r="VBR951" s="76"/>
      <c r="VBY951" s="78"/>
      <c r="VBZ951" s="79"/>
      <c r="VCA951" s="76"/>
      <c r="VCH951" s="78"/>
      <c r="VCI951" s="79"/>
      <c r="VCJ951" s="76"/>
      <c r="VCQ951" s="78"/>
      <c r="VCR951" s="79"/>
      <c r="VCS951" s="76"/>
      <c r="VCZ951" s="78"/>
      <c r="VDA951" s="79"/>
      <c r="VDB951" s="76"/>
      <c r="VDI951" s="78"/>
      <c r="VDJ951" s="79"/>
      <c r="VDK951" s="76"/>
      <c r="VDR951" s="78"/>
      <c r="VDS951" s="79"/>
      <c r="VDT951" s="76"/>
      <c r="VEA951" s="78"/>
      <c r="VEB951" s="79"/>
      <c r="VEC951" s="76"/>
      <c r="VEJ951" s="78"/>
      <c r="VEK951" s="79"/>
      <c r="VEL951" s="76"/>
      <c r="VES951" s="78"/>
      <c r="VET951" s="79"/>
      <c r="VEU951" s="76"/>
      <c r="VFB951" s="78"/>
      <c r="VFC951" s="79"/>
      <c r="VFD951" s="76"/>
      <c r="VFK951" s="78"/>
      <c r="VFL951" s="79"/>
      <c r="VFM951" s="76"/>
      <c r="VFT951" s="78"/>
      <c r="VFU951" s="79"/>
      <c r="VFV951" s="76"/>
      <c r="VGC951" s="78"/>
      <c r="VGD951" s="79"/>
      <c r="VGE951" s="76"/>
      <c r="VGL951" s="78"/>
      <c r="VGM951" s="79"/>
      <c r="VGN951" s="76"/>
      <c r="VGU951" s="78"/>
      <c r="VGV951" s="79"/>
      <c r="VGW951" s="76"/>
      <c r="VHD951" s="78"/>
      <c r="VHE951" s="79"/>
      <c r="VHF951" s="76"/>
      <c r="VHM951" s="78"/>
      <c r="VHN951" s="79"/>
      <c r="VHO951" s="76"/>
      <c r="VHV951" s="78"/>
      <c r="VHW951" s="79"/>
      <c r="VHX951" s="76"/>
      <c r="VIE951" s="78"/>
      <c r="VIF951" s="79"/>
      <c r="VIG951" s="76"/>
      <c r="VIN951" s="78"/>
      <c r="VIO951" s="79"/>
      <c r="VIP951" s="76"/>
      <c r="VIW951" s="78"/>
      <c r="VIX951" s="79"/>
      <c r="VIY951" s="76"/>
      <c r="VJF951" s="78"/>
      <c r="VJG951" s="79"/>
      <c r="VJH951" s="76"/>
      <c r="VJO951" s="78"/>
      <c r="VJP951" s="79"/>
      <c r="VJQ951" s="76"/>
      <c r="VJX951" s="78"/>
      <c r="VJY951" s="79"/>
      <c r="VJZ951" s="76"/>
      <c r="VKG951" s="78"/>
      <c r="VKH951" s="79"/>
      <c r="VKI951" s="76"/>
      <c r="VKP951" s="78"/>
      <c r="VKQ951" s="79"/>
      <c r="VKR951" s="76"/>
      <c r="VKY951" s="78"/>
      <c r="VKZ951" s="79"/>
      <c r="VLA951" s="76"/>
      <c r="VLH951" s="78"/>
      <c r="VLI951" s="79"/>
      <c r="VLJ951" s="76"/>
      <c r="VLQ951" s="78"/>
      <c r="VLR951" s="79"/>
      <c r="VLS951" s="76"/>
      <c r="VLZ951" s="78"/>
      <c r="VMA951" s="79"/>
      <c r="VMB951" s="76"/>
      <c r="VMI951" s="78"/>
      <c r="VMJ951" s="79"/>
      <c r="VMK951" s="76"/>
      <c r="VMR951" s="78"/>
      <c r="VMS951" s="79"/>
      <c r="VMT951" s="76"/>
      <c r="VNA951" s="78"/>
      <c r="VNB951" s="79"/>
      <c r="VNC951" s="76"/>
      <c r="VNJ951" s="78"/>
      <c r="VNK951" s="79"/>
      <c r="VNL951" s="76"/>
      <c r="VNS951" s="78"/>
      <c r="VNT951" s="79"/>
      <c r="VNU951" s="76"/>
      <c r="VOB951" s="78"/>
      <c r="VOC951" s="79"/>
      <c r="VOD951" s="76"/>
      <c r="VOK951" s="78"/>
      <c r="VOL951" s="79"/>
      <c r="VOM951" s="76"/>
      <c r="VOT951" s="78"/>
      <c r="VOU951" s="79"/>
      <c r="VOV951" s="76"/>
      <c r="VPC951" s="78"/>
      <c r="VPD951" s="79"/>
      <c r="VPE951" s="76"/>
      <c r="VPL951" s="78"/>
      <c r="VPM951" s="79"/>
      <c r="VPN951" s="76"/>
      <c r="VPU951" s="78"/>
      <c r="VPV951" s="79"/>
      <c r="VPW951" s="76"/>
      <c r="VQD951" s="78"/>
      <c r="VQE951" s="79"/>
      <c r="VQF951" s="76"/>
      <c r="VQM951" s="78"/>
      <c r="VQN951" s="79"/>
      <c r="VQO951" s="76"/>
      <c r="VQV951" s="78"/>
      <c r="VQW951" s="79"/>
      <c r="VQX951" s="76"/>
      <c r="VRE951" s="78"/>
      <c r="VRF951" s="79"/>
      <c r="VRG951" s="76"/>
      <c r="VRN951" s="78"/>
      <c r="VRO951" s="79"/>
      <c r="VRP951" s="76"/>
      <c r="VRW951" s="78"/>
      <c r="VRX951" s="79"/>
      <c r="VRY951" s="76"/>
      <c r="VSF951" s="78"/>
      <c r="VSG951" s="79"/>
      <c r="VSH951" s="76"/>
      <c r="VSO951" s="78"/>
      <c r="VSP951" s="79"/>
      <c r="VSQ951" s="76"/>
      <c r="VSX951" s="78"/>
      <c r="VSY951" s="79"/>
      <c r="VSZ951" s="76"/>
      <c r="VTG951" s="78"/>
      <c r="VTH951" s="79"/>
      <c r="VTI951" s="76"/>
      <c r="VTP951" s="78"/>
      <c r="VTQ951" s="79"/>
      <c r="VTR951" s="76"/>
      <c r="VTY951" s="78"/>
      <c r="VTZ951" s="79"/>
      <c r="VUA951" s="76"/>
      <c r="VUH951" s="78"/>
      <c r="VUI951" s="79"/>
      <c r="VUJ951" s="76"/>
      <c r="VUQ951" s="78"/>
      <c r="VUR951" s="79"/>
      <c r="VUS951" s="76"/>
      <c r="VUZ951" s="78"/>
      <c r="VVA951" s="79"/>
      <c r="VVB951" s="76"/>
      <c r="VVI951" s="78"/>
      <c r="VVJ951" s="79"/>
      <c r="VVK951" s="76"/>
      <c r="VVR951" s="78"/>
      <c r="VVS951" s="79"/>
      <c r="VVT951" s="76"/>
      <c r="VWA951" s="78"/>
      <c r="VWB951" s="79"/>
      <c r="VWC951" s="76"/>
      <c r="VWJ951" s="78"/>
      <c r="VWK951" s="79"/>
      <c r="VWL951" s="76"/>
      <c r="VWS951" s="78"/>
      <c r="VWT951" s="79"/>
      <c r="VWU951" s="76"/>
      <c r="VXB951" s="78"/>
      <c r="VXC951" s="79"/>
      <c r="VXD951" s="76"/>
      <c r="VXK951" s="78"/>
      <c r="VXL951" s="79"/>
      <c r="VXM951" s="76"/>
      <c r="VXT951" s="78"/>
      <c r="VXU951" s="79"/>
      <c r="VXV951" s="76"/>
      <c r="VYC951" s="78"/>
      <c r="VYD951" s="79"/>
      <c r="VYE951" s="76"/>
      <c r="VYL951" s="78"/>
      <c r="VYM951" s="79"/>
      <c r="VYN951" s="76"/>
      <c r="VYU951" s="78"/>
      <c r="VYV951" s="79"/>
      <c r="VYW951" s="76"/>
      <c r="VZD951" s="78"/>
      <c r="VZE951" s="79"/>
      <c r="VZF951" s="76"/>
      <c r="VZM951" s="78"/>
      <c r="VZN951" s="79"/>
      <c r="VZO951" s="76"/>
      <c r="VZV951" s="78"/>
      <c r="VZW951" s="79"/>
      <c r="VZX951" s="76"/>
      <c r="WAE951" s="78"/>
      <c r="WAF951" s="79"/>
      <c r="WAG951" s="76"/>
      <c r="WAN951" s="78"/>
      <c r="WAO951" s="79"/>
      <c r="WAP951" s="76"/>
      <c r="WAW951" s="78"/>
      <c r="WAX951" s="79"/>
      <c r="WAY951" s="76"/>
      <c r="WBF951" s="78"/>
      <c r="WBG951" s="79"/>
      <c r="WBH951" s="76"/>
      <c r="WBO951" s="78"/>
      <c r="WBP951" s="79"/>
      <c r="WBQ951" s="76"/>
      <c r="WBX951" s="78"/>
      <c r="WBY951" s="79"/>
      <c r="WBZ951" s="76"/>
      <c r="WCG951" s="78"/>
      <c r="WCH951" s="79"/>
      <c r="WCI951" s="76"/>
      <c r="WCP951" s="78"/>
      <c r="WCQ951" s="79"/>
      <c r="WCR951" s="76"/>
      <c r="WCY951" s="78"/>
      <c r="WCZ951" s="79"/>
      <c r="WDA951" s="76"/>
      <c r="WDH951" s="78"/>
      <c r="WDI951" s="79"/>
      <c r="WDJ951" s="76"/>
      <c r="WDQ951" s="78"/>
      <c r="WDR951" s="79"/>
      <c r="WDS951" s="76"/>
      <c r="WDZ951" s="78"/>
      <c r="WEA951" s="79"/>
      <c r="WEB951" s="76"/>
      <c r="WEI951" s="78"/>
      <c r="WEJ951" s="79"/>
      <c r="WEK951" s="76"/>
      <c r="WER951" s="78"/>
      <c r="WES951" s="79"/>
      <c r="WET951" s="76"/>
      <c r="WFA951" s="78"/>
      <c r="WFB951" s="79"/>
      <c r="WFC951" s="76"/>
      <c r="WFJ951" s="78"/>
      <c r="WFK951" s="79"/>
      <c r="WFL951" s="76"/>
      <c r="WFS951" s="78"/>
      <c r="WFT951" s="79"/>
      <c r="WFU951" s="76"/>
      <c r="WGB951" s="78"/>
      <c r="WGC951" s="79"/>
      <c r="WGD951" s="76"/>
      <c r="WGK951" s="78"/>
      <c r="WGL951" s="79"/>
      <c r="WGM951" s="76"/>
      <c r="WGT951" s="78"/>
      <c r="WGU951" s="79"/>
      <c r="WGV951" s="76"/>
      <c r="WHC951" s="78"/>
      <c r="WHD951" s="79"/>
      <c r="WHE951" s="76"/>
      <c r="WHL951" s="78"/>
      <c r="WHM951" s="79"/>
      <c r="WHN951" s="76"/>
      <c r="WHU951" s="78"/>
      <c r="WHV951" s="79"/>
      <c r="WHW951" s="76"/>
      <c r="WID951" s="78"/>
      <c r="WIE951" s="79"/>
      <c r="WIF951" s="76"/>
      <c r="WIM951" s="78"/>
      <c r="WIN951" s="79"/>
      <c r="WIO951" s="76"/>
      <c r="WIV951" s="78"/>
      <c r="WIW951" s="79"/>
      <c r="WIX951" s="76"/>
      <c r="WJE951" s="78"/>
      <c r="WJF951" s="79"/>
      <c r="WJG951" s="76"/>
      <c r="WJN951" s="78"/>
      <c r="WJO951" s="79"/>
      <c r="WJP951" s="76"/>
      <c r="WJW951" s="78"/>
      <c r="WJX951" s="79"/>
      <c r="WJY951" s="76"/>
      <c r="WKF951" s="78"/>
      <c r="WKG951" s="79"/>
      <c r="WKH951" s="76"/>
      <c r="WKO951" s="78"/>
      <c r="WKP951" s="79"/>
      <c r="WKQ951" s="76"/>
      <c r="WKX951" s="78"/>
      <c r="WKY951" s="79"/>
      <c r="WKZ951" s="76"/>
      <c r="WLG951" s="78"/>
      <c r="WLH951" s="79"/>
      <c r="WLI951" s="76"/>
      <c r="WLP951" s="78"/>
      <c r="WLQ951" s="79"/>
      <c r="WLR951" s="76"/>
      <c r="WLY951" s="78"/>
      <c r="WLZ951" s="79"/>
      <c r="WMA951" s="76"/>
      <c r="WMH951" s="78"/>
      <c r="WMI951" s="79"/>
      <c r="WMJ951" s="76"/>
      <c r="WMQ951" s="78"/>
      <c r="WMR951" s="79"/>
      <c r="WMS951" s="76"/>
      <c r="WMZ951" s="78"/>
      <c r="WNA951" s="79"/>
      <c r="WNB951" s="76"/>
      <c r="WNI951" s="78"/>
      <c r="WNJ951" s="79"/>
      <c r="WNK951" s="76"/>
      <c r="WNR951" s="78"/>
      <c r="WNS951" s="79"/>
      <c r="WNT951" s="76"/>
      <c r="WOA951" s="78"/>
      <c r="WOB951" s="79"/>
      <c r="WOC951" s="76"/>
      <c r="WOJ951" s="78"/>
      <c r="WOK951" s="79"/>
      <c r="WOL951" s="76"/>
      <c r="WOS951" s="78"/>
      <c r="WOT951" s="79"/>
      <c r="WOU951" s="76"/>
      <c r="WPB951" s="78"/>
      <c r="WPC951" s="79"/>
      <c r="WPD951" s="76"/>
      <c r="WPK951" s="78"/>
      <c r="WPL951" s="79"/>
      <c r="WPM951" s="76"/>
      <c r="WPT951" s="78"/>
      <c r="WPU951" s="79"/>
      <c r="WPV951" s="76"/>
      <c r="WQC951" s="78"/>
      <c r="WQD951" s="79"/>
      <c r="WQE951" s="76"/>
      <c r="WQL951" s="78"/>
      <c r="WQM951" s="79"/>
      <c r="WQN951" s="76"/>
      <c r="WQU951" s="78"/>
      <c r="WQV951" s="79"/>
      <c r="WQW951" s="76"/>
      <c r="WRD951" s="78"/>
      <c r="WRE951" s="79"/>
      <c r="WRF951" s="76"/>
      <c r="WRM951" s="78"/>
      <c r="WRN951" s="79"/>
      <c r="WRO951" s="76"/>
      <c r="WRV951" s="78"/>
      <c r="WRW951" s="79"/>
      <c r="WRX951" s="76"/>
      <c r="WSE951" s="78"/>
      <c r="WSF951" s="79"/>
      <c r="WSG951" s="76"/>
      <c r="WSN951" s="78"/>
      <c r="WSO951" s="79"/>
      <c r="WSP951" s="76"/>
      <c r="WSW951" s="78"/>
      <c r="WSX951" s="79"/>
      <c r="WSY951" s="76"/>
      <c r="WTF951" s="78"/>
      <c r="WTG951" s="79"/>
      <c r="WTH951" s="76"/>
      <c r="WTO951" s="78"/>
      <c r="WTP951" s="79"/>
      <c r="WTQ951" s="76"/>
      <c r="WTX951" s="78"/>
      <c r="WTY951" s="79"/>
      <c r="WTZ951" s="76"/>
      <c r="WUG951" s="78"/>
      <c r="WUH951" s="79"/>
      <c r="WUI951" s="76"/>
      <c r="WUP951" s="78"/>
      <c r="WUQ951" s="79"/>
      <c r="WUR951" s="76"/>
      <c r="WUY951" s="78"/>
      <c r="WUZ951" s="79"/>
      <c r="WVA951" s="76"/>
      <c r="WVH951" s="78"/>
      <c r="WVI951" s="79"/>
      <c r="WVJ951" s="76"/>
      <c r="WVQ951" s="78"/>
      <c r="WVR951" s="79"/>
      <c r="WVS951" s="76"/>
      <c r="WVZ951" s="78"/>
      <c r="WWA951" s="79"/>
      <c r="WWB951" s="76"/>
      <c r="WWI951" s="78"/>
      <c r="WWJ951" s="79"/>
      <c r="WWK951" s="76"/>
      <c r="WWR951" s="78"/>
      <c r="WWS951" s="79"/>
      <c r="WWT951" s="76"/>
      <c r="WXA951" s="78"/>
      <c r="WXB951" s="79"/>
      <c r="WXC951" s="76"/>
      <c r="WXJ951" s="78"/>
      <c r="WXK951" s="79"/>
      <c r="WXL951" s="76"/>
      <c r="WXS951" s="78"/>
      <c r="WXT951" s="79"/>
      <c r="WXU951" s="76"/>
      <c r="WYB951" s="78"/>
      <c r="WYC951" s="79"/>
      <c r="WYD951" s="76"/>
      <c r="WYK951" s="78"/>
      <c r="WYL951" s="79"/>
      <c r="WYM951" s="76"/>
      <c r="WYT951" s="78"/>
      <c r="WYU951" s="79"/>
      <c r="WYV951" s="76"/>
      <c r="WZC951" s="78"/>
      <c r="WZD951" s="79"/>
      <c r="WZE951" s="76"/>
      <c r="WZL951" s="78"/>
      <c r="WZM951" s="79"/>
      <c r="WZN951" s="76"/>
      <c r="WZU951" s="78"/>
      <c r="WZV951" s="79"/>
      <c r="WZW951" s="76"/>
      <c r="XAD951" s="78"/>
      <c r="XAE951" s="79"/>
      <c r="XAF951" s="76"/>
      <c r="XAM951" s="78"/>
      <c r="XAN951" s="79"/>
      <c r="XAO951" s="76"/>
      <c r="XAV951" s="78"/>
      <c r="XAW951" s="79"/>
      <c r="XAX951" s="76"/>
      <c r="XBE951" s="78"/>
      <c r="XBF951" s="79"/>
      <c r="XBG951" s="76"/>
      <c r="XBN951" s="78"/>
      <c r="XBO951" s="79"/>
      <c r="XBP951" s="76"/>
      <c r="XBW951" s="78"/>
      <c r="XBX951" s="79"/>
      <c r="XBY951" s="76"/>
      <c r="XCF951" s="78"/>
      <c r="XCG951" s="79"/>
      <c r="XCH951" s="76"/>
      <c r="XCO951" s="78"/>
      <c r="XCP951" s="79"/>
      <c r="XCQ951" s="76"/>
      <c r="XCX951" s="78"/>
      <c r="XCY951" s="79"/>
      <c r="XCZ951" s="76"/>
      <c r="XDG951" s="78"/>
      <c r="XDH951" s="79"/>
      <c r="XDI951" s="76"/>
      <c r="XDP951" s="78"/>
      <c r="XDQ951" s="79"/>
      <c r="XDR951" s="76"/>
      <c r="XDY951" s="78"/>
      <c r="XDZ951" s="79"/>
      <c r="XEA951" s="76"/>
      <c r="XEH951" s="78"/>
      <c r="XEI951" s="79"/>
      <c r="XEJ951" s="76"/>
      <c r="XEQ951" s="78"/>
      <c r="XER951" s="79"/>
      <c r="XES951" s="76"/>
      <c r="XEZ951" s="78"/>
      <c r="XFA951" s="79"/>
      <c r="XFB951" s="76"/>
    </row>
    <row r="952" spans="1:1019 1026:2045 2052:3071 3078:5114 5121:6140 6147:7166 7173:8192 8199:10235 10242:11261 11268:12287 12294:14330 14337:15356 15363:16382" s="77" customFormat="1" ht="12" x14ac:dyDescent="0.3">
      <c r="A952" s="18"/>
      <c r="B952" s="16"/>
      <c r="C952" s="8"/>
      <c r="D952" s="9"/>
      <c r="E952" s="9"/>
      <c r="F952" s="9"/>
      <c r="G952" s="9"/>
      <c r="H952" s="9"/>
      <c r="I952" s="9"/>
      <c r="J952" s="75"/>
      <c r="K952" s="76"/>
      <c r="R952" s="78"/>
      <c r="S952" s="79"/>
      <c r="T952" s="76"/>
      <c r="AA952" s="78"/>
      <c r="AB952" s="79"/>
      <c r="AC952" s="76"/>
      <c r="AJ952" s="78"/>
      <c r="AK952" s="79"/>
      <c r="AL952" s="76"/>
      <c r="AS952" s="78"/>
      <c r="AT952" s="79"/>
      <c r="AU952" s="76"/>
      <c r="BB952" s="78"/>
      <c r="BC952" s="79"/>
      <c r="BD952" s="76"/>
      <c r="BK952" s="78"/>
      <c r="BL952" s="79"/>
      <c r="BM952" s="76"/>
      <c r="BT952" s="78"/>
      <c r="BU952" s="79"/>
      <c r="BV952" s="76"/>
      <c r="CC952" s="78"/>
      <c r="CD952" s="79"/>
      <c r="CE952" s="76"/>
      <c r="CL952" s="78"/>
      <c r="CM952" s="79"/>
      <c r="CN952" s="76"/>
      <c r="CU952" s="78"/>
      <c r="CV952" s="79"/>
      <c r="CW952" s="76"/>
      <c r="DD952" s="78"/>
      <c r="DE952" s="79"/>
      <c r="DF952" s="76"/>
      <c r="DM952" s="78"/>
      <c r="DN952" s="79"/>
      <c r="DO952" s="76"/>
      <c r="DV952" s="78"/>
      <c r="DW952" s="79"/>
      <c r="DX952" s="76"/>
      <c r="EE952" s="78"/>
      <c r="EF952" s="79"/>
      <c r="EG952" s="76"/>
      <c r="EN952" s="78"/>
      <c r="EO952" s="79"/>
      <c r="EP952" s="76"/>
      <c r="EW952" s="78"/>
      <c r="EX952" s="79"/>
      <c r="EY952" s="76"/>
      <c r="FF952" s="78"/>
      <c r="FG952" s="79"/>
      <c r="FH952" s="76"/>
      <c r="FO952" s="78"/>
      <c r="FP952" s="79"/>
      <c r="FQ952" s="76"/>
      <c r="FX952" s="78"/>
      <c r="FY952" s="79"/>
      <c r="FZ952" s="76"/>
      <c r="GG952" s="78"/>
      <c r="GH952" s="79"/>
      <c r="GI952" s="76"/>
      <c r="GP952" s="78"/>
      <c r="GQ952" s="79"/>
      <c r="GR952" s="76"/>
      <c r="GY952" s="78"/>
      <c r="GZ952" s="79"/>
      <c r="HA952" s="76"/>
      <c r="HH952" s="78"/>
      <c r="HI952" s="79"/>
      <c r="HJ952" s="76"/>
      <c r="HQ952" s="78"/>
      <c r="HR952" s="79"/>
      <c r="HS952" s="76"/>
      <c r="HZ952" s="78"/>
      <c r="IA952" s="79"/>
      <c r="IB952" s="76"/>
      <c r="II952" s="78"/>
      <c r="IJ952" s="79"/>
      <c r="IK952" s="76"/>
      <c r="IR952" s="78"/>
      <c r="IS952" s="79"/>
      <c r="IT952" s="76"/>
      <c r="JA952" s="78"/>
      <c r="JB952" s="79"/>
      <c r="JC952" s="76"/>
      <c r="JJ952" s="78"/>
      <c r="JK952" s="79"/>
      <c r="JL952" s="76"/>
      <c r="JS952" s="78"/>
      <c r="JT952" s="79"/>
      <c r="JU952" s="76"/>
      <c r="KB952" s="78"/>
      <c r="KC952" s="79"/>
      <c r="KD952" s="76"/>
      <c r="KK952" s="78"/>
      <c r="KL952" s="79"/>
      <c r="KM952" s="76"/>
      <c r="KT952" s="78"/>
      <c r="KU952" s="79"/>
      <c r="KV952" s="76"/>
      <c r="LC952" s="78"/>
      <c r="LD952" s="79"/>
      <c r="LE952" s="76"/>
      <c r="LL952" s="78"/>
      <c r="LM952" s="79"/>
      <c r="LN952" s="76"/>
      <c r="LU952" s="78"/>
      <c r="LV952" s="79"/>
      <c r="LW952" s="76"/>
      <c r="MD952" s="78"/>
      <c r="ME952" s="79"/>
      <c r="MF952" s="76"/>
      <c r="MM952" s="78"/>
      <c r="MN952" s="79"/>
      <c r="MO952" s="76"/>
      <c r="MV952" s="78"/>
      <c r="MW952" s="79"/>
      <c r="MX952" s="76"/>
      <c r="NE952" s="78"/>
      <c r="NF952" s="79"/>
      <c r="NG952" s="76"/>
      <c r="NN952" s="78"/>
      <c r="NO952" s="79"/>
      <c r="NP952" s="76"/>
      <c r="NW952" s="78"/>
      <c r="NX952" s="79"/>
      <c r="NY952" s="76"/>
      <c r="OF952" s="78"/>
      <c r="OG952" s="79"/>
      <c r="OH952" s="76"/>
      <c r="OO952" s="78"/>
      <c r="OP952" s="79"/>
      <c r="OQ952" s="76"/>
      <c r="OX952" s="78"/>
      <c r="OY952" s="79"/>
      <c r="OZ952" s="76"/>
      <c r="PG952" s="78"/>
      <c r="PH952" s="79"/>
      <c r="PI952" s="76"/>
      <c r="PP952" s="78"/>
      <c r="PQ952" s="79"/>
      <c r="PR952" s="76"/>
      <c r="PY952" s="78"/>
      <c r="PZ952" s="79"/>
      <c r="QA952" s="76"/>
      <c r="QH952" s="78"/>
      <c r="QI952" s="79"/>
      <c r="QJ952" s="76"/>
      <c r="QQ952" s="78"/>
      <c r="QR952" s="79"/>
      <c r="QS952" s="76"/>
      <c r="QZ952" s="78"/>
      <c r="RA952" s="79"/>
      <c r="RB952" s="76"/>
      <c r="RI952" s="78"/>
      <c r="RJ952" s="79"/>
      <c r="RK952" s="76"/>
      <c r="RR952" s="78"/>
      <c r="RS952" s="79"/>
      <c r="RT952" s="76"/>
      <c r="SA952" s="78"/>
      <c r="SB952" s="79"/>
      <c r="SC952" s="76"/>
      <c r="SJ952" s="78"/>
      <c r="SK952" s="79"/>
      <c r="SL952" s="76"/>
      <c r="SS952" s="78"/>
      <c r="ST952" s="79"/>
      <c r="SU952" s="76"/>
      <c r="TB952" s="78"/>
      <c r="TC952" s="79"/>
      <c r="TD952" s="76"/>
      <c r="TK952" s="78"/>
      <c r="TL952" s="79"/>
      <c r="TM952" s="76"/>
      <c r="TT952" s="78"/>
      <c r="TU952" s="79"/>
      <c r="TV952" s="76"/>
      <c r="UC952" s="78"/>
      <c r="UD952" s="79"/>
      <c r="UE952" s="76"/>
      <c r="UL952" s="78"/>
      <c r="UM952" s="79"/>
      <c r="UN952" s="76"/>
      <c r="UU952" s="78"/>
      <c r="UV952" s="79"/>
      <c r="UW952" s="76"/>
      <c r="VD952" s="78"/>
      <c r="VE952" s="79"/>
      <c r="VF952" s="76"/>
      <c r="VM952" s="78"/>
      <c r="VN952" s="79"/>
      <c r="VO952" s="76"/>
      <c r="VV952" s="78"/>
      <c r="VW952" s="79"/>
      <c r="VX952" s="76"/>
      <c r="WE952" s="78"/>
      <c r="WF952" s="79"/>
      <c r="WG952" s="76"/>
      <c r="WN952" s="78"/>
      <c r="WO952" s="79"/>
      <c r="WP952" s="76"/>
      <c r="WW952" s="78"/>
      <c r="WX952" s="79"/>
      <c r="WY952" s="76"/>
      <c r="XF952" s="78"/>
      <c r="XG952" s="79"/>
      <c r="XH952" s="76"/>
      <c r="XO952" s="78"/>
      <c r="XP952" s="79"/>
      <c r="XQ952" s="76"/>
      <c r="XX952" s="78"/>
      <c r="XY952" s="79"/>
      <c r="XZ952" s="76"/>
      <c r="YG952" s="78"/>
      <c r="YH952" s="79"/>
      <c r="YI952" s="76"/>
      <c r="YP952" s="78"/>
      <c r="YQ952" s="79"/>
      <c r="YR952" s="76"/>
      <c r="YY952" s="78"/>
      <c r="YZ952" s="79"/>
      <c r="ZA952" s="76"/>
      <c r="ZH952" s="78"/>
      <c r="ZI952" s="79"/>
      <c r="ZJ952" s="76"/>
      <c r="ZQ952" s="78"/>
      <c r="ZR952" s="79"/>
      <c r="ZS952" s="76"/>
      <c r="ZZ952" s="78"/>
      <c r="AAA952" s="79"/>
      <c r="AAB952" s="76"/>
      <c r="AAI952" s="78"/>
      <c r="AAJ952" s="79"/>
      <c r="AAK952" s="76"/>
      <c r="AAR952" s="78"/>
      <c r="AAS952" s="79"/>
      <c r="AAT952" s="76"/>
      <c r="ABA952" s="78"/>
      <c r="ABB952" s="79"/>
      <c r="ABC952" s="76"/>
      <c r="ABJ952" s="78"/>
      <c r="ABK952" s="79"/>
      <c r="ABL952" s="76"/>
      <c r="ABS952" s="78"/>
      <c r="ABT952" s="79"/>
      <c r="ABU952" s="76"/>
      <c r="ACB952" s="78"/>
      <c r="ACC952" s="79"/>
      <c r="ACD952" s="76"/>
      <c r="ACK952" s="78"/>
      <c r="ACL952" s="79"/>
      <c r="ACM952" s="76"/>
      <c r="ACT952" s="78"/>
      <c r="ACU952" s="79"/>
      <c r="ACV952" s="76"/>
      <c r="ADC952" s="78"/>
      <c r="ADD952" s="79"/>
      <c r="ADE952" s="76"/>
      <c r="ADL952" s="78"/>
      <c r="ADM952" s="79"/>
      <c r="ADN952" s="76"/>
      <c r="ADU952" s="78"/>
      <c r="ADV952" s="79"/>
      <c r="ADW952" s="76"/>
      <c r="AED952" s="78"/>
      <c r="AEE952" s="79"/>
      <c r="AEF952" s="76"/>
      <c r="AEM952" s="78"/>
      <c r="AEN952" s="79"/>
      <c r="AEO952" s="76"/>
      <c r="AEV952" s="78"/>
      <c r="AEW952" s="79"/>
      <c r="AEX952" s="76"/>
      <c r="AFE952" s="78"/>
      <c r="AFF952" s="79"/>
      <c r="AFG952" s="76"/>
      <c r="AFN952" s="78"/>
      <c r="AFO952" s="79"/>
      <c r="AFP952" s="76"/>
      <c r="AFW952" s="78"/>
      <c r="AFX952" s="79"/>
      <c r="AFY952" s="76"/>
      <c r="AGF952" s="78"/>
      <c r="AGG952" s="79"/>
      <c r="AGH952" s="76"/>
      <c r="AGO952" s="78"/>
      <c r="AGP952" s="79"/>
      <c r="AGQ952" s="76"/>
      <c r="AGX952" s="78"/>
      <c r="AGY952" s="79"/>
      <c r="AGZ952" s="76"/>
      <c r="AHG952" s="78"/>
      <c r="AHH952" s="79"/>
      <c r="AHI952" s="76"/>
      <c r="AHP952" s="78"/>
      <c r="AHQ952" s="79"/>
      <c r="AHR952" s="76"/>
      <c r="AHY952" s="78"/>
      <c r="AHZ952" s="79"/>
      <c r="AIA952" s="76"/>
      <c r="AIH952" s="78"/>
      <c r="AII952" s="79"/>
      <c r="AIJ952" s="76"/>
      <c r="AIQ952" s="78"/>
      <c r="AIR952" s="79"/>
      <c r="AIS952" s="76"/>
      <c r="AIZ952" s="78"/>
      <c r="AJA952" s="79"/>
      <c r="AJB952" s="76"/>
      <c r="AJI952" s="78"/>
      <c r="AJJ952" s="79"/>
      <c r="AJK952" s="76"/>
      <c r="AJR952" s="78"/>
      <c r="AJS952" s="79"/>
      <c r="AJT952" s="76"/>
      <c r="AKA952" s="78"/>
      <c r="AKB952" s="79"/>
      <c r="AKC952" s="76"/>
      <c r="AKJ952" s="78"/>
      <c r="AKK952" s="79"/>
      <c r="AKL952" s="76"/>
      <c r="AKS952" s="78"/>
      <c r="AKT952" s="79"/>
      <c r="AKU952" s="76"/>
      <c r="ALB952" s="78"/>
      <c r="ALC952" s="79"/>
      <c r="ALD952" s="76"/>
      <c r="ALK952" s="78"/>
      <c r="ALL952" s="79"/>
      <c r="ALM952" s="76"/>
      <c r="ALT952" s="78"/>
      <c r="ALU952" s="79"/>
      <c r="ALV952" s="76"/>
      <c r="AMC952" s="78"/>
      <c r="AMD952" s="79"/>
      <c r="AME952" s="76"/>
      <c r="AML952" s="78"/>
      <c r="AMM952" s="79"/>
      <c r="AMN952" s="76"/>
      <c r="AMU952" s="78"/>
      <c r="AMV952" s="79"/>
      <c r="AMW952" s="76"/>
      <c r="AND952" s="78"/>
      <c r="ANE952" s="79"/>
      <c r="ANF952" s="76"/>
      <c r="ANM952" s="78"/>
      <c r="ANN952" s="79"/>
      <c r="ANO952" s="76"/>
      <c r="ANV952" s="78"/>
      <c r="ANW952" s="79"/>
      <c r="ANX952" s="76"/>
      <c r="AOE952" s="78"/>
      <c r="AOF952" s="79"/>
      <c r="AOG952" s="76"/>
      <c r="AON952" s="78"/>
      <c r="AOO952" s="79"/>
      <c r="AOP952" s="76"/>
      <c r="AOW952" s="78"/>
      <c r="AOX952" s="79"/>
      <c r="AOY952" s="76"/>
      <c r="APF952" s="78"/>
      <c r="APG952" s="79"/>
      <c r="APH952" s="76"/>
      <c r="APO952" s="78"/>
      <c r="APP952" s="79"/>
      <c r="APQ952" s="76"/>
      <c r="APX952" s="78"/>
      <c r="APY952" s="79"/>
      <c r="APZ952" s="76"/>
      <c r="AQG952" s="78"/>
      <c r="AQH952" s="79"/>
      <c r="AQI952" s="76"/>
      <c r="AQP952" s="78"/>
      <c r="AQQ952" s="79"/>
      <c r="AQR952" s="76"/>
      <c r="AQY952" s="78"/>
      <c r="AQZ952" s="79"/>
      <c r="ARA952" s="76"/>
      <c r="ARH952" s="78"/>
      <c r="ARI952" s="79"/>
      <c r="ARJ952" s="76"/>
      <c r="ARQ952" s="78"/>
      <c r="ARR952" s="79"/>
      <c r="ARS952" s="76"/>
      <c r="ARZ952" s="78"/>
      <c r="ASA952" s="79"/>
      <c r="ASB952" s="76"/>
      <c r="ASI952" s="78"/>
      <c r="ASJ952" s="79"/>
      <c r="ASK952" s="76"/>
      <c r="ASR952" s="78"/>
      <c r="ASS952" s="79"/>
      <c r="AST952" s="76"/>
      <c r="ATA952" s="78"/>
      <c r="ATB952" s="79"/>
      <c r="ATC952" s="76"/>
      <c r="ATJ952" s="78"/>
      <c r="ATK952" s="79"/>
      <c r="ATL952" s="76"/>
      <c r="ATS952" s="78"/>
      <c r="ATT952" s="79"/>
      <c r="ATU952" s="76"/>
      <c r="AUB952" s="78"/>
      <c r="AUC952" s="79"/>
      <c r="AUD952" s="76"/>
      <c r="AUK952" s="78"/>
      <c r="AUL952" s="79"/>
      <c r="AUM952" s="76"/>
      <c r="AUT952" s="78"/>
      <c r="AUU952" s="79"/>
      <c r="AUV952" s="76"/>
      <c r="AVC952" s="78"/>
      <c r="AVD952" s="79"/>
      <c r="AVE952" s="76"/>
      <c r="AVL952" s="78"/>
      <c r="AVM952" s="79"/>
      <c r="AVN952" s="76"/>
      <c r="AVU952" s="78"/>
      <c r="AVV952" s="79"/>
      <c r="AVW952" s="76"/>
      <c r="AWD952" s="78"/>
      <c r="AWE952" s="79"/>
      <c r="AWF952" s="76"/>
      <c r="AWM952" s="78"/>
      <c r="AWN952" s="79"/>
      <c r="AWO952" s="76"/>
      <c r="AWV952" s="78"/>
      <c r="AWW952" s="79"/>
      <c r="AWX952" s="76"/>
      <c r="AXE952" s="78"/>
      <c r="AXF952" s="79"/>
      <c r="AXG952" s="76"/>
      <c r="AXN952" s="78"/>
      <c r="AXO952" s="79"/>
      <c r="AXP952" s="76"/>
      <c r="AXW952" s="78"/>
      <c r="AXX952" s="79"/>
      <c r="AXY952" s="76"/>
      <c r="AYF952" s="78"/>
      <c r="AYG952" s="79"/>
      <c r="AYH952" s="76"/>
      <c r="AYO952" s="78"/>
      <c r="AYP952" s="79"/>
      <c r="AYQ952" s="76"/>
      <c r="AYX952" s="78"/>
      <c r="AYY952" s="79"/>
      <c r="AYZ952" s="76"/>
      <c r="AZG952" s="78"/>
      <c r="AZH952" s="79"/>
      <c r="AZI952" s="76"/>
      <c r="AZP952" s="78"/>
      <c r="AZQ952" s="79"/>
      <c r="AZR952" s="76"/>
      <c r="AZY952" s="78"/>
      <c r="AZZ952" s="79"/>
      <c r="BAA952" s="76"/>
      <c r="BAH952" s="78"/>
      <c r="BAI952" s="79"/>
      <c r="BAJ952" s="76"/>
      <c r="BAQ952" s="78"/>
      <c r="BAR952" s="79"/>
      <c r="BAS952" s="76"/>
      <c r="BAZ952" s="78"/>
      <c r="BBA952" s="79"/>
      <c r="BBB952" s="76"/>
      <c r="BBI952" s="78"/>
      <c r="BBJ952" s="79"/>
      <c r="BBK952" s="76"/>
      <c r="BBR952" s="78"/>
      <c r="BBS952" s="79"/>
      <c r="BBT952" s="76"/>
      <c r="BCA952" s="78"/>
      <c r="BCB952" s="79"/>
      <c r="BCC952" s="76"/>
      <c r="BCJ952" s="78"/>
      <c r="BCK952" s="79"/>
      <c r="BCL952" s="76"/>
      <c r="BCS952" s="78"/>
      <c r="BCT952" s="79"/>
      <c r="BCU952" s="76"/>
      <c r="BDB952" s="78"/>
      <c r="BDC952" s="79"/>
      <c r="BDD952" s="76"/>
      <c r="BDK952" s="78"/>
      <c r="BDL952" s="79"/>
      <c r="BDM952" s="76"/>
      <c r="BDT952" s="78"/>
      <c r="BDU952" s="79"/>
      <c r="BDV952" s="76"/>
      <c r="BEC952" s="78"/>
      <c r="BED952" s="79"/>
      <c r="BEE952" s="76"/>
      <c r="BEL952" s="78"/>
      <c r="BEM952" s="79"/>
      <c r="BEN952" s="76"/>
      <c r="BEU952" s="78"/>
      <c r="BEV952" s="79"/>
      <c r="BEW952" s="76"/>
      <c r="BFD952" s="78"/>
      <c r="BFE952" s="79"/>
      <c r="BFF952" s="76"/>
      <c r="BFM952" s="78"/>
      <c r="BFN952" s="79"/>
      <c r="BFO952" s="76"/>
      <c r="BFV952" s="78"/>
      <c r="BFW952" s="79"/>
      <c r="BFX952" s="76"/>
      <c r="BGE952" s="78"/>
      <c r="BGF952" s="79"/>
      <c r="BGG952" s="76"/>
      <c r="BGN952" s="78"/>
      <c r="BGO952" s="79"/>
      <c r="BGP952" s="76"/>
      <c r="BGW952" s="78"/>
      <c r="BGX952" s="79"/>
      <c r="BGY952" s="76"/>
      <c r="BHF952" s="78"/>
      <c r="BHG952" s="79"/>
      <c r="BHH952" s="76"/>
      <c r="BHO952" s="78"/>
      <c r="BHP952" s="79"/>
      <c r="BHQ952" s="76"/>
      <c r="BHX952" s="78"/>
      <c r="BHY952" s="79"/>
      <c r="BHZ952" s="76"/>
      <c r="BIG952" s="78"/>
      <c r="BIH952" s="79"/>
      <c r="BII952" s="76"/>
      <c r="BIP952" s="78"/>
      <c r="BIQ952" s="79"/>
      <c r="BIR952" s="76"/>
      <c r="BIY952" s="78"/>
      <c r="BIZ952" s="79"/>
      <c r="BJA952" s="76"/>
      <c r="BJH952" s="78"/>
      <c r="BJI952" s="79"/>
      <c r="BJJ952" s="76"/>
      <c r="BJQ952" s="78"/>
      <c r="BJR952" s="79"/>
      <c r="BJS952" s="76"/>
      <c r="BJZ952" s="78"/>
      <c r="BKA952" s="79"/>
      <c r="BKB952" s="76"/>
      <c r="BKI952" s="78"/>
      <c r="BKJ952" s="79"/>
      <c r="BKK952" s="76"/>
      <c r="BKR952" s="78"/>
      <c r="BKS952" s="79"/>
      <c r="BKT952" s="76"/>
      <c r="BLA952" s="78"/>
      <c r="BLB952" s="79"/>
      <c r="BLC952" s="76"/>
      <c r="BLJ952" s="78"/>
      <c r="BLK952" s="79"/>
      <c r="BLL952" s="76"/>
      <c r="BLS952" s="78"/>
      <c r="BLT952" s="79"/>
      <c r="BLU952" s="76"/>
      <c r="BMB952" s="78"/>
      <c r="BMC952" s="79"/>
      <c r="BMD952" s="76"/>
      <c r="BMK952" s="78"/>
      <c r="BML952" s="79"/>
      <c r="BMM952" s="76"/>
      <c r="BMT952" s="78"/>
      <c r="BMU952" s="79"/>
      <c r="BMV952" s="76"/>
      <c r="BNC952" s="78"/>
      <c r="BND952" s="79"/>
      <c r="BNE952" s="76"/>
      <c r="BNL952" s="78"/>
      <c r="BNM952" s="79"/>
      <c r="BNN952" s="76"/>
      <c r="BNU952" s="78"/>
      <c r="BNV952" s="79"/>
      <c r="BNW952" s="76"/>
      <c r="BOD952" s="78"/>
      <c r="BOE952" s="79"/>
      <c r="BOF952" s="76"/>
      <c r="BOM952" s="78"/>
      <c r="BON952" s="79"/>
      <c r="BOO952" s="76"/>
      <c r="BOV952" s="78"/>
      <c r="BOW952" s="79"/>
      <c r="BOX952" s="76"/>
      <c r="BPE952" s="78"/>
      <c r="BPF952" s="79"/>
      <c r="BPG952" s="76"/>
      <c r="BPN952" s="78"/>
      <c r="BPO952" s="79"/>
      <c r="BPP952" s="76"/>
      <c r="BPW952" s="78"/>
      <c r="BPX952" s="79"/>
      <c r="BPY952" s="76"/>
      <c r="BQF952" s="78"/>
      <c r="BQG952" s="79"/>
      <c r="BQH952" s="76"/>
      <c r="BQO952" s="78"/>
      <c r="BQP952" s="79"/>
      <c r="BQQ952" s="76"/>
      <c r="BQX952" s="78"/>
      <c r="BQY952" s="79"/>
      <c r="BQZ952" s="76"/>
      <c r="BRG952" s="78"/>
      <c r="BRH952" s="79"/>
      <c r="BRI952" s="76"/>
      <c r="BRP952" s="78"/>
      <c r="BRQ952" s="79"/>
      <c r="BRR952" s="76"/>
      <c r="BRY952" s="78"/>
      <c r="BRZ952" s="79"/>
      <c r="BSA952" s="76"/>
      <c r="BSH952" s="78"/>
      <c r="BSI952" s="79"/>
      <c r="BSJ952" s="76"/>
      <c r="BSQ952" s="78"/>
      <c r="BSR952" s="79"/>
      <c r="BSS952" s="76"/>
      <c r="BSZ952" s="78"/>
      <c r="BTA952" s="79"/>
      <c r="BTB952" s="76"/>
      <c r="BTI952" s="78"/>
      <c r="BTJ952" s="79"/>
      <c r="BTK952" s="76"/>
      <c r="BTR952" s="78"/>
      <c r="BTS952" s="79"/>
      <c r="BTT952" s="76"/>
      <c r="BUA952" s="78"/>
      <c r="BUB952" s="79"/>
      <c r="BUC952" s="76"/>
      <c r="BUJ952" s="78"/>
      <c r="BUK952" s="79"/>
      <c r="BUL952" s="76"/>
      <c r="BUS952" s="78"/>
      <c r="BUT952" s="79"/>
      <c r="BUU952" s="76"/>
      <c r="BVB952" s="78"/>
      <c r="BVC952" s="79"/>
      <c r="BVD952" s="76"/>
      <c r="BVK952" s="78"/>
      <c r="BVL952" s="79"/>
      <c r="BVM952" s="76"/>
      <c r="BVT952" s="78"/>
      <c r="BVU952" s="79"/>
      <c r="BVV952" s="76"/>
      <c r="BWC952" s="78"/>
      <c r="BWD952" s="79"/>
      <c r="BWE952" s="76"/>
      <c r="BWL952" s="78"/>
      <c r="BWM952" s="79"/>
      <c r="BWN952" s="76"/>
      <c r="BWU952" s="78"/>
      <c r="BWV952" s="79"/>
      <c r="BWW952" s="76"/>
      <c r="BXD952" s="78"/>
      <c r="BXE952" s="79"/>
      <c r="BXF952" s="76"/>
      <c r="BXM952" s="78"/>
      <c r="BXN952" s="79"/>
      <c r="BXO952" s="76"/>
      <c r="BXV952" s="78"/>
      <c r="BXW952" s="79"/>
      <c r="BXX952" s="76"/>
      <c r="BYE952" s="78"/>
      <c r="BYF952" s="79"/>
      <c r="BYG952" s="76"/>
      <c r="BYN952" s="78"/>
      <c r="BYO952" s="79"/>
      <c r="BYP952" s="76"/>
      <c r="BYW952" s="78"/>
      <c r="BYX952" s="79"/>
      <c r="BYY952" s="76"/>
      <c r="BZF952" s="78"/>
      <c r="BZG952" s="79"/>
      <c r="BZH952" s="76"/>
      <c r="BZO952" s="78"/>
      <c r="BZP952" s="79"/>
      <c r="BZQ952" s="76"/>
      <c r="BZX952" s="78"/>
      <c r="BZY952" s="79"/>
      <c r="BZZ952" s="76"/>
      <c r="CAG952" s="78"/>
      <c r="CAH952" s="79"/>
      <c r="CAI952" s="76"/>
      <c r="CAP952" s="78"/>
      <c r="CAQ952" s="79"/>
      <c r="CAR952" s="76"/>
      <c r="CAY952" s="78"/>
      <c r="CAZ952" s="79"/>
      <c r="CBA952" s="76"/>
      <c r="CBH952" s="78"/>
      <c r="CBI952" s="79"/>
      <c r="CBJ952" s="76"/>
      <c r="CBQ952" s="78"/>
      <c r="CBR952" s="79"/>
      <c r="CBS952" s="76"/>
      <c r="CBZ952" s="78"/>
      <c r="CCA952" s="79"/>
      <c r="CCB952" s="76"/>
      <c r="CCI952" s="78"/>
      <c r="CCJ952" s="79"/>
      <c r="CCK952" s="76"/>
      <c r="CCR952" s="78"/>
      <c r="CCS952" s="79"/>
      <c r="CCT952" s="76"/>
      <c r="CDA952" s="78"/>
      <c r="CDB952" s="79"/>
      <c r="CDC952" s="76"/>
      <c r="CDJ952" s="78"/>
      <c r="CDK952" s="79"/>
      <c r="CDL952" s="76"/>
      <c r="CDS952" s="78"/>
      <c r="CDT952" s="79"/>
      <c r="CDU952" s="76"/>
      <c r="CEB952" s="78"/>
      <c r="CEC952" s="79"/>
      <c r="CED952" s="76"/>
      <c r="CEK952" s="78"/>
      <c r="CEL952" s="79"/>
      <c r="CEM952" s="76"/>
      <c r="CET952" s="78"/>
      <c r="CEU952" s="79"/>
      <c r="CEV952" s="76"/>
      <c r="CFC952" s="78"/>
      <c r="CFD952" s="79"/>
      <c r="CFE952" s="76"/>
      <c r="CFL952" s="78"/>
      <c r="CFM952" s="79"/>
      <c r="CFN952" s="76"/>
      <c r="CFU952" s="78"/>
      <c r="CFV952" s="79"/>
      <c r="CFW952" s="76"/>
      <c r="CGD952" s="78"/>
      <c r="CGE952" s="79"/>
      <c r="CGF952" s="76"/>
      <c r="CGM952" s="78"/>
      <c r="CGN952" s="79"/>
      <c r="CGO952" s="76"/>
      <c r="CGV952" s="78"/>
      <c r="CGW952" s="79"/>
      <c r="CGX952" s="76"/>
      <c r="CHE952" s="78"/>
      <c r="CHF952" s="79"/>
      <c r="CHG952" s="76"/>
      <c r="CHN952" s="78"/>
      <c r="CHO952" s="79"/>
      <c r="CHP952" s="76"/>
      <c r="CHW952" s="78"/>
      <c r="CHX952" s="79"/>
      <c r="CHY952" s="76"/>
      <c r="CIF952" s="78"/>
      <c r="CIG952" s="79"/>
      <c r="CIH952" s="76"/>
      <c r="CIO952" s="78"/>
      <c r="CIP952" s="79"/>
      <c r="CIQ952" s="76"/>
      <c r="CIX952" s="78"/>
      <c r="CIY952" s="79"/>
      <c r="CIZ952" s="76"/>
      <c r="CJG952" s="78"/>
      <c r="CJH952" s="79"/>
      <c r="CJI952" s="76"/>
      <c r="CJP952" s="78"/>
      <c r="CJQ952" s="79"/>
      <c r="CJR952" s="76"/>
      <c r="CJY952" s="78"/>
      <c r="CJZ952" s="79"/>
      <c r="CKA952" s="76"/>
      <c r="CKH952" s="78"/>
      <c r="CKI952" s="79"/>
      <c r="CKJ952" s="76"/>
      <c r="CKQ952" s="78"/>
      <c r="CKR952" s="79"/>
      <c r="CKS952" s="76"/>
      <c r="CKZ952" s="78"/>
      <c r="CLA952" s="79"/>
      <c r="CLB952" s="76"/>
      <c r="CLI952" s="78"/>
      <c r="CLJ952" s="79"/>
      <c r="CLK952" s="76"/>
      <c r="CLR952" s="78"/>
      <c r="CLS952" s="79"/>
      <c r="CLT952" s="76"/>
      <c r="CMA952" s="78"/>
      <c r="CMB952" s="79"/>
      <c r="CMC952" s="76"/>
      <c r="CMJ952" s="78"/>
      <c r="CMK952" s="79"/>
      <c r="CML952" s="76"/>
      <c r="CMS952" s="78"/>
      <c r="CMT952" s="79"/>
      <c r="CMU952" s="76"/>
      <c r="CNB952" s="78"/>
      <c r="CNC952" s="79"/>
      <c r="CND952" s="76"/>
      <c r="CNK952" s="78"/>
      <c r="CNL952" s="79"/>
      <c r="CNM952" s="76"/>
      <c r="CNT952" s="78"/>
      <c r="CNU952" s="79"/>
      <c r="CNV952" s="76"/>
      <c r="COC952" s="78"/>
      <c r="COD952" s="79"/>
      <c r="COE952" s="76"/>
      <c r="COL952" s="78"/>
      <c r="COM952" s="79"/>
      <c r="CON952" s="76"/>
      <c r="COU952" s="78"/>
      <c r="COV952" s="79"/>
      <c r="COW952" s="76"/>
      <c r="CPD952" s="78"/>
      <c r="CPE952" s="79"/>
      <c r="CPF952" s="76"/>
      <c r="CPM952" s="78"/>
      <c r="CPN952" s="79"/>
      <c r="CPO952" s="76"/>
      <c r="CPV952" s="78"/>
      <c r="CPW952" s="79"/>
      <c r="CPX952" s="76"/>
      <c r="CQE952" s="78"/>
      <c r="CQF952" s="79"/>
      <c r="CQG952" s="76"/>
      <c r="CQN952" s="78"/>
      <c r="CQO952" s="79"/>
      <c r="CQP952" s="76"/>
      <c r="CQW952" s="78"/>
      <c r="CQX952" s="79"/>
      <c r="CQY952" s="76"/>
      <c r="CRF952" s="78"/>
      <c r="CRG952" s="79"/>
      <c r="CRH952" s="76"/>
      <c r="CRO952" s="78"/>
      <c r="CRP952" s="79"/>
      <c r="CRQ952" s="76"/>
      <c r="CRX952" s="78"/>
      <c r="CRY952" s="79"/>
      <c r="CRZ952" s="76"/>
      <c r="CSG952" s="78"/>
      <c r="CSH952" s="79"/>
      <c r="CSI952" s="76"/>
      <c r="CSP952" s="78"/>
      <c r="CSQ952" s="79"/>
      <c r="CSR952" s="76"/>
      <c r="CSY952" s="78"/>
      <c r="CSZ952" s="79"/>
      <c r="CTA952" s="76"/>
      <c r="CTH952" s="78"/>
      <c r="CTI952" s="79"/>
      <c r="CTJ952" s="76"/>
      <c r="CTQ952" s="78"/>
      <c r="CTR952" s="79"/>
      <c r="CTS952" s="76"/>
      <c r="CTZ952" s="78"/>
      <c r="CUA952" s="79"/>
      <c r="CUB952" s="76"/>
      <c r="CUI952" s="78"/>
      <c r="CUJ952" s="79"/>
      <c r="CUK952" s="76"/>
      <c r="CUR952" s="78"/>
      <c r="CUS952" s="79"/>
      <c r="CUT952" s="76"/>
      <c r="CVA952" s="78"/>
      <c r="CVB952" s="79"/>
      <c r="CVC952" s="76"/>
      <c r="CVJ952" s="78"/>
      <c r="CVK952" s="79"/>
      <c r="CVL952" s="76"/>
      <c r="CVS952" s="78"/>
      <c r="CVT952" s="79"/>
      <c r="CVU952" s="76"/>
      <c r="CWB952" s="78"/>
      <c r="CWC952" s="79"/>
      <c r="CWD952" s="76"/>
      <c r="CWK952" s="78"/>
      <c r="CWL952" s="79"/>
      <c r="CWM952" s="76"/>
      <c r="CWT952" s="78"/>
      <c r="CWU952" s="79"/>
      <c r="CWV952" s="76"/>
      <c r="CXC952" s="78"/>
      <c r="CXD952" s="79"/>
      <c r="CXE952" s="76"/>
      <c r="CXL952" s="78"/>
      <c r="CXM952" s="79"/>
      <c r="CXN952" s="76"/>
      <c r="CXU952" s="78"/>
      <c r="CXV952" s="79"/>
      <c r="CXW952" s="76"/>
      <c r="CYD952" s="78"/>
      <c r="CYE952" s="79"/>
      <c r="CYF952" s="76"/>
      <c r="CYM952" s="78"/>
      <c r="CYN952" s="79"/>
      <c r="CYO952" s="76"/>
      <c r="CYV952" s="78"/>
      <c r="CYW952" s="79"/>
      <c r="CYX952" s="76"/>
      <c r="CZE952" s="78"/>
      <c r="CZF952" s="79"/>
      <c r="CZG952" s="76"/>
      <c r="CZN952" s="78"/>
      <c r="CZO952" s="79"/>
      <c r="CZP952" s="76"/>
      <c r="CZW952" s="78"/>
      <c r="CZX952" s="79"/>
      <c r="CZY952" s="76"/>
      <c r="DAF952" s="78"/>
      <c r="DAG952" s="79"/>
      <c r="DAH952" s="76"/>
      <c r="DAO952" s="78"/>
      <c r="DAP952" s="79"/>
      <c r="DAQ952" s="76"/>
      <c r="DAX952" s="78"/>
      <c r="DAY952" s="79"/>
      <c r="DAZ952" s="76"/>
      <c r="DBG952" s="78"/>
      <c r="DBH952" s="79"/>
      <c r="DBI952" s="76"/>
      <c r="DBP952" s="78"/>
      <c r="DBQ952" s="79"/>
      <c r="DBR952" s="76"/>
      <c r="DBY952" s="78"/>
      <c r="DBZ952" s="79"/>
      <c r="DCA952" s="76"/>
      <c r="DCH952" s="78"/>
      <c r="DCI952" s="79"/>
      <c r="DCJ952" s="76"/>
      <c r="DCQ952" s="78"/>
      <c r="DCR952" s="79"/>
      <c r="DCS952" s="76"/>
      <c r="DCZ952" s="78"/>
      <c r="DDA952" s="79"/>
      <c r="DDB952" s="76"/>
      <c r="DDI952" s="78"/>
      <c r="DDJ952" s="79"/>
      <c r="DDK952" s="76"/>
      <c r="DDR952" s="78"/>
      <c r="DDS952" s="79"/>
      <c r="DDT952" s="76"/>
      <c r="DEA952" s="78"/>
      <c r="DEB952" s="79"/>
      <c r="DEC952" s="76"/>
      <c r="DEJ952" s="78"/>
      <c r="DEK952" s="79"/>
      <c r="DEL952" s="76"/>
      <c r="DES952" s="78"/>
      <c r="DET952" s="79"/>
      <c r="DEU952" s="76"/>
      <c r="DFB952" s="78"/>
      <c r="DFC952" s="79"/>
      <c r="DFD952" s="76"/>
      <c r="DFK952" s="78"/>
      <c r="DFL952" s="79"/>
      <c r="DFM952" s="76"/>
      <c r="DFT952" s="78"/>
      <c r="DFU952" s="79"/>
      <c r="DFV952" s="76"/>
      <c r="DGC952" s="78"/>
      <c r="DGD952" s="79"/>
      <c r="DGE952" s="76"/>
      <c r="DGL952" s="78"/>
      <c r="DGM952" s="79"/>
      <c r="DGN952" s="76"/>
      <c r="DGU952" s="78"/>
      <c r="DGV952" s="79"/>
      <c r="DGW952" s="76"/>
      <c r="DHD952" s="78"/>
      <c r="DHE952" s="79"/>
      <c r="DHF952" s="76"/>
      <c r="DHM952" s="78"/>
      <c r="DHN952" s="79"/>
      <c r="DHO952" s="76"/>
      <c r="DHV952" s="78"/>
      <c r="DHW952" s="79"/>
      <c r="DHX952" s="76"/>
      <c r="DIE952" s="78"/>
      <c r="DIF952" s="79"/>
      <c r="DIG952" s="76"/>
      <c r="DIN952" s="78"/>
      <c r="DIO952" s="79"/>
      <c r="DIP952" s="76"/>
      <c r="DIW952" s="78"/>
      <c r="DIX952" s="79"/>
      <c r="DIY952" s="76"/>
      <c r="DJF952" s="78"/>
      <c r="DJG952" s="79"/>
      <c r="DJH952" s="76"/>
      <c r="DJO952" s="78"/>
      <c r="DJP952" s="79"/>
      <c r="DJQ952" s="76"/>
      <c r="DJX952" s="78"/>
      <c r="DJY952" s="79"/>
      <c r="DJZ952" s="76"/>
      <c r="DKG952" s="78"/>
      <c r="DKH952" s="79"/>
      <c r="DKI952" s="76"/>
      <c r="DKP952" s="78"/>
      <c r="DKQ952" s="79"/>
      <c r="DKR952" s="76"/>
      <c r="DKY952" s="78"/>
      <c r="DKZ952" s="79"/>
      <c r="DLA952" s="76"/>
      <c r="DLH952" s="78"/>
      <c r="DLI952" s="79"/>
      <c r="DLJ952" s="76"/>
      <c r="DLQ952" s="78"/>
      <c r="DLR952" s="79"/>
      <c r="DLS952" s="76"/>
      <c r="DLZ952" s="78"/>
      <c r="DMA952" s="79"/>
      <c r="DMB952" s="76"/>
      <c r="DMI952" s="78"/>
      <c r="DMJ952" s="79"/>
      <c r="DMK952" s="76"/>
      <c r="DMR952" s="78"/>
      <c r="DMS952" s="79"/>
      <c r="DMT952" s="76"/>
      <c r="DNA952" s="78"/>
      <c r="DNB952" s="79"/>
      <c r="DNC952" s="76"/>
      <c r="DNJ952" s="78"/>
      <c r="DNK952" s="79"/>
      <c r="DNL952" s="76"/>
      <c r="DNS952" s="78"/>
      <c r="DNT952" s="79"/>
      <c r="DNU952" s="76"/>
      <c r="DOB952" s="78"/>
      <c r="DOC952" s="79"/>
      <c r="DOD952" s="76"/>
      <c r="DOK952" s="78"/>
      <c r="DOL952" s="79"/>
      <c r="DOM952" s="76"/>
      <c r="DOT952" s="78"/>
      <c r="DOU952" s="79"/>
      <c r="DOV952" s="76"/>
      <c r="DPC952" s="78"/>
      <c r="DPD952" s="79"/>
      <c r="DPE952" s="76"/>
      <c r="DPL952" s="78"/>
      <c r="DPM952" s="79"/>
      <c r="DPN952" s="76"/>
      <c r="DPU952" s="78"/>
      <c r="DPV952" s="79"/>
      <c r="DPW952" s="76"/>
      <c r="DQD952" s="78"/>
      <c r="DQE952" s="79"/>
      <c r="DQF952" s="76"/>
      <c r="DQM952" s="78"/>
      <c r="DQN952" s="79"/>
      <c r="DQO952" s="76"/>
      <c r="DQV952" s="78"/>
      <c r="DQW952" s="79"/>
      <c r="DQX952" s="76"/>
      <c r="DRE952" s="78"/>
      <c r="DRF952" s="79"/>
      <c r="DRG952" s="76"/>
      <c r="DRN952" s="78"/>
      <c r="DRO952" s="79"/>
      <c r="DRP952" s="76"/>
      <c r="DRW952" s="78"/>
      <c r="DRX952" s="79"/>
      <c r="DRY952" s="76"/>
      <c r="DSF952" s="78"/>
      <c r="DSG952" s="79"/>
      <c r="DSH952" s="76"/>
      <c r="DSO952" s="78"/>
      <c r="DSP952" s="79"/>
      <c r="DSQ952" s="76"/>
      <c r="DSX952" s="78"/>
      <c r="DSY952" s="79"/>
      <c r="DSZ952" s="76"/>
      <c r="DTG952" s="78"/>
      <c r="DTH952" s="79"/>
      <c r="DTI952" s="76"/>
      <c r="DTP952" s="78"/>
      <c r="DTQ952" s="79"/>
      <c r="DTR952" s="76"/>
      <c r="DTY952" s="78"/>
      <c r="DTZ952" s="79"/>
      <c r="DUA952" s="76"/>
      <c r="DUH952" s="78"/>
      <c r="DUI952" s="79"/>
      <c r="DUJ952" s="76"/>
      <c r="DUQ952" s="78"/>
      <c r="DUR952" s="79"/>
      <c r="DUS952" s="76"/>
      <c r="DUZ952" s="78"/>
      <c r="DVA952" s="79"/>
      <c r="DVB952" s="76"/>
      <c r="DVI952" s="78"/>
      <c r="DVJ952" s="79"/>
      <c r="DVK952" s="76"/>
      <c r="DVR952" s="78"/>
      <c r="DVS952" s="79"/>
      <c r="DVT952" s="76"/>
      <c r="DWA952" s="78"/>
      <c r="DWB952" s="79"/>
      <c r="DWC952" s="76"/>
      <c r="DWJ952" s="78"/>
      <c r="DWK952" s="79"/>
      <c r="DWL952" s="76"/>
      <c r="DWS952" s="78"/>
      <c r="DWT952" s="79"/>
      <c r="DWU952" s="76"/>
      <c r="DXB952" s="78"/>
      <c r="DXC952" s="79"/>
      <c r="DXD952" s="76"/>
      <c r="DXK952" s="78"/>
      <c r="DXL952" s="79"/>
      <c r="DXM952" s="76"/>
      <c r="DXT952" s="78"/>
      <c r="DXU952" s="79"/>
      <c r="DXV952" s="76"/>
      <c r="DYC952" s="78"/>
      <c r="DYD952" s="79"/>
      <c r="DYE952" s="76"/>
      <c r="DYL952" s="78"/>
      <c r="DYM952" s="79"/>
      <c r="DYN952" s="76"/>
      <c r="DYU952" s="78"/>
      <c r="DYV952" s="79"/>
      <c r="DYW952" s="76"/>
      <c r="DZD952" s="78"/>
      <c r="DZE952" s="79"/>
      <c r="DZF952" s="76"/>
      <c r="DZM952" s="78"/>
      <c r="DZN952" s="79"/>
      <c r="DZO952" s="76"/>
      <c r="DZV952" s="78"/>
      <c r="DZW952" s="79"/>
      <c r="DZX952" s="76"/>
      <c r="EAE952" s="78"/>
      <c r="EAF952" s="79"/>
      <c r="EAG952" s="76"/>
      <c r="EAN952" s="78"/>
      <c r="EAO952" s="79"/>
      <c r="EAP952" s="76"/>
      <c r="EAW952" s="78"/>
      <c r="EAX952" s="79"/>
      <c r="EAY952" s="76"/>
      <c r="EBF952" s="78"/>
      <c r="EBG952" s="79"/>
      <c r="EBH952" s="76"/>
      <c r="EBO952" s="78"/>
      <c r="EBP952" s="79"/>
      <c r="EBQ952" s="76"/>
      <c r="EBX952" s="78"/>
      <c r="EBY952" s="79"/>
      <c r="EBZ952" s="76"/>
      <c r="ECG952" s="78"/>
      <c r="ECH952" s="79"/>
      <c r="ECI952" s="76"/>
      <c r="ECP952" s="78"/>
      <c r="ECQ952" s="79"/>
      <c r="ECR952" s="76"/>
      <c r="ECY952" s="78"/>
      <c r="ECZ952" s="79"/>
      <c r="EDA952" s="76"/>
      <c r="EDH952" s="78"/>
      <c r="EDI952" s="79"/>
      <c r="EDJ952" s="76"/>
      <c r="EDQ952" s="78"/>
      <c r="EDR952" s="79"/>
      <c r="EDS952" s="76"/>
      <c r="EDZ952" s="78"/>
      <c r="EEA952" s="79"/>
      <c r="EEB952" s="76"/>
      <c r="EEI952" s="78"/>
      <c r="EEJ952" s="79"/>
      <c r="EEK952" s="76"/>
      <c r="EER952" s="78"/>
      <c r="EES952" s="79"/>
      <c r="EET952" s="76"/>
      <c r="EFA952" s="78"/>
      <c r="EFB952" s="79"/>
      <c r="EFC952" s="76"/>
      <c r="EFJ952" s="78"/>
      <c r="EFK952" s="79"/>
      <c r="EFL952" s="76"/>
      <c r="EFS952" s="78"/>
      <c r="EFT952" s="79"/>
      <c r="EFU952" s="76"/>
      <c r="EGB952" s="78"/>
      <c r="EGC952" s="79"/>
      <c r="EGD952" s="76"/>
      <c r="EGK952" s="78"/>
      <c r="EGL952" s="79"/>
      <c r="EGM952" s="76"/>
      <c r="EGT952" s="78"/>
      <c r="EGU952" s="79"/>
      <c r="EGV952" s="76"/>
      <c r="EHC952" s="78"/>
      <c r="EHD952" s="79"/>
      <c r="EHE952" s="76"/>
      <c r="EHL952" s="78"/>
      <c r="EHM952" s="79"/>
      <c r="EHN952" s="76"/>
      <c r="EHU952" s="78"/>
      <c r="EHV952" s="79"/>
      <c r="EHW952" s="76"/>
      <c r="EID952" s="78"/>
      <c r="EIE952" s="79"/>
      <c r="EIF952" s="76"/>
      <c r="EIM952" s="78"/>
      <c r="EIN952" s="79"/>
      <c r="EIO952" s="76"/>
      <c r="EIV952" s="78"/>
      <c r="EIW952" s="79"/>
      <c r="EIX952" s="76"/>
      <c r="EJE952" s="78"/>
      <c r="EJF952" s="79"/>
      <c r="EJG952" s="76"/>
      <c r="EJN952" s="78"/>
      <c r="EJO952" s="79"/>
      <c r="EJP952" s="76"/>
      <c r="EJW952" s="78"/>
      <c r="EJX952" s="79"/>
      <c r="EJY952" s="76"/>
      <c r="EKF952" s="78"/>
      <c r="EKG952" s="79"/>
      <c r="EKH952" s="76"/>
      <c r="EKO952" s="78"/>
      <c r="EKP952" s="79"/>
      <c r="EKQ952" s="76"/>
      <c r="EKX952" s="78"/>
      <c r="EKY952" s="79"/>
      <c r="EKZ952" s="76"/>
      <c r="ELG952" s="78"/>
      <c r="ELH952" s="79"/>
      <c r="ELI952" s="76"/>
      <c r="ELP952" s="78"/>
      <c r="ELQ952" s="79"/>
      <c r="ELR952" s="76"/>
      <c r="ELY952" s="78"/>
      <c r="ELZ952" s="79"/>
      <c r="EMA952" s="76"/>
      <c r="EMH952" s="78"/>
      <c r="EMI952" s="79"/>
      <c r="EMJ952" s="76"/>
      <c r="EMQ952" s="78"/>
      <c r="EMR952" s="79"/>
      <c r="EMS952" s="76"/>
      <c r="EMZ952" s="78"/>
      <c r="ENA952" s="79"/>
      <c r="ENB952" s="76"/>
      <c r="ENI952" s="78"/>
      <c r="ENJ952" s="79"/>
      <c r="ENK952" s="76"/>
      <c r="ENR952" s="78"/>
      <c r="ENS952" s="79"/>
      <c r="ENT952" s="76"/>
      <c r="EOA952" s="78"/>
      <c r="EOB952" s="79"/>
      <c r="EOC952" s="76"/>
      <c r="EOJ952" s="78"/>
      <c r="EOK952" s="79"/>
      <c r="EOL952" s="76"/>
      <c r="EOS952" s="78"/>
      <c r="EOT952" s="79"/>
      <c r="EOU952" s="76"/>
      <c r="EPB952" s="78"/>
      <c r="EPC952" s="79"/>
      <c r="EPD952" s="76"/>
      <c r="EPK952" s="78"/>
      <c r="EPL952" s="79"/>
      <c r="EPM952" s="76"/>
      <c r="EPT952" s="78"/>
      <c r="EPU952" s="79"/>
      <c r="EPV952" s="76"/>
      <c r="EQC952" s="78"/>
      <c r="EQD952" s="79"/>
      <c r="EQE952" s="76"/>
      <c r="EQL952" s="78"/>
      <c r="EQM952" s="79"/>
      <c r="EQN952" s="76"/>
      <c r="EQU952" s="78"/>
      <c r="EQV952" s="79"/>
      <c r="EQW952" s="76"/>
      <c r="ERD952" s="78"/>
      <c r="ERE952" s="79"/>
      <c r="ERF952" s="76"/>
      <c r="ERM952" s="78"/>
      <c r="ERN952" s="79"/>
      <c r="ERO952" s="76"/>
      <c r="ERV952" s="78"/>
      <c r="ERW952" s="79"/>
      <c r="ERX952" s="76"/>
      <c r="ESE952" s="78"/>
      <c r="ESF952" s="79"/>
      <c r="ESG952" s="76"/>
      <c r="ESN952" s="78"/>
      <c r="ESO952" s="79"/>
      <c r="ESP952" s="76"/>
      <c r="ESW952" s="78"/>
      <c r="ESX952" s="79"/>
      <c r="ESY952" s="76"/>
      <c r="ETF952" s="78"/>
      <c r="ETG952" s="79"/>
      <c r="ETH952" s="76"/>
      <c r="ETO952" s="78"/>
      <c r="ETP952" s="79"/>
      <c r="ETQ952" s="76"/>
      <c r="ETX952" s="78"/>
      <c r="ETY952" s="79"/>
      <c r="ETZ952" s="76"/>
      <c r="EUG952" s="78"/>
      <c r="EUH952" s="79"/>
      <c r="EUI952" s="76"/>
      <c r="EUP952" s="78"/>
      <c r="EUQ952" s="79"/>
      <c r="EUR952" s="76"/>
      <c r="EUY952" s="78"/>
      <c r="EUZ952" s="79"/>
      <c r="EVA952" s="76"/>
      <c r="EVH952" s="78"/>
      <c r="EVI952" s="79"/>
      <c r="EVJ952" s="76"/>
      <c r="EVQ952" s="78"/>
      <c r="EVR952" s="79"/>
      <c r="EVS952" s="76"/>
      <c r="EVZ952" s="78"/>
      <c r="EWA952" s="79"/>
      <c r="EWB952" s="76"/>
      <c r="EWI952" s="78"/>
      <c r="EWJ952" s="79"/>
      <c r="EWK952" s="76"/>
      <c r="EWR952" s="78"/>
      <c r="EWS952" s="79"/>
      <c r="EWT952" s="76"/>
      <c r="EXA952" s="78"/>
      <c r="EXB952" s="79"/>
      <c r="EXC952" s="76"/>
      <c r="EXJ952" s="78"/>
      <c r="EXK952" s="79"/>
      <c r="EXL952" s="76"/>
      <c r="EXS952" s="78"/>
      <c r="EXT952" s="79"/>
      <c r="EXU952" s="76"/>
      <c r="EYB952" s="78"/>
      <c r="EYC952" s="79"/>
      <c r="EYD952" s="76"/>
      <c r="EYK952" s="78"/>
      <c r="EYL952" s="79"/>
      <c r="EYM952" s="76"/>
      <c r="EYT952" s="78"/>
      <c r="EYU952" s="79"/>
      <c r="EYV952" s="76"/>
      <c r="EZC952" s="78"/>
      <c r="EZD952" s="79"/>
      <c r="EZE952" s="76"/>
      <c r="EZL952" s="78"/>
      <c r="EZM952" s="79"/>
      <c r="EZN952" s="76"/>
      <c r="EZU952" s="78"/>
      <c r="EZV952" s="79"/>
      <c r="EZW952" s="76"/>
      <c r="FAD952" s="78"/>
      <c r="FAE952" s="79"/>
      <c r="FAF952" s="76"/>
      <c r="FAM952" s="78"/>
      <c r="FAN952" s="79"/>
      <c r="FAO952" s="76"/>
      <c r="FAV952" s="78"/>
      <c r="FAW952" s="79"/>
      <c r="FAX952" s="76"/>
      <c r="FBE952" s="78"/>
      <c r="FBF952" s="79"/>
      <c r="FBG952" s="76"/>
      <c r="FBN952" s="78"/>
      <c r="FBO952" s="79"/>
      <c r="FBP952" s="76"/>
      <c r="FBW952" s="78"/>
      <c r="FBX952" s="79"/>
      <c r="FBY952" s="76"/>
      <c r="FCF952" s="78"/>
      <c r="FCG952" s="79"/>
      <c r="FCH952" s="76"/>
      <c r="FCO952" s="78"/>
      <c r="FCP952" s="79"/>
      <c r="FCQ952" s="76"/>
      <c r="FCX952" s="78"/>
      <c r="FCY952" s="79"/>
      <c r="FCZ952" s="76"/>
      <c r="FDG952" s="78"/>
      <c r="FDH952" s="79"/>
      <c r="FDI952" s="76"/>
      <c r="FDP952" s="78"/>
      <c r="FDQ952" s="79"/>
      <c r="FDR952" s="76"/>
      <c r="FDY952" s="78"/>
      <c r="FDZ952" s="79"/>
      <c r="FEA952" s="76"/>
      <c r="FEH952" s="78"/>
      <c r="FEI952" s="79"/>
      <c r="FEJ952" s="76"/>
      <c r="FEQ952" s="78"/>
      <c r="FER952" s="79"/>
      <c r="FES952" s="76"/>
      <c r="FEZ952" s="78"/>
      <c r="FFA952" s="79"/>
      <c r="FFB952" s="76"/>
      <c r="FFI952" s="78"/>
      <c r="FFJ952" s="79"/>
      <c r="FFK952" s="76"/>
      <c r="FFR952" s="78"/>
      <c r="FFS952" s="79"/>
      <c r="FFT952" s="76"/>
      <c r="FGA952" s="78"/>
      <c r="FGB952" s="79"/>
      <c r="FGC952" s="76"/>
      <c r="FGJ952" s="78"/>
      <c r="FGK952" s="79"/>
      <c r="FGL952" s="76"/>
      <c r="FGS952" s="78"/>
      <c r="FGT952" s="79"/>
      <c r="FGU952" s="76"/>
      <c r="FHB952" s="78"/>
      <c r="FHC952" s="79"/>
      <c r="FHD952" s="76"/>
      <c r="FHK952" s="78"/>
      <c r="FHL952" s="79"/>
      <c r="FHM952" s="76"/>
      <c r="FHT952" s="78"/>
      <c r="FHU952" s="79"/>
      <c r="FHV952" s="76"/>
      <c r="FIC952" s="78"/>
      <c r="FID952" s="79"/>
      <c r="FIE952" s="76"/>
      <c r="FIL952" s="78"/>
      <c r="FIM952" s="79"/>
      <c r="FIN952" s="76"/>
      <c r="FIU952" s="78"/>
      <c r="FIV952" s="79"/>
      <c r="FIW952" s="76"/>
      <c r="FJD952" s="78"/>
      <c r="FJE952" s="79"/>
      <c r="FJF952" s="76"/>
      <c r="FJM952" s="78"/>
      <c r="FJN952" s="79"/>
      <c r="FJO952" s="76"/>
      <c r="FJV952" s="78"/>
      <c r="FJW952" s="79"/>
      <c r="FJX952" s="76"/>
      <c r="FKE952" s="78"/>
      <c r="FKF952" s="79"/>
      <c r="FKG952" s="76"/>
      <c r="FKN952" s="78"/>
      <c r="FKO952" s="79"/>
      <c r="FKP952" s="76"/>
      <c r="FKW952" s="78"/>
      <c r="FKX952" s="79"/>
      <c r="FKY952" s="76"/>
      <c r="FLF952" s="78"/>
      <c r="FLG952" s="79"/>
      <c r="FLH952" s="76"/>
      <c r="FLO952" s="78"/>
      <c r="FLP952" s="79"/>
      <c r="FLQ952" s="76"/>
      <c r="FLX952" s="78"/>
      <c r="FLY952" s="79"/>
      <c r="FLZ952" s="76"/>
      <c r="FMG952" s="78"/>
      <c r="FMH952" s="79"/>
      <c r="FMI952" s="76"/>
      <c r="FMP952" s="78"/>
      <c r="FMQ952" s="79"/>
      <c r="FMR952" s="76"/>
      <c r="FMY952" s="78"/>
      <c r="FMZ952" s="79"/>
      <c r="FNA952" s="76"/>
      <c r="FNH952" s="78"/>
      <c r="FNI952" s="79"/>
      <c r="FNJ952" s="76"/>
      <c r="FNQ952" s="78"/>
      <c r="FNR952" s="79"/>
      <c r="FNS952" s="76"/>
      <c r="FNZ952" s="78"/>
      <c r="FOA952" s="79"/>
      <c r="FOB952" s="76"/>
      <c r="FOI952" s="78"/>
      <c r="FOJ952" s="79"/>
      <c r="FOK952" s="76"/>
      <c r="FOR952" s="78"/>
      <c r="FOS952" s="79"/>
      <c r="FOT952" s="76"/>
      <c r="FPA952" s="78"/>
      <c r="FPB952" s="79"/>
      <c r="FPC952" s="76"/>
      <c r="FPJ952" s="78"/>
      <c r="FPK952" s="79"/>
      <c r="FPL952" s="76"/>
      <c r="FPS952" s="78"/>
      <c r="FPT952" s="79"/>
      <c r="FPU952" s="76"/>
      <c r="FQB952" s="78"/>
      <c r="FQC952" s="79"/>
      <c r="FQD952" s="76"/>
      <c r="FQK952" s="78"/>
      <c r="FQL952" s="79"/>
      <c r="FQM952" s="76"/>
      <c r="FQT952" s="78"/>
      <c r="FQU952" s="79"/>
      <c r="FQV952" s="76"/>
      <c r="FRC952" s="78"/>
      <c r="FRD952" s="79"/>
      <c r="FRE952" s="76"/>
      <c r="FRL952" s="78"/>
      <c r="FRM952" s="79"/>
      <c r="FRN952" s="76"/>
      <c r="FRU952" s="78"/>
      <c r="FRV952" s="79"/>
      <c r="FRW952" s="76"/>
      <c r="FSD952" s="78"/>
      <c r="FSE952" s="79"/>
      <c r="FSF952" s="76"/>
      <c r="FSM952" s="78"/>
      <c r="FSN952" s="79"/>
      <c r="FSO952" s="76"/>
      <c r="FSV952" s="78"/>
      <c r="FSW952" s="79"/>
      <c r="FSX952" s="76"/>
      <c r="FTE952" s="78"/>
      <c r="FTF952" s="79"/>
      <c r="FTG952" s="76"/>
      <c r="FTN952" s="78"/>
      <c r="FTO952" s="79"/>
      <c r="FTP952" s="76"/>
      <c r="FTW952" s="78"/>
      <c r="FTX952" s="79"/>
      <c r="FTY952" s="76"/>
      <c r="FUF952" s="78"/>
      <c r="FUG952" s="79"/>
      <c r="FUH952" s="76"/>
      <c r="FUO952" s="78"/>
      <c r="FUP952" s="79"/>
      <c r="FUQ952" s="76"/>
      <c r="FUX952" s="78"/>
      <c r="FUY952" s="79"/>
      <c r="FUZ952" s="76"/>
      <c r="FVG952" s="78"/>
      <c r="FVH952" s="79"/>
      <c r="FVI952" s="76"/>
      <c r="FVP952" s="78"/>
      <c r="FVQ952" s="79"/>
      <c r="FVR952" s="76"/>
      <c r="FVY952" s="78"/>
      <c r="FVZ952" s="79"/>
      <c r="FWA952" s="76"/>
      <c r="FWH952" s="78"/>
      <c r="FWI952" s="79"/>
      <c r="FWJ952" s="76"/>
      <c r="FWQ952" s="78"/>
      <c r="FWR952" s="79"/>
      <c r="FWS952" s="76"/>
      <c r="FWZ952" s="78"/>
      <c r="FXA952" s="79"/>
      <c r="FXB952" s="76"/>
      <c r="FXI952" s="78"/>
      <c r="FXJ952" s="79"/>
      <c r="FXK952" s="76"/>
      <c r="FXR952" s="78"/>
      <c r="FXS952" s="79"/>
      <c r="FXT952" s="76"/>
      <c r="FYA952" s="78"/>
      <c r="FYB952" s="79"/>
      <c r="FYC952" s="76"/>
      <c r="FYJ952" s="78"/>
      <c r="FYK952" s="79"/>
      <c r="FYL952" s="76"/>
      <c r="FYS952" s="78"/>
      <c r="FYT952" s="79"/>
      <c r="FYU952" s="76"/>
      <c r="FZB952" s="78"/>
      <c r="FZC952" s="79"/>
      <c r="FZD952" s="76"/>
      <c r="FZK952" s="78"/>
      <c r="FZL952" s="79"/>
      <c r="FZM952" s="76"/>
      <c r="FZT952" s="78"/>
      <c r="FZU952" s="79"/>
      <c r="FZV952" s="76"/>
      <c r="GAC952" s="78"/>
      <c r="GAD952" s="79"/>
      <c r="GAE952" s="76"/>
      <c r="GAL952" s="78"/>
      <c r="GAM952" s="79"/>
      <c r="GAN952" s="76"/>
      <c r="GAU952" s="78"/>
      <c r="GAV952" s="79"/>
      <c r="GAW952" s="76"/>
      <c r="GBD952" s="78"/>
      <c r="GBE952" s="79"/>
      <c r="GBF952" s="76"/>
      <c r="GBM952" s="78"/>
      <c r="GBN952" s="79"/>
      <c r="GBO952" s="76"/>
      <c r="GBV952" s="78"/>
      <c r="GBW952" s="79"/>
      <c r="GBX952" s="76"/>
      <c r="GCE952" s="78"/>
      <c r="GCF952" s="79"/>
      <c r="GCG952" s="76"/>
      <c r="GCN952" s="78"/>
      <c r="GCO952" s="79"/>
      <c r="GCP952" s="76"/>
      <c r="GCW952" s="78"/>
      <c r="GCX952" s="79"/>
      <c r="GCY952" s="76"/>
      <c r="GDF952" s="78"/>
      <c r="GDG952" s="79"/>
      <c r="GDH952" s="76"/>
      <c r="GDO952" s="78"/>
      <c r="GDP952" s="79"/>
      <c r="GDQ952" s="76"/>
      <c r="GDX952" s="78"/>
      <c r="GDY952" s="79"/>
      <c r="GDZ952" s="76"/>
      <c r="GEG952" s="78"/>
      <c r="GEH952" s="79"/>
      <c r="GEI952" s="76"/>
      <c r="GEP952" s="78"/>
      <c r="GEQ952" s="79"/>
      <c r="GER952" s="76"/>
      <c r="GEY952" s="78"/>
      <c r="GEZ952" s="79"/>
      <c r="GFA952" s="76"/>
      <c r="GFH952" s="78"/>
      <c r="GFI952" s="79"/>
      <c r="GFJ952" s="76"/>
      <c r="GFQ952" s="78"/>
      <c r="GFR952" s="79"/>
      <c r="GFS952" s="76"/>
      <c r="GFZ952" s="78"/>
      <c r="GGA952" s="79"/>
      <c r="GGB952" s="76"/>
      <c r="GGI952" s="78"/>
      <c r="GGJ952" s="79"/>
      <c r="GGK952" s="76"/>
      <c r="GGR952" s="78"/>
      <c r="GGS952" s="79"/>
      <c r="GGT952" s="76"/>
      <c r="GHA952" s="78"/>
      <c r="GHB952" s="79"/>
      <c r="GHC952" s="76"/>
      <c r="GHJ952" s="78"/>
      <c r="GHK952" s="79"/>
      <c r="GHL952" s="76"/>
      <c r="GHS952" s="78"/>
      <c r="GHT952" s="79"/>
      <c r="GHU952" s="76"/>
      <c r="GIB952" s="78"/>
      <c r="GIC952" s="79"/>
      <c r="GID952" s="76"/>
      <c r="GIK952" s="78"/>
      <c r="GIL952" s="79"/>
      <c r="GIM952" s="76"/>
      <c r="GIT952" s="78"/>
      <c r="GIU952" s="79"/>
      <c r="GIV952" s="76"/>
      <c r="GJC952" s="78"/>
      <c r="GJD952" s="79"/>
      <c r="GJE952" s="76"/>
      <c r="GJL952" s="78"/>
      <c r="GJM952" s="79"/>
      <c r="GJN952" s="76"/>
      <c r="GJU952" s="78"/>
      <c r="GJV952" s="79"/>
      <c r="GJW952" s="76"/>
      <c r="GKD952" s="78"/>
      <c r="GKE952" s="79"/>
      <c r="GKF952" s="76"/>
      <c r="GKM952" s="78"/>
      <c r="GKN952" s="79"/>
      <c r="GKO952" s="76"/>
      <c r="GKV952" s="78"/>
      <c r="GKW952" s="79"/>
      <c r="GKX952" s="76"/>
      <c r="GLE952" s="78"/>
      <c r="GLF952" s="79"/>
      <c r="GLG952" s="76"/>
      <c r="GLN952" s="78"/>
      <c r="GLO952" s="79"/>
      <c r="GLP952" s="76"/>
      <c r="GLW952" s="78"/>
      <c r="GLX952" s="79"/>
      <c r="GLY952" s="76"/>
      <c r="GMF952" s="78"/>
      <c r="GMG952" s="79"/>
      <c r="GMH952" s="76"/>
      <c r="GMO952" s="78"/>
      <c r="GMP952" s="79"/>
      <c r="GMQ952" s="76"/>
      <c r="GMX952" s="78"/>
      <c r="GMY952" s="79"/>
      <c r="GMZ952" s="76"/>
      <c r="GNG952" s="78"/>
      <c r="GNH952" s="79"/>
      <c r="GNI952" s="76"/>
      <c r="GNP952" s="78"/>
      <c r="GNQ952" s="79"/>
      <c r="GNR952" s="76"/>
      <c r="GNY952" s="78"/>
      <c r="GNZ952" s="79"/>
      <c r="GOA952" s="76"/>
      <c r="GOH952" s="78"/>
      <c r="GOI952" s="79"/>
      <c r="GOJ952" s="76"/>
      <c r="GOQ952" s="78"/>
      <c r="GOR952" s="79"/>
      <c r="GOS952" s="76"/>
      <c r="GOZ952" s="78"/>
      <c r="GPA952" s="79"/>
      <c r="GPB952" s="76"/>
      <c r="GPI952" s="78"/>
      <c r="GPJ952" s="79"/>
      <c r="GPK952" s="76"/>
      <c r="GPR952" s="78"/>
      <c r="GPS952" s="79"/>
      <c r="GPT952" s="76"/>
      <c r="GQA952" s="78"/>
      <c r="GQB952" s="79"/>
      <c r="GQC952" s="76"/>
      <c r="GQJ952" s="78"/>
      <c r="GQK952" s="79"/>
      <c r="GQL952" s="76"/>
      <c r="GQS952" s="78"/>
      <c r="GQT952" s="79"/>
      <c r="GQU952" s="76"/>
      <c r="GRB952" s="78"/>
      <c r="GRC952" s="79"/>
      <c r="GRD952" s="76"/>
      <c r="GRK952" s="78"/>
      <c r="GRL952" s="79"/>
      <c r="GRM952" s="76"/>
      <c r="GRT952" s="78"/>
      <c r="GRU952" s="79"/>
      <c r="GRV952" s="76"/>
      <c r="GSC952" s="78"/>
      <c r="GSD952" s="79"/>
      <c r="GSE952" s="76"/>
      <c r="GSL952" s="78"/>
      <c r="GSM952" s="79"/>
      <c r="GSN952" s="76"/>
      <c r="GSU952" s="78"/>
      <c r="GSV952" s="79"/>
      <c r="GSW952" s="76"/>
      <c r="GTD952" s="78"/>
      <c r="GTE952" s="79"/>
      <c r="GTF952" s="76"/>
      <c r="GTM952" s="78"/>
      <c r="GTN952" s="79"/>
      <c r="GTO952" s="76"/>
      <c r="GTV952" s="78"/>
      <c r="GTW952" s="79"/>
      <c r="GTX952" s="76"/>
      <c r="GUE952" s="78"/>
      <c r="GUF952" s="79"/>
      <c r="GUG952" s="76"/>
      <c r="GUN952" s="78"/>
      <c r="GUO952" s="79"/>
      <c r="GUP952" s="76"/>
      <c r="GUW952" s="78"/>
      <c r="GUX952" s="79"/>
      <c r="GUY952" s="76"/>
      <c r="GVF952" s="78"/>
      <c r="GVG952" s="79"/>
      <c r="GVH952" s="76"/>
      <c r="GVO952" s="78"/>
      <c r="GVP952" s="79"/>
      <c r="GVQ952" s="76"/>
      <c r="GVX952" s="78"/>
      <c r="GVY952" s="79"/>
      <c r="GVZ952" s="76"/>
      <c r="GWG952" s="78"/>
      <c r="GWH952" s="79"/>
      <c r="GWI952" s="76"/>
      <c r="GWP952" s="78"/>
      <c r="GWQ952" s="79"/>
      <c r="GWR952" s="76"/>
      <c r="GWY952" s="78"/>
      <c r="GWZ952" s="79"/>
      <c r="GXA952" s="76"/>
      <c r="GXH952" s="78"/>
      <c r="GXI952" s="79"/>
      <c r="GXJ952" s="76"/>
      <c r="GXQ952" s="78"/>
      <c r="GXR952" s="79"/>
      <c r="GXS952" s="76"/>
      <c r="GXZ952" s="78"/>
      <c r="GYA952" s="79"/>
      <c r="GYB952" s="76"/>
      <c r="GYI952" s="78"/>
      <c r="GYJ952" s="79"/>
      <c r="GYK952" s="76"/>
      <c r="GYR952" s="78"/>
      <c r="GYS952" s="79"/>
      <c r="GYT952" s="76"/>
      <c r="GZA952" s="78"/>
      <c r="GZB952" s="79"/>
      <c r="GZC952" s="76"/>
      <c r="GZJ952" s="78"/>
      <c r="GZK952" s="79"/>
      <c r="GZL952" s="76"/>
      <c r="GZS952" s="78"/>
      <c r="GZT952" s="79"/>
      <c r="GZU952" s="76"/>
      <c r="HAB952" s="78"/>
      <c r="HAC952" s="79"/>
      <c r="HAD952" s="76"/>
      <c r="HAK952" s="78"/>
      <c r="HAL952" s="79"/>
      <c r="HAM952" s="76"/>
      <c r="HAT952" s="78"/>
      <c r="HAU952" s="79"/>
      <c r="HAV952" s="76"/>
      <c r="HBC952" s="78"/>
      <c r="HBD952" s="79"/>
      <c r="HBE952" s="76"/>
      <c r="HBL952" s="78"/>
      <c r="HBM952" s="79"/>
      <c r="HBN952" s="76"/>
      <c r="HBU952" s="78"/>
      <c r="HBV952" s="79"/>
      <c r="HBW952" s="76"/>
      <c r="HCD952" s="78"/>
      <c r="HCE952" s="79"/>
      <c r="HCF952" s="76"/>
      <c r="HCM952" s="78"/>
      <c r="HCN952" s="79"/>
      <c r="HCO952" s="76"/>
      <c r="HCV952" s="78"/>
      <c r="HCW952" s="79"/>
      <c r="HCX952" s="76"/>
      <c r="HDE952" s="78"/>
      <c r="HDF952" s="79"/>
      <c r="HDG952" s="76"/>
      <c r="HDN952" s="78"/>
      <c r="HDO952" s="79"/>
      <c r="HDP952" s="76"/>
      <c r="HDW952" s="78"/>
      <c r="HDX952" s="79"/>
      <c r="HDY952" s="76"/>
      <c r="HEF952" s="78"/>
      <c r="HEG952" s="79"/>
      <c r="HEH952" s="76"/>
      <c r="HEO952" s="78"/>
      <c r="HEP952" s="79"/>
      <c r="HEQ952" s="76"/>
      <c r="HEX952" s="78"/>
      <c r="HEY952" s="79"/>
      <c r="HEZ952" s="76"/>
      <c r="HFG952" s="78"/>
      <c r="HFH952" s="79"/>
      <c r="HFI952" s="76"/>
      <c r="HFP952" s="78"/>
      <c r="HFQ952" s="79"/>
      <c r="HFR952" s="76"/>
      <c r="HFY952" s="78"/>
      <c r="HFZ952" s="79"/>
      <c r="HGA952" s="76"/>
      <c r="HGH952" s="78"/>
      <c r="HGI952" s="79"/>
      <c r="HGJ952" s="76"/>
      <c r="HGQ952" s="78"/>
      <c r="HGR952" s="79"/>
      <c r="HGS952" s="76"/>
      <c r="HGZ952" s="78"/>
      <c r="HHA952" s="79"/>
      <c r="HHB952" s="76"/>
      <c r="HHI952" s="78"/>
      <c r="HHJ952" s="79"/>
      <c r="HHK952" s="76"/>
      <c r="HHR952" s="78"/>
      <c r="HHS952" s="79"/>
      <c r="HHT952" s="76"/>
      <c r="HIA952" s="78"/>
      <c r="HIB952" s="79"/>
      <c r="HIC952" s="76"/>
      <c r="HIJ952" s="78"/>
      <c r="HIK952" s="79"/>
      <c r="HIL952" s="76"/>
      <c r="HIS952" s="78"/>
      <c r="HIT952" s="79"/>
      <c r="HIU952" s="76"/>
      <c r="HJB952" s="78"/>
      <c r="HJC952" s="79"/>
      <c r="HJD952" s="76"/>
      <c r="HJK952" s="78"/>
      <c r="HJL952" s="79"/>
      <c r="HJM952" s="76"/>
      <c r="HJT952" s="78"/>
      <c r="HJU952" s="79"/>
      <c r="HJV952" s="76"/>
      <c r="HKC952" s="78"/>
      <c r="HKD952" s="79"/>
      <c r="HKE952" s="76"/>
      <c r="HKL952" s="78"/>
      <c r="HKM952" s="79"/>
      <c r="HKN952" s="76"/>
      <c r="HKU952" s="78"/>
      <c r="HKV952" s="79"/>
      <c r="HKW952" s="76"/>
      <c r="HLD952" s="78"/>
      <c r="HLE952" s="79"/>
      <c r="HLF952" s="76"/>
      <c r="HLM952" s="78"/>
      <c r="HLN952" s="79"/>
      <c r="HLO952" s="76"/>
      <c r="HLV952" s="78"/>
      <c r="HLW952" s="79"/>
      <c r="HLX952" s="76"/>
      <c r="HME952" s="78"/>
      <c r="HMF952" s="79"/>
      <c r="HMG952" s="76"/>
      <c r="HMN952" s="78"/>
      <c r="HMO952" s="79"/>
      <c r="HMP952" s="76"/>
      <c r="HMW952" s="78"/>
      <c r="HMX952" s="79"/>
      <c r="HMY952" s="76"/>
      <c r="HNF952" s="78"/>
      <c r="HNG952" s="79"/>
      <c r="HNH952" s="76"/>
      <c r="HNO952" s="78"/>
      <c r="HNP952" s="79"/>
      <c r="HNQ952" s="76"/>
      <c r="HNX952" s="78"/>
      <c r="HNY952" s="79"/>
      <c r="HNZ952" s="76"/>
      <c r="HOG952" s="78"/>
      <c r="HOH952" s="79"/>
      <c r="HOI952" s="76"/>
      <c r="HOP952" s="78"/>
      <c r="HOQ952" s="79"/>
      <c r="HOR952" s="76"/>
      <c r="HOY952" s="78"/>
      <c r="HOZ952" s="79"/>
      <c r="HPA952" s="76"/>
      <c r="HPH952" s="78"/>
      <c r="HPI952" s="79"/>
      <c r="HPJ952" s="76"/>
      <c r="HPQ952" s="78"/>
      <c r="HPR952" s="79"/>
      <c r="HPS952" s="76"/>
      <c r="HPZ952" s="78"/>
      <c r="HQA952" s="79"/>
      <c r="HQB952" s="76"/>
      <c r="HQI952" s="78"/>
      <c r="HQJ952" s="79"/>
      <c r="HQK952" s="76"/>
      <c r="HQR952" s="78"/>
      <c r="HQS952" s="79"/>
      <c r="HQT952" s="76"/>
      <c r="HRA952" s="78"/>
      <c r="HRB952" s="79"/>
      <c r="HRC952" s="76"/>
      <c r="HRJ952" s="78"/>
      <c r="HRK952" s="79"/>
      <c r="HRL952" s="76"/>
      <c r="HRS952" s="78"/>
      <c r="HRT952" s="79"/>
      <c r="HRU952" s="76"/>
      <c r="HSB952" s="78"/>
      <c r="HSC952" s="79"/>
      <c r="HSD952" s="76"/>
      <c r="HSK952" s="78"/>
      <c r="HSL952" s="79"/>
      <c r="HSM952" s="76"/>
      <c r="HST952" s="78"/>
      <c r="HSU952" s="79"/>
      <c r="HSV952" s="76"/>
      <c r="HTC952" s="78"/>
      <c r="HTD952" s="79"/>
      <c r="HTE952" s="76"/>
      <c r="HTL952" s="78"/>
      <c r="HTM952" s="79"/>
      <c r="HTN952" s="76"/>
      <c r="HTU952" s="78"/>
      <c r="HTV952" s="79"/>
      <c r="HTW952" s="76"/>
      <c r="HUD952" s="78"/>
      <c r="HUE952" s="79"/>
      <c r="HUF952" s="76"/>
      <c r="HUM952" s="78"/>
      <c r="HUN952" s="79"/>
      <c r="HUO952" s="76"/>
      <c r="HUV952" s="78"/>
      <c r="HUW952" s="79"/>
      <c r="HUX952" s="76"/>
      <c r="HVE952" s="78"/>
      <c r="HVF952" s="79"/>
      <c r="HVG952" s="76"/>
      <c r="HVN952" s="78"/>
      <c r="HVO952" s="79"/>
      <c r="HVP952" s="76"/>
      <c r="HVW952" s="78"/>
      <c r="HVX952" s="79"/>
      <c r="HVY952" s="76"/>
      <c r="HWF952" s="78"/>
      <c r="HWG952" s="79"/>
      <c r="HWH952" s="76"/>
      <c r="HWO952" s="78"/>
      <c r="HWP952" s="79"/>
      <c r="HWQ952" s="76"/>
      <c r="HWX952" s="78"/>
      <c r="HWY952" s="79"/>
      <c r="HWZ952" s="76"/>
      <c r="HXG952" s="78"/>
      <c r="HXH952" s="79"/>
      <c r="HXI952" s="76"/>
      <c r="HXP952" s="78"/>
      <c r="HXQ952" s="79"/>
      <c r="HXR952" s="76"/>
      <c r="HXY952" s="78"/>
      <c r="HXZ952" s="79"/>
      <c r="HYA952" s="76"/>
      <c r="HYH952" s="78"/>
      <c r="HYI952" s="79"/>
      <c r="HYJ952" s="76"/>
      <c r="HYQ952" s="78"/>
      <c r="HYR952" s="79"/>
      <c r="HYS952" s="76"/>
      <c r="HYZ952" s="78"/>
      <c r="HZA952" s="79"/>
      <c r="HZB952" s="76"/>
      <c r="HZI952" s="78"/>
      <c r="HZJ952" s="79"/>
      <c r="HZK952" s="76"/>
      <c r="HZR952" s="78"/>
      <c r="HZS952" s="79"/>
      <c r="HZT952" s="76"/>
      <c r="IAA952" s="78"/>
      <c r="IAB952" s="79"/>
      <c r="IAC952" s="76"/>
      <c r="IAJ952" s="78"/>
      <c r="IAK952" s="79"/>
      <c r="IAL952" s="76"/>
      <c r="IAS952" s="78"/>
      <c r="IAT952" s="79"/>
      <c r="IAU952" s="76"/>
      <c r="IBB952" s="78"/>
      <c r="IBC952" s="79"/>
      <c r="IBD952" s="76"/>
      <c r="IBK952" s="78"/>
      <c r="IBL952" s="79"/>
      <c r="IBM952" s="76"/>
      <c r="IBT952" s="78"/>
      <c r="IBU952" s="79"/>
      <c r="IBV952" s="76"/>
      <c r="ICC952" s="78"/>
      <c r="ICD952" s="79"/>
      <c r="ICE952" s="76"/>
      <c r="ICL952" s="78"/>
      <c r="ICM952" s="79"/>
      <c r="ICN952" s="76"/>
      <c r="ICU952" s="78"/>
      <c r="ICV952" s="79"/>
      <c r="ICW952" s="76"/>
      <c r="IDD952" s="78"/>
      <c r="IDE952" s="79"/>
      <c r="IDF952" s="76"/>
      <c r="IDM952" s="78"/>
      <c r="IDN952" s="79"/>
      <c r="IDO952" s="76"/>
      <c r="IDV952" s="78"/>
      <c r="IDW952" s="79"/>
      <c r="IDX952" s="76"/>
      <c r="IEE952" s="78"/>
      <c r="IEF952" s="79"/>
      <c r="IEG952" s="76"/>
      <c r="IEN952" s="78"/>
      <c r="IEO952" s="79"/>
      <c r="IEP952" s="76"/>
      <c r="IEW952" s="78"/>
      <c r="IEX952" s="79"/>
      <c r="IEY952" s="76"/>
      <c r="IFF952" s="78"/>
      <c r="IFG952" s="79"/>
      <c r="IFH952" s="76"/>
      <c r="IFO952" s="78"/>
      <c r="IFP952" s="79"/>
      <c r="IFQ952" s="76"/>
      <c r="IFX952" s="78"/>
      <c r="IFY952" s="79"/>
      <c r="IFZ952" s="76"/>
      <c r="IGG952" s="78"/>
      <c r="IGH952" s="79"/>
      <c r="IGI952" s="76"/>
      <c r="IGP952" s="78"/>
      <c r="IGQ952" s="79"/>
      <c r="IGR952" s="76"/>
      <c r="IGY952" s="78"/>
      <c r="IGZ952" s="79"/>
      <c r="IHA952" s="76"/>
      <c r="IHH952" s="78"/>
      <c r="IHI952" s="79"/>
      <c r="IHJ952" s="76"/>
      <c r="IHQ952" s="78"/>
      <c r="IHR952" s="79"/>
      <c r="IHS952" s="76"/>
      <c r="IHZ952" s="78"/>
      <c r="IIA952" s="79"/>
      <c r="IIB952" s="76"/>
      <c r="III952" s="78"/>
      <c r="IIJ952" s="79"/>
      <c r="IIK952" s="76"/>
      <c r="IIR952" s="78"/>
      <c r="IIS952" s="79"/>
      <c r="IIT952" s="76"/>
      <c r="IJA952" s="78"/>
      <c r="IJB952" s="79"/>
      <c r="IJC952" s="76"/>
      <c r="IJJ952" s="78"/>
      <c r="IJK952" s="79"/>
      <c r="IJL952" s="76"/>
      <c r="IJS952" s="78"/>
      <c r="IJT952" s="79"/>
      <c r="IJU952" s="76"/>
      <c r="IKB952" s="78"/>
      <c r="IKC952" s="79"/>
      <c r="IKD952" s="76"/>
      <c r="IKK952" s="78"/>
      <c r="IKL952" s="79"/>
      <c r="IKM952" s="76"/>
      <c r="IKT952" s="78"/>
      <c r="IKU952" s="79"/>
      <c r="IKV952" s="76"/>
      <c r="ILC952" s="78"/>
      <c r="ILD952" s="79"/>
      <c r="ILE952" s="76"/>
      <c r="ILL952" s="78"/>
      <c r="ILM952" s="79"/>
      <c r="ILN952" s="76"/>
      <c r="ILU952" s="78"/>
      <c r="ILV952" s="79"/>
      <c r="ILW952" s="76"/>
      <c r="IMD952" s="78"/>
      <c r="IME952" s="79"/>
      <c r="IMF952" s="76"/>
      <c r="IMM952" s="78"/>
      <c r="IMN952" s="79"/>
      <c r="IMO952" s="76"/>
      <c r="IMV952" s="78"/>
      <c r="IMW952" s="79"/>
      <c r="IMX952" s="76"/>
      <c r="INE952" s="78"/>
      <c r="INF952" s="79"/>
      <c r="ING952" s="76"/>
      <c r="INN952" s="78"/>
      <c r="INO952" s="79"/>
      <c r="INP952" s="76"/>
      <c r="INW952" s="78"/>
      <c r="INX952" s="79"/>
      <c r="INY952" s="76"/>
      <c r="IOF952" s="78"/>
      <c r="IOG952" s="79"/>
      <c r="IOH952" s="76"/>
      <c r="IOO952" s="78"/>
      <c r="IOP952" s="79"/>
      <c r="IOQ952" s="76"/>
      <c r="IOX952" s="78"/>
      <c r="IOY952" s="79"/>
      <c r="IOZ952" s="76"/>
      <c r="IPG952" s="78"/>
      <c r="IPH952" s="79"/>
      <c r="IPI952" s="76"/>
      <c r="IPP952" s="78"/>
      <c r="IPQ952" s="79"/>
      <c r="IPR952" s="76"/>
      <c r="IPY952" s="78"/>
      <c r="IPZ952" s="79"/>
      <c r="IQA952" s="76"/>
      <c r="IQH952" s="78"/>
      <c r="IQI952" s="79"/>
      <c r="IQJ952" s="76"/>
      <c r="IQQ952" s="78"/>
      <c r="IQR952" s="79"/>
      <c r="IQS952" s="76"/>
      <c r="IQZ952" s="78"/>
      <c r="IRA952" s="79"/>
      <c r="IRB952" s="76"/>
      <c r="IRI952" s="78"/>
      <c r="IRJ952" s="79"/>
      <c r="IRK952" s="76"/>
      <c r="IRR952" s="78"/>
      <c r="IRS952" s="79"/>
      <c r="IRT952" s="76"/>
      <c r="ISA952" s="78"/>
      <c r="ISB952" s="79"/>
      <c r="ISC952" s="76"/>
      <c r="ISJ952" s="78"/>
      <c r="ISK952" s="79"/>
      <c r="ISL952" s="76"/>
      <c r="ISS952" s="78"/>
      <c r="IST952" s="79"/>
      <c r="ISU952" s="76"/>
      <c r="ITB952" s="78"/>
      <c r="ITC952" s="79"/>
      <c r="ITD952" s="76"/>
      <c r="ITK952" s="78"/>
      <c r="ITL952" s="79"/>
      <c r="ITM952" s="76"/>
      <c r="ITT952" s="78"/>
      <c r="ITU952" s="79"/>
      <c r="ITV952" s="76"/>
      <c r="IUC952" s="78"/>
      <c r="IUD952" s="79"/>
      <c r="IUE952" s="76"/>
      <c r="IUL952" s="78"/>
      <c r="IUM952" s="79"/>
      <c r="IUN952" s="76"/>
      <c r="IUU952" s="78"/>
      <c r="IUV952" s="79"/>
      <c r="IUW952" s="76"/>
      <c r="IVD952" s="78"/>
      <c r="IVE952" s="79"/>
      <c r="IVF952" s="76"/>
      <c r="IVM952" s="78"/>
      <c r="IVN952" s="79"/>
      <c r="IVO952" s="76"/>
      <c r="IVV952" s="78"/>
      <c r="IVW952" s="79"/>
      <c r="IVX952" s="76"/>
      <c r="IWE952" s="78"/>
      <c r="IWF952" s="79"/>
      <c r="IWG952" s="76"/>
      <c r="IWN952" s="78"/>
      <c r="IWO952" s="79"/>
      <c r="IWP952" s="76"/>
      <c r="IWW952" s="78"/>
      <c r="IWX952" s="79"/>
      <c r="IWY952" s="76"/>
      <c r="IXF952" s="78"/>
      <c r="IXG952" s="79"/>
      <c r="IXH952" s="76"/>
      <c r="IXO952" s="78"/>
      <c r="IXP952" s="79"/>
      <c r="IXQ952" s="76"/>
      <c r="IXX952" s="78"/>
      <c r="IXY952" s="79"/>
      <c r="IXZ952" s="76"/>
      <c r="IYG952" s="78"/>
      <c r="IYH952" s="79"/>
      <c r="IYI952" s="76"/>
      <c r="IYP952" s="78"/>
      <c r="IYQ952" s="79"/>
      <c r="IYR952" s="76"/>
      <c r="IYY952" s="78"/>
      <c r="IYZ952" s="79"/>
      <c r="IZA952" s="76"/>
      <c r="IZH952" s="78"/>
      <c r="IZI952" s="79"/>
      <c r="IZJ952" s="76"/>
      <c r="IZQ952" s="78"/>
      <c r="IZR952" s="79"/>
      <c r="IZS952" s="76"/>
      <c r="IZZ952" s="78"/>
      <c r="JAA952" s="79"/>
      <c r="JAB952" s="76"/>
      <c r="JAI952" s="78"/>
      <c r="JAJ952" s="79"/>
      <c r="JAK952" s="76"/>
      <c r="JAR952" s="78"/>
      <c r="JAS952" s="79"/>
      <c r="JAT952" s="76"/>
      <c r="JBA952" s="78"/>
      <c r="JBB952" s="79"/>
      <c r="JBC952" s="76"/>
      <c r="JBJ952" s="78"/>
      <c r="JBK952" s="79"/>
      <c r="JBL952" s="76"/>
      <c r="JBS952" s="78"/>
      <c r="JBT952" s="79"/>
      <c r="JBU952" s="76"/>
      <c r="JCB952" s="78"/>
      <c r="JCC952" s="79"/>
      <c r="JCD952" s="76"/>
      <c r="JCK952" s="78"/>
      <c r="JCL952" s="79"/>
      <c r="JCM952" s="76"/>
      <c r="JCT952" s="78"/>
      <c r="JCU952" s="79"/>
      <c r="JCV952" s="76"/>
      <c r="JDC952" s="78"/>
      <c r="JDD952" s="79"/>
      <c r="JDE952" s="76"/>
      <c r="JDL952" s="78"/>
      <c r="JDM952" s="79"/>
      <c r="JDN952" s="76"/>
      <c r="JDU952" s="78"/>
      <c r="JDV952" s="79"/>
      <c r="JDW952" s="76"/>
      <c r="JED952" s="78"/>
      <c r="JEE952" s="79"/>
      <c r="JEF952" s="76"/>
      <c r="JEM952" s="78"/>
      <c r="JEN952" s="79"/>
      <c r="JEO952" s="76"/>
      <c r="JEV952" s="78"/>
      <c r="JEW952" s="79"/>
      <c r="JEX952" s="76"/>
      <c r="JFE952" s="78"/>
      <c r="JFF952" s="79"/>
      <c r="JFG952" s="76"/>
      <c r="JFN952" s="78"/>
      <c r="JFO952" s="79"/>
      <c r="JFP952" s="76"/>
      <c r="JFW952" s="78"/>
      <c r="JFX952" s="79"/>
      <c r="JFY952" s="76"/>
      <c r="JGF952" s="78"/>
      <c r="JGG952" s="79"/>
      <c r="JGH952" s="76"/>
      <c r="JGO952" s="78"/>
      <c r="JGP952" s="79"/>
      <c r="JGQ952" s="76"/>
      <c r="JGX952" s="78"/>
      <c r="JGY952" s="79"/>
      <c r="JGZ952" s="76"/>
      <c r="JHG952" s="78"/>
      <c r="JHH952" s="79"/>
      <c r="JHI952" s="76"/>
      <c r="JHP952" s="78"/>
      <c r="JHQ952" s="79"/>
      <c r="JHR952" s="76"/>
      <c r="JHY952" s="78"/>
      <c r="JHZ952" s="79"/>
      <c r="JIA952" s="76"/>
      <c r="JIH952" s="78"/>
      <c r="JII952" s="79"/>
      <c r="JIJ952" s="76"/>
      <c r="JIQ952" s="78"/>
      <c r="JIR952" s="79"/>
      <c r="JIS952" s="76"/>
      <c r="JIZ952" s="78"/>
      <c r="JJA952" s="79"/>
      <c r="JJB952" s="76"/>
      <c r="JJI952" s="78"/>
      <c r="JJJ952" s="79"/>
      <c r="JJK952" s="76"/>
      <c r="JJR952" s="78"/>
      <c r="JJS952" s="79"/>
      <c r="JJT952" s="76"/>
      <c r="JKA952" s="78"/>
      <c r="JKB952" s="79"/>
      <c r="JKC952" s="76"/>
      <c r="JKJ952" s="78"/>
      <c r="JKK952" s="79"/>
      <c r="JKL952" s="76"/>
      <c r="JKS952" s="78"/>
      <c r="JKT952" s="79"/>
      <c r="JKU952" s="76"/>
      <c r="JLB952" s="78"/>
      <c r="JLC952" s="79"/>
      <c r="JLD952" s="76"/>
      <c r="JLK952" s="78"/>
      <c r="JLL952" s="79"/>
      <c r="JLM952" s="76"/>
      <c r="JLT952" s="78"/>
      <c r="JLU952" s="79"/>
      <c r="JLV952" s="76"/>
      <c r="JMC952" s="78"/>
      <c r="JMD952" s="79"/>
      <c r="JME952" s="76"/>
      <c r="JML952" s="78"/>
      <c r="JMM952" s="79"/>
      <c r="JMN952" s="76"/>
      <c r="JMU952" s="78"/>
      <c r="JMV952" s="79"/>
      <c r="JMW952" s="76"/>
      <c r="JND952" s="78"/>
      <c r="JNE952" s="79"/>
      <c r="JNF952" s="76"/>
      <c r="JNM952" s="78"/>
      <c r="JNN952" s="79"/>
      <c r="JNO952" s="76"/>
      <c r="JNV952" s="78"/>
      <c r="JNW952" s="79"/>
      <c r="JNX952" s="76"/>
      <c r="JOE952" s="78"/>
      <c r="JOF952" s="79"/>
      <c r="JOG952" s="76"/>
      <c r="JON952" s="78"/>
      <c r="JOO952" s="79"/>
      <c r="JOP952" s="76"/>
      <c r="JOW952" s="78"/>
      <c r="JOX952" s="79"/>
      <c r="JOY952" s="76"/>
      <c r="JPF952" s="78"/>
      <c r="JPG952" s="79"/>
      <c r="JPH952" s="76"/>
      <c r="JPO952" s="78"/>
      <c r="JPP952" s="79"/>
      <c r="JPQ952" s="76"/>
      <c r="JPX952" s="78"/>
      <c r="JPY952" s="79"/>
      <c r="JPZ952" s="76"/>
      <c r="JQG952" s="78"/>
      <c r="JQH952" s="79"/>
      <c r="JQI952" s="76"/>
      <c r="JQP952" s="78"/>
      <c r="JQQ952" s="79"/>
      <c r="JQR952" s="76"/>
      <c r="JQY952" s="78"/>
      <c r="JQZ952" s="79"/>
      <c r="JRA952" s="76"/>
      <c r="JRH952" s="78"/>
      <c r="JRI952" s="79"/>
      <c r="JRJ952" s="76"/>
      <c r="JRQ952" s="78"/>
      <c r="JRR952" s="79"/>
      <c r="JRS952" s="76"/>
      <c r="JRZ952" s="78"/>
      <c r="JSA952" s="79"/>
      <c r="JSB952" s="76"/>
      <c r="JSI952" s="78"/>
      <c r="JSJ952" s="79"/>
      <c r="JSK952" s="76"/>
      <c r="JSR952" s="78"/>
      <c r="JSS952" s="79"/>
      <c r="JST952" s="76"/>
      <c r="JTA952" s="78"/>
      <c r="JTB952" s="79"/>
      <c r="JTC952" s="76"/>
      <c r="JTJ952" s="78"/>
      <c r="JTK952" s="79"/>
      <c r="JTL952" s="76"/>
      <c r="JTS952" s="78"/>
      <c r="JTT952" s="79"/>
      <c r="JTU952" s="76"/>
      <c r="JUB952" s="78"/>
      <c r="JUC952" s="79"/>
      <c r="JUD952" s="76"/>
      <c r="JUK952" s="78"/>
      <c r="JUL952" s="79"/>
      <c r="JUM952" s="76"/>
      <c r="JUT952" s="78"/>
      <c r="JUU952" s="79"/>
      <c r="JUV952" s="76"/>
      <c r="JVC952" s="78"/>
      <c r="JVD952" s="79"/>
      <c r="JVE952" s="76"/>
      <c r="JVL952" s="78"/>
      <c r="JVM952" s="79"/>
      <c r="JVN952" s="76"/>
      <c r="JVU952" s="78"/>
      <c r="JVV952" s="79"/>
      <c r="JVW952" s="76"/>
      <c r="JWD952" s="78"/>
      <c r="JWE952" s="79"/>
      <c r="JWF952" s="76"/>
      <c r="JWM952" s="78"/>
      <c r="JWN952" s="79"/>
      <c r="JWO952" s="76"/>
      <c r="JWV952" s="78"/>
      <c r="JWW952" s="79"/>
      <c r="JWX952" s="76"/>
      <c r="JXE952" s="78"/>
      <c r="JXF952" s="79"/>
      <c r="JXG952" s="76"/>
      <c r="JXN952" s="78"/>
      <c r="JXO952" s="79"/>
      <c r="JXP952" s="76"/>
      <c r="JXW952" s="78"/>
      <c r="JXX952" s="79"/>
      <c r="JXY952" s="76"/>
      <c r="JYF952" s="78"/>
      <c r="JYG952" s="79"/>
      <c r="JYH952" s="76"/>
      <c r="JYO952" s="78"/>
      <c r="JYP952" s="79"/>
      <c r="JYQ952" s="76"/>
      <c r="JYX952" s="78"/>
      <c r="JYY952" s="79"/>
      <c r="JYZ952" s="76"/>
      <c r="JZG952" s="78"/>
      <c r="JZH952" s="79"/>
      <c r="JZI952" s="76"/>
      <c r="JZP952" s="78"/>
      <c r="JZQ952" s="79"/>
      <c r="JZR952" s="76"/>
      <c r="JZY952" s="78"/>
      <c r="JZZ952" s="79"/>
      <c r="KAA952" s="76"/>
      <c r="KAH952" s="78"/>
      <c r="KAI952" s="79"/>
      <c r="KAJ952" s="76"/>
      <c r="KAQ952" s="78"/>
      <c r="KAR952" s="79"/>
      <c r="KAS952" s="76"/>
      <c r="KAZ952" s="78"/>
      <c r="KBA952" s="79"/>
      <c r="KBB952" s="76"/>
      <c r="KBI952" s="78"/>
      <c r="KBJ952" s="79"/>
      <c r="KBK952" s="76"/>
      <c r="KBR952" s="78"/>
      <c r="KBS952" s="79"/>
      <c r="KBT952" s="76"/>
      <c r="KCA952" s="78"/>
      <c r="KCB952" s="79"/>
      <c r="KCC952" s="76"/>
      <c r="KCJ952" s="78"/>
      <c r="KCK952" s="79"/>
      <c r="KCL952" s="76"/>
      <c r="KCS952" s="78"/>
      <c r="KCT952" s="79"/>
      <c r="KCU952" s="76"/>
      <c r="KDB952" s="78"/>
      <c r="KDC952" s="79"/>
      <c r="KDD952" s="76"/>
      <c r="KDK952" s="78"/>
      <c r="KDL952" s="79"/>
      <c r="KDM952" s="76"/>
      <c r="KDT952" s="78"/>
      <c r="KDU952" s="79"/>
      <c r="KDV952" s="76"/>
      <c r="KEC952" s="78"/>
      <c r="KED952" s="79"/>
      <c r="KEE952" s="76"/>
      <c r="KEL952" s="78"/>
      <c r="KEM952" s="79"/>
      <c r="KEN952" s="76"/>
      <c r="KEU952" s="78"/>
      <c r="KEV952" s="79"/>
      <c r="KEW952" s="76"/>
      <c r="KFD952" s="78"/>
      <c r="KFE952" s="79"/>
      <c r="KFF952" s="76"/>
      <c r="KFM952" s="78"/>
      <c r="KFN952" s="79"/>
      <c r="KFO952" s="76"/>
      <c r="KFV952" s="78"/>
      <c r="KFW952" s="79"/>
      <c r="KFX952" s="76"/>
      <c r="KGE952" s="78"/>
      <c r="KGF952" s="79"/>
      <c r="KGG952" s="76"/>
      <c r="KGN952" s="78"/>
      <c r="KGO952" s="79"/>
      <c r="KGP952" s="76"/>
      <c r="KGW952" s="78"/>
      <c r="KGX952" s="79"/>
      <c r="KGY952" s="76"/>
      <c r="KHF952" s="78"/>
      <c r="KHG952" s="79"/>
      <c r="KHH952" s="76"/>
      <c r="KHO952" s="78"/>
      <c r="KHP952" s="79"/>
      <c r="KHQ952" s="76"/>
      <c r="KHX952" s="78"/>
      <c r="KHY952" s="79"/>
      <c r="KHZ952" s="76"/>
      <c r="KIG952" s="78"/>
      <c r="KIH952" s="79"/>
      <c r="KII952" s="76"/>
      <c r="KIP952" s="78"/>
      <c r="KIQ952" s="79"/>
      <c r="KIR952" s="76"/>
      <c r="KIY952" s="78"/>
      <c r="KIZ952" s="79"/>
      <c r="KJA952" s="76"/>
      <c r="KJH952" s="78"/>
      <c r="KJI952" s="79"/>
      <c r="KJJ952" s="76"/>
      <c r="KJQ952" s="78"/>
      <c r="KJR952" s="79"/>
      <c r="KJS952" s="76"/>
      <c r="KJZ952" s="78"/>
      <c r="KKA952" s="79"/>
      <c r="KKB952" s="76"/>
      <c r="KKI952" s="78"/>
      <c r="KKJ952" s="79"/>
      <c r="KKK952" s="76"/>
      <c r="KKR952" s="78"/>
      <c r="KKS952" s="79"/>
      <c r="KKT952" s="76"/>
      <c r="KLA952" s="78"/>
      <c r="KLB952" s="79"/>
      <c r="KLC952" s="76"/>
      <c r="KLJ952" s="78"/>
      <c r="KLK952" s="79"/>
      <c r="KLL952" s="76"/>
      <c r="KLS952" s="78"/>
      <c r="KLT952" s="79"/>
      <c r="KLU952" s="76"/>
      <c r="KMB952" s="78"/>
      <c r="KMC952" s="79"/>
      <c r="KMD952" s="76"/>
      <c r="KMK952" s="78"/>
      <c r="KML952" s="79"/>
      <c r="KMM952" s="76"/>
      <c r="KMT952" s="78"/>
      <c r="KMU952" s="79"/>
      <c r="KMV952" s="76"/>
      <c r="KNC952" s="78"/>
      <c r="KND952" s="79"/>
      <c r="KNE952" s="76"/>
      <c r="KNL952" s="78"/>
      <c r="KNM952" s="79"/>
      <c r="KNN952" s="76"/>
      <c r="KNU952" s="78"/>
      <c r="KNV952" s="79"/>
      <c r="KNW952" s="76"/>
      <c r="KOD952" s="78"/>
      <c r="KOE952" s="79"/>
      <c r="KOF952" s="76"/>
      <c r="KOM952" s="78"/>
      <c r="KON952" s="79"/>
      <c r="KOO952" s="76"/>
      <c r="KOV952" s="78"/>
      <c r="KOW952" s="79"/>
      <c r="KOX952" s="76"/>
      <c r="KPE952" s="78"/>
      <c r="KPF952" s="79"/>
      <c r="KPG952" s="76"/>
      <c r="KPN952" s="78"/>
      <c r="KPO952" s="79"/>
      <c r="KPP952" s="76"/>
      <c r="KPW952" s="78"/>
      <c r="KPX952" s="79"/>
      <c r="KPY952" s="76"/>
      <c r="KQF952" s="78"/>
      <c r="KQG952" s="79"/>
      <c r="KQH952" s="76"/>
      <c r="KQO952" s="78"/>
      <c r="KQP952" s="79"/>
      <c r="KQQ952" s="76"/>
      <c r="KQX952" s="78"/>
      <c r="KQY952" s="79"/>
      <c r="KQZ952" s="76"/>
      <c r="KRG952" s="78"/>
      <c r="KRH952" s="79"/>
      <c r="KRI952" s="76"/>
      <c r="KRP952" s="78"/>
      <c r="KRQ952" s="79"/>
      <c r="KRR952" s="76"/>
      <c r="KRY952" s="78"/>
      <c r="KRZ952" s="79"/>
      <c r="KSA952" s="76"/>
      <c r="KSH952" s="78"/>
      <c r="KSI952" s="79"/>
      <c r="KSJ952" s="76"/>
      <c r="KSQ952" s="78"/>
      <c r="KSR952" s="79"/>
      <c r="KSS952" s="76"/>
      <c r="KSZ952" s="78"/>
      <c r="KTA952" s="79"/>
      <c r="KTB952" s="76"/>
      <c r="KTI952" s="78"/>
      <c r="KTJ952" s="79"/>
      <c r="KTK952" s="76"/>
      <c r="KTR952" s="78"/>
      <c r="KTS952" s="79"/>
      <c r="KTT952" s="76"/>
      <c r="KUA952" s="78"/>
      <c r="KUB952" s="79"/>
      <c r="KUC952" s="76"/>
      <c r="KUJ952" s="78"/>
      <c r="KUK952" s="79"/>
      <c r="KUL952" s="76"/>
      <c r="KUS952" s="78"/>
      <c r="KUT952" s="79"/>
      <c r="KUU952" s="76"/>
      <c r="KVB952" s="78"/>
      <c r="KVC952" s="79"/>
      <c r="KVD952" s="76"/>
      <c r="KVK952" s="78"/>
      <c r="KVL952" s="79"/>
      <c r="KVM952" s="76"/>
      <c r="KVT952" s="78"/>
      <c r="KVU952" s="79"/>
      <c r="KVV952" s="76"/>
      <c r="KWC952" s="78"/>
      <c r="KWD952" s="79"/>
      <c r="KWE952" s="76"/>
      <c r="KWL952" s="78"/>
      <c r="KWM952" s="79"/>
      <c r="KWN952" s="76"/>
      <c r="KWU952" s="78"/>
      <c r="KWV952" s="79"/>
      <c r="KWW952" s="76"/>
      <c r="KXD952" s="78"/>
      <c r="KXE952" s="79"/>
      <c r="KXF952" s="76"/>
      <c r="KXM952" s="78"/>
      <c r="KXN952" s="79"/>
      <c r="KXO952" s="76"/>
      <c r="KXV952" s="78"/>
      <c r="KXW952" s="79"/>
      <c r="KXX952" s="76"/>
      <c r="KYE952" s="78"/>
      <c r="KYF952" s="79"/>
      <c r="KYG952" s="76"/>
      <c r="KYN952" s="78"/>
      <c r="KYO952" s="79"/>
      <c r="KYP952" s="76"/>
      <c r="KYW952" s="78"/>
      <c r="KYX952" s="79"/>
      <c r="KYY952" s="76"/>
      <c r="KZF952" s="78"/>
      <c r="KZG952" s="79"/>
      <c r="KZH952" s="76"/>
      <c r="KZO952" s="78"/>
      <c r="KZP952" s="79"/>
      <c r="KZQ952" s="76"/>
      <c r="KZX952" s="78"/>
      <c r="KZY952" s="79"/>
      <c r="KZZ952" s="76"/>
      <c r="LAG952" s="78"/>
      <c r="LAH952" s="79"/>
      <c r="LAI952" s="76"/>
      <c r="LAP952" s="78"/>
      <c r="LAQ952" s="79"/>
      <c r="LAR952" s="76"/>
      <c r="LAY952" s="78"/>
      <c r="LAZ952" s="79"/>
      <c r="LBA952" s="76"/>
      <c r="LBH952" s="78"/>
      <c r="LBI952" s="79"/>
      <c r="LBJ952" s="76"/>
      <c r="LBQ952" s="78"/>
      <c r="LBR952" s="79"/>
      <c r="LBS952" s="76"/>
      <c r="LBZ952" s="78"/>
      <c r="LCA952" s="79"/>
      <c r="LCB952" s="76"/>
      <c r="LCI952" s="78"/>
      <c r="LCJ952" s="79"/>
      <c r="LCK952" s="76"/>
      <c r="LCR952" s="78"/>
      <c r="LCS952" s="79"/>
      <c r="LCT952" s="76"/>
      <c r="LDA952" s="78"/>
      <c r="LDB952" s="79"/>
      <c r="LDC952" s="76"/>
      <c r="LDJ952" s="78"/>
      <c r="LDK952" s="79"/>
      <c r="LDL952" s="76"/>
      <c r="LDS952" s="78"/>
      <c r="LDT952" s="79"/>
      <c r="LDU952" s="76"/>
      <c r="LEB952" s="78"/>
      <c r="LEC952" s="79"/>
      <c r="LED952" s="76"/>
      <c r="LEK952" s="78"/>
      <c r="LEL952" s="79"/>
      <c r="LEM952" s="76"/>
      <c r="LET952" s="78"/>
      <c r="LEU952" s="79"/>
      <c r="LEV952" s="76"/>
      <c r="LFC952" s="78"/>
      <c r="LFD952" s="79"/>
      <c r="LFE952" s="76"/>
      <c r="LFL952" s="78"/>
      <c r="LFM952" s="79"/>
      <c r="LFN952" s="76"/>
      <c r="LFU952" s="78"/>
      <c r="LFV952" s="79"/>
      <c r="LFW952" s="76"/>
      <c r="LGD952" s="78"/>
      <c r="LGE952" s="79"/>
      <c r="LGF952" s="76"/>
      <c r="LGM952" s="78"/>
      <c r="LGN952" s="79"/>
      <c r="LGO952" s="76"/>
      <c r="LGV952" s="78"/>
      <c r="LGW952" s="79"/>
      <c r="LGX952" s="76"/>
      <c r="LHE952" s="78"/>
      <c r="LHF952" s="79"/>
      <c r="LHG952" s="76"/>
      <c r="LHN952" s="78"/>
      <c r="LHO952" s="79"/>
      <c r="LHP952" s="76"/>
      <c r="LHW952" s="78"/>
      <c r="LHX952" s="79"/>
      <c r="LHY952" s="76"/>
      <c r="LIF952" s="78"/>
      <c r="LIG952" s="79"/>
      <c r="LIH952" s="76"/>
      <c r="LIO952" s="78"/>
      <c r="LIP952" s="79"/>
      <c r="LIQ952" s="76"/>
      <c r="LIX952" s="78"/>
      <c r="LIY952" s="79"/>
      <c r="LIZ952" s="76"/>
      <c r="LJG952" s="78"/>
      <c r="LJH952" s="79"/>
      <c r="LJI952" s="76"/>
      <c r="LJP952" s="78"/>
      <c r="LJQ952" s="79"/>
      <c r="LJR952" s="76"/>
      <c r="LJY952" s="78"/>
      <c r="LJZ952" s="79"/>
      <c r="LKA952" s="76"/>
      <c r="LKH952" s="78"/>
      <c r="LKI952" s="79"/>
      <c r="LKJ952" s="76"/>
      <c r="LKQ952" s="78"/>
      <c r="LKR952" s="79"/>
      <c r="LKS952" s="76"/>
      <c r="LKZ952" s="78"/>
      <c r="LLA952" s="79"/>
      <c r="LLB952" s="76"/>
      <c r="LLI952" s="78"/>
      <c r="LLJ952" s="79"/>
      <c r="LLK952" s="76"/>
      <c r="LLR952" s="78"/>
      <c r="LLS952" s="79"/>
      <c r="LLT952" s="76"/>
      <c r="LMA952" s="78"/>
      <c r="LMB952" s="79"/>
      <c r="LMC952" s="76"/>
      <c r="LMJ952" s="78"/>
      <c r="LMK952" s="79"/>
      <c r="LML952" s="76"/>
      <c r="LMS952" s="78"/>
      <c r="LMT952" s="79"/>
      <c r="LMU952" s="76"/>
      <c r="LNB952" s="78"/>
      <c r="LNC952" s="79"/>
      <c r="LND952" s="76"/>
      <c r="LNK952" s="78"/>
      <c r="LNL952" s="79"/>
      <c r="LNM952" s="76"/>
      <c r="LNT952" s="78"/>
      <c r="LNU952" s="79"/>
      <c r="LNV952" s="76"/>
      <c r="LOC952" s="78"/>
      <c r="LOD952" s="79"/>
      <c r="LOE952" s="76"/>
      <c r="LOL952" s="78"/>
      <c r="LOM952" s="79"/>
      <c r="LON952" s="76"/>
      <c r="LOU952" s="78"/>
      <c r="LOV952" s="79"/>
      <c r="LOW952" s="76"/>
      <c r="LPD952" s="78"/>
      <c r="LPE952" s="79"/>
      <c r="LPF952" s="76"/>
      <c r="LPM952" s="78"/>
      <c r="LPN952" s="79"/>
      <c r="LPO952" s="76"/>
      <c r="LPV952" s="78"/>
      <c r="LPW952" s="79"/>
      <c r="LPX952" s="76"/>
      <c r="LQE952" s="78"/>
      <c r="LQF952" s="79"/>
      <c r="LQG952" s="76"/>
      <c r="LQN952" s="78"/>
      <c r="LQO952" s="79"/>
      <c r="LQP952" s="76"/>
      <c r="LQW952" s="78"/>
      <c r="LQX952" s="79"/>
      <c r="LQY952" s="76"/>
      <c r="LRF952" s="78"/>
      <c r="LRG952" s="79"/>
      <c r="LRH952" s="76"/>
      <c r="LRO952" s="78"/>
      <c r="LRP952" s="79"/>
      <c r="LRQ952" s="76"/>
      <c r="LRX952" s="78"/>
      <c r="LRY952" s="79"/>
      <c r="LRZ952" s="76"/>
      <c r="LSG952" s="78"/>
      <c r="LSH952" s="79"/>
      <c r="LSI952" s="76"/>
      <c r="LSP952" s="78"/>
      <c r="LSQ952" s="79"/>
      <c r="LSR952" s="76"/>
      <c r="LSY952" s="78"/>
      <c r="LSZ952" s="79"/>
      <c r="LTA952" s="76"/>
      <c r="LTH952" s="78"/>
      <c r="LTI952" s="79"/>
      <c r="LTJ952" s="76"/>
      <c r="LTQ952" s="78"/>
      <c r="LTR952" s="79"/>
      <c r="LTS952" s="76"/>
      <c r="LTZ952" s="78"/>
      <c r="LUA952" s="79"/>
      <c r="LUB952" s="76"/>
      <c r="LUI952" s="78"/>
      <c r="LUJ952" s="79"/>
      <c r="LUK952" s="76"/>
      <c r="LUR952" s="78"/>
      <c r="LUS952" s="79"/>
      <c r="LUT952" s="76"/>
      <c r="LVA952" s="78"/>
      <c r="LVB952" s="79"/>
      <c r="LVC952" s="76"/>
      <c r="LVJ952" s="78"/>
      <c r="LVK952" s="79"/>
      <c r="LVL952" s="76"/>
      <c r="LVS952" s="78"/>
      <c r="LVT952" s="79"/>
      <c r="LVU952" s="76"/>
      <c r="LWB952" s="78"/>
      <c r="LWC952" s="79"/>
      <c r="LWD952" s="76"/>
      <c r="LWK952" s="78"/>
      <c r="LWL952" s="79"/>
      <c r="LWM952" s="76"/>
      <c r="LWT952" s="78"/>
      <c r="LWU952" s="79"/>
      <c r="LWV952" s="76"/>
      <c r="LXC952" s="78"/>
      <c r="LXD952" s="79"/>
      <c r="LXE952" s="76"/>
      <c r="LXL952" s="78"/>
      <c r="LXM952" s="79"/>
      <c r="LXN952" s="76"/>
      <c r="LXU952" s="78"/>
      <c r="LXV952" s="79"/>
      <c r="LXW952" s="76"/>
      <c r="LYD952" s="78"/>
      <c r="LYE952" s="79"/>
      <c r="LYF952" s="76"/>
      <c r="LYM952" s="78"/>
      <c r="LYN952" s="79"/>
      <c r="LYO952" s="76"/>
      <c r="LYV952" s="78"/>
      <c r="LYW952" s="79"/>
      <c r="LYX952" s="76"/>
      <c r="LZE952" s="78"/>
      <c r="LZF952" s="79"/>
      <c r="LZG952" s="76"/>
      <c r="LZN952" s="78"/>
      <c r="LZO952" s="79"/>
      <c r="LZP952" s="76"/>
      <c r="LZW952" s="78"/>
      <c r="LZX952" s="79"/>
      <c r="LZY952" s="76"/>
      <c r="MAF952" s="78"/>
      <c r="MAG952" s="79"/>
      <c r="MAH952" s="76"/>
      <c r="MAO952" s="78"/>
      <c r="MAP952" s="79"/>
      <c r="MAQ952" s="76"/>
      <c r="MAX952" s="78"/>
      <c r="MAY952" s="79"/>
      <c r="MAZ952" s="76"/>
      <c r="MBG952" s="78"/>
      <c r="MBH952" s="79"/>
      <c r="MBI952" s="76"/>
      <c r="MBP952" s="78"/>
      <c r="MBQ952" s="79"/>
      <c r="MBR952" s="76"/>
      <c r="MBY952" s="78"/>
      <c r="MBZ952" s="79"/>
      <c r="MCA952" s="76"/>
      <c r="MCH952" s="78"/>
      <c r="MCI952" s="79"/>
      <c r="MCJ952" s="76"/>
      <c r="MCQ952" s="78"/>
      <c r="MCR952" s="79"/>
      <c r="MCS952" s="76"/>
      <c r="MCZ952" s="78"/>
      <c r="MDA952" s="79"/>
      <c r="MDB952" s="76"/>
      <c r="MDI952" s="78"/>
      <c r="MDJ952" s="79"/>
      <c r="MDK952" s="76"/>
      <c r="MDR952" s="78"/>
      <c r="MDS952" s="79"/>
      <c r="MDT952" s="76"/>
      <c r="MEA952" s="78"/>
      <c r="MEB952" s="79"/>
      <c r="MEC952" s="76"/>
      <c r="MEJ952" s="78"/>
      <c r="MEK952" s="79"/>
      <c r="MEL952" s="76"/>
      <c r="MES952" s="78"/>
      <c r="MET952" s="79"/>
      <c r="MEU952" s="76"/>
      <c r="MFB952" s="78"/>
      <c r="MFC952" s="79"/>
      <c r="MFD952" s="76"/>
      <c r="MFK952" s="78"/>
      <c r="MFL952" s="79"/>
      <c r="MFM952" s="76"/>
      <c r="MFT952" s="78"/>
      <c r="MFU952" s="79"/>
      <c r="MFV952" s="76"/>
      <c r="MGC952" s="78"/>
      <c r="MGD952" s="79"/>
      <c r="MGE952" s="76"/>
      <c r="MGL952" s="78"/>
      <c r="MGM952" s="79"/>
      <c r="MGN952" s="76"/>
      <c r="MGU952" s="78"/>
      <c r="MGV952" s="79"/>
      <c r="MGW952" s="76"/>
      <c r="MHD952" s="78"/>
      <c r="MHE952" s="79"/>
      <c r="MHF952" s="76"/>
      <c r="MHM952" s="78"/>
      <c r="MHN952" s="79"/>
      <c r="MHO952" s="76"/>
      <c r="MHV952" s="78"/>
      <c r="MHW952" s="79"/>
      <c r="MHX952" s="76"/>
      <c r="MIE952" s="78"/>
      <c r="MIF952" s="79"/>
      <c r="MIG952" s="76"/>
      <c r="MIN952" s="78"/>
      <c r="MIO952" s="79"/>
      <c r="MIP952" s="76"/>
      <c r="MIW952" s="78"/>
      <c r="MIX952" s="79"/>
      <c r="MIY952" s="76"/>
      <c r="MJF952" s="78"/>
      <c r="MJG952" s="79"/>
      <c r="MJH952" s="76"/>
      <c r="MJO952" s="78"/>
      <c r="MJP952" s="79"/>
      <c r="MJQ952" s="76"/>
      <c r="MJX952" s="78"/>
      <c r="MJY952" s="79"/>
      <c r="MJZ952" s="76"/>
      <c r="MKG952" s="78"/>
      <c r="MKH952" s="79"/>
      <c r="MKI952" s="76"/>
      <c r="MKP952" s="78"/>
      <c r="MKQ952" s="79"/>
      <c r="MKR952" s="76"/>
      <c r="MKY952" s="78"/>
      <c r="MKZ952" s="79"/>
      <c r="MLA952" s="76"/>
      <c r="MLH952" s="78"/>
      <c r="MLI952" s="79"/>
      <c r="MLJ952" s="76"/>
      <c r="MLQ952" s="78"/>
      <c r="MLR952" s="79"/>
      <c r="MLS952" s="76"/>
      <c r="MLZ952" s="78"/>
      <c r="MMA952" s="79"/>
      <c r="MMB952" s="76"/>
      <c r="MMI952" s="78"/>
      <c r="MMJ952" s="79"/>
      <c r="MMK952" s="76"/>
      <c r="MMR952" s="78"/>
      <c r="MMS952" s="79"/>
      <c r="MMT952" s="76"/>
      <c r="MNA952" s="78"/>
      <c r="MNB952" s="79"/>
      <c r="MNC952" s="76"/>
      <c r="MNJ952" s="78"/>
      <c r="MNK952" s="79"/>
      <c r="MNL952" s="76"/>
      <c r="MNS952" s="78"/>
      <c r="MNT952" s="79"/>
      <c r="MNU952" s="76"/>
      <c r="MOB952" s="78"/>
      <c r="MOC952" s="79"/>
      <c r="MOD952" s="76"/>
      <c r="MOK952" s="78"/>
      <c r="MOL952" s="79"/>
      <c r="MOM952" s="76"/>
      <c r="MOT952" s="78"/>
      <c r="MOU952" s="79"/>
      <c r="MOV952" s="76"/>
      <c r="MPC952" s="78"/>
      <c r="MPD952" s="79"/>
      <c r="MPE952" s="76"/>
      <c r="MPL952" s="78"/>
      <c r="MPM952" s="79"/>
      <c r="MPN952" s="76"/>
      <c r="MPU952" s="78"/>
      <c r="MPV952" s="79"/>
      <c r="MPW952" s="76"/>
      <c r="MQD952" s="78"/>
      <c r="MQE952" s="79"/>
      <c r="MQF952" s="76"/>
      <c r="MQM952" s="78"/>
      <c r="MQN952" s="79"/>
      <c r="MQO952" s="76"/>
      <c r="MQV952" s="78"/>
      <c r="MQW952" s="79"/>
      <c r="MQX952" s="76"/>
      <c r="MRE952" s="78"/>
      <c r="MRF952" s="79"/>
      <c r="MRG952" s="76"/>
      <c r="MRN952" s="78"/>
      <c r="MRO952" s="79"/>
      <c r="MRP952" s="76"/>
      <c r="MRW952" s="78"/>
      <c r="MRX952" s="79"/>
      <c r="MRY952" s="76"/>
      <c r="MSF952" s="78"/>
      <c r="MSG952" s="79"/>
      <c r="MSH952" s="76"/>
      <c r="MSO952" s="78"/>
      <c r="MSP952" s="79"/>
      <c r="MSQ952" s="76"/>
      <c r="MSX952" s="78"/>
      <c r="MSY952" s="79"/>
      <c r="MSZ952" s="76"/>
      <c r="MTG952" s="78"/>
      <c r="MTH952" s="79"/>
      <c r="MTI952" s="76"/>
      <c r="MTP952" s="78"/>
      <c r="MTQ952" s="79"/>
      <c r="MTR952" s="76"/>
      <c r="MTY952" s="78"/>
      <c r="MTZ952" s="79"/>
      <c r="MUA952" s="76"/>
      <c r="MUH952" s="78"/>
      <c r="MUI952" s="79"/>
      <c r="MUJ952" s="76"/>
      <c r="MUQ952" s="78"/>
      <c r="MUR952" s="79"/>
      <c r="MUS952" s="76"/>
      <c r="MUZ952" s="78"/>
      <c r="MVA952" s="79"/>
      <c r="MVB952" s="76"/>
      <c r="MVI952" s="78"/>
      <c r="MVJ952" s="79"/>
      <c r="MVK952" s="76"/>
      <c r="MVR952" s="78"/>
      <c r="MVS952" s="79"/>
      <c r="MVT952" s="76"/>
      <c r="MWA952" s="78"/>
      <c r="MWB952" s="79"/>
      <c r="MWC952" s="76"/>
      <c r="MWJ952" s="78"/>
      <c r="MWK952" s="79"/>
      <c r="MWL952" s="76"/>
      <c r="MWS952" s="78"/>
      <c r="MWT952" s="79"/>
      <c r="MWU952" s="76"/>
      <c r="MXB952" s="78"/>
      <c r="MXC952" s="79"/>
      <c r="MXD952" s="76"/>
      <c r="MXK952" s="78"/>
      <c r="MXL952" s="79"/>
      <c r="MXM952" s="76"/>
      <c r="MXT952" s="78"/>
      <c r="MXU952" s="79"/>
      <c r="MXV952" s="76"/>
      <c r="MYC952" s="78"/>
      <c r="MYD952" s="79"/>
      <c r="MYE952" s="76"/>
      <c r="MYL952" s="78"/>
      <c r="MYM952" s="79"/>
      <c r="MYN952" s="76"/>
      <c r="MYU952" s="78"/>
      <c r="MYV952" s="79"/>
      <c r="MYW952" s="76"/>
      <c r="MZD952" s="78"/>
      <c r="MZE952" s="79"/>
      <c r="MZF952" s="76"/>
      <c r="MZM952" s="78"/>
      <c r="MZN952" s="79"/>
      <c r="MZO952" s="76"/>
      <c r="MZV952" s="78"/>
      <c r="MZW952" s="79"/>
      <c r="MZX952" s="76"/>
      <c r="NAE952" s="78"/>
      <c r="NAF952" s="79"/>
      <c r="NAG952" s="76"/>
      <c r="NAN952" s="78"/>
      <c r="NAO952" s="79"/>
      <c r="NAP952" s="76"/>
      <c r="NAW952" s="78"/>
      <c r="NAX952" s="79"/>
      <c r="NAY952" s="76"/>
      <c r="NBF952" s="78"/>
      <c r="NBG952" s="79"/>
      <c r="NBH952" s="76"/>
      <c r="NBO952" s="78"/>
      <c r="NBP952" s="79"/>
      <c r="NBQ952" s="76"/>
      <c r="NBX952" s="78"/>
      <c r="NBY952" s="79"/>
      <c r="NBZ952" s="76"/>
      <c r="NCG952" s="78"/>
      <c r="NCH952" s="79"/>
      <c r="NCI952" s="76"/>
      <c r="NCP952" s="78"/>
      <c r="NCQ952" s="79"/>
      <c r="NCR952" s="76"/>
      <c r="NCY952" s="78"/>
      <c r="NCZ952" s="79"/>
      <c r="NDA952" s="76"/>
      <c r="NDH952" s="78"/>
      <c r="NDI952" s="79"/>
      <c r="NDJ952" s="76"/>
      <c r="NDQ952" s="78"/>
      <c r="NDR952" s="79"/>
      <c r="NDS952" s="76"/>
      <c r="NDZ952" s="78"/>
      <c r="NEA952" s="79"/>
      <c r="NEB952" s="76"/>
      <c r="NEI952" s="78"/>
      <c r="NEJ952" s="79"/>
      <c r="NEK952" s="76"/>
      <c r="NER952" s="78"/>
      <c r="NES952" s="79"/>
      <c r="NET952" s="76"/>
      <c r="NFA952" s="78"/>
      <c r="NFB952" s="79"/>
      <c r="NFC952" s="76"/>
      <c r="NFJ952" s="78"/>
      <c r="NFK952" s="79"/>
      <c r="NFL952" s="76"/>
      <c r="NFS952" s="78"/>
      <c r="NFT952" s="79"/>
      <c r="NFU952" s="76"/>
      <c r="NGB952" s="78"/>
      <c r="NGC952" s="79"/>
      <c r="NGD952" s="76"/>
      <c r="NGK952" s="78"/>
      <c r="NGL952" s="79"/>
      <c r="NGM952" s="76"/>
      <c r="NGT952" s="78"/>
      <c r="NGU952" s="79"/>
      <c r="NGV952" s="76"/>
      <c r="NHC952" s="78"/>
      <c r="NHD952" s="79"/>
      <c r="NHE952" s="76"/>
      <c r="NHL952" s="78"/>
      <c r="NHM952" s="79"/>
      <c r="NHN952" s="76"/>
      <c r="NHU952" s="78"/>
      <c r="NHV952" s="79"/>
      <c r="NHW952" s="76"/>
      <c r="NID952" s="78"/>
      <c r="NIE952" s="79"/>
      <c r="NIF952" s="76"/>
      <c r="NIM952" s="78"/>
      <c r="NIN952" s="79"/>
      <c r="NIO952" s="76"/>
      <c r="NIV952" s="78"/>
      <c r="NIW952" s="79"/>
      <c r="NIX952" s="76"/>
      <c r="NJE952" s="78"/>
      <c r="NJF952" s="79"/>
      <c r="NJG952" s="76"/>
      <c r="NJN952" s="78"/>
      <c r="NJO952" s="79"/>
      <c r="NJP952" s="76"/>
      <c r="NJW952" s="78"/>
      <c r="NJX952" s="79"/>
      <c r="NJY952" s="76"/>
      <c r="NKF952" s="78"/>
      <c r="NKG952" s="79"/>
      <c r="NKH952" s="76"/>
      <c r="NKO952" s="78"/>
      <c r="NKP952" s="79"/>
      <c r="NKQ952" s="76"/>
      <c r="NKX952" s="78"/>
      <c r="NKY952" s="79"/>
      <c r="NKZ952" s="76"/>
      <c r="NLG952" s="78"/>
      <c r="NLH952" s="79"/>
      <c r="NLI952" s="76"/>
      <c r="NLP952" s="78"/>
      <c r="NLQ952" s="79"/>
      <c r="NLR952" s="76"/>
      <c r="NLY952" s="78"/>
      <c r="NLZ952" s="79"/>
      <c r="NMA952" s="76"/>
      <c r="NMH952" s="78"/>
      <c r="NMI952" s="79"/>
      <c r="NMJ952" s="76"/>
      <c r="NMQ952" s="78"/>
      <c r="NMR952" s="79"/>
      <c r="NMS952" s="76"/>
      <c r="NMZ952" s="78"/>
      <c r="NNA952" s="79"/>
      <c r="NNB952" s="76"/>
      <c r="NNI952" s="78"/>
      <c r="NNJ952" s="79"/>
      <c r="NNK952" s="76"/>
      <c r="NNR952" s="78"/>
      <c r="NNS952" s="79"/>
      <c r="NNT952" s="76"/>
      <c r="NOA952" s="78"/>
      <c r="NOB952" s="79"/>
      <c r="NOC952" s="76"/>
      <c r="NOJ952" s="78"/>
      <c r="NOK952" s="79"/>
      <c r="NOL952" s="76"/>
      <c r="NOS952" s="78"/>
      <c r="NOT952" s="79"/>
      <c r="NOU952" s="76"/>
      <c r="NPB952" s="78"/>
      <c r="NPC952" s="79"/>
      <c r="NPD952" s="76"/>
      <c r="NPK952" s="78"/>
      <c r="NPL952" s="79"/>
      <c r="NPM952" s="76"/>
      <c r="NPT952" s="78"/>
      <c r="NPU952" s="79"/>
      <c r="NPV952" s="76"/>
      <c r="NQC952" s="78"/>
      <c r="NQD952" s="79"/>
      <c r="NQE952" s="76"/>
      <c r="NQL952" s="78"/>
      <c r="NQM952" s="79"/>
      <c r="NQN952" s="76"/>
      <c r="NQU952" s="78"/>
      <c r="NQV952" s="79"/>
      <c r="NQW952" s="76"/>
      <c r="NRD952" s="78"/>
      <c r="NRE952" s="79"/>
      <c r="NRF952" s="76"/>
      <c r="NRM952" s="78"/>
      <c r="NRN952" s="79"/>
      <c r="NRO952" s="76"/>
      <c r="NRV952" s="78"/>
      <c r="NRW952" s="79"/>
      <c r="NRX952" s="76"/>
      <c r="NSE952" s="78"/>
      <c r="NSF952" s="79"/>
      <c r="NSG952" s="76"/>
      <c r="NSN952" s="78"/>
      <c r="NSO952" s="79"/>
      <c r="NSP952" s="76"/>
      <c r="NSW952" s="78"/>
      <c r="NSX952" s="79"/>
      <c r="NSY952" s="76"/>
      <c r="NTF952" s="78"/>
      <c r="NTG952" s="79"/>
      <c r="NTH952" s="76"/>
      <c r="NTO952" s="78"/>
      <c r="NTP952" s="79"/>
      <c r="NTQ952" s="76"/>
      <c r="NTX952" s="78"/>
      <c r="NTY952" s="79"/>
      <c r="NTZ952" s="76"/>
      <c r="NUG952" s="78"/>
      <c r="NUH952" s="79"/>
      <c r="NUI952" s="76"/>
      <c r="NUP952" s="78"/>
      <c r="NUQ952" s="79"/>
      <c r="NUR952" s="76"/>
      <c r="NUY952" s="78"/>
      <c r="NUZ952" s="79"/>
      <c r="NVA952" s="76"/>
      <c r="NVH952" s="78"/>
      <c r="NVI952" s="79"/>
      <c r="NVJ952" s="76"/>
      <c r="NVQ952" s="78"/>
      <c r="NVR952" s="79"/>
      <c r="NVS952" s="76"/>
      <c r="NVZ952" s="78"/>
      <c r="NWA952" s="79"/>
      <c r="NWB952" s="76"/>
      <c r="NWI952" s="78"/>
      <c r="NWJ952" s="79"/>
      <c r="NWK952" s="76"/>
      <c r="NWR952" s="78"/>
      <c r="NWS952" s="79"/>
      <c r="NWT952" s="76"/>
      <c r="NXA952" s="78"/>
      <c r="NXB952" s="79"/>
      <c r="NXC952" s="76"/>
      <c r="NXJ952" s="78"/>
      <c r="NXK952" s="79"/>
      <c r="NXL952" s="76"/>
      <c r="NXS952" s="78"/>
      <c r="NXT952" s="79"/>
      <c r="NXU952" s="76"/>
      <c r="NYB952" s="78"/>
      <c r="NYC952" s="79"/>
      <c r="NYD952" s="76"/>
      <c r="NYK952" s="78"/>
      <c r="NYL952" s="79"/>
      <c r="NYM952" s="76"/>
      <c r="NYT952" s="78"/>
      <c r="NYU952" s="79"/>
      <c r="NYV952" s="76"/>
      <c r="NZC952" s="78"/>
      <c r="NZD952" s="79"/>
      <c r="NZE952" s="76"/>
      <c r="NZL952" s="78"/>
      <c r="NZM952" s="79"/>
      <c r="NZN952" s="76"/>
      <c r="NZU952" s="78"/>
      <c r="NZV952" s="79"/>
      <c r="NZW952" s="76"/>
      <c r="OAD952" s="78"/>
      <c r="OAE952" s="79"/>
      <c r="OAF952" s="76"/>
      <c r="OAM952" s="78"/>
      <c r="OAN952" s="79"/>
      <c r="OAO952" s="76"/>
      <c r="OAV952" s="78"/>
      <c r="OAW952" s="79"/>
      <c r="OAX952" s="76"/>
      <c r="OBE952" s="78"/>
      <c r="OBF952" s="79"/>
      <c r="OBG952" s="76"/>
      <c r="OBN952" s="78"/>
      <c r="OBO952" s="79"/>
      <c r="OBP952" s="76"/>
      <c r="OBW952" s="78"/>
      <c r="OBX952" s="79"/>
      <c r="OBY952" s="76"/>
      <c r="OCF952" s="78"/>
      <c r="OCG952" s="79"/>
      <c r="OCH952" s="76"/>
      <c r="OCO952" s="78"/>
      <c r="OCP952" s="79"/>
      <c r="OCQ952" s="76"/>
      <c r="OCX952" s="78"/>
      <c r="OCY952" s="79"/>
      <c r="OCZ952" s="76"/>
      <c r="ODG952" s="78"/>
      <c r="ODH952" s="79"/>
      <c r="ODI952" s="76"/>
      <c r="ODP952" s="78"/>
      <c r="ODQ952" s="79"/>
      <c r="ODR952" s="76"/>
      <c r="ODY952" s="78"/>
      <c r="ODZ952" s="79"/>
      <c r="OEA952" s="76"/>
      <c r="OEH952" s="78"/>
      <c r="OEI952" s="79"/>
      <c r="OEJ952" s="76"/>
      <c r="OEQ952" s="78"/>
      <c r="OER952" s="79"/>
      <c r="OES952" s="76"/>
      <c r="OEZ952" s="78"/>
      <c r="OFA952" s="79"/>
      <c r="OFB952" s="76"/>
      <c r="OFI952" s="78"/>
      <c r="OFJ952" s="79"/>
      <c r="OFK952" s="76"/>
      <c r="OFR952" s="78"/>
      <c r="OFS952" s="79"/>
      <c r="OFT952" s="76"/>
      <c r="OGA952" s="78"/>
      <c r="OGB952" s="79"/>
      <c r="OGC952" s="76"/>
      <c r="OGJ952" s="78"/>
      <c r="OGK952" s="79"/>
      <c r="OGL952" s="76"/>
      <c r="OGS952" s="78"/>
      <c r="OGT952" s="79"/>
      <c r="OGU952" s="76"/>
      <c r="OHB952" s="78"/>
      <c r="OHC952" s="79"/>
      <c r="OHD952" s="76"/>
      <c r="OHK952" s="78"/>
      <c r="OHL952" s="79"/>
      <c r="OHM952" s="76"/>
      <c r="OHT952" s="78"/>
      <c r="OHU952" s="79"/>
      <c r="OHV952" s="76"/>
      <c r="OIC952" s="78"/>
      <c r="OID952" s="79"/>
      <c r="OIE952" s="76"/>
      <c r="OIL952" s="78"/>
      <c r="OIM952" s="79"/>
      <c r="OIN952" s="76"/>
      <c r="OIU952" s="78"/>
      <c r="OIV952" s="79"/>
      <c r="OIW952" s="76"/>
      <c r="OJD952" s="78"/>
      <c r="OJE952" s="79"/>
      <c r="OJF952" s="76"/>
      <c r="OJM952" s="78"/>
      <c r="OJN952" s="79"/>
      <c r="OJO952" s="76"/>
      <c r="OJV952" s="78"/>
      <c r="OJW952" s="79"/>
      <c r="OJX952" s="76"/>
      <c r="OKE952" s="78"/>
      <c r="OKF952" s="79"/>
      <c r="OKG952" s="76"/>
      <c r="OKN952" s="78"/>
      <c r="OKO952" s="79"/>
      <c r="OKP952" s="76"/>
      <c r="OKW952" s="78"/>
      <c r="OKX952" s="79"/>
      <c r="OKY952" s="76"/>
      <c r="OLF952" s="78"/>
      <c r="OLG952" s="79"/>
      <c r="OLH952" s="76"/>
      <c r="OLO952" s="78"/>
      <c r="OLP952" s="79"/>
      <c r="OLQ952" s="76"/>
      <c r="OLX952" s="78"/>
      <c r="OLY952" s="79"/>
      <c r="OLZ952" s="76"/>
      <c r="OMG952" s="78"/>
      <c r="OMH952" s="79"/>
      <c r="OMI952" s="76"/>
      <c r="OMP952" s="78"/>
      <c r="OMQ952" s="79"/>
      <c r="OMR952" s="76"/>
      <c r="OMY952" s="78"/>
      <c r="OMZ952" s="79"/>
      <c r="ONA952" s="76"/>
      <c r="ONH952" s="78"/>
      <c r="ONI952" s="79"/>
      <c r="ONJ952" s="76"/>
      <c r="ONQ952" s="78"/>
      <c r="ONR952" s="79"/>
      <c r="ONS952" s="76"/>
      <c r="ONZ952" s="78"/>
      <c r="OOA952" s="79"/>
      <c r="OOB952" s="76"/>
      <c r="OOI952" s="78"/>
      <c r="OOJ952" s="79"/>
      <c r="OOK952" s="76"/>
      <c r="OOR952" s="78"/>
      <c r="OOS952" s="79"/>
      <c r="OOT952" s="76"/>
      <c r="OPA952" s="78"/>
      <c r="OPB952" s="79"/>
      <c r="OPC952" s="76"/>
      <c r="OPJ952" s="78"/>
      <c r="OPK952" s="79"/>
      <c r="OPL952" s="76"/>
      <c r="OPS952" s="78"/>
      <c r="OPT952" s="79"/>
      <c r="OPU952" s="76"/>
      <c r="OQB952" s="78"/>
      <c r="OQC952" s="79"/>
      <c r="OQD952" s="76"/>
      <c r="OQK952" s="78"/>
      <c r="OQL952" s="79"/>
      <c r="OQM952" s="76"/>
      <c r="OQT952" s="78"/>
      <c r="OQU952" s="79"/>
      <c r="OQV952" s="76"/>
      <c r="ORC952" s="78"/>
      <c r="ORD952" s="79"/>
      <c r="ORE952" s="76"/>
      <c r="ORL952" s="78"/>
      <c r="ORM952" s="79"/>
      <c r="ORN952" s="76"/>
      <c r="ORU952" s="78"/>
      <c r="ORV952" s="79"/>
      <c r="ORW952" s="76"/>
      <c r="OSD952" s="78"/>
      <c r="OSE952" s="79"/>
      <c r="OSF952" s="76"/>
      <c r="OSM952" s="78"/>
      <c r="OSN952" s="79"/>
      <c r="OSO952" s="76"/>
      <c r="OSV952" s="78"/>
      <c r="OSW952" s="79"/>
      <c r="OSX952" s="76"/>
      <c r="OTE952" s="78"/>
      <c r="OTF952" s="79"/>
      <c r="OTG952" s="76"/>
      <c r="OTN952" s="78"/>
      <c r="OTO952" s="79"/>
      <c r="OTP952" s="76"/>
      <c r="OTW952" s="78"/>
      <c r="OTX952" s="79"/>
      <c r="OTY952" s="76"/>
      <c r="OUF952" s="78"/>
      <c r="OUG952" s="79"/>
      <c r="OUH952" s="76"/>
      <c r="OUO952" s="78"/>
      <c r="OUP952" s="79"/>
      <c r="OUQ952" s="76"/>
      <c r="OUX952" s="78"/>
      <c r="OUY952" s="79"/>
      <c r="OUZ952" s="76"/>
      <c r="OVG952" s="78"/>
      <c r="OVH952" s="79"/>
      <c r="OVI952" s="76"/>
      <c r="OVP952" s="78"/>
      <c r="OVQ952" s="79"/>
      <c r="OVR952" s="76"/>
      <c r="OVY952" s="78"/>
      <c r="OVZ952" s="79"/>
      <c r="OWA952" s="76"/>
      <c r="OWH952" s="78"/>
      <c r="OWI952" s="79"/>
      <c r="OWJ952" s="76"/>
      <c r="OWQ952" s="78"/>
      <c r="OWR952" s="79"/>
      <c r="OWS952" s="76"/>
      <c r="OWZ952" s="78"/>
      <c r="OXA952" s="79"/>
      <c r="OXB952" s="76"/>
      <c r="OXI952" s="78"/>
      <c r="OXJ952" s="79"/>
      <c r="OXK952" s="76"/>
      <c r="OXR952" s="78"/>
      <c r="OXS952" s="79"/>
      <c r="OXT952" s="76"/>
      <c r="OYA952" s="78"/>
      <c r="OYB952" s="79"/>
      <c r="OYC952" s="76"/>
      <c r="OYJ952" s="78"/>
      <c r="OYK952" s="79"/>
      <c r="OYL952" s="76"/>
      <c r="OYS952" s="78"/>
      <c r="OYT952" s="79"/>
      <c r="OYU952" s="76"/>
      <c r="OZB952" s="78"/>
      <c r="OZC952" s="79"/>
      <c r="OZD952" s="76"/>
      <c r="OZK952" s="78"/>
      <c r="OZL952" s="79"/>
      <c r="OZM952" s="76"/>
      <c r="OZT952" s="78"/>
      <c r="OZU952" s="79"/>
      <c r="OZV952" s="76"/>
      <c r="PAC952" s="78"/>
      <c r="PAD952" s="79"/>
      <c r="PAE952" s="76"/>
      <c r="PAL952" s="78"/>
      <c r="PAM952" s="79"/>
      <c r="PAN952" s="76"/>
      <c r="PAU952" s="78"/>
      <c r="PAV952" s="79"/>
      <c r="PAW952" s="76"/>
      <c r="PBD952" s="78"/>
      <c r="PBE952" s="79"/>
      <c r="PBF952" s="76"/>
      <c r="PBM952" s="78"/>
      <c r="PBN952" s="79"/>
      <c r="PBO952" s="76"/>
      <c r="PBV952" s="78"/>
      <c r="PBW952" s="79"/>
      <c r="PBX952" s="76"/>
      <c r="PCE952" s="78"/>
      <c r="PCF952" s="79"/>
      <c r="PCG952" s="76"/>
      <c r="PCN952" s="78"/>
      <c r="PCO952" s="79"/>
      <c r="PCP952" s="76"/>
      <c r="PCW952" s="78"/>
      <c r="PCX952" s="79"/>
      <c r="PCY952" s="76"/>
      <c r="PDF952" s="78"/>
      <c r="PDG952" s="79"/>
      <c r="PDH952" s="76"/>
      <c r="PDO952" s="78"/>
      <c r="PDP952" s="79"/>
      <c r="PDQ952" s="76"/>
      <c r="PDX952" s="78"/>
      <c r="PDY952" s="79"/>
      <c r="PDZ952" s="76"/>
      <c r="PEG952" s="78"/>
      <c r="PEH952" s="79"/>
      <c r="PEI952" s="76"/>
      <c r="PEP952" s="78"/>
      <c r="PEQ952" s="79"/>
      <c r="PER952" s="76"/>
      <c r="PEY952" s="78"/>
      <c r="PEZ952" s="79"/>
      <c r="PFA952" s="76"/>
      <c r="PFH952" s="78"/>
      <c r="PFI952" s="79"/>
      <c r="PFJ952" s="76"/>
      <c r="PFQ952" s="78"/>
      <c r="PFR952" s="79"/>
      <c r="PFS952" s="76"/>
      <c r="PFZ952" s="78"/>
      <c r="PGA952" s="79"/>
      <c r="PGB952" s="76"/>
      <c r="PGI952" s="78"/>
      <c r="PGJ952" s="79"/>
      <c r="PGK952" s="76"/>
      <c r="PGR952" s="78"/>
      <c r="PGS952" s="79"/>
      <c r="PGT952" s="76"/>
      <c r="PHA952" s="78"/>
      <c r="PHB952" s="79"/>
      <c r="PHC952" s="76"/>
      <c r="PHJ952" s="78"/>
      <c r="PHK952" s="79"/>
      <c r="PHL952" s="76"/>
      <c r="PHS952" s="78"/>
      <c r="PHT952" s="79"/>
      <c r="PHU952" s="76"/>
      <c r="PIB952" s="78"/>
      <c r="PIC952" s="79"/>
      <c r="PID952" s="76"/>
      <c r="PIK952" s="78"/>
      <c r="PIL952" s="79"/>
      <c r="PIM952" s="76"/>
      <c r="PIT952" s="78"/>
      <c r="PIU952" s="79"/>
      <c r="PIV952" s="76"/>
      <c r="PJC952" s="78"/>
      <c r="PJD952" s="79"/>
      <c r="PJE952" s="76"/>
      <c r="PJL952" s="78"/>
      <c r="PJM952" s="79"/>
      <c r="PJN952" s="76"/>
      <c r="PJU952" s="78"/>
      <c r="PJV952" s="79"/>
      <c r="PJW952" s="76"/>
      <c r="PKD952" s="78"/>
      <c r="PKE952" s="79"/>
      <c r="PKF952" s="76"/>
      <c r="PKM952" s="78"/>
      <c r="PKN952" s="79"/>
      <c r="PKO952" s="76"/>
      <c r="PKV952" s="78"/>
      <c r="PKW952" s="79"/>
      <c r="PKX952" s="76"/>
      <c r="PLE952" s="78"/>
      <c r="PLF952" s="79"/>
      <c r="PLG952" s="76"/>
      <c r="PLN952" s="78"/>
      <c r="PLO952" s="79"/>
      <c r="PLP952" s="76"/>
      <c r="PLW952" s="78"/>
      <c r="PLX952" s="79"/>
      <c r="PLY952" s="76"/>
      <c r="PMF952" s="78"/>
      <c r="PMG952" s="79"/>
      <c r="PMH952" s="76"/>
      <c r="PMO952" s="78"/>
      <c r="PMP952" s="79"/>
      <c r="PMQ952" s="76"/>
      <c r="PMX952" s="78"/>
      <c r="PMY952" s="79"/>
      <c r="PMZ952" s="76"/>
      <c r="PNG952" s="78"/>
      <c r="PNH952" s="79"/>
      <c r="PNI952" s="76"/>
      <c r="PNP952" s="78"/>
      <c r="PNQ952" s="79"/>
      <c r="PNR952" s="76"/>
      <c r="PNY952" s="78"/>
      <c r="PNZ952" s="79"/>
      <c r="POA952" s="76"/>
      <c r="POH952" s="78"/>
      <c r="POI952" s="79"/>
      <c r="POJ952" s="76"/>
      <c r="POQ952" s="78"/>
      <c r="POR952" s="79"/>
      <c r="POS952" s="76"/>
      <c r="POZ952" s="78"/>
      <c r="PPA952" s="79"/>
      <c r="PPB952" s="76"/>
      <c r="PPI952" s="78"/>
      <c r="PPJ952" s="79"/>
      <c r="PPK952" s="76"/>
      <c r="PPR952" s="78"/>
      <c r="PPS952" s="79"/>
      <c r="PPT952" s="76"/>
      <c r="PQA952" s="78"/>
      <c r="PQB952" s="79"/>
      <c r="PQC952" s="76"/>
      <c r="PQJ952" s="78"/>
      <c r="PQK952" s="79"/>
      <c r="PQL952" s="76"/>
      <c r="PQS952" s="78"/>
      <c r="PQT952" s="79"/>
      <c r="PQU952" s="76"/>
      <c r="PRB952" s="78"/>
      <c r="PRC952" s="79"/>
      <c r="PRD952" s="76"/>
      <c r="PRK952" s="78"/>
      <c r="PRL952" s="79"/>
      <c r="PRM952" s="76"/>
      <c r="PRT952" s="78"/>
      <c r="PRU952" s="79"/>
      <c r="PRV952" s="76"/>
      <c r="PSC952" s="78"/>
      <c r="PSD952" s="79"/>
      <c r="PSE952" s="76"/>
      <c r="PSL952" s="78"/>
      <c r="PSM952" s="79"/>
      <c r="PSN952" s="76"/>
      <c r="PSU952" s="78"/>
      <c r="PSV952" s="79"/>
      <c r="PSW952" s="76"/>
      <c r="PTD952" s="78"/>
      <c r="PTE952" s="79"/>
      <c r="PTF952" s="76"/>
      <c r="PTM952" s="78"/>
      <c r="PTN952" s="79"/>
      <c r="PTO952" s="76"/>
      <c r="PTV952" s="78"/>
      <c r="PTW952" s="79"/>
      <c r="PTX952" s="76"/>
      <c r="PUE952" s="78"/>
      <c r="PUF952" s="79"/>
      <c r="PUG952" s="76"/>
      <c r="PUN952" s="78"/>
      <c r="PUO952" s="79"/>
      <c r="PUP952" s="76"/>
      <c r="PUW952" s="78"/>
      <c r="PUX952" s="79"/>
      <c r="PUY952" s="76"/>
      <c r="PVF952" s="78"/>
      <c r="PVG952" s="79"/>
      <c r="PVH952" s="76"/>
      <c r="PVO952" s="78"/>
      <c r="PVP952" s="79"/>
      <c r="PVQ952" s="76"/>
      <c r="PVX952" s="78"/>
      <c r="PVY952" s="79"/>
      <c r="PVZ952" s="76"/>
      <c r="PWG952" s="78"/>
      <c r="PWH952" s="79"/>
      <c r="PWI952" s="76"/>
      <c r="PWP952" s="78"/>
      <c r="PWQ952" s="79"/>
      <c r="PWR952" s="76"/>
      <c r="PWY952" s="78"/>
      <c r="PWZ952" s="79"/>
      <c r="PXA952" s="76"/>
      <c r="PXH952" s="78"/>
      <c r="PXI952" s="79"/>
      <c r="PXJ952" s="76"/>
      <c r="PXQ952" s="78"/>
      <c r="PXR952" s="79"/>
      <c r="PXS952" s="76"/>
      <c r="PXZ952" s="78"/>
      <c r="PYA952" s="79"/>
      <c r="PYB952" s="76"/>
      <c r="PYI952" s="78"/>
      <c r="PYJ952" s="79"/>
      <c r="PYK952" s="76"/>
      <c r="PYR952" s="78"/>
      <c r="PYS952" s="79"/>
      <c r="PYT952" s="76"/>
      <c r="PZA952" s="78"/>
      <c r="PZB952" s="79"/>
      <c r="PZC952" s="76"/>
      <c r="PZJ952" s="78"/>
      <c r="PZK952" s="79"/>
      <c r="PZL952" s="76"/>
      <c r="PZS952" s="78"/>
      <c r="PZT952" s="79"/>
      <c r="PZU952" s="76"/>
      <c r="QAB952" s="78"/>
      <c r="QAC952" s="79"/>
      <c r="QAD952" s="76"/>
      <c r="QAK952" s="78"/>
      <c r="QAL952" s="79"/>
      <c r="QAM952" s="76"/>
      <c r="QAT952" s="78"/>
      <c r="QAU952" s="79"/>
      <c r="QAV952" s="76"/>
      <c r="QBC952" s="78"/>
      <c r="QBD952" s="79"/>
      <c r="QBE952" s="76"/>
      <c r="QBL952" s="78"/>
      <c r="QBM952" s="79"/>
      <c r="QBN952" s="76"/>
      <c r="QBU952" s="78"/>
      <c r="QBV952" s="79"/>
      <c r="QBW952" s="76"/>
      <c r="QCD952" s="78"/>
      <c r="QCE952" s="79"/>
      <c r="QCF952" s="76"/>
      <c r="QCM952" s="78"/>
      <c r="QCN952" s="79"/>
      <c r="QCO952" s="76"/>
      <c r="QCV952" s="78"/>
      <c r="QCW952" s="79"/>
      <c r="QCX952" s="76"/>
      <c r="QDE952" s="78"/>
      <c r="QDF952" s="79"/>
      <c r="QDG952" s="76"/>
      <c r="QDN952" s="78"/>
      <c r="QDO952" s="79"/>
      <c r="QDP952" s="76"/>
      <c r="QDW952" s="78"/>
      <c r="QDX952" s="79"/>
      <c r="QDY952" s="76"/>
      <c r="QEF952" s="78"/>
      <c r="QEG952" s="79"/>
      <c r="QEH952" s="76"/>
      <c r="QEO952" s="78"/>
      <c r="QEP952" s="79"/>
      <c r="QEQ952" s="76"/>
      <c r="QEX952" s="78"/>
      <c r="QEY952" s="79"/>
      <c r="QEZ952" s="76"/>
      <c r="QFG952" s="78"/>
      <c r="QFH952" s="79"/>
      <c r="QFI952" s="76"/>
      <c r="QFP952" s="78"/>
      <c r="QFQ952" s="79"/>
      <c r="QFR952" s="76"/>
      <c r="QFY952" s="78"/>
      <c r="QFZ952" s="79"/>
      <c r="QGA952" s="76"/>
      <c r="QGH952" s="78"/>
      <c r="QGI952" s="79"/>
      <c r="QGJ952" s="76"/>
      <c r="QGQ952" s="78"/>
      <c r="QGR952" s="79"/>
      <c r="QGS952" s="76"/>
      <c r="QGZ952" s="78"/>
      <c r="QHA952" s="79"/>
      <c r="QHB952" s="76"/>
      <c r="QHI952" s="78"/>
      <c r="QHJ952" s="79"/>
      <c r="QHK952" s="76"/>
      <c r="QHR952" s="78"/>
      <c r="QHS952" s="79"/>
      <c r="QHT952" s="76"/>
      <c r="QIA952" s="78"/>
      <c r="QIB952" s="79"/>
      <c r="QIC952" s="76"/>
      <c r="QIJ952" s="78"/>
      <c r="QIK952" s="79"/>
      <c r="QIL952" s="76"/>
      <c r="QIS952" s="78"/>
      <c r="QIT952" s="79"/>
      <c r="QIU952" s="76"/>
      <c r="QJB952" s="78"/>
      <c r="QJC952" s="79"/>
      <c r="QJD952" s="76"/>
      <c r="QJK952" s="78"/>
      <c r="QJL952" s="79"/>
      <c r="QJM952" s="76"/>
      <c r="QJT952" s="78"/>
      <c r="QJU952" s="79"/>
      <c r="QJV952" s="76"/>
      <c r="QKC952" s="78"/>
      <c r="QKD952" s="79"/>
      <c r="QKE952" s="76"/>
      <c r="QKL952" s="78"/>
      <c r="QKM952" s="79"/>
      <c r="QKN952" s="76"/>
      <c r="QKU952" s="78"/>
      <c r="QKV952" s="79"/>
      <c r="QKW952" s="76"/>
      <c r="QLD952" s="78"/>
      <c r="QLE952" s="79"/>
      <c r="QLF952" s="76"/>
      <c r="QLM952" s="78"/>
      <c r="QLN952" s="79"/>
      <c r="QLO952" s="76"/>
      <c r="QLV952" s="78"/>
      <c r="QLW952" s="79"/>
      <c r="QLX952" s="76"/>
      <c r="QME952" s="78"/>
      <c r="QMF952" s="79"/>
      <c r="QMG952" s="76"/>
      <c r="QMN952" s="78"/>
      <c r="QMO952" s="79"/>
      <c r="QMP952" s="76"/>
      <c r="QMW952" s="78"/>
      <c r="QMX952" s="79"/>
      <c r="QMY952" s="76"/>
      <c r="QNF952" s="78"/>
      <c r="QNG952" s="79"/>
      <c r="QNH952" s="76"/>
      <c r="QNO952" s="78"/>
      <c r="QNP952" s="79"/>
      <c r="QNQ952" s="76"/>
      <c r="QNX952" s="78"/>
      <c r="QNY952" s="79"/>
      <c r="QNZ952" s="76"/>
      <c r="QOG952" s="78"/>
      <c r="QOH952" s="79"/>
      <c r="QOI952" s="76"/>
      <c r="QOP952" s="78"/>
      <c r="QOQ952" s="79"/>
      <c r="QOR952" s="76"/>
      <c r="QOY952" s="78"/>
      <c r="QOZ952" s="79"/>
      <c r="QPA952" s="76"/>
      <c r="QPH952" s="78"/>
      <c r="QPI952" s="79"/>
      <c r="QPJ952" s="76"/>
      <c r="QPQ952" s="78"/>
      <c r="QPR952" s="79"/>
      <c r="QPS952" s="76"/>
      <c r="QPZ952" s="78"/>
      <c r="QQA952" s="79"/>
      <c r="QQB952" s="76"/>
      <c r="QQI952" s="78"/>
      <c r="QQJ952" s="79"/>
      <c r="QQK952" s="76"/>
      <c r="QQR952" s="78"/>
      <c r="QQS952" s="79"/>
      <c r="QQT952" s="76"/>
      <c r="QRA952" s="78"/>
      <c r="QRB952" s="79"/>
      <c r="QRC952" s="76"/>
      <c r="QRJ952" s="78"/>
      <c r="QRK952" s="79"/>
      <c r="QRL952" s="76"/>
      <c r="QRS952" s="78"/>
      <c r="QRT952" s="79"/>
      <c r="QRU952" s="76"/>
      <c r="QSB952" s="78"/>
      <c r="QSC952" s="79"/>
      <c r="QSD952" s="76"/>
      <c r="QSK952" s="78"/>
      <c r="QSL952" s="79"/>
      <c r="QSM952" s="76"/>
      <c r="QST952" s="78"/>
      <c r="QSU952" s="79"/>
      <c r="QSV952" s="76"/>
      <c r="QTC952" s="78"/>
      <c r="QTD952" s="79"/>
      <c r="QTE952" s="76"/>
      <c r="QTL952" s="78"/>
      <c r="QTM952" s="79"/>
      <c r="QTN952" s="76"/>
      <c r="QTU952" s="78"/>
      <c r="QTV952" s="79"/>
      <c r="QTW952" s="76"/>
      <c r="QUD952" s="78"/>
      <c r="QUE952" s="79"/>
      <c r="QUF952" s="76"/>
      <c r="QUM952" s="78"/>
      <c r="QUN952" s="79"/>
      <c r="QUO952" s="76"/>
      <c r="QUV952" s="78"/>
      <c r="QUW952" s="79"/>
      <c r="QUX952" s="76"/>
      <c r="QVE952" s="78"/>
      <c r="QVF952" s="79"/>
      <c r="QVG952" s="76"/>
      <c r="QVN952" s="78"/>
      <c r="QVO952" s="79"/>
      <c r="QVP952" s="76"/>
      <c r="QVW952" s="78"/>
      <c r="QVX952" s="79"/>
      <c r="QVY952" s="76"/>
      <c r="QWF952" s="78"/>
      <c r="QWG952" s="79"/>
      <c r="QWH952" s="76"/>
      <c r="QWO952" s="78"/>
      <c r="QWP952" s="79"/>
      <c r="QWQ952" s="76"/>
      <c r="QWX952" s="78"/>
      <c r="QWY952" s="79"/>
      <c r="QWZ952" s="76"/>
      <c r="QXG952" s="78"/>
      <c r="QXH952" s="79"/>
      <c r="QXI952" s="76"/>
      <c r="QXP952" s="78"/>
      <c r="QXQ952" s="79"/>
      <c r="QXR952" s="76"/>
      <c r="QXY952" s="78"/>
      <c r="QXZ952" s="79"/>
      <c r="QYA952" s="76"/>
      <c r="QYH952" s="78"/>
      <c r="QYI952" s="79"/>
      <c r="QYJ952" s="76"/>
      <c r="QYQ952" s="78"/>
      <c r="QYR952" s="79"/>
      <c r="QYS952" s="76"/>
      <c r="QYZ952" s="78"/>
      <c r="QZA952" s="79"/>
      <c r="QZB952" s="76"/>
      <c r="QZI952" s="78"/>
      <c r="QZJ952" s="79"/>
      <c r="QZK952" s="76"/>
      <c r="QZR952" s="78"/>
      <c r="QZS952" s="79"/>
      <c r="QZT952" s="76"/>
      <c r="RAA952" s="78"/>
      <c r="RAB952" s="79"/>
      <c r="RAC952" s="76"/>
      <c r="RAJ952" s="78"/>
      <c r="RAK952" s="79"/>
      <c r="RAL952" s="76"/>
      <c r="RAS952" s="78"/>
      <c r="RAT952" s="79"/>
      <c r="RAU952" s="76"/>
      <c r="RBB952" s="78"/>
      <c r="RBC952" s="79"/>
      <c r="RBD952" s="76"/>
      <c r="RBK952" s="78"/>
      <c r="RBL952" s="79"/>
      <c r="RBM952" s="76"/>
      <c r="RBT952" s="78"/>
      <c r="RBU952" s="79"/>
      <c r="RBV952" s="76"/>
      <c r="RCC952" s="78"/>
      <c r="RCD952" s="79"/>
      <c r="RCE952" s="76"/>
      <c r="RCL952" s="78"/>
      <c r="RCM952" s="79"/>
      <c r="RCN952" s="76"/>
      <c r="RCU952" s="78"/>
      <c r="RCV952" s="79"/>
      <c r="RCW952" s="76"/>
      <c r="RDD952" s="78"/>
      <c r="RDE952" s="79"/>
      <c r="RDF952" s="76"/>
      <c r="RDM952" s="78"/>
      <c r="RDN952" s="79"/>
      <c r="RDO952" s="76"/>
      <c r="RDV952" s="78"/>
      <c r="RDW952" s="79"/>
      <c r="RDX952" s="76"/>
      <c r="REE952" s="78"/>
      <c r="REF952" s="79"/>
      <c r="REG952" s="76"/>
      <c r="REN952" s="78"/>
      <c r="REO952" s="79"/>
      <c r="REP952" s="76"/>
      <c r="REW952" s="78"/>
      <c r="REX952" s="79"/>
      <c r="REY952" s="76"/>
      <c r="RFF952" s="78"/>
      <c r="RFG952" s="79"/>
      <c r="RFH952" s="76"/>
      <c r="RFO952" s="78"/>
      <c r="RFP952" s="79"/>
      <c r="RFQ952" s="76"/>
      <c r="RFX952" s="78"/>
      <c r="RFY952" s="79"/>
      <c r="RFZ952" s="76"/>
      <c r="RGG952" s="78"/>
      <c r="RGH952" s="79"/>
      <c r="RGI952" s="76"/>
      <c r="RGP952" s="78"/>
      <c r="RGQ952" s="79"/>
      <c r="RGR952" s="76"/>
      <c r="RGY952" s="78"/>
      <c r="RGZ952" s="79"/>
      <c r="RHA952" s="76"/>
      <c r="RHH952" s="78"/>
      <c r="RHI952" s="79"/>
      <c r="RHJ952" s="76"/>
      <c r="RHQ952" s="78"/>
      <c r="RHR952" s="79"/>
      <c r="RHS952" s="76"/>
      <c r="RHZ952" s="78"/>
      <c r="RIA952" s="79"/>
      <c r="RIB952" s="76"/>
      <c r="RII952" s="78"/>
      <c r="RIJ952" s="79"/>
      <c r="RIK952" s="76"/>
      <c r="RIR952" s="78"/>
      <c r="RIS952" s="79"/>
      <c r="RIT952" s="76"/>
      <c r="RJA952" s="78"/>
      <c r="RJB952" s="79"/>
      <c r="RJC952" s="76"/>
      <c r="RJJ952" s="78"/>
      <c r="RJK952" s="79"/>
      <c r="RJL952" s="76"/>
      <c r="RJS952" s="78"/>
      <c r="RJT952" s="79"/>
      <c r="RJU952" s="76"/>
      <c r="RKB952" s="78"/>
      <c r="RKC952" s="79"/>
      <c r="RKD952" s="76"/>
      <c r="RKK952" s="78"/>
      <c r="RKL952" s="79"/>
      <c r="RKM952" s="76"/>
      <c r="RKT952" s="78"/>
      <c r="RKU952" s="79"/>
      <c r="RKV952" s="76"/>
      <c r="RLC952" s="78"/>
      <c r="RLD952" s="79"/>
      <c r="RLE952" s="76"/>
      <c r="RLL952" s="78"/>
      <c r="RLM952" s="79"/>
      <c r="RLN952" s="76"/>
      <c r="RLU952" s="78"/>
      <c r="RLV952" s="79"/>
      <c r="RLW952" s="76"/>
      <c r="RMD952" s="78"/>
      <c r="RME952" s="79"/>
      <c r="RMF952" s="76"/>
      <c r="RMM952" s="78"/>
      <c r="RMN952" s="79"/>
      <c r="RMO952" s="76"/>
      <c r="RMV952" s="78"/>
      <c r="RMW952" s="79"/>
      <c r="RMX952" s="76"/>
      <c r="RNE952" s="78"/>
      <c r="RNF952" s="79"/>
      <c r="RNG952" s="76"/>
      <c r="RNN952" s="78"/>
      <c r="RNO952" s="79"/>
      <c r="RNP952" s="76"/>
      <c r="RNW952" s="78"/>
      <c r="RNX952" s="79"/>
      <c r="RNY952" s="76"/>
      <c r="ROF952" s="78"/>
      <c r="ROG952" s="79"/>
      <c r="ROH952" s="76"/>
      <c r="ROO952" s="78"/>
      <c r="ROP952" s="79"/>
      <c r="ROQ952" s="76"/>
      <c r="ROX952" s="78"/>
      <c r="ROY952" s="79"/>
      <c r="ROZ952" s="76"/>
      <c r="RPG952" s="78"/>
      <c r="RPH952" s="79"/>
      <c r="RPI952" s="76"/>
      <c r="RPP952" s="78"/>
      <c r="RPQ952" s="79"/>
      <c r="RPR952" s="76"/>
      <c r="RPY952" s="78"/>
      <c r="RPZ952" s="79"/>
      <c r="RQA952" s="76"/>
      <c r="RQH952" s="78"/>
      <c r="RQI952" s="79"/>
      <c r="RQJ952" s="76"/>
      <c r="RQQ952" s="78"/>
      <c r="RQR952" s="79"/>
      <c r="RQS952" s="76"/>
      <c r="RQZ952" s="78"/>
      <c r="RRA952" s="79"/>
      <c r="RRB952" s="76"/>
      <c r="RRI952" s="78"/>
      <c r="RRJ952" s="79"/>
      <c r="RRK952" s="76"/>
      <c r="RRR952" s="78"/>
      <c r="RRS952" s="79"/>
      <c r="RRT952" s="76"/>
      <c r="RSA952" s="78"/>
      <c r="RSB952" s="79"/>
      <c r="RSC952" s="76"/>
      <c r="RSJ952" s="78"/>
      <c r="RSK952" s="79"/>
      <c r="RSL952" s="76"/>
      <c r="RSS952" s="78"/>
      <c r="RST952" s="79"/>
      <c r="RSU952" s="76"/>
      <c r="RTB952" s="78"/>
      <c r="RTC952" s="79"/>
      <c r="RTD952" s="76"/>
      <c r="RTK952" s="78"/>
      <c r="RTL952" s="79"/>
      <c r="RTM952" s="76"/>
      <c r="RTT952" s="78"/>
      <c r="RTU952" s="79"/>
      <c r="RTV952" s="76"/>
      <c r="RUC952" s="78"/>
      <c r="RUD952" s="79"/>
      <c r="RUE952" s="76"/>
      <c r="RUL952" s="78"/>
      <c r="RUM952" s="79"/>
      <c r="RUN952" s="76"/>
      <c r="RUU952" s="78"/>
      <c r="RUV952" s="79"/>
      <c r="RUW952" s="76"/>
      <c r="RVD952" s="78"/>
      <c r="RVE952" s="79"/>
      <c r="RVF952" s="76"/>
      <c r="RVM952" s="78"/>
      <c r="RVN952" s="79"/>
      <c r="RVO952" s="76"/>
      <c r="RVV952" s="78"/>
      <c r="RVW952" s="79"/>
      <c r="RVX952" s="76"/>
      <c r="RWE952" s="78"/>
      <c r="RWF952" s="79"/>
      <c r="RWG952" s="76"/>
      <c r="RWN952" s="78"/>
      <c r="RWO952" s="79"/>
      <c r="RWP952" s="76"/>
      <c r="RWW952" s="78"/>
      <c r="RWX952" s="79"/>
      <c r="RWY952" s="76"/>
      <c r="RXF952" s="78"/>
      <c r="RXG952" s="79"/>
      <c r="RXH952" s="76"/>
      <c r="RXO952" s="78"/>
      <c r="RXP952" s="79"/>
      <c r="RXQ952" s="76"/>
      <c r="RXX952" s="78"/>
      <c r="RXY952" s="79"/>
      <c r="RXZ952" s="76"/>
      <c r="RYG952" s="78"/>
      <c r="RYH952" s="79"/>
      <c r="RYI952" s="76"/>
      <c r="RYP952" s="78"/>
      <c r="RYQ952" s="79"/>
      <c r="RYR952" s="76"/>
      <c r="RYY952" s="78"/>
      <c r="RYZ952" s="79"/>
      <c r="RZA952" s="76"/>
      <c r="RZH952" s="78"/>
      <c r="RZI952" s="79"/>
      <c r="RZJ952" s="76"/>
      <c r="RZQ952" s="78"/>
      <c r="RZR952" s="79"/>
      <c r="RZS952" s="76"/>
      <c r="RZZ952" s="78"/>
      <c r="SAA952" s="79"/>
      <c r="SAB952" s="76"/>
      <c r="SAI952" s="78"/>
      <c r="SAJ952" s="79"/>
      <c r="SAK952" s="76"/>
      <c r="SAR952" s="78"/>
      <c r="SAS952" s="79"/>
      <c r="SAT952" s="76"/>
      <c r="SBA952" s="78"/>
      <c r="SBB952" s="79"/>
      <c r="SBC952" s="76"/>
      <c r="SBJ952" s="78"/>
      <c r="SBK952" s="79"/>
      <c r="SBL952" s="76"/>
      <c r="SBS952" s="78"/>
      <c r="SBT952" s="79"/>
      <c r="SBU952" s="76"/>
      <c r="SCB952" s="78"/>
      <c r="SCC952" s="79"/>
      <c r="SCD952" s="76"/>
      <c r="SCK952" s="78"/>
      <c r="SCL952" s="79"/>
      <c r="SCM952" s="76"/>
      <c r="SCT952" s="78"/>
      <c r="SCU952" s="79"/>
      <c r="SCV952" s="76"/>
      <c r="SDC952" s="78"/>
      <c r="SDD952" s="79"/>
      <c r="SDE952" s="76"/>
      <c r="SDL952" s="78"/>
      <c r="SDM952" s="79"/>
      <c r="SDN952" s="76"/>
      <c r="SDU952" s="78"/>
      <c r="SDV952" s="79"/>
      <c r="SDW952" s="76"/>
      <c r="SED952" s="78"/>
      <c r="SEE952" s="79"/>
      <c r="SEF952" s="76"/>
      <c r="SEM952" s="78"/>
      <c r="SEN952" s="79"/>
      <c r="SEO952" s="76"/>
      <c r="SEV952" s="78"/>
      <c r="SEW952" s="79"/>
      <c r="SEX952" s="76"/>
      <c r="SFE952" s="78"/>
      <c r="SFF952" s="79"/>
      <c r="SFG952" s="76"/>
      <c r="SFN952" s="78"/>
      <c r="SFO952" s="79"/>
      <c r="SFP952" s="76"/>
      <c r="SFW952" s="78"/>
      <c r="SFX952" s="79"/>
      <c r="SFY952" s="76"/>
      <c r="SGF952" s="78"/>
      <c r="SGG952" s="79"/>
      <c r="SGH952" s="76"/>
      <c r="SGO952" s="78"/>
      <c r="SGP952" s="79"/>
      <c r="SGQ952" s="76"/>
      <c r="SGX952" s="78"/>
      <c r="SGY952" s="79"/>
      <c r="SGZ952" s="76"/>
      <c r="SHG952" s="78"/>
      <c r="SHH952" s="79"/>
      <c r="SHI952" s="76"/>
      <c r="SHP952" s="78"/>
      <c r="SHQ952" s="79"/>
      <c r="SHR952" s="76"/>
      <c r="SHY952" s="78"/>
      <c r="SHZ952" s="79"/>
      <c r="SIA952" s="76"/>
      <c r="SIH952" s="78"/>
      <c r="SII952" s="79"/>
      <c r="SIJ952" s="76"/>
      <c r="SIQ952" s="78"/>
      <c r="SIR952" s="79"/>
      <c r="SIS952" s="76"/>
      <c r="SIZ952" s="78"/>
      <c r="SJA952" s="79"/>
      <c r="SJB952" s="76"/>
      <c r="SJI952" s="78"/>
      <c r="SJJ952" s="79"/>
      <c r="SJK952" s="76"/>
      <c r="SJR952" s="78"/>
      <c r="SJS952" s="79"/>
      <c r="SJT952" s="76"/>
      <c r="SKA952" s="78"/>
      <c r="SKB952" s="79"/>
      <c r="SKC952" s="76"/>
      <c r="SKJ952" s="78"/>
      <c r="SKK952" s="79"/>
      <c r="SKL952" s="76"/>
      <c r="SKS952" s="78"/>
      <c r="SKT952" s="79"/>
      <c r="SKU952" s="76"/>
      <c r="SLB952" s="78"/>
      <c r="SLC952" s="79"/>
      <c r="SLD952" s="76"/>
      <c r="SLK952" s="78"/>
      <c r="SLL952" s="79"/>
      <c r="SLM952" s="76"/>
      <c r="SLT952" s="78"/>
      <c r="SLU952" s="79"/>
      <c r="SLV952" s="76"/>
      <c r="SMC952" s="78"/>
      <c r="SMD952" s="79"/>
      <c r="SME952" s="76"/>
      <c r="SML952" s="78"/>
      <c r="SMM952" s="79"/>
      <c r="SMN952" s="76"/>
      <c r="SMU952" s="78"/>
      <c r="SMV952" s="79"/>
      <c r="SMW952" s="76"/>
      <c r="SND952" s="78"/>
      <c r="SNE952" s="79"/>
      <c r="SNF952" s="76"/>
      <c r="SNM952" s="78"/>
      <c r="SNN952" s="79"/>
      <c r="SNO952" s="76"/>
      <c r="SNV952" s="78"/>
      <c r="SNW952" s="79"/>
      <c r="SNX952" s="76"/>
      <c r="SOE952" s="78"/>
      <c r="SOF952" s="79"/>
      <c r="SOG952" s="76"/>
      <c r="SON952" s="78"/>
      <c r="SOO952" s="79"/>
      <c r="SOP952" s="76"/>
      <c r="SOW952" s="78"/>
      <c r="SOX952" s="79"/>
      <c r="SOY952" s="76"/>
      <c r="SPF952" s="78"/>
      <c r="SPG952" s="79"/>
      <c r="SPH952" s="76"/>
      <c r="SPO952" s="78"/>
      <c r="SPP952" s="79"/>
      <c r="SPQ952" s="76"/>
      <c r="SPX952" s="78"/>
      <c r="SPY952" s="79"/>
      <c r="SPZ952" s="76"/>
      <c r="SQG952" s="78"/>
      <c r="SQH952" s="79"/>
      <c r="SQI952" s="76"/>
      <c r="SQP952" s="78"/>
      <c r="SQQ952" s="79"/>
      <c r="SQR952" s="76"/>
      <c r="SQY952" s="78"/>
      <c r="SQZ952" s="79"/>
      <c r="SRA952" s="76"/>
      <c r="SRH952" s="78"/>
      <c r="SRI952" s="79"/>
      <c r="SRJ952" s="76"/>
      <c r="SRQ952" s="78"/>
      <c r="SRR952" s="79"/>
      <c r="SRS952" s="76"/>
      <c r="SRZ952" s="78"/>
      <c r="SSA952" s="79"/>
      <c r="SSB952" s="76"/>
      <c r="SSI952" s="78"/>
      <c r="SSJ952" s="79"/>
      <c r="SSK952" s="76"/>
      <c r="SSR952" s="78"/>
      <c r="SSS952" s="79"/>
      <c r="SST952" s="76"/>
      <c r="STA952" s="78"/>
      <c r="STB952" s="79"/>
      <c r="STC952" s="76"/>
      <c r="STJ952" s="78"/>
      <c r="STK952" s="79"/>
      <c r="STL952" s="76"/>
      <c r="STS952" s="78"/>
      <c r="STT952" s="79"/>
      <c r="STU952" s="76"/>
      <c r="SUB952" s="78"/>
      <c r="SUC952" s="79"/>
      <c r="SUD952" s="76"/>
      <c r="SUK952" s="78"/>
      <c r="SUL952" s="79"/>
      <c r="SUM952" s="76"/>
      <c r="SUT952" s="78"/>
      <c r="SUU952" s="79"/>
      <c r="SUV952" s="76"/>
      <c r="SVC952" s="78"/>
      <c r="SVD952" s="79"/>
      <c r="SVE952" s="76"/>
      <c r="SVL952" s="78"/>
      <c r="SVM952" s="79"/>
      <c r="SVN952" s="76"/>
      <c r="SVU952" s="78"/>
      <c r="SVV952" s="79"/>
      <c r="SVW952" s="76"/>
      <c r="SWD952" s="78"/>
      <c r="SWE952" s="79"/>
      <c r="SWF952" s="76"/>
      <c r="SWM952" s="78"/>
      <c r="SWN952" s="79"/>
      <c r="SWO952" s="76"/>
      <c r="SWV952" s="78"/>
      <c r="SWW952" s="79"/>
      <c r="SWX952" s="76"/>
      <c r="SXE952" s="78"/>
      <c r="SXF952" s="79"/>
      <c r="SXG952" s="76"/>
      <c r="SXN952" s="78"/>
      <c r="SXO952" s="79"/>
      <c r="SXP952" s="76"/>
      <c r="SXW952" s="78"/>
      <c r="SXX952" s="79"/>
      <c r="SXY952" s="76"/>
      <c r="SYF952" s="78"/>
      <c r="SYG952" s="79"/>
      <c r="SYH952" s="76"/>
      <c r="SYO952" s="78"/>
      <c r="SYP952" s="79"/>
      <c r="SYQ952" s="76"/>
      <c r="SYX952" s="78"/>
      <c r="SYY952" s="79"/>
      <c r="SYZ952" s="76"/>
      <c r="SZG952" s="78"/>
      <c r="SZH952" s="79"/>
      <c r="SZI952" s="76"/>
      <c r="SZP952" s="78"/>
      <c r="SZQ952" s="79"/>
      <c r="SZR952" s="76"/>
      <c r="SZY952" s="78"/>
      <c r="SZZ952" s="79"/>
      <c r="TAA952" s="76"/>
      <c r="TAH952" s="78"/>
      <c r="TAI952" s="79"/>
      <c r="TAJ952" s="76"/>
      <c r="TAQ952" s="78"/>
      <c r="TAR952" s="79"/>
      <c r="TAS952" s="76"/>
      <c r="TAZ952" s="78"/>
      <c r="TBA952" s="79"/>
      <c r="TBB952" s="76"/>
      <c r="TBI952" s="78"/>
      <c r="TBJ952" s="79"/>
      <c r="TBK952" s="76"/>
      <c r="TBR952" s="78"/>
      <c r="TBS952" s="79"/>
      <c r="TBT952" s="76"/>
      <c r="TCA952" s="78"/>
      <c r="TCB952" s="79"/>
      <c r="TCC952" s="76"/>
      <c r="TCJ952" s="78"/>
      <c r="TCK952" s="79"/>
      <c r="TCL952" s="76"/>
      <c r="TCS952" s="78"/>
      <c r="TCT952" s="79"/>
      <c r="TCU952" s="76"/>
      <c r="TDB952" s="78"/>
      <c r="TDC952" s="79"/>
      <c r="TDD952" s="76"/>
      <c r="TDK952" s="78"/>
      <c r="TDL952" s="79"/>
      <c r="TDM952" s="76"/>
      <c r="TDT952" s="78"/>
      <c r="TDU952" s="79"/>
      <c r="TDV952" s="76"/>
      <c r="TEC952" s="78"/>
      <c r="TED952" s="79"/>
      <c r="TEE952" s="76"/>
      <c r="TEL952" s="78"/>
      <c r="TEM952" s="79"/>
      <c r="TEN952" s="76"/>
      <c r="TEU952" s="78"/>
      <c r="TEV952" s="79"/>
      <c r="TEW952" s="76"/>
      <c r="TFD952" s="78"/>
      <c r="TFE952" s="79"/>
      <c r="TFF952" s="76"/>
      <c r="TFM952" s="78"/>
      <c r="TFN952" s="79"/>
      <c r="TFO952" s="76"/>
      <c r="TFV952" s="78"/>
      <c r="TFW952" s="79"/>
      <c r="TFX952" s="76"/>
      <c r="TGE952" s="78"/>
      <c r="TGF952" s="79"/>
      <c r="TGG952" s="76"/>
      <c r="TGN952" s="78"/>
      <c r="TGO952" s="79"/>
      <c r="TGP952" s="76"/>
      <c r="TGW952" s="78"/>
      <c r="TGX952" s="79"/>
      <c r="TGY952" s="76"/>
      <c r="THF952" s="78"/>
      <c r="THG952" s="79"/>
      <c r="THH952" s="76"/>
      <c r="THO952" s="78"/>
      <c r="THP952" s="79"/>
      <c r="THQ952" s="76"/>
      <c r="THX952" s="78"/>
      <c r="THY952" s="79"/>
      <c r="THZ952" s="76"/>
      <c r="TIG952" s="78"/>
      <c r="TIH952" s="79"/>
      <c r="TII952" s="76"/>
      <c r="TIP952" s="78"/>
      <c r="TIQ952" s="79"/>
      <c r="TIR952" s="76"/>
      <c r="TIY952" s="78"/>
      <c r="TIZ952" s="79"/>
      <c r="TJA952" s="76"/>
      <c r="TJH952" s="78"/>
      <c r="TJI952" s="79"/>
      <c r="TJJ952" s="76"/>
      <c r="TJQ952" s="78"/>
      <c r="TJR952" s="79"/>
      <c r="TJS952" s="76"/>
      <c r="TJZ952" s="78"/>
      <c r="TKA952" s="79"/>
      <c r="TKB952" s="76"/>
      <c r="TKI952" s="78"/>
      <c r="TKJ952" s="79"/>
      <c r="TKK952" s="76"/>
      <c r="TKR952" s="78"/>
      <c r="TKS952" s="79"/>
      <c r="TKT952" s="76"/>
      <c r="TLA952" s="78"/>
      <c r="TLB952" s="79"/>
      <c r="TLC952" s="76"/>
      <c r="TLJ952" s="78"/>
      <c r="TLK952" s="79"/>
      <c r="TLL952" s="76"/>
      <c r="TLS952" s="78"/>
      <c r="TLT952" s="79"/>
      <c r="TLU952" s="76"/>
      <c r="TMB952" s="78"/>
      <c r="TMC952" s="79"/>
      <c r="TMD952" s="76"/>
      <c r="TMK952" s="78"/>
      <c r="TML952" s="79"/>
      <c r="TMM952" s="76"/>
      <c r="TMT952" s="78"/>
      <c r="TMU952" s="79"/>
      <c r="TMV952" s="76"/>
      <c r="TNC952" s="78"/>
      <c r="TND952" s="79"/>
      <c r="TNE952" s="76"/>
      <c r="TNL952" s="78"/>
      <c r="TNM952" s="79"/>
      <c r="TNN952" s="76"/>
      <c r="TNU952" s="78"/>
      <c r="TNV952" s="79"/>
      <c r="TNW952" s="76"/>
      <c r="TOD952" s="78"/>
      <c r="TOE952" s="79"/>
      <c r="TOF952" s="76"/>
      <c r="TOM952" s="78"/>
      <c r="TON952" s="79"/>
      <c r="TOO952" s="76"/>
      <c r="TOV952" s="78"/>
      <c r="TOW952" s="79"/>
      <c r="TOX952" s="76"/>
      <c r="TPE952" s="78"/>
      <c r="TPF952" s="79"/>
      <c r="TPG952" s="76"/>
      <c r="TPN952" s="78"/>
      <c r="TPO952" s="79"/>
      <c r="TPP952" s="76"/>
      <c r="TPW952" s="78"/>
      <c r="TPX952" s="79"/>
      <c r="TPY952" s="76"/>
      <c r="TQF952" s="78"/>
      <c r="TQG952" s="79"/>
      <c r="TQH952" s="76"/>
      <c r="TQO952" s="78"/>
      <c r="TQP952" s="79"/>
      <c r="TQQ952" s="76"/>
      <c r="TQX952" s="78"/>
      <c r="TQY952" s="79"/>
      <c r="TQZ952" s="76"/>
      <c r="TRG952" s="78"/>
      <c r="TRH952" s="79"/>
      <c r="TRI952" s="76"/>
      <c r="TRP952" s="78"/>
      <c r="TRQ952" s="79"/>
      <c r="TRR952" s="76"/>
      <c r="TRY952" s="78"/>
      <c r="TRZ952" s="79"/>
      <c r="TSA952" s="76"/>
      <c r="TSH952" s="78"/>
      <c r="TSI952" s="79"/>
      <c r="TSJ952" s="76"/>
      <c r="TSQ952" s="78"/>
      <c r="TSR952" s="79"/>
      <c r="TSS952" s="76"/>
      <c r="TSZ952" s="78"/>
      <c r="TTA952" s="79"/>
      <c r="TTB952" s="76"/>
      <c r="TTI952" s="78"/>
      <c r="TTJ952" s="79"/>
      <c r="TTK952" s="76"/>
      <c r="TTR952" s="78"/>
      <c r="TTS952" s="79"/>
      <c r="TTT952" s="76"/>
      <c r="TUA952" s="78"/>
      <c r="TUB952" s="79"/>
      <c r="TUC952" s="76"/>
      <c r="TUJ952" s="78"/>
      <c r="TUK952" s="79"/>
      <c r="TUL952" s="76"/>
      <c r="TUS952" s="78"/>
      <c r="TUT952" s="79"/>
      <c r="TUU952" s="76"/>
      <c r="TVB952" s="78"/>
      <c r="TVC952" s="79"/>
      <c r="TVD952" s="76"/>
      <c r="TVK952" s="78"/>
      <c r="TVL952" s="79"/>
      <c r="TVM952" s="76"/>
      <c r="TVT952" s="78"/>
      <c r="TVU952" s="79"/>
      <c r="TVV952" s="76"/>
      <c r="TWC952" s="78"/>
      <c r="TWD952" s="79"/>
      <c r="TWE952" s="76"/>
      <c r="TWL952" s="78"/>
      <c r="TWM952" s="79"/>
      <c r="TWN952" s="76"/>
      <c r="TWU952" s="78"/>
      <c r="TWV952" s="79"/>
      <c r="TWW952" s="76"/>
      <c r="TXD952" s="78"/>
      <c r="TXE952" s="79"/>
      <c r="TXF952" s="76"/>
      <c r="TXM952" s="78"/>
      <c r="TXN952" s="79"/>
      <c r="TXO952" s="76"/>
      <c r="TXV952" s="78"/>
      <c r="TXW952" s="79"/>
      <c r="TXX952" s="76"/>
      <c r="TYE952" s="78"/>
      <c r="TYF952" s="79"/>
      <c r="TYG952" s="76"/>
      <c r="TYN952" s="78"/>
      <c r="TYO952" s="79"/>
      <c r="TYP952" s="76"/>
      <c r="TYW952" s="78"/>
      <c r="TYX952" s="79"/>
      <c r="TYY952" s="76"/>
      <c r="TZF952" s="78"/>
      <c r="TZG952" s="79"/>
      <c r="TZH952" s="76"/>
      <c r="TZO952" s="78"/>
      <c r="TZP952" s="79"/>
      <c r="TZQ952" s="76"/>
      <c r="TZX952" s="78"/>
      <c r="TZY952" s="79"/>
      <c r="TZZ952" s="76"/>
      <c r="UAG952" s="78"/>
      <c r="UAH952" s="79"/>
      <c r="UAI952" s="76"/>
      <c r="UAP952" s="78"/>
      <c r="UAQ952" s="79"/>
      <c r="UAR952" s="76"/>
      <c r="UAY952" s="78"/>
      <c r="UAZ952" s="79"/>
      <c r="UBA952" s="76"/>
      <c r="UBH952" s="78"/>
      <c r="UBI952" s="79"/>
      <c r="UBJ952" s="76"/>
      <c r="UBQ952" s="78"/>
      <c r="UBR952" s="79"/>
      <c r="UBS952" s="76"/>
      <c r="UBZ952" s="78"/>
      <c r="UCA952" s="79"/>
      <c r="UCB952" s="76"/>
      <c r="UCI952" s="78"/>
      <c r="UCJ952" s="79"/>
      <c r="UCK952" s="76"/>
      <c r="UCR952" s="78"/>
      <c r="UCS952" s="79"/>
      <c r="UCT952" s="76"/>
      <c r="UDA952" s="78"/>
      <c r="UDB952" s="79"/>
      <c r="UDC952" s="76"/>
      <c r="UDJ952" s="78"/>
      <c r="UDK952" s="79"/>
      <c r="UDL952" s="76"/>
      <c r="UDS952" s="78"/>
      <c r="UDT952" s="79"/>
      <c r="UDU952" s="76"/>
      <c r="UEB952" s="78"/>
      <c r="UEC952" s="79"/>
      <c r="UED952" s="76"/>
      <c r="UEK952" s="78"/>
      <c r="UEL952" s="79"/>
      <c r="UEM952" s="76"/>
      <c r="UET952" s="78"/>
      <c r="UEU952" s="79"/>
      <c r="UEV952" s="76"/>
      <c r="UFC952" s="78"/>
      <c r="UFD952" s="79"/>
      <c r="UFE952" s="76"/>
      <c r="UFL952" s="78"/>
      <c r="UFM952" s="79"/>
      <c r="UFN952" s="76"/>
      <c r="UFU952" s="78"/>
      <c r="UFV952" s="79"/>
      <c r="UFW952" s="76"/>
      <c r="UGD952" s="78"/>
      <c r="UGE952" s="79"/>
      <c r="UGF952" s="76"/>
      <c r="UGM952" s="78"/>
      <c r="UGN952" s="79"/>
      <c r="UGO952" s="76"/>
      <c r="UGV952" s="78"/>
      <c r="UGW952" s="79"/>
      <c r="UGX952" s="76"/>
      <c r="UHE952" s="78"/>
      <c r="UHF952" s="79"/>
      <c r="UHG952" s="76"/>
      <c r="UHN952" s="78"/>
      <c r="UHO952" s="79"/>
      <c r="UHP952" s="76"/>
      <c r="UHW952" s="78"/>
      <c r="UHX952" s="79"/>
      <c r="UHY952" s="76"/>
      <c r="UIF952" s="78"/>
      <c r="UIG952" s="79"/>
      <c r="UIH952" s="76"/>
      <c r="UIO952" s="78"/>
      <c r="UIP952" s="79"/>
      <c r="UIQ952" s="76"/>
      <c r="UIX952" s="78"/>
      <c r="UIY952" s="79"/>
      <c r="UIZ952" s="76"/>
      <c r="UJG952" s="78"/>
      <c r="UJH952" s="79"/>
      <c r="UJI952" s="76"/>
      <c r="UJP952" s="78"/>
      <c r="UJQ952" s="79"/>
      <c r="UJR952" s="76"/>
      <c r="UJY952" s="78"/>
      <c r="UJZ952" s="79"/>
      <c r="UKA952" s="76"/>
      <c r="UKH952" s="78"/>
      <c r="UKI952" s="79"/>
      <c r="UKJ952" s="76"/>
      <c r="UKQ952" s="78"/>
      <c r="UKR952" s="79"/>
      <c r="UKS952" s="76"/>
      <c r="UKZ952" s="78"/>
      <c r="ULA952" s="79"/>
      <c r="ULB952" s="76"/>
      <c r="ULI952" s="78"/>
      <c r="ULJ952" s="79"/>
      <c r="ULK952" s="76"/>
      <c r="ULR952" s="78"/>
      <c r="ULS952" s="79"/>
      <c r="ULT952" s="76"/>
      <c r="UMA952" s="78"/>
      <c r="UMB952" s="79"/>
      <c r="UMC952" s="76"/>
      <c r="UMJ952" s="78"/>
      <c r="UMK952" s="79"/>
      <c r="UML952" s="76"/>
      <c r="UMS952" s="78"/>
      <c r="UMT952" s="79"/>
      <c r="UMU952" s="76"/>
      <c r="UNB952" s="78"/>
      <c r="UNC952" s="79"/>
      <c r="UND952" s="76"/>
      <c r="UNK952" s="78"/>
      <c r="UNL952" s="79"/>
      <c r="UNM952" s="76"/>
      <c r="UNT952" s="78"/>
      <c r="UNU952" s="79"/>
      <c r="UNV952" s="76"/>
      <c r="UOC952" s="78"/>
      <c r="UOD952" s="79"/>
      <c r="UOE952" s="76"/>
      <c r="UOL952" s="78"/>
      <c r="UOM952" s="79"/>
      <c r="UON952" s="76"/>
      <c r="UOU952" s="78"/>
      <c r="UOV952" s="79"/>
      <c r="UOW952" s="76"/>
      <c r="UPD952" s="78"/>
      <c r="UPE952" s="79"/>
      <c r="UPF952" s="76"/>
      <c r="UPM952" s="78"/>
      <c r="UPN952" s="79"/>
      <c r="UPO952" s="76"/>
      <c r="UPV952" s="78"/>
      <c r="UPW952" s="79"/>
      <c r="UPX952" s="76"/>
      <c r="UQE952" s="78"/>
      <c r="UQF952" s="79"/>
      <c r="UQG952" s="76"/>
      <c r="UQN952" s="78"/>
      <c r="UQO952" s="79"/>
      <c r="UQP952" s="76"/>
      <c r="UQW952" s="78"/>
      <c r="UQX952" s="79"/>
      <c r="UQY952" s="76"/>
      <c r="URF952" s="78"/>
      <c r="URG952" s="79"/>
      <c r="URH952" s="76"/>
      <c r="URO952" s="78"/>
      <c r="URP952" s="79"/>
      <c r="URQ952" s="76"/>
      <c r="URX952" s="78"/>
      <c r="URY952" s="79"/>
      <c r="URZ952" s="76"/>
      <c r="USG952" s="78"/>
      <c r="USH952" s="79"/>
      <c r="USI952" s="76"/>
      <c r="USP952" s="78"/>
      <c r="USQ952" s="79"/>
      <c r="USR952" s="76"/>
      <c r="USY952" s="78"/>
      <c r="USZ952" s="79"/>
      <c r="UTA952" s="76"/>
      <c r="UTH952" s="78"/>
      <c r="UTI952" s="79"/>
      <c r="UTJ952" s="76"/>
      <c r="UTQ952" s="78"/>
      <c r="UTR952" s="79"/>
      <c r="UTS952" s="76"/>
      <c r="UTZ952" s="78"/>
      <c r="UUA952" s="79"/>
      <c r="UUB952" s="76"/>
      <c r="UUI952" s="78"/>
      <c r="UUJ952" s="79"/>
      <c r="UUK952" s="76"/>
      <c r="UUR952" s="78"/>
      <c r="UUS952" s="79"/>
      <c r="UUT952" s="76"/>
      <c r="UVA952" s="78"/>
      <c r="UVB952" s="79"/>
      <c r="UVC952" s="76"/>
      <c r="UVJ952" s="78"/>
      <c r="UVK952" s="79"/>
      <c r="UVL952" s="76"/>
      <c r="UVS952" s="78"/>
      <c r="UVT952" s="79"/>
      <c r="UVU952" s="76"/>
      <c r="UWB952" s="78"/>
      <c r="UWC952" s="79"/>
      <c r="UWD952" s="76"/>
      <c r="UWK952" s="78"/>
      <c r="UWL952" s="79"/>
      <c r="UWM952" s="76"/>
      <c r="UWT952" s="78"/>
      <c r="UWU952" s="79"/>
      <c r="UWV952" s="76"/>
      <c r="UXC952" s="78"/>
      <c r="UXD952" s="79"/>
      <c r="UXE952" s="76"/>
      <c r="UXL952" s="78"/>
      <c r="UXM952" s="79"/>
      <c r="UXN952" s="76"/>
      <c r="UXU952" s="78"/>
      <c r="UXV952" s="79"/>
      <c r="UXW952" s="76"/>
      <c r="UYD952" s="78"/>
      <c r="UYE952" s="79"/>
      <c r="UYF952" s="76"/>
      <c r="UYM952" s="78"/>
      <c r="UYN952" s="79"/>
      <c r="UYO952" s="76"/>
      <c r="UYV952" s="78"/>
      <c r="UYW952" s="79"/>
      <c r="UYX952" s="76"/>
      <c r="UZE952" s="78"/>
      <c r="UZF952" s="79"/>
      <c r="UZG952" s="76"/>
      <c r="UZN952" s="78"/>
      <c r="UZO952" s="79"/>
      <c r="UZP952" s="76"/>
      <c r="UZW952" s="78"/>
      <c r="UZX952" s="79"/>
      <c r="UZY952" s="76"/>
      <c r="VAF952" s="78"/>
      <c r="VAG952" s="79"/>
      <c r="VAH952" s="76"/>
      <c r="VAO952" s="78"/>
      <c r="VAP952" s="79"/>
      <c r="VAQ952" s="76"/>
      <c r="VAX952" s="78"/>
      <c r="VAY952" s="79"/>
      <c r="VAZ952" s="76"/>
      <c r="VBG952" s="78"/>
      <c r="VBH952" s="79"/>
      <c r="VBI952" s="76"/>
      <c r="VBP952" s="78"/>
      <c r="VBQ952" s="79"/>
      <c r="VBR952" s="76"/>
      <c r="VBY952" s="78"/>
      <c r="VBZ952" s="79"/>
      <c r="VCA952" s="76"/>
      <c r="VCH952" s="78"/>
      <c r="VCI952" s="79"/>
      <c r="VCJ952" s="76"/>
      <c r="VCQ952" s="78"/>
      <c r="VCR952" s="79"/>
      <c r="VCS952" s="76"/>
      <c r="VCZ952" s="78"/>
      <c r="VDA952" s="79"/>
      <c r="VDB952" s="76"/>
      <c r="VDI952" s="78"/>
      <c r="VDJ952" s="79"/>
      <c r="VDK952" s="76"/>
      <c r="VDR952" s="78"/>
      <c r="VDS952" s="79"/>
      <c r="VDT952" s="76"/>
      <c r="VEA952" s="78"/>
      <c r="VEB952" s="79"/>
      <c r="VEC952" s="76"/>
      <c r="VEJ952" s="78"/>
      <c r="VEK952" s="79"/>
      <c r="VEL952" s="76"/>
      <c r="VES952" s="78"/>
      <c r="VET952" s="79"/>
      <c r="VEU952" s="76"/>
      <c r="VFB952" s="78"/>
      <c r="VFC952" s="79"/>
      <c r="VFD952" s="76"/>
      <c r="VFK952" s="78"/>
      <c r="VFL952" s="79"/>
      <c r="VFM952" s="76"/>
      <c r="VFT952" s="78"/>
      <c r="VFU952" s="79"/>
      <c r="VFV952" s="76"/>
      <c r="VGC952" s="78"/>
      <c r="VGD952" s="79"/>
      <c r="VGE952" s="76"/>
      <c r="VGL952" s="78"/>
      <c r="VGM952" s="79"/>
      <c r="VGN952" s="76"/>
      <c r="VGU952" s="78"/>
      <c r="VGV952" s="79"/>
      <c r="VGW952" s="76"/>
      <c r="VHD952" s="78"/>
      <c r="VHE952" s="79"/>
      <c r="VHF952" s="76"/>
      <c r="VHM952" s="78"/>
      <c r="VHN952" s="79"/>
      <c r="VHO952" s="76"/>
      <c r="VHV952" s="78"/>
      <c r="VHW952" s="79"/>
      <c r="VHX952" s="76"/>
      <c r="VIE952" s="78"/>
      <c r="VIF952" s="79"/>
      <c r="VIG952" s="76"/>
      <c r="VIN952" s="78"/>
      <c r="VIO952" s="79"/>
      <c r="VIP952" s="76"/>
      <c r="VIW952" s="78"/>
      <c r="VIX952" s="79"/>
      <c r="VIY952" s="76"/>
      <c r="VJF952" s="78"/>
      <c r="VJG952" s="79"/>
      <c r="VJH952" s="76"/>
      <c r="VJO952" s="78"/>
      <c r="VJP952" s="79"/>
      <c r="VJQ952" s="76"/>
      <c r="VJX952" s="78"/>
      <c r="VJY952" s="79"/>
      <c r="VJZ952" s="76"/>
      <c r="VKG952" s="78"/>
      <c r="VKH952" s="79"/>
      <c r="VKI952" s="76"/>
      <c r="VKP952" s="78"/>
      <c r="VKQ952" s="79"/>
      <c r="VKR952" s="76"/>
      <c r="VKY952" s="78"/>
      <c r="VKZ952" s="79"/>
      <c r="VLA952" s="76"/>
      <c r="VLH952" s="78"/>
      <c r="VLI952" s="79"/>
      <c r="VLJ952" s="76"/>
      <c r="VLQ952" s="78"/>
      <c r="VLR952" s="79"/>
      <c r="VLS952" s="76"/>
      <c r="VLZ952" s="78"/>
      <c r="VMA952" s="79"/>
      <c r="VMB952" s="76"/>
      <c r="VMI952" s="78"/>
      <c r="VMJ952" s="79"/>
      <c r="VMK952" s="76"/>
      <c r="VMR952" s="78"/>
      <c r="VMS952" s="79"/>
      <c r="VMT952" s="76"/>
      <c r="VNA952" s="78"/>
      <c r="VNB952" s="79"/>
      <c r="VNC952" s="76"/>
      <c r="VNJ952" s="78"/>
      <c r="VNK952" s="79"/>
      <c r="VNL952" s="76"/>
      <c r="VNS952" s="78"/>
      <c r="VNT952" s="79"/>
      <c r="VNU952" s="76"/>
      <c r="VOB952" s="78"/>
      <c r="VOC952" s="79"/>
      <c r="VOD952" s="76"/>
      <c r="VOK952" s="78"/>
      <c r="VOL952" s="79"/>
      <c r="VOM952" s="76"/>
      <c r="VOT952" s="78"/>
      <c r="VOU952" s="79"/>
      <c r="VOV952" s="76"/>
      <c r="VPC952" s="78"/>
      <c r="VPD952" s="79"/>
      <c r="VPE952" s="76"/>
      <c r="VPL952" s="78"/>
      <c r="VPM952" s="79"/>
      <c r="VPN952" s="76"/>
      <c r="VPU952" s="78"/>
      <c r="VPV952" s="79"/>
      <c r="VPW952" s="76"/>
      <c r="VQD952" s="78"/>
      <c r="VQE952" s="79"/>
      <c r="VQF952" s="76"/>
      <c r="VQM952" s="78"/>
      <c r="VQN952" s="79"/>
      <c r="VQO952" s="76"/>
      <c r="VQV952" s="78"/>
      <c r="VQW952" s="79"/>
      <c r="VQX952" s="76"/>
      <c r="VRE952" s="78"/>
      <c r="VRF952" s="79"/>
      <c r="VRG952" s="76"/>
      <c r="VRN952" s="78"/>
      <c r="VRO952" s="79"/>
      <c r="VRP952" s="76"/>
      <c r="VRW952" s="78"/>
      <c r="VRX952" s="79"/>
      <c r="VRY952" s="76"/>
      <c r="VSF952" s="78"/>
      <c r="VSG952" s="79"/>
      <c r="VSH952" s="76"/>
      <c r="VSO952" s="78"/>
      <c r="VSP952" s="79"/>
      <c r="VSQ952" s="76"/>
      <c r="VSX952" s="78"/>
      <c r="VSY952" s="79"/>
      <c r="VSZ952" s="76"/>
      <c r="VTG952" s="78"/>
      <c r="VTH952" s="79"/>
      <c r="VTI952" s="76"/>
      <c r="VTP952" s="78"/>
      <c r="VTQ952" s="79"/>
      <c r="VTR952" s="76"/>
      <c r="VTY952" s="78"/>
      <c r="VTZ952" s="79"/>
      <c r="VUA952" s="76"/>
      <c r="VUH952" s="78"/>
      <c r="VUI952" s="79"/>
      <c r="VUJ952" s="76"/>
      <c r="VUQ952" s="78"/>
      <c r="VUR952" s="79"/>
      <c r="VUS952" s="76"/>
      <c r="VUZ952" s="78"/>
      <c r="VVA952" s="79"/>
      <c r="VVB952" s="76"/>
      <c r="VVI952" s="78"/>
      <c r="VVJ952" s="79"/>
      <c r="VVK952" s="76"/>
      <c r="VVR952" s="78"/>
      <c r="VVS952" s="79"/>
      <c r="VVT952" s="76"/>
      <c r="VWA952" s="78"/>
      <c r="VWB952" s="79"/>
      <c r="VWC952" s="76"/>
      <c r="VWJ952" s="78"/>
      <c r="VWK952" s="79"/>
      <c r="VWL952" s="76"/>
      <c r="VWS952" s="78"/>
      <c r="VWT952" s="79"/>
      <c r="VWU952" s="76"/>
      <c r="VXB952" s="78"/>
      <c r="VXC952" s="79"/>
      <c r="VXD952" s="76"/>
      <c r="VXK952" s="78"/>
      <c r="VXL952" s="79"/>
      <c r="VXM952" s="76"/>
      <c r="VXT952" s="78"/>
      <c r="VXU952" s="79"/>
      <c r="VXV952" s="76"/>
      <c r="VYC952" s="78"/>
      <c r="VYD952" s="79"/>
      <c r="VYE952" s="76"/>
      <c r="VYL952" s="78"/>
      <c r="VYM952" s="79"/>
      <c r="VYN952" s="76"/>
      <c r="VYU952" s="78"/>
      <c r="VYV952" s="79"/>
      <c r="VYW952" s="76"/>
      <c r="VZD952" s="78"/>
      <c r="VZE952" s="79"/>
      <c r="VZF952" s="76"/>
      <c r="VZM952" s="78"/>
      <c r="VZN952" s="79"/>
      <c r="VZO952" s="76"/>
      <c r="VZV952" s="78"/>
      <c r="VZW952" s="79"/>
      <c r="VZX952" s="76"/>
      <c r="WAE952" s="78"/>
      <c r="WAF952" s="79"/>
      <c r="WAG952" s="76"/>
      <c r="WAN952" s="78"/>
      <c r="WAO952" s="79"/>
      <c r="WAP952" s="76"/>
      <c r="WAW952" s="78"/>
      <c r="WAX952" s="79"/>
      <c r="WAY952" s="76"/>
      <c r="WBF952" s="78"/>
      <c r="WBG952" s="79"/>
      <c r="WBH952" s="76"/>
      <c r="WBO952" s="78"/>
      <c r="WBP952" s="79"/>
      <c r="WBQ952" s="76"/>
      <c r="WBX952" s="78"/>
      <c r="WBY952" s="79"/>
      <c r="WBZ952" s="76"/>
      <c r="WCG952" s="78"/>
      <c r="WCH952" s="79"/>
      <c r="WCI952" s="76"/>
      <c r="WCP952" s="78"/>
      <c r="WCQ952" s="79"/>
      <c r="WCR952" s="76"/>
      <c r="WCY952" s="78"/>
      <c r="WCZ952" s="79"/>
      <c r="WDA952" s="76"/>
      <c r="WDH952" s="78"/>
      <c r="WDI952" s="79"/>
      <c r="WDJ952" s="76"/>
      <c r="WDQ952" s="78"/>
      <c r="WDR952" s="79"/>
      <c r="WDS952" s="76"/>
      <c r="WDZ952" s="78"/>
      <c r="WEA952" s="79"/>
      <c r="WEB952" s="76"/>
      <c r="WEI952" s="78"/>
      <c r="WEJ952" s="79"/>
      <c r="WEK952" s="76"/>
      <c r="WER952" s="78"/>
      <c r="WES952" s="79"/>
      <c r="WET952" s="76"/>
      <c r="WFA952" s="78"/>
      <c r="WFB952" s="79"/>
      <c r="WFC952" s="76"/>
      <c r="WFJ952" s="78"/>
      <c r="WFK952" s="79"/>
      <c r="WFL952" s="76"/>
      <c r="WFS952" s="78"/>
      <c r="WFT952" s="79"/>
      <c r="WFU952" s="76"/>
      <c r="WGB952" s="78"/>
      <c r="WGC952" s="79"/>
      <c r="WGD952" s="76"/>
      <c r="WGK952" s="78"/>
      <c r="WGL952" s="79"/>
      <c r="WGM952" s="76"/>
      <c r="WGT952" s="78"/>
      <c r="WGU952" s="79"/>
      <c r="WGV952" s="76"/>
      <c r="WHC952" s="78"/>
      <c r="WHD952" s="79"/>
      <c r="WHE952" s="76"/>
      <c r="WHL952" s="78"/>
      <c r="WHM952" s="79"/>
      <c r="WHN952" s="76"/>
      <c r="WHU952" s="78"/>
      <c r="WHV952" s="79"/>
      <c r="WHW952" s="76"/>
      <c r="WID952" s="78"/>
      <c r="WIE952" s="79"/>
      <c r="WIF952" s="76"/>
      <c r="WIM952" s="78"/>
      <c r="WIN952" s="79"/>
      <c r="WIO952" s="76"/>
      <c r="WIV952" s="78"/>
      <c r="WIW952" s="79"/>
      <c r="WIX952" s="76"/>
      <c r="WJE952" s="78"/>
      <c r="WJF952" s="79"/>
      <c r="WJG952" s="76"/>
      <c r="WJN952" s="78"/>
      <c r="WJO952" s="79"/>
      <c r="WJP952" s="76"/>
      <c r="WJW952" s="78"/>
      <c r="WJX952" s="79"/>
      <c r="WJY952" s="76"/>
      <c r="WKF952" s="78"/>
      <c r="WKG952" s="79"/>
      <c r="WKH952" s="76"/>
      <c r="WKO952" s="78"/>
      <c r="WKP952" s="79"/>
      <c r="WKQ952" s="76"/>
      <c r="WKX952" s="78"/>
      <c r="WKY952" s="79"/>
      <c r="WKZ952" s="76"/>
      <c r="WLG952" s="78"/>
      <c r="WLH952" s="79"/>
      <c r="WLI952" s="76"/>
      <c r="WLP952" s="78"/>
      <c r="WLQ952" s="79"/>
      <c r="WLR952" s="76"/>
      <c r="WLY952" s="78"/>
      <c r="WLZ952" s="79"/>
      <c r="WMA952" s="76"/>
      <c r="WMH952" s="78"/>
      <c r="WMI952" s="79"/>
      <c r="WMJ952" s="76"/>
      <c r="WMQ952" s="78"/>
      <c r="WMR952" s="79"/>
      <c r="WMS952" s="76"/>
      <c r="WMZ952" s="78"/>
      <c r="WNA952" s="79"/>
      <c r="WNB952" s="76"/>
      <c r="WNI952" s="78"/>
      <c r="WNJ952" s="79"/>
      <c r="WNK952" s="76"/>
      <c r="WNR952" s="78"/>
      <c r="WNS952" s="79"/>
      <c r="WNT952" s="76"/>
      <c r="WOA952" s="78"/>
      <c r="WOB952" s="79"/>
      <c r="WOC952" s="76"/>
      <c r="WOJ952" s="78"/>
      <c r="WOK952" s="79"/>
      <c r="WOL952" s="76"/>
      <c r="WOS952" s="78"/>
      <c r="WOT952" s="79"/>
      <c r="WOU952" s="76"/>
      <c r="WPB952" s="78"/>
      <c r="WPC952" s="79"/>
      <c r="WPD952" s="76"/>
      <c r="WPK952" s="78"/>
      <c r="WPL952" s="79"/>
      <c r="WPM952" s="76"/>
      <c r="WPT952" s="78"/>
      <c r="WPU952" s="79"/>
      <c r="WPV952" s="76"/>
      <c r="WQC952" s="78"/>
      <c r="WQD952" s="79"/>
      <c r="WQE952" s="76"/>
      <c r="WQL952" s="78"/>
      <c r="WQM952" s="79"/>
      <c r="WQN952" s="76"/>
      <c r="WQU952" s="78"/>
      <c r="WQV952" s="79"/>
      <c r="WQW952" s="76"/>
      <c r="WRD952" s="78"/>
      <c r="WRE952" s="79"/>
      <c r="WRF952" s="76"/>
      <c r="WRM952" s="78"/>
      <c r="WRN952" s="79"/>
      <c r="WRO952" s="76"/>
      <c r="WRV952" s="78"/>
      <c r="WRW952" s="79"/>
      <c r="WRX952" s="76"/>
      <c r="WSE952" s="78"/>
      <c r="WSF952" s="79"/>
      <c r="WSG952" s="76"/>
      <c r="WSN952" s="78"/>
      <c r="WSO952" s="79"/>
      <c r="WSP952" s="76"/>
      <c r="WSW952" s="78"/>
      <c r="WSX952" s="79"/>
      <c r="WSY952" s="76"/>
      <c r="WTF952" s="78"/>
      <c r="WTG952" s="79"/>
      <c r="WTH952" s="76"/>
      <c r="WTO952" s="78"/>
      <c r="WTP952" s="79"/>
      <c r="WTQ952" s="76"/>
      <c r="WTX952" s="78"/>
      <c r="WTY952" s="79"/>
      <c r="WTZ952" s="76"/>
      <c r="WUG952" s="78"/>
      <c r="WUH952" s="79"/>
      <c r="WUI952" s="76"/>
      <c r="WUP952" s="78"/>
      <c r="WUQ952" s="79"/>
      <c r="WUR952" s="76"/>
      <c r="WUY952" s="78"/>
      <c r="WUZ952" s="79"/>
      <c r="WVA952" s="76"/>
      <c r="WVH952" s="78"/>
      <c r="WVI952" s="79"/>
      <c r="WVJ952" s="76"/>
      <c r="WVQ952" s="78"/>
      <c r="WVR952" s="79"/>
      <c r="WVS952" s="76"/>
      <c r="WVZ952" s="78"/>
      <c r="WWA952" s="79"/>
      <c r="WWB952" s="76"/>
      <c r="WWI952" s="78"/>
      <c r="WWJ952" s="79"/>
      <c r="WWK952" s="76"/>
      <c r="WWR952" s="78"/>
      <c r="WWS952" s="79"/>
      <c r="WWT952" s="76"/>
      <c r="WXA952" s="78"/>
      <c r="WXB952" s="79"/>
      <c r="WXC952" s="76"/>
      <c r="WXJ952" s="78"/>
      <c r="WXK952" s="79"/>
      <c r="WXL952" s="76"/>
      <c r="WXS952" s="78"/>
      <c r="WXT952" s="79"/>
      <c r="WXU952" s="76"/>
      <c r="WYB952" s="78"/>
      <c r="WYC952" s="79"/>
      <c r="WYD952" s="76"/>
      <c r="WYK952" s="78"/>
      <c r="WYL952" s="79"/>
      <c r="WYM952" s="76"/>
      <c r="WYT952" s="78"/>
      <c r="WYU952" s="79"/>
      <c r="WYV952" s="76"/>
      <c r="WZC952" s="78"/>
      <c r="WZD952" s="79"/>
      <c r="WZE952" s="76"/>
      <c r="WZL952" s="78"/>
      <c r="WZM952" s="79"/>
      <c r="WZN952" s="76"/>
      <c r="WZU952" s="78"/>
      <c r="WZV952" s="79"/>
      <c r="WZW952" s="76"/>
      <c r="XAD952" s="78"/>
      <c r="XAE952" s="79"/>
      <c r="XAF952" s="76"/>
      <c r="XAM952" s="78"/>
      <c r="XAN952" s="79"/>
      <c r="XAO952" s="76"/>
      <c r="XAV952" s="78"/>
      <c r="XAW952" s="79"/>
      <c r="XAX952" s="76"/>
      <c r="XBE952" s="78"/>
      <c r="XBF952" s="79"/>
      <c r="XBG952" s="76"/>
      <c r="XBN952" s="78"/>
      <c r="XBO952" s="79"/>
      <c r="XBP952" s="76"/>
      <c r="XBW952" s="78"/>
      <c r="XBX952" s="79"/>
      <c r="XBY952" s="76"/>
      <c r="XCF952" s="78"/>
      <c r="XCG952" s="79"/>
      <c r="XCH952" s="76"/>
      <c r="XCO952" s="78"/>
      <c r="XCP952" s="79"/>
      <c r="XCQ952" s="76"/>
      <c r="XCX952" s="78"/>
      <c r="XCY952" s="79"/>
      <c r="XCZ952" s="76"/>
      <c r="XDG952" s="78"/>
      <c r="XDH952" s="79"/>
      <c r="XDI952" s="76"/>
      <c r="XDP952" s="78"/>
      <c r="XDQ952" s="79"/>
      <c r="XDR952" s="76"/>
      <c r="XDY952" s="78"/>
      <c r="XDZ952" s="79"/>
      <c r="XEA952" s="76"/>
      <c r="XEH952" s="78"/>
      <c r="XEI952" s="79"/>
      <c r="XEJ952" s="76"/>
      <c r="XEQ952" s="78"/>
      <c r="XER952" s="79"/>
      <c r="XES952" s="76"/>
      <c r="XEZ952" s="78"/>
      <c r="XFA952" s="79"/>
      <c r="XFB952" s="76"/>
    </row>
    <row r="953" spans="1:1019 1026:2045 2052:3071 3078:5114 5121:6140 6147:7166 7173:8192 8199:10235 10242:11261 11268:12287 12294:14330 14337:15356 15363:16382" s="77" customFormat="1" ht="12" x14ac:dyDescent="0.3">
      <c r="A953" s="18"/>
      <c r="B953" s="16"/>
      <c r="C953" s="8"/>
      <c r="D953" s="9"/>
      <c r="E953" s="9"/>
      <c r="F953" s="9"/>
      <c r="G953" s="9"/>
      <c r="H953" s="9"/>
      <c r="I953" s="9"/>
      <c r="J953" s="75"/>
      <c r="K953" s="76"/>
      <c r="R953" s="78"/>
      <c r="S953" s="79"/>
      <c r="T953" s="76"/>
      <c r="AA953" s="78"/>
      <c r="AB953" s="79"/>
      <c r="AC953" s="76"/>
      <c r="AJ953" s="78"/>
      <c r="AK953" s="79"/>
      <c r="AL953" s="76"/>
      <c r="AS953" s="78"/>
      <c r="AT953" s="79"/>
      <c r="AU953" s="76"/>
      <c r="BB953" s="78"/>
      <c r="BC953" s="79"/>
      <c r="BD953" s="76"/>
      <c r="BK953" s="78"/>
      <c r="BL953" s="79"/>
      <c r="BM953" s="76"/>
      <c r="BT953" s="78"/>
      <c r="BU953" s="79"/>
      <c r="BV953" s="76"/>
      <c r="CC953" s="78"/>
      <c r="CD953" s="79"/>
      <c r="CE953" s="76"/>
      <c r="CL953" s="78"/>
      <c r="CM953" s="79"/>
      <c r="CN953" s="76"/>
      <c r="CU953" s="78"/>
      <c r="CV953" s="79"/>
      <c r="CW953" s="76"/>
      <c r="DD953" s="78"/>
      <c r="DE953" s="79"/>
      <c r="DF953" s="76"/>
      <c r="DM953" s="78"/>
      <c r="DN953" s="79"/>
      <c r="DO953" s="76"/>
      <c r="DV953" s="78"/>
      <c r="DW953" s="79"/>
      <c r="DX953" s="76"/>
      <c r="EE953" s="78"/>
      <c r="EF953" s="79"/>
      <c r="EG953" s="76"/>
      <c r="EN953" s="78"/>
      <c r="EO953" s="79"/>
      <c r="EP953" s="76"/>
      <c r="EW953" s="78"/>
      <c r="EX953" s="79"/>
      <c r="EY953" s="76"/>
      <c r="FF953" s="78"/>
      <c r="FG953" s="79"/>
      <c r="FH953" s="76"/>
      <c r="FO953" s="78"/>
      <c r="FP953" s="79"/>
      <c r="FQ953" s="76"/>
      <c r="FX953" s="78"/>
      <c r="FY953" s="79"/>
      <c r="FZ953" s="76"/>
      <c r="GG953" s="78"/>
      <c r="GH953" s="79"/>
      <c r="GI953" s="76"/>
      <c r="GP953" s="78"/>
      <c r="GQ953" s="79"/>
      <c r="GR953" s="76"/>
      <c r="GY953" s="78"/>
      <c r="GZ953" s="79"/>
      <c r="HA953" s="76"/>
      <c r="HH953" s="78"/>
      <c r="HI953" s="79"/>
      <c r="HJ953" s="76"/>
      <c r="HQ953" s="78"/>
      <c r="HR953" s="79"/>
      <c r="HS953" s="76"/>
      <c r="HZ953" s="78"/>
      <c r="IA953" s="79"/>
      <c r="IB953" s="76"/>
      <c r="II953" s="78"/>
      <c r="IJ953" s="79"/>
      <c r="IK953" s="76"/>
      <c r="IR953" s="78"/>
      <c r="IS953" s="79"/>
      <c r="IT953" s="76"/>
      <c r="JA953" s="78"/>
      <c r="JB953" s="79"/>
      <c r="JC953" s="76"/>
      <c r="JJ953" s="78"/>
      <c r="JK953" s="79"/>
      <c r="JL953" s="76"/>
      <c r="JS953" s="78"/>
      <c r="JT953" s="79"/>
      <c r="JU953" s="76"/>
      <c r="KB953" s="78"/>
      <c r="KC953" s="79"/>
      <c r="KD953" s="76"/>
      <c r="KK953" s="78"/>
      <c r="KL953" s="79"/>
      <c r="KM953" s="76"/>
      <c r="KT953" s="78"/>
      <c r="KU953" s="79"/>
      <c r="KV953" s="76"/>
      <c r="LC953" s="78"/>
      <c r="LD953" s="79"/>
      <c r="LE953" s="76"/>
      <c r="LL953" s="78"/>
      <c r="LM953" s="79"/>
      <c r="LN953" s="76"/>
      <c r="LU953" s="78"/>
      <c r="LV953" s="79"/>
      <c r="LW953" s="76"/>
      <c r="MD953" s="78"/>
      <c r="ME953" s="79"/>
      <c r="MF953" s="76"/>
      <c r="MM953" s="78"/>
      <c r="MN953" s="79"/>
      <c r="MO953" s="76"/>
      <c r="MV953" s="78"/>
      <c r="MW953" s="79"/>
      <c r="MX953" s="76"/>
      <c r="NE953" s="78"/>
      <c r="NF953" s="79"/>
      <c r="NG953" s="76"/>
      <c r="NN953" s="78"/>
      <c r="NO953" s="79"/>
      <c r="NP953" s="76"/>
      <c r="NW953" s="78"/>
      <c r="NX953" s="79"/>
      <c r="NY953" s="76"/>
      <c r="OF953" s="78"/>
      <c r="OG953" s="79"/>
      <c r="OH953" s="76"/>
      <c r="OO953" s="78"/>
      <c r="OP953" s="79"/>
      <c r="OQ953" s="76"/>
      <c r="OX953" s="78"/>
      <c r="OY953" s="79"/>
      <c r="OZ953" s="76"/>
      <c r="PG953" s="78"/>
      <c r="PH953" s="79"/>
      <c r="PI953" s="76"/>
      <c r="PP953" s="78"/>
      <c r="PQ953" s="79"/>
      <c r="PR953" s="76"/>
      <c r="PY953" s="78"/>
      <c r="PZ953" s="79"/>
      <c r="QA953" s="76"/>
      <c r="QH953" s="78"/>
      <c r="QI953" s="79"/>
      <c r="QJ953" s="76"/>
      <c r="QQ953" s="78"/>
      <c r="QR953" s="79"/>
      <c r="QS953" s="76"/>
      <c r="QZ953" s="78"/>
      <c r="RA953" s="79"/>
      <c r="RB953" s="76"/>
      <c r="RI953" s="78"/>
      <c r="RJ953" s="79"/>
      <c r="RK953" s="76"/>
      <c r="RR953" s="78"/>
      <c r="RS953" s="79"/>
      <c r="RT953" s="76"/>
      <c r="SA953" s="78"/>
      <c r="SB953" s="79"/>
      <c r="SC953" s="76"/>
      <c r="SJ953" s="78"/>
      <c r="SK953" s="79"/>
      <c r="SL953" s="76"/>
      <c r="SS953" s="78"/>
      <c r="ST953" s="79"/>
      <c r="SU953" s="76"/>
      <c r="TB953" s="78"/>
      <c r="TC953" s="79"/>
      <c r="TD953" s="76"/>
      <c r="TK953" s="78"/>
      <c r="TL953" s="79"/>
      <c r="TM953" s="76"/>
      <c r="TT953" s="78"/>
      <c r="TU953" s="79"/>
      <c r="TV953" s="76"/>
      <c r="UC953" s="78"/>
      <c r="UD953" s="79"/>
      <c r="UE953" s="76"/>
      <c r="UL953" s="78"/>
      <c r="UM953" s="79"/>
      <c r="UN953" s="76"/>
      <c r="UU953" s="78"/>
      <c r="UV953" s="79"/>
      <c r="UW953" s="76"/>
      <c r="VD953" s="78"/>
      <c r="VE953" s="79"/>
      <c r="VF953" s="76"/>
      <c r="VM953" s="78"/>
      <c r="VN953" s="79"/>
      <c r="VO953" s="76"/>
      <c r="VV953" s="78"/>
      <c r="VW953" s="79"/>
      <c r="VX953" s="76"/>
      <c r="WE953" s="78"/>
      <c r="WF953" s="79"/>
      <c r="WG953" s="76"/>
      <c r="WN953" s="78"/>
      <c r="WO953" s="79"/>
      <c r="WP953" s="76"/>
      <c r="WW953" s="78"/>
      <c r="WX953" s="79"/>
      <c r="WY953" s="76"/>
      <c r="XF953" s="78"/>
      <c r="XG953" s="79"/>
      <c r="XH953" s="76"/>
      <c r="XO953" s="78"/>
      <c r="XP953" s="79"/>
      <c r="XQ953" s="76"/>
      <c r="XX953" s="78"/>
      <c r="XY953" s="79"/>
      <c r="XZ953" s="76"/>
      <c r="YG953" s="78"/>
      <c r="YH953" s="79"/>
      <c r="YI953" s="76"/>
      <c r="YP953" s="78"/>
      <c r="YQ953" s="79"/>
      <c r="YR953" s="76"/>
      <c r="YY953" s="78"/>
      <c r="YZ953" s="79"/>
      <c r="ZA953" s="76"/>
      <c r="ZH953" s="78"/>
      <c r="ZI953" s="79"/>
      <c r="ZJ953" s="76"/>
      <c r="ZQ953" s="78"/>
      <c r="ZR953" s="79"/>
      <c r="ZS953" s="76"/>
      <c r="ZZ953" s="78"/>
      <c r="AAA953" s="79"/>
      <c r="AAB953" s="76"/>
      <c r="AAI953" s="78"/>
      <c r="AAJ953" s="79"/>
      <c r="AAK953" s="76"/>
      <c r="AAR953" s="78"/>
      <c r="AAS953" s="79"/>
      <c r="AAT953" s="76"/>
      <c r="ABA953" s="78"/>
      <c r="ABB953" s="79"/>
      <c r="ABC953" s="76"/>
      <c r="ABJ953" s="78"/>
      <c r="ABK953" s="79"/>
      <c r="ABL953" s="76"/>
      <c r="ABS953" s="78"/>
      <c r="ABT953" s="79"/>
      <c r="ABU953" s="76"/>
      <c r="ACB953" s="78"/>
      <c r="ACC953" s="79"/>
      <c r="ACD953" s="76"/>
      <c r="ACK953" s="78"/>
      <c r="ACL953" s="79"/>
      <c r="ACM953" s="76"/>
      <c r="ACT953" s="78"/>
      <c r="ACU953" s="79"/>
      <c r="ACV953" s="76"/>
      <c r="ADC953" s="78"/>
      <c r="ADD953" s="79"/>
      <c r="ADE953" s="76"/>
      <c r="ADL953" s="78"/>
      <c r="ADM953" s="79"/>
      <c r="ADN953" s="76"/>
      <c r="ADU953" s="78"/>
      <c r="ADV953" s="79"/>
      <c r="ADW953" s="76"/>
      <c r="AED953" s="78"/>
      <c r="AEE953" s="79"/>
      <c r="AEF953" s="76"/>
      <c r="AEM953" s="78"/>
      <c r="AEN953" s="79"/>
      <c r="AEO953" s="76"/>
      <c r="AEV953" s="78"/>
      <c r="AEW953" s="79"/>
      <c r="AEX953" s="76"/>
      <c r="AFE953" s="78"/>
      <c r="AFF953" s="79"/>
      <c r="AFG953" s="76"/>
      <c r="AFN953" s="78"/>
      <c r="AFO953" s="79"/>
      <c r="AFP953" s="76"/>
      <c r="AFW953" s="78"/>
      <c r="AFX953" s="79"/>
      <c r="AFY953" s="76"/>
      <c r="AGF953" s="78"/>
      <c r="AGG953" s="79"/>
      <c r="AGH953" s="76"/>
      <c r="AGO953" s="78"/>
      <c r="AGP953" s="79"/>
      <c r="AGQ953" s="76"/>
      <c r="AGX953" s="78"/>
      <c r="AGY953" s="79"/>
      <c r="AGZ953" s="76"/>
      <c r="AHG953" s="78"/>
      <c r="AHH953" s="79"/>
      <c r="AHI953" s="76"/>
      <c r="AHP953" s="78"/>
      <c r="AHQ953" s="79"/>
      <c r="AHR953" s="76"/>
      <c r="AHY953" s="78"/>
      <c r="AHZ953" s="79"/>
      <c r="AIA953" s="76"/>
      <c r="AIH953" s="78"/>
      <c r="AII953" s="79"/>
      <c r="AIJ953" s="76"/>
      <c r="AIQ953" s="78"/>
      <c r="AIR953" s="79"/>
      <c r="AIS953" s="76"/>
      <c r="AIZ953" s="78"/>
      <c r="AJA953" s="79"/>
      <c r="AJB953" s="76"/>
      <c r="AJI953" s="78"/>
      <c r="AJJ953" s="79"/>
      <c r="AJK953" s="76"/>
      <c r="AJR953" s="78"/>
      <c r="AJS953" s="79"/>
      <c r="AJT953" s="76"/>
      <c r="AKA953" s="78"/>
      <c r="AKB953" s="79"/>
      <c r="AKC953" s="76"/>
      <c r="AKJ953" s="78"/>
      <c r="AKK953" s="79"/>
      <c r="AKL953" s="76"/>
      <c r="AKS953" s="78"/>
      <c r="AKT953" s="79"/>
      <c r="AKU953" s="76"/>
      <c r="ALB953" s="78"/>
      <c r="ALC953" s="79"/>
      <c r="ALD953" s="76"/>
      <c r="ALK953" s="78"/>
      <c r="ALL953" s="79"/>
      <c r="ALM953" s="76"/>
      <c r="ALT953" s="78"/>
      <c r="ALU953" s="79"/>
      <c r="ALV953" s="76"/>
      <c r="AMC953" s="78"/>
      <c r="AMD953" s="79"/>
      <c r="AME953" s="76"/>
      <c r="AML953" s="78"/>
      <c r="AMM953" s="79"/>
      <c r="AMN953" s="76"/>
      <c r="AMU953" s="78"/>
      <c r="AMV953" s="79"/>
      <c r="AMW953" s="76"/>
      <c r="AND953" s="78"/>
      <c r="ANE953" s="79"/>
      <c r="ANF953" s="76"/>
      <c r="ANM953" s="78"/>
      <c r="ANN953" s="79"/>
      <c r="ANO953" s="76"/>
      <c r="ANV953" s="78"/>
      <c r="ANW953" s="79"/>
      <c r="ANX953" s="76"/>
      <c r="AOE953" s="78"/>
      <c r="AOF953" s="79"/>
      <c r="AOG953" s="76"/>
      <c r="AON953" s="78"/>
      <c r="AOO953" s="79"/>
      <c r="AOP953" s="76"/>
      <c r="AOW953" s="78"/>
      <c r="AOX953" s="79"/>
      <c r="AOY953" s="76"/>
      <c r="APF953" s="78"/>
      <c r="APG953" s="79"/>
      <c r="APH953" s="76"/>
      <c r="APO953" s="78"/>
      <c r="APP953" s="79"/>
      <c r="APQ953" s="76"/>
      <c r="APX953" s="78"/>
      <c r="APY953" s="79"/>
      <c r="APZ953" s="76"/>
      <c r="AQG953" s="78"/>
      <c r="AQH953" s="79"/>
      <c r="AQI953" s="76"/>
      <c r="AQP953" s="78"/>
      <c r="AQQ953" s="79"/>
      <c r="AQR953" s="76"/>
      <c r="AQY953" s="78"/>
      <c r="AQZ953" s="79"/>
      <c r="ARA953" s="76"/>
      <c r="ARH953" s="78"/>
      <c r="ARI953" s="79"/>
      <c r="ARJ953" s="76"/>
      <c r="ARQ953" s="78"/>
      <c r="ARR953" s="79"/>
      <c r="ARS953" s="76"/>
      <c r="ARZ953" s="78"/>
      <c r="ASA953" s="79"/>
      <c r="ASB953" s="76"/>
      <c r="ASI953" s="78"/>
      <c r="ASJ953" s="79"/>
      <c r="ASK953" s="76"/>
      <c r="ASR953" s="78"/>
      <c r="ASS953" s="79"/>
      <c r="AST953" s="76"/>
      <c r="ATA953" s="78"/>
      <c r="ATB953" s="79"/>
      <c r="ATC953" s="76"/>
      <c r="ATJ953" s="78"/>
      <c r="ATK953" s="79"/>
      <c r="ATL953" s="76"/>
      <c r="ATS953" s="78"/>
      <c r="ATT953" s="79"/>
      <c r="ATU953" s="76"/>
      <c r="AUB953" s="78"/>
      <c r="AUC953" s="79"/>
      <c r="AUD953" s="76"/>
      <c r="AUK953" s="78"/>
      <c r="AUL953" s="79"/>
      <c r="AUM953" s="76"/>
      <c r="AUT953" s="78"/>
      <c r="AUU953" s="79"/>
      <c r="AUV953" s="76"/>
      <c r="AVC953" s="78"/>
      <c r="AVD953" s="79"/>
      <c r="AVE953" s="76"/>
      <c r="AVL953" s="78"/>
      <c r="AVM953" s="79"/>
      <c r="AVN953" s="76"/>
      <c r="AVU953" s="78"/>
      <c r="AVV953" s="79"/>
      <c r="AVW953" s="76"/>
      <c r="AWD953" s="78"/>
      <c r="AWE953" s="79"/>
      <c r="AWF953" s="76"/>
      <c r="AWM953" s="78"/>
      <c r="AWN953" s="79"/>
      <c r="AWO953" s="76"/>
      <c r="AWV953" s="78"/>
      <c r="AWW953" s="79"/>
      <c r="AWX953" s="76"/>
      <c r="AXE953" s="78"/>
      <c r="AXF953" s="79"/>
      <c r="AXG953" s="76"/>
      <c r="AXN953" s="78"/>
      <c r="AXO953" s="79"/>
      <c r="AXP953" s="76"/>
      <c r="AXW953" s="78"/>
      <c r="AXX953" s="79"/>
      <c r="AXY953" s="76"/>
      <c r="AYF953" s="78"/>
      <c r="AYG953" s="79"/>
      <c r="AYH953" s="76"/>
      <c r="AYO953" s="78"/>
      <c r="AYP953" s="79"/>
      <c r="AYQ953" s="76"/>
      <c r="AYX953" s="78"/>
      <c r="AYY953" s="79"/>
      <c r="AYZ953" s="76"/>
      <c r="AZG953" s="78"/>
      <c r="AZH953" s="79"/>
      <c r="AZI953" s="76"/>
      <c r="AZP953" s="78"/>
      <c r="AZQ953" s="79"/>
      <c r="AZR953" s="76"/>
      <c r="AZY953" s="78"/>
      <c r="AZZ953" s="79"/>
      <c r="BAA953" s="76"/>
      <c r="BAH953" s="78"/>
      <c r="BAI953" s="79"/>
      <c r="BAJ953" s="76"/>
      <c r="BAQ953" s="78"/>
      <c r="BAR953" s="79"/>
      <c r="BAS953" s="76"/>
      <c r="BAZ953" s="78"/>
      <c r="BBA953" s="79"/>
      <c r="BBB953" s="76"/>
      <c r="BBI953" s="78"/>
      <c r="BBJ953" s="79"/>
      <c r="BBK953" s="76"/>
      <c r="BBR953" s="78"/>
      <c r="BBS953" s="79"/>
      <c r="BBT953" s="76"/>
      <c r="BCA953" s="78"/>
      <c r="BCB953" s="79"/>
      <c r="BCC953" s="76"/>
      <c r="BCJ953" s="78"/>
      <c r="BCK953" s="79"/>
      <c r="BCL953" s="76"/>
      <c r="BCS953" s="78"/>
      <c r="BCT953" s="79"/>
      <c r="BCU953" s="76"/>
      <c r="BDB953" s="78"/>
      <c r="BDC953" s="79"/>
      <c r="BDD953" s="76"/>
      <c r="BDK953" s="78"/>
      <c r="BDL953" s="79"/>
      <c r="BDM953" s="76"/>
      <c r="BDT953" s="78"/>
      <c r="BDU953" s="79"/>
      <c r="BDV953" s="76"/>
      <c r="BEC953" s="78"/>
      <c r="BED953" s="79"/>
      <c r="BEE953" s="76"/>
      <c r="BEL953" s="78"/>
      <c r="BEM953" s="79"/>
      <c r="BEN953" s="76"/>
      <c r="BEU953" s="78"/>
      <c r="BEV953" s="79"/>
      <c r="BEW953" s="76"/>
      <c r="BFD953" s="78"/>
      <c r="BFE953" s="79"/>
      <c r="BFF953" s="76"/>
      <c r="BFM953" s="78"/>
      <c r="BFN953" s="79"/>
      <c r="BFO953" s="76"/>
      <c r="BFV953" s="78"/>
      <c r="BFW953" s="79"/>
      <c r="BFX953" s="76"/>
      <c r="BGE953" s="78"/>
      <c r="BGF953" s="79"/>
      <c r="BGG953" s="76"/>
      <c r="BGN953" s="78"/>
      <c r="BGO953" s="79"/>
      <c r="BGP953" s="76"/>
      <c r="BGW953" s="78"/>
      <c r="BGX953" s="79"/>
      <c r="BGY953" s="76"/>
      <c r="BHF953" s="78"/>
      <c r="BHG953" s="79"/>
      <c r="BHH953" s="76"/>
      <c r="BHO953" s="78"/>
      <c r="BHP953" s="79"/>
      <c r="BHQ953" s="76"/>
      <c r="BHX953" s="78"/>
      <c r="BHY953" s="79"/>
      <c r="BHZ953" s="76"/>
      <c r="BIG953" s="78"/>
      <c r="BIH953" s="79"/>
      <c r="BII953" s="76"/>
      <c r="BIP953" s="78"/>
      <c r="BIQ953" s="79"/>
      <c r="BIR953" s="76"/>
      <c r="BIY953" s="78"/>
      <c r="BIZ953" s="79"/>
      <c r="BJA953" s="76"/>
      <c r="BJH953" s="78"/>
      <c r="BJI953" s="79"/>
      <c r="BJJ953" s="76"/>
      <c r="BJQ953" s="78"/>
      <c r="BJR953" s="79"/>
      <c r="BJS953" s="76"/>
      <c r="BJZ953" s="78"/>
      <c r="BKA953" s="79"/>
      <c r="BKB953" s="76"/>
      <c r="BKI953" s="78"/>
      <c r="BKJ953" s="79"/>
      <c r="BKK953" s="76"/>
      <c r="BKR953" s="78"/>
      <c r="BKS953" s="79"/>
      <c r="BKT953" s="76"/>
      <c r="BLA953" s="78"/>
      <c r="BLB953" s="79"/>
      <c r="BLC953" s="76"/>
      <c r="BLJ953" s="78"/>
      <c r="BLK953" s="79"/>
      <c r="BLL953" s="76"/>
      <c r="BLS953" s="78"/>
      <c r="BLT953" s="79"/>
      <c r="BLU953" s="76"/>
      <c r="BMB953" s="78"/>
      <c r="BMC953" s="79"/>
      <c r="BMD953" s="76"/>
      <c r="BMK953" s="78"/>
      <c r="BML953" s="79"/>
      <c r="BMM953" s="76"/>
      <c r="BMT953" s="78"/>
      <c r="BMU953" s="79"/>
      <c r="BMV953" s="76"/>
      <c r="BNC953" s="78"/>
      <c r="BND953" s="79"/>
      <c r="BNE953" s="76"/>
      <c r="BNL953" s="78"/>
      <c r="BNM953" s="79"/>
      <c r="BNN953" s="76"/>
      <c r="BNU953" s="78"/>
      <c r="BNV953" s="79"/>
      <c r="BNW953" s="76"/>
      <c r="BOD953" s="78"/>
      <c r="BOE953" s="79"/>
      <c r="BOF953" s="76"/>
      <c r="BOM953" s="78"/>
      <c r="BON953" s="79"/>
      <c r="BOO953" s="76"/>
      <c r="BOV953" s="78"/>
      <c r="BOW953" s="79"/>
      <c r="BOX953" s="76"/>
      <c r="BPE953" s="78"/>
      <c r="BPF953" s="79"/>
      <c r="BPG953" s="76"/>
      <c r="BPN953" s="78"/>
      <c r="BPO953" s="79"/>
      <c r="BPP953" s="76"/>
      <c r="BPW953" s="78"/>
      <c r="BPX953" s="79"/>
      <c r="BPY953" s="76"/>
      <c r="BQF953" s="78"/>
      <c r="BQG953" s="79"/>
      <c r="BQH953" s="76"/>
      <c r="BQO953" s="78"/>
      <c r="BQP953" s="79"/>
      <c r="BQQ953" s="76"/>
      <c r="BQX953" s="78"/>
      <c r="BQY953" s="79"/>
      <c r="BQZ953" s="76"/>
      <c r="BRG953" s="78"/>
      <c r="BRH953" s="79"/>
      <c r="BRI953" s="76"/>
      <c r="BRP953" s="78"/>
      <c r="BRQ953" s="79"/>
      <c r="BRR953" s="76"/>
      <c r="BRY953" s="78"/>
      <c r="BRZ953" s="79"/>
      <c r="BSA953" s="76"/>
      <c r="BSH953" s="78"/>
      <c r="BSI953" s="79"/>
      <c r="BSJ953" s="76"/>
      <c r="BSQ953" s="78"/>
      <c r="BSR953" s="79"/>
      <c r="BSS953" s="76"/>
      <c r="BSZ953" s="78"/>
      <c r="BTA953" s="79"/>
      <c r="BTB953" s="76"/>
      <c r="BTI953" s="78"/>
      <c r="BTJ953" s="79"/>
      <c r="BTK953" s="76"/>
      <c r="BTR953" s="78"/>
      <c r="BTS953" s="79"/>
      <c r="BTT953" s="76"/>
      <c r="BUA953" s="78"/>
      <c r="BUB953" s="79"/>
      <c r="BUC953" s="76"/>
      <c r="BUJ953" s="78"/>
      <c r="BUK953" s="79"/>
      <c r="BUL953" s="76"/>
      <c r="BUS953" s="78"/>
      <c r="BUT953" s="79"/>
      <c r="BUU953" s="76"/>
      <c r="BVB953" s="78"/>
      <c r="BVC953" s="79"/>
      <c r="BVD953" s="76"/>
      <c r="BVK953" s="78"/>
      <c r="BVL953" s="79"/>
      <c r="BVM953" s="76"/>
      <c r="BVT953" s="78"/>
      <c r="BVU953" s="79"/>
      <c r="BVV953" s="76"/>
      <c r="BWC953" s="78"/>
      <c r="BWD953" s="79"/>
      <c r="BWE953" s="76"/>
      <c r="BWL953" s="78"/>
      <c r="BWM953" s="79"/>
      <c r="BWN953" s="76"/>
      <c r="BWU953" s="78"/>
      <c r="BWV953" s="79"/>
      <c r="BWW953" s="76"/>
      <c r="BXD953" s="78"/>
      <c r="BXE953" s="79"/>
      <c r="BXF953" s="76"/>
      <c r="BXM953" s="78"/>
      <c r="BXN953" s="79"/>
      <c r="BXO953" s="76"/>
      <c r="BXV953" s="78"/>
      <c r="BXW953" s="79"/>
      <c r="BXX953" s="76"/>
      <c r="BYE953" s="78"/>
      <c r="BYF953" s="79"/>
      <c r="BYG953" s="76"/>
      <c r="BYN953" s="78"/>
      <c r="BYO953" s="79"/>
      <c r="BYP953" s="76"/>
      <c r="BYW953" s="78"/>
      <c r="BYX953" s="79"/>
      <c r="BYY953" s="76"/>
      <c r="BZF953" s="78"/>
      <c r="BZG953" s="79"/>
      <c r="BZH953" s="76"/>
      <c r="BZO953" s="78"/>
      <c r="BZP953" s="79"/>
      <c r="BZQ953" s="76"/>
      <c r="BZX953" s="78"/>
      <c r="BZY953" s="79"/>
      <c r="BZZ953" s="76"/>
      <c r="CAG953" s="78"/>
      <c r="CAH953" s="79"/>
      <c r="CAI953" s="76"/>
      <c r="CAP953" s="78"/>
      <c r="CAQ953" s="79"/>
      <c r="CAR953" s="76"/>
      <c r="CAY953" s="78"/>
      <c r="CAZ953" s="79"/>
      <c r="CBA953" s="76"/>
      <c r="CBH953" s="78"/>
      <c r="CBI953" s="79"/>
      <c r="CBJ953" s="76"/>
      <c r="CBQ953" s="78"/>
      <c r="CBR953" s="79"/>
      <c r="CBS953" s="76"/>
      <c r="CBZ953" s="78"/>
      <c r="CCA953" s="79"/>
      <c r="CCB953" s="76"/>
      <c r="CCI953" s="78"/>
      <c r="CCJ953" s="79"/>
      <c r="CCK953" s="76"/>
      <c r="CCR953" s="78"/>
      <c r="CCS953" s="79"/>
      <c r="CCT953" s="76"/>
      <c r="CDA953" s="78"/>
      <c r="CDB953" s="79"/>
      <c r="CDC953" s="76"/>
      <c r="CDJ953" s="78"/>
      <c r="CDK953" s="79"/>
      <c r="CDL953" s="76"/>
      <c r="CDS953" s="78"/>
      <c r="CDT953" s="79"/>
      <c r="CDU953" s="76"/>
      <c r="CEB953" s="78"/>
      <c r="CEC953" s="79"/>
      <c r="CED953" s="76"/>
      <c r="CEK953" s="78"/>
      <c r="CEL953" s="79"/>
      <c r="CEM953" s="76"/>
      <c r="CET953" s="78"/>
      <c r="CEU953" s="79"/>
      <c r="CEV953" s="76"/>
      <c r="CFC953" s="78"/>
      <c r="CFD953" s="79"/>
      <c r="CFE953" s="76"/>
      <c r="CFL953" s="78"/>
      <c r="CFM953" s="79"/>
      <c r="CFN953" s="76"/>
      <c r="CFU953" s="78"/>
      <c r="CFV953" s="79"/>
      <c r="CFW953" s="76"/>
      <c r="CGD953" s="78"/>
      <c r="CGE953" s="79"/>
      <c r="CGF953" s="76"/>
      <c r="CGM953" s="78"/>
      <c r="CGN953" s="79"/>
      <c r="CGO953" s="76"/>
      <c r="CGV953" s="78"/>
      <c r="CGW953" s="79"/>
      <c r="CGX953" s="76"/>
      <c r="CHE953" s="78"/>
      <c r="CHF953" s="79"/>
      <c r="CHG953" s="76"/>
      <c r="CHN953" s="78"/>
      <c r="CHO953" s="79"/>
      <c r="CHP953" s="76"/>
      <c r="CHW953" s="78"/>
      <c r="CHX953" s="79"/>
      <c r="CHY953" s="76"/>
      <c r="CIF953" s="78"/>
      <c r="CIG953" s="79"/>
      <c r="CIH953" s="76"/>
      <c r="CIO953" s="78"/>
      <c r="CIP953" s="79"/>
      <c r="CIQ953" s="76"/>
      <c r="CIX953" s="78"/>
      <c r="CIY953" s="79"/>
      <c r="CIZ953" s="76"/>
      <c r="CJG953" s="78"/>
      <c r="CJH953" s="79"/>
      <c r="CJI953" s="76"/>
      <c r="CJP953" s="78"/>
      <c r="CJQ953" s="79"/>
      <c r="CJR953" s="76"/>
      <c r="CJY953" s="78"/>
      <c r="CJZ953" s="79"/>
      <c r="CKA953" s="76"/>
      <c r="CKH953" s="78"/>
      <c r="CKI953" s="79"/>
      <c r="CKJ953" s="76"/>
      <c r="CKQ953" s="78"/>
      <c r="CKR953" s="79"/>
      <c r="CKS953" s="76"/>
      <c r="CKZ953" s="78"/>
      <c r="CLA953" s="79"/>
      <c r="CLB953" s="76"/>
      <c r="CLI953" s="78"/>
      <c r="CLJ953" s="79"/>
      <c r="CLK953" s="76"/>
      <c r="CLR953" s="78"/>
      <c r="CLS953" s="79"/>
      <c r="CLT953" s="76"/>
      <c r="CMA953" s="78"/>
      <c r="CMB953" s="79"/>
      <c r="CMC953" s="76"/>
      <c r="CMJ953" s="78"/>
      <c r="CMK953" s="79"/>
      <c r="CML953" s="76"/>
      <c r="CMS953" s="78"/>
      <c r="CMT953" s="79"/>
      <c r="CMU953" s="76"/>
      <c r="CNB953" s="78"/>
      <c r="CNC953" s="79"/>
      <c r="CND953" s="76"/>
      <c r="CNK953" s="78"/>
      <c r="CNL953" s="79"/>
      <c r="CNM953" s="76"/>
      <c r="CNT953" s="78"/>
      <c r="CNU953" s="79"/>
      <c r="CNV953" s="76"/>
      <c r="COC953" s="78"/>
      <c r="COD953" s="79"/>
      <c r="COE953" s="76"/>
      <c r="COL953" s="78"/>
      <c r="COM953" s="79"/>
      <c r="CON953" s="76"/>
      <c r="COU953" s="78"/>
      <c r="COV953" s="79"/>
      <c r="COW953" s="76"/>
      <c r="CPD953" s="78"/>
      <c r="CPE953" s="79"/>
      <c r="CPF953" s="76"/>
      <c r="CPM953" s="78"/>
      <c r="CPN953" s="79"/>
      <c r="CPO953" s="76"/>
      <c r="CPV953" s="78"/>
      <c r="CPW953" s="79"/>
      <c r="CPX953" s="76"/>
      <c r="CQE953" s="78"/>
      <c r="CQF953" s="79"/>
      <c r="CQG953" s="76"/>
      <c r="CQN953" s="78"/>
      <c r="CQO953" s="79"/>
      <c r="CQP953" s="76"/>
      <c r="CQW953" s="78"/>
      <c r="CQX953" s="79"/>
      <c r="CQY953" s="76"/>
      <c r="CRF953" s="78"/>
      <c r="CRG953" s="79"/>
      <c r="CRH953" s="76"/>
      <c r="CRO953" s="78"/>
      <c r="CRP953" s="79"/>
      <c r="CRQ953" s="76"/>
      <c r="CRX953" s="78"/>
      <c r="CRY953" s="79"/>
      <c r="CRZ953" s="76"/>
      <c r="CSG953" s="78"/>
      <c r="CSH953" s="79"/>
      <c r="CSI953" s="76"/>
      <c r="CSP953" s="78"/>
      <c r="CSQ953" s="79"/>
      <c r="CSR953" s="76"/>
      <c r="CSY953" s="78"/>
      <c r="CSZ953" s="79"/>
      <c r="CTA953" s="76"/>
      <c r="CTH953" s="78"/>
      <c r="CTI953" s="79"/>
      <c r="CTJ953" s="76"/>
      <c r="CTQ953" s="78"/>
      <c r="CTR953" s="79"/>
      <c r="CTS953" s="76"/>
      <c r="CTZ953" s="78"/>
      <c r="CUA953" s="79"/>
      <c r="CUB953" s="76"/>
      <c r="CUI953" s="78"/>
      <c r="CUJ953" s="79"/>
      <c r="CUK953" s="76"/>
      <c r="CUR953" s="78"/>
      <c r="CUS953" s="79"/>
      <c r="CUT953" s="76"/>
      <c r="CVA953" s="78"/>
      <c r="CVB953" s="79"/>
      <c r="CVC953" s="76"/>
      <c r="CVJ953" s="78"/>
      <c r="CVK953" s="79"/>
      <c r="CVL953" s="76"/>
      <c r="CVS953" s="78"/>
      <c r="CVT953" s="79"/>
      <c r="CVU953" s="76"/>
      <c r="CWB953" s="78"/>
      <c r="CWC953" s="79"/>
      <c r="CWD953" s="76"/>
      <c r="CWK953" s="78"/>
      <c r="CWL953" s="79"/>
      <c r="CWM953" s="76"/>
      <c r="CWT953" s="78"/>
      <c r="CWU953" s="79"/>
      <c r="CWV953" s="76"/>
      <c r="CXC953" s="78"/>
      <c r="CXD953" s="79"/>
      <c r="CXE953" s="76"/>
      <c r="CXL953" s="78"/>
      <c r="CXM953" s="79"/>
      <c r="CXN953" s="76"/>
      <c r="CXU953" s="78"/>
      <c r="CXV953" s="79"/>
      <c r="CXW953" s="76"/>
      <c r="CYD953" s="78"/>
      <c r="CYE953" s="79"/>
      <c r="CYF953" s="76"/>
      <c r="CYM953" s="78"/>
      <c r="CYN953" s="79"/>
      <c r="CYO953" s="76"/>
      <c r="CYV953" s="78"/>
      <c r="CYW953" s="79"/>
      <c r="CYX953" s="76"/>
      <c r="CZE953" s="78"/>
      <c r="CZF953" s="79"/>
      <c r="CZG953" s="76"/>
      <c r="CZN953" s="78"/>
      <c r="CZO953" s="79"/>
      <c r="CZP953" s="76"/>
      <c r="CZW953" s="78"/>
      <c r="CZX953" s="79"/>
      <c r="CZY953" s="76"/>
      <c r="DAF953" s="78"/>
      <c r="DAG953" s="79"/>
      <c r="DAH953" s="76"/>
      <c r="DAO953" s="78"/>
      <c r="DAP953" s="79"/>
      <c r="DAQ953" s="76"/>
      <c r="DAX953" s="78"/>
      <c r="DAY953" s="79"/>
      <c r="DAZ953" s="76"/>
      <c r="DBG953" s="78"/>
      <c r="DBH953" s="79"/>
      <c r="DBI953" s="76"/>
      <c r="DBP953" s="78"/>
      <c r="DBQ953" s="79"/>
      <c r="DBR953" s="76"/>
      <c r="DBY953" s="78"/>
      <c r="DBZ953" s="79"/>
      <c r="DCA953" s="76"/>
      <c r="DCH953" s="78"/>
      <c r="DCI953" s="79"/>
      <c r="DCJ953" s="76"/>
      <c r="DCQ953" s="78"/>
      <c r="DCR953" s="79"/>
      <c r="DCS953" s="76"/>
      <c r="DCZ953" s="78"/>
      <c r="DDA953" s="79"/>
      <c r="DDB953" s="76"/>
      <c r="DDI953" s="78"/>
      <c r="DDJ953" s="79"/>
      <c r="DDK953" s="76"/>
      <c r="DDR953" s="78"/>
      <c r="DDS953" s="79"/>
      <c r="DDT953" s="76"/>
      <c r="DEA953" s="78"/>
      <c r="DEB953" s="79"/>
      <c r="DEC953" s="76"/>
      <c r="DEJ953" s="78"/>
      <c r="DEK953" s="79"/>
      <c r="DEL953" s="76"/>
      <c r="DES953" s="78"/>
      <c r="DET953" s="79"/>
      <c r="DEU953" s="76"/>
      <c r="DFB953" s="78"/>
      <c r="DFC953" s="79"/>
      <c r="DFD953" s="76"/>
      <c r="DFK953" s="78"/>
      <c r="DFL953" s="79"/>
      <c r="DFM953" s="76"/>
      <c r="DFT953" s="78"/>
      <c r="DFU953" s="79"/>
      <c r="DFV953" s="76"/>
      <c r="DGC953" s="78"/>
      <c r="DGD953" s="79"/>
      <c r="DGE953" s="76"/>
      <c r="DGL953" s="78"/>
      <c r="DGM953" s="79"/>
      <c r="DGN953" s="76"/>
      <c r="DGU953" s="78"/>
      <c r="DGV953" s="79"/>
      <c r="DGW953" s="76"/>
      <c r="DHD953" s="78"/>
      <c r="DHE953" s="79"/>
      <c r="DHF953" s="76"/>
      <c r="DHM953" s="78"/>
      <c r="DHN953" s="79"/>
      <c r="DHO953" s="76"/>
      <c r="DHV953" s="78"/>
      <c r="DHW953" s="79"/>
      <c r="DHX953" s="76"/>
      <c r="DIE953" s="78"/>
      <c r="DIF953" s="79"/>
      <c r="DIG953" s="76"/>
      <c r="DIN953" s="78"/>
      <c r="DIO953" s="79"/>
      <c r="DIP953" s="76"/>
      <c r="DIW953" s="78"/>
      <c r="DIX953" s="79"/>
      <c r="DIY953" s="76"/>
      <c r="DJF953" s="78"/>
      <c r="DJG953" s="79"/>
      <c r="DJH953" s="76"/>
      <c r="DJO953" s="78"/>
      <c r="DJP953" s="79"/>
      <c r="DJQ953" s="76"/>
      <c r="DJX953" s="78"/>
      <c r="DJY953" s="79"/>
      <c r="DJZ953" s="76"/>
      <c r="DKG953" s="78"/>
      <c r="DKH953" s="79"/>
      <c r="DKI953" s="76"/>
      <c r="DKP953" s="78"/>
      <c r="DKQ953" s="79"/>
      <c r="DKR953" s="76"/>
      <c r="DKY953" s="78"/>
      <c r="DKZ953" s="79"/>
      <c r="DLA953" s="76"/>
      <c r="DLH953" s="78"/>
      <c r="DLI953" s="79"/>
      <c r="DLJ953" s="76"/>
      <c r="DLQ953" s="78"/>
      <c r="DLR953" s="79"/>
      <c r="DLS953" s="76"/>
      <c r="DLZ953" s="78"/>
      <c r="DMA953" s="79"/>
      <c r="DMB953" s="76"/>
      <c r="DMI953" s="78"/>
      <c r="DMJ953" s="79"/>
      <c r="DMK953" s="76"/>
      <c r="DMR953" s="78"/>
      <c r="DMS953" s="79"/>
      <c r="DMT953" s="76"/>
      <c r="DNA953" s="78"/>
      <c r="DNB953" s="79"/>
      <c r="DNC953" s="76"/>
      <c r="DNJ953" s="78"/>
      <c r="DNK953" s="79"/>
      <c r="DNL953" s="76"/>
      <c r="DNS953" s="78"/>
      <c r="DNT953" s="79"/>
      <c r="DNU953" s="76"/>
      <c r="DOB953" s="78"/>
      <c r="DOC953" s="79"/>
      <c r="DOD953" s="76"/>
      <c r="DOK953" s="78"/>
      <c r="DOL953" s="79"/>
      <c r="DOM953" s="76"/>
      <c r="DOT953" s="78"/>
      <c r="DOU953" s="79"/>
      <c r="DOV953" s="76"/>
      <c r="DPC953" s="78"/>
      <c r="DPD953" s="79"/>
      <c r="DPE953" s="76"/>
      <c r="DPL953" s="78"/>
      <c r="DPM953" s="79"/>
      <c r="DPN953" s="76"/>
      <c r="DPU953" s="78"/>
      <c r="DPV953" s="79"/>
      <c r="DPW953" s="76"/>
      <c r="DQD953" s="78"/>
      <c r="DQE953" s="79"/>
      <c r="DQF953" s="76"/>
      <c r="DQM953" s="78"/>
      <c r="DQN953" s="79"/>
      <c r="DQO953" s="76"/>
      <c r="DQV953" s="78"/>
      <c r="DQW953" s="79"/>
      <c r="DQX953" s="76"/>
      <c r="DRE953" s="78"/>
      <c r="DRF953" s="79"/>
      <c r="DRG953" s="76"/>
      <c r="DRN953" s="78"/>
      <c r="DRO953" s="79"/>
      <c r="DRP953" s="76"/>
      <c r="DRW953" s="78"/>
      <c r="DRX953" s="79"/>
      <c r="DRY953" s="76"/>
      <c r="DSF953" s="78"/>
      <c r="DSG953" s="79"/>
      <c r="DSH953" s="76"/>
      <c r="DSO953" s="78"/>
      <c r="DSP953" s="79"/>
      <c r="DSQ953" s="76"/>
      <c r="DSX953" s="78"/>
      <c r="DSY953" s="79"/>
      <c r="DSZ953" s="76"/>
      <c r="DTG953" s="78"/>
      <c r="DTH953" s="79"/>
      <c r="DTI953" s="76"/>
      <c r="DTP953" s="78"/>
      <c r="DTQ953" s="79"/>
      <c r="DTR953" s="76"/>
      <c r="DTY953" s="78"/>
      <c r="DTZ953" s="79"/>
      <c r="DUA953" s="76"/>
      <c r="DUH953" s="78"/>
      <c r="DUI953" s="79"/>
      <c r="DUJ953" s="76"/>
      <c r="DUQ953" s="78"/>
      <c r="DUR953" s="79"/>
      <c r="DUS953" s="76"/>
      <c r="DUZ953" s="78"/>
      <c r="DVA953" s="79"/>
      <c r="DVB953" s="76"/>
      <c r="DVI953" s="78"/>
      <c r="DVJ953" s="79"/>
      <c r="DVK953" s="76"/>
      <c r="DVR953" s="78"/>
      <c r="DVS953" s="79"/>
      <c r="DVT953" s="76"/>
      <c r="DWA953" s="78"/>
      <c r="DWB953" s="79"/>
      <c r="DWC953" s="76"/>
      <c r="DWJ953" s="78"/>
      <c r="DWK953" s="79"/>
      <c r="DWL953" s="76"/>
      <c r="DWS953" s="78"/>
      <c r="DWT953" s="79"/>
      <c r="DWU953" s="76"/>
      <c r="DXB953" s="78"/>
      <c r="DXC953" s="79"/>
      <c r="DXD953" s="76"/>
      <c r="DXK953" s="78"/>
      <c r="DXL953" s="79"/>
      <c r="DXM953" s="76"/>
      <c r="DXT953" s="78"/>
      <c r="DXU953" s="79"/>
      <c r="DXV953" s="76"/>
      <c r="DYC953" s="78"/>
      <c r="DYD953" s="79"/>
      <c r="DYE953" s="76"/>
      <c r="DYL953" s="78"/>
      <c r="DYM953" s="79"/>
      <c r="DYN953" s="76"/>
      <c r="DYU953" s="78"/>
      <c r="DYV953" s="79"/>
      <c r="DYW953" s="76"/>
      <c r="DZD953" s="78"/>
      <c r="DZE953" s="79"/>
      <c r="DZF953" s="76"/>
      <c r="DZM953" s="78"/>
      <c r="DZN953" s="79"/>
      <c r="DZO953" s="76"/>
      <c r="DZV953" s="78"/>
      <c r="DZW953" s="79"/>
      <c r="DZX953" s="76"/>
      <c r="EAE953" s="78"/>
      <c r="EAF953" s="79"/>
      <c r="EAG953" s="76"/>
      <c r="EAN953" s="78"/>
      <c r="EAO953" s="79"/>
      <c r="EAP953" s="76"/>
      <c r="EAW953" s="78"/>
      <c r="EAX953" s="79"/>
      <c r="EAY953" s="76"/>
      <c r="EBF953" s="78"/>
      <c r="EBG953" s="79"/>
      <c r="EBH953" s="76"/>
      <c r="EBO953" s="78"/>
      <c r="EBP953" s="79"/>
      <c r="EBQ953" s="76"/>
      <c r="EBX953" s="78"/>
      <c r="EBY953" s="79"/>
      <c r="EBZ953" s="76"/>
      <c r="ECG953" s="78"/>
      <c r="ECH953" s="79"/>
      <c r="ECI953" s="76"/>
      <c r="ECP953" s="78"/>
      <c r="ECQ953" s="79"/>
      <c r="ECR953" s="76"/>
      <c r="ECY953" s="78"/>
      <c r="ECZ953" s="79"/>
      <c r="EDA953" s="76"/>
      <c r="EDH953" s="78"/>
      <c r="EDI953" s="79"/>
      <c r="EDJ953" s="76"/>
      <c r="EDQ953" s="78"/>
      <c r="EDR953" s="79"/>
      <c r="EDS953" s="76"/>
      <c r="EDZ953" s="78"/>
      <c r="EEA953" s="79"/>
      <c r="EEB953" s="76"/>
      <c r="EEI953" s="78"/>
      <c r="EEJ953" s="79"/>
      <c r="EEK953" s="76"/>
      <c r="EER953" s="78"/>
      <c r="EES953" s="79"/>
      <c r="EET953" s="76"/>
      <c r="EFA953" s="78"/>
      <c r="EFB953" s="79"/>
      <c r="EFC953" s="76"/>
      <c r="EFJ953" s="78"/>
      <c r="EFK953" s="79"/>
      <c r="EFL953" s="76"/>
      <c r="EFS953" s="78"/>
      <c r="EFT953" s="79"/>
      <c r="EFU953" s="76"/>
      <c r="EGB953" s="78"/>
      <c r="EGC953" s="79"/>
      <c r="EGD953" s="76"/>
      <c r="EGK953" s="78"/>
      <c r="EGL953" s="79"/>
      <c r="EGM953" s="76"/>
      <c r="EGT953" s="78"/>
      <c r="EGU953" s="79"/>
      <c r="EGV953" s="76"/>
      <c r="EHC953" s="78"/>
      <c r="EHD953" s="79"/>
      <c r="EHE953" s="76"/>
      <c r="EHL953" s="78"/>
      <c r="EHM953" s="79"/>
      <c r="EHN953" s="76"/>
      <c r="EHU953" s="78"/>
      <c r="EHV953" s="79"/>
      <c r="EHW953" s="76"/>
      <c r="EID953" s="78"/>
      <c r="EIE953" s="79"/>
      <c r="EIF953" s="76"/>
      <c r="EIM953" s="78"/>
      <c r="EIN953" s="79"/>
      <c r="EIO953" s="76"/>
      <c r="EIV953" s="78"/>
      <c r="EIW953" s="79"/>
      <c r="EIX953" s="76"/>
      <c r="EJE953" s="78"/>
      <c r="EJF953" s="79"/>
      <c r="EJG953" s="76"/>
      <c r="EJN953" s="78"/>
      <c r="EJO953" s="79"/>
      <c r="EJP953" s="76"/>
      <c r="EJW953" s="78"/>
      <c r="EJX953" s="79"/>
      <c r="EJY953" s="76"/>
      <c r="EKF953" s="78"/>
      <c r="EKG953" s="79"/>
      <c r="EKH953" s="76"/>
      <c r="EKO953" s="78"/>
      <c r="EKP953" s="79"/>
      <c r="EKQ953" s="76"/>
      <c r="EKX953" s="78"/>
      <c r="EKY953" s="79"/>
      <c r="EKZ953" s="76"/>
      <c r="ELG953" s="78"/>
      <c r="ELH953" s="79"/>
      <c r="ELI953" s="76"/>
      <c r="ELP953" s="78"/>
      <c r="ELQ953" s="79"/>
      <c r="ELR953" s="76"/>
      <c r="ELY953" s="78"/>
      <c r="ELZ953" s="79"/>
      <c r="EMA953" s="76"/>
      <c r="EMH953" s="78"/>
      <c r="EMI953" s="79"/>
      <c r="EMJ953" s="76"/>
      <c r="EMQ953" s="78"/>
      <c r="EMR953" s="79"/>
      <c r="EMS953" s="76"/>
      <c r="EMZ953" s="78"/>
      <c r="ENA953" s="79"/>
      <c r="ENB953" s="76"/>
      <c r="ENI953" s="78"/>
      <c r="ENJ953" s="79"/>
      <c r="ENK953" s="76"/>
      <c r="ENR953" s="78"/>
      <c r="ENS953" s="79"/>
      <c r="ENT953" s="76"/>
      <c r="EOA953" s="78"/>
      <c r="EOB953" s="79"/>
      <c r="EOC953" s="76"/>
      <c r="EOJ953" s="78"/>
      <c r="EOK953" s="79"/>
      <c r="EOL953" s="76"/>
      <c r="EOS953" s="78"/>
      <c r="EOT953" s="79"/>
      <c r="EOU953" s="76"/>
      <c r="EPB953" s="78"/>
      <c r="EPC953" s="79"/>
      <c r="EPD953" s="76"/>
      <c r="EPK953" s="78"/>
      <c r="EPL953" s="79"/>
      <c r="EPM953" s="76"/>
      <c r="EPT953" s="78"/>
      <c r="EPU953" s="79"/>
      <c r="EPV953" s="76"/>
      <c r="EQC953" s="78"/>
      <c r="EQD953" s="79"/>
      <c r="EQE953" s="76"/>
      <c r="EQL953" s="78"/>
      <c r="EQM953" s="79"/>
      <c r="EQN953" s="76"/>
      <c r="EQU953" s="78"/>
      <c r="EQV953" s="79"/>
      <c r="EQW953" s="76"/>
      <c r="ERD953" s="78"/>
      <c r="ERE953" s="79"/>
      <c r="ERF953" s="76"/>
      <c r="ERM953" s="78"/>
      <c r="ERN953" s="79"/>
      <c r="ERO953" s="76"/>
      <c r="ERV953" s="78"/>
      <c r="ERW953" s="79"/>
      <c r="ERX953" s="76"/>
      <c r="ESE953" s="78"/>
      <c r="ESF953" s="79"/>
      <c r="ESG953" s="76"/>
      <c r="ESN953" s="78"/>
      <c r="ESO953" s="79"/>
      <c r="ESP953" s="76"/>
      <c r="ESW953" s="78"/>
      <c r="ESX953" s="79"/>
      <c r="ESY953" s="76"/>
      <c r="ETF953" s="78"/>
      <c r="ETG953" s="79"/>
      <c r="ETH953" s="76"/>
      <c r="ETO953" s="78"/>
      <c r="ETP953" s="79"/>
      <c r="ETQ953" s="76"/>
      <c r="ETX953" s="78"/>
      <c r="ETY953" s="79"/>
      <c r="ETZ953" s="76"/>
      <c r="EUG953" s="78"/>
      <c r="EUH953" s="79"/>
      <c r="EUI953" s="76"/>
      <c r="EUP953" s="78"/>
      <c r="EUQ953" s="79"/>
      <c r="EUR953" s="76"/>
      <c r="EUY953" s="78"/>
      <c r="EUZ953" s="79"/>
      <c r="EVA953" s="76"/>
      <c r="EVH953" s="78"/>
      <c r="EVI953" s="79"/>
      <c r="EVJ953" s="76"/>
      <c r="EVQ953" s="78"/>
      <c r="EVR953" s="79"/>
      <c r="EVS953" s="76"/>
      <c r="EVZ953" s="78"/>
      <c r="EWA953" s="79"/>
      <c r="EWB953" s="76"/>
      <c r="EWI953" s="78"/>
      <c r="EWJ953" s="79"/>
      <c r="EWK953" s="76"/>
      <c r="EWR953" s="78"/>
      <c r="EWS953" s="79"/>
      <c r="EWT953" s="76"/>
      <c r="EXA953" s="78"/>
      <c r="EXB953" s="79"/>
      <c r="EXC953" s="76"/>
      <c r="EXJ953" s="78"/>
      <c r="EXK953" s="79"/>
      <c r="EXL953" s="76"/>
      <c r="EXS953" s="78"/>
      <c r="EXT953" s="79"/>
      <c r="EXU953" s="76"/>
      <c r="EYB953" s="78"/>
      <c r="EYC953" s="79"/>
      <c r="EYD953" s="76"/>
      <c r="EYK953" s="78"/>
      <c r="EYL953" s="79"/>
      <c r="EYM953" s="76"/>
      <c r="EYT953" s="78"/>
      <c r="EYU953" s="79"/>
      <c r="EYV953" s="76"/>
      <c r="EZC953" s="78"/>
      <c r="EZD953" s="79"/>
      <c r="EZE953" s="76"/>
      <c r="EZL953" s="78"/>
      <c r="EZM953" s="79"/>
      <c r="EZN953" s="76"/>
      <c r="EZU953" s="78"/>
      <c r="EZV953" s="79"/>
      <c r="EZW953" s="76"/>
      <c r="FAD953" s="78"/>
      <c r="FAE953" s="79"/>
      <c r="FAF953" s="76"/>
      <c r="FAM953" s="78"/>
      <c r="FAN953" s="79"/>
      <c r="FAO953" s="76"/>
      <c r="FAV953" s="78"/>
      <c r="FAW953" s="79"/>
      <c r="FAX953" s="76"/>
      <c r="FBE953" s="78"/>
      <c r="FBF953" s="79"/>
      <c r="FBG953" s="76"/>
      <c r="FBN953" s="78"/>
      <c r="FBO953" s="79"/>
      <c r="FBP953" s="76"/>
      <c r="FBW953" s="78"/>
      <c r="FBX953" s="79"/>
      <c r="FBY953" s="76"/>
      <c r="FCF953" s="78"/>
      <c r="FCG953" s="79"/>
      <c r="FCH953" s="76"/>
      <c r="FCO953" s="78"/>
      <c r="FCP953" s="79"/>
      <c r="FCQ953" s="76"/>
      <c r="FCX953" s="78"/>
      <c r="FCY953" s="79"/>
      <c r="FCZ953" s="76"/>
      <c r="FDG953" s="78"/>
      <c r="FDH953" s="79"/>
      <c r="FDI953" s="76"/>
      <c r="FDP953" s="78"/>
      <c r="FDQ953" s="79"/>
      <c r="FDR953" s="76"/>
      <c r="FDY953" s="78"/>
      <c r="FDZ953" s="79"/>
      <c r="FEA953" s="76"/>
      <c r="FEH953" s="78"/>
      <c r="FEI953" s="79"/>
      <c r="FEJ953" s="76"/>
      <c r="FEQ953" s="78"/>
      <c r="FER953" s="79"/>
      <c r="FES953" s="76"/>
      <c r="FEZ953" s="78"/>
      <c r="FFA953" s="79"/>
      <c r="FFB953" s="76"/>
      <c r="FFI953" s="78"/>
      <c r="FFJ953" s="79"/>
      <c r="FFK953" s="76"/>
      <c r="FFR953" s="78"/>
      <c r="FFS953" s="79"/>
      <c r="FFT953" s="76"/>
      <c r="FGA953" s="78"/>
      <c r="FGB953" s="79"/>
      <c r="FGC953" s="76"/>
      <c r="FGJ953" s="78"/>
      <c r="FGK953" s="79"/>
      <c r="FGL953" s="76"/>
      <c r="FGS953" s="78"/>
      <c r="FGT953" s="79"/>
      <c r="FGU953" s="76"/>
      <c r="FHB953" s="78"/>
      <c r="FHC953" s="79"/>
      <c r="FHD953" s="76"/>
      <c r="FHK953" s="78"/>
      <c r="FHL953" s="79"/>
      <c r="FHM953" s="76"/>
      <c r="FHT953" s="78"/>
      <c r="FHU953" s="79"/>
      <c r="FHV953" s="76"/>
      <c r="FIC953" s="78"/>
      <c r="FID953" s="79"/>
      <c r="FIE953" s="76"/>
      <c r="FIL953" s="78"/>
      <c r="FIM953" s="79"/>
      <c r="FIN953" s="76"/>
      <c r="FIU953" s="78"/>
      <c r="FIV953" s="79"/>
      <c r="FIW953" s="76"/>
      <c r="FJD953" s="78"/>
      <c r="FJE953" s="79"/>
      <c r="FJF953" s="76"/>
      <c r="FJM953" s="78"/>
      <c r="FJN953" s="79"/>
      <c r="FJO953" s="76"/>
      <c r="FJV953" s="78"/>
      <c r="FJW953" s="79"/>
      <c r="FJX953" s="76"/>
      <c r="FKE953" s="78"/>
      <c r="FKF953" s="79"/>
      <c r="FKG953" s="76"/>
      <c r="FKN953" s="78"/>
      <c r="FKO953" s="79"/>
      <c r="FKP953" s="76"/>
      <c r="FKW953" s="78"/>
      <c r="FKX953" s="79"/>
      <c r="FKY953" s="76"/>
      <c r="FLF953" s="78"/>
      <c r="FLG953" s="79"/>
      <c r="FLH953" s="76"/>
      <c r="FLO953" s="78"/>
      <c r="FLP953" s="79"/>
      <c r="FLQ953" s="76"/>
      <c r="FLX953" s="78"/>
      <c r="FLY953" s="79"/>
      <c r="FLZ953" s="76"/>
      <c r="FMG953" s="78"/>
      <c r="FMH953" s="79"/>
      <c r="FMI953" s="76"/>
      <c r="FMP953" s="78"/>
      <c r="FMQ953" s="79"/>
      <c r="FMR953" s="76"/>
      <c r="FMY953" s="78"/>
      <c r="FMZ953" s="79"/>
      <c r="FNA953" s="76"/>
      <c r="FNH953" s="78"/>
      <c r="FNI953" s="79"/>
      <c r="FNJ953" s="76"/>
      <c r="FNQ953" s="78"/>
      <c r="FNR953" s="79"/>
      <c r="FNS953" s="76"/>
      <c r="FNZ953" s="78"/>
      <c r="FOA953" s="79"/>
      <c r="FOB953" s="76"/>
      <c r="FOI953" s="78"/>
      <c r="FOJ953" s="79"/>
      <c r="FOK953" s="76"/>
      <c r="FOR953" s="78"/>
      <c r="FOS953" s="79"/>
      <c r="FOT953" s="76"/>
      <c r="FPA953" s="78"/>
      <c r="FPB953" s="79"/>
      <c r="FPC953" s="76"/>
      <c r="FPJ953" s="78"/>
      <c r="FPK953" s="79"/>
      <c r="FPL953" s="76"/>
      <c r="FPS953" s="78"/>
      <c r="FPT953" s="79"/>
      <c r="FPU953" s="76"/>
      <c r="FQB953" s="78"/>
      <c r="FQC953" s="79"/>
      <c r="FQD953" s="76"/>
      <c r="FQK953" s="78"/>
      <c r="FQL953" s="79"/>
      <c r="FQM953" s="76"/>
      <c r="FQT953" s="78"/>
      <c r="FQU953" s="79"/>
      <c r="FQV953" s="76"/>
      <c r="FRC953" s="78"/>
      <c r="FRD953" s="79"/>
      <c r="FRE953" s="76"/>
      <c r="FRL953" s="78"/>
      <c r="FRM953" s="79"/>
      <c r="FRN953" s="76"/>
      <c r="FRU953" s="78"/>
      <c r="FRV953" s="79"/>
      <c r="FRW953" s="76"/>
      <c r="FSD953" s="78"/>
      <c r="FSE953" s="79"/>
      <c r="FSF953" s="76"/>
      <c r="FSM953" s="78"/>
      <c r="FSN953" s="79"/>
      <c r="FSO953" s="76"/>
      <c r="FSV953" s="78"/>
      <c r="FSW953" s="79"/>
      <c r="FSX953" s="76"/>
      <c r="FTE953" s="78"/>
      <c r="FTF953" s="79"/>
      <c r="FTG953" s="76"/>
      <c r="FTN953" s="78"/>
      <c r="FTO953" s="79"/>
      <c r="FTP953" s="76"/>
      <c r="FTW953" s="78"/>
      <c r="FTX953" s="79"/>
      <c r="FTY953" s="76"/>
      <c r="FUF953" s="78"/>
      <c r="FUG953" s="79"/>
      <c r="FUH953" s="76"/>
      <c r="FUO953" s="78"/>
      <c r="FUP953" s="79"/>
      <c r="FUQ953" s="76"/>
      <c r="FUX953" s="78"/>
      <c r="FUY953" s="79"/>
      <c r="FUZ953" s="76"/>
      <c r="FVG953" s="78"/>
      <c r="FVH953" s="79"/>
      <c r="FVI953" s="76"/>
      <c r="FVP953" s="78"/>
      <c r="FVQ953" s="79"/>
      <c r="FVR953" s="76"/>
      <c r="FVY953" s="78"/>
      <c r="FVZ953" s="79"/>
      <c r="FWA953" s="76"/>
      <c r="FWH953" s="78"/>
      <c r="FWI953" s="79"/>
      <c r="FWJ953" s="76"/>
      <c r="FWQ953" s="78"/>
      <c r="FWR953" s="79"/>
      <c r="FWS953" s="76"/>
      <c r="FWZ953" s="78"/>
      <c r="FXA953" s="79"/>
      <c r="FXB953" s="76"/>
      <c r="FXI953" s="78"/>
      <c r="FXJ953" s="79"/>
      <c r="FXK953" s="76"/>
      <c r="FXR953" s="78"/>
      <c r="FXS953" s="79"/>
      <c r="FXT953" s="76"/>
      <c r="FYA953" s="78"/>
      <c r="FYB953" s="79"/>
      <c r="FYC953" s="76"/>
      <c r="FYJ953" s="78"/>
      <c r="FYK953" s="79"/>
      <c r="FYL953" s="76"/>
      <c r="FYS953" s="78"/>
      <c r="FYT953" s="79"/>
      <c r="FYU953" s="76"/>
      <c r="FZB953" s="78"/>
      <c r="FZC953" s="79"/>
      <c r="FZD953" s="76"/>
      <c r="FZK953" s="78"/>
      <c r="FZL953" s="79"/>
      <c r="FZM953" s="76"/>
      <c r="FZT953" s="78"/>
      <c r="FZU953" s="79"/>
      <c r="FZV953" s="76"/>
      <c r="GAC953" s="78"/>
      <c r="GAD953" s="79"/>
      <c r="GAE953" s="76"/>
      <c r="GAL953" s="78"/>
      <c r="GAM953" s="79"/>
      <c r="GAN953" s="76"/>
      <c r="GAU953" s="78"/>
      <c r="GAV953" s="79"/>
      <c r="GAW953" s="76"/>
      <c r="GBD953" s="78"/>
      <c r="GBE953" s="79"/>
      <c r="GBF953" s="76"/>
      <c r="GBM953" s="78"/>
      <c r="GBN953" s="79"/>
      <c r="GBO953" s="76"/>
      <c r="GBV953" s="78"/>
      <c r="GBW953" s="79"/>
      <c r="GBX953" s="76"/>
      <c r="GCE953" s="78"/>
      <c r="GCF953" s="79"/>
      <c r="GCG953" s="76"/>
      <c r="GCN953" s="78"/>
      <c r="GCO953" s="79"/>
      <c r="GCP953" s="76"/>
      <c r="GCW953" s="78"/>
      <c r="GCX953" s="79"/>
      <c r="GCY953" s="76"/>
      <c r="GDF953" s="78"/>
      <c r="GDG953" s="79"/>
      <c r="GDH953" s="76"/>
      <c r="GDO953" s="78"/>
      <c r="GDP953" s="79"/>
      <c r="GDQ953" s="76"/>
      <c r="GDX953" s="78"/>
      <c r="GDY953" s="79"/>
      <c r="GDZ953" s="76"/>
      <c r="GEG953" s="78"/>
      <c r="GEH953" s="79"/>
      <c r="GEI953" s="76"/>
      <c r="GEP953" s="78"/>
      <c r="GEQ953" s="79"/>
      <c r="GER953" s="76"/>
      <c r="GEY953" s="78"/>
      <c r="GEZ953" s="79"/>
      <c r="GFA953" s="76"/>
      <c r="GFH953" s="78"/>
      <c r="GFI953" s="79"/>
      <c r="GFJ953" s="76"/>
      <c r="GFQ953" s="78"/>
      <c r="GFR953" s="79"/>
      <c r="GFS953" s="76"/>
      <c r="GFZ953" s="78"/>
      <c r="GGA953" s="79"/>
      <c r="GGB953" s="76"/>
      <c r="GGI953" s="78"/>
      <c r="GGJ953" s="79"/>
      <c r="GGK953" s="76"/>
      <c r="GGR953" s="78"/>
      <c r="GGS953" s="79"/>
      <c r="GGT953" s="76"/>
      <c r="GHA953" s="78"/>
      <c r="GHB953" s="79"/>
      <c r="GHC953" s="76"/>
      <c r="GHJ953" s="78"/>
      <c r="GHK953" s="79"/>
      <c r="GHL953" s="76"/>
      <c r="GHS953" s="78"/>
      <c r="GHT953" s="79"/>
      <c r="GHU953" s="76"/>
      <c r="GIB953" s="78"/>
      <c r="GIC953" s="79"/>
      <c r="GID953" s="76"/>
      <c r="GIK953" s="78"/>
      <c r="GIL953" s="79"/>
      <c r="GIM953" s="76"/>
      <c r="GIT953" s="78"/>
      <c r="GIU953" s="79"/>
      <c r="GIV953" s="76"/>
      <c r="GJC953" s="78"/>
      <c r="GJD953" s="79"/>
      <c r="GJE953" s="76"/>
      <c r="GJL953" s="78"/>
      <c r="GJM953" s="79"/>
      <c r="GJN953" s="76"/>
      <c r="GJU953" s="78"/>
      <c r="GJV953" s="79"/>
      <c r="GJW953" s="76"/>
      <c r="GKD953" s="78"/>
      <c r="GKE953" s="79"/>
      <c r="GKF953" s="76"/>
      <c r="GKM953" s="78"/>
      <c r="GKN953" s="79"/>
      <c r="GKO953" s="76"/>
      <c r="GKV953" s="78"/>
      <c r="GKW953" s="79"/>
      <c r="GKX953" s="76"/>
      <c r="GLE953" s="78"/>
      <c r="GLF953" s="79"/>
      <c r="GLG953" s="76"/>
      <c r="GLN953" s="78"/>
      <c r="GLO953" s="79"/>
      <c r="GLP953" s="76"/>
      <c r="GLW953" s="78"/>
      <c r="GLX953" s="79"/>
      <c r="GLY953" s="76"/>
      <c r="GMF953" s="78"/>
      <c r="GMG953" s="79"/>
      <c r="GMH953" s="76"/>
      <c r="GMO953" s="78"/>
      <c r="GMP953" s="79"/>
      <c r="GMQ953" s="76"/>
      <c r="GMX953" s="78"/>
      <c r="GMY953" s="79"/>
      <c r="GMZ953" s="76"/>
      <c r="GNG953" s="78"/>
      <c r="GNH953" s="79"/>
      <c r="GNI953" s="76"/>
      <c r="GNP953" s="78"/>
      <c r="GNQ953" s="79"/>
      <c r="GNR953" s="76"/>
      <c r="GNY953" s="78"/>
      <c r="GNZ953" s="79"/>
      <c r="GOA953" s="76"/>
      <c r="GOH953" s="78"/>
      <c r="GOI953" s="79"/>
      <c r="GOJ953" s="76"/>
      <c r="GOQ953" s="78"/>
      <c r="GOR953" s="79"/>
      <c r="GOS953" s="76"/>
      <c r="GOZ953" s="78"/>
      <c r="GPA953" s="79"/>
      <c r="GPB953" s="76"/>
      <c r="GPI953" s="78"/>
      <c r="GPJ953" s="79"/>
      <c r="GPK953" s="76"/>
      <c r="GPR953" s="78"/>
      <c r="GPS953" s="79"/>
      <c r="GPT953" s="76"/>
      <c r="GQA953" s="78"/>
      <c r="GQB953" s="79"/>
      <c r="GQC953" s="76"/>
      <c r="GQJ953" s="78"/>
      <c r="GQK953" s="79"/>
      <c r="GQL953" s="76"/>
      <c r="GQS953" s="78"/>
      <c r="GQT953" s="79"/>
      <c r="GQU953" s="76"/>
      <c r="GRB953" s="78"/>
      <c r="GRC953" s="79"/>
      <c r="GRD953" s="76"/>
      <c r="GRK953" s="78"/>
      <c r="GRL953" s="79"/>
      <c r="GRM953" s="76"/>
      <c r="GRT953" s="78"/>
      <c r="GRU953" s="79"/>
      <c r="GRV953" s="76"/>
      <c r="GSC953" s="78"/>
      <c r="GSD953" s="79"/>
      <c r="GSE953" s="76"/>
      <c r="GSL953" s="78"/>
      <c r="GSM953" s="79"/>
      <c r="GSN953" s="76"/>
      <c r="GSU953" s="78"/>
      <c r="GSV953" s="79"/>
      <c r="GSW953" s="76"/>
      <c r="GTD953" s="78"/>
      <c r="GTE953" s="79"/>
      <c r="GTF953" s="76"/>
      <c r="GTM953" s="78"/>
      <c r="GTN953" s="79"/>
      <c r="GTO953" s="76"/>
      <c r="GTV953" s="78"/>
      <c r="GTW953" s="79"/>
      <c r="GTX953" s="76"/>
      <c r="GUE953" s="78"/>
      <c r="GUF953" s="79"/>
      <c r="GUG953" s="76"/>
      <c r="GUN953" s="78"/>
      <c r="GUO953" s="79"/>
      <c r="GUP953" s="76"/>
      <c r="GUW953" s="78"/>
      <c r="GUX953" s="79"/>
      <c r="GUY953" s="76"/>
      <c r="GVF953" s="78"/>
      <c r="GVG953" s="79"/>
      <c r="GVH953" s="76"/>
      <c r="GVO953" s="78"/>
      <c r="GVP953" s="79"/>
      <c r="GVQ953" s="76"/>
      <c r="GVX953" s="78"/>
      <c r="GVY953" s="79"/>
      <c r="GVZ953" s="76"/>
      <c r="GWG953" s="78"/>
      <c r="GWH953" s="79"/>
      <c r="GWI953" s="76"/>
      <c r="GWP953" s="78"/>
      <c r="GWQ953" s="79"/>
      <c r="GWR953" s="76"/>
      <c r="GWY953" s="78"/>
      <c r="GWZ953" s="79"/>
      <c r="GXA953" s="76"/>
      <c r="GXH953" s="78"/>
      <c r="GXI953" s="79"/>
      <c r="GXJ953" s="76"/>
      <c r="GXQ953" s="78"/>
      <c r="GXR953" s="79"/>
      <c r="GXS953" s="76"/>
      <c r="GXZ953" s="78"/>
      <c r="GYA953" s="79"/>
      <c r="GYB953" s="76"/>
      <c r="GYI953" s="78"/>
      <c r="GYJ953" s="79"/>
      <c r="GYK953" s="76"/>
      <c r="GYR953" s="78"/>
      <c r="GYS953" s="79"/>
      <c r="GYT953" s="76"/>
      <c r="GZA953" s="78"/>
      <c r="GZB953" s="79"/>
      <c r="GZC953" s="76"/>
      <c r="GZJ953" s="78"/>
      <c r="GZK953" s="79"/>
      <c r="GZL953" s="76"/>
      <c r="GZS953" s="78"/>
      <c r="GZT953" s="79"/>
      <c r="GZU953" s="76"/>
      <c r="HAB953" s="78"/>
      <c r="HAC953" s="79"/>
      <c r="HAD953" s="76"/>
      <c r="HAK953" s="78"/>
      <c r="HAL953" s="79"/>
      <c r="HAM953" s="76"/>
      <c r="HAT953" s="78"/>
      <c r="HAU953" s="79"/>
      <c r="HAV953" s="76"/>
      <c r="HBC953" s="78"/>
      <c r="HBD953" s="79"/>
      <c r="HBE953" s="76"/>
      <c r="HBL953" s="78"/>
      <c r="HBM953" s="79"/>
      <c r="HBN953" s="76"/>
      <c r="HBU953" s="78"/>
      <c r="HBV953" s="79"/>
      <c r="HBW953" s="76"/>
      <c r="HCD953" s="78"/>
      <c r="HCE953" s="79"/>
      <c r="HCF953" s="76"/>
      <c r="HCM953" s="78"/>
      <c r="HCN953" s="79"/>
      <c r="HCO953" s="76"/>
      <c r="HCV953" s="78"/>
      <c r="HCW953" s="79"/>
      <c r="HCX953" s="76"/>
      <c r="HDE953" s="78"/>
      <c r="HDF953" s="79"/>
      <c r="HDG953" s="76"/>
      <c r="HDN953" s="78"/>
      <c r="HDO953" s="79"/>
      <c r="HDP953" s="76"/>
      <c r="HDW953" s="78"/>
      <c r="HDX953" s="79"/>
      <c r="HDY953" s="76"/>
      <c r="HEF953" s="78"/>
      <c r="HEG953" s="79"/>
      <c r="HEH953" s="76"/>
      <c r="HEO953" s="78"/>
      <c r="HEP953" s="79"/>
      <c r="HEQ953" s="76"/>
      <c r="HEX953" s="78"/>
      <c r="HEY953" s="79"/>
      <c r="HEZ953" s="76"/>
      <c r="HFG953" s="78"/>
      <c r="HFH953" s="79"/>
      <c r="HFI953" s="76"/>
      <c r="HFP953" s="78"/>
      <c r="HFQ953" s="79"/>
      <c r="HFR953" s="76"/>
      <c r="HFY953" s="78"/>
      <c r="HFZ953" s="79"/>
      <c r="HGA953" s="76"/>
      <c r="HGH953" s="78"/>
      <c r="HGI953" s="79"/>
      <c r="HGJ953" s="76"/>
      <c r="HGQ953" s="78"/>
      <c r="HGR953" s="79"/>
      <c r="HGS953" s="76"/>
      <c r="HGZ953" s="78"/>
      <c r="HHA953" s="79"/>
      <c r="HHB953" s="76"/>
      <c r="HHI953" s="78"/>
      <c r="HHJ953" s="79"/>
      <c r="HHK953" s="76"/>
      <c r="HHR953" s="78"/>
      <c r="HHS953" s="79"/>
      <c r="HHT953" s="76"/>
      <c r="HIA953" s="78"/>
      <c r="HIB953" s="79"/>
      <c r="HIC953" s="76"/>
      <c r="HIJ953" s="78"/>
      <c r="HIK953" s="79"/>
      <c r="HIL953" s="76"/>
      <c r="HIS953" s="78"/>
      <c r="HIT953" s="79"/>
      <c r="HIU953" s="76"/>
      <c r="HJB953" s="78"/>
      <c r="HJC953" s="79"/>
      <c r="HJD953" s="76"/>
      <c r="HJK953" s="78"/>
      <c r="HJL953" s="79"/>
      <c r="HJM953" s="76"/>
      <c r="HJT953" s="78"/>
      <c r="HJU953" s="79"/>
      <c r="HJV953" s="76"/>
      <c r="HKC953" s="78"/>
      <c r="HKD953" s="79"/>
      <c r="HKE953" s="76"/>
      <c r="HKL953" s="78"/>
      <c r="HKM953" s="79"/>
      <c r="HKN953" s="76"/>
      <c r="HKU953" s="78"/>
      <c r="HKV953" s="79"/>
      <c r="HKW953" s="76"/>
      <c r="HLD953" s="78"/>
      <c r="HLE953" s="79"/>
      <c r="HLF953" s="76"/>
      <c r="HLM953" s="78"/>
      <c r="HLN953" s="79"/>
      <c r="HLO953" s="76"/>
      <c r="HLV953" s="78"/>
      <c r="HLW953" s="79"/>
      <c r="HLX953" s="76"/>
      <c r="HME953" s="78"/>
      <c r="HMF953" s="79"/>
      <c r="HMG953" s="76"/>
      <c r="HMN953" s="78"/>
      <c r="HMO953" s="79"/>
      <c r="HMP953" s="76"/>
      <c r="HMW953" s="78"/>
      <c r="HMX953" s="79"/>
      <c r="HMY953" s="76"/>
      <c r="HNF953" s="78"/>
      <c r="HNG953" s="79"/>
      <c r="HNH953" s="76"/>
      <c r="HNO953" s="78"/>
      <c r="HNP953" s="79"/>
      <c r="HNQ953" s="76"/>
      <c r="HNX953" s="78"/>
      <c r="HNY953" s="79"/>
      <c r="HNZ953" s="76"/>
      <c r="HOG953" s="78"/>
      <c r="HOH953" s="79"/>
      <c r="HOI953" s="76"/>
      <c r="HOP953" s="78"/>
      <c r="HOQ953" s="79"/>
      <c r="HOR953" s="76"/>
      <c r="HOY953" s="78"/>
      <c r="HOZ953" s="79"/>
      <c r="HPA953" s="76"/>
      <c r="HPH953" s="78"/>
      <c r="HPI953" s="79"/>
      <c r="HPJ953" s="76"/>
      <c r="HPQ953" s="78"/>
      <c r="HPR953" s="79"/>
      <c r="HPS953" s="76"/>
      <c r="HPZ953" s="78"/>
      <c r="HQA953" s="79"/>
      <c r="HQB953" s="76"/>
      <c r="HQI953" s="78"/>
      <c r="HQJ953" s="79"/>
      <c r="HQK953" s="76"/>
      <c r="HQR953" s="78"/>
      <c r="HQS953" s="79"/>
      <c r="HQT953" s="76"/>
      <c r="HRA953" s="78"/>
      <c r="HRB953" s="79"/>
      <c r="HRC953" s="76"/>
      <c r="HRJ953" s="78"/>
      <c r="HRK953" s="79"/>
      <c r="HRL953" s="76"/>
      <c r="HRS953" s="78"/>
      <c r="HRT953" s="79"/>
      <c r="HRU953" s="76"/>
      <c r="HSB953" s="78"/>
      <c r="HSC953" s="79"/>
      <c r="HSD953" s="76"/>
      <c r="HSK953" s="78"/>
      <c r="HSL953" s="79"/>
      <c r="HSM953" s="76"/>
      <c r="HST953" s="78"/>
      <c r="HSU953" s="79"/>
      <c r="HSV953" s="76"/>
      <c r="HTC953" s="78"/>
      <c r="HTD953" s="79"/>
      <c r="HTE953" s="76"/>
      <c r="HTL953" s="78"/>
      <c r="HTM953" s="79"/>
      <c r="HTN953" s="76"/>
      <c r="HTU953" s="78"/>
      <c r="HTV953" s="79"/>
      <c r="HTW953" s="76"/>
      <c r="HUD953" s="78"/>
      <c r="HUE953" s="79"/>
      <c r="HUF953" s="76"/>
      <c r="HUM953" s="78"/>
      <c r="HUN953" s="79"/>
      <c r="HUO953" s="76"/>
      <c r="HUV953" s="78"/>
      <c r="HUW953" s="79"/>
      <c r="HUX953" s="76"/>
      <c r="HVE953" s="78"/>
      <c r="HVF953" s="79"/>
      <c r="HVG953" s="76"/>
      <c r="HVN953" s="78"/>
      <c r="HVO953" s="79"/>
      <c r="HVP953" s="76"/>
      <c r="HVW953" s="78"/>
      <c r="HVX953" s="79"/>
      <c r="HVY953" s="76"/>
      <c r="HWF953" s="78"/>
      <c r="HWG953" s="79"/>
      <c r="HWH953" s="76"/>
      <c r="HWO953" s="78"/>
      <c r="HWP953" s="79"/>
      <c r="HWQ953" s="76"/>
      <c r="HWX953" s="78"/>
      <c r="HWY953" s="79"/>
      <c r="HWZ953" s="76"/>
      <c r="HXG953" s="78"/>
      <c r="HXH953" s="79"/>
      <c r="HXI953" s="76"/>
      <c r="HXP953" s="78"/>
      <c r="HXQ953" s="79"/>
      <c r="HXR953" s="76"/>
      <c r="HXY953" s="78"/>
      <c r="HXZ953" s="79"/>
      <c r="HYA953" s="76"/>
      <c r="HYH953" s="78"/>
      <c r="HYI953" s="79"/>
      <c r="HYJ953" s="76"/>
      <c r="HYQ953" s="78"/>
      <c r="HYR953" s="79"/>
      <c r="HYS953" s="76"/>
      <c r="HYZ953" s="78"/>
      <c r="HZA953" s="79"/>
      <c r="HZB953" s="76"/>
      <c r="HZI953" s="78"/>
      <c r="HZJ953" s="79"/>
      <c r="HZK953" s="76"/>
      <c r="HZR953" s="78"/>
      <c r="HZS953" s="79"/>
      <c r="HZT953" s="76"/>
      <c r="IAA953" s="78"/>
      <c r="IAB953" s="79"/>
      <c r="IAC953" s="76"/>
      <c r="IAJ953" s="78"/>
      <c r="IAK953" s="79"/>
      <c r="IAL953" s="76"/>
      <c r="IAS953" s="78"/>
      <c r="IAT953" s="79"/>
      <c r="IAU953" s="76"/>
      <c r="IBB953" s="78"/>
      <c r="IBC953" s="79"/>
      <c r="IBD953" s="76"/>
      <c r="IBK953" s="78"/>
      <c r="IBL953" s="79"/>
      <c r="IBM953" s="76"/>
      <c r="IBT953" s="78"/>
      <c r="IBU953" s="79"/>
      <c r="IBV953" s="76"/>
      <c r="ICC953" s="78"/>
      <c r="ICD953" s="79"/>
      <c r="ICE953" s="76"/>
      <c r="ICL953" s="78"/>
      <c r="ICM953" s="79"/>
      <c r="ICN953" s="76"/>
      <c r="ICU953" s="78"/>
      <c r="ICV953" s="79"/>
      <c r="ICW953" s="76"/>
      <c r="IDD953" s="78"/>
      <c r="IDE953" s="79"/>
      <c r="IDF953" s="76"/>
      <c r="IDM953" s="78"/>
      <c r="IDN953" s="79"/>
      <c r="IDO953" s="76"/>
      <c r="IDV953" s="78"/>
      <c r="IDW953" s="79"/>
      <c r="IDX953" s="76"/>
      <c r="IEE953" s="78"/>
      <c r="IEF953" s="79"/>
      <c r="IEG953" s="76"/>
      <c r="IEN953" s="78"/>
      <c r="IEO953" s="79"/>
      <c r="IEP953" s="76"/>
      <c r="IEW953" s="78"/>
      <c r="IEX953" s="79"/>
      <c r="IEY953" s="76"/>
      <c r="IFF953" s="78"/>
      <c r="IFG953" s="79"/>
      <c r="IFH953" s="76"/>
      <c r="IFO953" s="78"/>
      <c r="IFP953" s="79"/>
      <c r="IFQ953" s="76"/>
      <c r="IFX953" s="78"/>
      <c r="IFY953" s="79"/>
      <c r="IFZ953" s="76"/>
      <c r="IGG953" s="78"/>
      <c r="IGH953" s="79"/>
      <c r="IGI953" s="76"/>
      <c r="IGP953" s="78"/>
      <c r="IGQ953" s="79"/>
      <c r="IGR953" s="76"/>
      <c r="IGY953" s="78"/>
      <c r="IGZ953" s="79"/>
      <c r="IHA953" s="76"/>
      <c r="IHH953" s="78"/>
      <c r="IHI953" s="79"/>
      <c r="IHJ953" s="76"/>
      <c r="IHQ953" s="78"/>
      <c r="IHR953" s="79"/>
      <c r="IHS953" s="76"/>
      <c r="IHZ953" s="78"/>
      <c r="IIA953" s="79"/>
      <c r="IIB953" s="76"/>
      <c r="III953" s="78"/>
      <c r="IIJ953" s="79"/>
      <c r="IIK953" s="76"/>
      <c r="IIR953" s="78"/>
      <c r="IIS953" s="79"/>
      <c r="IIT953" s="76"/>
      <c r="IJA953" s="78"/>
      <c r="IJB953" s="79"/>
      <c r="IJC953" s="76"/>
      <c r="IJJ953" s="78"/>
      <c r="IJK953" s="79"/>
      <c r="IJL953" s="76"/>
      <c r="IJS953" s="78"/>
      <c r="IJT953" s="79"/>
      <c r="IJU953" s="76"/>
      <c r="IKB953" s="78"/>
      <c r="IKC953" s="79"/>
      <c r="IKD953" s="76"/>
      <c r="IKK953" s="78"/>
      <c r="IKL953" s="79"/>
      <c r="IKM953" s="76"/>
      <c r="IKT953" s="78"/>
      <c r="IKU953" s="79"/>
      <c r="IKV953" s="76"/>
      <c r="ILC953" s="78"/>
      <c r="ILD953" s="79"/>
      <c r="ILE953" s="76"/>
      <c r="ILL953" s="78"/>
      <c r="ILM953" s="79"/>
      <c r="ILN953" s="76"/>
      <c r="ILU953" s="78"/>
      <c r="ILV953" s="79"/>
      <c r="ILW953" s="76"/>
      <c r="IMD953" s="78"/>
      <c r="IME953" s="79"/>
      <c r="IMF953" s="76"/>
      <c r="IMM953" s="78"/>
      <c r="IMN953" s="79"/>
      <c r="IMO953" s="76"/>
      <c r="IMV953" s="78"/>
      <c r="IMW953" s="79"/>
      <c r="IMX953" s="76"/>
      <c r="INE953" s="78"/>
      <c r="INF953" s="79"/>
      <c r="ING953" s="76"/>
      <c r="INN953" s="78"/>
      <c r="INO953" s="79"/>
      <c r="INP953" s="76"/>
      <c r="INW953" s="78"/>
      <c r="INX953" s="79"/>
      <c r="INY953" s="76"/>
      <c r="IOF953" s="78"/>
      <c r="IOG953" s="79"/>
      <c r="IOH953" s="76"/>
      <c r="IOO953" s="78"/>
      <c r="IOP953" s="79"/>
      <c r="IOQ953" s="76"/>
      <c r="IOX953" s="78"/>
      <c r="IOY953" s="79"/>
      <c r="IOZ953" s="76"/>
      <c r="IPG953" s="78"/>
      <c r="IPH953" s="79"/>
      <c r="IPI953" s="76"/>
      <c r="IPP953" s="78"/>
      <c r="IPQ953" s="79"/>
      <c r="IPR953" s="76"/>
      <c r="IPY953" s="78"/>
      <c r="IPZ953" s="79"/>
      <c r="IQA953" s="76"/>
      <c r="IQH953" s="78"/>
      <c r="IQI953" s="79"/>
      <c r="IQJ953" s="76"/>
      <c r="IQQ953" s="78"/>
      <c r="IQR953" s="79"/>
      <c r="IQS953" s="76"/>
      <c r="IQZ953" s="78"/>
      <c r="IRA953" s="79"/>
      <c r="IRB953" s="76"/>
      <c r="IRI953" s="78"/>
      <c r="IRJ953" s="79"/>
      <c r="IRK953" s="76"/>
      <c r="IRR953" s="78"/>
      <c r="IRS953" s="79"/>
      <c r="IRT953" s="76"/>
      <c r="ISA953" s="78"/>
      <c r="ISB953" s="79"/>
      <c r="ISC953" s="76"/>
      <c r="ISJ953" s="78"/>
      <c r="ISK953" s="79"/>
      <c r="ISL953" s="76"/>
      <c r="ISS953" s="78"/>
      <c r="IST953" s="79"/>
      <c r="ISU953" s="76"/>
      <c r="ITB953" s="78"/>
      <c r="ITC953" s="79"/>
      <c r="ITD953" s="76"/>
      <c r="ITK953" s="78"/>
      <c r="ITL953" s="79"/>
      <c r="ITM953" s="76"/>
      <c r="ITT953" s="78"/>
      <c r="ITU953" s="79"/>
      <c r="ITV953" s="76"/>
      <c r="IUC953" s="78"/>
      <c r="IUD953" s="79"/>
      <c r="IUE953" s="76"/>
      <c r="IUL953" s="78"/>
      <c r="IUM953" s="79"/>
      <c r="IUN953" s="76"/>
      <c r="IUU953" s="78"/>
      <c r="IUV953" s="79"/>
      <c r="IUW953" s="76"/>
      <c r="IVD953" s="78"/>
      <c r="IVE953" s="79"/>
      <c r="IVF953" s="76"/>
      <c r="IVM953" s="78"/>
      <c r="IVN953" s="79"/>
      <c r="IVO953" s="76"/>
      <c r="IVV953" s="78"/>
      <c r="IVW953" s="79"/>
      <c r="IVX953" s="76"/>
      <c r="IWE953" s="78"/>
      <c r="IWF953" s="79"/>
      <c r="IWG953" s="76"/>
      <c r="IWN953" s="78"/>
      <c r="IWO953" s="79"/>
      <c r="IWP953" s="76"/>
      <c r="IWW953" s="78"/>
      <c r="IWX953" s="79"/>
      <c r="IWY953" s="76"/>
      <c r="IXF953" s="78"/>
      <c r="IXG953" s="79"/>
      <c r="IXH953" s="76"/>
      <c r="IXO953" s="78"/>
      <c r="IXP953" s="79"/>
      <c r="IXQ953" s="76"/>
      <c r="IXX953" s="78"/>
      <c r="IXY953" s="79"/>
      <c r="IXZ953" s="76"/>
      <c r="IYG953" s="78"/>
      <c r="IYH953" s="79"/>
      <c r="IYI953" s="76"/>
      <c r="IYP953" s="78"/>
      <c r="IYQ953" s="79"/>
      <c r="IYR953" s="76"/>
      <c r="IYY953" s="78"/>
      <c r="IYZ953" s="79"/>
      <c r="IZA953" s="76"/>
      <c r="IZH953" s="78"/>
      <c r="IZI953" s="79"/>
      <c r="IZJ953" s="76"/>
      <c r="IZQ953" s="78"/>
      <c r="IZR953" s="79"/>
      <c r="IZS953" s="76"/>
      <c r="IZZ953" s="78"/>
      <c r="JAA953" s="79"/>
      <c r="JAB953" s="76"/>
      <c r="JAI953" s="78"/>
      <c r="JAJ953" s="79"/>
      <c r="JAK953" s="76"/>
      <c r="JAR953" s="78"/>
      <c r="JAS953" s="79"/>
      <c r="JAT953" s="76"/>
      <c r="JBA953" s="78"/>
      <c r="JBB953" s="79"/>
      <c r="JBC953" s="76"/>
      <c r="JBJ953" s="78"/>
      <c r="JBK953" s="79"/>
      <c r="JBL953" s="76"/>
      <c r="JBS953" s="78"/>
      <c r="JBT953" s="79"/>
      <c r="JBU953" s="76"/>
      <c r="JCB953" s="78"/>
      <c r="JCC953" s="79"/>
      <c r="JCD953" s="76"/>
      <c r="JCK953" s="78"/>
      <c r="JCL953" s="79"/>
      <c r="JCM953" s="76"/>
      <c r="JCT953" s="78"/>
      <c r="JCU953" s="79"/>
      <c r="JCV953" s="76"/>
      <c r="JDC953" s="78"/>
      <c r="JDD953" s="79"/>
      <c r="JDE953" s="76"/>
      <c r="JDL953" s="78"/>
      <c r="JDM953" s="79"/>
      <c r="JDN953" s="76"/>
      <c r="JDU953" s="78"/>
      <c r="JDV953" s="79"/>
      <c r="JDW953" s="76"/>
      <c r="JED953" s="78"/>
      <c r="JEE953" s="79"/>
      <c r="JEF953" s="76"/>
      <c r="JEM953" s="78"/>
      <c r="JEN953" s="79"/>
      <c r="JEO953" s="76"/>
      <c r="JEV953" s="78"/>
      <c r="JEW953" s="79"/>
      <c r="JEX953" s="76"/>
      <c r="JFE953" s="78"/>
      <c r="JFF953" s="79"/>
      <c r="JFG953" s="76"/>
      <c r="JFN953" s="78"/>
      <c r="JFO953" s="79"/>
      <c r="JFP953" s="76"/>
      <c r="JFW953" s="78"/>
      <c r="JFX953" s="79"/>
      <c r="JFY953" s="76"/>
      <c r="JGF953" s="78"/>
      <c r="JGG953" s="79"/>
      <c r="JGH953" s="76"/>
      <c r="JGO953" s="78"/>
      <c r="JGP953" s="79"/>
      <c r="JGQ953" s="76"/>
      <c r="JGX953" s="78"/>
      <c r="JGY953" s="79"/>
      <c r="JGZ953" s="76"/>
      <c r="JHG953" s="78"/>
      <c r="JHH953" s="79"/>
      <c r="JHI953" s="76"/>
      <c r="JHP953" s="78"/>
      <c r="JHQ953" s="79"/>
      <c r="JHR953" s="76"/>
      <c r="JHY953" s="78"/>
      <c r="JHZ953" s="79"/>
      <c r="JIA953" s="76"/>
      <c r="JIH953" s="78"/>
      <c r="JII953" s="79"/>
      <c r="JIJ953" s="76"/>
      <c r="JIQ953" s="78"/>
      <c r="JIR953" s="79"/>
      <c r="JIS953" s="76"/>
      <c r="JIZ953" s="78"/>
      <c r="JJA953" s="79"/>
      <c r="JJB953" s="76"/>
      <c r="JJI953" s="78"/>
      <c r="JJJ953" s="79"/>
      <c r="JJK953" s="76"/>
      <c r="JJR953" s="78"/>
      <c r="JJS953" s="79"/>
      <c r="JJT953" s="76"/>
      <c r="JKA953" s="78"/>
      <c r="JKB953" s="79"/>
      <c r="JKC953" s="76"/>
      <c r="JKJ953" s="78"/>
      <c r="JKK953" s="79"/>
      <c r="JKL953" s="76"/>
      <c r="JKS953" s="78"/>
      <c r="JKT953" s="79"/>
      <c r="JKU953" s="76"/>
      <c r="JLB953" s="78"/>
      <c r="JLC953" s="79"/>
      <c r="JLD953" s="76"/>
      <c r="JLK953" s="78"/>
      <c r="JLL953" s="79"/>
      <c r="JLM953" s="76"/>
      <c r="JLT953" s="78"/>
      <c r="JLU953" s="79"/>
      <c r="JLV953" s="76"/>
      <c r="JMC953" s="78"/>
      <c r="JMD953" s="79"/>
      <c r="JME953" s="76"/>
      <c r="JML953" s="78"/>
      <c r="JMM953" s="79"/>
      <c r="JMN953" s="76"/>
      <c r="JMU953" s="78"/>
      <c r="JMV953" s="79"/>
      <c r="JMW953" s="76"/>
      <c r="JND953" s="78"/>
      <c r="JNE953" s="79"/>
      <c r="JNF953" s="76"/>
      <c r="JNM953" s="78"/>
      <c r="JNN953" s="79"/>
      <c r="JNO953" s="76"/>
      <c r="JNV953" s="78"/>
      <c r="JNW953" s="79"/>
      <c r="JNX953" s="76"/>
      <c r="JOE953" s="78"/>
      <c r="JOF953" s="79"/>
      <c r="JOG953" s="76"/>
      <c r="JON953" s="78"/>
      <c r="JOO953" s="79"/>
      <c r="JOP953" s="76"/>
      <c r="JOW953" s="78"/>
      <c r="JOX953" s="79"/>
      <c r="JOY953" s="76"/>
      <c r="JPF953" s="78"/>
      <c r="JPG953" s="79"/>
      <c r="JPH953" s="76"/>
      <c r="JPO953" s="78"/>
      <c r="JPP953" s="79"/>
      <c r="JPQ953" s="76"/>
      <c r="JPX953" s="78"/>
      <c r="JPY953" s="79"/>
      <c r="JPZ953" s="76"/>
      <c r="JQG953" s="78"/>
      <c r="JQH953" s="79"/>
      <c r="JQI953" s="76"/>
      <c r="JQP953" s="78"/>
      <c r="JQQ953" s="79"/>
      <c r="JQR953" s="76"/>
      <c r="JQY953" s="78"/>
      <c r="JQZ953" s="79"/>
      <c r="JRA953" s="76"/>
      <c r="JRH953" s="78"/>
      <c r="JRI953" s="79"/>
      <c r="JRJ953" s="76"/>
      <c r="JRQ953" s="78"/>
      <c r="JRR953" s="79"/>
      <c r="JRS953" s="76"/>
      <c r="JRZ953" s="78"/>
      <c r="JSA953" s="79"/>
      <c r="JSB953" s="76"/>
      <c r="JSI953" s="78"/>
      <c r="JSJ953" s="79"/>
      <c r="JSK953" s="76"/>
      <c r="JSR953" s="78"/>
      <c r="JSS953" s="79"/>
      <c r="JST953" s="76"/>
      <c r="JTA953" s="78"/>
      <c r="JTB953" s="79"/>
      <c r="JTC953" s="76"/>
      <c r="JTJ953" s="78"/>
      <c r="JTK953" s="79"/>
      <c r="JTL953" s="76"/>
      <c r="JTS953" s="78"/>
      <c r="JTT953" s="79"/>
      <c r="JTU953" s="76"/>
      <c r="JUB953" s="78"/>
      <c r="JUC953" s="79"/>
      <c r="JUD953" s="76"/>
      <c r="JUK953" s="78"/>
      <c r="JUL953" s="79"/>
      <c r="JUM953" s="76"/>
      <c r="JUT953" s="78"/>
      <c r="JUU953" s="79"/>
      <c r="JUV953" s="76"/>
      <c r="JVC953" s="78"/>
      <c r="JVD953" s="79"/>
      <c r="JVE953" s="76"/>
      <c r="JVL953" s="78"/>
      <c r="JVM953" s="79"/>
      <c r="JVN953" s="76"/>
      <c r="JVU953" s="78"/>
      <c r="JVV953" s="79"/>
      <c r="JVW953" s="76"/>
      <c r="JWD953" s="78"/>
      <c r="JWE953" s="79"/>
      <c r="JWF953" s="76"/>
      <c r="JWM953" s="78"/>
      <c r="JWN953" s="79"/>
      <c r="JWO953" s="76"/>
      <c r="JWV953" s="78"/>
      <c r="JWW953" s="79"/>
      <c r="JWX953" s="76"/>
      <c r="JXE953" s="78"/>
      <c r="JXF953" s="79"/>
      <c r="JXG953" s="76"/>
      <c r="JXN953" s="78"/>
      <c r="JXO953" s="79"/>
      <c r="JXP953" s="76"/>
      <c r="JXW953" s="78"/>
      <c r="JXX953" s="79"/>
      <c r="JXY953" s="76"/>
      <c r="JYF953" s="78"/>
      <c r="JYG953" s="79"/>
      <c r="JYH953" s="76"/>
      <c r="JYO953" s="78"/>
      <c r="JYP953" s="79"/>
      <c r="JYQ953" s="76"/>
      <c r="JYX953" s="78"/>
      <c r="JYY953" s="79"/>
      <c r="JYZ953" s="76"/>
      <c r="JZG953" s="78"/>
      <c r="JZH953" s="79"/>
      <c r="JZI953" s="76"/>
      <c r="JZP953" s="78"/>
      <c r="JZQ953" s="79"/>
      <c r="JZR953" s="76"/>
      <c r="JZY953" s="78"/>
      <c r="JZZ953" s="79"/>
      <c r="KAA953" s="76"/>
      <c r="KAH953" s="78"/>
      <c r="KAI953" s="79"/>
      <c r="KAJ953" s="76"/>
      <c r="KAQ953" s="78"/>
      <c r="KAR953" s="79"/>
      <c r="KAS953" s="76"/>
      <c r="KAZ953" s="78"/>
      <c r="KBA953" s="79"/>
      <c r="KBB953" s="76"/>
      <c r="KBI953" s="78"/>
      <c r="KBJ953" s="79"/>
      <c r="KBK953" s="76"/>
      <c r="KBR953" s="78"/>
      <c r="KBS953" s="79"/>
      <c r="KBT953" s="76"/>
      <c r="KCA953" s="78"/>
      <c r="KCB953" s="79"/>
      <c r="KCC953" s="76"/>
      <c r="KCJ953" s="78"/>
      <c r="KCK953" s="79"/>
      <c r="KCL953" s="76"/>
      <c r="KCS953" s="78"/>
      <c r="KCT953" s="79"/>
      <c r="KCU953" s="76"/>
      <c r="KDB953" s="78"/>
      <c r="KDC953" s="79"/>
      <c r="KDD953" s="76"/>
      <c r="KDK953" s="78"/>
      <c r="KDL953" s="79"/>
      <c r="KDM953" s="76"/>
      <c r="KDT953" s="78"/>
      <c r="KDU953" s="79"/>
      <c r="KDV953" s="76"/>
      <c r="KEC953" s="78"/>
      <c r="KED953" s="79"/>
      <c r="KEE953" s="76"/>
      <c r="KEL953" s="78"/>
      <c r="KEM953" s="79"/>
      <c r="KEN953" s="76"/>
      <c r="KEU953" s="78"/>
      <c r="KEV953" s="79"/>
      <c r="KEW953" s="76"/>
      <c r="KFD953" s="78"/>
      <c r="KFE953" s="79"/>
      <c r="KFF953" s="76"/>
      <c r="KFM953" s="78"/>
      <c r="KFN953" s="79"/>
      <c r="KFO953" s="76"/>
      <c r="KFV953" s="78"/>
      <c r="KFW953" s="79"/>
      <c r="KFX953" s="76"/>
      <c r="KGE953" s="78"/>
      <c r="KGF953" s="79"/>
      <c r="KGG953" s="76"/>
      <c r="KGN953" s="78"/>
      <c r="KGO953" s="79"/>
      <c r="KGP953" s="76"/>
      <c r="KGW953" s="78"/>
      <c r="KGX953" s="79"/>
      <c r="KGY953" s="76"/>
      <c r="KHF953" s="78"/>
      <c r="KHG953" s="79"/>
      <c r="KHH953" s="76"/>
      <c r="KHO953" s="78"/>
      <c r="KHP953" s="79"/>
      <c r="KHQ953" s="76"/>
      <c r="KHX953" s="78"/>
      <c r="KHY953" s="79"/>
      <c r="KHZ953" s="76"/>
      <c r="KIG953" s="78"/>
      <c r="KIH953" s="79"/>
      <c r="KII953" s="76"/>
      <c r="KIP953" s="78"/>
      <c r="KIQ953" s="79"/>
      <c r="KIR953" s="76"/>
      <c r="KIY953" s="78"/>
      <c r="KIZ953" s="79"/>
      <c r="KJA953" s="76"/>
      <c r="KJH953" s="78"/>
      <c r="KJI953" s="79"/>
      <c r="KJJ953" s="76"/>
      <c r="KJQ953" s="78"/>
      <c r="KJR953" s="79"/>
      <c r="KJS953" s="76"/>
      <c r="KJZ953" s="78"/>
      <c r="KKA953" s="79"/>
      <c r="KKB953" s="76"/>
      <c r="KKI953" s="78"/>
      <c r="KKJ953" s="79"/>
      <c r="KKK953" s="76"/>
      <c r="KKR953" s="78"/>
      <c r="KKS953" s="79"/>
      <c r="KKT953" s="76"/>
      <c r="KLA953" s="78"/>
      <c r="KLB953" s="79"/>
      <c r="KLC953" s="76"/>
      <c r="KLJ953" s="78"/>
      <c r="KLK953" s="79"/>
      <c r="KLL953" s="76"/>
      <c r="KLS953" s="78"/>
      <c r="KLT953" s="79"/>
      <c r="KLU953" s="76"/>
      <c r="KMB953" s="78"/>
      <c r="KMC953" s="79"/>
      <c r="KMD953" s="76"/>
      <c r="KMK953" s="78"/>
      <c r="KML953" s="79"/>
      <c r="KMM953" s="76"/>
      <c r="KMT953" s="78"/>
      <c r="KMU953" s="79"/>
      <c r="KMV953" s="76"/>
      <c r="KNC953" s="78"/>
      <c r="KND953" s="79"/>
      <c r="KNE953" s="76"/>
      <c r="KNL953" s="78"/>
      <c r="KNM953" s="79"/>
      <c r="KNN953" s="76"/>
      <c r="KNU953" s="78"/>
      <c r="KNV953" s="79"/>
      <c r="KNW953" s="76"/>
      <c r="KOD953" s="78"/>
      <c r="KOE953" s="79"/>
      <c r="KOF953" s="76"/>
      <c r="KOM953" s="78"/>
      <c r="KON953" s="79"/>
      <c r="KOO953" s="76"/>
      <c r="KOV953" s="78"/>
      <c r="KOW953" s="79"/>
      <c r="KOX953" s="76"/>
      <c r="KPE953" s="78"/>
      <c r="KPF953" s="79"/>
      <c r="KPG953" s="76"/>
      <c r="KPN953" s="78"/>
      <c r="KPO953" s="79"/>
      <c r="KPP953" s="76"/>
      <c r="KPW953" s="78"/>
      <c r="KPX953" s="79"/>
      <c r="KPY953" s="76"/>
      <c r="KQF953" s="78"/>
      <c r="KQG953" s="79"/>
      <c r="KQH953" s="76"/>
      <c r="KQO953" s="78"/>
      <c r="KQP953" s="79"/>
      <c r="KQQ953" s="76"/>
      <c r="KQX953" s="78"/>
      <c r="KQY953" s="79"/>
      <c r="KQZ953" s="76"/>
      <c r="KRG953" s="78"/>
      <c r="KRH953" s="79"/>
      <c r="KRI953" s="76"/>
      <c r="KRP953" s="78"/>
      <c r="KRQ953" s="79"/>
      <c r="KRR953" s="76"/>
      <c r="KRY953" s="78"/>
      <c r="KRZ953" s="79"/>
      <c r="KSA953" s="76"/>
      <c r="KSH953" s="78"/>
      <c r="KSI953" s="79"/>
      <c r="KSJ953" s="76"/>
      <c r="KSQ953" s="78"/>
      <c r="KSR953" s="79"/>
      <c r="KSS953" s="76"/>
      <c r="KSZ953" s="78"/>
      <c r="KTA953" s="79"/>
      <c r="KTB953" s="76"/>
      <c r="KTI953" s="78"/>
      <c r="KTJ953" s="79"/>
      <c r="KTK953" s="76"/>
      <c r="KTR953" s="78"/>
      <c r="KTS953" s="79"/>
      <c r="KTT953" s="76"/>
      <c r="KUA953" s="78"/>
      <c r="KUB953" s="79"/>
      <c r="KUC953" s="76"/>
      <c r="KUJ953" s="78"/>
      <c r="KUK953" s="79"/>
      <c r="KUL953" s="76"/>
      <c r="KUS953" s="78"/>
      <c r="KUT953" s="79"/>
      <c r="KUU953" s="76"/>
      <c r="KVB953" s="78"/>
      <c r="KVC953" s="79"/>
      <c r="KVD953" s="76"/>
      <c r="KVK953" s="78"/>
      <c r="KVL953" s="79"/>
      <c r="KVM953" s="76"/>
      <c r="KVT953" s="78"/>
      <c r="KVU953" s="79"/>
      <c r="KVV953" s="76"/>
      <c r="KWC953" s="78"/>
      <c r="KWD953" s="79"/>
      <c r="KWE953" s="76"/>
      <c r="KWL953" s="78"/>
      <c r="KWM953" s="79"/>
      <c r="KWN953" s="76"/>
      <c r="KWU953" s="78"/>
      <c r="KWV953" s="79"/>
      <c r="KWW953" s="76"/>
      <c r="KXD953" s="78"/>
      <c r="KXE953" s="79"/>
      <c r="KXF953" s="76"/>
      <c r="KXM953" s="78"/>
      <c r="KXN953" s="79"/>
      <c r="KXO953" s="76"/>
      <c r="KXV953" s="78"/>
      <c r="KXW953" s="79"/>
      <c r="KXX953" s="76"/>
      <c r="KYE953" s="78"/>
      <c r="KYF953" s="79"/>
      <c r="KYG953" s="76"/>
      <c r="KYN953" s="78"/>
      <c r="KYO953" s="79"/>
      <c r="KYP953" s="76"/>
      <c r="KYW953" s="78"/>
      <c r="KYX953" s="79"/>
      <c r="KYY953" s="76"/>
      <c r="KZF953" s="78"/>
      <c r="KZG953" s="79"/>
      <c r="KZH953" s="76"/>
      <c r="KZO953" s="78"/>
      <c r="KZP953" s="79"/>
      <c r="KZQ953" s="76"/>
      <c r="KZX953" s="78"/>
      <c r="KZY953" s="79"/>
      <c r="KZZ953" s="76"/>
      <c r="LAG953" s="78"/>
      <c r="LAH953" s="79"/>
      <c r="LAI953" s="76"/>
      <c r="LAP953" s="78"/>
      <c r="LAQ953" s="79"/>
      <c r="LAR953" s="76"/>
      <c r="LAY953" s="78"/>
      <c r="LAZ953" s="79"/>
      <c r="LBA953" s="76"/>
      <c r="LBH953" s="78"/>
      <c r="LBI953" s="79"/>
      <c r="LBJ953" s="76"/>
      <c r="LBQ953" s="78"/>
      <c r="LBR953" s="79"/>
      <c r="LBS953" s="76"/>
      <c r="LBZ953" s="78"/>
      <c r="LCA953" s="79"/>
      <c r="LCB953" s="76"/>
      <c r="LCI953" s="78"/>
      <c r="LCJ953" s="79"/>
      <c r="LCK953" s="76"/>
      <c r="LCR953" s="78"/>
      <c r="LCS953" s="79"/>
      <c r="LCT953" s="76"/>
      <c r="LDA953" s="78"/>
      <c r="LDB953" s="79"/>
      <c r="LDC953" s="76"/>
      <c r="LDJ953" s="78"/>
      <c r="LDK953" s="79"/>
      <c r="LDL953" s="76"/>
      <c r="LDS953" s="78"/>
      <c r="LDT953" s="79"/>
      <c r="LDU953" s="76"/>
      <c r="LEB953" s="78"/>
      <c r="LEC953" s="79"/>
      <c r="LED953" s="76"/>
      <c r="LEK953" s="78"/>
      <c r="LEL953" s="79"/>
      <c r="LEM953" s="76"/>
      <c r="LET953" s="78"/>
      <c r="LEU953" s="79"/>
      <c r="LEV953" s="76"/>
      <c r="LFC953" s="78"/>
      <c r="LFD953" s="79"/>
      <c r="LFE953" s="76"/>
      <c r="LFL953" s="78"/>
      <c r="LFM953" s="79"/>
      <c r="LFN953" s="76"/>
      <c r="LFU953" s="78"/>
      <c r="LFV953" s="79"/>
      <c r="LFW953" s="76"/>
      <c r="LGD953" s="78"/>
      <c r="LGE953" s="79"/>
      <c r="LGF953" s="76"/>
      <c r="LGM953" s="78"/>
      <c r="LGN953" s="79"/>
      <c r="LGO953" s="76"/>
      <c r="LGV953" s="78"/>
      <c r="LGW953" s="79"/>
      <c r="LGX953" s="76"/>
      <c r="LHE953" s="78"/>
      <c r="LHF953" s="79"/>
      <c r="LHG953" s="76"/>
      <c r="LHN953" s="78"/>
      <c r="LHO953" s="79"/>
      <c r="LHP953" s="76"/>
      <c r="LHW953" s="78"/>
      <c r="LHX953" s="79"/>
      <c r="LHY953" s="76"/>
      <c r="LIF953" s="78"/>
      <c r="LIG953" s="79"/>
      <c r="LIH953" s="76"/>
      <c r="LIO953" s="78"/>
      <c r="LIP953" s="79"/>
      <c r="LIQ953" s="76"/>
      <c r="LIX953" s="78"/>
      <c r="LIY953" s="79"/>
      <c r="LIZ953" s="76"/>
      <c r="LJG953" s="78"/>
      <c r="LJH953" s="79"/>
      <c r="LJI953" s="76"/>
      <c r="LJP953" s="78"/>
      <c r="LJQ953" s="79"/>
      <c r="LJR953" s="76"/>
      <c r="LJY953" s="78"/>
      <c r="LJZ953" s="79"/>
      <c r="LKA953" s="76"/>
      <c r="LKH953" s="78"/>
      <c r="LKI953" s="79"/>
      <c r="LKJ953" s="76"/>
      <c r="LKQ953" s="78"/>
      <c r="LKR953" s="79"/>
      <c r="LKS953" s="76"/>
      <c r="LKZ953" s="78"/>
      <c r="LLA953" s="79"/>
      <c r="LLB953" s="76"/>
      <c r="LLI953" s="78"/>
      <c r="LLJ953" s="79"/>
      <c r="LLK953" s="76"/>
      <c r="LLR953" s="78"/>
      <c r="LLS953" s="79"/>
      <c r="LLT953" s="76"/>
      <c r="LMA953" s="78"/>
      <c r="LMB953" s="79"/>
      <c r="LMC953" s="76"/>
      <c r="LMJ953" s="78"/>
      <c r="LMK953" s="79"/>
      <c r="LML953" s="76"/>
      <c r="LMS953" s="78"/>
      <c r="LMT953" s="79"/>
      <c r="LMU953" s="76"/>
      <c r="LNB953" s="78"/>
      <c r="LNC953" s="79"/>
      <c r="LND953" s="76"/>
      <c r="LNK953" s="78"/>
      <c r="LNL953" s="79"/>
      <c r="LNM953" s="76"/>
      <c r="LNT953" s="78"/>
      <c r="LNU953" s="79"/>
      <c r="LNV953" s="76"/>
      <c r="LOC953" s="78"/>
      <c r="LOD953" s="79"/>
      <c r="LOE953" s="76"/>
      <c r="LOL953" s="78"/>
      <c r="LOM953" s="79"/>
      <c r="LON953" s="76"/>
      <c r="LOU953" s="78"/>
      <c r="LOV953" s="79"/>
      <c r="LOW953" s="76"/>
      <c r="LPD953" s="78"/>
      <c r="LPE953" s="79"/>
      <c r="LPF953" s="76"/>
      <c r="LPM953" s="78"/>
      <c r="LPN953" s="79"/>
      <c r="LPO953" s="76"/>
      <c r="LPV953" s="78"/>
      <c r="LPW953" s="79"/>
      <c r="LPX953" s="76"/>
      <c r="LQE953" s="78"/>
      <c r="LQF953" s="79"/>
      <c r="LQG953" s="76"/>
      <c r="LQN953" s="78"/>
      <c r="LQO953" s="79"/>
      <c r="LQP953" s="76"/>
      <c r="LQW953" s="78"/>
      <c r="LQX953" s="79"/>
      <c r="LQY953" s="76"/>
      <c r="LRF953" s="78"/>
      <c r="LRG953" s="79"/>
      <c r="LRH953" s="76"/>
      <c r="LRO953" s="78"/>
      <c r="LRP953" s="79"/>
      <c r="LRQ953" s="76"/>
      <c r="LRX953" s="78"/>
      <c r="LRY953" s="79"/>
      <c r="LRZ953" s="76"/>
      <c r="LSG953" s="78"/>
      <c r="LSH953" s="79"/>
      <c r="LSI953" s="76"/>
      <c r="LSP953" s="78"/>
      <c r="LSQ953" s="79"/>
      <c r="LSR953" s="76"/>
      <c r="LSY953" s="78"/>
      <c r="LSZ953" s="79"/>
      <c r="LTA953" s="76"/>
      <c r="LTH953" s="78"/>
      <c r="LTI953" s="79"/>
      <c r="LTJ953" s="76"/>
      <c r="LTQ953" s="78"/>
      <c r="LTR953" s="79"/>
      <c r="LTS953" s="76"/>
      <c r="LTZ953" s="78"/>
      <c r="LUA953" s="79"/>
      <c r="LUB953" s="76"/>
      <c r="LUI953" s="78"/>
      <c r="LUJ953" s="79"/>
      <c r="LUK953" s="76"/>
      <c r="LUR953" s="78"/>
      <c r="LUS953" s="79"/>
      <c r="LUT953" s="76"/>
      <c r="LVA953" s="78"/>
      <c r="LVB953" s="79"/>
      <c r="LVC953" s="76"/>
      <c r="LVJ953" s="78"/>
      <c r="LVK953" s="79"/>
      <c r="LVL953" s="76"/>
      <c r="LVS953" s="78"/>
      <c r="LVT953" s="79"/>
      <c r="LVU953" s="76"/>
      <c r="LWB953" s="78"/>
      <c r="LWC953" s="79"/>
      <c r="LWD953" s="76"/>
      <c r="LWK953" s="78"/>
      <c r="LWL953" s="79"/>
      <c r="LWM953" s="76"/>
      <c r="LWT953" s="78"/>
      <c r="LWU953" s="79"/>
      <c r="LWV953" s="76"/>
      <c r="LXC953" s="78"/>
      <c r="LXD953" s="79"/>
      <c r="LXE953" s="76"/>
      <c r="LXL953" s="78"/>
      <c r="LXM953" s="79"/>
      <c r="LXN953" s="76"/>
      <c r="LXU953" s="78"/>
      <c r="LXV953" s="79"/>
      <c r="LXW953" s="76"/>
      <c r="LYD953" s="78"/>
      <c r="LYE953" s="79"/>
      <c r="LYF953" s="76"/>
      <c r="LYM953" s="78"/>
      <c r="LYN953" s="79"/>
      <c r="LYO953" s="76"/>
      <c r="LYV953" s="78"/>
      <c r="LYW953" s="79"/>
      <c r="LYX953" s="76"/>
      <c r="LZE953" s="78"/>
      <c r="LZF953" s="79"/>
      <c r="LZG953" s="76"/>
      <c r="LZN953" s="78"/>
      <c r="LZO953" s="79"/>
      <c r="LZP953" s="76"/>
      <c r="LZW953" s="78"/>
      <c r="LZX953" s="79"/>
      <c r="LZY953" s="76"/>
      <c r="MAF953" s="78"/>
      <c r="MAG953" s="79"/>
      <c r="MAH953" s="76"/>
      <c r="MAO953" s="78"/>
      <c r="MAP953" s="79"/>
      <c r="MAQ953" s="76"/>
      <c r="MAX953" s="78"/>
      <c r="MAY953" s="79"/>
      <c r="MAZ953" s="76"/>
      <c r="MBG953" s="78"/>
      <c r="MBH953" s="79"/>
      <c r="MBI953" s="76"/>
      <c r="MBP953" s="78"/>
      <c r="MBQ953" s="79"/>
      <c r="MBR953" s="76"/>
      <c r="MBY953" s="78"/>
      <c r="MBZ953" s="79"/>
      <c r="MCA953" s="76"/>
      <c r="MCH953" s="78"/>
      <c r="MCI953" s="79"/>
      <c r="MCJ953" s="76"/>
      <c r="MCQ953" s="78"/>
      <c r="MCR953" s="79"/>
      <c r="MCS953" s="76"/>
      <c r="MCZ953" s="78"/>
      <c r="MDA953" s="79"/>
      <c r="MDB953" s="76"/>
      <c r="MDI953" s="78"/>
      <c r="MDJ953" s="79"/>
      <c r="MDK953" s="76"/>
      <c r="MDR953" s="78"/>
      <c r="MDS953" s="79"/>
      <c r="MDT953" s="76"/>
      <c r="MEA953" s="78"/>
      <c r="MEB953" s="79"/>
      <c r="MEC953" s="76"/>
      <c r="MEJ953" s="78"/>
      <c r="MEK953" s="79"/>
      <c r="MEL953" s="76"/>
      <c r="MES953" s="78"/>
      <c r="MET953" s="79"/>
      <c r="MEU953" s="76"/>
      <c r="MFB953" s="78"/>
      <c r="MFC953" s="79"/>
      <c r="MFD953" s="76"/>
      <c r="MFK953" s="78"/>
      <c r="MFL953" s="79"/>
      <c r="MFM953" s="76"/>
      <c r="MFT953" s="78"/>
      <c r="MFU953" s="79"/>
      <c r="MFV953" s="76"/>
      <c r="MGC953" s="78"/>
      <c r="MGD953" s="79"/>
      <c r="MGE953" s="76"/>
      <c r="MGL953" s="78"/>
      <c r="MGM953" s="79"/>
      <c r="MGN953" s="76"/>
      <c r="MGU953" s="78"/>
      <c r="MGV953" s="79"/>
      <c r="MGW953" s="76"/>
      <c r="MHD953" s="78"/>
      <c r="MHE953" s="79"/>
      <c r="MHF953" s="76"/>
      <c r="MHM953" s="78"/>
      <c r="MHN953" s="79"/>
      <c r="MHO953" s="76"/>
      <c r="MHV953" s="78"/>
      <c r="MHW953" s="79"/>
      <c r="MHX953" s="76"/>
      <c r="MIE953" s="78"/>
      <c r="MIF953" s="79"/>
      <c r="MIG953" s="76"/>
      <c r="MIN953" s="78"/>
      <c r="MIO953" s="79"/>
      <c r="MIP953" s="76"/>
      <c r="MIW953" s="78"/>
      <c r="MIX953" s="79"/>
      <c r="MIY953" s="76"/>
      <c r="MJF953" s="78"/>
      <c r="MJG953" s="79"/>
      <c r="MJH953" s="76"/>
      <c r="MJO953" s="78"/>
      <c r="MJP953" s="79"/>
      <c r="MJQ953" s="76"/>
      <c r="MJX953" s="78"/>
      <c r="MJY953" s="79"/>
      <c r="MJZ953" s="76"/>
      <c r="MKG953" s="78"/>
      <c r="MKH953" s="79"/>
      <c r="MKI953" s="76"/>
      <c r="MKP953" s="78"/>
      <c r="MKQ953" s="79"/>
      <c r="MKR953" s="76"/>
      <c r="MKY953" s="78"/>
      <c r="MKZ953" s="79"/>
      <c r="MLA953" s="76"/>
      <c r="MLH953" s="78"/>
      <c r="MLI953" s="79"/>
      <c r="MLJ953" s="76"/>
      <c r="MLQ953" s="78"/>
      <c r="MLR953" s="79"/>
      <c r="MLS953" s="76"/>
      <c r="MLZ953" s="78"/>
      <c r="MMA953" s="79"/>
      <c r="MMB953" s="76"/>
      <c r="MMI953" s="78"/>
      <c r="MMJ953" s="79"/>
      <c r="MMK953" s="76"/>
      <c r="MMR953" s="78"/>
      <c r="MMS953" s="79"/>
      <c r="MMT953" s="76"/>
      <c r="MNA953" s="78"/>
      <c r="MNB953" s="79"/>
      <c r="MNC953" s="76"/>
      <c r="MNJ953" s="78"/>
      <c r="MNK953" s="79"/>
      <c r="MNL953" s="76"/>
      <c r="MNS953" s="78"/>
      <c r="MNT953" s="79"/>
      <c r="MNU953" s="76"/>
      <c r="MOB953" s="78"/>
      <c r="MOC953" s="79"/>
      <c r="MOD953" s="76"/>
      <c r="MOK953" s="78"/>
      <c r="MOL953" s="79"/>
      <c r="MOM953" s="76"/>
      <c r="MOT953" s="78"/>
      <c r="MOU953" s="79"/>
      <c r="MOV953" s="76"/>
      <c r="MPC953" s="78"/>
      <c r="MPD953" s="79"/>
      <c r="MPE953" s="76"/>
      <c r="MPL953" s="78"/>
      <c r="MPM953" s="79"/>
      <c r="MPN953" s="76"/>
      <c r="MPU953" s="78"/>
      <c r="MPV953" s="79"/>
      <c r="MPW953" s="76"/>
      <c r="MQD953" s="78"/>
      <c r="MQE953" s="79"/>
      <c r="MQF953" s="76"/>
      <c r="MQM953" s="78"/>
      <c r="MQN953" s="79"/>
      <c r="MQO953" s="76"/>
      <c r="MQV953" s="78"/>
      <c r="MQW953" s="79"/>
      <c r="MQX953" s="76"/>
      <c r="MRE953" s="78"/>
      <c r="MRF953" s="79"/>
      <c r="MRG953" s="76"/>
      <c r="MRN953" s="78"/>
      <c r="MRO953" s="79"/>
      <c r="MRP953" s="76"/>
      <c r="MRW953" s="78"/>
      <c r="MRX953" s="79"/>
      <c r="MRY953" s="76"/>
      <c r="MSF953" s="78"/>
      <c r="MSG953" s="79"/>
      <c r="MSH953" s="76"/>
      <c r="MSO953" s="78"/>
      <c r="MSP953" s="79"/>
      <c r="MSQ953" s="76"/>
      <c r="MSX953" s="78"/>
      <c r="MSY953" s="79"/>
      <c r="MSZ953" s="76"/>
      <c r="MTG953" s="78"/>
      <c r="MTH953" s="79"/>
      <c r="MTI953" s="76"/>
      <c r="MTP953" s="78"/>
      <c r="MTQ953" s="79"/>
      <c r="MTR953" s="76"/>
      <c r="MTY953" s="78"/>
      <c r="MTZ953" s="79"/>
      <c r="MUA953" s="76"/>
      <c r="MUH953" s="78"/>
      <c r="MUI953" s="79"/>
      <c r="MUJ953" s="76"/>
      <c r="MUQ953" s="78"/>
      <c r="MUR953" s="79"/>
      <c r="MUS953" s="76"/>
      <c r="MUZ953" s="78"/>
      <c r="MVA953" s="79"/>
      <c r="MVB953" s="76"/>
      <c r="MVI953" s="78"/>
      <c r="MVJ953" s="79"/>
      <c r="MVK953" s="76"/>
      <c r="MVR953" s="78"/>
      <c r="MVS953" s="79"/>
      <c r="MVT953" s="76"/>
      <c r="MWA953" s="78"/>
      <c r="MWB953" s="79"/>
      <c r="MWC953" s="76"/>
      <c r="MWJ953" s="78"/>
      <c r="MWK953" s="79"/>
      <c r="MWL953" s="76"/>
      <c r="MWS953" s="78"/>
      <c r="MWT953" s="79"/>
      <c r="MWU953" s="76"/>
      <c r="MXB953" s="78"/>
      <c r="MXC953" s="79"/>
      <c r="MXD953" s="76"/>
      <c r="MXK953" s="78"/>
      <c r="MXL953" s="79"/>
      <c r="MXM953" s="76"/>
      <c r="MXT953" s="78"/>
      <c r="MXU953" s="79"/>
      <c r="MXV953" s="76"/>
      <c r="MYC953" s="78"/>
      <c r="MYD953" s="79"/>
      <c r="MYE953" s="76"/>
      <c r="MYL953" s="78"/>
      <c r="MYM953" s="79"/>
      <c r="MYN953" s="76"/>
      <c r="MYU953" s="78"/>
      <c r="MYV953" s="79"/>
      <c r="MYW953" s="76"/>
      <c r="MZD953" s="78"/>
      <c r="MZE953" s="79"/>
      <c r="MZF953" s="76"/>
      <c r="MZM953" s="78"/>
      <c r="MZN953" s="79"/>
      <c r="MZO953" s="76"/>
      <c r="MZV953" s="78"/>
      <c r="MZW953" s="79"/>
      <c r="MZX953" s="76"/>
      <c r="NAE953" s="78"/>
      <c r="NAF953" s="79"/>
      <c r="NAG953" s="76"/>
      <c r="NAN953" s="78"/>
      <c r="NAO953" s="79"/>
      <c r="NAP953" s="76"/>
      <c r="NAW953" s="78"/>
      <c r="NAX953" s="79"/>
      <c r="NAY953" s="76"/>
      <c r="NBF953" s="78"/>
      <c r="NBG953" s="79"/>
      <c r="NBH953" s="76"/>
      <c r="NBO953" s="78"/>
      <c r="NBP953" s="79"/>
      <c r="NBQ953" s="76"/>
      <c r="NBX953" s="78"/>
      <c r="NBY953" s="79"/>
      <c r="NBZ953" s="76"/>
      <c r="NCG953" s="78"/>
      <c r="NCH953" s="79"/>
      <c r="NCI953" s="76"/>
      <c r="NCP953" s="78"/>
      <c r="NCQ953" s="79"/>
      <c r="NCR953" s="76"/>
      <c r="NCY953" s="78"/>
      <c r="NCZ953" s="79"/>
      <c r="NDA953" s="76"/>
      <c r="NDH953" s="78"/>
      <c r="NDI953" s="79"/>
      <c r="NDJ953" s="76"/>
      <c r="NDQ953" s="78"/>
      <c r="NDR953" s="79"/>
      <c r="NDS953" s="76"/>
      <c r="NDZ953" s="78"/>
      <c r="NEA953" s="79"/>
      <c r="NEB953" s="76"/>
      <c r="NEI953" s="78"/>
      <c r="NEJ953" s="79"/>
      <c r="NEK953" s="76"/>
      <c r="NER953" s="78"/>
      <c r="NES953" s="79"/>
      <c r="NET953" s="76"/>
      <c r="NFA953" s="78"/>
      <c r="NFB953" s="79"/>
      <c r="NFC953" s="76"/>
      <c r="NFJ953" s="78"/>
      <c r="NFK953" s="79"/>
      <c r="NFL953" s="76"/>
      <c r="NFS953" s="78"/>
      <c r="NFT953" s="79"/>
      <c r="NFU953" s="76"/>
      <c r="NGB953" s="78"/>
      <c r="NGC953" s="79"/>
      <c r="NGD953" s="76"/>
      <c r="NGK953" s="78"/>
      <c r="NGL953" s="79"/>
      <c r="NGM953" s="76"/>
      <c r="NGT953" s="78"/>
      <c r="NGU953" s="79"/>
      <c r="NGV953" s="76"/>
      <c r="NHC953" s="78"/>
      <c r="NHD953" s="79"/>
      <c r="NHE953" s="76"/>
      <c r="NHL953" s="78"/>
      <c r="NHM953" s="79"/>
      <c r="NHN953" s="76"/>
      <c r="NHU953" s="78"/>
      <c r="NHV953" s="79"/>
      <c r="NHW953" s="76"/>
      <c r="NID953" s="78"/>
      <c r="NIE953" s="79"/>
      <c r="NIF953" s="76"/>
      <c r="NIM953" s="78"/>
      <c r="NIN953" s="79"/>
      <c r="NIO953" s="76"/>
      <c r="NIV953" s="78"/>
      <c r="NIW953" s="79"/>
      <c r="NIX953" s="76"/>
      <c r="NJE953" s="78"/>
      <c r="NJF953" s="79"/>
      <c r="NJG953" s="76"/>
      <c r="NJN953" s="78"/>
      <c r="NJO953" s="79"/>
      <c r="NJP953" s="76"/>
      <c r="NJW953" s="78"/>
      <c r="NJX953" s="79"/>
      <c r="NJY953" s="76"/>
      <c r="NKF953" s="78"/>
      <c r="NKG953" s="79"/>
      <c r="NKH953" s="76"/>
      <c r="NKO953" s="78"/>
      <c r="NKP953" s="79"/>
      <c r="NKQ953" s="76"/>
      <c r="NKX953" s="78"/>
      <c r="NKY953" s="79"/>
      <c r="NKZ953" s="76"/>
      <c r="NLG953" s="78"/>
      <c r="NLH953" s="79"/>
      <c r="NLI953" s="76"/>
      <c r="NLP953" s="78"/>
      <c r="NLQ953" s="79"/>
      <c r="NLR953" s="76"/>
      <c r="NLY953" s="78"/>
      <c r="NLZ953" s="79"/>
      <c r="NMA953" s="76"/>
      <c r="NMH953" s="78"/>
      <c r="NMI953" s="79"/>
      <c r="NMJ953" s="76"/>
      <c r="NMQ953" s="78"/>
      <c r="NMR953" s="79"/>
      <c r="NMS953" s="76"/>
      <c r="NMZ953" s="78"/>
      <c r="NNA953" s="79"/>
      <c r="NNB953" s="76"/>
      <c r="NNI953" s="78"/>
      <c r="NNJ953" s="79"/>
      <c r="NNK953" s="76"/>
      <c r="NNR953" s="78"/>
      <c r="NNS953" s="79"/>
      <c r="NNT953" s="76"/>
      <c r="NOA953" s="78"/>
      <c r="NOB953" s="79"/>
      <c r="NOC953" s="76"/>
      <c r="NOJ953" s="78"/>
      <c r="NOK953" s="79"/>
      <c r="NOL953" s="76"/>
      <c r="NOS953" s="78"/>
      <c r="NOT953" s="79"/>
      <c r="NOU953" s="76"/>
      <c r="NPB953" s="78"/>
      <c r="NPC953" s="79"/>
      <c r="NPD953" s="76"/>
      <c r="NPK953" s="78"/>
      <c r="NPL953" s="79"/>
      <c r="NPM953" s="76"/>
      <c r="NPT953" s="78"/>
      <c r="NPU953" s="79"/>
      <c r="NPV953" s="76"/>
      <c r="NQC953" s="78"/>
      <c r="NQD953" s="79"/>
      <c r="NQE953" s="76"/>
      <c r="NQL953" s="78"/>
      <c r="NQM953" s="79"/>
      <c r="NQN953" s="76"/>
      <c r="NQU953" s="78"/>
      <c r="NQV953" s="79"/>
      <c r="NQW953" s="76"/>
      <c r="NRD953" s="78"/>
      <c r="NRE953" s="79"/>
      <c r="NRF953" s="76"/>
      <c r="NRM953" s="78"/>
      <c r="NRN953" s="79"/>
      <c r="NRO953" s="76"/>
      <c r="NRV953" s="78"/>
      <c r="NRW953" s="79"/>
      <c r="NRX953" s="76"/>
      <c r="NSE953" s="78"/>
      <c r="NSF953" s="79"/>
      <c r="NSG953" s="76"/>
      <c r="NSN953" s="78"/>
      <c r="NSO953" s="79"/>
      <c r="NSP953" s="76"/>
      <c r="NSW953" s="78"/>
      <c r="NSX953" s="79"/>
      <c r="NSY953" s="76"/>
      <c r="NTF953" s="78"/>
      <c r="NTG953" s="79"/>
      <c r="NTH953" s="76"/>
      <c r="NTO953" s="78"/>
      <c r="NTP953" s="79"/>
      <c r="NTQ953" s="76"/>
      <c r="NTX953" s="78"/>
      <c r="NTY953" s="79"/>
      <c r="NTZ953" s="76"/>
      <c r="NUG953" s="78"/>
      <c r="NUH953" s="79"/>
      <c r="NUI953" s="76"/>
      <c r="NUP953" s="78"/>
      <c r="NUQ953" s="79"/>
      <c r="NUR953" s="76"/>
      <c r="NUY953" s="78"/>
      <c r="NUZ953" s="79"/>
      <c r="NVA953" s="76"/>
      <c r="NVH953" s="78"/>
      <c r="NVI953" s="79"/>
      <c r="NVJ953" s="76"/>
      <c r="NVQ953" s="78"/>
      <c r="NVR953" s="79"/>
      <c r="NVS953" s="76"/>
      <c r="NVZ953" s="78"/>
      <c r="NWA953" s="79"/>
      <c r="NWB953" s="76"/>
      <c r="NWI953" s="78"/>
      <c r="NWJ953" s="79"/>
      <c r="NWK953" s="76"/>
      <c r="NWR953" s="78"/>
      <c r="NWS953" s="79"/>
      <c r="NWT953" s="76"/>
      <c r="NXA953" s="78"/>
      <c r="NXB953" s="79"/>
      <c r="NXC953" s="76"/>
      <c r="NXJ953" s="78"/>
      <c r="NXK953" s="79"/>
      <c r="NXL953" s="76"/>
      <c r="NXS953" s="78"/>
      <c r="NXT953" s="79"/>
      <c r="NXU953" s="76"/>
      <c r="NYB953" s="78"/>
      <c r="NYC953" s="79"/>
      <c r="NYD953" s="76"/>
      <c r="NYK953" s="78"/>
      <c r="NYL953" s="79"/>
      <c r="NYM953" s="76"/>
      <c r="NYT953" s="78"/>
      <c r="NYU953" s="79"/>
      <c r="NYV953" s="76"/>
      <c r="NZC953" s="78"/>
      <c r="NZD953" s="79"/>
      <c r="NZE953" s="76"/>
      <c r="NZL953" s="78"/>
      <c r="NZM953" s="79"/>
      <c r="NZN953" s="76"/>
      <c r="NZU953" s="78"/>
      <c r="NZV953" s="79"/>
      <c r="NZW953" s="76"/>
      <c r="OAD953" s="78"/>
      <c r="OAE953" s="79"/>
      <c r="OAF953" s="76"/>
      <c r="OAM953" s="78"/>
      <c r="OAN953" s="79"/>
      <c r="OAO953" s="76"/>
      <c r="OAV953" s="78"/>
      <c r="OAW953" s="79"/>
      <c r="OAX953" s="76"/>
      <c r="OBE953" s="78"/>
      <c r="OBF953" s="79"/>
      <c r="OBG953" s="76"/>
      <c r="OBN953" s="78"/>
      <c r="OBO953" s="79"/>
      <c r="OBP953" s="76"/>
      <c r="OBW953" s="78"/>
      <c r="OBX953" s="79"/>
      <c r="OBY953" s="76"/>
      <c r="OCF953" s="78"/>
      <c r="OCG953" s="79"/>
      <c r="OCH953" s="76"/>
      <c r="OCO953" s="78"/>
      <c r="OCP953" s="79"/>
      <c r="OCQ953" s="76"/>
      <c r="OCX953" s="78"/>
      <c r="OCY953" s="79"/>
      <c r="OCZ953" s="76"/>
      <c r="ODG953" s="78"/>
      <c r="ODH953" s="79"/>
      <c r="ODI953" s="76"/>
      <c r="ODP953" s="78"/>
      <c r="ODQ953" s="79"/>
      <c r="ODR953" s="76"/>
      <c r="ODY953" s="78"/>
      <c r="ODZ953" s="79"/>
      <c r="OEA953" s="76"/>
      <c r="OEH953" s="78"/>
      <c r="OEI953" s="79"/>
      <c r="OEJ953" s="76"/>
      <c r="OEQ953" s="78"/>
      <c r="OER953" s="79"/>
      <c r="OES953" s="76"/>
      <c r="OEZ953" s="78"/>
      <c r="OFA953" s="79"/>
      <c r="OFB953" s="76"/>
      <c r="OFI953" s="78"/>
      <c r="OFJ953" s="79"/>
      <c r="OFK953" s="76"/>
      <c r="OFR953" s="78"/>
      <c r="OFS953" s="79"/>
      <c r="OFT953" s="76"/>
      <c r="OGA953" s="78"/>
      <c r="OGB953" s="79"/>
      <c r="OGC953" s="76"/>
      <c r="OGJ953" s="78"/>
      <c r="OGK953" s="79"/>
      <c r="OGL953" s="76"/>
      <c r="OGS953" s="78"/>
      <c r="OGT953" s="79"/>
      <c r="OGU953" s="76"/>
      <c r="OHB953" s="78"/>
      <c r="OHC953" s="79"/>
      <c r="OHD953" s="76"/>
      <c r="OHK953" s="78"/>
      <c r="OHL953" s="79"/>
      <c r="OHM953" s="76"/>
      <c r="OHT953" s="78"/>
      <c r="OHU953" s="79"/>
      <c r="OHV953" s="76"/>
      <c r="OIC953" s="78"/>
      <c r="OID953" s="79"/>
      <c r="OIE953" s="76"/>
      <c r="OIL953" s="78"/>
      <c r="OIM953" s="79"/>
      <c r="OIN953" s="76"/>
      <c r="OIU953" s="78"/>
      <c r="OIV953" s="79"/>
      <c r="OIW953" s="76"/>
      <c r="OJD953" s="78"/>
      <c r="OJE953" s="79"/>
      <c r="OJF953" s="76"/>
      <c r="OJM953" s="78"/>
      <c r="OJN953" s="79"/>
      <c r="OJO953" s="76"/>
      <c r="OJV953" s="78"/>
      <c r="OJW953" s="79"/>
      <c r="OJX953" s="76"/>
      <c r="OKE953" s="78"/>
      <c r="OKF953" s="79"/>
      <c r="OKG953" s="76"/>
      <c r="OKN953" s="78"/>
      <c r="OKO953" s="79"/>
      <c r="OKP953" s="76"/>
      <c r="OKW953" s="78"/>
      <c r="OKX953" s="79"/>
      <c r="OKY953" s="76"/>
      <c r="OLF953" s="78"/>
      <c r="OLG953" s="79"/>
      <c r="OLH953" s="76"/>
      <c r="OLO953" s="78"/>
      <c r="OLP953" s="79"/>
      <c r="OLQ953" s="76"/>
      <c r="OLX953" s="78"/>
      <c r="OLY953" s="79"/>
      <c r="OLZ953" s="76"/>
      <c r="OMG953" s="78"/>
      <c r="OMH953" s="79"/>
      <c r="OMI953" s="76"/>
      <c r="OMP953" s="78"/>
      <c r="OMQ953" s="79"/>
      <c r="OMR953" s="76"/>
      <c r="OMY953" s="78"/>
      <c r="OMZ953" s="79"/>
      <c r="ONA953" s="76"/>
      <c r="ONH953" s="78"/>
      <c r="ONI953" s="79"/>
      <c r="ONJ953" s="76"/>
      <c r="ONQ953" s="78"/>
      <c r="ONR953" s="79"/>
      <c r="ONS953" s="76"/>
      <c r="ONZ953" s="78"/>
      <c r="OOA953" s="79"/>
      <c r="OOB953" s="76"/>
      <c r="OOI953" s="78"/>
      <c r="OOJ953" s="79"/>
      <c r="OOK953" s="76"/>
      <c r="OOR953" s="78"/>
      <c r="OOS953" s="79"/>
      <c r="OOT953" s="76"/>
      <c r="OPA953" s="78"/>
      <c r="OPB953" s="79"/>
      <c r="OPC953" s="76"/>
      <c r="OPJ953" s="78"/>
      <c r="OPK953" s="79"/>
      <c r="OPL953" s="76"/>
      <c r="OPS953" s="78"/>
      <c r="OPT953" s="79"/>
      <c r="OPU953" s="76"/>
      <c r="OQB953" s="78"/>
      <c r="OQC953" s="79"/>
      <c r="OQD953" s="76"/>
      <c r="OQK953" s="78"/>
      <c r="OQL953" s="79"/>
      <c r="OQM953" s="76"/>
      <c r="OQT953" s="78"/>
      <c r="OQU953" s="79"/>
      <c r="OQV953" s="76"/>
      <c r="ORC953" s="78"/>
      <c r="ORD953" s="79"/>
      <c r="ORE953" s="76"/>
      <c r="ORL953" s="78"/>
      <c r="ORM953" s="79"/>
      <c r="ORN953" s="76"/>
      <c r="ORU953" s="78"/>
      <c r="ORV953" s="79"/>
      <c r="ORW953" s="76"/>
      <c r="OSD953" s="78"/>
      <c r="OSE953" s="79"/>
      <c r="OSF953" s="76"/>
      <c r="OSM953" s="78"/>
      <c r="OSN953" s="79"/>
      <c r="OSO953" s="76"/>
      <c r="OSV953" s="78"/>
      <c r="OSW953" s="79"/>
      <c r="OSX953" s="76"/>
      <c r="OTE953" s="78"/>
      <c r="OTF953" s="79"/>
      <c r="OTG953" s="76"/>
      <c r="OTN953" s="78"/>
      <c r="OTO953" s="79"/>
      <c r="OTP953" s="76"/>
      <c r="OTW953" s="78"/>
      <c r="OTX953" s="79"/>
      <c r="OTY953" s="76"/>
      <c r="OUF953" s="78"/>
      <c r="OUG953" s="79"/>
      <c r="OUH953" s="76"/>
      <c r="OUO953" s="78"/>
      <c r="OUP953" s="79"/>
      <c r="OUQ953" s="76"/>
      <c r="OUX953" s="78"/>
      <c r="OUY953" s="79"/>
      <c r="OUZ953" s="76"/>
      <c r="OVG953" s="78"/>
      <c r="OVH953" s="79"/>
      <c r="OVI953" s="76"/>
      <c r="OVP953" s="78"/>
      <c r="OVQ953" s="79"/>
      <c r="OVR953" s="76"/>
      <c r="OVY953" s="78"/>
      <c r="OVZ953" s="79"/>
      <c r="OWA953" s="76"/>
      <c r="OWH953" s="78"/>
      <c r="OWI953" s="79"/>
      <c r="OWJ953" s="76"/>
      <c r="OWQ953" s="78"/>
      <c r="OWR953" s="79"/>
      <c r="OWS953" s="76"/>
      <c r="OWZ953" s="78"/>
      <c r="OXA953" s="79"/>
      <c r="OXB953" s="76"/>
      <c r="OXI953" s="78"/>
      <c r="OXJ953" s="79"/>
      <c r="OXK953" s="76"/>
      <c r="OXR953" s="78"/>
      <c r="OXS953" s="79"/>
      <c r="OXT953" s="76"/>
      <c r="OYA953" s="78"/>
      <c r="OYB953" s="79"/>
      <c r="OYC953" s="76"/>
      <c r="OYJ953" s="78"/>
      <c r="OYK953" s="79"/>
      <c r="OYL953" s="76"/>
      <c r="OYS953" s="78"/>
      <c r="OYT953" s="79"/>
      <c r="OYU953" s="76"/>
      <c r="OZB953" s="78"/>
      <c r="OZC953" s="79"/>
      <c r="OZD953" s="76"/>
      <c r="OZK953" s="78"/>
      <c r="OZL953" s="79"/>
      <c r="OZM953" s="76"/>
      <c r="OZT953" s="78"/>
      <c r="OZU953" s="79"/>
      <c r="OZV953" s="76"/>
      <c r="PAC953" s="78"/>
      <c r="PAD953" s="79"/>
      <c r="PAE953" s="76"/>
      <c r="PAL953" s="78"/>
      <c r="PAM953" s="79"/>
      <c r="PAN953" s="76"/>
      <c r="PAU953" s="78"/>
      <c r="PAV953" s="79"/>
      <c r="PAW953" s="76"/>
      <c r="PBD953" s="78"/>
      <c r="PBE953" s="79"/>
      <c r="PBF953" s="76"/>
      <c r="PBM953" s="78"/>
      <c r="PBN953" s="79"/>
      <c r="PBO953" s="76"/>
      <c r="PBV953" s="78"/>
      <c r="PBW953" s="79"/>
      <c r="PBX953" s="76"/>
      <c r="PCE953" s="78"/>
      <c r="PCF953" s="79"/>
      <c r="PCG953" s="76"/>
      <c r="PCN953" s="78"/>
      <c r="PCO953" s="79"/>
      <c r="PCP953" s="76"/>
      <c r="PCW953" s="78"/>
      <c r="PCX953" s="79"/>
      <c r="PCY953" s="76"/>
      <c r="PDF953" s="78"/>
      <c r="PDG953" s="79"/>
      <c r="PDH953" s="76"/>
      <c r="PDO953" s="78"/>
      <c r="PDP953" s="79"/>
      <c r="PDQ953" s="76"/>
      <c r="PDX953" s="78"/>
      <c r="PDY953" s="79"/>
      <c r="PDZ953" s="76"/>
      <c r="PEG953" s="78"/>
      <c r="PEH953" s="79"/>
      <c r="PEI953" s="76"/>
      <c r="PEP953" s="78"/>
      <c r="PEQ953" s="79"/>
      <c r="PER953" s="76"/>
      <c r="PEY953" s="78"/>
      <c r="PEZ953" s="79"/>
      <c r="PFA953" s="76"/>
      <c r="PFH953" s="78"/>
      <c r="PFI953" s="79"/>
      <c r="PFJ953" s="76"/>
      <c r="PFQ953" s="78"/>
      <c r="PFR953" s="79"/>
      <c r="PFS953" s="76"/>
      <c r="PFZ953" s="78"/>
      <c r="PGA953" s="79"/>
      <c r="PGB953" s="76"/>
      <c r="PGI953" s="78"/>
      <c r="PGJ953" s="79"/>
      <c r="PGK953" s="76"/>
      <c r="PGR953" s="78"/>
      <c r="PGS953" s="79"/>
      <c r="PGT953" s="76"/>
      <c r="PHA953" s="78"/>
      <c r="PHB953" s="79"/>
      <c r="PHC953" s="76"/>
      <c r="PHJ953" s="78"/>
      <c r="PHK953" s="79"/>
      <c r="PHL953" s="76"/>
      <c r="PHS953" s="78"/>
      <c r="PHT953" s="79"/>
      <c r="PHU953" s="76"/>
      <c r="PIB953" s="78"/>
      <c r="PIC953" s="79"/>
      <c r="PID953" s="76"/>
      <c r="PIK953" s="78"/>
      <c r="PIL953" s="79"/>
      <c r="PIM953" s="76"/>
      <c r="PIT953" s="78"/>
      <c r="PIU953" s="79"/>
      <c r="PIV953" s="76"/>
      <c r="PJC953" s="78"/>
      <c r="PJD953" s="79"/>
      <c r="PJE953" s="76"/>
      <c r="PJL953" s="78"/>
      <c r="PJM953" s="79"/>
      <c r="PJN953" s="76"/>
      <c r="PJU953" s="78"/>
      <c r="PJV953" s="79"/>
      <c r="PJW953" s="76"/>
      <c r="PKD953" s="78"/>
      <c r="PKE953" s="79"/>
      <c r="PKF953" s="76"/>
      <c r="PKM953" s="78"/>
      <c r="PKN953" s="79"/>
      <c r="PKO953" s="76"/>
      <c r="PKV953" s="78"/>
      <c r="PKW953" s="79"/>
      <c r="PKX953" s="76"/>
      <c r="PLE953" s="78"/>
      <c r="PLF953" s="79"/>
      <c r="PLG953" s="76"/>
      <c r="PLN953" s="78"/>
      <c r="PLO953" s="79"/>
      <c r="PLP953" s="76"/>
      <c r="PLW953" s="78"/>
      <c r="PLX953" s="79"/>
      <c r="PLY953" s="76"/>
      <c r="PMF953" s="78"/>
      <c r="PMG953" s="79"/>
      <c r="PMH953" s="76"/>
      <c r="PMO953" s="78"/>
      <c r="PMP953" s="79"/>
      <c r="PMQ953" s="76"/>
      <c r="PMX953" s="78"/>
      <c r="PMY953" s="79"/>
      <c r="PMZ953" s="76"/>
      <c r="PNG953" s="78"/>
      <c r="PNH953" s="79"/>
      <c r="PNI953" s="76"/>
      <c r="PNP953" s="78"/>
      <c r="PNQ953" s="79"/>
      <c r="PNR953" s="76"/>
      <c r="PNY953" s="78"/>
      <c r="PNZ953" s="79"/>
      <c r="POA953" s="76"/>
      <c r="POH953" s="78"/>
      <c r="POI953" s="79"/>
      <c r="POJ953" s="76"/>
      <c r="POQ953" s="78"/>
      <c r="POR953" s="79"/>
      <c r="POS953" s="76"/>
      <c r="POZ953" s="78"/>
      <c r="PPA953" s="79"/>
      <c r="PPB953" s="76"/>
      <c r="PPI953" s="78"/>
      <c r="PPJ953" s="79"/>
      <c r="PPK953" s="76"/>
      <c r="PPR953" s="78"/>
      <c r="PPS953" s="79"/>
      <c r="PPT953" s="76"/>
      <c r="PQA953" s="78"/>
      <c r="PQB953" s="79"/>
      <c r="PQC953" s="76"/>
      <c r="PQJ953" s="78"/>
      <c r="PQK953" s="79"/>
      <c r="PQL953" s="76"/>
      <c r="PQS953" s="78"/>
      <c r="PQT953" s="79"/>
      <c r="PQU953" s="76"/>
      <c r="PRB953" s="78"/>
      <c r="PRC953" s="79"/>
      <c r="PRD953" s="76"/>
      <c r="PRK953" s="78"/>
      <c r="PRL953" s="79"/>
      <c r="PRM953" s="76"/>
      <c r="PRT953" s="78"/>
      <c r="PRU953" s="79"/>
      <c r="PRV953" s="76"/>
      <c r="PSC953" s="78"/>
      <c r="PSD953" s="79"/>
      <c r="PSE953" s="76"/>
      <c r="PSL953" s="78"/>
      <c r="PSM953" s="79"/>
      <c r="PSN953" s="76"/>
      <c r="PSU953" s="78"/>
      <c r="PSV953" s="79"/>
      <c r="PSW953" s="76"/>
      <c r="PTD953" s="78"/>
      <c r="PTE953" s="79"/>
      <c r="PTF953" s="76"/>
      <c r="PTM953" s="78"/>
      <c r="PTN953" s="79"/>
      <c r="PTO953" s="76"/>
      <c r="PTV953" s="78"/>
      <c r="PTW953" s="79"/>
      <c r="PTX953" s="76"/>
      <c r="PUE953" s="78"/>
      <c r="PUF953" s="79"/>
      <c r="PUG953" s="76"/>
      <c r="PUN953" s="78"/>
      <c r="PUO953" s="79"/>
      <c r="PUP953" s="76"/>
      <c r="PUW953" s="78"/>
      <c r="PUX953" s="79"/>
      <c r="PUY953" s="76"/>
      <c r="PVF953" s="78"/>
      <c r="PVG953" s="79"/>
      <c r="PVH953" s="76"/>
      <c r="PVO953" s="78"/>
      <c r="PVP953" s="79"/>
      <c r="PVQ953" s="76"/>
      <c r="PVX953" s="78"/>
      <c r="PVY953" s="79"/>
      <c r="PVZ953" s="76"/>
      <c r="PWG953" s="78"/>
      <c r="PWH953" s="79"/>
      <c r="PWI953" s="76"/>
      <c r="PWP953" s="78"/>
      <c r="PWQ953" s="79"/>
      <c r="PWR953" s="76"/>
      <c r="PWY953" s="78"/>
      <c r="PWZ953" s="79"/>
      <c r="PXA953" s="76"/>
      <c r="PXH953" s="78"/>
      <c r="PXI953" s="79"/>
      <c r="PXJ953" s="76"/>
      <c r="PXQ953" s="78"/>
      <c r="PXR953" s="79"/>
      <c r="PXS953" s="76"/>
      <c r="PXZ953" s="78"/>
      <c r="PYA953" s="79"/>
      <c r="PYB953" s="76"/>
      <c r="PYI953" s="78"/>
      <c r="PYJ953" s="79"/>
      <c r="PYK953" s="76"/>
      <c r="PYR953" s="78"/>
      <c r="PYS953" s="79"/>
      <c r="PYT953" s="76"/>
      <c r="PZA953" s="78"/>
      <c r="PZB953" s="79"/>
      <c r="PZC953" s="76"/>
      <c r="PZJ953" s="78"/>
      <c r="PZK953" s="79"/>
      <c r="PZL953" s="76"/>
      <c r="PZS953" s="78"/>
      <c r="PZT953" s="79"/>
      <c r="PZU953" s="76"/>
      <c r="QAB953" s="78"/>
      <c r="QAC953" s="79"/>
      <c r="QAD953" s="76"/>
      <c r="QAK953" s="78"/>
      <c r="QAL953" s="79"/>
      <c r="QAM953" s="76"/>
      <c r="QAT953" s="78"/>
      <c r="QAU953" s="79"/>
      <c r="QAV953" s="76"/>
      <c r="QBC953" s="78"/>
      <c r="QBD953" s="79"/>
      <c r="QBE953" s="76"/>
      <c r="QBL953" s="78"/>
      <c r="QBM953" s="79"/>
      <c r="QBN953" s="76"/>
      <c r="QBU953" s="78"/>
      <c r="QBV953" s="79"/>
      <c r="QBW953" s="76"/>
      <c r="QCD953" s="78"/>
      <c r="QCE953" s="79"/>
      <c r="QCF953" s="76"/>
      <c r="QCM953" s="78"/>
      <c r="QCN953" s="79"/>
      <c r="QCO953" s="76"/>
      <c r="QCV953" s="78"/>
      <c r="QCW953" s="79"/>
      <c r="QCX953" s="76"/>
      <c r="QDE953" s="78"/>
      <c r="QDF953" s="79"/>
      <c r="QDG953" s="76"/>
      <c r="QDN953" s="78"/>
      <c r="QDO953" s="79"/>
      <c r="QDP953" s="76"/>
      <c r="QDW953" s="78"/>
      <c r="QDX953" s="79"/>
      <c r="QDY953" s="76"/>
      <c r="QEF953" s="78"/>
      <c r="QEG953" s="79"/>
      <c r="QEH953" s="76"/>
      <c r="QEO953" s="78"/>
      <c r="QEP953" s="79"/>
      <c r="QEQ953" s="76"/>
      <c r="QEX953" s="78"/>
      <c r="QEY953" s="79"/>
      <c r="QEZ953" s="76"/>
      <c r="QFG953" s="78"/>
      <c r="QFH953" s="79"/>
      <c r="QFI953" s="76"/>
      <c r="QFP953" s="78"/>
      <c r="QFQ953" s="79"/>
      <c r="QFR953" s="76"/>
      <c r="QFY953" s="78"/>
      <c r="QFZ953" s="79"/>
      <c r="QGA953" s="76"/>
      <c r="QGH953" s="78"/>
      <c r="QGI953" s="79"/>
      <c r="QGJ953" s="76"/>
      <c r="QGQ953" s="78"/>
      <c r="QGR953" s="79"/>
      <c r="QGS953" s="76"/>
      <c r="QGZ953" s="78"/>
      <c r="QHA953" s="79"/>
      <c r="QHB953" s="76"/>
      <c r="QHI953" s="78"/>
      <c r="QHJ953" s="79"/>
      <c r="QHK953" s="76"/>
      <c r="QHR953" s="78"/>
      <c r="QHS953" s="79"/>
      <c r="QHT953" s="76"/>
      <c r="QIA953" s="78"/>
      <c r="QIB953" s="79"/>
      <c r="QIC953" s="76"/>
      <c r="QIJ953" s="78"/>
      <c r="QIK953" s="79"/>
      <c r="QIL953" s="76"/>
      <c r="QIS953" s="78"/>
      <c r="QIT953" s="79"/>
      <c r="QIU953" s="76"/>
      <c r="QJB953" s="78"/>
      <c r="QJC953" s="79"/>
      <c r="QJD953" s="76"/>
      <c r="QJK953" s="78"/>
      <c r="QJL953" s="79"/>
      <c r="QJM953" s="76"/>
      <c r="QJT953" s="78"/>
      <c r="QJU953" s="79"/>
      <c r="QJV953" s="76"/>
      <c r="QKC953" s="78"/>
      <c r="QKD953" s="79"/>
      <c r="QKE953" s="76"/>
      <c r="QKL953" s="78"/>
      <c r="QKM953" s="79"/>
      <c r="QKN953" s="76"/>
      <c r="QKU953" s="78"/>
      <c r="QKV953" s="79"/>
      <c r="QKW953" s="76"/>
      <c r="QLD953" s="78"/>
      <c r="QLE953" s="79"/>
      <c r="QLF953" s="76"/>
      <c r="QLM953" s="78"/>
      <c r="QLN953" s="79"/>
      <c r="QLO953" s="76"/>
      <c r="QLV953" s="78"/>
      <c r="QLW953" s="79"/>
      <c r="QLX953" s="76"/>
      <c r="QME953" s="78"/>
      <c r="QMF953" s="79"/>
      <c r="QMG953" s="76"/>
      <c r="QMN953" s="78"/>
      <c r="QMO953" s="79"/>
      <c r="QMP953" s="76"/>
      <c r="QMW953" s="78"/>
      <c r="QMX953" s="79"/>
      <c r="QMY953" s="76"/>
      <c r="QNF953" s="78"/>
      <c r="QNG953" s="79"/>
      <c r="QNH953" s="76"/>
      <c r="QNO953" s="78"/>
      <c r="QNP953" s="79"/>
      <c r="QNQ953" s="76"/>
      <c r="QNX953" s="78"/>
      <c r="QNY953" s="79"/>
      <c r="QNZ953" s="76"/>
      <c r="QOG953" s="78"/>
      <c r="QOH953" s="79"/>
      <c r="QOI953" s="76"/>
      <c r="QOP953" s="78"/>
      <c r="QOQ953" s="79"/>
      <c r="QOR953" s="76"/>
      <c r="QOY953" s="78"/>
      <c r="QOZ953" s="79"/>
      <c r="QPA953" s="76"/>
      <c r="QPH953" s="78"/>
      <c r="QPI953" s="79"/>
      <c r="QPJ953" s="76"/>
      <c r="QPQ953" s="78"/>
      <c r="QPR953" s="79"/>
      <c r="QPS953" s="76"/>
      <c r="QPZ953" s="78"/>
      <c r="QQA953" s="79"/>
      <c r="QQB953" s="76"/>
      <c r="QQI953" s="78"/>
      <c r="QQJ953" s="79"/>
      <c r="QQK953" s="76"/>
      <c r="QQR953" s="78"/>
      <c r="QQS953" s="79"/>
      <c r="QQT953" s="76"/>
      <c r="QRA953" s="78"/>
      <c r="QRB953" s="79"/>
      <c r="QRC953" s="76"/>
      <c r="QRJ953" s="78"/>
      <c r="QRK953" s="79"/>
      <c r="QRL953" s="76"/>
      <c r="QRS953" s="78"/>
      <c r="QRT953" s="79"/>
      <c r="QRU953" s="76"/>
      <c r="QSB953" s="78"/>
      <c r="QSC953" s="79"/>
      <c r="QSD953" s="76"/>
      <c r="QSK953" s="78"/>
      <c r="QSL953" s="79"/>
      <c r="QSM953" s="76"/>
      <c r="QST953" s="78"/>
      <c r="QSU953" s="79"/>
      <c r="QSV953" s="76"/>
      <c r="QTC953" s="78"/>
      <c r="QTD953" s="79"/>
      <c r="QTE953" s="76"/>
      <c r="QTL953" s="78"/>
      <c r="QTM953" s="79"/>
      <c r="QTN953" s="76"/>
      <c r="QTU953" s="78"/>
      <c r="QTV953" s="79"/>
      <c r="QTW953" s="76"/>
      <c r="QUD953" s="78"/>
      <c r="QUE953" s="79"/>
      <c r="QUF953" s="76"/>
      <c r="QUM953" s="78"/>
      <c r="QUN953" s="79"/>
      <c r="QUO953" s="76"/>
      <c r="QUV953" s="78"/>
      <c r="QUW953" s="79"/>
      <c r="QUX953" s="76"/>
      <c r="QVE953" s="78"/>
      <c r="QVF953" s="79"/>
      <c r="QVG953" s="76"/>
      <c r="QVN953" s="78"/>
      <c r="QVO953" s="79"/>
      <c r="QVP953" s="76"/>
      <c r="QVW953" s="78"/>
      <c r="QVX953" s="79"/>
      <c r="QVY953" s="76"/>
      <c r="QWF953" s="78"/>
      <c r="QWG953" s="79"/>
      <c r="QWH953" s="76"/>
      <c r="QWO953" s="78"/>
      <c r="QWP953" s="79"/>
      <c r="QWQ953" s="76"/>
      <c r="QWX953" s="78"/>
      <c r="QWY953" s="79"/>
      <c r="QWZ953" s="76"/>
      <c r="QXG953" s="78"/>
      <c r="QXH953" s="79"/>
      <c r="QXI953" s="76"/>
      <c r="QXP953" s="78"/>
      <c r="QXQ953" s="79"/>
      <c r="QXR953" s="76"/>
      <c r="QXY953" s="78"/>
      <c r="QXZ953" s="79"/>
      <c r="QYA953" s="76"/>
      <c r="QYH953" s="78"/>
      <c r="QYI953" s="79"/>
      <c r="QYJ953" s="76"/>
      <c r="QYQ953" s="78"/>
      <c r="QYR953" s="79"/>
      <c r="QYS953" s="76"/>
      <c r="QYZ953" s="78"/>
      <c r="QZA953" s="79"/>
      <c r="QZB953" s="76"/>
      <c r="QZI953" s="78"/>
      <c r="QZJ953" s="79"/>
      <c r="QZK953" s="76"/>
      <c r="QZR953" s="78"/>
      <c r="QZS953" s="79"/>
      <c r="QZT953" s="76"/>
      <c r="RAA953" s="78"/>
      <c r="RAB953" s="79"/>
      <c r="RAC953" s="76"/>
      <c r="RAJ953" s="78"/>
      <c r="RAK953" s="79"/>
      <c r="RAL953" s="76"/>
      <c r="RAS953" s="78"/>
      <c r="RAT953" s="79"/>
      <c r="RAU953" s="76"/>
      <c r="RBB953" s="78"/>
      <c r="RBC953" s="79"/>
      <c r="RBD953" s="76"/>
      <c r="RBK953" s="78"/>
      <c r="RBL953" s="79"/>
      <c r="RBM953" s="76"/>
      <c r="RBT953" s="78"/>
      <c r="RBU953" s="79"/>
      <c r="RBV953" s="76"/>
      <c r="RCC953" s="78"/>
      <c r="RCD953" s="79"/>
      <c r="RCE953" s="76"/>
      <c r="RCL953" s="78"/>
      <c r="RCM953" s="79"/>
      <c r="RCN953" s="76"/>
      <c r="RCU953" s="78"/>
      <c r="RCV953" s="79"/>
      <c r="RCW953" s="76"/>
      <c r="RDD953" s="78"/>
      <c r="RDE953" s="79"/>
      <c r="RDF953" s="76"/>
      <c r="RDM953" s="78"/>
      <c r="RDN953" s="79"/>
      <c r="RDO953" s="76"/>
      <c r="RDV953" s="78"/>
      <c r="RDW953" s="79"/>
      <c r="RDX953" s="76"/>
      <c r="REE953" s="78"/>
      <c r="REF953" s="79"/>
      <c r="REG953" s="76"/>
      <c r="REN953" s="78"/>
      <c r="REO953" s="79"/>
      <c r="REP953" s="76"/>
      <c r="REW953" s="78"/>
      <c r="REX953" s="79"/>
      <c r="REY953" s="76"/>
      <c r="RFF953" s="78"/>
      <c r="RFG953" s="79"/>
      <c r="RFH953" s="76"/>
      <c r="RFO953" s="78"/>
      <c r="RFP953" s="79"/>
      <c r="RFQ953" s="76"/>
      <c r="RFX953" s="78"/>
      <c r="RFY953" s="79"/>
      <c r="RFZ953" s="76"/>
      <c r="RGG953" s="78"/>
      <c r="RGH953" s="79"/>
      <c r="RGI953" s="76"/>
      <c r="RGP953" s="78"/>
      <c r="RGQ953" s="79"/>
      <c r="RGR953" s="76"/>
      <c r="RGY953" s="78"/>
      <c r="RGZ953" s="79"/>
      <c r="RHA953" s="76"/>
      <c r="RHH953" s="78"/>
      <c r="RHI953" s="79"/>
      <c r="RHJ953" s="76"/>
      <c r="RHQ953" s="78"/>
      <c r="RHR953" s="79"/>
      <c r="RHS953" s="76"/>
      <c r="RHZ953" s="78"/>
      <c r="RIA953" s="79"/>
      <c r="RIB953" s="76"/>
      <c r="RII953" s="78"/>
      <c r="RIJ953" s="79"/>
      <c r="RIK953" s="76"/>
      <c r="RIR953" s="78"/>
      <c r="RIS953" s="79"/>
      <c r="RIT953" s="76"/>
      <c r="RJA953" s="78"/>
      <c r="RJB953" s="79"/>
      <c r="RJC953" s="76"/>
      <c r="RJJ953" s="78"/>
      <c r="RJK953" s="79"/>
      <c r="RJL953" s="76"/>
      <c r="RJS953" s="78"/>
      <c r="RJT953" s="79"/>
      <c r="RJU953" s="76"/>
      <c r="RKB953" s="78"/>
      <c r="RKC953" s="79"/>
      <c r="RKD953" s="76"/>
      <c r="RKK953" s="78"/>
      <c r="RKL953" s="79"/>
      <c r="RKM953" s="76"/>
      <c r="RKT953" s="78"/>
      <c r="RKU953" s="79"/>
      <c r="RKV953" s="76"/>
      <c r="RLC953" s="78"/>
      <c r="RLD953" s="79"/>
      <c r="RLE953" s="76"/>
      <c r="RLL953" s="78"/>
      <c r="RLM953" s="79"/>
      <c r="RLN953" s="76"/>
      <c r="RLU953" s="78"/>
      <c r="RLV953" s="79"/>
      <c r="RLW953" s="76"/>
      <c r="RMD953" s="78"/>
      <c r="RME953" s="79"/>
      <c r="RMF953" s="76"/>
      <c r="RMM953" s="78"/>
      <c r="RMN953" s="79"/>
      <c r="RMO953" s="76"/>
      <c r="RMV953" s="78"/>
      <c r="RMW953" s="79"/>
      <c r="RMX953" s="76"/>
      <c r="RNE953" s="78"/>
      <c r="RNF953" s="79"/>
      <c r="RNG953" s="76"/>
      <c r="RNN953" s="78"/>
      <c r="RNO953" s="79"/>
      <c r="RNP953" s="76"/>
      <c r="RNW953" s="78"/>
      <c r="RNX953" s="79"/>
      <c r="RNY953" s="76"/>
      <c r="ROF953" s="78"/>
      <c r="ROG953" s="79"/>
      <c r="ROH953" s="76"/>
      <c r="ROO953" s="78"/>
      <c r="ROP953" s="79"/>
      <c r="ROQ953" s="76"/>
      <c r="ROX953" s="78"/>
      <c r="ROY953" s="79"/>
      <c r="ROZ953" s="76"/>
      <c r="RPG953" s="78"/>
      <c r="RPH953" s="79"/>
      <c r="RPI953" s="76"/>
      <c r="RPP953" s="78"/>
      <c r="RPQ953" s="79"/>
      <c r="RPR953" s="76"/>
      <c r="RPY953" s="78"/>
      <c r="RPZ953" s="79"/>
      <c r="RQA953" s="76"/>
      <c r="RQH953" s="78"/>
      <c r="RQI953" s="79"/>
      <c r="RQJ953" s="76"/>
      <c r="RQQ953" s="78"/>
      <c r="RQR953" s="79"/>
      <c r="RQS953" s="76"/>
      <c r="RQZ953" s="78"/>
      <c r="RRA953" s="79"/>
      <c r="RRB953" s="76"/>
      <c r="RRI953" s="78"/>
      <c r="RRJ953" s="79"/>
      <c r="RRK953" s="76"/>
      <c r="RRR953" s="78"/>
      <c r="RRS953" s="79"/>
      <c r="RRT953" s="76"/>
      <c r="RSA953" s="78"/>
      <c r="RSB953" s="79"/>
      <c r="RSC953" s="76"/>
      <c r="RSJ953" s="78"/>
      <c r="RSK953" s="79"/>
      <c r="RSL953" s="76"/>
      <c r="RSS953" s="78"/>
      <c r="RST953" s="79"/>
      <c r="RSU953" s="76"/>
      <c r="RTB953" s="78"/>
      <c r="RTC953" s="79"/>
      <c r="RTD953" s="76"/>
      <c r="RTK953" s="78"/>
      <c r="RTL953" s="79"/>
      <c r="RTM953" s="76"/>
      <c r="RTT953" s="78"/>
      <c r="RTU953" s="79"/>
      <c r="RTV953" s="76"/>
      <c r="RUC953" s="78"/>
      <c r="RUD953" s="79"/>
      <c r="RUE953" s="76"/>
      <c r="RUL953" s="78"/>
      <c r="RUM953" s="79"/>
      <c r="RUN953" s="76"/>
      <c r="RUU953" s="78"/>
      <c r="RUV953" s="79"/>
      <c r="RUW953" s="76"/>
      <c r="RVD953" s="78"/>
      <c r="RVE953" s="79"/>
      <c r="RVF953" s="76"/>
      <c r="RVM953" s="78"/>
      <c r="RVN953" s="79"/>
      <c r="RVO953" s="76"/>
      <c r="RVV953" s="78"/>
      <c r="RVW953" s="79"/>
      <c r="RVX953" s="76"/>
      <c r="RWE953" s="78"/>
      <c r="RWF953" s="79"/>
      <c r="RWG953" s="76"/>
      <c r="RWN953" s="78"/>
      <c r="RWO953" s="79"/>
      <c r="RWP953" s="76"/>
      <c r="RWW953" s="78"/>
      <c r="RWX953" s="79"/>
      <c r="RWY953" s="76"/>
      <c r="RXF953" s="78"/>
      <c r="RXG953" s="79"/>
      <c r="RXH953" s="76"/>
      <c r="RXO953" s="78"/>
      <c r="RXP953" s="79"/>
      <c r="RXQ953" s="76"/>
      <c r="RXX953" s="78"/>
      <c r="RXY953" s="79"/>
      <c r="RXZ953" s="76"/>
      <c r="RYG953" s="78"/>
      <c r="RYH953" s="79"/>
      <c r="RYI953" s="76"/>
      <c r="RYP953" s="78"/>
      <c r="RYQ953" s="79"/>
      <c r="RYR953" s="76"/>
      <c r="RYY953" s="78"/>
      <c r="RYZ953" s="79"/>
      <c r="RZA953" s="76"/>
      <c r="RZH953" s="78"/>
      <c r="RZI953" s="79"/>
      <c r="RZJ953" s="76"/>
      <c r="RZQ953" s="78"/>
      <c r="RZR953" s="79"/>
      <c r="RZS953" s="76"/>
      <c r="RZZ953" s="78"/>
      <c r="SAA953" s="79"/>
      <c r="SAB953" s="76"/>
      <c r="SAI953" s="78"/>
      <c r="SAJ953" s="79"/>
      <c r="SAK953" s="76"/>
      <c r="SAR953" s="78"/>
      <c r="SAS953" s="79"/>
      <c r="SAT953" s="76"/>
      <c r="SBA953" s="78"/>
      <c r="SBB953" s="79"/>
      <c r="SBC953" s="76"/>
      <c r="SBJ953" s="78"/>
      <c r="SBK953" s="79"/>
      <c r="SBL953" s="76"/>
      <c r="SBS953" s="78"/>
      <c r="SBT953" s="79"/>
      <c r="SBU953" s="76"/>
      <c r="SCB953" s="78"/>
      <c r="SCC953" s="79"/>
      <c r="SCD953" s="76"/>
      <c r="SCK953" s="78"/>
      <c r="SCL953" s="79"/>
      <c r="SCM953" s="76"/>
      <c r="SCT953" s="78"/>
      <c r="SCU953" s="79"/>
      <c r="SCV953" s="76"/>
      <c r="SDC953" s="78"/>
      <c r="SDD953" s="79"/>
      <c r="SDE953" s="76"/>
      <c r="SDL953" s="78"/>
      <c r="SDM953" s="79"/>
      <c r="SDN953" s="76"/>
      <c r="SDU953" s="78"/>
      <c r="SDV953" s="79"/>
      <c r="SDW953" s="76"/>
      <c r="SED953" s="78"/>
      <c r="SEE953" s="79"/>
      <c r="SEF953" s="76"/>
      <c r="SEM953" s="78"/>
      <c r="SEN953" s="79"/>
      <c r="SEO953" s="76"/>
      <c r="SEV953" s="78"/>
      <c r="SEW953" s="79"/>
      <c r="SEX953" s="76"/>
      <c r="SFE953" s="78"/>
      <c r="SFF953" s="79"/>
      <c r="SFG953" s="76"/>
      <c r="SFN953" s="78"/>
      <c r="SFO953" s="79"/>
      <c r="SFP953" s="76"/>
      <c r="SFW953" s="78"/>
      <c r="SFX953" s="79"/>
      <c r="SFY953" s="76"/>
      <c r="SGF953" s="78"/>
      <c r="SGG953" s="79"/>
      <c r="SGH953" s="76"/>
      <c r="SGO953" s="78"/>
      <c r="SGP953" s="79"/>
      <c r="SGQ953" s="76"/>
      <c r="SGX953" s="78"/>
      <c r="SGY953" s="79"/>
      <c r="SGZ953" s="76"/>
      <c r="SHG953" s="78"/>
      <c r="SHH953" s="79"/>
      <c r="SHI953" s="76"/>
      <c r="SHP953" s="78"/>
      <c r="SHQ953" s="79"/>
      <c r="SHR953" s="76"/>
      <c r="SHY953" s="78"/>
      <c r="SHZ953" s="79"/>
      <c r="SIA953" s="76"/>
      <c r="SIH953" s="78"/>
      <c r="SII953" s="79"/>
      <c r="SIJ953" s="76"/>
      <c r="SIQ953" s="78"/>
      <c r="SIR953" s="79"/>
      <c r="SIS953" s="76"/>
      <c r="SIZ953" s="78"/>
      <c r="SJA953" s="79"/>
      <c r="SJB953" s="76"/>
      <c r="SJI953" s="78"/>
      <c r="SJJ953" s="79"/>
      <c r="SJK953" s="76"/>
      <c r="SJR953" s="78"/>
      <c r="SJS953" s="79"/>
      <c r="SJT953" s="76"/>
      <c r="SKA953" s="78"/>
      <c r="SKB953" s="79"/>
      <c r="SKC953" s="76"/>
      <c r="SKJ953" s="78"/>
      <c r="SKK953" s="79"/>
      <c r="SKL953" s="76"/>
      <c r="SKS953" s="78"/>
      <c r="SKT953" s="79"/>
      <c r="SKU953" s="76"/>
      <c r="SLB953" s="78"/>
      <c r="SLC953" s="79"/>
      <c r="SLD953" s="76"/>
      <c r="SLK953" s="78"/>
      <c r="SLL953" s="79"/>
      <c r="SLM953" s="76"/>
      <c r="SLT953" s="78"/>
      <c r="SLU953" s="79"/>
      <c r="SLV953" s="76"/>
      <c r="SMC953" s="78"/>
      <c r="SMD953" s="79"/>
      <c r="SME953" s="76"/>
      <c r="SML953" s="78"/>
      <c r="SMM953" s="79"/>
      <c r="SMN953" s="76"/>
      <c r="SMU953" s="78"/>
      <c r="SMV953" s="79"/>
      <c r="SMW953" s="76"/>
      <c r="SND953" s="78"/>
      <c r="SNE953" s="79"/>
      <c r="SNF953" s="76"/>
      <c r="SNM953" s="78"/>
      <c r="SNN953" s="79"/>
      <c r="SNO953" s="76"/>
      <c r="SNV953" s="78"/>
      <c r="SNW953" s="79"/>
      <c r="SNX953" s="76"/>
      <c r="SOE953" s="78"/>
      <c r="SOF953" s="79"/>
      <c r="SOG953" s="76"/>
      <c r="SON953" s="78"/>
      <c r="SOO953" s="79"/>
      <c r="SOP953" s="76"/>
      <c r="SOW953" s="78"/>
      <c r="SOX953" s="79"/>
      <c r="SOY953" s="76"/>
      <c r="SPF953" s="78"/>
      <c r="SPG953" s="79"/>
      <c r="SPH953" s="76"/>
      <c r="SPO953" s="78"/>
      <c r="SPP953" s="79"/>
      <c r="SPQ953" s="76"/>
      <c r="SPX953" s="78"/>
      <c r="SPY953" s="79"/>
      <c r="SPZ953" s="76"/>
      <c r="SQG953" s="78"/>
      <c r="SQH953" s="79"/>
      <c r="SQI953" s="76"/>
      <c r="SQP953" s="78"/>
      <c r="SQQ953" s="79"/>
      <c r="SQR953" s="76"/>
      <c r="SQY953" s="78"/>
      <c r="SQZ953" s="79"/>
      <c r="SRA953" s="76"/>
      <c r="SRH953" s="78"/>
      <c r="SRI953" s="79"/>
      <c r="SRJ953" s="76"/>
      <c r="SRQ953" s="78"/>
      <c r="SRR953" s="79"/>
      <c r="SRS953" s="76"/>
      <c r="SRZ953" s="78"/>
      <c r="SSA953" s="79"/>
      <c r="SSB953" s="76"/>
      <c r="SSI953" s="78"/>
      <c r="SSJ953" s="79"/>
      <c r="SSK953" s="76"/>
      <c r="SSR953" s="78"/>
      <c r="SSS953" s="79"/>
      <c r="SST953" s="76"/>
      <c r="STA953" s="78"/>
      <c r="STB953" s="79"/>
      <c r="STC953" s="76"/>
      <c r="STJ953" s="78"/>
      <c r="STK953" s="79"/>
      <c r="STL953" s="76"/>
      <c r="STS953" s="78"/>
      <c r="STT953" s="79"/>
      <c r="STU953" s="76"/>
      <c r="SUB953" s="78"/>
      <c r="SUC953" s="79"/>
      <c r="SUD953" s="76"/>
      <c r="SUK953" s="78"/>
      <c r="SUL953" s="79"/>
      <c r="SUM953" s="76"/>
      <c r="SUT953" s="78"/>
      <c r="SUU953" s="79"/>
      <c r="SUV953" s="76"/>
      <c r="SVC953" s="78"/>
      <c r="SVD953" s="79"/>
      <c r="SVE953" s="76"/>
      <c r="SVL953" s="78"/>
      <c r="SVM953" s="79"/>
      <c r="SVN953" s="76"/>
      <c r="SVU953" s="78"/>
      <c r="SVV953" s="79"/>
      <c r="SVW953" s="76"/>
      <c r="SWD953" s="78"/>
      <c r="SWE953" s="79"/>
      <c r="SWF953" s="76"/>
      <c r="SWM953" s="78"/>
      <c r="SWN953" s="79"/>
      <c r="SWO953" s="76"/>
      <c r="SWV953" s="78"/>
      <c r="SWW953" s="79"/>
      <c r="SWX953" s="76"/>
      <c r="SXE953" s="78"/>
      <c r="SXF953" s="79"/>
      <c r="SXG953" s="76"/>
      <c r="SXN953" s="78"/>
      <c r="SXO953" s="79"/>
      <c r="SXP953" s="76"/>
      <c r="SXW953" s="78"/>
      <c r="SXX953" s="79"/>
      <c r="SXY953" s="76"/>
      <c r="SYF953" s="78"/>
      <c r="SYG953" s="79"/>
      <c r="SYH953" s="76"/>
      <c r="SYO953" s="78"/>
      <c r="SYP953" s="79"/>
      <c r="SYQ953" s="76"/>
      <c r="SYX953" s="78"/>
      <c r="SYY953" s="79"/>
      <c r="SYZ953" s="76"/>
      <c r="SZG953" s="78"/>
      <c r="SZH953" s="79"/>
      <c r="SZI953" s="76"/>
      <c r="SZP953" s="78"/>
      <c r="SZQ953" s="79"/>
      <c r="SZR953" s="76"/>
      <c r="SZY953" s="78"/>
      <c r="SZZ953" s="79"/>
      <c r="TAA953" s="76"/>
      <c r="TAH953" s="78"/>
      <c r="TAI953" s="79"/>
      <c r="TAJ953" s="76"/>
      <c r="TAQ953" s="78"/>
      <c r="TAR953" s="79"/>
      <c r="TAS953" s="76"/>
      <c r="TAZ953" s="78"/>
      <c r="TBA953" s="79"/>
      <c r="TBB953" s="76"/>
      <c r="TBI953" s="78"/>
      <c r="TBJ953" s="79"/>
      <c r="TBK953" s="76"/>
      <c r="TBR953" s="78"/>
      <c r="TBS953" s="79"/>
      <c r="TBT953" s="76"/>
      <c r="TCA953" s="78"/>
      <c r="TCB953" s="79"/>
      <c r="TCC953" s="76"/>
      <c r="TCJ953" s="78"/>
      <c r="TCK953" s="79"/>
      <c r="TCL953" s="76"/>
      <c r="TCS953" s="78"/>
      <c r="TCT953" s="79"/>
      <c r="TCU953" s="76"/>
      <c r="TDB953" s="78"/>
      <c r="TDC953" s="79"/>
      <c r="TDD953" s="76"/>
      <c r="TDK953" s="78"/>
      <c r="TDL953" s="79"/>
      <c r="TDM953" s="76"/>
      <c r="TDT953" s="78"/>
      <c r="TDU953" s="79"/>
      <c r="TDV953" s="76"/>
      <c r="TEC953" s="78"/>
      <c r="TED953" s="79"/>
      <c r="TEE953" s="76"/>
      <c r="TEL953" s="78"/>
      <c r="TEM953" s="79"/>
      <c r="TEN953" s="76"/>
      <c r="TEU953" s="78"/>
      <c r="TEV953" s="79"/>
      <c r="TEW953" s="76"/>
      <c r="TFD953" s="78"/>
      <c r="TFE953" s="79"/>
      <c r="TFF953" s="76"/>
      <c r="TFM953" s="78"/>
      <c r="TFN953" s="79"/>
      <c r="TFO953" s="76"/>
      <c r="TFV953" s="78"/>
      <c r="TFW953" s="79"/>
      <c r="TFX953" s="76"/>
      <c r="TGE953" s="78"/>
      <c r="TGF953" s="79"/>
      <c r="TGG953" s="76"/>
      <c r="TGN953" s="78"/>
      <c r="TGO953" s="79"/>
      <c r="TGP953" s="76"/>
      <c r="TGW953" s="78"/>
      <c r="TGX953" s="79"/>
      <c r="TGY953" s="76"/>
      <c r="THF953" s="78"/>
      <c r="THG953" s="79"/>
      <c r="THH953" s="76"/>
      <c r="THO953" s="78"/>
      <c r="THP953" s="79"/>
      <c r="THQ953" s="76"/>
      <c r="THX953" s="78"/>
      <c r="THY953" s="79"/>
      <c r="THZ953" s="76"/>
      <c r="TIG953" s="78"/>
      <c r="TIH953" s="79"/>
      <c r="TII953" s="76"/>
      <c r="TIP953" s="78"/>
      <c r="TIQ953" s="79"/>
      <c r="TIR953" s="76"/>
      <c r="TIY953" s="78"/>
      <c r="TIZ953" s="79"/>
      <c r="TJA953" s="76"/>
      <c r="TJH953" s="78"/>
      <c r="TJI953" s="79"/>
      <c r="TJJ953" s="76"/>
      <c r="TJQ953" s="78"/>
      <c r="TJR953" s="79"/>
      <c r="TJS953" s="76"/>
      <c r="TJZ953" s="78"/>
      <c r="TKA953" s="79"/>
      <c r="TKB953" s="76"/>
      <c r="TKI953" s="78"/>
      <c r="TKJ953" s="79"/>
      <c r="TKK953" s="76"/>
      <c r="TKR953" s="78"/>
      <c r="TKS953" s="79"/>
      <c r="TKT953" s="76"/>
      <c r="TLA953" s="78"/>
      <c r="TLB953" s="79"/>
      <c r="TLC953" s="76"/>
      <c r="TLJ953" s="78"/>
      <c r="TLK953" s="79"/>
      <c r="TLL953" s="76"/>
      <c r="TLS953" s="78"/>
      <c r="TLT953" s="79"/>
      <c r="TLU953" s="76"/>
      <c r="TMB953" s="78"/>
      <c r="TMC953" s="79"/>
      <c r="TMD953" s="76"/>
      <c r="TMK953" s="78"/>
      <c r="TML953" s="79"/>
      <c r="TMM953" s="76"/>
      <c r="TMT953" s="78"/>
      <c r="TMU953" s="79"/>
      <c r="TMV953" s="76"/>
      <c r="TNC953" s="78"/>
      <c r="TND953" s="79"/>
      <c r="TNE953" s="76"/>
      <c r="TNL953" s="78"/>
      <c r="TNM953" s="79"/>
      <c r="TNN953" s="76"/>
      <c r="TNU953" s="78"/>
      <c r="TNV953" s="79"/>
      <c r="TNW953" s="76"/>
      <c r="TOD953" s="78"/>
      <c r="TOE953" s="79"/>
      <c r="TOF953" s="76"/>
      <c r="TOM953" s="78"/>
      <c r="TON953" s="79"/>
      <c r="TOO953" s="76"/>
      <c r="TOV953" s="78"/>
      <c r="TOW953" s="79"/>
      <c r="TOX953" s="76"/>
      <c r="TPE953" s="78"/>
      <c r="TPF953" s="79"/>
      <c r="TPG953" s="76"/>
      <c r="TPN953" s="78"/>
      <c r="TPO953" s="79"/>
      <c r="TPP953" s="76"/>
      <c r="TPW953" s="78"/>
      <c r="TPX953" s="79"/>
      <c r="TPY953" s="76"/>
      <c r="TQF953" s="78"/>
      <c r="TQG953" s="79"/>
      <c r="TQH953" s="76"/>
      <c r="TQO953" s="78"/>
      <c r="TQP953" s="79"/>
      <c r="TQQ953" s="76"/>
      <c r="TQX953" s="78"/>
      <c r="TQY953" s="79"/>
      <c r="TQZ953" s="76"/>
      <c r="TRG953" s="78"/>
      <c r="TRH953" s="79"/>
      <c r="TRI953" s="76"/>
      <c r="TRP953" s="78"/>
      <c r="TRQ953" s="79"/>
      <c r="TRR953" s="76"/>
      <c r="TRY953" s="78"/>
      <c r="TRZ953" s="79"/>
      <c r="TSA953" s="76"/>
      <c r="TSH953" s="78"/>
      <c r="TSI953" s="79"/>
      <c r="TSJ953" s="76"/>
      <c r="TSQ953" s="78"/>
      <c r="TSR953" s="79"/>
      <c r="TSS953" s="76"/>
      <c r="TSZ953" s="78"/>
      <c r="TTA953" s="79"/>
      <c r="TTB953" s="76"/>
      <c r="TTI953" s="78"/>
      <c r="TTJ953" s="79"/>
      <c r="TTK953" s="76"/>
      <c r="TTR953" s="78"/>
      <c r="TTS953" s="79"/>
      <c r="TTT953" s="76"/>
      <c r="TUA953" s="78"/>
      <c r="TUB953" s="79"/>
      <c r="TUC953" s="76"/>
      <c r="TUJ953" s="78"/>
      <c r="TUK953" s="79"/>
      <c r="TUL953" s="76"/>
      <c r="TUS953" s="78"/>
      <c r="TUT953" s="79"/>
      <c r="TUU953" s="76"/>
      <c r="TVB953" s="78"/>
      <c r="TVC953" s="79"/>
      <c r="TVD953" s="76"/>
      <c r="TVK953" s="78"/>
      <c r="TVL953" s="79"/>
      <c r="TVM953" s="76"/>
      <c r="TVT953" s="78"/>
      <c r="TVU953" s="79"/>
      <c r="TVV953" s="76"/>
      <c r="TWC953" s="78"/>
      <c r="TWD953" s="79"/>
      <c r="TWE953" s="76"/>
      <c r="TWL953" s="78"/>
      <c r="TWM953" s="79"/>
      <c r="TWN953" s="76"/>
      <c r="TWU953" s="78"/>
      <c r="TWV953" s="79"/>
      <c r="TWW953" s="76"/>
      <c r="TXD953" s="78"/>
      <c r="TXE953" s="79"/>
      <c r="TXF953" s="76"/>
      <c r="TXM953" s="78"/>
      <c r="TXN953" s="79"/>
      <c r="TXO953" s="76"/>
      <c r="TXV953" s="78"/>
      <c r="TXW953" s="79"/>
      <c r="TXX953" s="76"/>
      <c r="TYE953" s="78"/>
      <c r="TYF953" s="79"/>
      <c r="TYG953" s="76"/>
      <c r="TYN953" s="78"/>
      <c r="TYO953" s="79"/>
      <c r="TYP953" s="76"/>
      <c r="TYW953" s="78"/>
      <c r="TYX953" s="79"/>
      <c r="TYY953" s="76"/>
      <c r="TZF953" s="78"/>
      <c r="TZG953" s="79"/>
      <c r="TZH953" s="76"/>
      <c r="TZO953" s="78"/>
      <c r="TZP953" s="79"/>
      <c r="TZQ953" s="76"/>
      <c r="TZX953" s="78"/>
      <c r="TZY953" s="79"/>
      <c r="TZZ953" s="76"/>
      <c r="UAG953" s="78"/>
      <c r="UAH953" s="79"/>
      <c r="UAI953" s="76"/>
      <c r="UAP953" s="78"/>
      <c r="UAQ953" s="79"/>
      <c r="UAR953" s="76"/>
      <c r="UAY953" s="78"/>
      <c r="UAZ953" s="79"/>
      <c r="UBA953" s="76"/>
      <c r="UBH953" s="78"/>
      <c r="UBI953" s="79"/>
      <c r="UBJ953" s="76"/>
      <c r="UBQ953" s="78"/>
      <c r="UBR953" s="79"/>
      <c r="UBS953" s="76"/>
      <c r="UBZ953" s="78"/>
      <c r="UCA953" s="79"/>
      <c r="UCB953" s="76"/>
      <c r="UCI953" s="78"/>
      <c r="UCJ953" s="79"/>
      <c r="UCK953" s="76"/>
      <c r="UCR953" s="78"/>
      <c r="UCS953" s="79"/>
      <c r="UCT953" s="76"/>
      <c r="UDA953" s="78"/>
      <c r="UDB953" s="79"/>
      <c r="UDC953" s="76"/>
      <c r="UDJ953" s="78"/>
      <c r="UDK953" s="79"/>
      <c r="UDL953" s="76"/>
      <c r="UDS953" s="78"/>
      <c r="UDT953" s="79"/>
      <c r="UDU953" s="76"/>
      <c r="UEB953" s="78"/>
      <c r="UEC953" s="79"/>
      <c r="UED953" s="76"/>
      <c r="UEK953" s="78"/>
      <c r="UEL953" s="79"/>
      <c r="UEM953" s="76"/>
      <c r="UET953" s="78"/>
      <c r="UEU953" s="79"/>
      <c r="UEV953" s="76"/>
      <c r="UFC953" s="78"/>
      <c r="UFD953" s="79"/>
      <c r="UFE953" s="76"/>
      <c r="UFL953" s="78"/>
      <c r="UFM953" s="79"/>
      <c r="UFN953" s="76"/>
      <c r="UFU953" s="78"/>
      <c r="UFV953" s="79"/>
      <c r="UFW953" s="76"/>
      <c r="UGD953" s="78"/>
      <c r="UGE953" s="79"/>
      <c r="UGF953" s="76"/>
      <c r="UGM953" s="78"/>
      <c r="UGN953" s="79"/>
      <c r="UGO953" s="76"/>
      <c r="UGV953" s="78"/>
      <c r="UGW953" s="79"/>
      <c r="UGX953" s="76"/>
      <c r="UHE953" s="78"/>
      <c r="UHF953" s="79"/>
      <c r="UHG953" s="76"/>
      <c r="UHN953" s="78"/>
      <c r="UHO953" s="79"/>
      <c r="UHP953" s="76"/>
      <c r="UHW953" s="78"/>
      <c r="UHX953" s="79"/>
      <c r="UHY953" s="76"/>
      <c r="UIF953" s="78"/>
      <c r="UIG953" s="79"/>
      <c r="UIH953" s="76"/>
      <c r="UIO953" s="78"/>
      <c r="UIP953" s="79"/>
      <c r="UIQ953" s="76"/>
      <c r="UIX953" s="78"/>
      <c r="UIY953" s="79"/>
      <c r="UIZ953" s="76"/>
      <c r="UJG953" s="78"/>
      <c r="UJH953" s="79"/>
      <c r="UJI953" s="76"/>
      <c r="UJP953" s="78"/>
      <c r="UJQ953" s="79"/>
      <c r="UJR953" s="76"/>
      <c r="UJY953" s="78"/>
      <c r="UJZ953" s="79"/>
      <c r="UKA953" s="76"/>
      <c r="UKH953" s="78"/>
      <c r="UKI953" s="79"/>
      <c r="UKJ953" s="76"/>
      <c r="UKQ953" s="78"/>
      <c r="UKR953" s="79"/>
      <c r="UKS953" s="76"/>
      <c r="UKZ953" s="78"/>
      <c r="ULA953" s="79"/>
      <c r="ULB953" s="76"/>
      <c r="ULI953" s="78"/>
      <c r="ULJ953" s="79"/>
      <c r="ULK953" s="76"/>
      <c r="ULR953" s="78"/>
      <c r="ULS953" s="79"/>
      <c r="ULT953" s="76"/>
      <c r="UMA953" s="78"/>
      <c r="UMB953" s="79"/>
      <c r="UMC953" s="76"/>
      <c r="UMJ953" s="78"/>
      <c r="UMK953" s="79"/>
      <c r="UML953" s="76"/>
      <c r="UMS953" s="78"/>
      <c r="UMT953" s="79"/>
      <c r="UMU953" s="76"/>
      <c r="UNB953" s="78"/>
      <c r="UNC953" s="79"/>
      <c r="UND953" s="76"/>
      <c r="UNK953" s="78"/>
      <c r="UNL953" s="79"/>
      <c r="UNM953" s="76"/>
      <c r="UNT953" s="78"/>
      <c r="UNU953" s="79"/>
      <c r="UNV953" s="76"/>
      <c r="UOC953" s="78"/>
      <c r="UOD953" s="79"/>
      <c r="UOE953" s="76"/>
      <c r="UOL953" s="78"/>
      <c r="UOM953" s="79"/>
      <c r="UON953" s="76"/>
      <c r="UOU953" s="78"/>
      <c r="UOV953" s="79"/>
      <c r="UOW953" s="76"/>
      <c r="UPD953" s="78"/>
      <c r="UPE953" s="79"/>
      <c r="UPF953" s="76"/>
      <c r="UPM953" s="78"/>
      <c r="UPN953" s="79"/>
      <c r="UPO953" s="76"/>
      <c r="UPV953" s="78"/>
      <c r="UPW953" s="79"/>
      <c r="UPX953" s="76"/>
      <c r="UQE953" s="78"/>
      <c r="UQF953" s="79"/>
      <c r="UQG953" s="76"/>
      <c r="UQN953" s="78"/>
      <c r="UQO953" s="79"/>
      <c r="UQP953" s="76"/>
      <c r="UQW953" s="78"/>
      <c r="UQX953" s="79"/>
      <c r="UQY953" s="76"/>
      <c r="URF953" s="78"/>
      <c r="URG953" s="79"/>
      <c r="URH953" s="76"/>
      <c r="URO953" s="78"/>
      <c r="URP953" s="79"/>
      <c r="URQ953" s="76"/>
      <c r="URX953" s="78"/>
      <c r="URY953" s="79"/>
      <c r="URZ953" s="76"/>
      <c r="USG953" s="78"/>
      <c r="USH953" s="79"/>
      <c r="USI953" s="76"/>
      <c r="USP953" s="78"/>
      <c r="USQ953" s="79"/>
      <c r="USR953" s="76"/>
      <c r="USY953" s="78"/>
      <c r="USZ953" s="79"/>
      <c r="UTA953" s="76"/>
      <c r="UTH953" s="78"/>
      <c r="UTI953" s="79"/>
      <c r="UTJ953" s="76"/>
      <c r="UTQ953" s="78"/>
      <c r="UTR953" s="79"/>
      <c r="UTS953" s="76"/>
      <c r="UTZ953" s="78"/>
      <c r="UUA953" s="79"/>
      <c r="UUB953" s="76"/>
      <c r="UUI953" s="78"/>
      <c r="UUJ953" s="79"/>
      <c r="UUK953" s="76"/>
      <c r="UUR953" s="78"/>
      <c r="UUS953" s="79"/>
      <c r="UUT953" s="76"/>
      <c r="UVA953" s="78"/>
      <c r="UVB953" s="79"/>
      <c r="UVC953" s="76"/>
      <c r="UVJ953" s="78"/>
      <c r="UVK953" s="79"/>
      <c r="UVL953" s="76"/>
      <c r="UVS953" s="78"/>
      <c r="UVT953" s="79"/>
      <c r="UVU953" s="76"/>
      <c r="UWB953" s="78"/>
      <c r="UWC953" s="79"/>
      <c r="UWD953" s="76"/>
      <c r="UWK953" s="78"/>
      <c r="UWL953" s="79"/>
      <c r="UWM953" s="76"/>
      <c r="UWT953" s="78"/>
      <c r="UWU953" s="79"/>
      <c r="UWV953" s="76"/>
      <c r="UXC953" s="78"/>
      <c r="UXD953" s="79"/>
      <c r="UXE953" s="76"/>
      <c r="UXL953" s="78"/>
      <c r="UXM953" s="79"/>
      <c r="UXN953" s="76"/>
      <c r="UXU953" s="78"/>
      <c r="UXV953" s="79"/>
      <c r="UXW953" s="76"/>
      <c r="UYD953" s="78"/>
      <c r="UYE953" s="79"/>
      <c r="UYF953" s="76"/>
      <c r="UYM953" s="78"/>
      <c r="UYN953" s="79"/>
      <c r="UYO953" s="76"/>
      <c r="UYV953" s="78"/>
      <c r="UYW953" s="79"/>
      <c r="UYX953" s="76"/>
      <c r="UZE953" s="78"/>
      <c r="UZF953" s="79"/>
      <c r="UZG953" s="76"/>
      <c r="UZN953" s="78"/>
      <c r="UZO953" s="79"/>
      <c r="UZP953" s="76"/>
      <c r="UZW953" s="78"/>
      <c r="UZX953" s="79"/>
      <c r="UZY953" s="76"/>
      <c r="VAF953" s="78"/>
      <c r="VAG953" s="79"/>
      <c r="VAH953" s="76"/>
      <c r="VAO953" s="78"/>
      <c r="VAP953" s="79"/>
      <c r="VAQ953" s="76"/>
      <c r="VAX953" s="78"/>
      <c r="VAY953" s="79"/>
      <c r="VAZ953" s="76"/>
      <c r="VBG953" s="78"/>
      <c r="VBH953" s="79"/>
      <c r="VBI953" s="76"/>
      <c r="VBP953" s="78"/>
      <c r="VBQ953" s="79"/>
      <c r="VBR953" s="76"/>
      <c r="VBY953" s="78"/>
      <c r="VBZ953" s="79"/>
      <c r="VCA953" s="76"/>
      <c r="VCH953" s="78"/>
      <c r="VCI953" s="79"/>
      <c r="VCJ953" s="76"/>
      <c r="VCQ953" s="78"/>
      <c r="VCR953" s="79"/>
      <c r="VCS953" s="76"/>
      <c r="VCZ953" s="78"/>
      <c r="VDA953" s="79"/>
      <c r="VDB953" s="76"/>
      <c r="VDI953" s="78"/>
      <c r="VDJ953" s="79"/>
      <c r="VDK953" s="76"/>
      <c r="VDR953" s="78"/>
      <c r="VDS953" s="79"/>
      <c r="VDT953" s="76"/>
      <c r="VEA953" s="78"/>
      <c r="VEB953" s="79"/>
      <c r="VEC953" s="76"/>
      <c r="VEJ953" s="78"/>
      <c r="VEK953" s="79"/>
      <c r="VEL953" s="76"/>
      <c r="VES953" s="78"/>
      <c r="VET953" s="79"/>
      <c r="VEU953" s="76"/>
      <c r="VFB953" s="78"/>
      <c r="VFC953" s="79"/>
      <c r="VFD953" s="76"/>
      <c r="VFK953" s="78"/>
      <c r="VFL953" s="79"/>
      <c r="VFM953" s="76"/>
      <c r="VFT953" s="78"/>
      <c r="VFU953" s="79"/>
      <c r="VFV953" s="76"/>
      <c r="VGC953" s="78"/>
      <c r="VGD953" s="79"/>
      <c r="VGE953" s="76"/>
      <c r="VGL953" s="78"/>
      <c r="VGM953" s="79"/>
      <c r="VGN953" s="76"/>
      <c r="VGU953" s="78"/>
      <c r="VGV953" s="79"/>
      <c r="VGW953" s="76"/>
      <c r="VHD953" s="78"/>
      <c r="VHE953" s="79"/>
      <c r="VHF953" s="76"/>
      <c r="VHM953" s="78"/>
      <c r="VHN953" s="79"/>
      <c r="VHO953" s="76"/>
      <c r="VHV953" s="78"/>
      <c r="VHW953" s="79"/>
      <c r="VHX953" s="76"/>
      <c r="VIE953" s="78"/>
      <c r="VIF953" s="79"/>
      <c r="VIG953" s="76"/>
      <c r="VIN953" s="78"/>
      <c r="VIO953" s="79"/>
      <c r="VIP953" s="76"/>
      <c r="VIW953" s="78"/>
      <c r="VIX953" s="79"/>
      <c r="VIY953" s="76"/>
      <c r="VJF953" s="78"/>
      <c r="VJG953" s="79"/>
      <c r="VJH953" s="76"/>
      <c r="VJO953" s="78"/>
      <c r="VJP953" s="79"/>
      <c r="VJQ953" s="76"/>
      <c r="VJX953" s="78"/>
      <c r="VJY953" s="79"/>
      <c r="VJZ953" s="76"/>
      <c r="VKG953" s="78"/>
      <c r="VKH953" s="79"/>
      <c r="VKI953" s="76"/>
      <c r="VKP953" s="78"/>
      <c r="VKQ953" s="79"/>
      <c r="VKR953" s="76"/>
      <c r="VKY953" s="78"/>
      <c r="VKZ953" s="79"/>
      <c r="VLA953" s="76"/>
      <c r="VLH953" s="78"/>
      <c r="VLI953" s="79"/>
      <c r="VLJ953" s="76"/>
      <c r="VLQ953" s="78"/>
      <c r="VLR953" s="79"/>
      <c r="VLS953" s="76"/>
      <c r="VLZ953" s="78"/>
      <c r="VMA953" s="79"/>
      <c r="VMB953" s="76"/>
      <c r="VMI953" s="78"/>
      <c r="VMJ953" s="79"/>
      <c r="VMK953" s="76"/>
      <c r="VMR953" s="78"/>
      <c r="VMS953" s="79"/>
      <c r="VMT953" s="76"/>
      <c r="VNA953" s="78"/>
      <c r="VNB953" s="79"/>
      <c r="VNC953" s="76"/>
      <c r="VNJ953" s="78"/>
      <c r="VNK953" s="79"/>
      <c r="VNL953" s="76"/>
      <c r="VNS953" s="78"/>
      <c r="VNT953" s="79"/>
      <c r="VNU953" s="76"/>
      <c r="VOB953" s="78"/>
      <c r="VOC953" s="79"/>
      <c r="VOD953" s="76"/>
      <c r="VOK953" s="78"/>
      <c r="VOL953" s="79"/>
      <c r="VOM953" s="76"/>
      <c r="VOT953" s="78"/>
      <c r="VOU953" s="79"/>
      <c r="VOV953" s="76"/>
      <c r="VPC953" s="78"/>
      <c r="VPD953" s="79"/>
      <c r="VPE953" s="76"/>
      <c r="VPL953" s="78"/>
      <c r="VPM953" s="79"/>
      <c r="VPN953" s="76"/>
      <c r="VPU953" s="78"/>
      <c r="VPV953" s="79"/>
      <c r="VPW953" s="76"/>
      <c r="VQD953" s="78"/>
      <c r="VQE953" s="79"/>
      <c r="VQF953" s="76"/>
      <c r="VQM953" s="78"/>
      <c r="VQN953" s="79"/>
      <c r="VQO953" s="76"/>
      <c r="VQV953" s="78"/>
      <c r="VQW953" s="79"/>
      <c r="VQX953" s="76"/>
      <c r="VRE953" s="78"/>
      <c r="VRF953" s="79"/>
      <c r="VRG953" s="76"/>
      <c r="VRN953" s="78"/>
      <c r="VRO953" s="79"/>
      <c r="VRP953" s="76"/>
      <c r="VRW953" s="78"/>
      <c r="VRX953" s="79"/>
      <c r="VRY953" s="76"/>
      <c r="VSF953" s="78"/>
      <c r="VSG953" s="79"/>
      <c r="VSH953" s="76"/>
      <c r="VSO953" s="78"/>
      <c r="VSP953" s="79"/>
      <c r="VSQ953" s="76"/>
      <c r="VSX953" s="78"/>
      <c r="VSY953" s="79"/>
      <c r="VSZ953" s="76"/>
      <c r="VTG953" s="78"/>
      <c r="VTH953" s="79"/>
      <c r="VTI953" s="76"/>
      <c r="VTP953" s="78"/>
      <c r="VTQ953" s="79"/>
      <c r="VTR953" s="76"/>
      <c r="VTY953" s="78"/>
      <c r="VTZ953" s="79"/>
      <c r="VUA953" s="76"/>
      <c r="VUH953" s="78"/>
      <c r="VUI953" s="79"/>
      <c r="VUJ953" s="76"/>
      <c r="VUQ953" s="78"/>
      <c r="VUR953" s="79"/>
      <c r="VUS953" s="76"/>
      <c r="VUZ953" s="78"/>
      <c r="VVA953" s="79"/>
      <c r="VVB953" s="76"/>
      <c r="VVI953" s="78"/>
      <c r="VVJ953" s="79"/>
      <c r="VVK953" s="76"/>
      <c r="VVR953" s="78"/>
      <c r="VVS953" s="79"/>
      <c r="VVT953" s="76"/>
      <c r="VWA953" s="78"/>
      <c r="VWB953" s="79"/>
      <c r="VWC953" s="76"/>
      <c r="VWJ953" s="78"/>
      <c r="VWK953" s="79"/>
      <c r="VWL953" s="76"/>
      <c r="VWS953" s="78"/>
      <c r="VWT953" s="79"/>
      <c r="VWU953" s="76"/>
      <c r="VXB953" s="78"/>
      <c r="VXC953" s="79"/>
      <c r="VXD953" s="76"/>
      <c r="VXK953" s="78"/>
      <c r="VXL953" s="79"/>
      <c r="VXM953" s="76"/>
      <c r="VXT953" s="78"/>
      <c r="VXU953" s="79"/>
      <c r="VXV953" s="76"/>
      <c r="VYC953" s="78"/>
      <c r="VYD953" s="79"/>
      <c r="VYE953" s="76"/>
      <c r="VYL953" s="78"/>
      <c r="VYM953" s="79"/>
      <c r="VYN953" s="76"/>
      <c r="VYU953" s="78"/>
      <c r="VYV953" s="79"/>
      <c r="VYW953" s="76"/>
      <c r="VZD953" s="78"/>
      <c r="VZE953" s="79"/>
      <c r="VZF953" s="76"/>
      <c r="VZM953" s="78"/>
      <c r="VZN953" s="79"/>
      <c r="VZO953" s="76"/>
      <c r="VZV953" s="78"/>
      <c r="VZW953" s="79"/>
      <c r="VZX953" s="76"/>
      <c r="WAE953" s="78"/>
      <c r="WAF953" s="79"/>
      <c r="WAG953" s="76"/>
      <c r="WAN953" s="78"/>
      <c r="WAO953" s="79"/>
      <c r="WAP953" s="76"/>
      <c r="WAW953" s="78"/>
      <c r="WAX953" s="79"/>
      <c r="WAY953" s="76"/>
      <c r="WBF953" s="78"/>
      <c r="WBG953" s="79"/>
      <c r="WBH953" s="76"/>
      <c r="WBO953" s="78"/>
      <c r="WBP953" s="79"/>
      <c r="WBQ953" s="76"/>
      <c r="WBX953" s="78"/>
      <c r="WBY953" s="79"/>
      <c r="WBZ953" s="76"/>
      <c r="WCG953" s="78"/>
      <c r="WCH953" s="79"/>
      <c r="WCI953" s="76"/>
      <c r="WCP953" s="78"/>
      <c r="WCQ953" s="79"/>
      <c r="WCR953" s="76"/>
      <c r="WCY953" s="78"/>
      <c r="WCZ953" s="79"/>
      <c r="WDA953" s="76"/>
      <c r="WDH953" s="78"/>
      <c r="WDI953" s="79"/>
      <c r="WDJ953" s="76"/>
      <c r="WDQ953" s="78"/>
      <c r="WDR953" s="79"/>
      <c r="WDS953" s="76"/>
      <c r="WDZ953" s="78"/>
      <c r="WEA953" s="79"/>
      <c r="WEB953" s="76"/>
      <c r="WEI953" s="78"/>
      <c r="WEJ953" s="79"/>
      <c r="WEK953" s="76"/>
      <c r="WER953" s="78"/>
      <c r="WES953" s="79"/>
      <c r="WET953" s="76"/>
      <c r="WFA953" s="78"/>
      <c r="WFB953" s="79"/>
      <c r="WFC953" s="76"/>
      <c r="WFJ953" s="78"/>
      <c r="WFK953" s="79"/>
      <c r="WFL953" s="76"/>
      <c r="WFS953" s="78"/>
      <c r="WFT953" s="79"/>
      <c r="WFU953" s="76"/>
      <c r="WGB953" s="78"/>
      <c r="WGC953" s="79"/>
      <c r="WGD953" s="76"/>
      <c r="WGK953" s="78"/>
      <c r="WGL953" s="79"/>
      <c r="WGM953" s="76"/>
      <c r="WGT953" s="78"/>
      <c r="WGU953" s="79"/>
      <c r="WGV953" s="76"/>
      <c r="WHC953" s="78"/>
      <c r="WHD953" s="79"/>
      <c r="WHE953" s="76"/>
      <c r="WHL953" s="78"/>
      <c r="WHM953" s="79"/>
      <c r="WHN953" s="76"/>
      <c r="WHU953" s="78"/>
      <c r="WHV953" s="79"/>
      <c r="WHW953" s="76"/>
      <c r="WID953" s="78"/>
      <c r="WIE953" s="79"/>
      <c r="WIF953" s="76"/>
      <c r="WIM953" s="78"/>
      <c r="WIN953" s="79"/>
      <c r="WIO953" s="76"/>
      <c r="WIV953" s="78"/>
      <c r="WIW953" s="79"/>
      <c r="WIX953" s="76"/>
      <c r="WJE953" s="78"/>
      <c r="WJF953" s="79"/>
      <c r="WJG953" s="76"/>
      <c r="WJN953" s="78"/>
      <c r="WJO953" s="79"/>
      <c r="WJP953" s="76"/>
      <c r="WJW953" s="78"/>
      <c r="WJX953" s="79"/>
      <c r="WJY953" s="76"/>
      <c r="WKF953" s="78"/>
      <c r="WKG953" s="79"/>
      <c r="WKH953" s="76"/>
      <c r="WKO953" s="78"/>
      <c r="WKP953" s="79"/>
      <c r="WKQ953" s="76"/>
      <c r="WKX953" s="78"/>
      <c r="WKY953" s="79"/>
      <c r="WKZ953" s="76"/>
      <c r="WLG953" s="78"/>
      <c r="WLH953" s="79"/>
      <c r="WLI953" s="76"/>
      <c r="WLP953" s="78"/>
      <c r="WLQ953" s="79"/>
      <c r="WLR953" s="76"/>
      <c r="WLY953" s="78"/>
      <c r="WLZ953" s="79"/>
      <c r="WMA953" s="76"/>
      <c r="WMH953" s="78"/>
      <c r="WMI953" s="79"/>
      <c r="WMJ953" s="76"/>
      <c r="WMQ953" s="78"/>
      <c r="WMR953" s="79"/>
      <c r="WMS953" s="76"/>
      <c r="WMZ953" s="78"/>
      <c r="WNA953" s="79"/>
      <c r="WNB953" s="76"/>
      <c r="WNI953" s="78"/>
      <c r="WNJ953" s="79"/>
      <c r="WNK953" s="76"/>
      <c r="WNR953" s="78"/>
      <c r="WNS953" s="79"/>
      <c r="WNT953" s="76"/>
      <c r="WOA953" s="78"/>
      <c r="WOB953" s="79"/>
      <c r="WOC953" s="76"/>
      <c r="WOJ953" s="78"/>
      <c r="WOK953" s="79"/>
      <c r="WOL953" s="76"/>
      <c r="WOS953" s="78"/>
      <c r="WOT953" s="79"/>
      <c r="WOU953" s="76"/>
      <c r="WPB953" s="78"/>
      <c r="WPC953" s="79"/>
      <c r="WPD953" s="76"/>
      <c r="WPK953" s="78"/>
      <c r="WPL953" s="79"/>
      <c r="WPM953" s="76"/>
      <c r="WPT953" s="78"/>
      <c r="WPU953" s="79"/>
      <c r="WPV953" s="76"/>
      <c r="WQC953" s="78"/>
      <c r="WQD953" s="79"/>
      <c r="WQE953" s="76"/>
      <c r="WQL953" s="78"/>
      <c r="WQM953" s="79"/>
      <c r="WQN953" s="76"/>
      <c r="WQU953" s="78"/>
      <c r="WQV953" s="79"/>
      <c r="WQW953" s="76"/>
      <c r="WRD953" s="78"/>
      <c r="WRE953" s="79"/>
      <c r="WRF953" s="76"/>
      <c r="WRM953" s="78"/>
      <c r="WRN953" s="79"/>
      <c r="WRO953" s="76"/>
      <c r="WRV953" s="78"/>
      <c r="WRW953" s="79"/>
      <c r="WRX953" s="76"/>
      <c r="WSE953" s="78"/>
      <c r="WSF953" s="79"/>
      <c r="WSG953" s="76"/>
      <c r="WSN953" s="78"/>
      <c r="WSO953" s="79"/>
      <c r="WSP953" s="76"/>
      <c r="WSW953" s="78"/>
      <c r="WSX953" s="79"/>
      <c r="WSY953" s="76"/>
      <c r="WTF953" s="78"/>
      <c r="WTG953" s="79"/>
      <c r="WTH953" s="76"/>
      <c r="WTO953" s="78"/>
      <c r="WTP953" s="79"/>
      <c r="WTQ953" s="76"/>
      <c r="WTX953" s="78"/>
      <c r="WTY953" s="79"/>
      <c r="WTZ953" s="76"/>
      <c r="WUG953" s="78"/>
      <c r="WUH953" s="79"/>
      <c r="WUI953" s="76"/>
      <c r="WUP953" s="78"/>
      <c r="WUQ953" s="79"/>
      <c r="WUR953" s="76"/>
      <c r="WUY953" s="78"/>
      <c r="WUZ953" s="79"/>
      <c r="WVA953" s="76"/>
      <c r="WVH953" s="78"/>
      <c r="WVI953" s="79"/>
      <c r="WVJ953" s="76"/>
      <c r="WVQ953" s="78"/>
      <c r="WVR953" s="79"/>
      <c r="WVS953" s="76"/>
      <c r="WVZ953" s="78"/>
      <c r="WWA953" s="79"/>
      <c r="WWB953" s="76"/>
      <c r="WWI953" s="78"/>
      <c r="WWJ953" s="79"/>
      <c r="WWK953" s="76"/>
      <c r="WWR953" s="78"/>
      <c r="WWS953" s="79"/>
      <c r="WWT953" s="76"/>
      <c r="WXA953" s="78"/>
      <c r="WXB953" s="79"/>
      <c r="WXC953" s="76"/>
      <c r="WXJ953" s="78"/>
      <c r="WXK953" s="79"/>
      <c r="WXL953" s="76"/>
      <c r="WXS953" s="78"/>
      <c r="WXT953" s="79"/>
      <c r="WXU953" s="76"/>
      <c r="WYB953" s="78"/>
      <c r="WYC953" s="79"/>
      <c r="WYD953" s="76"/>
      <c r="WYK953" s="78"/>
      <c r="WYL953" s="79"/>
      <c r="WYM953" s="76"/>
      <c r="WYT953" s="78"/>
      <c r="WYU953" s="79"/>
      <c r="WYV953" s="76"/>
      <c r="WZC953" s="78"/>
      <c r="WZD953" s="79"/>
      <c r="WZE953" s="76"/>
      <c r="WZL953" s="78"/>
      <c r="WZM953" s="79"/>
      <c r="WZN953" s="76"/>
      <c r="WZU953" s="78"/>
      <c r="WZV953" s="79"/>
      <c r="WZW953" s="76"/>
      <c r="XAD953" s="78"/>
      <c r="XAE953" s="79"/>
      <c r="XAF953" s="76"/>
      <c r="XAM953" s="78"/>
      <c r="XAN953" s="79"/>
      <c r="XAO953" s="76"/>
      <c r="XAV953" s="78"/>
      <c r="XAW953" s="79"/>
      <c r="XAX953" s="76"/>
      <c r="XBE953" s="78"/>
      <c r="XBF953" s="79"/>
      <c r="XBG953" s="76"/>
      <c r="XBN953" s="78"/>
      <c r="XBO953" s="79"/>
      <c r="XBP953" s="76"/>
      <c r="XBW953" s="78"/>
      <c r="XBX953" s="79"/>
      <c r="XBY953" s="76"/>
      <c r="XCF953" s="78"/>
      <c r="XCG953" s="79"/>
      <c r="XCH953" s="76"/>
      <c r="XCO953" s="78"/>
      <c r="XCP953" s="79"/>
      <c r="XCQ953" s="76"/>
      <c r="XCX953" s="78"/>
      <c r="XCY953" s="79"/>
      <c r="XCZ953" s="76"/>
      <c r="XDG953" s="78"/>
      <c r="XDH953" s="79"/>
      <c r="XDI953" s="76"/>
      <c r="XDP953" s="78"/>
      <c r="XDQ953" s="79"/>
      <c r="XDR953" s="76"/>
      <c r="XDY953" s="78"/>
      <c r="XDZ953" s="79"/>
      <c r="XEA953" s="76"/>
      <c r="XEH953" s="78"/>
      <c r="XEI953" s="79"/>
      <c r="XEJ953" s="76"/>
      <c r="XEQ953" s="78"/>
      <c r="XER953" s="79"/>
      <c r="XES953" s="76"/>
      <c r="XEZ953" s="78"/>
      <c r="XFA953" s="79"/>
      <c r="XFB953" s="76"/>
    </row>
    <row r="954" spans="1:1019 1026:2045 2052:3071 3078:5114 5121:6140 6147:7166 7173:8192 8199:10235 10242:11261 11268:12287 12294:14330 14337:15356 15363:16382" s="77" customFormat="1" ht="12" x14ac:dyDescent="0.3">
      <c r="A954" s="18"/>
      <c r="B954" s="16"/>
      <c r="C954" s="8"/>
      <c r="D954" s="9"/>
      <c r="E954" s="9"/>
      <c r="F954" s="9"/>
      <c r="G954" s="9"/>
      <c r="H954" s="9"/>
      <c r="I954" s="9"/>
      <c r="J954" s="75"/>
      <c r="K954" s="76"/>
      <c r="R954" s="78"/>
      <c r="S954" s="79"/>
      <c r="T954" s="76"/>
      <c r="AA954" s="78"/>
      <c r="AB954" s="79"/>
      <c r="AC954" s="76"/>
      <c r="AJ954" s="78"/>
      <c r="AK954" s="79"/>
      <c r="AL954" s="76"/>
      <c r="AS954" s="78"/>
      <c r="AT954" s="79"/>
      <c r="AU954" s="76"/>
      <c r="BB954" s="78"/>
      <c r="BC954" s="79"/>
      <c r="BD954" s="76"/>
      <c r="BK954" s="78"/>
      <c r="BL954" s="79"/>
      <c r="BM954" s="76"/>
      <c r="BT954" s="78"/>
      <c r="BU954" s="79"/>
      <c r="BV954" s="76"/>
      <c r="CC954" s="78"/>
      <c r="CD954" s="79"/>
      <c r="CE954" s="76"/>
      <c r="CL954" s="78"/>
      <c r="CM954" s="79"/>
      <c r="CN954" s="76"/>
      <c r="CU954" s="78"/>
      <c r="CV954" s="79"/>
      <c r="CW954" s="76"/>
      <c r="DD954" s="78"/>
      <c r="DE954" s="79"/>
      <c r="DF954" s="76"/>
      <c r="DM954" s="78"/>
      <c r="DN954" s="79"/>
      <c r="DO954" s="76"/>
      <c r="DV954" s="78"/>
      <c r="DW954" s="79"/>
      <c r="DX954" s="76"/>
      <c r="EE954" s="78"/>
      <c r="EF954" s="79"/>
      <c r="EG954" s="76"/>
      <c r="EN954" s="78"/>
      <c r="EO954" s="79"/>
      <c r="EP954" s="76"/>
      <c r="EW954" s="78"/>
      <c r="EX954" s="79"/>
      <c r="EY954" s="76"/>
      <c r="FF954" s="78"/>
      <c r="FG954" s="79"/>
      <c r="FH954" s="76"/>
      <c r="FO954" s="78"/>
      <c r="FP954" s="79"/>
      <c r="FQ954" s="76"/>
      <c r="FX954" s="78"/>
      <c r="FY954" s="79"/>
      <c r="FZ954" s="76"/>
      <c r="GG954" s="78"/>
      <c r="GH954" s="79"/>
      <c r="GI954" s="76"/>
      <c r="GP954" s="78"/>
      <c r="GQ954" s="79"/>
      <c r="GR954" s="76"/>
      <c r="GY954" s="78"/>
      <c r="GZ954" s="79"/>
      <c r="HA954" s="76"/>
      <c r="HH954" s="78"/>
      <c r="HI954" s="79"/>
      <c r="HJ954" s="76"/>
      <c r="HQ954" s="78"/>
      <c r="HR954" s="79"/>
      <c r="HS954" s="76"/>
      <c r="HZ954" s="78"/>
      <c r="IA954" s="79"/>
      <c r="IB954" s="76"/>
      <c r="II954" s="78"/>
      <c r="IJ954" s="79"/>
      <c r="IK954" s="76"/>
      <c r="IR954" s="78"/>
      <c r="IS954" s="79"/>
      <c r="IT954" s="76"/>
      <c r="JA954" s="78"/>
      <c r="JB954" s="79"/>
      <c r="JC954" s="76"/>
      <c r="JJ954" s="78"/>
      <c r="JK954" s="79"/>
      <c r="JL954" s="76"/>
      <c r="JS954" s="78"/>
      <c r="JT954" s="79"/>
      <c r="JU954" s="76"/>
      <c r="KB954" s="78"/>
      <c r="KC954" s="79"/>
      <c r="KD954" s="76"/>
      <c r="KK954" s="78"/>
      <c r="KL954" s="79"/>
      <c r="KM954" s="76"/>
      <c r="KT954" s="78"/>
      <c r="KU954" s="79"/>
      <c r="KV954" s="76"/>
      <c r="LC954" s="78"/>
      <c r="LD954" s="79"/>
      <c r="LE954" s="76"/>
      <c r="LL954" s="78"/>
      <c r="LM954" s="79"/>
      <c r="LN954" s="76"/>
      <c r="LU954" s="78"/>
      <c r="LV954" s="79"/>
      <c r="LW954" s="76"/>
      <c r="MD954" s="78"/>
      <c r="ME954" s="79"/>
      <c r="MF954" s="76"/>
      <c r="MM954" s="78"/>
      <c r="MN954" s="79"/>
      <c r="MO954" s="76"/>
      <c r="MV954" s="78"/>
      <c r="MW954" s="79"/>
      <c r="MX954" s="76"/>
      <c r="NE954" s="78"/>
      <c r="NF954" s="79"/>
      <c r="NG954" s="76"/>
      <c r="NN954" s="78"/>
      <c r="NO954" s="79"/>
      <c r="NP954" s="76"/>
      <c r="NW954" s="78"/>
      <c r="NX954" s="79"/>
      <c r="NY954" s="76"/>
      <c r="OF954" s="78"/>
      <c r="OG954" s="79"/>
      <c r="OH954" s="76"/>
      <c r="OO954" s="78"/>
      <c r="OP954" s="79"/>
      <c r="OQ954" s="76"/>
      <c r="OX954" s="78"/>
      <c r="OY954" s="79"/>
      <c r="OZ954" s="76"/>
      <c r="PG954" s="78"/>
      <c r="PH954" s="79"/>
      <c r="PI954" s="76"/>
      <c r="PP954" s="78"/>
      <c r="PQ954" s="79"/>
      <c r="PR954" s="76"/>
      <c r="PY954" s="78"/>
      <c r="PZ954" s="79"/>
      <c r="QA954" s="76"/>
      <c r="QH954" s="78"/>
      <c r="QI954" s="79"/>
      <c r="QJ954" s="76"/>
      <c r="QQ954" s="78"/>
      <c r="QR954" s="79"/>
      <c r="QS954" s="76"/>
      <c r="QZ954" s="78"/>
      <c r="RA954" s="79"/>
      <c r="RB954" s="76"/>
      <c r="RI954" s="78"/>
      <c r="RJ954" s="79"/>
      <c r="RK954" s="76"/>
      <c r="RR954" s="78"/>
      <c r="RS954" s="79"/>
      <c r="RT954" s="76"/>
      <c r="SA954" s="78"/>
      <c r="SB954" s="79"/>
      <c r="SC954" s="76"/>
      <c r="SJ954" s="78"/>
      <c r="SK954" s="79"/>
      <c r="SL954" s="76"/>
      <c r="SS954" s="78"/>
      <c r="ST954" s="79"/>
      <c r="SU954" s="76"/>
      <c r="TB954" s="78"/>
      <c r="TC954" s="79"/>
      <c r="TD954" s="76"/>
      <c r="TK954" s="78"/>
      <c r="TL954" s="79"/>
      <c r="TM954" s="76"/>
      <c r="TT954" s="78"/>
      <c r="TU954" s="79"/>
      <c r="TV954" s="76"/>
      <c r="UC954" s="78"/>
      <c r="UD954" s="79"/>
      <c r="UE954" s="76"/>
      <c r="UL954" s="78"/>
      <c r="UM954" s="79"/>
      <c r="UN954" s="76"/>
      <c r="UU954" s="78"/>
      <c r="UV954" s="79"/>
      <c r="UW954" s="76"/>
      <c r="VD954" s="78"/>
      <c r="VE954" s="79"/>
      <c r="VF954" s="76"/>
      <c r="VM954" s="78"/>
      <c r="VN954" s="79"/>
      <c r="VO954" s="76"/>
      <c r="VV954" s="78"/>
      <c r="VW954" s="79"/>
      <c r="VX954" s="76"/>
      <c r="WE954" s="78"/>
      <c r="WF954" s="79"/>
      <c r="WG954" s="76"/>
      <c r="WN954" s="78"/>
      <c r="WO954" s="79"/>
      <c r="WP954" s="76"/>
      <c r="WW954" s="78"/>
      <c r="WX954" s="79"/>
      <c r="WY954" s="76"/>
      <c r="XF954" s="78"/>
      <c r="XG954" s="79"/>
      <c r="XH954" s="76"/>
      <c r="XO954" s="78"/>
      <c r="XP954" s="79"/>
      <c r="XQ954" s="76"/>
      <c r="XX954" s="78"/>
      <c r="XY954" s="79"/>
      <c r="XZ954" s="76"/>
      <c r="YG954" s="78"/>
      <c r="YH954" s="79"/>
      <c r="YI954" s="76"/>
      <c r="YP954" s="78"/>
      <c r="YQ954" s="79"/>
      <c r="YR954" s="76"/>
      <c r="YY954" s="78"/>
      <c r="YZ954" s="79"/>
      <c r="ZA954" s="76"/>
      <c r="ZH954" s="78"/>
      <c r="ZI954" s="79"/>
      <c r="ZJ954" s="76"/>
      <c r="ZQ954" s="78"/>
      <c r="ZR954" s="79"/>
      <c r="ZS954" s="76"/>
      <c r="ZZ954" s="78"/>
      <c r="AAA954" s="79"/>
      <c r="AAB954" s="76"/>
      <c r="AAI954" s="78"/>
      <c r="AAJ954" s="79"/>
      <c r="AAK954" s="76"/>
      <c r="AAR954" s="78"/>
      <c r="AAS954" s="79"/>
      <c r="AAT954" s="76"/>
      <c r="ABA954" s="78"/>
      <c r="ABB954" s="79"/>
      <c r="ABC954" s="76"/>
      <c r="ABJ954" s="78"/>
      <c r="ABK954" s="79"/>
      <c r="ABL954" s="76"/>
      <c r="ABS954" s="78"/>
      <c r="ABT954" s="79"/>
      <c r="ABU954" s="76"/>
      <c r="ACB954" s="78"/>
      <c r="ACC954" s="79"/>
      <c r="ACD954" s="76"/>
      <c r="ACK954" s="78"/>
      <c r="ACL954" s="79"/>
      <c r="ACM954" s="76"/>
      <c r="ACT954" s="78"/>
      <c r="ACU954" s="79"/>
      <c r="ACV954" s="76"/>
      <c r="ADC954" s="78"/>
      <c r="ADD954" s="79"/>
      <c r="ADE954" s="76"/>
      <c r="ADL954" s="78"/>
      <c r="ADM954" s="79"/>
      <c r="ADN954" s="76"/>
      <c r="ADU954" s="78"/>
      <c r="ADV954" s="79"/>
      <c r="ADW954" s="76"/>
      <c r="AED954" s="78"/>
      <c r="AEE954" s="79"/>
      <c r="AEF954" s="76"/>
      <c r="AEM954" s="78"/>
      <c r="AEN954" s="79"/>
      <c r="AEO954" s="76"/>
      <c r="AEV954" s="78"/>
      <c r="AEW954" s="79"/>
      <c r="AEX954" s="76"/>
      <c r="AFE954" s="78"/>
      <c r="AFF954" s="79"/>
      <c r="AFG954" s="76"/>
      <c r="AFN954" s="78"/>
      <c r="AFO954" s="79"/>
      <c r="AFP954" s="76"/>
      <c r="AFW954" s="78"/>
      <c r="AFX954" s="79"/>
      <c r="AFY954" s="76"/>
      <c r="AGF954" s="78"/>
      <c r="AGG954" s="79"/>
      <c r="AGH954" s="76"/>
      <c r="AGO954" s="78"/>
      <c r="AGP954" s="79"/>
      <c r="AGQ954" s="76"/>
      <c r="AGX954" s="78"/>
      <c r="AGY954" s="79"/>
      <c r="AGZ954" s="76"/>
      <c r="AHG954" s="78"/>
      <c r="AHH954" s="79"/>
      <c r="AHI954" s="76"/>
      <c r="AHP954" s="78"/>
      <c r="AHQ954" s="79"/>
      <c r="AHR954" s="76"/>
      <c r="AHY954" s="78"/>
      <c r="AHZ954" s="79"/>
      <c r="AIA954" s="76"/>
      <c r="AIH954" s="78"/>
      <c r="AII954" s="79"/>
      <c r="AIJ954" s="76"/>
      <c r="AIQ954" s="78"/>
      <c r="AIR954" s="79"/>
      <c r="AIS954" s="76"/>
      <c r="AIZ954" s="78"/>
      <c r="AJA954" s="79"/>
      <c r="AJB954" s="76"/>
      <c r="AJI954" s="78"/>
      <c r="AJJ954" s="79"/>
      <c r="AJK954" s="76"/>
      <c r="AJR954" s="78"/>
      <c r="AJS954" s="79"/>
      <c r="AJT954" s="76"/>
      <c r="AKA954" s="78"/>
      <c r="AKB954" s="79"/>
      <c r="AKC954" s="76"/>
      <c r="AKJ954" s="78"/>
      <c r="AKK954" s="79"/>
      <c r="AKL954" s="76"/>
      <c r="AKS954" s="78"/>
      <c r="AKT954" s="79"/>
      <c r="AKU954" s="76"/>
      <c r="ALB954" s="78"/>
      <c r="ALC954" s="79"/>
      <c r="ALD954" s="76"/>
      <c r="ALK954" s="78"/>
      <c r="ALL954" s="79"/>
      <c r="ALM954" s="76"/>
      <c r="ALT954" s="78"/>
      <c r="ALU954" s="79"/>
      <c r="ALV954" s="76"/>
      <c r="AMC954" s="78"/>
      <c r="AMD954" s="79"/>
      <c r="AME954" s="76"/>
      <c r="AML954" s="78"/>
      <c r="AMM954" s="79"/>
      <c r="AMN954" s="76"/>
      <c r="AMU954" s="78"/>
      <c r="AMV954" s="79"/>
      <c r="AMW954" s="76"/>
      <c r="AND954" s="78"/>
      <c r="ANE954" s="79"/>
      <c r="ANF954" s="76"/>
      <c r="ANM954" s="78"/>
      <c r="ANN954" s="79"/>
      <c r="ANO954" s="76"/>
      <c r="ANV954" s="78"/>
      <c r="ANW954" s="79"/>
      <c r="ANX954" s="76"/>
      <c r="AOE954" s="78"/>
      <c r="AOF954" s="79"/>
      <c r="AOG954" s="76"/>
      <c r="AON954" s="78"/>
      <c r="AOO954" s="79"/>
      <c r="AOP954" s="76"/>
      <c r="AOW954" s="78"/>
      <c r="AOX954" s="79"/>
      <c r="AOY954" s="76"/>
      <c r="APF954" s="78"/>
      <c r="APG954" s="79"/>
      <c r="APH954" s="76"/>
      <c r="APO954" s="78"/>
      <c r="APP954" s="79"/>
      <c r="APQ954" s="76"/>
      <c r="APX954" s="78"/>
      <c r="APY954" s="79"/>
      <c r="APZ954" s="76"/>
      <c r="AQG954" s="78"/>
      <c r="AQH954" s="79"/>
      <c r="AQI954" s="76"/>
      <c r="AQP954" s="78"/>
      <c r="AQQ954" s="79"/>
      <c r="AQR954" s="76"/>
      <c r="AQY954" s="78"/>
      <c r="AQZ954" s="79"/>
      <c r="ARA954" s="76"/>
      <c r="ARH954" s="78"/>
      <c r="ARI954" s="79"/>
      <c r="ARJ954" s="76"/>
      <c r="ARQ954" s="78"/>
      <c r="ARR954" s="79"/>
      <c r="ARS954" s="76"/>
      <c r="ARZ954" s="78"/>
      <c r="ASA954" s="79"/>
      <c r="ASB954" s="76"/>
      <c r="ASI954" s="78"/>
      <c r="ASJ954" s="79"/>
      <c r="ASK954" s="76"/>
      <c r="ASR954" s="78"/>
      <c r="ASS954" s="79"/>
      <c r="AST954" s="76"/>
      <c r="ATA954" s="78"/>
      <c r="ATB954" s="79"/>
      <c r="ATC954" s="76"/>
      <c r="ATJ954" s="78"/>
      <c r="ATK954" s="79"/>
      <c r="ATL954" s="76"/>
      <c r="ATS954" s="78"/>
      <c r="ATT954" s="79"/>
      <c r="ATU954" s="76"/>
      <c r="AUB954" s="78"/>
      <c r="AUC954" s="79"/>
      <c r="AUD954" s="76"/>
      <c r="AUK954" s="78"/>
      <c r="AUL954" s="79"/>
      <c r="AUM954" s="76"/>
      <c r="AUT954" s="78"/>
      <c r="AUU954" s="79"/>
      <c r="AUV954" s="76"/>
      <c r="AVC954" s="78"/>
      <c r="AVD954" s="79"/>
      <c r="AVE954" s="76"/>
      <c r="AVL954" s="78"/>
      <c r="AVM954" s="79"/>
      <c r="AVN954" s="76"/>
      <c r="AVU954" s="78"/>
      <c r="AVV954" s="79"/>
      <c r="AVW954" s="76"/>
      <c r="AWD954" s="78"/>
      <c r="AWE954" s="79"/>
      <c r="AWF954" s="76"/>
      <c r="AWM954" s="78"/>
      <c r="AWN954" s="79"/>
      <c r="AWO954" s="76"/>
      <c r="AWV954" s="78"/>
      <c r="AWW954" s="79"/>
      <c r="AWX954" s="76"/>
      <c r="AXE954" s="78"/>
      <c r="AXF954" s="79"/>
      <c r="AXG954" s="76"/>
      <c r="AXN954" s="78"/>
      <c r="AXO954" s="79"/>
      <c r="AXP954" s="76"/>
      <c r="AXW954" s="78"/>
      <c r="AXX954" s="79"/>
      <c r="AXY954" s="76"/>
      <c r="AYF954" s="78"/>
      <c r="AYG954" s="79"/>
      <c r="AYH954" s="76"/>
      <c r="AYO954" s="78"/>
      <c r="AYP954" s="79"/>
      <c r="AYQ954" s="76"/>
      <c r="AYX954" s="78"/>
      <c r="AYY954" s="79"/>
      <c r="AYZ954" s="76"/>
      <c r="AZG954" s="78"/>
      <c r="AZH954" s="79"/>
      <c r="AZI954" s="76"/>
      <c r="AZP954" s="78"/>
      <c r="AZQ954" s="79"/>
      <c r="AZR954" s="76"/>
      <c r="AZY954" s="78"/>
      <c r="AZZ954" s="79"/>
      <c r="BAA954" s="76"/>
      <c r="BAH954" s="78"/>
      <c r="BAI954" s="79"/>
      <c r="BAJ954" s="76"/>
      <c r="BAQ954" s="78"/>
      <c r="BAR954" s="79"/>
      <c r="BAS954" s="76"/>
      <c r="BAZ954" s="78"/>
      <c r="BBA954" s="79"/>
      <c r="BBB954" s="76"/>
      <c r="BBI954" s="78"/>
      <c r="BBJ954" s="79"/>
      <c r="BBK954" s="76"/>
      <c r="BBR954" s="78"/>
      <c r="BBS954" s="79"/>
      <c r="BBT954" s="76"/>
      <c r="BCA954" s="78"/>
      <c r="BCB954" s="79"/>
      <c r="BCC954" s="76"/>
      <c r="BCJ954" s="78"/>
      <c r="BCK954" s="79"/>
      <c r="BCL954" s="76"/>
      <c r="BCS954" s="78"/>
      <c r="BCT954" s="79"/>
      <c r="BCU954" s="76"/>
      <c r="BDB954" s="78"/>
      <c r="BDC954" s="79"/>
      <c r="BDD954" s="76"/>
      <c r="BDK954" s="78"/>
      <c r="BDL954" s="79"/>
      <c r="BDM954" s="76"/>
      <c r="BDT954" s="78"/>
      <c r="BDU954" s="79"/>
      <c r="BDV954" s="76"/>
      <c r="BEC954" s="78"/>
      <c r="BED954" s="79"/>
      <c r="BEE954" s="76"/>
      <c r="BEL954" s="78"/>
      <c r="BEM954" s="79"/>
      <c r="BEN954" s="76"/>
      <c r="BEU954" s="78"/>
      <c r="BEV954" s="79"/>
      <c r="BEW954" s="76"/>
      <c r="BFD954" s="78"/>
      <c r="BFE954" s="79"/>
      <c r="BFF954" s="76"/>
      <c r="BFM954" s="78"/>
      <c r="BFN954" s="79"/>
      <c r="BFO954" s="76"/>
      <c r="BFV954" s="78"/>
      <c r="BFW954" s="79"/>
      <c r="BFX954" s="76"/>
      <c r="BGE954" s="78"/>
      <c r="BGF954" s="79"/>
      <c r="BGG954" s="76"/>
      <c r="BGN954" s="78"/>
      <c r="BGO954" s="79"/>
      <c r="BGP954" s="76"/>
      <c r="BGW954" s="78"/>
      <c r="BGX954" s="79"/>
      <c r="BGY954" s="76"/>
      <c r="BHF954" s="78"/>
      <c r="BHG954" s="79"/>
      <c r="BHH954" s="76"/>
      <c r="BHO954" s="78"/>
      <c r="BHP954" s="79"/>
      <c r="BHQ954" s="76"/>
      <c r="BHX954" s="78"/>
      <c r="BHY954" s="79"/>
      <c r="BHZ954" s="76"/>
      <c r="BIG954" s="78"/>
      <c r="BIH954" s="79"/>
      <c r="BII954" s="76"/>
      <c r="BIP954" s="78"/>
      <c r="BIQ954" s="79"/>
      <c r="BIR954" s="76"/>
      <c r="BIY954" s="78"/>
      <c r="BIZ954" s="79"/>
      <c r="BJA954" s="76"/>
      <c r="BJH954" s="78"/>
      <c r="BJI954" s="79"/>
      <c r="BJJ954" s="76"/>
      <c r="BJQ954" s="78"/>
      <c r="BJR954" s="79"/>
      <c r="BJS954" s="76"/>
      <c r="BJZ954" s="78"/>
      <c r="BKA954" s="79"/>
      <c r="BKB954" s="76"/>
      <c r="BKI954" s="78"/>
      <c r="BKJ954" s="79"/>
      <c r="BKK954" s="76"/>
      <c r="BKR954" s="78"/>
      <c r="BKS954" s="79"/>
      <c r="BKT954" s="76"/>
      <c r="BLA954" s="78"/>
      <c r="BLB954" s="79"/>
      <c r="BLC954" s="76"/>
      <c r="BLJ954" s="78"/>
      <c r="BLK954" s="79"/>
      <c r="BLL954" s="76"/>
      <c r="BLS954" s="78"/>
      <c r="BLT954" s="79"/>
      <c r="BLU954" s="76"/>
      <c r="BMB954" s="78"/>
      <c r="BMC954" s="79"/>
      <c r="BMD954" s="76"/>
      <c r="BMK954" s="78"/>
      <c r="BML954" s="79"/>
      <c r="BMM954" s="76"/>
      <c r="BMT954" s="78"/>
      <c r="BMU954" s="79"/>
      <c r="BMV954" s="76"/>
      <c r="BNC954" s="78"/>
      <c r="BND954" s="79"/>
      <c r="BNE954" s="76"/>
      <c r="BNL954" s="78"/>
      <c r="BNM954" s="79"/>
      <c r="BNN954" s="76"/>
      <c r="BNU954" s="78"/>
      <c r="BNV954" s="79"/>
      <c r="BNW954" s="76"/>
      <c r="BOD954" s="78"/>
      <c r="BOE954" s="79"/>
      <c r="BOF954" s="76"/>
      <c r="BOM954" s="78"/>
      <c r="BON954" s="79"/>
      <c r="BOO954" s="76"/>
      <c r="BOV954" s="78"/>
      <c r="BOW954" s="79"/>
      <c r="BOX954" s="76"/>
      <c r="BPE954" s="78"/>
      <c r="BPF954" s="79"/>
      <c r="BPG954" s="76"/>
      <c r="BPN954" s="78"/>
      <c r="BPO954" s="79"/>
      <c r="BPP954" s="76"/>
      <c r="BPW954" s="78"/>
      <c r="BPX954" s="79"/>
      <c r="BPY954" s="76"/>
      <c r="BQF954" s="78"/>
      <c r="BQG954" s="79"/>
      <c r="BQH954" s="76"/>
      <c r="BQO954" s="78"/>
      <c r="BQP954" s="79"/>
      <c r="BQQ954" s="76"/>
      <c r="BQX954" s="78"/>
      <c r="BQY954" s="79"/>
      <c r="BQZ954" s="76"/>
      <c r="BRG954" s="78"/>
      <c r="BRH954" s="79"/>
      <c r="BRI954" s="76"/>
      <c r="BRP954" s="78"/>
      <c r="BRQ954" s="79"/>
      <c r="BRR954" s="76"/>
      <c r="BRY954" s="78"/>
      <c r="BRZ954" s="79"/>
      <c r="BSA954" s="76"/>
      <c r="BSH954" s="78"/>
      <c r="BSI954" s="79"/>
      <c r="BSJ954" s="76"/>
      <c r="BSQ954" s="78"/>
      <c r="BSR954" s="79"/>
      <c r="BSS954" s="76"/>
      <c r="BSZ954" s="78"/>
      <c r="BTA954" s="79"/>
      <c r="BTB954" s="76"/>
      <c r="BTI954" s="78"/>
      <c r="BTJ954" s="79"/>
      <c r="BTK954" s="76"/>
      <c r="BTR954" s="78"/>
      <c r="BTS954" s="79"/>
      <c r="BTT954" s="76"/>
      <c r="BUA954" s="78"/>
      <c r="BUB954" s="79"/>
      <c r="BUC954" s="76"/>
      <c r="BUJ954" s="78"/>
      <c r="BUK954" s="79"/>
      <c r="BUL954" s="76"/>
      <c r="BUS954" s="78"/>
      <c r="BUT954" s="79"/>
      <c r="BUU954" s="76"/>
      <c r="BVB954" s="78"/>
      <c r="BVC954" s="79"/>
      <c r="BVD954" s="76"/>
      <c r="BVK954" s="78"/>
      <c r="BVL954" s="79"/>
      <c r="BVM954" s="76"/>
      <c r="BVT954" s="78"/>
      <c r="BVU954" s="79"/>
      <c r="BVV954" s="76"/>
      <c r="BWC954" s="78"/>
      <c r="BWD954" s="79"/>
      <c r="BWE954" s="76"/>
      <c r="BWL954" s="78"/>
      <c r="BWM954" s="79"/>
      <c r="BWN954" s="76"/>
      <c r="BWU954" s="78"/>
      <c r="BWV954" s="79"/>
      <c r="BWW954" s="76"/>
      <c r="BXD954" s="78"/>
      <c r="BXE954" s="79"/>
      <c r="BXF954" s="76"/>
      <c r="BXM954" s="78"/>
      <c r="BXN954" s="79"/>
      <c r="BXO954" s="76"/>
      <c r="BXV954" s="78"/>
      <c r="BXW954" s="79"/>
      <c r="BXX954" s="76"/>
      <c r="BYE954" s="78"/>
      <c r="BYF954" s="79"/>
      <c r="BYG954" s="76"/>
      <c r="BYN954" s="78"/>
      <c r="BYO954" s="79"/>
      <c r="BYP954" s="76"/>
      <c r="BYW954" s="78"/>
      <c r="BYX954" s="79"/>
      <c r="BYY954" s="76"/>
      <c r="BZF954" s="78"/>
      <c r="BZG954" s="79"/>
      <c r="BZH954" s="76"/>
      <c r="BZO954" s="78"/>
      <c r="BZP954" s="79"/>
      <c r="BZQ954" s="76"/>
      <c r="BZX954" s="78"/>
      <c r="BZY954" s="79"/>
      <c r="BZZ954" s="76"/>
      <c r="CAG954" s="78"/>
      <c r="CAH954" s="79"/>
      <c r="CAI954" s="76"/>
      <c r="CAP954" s="78"/>
      <c r="CAQ954" s="79"/>
      <c r="CAR954" s="76"/>
      <c r="CAY954" s="78"/>
      <c r="CAZ954" s="79"/>
      <c r="CBA954" s="76"/>
      <c r="CBH954" s="78"/>
      <c r="CBI954" s="79"/>
      <c r="CBJ954" s="76"/>
      <c r="CBQ954" s="78"/>
      <c r="CBR954" s="79"/>
      <c r="CBS954" s="76"/>
      <c r="CBZ954" s="78"/>
      <c r="CCA954" s="79"/>
      <c r="CCB954" s="76"/>
      <c r="CCI954" s="78"/>
      <c r="CCJ954" s="79"/>
      <c r="CCK954" s="76"/>
      <c r="CCR954" s="78"/>
      <c r="CCS954" s="79"/>
      <c r="CCT954" s="76"/>
      <c r="CDA954" s="78"/>
      <c r="CDB954" s="79"/>
      <c r="CDC954" s="76"/>
      <c r="CDJ954" s="78"/>
      <c r="CDK954" s="79"/>
      <c r="CDL954" s="76"/>
      <c r="CDS954" s="78"/>
      <c r="CDT954" s="79"/>
      <c r="CDU954" s="76"/>
      <c r="CEB954" s="78"/>
      <c r="CEC954" s="79"/>
      <c r="CED954" s="76"/>
      <c r="CEK954" s="78"/>
      <c r="CEL954" s="79"/>
      <c r="CEM954" s="76"/>
      <c r="CET954" s="78"/>
      <c r="CEU954" s="79"/>
      <c r="CEV954" s="76"/>
      <c r="CFC954" s="78"/>
      <c r="CFD954" s="79"/>
      <c r="CFE954" s="76"/>
      <c r="CFL954" s="78"/>
      <c r="CFM954" s="79"/>
      <c r="CFN954" s="76"/>
      <c r="CFU954" s="78"/>
      <c r="CFV954" s="79"/>
      <c r="CFW954" s="76"/>
      <c r="CGD954" s="78"/>
      <c r="CGE954" s="79"/>
      <c r="CGF954" s="76"/>
      <c r="CGM954" s="78"/>
      <c r="CGN954" s="79"/>
      <c r="CGO954" s="76"/>
      <c r="CGV954" s="78"/>
      <c r="CGW954" s="79"/>
      <c r="CGX954" s="76"/>
      <c r="CHE954" s="78"/>
      <c r="CHF954" s="79"/>
      <c r="CHG954" s="76"/>
      <c r="CHN954" s="78"/>
      <c r="CHO954" s="79"/>
      <c r="CHP954" s="76"/>
      <c r="CHW954" s="78"/>
      <c r="CHX954" s="79"/>
      <c r="CHY954" s="76"/>
      <c r="CIF954" s="78"/>
      <c r="CIG954" s="79"/>
      <c r="CIH954" s="76"/>
      <c r="CIO954" s="78"/>
      <c r="CIP954" s="79"/>
      <c r="CIQ954" s="76"/>
      <c r="CIX954" s="78"/>
      <c r="CIY954" s="79"/>
      <c r="CIZ954" s="76"/>
      <c r="CJG954" s="78"/>
      <c r="CJH954" s="79"/>
      <c r="CJI954" s="76"/>
      <c r="CJP954" s="78"/>
      <c r="CJQ954" s="79"/>
      <c r="CJR954" s="76"/>
      <c r="CJY954" s="78"/>
      <c r="CJZ954" s="79"/>
      <c r="CKA954" s="76"/>
      <c r="CKH954" s="78"/>
      <c r="CKI954" s="79"/>
      <c r="CKJ954" s="76"/>
      <c r="CKQ954" s="78"/>
      <c r="CKR954" s="79"/>
      <c r="CKS954" s="76"/>
      <c r="CKZ954" s="78"/>
      <c r="CLA954" s="79"/>
      <c r="CLB954" s="76"/>
      <c r="CLI954" s="78"/>
      <c r="CLJ954" s="79"/>
      <c r="CLK954" s="76"/>
      <c r="CLR954" s="78"/>
      <c r="CLS954" s="79"/>
      <c r="CLT954" s="76"/>
      <c r="CMA954" s="78"/>
      <c r="CMB954" s="79"/>
      <c r="CMC954" s="76"/>
      <c r="CMJ954" s="78"/>
      <c r="CMK954" s="79"/>
      <c r="CML954" s="76"/>
      <c r="CMS954" s="78"/>
      <c r="CMT954" s="79"/>
      <c r="CMU954" s="76"/>
      <c r="CNB954" s="78"/>
      <c r="CNC954" s="79"/>
      <c r="CND954" s="76"/>
      <c r="CNK954" s="78"/>
      <c r="CNL954" s="79"/>
      <c r="CNM954" s="76"/>
      <c r="CNT954" s="78"/>
      <c r="CNU954" s="79"/>
      <c r="CNV954" s="76"/>
      <c r="COC954" s="78"/>
      <c r="COD954" s="79"/>
      <c r="COE954" s="76"/>
      <c r="COL954" s="78"/>
      <c r="COM954" s="79"/>
      <c r="CON954" s="76"/>
      <c r="COU954" s="78"/>
      <c r="COV954" s="79"/>
      <c r="COW954" s="76"/>
      <c r="CPD954" s="78"/>
      <c r="CPE954" s="79"/>
      <c r="CPF954" s="76"/>
      <c r="CPM954" s="78"/>
      <c r="CPN954" s="79"/>
      <c r="CPO954" s="76"/>
      <c r="CPV954" s="78"/>
      <c r="CPW954" s="79"/>
      <c r="CPX954" s="76"/>
      <c r="CQE954" s="78"/>
      <c r="CQF954" s="79"/>
      <c r="CQG954" s="76"/>
      <c r="CQN954" s="78"/>
      <c r="CQO954" s="79"/>
      <c r="CQP954" s="76"/>
      <c r="CQW954" s="78"/>
      <c r="CQX954" s="79"/>
      <c r="CQY954" s="76"/>
      <c r="CRF954" s="78"/>
      <c r="CRG954" s="79"/>
      <c r="CRH954" s="76"/>
      <c r="CRO954" s="78"/>
      <c r="CRP954" s="79"/>
      <c r="CRQ954" s="76"/>
      <c r="CRX954" s="78"/>
      <c r="CRY954" s="79"/>
      <c r="CRZ954" s="76"/>
      <c r="CSG954" s="78"/>
      <c r="CSH954" s="79"/>
      <c r="CSI954" s="76"/>
      <c r="CSP954" s="78"/>
      <c r="CSQ954" s="79"/>
      <c r="CSR954" s="76"/>
      <c r="CSY954" s="78"/>
      <c r="CSZ954" s="79"/>
      <c r="CTA954" s="76"/>
      <c r="CTH954" s="78"/>
      <c r="CTI954" s="79"/>
      <c r="CTJ954" s="76"/>
      <c r="CTQ954" s="78"/>
      <c r="CTR954" s="79"/>
      <c r="CTS954" s="76"/>
      <c r="CTZ954" s="78"/>
      <c r="CUA954" s="79"/>
      <c r="CUB954" s="76"/>
      <c r="CUI954" s="78"/>
      <c r="CUJ954" s="79"/>
      <c r="CUK954" s="76"/>
      <c r="CUR954" s="78"/>
      <c r="CUS954" s="79"/>
      <c r="CUT954" s="76"/>
      <c r="CVA954" s="78"/>
      <c r="CVB954" s="79"/>
      <c r="CVC954" s="76"/>
      <c r="CVJ954" s="78"/>
      <c r="CVK954" s="79"/>
      <c r="CVL954" s="76"/>
      <c r="CVS954" s="78"/>
      <c r="CVT954" s="79"/>
      <c r="CVU954" s="76"/>
      <c r="CWB954" s="78"/>
      <c r="CWC954" s="79"/>
      <c r="CWD954" s="76"/>
      <c r="CWK954" s="78"/>
      <c r="CWL954" s="79"/>
      <c r="CWM954" s="76"/>
      <c r="CWT954" s="78"/>
      <c r="CWU954" s="79"/>
      <c r="CWV954" s="76"/>
      <c r="CXC954" s="78"/>
      <c r="CXD954" s="79"/>
      <c r="CXE954" s="76"/>
      <c r="CXL954" s="78"/>
      <c r="CXM954" s="79"/>
      <c r="CXN954" s="76"/>
      <c r="CXU954" s="78"/>
      <c r="CXV954" s="79"/>
      <c r="CXW954" s="76"/>
      <c r="CYD954" s="78"/>
      <c r="CYE954" s="79"/>
      <c r="CYF954" s="76"/>
      <c r="CYM954" s="78"/>
      <c r="CYN954" s="79"/>
      <c r="CYO954" s="76"/>
      <c r="CYV954" s="78"/>
      <c r="CYW954" s="79"/>
      <c r="CYX954" s="76"/>
      <c r="CZE954" s="78"/>
      <c r="CZF954" s="79"/>
      <c r="CZG954" s="76"/>
      <c r="CZN954" s="78"/>
      <c r="CZO954" s="79"/>
      <c r="CZP954" s="76"/>
      <c r="CZW954" s="78"/>
      <c r="CZX954" s="79"/>
      <c r="CZY954" s="76"/>
      <c r="DAF954" s="78"/>
      <c r="DAG954" s="79"/>
      <c r="DAH954" s="76"/>
      <c r="DAO954" s="78"/>
      <c r="DAP954" s="79"/>
      <c r="DAQ954" s="76"/>
      <c r="DAX954" s="78"/>
      <c r="DAY954" s="79"/>
      <c r="DAZ954" s="76"/>
      <c r="DBG954" s="78"/>
      <c r="DBH954" s="79"/>
      <c r="DBI954" s="76"/>
      <c r="DBP954" s="78"/>
      <c r="DBQ954" s="79"/>
      <c r="DBR954" s="76"/>
      <c r="DBY954" s="78"/>
      <c r="DBZ954" s="79"/>
      <c r="DCA954" s="76"/>
      <c r="DCH954" s="78"/>
      <c r="DCI954" s="79"/>
      <c r="DCJ954" s="76"/>
      <c r="DCQ954" s="78"/>
      <c r="DCR954" s="79"/>
      <c r="DCS954" s="76"/>
      <c r="DCZ954" s="78"/>
      <c r="DDA954" s="79"/>
      <c r="DDB954" s="76"/>
      <c r="DDI954" s="78"/>
      <c r="DDJ954" s="79"/>
      <c r="DDK954" s="76"/>
      <c r="DDR954" s="78"/>
      <c r="DDS954" s="79"/>
      <c r="DDT954" s="76"/>
      <c r="DEA954" s="78"/>
      <c r="DEB954" s="79"/>
      <c r="DEC954" s="76"/>
      <c r="DEJ954" s="78"/>
      <c r="DEK954" s="79"/>
      <c r="DEL954" s="76"/>
      <c r="DES954" s="78"/>
      <c r="DET954" s="79"/>
      <c r="DEU954" s="76"/>
      <c r="DFB954" s="78"/>
      <c r="DFC954" s="79"/>
      <c r="DFD954" s="76"/>
      <c r="DFK954" s="78"/>
      <c r="DFL954" s="79"/>
      <c r="DFM954" s="76"/>
      <c r="DFT954" s="78"/>
      <c r="DFU954" s="79"/>
      <c r="DFV954" s="76"/>
      <c r="DGC954" s="78"/>
      <c r="DGD954" s="79"/>
      <c r="DGE954" s="76"/>
      <c r="DGL954" s="78"/>
      <c r="DGM954" s="79"/>
      <c r="DGN954" s="76"/>
      <c r="DGU954" s="78"/>
      <c r="DGV954" s="79"/>
      <c r="DGW954" s="76"/>
      <c r="DHD954" s="78"/>
      <c r="DHE954" s="79"/>
      <c r="DHF954" s="76"/>
      <c r="DHM954" s="78"/>
      <c r="DHN954" s="79"/>
      <c r="DHO954" s="76"/>
      <c r="DHV954" s="78"/>
      <c r="DHW954" s="79"/>
      <c r="DHX954" s="76"/>
      <c r="DIE954" s="78"/>
      <c r="DIF954" s="79"/>
      <c r="DIG954" s="76"/>
      <c r="DIN954" s="78"/>
      <c r="DIO954" s="79"/>
      <c r="DIP954" s="76"/>
      <c r="DIW954" s="78"/>
      <c r="DIX954" s="79"/>
      <c r="DIY954" s="76"/>
      <c r="DJF954" s="78"/>
      <c r="DJG954" s="79"/>
      <c r="DJH954" s="76"/>
      <c r="DJO954" s="78"/>
      <c r="DJP954" s="79"/>
      <c r="DJQ954" s="76"/>
      <c r="DJX954" s="78"/>
      <c r="DJY954" s="79"/>
      <c r="DJZ954" s="76"/>
      <c r="DKG954" s="78"/>
      <c r="DKH954" s="79"/>
      <c r="DKI954" s="76"/>
      <c r="DKP954" s="78"/>
      <c r="DKQ954" s="79"/>
      <c r="DKR954" s="76"/>
      <c r="DKY954" s="78"/>
      <c r="DKZ954" s="79"/>
      <c r="DLA954" s="76"/>
      <c r="DLH954" s="78"/>
      <c r="DLI954" s="79"/>
      <c r="DLJ954" s="76"/>
      <c r="DLQ954" s="78"/>
      <c r="DLR954" s="79"/>
      <c r="DLS954" s="76"/>
      <c r="DLZ954" s="78"/>
      <c r="DMA954" s="79"/>
      <c r="DMB954" s="76"/>
      <c r="DMI954" s="78"/>
      <c r="DMJ954" s="79"/>
      <c r="DMK954" s="76"/>
      <c r="DMR954" s="78"/>
      <c r="DMS954" s="79"/>
      <c r="DMT954" s="76"/>
      <c r="DNA954" s="78"/>
      <c r="DNB954" s="79"/>
      <c r="DNC954" s="76"/>
      <c r="DNJ954" s="78"/>
      <c r="DNK954" s="79"/>
      <c r="DNL954" s="76"/>
      <c r="DNS954" s="78"/>
      <c r="DNT954" s="79"/>
      <c r="DNU954" s="76"/>
      <c r="DOB954" s="78"/>
      <c r="DOC954" s="79"/>
      <c r="DOD954" s="76"/>
      <c r="DOK954" s="78"/>
      <c r="DOL954" s="79"/>
      <c r="DOM954" s="76"/>
      <c r="DOT954" s="78"/>
      <c r="DOU954" s="79"/>
      <c r="DOV954" s="76"/>
      <c r="DPC954" s="78"/>
      <c r="DPD954" s="79"/>
      <c r="DPE954" s="76"/>
      <c r="DPL954" s="78"/>
      <c r="DPM954" s="79"/>
      <c r="DPN954" s="76"/>
      <c r="DPU954" s="78"/>
      <c r="DPV954" s="79"/>
      <c r="DPW954" s="76"/>
      <c r="DQD954" s="78"/>
      <c r="DQE954" s="79"/>
      <c r="DQF954" s="76"/>
      <c r="DQM954" s="78"/>
      <c r="DQN954" s="79"/>
      <c r="DQO954" s="76"/>
      <c r="DQV954" s="78"/>
      <c r="DQW954" s="79"/>
      <c r="DQX954" s="76"/>
      <c r="DRE954" s="78"/>
      <c r="DRF954" s="79"/>
      <c r="DRG954" s="76"/>
      <c r="DRN954" s="78"/>
      <c r="DRO954" s="79"/>
      <c r="DRP954" s="76"/>
      <c r="DRW954" s="78"/>
      <c r="DRX954" s="79"/>
      <c r="DRY954" s="76"/>
      <c r="DSF954" s="78"/>
      <c r="DSG954" s="79"/>
      <c r="DSH954" s="76"/>
      <c r="DSO954" s="78"/>
      <c r="DSP954" s="79"/>
      <c r="DSQ954" s="76"/>
      <c r="DSX954" s="78"/>
      <c r="DSY954" s="79"/>
      <c r="DSZ954" s="76"/>
      <c r="DTG954" s="78"/>
      <c r="DTH954" s="79"/>
      <c r="DTI954" s="76"/>
      <c r="DTP954" s="78"/>
      <c r="DTQ954" s="79"/>
      <c r="DTR954" s="76"/>
      <c r="DTY954" s="78"/>
      <c r="DTZ954" s="79"/>
      <c r="DUA954" s="76"/>
      <c r="DUH954" s="78"/>
      <c r="DUI954" s="79"/>
      <c r="DUJ954" s="76"/>
      <c r="DUQ954" s="78"/>
      <c r="DUR954" s="79"/>
      <c r="DUS954" s="76"/>
      <c r="DUZ954" s="78"/>
      <c r="DVA954" s="79"/>
      <c r="DVB954" s="76"/>
      <c r="DVI954" s="78"/>
      <c r="DVJ954" s="79"/>
      <c r="DVK954" s="76"/>
      <c r="DVR954" s="78"/>
      <c r="DVS954" s="79"/>
      <c r="DVT954" s="76"/>
      <c r="DWA954" s="78"/>
      <c r="DWB954" s="79"/>
      <c r="DWC954" s="76"/>
      <c r="DWJ954" s="78"/>
      <c r="DWK954" s="79"/>
      <c r="DWL954" s="76"/>
      <c r="DWS954" s="78"/>
      <c r="DWT954" s="79"/>
      <c r="DWU954" s="76"/>
      <c r="DXB954" s="78"/>
      <c r="DXC954" s="79"/>
      <c r="DXD954" s="76"/>
      <c r="DXK954" s="78"/>
      <c r="DXL954" s="79"/>
      <c r="DXM954" s="76"/>
      <c r="DXT954" s="78"/>
      <c r="DXU954" s="79"/>
      <c r="DXV954" s="76"/>
      <c r="DYC954" s="78"/>
      <c r="DYD954" s="79"/>
      <c r="DYE954" s="76"/>
      <c r="DYL954" s="78"/>
      <c r="DYM954" s="79"/>
      <c r="DYN954" s="76"/>
      <c r="DYU954" s="78"/>
      <c r="DYV954" s="79"/>
      <c r="DYW954" s="76"/>
      <c r="DZD954" s="78"/>
      <c r="DZE954" s="79"/>
      <c r="DZF954" s="76"/>
      <c r="DZM954" s="78"/>
      <c r="DZN954" s="79"/>
      <c r="DZO954" s="76"/>
      <c r="DZV954" s="78"/>
      <c r="DZW954" s="79"/>
      <c r="DZX954" s="76"/>
      <c r="EAE954" s="78"/>
      <c r="EAF954" s="79"/>
      <c r="EAG954" s="76"/>
      <c r="EAN954" s="78"/>
      <c r="EAO954" s="79"/>
      <c r="EAP954" s="76"/>
      <c r="EAW954" s="78"/>
      <c r="EAX954" s="79"/>
      <c r="EAY954" s="76"/>
      <c r="EBF954" s="78"/>
      <c r="EBG954" s="79"/>
      <c r="EBH954" s="76"/>
      <c r="EBO954" s="78"/>
      <c r="EBP954" s="79"/>
      <c r="EBQ954" s="76"/>
      <c r="EBX954" s="78"/>
      <c r="EBY954" s="79"/>
      <c r="EBZ954" s="76"/>
      <c r="ECG954" s="78"/>
      <c r="ECH954" s="79"/>
      <c r="ECI954" s="76"/>
      <c r="ECP954" s="78"/>
      <c r="ECQ954" s="79"/>
      <c r="ECR954" s="76"/>
      <c r="ECY954" s="78"/>
      <c r="ECZ954" s="79"/>
      <c r="EDA954" s="76"/>
      <c r="EDH954" s="78"/>
      <c r="EDI954" s="79"/>
      <c r="EDJ954" s="76"/>
      <c r="EDQ954" s="78"/>
      <c r="EDR954" s="79"/>
      <c r="EDS954" s="76"/>
      <c r="EDZ954" s="78"/>
      <c r="EEA954" s="79"/>
      <c r="EEB954" s="76"/>
      <c r="EEI954" s="78"/>
      <c r="EEJ954" s="79"/>
      <c r="EEK954" s="76"/>
      <c r="EER954" s="78"/>
      <c r="EES954" s="79"/>
      <c r="EET954" s="76"/>
      <c r="EFA954" s="78"/>
      <c r="EFB954" s="79"/>
      <c r="EFC954" s="76"/>
      <c r="EFJ954" s="78"/>
      <c r="EFK954" s="79"/>
      <c r="EFL954" s="76"/>
      <c r="EFS954" s="78"/>
      <c r="EFT954" s="79"/>
      <c r="EFU954" s="76"/>
      <c r="EGB954" s="78"/>
      <c r="EGC954" s="79"/>
      <c r="EGD954" s="76"/>
      <c r="EGK954" s="78"/>
      <c r="EGL954" s="79"/>
      <c r="EGM954" s="76"/>
      <c r="EGT954" s="78"/>
      <c r="EGU954" s="79"/>
      <c r="EGV954" s="76"/>
      <c r="EHC954" s="78"/>
      <c r="EHD954" s="79"/>
      <c r="EHE954" s="76"/>
      <c r="EHL954" s="78"/>
      <c r="EHM954" s="79"/>
      <c r="EHN954" s="76"/>
      <c r="EHU954" s="78"/>
      <c r="EHV954" s="79"/>
      <c r="EHW954" s="76"/>
      <c r="EID954" s="78"/>
      <c r="EIE954" s="79"/>
      <c r="EIF954" s="76"/>
      <c r="EIM954" s="78"/>
      <c r="EIN954" s="79"/>
      <c r="EIO954" s="76"/>
      <c r="EIV954" s="78"/>
      <c r="EIW954" s="79"/>
      <c r="EIX954" s="76"/>
      <c r="EJE954" s="78"/>
      <c r="EJF954" s="79"/>
      <c r="EJG954" s="76"/>
      <c r="EJN954" s="78"/>
      <c r="EJO954" s="79"/>
      <c r="EJP954" s="76"/>
      <c r="EJW954" s="78"/>
      <c r="EJX954" s="79"/>
      <c r="EJY954" s="76"/>
      <c r="EKF954" s="78"/>
      <c r="EKG954" s="79"/>
      <c r="EKH954" s="76"/>
      <c r="EKO954" s="78"/>
      <c r="EKP954" s="79"/>
      <c r="EKQ954" s="76"/>
      <c r="EKX954" s="78"/>
      <c r="EKY954" s="79"/>
      <c r="EKZ954" s="76"/>
      <c r="ELG954" s="78"/>
      <c r="ELH954" s="79"/>
      <c r="ELI954" s="76"/>
      <c r="ELP954" s="78"/>
      <c r="ELQ954" s="79"/>
      <c r="ELR954" s="76"/>
      <c r="ELY954" s="78"/>
      <c r="ELZ954" s="79"/>
      <c r="EMA954" s="76"/>
      <c r="EMH954" s="78"/>
      <c r="EMI954" s="79"/>
      <c r="EMJ954" s="76"/>
      <c r="EMQ954" s="78"/>
      <c r="EMR954" s="79"/>
      <c r="EMS954" s="76"/>
      <c r="EMZ954" s="78"/>
      <c r="ENA954" s="79"/>
      <c r="ENB954" s="76"/>
      <c r="ENI954" s="78"/>
      <c r="ENJ954" s="79"/>
      <c r="ENK954" s="76"/>
      <c r="ENR954" s="78"/>
      <c r="ENS954" s="79"/>
      <c r="ENT954" s="76"/>
      <c r="EOA954" s="78"/>
      <c r="EOB954" s="79"/>
      <c r="EOC954" s="76"/>
      <c r="EOJ954" s="78"/>
      <c r="EOK954" s="79"/>
      <c r="EOL954" s="76"/>
      <c r="EOS954" s="78"/>
      <c r="EOT954" s="79"/>
      <c r="EOU954" s="76"/>
      <c r="EPB954" s="78"/>
      <c r="EPC954" s="79"/>
      <c r="EPD954" s="76"/>
      <c r="EPK954" s="78"/>
      <c r="EPL954" s="79"/>
      <c r="EPM954" s="76"/>
      <c r="EPT954" s="78"/>
      <c r="EPU954" s="79"/>
      <c r="EPV954" s="76"/>
      <c r="EQC954" s="78"/>
      <c r="EQD954" s="79"/>
      <c r="EQE954" s="76"/>
      <c r="EQL954" s="78"/>
      <c r="EQM954" s="79"/>
      <c r="EQN954" s="76"/>
      <c r="EQU954" s="78"/>
      <c r="EQV954" s="79"/>
      <c r="EQW954" s="76"/>
      <c r="ERD954" s="78"/>
      <c r="ERE954" s="79"/>
      <c r="ERF954" s="76"/>
      <c r="ERM954" s="78"/>
      <c r="ERN954" s="79"/>
      <c r="ERO954" s="76"/>
      <c r="ERV954" s="78"/>
      <c r="ERW954" s="79"/>
      <c r="ERX954" s="76"/>
      <c r="ESE954" s="78"/>
      <c r="ESF954" s="79"/>
      <c r="ESG954" s="76"/>
      <c r="ESN954" s="78"/>
      <c r="ESO954" s="79"/>
      <c r="ESP954" s="76"/>
      <c r="ESW954" s="78"/>
      <c r="ESX954" s="79"/>
      <c r="ESY954" s="76"/>
      <c r="ETF954" s="78"/>
      <c r="ETG954" s="79"/>
      <c r="ETH954" s="76"/>
      <c r="ETO954" s="78"/>
      <c r="ETP954" s="79"/>
      <c r="ETQ954" s="76"/>
      <c r="ETX954" s="78"/>
      <c r="ETY954" s="79"/>
      <c r="ETZ954" s="76"/>
      <c r="EUG954" s="78"/>
      <c r="EUH954" s="79"/>
      <c r="EUI954" s="76"/>
      <c r="EUP954" s="78"/>
      <c r="EUQ954" s="79"/>
      <c r="EUR954" s="76"/>
      <c r="EUY954" s="78"/>
      <c r="EUZ954" s="79"/>
      <c r="EVA954" s="76"/>
      <c r="EVH954" s="78"/>
      <c r="EVI954" s="79"/>
      <c r="EVJ954" s="76"/>
      <c r="EVQ954" s="78"/>
      <c r="EVR954" s="79"/>
      <c r="EVS954" s="76"/>
      <c r="EVZ954" s="78"/>
      <c r="EWA954" s="79"/>
      <c r="EWB954" s="76"/>
      <c r="EWI954" s="78"/>
      <c r="EWJ954" s="79"/>
      <c r="EWK954" s="76"/>
      <c r="EWR954" s="78"/>
      <c r="EWS954" s="79"/>
      <c r="EWT954" s="76"/>
      <c r="EXA954" s="78"/>
      <c r="EXB954" s="79"/>
      <c r="EXC954" s="76"/>
      <c r="EXJ954" s="78"/>
      <c r="EXK954" s="79"/>
      <c r="EXL954" s="76"/>
      <c r="EXS954" s="78"/>
      <c r="EXT954" s="79"/>
      <c r="EXU954" s="76"/>
      <c r="EYB954" s="78"/>
      <c r="EYC954" s="79"/>
      <c r="EYD954" s="76"/>
      <c r="EYK954" s="78"/>
      <c r="EYL954" s="79"/>
      <c r="EYM954" s="76"/>
      <c r="EYT954" s="78"/>
      <c r="EYU954" s="79"/>
      <c r="EYV954" s="76"/>
      <c r="EZC954" s="78"/>
      <c r="EZD954" s="79"/>
      <c r="EZE954" s="76"/>
      <c r="EZL954" s="78"/>
      <c r="EZM954" s="79"/>
      <c r="EZN954" s="76"/>
      <c r="EZU954" s="78"/>
      <c r="EZV954" s="79"/>
      <c r="EZW954" s="76"/>
      <c r="FAD954" s="78"/>
      <c r="FAE954" s="79"/>
      <c r="FAF954" s="76"/>
      <c r="FAM954" s="78"/>
      <c r="FAN954" s="79"/>
      <c r="FAO954" s="76"/>
      <c r="FAV954" s="78"/>
      <c r="FAW954" s="79"/>
      <c r="FAX954" s="76"/>
      <c r="FBE954" s="78"/>
      <c r="FBF954" s="79"/>
      <c r="FBG954" s="76"/>
      <c r="FBN954" s="78"/>
      <c r="FBO954" s="79"/>
      <c r="FBP954" s="76"/>
      <c r="FBW954" s="78"/>
      <c r="FBX954" s="79"/>
      <c r="FBY954" s="76"/>
      <c r="FCF954" s="78"/>
      <c r="FCG954" s="79"/>
      <c r="FCH954" s="76"/>
      <c r="FCO954" s="78"/>
      <c r="FCP954" s="79"/>
      <c r="FCQ954" s="76"/>
      <c r="FCX954" s="78"/>
      <c r="FCY954" s="79"/>
      <c r="FCZ954" s="76"/>
      <c r="FDG954" s="78"/>
      <c r="FDH954" s="79"/>
      <c r="FDI954" s="76"/>
      <c r="FDP954" s="78"/>
      <c r="FDQ954" s="79"/>
      <c r="FDR954" s="76"/>
      <c r="FDY954" s="78"/>
      <c r="FDZ954" s="79"/>
      <c r="FEA954" s="76"/>
      <c r="FEH954" s="78"/>
      <c r="FEI954" s="79"/>
      <c r="FEJ954" s="76"/>
      <c r="FEQ954" s="78"/>
      <c r="FER954" s="79"/>
      <c r="FES954" s="76"/>
      <c r="FEZ954" s="78"/>
      <c r="FFA954" s="79"/>
      <c r="FFB954" s="76"/>
      <c r="FFI954" s="78"/>
      <c r="FFJ954" s="79"/>
      <c r="FFK954" s="76"/>
      <c r="FFR954" s="78"/>
      <c r="FFS954" s="79"/>
      <c r="FFT954" s="76"/>
      <c r="FGA954" s="78"/>
      <c r="FGB954" s="79"/>
      <c r="FGC954" s="76"/>
      <c r="FGJ954" s="78"/>
      <c r="FGK954" s="79"/>
      <c r="FGL954" s="76"/>
      <c r="FGS954" s="78"/>
      <c r="FGT954" s="79"/>
      <c r="FGU954" s="76"/>
      <c r="FHB954" s="78"/>
      <c r="FHC954" s="79"/>
      <c r="FHD954" s="76"/>
      <c r="FHK954" s="78"/>
      <c r="FHL954" s="79"/>
      <c r="FHM954" s="76"/>
      <c r="FHT954" s="78"/>
      <c r="FHU954" s="79"/>
      <c r="FHV954" s="76"/>
      <c r="FIC954" s="78"/>
      <c r="FID954" s="79"/>
      <c r="FIE954" s="76"/>
      <c r="FIL954" s="78"/>
      <c r="FIM954" s="79"/>
      <c r="FIN954" s="76"/>
      <c r="FIU954" s="78"/>
      <c r="FIV954" s="79"/>
      <c r="FIW954" s="76"/>
      <c r="FJD954" s="78"/>
      <c r="FJE954" s="79"/>
      <c r="FJF954" s="76"/>
      <c r="FJM954" s="78"/>
      <c r="FJN954" s="79"/>
      <c r="FJO954" s="76"/>
      <c r="FJV954" s="78"/>
      <c r="FJW954" s="79"/>
      <c r="FJX954" s="76"/>
      <c r="FKE954" s="78"/>
      <c r="FKF954" s="79"/>
      <c r="FKG954" s="76"/>
      <c r="FKN954" s="78"/>
      <c r="FKO954" s="79"/>
      <c r="FKP954" s="76"/>
      <c r="FKW954" s="78"/>
      <c r="FKX954" s="79"/>
      <c r="FKY954" s="76"/>
      <c r="FLF954" s="78"/>
      <c r="FLG954" s="79"/>
      <c r="FLH954" s="76"/>
      <c r="FLO954" s="78"/>
      <c r="FLP954" s="79"/>
      <c r="FLQ954" s="76"/>
      <c r="FLX954" s="78"/>
      <c r="FLY954" s="79"/>
      <c r="FLZ954" s="76"/>
      <c r="FMG954" s="78"/>
      <c r="FMH954" s="79"/>
      <c r="FMI954" s="76"/>
      <c r="FMP954" s="78"/>
      <c r="FMQ954" s="79"/>
      <c r="FMR954" s="76"/>
      <c r="FMY954" s="78"/>
      <c r="FMZ954" s="79"/>
      <c r="FNA954" s="76"/>
      <c r="FNH954" s="78"/>
      <c r="FNI954" s="79"/>
      <c r="FNJ954" s="76"/>
      <c r="FNQ954" s="78"/>
      <c r="FNR954" s="79"/>
      <c r="FNS954" s="76"/>
      <c r="FNZ954" s="78"/>
      <c r="FOA954" s="79"/>
      <c r="FOB954" s="76"/>
      <c r="FOI954" s="78"/>
      <c r="FOJ954" s="79"/>
      <c r="FOK954" s="76"/>
      <c r="FOR954" s="78"/>
      <c r="FOS954" s="79"/>
      <c r="FOT954" s="76"/>
      <c r="FPA954" s="78"/>
      <c r="FPB954" s="79"/>
      <c r="FPC954" s="76"/>
      <c r="FPJ954" s="78"/>
      <c r="FPK954" s="79"/>
      <c r="FPL954" s="76"/>
      <c r="FPS954" s="78"/>
      <c r="FPT954" s="79"/>
      <c r="FPU954" s="76"/>
      <c r="FQB954" s="78"/>
      <c r="FQC954" s="79"/>
      <c r="FQD954" s="76"/>
      <c r="FQK954" s="78"/>
      <c r="FQL954" s="79"/>
      <c r="FQM954" s="76"/>
      <c r="FQT954" s="78"/>
      <c r="FQU954" s="79"/>
      <c r="FQV954" s="76"/>
      <c r="FRC954" s="78"/>
      <c r="FRD954" s="79"/>
      <c r="FRE954" s="76"/>
      <c r="FRL954" s="78"/>
      <c r="FRM954" s="79"/>
      <c r="FRN954" s="76"/>
      <c r="FRU954" s="78"/>
      <c r="FRV954" s="79"/>
      <c r="FRW954" s="76"/>
      <c r="FSD954" s="78"/>
      <c r="FSE954" s="79"/>
      <c r="FSF954" s="76"/>
      <c r="FSM954" s="78"/>
      <c r="FSN954" s="79"/>
      <c r="FSO954" s="76"/>
      <c r="FSV954" s="78"/>
      <c r="FSW954" s="79"/>
      <c r="FSX954" s="76"/>
      <c r="FTE954" s="78"/>
      <c r="FTF954" s="79"/>
      <c r="FTG954" s="76"/>
      <c r="FTN954" s="78"/>
      <c r="FTO954" s="79"/>
      <c r="FTP954" s="76"/>
      <c r="FTW954" s="78"/>
      <c r="FTX954" s="79"/>
      <c r="FTY954" s="76"/>
      <c r="FUF954" s="78"/>
      <c r="FUG954" s="79"/>
      <c r="FUH954" s="76"/>
      <c r="FUO954" s="78"/>
      <c r="FUP954" s="79"/>
      <c r="FUQ954" s="76"/>
      <c r="FUX954" s="78"/>
      <c r="FUY954" s="79"/>
      <c r="FUZ954" s="76"/>
      <c r="FVG954" s="78"/>
      <c r="FVH954" s="79"/>
      <c r="FVI954" s="76"/>
      <c r="FVP954" s="78"/>
      <c r="FVQ954" s="79"/>
      <c r="FVR954" s="76"/>
      <c r="FVY954" s="78"/>
      <c r="FVZ954" s="79"/>
      <c r="FWA954" s="76"/>
      <c r="FWH954" s="78"/>
      <c r="FWI954" s="79"/>
      <c r="FWJ954" s="76"/>
      <c r="FWQ954" s="78"/>
      <c r="FWR954" s="79"/>
      <c r="FWS954" s="76"/>
      <c r="FWZ954" s="78"/>
      <c r="FXA954" s="79"/>
      <c r="FXB954" s="76"/>
      <c r="FXI954" s="78"/>
      <c r="FXJ954" s="79"/>
      <c r="FXK954" s="76"/>
      <c r="FXR954" s="78"/>
      <c r="FXS954" s="79"/>
      <c r="FXT954" s="76"/>
      <c r="FYA954" s="78"/>
      <c r="FYB954" s="79"/>
      <c r="FYC954" s="76"/>
      <c r="FYJ954" s="78"/>
      <c r="FYK954" s="79"/>
      <c r="FYL954" s="76"/>
      <c r="FYS954" s="78"/>
      <c r="FYT954" s="79"/>
      <c r="FYU954" s="76"/>
      <c r="FZB954" s="78"/>
      <c r="FZC954" s="79"/>
      <c r="FZD954" s="76"/>
      <c r="FZK954" s="78"/>
      <c r="FZL954" s="79"/>
      <c r="FZM954" s="76"/>
      <c r="FZT954" s="78"/>
      <c r="FZU954" s="79"/>
      <c r="FZV954" s="76"/>
      <c r="GAC954" s="78"/>
      <c r="GAD954" s="79"/>
      <c r="GAE954" s="76"/>
      <c r="GAL954" s="78"/>
      <c r="GAM954" s="79"/>
      <c r="GAN954" s="76"/>
      <c r="GAU954" s="78"/>
      <c r="GAV954" s="79"/>
      <c r="GAW954" s="76"/>
      <c r="GBD954" s="78"/>
      <c r="GBE954" s="79"/>
      <c r="GBF954" s="76"/>
      <c r="GBM954" s="78"/>
      <c r="GBN954" s="79"/>
      <c r="GBO954" s="76"/>
      <c r="GBV954" s="78"/>
      <c r="GBW954" s="79"/>
      <c r="GBX954" s="76"/>
      <c r="GCE954" s="78"/>
      <c r="GCF954" s="79"/>
      <c r="GCG954" s="76"/>
      <c r="GCN954" s="78"/>
      <c r="GCO954" s="79"/>
      <c r="GCP954" s="76"/>
      <c r="GCW954" s="78"/>
      <c r="GCX954" s="79"/>
      <c r="GCY954" s="76"/>
      <c r="GDF954" s="78"/>
      <c r="GDG954" s="79"/>
      <c r="GDH954" s="76"/>
      <c r="GDO954" s="78"/>
      <c r="GDP954" s="79"/>
      <c r="GDQ954" s="76"/>
      <c r="GDX954" s="78"/>
      <c r="GDY954" s="79"/>
      <c r="GDZ954" s="76"/>
      <c r="GEG954" s="78"/>
      <c r="GEH954" s="79"/>
      <c r="GEI954" s="76"/>
      <c r="GEP954" s="78"/>
      <c r="GEQ954" s="79"/>
      <c r="GER954" s="76"/>
      <c r="GEY954" s="78"/>
      <c r="GEZ954" s="79"/>
      <c r="GFA954" s="76"/>
      <c r="GFH954" s="78"/>
      <c r="GFI954" s="79"/>
      <c r="GFJ954" s="76"/>
      <c r="GFQ954" s="78"/>
      <c r="GFR954" s="79"/>
      <c r="GFS954" s="76"/>
      <c r="GFZ954" s="78"/>
      <c r="GGA954" s="79"/>
      <c r="GGB954" s="76"/>
      <c r="GGI954" s="78"/>
      <c r="GGJ954" s="79"/>
      <c r="GGK954" s="76"/>
      <c r="GGR954" s="78"/>
      <c r="GGS954" s="79"/>
      <c r="GGT954" s="76"/>
      <c r="GHA954" s="78"/>
      <c r="GHB954" s="79"/>
      <c r="GHC954" s="76"/>
      <c r="GHJ954" s="78"/>
      <c r="GHK954" s="79"/>
      <c r="GHL954" s="76"/>
      <c r="GHS954" s="78"/>
      <c r="GHT954" s="79"/>
      <c r="GHU954" s="76"/>
      <c r="GIB954" s="78"/>
      <c r="GIC954" s="79"/>
      <c r="GID954" s="76"/>
      <c r="GIK954" s="78"/>
      <c r="GIL954" s="79"/>
      <c r="GIM954" s="76"/>
      <c r="GIT954" s="78"/>
      <c r="GIU954" s="79"/>
      <c r="GIV954" s="76"/>
      <c r="GJC954" s="78"/>
      <c r="GJD954" s="79"/>
      <c r="GJE954" s="76"/>
      <c r="GJL954" s="78"/>
      <c r="GJM954" s="79"/>
      <c r="GJN954" s="76"/>
      <c r="GJU954" s="78"/>
      <c r="GJV954" s="79"/>
      <c r="GJW954" s="76"/>
      <c r="GKD954" s="78"/>
      <c r="GKE954" s="79"/>
      <c r="GKF954" s="76"/>
      <c r="GKM954" s="78"/>
      <c r="GKN954" s="79"/>
      <c r="GKO954" s="76"/>
      <c r="GKV954" s="78"/>
      <c r="GKW954" s="79"/>
      <c r="GKX954" s="76"/>
      <c r="GLE954" s="78"/>
      <c r="GLF954" s="79"/>
      <c r="GLG954" s="76"/>
      <c r="GLN954" s="78"/>
      <c r="GLO954" s="79"/>
      <c r="GLP954" s="76"/>
      <c r="GLW954" s="78"/>
      <c r="GLX954" s="79"/>
      <c r="GLY954" s="76"/>
      <c r="GMF954" s="78"/>
      <c r="GMG954" s="79"/>
      <c r="GMH954" s="76"/>
      <c r="GMO954" s="78"/>
      <c r="GMP954" s="79"/>
      <c r="GMQ954" s="76"/>
      <c r="GMX954" s="78"/>
      <c r="GMY954" s="79"/>
      <c r="GMZ954" s="76"/>
      <c r="GNG954" s="78"/>
      <c r="GNH954" s="79"/>
      <c r="GNI954" s="76"/>
      <c r="GNP954" s="78"/>
      <c r="GNQ954" s="79"/>
      <c r="GNR954" s="76"/>
      <c r="GNY954" s="78"/>
      <c r="GNZ954" s="79"/>
      <c r="GOA954" s="76"/>
      <c r="GOH954" s="78"/>
      <c r="GOI954" s="79"/>
      <c r="GOJ954" s="76"/>
      <c r="GOQ954" s="78"/>
      <c r="GOR954" s="79"/>
      <c r="GOS954" s="76"/>
      <c r="GOZ954" s="78"/>
      <c r="GPA954" s="79"/>
      <c r="GPB954" s="76"/>
      <c r="GPI954" s="78"/>
      <c r="GPJ954" s="79"/>
      <c r="GPK954" s="76"/>
      <c r="GPR954" s="78"/>
      <c r="GPS954" s="79"/>
      <c r="GPT954" s="76"/>
      <c r="GQA954" s="78"/>
      <c r="GQB954" s="79"/>
      <c r="GQC954" s="76"/>
      <c r="GQJ954" s="78"/>
      <c r="GQK954" s="79"/>
      <c r="GQL954" s="76"/>
      <c r="GQS954" s="78"/>
      <c r="GQT954" s="79"/>
      <c r="GQU954" s="76"/>
      <c r="GRB954" s="78"/>
      <c r="GRC954" s="79"/>
      <c r="GRD954" s="76"/>
      <c r="GRK954" s="78"/>
      <c r="GRL954" s="79"/>
      <c r="GRM954" s="76"/>
      <c r="GRT954" s="78"/>
      <c r="GRU954" s="79"/>
      <c r="GRV954" s="76"/>
      <c r="GSC954" s="78"/>
      <c r="GSD954" s="79"/>
      <c r="GSE954" s="76"/>
      <c r="GSL954" s="78"/>
      <c r="GSM954" s="79"/>
      <c r="GSN954" s="76"/>
      <c r="GSU954" s="78"/>
      <c r="GSV954" s="79"/>
      <c r="GSW954" s="76"/>
      <c r="GTD954" s="78"/>
      <c r="GTE954" s="79"/>
      <c r="GTF954" s="76"/>
      <c r="GTM954" s="78"/>
      <c r="GTN954" s="79"/>
      <c r="GTO954" s="76"/>
      <c r="GTV954" s="78"/>
      <c r="GTW954" s="79"/>
      <c r="GTX954" s="76"/>
      <c r="GUE954" s="78"/>
      <c r="GUF954" s="79"/>
      <c r="GUG954" s="76"/>
      <c r="GUN954" s="78"/>
      <c r="GUO954" s="79"/>
      <c r="GUP954" s="76"/>
      <c r="GUW954" s="78"/>
      <c r="GUX954" s="79"/>
      <c r="GUY954" s="76"/>
      <c r="GVF954" s="78"/>
      <c r="GVG954" s="79"/>
      <c r="GVH954" s="76"/>
      <c r="GVO954" s="78"/>
      <c r="GVP954" s="79"/>
      <c r="GVQ954" s="76"/>
      <c r="GVX954" s="78"/>
      <c r="GVY954" s="79"/>
      <c r="GVZ954" s="76"/>
      <c r="GWG954" s="78"/>
      <c r="GWH954" s="79"/>
      <c r="GWI954" s="76"/>
      <c r="GWP954" s="78"/>
      <c r="GWQ954" s="79"/>
      <c r="GWR954" s="76"/>
      <c r="GWY954" s="78"/>
      <c r="GWZ954" s="79"/>
      <c r="GXA954" s="76"/>
      <c r="GXH954" s="78"/>
      <c r="GXI954" s="79"/>
      <c r="GXJ954" s="76"/>
      <c r="GXQ954" s="78"/>
      <c r="GXR954" s="79"/>
      <c r="GXS954" s="76"/>
      <c r="GXZ954" s="78"/>
      <c r="GYA954" s="79"/>
      <c r="GYB954" s="76"/>
      <c r="GYI954" s="78"/>
      <c r="GYJ954" s="79"/>
      <c r="GYK954" s="76"/>
      <c r="GYR954" s="78"/>
      <c r="GYS954" s="79"/>
      <c r="GYT954" s="76"/>
      <c r="GZA954" s="78"/>
      <c r="GZB954" s="79"/>
      <c r="GZC954" s="76"/>
      <c r="GZJ954" s="78"/>
      <c r="GZK954" s="79"/>
      <c r="GZL954" s="76"/>
      <c r="GZS954" s="78"/>
      <c r="GZT954" s="79"/>
      <c r="GZU954" s="76"/>
      <c r="HAB954" s="78"/>
      <c r="HAC954" s="79"/>
      <c r="HAD954" s="76"/>
      <c r="HAK954" s="78"/>
      <c r="HAL954" s="79"/>
      <c r="HAM954" s="76"/>
      <c r="HAT954" s="78"/>
      <c r="HAU954" s="79"/>
      <c r="HAV954" s="76"/>
      <c r="HBC954" s="78"/>
      <c r="HBD954" s="79"/>
      <c r="HBE954" s="76"/>
      <c r="HBL954" s="78"/>
      <c r="HBM954" s="79"/>
      <c r="HBN954" s="76"/>
      <c r="HBU954" s="78"/>
      <c r="HBV954" s="79"/>
      <c r="HBW954" s="76"/>
      <c r="HCD954" s="78"/>
      <c r="HCE954" s="79"/>
      <c r="HCF954" s="76"/>
      <c r="HCM954" s="78"/>
      <c r="HCN954" s="79"/>
      <c r="HCO954" s="76"/>
      <c r="HCV954" s="78"/>
      <c r="HCW954" s="79"/>
      <c r="HCX954" s="76"/>
      <c r="HDE954" s="78"/>
      <c r="HDF954" s="79"/>
      <c r="HDG954" s="76"/>
      <c r="HDN954" s="78"/>
      <c r="HDO954" s="79"/>
      <c r="HDP954" s="76"/>
      <c r="HDW954" s="78"/>
      <c r="HDX954" s="79"/>
      <c r="HDY954" s="76"/>
      <c r="HEF954" s="78"/>
      <c r="HEG954" s="79"/>
      <c r="HEH954" s="76"/>
      <c r="HEO954" s="78"/>
      <c r="HEP954" s="79"/>
      <c r="HEQ954" s="76"/>
      <c r="HEX954" s="78"/>
      <c r="HEY954" s="79"/>
      <c r="HEZ954" s="76"/>
      <c r="HFG954" s="78"/>
      <c r="HFH954" s="79"/>
      <c r="HFI954" s="76"/>
      <c r="HFP954" s="78"/>
      <c r="HFQ954" s="79"/>
      <c r="HFR954" s="76"/>
      <c r="HFY954" s="78"/>
      <c r="HFZ954" s="79"/>
      <c r="HGA954" s="76"/>
      <c r="HGH954" s="78"/>
      <c r="HGI954" s="79"/>
      <c r="HGJ954" s="76"/>
      <c r="HGQ954" s="78"/>
      <c r="HGR954" s="79"/>
      <c r="HGS954" s="76"/>
      <c r="HGZ954" s="78"/>
      <c r="HHA954" s="79"/>
      <c r="HHB954" s="76"/>
      <c r="HHI954" s="78"/>
      <c r="HHJ954" s="79"/>
      <c r="HHK954" s="76"/>
      <c r="HHR954" s="78"/>
      <c r="HHS954" s="79"/>
      <c r="HHT954" s="76"/>
      <c r="HIA954" s="78"/>
      <c r="HIB954" s="79"/>
      <c r="HIC954" s="76"/>
      <c r="HIJ954" s="78"/>
      <c r="HIK954" s="79"/>
      <c r="HIL954" s="76"/>
      <c r="HIS954" s="78"/>
      <c r="HIT954" s="79"/>
      <c r="HIU954" s="76"/>
      <c r="HJB954" s="78"/>
      <c r="HJC954" s="79"/>
      <c r="HJD954" s="76"/>
      <c r="HJK954" s="78"/>
      <c r="HJL954" s="79"/>
      <c r="HJM954" s="76"/>
      <c r="HJT954" s="78"/>
      <c r="HJU954" s="79"/>
      <c r="HJV954" s="76"/>
      <c r="HKC954" s="78"/>
      <c r="HKD954" s="79"/>
      <c r="HKE954" s="76"/>
      <c r="HKL954" s="78"/>
      <c r="HKM954" s="79"/>
      <c r="HKN954" s="76"/>
      <c r="HKU954" s="78"/>
      <c r="HKV954" s="79"/>
      <c r="HKW954" s="76"/>
      <c r="HLD954" s="78"/>
      <c r="HLE954" s="79"/>
      <c r="HLF954" s="76"/>
      <c r="HLM954" s="78"/>
      <c r="HLN954" s="79"/>
      <c r="HLO954" s="76"/>
      <c r="HLV954" s="78"/>
      <c r="HLW954" s="79"/>
      <c r="HLX954" s="76"/>
      <c r="HME954" s="78"/>
      <c r="HMF954" s="79"/>
      <c r="HMG954" s="76"/>
      <c r="HMN954" s="78"/>
      <c r="HMO954" s="79"/>
      <c r="HMP954" s="76"/>
      <c r="HMW954" s="78"/>
      <c r="HMX954" s="79"/>
      <c r="HMY954" s="76"/>
      <c r="HNF954" s="78"/>
      <c r="HNG954" s="79"/>
      <c r="HNH954" s="76"/>
      <c r="HNO954" s="78"/>
      <c r="HNP954" s="79"/>
      <c r="HNQ954" s="76"/>
      <c r="HNX954" s="78"/>
      <c r="HNY954" s="79"/>
      <c r="HNZ954" s="76"/>
      <c r="HOG954" s="78"/>
      <c r="HOH954" s="79"/>
      <c r="HOI954" s="76"/>
      <c r="HOP954" s="78"/>
      <c r="HOQ954" s="79"/>
      <c r="HOR954" s="76"/>
      <c r="HOY954" s="78"/>
      <c r="HOZ954" s="79"/>
      <c r="HPA954" s="76"/>
      <c r="HPH954" s="78"/>
      <c r="HPI954" s="79"/>
      <c r="HPJ954" s="76"/>
      <c r="HPQ954" s="78"/>
      <c r="HPR954" s="79"/>
      <c r="HPS954" s="76"/>
      <c r="HPZ954" s="78"/>
      <c r="HQA954" s="79"/>
      <c r="HQB954" s="76"/>
      <c r="HQI954" s="78"/>
      <c r="HQJ954" s="79"/>
      <c r="HQK954" s="76"/>
      <c r="HQR954" s="78"/>
      <c r="HQS954" s="79"/>
      <c r="HQT954" s="76"/>
      <c r="HRA954" s="78"/>
      <c r="HRB954" s="79"/>
      <c r="HRC954" s="76"/>
      <c r="HRJ954" s="78"/>
      <c r="HRK954" s="79"/>
      <c r="HRL954" s="76"/>
      <c r="HRS954" s="78"/>
      <c r="HRT954" s="79"/>
      <c r="HRU954" s="76"/>
      <c r="HSB954" s="78"/>
      <c r="HSC954" s="79"/>
      <c r="HSD954" s="76"/>
      <c r="HSK954" s="78"/>
      <c r="HSL954" s="79"/>
      <c r="HSM954" s="76"/>
      <c r="HST954" s="78"/>
      <c r="HSU954" s="79"/>
      <c r="HSV954" s="76"/>
      <c r="HTC954" s="78"/>
      <c r="HTD954" s="79"/>
      <c r="HTE954" s="76"/>
      <c r="HTL954" s="78"/>
      <c r="HTM954" s="79"/>
      <c r="HTN954" s="76"/>
      <c r="HTU954" s="78"/>
      <c r="HTV954" s="79"/>
      <c r="HTW954" s="76"/>
      <c r="HUD954" s="78"/>
      <c r="HUE954" s="79"/>
      <c r="HUF954" s="76"/>
      <c r="HUM954" s="78"/>
      <c r="HUN954" s="79"/>
      <c r="HUO954" s="76"/>
      <c r="HUV954" s="78"/>
      <c r="HUW954" s="79"/>
      <c r="HUX954" s="76"/>
      <c r="HVE954" s="78"/>
      <c r="HVF954" s="79"/>
      <c r="HVG954" s="76"/>
      <c r="HVN954" s="78"/>
      <c r="HVO954" s="79"/>
      <c r="HVP954" s="76"/>
      <c r="HVW954" s="78"/>
      <c r="HVX954" s="79"/>
      <c r="HVY954" s="76"/>
      <c r="HWF954" s="78"/>
      <c r="HWG954" s="79"/>
      <c r="HWH954" s="76"/>
      <c r="HWO954" s="78"/>
      <c r="HWP954" s="79"/>
      <c r="HWQ954" s="76"/>
      <c r="HWX954" s="78"/>
      <c r="HWY954" s="79"/>
      <c r="HWZ954" s="76"/>
      <c r="HXG954" s="78"/>
      <c r="HXH954" s="79"/>
      <c r="HXI954" s="76"/>
      <c r="HXP954" s="78"/>
      <c r="HXQ954" s="79"/>
      <c r="HXR954" s="76"/>
      <c r="HXY954" s="78"/>
      <c r="HXZ954" s="79"/>
      <c r="HYA954" s="76"/>
      <c r="HYH954" s="78"/>
      <c r="HYI954" s="79"/>
      <c r="HYJ954" s="76"/>
      <c r="HYQ954" s="78"/>
      <c r="HYR954" s="79"/>
      <c r="HYS954" s="76"/>
      <c r="HYZ954" s="78"/>
      <c r="HZA954" s="79"/>
      <c r="HZB954" s="76"/>
      <c r="HZI954" s="78"/>
      <c r="HZJ954" s="79"/>
      <c r="HZK954" s="76"/>
      <c r="HZR954" s="78"/>
      <c r="HZS954" s="79"/>
      <c r="HZT954" s="76"/>
      <c r="IAA954" s="78"/>
      <c r="IAB954" s="79"/>
      <c r="IAC954" s="76"/>
      <c r="IAJ954" s="78"/>
      <c r="IAK954" s="79"/>
      <c r="IAL954" s="76"/>
      <c r="IAS954" s="78"/>
      <c r="IAT954" s="79"/>
      <c r="IAU954" s="76"/>
      <c r="IBB954" s="78"/>
      <c r="IBC954" s="79"/>
      <c r="IBD954" s="76"/>
      <c r="IBK954" s="78"/>
      <c r="IBL954" s="79"/>
      <c r="IBM954" s="76"/>
      <c r="IBT954" s="78"/>
      <c r="IBU954" s="79"/>
      <c r="IBV954" s="76"/>
      <c r="ICC954" s="78"/>
      <c r="ICD954" s="79"/>
      <c r="ICE954" s="76"/>
      <c r="ICL954" s="78"/>
      <c r="ICM954" s="79"/>
      <c r="ICN954" s="76"/>
      <c r="ICU954" s="78"/>
      <c r="ICV954" s="79"/>
      <c r="ICW954" s="76"/>
      <c r="IDD954" s="78"/>
      <c r="IDE954" s="79"/>
      <c r="IDF954" s="76"/>
      <c r="IDM954" s="78"/>
      <c r="IDN954" s="79"/>
      <c r="IDO954" s="76"/>
      <c r="IDV954" s="78"/>
      <c r="IDW954" s="79"/>
      <c r="IDX954" s="76"/>
      <c r="IEE954" s="78"/>
      <c r="IEF954" s="79"/>
      <c r="IEG954" s="76"/>
      <c r="IEN954" s="78"/>
      <c r="IEO954" s="79"/>
      <c r="IEP954" s="76"/>
      <c r="IEW954" s="78"/>
      <c r="IEX954" s="79"/>
      <c r="IEY954" s="76"/>
      <c r="IFF954" s="78"/>
      <c r="IFG954" s="79"/>
      <c r="IFH954" s="76"/>
      <c r="IFO954" s="78"/>
      <c r="IFP954" s="79"/>
      <c r="IFQ954" s="76"/>
      <c r="IFX954" s="78"/>
      <c r="IFY954" s="79"/>
      <c r="IFZ954" s="76"/>
      <c r="IGG954" s="78"/>
      <c r="IGH954" s="79"/>
      <c r="IGI954" s="76"/>
      <c r="IGP954" s="78"/>
      <c r="IGQ954" s="79"/>
      <c r="IGR954" s="76"/>
      <c r="IGY954" s="78"/>
      <c r="IGZ954" s="79"/>
      <c r="IHA954" s="76"/>
      <c r="IHH954" s="78"/>
      <c r="IHI954" s="79"/>
      <c r="IHJ954" s="76"/>
      <c r="IHQ954" s="78"/>
      <c r="IHR954" s="79"/>
      <c r="IHS954" s="76"/>
      <c r="IHZ954" s="78"/>
      <c r="IIA954" s="79"/>
      <c r="IIB954" s="76"/>
      <c r="III954" s="78"/>
      <c r="IIJ954" s="79"/>
      <c r="IIK954" s="76"/>
      <c r="IIR954" s="78"/>
      <c r="IIS954" s="79"/>
      <c r="IIT954" s="76"/>
      <c r="IJA954" s="78"/>
      <c r="IJB954" s="79"/>
      <c r="IJC954" s="76"/>
      <c r="IJJ954" s="78"/>
      <c r="IJK954" s="79"/>
      <c r="IJL954" s="76"/>
      <c r="IJS954" s="78"/>
      <c r="IJT954" s="79"/>
      <c r="IJU954" s="76"/>
      <c r="IKB954" s="78"/>
      <c r="IKC954" s="79"/>
      <c r="IKD954" s="76"/>
      <c r="IKK954" s="78"/>
      <c r="IKL954" s="79"/>
      <c r="IKM954" s="76"/>
      <c r="IKT954" s="78"/>
      <c r="IKU954" s="79"/>
      <c r="IKV954" s="76"/>
      <c r="ILC954" s="78"/>
      <c r="ILD954" s="79"/>
      <c r="ILE954" s="76"/>
      <c r="ILL954" s="78"/>
      <c r="ILM954" s="79"/>
      <c r="ILN954" s="76"/>
      <c r="ILU954" s="78"/>
      <c r="ILV954" s="79"/>
      <c r="ILW954" s="76"/>
      <c r="IMD954" s="78"/>
      <c r="IME954" s="79"/>
      <c r="IMF954" s="76"/>
      <c r="IMM954" s="78"/>
      <c r="IMN954" s="79"/>
      <c r="IMO954" s="76"/>
      <c r="IMV954" s="78"/>
      <c r="IMW954" s="79"/>
      <c r="IMX954" s="76"/>
      <c r="INE954" s="78"/>
      <c r="INF954" s="79"/>
      <c r="ING954" s="76"/>
      <c r="INN954" s="78"/>
      <c r="INO954" s="79"/>
      <c r="INP954" s="76"/>
      <c r="INW954" s="78"/>
      <c r="INX954" s="79"/>
      <c r="INY954" s="76"/>
      <c r="IOF954" s="78"/>
      <c r="IOG954" s="79"/>
      <c r="IOH954" s="76"/>
      <c r="IOO954" s="78"/>
      <c r="IOP954" s="79"/>
      <c r="IOQ954" s="76"/>
      <c r="IOX954" s="78"/>
      <c r="IOY954" s="79"/>
      <c r="IOZ954" s="76"/>
      <c r="IPG954" s="78"/>
      <c r="IPH954" s="79"/>
      <c r="IPI954" s="76"/>
      <c r="IPP954" s="78"/>
      <c r="IPQ954" s="79"/>
      <c r="IPR954" s="76"/>
      <c r="IPY954" s="78"/>
      <c r="IPZ954" s="79"/>
      <c r="IQA954" s="76"/>
      <c r="IQH954" s="78"/>
      <c r="IQI954" s="79"/>
      <c r="IQJ954" s="76"/>
      <c r="IQQ954" s="78"/>
      <c r="IQR954" s="79"/>
      <c r="IQS954" s="76"/>
      <c r="IQZ954" s="78"/>
      <c r="IRA954" s="79"/>
      <c r="IRB954" s="76"/>
      <c r="IRI954" s="78"/>
      <c r="IRJ954" s="79"/>
      <c r="IRK954" s="76"/>
      <c r="IRR954" s="78"/>
      <c r="IRS954" s="79"/>
      <c r="IRT954" s="76"/>
      <c r="ISA954" s="78"/>
      <c r="ISB954" s="79"/>
      <c r="ISC954" s="76"/>
      <c r="ISJ954" s="78"/>
      <c r="ISK954" s="79"/>
      <c r="ISL954" s="76"/>
      <c r="ISS954" s="78"/>
      <c r="IST954" s="79"/>
      <c r="ISU954" s="76"/>
      <c r="ITB954" s="78"/>
      <c r="ITC954" s="79"/>
      <c r="ITD954" s="76"/>
      <c r="ITK954" s="78"/>
      <c r="ITL954" s="79"/>
      <c r="ITM954" s="76"/>
      <c r="ITT954" s="78"/>
      <c r="ITU954" s="79"/>
      <c r="ITV954" s="76"/>
      <c r="IUC954" s="78"/>
      <c r="IUD954" s="79"/>
      <c r="IUE954" s="76"/>
      <c r="IUL954" s="78"/>
      <c r="IUM954" s="79"/>
      <c r="IUN954" s="76"/>
      <c r="IUU954" s="78"/>
      <c r="IUV954" s="79"/>
      <c r="IUW954" s="76"/>
      <c r="IVD954" s="78"/>
      <c r="IVE954" s="79"/>
      <c r="IVF954" s="76"/>
      <c r="IVM954" s="78"/>
      <c r="IVN954" s="79"/>
      <c r="IVO954" s="76"/>
      <c r="IVV954" s="78"/>
      <c r="IVW954" s="79"/>
      <c r="IVX954" s="76"/>
      <c r="IWE954" s="78"/>
      <c r="IWF954" s="79"/>
      <c r="IWG954" s="76"/>
      <c r="IWN954" s="78"/>
      <c r="IWO954" s="79"/>
      <c r="IWP954" s="76"/>
      <c r="IWW954" s="78"/>
      <c r="IWX954" s="79"/>
      <c r="IWY954" s="76"/>
      <c r="IXF954" s="78"/>
      <c r="IXG954" s="79"/>
      <c r="IXH954" s="76"/>
      <c r="IXO954" s="78"/>
      <c r="IXP954" s="79"/>
      <c r="IXQ954" s="76"/>
      <c r="IXX954" s="78"/>
      <c r="IXY954" s="79"/>
      <c r="IXZ954" s="76"/>
      <c r="IYG954" s="78"/>
      <c r="IYH954" s="79"/>
      <c r="IYI954" s="76"/>
      <c r="IYP954" s="78"/>
      <c r="IYQ954" s="79"/>
      <c r="IYR954" s="76"/>
      <c r="IYY954" s="78"/>
      <c r="IYZ954" s="79"/>
      <c r="IZA954" s="76"/>
      <c r="IZH954" s="78"/>
      <c r="IZI954" s="79"/>
      <c r="IZJ954" s="76"/>
      <c r="IZQ954" s="78"/>
      <c r="IZR954" s="79"/>
      <c r="IZS954" s="76"/>
      <c r="IZZ954" s="78"/>
      <c r="JAA954" s="79"/>
      <c r="JAB954" s="76"/>
      <c r="JAI954" s="78"/>
      <c r="JAJ954" s="79"/>
      <c r="JAK954" s="76"/>
      <c r="JAR954" s="78"/>
      <c r="JAS954" s="79"/>
      <c r="JAT954" s="76"/>
      <c r="JBA954" s="78"/>
      <c r="JBB954" s="79"/>
      <c r="JBC954" s="76"/>
      <c r="JBJ954" s="78"/>
      <c r="JBK954" s="79"/>
      <c r="JBL954" s="76"/>
      <c r="JBS954" s="78"/>
      <c r="JBT954" s="79"/>
      <c r="JBU954" s="76"/>
      <c r="JCB954" s="78"/>
      <c r="JCC954" s="79"/>
      <c r="JCD954" s="76"/>
      <c r="JCK954" s="78"/>
      <c r="JCL954" s="79"/>
      <c r="JCM954" s="76"/>
      <c r="JCT954" s="78"/>
      <c r="JCU954" s="79"/>
      <c r="JCV954" s="76"/>
      <c r="JDC954" s="78"/>
      <c r="JDD954" s="79"/>
      <c r="JDE954" s="76"/>
      <c r="JDL954" s="78"/>
      <c r="JDM954" s="79"/>
      <c r="JDN954" s="76"/>
      <c r="JDU954" s="78"/>
      <c r="JDV954" s="79"/>
      <c r="JDW954" s="76"/>
      <c r="JED954" s="78"/>
      <c r="JEE954" s="79"/>
      <c r="JEF954" s="76"/>
      <c r="JEM954" s="78"/>
      <c r="JEN954" s="79"/>
      <c r="JEO954" s="76"/>
      <c r="JEV954" s="78"/>
      <c r="JEW954" s="79"/>
      <c r="JEX954" s="76"/>
      <c r="JFE954" s="78"/>
      <c r="JFF954" s="79"/>
      <c r="JFG954" s="76"/>
      <c r="JFN954" s="78"/>
      <c r="JFO954" s="79"/>
      <c r="JFP954" s="76"/>
      <c r="JFW954" s="78"/>
      <c r="JFX954" s="79"/>
      <c r="JFY954" s="76"/>
      <c r="JGF954" s="78"/>
      <c r="JGG954" s="79"/>
      <c r="JGH954" s="76"/>
      <c r="JGO954" s="78"/>
      <c r="JGP954" s="79"/>
      <c r="JGQ954" s="76"/>
      <c r="JGX954" s="78"/>
      <c r="JGY954" s="79"/>
      <c r="JGZ954" s="76"/>
      <c r="JHG954" s="78"/>
      <c r="JHH954" s="79"/>
      <c r="JHI954" s="76"/>
      <c r="JHP954" s="78"/>
      <c r="JHQ954" s="79"/>
      <c r="JHR954" s="76"/>
      <c r="JHY954" s="78"/>
      <c r="JHZ954" s="79"/>
      <c r="JIA954" s="76"/>
      <c r="JIH954" s="78"/>
      <c r="JII954" s="79"/>
      <c r="JIJ954" s="76"/>
      <c r="JIQ954" s="78"/>
      <c r="JIR954" s="79"/>
      <c r="JIS954" s="76"/>
      <c r="JIZ954" s="78"/>
      <c r="JJA954" s="79"/>
      <c r="JJB954" s="76"/>
      <c r="JJI954" s="78"/>
      <c r="JJJ954" s="79"/>
      <c r="JJK954" s="76"/>
      <c r="JJR954" s="78"/>
      <c r="JJS954" s="79"/>
      <c r="JJT954" s="76"/>
      <c r="JKA954" s="78"/>
      <c r="JKB954" s="79"/>
      <c r="JKC954" s="76"/>
      <c r="JKJ954" s="78"/>
      <c r="JKK954" s="79"/>
      <c r="JKL954" s="76"/>
      <c r="JKS954" s="78"/>
      <c r="JKT954" s="79"/>
      <c r="JKU954" s="76"/>
      <c r="JLB954" s="78"/>
      <c r="JLC954" s="79"/>
      <c r="JLD954" s="76"/>
      <c r="JLK954" s="78"/>
      <c r="JLL954" s="79"/>
      <c r="JLM954" s="76"/>
      <c r="JLT954" s="78"/>
      <c r="JLU954" s="79"/>
      <c r="JLV954" s="76"/>
      <c r="JMC954" s="78"/>
      <c r="JMD954" s="79"/>
      <c r="JME954" s="76"/>
      <c r="JML954" s="78"/>
      <c r="JMM954" s="79"/>
      <c r="JMN954" s="76"/>
      <c r="JMU954" s="78"/>
      <c r="JMV954" s="79"/>
      <c r="JMW954" s="76"/>
      <c r="JND954" s="78"/>
      <c r="JNE954" s="79"/>
      <c r="JNF954" s="76"/>
      <c r="JNM954" s="78"/>
      <c r="JNN954" s="79"/>
      <c r="JNO954" s="76"/>
      <c r="JNV954" s="78"/>
      <c r="JNW954" s="79"/>
      <c r="JNX954" s="76"/>
      <c r="JOE954" s="78"/>
      <c r="JOF954" s="79"/>
      <c r="JOG954" s="76"/>
      <c r="JON954" s="78"/>
      <c r="JOO954" s="79"/>
      <c r="JOP954" s="76"/>
      <c r="JOW954" s="78"/>
      <c r="JOX954" s="79"/>
      <c r="JOY954" s="76"/>
      <c r="JPF954" s="78"/>
      <c r="JPG954" s="79"/>
      <c r="JPH954" s="76"/>
      <c r="JPO954" s="78"/>
      <c r="JPP954" s="79"/>
      <c r="JPQ954" s="76"/>
      <c r="JPX954" s="78"/>
      <c r="JPY954" s="79"/>
      <c r="JPZ954" s="76"/>
      <c r="JQG954" s="78"/>
      <c r="JQH954" s="79"/>
      <c r="JQI954" s="76"/>
      <c r="JQP954" s="78"/>
      <c r="JQQ954" s="79"/>
      <c r="JQR954" s="76"/>
      <c r="JQY954" s="78"/>
      <c r="JQZ954" s="79"/>
      <c r="JRA954" s="76"/>
      <c r="JRH954" s="78"/>
      <c r="JRI954" s="79"/>
      <c r="JRJ954" s="76"/>
      <c r="JRQ954" s="78"/>
      <c r="JRR954" s="79"/>
      <c r="JRS954" s="76"/>
      <c r="JRZ954" s="78"/>
      <c r="JSA954" s="79"/>
      <c r="JSB954" s="76"/>
      <c r="JSI954" s="78"/>
      <c r="JSJ954" s="79"/>
      <c r="JSK954" s="76"/>
      <c r="JSR954" s="78"/>
      <c r="JSS954" s="79"/>
      <c r="JST954" s="76"/>
      <c r="JTA954" s="78"/>
      <c r="JTB954" s="79"/>
      <c r="JTC954" s="76"/>
      <c r="JTJ954" s="78"/>
      <c r="JTK954" s="79"/>
      <c r="JTL954" s="76"/>
      <c r="JTS954" s="78"/>
      <c r="JTT954" s="79"/>
      <c r="JTU954" s="76"/>
      <c r="JUB954" s="78"/>
      <c r="JUC954" s="79"/>
      <c r="JUD954" s="76"/>
      <c r="JUK954" s="78"/>
      <c r="JUL954" s="79"/>
      <c r="JUM954" s="76"/>
      <c r="JUT954" s="78"/>
      <c r="JUU954" s="79"/>
      <c r="JUV954" s="76"/>
      <c r="JVC954" s="78"/>
      <c r="JVD954" s="79"/>
      <c r="JVE954" s="76"/>
      <c r="JVL954" s="78"/>
      <c r="JVM954" s="79"/>
      <c r="JVN954" s="76"/>
      <c r="JVU954" s="78"/>
      <c r="JVV954" s="79"/>
      <c r="JVW954" s="76"/>
      <c r="JWD954" s="78"/>
      <c r="JWE954" s="79"/>
      <c r="JWF954" s="76"/>
      <c r="JWM954" s="78"/>
      <c r="JWN954" s="79"/>
      <c r="JWO954" s="76"/>
      <c r="JWV954" s="78"/>
      <c r="JWW954" s="79"/>
      <c r="JWX954" s="76"/>
      <c r="JXE954" s="78"/>
      <c r="JXF954" s="79"/>
      <c r="JXG954" s="76"/>
      <c r="JXN954" s="78"/>
      <c r="JXO954" s="79"/>
      <c r="JXP954" s="76"/>
      <c r="JXW954" s="78"/>
      <c r="JXX954" s="79"/>
      <c r="JXY954" s="76"/>
      <c r="JYF954" s="78"/>
      <c r="JYG954" s="79"/>
      <c r="JYH954" s="76"/>
      <c r="JYO954" s="78"/>
      <c r="JYP954" s="79"/>
      <c r="JYQ954" s="76"/>
      <c r="JYX954" s="78"/>
      <c r="JYY954" s="79"/>
      <c r="JYZ954" s="76"/>
      <c r="JZG954" s="78"/>
      <c r="JZH954" s="79"/>
      <c r="JZI954" s="76"/>
      <c r="JZP954" s="78"/>
      <c r="JZQ954" s="79"/>
      <c r="JZR954" s="76"/>
      <c r="JZY954" s="78"/>
      <c r="JZZ954" s="79"/>
      <c r="KAA954" s="76"/>
      <c r="KAH954" s="78"/>
      <c r="KAI954" s="79"/>
      <c r="KAJ954" s="76"/>
      <c r="KAQ954" s="78"/>
      <c r="KAR954" s="79"/>
      <c r="KAS954" s="76"/>
      <c r="KAZ954" s="78"/>
      <c r="KBA954" s="79"/>
      <c r="KBB954" s="76"/>
      <c r="KBI954" s="78"/>
      <c r="KBJ954" s="79"/>
      <c r="KBK954" s="76"/>
      <c r="KBR954" s="78"/>
      <c r="KBS954" s="79"/>
      <c r="KBT954" s="76"/>
      <c r="KCA954" s="78"/>
      <c r="KCB954" s="79"/>
      <c r="KCC954" s="76"/>
      <c r="KCJ954" s="78"/>
      <c r="KCK954" s="79"/>
      <c r="KCL954" s="76"/>
      <c r="KCS954" s="78"/>
      <c r="KCT954" s="79"/>
      <c r="KCU954" s="76"/>
      <c r="KDB954" s="78"/>
      <c r="KDC954" s="79"/>
      <c r="KDD954" s="76"/>
      <c r="KDK954" s="78"/>
      <c r="KDL954" s="79"/>
      <c r="KDM954" s="76"/>
      <c r="KDT954" s="78"/>
      <c r="KDU954" s="79"/>
      <c r="KDV954" s="76"/>
      <c r="KEC954" s="78"/>
      <c r="KED954" s="79"/>
      <c r="KEE954" s="76"/>
      <c r="KEL954" s="78"/>
      <c r="KEM954" s="79"/>
      <c r="KEN954" s="76"/>
      <c r="KEU954" s="78"/>
      <c r="KEV954" s="79"/>
      <c r="KEW954" s="76"/>
      <c r="KFD954" s="78"/>
      <c r="KFE954" s="79"/>
      <c r="KFF954" s="76"/>
      <c r="KFM954" s="78"/>
      <c r="KFN954" s="79"/>
      <c r="KFO954" s="76"/>
      <c r="KFV954" s="78"/>
      <c r="KFW954" s="79"/>
      <c r="KFX954" s="76"/>
      <c r="KGE954" s="78"/>
      <c r="KGF954" s="79"/>
      <c r="KGG954" s="76"/>
      <c r="KGN954" s="78"/>
      <c r="KGO954" s="79"/>
      <c r="KGP954" s="76"/>
      <c r="KGW954" s="78"/>
      <c r="KGX954" s="79"/>
      <c r="KGY954" s="76"/>
      <c r="KHF954" s="78"/>
      <c r="KHG954" s="79"/>
      <c r="KHH954" s="76"/>
      <c r="KHO954" s="78"/>
      <c r="KHP954" s="79"/>
      <c r="KHQ954" s="76"/>
      <c r="KHX954" s="78"/>
      <c r="KHY954" s="79"/>
      <c r="KHZ954" s="76"/>
      <c r="KIG954" s="78"/>
      <c r="KIH954" s="79"/>
      <c r="KII954" s="76"/>
      <c r="KIP954" s="78"/>
      <c r="KIQ954" s="79"/>
      <c r="KIR954" s="76"/>
      <c r="KIY954" s="78"/>
      <c r="KIZ954" s="79"/>
      <c r="KJA954" s="76"/>
      <c r="KJH954" s="78"/>
      <c r="KJI954" s="79"/>
      <c r="KJJ954" s="76"/>
      <c r="KJQ954" s="78"/>
      <c r="KJR954" s="79"/>
      <c r="KJS954" s="76"/>
      <c r="KJZ954" s="78"/>
      <c r="KKA954" s="79"/>
      <c r="KKB954" s="76"/>
      <c r="KKI954" s="78"/>
      <c r="KKJ954" s="79"/>
      <c r="KKK954" s="76"/>
      <c r="KKR954" s="78"/>
      <c r="KKS954" s="79"/>
      <c r="KKT954" s="76"/>
      <c r="KLA954" s="78"/>
      <c r="KLB954" s="79"/>
      <c r="KLC954" s="76"/>
      <c r="KLJ954" s="78"/>
      <c r="KLK954" s="79"/>
      <c r="KLL954" s="76"/>
      <c r="KLS954" s="78"/>
      <c r="KLT954" s="79"/>
      <c r="KLU954" s="76"/>
      <c r="KMB954" s="78"/>
      <c r="KMC954" s="79"/>
      <c r="KMD954" s="76"/>
      <c r="KMK954" s="78"/>
      <c r="KML954" s="79"/>
      <c r="KMM954" s="76"/>
      <c r="KMT954" s="78"/>
      <c r="KMU954" s="79"/>
      <c r="KMV954" s="76"/>
      <c r="KNC954" s="78"/>
      <c r="KND954" s="79"/>
      <c r="KNE954" s="76"/>
      <c r="KNL954" s="78"/>
      <c r="KNM954" s="79"/>
      <c r="KNN954" s="76"/>
      <c r="KNU954" s="78"/>
      <c r="KNV954" s="79"/>
      <c r="KNW954" s="76"/>
      <c r="KOD954" s="78"/>
      <c r="KOE954" s="79"/>
      <c r="KOF954" s="76"/>
      <c r="KOM954" s="78"/>
      <c r="KON954" s="79"/>
      <c r="KOO954" s="76"/>
      <c r="KOV954" s="78"/>
      <c r="KOW954" s="79"/>
      <c r="KOX954" s="76"/>
      <c r="KPE954" s="78"/>
      <c r="KPF954" s="79"/>
      <c r="KPG954" s="76"/>
      <c r="KPN954" s="78"/>
      <c r="KPO954" s="79"/>
      <c r="KPP954" s="76"/>
      <c r="KPW954" s="78"/>
      <c r="KPX954" s="79"/>
      <c r="KPY954" s="76"/>
      <c r="KQF954" s="78"/>
      <c r="KQG954" s="79"/>
      <c r="KQH954" s="76"/>
      <c r="KQO954" s="78"/>
      <c r="KQP954" s="79"/>
      <c r="KQQ954" s="76"/>
      <c r="KQX954" s="78"/>
      <c r="KQY954" s="79"/>
      <c r="KQZ954" s="76"/>
      <c r="KRG954" s="78"/>
      <c r="KRH954" s="79"/>
      <c r="KRI954" s="76"/>
      <c r="KRP954" s="78"/>
      <c r="KRQ954" s="79"/>
      <c r="KRR954" s="76"/>
      <c r="KRY954" s="78"/>
      <c r="KRZ954" s="79"/>
      <c r="KSA954" s="76"/>
      <c r="KSH954" s="78"/>
      <c r="KSI954" s="79"/>
      <c r="KSJ954" s="76"/>
      <c r="KSQ954" s="78"/>
      <c r="KSR954" s="79"/>
      <c r="KSS954" s="76"/>
      <c r="KSZ954" s="78"/>
      <c r="KTA954" s="79"/>
      <c r="KTB954" s="76"/>
      <c r="KTI954" s="78"/>
      <c r="KTJ954" s="79"/>
      <c r="KTK954" s="76"/>
      <c r="KTR954" s="78"/>
      <c r="KTS954" s="79"/>
      <c r="KTT954" s="76"/>
      <c r="KUA954" s="78"/>
      <c r="KUB954" s="79"/>
      <c r="KUC954" s="76"/>
      <c r="KUJ954" s="78"/>
      <c r="KUK954" s="79"/>
      <c r="KUL954" s="76"/>
      <c r="KUS954" s="78"/>
      <c r="KUT954" s="79"/>
      <c r="KUU954" s="76"/>
      <c r="KVB954" s="78"/>
      <c r="KVC954" s="79"/>
      <c r="KVD954" s="76"/>
      <c r="KVK954" s="78"/>
      <c r="KVL954" s="79"/>
      <c r="KVM954" s="76"/>
      <c r="KVT954" s="78"/>
      <c r="KVU954" s="79"/>
      <c r="KVV954" s="76"/>
      <c r="KWC954" s="78"/>
      <c r="KWD954" s="79"/>
      <c r="KWE954" s="76"/>
      <c r="KWL954" s="78"/>
      <c r="KWM954" s="79"/>
      <c r="KWN954" s="76"/>
      <c r="KWU954" s="78"/>
      <c r="KWV954" s="79"/>
      <c r="KWW954" s="76"/>
      <c r="KXD954" s="78"/>
      <c r="KXE954" s="79"/>
      <c r="KXF954" s="76"/>
      <c r="KXM954" s="78"/>
      <c r="KXN954" s="79"/>
      <c r="KXO954" s="76"/>
      <c r="KXV954" s="78"/>
      <c r="KXW954" s="79"/>
      <c r="KXX954" s="76"/>
      <c r="KYE954" s="78"/>
      <c r="KYF954" s="79"/>
      <c r="KYG954" s="76"/>
      <c r="KYN954" s="78"/>
      <c r="KYO954" s="79"/>
      <c r="KYP954" s="76"/>
      <c r="KYW954" s="78"/>
      <c r="KYX954" s="79"/>
      <c r="KYY954" s="76"/>
      <c r="KZF954" s="78"/>
      <c r="KZG954" s="79"/>
      <c r="KZH954" s="76"/>
      <c r="KZO954" s="78"/>
      <c r="KZP954" s="79"/>
      <c r="KZQ954" s="76"/>
      <c r="KZX954" s="78"/>
      <c r="KZY954" s="79"/>
      <c r="KZZ954" s="76"/>
      <c r="LAG954" s="78"/>
      <c r="LAH954" s="79"/>
      <c r="LAI954" s="76"/>
      <c r="LAP954" s="78"/>
      <c r="LAQ954" s="79"/>
      <c r="LAR954" s="76"/>
      <c r="LAY954" s="78"/>
      <c r="LAZ954" s="79"/>
      <c r="LBA954" s="76"/>
      <c r="LBH954" s="78"/>
      <c r="LBI954" s="79"/>
      <c r="LBJ954" s="76"/>
      <c r="LBQ954" s="78"/>
      <c r="LBR954" s="79"/>
      <c r="LBS954" s="76"/>
      <c r="LBZ954" s="78"/>
      <c r="LCA954" s="79"/>
      <c r="LCB954" s="76"/>
      <c r="LCI954" s="78"/>
      <c r="LCJ954" s="79"/>
      <c r="LCK954" s="76"/>
      <c r="LCR954" s="78"/>
      <c r="LCS954" s="79"/>
      <c r="LCT954" s="76"/>
      <c r="LDA954" s="78"/>
      <c r="LDB954" s="79"/>
      <c r="LDC954" s="76"/>
      <c r="LDJ954" s="78"/>
      <c r="LDK954" s="79"/>
      <c r="LDL954" s="76"/>
      <c r="LDS954" s="78"/>
      <c r="LDT954" s="79"/>
      <c r="LDU954" s="76"/>
      <c r="LEB954" s="78"/>
      <c r="LEC954" s="79"/>
      <c r="LED954" s="76"/>
      <c r="LEK954" s="78"/>
      <c r="LEL954" s="79"/>
      <c r="LEM954" s="76"/>
      <c r="LET954" s="78"/>
      <c r="LEU954" s="79"/>
      <c r="LEV954" s="76"/>
      <c r="LFC954" s="78"/>
      <c r="LFD954" s="79"/>
      <c r="LFE954" s="76"/>
      <c r="LFL954" s="78"/>
      <c r="LFM954" s="79"/>
      <c r="LFN954" s="76"/>
      <c r="LFU954" s="78"/>
      <c r="LFV954" s="79"/>
      <c r="LFW954" s="76"/>
      <c r="LGD954" s="78"/>
      <c r="LGE954" s="79"/>
      <c r="LGF954" s="76"/>
      <c r="LGM954" s="78"/>
      <c r="LGN954" s="79"/>
      <c r="LGO954" s="76"/>
      <c r="LGV954" s="78"/>
      <c r="LGW954" s="79"/>
      <c r="LGX954" s="76"/>
      <c r="LHE954" s="78"/>
      <c r="LHF954" s="79"/>
      <c r="LHG954" s="76"/>
      <c r="LHN954" s="78"/>
      <c r="LHO954" s="79"/>
      <c r="LHP954" s="76"/>
      <c r="LHW954" s="78"/>
      <c r="LHX954" s="79"/>
      <c r="LHY954" s="76"/>
      <c r="LIF954" s="78"/>
      <c r="LIG954" s="79"/>
      <c r="LIH954" s="76"/>
      <c r="LIO954" s="78"/>
      <c r="LIP954" s="79"/>
      <c r="LIQ954" s="76"/>
      <c r="LIX954" s="78"/>
      <c r="LIY954" s="79"/>
      <c r="LIZ954" s="76"/>
      <c r="LJG954" s="78"/>
      <c r="LJH954" s="79"/>
      <c r="LJI954" s="76"/>
      <c r="LJP954" s="78"/>
      <c r="LJQ954" s="79"/>
      <c r="LJR954" s="76"/>
      <c r="LJY954" s="78"/>
      <c r="LJZ954" s="79"/>
      <c r="LKA954" s="76"/>
      <c r="LKH954" s="78"/>
      <c r="LKI954" s="79"/>
      <c r="LKJ954" s="76"/>
      <c r="LKQ954" s="78"/>
      <c r="LKR954" s="79"/>
      <c r="LKS954" s="76"/>
      <c r="LKZ954" s="78"/>
      <c r="LLA954" s="79"/>
      <c r="LLB954" s="76"/>
      <c r="LLI954" s="78"/>
      <c r="LLJ954" s="79"/>
      <c r="LLK954" s="76"/>
      <c r="LLR954" s="78"/>
      <c r="LLS954" s="79"/>
      <c r="LLT954" s="76"/>
      <c r="LMA954" s="78"/>
      <c r="LMB954" s="79"/>
      <c r="LMC954" s="76"/>
      <c r="LMJ954" s="78"/>
      <c r="LMK954" s="79"/>
      <c r="LML954" s="76"/>
      <c r="LMS954" s="78"/>
      <c r="LMT954" s="79"/>
      <c r="LMU954" s="76"/>
      <c r="LNB954" s="78"/>
      <c r="LNC954" s="79"/>
      <c r="LND954" s="76"/>
      <c r="LNK954" s="78"/>
      <c r="LNL954" s="79"/>
      <c r="LNM954" s="76"/>
      <c r="LNT954" s="78"/>
      <c r="LNU954" s="79"/>
      <c r="LNV954" s="76"/>
      <c r="LOC954" s="78"/>
      <c r="LOD954" s="79"/>
      <c r="LOE954" s="76"/>
      <c r="LOL954" s="78"/>
      <c r="LOM954" s="79"/>
      <c r="LON954" s="76"/>
      <c r="LOU954" s="78"/>
      <c r="LOV954" s="79"/>
      <c r="LOW954" s="76"/>
      <c r="LPD954" s="78"/>
      <c r="LPE954" s="79"/>
      <c r="LPF954" s="76"/>
      <c r="LPM954" s="78"/>
      <c r="LPN954" s="79"/>
      <c r="LPO954" s="76"/>
      <c r="LPV954" s="78"/>
      <c r="LPW954" s="79"/>
      <c r="LPX954" s="76"/>
      <c r="LQE954" s="78"/>
      <c r="LQF954" s="79"/>
      <c r="LQG954" s="76"/>
      <c r="LQN954" s="78"/>
      <c r="LQO954" s="79"/>
      <c r="LQP954" s="76"/>
      <c r="LQW954" s="78"/>
      <c r="LQX954" s="79"/>
      <c r="LQY954" s="76"/>
      <c r="LRF954" s="78"/>
      <c r="LRG954" s="79"/>
      <c r="LRH954" s="76"/>
      <c r="LRO954" s="78"/>
      <c r="LRP954" s="79"/>
      <c r="LRQ954" s="76"/>
      <c r="LRX954" s="78"/>
      <c r="LRY954" s="79"/>
      <c r="LRZ954" s="76"/>
      <c r="LSG954" s="78"/>
      <c r="LSH954" s="79"/>
      <c r="LSI954" s="76"/>
      <c r="LSP954" s="78"/>
      <c r="LSQ954" s="79"/>
      <c r="LSR954" s="76"/>
      <c r="LSY954" s="78"/>
      <c r="LSZ954" s="79"/>
      <c r="LTA954" s="76"/>
      <c r="LTH954" s="78"/>
      <c r="LTI954" s="79"/>
      <c r="LTJ954" s="76"/>
      <c r="LTQ954" s="78"/>
      <c r="LTR954" s="79"/>
      <c r="LTS954" s="76"/>
      <c r="LTZ954" s="78"/>
      <c r="LUA954" s="79"/>
      <c r="LUB954" s="76"/>
      <c r="LUI954" s="78"/>
      <c r="LUJ954" s="79"/>
      <c r="LUK954" s="76"/>
      <c r="LUR954" s="78"/>
      <c r="LUS954" s="79"/>
      <c r="LUT954" s="76"/>
      <c r="LVA954" s="78"/>
      <c r="LVB954" s="79"/>
      <c r="LVC954" s="76"/>
      <c r="LVJ954" s="78"/>
      <c r="LVK954" s="79"/>
      <c r="LVL954" s="76"/>
      <c r="LVS954" s="78"/>
      <c r="LVT954" s="79"/>
      <c r="LVU954" s="76"/>
      <c r="LWB954" s="78"/>
      <c r="LWC954" s="79"/>
      <c r="LWD954" s="76"/>
      <c r="LWK954" s="78"/>
      <c r="LWL954" s="79"/>
      <c r="LWM954" s="76"/>
      <c r="LWT954" s="78"/>
      <c r="LWU954" s="79"/>
      <c r="LWV954" s="76"/>
      <c r="LXC954" s="78"/>
      <c r="LXD954" s="79"/>
      <c r="LXE954" s="76"/>
      <c r="LXL954" s="78"/>
      <c r="LXM954" s="79"/>
      <c r="LXN954" s="76"/>
      <c r="LXU954" s="78"/>
      <c r="LXV954" s="79"/>
      <c r="LXW954" s="76"/>
      <c r="LYD954" s="78"/>
      <c r="LYE954" s="79"/>
      <c r="LYF954" s="76"/>
      <c r="LYM954" s="78"/>
      <c r="LYN954" s="79"/>
      <c r="LYO954" s="76"/>
      <c r="LYV954" s="78"/>
      <c r="LYW954" s="79"/>
      <c r="LYX954" s="76"/>
      <c r="LZE954" s="78"/>
      <c r="LZF954" s="79"/>
      <c r="LZG954" s="76"/>
      <c r="LZN954" s="78"/>
      <c r="LZO954" s="79"/>
      <c r="LZP954" s="76"/>
      <c r="LZW954" s="78"/>
      <c r="LZX954" s="79"/>
      <c r="LZY954" s="76"/>
      <c r="MAF954" s="78"/>
      <c r="MAG954" s="79"/>
      <c r="MAH954" s="76"/>
      <c r="MAO954" s="78"/>
      <c r="MAP954" s="79"/>
      <c r="MAQ954" s="76"/>
      <c r="MAX954" s="78"/>
      <c r="MAY954" s="79"/>
      <c r="MAZ954" s="76"/>
      <c r="MBG954" s="78"/>
      <c r="MBH954" s="79"/>
      <c r="MBI954" s="76"/>
      <c r="MBP954" s="78"/>
      <c r="MBQ954" s="79"/>
      <c r="MBR954" s="76"/>
      <c r="MBY954" s="78"/>
      <c r="MBZ954" s="79"/>
      <c r="MCA954" s="76"/>
      <c r="MCH954" s="78"/>
      <c r="MCI954" s="79"/>
      <c r="MCJ954" s="76"/>
      <c r="MCQ954" s="78"/>
      <c r="MCR954" s="79"/>
      <c r="MCS954" s="76"/>
      <c r="MCZ954" s="78"/>
      <c r="MDA954" s="79"/>
      <c r="MDB954" s="76"/>
      <c r="MDI954" s="78"/>
      <c r="MDJ954" s="79"/>
      <c r="MDK954" s="76"/>
      <c r="MDR954" s="78"/>
      <c r="MDS954" s="79"/>
      <c r="MDT954" s="76"/>
      <c r="MEA954" s="78"/>
      <c r="MEB954" s="79"/>
      <c r="MEC954" s="76"/>
      <c r="MEJ954" s="78"/>
      <c r="MEK954" s="79"/>
      <c r="MEL954" s="76"/>
      <c r="MES954" s="78"/>
      <c r="MET954" s="79"/>
      <c r="MEU954" s="76"/>
      <c r="MFB954" s="78"/>
      <c r="MFC954" s="79"/>
      <c r="MFD954" s="76"/>
      <c r="MFK954" s="78"/>
      <c r="MFL954" s="79"/>
      <c r="MFM954" s="76"/>
      <c r="MFT954" s="78"/>
      <c r="MFU954" s="79"/>
      <c r="MFV954" s="76"/>
      <c r="MGC954" s="78"/>
      <c r="MGD954" s="79"/>
      <c r="MGE954" s="76"/>
      <c r="MGL954" s="78"/>
      <c r="MGM954" s="79"/>
      <c r="MGN954" s="76"/>
      <c r="MGU954" s="78"/>
      <c r="MGV954" s="79"/>
      <c r="MGW954" s="76"/>
      <c r="MHD954" s="78"/>
      <c r="MHE954" s="79"/>
      <c r="MHF954" s="76"/>
      <c r="MHM954" s="78"/>
      <c r="MHN954" s="79"/>
      <c r="MHO954" s="76"/>
      <c r="MHV954" s="78"/>
      <c r="MHW954" s="79"/>
      <c r="MHX954" s="76"/>
      <c r="MIE954" s="78"/>
      <c r="MIF954" s="79"/>
      <c r="MIG954" s="76"/>
      <c r="MIN954" s="78"/>
      <c r="MIO954" s="79"/>
      <c r="MIP954" s="76"/>
      <c r="MIW954" s="78"/>
      <c r="MIX954" s="79"/>
      <c r="MIY954" s="76"/>
      <c r="MJF954" s="78"/>
      <c r="MJG954" s="79"/>
      <c r="MJH954" s="76"/>
      <c r="MJO954" s="78"/>
      <c r="MJP954" s="79"/>
      <c r="MJQ954" s="76"/>
      <c r="MJX954" s="78"/>
      <c r="MJY954" s="79"/>
      <c r="MJZ954" s="76"/>
      <c r="MKG954" s="78"/>
      <c r="MKH954" s="79"/>
      <c r="MKI954" s="76"/>
      <c r="MKP954" s="78"/>
      <c r="MKQ954" s="79"/>
      <c r="MKR954" s="76"/>
      <c r="MKY954" s="78"/>
      <c r="MKZ954" s="79"/>
      <c r="MLA954" s="76"/>
      <c r="MLH954" s="78"/>
      <c r="MLI954" s="79"/>
      <c r="MLJ954" s="76"/>
      <c r="MLQ954" s="78"/>
      <c r="MLR954" s="79"/>
      <c r="MLS954" s="76"/>
      <c r="MLZ954" s="78"/>
      <c r="MMA954" s="79"/>
      <c r="MMB954" s="76"/>
      <c r="MMI954" s="78"/>
      <c r="MMJ954" s="79"/>
      <c r="MMK954" s="76"/>
      <c r="MMR954" s="78"/>
      <c r="MMS954" s="79"/>
      <c r="MMT954" s="76"/>
      <c r="MNA954" s="78"/>
      <c r="MNB954" s="79"/>
      <c r="MNC954" s="76"/>
      <c r="MNJ954" s="78"/>
      <c r="MNK954" s="79"/>
      <c r="MNL954" s="76"/>
      <c r="MNS954" s="78"/>
      <c r="MNT954" s="79"/>
      <c r="MNU954" s="76"/>
      <c r="MOB954" s="78"/>
      <c r="MOC954" s="79"/>
      <c r="MOD954" s="76"/>
      <c r="MOK954" s="78"/>
      <c r="MOL954" s="79"/>
      <c r="MOM954" s="76"/>
      <c r="MOT954" s="78"/>
      <c r="MOU954" s="79"/>
      <c r="MOV954" s="76"/>
      <c r="MPC954" s="78"/>
      <c r="MPD954" s="79"/>
      <c r="MPE954" s="76"/>
      <c r="MPL954" s="78"/>
      <c r="MPM954" s="79"/>
      <c r="MPN954" s="76"/>
      <c r="MPU954" s="78"/>
      <c r="MPV954" s="79"/>
      <c r="MPW954" s="76"/>
      <c r="MQD954" s="78"/>
      <c r="MQE954" s="79"/>
      <c r="MQF954" s="76"/>
      <c r="MQM954" s="78"/>
      <c r="MQN954" s="79"/>
      <c r="MQO954" s="76"/>
      <c r="MQV954" s="78"/>
      <c r="MQW954" s="79"/>
      <c r="MQX954" s="76"/>
      <c r="MRE954" s="78"/>
      <c r="MRF954" s="79"/>
      <c r="MRG954" s="76"/>
      <c r="MRN954" s="78"/>
      <c r="MRO954" s="79"/>
      <c r="MRP954" s="76"/>
      <c r="MRW954" s="78"/>
      <c r="MRX954" s="79"/>
      <c r="MRY954" s="76"/>
      <c r="MSF954" s="78"/>
      <c r="MSG954" s="79"/>
      <c r="MSH954" s="76"/>
      <c r="MSO954" s="78"/>
      <c r="MSP954" s="79"/>
      <c r="MSQ954" s="76"/>
      <c r="MSX954" s="78"/>
      <c r="MSY954" s="79"/>
      <c r="MSZ954" s="76"/>
      <c r="MTG954" s="78"/>
      <c r="MTH954" s="79"/>
      <c r="MTI954" s="76"/>
      <c r="MTP954" s="78"/>
      <c r="MTQ954" s="79"/>
      <c r="MTR954" s="76"/>
      <c r="MTY954" s="78"/>
      <c r="MTZ954" s="79"/>
      <c r="MUA954" s="76"/>
      <c r="MUH954" s="78"/>
      <c r="MUI954" s="79"/>
      <c r="MUJ954" s="76"/>
      <c r="MUQ954" s="78"/>
      <c r="MUR954" s="79"/>
      <c r="MUS954" s="76"/>
      <c r="MUZ954" s="78"/>
      <c r="MVA954" s="79"/>
      <c r="MVB954" s="76"/>
      <c r="MVI954" s="78"/>
      <c r="MVJ954" s="79"/>
      <c r="MVK954" s="76"/>
      <c r="MVR954" s="78"/>
      <c r="MVS954" s="79"/>
      <c r="MVT954" s="76"/>
      <c r="MWA954" s="78"/>
      <c r="MWB954" s="79"/>
      <c r="MWC954" s="76"/>
      <c r="MWJ954" s="78"/>
      <c r="MWK954" s="79"/>
      <c r="MWL954" s="76"/>
      <c r="MWS954" s="78"/>
      <c r="MWT954" s="79"/>
      <c r="MWU954" s="76"/>
      <c r="MXB954" s="78"/>
      <c r="MXC954" s="79"/>
      <c r="MXD954" s="76"/>
      <c r="MXK954" s="78"/>
      <c r="MXL954" s="79"/>
      <c r="MXM954" s="76"/>
      <c r="MXT954" s="78"/>
      <c r="MXU954" s="79"/>
      <c r="MXV954" s="76"/>
      <c r="MYC954" s="78"/>
      <c r="MYD954" s="79"/>
      <c r="MYE954" s="76"/>
      <c r="MYL954" s="78"/>
      <c r="MYM954" s="79"/>
      <c r="MYN954" s="76"/>
      <c r="MYU954" s="78"/>
      <c r="MYV954" s="79"/>
      <c r="MYW954" s="76"/>
      <c r="MZD954" s="78"/>
      <c r="MZE954" s="79"/>
      <c r="MZF954" s="76"/>
      <c r="MZM954" s="78"/>
      <c r="MZN954" s="79"/>
      <c r="MZO954" s="76"/>
      <c r="MZV954" s="78"/>
      <c r="MZW954" s="79"/>
      <c r="MZX954" s="76"/>
      <c r="NAE954" s="78"/>
      <c r="NAF954" s="79"/>
      <c r="NAG954" s="76"/>
      <c r="NAN954" s="78"/>
      <c r="NAO954" s="79"/>
      <c r="NAP954" s="76"/>
      <c r="NAW954" s="78"/>
      <c r="NAX954" s="79"/>
      <c r="NAY954" s="76"/>
      <c r="NBF954" s="78"/>
      <c r="NBG954" s="79"/>
      <c r="NBH954" s="76"/>
      <c r="NBO954" s="78"/>
      <c r="NBP954" s="79"/>
      <c r="NBQ954" s="76"/>
      <c r="NBX954" s="78"/>
      <c r="NBY954" s="79"/>
      <c r="NBZ954" s="76"/>
      <c r="NCG954" s="78"/>
      <c r="NCH954" s="79"/>
      <c r="NCI954" s="76"/>
      <c r="NCP954" s="78"/>
      <c r="NCQ954" s="79"/>
      <c r="NCR954" s="76"/>
      <c r="NCY954" s="78"/>
      <c r="NCZ954" s="79"/>
      <c r="NDA954" s="76"/>
      <c r="NDH954" s="78"/>
      <c r="NDI954" s="79"/>
      <c r="NDJ954" s="76"/>
      <c r="NDQ954" s="78"/>
      <c r="NDR954" s="79"/>
      <c r="NDS954" s="76"/>
      <c r="NDZ954" s="78"/>
      <c r="NEA954" s="79"/>
      <c r="NEB954" s="76"/>
      <c r="NEI954" s="78"/>
      <c r="NEJ954" s="79"/>
      <c r="NEK954" s="76"/>
      <c r="NER954" s="78"/>
      <c r="NES954" s="79"/>
      <c r="NET954" s="76"/>
      <c r="NFA954" s="78"/>
      <c r="NFB954" s="79"/>
      <c r="NFC954" s="76"/>
      <c r="NFJ954" s="78"/>
      <c r="NFK954" s="79"/>
      <c r="NFL954" s="76"/>
      <c r="NFS954" s="78"/>
      <c r="NFT954" s="79"/>
      <c r="NFU954" s="76"/>
      <c r="NGB954" s="78"/>
      <c r="NGC954" s="79"/>
      <c r="NGD954" s="76"/>
      <c r="NGK954" s="78"/>
      <c r="NGL954" s="79"/>
      <c r="NGM954" s="76"/>
      <c r="NGT954" s="78"/>
      <c r="NGU954" s="79"/>
      <c r="NGV954" s="76"/>
      <c r="NHC954" s="78"/>
      <c r="NHD954" s="79"/>
      <c r="NHE954" s="76"/>
      <c r="NHL954" s="78"/>
      <c r="NHM954" s="79"/>
      <c r="NHN954" s="76"/>
      <c r="NHU954" s="78"/>
      <c r="NHV954" s="79"/>
      <c r="NHW954" s="76"/>
      <c r="NID954" s="78"/>
      <c r="NIE954" s="79"/>
      <c r="NIF954" s="76"/>
      <c r="NIM954" s="78"/>
      <c r="NIN954" s="79"/>
      <c r="NIO954" s="76"/>
      <c r="NIV954" s="78"/>
      <c r="NIW954" s="79"/>
      <c r="NIX954" s="76"/>
      <c r="NJE954" s="78"/>
      <c r="NJF954" s="79"/>
      <c r="NJG954" s="76"/>
      <c r="NJN954" s="78"/>
      <c r="NJO954" s="79"/>
      <c r="NJP954" s="76"/>
      <c r="NJW954" s="78"/>
      <c r="NJX954" s="79"/>
      <c r="NJY954" s="76"/>
      <c r="NKF954" s="78"/>
      <c r="NKG954" s="79"/>
      <c r="NKH954" s="76"/>
      <c r="NKO954" s="78"/>
      <c r="NKP954" s="79"/>
      <c r="NKQ954" s="76"/>
      <c r="NKX954" s="78"/>
      <c r="NKY954" s="79"/>
      <c r="NKZ954" s="76"/>
      <c r="NLG954" s="78"/>
      <c r="NLH954" s="79"/>
      <c r="NLI954" s="76"/>
      <c r="NLP954" s="78"/>
      <c r="NLQ954" s="79"/>
      <c r="NLR954" s="76"/>
      <c r="NLY954" s="78"/>
      <c r="NLZ954" s="79"/>
      <c r="NMA954" s="76"/>
      <c r="NMH954" s="78"/>
      <c r="NMI954" s="79"/>
      <c r="NMJ954" s="76"/>
      <c r="NMQ954" s="78"/>
      <c r="NMR954" s="79"/>
      <c r="NMS954" s="76"/>
      <c r="NMZ954" s="78"/>
      <c r="NNA954" s="79"/>
      <c r="NNB954" s="76"/>
      <c r="NNI954" s="78"/>
      <c r="NNJ954" s="79"/>
      <c r="NNK954" s="76"/>
      <c r="NNR954" s="78"/>
      <c r="NNS954" s="79"/>
      <c r="NNT954" s="76"/>
      <c r="NOA954" s="78"/>
      <c r="NOB954" s="79"/>
      <c r="NOC954" s="76"/>
      <c r="NOJ954" s="78"/>
      <c r="NOK954" s="79"/>
      <c r="NOL954" s="76"/>
      <c r="NOS954" s="78"/>
      <c r="NOT954" s="79"/>
      <c r="NOU954" s="76"/>
      <c r="NPB954" s="78"/>
      <c r="NPC954" s="79"/>
      <c r="NPD954" s="76"/>
      <c r="NPK954" s="78"/>
      <c r="NPL954" s="79"/>
      <c r="NPM954" s="76"/>
      <c r="NPT954" s="78"/>
      <c r="NPU954" s="79"/>
      <c r="NPV954" s="76"/>
      <c r="NQC954" s="78"/>
      <c r="NQD954" s="79"/>
      <c r="NQE954" s="76"/>
      <c r="NQL954" s="78"/>
      <c r="NQM954" s="79"/>
      <c r="NQN954" s="76"/>
      <c r="NQU954" s="78"/>
      <c r="NQV954" s="79"/>
      <c r="NQW954" s="76"/>
      <c r="NRD954" s="78"/>
      <c r="NRE954" s="79"/>
      <c r="NRF954" s="76"/>
      <c r="NRM954" s="78"/>
      <c r="NRN954" s="79"/>
      <c r="NRO954" s="76"/>
      <c r="NRV954" s="78"/>
      <c r="NRW954" s="79"/>
      <c r="NRX954" s="76"/>
      <c r="NSE954" s="78"/>
      <c r="NSF954" s="79"/>
      <c r="NSG954" s="76"/>
      <c r="NSN954" s="78"/>
      <c r="NSO954" s="79"/>
      <c r="NSP954" s="76"/>
      <c r="NSW954" s="78"/>
      <c r="NSX954" s="79"/>
      <c r="NSY954" s="76"/>
      <c r="NTF954" s="78"/>
      <c r="NTG954" s="79"/>
      <c r="NTH954" s="76"/>
      <c r="NTO954" s="78"/>
      <c r="NTP954" s="79"/>
      <c r="NTQ954" s="76"/>
      <c r="NTX954" s="78"/>
      <c r="NTY954" s="79"/>
      <c r="NTZ954" s="76"/>
      <c r="NUG954" s="78"/>
      <c r="NUH954" s="79"/>
      <c r="NUI954" s="76"/>
      <c r="NUP954" s="78"/>
      <c r="NUQ954" s="79"/>
      <c r="NUR954" s="76"/>
      <c r="NUY954" s="78"/>
      <c r="NUZ954" s="79"/>
      <c r="NVA954" s="76"/>
      <c r="NVH954" s="78"/>
      <c r="NVI954" s="79"/>
      <c r="NVJ954" s="76"/>
      <c r="NVQ954" s="78"/>
      <c r="NVR954" s="79"/>
      <c r="NVS954" s="76"/>
      <c r="NVZ954" s="78"/>
      <c r="NWA954" s="79"/>
      <c r="NWB954" s="76"/>
      <c r="NWI954" s="78"/>
      <c r="NWJ954" s="79"/>
      <c r="NWK954" s="76"/>
      <c r="NWR954" s="78"/>
      <c r="NWS954" s="79"/>
      <c r="NWT954" s="76"/>
      <c r="NXA954" s="78"/>
      <c r="NXB954" s="79"/>
      <c r="NXC954" s="76"/>
      <c r="NXJ954" s="78"/>
      <c r="NXK954" s="79"/>
      <c r="NXL954" s="76"/>
      <c r="NXS954" s="78"/>
      <c r="NXT954" s="79"/>
      <c r="NXU954" s="76"/>
      <c r="NYB954" s="78"/>
      <c r="NYC954" s="79"/>
      <c r="NYD954" s="76"/>
      <c r="NYK954" s="78"/>
      <c r="NYL954" s="79"/>
      <c r="NYM954" s="76"/>
      <c r="NYT954" s="78"/>
      <c r="NYU954" s="79"/>
      <c r="NYV954" s="76"/>
      <c r="NZC954" s="78"/>
      <c r="NZD954" s="79"/>
      <c r="NZE954" s="76"/>
      <c r="NZL954" s="78"/>
      <c r="NZM954" s="79"/>
      <c r="NZN954" s="76"/>
      <c r="NZU954" s="78"/>
      <c r="NZV954" s="79"/>
      <c r="NZW954" s="76"/>
      <c r="OAD954" s="78"/>
      <c r="OAE954" s="79"/>
      <c r="OAF954" s="76"/>
      <c r="OAM954" s="78"/>
      <c r="OAN954" s="79"/>
      <c r="OAO954" s="76"/>
      <c r="OAV954" s="78"/>
      <c r="OAW954" s="79"/>
      <c r="OAX954" s="76"/>
      <c r="OBE954" s="78"/>
      <c r="OBF954" s="79"/>
      <c r="OBG954" s="76"/>
      <c r="OBN954" s="78"/>
      <c r="OBO954" s="79"/>
      <c r="OBP954" s="76"/>
      <c r="OBW954" s="78"/>
      <c r="OBX954" s="79"/>
      <c r="OBY954" s="76"/>
      <c r="OCF954" s="78"/>
      <c r="OCG954" s="79"/>
      <c r="OCH954" s="76"/>
      <c r="OCO954" s="78"/>
      <c r="OCP954" s="79"/>
      <c r="OCQ954" s="76"/>
      <c r="OCX954" s="78"/>
      <c r="OCY954" s="79"/>
      <c r="OCZ954" s="76"/>
      <c r="ODG954" s="78"/>
      <c r="ODH954" s="79"/>
      <c r="ODI954" s="76"/>
      <c r="ODP954" s="78"/>
      <c r="ODQ954" s="79"/>
      <c r="ODR954" s="76"/>
      <c r="ODY954" s="78"/>
      <c r="ODZ954" s="79"/>
      <c r="OEA954" s="76"/>
      <c r="OEH954" s="78"/>
      <c r="OEI954" s="79"/>
      <c r="OEJ954" s="76"/>
      <c r="OEQ954" s="78"/>
      <c r="OER954" s="79"/>
      <c r="OES954" s="76"/>
      <c r="OEZ954" s="78"/>
      <c r="OFA954" s="79"/>
      <c r="OFB954" s="76"/>
      <c r="OFI954" s="78"/>
      <c r="OFJ954" s="79"/>
      <c r="OFK954" s="76"/>
      <c r="OFR954" s="78"/>
      <c r="OFS954" s="79"/>
      <c r="OFT954" s="76"/>
      <c r="OGA954" s="78"/>
      <c r="OGB954" s="79"/>
      <c r="OGC954" s="76"/>
      <c r="OGJ954" s="78"/>
      <c r="OGK954" s="79"/>
      <c r="OGL954" s="76"/>
      <c r="OGS954" s="78"/>
      <c r="OGT954" s="79"/>
      <c r="OGU954" s="76"/>
      <c r="OHB954" s="78"/>
      <c r="OHC954" s="79"/>
      <c r="OHD954" s="76"/>
      <c r="OHK954" s="78"/>
      <c r="OHL954" s="79"/>
      <c r="OHM954" s="76"/>
      <c r="OHT954" s="78"/>
      <c r="OHU954" s="79"/>
      <c r="OHV954" s="76"/>
      <c r="OIC954" s="78"/>
      <c r="OID954" s="79"/>
      <c r="OIE954" s="76"/>
      <c r="OIL954" s="78"/>
      <c r="OIM954" s="79"/>
      <c r="OIN954" s="76"/>
      <c r="OIU954" s="78"/>
      <c r="OIV954" s="79"/>
      <c r="OIW954" s="76"/>
      <c r="OJD954" s="78"/>
      <c r="OJE954" s="79"/>
      <c r="OJF954" s="76"/>
      <c r="OJM954" s="78"/>
      <c r="OJN954" s="79"/>
      <c r="OJO954" s="76"/>
      <c r="OJV954" s="78"/>
      <c r="OJW954" s="79"/>
      <c r="OJX954" s="76"/>
      <c r="OKE954" s="78"/>
      <c r="OKF954" s="79"/>
      <c r="OKG954" s="76"/>
      <c r="OKN954" s="78"/>
      <c r="OKO954" s="79"/>
      <c r="OKP954" s="76"/>
      <c r="OKW954" s="78"/>
      <c r="OKX954" s="79"/>
      <c r="OKY954" s="76"/>
      <c r="OLF954" s="78"/>
      <c r="OLG954" s="79"/>
      <c r="OLH954" s="76"/>
      <c r="OLO954" s="78"/>
      <c r="OLP954" s="79"/>
      <c r="OLQ954" s="76"/>
      <c r="OLX954" s="78"/>
      <c r="OLY954" s="79"/>
      <c r="OLZ954" s="76"/>
      <c r="OMG954" s="78"/>
      <c r="OMH954" s="79"/>
      <c r="OMI954" s="76"/>
      <c r="OMP954" s="78"/>
      <c r="OMQ954" s="79"/>
      <c r="OMR954" s="76"/>
      <c r="OMY954" s="78"/>
      <c r="OMZ954" s="79"/>
      <c r="ONA954" s="76"/>
      <c r="ONH954" s="78"/>
      <c r="ONI954" s="79"/>
      <c r="ONJ954" s="76"/>
      <c r="ONQ954" s="78"/>
      <c r="ONR954" s="79"/>
      <c r="ONS954" s="76"/>
      <c r="ONZ954" s="78"/>
      <c r="OOA954" s="79"/>
      <c r="OOB954" s="76"/>
      <c r="OOI954" s="78"/>
      <c r="OOJ954" s="79"/>
      <c r="OOK954" s="76"/>
      <c r="OOR954" s="78"/>
      <c r="OOS954" s="79"/>
      <c r="OOT954" s="76"/>
      <c r="OPA954" s="78"/>
      <c r="OPB954" s="79"/>
      <c r="OPC954" s="76"/>
      <c r="OPJ954" s="78"/>
      <c r="OPK954" s="79"/>
      <c r="OPL954" s="76"/>
      <c r="OPS954" s="78"/>
      <c r="OPT954" s="79"/>
      <c r="OPU954" s="76"/>
      <c r="OQB954" s="78"/>
      <c r="OQC954" s="79"/>
      <c r="OQD954" s="76"/>
      <c r="OQK954" s="78"/>
      <c r="OQL954" s="79"/>
      <c r="OQM954" s="76"/>
      <c r="OQT954" s="78"/>
      <c r="OQU954" s="79"/>
      <c r="OQV954" s="76"/>
      <c r="ORC954" s="78"/>
      <c r="ORD954" s="79"/>
      <c r="ORE954" s="76"/>
      <c r="ORL954" s="78"/>
      <c r="ORM954" s="79"/>
      <c r="ORN954" s="76"/>
      <c r="ORU954" s="78"/>
      <c r="ORV954" s="79"/>
      <c r="ORW954" s="76"/>
      <c r="OSD954" s="78"/>
      <c r="OSE954" s="79"/>
      <c r="OSF954" s="76"/>
      <c r="OSM954" s="78"/>
      <c r="OSN954" s="79"/>
      <c r="OSO954" s="76"/>
      <c r="OSV954" s="78"/>
      <c r="OSW954" s="79"/>
      <c r="OSX954" s="76"/>
      <c r="OTE954" s="78"/>
      <c r="OTF954" s="79"/>
      <c r="OTG954" s="76"/>
      <c r="OTN954" s="78"/>
      <c r="OTO954" s="79"/>
      <c r="OTP954" s="76"/>
      <c r="OTW954" s="78"/>
      <c r="OTX954" s="79"/>
      <c r="OTY954" s="76"/>
      <c r="OUF954" s="78"/>
      <c r="OUG954" s="79"/>
      <c r="OUH954" s="76"/>
      <c r="OUO954" s="78"/>
      <c r="OUP954" s="79"/>
      <c r="OUQ954" s="76"/>
      <c r="OUX954" s="78"/>
      <c r="OUY954" s="79"/>
      <c r="OUZ954" s="76"/>
      <c r="OVG954" s="78"/>
      <c r="OVH954" s="79"/>
      <c r="OVI954" s="76"/>
      <c r="OVP954" s="78"/>
      <c r="OVQ954" s="79"/>
      <c r="OVR954" s="76"/>
      <c r="OVY954" s="78"/>
      <c r="OVZ954" s="79"/>
      <c r="OWA954" s="76"/>
      <c r="OWH954" s="78"/>
      <c r="OWI954" s="79"/>
      <c r="OWJ954" s="76"/>
      <c r="OWQ954" s="78"/>
      <c r="OWR954" s="79"/>
      <c r="OWS954" s="76"/>
      <c r="OWZ954" s="78"/>
      <c r="OXA954" s="79"/>
      <c r="OXB954" s="76"/>
      <c r="OXI954" s="78"/>
      <c r="OXJ954" s="79"/>
      <c r="OXK954" s="76"/>
      <c r="OXR954" s="78"/>
      <c r="OXS954" s="79"/>
      <c r="OXT954" s="76"/>
      <c r="OYA954" s="78"/>
      <c r="OYB954" s="79"/>
      <c r="OYC954" s="76"/>
      <c r="OYJ954" s="78"/>
      <c r="OYK954" s="79"/>
      <c r="OYL954" s="76"/>
      <c r="OYS954" s="78"/>
      <c r="OYT954" s="79"/>
      <c r="OYU954" s="76"/>
      <c r="OZB954" s="78"/>
      <c r="OZC954" s="79"/>
      <c r="OZD954" s="76"/>
      <c r="OZK954" s="78"/>
      <c r="OZL954" s="79"/>
      <c r="OZM954" s="76"/>
      <c r="OZT954" s="78"/>
      <c r="OZU954" s="79"/>
      <c r="OZV954" s="76"/>
      <c r="PAC954" s="78"/>
      <c r="PAD954" s="79"/>
      <c r="PAE954" s="76"/>
      <c r="PAL954" s="78"/>
      <c r="PAM954" s="79"/>
      <c r="PAN954" s="76"/>
      <c r="PAU954" s="78"/>
      <c r="PAV954" s="79"/>
      <c r="PAW954" s="76"/>
      <c r="PBD954" s="78"/>
      <c r="PBE954" s="79"/>
      <c r="PBF954" s="76"/>
      <c r="PBM954" s="78"/>
      <c r="PBN954" s="79"/>
      <c r="PBO954" s="76"/>
      <c r="PBV954" s="78"/>
      <c r="PBW954" s="79"/>
      <c r="PBX954" s="76"/>
      <c r="PCE954" s="78"/>
      <c r="PCF954" s="79"/>
      <c r="PCG954" s="76"/>
      <c r="PCN954" s="78"/>
      <c r="PCO954" s="79"/>
      <c r="PCP954" s="76"/>
      <c r="PCW954" s="78"/>
      <c r="PCX954" s="79"/>
      <c r="PCY954" s="76"/>
      <c r="PDF954" s="78"/>
      <c r="PDG954" s="79"/>
      <c r="PDH954" s="76"/>
      <c r="PDO954" s="78"/>
      <c r="PDP954" s="79"/>
      <c r="PDQ954" s="76"/>
      <c r="PDX954" s="78"/>
      <c r="PDY954" s="79"/>
      <c r="PDZ954" s="76"/>
      <c r="PEG954" s="78"/>
      <c r="PEH954" s="79"/>
      <c r="PEI954" s="76"/>
      <c r="PEP954" s="78"/>
      <c r="PEQ954" s="79"/>
      <c r="PER954" s="76"/>
      <c r="PEY954" s="78"/>
      <c r="PEZ954" s="79"/>
      <c r="PFA954" s="76"/>
      <c r="PFH954" s="78"/>
      <c r="PFI954" s="79"/>
      <c r="PFJ954" s="76"/>
      <c r="PFQ954" s="78"/>
      <c r="PFR954" s="79"/>
      <c r="PFS954" s="76"/>
      <c r="PFZ954" s="78"/>
      <c r="PGA954" s="79"/>
      <c r="PGB954" s="76"/>
      <c r="PGI954" s="78"/>
      <c r="PGJ954" s="79"/>
      <c r="PGK954" s="76"/>
      <c r="PGR954" s="78"/>
      <c r="PGS954" s="79"/>
      <c r="PGT954" s="76"/>
      <c r="PHA954" s="78"/>
      <c r="PHB954" s="79"/>
      <c r="PHC954" s="76"/>
      <c r="PHJ954" s="78"/>
      <c r="PHK954" s="79"/>
      <c r="PHL954" s="76"/>
      <c r="PHS954" s="78"/>
      <c r="PHT954" s="79"/>
      <c r="PHU954" s="76"/>
      <c r="PIB954" s="78"/>
      <c r="PIC954" s="79"/>
      <c r="PID954" s="76"/>
      <c r="PIK954" s="78"/>
      <c r="PIL954" s="79"/>
      <c r="PIM954" s="76"/>
      <c r="PIT954" s="78"/>
      <c r="PIU954" s="79"/>
      <c r="PIV954" s="76"/>
      <c r="PJC954" s="78"/>
      <c r="PJD954" s="79"/>
      <c r="PJE954" s="76"/>
      <c r="PJL954" s="78"/>
      <c r="PJM954" s="79"/>
      <c r="PJN954" s="76"/>
      <c r="PJU954" s="78"/>
      <c r="PJV954" s="79"/>
      <c r="PJW954" s="76"/>
      <c r="PKD954" s="78"/>
      <c r="PKE954" s="79"/>
      <c r="PKF954" s="76"/>
      <c r="PKM954" s="78"/>
      <c r="PKN954" s="79"/>
      <c r="PKO954" s="76"/>
      <c r="PKV954" s="78"/>
      <c r="PKW954" s="79"/>
      <c r="PKX954" s="76"/>
      <c r="PLE954" s="78"/>
      <c r="PLF954" s="79"/>
      <c r="PLG954" s="76"/>
      <c r="PLN954" s="78"/>
      <c r="PLO954" s="79"/>
      <c r="PLP954" s="76"/>
      <c r="PLW954" s="78"/>
      <c r="PLX954" s="79"/>
      <c r="PLY954" s="76"/>
      <c r="PMF954" s="78"/>
      <c r="PMG954" s="79"/>
      <c r="PMH954" s="76"/>
      <c r="PMO954" s="78"/>
      <c r="PMP954" s="79"/>
      <c r="PMQ954" s="76"/>
      <c r="PMX954" s="78"/>
      <c r="PMY954" s="79"/>
      <c r="PMZ954" s="76"/>
      <c r="PNG954" s="78"/>
      <c r="PNH954" s="79"/>
      <c r="PNI954" s="76"/>
      <c r="PNP954" s="78"/>
      <c r="PNQ954" s="79"/>
      <c r="PNR954" s="76"/>
      <c r="PNY954" s="78"/>
      <c r="PNZ954" s="79"/>
      <c r="POA954" s="76"/>
      <c r="POH954" s="78"/>
      <c r="POI954" s="79"/>
      <c r="POJ954" s="76"/>
      <c r="POQ954" s="78"/>
      <c r="POR954" s="79"/>
      <c r="POS954" s="76"/>
      <c r="POZ954" s="78"/>
      <c r="PPA954" s="79"/>
      <c r="PPB954" s="76"/>
      <c r="PPI954" s="78"/>
      <c r="PPJ954" s="79"/>
      <c r="PPK954" s="76"/>
      <c r="PPR954" s="78"/>
      <c r="PPS954" s="79"/>
      <c r="PPT954" s="76"/>
      <c r="PQA954" s="78"/>
      <c r="PQB954" s="79"/>
      <c r="PQC954" s="76"/>
      <c r="PQJ954" s="78"/>
      <c r="PQK954" s="79"/>
      <c r="PQL954" s="76"/>
      <c r="PQS954" s="78"/>
      <c r="PQT954" s="79"/>
      <c r="PQU954" s="76"/>
      <c r="PRB954" s="78"/>
      <c r="PRC954" s="79"/>
      <c r="PRD954" s="76"/>
      <c r="PRK954" s="78"/>
      <c r="PRL954" s="79"/>
      <c r="PRM954" s="76"/>
      <c r="PRT954" s="78"/>
      <c r="PRU954" s="79"/>
      <c r="PRV954" s="76"/>
      <c r="PSC954" s="78"/>
      <c r="PSD954" s="79"/>
      <c r="PSE954" s="76"/>
      <c r="PSL954" s="78"/>
      <c r="PSM954" s="79"/>
      <c r="PSN954" s="76"/>
      <c r="PSU954" s="78"/>
      <c r="PSV954" s="79"/>
      <c r="PSW954" s="76"/>
      <c r="PTD954" s="78"/>
      <c r="PTE954" s="79"/>
      <c r="PTF954" s="76"/>
      <c r="PTM954" s="78"/>
      <c r="PTN954" s="79"/>
      <c r="PTO954" s="76"/>
      <c r="PTV954" s="78"/>
      <c r="PTW954" s="79"/>
      <c r="PTX954" s="76"/>
      <c r="PUE954" s="78"/>
      <c r="PUF954" s="79"/>
      <c r="PUG954" s="76"/>
      <c r="PUN954" s="78"/>
      <c r="PUO954" s="79"/>
      <c r="PUP954" s="76"/>
      <c r="PUW954" s="78"/>
      <c r="PUX954" s="79"/>
      <c r="PUY954" s="76"/>
      <c r="PVF954" s="78"/>
      <c r="PVG954" s="79"/>
      <c r="PVH954" s="76"/>
      <c r="PVO954" s="78"/>
      <c r="PVP954" s="79"/>
      <c r="PVQ954" s="76"/>
      <c r="PVX954" s="78"/>
      <c r="PVY954" s="79"/>
      <c r="PVZ954" s="76"/>
      <c r="PWG954" s="78"/>
      <c r="PWH954" s="79"/>
      <c r="PWI954" s="76"/>
      <c r="PWP954" s="78"/>
      <c r="PWQ954" s="79"/>
      <c r="PWR954" s="76"/>
      <c r="PWY954" s="78"/>
      <c r="PWZ954" s="79"/>
      <c r="PXA954" s="76"/>
      <c r="PXH954" s="78"/>
      <c r="PXI954" s="79"/>
      <c r="PXJ954" s="76"/>
      <c r="PXQ954" s="78"/>
      <c r="PXR954" s="79"/>
      <c r="PXS954" s="76"/>
      <c r="PXZ954" s="78"/>
      <c r="PYA954" s="79"/>
      <c r="PYB954" s="76"/>
      <c r="PYI954" s="78"/>
      <c r="PYJ954" s="79"/>
      <c r="PYK954" s="76"/>
      <c r="PYR954" s="78"/>
      <c r="PYS954" s="79"/>
      <c r="PYT954" s="76"/>
      <c r="PZA954" s="78"/>
      <c r="PZB954" s="79"/>
      <c r="PZC954" s="76"/>
      <c r="PZJ954" s="78"/>
      <c r="PZK954" s="79"/>
      <c r="PZL954" s="76"/>
      <c r="PZS954" s="78"/>
      <c r="PZT954" s="79"/>
      <c r="PZU954" s="76"/>
      <c r="QAB954" s="78"/>
      <c r="QAC954" s="79"/>
      <c r="QAD954" s="76"/>
      <c r="QAK954" s="78"/>
      <c r="QAL954" s="79"/>
      <c r="QAM954" s="76"/>
      <c r="QAT954" s="78"/>
      <c r="QAU954" s="79"/>
      <c r="QAV954" s="76"/>
      <c r="QBC954" s="78"/>
      <c r="QBD954" s="79"/>
      <c r="QBE954" s="76"/>
      <c r="QBL954" s="78"/>
      <c r="QBM954" s="79"/>
      <c r="QBN954" s="76"/>
      <c r="QBU954" s="78"/>
      <c r="QBV954" s="79"/>
      <c r="QBW954" s="76"/>
      <c r="QCD954" s="78"/>
      <c r="QCE954" s="79"/>
      <c r="QCF954" s="76"/>
      <c r="QCM954" s="78"/>
      <c r="QCN954" s="79"/>
      <c r="QCO954" s="76"/>
      <c r="QCV954" s="78"/>
      <c r="QCW954" s="79"/>
      <c r="QCX954" s="76"/>
      <c r="QDE954" s="78"/>
      <c r="QDF954" s="79"/>
      <c r="QDG954" s="76"/>
      <c r="QDN954" s="78"/>
      <c r="QDO954" s="79"/>
      <c r="QDP954" s="76"/>
      <c r="QDW954" s="78"/>
      <c r="QDX954" s="79"/>
      <c r="QDY954" s="76"/>
      <c r="QEF954" s="78"/>
      <c r="QEG954" s="79"/>
      <c r="QEH954" s="76"/>
      <c r="QEO954" s="78"/>
      <c r="QEP954" s="79"/>
      <c r="QEQ954" s="76"/>
      <c r="QEX954" s="78"/>
      <c r="QEY954" s="79"/>
      <c r="QEZ954" s="76"/>
      <c r="QFG954" s="78"/>
      <c r="QFH954" s="79"/>
      <c r="QFI954" s="76"/>
      <c r="QFP954" s="78"/>
      <c r="QFQ954" s="79"/>
      <c r="QFR954" s="76"/>
      <c r="QFY954" s="78"/>
      <c r="QFZ954" s="79"/>
      <c r="QGA954" s="76"/>
      <c r="QGH954" s="78"/>
      <c r="QGI954" s="79"/>
      <c r="QGJ954" s="76"/>
      <c r="QGQ954" s="78"/>
      <c r="QGR954" s="79"/>
      <c r="QGS954" s="76"/>
      <c r="QGZ954" s="78"/>
      <c r="QHA954" s="79"/>
      <c r="QHB954" s="76"/>
      <c r="QHI954" s="78"/>
      <c r="QHJ954" s="79"/>
      <c r="QHK954" s="76"/>
      <c r="QHR954" s="78"/>
      <c r="QHS954" s="79"/>
      <c r="QHT954" s="76"/>
      <c r="QIA954" s="78"/>
      <c r="QIB954" s="79"/>
      <c r="QIC954" s="76"/>
      <c r="QIJ954" s="78"/>
      <c r="QIK954" s="79"/>
      <c r="QIL954" s="76"/>
      <c r="QIS954" s="78"/>
      <c r="QIT954" s="79"/>
      <c r="QIU954" s="76"/>
      <c r="QJB954" s="78"/>
      <c r="QJC954" s="79"/>
      <c r="QJD954" s="76"/>
      <c r="QJK954" s="78"/>
      <c r="QJL954" s="79"/>
      <c r="QJM954" s="76"/>
      <c r="QJT954" s="78"/>
      <c r="QJU954" s="79"/>
      <c r="QJV954" s="76"/>
      <c r="QKC954" s="78"/>
      <c r="QKD954" s="79"/>
      <c r="QKE954" s="76"/>
      <c r="QKL954" s="78"/>
      <c r="QKM954" s="79"/>
      <c r="QKN954" s="76"/>
      <c r="QKU954" s="78"/>
      <c r="QKV954" s="79"/>
      <c r="QKW954" s="76"/>
      <c r="QLD954" s="78"/>
      <c r="QLE954" s="79"/>
      <c r="QLF954" s="76"/>
      <c r="QLM954" s="78"/>
      <c r="QLN954" s="79"/>
      <c r="QLO954" s="76"/>
      <c r="QLV954" s="78"/>
      <c r="QLW954" s="79"/>
      <c r="QLX954" s="76"/>
      <c r="QME954" s="78"/>
      <c r="QMF954" s="79"/>
      <c r="QMG954" s="76"/>
      <c r="QMN954" s="78"/>
      <c r="QMO954" s="79"/>
      <c r="QMP954" s="76"/>
      <c r="QMW954" s="78"/>
      <c r="QMX954" s="79"/>
      <c r="QMY954" s="76"/>
      <c r="QNF954" s="78"/>
      <c r="QNG954" s="79"/>
      <c r="QNH954" s="76"/>
      <c r="QNO954" s="78"/>
      <c r="QNP954" s="79"/>
      <c r="QNQ954" s="76"/>
      <c r="QNX954" s="78"/>
      <c r="QNY954" s="79"/>
      <c r="QNZ954" s="76"/>
      <c r="QOG954" s="78"/>
      <c r="QOH954" s="79"/>
      <c r="QOI954" s="76"/>
      <c r="QOP954" s="78"/>
      <c r="QOQ954" s="79"/>
      <c r="QOR954" s="76"/>
      <c r="QOY954" s="78"/>
      <c r="QOZ954" s="79"/>
      <c r="QPA954" s="76"/>
      <c r="QPH954" s="78"/>
      <c r="QPI954" s="79"/>
      <c r="QPJ954" s="76"/>
      <c r="QPQ954" s="78"/>
      <c r="QPR954" s="79"/>
      <c r="QPS954" s="76"/>
      <c r="QPZ954" s="78"/>
      <c r="QQA954" s="79"/>
      <c r="QQB954" s="76"/>
      <c r="QQI954" s="78"/>
      <c r="QQJ954" s="79"/>
      <c r="QQK954" s="76"/>
      <c r="QQR954" s="78"/>
      <c r="QQS954" s="79"/>
      <c r="QQT954" s="76"/>
      <c r="QRA954" s="78"/>
      <c r="QRB954" s="79"/>
      <c r="QRC954" s="76"/>
      <c r="QRJ954" s="78"/>
      <c r="QRK954" s="79"/>
      <c r="QRL954" s="76"/>
      <c r="QRS954" s="78"/>
      <c r="QRT954" s="79"/>
      <c r="QRU954" s="76"/>
      <c r="QSB954" s="78"/>
      <c r="QSC954" s="79"/>
      <c r="QSD954" s="76"/>
      <c r="QSK954" s="78"/>
      <c r="QSL954" s="79"/>
      <c r="QSM954" s="76"/>
      <c r="QST954" s="78"/>
      <c r="QSU954" s="79"/>
      <c r="QSV954" s="76"/>
      <c r="QTC954" s="78"/>
      <c r="QTD954" s="79"/>
      <c r="QTE954" s="76"/>
      <c r="QTL954" s="78"/>
      <c r="QTM954" s="79"/>
      <c r="QTN954" s="76"/>
      <c r="QTU954" s="78"/>
      <c r="QTV954" s="79"/>
      <c r="QTW954" s="76"/>
      <c r="QUD954" s="78"/>
      <c r="QUE954" s="79"/>
      <c r="QUF954" s="76"/>
      <c r="QUM954" s="78"/>
      <c r="QUN954" s="79"/>
      <c r="QUO954" s="76"/>
      <c r="QUV954" s="78"/>
      <c r="QUW954" s="79"/>
      <c r="QUX954" s="76"/>
      <c r="QVE954" s="78"/>
      <c r="QVF954" s="79"/>
      <c r="QVG954" s="76"/>
      <c r="QVN954" s="78"/>
      <c r="QVO954" s="79"/>
      <c r="QVP954" s="76"/>
      <c r="QVW954" s="78"/>
      <c r="QVX954" s="79"/>
      <c r="QVY954" s="76"/>
      <c r="QWF954" s="78"/>
      <c r="QWG954" s="79"/>
      <c r="QWH954" s="76"/>
      <c r="QWO954" s="78"/>
      <c r="QWP954" s="79"/>
      <c r="QWQ954" s="76"/>
      <c r="QWX954" s="78"/>
      <c r="QWY954" s="79"/>
      <c r="QWZ954" s="76"/>
      <c r="QXG954" s="78"/>
      <c r="QXH954" s="79"/>
      <c r="QXI954" s="76"/>
      <c r="QXP954" s="78"/>
      <c r="QXQ954" s="79"/>
      <c r="QXR954" s="76"/>
      <c r="QXY954" s="78"/>
      <c r="QXZ954" s="79"/>
      <c r="QYA954" s="76"/>
      <c r="QYH954" s="78"/>
      <c r="QYI954" s="79"/>
      <c r="QYJ954" s="76"/>
      <c r="QYQ954" s="78"/>
      <c r="QYR954" s="79"/>
      <c r="QYS954" s="76"/>
      <c r="QYZ954" s="78"/>
      <c r="QZA954" s="79"/>
      <c r="QZB954" s="76"/>
      <c r="QZI954" s="78"/>
      <c r="QZJ954" s="79"/>
      <c r="QZK954" s="76"/>
      <c r="QZR954" s="78"/>
      <c r="QZS954" s="79"/>
      <c r="QZT954" s="76"/>
      <c r="RAA954" s="78"/>
      <c r="RAB954" s="79"/>
      <c r="RAC954" s="76"/>
      <c r="RAJ954" s="78"/>
      <c r="RAK954" s="79"/>
      <c r="RAL954" s="76"/>
      <c r="RAS954" s="78"/>
      <c r="RAT954" s="79"/>
      <c r="RAU954" s="76"/>
      <c r="RBB954" s="78"/>
      <c r="RBC954" s="79"/>
      <c r="RBD954" s="76"/>
      <c r="RBK954" s="78"/>
      <c r="RBL954" s="79"/>
      <c r="RBM954" s="76"/>
      <c r="RBT954" s="78"/>
      <c r="RBU954" s="79"/>
      <c r="RBV954" s="76"/>
      <c r="RCC954" s="78"/>
      <c r="RCD954" s="79"/>
      <c r="RCE954" s="76"/>
      <c r="RCL954" s="78"/>
      <c r="RCM954" s="79"/>
      <c r="RCN954" s="76"/>
      <c r="RCU954" s="78"/>
      <c r="RCV954" s="79"/>
      <c r="RCW954" s="76"/>
      <c r="RDD954" s="78"/>
      <c r="RDE954" s="79"/>
      <c r="RDF954" s="76"/>
      <c r="RDM954" s="78"/>
      <c r="RDN954" s="79"/>
      <c r="RDO954" s="76"/>
      <c r="RDV954" s="78"/>
      <c r="RDW954" s="79"/>
      <c r="RDX954" s="76"/>
      <c r="REE954" s="78"/>
      <c r="REF954" s="79"/>
      <c r="REG954" s="76"/>
      <c r="REN954" s="78"/>
      <c r="REO954" s="79"/>
      <c r="REP954" s="76"/>
      <c r="REW954" s="78"/>
      <c r="REX954" s="79"/>
      <c r="REY954" s="76"/>
      <c r="RFF954" s="78"/>
      <c r="RFG954" s="79"/>
      <c r="RFH954" s="76"/>
      <c r="RFO954" s="78"/>
      <c r="RFP954" s="79"/>
      <c r="RFQ954" s="76"/>
      <c r="RFX954" s="78"/>
      <c r="RFY954" s="79"/>
      <c r="RFZ954" s="76"/>
      <c r="RGG954" s="78"/>
      <c r="RGH954" s="79"/>
      <c r="RGI954" s="76"/>
      <c r="RGP954" s="78"/>
      <c r="RGQ954" s="79"/>
      <c r="RGR954" s="76"/>
      <c r="RGY954" s="78"/>
      <c r="RGZ954" s="79"/>
      <c r="RHA954" s="76"/>
      <c r="RHH954" s="78"/>
      <c r="RHI954" s="79"/>
      <c r="RHJ954" s="76"/>
      <c r="RHQ954" s="78"/>
      <c r="RHR954" s="79"/>
      <c r="RHS954" s="76"/>
      <c r="RHZ954" s="78"/>
      <c r="RIA954" s="79"/>
      <c r="RIB954" s="76"/>
      <c r="RII954" s="78"/>
      <c r="RIJ954" s="79"/>
      <c r="RIK954" s="76"/>
      <c r="RIR954" s="78"/>
      <c r="RIS954" s="79"/>
      <c r="RIT954" s="76"/>
      <c r="RJA954" s="78"/>
      <c r="RJB954" s="79"/>
      <c r="RJC954" s="76"/>
      <c r="RJJ954" s="78"/>
      <c r="RJK954" s="79"/>
      <c r="RJL954" s="76"/>
      <c r="RJS954" s="78"/>
      <c r="RJT954" s="79"/>
      <c r="RJU954" s="76"/>
      <c r="RKB954" s="78"/>
      <c r="RKC954" s="79"/>
      <c r="RKD954" s="76"/>
      <c r="RKK954" s="78"/>
      <c r="RKL954" s="79"/>
      <c r="RKM954" s="76"/>
      <c r="RKT954" s="78"/>
      <c r="RKU954" s="79"/>
      <c r="RKV954" s="76"/>
      <c r="RLC954" s="78"/>
      <c r="RLD954" s="79"/>
      <c r="RLE954" s="76"/>
      <c r="RLL954" s="78"/>
      <c r="RLM954" s="79"/>
      <c r="RLN954" s="76"/>
      <c r="RLU954" s="78"/>
      <c r="RLV954" s="79"/>
      <c r="RLW954" s="76"/>
      <c r="RMD954" s="78"/>
      <c r="RME954" s="79"/>
      <c r="RMF954" s="76"/>
      <c r="RMM954" s="78"/>
      <c r="RMN954" s="79"/>
      <c r="RMO954" s="76"/>
      <c r="RMV954" s="78"/>
      <c r="RMW954" s="79"/>
      <c r="RMX954" s="76"/>
      <c r="RNE954" s="78"/>
      <c r="RNF954" s="79"/>
      <c r="RNG954" s="76"/>
      <c r="RNN954" s="78"/>
      <c r="RNO954" s="79"/>
      <c r="RNP954" s="76"/>
      <c r="RNW954" s="78"/>
      <c r="RNX954" s="79"/>
      <c r="RNY954" s="76"/>
      <c r="ROF954" s="78"/>
      <c r="ROG954" s="79"/>
      <c r="ROH954" s="76"/>
      <c r="ROO954" s="78"/>
      <c r="ROP954" s="79"/>
      <c r="ROQ954" s="76"/>
      <c r="ROX954" s="78"/>
      <c r="ROY954" s="79"/>
      <c r="ROZ954" s="76"/>
      <c r="RPG954" s="78"/>
      <c r="RPH954" s="79"/>
      <c r="RPI954" s="76"/>
      <c r="RPP954" s="78"/>
      <c r="RPQ954" s="79"/>
      <c r="RPR954" s="76"/>
      <c r="RPY954" s="78"/>
      <c r="RPZ954" s="79"/>
      <c r="RQA954" s="76"/>
      <c r="RQH954" s="78"/>
      <c r="RQI954" s="79"/>
      <c r="RQJ954" s="76"/>
      <c r="RQQ954" s="78"/>
      <c r="RQR954" s="79"/>
      <c r="RQS954" s="76"/>
      <c r="RQZ954" s="78"/>
      <c r="RRA954" s="79"/>
      <c r="RRB954" s="76"/>
      <c r="RRI954" s="78"/>
      <c r="RRJ954" s="79"/>
      <c r="RRK954" s="76"/>
      <c r="RRR954" s="78"/>
      <c r="RRS954" s="79"/>
      <c r="RRT954" s="76"/>
      <c r="RSA954" s="78"/>
      <c r="RSB954" s="79"/>
      <c r="RSC954" s="76"/>
      <c r="RSJ954" s="78"/>
      <c r="RSK954" s="79"/>
      <c r="RSL954" s="76"/>
      <c r="RSS954" s="78"/>
      <c r="RST954" s="79"/>
      <c r="RSU954" s="76"/>
      <c r="RTB954" s="78"/>
      <c r="RTC954" s="79"/>
      <c r="RTD954" s="76"/>
      <c r="RTK954" s="78"/>
      <c r="RTL954" s="79"/>
      <c r="RTM954" s="76"/>
      <c r="RTT954" s="78"/>
      <c r="RTU954" s="79"/>
      <c r="RTV954" s="76"/>
      <c r="RUC954" s="78"/>
      <c r="RUD954" s="79"/>
      <c r="RUE954" s="76"/>
      <c r="RUL954" s="78"/>
      <c r="RUM954" s="79"/>
      <c r="RUN954" s="76"/>
      <c r="RUU954" s="78"/>
      <c r="RUV954" s="79"/>
      <c r="RUW954" s="76"/>
      <c r="RVD954" s="78"/>
      <c r="RVE954" s="79"/>
      <c r="RVF954" s="76"/>
      <c r="RVM954" s="78"/>
      <c r="RVN954" s="79"/>
      <c r="RVO954" s="76"/>
      <c r="RVV954" s="78"/>
      <c r="RVW954" s="79"/>
      <c r="RVX954" s="76"/>
      <c r="RWE954" s="78"/>
      <c r="RWF954" s="79"/>
      <c r="RWG954" s="76"/>
      <c r="RWN954" s="78"/>
      <c r="RWO954" s="79"/>
      <c r="RWP954" s="76"/>
      <c r="RWW954" s="78"/>
      <c r="RWX954" s="79"/>
      <c r="RWY954" s="76"/>
      <c r="RXF954" s="78"/>
      <c r="RXG954" s="79"/>
      <c r="RXH954" s="76"/>
      <c r="RXO954" s="78"/>
      <c r="RXP954" s="79"/>
      <c r="RXQ954" s="76"/>
      <c r="RXX954" s="78"/>
      <c r="RXY954" s="79"/>
      <c r="RXZ954" s="76"/>
      <c r="RYG954" s="78"/>
      <c r="RYH954" s="79"/>
      <c r="RYI954" s="76"/>
      <c r="RYP954" s="78"/>
      <c r="RYQ954" s="79"/>
      <c r="RYR954" s="76"/>
      <c r="RYY954" s="78"/>
      <c r="RYZ954" s="79"/>
      <c r="RZA954" s="76"/>
      <c r="RZH954" s="78"/>
      <c r="RZI954" s="79"/>
      <c r="RZJ954" s="76"/>
      <c r="RZQ954" s="78"/>
      <c r="RZR954" s="79"/>
      <c r="RZS954" s="76"/>
      <c r="RZZ954" s="78"/>
      <c r="SAA954" s="79"/>
      <c r="SAB954" s="76"/>
      <c r="SAI954" s="78"/>
      <c r="SAJ954" s="79"/>
      <c r="SAK954" s="76"/>
      <c r="SAR954" s="78"/>
      <c r="SAS954" s="79"/>
      <c r="SAT954" s="76"/>
      <c r="SBA954" s="78"/>
      <c r="SBB954" s="79"/>
      <c r="SBC954" s="76"/>
      <c r="SBJ954" s="78"/>
      <c r="SBK954" s="79"/>
      <c r="SBL954" s="76"/>
      <c r="SBS954" s="78"/>
      <c r="SBT954" s="79"/>
      <c r="SBU954" s="76"/>
      <c r="SCB954" s="78"/>
      <c r="SCC954" s="79"/>
      <c r="SCD954" s="76"/>
      <c r="SCK954" s="78"/>
      <c r="SCL954" s="79"/>
      <c r="SCM954" s="76"/>
      <c r="SCT954" s="78"/>
      <c r="SCU954" s="79"/>
      <c r="SCV954" s="76"/>
      <c r="SDC954" s="78"/>
      <c r="SDD954" s="79"/>
      <c r="SDE954" s="76"/>
      <c r="SDL954" s="78"/>
      <c r="SDM954" s="79"/>
      <c r="SDN954" s="76"/>
      <c r="SDU954" s="78"/>
      <c r="SDV954" s="79"/>
      <c r="SDW954" s="76"/>
      <c r="SED954" s="78"/>
      <c r="SEE954" s="79"/>
      <c r="SEF954" s="76"/>
      <c r="SEM954" s="78"/>
      <c r="SEN954" s="79"/>
      <c r="SEO954" s="76"/>
      <c r="SEV954" s="78"/>
      <c r="SEW954" s="79"/>
      <c r="SEX954" s="76"/>
      <c r="SFE954" s="78"/>
      <c r="SFF954" s="79"/>
      <c r="SFG954" s="76"/>
      <c r="SFN954" s="78"/>
      <c r="SFO954" s="79"/>
      <c r="SFP954" s="76"/>
      <c r="SFW954" s="78"/>
      <c r="SFX954" s="79"/>
      <c r="SFY954" s="76"/>
      <c r="SGF954" s="78"/>
      <c r="SGG954" s="79"/>
      <c r="SGH954" s="76"/>
      <c r="SGO954" s="78"/>
      <c r="SGP954" s="79"/>
      <c r="SGQ954" s="76"/>
      <c r="SGX954" s="78"/>
      <c r="SGY954" s="79"/>
      <c r="SGZ954" s="76"/>
      <c r="SHG954" s="78"/>
      <c r="SHH954" s="79"/>
      <c r="SHI954" s="76"/>
      <c r="SHP954" s="78"/>
      <c r="SHQ954" s="79"/>
      <c r="SHR954" s="76"/>
      <c r="SHY954" s="78"/>
      <c r="SHZ954" s="79"/>
      <c r="SIA954" s="76"/>
      <c r="SIH954" s="78"/>
      <c r="SII954" s="79"/>
      <c r="SIJ954" s="76"/>
      <c r="SIQ954" s="78"/>
      <c r="SIR954" s="79"/>
      <c r="SIS954" s="76"/>
      <c r="SIZ954" s="78"/>
      <c r="SJA954" s="79"/>
      <c r="SJB954" s="76"/>
      <c r="SJI954" s="78"/>
      <c r="SJJ954" s="79"/>
      <c r="SJK954" s="76"/>
      <c r="SJR954" s="78"/>
      <c r="SJS954" s="79"/>
      <c r="SJT954" s="76"/>
      <c r="SKA954" s="78"/>
      <c r="SKB954" s="79"/>
      <c r="SKC954" s="76"/>
      <c r="SKJ954" s="78"/>
      <c r="SKK954" s="79"/>
      <c r="SKL954" s="76"/>
      <c r="SKS954" s="78"/>
      <c r="SKT954" s="79"/>
      <c r="SKU954" s="76"/>
      <c r="SLB954" s="78"/>
      <c r="SLC954" s="79"/>
      <c r="SLD954" s="76"/>
      <c r="SLK954" s="78"/>
      <c r="SLL954" s="79"/>
      <c r="SLM954" s="76"/>
      <c r="SLT954" s="78"/>
      <c r="SLU954" s="79"/>
      <c r="SLV954" s="76"/>
      <c r="SMC954" s="78"/>
      <c r="SMD954" s="79"/>
      <c r="SME954" s="76"/>
      <c r="SML954" s="78"/>
      <c r="SMM954" s="79"/>
      <c r="SMN954" s="76"/>
      <c r="SMU954" s="78"/>
      <c r="SMV954" s="79"/>
      <c r="SMW954" s="76"/>
      <c r="SND954" s="78"/>
      <c r="SNE954" s="79"/>
      <c r="SNF954" s="76"/>
      <c r="SNM954" s="78"/>
      <c r="SNN954" s="79"/>
      <c r="SNO954" s="76"/>
      <c r="SNV954" s="78"/>
      <c r="SNW954" s="79"/>
      <c r="SNX954" s="76"/>
      <c r="SOE954" s="78"/>
      <c r="SOF954" s="79"/>
      <c r="SOG954" s="76"/>
      <c r="SON954" s="78"/>
      <c r="SOO954" s="79"/>
      <c r="SOP954" s="76"/>
      <c r="SOW954" s="78"/>
      <c r="SOX954" s="79"/>
      <c r="SOY954" s="76"/>
      <c r="SPF954" s="78"/>
      <c r="SPG954" s="79"/>
      <c r="SPH954" s="76"/>
      <c r="SPO954" s="78"/>
      <c r="SPP954" s="79"/>
      <c r="SPQ954" s="76"/>
      <c r="SPX954" s="78"/>
      <c r="SPY954" s="79"/>
      <c r="SPZ954" s="76"/>
      <c r="SQG954" s="78"/>
      <c r="SQH954" s="79"/>
      <c r="SQI954" s="76"/>
      <c r="SQP954" s="78"/>
      <c r="SQQ954" s="79"/>
      <c r="SQR954" s="76"/>
      <c r="SQY954" s="78"/>
      <c r="SQZ954" s="79"/>
      <c r="SRA954" s="76"/>
      <c r="SRH954" s="78"/>
      <c r="SRI954" s="79"/>
      <c r="SRJ954" s="76"/>
      <c r="SRQ954" s="78"/>
      <c r="SRR954" s="79"/>
      <c r="SRS954" s="76"/>
      <c r="SRZ954" s="78"/>
      <c r="SSA954" s="79"/>
      <c r="SSB954" s="76"/>
      <c r="SSI954" s="78"/>
      <c r="SSJ954" s="79"/>
      <c r="SSK954" s="76"/>
      <c r="SSR954" s="78"/>
      <c r="SSS954" s="79"/>
      <c r="SST954" s="76"/>
      <c r="STA954" s="78"/>
      <c r="STB954" s="79"/>
      <c r="STC954" s="76"/>
      <c r="STJ954" s="78"/>
      <c r="STK954" s="79"/>
      <c r="STL954" s="76"/>
      <c r="STS954" s="78"/>
      <c r="STT954" s="79"/>
      <c r="STU954" s="76"/>
      <c r="SUB954" s="78"/>
      <c r="SUC954" s="79"/>
      <c r="SUD954" s="76"/>
      <c r="SUK954" s="78"/>
      <c r="SUL954" s="79"/>
      <c r="SUM954" s="76"/>
      <c r="SUT954" s="78"/>
      <c r="SUU954" s="79"/>
      <c r="SUV954" s="76"/>
      <c r="SVC954" s="78"/>
      <c r="SVD954" s="79"/>
      <c r="SVE954" s="76"/>
      <c r="SVL954" s="78"/>
      <c r="SVM954" s="79"/>
      <c r="SVN954" s="76"/>
      <c r="SVU954" s="78"/>
      <c r="SVV954" s="79"/>
      <c r="SVW954" s="76"/>
      <c r="SWD954" s="78"/>
      <c r="SWE954" s="79"/>
      <c r="SWF954" s="76"/>
      <c r="SWM954" s="78"/>
      <c r="SWN954" s="79"/>
      <c r="SWO954" s="76"/>
      <c r="SWV954" s="78"/>
      <c r="SWW954" s="79"/>
      <c r="SWX954" s="76"/>
      <c r="SXE954" s="78"/>
      <c r="SXF954" s="79"/>
      <c r="SXG954" s="76"/>
      <c r="SXN954" s="78"/>
      <c r="SXO954" s="79"/>
      <c r="SXP954" s="76"/>
      <c r="SXW954" s="78"/>
      <c r="SXX954" s="79"/>
      <c r="SXY954" s="76"/>
      <c r="SYF954" s="78"/>
      <c r="SYG954" s="79"/>
      <c r="SYH954" s="76"/>
      <c r="SYO954" s="78"/>
      <c r="SYP954" s="79"/>
      <c r="SYQ954" s="76"/>
      <c r="SYX954" s="78"/>
      <c r="SYY954" s="79"/>
      <c r="SYZ954" s="76"/>
      <c r="SZG954" s="78"/>
      <c r="SZH954" s="79"/>
      <c r="SZI954" s="76"/>
      <c r="SZP954" s="78"/>
      <c r="SZQ954" s="79"/>
      <c r="SZR954" s="76"/>
      <c r="SZY954" s="78"/>
      <c r="SZZ954" s="79"/>
      <c r="TAA954" s="76"/>
      <c r="TAH954" s="78"/>
      <c r="TAI954" s="79"/>
      <c r="TAJ954" s="76"/>
      <c r="TAQ954" s="78"/>
      <c r="TAR954" s="79"/>
      <c r="TAS954" s="76"/>
      <c r="TAZ954" s="78"/>
      <c r="TBA954" s="79"/>
      <c r="TBB954" s="76"/>
      <c r="TBI954" s="78"/>
      <c r="TBJ954" s="79"/>
      <c r="TBK954" s="76"/>
      <c r="TBR954" s="78"/>
      <c r="TBS954" s="79"/>
      <c r="TBT954" s="76"/>
      <c r="TCA954" s="78"/>
      <c r="TCB954" s="79"/>
      <c r="TCC954" s="76"/>
      <c r="TCJ954" s="78"/>
      <c r="TCK954" s="79"/>
      <c r="TCL954" s="76"/>
      <c r="TCS954" s="78"/>
      <c r="TCT954" s="79"/>
      <c r="TCU954" s="76"/>
      <c r="TDB954" s="78"/>
      <c r="TDC954" s="79"/>
      <c r="TDD954" s="76"/>
      <c r="TDK954" s="78"/>
      <c r="TDL954" s="79"/>
      <c r="TDM954" s="76"/>
      <c r="TDT954" s="78"/>
      <c r="TDU954" s="79"/>
      <c r="TDV954" s="76"/>
      <c r="TEC954" s="78"/>
      <c r="TED954" s="79"/>
      <c r="TEE954" s="76"/>
      <c r="TEL954" s="78"/>
      <c r="TEM954" s="79"/>
      <c r="TEN954" s="76"/>
      <c r="TEU954" s="78"/>
      <c r="TEV954" s="79"/>
      <c r="TEW954" s="76"/>
      <c r="TFD954" s="78"/>
      <c r="TFE954" s="79"/>
      <c r="TFF954" s="76"/>
      <c r="TFM954" s="78"/>
      <c r="TFN954" s="79"/>
      <c r="TFO954" s="76"/>
      <c r="TFV954" s="78"/>
      <c r="TFW954" s="79"/>
      <c r="TFX954" s="76"/>
      <c r="TGE954" s="78"/>
      <c r="TGF954" s="79"/>
      <c r="TGG954" s="76"/>
      <c r="TGN954" s="78"/>
      <c r="TGO954" s="79"/>
      <c r="TGP954" s="76"/>
      <c r="TGW954" s="78"/>
      <c r="TGX954" s="79"/>
      <c r="TGY954" s="76"/>
      <c r="THF954" s="78"/>
      <c r="THG954" s="79"/>
      <c r="THH954" s="76"/>
      <c r="THO954" s="78"/>
      <c r="THP954" s="79"/>
      <c r="THQ954" s="76"/>
      <c r="THX954" s="78"/>
      <c r="THY954" s="79"/>
      <c r="THZ954" s="76"/>
      <c r="TIG954" s="78"/>
      <c r="TIH954" s="79"/>
      <c r="TII954" s="76"/>
      <c r="TIP954" s="78"/>
      <c r="TIQ954" s="79"/>
      <c r="TIR954" s="76"/>
      <c r="TIY954" s="78"/>
      <c r="TIZ954" s="79"/>
      <c r="TJA954" s="76"/>
      <c r="TJH954" s="78"/>
      <c r="TJI954" s="79"/>
      <c r="TJJ954" s="76"/>
      <c r="TJQ954" s="78"/>
      <c r="TJR954" s="79"/>
      <c r="TJS954" s="76"/>
      <c r="TJZ954" s="78"/>
      <c r="TKA954" s="79"/>
      <c r="TKB954" s="76"/>
      <c r="TKI954" s="78"/>
      <c r="TKJ954" s="79"/>
      <c r="TKK954" s="76"/>
      <c r="TKR954" s="78"/>
      <c r="TKS954" s="79"/>
      <c r="TKT954" s="76"/>
      <c r="TLA954" s="78"/>
      <c r="TLB954" s="79"/>
      <c r="TLC954" s="76"/>
      <c r="TLJ954" s="78"/>
      <c r="TLK954" s="79"/>
      <c r="TLL954" s="76"/>
      <c r="TLS954" s="78"/>
      <c r="TLT954" s="79"/>
      <c r="TLU954" s="76"/>
      <c r="TMB954" s="78"/>
      <c r="TMC954" s="79"/>
      <c r="TMD954" s="76"/>
      <c r="TMK954" s="78"/>
      <c r="TML954" s="79"/>
      <c r="TMM954" s="76"/>
      <c r="TMT954" s="78"/>
      <c r="TMU954" s="79"/>
      <c r="TMV954" s="76"/>
      <c r="TNC954" s="78"/>
      <c r="TND954" s="79"/>
      <c r="TNE954" s="76"/>
      <c r="TNL954" s="78"/>
      <c r="TNM954" s="79"/>
      <c r="TNN954" s="76"/>
      <c r="TNU954" s="78"/>
      <c r="TNV954" s="79"/>
      <c r="TNW954" s="76"/>
      <c r="TOD954" s="78"/>
      <c r="TOE954" s="79"/>
      <c r="TOF954" s="76"/>
      <c r="TOM954" s="78"/>
      <c r="TON954" s="79"/>
      <c r="TOO954" s="76"/>
      <c r="TOV954" s="78"/>
      <c r="TOW954" s="79"/>
      <c r="TOX954" s="76"/>
      <c r="TPE954" s="78"/>
      <c r="TPF954" s="79"/>
      <c r="TPG954" s="76"/>
      <c r="TPN954" s="78"/>
      <c r="TPO954" s="79"/>
      <c r="TPP954" s="76"/>
      <c r="TPW954" s="78"/>
      <c r="TPX954" s="79"/>
      <c r="TPY954" s="76"/>
      <c r="TQF954" s="78"/>
      <c r="TQG954" s="79"/>
      <c r="TQH954" s="76"/>
      <c r="TQO954" s="78"/>
      <c r="TQP954" s="79"/>
      <c r="TQQ954" s="76"/>
      <c r="TQX954" s="78"/>
      <c r="TQY954" s="79"/>
      <c r="TQZ954" s="76"/>
      <c r="TRG954" s="78"/>
      <c r="TRH954" s="79"/>
      <c r="TRI954" s="76"/>
      <c r="TRP954" s="78"/>
      <c r="TRQ954" s="79"/>
      <c r="TRR954" s="76"/>
      <c r="TRY954" s="78"/>
      <c r="TRZ954" s="79"/>
      <c r="TSA954" s="76"/>
      <c r="TSH954" s="78"/>
      <c r="TSI954" s="79"/>
      <c r="TSJ954" s="76"/>
      <c r="TSQ954" s="78"/>
      <c r="TSR954" s="79"/>
      <c r="TSS954" s="76"/>
      <c r="TSZ954" s="78"/>
      <c r="TTA954" s="79"/>
      <c r="TTB954" s="76"/>
      <c r="TTI954" s="78"/>
      <c r="TTJ954" s="79"/>
      <c r="TTK954" s="76"/>
      <c r="TTR954" s="78"/>
      <c r="TTS954" s="79"/>
      <c r="TTT954" s="76"/>
      <c r="TUA954" s="78"/>
      <c r="TUB954" s="79"/>
      <c r="TUC954" s="76"/>
      <c r="TUJ954" s="78"/>
      <c r="TUK954" s="79"/>
      <c r="TUL954" s="76"/>
      <c r="TUS954" s="78"/>
      <c r="TUT954" s="79"/>
      <c r="TUU954" s="76"/>
      <c r="TVB954" s="78"/>
      <c r="TVC954" s="79"/>
      <c r="TVD954" s="76"/>
      <c r="TVK954" s="78"/>
      <c r="TVL954" s="79"/>
      <c r="TVM954" s="76"/>
      <c r="TVT954" s="78"/>
      <c r="TVU954" s="79"/>
      <c r="TVV954" s="76"/>
      <c r="TWC954" s="78"/>
      <c r="TWD954" s="79"/>
      <c r="TWE954" s="76"/>
      <c r="TWL954" s="78"/>
      <c r="TWM954" s="79"/>
      <c r="TWN954" s="76"/>
      <c r="TWU954" s="78"/>
      <c r="TWV954" s="79"/>
      <c r="TWW954" s="76"/>
      <c r="TXD954" s="78"/>
      <c r="TXE954" s="79"/>
      <c r="TXF954" s="76"/>
      <c r="TXM954" s="78"/>
      <c r="TXN954" s="79"/>
      <c r="TXO954" s="76"/>
      <c r="TXV954" s="78"/>
      <c r="TXW954" s="79"/>
      <c r="TXX954" s="76"/>
      <c r="TYE954" s="78"/>
      <c r="TYF954" s="79"/>
      <c r="TYG954" s="76"/>
      <c r="TYN954" s="78"/>
      <c r="TYO954" s="79"/>
      <c r="TYP954" s="76"/>
      <c r="TYW954" s="78"/>
      <c r="TYX954" s="79"/>
      <c r="TYY954" s="76"/>
      <c r="TZF954" s="78"/>
      <c r="TZG954" s="79"/>
      <c r="TZH954" s="76"/>
      <c r="TZO954" s="78"/>
      <c r="TZP954" s="79"/>
      <c r="TZQ954" s="76"/>
      <c r="TZX954" s="78"/>
      <c r="TZY954" s="79"/>
      <c r="TZZ954" s="76"/>
      <c r="UAG954" s="78"/>
      <c r="UAH954" s="79"/>
      <c r="UAI954" s="76"/>
      <c r="UAP954" s="78"/>
      <c r="UAQ954" s="79"/>
      <c r="UAR954" s="76"/>
      <c r="UAY954" s="78"/>
      <c r="UAZ954" s="79"/>
      <c r="UBA954" s="76"/>
      <c r="UBH954" s="78"/>
      <c r="UBI954" s="79"/>
      <c r="UBJ954" s="76"/>
      <c r="UBQ954" s="78"/>
      <c r="UBR954" s="79"/>
      <c r="UBS954" s="76"/>
      <c r="UBZ954" s="78"/>
      <c r="UCA954" s="79"/>
      <c r="UCB954" s="76"/>
      <c r="UCI954" s="78"/>
      <c r="UCJ954" s="79"/>
      <c r="UCK954" s="76"/>
      <c r="UCR954" s="78"/>
      <c r="UCS954" s="79"/>
      <c r="UCT954" s="76"/>
      <c r="UDA954" s="78"/>
      <c r="UDB954" s="79"/>
      <c r="UDC954" s="76"/>
      <c r="UDJ954" s="78"/>
      <c r="UDK954" s="79"/>
      <c r="UDL954" s="76"/>
      <c r="UDS954" s="78"/>
      <c r="UDT954" s="79"/>
      <c r="UDU954" s="76"/>
      <c r="UEB954" s="78"/>
      <c r="UEC954" s="79"/>
      <c r="UED954" s="76"/>
      <c r="UEK954" s="78"/>
      <c r="UEL954" s="79"/>
      <c r="UEM954" s="76"/>
      <c r="UET954" s="78"/>
      <c r="UEU954" s="79"/>
      <c r="UEV954" s="76"/>
      <c r="UFC954" s="78"/>
      <c r="UFD954" s="79"/>
      <c r="UFE954" s="76"/>
      <c r="UFL954" s="78"/>
      <c r="UFM954" s="79"/>
      <c r="UFN954" s="76"/>
      <c r="UFU954" s="78"/>
      <c r="UFV954" s="79"/>
      <c r="UFW954" s="76"/>
      <c r="UGD954" s="78"/>
      <c r="UGE954" s="79"/>
      <c r="UGF954" s="76"/>
      <c r="UGM954" s="78"/>
      <c r="UGN954" s="79"/>
      <c r="UGO954" s="76"/>
      <c r="UGV954" s="78"/>
      <c r="UGW954" s="79"/>
      <c r="UGX954" s="76"/>
      <c r="UHE954" s="78"/>
      <c r="UHF954" s="79"/>
      <c r="UHG954" s="76"/>
      <c r="UHN954" s="78"/>
      <c r="UHO954" s="79"/>
      <c r="UHP954" s="76"/>
      <c r="UHW954" s="78"/>
      <c r="UHX954" s="79"/>
      <c r="UHY954" s="76"/>
      <c r="UIF954" s="78"/>
      <c r="UIG954" s="79"/>
      <c r="UIH954" s="76"/>
      <c r="UIO954" s="78"/>
      <c r="UIP954" s="79"/>
      <c r="UIQ954" s="76"/>
      <c r="UIX954" s="78"/>
      <c r="UIY954" s="79"/>
      <c r="UIZ954" s="76"/>
      <c r="UJG954" s="78"/>
      <c r="UJH954" s="79"/>
      <c r="UJI954" s="76"/>
      <c r="UJP954" s="78"/>
      <c r="UJQ954" s="79"/>
      <c r="UJR954" s="76"/>
      <c r="UJY954" s="78"/>
      <c r="UJZ954" s="79"/>
      <c r="UKA954" s="76"/>
      <c r="UKH954" s="78"/>
      <c r="UKI954" s="79"/>
      <c r="UKJ954" s="76"/>
      <c r="UKQ954" s="78"/>
      <c r="UKR954" s="79"/>
      <c r="UKS954" s="76"/>
      <c r="UKZ954" s="78"/>
      <c r="ULA954" s="79"/>
      <c r="ULB954" s="76"/>
      <c r="ULI954" s="78"/>
      <c r="ULJ954" s="79"/>
      <c r="ULK954" s="76"/>
      <c r="ULR954" s="78"/>
      <c r="ULS954" s="79"/>
      <c r="ULT954" s="76"/>
      <c r="UMA954" s="78"/>
      <c r="UMB954" s="79"/>
      <c r="UMC954" s="76"/>
      <c r="UMJ954" s="78"/>
      <c r="UMK954" s="79"/>
      <c r="UML954" s="76"/>
      <c r="UMS954" s="78"/>
      <c r="UMT954" s="79"/>
      <c r="UMU954" s="76"/>
      <c r="UNB954" s="78"/>
      <c r="UNC954" s="79"/>
      <c r="UND954" s="76"/>
      <c r="UNK954" s="78"/>
      <c r="UNL954" s="79"/>
      <c r="UNM954" s="76"/>
      <c r="UNT954" s="78"/>
      <c r="UNU954" s="79"/>
      <c r="UNV954" s="76"/>
      <c r="UOC954" s="78"/>
      <c r="UOD954" s="79"/>
      <c r="UOE954" s="76"/>
      <c r="UOL954" s="78"/>
      <c r="UOM954" s="79"/>
      <c r="UON954" s="76"/>
      <c r="UOU954" s="78"/>
      <c r="UOV954" s="79"/>
      <c r="UOW954" s="76"/>
      <c r="UPD954" s="78"/>
      <c r="UPE954" s="79"/>
      <c r="UPF954" s="76"/>
      <c r="UPM954" s="78"/>
      <c r="UPN954" s="79"/>
      <c r="UPO954" s="76"/>
      <c r="UPV954" s="78"/>
      <c r="UPW954" s="79"/>
      <c r="UPX954" s="76"/>
      <c r="UQE954" s="78"/>
      <c r="UQF954" s="79"/>
      <c r="UQG954" s="76"/>
      <c r="UQN954" s="78"/>
      <c r="UQO954" s="79"/>
      <c r="UQP954" s="76"/>
      <c r="UQW954" s="78"/>
      <c r="UQX954" s="79"/>
      <c r="UQY954" s="76"/>
      <c r="URF954" s="78"/>
      <c r="URG954" s="79"/>
      <c r="URH954" s="76"/>
      <c r="URO954" s="78"/>
      <c r="URP954" s="79"/>
      <c r="URQ954" s="76"/>
      <c r="URX954" s="78"/>
      <c r="URY954" s="79"/>
      <c r="URZ954" s="76"/>
      <c r="USG954" s="78"/>
      <c r="USH954" s="79"/>
      <c r="USI954" s="76"/>
      <c r="USP954" s="78"/>
      <c r="USQ954" s="79"/>
      <c r="USR954" s="76"/>
      <c r="USY954" s="78"/>
      <c r="USZ954" s="79"/>
      <c r="UTA954" s="76"/>
      <c r="UTH954" s="78"/>
      <c r="UTI954" s="79"/>
      <c r="UTJ954" s="76"/>
      <c r="UTQ954" s="78"/>
      <c r="UTR954" s="79"/>
      <c r="UTS954" s="76"/>
      <c r="UTZ954" s="78"/>
      <c r="UUA954" s="79"/>
      <c r="UUB954" s="76"/>
      <c r="UUI954" s="78"/>
      <c r="UUJ954" s="79"/>
      <c r="UUK954" s="76"/>
      <c r="UUR954" s="78"/>
      <c r="UUS954" s="79"/>
      <c r="UUT954" s="76"/>
      <c r="UVA954" s="78"/>
      <c r="UVB954" s="79"/>
      <c r="UVC954" s="76"/>
      <c r="UVJ954" s="78"/>
      <c r="UVK954" s="79"/>
      <c r="UVL954" s="76"/>
      <c r="UVS954" s="78"/>
      <c r="UVT954" s="79"/>
      <c r="UVU954" s="76"/>
      <c r="UWB954" s="78"/>
      <c r="UWC954" s="79"/>
      <c r="UWD954" s="76"/>
      <c r="UWK954" s="78"/>
      <c r="UWL954" s="79"/>
      <c r="UWM954" s="76"/>
      <c r="UWT954" s="78"/>
      <c r="UWU954" s="79"/>
      <c r="UWV954" s="76"/>
      <c r="UXC954" s="78"/>
      <c r="UXD954" s="79"/>
      <c r="UXE954" s="76"/>
      <c r="UXL954" s="78"/>
      <c r="UXM954" s="79"/>
      <c r="UXN954" s="76"/>
      <c r="UXU954" s="78"/>
      <c r="UXV954" s="79"/>
      <c r="UXW954" s="76"/>
      <c r="UYD954" s="78"/>
      <c r="UYE954" s="79"/>
      <c r="UYF954" s="76"/>
      <c r="UYM954" s="78"/>
      <c r="UYN954" s="79"/>
      <c r="UYO954" s="76"/>
      <c r="UYV954" s="78"/>
      <c r="UYW954" s="79"/>
      <c r="UYX954" s="76"/>
      <c r="UZE954" s="78"/>
      <c r="UZF954" s="79"/>
      <c r="UZG954" s="76"/>
      <c r="UZN954" s="78"/>
      <c r="UZO954" s="79"/>
      <c r="UZP954" s="76"/>
      <c r="UZW954" s="78"/>
      <c r="UZX954" s="79"/>
      <c r="UZY954" s="76"/>
      <c r="VAF954" s="78"/>
      <c r="VAG954" s="79"/>
      <c r="VAH954" s="76"/>
      <c r="VAO954" s="78"/>
      <c r="VAP954" s="79"/>
      <c r="VAQ954" s="76"/>
      <c r="VAX954" s="78"/>
      <c r="VAY954" s="79"/>
      <c r="VAZ954" s="76"/>
      <c r="VBG954" s="78"/>
      <c r="VBH954" s="79"/>
      <c r="VBI954" s="76"/>
      <c r="VBP954" s="78"/>
      <c r="VBQ954" s="79"/>
      <c r="VBR954" s="76"/>
      <c r="VBY954" s="78"/>
      <c r="VBZ954" s="79"/>
      <c r="VCA954" s="76"/>
      <c r="VCH954" s="78"/>
      <c r="VCI954" s="79"/>
      <c r="VCJ954" s="76"/>
      <c r="VCQ954" s="78"/>
      <c r="VCR954" s="79"/>
      <c r="VCS954" s="76"/>
      <c r="VCZ954" s="78"/>
      <c r="VDA954" s="79"/>
      <c r="VDB954" s="76"/>
      <c r="VDI954" s="78"/>
      <c r="VDJ954" s="79"/>
      <c r="VDK954" s="76"/>
      <c r="VDR954" s="78"/>
      <c r="VDS954" s="79"/>
      <c r="VDT954" s="76"/>
      <c r="VEA954" s="78"/>
      <c r="VEB954" s="79"/>
      <c r="VEC954" s="76"/>
      <c r="VEJ954" s="78"/>
      <c r="VEK954" s="79"/>
      <c r="VEL954" s="76"/>
      <c r="VES954" s="78"/>
      <c r="VET954" s="79"/>
      <c r="VEU954" s="76"/>
      <c r="VFB954" s="78"/>
      <c r="VFC954" s="79"/>
      <c r="VFD954" s="76"/>
      <c r="VFK954" s="78"/>
      <c r="VFL954" s="79"/>
      <c r="VFM954" s="76"/>
      <c r="VFT954" s="78"/>
      <c r="VFU954" s="79"/>
      <c r="VFV954" s="76"/>
      <c r="VGC954" s="78"/>
      <c r="VGD954" s="79"/>
      <c r="VGE954" s="76"/>
      <c r="VGL954" s="78"/>
      <c r="VGM954" s="79"/>
      <c r="VGN954" s="76"/>
      <c r="VGU954" s="78"/>
      <c r="VGV954" s="79"/>
      <c r="VGW954" s="76"/>
      <c r="VHD954" s="78"/>
      <c r="VHE954" s="79"/>
      <c r="VHF954" s="76"/>
      <c r="VHM954" s="78"/>
      <c r="VHN954" s="79"/>
      <c r="VHO954" s="76"/>
      <c r="VHV954" s="78"/>
      <c r="VHW954" s="79"/>
      <c r="VHX954" s="76"/>
      <c r="VIE954" s="78"/>
      <c r="VIF954" s="79"/>
      <c r="VIG954" s="76"/>
      <c r="VIN954" s="78"/>
      <c r="VIO954" s="79"/>
      <c r="VIP954" s="76"/>
      <c r="VIW954" s="78"/>
      <c r="VIX954" s="79"/>
      <c r="VIY954" s="76"/>
      <c r="VJF954" s="78"/>
      <c r="VJG954" s="79"/>
      <c r="VJH954" s="76"/>
      <c r="VJO954" s="78"/>
      <c r="VJP954" s="79"/>
      <c r="VJQ954" s="76"/>
      <c r="VJX954" s="78"/>
      <c r="VJY954" s="79"/>
      <c r="VJZ954" s="76"/>
      <c r="VKG954" s="78"/>
      <c r="VKH954" s="79"/>
      <c r="VKI954" s="76"/>
      <c r="VKP954" s="78"/>
      <c r="VKQ954" s="79"/>
      <c r="VKR954" s="76"/>
      <c r="VKY954" s="78"/>
      <c r="VKZ954" s="79"/>
      <c r="VLA954" s="76"/>
      <c r="VLH954" s="78"/>
      <c r="VLI954" s="79"/>
      <c r="VLJ954" s="76"/>
      <c r="VLQ954" s="78"/>
      <c r="VLR954" s="79"/>
      <c r="VLS954" s="76"/>
      <c r="VLZ954" s="78"/>
      <c r="VMA954" s="79"/>
      <c r="VMB954" s="76"/>
      <c r="VMI954" s="78"/>
      <c r="VMJ954" s="79"/>
      <c r="VMK954" s="76"/>
      <c r="VMR954" s="78"/>
      <c r="VMS954" s="79"/>
      <c r="VMT954" s="76"/>
      <c r="VNA954" s="78"/>
      <c r="VNB954" s="79"/>
      <c r="VNC954" s="76"/>
      <c r="VNJ954" s="78"/>
      <c r="VNK954" s="79"/>
      <c r="VNL954" s="76"/>
      <c r="VNS954" s="78"/>
      <c r="VNT954" s="79"/>
      <c r="VNU954" s="76"/>
      <c r="VOB954" s="78"/>
      <c r="VOC954" s="79"/>
      <c r="VOD954" s="76"/>
      <c r="VOK954" s="78"/>
      <c r="VOL954" s="79"/>
      <c r="VOM954" s="76"/>
      <c r="VOT954" s="78"/>
      <c r="VOU954" s="79"/>
      <c r="VOV954" s="76"/>
      <c r="VPC954" s="78"/>
      <c r="VPD954" s="79"/>
      <c r="VPE954" s="76"/>
      <c r="VPL954" s="78"/>
      <c r="VPM954" s="79"/>
      <c r="VPN954" s="76"/>
      <c r="VPU954" s="78"/>
      <c r="VPV954" s="79"/>
      <c r="VPW954" s="76"/>
      <c r="VQD954" s="78"/>
      <c r="VQE954" s="79"/>
      <c r="VQF954" s="76"/>
      <c r="VQM954" s="78"/>
      <c r="VQN954" s="79"/>
      <c r="VQO954" s="76"/>
      <c r="VQV954" s="78"/>
      <c r="VQW954" s="79"/>
      <c r="VQX954" s="76"/>
      <c r="VRE954" s="78"/>
      <c r="VRF954" s="79"/>
      <c r="VRG954" s="76"/>
      <c r="VRN954" s="78"/>
      <c r="VRO954" s="79"/>
      <c r="VRP954" s="76"/>
      <c r="VRW954" s="78"/>
      <c r="VRX954" s="79"/>
      <c r="VRY954" s="76"/>
      <c r="VSF954" s="78"/>
      <c r="VSG954" s="79"/>
      <c r="VSH954" s="76"/>
      <c r="VSO954" s="78"/>
      <c r="VSP954" s="79"/>
      <c r="VSQ954" s="76"/>
      <c r="VSX954" s="78"/>
      <c r="VSY954" s="79"/>
      <c r="VSZ954" s="76"/>
      <c r="VTG954" s="78"/>
      <c r="VTH954" s="79"/>
      <c r="VTI954" s="76"/>
      <c r="VTP954" s="78"/>
      <c r="VTQ954" s="79"/>
      <c r="VTR954" s="76"/>
      <c r="VTY954" s="78"/>
      <c r="VTZ954" s="79"/>
      <c r="VUA954" s="76"/>
      <c r="VUH954" s="78"/>
      <c r="VUI954" s="79"/>
      <c r="VUJ954" s="76"/>
      <c r="VUQ954" s="78"/>
      <c r="VUR954" s="79"/>
      <c r="VUS954" s="76"/>
      <c r="VUZ954" s="78"/>
      <c r="VVA954" s="79"/>
      <c r="VVB954" s="76"/>
      <c r="VVI954" s="78"/>
      <c r="VVJ954" s="79"/>
      <c r="VVK954" s="76"/>
      <c r="VVR954" s="78"/>
      <c r="VVS954" s="79"/>
      <c r="VVT954" s="76"/>
      <c r="VWA954" s="78"/>
      <c r="VWB954" s="79"/>
      <c r="VWC954" s="76"/>
      <c r="VWJ954" s="78"/>
      <c r="VWK954" s="79"/>
      <c r="VWL954" s="76"/>
      <c r="VWS954" s="78"/>
      <c r="VWT954" s="79"/>
      <c r="VWU954" s="76"/>
      <c r="VXB954" s="78"/>
      <c r="VXC954" s="79"/>
      <c r="VXD954" s="76"/>
      <c r="VXK954" s="78"/>
      <c r="VXL954" s="79"/>
      <c r="VXM954" s="76"/>
      <c r="VXT954" s="78"/>
      <c r="VXU954" s="79"/>
      <c r="VXV954" s="76"/>
      <c r="VYC954" s="78"/>
      <c r="VYD954" s="79"/>
      <c r="VYE954" s="76"/>
      <c r="VYL954" s="78"/>
      <c r="VYM954" s="79"/>
      <c r="VYN954" s="76"/>
      <c r="VYU954" s="78"/>
      <c r="VYV954" s="79"/>
      <c r="VYW954" s="76"/>
      <c r="VZD954" s="78"/>
      <c r="VZE954" s="79"/>
      <c r="VZF954" s="76"/>
      <c r="VZM954" s="78"/>
      <c r="VZN954" s="79"/>
      <c r="VZO954" s="76"/>
      <c r="VZV954" s="78"/>
      <c r="VZW954" s="79"/>
      <c r="VZX954" s="76"/>
      <c r="WAE954" s="78"/>
      <c r="WAF954" s="79"/>
      <c r="WAG954" s="76"/>
      <c r="WAN954" s="78"/>
      <c r="WAO954" s="79"/>
      <c r="WAP954" s="76"/>
      <c r="WAW954" s="78"/>
      <c r="WAX954" s="79"/>
      <c r="WAY954" s="76"/>
      <c r="WBF954" s="78"/>
      <c r="WBG954" s="79"/>
      <c r="WBH954" s="76"/>
      <c r="WBO954" s="78"/>
      <c r="WBP954" s="79"/>
      <c r="WBQ954" s="76"/>
      <c r="WBX954" s="78"/>
      <c r="WBY954" s="79"/>
      <c r="WBZ954" s="76"/>
      <c r="WCG954" s="78"/>
      <c r="WCH954" s="79"/>
      <c r="WCI954" s="76"/>
      <c r="WCP954" s="78"/>
      <c r="WCQ954" s="79"/>
      <c r="WCR954" s="76"/>
      <c r="WCY954" s="78"/>
      <c r="WCZ954" s="79"/>
      <c r="WDA954" s="76"/>
      <c r="WDH954" s="78"/>
      <c r="WDI954" s="79"/>
      <c r="WDJ954" s="76"/>
      <c r="WDQ954" s="78"/>
      <c r="WDR954" s="79"/>
      <c r="WDS954" s="76"/>
      <c r="WDZ954" s="78"/>
      <c r="WEA954" s="79"/>
      <c r="WEB954" s="76"/>
      <c r="WEI954" s="78"/>
      <c r="WEJ954" s="79"/>
      <c r="WEK954" s="76"/>
      <c r="WER954" s="78"/>
      <c r="WES954" s="79"/>
      <c r="WET954" s="76"/>
      <c r="WFA954" s="78"/>
      <c r="WFB954" s="79"/>
      <c r="WFC954" s="76"/>
      <c r="WFJ954" s="78"/>
      <c r="WFK954" s="79"/>
      <c r="WFL954" s="76"/>
      <c r="WFS954" s="78"/>
      <c r="WFT954" s="79"/>
      <c r="WFU954" s="76"/>
      <c r="WGB954" s="78"/>
      <c r="WGC954" s="79"/>
      <c r="WGD954" s="76"/>
      <c r="WGK954" s="78"/>
      <c r="WGL954" s="79"/>
      <c r="WGM954" s="76"/>
      <c r="WGT954" s="78"/>
      <c r="WGU954" s="79"/>
      <c r="WGV954" s="76"/>
      <c r="WHC954" s="78"/>
      <c r="WHD954" s="79"/>
      <c r="WHE954" s="76"/>
      <c r="WHL954" s="78"/>
      <c r="WHM954" s="79"/>
      <c r="WHN954" s="76"/>
      <c r="WHU954" s="78"/>
      <c r="WHV954" s="79"/>
      <c r="WHW954" s="76"/>
      <c r="WID954" s="78"/>
      <c r="WIE954" s="79"/>
      <c r="WIF954" s="76"/>
      <c r="WIM954" s="78"/>
      <c r="WIN954" s="79"/>
      <c r="WIO954" s="76"/>
      <c r="WIV954" s="78"/>
      <c r="WIW954" s="79"/>
      <c r="WIX954" s="76"/>
      <c r="WJE954" s="78"/>
      <c r="WJF954" s="79"/>
      <c r="WJG954" s="76"/>
      <c r="WJN954" s="78"/>
      <c r="WJO954" s="79"/>
      <c r="WJP954" s="76"/>
      <c r="WJW954" s="78"/>
      <c r="WJX954" s="79"/>
      <c r="WJY954" s="76"/>
      <c r="WKF954" s="78"/>
      <c r="WKG954" s="79"/>
      <c r="WKH954" s="76"/>
      <c r="WKO954" s="78"/>
      <c r="WKP954" s="79"/>
      <c r="WKQ954" s="76"/>
      <c r="WKX954" s="78"/>
      <c r="WKY954" s="79"/>
      <c r="WKZ954" s="76"/>
      <c r="WLG954" s="78"/>
      <c r="WLH954" s="79"/>
      <c r="WLI954" s="76"/>
      <c r="WLP954" s="78"/>
      <c r="WLQ954" s="79"/>
      <c r="WLR954" s="76"/>
      <c r="WLY954" s="78"/>
      <c r="WLZ954" s="79"/>
      <c r="WMA954" s="76"/>
      <c r="WMH954" s="78"/>
      <c r="WMI954" s="79"/>
      <c r="WMJ954" s="76"/>
      <c r="WMQ954" s="78"/>
      <c r="WMR954" s="79"/>
      <c r="WMS954" s="76"/>
      <c r="WMZ954" s="78"/>
      <c r="WNA954" s="79"/>
      <c r="WNB954" s="76"/>
      <c r="WNI954" s="78"/>
      <c r="WNJ954" s="79"/>
      <c r="WNK954" s="76"/>
      <c r="WNR954" s="78"/>
      <c r="WNS954" s="79"/>
      <c r="WNT954" s="76"/>
      <c r="WOA954" s="78"/>
      <c r="WOB954" s="79"/>
      <c r="WOC954" s="76"/>
      <c r="WOJ954" s="78"/>
      <c r="WOK954" s="79"/>
      <c r="WOL954" s="76"/>
      <c r="WOS954" s="78"/>
      <c r="WOT954" s="79"/>
      <c r="WOU954" s="76"/>
      <c r="WPB954" s="78"/>
      <c r="WPC954" s="79"/>
      <c r="WPD954" s="76"/>
      <c r="WPK954" s="78"/>
      <c r="WPL954" s="79"/>
      <c r="WPM954" s="76"/>
      <c r="WPT954" s="78"/>
      <c r="WPU954" s="79"/>
      <c r="WPV954" s="76"/>
      <c r="WQC954" s="78"/>
      <c r="WQD954" s="79"/>
      <c r="WQE954" s="76"/>
      <c r="WQL954" s="78"/>
      <c r="WQM954" s="79"/>
      <c r="WQN954" s="76"/>
      <c r="WQU954" s="78"/>
      <c r="WQV954" s="79"/>
      <c r="WQW954" s="76"/>
      <c r="WRD954" s="78"/>
      <c r="WRE954" s="79"/>
      <c r="WRF954" s="76"/>
      <c r="WRM954" s="78"/>
      <c r="WRN954" s="79"/>
      <c r="WRO954" s="76"/>
      <c r="WRV954" s="78"/>
      <c r="WRW954" s="79"/>
      <c r="WRX954" s="76"/>
      <c r="WSE954" s="78"/>
      <c r="WSF954" s="79"/>
      <c r="WSG954" s="76"/>
      <c r="WSN954" s="78"/>
      <c r="WSO954" s="79"/>
      <c r="WSP954" s="76"/>
      <c r="WSW954" s="78"/>
      <c r="WSX954" s="79"/>
      <c r="WSY954" s="76"/>
      <c r="WTF954" s="78"/>
      <c r="WTG954" s="79"/>
      <c r="WTH954" s="76"/>
      <c r="WTO954" s="78"/>
      <c r="WTP954" s="79"/>
      <c r="WTQ954" s="76"/>
      <c r="WTX954" s="78"/>
      <c r="WTY954" s="79"/>
      <c r="WTZ954" s="76"/>
      <c r="WUG954" s="78"/>
      <c r="WUH954" s="79"/>
      <c r="WUI954" s="76"/>
      <c r="WUP954" s="78"/>
      <c r="WUQ954" s="79"/>
      <c r="WUR954" s="76"/>
      <c r="WUY954" s="78"/>
      <c r="WUZ954" s="79"/>
      <c r="WVA954" s="76"/>
      <c r="WVH954" s="78"/>
      <c r="WVI954" s="79"/>
      <c r="WVJ954" s="76"/>
      <c r="WVQ954" s="78"/>
      <c r="WVR954" s="79"/>
      <c r="WVS954" s="76"/>
      <c r="WVZ954" s="78"/>
      <c r="WWA954" s="79"/>
      <c r="WWB954" s="76"/>
      <c r="WWI954" s="78"/>
      <c r="WWJ954" s="79"/>
      <c r="WWK954" s="76"/>
      <c r="WWR954" s="78"/>
      <c r="WWS954" s="79"/>
      <c r="WWT954" s="76"/>
      <c r="WXA954" s="78"/>
      <c r="WXB954" s="79"/>
      <c r="WXC954" s="76"/>
      <c r="WXJ954" s="78"/>
      <c r="WXK954" s="79"/>
      <c r="WXL954" s="76"/>
      <c r="WXS954" s="78"/>
      <c r="WXT954" s="79"/>
      <c r="WXU954" s="76"/>
      <c r="WYB954" s="78"/>
      <c r="WYC954" s="79"/>
      <c r="WYD954" s="76"/>
      <c r="WYK954" s="78"/>
      <c r="WYL954" s="79"/>
      <c r="WYM954" s="76"/>
      <c r="WYT954" s="78"/>
      <c r="WYU954" s="79"/>
      <c r="WYV954" s="76"/>
      <c r="WZC954" s="78"/>
      <c r="WZD954" s="79"/>
      <c r="WZE954" s="76"/>
      <c r="WZL954" s="78"/>
      <c r="WZM954" s="79"/>
      <c r="WZN954" s="76"/>
      <c r="WZU954" s="78"/>
      <c r="WZV954" s="79"/>
      <c r="WZW954" s="76"/>
      <c r="XAD954" s="78"/>
      <c r="XAE954" s="79"/>
      <c r="XAF954" s="76"/>
      <c r="XAM954" s="78"/>
      <c r="XAN954" s="79"/>
      <c r="XAO954" s="76"/>
      <c r="XAV954" s="78"/>
      <c r="XAW954" s="79"/>
      <c r="XAX954" s="76"/>
      <c r="XBE954" s="78"/>
      <c r="XBF954" s="79"/>
      <c r="XBG954" s="76"/>
      <c r="XBN954" s="78"/>
      <c r="XBO954" s="79"/>
      <c r="XBP954" s="76"/>
      <c r="XBW954" s="78"/>
      <c r="XBX954" s="79"/>
      <c r="XBY954" s="76"/>
      <c r="XCF954" s="78"/>
      <c r="XCG954" s="79"/>
      <c r="XCH954" s="76"/>
      <c r="XCO954" s="78"/>
      <c r="XCP954" s="79"/>
      <c r="XCQ954" s="76"/>
      <c r="XCX954" s="78"/>
      <c r="XCY954" s="79"/>
      <c r="XCZ954" s="76"/>
      <c r="XDG954" s="78"/>
      <c r="XDH954" s="79"/>
      <c r="XDI954" s="76"/>
      <c r="XDP954" s="78"/>
      <c r="XDQ954" s="79"/>
      <c r="XDR954" s="76"/>
      <c r="XDY954" s="78"/>
      <c r="XDZ954" s="79"/>
      <c r="XEA954" s="76"/>
      <c r="XEH954" s="78"/>
      <c r="XEI954" s="79"/>
      <c r="XEJ954" s="76"/>
      <c r="XEQ954" s="78"/>
      <c r="XER954" s="79"/>
      <c r="XES954" s="76"/>
      <c r="XEZ954" s="78"/>
      <c r="XFA954" s="79"/>
      <c r="XFB954" s="76"/>
    </row>
    <row r="955" spans="1:1019 1026:2045 2052:3071 3078:5114 5121:6140 6147:7166 7173:8192 8199:10235 10242:11261 11268:12287 12294:14330 14337:15356 15363:16382" s="77" customFormat="1" ht="12" x14ac:dyDescent="0.3">
      <c r="A955" s="18"/>
      <c r="B955" s="16"/>
      <c r="C955" s="8"/>
      <c r="D955" s="9"/>
      <c r="E955" s="9"/>
      <c r="F955" s="9"/>
      <c r="G955" s="9"/>
      <c r="H955" s="9"/>
      <c r="I955" s="9"/>
      <c r="J955" s="75"/>
      <c r="K955" s="76"/>
      <c r="R955" s="78"/>
      <c r="S955" s="79"/>
      <c r="T955" s="76"/>
      <c r="AA955" s="78"/>
      <c r="AB955" s="79"/>
      <c r="AC955" s="76"/>
      <c r="AJ955" s="78"/>
      <c r="AK955" s="79"/>
      <c r="AL955" s="76"/>
      <c r="AS955" s="78"/>
      <c r="AT955" s="79"/>
      <c r="AU955" s="76"/>
      <c r="BB955" s="78"/>
      <c r="BC955" s="79"/>
      <c r="BD955" s="76"/>
      <c r="BK955" s="78"/>
      <c r="BL955" s="79"/>
      <c r="BM955" s="76"/>
      <c r="BT955" s="78"/>
      <c r="BU955" s="79"/>
      <c r="BV955" s="76"/>
      <c r="CC955" s="78"/>
      <c r="CD955" s="79"/>
      <c r="CE955" s="76"/>
      <c r="CL955" s="78"/>
      <c r="CM955" s="79"/>
      <c r="CN955" s="76"/>
      <c r="CU955" s="78"/>
      <c r="CV955" s="79"/>
      <c r="CW955" s="76"/>
      <c r="DD955" s="78"/>
      <c r="DE955" s="79"/>
      <c r="DF955" s="76"/>
      <c r="DM955" s="78"/>
      <c r="DN955" s="79"/>
      <c r="DO955" s="76"/>
      <c r="DV955" s="78"/>
      <c r="DW955" s="79"/>
      <c r="DX955" s="76"/>
      <c r="EE955" s="78"/>
      <c r="EF955" s="79"/>
      <c r="EG955" s="76"/>
      <c r="EN955" s="78"/>
      <c r="EO955" s="79"/>
      <c r="EP955" s="76"/>
      <c r="EW955" s="78"/>
      <c r="EX955" s="79"/>
      <c r="EY955" s="76"/>
      <c r="FF955" s="78"/>
      <c r="FG955" s="79"/>
      <c r="FH955" s="76"/>
      <c r="FO955" s="78"/>
      <c r="FP955" s="79"/>
      <c r="FQ955" s="76"/>
      <c r="FX955" s="78"/>
      <c r="FY955" s="79"/>
      <c r="FZ955" s="76"/>
      <c r="GG955" s="78"/>
      <c r="GH955" s="79"/>
      <c r="GI955" s="76"/>
      <c r="GP955" s="78"/>
      <c r="GQ955" s="79"/>
      <c r="GR955" s="76"/>
      <c r="GY955" s="78"/>
      <c r="GZ955" s="79"/>
      <c r="HA955" s="76"/>
      <c r="HH955" s="78"/>
      <c r="HI955" s="79"/>
      <c r="HJ955" s="76"/>
      <c r="HQ955" s="78"/>
      <c r="HR955" s="79"/>
      <c r="HS955" s="76"/>
      <c r="HZ955" s="78"/>
      <c r="IA955" s="79"/>
      <c r="IB955" s="76"/>
      <c r="II955" s="78"/>
      <c r="IJ955" s="79"/>
      <c r="IK955" s="76"/>
      <c r="IR955" s="78"/>
      <c r="IS955" s="79"/>
      <c r="IT955" s="76"/>
      <c r="JA955" s="78"/>
      <c r="JB955" s="79"/>
      <c r="JC955" s="76"/>
      <c r="JJ955" s="78"/>
      <c r="JK955" s="79"/>
      <c r="JL955" s="76"/>
      <c r="JS955" s="78"/>
      <c r="JT955" s="79"/>
      <c r="JU955" s="76"/>
      <c r="KB955" s="78"/>
      <c r="KC955" s="79"/>
      <c r="KD955" s="76"/>
      <c r="KK955" s="78"/>
      <c r="KL955" s="79"/>
      <c r="KM955" s="76"/>
      <c r="KT955" s="78"/>
      <c r="KU955" s="79"/>
      <c r="KV955" s="76"/>
      <c r="LC955" s="78"/>
      <c r="LD955" s="79"/>
      <c r="LE955" s="76"/>
      <c r="LL955" s="78"/>
      <c r="LM955" s="79"/>
      <c r="LN955" s="76"/>
      <c r="LU955" s="78"/>
      <c r="LV955" s="79"/>
      <c r="LW955" s="76"/>
      <c r="MD955" s="78"/>
      <c r="ME955" s="79"/>
      <c r="MF955" s="76"/>
      <c r="MM955" s="78"/>
      <c r="MN955" s="79"/>
      <c r="MO955" s="76"/>
      <c r="MV955" s="78"/>
      <c r="MW955" s="79"/>
      <c r="MX955" s="76"/>
      <c r="NE955" s="78"/>
      <c r="NF955" s="79"/>
      <c r="NG955" s="76"/>
      <c r="NN955" s="78"/>
      <c r="NO955" s="79"/>
      <c r="NP955" s="76"/>
      <c r="NW955" s="78"/>
      <c r="NX955" s="79"/>
      <c r="NY955" s="76"/>
      <c r="OF955" s="78"/>
      <c r="OG955" s="79"/>
      <c r="OH955" s="76"/>
      <c r="OO955" s="78"/>
      <c r="OP955" s="79"/>
      <c r="OQ955" s="76"/>
      <c r="OX955" s="78"/>
      <c r="OY955" s="79"/>
      <c r="OZ955" s="76"/>
      <c r="PG955" s="78"/>
      <c r="PH955" s="79"/>
      <c r="PI955" s="76"/>
      <c r="PP955" s="78"/>
      <c r="PQ955" s="79"/>
      <c r="PR955" s="76"/>
      <c r="PY955" s="78"/>
      <c r="PZ955" s="79"/>
      <c r="QA955" s="76"/>
      <c r="QH955" s="78"/>
      <c r="QI955" s="79"/>
      <c r="QJ955" s="76"/>
      <c r="QQ955" s="78"/>
      <c r="QR955" s="79"/>
      <c r="QS955" s="76"/>
      <c r="QZ955" s="78"/>
      <c r="RA955" s="79"/>
      <c r="RB955" s="76"/>
      <c r="RI955" s="78"/>
      <c r="RJ955" s="79"/>
      <c r="RK955" s="76"/>
      <c r="RR955" s="78"/>
      <c r="RS955" s="79"/>
      <c r="RT955" s="76"/>
      <c r="SA955" s="78"/>
      <c r="SB955" s="79"/>
      <c r="SC955" s="76"/>
      <c r="SJ955" s="78"/>
      <c r="SK955" s="79"/>
      <c r="SL955" s="76"/>
      <c r="SS955" s="78"/>
      <c r="ST955" s="79"/>
      <c r="SU955" s="76"/>
      <c r="TB955" s="78"/>
      <c r="TC955" s="79"/>
      <c r="TD955" s="76"/>
      <c r="TK955" s="78"/>
      <c r="TL955" s="79"/>
      <c r="TM955" s="76"/>
      <c r="TT955" s="78"/>
      <c r="TU955" s="79"/>
      <c r="TV955" s="76"/>
      <c r="UC955" s="78"/>
      <c r="UD955" s="79"/>
      <c r="UE955" s="76"/>
      <c r="UL955" s="78"/>
      <c r="UM955" s="79"/>
      <c r="UN955" s="76"/>
      <c r="UU955" s="78"/>
      <c r="UV955" s="79"/>
      <c r="UW955" s="76"/>
      <c r="VD955" s="78"/>
      <c r="VE955" s="79"/>
      <c r="VF955" s="76"/>
      <c r="VM955" s="78"/>
      <c r="VN955" s="79"/>
      <c r="VO955" s="76"/>
      <c r="VV955" s="78"/>
      <c r="VW955" s="79"/>
      <c r="VX955" s="76"/>
      <c r="WE955" s="78"/>
      <c r="WF955" s="79"/>
      <c r="WG955" s="76"/>
      <c r="WN955" s="78"/>
      <c r="WO955" s="79"/>
      <c r="WP955" s="76"/>
      <c r="WW955" s="78"/>
      <c r="WX955" s="79"/>
      <c r="WY955" s="76"/>
      <c r="XF955" s="78"/>
      <c r="XG955" s="79"/>
      <c r="XH955" s="76"/>
      <c r="XO955" s="78"/>
      <c r="XP955" s="79"/>
      <c r="XQ955" s="76"/>
      <c r="XX955" s="78"/>
      <c r="XY955" s="79"/>
      <c r="XZ955" s="76"/>
      <c r="YG955" s="78"/>
      <c r="YH955" s="79"/>
      <c r="YI955" s="76"/>
      <c r="YP955" s="78"/>
      <c r="YQ955" s="79"/>
      <c r="YR955" s="76"/>
      <c r="YY955" s="78"/>
      <c r="YZ955" s="79"/>
      <c r="ZA955" s="76"/>
      <c r="ZH955" s="78"/>
      <c r="ZI955" s="79"/>
      <c r="ZJ955" s="76"/>
      <c r="ZQ955" s="78"/>
      <c r="ZR955" s="79"/>
      <c r="ZS955" s="76"/>
      <c r="ZZ955" s="78"/>
      <c r="AAA955" s="79"/>
      <c r="AAB955" s="76"/>
      <c r="AAI955" s="78"/>
      <c r="AAJ955" s="79"/>
      <c r="AAK955" s="76"/>
      <c r="AAR955" s="78"/>
      <c r="AAS955" s="79"/>
      <c r="AAT955" s="76"/>
      <c r="ABA955" s="78"/>
      <c r="ABB955" s="79"/>
      <c r="ABC955" s="76"/>
      <c r="ABJ955" s="78"/>
      <c r="ABK955" s="79"/>
      <c r="ABL955" s="76"/>
      <c r="ABS955" s="78"/>
      <c r="ABT955" s="79"/>
      <c r="ABU955" s="76"/>
      <c r="ACB955" s="78"/>
      <c r="ACC955" s="79"/>
      <c r="ACD955" s="76"/>
      <c r="ACK955" s="78"/>
      <c r="ACL955" s="79"/>
      <c r="ACM955" s="76"/>
      <c r="ACT955" s="78"/>
      <c r="ACU955" s="79"/>
      <c r="ACV955" s="76"/>
      <c r="ADC955" s="78"/>
      <c r="ADD955" s="79"/>
      <c r="ADE955" s="76"/>
      <c r="ADL955" s="78"/>
      <c r="ADM955" s="79"/>
      <c r="ADN955" s="76"/>
      <c r="ADU955" s="78"/>
      <c r="ADV955" s="79"/>
      <c r="ADW955" s="76"/>
      <c r="AED955" s="78"/>
      <c r="AEE955" s="79"/>
      <c r="AEF955" s="76"/>
      <c r="AEM955" s="78"/>
      <c r="AEN955" s="79"/>
      <c r="AEO955" s="76"/>
      <c r="AEV955" s="78"/>
      <c r="AEW955" s="79"/>
      <c r="AEX955" s="76"/>
      <c r="AFE955" s="78"/>
      <c r="AFF955" s="79"/>
      <c r="AFG955" s="76"/>
      <c r="AFN955" s="78"/>
      <c r="AFO955" s="79"/>
      <c r="AFP955" s="76"/>
      <c r="AFW955" s="78"/>
      <c r="AFX955" s="79"/>
      <c r="AFY955" s="76"/>
      <c r="AGF955" s="78"/>
      <c r="AGG955" s="79"/>
      <c r="AGH955" s="76"/>
      <c r="AGO955" s="78"/>
      <c r="AGP955" s="79"/>
      <c r="AGQ955" s="76"/>
      <c r="AGX955" s="78"/>
      <c r="AGY955" s="79"/>
      <c r="AGZ955" s="76"/>
      <c r="AHG955" s="78"/>
      <c r="AHH955" s="79"/>
      <c r="AHI955" s="76"/>
      <c r="AHP955" s="78"/>
      <c r="AHQ955" s="79"/>
      <c r="AHR955" s="76"/>
      <c r="AHY955" s="78"/>
      <c r="AHZ955" s="79"/>
      <c r="AIA955" s="76"/>
      <c r="AIH955" s="78"/>
      <c r="AII955" s="79"/>
      <c r="AIJ955" s="76"/>
      <c r="AIQ955" s="78"/>
      <c r="AIR955" s="79"/>
      <c r="AIS955" s="76"/>
      <c r="AIZ955" s="78"/>
      <c r="AJA955" s="79"/>
      <c r="AJB955" s="76"/>
      <c r="AJI955" s="78"/>
      <c r="AJJ955" s="79"/>
      <c r="AJK955" s="76"/>
      <c r="AJR955" s="78"/>
      <c r="AJS955" s="79"/>
      <c r="AJT955" s="76"/>
      <c r="AKA955" s="78"/>
      <c r="AKB955" s="79"/>
      <c r="AKC955" s="76"/>
      <c r="AKJ955" s="78"/>
      <c r="AKK955" s="79"/>
      <c r="AKL955" s="76"/>
      <c r="AKS955" s="78"/>
      <c r="AKT955" s="79"/>
      <c r="AKU955" s="76"/>
      <c r="ALB955" s="78"/>
      <c r="ALC955" s="79"/>
      <c r="ALD955" s="76"/>
      <c r="ALK955" s="78"/>
      <c r="ALL955" s="79"/>
      <c r="ALM955" s="76"/>
      <c r="ALT955" s="78"/>
      <c r="ALU955" s="79"/>
      <c r="ALV955" s="76"/>
      <c r="AMC955" s="78"/>
      <c r="AMD955" s="79"/>
      <c r="AME955" s="76"/>
      <c r="AML955" s="78"/>
      <c r="AMM955" s="79"/>
      <c r="AMN955" s="76"/>
      <c r="AMU955" s="78"/>
      <c r="AMV955" s="79"/>
      <c r="AMW955" s="76"/>
      <c r="AND955" s="78"/>
      <c r="ANE955" s="79"/>
      <c r="ANF955" s="76"/>
      <c r="ANM955" s="78"/>
      <c r="ANN955" s="79"/>
      <c r="ANO955" s="76"/>
      <c r="ANV955" s="78"/>
      <c r="ANW955" s="79"/>
      <c r="ANX955" s="76"/>
      <c r="AOE955" s="78"/>
      <c r="AOF955" s="79"/>
      <c r="AOG955" s="76"/>
      <c r="AON955" s="78"/>
      <c r="AOO955" s="79"/>
      <c r="AOP955" s="76"/>
      <c r="AOW955" s="78"/>
      <c r="AOX955" s="79"/>
      <c r="AOY955" s="76"/>
      <c r="APF955" s="78"/>
      <c r="APG955" s="79"/>
      <c r="APH955" s="76"/>
      <c r="APO955" s="78"/>
      <c r="APP955" s="79"/>
      <c r="APQ955" s="76"/>
      <c r="APX955" s="78"/>
      <c r="APY955" s="79"/>
      <c r="APZ955" s="76"/>
      <c r="AQG955" s="78"/>
      <c r="AQH955" s="79"/>
      <c r="AQI955" s="76"/>
      <c r="AQP955" s="78"/>
      <c r="AQQ955" s="79"/>
      <c r="AQR955" s="76"/>
      <c r="AQY955" s="78"/>
      <c r="AQZ955" s="79"/>
      <c r="ARA955" s="76"/>
      <c r="ARH955" s="78"/>
      <c r="ARI955" s="79"/>
      <c r="ARJ955" s="76"/>
      <c r="ARQ955" s="78"/>
      <c r="ARR955" s="79"/>
      <c r="ARS955" s="76"/>
      <c r="ARZ955" s="78"/>
      <c r="ASA955" s="79"/>
      <c r="ASB955" s="76"/>
      <c r="ASI955" s="78"/>
      <c r="ASJ955" s="79"/>
      <c r="ASK955" s="76"/>
      <c r="ASR955" s="78"/>
      <c r="ASS955" s="79"/>
      <c r="AST955" s="76"/>
      <c r="ATA955" s="78"/>
      <c r="ATB955" s="79"/>
      <c r="ATC955" s="76"/>
      <c r="ATJ955" s="78"/>
      <c r="ATK955" s="79"/>
      <c r="ATL955" s="76"/>
      <c r="ATS955" s="78"/>
      <c r="ATT955" s="79"/>
      <c r="ATU955" s="76"/>
      <c r="AUB955" s="78"/>
      <c r="AUC955" s="79"/>
      <c r="AUD955" s="76"/>
      <c r="AUK955" s="78"/>
      <c r="AUL955" s="79"/>
      <c r="AUM955" s="76"/>
      <c r="AUT955" s="78"/>
      <c r="AUU955" s="79"/>
      <c r="AUV955" s="76"/>
      <c r="AVC955" s="78"/>
      <c r="AVD955" s="79"/>
      <c r="AVE955" s="76"/>
      <c r="AVL955" s="78"/>
      <c r="AVM955" s="79"/>
      <c r="AVN955" s="76"/>
      <c r="AVU955" s="78"/>
      <c r="AVV955" s="79"/>
      <c r="AVW955" s="76"/>
      <c r="AWD955" s="78"/>
      <c r="AWE955" s="79"/>
      <c r="AWF955" s="76"/>
      <c r="AWM955" s="78"/>
      <c r="AWN955" s="79"/>
      <c r="AWO955" s="76"/>
      <c r="AWV955" s="78"/>
      <c r="AWW955" s="79"/>
      <c r="AWX955" s="76"/>
      <c r="AXE955" s="78"/>
      <c r="AXF955" s="79"/>
      <c r="AXG955" s="76"/>
      <c r="AXN955" s="78"/>
      <c r="AXO955" s="79"/>
      <c r="AXP955" s="76"/>
      <c r="AXW955" s="78"/>
      <c r="AXX955" s="79"/>
      <c r="AXY955" s="76"/>
      <c r="AYF955" s="78"/>
      <c r="AYG955" s="79"/>
      <c r="AYH955" s="76"/>
      <c r="AYO955" s="78"/>
      <c r="AYP955" s="79"/>
      <c r="AYQ955" s="76"/>
      <c r="AYX955" s="78"/>
      <c r="AYY955" s="79"/>
      <c r="AYZ955" s="76"/>
      <c r="AZG955" s="78"/>
      <c r="AZH955" s="79"/>
      <c r="AZI955" s="76"/>
      <c r="AZP955" s="78"/>
      <c r="AZQ955" s="79"/>
      <c r="AZR955" s="76"/>
      <c r="AZY955" s="78"/>
      <c r="AZZ955" s="79"/>
      <c r="BAA955" s="76"/>
      <c r="BAH955" s="78"/>
      <c r="BAI955" s="79"/>
      <c r="BAJ955" s="76"/>
      <c r="BAQ955" s="78"/>
      <c r="BAR955" s="79"/>
      <c r="BAS955" s="76"/>
      <c r="BAZ955" s="78"/>
      <c r="BBA955" s="79"/>
      <c r="BBB955" s="76"/>
      <c r="BBI955" s="78"/>
      <c r="BBJ955" s="79"/>
      <c r="BBK955" s="76"/>
      <c r="BBR955" s="78"/>
      <c r="BBS955" s="79"/>
      <c r="BBT955" s="76"/>
      <c r="BCA955" s="78"/>
      <c r="BCB955" s="79"/>
      <c r="BCC955" s="76"/>
      <c r="BCJ955" s="78"/>
      <c r="BCK955" s="79"/>
      <c r="BCL955" s="76"/>
      <c r="BCS955" s="78"/>
      <c r="BCT955" s="79"/>
      <c r="BCU955" s="76"/>
      <c r="BDB955" s="78"/>
      <c r="BDC955" s="79"/>
      <c r="BDD955" s="76"/>
      <c r="BDK955" s="78"/>
      <c r="BDL955" s="79"/>
      <c r="BDM955" s="76"/>
      <c r="BDT955" s="78"/>
      <c r="BDU955" s="79"/>
      <c r="BDV955" s="76"/>
      <c r="BEC955" s="78"/>
      <c r="BED955" s="79"/>
      <c r="BEE955" s="76"/>
      <c r="BEL955" s="78"/>
      <c r="BEM955" s="79"/>
      <c r="BEN955" s="76"/>
      <c r="BEU955" s="78"/>
      <c r="BEV955" s="79"/>
      <c r="BEW955" s="76"/>
      <c r="BFD955" s="78"/>
      <c r="BFE955" s="79"/>
      <c r="BFF955" s="76"/>
      <c r="BFM955" s="78"/>
      <c r="BFN955" s="79"/>
      <c r="BFO955" s="76"/>
      <c r="BFV955" s="78"/>
      <c r="BFW955" s="79"/>
      <c r="BFX955" s="76"/>
      <c r="BGE955" s="78"/>
      <c r="BGF955" s="79"/>
      <c r="BGG955" s="76"/>
      <c r="BGN955" s="78"/>
      <c r="BGO955" s="79"/>
      <c r="BGP955" s="76"/>
      <c r="BGW955" s="78"/>
      <c r="BGX955" s="79"/>
      <c r="BGY955" s="76"/>
      <c r="BHF955" s="78"/>
      <c r="BHG955" s="79"/>
      <c r="BHH955" s="76"/>
      <c r="BHO955" s="78"/>
      <c r="BHP955" s="79"/>
      <c r="BHQ955" s="76"/>
      <c r="BHX955" s="78"/>
      <c r="BHY955" s="79"/>
      <c r="BHZ955" s="76"/>
      <c r="BIG955" s="78"/>
      <c r="BIH955" s="79"/>
      <c r="BII955" s="76"/>
      <c r="BIP955" s="78"/>
      <c r="BIQ955" s="79"/>
      <c r="BIR955" s="76"/>
      <c r="BIY955" s="78"/>
      <c r="BIZ955" s="79"/>
      <c r="BJA955" s="76"/>
      <c r="BJH955" s="78"/>
      <c r="BJI955" s="79"/>
      <c r="BJJ955" s="76"/>
      <c r="BJQ955" s="78"/>
      <c r="BJR955" s="79"/>
      <c r="BJS955" s="76"/>
      <c r="BJZ955" s="78"/>
      <c r="BKA955" s="79"/>
      <c r="BKB955" s="76"/>
      <c r="BKI955" s="78"/>
      <c r="BKJ955" s="79"/>
      <c r="BKK955" s="76"/>
      <c r="BKR955" s="78"/>
      <c r="BKS955" s="79"/>
      <c r="BKT955" s="76"/>
      <c r="BLA955" s="78"/>
      <c r="BLB955" s="79"/>
      <c r="BLC955" s="76"/>
      <c r="BLJ955" s="78"/>
      <c r="BLK955" s="79"/>
      <c r="BLL955" s="76"/>
      <c r="BLS955" s="78"/>
      <c r="BLT955" s="79"/>
      <c r="BLU955" s="76"/>
      <c r="BMB955" s="78"/>
      <c r="BMC955" s="79"/>
      <c r="BMD955" s="76"/>
      <c r="BMK955" s="78"/>
      <c r="BML955" s="79"/>
      <c r="BMM955" s="76"/>
      <c r="BMT955" s="78"/>
      <c r="BMU955" s="79"/>
      <c r="BMV955" s="76"/>
      <c r="BNC955" s="78"/>
      <c r="BND955" s="79"/>
      <c r="BNE955" s="76"/>
      <c r="BNL955" s="78"/>
      <c r="BNM955" s="79"/>
      <c r="BNN955" s="76"/>
      <c r="BNU955" s="78"/>
      <c r="BNV955" s="79"/>
      <c r="BNW955" s="76"/>
      <c r="BOD955" s="78"/>
      <c r="BOE955" s="79"/>
      <c r="BOF955" s="76"/>
      <c r="BOM955" s="78"/>
      <c r="BON955" s="79"/>
      <c r="BOO955" s="76"/>
      <c r="BOV955" s="78"/>
      <c r="BOW955" s="79"/>
      <c r="BOX955" s="76"/>
      <c r="BPE955" s="78"/>
      <c r="BPF955" s="79"/>
      <c r="BPG955" s="76"/>
      <c r="BPN955" s="78"/>
      <c r="BPO955" s="79"/>
      <c r="BPP955" s="76"/>
      <c r="BPW955" s="78"/>
      <c r="BPX955" s="79"/>
      <c r="BPY955" s="76"/>
      <c r="BQF955" s="78"/>
      <c r="BQG955" s="79"/>
      <c r="BQH955" s="76"/>
      <c r="BQO955" s="78"/>
      <c r="BQP955" s="79"/>
      <c r="BQQ955" s="76"/>
      <c r="BQX955" s="78"/>
      <c r="BQY955" s="79"/>
      <c r="BQZ955" s="76"/>
      <c r="BRG955" s="78"/>
      <c r="BRH955" s="79"/>
      <c r="BRI955" s="76"/>
      <c r="BRP955" s="78"/>
      <c r="BRQ955" s="79"/>
      <c r="BRR955" s="76"/>
      <c r="BRY955" s="78"/>
      <c r="BRZ955" s="79"/>
      <c r="BSA955" s="76"/>
      <c r="BSH955" s="78"/>
      <c r="BSI955" s="79"/>
      <c r="BSJ955" s="76"/>
      <c r="BSQ955" s="78"/>
      <c r="BSR955" s="79"/>
      <c r="BSS955" s="76"/>
      <c r="BSZ955" s="78"/>
      <c r="BTA955" s="79"/>
      <c r="BTB955" s="76"/>
      <c r="BTI955" s="78"/>
      <c r="BTJ955" s="79"/>
      <c r="BTK955" s="76"/>
      <c r="BTR955" s="78"/>
      <c r="BTS955" s="79"/>
      <c r="BTT955" s="76"/>
      <c r="BUA955" s="78"/>
      <c r="BUB955" s="79"/>
      <c r="BUC955" s="76"/>
      <c r="BUJ955" s="78"/>
      <c r="BUK955" s="79"/>
      <c r="BUL955" s="76"/>
      <c r="BUS955" s="78"/>
      <c r="BUT955" s="79"/>
      <c r="BUU955" s="76"/>
      <c r="BVB955" s="78"/>
      <c r="BVC955" s="79"/>
      <c r="BVD955" s="76"/>
      <c r="BVK955" s="78"/>
      <c r="BVL955" s="79"/>
      <c r="BVM955" s="76"/>
      <c r="BVT955" s="78"/>
      <c r="BVU955" s="79"/>
      <c r="BVV955" s="76"/>
      <c r="BWC955" s="78"/>
      <c r="BWD955" s="79"/>
      <c r="BWE955" s="76"/>
      <c r="BWL955" s="78"/>
      <c r="BWM955" s="79"/>
      <c r="BWN955" s="76"/>
      <c r="BWU955" s="78"/>
      <c r="BWV955" s="79"/>
      <c r="BWW955" s="76"/>
      <c r="BXD955" s="78"/>
      <c r="BXE955" s="79"/>
      <c r="BXF955" s="76"/>
      <c r="BXM955" s="78"/>
      <c r="BXN955" s="79"/>
      <c r="BXO955" s="76"/>
      <c r="BXV955" s="78"/>
      <c r="BXW955" s="79"/>
      <c r="BXX955" s="76"/>
      <c r="BYE955" s="78"/>
      <c r="BYF955" s="79"/>
      <c r="BYG955" s="76"/>
      <c r="BYN955" s="78"/>
      <c r="BYO955" s="79"/>
      <c r="BYP955" s="76"/>
      <c r="BYW955" s="78"/>
      <c r="BYX955" s="79"/>
      <c r="BYY955" s="76"/>
      <c r="BZF955" s="78"/>
      <c r="BZG955" s="79"/>
      <c r="BZH955" s="76"/>
      <c r="BZO955" s="78"/>
      <c r="BZP955" s="79"/>
      <c r="BZQ955" s="76"/>
      <c r="BZX955" s="78"/>
      <c r="BZY955" s="79"/>
      <c r="BZZ955" s="76"/>
      <c r="CAG955" s="78"/>
      <c r="CAH955" s="79"/>
      <c r="CAI955" s="76"/>
      <c r="CAP955" s="78"/>
      <c r="CAQ955" s="79"/>
      <c r="CAR955" s="76"/>
      <c r="CAY955" s="78"/>
      <c r="CAZ955" s="79"/>
      <c r="CBA955" s="76"/>
      <c r="CBH955" s="78"/>
      <c r="CBI955" s="79"/>
      <c r="CBJ955" s="76"/>
      <c r="CBQ955" s="78"/>
      <c r="CBR955" s="79"/>
      <c r="CBS955" s="76"/>
      <c r="CBZ955" s="78"/>
      <c r="CCA955" s="79"/>
      <c r="CCB955" s="76"/>
      <c r="CCI955" s="78"/>
      <c r="CCJ955" s="79"/>
      <c r="CCK955" s="76"/>
      <c r="CCR955" s="78"/>
      <c r="CCS955" s="79"/>
      <c r="CCT955" s="76"/>
      <c r="CDA955" s="78"/>
      <c r="CDB955" s="79"/>
      <c r="CDC955" s="76"/>
      <c r="CDJ955" s="78"/>
      <c r="CDK955" s="79"/>
      <c r="CDL955" s="76"/>
      <c r="CDS955" s="78"/>
      <c r="CDT955" s="79"/>
      <c r="CDU955" s="76"/>
      <c r="CEB955" s="78"/>
      <c r="CEC955" s="79"/>
      <c r="CED955" s="76"/>
      <c r="CEK955" s="78"/>
      <c r="CEL955" s="79"/>
      <c r="CEM955" s="76"/>
      <c r="CET955" s="78"/>
      <c r="CEU955" s="79"/>
      <c r="CEV955" s="76"/>
      <c r="CFC955" s="78"/>
      <c r="CFD955" s="79"/>
      <c r="CFE955" s="76"/>
      <c r="CFL955" s="78"/>
      <c r="CFM955" s="79"/>
      <c r="CFN955" s="76"/>
      <c r="CFU955" s="78"/>
      <c r="CFV955" s="79"/>
      <c r="CFW955" s="76"/>
      <c r="CGD955" s="78"/>
      <c r="CGE955" s="79"/>
      <c r="CGF955" s="76"/>
      <c r="CGM955" s="78"/>
      <c r="CGN955" s="79"/>
      <c r="CGO955" s="76"/>
      <c r="CGV955" s="78"/>
      <c r="CGW955" s="79"/>
      <c r="CGX955" s="76"/>
      <c r="CHE955" s="78"/>
      <c r="CHF955" s="79"/>
      <c r="CHG955" s="76"/>
      <c r="CHN955" s="78"/>
      <c r="CHO955" s="79"/>
      <c r="CHP955" s="76"/>
      <c r="CHW955" s="78"/>
      <c r="CHX955" s="79"/>
      <c r="CHY955" s="76"/>
      <c r="CIF955" s="78"/>
      <c r="CIG955" s="79"/>
      <c r="CIH955" s="76"/>
      <c r="CIO955" s="78"/>
      <c r="CIP955" s="79"/>
      <c r="CIQ955" s="76"/>
      <c r="CIX955" s="78"/>
      <c r="CIY955" s="79"/>
      <c r="CIZ955" s="76"/>
      <c r="CJG955" s="78"/>
      <c r="CJH955" s="79"/>
      <c r="CJI955" s="76"/>
      <c r="CJP955" s="78"/>
      <c r="CJQ955" s="79"/>
      <c r="CJR955" s="76"/>
      <c r="CJY955" s="78"/>
      <c r="CJZ955" s="79"/>
      <c r="CKA955" s="76"/>
      <c r="CKH955" s="78"/>
      <c r="CKI955" s="79"/>
      <c r="CKJ955" s="76"/>
      <c r="CKQ955" s="78"/>
      <c r="CKR955" s="79"/>
      <c r="CKS955" s="76"/>
      <c r="CKZ955" s="78"/>
      <c r="CLA955" s="79"/>
      <c r="CLB955" s="76"/>
      <c r="CLI955" s="78"/>
      <c r="CLJ955" s="79"/>
      <c r="CLK955" s="76"/>
      <c r="CLR955" s="78"/>
      <c r="CLS955" s="79"/>
      <c r="CLT955" s="76"/>
      <c r="CMA955" s="78"/>
      <c r="CMB955" s="79"/>
      <c r="CMC955" s="76"/>
      <c r="CMJ955" s="78"/>
      <c r="CMK955" s="79"/>
      <c r="CML955" s="76"/>
      <c r="CMS955" s="78"/>
      <c r="CMT955" s="79"/>
      <c r="CMU955" s="76"/>
      <c r="CNB955" s="78"/>
      <c r="CNC955" s="79"/>
      <c r="CND955" s="76"/>
      <c r="CNK955" s="78"/>
      <c r="CNL955" s="79"/>
      <c r="CNM955" s="76"/>
      <c r="CNT955" s="78"/>
      <c r="CNU955" s="79"/>
      <c r="CNV955" s="76"/>
      <c r="COC955" s="78"/>
      <c r="COD955" s="79"/>
      <c r="COE955" s="76"/>
      <c r="COL955" s="78"/>
      <c r="COM955" s="79"/>
      <c r="CON955" s="76"/>
      <c r="COU955" s="78"/>
      <c r="COV955" s="79"/>
      <c r="COW955" s="76"/>
      <c r="CPD955" s="78"/>
      <c r="CPE955" s="79"/>
      <c r="CPF955" s="76"/>
      <c r="CPM955" s="78"/>
      <c r="CPN955" s="79"/>
      <c r="CPO955" s="76"/>
      <c r="CPV955" s="78"/>
      <c r="CPW955" s="79"/>
      <c r="CPX955" s="76"/>
      <c r="CQE955" s="78"/>
      <c r="CQF955" s="79"/>
      <c r="CQG955" s="76"/>
      <c r="CQN955" s="78"/>
      <c r="CQO955" s="79"/>
      <c r="CQP955" s="76"/>
      <c r="CQW955" s="78"/>
      <c r="CQX955" s="79"/>
      <c r="CQY955" s="76"/>
      <c r="CRF955" s="78"/>
      <c r="CRG955" s="79"/>
      <c r="CRH955" s="76"/>
      <c r="CRO955" s="78"/>
      <c r="CRP955" s="79"/>
      <c r="CRQ955" s="76"/>
      <c r="CRX955" s="78"/>
      <c r="CRY955" s="79"/>
      <c r="CRZ955" s="76"/>
      <c r="CSG955" s="78"/>
      <c r="CSH955" s="79"/>
      <c r="CSI955" s="76"/>
      <c r="CSP955" s="78"/>
      <c r="CSQ955" s="79"/>
      <c r="CSR955" s="76"/>
      <c r="CSY955" s="78"/>
      <c r="CSZ955" s="79"/>
      <c r="CTA955" s="76"/>
      <c r="CTH955" s="78"/>
      <c r="CTI955" s="79"/>
      <c r="CTJ955" s="76"/>
      <c r="CTQ955" s="78"/>
      <c r="CTR955" s="79"/>
      <c r="CTS955" s="76"/>
      <c r="CTZ955" s="78"/>
      <c r="CUA955" s="79"/>
      <c r="CUB955" s="76"/>
      <c r="CUI955" s="78"/>
      <c r="CUJ955" s="79"/>
      <c r="CUK955" s="76"/>
      <c r="CUR955" s="78"/>
      <c r="CUS955" s="79"/>
      <c r="CUT955" s="76"/>
      <c r="CVA955" s="78"/>
      <c r="CVB955" s="79"/>
      <c r="CVC955" s="76"/>
      <c r="CVJ955" s="78"/>
      <c r="CVK955" s="79"/>
      <c r="CVL955" s="76"/>
      <c r="CVS955" s="78"/>
      <c r="CVT955" s="79"/>
      <c r="CVU955" s="76"/>
      <c r="CWB955" s="78"/>
      <c r="CWC955" s="79"/>
      <c r="CWD955" s="76"/>
      <c r="CWK955" s="78"/>
      <c r="CWL955" s="79"/>
      <c r="CWM955" s="76"/>
      <c r="CWT955" s="78"/>
      <c r="CWU955" s="79"/>
      <c r="CWV955" s="76"/>
      <c r="CXC955" s="78"/>
      <c r="CXD955" s="79"/>
      <c r="CXE955" s="76"/>
      <c r="CXL955" s="78"/>
      <c r="CXM955" s="79"/>
      <c r="CXN955" s="76"/>
      <c r="CXU955" s="78"/>
      <c r="CXV955" s="79"/>
      <c r="CXW955" s="76"/>
      <c r="CYD955" s="78"/>
      <c r="CYE955" s="79"/>
      <c r="CYF955" s="76"/>
      <c r="CYM955" s="78"/>
      <c r="CYN955" s="79"/>
      <c r="CYO955" s="76"/>
      <c r="CYV955" s="78"/>
      <c r="CYW955" s="79"/>
      <c r="CYX955" s="76"/>
      <c r="CZE955" s="78"/>
      <c r="CZF955" s="79"/>
      <c r="CZG955" s="76"/>
      <c r="CZN955" s="78"/>
      <c r="CZO955" s="79"/>
      <c r="CZP955" s="76"/>
      <c r="CZW955" s="78"/>
      <c r="CZX955" s="79"/>
      <c r="CZY955" s="76"/>
      <c r="DAF955" s="78"/>
      <c r="DAG955" s="79"/>
      <c r="DAH955" s="76"/>
      <c r="DAO955" s="78"/>
      <c r="DAP955" s="79"/>
      <c r="DAQ955" s="76"/>
      <c r="DAX955" s="78"/>
      <c r="DAY955" s="79"/>
      <c r="DAZ955" s="76"/>
      <c r="DBG955" s="78"/>
      <c r="DBH955" s="79"/>
      <c r="DBI955" s="76"/>
      <c r="DBP955" s="78"/>
      <c r="DBQ955" s="79"/>
      <c r="DBR955" s="76"/>
      <c r="DBY955" s="78"/>
      <c r="DBZ955" s="79"/>
      <c r="DCA955" s="76"/>
      <c r="DCH955" s="78"/>
      <c r="DCI955" s="79"/>
      <c r="DCJ955" s="76"/>
      <c r="DCQ955" s="78"/>
      <c r="DCR955" s="79"/>
      <c r="DCS955" s="76"/>
      <c r="DCZ955" s="78"/>
      <c r="DDA955" s="79"/>
      <c r="DDB955" s="76"/>
      <c r="DDI955" s="78"/>
      <c r="DDJ955" s="79"/>
      <c r="DDK955" s="76"/>
      <c r="DDR955" s="78"/>
      <c r="DDS955" s="79"/>
      <c r="DDT955" s="76"/>
      <c r="DEA955" s="78"/>
      <c r="DEB955" s="79"/>
      <c r="DEC955" s="76"/>
      <c r="DEJ955" s="78"/>
      <c r="DEK955" s="79"/>
      <c r="DEL955" s="76"/>
      <c r="DES955" s="78"/>
      <c r="DET955" s="79"/>
      <c r="DEU955" s="76"/>
      <c r="DFB955" s="78"/>
      <c r="DFC955" s="79"/>
      <c r="DFD955" s="76"/>
      <c r="DFK955" s="78"/>
      <c r="DFL955" s="79"/>
      <c r="DFM955" s="76"/>
      <c r="DFT955" s="78"/>
      <c r="DFU955" s="79"/>
      <c r="DFV955" s="76"/>
      <c r="DGC955" s="78"/>
      <c r="DGD955" s="79"/>
      <c r="DGE955" s="76"/>
      <c r="DGL955" s="78"/>
      <c r="DGM955" s="79"/>
      <c r="DGN955" s="76"/>
      <c r="DGU955" s="78"/>
      <c r="DGV955" s="79"/>
      <c r="DGW955" s="76"/>
      <c r="DHD955" s="78"/>
      <c r="DHE955" s="79"/>
      <c r="DHF955" s="76"/>
      <c r="DHM955" s="78"/>
      <c r="DHN955" s="79"/>
      <c r="DHO955" s="76"/>
      <c r="DHV955" s="78"/>
      <c r="DHW955" s="79"/>
      <c r="DHX955" s="76"/>
      <c r="DIE955" s="78"/>
      <c r="DIF955" s="79"/>
      <c r="DIG955" s="76"/>
      <c r="DIN955" s="78"/>
      <c r="DIO955" s="79"/>
      <c r="DIP955" s="76"/>
      <c r="DIW955" s="78"/>
      <c r="DIX955" s="79"/>
      <c r="DIY955" s="76"/>
      <c r="DJF955" s="78"/>
      <c r="DJG955" s="79"/>
      <c r="DJH955" s="76"/>
      <c r="DJO955" s="78"/>
      <c r="DJP955" s="79"/>
      <c r="DJQ955" s="76"/>
      <c r="DJX955" s="78"/>
      <c r="DJY955" s="79"/>
      <c r="DJZ955" s="76"/>
      <c r="DKG955" s="78"/>
      <c r="DKH955" s="79"/>
      <c r="DKI955" s="76"/>
      <c r="DKP955" s="78"/>
      <c r="DKQ955" s="79"/>
      <c r="DKR955" s="76"/>
      <c r="DKY955" s="78"/>
      <c r="DKZ955" s="79"/>
      <c r="DLA955" s="76"/>
      <c r="DLH955" s="78"/>
      <c r="DLI955" s="79"/>
      <c r="DLJ955" s="76"/>
      <c r="DLQ955" s="78"/>
      <c r="DLR955" s="79"/>
      <c r="DLS955" s="76"/>
      <c r="DLZ955" s="78"/>
      <c r="DMA955" s="79"/>
      <c r="DMB955" s="76"/>
      <c r="DMI955" s="78"/>
      <c r="DMJ955" s="79"/>
      <c r="DMK955" s="76"/>
      <c r="DMR955" s="78"/>
      <c r="DMS955" s="79"/>
      <c r="DMT955" s="76"/>
      <c r="DNA955" s="78"/>
      <c r="DNB955" s="79"/>
      <c r="DNC955" s="76"/>
      <c r="DNJ955" s="78"/>
      <c r="DNK955" s="79"/>
      <c r="DNL955" s="76"/>
      <c r="DNS955" s="78"/>
      <c r="DNT955" s="79"/>
      <c r="DNU955" s="76"/>
      <c r="DOB955" s="78"/>
      <c r="DOC955" s="79"/>
      <c r="DOD955" s="76"/>
      <c r="DOK955" s="78"/>
      <c r="DOL955" s="79"/>
      <c r="DOM955" s="76"/>
      <c r="DOT955" s="78"/>
      <c r="DOU955" s="79"/>
      <c r="DOV955" s="76"/>
      <c r="DPC955" s="78"/>
      <c r="DPD955" s="79"/>
      <c r="DPE955" s="76"/>
      <c r="DPL955" s="78"/>
      <c r="DPM955" s="79"/>
      <c r="DPN955" s="76"/>
      <c r="DPU955" s="78"/>
      <c r="DPV955" s="79"/>
      <c r="DPW955" s="76"/>
      <c r="DQD955" s="78"/>
      <c r="DQE955" s="79"/>
      <c r="DQF955" s="76"/>
      <c r="DQM955" s="78"/>
      <c r="DQN955" s="79"/>
      <c r="DQO955" s="76"/>
      <c r="DQV955" s="78"/>
      <c r="DQW955" s="79"/>
      <c r="DQX955" s="76"/>
      <c r="DRE955" s="78"/>
      <c r="DRF955" s="79"/>
      <c r="DRG955" s="76"/>
      <c r="DRN955" s="78"/>
      <c r="DRO955" s="79"/>
      <c r="DRP955" s="76"/>
      <c r="DRW955" s="78"/>
      <c r="DRX955" s="79"/>
      <c r="DRY955" s="76"/>
      <c r="DSF955" s="78"/>
      <c r="DSG955" s="79"/>
      <c r="DSH955" s="76"/>
      <c r="DSO955" s="78"/>
      <c r="DSP955" s="79"/>
      <c r="DSQ955" s="76"/>
      <c r="DSX955" s="78"/>
      <c r="DSY955" s="79"/>
      <c r="DSZ955" s="76"/>
      <c r="DTG955" s="78"/>
      <c r="DTH955" s="79"/>
      <c r="DTI955" s="76"/>
      <c r="DTP955" s="78"/>
      <c r="DTQ955" s="79"/>
      <c r="DTR955" s="76"/>
      <c r="DTY955" s="78"/>
      <c r="DTZ955" s="79"/>
      <c r="DUA955" s="76"/>
      <c r="DUH955" s="78"/>
      <c r="DUI955" s="79"/>
      <c r="DUJ955" s="76"/>
      <c r="DUQ955" s="78"/>
      <c r="DUR955" s="79"/>
      <c r="DUS955" s="76"/>
      <c r="DUZ955" s="78"/>
      <c r="DVA955" s="79"/>
      <c r="DVB955" s="76"/>
      <c r="DVI955" s="78"/>
      <c r="DVJ955" s="79"/>
      <c r="DVK955" s="76"/>
      <c r="DVR955" s="78"/>
      <c r="DVS955" s="79"/>
      <c r="DVT955" s="76"/>
      <c r="DWA955" s="78"/>
      <c r="DWB955" s="79"/>
      <c r="DWC955" s="76"/>
      <c r="DWJ955" s="78"/>
      <c r="DWK955" s="79"/>
      <c r="DWL955" s="76"/>
      <c r="DWS955" s="78"/>
      <c r="DWT955" s="79"/>
      <c r="DWU955" s="76"/>
      <c r="DXB955" s="78"/>
      <c r="DXC955" s="79"/>
      <c r="DXD955" s="76"/>
      <c r="DXK955" s="78"/>
      <c r="DXL955" s="79"/>
      <c r="DXM955" s="76"/>
      <c r="DXT955" s="78"/>
      <c r="DXU955" s="79"/>
      <c r="DXV955" s="76"/>
      <c r="DYC955" s="78"/>
      <c r="DYD955" s="79"/>
      <c r="DYE955" s="76"/>
      <c r="DYL955" s="78"/>
      <c r="DYM955" s="79"/>
      <c r="DYN955" s="76"/>
      <c r="DYU955" s="78"/>
      <c r="DYV955" s="79"/>
      <c r="DYW955" s="76"/>
      <c r="DZD955" s="78"/>
      <c r="DZE955" s="79"/>
      <c r="DZF955" s="76"/>
      <c r="DZM955" s="78"/>
      <c r="DZN955" s="79"/>
      <c r="DZO955" s="76"/>
      <c r="DZV955" s="78"/>
      <c r="DZW955" s="79"/>
      <c r="DZX955" s="76"/>
      <c r="EAE955" s="78"/>
      <c r="EAF955" s="79"/>
      <c r="EAG955" s="76"/>
      <c r="EAN955" s="78"/>
      <c r="EAO955" s="79"/>
      <c r="EAP955" s="76"/>
      <c r="EAW955" s="78"/>
      <c r="EAX955" s="79"/>
      <c r="EAY955" s="76"/>
      <c r="EBF955" s="78"/>
      <c r="EBG955" s="79"/>
      <c r="EBH955" s="76"/>
      <c r="EBO955" s="78"/>
      <c r="EBP955" s="79"/>
      <c r="EBQ955" s="76"/>
      <c r="EBX955" s="78"/>
      <c r="EBY955" s="79"/>
      <c r="EBZ955" s="76"/>
      <c r="ECG955" s="78"/>
      <c r="ECH955" s="79"/>
      <c r="ECI955" s="76"/>
      <c r="ECP955" s="78"/>
      <c r="ECQ955" s="79"/>
      <c r="ECR955" s="76"/>
      <c r="ECY955" s="78"/>
      <c r="ECZ955" s="79"/>
      <c r="EDA955" s="76"/>
      <c r="EDH955" s="78"/>
      <c r="EDI955" s="79"/>
      <c r="EDJ955" s="76"/>
      <c r="EDQ955" s="78"/>
      <c r="EDR955" s="79"/>
      <c r="EDS955" s="76"/>
      <c r="EDZ955" s="78"/>
      <c r="EEA955" s="79"/>
      <c r="EEB955" s="76"/>
      <c r="EEI955" s="78"/>
      <c r="EEJ955" s="79"/>
      <c r="EEK955" s="76"/>
      <c r="EER955" s="78"/>
      <c r="EES955" s="79"/>
      <c r="EET955" s="76"/>
      <c r="EFA955" s="78"/>
      <c r="EFB955" s="79"/>
      <c r="EFC955" s="76"/>
      <c r="EFJ955" s="78"/>
      <c r="EFK955" s="79"/>
      <c r="EFL955" s="76"/>
      <c r="EFS955" s="78"/>
      <c r="EFT955" s="79"/>
      <c r="EFU955" s="76"/>
      <c r="EGB955" s="78"/>
      <c r="EGC955" s="79"/>
      <c r="EGD955" s="76"/>
      <c r="EGK955" s="78"/>
      <c r="EGL955" s="79"/>
      <c r="EGM955" s="76"/>
      <c r="EGT955" s="78"/>
      <c r="EGU955" s="79"/>
      <c r="EGV955" s="76"/>
      <c r="EHC955" s="78"/>
      <c r="EHD955" s="79"/>
      <c r="EHE955" s="76"/>
      <c r="EHL955" s="78"/>
      <c r="EHM955" s="79"/>
      <c r="EHN955" s="76"/>
      <c r="EHU955" s="78"/>
      <c r="EHV955" s="79"/>
      <c r="EHW955" s="76"/>
      <c r="EID955" s="78"/>
      <c r="EIE955" s="79"/>
      <c r="EIF955" s="76"/>
      <c r="EIM955" s="78"/>
      <c r="EIN955" s="79"/>
      <c r="EIO955" s="76"/>
      <c r="EIV955" s="78"/>
      <c r="EIW955" s="79"/>
      <c r="EIX955" s="76"/>
      <c r="EJE955" s="78"/>
      <c r="EJF955" s="79"/>
      <c r="EJG955" s="76"/>
      <c r="EJN955" s="78"/>
      <c r="EJO955" s="79"/>
      <c r="EJP955" s="76"/>
      <c r="EJW955" s="78"/>
      <c r="EJX955" s="79"/>
      <c r="EJY955" s="76"/>
      <c r="EKF955" s="78"/>
      <c r="EKG955" s="79"/>
      <c r="EKH955" s="76"/>
      <c r="EKO955" s="78"/>
      <c r="EKP955" s="79"/>
      <c r="EKQ955" s="76"/>
      <c r="EKX955" s="78"/>
      <c r="EKY955" s="79"/>
      <c r="EKZ955" s="76"/>
      <c r="ELG955" s="78"/>
      <c r="ELH955" s="79"/>
      <c r="ELI955" s="76"/>
      <c r="ELP955" s="78"/>
      <c r="ELQ955" s="79"/>
      <c r="ELR955" s="76"/>
      <c r="ELY955" s="78"/>
      <c r="ELZ955" s="79"/>
      <c r="EMA955" s="76"/>
      <c r="EMH955" s="78"/>
      <c r="EMI955" s="79"/>
      <c r="EMJ955" s="76"/>
      <c r="EMQ955" s="78"/>
      <c r="EMR955" s="79"/>
      <c r="EMS955" s="76"/>
      <c r="EMZ955" s="78"/>
      <c r="ENA955" s="79"/>
      <c r="ENB955" s="76"/>
      <c r="ENI955" s="78"/>
      <c r="ENJ955" s="79"/>
      <c r="ENK955" s="76"/>
      <c r="ENR955" s="78"/>
      <c r="ENS955" s="79"/>
      <c r="ENT955" s="76"/>
      <c r="EOA955" s="78"/>
      <c r="EOB955" s="79"/>
      <c r="EOC955" s="76"/>
      <c r="EOJ955" s="78"/>
      <c r="EOK955" s="79"/>
      <c r="EOL955" s="76"/>
      <c r="EOS955" s="78"/>
      <c r="EOT955" s="79"/>
      <c r="EOU955" s="76"/>
      <c r="EPB955" s="78"/>
      <c r="EPC955" s="79"/>
      <c r="EPD955" s="76"/>
      <c r="EPK955" s="78"/>
      <c r="EPL955" s="79"/>
      <c r="EPM955" s="76"/>
      <c r="EPT955" s="78"/>
      <c r="EPU955" s="79"/>
      <c r="EPV955" s="76"/>
      <c r="EQC955" s="78"/>
      <c r="EQD955" s="79"/>
      <c r="EQE955" s="76"/>
      <c r="EQL955" s="78"/>
      <c r="EQM955" s="79"/>
      <c r="EQN955" s="76"/>
      <c r="EQU955" s="78"/>
      <c r="EQV955" s="79"/>
      <c r="EQW955" s="76"/>
      <c r="ERD955" s="78"/>
      <c r="ERE955" s="79"/>
      <c r="ERF955" s="76"/>
      <c r="ERM955" s="78"/>
      <c r="ERN955" s="79"/>
      <c r="ERO955" s="76"/>
      <c r="ERV955" s="78"/>
      <c r="ERW955" s="79"/>
      <c r="ERX955" s="76"/>
      <c r="ESE955" s="78"/>
      <c r="ESF955" s="79"/>
      <c r="ESG955" s="76"/>
      <c r="ESN955" s="78"/>
      <c r="ESO955" s="79"/>
      <c r="ESP955" s="76"/>
      <c r="ESW955" s="78"/>
      <c r="ESX955" s="79"/>
      <c r="ESY955" s="76"/>
      <c r="ETF955" s="78"/>
      <c r="ETG955" s="79"/>
      <c r="ETH955" s="76"/>
      <c r="ETO955" s="78"/>
      <c r="ETP955" s="79"/>
      <c r="ETQ955" s="76"/>
      <c r="ETX955" s="78"/>
      <c r="ETY955" s="79"/>
      <c r="ETZ955" s="76"/>
      <c r="EUG955" s="78"/>
      <c r="EUH955" s="79"/>
      <c r="EUI955" s="76"/>
      <c r="EUP955" s="78"/>
      <c r="EUQ955" s="79"/>
      <c r="EUR955" s="76"/>
      <c r="EUY955" s="78"/>
      <c r="EUZ955" s="79"/>
      <c r="EVA955" s="76"/>
      <c r="EVH955" s="78"/>
      <c r="EVI955" s="79"/>
      <c r="EVJ955" s="76"/>
      <c r="EVQ955" s="78"/>
      <c r="EVR955" s="79"/>
      <c r="EVS955" s="76"/>
      <c r="EVZ955" s="78"/>
      <c r="EWA955" s="79"/>
      <c r="EWB955" s="76"/>
      <c r="EWI955" s="78"/>
      <c r="EWJ955" s="79"/>
      <c r="EWK955" s="76"/>
      <c r="EWR955" s="78"/>
      <c r="EWS955" s="79"/>
      <c r="EWT955" s="76"/>
      <c r="EXA955" s="78"/>
      <c r="EXB955" s="79"/>
      <c r="EXC955" s="76"/>
      <c r="EXJ955" s="78"/>
      <c r="EXK955" s="79"/>
      <c r="EXL955" s="76"/>
      <c r="EXS955" s="78"/>
      <c r="EXT955" s="79"/>
      <c r="EXU955" s="76"/>
      <c r="EYB955" s="78"/>
      <c r="EYC955" s="79"/>
      <c r="EYD955" s="76"/>
      <c r="EYK955" s="78"/>
      <c r="EYL955" s="79"/>
      <c r="EYM955" s="76"/>
      <c r="EYT955" s="78"/>
      <c r="EYU955" s="79"/>
      <c r="EYV955" s="76"/>
      <c r="EZC955" s="78"/>
      <c r="EZD955" s="79"/>
      <c r="EZE955" s="76"/>
      <c r="EZL955" s="78"/>
      <c r="EZM955" s="79"/>
      <c r="EZN955" s="76"/>
      <c r="EZU955" s="78"/>
      <c r="EZV955" s="79"/>
      <c r="EZW955" s="76"/>
      <c r="FAD955" s="78"/>
      <c r="FAE955" s="79"/>
      <c r="FAF955" s="76"/>
      <c r="FAM955" s="78"/>
      <c r="FAN955" s="79"/>
      <c r="FAO955" s="76"/>
      <c r="FAV955" s="78"/>
      <c r="FAW955" s="79"/>
      <c r="FAX955" s="76"/>
      <c r="FBE955" s="78"/>
      <c r="FBF955" s="79"/>
      <c r="FBG955" s="76"/>
      <c r="FBN955" s="78"/>
      <c r="FBO955" s="79"/>
      <c r="FBP955" s="76"/>
      <c r="FBW955" s="78"/>
      <c r="FBX955" s="79"/>
      <c r="FBY955" s="76"/>
      <c r="FCF955" s="78"/>
      <c r="FCG955" s="79"/>
      <c r="FCH955" s="76"/>
      <c r="FCO955" s="78"/>
      <c r="FCP955" s="79"/>
      <c r="FCQ955" s="76"/>
      <c r="FCX955" s="78"/>
      <c r="FCY955" s="79"/>
      <c r="FCZ955" s="76"/>
      <c r="FDG955" s="78"/>
      <c r="FDH955" s="79"/>
      <c r="FDI955" s="76"/>
      <c r="FDP955" s="78"/>
      <c r="FDQ955" s="79"/>
      <c r="FDR955" s="76"/>
      <c r="FDY955" s="78"/>
      <c r="FDZ955" s="79"/>
      <c r="FEA955" s="76"/>
      <c r="FEH955" s="78"/>
      <c r="FEI955" s="79"/>
      <c r="FEJ955" s="76"/>
      <c r="FEQ955" s="78"/>
      <c r="FER955" s="79"/>
      <c r="FES955" s="76"/>
      <c r="FEZ955" s="78"/>
      <c r="FFA955" s="79"/>
      <c r="FFB955" s="76"/>
      <c r="FFI955" s="78"/>
      <c r="FFJ955" s="79"/>
      <c r="FFK955" s="76"/>
      <c r="FFR955" s="78"/>
      <c r="FFS955" s="79"/>
      <c r="FFT955" s="76"/>
      <c r="FGA955" s="78"/>
      <c r="FGB955" s="79"/>
      <c r="FGC955" s="76"/>
      <c r="FGJ955" s="78"/>
      <c r="FGK955" s="79"/>
      <c r="FGL955" s="76"/>
      <c r="FGS955" s="78"/>
      <c r="FGT955" s="79"/>
      <c r="FGU955" s="76"/>
      <c r="FHB955" s="78"/>
      <c r="FHC955" s="79"/>
      <c r="FHD955" s="76"/>
      <c r="FHK955" s="78"/>
      <c r="FHL955" s="79"/>
      <c r="FHM955" s="76"/>
      <c r="FHT955" s="78"/>
      <c r="FHU955" s="79"/>
      <c r="FHV955" s="76"/>
      <c r="FIC955" s="78"/>
      <c r="FID955" s="79"/>
      <c r="FIE955" s="76"/>
      <c r="FIL955" s="78"/>
      <c r="FIM955" s="79"/>
      <c r="FIN955" s="76"/>
      <c r="FIU955" s="78"/>
      <c r="FIV955" s="79"/>
      <c r="FIW955" s="76"/>
      <c r="FJD955" s="78"/>
      <c r="FJE955" s="79"/>
      <c r="FJF955" s="76"/>
      <c r="FJM955" s="78"/>
      <c r="FJN955" s="79"/>
      <c r="FJO955" s="76"/>
      <c r="FJV955" s="78"/>
      <c r="FJW955" s="79"/>
      <c r="FJX955" s="76"/>
      <c r="FKE955" s="78"/>
      <c r="FKF955" s="79"/>
      <c r="FKG955" s="76"/>
      <c r="FKN955" s="78"/>
      <c r="FKO955" s="79"/>
      <c r="FKP955" s="76"/>
      <c r="FKW955" s="78"/>
      <c r="FKX955" s="79"/>
      <c r="FKY955" s="76"/>
      <c r="FLF955" s="78"/>
      <c r="FLG955" s="79"/>
      <c r="FLH955" s="76"/>
      <c r="FLO955" s="78"/>
      <c r="FLP955" s="79"/>
      <c r="FLQ955" s="76"/>
      <c r="FLX955" s="78"/>
      <c r="FLY955" s="79"/>
      <c r="FLZ955" s="76"/>
      <c r="FMG955" s="78"/>
      <c r="FMH955" s="79"/>
      <c r="FMI955" s="76"/>
      <c r="FMP955" s="78"/>
      <c r="FMQ955" s="79"/>
      <c r="FMR955" s="76"/>
      <c r="FMY955" s="78"/>
      <c r="FMZ955" s="79"/>
      <c r="FNA955" s="76"/>
      <c r="FNH955" s="78"/>
      <c r="FNI955" s="79"/>
      <c r="FNJ955" s="76"/>
      <c r="FNQ955" s="78"/>
      <c r="FNR955" s="79"/>
      <c r="FNS955" s="76"/>
      <c r="FNZ955" s="78"/>
      <c r="FOA955" s="79"/>
      <c r="FOB955" s="76"/>
      <c r="FOI955" s="78"/>
      <c r="FOJ955" s="79"/>
      <c r="FOK955" s="76"/>
      <c r="FOR955" s="78"/>
      <c r="FOS955" s="79"/>
      <c r="FOT955" s="76"/>
      <c r="FPA955" s="78"/>
      <c r="FPB955" s="79"/>
      <c r="FPC955" s="76"/>
      <c r="FPJ955" s="78"/>
      <c r="FPK955" s="79"/>
      <c r="FPL955" s="76"/>
      <c r="FPS955" s="78"/>
      <c r="FPT955" s="79"/>
      <c r="FPU955" s="76"/>
      <c r="FQB955" s="78"/>
      <c r="FQC955" s="79"/>
      <c r="FQD955" s="76"/>
      <c r="FQK955" s="78"/>
      <c r="FQL955" s="79"/>
      <c r="FQM955" s="76"/>
      <c r="FQT955" s="78"/>
      <c r="FQU955" s="79"/>
      <c r="FQV955" s="76"/>
      <c r="FRC955" s="78"/>
      <c r="FRD955" s="79"/>
      <c r="FRE955" s="76"/>
      <c r="FRL955" s="78"/>
      <c r="FRM955" s="79"/>
      <c r="FRN955" s="76"/>
      <c r="FRU955" s="78"/>
      <c r="FRV955" s="79"/>
      <c r="FRW955" s="76"/>
      <c r="FSD955" s="78"/>
      <c r="FSE955" s="79"/>
      <c r="FSF955" s="76"/>
      <c r="FSM955" s="78"/>
      <c r="FSN955" s="79"/>
      <c r="FSO955" s="76"/>
      <c r="FSV955" s="78"/>
      <c r="FSW955" s="79"/>
      <c r="FSX955" s="76"/>
      <c r="FTE955" s="78"/>
      <c r="FTF955" s="79"/>
      <c r="FTG955" s="76"/>
      <c r="FTN955" s="78"/>
      <c r="FTO955" s="79"/>
      <c r="FTP955" s="76"/>
      <c r="FTW955" s="78"/>
      <c r="FTX955" s="79"/>
      <c r="FTY955" s="76"/>
      <c r="FUF955" s="78"/>
      <c r="FUG955" s="79"/>
      <c r="FUH955" s="76"/>
      <c r="FUO955" s="78"/>
      <c r="FUP955" s="79"/>
      <c r="FUQ955" s="76"/>
      <c r="FUX955" s="78"/>
      <c r="FUY955" s="79"/>
      <c r="FUZ955" s="76"/>
      <c r="FVG955" s="78"/>
      <c r="FVH955" s="79"/>
      <c r="FVI955" s="76"/>
      <c r="FVP955" s="78"/>
      <c r="FVQ955" s="79"/>
      <c r="FVR955" s="76"/>
      <c r="FVY955" s="78"/>
      <c r="FVZ955" s="79"/>
      <c r="FWA955" s="76"/>
      <c r="FWH955" s="78"/>
      <c r="FWI955" s="79"/>
      <c r="FWJ955" s="76"/>
      <c r="FWQ955" s="78"/>
      <c r="FWR955" s="79"/>
      <c r="FWS955" s="76"/>
      <c r="FWZ955" s="78"/>
      <c r="FXA955" s="79"/>
      <c r="FXB955" s="76"/>
      <c r="FXI955" s="78"/>
      <c r="FXJ955" s="79"/>
      <c r="FXK955" s="76"/>
      <c r="FXR955" s="78"/>
      <c r="FXS955" s="79"/>
      <c r="FXT955" s="76"/>
      <c r="FYA955" s="78"/>
      <c r="FYB955" s="79"/>
      <c r="FYC955" s="76"/>
      <c r="FYJ955" s="78"/>
      <c r="FYK955" s="79"/>
      <c r="FYL955" s="76"/>
      <c r="FYS955" s="78"/>
      <c r="FYT955" s="79"/>
      <c r="FYU955" s="76"/>
      <c r="FZB955" s="78"/>
      <c r="FZC955" s="79"/>
      <c r="FZD955" s="76"/>
      <c r="FZK955" s="78"/>
      <c r="FZL955" s="79"/>
      <c r="FZM955" s="76"/>
      <c r="FZT955" s="78"/>
      <c r="FZU955" s="79"/>
      <c r="FZV955" s="76"/>
      <c r="GAC955" s="78"/>
      <c r="GAD955" s="79"/>
      <c r="GAE955" s="76"/>
      <c r="GAL955" s="78"/>
      <c r="GAM955" s="79"/>
      <c r="GAN955" s="76"/>
      <c r="GAU955" s="78"/>
      <c r="GAV955" s="79"/>
      <c r="GAW955" s="76"/>
      <c r="GBD955" s="78"/>
      <c r="GBE955" s="79"/>
      <c r="GBF955" s="76"/>
      <c r="GBM955" s="78"/>
      <c r="GBN955" s="79"/>
      <c r="GBO955" s="76"/>
      <c r="GBV955" s="78"/>
      <c r="GBW955" s="79"/>
      <c r="GBX955" s="76"/>
      <c r="GCE955" s="78"/>
      <c r="GCF955" s="79"/>
      <c r="GCG955" s="76"/>
      <c r="GCN955" s="78"/>
      <c r="GCO955" s="79"/>
      <c r="GCP955" s="76"/>
      <c r="GCW955" s="78"/>
      <c r="GCX955" s="79"/>
      <c r="GCY955" s="76"/>
      <c r="GDF955" s="78"/>
      <c r="GDG955" s="79"/>
      <c r="GDH955" s="76"/>
      <c r="GDO955" s="78"/>
      <c r="GDP955" s="79"/>
      <c r="GDQ955" s="76"/>
      <c r="GDX955" s="78"/>
      <c r="GDY955" s="79"/>
      <c r="GDZ955" s="76"/>
      <c r="GEG955" s="78"/>
      <c r="GEH955" s="79"/>
      <c r="GEI955" s="76"/>
      <c r="GEP955" s="78"/>
      <c r="GEQ955" s="79"/>
      <c r="GER955" s="76"/>
      <c r="GEY955" s="78"/>
      <c r="GEZ955" s="79"/>
      <c r="GFA955" s="76"/>
      <c r="GFH955" s="78"/>
      <c r="GFI955" s="79"/>
      <c r="GFJ955" s="76"/>
      <c r="GFQ955" s="78"/>
      <c r="GFR955" s="79"/>
      <c r="GFS955" s="76"/>
      <c r="GFZ955" s="78"/>
      <c r="GGA955" s="79"/>
      <c r="GGB955" s="76"/>
      <c r="GGI955" s="78"/>
      <c r="GGJ955" s="79"/>
      <c r="GGK955" s="76"/>
      <c r="GGR955" s="78"/>
      <c r="GGS955" s="79"/>
      <c r="GGT955" s="76"/>
      <c r="GHA955" s="78"/>
      <c r="GHB955" s="79"/>
      <c r="GHC955" s="76"/>
      <c r="GHJ955" s="78"/>
      <c r="GHK955" s="79"/>
      <c r="GHL955" s="76"/>
      <c r="GHS955" s="78"/>
      <c r="GHT955" s="79"/>
      <c r="GHU955" s="76"/>
      <c r="GIB955" s="78"/>
      <c r="GIC955" s="79"/>
      <c r="GID955" s="76"/>
      <c r="GIK955" s="78"/>
      <c r="GIL955" s="79"/>
      <c r="GIM955" s="76"/>
      <c r="GIT955" s="78"/>
      <c r="GIU955" s="79"/>
      <c r="GIV955" s="76"/>
      <c r="GJC955" s="78"/>
      <c r="GJD955" s="79"/>
      <c r="GJE955" s="76"/>
      <c r="GJL955" s="78"/>
      <c r="GJM955" s="79"/>
      <c r="GJN955" s="76"/>
      <c r="GJU955" s="78"/>
      <c r="GJV955" s="79"/>
      <c r="GJW955" s="76"/>
      <c r="GKD955" s="78"/>
      <c r="GKE955" s="79"/>
      <c r="GKF955" s="76"/>
      <c r="GKM955" s="78"/>
      <c r="GKN955" s="79"/>
      <c r="GKO955" s="76"/>
      <c r="GKV955" s="78"/>
      <c r="GKW955" s="79"/>
      <c r="GKX955" s="76"/>
      <c r="GLE955" s="78"/>
      <c r="GLF955" s="79"/>
      <c r="GLG955" s="76"/>
      <c r="GLN955" s="78"/>
      <c r="GLO955" s="79"/>
      <c r="GLP955" s="76"/>
      <c r="GLW955" s="78"/>
      <c r="GLX955" s="79"/>
      <c r="GLY955" s="76"/>
      <c r="GMF955" s="78"/>
      <c r="GMG955" s="79"/>
      <c r="GMH955" s="76"/>
      <c r="GMO955" s="78"/>
      <c r="GMP955" s="79"/>
      <c r="GMQ955" s="76"/>
      <c r="GMX955" s="78"/>
      <c r="GMY955" s="79"/>
      <c r="GMZ955" s="76"/>
      <c r="GNG955" s="78"/>
      <c r="GNH955" s="79"/>
      <c r="GNI955" s="76"/>
      <c r="GNP955" s="78"/>
      <c r="GNQ955" s="79"/>
      <c r="GNR955" s="76"/>
      <c r="GNY955" s="78"/>
      <c r="GNZ955" s="79"/>
      <c r="GOA955" s="76"/>
      <c r="GOH955" s="78"/>
      <c r="GOI955" s="79"/>
      <c r="GOJ955" s="76"/>
      <c r="GOQ955" s="78"/>
      <c r="GOR955" s="79"/>
      <c r="GOS955" s="76"/>
      <c r="GOZ955" s="78"/>
      <c r="GPA955" s="79"/>
      <c r="GPB955" s="76"/>
      <c r="GPI955" s="78"/>
      <c r="GPJ955" s="79"/>
      <c r="GPK955" s="76"/>
      <c r="GPR955" s="78"/>
      <c r="GPS955" s="79"/>
      <c r="GPT955" s="76"/>
      <c r="GQA955" s="78"/>
      <c r="GQB955" s="79"/>
      <c r="GQC955" s="76"/>
      <c r="GQJ955" s="78"/>
      <c r="GQK955" s="79"/>
      <c r="GQL955" s="76"/>
      <c r="GQS955" s="78"/>
      <c r="GQT955" s="79"/>
      <c r="GQU955" s="76"/>
      <c r="GRB955" s="78"/>
      <c r="GRC955" s="79"/>
      <c r="GRD955" s="76"/>
      <c r="GRK955" s="78"/>
      <c r="GRL955" s="79"/>
      <c r="GRM955" s="76"/>
      <c r="GRT955" s="78"/>
      <c r="GRU955" s="79"/>
      <c r="GRV955" s="76"/>
      <c r="GSC955" s="78"/>
      <c r="GSD955" s="79"/>
      <c r="GSE955" s="76"/>
      <c r="GSL955" s="78"/>
      <c r="GSM955" s="79"/>
      <c r="GSN955" s="76"/>
      <c r="GSU955" s="78"/>
      <c r="GSV955" s="79"/>
      <c r="GSW955" s="76"/>
      <c r="GTD955" s="78"/>
      <c r="GTE955" s="79"/>
      <c r="GTF955" s="76"/>
      <c r="GTM955" s="78"/>
      <c r="GTN955" s="79"/>
      <c r="GTO955" s="76"/>
      <c r="GTV955" s="78"/>
      <c r="GTW955" s="79"/>
      <c r="GTX955" s="76"/>
      <c r="GUE955" s="78"/>
      <c r="GUF955" s="79"/>
      <c r="GUG955" s="76"/>
      <c r="GUN955" s="78"/>
      <c r="GUO955" s="79"/>
      <c r="GUP955" s="76"/>
      <c r="GUW955" s="78"/>
      <c r="GUX955" s="79"/>
      <c r="GUY955" s="76"/>
      <c r="GVF955" s="78"/>
      <c r="GVG955" s="79"/>
      <c r="GVH955" s="76"/>
      <c r="GVO955" s="78"/>
      <c r="GVP955" s="79"/>
      <c r="GVQ955" s="76"/>
      <c r="GVX955" s="78"/>
      <c r="GVY955" s="79"/>
      <c r="GVZ955" s="76"/>
      <c r="GWG955" s="78"/>
      <c r="GWH955" s="79"/>
      <c r="GWI955" s="76"/>
      <c r="GWP955" s="78"/>
      <c r="GWQ955" s="79"/>
      <c r="GWR955" s="76"/>
      <c r="GWY955" s="78"/>
      <c r="GWZ955" s="79"/>
      <c r="GXA955" s="76"/>
      <c r="GXH955" s="78"/>
      <c r="GXI955" s="79"/>
      <c r="GXJ955" s="76"/>
      <c r="GXQ955" s="78"/>
      <c r="GXR955" s="79"/>
      <c r="GXS955" s="76"/>
      <c r="GXZ955" s="78"/>
      <c r="GYA955" s="79"/>
      <c r="GYB955" s="76"/>
      <c r="GYI955" s="78"/>
      <c r="GYJ955" s="79"/>
      <c r="GYK955" s="76"/>
      <c r="GYR955" s="78"/>
      <c r="GYS955" s="79"/>
      <c r="GYT955" s="76"/>
      <c r="GZA955" s="78"/>
      <c r="GZB955" s="79"/>
      <c r="GZC955" s="76"/>
      <c r="GZJ955" s="78"/>
      <c r="GZK955" s="79"/>
      <c r="GZL955" s="76"/>
      <c r="GZS955" s="78"/>
      <c r="GZT955" s="79"/>
      <c r="GZU955" s="76"/>
      <c r="HAB955" s="78"/>
      <c r="HAC955" s="79"/>
      <c r="HAD955" s="76"/>
      <c r="HAK955" s="78"/>
      <c r="HAL955" s="79"/>
      <c r="HAM955" s="76"/>
      <c r="HAT955" s="78"/>
      <c r="HAU955" s="79"/>
      <c r="HAV955" s="76"/>
      <c r="HBC955" s="78"/>
      <c r="HBD955" s="79"/>
      <c r="HBE955" s="76"/>
      <c r="HBL955" s="78"/>
      <c r="HBM955" s="79"/>
      <c r="HBN955" s="76"/>
      <c r="HBU955" s="78"/>
      <c r="HBV955" s="79"/>
      <c r="HBW955" s="76"/>
      <c r="HCD955" s="78"/>
      <c r="HCE955" s="79"/>
      <c r="HCF955" s="76"/>
      <c r="HCM955" s="78"/>
      <c r="HCN955" s="79"/>
      <c r="HCO955" s="76"/>
      <c r="HCV955" s="78"/>
      <c r="HCW955" s="79"/>
      <c r="HCX955" s="76"/>
      <c r="HDE955" s="78"/>
      <c r="HDF955" s="79"/>
      <c r="HDG955" s="76"/>
      <c r="HDN955" s="78"/>
      <c r="HDO955" s="79"/>
      <c r="HDP955" s="76"/>
      <c r="HDW955" s="78"/>
      <c r="HDX955" s="79"/>
      <c r="HDY955" s="76"/>
      <c r="HEF955" s="78"/>
      <c r="HEG955" s="79"/>
      <c r="HEH955" s="76"/>
      <c r="HEO955" s="78"/>
      <c r="HEP955" s="79"/>
      <c r="HEQ955" s="76"/>
      <c r="HEX955" s="78"/>
      <c r="HEY955" s="79"/>
      <c r="HEZ955" s="76"/>
      <c r="HFG955" s="78"/>
      <c r="HFH955" s="79"/>
      <c r="HFI955" s="76"/>
      <c r="HFP955" s="78"/>
      <c r="HFQ955" s="79"/>
      <c r="HFR955" s="76"/>
      <c r="HFY955" s="78"/>
      <c r="HFZ955" s="79"/>
      <c r="HGA955" s="76"/>
      <c r="HGH955" s="78"/>
      <c r="HGI955" s="79"/>
      <c r="HGJ955" s="76"/>
      <c r="HGQ955" s="78"/>
      <c r="HGR955" s="79"/>
      <c r="HGS955" s="76"/>
      <c r="HGZ955" s="78"/>
      <c r="HHA955" s="79"/>
      <c r="HHB955" s="76"/>
      <c r="HHI955" s="78"/>
      <c r="HHJ955" s="79"/>
      <c r="HHK955" s="76"/>
      <c r="HHR955" s="78"/>
      <c r="HHS955" s="79"/>
      <c r="HHT955" s="76"/>
      <c r="HIA955" s="78"/>
      <c r="HIB955" s="79"/>
      <c r="HIC955" s="76"/>
      <c r="HIJ955" s="78"/>
      <c r="HIK955" s="79"/>
      <c r="HIL955" s="76"/>
      <c r="HIS955" s="78"/>
      <c r="HIT955" s="79"/>
      <c r="HIU955" s="76"/>
      <c r="HJB955" s="78"/>
      <c r="HJC955" s="79"/>
      <c r="HJD955" s="76"/>
      <c r="HJK955" s="78"/>
      <c r="HJL955" s="79"/>
      <c r="HJM955" s="76"/>
      <c r="HJT955" s="78"/>
      <c r="HJU955" s="79"/>
      <c r="HJV955" s="76"/>
      <c r="HKC955" s="78"/>
      <c r="HKD955" s="79"/>
      <c r="HKE955" s="76"/>
      <c r="HKL955" s="78"/>
      <c r="HKM955" s="79"/>
      <c r="HKN955" s="76"/>
      <c r="HKU955" s="78"/>
      <c r="HKV955" s="79"/>
      <c r="HKW955" s="76"/>
      <c r="HLD955" s="78"/>
      <c r="HLE955" s="79"/>
      <c r="HLF955" s="76"/>
      <c r="HLM955" s="78"/>
      <c r="HLN955" s="79"/>
      <c r="HLO955" s="76"/>
      <c r="HLV955" s="78"/>
      <c r="HLW955" s="79"/>
      <c r="HLX955" s="76"/>
      <c r="HME955" s="78"/>
      <c r="HMF955" s="79"/>
      <c r="HMG955" s="76"/>
      <c r="HMN955" s="78"/>
      <c r="HMO955" s="79"/>
      <c r="HMP955" s="76"/>
      <c r="HMW955" s="78"/>
      <c r="HMX955" s="79"/>
      <c r="HMY955" s="76"/>
      <c r="HNF955" s="78"/>
      <c r="HNG955" s="79"/>
      <c r="HNH955" s="76"/>
      <c r="HNO955" s="78"/>
      <c r="HNP955" s="79"/>
      <c r="HNQ955" s="76"/>
      <c r="HNX955" s="78"/>
      <c r="HNY955" s="79"/>
      <c r="HNZ955" s="76"/>
      <c r="HOG955" s="78"/>
      <c r="HOH955" s="79"/>
      <c r="HOI955" s="76"/>
      <c r="HOP955" s="78"/>
      <c r="HOQ955" s="79"/>
      <c r="HOR955" s="76"/>
      <c r="HOY955" s="78"/>
      <c r="HOZ955" s="79"/>
      <c r="HPA955" s="76"/>
      <c r="HPH955" s="78"/>
      <c r="HPI955" s="79"/>
      <c r="HPJ955" s="76"/>
      <c r="HPQ955" s="78"/>
      <c r="HPR955" s="79"/>
      <c r="HPS955" s="76"/>
      <c r="HPZ955" s="78"/>
      <c r="HQA955" s="79"/>
      <c r="HQB955" s="76"/>
      <c r="HQI955" s="78"/>
      <c r="HQJ955" s="79"/>
      <c r="HQK955" s="76"/>
      <c r="HQR955" s="78"/>
      <c r="HQS955" s="79"/>
      <c r="HQT955" s="76"/>
      <c r="HRA955" s="78"/>
      <c r="HRB955" s="79"/>
      <c r="HRC955" s="76"/>
      <c r="HRJ955" s="78"/>
      <c r="HRK955" s="79"/>
      <c r="HRL955" s="76"/>
      <c r="HRS955" s="78"/>
      <c r="HRT955" s="79"/>
      <c r="HRU955" s="76"/>
      <c r="HSB955" s="78"/>
      <c r="HSC955" s="79"/>
      <c r="HSD955" s="76"/>
      <c r="HSK955" s="78"/>
      <c r="HSL955" s="79"/>
      <c r="HSM955" s="76"/>
      <c r="HST955" s="78"/>
      <c r="HSU955" s="79"/>
      <c r="HSV955" s="76"/>
      <c r="HTC955" s="78"/>
      <c r="HTD955" s="79"/>
      <c r="HTE955" s="76"/>
      <c r="HTL955" s="78"/>
      <c r="HTM955" s="79"/>
      <c r="HTN955" s="76"/>
      <c r="HTU955" s="78"/>
      <c r="HTV955" s="79"/>
      <c r="HTW955" s="76"/>
      <c r="HUD955" s="78"/>
      <c r="HUE955" s="79"/>
      <c r="HUF955" s="76"/>
      <c r="HUM955" s="78"/>
      <c r="HUN955" s="79"/>
      <c r="HUO955" s="76"/>
      <c r="HUV955" s="78"/>
      <c r="HUW955" s="79"/>
      <c r="HUX955" s="76"/>
      <c r="HVE955" s="78"/>
      <c r="HVF955" s="79"/>
      <c r="HVG955" s="76"/>
      <c r="HVN955" s="78"/>
      <c r="HVO955" s="79"/>
      <c r="HVP955" s="76"/>
      <c r="HVW955" s="78"/>
      <c r="HVX955" s="79"/>
      <c r="HVY955" s="76"/>
      <c r="HWF955" s="78"/>
      <c r="HWG955" s="79"/>
      <c r="HWH955" s="76"/>
      <c r="HWO955" s="78"/>
      <c r="HWP955" s="79"/>
      <c r="HWQ955" s="76"/>
      <c r="HWX955" s="78"/>
      <c r="HWY955" s="79"/>
      <c r="HWZ955" s="76"/>
      <c r="HXG955" s="78"/>
      <c r="HXH955" s="79"/>
      <c r="HXI955" s="76"/>
      <c r="HXP955" s="78"/>
      <c r="HXQ955" s="79"/>
      <c r="HXR955" s="76"/>
      <c r="HXY955" s="78"/>
      <c r="HXZ955" s="79"/>
      <c r="HYA955" s="76"/>
      <c r="HYH955" s="78"/>
      <c r="HYI955" s="79"/>
      <c r="HYJ955" s="76"/>
      <c r="HYQ955" s="78"/>
      <c r="HYR955" s="79"/>
      <c r="HYS955" s="76"/>
      <c r="HYZ955" s="78"/>
      <c r="HZA955" s="79"/>
      <c r="HZB955" s="76"/>
      <c r="HZI955" s="78"/>
      <c r="HZJ955" s="79"/>
      <c r="HZK955" s="76"/>
      <c r="HZR955" s="78"/>
      <c r="HZS955" s="79"/>
      <c r="HZT955" s="76"/>
      <c r="IAA955" s="78"/>
      <c r="IAB955" s="79"/>
      <c r="IAC955" s="76"/>
      <c r="IAJ955" s="78"/>
      <c r="IAK955" s="79"/>
      <c r="IAL955" s="76"/>
      <c r="IAS955" s="78"/>
      <c r="IAT955" s="79"/>
      <c r="IAU955" s="76"/>
      <c r="IBB955" s="78"/>
      <c r="IBC955" s="79"/>
      <c r="IBD955" s="76"/>
      <c r="IBK955" s="78"/>
      <c r="IBL955" s="79"/>
      <c r="IBM955" s="76"/>
      <c r="IBT955" s="78"/>
      <c r="IBU955" s="79"/>
      <c r="IBV955" s="76"/>
      <c r="ICC955" s="78"/>
      <c r="ICD955" s="79"/>
      <c r="ICE955" s="76"/>
      <c r="ICL955" s="78"/>
      <c r="ICM955" s="79"/>
      <c r="ICN955" s="76"/>
      <c r="ICU955" s="78"/>
      <c r="ICV955" s="79"/>
      <c r="ICW955" s="76"/>
      <c r="IDD955" s="78"/>
      <c r="IDE955" s="79"/>
      <c r="IDF955" s="76"/>
      <c r="IDM955" s="78"/>
      <c r="IDN955" s="79"/>
      <c r="IDO955" s="76"/>
      <c r="IDV955" s="78"/>
      <c r="IDW955" s="79"/>
      <c r="IDX955" s="76"/>
      <c r="IEE955" s="78"/>
      <c r="IEF955" s="79"/>
      <c r="IEG955" s="76"/>
      <c r="IEN955" s="78"/>
      <c r="IEO955" s="79"/>
      <c r="IEP955" s="76"/>
      <c r="IEW955" s="78"/>
      <c r="IEX955" s="79"/>
      <c r="IEY955" s="76"/>
      <c r="IFF955" s="78"/>
      <c r="IFG955" s="79"/>
      <c r="IFH955" s="76"/>
      <c r="IFO955" s="78"/>
      <c r="IFP955" s="79"/>
      <c r="IFQ955" s="76"/>
      <c r="IFX955" s="78"/>
      <c r="IFY955" s="79"/>
      <c r="IFZ955" s="76"/>
      <c r="IGG955" s="78"/>
      <c r="IGH955" s="79"/>
      <c r="IGI955" s="76"/>
      <c r="IGP955" s="78"/>
      <c r="IGQ955" s="79"/>
      <c r="IGR955" s="76"/>
      <c r="IGY955" s="78"/>
      <c r="IGZ955" s="79"/>
      <c r="IHA955" s="76"/>
      <c r="IHH955" s="78"/>
      <c r="IHI955" s="79"/>
      <c r="IHJ955" s="76"/>
      <c r="IHQ955" s="78"/>
      <c r="IHR955" s="79"/>
      <c r="IHS955" s="76"/>
      <c r="IHZ955" s="78"/>
      <c r="IIA955" s="79"/>
      <c r="IIB955" s="76"/>
      <c r="III955" s="78"/>
      <c r="IIJ955" s="79"/>
      <c r="IIK955" s="76"/>
      <c r="IIR955" s="78"/>
      <c r="IIS955" s="79"/>
      <c r="IIT955" s="76"/>
      <c r="IJA955" s="78"/>
      <c r="IJB955" s="79"/>
      <c r="IJC955" s="76"/>
      <c r="IJJ955" s="78"/>
      <c r="IJK955" s="79"/>
      <c r="IJL955" s="76"/>
      <c r="IJS955" s="78"/>
      <c r="IJT955" s="79"/>
      <c r="IJU955" s="76"/>
      <c r="IKB955" s="78"/>
      <c r="IKC955" s="79"/>
      <c r="IKD955" s="76"/>
      <c r="IKK955" s="78"/>
      <c r="IKL955" s="79"/>
      <c r="IKM955" s="76"/>
      <c r="IKT955" s="78"/>
      <c r="IKU955" s="79"/>
      <c r="IKV955" s="76"/>
      <c r="ILC955" s="78"/>
      <c r="ILD955" s="79"/>
      <c r="ILE955" s="76"/>
      <c r="ILL955" s="78"/>
      <c r="ILM955" s="79"/>
      <c r="ILN955" s="76"/>
      <c r="ILU955" s="78"/>
      <c r="ILV955" s="79"/>
      <c r="ILW955" s="76"/>
      <c r="IMD955" s="78"/>
      <c r="IME955" s="79"/>
      <c r="IMF955" s="76"/>
      <c r="IMM955" s="78"/>
      <c r="IMN955" s="79"/>
      <c r="IMO955" s="76"/>
      <c r="IMV955" s="78"/>
      <c r="IMW955" s="79"/>
      <c r="IMX955" s="76"/>
      <c r="INE955" s="78"/>
      <c r="INF955" s="79"/>
      <c r="ING955" s="76"/>
      <c r="INN955" s="78"/>
      <c r="INO955" s="79"/>
      <c r="INP955" s="76"/>
      <c r="INW955" s="78"/>
      <c r="INX955" s="79"/>
      <c r="INY955" s="76"/>
      <c r="IOF955" s="78"/>
      <c r="IOG955" s="79"/>
      <c r="IOH955" s="76"/>
      <c r="IOO955" s="78"/>
      <c r="IOP955" s="79"/>
      <c r="IOQ955" s="76"/>
      <c r="IOX955" s="78"/>
      <c r="IOY955" s="79"/>
      <c r="IOZ955" s="76"/>
      <c r="IPG955" s="78"/>
      <c r="IPH955" s="79"/>
      <c r="IPI955" s="76"/>
      <c r="IPP955" s="78"/>
      <c r="IPQ955" s="79"/>
      <c r="IPR955" s="76"/>
      <c r="IPY955" s="78"/>
      <c r="IPZ955" s="79"/>
      <c r="IQA955" s="76"/>
      <c r="IQH955" s="78"/>
      <c r="IQI955" s="79"/>
      <c r="IQJ955" s="76"/>
      <c r="IQQ955" s="78"/>
      <c r="IQR955" s="79"/>
      <c r="IQS955" s="76"/>
      <c r="IQZ955" s="78"/>
      <c r="IRA955" s="79"/>
      <c r="IRB955" s="76"/>
      <c r="IRI955" s="78"/>
      <c r="IRJ955" s="79"/>
      <c r="IRK955" s="76"/>
      <c r="IRR955" s="78"/>
      <c r="IRS955" s="79"/>
      <c r="IRT955" s="76"/>
      <c r="ISA955" s="78"/>
      <c r="ISB955" s="79"/>
      <c r="ISC955" s="76"/>
      <c r="ISJ955" s="78"/>
      <c r="ISK955" s="79"/>
      <c r="ISL955" s="76"/>
      <c r="ISS955" s="78"/>
      <c r="IST955" s="79"/>
      <c r="ISU955" s="76"/>
      <c r="ITB955" s="78"/>
      <c r="ITC955" s="79"/>
      <c r="ITD955" s="76"/>
      <c r="ITK955" s="78"/>
      <c r="ITL955" s="79"/>
      <c r="ITM955" s="76"/>
      <c r="ITT955" s="78"/>
      <c r="ITU955" s="79"/>
      <c r="ITV955" s="76"/>
      <c r="IUC955" s="78"/>
      <c r="IUD955" s="79"/>
      <c r="IUE955" s="76"/>
      <c r="IUL955" s="78"/>
      <c r="IUM955" s="79"/>
      <c r="IUN955" s="76"/>
      <c r="IUU955" s="78"/>
      <c r="IUV955" s="79"/>
      <c r="IUW955" s="76"/>
      <c r="IVD955" s="78"/>
      <c r="IVE955" s="79"/>
      <c r="IVF955" s="76"/>
      <c r="IVM955" s="78"/>
      <c r="IVN955" s="79"/>
      <c r="IVO955" s="76"/>
      <c r="IVV955" s="78"/>
      <c r="IVW955" s="79"/>
      <c r="IVX955" s="76"/>
      <c r="IWE955" s="78"/>
      <c r="IWF955" s="79"/>
      <c r="IWG955" s="76"/>
      <c r="IWN955" s="78"/>
      <c r="IWO955" s="79"/>
      <c r="IWP955" s="76"/>
      <c r="IWW955" s="78"/>
      <c r="IWX955" s="79"/>
      <c r="IWY955" s="76"/>
      <c r="IXF955" s="78"/>
      <c r="IXG955" s="79"/>
      <c r="IXH955" s="76"/>
      <c r="IXO955" s="78"/>
      <c r="IXP955" s="79"/>
      <c r="IXQ955" s="76"/>
      <c r="IXX955" s="78"/>
      <c r="IXY955" s="79"/>
      <c r="IXZ955" s="76"/>
      <c r="IYG955" s="78"/>
      <c r="IYH955" s="79"/>
      <c r="IYI955" s="76"/>
      <c r="IYP955" s="78"/>
      <c r="IYQ955" s="79"/>
      <c r="IYR955" s="76"/>
      <c r="IYY955" s="78"/>
      <c r="IYZ955" s="79"/>
      <c r="IZA955" s="76"/>
      <c r="IZH955" s="78"/>
      <c r="IZI955" s="79"/>
      <c r="IZJ955" s="76"/>
      <c r="IZQ955" s="78"/>
      <c r="IZR955" s="79"/>
      <c r="IZS955" s="76"/>
      <c r="IZZ955" s="78"/>
      <c r="JAA955" s="79"/>
      <c r="JAB955" s="76"/>
      <c r="JAI955" s="78"/>
      <c r="JAJ955" s="79"/>
      <c r="JAK955" s="76"/>
      <c r="JAR955" s="78"/>
      <c r="JAS955" s="79"/>
      <c r="JAT955" s="76"/>
      <c r="JBA955" s="78"/>
      <c r="JBB955" s="79"/>
      <c r="JBC955" s="76"/>
      <c r="JBJ955" s="78"/>
      <c r="JBK955" s="79"/>
      <c r="JBL955" s="76"/>
      <c r="JBS955" s="78"/>
      <c r="JBT955" s="79"/>
      <c r="JBU955" s="76"/>
      <c r="JCB955" s="78"/>
      <c r="JCC955" s="79"/>
      <c r="JCD955" s="76"/>
      <c r="JCK955" s="78"/>
      <c r="JCL955" s="79"/>
      <c r="JCM955" s="76"/>
      <c r="JCT955" s="78"/>
      <c r="JCU955" s="79"/>
      <c r="JCV955" s="76"/>
      <c r="JDC955" s="78"/>
      <c r="JDD955" s="79"/>
      <c r="JDE955" s="76"/>
      <c r="JDL955" s="78"/>
      <c r="JDM955" s="79"/>
      <c r="JDN955" s="76"/>
      <c r="JDU955" s="78"/>
      <c r="JDV955" s="79"/>
      <c r="JDW955" s="76"/>
      <c r="JED955" s="78"/>
      <c r="JEE955" s="79"/>
      <c r="JEF955" s="76"/>
      <c r="JEM955" s="78"/>
      <c r="JEN955" s="79"/>
      <c r="JEO955" s="76"/>
      <c r="JEV955" s="78"/>
      <c r="JEW955" s="79"/>
      <c r="JEX955" s="76"/>
      <c r="JFE955" s="78"/>
      <c r="JFF955" s="79"/>
      <c r="JFG955" s="76"/>
      <c r="JFN955" s="78"/>
      <c r="JFO955" s="79"/>
      <c r="JFP955" s="76"/>
      <c r="JFW955" s="78"/>
      <c r="JFX955" s="79"/>
      <c r="JFY955" s="76"/>
      <c r="JGF955" s="78"/>
      <c r="JGG955" s="79"/>
      <c r="JGH955" s="76"/>
      <c r="JGO955" s="78"/>
      <c r="JGP955" s="79"/>
      <c r="JGQ955" s="76"/>
      <c r="JGX955" s="78"/>
      <c r="JGY955" s="79"/>
      <c r="JGZ955" s="76"/>
      <c r="JHG955" s="78"/>
      <c r="JHH955" s="79"/>
      <c r="JHI955" s="76"/>
      <c r="JHP955" s="78"/>
      <c r="JHQ955" s="79"/>
      <c r="JHR955" s="76"/>
      <c r="JHY955" s="78"/>
      <c r="JHZ955" s="79"/>
      <c r="JIA955" s="76"/>
      <c r="JIH955" s="78"/>
      <c r="JII955" s="79"/>
      <c r="JIJ955" s="76"/>
      <c r="JIQ955" s="78"/>
      <c r="JIR955" s="79"/>
      <c r="JIS955" s="76"/>
      <c r="JIZ955" s="78"/>
      <c r="JJA955" s="79"/>
      <c r="JJB955" s="76"/>
      <c r="JJI955" s="78"/>
      <c r="JJJ955" s="79"/>
      <c r="JJK955" s="76"/>
      <c r="JJR955" s="78"/>
      <c r="JJS955" s="79"/>
      <c r="JJT955" s="76"/>
      <c r="JKA955" s="78"/>
      <c r="JKB955" s="79"/>
      <c r="JKC955" s="76"/>
      <c r="JKJ955" s="78"/>
      <c r="JKK955" s="79"/>
      <c r="JKL955" s="76"/>
      <c r="JKS955" s="78"/>
      <c r="JKT955" s="79"/>
      <c r="JKU955" s="76"/>
      <c r="JLB955" s="78"/>
      <c r="JLC955" s="79"/>
      <c r="JLD955" s="76"/>
      <c r="JLK955" s="78"/>
      <c r="JLL955" s="79"/>
      <c r="JLM955" s="76"/>
      <c r="JLT955" s="78"/>
      <c r="JLU955" s="79"/>
      <c r="JLV955" s="76"/>
      <c r="JMC955" s="78"/>
      <c r="JMD955" s="79"/>
      <c r="JME955" s="76"/>
      <c r="JML955" s="78"/>
      <c r="JMM955" s="79"/>
      <c r="JMN955" s="76"/>
      <c r="JMU955" s="78"/>
      <c r="JMV955" s="79"/>
      <c r="JMW955" s="76"/>
      <c r="JND955" s="78"/>
      <c r="JNE955" s="79"/>
      <c r="JNF955" s="76"/>
      <c r="JNM955" s="78"/>
      <c r="JNN955" s="79"/>
      <c r="JNO955" s="76"/>
      <c r="JNV955" s="78"/>
      <c r="JNW955" s="79"/>
      <c r="JNX955" s="76"/>
      <c r="JOE955" s="78"/>
      <c r="JOF955" s="79"/>
      <c r="JOG955" s="76"/>
      <c r="JON955" s="78"/>
      <c r="JOO955" s="79"/>
      <c r="JOP955" s="76"/>
      <c r="JOW955" s="78"/>
      <c r="JOX955" s="79"/>
      <c r="JOY955" s="76"/>
      <c r="JPF955" s="78"/>
      <c r="JPG955" s="79"/>
      <c r="JPH955" s="76"/>
      <c r="JPO955" s="78"/>
      <c r="JPP955" s="79"/>
      <c r="JPQ955" s="76"/>
      <c r="JPX955" s="78"/>
      <c r="JPY955" s="79"/>
      <c r="JPZ955" s="76"/>
      <c r="JQG955" s="78"/>
      <c r="JQH955" s="79"/>
      <c r="JQI955" s="76"/>
      <c r="JQP955" s="78"/>
      <c r="JQQ955" s="79"/>
      <c r="JQR955" s="76"/>
      <c r="JQY955" s="78"/>
      <c r="JQZ955" s="79"/>
      <c r="JRA955" s="76"/>
      <c r="JRH955" s="78"/>
      <c r="JRI955" s="79"/>
      <c r="JRJ955" s="76"/>
      <c r="JRQ955" s="78"/>
      <c r="JRR955" s="79"/>
      <c r="JRS955" s="76"/>
      <c r="JRZ955" s="78"/>
      <c r="JSA955" s="79"/>
      <c r="JSB955" s="76"/>
      <c r="JSI955" s="78"/>
      <c r="JSJ955" s="79"/>
      <c r="JSK955" s="76"/>
      <c r="JSR955" s="78"/>
      <c r="JSS955" s="79"/>
      <c r="JST955" s="76"/>
      <c r="JTA955" s="78"/>
      <c r="JTB955" s="79"/>
      <c r="JTC955" s="76"/>
      <c r="JTJ955" s="78"/>
      <c r="JTK955" s="79"/>
      <c r="JTL955" s="76"/>
      <c r="JTS955" s="78"/>
      <c r="JTT955" s="79"/>
      <c r="JTU955" s="76"/>
      <c r="JUB955" s="78"/>
      <c r="JUC955" s="79"/>
      <c r="JUD955" s="76"/>
      <c r="JUK955" s="78"/>
      <c r="JUL955" s="79"/>
      <c r="JUM955" s="76"/>
      <c r="JUT955" s="78"/>
      <c r="JUU955" s="79"/>
      <c r="JUV955" s="76"/>
      <c r="JVC955" s="78"/>
      <c r="JVD955" s="79"/>
      <c r="JVE955" s="76"/>
      <c r="JVL955" s="78"/>
      <c r="JVM955" s="79"/>
      <c r="JVN955" s="76"/>
      <c r="JVU955" s="78"/>
      <c r="JVV955" s="79"/>
      <c r="JVW955" s="76"/>
      <c r="JWD955" s="78"/>
      <c r="JWE955" s="79"/>
      <c r="JWF955" s="76"/>
      <c r="JWM955" s="78"/>
      <c r="JWN955" s="79"/>
      <c r="JWO955" s="76"/>
      <c r="JWV955" s="78"/>
      <c r="JWW955" s="79"/>
      <c r="JWX955" s="76"/>
      <c r="JXE955" s="78"/>
      <c r="JXF955" s="79"/>
      <c r="JXG955" s="76"/>
      <c r="JXN955" s="78"/>
      <c r="JXO955" s="79"/>
      <c r="JXP955" s="76"/>
      <c r="JXW955" s="78"/>
      <c r="JXX955" s="79"/>
      <c r="JXY955" s="76"/>
      <c r="JYF955" s="78"/>
      <c r="JYG955" s="79"/>
      <c r="JYH955" s="76"/>
      <c r="JYO955" s="78"/>
      <c r="JYP955" s="79"/>
      <c r="JYQ955" s="76"/>
      <c r="JYX955" s="78"/>
      <c r="JYY955" s="79"/>
      <c r="JYZ955" s="76"/>
      <c r="JZG955" s="78"/>
      <c r="JZH955" s="79"/>
      <c r="JZI955" s="76"/>
      <c r="JZP955" s="78"/>
      <c r="JZQ955" s="79"/>
      <c r="JZR955" s="76"/>
      <c r="JZY955" s="78"/>
      <c r="JZZ955" s="79"/>
      <c r="KAA955" s="76"/>
      <c r="KAH955" s="78"/>
      <c r="KAI955" s="79"/>
      <c r="KAJ955" s="76"/>
      <c r="KAQ955" s="78"/>
      <c r="KAR955" s="79"/>
      <c r="KAS955" s="76"/>
      <c r="KAZ955" s="78"/>
      <c r="KBA955" s="79"/>
      <c r="KBB955" s="76"/>
      <c r="KBI955" s="78"/>
      <c r="KBJ955" s="79"/>
      <c r="KBK955" s="76"/>
      <c r="KBR955" s="78"/>
      <c r="KBS955" s="79"/>
      <c r="KBT955" s="76"/>
      <c r="KCA955" s="78"/>
      <c r="KCB955" s="79"/>
      <c r="KCC955" s="76"/>
      <c r="KCJ955" s="78"/>
      <c r="KCK955" s="79"/>
      <c r="KCL955" s="76"/>
      <c r="KCS955" s="78"/>
      <c r="KCT955" s="79"/>
      <c r="KCU955" s="76"/>
      <c r="KDB955" s="78"/>
      <c r="KDC955" s="79"/>
      <c r="KDD955" s="76"/>
      <c r="KDK955" s="78"/>
      <c r="KDL955" s="79"/>
      <c r="KDM955" s="76"/>
      <c r="KDT955" s="78"/>
      <c r="KDU955" s="79"/>
      <c r="KDV955" s="76"/>
      <c r="KEC955" s="78"/>
      <c r="KED955" s="79"/>
      <c r="KEE955" s="76"/>
      <c r="KEL955" s="78"/>
      <c r="KEM955" s="79"/>
      <c r="KEN955" s="76"/>
      <c r="KEU955" s="78"/>
      <c r="KEV955" s="79"/>
      <c r="KEW955" s="76"/>
      <c r="KFD955" s="78"/>
      <c r="KFE955" s="79"/>
      <c r="KFF955" s="76"/>
      <c r="KFM955" s="78"/>
      <c r="KFN955" s="79"/>
      <c r="KFO955" s="76"/>
      <c r="KFV955" s="78"/>
      <c r="KFW955" s="79"/>
      <c r="KFX955" s="76"/>
      <c r="KGE955" s="78"/>
      <c r="KGF955" s="79"/>
      <c r="KGG955" s="76"/>
      <c r="KGN955" s="78"/>
      <c r="KGO955" s="79"/>
      <c r="KGP955" s="76"/>
      <c r="KGW955" s="78"/>
      <c r="KGX955" s="79"/>
      <c r="KGY955" s="76"/>
      <c r="KHF955" s="78"/>
      <c r="KHG955" s="79"/>
      <c r="KHH955" s="76"/>
      <c r="KHO955" s="78"/>
      <c r="KHP955" s="79"/>
      <c r="KHQ955" s="76"/>
      <c r="KHX955" s="78"/>
      <c r="KHY955" s="79"/>
      <c r="KHZ955" s="76"/>
      <c r="KIG955" s="78"/>
      <c r="KIH955" s="79"/>
      <c r="KII955" s="76"/>
      <c r="KIP955" s="78"/>
      <c r="KIQ955" s="79"/>
      <c r="KIR955" s="76"/>
      <c r="KIY955" s="78"/>
      <c r="KIZ955" s="79"/>
      <c r="KJA955" s="76"/>
      <c r="KJH955" s="78"/>
      <c r="KJI955" s="79"/>
      <c r="KJJ955" s="76"/>
      <c r="KJQ955" s="78"/>
      <c r="KJR955" s="79"/>
      <c r="KJS955" s="76"/>
      <c r="KJZ955" s="78"/>
      <c r="KKA955" s="79"/>
      <c r="KKB955" s="76"/>
      <c r="KKI955" s="78"/>
      <c r="KKJ955" s="79"/>
      <c r="KKK955" s="76"/>
      <c r="KKR955" s="78"/>
      <c r="KKS955" s="79"/>
      <c r="KKT955" s="76"/>
      <c r="KLA955" s="78"/>
      <c r="KLB955" s="79"/>
      <c r="KLC955" s="76"/>
      <c r="KLJ955" s="78"/>
      <c r="KLK955" s="79"/>
      <c r="KLL955" s="76"/>
      <c r="KLS955" s="78"/>
      <c r="KLT955" s="79"/>
      <c r="KLU955" s="76"/>
      <c r="KMB955" s="78"/>
      <c r="KMC955" s="79"/>
      <c r="KMD955" s="76"/>
      <c r="KMK955" s="78"/>
      <c r="KML955" s="79"/>
      <c r="KMM955" s="76"/>
      <c r="KMT955" s="78"/>
      <c r="KMU955" s="79"/>
      <c r="KMV955" s="76"/>
      <c r="KNC955" s="78"/>
      <c r="KND955" s="79"/>
      <c r="KNE955" s="76"/>
      <c r="KNL955" s="78"/>
      <c r="KNM955" s="79"/>
      <c r="KNN955" s="76"/>
      <c r="KNU955" s="78"/>
      <c r="KNV955" s="79"/>
      <c r="KNW955" s="76"/>
      <c r="KOD955" s="78"/>
      <c r="KOE955" s="79"/>
      <c r="KOF955" s="76"/>
      <c r="KOM955" s="78"/>
      <c r="KON955" s="79"/>
      <c r="KOO955" s="76"/>
      <c r="KOV955" s="78"/>
      <c r="KOW955" s="79"/>
      <c r="KOX955" s="76"/>
      <c r="KPE955" s="78"/>
      <c r="KPF955" s="79"/>
      <c r="KPG955" s="76"/>
      <c r="KPN955" s="78"/>
      <c r="KPO955" s="79"/>
      <c r="KPP955" s="76"/>
      <c r="KPW955" s="78"/>
      <c r="KPX955" s="79"/>
      <c r="KPY955" s="76"/>
      <c r="KQF955" s="78"/>
      <c r="KQG955" s="79"/>
      <c r="KQH955" s="76"/>
      <c r="KQO955" s="78"/>
      <c r="KQP955" s="79"/>
      <c r="KQQ955" s="76"/>
      <c r="KQX955" s="78"/>
      <c r="KQY955" s="79"/>
      <c r="KQZ955" s="76"/>
      <c r="KRG955" s="78"/>
      <c r="KRH955" s="79"/>
      <c r="KRI955" s="76"/>
      <c r="KRP955" s="78"/>
      <c r="KRQ955" s="79"/>
      <c r="KRR955" s="76"/>
      <c r="KRY955" s="78"/>
      <c r="KRZ955" s="79"/>
      <c r="KSA955" s="76"/>
      <c r="KSH955" s="78"/>
      <c r="KSI955" s="79"/>
      <c r="KSJ955" s="76"/>
      <c r="KSQ955" s="78"/>
      <c r="KSR955" s="79"/>
      <c r="KSS955" s="76"/>
      <c r="KSZ955" s="78"/>
      <c r="KTA955" s="79"/>
      <c r="KTB955" s="76"/>
      <c r="KTI955" s="78"/>
      <c r="KTJ955" s="79"/>
      <c r="KTK955" s="76"/>
      <c r="KTR955" s="78"/>
      <c r="KTS955" s="79"/>
      <c r="KTT955" s="76"/>
      <c r="KUA955" s="78"/>
      <c r="KUB955" s="79"/>
      <c r="KUC955" s="76"/>
      <c r="KUJ955" s="78"/>
      <c r="KUK955" s="79"/>
      <c r="KUL955" s="76"/>
      <c r="KUS955" s="78"/>
      <c r="KUT955" s="79"/>
      <c r="KUU955" s="76"/>
      <c r="KVB955" s="78"/>
      <c r="KVC955" s="79"/>
      <c r="KVD955" s="76"/>
      <c r="KVK955" s="78"/>
      <c r="KVL955" s="79"/>
      <c r="KVM955" s="76"/>
      <c r="KVT955" s="78"/>
      <c r="KVU955" s="79"/>
      <c r="KVV955" s="76"/>
      <c r="KWC955" s="78"/>
      <c r="KWD955" s="79"/>
      <c r="KWE955" s="76"/>
      <c r="KWL955" s="78"/>
      <c r="KWM955" s="79"/>
      <c r="KWN955" s="76"/>
      <c r="KWU955" s="78"/>
      <c r="KWV955" s="79"/>
      <c r="KWW955" s="76"/>
      <c r="KXD955" s="78"/>
      <c r="KXE955" s="79"/>
      <c r="KXF955" s="76"/>
      <c r="KXM955" s="78"/>
      <c r="KXN955" s="79"/>
      <c r="KXO955" s="76"/>
      <c r="KXV955" s="78"/>
      <c r="KXW955" s="79"/>
      <c r="KXX955" s="76"/>
      <c r="KYE955" s="78"/>
      <c r="KYF955" s="79"/>
      <c r="KYG955" s="76"/>
      <c r="KYN955" s="78"/>
      <c r="KYO955" s="79"/>
      <c r="KYP955" s="76"/>
      <c r="KYW955" s="78"/>
      <c r="KYX955" s="79"/>
      <c r="KYY955" s="76"/>
      <c r="KZF955" s="78"/>
      <c r="KZG955" s="79"/>
      <c r="KZH955" s="76"/>
      <c r="KZO955" s="78"/>
      <c r="KZP955" s="79"/>
      <c r="KZQ955" s="76"/>
      <c r="KZX955" s="78"/>
      <c r="KZY955" s="79"/>
      <c r="KZZ955" s="76"/>
      <c r="LAG955" s="78"/>
      <c r="LAH955" s="79"/>
      <c r="LAI955" s="76"/>
      <c r="LAP955" s="78"/>
      <c r="LAQ955" s="79"/>
      <c r="LAR955" s="76"/>
      <c r="LAY955" s="78"/>
      <c r="LAZ955" s="79"/>
      <c r="LBA955" s="76"/>
      <c r="LBH955" s="78"/>
      <c r="LBI955" s="79"/>
      <c r="LBJ955" s="76"/>
      <c r="LBQ955" s="78"/>
      <c r="LBR955" s="79"/>
      <c r="LBS955" s="76"/>
      <c r="LBZ955" s="78"/>
      <c r="LCA955" s="79"/>
      <c r="LCB955" s="76"/>
      <c r="LCI955" s="78"/>
      <c r="LCJ955" s="79"/>
      <c r="LCK955" s="76"/>
      <c r="LCR955" s="78"/>
      <c r="LCS955" s="79"/>
      <c r="LCT955" s="76"/>
      <c r="LDA955" s="78"/>
      <c r="LDB955" s="79"/>
      <c r="LDC955" s="76"/>
      <c r="LDJ955" s="78"/>
      <c r="LDK955" s="79"/>
      <c r="LDL955" s="76"/>
      <c r="LDS955" s="78"/>
      <c r="LDT955" s="79"/>
      <c r="LDU955" s="76"/>
      <c r="LEB955" s="78"/>
      <c r="LEC955" s="79"/>
      <c r="LED955" s="76"/>
      <c r="LEK955" s="78"/>
      <c r="LEL955" s="79"/>
      <c r="LEM955" s="76"/>
      <c r="LET955" s="78"/>
      <c r="LEU955" s="79"/>
      <c r="LEV955" s="76"/>
      <c r="LFC955" s="78"/>
      <c r="LFD955" s="79"/>
      <c r="LFE955" s="76"/>
      <c r="LFL955" s="78"/>
      <c r="LFM955" s="79"/>
      <c r="LFN955" s="76"/>
      <c r="LFU955" s="78"/>
      <c r="LFV955" s="79"/>
      <c r="LFW955" s="76"/>
      <c r="LGD955" s="78"/>
      <c r="LGE955" s="79"/>
      <c r="LGF955" s="76"/>
      <c r="LGM955" s="78"/>
      <c r="LGN955" s="79"/>
      <c r="LGO955" s="76"/>
      <c r="LGV955" s="78"/>
      <c r="LGW955" s="79"/>
      <c r="LGX955" s="76"/>
      <c r="LHE955" s="78"/>
      <c r="LHF955" s="79"/>
      <c r="LHG955" s="76"/>
      <c r="LHN955" s="78"/>
      <c r="LHO955" s="79"/>
      <c r="LHP955" s="76"/>
      <c r="LHW955" s="78"/>
      <c r="LHX955" s="79"/>
      <c r="LHY955" s="76"/>
      <c r="LIF955" s="78"/>
      <c r="LIG955" s="79"/>
      <c r="LIH955" s="76"/>
      <c r="LIO955" s="78"/>
      <c r="LIP955" s="79"/>
      <c r="LIQ955" s="76"/>
      <c r="LIX955" s="78"/>
      <c r="LIY955" s="79"/>
      <c r="LIZ955" s="76"/>
      <c r="LJG955" s="78"/>
      <c r="LJH955" s="79"/>
      <c r="LJI955" s="76"/>
      <c r="LJP955" s="78"/>
      <c r="LJQ955" s="79"/>
      <c r="LJR955" s="76"/>
      <c r="LJY955" s="78"/>
      <c r="LJZ955" s="79"/>
      <c r="LKA955" s="76"/>
      <c r="LKH955" s="78"/>
      <c r="LKI955" s="79"/>
      <c r="LKJ955" s="76"/>
      <c r="LKQ955" s="78"/>
      <c r="LKR955" s="79"/>
      <c r="LKS955" s="76"/>
      <c r="LKZ955" s="78"/>
      <c r="LLA955" s="79"/>
      <c r="LLB955" s="76"/>
      <c r="LLI955" s="78"/>
      <c r="LLJ955" s="79"/>
      <c r="LLK955" s="76"/>
      <c r="LLR955" s="78"/>
      <c r="LLS955" s="79"/>
      <c r="LLT955" s="76"/>
      <c r="LMA955" s="78"/>
      <c r="LMB955" s="79"/>
      <c r="LMC955" s="76"/>
      <c r="LMJ955" s="78"/>
      <c r="LMK955" s="79"/>
      <c r="LML955" s="76"/>
      <c r="LMS955" s="78"/>
      <c r="LMT955" s="79"/>
      <c r="LMU955" s="76"/>
      <c r="LNB955" s="78"/>
      <c r="LNC955" s="79"/>
      <c r="LND955" s="76"/>
      <c r="LNK955" s="78"/>
      <c r="LNL955" s="79"/>
      <c r="LNM955" s="76"/>
      <c r="LNT955" s="78"/>
      <c r="LNU955" s="79"/>
      <c r="LNV955" s="76"/>
      <c r="LOC955" s="78"/>
      <c r="LOD955" s="79"/>
      <c r="LOE955" s="76"/>
      <c r="LOL955" s="78"/>
      <c r="LOM955" s="79"/>
      <c r="LON955" s="76"/>
      <c r="LOU955" s="78"/>
      <c r="LOV955" s="79"/>
      <c r="LOW955" s="76"/>
      <c r="LPD955" s="78"/>
      <c r="LPE955" s="79"/>
      <c r="LPF955" s="76"/>
      <c r="LPM955" s="78"/>
      <c r="LPN955" s="79"/>
      <c r="LPO955" s="76"/>
      <c r="LPV955" s="78"/>
      <c r="LPW955" s="79"/>
      <c r="LPX955" s="76"/>
      <c r="LQE955" s="78"/>
      <c r="LQF955" s="79"/>
      <c r="LQG955" s="76"/>
      <c r="LQN955" s="78"/>
      <c r="LQO955" s="79"/>
      <c r="LQP955" s="76"/>
      <c r="LQW955" s="78"/>
      <c r="LQX955" s="79"/>
      <c r="LQY955" s="76"/>
      <c r="LRF955" s="78"/>
      <c r="LRG955" s="79"/>
      <c r="LRH955" s="76"/>
      <c r="LRO955" s="78"/>
      <c r="LRP955" s="79"/>
      <c r="LRQ955" s="76"/>
      <c r="LRX955" s="78"/>
      <c r="LRY955" s="79"/>
      <c r="LRZ955" s="76"/>
      <c r="LSG955" s="78"/>
      <c r="LSH955" s="79"/>
      <c r="LSI955" s="76"/>
      <c r="LSP955" s="78"/>
      <c r="LSQ955" s="79"/>
      <c r="LSR955" s="76"/>
      <c r="LSY955" s="78"/>
      <c r="LSZ955" s="79"/>
      <c r="LTA955" s="76"/>
      <c r="LTH955" s="78"/>
      <c r="LTI955" s="79"/>
      <c r="LTJ955" s="76"/>
      <c r="LTQ955" s="78"/>
      <c r="LTR955" s="79"/>
      <c r="LTS955" s="76"/>
      <c r="LTZ955" s="78"/>
      <c r="LUA955" s="79"/>
      <c r="LUB955" s="76"/>
      <c r="LUI955" s="78"/>
      <c r="LUJ955" s="79"/>
      <c r="LUK955" s="76"/>
      <c r="LUR955" s="78"/>
      <c r="LUS955" s="79"/>
      <c r="LUT955" s="76"/>
      <c r="LVA955" s="78"/>
      <c r="LVB955" s="79"/>
      <c r="LVC955" s="76"/>
      <c r="LVJ955" s="78"/>
      <c r="LVK955" s="79"/>
      <c r="LVL955" s="76"/>
      <c r="LVS955" s="78"/>
      <c r="LVT955" s="79"/>
      <c r="LVU955" s="76"/>
      <c r="LWB955" s="78"/>
      <c r="LWC955" s="79"/>
      <c r="LWD955" s="76"/>
      <c r="LWK955" s="78"/>
      <c r="LWL955" s="79"/>
      <c r="LWM955" s="76"/>
      <c r="LWT955" s="78"/>
      <c r="LWU955" s="79"/>
      <c r="LWV955" s="76"/>
      <c r="LXC955" s="78"/>
      <c r="LXD955" s="79"/>
      <c r="LXE955" s="76"/>
      <c r="LXL955" s="78"/>
      <c r="LXM955" s="79"/>
      <c r="LXN955" s="76"/>
      <c r="LXU955" s="78"/>
      <c r="LXV955" s="79"/>
      <c r="LXW955" s="76"/>
      <c r="LYD955" s="78"/>
      <c r="LYE955" s="79"/>
      <c r="LYF955" s="76"/>
      <c r="LYM955" s="78"/>
      <c r="LYN955" s="79"/>
      <c r="LYO955" s="76"/>
      <c r="LYV955" s="78"/>
      <c r="LYW955" s="79"/>
      <c r="LYX955" s="76"/>
      <c r="LZE955" s="78"/>
      <c r="LZF955" s="79"/>
      <c r="LZG955" s="76"/>
      <c r="LZN955" s="78"/>
      <c r="LZO955" s="79"/>
      <c r="LZP955" s="76"/>
      <c r="LZW955" s="78"/>
      <c r="LZX955" s="79"/>
      <c r="LZY955" s="76"/>
      <c r="MAF955" s="78"/>
      <c r="MAG955" s="79"/>
      <c r="MAH955" s="76"/>
      <c r="MAO955" s="78"/>
      <c r="MAP955" s="79"/>
      <c r="MAQ955" s="76"/>
      <c r="MAX955" s="78"/>
      <c r="MAY955" s="79"/>
      <c r="MAZ955" s="76"/>
      <c r="MBG955" s="78"/>
      <c r="MBH955" s="79"/>
      <c r="MBI955" s="76"/>
      <c r="MBP955" s="78"/>
      <c r="MBQ955" s="79"/>
      <c r="MBR955" s="76"/>
      <c r="MBY955" s="78"/>
      <c r="MBZ955" s="79"/>
      <c r="MCA955" s="76"/>
      <c r="MCH955" s="78"/>
      <c r="MCI955" s="79"/>
      <c r="MCJ955" s="76"/>
      <c r="MCQ955" s="78"/>
      <c r="MCR955" s="79"/>
      <c r="MCS955" s="76"/>
      <c r="MCZ955" s="78"/>
      <c r="MDA955" s="79"/>
      <c r="MDB955" s="76"/>
      <c r="MDI955" s="78"/>
      <c r="MDJ955" s="79"/>
      <c r="MDK955" s="76"/>
      <c r="MDR955" s="78"/>
      <c r="MDS955" s="79"/>
      <c r="MDT955" s="76"/>
      <c r="MEA955" s="78"/>
      <c r="MEB955" s="79"/>
      <c r="MEC955" s="76"/>
      <c r="MEJ955" s="78"/>
      <c r="MEK955" s="79"/>
      <c r="MEL955" s="76"/>
      <c r="MES955" s="78"/>
      <c r="MET955" s="79"/>
      <c r="MEU955" s="76"/>
      <c r="MFB955" s="78"/>
      <c r="MFC955" s="79"/>
      <c r="MFD955" s="76"/>
      <c r="MFK955" s="78"/>
      <c r="MFL955" s="79"/>
      <c r="MFM955" s="76"/>
      <c r="MFT955" s="78"/>
      <c r="MFU955" s="79"/>
      <c r="MFV955" s="76"/>
      <c r="MGC955" s="78"/>
      <c r="MGD955" s="79"/>
      <c r="MGE955" s="76"/>
      <c r="MGL955" s="78"/>
      <c r="MGM955" s="79"/>
      <c r="MGN955" s="76"/>
      <c r="MGU955" s="78"/>
      <c r="MGV955" s="79"/>
      <c r="MGW955" s="76"/>
      <c r="MHD955" s="78"/>
      <c r="MHE955" s="79"/>
      <c r="MHF955" s="76"/>
      <c r="MHM955" s="78"/>
      <c r="MHN955" s="79"/>
      <c r="MHO955" s="76"/>
      <c r="MHV955" s="78"/>
      <c r="MHW955" s="79"/>
      <c r="MHX955" s="76"/>
      <c r="MIE955" s="78"/>
      <c r="MIF955" s="79"/>
      <c r="MIG955" s="76"/>
      <c r="MIN955" s="78"/>
      <c r="MIO955" s="79"/>
      <c r="MIP955" s="76"/>
      <c r="MIW955" s="78"/>
      <c r="MIX955" s="79"/>
      <c r="MIY955" s="76"/>
      <c r="MJF955" s="78"/>
      <c r="MJG955" s="79"/>
      <c r="MJH955" s="76"/>
      <c r="MJO955" s="78"/>
      <c r="MJP955" s="79"/>
      <c r="MJQ955" s="76"/>
      <c r="MJX955" s="78"/>
      <c r="MJY955" s="79"/>
      <c r="MJZ955" s="76"/>
      <c r="MKG955" s="78"/>
      <c r="MKH955" s="79"/>
      <c r="MKI955" s="76"/>
      <c r="MKP955" s="78"/>
      <c r="MKQ955" s="79"/>
      <c r="MKR955" s="76"/>
      <c r="MKY955" s="78"/>
      <c r="MKZ955" s="79"/>
      <c r="MLA955" s="76"/>
      <c r="MLH955" s="78"/>
      <c r="MLI955" s="79"/>
      <c r="MLJ955" s="76"/>
      <c r="MLQ955" s="78"/>
      <c r="MLR955" s="79"/>
      <c r="MLS955" s="76"/>
      <c r="MLZ955" s="78"/>
      <c r="MMA955" s="79"/>
      <c r="MMB955" s="76"/>
      <c r="MMI955" s="78"/>
      <c r="MMJ955" s="79"/>
      <c r="MMK955" s="76"/>
      <c r="MMR955" s="78"/>
      <c r="MMS955" s="79"/>
      <c r="MMT955" s="76"/>
      <c r="MNA955" s="78"/>
      <c r="MNB955" s="79"/>
      <c r="MNC955" s="76"/>
      <c r="MNJ955" s="78"/>
      <c r="MNK955" s="79"/>
      <c r="MNL955" s="76"/>
      <c r="MNS955" s="78"/>
      <c r="MNT955" s="79"/>
      <c r="MNU955" s="76"/>
      <c r="MOB955" s="78"/>
      <c r="MOC955" s="79"/>
      <c r="MOD955" s="76"/>
      <c r="MOK955" s="78"/>
      <c r="MOL955" s="79"/>
      <c r="MOM955" s="76"/>
      <c r="MOT955" s="78"/>
      <c r="MOU955" s="79"/>
      <c r="MOV955" s="76"/>
      <c r="MPC955" s="78"/>
      <c r="MPD955" s="79"/>
      <c r="MPE955" s="76"/>
      <c r="MPL955" s="78"/>
      <c r="MPM955" s="79"/>
      <c r="MPN955" s="76"/>
      <c r="MPU955" s="78"/>
      <c r="MPV955" s="79"/>
      <c r="MPW955" s="76"/>
      <c r="MQD955" s="78"/>
      <c r="MQE955" s="79"/>
      <c r="MQF955" s="76"/>
      <c r="MQM955" s="78"/>
      <c r="MQN955" s="79"/>
      <c r="MQO955" s="76"/>
      <c r="MQV955" s="78"/>
      <c r="MQW955" s="79"/>
      <c r="MQX955" s="76"/>
      <c r="MRE955" s="78"/>
      <c r="MRF955" s="79"/>
      <c r="MRG955" s="76"/>
      <c r="MRN955" s="78"/>
      <c r="MRO955" s="79"/>
      <c r="MRP955" s="76"/>
      <c r="MRW955" s="78"/>
      <c r="MRX955" s="79"/>
      <c r="MRY955" s="76"/>
      <c r="MSF955" s="78"/>
      <c r="MSG955" s="79"/>
      <c r="MSH955" s="76"/>
      <c r="MSO955" s="78"/>
      <c r="MSP955" s="79"/>
      <c r="MSQ955" s="76"/>
      <c r="MSX955" s="78"/>
      <c r="MSY955" s="79"/>
      <c r="MSZ955" s="76"/>
      <c r="MTG955" s="78"/>
      <c r="MTH955" s="79"/>
      <c r="MTI955" s="76"/>
      <c r="MTP955" s="78"/>
      <c r="MTQ955" s="79"/>
      <c r="MTR955" s="76"/>
      <c r="MTY955" s="78"/>
      <c r="MTZ955" s="79"/>
      <c r="MUA955" s="76"/>
      <c r="MUH955" s="78"/>
      <c r="MUI955" s="79"/>
      <c r="MUJ955" s="76"/>
      <c r="MUQ955" s="78"/>
      <c r="MUR955" s="79"/>
      <c r="MUS955" s="76"/>
      <c r="MUZ955" s="78"/>
      <c r="MVA955" s="79"/>
      <c r="MVB955" s="76"/>
      <c r="MVI955" s="78"/>
      <c r="MVJ955" s="79"/>
      <c r="MVK955" s="76"/>
      <c r="MVR955" s="78"/>
      <c r="MVS955" s="79"/>
      <c r="MVT955" s="76"/>
      <c r="MWA955" s="78"/>
      <c r="MWB955" s="79"/>
      <c r="MWC955" s="76"/>
      <c r="MWJ955" s="78"/>
      <c r="MWK955" s="79"/>
      <c r="MWL955" s="76"/>
      <c r="MWS955" s="78"/>
      <c r="MWT955" s="79"/>
      <c r="MWU955" s="76"/>
      <c r="MXB955" s="78"/>
      <c r="MXC955" s="79"/>
      <c r="MXD955" s="76"/>
      <c r="MXK955" s="78"/>
      <c r="MXL955" s="79"/>
      <c r="MXM955" s="76"/>
      <c r="MXT955" s="78"/>
      <c r="MXU955" s="79"/>
      <c r="MXV955" s="76"/>
      <c r="MYC955" s="78"/>
      <c r="MYD955" s="79"/>
      <c r="MYE955" s="76"/>
      <c r="MYL955" s="78"/>
      <c r="MYM955" s="79"/>
      <c r="MYN955" s="76"/>
      <c r="MYU955" s="78"/>
      <c r="MYV955" s="79"/>
      <c r="MYW955" s="76"/>
      <c r="MZD955" s="78"/>
      <c r="MZE955" s="79"/>
      <c r="MZF955" s="76"/>
      <c r="MZM955" s="78"/>
      <c r="MZN955" s="79"/>
      <c r="MZO955" s="76"/>
      <c r="MZV955" s="78"/>
      <c r="MZW955" s="79"/>
      <c r="MZX955" s="76"/>
      <c r="NAE955" s="78"/>
      <c r="NAF955" s="79"/>
      <c r="NAG955" s="76"/>
      <c r="NAN955" s="78"/>
      <c r="NAO955" s="79"/>
      <c r="NAP955" s="76"/>
      <c r="NAW955" s="78"/>
      <c r="NAX955" s="79"/>
      <c r="NAY955" s="76"/>
      <c r="NBF955" s="78"/>
      <c r="NBG955" s="79"/>
      <c r="NBH955" s="76"/>
      <c r="NBO955" s="78"/>
      <c r="NBP955" s="79"/>
      <c r="NBQ955" s="76"/>
      <c r="NBX955" s="78"/>
      <c r="NBY955" s="79"/>
      <c r="NBZ955" s="76"/>
      <c r="NCG955" s="78"/>
      <c r="NCH955" s="79"/>
      <c r="NCI955" s="76"/>
      <c r="NCP955" s="78"/>
      <c r="NCQ955" s="79"/>
      <c r="NCR955" s="76"/>
      <c r="NCY955" s="78"/>
      <c r="NCZ955" s="79"/>
      <c r="NDA955" s="76"/>
      <c r="NDH955" s="78"/>
      <c r="NDI955" s="79"/>
      <c r="NDJ955" s="76"/>
      <c r="NDQ955" s="78"/>
      <c r="NDR955" s="79"/>
      <c r="NDS955" s="76"/>
      <c r="NDZ955" s="78"/>
      <c r="NEA955" s="79"/>
      <c r="NEB955" s="76"/>
      <c r="NEI955" s="78"/>
      <c r="NEJ955" s="79"/>
      <c r="NEK955" s="76"/>
      <c r="NER955" s="78"/>
      <c r="NES955" s="79"/>
      <c r="NET955" s="76"/>
      <c r="NFA955" s="78"/>
      <c r="NFB955" s="79"/>
      <c r="NFC955" s="76"/>
      <c r="NFJ955" s="78"/>
      <c r="NFK955" s="79"/>
      <c r="NFL955" s="76"/>
      <c r="NFS955" s="78"/>
      <c r="NFT955" s="79"/>
      <c r="NFU955" s="76"/>
      <c r="NGB955" s="78"/>
      <c r="NGC955" s="79"/>
      <c r="NGD955" s="76"/>
      <c r="NGK955" s="78"/>
      <c r="NGL955" s="79"/>
      <c r="NGM955" s="76"/>
      <c r="NGT955" s="78"/>
      <c r="NGU955" s="79"/>
      <c r="NGV955" s="76"/>
      <c r="NHC955" s="78"/>
      <c r="NHD955" s="79"/>
      <c r="NHE955" s="76"/>
      <c r="NHL955" s="78"/>
      <c r="NHM955" s="79"/>
      <c r="NHN955" s="76"/>
      <c r="NHU955" s="78"/>
      <c r="NHV955" s="79"/>
      <c r="NHW955" s="76"/>
      <c r="NID955" s="78"/>
      <c r="NIE955" s="79"/>
      <c r="NIF955" s="76"/>
      <c r="NIM955" s="78"/>
      <c r="NIN955" s="79"/>
      <c r="NIO955" s="76"/>
      <c r="NIV955" s="78"/>
      <c r="NIW955" s="79"/>
      <c r="NIX955" s="76"/>
      <c r="NJE955" s="78"/>
      <c r="NJF955" s="79"/>
      <c r="NJG955" s="76"/>
      <c r="NJN955" s="78"/>
      <c r="NJO955" s="79"/>
      <c r="NJP955" s="76"/>
      <c r="NJW955" s="78"/>
      <c r="NJX955" s="79"/>
      <c r="NJY955" s="76"/>
      <c r="NKF955" s="78"/>
      <c r="NKG955" s="79"/>
      <c r="NKH955" s="76"/>
      <c r="NKO955" s="78"/>
      <c r="NKP955" s="79"/>
      <c r="NKQ955" s="76"/>
      <c r="NKX955" s="78"/>
      <c r="NKY955" s="79"/>
      <c r="NKZ955" s="76"/>
      <c r="NLG955" s="78"/>
      <c r="NLH955" s="79"/>
      <c r="NLI955" s="76"/>
      <c r="NLP955" s="78"/>
      <c r="NLQ955" s="79"/>
      <c r="NLR955" s="76"/>
      <c r="NLY955" s="78"/>
      <c r="NLZ955" s="79"/>
      <c r="NMA955" s="76"/>
      <c r="NMH955" s="78"/>
      <c r="NMI955" s="79"/>
      <c r="NMJ955" s="76"/>
      <c r="NMQ955" s="78"/>
      <c r="NMR955" s="79"/>
      <c r="NMS955" s="76"/>
      <c r="NMZ955" s="78"/>
      <c r="NNA955" s="79"/>
      <c r="NNB955" s="76"/>
      <c r="NNI955" s="78"/>
      <c r="NNJ955" s="79"/>
      <c r="NNK955" s="76"/>
      <c r="NNR955" s="78"/>
      <c r="NNS955" s="79"/>
      <c r="NNT955" s="76"/>
      <c r="NOA955" s="78"/>
      <c r="NOB955" s="79"/>
      <c r="NOC955" s="76"/>
      <c r="NOJ955" s="78"/>
      <c r="NOK955" s="79"/>
      <c r="NOL955" s="76"/>
      <c r="NOS955" s="78"/>
      <c r="NOT955" s="79"/>
      <c r="NOU955" s="76"/>
      <c r="NPB955" s="78"/>
      <c r="NPC955" s="79"/>
      <c r="NPD955" s="76"/>
      <c r="NPK955" s="78"/>
      <c r="NPL955" s="79"/>
      <c r="NPM955" s="76"/>
      <c r="NPT955" s="78"/>
      <c r="NPU955" s="79"/>
      <c r="NPV955" s="76"/>
      <c r="NQC955" s="78"/>
      <c r="NQD955" s="79"/>
      <c r="NQE955" s="76"/>
      <c r="NQL955" s="78"/>
      <c r="NQM955" s="79"/>
      <c r="NQN955" s="76"/>
      <c r="NQU955" s="78"/>
      <c r="NQV955" s="79"/>
      <c r="NQW955" s="76"/>
      <c r="NRD955" s="78"/>
      <c r="NRE955" s="79"/>
      <c r="NRF955" s="76"/>
      <c r="NRM955" s="78"/>
      <c r="NRN955" s="79"/>
      <c r="NRO955" s="76"/>
      <c r="NRV955" s="78"/>
      <c r="NRW955" s="79"/>
      <c r="NRX955" s="76"/>
      <c r="NSE955" s="78"/>
      <c r="NSF955" s="79"/>
      <c r="NSG955" s="76"/>
      <c r="NSN955" s="78"/>
      <c r="NSO955" s="79"/>
      <c r="NSP955" s="76"/>
      <c r="NSW955" s="78"/>
      <c r="NSX955" s="79"/>
      <c r="NSY955" s="76"/>
      <c r="NTF955" s="78"/>
      <c r="NTG955" s="79"/>
      <c r="NTH955" s="76"/>
      <c r="NTO955" s="78"/>
      <c r="NTP955" s="79"/>
      <c r="NTQ955" s="76"/>
      <c r="NTX955" s="78"/>
      <c r="NTY955" s="79"/>
      <c r="NTZ955" s="76"/>
      <c r="NUG955" s="78"/>
      <c r="NUH955" s="79"/>
      <c r="NUI955" s="76"/>
      <c r="NUP955" s="78"/>
      <c r="NUQ955" s="79"/>
      <c r="NUR955" s="76"/>
      <c r="NUY955" s="78"/>
      <c r="NUZ955" s="79"/>
      <c r="NVA955" s="76"/>
      <c r="NVH955" s="78"/>
      <c r="NVI955" s="79"/>
      <c r="NVJ955" s="76"/>
      <c r="NVQ955" s="78"/>
      <c r="NVR955" s="79"/>
      <c r="NVS955" s="76"/>
      <c r="NVZ955" s="78"/>
      <c r="NWA955" s="79"/>
      <c r="NWB955" s="76"/>
      <c r="NWI955" s="78"/>
      <c r="NWJ955" s="79"/>
      <c r="NWK955" s="76"/>
      <c r="NWR955" s="78"/>
      <c r="NWS955" s="79"/>
      <c r="NWT955" s="76"/>
      <c r="NXA955" s="78"/>
      <c r="NXB955" s="79"/>
      <c r="NXC955" s="76"/>
      <c r="NXJ955" s="78"/>
      <c r="NXK955" s="79"/>
      <c r="NXL955" s="76"/>
      <c r="NXS955" s="78"/>
      <c r="NXT955" s="79"/>
      <c r="NXU955" s="76"/>
      <c r="NYB955" s="78"/>
      <c r="NYC955" s="79"/>
      <c r="NYD955" s="76"/>
      <c r="NYK955" s="78"/>
      <c r="NYL955" s="79"/>
      <c r="NYM955" s="76"/>
      <c r="NYT955" s="78"/>
      <c r="NYU955" s="79"/>
      <c r="NYV955" s="76"/>
      <c r="NZC955" s="78"/>
      <c r="NZD955" s="79"/>
      <c r="NZE955" s="76"/>
      <c r="NZL955" s="78"/>
      <c r="NZM955" s="79"/>
      <c r="NZN955" s="76"/>
      <c r="NZU955" s="78"/>
      <c r="NZV955" s="79"/>
      <c r="NZW955" s="76"/>
      <c r="OAD955" s="78"/>
      <c r="OAE955" s="79"/>
      <c r="OAF955" s="76"/>
      <c r="OAM955" s="78"/>
      <c r="OAN955" s="79"/>
      <c r="OAO955" s="76"/>
      <c r="OAV955" s="78"/>
      <c r="OAW955" s="79"/>
      <c r="OAX955" s="76"/>
      <c r="OBE955" s="78"/>
      <c r="OBF955" s="79"/>
      <c r="OBG955" s="76"/>
      <c r="OBN955" s="78"/>
      <c r="OBO955" s="79"/>
      <c r="OBP955" s="76"/>
      <c r="OBW955" s="78"/>
      <c r="OBX955" s="79"/>
      <c r="OBY955" s="76"/>
      <c r="OCF955" s="78"/>
      <c r="OCG955" s="79"/>
      <c r="OCH955" s="76"/>
      <c r="OCO955" s="78"/>
      <c r="OCP955" s="79"/>
      <c r="OCQ955" s="76"/>
      <c r="OCX955" s="78"/>
      <c r="OCY955" s="79"/>
      <c r="OCZ955" s="76"/>
      <c r="ODG955" s="78"/>
      <c r="ODH955" s="79"/>
      <c r="ODI955" s="76"/>
      <c r="ODP955" s="78"/>
      <c r="ODQ955" s="79"/>
      <c r="ODR955" s="76"/>
      <c r="ODY955" s="78"/>
      <c r="ODZ955" s="79"/>
      <c r="OEA955" s="76"/>
      <c r="OEH955" s="78"/>
      <c r="OEI955" s="79"/>
      <c r="OEJ955" s="76"/>
      <c r="OEQ955" s="78"/>
      <c r="OER955" s="79"/>
      <c r="OES955" s="76"/>
      <c r="OEZ955" s="78"/>
      <c r="OFA955" s="79"/>
      <c r="OFB955" s="76"/>
      <c r="OFI955" s="78"/>
      <c r="OFJ955" s="79"/>
      <c r="OFK955" s="76"/>
      <c r="OFR955" s="78"/>
      <c r="OFS955" s="79"/>
      <c r="OFT955" s="76"/>
      <c r="OGA955" s="78"/>
      <c r="OGB955" s="79"/>
      <c r="OGC955" s="76"/>
      <c r="OGJ955" s="78"/>
      <c r="OGK955" s="79"/>
      <c r="OGL955" s="76"/>
      <c r="OGS955" s="78"/>
      <c r="OGT955" s="79"/>
      <c r="OGU955" s="76"/>
      <c r="OHB955" s="78"/>
      <c r="OHC955" s="79"/>
      <c r="OHD955" s="76"/>
      <c r="OHK955" s="78"/>
      <c r="OHL955" s="79"/>
      <c r="OHM955" s="76"/>
      <c r="OHT955" s="78"/>
      <c r="OHU955" s="79"/>
      <c r="OHV955" s="76"/>
      <c r="OIC955" s="78"/>
      <c r="OID955" s="79"/>
      <c r="OIE955" s="76"/>
      <c r="OIL955" s="78"/>
      <c r="OIM955" s="79"/>
      <c r="OIN955" s="76"/>
      <c r="OIU955" s="78"/>
      <c r="OIV955" s="79"/>
      <c r="OIW955" s="76"/>
      <c r="OJD955" s="78"/>
      <c r="OJE955" s="79"/>
      <c r="OJF955" s="76"/>
      <c r="OJM955" s="78"/>
      <c r="OJN955" s="79"/>
      <c r="OJO955" s="76"/>
      <c r="OJV955" s="78"/>
      <c r="OJW955" s="79"/>
      <c r="OJX955" s="76"/>
      <c r="OKE955" s="78"/>
      <c r="OKF955" s="79"/>
      <c r="OKG955" s="76"/>
      <c r="OKN955" s="78"/>
      <c r="OKO955" s="79"/>
      <c r="OKP955" s="76"/>
      <c r="OKW955" s="78"/>
      <c r="OKX955" s="79"/>
      <c r="OKY955" s="76"/>
      <c r="OLF955" s="78"/>
      <c r="OLG955" s="79"/>
      <c r="OLH955" s="76"/>
      <c r="OLO955" s="78"/>
      <c r="OLP955" s="79"/>
      <c r="OLQ955" s="76"/>
      <c r="OLX955" s="78"/>
      <c r="OLY955" s="79"/>
      <c r="OLZ955" s="76"/>
      <c r="OMG955" s="78"/>
      <c r="OMH955" s="79"/>
      <c r="OMI955" s="76"/>
      <c r="OMP955" s="78"/>
      <c r="OMQ955" s="79"/>
      <c r="OMR955" s="76"/>
      <c r="OMY955" s="78"/>
      <c r="OMZ955" s="79"/>
      <c r="ONA955" s="76"/>
      <c r="ONH955" s="78"/>
      <c r="ONI955" s="79"/>
      <c r="ONJ955" s="76"/>
      <c r="ONQ955" s="78"/>
      <c r="ONR955" s="79"/>
      <c r="ONS955" s="76"/>
      <c r="ONZ955" s="78"/>
      <c r="OOA955" s="79"/>
      <c r="OOB955" s="76"/>
      <c r="OOI955" s="78"/>
      <c r="OOJ955" s="79"/>
      <c r="OOK955" s="76"/>
      <c r="OOR955" s="78"/>
      <c r="OOS955" s="79"/>
      <c r="OOT955" s="76"/>
      <c r="OPA955" s="78"/>
      <c r="OPB955" s="79"/>
      <c r="OPC955" s="76"/>
      <c r="OPJ955" s="78"/>
      <c r="OPK955" s="79"/>
      <c r="OPL955" s="76"/>
      <c r="OPS955" s="78"/>
      <c r="OPT955" s="79"/>
      <c r="OPU955" s="76"/>
      <c r="OQB955" s="78"/>
      <c r="OQC955" s="79"/>
      <c r="OQD955" s="76"/>
      <c r="OQK955" s="78"/>
      <c r="OQL955" s="79"/>
      <c r="OQM955" s="76"/>
      <c r="OQT955" s="78"/>
      <c r="OQU955" s="79"/>
      <c r="OQV955" s="76"/>
      <c r="ORC955" s="78"/>
      <c r="ORD955" s="79"/>
      <c r="ORE955" s="76"/>
      <c r="ORL955" s="78"/>
      <c r="ORM955" s="79"/>
      <c r="ORN955" s="76"/>
      <c r="ORU955" s="78"/>
      <c r="ORV955" s="79"/>
      <c r="ORW955" s="76"/>
      <c r="OSD955" s="78"/>
      <c r="OSE955" s="79"/>
      <c r="OSF955" s="76"/>
      <c r="OSM955" s="78"/>
      <c r="OSN955" s="79"/>
      <c r="OSO955" s="76"/>
      <c r="OSV955" s="78"/>
      <c r="OSW955" s="79"/>
      <c r="OSX955" s="76"/>
      <c r="OTE955" s="78"/>
      <c r="OTF955" s="79"/>
      <c r="OTG955" s="76"/>
      <c r="OTN955" s="78"/>
      <c r="OTO955" s="79"/>
      <c r="OTP955" s="76"/>
      <c r="OTW955" s="78"/>
      <c r="OTX955" s="79"/>
      <c r="OTY955" s="76"/>
      <c r="OUF955" s="78"/>
      <c r="OUG955" s="79"/>
      <c r="OUH955" s="76"/>
      <c r="OUO955" s="78"/>
      <c r="OUP955" s="79"/>
      <c r="OUQ955" s="76"/>
      <c r="OUX955" s="78"/>
      <c r="OUY955" s="79"/>
      <c r="OUZ955" s="76"/>
      <c r="OVG955" s="78"/>
      <c r="OVH955" s="79"/>
      <c r="OVI955" s="76"/>
      <c r="OVP955" s="78"/>
      <c r="OVQ955" s="79"/>
      <c r="OVR955" s="76"/>
      <c r="OVY955" s="78"/>
      <c r="OVZ955" s="79"/>
      <c r="OWA955" s="76"/>
      <c r="OWH955" s="78"/>
      <c r="OWI955" s="79"/>
      <c r="OWJ955" s="76"/>
      <c r="OWQ955" s="78"/>
      <c r="OWR955" s="79"/>
      <c r="OWS955" s="76"/>
      <c r="OWZ955" s="78"/>
      <c r="OXA955" s="79"/>
      <c r="OXB955" s="76"/>
      <c r="OXI955" s="78"/>
      <c r="OXJ955" s="79"/>
      <c r="OXK955" s="76"/>
      <c r="OXR955" s="78"/>
      <c r="OXS955" s="79"/>
      <c r="OXT955" s="76"/>
      <c r="OYA955" s="78"/>
      <c r="OYB955" s="79"/>
      <c r="OYC955" s="76"/>
      <c r="OYJ955" s="78"/>
      <c r="OYK955" s="79"/>
      <c r="OYL955" s="76"/>
      <c r="OYS955" s="78"/>
      <c r="OYT955" s="79"/>
      <c r="OYU955" s="76"/>
      <c r="OZB955" s="78"/>
      <c r="OZC955" s="79"/>
      <c r="OZD955" s="76"/>
      <c r="OZK955" s="78"/>
      <c r="OZL955" s="79"/>
      <c r="OZM955" s="76"/>
      <c r="OZT955" s="78"/>
      <c r="OZU955" s="79"/>
      <c r="OZV955" s="76"/>
      <c r="PAC955" s="78"/>
      <c r="PAD955" s="79"/>
      <c r="PAE955" s="76"/>
      <c r="PAL955" s="78"/>
      <c r="PAM955" s="79"/>
      <c r="PAN955" s="76"/>
      <c r="PAU955" s="78"/>
      <c r="PAV955" s="79"/>
      <c r="PAW955" s="76"/>
      <c r="PBD955" s="78"/>
      <c r="PBE955" s="79"/>
      <c r="PBF955" s="76"/>
      <c r="PBM955" s="78"/>
      <c r="PBN955" s="79"/>
      <c r="PBO955" s="76"/>
      <c r="PBV955" s="78"/>
      <c r="PBW955" s="79"/>
      <c r="PBX955" s="76"/>
      <c r="PCE955" s="78"/>
      <c r="PCF955" s="79"/>
      <c r="PCG955" s="76"/>
      <c r="PCN955" s="78"/>
      <c r="PCO955" s="79"/>
      <c r="PCP955" s="76"/>
      <c r="PCW955" s="78"/>
      <c r="PCX955" s="79"/>
      <c r="PCY955" s="76"/>
      <c r="PDF955" s="78"/>
      <c r="PDG955" s="79"/>
      <c r="PDH955" s="76"/>
      <c r="PDO955" s="78"/>
      <c r="PDP955" s="79"/>
      <c r="PDQ955" s="76"/>
      <c r="PDX955" s="78"/>
      <c r="PDY955" s="79"/>
      <c r="PDZ955" s="76"/>
      <c r="PEG955" s="78"/>
      <c r="PEH955" s="79"/>
      <c r="PEI955" s="76"/>
      <c r="PEP955" s="78"/>
      <c r="PEQ955" s="79"/>
      <c r="PER955" s="76"/>
      <c r="PEY955" s="78"/>
      <c r="PEZ955" s="79"/>
      <c r="PFA955" s="76"/>
      <c r="PFH955" s="78"/>
      <c r="PFI955" s="79"/>
      <c r="PFJ955" s="76"/>
      <c r="PFQ955" s="78"/>
      <c r="PFR955" s="79"/>
      <c r="PFS955" s="76"/>
      <c r="PFZ955" s="78"/>
      <c r="PGA955" s="79"/>
      <c r="PGB955" s="76"/>
      <c r="PGI955" s="78"/>
      <c r="PGJ955" s="79"/>
      <c r="PGK955" s="76"/>
      <c r="PGR955" s="78"/>
      <c r="PGS955" s="79"/>
      <c r="PGT955" s="76"/>
      <c r="PHA955" s="78"/>
      <c r="PHB955" s="79"/>
      <c r="PHC955" s="76"/>
      <c r="PHJ955" s="78"/>
      <c r="PHK955" s="79"/>
      <c r="PHL955" s="76"/>
      <c r="PHS955" s="78"/>
      <c r="PHT955" s="79"/>
      <c r="PHU955" s="76"/>
      <c r="PIB955" s="78"/>
      <c r="PIC955" s="79"/>
      <c r="PID955" s="76"/>
      <c r="PIK955" s="78"/>
      <c r="PIL955" s="79"/>
      <c r="PIM955" s="76"/>
      <c r="PIT955" s="78"/>
      <c r="PIU955" s="79"/>
      <c r="PIV955" s="76"/>
      <c r="PJC955" s="78"/>
      <c r="PJD955" s="79"/>
      <c r="PJE955" s="76"/>
      <c r="PJL955" s="78"/>
      <c r="PJM955" s="79"/>
      <c r="PJN955" s="76"/>
      <c r="PJU955" s="78"/>
      <c r="PJV955" s="79"/>
      <c r="PJW955" s="76"/>
      <c r="PKD955" s="78"/>
      <c r="PKE955" s="79"/>
      <c r="PKF955" s="76"/>
      <c r="PKM955" s="78"/>
      <c r="PKN955" s="79"/>
      <c r="PKO955" s="76"/>
      <c r="PKV955" s="78"/>
      <c r="PKW955" s="79"/>
      <c r="PKX955" s="76"/>
      <c r="PLE955" s="78"/>
      <c r="PLF955" s="79"/>
      <c r="PLG955" s="76"/>
      <c r="PLN955" s="78"/>
      <c r="PLO955" s="79"/>
      <c r="PLP955" s="76"/>
      <c r="PLW955" s="78"/>
      <c r="PLX955" s="79"/>
      <c r="PLY955" s="76"/>
      <c r="PMF955" s="78"/>
      <c r="PMG955" s="79"/>
      <c r="PMH955" s="76"/>
      <c r="PMO955" s="78"/>
      <c r="PMP955" s="79"/>
      <c r="PMQ955" s="76"/>
      <c r="PMX955" s="78"/>
      <c r="PMY955" s="79"/>
      <c r="PMZ955" s="76"/>
      <c r="PNG955" s="78"/>
      <c r="PNH955" s="79"/>
      <c r="PNI955" s="76"/>
      <c r="PNP955" s="78"/>
      <c r="PNQ955" s="79"/>
      <c r="PNR955" s="76"/>
      <c r="PNY955" s="78"/>
      <c r="PNZ955" s="79"/>
      <c r="POA955" s="76"/>
      <c r="POH955" s="78"/>
      <c r="POI955" s="79"/>
      <c r="POJ955" s="76"/>
      <c r="POQ955" s="78"/>
      <c r="POR955" s="79"/>
      <c r="POS955" s="76"/>
      <c r="POZ955" s="78"/>
      <c r="PPA955" s="79"/>
      <c r="PPB955" s="76"/>
      <c r="PPI955" s="78"/>
      <c r="PPJ955" s="79"/>
      <c r="PPK955" s="76"/>
      <c r="PPR955" s="78"/>
      <c r="PPS955" s="79"/>
      <c r="PPT955" s="76"/>
      <c r="PQA955" s="78"/>
      <c r="PQB955" s="79"/>
      <c r="PQC955" s="76"/>
      <c r="PQJ955" s="78"/>
      <c r="PQK955" s="79"/>
      <c r="PQL955" s="76"/>
      <c r="PQS955" s="78"/>
      <c r="PQT955" s="79"/>
      <c r="PQU955" s="76"/>
      <c r="PRB955" s="78"/>
      <c r="PRC955" s="79"/>
      <c r="PRD955" s="76"/>
      <c r="PRK955" s="78"/>
      <c r="PRL955" s="79"/>
      <c r="PRM955" s="76"/>
      <c r="PRT955" s="78"/>
      <c r="PRU955" s="79"/>
      <c r="PRV955" s="76"/>
      <c r="PSC955" s="78"/>
      <c r="PSD955" s="79"/>
      <c r="PSE955" s="76"/>
      <c r="PSL955" s="78"/>
      <c r="PSM955" s="79"/>
      <c r="PSN955" s="76"/>
      <c r="PSU955" s="78"/>
      <c r="PSV955" s="79"/>
      <c r="PSW955" s="76"/>
      <c r="PTD955" s="78"/>
      <c r="PTE955" s="79"/>
      <c r="PTF955" s="76"/>
      <c r="PTM955" s="78"/>
      <c r="PTN955" s="79"/>
      <c r="PTO955" s="76"/>
      <c r="PTV955" s="78"/>
      <c r="PTW955" s="79"/>
      <c r="PTX955" s="76"/>
      <c r="PUE955" s="78"/>
      <c r="PUF955" s="79"/>
      <c r="PUG955" s="76"/>
      <c r="PUN955" s="78"/>
      <c r="PUO955" s="79"/>
      <c r="PUP955" s="76"/>
      <c r="PUW955" s="78"/>
      <c r="PUX955" s="79"/>
      <c r="PUY955" s="76"/>
      <c r="PVF955" s="78"/>
      <c r="PVG955" s="79"/>
      <c r="PVH955" s="76"/>
      <c r="PVO955" s="78"/>
      <c r="PVP955" s="79"/>
      <c r="PVQ955" s="76"/>
      <c r="PVX955" s="78"/>
      <c r="PVY955" s="79"/>
      <c r="PVZ955" s="76"/>
      <c r="PWG955" s="78"/>
      <c r="PWH955" s="79"/>
      <c r="PWI955" s="76"/>
      <c r="PWP955" s="78"/>
      <c r="PWQ955" s="79"/>
      <c r="PWR955" s="76"/>
      <c r="PWY955" s="78"/>
      <c r="PWZ955" s="79"/>
      <c r="PXA955" s="76"/>
      <c r="PXH955" s="78"/>
      <c r="PXI955" s="79"/>
      <c r="PXJ955" s="76"/>
      <c r="PXQ955" s="78"/>
      <c r="PXR955" s="79"/>
      <c r="PXS955" s="76"/>
      <c r="PXZ955" s="78"/>
      <c r="PYA955" s="79"/>
      <c r="PYB955" s="76"/>
      <c r="PYI955" s="78"/>
      <c r="PYJ955" s="79"/>
      <c r="PYK955" s="76"/>
      <c r="PYR955" s="78"/>
      <c r="PYS955" s="79"/>
      <c r="PYT955" s="76"/>
      <c r="PZA955" s="78"/>
      <c r="PZB955" s="79"/>
      <c r="PZC955" s="76"/>
      <c r="PZJ955" s="78"/>
      <c r="PZK955" s="79"/>
      <c r="PZL955" s="76"/>
      <c r="PZS955" s="78"/>
      <c r="PZT955" s="79"/>
      <c r="PZU955" s="76"/>
      <c r="QAB955" s="78"/>
      <c r="QAC955" s="79"/>
      <c r="QAD955" s="76"/>
      <c r="QAK955" s="78"/>
      <c r="QAL955" s="79"/>
      <c r="QAM955" s="76"/>
      <c r="QAT955" s="78"/>
      <c r="QAU955" s="79"/>
      <c r="QAV955" s="76"/>
      <c r="QBC955" s="78"/>
      <c r="QBD955" s="79"/>
      <c r="QBE955" s="76"/>
      <c r="QBL955" s="78"/>
      <c r="QBM955" s="79"/>
      <c r="QBN955" s="76"/>
      <c r="QBU955" s="78"/>
      <c r="QBV955" s="79"/>
      <c r="QBW955" s="76"/>
      <c r="QCD955" s="78"/>
      <c r="QCE955" s="79"/>
      <c r="QCF955" s="76"/>
      <c r="QCM955" s="78"/>
      <c r="QCN955" s="79"/>
      <c r="QCO955" s="76"/>
      <c r="QCV955" s="78"/>
      <c r="QCW955" s="79"/>
      <c r="QCX955" s="76"/>
      <c r="QDE955" s="78"/>
      <c r="QDF955" s="79"/>
      <c r="QDG955" s="76"/>
      <c r="QDN955" s="78"/>
      <c r="QDO955" s="79"/>
      <c r="QDP955" s="76"/>
      <c r="QDW955" s="78"/>
      <c r="QDX955" s="79"/>
      <c r="QDY955" s="76"/>
      <c r="QEF955" s="78"/>
      <c r="QEG955" s="79"/>
      <c r="QEH955" s="76"/>
      <c r="QEO955" s="78"/>
      <c r="QEP955" s="79"/>
      <c r="QEQ955" s="76"/>
      <c r="QEX955" s="78"/>
      <c r="QEY955" s="79"/>
      <c r="QEZ955" s="76"/>
      <c r="QFG955" s="78"/>
      <c r="QFH955" s="79"/>
      <c r="QFI955" s="76"/>
      <c r="QFP955" s="78"/>
      <c r="QFQ955" s="79"/>
      <c r="QFR955" s="76"/>
      <c r="QFY955" s="78"/>
      <c r="QFZ955" s="79"/>
      <c r="QGA955" s="76"/>
      <c r="QGH955" s="78"/>
      <c r="QGI955" s="79"/>
      <c r="QGJ955" s="76"/>
      <c r="QGQ955" s="78"/>
      <c r="QGR955" s="79"/>
      <c r="QGS955" s="76"/>
      <c r="QGZ955" s="78"/>
      <c r="QHA955" s="79"/>
      <c r="QHB955" s="76"/>
      <c r="QHI955" s="78"/>
      <c r="QHJ955" s="79"/>
      <c r="QHK955" s="76"/>
      <c r="QHR955" s="78"/>
      <c r="QHS955" s="79"/>
      <c r="QHT955" s="76"/>
      <c r="QIA955" s="78"/>
      <c r="QIB955" s="79"/>
      <c r="QIC955" s="76"/>
      <c r="QIJ955" s="78"/>
      <c r="QIK955" s="79"/>
      <c r="QIL955" s="76"/>
      <c r="QIS955" s="78"/>
      <c r="QIT955" s="79"/>
      <c r="QIU955" s="76"/>
      <c r="QJB955" s="78"/>
      <c r="QJC955" s="79"/>
      <c r="QJD955" s="76"/>
      <c r="QJK955" s="78"/>
      <c r="QJL955" s="79"/>
      <c r="QJM955" s="76"/>
      <c r="QJT955" s="78"/>
      <c r="QJU955" s="79"/>
      <c r="QJV955" s="76"/>
      <c r="QKC955" s="78"/>
      <c r="QKD955" s="79"/>
      <c r="QKE955" s="76"/>
      <c r="QKL955" s="78"/>
      <c r="QKM955" s="79"/>
      <c r="QKN955" s="76"/>
      <c r="QKU955" s="78"/>
      <c r="QKV955" s="79"/>
      <c r="QKW955" s="76"/>
      <c r="QLD955" s="78"/>
      <c r="QLE955" s="79"/>
      <c r="QLF955" s="76"/>
      <c r="QLM955" s="78"/>
      <c r="QLN955" s="79"/>
      <c r="QLO955" s="76"/>
      <c r="QLV955" s="78"/>
      <c r="QLW955" s="79"/>
      <c r="QLX955" s="76"/>
      <c r="QME955" s="78"/>
      <c r="QMF955" s="79"/>
      <c r="QMG955" s="76"/>
      <c r="QMN955" s="78"/>
      <c r="QMO955" s="79"/>
      <c r="QMP955" s="76"/>
      <c r="QMW955" s="78"/>
      <c r="QMX955" s="79"/>
      <c r="QMY955" s="76"/>
      <c r="QNF955" s="78"/>
      <c r="QNG955" s="79"/>
      <c r="QNH955" s="76"/>
      <c r="QNO955" s="78"/>
      <c r="QNP955" s="79"/>
      <c r="QNQ955" s="76"/>
      <c r="QNX955" s="78"/>
      <c r="QNY955" s="79"/>
      <c r="QNZ955" s="76"/>
      <c r="QOG955" s="78"/>
      <c r="QOH955" s="79"/>
      <c r="QOI955" s="76"/>
      <c r="QOP955" s="78"/>
      <c r="QOQ955" s="79"/>
      <c r="QOR955" s="76"/>
      <c r="QOY955" s="78"/>
      <c r="QOZ955" s="79"/>
      <c r="QPA955" s="76"/>
      <c r="QPH955" s="78"/>
      <c r="QPI955" s="79"/>
      <c r="QPJ955" s="76"/>
      <c r="QPQ955" s="78"/>
      <c r="QPR955" s="79"/>
      <c r="QPS955" s="76"/>
      <c r="QPZ955" s="78"/>
      <c r="QQA955" s="79"/>
      <c r="QQB955" s="76"/>
      <c r="QQI955" s="78"/>
      <c r="QQJ955" s="79"/>
      <c r="QQK955" s="76"/>
      <c r="QQR955" s="78"/>
      <c r="QQS955" s="79"/>
      <c r="QQT955" s="76"/>
      <c r="QRA955" s="78"/>
      <c r="QRB955" s="79"/>
      <c r="QRC955" s="76"/>
      <c r="QRJ955" s="78"/>
      <c r="QRK955" s="79"/>
      <c r="QRL955" s="76"/>
      <c r="QRS955" s="78"/>
      <c r="QRT955" s="79"/>
      <c r="QRU955" s="76"/>
      <c r="QSB955" s="78"/>
      <c r="QSC955" s="79"/>
      <c r="QSD955" s="76"/>
      <c r="QSK955" s="78"/>
      <c r="QSL955" s="79"/>
      <c r="QSM955" s="76"/>
      <c r="QST955" s="78"/>
      <c r="QSU955" s="79"/>
      <c r="QSV955" s="76"/>
      <c r="QTC955" s="78"/>
      <c r="QTD955" s="79"/>
      <c r="QTE955" s="76"/>
      <c r="QTL955" s="78"/>
      <c r="QTM955" s="79"/>
      <c r="QTN955" s="76"/>
      <c r="QTU955" s="78"/>
      <c r="QTV955" s="79"/>
      <c r="QTW955" s="76"/>
      <c r="QUD955" s="78"/>
      <c r="QUE955" s="79"/>
      <c r="QUF955" s="76"/>
      <c r="QUM955" s="78"/>
      <c r="QUN955" s="79"/>
      <c r="QUO955" s="76"/>
      <c r="QUV955" s="78"/>
      <c r="QUW955" s="79"/>
      <c r="QUX955" s="76"/>
      <c r="QVE955" s="78"/>
      <c r="QVF955" s="79"/>
      <c r="QVG955" s="76"/>
      <c r="QVN955" s="78"/>
      <c r="QVO955" s="79"/>
      <c r="QVP955" s="76"/>
      <c r="QVW955" s="78"/>
      <c r="QVX955" s="79"/>
      <c r="QVY955" s="76"/>
      <c r="QWF955" s="78"/>
      <c r="QWG955" s="79"/>
      <c r="QWH955" s="76"/>
      <c r="QWO955" s="78"/>
      <c r="QWP955" s="79"/>
      <c r="QWQ955" s="76"/>
      <c r="QWX955" s="78"/>
      <c r="QWY955" s="79"/>
      <c r="QWZ955" s="76"/>
      <c r="QXG955" s="78"/>
      <c r="QXH955" s="79"/>
      <c r="QXI955" s="76"/>
      <c r="QXP955" s="78"/>
      <c r="QXQ955" s="79"/>
      <c r="QXR955" s="76"/>
      <c r="QXY955" s="78"/>
      <c r="QXZ955" s="79"/>
      <c r="QYA955" s="76"/>
      <c r="QYH955" s="78"/>
      <c r="QYI955" s="79"/>
      <c r="QYJ955" s="76"/>
      <c r="QYQ955" s="78"/>
      <c r="QYR955" s="79"/>
      <c r="QYS955" s="76"/>
      <c r="QYZ955" s="78"/>
      <c r="QZA955" s="79"/>
      <c r="QZB955" s="76"/>
      <c r="QZI955" s="78"/>
      <c r="QZJ955" s="79"/>
      <c r="QZK955" s="76"/>
      <c r="QZR955" s="78"/>
      <c r="QZS955" s="79"/>
      <c r="QZT955" s="76"/>
      <c r="RAA955" s="78"/>
      <c r="RAB955" s="79"/>
      <c r="RAC955" s="76"/>
      <c r="RAJ955" s="78"/>
      <c r="RAK955" s="79"/>
      <c r="RAL955" s="76"/>
      <c r="RAS955" s="78"/>
      <c r="RAT955" s="79"/>
      <c r="RAU955" s="76"/>
      <c r="RBB955" s="78"/>
      <c r="RBC955" s="79"/>
      <c r="RBD955" s="76"/>
      <c r="RBK955" s="78"/>
      <c r="RBL955" s="79"/>
      <c r="RBM955" s="76"/>
      <c r="RBT955" s="78"/>
      <c r="RBU955" s="79"/>
      <c r="RBV955" s="76"/>
      <c r="RCC955" s="78"/>
      <c r="RCD955" s="79"/>
      <c r="RCE955" s="76"/>
      <c r="RCL955" s="78"/>
      <c r="RCM955" s="79"/>
      <c r="RCN955" s="76"/>
      <c r="RCU955" s="78"/>
      <c r="RCV955" s="79"/>
      <c r="RCW955" s="76"/>
      <c r="RDD955" s="78"/>
      <c r="RDE955" s="79"/>
      <c r="RDF955" s="76"/>
      <c r="RDM955" s="78"/>
      <c r="RDN955" s="79"/>
      <c r="RDO955" s="76"/>
      <c r="RDV955" s="78"/>
      <c r="RDW955" s="79"/>
      <c r="RDX955" s="76"/>
      <c r="REE955" s="78"/>
      <c r="REF955" s="79"/>
      <c r="REG955" s="76"/>
      <c r="REN955" s="78"/>
      <c r="REO955" s="79"/>
      <c r="REP955" s="76"/>
      <c r="REW955" s="78"/>
      <c r="REX955" s="79"/>
      <c r="REY955" s="76"/>
      <c r="RFF955" s="78"/>
      <c r="RFG955" s="79"/>
      <c r="RFH955" s="76"/>
      <c r="RFO955" s="78"/>
      <c r="RFP955" s="79"/>
      <c r="RFQ955" s="76"/>
      <c r="RFX955" s="78"/>
      <c r="RFY955" s="79"/>
      <c r="RFZ955" s="76"/>
      <c r="RGG955" s="78"/>
      <c r="RGH955" s="79"/>
      <c r="RGI955" s="76"/>
      <c r="RGP955" s="78"/>
      <c r="RGQ955" s="79"/>
      <c r="RGR955" s="76"/>
      <c r="RGY955" s="78"/>
      <c r="RGZ955" s="79"/>
      <c r="RHA955" s="76"/>
      <c r="RHH955" s="78"/>
      <c r="RHI955" s="79"/>
      <c r="RHJ955" s="76"/>
      <c r="RHQ955" s="78"/>
      <c r="RHR955" s="79"/>
      <c r="RHS955" s="76"/>
      <c r="RHZ955" s="78"/>
      <c r="RIA955" s="79"/>
      <c r="RIB955" s="76"/>
      <c r="RII955" s="78"/>
      <c r="RIJ955" s="79"/>
      <c r="RIK955" s="76"/>
      <c r="RIR955" s="78"/>
      <c r="RIS955" s="79"/>
      <c r="RIT955" s="76"/>
      <c r="RJA955" s="78"/>
      <c r="RJB955" s="79"/>
      <c r="RJC955" s="76"/>
      <c r="RJJ955" s="78"/>
      <c r="RJK955" s="79"/>
      <c r="RJL955" s="76"/>
      <c r="RJS955" s="78"/>
      <c r="RJT955" s="79"/>
      <c r="RJU955" s="76"/>
      <c r="RKB955" s="78"/>
      <c r="RKC955" s="79"/>
      <c r="RKD955" s="76"/>
      <c r="RKK955" s="78"/>
      <c r="RKL955" s="79"/>
      <c r="RKM955" s="76"/>
      <c r="RKT955" s="78"/>
      <c r="RKU955" s="79"/>
      <c r="RKV955" s="76"/>
      <c r="RLC955" s="78"/>
      <c r="RLD955" s="79"/>
      <c r="RLE955" s="76"/>
      <c r="RLL955" s="78"/>
      <c r="RLM955" s="79"/>
      <c r="RLN955" s="76"/>
      <c r="RLU955" s="78"/>
      <c r="RLV955" s="79"/>
      <c r="RLW955" s="76"/>
      <c r="RMD955" s="78"/>
      <c r="RME955" s="79"/>
      <c r="RMF955" s="76"/>
      <c r="RMM955" s="78"/>
      <c r="RMN955" s="79"/>
      <c r="RMO955" s="76"/>
      <c r="RMV955" s="78"/>
      <c r="RMW955" s="79"/>
      <c r="RMX955" s="76"/>
      <c r="RNE955" s="78"/>
      <c r="RNF955" s="79"/>
      <c r="RNG955" s="76"/>
      <c r="RNN955" s="78"/>
      <c r="RNO955" s="79"/>
      <c r="RNP955" s="76"/>
      <c r="RNW955" s="78"/>
      <c r="RNX955" s="79"/>
      <c r="RNY955" s="76"/>
      <c r="ROF955" s="78"/>
      <c r="ROG955" s="79"/>
      <c r="ROH955" s="76"/>
      <c r="ROO955" s="78"/>
      <c r="ROP955" s="79"/>
      <c r="ROQ955" s="76"/>
      <c r="ROX955" s="78"/>
      <c r="ROY955" s="79"/>
      <c r="ROZ955" s="76"/>
      <c r="RPG955" s="78"/>
      <c r="RPH955" s="79"/>
      <c r="RPI955" s="76"/>
      <c r="RPP955" s="78"/>
      <c r="RPQ955" s="79"/>
      <c r="RPR955" s="76"/>
      <c r="RPY955" s="78"/>
      <c r="RPZ955" s="79"/>
      <c r="RQA955" s="76"/>
      <c r="RQH955" s="78"/>
      <c r="RQI955" s="79"/>
      <c r="RQJ955" s="76"/>
      <c r="RQQ955" s="78"/>
      <c r="RQR955" s="79"/>
      <c r="RQS955" s="76"/>
      <c r="RQZ955" s="78"/>
      <c r="RRA955" s="79"/>
      <c r="RRB955" s="76"/>
      <c r="RRI955" s="78"/>
      <c r="RRJ955" s="79"/>
      <c r="RRK955" s="76"/>
      <c r="RRR955" s="78"/>
      <c r="RRS955" s="79"/>
      <c r="RRT955" s="76"/>
      <c r="RSA955" s="78"/>
      <c r="RSB955" s="79"/>
      <c r="RSC955" s="76"/>
      <c r="RSJ955" s="78"/>
      <c r="RSK955" s="79"/>
      <c r="RSL955" s="76"/>
      <c r="RSS955" s="78"/>
      <c r="RST955" s="79"/>
      <c r="RSU955" s="76"/>
      <c r="RTB955" s="78"/>
      <c r="RTC955" s="79"/>
      <c r="RTD955" s="76"/>
      <c r="RTK955" s="78"/>
      <c r="RTL955" s="79"/>
      <c r="RTM955" s="76"/>
      <c r="RTT955" s="78"/>
      <c r="RTU955" s="79"/>
      <c r="RTV955" s="76"/>
      <c r="RUC955" s="78"/>
      <c r="RUD955" s="79"/>
      <c r="RUE955" s="76"/>
      <c r="RUL955" s="78"/>
      <c r="RUM955" s="79"/>
      <c r="RUN955" s="76"/>
      <c r="RUU955" s="78"/>
      <c r="RUV955" s="79"/>
      <c r="RUW955" s="76"/>
      <c r="RVD955" s="78"/>
      <c r="RVE955" s="79"/>
      <c r="RVF955" s="76"/>
      <c r="RVM955" s="78"/>
      <c r="RVN955" s="79"/>
      <c r="RVO955" s="76"/>
      <c r="RVV955" s="78"/>
      <c r="RVW955" s="79"/>
      <c r="RVX955" s="76"/>
      <c r="RWE955" s="78"/>
      <c r="RWF955" s="79"/>
      <c r="RWG955" s="76"/>
      <c r="RWN955" s="78"/>
      <c r="RWO955" s="79"/>
      <c r="RWP955" s="76"/>
      <c r="RWW955" s="78"/>
      <c r="RWX955" s="79"/>
      <c r="RWY955" s="76"/>
      <c r="RXF955" s="78"/>
      <c r="RXG955" s="79"/>
      <c r="RXH955" s="76"/>
      <c r="RXO955" s="78"/>
      <c r="RXP955" s="79"/>
      <c r="RXQ955" s="76"/>
      <c r="RXX955" s="78"/>
      <c r="RXY955" s="79"/>
      <c r="RXZ955" s="76"/>
      <c r="RYG955" s="78"/>
      <c r="RYH955" s="79"/>
      <c r="RYI955" s="76"/>
      <c r="RYP955" s="78"/>
      <c r="RYQ955" s="79"/>
      <c r="RYR955" s="76"/>
      <c r="RYY955" s="78"/>
      <c r="RYZ955" s="79"/>
      <c r="RZA955" s="76"/>
      <c r="RZH955" s="78"/>
      <c r="RZI955" s="79"/>
      <c r="RZJ955" s="76"/>
      <c r="RZQ955" s="78"/>
      <c r="RZR955" s="79"/>
      <c r="RZS955" s="76"/>
      <c r="RZZ955" s="78"/>
      <c r="SAA955" s="79"/>
      <c r="SAB955" s="76"/>
      <c r="SAI955" s="78"/>
      <c r="SAJ955" s="79"/>
      <c r="SAK955" s="76"/>
      <c r="SAR955" s="78"/>
      <c r="SAS955" s="79"/>
      <c r="SAT955" s="76"/>
      <c r="SBA955" s="78"/>
      <c r="SBB955" s="79"/>
      <c r="SBC955" s="76"/>
      <c r="SBJ955" s="78"/>
      <c r="SBK955" s="79"/>
      <c r="SBL955" s="76"/>
      <c r="SBS955" s="78"/>
      <c r="SBT955" s="79"/>
      <c r="SBU955" s="76"/>
      <c r="SCB955" s="78"/>
      <c r="SCC955" s="79"/>
      <c r="SCD955" s="76"/>
      <c r="SCK955" s="78"/>
      <c r="SCL955" s="79"/>
      <c r="SCM955" s="76"/>
      <c r="SCT955" s="78"/>
      <c r="SCU955" s="79"/>
      <c r="SCV955" s="76"/>
      <c r="SDC955" s="78"/>
      <c r="SDD955" s="79"/>
      <c r="SDE955" s="76"/>
      <c r="SDL955" s="78"/>
      <c r="SDM955" s="79"/>
      <c r="SDN955" s="76"/>
      <c r="SDU955" s="78"/>
      <c r="SDV955" s="79"/>
      <c r="SDW955" s="76"/>
      <c r="SED955" s="78"/>
      <c r="SEE955" s="79"/>
      <c r="SEF955" s="76"/>
      <c r="SEM955" s="78"/>
      <c r="SEN955" s="79"/>
      <c r="SEO955" s="76"/>
      <c r="SEV955" s="78"/>
      <c r="SEW955" s="79"/>
      <c r="SEX955" s="76"/>
      <c r="SFE955" s="78"/>
      <c r="SFF955" s="79"/>
      <c r="SFG955" s="76"/>
      <c r="SFN955" s="78"/>
      <c r="SFO955" s="79"/>
      <c r="SFP955" s="76"/>
      <c r="SFW955" s="78"/>
      <c r="SFX955" s="79"/>
      <c r="SFY955" s="76"/>
      <c r="SGF955" s="78"/>
      <c r="SGG955" s="79"/>
      <c r="SGH955" s="76"/>
      <c r="SGO955" s="78"/>
      <c r="SGP955" s="79"/>
      <c r="SGQ955" s="76"/>
      <c r="SGX955" s="78"/>
      <c r="SGY955" s="79"/>
      <c r="SGZ955" s="76"/>
      <c r="SHG955" s="78"/>
      <c r="SHH955" s="79"/>
      <c r="SHI955" s="76"/>
      <c r="SHP955" s="78"/>
      <c r="SHQ955" s="79"/>
      <c r="SHR955" s="76"/>
      <c r="SHY955" s="78"/>
      <c r="SHZ955" s="79"/>
      <c r="SIA955" s="76"/>
      <c r="SIH955" s="78"/>
      <c r="SII955" s="79"/>
      <c r="SIJ955" s="76"/>
      <c r="SIQ955" s="78"/>
      <c r="SIR955" s="79"/>
      <c r="SIS955" s="76"/>
      <c r="SIZ955" s="78"/>
      <c r="SJA955" s="79"/>
      <c r="SJB955" s="76"/>
      <c r="SJI955" s="78"/>
      <c r="SJJ955" s="79"/>
      <c r="SJK955" s="76"/>
      <c r="SJR955" s="78"/>
      <c r="SJS955" s="79"/>
      <c r="SJT955" s="76"/>
      <c r="SKA955" s="78"/>
      <c r="SKB955" s="79"/>
      <c r="SKC955" s="76"/>
      <c r="SKJ955" s="78"/>
      <c r="SKK955" s="79"/>
      <c r="SKL955" s="76"/>
      <c r="SKS955" s="78"/>
      <c r="SKT955" s="79"/>
      <c r="SKU955" s="76"/>
      <c r="SLB955" s="78"/>
      <c r="SLC955" s="79"/>
      <c r="SLD955" s="76"/>
      <c r="SLK955" s="78"/>
      <c r="SLL955" s="79"/>
      <c r="SLM955" s="76"/>
      <c r="SLT955" s="78"/>
      <c r="SLU955" s="79"/>
      <c r="SLV955" s="76"/>
      <c r="SMC955" s="78"/>
      <c r="SMD955" s="79"/>
      <c r="SME955" s="76"/>
      <c r="SML955" s="78"/>
      <c r="SMM955" s="79"/>
      <c r="SMN955" s="76"/>
      <c r="SMU955" s="78"/>
      <c r="SMV955" s="79"/>
      <c r="SMW955" s="76"/>
      <c r="SND955" s="78"/>
      <c r="SNE955" s="79"/>
      <c r="SNF955" s="76"/>
      <c r="SNM955" s="78"/>
      <c r="SNN955" s="79"/>
      <c r="SNO955" s="76"/>
      <c r="SNV955" s="78"/>
      <c r="SNW955" s="79"/>
      <c r="SNX955" s="76"/>
      <c r="SOE955" s="78"/>
      <c r="SOF955" s="79"/>
      <c r="SOG955" s="76"/>
      <c r="SON955" s="78"/>
      <c r="SOO955" s="79"/>
      <c r="SOP955" s="76"/>
      <c r="SOW955" s="78"/>
      <c r="SOX955" s="79"/>
      <c r="SOY955" s="76"/>
      <c r="SPF955" s="78"/>
      <c r="SPG955" s="79"/>
      <c r="SPH955" s="76"/>
      <c r="SPO955" s="78"/>
      <c r="SPP955" s="79"/>
      <c r="SPQ955" s="76"/>
      <c r="SPX955" s="78"/>
      <c r="SPY955" s="79"/>
      <c r="SPZ955" s="76"/>
      <c r="SQG955" s="78"/>
      <c r="SQH955" s="79"/>
      <c r="SQI955" s="76"/>
      <c r="SQP955" s="78"/>
      <c r="SQQ955" s="79"/>
      <c r="SQR955" s="76"/>
      <c r="SQY955" s="78"/>
      <c r="SQZ955" s="79"/>
      <c r="SRA955" s="76"/>
      <c r="SRH955" s="78"/>
      <c r="SRI955" s="79"/>
      <c r="SRJ955" s="76"/>
      <c r="SRQ955" s="78"/>
      <c r="SRR955" s="79"/>
      <c r="SRS955" s="76"/>
      <c r="SRZ955" s="78"/>
      <c r="SSA955" s="79"/>
      <c r="SSB955" s="76"/>
      <c r="SSI955" s="78"/>
      <c r="SSJ955" s="79"/>
      <c r="SSK955" s="76"/>
      <c r="SSR955" s="78"/>
      <c r="SSS955" s="79"/>
      <c r="SST955" s="76"/>
      <c r="STA955" s="78"/>
      <c r="STB955" s="79"/>
      <c r="STC955" s="76"/>
      <c r="STJ955" s="78"/>
      <c r="STK955" s="79"/>
      <c r="STL955" s="76"/>
      <c r="STS955" s="78"/>
      <c r="STT955" s="79"/>
      <c r="STU955" s="76"/>
      <c r="SUB955" s="78"/>
      <c r="SUC955" s="79"/>
      <c r="SUD955" s="76"/>
      <c r="SUK955" s="78"/>
      <c r="SUL955" s="79"/>
      <c r="SUM955" s="76"/>
      <c r="SUT955" s="78"/>
      <c r="SUU955" s="79"/>
      <c r="SUV955" s="76"/>
      <c r="SVC955" s="78"/>
      <c r="SVD955" s="79"/>
      <c r="SVE955" s="76"/>
      <c r="SVL955" s="78"/>
      <c r="SVM955" s="79"/>
      <c r="SVN955" s="76"/>
      <c r="SVU955" s="78"/>
      <c r="SVV955" s="79"/>
      <c r="SVW955" s="76"/>
      <c r="SWD955" s="78"/>
      <c r="SWE955" s="79"/>
      <c r="SWF955" s="76"/>
      <c r="SWM955" s="78"/>
      <c r="SWN955" s="79"/>
      <c r="SWO955" s="76"/>
      <c r="SWV955" s="78"/>
      <c r="SWW955" s="79"/>
      <c r="SWX955" s="76"/>
      <c r="SXE955" s="78"/>
      <c r="SXF955" s="79"/>
      <c r="SXG955" s="76"/>
      <c r="SXN955" s="78"/>
      <c r="SXO955" s="79"/>
      <c r="SXP955" s="76"/>
      <c r="SXW955" s="78"/>
      <c r="SXX955" s="79"/>
      <c r="SXY955" s="76"/>
      <c r="SYF955" s="78"/>
      <c r="SYG955" s="79"/>
      <c r="SYH955" s="76"/>
      <c r="SYO955" s="78"/>
      <c r="SYP955" s="79"/>
      <c r="SYQ955" s="76"/>
      <c r="SYX955" s="78"/>
      <c r="SYY955" s="79"/>
      <c r="SYZ955" s="76"/>
      <c r="SZG955" s="78"/>
      <c r="SZH955" s="79"/>
      <c r="SZI955" s="76"/>
      <c r="SZP955" s="78"/>
      <c r="SZQ955" s="79"/>
      <c r="SZR955" s="76"/>
      <c r="SZY955" s="78"/>
      <c r="SZZ955" s="79"/>
      <c r="TAA955" s="76"/>
      <c r="TAH955" s="78"/>
      <c r="TAI955" s="79"/>
      <c r="TAJ955" s="76"/>
      <c r="TAQ955" s="78"/>
      <c r="TAR955" s="79"/>
      <c r="TAS955" s="76"/>
      <c r="TAZ955" s="78"/>
      <c r="TBA955" s="79"/>
      <c r="TBB955" s="76"/>
      <c r="TBI955" s="78"/>
      <c r="TBJ955" s="79"/>
      <c r="TBK955" s="76"/>
      <c r="TBR955" s="78"/>
      <c r="TBS955" s="79"/>
      <c r="TBT955" s="76"/>
      <c r="TCA955" s="78"/>
      <c r="TCB955" s="79"/>
      <c r="TCC955" s="76"/>
      <c r="TCJ955" s="78"/>
      <c r="TCK955" s="79"/>
      <c r="TCL955" s="76"/>
      <c r="TCS955" s="78"/>
      <c r="TCT955" s="79"/>
      <c r="TCU955" s="76"/>
      <c r="TDB955" s="78"/>
      <c r="TDC955" s="79"/>
      <c r="TDD955" s="76"/>
      <c r="TDK955" s="78"/>
      <c r="TDL955" s="79"/>
      <c r="TDM955" s="76"/>
      <c r="TDT955" s="78"/>
      <c r="TDU955" s="79"/>
      <c r="TDV955" s="76"/>
      <c r="TEC955" s="78"/>
      <c r="TED955" s="79"/>
      <c r="TEE955" s="76"/>
      <c r="TEL955" s="78"/>
      <c r="TEM955" s="79"/>
      <c r="TEN955" s="76"/>
      <c r="TEU955" s="78"/>
      <c r="TEV955" s="79"/>
      <c r="TEW955" s="76"/>
      <c r="TFD955" s="78"/>
      <c r="TFE955" s="79"/>
      <c r="TFF955" s="76"/>
      <c r="TFM955" s="78"/>
      <c r="TFN955" s="79"/>
      <c r="TFO955" s="76"/>
      <c r="TFV955" s="78"/>
      <c r="TFW955" s="79"/>
      <c r="TFX955" s="76"/>
      <c r="TGE955" s="78"/>
      <c r="TGF955" s="79"/>
      <c r="TGG955" s="76"/>
      <c r="TGN955" s="78"/>
      <c r="TGO955" s="79"/>
      <c r="TGP955" s="76"/>
      <c r="TGW955" s="78"/>
      <c r="TGX955" s="79"/>
      <c r="TGY955" s="76"/>
      <c r="THF955" s="78"/>
      <c r="THG955" s="79"/>
      <c r="THH955" s="76"/>
      <c r="THO955" s="78"/>
      <c r="THP955" s="79"/>
      <c r="THQ955" s="76"/>
      <c r="THX955" s="78"/>
      <c r="THY955" s="79"/>
      <c r="THZ955" s="76"/>
      <c r="TIG955" s="78"/>
      <c r="TIH955" s="79"/>
      <c r="TII955" s="76"/>
      <c r="TIP955" s="78"/>
      <c r="TIQ955" s="79"/>
      <c r="TIR955" s="76"/>
      <c r="TIY955" s="78"/>
      <c r="TIZ955" s="79"/>
      <c r="TJA955" s="76"/>
      <c r="TJH955" s="78"/>
      <c r="TJI955" s="79"/>
      <c r="TJJ955" s="76"/>
      <c r="TJQ955" s="78"/>
      <c r="TJR955" s="79"/>
      <c r="TJS955" s="76"/>
      <c r="TJZ955" s="78"/>
      <c r="TKA955" s="79"/>
      <c r="TKB955" s="76"/>
      <c r="TKI955" s="78"/>
      <c r="TKJ955" s="79"/>
      <c r="TKK955" s="76"/>
      <c r="TKR955" s="78"/>
      <c r="TKS955" s="79"/>
      <c r="TKT955" s="76"/>
      <c r="TLA955" s="78"/>
      <c r="TLB955" s="79"/>
      <c r="TLC955" s="76"/>
      <c r="TLJ955" s="78"/>
      <c r="TLK955" s="79"/>
      <c r="TLL955" s="76"/>
      <c r="TLS955" s="78"/>
      <c r="TLT955" s="79"/>
      <c r="TLU955" s="76"/>
      <c r="TMB955" s="78"/>
      <c r="TMC955" s="79"/>
      <c r="TMD955" s="76"/>
      <c r="TMK955" s="78"/>
      <c r="TML955" s="79"/>
      <c r="TMM955" s="76"/>
      <c r="TMT955" s="78"/>
      <c r="TMU955" s="79"/>
      <c r="TMV955" s="76"/>
      <c r="TNC955" s="78"/>
      <c r="TND955" s="79"/>
      <c r="TNE955" s="76"/>
      <c r="TNL955" s="78"/>
      <c r="TNM955" s="79"/>
      <c r="TNN955" s="76"/>
      <c r="TNU955" s="78"/>
      <c r="TNV955" s="79"/>
      <c r="TNW955" s="76"/>
      <c r="TOD955" s="78"/>
      <c r="TOE955" s="79"/>
      <c r="TOF955" s="76"/>
      <c r="TOM955" s="78"/>
      <c r="TON955" s="79"/>
      <c r="TOO955" s="76"/>
      <c r="TOV955" s="78"/>
      <c r="TOW955" s="79"/>
      <c r="TOX955" s="76"/>
      <c r="TPE955" s="78"/>
      <c r="TPF955" s="79"/>
      <c r="TPG955" s="76"/>
      <c r="TPN955" s="78"/>
      <c r="TPO955" s="79"/>
      <c r="TPP955" s="76"/>
      <c r="TPW955" s="78"/>
      <c r="TPX955" s="79"/>
      <c r="TPY955" s="76"/>
      <c r="TQF955" s="78"/>
      <c r="TQG955" s="79"/>
      <c r="TQH955" s="76"/>
      <c r="TQO955" s="78"/>
      <c r="TQP955" s="79"/>
      <c r="TQQ955" s="76"/>
      <c r="TQX955" s="78"/>
      <c r="TQY955" s="79"/>
      <c r="TQZ955" s="76"/>
      <c r="TRG955" s="78"/>
      <c r="TRH955" s="79"/>
      <c r="TRI955" s="76"/>
      <c r="TRP955" s="78"/>
      <c r="TRQ955" s="79"/>
      <c r="TRR955" s="76"/>
      <c r="TRY955" s="78"/>
      <c r="TRZ955" s="79"/>
      <c r="TSA955" s="76"/>
      <c r="TSH955" s="78"/>
      <c r="TSI955" s="79"/>
      <c r="TSJ955" s="76"/>
      <c r="TSQ955" s="78"/>
      <c r="TSR955" s="79"/>
      <c r="TSS955" s="76"/>
      <c r="TSZ955" s="78"/>
      <c r="TTA955" s="79"/>
      <c r="TTB955" s="76"/>
      <c r="TTI955" s="78"/>
      <c r="TTJ955" s="79"/>
      <c r="TTK955" s="76"/>
      <c r="TTR955" s="78"/>
      <c r="TTS955" s="79"/>
      <c r="TTT955" s="76"/>
      <c r="TUA955" s="78"/>
      <c r="TUB955" s="79"/>
      <c r="TUC955" s="76"/>
      <c r="TUJ955" s="78"/>
      <c r="TUK955" s="79"/>
      <c r="TUL955" s="76"/>
      <c r="TUS955" s="78"/>
      <c r="TUT955" s="79"/>
      <c r="TUU955" s="76"/>
      <c r="TVB955" s="78"/>
      <c r="TVC955" s="79"/>
      <c r="TVD955" s="76"/>
      <c r="TVK955" s="78"/>
      <c r="TVL955" s="79"/>
      <c r="TVM955" s="76"/>
      <c r="TVT955" s="78"/>
      <c r="TVU955" s="79"/>
      <c r="TVV955" s="76"/>
      <c r="TWC955" s="78"/>
      <c r="TWD955" s="79"/>
      <c r="TWE955" s="76"/>
      <c r="TWL955" s="78"/>
      <c r="TWM955" s="79"/>
      <c r="TWN955" s="76"/>
      <c r="TWU955" s="78"/>
      <c r="TWV955" s="79"/>
      <c r="TWW955" s="76"/>
      <c r="TXD955" s="78"/>
      <c r="TXE955" s="79"/>
      <c r="TXF955" s="76"/>
      <c r="TXM955" s="78"/>
      <c r="TXN955" s="79"/>
      <c r="TXO955" s="76"/>
      <c r="TXV955" s="78"/>
      <c r="TXW955" s="79"/>
      <c r="TXX955" s="76"/>
      <c r="TYE955" s="78"/>
      <c r="TYF955" s="79"/>
      <c r="TYG955" s="76"/>
      <c r="TYN955" s="78"/>
      <c r="TYO955" s="79"/>
      <c r="TYP955" s="76"/>
      <c r="TYW955" s="78"/>
      <c r="TYX955" s="79"/>
      <c r="TYY955" s="76"/>
      <c r="TZF955" s="78"/>
      <c r="TZG955" s="79"/>
      <c r="TZH955" s="76"/>
      <c r="TZO955" s="78"/>
      <c r="TZP955" s="79"/>
      <c r="TZQ955" s="76"/>
      <c r="TZX955" s="78"/>
      <c r="TZY955" s="79"/>
      <c r="TZZ955" s="76"/>
      <c r="UAG955" s="78"/>
      <c r="UAH955" s="79"/>
      <c r="UAI955" s="76"/>
      <c r="UAP955" s="78"/>
      <c r="UAQ955" s="79"/>
      <c r="UAR955" s="76"/>
      <c r="UAY955" s="78"/>
      <c r="UAZ955" s="79"/>
      <c r="UBA955" s="76"/>
      <c r="UBH955" s="78"/>
      <c r="UBI955" s="79"/>
      <c r="UBJ955" s="76"/>
      <c r="UBQ955" s="78"/>
      <c r="UBR955" s="79"/>
      <c r="UBS955" s="76"/>
      <c r="UBZ955" s="78"/>
      <c r="UCA955" s="79"/>
      <c r="UCB955" s="76"/>
      <c r="UCI955" s="78"/>
      <c r="UCJ955" s="79"/>
      <c r="UCK955" s="76"/>
      <c r="UCR955" s="78"/>
      <c r="UCS955" s="79"/>
      <c r="UCT955" s="76"/>
      <c r="UDA955" s="78"/>
      <c r="UDB955" s="79"/>
      <c r="UDC955" s="76"/>
      <c r="UDJ955" s="78"/>
      <c r="UDK955" s="79"/>
      <c r="UDL955" s="76"/>
      <c r="UDS955" s="78"/>
      <c r="UDT955" s="79"/>
      <c r="UDU955" s="76"/>
      <c r="UEB955" s="78"/>
      <c r="UEC955" s="79"/>
      <c r="UED955" s="76"/>
      <c r="UEK955" s="78"/>
      <c r="UEL955" s="79"/>
      <c r="UEM955" s="76"/>
      <c r="UET955" s="78"/>
      <c r="UEU955" s="79"/>
      <c r="UEV955" s="76"/>
      <c r="UFC955" s="78"/>
      <c r="UFD955" s="79"/>
      <c r="UFE955" s="76"/>
      <c r="UFL955" s="78"/>
      <c r="UFM955" s="79"/>
      <c r="UFN955" s="76"/>
      <c r="UFU955" s="78"/>
      <c r="UFV955" s="79"/>
      <c r="UFW955" s="76"/>
      <c r="UGD955" s="78"/>
      <c r="UGE955" s="79"/>
      <c r="UGF955" s="76"/>
      <c r="UGM955" s="78"/>
      <c r="UGN955" s="79"/>
      <c r="UGO955" s="76"/>
      <c r="UGV955" s="78"/>
      <c r="UGW955" s="79"/>
      <c r="UGX955" s="76"/>
      <c r="UHE955" s="78"/>
      <c r="UHF955" s="79"/>
      <c r="UHG955" s="76"/>
      <c r="UHN955" s="78"/>
      <c r="UHO955" s="79"/>
      <c r="UHP955" s="76"/>
      <c r="UHW955" s="78"/>
      <c r="UHX955" s="79"/>
      <c r="UHY955" s="76"/>
      <c r="UIF955" s="78"/>
      <c r="UIG955" s="79"/>
      <c r="UIH955" s="76"/>
      <c r="UIO955" s="78"/>
      <c r="UIP955" s="79"/>
      <c r="UIQ955" s="76"/>
      <c r="UIX955" s="78"/>
      <c r="UIY955" s="79"/>
      <c r="UIZ955" s="76"/>
      <c r="UJG955" s="78"/>
      <c r="UJH955" s="79"/>
      <c r="UJI955" s="76"/>
      <c r="UJP955" s="78"/>
      <c r="UJQ955" s="79"/>
      <c r="UJR955" s="76"/>
      <c r="UJY955" s="78"/>
      <c r="UJZ955" s="79"/>
      <c r="UKA955" s="76"/>
      <c r="UKH955" s="78"/>
      <c r="UKI955" s="79"/>
      <c r="UKJ955" s="76"/>
      <c r="UKQ955" s="78"/>
      <c r="UKR955" s="79"/>
      <c r="UKS955" s="76"/>
      <c r="UKZ955" s="78"/>
      <c r="ULA955" s="79"/>
      <c r="ULB955" s="76"/>
      <c r="ULI955" s="78"/>
      <c r="ULJ955" s="79"/>
      <c r="ULK955" s="76"/>
      <c r="ULR955" s="78"/>
      <c r="ULS955" s="79"/>
      <c r="ULT955" s="76"/>
      <c r="UMA955" s="78"/>
      <c r="UMB955" s="79"/>
      <c r="UMC955" s="76"/>
      <c r="UMJ955" s="78"/>
      <c r="UMK955" s="79"/>
      <c r="UML955" s="76"/>
      <c r="UMS955" s="78"/>
      <c r="UMT955" s="79"/>
      <c r="UMU955" s="76"/>
      <c r="UNB955" s="78"/>
      <c r="UNC955" s="79"/>
      <c r="UND955" s="76"/>
      <c r="UNK955" s="78"/>
      <c r="UNL955" s="79"/>
      <c r="UNM955" s="76"/>
      <c r="UNT955" s="78"/>
      <c r="UNU955" s="79"/>
      <c r="UNV955" s="76"/>
      <c r="UOC955" s="78"/>
      <c r="UOD955" s="79"/>
      <c r="UOE955" s="76"/>
      <c r="UOL955" s="78"/>
      <c r="UOM955" s="79"/>
      <c r="UON955" s="76"/>
      <c r="UOU955" s="78"/>
      <c r="UOV955" s="79"/>
      <c r="UOW955" s="76"/>
      <c r="UPD955" s="78"/>
      <c r="UPE955" s="79"/>
      <c r="UPF955" s="76"/>
      <c r="UPM955" s="78"/>
      <c r="UPN955" s="79"/>
      <c r="UPO955" s="76"/>
      <c r="UPV955" s="78"/>
      <c r="UPW955" s="79"/>
      <c r="UPX955" s="76"/>
      <c r="UQE955" s="78"/>
      <c r="UQF955" s="79"/>
      <c r="UQG955" s="76"/>
      <c r="UQN955" s="78"/>
      <c r="UQO955" s="79"/>
      <c r="UQP955" s="76"/>
      <c r="UQW955" s="78"/>
      <c r="UQX955" s="79"/>
      <c r="UQY955" s="76"/>
      <c r="URF955" s="78"/>
      <c r="URG955" s="79"/>
      <c r="URH955" s="76"/>
      <c r="URO955" s="78"/>
      <c r="URP955" s="79"/>
      <c r="URQ955" s="76"/>
      <c r="URX955" s="78"/>
      <c r="URY955" s="79"/>
      <c r="URZ955" s="76"/>
      <c r="USG955" s="78"/>
      <c r="USH955" s="79"/>
      <c r="USI955" s="76"/>
      <c r="USP955" s="78"/>
      <c r="USQ955" s="79"/>
      <c r="USR955" s="76"/>
      <c r="USY955" s="78"/>
      <c r="USZ955" s="79"/>
      <c r="UTA955" s="76"/>
      <c r="UTH955" s="78"/>
      <c r="UTI955" s="79"/>
      <c r="UTJ955" s="76"/>
      <c r="UTQ955" s="78"/>
      <c r="UTR955" s="79"/>
      <c r="UTS955" s="76"/>
      <c r="UTZ955" s="78"/>
      <c r="UUA955" s="79"/>
      <c r="UUB955" s="76"/>
      <c r="UUI955" s="78"/>
      <c r="UUJ955" s="79"/>
      <c r="UUK955" s="76"/>
      <c r="UUR955" s="78"/>
      <c r="UUS955" s="79"/>
      <c r="UUT955" s="76"/>
      <c r="UVA955" s="78"/>
      <c r="UVB955" s="79"/>
      <c r="UVC955" s="76"/>
      <c r="UVJ955" s="78"/>
      <c r="UVK955" s="79"/>
      <c r="UVL955" s="76"/>
      <c r="UVS955" s="78"/>
      <c r="UVT955" s="79"/>
      <c r="UVU955" s="76"/>
      <c r="UWB955" s="78"/>
      <c r="UWC955" s="79"/>
      <c r="UWD955" s="76"/>
      <c r="UWK955" s="78"/>
      <c r="UWL955" s="79"/>
      <c r="UWM955" s="76"/>
      <c r="UWT955" s="78"/>
      <c r="UWU955" s="79"/>
      <c r="UWV955" s="76"/>
      <c r="UXC955" s="78"/>
      <c r="UXD955" s="79"/>
      <c r="UXE955" s="76"/>
      <c r="UXL955" s="78"/>
      <c r="UXM955" s="79"/>
      <c r="UXN955" s="76"/>
      <c r="UXU955" s="78"/>
      <c r="UXV955" s="79"/>
      <c r="UXW955" s="76"/>
      <c r="UYD955" s="78"/>
      <c r="UYE955" s="79"/>
      <c r="UYF955" s="76"/>
      <c r="UYM955" s="78"/>
      <c r="UYN955" s="79"/>
      <c r="UYO955" s="76"/>
      <c r="UYV955" s="78"/>
      <c r="UYW955" s="79"/>
      <c r="UYX955" s="76"/>
      <c r="UZE955" s="78"/>
      <c r="UZF955" s="79"/>
      <c r="UZG955" s="76"/>
      <c r="UZN955" s="78"/>
      <c r="UZO955" s="79"/>
      <c r="UZP955" s="76"/>
      <c r="UZW955" s="78"/>
      <c r="UZX955" s="79"/>
      <c r="UZY955" s="76"/>
      <c r="VAF955" s="78"/>
      <c r="VAG955" s="79"/>
      <c r="VAH955" s="76"/>
      <c r="VAO955" s="78"/>
      <c r="VAP955" s="79"/>
      <c r="VAQ955" s="76"/>
      <c r="VAX955" s="78"/>
      <c r="VAY955" s="79"/>
      <c r="VAZ955" s="76"/>
      <c r="VBG955" s="78"/>
      <c r="VBH955" s="79"/>
      <c r="VBI955" s="76"/>
      <c r="VBP955" s="78"/>
      <c r="VBQ955" s="79"/>
      <c r="VBR955" s="76"/>
      <c r="VBY955" s="78"/>
      <c r="VBZ955" s="79"/>
      <c r="VCA955" s="76"/>
      <c r="VCH955" s="78"/>
      <c r="VCI955" s="79"/>
      <c r="VCJ955" s="76"/>
      <c r="VCQ955" s="78"/>
      <c r="VCR955" s="79"/>
      <c r="VCS955" s="76"/>
      <c r="VCZ955" s="78"/>
      <c r="VDA955" s="79"/>
      <c r="VDB955" s="76"/>
      <c r="VDI955" s="78"/>
      <c r="VDJ955" s="79"/>
      <c r="VDK955" s="76"/>
      <c r="VDR955" s="78"/>
      <c r="VDS955" s="79"/>
      <c r="VDT955" s="76"/>
      <c r="VEA955" s="78"/>
      <c r="VEB955" s="79"/>
      <c r="VEC955" s="76"/>
      <c r="VEJ955" s="78"/>
      <c r="VEK955" s="79"/>
      <c r="VEL955" s="76"/>
      <c r="VES955" s="78"/>
      <c r="VET955" s="79"/>
      <c r="VEU955" s="76"/>
      <c r="VFB955" s="78"/>
      <c r="VFC955" s="79"/>
      <c r="VFD955" s="76"/>
      <c r="VFK955" s="78"/>
      <c r="VFL955" s="79"/>
      <c r="VFM955" s="76"/>
      <c r="VFT955" s="78"/>
      <c r="VFU955" s="79"/>
      <c r="VFV955" s="76"/>
      <c r="VGC955" s="78"/>
      <c r="VGD955" s="79"/>
      <c r="VGE955" s="76"/>
      <c r="VGL955" s="78"/>
      <c r="VGM955" s="79"/>
      <c r="VGN955" s="76"/>
      <c r="VGU955" s="78"/>
      <c r="VGV955" s="79"/>
      <c r="VGW955" s="76"/>
      <c r="VHD955" s="78"/>
      <c r="VHE955" s="79"/>
      <c r="VHF955" s="76"/>
      <c r="VHM955" s="78"/>
      <c r="VHN955" s="79"/>
      <c r="VHO955" s="76"/>
      <c r="VHV955" s="78"/>
      <c r="VHW955" s="79"/>
      <c r="VHX955" s="76"/>
      <c r="VIE955" s="78"/>
      <c r="VIF955" s="79"/>
      <c r="VIG955" s="76"/>
      <c r="VIN955" s="78"/>
      <c r="VIO955" s="79"/>
      <c r="VIP955" s="76"/>
      <c r="VIW955" s="78"/>
      <c r="VIX955" s="79"/>
      <c r="VIY955" s="76"/>
      <c r="VJF955" s="78"/>
      <c r="VJG955" s="79"/>
      <c r="VJH955" s="76"/>
      <c r="VJO955" s="78"/>
      <c r="VJP955" s="79"/>
      <c r="VJQ955" s="76"/>
      <c r="VJX955" s="78"/>
      <c r="VJY955" s="79"/>
      <c r="VJZ955" s="76"/>
      <c r="VKG955" s="78"/>
      <c r="VKH955" s="79"/>
      <c r="VKI955" s="76"/>
      <c r="VKP955" s="78"/>
      <c r="VKQ955" s="79"/>
      <c r="VKR955" s="76"/>
      <c r="VKY955" s="78"/>
      <c r="VKZ955" s="79"/>
      <c r="VLA955" s="76"/>
      <c r="VLH955" s="78"/>
      <c r="VLI955" s="79"/>
      <c r="VLJ955" s="76"/>
      <c r="VLQ955" s="78"/>
      <c r="VLR955" s="79"/>
      <c r="VLS955" s="76"/>
      <c r="VLZ955" s="78"/>
      <c r="VMA955" s="79"/>
      <c r="VMB955" s="76"/>
      <c r="VMI955" s="78"/>
      <c r="VMJ955" s="79"/>
      <c r="VMK955" s="76"/>
      <c r="VMR955" s="78"/>
      <c r="VMS955" s="79"/>
      <c r="VMT955" s="76"/>
      <c r="VNA955" s="78"/>
      <c r="VNB955" s="79"/>
      <c r="VNC955" s="76"/>
      <c r="VNJ955" s="78"/>
      <c r="VNK955" s="79"/>
      <c r="VNL955" s="76"/>
      <c r="VNS955" s="78"/>
      <c r="VNT955" s="79"/>
      <c r="VNU955" s="76"/>
      <c r="VOB955" s="78"/>
      <c r="VOC955" s="79"/>
      <c r="VOD955" s="76"/>
      <c r="VOK955" s="78"/>
      <c r="VOL955" s="79"/>
      <c r="VOM955" s="76"/>
      <c r="VOT955" s="78"/>
      <c r="VOU955" s="79"/>
      <c r="VOV955" s="76"/>
      <c r="VPC955" s="78"/>
      <c r="VPD955" s="79"/>
      <c r="VPE955" s="76"/>
      <c r="VPL955" s="78"/>
      <c r="VPM955" s="79"/>
      <c r="VPN955" s="76"/>
      <c r="VPU955" s="78"/>
      <c r="VPV955" s="79"/>
      <c r="VPW955" s="76"/>
      <c r="VQD955" s="78"/>
      <c r="VQE955" s="79"/>
      <c r="VQF955" s="76"/>
      <c r="VQM955" s="78"/>
      <c r="VQN955" s="79"/>
      <c r="VQO955" s="76"/>
      <c r="VQV955" s="78"/>
      <c r="VQW955" s="79"/>
      <c r="VQX955" s="76"/>
      <c r="VRE955" s="78"/>
      <c r="VRF955" s="79"/>
      <c r="VRG955" s="76"/>
      <c r="VRN955" s="78"/>
      <c r="VRO955" s="79"/>
      <c r="VRP955" s="76"/>
      <c r="VRW955" s="78"/>
      <c r="VRX955" s="79"/>
      <c r="VRY955" s="76"/>
      <c r="VSF955" s="78"/>
      <c r="VSG955" s="79"/>
      <c r="VSH955" s="76"/>
      <c r="VSO955" s="78"/>
      <c r="VSP955" s="79"/>
      <c r="VSQ955" s="76"/>
      <c r="VSX955" s="78"/>
      <c r="VSY955" s="79"/>
      <c r="VSZ955" s="76"/>
      <c r="VTG955" s="78"/>
      <c r="VTH955" s="79"/>
      <c r="VTI955" s="76"/>
      <c r="VTP955" s="78"/>
      <c r="VTQ955" s="79"/>
      <c r="VTR955" s="76"/>
      <c r="VTY955" s="78"/>
      <c r="VTZ955" s="79"/>
      <c r="VUA955" s="76"/>
      <c r="VUH955" s="78"/>
      <c r="VUI955" s="79"/>
      <c r="VUJ955" s="76"/>
      <c r="VUQ955" s="78"/>
      <c r="VUR955" s="79"/>
      <c r="VUS955" s="76"/>
      <c r="VUZ955" s="78"/>
      <c r="VVA955" s="79"/>
      <c r="VVB955" s="76"/>
      <c r="VVI955" s="78"/>
      <c r="VVJ955" s="79"/>
      <c r="VVK955" s="76"/>
      <c r="VVR955" s="78"/>
      <c r="VVS955" s="79"/>
      <c r="VVT955" s="76"/>
      <c r="VWA955" s="78"/>
      <c r="VWB955" s="79"/>
      <c r="VWC955" s="76"/>
      <c r="VWJ955" s="78"/>
      <c r="VWK955" s="79"/>
      <c r="VWL955" s="76"/>
      <c r="VWS955" s="78"/>
      <c r="VWT955" s="79"/>
      <c r="VWU955" s="76"/>
      <c r="VXB955" s="78"/>
      <c r="VXC955" s="79"/>
      <c r="VXD955" s="76"/>
      <c r="VXK955" s="78"/>
      <c r="VXL955" s="79"/>
      <c r="VXM955" s="76"/>
      <c r="VXT955" s="78"/>
      <c r="VXU955" s="79"/>
      <c r="VXV955" s="76"/>
      <c r="VYC955" s="78"/>
      <c r="VYD955" s="79"/>
      <c r="VYE955" s="76"/>
      <c r="VYL955" s="78"/>
      <c r="VYM955" s="79"/>
      <c r="VYN955" s="76"/>
      <c r="VYU955" s="78"/>
      <c r="VYV955" s="79"/>
      <c r="VYW955" s="76"/>
      <c r="VZD955" s="78"/>
      <c r="VZE955" s="79"/>
      <c r="VZF955" s="76"/>
      <c r="VZM955" s="78"/>
      <c r="VZN955" s="79"/>
      <c r="VZO955" s="76"/>
      <c r="VZV955" s="78"/>
      <c r="VZW955" s="79"/>
      <c r="VZX955" s="76"/>
      <c r="WAE955" s="78"/>
      <c r="WAF955" s="79"/>
      <c r="WAG955" s="76"/>
      <c r="WAN955" s="78"/>
      <c r="WAO955" s="79"/>
      <c r="WAP955" s="76"/>
      <c r="WAW955" s="78"/>
      <c r="WAX955" s="79"/>
      <c r="WAY955" s="76"/>
      <c r="WBF955" s="78"/>
      <c r="WBG955" s="79"/>
      <c r="WBH955" s="76"/>
      <c r="WBO955" s="78"/>
      <c r="WBP955" s="79"/>
      <c r="WBQ955" s="76"/>
      <c r="WBX955" s="78"/>
      <c r="WBY955" s="79"/>
      <c r="WBZ955" s="76"/>
      <c r="WCG955" s="78"/>
      <c r="WCH955" s="79"/>
      <c r="WCI955" s="76"/>
      <c r="WCP955" s="78"/>
      <c r="WCQ955" s="79"/>
      <c r="WCR955" s="76"/>
      <c r="WCY955" s="78"/>
      <c r="WCZ955" s="79"/>
      <c r="WDA955" s="76"/>
      <c r="WDH955" s="78"/>
      <c r="WDI955" s="79"/>
      <c r="WDJ955" s="76"/>
      <c r="WDQ955" s="78"/>
      <c r="WDR955" s="79"/>
      <c r="WDS955" s="76"/>
      <c r="WDZ955" s="78"/>
      <c r="WEA955" s="79"/>
      <c r="WEB955" s="76"/>
      <c r="WEI955" s="78"/>
      <c r="WEJ955" s="79"/>
      <c r="WEK955" s="76"/>
      <c r="WER955" s="78"/>
      <c r="WES955" s="79"/>
      <c r="WET955" s="76"/>
      <c r="WFA955" s="78"/>
      <c r="WFB955" s="79"/>
      <c r="WFC955" s="76"/>
      <c r="WFJ955" s="78"/>
      <c r="WFK955" s="79"/>
      <c r="WFL955" s="76"/>
      <c r="WFS955" s="78"/>
      <c r="WFT955" s="79"/>
      <c r="WFU955" s="76"/>
      <c r="WGB955" s="78"/>
      <c r="WGC955" s="79"/>
      <c r="WGD955" s="76"/>
      <c r="WGK955" s="78"/>
      <c r="WGL955" s="79"/>
      <c r="WGM955" s="76"/>
      <c r="WGT955" s="78"/>
      <c r="WGU955" s="79"/>
      <c r="WGV955" s="76"/>
      <c r="WHC955" s="78"/>
      <c r="WHD955" s="79"/>
      <c r="WHE955" s="76"/>
      <c r="WHL955" s="78"/>
      <c r="WHM955" s="79"/>
      <c r="WHN955" s="76"/>
      <c r="WHU955" s="78"/>
      <c r="WHV955" s="79"/>
      <c r="WHW955" s="76"/>
      <c r="WID955" s="78"/>
      <c r="WIE955" s="79"/>
      <c r="WIF955" s="76"/>
      <c r="WIM955" s="78"/>
      <c r="WIN955" s="79"/>
      <c r="WIO955" s="76"/>
      <c r="WIV955" s="78"/>
      <c r="WIW955" s="79"/>
      <c r="WIX955" s="76"/>
      <c r="WJE955" s="78"/>
      <c r="WJF955" s="79"/>
      <c r="WJG955" s="76"/>
      <c r="WJN955" s="78"/>
      <c r="WJO955" s="79"/>
      <c r="WJP955" s="76"/>
      <c r="WJW955" s="78"/>
      <c r="WJX955" s="79"/>
      <c r="WJY955" s="76"/>
      <c r="WKF955" s="78"/>
      <c r="WKG955" s="79"/>
      <c r="WKH955" s="76"/>
      <c r="WKO955" s="78"/>
      <c r="WKP955" s="79"/>
      <c r="WKQ955" s="76"/>
      <c r="WKX955" s="78"/>
      <c r="WKY955" s="79"/>
      <c r="WKZ955" s="76"/>
      <c r="WLG955" s="78"/>
      <c r="WLH955" s="79"/>
      <c r="WLI955" s="76"/>
      <c r="WLP955" s="78"/>
      <c r="WLQ955" s="79"/>
      <c r="WLR955" s="76"/>
      <c r="WLY955" s="78"/>
      <c r="WLZ955" s="79"/>
      <c r="WMA955" s="76"/>
      <c r="WMH955" s="78"/>
      <c r="WMI955" s="79"/>
      <c r="WMJ955" s="76"/>
      <c r="WMQ955" s="78"/>
      <c r="WMR955" s="79"/>
      <c r="WMS955" s="76"/>
      <c r="WMZ955" s="78"/>
      <c r="WNA955" s="79"/>
      <c r="WNB955" s="76"/>
      <c r="WNI955" s="78"/>
      <c r="WNJ955" s="79"/>
      <c r="WNK955" s="76"/>
      <c r="WNR955" s="78"/>
      <c r="WNS955" s="79"/>
      <c r="WNT955" s="76"/>
      <c r="WOA955" s="78"/>
      <c r="WOB955" s="79"/>
      <c r="WOC955" s="76"/>
      <c r="WOJ955" s="78"/>
      <c r="WOK955" s="79"/>
      <c r="WOL955" s="76"/>
      <c r="WOS955" s="78"/>
      <c r="WOT955" s="79"/>
      <c r="WOU955" s="76"/>
      <c r="WPB955" s="78"/>
      <c r="WPC955" s="79"/>
      <c r="WPD955" s="76"/>
      <c r="WPK955" s="78"/>
      <c r="WPL955" s="79"/>
      <c r="WPM955" s="76"/>
      <c r="WPT955" s="78"/>
      <c r="WPU955" s="79"/>
      <c r="WPV955" s="76"/>
      <c r="WQC955" s="78"/>
      <c r="WQD955" s="79"/>
      <c r="WQE955" s="76"/>
      <c r="WQL955" s="78"/>
      <c r="WQM955" s="79"/>
      <c r="WQN955" s="76"/>
      <c r="WQU955" s="78"/>
      <c r="WQV955" s="79"/>
      <c r="WQW955" s="76"/>
      <c r="WRD955" s="78"/>
      <c r="WRE955" s="79"/>
      <c r="WRF955" s="76"/>
      <c r="WRM955" s="78"/>
      <c r="WRN955" s="79"/>
      <c r="WRO955" s="76"/>
      <c r="WRV955" s="78"/>
      <c r="WRW955" s="79"/>
      <c r="WRX955" s="76"/>
      <c r="WSE955" s="78"/>
      <c r="WSF955" s="79"/>
      <c r="WSG955" s="76"/>
      <c r="WSN955" s="78"/>
      <c r="WSO955" s="79"/>
      <c r="WSP955" s="76"/>
      <c r="WSW955" s="78"/>
      <c r="WSX955" s="79"/>
      <c r="WSY955" s="76"/>
      <c r="WTF955" s="78"/>
      <c r="WTG955" s="79"/>
      <c r="WTH955" s="76"/>
      <c r="WTO955" s="78"/>
      <c r="WTP955" s="79"/>
      <c r="WTQ955" s="76"/>
      <c r="WTX955" s="78"/>
      <c r="WTY955" s="79"/>
      <c r="WTZ955" s="76"/>
      <c r="WUG955" s="78"/>
      <c r="WUH955" s="79"/>
      <c r="WUI955" s="76"/>
      <c r="WUP955" s="78"/>
      <c r="WUQ955" s="79"/>
      <c r="WUR955" s="76"/>
      <c r="WUY955" s="78"/>
      <c r="WUZ955" s="79"/>
      <c r="WVA955" s="76"/>
      <c r="WVH955" s="78"/>
      <c r="WVI955" s="79"/>
      <c r="WVJ955" s="76"/>
      <c r="WVQ955" s="78"/>
      <c r="WVR955" s="79"/>
      <c r="WVS955" s="76"/>
      <c r="WVZ955" s="78"/>
      <c r="WWA955" s="79"/>
      <c r="WWB955" s="76"/>
      <c r="WWI955" s="78"/>
      <c r="WWJ955" s="79"/>
      <c r="WWK955" s="76"/>
      <c r="WWR955" s="78"/>
      <c r="WWS955" s="79"/>
      <c r="WWT955" s="76"/>
      <c r="WXA955" s="78"/>
      <c r="WXB955" s="79"/>
      <c r="WXC955" s="76"/>
      <c r="WXJ955" s="78"/>
      <c r="WXK955" s="79"/>
      <c r="WXL955" s="76"/>
      <c r="WXS955" s="78"/>
      <c r="WXT955" s="79"/>
      <c r="WXU955" s="76"/>
      <c r="WYB955" s="78"/>
      <c r="WYC955" s="79"/>
      <c r="WYD955" s="76"/>
      <c r="WYK955" s="78"/>
      <c r="WYL955" s="79"/>
      <c r="WYM955" s="76"/>
      <c r="WYT955" s="78"/>
      <c r="WYU955" s="79"/>
      <c r="WYV955" s="76"/>
      <c r="WZC955" s="78"/>
      <c r="WZD955" s="79"/>
      <c r="WZE955" s="76"/>
      <c r="WZL955" s="78"/>
      <c r="WZM955" s="79"/>
      <c r="WZN955" s="76"/>
      <c r="WZU955" s="78"/>
      <c r="WZV955" s="79"/>
      <c r="WZW955" s="76"/>
      <c r="XAD955" s="78"/>
      <c r="XAE955" s="79"/>
      <c r="XAF955" s="76"/>
      <c r="XAM955" s="78"/>
      <c r="XAN955" s="79"/>
      <c r="XAO955" s="76"/>
      <c r="XAV955" s="78"/>
      <c r="XAW955" s="79"/>
      <c r="XAX955" s="76"/>
      <c r="XBE955" s="78"/>
      <c r="XBF955" s="79"/>
      <c r="XBG955" s="76"/>
      <c r="XBN955" s="78"/>
      <c r="XBO955" s="79"/>
      <c r="XBP955" s="76"/>
      <c r="XBW955" s="78"/>
      <c r="XBX955" s="79"/>
      <c r="XBY955" s="76"/>
      <c r="XCF955" s="78"/>
      <c r="XCG955" s="79"/>
      <c r="XCH955" s="76"/>
      <c r="XCO955" s="78"/>
      <c r="XCP955" s="79"/>
      <c r="XCQ955" s="76"/>
      <c r="XCX955" s="78"/>
      <c r="XCY955" s="79"/>
      <c r="XCZ955" s="76"/>
      <c r="XDG955" s="78"/>
      <c r="XDH955" s="79"/>
      <c r="XDI955" s="76"/>
      <c r="XDP955" s="78"/>
      <c r="XDQ955" s="79"/>
      <c r="XDR955" s="76"/>
      <c r="XDY955" s="78"/>
      <c r="XDZ955" s="79"/>
      <c r="XEA955" s="76"/>
      <c r="XEH955" s="78"/>
      <c r="XEI955" s="79"/>
      <c r="XEJ955" s="76"/>
      <c r="XEQ955" s="78"/>
      <c r="XER955" s="79"/>
      <c r="XES955" s="76"/>
      <c r="XEZ955" s="78"/>
      <c r="XFA955" s="79"/>
      <c r="XFB955" s="76"/>
    </row>
    <row r="956" spans="1:1019 1026:2045 2052:3071 3078:5114 5121:6140 6147:7166 7173:8192 8199:10235 10242:11261 11268:12287 12294:14330 14337:15356 15363:16382" s="77" customFormat="1" ht="12" x14ac:dyDescent="0.3">
      <c r="A956" s="18"/>
      <c r="B956" s="16"/>
      <c r="C956" s="8"/>
      <c r="D956" s="9"/>
      <c r="E956" s="9"/>
      <c r="F956" s="9"/>
      <c r="G956" s="9"/>
      <c r="H956" s="9"/>
      <c r="I956" s="9"/>
      <c r="J956" s="75"/>
      <c r="K956" s="76"/>
      <c r="R956" s="78"/>
      <c r="S956" s="79"/>
      <c r="T956" s="76"/>
      <c r="AA956" s="78"/>
      <c r="AB956" s="79"/>
      <c r="AC956" s="76"/>
      <c r="AJ956" s="78"/>
      <c r="AK956" s="79"/>
      <c r="AL956" s="76"/>
      <c r="AS956" s="78"/>
      <c r="AT956" s="79"/>
      <c r="AU956" s="76"/>
      <c r="BB956" s="78"/>
      <c r="BC956" s="79"/>
      <c r="BD956" s="76"/>
      <c r="BK956" s="78"/>
      <c r="BL956" s="79"/>
      <c r="BM956" s="76"/>
      <c r="BT956" s="78"/>
      <c r="BU956" s="79"/>
      <c r="BV956" s="76"/>
      <c r="CC956" s="78"/>
      <c r="CD956" s="79"/>
      <c r="CE956" s="76"/>
      <c r="CL956" s="78"/>
      <c r="CM956" s="79"/>
      <c r="CN956" s="76"/>
      <c r="CU956" s="78"/>
      <c r="CV956" s="79"/>
      <c r="CW956" s="76"/>
      <c r="DD956" s="78"/>
      <c r="DE956" s="79"/>
      <c r="DF956" s="76"/>
      <c r="DM956" s="78"/>
      <c r="DN956" s="79"/>
      <c r="DO956" s="76"/>
      <c r="DV956" s="78"/>
      <c r="DW956" s="79"/>
      <c r="DX956" s="76"/>
      <c r="EE956" s="78"/>
      <c r="EF956" s="79"/>
      <c r="EG956" s="76"/>
      <c r="EN956" s="78"/>
      <c r="EO956" s="79"/>
      <c r="EP956" s="76"/>
      <c r="EW956" s="78"/>
      <c r="EX956" s="79"/>
      <c r="EY956" s="76"/>
      <c r="FF956" s="78"/>
      <c r="FG956" s="79"/>
      <c r="FH956" s="76"/>
      <c r="FO956" s="78"/>
      <c r="FP956" s="79"/>
      <c r="FQ956" s="76"/>
      <c r="FX956" s="78"/>
      <c r="FY956" s="79"/>
      <c r="FZ956" s="76"/>
      <c r="GG956" s="78"/>
      <c r="GH956" s="79"/>
      <c r="GI956" s="76"/>
      <c r="GP956" s="78"/>
      <c r="GQ956" s="79"/>
      <c r="GR956" s="76"/>
      <c r="GY956" s="78"/>
      <c r="GZ956" s="79"/>
      <c r="HA956" s="76"/>
      <c r="HH956" s="78"/>
      <c r="HI956" s="79"/>
      <c r="HJ956" s="76"/>
      <c r="HQ956" s="78"/>
      <c r="HR956" s="79"/>
      <c r="HS956" s="76"/>
      <c r="HZ956" s="78"/>
      <c r="IA956" s="79"/>
      <c r="IB956" s="76"/>
      <c r="II956" s="78"/>
      <c r="IJ956" s="79"/>
      <c r="IK956" s="76"/>
      <c r="IR956" s="78"/>
      <c r="IS956" s="79"/>
      <c r="IT956" s="76"/>
      <c r="JA956" s="78"/>
      <c r="JB956" s="79"/>
      <c r="JC956" s="76"/>
      <c r="JJ956" s="78"/>
      <c r="JK956" s="79"/>
      <c r="JL956" s="76"/>
      <c r="JS956" s="78"/>
      <c r="JT956" s="79"/>
      <c r="JU956" s="76"/>
      <c r="KB956" s="78"/>
      <c r="KC956" s="79"/>
      <c r="KD956" s="76"/>
      <c r="KK956" s="78"/>
      <c r="KL956" s="79"/>
      <c r="KM956" s="76"/>
      <c r="KT956" s="78"/>
      <c r="KU956" s="79"/>
      <c r="KV956" s="76"/>
      <c r="LC956" s="78"/>
      <c r="LD956" s="79"/>
      <c r="LE956" s="76"/>
      <c r="LL956" s="78"/>
      <c r="LM956" s="79"/>
      <c r="LN956" s="76"/>
      <c r="LU956" s="78"/>
      <c r="LV956" s="79"/>
      <c r="LW956" s="76"/>
      <c r="MD956" s="78"/>
      <c r="ME956" s="79"/>
      <c r="MF956" s="76"/>
      <c r="MM956" s="78"/>
      <c r="MN956" s="79"/>
      <c r="MO956" s="76"/>
      <c r="MV956" s="78"/>
      <c r="MW956" s="79"/>
      <c r="MX956" s="76"/>
      <c r="NE956" s="78"/>
      <c r="NF956" s="79"/>
      <c r="NG956" s="76"/>
      <c r="NN956" s="78"/>
      <c r="NO956" s="79"/>
      <c r="NP956" s="76"/>
      <c r="NW956" s="78"/>
      <c r="NX956" s="79"/>
      <c r="NY956" s="76"/>
      <c r="OF956" s="78"/>
      <c r="OG956" s="79"/>
      <c r="OH956" s="76"/>
      <c r="OO956" s="78"/>
      <c r="OP956" s="79"/>
      <c r="OQ956" s="76"/>
      <c r="OX956" s="78"/>
      <c r="OY956" s="79"/>
      <c r="OZ956" s="76"/>
      <c r="PG956" s="78"/>
      <c r="PH956" s="79"/>
      <c r="PI956" s="76"/>
      <c r="PP956" s="78"/>
      <c r="PQ956" s="79"/>
      <c r="PR956" s="76"/>
      <c r="PY956" s="78"/>
      <c r="PZ956" s="79"/>
      <c r="QA956" s="76"/>
      <c r="QH956" s="78"/>
      <c r="QI956" s="79"/>
      <c r="QJ956" s="76"/>
      <c r="QQ956" s="78"/>
      <c r="QR956" s="79"/>
      <c r="QS956" s="76"/>
      <c r="QZ956" s="78"/>
      <c r="RA956" s="79"/>
      <c r="RB956" s="76"/>
      <c r="RI956" s="78"/>
      <c r="RJ956" s="79"/>
      <c r="RK956" s="76"/>
      <c r="RR956" s="78"/>
      <c r="RS956" s="79"/>
      <c r="RT956" s="76"/>
      <c r="SA956" s="78"/>
      <c r="SB956" s="79"/>
      <c r="SC956" s="76"/>
      <c r="SJ956" s="78"/>
      <c r="SK956" s="79"/>
      <c r="SL956" s="76"/>
      <c r="SS956" s="78"/>
      <c r="ST956" s="79"/>
      <c r="SU956" s="76"/>
      <c r="TB956" s="78"/>
      <c r="TC956" s="79"/>
      <c r="TD956" s="76"/>
      <c r="TK956" s="78"/>
      <c r="TL956" s="79"/>
      <c r="TM956" s="76"/>
      <c r="TT956" s="78"/>
      <c r="TU956" s="79"/>
      <c r="TV956" s="76"/>
      <c r="UC956" s="78"/>
      <c r="UD956" s="79"/>
      <c r="UE956" s="76"/>
      <c r="UL956" s="78"/>
      <c r="UM956" s="79"/>
      <c r="UN956" s="76"/>
      <c r="UU956" s="78"/>
      <c r="UV956" s="79"/>
      <c r="UW956" s="76"/>
      <c r="VD956" s="78"/>
      <c r="VE956" s="79"/>
      <c r="VF956" s="76"/>
      <c r="VM956" s="78"/>
      <c r="VN956" s="79"/>
      <c r="VO956" s="76"/>
      <c r="VV956" s="78"/>
      <c r="VW956" s="79"/>
      <c r="VX956" s="76"/>
      <c r="WE956" s="78"/>
      <c r="WF956" s="79"/>
      <c r="WG956" s="76"/>
      <c r="WN956" s="78"/>
      <c r="WO956" s="79"/>
      <c r="WP956" s="76"/>
      <c r="WW956" s="78"/>
      <c r="WX956" s="79"/>
      <c r="WY956" s="76"/>
      <c r="XF956" s="78"/>
      <c r="XG956" s="79"/>
      <c r="XH956" s="76"/>
      <c r="XO956" s="78"/>
      <c r="XP956" s="79"/>
      <c r="XQ956" s="76"/>
      <c r="XX956" s="78"/>
      <c r="XY956" s="79"/>
      <c r="XZ956" s="76"/>
      <c r="YG956" s="78"/>
      <c r="YH956" s="79"/>
      <c r="YI956" s="76"/>
      <c r="YP956" s="78"/>
      <c r="YQ956" s="79"/>
      <c r="YR956" s="76"/>
      <c r="YY956" s="78"/>
      <c r="YZ956" s="79"/>
      <c r="ZA956" s="76"/>
      <c r="ZH956" s="78"/>
      <c r="ZI956" s="79"/>
      <c r="ZJ956" s="76"/>
      <c r="ZQ956" s="78"/>
      <c r="ZR956" s="79"/>
      <c r="ZS956" s="76"/>
      <c r="ZZ956" s="78"/>
      <c r="AAA956" s="79"/>
      <c r="AAB956" s="76"/>
      <c r="AAI956" s="78"/>
      <c r="AAJ956" s="79"/>
      <c r="AAK956" s="76"/>
      <c r="AAR956" s="78"/>
      <c r="AAS956" s="79"/>
      <c r="AAT956" s="76"/>
      <c r="ABA956" s="78"/>
      <c r="ABB956" s="79"/>
      <c r="ABC956" s="76"/>
      <c r="ABJ956" s="78"/>
      <c r="ABK956" s="79"/>
      <c r="ABL956" s="76"/>
      <c r="ABS956" s="78"/>
      <c r="ABT956" s="79"/>
      <c r="ABU956" s="76"/>
      <c r="ACB956" s="78"/>
      <c r="ACC956" s="79"/>
      <c r="ACD956" s="76"/>
      <c r="ACK956" s="78"/>
      <c r="ACL956" s="79"/>
      <c r="ACM956" s="76"/>
      <c r="ACT956" s="78"/>
      <c r="ACU956" s="79"/>
      <c r="ACV956" s="76"/>
      <c r="ADC956" s="78"/>
      <c r="ADD956" s="79"/>
      <c r="ADE956" s="76"/>
      <c r="ADL956" s="78"/>
      <c r="ADM956" s="79"/>
      <c r="ADN956" s="76"/>
      <c r="ADU956" s="78"/>
      <c r="ADV956" s="79"/>
      <c r="ADW956" s="76"/>
      <c r="AED956" s="78"/>
      <c r="AEE956" s="79"/>
      <c r="AEF956" s="76"/>
      <c r="AEM956" s="78"/>
      <c r="AEN956" s="79"/>
      <c r="AEO956" s="76"/>
      <c r="AEV956" s="78"/>
      <c r="AEW956" s="79"/>
      <c r="AEX956" s="76"/>
      <c r="AFE956" s="78"/>
      <c r="AFF956" s="79"/>
      <c r="AFG956" s="76"/>
      <c r="AFN956" s="78"/>
      <c r="AFO956" s="79"/>
      <c r="AFP956" s="76"/>
      <c r="AFW956" s="78"/>
      <c r="AFX956" s="79"/>
      <c r="AFY956" s="76"/>
      <c r="AGF956" s="78"/>
      <c r="AGG956" s="79"/>
      <c r="AGH956" s="76"/>
      <c r="AGO956" s="78"/>
      <c r="AGP956" s="79"/>
      <c r="AGQ956" s="76"/>
      <c r="AGX956" s="78"/>
      <c r="AGY956" s="79"/>
      <c r="AGZ956" s="76"/>
      <c r="AHG956" s="78"/>
      <c r="AHH956" s="79"/>
      <c r="AHI956" s="76"/>
      <c r="AHP956" s="78"/>
      <c r="AHQ956" s="79"/>
      <c r="AHR956" s="76"/>
      <c r="AHY956" s="78"/>
      <c r="AHZ956" s="79"/>
      <c r="AIA956" s="76"/>
      <c r="AIH956" s="78"/>
      <c r="AII956" s="79"/>
      <c r="AIJ956" s="76"/>
      <c r="AIQ956" s="78"/>
      <c r="AIR956" s="79"/>
      <c r="AIS956" s="76"/>
      <c r="AIZ956" s="78"/>
      <c r="AJA956" s="79"/>
      <c r="AJB956" s="76"/>
      <c r="AJI956" s="78"/>
      <c r="AJJ956" s="79"/>
      <c r="AJK956" s="76"/>
      <c r="AJR956" s="78"/>
      <c r="AJS956" s="79"/>
      <c r="AJT956" s="76"/>
      <c r="AKA956" s="78"/>
      <c r="AKB956" s="79"/>
      <c r="AKC956" s="76"/>
      <c r="AKJ956" s="78"/>
      <c r="AKK956" s="79"/>
      <c r="AKL956" s="76"/>
      <c r="AKS956" s="78"/>
      <c r="AKT956" s="79"/>
      <c r="AKU956" s="76"/>
      <c r="ALB956" s="78"/>
      <c r="ALC956" s="79"/>
      <c r="ALD956" s="76"/>
      <c r="ALK956" s="78"/>
      <c r="ALL956" s="79"/>
      <c r="ALM956" s="76"/>
      <c r="ALT956" s="78"/>
      <c r="ALU956" s="79"/>
      <c r="ALV956" s="76"/>
      <c r="AMC956" s="78"/>
      <c r="AMD956" s="79"/>
      <c r="AME956" s="76"/>
      <c r="AML956" s="78"/>
      <c r="AMM956" s="79"/>
      <c r="AMN956" s="76"/>
      <c r="AMU956" s="78"/>
      <c r="AMV956" s="79"/>
      <c r="AMW956" s="76"/>
      <c r="AND956" s="78"/>
      <c r="ANE956" s="79"/>
      <c r="ANF956" s="76"/>
      <c r="ANM956" s="78"/>
      <c r="ANN956" s="79"/>
      <c r="ANO956" s="76"/>
      <c r="ANV956" s="78"/>
      <c r="ANW956" s="79"/>
      <c r="ANX956" s="76"/>
      <c r="AOE956" s="78"/>
      <c r="AOF956" s="79"/>
      <c r="AOG956" s="76"/>
      <c r="AON956" s="78"/>
      <c r="AOO956" s="79"/>
      <c r="AOP956" s="76"/>
      <c r="AOW956" s="78"/>
      <c r="AOX956" s="79"/>
      <c r="AOY956" s="76"/>
      <c r="APF956" s="78"/>
      <c r="APG956" s="79"/>
      <c r="APH956" s="76"/>
      <c r="APO956" s="78"/>
      <c r="APP956" s="79"/>
      <c r="APQ956" s="76"/>
      <c r="APX956" s="78"/>
      <c r="APY956" s="79"/>
      <c r="APZ956" s="76"/>
      <c r="AQG956" s="78"/>
      <c r="AQH956" s="79"/>
      <c r="AQI956" s="76"/>
      <c r="AQP956" s="78"/>
      <c r="AQQ956" s="79"/>
      <c r="AQR956" s="76"/>
      <c r="AQY956" s="78"/>
      <c r="AQZ956" s="79"/>
      <c r="ARA956" s="76"/>
      <c r="ARH956" s="78"/>
      <c r="ARI956" s="79"/>
      <c r="ARJ956" s="76"/>
      <c r="ARQ956" s="78"/>
      <c r="ARR956" s="79"/>
      <c r="ARS956" s="76"/>
      <c r="ARZ956" s="78"/>
      <c r="ASA956" s="79"/>
      <c r="ASB956" s="76"/>
      <c r="ASI956" s="78"/>
      <c r="ASJ956" s="79"/>
      <c r="ASK956" s="76"/>
      <c r="ASR956" s="78"/>
      <c r="ASS956" s="79"/>
      <c r="AST956" s="76"/>
      <c r="ATA956" s="78"/>
      <c r="ATB956" s="79"/>
      <c r="ATC956" s="76"/>
      <c r="ATJ956" s="78"/>
      <c r="ATK956" s="79"/>
      <c r="ATL956" s="76"/>
      <c r="ATS956" s="78"/>
      <c r="ATT956" s="79"/>
      <c r="ATU956" s="76"/>
      <c r="AUB956" s="78"/>
      <c r="AUC956" s="79"/>
      <c r="AUD956" s="76"/>
      <c r="AUK956" s="78"/>
      <c r="AUL956" s="79"/>
      <c r="AUM956" s="76"/>
      <c r="AUT956" s="78"/>
      <c r="AUU956" s="79"/>
      <c r="AUV956" s="76"/>
      <c r="AVC956" s="78"/>
      <c r="AVD956" s="79"/>
      <c r="AVE956" s="76"/>
      <c r="AVL956" s="78"/>
      <c r="AVM956" s="79"/>
      <c r="AVN956" s="76"/>
      <c r="AVU956" s="78"/>
      <c r="AVV956" s="79"/>
      <c r="AVW956" s="76"/>
      <c r="AWD956" s="78"/>
      <c r="AWE956" s="79"/>
      <c r="AWF956" s="76"/>
      <c r="AWM956" s="78"/>
      <c r="AWN956" s="79"/>
      <c r="AWO956" s="76"/>
      <c r="AWV956" s="78"/>
      <c r="AWW956" s="79"/>
      <c r="AWX956" s="76"/>
      <c r="AXE956" s="78"/>
      <c r="AXF956" s="79"/>
      <c r="AXG956" s="76"/>
      <c r="AXN956" s="78"/>
      <c r="AXO956" s="79"/>
      <c r="AXP956" s="76"/>
      <c r="AXW956" s="78"/>
      <c r="AXX956" s="79"/>
      <c r="AXY956" s="76"/>
      <c r="AYF956" s="78"/>
      <c r="AYG956" s="79"/>
      <c r="AYH956" s="76"/>
      <c r="AYO956" s="78"/>
      <c r="AYP956" s="79"/>
      <c r="AYQ956" s="76"/>
      <c r="AYX956" s="78"/>
      <c r="AYY956" s="79"/>
      <c r="AYZ956" s="76"/>
      <c r="AZG956" s="78"/>
      <c r="AZH956" s="79"/>
      <c r="AZI956" s="76"/>
      <c r="AZP956" s="78"/>
      <c r="AZQ956" s="79"/>
      <c r="AZR956" s="76"/>
      <c r="AZY956" s="78"/>
      <c r="AZZ956" s="79"/>
      <c r="BAA956" s="76"/>
      <c r="BAH956" s="78"/>
      <c r="BAI956" s="79"/>
      <c r="BAJ956" s="76"/>
      <c r="BAQ956" s="78"/>
      <c r="BAR956" s="79"/>
      <c r="BAS956" s="76"/>
      <c r="BAZ956" s="78"/>
      <c r="BBA956" s="79"/>
      <c r="BBB956" s="76"/>
      <c r="BBI956" s="78"/>
      <c r="BBJ956" s="79"/>
      <c r="BBK956" s="76"/>
      <c r="BBR956" s="78"/>
      <c r="BBS956" s="79"/>
      <c r="BBT956" s="76"/>
      <c r="BCA956" s="78"/>
      <c r="BCB956" s="79"/>
      <c r="BCC956" s="76"/>
      <c r="BCJ956" s="78"/>
      <c r="BCK956" s="79"/>
      <c r="BCL956" s="76"/>
      <c r="BCS956" s="78"/>
      <c r="BCT956" s="79"/>
      <c r="BCU956" s="76"/>
      <c r="BDB956" s="78"/>
      <c r="BDC956" s="79"/>
      <c r="BDD956" s="76"/>
      <c r="BDK956" s="78"/>
      <c r="BDL956" s="79"/>
      <c r="BDM956" s="76"/>
      <c r="BDT956" s="78"/>
      <c r="BDU956" s="79"/>
      <c r="BDV956" s="76"/>
      <c r="BEC956" s="78"/>
      <c r="BED956" s="79"/>
      <c r="BEE956" s="76"/>
      <c r="BEL956" s="78"/>
      <c r="BEM956" s="79"/>
      <c r="BEN956" s="76"/>
      <c r="BEU956" s="78"/>
      <c r="BEV956" s="79"/>
      <c r="BEW956" s="76"/>
      <c r="BFD956" s="78"/>
      <c r="BFE956" s="79"/>
      <c r="BFF956" s="76"/>
      <c r="BFM956" s="78"/>
      <c r="BFN956" s="79"/>
      <c r="BFO956" s="76"/>
      <c r="BFV956" s="78"/>
      <c r="BFW956" s="79"/>
      <c r="BFX956" s="76"/>
      <c r="BGE956" s="78"/>
      <c r="BGF956" s="79"/>
      <c r="BGG956" s="76"/>
      <c r="BGN956" s="78"/>
      <c r="BGO956" s="79"/>
      <c r="BGP956" s="76"/>
      <c r="BGW956" s="78"/>
      <c r="BGX956" s="79"/>
      <c r="BGY956" s="76"/>
      <c r="BHF956" s="78"/>
      <c r="BHG956" s="79"/>
      <c r="BHH956" s="76"/>
      <c r="BHO956" s="78"/>
      <c r="BHP956" s="79"/>
      <c r="BHQ956" s="76"/>
      <c r="BHX956" s="78"/>
      <c r="BHY956" s="79"/>
      <c r="BHZ956" s="76"/>
      <c r="BIG956" s="78"/>
      <c r="BIH956" s="79"/>
      <c r="BII956" s="76"/>
      <c r="BIP956" s="78"/>
      <c r="BIQ956" s="79"/>
      <c r="BIR956" s="76"/>
      <c r="BIY956" s="78"/>
      <c r="BIZ956" s="79"/>
      <c r="BJA956" s="76"/>
      <c r="BJH956" s="78"/>
      <c r="BJI956" s="79"/>
      <c r="BJJ956" s="76"/>
      <c r="BJQ956" s="78"/>
      <c r="BJR956" s="79"/>
      <c r="BJS956" s="76"/>
      <c r="BJZ956" s="78"/>
      <c r="BKA956" s="79"/>
      <c r="BKB956" s="76"/>
      <c r="BKI956" s="78"/>
      <c r="BKJ956" s="79"/>
      <c r="BKK956" s="76"/>
      <c r="BKR956" s="78"/>
      <c r="BKS956" s="79"/>
      <c r="BKT956" s="76"/>
      <c r="BLA956" s="78"/>
      <c r="BLB956" s="79"/>
      <c r="BLC956" s="76"/>
      <c r="BLJ956" s="78"/>
      <c r="BLK956" s="79"/>
      <c r="BLL956" s="76"/>
      <c r="BLS956" s="78"/>
      <c r="BLT956" s="79"/>
      <c r="BLU956" s="76"/>
      <c r="BMB956" s="78"/>
      <c r="BMC956" s="79"/>
      <c r="BMD956" s="76"/>
      <c r="BMK956" s="78"/>
      <c r="BML956" s="79"/>
      <c r="BMM956" s="76"/>
      <c r="BMT956" s="78"/>
      <c r="BMU956" s="79"/>
      <c r="BMV956" s="76"/>
      <c r="BNC956" s="78"/>
      <c r="BND956" s="79"/>
      <c r="BNE956" s="76"/>
      <c r="BNL956" s="78"/>
      <c r="BNM956" s="79"/>
      <c r="BNN956" s="76"/>
      <c r="BNU956" s="78"/>
      <c r="BNV956" s="79"/>
      <c r="BNW956" s="76"/>
      <c r="BOD956" s="78"/>
      <c r="BOE956" s="79"/>
      <c r="BOF956" s="76"/>
      <c r="BOM956" s="78"/>
      <c r="BON956" s="79"/>
      <c r="BOO956" s="76"/>
      <c r="BOV956" s="78"/>
      <c r="BOW956" s="79"/>
      <c r="BOX956" s="76"/>
      <c r="BPE956" s="78"/>
      <c r="BPF956" s="79"/>
      <c r="BPG956" s="76"/>
      <c r="BPN956" s="78"/>
      <c r="BPO956" s="79"/>
      <c r="BPP956" s="76"/>
      <c r="BPW956" s="78"/>
      <c r="BPX956" s="79"/>
      <c r="BPY956" s="76"/>
      <c r="BQF956" s="78"/>
      <c r="BQG956" s="79"/>
      <c r="BQH956" s="76"/>
      <c r="BQO956" s="78"/>
      <c r="BQP956" s="79"/>
      <c r="BQQ956" s="76"/>
      <c r="BQX956" s="78"/>
      <c r="BQY956" s="79"/>
      <c r="BQZ956" s="76"/>
      <c r="BRG956" s="78"/>
      <c r="BRH956" s="79"/>
      <c r="BRI956" s="76"/>
      <c r="BRP956" s="78"/>
      <c r="BRQ956" s="79"/>
      <c r="BRR956" s="76"/>
      <c r="BRY956" s="78"/>
      <c r="BRZ956" s="79"/>
      <c r="BSA956" s="76"/>
      <c r="BSH956" s="78"/>
      <c r="BSI956" s="79"/>
      <c r="BSJ956" s="76"/>
      <c r="BSQ956" s="78"/>
      <c r="BSR956" s="79"/>
      <c r="BSS956" s="76"/>
      <c r="BSZ956" s="78"/>
      <c r="BTA956" s="79"/>
      <c r="BTB956" s="76"/>
      <c r="BTI956" s="78"/>
      <c r="BTJ956" s="79"/>
      <c r="BTK956" s="76"/>
      <c r="BTR956" s="78"/>
      <c r="BTS956" s="79"/>
      <c r="BTT956" s="76"/>
      <c r="BUA956" s="78"/>
      <c r="BUB956" s="79"/>
      <c r="BUC956" s="76"/>
      <c r="BUJ956" s="78"/>
      <c r="BUK956" s="79"/>
      <c r="BUL956" s="76"/>
      <c r="BUS956" s="78"/>
      <c r="BUT956" s="79"/>
      <c r="BUU956" s="76"/>
      <c r="BVB956" s="78"/>
      <c r="BVC956" s="79"/>
      <c r="BVD956" s="76"/>
      <c r="BVK956" s="78"/>
      <c r="BVL956" s="79"/>
      <c r="BVM956" s="76"/>
      <c r="BVT956" s="78"/>
      <c r="BVU956" s="79"/>
      <c r="BVV956" s="76"/>
      <c r="BWC956" s="78"/>
      <c r="BWD956" s="79"/>
      <c r="BWE956" s="76"/>
      <c r="BWL956" s="78"/>
      <c r="BWM956" s="79"/>
      <c r="BWN956" s="76"/>
      <c r="BWU956" s="78"/>
      <c r="BWV956" s="79"/>
      <c r="BWW956" s="76"/>
      <c r="BXD956" s="78"/>
      <c r="BXE956" s="79"/>
      <c r="BXF956" s="76"/>
      <c r="BXM956" s="78"/>
      <c r="BXN956" s="79"/>
      <c r="BXO956" s="76"/>
      <c r="BXV956" s="78"/>
      <c r="BXW956" s="79"/>
      <c r="BXX956" s="76"/>
      <c r="BYE956" s="78"/>
      <c r="BYF956" s="79"/>
      <c r="BYG956" s="76"/>
      <c r="BYN956" s="78"/>
      <c r="BYO956" s="79"/>
      <c r="BYP956" s="76"/>
      <c r="BYW956" s="78"/>
      <c r="BYX956" s="79"/>
      <c r="BYY956" s="76"/>
      <c r="BZF956" s="78"/>
      <c r="BZG956" s="79"/>
      <c r="BZH956" s="76"/>
      <c r="BZO956" s="78"/>
      <c r="BZP956" s="79"/>
      <c r="BZQ956" s="76"/>
      <c r="BZX956" s="78"/>
      <c r="BZY956" s="79"/>
      <c r="BZZ956" s="76"/>
      <c r="CAG956" s="78"/>
      <c r="CAH956" s="79"/>
      <c r="CAI956" s="76"/>
      <c r="CAP956" s="78"/>
      <c r="CAQ956" s="79"/>
      <c r="CAR956" s="76"/>
      <c r="CAY956" s="78"/>
      <c r="CAZ956" s="79"/>
      <c r="CBA956" s="76"/>
      <c r="CBH956" s="78"/>
      <c r="CBI956" s="79"/>
      <c r="CBJ956" s="76"/>
      <c r="CBQ956" s="78"/>
      <c r="CBR956" s="79"/>
      <c r="CBS956" s="76"/>
      <c r="CBZ956" s="78"/>
      <c r="CCA956" s="79"/>
      <c r="CCB956" s="76"/>
      <c r="CCI956" s="78"/>
      <c r="CCJ956" s="79"/>
      <c r="CCK956" s="76"/>
      <c r="CCR956" s="78"/>
      <c r="CCS956" s="79"/>
      <c r="CCT956" s="76"/>
      <c r="CDA956" s="78"/>
      <c r="CDB956" s="79"/>
      <c r="CDC956" s="76"/>
      <c r="CDJ956" s="78"/>
      <c r="CDK956" s="79"/>
      <c r="CDL956" s="76"/>
      <c r="CDS956" s="78"/>
      <c r="CDT956" s="79"/>
      <c r="CDU956" s="76"/>
      <c r="CEB956" s="78"/>
      <c r="CEC956" s="79"/>
      <c r="CED956" s="76"/>
      <c r="CEK956" s="78"/>
      <c r="CEL956" s="79"/>
      <c r="CEM956" s="76"/>
      <c r="CET956" s="78"/>
      <c r="CEU956" s="79"/>
      <c r="CEV956" s="76"/>
      <c r="CFC956" s="78"/>
      <c r="CFD956" s="79"/>
      <c r="CFE956" s="76"/>
      <c r="CFL956" s="78"/>
      <c r="CFM956" s="79"/>
      <c r="CFN956" s="76"/>
      <c r="CFU956" s="78"/>
      <c r="CFV956" s="79"/>
      <c r="CFW956" s="76"/>
      <c r="CGD956" s="78"/>
      <c r="CGE956" s="79"/>
      <c r="CGF956" s="76"/>
      <c r="CGM956" s="78"/>
      <c r="CGN956" s="79"/>
      <c r="CGO956" s="76"/>
      <c r="CGV956" s="78"/>
      <c r="CGW956" s="79"/>
      <c r="CGX956" s="76"/>
      <c r="CHE956" s="78"/>
      <c r="CHF956" s="79"/>
      <c r="CHG956" s="76"/>
      <c r="CHN956" s="78"/>
      <c r="CHO956" s="79"/>
      <c r="CHP956" s="76"/>
      <c r="CHW956" s="78"/>
      <c r="CHX956" s="79"/>
      <c r="CHY956" s="76"/>
      <c r="CIF956" s="78"/>
      <c r="CIG956" s="79"/>
      <c r="CIH956" s="76"/>
      <c r="CIO956" s="78"/>
      <c r="CIP956" s="79"/>
      <c r="CIQ956" s="76"/>
      <c r="CIX956" s="78"/>
      <c r="CIY956" s="79"/>
      <c r="CIZ956" s="76"/>
      <c r="CJG956" s="78"/>
      <c r="CJH956" s="79"/>
      <c r="CJI956" s="76"/>
      <c r="CJP956" s="78"/>
      <c r="CJQ956" s="79"/>
      <c r="CJR956" s="76"/>
      <c r="CJY956" s="78"/>
      <c r="CJZ956" s="79"/>
      <c r="CKA956" s="76"/>
      <c r="CKH956" s="78"/>
      <c r="CKI956" s="79"/>
      <c r="CKJ956" s="76"/>
      <c r="CKQ956" s="78"/>
      <c r="CKR956" s="79"/>
      <c r="CKS956" s="76"/>
      <c r="CKZ956" s="78"/>
      <c r="CLA956" s="79"/>
      <c r="CLB956" s="76"/>
      <c r="CLI956" s="78"/>
      <c r="CLJ956" s="79"/>
      <c r="CLK956" s="76"/>
      <c r="CLR956" s="78"/>
      <c r="CLS956" s="79"/>
      <c r="CLT956" s="76"/>
      <c r="CMA956" s="78"/>
      <c r="CMB956" s="79"/>
      <c r="CMC956" s="76"/>
      <c r="CMJ956" s="78"/>
      <c r="CMK956" s="79"/>
      <c r="CML956" s="76"/>
      <c r="CMS956" s="78"/>
      <c r="CMT956" s="79"/>
      <c r="CMU956" s="76"/>
      <c r="CNB956" s="78"/>
      <c r="CNC956" s="79"/>
      <c r="CND956" s="76"/>
      <c r="CNK956" s="78"/>
      <c r="CNL956" s="79"/>
      <c r="CNM956" s="76"/>
      <c r="CNT956" s="78"/>
      <c r="CNU956" s="79"/>
      <c r="CNV956" s="76"/>
      <c r="COC956" s="78"/>
      <c r="COD956" s="79"/>
      <c r="COE956" s="76"/>
      <c r="COL956" s="78"/>
      <c r="COM956" s="79"/>
      <c r="CON956" s="76"/>
      <c r="COU956" s="78"/>
      <c r="COV956" s="79"/>
      <c r="COW956" s="76"/>
      <c r="CPD956" s="78"/>
      <c r="CPE956" s="79"/>
      <c r="CPF956" s="76"/>
      <c r="CPM956" s="78"/>
      <c r="CPN956" s="79"/>
      <c r="CPO956" s="76"/>
      <c r="CPV956" s="78"/>
      <c r="CPW956" s="79"/>
      <c r="CPX956" s="76"/>
      <c r="CQE956" s="78"/>
      <c r="CQF956" s="79"/>
      <c r="CQG956" s="76"/>
      <c r="CQN956" s="78"/>
      <c r="CQO956" s="79"/>
      <c r="CQP956" s="76"/>
      <c r="CQW956" s="78"/>
      <c r="CQX956" s="79"/>
      <c r="CQY956" s="76"/>
      <c r="CRF956" s="78"/>
      <c r="CRG956" s="79"/>
      <c r="CRH956" s="76"/>
      <c r="CRO956" s="78"/>
      <c r="CRP956" s="79"/>
      <c r="CRQ956" s="76"/>
      <c r="CRX956" s="78"/>
      <c r="CRY956" s="79"/>
      <c r="CRZ956" s="76"/>
      <c r="CSG956" s="78"/>
      <c r="CSH956" s="79"/>
      <c r="CSI956" s="76"/>
      <c r="CSP956" s="78"/>
      <c r="CSQ956" s="79"/>
      <c r="CSR956" s="76"/>
      <c r="CSY956" s="78"/>
      <c r="CSZ956" s="79"/>
      <c r="CTA956" s="76"/>
      <c r="CTH956" s="78"/>
      <c r="CTI956" s="79"/>
      <c r="CTJ956" s="76"/>
      <c r="CTQ956" s="78"/>
      <c r="CTR956" s="79"/>
      <c r="CTS956" s="76"/>
      <c r="CTZ956" s="78"/>
      <c r="CUA956" s="79"/>
      <c r="CUB956" s="76"/>
      <c r="CUI956" s="78"/>
      <c r="CUJ956" s="79"/>
      <c r="CUK956" s="76"/>
      <c r="CUR956" s="78"/>
      <c r="CUS956" s="79"/>
      <c r="CUT956" s="76"/>
      <c r="CVA956" s="78"/>
      <c r="CVB956" s="79"/>
      <c r="CVC956" s="76"/>
      <c r="CVJ956" s="78"/>
      <c r="CVK956" s="79"/>
      <c r="CVL956" s="76"/>
      <c r="CVS956" s="78"/>
      <c r="CVT956" s="79"/>
      <c r="CVU956" s="76"/>
      <c r="CWB956" s="78"/>
      <c r="CWC956" s="79"/>
      <c r="CWD956" s="76"/>
      <c r="CWK956" s="78"/>
      <c r="CWL956" s="79"/>
      <c r="CWM956" s="76"/>
      <c r="CWT956" s="78"/>
      <c r="CWU956" s="79"/>
      <c r="CWV956" s="76"/>
      <c r="CXC956" s="78"/>
      <c r="CXD956" s="79"/>
      <c r="CXE956" s="76"/>
      <c r="CXL956" s="78"/>
      <c r="CXM956" s="79"/>
      <c r="CXN956" s="76"/>
      <c r="CXU956" s="78"/>
      <c r="CXV956" s="79"/>
      <c r="CXW956" s="76"/>
      <c r="CYD956" s="78"/>
      <c r="CYE956" s="79"/>
      <c r="CYF956" s="76"/>
      <c r="CYM956" s="78"/>
      <c r="CYN956" s="79"/>
      <c r="CYO956" s="76"/>
      <c r="CYV956" s="78"/>
      <c r="CYW956" s="79"/>
      <c r="CYX956" s="76"/>
      <c r="CZE956" s="78"/>
      <c r="CZF956" s="79"/>
      <c r="CZG956" s="76"/>
      <c r="CZN956" s="78"/>
      <c r="CZO956" s="79"/>
      <c r="CZP956" s="76"/>
      <c r="CZW956" s="78"/>
      <c r="CZX956" s="79"/>
      <c r="CZY956" s="76"/>
      <c r="DAF956" s="78"/>
      <c r="DAG956" s="79"/>
      <c r="DAH956" s="76"/>
      <c r="DAO956" s="78"/>
      <c r="DAP956" s="79"/>
      <c r="DAQ956" s="76"/>
      <c r="DAX956" s="78"/>
      <c r="DAY956" s="79"/>
      <c r="DAZ956" s="76"/>
      <c r="DBG956" s="78"/>
      <c r="DBH956" s="79"/>
      <c r="DBI956" s="76"/>
      <c r="DBP956" s="78"/>
      <c r="DBQ956" s="79"/>
      <c r="DBR956" s="76"/>
      <c r="DBY956" s="78"/>
      <c r="DBZ956" s="79"/>
      <c r="DCA956" s="76"/>
      <c r="DCH956" s="78"/>
      <c r="DCI956" s="79"/>
      <c r="DCJ956" s="76"/>
      <c r="DCQ956" s="78"/>
      <c r="DCR956" s="79"/>
      <c r="DCS956" s="76"/>
      <c r="DCZ956" s="78"/>
      <c r="DDA956" s="79"/>
      <c r="DDB956" s="76"/>
      <c r="DDI956" s="78"/>
      <c r="DDJ956" s="79"/>
      <c r="DDK956" s="76"/>
      <c r="DDR956" s="78"/>
      <c r="DDS956" s="79"/>
      <c r="DDT956" s="76"/>
      <c r="DEA956" s="78"/>
      <c r="DEB956" s="79"/>
      <c r="DEC956" s="76"/>
      <c r="DEJ956" s="78"/>
      <c r="DEK956" s="79"/>
      <c r="DEL956" s="76"/>
      <c r="DES956" s="78"/>
      <c r="DET956" s="79"/>
      <c r="DEU956" s="76"/>
      <c r="DFB956" s="78"/>
      <c r="DFC956" s="79"/>
      <c r="DFD956" s="76"/>
      <c r="DFK956" s="78"/>
      <c r="DFL956" s="79"/>
      <c r="DFM956" s="76"/>
      <c r="DFT956" s="78"/>
      <c r="DFU956" s="79"/>
      <c r="DFV956" s="76"/>
      <c r="DGC956" s="78"/>
      <c r="DGD956" s="79"/>
      <c r="DGE956" s="76"/>
      <c r="DGL956" s="78"/>
      <c r="DGM956" s="79"/>
      <c r="DGN956" s="76"/>
      <c r="DGU956" s="78"/>
      <c r="DGV956" s="79"/>
      <c r="DGW956" s="76"/>
      <c r="DHD956" s="78"/>
      <c r="DHE956" s="79"/>
      <c r="DHF956" s="76"/>
      <c r="DHM956" s="78"/>
      <c r="DHN956" s="79"/>
      <c r="DHO956" s="76"/>
      <c r="DHV956" s="78"/>
      <c r="DHW956" s="79"/>
      <c r="DHX956" s="76"/>
      <c r="DIE956" s="78"/>
      <c r="DIF956" s="79"/>
      <c r="DIG956" s="76"/>
      <c r="DIN956" s="78"/>
      <c r="DIO956" s="79"/>
      <c r="DIP956" s="76"/>
      <c r="DIW956" s="78"/>
      <c r="DIX956" s="79"/>
      <c r="DIY956" s="76"/>
      <c r="DJF956" s="78"/>
      <c r="DJG956" s="79"/>
      <c r="DJH956" s="76"/>
      <c r="DJO956" s="78"/>
      <c r="DJP956" s="79"/>
      <c r="DJQ956" s="76"/>
      <c r="DJX956" s="78"/>
      <c r="DJY956" s="79"/>
      <c r="DJZ956" s="76"/>
      <c r="DKG956" s="78"/>
      <c r="DKH956" s="79"/>
      <c r="DKI956" s="76"/>
      <c r="DKP956" s="78"/>
      <c r="DKQ956" s="79"/>
      <c r="DKR956" s="76"/>
      <c r="DKY956" s="78"/>
      <c r="DKZ956" s="79"/>
      <c r="DLA956" s="76"/>
      <c r="DLH956" s="78"/>
      <c r="DLI956" s="79"/>
      <c r="DLJ956" s="76"/>
      <c r="DLQ956" s="78"/>
      <c r="DLR956" s="79"/>
      <c r="DLS956" s="76"/>
      <c r="DLZ956" s="78"/>
      <c r="DMA956" s="79"/>
      <c r="DMB956" s="76"/>
      <c r="DMI956" s="78"/>
      <c r="DMJ956" s="79"/>
      <c r="DMK956" s="76"/>
      <c r="DMR956" s="78"/>
      <c r="DMS956" s="79"/>
      <c r="DMT956" s="76"/>
      <c r="DNA956" s="78"/>
      <c r="DNB956" s="79"/>
      <c r="DNC956" s="76"/>
      <c r="DNJ956" s="78"/>
      <c r="DNK956" s="79"/>
      <c r="DNL956" s="76"/>
      <c r="DNS956" s="78"/>
      <c r="DNT956" s="79"/>
      <c r="DNU956" s="76"/>
      <c r="DOB956" s="78"/>
      <c r="DOC956" s="79"/>
      <c r="DOD956" s="76"/>
      <c r="DOK956" s="78"/>
      <c r="DOL956" s="79"/>
      <c r="DOM956" s="76"/>
      <c r="DOT956" s="78"/>
      <c r="DOU956" s="79"/>
      <c r="DOV956" s="76"/>
      <c r="DPC956" s="78"/>
      <c r="DPD956" s="79"/>
      <c r="DPE956" s="76"/>
      <c r="DPL956" s="78"/>
      <c r="DPM956" s="79"/>
      <c r="DPN956" s="76"/>
      <c r="DPU956" s="78"/>
      <c r="DPV956" s="79"/>
      <c r="DPW956" s="76"/>
      <c r="DQD956" s="78"/>
      <c r="DQE956" s="79"/>
      <c r="DQF956" s="76"/>
      <c r="DQM956" s="78"/>
      <c r="DQN956" s="79"/>
      <c r="DQO956" s="76"/>
      <c r="DQV956" s="78"/>
      <c r="DQW956" s="79"/>
      <c r="DQX956" s="76"/>
      <c r="DRE956" s="78"/>
      <c r="DRF956" s="79"/>
      <c r="DRG956" s="76"/>
      <c r="DRN956" s="78"/>
      <c r="DRO956" s="79"/>
      <c r="DRP956" s="76"/>
      <c r="DRW956" s="78"/>
      <c r="DRX956" s="79"/>
      <c r="DRY956" s="76"/>
      <c r="DSF956" s="78"/>
      <c r="DSG956" s="79"/>
      <c r="DSH956" s="76"/>
      <c r="DSO956" s="78"/>
      <c r="DSP956" s="79"/>
      <c r="DSQ956" s="76"/>
      <c r="DSX956" s="78"/>
      <c r="DSY956" s="79"/>
      <c r="DSZ956" s="76"/>
      <c r="DTG956" s="78"/>
      <c r="DTH956" s="79"/>
      <c r="DTI956" s="76"/>
      <c r="DTP956" s="78"/>
      <c r="DTQ956" s="79"/>
      <c r="DTR956" s="76"/>
      <c r="DTY956" s="78"/>
      <c r="DTZ956" s="79"/>
      <c r="DUA956" s="76"/>
      <c r="DUH956" s="78"/>
      <c r="DUI956" s="79"/>
      <c r="DUJ956" s="76"/>
      <c r="DUQ956" s="78"/>
      <c r="DUR956" s="79"/>
      <c r="DUS956" s="76"/>
      <c r="DUZ956" s="78"/>
      <c r="DVA956" s="79"/>
      <c r="DVB956" s="76"/>
      <c r="DVI956" s="78"/>
      <c r="DVJ956" s="79"/>
      <c r="DVK956" s="76"/>
      <c r="DVR956" s="78"/>
      <c r="DVS956" s="79"/>
      <c r="DVT956" s="76"/>
      <c r="DWA956" s="78"/>
      <c r="DWB956" s="79"/>
      <c r="DWC956" s="76"/>
      <c r="DWJ956" s="78"/>
      <c r="DWK956" s="79"/>
      <c r="DWL956" s="76"/>
      <c r="DWS956" s="78"/>
      <c r="DWT956" s="79"/>
      <c r="DWU956" s="76"/>
      <c r="DXB956" s="78"/>
      <c r="DXC956" s="79"/>
      <c r="DXD956" s="76"/>
      <c r="DXK956" s="78"/>
      <c r="DXL956" s="79"/>
      <c r="DXM956" s="76"/>
      <c r="DXT956" s="78"/>
      <c r="DXU956" s="79"/>
      <c r="DXV956" s="76"/>
      <c r="DYC956" s="78"/>
      <c r="DYD956" s="79"/>
      <c r="DYE956" s="76"/>
      <c r="DYL956" s="78"/>
      <c r="DYM956" s="79"/>
      <c r="DYN956" s="76"/>
      <c r="DYU956" s="78"/>
      <c r="DYV956" s="79"/>
      <c r="DYW956" s="76"/>
      <c r="DZD956" s="78"/>
      <c r="DZE956" s="79"/>
      <c r="DZF956" s="76"/>
      <c r="DZM956" s="78"/>
      <c r="DZN956" s="79"/>
      <c r="DZO956" s="76"/>
      <c r="DZV956" s="78"/>
      <c r="DZW956" s="79"/>
      <c r="DZX956" s="76"/>
      <c r="EAE956" s="78"/>
      <c r="EAF956" s="79"/>
      <c r="EAG956" s="76"/>
      <c r="EAN956" s="78"/>
      <c r="EAO956" s="79"/>
      <c r="EAP956" s="76"/>
      <c r="EAW956" s="78"/>
      <c r="EAX956" s="79"/>
      <c r="EAY956" s="76"/>
      <c r="EBF956" s="78"/>
      <c r="EBG956" s="79"/>
      <c r="EBH956" s="76"/>
      <c r="EBO956" s="78"/>
      <c r="EBP956" s="79"/>
      <c r="EBQ956" s="76"/>
      <c r="EBX956" s="78"/>
      <c r="EBY956" s="79"/>
      <c r="EBZ956" s="76"/>
      <c r="ECG956" s="78"/>
      <c r="ECH956" s="79"/>
      <c r="ECI956" s="76"/>
      <c r="ECP956" s="78"/>
      <c r="ECQ956" s="79"/>
      <c r="ECR956" s="76"/>
      <c r="ECY956" s="78"/>
      <c r="ECZ956" s="79"/>
      <c r="EDA956" s="76"/>
      <c r="EDH956" s="78"/>
      <c r="EDI956" s="79"/>
      <c r="EDJ956" s="76"/>
      <c r="EDQ956" s="78"/>
      <c r="EDR956" s="79"/>
      <c r="EDS956" s="76"/>
      <c r="EDZ956" s="78"/>
      <c r="EEA956" s="79"/>
      <c r="EEB956" s="76"/>
      <c r="EEI956" s="78"/>
      <c r="EEJ956" s="79"/>
      <c r="EEK956" s="76"/>
      <c r="EER956" s="78"/>
      <c r="EES956" s="79"/>
      <c r="EET956" s="76"/>
      <c r="EFA956" s="78"/>
      <c r="EFB956" s="79"/>
      <c r="EFC956" s="76"/>
      <c r="EFJ956" s="78"/>
      <c r="EFK956" s="79"/>
      <c r="EFL956" s="76"/>
      <c r="EFS956" s="78"/>
      <c r="EFT956" s="79"/>
      <c r="EFU956" s="76"/>
      <c r="EGB956" s="78"/>
      <c r="EGC956" s="79"/>
      <c r="EGD956" s="76"/>
      <c r="EGK956" s="78"/>
      <c r="EGL956" s="79"/>
      <c r="EGM956" s="76"/>
      <c r="EGT956" s="78"/>
      <c r="EGU956" s="79"/>
      <c r="EGV956" s="76"/>
      <c r="EHC956" s="78"/>
      <c r="EHD956" s="79"/>
      <c r="EHE956" s="76"/>
      <c r="EHL956" s="78"/>
      <c r="EHM956" s="79"/>
      <c r="EHN956" s="76"/>
      <c r="EHU956" s="78"/>
      <c r="EHV956" s="79"/>
      <c r="EHW956" s="76"/>
      <c r="EID956" s="78"/>
      <c r="EIE956" s="79"/>
      <c r="EIF956" s="76"/>
      <c r="EIM956" s="78"/>
      <c r="EIN956" s="79"/>
      <c r="EIO956" s="76"/>
      <c r="EIV956" s="78"/>
      <c r="EIW956" s="79"/>
      <c r="EIX956" s="76"/>
      <c r="EJE956" s="78"/>
      <c r="EJF956" s="79"/>
      <c r="EJG956" s="76"/>
      <c r="EJN956" s="78"/>
      <c r="EJO956" s="79"/>
      <c r="EJP956" s="76"/>
      <c r="EJW956" s="78"/>
      <c r="EJX956" s="79"/>
      <c r="EJY956" s="76"/>
      <c r="EKF956" s="78"/>
      <c r="EKG956" s="79"/>
      <c r="EKH956" s="76"/>
      <c r="EKO956" s="78"/>
      <c r="EKP956" s="79"/>
      <c r="EKQ956" s="76"/>
      <c r="EKX956" s="78"/>
      <c r="EKY956" s="79"/>
      <c r="EKZ956" s="76"/>
      <c r="ELG956" s="78"/>
      <c r="ELH956" s="79"/>
      <c r="ELI956" s="76"/>
      <c r="ELP956" s="78"/>
      <c r="ELQ956" s="79"/>
      <c r="ELR956" s="76"/>
      <c r="ELY956" s="78"/>
      <c r="ELZ956" s="79"/>
      <c r="EMA956" s="76"/>
      <c r="EMH956" s="78"/>
      <c r="EMI956" s="79"/>
      <c r="EMJ956" s="76"/>
      <c r="EMQ956" s="78"/>
      <c r="EMR956" s="79"/>
      <c r="EMS956" s="76"/>
      <c r="EMZ956" s="78"/>
      <c r="ENA956" s="79"/>
      <c r="ENB956" s="76"/>
      <c r="ENI956" s="78"/>
      <c r="ENJ956" s="79"/>
      <c r="ENK956" s="76"/>
      <c r="ENR956" s="78"/>
      <c r="ENS956" s="79"/>
      <c r="ENT956" s="76"/>
      <c r="EOA956" s="78"/>
      <c r="EOB956" s="79"/>
      <c r="EOC956" s="76"/>
      <c r="EOJ956" s="78"/>
      <c r="EOK956" s="79"/>
      <c r="EOL956" s="76"/>
      <c r="EOS956" s="78"/>
      <c r="EOT956" s="79"/>
      <c r="EOU956" s="76"/>
      <c r="EPB956" s="78"/>
      <c r="EPC956" s="79"/>
      <c r="EPD956" s="76"/>
      <c r="EPK956" s="78"/>
      <c r="EPL956" s="79"/>
      <c r="EPM956" s="76"/>
      <c r="EPT956" s="78"/>
      <c r="EPU956" s="79"/>
      <c r="EPV956" s="76"/>
      <c r="EQC956" s="78"/>
      <c r="EQD956" s="79"/>
      <c r="EQE956" s="76"/>
      <c r="EQL956" s="78"/>
      <c r="EQM956" s="79"/>
      <c r="EQN956" s="76"/>
      <c r="EQU956" s="78"/>
      <c r="EQV956" s="79"/>
      <c r="EQW956" s="76"/>
      <c r="ERD956" s="78"/>
      <c r="ERE956" s="79"/>
      <c r="ERF956" s="76"/>
      <c r="ERM956" s="78"/>
      <c r="ERN956" s="79"/>
      <c r="ERO956" s="76"/>
      <c r="ERV956" s="78"/>
      <c r="ERW956" s="79"/>
      <c r="ERX956" s="76"/>
      <c r="ESE956" s="78"/>
      <c r="ESF956" s="79"/>
      <c r="ESG956" s="76"/>
      <c r="ESN956" s="78"/>
      <c r="ESO956" s="79"/>
      <c r="ESP956" s="76"/>
      <c r="ESW956" s="78"/>
      <c r="ESX956" s="79"/>
      <c r="ESY956" s="76"/>
      <c r="ETF956" s="78"/>
      <c r="ETG956" s="79"/>
      <c r="ETH956" s="76"/>
      <c r="ETO956" s="78"/>
      <c r="ETP956" s="79"/>
      <c r="ETQ956" s="76"/>
      <c r="ETX956" s="78"/>
      <c r="ETY956" s="79"/>
      <c r="ETZ956" s="76"/>
      <c r="EUG956" s="78"/>
      <c r="EUH956" s="79"/>
      <c r="EUI956" s="76"/>
      <c r="EUP956" s="78"/>
      <c r="EUQ956" s="79"/>
      <c r="EUR956" s="76"/>
      <c r="EUY956" s="78"/>
      <c r="EUZ956" s="79"/>
      <c r="EVA956" s="76"/>
      <c r="EVH956" s="78"/>
      <c r="EVI956" s="79"/>
      <c r="EVJ956" s="76"/>
      <c r="EVQ956" s="78"/>
      <c r="EVR956" s="79"/>
      <c r="EVS956" s="76"/>
      <c r="EVZ956" s="78"/>
      <c r="EWA956" s="79"/>
      <c r="EWB956" s="76"/>
      <c r="EWI956" s="78"/>
      <c r="EWJ956" s="79"/>
      <c r="EWK956" s="76"/>
      <c r="EWR956" s="78"/>
      <c r="EWS956" s="79"/>
      <c r="EWT956" s="76"/>
      <c r="EXA956" s="78"/>
      <c r="EXB956" s="79"/>
      <c r="EXC956" s="76"/>
      <c r="EXJ956" s="78"/>
      <c r="EXK956" s="79"/>
      <c r="EXL956" s="76"/>
      <c r="EXS956" s="78"/>
      <c r="EXT956" s="79"/>
      <c r="EXU956" s="76"/>
      <c r="EYB956" s="78"/>
      <c r="EYC956" s="79"/>
      <c r="EYD956" s="76"/>
      <c r="EYK956" s="78"/>
      <c r="EYL956" s="79"/>
      <c r="EYM956" s="76"/>
      <c r="EYT956" s="78"/>
      <c r="EYU956" s="79"/>
      <c r="EYV956" s="76"/>
      <c r="EZC956" s="78"/>
      <c r="EZD956" s="79"/>
      <c r="EZE956" s="76"/>
      <c r="EZL956" s="78"/>
      <c r="EZM956" s="79"/>
      <c r="EZN956" s="76"/>
      <c r="EZU956" s="78"/>
      <c r="EZV956" s="79"/>
      <c r="EZW956" s="76"/>
      <c r="FAD956" s="78"/>
      <c r="FAE956" s="79"/>
      <c r="FAF956" s="76"/>
      <c r="FAM956" s="78"/>
      <c r="FAN956" s="79"/>
      <c r="FAO956" s="76"/>
      <c r="FAV956" s="78"/>
      <c r="FAW956" s="79"/>
      <c r="FAX956" s="76"/>
      <c r="FBE956" s="78"/>
      <c r="FBF956" s="79"/>
      <c r="FBG956" s="76"/>
      <c r="FBN956" s="78"/>
      <c r="FBO956" s="79"/>
      <c r="FBP956" s="76"/>
      <c r="FBW956" s="78"/>
      <c r="FBX956" s="79"/>
      <c r="FBY956" s="76"/>
      <c r="FCF956" s="78"/>
      <c r="FCG956" s="79"/>
      <c r="FCH956" s="76"/>
      <c r="FCO956" s="78"/>
      <c r="FCP956" s="79"/>
      <c r="FCQ956" s="76"/>
      <c r="FCX956" s="78"/>
      <c r="FCY956" s="79"/>
      <c r="FCZ956" s="76"/>
      <c r="FDG956" s="78"/>
      <c r="FDH956" s="79"/>
      <c r="FDI956" s="76"/>
      <c r="FDP956" s="78"/>
      <c r="FDQ956" s="79"/>
      <c r="FDR956" s="76"/>
      <c r="FDY956" s="78"/>
      <c r="FDZ956" s="79"/>
      <c r="FEA956" s="76"/>
      <c r="FEH956" s="78"/>
      <c r="FEI956" s="79"/>
      <c r="FEJ956" s="76"/>
      <c r="FEQ956" s="78"/>
      <c r="FER956" s="79"/>
      <c r="FES956" s="76"/>
      <c r="FEZ956" s="78"/>
      <c r="FFA956" s="79"/>
      <c r="FFB956" s="76"/>
      <c r="FFI956" s="78"/>
      <c r="FFJ956" s="79"/>
      <c r="FFK956" s="76"/>
      <c r="FFR956" s="78"/>
      <c r="FFS956" s="79"/>
      <c r="FFT956" s="76"/>
      <c r="FGA956" s="78"/>
      <c r="FGB956" s="79"/>
      <c r="FGC956" s="76"/>
      <c r="FGJ956" s="78"/>
      <c r="FGK956" s="79"/>
      <c r="FGL956" s="76"/>
      <c r="FGS956" s="78"/>
      <c r="FGT956" s="79"/>
      <c r="FGU956" s="76"/>
      <c r="FHB956" s="78"/>
      <c r="FHC956" s="79"/>
      <c r="FHD956" s="76"/>
      <c r="FHK956" s="78"/>
      <c r="FHL956" s="79"/>
      <c r="FHM956" s="76"/>
      <c r="FHT956" s="78"/>
      <c r="FHU956" s="79"/>
      <c r="FHV956" s="76"/>
      <c r="FIC956" s="78"/>
      <c r="FID956" s="79"/>
      <c r="FIE956" s="76"/>
      <c r="FIL956" s="78"/>
      <c r="FIM956" s="79"/>
      <c r="FIN956" s="76"/>
      <c r="FIU956" s="78"/>
      <c r="FIV956" s="79"/>
      <c r="FIW956" s="76"/>
      <c r="FJD956" s="78"/>
      <c r="FJE956" s="79"/>
      <c r="FJF956" s="76"/>
      <c r="FJM956" s="78"/>
      <c r="FJN956" s="79"/>
      <c r="FJO956" s="76"/>
      <c r="FJV956" s="78"/>
      <c r="FJW956" s="79"/>
      <c r="FJX956" s="76"/>
      <c r="FKE956" s="78"/>
      <c r="FKF956" s="79"/>
      <c r="FKG956" s="76"/>
      <c r="FKN956" s="78"/>
      <c r="FKO956" s="79"/>
      <c r="FKP956" s="76"/>
      <c r="FKW956" s="78"/>
      <c r="FKX956" s="79"/>
      <c r="FKY956" s="76"/>
      <c r="FLF956" s="78"/>
      <c r="FLG956" s="79"/>
      <c r="FLH956" s="76"/>
      <c r="FLO956" s="78"/>
      <c r="FLP956" s="79"/>
      <c r="FLQ956" s="76"/>
      <c r="FLX956" s="78"/>
      <c r="FLY956" s="79"/>
      <c r="FLZ956" s="76"/>
      <c r="FMG956" s="78"/>
      <c r="FMH956" s="79"/>
      <c r="FMI956" s="76"/>
      <c r="FMP956" s="78"/>
      <c r="FMQ956" s="79"/>
      <c r="FMR956" s="76"/>
      <c r="FMY956" s="78"/>
      <c r="FMZ956" s="79"/>
      <c r="FNA956" s="76"/>
      <c r="FNH956" s="78"/>
      <c r="FNI956" s="79"/>
      <c r="FNJ956" s="76"/>
      <c r="FNQ956" s="78"/>
      <c r="FNR956" s="79"/>
      <c r="FNS956" s="76"/>
      <c r="FNZ956" s="78"/>
      <c r="FOA956" s="79"/>
      <c r="FOB956" s="76"/>
      <c r="FOI956" s="78"/>
      <c r="FOJ956" s="79"/>
      <c r="FOK956" s="76"/>
      <c r="FOR956" s="78"/>
      <c r="FOS956" s="79"/>
      <c r="FOT956" s="76"/>
      <c r="FPA956" s="78"/>
      <c r="FPB956" s="79"/>
      <c r="FPC956" s="76"/>
      <c r="FPJ956" s="78"/>
      <c r="FPK956" s="79"/>
      <c r="FPL956" s="76"/>
      <c r="FPS956" s="78"/>
      <c r="FPT956" s="79"/>
      <c r="FPU956" s="76"/>
      <c r="FQB956" s="78"/>
      <c r="FQC956" s="79"/>
      <c r="FQD956" s="76"/>
      <c r="FQK956" s="78"/>
      <c r="FQL956" s="79"/>
      <c r="FQM956" s="76"/>
      <c r="FQT956" s="78"/>
      <c r="FQU956" s="79"/>
      <c r="FQV956" s="76"/>
      <c r="FRC956" s="78"/>
      <c r="FRD956" s="79"/>
      <c r="FRE956" s="76"/>
      <c r="FRL956" s="78"/>
      <c r="FRM956" s="79"/>
      <c r="FRN956" s="76"/>
      <c r="FRU956" s="78"/>
      <c r="FRV956" s="79"/>
      <c r="FRW956" s="76"/>
      <c r="FSD956" s="78"/>
      <c r="FSE956" s="79"/>
      <c r="FSF956" s="76"/>
      <c r="FSM956" s="78"/>
      <c r="FSN956" s="79"/>
      <c r="FSO956" s="76"/>
      <c r="FSV956" s="78"/>
      <c r="FSW956" s="79"/>
      <c r="FSX956" s="76"/>
      <c r="FTE956" s="78"/>
      <c r="FTF956" s="79"/>
      <c r="FTG956" s="76"/>
      <c r="FTN956" s="78"/>
      <c r="FTO956" s="79"/>
      <c r="FTP956" s="76"/>
      <c r="FTW956" s="78"/>
      <c r="FTX956" s="79"/>
      <c r="FTY956" s="76"/>
      <c r="FUF956" s="78"/>
      <c r="FUG956" s="79"/>
      <c r="FUH956" s="76"/>
      <c r="FUO956" s="78"/>
      <c r="FUP956" s="79"/>
      <c r="FUQ956" s="76"/>
      <c r="FUX956" s="78"/>
      <c r="FUY956" s="79"/>
      <c r="FUZ956" s="76"/>
      <c r="FVG956" s="78"/>
      <c r="FVH956" s="79"/>
      <c r="FVI956" s="76"/>
      <c r="FVP956" s="78"/>
      <c r="FVQ956" s="79"/>
      <c r="FVR956" s="76"/>
      <c r="FVY956" s="78"/>
      <c r="FVZ956" s="79"/>
      <c r="FWA956" s="76"/>
      <c r="FWH956" s="78"/>
      <c r="FWI956" s="79"/>
      <c r="FWJ956" s="76"/>
      <c r="FWQ956" s="78"/>
      <c r="FWR956" s="79"/>
      <c r="FWS956" s="76"/>
      <c r="FWZ956" s="78"/>
      <c r="FXA956" s="79"/>
      <c r="FXB956" s="76"/>
      <c r="FXI956" s="78"/>
      <c r="FXJ956" s="79"/>
      <c r="FXK956" s="76"/>
      <c r="FXR956" s="78"/>
      <c r="FXS956" s="79"/>
      <c r="FXT956" s="76"/>
      <c r="FYA956" s="78"/>
      <c r="FYB956" s="79"/>
      <c r="FYC956" s="76"/>
      <c r="FYJ956" s="78"/>
      <c r="FYK956" s="79"/>
      <c r="FYL956" s="76"/>
      <c r="FYS956" s="78"/>
      <c r="FYT956" s="79"/>
      <c r="FYU956" s="76"/>
      <c r="FZB956" s="78"/>
      <c r="FZC956" s="79"/>
      <c r="FZD956" s="76"/>
      <c r="FZK956" s="78"/>
      <c r="FZL956" s="79"/>
      <c r="FZM956" s="76"/>
      <c r="FZT956" s="78"/>
      <c r="FZU956" s="79"/>
      <c r="FZV956" s="76"/>
      <c r="GAC956" s="78"/>
      <c r="GAD956" s="79"/>
      <c r="GAE956" s="76"/>
      <c r="GAL956" s="78"/>
      <c r="GAM956" s="79"/>
      <c r="GAN956" s="76"/>
      <c r="GAU956" s="78"/>
      <c r="GAV956" s="79"/>
      <c r="GAW956" s="76"/>
      <c r="GBD956" s="78"/>
      <c r="GBE956" s="79"/>
      <c r="GBF956" s="76"/>
      <c r="GBM956" s="78"/>
      <c r="GBN956" s="79"/>
      <c r="GBO956" s="76"/>
      <c r="GBV956" s="78"/>
      <c r="GBW956" s="79"/>
      <c r="GBX956" s="76"/>
      <c r="GCE956" s="78"/>
      <c r="GCF956" s="79"/>
      <c r="GCG956" s="76"/>
      <c r="GCN956" s="78"/>
      <c r="GCO956" s="79"/>
      <c r="GCP956" s="76"/>
      <c r="GCW956" s="78"/>
      <c r="GCX956" s="79"/>
      <c r="GCY956" s="76"/>
      <c r="GDF956" s="78"/>
      <c r="GDG956" s="79"/>
      <c r="GDH956" s="76"/>
      <c r="GDO956" s="78"/>
      <c r="GDP956" s="79"/>
      <c r="GDQ956" s="76"/>
      <c r="GDX956" s="78"/>
      <c r="GDY956" s="79"/>
      <c r="GDZ956" s="76"/>
      <c r="GEG956" s="78"/>
      <c r="GEH956" s="79"/>
      <c r="GEI956" s="76"/>
      <c r="GEP956" s="78"/>
      <c r="GEQ956" s="79"/>
      <c r="GER956" s="76"/>
      <c r="GEY956" s="78"/>
      <c r="GEZ956" s="79"/>
      <c r="GFA956" s="76"/>
      <c r="GFH956" s="78"/>
      <c r="GFI956" s="79"/>
      <c r="GFJ956" s="76"/>
      <c r="GFQ956" s="78"/>
      <c r="GFR956" s="79"/>
      <c r="GFS956" s="76"/>
      <c r="GFZ956" s="78"/>
      <c r="GGA956" s="79"/>
      <c r="GGB956" s="76"/>
      <c r="GGI956" s="78"/>
      <c r="GGJ956" s="79"/>
      <c r="GGK956" s="76"/>
      <c r="GGR956" s="78"/>
      <c r="GGS956" s="79"/>
      <c r="GGT956" s="76"/>
      <c r="GHA956" s="78"/>
      <c r="GHB956" s="79"/>
      <c r="GHC956" s="76"/>
      <c r="GHJ956" s="78"/>
      <c r="GHK956" s="79"/>
      <c r="GHL956" s="76"/>
      <c r="GHS956" s="78"/>
      <c r="GHT956" s="79"/>
      <c r="GHU956" s="76"/>
      <c r="GIB956" s="78"/>
      <c r="GIC956" s="79"/>
      <c r="GID956" s="76"/>
      <c r="GIK956" s="78"/>
      <c r="GIL956" s="79"/>
      <c r="GIM956" s="76"/>
      <c r="GIT956" s="78"/>
      <c r="GIU956" s="79"/>
      <c r="GIV956" s="76"/>
      <c r="GJC956" s="78"/>
      <c r="GJD956" s="79"/>
      <c r="GJE956" s="76"/>
      <c r="GJL956" s="78"/>
      <c r="GJM956" s="79"/>
      <c r="GJN956" s="76"/>
      <c r="GJU956" s="78"/>
      <c r="GJV956" s="79"/>
      <c r="GJW956" s="76"/>
      <c r="GKD956" s="78"/>
      <c r="GKE956" s="79"/>
      <c r="GKF956" s="76"/>
      <c r="GKM956" s="78"/>
      <c r="GKN956" s="79"/>
      <c r="GKO956" s="76"/>
      <c r="GKV956" s="78"/>
      <c r="GKW956" s="79"/>
      <c r="GKX956" s="76"/>
      <c r="GLE956" s="78"/>
      <c r="GLF956" s="79"/>
      <c r="GLG956" s="76"/>
      <c r="GLN956" s="78"/>
      <c r="GLO956" s="79"/>
      <c r="GLP956" s="76"/>
      <c r="GLW956" s="78"/>
      <c r="GLX956" s="79"/>
      <c r="GLY956" s="76"/>
      <c r="GMF956" s="78"/>
      <c r="GMG956" s="79"/>
      <c r="GMH956" s="76"/>
      <c r="GMO956" s="78"/>
      <c r="GMP956" s="79"/>
      <c r="GMQ956" s="76"/>
      <c r="GMX956" s="78"/>
      <c r="GMY956" s="79"/>
      <c r="GMZ956" s="76"/>
      <c r="GNG956" s="78"/>
      <c r="GNH956" s="79"/>
      <c r="GNI956" s="76"/>
      <c r="GNP956" s="78"/>
      <c r="GNQ956" s="79"/>
      <c r="GNR956" s="76"/>
      <c r="GNY956" s="78"/>
      <c r="GNZ956" s="79"/>
      <c r="GOA956" s="76"/>
      <c r="GOH956" s="78"/>
      <c r="GOI956" s="79"/>
      <c r="GOJ956" s="76"/>
      <c r="GOQ956" s="78"/>
      <c r="GOR956" s="79"/>
      <c r="GOS956" s="76"/>
      <c r="GOZ956" s="78"/>
      <c r="GPA956" s="79"/>
      <c r="GPB956" s="76"/>
      <c r="GPI956" s="78"/>
      <c r="GPJ956" s="79"/>
      <c r="GPK956" s="76"/>
      <c r="GPR956" s="78"/>
      <c r="GPS956" s="79"/>
      <c r="GPT956" s="76"/>
      <c r="GQA956" s="78"/>
      <c r="GQB956" s="79"/>
      <c r="GQC956" s="76"/>
      <c r="GQJ956" s="78"/>
      <c r="GQK956" s="79"/>
      <c r="GQL956" s="76"/>
      <c r="GQS956" s="78"/>
      <c r="GQT956" s="79"/>
      <c r="GQU956" s="76"/>
      <c r="GRB956" s="78"/>
      <c r="GRC956" s="79"/>
      <c r="GRD956" s="76"/>
      <c r="GRK956" s="78"/>
      <c r="GRL956" s="79"/>
      <c r="GRM956" s="76"/>
      <c r="GRT956" s="78"/>
      <c r="GRU956" s="79"/>
      <c r="GRV956" s="76"/>
      <c r="GSC956" s="78"/>
      <c r="GSD956" s="79"/>
      <c r="GSE956" s="76"/>
      <c r="GSL956" s="78"/>
      <c r="GSM956" s="79"/>
      <c r="GSN956" s="76"/>
      <c r="GSU956" s="78"/>
      <c r="GSV956" s="79"/>
      <c r="GSW956" s="76"/>
      <c r="GTD956" s="78"/>
      <c r="GTE956" s="79"/>
      <c r="GTF956" s="76"/>
      <c r="GTM956" s="78"/>
      <c r="GTN956" s="79"/>
      <c r="GTO956" s="76"/>
      <c r="GTV956" s="78"/>
      <c r="GTW956" s="79"/>
      <c r="GTX956" s="76"/>
      <c r="GUE956" s="78"/>
      <c r="GUF956" s="79"/>
      <c r="GUG956" s="76"/>
      <c r="GUN956" s="78"/>
      <c r="GUO956" s="79"/>
      <c r="GUP956" s="76"/>
      <c r="GUW956" s="78"/>
      <c r="GUX956" s="79"/>
      <c r="GUY956" s="76"/>
      <c r="GVF956" s="78"/>
      <c r="GVG956" s="79"/>
      <c r="GVH956" s="76"/>
      <c r="GVO956" s="78"/>
      <c r="GVP956" s="79"/>
      <c r="GVQ956" s="76"/>
      <c r="GVX956" s="78"/>
      <c r="GVY956" s="79"/>
      <c r="GVZ956" s="76"/>
      <c r="GWG956" s="78"/>
      <c r="GWH956" s="79"/>
      <c r="GWI956" s="76"/>
      <c r="GWP956" s="78"/>
      <c r="GWQ956" s="79"/>
      <c r="GWR956" s="76"/>
      <c r="GWY956" s="78"/>
      <c r="GWZ956" s="79"/>
      <c r="GXA956" s="76"/>
      <c r="GXH956" s="78"/>
      <c r="GXI956" s="79"/>
      <c r="GXJ956" s="76"/>
      <c r="GXQ956" s="78"/>
      <c r="GXR956" s="79"/>
      <c r="GXS956" s="76"/>
      <c r="GXZ956" s="78"/>
      <c r="GYA956" s="79"/>
      <c r="GYB956" s="76"/>
      <c r="GYI956" s="78"/>
      <c r="GYJ956" s="79"/>
      <c r="GYK956" s="76"/>
      <c r="GYR956" s="78"/>
      <c r="GYS956" s="79"/>
      <c r="GYT956" s="76"/>
      <c r="GZA956" s="78"/>
      <c r="GZB956" s="79"/>
      <c r="GZC956" s="76"/>
      <c r="GZJ956" s="78"/>
      <c r="GZK956" s="79"/>
      <c r="GZL956" s="76"/>
      <c r="GZS956" s="78"/>
      <c r="GZT956" s="79"/>
      <c r="GZU956" s="76"/>
      <c r="HAB956" s="78"/>
      <c r="HAC956" s="79"/>
      <c r="HAD956" s="76"/>
      <c r="HAK956" s="78"/>
      <c r="HAL956" s="79"/>
      <c r="HAM956" s="76"/>
      <c r="HAT956" s="78"/>
      <c r="HAU956" s="79"/>
      <c r="HAV956" s="76"/>
      <c r="HBC956" s="78"/>
      <c r="HBD956" s="79"/>
      <c r="HBE956" s="76"/>
      <c r="HBL956" s="78"/>
      <c r="HBM956" s="79"/>
      <c r="HBN956" s="76"/>
      <c r="HBU956" s="78"/>
      <c r="HBV956" s="79"/>
      <c r="HBW956" s="76"/>
      <c r="HCD956" s="78"/>
      <c r="HCE956" s="79"/>
      <c r="HCF956" s="76"/>
      <c r="HCM956" s="78"/>
      <c r="HCN956" s="79"/>
      <c r="HCO956" s="76"/>
      <c r="HCV956" s="78"/>
      <c r="HCW956" s="79"/>
      <c r="HCX956" s="76"/>
      <c r="HDE956" s="78"/>
      <c r="HDF956" s="79"/>
      <c r="HDG956" s="76"/>
      <c r="HDN956" s="78"/>
      <c r="HDO956" s="79"/>
      <c r="HDP956" s="76"/>
      <c r="HDW956" s="78"/>
      <c r="HDX956" s="79"/>
      <c r="HDY956" s="76"/>
      <c r="HEF956" s="78"/>
      <c r="HEG956" s="79"/>
      <c r="HEH956" s="76"/>
      <c r="HEO956" s="78"/>
      <c r="HEP956" s="79"/>
      <c r="HEQ956" s="76"/>
      <c r="HEX956" s="78"/>
      <c r="HEY956" s="79"/>
      <c r="HEZ956" s="76"/>
      <c r="HFG956" s="78"/>
      <c r="HFH956" s="79"/>
      <c r="HFI956" s="76"/>
      <c r="HFP956" s="78"/>
      <c r="HFQ956" s="79"/>
      <c r="HFR956" s="76"/>
      <c r="HFY956" s="78"/>
      <c r="HFZ956" s="79"/>
      <c r="HGA956" s="76"/>
      <c r="HGH956" s="78"/>
      <c r="HGI956" s="79"/>
      <c r="HGJ956" s="76"/>
      <c r="HGQ956" s="78"/>
      <c r="HGR956" s="79"/>
      <c r="HGS956" s="76"/>
      <c r="HGZ956" s="78"/>
      <c r="HHA956" s="79"/>
      <c r="HHB956" s="76"/>
      <c r="HHI956" s="78"/>
      <c r="HHJ956" s="79"/>
      <c r="HHK956" s="76"/>
      <c r="HHR956" s="78"/>
      <c r="HHS956" s="79"/>
      <c r="HHT956" s="76"/>
      <c r="HIA956" s="78"/>
      <c r="HIB956" s="79"/>
      <c r="HIC956" s="76"/>
      <c r="HIJ956" s="78"/>
      <c r="HIK956" s="79"/>
      <c r="HIL956" s="76"/>
      <c r="HIS956" s="78"/>
      <c r="HIT956" s="79"/>
      <c r="HIU956" s="76"/>
      <c r="HJB956" s="78"/>
      <c r="HJC956" s="79"/>
      <c r="HJD956" s="76"/>
      <c r="HJK956" s="78"/>
      <c r="HJL956" s="79"/>
      <c r="HJM956" s="76"/>
      <c r="HJT956" s="78"/>
      <c r="HJU956" s="79"/>
      <c r="HJV956" s="76"/>
      <c r="HKC956" s="78"/>
      <c r="HKD956" s="79"/>
      <c r="HKE956" s="76"/>
      <c r="HKL956" s="78"/>
      <c r="HKM956" s="79"/>
      <c r="HKN956" s="76"/>
      <c r="HKU956" s="78"/>
      <c r="HKV956" s="79"/>
      <c r="HKW956" s="76"/>
      <c r="HLD956" s="78"/>
      <c r="HLE956" s="79"/>
      <c r="HLF956" s="76"/>
      <c r="HLM956" s="78"/>
      <c r="HLN956" s="79"/>
      <c r="HLO956" s="76"/>
      <c r="HLV956" s="78"/>
      <c r="HLW956" s="79"/>
      <c r="HLX956" s="76"/>
      <c r="HME956" s="78"/>
      <c r="HMF956" s="79"/>
      <c r="HMG956" s="76"/>
      <c r="HMN956" s="78"/>
      <c r="HMO956" s="79"/>
      <c r="HMP956" s="76"/>
      <c r="HMW956" s="78"/>
      <c r="HMX956" s="79"/>
      <c r="HMY956" s="76"/>
      <c r="HNF956" s="78"/>
      <c r="HNG956" s="79"/>
      <c r="HNH956" s="76"/>
      <c r="HNO956" s="78"/>
      <c r="HNP956" s="79"/>
      <c r="HNQ956" s="76"/>
      <c r="HNX956" s="78"/>
      <c r="HNY956" s="79"/>
      <c r="HNZ956" s="76"/>
      <c r="HOG956" s="78"/>
      <c r="HOH956" s="79"/>
      <c r="HOI956" s="76"/>
      <c r="HOP956" s="78"/>
      <c r="HOQ956" s="79"/>
      <c r="HOR956" s="76"/>
      <c r="HOY956" s="78"/>
      <c r="HOZ956" s="79"/>
      <c r="HPA956" s="76"/>
      <c r="HPH956" s="78"/>
      <c r="HPI956" s="79"/>
      <c r="HPJ956" s="76"/>
      <c r="HPQ956" s="78"/>
      <c r="HPR956" s="79"/>
      <c r="HPS956" s="76"/>
      <c r="HPZ956" s="78"/>
      <c r="HQA956" s="79"/>
      <c r="HQB956" s="76"/>
      <c r="HQI956" s="78"/>
      <c r="HQJ956" s="79"/>
      <c r="HQK956" s="76"/>
      <c r="HQR956" s="78"/>
      <c r="HQS956" s="79"/>
      <c r="HQT956" s="76"/>
      <c r="HRA956" s="78"/>
      <c r="HRB956" s="79"/>
      <c r="HRC956" s="76"/>
      <c r="HRJ956" s="78"/>
      <c r="HRK956" s="79"/>
      <c r="HRL956" s="76"/>
      <c r="HRS956" s="78"/>
      <c r="HRT956" s="79"/>
      <c r="HRU956" s="76"/>
      <c r="HSB956" s="78"/>
      <c r="HSC956" s="79"/>
      <c r="HSD956" s="76"/>
      <c r="HSK956" s="78"/>
      <c r="HSL956" s="79"/>
      <c r="HSM956" s="76"/>
      <c r="HST956" s="78"/>
      <c r="HSU956" s="79"/>
      <c r="HSV956" s="76"/>
      <c r="HTC956" s="78"/>
      <c r="HTD956" s="79"/>
      <c r="HTE956" s="76"/>
      <c r="HTL956" s="78"/>
      <c r="HTM956" s="79"/>
      <c r="HTN956" s="76"/>
      <c r="HTU956" s="78"/>
      <c r="HTV956" s="79"/>
      <c r="HTW956" s="76"/>
      <c r="HUD956" s="78"/>
      <c r="HUE956" s="79"/>
      <c r="HUF956" s="76"/>
      <c r="HUM956" s="78"/>
      <c r="HUN956" s="79"/>
      <c r="HUO956" s="76"/>
      <c r="HUV956" s="78"/>
      <c r="HUW956" s="79"/>
      <c r="HUX956" s="76"/>
      <c r="HVE956" s="78"/>
      <c r="HVF956" s="79"/>
      <c r="HVG956" s="76"/>
      <c r="HVN956" s="78"/>
      <c r="HVO956" s="79"/>
      <c r="HVP956" s="76"/>
      <c r="HVW956" s="78"/>
      <c r="HVX956" s="79"/>
      <c r="HVY956" s="76"/>
      <c r="HWF956" s="78"/>
      <c r="HWG956" s="79"/>
      <c r="HWH956" s="76"/>
      <c r="HWO956" s="78"/>
      <c r="HWP956" s="79"/>
      <c r="HWQ956" s="76"/>
      <c r="HWX956" s="78"/>
      <c r="HWY956" s="79"/>
      <c r="HWZ956" s="76"/>
      <c r="HXG956" s="78"/>
      <c r="HXH956" s="79"/>
      <c r="HXI956" s="76"/>
      <c r="HXP956" s="78"/>
      <c r="HXQ956" s="79"/>
      <c r="HXR956" s="76"/>
      <c r="HXY956" s="78"/>
      <c r="HXZ956" s="79"/>
      <c r="HYA956" s="76"/>
      <c r="HYH956" s="78"/>
      <c r="HYI956" s="79"/>
      <c r="HYJ956" s="76"/>
      <c r="HYQ956" s="78"/>
      <c r="HYR956" s="79"/>
      <c r="HYS956" s="76"/>
      <c r="HYZ956" s="78"/>
      <c r="HZA956" s="79"/>
      <c r="HZB956" s="76"/>
      <c r="HZI956" s="78"/>
      <c r="HZJ956" s="79"/>
      <c r="HZK956" s="76"/>
      <c r="HZR956" s="78"/>
      <c r="HZS956" s="79"/>
      <c r="HZT956" s="76"/>
      <c r="IAA956" s="78"/>
      <c r="IAB956" s="79"/>
      <c r="IAC956" s="76"/>
      <c r="IAJ956" s="78"/>
      <c r="IAK956" s="79"/>
      <c r="IAL956" s="76"/>
      <c r="IAS956" s="78"/>
      <c r="IAT956" s="79"/>
      <c r="IAU956" s="76"/>
      <c r="IBB956" s="78"/>
      <c r="IBC956" s="79"/>
      <c r="IBD956" s="76"/>
      <c r="IBK956" s="78"/>
      <c r="IBL956" s="79"/>
      <c r="IBM956" s="76"/>
      <c r="IBT956" s="78"/>
      <c r="IBU956" s="79"/>
      <c r="IBV956" s="76"/>
      <c r="ICC956" s="78"/>
      <c r="ICD956" s="79"/>
      <c r="ICE956" s="76"/>
      <c r="ICL956" s="78"/>
      <c r="ICM956" s="79"/>
      <c r="ICN956" s="76"/>
      <c r="ICU956" s="78"/>
      <c r="ICV956" s="79"/>
      <c r="ICW956" s="76"/>
      <c r="IDD956" s="78"/>
      <c r="IDE956" s="79"/>
      <c r="IDF956" s="76"/>
      <c r="IDM956" s="78"/>
      <c r="IDN956" s="79"/>
      <c r="IDO956" s="76"/>
      <c r="IDV956" s="78"/>
      <c r="IDW956" s="79"/>
      <c r="IDX956" s="76"/>
      <c r="IEE956" s="78"/>
      <c r="IEF956" s="79"/>
      <c r="IEG956" s="76"/>
      <c r="IEN956" s="78"/>
      <c r="IEO956" s="79"/>
      <c r="IEP956" s="76"/>
      <c r="IEW956" s="78"/>
      <c r="IEX956" s="79"/>
      <c r="IEY956" s="76"/>
      <c r="IFF956" s="78"/>
      <c r="IFG956" s="79"/>
      <c r="IFH956" s="76"/>
      <c r="IFO956" s="78"/>
      <c r="IFP956" s="79"/>
      <c r="IFQ956" s="76"/>
      <c r="IFX956" s="78"/>
      <c r="IFY956" s="79"/>
      <c r="IFZ956" s="76"/>
      <c r="IGG956" s="78"/>
      <c r="IGH956" s="79"/>
      <c r="IGI956" s="76"/>
      <c r="IGP956" s="78"/>
      <c r="IGQ956" s="79"/>
      <c r="IGR956" s="76"/>
      <c r="IGY956" s="78"/>
      <c r="IGZ956" s="79"/>
      <c r="IHA956" s="76"/>
      <c r="IHH956" s="78"/>
      <c r="IHI956" s="79"/>
      <c r="IHJ956" s="76"/>
      <c r="IHQ956" s="78"/>
      <c r="IHR956" s="79"/>
      <c r="IHS956" s="76"/>
      <c r="IHZ956" s="78"/>
      <c r="IIA956" s="79"/>
      <c r="IIB956" s="76"/>
      <c r="III956" s="78"/>
      <c r="IIJ956" s="79"/>
      <c r="IIK956" s="76"/>
      <c r="IIR956" s="78"/>
      <c r="IIS956" s="79"/>
      <c r="IIT956" s="76"/>
      <c r="IJA956" s="78"/>
      <c r="IJB956" s="79"/>
      <c r="IJC956" s="76"/>
      <c r="IJJ956" s="78"/>
      <c r="IJK956" s="79"/>
      <c r="IJL956" s="76"/>
      <c r="IJS956" s="78"/>
      <c r="IJT956" s="79"/>
      <c r="IJU956" s="76"/>
      <c r="IKB956" s="78"/>
      <c r="IKC956" s="79"/>
      <c r="IKD956" s="76"/>
      <c r="IKK956" s="78"/>
      <c r="IKL956" s="79"/>
      <c r="IKM956" s="76"/>
      <c r="IKT956" s="78"/>
      <c r="IKU956" s="79"/>
      <c r="IKV956" s="76"/>
      <c r="ILC956" s="78"/>
      <c r="ILD956" s="79"/>
      <c r="ILE956" s="76"/>
      <c r="ILL956" s="78"/>
      <c r="ILM956" s="79"/>
      <c r="ILN956" s="76"/>
      <c r="ILU956" s="78"/>
      <c r="ILV956" s="79"/>
      <c r="ILW956" s="76"/>
      <c r="IMD956" s="78"/>
      <c r="IME956" s="79"/>
      <c r="IMF956" s="76"/>
      <c r="IMM956" s="78"/>
      <c r="IMN956" s="79"/>
      <c r="IMO956" s="76"/>
      <c r="IMV956" s="78"/>
      <c r="IMW956" s="79"/>
      <c r="IMX956" s="76"/>
      <c r="INE956" s="78"/>
      <c r="INF956" s="79"/>
      <c r="ING956" s="76"/>
      <c r="INN956" s="78"/>
      <c r="INO956" s="79"/>
      <c r="INP956" s="76"/>
      <c r="INW956" s="78"/>
      <c r="INX956" s="79"/>
      <c r="INY956" s="76"/>
      <c r="IOF956" s="78"/>
      <c r="IOG956" s="79"/>
      <c r="IOH956" s="76"/>
      <c r="IOO956" s="78"/>
      <c r="IOP956" s="79"/>
      <c r="IOQ956" s="76"/>
      <c r="IOX956" s="78"/>
      <c r="IOY956" s="79"/>
      <c r="IOZ956" s="76"/>
      <c r="IPG956" s="78"/>
      <c r="IPH956" s="79"/>
      <c r="IPI956" s="76"/>
      <c r="IPP956" s="78"/>
      <c r="IPQ956" s="79"/>
      <c r="IPR956" s="76"/>
      <c r="IPY956" s="78"/>
      <c r="IPZ956" s="79"/>
      <c r="IQA956" s="76"/>
      <c r="IQH956" s="78"/>
      <c r="IQI956" s="79"/>
      <c r="IQJ956" s="76"/>
      <c r="IQQ956" s="78"/>
      <c r="IQR956" s="79"/>
      <c r="IQS956" s="76"/>
      <c r="IQZ956" s="78"/>
      <c r="IRA956" s="79"/>
      <c r="IRB956" s="76"/>
      <c r="IRI956" s="78"/>
      <c r="IRJ956" s="79"/>
      <c r="IRK956" s="76"/>
      <c r="IRR956" s="78"/>
      <c r="IRS956" s="79"/>
      <c r="IRT956" s="76"/>
      <c r="ISA956" s="78"/>
      <c r="ISB956" s="79"/>
      <c r="ISC956" s="76"/>
      <c r="ISJ956" s="78"/>
      <c r="ISK956" s="79"/>
      <c r="ISL956" s="76"/>
      <c r="ISS956" s="78"/>
      <c r="IST956" s="79"/>
      <c r="ISU956" s="76"/>
      <c r="ITB956" s="78"/>
      <c r="ITC956" s="79"/>
      <c r="ITD956" s="76"/>
      <c r="ITK956" s="78"/>
      <c r="ITL956" s="79"/>
      <c r="ITM956" s="76"/>
      <c r="ITT956" s="78"/>
      <c r="ITU956" s="79"/>
      <c r="ITV956" s="76"/>
      <c r="IUC956" s="78"/>
      <c r="IUD956" s="79"/>
      <c r="IUE956" s="76"/>
      <c r="IUL956" s="78"/>
      <c r="IUM956" s="79"/>
      <c r="IUN956" s="76"/>
      <c r="IUU956" s="78"/>
      <c r="IUV956" s="79"/>
      <c r="IUW956" s="76"/>
      <c r="IVD956" s="78"/>
      <c r="IVE956" s="79"/>
      <c r="IVF956" s="76"/>
      <c r="IVM956" s="78"/>
      <c r="IVN956" s="79"/>
      <c r="IVO956" s="76"/>
      <c r="IVV956" s="78"/>
      <c r="IVW956" s="79"/>
      <c r="IVX956" s="76"/>
      <c r="IWE956" s="78"/>
      <c r="IWF956" s="79"/>
      <c r="IWG956" s="76"/>
      <c r="IWN956" s="78"/>
      <c r="IWO956" s="79"/>
      <c r="IWP956" s="76"/>
      <c r="IWW956" s="78"/>
      <c r="IWX956" s="79"/>
      <c r="IWY956" s="76"/>
      <c r="IXF956" s="78"/>
      <c r="IXG956" s="79"/>
      <c r="IXH956" s="76"/>
      <c r="IXO956" s="78"/>
      <c r="IXP956" s="79"/>
      <c r="IXQ956" s="76"/>
      <c r="IXX956" s="78"/>
      <c r="IXY956" s="79"/>
      <c r="IXZ956" s="76"/>
      <c r="IYG956" s="78"/>
      <c r="IYH956" s="79"/>
      <c r="IYI956" s="76"/>
      <c r="IYP956" s="78"/>
      <c r="IYQ956" s="79"/>
      <c r="IYR956" s="76"/>
      <c r="IYY956" s="78"/>
      <c r="IYZ956" s="79"/>
      <c r="IZA956" s="76"/>
      <c r="IZH956" s="78"/>
      <c r="IZI956" s="79"/>
      <c r="IZJ956" s="76"/>
      <c r="IZQ956" s="78"/>
      <c r="IZR956" s="79"/>
      <c r="IZS956" s="76"/>
      <c r="IZZ956" s="78"/>
      <c r="JAA956" s="79"/>
      <c r="JAB956" s="76"/>
      <c r="JAI956" s="78"/>
      <c r="JAJ956" s="79"/>
      <c r="JAK956" s="76"/>
      <c r="JAR956" s="78"/>
      <c r="JAS956" s="79"/>
      <c r="JAT956" s="76"/>
      <c r="JBA956" s="78"/>
      <c r="JBB956" s="79"/>
      <c r="JBC956" s="76"/>
      <c r="JBJ956" s="78"/>
      <c r="JBK956" s="79"/>
      <c r="JBL956" s="76"/>
      <c r="JBS956" s="78"/>
      <c r="JBT956" s="79"/>
      <c r="JBU956" s="76"/>
      <c r="JCB956" s="78"/>
      <c r="JCC956" s="79"/>
      <c r="JCD956" s="76"/>
      <c r="JCK956" s="78"/>
      <c r="JCL956" s="79"/>
      <c r="JCM956" s="76"/>
      <c r="JCT956" s="78"/>
      <c r="JCU956" s="79"/>
      <c r="JCV956" s="76"/>
      <c r="JDC956" s="78"/>
      <c r="JDD956" s="79"/>
      <c r="JDE956" s="76"/>
      <c r="JDL956" s="78"/>
      <c r="JDM956" s="79"/>
      <c r="JDN956" s="76"/>
      <c r="JDU956" s="78"/>
      <c r="JDV956" s="79"/>
      <c r="JDW956" s="76"/>
      <c r="JED956" s="78"/>
      <c r="JEE956" s="79"/>
      <c r="JEF956" s="76"/>
      <c r="JEM956" s="78"/>
      <c r="JEN956" s="79"/>
      <c r="JEO956" s="76"/>
      <c r="JEV956" s="78"/>
      <c r="JEW956" s="79"/>
      <c r="JEX956" s="76"/>
      <c r="JFE956" s="78"/>
      <c r="JFF956" s="79"/>
      <c r="JFG956" s="76"/>
      <c r="JFN956" s="78"/>
      <c r="JFO956" s="79"/>
      <c r="JFP956" s="76"/>
      <c r="JFW956" s="78"/>
      <c r="JFX956" s="79"/>
      <c r="JFY956" s="76"/>
      <c r="JGF956" s="78"/>
      <c r="JGG956" s="79"/>
      <c r="JGH956" s="76"/>
      <c r="JGO956" s="78"/>
      <c r="JGP956" s="79"/>
      <c r="JGQ956" s="76"/>
      <c r="JGX956" s="78"/>
      <c r="JGY956" s="79"/>
      <c r="JGZ956" s="76"/>
      <c r="JHG956" s="78"/>
      <c r="JHH956" s="79"/>
      <c r="JHI956" s="76"/>
      <c r="JHP956" s="78"/>
      <c r="JHQ956" s="79"/>
      <c r="JHR956" s="76"/>
      <c r="JHY956" s="78"/>
      <c r="JHZ956" s="79"/>
      <c r="JIA956" s="76"/>
      <c r="JIH956" s="78"/>
      <c r="JII956" s="79"/>
      <c r="JIJ956" s="76"/>
      <c r="JIQ956" s="78"/>
      <c r="JIR956" s="79"/>
      <c r="JIS956" s="76"/>
      <c r="JIZ956" s="78"/>
      <c r="JJA956" s="79"/>
      <c r="JJB956" s="76"/>
      <c r="JJI956" s="78"/>
      <c r="JJJ956" s="79"/>
      <c r="JJK956" s="76"/>
      <c r="JJR956" s="78"/>
      <c r="JJS956" s="79"/>
      <c r="JJT956" s="76"/>
      <c r="JKA956" s="78"/>
      <c r="JKB956" s="79"/>
      <c r="JKC956" s="76"/>
      <c r="JKJ956" s="78"/>
      <c r="JKK956" s="79"/>
      <c r="JKL956" s="76"/>
      <c r="JKS956" s="78"/>
      <c r="JKT956" s="79"/>
      <c r="JKU956" s="76"/>
      <c r="JLB956" s="78"/>
      <c r="JLC956" s="79"/>
      <c r="JLD956" s="76"/>
      <c r="JLK956" s="78"/>
      <c r="JLL956" s="79"/>
      <c r="JLM956" s="76"/>
      <c r="JLT956" s="78"/>
      <c r="JLU956" s="79"/>
      <c r="JLV956" s="76"/>
      <c r="JMC956" s="78"/>
      <c r="JMD956" s="79"/>
      <c r="JME956" s="76"/>
      <c r="JML956" s="78"/>
      <c r="JMM956" s="79"/>
      <c r="JMN956" s="76"/>
      <c r="JMU956" s="78"/>
      <c r="JMV956" s="79"/>
      <c r="JMW956" s="76"/>
      <c r="JND956" s="78"/>
      <c r="JNE956" s="79"/>
      <c r="JNF956" s="76"/>
      <c r="JNM956" s="78"/>
      <c r="JNN956" s="79"/>
      <c r="JNO956" s="76"/>
      <c r="JNV956" s="78"/>
      <c r="JNW956" s="79"/>
      <c r="JNX956" s="76"/>
      <c r="JOE956" s="78"/>
      <c r="JOF956" s="79"/>
      <c r="JOG956" s="76"/>
      <c r="JON956" s="78"/>
      <c r="JOO956" s="79"/>
      <c r="JOP956" s="76"/>
      <c r="JOW956" s="78"/>
      <c r="JOX956" s="79"/>
      <c r="JOY956" s="76"/>
      <c r="JPF956" s="78"/>
      <c r="JPG956" s="79"/>
      <c r="JPH956" s="76"/>
      <c r="JPO956" s="78"/>
      <c r="JPP956" s="79"/>
      <c r="JPQ956" s="76"/>
      <c r="JPX956" s="78"/>
      <c r="JPY956" s="79"/>
      <c r="JPZ956" s="76"/>
      <c r="JQG956" s="78"/>
      <c r="JQH956" s="79"/>
      <c r="JQI956" s="76"/>
      <c r="JQP956" s="78"/>
      <c r="JQQ956" s="79"/>
      <c r="JQR956" s="76"/>
      <c r="JQY956" s="78"/>
      <c r="JQZ956" s="79"/>
      <c r="JRA956" s="76"/>
      <c r="JRH956" s="78"/>
      <c r="JRI956" s="79"/>
      <c r="JRJ956" s="76"/>
      <c r="JRQ956" s="78"/>
      <c r="JRR956" s="79"/>
      <c r="JRS956" s="76"/>
      <c r="JRZ956" s="78"/>
      <c r="JSA956" s="79"/>
      <c r="JSB956" s="76"/>
      <c r="JSI956" s="78"/>
      <c r="JSJ956" s="79"/>
      <c r="JSK956" s="76"/>
      <c r="JSR956" s="78"/>
      <c r="JSS956" s="79"/>
      <c r="JST956" s="76"/>
      <c r="JTA956" s="78"/>
      <c r="JTB956" s="79"/>
      <c r="JTC956" s="76"/>
      <c r="JTJ956" s="78"/>
      <c r="JTK956" s="79"/>
      <c r="JTL956" s="76"/>
      <c r="JTS956" s="78"/>
      <c r="JTT956" s="79"/>
      <c r="JTU956" s="76"/>
      <c r="JUB956" s="78"/>
      <c r="JUC956" s="79"/>
      <c r="JUD956" s="76"/>
      <c r="JUK956" s="78"/>
      <c r="JUL956" s="79"/>
      <c r="JUM956" s="76"/>
      <c r="JUT956" s="78"/>
      <c r="JUU956" s="79"/>
      <c r="JUV956" s="76"/>
      <c r="JVC956" s="78"/>
      <c r="JVD956" s="79"/>
      <c r="JVE956" s="76"/>
      <c r="JVL956" s="78"/>
      <c r="JVM956" s="79"/>
      <c r="JVN956" s="76"/>
      <c r="JVU956" s="78"/>
      <c r="JVV956" s="79"/>
      <c r="JVW956" s="76"/>
      <c r="JWD956" s="78"/>
      <c r="JWE956" s="79"/>
      <c r="JWF956" s="76"/>
      <c r="JWM956" s="78"/>
      <c r="JWN956" s="79"/>
      <c r="JWO956" s="76"/>
      <c r="JWV956" s="78"/>
      <c r="JWW956" s="79"/>
      <c r="JWX956" s="76"/>
      <c r="JXE956" s="78"/>
      <c r="JXF956" s="79"/>
      <c r="JXG956" s="76"/>
      <c r="JXN956" s="78"/>
      <c r="JXO956" s="79"/>
      <c r="JXP956" s="76"/>
      <c r="JXW956" s="78"/>
      <c r="JXX956" s="79"/>
      <c r="JXY956" s="76"/>
      <c r="JYF956" s="78"/>
      <c r="JYG956" s="79"/>
      <c r="JYH956" s="76"/>
      <c r="JYO956" s="78"/>
      <c r="JYP956" s="79"/>
      <c r="JYQ956" s="76"/>
      <c r="JYX956" s="78"/>
      <c r="JYY956" s="79"/>
      <c r="JYZ956" s="76"/>
      <c r="JZG956" s="78"/>
      <c r="JZH956" s="79"/>
      <c r="JZI956" s="76"/>
      <c r="JZP956" s="78"/>
      <c r="JZQ956" s="79"/>
      <c r="JZR956" s="76"/>
      <c r="JZY956" s="78"/>
      <c r="JZZ956" s="79"/>
      <c r="KAA956" s="76"/>
      <c r="KAH956" s="78"/>
      <c r="KAI956" s="79"/>
      <c r="KAJ956" s="76"/>
      <c r="KAQ956" s="78"/>
      <c r="KAR956" s="79"/>
      <c r="KAS956" s="76"/>
      <c r="KAZ956" s="78"/>
      <c r="KBA956" s="79"/>
      <c r="KBB956" s="76"/>
      <c r="KBI956" s="78"/>
      <c r="KBJ956" s="79"/>
      <c r="KBK956" s="76"/>
      <c r="KBR956" s="78"/>
      <c r="KBS956" s="79"/>
      <c r="KBT956" s="76"/>
      <c r="KCA956" s="78"/>
      <c r="KCB956" s="79"/>
      <c r="KCC956" s="76"/>
      <c r="KCJ956" s="78"/>
      <c r="KCK956" s="79"/>
      <c r="KCL956" s="76"/>
      <c r="KCS956" s="78"/>
      <c r="KCT956" s="79"/>
      <c r="KCU956" s="76"/>
      <c r="KDB956" s="78"/>
      <c r="KDC956" s="79"/>
      <c r="KDD956" s="76"/>
      <c r="KDK956" s="78"/>
      <c r="KDL956" s="79"/>
      <c r="KDM956" s="76"/>
      <c r="KDT956" s="78"/>
      <c r="KDU956" s="79"/>
      <c r="KDV956" s="76"/>
      <c r="KEC956" s="78"/>
      <c r="KED956" s="79"/>
      <c r="KEE956" s="76"/>
      <c r="KEL956" s="78"/>
      <c r="KEM956" s="79"/>
      <c r="KEN956" s="76"/>
      <c r="KEU956" s="78"/>
      <c r="KEV956" s="79"/>
      <c r="KEW956" s="76"/>
      <c r="KFD956" s="78"/>
      <c r="KFE956" s="79"/>
      <c r="KFF956" s="76"/>
      <c r="KFM956" s="78"/>
      <c r="KFN956" s="79"/>
      <c r="KFO956" s="76"/>
      <c r="KFV956" s="78"/>
      <c r="KFW956" s="79"/>
      <c r="KFX956" s="76"/>
      <c r="KGE956" s="78"/>
      <c r="KGF956" s="79"/>
      <c r="KGG956" s="76"/>
      <c r="KGN956" s="78"/>
      <c r="KGO956" s="79"/>
      <c r="KGP956" s="76"/>
      <c r="KGW956" s="78"/>
      <c r="KGX956" s="79"/>
      <c r="KGY956" s="76"/>
      <c r="KHF956" s="78"/>
      <c r="KHG956" s="79"/>
      <c r="KHH956" s="76"/>
      <c r="KHO956" s="78"/>
      <c r="KHP956" s="79"/>
      <c r="KHQ956" s="76"/>
      <c r="KHX956" s="78"/>
      <c r="KHY956" s="79"/>
      <c r="KHZ956" s="76"/>
      <c r="KIG956" s="78"/>
      <c r="KIH956" s="79"/>
      <c r="KII956" s="76"/>
      <c r="KIP956" s="78"/>
      <c r="KIQ956" s="79"/>
      <c r="KIR956" s="76"/>
      <c r="KIY956" s="78"/>
      <c r="KIZ956" s="79"/>
      <c r="KJA956" s="76"/>
      <c r="KJH956" s="78"/>
      <c r="KJI956" s="79"/>
      <c r="KJJ956" s="76"/>
      <c r="KJQ956" s="78"/>
      <c r="KJR956" s="79"/>
      <c r="KJS956" s="76"/>
      <c r="KJZ956" s="78"/>
      <c r="KKA956" s="79"/>
      <c r="KKB956" s="76"/>
      <c r="KKI956" s="78"/>
      <c r="KKJ956" s="79"/>
      <c r="KKK956" s="76"/>
      <c r="KKR956" s="78"/>
      <c r="KKS956" s="79"/>
      <c r="KKT956" s="76"/>
      <c r="KLA956" s="78"/>
      <c r="KLB956" s="79"/>
      <c r="KLC956" s="76"/>
      <c r="KLJ956" s="78"/>
      <c r="KLK956" s="79"/>
      <c r="KLL956" s="76"/>
      <c r="KLS956" s="78"/>
      <c r="KLT956" s="79"/>
      <c r="KLU956" s="76"/>
      <c r="KMB956" s="78"/>
      <c r="KMC956" s="79"/>
      <c r="KMD956" s="76"/>
      <c r="KMK956" s="78"/>
      <c r="KML956" s="79"/>
      <c r="KMM956" s="76"/>
      <c r="KMT956" s="78"/>
      <c r="KMU956" s="79"/>
      <c r="KMV956" s="76"/>
      <c r="KNC956" s="78"/>
      <c r="KND956" s="79"/>
      <c r="KNE956" s="76"/>
      <c r="KNL956" s="78"/>
      <c r="KNM956" s="79"/>
      <c r="KNN956" s="76"/>
      <c r="KNU956" s="78"/>
      <c r="KNV956" s="79"/>
      <c r="KNW956" s="76"/>
      <c r="KOD956" s="78"/>
      <c r="KOE956" s="79"/>
      <c r="KOF956" s="76"/>
      <c r="KOM956" s="78"/>
      <c r="KON956" s="79"/>
      <c r="KOO956" s="76"/>
      <c r="KOV956" s="78"/>
      <c r="KOW956" s="79"/>
      <c r="KOX956" s="76"/>
      <c r="KPE956" s="78"/>
      <c r="KPF956" s="79"/>
      <c r="KPG956" s="76"/>
      <c r="KPN956" s="78"/>
      <c r="KPO956" s="79"/>
      <c r="KPP956" s="76"/>
      <c r="KPW956" s="78"/>
      <c r="KPX956" s="79"/>
      <c r="KPY956" s="76"/>
      <c r="KQF956" s="78"/>
      <c r="KQG956" s="79"/>
      <c r="KQH956" s="76"/>
      <c r="KQO956" s="78"/>
      <c r="KQP956" s="79"/>
      <c r="KQQ956" s="76"/>
      <c r="KQX956" s="78"/>
      <c r="KQY956" s="79"/>
      <c r="KQZ956" s="76"/>
      <c r="KRG956" s="78"/>
      <c r="KRH956" s="79"/>
      <c r="KRI956" s="76"/>
      <c r="KRP956" s="78"/>
      <c r="KRQ956" s="79"/>
      <c r="KRR956" s="76"/>
      <c r="KRY956" s="78"/>
      <c r="KRZ956" s="79"/>
      <c r="KSA956" s="76"/>
      <c r="KSH956" s="78"/>
      <c r="KSI956" s="79"/>
      <c r="KSJ956" s="76"/>
      <c r="KSQ956" s="78"/>
      <c r="KSR956" s="79"/>
      <c r="KSS956" s="76"/>
      <c r="KSZ956" s="78"/>
      <c r="KTA956" s="79"/>
      <c r="KTB956" s="76"/>
      <c r="KTI956" s="78"/>
      <c r="KTJ956" s="79"/>
      <c r="KTK956" s="76"/>
      <c r="KTR956" s="78"/>
      <c r="KTS956" s="79"/>
      <c r="KTT956" s="76"/>
      <c r="KUA956" s="78"/>
      <c r="KUB956" s="79"/>
      <c r="KUC956" s="76"/>
      <c r="KUJ956" s="78"/>
      <c r="KUK956" s="79"/>
      <c r="KUL956" s="76"/>
      <c r="KUS956" s="78"/>
      <c r="KUT956" s="79"/>
      <c r="KUU956" s="76"/>
      <c r="KVB956" s="78"/>
      <c r="KVC956" s="79"/>
      <c r="KVD956" s="76"/>
      <c r="KVK956" s="78"/>
      <c r="KVL956" s="79"/>
      <c r="KVM956" s="76"/>
      <c r="KVT956" s="78"/>
      <c r="KVU956" s="79"/>
      <c r="KVV956" s="76"/>
      <c r="KWC956" s="78"/>
      <c r="KWD956" s="79"/>
      <c r="KWE956" s="76"/>
      <c r="KWL956" s="78"/>
      <c r="KWM956" s="79"/>
      <c r="KWN956" s="76"/>
      <c r="KWU956" s="78"/>
      <c r="KWV956" s="79"/>
      <c r="KWW956" s="76"/>
      <c r="KXD956" s="78"/>
      <c r="KXE956" s="79"/>
      <c r="KXF956" s="76"/>
      <c r="KXM956" s="78"/>
      <c r="KXN956" s="79"/>
      <c r="KXO956" s="76"/>
      <c r="KXV956" s="78"/>
      <c r="KXW956" s="79"/>
      <c r="KXX956" s="76"/>
      <c r="KYE956" s="78"/>
      <c r="KYF956" s="79"/>
      <c r="KYG956" s="76"/>
      <c r="KYN956" s="78"/>
      <c r="KYO956" s="79"/>
      <c r="KYP956" s="76"/>
      <c r="KYW956" s="78"/>
      <c r="KYX956" s="79"/>
      <c r="KYY956" s="76"/>
      <c r="KZF956" s="78"/>
      <c r="KZG956" s="79"/>
      <c r="KZH956" s="76"/>
      <c r="KZO956" s="78"/>
      <c r="KZP956" s="79"/>
      <c r="KZQ956" s="76"/>
      <c r="KZX956" s="78"/>
      <c r="KZY956" s="79"/>
      <c r="KZZ956" s="76"/>
      <c r="LAG956" s="78"/>
      <c r="LAH956" s="79"/>
      <c r="LAI956" s="76"/>
      <c r="LAP956" s="78"/>
      <c r="LAQ956" s="79"/>
      <c r="LAR956" s="76"/>
      <c r="LAY956" s="78"/>
      <c r="LAZ956" s="79"/>
      <c r="LBA956" s="76"/>
      <c r="LBH956" s="78"/>
      <c r="LBI956" s="79"/>
      <c r="LBJ956" s="76"/>
      <c r="LBQ956" s="78"/>
      <c r="LBR956" s="79"/>
      <c r="LBS956" s="76"/>
      <c r="LBZ956" s="78"/>
      <c r="LCA956" s="79"/>
      <c r="LCB956" s="76"/>
      <c r="LCI956" s="78"/>
      <c r="LCJ956" s="79"/>
      <c r="LCK956" s="76"/>
      <c r="LCR956" s="78"/>
      <c r="LCS956" s="79"/>
      <c r="LCT956" s="76"/>
      <c r="LDA956" s="78"/>
      <c r="LDB956" s="79"/>
      <c r="LDC956" s="76"/>
      <c r="LDJ956" s="78"/>
      <c r="LDK956" s="79"/>
      <c r="LDL956" s="76"/>
      <c r="LDS956" s="78"/>
      <c r="LDT956" s="79"/>
      <c r="LDU956" s="76"/>
      <c r="LEB956" s="78"/>
      <c r="LEC956" s="79"/>
      <c r="LED956" s="76"/>
      <c r="LEK956" s="78"/>
      <c r="LEL956" s="79"/>
      <c r="LEM956" s="76"/>
      <c r="LET956" s="78"/>
      <c r="LEU956" s="79"/>
      <c r="LEV956" s="76"/>
      <c r="LFC956" s="78"/>
      <c r="LFD956" s="79"/>
      <c r="LFE956" s="76"/>
      <c r="LFL956" s="78"/>
      <c r="LFM956" s="79"/>
      <c r="LFN956" s="76"/>
      <c r="LFU956" s="78"/>
      <c r="LFV956" s="79"/>
      <c r="LFW956" s="76"/>
      <c r="LGD956" s="78"/>
      <c r="LGE956" s="79"/>
      <c r="LGF956" s="76"/>
      <c r="LGM956" s="78"/>
      <c r="LGN956" s="79"/>
      <c r="LGO956" s="76"/>
      <c r="LGV956" s="78"/>
      <c r="LGW956" s="79"/>
      <c r="LGX956" s="76"/>
      <c r="LHE956" s="78"/>
      <c r="LHF956" s="79"/>
      <c r="LHG956" s="76"/>
      <c r="LHN956" s="78"/>
      <c r="LHO956" s="79"/>
      <c r="LHP956" s="76"/>
      <c r="LHW956" s="78"/>
      <c r="LHX956" s="79"/>
      <c r="LHY956" s="76"/>
      <c r="LIF956" s="78"/>
      <c r="LIG956" s="79"/>
      <c r="LIH956" s="76"/>
      <c r="LIO956" s="78"/>
      <c r="LIP956" s="79"/>
      <c r="LIQ956" s="76"/>
      <c r="LIX956" s="78"/>
      <c r="LIY956" s="79"/>
      <c r="LIZ956" s="76"/>
      <c r="LJG956" s="78"/>
      <c r="LJH956" s="79"/>
      <c r="LJI956" s="76"/>
      <c r="LJP956" s="78"/>
      <c r="LJQ956" s="79"/>
      <c r="LJR956" s="76"/>
      <c r="LJY956" s="78"/>
      <c r="LJZ956" s="79"/>
      <c r="LKA956" s="76"/>
      <c r="LKH956" s="78"/>
      <c r="LKI956" s="79"/>
      <c r="LKJ956" s="76"/>
      <c r="LKQ956" s="78"/>
      <c r="LKR956" s="79"/>
      <c r="LKS956" s="76"/>
      <c r="LKZ956" s="78"/>
      <c r="LLA956" s="79"/>
      <c r="LLB956" s="76"/>
      <c r="LLI956" s="78"/>
      <c r="LLJ956" s="79"/>
      <c r="LLK956" s="76"/>
      <c r="LLR956" s="78"/>
      <c r="LLS956" s="79"/>
      <c r="LLT956" s="76"/>
      <c r="LMA956" s="78"/>
      <c r="LMB956" s="79"/>
      <c r="LMC956" s="76"/>
      <c r="LMJ956" s="78"/>
      <c r="LMK956" s="79"/>
      <c r="LML956" s="76"/>
      <c r="LMS956" s="78"/>
      <c r="LMT956" s="79"/>
      <c r="LMU956" s="76"/>
      <c r="LNB956" s="78"/>
      <c r="LNC956" s="79"/>
      <c r="LND956" s="76"/>
      <c r="LNK956" s="78"/>
      <c r="LNL956" s="79"/>
      <c r="LNM956" s="76"/>
      <c r="LNT956" s="78"/>
      <c r="LNU956" s="79"/>
      <c r="LNV956" s="76"/>
      <c r="LOC956" s="78"/>
      <c r="LOD956" s="79"/>
      <c r="LOE956" s="76"/>
      <c r="LOL956" s="78"/>
      <c r="LOM956" s="79"/>
      <c r="LON956" s="76"/>
      <c r="LOU956" s="78"/>
      <c r="LOV956" s="79"/>
      <c r="LOW956" s="76"/>
      <c r="LPD956" s="78"/>
      <c r="LPE956" s="79"/>
      <c r="LPF956" s="76"/>
      <c r="LPM956" s="78"/>
      <c r="LPN956" s="79"/>
      <c r="LPO956" s="76"/>
      <c r="LPV956" s="78"/>
      <c r="LPW956" s="79"/>
      <c r="LPX956" s="76"/>
      <c r="LQE956" s="78"/>
      <c r="LQF956" s="79"/>
      <c r="LQG956" s="76"/>
      <c r="LQN956" s="78"/>
      <c r="LQO956" s="79"/>
      <c r="LQP956" s="76"/>
      <c r="LQW956" s="78"/>
      <c r="LQX956" s="79"/>
      <c r="LQY956" s="76"/>
      <c r="LRF956" s="78"/>
      <c r="LRG956" s="79"/>
      <c r="LRH956" s="76"/>
      <c r="LRO956" s="78"/>
      <c r="LRP956" s="79"/>
      <c r="LRQ956" s="76"/>
      <c r="LRX956" s="78"/>
      <c r="LRY956" s="79"/>
      <c r="LRZ956" s="76"/>
      <c r="LSG956" s="78"/>
      <c r="LSH956" s="79"/>
      <c r="LSI956" s="76"/>
      <c r="LSP956" s="78"/>
      <c r="LSQ956" s="79"/>
      <c r="LSR956" s="76"/>
      <c r="LSY956" s="78"/>
      <c r="LSZ956" s="79"/>
      <c r="LTA956" s="76"/>
      <c r="LTH956" s="78"/>
      <c r="LTI956" s="79"/>
      <c r="LTJ956" s="76"/>
      <c r="LTQ956" s="78"/>
      <c r="LTR956" s="79"/>
      <c r="LTS956" s="76"/>
      <c r="LTZ956" s="78"/>
      <c r="LUA956" s="79"/>
      <c r="LUB956" s="76"/>
      <c r="LUI956" s="78"/>
      <c r="LUJ956" s="79"/>
      <c r="LUK956" s="76"/>
      <c r="LUR956" s="78"/>
      <c r="LUS956" s="79"/>
      <c r="LUT956" s="76"/>
      <c r="LVA956" s="78"/>
      <c r="LVB956" s="79"/>
      <c r="LVC956" s="76"/>
      <c r="LVJ956" s="78"/>
      <c r="LVK956" s="79"/>
      <c r="LVL956" s="76"/>
      <c r="LVS956" s="78"/>
      <c r="LVT956" s="79"/>
      <c r="LVU956" s="76"/>
      <c r="LWB956" s="78"/>
      <c r="LWC956" s="79"/>
      <c r="LWD956" s="76"/>
      <c r="LWK956" s="78"/>
      <c r="LWL956" s="79"/>
      <c r="LWM956" s="76"/>
      <c r="LWT956" s="78"/>
      <c r="LWU956" s="79"/>
      <c r="LWV956" s="76"/>
      <c r="LXC956" s="78"/>
      <c r="LXD956" s="79"/>
      <c r="LXE956" s="76"/>
      <c r="LXL956" s="78"/>
      <c r="LXM956" s="79"/>
      <c r="LXN956" s="76"/>
      <c r="LXU956" s="78"/>
      <c r="LXV956" s="79"/>
      <c r="LXW956" s="76"/>
      <c r="LYD956" s="78"/>
      <c r="LYE956" s="79"/>
      <c r="LYF956" s="76"/>
      <c r="LYM956" s="78"/>
      <c r="LYN956" s="79"/>
      <c r="LYO956" s="76"/>
      <c r="LYV956" s="78"/>
      <c r="LYW956" s="79"/>
      <c r="LYX956" s="76"/>
      <c r="LZE956" s="78"/>
      <c r="LZF956" s="79"/>
      <c r="LZG956" s="76"/>
      <c r="LZN956" s="78"/>
      <c r="LZO956" s="79"/>
      <c r="LZP956" s="76"/>
      <c r="LZW956" s="78"/>
      <c r="LZX956" s="79"/>
      <c r="LZY956" s="76"/>
      <c r="MAF956" s="78"/>
      <c r="MAG956" s="79"/>
      <c r="MAH956" s="76"/>
      <c r="MAO956" s="78"/>
      <c r="MAP956" s="79"/>
      <c r="MAQ956" s="76"/>
      <c r="MAX956" s="78"/>
      <c r="MAY956" s="79"/>
      <c r="MAZ956" s="76"/>
      <c r="MBG956" s="78"/>
      <c r="MBH956" s="79"/>
      <c r="MBI956" s="76"/>
      <c r="MBP956" s="78"/>
      <c r="MBQ956" s="79"/>
      <c r="MBR956" s="76"/>
      <c r="MBY956" s="78"/>
      <c r="MBZ956" s="79"/>
      <c r="MCA956" s="76"/>
      <c r="MCH956" s="78"/>
      <c r="MCI956" s="79"/>
      <c r="MCJ956" s="76"/>
      <c r="MCQ956" s="78"/>
      <c r="MCR956" s="79"/>
      <c r="MCS956" s="76"/>
      <c r="MCZ956" s="78"/>
      <c r="MDA956" s="79"/>
      <c r="MDB956" s="76"/>
      <c r="MDI956" s="78"/>
      <c r="MDJ956" s="79"/>
      <c r="MDK956" s="76"/>
      <c r="MDR956" s="78"/>
      <c r="MDS956" s="79"/>
      <c r="MDT956" s="76"/>
      <c r="MEA956" s="78"/>
      <c r="MEB956" s="79"/>
      <c r="MEC956" s="76"/>
      <c r="MEJ956" s="78"/>
      <c r="MEK956" s="79"/>
      <c r="MEL956" s="76"/>
      <c r="MES956" s="78"/>
      <c r="MET956" s="79"/>
      <c r="MEU956" s="76"/>
      <c r="MFB956" s="78"/>
      <c r="MFC956" s="79"/>
      <c r="MFD956" s="76"/>
      <c r="MFK956" s="78"/>
      <c r="MFL956" s="79"/>
      <c r="MFM956" s="76"/>
      <c r="MFT956" s="78"/>
      <c r="MFU956" s="79"/>
      <c r="MFV956" s="76"/>
      <c r="MGC956" s="78"/>
      <c r="MGD956" s="79"/>
      <c r="MGE956" s="76"/>
      <c r="MGL956" s="78"/>
      <c r="MGM956" s="79"/>
      <c r="MGN956" s="76"/>
      <c r="MGU956" s="78"/>
      <c r="MGV956" s="79"/>
      <c r="MGW956" s="76"/>
      <c r="MHD956" s="78"/>
      <c r="MHE956" s="79"/>
      <c r="MHF956" s="76"/>
      <c r="MHM956" s="78"/>
      <c r="MHN956" s="79"/>
      <c r="MHO956" s="76"/>
      <c r="MHV956" s="78"/>
      <c r="MHW956" s="79"/>
      <c r="MHX956" s="76"/>
      <c r="MIE956" s="78"/>
      <c r="MIF956" s="79"/>
      <c r="MIG956" s="76"/>
      <c r="MIN956" s="78"/>
      <c r="MIO956" s="79"/>
      <c r="MIP956" s="76"/>
      <c r="MIW956" s="78"/>
      <c r="MIX956" s="79"/>
      <c r="MIY956" s="76"/>
      <c r="MJF956" s="78"/>
      <c r="MJG956" s="79"/>
      <c r="MJH956" s="76"/>
      <c r="MJO956" s="78"/>
      <c r="MJP956" s="79"/>
      <c r="MJQ956" s="76"/>
      <c r="MJX956" s="78"/>
      <c r="MJY956" s="79"/>
      <c r="MJZ956" s="76"/>
      <c r="MKG956" s="78"/>
      <c r="MKH956" s="79"/>
      <c r="MKI956" s="76"/>
      <c r="MKP956" s="78"/>
      <c r="MKQ956" s="79"/>
      <c r="MKR956" s="76"/>
      <c r="MKY956" s="78"/>
      <c r="MKZ956" s="79"/>
      <c r="MLA956" s="76"/>
      <c r="MLH956" s="78"/>
      <c r="MLI956" s="79"/>
      <c r="MLJ956" s="76"/>
      <c r="MLQ956" s="78"/>
      <c r="MLR956" s="79"/>
      <c r="MLS956" s="76"/>
      <c r="MLZ956" s="78"/>
      <c r="MMA956" s="79"/>
      <c r="MMB956" s="76"/>
      <c r="MMI956" s="78"/>
      <c r="MMJ956" s="79"/>
      <c r="MMK956" s="76"/>
      <c r="MMR956" s="78"/>
      <c r="MMS956" s="79"/>
      <c r="MMT956" s="76"/>
      <c r="MNA956" s="78"/>
      <c r="MNB956" s="79"/>
      <c r="MNC956" s="76"/>
      <c r="MNJ956" s="78"/>
      <c r="MNK956" s="79"/>
      <c r="MNL956" s="76"/>
      <c r="MNS956" s="78"/>
      <c r="MNT956" s="79"/>
      <c r="MNU956" s="76"/>
      <c r="MOB956" s="78"/>
      <c r="MOC956" s="79"/>
      <c r="MOD956" s="76"/>
      <c r="MOK956" s="78"/>
      <c r="MOL956" s="79"/>
      <c r="MOM956" s="76"/>
      <c r="MOT956" s="78"/>
      <c r="MOU956" s="79"/>
      <c r="MOV956" s="76"/>
      <c r="MPC956" s="78"/>
      <c r="MPD956" s="79"/>
      <c r="MPE956" s="76"/>
      <c r="MPL956" s="78"/>
      <c r="MPM956" s="79"/>
      <c r="MPN956" s="76"/>
      <c r="MPU956" s="78"/>
      <c r="MPV956" s="79"/>
      <c r="MPW956" s="76"/>
      <c r="MQD956" s="78"/>
      <c r="MQE956" s="79"/>
      <c r="MQF956" s="76"/>
      <c r="MQM956" s="78"/>
      <c r="MQN956" s="79"/>
      <c r="MQO956" s="76"/>
      <c r="MQV956" s="78"/>
      <c r="MQW956" s="79"/>
      <c r="MQX956" s="76"/>
      <c r="MRE956" s="78"/>
      <c r="MRF956" s="79"/>
      <c r="MRG956" s="76"/>
      <c r="MRN956" s="78"/>
      <c r="MRO956" s="79"/>
      <c r="MRP956" s="76"/>
      <c r="MRW956" s="78"/>
      <c r="MRX956" s="79"/>
      <c r="MRY956" s="76"/>
      <c r="MSF956" s="78"/>
      <c r="MSG956" s="79"/>
      <c r="MSH956" s="76"/>
      <c r="MSO956" s="78"/>
      <c r="MSP956" s="79"/>
      <c r="MSQ956" s="76"/>
      <c r="MSX956" s="78"/>
      <c r="MSY956" s="79"/>
      <c r="MSZ956" s="76"/>
      <c r="MTG956" s="78"/>
      <c r="MTH956" s="79"/>
      <c r="MTI956" s="76"/>
      <c r="MTP956" s="78"/>
      <c r="MTQ956" s="79"/>
      <c r="MTR956" s="76"/>
      <c r="MTY956" s="78"/>
      <c r="MTZ956" s="79"/>
      <c r="MUA956" s="76"/>
      <c r="MUH956" s="78"/>
      <c r="MUI956" s="79"/>
      <c r="MUJ956" s="76"/>
      <c r="MUQ956" s="78"/>
      <c r="MUR956" s="79"/>
      <c r="MUS956" s="76"/>
      <c r="MUZ956" s="78"/>
      <c r="MVA956" s="79"/>
      <c r="MVB956" s="76"/>
      <c r="MVI956" s="78"/>
      <c r="MVJ956" s="79"/>
      <c r="MVK956" s="76"/>
      <c r="MVR956" s="78"/>
      <c r="MVS956" s="79"/>
      <c r="MVT956" s="76"/>
      <c r="MWA956" s="78"/>
      <c r="MWB956" s="79"/>
      <c r="MWC956" s="76"/>
      <c r="MWJ956" s="78"/>
      <c r="MWK956" s="79"/>
      <c r="MWL956" s="76"/>
      <c r="MWS956" s="78"/>
      <c r="MWT956" s="79"/>
      <c r="MWU956" s="76"/>
      <c r="MXB956" s="78"/>
      <c r="MXC956" s="79"/>
      <c r="MXD956" s="76"/>
      <c r="MXK956" s="78"/>
      <c r="MXL956" s="79"/>
      <c r="MXM956" s="76"/>
      <c r="MXT956" s="78"/>
      <c r="MXU956" s="79"/>
      <c r="MXV956" s="76"/>
      <c r="MYC956" s="78"/>
      <c r="MYD956" s="79"/>
      <c r="MYE956" s="76"/>
      <c r="MYL956" s="78"/>
      <c r="MYM956" s="79"/>
      <c r="MYN956" s="76"/>
      <c r="MYU956" s="78"/>
      <c r="MYV956" s="79"/>
      <c r="MYW956" s="76"/>
      <c r="MZD956" s="78"/>
      <c r="MZE956" s="79"/>
      <c r="MZF956" s="76"/>
      <c r="MZM956" s="78"/>
      <c r="MZN956" s="79"/>
      <c r="MZO956" s="76"/>
      <c r="MZV956" s="78"/>
      <c r="MZW956" s="79"/>
      <c r="MZX956" s="76"/>
      <c r="NAE956" s="78"/>
      <c r="NAF956" s="79"/>
      <c r="NAG956" s="76"/>
      <c r="NAN956" s="78"/>
      <c r="NAO956" s="79"/>
      <c r="NAP956" s="76"/>
      <c r="NAW956" s="78"/>
      <c r="NAX956" s="79"/>
      <c r="NAY956" s="76"/>
      <c r="NBF956" s="78"/>
      <c r="NBG956" s="79"/>
      <c r="NBH956" s="76"/>
      <c r="NBO956" s="78"/>
      <c r="NBP956" s="79"/>
      <c r="NBQ956" s="76"/>
      <c r="NBX956" s="78"/>
      <c r="NBY956" s="79"/>
      <c r="NBZ956" s="76"/>
      <c r="NCG956" s="78"/>
      <c r="NCH956" s="79"/>
      <c r="NCI956" s="76"/>
      <c r="NCP956" s="78"/>
      <c r="NCQ956" s="79"/>
      <c r="NCR956" s="76"/>
      <c r="NCY956" s="78"/>
      <c r="NCZ956" s="79"/>
      <c r="NDA956" s="76"/>
      <c r="NDH956" s="78"/>
      <c r="NDI956" s="79"/>
      <c r="NDJ956" s="76"/>
      <c r="NDQ956" s="78"/>
      <c r="NDR956" s="79"/>
      <c r="NDS956" s="76"/>
      <c r="NDZ956" s="78"/>
      <c r="NEA956" s="79"/>
      <c r="NEB956" s="76"/>
      <c r="NEI956" s="78"/>
      <c r="NEJ956" s="79"/>
      <c r="NEK956" s="76"/>
      <c r="NER956" s="78"/>
      <c r="NES956" s="79"/>
      <c r="NET956" s="76"/>
      <c r="NFA956" s="78"/>
      <c r="NFB956" s="79"/>
      <c r="NFC956" s="76"/>
      <c r="NFJ956" s="78"/>
      <c r="NFK956" s="79"/>
      <c r="NFL956" s="76"/>
      <c r="NFS956" s="78"/>
      <c r="NFT956" s="79"/>
      <c r="NFU956" s="76"/>
      <c r="NGB956" s="78"/>
      <c r="NGC956" s="79"/>
      <c r="NGD956" s="76"/>
      <c r="NGK956" s="78"/>
      <c r="NGL956" s="79"/>
      <c r="NGM956" s="76"/>
      <c r="NGT956" s="78"/>
      <c r="NGU956" s="79"/>
      <c r="NGV956" s="76"/>
      <c r="NHC956" s="78"/>
      <c r="NHD956" s="79"/>
      <c r="NHE956" s="76"/>
      <c r="NHL956" s="78"/>
      <c r="NHM956" s="79"/>
      <c r="NHN956" s="76"/>
      <c r="NHU956" s="78"/>
      <c r="NHV956" s="79"/>
      <c r="NHW956" s="76"/>
      <c r="NID956" s="78"/>
      <c r="NIE956" s="79"/>
      <c r="NIF956" s="76"/>
      <c r="NIM956" s="78"/>
      <c r="NIN956" s="79"/>
      <c r="NIO956" s="76"/>
      <c r="NIV956" s="78"/>
      <c r="NIW956" s="79"/>
      <c r="NIX956" s="76"/>
      <c r="NJE956" s="78"/>
      <c r="NJF956" s="79"/>
      <c r="NJG956" s="76"/>
      <c r="NJN956" s="78"/>
      <c r="NJO956" s="79"/>
      <c r="NJP956" s="76"/>
      <c r="NJW956" s="78"/>
      <c r="NJX956" s="79"/>
      <c r="NJY956" s="76"/>
      <c r="NKF956" s="78"/>
      <c r="NKG956" s="79"/>
      <c r="NKH956" s="76"/>
      <c r="NKO956" s="78"/>
      <c r="NKP956" s="79"/>
      <c r="NKQ956" s="76"/>
      <c r="NKX956" s="78"/>
      <c r="NKY956" s="79"/>
      <c r="NKZ956" s="76"/>
      <c r="NLG956" s="78"/>
      <c r="NLH956" s="79"/>
      <c r="NLI956" s="76"/>
      <c r="NLP956" s="78"/>
      <c r="NLQ956" s="79"/>
      <c r="NLR956" s="76"/>
      <c r="NLY956" s="78"/>
      <c r="NLZ956" s="79"/>
      <c r="NMA956" s="76"/>
      <c r="NMH956" s="78"/>
      <c r="NMI956" s="79"/>
      <c r="NMJ956" s="76"/>
      <c r="NMQ956" s="78"/>
      <c r="NMR956" s="79"/>
      <c r="NMS956" s="76"/>
      <c r="NMZ956" s="78"/>
      <c r="NNA956" s="79"/>
      <c r="NNB956" s="76"/>
      <c r="NNI956" s="78"/>
      <c r="NNJ956" s="79"/>
      <c r="NNK956" s="76"/>
      <c r="NNR956" s="78"/>
      <c r="NNS956" s="79"/>
      <c r="NNT956" s="76"/>
      <c r="NOA956" s="78"/>
      <c r="NOB956" s="79"/>
      <c r="NOC956" s="76"/>
      <c r="NOJ956" s="78"/>
      <c r="NOK956" s="79"/>
      <c r="NOL956" s="76"/>
      <c r="NOS956" s="78"/>
      <c r="NOT956" s="79"/>
      <c r="NOU956" s="76"/>
      <c r="NPB956" s="78"/>
      <c r="NPC956" s="79"/>
      <c r="NPD956" s="76"/>
      <c r="NPK956" s="78"/>
      <c r="NPL956" s="79"/>
      <c r="NPM956" s="76"/>
      <c r="NPT956" s="78"/>
      <c r="NPU956" s="79"/>
      <c r="NPV956" s="76"/>
      <c r="NQC956" s="78"/>
      <c r="NQD956" s="79"/>
      <c r="NQE956" s="76"/>
      <c r="NQL956" s="78"/>
      <c r="NQM956" s="79"/>
      <c r="NQN956" s="76"/>
      <c r="NQU956" s="78"/>
      <c r="NQV956" s="79"/>
      <c r="NQW956" s="76"/>
      <c r="NRD956" s="78"/>
      <c r="NRE956" s="79"/>
      <c r="NRF956" s="76"/>
      <c r="NRM956" s="78"/>
      <c r="NRN956" s="79"/>
      <c r="NRO956" s="76"/>
      <c r="NRV956" s="78"/>
      <c r="NRW956" s="79"/>
      <c r="NRX956" s="76"/>
      <c r="NSE956" s="78"/>
      <c r="NSF956" s="79"/>
      <c r="NSG956" s="76"/>
      <c r="NSN956" s="78"/>
      <c r="NSO956" s="79"/>
      <c r="NSP956" s="76"/>
      <c r="NSW956" s="78"/>
      <c r="NSX956" s="79"/>
      <c r="NSY956" s="76"/>
      <c r="NTF956" s="78"/>
      <c r="NTG956" s="79"/>
      <c r="NTH956" s="76"/>
      <c r="NTO956" s="78"/>
      <c r="NTP956" s="79"/>
      <c r="NTQ956" s="76"/>
      <c r="NTX956" s="78"/>
      <c r="NTY956" s="79"/>
      <c r="NTZ956" s="76"/>
      <c r="NUG956" s="78"/>
      <c r="NUH956" s="79"/>
      <c r="NUI956" s="76"/>
      <c r="NUP956" s="78"/>
      <c r="NUQ956" s="79"/>
      <c r="NUR956" s="76"/>
      <c r="NUY956" s="78"/>
      <c r="NUZ956" s="79"/>
      <c r="NVA956" s="76"/>
      <c r="NVH956" s="78"/>
      <c r="NVI956" s="79"/>
      <c r="NVJ956" s="76"/>
      <c r="NVQ956" s="78"/>
      <c r="NVR956" s="79"/>
      <c r="NVS956" s="76"/>
      <c r="NVZ956" s="78"/>
      <c r="NWA956" s="79"/>
      <c r="NWB956" s="76"/>
      <c r="NWI956" s="78"/>
      <c r="NWJ956" s="79"/>
      <c r="NWK956" s="76"/>
      <c r="NWR956" s="78"/>
      <c r="NWS956" s="79"/>
      <c r="NWT956" s="76"/>
      <c r="NXA956" s="78"/>
      <c r="NXB956" s="79"/>
      <c r="NXC956" s="76"/>
      <c r="NXJ956" s="78"/>
      <c r="NXK956" s="79"/>
      <c r="NXL956" s="76"/>
      <c r="NXS956" s="78"/>
      <c r="NXT956" s="79"/>
      <c r="NXU956" s="76"/>
      <c r="NYB956" s="78"/>
      <c r="NYC956" s="79"/>
      <c r="NYD956" s="76"/>
      <c r="NYK956" s="78"/>
      <c r="NYL956" s="79"/>
      <c r="NYM956" s="76"/>
      <c r="NYT956" s="78"/>
      <c r="NYU956" s="79"/>
      <c r="NYV956" s="76"/>
      <c r="NZC956" s="78"/>
      <c r="NZD956" s="79"/>
      <c r="NZE956" s="76"/>
      <c r="NZL956" s="78"/>
      <c r="NZM956" s="79"/>
      <c r="NZN956" s="76"/>
      <c r="NZU956" s="78"/>
      <c r="NZV956" s="79"/>
      <c r="NZW956" s="76"/>
      <c r="OAD956" s="78"/>
      <c r="OAE956" s="79"/>
      <c r="OAF956" s="76"/>
      <c r="OAM956" s="78"/>
      <c r="OAN956" s="79"/>
      <c r="OAO956" s="76"/>
      <c r="OAV956" s="78"/>
      <c r="OAW956" s="79"/>
      <c r="OAX956" s="76"/>
      <c r="OBE956" s="78"/>
      <c r="OBF956" s="79"/>
      <c r="OBG956" s="76"/>
      <c r="OBN956" s="78"/>
      <c r="OBO956" s="79"/>
      <c r="OBP956" s="76"/>
      <c r="OBW956" s="78"/>
      <c r="OBX956" s="79"/>
      <c r="OBY956" s="76"/>
      <c r="OCF956" s="78"/>
      <c r="OCG956" s="79"/>
      <c r="OCH956" s="76"/>
      <c r="OCO956" s="78"/>
      <c r="OCP956" s="79"/>
      <c r="OCQ956" s="76"/>
      <c r="OCX956" s="78"/>
      <c r="OCY956" s="79"/>
      <c r="OCZ956" s="76"/>
      <c r="ODG956" s="78"/>
      <c r="ODH956" s="79"/>
      <c r="ODI956" s="76"/>
      <c r="ODP956" s="78"/>
      <c r="ODQ956" s="79"/>
      <c r="ODR956" s="76"/>
      <c r="ODY956" s="78"/>
      <c r="ODZ956" s="79"/>
      <c r="OEA956" s="76"/>
      <c r="OEH956" s="78"/>
      <c r="OEI956" s="79"/>
      <c r="OEJ956" s="76"/>
      <c r="OEQ956" s="78"/>
      <c r="OER956" s="79"/>
      <c r="OES956" s="76"/>
      <c r="OEZ956" s="78"/>
      <c r="OFA956" s="79"/>
      <c r="OFB956" s="76"/>
      <c r="OFI956" s="78"/>
      <c r="OFJ956" s="79"/>
      <c r="OFK956" s="76"/>
      <c r="OFR956" s="78"/>
      <c r="OFS956" s="79"/>
      <c r="OFT956" s="76"/>
      <c r="OGA956" s="78"/>
      <c r="OGB956" s="79"/>
      <c r="OGC956" s="76"/>
      <c r="OGJ956" s="78"/>
      <c r="OGK956" s="79"/>
      <c r="OGL956" s="76"/>
      <c r="OGS956" s="78"/>
      <c r="OGT956" s="79"/>
      <c r="OGU956" s="76"/>
      <c r="OHB956" s="78"/>
      <c r="OHC956" s="79"/>
      <c r="OHD956" s="76"/>
      <c r="OHK956" s="78"/>
      <c r="OHL956" s="79"/>
      <c r="OHM956" s="76"/>
      <c r="OHT956" s="78"/>
      <c r="OHU956" s="79"/>
      <c r="OHV956" s="76"/>
      <c r="OIC956" s="78"/>
      <c r="OID956" s="79"/>
      <c r="OIE956" s="76"/>
      <c r="OIL956" s="78"/>
      <c r="OIM956" s="79"/>
      <c r="OIN956" s="76"/>
      <c r="OIU956" s="78"/>
      <c r="OIV956" s="79"/>
      <c r="OIW956" s="76"/>
      <c r="OJD956" s="78"/>
      <c r="OJE956" s="79"/>
      <c r="OJF956" s="76"/>
      <c r="OJM956" s="78"/>
      <c r="OJN956" s="79"/>
      <c r="OJO956" s="76"/>
      <c r="OJV956" s="78"/>
      <c r="OJW956" s="79"/>
      <c r="OJX956" s="76"/>
      <c r="OKE956" s="78"/>
      <c r="OKF956" s="79"/>
      <c r="OKG956" s="76"/>
      <c r="OKN956" s="78"/>
      <c r="OKO956" s="79"/>
      <c r="OKP956" s="76"/>
      <c r="OKW956" s="78"/>
      <c r="OKX956" s="79"/>
      <c r="OKY956" s="76"/>
      <c r="OLF956" s="78"/>
      <c r="OLG956" s="79"/>
      <c r="OLH956" s="76"/>
      <c r="OLO956" s="78"/>
      <c r="OLP956" s="79"/>
      <c r="OLQ956" s="76"/>
      <c r="OLX956" s="78"/>
      <c r="OLY956" s="79"/>
      <c r="OLZ956" s="76"/>
      <c r="OMG956" s="78"/>
      <c r="OMH956" s="79"/>
      <c r="OMI956" s="76"/>
      <c r="OMP956" s="78"/>
      <c r="OMQ956" s="79"/>
      <c r="OMR956" s="76"/>
      <c r="OMY956" s="78"/>
      <c r="OMZ956" s="79"/>
      <c r="ONA956" s="76"/>
      <c r="ONH956" s="78"/>
      <c r="ONI956" s="79"/>
      <c r="ONJ956" s="76"/>
      <c r="ONQ956" s="78"/>
      <c r="ONR956" s="79"/>
      <c r="ONS956" s="76"/>
      <c r="ONZ956" s="78"/>
      <c r="OOA956" s="79"/>
      <c r="OOB956" s="76"/>
      <c r="OOI956" s="78"/>
      <c r="OOJ956" s="79"/>
      <c r="OOK956" s="76"/>
      <c r="OOR956" s="78"/>
      <c r="OOS956" s="79"/>
      <c r="OOT956" s="76"/>
      <c r="OPA956" s="78"/>
      <c r="OPB956" s="79"/>
      <c r="OPC956" s="76"/>
      <c r="OPJ956" s="78"/>
      <c r="OPK956" s="79"/>
      <c r="OPL956" s="76"/>
      <c r="OPS956" s="78"/>
      <c r="OPT956" s="79"/>
      <c r="OPU956" s="76"/>
      <c r="OQB956" s="78"/>
      <c r="OQC956" s="79"/>
      <c r="OQD956" s="76"/>
      <c r="OQK956" s="78"/>
      <c r="OQL956" s="79"/>
      <c r="OQM956" s="76"/>
      <c r="OQT956" s="78"/>
      <c r="OQU956" s="79"/>
      <c r="OQV956" s="76"/>
      <c r="ORC956" s="78"/>
      <c r="ORD956" s="79"/>
      <c r="ORE956" s="76"/>
      <c r="ORL956" s="78"/>
      <c r="ORM956" s="79"/>
      <c r="ORN956" s="76"/>
      <c r="ORU956" s="78"/>
      <c r="ORV956" s="79"/>
      <c r="ORW956" s="76"/>
      <c r="OSD956" s="78"/>
      <c r="OSE956" s="79"/>
      <c r="OSF956" s="76"/>
      <c r="OSM956" s="78"/>
      <c r="OSN956" s="79"/>
      <c r="OSO956" s="76"/>
      <c r="OSV956" s="78"/>
      <c r="OSW956" s="79"/>
      <c r="OSX956" s="76"/>
      <c r="OTE956" s="78"/>
      <c r="OTF956" s="79"/>
      <c r="OTG956" s="76"/>
      <c r="OTN956" s="78"/>
      <c r="OTO956" s="79"/>
      <c r="OTP956" s="76"/>
      <c r="OTW956" s="78"/>
      <c r="OTX956" s="79"/>
      <c r="OTY956" s="76"/>
      <c r="OUF956" s="78"/>
      <c r="OUG956" s="79"/>
      <c r="OUH956" s="76"/>
      <c r="OUO956" s="78"/>
      <c r="OUP956" s="79"/>
      <c r="OUQ956" s="76"/>
      <c r="OUX956" s="78"/>
      <c r="OUY956" s="79"/>
      <c r="OUZ956" s="76"/>
      <c r="OVG956" s="78"/>
      <c r="OVH956" s="79"/>
      <c r="OVI956" s="76"/>
      <c r="OVP956" s="78"/>
      <c r="OVQ956" s="79"/>
      <c r="OVR956" s="76"/>
      <c r="OVY956" s="78"/>
      <c r="OVZ956" s="79"/>
      <c r="OWA956" s="76"/>
      <c r="OWH956" s="78"/>
      <c r="OWI956" s="79"/>
      <c r="OWJ956" s="76"/>
      <c r="OWQ956" s="78"/>
      <c r="OWR956" s="79"/>
      <c r="OWS956" s="76"/>
      <c r="OWZ956" s="78"/>
      <c r="OXA956" s="79"/>
      <c r="OXB956" s="76"/>
      <c r="OXI956" s="78"/>
      <c r="OXJ956" s="79"/>
      <c r="OXK956" s="76"/>
      <c r="OXR956" s="78"/>
      <c r="OXS956" s="79"/>
      <c r="OXT956" s="76"/>
      <c r="OYA956" s="78"/>
      <c r="OYB956" s="79"/>
      <c r="OYC956" s="76"/>
      <c r="OYJ956" s="78"/>
      <c r="OYK956" s="79"/>
      <c r="OYL956" s="76"/>
      <c r="OYS956" s="78"/>
      <c r="OYT956" s="79"/>
      <c r="OYU956" s="76"/>
      <c r="OZB956" s="78"/>
      <c r="OZC956" s="79"/>
      <c r="OZD956" s="76"/>
      <c r="OZK956" s="78"/>
      <c r="OZL956" s="79"/>
      <c r="OZM956" s="76"/>
      <c r="OZT956" s="78"/>
      <c r="OZU956" s="79"/>
      <c r="OZV956" s="76"/>
      <c r="PAC956" s="78"/>
      <c r="PAD956" s="79"/>
      <c r="PAE956" s="76"/>
      <c r="PAL956" s="78"/>
      <c r="PAM956" s="79"/>
      <c r="PAN956" s="76"/>
      <c r="PAU956" s="78"/>
      <c r="PAV956" s="79"/>
      <c r="PAW956" s="76"/>
      <c r="PBD956" s="78"/>
      <c r="PBE956" s="79"/>
      <c r="PBF956" s="76"/>
      <c r="PBM956" s="78"/>
      <c r="PBN956" s="79"/>
      <c r="PBO956" s="76"/>
      <c r="PBV956" s="78"/>
      <c r="PBW956" s="79"/>
      <c r="PBX956" s="76"/>
      <c r="PCE956" s="78"/>
      <c r="PCF956" s="79"/>
      <c r="PCG956" s="76"/>
      <c r="PCN956" s="78"/>
      <c r="PCO956" s="79"/>
      <c r="PCP956" s="76"/>
      <c r="PCW956" s="78"/>
      <c r="PCX956" s="79"/>
      <c r="PCY956" s="76"/>
      <c r="PDF956" s="78"/>
      <c r="PDG956" s="79"/>
      <c r="PDH956" s="76"/>
      <c r="PDO956" s="78"/>
      <c r="PDP956" s="79"/>
      <c r="PDQ956" s="76"/>
      <c r="PDX956" s="78"/>
      <c r="PDY956" s="79"/>
      <c r="PDZ956" s="76"/>
      <c r="PEG956" s="78"/>
      <c r="PEH956" s="79"/>
      <c r="PEI956" s="76"/>
      <c r="PEP956" s="78"/>
      <c r="PEQ956" s="79"/>
      <c r="PER956" s="76"/>
      <c r="PEY956" s="78"/>
      <c r="PEZ956" s="79"/>
      <c r="PFA956" s="76"/>
      <c r="PFH956" s="78"/>
      <c r="PFI956" s="79"/>
      <c r="PFJ956" s="76"/>
      <c r="PFQ956" s="78"/>
      <c r="PFR956" s="79"/>
      <c r="PFS956" s="76"/>
      <c r="PFZ956" s="78"/>
      <c r="PGA956" s="79"/>
      <c r="PGB956" s="76"/>
      <c r="PGI956" s="78"/>
      <c r="PGJ956" s="79"/>
      <c r="PGK956" s="76"/>
      <c r="PGR956" s="78"/>
      <c r="PGS956" s="79"/>
      <c r="PGT956" s="76"/>
      <c r="PHA956" s="78"/>
      <c r="PHB956" s="79"/>
      <c r="PHC956" s="76"/>
      <c r="PHJ956" s="78"/>
      <c r="PHK956" s="79"/>
      <c r="PHL956" s="76"/>
      <c r="PHS956" s="78"/>
      <c r="PHT956" s="79"/>
      <c r="PHU956" s="76"/>
      <c r="PIB956" s="78"/>
      <c r="PIC956" s="79"/>
      <c r="PID956" s="76"/>
      <c r="PIK956" s="78"/>
      <c r="PIL956" s="79"/>
      <c r="PIM956" s="76"/>
      <c r="PIT956" s="78"/>
      <c r="PIU956" s="79"/>
      <c r="PIV956" s="76"/>
      <c r="PJC956" s="78"/>
      <c r="PJD956" s="79"/>
      <c r="PJE956" s="76"/>
      <c r="PJL956" s="78"/>
      <c r="PJM956" s="79"/>
      <c r="PJN956" s="76"/>
      <c r="PJU956" s="78"/>
      <c r="PJV956" s="79"/>
      <c r="PJW956" s="76"/>
      <c r="PKD956" s="78"/>
      <c r="PKE956" s="79"/>
      <c r="PKF956" s="76"/>
      <c r="PKM956" s="78"/>
      <c r="PKN956" s="79"/>
      <c r="PKO956" s="76"/>
      <c r="PKV956" s="78"/>
      <c r="PKW956" s="79"/>
      <c r="PKX956" s="76"/>
      <c r="PLE956" s="78"/>
      <c r="PLF956" s="79"/>
      <c r="PLG956" s="76"/>
      <c r="PLN956" s="78"/>
      <c r="PLO956" s="79"/>
      <c r="PLP956" s="76"/>
      <c r="PLW956" s="78"/>
      <c r="PLX956" s="79"/>
      <c r="PLY956" s="76"/>
      <c r="PMF956" s="78"/>
      <c r="PMG956" s="79"/>
      <c r="PMH956" s="76"/>
      <c r="PMO956" s="78"/>
      <c r="PMP956" s="79"/>
      <c r="PMQ956" s="76"/>
      <c r="PMX956" s="78"/>
      <c r="PMY956" s="79"/>
      <c r="PMZ956" s="76"/>
      <c r="PNG956" s="78"/>
      <c r="PNH956" s="79"/>
      <c r="PNI956" s="76"/>
      <c r="PNP956" s="78"/>
      <c r="PNQ956" s="79"/>
      <c r="PNR956" s="76"/>
      <c r="PNY956" s="78"/>
      <c r="PNZ956" s="79"/>
      <c r="POA956" s="76"/>
      <c r="POH956" s="78"/>
      <c r="POI956" s="79"/>
      <c r="POJ956" s="76"/>
      <c r="POQ956" s="78"/>
      <c r="POR956" s="79"/>
      <c r="POS956" s="76"/>
      <c r="POZ956" s="78"/>
      <c r="PPA956" s="79"/>
      <c r="PPB956" s="76"/>
      <c r="PPI956" s="78"/>
      <c r="PPJ956" s="79"/>
      <c r="PPK956" s="76"/>
      <c r="PPR956" s="78"/>
      <c r="PPS956" s="79"/>
      <c r="PPT956" s="76"/>
      <c r="PQA956" s="78"/>
      <c r="PQB956" s="79"/>
      <c r="PQC956" s="76"/>
      <c r="PQJ956" s="78"/>
      <c r="PQK956" s="79"/>
      <c r="PQL956" s="76"/>
      <c r="PQS956" s="78"/>
      <c r="PQT956" s="79"/>
      <c r="PQU956" s="76"/>
      <c r="PRB956" s="78"/>
      <c r="PRC956" s="79"/>
      <c r="PRD956" s="76"/>
      <c r="PRK956" s="78"/>
      <c r="PRL956" s="79"/>
      <c r="PRM956" s="76"/>
      <c r="PRT956" s="78"/>
      <c r="PRU956" s="79"/>
      <c r="PRV956" s="76"/>
      <c r="PSC956" s="78"/>
      <c r="PSD956" s="79"/>
      <c r="PSE956" s="76"/>
      <c r="PSL956" s="78"/>
      <c r="PSM956" s="79"/>
      <c r="PSN956" s="76"/>
      <c r="PSU956" s="78"/>
      <c r="PSV956" s="79"/>
      <c r="PSW956" s="76"/>
      <c r="PTD956" s="78"/>
      <c r="PTE956" s="79"/>
      <c r="PTF956" s="76"/>
      <c r="PTM956" s="78"/>
      <c r="PTN956" s="79"/>
      <c r="PTO956" s="76"/>
      <c r="PTV956" s="78"/>
      <c r="PTW956" s="79"/>
      <c r="PTX956" s="76"/>
      <c r="PUE956" s="78"/>
      <c r="PUF956" s="79"/>
      <c r="PUG956" s="76"/>
      <c r="PUN956" s="78"/>
      <c r="PUO956" s="79"/>
      <c r="PUP956" s="76"/>
      <c r="PUW956" s="78"/>
      <c r="PUX956" s="79"/>
      <c r="PUY956" s="76"/>
      <c r="PVF956" s="78"/>
      <c r="PVG956" s="79"/>
      <c r="PVH956" s="76"/>
      <c r="PVO956" s="78"/>
      <c r="PVP956" s="79"/>
      <c r="PVQ956" s="76"/>
      <c r="PVX956" s="78"/>
      <c r="PVY956" s="79"/>
      <c r="PVZ956" s="76"/>
      <c r="PWG956" s="78"/>
      <c r="PWH956" s="79"/>
      <c r="PWI956" s="76"/>
      <c r="PWP956" s="78"/>
      <c r="PWQ956" s="79"/>
      <c r="PWR956" s="76"/>
      <c r="PWY956" s="78"/>
      <c r="PWZ956" s="79"/>
      <c r="PXA956" s="76"/>
      <c r="PXH956" s="78"/>
      <c r="PXI956" s="79"/>
      <c r="PXJ956" s="76"/>
      <c r="PXQ956" s="78"/>
      <c r="PXR956" s="79"/>
      <c r="PXS956" s="76"/>
      <c r="PXZ956" s="78"/>
      <c r="PYA956" s="79"/>
      <c r="PYB956" s="76"/>
      <c r="PYI956" s="78"/>
      <c r="PYJ956" s="79"/>
      <c r="PYK956" s="76"/>
      <c r="PYR956" s="78"/>
      <c r="PYS956" s="79"/>
      <c r="PYT956" s="76"/>
      <c r="PZA956" s="78"/>
      <c r="PZB956" s="79"/>
      <c r="PZC956" s="76"/>
      <c r="PZJ956" s="78"/>
      <c r="PZK956" s="79"/>
      <c r="PZL956" s="76"/>
      <c r="PZS956" s="78"/>
      <c r="PZT956" s="79"/>
      <c r="PZU956" s="76"/>
      <c r="QAB956" s="78"/>
      <c r="QAC956" s="79"/>
      <c r="QAD956" s="76"/>
      <c r="QAK956" s="78"/>
      <c r="QAL956" s="79"/>
      <c r="QAM956" s="76"/>
      <c r="QAT956" s="78"/>
      <c r="QAU956" s="79"/>
      <c r="QAV956" s="76"/>
      <c r="QBC956" s="78"/>
      <c r="QBD956" s="79"/>
      <c r="QBE956" s="76"/>
      <c r="QBL956" s="78"/>
      <c r="QBM956" s="79"/>
      <c r="QBN956" s="76"/>
      <c r="QBU956" s="78"/>
      <c r="QBV956" s="79"/>
      <c r="QBW956" s="76"/>
      <c r="QCD956" s="78"/>
      <c r="QCE956" s="79"/>
      <c r="QCF956" s="76"/>
      <c r="QCM956" s="78"/>
      <c r="QCN956" s="79"/>
      <c r="QCO956" s="76"/>
      <c r="QCV956" s="78"/>
      <c r="QCW956" s="79"/>
      <c r="QCX956" s="76"/>
      <c r="QDE956" s="78"/>
      <c r="QDF956" s="79"/>
      <c r="QDG956" s="76"/>
      <c r="QDN956" s="78"/>
      <c r="QDO956" s="79"/>
      <c r="QDP956" s="76"/>
      <c r="QDW956" s="78"/>
      <c r="QDX956" s="79"/>
      <c r="QDY956" s="76"/>
      <c r="QEF956" s="78"/>
      <c r="QEG956" s="79"/>
      <c r="QEH956" s="76"/>
      <c r="QEO956" s="78"/>
      <c r="QEP956" s="79"/>
      <c r="QEQ956" s="76"/>
      <c r="QEX956" s="78"/>
      <c r="QEY956" s="79"/>
      <c r="QEZ956" s="76"/>
      <c r="QFG956" s="78"/>
      <c r="QFH956" s="79"/>
      <c r="QFI956" s="76"/>
      <c r="QFP956" s="78"/>
      <c r="QFQ956" s="79"/>
      <c r="QFR956" s="76"/>
      <c r="QFY956" s="78"/>
      <c r="QFZ956" s="79"/>
      <c r="QGA956" s="76"/>
      <c r="QGH956" s="78"/>
      <c r="QGI956" s="79"/>
      <c r="QGJ956" s="76"/>
      <c r="QGQ956" s="78"/>
      <c r="QGR956" s="79"/>
      <c r="QGS956" s="76"/>
      <c r="QGZ956" s="78"/>
      <c r="QHA956" s="79"/>
      <c r="QHB956" s="76"/>
      <c r="QHI956" s="78"/>
      <c r="QHJ956" s="79"/>
      <c r="QHK956" s="76"/>
      <c r="QHR956" s="78"/>
      <c r="QHS956" s="79"/>
      <c r="QHT956" s="76"/>
      <c r="QIA956" s="78"/>
      <c r="QIB956" s="79"/>
      <c r="QIC956" s="76"/>
      <c r="QIJ956" s="78"/>
      <c r="QIK956" s="79"/>
      <c r="QIL956" s="76"/>
      <c r="QIS956" s="78"/>
      <c r="QIT956" s="79"/>
      <c r="QIU956" s="76"/>
      <c r="QJB956" s="78"/>
      <c r="QJC956" s="79"/>
      <c r="QJD956" s="76"/>
      <c r="QJK956" s="78"/>
      <c r="QJL956" s="79"/>
      <c r="QJM956" s="76"/>
      <c r="QJT956" s="78"/>
      <c r="QJU956" s="79"/>
      <c r="QJV956" s="76"/>
      <c r="QKC956" s="78"/>
      <c r="QKD956" s="79"/>
      <c r="QKE956" s="76"/>
      <c r="QKL956" s="78"/>
      <c r="QKM956" s="79"/>
      <c r="QKN956" s="76"/>
      <c r="QKU956" s="78"/>
      <c r="QKV956" s="79"/>
      <c r="QKW956" s="76"/>
      <c r="QLD956" s="78"/>
      <c r="QLE956" s="79"/>
      <c r="QLF956" s="76"/>
      <c r="QLM956" s="78"/>
      <c r="QLN956" s="79"/>
      <c r="QLO956" s="76"/>
      <c r="QLV956" s="78"/>
      <c r="QLW956" s="79"/>
      <c r="QLX956" s="76"/>
      <c r="QME956" s="78"/>
      <c r="QMF956" s="79"/>
      <c r="QMG956" s="76"/>
      <c r="QMN956" s="78"/>
      <c r="QMO956" s="79"/>
      <c r="QMP956" s="76"/>
      <c r="QMW956" s="78"/>
      <c r="QMX956" s="79"/>
      <c r="QMY956" s="76"/>
      <c r="QNF956" s="78"/>
      <c r="QNG956" s="79"/>
      <c r="QNH956" s="76"/>
      <c r="QNO956" s="78"/>
      <c r="QNP956" s="79"/>
      <c r="QNQ956" s="76"/>
      <c r="QNX956" s="78"/>
      <c r="QNY956" s="79"/>
      <c r="QNZ956" s="76"/>
      <c r="QOG956" s="78"/>
      <c r="QOH956" s="79"/>
      <c r="QOI956" s="76"/>
      <c r="QOP956" s="78"/>
      <c r="QOQ956" s="79"/>
      <c r="QOR956" s="76"/>
      <c r="QOY956" s="78"/>
      <c r="QOZ956" s="79"/>
      <c r="QPA956" s="76"/>
      <c r="QPH956" s="78"/>
      <c r="QPI956" s="79"/>
      <c r="QPJ956" s="76"/>
      <c r="QPQ956" s="78"/>
      <c r="QPR956" s="79"/>
      <c r="QPS956" s="76"/>
      <c r="QPZ956" s="78"/>
      <c r="QQA956" s="79"/>
      <c r="QQB956" s="76"/>
      <c r="QQI956" s="78"/>
      <c r="QQJ956" s="79"/>
      <c r="QQK956" s="76"/>
      <c r="QQR956" s="78"/>
      <c r="QQS956" s="79"/>
      <c r="QQT956" s="76"/>
      <c r="QRA956" s="78"/>
      <c r="QRB956" s="79"/>
      <c r="QRC956" s="76"/>
      <c r="QRJ956" s="78"/>
      <c r="QRK956" s="79"/>
      <c r="QRL956" s="76"/>
      <c r="QRS956" s="78"/>
      <c r="QRT956" s="79"/>
      <c r="QRU956" s="76"/>
      <c r="QSB956" s="78"/>
      <c r="QSC956" s="79"/>
      <c r="QSD956" s="76"/>
      <c r="QSK956" s="78"/>
      <c r="QSL956" s="79"/>
      <c r="QSM956" s="76"/>
      <c r="QST956" s="78"/>
      <c r="QSU956" s="79"/>
      <c r="QSV956" s="76"/>
      <c r="QTC956" s="78"/>
      <c r="QTD956" s="79"/>
      <c r="QTE956" s="76"/>
      <c r="QTL956" s="78"/>
      <c r="QTM956" s="79"/>
      <c r="QTN956" s="76"/>
      <c r="QTU956" s="78"/>
      <c r="QTV956" s="79"/>
      <c r="QTW956" s="76"/>
      <c r="QUD956" s="78"/>
      <c r="QUE956" s="79"/>
      <c r="QUF956" s="76"/>
      <c r="QUM956" s="78"/>
      <c r="QUN956" s="79"/>
      <c r="QUO956" s="76"/>
      <c r="QUV956" s="78"/>
      <c r="QUW956" s="79"/>
      <c r="QUX956" s="76"/>
      <c r="QVE956" s="78"/>
      <c r="QVF956" s="79"/>
      <c r="QVG956" s="76"/>
      <c r="QVN956" s="78"/>
      <c r="QVO956" s="79"/>
      <c r="QVP956" s="76"/>
      <c r="QVW956" s="78"/>
      <c r="QVX956" s="79"/>
      <c r="QVY956" s="76"/>
      <c r="QWF956" s="78"/>
      <c r="QWG956" s="79"/>
      <c r="QWH956" s="76"/>
      <c r="QWO956" s="78"/>
      <c r="QWP956" s="79"/>
      <c r="QWQ956" s="76"/>
      <c r="QWX956" s="78"/>
      <c r="QWY956" s="79"/>
      <c r="QWZ956" s="76"/>
      <c r="QXG956" s="78"/>
      <c r="QXH956" s="79"/>
      <c r="QXI956" s="76"/>
      <c r="QXP956" s="78"/>
      <c r="QXQ956" s="79"/>
      <c r="QXR956" s="76"/>
      <c r="QXY956" s="78"/>
      <c r="QXZ956" s="79"/>
      <c r="QYA956" s="76"/>
      <c r="QYH956" s="78"/>
      <c r="QYI956" s="79"/>
      <c r="QYJ956" s="76"/>
      <c r="QYQ956" s="78"/>
      <c r="QYR956" s="79"/>
      <c r="QYS956" s="76"/>
      <c r="QYZ956" s="78"/>
      <c r="QZA956" s="79"/>
      <c r="QZB956" s="76"/>
      <c r="QZI956" s="78"/>
      <c r="QZJ956" s="79"/>
      <c r="QZK956" s="76"/>
      <c r="QZR956" s="78"/>
      <c r="QZS956" s="79"/>
      <c r="QZT956" s="76"/>
      <c r="RAA956" s="78"/>
      <c r="RAB956" s="79"/>
      <c r="RAC956" s="76"/>
      <c r="RAJ956" s="78"/>
      <c r="RAK956" s="79"/>
      <c r="RAL956" s="76"/>
      <c r="RAS956" s="78"/>
      <c r="RAT956" s="79"/>
      <c r="RAU956" s="76"/>
      <c r="RBB956" s="78"/>
      <c r="RBC956" s="79"/>
      <c r="RBD956" s="76"/>
      <c r="RBK956" s="78"/>
      <c r="RBL956" s="79"/>
      <c r="RBM956" s="76"/>
      <c r="RBT956" s="78"/>
      <c r="RBU956" s="79"/>
      <c r="RBV956" s="76"/>
      <c r="RCC956" s="78"/>
      <c r="RCD956" s="79"/>
      <c r="RCE956" s="76"/>
      <c r="RCL956" s="78"/>
      <c r="RCM956" s="79"/>
      <c r="RCN956" s="76"/>
      <c r="RCU956" s="78"/>
      <c r="RCV956" s="79"/>
      <c r="RCW956" s="76"/>
      <c r="RDD956" s="78"/>
      <c r="RDE956" s="79"/>
      <c r="RDF956" s="76"/>
      <c r="RDM956" s="78"/>
      <c r="RDN956" s="79"/>
      <c r="RDO956" s="76"/>
      <c r="RDV956" s="78"/>
      <c r="RDW956" s="79"/>
      <c r="RDX956" s="76"/>
      <c r="REE956" s="78"/>
      <c r="REF956" s="79"/>
      <c r="REG956" s="76"/>
      <c r="REN956" s="78"/>
      <c r="REO956" s="79"/>
      <c r="REP956" s="76"/>
      <c r="REW956" s="78"/>
      <c r="REX956" s="79"/>
      <c r="REY956" s="76"/>
      <c r="RFF956" s="78"/>
      <c r="RFG956" s="79"/>
      <c r="RFH956" s="76"/>
      <c r="RFO956" s="78"/>
      <c r="RFP956" s="79"/>
      <c r="RFQ956" s="76"/>
      <c r="RFX956" s="78"/>
      <c r="RFY956" s="79"/>
      <c r="RFZ956" s="76"/>
      <c r="RGG956" s="78"/>
      <c r="RGH956" s="79"/>
      <c r="RGI956" s="76"/>
      <c r="RGP956" s="78"/>
      <c r="RGQ956" s="79"/>
      <c r="RGR956" s="76"/>
      <c r="RGY956" s="78"/>
      <c r="RGZ956" s="79"/>
      <c r="RHA956" s="76"/>
      <c r="RHH956" s="78"/>
      <c r="RHI956" s="79"/>
      <c r="RHJ956" s="76"/>
      <c r="RHQ956" s="78"/>
      <c r="RHR956" s="79"/>
      <c r="RHS956" s="76"/>
      <c r="RHZ956" s="78"/>
      <c r="RIA956" s="79"/>
      <c r="RIB956" s="76"/>
      <c r="RII956" s="78"/>
      <c r="RIJ956" s="79"/>
      <c r="RIK956" s="76"/>
      <c r="RIR956" s="78"/>
      <c r="RIS956" s="79"/>
      <c r="RIT956" s="76"/>
      <c r="RJA956" s="78"/>
      <c r="RJB956" s="79"/>
      <c r="RJC956" s="76"/>
      <c r="RJJ956" s="78"/>
      <c r="RJK956" s="79"/>
      <c r="RJL956" s="76"/>
      <c r="RJS956" s="78"/>
      <c r="RJT956" s="79"/>
      <c r="RJU956" s="76"/>
      <c r="RKB956" s="78"/>
      <c r="RKC956" s="79"/>
      <c r="RKD956" s="76"/>
      <c r="RKK956" s="78"/>
      <c r="RKL956" s="79"/>
      <c r="RKM956" s="76"/>
      <c r="RKT956" s="78"/>
      <c r="RKU956" s="79"/>
      <c r="RKV956" s="76"/>
      <c r="RLC956" s="78"/>
      <c r="RLD956" s="79"/>
      <c r="RLE956" s="76"/>
      <c r="RLL956" s="78"/>
      <c r="RLM956" s="79"/>
      <c r="RLN956" s="76"/>
      <c r="RLU956" s="78"/>
      <c r="RLV956" s="79"/>
      <c r="RLW956" s="76"/>
      <c r="RMD956" s="78"/>
      <c r="RME956" s="79"/>
      <c r="RMF956" s="76"/>
      <c r="RMM956" s="78"/>
      <c r="RMN956" s="79"/>
      <c r="RMO956" s="76"/>
      <c r="RMV956" s="78"/>
      <c r="RMW956" s="79"/>
      <c r="RMX956" s="76"/>
      <c r="RNE956" s="78"/>
      <c r="RNF956" s="79"/>
      <c r="RNG956" s="76"/>
      <c r="RNN956" s="78"/>
      <c r="RNO956" s="79"/>
      <c r="RNP956" s="76"/>
      <c r="RNW956" s="78"/>
      <c r="RNX956" s="79"/>
      <c r="RNY956" s="76"/>
      <c r="ROF956" s="78"/>
      <c r="ROG956" s="79"/>
      <c r="ROH956" s="76"/>
      <c r="ROO956" s="78"/>
      <c r="ROP956" s="79"/>
      <c r="ROQ956" s="76"/>
      <c r="ROX956" s="78"/>
      <c r="ROY956" s="79"/>
      <c r="ROZ956" s="76"/>
      <c r="RPG956" s="78"/>
      <c r="RPH956" s="79"/>
      <c r="RPI956" s="76"/>
      <c r="RPP956" s="78"/>
      <c r="RPQ956" s="79"/>
      <c r="RPR956" s="76"/>
      <c r="RPY956" s="78"/>
      <c r="RPZ956" s="79"/>
      <c r="RQA956" s="76"/>
      <c r="RQH956" s="78"/>
      <c r="RQI956" s="79"/>
      <c r="RQJ956" s="76"/>
      <c r="RQQ956" s="78"/>
      <c r="RQR956" s="79"/>
      <c r="RQS956" s="76"/>
      <c r="RQZ956" s="78"/>
      <c r="RRA956" s="79"/>
      <c r="RRB956" s="76"/>
      <c r="RRI956" s="78"/>
      <c r="RRJ956" s="79"/>
      <c r="RRK956" s="76"/>
      <c r="RRR956" s="78"/>
      <c r="RRS956" s="79"/>
      <c r="RRT956" s="76"/>
      <c r="RSA956" s="78"/>
      <c r="RSB956" s="79"/>
      <c r="RSC956" s="76"/>
      <c r="RSJ956" s="78"/>
      <c r="RSK956" s="79"/>
      <c r="RSL956" s="76"/>
      <c r="RSS956" s="78"/>
      <c r="RST956" s="79"/>
      <c r="RSU956" s="76"/>
      <c r="RTB956" s="78"/>
      <c r="RTC956" s="79"/>
      <c r="RTD956" s="76"/>
      <c r="RTK956" s="78"/>
      <c r="RTL956" s="79"/>
      <c r="RTM956" s="76"/>
      <c r="RTT956" s="78"/>
      <c r="RTU956" s="79"/>
      <c r="RTV956" s="76"/>
      <c r="RUC956" s="78"/>
      <c r="RUD956" s="79"/>
      <c r="RUE956" s="76"/>
      <c r="RUL956" s="78"/>
      <c r="RUM956" s="79"/>
      <c r="RUN956" s="76"/>
      <c r="RUU956" s="78"/>
      <c r="RUV956" s="79"/>
      <c r="RUW956" s="76"/>
      <c r="RVD956" s="78"/>
      <c r="RVE956" s="79"/>
      <c r="RVF956" s="76"/>
      <c r="RVM956" s="78"/>
      <c r="RVN956" s="79"/>
      <c r="RVO956" s="76"/>
      <c r="RVV956" s="78"/>
      <c r="RVW956" s="79"/>
      <c r="RVX956" s="76"/>
      <c r="RWE956" s="78"/>
      <c r="RWF956" s="79"/>
      <c r="RWG956" s="76"/>
      <c r="RWN956" s="78"/>
      <c r="RWO956" s="79"/>
      <c r="RWP956" s="76"/>
      <c r="RWW956" s="78"/>
      <c r="RWX956" s="79"/>
      <c r="RWY956" s="76"/>
      <c r="RXF956" s="78"/>
      <c r="RXG956" s="79"/>
      <c r="RXH956" s="76"/>
      <c r="RXO956" s="78"/>
      <c r="RXP956" s="79"/>
      <c r="RXQ956" s="76"/>
      <c r="RXX956" s="78"/>
      <c r="RXY956" s="79"/>
      <c r="RXZ956" s="76"/>
      <c r="RYG956" s="78"/>
      <c r="RYH956" s="79"/>
      <c r="RYI956" s="76"/>
      <c r="RYP956" s="78"/>
      <c r="RYQ956" s="79"/>
      <c r="RYR956" s="76"/>
      <c r="RYY956" s="78"/>
      <c r="RYZ956" s="79"/>
      <c r="RZA956" s="76"/>
      <c r="RZH956" s="78"/>
      <c r="RZI956" s="79"/>
      <c r="RZJ956" s="76"/>
      <c r="RZQ956" s="78"/>
      <c r="RZR956" s="79"/>
      <c r="RZS956" s="76"/>
      <c r="RZZ956" s="78"/>
      <c r="SAA956" s="79"/>
      <c r="SAB956" s="76"/>
      <c r="SAI956" s="78"/>
      <c r="SAJ956" s="79"/>
      <c r="SAK956" s="76"/>
      <c r="SAR956" s="78"/>
      <c r="SAS956" s="79"/>
      <c r="SAT956" s="76"/>
      <c r="SBA956" s="78"/>
      <c r="SBB956" s="79"/>
      <c r="SBC956" s="76"/>
      <c r="SBJ956" s="78"/>
      <c r="SBK956" s="79"/>
      <c r="SBL956" s="76"/>
      <c r="SBS956" s="78"/>
      <c r="SBT956" s="79"/>
      <c r="SBU956" s="76"/>
      <c r="SCB956" s="78"/>
      <c r="SCC956" s="79"/>
      <c r="SCD956" s="76"/>
      <c r="SCK956" s="78"/>
      <c r="SCL956" s="79"/>
      <c r="SCM956" s="76"/>
      <c r="SCT956" s="78"/>
      <c r="SCU956" s="79"/>
      <c r="SCV956" s="76"/>
      <c r="SDC956" s="78"/>
      <c r="SDD956" s="79"/>
      <c r="SDE956" s="76"/>
      <c r="SDL956" s="78"/>
      <c r="SDM956" s="79"/>
      <c r="SDN956" s="76"/>
      <c r="SDU956" s="78"/>
      <c r="SDV956" s="79"/>
      <c r="SDW956" s="76"/>
      <c r="SED956" s="78"/>
      <c r="SEE956" s="79"/>
      <c r="SEF956" s="76"/>
      <c r="SEM956" s="78"/>
      <c r="SEN956" s="79"/>
      <c r="SEO956" s="76"/>
      <c r="SEV956" s="78"/>
      <c r="SEW956" s="79"/>
      <c r="SEX956" s="76"/>
      <c r="SFE956" s="78"/>
      <c r="SFF956" s="79"/>
      <c r="SFG956" s="76"/>
      <c r="SFN956" s="78"/>
      <c r="SFO956" s="79"/>
      <c r="SFP956" s="76"/>
      <c r="SFW956" s="78"/>
      <c r="SFX956" s="79"/>
      <c r="SFY956" s="76"/>
      <c r="SGF956" s="78"/>
      <c r="SGG956" s="79"/>
      <c r="SGH956" s="76"/>
      <c r="SGO956" s="78"/>
      <c r="SGP956" s="79"/>
      <c r="SGQ956" s="76"/>
      <c r="SGX956" s="78"/>
      <c r="SGY956" s="79"/>
      <c r="SGZ956" s="76"/>
      <c r="SHG956" s="78"/>
      <c r="SHH956" s="79"/>
      <c r="SHI956" s="76"/>
      <c r="SHP956" s="78"/>
      <c r="SHQ956" s="79"/>
      <c r="SHR956" s="76"/>
      <c r="SHY956" s="78"/>
      <c r="SHZ956" s="79"/>
      <c r="SIA956" s="76"/>
      <c r="SIH956" s="78"/>
      <c r="SII956" s="79"/>
      <c r="SIJ956" s="76"/>
      <c r="SIQ956" s="78"/>
      <c r="SIR956" s="79"/>
      <c r="SIS956" s="76"/>
      <c r="SIZ956" s="78"/>
      <c r="SJA956" s="79"/>
      <c r="SJB956" s="76"/>
      <c r="SJI956" s="78"/>
      <c r="SJJ956" s="79"/>
      <c r="SJK956" s="76"/>
      <c r="SJR956" s="78"/>
      <c r="SJS956" s="79"/>
      <c r="SJT956" s="76"/>
      <c r="SKA956" s="78"/>
      <c r="SKB956" s="79"/>
      <c r="SKC956" s="76"/>
      <c r="SKJ956" s="78"/>
      <c r="SKK956" s="79"/>
      <c r="SKL956" s="76"/>
      <c r="SKS956" s="78"/>
      <c r="SKT956" s="79"/>
      <c r="SKU956" s="76"/>
      <c r="SLB956" s="78"/>
      <c r="SLC956" s="79"/>
      <c r="SLD956" s="76"/>
      <c r="SLK956" s="78"/>
      <c r="SLL956" s="79"/>
      <c r="SLM956" s="76"/>
      <c r="SLT956" s="78"/>
      <c r="SLU956" s="79"/>
      <c r="SLV956" s="76"/>
      <c r="SMC956" s="78"/>
      <c r="SMD956" s="79"/>
      <c r="SME956" s="76"/>
      <c r="SML956" s="78"/>
      <c r="SMM956" s="79"/>
      <c r="SMN956" s="76"/>
      <c r="SMU956" s="78"/>
      <c r="SMV956" s="79"/>
      <c r="SMW956" s="76"/>
      <c r="SND956" s="78"/>
      <c r="SNE956" s="79"/>
      <c r="SNF956" s="76"/>
      <c r="SNM956" s="78"/>
      <c r="SNN956" s="79"/>
      <c r="SNO956" s="76"/>
      <c r="SNV956" s="78"/>
      <c r="SNW956" s="79"/>
      <c r="SNX956" s="76"/>
      <c r="SOE956" s="78"/>
      <c r="SOF956" s="79"/>
      <c r="SOG956" s="76"/>
      <c r="SON956" s="78"/>
      <c r="SOO956" s="79"/>
      <c r="SOP956" s="76"/>
      <c r="SOW956" s="78"/>
      <c r="SOX956" s="79"/>
      <c r="SOY956" s="76"/>
      <c r="SPF956" s="78"/>
      <c r="SPG956" s="79"/>
      <c r="SPH956" s="76"/>
      <c r="SPO956" s="78"/>
      <c r="SPP956" s="79"/>
      <c r="SPQ956" s="76"/>
      <c r="SPX956" s="78"/>
      <c r="SPY956" s="79"/>
      <c r="SPZ956" s="76"/>
      <c r="SQG956" s="78"/>
      <c r="SQH956" s="79"/>
      <c r="SQI956" s="76"/>
      <c r="SQP956" s="78"/>
      <c r="SQQ956" s="79"/>
      <c r="SQR956" s="76"/>
      <c r="SQY956" s="78"/>
      <c r="SQZ956" s="79"/>
      <c r="SRA956" s="76"/>
      <c r="SRH956" s="78"/>
      <c r="SRI956" s="79"/>
      <c r="SRJ956" s="76"/>
      <c r="SRQ956" s="78"/>
      <c r="SRR956" s="79"/>
      <c r="SRS956" s="76"/>
      <c r="SRZ956" s="78"/>
      <c r="SSA956" s="79"/>
      <c r="SSB956" s="76"/>
      <c r="SSI956" s="78"/>
      <c r="SSJ956" s="79"/>
      <c r="SSK956" s="76"/>
      <c r="SSR956" s="78"/>
      <c r="SSS956" s="79"/>
      <c r="SST956" s="76"/>
      <c r="STA956" s="78"/>
      <c r="STB956" s="79"/>
      <c r="STC956" s="76"/>
      <c r="STJ956" s="78"/>
      <c r="STK956" s="79"/>
      <c r="STL956" s="76"/>
      <c r="STS956" s="78"/>
      <c r="STT956" s="79"/>
      <c r="STU956" s="76"/>
      <c r="SUB956" s="78"/>
      <c r="SUC956" s="79"/>
      <c r="SUD956" s="76"/>
      <c r="SUK956" s="78"/>
      <c r="SUL956" s="79"/>
      <c r="SUM956" s="76"/>
      <c r="SUT956" s="78"/>
      <c r="SUU956" s="79"/>
      <c r="SUV956" s="76"/>
      <c r="SVC956" s="78"/>
      <c r="SVD956" s="79"/>
      <c r="SVE956" s="76"/>
      <c r="SVL956" s="78"/>
      <c r="SVM956" s="79"/>
      <c r="SVN956" s="76"/>
      <c r="SVU956" s="78"/>
      <c r="SVV956" s="79"/>
      <c r="SVW956" s="76"/>
      <c r="SWD956" s="78"/>
      <c r="SWE956" s="79"/>
      <c r="SWF956" s="76"/>
      <c r="SWM956" s="78"/>
      <c r="SWN956" s="79"/>
      <c r="SWO956" s="76"/>
      <c r="SWV956" s="78"/>
      <c r="SWW956" s="79"/>
      <c r="SWX956" s="76"/>
      <c r="SXE956" s="78"/>
      <c r="SXF956" s="79"/>
      <c r="SXG956" s="76"/>
      <c r="SXN956" s="78"/>
      <c r="SXO956" s="79"/>
      <c r="SXP956" s="76"/>
      <c r="SXW956" s="78"/>
      <c r="SXX956" s="79"/>
      <c r="SXY956" s="76"/>
      <c r="SYF956" s="78"/>
      <c r="SYG956" s="79"/>
      <c r="SYH956" s="76"/>
      <c r="SYO956" s="78"/>
      <c r="SYP956" s="79"/>
      <c r="SYQ956" s="76"/>
      <c r="SYX956" s="78"/>
      <c r="SYY956" s="79"/>
      <c r="SYZ956" s="76"/>
      <c r="SZG956" s="78"/>
      <c r="SZH956" s="79"/>
      <c r="SZI956" s="76"/>
      <c r="SZP956" s="78"/>
      <c r="SZQ956" s="79"/>
      <c r="SZR956" s="76"/>
      <c r="SZY956" s="78"/>
      <c r="SZZ956" s="79"/>
      <c r="TAA956" s="76"/>
      <c r="TAH956" s="78"/>
      <c r="TAI956" s="79"/>
      <c r="TAJ956" s="76"/>
      <c r="TAQ956" s="78"/>
      <c r="TAR956" s="79"/>
      <c r="TAS956" s="76"/>
      <c r="TAZ956" s="78"/>
      <c r="TBA956" s="79"/>
      <c r="TBB956" s="76"/>
      <c r="TBI956" s="78"/>
      <c r="TBJ956" s="79"/>
      <c r="TBK956" s="76"/>
      <c r="TBR956" s="78"/>
      <c r="TBS956" s="79"/>
      <c r="TBT956" s="76"/>
      <c r="TCA956" s="78"/>
      <c r="TCB956" s="79"/>
      <c r="TCC956" s="76"/>
      <c r="TCJ956" s="78"/>
      <c r="TCK956" s="79"/>
      <c r="TCL956" s="76"/>
      <c r="TCS956" s="78"/>
      <c r="TCT956" s="79"/>
      <c r="TCU956" s="76"/>
      <c r="TDB956" s="78"/>
      <c r="TDC956" s="79"/>
      <c r="TDD956" s="76"/>
      <c r="TDK956" s="78"/>
      <c r="TDL956" s="79"/>
      <c r="TDM956" s="76"/>
      <c r="TDT956" s="78"/>
      <c r="TDU956" s="79"/>
      <c r="TDV956" s="76"/>
      <c r="TEC956" s="78"/>
      <c r="TED956" s="79"/>
      <c r="TEE956" s="76"/>
      <c r="TEL956" s="78"/>
      <c r="TEM956" s="79"/>
      <c r="TEN956" s="76"/>
      <c r="TEU956" s="78"/>
      <c r="TEV956" s="79"/>
      <c r="TEW956" s="76"/>
      <c r="TFD956" s="78"/>
      <c r="TFE956" s="79"/>
      <c r="TFF956" s="76"/>
      <c r="TFM956" s="78"/>
      <c r="TFN956" s="79"/>
      <c r="TFO956" s="76"/>
      <c r="TFV956" s="78"/>
      <c r="TFW956" s="79"/>
      <c r="TFX956" s="76"/>
      <c r="TGE956" s="78"/>
      <c r="TGF956" s="79"/>
      <c r="TGG956" s="76"/>
      <c r="TGN956" s="78"/>
      <c r="TGO956" s="79"/>
      <c r="TGP956" s="76"/>
      <c r="TGW956" s="78"/>
      <c r="TGX956" s="79"/>
      <c r="TGY956" s="76"/>
      <c r="THF956" s="78"/>
      <c r="THG956" s="79"/>
      <c r="THH956" s="76"/>
      <c r="THO956" s="78"/>
      <c r="THP956" s="79"/>
      <c r="THQ956" s="76"/>
      <c r="THX956" s="78"/>
      <c r="THY956" s="79"/>
      <c r="THZ956" s="76"/>
      <c r="TIG956" s="78"/>
      <c r="TIH956" s="79"/>
      <c r="TII956" s="76"/>
      <c r="TIP956" s="78"/>
      <c r="TIQ956" s="79"/>
      <c r="TIR956" s="76"/>
      <c r="TIY956" s="78"/>
      <c r="TIZ956" s="79"/>
      <c r="TJA956" s="76"/>
      <c r="TJH956" s="78"/>
      <c r="TJI956" s="79"/>
      <c r="TJJ956" s="76"/>
      <c r="TJQ956" s="78"/>
      <c r="TJR956" s="79"/>
      <c r="TJS956" s="76"/>
      <c r="TJZ956" s="78"/>
      <c r="TKA956" s="79"/>
      <c r="TKB956" s="76"/>
      <c r="TKI956" s="78"/>
      <c r="TKJ956" s="79"/>
      <c r="TKK956" s="76"/>
      <c r="TKR956" s="78"/>
      <c r="TKS956" s="79"/>
      <c r="TKT956" s="76"/>
      <c r="TLA956" s="78"/>
      <c r="TLB956" s="79"/>
      <c r="TLC956" s="76"/>
      <c r="TLJ956" s="78"/>
      <c r="TLK956" s="79"/>
      <c r="TLL956" s="76"/>
      <c r="TLS956" s="78"/>
      <c r="TLT956" s="79"/>
      <c r="TLU956" s="76"/>
      <c r="TMB956" s="78"/>
      <c r="TMC956" s="79"/>
      <c r="TMD956" s="76"/>
      <c r="TMK956" s="78"/>
      <c r="TML956" s="79"/>
      <c r="TMM956" s="76"/>
      <c r="TMT956" s="78"/>
      <c r="TMU956" s="79"/>
      <c r="TMV956" s="76"/>
      <c r="TNC956" s="78"/>
      <c r="TND956" s="79"/>
      <c r="TNE956" s="76"/>
      <c r="TNL956" s="78"/>
      <c r="TNM956" s="79"/>
      <c r="TNN956" s="76"/>
      <c r="TNU956" s="78"/>
      <c r="TNV956" s="79"/>
      <c r="TNW956" s="76"/>
      <c r="TOD956" s="78"/>
      <c r="TOE956" s="79"/>
      <c r="TOF956" s="76"/>
      <c r="TOM956" s="78"/>
      <c r="TON956" s="79"/>
      <c r="TOO956" s="76"/>
      <c r="TOV956" s="78"/>
      <c r="TOW956" s="79"/>
      <c r="TOX956" s="76"/>
      <c r="TPE956" s="78"/>
      <c r="TPF956" s="79"/>
      <c r="TPG956" s="76"/>
      <c r="TPN956" s="78"/>
      <c r="TPO956" s="79"/>
      <c r="TPP956" s="76"/>
      <c r="TPW956" s="78"/>
      <c r="TPX956" s="79"/>
      <c r="TPY956" s="76"/>
      <c r="TQF956" s="78"/>
      <c r="TQG956" s="79"/>
      <c r="TQH956" s="76"/>
      <c r="TQO956" s="78"/>
      <c r="TQP956" s="79"/>
      <c r="TQQ956" s="76"/>
      <c r="TQX956" s="78"/>
      <c r="TQY956" s="79"/>
      <c r="TQZ956" s="76"/>
      <c r="TRG956" s="78"/>
      <c r="TRH956" s="79"/>
      <c r="TRI956" s="76"/>
      <c r="TRP956" s="78"/>
      <c r="TRQ956" s="79"/>
      <c r="TRR956" s="76"/>
      <c r="TRY956" s="78"/>
      <c r="TRZ956" s="79"/>
      <c r="TSA956" s="76"/>
      <c r="TSH956" s="78"/>
      <c r="TSI956" s="79"/>
      <c r="TSJ956" s="76"/>
      <c r="TSQ956" s="78"/>
      <c r="TSR956" s="79"/>
      <c r="TSS956" s="76"/>
      <c r="TSZ956" s="78"/>
      <c r="TTA956" s="79"/>
      <c r="TTB956" s="76"/>
      <c r="TTI956" s="78"/>
      <c r="TTJ956" s="79"/>
      <c r="TTK956" s="76"/>
      <c r="TTR956" s="78"/>
      <c r="TTS956" s="79"/>
      <c r="TTT956" s="76"/>
      <c r="TUA956" s="78"/>
      <c r="TUB956" s="79"/>
      <c r="TUC956" s="76"/>
      <c r="TUJ956" s="78"/>
      <c r="TUK956" s="79"/>
      <c r="TUL956" s="76"/>
      <c r="TUS956" s="78"/>
      <c r="TUT956" s="79"/>
      <c r="TUU956" s="76"/>
      <c r="TVB956" s="78"/>
      <c r="TVC956" s="79"/>
      <c r="TVD956" s="76"/>
      <c r="TVK956" s="78"/>
      <c r="TVL956" s="79"/>
      <c r="TVM956" s="76"/>
      <c r="TVT956" s="78"/>
      <c r="TVU956" s="79"/>
      <c r="TVV956" s="76"/>
      <c r="TWC956" s="78"/>
      <c r="TWD956" s="79"/>
      <c r="TWE956" s="76"/>
      <c r="TWL956" s="78"/>
      <c r="TWM956" s="79"/>
      <c r="TWN956" s="76"/>
      <c r="TWU956" s="78"/>
      <c r="TWV956" s="79"/>
      <c r="TWW956" s="76"/>
      <c r="TXD956" s="78"/>
      <c r="TXE956" s="79"/>
      <c r="TXF956" s="76"/>
      <c r="TXM956" s="78"/>
      <c r="TXN956" s="79"/>
      <c r="TXO956" s="76"/>
      <c r="TXV956" s="78"/>
      <c r="TXW956" s="79"/>
      <c r="TXX956" s="76"/>
      <c r="TYE956" s="78"/>
      <c r="TYF956" s="79"/>
      <c r="TYG956" s="76"/>
      <c r="TYN956" s="78"/>
      <c r="TYO956" s="79"/>
      <c r="TYP956" s="76"/>
      <c r="TYW956" s="78"/>
      <c r="TYX956" s="79"/>
      <c r="TYY956" s="76"/>
      <c r="TZF956" s="78"/>
      <c r="TZG956" s="79"/>
      <c r="TZH956" s="76"/>
      <c r="TZO956" s="78"/>
      <c r="TZP956" s="79"/>
      <c r="TZQ956" s="76"/>
      <c r="TZX956" s="78"/>
      <c r="TZY956" s="79"/>
      <c r="TZZ956" s="76"/>
      <c r="UAG956" s="78"/>
      <c r="UAH956" s="79"/>
      <c r="UAI956" s="76"/>
      <c r="UAP956" s="78"/>
      <c r="UAQ956" s="79"/>
      <c r="UAR956" s="76"/>
      <c r="UAY956" s="78"/>
      <c r="UAZ956" s="79"/>
      <c r="UBA956" s="76"/>
      <c r="UBH956" s="78"/>
      <c r="UBI956" s="79"/>
      <c r="UBJ956" s="76"/>
      <c r="UBQ956" s="78"/>
      <c r="UBR956" s="79"/>
      <c r="UBS956" s="76"/>
      <c r="UBZ956" s="78"/>
      <c r="UCA956" s="79"/>
      <c r="UCB956" s="76"/>
      <c r="UCI956" s="78"/>
      <c r="UCJ956" s="79"/>
      <c r="UCK956" s="76"/>
      <c r="UCR956" s="78"/>
      <c r="UCS956" s="79"/>
      <c r="UCT956" s="76"/>
      <c r="UDA956" s="78"/>
      <c r="UDB956" s="79"/>
      <c r="UDC956" s="76"/>
      <c r="UDJ956" s="78"/>
      <c r="UDK956" s="79"/>
      <c r="UDL956" s="76"/>
      <c r="UDS956" s="78"/>
      <c r="UDT956" s="79"/>
      <c r="UDU956" s="76"/>
      <c r="UEB956" s="78"/>
      <c r="UEC956" s="79"/>
      <c r="UED956" s="76"/>
      <c r="UEK956" s="78"/>
      <c r="UEL956" s="79"/>
      <c r="UEM956" s="76"/>
      <c r="UET956" s="78"/>
      <c r="UEU956" s="79"/>
      <c r="UEV956" s="76"/>
      <c r="UFC956" s="78"/>
      <c r="UFD956" s="79"/>
      <c r="UFE956" s="76"/>
      <c r="UFL956" s="78"/>
      <c r="UFM956" s="79"/>
      <c r="UFN956" s="76"/>
      <c r="UFU956" s="78"/>
      <c r="UFV956" s="79"/>
      <c r="UFW956" s="76"/>
      <c r="UGD956" s="78"/>
      <c r="UGE956" s="79"/>
      <c r="UGF956" s="76"/>
      <c r="UGM956" s="78"/>
      <c r="UGN956" s="79"/>
      <c r="UGO956" s="76"/>
      <c r="UGV956" s="78"/>
      <c r="UGW956" s="79"/>
      <c r="UGX956" s="76"/>
      <c r="UHE956" s="78"/>
      <c r="UHF956" s="79"/>
      <c r="UHG956" s="76"/>
      <c r="UHN956" s="78"/>
      <c r="UHO956" s="79"/>
      <c r="UHP956" s="76"/>
      <c r="UHW956" s="78"/>
      <c r="UHX956" s="79"/>
      <c r="UHY956" s="76"/>
      <c r="UIF956" s="78"/>
      <c r="UIG956" s="79"/>
      <c r="UIH956" s="76"/>
      <c r="UIO956" s="78"/>
      <c r="UIP956" s="79"/>
      <c r="UIQ956" s="76"/>
      <c r="UIX956" s="78"/>
      <c r="UIY956" s="79"/>
      <c r="UIZ956" s="76"/>
      <c r="UJG956" s="78"/>
      <c r="UJH956" s="79"/>
      <c r="UJI956" s="76"/>
      <c r="UJP956" s="78"/>
      <c r="UJQ956" s="79"/>
      <c r="UJR956" s="76"/>
      <c r="UJY956" s="78"/>
      <c r="UJZ956" s="79"/>
      <c r="UKA956" s="76"/>
      <c r="UKH956" s="78"/>
      <c r="UKI956" s="79"/>
      <c r="UKJ956" s="76"/>
      <c r="UKQ956" s="78"/>
      <c r="UKR956" s="79"/>
      <c r="UKS956" s="76"/>
      <c r="UKZ956" s="78"/>
      <c r="ULA956" s="79"/>
      <c r="ULB956" s="76"/>
      <c r="ULI956" s="78"/>
      <c r="ULJ956" s="79"/>
      <c r="ULK956" s="76"/>
      <c r="ULR956" s="78"/>
      <c r="ULS956" s="79"/>
      <c r="ULT956" s="76"/>
      <c r="UMA956" s="78"/>
      <c r="UMB956" s="79"/>
      <c r="UMC956" s="76"/>
      <c r="UMJ956" s="78"/>
      <c r="UMK956" s="79"/>
      <c r="UML956" s="76"/>
      <c r="UMS956" s="78"/>
      <c r="UMT956" s="79"/>
      <c r="UMU956" s="76"/>
      <c r="UNB956" s="78"/>
      <c r="UNC956" s="79"/>
      <c r="UND956" s="76"/>
      <c r="UNK956" s="78"/>
      <c r="UNL956" s="79"/>
      <c r="UNM956" s="76"/>
      <c r="UNT956" s="78"/>
      <c r="UNU956" s="79"/>
      <c r="UNV956" s="76"/>
      <c r="UOC956" s="78"/>
      <c r="UOD956" s="79"/>
      <c r="UOE956" s="76"/>
      <c r="UOL956" s="78"/>
      <c r="UOM956" s="79"/>
      <c r="UON956" s="76"/>
      <c r="UOU956" s="78"/>
      <c r="UOV956" s="79"/>
      <c r="UOW956" s="76"/>
      <c r="UPD956" s="78"/>
      <c r="UPE956" s="79"/>
      <c r="UPF956" s="76"/>
      <c r="UPM956" s="78"/>
      <c r="UPN956" s="79"/>
      <c r="UPO956" s="76"/>
      <c r="UPV956" s="78"/>
      <c r="UPW956" s="79"/>
      <c r="UPX956" s="76"/>
      <c r="UQE956" s="78"/>
      <c r="UQF956" s="79"/>
      <c r="UQG956" s="76"/>
      <c r="UQN956" s="78"/>
      <c r="UQO956" s="79"/>
      <c r="UQP956" s="76"/>
      <c r="UQW956" s="78"/>
      <c r="UQX956" s="79"/>
      <c r="UQY956" s="76"/>
      <c r="URF956" s="78"/>
      <c r="URG956" s="79"/>
      <c r="URH956" s="76"/>
      <c r="URO956" s="78"/>
      <c r="URP956" s="79"/>
      <c r="URQ956" s="76"/>
      <c r="URX956" s="78"/>
      <c r="URY956" s="79"/>
      <c r="URZ956" s="76"/>
      <c r="USG956" s="78"/>
      <c r="USH956" s="79"/>
      <c r="USI956" s="76"/>
      <c r="USP956" s="78"/>
      <c r="USQ956" s="79"/>
      <c r="USR956" s="76"/>
      <c r="USY956" s="78"/>
      <c r="USZ956" s="79"/>
      <c r="UTA956" s="76"/>
      <c r="UTH956" s="78"/>
      <c r="UTI956" s="79"/>
      <c r="UTJ956" s="76"/>
      <c r="UTQ956" s="78"/>
      <c r="UTR956" s="79"/>
      <c r="UTS956" s="76"/>
      <c r="UTZ956" s="78"/>
      <c r="UUA956" s="79"/>
      <c r="UUB956" s="76"/>
      <c r="UUI956" s="78"/>
      <c r="UUJ956" s="79"/>
      <c r="UUK956" s="76"/>
      <c r="UUR956" s="78"/>
      <c r="UUS956" s="79"/>
      <c r="UUT956" s="76"/>
      <c r="UVA956" s="78"/>
      <c r="UVB956" s="79"/>
      <c r="UVC956" s="76"/>
      <c r="UVJ956" s="78"/>
      <c r="UVK956" s="79"/>
      <c r="UVL956" s="76"/>
      <c r="UVS956" s="78"/>
      <c r="UVT956" s="79"/>
      <c r="UVU956" s="76"/>
      <c r="UWB956" s="78"/>
      <c r="UWC956" s="79"/>
      <c r="UWD956" s="76"/>
      <c r="UWK956" s="78"/>
      <c r="UWL956" s="79"/>
      <c r="UWM956" s="76"/>
      <c r="UWT956" s="78"/>
      <c r="UWU956" s="79"/>
      <c r="UWV956" s="76"/>
      <c r="UXC956" s="78"/>
      <c r="UXD956" s="79"/>
      <c r="UXE956" s="76"/>
      <c r="UXL956" s="78"/>
      <c r="UXM956" s="79"/>
      <c r="UXN956" s="76"/>
      <c r="UXU956" s="78"/>
      <c r="UXV956" s="79"/>
      <c r="UXW956" s="76"/>
      <c r="UYD956" s="78"/>
      <c r="UYE956" s="79"/>
      <c r="UYF956" s="76"/>
      <c r="UYM956" s="78"/>
      <c r="UYN956" s="79"/>
      <c r="UYO956" s="76"/>
      <c r="UYV956" s="78"/>
      <c r="UYW956" s="79"/>
      <c r="UYX956" s="76"/>
      <c r="UZE956" s="78"/>
      <c r="UZF956" s="79"/>
      <c r="UZG956" s="76"/>
      <c r="UZN956" s="78"/>
      <c r="UZO956" s="79"/>
      <c r="UZP956" s="76"/>
      <c r="UZW956" s="78"/>
      <c r="UZX956" s="79"/>
      <c r="UZY956" s="76"/>
      <c r="VAF956" s="78"/>
      <c r="VAG956" s="79"/>
      <c r="VAH956" s="76"/>
      <c r="VAO956" s="78"/>
      <c r="VAP956" s="79"/>
      <c r="VAQ956" s="76"/>
      <c r="VAX956" s="78"/>
      <c r="VAY956" s="79"/>
      <c r="VAZ956" s="76"/>
      <c r="VBG956" s="78"/>
      <c r="VBH956" s="79"/>
      <c r="VBI956" s="76"/>
      <c r="VBP956" s="78"/>
      <c r="VBQ956" s="79"/>
      <c r="VBR956" s="76"/>
      <c r="VBY956" s="78"/>
      <c r="VBZ956" s="79"/>
      <c r="VCA956" s="76"/>
      <c r="VCH956" s="78"/>
      <c r="VCI956" s="79"/>
      <c r="VCJ956" s="76"/>
      <c r="VCQ956" s="78"/>
      <c r="VCR956" s="79"/>
      <c r="VCS956" s="76"/>
      <c r="VCZ956" s="78"/>
      <c r="VDA956" s="79"/>
      <c r="VDB956" s="76"/>
      <c r="VDI956" s="78"/>
      <c r="VDJ956" s="79"/>
      <c r="VDK956" s="76"/>
      <c r="VDR956" s="78"/>
      <c r="VDS956" s="79"/>
      <c r="VDT956" s="76"/>
      <c r="VEA956" s="78"/>
      <c r="VEB956" s="79"/>
      <c r="VEC956" s="76"/>
      <c r="VEJ956" s="78"/>
      <c r="VEK956" s="79"/>
      <c r="VEL956" s="76"/>
      <c r="VES956" s="78"/>
      <c r="VET956" s="79"/>
      <c r="VEU956" s="76"/>
      <c r="VFB956" s="78"/>
      <c r="VFC956" s="79"/>
      <c r="VFD956" s="76"/>
      <c r="VFK956" s="78"/>
      <c r="VFL956" s="79"/>
      <c r="VFM956" s="76"/>
      <c r="VFT956" s="78"/>
      <c r="VFU956" s="79"/>
      <c r="VFV956" s="76"/>
      <c r="VGC956" s="78"/>
      <c r="VGD956" s="79"/>
      <c r="VGE956" s="76"/>
      <c r="VGL956" s="78"/>
      <c r="VGM956" s="79"/>
      <c r="VGN956" s="76"/>
      <c r="VGU956" s="78"/>
      <c r="VGV956" s="79"/>
      <c r="VGW956" s="76"/>
      <c r="VHD956" s="78"/>
      <c r="VHE956" s="79"/>
      <c r="VHF956" s="76"/>
      <c r="VHM956" s="78"/>
      <c r="VHN956" s="79"/>
      <c r="VHO956" s="76"/>
      <c r="VHV956" s="78"/>
      <c r="VHW956" s="79"/>
      <c r="VHX956" s="76"/>
      <c r="VIE956" s="78"/>
      <c r="VIF956" s="79"/>
      <c r="VIG956" s="76"/>
      <c r="VIN956" s="78"/>
      <c r="VIO956" s="79"/>
      <c r="VIP956" s="76"/>
      <c r="VIW956" s="78"/>
      <c r="VIX956" s="79"/>
      <c r="VIY956" s="76"/>
      <c r="VJF956" s="78"/>
      <c r="VJG956" s="79"/>
      <c r="VJH956" s="76"/>
      <c r="VJO956" s="78"/>
      <c r="VJP956" s="79"/>
      <c r="VJQ956" s="76"/>
      <c r="VJX956" s="78"/>
      <c r="VJY956" s="79"/>
      <c r="VJZ956" s="76"/>
      <c r="VKG956" s="78"/>
      <c r="VKH956" s="79"/>
      <c r="VKI956" s="76"/>
      <c r="VKP956" s="78"/>
      <c r="VKQ956" s="79"/>
      <c r="VKR956" s="76"/>
      <c r="VKY956" s="78"/>
      <c r="VKZ956" s="79"/>
      <c r="VLA956" s="76"/>
      <c r="VLH956" s="78"/>
      <c r="VLI956" s="79"/>
      <c r="VLJ956" s="76"/>
      <c r="VLQ956" s="78"/>
      <c r="VLR956" s="79"/>
      <c r="VLS956" s="76"/>
      <c r="VLZ956" s="78"/>
      <c r="VMA956" s="79"/>
      <c r="VMB956" s="76"/>
      <c r="VMI956" s="78"/>
      <c r="VMJ956" s="79"/>
      <c r="VMK956" s="76"/>
      <c r="VMR956" s="78"/>
      <c r="VMS956" s="79"/>
      <c r="VMT956" s="76"/>
      <c r="VNA956" s="78"/>
      <c r="VNB956" s="79"/>
      <c r="VNC956" s="76"/>
      <c r="VNJ956" s="78"/>
      <c r="VNK956" s="79"/>
      <c r="VNL956" s="76"/>
      <c r="VNS956" s="78"/>
      <c r="VNT956" s="79"/>
      <c r="VNU956" s="76"/>
      <c r="VOB956" s="78"/>
      <c r="VOC956" s="79"/>
      <c r="VOD956" s="76"/>
      <c r="VOK956" s="78"/>
      <c r="VOL956" s="79"/>
      <c r="VOM956" s="76"/>
      <c r="VOT956" s="78"/>
      <c r="VOU956" s="79"/>
      <c r="VOV956" s="76"/>
      <c r="VPC956" s="78"/>
      <c r="VPD956" s="79"/>
      <c r="VPE956" s="76"/>
      <c r="VPL956" s="78"/>
      <c r="VPM956" s="79"/>
      <c r="VPN956" s="76"/>
      <c r="VPU956" s="78"/>
      <c r="VPV956" s="79"/>
      <c r="VPW956" s="76"/>
      <c r="VQD956" s="78"/>
      <c r="VQE956" s="79"/>
      <c r="VQF956" s="76"/>
      <c r="VQM956" s="78"/>
      <c r="VQN956" s="79"/>
      <c r="VQO956" s="76"/>
      <c r="VQV956" s="78"/>
      <c r="VQW956" s="79"/>
      <c r="VQX956" s="76"/>
      <c r="VRE956" s="78"/>
      <c r="VRF956" s="79"/>
      <c r="VRG956" s="76"/>
      <c r="VRN956" s="78"/>
      <c r="VRO956" s="79"/>
      <c r="VRP956" s="76"/>
      <c r="VRW956" s="78"/>
      <c r="VRX956" s="79"/>
      <c r="VRY956" s="76"/>
      <c r="VSF956" s="78"/>
      <c r="VSG956" s="79"/>
      <c r="VSH956" s="76"/>
      <c r="VSO956" s="78"/>
      <c r="VSP956" s="79"/>
      <c r="VSQ956" s="76"/>
      <c r="VSX956" s="78"/>
      <c r="VSY956" s="79"/>
      <c r="VSZ956" s="76"/>
      <c r="VTG956" s="78"/>
      <c r="VTH956" s="79"/>
      <c r="VTI956" s="76"/>
      <c r="VTP956" s="78"/>
      <c r="VTQ956" s="79"/>
      <c r="VTR956" s="76"/>
      <c r="VTY956" s="78"/>
      <c r="VTZ956" s="79"/>
      <c r="VUA956" s="76"/>
      <c r="VUH956" s="78"/>
      <c r="VUI956" s="79"/>
      <c r="VUJ956" s="76"/>
      <c r="VUQ956" s="78"/>
      <c r="VUR956" s="79"/>
      <c r="VUS956" s="76"/>
      <c r="VUZ956" s="78"/>
      <c r="VVA956" s="79"/>
      <c r="VVB956" s="76"/>
      <c r="VVI956" s="78"/>
      <c r="VVJ956" s="79"/>
      <c r="VVK956" s="76"/>
      <c r="VVR956" s="78"/>
      <c r="VVS956" s="79"/>
      <c r="VVT956" s="76"/>
      <c r="VWA956" s="78"/>
      <c r="VWB956" s="79"/>
      <c r="VWC956" s="76"/>
      <c r="VWJ956" s="78"/>
      <c r="VWK956" s="79"/>
      <c r="VWL956" s="76"/>
      <c r="VWS956" s="78"/>
      <c r="VWT956" s="79"/>
      <c r="VWU956" s="76"/>
      <c r="VXB956" s="78"/>
      <c r="VXC956" s="79"/>
      <c r="VXD956" s="76"/>
      <c r="VXK956" s="78"/>
      <c r="VXL956" s="79"/>
      <c r="VXM956" s="76"/>
      <c r="VXT956" s="78"/>
      <c r="VXU956" s="79"/>
      <c r="VXV956" s="76"/>
      <c r="VYC956" s="78"/>
      <c r="VYD956" s="79"/>
      <c r="VYE956" s="76"/>
      <c r="VYL956" s="78"/>
      <c r="VYM956" s="79"/>
      <c r="VYN956" s="76"/>
      <c r="VYU956" s="78"/>
      <c r="VYV956" s="79"/>
      <c r="VYW956" s="76"/>
      <c r="VZD956" s="78"/>
      <c r="VZE956" s="79"/>
      <c r="VZF956" s="76"/>
      <c r="VZM956" s="78"/>
      <c r="VZN956" s="79"/>
      <c r="VZO956" s="76"/>
      <c r="VZV956" s="78"/>
      <c r="VZW956" s="79"/>
      <c r="VZX956" s="76"/>
      <c r="WAE956" s="78"/>
      <c r="WAF956" s="79"/>
      <c r="WAG956" s="76"/>
      <c r="WAN956" s="78"/>
      <c r="WAO956" s="79"/>
      <c r="WAP956" s="76"/>
      <c r="WAW956" s="78"/>
      <c r="WAX956" s="79"/>
      <c r="WAY956" s="76"/>
      <c r="WBF956" s="78"/>
      <c r="WBG956" s="79"/>
      <c r="WBH956" s="76"/>
      <c r="WBO956" s="78"/>
      <c r="WBP956" s="79"/>
      <c r="WBQ956" s="76"/>
      <c r="WBX956" s="78"/>
      <c r="WBY956" s="79"/>
      <c r="WBZ956" s="76"/>
      <c r="WCG956" s="78"/>
      <c r="WCH956" s="79"/>
      <c r="WCI956" s="76"/>
      <c r="WCP956" s="78"/>
      <c r="WCQ956" s="79"/>
      <c r="WCR956" s="76"/>
      <c r="WCY956" s="78"/>
      <c r="WCZ956" s="79"/>
      <c r="WDA956" s="76"/>
      <c r="WDH956" s="78"/>
      <c r="WDI956" s="79"/>
      <c r="WDJ956" s="76"/>
      <c r="WDQ956" s="78"/>
      <c r="WDR956" s="79"/>
      <c r="WDS956" s="76"/>
      <c r="WDZ956" s="78"/>
      <c r="WEA956" s="79"/>
      <c r="WEB956" s="76"/>
      <c r="WEI956" s="78"/>
      <c r="WEJ956" s="79"/>
      <c r="WEK956" s="76"/>
      <c r="WER956" s="78"/>
      <c r="WES956" s="79"/>
      <c r="WET956" s="76"/>
      <c r="WFA956" s="78"/>
      <c r="WFB956" s="79"/>
      <c r="WFC956" s="76"/>
      <c r="WFJ956" s="78"/>
      <c r="WFK956" s="79"/>
      <c r="WFL956" s="76"/>
      <c r="WFS956" s="78"/>
      <c r="WFT956" s="79"/>
      <c r="WFU956" s="76"/>
      <c r="WGB956" s="78"/>
      <c r="WGC956" s="79"/>
      <c r="WGD956" s="76"/>
      <c r="WGK956" s="78"/>
      <c r="WGL956" s="79"/>
      <c r="WGM956" s="76"/>
      <c r="WGT956" s="78"/>
      <c r="WGU956" s="79"/>
      <c r="WGV956" s="76"/>
      <c r="WHC956" s="78"/>
      <c r="WHD956" s="79"/>
      <c r="WHE956" s="76"/>
      <c r="WHL956" s="78"/>
      <c r="WHM956" s="79"/>
      <c r="WHN956" s="76"/>
      <c r="WHU956" s="78"/>
      <c r="WHV956" s="79"/>
      <c r="WHW956" s="76"/>
      <c r="WID956" s="78"/>
      <c r="WIE956" s="79"/>
      <c r="WIF956" s="76"/>
      <c r="WIM956" s="78"/>
      <c r="WIN956" s="79"/>
      <c r="WIO956" s="76"/>
      <c r="WIV956" s="78"/>
      <c r="WIW956" s="79"/>
      <c r="WIX956" s="76"/>
      <c r="WJE956" s="78"/>
      <c r="WJF956" s="79"/>
      <c r="WJG956" s="76"/>
      <c r="WJN956" s="78"/>
      <c r="WJO956" s="79"/>
      <c r="WJP956" s="76"/>
      <c r="WJW956" s="78"/>
      <c r="WJX956" s="79"/>
      <c r="WJY956" s="76"/>
      <c r="WKF956" s="78"/>
      <c r="WKG956" s="79"/>
      <c r="WKH956" s="76"/>
      <c r="WKO956" s="78"/>
      <c r="WKP956" s="79"/>
      <c r="WKQ956" s="76"/>
      <c r="WKX956" s="78"/>
      <c r="WKY956" s="79"/>
      <c r="WKZ956" s="76"/>
      <c r="WLG956" s="78"/>
      <c r="WLH956" s="79"/>
      <c r="WLI956" s="76"/>
      <c r="WLP956" s="78"/>
      <c r="WLQ956" s="79"/>
      <c r="WLR956" s="76"/>
      <c r="WLY956" s="78"/>
      <c r="WLZ956" s="79"/>
      <c r="WMA956" s="76"/>
      <c r="WMH956" s="78"/>
      <c r="WMI956" s="79"/>
      <c r="WMJ956" s="76"/>
      <c r="WMQ956" s="78"/>
      <c r="WMR956" s="79"/>
      <c r="WMS956" s="76"/>
      <c r="WMZ956" s="78"/>
      <c r="WNA956" s="79"/>
      <c r="WNB956" s="76"/>
      <c r="WNI956" s="78"/>
      <c r="WNJ956" s="79"/>
      <c r="WNK956" s="76"/>
      <c r="WNR956" s="78"/>
      <c r="WNS956" s="79"/>
      <c r="WNT956" s="76"/>
      <c r="WOA956" s="78"/>
      <c r="WOB956" s="79"/>
      <c r="WOC956" s="76"/>
      <c r="WOJ956" s="78"/>
      <c r="WOK956" s="79"/>
      <c r="WOL956" s="76"/>
      <c r="WOS956" s="78"/>
      <c r="WOT956" s="79"/>
      <c r="WOU956" s="76"/>
      <c r="WPB956" s="78"/>
      <c r="WPC956" s="79"/>
      <c r="WPD956" s="76"/>
      <c r="WPK956" s="78"/>
      <c r="WPL956" s="79"/>
      <c r="WPM956" s="76"/>
      <c r="WPT956" s="78"/>
      <c r="WPU956" s="79"/>
      <c r="WPV956" s="76"/>
      <c r="WQC956" s="78"/>
      <c r="WQD956" s="79"/>
      <c r="WQE956" s="76"/>
      <c r="WQL956" s="78"/>
      <c r="WQM956" s="79"/>
      <c r="WQN956" s="76"/>
      <c r="WQU956" s="78"/>
      <c r="WQV956" s="79"/>
      <c r="WQW956" s="76"/>
      <c r="WRD956" s="78"/>
      <c r="WRE956" s="79"/>
      <c r="WRF956" s="76"/>
      <c r="WRM956" s="78"/>
      <c r="WRN956" s="79"/>
      <c r="WRO956" s="76"/>
      <c r="WRV956" s="78"/>
      <c r="WRW956" s="79"/>
      <c r="WRX956" s="76"/>
      <c r="WSE956" s="78"/>
      <c r="WSF956" s="79"/>
      <c r="WSG956" s="76"/>
      <c r="WSN956" s="78"/>
      <c r="WSO956" s="79"/>
      <c r="WSP956" s="76"/>
      <c r="WSW956" s="78"/>
      <c r="WSX956" s="79"/>
      <c r="WSY956" s="76"/>
      <c r="WTF956" s="78"/>
      <c r="WTG956" s="79"/>
      <c r="WTH956" s="76"/>
      <c r="WTO956" s="78"/>
      <c r="WTP956" s="79"/>
      <c r="WTQ956" s="76"/>
      <c r="WTX956" s="78"/>
      <c r="WTY956" s="79"/>
      <c r="WTZ956" s="76"/>
      <c r="WUG956" s="78"/>
      <c r="WUH956" s="79"/>
      <c r="WUI956" s="76"/>
      <c r="WUP956" s="78"/>
      <c r="WUQ956" s="79"/>
      <c r="WUR956" s="76"/>
      <c r="WUY956" s="78"/>
      <c r="WUZ956" s="79"/>
      <c r="WVA956" s="76"/>
      <c r="WVH956" s="78"/>
      <c r="WVI956" s="79"/>
      <c r="WVJ956" s="76"/>
      <c r="WVQ956" s="78"/>
      <c r="WVR956" s="79"/>
      <c r="WVS956" s="76"/>
      <c r="WVZ956" s="78"/>
      <c r="WWA956" s="79"/>
      <c r="WWB956" s="76"/>
      <c r="WWI956" s="78"/>
      <c r="WWJ956" s="79"/>
      <c r="WWK956" s="76"/>
      <c r="WWR956" s="78"/>
      <c r="WWS956" s="79"/>
      <c r="WWT956" s="76"/>
      <c r="WXA956" s="78"/>
      <c r="WXB956" s="79"/>
      <c r="WXC956" s="76"/>
      <c r="WXJ956" s="78"/>
      <c r="WXK956" s="79"/>
      <c r="WXL956" s="76"/>
      <c r="WXS956" s="78"/>
      <c r="WXT956" s="79"/>
      <c r="WXU956" s="76"/>
      <c r="WYB956" s="78"/>
      <c r="WYC956" s="79"/>
      <c r="WYD956" s="76"/>
      <c r="WYK956" s="78"/>
      <c r="WYL956" s="79"/>
      <c r="WYM956" s="76"/>
      <c r="WYT956" s="78"/>
      <c r="WYU956" s="79"/>
      <c r="WYV956" s="76"/>
      <c r="WZC956" s="78"/>
      <c r="WZD956" s="79"/>
      <c r="WZE956" s="76"/>
      <c r="WZL956" s="78"/>
      <c r="WZM956" s="79"/>
      <c r="WZN956" s="76"/>
      <c r="WZU956" s="78"/>
      <c r="WZV956" s="79"/>
      <c r="WZW956" s="76"/>
      <c r="XAD956" s="78"/>
      <c r="XAE956" s="79"/>
      <c r="XAF956" s="76"/>
      <c r="XAM956" s="78"/>
      <c r="XAN956" s="79"/>
      <c r="XAO956" s="76"/>
      <c r="XAV956" s="78"/>
      <c r="XAW956" s="79"/>
      <c r="XAX956" s="76"/>
      <c r="XBE956" s="78"/>
      <c r="XBF956" s="79"/>
      <c r="XBG956" s="76"/>
      <c r="XBN956" s="78"/>
      <c r="XBO956" s="79"/>
      <c r="XBP956" s="76"/>
      <c r="XBW956" s="78"/>
      <c r="XBX956" s="79"/>
      <c r="XBY956" s="76"/>
      <c r="XCF956" s="78"/>
      <c r="XCG956" s="79"/>
      <c r="XCH956" s="76"/>
      <c r="XCO956" s="78"/>
      <c r="XCP956" s="79"/>
      <c r="XCQ956" s="76"/>
      <c r="XCX956" s="78"/>
      <c r="XCY956" s="79"/>
      <c r="XCZ956" s="76"/>
      <c r="XDG956" s="78"/>
      <c r="XDH956" s="79"/>
      <c r="XDI956" s="76"/>
      <c r="XDP956" s="78"/>
      <c r="XDQ956" s="79"/>
      <c r="XDR956" s="76"/>
      <c r="XDY956" s="78"/>
      <c r="XDZ956" s="79"/>
      <c r="XEA956" s="76"/>
      <c r="XEH956" s="78"/>
      <c r="XEI956" s="79"/>
      <c r="XEJ956" s="76"/>
      <c r="XEQ956" s="78"/>
      <c r="XER956" s="79"/>
      <c r="XES956" s="76"/>
      <c r="XEZ956" s="78"/>
      <c r="XFA956" s="79"/>
      <c r="XFB956" s="76"/>
    </row>
    <row r="957" spans="1:1019 1026:2045 2052:3071 3078:5114 5121:6140 6147:7166 7173:8192 8199:10235 10242:11261 11268:12287 12294:14330 14337:15356 15363:16382" s="77" customFormat="1" ht="12" x14ac:dyDescent="0.3">
      <c r="A957" s="18"/>
      <c r="B957" s="16"/>
      <c r="C957" s="8"/>
      <c r="D957" s="9"/>
      <c r="E957" s="9"/>
      <c r="F957" s="9"/>
      <c r="G957" s="9"/>
      <c r="H957" s="9"/>
      <c r="I957" s="9"/>
      <c r="J957" s="75"/>
      <c r="K957" s="76"/>
      <c r="R957" s="78"/>
      <c r="S957" s="79"/>
      <c r="T957" s="76"/>
      <c r="AA957" s="78"/>
      <c r="AB957" s="79"/>
      <c r="AC957" s="76"/>
      <c r="AJ957" s="78"/>
      <c r="AK957" s="79"/>
      <c r="AL957" s="76"/>
      <c r="AS957" s="78"/>
      <c r="AT957" s="79"/>
      <c r="AU957" s="76"/>
      <c r="BB957" s="78"/>
      <c r="BC957" s="79"/>
      <c r="BD957" s="76"/>
      <c r="BK957" s="78"/>
      <c r="BL957" s="79"/>
      <c r="BM957" s="76"/>
      <c r="BT957" s="78"/>
      <c r="BU957" s="79"/>
      <c r="BV957" s="76"/>
      <c r="CC957" s="78"/>
      <c r="CD957" s="79"/>
      <c r="CE957" s="76"/>
      <c r="CL957" s="78"/>
      <c r="CM957" s="79"/>
      <c r="CN957" s="76"/>
      <c r="CU957" s="78"/>
      <c r="CV957" s="79"/>
      <c r="CW957" s="76"/>
      <c r="DD957" s="78"/>
      <c r="DE957" s="79"/>
      <c r="DF957" s="76"/>
      <c r="DM957" s="78"/>
      <c r="DN957" s="79"/>
      <c r="DO957" s="76"/>
      <c r="DV957" s="78"/>
      <c r="DW957" s="79"/>
      <c r="DX957" s="76"/>
      <c r="EE957" s="78"/>
      <c r="EF957" s="79"/>
      <c r="EG957" s="76"/>
      <c r="EN957" s="78"/>
      <c r="EO957" s="79"/>
      <c r="EP957" s="76"/>
      <c r="EW957" s="78"/>
      <c r="EX957" s="79"/>
      <c r="EY957" s="76"/>
      <c r="FF957" s="78"/>
      <c r="FG957" s="79"/>
      <c r="FH957" s="76"/>
      <c r="FO957" s="78"/>
      <c r="FP957" s="79"/>
      <c r="FQ957" s="76"/>
      <c r="FX957" s="78"/>
      <c r="FY957" s="79"/>
      <c r="FZ957" s="76"/>
      <c r="GG957" s="78"/>
      <c r="GH957" s="79"/>
      <c r="GI957" s="76"/>
      <c r="GP957" s="78"/>
      <c r="GQ957" s="79"/>
      <c r="GR957" s="76"/>
      <c r="GY957" s="78"/>
      <c r="GZ957" s="79"/>
      <c r="HA957" s="76"/>
      <c r="HH957" s="78"/>
      <c r="HI957" s="79"/>
      <c r="HJ957" s="76"/>
      <c r="HQ957" s="78"/>
      <c r="HR957" s="79"/>
      <c r="HS957" s="76"/>
      <c r="HZ957" s="78"/>
      <c r="IA957" s="79"/>
      <c r="IB957" s="76"/>
      <c r="II957" s="78"/>
      <c r="IJ957" s="79"/>
      <c r="IK957" s="76"/>
      <c r="IR957" s="78"/>
      <c r="IS957" s="79"/>
      <c r="IT957" s="76"/>
      <c r="JA957" s="78"/>
      <c r="JB957" s="79"/>
      <c r="JC957" s="76"/>
      <c r="JJ957" s="78"/>
      <c r="JK957" s="79"/>
      <c r="JL957" s="76"/>
      <c r="JS957" s="78"/>
      <c r="JT957" s="79"/>
      <c r="JU957" s="76"/>
      <c r="KB957" s="78"/>
      <c r="KC957" s="79"/>
      <c r="KD957" s="76"/>
      <c r="KK957" s="78"/>
      <c r="KL957" s="79"/>
      <c r="KM957" s="76"/>
      <c r="KT957" s="78"/>
      <c r="KU957" s="79"/>
      <c r="KV957" s="76"/>
      <c r="LC957" s="78"/>
      <c r="LD957" s="79"/>
      <c r="LE957" s="76"/>
      <c r="LL957" s="78"/>
      <c r="LM957" s="79"/>
      <c r="LN957" s="76"/>
      <c r="LU957" s="78"/>
      <c r="LV957" s="79"/>
      <c r="LW957" s="76"/>
      <c r="MD957" s="78"/>
      <c r="ME957" s="79"/>
      <c r="MF957" s="76"/>
      <c r="MM957" s="78"/>
      <c r="MN957" s="79"/>
      <c r="MO957" s="76"/>
      <c r="MV957" s="78"/>
      <c r="MW957" s="79"/>
      <c r="MX957" s="76"/>
      <c r="NE957" s="78"/>
      <c r="NF957" s="79"/>
      <c r="NG957" s="76"/>
      <c r="NN957" s="78"/>
      <c r="NO957" s="79"/>
      <c r="NP957" s="76"/>
      <c r="NW957" s="78"/>
      <c r="NX957" s="79"/>
      <c r="NY957" s="76"/>
      <c r="OF957" s="78"/>
      <c r="OG957" s="79"/>
      <c r="OH957" s="76"/>
      <c r="OO957" s="78"/>
      <c r="OP957" s="79"/>
      <c r="OQ957" s="76"/>
      <c r="OX957" s="78"/>
      <c r="OY957" s="79"/>
      <c r="OZ957" s="76"/>
      <c r="PG957" s="78"/>
      <c r="PH957" s="79"/>
      <c r="PI957" s="76"/>
      <c r="PP957" s="78"/>
      <c r="PQ957" s="79"/>
      <c r="PR957" s="76"/>
      <c r="PY957" s="78"/>
      <c r="PZ957" s="79"/>
      <c r="QA957" s="76"/>
      <c r="QH957" s="78"/>
      <c r="QI957" s="79"/>
      <c r="QJ957" s="76"/>
      <c r="QQ957" s="78"/>
      <c r="QR957" s="79"/>
      <c r="QS957" s="76"/>
      <c r="QZ957" s="78"/>
      <c r="RA957" s="79"/>
      <c r="RB957" s="76"/>
      <c r="RI957" s="78"/>
      <c r="RJ957" s="79"/>
      <c r="RK957" s="76"/>
      <c r="RR957" s="78"/>
      <c r="RS957" s="79"/>
      <c r="RT957" s="76"/>
      <c r="SA957" s="78"/>
      <c r="SB957" s="79"/>
      <c r="SC957" s="76"/>
      <c r="SJ957" s="78"/>
      <c r="SK957" s="79"/>
      <c r="SL957" s="76"/>
      <c r="SS957" s="78"/>
      <c r="ST957" s="79"/>
      <c r="SU957" s="76"/>
      <c r="TB957" s="78"/>
      <c r="TC957" s="79"/>
      <c r="TD957" s="76"/>
      <c r="TK957" s="78"/>
      <c r="TL957" s="79"/>
      <c r="TM957" s="76"/>
      <c r="TT957" s="78"/>
      <c r="TU957" s="79"/>
      <c r="TV957" s="76"/>
      <c r="UC957" s="78"/>
      <c r="UD957" s="79"/>
      <c r="UE957" s="76"/>
      <c r="UL957" s="78"/>
      <c r="UM957" s="79"/>
      <c r="UN957" s="76"/>
      <c r="UU957" s="78"/>
      <c r="UV957" s="79"/>
      <c r="UW957" s="76"/>
      <c r="VD957" s="78"/>
      <c r="VE957" s="79"/>
      <c r="VF957" s="76"/>
      <c r="VM957" s="78"/>
      <c r="VN957" s="79"/>
      <c r="VO957" s="76"/>
      <c r="VV957" s="78"/>
      <c r="VW957" s="79"/>
      <c r="VX957" s="76"/>
      <c r="WE957" s="78"/>
      <c r="WF957" s="79"/>
      <c r="WG957" s="76"/>
      <c r="WN957" s="78"/>
      <c r="WO957" s="79"/>
      <c r="WP957" s="76"/>
      <c r="WW957" s="78"/>
      <c r="WX957" s="79"/>
      <c r="WY957" s="76"/>
      <c r="XF957" s="78"/>
      <c r="XG957" s="79"/>
      <c r="XH957" s="76"/>
      <c r="XO957" s="78"/>
      <c r="XP957" s="79"/>
      <c r="XQ957" s="76"/>
      <c r="XX957" s="78"/>
      <c r="XY957" s="79"/>
      <c r="XZ957" s="76"/>
      <c r="YG957" s="78"/>
      <c r="YH957" s="79"/>
      <c r="YI957" s="76"/>
      <c r="YP957" s="78"/>
      <c r="YQ957" s="79"/>
      <c r="YR957" s="76"/>
      <c r="YY957" s="78"/>
      <c r="YZ957" s="79"/>
      <c r="ZA957" s="76"/>
      <c r="ZH957" s="78"/>
      <c r="ZI957" s="79"/>
      <c r="ZJ957" s="76"/>
      <c r="ZQ957" s="78"/>
      <c r="ZR957" s="79"/>
      <c r="ZS957" s="76"/>
      <c r="ZZ957" s="78"/>
      <c r="AAA957" s="79"/>
      <c r="AAB957" s="76"/>
      <c r="AAI957" s="78"/>
      <c r="AAJ957" s="79"/>
      <c r="AAK957" s="76"/>
      <c r="AAR957" s="78"/>
      <c r="AAS957" s="79"/>
      <c r="AAT957" s="76"/>
      <c r="ABA957" s="78"/>
      <c r="ABB957" s="79"/>
      <c r="ABC957" s="76"/>
      <c r="ABJ957" s="78"/>
      <c r="ABK957" s="79"/>
      <c r="ABL957" s="76"/>
      <c r="ABS957" s="78"/>
      <c r="ABT957" s="79"/>
      <c r="ABU957" s="76"/>
      <c r="ACB957" s="78"/>
      <c r="ACC957" s="79"/>
      <c r="ACD957" s="76"/>
      <c r="ACK957" s="78"/>
      <c r="ACL957" s="79"/>
      <c r="ACM957" s="76"/>
      <c r="ACT957" s="78"/>
      <c r="ACU957" s="79"/>
      <c r="ACV957" s="76"/>
      <c r="ADC957" s="78"/>
      <c r="ADD957" s="79"/>
      <c r="ADE957" s="76"/>
      <c r="ADL957" s="78"/>
      <c r="ADM957" s="79"/>
      <c r="ADN957" s="76"/>
      <c r="ADU957" s="78"/>
      <c r="ADV957" s="79"/>
      <c r="ADW957" s="76"/>
      <c r="AED957" s="78"/>
      <c r="AEE957" s="79"/>
      <c r="AEF957" s="76"/>
      <c r="AEM957" s="78"/>
      <c r="AEN957" s="79"/>
      <c r="AEO957" s="76"/>
      <c r="AEV957" s="78"/>
      <c r="AEW957" s="79"/>
      <c r="AEX957" s="76"/>
      <c r="AFE957" s="78"/>
      <c r="AFF957" s="79"/>
      <c r="AFG957" s="76"/>
      <c r="AFN957" s="78"/>
      <c r="AFO957" s="79"/>
      <c r="AFP957" s="76"/>
      <c r="AFW957" s="78"/>
      <c r="AFX957" s="79"/>
      <c r="AFY957" s="76"/>
      <c r="AGF957" s="78"/>
      <c r="AGG957" s="79"/>
      <c r="AGH957" s="76"/>
      <c r="AGO957" s="78"/>
      <c r="AGP957" s="79"/>
      <c r="AGQ957" s="76"/>
      <c r="AGX957" s="78"/>
      <c r="AGY957" s="79"/>
      <c r="AGZ957" s="76"/>
      <c r="AHG957" s="78"/>
      <c r="AHH957" s="79"/>
      <c r="AHI957" s="76"/>
      <c r="AHP957" s="78"/>
      <c r="AHQ957" s="79"/>
      <c r="AHR957" s="76"/>
      <c r="AHY957" s="78"/>
      <c r="AHZ957" s="79"/>
      <c r="AIA957" s="76"/>
      <c r="AIH957" s="78"/>
      <c r="AII957" s="79"/>
      <c r="AIJ957" s="76"/>
      <c r="AIQ957" s="78"/>
      <c r="AIR957" s="79"/>
      <c r="AIS957" s="76"/>
      <c r="AIZ957" s="78"/>
      <c r="AJA957" s="79"/>
      <c r="AJB957" s="76"/>
      <c r="AJI957" s="78"/>
      <c r="AJJ957" s="79"/>
      <c r="AJK957" s="76"/>
      <c r="AJR957" s="78"/>
      <c r="AJS957" s="79"/>
      <c r="AJT957" s="76"/>
      <c r="AKA957" s="78"/>
      <c r="AKB957" s="79"/>
      <c r="AKC957" s="76"/>
      <c r="AKJ957" s="78"/>
      <c r="AKK957" s="79"/>
      <c r="AKL957" s="76"/>
      <c r="AKS957" s="78"/>
      <c r="AKT957" s="79"/>
      <c r="AKU957" s="76"/>
      <c r="ALB957" s="78"/>
      <c r="ALC957" s="79"/>
      <c r="ALD957" s="76"/>
      <c r="ALK957" s="78"/>
      <c r="ALL957" s="79"/>
      <c r="ALM957" s="76"/>
      <c r="ALT957" s="78"/>
      <c r="ALU957" s="79"/>
      <c r="ALV957" s="76"/>
      <c r="AMC957" s="78"/>
      <c r="AMD957" s="79"/>
      <c r="AME957" s="76"/>
      <c r="AML957" s="78"/>
      <c r="AMM957" s="79"/>
      <c r="AMN957" s="76"/>
      <c r="AMU957" s="78"/>
      <c r="AMV957" s="79"/>
      <c r="AMW957" s="76"/>
      <c r="AND957" s="78"/>
      <c r="ANE957" s="79"/>
      <c r="ANF957" s="76"/>
      <c r="ANM957" s="78"/>
      <c r="ANN957" s="79"/>
      <c r="ANO957" s="76"/>
      <c r="ANV957" s="78"/>
      <c r="ANW957" s="79"/>
      <c r="ANX957" s="76"/>
      <c r="AOE957" s="78"/>
      <c r="AOF957" s="79"/>
      <c r="AOG957" s="76"/>
      <c r="AON957" s="78"/>
      <c r="AOO957" s="79"/>
      <c r="AOP957" s="76"/>
      <c r="AOW957" s="78"/>
      <c r="AOX957" s="79"/>
      <c r="AOY957" s="76"/>
      <c r="APF957" s="78"/>
      <c r="APG957" s="79"/>
      <c r="APH957" s="76"/>
      <c r="APO957" s="78"/>
      <c r="APP957" s="79"/>
      <c r="APQ957" s="76"/>
      <c r="APX957" s="78"/>
      <c r="APY957" s="79"/>
      <c r="APZ957" s="76"/>
      <c r="AQG957" s="78"/>
      <c r="AQH957" s="79"/>
      <c r="AQI957" s="76"/>
      <c r="AQP957" s="78"/>
      <c r="AQQ957" s="79"/>
      <c r="AQR957" s="76"/>
      <c r="AQY957" s="78"/>
      <c r="AQZ957" s="79"/>
      <c r="ARA957" s="76"/>
      <c r="ARH957" s="78"/>
      <c r="ARI957" s="79"/>
      <c r="ARJ957" s="76"/>
      <c r="ARQ957" s="78"/>
      <c r="ARR957" s="79"/>
      <c r="ARS957" s="76"/>
      <c r="ARZ957" s="78"/>
      <c r="ASA957" s="79"/>
      <c r="ASB957" s="76"/>
      <c r="ASI957" s="78"/>
      <c r="ASJ957" s="79"/>
      <c r="ASK957" s="76"/>
      <c r="ASR957" s="78"/>
      <c r="ASS957" s="79"/>
      <c r="AST957" s="76"/>
      <c r="ATA957" s="78"/>
      <c r="ATB957" s="79"/>
      <c r="ATC957" s="76"/>
      <c r="ATJ957" s="78"/>
      <c r="ATK957" s="79"/>
      <c r="ATL957" s="76"/>
      <c r="ATS957" s="78"/>
      <c r="ATT957" s="79"/>
      <c r="ATU957" s="76"/>
      <c r="AUB957" s="78"/>
      <c r="AUC957" s="79"/>
      <c r="AUD957" s="76"/>
      <c r="AUK957" s="78"/>
      <c r="AUL957" s="79"/>
      <c r="AUM957" s="76"/>
      <c r="AUT957" s="78"/>
      <c r="AUU957" s="79"/>
      <c r="AUV957" s="76"/>
      <c r="AVC957" s="78"/>
      <c r="AVD957" s="79"/>
      <c r="AVE957" s="76"/>
      <c r="AVL957" s="78"/>
      <c r="AVM957" s="79"/>
      <c r="AVN957" s="76"/>
      <c r="AVU957" s="78"/>
      <c r="AVV957" s="79"/>
      <c r="AVW957" s="76"/>
      <c r="AWD957" s="78"/>
      <c r="AWE957" s="79"/>
      <c r="AWF957" s="76"/>
      <c r="AWM957" s="78"/>
      <c r="AWN957" s="79"/>
      <c r="AWO957" s="76"/>
      <c r="AWV957" s="78"/>
      <c r="AWW957" s="79"/>
      <c r="AWX957" s="76"/>
      <c r="AXE957" s="78"/>
      <c r="AXF957" s="79"/>
      <c r="AXG957" s="76"/>
      <c r="AXN957" s="78"/>
      <c r="AXO957" s="79"/>
      <c r="AXP957" s="76"/>
      <c r="AXW957" s="78"/>
      <c r="AXX957" s="79"/>
      <c r="AXY957" s="76"/>
      <c r="AYF957" s="78"/>
      <c r="AYG957" s="79"/>
      <c r="AYH957" s="76"/>
      <c r="AYO957" s="78"/>
      <c r="AYP957" s="79"/>
      <c r="AYQ957" s="76"/>
      <c r="AYX957" s="78"/>
      <c r="AYY957" s="79"/>
      <c r="AYZ957" s="76"/>
      <c r="AZG957" s="78"/>
      <c r="AZH957" s="79"/>
      <c r="AZI957" s="76"/>
      <c r="AZP957" s="78"/>
      <c r="AZQ957" s="79"/>
      <c r="AZR957" s="76"/>
      <c r="AZY957" s="78"/>
      <c r="AZZ957" s="79"/>
      <c r="BAA957" s="76"/>
      <c r="BAH957" s="78"/>
      <c r="BAI957" s="79"/>
      <c r="BAJ957" s="76"/>
      <c r="BAQ957" s="78"/>
      <c r="BAR957" s="79"/>
      <c r="BAS957" s="76"/>
      <c r="BAZ957" s="78"/>
      <c r="BBA957" s="79"/>
      <c r="BBB957" s="76"/>
      <c r="BBI957" s="78"/>
      <c r="BBJ957" s="79"/>
      <c r="BBK957" s="76"/>
      <c r="BBR957" s="78"/>
      <c r="BBS957" s="79"/>
      <c r="BBT957" s="76"/>
      <c r="BCA957" s="78"/>
      <c r="BCB957" s="79"/>
      <c r="BCC957" s="76"/>
      <c r="BCJ957" s="78"/>
      <c r="BCK957" s="79"/>
      <c r="BCL957" s="76"/>
      <c r="BCS957" s="78"/>
      <c r="BCT957" s="79"/>
      <c r="BCU957" s="76"/>
      <c r="BDB957" s="78"/>
      <c r="BDC957" s="79"/>
      <c r="BDD957" s="76"/>
      <c r="BDK957" s="78"/>
      <c r="BDL957" s="79"/>
      <c r="BDM957" s="76"/>
      <c r="BDT957" s="78"/>
      <c r="BDU957" s="79"/>
      <c r="BDV957" s="76"/>
      <c r="BEC957" s="78"/>
      <c r="BED957" s="79"/>
      <c r="BEE957" s="76"/>
      <c r="BEL957" s="78"/>
      <c r="BEM957" s="79"/>
      <c r="BEN957" s="76"/>
      <c r="BEU957" s="78"/>
      <c r="BEV957" s="79"/>
      <c r="BEW957" s="76"/>
      <c r="BFD957" s="78"/>
      <c r="BFE957" s="79"/>
      <c r="BFF957" s="76"/>
      <c r="BFM957" s="78"/>
      <c r="BFN957" s="79"/>
      <c r="BFO957" s="76"/>
      <c r="BFV957" s="78"/>
      <c r="BFW957" s="79"/>
      <c r="BFX957" s="76"/>
      <c r="BGE957" s="78"/>
      <c r="BGF957" s="79"/>
      <c r="BGG957" s="76"/>
      <c r="BGN957" s="78"/>
      <c r="BGO957" s="79"/>
      <c r="BGP957" s="76"/>
      <c r="BGW957" s="78"/>
      <c r="BGX957" s="79"/>
      <c r="BGY957" s="76"/>
      <c r="BHF957" s="78"/>
      <c r="BHG957" s="79"/>
      <c r="BHH957" s="76"/>
      <c r="BHO957" s="78"/>
      <c r="BHP957" s="79"/>
      <c r="BHQ957" s="76"/>
      <c r="BHX957" s="78"/>
      <c r="BHY957" s="79"/>
      <c r="BHZ957" s="76"/>
      <c r="BIG957" s="78"/>
      <c r="BIH957" s="79"/>
      <c r="BII957" s="76"/>
      <c r="BIP957" s="78"/>
      <c r="BIQ957" s="79"/>
      <c r="BIR957" s="76"/>
      <c r="BIY957" s="78"/>
      <c r="BIZ957" s="79"/>
      <c r="BJA957" s="76"/>
      <c r="BJH957" s="78"/>
      <c r="BJI957" s="79"/>
      <c r="BJJ957" s="76"/>
      <c r="BJQ957" s="78"/>
      <c r="BJR957" s="79"/>
      <c r="BJS957" s="76"/>
      <c r="BJZ957" s="78"/>
      <c r="BKA957" s="79"/>
      <c r="BKB957" s="76"/>
      <c r="BKI957" s="78"/>
      <c r="BKJ957" s="79"/>
      <c r="BKK957" s="76"/>
      <c r="BKR957" s="78"/>
      <c r="BKS957" s="79"/>
      <c r="BKT957" s="76"/>
      <c r="BLA957" s="78"/>
      <c r="BLB957" s="79"/>
      <c r="BLC957" s="76"/>
      <c r="BLJ957" s="78"/>
      <c r="BLK957" s="79"/>
      <c r="BLL957" s="76"/>
      <c r="BLS957" s="78"/>
      <c r="BLT957" s="79"/>
      <c r="BLU957" s="76"/>
      <c r="BMB957" s="78"/>
      <c r="BMC957" s="79"/>
      <c r="BMD957" s="76"/>
      <c r="BMK957" s="78"/>
      <c r="BML957" s="79"/>
      <c r="BMM957" s="76"/>
      <c r="BMT957" s="78"/>
      <c r="BMU957" s="79"/>
      <c r="BMV957" s="76"/>
      <c r="BNC957" s="78"/>
      <c r="BND957" s="79"/>
      <c r="BNE957" s="76"/>
      <c r="BNL957" s="78"/>
      <c r="BNM957" s="79"/>
      <c r="BNN957" s="76"/>
      <c r="BNU957" s="78"/>
      <c r="BNV957" s="79"/>
      <c r="BNW957" s="76"/>
      <c r="BOD957" s="78"/>
      <c r="BOE957" s="79"/>
      <c r="BOF957" s="76"/>
      <c r="BOM957" s="78"/>
      <c r="BON957" s="79"/>
      <c r="BOO957" s="76"/>
      <c r="BOV957" s="78"/>
      <c r="BOW957" s="79"/>
      <c r="BOX957" s="76"/>
      <c r="BPE957" s="78"/>
      <c r="BPF957" s="79"/>
      <c r="BPG957" s="76"/>
      <c r="BPN957" s="78"/>
      <c r="BPO957" s="79"/>
      <c r="BPP957" s="76"/>
      <c r="BPW957" s="78"/>
      <c r="BPX957" s="79"/>
      <c r="BPY957" s="76"/>
      <c r="BQF957" s="78"/>
      <c r="BQG957" s="79"/>
      <c r="BQH957" s="76"/>
      <c r="BQO957" s="78"/>
      <c r="BQP957" s="79"/>
      <c r="BQQ957" s="76"/>
      <c r="BQX957" s="78"/>
      <c r="BQY957" s="79"/>
      <c r="BQZ957" s="76"/>
      <c r="BRG957" s="78"/>
      <c r="BRH957" s="79"/>
      <c r="BRI957" s="76"/>
      <c r="BRP957" s="78"/>
      <c r="BRQ957" s="79"/>
      <c r="BRR957" s="76"/>
      <c r="BRY957" s="78"/>
      <c r="BRZ957" s="79"/>
      <c r="BSA957" s="76"/>
      <c r="BSH957" s="78"/>
      <c r="BSI957" s="79"/>
      <c r="BSJ957" s="76"/>
      <c r="BSQ957" s="78"/>
      <c r="BSR957" s="79"/>
      <c r="BSS957" s="76"/>
      <c r="BSZ957" s="78"/>
      <c r="BTA957" s="79"/>
      <c r="BTB957" s="76"/>
      <c r="BTI957" s="78"/>
      <c r="BTJ957" s="79"/>
      <c r="BTK957" s="76"/>
      <c r="BTR957" s="78"/>
      <c r="BTS957" s="79"/>
      <c r="BTT957" s="76"/>
      <c r="BUA957" s="78"/>
      <c r="BUB957" s="79"/>
      <c r="BUC957" s="76"/>
      <c r="BUJ957" s="78"/>
      <c r="BUK957" s="79"/>
      <c r="BUL957" s="76"/>
      <c r="BUS957" s="78"/>
      <c r="BUT957" s="79"/>
      <c r="BUU957" s="76"/>
      <c r="BVB957" s="78"/>
      <c r="BVC957" s="79"/>
      <c r="BVD957" s="76"/>
      <c r="BVK957" s="78"/>
      <c r="BVL957" s="79"/>
      <c r="BVM957" s="76"/>
      <c r="BVT957" s="78"/>
      <c r="BVU957" s="79"/>
      <c r="BVV957" s="76"/>
      <c r="BWC957" s="78"/>
      <c r="BWD957" s="79"/>
      <c r="BWE957" s="76"/>
      <c r="BWL957" s="78"/>
      <c r="BWM957" s="79"/>
      <c r="BWN957" s="76"/>
      <c r="BWU957" s="78"/>
      <c r="BWV957" s="79"/>
      <c r="BWW957" s="76"/>
      <c r="BXD957" s="78"/>
      <c r="BXE957" s="79"/>
      <c r="BXF957" s="76"/>
      <c r="BXM957" s="78"/>
      <c r="BXN957" s="79"/>
      <c r="BXO957" s="76"/>
      <c r="BXV957" s="78"/>
      <c r="BXW957" s="79"/>
      <c r="BXX957" s="76"/>
      <c r="BYE957" s="78"/>
      <c r="BYF957" s="79"/>
      <c r="BYG957" s="76"/>
      <c r="BYN957" s="78"/>
      <c r="BYO957" s="79"/>
      <c r="BYP957" s="76"/>
      <c r="BYW957" s="78"/>
      <c r="BYX957" s="79"/>
      <c r="BYY957" s="76"/>
      <c r="BZF957" s="78"/>
      <c r="BZG957" s="79"/>
      <c r="BZH957" s="76"/>
      <c r="BZO957" s="78"/>
      <c r="BZP957" s="79"/>
      <c r="BZQ957" s="76"/>
      <c r="BZX957" s="78"/>
      <c r="BZY957" s="79"/>
      <c r="BZZ957" s="76"/>
      <c r="CAG957" s="78"/>
      <c r="CAH957" s="79"/>
      <c r="CAI957" s="76"/>
      <c r="CAP957" s="78"/>
      <c r="CAQ957" s="79"/>
      <c r="CAR957" s="76"/>
      <c r="CAY957" s="78"/>
      <c r="CAZ957" s="79"/>
      <c r="CBA957" s="76"/>
      <c r="CBH957" s="78"/>
      <c r="CBI957" s="79"/>
      <c r="CBJ957" s="76"/>
      <c r="CBQ957" s="78"/>
      <c r="CBR957" s="79"/>
      <c r="CBS957" s="76"/>
      <c r="CBZ957" s="78"/>
      <c r="CCA957" s="79"/>
      <c r="CCB957" s="76"/>
      <c r="CCI957" s="78"/>
      <c r="CCJ957" s="79"/>
      <c r="CCK957" s="76"/>
      <c r="CCR957" s="78"/>
      <c r="CCS957" s="79"/>
      <c r="CCT957" s="76"/>
      <c r="CDA957" s="78"/>
      <c r="CDB957" s="79"/>
      <c r="CDC957" s="76"/>
      <c r="CDJ957" s="78"/>
      <c r="CDK957" s="79"/>
      <c r="CDL957" s="76"/>
      <c r="CDS957" s="78"/>
      <c r="CDT957" s="79"/>
      <c r="CDU957" s="76"/>
      <c r="CEB957" s="78"/>
      <c r="CEC957" s="79"/>
      <c r="CED957" s="76"/>
      <c r="CEK957" s="78"/>
      <c r="CEL957" s="79"/>
      <c r="CEM957" s="76"/>
      <c r="CET957" s="78"/>
      <c r="CEU957" s="79"/>
      <c r="CEV957" s="76"/>
      <c r="CFC957" s="78"/>
      <c r="CFD957" s="79"/>
      <c r="CFE957" s="76"/>
      <c r="CFL957" s="78"/>
      <c r="CFM957" s="79"/>
      <c r="CFN957" s="76"/>
      <c r="CFU957" s="78"/>
      <c r="CFV957" s="79"/>
      <c r="CFW957" s="76"/>
      <c r="CGD957" s="78"/>
      <c r="CGE957" s="79"/>
      <c r="CGF957" s="76"/>
      <c r="CGM957" s="78"/>
      <c r="CGN957" s="79"/>
      <c r="CGO957" s="76"/>
      <c r="CGV957" s="78"/>
      <c r="CGW957" s="79"/>
      <c r="CGX957" s="76"/>
      <c r="CHE957" s="78"/>
      <c r="CHF957" s="79"/>
      <c r="CHG957" s="76"/>
      <c r="CHN957" s="78"/>
      <c r="CHO957" s="79"/>
      <c r="CHP957" s="76"/>
      <c r="CHW957" s="78"/>
      <c r="CHX957" s="79"/>
      <c r="CHY957" s="76"/>
      <c r="CIF957" s="78"/>
      <c r="CIG957" s="79"/>
      <c r="CIH957" s="76"/>
      <c r="CIO957" s="78"/>
      <c r="CIP957" s="79"/>
      <c r="CIQ957" s="76"/>
      <c r="CIX957" s="78"/>
      <c r="CIY957" s="79"/>
      <c r="CIZ957" s="76"/>
      <c r="CJG957" s="78"/>
      <c r="CJH957" s="79"/>
      <c r="CJI957" s="76"/>
      <c r="CJP957" s="78"/>
      <c r="CJQ957" s="79"/>
      <c r="CJR957" s="76"/>
      <c r="CJY957" s="78"/>
      <c r="CJZ957" s="79"/>
      <c r="CKA957" s="76"/>
      <c r="CKH957" s="78"/>
      <c r="CKI957" s="79"/>
      <c r="CKJ957" s="76"/>
      <c r="CKQ957" s="78"/>
      <c r="CKR957" s="79"/>
      <c r="CKS957" s="76"/>
      <c r="CKZ957" s="78"/>
      <c r="CLA957" s="79"/>
      <c r="CLB957" s="76"/>
      <c r="CLI957" s="78"/>
      <c r="CLJ957" s="79"/>
      <c r="CLK957" s="76"/>
      <c r="CLR957" s="78"/>
      <c r="CLS957" s="79"/>
      <c r="CLT957" s="76"/>
      <c r="CMA957" s="78"/>
      <c r="CMB957" s="79"/>
      <c r="CMC957" s="76"/>
      <c r="CMJ957" s="78"/>
      <c r="CMK957" s="79"/>
      <c r="CML957" s="76"/>
      <c r="CMS957" s="78"/>
      <c r="CMT957" s="79"/>
      <c r="CMU957" s="76"/>
      <c r="CNB957" s="78"/>
      <c r="CNC957" s="79"/>
      <c r="CND957" s="76"/>
      <c r="CNK957" s="78"/>
      <c r="CNL957" s="79"/>
      <c r="CNM957" s="76"/>
      <c r="CNT957" s="78"/>
      <c r="CNU957" s="79"/>
      <c r="CNV957" s="76"/>
      <c r="COC957" s="78"/>
      <c r="COD957" s="79"/>
      <c r="COE957" s="76"/>
      <c r="COL957" s="78"/>
      <c r="COM957" s="79"/>
      <c r="CON957" s="76"/>
      <c r="COU957" s="78"/>
      <c r="COV957" s="79"/>
      <c r="COW957" s="76"/>
      <c r="CPD957" s="78"/>
      <c r="CPE957" s="79"/>
      <c r="CPF957" s="76"/>
      <c r="CPM957" s="78"/>
      <c r="CPN957" s="79"/>
      <c r="CPO957" s="76"/>
      <c r="CPV957" s="78"/>
      <c r="CPW957" s="79"/>
      <c r="CPX957" s="76"/>
      <c r="CQE957" s="78"/>
      <c r="CQF957" s="79"/>
      <c r="CQG957" s="76"/>
      <c r="CQN957" s="78"/>
      <c r="CQO957" s="79"/>
      <c r="CQP957" s="76"/>
      <c r="CQW957" s="78"/>
      <c r="CQX957" s="79"/>
      <c r="CQY957" s="76"/>
      <c r="CRF957" s="78"/>
      <c r="CRG957" s="79"/>
      <c r="CRH957" s="76"/>
      <c r="CRO957" s="78"/>
      <c r="CRP957" s="79"/>
      <c r="CRQ957" s="76"/>
      <c r="CRX957" s="78"/>
      <c r="CRY957" s="79"/>
      <c r="CRZ957" s="76"/>
      <c r="CSG957" s="78"/>
      <c r="CSH957" s="79"/>
      <c r="CSI957" s="76"/>
      <c r="CSP957" s="78"/>
      <c r="CSQ957" s="79"/>
      <c r="CSR957" s="76"/>
      <c r="CSY957" s="78"/>
      <c r="CSZ957" s="79"/>
      <c r="CTA957" s="76"/>
      <c r="CTH957" s="78"/>
      <c r="CTI957" s="79"/>
      <c r="CTJ957" s="76"/>
      <c r="CTQ957" s="78"/>
      <c r="CTR957" s="79"/>
      <c r="CTS957" s="76"/>
      <c r="CTZ957" s="78"/>
      <c r="CUA957" s="79"/>
      <c r="CUB957" s="76"/>
      <c r="CUI957" s="78"/>
      <c r="CUJ957" s="79"/>
      <c r="CUK957" s="76"/>
      <c r="CUR957" s="78"/>
      <c r="CUS957" s="79"/>
      <c r="CUT957" s="76"/>
      <c r="CVA957" s="78"/>
      <c r="CVB957" s="79"/>
      <c r="CVC957" s="76"/>
      <c r="CVJ957" s="78"/>
      <c r="CVK957" s="79"/>
      <c r="CVL957" s="76"/>
      <c r="CVS957" s="78"/>
      <c r="CVT957" s="79"/>
      <c r="CVU957" s="76"/>
      <c r="CWB957" s="78"/>
      <c r="CWC957" s="79"/>
      <c r="CWD957" s="76"/>
      <c r="CWK957" s="78"/>
      <c r="CWL957" s="79"/>
      <c r="CWM957" s="76"/>
      <c r="CWT957" s="78"/>
      <c r="CWU957" s="79"/>
      <c r="CWV957" s="76"/>
      <c r="CXC957" s="78"/>
      <c r="CXD957" s="79"/>
      <c r="CXE957" s="76"/>
      <c r="CXL957" s="78"/>
      <c r="CXM957" s="79"/>
      <c r="CXN957" s="76"/>
      <c r="CXU957" s="78"/>
      <c r="CXV957" s="79"/>
      <c r="CXW957" s="76"/>
      <c r="CYD957" s="78"/>
      <c r="CYE957" s="79"/>
      <c r="CYF957" s="76"/>
      <c r="CYM957" s="78"/>
      <c r="CYN957" s="79"/>
      <c r="CYO957" s="76"/>
      <c r="CYV957" s="78"/>
      <c r="CYW957" s="79"/>
      <c r="CYX957" s="76"/>
      <c r="CZE957" s="78"/>
      <c r="CZF957" s="79"/>
      <c r="CZG957" s="76"/>
      <c r="CZN957" s="78"/>
      <c r="CZO957" s="79"/>
      <c r="CZP957" s="76"/>
      <c r="CZW957" s="78"/>
      <c r="CZX957" s="79"/>
      <c r="CZY957" s="76"/>
      <c r="DAF957" s="78"/>
      <c r="DAG957" s="79"/>
      <c r="DAH957" s="76"/>
      <c r="DAO957" s="78"/>
      <c r="DAP957" s="79"/>
      <c r="DAQ957" s="76"/>
      <c r="DAX957" s="78"/>
      <c r="DAY957" s="79"/>
      <c r="DAZ957" s="76"/>
      <c r="DBG957" s="78"/>
      <c r="DBH957" s="79"/>
      <c r="DBI957" s="76"/>
      <c r="DBP957" s="78"/>
      <c r="DBQ957" s="79"/>
      <c r="DBR957" s="76"/>
      <c r="DBY957" s="78"/>
      <c r="DBZ957" s="79"/>
      <c r="DCA957" s="76"/>
      <c r="DCH957" s="78"/>
      <c r="DCI957" s="79"/>
      <c r="DCJ957" s="76"/>
      <c r="DCQ957" s="78"/>
      <c r="DCR957" s="79"/>
      <c r="DCS957" s="76"/>
      <c r="DCZ957" s="78"/>
      <c r="DDA957" s="79"/>
      <c r="DDB957" s="76"/>
      <c r="DDI957" s="78"/>
      <c r="DDJ957" s="79"/>
      <c r="DDK957" s="76"/>
      <c r="DDR957" s="78"/>
      <c r="DDS957" s="79"/>
      <c r="DDT957" s="76"/>
      <c r="DEA957" s="78"/>
      <c r="DEB957" s="79"/>
      <c r="DEC957" s="76"/>
      <c r="DEJ957" s="78"/>
      <c r="DEK957" s="79"/>
      <c r="DEL957" s="76"/>
      <c r="DES957" s="78"/>
      <c r="DET957" s="79"/>
      <c r="DEU957" s="76"/>
      <c r="DFB957" s="78"/>
      <c r="DFC957" s="79"/>
      <c r="DFD957" s="76"/>
      <c r="DFK957" s="78"/>
      <c r="DFL957" s="79"/>
      <c r="DFM957" s="76"/>
      <c r="DFT957" s="78"/>
      <c r="DFU957" s="79"/>
      <c r="DFV957" s="76"/>
      <c r="DGC957" s="78"/>
      <c r="DGD957" s="79"/>
      <c r="DGE957" s="76"/>
      <c r="DGL957" s="78"/>
      <c r="DGM957" s="79"/>
      <c r="DGN957" s="76"/>
      <c r="DGU957" s="78"/>
      <c r="DGV957" s="79"/>
      <c r="DGW957" s="76"/>
      <c r="DHD957" s="78"/>
      <c r="DHE957" s="79"/>
      <c r="DHF957" s="76"/>
      <c r="DHM957" s="78"/>
      <c r="DHN957" s="79"/>
      <c r="DHO957" s="76"/>
      <c r="DHV957" s="78"/>
      <c r="DHW957" s="79"/>
      <c r="DHX957" s="76"/>
      <c r="DIE957" s="78"/>
      <c r="DIF957" s="79"/>
      <c r="DIG957" s="76"/>
      <c r="DIN957" s="78"/>
      <c r="DIO957" s="79"/>
      <c r="DIP957" s="76"/>
      <c r="DIW957" s="78"/>
      <c r="DIX957" s="79"/>
      <c r="DIY957" s="76"/>
      <c r="DJF957" s="78"/>
      <c r="DJG957" s="79"/>
      <c r="DJH957" s="76"/>
      <c r="DJO957" s="78"/>
      <c r="DJP957" s="79"/>
      <c r="DJQ957" s="76"/>
      <c r="DJX957" s="78"/>
      <c r="DJY957" s="79"/>
      <c r="DJZ957" s="76"/>
      <c r="DKG957" s="78"/>
      <c r="DKH957" s="79"/>
      <c r="DKI957" s="76"/>
      <c r="DKP957" s="78"/>
      <c r="DKQ957" s="79"/>
      <c r="DKR957" s="76"/>
      <c r="DKY957" s="78"/>
      <c r="DKZ957" s="79"/>
      <c r="DLA957" s="76"/>
      <c r="DLH957" s="78"/>
      <c r="DLI957" s="79"/>
      <c r="DLJ957" s="76"/>
      <c r="DLQ957" s="78"/>
      <c r="DLR957" s="79"/>
      <c r="DLS957" s="76"/>
      <c r="DLZ957" s="78"/>
      <c r="DMA957" s="79"/>
      <c r="DMB957" s="76"/>
      <c r="DMI957" s="78"/>
      <c r="DMJ957" s="79"/>
      <c r="DMK957" s="76"/>
      <c r="DMR957" s="78"/>
      <c r="DMS957" s="79"/>
      <c r="DMT957" s="76"/>
      <c r="DNA957" s="78"/>
      <c r="DNB957" s="79"/>
      <c r="DNC957" s="76"/>
      <c r="DNJ957" s="78"/>
      <c r="DNK957" s="79"/>
      <c r="DNL957" s="76"/>
      <c r="DNS957" s="78"/>
      <c r="DNT957" s="79"/>
      <c r="DNU957" s="76"/>
      <c r="DOB957" s="78"/>
      <c r="DOC957" s="79"/>
      <c r="DOD957" s="76"/>
      <c r="DOK957" s="78"/>
      <c r="DOL957" s="79"/>
      <c r="DOM957" s="76"/>
      <c r="DOT957" s="78"/>
      <c r="DOU957" s="79"/>
      <c r="DOV957" s="76"/>
      <c r="DPC957" s="78"/>
      <c r="DPD957" s="79"/>
      <c r="DPE957" s="76"/>
      <c r="DPL957" s="78"/>
      <c r="DPM957" s="79"/>
      <c r="DPN957" s="76"/>
      <c r="DPU957" s="78"/>
      <c r="DPV957" s="79"/>
      <c r="DPW957" s="76"/>
      <c r="DQD957" s="78"/>
      <c r="DQE957" s="79"/>
      <c r="DQF957" s="76"/>
      <c r="DQM957" s="78"/>
      <c r="DQN957" s="79"/>
      <c r="DQO957" s="76"/>
      <c r="DQV957" s="78"/>
      <c r="DQW957" s="79"/>
      <c r="DQX957" s="76"/>
      <c r="DRE957" s="78"/>
      <c r="DRF957" s="79"/>
      <c r="DRG957" s="76"/>
      <c r="DRN957" s="78"/>
      <c r="DRO957" s="79"/>
      <c r="DRP957" s="76"/>
      <c r="DRW957" s="78"/>
      <c r="DRX957" s="79"/>
      <c r="DRY957" s="76"/>
      <c r="DSF957" s="78"/>
      <c r="DSG957" s="79"/>
      <c r="DSH957" s="76"/>
      <c r="DSO957" s="78"/>
      <c r="DSP957" s="79"/>
      <c r="DSQ957" s="76"/>
      <c r="DSX957" s="78"/>
      <c r="DSY957" s="79"/>
      <c r="DSZ957" s="76"/>
      <c r="DTG957" s="78"/>
      <c r="DTH957" s="79"/>
      <c r="DTI957" s="76"/>
      <c r="DTP957" s="78"/>
      <c r="DTQ957" s="79"/>
      <c r="DTR957" s="76"/>
      <c r="DTY957" s="78"/>
      <c r="DTZ957" s="79"/>
      <c r="DUA957" s="76"/>
      <c r="DUH957" s="78"/>
      <c r="DUI957" s="79"/>
      <c r="DUJ957" s="76"/>
      <c r="DUQ957" s="78"/>
      <c r="DUR957" s="79"/>
      <c r="DUS957" s="76"/>
      <c r="DUZ957" s="78"/>
      <c r="DVA957" s="79"/>
      <c r="DVB957" s="76"/>
      <c r="DVI957" s="78"/>
      <c r="DVJ957" s="79"/>
      <c r="DVK957" s="76"/>
      <c r="DVR957" s="78"/>
      <c r="DVS957" s="79"/>
      <c r="DVT957" s="76"/>
      <c r="DWA957" s="78"/>
      <c r="DWB957" s="79"/>
      <c r="DWC957" s="76"/>
      <c r="DWJ957" s="78"/>
      <c r="DWK957" s="79"/>
      <c r="DWL957" s="76"/>
      <c r="DWS957" s="78"/>
      <c r="DWT957" s="79"/>
      <c r="DWU957" s="76"/>
      <c r="DXB957" s="78"/>
      <c r="DXC957" s="79"/>
      <c r="DXD957" s="76"/>
      <c r="DXK957" s="78"/>
      <c r="DXL957" s="79"/>
      <c r="DXM957" s="76"/>
      <c r="DXT957" s="78"/>
      <c r="DXU957" s="79"/>
      <c r="DXV957" s="76"/>
      <c r="DYC957" s="78"/>
      <c r="DYD957" s="79"/>
      <c r="DYE957" s="76"/>
      <c r="DYL957" s="78"/>
      <c r="DYM957" s="79"/>
      <c r="DYN957" s="76"/>
      <c r="DYU957" s="78"/>
      <c r="DYV957" s="79"/>
      <c r="DYW957" s="76"/>
      <c r="DZD957" s="78"/>
      <c r="DZE957" s="79"/>
      <c r="DZF957" s="76"/>
      <c r="DZM957" s="78"/>
      <c r="DZN957" s="79"/>
      <c r="DZO957" s="76"/>
      <c r="DZV957" s="78"/>
      <c r="DZW957" s="79"/>
      <c r="DZX957" s="76"/>
      <c r="EAE957" s="78"/>
      <c r="EAF957" s="79"/>
      <c r="EAG957" s="76"/>
      <c r="EAN957" s="78"/>
      <c r="EAO957" s="79"/>
      <c r="EAP957" s="76"/>
      <c r="EAW957" s="78"/>
      <c r="EAX957" s="79"/>
      <c r="EAY957" s="76"/>
      <c r="EBF957" s="78"/>
      <c r="EBG957" s="79"/>
      <c r="EBH957" s="76"/>
      <c r="EBO957" s="78"/>
      <c r="EBP957" s="79"/>
      <c r="EBQ957" s="76"/>
      <c r="EBX957" s="78"/>
      <c r="EBY957" s="79"/>
      <c r="EBZ957" s="76"/>
      <c r="ECG957" s="78"/>
      <c r="ECH957" s="79"/>
      <c r="ECI957" s="76"/>
      <c r="ECP957" s="78"/>
      <c r="ECQ957" s="79"/>
      <c r="ECR957" s="76"/>
      <c r="ECY957" s="78"/>
      <c r="ECZ957" s="79"/>
      <c r="EDA957" s="76"/>
      <c r="EDH957" s="78"/>
      <c r="EDI957" s="79"/>
      <c r="EDJ957" s="76"/>
      <c r="EDQ957" s="78"/>
      <c r="EDR957" s="79"/>
      <c r="EDS957" s="76"/>
      <c r="EDZ957" s="78"/>
      <c r="EEA957" s="79"/>
      <c r="EEB957" s="76"/>
      <c r="EEI957" s="78"/>
      <c r="EEJ957" s="79"/>
      <c r="EEK957" s="76"/>
      <c r="EER957" s="78"/>
      <c r="EES957" s="79"/>
      <c r="EET957" s="76"/>
      <c r="EFA957" s="78"/>
      <c r="EFB957" s="79"/>
      <c r="EFC957" s="76"/>
      <c r="EFJ957" s="78"/>
      <c r="EFK957" s="79"/>
      <c r="EFL957" s="76"/>
      <c r="EFS957" s="78"/>
      <c r="EFT957" s="79"/>
      <c r="EFU957" s="76"/>
      <c r="EGB957" s="78"/>
      <c r="EGC957" s="79"/>
      <c r="EGD957" s="76"/>
      <c r="EGK957" s="78"/>
      <c r="EGL957" s="79"/>
      <c r="EGM957" s="76"/>
      <c r="EGT957" s="78"/>
      <c r="EGU957" s="79"/>
      <c r="EGV957" s="76"/>
      <c r="EHC957" s="78"/>
      <c r="EHD957" s="79"/>
      <c r="EHE957" s="76"/>
      <c r="EHL957" s="78"/>
      <c r="EHM957" s="79"/>
      <c r="EHN957" s="76"/>
      <c r="EHU957" s="78"/>
      <c r="EHV957" s="79"/>
      <c r="EHW957" s="76"/>
      <c r="EID957" s="78"/>
      <c r="EIE957" s="79"/>
      <c r="EIF957" s="76"/>
      <c r="EIM957" s="78"/>
      <c r="EIN957" s="79"/>
      <c r="EIO957" s="76"/>
      <c r="EIV957" s="78"/>
      <c r="EIW957" s="79"/>
      <c r="EIX957" s="76"/>
      <c r="EJE957" s="78"/>
      <c r="EJF957" s="79"/>
      <c r="EJG957" s="76"/>
      <c r="EJN957" s="78"/>
      <c r="EJO957" s="79"/>
      <c r="EJP957" s="76"/>
      <c r="EJW957" s="78"/>
      <c r="EJX957" s="79"/>
      <c r="EJY957" s="76"/>
      <c r="EKF957" s="78"/>
      <c r="EKG957" s="79"/>
      <c r="EKH957" s="76"/>
      <c r="EKO957" s="78"/>
      <c r="EKP957" s="79"/>
      <c r="EKQ957" s="76"/>
      <c r="EKX957" s="78"/>
      <c r="EKY957" s="79"/>
      <c r="EKZ957" s="76"/>
      <c r="ELG957" s="78"/>
      <c r="ELH957" s="79"/>
      <c r="ELI957" s="76"/>
      <c r="ELP957" s="78"/>
      <c r="ELQ957" s="79"/>
      <c r="ELR957" s="76"/>
      <c r="ELY957" s="78"/>
      <c r="ELZ957" s="79"/>
      <c r="EMA957" s="76"/>
      <c r="EMH957" s="78"/>
      <c r="EMI957" s="79"/>
      <c r="EMJ957" s="76"/>
      <c r="EMQ957" s="78"/>
      <c r="EMR957" s="79"/>
      <c r="EMS957" s="76"/>
      <c r="EMZ957" s="78"/>
      <c r="ENA957" s="79"/>
      <c r="ENB957" s="76"/>
      <c r="ENI957" s="78"/>
      <c r="ENJ957" s="79"/>
      <c r="ENK957" s="76"/>
      <c r="ENR957" s="78"/>
      <c r="ENS957" s="79"/>
      <c r="ENT957" s="76"/>
      <c r="EOA957" s="78"/>
      <c r="EOB957" s="79"/>
      <c r="EOC957" s="76"/>
      <c r="EOJ957" s="78"/>
      <c r="EOK957" s="79"/>
      <c r="EOL957" s="76"/>
      <c r="EOS957" s="78"/>
      <c r="EOT957" s="79"/>
      <c r="EOU957" s="76"/>
      <c r="EPB957" s="78"/>
      <c r="EPC957" s="79"/>
      <c r="EPD957" s="76"/>
      <c r="EPK957" s="78"/>
      <c r="EPL957" s="79"/>
      <c r="EPM957" s="76"/>
      <c r="EPT957" s="78"/>
      <c r="EPU957" s="79"/>
      <c r="EPV957" s="76"/>
      <c r="EQC957" s="78"/>
      <c r="EQD957" s="79"/>
      <c r="EQE957" s="76"/>
      <c r="EQL957" s="78"/>
      <c r="EQM957" s="79"/>
      <c r="EQN957" s="76"/>
      <c r="EQU957" s="78"/>
      <c r="EQV957" s="79"/>
      <c r="EQW957" s="76"/>
      <c r="ERD957" s="78"/>
      <c r="ERE957" s="79"/>
      <c r="ERF957" s="76"/>
      <c r="ERM957" s="78"/>
      <c r="ERN957" s="79"/>
      <c r="ERO957" s="76"/>
      <c r="ERV957" s="78"/>
      <c r="ERW957" s="79"/>
      <c r="ERX957" s="76"/>
      <c r="ESE957" s="78"/>
      <c r="ESF957" s="79"/>
      <c r="ESG957" s="76"/>
      <c r="ESN957" s="78"/>
      <c r="ESO957" s="79"/>
      <c r="ESP957" s="76"/>
      <c r="ESW957" s="78"/>
      <c r="ESX957" s="79"/>
      <c r="ESY957" s="76"/>
      <c r="ETF957" s="78"/>
      <c r="ETG957" s="79"/>
      <c r="ETH957" s="76"/>
      <c r="ETO957" s="78"/>
      <c r="ETP957" s="79"/>
      <c r="ETQ957" s="76"/>
      <c r="ETX957" s="78"/>
      <c r="ETY957" s="79"/>
      <c r="ETZ957" s="76"/>
      <c r="EUG957" s="78"/>
      <c r="EUH957" s="79"/>
      <c r="EUI957" s="76"/>
      <c r="EUP957" s="78"/>
      <c r="EUQ957" s="79"/>
      <c r="EUR957" s="76"/>
      <c r="EUY957" s="78"/>
      <c r="EUZ957" s="79"/>
      <c r="EVA957" s="76"/>
      <c r="EVH957" s="78"/>
      <c r="EVI957" s="79"/>
      <c r="EVJ957" s="76"/>
      <c r="EVQ957" s="78"/>
      <c r="EVR957" s="79"/>
      <c r="EVS957" s="76"/>
      <c r="EVZ957" s="78"/>
      <c r="EWA957" s="79"/>
      <c r="EWB957" s="76"/>
      <c r="EWI957" s="78"/>
      <c r="EWJ957" s="79"/>
      <c r="EWK957" s="76"/>
      <c r="EWR957" s="78"/>
      <c r="EWS957" s="79"/>
      <c r="EWT957" s="76"/>
      <c r="EXA957" s="78"/>
      <c r="EXB957" s="79"/>
      <c r="EXC957" s="76"/>
      <c r="EXJ957" s="78"/>
      <c r="EXK957" s="79"/>
      <c r="EXL957" s="76"/>
      <c r="EXS957" s="78"/>
      <c r="EXT957" s="79"/>
      <c r="EXU957" s="76"/>
      <c r="EYB957" s="78"/>
      <c r="EYC957" s="79"/>
      <c r="EYD957" s="76"/>
      <c r="EYK957" s="78"/>
      <c r="EYL957" s="79"/>
      <c r="EYM957" s="76"/>
      <c r="EYT957" s="78"/>
      <c r="EYU957" s="79"/>
      <c r="EYV957" s="76"/>
      <c r="EZC957" s="78"/>
      <c r="EZD957" s="79"/>
      <c r="EZE957" s="76"/>
      <c r="EZL957" s="78"/>
      <c r="EZM957" s="79"/>
      <c r="EZN957" s="76"/>
      <c r="EZU957" s="78"/>
      <c r="EZV957" s="79"/>
      <c r="EZW957" s="76"/>
      <c r="FAD957" s="78"/>
      <c r="FAE957" s="79"/>
      <c r="FAF957" s="76"/>
      <c r="FAM957" s="78"/>
      <c r="FAN957" s="79"/>
      <c r="FAO957" s="76"/>
      <c r="FAV957" s="78"/>
      <c r="FAW957" s="79"/>
      <c r="FAX957" s="76"/>
      <c r="FBE957" s="78"/>
      <c r="FBF957" s="79"/>
      <c r="FBG957" s="76"/>
      <c r="FBN957" s="78"/>
      <c r="FBO957" s="79"/>
      <c r="FBP957" s="76"/>
      <c r="FBW957" s="78"/>
      <c r="FBX957" s="79"/>
      <c r="FBY957" s="76"/>
      <c r="FCF957" s="78"/>
      <c r="FCG957" s="79"/>
      <c r="FCH957" s="76"/>
      <c r="FCO957" s="78"/>
      <c r="FCP957" s="79"/>
      <c r="FCQ957" s="76"/>
      <c r="FCX957" s="78"/>
      <c r="FCY957" s="79"/>
      <c r="FCZ957" s="76"/>
      <c r="FDG957" s="78"/>
      <c r="FDH957" s="79"/>
      <c r="FDI957" s="76"/>
      <c r="FDP957" s="78"/>
      <c r="FDQ957" s="79"/>
      <c r="FDR957" s="76"/>
      <c r="FDY957" s="78"/>
      <c r="FDZ957" s="79"/>
      <c r="FEA957" s="76"/>
      <c r="FEH957" s="78"/>
      <c r="FEI957" s="79"/>
      <c r="FEJ957" s="76"/>
      <c r="FEQ957" s="78"/>
      <c r="FER957" s="79"/>
      <c r="FES957" s="76"/>
      <c r="FEZ957" s="78"/>
      <c r="FFA957" s="79"/>
      <c r="FFB957" s="76"/>
      <c r="FFI957" s="78"/>
      <c r="FFJ957" s="79"/>
      <c r="FFK957" s="76"/>
      <c r="FFR957" s="78"/>
      <c r="FFS957" s="79"/>
      <c r="FFT957" s="76"/>
      <c r="FGA957" s="78"/>
      <c r="FGB957" s="79"/>
      <c r="FGC957" s="76"/>
      <c r="FGJ957" s="78"/>
      <c r="FGK957" s="79"/>
      <c r="FGL957" s="76"/>
      <c r="FGS957" s="78"/>
      <c r="FGT957" s="79"/>
      <c r="FGU957" s="76"/>
      <c r="FHB957" s="78"/>
      <c r="FHC957" s="79"/>
      <c r="FHD957" s="76"/>
      <c r="FHK957" s="78"/>
      <c r="FHL957" s="79"/>
      <c r="FHM957" s="76"/>
      <c r="FHT957" s="78"/>
      <c r="FHU957" s="79"/>
      <c r="FHV957" s="76"/>
      <c r="FIC957" s="78"/>
      <c r="FID957" s="79"/>
      <c r="FIE957" s="76"/>
      <c r="FIL957" s="78"/>
      <c r="FIM957" s="79"/>
      <c r="FIN957" s="76"/>
      <c r="FIU957" s="78"/>
      <c r="FIV957" s="79"/>
      <c r="FIW957" s="76"/>
      <c r="FJD957" s="78"/>
      <c r="FJE957" s="79"/>
      <c r="FJF957" s="76"/>
      <c r="FJM957" s="78"/>
      <c r="FJN957" s="79"/>
      <c r="FJO957" s="76"/>
      <c r="FJV957" s="78"/>
      <c r="FJW957" s="79"/>
      <c r="FJX957" s="76"/>
      <c r="FKE957" s="78"/>
      <c r="FKF957" s="79"/>
      <c r="FKG957" s="76"/>
      <c r="FKN957" s="78"/>
      <c r="FKO957" s="79"/>
      <c r="FKP957" s="76"/>
      <c r="FKW957" s="78"/>
      <c r="FKX957" s="79"/>
      <c r="FKY957" s="76"/>
      <c r="FLF957" s="78"/>
      <c r="FLG957" s="79"/>
      <c r="FLH957" s="76"/>
      <c r="FLO957" s="78"/>
      <c r="FLP957" s="79"/>
      <c r="FLQ957" s="76"/>
      <c r="FLX957" s="78"/>
      <c r="FLY957" s="79"/>
      <c r="FLZ957" s="76"/>
      <c r="FMG957" s="78"/>
      <c r="FMH957" s="79"/>
      <c r="FMI957" s="76"/>
      <c r="FMP957" s="78"/>
      <c r="FMQ957" s="79"/>
      <c r="FMR957" s="76"/>
      <c r="FMY957" s="78"/>
      <c r="FMZ957" s="79"/>
      <c r="FNA957" s="76"/>
      <c r="FNH957" s="78"/>
      <c r="FNI957" s="79"/>
      <c r="FNJ957" s="76"/>
      <c r="FNQ957" s="78"/>
      <c r="FNR957" s="79"/>
      <c r="FNS957" s="76"/>
      <c r="FNZ957" s="78"/>
      <c r="FOA957" s="79"/>
      <c r="FOB957" s="76"/>
      <c r="FOI957" s="78"/>
      <c r="FOJ957" s="79"/>
      <c r="FOK957" s="76"/>
      <c r="FOR957" s="78"/>
      <c r="FOS957" s="79"/>
      <c r="FOT957" s="76"/>
      <c r="FPA957" s="78"/>
      <c r="FPB957" s="79"/>
      <c r="FPC957" s="76"/>
      <c r="FPJ957" s="78"/>
      <c r="FPK957" s="79"/>
      <c r="FPL957" s="76"/>
      <c r="FPS957" s="78"/>
      <c r="FPT957" s="79"/>
      <c r="FPU957" s="76"/>
      <c r="FQB957" s="78"/>
      <c r="FQC957" s="79"/>
      <c r="FQD957" s="76"/>
      <c r="FQK957" s="78"/>
      <c r="FQL957" s="79"/>
      <c r="FQM957" s="76"/>
      <c r="FQT957" s="78"/>
      <c r="FQU957" s="79"/>
      <c r="FQV957" s="76"/>
      <c r="FRC957" s="78"/>
      <c r="FRD957" s="79"/>
      <c r="FRE957" s="76"/>
      <c r="FRL957" s="78"/>
      <c r="FRM957" s="79"/>
      <c r="FRN957" s="76"/>
      <c r="FRU957" s="78"/>
      <c r="FRV957" s="79"/>
      <c r="FRW957" s="76"/>
      <c r="FSD957" s="78"/>
      <c r="FSE957" s="79"/>
      <c r="FSF957" s="76"/>
      <c r="FSM957" s="78"/>
      <c r="FSN957" s="79"/>
      <c r="FSO957" s="76"/>
      <c r="FSV957" s="78"/>
      <c r="FSW957" s="79"/>
      <c r="FSX957" s="76"/>
      <c r="FTE957" s="78"/>
      <c r="FTF957" s="79"/>
      <c r="FTG957" s="76"/>
      <c r="FTN957" s="78"/>
      <c r="FTO957" s="79"/>
      <c r="FTP957" s="76"/>
      <c r="FTW957" s="78"/>
      <c r="FTX957" s="79"/>
      <c r="FTY957" s="76"/>
      <c r="FUF957" s="78"/>
      <c r="FUG957" s="79"/>
      <c r="FUH957" s="76"/>
      <c r="FUO957" s="78"/>
      <c r="FUP957" s="79"/>
      <c r="FUQ957" s="76"/>
      <c r="FUX957" s="78"/>
      <c r="FUY957" s="79"/>
      <c r="FUZ957" s="76"/>
      <c r="FVG957" s="78"/>
      <c r="FVH957" s="79"/>
      <c r="FVI957" s="76"/>
      <c r="FVP957" s="78"/>
      <c r="FVQ957" s="79"/>
      <c r="FVR957" s="76"/>
      <c r="FVY957" s="78"/>
      <c r="FVZ957" s="79"/>
      <c r="FWA957" s="76"/>
      <c r="FWH957" s="78"/>
      <c r="FWI957" s="79"/>
      <c r="FWJ957" s="76"/>
      <c r="FWQ957" s="78"/>
      <c r="FWR957" s="79"/>
      <c r="FWS957" s="76"/>
      <c r="FWZ957" s="78"/>
      <c r="FXA957" s="79"/>
      <c r="FXB957" s="76"/>
      <c r="FXI957" s="78"/>
      <c r="FXJ957" s="79"/>
      <c r="FXK957" s="76"/>
      <c r="FXR957" s="78"/>
      <c r="FXS957" s="79"/>
      <c r="FXT957" s="76"/>
      <c r="FYA957" s="78"/>
      <c r="FYB957" s="79"/>
      <c r="FYC957" s="76"/>
      <c r="FYJ957" s="78"/>
      <c r="FYK957" s="79"/>
      <c r="FYL957" s="76"/>
      <c r="FYS957" s="78"/>
      <c r="FYT957" s="79"/>
      <c r="FYU957" s="76"/>
      <c r="FZB957" s="78"/>
      <c r="FZC957" s="79"/>
      <c r="FZD957" s="76"/>
      <c r="FZK957" s="78"/>
      <c r="FZL957" s="79"/>
      <c r="FZM957" s="76"/>
      <c r="FZT957" s="78"/>
      <c r="FZU957" s="79"/>
      <c r="FZV957" s="76"/>
      <c r="GAC957" s="78"/>
      <c r="GAD957" s="79"/>
      <c r="GAE957" s="76"/>
      <c r="GAL957" s="78"/>
      <c r="GAM957" s="79"/>
      <c r="GAN957" s="76"/>
      <c r="GAU957" s="78"/>
      <c r="GAV957" s="79"/>
      <c r="GAW957" s="76"/>
      <c r="GBD957" s="78"/>
      <c r="GBE957" s="79"/>
      <c r="GBF957" s="76"/>
      <c r="GBM957" s="78"/>
      <c r="GBN957" s="79"/>
      <c r="GBO957" s="76"/>
      <c r="GBV957" s="78"/>
      <c r="GBW957" s="79"/>
      <c r="GBX957" s="76"/>
      <c r="GCE957" s="78"/>
      <c r="GCF957" s="79"/>
      <c r="GCG957" s="76"/>
      <c r="GCN957" s="78"/>
      <c r="GCO957" s="79"/>
      <c r="GCP957" s="76"/>
      <c r="GCW957" s="78"/>
      <c r="GCX957" s="79"/>
      <c r="GCY957" s="76"/>
      <c r="GDF957" s="78"/>
      <c r="GDG957" s="79"/>
      <c r="GDH957" s="76"/>
      <c r="GDO957" s="78"/>
      <c r="GDP957" s="79"/>
      <c r="GDQ957" s="76"/>
      <c r="GDX957" s="78"/>
      <c r="GDY957" s="79"/>
      <c r="GDZ957" s="76"/>
      <c r="GEG957" s="78"/>
      <c r="GEH957" s="79"/>
      <c r="GEI957" s="76"/>
      <c r="GEP957" s="78"/>
      <c r="GEQ957" s="79"/>
      <c r="GER957" s="76"/>
      <c r="GEY957" s="78"/>
      <c r="GEZ957" s="79"/>
      <c r="GFA957" s="76"/>
      <c r="GFH957" s="78"/>
      <c r="GFI957" s="79"/>
      <c r="GFJ957" s="76"/>
      <c r="GFQ957" s="78"/>
      <c r="GFR957" s="79"/>
      <c r="GFS957" s="76"/>
      <c r="GFZ957" s="78"/>
      <c r="GGA957" s="79"/>
      <c r="GGB957" s="76"/>
      <c r="GGI957" s="78"/>
      <c r="GGJ957" s="79"/>
      <c r="GGK957" s="76"/>
      <c r="GGR957" s="78"/>
      <c r="GGS957" s="79"/>
      <c r="GGT957" s="76"/>
      <c r="GHA957" s="78"/>
      <c r="GHB957" s="79"/>
      <c r="GHC957" s="76"/>
      <c r="GHJ957" s="78"/>
      <c r="GHK957" s="79"/>
      <c r="GHL957" s="76"/>
      <c r="GHS957" s="78"/>
      <c r="GHT957" s="79"/>
      <c r="GHU957" s="76"/>
      <c r="GIB957" s="78"/>
      <c r="GIC957" s="79"/>
      <c r="GID957" s="76"/>
      <c r="GIK957" s="78"/>
      <c r="GIL957" s="79"/>
      <c r="GIM957" s="76"/>
      <c r="GIT957" s="78"/>
      <c r="GIU957" s="79"/>
      <c r="GIV957" s="76"/>
      <c r="GJC957" s="78"/>
      <c r="GJD957" s="79"/>
      <c r="GJE957" s="76"/>
      <c r="GJL957" s="78"/>
      <c r="GJM957" s="79"/>
      <c r="GJN957" s="76"/>
      <c r="GJU957" s="78"/>
      <c r="GJV957" s="79"/>
      <c r="GJW957" s="76"/>
      <c r="GKD957" s="78"/>
      <c r="GKE957" s="79"/>
      <c r="GKF957" s="76"/>
      <c r="GKM957" s="78"/>
      <c r="GKN957" s="79"/>
      <c r="GKO957" s="76"/>
      <c r="GKV957" s="78"/>
      <c r="GKW957" s="79"/>
      <c r="GKX957" s="76"/>
      <c r="GLE957" s="78"/>
      <c r="GLF957" s="79"/>
      <c r="GLG957" s="76"/>
      <c r="GLN957" s="78"/>
      <c r="GLO957" s="79"/>
      <c r="GLP957" s="76"/>
      <c r="GLW957" s="78"/>
      <c r="GLX957" s="79"/>
      <c r="GLY957" s="76"/>
      <c r="GMF957" s="78"/>
      <c r="GMG957" s="79"/>
      <c r="GMH957" s="76"/>
      <c r="GMO957" s="78"/>
      <c r="GMP957" s="79"/>
      <c r="GMQ957" s="76"/>
      <c r="GMX957" s="78"/>
      <c r="GMY957" s="79"/>
      <c r="GMZ957" s="76"/>
      <c r="GNG957" s="78"/>
      <c r="GNH957" s="79"/>
      <c r="GNI957" s="76"/>
      <c r="GNP957" s="78"/>
      <c r="GNQ957" s="79"/>
      <c r="GNR957" s="76"/>
      <c r="GNY957" s="78"/>
      <c r="GNZ957" s="79"/>
      <c r="GOA957" s="76"/>
      <c r="GOH957" s="78"/>
      <c r="GOI957" s="79"/>
      <c r="GOJ957" s="76"/>
      <c r="GOQ957" s="78"/>
      <c r="GOR957" s="79"/>
      <c r="GOS957" s="76"/>
      <c r="GOZ957" s="78"/>
      <c r="GPA957" s="79"/>
      <c r="GPB957" s="76"/>
      <c r="GPI957" s="78"/>
      <c r="GPJ957" s="79"/>
      <c r="GPK957" s="76"/>
      <c r="GPR957" s="78"/>
      <c r="GPS957" s="79"/>
      <c r="GPT957" s="76"/>
      <c r="GQA957" s="78"/>
      <c r="GQB957" s="79"/>
      <c r="GQC957" s="76"/>
      <c r="GQJ957" s="78"/>
      <c r="GQK957" s="79"/>
      <c r="GQL957" s="76"/>
      <c r="GQS957" s="78"/>
      <c r="GQT957" s="79"/>
      <c r="GQU957" s="76"/>
      <c r="GRB957" s="78"/>
      <c r="GRC957" s="79"/>
      <c r="GRD957" s="76"/>
      <c r="GRK957" s="78"/>
      <c r="GRL957" s="79"/>
      <c r="GRM957" s="76"/>
      <c r="GRT957" s="78"/>
      <c r="GRU957" s="79"/>
      <c r="GRV957" s="76"/>
      <c r="GSC957" s="78"/>
      <c r="GSD957" s="79"/>
      <c r="GSE957" s="76"/>
      <c r="GSL957" s="78"/>
      <c r="GSM957" s="79"/>
      <c r="GSN957" s="76"/>
      <c r="GSU957" s="78"/>
      <c r="GSV957" s="79"/>
      <c r="GSW957" s="76"/>
      <c r="GTD957" s="78"/>
      <c r="GTE957" s="79"/>
      <c r="GTF957" s="76"/>
      <c r="GTM957" s="78"/>
      <c r="GTN957" s="79"/>
      <c r="GTO957" s="76"/>
      <c r="GTV957" s="78"/>
      <c r="GTW957" s="79"/>
      <c r="GTX957" s="76"/>
      <c r="GUE957" s="78"/>
      <c r="GUF957" s="79"/>
      <c r="GUG957" s="76"/>
      <c r="GUN957" s="78"/>
      <c r="GUO957" s="79"/>
      <c r="GUP957" s="76"/>
      <c r="GUW957" s="78"/>
      <c r="GUX957" s="79"/>
      <c r="GUY957" s="76"/>
      <c r="GVF957" s="78"/>
      <c r="GVG957" s="79"/>
      <c r="GVH957" s="76"/>
      <c r="GVO957" s="78"/>
      <c r="GVP957" s="79"/>
      <c r="GVQ957" s="76"/>
      <c r="GVX957" s="78"/>
      <c r="GVY957" s="79"/>
      <c r="GVZ957" s="76"/>
      <c r="GWG957" s="78"/>
      <c r="GWH957" s="79"/>
      <c r="GWI957" s="76"/>
      <c r="GWP957" s="78"/>
      <c r="GWQ957" s="79"/>
      <c r="GWR957" s="76"/>
      <c r="GWY957" s="78"/>
      <c r="GWZ957" s="79"/>
      <c r="GXA957" s="76"/>
      <c r="GXH957" s="78"/>
      <c r="GXI957" s="79"/>
      <c r="GXJ957" s="76"/>
      <c r="GXQ957" s="78"/>
      <c r="GXR957" s="79"/>
      <c r="GXS957" s="76"/>
      <c r="GXZ957" s="78"/>
      <c r="GYA957" s="79"/>
      <c r="GYB957" s="76"/>
      <c r="GYI957" s="78"/>
      <c r="GYJ957" s="79"/>
      <c r="GYK957" s="76"/>
      <c r="GYR957" s="78"/>
      <c r="GYS957" s="79"/>
      <c r="GYT957" s="76"/>
      <c r="GZA957" s="78"/>
      <c r="GZB957" s="79"/>
      <c r="GZC957" s="76"/>
      <c r="GZJ957" s="78"/>
      <c r="GZK957" s="79"/>
      <c r="GZL957" s="76"/>
      <c r="GZS957" s="78"/>
      <c r="GZT957" s="79"/>
      <c r="GZU957" s="76"/>
      <c r="HAB957" s="78"/>
      <c r="HAC957" s="79"/>
      <c r="HAD957" s="76"/>
      <c r="HAK957" s="78"/>
      <c r="HAL957" s="79"/>
      <c r="HAM957" s="76"/>
      <c r="HAT957" s="78"/>
      <c r="HAU957" s="79"/>
      <c r="HAV957" s="76"/>
      <c r="HBC957" s="78"/>
      <c r="HBD957" s="79"/>
      <c r="HBE957" s="76"/>
      <c r="HBL957" s="78"/>
      <c r="HBM957" s="79"/>
      <c r="HBN957" s="76"/>
      <c r="HBU957" s="78"/>
      <c r="HBV957" s="79"/>
      <c r="HBW957" s="76"/>
      <c r="HCD957" s="78"/>
      <c r="HCE957" s="79"/>
      <c r="HCF957" s="76"/>
      <c r="HCM957" s="78"/>
      <c r="HCN957" s="79"/>
      <c r="HCO957" s="76"/>
      <c r="HCV957" s="78"/>
      <c r="HCW957" s="79"/>
      <c r="HCX957" s="76"/>
      <c r="HDE957" s="78"/>
      <c r="HDF957" s="79"/>
      <c r="HDG957" s="76"/>
      <c r="HDN957" s="78"/>
      <c r="HDO957" s="79"/>
      <c r="HDP957" s="76"/>
      <c r="HDW957" s="78"/>
      <c r="HDX957" s="79"/>
      <c r="HDY957" s="76"/>
      <c r="HEF957" s="78"/>
      <c r="HEG957" s="79"/>
      <c r="HEH957" s="76"/>
      <c r="HEO957" s="78"/>
      <c r="HEP957" s="79"/>
      <c r="HEQ957" s="76"/>
      <c r="HEX957" s="78"/>
      <c r="HEY957" s="79"/>
      <c r="HEZ957" s="76"/>
      <c r="HFG957" s="78"/>
      <c r="HFH957" s="79"/>
      <c r="HFI957" s="76"/>
      <c r="HFP957" s="78"/>
      <c r="HFQ957" s="79"/>
      <c r="HFR957" s="76"/>
      <c r="HFY957" s="78"/>
      <c r="HFZ957" s="79"/>
      <c r="HGA957" s="76"/>
      <c r="HGH957" s="78"/>
      <c r="HGI957" s="79"/>
      <c r="HGJ957" s="76"/>
      <c r="HGQ957" s="78"/>
      <c r="HGR957" s="79"/>
      <c r="HGS957" s="76"/>
      <c r="HGZ957" s="78"/>
      <c r="HHA957" s="79"/>
      <c r="HHB957" s="76"/>
      <c r="HHI957" s="78"/>
      <c r="HHJ957" s="79"/>
      <c r="HHK957" s="76"/>
      <c r="HHR957" s="78"/>
      <c r="HHS957" s="79"/>
      <c r="HHT957" s="76"/>
      <c r="HIA957" s="78"/>
      <c r="HIB957" s="79"/>
      <c r="HIC957" s="76"/>
      <c r="HIJ957" s="78"/>
      <c r="HIK957" s="79"/>
      <c r="HIL957" s="76"/>
      <c r="HIS957" s="78"/>
      <c r="HIT957" s="79"/>
      <c r="HIU957" s="76"/>
      <c r="HJB957" s="78"/>
      <c r="HJC957" s="79"/>
      <c r="HJD957" s="76"/>
      <c r="HJK957" s="78"/>
      <c r="HJL957" s="79"/>
      <c r="HJM957" s="76"/>
      <c r="HJT957" s="78"/>
      <c r="HJU957" s="79"/>
      <c r="HJV957" s="76"/>
      <c r="HKC957" s="78"/>
      <c r="HKD957" s="79"/>
      <c r="HKE957" s="76"/>
      <c r="HKL957" s="78"/>
      <c r="HKM957" s="79"/>
      <c r="HKN957" s="76"/>
      <c r="HKU957" s="78"/>
      <c r="HKV957" s="79"/>
      <c r="HKW957" s="76"/>
      <c r="HLD957" s="78"/>
      <c r="HLE957" s="79"/>
      <c r="HLF957" s="76"/>
      <c r="HLM957" s="78"/>
      <c r="HLN957" s="79"/>
      <c r="HLO957" s="76"/>
      <c r="HLV957" s="78"/>
      <c r="HLW957" s="79"/>
      <c r="HLX957" s="76"/>
      <c r="HME957" s="78"/>
      <c r="HMF957" s="79"/>
      <c r="HMG957" s="76"/>
      <c r="HMN957" s="78"/>
      <c r="HMO957" s="79"/>
      <c r="HMP957" s="76"/>
      <c r="HMW957" s="78"/>
      <c r="HMX957" s="79"/>
      <c r="HMY957" s="76"/>
      <c r="HNF957" s="78"/>
      <c r="HNG957" s="79"/>
      <c r="HNH957" s="76"/>
      <c r="HNO957" s="78"/>
      <c r="HNP957" s="79"/>
      <c r="HNQ957" s="76"/>
      <c r="HNX957" s="78"/>
      <c r="HNY957" s="79"/>
      <c r="HNZ957" s="76"/>
      <c r="HOG957" s="78"/>
      <c r="HOH957" s="79"/>
      <c r="HOI957" s="76"/>
      <c r="HOP957" s="78"/>
      <c r="HOQ957" s="79"/>
      <c r="HOR957" s="76"/>
      <c r="HOY957" s="78"/>
      <c r="HOZ957" s="79"/>
      <c r="HPA957" s="76"/>
      <c r="HPH957" s="78"/>
      <c r="HPI957" s="79"/>
      <c r="HPJ957" s="76"/>
      <c r="HPQ957" s="78"/>
      <c r="HPR957" s="79"/>
      <c r="HPS957" s="76"/>
      <c r="HPZ957" s="78"/>
      <c r="HQA957" s="79"/>
      <c r="HQB957" s="76"/>
      <c r="HQI957" s="78"/>
      <c r="HQJ957" s="79"/>
      <c r="HQK957" s="76"/>
      <c r="HQR957" s="78"/>
      <c r="HQS957" s="79"/>
      <c r="HQT957" s="76"/>
      <c r="HRA957" s="78"/>
      <c r="HRB957" s="79"/>
      <c r="HRC957" s="76"/>
      <c r="HRJ957" s="78"/>
      <c r="HRK957" s="79"/>
      <c r="HRL957" s="76"/>
      <c r="HRS957" s="78"/>
      <c r="HRT957" s="79"/>
      <c r="HRU957" s="76"/>
      <c r="HSB957" s="78"/>
      <c r="HSC957" s="79"/>
      <c r="HSD957" s="76"/>
      <c r="HSK957" s="78"/>
      <c r="HSL957" s="79"/>
      <c r="HSM957" s="76"/>
      <c r="HST957" s="78"/>
      <c r="HSU957" s="79"/>
      <c r="HSV957" s="76"/>
      <c r="HTC957" s="78"/>
      <c r="HTD957" s="79"/>
      <c r="HTE957" s="76"/>
      <c r="HTL957" s="78"/>
      <c r="HTM957" s="79"/>
      <c r="HTN957" s="76"/>
      <c r="HTU957" s="78"/>
      <c r="HTV957" s="79"/>
      <c r="HTW957" s="76"/>
      <c r="HUD957" s="78"/>
      <c r="HUE957" s="79"/>
      <c r="HUF957" s="76"/>
      <c r="HUM957" s="78"/>
      <c r="HUN957" s="79"/>
      <c r="HUO957" s="76"/>
      <c r="HUV957" s="78"/>
      <c r="HUW957" s="79"/>
      <c r="HUX957" s="76"/>
      <c r="HVE957" s="78"/>
      <c r="HVF957" s="79"/>
      <c r="HVG957" s="76"/>
      <c r="HVN957" s="78"/>
      <c r="HVO957" s="79"/>
      <c r="HVP957" s="76"/>
      <c r="HVW957" s="78"/>
      <c r="HVX957" s="79"/>
      <c r="HVY957" s="76"/>
      <c r="HWF957" s="78"/>
      <c r="HWG957" s="79"/>
      <c r="HWH957" s="76"/>
      <c r="HWO957" s="78"/>
      <c r="HWP957" s="79"/>
      <c r="HWQ957" s="76"/>
      <c r="HWX957" s="78"/>
      <c r="HWY957" s="79"/>
      <c r="HWZ957" s="76"/>
      <c r="HXG957" s="78"/>
      <c r="HXH957" s="79"/>
      <c r="HXI957" s="76"/>
      <c r="HXP957" s="78"/>
      <c r="HXQ957" s="79"/>
      <c r="HXR957" s="76"/>
      <c r="HXY957" s="78"/>
      <c r="HXZ957" s="79"/>
      <c r="HYA957" s="76"/>
      <c r="HYH957" s="78"/>
      <c r="HYI957" s="79"/>
      <c r="HYJ957" s="76"/>
      <c r="HYQ957" s="78"/>
      <c r="HYR957" s="79"/>
      <c r="HYS957" s="76"/>
      <c r="HYZ957" s="78"/>
      <c r="HZA957" s="79"/>
      <c r="HZB957" s="76"/>
      <c r="HZI957" s="78"/>
      <c r="HZJ957" s="79"/>
      <c r="HZK957" s="76"/>
      <c r="HZR957" s="78"/>
      <c r="HZS957" s="79"/>
      <c r="HZT957" s="76"/>
      <c r="IAA957" s="78"/>
      <c r="IAB957" s="79"/>
      <c r="IAC957" s="76"/>
      <c r="IAJ957" s="78"/>
      <c r="IAK957" s="79"/>
      <c r="IAL957" s="76"/>
      <c r="IAS957" s="78"/>
      <c r="IAT957" s="79"/>
      <c r="IAU957" s="76"/>
      <c r="IBB957" s="78"/>
      <c r="IBC957" s="79"/>
      <c r="IBD957" s="76"/>
      <c r="IBK957" s="78"/>
      <c r="IBL957" s="79"/>
      <c r="IBM957" s="76"/>
      <c r="IBT957" s="78"/>
      <c r="IBU957" s="79"/>
      <c r="IBV957" s="76"/>
      <c r="ICC957" s="78"/>
      <c r="ICD957" s="79"/>
      <c r="ICE957" s="76"/>
      <c r="ICL957" s="78"/>
      <c r="ICM957" s="79"/>
      <c r="ICN957" s="76"/>
      <c r="ICU957" s="78"/>
      <c r="ICV957" s="79"/>
      <c r="ICW957" s="76"/>
      <c r="IDD957" s="78"/>
      <c r="IDE957" s="79"/>
      <c r="IDF957" s="76"/>
      <c r="IDM957" s="78"/>
      <c r="IDN957" s="79"/>
      <c r="IDO957" s="76"/>
      <c r="IDV957" s="78"/>
      <c r="IDW957" s="79"/>
      <c r="IDX957" s="76"/>
      <c r="IEE957" s="78"/>
      <c r="IEF957" s="79"/>
      <c r="IEG957" s="76"/>
      <c r="IEN957" s="78"/>
      <c r="IEO957" s="79"/>
      <c r="IEP957" s="76"/>
      <c r="IEW957" s="78"/>
      <c r="IEX957" s="79"/>
      <c r="IEY957" s="76"/>
      <c r="IFF957" s="78"/>
      <c r="IFG957" s="79"/>
      <c r="IFH957" s="76"/>
      <c r="IFO957" s="78"/>
      <c r="IFP957" s="79"/>
      <c r="IFQ957" s="76"/>
      <c r="IFX957" s="78"/>
      <c r="IFY957" s="79"/>
      <c r="IFZ957" s="76"/>
      <c r="IGG957" s="78"/>
      <c r="IGH957" s="79"/>
      <c r="IGI957" s="76"/>
      <c r="IGP957" s="78"/>
      <c r="IGQ957" s="79"/>
      <c r="IGR957" s="76"/>
      <c r="IGY957" s="78"/>
      <c r="IGZ957" s="79"/>
      <c r="IHA957" s="76"/>
      <c r="IHH957" s="78"/>
      <c r="IHI957" s="79"/>
      <c r="IHJ957" s="76"/>
      <c r="IHQ957" s="78"/>
      <c r="IHR957" s="79"/>
      <c r="IHS957" s="76"/>
      <c r="IHZ957" s="78"/>
      <c r="IIA957" s="79"/>
      <c r="IIB957" s="76"/>
      <c r="III957" s="78"/>
      <c r="IIJ957" s="79"/>
      <c r="IIK957" s="76"/>
      <c r="IIR957" s="78"/>
      <c r="IIS957" s="79"/>
      <c r="IIT957" s="76"/>
      <c r="IJA957" s="78"/>
      <c r="IJB957" s="79"/>
      <c r="IJC957" s="76"/>
      <c r="IJJ957" s="78"/>
      <c r="IJK957" s="79"/>
      <c r="IJL957" s="76"/>
      <c r="IJS957" s="78"/>
      <c r="IJT957" s="79"/>
      <c r="IJU957" s="76"/>
      <c r="IKB957" s="78"/>
      <c r="IKC957" s="79"/>
      <c r="IKD957" s="76"/>
      <c r="IKK957" s="78"/>
      <c r="IKL957" s="79"/>
      <c r="IKM957" s="76"/>
      <c r="IKT957" s="78"/>
      <c r="IKU957" s="79"/>
      <c r="IKV957" s="76"/>
      <c r="ILC957" s="78"/>
      <c r="ILD957" s="79"/>
      <c r="ILE957" s="76"/>
      <c r="ILL957" s="78"/>
      <c r="ILM957" s="79"/>
      <c r="ILN957" s="76"/>
      <c r="ILU957" s="78"/>
      <c r="ILV957" s="79"/>
      <c r="ILW957" s="76"/>
      <c r="IMD957" s="78"/>
      <c r="IME957" s="79"/>
      <c r="IMF957" s="76"/>
      <c r="IMM957" s="78"/>
      <c r="IMN957" s="79"/>
      <c r="IMO957" s="76"/>
      <c r="IMV957" s="78"/>
      <c r="IMW957" s="79"/>
      <c r="IMX957" s="76"/>
      <c r="INE957" s="78"/>
      <c r="INF957" s="79"/>
      <c r="ING957" s="76"/>
      <c r="INN957" s="78"/>
      <c r="INO957" s="79"/>
      <c r="INP957" s="76"/>
      <c r="INW957" s="78"/>
      <c r="INX957" s="79"/>
      <c r="INY957" s="76"/>
      <c r="IOF957" s="78"/>
      <c r="IOG957" s="79"/>
      <c r="IOH957" s="76"/>
      <c r="IOO957" s="78"/>
      <c r="IOP957" s="79"/>
      <c r="IOQ957" s="76"/>
      <c r="IOX957" s="78"/>
      <c r="IOY957" s="79"/>
      <c r="IOZ957" s="76"/>
      <c r="IPG957" s="78"/>
      <c r="IPH957" s="79"/>
      <c r="IPI957" s="76"/>
      <c r="IPP957" s="78"/>
      <c r="IPQ957" s="79"/>
      <c r="IPR957" s="76"/>
      <c r="IPY957" s="78"/>
      <c r="IPZ957" s="79"/>
      <c r="IQA957" s="76"/>
      <c r="IQH957" s="78"/>
      <c r="IQI957" s="79"/>
      <c r="IQJ957" s="76"/>
      <c r="IQQ957" s="78"/>
      <c r="IQR957" s="79"/>
      <c r="IQS957" s="76"/>
      <c r="IQZ957" s="78"/>
      <c r="IRA957" s="79"/>
      <c r="IRB957" s="76"/>
      <c r="IRI957" s="78"/>
      <c r="IRJ957" s="79"/>
      <c r="IRK957" s="76"/>
      <c r="IRR957" s="78"/>
      <c r="IRS957" s="79"/>
      <c r="IRT957" s="76"/>
      <c r="ISA957" s="78"/>
      <c r="ISB957" s="79"/>
      <c r="ISC957" s="76"/>
      <c r="ISJ957" s="78"/>
      <c r="ISK957" s="79"/>
      <c r="ISL957" s="76"/>
      <c r="ISS957" s="78"/>
      <c r="IST957" s="79"/>
      <c r="ISU957" s="76"/>
      <c r="ITB957" s="78"/>
      <c r="ITC957" s="79"/>
      <c r="ITD957" s="76"/>
      <c r="ITK957" s="78"/>
      <c r="ITL957" s="79"/>
      <c r="ITM957" s="76"/>
      <c r="ITT957" s="78"/>
      <c r="ITU957" s="79"/>
      <c r="ITV957" s="76"/>
      <c r="IUC957" s="78"/>
      <c r="IUD957" s="79"/>
      <c r="IUE957" s="76"/>
      <c r="IUL957" s="78"/>
      <c r="IUM957" s="79"/>
      <c r="IUN957" s="76"/>
      <c r="IUU957" s="78"/>
      <c r="IUV957" s="79"/>
      <c r="IUW957" s="76"/>
      <c r="IVD957" s="78"/>
      <c r="IVE957" s="79"/>
      <c r="IVF957" s="76"/>
      <c r="IVM957" s="78"/>
      <c r="IVN957" s="79"/>
      <c r="IVO957" s="76"/>
      <c r="IVV957" s="78"/>
      <c r="IVW957" s="79"/>
      <c r="IVX957" s="76"/>
      <c r="IWE957" s="78"/>
      <c r="IWF957" s="79"/>
      <c r="IWG957" s="76"/>
      <c r="IWN957" s="78"/>
      <c r="IWO957" s="79"/>
      <c r="IWP957" s="76"/>
      <c r="IWW957" s="78"/>
      <c r="IWX957" s="79"/>
      <c r="IWY957" s="76"/>
      <c r="IXF957" s="78"/>
      <c r="IXG957" s="79"/>
      <c r="IXH957" s="76"/>
      <c r="IXO957" s="78"/>
      <c r="IXP957" s="79"/>
      <c r="IXQ957" s="76"/>
      <c r="IXX957" s="78"/>
      <c r="IXY957" s="79"/>
      <c r="IXZ957" s="76"/>
      <c r="IYG957" s="78"/>
      <c r="IYH957" s="79"/>
      <c r="IYI957" s="76"/>
      <c r="IYP957" s="78"/>
      <c r="IYQ957" s="79"/>
      <c r="IYR957" s="76"/>
      <c r="IYY957" s="78"/>
      <c r="IYZ957" s="79"/>
      <c r="IZA957" s="76"/>
      <c r="IZH957" s="78"/>
      <c r="IZI957" s="79"/>
      <c r="IZJ957" s="76"/>
      <c r="IZQ957" s="78"/>
      <c r="IZR957" s="79"/>
      <c r="IZS957" s="76"/>
      <c r="IZZ957" s="78"/>
      <c r="JAA957" s="79"/>
      <c r="JAB957" s="76"/>
      <c r="JAI957" s="78"/>
      <c r="JAJ957" s="79"/>
      <c r="JAK957" s="76"/>
      <c r="JAR957" s="78"/>
      <c r="JAS957" s="79"/>
      <c r="JAT957" s="76"/>
      <c r="JBA957" s="78"/>
      <c r="JBB957" s="79"/>
      <c r="JBC957" s="76"/>
      <c r="JBJ957" s="78"/>
      <c r="JBK957" s="79"/>
      <c r="JBL957" s="76"/>
      <c r="JBS957" s="78"/>
      <c r="JBT957" s="79"/>
      <c r="JBU957" s="76"/>
      <c r="JCB957" s="78"/>
      <c r="JCC957" s="79"/>
      <c r="JCD957" s="76"/>
      <c r="JCK957" s="78"/>
      <c r="JCL957" s="79"/>
      <c r="JCM957" s="76"/>
      <c r="JCT957" s="78"/>
      <c r="JCU957" s="79"/>
      <c r="JCV957" s="76"/>
      <c r="JDC957" s="78"/>
      <c r="JDD957" s="79"/>
      <c r="JDE957" s="76"/>
      <c r="JDL957" s="78"/>
      <c r="JDM957" s="79"/>
      <c r="JDN957" s="76"/>
      <c r="JDU957" s="78"/>
      <c r="JDV957" s="79"/>
      <c r="JDW957" s="76"/>
      <c r="JED957" s="78"/>
      <c r="JEE957" s="79"/>
      <c r="JEF957" s="76"/>
      <c r="JEM957" s="78"/>
      <c r="JEN957" s="79"/>
      <c r="JEO957" s="76"/>
      <c r="JEV957" s="78"/>
      <c r="JEW957" s="79"/>
      <c r="JEX957" s="76"/>
      <c r="JFE957" s="78"/>
      <c r="JFF957" s="79"/>
      <c r="JFG957" s="76"/>
      <c r="JFN957" s="78"/>
      <c r="JFO957" s="79"/>
      <c r="JFP957" s="76"/>
      <c r="JFW957" s="78"/>
      <c r="JFX957" s="79"/>
      <c r="JFY957" s="76"/>
      <c r="JGF957" s="78"/>
      <c r="JGG957" s="79"/>
      <c r="JGH957" s="76"/>
      <c r="JGO957" s="78"/>
      <c r="JGP957" s="79"/>
      <c r="JGQ957" s="76"/>
      <c r="JGX957" s="78"/>
      <c r="JGY957" s="79"/>
      <c r="JGZ957" s="76"/>
      <c r="JHG957" s="78"/>
      <c r="JHH957" s="79"/>
      <c r="JHI957" s="76"/>
      <c r="JHP957" s="78"/>
      <c r="JHQ957" s="79"/>
      <c r="JHR957" s="76"/>
      <c r="JHY957" s="78"/>
      <c r="JHZ957" s="79"/>
      <c r="JIA957" s="76"/>
      <c r="JIH957" s="78"/>
      <c r="JII957" s="79"/>
      <c r="JIJ957" s="76"/>
      <c r="JIQ957" s="78"/>
      <c r="JIR957" s="79"/>
      <c r="JIS957" s="76"/>
      <c r="JIZ957" s="78"/>
      <c r="JJA957" s="79"/>
      <c r="JJB957" s="76"/>
      <c r="JJI957" s="78"/>
      <c r="JJJ957" s="79"/>
      <c r="JJK957" s="76"/>
      <c r="JJR957" s="78"/>
      <c r="JJS957" s="79"/>
      <c r="JJT957" s="76"/>
      <c r="JKA957" s="78"/>
      <c r="JKB957" s="79"/>
      <c r="JKC957" s="76"/>
      <c r="JKJ957" s="78"/>
      <c r="JKK957" s="79"/>
      <c r="JKL957" s="76"/>
      <c r="JKS957" s="78"/>
      <c r="JKT957" s="79"/>
      <c r="JKU957" s="76"/>
      <c r="JLB957" s="78"/>
      <c r="JLC957" s="79"/>
      <c r="JLD957" s="76"/>
      <c r="JLK957" s="78"/>
      <c r="JLL957" s="79"/>
      <c r="JLM957" s="76"/>
      <c r="JLT957" s="78"/>
      <c r="JLU957" s="79"/>
      <c r="JLV957" s="76"/>
      <c r="JMC957" s="78"/>
      <c r="JMD957" s="79"/>
      <c r="JME957" s="76"/>
      <c r="JML957" s="78"/>
      <c r="JMM957" s="79"/>
      <c r="JMN957" s="76"/>
      <c r="JMU957" s="78"/>
      <c r="JMV957" s="79"/>
      <c r="JMW957" s="76"/>
      <c r="JND957" s="78"/>
      <c r="JNE957" s="79"/>
      <c r="JNF957" s="76"/>
      <c r="JNM957" s="78"/>
      <c r="JNN957" s="79"/>
      <c r="JNO957" s="76"/>
      <c r="JNV957" s="78"/>
      <c r="JNW957" s="79"/>
      <c r="JNX957" s="76"/>
      <c r="JOE957" s="78"/>
      <c r="JOF957" s="79"/>
      <c r="JOG957" s="76"/>
      <c r="JON957" s="78"/>
      <c r="JOO957" s="79"/>
      <c r="JOP957" s="76"/>
      <c r="JOW957" s="78"/>
      <c r="JOX957" s="79"/>
      <c r="JOY957" s="76"/>
      <c r="JPF957" s="78"/>
      <c r="JPG957" s="79"/>
      <c r="JPH957" s="76"/>
      <c r="JPO957" s="78"/>
      <c r="JPP957" s="79"/>
      <c r="JPQ957" s="76"/>
      <c r="JPX957" s="78"/>
      <c r="JPY957" s="79"/>
      <c r="JPZ957" s="76"/>
      <c r="JQG957" s="78"/>
      <c r="JQH957" s="79"/>
      <c r="JQI957" s="76"/>
      <c r="JQP957" s="78"/>
      <c r="JQQ957" s="79"/>
      <c r="JQR957" s="76"/>
      <c r="JQY957" s="78"/>
      <c r="JQZ957" s="79"/>
      <c r="JRA957" s="76"/>
      <c r="JRH957" s="78"/>
      <c r="JRI957" s="79"/>
      <c r="JRJ957" s="76"/>
      <c r="JRQ957" s="78"/>
      <c r="JRR957" s="79"/>
      <c r="JRS957" s="76"/>
      <c r="JRZ957" s="78"/>
      <c r="JSA957" s="79"/>
      <c r="JSB957" s="76"/>
      <c r="JSI957" s="78"/>
      <c r="JSJ957" s="79"/>
      <c r="JSK957" s="76"/>
      <c r="JSR957" s="78"/>
      <c r="JSS957" s="79"/>
      <c r="JST957" s="76"/>
      <c r="JTA957" s="78"/>
      <c r="JTB957" s="79"/>
      <c r="JTC957" s="76"/>
      <c r="JTJ957" s="78"/>
      <c r="JTK957" s="79"/>
      <c r="JTL957" s="76"/>
      <c r="JTS957" s="78"/>
      <c r="JTT957" s="79"/>
      <c r="JTU957" s="76"/>
      <c r="JUB957" s="78"/>
      <c r="JUC957" s="79"/>
      <c r="JUD957" s="76"/>
      <c r="JUK957" s="78"/>
      <c r="JUL957" s="79"/>
      <c r="JUM957" s="76"/>
      <c r="JUT957" s="78"/>
      <c r="JUU957" s="79"/>
      <c r="JUV957" s="76"/>
      <c r="JVC957" s="78"/>
      <c r="JVD957" s="79"/>
      <c r="JVE957" s="76"/>
      <c r="JVL957" s="78"/>
      <c r="JVM957" s="79"/>
      <c r="JVN957" s="76"/>
      <c r="JVU957" s="78"/>
      <c r="JVV957" s="79"/>
      <c r="JVW957" s="76"/>
      <c r="JWD957" s="78"/>
      <c r="JWE957" s="79"/>
      <c r="JWF957" s="76"/>
      <c r="JWM957" s="78"/>
      <c r="JWN957" s="79"/>
      <c r="JWO957" s="76"/>
      <c r="JWV957" s="78"/>
      <c r="JWW957" s="79"/>
      <c r="JWX957" s="76"/>
      <c r="JXE957" s="78"/>
      <c r="JXF957" s="79"/>
      <c r="JXG957" s="76"/>
      <c r="JXN957" s="78"/>
      <c r="JXO957" s="79"/>
      <c r="JXP957" s="76"/>
      <c r="JXW957" s="78"/>
      <c r="JXX957" s="79"/>
      <c r="JXY957" s="76"/>
      <c r="JYF957" s="78"/>
      <c r="JYG957" s="79"/>
      <c r="JYH957" s="76"/>
      <c r="JYO957" s="78"/>
      <c r="JYP957" s="79"/>
      <c r="JYQ957" s="76"/>
      <c r="JYX957" s="78"/>
      <c r="JYY957" s="79"/>
      <c r="JYZ957" s="76"/>
      <c r="JZG957" s="78"/>
      <c r="JZH957" s="79"/>
      <c r="JZI957" s="76"/>
      <c r="JZP957" s="78"/>
      <c r="JZQ957" s="79"/>
      <c r="JZR957" s="76"/>
      <c r="JZY957" s="78"/>
      <c r="JZZ957" s="79"/>
      <c r="KAA957" s="76"/>
      <c r="KAH957" s="78"/>
      <c r="KAI957" s="79"/>
      <c r="KAJ957" s="76"/>
      <c r="KAQ957" s="78"/>
      <c r="KAR957" s="79"/>
      <c r="KAS957" s="76"/>
      <c r="KAZ957" s="78"/>
      <c r="KBA957" s="79"/>
      <c r="KBB957" s="76"/>
      <c r="KBI957" s="78"/>
      <c r="KBJ957" s="79"/>
      <c r="KBK957" s="76"/>
      <c r="KBR957" s="78"/>
      <c r="KBS957" s="79"/>
      <c r="KBT957" s="76"/>
      <c r="KCA957" s="78"/>
      <c r="KCB957" s="79"/>
      <c r="KCC957" s="76"/>
      <c r="KCJ957" s="78"/>
      <c r="KCK957" s="79"/>
      <c r="KCL957" s="76"/>
      <c r="KCS957" s="78"/>
      <c r="KCT957" s="79"/>
      <c r="KCU957" s="76"/>
      <c r="KDB957" s="78"/>
      <c r="KDC957" s="79"/>
      <c r="KDD957" s="76"/>
      <c r="KDK957" s="78"/>
      <c r="KDL957" s="79"/>
      <c r="KDM957" s="76"/>
      <c r="KDT957" s="78"/>
      <c r="KDU957" s="79"/>
      <c r="KDV957" s="76"/>
      <c r="KEC957" s="78"/>
      <c r="KED957" s="79"/>
      <c r="KEE957" s="76"/>
      <c r="KEL957" s="78"/>
      <c r="KEM957" s="79"/>
      <c r="KEN957" s="76"/>
      <c r="KEU957" s="78"/>
      <c r="KEV957" s="79"/>
      <c r="KEW957" s="76"/>
      <c r="KFD957" s="78"/>
      <c r="KFE957" s="79"/>
      <c r="KFF957" s="76"/>
      <c r="KFM957" s="78"/>
      <c r="KFN957" s="79"/>
      <c r="KFO957" s="76"/>
      <c r="KFV957" s="78"/>
      <c r="KFW957" s="79"/>
      <c r="KFX957" s="76"/>
      <c r="KGE957" s="78"/>
      <c r="KGF957" s="79"/>
      <c r="KGG957" s="76"/>
      <c r="KGN957" s="78"/>
      <c r="KGO957" s="79"/>
      <c r="KGP957" s="76"/>
      <c r="KGW957" s="78"/>
      <c r="KGX957" s="79"/>
      <c r="KGY957" s="76"/>
      <c r="KHF957" s="78"/>
      <c r="KHG957" s="79"/>
      <c r="KHH957" s="76"/>
      <c r="KHO957" s="78"/>
      <c r="KHP957" s="79"/>
      <c r="KHQ957" s="76"/>
      <c r="KHX957" s="78"/>
      <c r="KHY957" s="79"/>
      <c r="KHZ957" s="76"/>
      <c r="KIG957" s="78"/>
      <c r="KIH957" s="79"/>
      <c r="KII957" s="76"/>
      <c r="KIP957" s="78"/>
      <c r="KIQ957" s="79"/>
      <c r="KIR957" s="76"/>
      <c r="KIY957" s="78"/>
      <c r="KIZ957" s="79"/>
      <c r="KJA957" s="76"/>
      <c r="KJH957" s="78"/>
      <c r="KJI957" s="79"/>
      <c r="KJJ957" s="76"/>
      <c r="KJQ957" s="78"/>
      <c r="KJR957" s="79"/>
      <c r="KJS957" s="76"/>
      <c r="KJZ957" s="78"/>
      <c r="KKA957" s="79"/>
      <c r="KKB957" s="76"/>
      <c r="KKI957" s="78"/>
      <c r="KKJ957" s="79"/>
      <c r="KKK957" s="76"/>
      <c r="KKR957" s="78"/>
      <c r="KKS957" s="79"/>
      <c r="KKT957" s="76"/>
      <c r="KLA957" s="78"/>
      <c r="KLB957" s="79"/>
      <c r="KLC957" s="76"/>
      <c r="KLJ957" s="78"/>
      <c r="KLK957" s="79"/>
      <c r="KLL957" s="76"/>
      <c r="KLS957" s="78"/>
      <c r="KLT957" s="79"/>
      <c r="KLU957" s="76"/>
      <c r="KMB957" s="78"/>
      <c r="KMC957" s="79"/>
      <c r="KMD957" s="76"/>
      <c r="KMK957" s="78"/>
      <c r="KML957" s="79"/>
      <c r="KMM957" s="76"/>
      <c r="KMT957" s="78"/>
      <c r="KMU957" s="79"/>
      <c r="KMV957" s="76"/>
      <c r="KNC957" s="78"/>
      <c r="KND957" s="79"/>
      <c r="KNE957" s="76"/>
      <c r="KNL957" s="78"/>
      <c r="KNM957" s="79"/>
      <c r="KNN957" s="76"/>
      <c r="KNU957" s="78"/>
      <c r="KNV957" s="79"/>
      <c r="KNW957" s="76"/>
      <c r="KOD957" s="78"/>
      <c r="KOE957" s="79"/>
      <c r="KOF957" s="76"/>
      <c r="KOM957" s="78"/>
      <c r="KON957" s="79"/>
      <c r="KOO957" s="76"/>
      <c r="KOV957" s="78"/>
      <c r="KOW957" s="79"/>
      <c r="KOX957" s="76"/>
      <c r="KPE957" s="78"/>
      <c r="KPF957" s="79"/>
      <c r="KPG957" s="76"/>
      <c r="KPN957" s="78"/>
      <c r="KPO957" s="79"/>
      <c r="KPP957" s="76"/>
      <c r="KPW957" s="78"/>
      <c r="KPX957" s="79"/>
      <c r="KPY957" s="76"/>
      <c r="KQF957" s="78"/>
      <c r="KQG957" s="79"/>
      <c r="KQH957" s="76"/>
      <c r="KQO957" s="78"/>
      <c r="KQP957" s="79"/>
      <c r="KQQ957" s="76"/>
      <c r="KQX957" s="78"/>
      <c r="KQY957" s="79"/>
      <c r="KQZ957" s="76"/>
      <c r="KRG957" s="78"/>
      <c r="KRH957" s="79"/>
      <c r="KRI957" s="76"/>
      <c r="KRP957" s="78"/>
      <c r="KRQ957" s="79"/>
      <c r="KRR957" s="76"/>
      <c r="KRY957" s="78"/>
      <c r="KRZ957" s="79"/>
      <c r="KSA957" s="76"/>
      <c r="KSH957" s="78"/>
      <c r="KSI957" s="79"/>
      <c r="KSJ957" s="76"/>
      <c r="KSQ957" s="78"/>
      <c r="KSR957" s="79"/>
      <c r="KSS957" s="76"/>
      <c r="KSZ957" s="78"/>
      <c r="KTA957" s="79"/>
      <c r="KTB957" s="76"/>
      <c r="KTI957" s="78"/>
      <c r="KTJ957" s="79"/>
      <c r="KTK957" s="76"/>
      <c r="KTR957" s="78"/>
      <c r="KTS957" s="79"/>
      <c r="KTT957" s="76"/>
      <c r="KUA957" s="78"/>
      <c r="KUB957" s="79"/>
      <c r="KUC957" s="76"/>
      <c r="KUJ957" s="78"/>
      <c r="KUK957" s="79"/>
      <c r="KUL957" s="76"/>
      <c r="KUS957" s="78"/>
      <c r="KUT957" s="79"/>
      <c r="KUU957" s="76"/>
      <c r="KVB957" s="78"/>
      <c r="KVC957" s="79"/>
      <c r="KVD957" s="76"/>
      <c r="KVK957" s="78"/>
      <c r="KVL957" s="79"/>
      <c r="KVM957" s="76"/>
      <c r="KVT957" s="78"/>
      <c r="KVU957" s="79"/>
      <c r="KVV957" s="76"/>
      <c r="KWC957" s="78"/>
      <c r="KWD957" s="79"/>
      <c r="KWE957" s="76"/>
      <c r="KWL957" s="78"/>
      <c r="KWM957" s="79"/>
      <c r="KWN957" s="76"/>
      <c r="KWU957" s="78"/>
      <c r="KWV957" s="79"/>
      <c r="KWW957" s="76"/>
      <c r="KXD957" s="78"/>
      <c r="KXE957" s="79"/>
      <c r="KXF957" s="76"/>
      <c r="KXM957" s="78"/>
      <c r="KXN957" s="79"/>
      <c r="KXO957" s="76"/>
      <c r="KXV957" s="78"/>
      <c r="KXW957" s="79"/>
      <c r="KXX957" s="76"/>
      <c r="KYE957" s="78"/>
      <c r="KYF957" s="79"/>
      <c r="KYG957" s="76"/>
      <c r="KYN957" s="78"/>
      <c r="KYO957" s="79"/>
      <c r="KYP957" s="76"/>
      <c r="KYW957" s="78"/>
      <c r="KYX957" s="79"/>
      <c r="KYY957" s="76"/>
      <c r="KZF957" s="78"/>
      <c r="KZG957" s="79"/>
      <c r="KZH957" s="76"/>
      <c r="KZO957" s="78"/>
      <c r="KZP957" s="79"/>
      <c r="KZQ957" s="76"/>
      <c r="KZX957" s="78"/>
      <c r="KZY957" s="79"/>
      <c r="KZZ957" s="76"/>
      <c r="LAG957" s="78"/>
      <c r="LAH957" s="79"/>
      <c r="LAI957" s="76"/>
      <c r="LAP957" s="78"/>
      <c r="LAQ957" s="79"/>
      <c r="LAR957" s="76"/>
      <c r="LAY957" s="78"/>
      <c r="LAZ957" s="79"/>
      <c r="LBA957" s="76"/>
      <c r="LBH957" s="78"/>
      <c r="LBI957" s="79"/>
      <c r="LBJ957" s="76"/>
      <c r="LBQ957" s="78"/>
      <c r="LBR957" s="79"/>
      <c r="LBS957" s="76"/>
      <c r="LBZ957" s="78"/>
      <c r="LCA957" s="79"/>
      <c r="LCB957" s="76"/>
      <c r="LCI957" s="78"/>
      <c r="LCJ957" s="79"/>
      <c r="LCK957" s="76"/>
      <c r="LCR957" s="78"/>
      <c r="LCS957" s="79"/>
      <c r="LCT957" s="76"/>
      <c r="LDA957" s="78"/>
      <c r="LDB957" s="79"/>
      <c r="LDC957" s="76"/>
      <c r="LDJ957" s="78"/>
      <c r="LDK957" s="79"/>
      <c r="LDL957" s="76"/>
      <c r="LDS957" s="78"/>
      <c r="LDT957" s="79"/>
      <c r="LDU957" s="76"/>
      <c r="LEB957" s="78"/>
      <c r="LEC957" s="79"/>
      <c r="LED957" s="76"/>
      <c r="LEK957" s="78"/>
      <c r="LEL957" s="79"/>
      <c r="LEM957" s="76"/>
      <c r="LET957" s="78"/>
      <c r="LEU957" s="79"/>
      <c r="LEV957" s="76"/>
      <c r="LFC957" s="78"/>
      <c r="LFD957" s="79"/>
      <c r="LFE957" s="76"/>
      <c r="LFL957" s="78"/>
      <c r="LFM957" s="79"/>
      <c r="LFN957" s="76"/>
      <c r="LFU957" s="78"/>
      <c r="LFV957" s="79"/>
      <c r="LFW957" s="76"/>
      <c r="LGD957" s="78"/>
      <c r="LGE957" s="79"/>
      <c r="LGF957" s="76"/>
      <c r="LGM957" s="78"/>
      <c r="LGN957" s="79"/>
      <c r="LGO957" s="76"/>
      <c r="LGV957" s="78"/>
      <c r="LGW957" s="79"/>
      <c r="LGX957" s="76"/>
      <c r="LHE957" s="78"/>
      <c r="LHF957" s="79"/>
      <c r="LHG957" s="76"/>
      <c r="LHN957" s="78"/>
      <c r="LHO957" s="79"/>
      <c r="LHP957" s="76"/>
      <c r="LHW957" s="78"/>
      <c r="LHX957" s="79"/>
      <c r="LHY957" s="76"/>
      <c r="LIF957" s="78"/>
      <c r="LIG957" s="79"/>
      <c r="LIH957" s="76"/>
      <c r="LIO957" s="78"/>
      <c r="LIP957" s="79"/>
      <c r="LIQ957" s="76"/>
      <c r="LIX957" s="78"/>
      <c r="LIY957" s="79"/>
      <c r="LIZ957" s="76"/>
      <c r="LJG957" s="78"/>
      <c r="LJH957" s="79"/>
      <c r="LJI957" s="76"/>
      <c r="LJP957" s="78"/>
      <c r="LJQ957" s="79"/>
      <c r="LJR957" s="76"/>
      <c r="LJY957" s="78"/>
      <c r="LJZ957" s="79"/>
      <c r="LKA957" s="76"/>
      <c r="LKH957" s="78"/>
      <c r="LKI957" s="79"/>
      <c r="LKJ957" s="76"/>
      <c r="LKQ957" s="78"/>
      <c r="LKR957" s="79"/>
      <c r="LKS957" s="76"/>
      <c r="LKZ957" s="78"/>
      <c r="LLA957" s="79"/>
      <c r="LLB957" s="76"/>
      <c r="LLI957" s="78"/>
      <c r="LLJ957" s="79"/>
      <c r="LLK957" s="76"/>
      <c r="LLR957" s="78"/>
      <c r="LLS957" s="79"/>
      <c r="LLT957" s="76"/>
      <c r="LMA957" s="78"/>
      <c r="LMB957" s="79"/>
      <c r="LMC957" s="76"/>
      <c r="LMJ957" s="78"/>
      <c r="LMK957" s="79"/>
      <c r="LML957" s="76"/>
      <c r="LMS957" s="78"/>
      <c r="LMT957" s="79"/>
      <c r="LMU957" s="76"/>
      <c r="LNB957" s="78"/>
      <c r="LNC957" s="79"/>
      <c r="LND957" s="76"/>
      <c r="LNK957" s="78"/>
      <c r="LNL957" s="79"/>
      <c r="LNM957" s="76"/>
      <c r="LNT957" s="78"/>
      <c r="LNU957" s="79"/>
      <c r="LNV957" s="76"/>
      <c r="LOC957" s="78"/>
      <c r="LOD957" s="79"/>
      <c r="LOE957" s="76"/>
      <c r="LOL957" s="78"/>
      <c r="LOM957" s="79"/>
      <c r="LON957" s="76"/>
      <c r="LOU957" s="78"/>
      <c r="LOV957" s="79"/>
      <c r="LOW957" s="76"/>
      <c r="LPD957" s="78"/>
      <c r="LPE957" s="79"/>
      <c r="LPF957" s="76"/>
      <c r="LPM957" s="78"/>
      <c r="LPN957" s="79"/>
      <c r="LPO957" s="76"/>
      <c r="LPV957" s="78"/>
      <c r="LPW957" s="79"/>
      <c r="LPX957" s="76"/>
      <c r="LQE957" s="78"/>
      <c r="LQF957" s="79"/>
      <c r="LQG957" s="76"/>
      <c r="LQN957" s="78"/>
      <c r="LQO957" s="79"/>
      <c r="LQP957" s="76"/>
      <c r="LQW957" s="78"/>
      <c r="LQX957" s="79"/>
      <c r="LQY957" s="76"/>
      <c r="LRF957" s="78"/>
      <c r="LRG957" s="79"/>
      <c r="LRH957" s="76"/>
      <c r="LRO957" s="78"/>
      <c r="LRP957" s="79"/>
      <c r="LRQ957" s="76"/>
      <c r="LRX957" s="78"/>
      <c r="LRY957" s="79"/>
      <c r="LRZ957" s="76"/>
      <c r="LSG957" s="78"/>
      <c r="LSH957" s="79"/>
      <c r="LSI957" s="76"/>
      <c r="LSP957" s="78"/>
      <c r="LSQ957" s="79"/>
      <c r="LSR957" s="76"/>
      <c r="LSY957" s="78"/>
      <c r="LSZ957" s="79"/>
      <c r="LTA957" s="76"/>
      <c r="LTH957" s="78"/>
      <c r="LTI957" s="79"/>
      <c r="LTJ957" s="76"/>
      <c r="LTQ957" s="78"/>
      <c r="LTR957" s="79"/>
      <c r="LTS957" s="76"/>
      <c r="LTZ957" s="78"/>
      <c r="LUA957" s="79"/>
      <c r="LUB957" s="76"/>
      <c r="LUI957" s="78"/>
      <c r="LUJ957" s="79"/>
      <c r="LUK957" s="76"/>
      <c r="LUR957" s="78"/>
      <c r="LUS957" s="79"/>
      <c r="LUT957" s="76"/>
      <c r="LVA957" s="78"/>
      <c r="LVB957" s="79"/>
      <c r="LVC957" s="76"/>
      <c r="LVJ957" s="78"/>
      <c r="LVK957" s="79"/>
      <c r="LVL957" s="76"/>
      <c r="LVS957" s="78"/>
      <c r="LVT957" s="79"/>
      <c r="LVU957" s="76"/>
      <c r="LWB957" s="78"/>
      <c r="LWC957" s="79"/>
      <c r="LWD957" s="76"/>
      <c r="LWK957" s="78"/>
      <c r="LWL957" s="79"/>
      <c r="LWM957" s="76"/>
      <c r="LWT957" s="78"/>
      <c r="LWU957" s="79"/>
      <c r="LWV957" s="76"/>
      <c r="LXC957" s="78"/>
      <c r="LXD957" s="79"/>
      <c r="LXE957" s="76"/>
      <c r="LXL957" s="78"/>
      <c r="LXM957" s="79"/>
      <c r="LXN957" s="76"/>
      <c r="LXU957" s="78"/>
      <c r="LXV957" s="79"/>
      <c r="LXW957" s="76"/>
      <c r="LYD957" s="78"/>
      <c r="LYE957" s="79"/>
      <c r="LYF957" s="76"/>
      <c r="LYM957" s="78"/>
      <c r="LYN957" s="79"/>
      <c r="LYO957" s="76"/>
      <c r="LYV957" s="78"/>
      <c r="LYW957" s="79"/>
      <c r="LYX957" s="76"/>
      <c r="LZE957" s="78"/>
      <c r="LZF957" s="79"/>
      <c r="LZG957" s="76"/>
      <c r="LZN957" s="78"/>
      <c r="LZO957" s="79"/>
      <c r="LZP957" s="76"/>
      <c r="LZW957" s="78"/>
      <c r="LZX957" s="79"/>
      <c r="LZY957" s="76"/>
      <c r="MAF957" s="78"/>
      <c r="MAG957" s="79"/>
      <c r="MAH957" s="76"/>
      <c r="MAO957" s="78"/>
      <c r="MAP957" s="79"/>
      <c r="MAQ957" s="76"/>
      <c r="MAX957" s="78"/>
      <c r="MAY957" s="79"/>
      <c r="MAZ957" s="76"/>
      <c r="MBG957" s="78"/>
      <c r="MBH957" s="79"/>
      <c r="MBI957" s="76"/>
      <c r="MBP957" s="78"/>
      <c r="MBQ957" s="79"/>
      <c r="MBR957" s="76"/>
      <c r="MBY957" s="78"/>
      <c r="MBZ957" s="79"/>
      <c r="MCA957" s="76"/>
      <c r="MCH957" s="78"/>
      <c r="MCI957" s="79"/>
      <c r="MCJ957" s="76"/>
      <c r="MCQ957" s="78"/>
      <c r="MCR957" s="79"/>
      <c r="MCS957" s="76"/>
      <c r="MCZ957" s="78"/>
      <c r="MDA957" s="79"/>
      <c r="MDB957" s="76"/>
      <c r="MDI957" s="78"/>
      <c r="MDJ957" s="79"/>
      <c r="MDK957" s="76"/>
      <c r="MDR957" s="78"/>
      <c r="MDS957" s="79"/>
      <c r="MDT957" s="76"/>
      <c r="MEA957" s="78"/>
      <c r="MEB957" s="79"/>
      <c r="MEC957" s="76"/>
      <c r="MEJ957" s="78"/>
      <c r="MEK957" s="79"/>
      <c r="MEL957" s="76"/>
      <c r="MES957" s="78"/>
      <c r="MET957" s="79"/>
      <c r="MEU957" s="76"/>
      <c r="MFB957" s="78"/>
      <c r="MFC957" s="79"/>
      <c r="MFD957" s="76"/>
      <c r="MFK957" s="78"/>
      <c r="MFL957" s="79"/>
      <c r="MFM957" s="76"/>
      <c r="MFT957" s="78"/>
      <c r="MFU957" s="79"/>
      <c r="MFV957" s="76"/>
      <c r="MGC957" s="78"/>
      <c r="MGD957" s="79"/>
      <c r="MGE957" s="76"/>
      <c r="MGL957" s="78"/>
      <c r="MGM957" s="79"/>
      <c r="MGN957" s="76"/>
      <c r="MGU957" s="78"/>
      <c r="MGV957" s="79"/>
      <c r="MGW957" s="76"/>
      <c r="MHD957" s="78"/>
      <c r="MHE957" s="79"/>
      <c r="MHF957" s="76"/>
      <c r="MHM957" s="78"/>
      <c r="MHN957" s="79"/>
      <c r="MHO957" s="76"/>
      <c r="MHV957" s="78"/>
      <c r="MHW957" s="79"/>
      <c r="MHX957" s="76"/>
      <c r="MIE957" s="78"/>
      <c r="MIF957" s="79"/>
      <c r="MIG957" s="76"/>
      <c r="MIN957" s="78"/>
      <c r="MIO957" s="79"/>
      <c r="MIP957" s="76"/>
      <c r="MIW957" s="78"/>
      <c r="MIX957" s="79"/>
      <c r="MIY957" s="76"/>
      <c r="MJF957" s="78"/>
      <c r="MJG957" s="79"/>
      <c r="MJH957" s="76"/>
      <c r="MJO957" s="78"/>
      <c r="MJP957" s="79"/>
      <c r="MJQ957" s="76"/>
      <c r="MJX957" s="78"/>
      <c r="MJY957" s="79"/>
      <c r="MJZ957" s="76"/>
      <c r="MKG957" s="78"/>
      <c r="MKH957" s="79"/>
      <c r="MKI957" s="76"/>
      <c r="MKP957" s="78"/>
      <c r="MKQ957" s="79"/>
      <c r="MKR957" s="76"/>
      <c r="MKY957" s="78"/>
      <c r="MKZ957" s="79"/>
      <c r="MLA957" s="76"/>
      <c r="MLH957" s="78"/>
      <c r="MLI957" s="79"/>
      <c r="MLJ957" s="76"/>
      <c r="MLQ957" s="78"/>
      <c r="MLR957" s="79"/>
      <c r="MLS957" s="76"/>
      <c r="MLZ957" s="78"/>
      <c r="MMA957" s="79"/>
      <c r="MMB957" s="76"/>
      <c r="MMI957" s="78"/>
      <c r="MMJ957" s="79"/>
      <c r="MMK957" s="76"/>
      <c r="MMR957" s="78"/>
      <c r="MMS957" s="79"/>
      <c r="MMT957" s="76"/>
      <c r="MNA957" s="78"/>
      <c r="MNB957" s="79"/>
      <c r="MNC957" s="76"/>
      <c r="MNJ957" s="78"/>
      <c r="MNK957" s="79"/>
      <c r="MNL957" s="76"/>
      <c r="MNS957" s="78"/>
      <c r="MNT957" s="79"/>
      <c r="MNU957" s="76"/>
      <c r="MOB957" s="78"/>
      <c r="MOC957" s="79"/>
      <c r="MOD957" s="76"/>
      <c r="MOK957" s="78"/>
      <c r="MOL957" s="79"/>
      <c r="MOM957" s="76"/>
      <c r="MOT957" s="78"/>
      <c r="MOU957" s="79"/>
      <c r="MOV957" s="76"/>
      <c r="MPC957" s="78"/>
      <c r="MPD957" s="79"/>
      <c r="MPE957" s="76"/>
      <c r="MPL957" s="78"/>
      <c r="MPM957" s="79"/>
      <c r="MPN957" s="76"/>
      <c r="MPU957" s="78"/>
      <c r="MPV957" s="79"/>
      <c r="MPW957" s="76"/>
      <c r="MQD957" s="78"/>
      <c r="MQE957" s="79"/>
      <c r="MQF957" s="76"/>
      <c r="MQM957" s="78"/>
      <c r="MQN957" s="79"/>
      <c r="MQO957" s="76"/>
      <c r="MQV957" s="78"/>
      <c r="MQW957" s="79"/>
      <c r="MQX957" s="76"/>
      <c r="MRE957" s="78"/>
      <c r="MRF957" s="79"/>
      <c r="MRG957" s="76"/>
      <c r="MRN957" s="78"/>
      <c r="MRO957" s="79"/>
      <c r="MRP957" s="76"/>
      <c r="MRW957" s="78"/>
      <c r="MRX957" s="79"/>
      <c r="MRY957" s="76"/>
      <c r="MSF957" s="78"/>
      <c r="MSG957" s="79"/>
      <c r="MSH957" s="76"/>
      <c r="MSO957" s="78"/>
      <c r="MSP957" s="79"/>
      <c r="MSQ957" s="76"/>
      <c r="MSX957" s="78"/>
      <c r="MSY957" s="79"/>
      <c r="MSZ957" s="76"/>
      <c r="MTG957" s="78"/>
      <c r="MTH957" s="79"/>
      <c r="MTI957" s="76"/>
      <c r="MTP957" s="78"/>
      <c r="MTQ957" s="79"/>
      <c r="MTR957" s="76"/>
      <c r="MTY957" s="78"/>
      <c r="MTZ957" s="79"/>
      <c r="MUA957" s="76"/>
      <c r="MUH957" s="78"/>
      <c r="MUI957" s="79"/>
      <c r="MUJ957" s="76"/>
      <c r="MUQ957" s="78"/>
      <c r="MUR957" s="79"/>
      <c r="MUS957" s="76"/>
      <c r="MUZ957" s="78"/>
      <c r="MVA957" s="79"/>
      <c r="MVB957" s="76"/>
      <c r="MVI957" s="78"/>
      <c r="MVJ957" s="79"/>
      <c r="MVK957" s="76"/>
      <c r="MVR957" s="78"/>
      <c r="MVS957" s="79"/>
      <c r="MVT957" s="76"/>
      <c r="MWA957" s="78"/>
      <c r="MWB957" s="79"/>
      <c r="MWC957" s="76"/>
      <c r="MWJ957" s="78"/>
      <c r="MWK957" s="79"/>
      <c r="MWL957" s="76"/>
      <c r="MWS957" s="78"/>
      <c r="MWT957" s="79"/>
      <c r="MWU957" s="76"/>
      <c r="MXB957" s="78"/>
      <c r="MXC957" s="79"/>
      <c r="MXD957" s="76"/>
      <c r="MXK957" s="78"/>
      <c r="MXL957" s="79"/>
      <c r="MXM957" s="76"/>
      <c r="MXT957" s="78"/>
      <c r="MXU957" s="79"/>
      <c r="MXV957" s="76"/>
      <c r="MYC957" s="78"/>
      <c r="MYD957" s="79"/>
      <c r="MYE957" s="76"/>
      <c r="MYL957" s="78"/>
      <c r="MYM957" s="79"/>
      <c r="MYN957" s="76"/>
      <c r="MYU957" s="78"/>
      <c r="MYV957" s="79"/>
      <c r="MYW957" s="76"/>
      <c r="MZD957" s="78"/>
      <c r="MZE957" s="79"/>
      <c r="MZF957" s="76"/>
      <c r="MZM957" s="78"/>
      <c r="MZN957" s="79"/>
      <c r="MZO957" s="76"/>
      <c r="MZV957" s="78"/>
      <c r="MZW957" s="79"/>
      <c r="MZX957" s="76"/>
      <c r="NAE957" s="78"/>
      <c r="NAF957" s="79"/>
      <c r="NAG957" s="76"/>
      <c r="NAN957" s="78"/>
      <c r="NAO957" s="79"/>
      <c r="NAP957" s="76"/>
      <c r="NAW957" s="78"/>
      <c r="NAX957" s="79"/>
      <c r="NAY957" s="76"/>
      <c r="NBF957" s="78"/>
      <c r="NBG957" s="79"/>
      <c r="NBH957" s="76"/>
      <c r="NBO957" s="78"/>
      <c r="NBP957" s="79"/>
      <c r="NBQ957" s="76"/>
      <c r="NBX957" s="78"/>
      <c r="NBY957" s="79"/>
      <c r="NBZ957" s="76"/>
      <c r="NCG957" s="78"/>
      <c r="NCH957" s="79"/>
      <c r="NCI957" s="76"/>
      <c r="NCP957" s="78"/>
      <c r="NCQ957" s="79"/>
      <c r="NCR957" s="76"/>
      <c r="NCY957" s="78"/>
      <c r="NCZ957" s="79"/>
      <c r="NDA957" s="76"/>
      <c r="NDH957" s="78"/>
      <c r="NDI957" s="79"/>
      <c r="NDJ957" s="76"/>
      <c r="NDQ957" s="78"/>
      <c r="NDR957" s="79"/>
      <c r="NDS957" s="76"/>
      <c r="NDZ957" s="78"/>
      <c r="NEA957" s="79"/>
      <c r="NEB957" s="76"/>
      <c r="NEI957" s="78"/>
      <c r="NEJ957" s="79"/>
      <c r="NEK957" s="76"/>
      <c r="NER957" s="78"/>
      <c r="NES957" s="79"/>
      <c r="NET957" s="76"/>
      <c r="NFA957" s="78"/>
      <c r="NFB957" s="79"/>
      <c r="NFC957" s="76"/>
      <c r="NFJ957" s="78"/>
      <c r="NFK957" s="79"/>
      <c r="NFL957" s="76"/>
      <c r="NFS957" s="78"/>
      <c r="NFT957" s="79"/>
      <c r="NFU957" s="76"/>
      <c r="NGB957" s="78"/>
      <c r="NGC957" s="79"/>
      <c r="NGD957" s="76"/>
      <c r="NGK957" s="78"/>
      <c r="NGL957" s="79"/>
      <c r="NGM957" s="76"/>
      <c r="NGT957" s="78"/>
      <c r="NGU957" s="79"/>
      <c r="NGV957" s="76"/>
      <c r="NHC957" s="78"/>
      <c r="NHD957" s="79"/>
      <c r="NHE957" s="76"/>
      <c r="NHL957" s="78"/>
      <c r="NHM957" s="79"/>
      <c r="NHN957" s="76"/>
      <c r="NHU957" s="78"/>
      <c r="NHV957" s="79"/>
      <c r="NHW957" s="76"/>
      <c r="NID957" s="78"/>
      <c r="NIE957" s="79"/>
      <c r="NIF957" s="76"/>
      <c r="NIM957" s="78"/>
      <c r="NIN957" s="79"/>
      <c r="NIO957" s="76"/>
      <c r="NIV957" s="78"/>
      <c r="NIW957" s="79"/>
      <c r="NIX957" s="76"/>
      <c r="NJE957" s="78"/>
      <c r="NJF957" s="79"/>
      <c r="NJG957" s="76"/>
      <c r="NJN957" s="78"/>
      <c r="NJO957" s="79"/>
      <c r="NJP957" s="76"/>
      <c r="NJW957" s="78"/>
      <c r="NJX957" s="79"/>
      <c r="NJY957" s="76"/>
      <c r="NKF957" s="78"/>
      <c r="NKG957" s="79"/>
      <c r="NKH957" s="76"/>
      <c r="NKO957" s="78"/>
      <c r="NKP957" s="79"/>
      <c r="NKQ957" s="76"/>
      <c r="NKX957" s="78"/>
      <c r="NKY957" s="79"/>
      <c r="NKZ957" s="76"/>
      <c r="NLG957" s="78"/>
      <c r="NLH957" s="79"/>
      <c r="NLI957" s="76"/>
      <c r="NLP957" s="78"/>
      <c r="NLQ957" s="79"/>
      <c r="NLR957" s="76"/>
      <c r="NLY957" s="78"/>
      <c r="NLZ957" s="79"/>
      <c r="NMA957" s="76"/>
      <c r="NMH957" s="78"/>
      <c r="NMI957" s="79"/>
      <c r="NMJ957" s="76"/>
      <c r="NMQ957" s="78"/>
      <c r="NMR957" s="79"/>
      <c r="NMS957" s="76"/>
      <c r="NMZ957" s="78"/>
      <c r="NNA957" s="79"/>
      <c r="NNB957" s="76"/>
      <c r="NNI957" s="78"/>
      <c r="NNJ957" s="79"/>
      <c r="NNK957" s="76"/>
      <c r="NNR957" s="78"/>
      <c r="NNS957" s="79"/>
      <c r="NNT957" s="76"/>
      <c r="NOA957" s="78"/>
      <c r="NOB957" s="79"/>
      <c r="NOC957" s="76"/>
      <c r="NOJ957" s="78"/>
      <c r="NOK957" s="79"/>
      <c r="NOL957" s="76"/>
      <c r="NOS957" s="78"/>
      <c r="NOT957" s="79"/>
      <c r="NOU957" s="76"/>
      <c r="NPB957" s="78"/>
      <c r="NPC957" s="79"/>
      <c r="NPD957" s="76"/>
      <c r="NPK957" s="78"/>
      <c r="NPL957" s="79"/>
      <c r="NPM957" s="76"/>
      <c r="NPT957" s="78"/>
      <c r="NPU957" s="79"/>
      <c r="NPV957" s="76"/>
      <c r="NQC957" s="78"/>
      <c r="NQD957" s="79"/>
      <c r="NQE957" s="76"/>
      <c r="NQL957" s="78"/>
      <c r="NQM957" s="79"/>
      <c r="NQN957" s="76"/>
      <c r="NQU957" s="78"/>
      <c r="NQV957" s="79"/>
      <c r="NQW957" s="76"/>
      <c r="NRD957" s="78"/>
      <c r="NRE957" s="79"/>
      <c r="NRF957" s="76"/>
      <c r="NRM957" s="78"/>
      <c r="NRN957" s="79"/>
      <c r="NRO957" s="76"/>
      <c r="NRV957" s="78"/>
      <c r="NRW957" s="79"/>
      <c r="NRX957" s="76"/>
      <c r="NSE957" s="78"/>
      <c r="NSF957" s="79"/>
      <c r="NSG957" s="76"/>
      <c r="NSN957" s="78"/>
      <c r="NSO957" s="79"/>
      <c r="NSP957" s="76"/>
      <c r="NSW957" s="78"/>
      <c r="NSX957" s="79"/>
      <c r="NSY957" s="76"/>
      <c r="NTF957" s="78"/>
      <c r="NTG957" s="79"/>
      <c r="NTH957" s="76"/>
      <c r="NTO957" s="78"/>
      <c r="NTP957" s="79"/>
      <c r="NTQ957" s="76"/>
      <c r="NTX957" s="78"/>
      <c r="NTY957" s="79"/>
      <c r="NTZ957" s="76"/>
      <c r="NUG957" s="78"/>
      <c r="NUH957" s="79"/>
      <c r="NUI957" s="76"/>
      <c r="NUP957" s="78"/>
      <c r="NUQ957" s="79"/>
      <c r="NUR957" s="76"/>
      <c r="NUY957" s="78"/>
      <c r="NUZ957" s="79"/>
      <c r="NVA957" s="76"/>
      <c r="NVH957" s="78"/>
      <c r="NVI957" s="79"/>
      <c r="NVJ957" s="76"/>
      <c r="NVQ957" s="78"/>
      <c r="NVR957" s="79"/>
      <c r="NVS957" s="76"/>
      <c r="NVZ957" s="78"/>
      <c r="NWA957" s="79"/>
      <c r="NWB957" s="76"/>
      <c r="NWI957" s="78"/>
      <c r="NWJ957" s="79"/>
      <c r="NWK957" s="76"/>
      <c r="NWR957" s="78"/>
      <c r="NWS957" s="79"/>
      <c r="NWT957" s="76"/>
      <c r="NXA957" s="78"/>
      <c r="NXB957" s="79"/>
      <c r="NXC957" s="76"/>
      <c r="NXJ957" s="78"/>
      <c r="NXK957" s="79"/>
      <c r="NXL957" s="76"/>
      <c r="NXS957" s="78"/>
      <c r="NXT957" s="79"/>
      <c r="NXU957" s="76"/>
      <c r="NYB957" s="78"/>
      <c r="NYC957" s="79"/>
      <c r="NYD957" s="76"/>
      <c r="NYK957" s="78"/>
      <c r="NYL957" s="79"/>
      <c r="NYM957" s="76"/>
      <c r="NYT957" s="78"/>
      <c r="NYU957" s="79"/>
      <c r="NYV957" s="76"/>
      <c r="NZC957" s="78"/>
      <c r="NZD957" s="79"/>
      <c r="NZE957" s="76"/>
      <c r="NZL957" s="78"/>
      <c r="NZM957" s="79"/>
      <c r="NZN957" s="76"/>
      <c r="NZU957" s="78"/>
      <c r="NZV957" s="79"/>
      <c r="NZW957" s="76"/>
      <c r="OAD957" s="78"/>
      <c r="OAE957" s="79"/>
      <c r="OAF957" s="76"/>
      <c r="OAM957" s="78"/>
      <c r="OAN957" s="79"/>
      <c r="OAO957" s="76"/>
      <c r="OAV957" s="78"/>
      <c r="OAW957" s="79"/>
      <c r="OAX957" s="76"/>
      <c r="OBE957" s="78"/>
      <c r="OBF957" s="79"/>
      <c r="OBG957" s="76"/>
      <c r="OBN957" s="78"/>
      <c r="OBO957" s="79"/>
      <c r="OBP957" s="76"/>
      <c r="OBW957" s="78"/>
      <c r="OBX957" s="79"/>
      <c r="OBY957" s="76"/>
      <c r="OCF957" s="78"/>
      <c r="OCG957" s="79"/>
      <c r="OCH957" s="76"/>
      <c r="OCO957" s="78"/>
      <c r="OCP957" s="79"/>
      <c r="OCQ957" s="76"/>
      <c r="OCX957" s="78"/>
      <c r="OCY957" s="79"/>
      <c r="OCZ957" s="76"/>
      <c r="ODG957" s="78"/>
      <c r="ODH957" s="79"/>
      <c r="ODI957" s="76"/>
      <c r="ODP957" s="78"/>
      <c r="ODQ957" s="79"/>
      <c r="ODR957" s="76"/>
      <c r="ODY957" s="78"/>
      <c r="ODZ957" s="79"/>
      <c r="OEA957" s="76"/>
      <c r="OEH957" s="78"/>
      <c r="OEI957" s="79"/>
      <c r="OEJ957" s="76"/>
      <c r="OEQ957" s="78"/>
      <c r="OER957" s="79"/>
      <c r="OES957" s="76"/>
      <c r="OEZ957" s="78"/>
      <c r="OFA957" s="79"/>
      <c r="OFB957" s="76"/>
      <c r="OFI957" s="78"/>
      <c r="OFJ957" s="79"/>
      <c r="OFK957" s="76"/>
      <c r="OFR957" s="78"/>
      <c r="OFS957" s="79"/>
      <c r="OFT957" s="76"/>
      <c r="OGA957" s="78"/>
      <c r="OGB957" s="79"/>
      <c r="OGC957" s="76"/>
      <c r="OGJ957" s="78"/>
      <c r="OGK957" s="79"/>
      <c r="OGL957" s="76"/>
      <c r="OGS957" s="78"/>
      <c r="OGT957" s="79"/>
      <c r="OGU957" s="76"/>
      <c r="OHB957" s="78"/>
      <c r="OHC957" s="79"/>
      <c r="OHD957" s="76"/>
      <c r="OHK957" s="78"/>
      <c r="OHL957" s="79"/>
      <c r="OHM957" s="76"/>
      <c r="OHT957" s="78"/>
      <c r="OHU957" s="79"/>
      <c r="OHV957" s="76"/>
      <c r="OIC957" s="78"/>
      <c r="OID957" s="79"/>
      <c r="OIE957" s="76"/>
      <c r="OIL957" s="78"/>
      <c r="OIM957" s="79"/>
      <c r="OIN957" s="76"/>
      <c r="OIU957" s="78"/>
      <c r="OIV957" s="79"/>
      <c r="OIW957" s="76"/>
      <c r="OJD957" s="78"/>
      <c r="OJE957" s="79"/>
      <c r="OJF957" s="76"/>
      <c r="OJM957" s="78"/>
      <c r="OJN957" s="79"/>
      <c r="OJO957" s="76"/>
      <c r="OJV957" s="78"/>
      <c r="OJW957" s="79"/>
      <c r="OJX957" s="76"/>
      <c r="OKE957" s="78"/>
      <c r="OKF957" s="79"/>
      <c r="OKG957" s="76"/>
      <c r="OKN957" s="78"/>
      <c r="OKO957" s="79"/>
      <c r="OKP957" s="76"/>
      <c r="OKW957" s="78"/>
      <c r="OKX957" s="79"/>
      <c r="OKY957" s="76"/>
      <c r="OLF957" s="78"/>
      <c r="OLG957" s="79"/>
      <c r="OLH957" s="76"/>
      <c r="OLO957" s="78"/>
      <c r="OLP957" s="79"/>
      <c r="OLQ957" s="76"/>
      <c r="OLX957" s="78"/>
      <c r="OLY957" s="79"/>
      <c r="OLZ957" s="76"/>
      <c r="OMG957" s="78"/>
      <c r="OMH957" s="79"/>
      <c r="OMI957" s="76"/>
      <c r="OMP957" s="78"/>
      <c r="OMQ957" s="79"/>
      <c r="OMR957" s="76"/>
      <c r="OMY957" s="78"/>
      <c r="OMZ957" s="79"/>
      <c r="ONA957" s="76"/>
      <c r="ONH957" s="78"/>
      <c r="ONI957" s="79"/>
      <c r="ONJ957" s="76"/>
      <c r="ONQ957" s="78"/>
      <c r="ONR957" s="79"/>
      <c r="ONS957" s="76"/>
      <c r="ONZ957" s="78"/>
      <c r="OOA957" s="79"/>
      <c r="OOB957" s="76"/>
      <c r="OOI957" s="78"/>
      <c r="OOJ957" s="79"/>
      <c r="OOK957" s="76"/>
      <c r="OOR957" s="78"/>
      <c r="OOS957" s="79"/>
      <c r="OOT957" s="76"/>
      <c r="OPA957" s="78"/>
      <c r="OPB957" s="79"/>
      <c r="OPC957" s="76"/>
      <c r="OPJ957" s="78"/>
      <c r="OPK957" s="79"/>
      <c r="OPL957" s="76"/>
      <c r="OPS957" s="78"/>
      <c r="OPT957" s="79"/>
      <c r="OPU957" s="76"/>
      <c r="OQB957" s="78"/>
      <c r="OQC957" s="79"/>
      <c r="OQD957" s="76"/>
      <c r="OQK957" s="78"/>
      <c r="OQL957" s="79"/>
      <c r="OQM957" s="76"/>
      <c r="OQT957" s="78"/>
      <c r="OQU957" s="79"/>
      <c r="OQV957" s="76"/>
      <c r="ORC957" s="78"/>
      <c r="ORD957" s="79"/>
      <c r="ORE957" s="76"/>
      <c r="ORL957" s="78"/>
      <c r="ORM957" s="79"/>
      <c r="ORN957" s="76"/>
      <c r="ORU957" s="78"/>
      <c r="ORV957" s="79"/>
      <c r="ORW957" s="76"/>
      <c r="OSD957" s="78"/>
      <c r="OSE957" s="79"/>
      <c r="OSF957" s="76"/>
      <c r="OSM957" s="78"/>
      <c r="OSN957" s="79"/>
      <c r="OSO957" s="76"/>
      <c r="OSV957" s="78"/>
      <c r="OSW957" s="79"/>
      <c r="OSX957" s="76"/>
      <c r="OTE957" s="78"/>
      <c r="OTF957" s="79"/>
      <c r="OTG957" s="76"/>
      <c r="OTN957" s="78"/>
      <c r="OTO957" s="79"/>
      <c r="OTP957" s="76"/>
      <c r="OTW957" s="78"/>
      <c r="OTX957" s="79"/>
      <c r="OTY957" s="76"/>
      <c r="OUF957" s="78"/>
      <c r="OUG957" s="79"/>
      <c r="OUH957" s="76"/>
      <c r="OUO957" s="78"/>
      <c r="OUP957" s="79"/>
      <c r="OUQ957" s="76"/>
      <c r="OUX957" s="78"/>
      <c r="OUY957" s="79"/>
      <c r="OUZ957" s="76"/>
      <c r="OVG957" s="78"/>
      <c r="OVH957" s="79"/>
      <c r="OVI957" s="76"/>
      <c r="OVP957" s="78"/>
      <c r="OVQ957" s="79"/>
      <c r="OVR957" s="76"/>
      <c r="OVY957" s="78"/>
      <c r="OVZ957" s="79"/>
      <c r="OWA957" s="76"/>
      <c r="OWH957" s="78"/>
      <c r="OWI957" s="79"/>
      <c r="OWJ957" s="76"/>
      <c r="OWQ957" s="78"/>
      <c r="OWR957" s="79"/>
      <c r="OWS957" s="76"/>
      <c r="OWZ957" s="78"/>
      <c r="OXA957" s="79"/>
      <c r="OXB957" s="76"/>
      <c r="OXI957" s="78"/>
      <c r="OXJ957" s="79"/>
      <c r="OXK957" s="76"/>
      <c r="OXR957" s="78"/>
      <c r="OXS957" s="79"/>
      <c r="OXT957" s="76"/>
      <c r="OYA957" s="78"/>
      <c r="OYB957" s="79"/>
      <c r="OYC957" s="76"/>
      <c r="OYJ957" s="78"/>
      <c r="OYK957" s="79"/>
      <c r="OYL957" s="76"/>
      <c r="OYS957" s="78"/>
      <c r="OYT957" s="79"/>
      <c r="OYU957" s="76"/>
      <c r="OZB957" s="78"/>
      <c r="OZC957" s="79"/>
      <c r="OZD957" s="76"/>
      <c r="OZK957" s="78"/>
      <c r="OZL957" s="79"/>
      <c r="OZM957" s="76"/>
      <c r="OZT957" s="78"/>
      <c r="OZU957" s="79"/>
      <c r="OZV957" s="76"/>
      <c r="PAC957" s="78"/>
      <c r="PAD957" s="79"/>
      <c r="PAE957" s="76"/>
      <c r="PAL957" s="78"/>
      <c r="PAM957" s="79"/>
      <c r="PAN957" s="76"/>
      <c r="PAU957" s="78"/>
      <c r="PAV957" s="79"/>
      <c r="PAW957" s="76"/>
      <c r="PBD957" s="78"/>
      <c r="PBE957" s="79"/>
      <c r="PBF957" s="76"/>
      <c r="PBM957" s="78"/>
      <c r="PBN957" s="79"/>
      <c r="PBO957" s="76"/>
      <c r="PBV957" s="78"/>
      <c r="PBW957" s="79"/>
      <c r="PBX957" s="76"/>
      <c r="PCE957" s="78"/>
      <c r="PCF957" s="79"/>
      <c r="PCG957" s="76"/>
      <c r="PCN957" s="78"/>
      <c r="PCO957" s="79"/>
      <c r="PCP957" s="76"/>
      <c r="PCW957" s="78"/>
      <c r="PCX957" s="79"/>
      <c r="PCY957" s="76"/>
      <c r="PDF957" s="78"/>
      <c r="PDG957" s="79"/>
      <c r="PDH957" s="76"/>
      <c r="PDO957" s="78"/>
      <c r="PDP957" s="79"/>
      <c r="PDQ957" s="76"/>
      <c r="PDX957" s="78"/>
      <c r="PDY957" s="79"/>
      <c r="PDZ957" s="76"/>
      <c r="PEG957" s="78"/>
      <c r="PEH957" s="79"/>
      <c r="PEI957" s="76"/>
      <c r="PEP957" s="78"/>
      <c r="PEQ957" s="79"/>
      <c r="PER957" s="76"/>
      <c r="PEY957" s="78"/>
      <c r="PEZ957" s="79"/>
      <c r="PFA957" s="76"/>
      <c r="PFH957" s="78"/>
      <c r="PFI957" s="79"/>
      <c r="PFJ957" s="76"/>
      <c r="PFQ957" s="78"/>
      <c r="PFR957" s="79"/>
      <c r="PFS957" s="76"/>
      <c r="PFZ957" s="78"/>
      <c r="PGA957" s="79"/>
      <c r="PGB957" s="76"/>
      <c r="PGI957" s="78"/>
      <c r="PGJ957" s="79"/>
      <c r="PGK957" s="76"/>
      <c r="PGR957" s="78"/>
      <c r="PGS957" s="79"/>
      <c r="PGT957" s="76"/>
      <c r="PHA957" s="78"/>
      <c r="PHB957" s="79"/>
      <c r="PHC957" s="76"/>
      <c r="PHJ957" s="78"/>
      <c r="PHK957" s="79"/>
      <c r="PHL957" s="76"/>
      <c r="PHS957" s="78"/>
      <c r="PHT957" s="79"/>
      <c r="PHU957" s="76"/>
      <c r="PIB957" s="78"/>
      <c r="PIC957" s="79"/>
      <c r="PID957" s="76"/>
      <c r="PIK957" s="78"/>
      <c r="PIL957" s="79"/>
      <c r="PIM957" s="76"/>
      <c r="PIT957" s="78"/>
      <c r="PIU957" s="79"/>
      <c r="PIV957" s="76"/>
      <c r="PJC957" s="78"/>
      <c r="PJD957" s="79"/>
      <c r="PJE957" s="76"/>
      <c r="PJL957" s="78"/>
      <c r="PJM957" s="79"/>
      <c r="PJN957" s="76"/>
      <c r="PJU957" s="78"/>
      <c r="PJV957" s="79"/>
      <c r="PJW957" s="76"/>
      <c r="PKD957" s="78"/>
      <c r="PKE957" s="79"/>
      <c r="PKF957" s="76"/>
      <c r="PKM957" s="78"/>
      <c r="PKN957" s="79"/>
      <c r="PKO957" s="76"/>
      <c r="PKV957" s="78"/>
      <c r="PKW957" s="79"/>
      <c r="PKX957" s="76"/>
      <c r="PLE957" s="78"/>
      <c r="PLF957" s="79"/>
      <c r="PLG957" s="76"/>
      <c r="PLN957" s="78"/>
      <c r="PLO957" s="79"/>
      <c r="PLP957" s="76"/>
      <c r="PLW957" s="78"/>
      <c r="PLX957" s="79"/>
      <c r="PLY957" s="76"/>
      <c r="PMF957" s="78"/>
      <c r="PMG957" s="79"/>
      <c r="PMH957" s="76"/>
      <c r="PMO957" s="78"/>
      <c r="PMP957" s="79"/>
      <c r="PMQ957" s="76"/>
      <c r="PMX957" s="78"/>
      <c r="PMY957" s="79"/>
      <c r="PMZ957" s="76"/>
      <c r="PNG957" s="78"/>
      <c r="PNH957" s="79"/>
      <c r="PNI957" s="76"/>
      <c r="PNP957" s="78"/>
      <c r="PNQ957" s="79"/>
      <c r="PNR957" s="76"/>
      <c r="PNY957" s="78"/>
      <c r="PNZ957" s="79"/>
      <c r="POA957" s="76"/>
      <c r="POH957" s="78"/>
      <c r="POI957" s="79"/>
      <c r="POJ957" s="76"/>
      <c r="POQ957" s="78"/>
      <c r="POR957" s="79"/>
      <c r="POS957" s="76"/>
      <c r="POZ957" s="78"/>
      <c r="PPA957" s="79"/>
      <c r="PPB957" s="76"/>
      <c r="PPI957" s="78"/>
      <c r="PPJ957" s="79"/>
      <c r="PPK957" s="76"/>
      <c r="PPR957" s="78"/>
      <c r="PPS957" s="79"/>
      <c r="PPT957" s="76"/>
      <c r="PQA957" s="78"/>
      <c r="PQB957" s="79"/>
      <c r="PQC957" s="76"/>
      <c r="PQJ957" s="78"/>
      <c r="PQK957" s="79"/>
      <c r="PQL957" s="76"/>
      <c r="PQS957" s="78"/>
      <c r="PQT957" s="79"/>
      <c r="PQU957" s="76"/>
      <c r="PRB957" s="78"/>
      <c r="PRC957" s="79"/>
      <c r="PRD957" s="76"/>
      <c r="PRK957" s="78"/>
      <c r="PRL957" s="79"/>
      <c r="PRM957" s="76"/>
      <c r="PRT957" s="78"/>
      <c r="PRU957" s="79"/>
      <c r="PRV957" s="76"/>
      <c r="PSC957" s="78"/>
      <c r="PSD957" s="79"/>
      <c r="PSE957" s="76"/>
      <c r="PSL957" s="78"/>
      <c r="PSM957" s="79"/>
      <c r="PSN957" s="76"/>
      <c r="PSU957" s="78"/>
      <c r="PSV957" s="79"/>
      <c r="PSW957" s="76"/>
      <c r="PTD957" s="78"/>
      <c r="PTE957" s="79"/>
      <c r="PTF957" s="76"/>
      <c r="PTM957" s="78"/>
      <c r="PTN957" s="79"/>
      <c r="PTO957" s="76"/>
      <c r="PTV957" s="78"/>
      <c r="PTW957" s="79"/>
      <c r="PTX957" s="76"/>
      <c r="PUE957" s="78"/>
      <c r="PUF957" s="79"/>
      <c r="PUG957" s="76"/>
      <c r="PUN957" s="78"/>
      <c r="PUO957" s="79"/>
      <c r="PUP957" s="76"/>
      <c r="PUW957" s="78"/>
      <c r="PUX957" s="79"/>
      <c r="PUY957" s="76"/>
      <c r="PVF957" s="78"/>
      <c r="PVG957" s="79"/>
      <c r="PVH957" s="76"/>
      <c r="PVO957" s="78"/>
      <c r="PVP957" s="79"/>
      <c r="PVQ957" s="76"/>
      <c r="PVX957" s="78"/>
      <c r="PVY957" s="79"/>
      <c r="PVZ957" s="76"/>
      <c r="PWG957" s="78"/>
      <c r="PWH957" s="79"/>
      <c r="PWI957" s="76"/>
      <c r="PWP957" s="78"/>
      <c r="PWQ957" s="79"/>
      <c r="PWR957" s="76"/>
      <c r="PWY957" s="78"/>
      <c r="PWZ957" s="79"/>
      <c r="PXA957" s="76"/>
      <c r="PXH957" s="78"/>
      <c r="PXI957" s="79"/>
      <c r="PXJ957" s="76"/>
      <c r="PXQ957" s="78"/>
      <c r="PXR957" s="79"/>
      <c r="PXS957" s="76"/>
      <c r="PXZ957" s="78"/>
      <c r="PYA957" s="79"/>
      <c r="PYB957" s="76"/>
      <c r="PYI957" s="78"/>
      <c r="PYJ957" s="79"/>
      <c r="PYK957" s="76"/>
      <c r="PYR957" s="78"/>
      <c r="PYS957" s="79"/>
      <c r="PYT957" s="76"/>
      <c r="PZA957" s="78"/>
      <c r="PZB957" s="79"/>
      <c r="PZC957" s="76"/>
      <c r="PZJ957" s="78"/>
      <c r="PZK957" s="79"/>
      <c r="PZL957" s="76"/>
      <c r="PZS957" s="78"/>
      <c r="PZT957" s="79"/>
      <c r="PZU957" s="76"/>
      <c r="QAB957" s="78"/>
      <c r="QAC957" s="79"/>
      <c r="QAD957" s="76"/>
      <c r="QAK957" s="78"/>
      <c r="QAL957" s="79"/>
      <c r="QAM957" s="76"/>
      <c r="QAT957" s="78"/>
      <c r="QAU957" s="79"/>
      <c r="QAV957" s="76"/>
      <c r="QBC957" s="78"/>
      <c r="QBD957" s="79"/>
      <c r="QBE957" s="76"/>
      <c r="QBL957" s="78"/>
      <c r="QBM957" s="79"/>
      <c r="QBN957" s="76"/>
      <c r="QBU957" s="78"/>
      <c r="QBV957" s="79"/>
      <c r="QBW957" s="76"/>
      <c r="QCD957" s="78"/>
      <c r="QCE957" s="79"/>
      <c r="QCF957" s="76"/>
      <c r="QCM957" s="78"/>
      <c r="QCN957" s="79"/>
      <c r="QCO957" s="76"/>
      <c r="QCV957" s="78"/>
      <c r="QCW957" s="79"/>
      <c r="QCX957" s="76"/>
      <c r="QDE957" s="78"/>
      <c r="QDF957" s="79"/>
      <c r="QDG957" s="76"/>
      <c r="QDN957" s="78"/>
      <c r="QDO957" s="79"/>
      <c r="QDP957" s="76"/>
      <c r="QDW957" s="78"/>
      <c r="QDX957" s="79"/>
      <c r="QDY957" s="76"/>
      <c r="QEF957" s="78"/>
      <c r="QEG957" s="79"/>
      <c r="QEH957" s="76"/>
      <c r="QEO957" s="78"/>
      <c r="QEP957" s="79"/>
      <c r="QEQ957" s="76"/>
      <c r="QEX957" s="78"/>
      <c r="QEY957" s="79"/>
      <c r="QEZ957" s="76"/>
      <c r="QFG957" s="78"/>
      <c r="QFH957" s="79"/>
      <c r="QFI957" s="76"/>
      <c r="QFP957" s="78"/>
      <c r="QFQ957" s="79"/>
      <c r="QFR957" s="76"/>
      <c r="QFY957" s="78"/>
      <c r="QFZ957" s="79"/>
      <c r="QGA957" s="76"/>
      <c r="QGH957" s="78"/>
      <c r="QGI957" s="79"/>
      <c r="QGJ957" s="76"/>
      <c r="QGQ957" s="78"/>
      <c r="QGR957" s="79"/>
      <c r="QGS957" s="76"/>
      <c r="QGZ957" s="78"/>
      <c r="QHA957" s="79"/>
      <c r="QHB957" s="76"/>
      <c r="QHI957" s="78"/>
      <c r="QHJ957" s="79"/>
      <c r="QHK957" s="76"/>
      <c r="QHR957" s="78"/>
      <c r="QHS957" s="79"/>
      <c r="QHT957" s="76"/>
      <c r="QIA957" s="78"/>
      <c r="QIB957" s="79"/>
      <c r="QIC957" s="76"/>
      <c r="QIJ957" s="78"/>
      <c r="QIK957" s="79"/>
      <c r="QIL957" s="76"/>
      <c r="QIS957" s="78"/>
      <c r="QIT957" s="79"/>
      <c r="QIU957" s="76"/>
      <c r="QJB957" s="78"/>
      <c r="QJC957" s="79"/>
      <c r="QJD957" s="76"/>
      <c r="QJK957" s="78"/>
      <c r="QJL957" s="79"/>
      <c r="QJM957" s="76"/>
      <c r="QJT957" s="78"/>
      <c r="QJU957" s="79"/>
      <c r="QJV957" s="76"/>
      <c r="QKC957" s="78"/>
      <c r="QKD957" s="79"/>
      <c r="QKE957" s="76"/>
      <c r="QKL957" s="78"/>
      <c r="QKM957" s="79"/>
      <c r="QKN957" s="76"/>
      <c r="QKU957" s="78"/>
      <c r="QKV957" s="79"/>
      <c r="QKW957" s="76"/>
      <c r="QLD957" s="78"/>
      <c r="QLE957" s="79"/>
      <c r="QLF957" s="76"/>
      <c r="QLM957" s="78"/>
      <c r="QLN957" s="79"/>
      <c r="QLO957" s="76"/>
      <c r="QLV957" s="78"/>
      <c r="QLW957" s="79"/>
      <c r="QLX957" s="76"/>
      <c r="QME957" s="78"/>
      <c r="QMF957" s="79"/>
      <c r="QMG957" s="76"/>
      <c r="QMN957" s="78"/>
      <c r="QMO957" s="79"/>
      <c r="QMP957" s="76"/>
      <c r="QMW957" s="78"/>
      <c r="QMX957" s="79"/>
      <c r="QMY957" s="76"/>
      <c r="QNF957" s="78"/>
      <c r="QNG957" s="79"/>
      <c r="QNH957" s="76"/>
      <c r="QNO957" s="78"/>
      <c r="QNP957" s="79"/>
      <c r="QNQ957" s="76"/>
      <c r="QNX957" s="78"/>
      <c r="QNY957" s="79"/>
      <c r="QNZ957" s="76"/>
      <c r="QOG957" s="78"/>
      <c r="QOH957" s="79"/>
      <c r="QOI957" s="76"/>
      <c r="QOP957" s="78"/>
      <c r="QOQ957" s="79"/>
      <c r="QOR957" s="76"/>
      <c r="QOY957" s="78"/>
      <c r="QOZ957" s="79"/>
      <c r="QPA957" s="76"/>
      <c r="QPH957" s="78"/>
      <c r="QPI957" s="79"/>
      <c r="QPJ957" s="76"/>
      <c r="QPQ957" s="78"/>
      <c r="QPR957" s="79"/>
      <c r="QPS957" s="76"/>
      <c r="QPZ957" s="78"/>
      <c r="QQA957" s="79"/>
      <c r="QQB957" s="76"/>
      <c r="QQI957" s="78"/>
      <c r="QQJ957" s="79"/>
      <c r="QQK957" s="76"/>
      <c r="QQR957" s="78"/>
      <c r="QQS957" s="79"/>
      <c r="QQT957" s="76"/>
      <c r="QRA957" s="78"/>
      <c r="QRB957" s="79"/>
      <c r="QRC957" s="76"/>
      <c r="QRJ957" s="78"/>
      <c r="QRK957" s="79"/>
      <c r="QRL957" s="76"/>
      <c r="QRS957" s="78"/>
      <c r="QRT957" s="79"/>
      <c r="QRU957" s="76"/>
      <c r="QSB957" s="78"/>
      <c r="QSC957" s="79"/>
      <c r="QSD957" s="76"/>
      <c r="QSK957" s="78"/>
      <c r="QSL957" s="79"/>
      <c r="QSM957" s="76"/>
      <c r="QST957" s="78"/>
      <c r="QSU957" s="79"/>
      <c r="QSV957" s="76"/>
      <c r="QTC957" s="78"/>
      <c r="QTD957" s="79"/>
      <c r="QTE957" s="76"/>
      <c r="QTL957" s="78"/>
      <c r="QTM957" s="79"/>
      <c r="QTN957" s="76"/>
      <c r="QTU957" s="78"/>
      <c r="QTV957" s="79"/>
      <c r="QTW957" s="76"/>
      <c r="QUD957" s="78"/>
      <c r="QUE957" s="79"/>
      <c r="QUF957" s="76"/>
      <c r="QUM957" s="78"/>
      <c r="QUN957" s="79"/>
      <c r="QUO957" s="76"/>
      <c r="QUV957" s="78"/>
      <c r="QUW957" s="79"/>
      <c r="QUX957" s="76"/>
      <c r="QVE957" s="78"/>
      <c r="QVF957" s="79"/>
      <c r="QVG957" s="76"/>
      <c r="QVN957" s="78"/>
      <c r="QVO957" s="79"/>
      <c r="QVP957" s="76"/>
      <c r="QVW957" s="78"/>
      <c r="QVX957" s="79"/>
      <c r="QVY957" s="76"/>
      <c r="QWF957" s="78"/>
      <c r="QWG957" s="79"/>
      <c r="QWH957" s="76"/>
      <c r="QWO957" s="78"/>
      <c r="QWP957" s="79"/>
      <c r="QWQ957" s="76"/>
      <c r="QWX957" s="78"/>
      <c r="QWY957" s="79"/>
      <c r="QWZ957" s="76"/>
      <c r="QXG957" s="78"/>
      <c r="QXH957" s="79"/>
      <c r="QXI957" s="76"/>
      <c r="QXP957" s="78"/>
      <c r="QXQ957" s="79"/>
      <c r="QXR957" s="76"/>
      <c r="QXY957" s="78"/>
      <c r="QXZ957" s="79"/>
      <c r="QYA957" s="76"/>
      <c r="QYH957" s="78"/>
      <c r="QYI957" s="79"/>
      <c r="QYJ957" s="76"/>
      <c r="QYQ957" s="78"/>
      <c r="QYR957" s="79"/>
      <c r="QYS957" s="76"/>
      <c r="QYZ957" s="78"/>
      <c r="QZA957" s="79"/>
      <c r="QZB957" s="76"/>
      <c r="QZI957" s="78"/>
      <c r="QZJ957" s="79"/>
      <c r="QZK957" s="76"/>
      <c r="QZR957" s="78"/>
      <c r="QZS957" s="79"/>
      <c r="QZT957" s="76"/>
      <c r="RAA957" s="78"/>
      <c r="RAB957" s="79"/>
      <c r="RAC957" s="76"/>
      <c r="RAJ957" s="78"/>
      <c r="RAK957" s="79"/>
      <c r="RAL957" s="76"/>
      <c r="RAS957" s="78"/>
      <c r="RAT957" s="79"/>
      <c r="RAU957" s="76"/>
      <c r="RBB957" s="78"/>
      <c r="RBC957" s="79"/>
      <c r="RBD957" s="76"/>
      <c r="RBK957" s="78"/>
      <c r="RBL957" s="79"/>
      <c r="RBM957" s="76"/>
      <c r="RBT957" s="78"/>
      <c r="RBU957" s="79"/>
      <c r="RBV957" s="76"/>
      <c r="RCC957" s="78"/>
      <c r="RCD957" s="79"/>
      <c r="RCE957" s="76"/>
      <c r="RCL957" s="78"/>
      <c r="RCM957" s="79"/>
      <c r="RCN957" s="76"/>
      <c r="RCU957" s="78"/>
      <c r="RCV957" s="79"/>
      <c r="RCW957" s="76"/>
      <c r="RDD957" s="78"/>
      <c r="RDE957" s="79"/>
      <c r="RDF957" s="76"/>
      <c r="RDM957" s="78"/>
      <c r="RDN957" s="79"/>
      <c r="RDO957" s="76"/>
      <c r="RDV957" s="78"/>
      <c r="RDW957" s="79"/>
      <c r="RDX957" s="76"/>
      <c r="REE957" s="78"/>
      <c r="REF957" s="79"/>
      <c r="REG957" s="76"/>
      <c r="REN957" s="78"/>
      <c r="REO957" s="79"/>
      <c r="REP957" s="76"/>
      <c r="REW957" s="78"/>
      <c r="REX957" s="79"/>
      <c r="REY957" s="76"/>
      <c r="RFF957" s="78"/>
      <c r="RFG957" s="79"/>
      <c r="RFH957" s="76"/>
      <c r="RFO957" s="78"/>
      <c r="RFP957" s="79"/>
      <c r="RFQ957" s="76"/>
      <c r="RFX957" s="78"/>
      <c r="RFY957" s="79"/>
      <c r="RFZ957" s="76"/>
      <c r="RGG957" s="78"/>
      <c r="RGH957" s="79"/>
      <c r="RGI957" s="76"/>
      <c r="RGP957" s="78"/>
      <c r="RGQ957" s="79"/>
      <c r="RGR957" s="76"/>
      <c r="RGY957" s="78"/>
      <c r="RGZ957" s="79"/>
      <c r="RHA957" s="76"/>
      <c r="RHH957" s="78"/>
      <c r="RHI957" s="79"/>
      <c r="RHJ957" s="76"/>
      <c r="RHQ957" s="78"/>
      <c r="RHR957" s="79"/>
      <c r="RHS957" s="76"/>
      <c r="RHZ957" s="78"/>
      <c r="RIA957" s="79"/>
      <c r="RIB957" s="76"/>
      <c r="RII957" s="78"/>
      <c r="RIJ957" s="79"/>
      <c r="RIK957" s="76"/>
      <c r="RIR957" s="78"/>
      <c r="RIS957" s="79"/>
      <c r="RIT957" s="76"/>
      <c r="RJA957" s="78"/>
      <c r="RJB957" s="79"/>
      <c r="RJC957" s="76"/>
      <c r="RJJ957" s="78"/>
      <c r="RJK957" s="79"/>
      <c r="RJL957" s="76"/>
      <c r="RJS957" s="78"/>
      <c r="RJT957" s="79"/>
      <c r="RJU957" s="76"/>
      <c r="RKB957" s="78"/>
      <c r="RKC957" s="79"/>
      <c r="RKD957" s="76"/>
      <c r="RKK957" s="78"/>
      <c r="RKL957" s="79"/>
      <c r="RKM957" s="76"/>
      <c r="RKT957" s="78"/>
      <c r="RKU957" s="79"/>
      <c r="RKV957" s="76"/>
      <c r="RLC957" s="78"/>
      <c r="RLD957" s="79"/>
      <c r="RLE957" s="76"/>
      <c r="RLL957" s="78"/>
      <c r="RLM957" s="79"/>
      <c r="RLN957" s="76"/>
      <c r="RLU957" s="78"/>
      <c r="RLV957" s="79"/>
      <c r="RLW957" s="76"/>
      <c r="RMD957" s="78"/>
      <c r="RME957" s="79"/>
      <c r="RMF957" s="76"/>
      <c r="RMM957" s="78"/>
      <c r="RMN957" s="79"/>
      <c r="RMO957" s="76"/>
      <c r="RMV957" s="78"/>
      <c r="RMW957" s="79"/>
      <c r="RMX957" s="76"/>
      <c r="RNE957" s="78"/>
      <c r="RNF957" s="79"/>
      <c r="RNG957" s="76"/>
      <c r="RNN957" s="78"/>
      <c r="RNO957" s="79"/>
      <c r="RNP957" s="76"/>
      <c r="RNW957" s="78"/>
      <c r="RNX957" s="79"/>
      <c r="RNY957" s="76"/>
      <c r="ROF957" s="78"/>
      <c r="ROG957" s="79"/>
      <c r="ROH957" s="76"/>
      <c r="ROO957" s="78"/>
      <c r="ROP957" s="79"/>
      <c r="ROQ957" s="76"/>
      <c r="ROX957" s="78"/>
      <c r="ROY957" s="79"/>
      <c r="ROZ957" s="76"/>
      <c r="RPG957" s="78"/>
      <c r="RPH957" s="79"/>
      <c r="RPI957" s="76"/>
      <c r="RPP957" s="78"/>
      <c r="RPQ957" s="79"/>
      <c r="RPR957" s="76"/>
      <c r="RPY957" s="78"/>
      <c r="RPZ957" s="79"/>
      <c r="RQA957" s="76"/>
      <c r="RQH957" s="78"/>
      <c r="RQI957" s="79"/>
      <c r="RQJ957" s="76"/>
      <c r="RQQ957" s="78"/>
      <c r="RQR957" s="79"/>
      <c r="RQS957" s="76"/>
      <c r="RQZ957" s="78"/>
      <c r="RRA957" s="79"/>
      <c r="RRB957" s="76"/>
      <c r="RRI957" s="78"/>
      <c r="RRJ957" s="79"/>
      <c r="RRK957" s="76"/>
      <c r="RRR957" s="78"/>
      <c r="RRS957" s="79"/>
      <c r="RRT957" s="76"/>
      <c r="RSA957" s="78"/>
      <c r="RSB957" s="79"/>
      <c r="RSC957" s="76"/>
      <c r="RSJ957" s="78"/>
      <c r="RSK957" s="79"/>
      <c r="RSL957" s="76"/>
      <c r="RSS957" s="78"/>
      <c r="RST957" s="79"/>
      <c r="RSU957" s="76"/>
      <c r="RTB957" s="78"/>
      <c r="RTC957" s="79"/>
      <c r="RTD957" s="76"/>
      <c r="RTK957" s="78"/>
      <c r="RTL957" s="79"/>
      <c r="RTM957" s="76"/>
      <c r="RTT957" s="78"/>
      <c r="RTU957" s="79"/>
      <c r="RTV957" s="76"/>
      <c r="RUC957" s="78"/>
      <c r="RUD957" s="79"/>
      <c r="RUE957" s="76"/>
      <c r="RUL957" s="78"/>
      <c r="RUM957" s="79"/>
      <c r="RUN957" s="76"/>
      <c r="RUU957" s="78"/>
      <c r="RUV957" s="79"/>
      <c r="RUW957" s="76"/>
      <c r="RVD957" s="78"/>
      <c r="RVE957" s="79"/>
      <c r="RVF957" s="76"/>
      <c r="RVM957" s="78"/>
      <c r="RVN957" s="79"/>
      <c r="RVO957" s="76"/>
      <c r="RVV957" s="78"/>
      <c r="RVW957" s="79"/>
      <c r="RVX957" s="76"/>
      <c r="RWE957" s="78"/>
      <c r="RWF957" s="79"/>
      <c r="RWG957" s="76"/>
      <c r="RWN957" s="78"/>
      <c r="RWO957" s="79"/>
      <c r="RWP957" s="76"/>
      <c r="RWW957" s="78"/>
      <c r="RWX957" s="79"/>
      <c r="RWY957" s="76"/>
      <c r="RXF957" s="78"/>
      <c r="RXG957" s="79"/>
      <c r="RXH957" s="76"/>
      <c r="RXO957" s="78"/>
      <c r="RXP957" s="79"/>
      <c r="RXQ957" s="76"/>
      <c r="RXX957" s="78"/>
      <c r="RXY957" s="79"/>
      <c r="RXZ957" s="76"/>
      <c r="RYG957" s="78"/>
      <c r="RYH957" s="79"/>
      <c r="RYI957" s="76"/>
      <c r="RYP957" s="78"/>
      <c r="RYQ957" s="79"/>
      <c r="RYR957" s="76"/>
      <c r="RYY957" s="78"/>
      <c r="RYZ957" s="79"/>
      <c r="RZA957" s="76"/>
      <c r="RZH957" s="78"/>
      <c r="RZI957" s="79"/>
      <c r="RZJ957" s="76"/>
      <c r="RZQ957" s="78"/>
      <c r="RZR957" s="79"/>
      <c r="RZS957" s="76"/>
      <c r="RZZ957" s="78"/>
      <c r="SAA957" s="79"/>
      <c r="SAB957" s="76"/>
      <c r="SAI957" s="78"/>
      <c r="SAJ957" s="79"/>
      <c r="SAK957" s="76"/>
      <c r="SAR957" s="78"/>
      <c r="SAS957" s="79"/>
      <c r="SAT957" s="76"/>
      <c r="SBA957" s="78"/>
      <c r="SBB957" s="79"/>
      <c r="SBC957" s="76"/>
      <c r="SBJ957" s="78"/>
      <c r="SBK957" s="79"/>
      <c r="SBL957" s="76"/>
      <c r="SBS957" s="78"/>
      <c r="SBT957" s="79"/>
      <c r="SBU957" s="76"/>
      <c r="SCB957" s="78"/>
      <c r="SCC957" s="79"/>
      <c r="SCD957" s="76"/>
      <c r="SCK957" s="78"/>
      <c r="SCL957" s="79"/>
      <c r="SCM957" s="76"/>
      <c r="SCT957" s="78"/>
      <c r="SCU957" s="79"/>
      <c r="SCV957" s="76"/>
      <c r="SDC957" s="78"/>
      <c r="SDD957" s="79"/>
      <c r="SDE957" s="76"/>
      <c r="SDL957" s="78"/>
      <c r="SDM957" s="79"/>
      <c r="SDN957" s="76"/>
      <c r="SDU957" s="78"/>
      <c r="SDV957" s="79"/>
      <c r="SDW957" s="76"/>
      <c r="SED957" s="78"/>
      <c r="SEE957" s="79"/>
      <c r="SEF957" s="76"/>
      <c r="SEM957" s="78"/>
      <c r="SEN957" s="79"/>
      <c r="SEO957" s="76"/>
      <c r="SEV957" s="78"/>
      <c r="SEW957" s="79"/>
      <c r="SEX957" s="76"/>
      <c r="SFE957" s="78"/>
      <c r="SFF957" s="79"/>
      <c r="SFG957" s="76"/>
      <c r="SFN957" s="78"/>
      <c r="SFO957" s="79"/>
      <c r="SFP957" s="76"/>
      <c r="SFW957" s="78"/>
      <c r="SFX957" s="79"/>
      <c r="SFY957" s="76"/>
      <c r="SGF957" s="78"/>
      <c r="SGG957" s="79"/>
      <c r="SGH957" s="76"/>
      <c r="SGO957" s="78"/>
      <c r="SGP957" s="79"/>
      <c r="SGQ957" s="76"/>
      <c r="SGX957" s="78"/>
      <c r="SGY957" s="79"/>
      <c r="SGZ957" s="76"/>
      <c r="SHG957" s="78"/>
      <c r="SHH957" s="79"/>
      <c r="SHI957" s="76"/>
      <c r="SHP957" s="78"/>
      <c r="SHQ957" s="79"/>
      <c r="SHR957" s="76"/>
      <c r="SHY957" s="78"/>
      <c r="SHZ957" s="79"/>
      <c r="SIA957" s="76"/>
      <c r="SIH957" s="78"/>
      <c r="SII957" s="79"/>
      <c r="SIJ957" s="76"/>
      <c r="SIQ957" s="78"/>
      <c r="SIR957" s="79"/>
      <c r="SIS957" s="76"/>
      <c r="SIZ957" s="78"/>
      <c r="SJA957" s="79"/>
      <c r="SJB957" s="76"/>
      <c r="SJI957" s="78"/>
      <c r="SJJ957" s="79"/>
      <c r="SJK957" s="76"/>
      <c r="SJR957" s="78"/>
      <c r="SJS957" s="79"/>
      <c r="SJT957" s="76"/>
      <c r="SKA957" s="78"/>
      <c r="SKB957" s="79"/>
      <c r="SKC957" s="76"/>
      <c r="SKJ957" s="78"/>
      <c r="SKK957" s="79"/>
      <c r="SKL957" s="76"/>
      <c r="SKS957" s="78"/>
      <c r="SKT957" s="79"/>
      <c r="SKU957" s="76"/>
      <c r="SLB957" s="78"/>
      <c r="SLC957" s="79"/>
      <c r="SLD957" s="76"/>
      <c r="SLK957" s="78"/>
      <c r="SLL957" s="79"/>
      <c r="SLM957" s="76"/>
      <c r="SLT957" s="78"/>
      <c r="SLU957" s="79"/>
      <c r="SLV957" s="76"/>
      <c r="SMC957" s="78"/>
      <c r="SMD957" s="79"/>
      <c r="SME957" s="76"/>
      <c r="SML957" s="78"/>
      <c r="SMM957" s="79"/>
      <c r="SMN957" s="76"/>
      <c r="SMU957" s="78"/>
      <c r="SMV957" s="79"/>
      <c r="SMW957" s="76"/>
      <c r="SND957" s="78"/>
      <c r="SNE957" s="79"/>
      <c r="SNF957" s="76"/>
      <c r="SNM957" s="78"/>
      <c r="SNN957" s="79"/>
      <c r="SNO957" s="76"/>
      <c r="SNV957" s="78"/>
      <c r="SNW957" s="79"/>
      <c r="SNX957" s="76"/>
      <c r="SOE957" s="78"/>
      <c r="SOF957" s="79"/>
      <c r="SOG957" s="76"/>
      <c r="SON957" s="78"/>
      <c r="SOO957" s="79"/>
      <c r="SOP957" s="76"/>
      <c r="SOW957" s="78"/>
      <c r="SOX957" s="79"/>
      <c r="SOY957" s="76"/>
      <c r="SPF957" s="78"/>
      <c r="SPG957" s="79"/>
      <c r="SPH957" s="76"/>
      <c r="SPO957" s="78"/>
      <c r="SPP957" s="79"/>
      <c r="SPQ957" s="76"/>
      <c r="SPX957" s="78"/>
      <c r="SPY957" s="79"/>
      <c r="SPZ957" s="76"/>
      <c r="SQG957" s="78"/>
      <c r="SQH957" s="79"/>
      <c r="SQI957" s="76"/>
      <c r="SQP957" s="78"/>
      <c r="SQQ957" s="79"/>
      <c r="SQR957" s="76"/>
      <c r="SQY957" s="78"/>
      <c r="SQZ957" s="79"/>
      <c r="SRA957" s="76"/>
      <c r="SRH957" s="78"/>
      <c r="SRI957" s="79"/>
      <c r="SRJ957" s="76"/>
      <c r="SRQ957" s="78"/>
      <c r="SRR957" s="79"/>
      <c r="SRS957" s="76"/>
      <c r="SRZ957" s="78"/>
      <c r="SSA957" s="79"/>
      <c r="SSB957" s="76"/>
      <c r="SSI957" s="78"/>
      <c r="SSJ957" s="79"/>
      <c r="SSK957" s="76"/>
      <c r="SSR957" s="78"/>
      <c r="SSS957" s="79"/>
      <c r="SST957" s="76"/>
      <c r="STA957" s="78"/>
      <c r="STB957" s="79"/>
      <c r="STC957" s="76"/>
      <c r="STJ957" s="78"/>
      <c r="STK957" s="79"/>
      <c r="STL957" s="76"/>
      <c r="STS957" s="78"/>
      <c r="STT957" s="79"/>
      <c r="STU957" s="76"/>
      <c r="SUB957" s="78"/>
      <c r="SUC957" s="79"/>
      <c r="SUD957" s="76"/>
      <c r="SUK957" s="78"/>
      <c r="SUL957" s="79"/>
      <c r="SUM957" s="76"/>
      <c r="SUT957" s="78"/>
      <c r="SUU957" s="79"/>
      <c r="SUV957" s="76"/>
      <c r="SVC957" s="78"/>
      <c r="SVD957" s="79"/>
      <c r="SVE957" s="76"/>
      <c r="SVL957" s="78"/>
      <c r="SVM957" s="79"/>
      <c r="SVN957" s="76"/>
      <c r="SVU957" s="78"/>
      <c r="SVV957" s="79"/>
      <c r="SVW957" s="76"/>
      <c r="SWD957" s="78"/>
      <c r="SWE957" s="79"/>
      <c r="SWF957" s="76"/>
      <c r="SWM957" s="78"/>
      <c r="SWN957" s="79"/>
      <c r="SWO957" s="76"/>
      <c r="SWV957" s="78"/>
      <c r="SWW957" s="79"/>
      <c r="SWX957" s="76"/>
      <c r="SXE957" s="78"/>
      <c r="SXF957" s="79"/>
      <c r="SXG957" s="76"/>
      <c r="SXN957" s="78"/>
      <c r="SXO957" s="79"/>
      <c r="SXP957" s="76"/>
      <c r="SXW957" s="78"/>
      <c r="SXX957" s="79"/>
      <c r="SXY957" s="76"/>
      <c r="SYF957" s="78"/>
      <c r="SYG957" s="79"/>
      <c r="SYH957" s="76"/>
      <c r="SYO957" s="78"/>
      <c r="SYP957" s="79"/>
      <c r="SYQ957" s="76"/>
      <c r="SYX957" s="78"/>
      <c r="SYY957" s="79"/>
      <c r="SYZ957" s="76"/>
      <c r="SZG957" s="78"/>
      <c r="SZH957" s="79"/>
      <c r="SZI957" s="76"/>
      <c r="SZP957" s="78"/>
      <c r="SZQ957" s="79"/>
      <c r="SZR957" s="76"/>
      <c r="SZY957" s="78"/>
      <c r="SZZ957" s="79"/>
      <c r="TAA957" s="76"/>
      <c r="TAH957" s="78"/>
      <c r="TAI957" s="79"/>
      <c r="TAJ957" s="76"/>
      <c r="TAQ957" s="78"/>
      <c r="TAR957" s="79"/>
      <c r="TAS957" s="76"/>
      <c r="TAZ957" s="78"/>
      <c r="TBA957" s="79"/>
      <c r="TBB957" s="76"/>
      <c r="TBI957" s="78"/>
      <c r="TBJ957" s="79"/>
      <c r="TBK957" s="76"/>
      <c r="TBR957" s="78"/>
      <c r="TBS957" s="79"/>
      <c r="TBT957" s="76"/>
      <c r="TCA957" s="78"/>
      <c r="TCB957" s="79"/>
      <c r="TCC957" s="76"/>
      <c r="TCJ957" s="78"/>
      <c r="TCK957" s="79"/>
      <c r="TCL957" s="76"/>
      <c r="TCS957" s="78"/>
      <c r="TCT957" s="79"/>
      <c r="TCU957" s="76"/>
      <c r="TDB957" s="78"/>
      <c r="TDC957" s="79"/>
      <c r="TDD957" s="76"/>
      <c r="TDK957" s="78"/>
      <c r="TDL957" s="79"/>
      <c r="TDM957" s="76"/>
      <c r="TDT957" s="78"/>
      <c r="TDU957" s="79"/>
      <c r="TDV957" s="76"/>
      <c r="TEC957" s="78"/>
      <c r="TED957" s="79"/>
      <c r="TEE957" s="76"/>
      <c r="TEL957" s="78"/>
      <c r="TEM957" s="79"/>
      <c r="TEN957" s="76"/>
      <c r="TEU957" s="78"/>
      <c r="TEV957" s="79"/>
      <c r="TEW957" s="76"/>
      <c r="TFD957" s="78"/>
      <c r="TFE957" s="79"/>
      <c r="TFF957" s="76"/>
      <c r="TFM957" s="78"/>
      <c r="TFN957" s="79"/>
      <c r="TFO957" s="76"/>
      <c r="TFV957" s="78"/>
      <c r="TFW957" s="79"/>
      <c r="TFX957" s="76"/>
      <c r="TGE957" s="78"/>
      <c r="TGF957" s="79"/>
      <c r="TGG957" s="76"/>
      <c r="TGN957" s="78"/>
      <c r="TGO957" s="79"/>
      <c r="TGP957" s="76"/>
      <c r="TGW957" s="78"/>
      <c r="TGX957" s="79"/>
      <c r="TGY957" s="76"/>
      <c r="THF957" s="78"/>
      <c r="THG957" s="79"/>
      <c r="THH957" s="76"/>
      <c r="THO957" s="78"/>
      <c r="THP957" s="79"/>
      <c r="THQ957" s="76"/>
      <c r="THX957" s="78"/>
      <c r="THY957" s="79"/>
      <c r="THZ957" s="76"/>
      <c r="TIG957" s="78"/>
      <c r="TIH957" s="79"/>
      <c r="TII957" s="76"/>
      <c r="TIP957" s="78"/>
      <c r="TIQ957" s="79"/>
      <c r="TIR957" s="76"/>
      <c r="TIY957" s="78"/>
      <c r="TIZ957" s="79"/>
      <c r="TJA957" s="76"/>
      <c r="TJH957" s="78"/>
      <c r="TJI957" s="79"/>
      <c r="TJJ957" s="76"/>
      <c r="TJQ957" s="78"/>
      <c r="TJR957" s="79"/>
      <c r="TJS957" s="76"/>
      <c r="TJZ957" s="78"/>
      <c r="TKA957" s="79"/>
      <c r="TKB957" s="76"/>
      <c r="TKI957" s="78"/>
      <c r="TKJ957" s="79"/>
      <c r="TKK957" s="76"/>
      <c r="TKR957" s="78"/>
      <c r="TKS957" s="79"/>
      <c r="TKT957" s="76"/>
      <c r="TLA957" s="78"/>
      <c r="TLB957" s="79"/>
      <c r="TLC957" s="76"/>
      <c r="TLJ957" s="78"/>
      <c r="TLK957" s="79"/>
      <c r="TLL957" s="76"/>
      <c r="TLS957" s="78"/>
      <c r="TLT957" s="79"/>
      <c r="TLU957" s="76"/>
      <c r="TMB957" s="78"/>
      <c r="TMC957" s="79"/>
      <c r="TMD957" s="76"/>
      <c r="TMK957" s="78"/>
      <c r="TML957" s="79"/>
      <c r="TMM957" s="76"/>
      <c r="TMT957" s="78"/>
      <c r="TMU957" s="79"/>
      <c r="TMV957" s="76"/>
      <c r="TNC957" s="78"/>
      <c r="TND957" s="79"/>
      <c r="TNE957" s="76"/>
      <c r="TNL957" s="78"/>
      <c r="TNM957" s="79"/>
      <c r="TNN957" s="76"/>
      <c r="TNU957" s="78"/>
      <c r="TNV957" s="79"/>
      <c r="TNW957" s="76"/>
      <c r="TOD957" s="78"/>
      <c r="TOE957" s="79"/>
      <c r="TOF957" s="76"/>
      <c r="TOM957" s="78"/>
      <c r="TON957" s="79"/>
      <c r="TOO957" s="76"/>
      <c r="TOV957" s="78"/>
      <c r="TOW957" s="79"/>
      <c r="TOX957" s="76"/>
      <c r="TPE957" s="78"/>
      <c r="TPF957" s="79"/>
      <c r="TPG957" s="76"/>
      <c r="TPN957" s="78"/>
      <c r="TPO957" s="79"/>
      <c r="TPP957" s="76"/>
      <c r="TPW957" s="78"/>
      <c r="TPX957" s="79"/>
      <c r="TPY957" s="76"/>
      <c r="TQF957" s="78"/>
      <c r="TQG957" s="79"/>
      <c r="TQH957" s="76"/>
      <c r="TQO957" s="78"/>
      <c r="TQP957" s="79"/>
      <c r="TQQ957" s="76"/>
      <c r="TQX957" s="78"/>
      <c r="TQY957" s="79"/>
      <c r="TQZ957" s="76"/>
      <c r="TRG957" s="78"/>
      <c r="TRH957" s="79"/>
      <c r="TRI957" s="76"/>
      <c r="TRP957" s="78"/>
      <c r="TRQ957" s="79"/>
      <c r="TRR957" s="76"/>
      <c r="TRY957" s="78"/>
      <c r="TRZ957" s="79"/>
      <c r="TSA957" s="76"/>
      <c r="TSH957" s="78"/>
      <c r="TSI957" s="79"/>
      <c r="TSJ957" s="76"/>
      <c r="TSQ957" s="78"/>
      <c r="TSR957" s="79"/>
      <c r="TSS957" s="76"/>
      <c r="TSZ957" s="78"/>
      <c r="TTA957" s="79"/>
      <c r="TTB957" s="76"/>
      <c r="TTI957" s="78"/>
      <c r="TTJ957" s="79"/>
      <c r="TTK957" s="76"/>
      <c r="TTR957" s="78"/>
      <c r="TTS957" s="79"/>
      <c r="TTT957" s="76"/>
      <c r="TUA957" s="78"/>
      <c r="TUB957" s="79"/>
      <c r="TUC957" s="76"/>
      <c r="TUJ957" s="78"/>
      <c r="TUK957" s="79"/>
      <c r="TUL957" s="76"/>
      <c r="TUS957" s="78"/>
      <c r="TUT957" s="79"/>
      <c r="TUU957" s="76"/>
      <c r="TVB957" s="78"/>
      <c r="TVC957" s="79"/>
      <c r="TVD957" s="76"/>
      <c r="TVK957" s="78"/>
      <c r="TVL957" s="79"/>
      <c r="TVM957" s="76"/>
      <c r="TVT957" s="78"/>
      <c r="TVU957" s="79"/>
      <c r="TVV957" s="76"/>
      <c r="TWC957" s="78"/>
      <c r="TWD957" s="79"/>
      <c r="TWE957" s="76"/>
      <c r="TWL957" s="78"/>
      <c r="TWM957" s="79"/>
      <c r="TWN957" s="76"/>
      <c r="TWU957" s="78"/>
      <c r="TWV957" s="79"/>
      <c r="TWW957" s="76"/>
      <c r="TXD957" s="78"/>
      <c r="TXE957" s="79"/>
      <c r="TXF957" s="76"/>
      <c r="TXM957" s="78"/>
      <c r="TXN957" s="79"/>
      <c r="TXO957" s="76"/>
      <c r="TXV957" s="78"/>
      <c r="TXW957" s="79"/>
      <c r="TXX957" s="76"/>
      <c r="TYE957" s="78"/>
      <c r="TYF957" s="79"/>
      <c r="TYG957" s="76"/>
      <c r="TYN957" s="78"/>
      <c r="TYO957" s="79"/>
      <c r="TYP957" s="76"/>
      <c r="TYW957" s="78"/>
      <c r="TYX957" s="79"/>
      <c r="TYY957" s="76"/>
      <c r="TZF957" s="78"/>
      <c r="TZG957" s="79"/>
      <c r="TZH957" s="76"/>
      <c r="TZO957" s="78"/>
      <c r="TZP957" s="79"/>
      <c r="TZQ957" s="76"/>
      <c r="TZX957" s="78"/>
      <c r="TZY957" s="79"/>
      <c r="TZZ957" s="76"/>
      <c r="UAG957" s="78"/>
      <c r="UAH957" s="79"/>
      <c r="UAI957" s="76"/>
      <c r="UAP957" s="78"/>
      <c r="UAQ957" s="79"/>
      <c r="UAR957" s="76"/>
      <c r="UAY957" s="78"/>
      <c r="UAZ957" s="79"/>
      <c r="UBA957" s="76"/>
      <c r="UBH957" s="78"/>
      <c r="UBI957" s="79"/>
      <c r="UBJ957" s="76"/>
      <c r="UBQ957" s="78"/>
      <c r="UBR957" s="79"/>
      <c r="UBS957" s="76"/>
      <c r="UBZ957" s="78"/>
      <c r="UCA957" s="79"/>
      <c r="UCB957" s="76"/>
      <c r="UCI957" s="78"/>
      <c r="UCJ957" s="79"/>
      <c r="UCK957" s="76"/>
      <c r="UCR957" s="78"/>
      <c r="UCS957" s="79"/>
      <c r="UCT957" s="76"/>
      <c r="UDA957" s="78"/>
      <c r="UDB957" s="79"/>
      <c r="UDC957" s="76"/>
      <c r="UDJ957" s="78"/>
      <c r="UDK957" s="79"/>
      <c r="UDL957" s="76"/>
      <c r="UDS957" s="78"/>
      <c r="UDT957" s="79"/>
      <c r="UDU957" s="76"/>
      <c r="UEB957" s="78"/>
      <c r="UEC957" s="79"/>
      <c r="UED957" s="76"/>
      <c r="UEK957" s="78"/>
      <c r="UEL957" s="79"/>
      <c r="UEM957" s="76"/>
      <c r="UET957" s="78"/>
      <c r="UEU957" s="79"/>
      <c r="UEV957" s="76"/>
      <c r="UFC957" s="78"/>
      <c r="UFD957" s="79"/>
      <c r="UFE957" s="76"/>
      <c r="UFL957" s="78"/>
      <c r="UFM957" s="79"/>
      <c r="UFN957" s="76"/>
      <c r="UFU957" s="78"/>
      <c r="UFV957" s="79"/>
      <c r="UFW957" s="76"/>
      <c r="UGD957" s="78"/>
      <c r="UGE957" s="79"/>
      <c r="UGF957" s="76"/>
      <c r="UGM957" s="78"/>
      <c r="UGN957" s="79"/>
      <c r="UGO957" s="76"/>
      <c r="UGV957" s="78"/>
      <c r="UGW957" s="79"/>
      <c r="UGX957" s="76"/>
      <c r="UHE957" s="78"/>
      <c r="UHF957" s="79"/>
      <c r="UHG957" s="76"/>
      <c r="UHN957" s="78"/>
      <c r="UHO957" s="79"/>
      <c r="UHP957" s="76"/>
      <c r="UHW957" s="78"/>
      <c r="UHX957" s="79"/>
      <c r="UHY957" s="76"/>
      <c r="UIF957" s="78"/>
      <c r="UIG957" s="79"/>
      <c r="UIH957" s="76"/>
      <c r="UIO957" s="78"/>
      <c r="UIP957" s="79"/>
      <c r="UIQ957" s="76"/>
      <c r="UIX957" s="78"/>
      <c r="UIY957" s="79"/>
      <c r="UIZ957" s="76"/>
      <c r="UJG957" s="78"/>
      <c r="UJH957" s="79"/>
      <c r="UJI957" s="76"/>
      <c r="UJP957" s="78"/>
      <c r="UJQ957" s="79"/>
      <c r="UJR957" s="76"/>
      <c r="UJY957" s="78"/>
      <c r="UJZ957" s="79"/>
      <c r="UKA957" s="76"/>
      <c r="UKH957" s="78"/>
      <c r="UKI957" s="79"/>
      <c r="UKJ957" s="76"/>
      <c r="UKQ957" s="78"/>
      <c r="UKR957" s="79"/>
      <c r="UKS957" s="76"/>
      <c r="UKZ957" s="78"/>
      <c r="ULA957" s="79"/>
      <c r="ULB957" s="76"/>
      <c r="ULI957" s="78"/>
      <c r="ULJ957" s="79"/>
      <c r="ULK957" s="76"/>
      <c r="ULR957" s="78"/>
      <c r="ULS957" s="79"/>
      <c r="ULT957" s="76"/>
      <c r="UMA957" s="78"/>
      <c r="UMB957" s="79"/>
      <c r="UMC957" s="76"/>
      <c r="UMJ957" s="78"/>
      <c r="UMK957" s="79"/>
      <c r="UML957" s="76"/>
      <c r="UMS957" s="78"/>
      <c r="UMT957" s="79"/>
      <c r="UMU957" s="76"/>
      <c r="UNB957" s="78"/>
      <c r="UNC957" s="79"/>
      <c r="UND957" s="76"/>
      <c r="UNK957" s="78"/>
      <c r="UNL957" s="79"/>
      <c r="UNM957" s="76"/>
      <c r="UNT957" s="78"/>
      <c r="UNU957" s="79"/>
      <c r="UNV957" s="76"/>
      <c r="UOC957" s="78"/>
      <c r="UOD957" s="79"/>
      <c r="UOE957" s="76"/>
      <c r="UOL957" s="78"/>
      <c r="UOM957" s="79"/>
      <c r="UON957" s="76"/>
      <c r="UOU957" s="78"/>
      <c r="UOV957" s="79"/>
      <c r="UOW957" s="76"/>
      <c r="UPD957" s="78"/>
      <c r="UPE957" s="79"/>
      <c r="UPF957" s="76"/>
      <c r="UPM957" s="78"/>
      <c r="UPN957" s="79"/>
      <c r="UPO957" s="76"/>
      <c r="UPV957" s="78"/>
      <c r="UPW957" s="79"/>
      <c r="UPX957" s="76"/>
      <c r="UQE957" s="78"/>
      <c r="UQF957" s="79"/>
      <c r="UQG957" s="76"/>
      <c r="UQN957" s="78"/>
      <c r="UQO957" s="79"/>
      <c r="UQP957" s="76"/>
      <c r="UQW957" s="78"/>
      <c r="UQX957" s="79"/>
      <c r="UQY957" s="76"/>
      <c r="URF957" s="78"/>
      <c r="URG957" s="79"/>
      <c r="URH957" s="76"/>
      <c r="URO957" s="78"/>
      <c r="URP957" s="79"/>
      <c r="URQ957" s="76"/>
      <c r="URX957" s="78"/>
      <c r="URY957" s="79"/>
      <c r="URZ957" s="76"/>
      <c r="USG957" s="78"/>
      <c r="USH957" s="79"/>
      <c r="USI957" s="76"/>
      <c r="USP957" s="78"/>
      <c r="USQ957" s="79"/>
      <c r="USR957" s="76"/>
      <c r="USY957" s="78"/>
      <c r="USZ957" s="79"/>
      <c r="UTA957" s="76"/>
      <c r="UTH957" s="78"/>
      <c r="UTI957" s="79"/>
      <c r="UTJ957" s="76"/>
      <c r="UTQ957" s="78"/>
      <c r="UTR957" s="79"/>
      <c r="UTS957" s="76"/>
      <c r="UTZ957" s="78"/>
      <c r="UUA957" s="79"/>
      <c r="UUB957" s="76"/>
      <c r="UUI957" s="78"/>
      <c r="UUJ957" s="79"/>
      <c r="UUK957" s="76"/>
      <c r="UUR957" s="78"/>
      <c r="UUS957" s="79"/>
      <c r="UUT957" s="76"/>
      <c r="UVA957" s="78"/>
      <c r="UVB957" s="79"/>
      <c r="UVC957" s="76"/>
      <c r="UVJ957" s="78"/>
      <c r="UVK957" s="79"/>
      <c r="UVL957" s="76"/>
      <c r="UVS957" s="78"/>
      <c r="UVT957" s="79"/>
      <c r="UVU957" s="76"/>
      <c r="UWB957" s="78"/>
      <c r="UWC957" s="79"/>
      <c r="UWD957" s="76"/>
      <c r="UWK957" s="78"/>
      <c r="UWL957" s="79"/>
      <c r="UWM957" s="76"/>
      <c r="UWT957" s="78"/>
      <c r="UWU957" s="79"/>
      <c r="UWV957" s="76"/>
      <c r="UXC957" s="78"/>
      <c r="UXD957" s="79"/>
      <c r="UXE957" s="76"/>
      <c r="UXL957" s="78"/>
      <c r="UXM957" s="79"/>
      <c r="UXN957" s="76"/>
      <c r="UXU957" s="78"/>
      <c r="UXV957" s="79"/>
      <c r="UXW957" s="76"/>
      <c r="UYD957" s="78"/>
      <c r="UYE957" s="79"/>
      <c r="UYF957" s="76"/>
      <c r="UYM957" s="78"/>
      <c r="UYN957" s="79"/>
      <c r="UYO957" s="76"/>
      <c r="UYV957" s="78"/>
      <c r="UYW957" s="79"/>
      <c r="UYX957" s="76"/>
      <c r="UZE957" s="78"/>
      <c r="UZF957" s="79"/>
      <c r="UZG957" s="76"/>
      <c r="UZN957" s="78"/>
      <c r="UZO957" s="79"/>
      <c r="UZP957" s="76"/>
      <c r="UZW957" s="78"/>
      <c r="UZX957" s="79"/>
      <c r="UZY957" s="76"/>
      <c r="VAF957" s="78"/>
      <c r="VAG957" s="79"/>
      <c r="VAH957" s="76"/>
      <c r="VAO957" s="78"/>
      <c r="VAP957" s="79"/>
      <c r="VAQ957" s="76"/>
      <c r="VAX957" s="78"/>
      <c r="VAY957" s="79"/>
      <c r="VAZ957" s="76"/>
      <c r="VBG957" s="78"/>
      <c r="VBH957" s="79"/>
      <c r="VBI957" s="76"/>
      <c r="VBP957" s="78"/>
      <c r="VBQ957" s="79"/>
      <c r="VBR957" s="76"/>
      <c r="VBY957" s="78"/>
      <c r="VBZ957" s="79"/>
      <c r="VCA957" s="76"/>
      <c r="VCH957" s="78"/>
      <c r="VCI957" s="79"/>
      <c r="VCJ957" s="76"/>
      <c r="VCQ957" s="78"/>
      <c r="VCR957" s="79"/>
      <c r="VCS957" s="76"/>
      <c r="VCZ957" s="78"/>
      <c r="VDA957" s="79"/>
      <c r="VDB957" s="76"/>
      <c r="VDI957" s="78"/>
      <c r="VDJ957" s="79"/>
      <c r="VDK957" s="76"/>
      <c r="VDR957" s="78"/>
      <c r="VDS957" s="79"/>
      <c r="VDT957" s="76"/>
      <c r="VEA957" s="78"/>
      <c r="VEB957" s="79"/>
      <c r="VEC957" s="76"/>
      <c r="VEJ957" s="78"/>
      <c r="VEK957" s="79"/>
      <c r="VEL957" s="76"/>
      <c r="VES957" s="78"/>
      <c r="VET957" s="79"/>
      <c r="VEU957" s="76"/>
      <c r="VFB957" s="78"/>
      <c r="VFC957" s="79"/>
      <c r="VFD957" s="76"/>
      <c r="VFK957" s="78"/>
      <c r="VFL957" s="79"/>
      <c r="VFM957" s="76"/>
      <c r="VFT957" s="78"/>
      <c r="VFU957" s="79"/>
      <c r="VFV957" s="76"/>
      <c r="VGC957" s="78"/>
      <c r="VGD957" s="79"/>
      <c r="VGE957" s="76"/>
      <c r="VGL957" s="78"/>
      <c r="VGM957" s="79"/>
      <c r="VGN957" s="76"/>
      <c r="VGU957" s="78"/>
      <c r="VGV957" s="79"/>
      <c r="VGW957" s="76"/>
      <c r="VHD957" s="78"/>
      <c r="VHE957" s="79"/>
      <c r="VHF957" s="76"/>
      <c r="VHM957" s="78"/>
      <c r="VHN957" s="79"/>
      <c r="VHO957" s="76"/>
      <c r="VHV957" s="78"/>
      <c r="VHW957" s="79"/>
      <c r="VHX957" s="76"/>
      <c r="VIE957" s="78"/>
      <c r="VIF957" s="79"/>
      <c r="VIG957" s="76"/>
      <c r="VIN957" s="78"/>
      <c r="VIO957" s="79"/>
      <c r="VIP957" s="76"/>
      <c r="VIW957" s="78"/>
      <c r="VIX957" s="79"/>
      <c r="VIY957" s="76"/>
      <c r="VJF957" s="78"/>
      <c r="VJG957" s="79"/>
      <c r="VJH957" s="76"/>
      <c r="VJO957" s="78"/>
      <c r="VJP957" s="79"/>
      <c r="VJQ957" s="76"/>
      <c r="VJX957" s="78"/>
      <c r="VJY957" s="79"/>
      <c r="VJZ957" s="76"/>
      <c r="VKG957" s="78"/>
      <c r="VKH957" s="79"/>
      <c r="VKI957" s="76"/>
      <c r="VKP957" s="78"/>
      <c r="VKQ957" s="79"/>
      <c r="VKR957" s="76"/>
      <c r="VKY957" s="78"/>
      <c r="VKZ957" s="79"/>
      <c r="VLA957" s="76"/>
      <c r="VLH957" s="78"/>
      <c r="VLI957" s="79"/>
      <c r="VLJ957" s="76"/>
      <c r="VLQ957" s="78"/>
      <c r="VLR957" s="79"/>
      <c r="VLS957" s="76"/>
      <c r="VLZ957" s="78"/>
      <c r="VMA957" s="79"/>
      <c r="VMB957" s="76"/>
      <c r="VMI957" s="78"/>
      <c r="VMJ957" s="79"/>
      <c r="VMK957" s="76"/>
      <c r="VMR957" s="78"/>
      <c r="VMS957" s="79"/>
      <c r="VMT957" s="76"/>
      <c r="VNA957" s="78"/>
      <c r="VNB957" s="79"/>
      <c r="VNC957" s="76"/>
      <c r="VNJ957" s="78"/>
      <c r="VNK957" s="79"/>
      <c r="VNL957" s="76"/>
      <c r="VNS957" s="78"/>
      <c r="VNT957" s="79"/>
      <c r="VNU957" s="76"/>
      <c r="VOB957" s="78"/>
      <c r="VOC957" s="79"/>
      <c r="VOD957" s="76"/>
      <c r="VOK957" s="78"/>
      <c r="VOL957" s="79"/>
      <c r="VOM957" s="76"/>
      <c r="VOT957" s="78"/>
      <c r="VOU957" s="79"/>
      <c r="VOV957" s="76"/>
      <c r="VPC957" s="78"/>
      <c r="VPD957" s="79"/>
      <c r="VPE957" s="76"/>
      <c r="VPL957" s="78"/>
      <c r="VPM957" s="79"/>
      <c r="VPN957" s="76"/>
      <c r="VPU957" s="78"/>
      <c r="VPV957" s="79"/>
      <c r="VPW957" s="76"/>
      <c r="VQD957" s="78"/>
      <c r="VQE957" s="79"/>
      <c r="VQF957" s="76"/>
      <c r="VQM957" s="78"/>
      <c r="VQN957" s="79"/>
      <c r="VQO957" s="76"/>
      <c r="VQV957" s="78"/>
      <c r="VQW957" s="79"/>
      <c r="VQX957" s="76"/>
      <c r="VRE957" s="78"/>
      <c r="VRF957" s="79"/>
      <c r="VRG957" s="76"/>
      <c r="VRN957" s="78"/>
      <c r="VRO957" s="79"/>
      <c r="VRP957" s="76"/>
      <c r="VRW957" s="78"/>
      <c r="VRX957" s="79"/>
      <c r="VRY957" s="76"/>
      <c r="VSF957" s="78"/>
      <c r="VSG957" s="79"/>
      <c r="VSH957" s="76"/>
      <c r="VSO957" s="78"/>
      <c r="VSP957" s="79"/>
      <c r="VSQ957" s="76"/>
      <c r="VSX957" s="78"/>
      <c r="VSY957" s="79"/>
      <c r="VSZ957" s="76"/>
      <c r="VTG957" s="78"/>
      <c r="VTH957" s="79"/>
      <c r="VTI957" s="76"/>
      <c r="VTP957" s="78"/>
      <c r="VTQ957" s="79"/>
      <c r="VTR957" s="76"/>
      <c r="VTY957" s="78"/>
      <c r="VTZ957" s="79"/>
      <c r="VUA957" s="76"/>
      <c r="VUH957" s="78"/>
      <c r="VUI957" s="79"/>
      <c r="VUJ957" s="76"/>
      <c r="VUQ957" s="78"/>
      <c r="VUR957" s="79"/>
      <c r="VUS957" s="76"/>
      <c r="VUZ957" s="78"/>
      <c r="VVA957" s="79"/>
      <c r="VVB957" s="76"/>
      <c r="VVI957" s="78"/>
      <c r="VVJ957" s="79"/>
      <c r="VVK957" s="76"/>
      <c r="VVR957" s="78"/>
      <c r="VVS957" s="79"/>
      <c r="VVT957" s="76"/>
      <c r="VWA957" s="78"/>
      <c r="VWB957" s="79"/>
      <c r="VWC957" s="76"/>
      <c r="VWJ957" s="78"/>
      <c r="VWK957" s="79"/>
      <c r="VWL957" s="76"/>
      <c r="VWS957" s="78"/>
      <c r="VWT957" s="79"/>
      <c r="VWU957" s="76"/>
      <c r="VXB957" s="78"/>
      <c r="VXC957" s="79"/>
      <c r="VXD957" s="76"/>
      <c r="VXK957" s="78"/>
      <c r="VXL957" s="79"/>
      <c r="VXM957" s="76"/>
      <c r="VXT957" s="78"/>
      <c r="VXU957" s="79"/>
      <c r="VXV957" s="76"/>
      <c r="VYC957" s="78"/>
      <c r="VYD957" s="79"/>
      <c r="VYE957" s="76"/>
      <c r="VYL957" s="78"/>
      <c r="VYM957" s="79"/>
      <c r="VYN957" s="76"/>
      <c r="VYU957" s="78"/>
      <c r="VYV957" s="79"/>
      <c r="VYW957" s="76"/>
      <c r="VZD957" s="78"/>
      <c r="VZE957" s="79"/>
      <c r="VZF957" s="76"/>
      <c r="VZM957" s="78"/>
      <c r="VZN957" s="79"/>
      <c r="VZO957" s="76"/>
      <c r="VZV957" s="78"/>
      <c r="VZW957" s="79"/>
      <c r="VZX957" s="76"/>
      <c r="WAE957" s="78"/>
      <c r="WAF957" s="79"/>
      <c r="WAG957" s="76"/>
      <c r="WAN957" s="78"/>
      <c r="WAO957" s="79"/>
      <c r="WAP957" s="76"/>
      <c r="WAW957" s="78"/>
      <c r="WAX957" s="79"/>
      <c r="WAY957" s="76"/>
      <c r="WBF957" s="78"/>
      <c r="WBG957" s="79"/>
      <c r="WBH957" s="76"/>
      <c r="WBO957" s="78"/>
      <c r="WBP957" s="79"/>
      <c r="WBQ957" s="76"/>
      <c r="WBX957" s="78"/>
      <c r="WBY957" s="79"/>
      <c r="WBZ957" s="76"/>
      <c r="WCG957" s="78"/>
      <c r="WCH957" s="79"/>
      <c r="WCI957" s="76"/>
      <c r="WCP957" s="78"/>
      <c r="WCQ957" s="79"/>
      <c r="WCR957" s="76"/>
      <c r="WCY957" s="78"/>
      <c r="WCZ957" s="79"/>
      <c r="WDA957" s="76"/>
      <c r="WDH957" s="78"/>
      <c r="WDI957" s="79"/>
      <c r="WDJ957" s="76"/>
      <c r="WDQ957" s="78"/>
      <c r="WDR957" s="79"/>
      <c r="WDS957" s="76"/>
      <c r="WDZ957" s="78"/>
      <c r="WEA957" s="79"/>
      <c r="WEB957" s="76"/>
      <c r="WEI957" s="78"/>
      <c r="WEJ957" s="79"/>
      <c r="WEK957" s="76"/>
      <c r="WER957" s="78"/>
      <c r="WES957" s="79"/>
      <c r="WET957" s="76"/>
      <c r="WFA957" s="78"/>
      <c r="WFB957" s="79"/>
      <c r="WFC957" s="76"/>
      <c r="WFJ957" s="78"/>
      <c r="WFK957" s="79"/>
      <c r="WFL957" s="76"/>
      <c r="WFS957" s="78"/>
      <c r="WFT957" s="79"/>
      <c r="WFU957" s="76"/>
      <c r="WGB957" s="78"/>
      <c r="WGC957" s="79"/>
      <c r="WGD957" s="76"/>
      <c r="WGK957" s="78"/>
      <c r="WGL957" s="79"/>
      <c r="WGM957" s="76"/>
      <c r="WGT957" s="78"/>
      <c r="WGU957" s="79"/>
      <c r="WGV957" s="76"/>
      <c r="WHC957" s="78"/>
      <c r="WHD957" s="79"/>
      <c r="WHE957" s="76"/>
      <c r="WHL957" s="78"/>
      <c r="WHM957" s="79"/>
      <c r="WHN957" s="76"/>
      <c r="WHU957" s="78"/>
      <c r="WHV957" s="79"/>
      <c r="WHW957" s="76"/>
      <c r="WID957" s="78"/>
      <c r="WIE957" s="79"/>
      <c r="WIF957" s="76"/>
      <c r="WIM957" s="78"/>
      <c r="WIN957" s="79"/>
      <c r="WIO957" s="76"/>
      <c r="WIV957" s="78"/>
      <c r="WIW957" s="79"/>
      <c r="WIX957" s="76"/>
      <c r="WJE957" s="78"/>
      <c r="WJF957" s="79"/>
      <c r="WJG957" s="76"/>
      <c r="WJN957" s="78"/>
      <c r="WJO957" s="79"/>
      <c r="WJP957" s="76"/>
      <c r="WJW957" s="78"/>
      <c r="WJX957" s="79"/>
      <c r="WJY957" s="76"/>
      <c r="WKF957" s="78"/>
      <c r="WKG957" s="79"/>
      <c r="WKH957" s="76"/>
      <c r="WKO957" s="78"/>
      <c r="WKP957" s="79"/>
      <c r="WKQ957" s="76"/>
      <c r="WKX957" s="78"/>
      <c r="WKY957" s="79"/>
      <c r="WKZ957" s="76"/>
      <c r="WLG957" s="78"/>
      <c r="WLH957" s="79"/>
      <c r="WLI957" s="76"/>
      <c r="WLP957" s="78"/>
      <c r="WLQ957" s="79"/>
      <c r="WLR957" s="76"/>
      <c r="WLY957" s="78"/>
      <c r="WLZ957" s="79"/>
      <c r="WMA957" s="76"/>
      <c r="WMH957" s="78"/>
      <c r="WMI957" s="79"/>
      <c r="WMJ957" s="76"/>
      <c r="WMQ957" s="78"/>
      <c r="WMR957" s="79"/>
      <c r="WMS957" s="76"/>
      <c r="WMZ957" s="78"/>
      <c r="WNA957" s="79"/>
      <c r="WNB957" s="76"/>
      <c r="WNI957" s="78"/>
      <c r="WNJ957" s="79"/>
      <c r="WNK957" s="76"/>
      <c r="WNR957" s="78"/>
      <c r="WNS957" s="79"/>
      <c r="WNT957" s="76"/>
      <c r="WOA957" s="78"/>
      <c r="WOB957" s="79"/>
      <c r="WOC957" s="76"/>
      <c r="WOJ957" s="78"/>
      <c r="WOK957" s="79"/>
      <c r="WOL957" s="76"/>
      <c r="WOS957" s="78"/>
      <c r="WOT957" s="79"/>
      <c r="WOU957" s="76"/>
      <c r="WPB957" s="78"/>
      <c r="WPC957" s="79"/>
      <c r="WPD957" s="76"/>
      <c r="WPK957" s="78"/>
      <c r="WPL957" s="79"/>
      <c r="WPM957" s="76"/>
      <c r="WPT957" s="78"/>
      <c r="WPU957" s="79"/>
      <c r="WPV957" s="76"/>
      <c r="WQC957" s="78"/>
      <c r="WQD957" s="79"/>
      <c r="WQE957" s="76"/>
      <c r="WQL957" s="78"/>
      <c r="WQM957" s="79"/>
      <c r="WQN957" s="76"/>
      <c r="WQU957" s="78"/>
      <c r="WQV957" s="79"/>
      <c r="WQW957" s="76"/>
      <c r="WRD957" s="78"/>
      <c r="WRE957" s="79"/>
      <c r="WRF957" s="76"/>
      <c r="WRM957" s="78"/>
      <c r="WRN957" s="79"/>
      <c r="WRO957" s="76"/>
      <c r="WRV957" s="78"/>
      <c r="WRW957" s="79"/>
      <c r="WRX957" s="76"/>
      <c r="WSE957" s="78"/>
      <c r="WSF957" s="79"/>
      <c r="WSG957" s="76"/>
      <c r="WSN957" s="78"/>
      <c r="WSO957" s="79"/>
      <c r="WSP957" s="76"/>
      <c r="WSW957" s="78"/>
      <c r="WSX957" s="79"/>
      <c r="WSY957" s="76"/>
      <c r="WTF957" s="78"/>
      <c r="WTG957" s="79"/>
      <c r="WTH957" s="76"/>
      <c r="WTO957" s="78"/>
      <c r="WTP957" s="79"/>
      <c r="WTQ957" s="76"/>
      <c r="WTX957" s="78"/>
      <c r="WTY957" s="79"/>
      <c r="WTZ957" s="76"/>
      <c r="WUG957" s="78"/>
      <c r="WUH957" s="79"/>
      <c r="WUI957" s="76"/>
      <c r="WUP957" s="78"/>
      <c r="WUQ957" s="79"/>
      <c r="WUR957" s="76"/>
      <c r="WUY957" s="78"/>
      <c r="WUZ957" s="79"/>
      <c r="WVA957" s="76"/>
      <c r="WVH957" s="78"/>
      <c r="WVI957" s="79"/>
      <c r="WVJ957" s="76"/>
      <c r="WVQ957" s="78"/>
      <c r="WVR957" s="79"/>
      <c r="WVS957" s="76"/>
      <c r="WVZ957" s="78"/>
      <c r="WWA957" s="79"/>
      <c r="WWB957" s="76"/>
      <c r="WWI957" s="78"/>
      <c r="WWJ957" s="79"/>
      <c r="WWK957" s="76"/>
      <c r="WWR957" s="78"/>
      <c r="WWS957" s="79"/>
      <c r="WWT957" s="76"/>
      <c r="WXA957" s="78"/>
      <c r="WXB957" s="79"/>
      <c r="WXC957" s="76"/>
      <c r="WXJ957" s="78"/>
      <c r="WXK957" s="79"/>
      <c r="WXL957" s="76"/>
      <c r="WXS957" s="78"/>
      <c r="WXT957" s="79"/>
      <c r="WXU957" s="76"/>
      <c r="WYB957" s="78"/>
      <c r="WYC957" s="79"/>
      <c r="WYD957" s="76"/>
      <c r="WYK957" s="78"/>
      <c r="WYL957" s="79"/>
      <c r="WYM957" s="76"/>
      <c r="WYT957" s="78"/>
      <c r="WYU957" s="79"/>
      <c r="WYV957" s="76"/>
      <c r="WZC957" s="78"/>
      <c r="WZD957" s="79"/>
      <c r="WZE957" s="76"/>
      <c r="WZL957" s="78"/>
      <c r="WZM957" s="79"/>
      <c r="WZN957" s="76"/>
      <c r="WZU957" s="78"/>
      <c r="WZV957" s="79"/>
      <c r="WZW957" s="76"/>
      <c r="XAD957" s="78"/>
      <c r="XAE957" s="79"/>
      <c r="XAF957" s="76"/>
      <c r="XAM957" s="78"/>
      <c r="XAN957" s="79"/>
      <c r="XAO957" s="76"/>
      <c r="XAV957" s="78"/>
      <c r="XAW957" s="79"/>
      <c r="XAX957" s="76"/>
      <c r="XBE957" s="78"/>
      <c r="XBF957" s="79"/>
      <c r="XBG957" s="76"/>
      <c r="XBN957" s="78"/>
      <c r="XBO957" s="79"/>
      <c r="XBP957" s="76"/>
      <c r="XBW957" s="78"/>
      <c r="XBX957" s="79"/>
      <c r="XBY957" s="76"/>
      <c r="XCF957" s="78"/>
      <c r="XCG957" s="79"/>
      <c r="XCH957" s="76"/>
      <c r="XCO957" s="78"/>
      <c r="XCP957" s="79"/>
      <c r="XCQ957" s="76"/>
      <c r="XCX957" s="78"/>
      <c r="XCY957" s="79"/>
      <c r="XCZ957" s="76"/>
      <c r="XDG957" s="78"/>
      <c r="XDH957" s="79"/>
      <c r="XDI957" s="76"/>
      <c r="XDP957" s="78"/>
      <c r="XDQ957" s="79"/>
      <c r="XDR957" s="76"/>
      <c r="XDY957" s="78"/>
      <c r="XDZ957" s="79"/>
      <c r="XEA957" s="76"/>
      <c r="XEH957" s="78"/>
      <c r="XEI957" s="79"/>
      <c r="XEJ957" s="76"/>
      <c r="XEQ957" s="78"/>
      <c r="XER957" s="79"/>
      <c r="XES957" s="76"/>
      <c r="XEZ957" s="78"/>
      <c r="XFA957" s="79"/>
      <c r="XFB957" s="76"/>
    </row>
    <row r="958" spans="1:1019 1026:2045 2052:3071 3078:5114 5121:6140 6147:7166 7173:8192 8199:10235 10242:11261 11268:12287 12294:14330 14337:15356 15363:16382" s="77" customFormat="1" ht="12" x14ac:dyDescent="0.3">
      <c r="A958" s="18"/>
      <c r="B958" s="16"/>
      <c r="C958" s="8"/>
      <c r="D958" s="9"/>
      <c r="E958" s="9"/>
      <c r="F958" s="9"/>
      <c r="G958" s="9"/>
      <c r="H958" s="9"/>
      <c r="I958" s="9"/>
      <c r="J958" s="75"/>
      <c r="K958" s="76"/>
      <c r="R958" s="78"/>
      <c r="S958" s="79"/>
      <c r="T958" s="76"/>
      <c r="AA958" s="78"/>
      <c r="AB958" s="79"/>
      <c r="AC958" s="76"/>
      <c r="AJ958" s="78"/>
      <c r="AK958" s="79"/>
      <c r="AL958" s="76"/>
      <c r="AS958" s="78"/>
      <c r="AT958" s="79"/>
      <c r="AU958" s="76"/>
      <c r="BB958" s="78"/>
      <c r="BC958" s="79"/>
      <c r="BD958" s="76"/>
      <c r="BK958" s="78"/>
      <c r="BL958" s="79"/>
      <c r="BM958" s="76"/>
      <c r="BT958" s="78"/>
      <c r="BU958" s="79"/>
      <c r="BV958" s="76"/>
      <c r="CC958" s="78"/>
      <c r="CD958" s="79"/>
      <c r="CE958" s="76"/>
      <c r="CL958" s="78"/>
      <c r="CM958" s="79"/>
      <c r="CN958" s="76"/>
      <c r="CU958" s="78"/>
      <c r="CV958" s="79"/>
      <c r="CW958" s="76"/>
      <c r="DD958" s="78"/>
      <c r="DE958" s="79"/>
      <c r="DF958" s="76"/>
      <c r="DM958" s="78"/>
      <c r="DN958" s="79"/>
      <c r="DO958" s="76"/>
      <c r="DV958" s="78"/>
      <c r="DW958" s="79"/>
      <c r="DX958" s="76"/>
      <c r="EE958" s="78"/>
      <c r="EF958" s="79"/>
      <c r="EG958" s="76"/>
      <c r="EN958" s="78"/>
      <c r="EO958" s="79"/>
      <c r="EP958" s="76"/>
      <c r="EW958" s="78"/>
      <c r="EX958" s="79"/>
      <c r="EY958" s="76"/>
      <c r="FF958" s="78"/>
      <c r="FG958" s="79"/>
      <c r="FH958" s="76"/>
      <c r="FO958" s="78"/>
      <c r="FP958" s="79"/>
      <c r="FQ958" s="76"/>
      <c r="FX958" s="78"/>
      <c r="FY958" s="79"/>
      <c r="FZ958" s="76"/>
      <c r="GG958" s="78"/>
      <c r="GH958" s="79"/>
      <c r="GI958" s="76"/>
      <c r="GP958" s="78"/>
      <c r="GQ958" s="79"/>
      <c r="GR958" s="76"/>
      <c r="GY958" s="78"/>
      <c r="GZ958" s="79"/>
      <c r="HA958" s="76"/>
      <c r="HH958" s="78"/>
      <c r="HI958" s="79"/>
      <c r="HJ958" s="76"/>
      <c r="HQ958" s="78"/>
      <c r="HR958" s="79"/>
      <c r="HS958" s="76"/>
      <c r="HZ958" s="78"/>
      <c r="IA958" s="79"/>
      <c r="IB958" s="76"/>
      <c r="II958" s="78"/>
      <c r="IJ958" s="79"/>
      <c r="IK958" s="76"/>
      <c r="IR958" s="78"/>
      <c r="IS958" s="79"/>
      <c r="IT958" s="76"/>
      <c r="JA958" s="78"/>
      <c r="JB958" s="79"/>
      <c r="JC958" s="76"/>
      <c r="JJ958" s="78"/>
      <c r="JK958" s="79"/>
      <c r="JL958" s="76"/>
      <c r="JS958" s="78"/>
      <c r="JT958" s="79"/>
      <c r="JU958" s="76"/>
      <c r="KB958" s="78"/>
      <c r="KC958" s="79"/>
      <c r="KD958" s="76"/>
      <c r="KK958" s="78"/>
      <c r="KL958" s="79"/>
      <c r="KM958" s="76"/>
      <c r="KT958" s="78"/>
      <c r="KU958" s="79"/>
      <c r="KV958" s="76"/>
      <c r="LC958" s="78"/>
      <c r="LD958" s="79"/>
      <c r="LE958" s="76"/>
      <c r="LL958" s="78"/>
      <c r="LM958" s="79"/>
      <c r="LN958" s="76"/>
      <c r="LU958" s="78"/>
      <c r="LV958" s="79"/>
      <c r="LW958" s="76"/>
      <c r="MD958" s="78"/>
      <c r="ME958" s="79"/>
      <c r="MF958" s="76"/>
      <c r="MM958" s="78"/>
      <c r="MN958" s="79"/>
      <c r="MO958" s="76"/>
      <c r="MV958" s="78"/>
      <c r="MW958" s="79"/>
      <c r="MX958" s="76"/>
      <c r="NE958" s="78"/>
      <c r="NF958" s="79"/>
      <c r="NG958" s="76"/>
      <c r="NN958" s="78"/>
      <c r="NO958" s="79"/>
      <c r="NP958" s="76"/>
      <c r="NW958" s="78"/>
      <c r="NX958" s="79"/>
      <c r="NY958" s="76"/>
      <c r="OF958" s="78"/>
      <c r="OG958" s="79"/>
      <c r="OH958" s="76"/>
      <c r="OO958" s="78"/>
      <c r="OP958" s="79"/>
      <c r="OQ958" s="76"/>
      <c r="OX958" s="78"/>
      <c r="OY958" s="79"/>
      <c r="OZ958" s="76"/>
      <c r="PG958" s="78"/>
      <c r="PH958" s="79"/>
      <c r="PI958" s="76"/>
      <c r="PP958" s="78"/>
      <c r="PQ958" s="79"/>
      <c r="PR958" s="76"/>
      <c r="PY958" s="78"/>
      <c r="PZ958" s="79"/>
      <c r="QA958" s="76"/>
      <c r="QH958" s="78"/>
      <c r="QI958" s="79"/>
      <c r="QJ958" s="76"/>
      <c r="QQ958" s="78"/>
      <c r="QR958" s="79"/>
      <c r="QS958" s="76"/>
      <c r="QZ958" s="78"/>
      <c r="RA958" s="79"/>
      <c r="RB958" s="76"/>
      <c r="RI958" s="78"/>
      <c r="RJ958" s="79"/>
      <c r="RK958" s="76"/>
      <c r="RR958" s="78"/>
      <c r="RS958" s="79"/>
      <c r="RT958" s="76"/>
      <c r="SA958" s="78"/>
      <c r="SB958" s="79"/>
      <c r="SC958" s="76"/>
      <c r="SJ958" s="78"/>
      <c r="SK958" s="79"/>
      <c r="SL958" s="76"/>
      <c r="SS958" s="78"/>
      <c r="ST958" s="79"/>
      <c r="SU958" s="76"/>
      <c r="TB958" s="78"/>
      <c r="TC958" s="79"/>
      <c r="TD958" s="76"/>
      <c r="TK958" s="78"/>
      <c r="TL958" s="79"/>
      <c r="TM958" s="76"/>
      <c r="TT958" s="78"/>
      <c r="TU958" s="79"/>
      <c r="TV958" s="76"/>
      <c r="UC958" s="78"/>
      <c r="UD958" s="79"/>
      <c r="UE958" s="76"/>
      <c r="UL958" s="78"/>
      <c r="UM958" s="79"/>
      <c r="UN958" s="76"/>
      <c r="UU958" s="78"/>
      <c r="UV958" s="79"/>
      <c r="UW958" s="76"/>
      <c r="VD958" s="78"/>
      <c r="VE958" s="79"/>
      <c r="VF958" s="76"/>
      <c r="VM958" s="78"/>
      <c r="VN958" s="79"/>
      <c r="VO958" s="76"/>
      <c r="VV958" s="78"/>
      <c r="VW958" s="79"/>
      <c r="VX958" s="76"/>
      <c r="WE958" s="78"/>
      <c r="WF958" s="79"/>
      <c r="WG958" s="76"/>
      <c r="WN958" s="78"/>
      <c r="WO958" s="79"/>
      <c r="WP958" s="76"/>
      <c r="WW958" s="78"/>
      <c r="WX958" s="79"/>
      <c r="WY958" s="76"/>
      <c r="XF958" s="78"/>
      <c r="XG958" s="79"/>
      <c r="XH958" s="76"/>
      <c r="XO958" s="78"/>
      <c r="XP958" s="79"/>
      <c r="XQ958" s="76"/>
      <c r="XX958" s="78"/>
      <c r="XY958" s="79"/>
      <c r="XZ958" s="76"/>
      <c r="YG958" s="78"/>
      <c r="YH958" s="79"/>
      <c r="YI958" s="76"/>
      <c r="YP958" s="78"/>
      <c r="YQ958" s="79"/>
      <c r="YR958" s="76"/>
      <c r="YY958" s="78"/>
      <c r="YZ958" s="79"/>
      <c r="ZA958" s="76"/>
      <c r="ZH958" s="78"/>
      <c r="ZI958" s="79"/>
      <c r="ZJ958" s="76"/>
      <c r="ZQ958" s="78"/>
      <c r="ZR958" s="79"/>
      <c r="ZS958" s="76"/>
      <c r="ZZ958" s="78"/>
      <c r="AAA958" s="79"/>
      <c r="AAB958" s="76"/>
      <c r="AAI958" s="78"/>
      <c r="AAJ958" s="79"/>
      <c r="AAK958" s="76"/>
      <c r="AAR958" s="78"/>
      <c r="AAS958" s="79"/>
      <c r="AAT958" s="76"/>
      <c r="ABA958" s="78"/>
      <c r="ABB958" s="79"/>
      <c r="ABC958" s="76"/>
      <c r="ABJ958" s="78"/>
      <c r="ABK958" s="79"/>
      <c r="ABL958" s="76"/>
      <c r="ABS958" s="78"/>
      <c r="ABT958" s="79"/>
      <c r="ABU958" s="76"/>
      <c r="ACB958" s="78"/>
      <c r="ACC958" s="79"/>
      <c r="ACD958" s="76"/>
      <c r="ACK958" s="78"/>
      <c r="ACL958" s="79"/>
      <c r="ACM958" s="76"/>
      <c r="ACT958" s="78"/>
      <c r="ACU958" s="79"/>
      <c r="ACV958" s="76"/>
      <c r="ADC958" s="78"/>
      <c r="ADD958" s="79"/>
      <c r="ADE958" s="76"/>
      <c r="ADL958" s="78"/>
      <c r="ADM958" s="79"/>
      <c r="ADN958" s="76"/>
      <c r="ADU958" s="78"/>
      <c r="ADV958" s="79"/>
      <c r="ADW958" s="76"/>
      <c r="AED958" s="78"/>
      <c r="AEE958" s="79"/>
      <c r="AEF958" s="76"/>
      <c r="AEM958" s="78"/>
      <c r="AEN958" s="79"/>
      <c r="AEO958" s="76"/>
      <c r="AEV958" s="78"/>
      <c r="AEW958" s="79"/>
      <c r="AEX958" s="76"/>
      <c r="AFE958" s="78"/>
      <c r="AFF958" s="79"/>
      <c r="AFG958" s="76"/>
      <c r="AFN958" s="78"/>
      <c r="AFO958" s="79"/>
      <c r="AFP958" s="76"/>
      <c r="AFW958" s="78"/>
      <c r="AFX958" s="79"/>
      <c r="AFY958" s="76"/>
      <c r="AGF958" s="78"/>
      <c r="AGG958" s="79"/>
      <c r="AGH958" s="76"/>
      <c r="AGO958" s="78"/>
      <c r="AGP958" s="79"/>
      <c r="AGQ958" s="76"/>
      <c r="AGX958" s="78"/>
      <c r="AGY958" s="79"/>
      <c r="AGZ958" s="76"/>
      <c r="AHG958" s="78"/>
      <c r="AHH958" s="79"/>
      <c r="AHI958" s="76"/>
      <c r="AHP958" s="78"/>
      <c r="AHQ958" s="79"/>
      <c r="AHR958" s="76"/>
      <c r="AHY958" s="78"/>
      <c r="AHZ958" s="79"/>
      <c r="AIA958" s="76"/>
      <c r="AIH958" s="78"/>
      <c r="AII958" s="79"/>
      <c r="AIJ958" s="76"/>
      <c r="AIQ958" s="78"/>
      <c r="AIR958" s="79"/>
      <c r="AIS958" s="76"/>
      <c r="AIZ958" s="78"/>
      <c r="AJA958" s="79"/>
      <c r="AJB958" s="76"/>
      <c r="AJI958" s="78"/>
      <c r="AJJ958" s="79"/>
      <c r="AJK958" s="76"/>
      <c r="AJR958" s="78"/>
      <c r="AJS958" s="79"/>
      <c r="AJT958" s="76"/>
      <c r="AKA958" s="78"/>
      <c r="AKB958" s="79"/>
      <c r="AKC958" s="76"/>
      <c r="AKJ958" s="78"/>
      <c r="AKK958" s="79"/>
      <c r="AKL958" s="76"/>
      <c r="AKS958" s="78"/>
      <c r="AKT958" s="79"/>
      <c r="AKU958" s="76"/>
      <c r="ALB958" s="78"/>
      <c r="ALC958" s="79"/>
      <c r="ALD958" s="76"/>
      <c r="ALK958" s="78"/>
      <c r="ALL958" s="79"/>
      <c r="ALM958" s="76"/>
      <c r="ALT958" s="78"/>
      <c r="ALU958" s="79"/>
      <c r="ALV958" s="76"/>
      <c r="AMC958" s="78"/>
      <c r="AMD958" s="79"/>
      <c r="AME958" s="76"/>
      <c r="AML958" s="78"/>
      <c r="AMM958" s="79"/>
      <c r="AMN958" s="76"/>
      <c r="AMU958" s="78"/>
      <c r="AMV958" s="79"/>
      <c r="AMW958" s="76"/>
      <c r="AND958" s="78"/>
      <c r="ANE958" s="79"/>
      <c r="ANF958" s="76"/>
      <c r="ANM958" s="78"/>
      <c r="ANN958" s="79"/>
      <c r="ANO958" s="76"/>
      <c r="ANV958" s="78"/>
      <c r="ANW958" s="79"/>
      <c r="ANX958" s="76"/>
      <c r="AOE958" s="78"/>
      <c r="AOF958" s="79"/>
      <c r="AOG958" s="76"/>
      <c r="AON958" s="78"/>
      <c r="AOO958" s="79"/>
      <c r="AOP958" s="76"/>
      <c r="AOW958" s="78"/>
      <c r="AOX958" s="79"/>
      <c r="AOY958" s="76"/>
      <c r="APF958" s="78"/>
      <c r="APG958" s="79"/>
      <c r="APH958" s="76"/>
      <c r="APO958" s="78"/>
      <c r="APP958" s="79"/>
      <c r="APQ958" s="76"/>
      <c r="APX958" s="78"/>
      <c r="APY958" s="79"/>
      <c r="APZ958" s="76"/>
      <c r="AQG958" s="78"/>
      <c r="AQH958" s="79"/>
      <c r="AQI958" s="76"/>
      <c r="AQP958" s="78"/>
      <c r="AQQ958" s="79"/>
      <c r="AQR958" s="76"/>
      <c r="AQY958" s="78"/>
      <c r="AQZ958" s="79"/>
      <c r="ARA958" s="76"/>
      <c r="ARH958" s="78"/>
      <c r="ARI958" s="79"/>
      <c r="ARJ958" s="76"/>
      <c r="ARQ958" s="78"/>
      <c r="ARR958" s="79"/>
      <c r="ARS958" s="76"/>
      <c r="ARZ958" s="78"/>
      <c r="ASA958" s="79"/>
      <c r="ASB958" s="76"/>
      <c r="ASI958" s="78"/>
      <c r="ASJ958" s="79"/>
      <c r="ASK958" s="76"/>
      <c r="ASR958" s="78"/>
      <c r="ASS958" s="79"/>
      <c r="AST958" s="76"/>
      <c r="ATA958" s="78"/>
      <c r="ATB958" s="79"/>
      <c r="ATC958" s="76"/>
      <c r="ATJ958" s="78"/>
      <c r="ATK958" s="79"/>
      <c r="ATL958" s="76"/>
      <c r="ATS958" s="78"/>
      <c r="ATT958" s="79"/>
      <c r="ATU958" s="76"/>
      <c r="AUB958" s="78"/>
      <c r="AUC958" s="79"/>
      <c r="AUD958" s="76"/>
      <c r="AUK958" s="78"/>
      <c r="AUL958" s="79"/>
      <c r="AUM958" s="76"/>
      <c r="AUT958" s="78"/>
      <c r="AUU958" s="79"/>
      <c r="AUV958" s="76"/>
      <c r="AVC958" s="78"/>
      <c r="AVD958" s="79"/>
      <c r="AVE958" s="76"/>
      <c r="AVL958" s="78"/>
      <c r="AVM958" s="79"/>
      <c r="AVN958" s="76"/>
      <c r="AVU958" s="78"/>
      <c r="AVV958" s="79"/>
      <c r="AVW958" s="76"/>
      <c r="AWD958" s="78"/>
      <c r="AWE958" s="79"/>
      <c r="AWF958" s="76"/>
      <c r="AWM958" s="78"/>
      <c r="AWN958" s="79"/>
      <c r="AWO958" s="76"/>
      <c r="AWV958" s="78"/>
      <c r="AWW958" s="79"/>
      <c r="AWX958" s="76"/>
      <c r="AXE958" s="78"/>
      <c r="AXF958" s="79"/>
      <c r="AXG958" s="76"/>
      <c r="AXN958" s="78"/>
      <c r="AXO958" s="79"/>
      <c r="AXP958" s="76"/>
      <c r="AXW958" s="78"/>
      <c r="AXX958" s="79"/>
      <c r="AXY958" s="76"/>
      <c r="AYF958" s="78"/>
      <c r="AYG958" s="79"/>
      <c r="AYH958" s="76"/>
      <c r="AYO958" s="78"/>
      <c r="AYP958" s="79"/>
      <c r="AYQ958" s="76"/>
      <c r="AYX958" s="78"/>
      <c r="AYY958" s="79"/>
      <c r="AYZ958" s="76"/>
      <c r="AZG958" s="78"/>
      <c r="AZH958" s="79"/>
      <c r="AZI958" s="76"/>
      <c r="AZP958" s="78"/>
      <c r="AZQ958" s="79"/>
      <c r="AZR958" s="76"/>
      <c r="AZY958" s="78"/>
      <c r="AZZ958" s="79"/>
      <c r="BAA958" s="76"/>
      <c r="BAH958" s="78"/>
      <c r="BAI958" s="79"/>
      <c r="BAJ958" s="76"/>
      <c r="BAQ958" s="78"/>
      <c r="BAR958" s="79"/>
      <c r="BAS958" s="76"/>
      <c r="BAZ958" s="78"/>
      <c r="BBA958" s="79"/>
      <c r="BBB958" s="76"/>
      <c r="BBI958" s="78"/>
      <c r="BBJ958" s="79"/>
      <c r="BBK958" s="76"/>
      <c r="BBR958" s="78"/>
      <c r="BBS958" s="79"/>
      <c r="BBT958" s="76"/>
      <c r="BCA958" s="78"/>
      <c r="BCB958" s="79"/>
      <c r="BCC958" s="76"/>
      <c r="BCJ958" s="78"/>
      <c r="BCK958" s="79"/>
      <c r="BCL958" s="76"/>
      <c r="BCS958" s="78"/>
      <c r="BCT958" s="79"/>
      <c r="BCU958" s="76"/>
      <c r="BDB958" s="78"/>
      <c r="BDC958" s="79"/>
      <c r="BDD958" s="76"/>
      <c r="BDK958" s="78"/>
      <c r="BDL958" s="79"/>
      <c r="BDM958" s="76"/>
      <c r="BDT958" s="78"/>
      <c r="BDU958" s="79"/>
      <c r="BDV958" s="76"/>
      <c r="BEC958" s="78"/>
      <c r="BED958" s="79"/>
      <c r="BEE958" s="76"/>
      <c r="BEL958" s="78"/>
      <c r="BEM958" s="79"/>
      <c r="BEN958" s="76"/>
      <c r="BEU958" s="78"/>
      <c r="BEV958" s="79"/>
      <c r="BEW958" s="76"/>
      <c r="BFD958" s="78"/>
      <c r="BFE958" s="79"/>
      <c r="BFF958" s="76"/>
      <c r="BFM958" s="78"/>
      <c r="BFN958" s="79"/>
      <c r="BFO958" s="76"/>
      <c r="BFV958" s="78"/>
      <c r="BFW958" s="79"/>
      <c r="BFX958" s="76"/>
      <c r="BGE958" s="78"/>
      <c r="BGF958" s="79"/>
      <c r="BGG958" s="76"/>
      <c r="BGN958" s="78"/>
      <c r="BGO958" s="79"/>
      <c r="BGP958" s="76"/>
      <c r="BGW958" s="78"/>
      <c r="BGX958" s="79"/>
      <c r="BGY958" s="76"/>
      <c r="BHF958" s="78"/>
      <c r="BHG958" s="79"/>
      <c r="BHH958" s="76"/>
      <c r="BHO958" s="78"/>
      <c r="BHP958" s="79"/>
      <c r="BHQ958" s="76"/>
      <c r="BHX958" s="78"/>
      <c r="BHY958" s="79"/>
      <c r="BHZ958" s="76"/>
      <c r="BIG958" s="78"/>
      <c r="BIH958" s="79"/>
      <c r="BII958" s="76"/>
      <c r="BIP958" s="78"/>
      <c r="BIQ958" s="79"/>
      <c r="BIR958" s="76"/>
      <c r="BIY958" s="78"/>
      <c r="BIZ958" s="79"/>
      <c r="BJA958" s="76"/>
      <c r="BJH958" s="78"/>
      <c r="BJI958" s="79"/>
      <c r="BJJ958" s="76"/>
      <c r="BJQ958" s="78"/>
      <c r="BJR958" s="79"/>
      <c r="BJS958" s="76"/>
      <c r="BJZ958" s="78"/>
      <c r="BKA958" s="79"/>
      <c r="BKB958" s="76"/>
      <c r="BKI958" s="78"/>
      <c r="BKJ958" s="79"/>
      <c r="BKK958" s="76"/>
      <c r="BKR958" s="78"/>
      <c r="BKS958" s="79"/>
      <c r="BKT958" s="76"/>
      <c r="BLA958" s="78"/>
      <c r="BLB958" s="79"/>
      <c r="BLC958" s="76"/>
      <c r="BLJ958" s="78"/>
      <c r="BLK958" s="79"/>
      <c r="BLL958" s="76"/>
      <c r="BLS958" s="78"/>
      <c r="BLT958" s="79"/>
      <c r="BLU958" s="76"/>
      <c r="BMB958" s="78"/>
      <c r="BMC958" s="79"/>
      <c r="BMD958" s="76"/>
      <c r="BMK958" s="78"/>
      <c r="BML958" s="79"/>
      <c r="BMM958" s="76"/>
      <c r="BMT958" s="78"/>
      <c r="BMU958" s="79"/>
      <c r="BMV958" s="76"/>
      <c r="BNC958" s="78"/>
      <c r="BND958" s="79"/>
      <c r="BNE958" s="76"/>
      <c r="BNL958" s="78"/>
      <c r="BNM958" s="79"/>
      <c r="BNN958" s="76"/>
      <c r="BNU958" s="78"/>
      <c r="BNV958" s="79"/>
      <c r="BNW958" s="76"/>
      <c r="BOD958" s="78"/>
      <c r="BOE958" s="79"/>
      <c r="BOF958" s="76"/>
      <c r="BOM958" s="78"/>
      <c r="BON958" s="79"/>
      <c r="BOO958" s="76"/>
      <c r="BOV958" s="78"/>
      <c r="BOW958" s="79"/>
      <c r="BOX958" s="76"/>
      <c r="BPE958" s="78"/>
      <c r="BPF958" s="79"/>
      <c r="BPG958" s="76"/>
      <c r="BPN958" s="78"/>
      <c r="BPO958" s="79"/>
      <c r="BPP958" s="76"/>
      <c r="BPW958" s="78"/>
      <c r="BPX958" s="79"/>
      <c r="BPY958" s="76"/>
      <c r="BQF958" s="78"/>
      <c r="BQG958" s="79"/>
      <c r="BQH958" s="76"/>
      <c r="BQO958" s="78"/>
      <c r="BQP958" s="79"/>
      <c r="BQQ958" s="76"/>
      <c r="BQX958" s="78"/>
      <c r="BQY958" s="79"/>
      <c r="BQZ958" s="76"/>
      <c r="BRG958" s="78"/>
      <c r="BRH958" s="79"/>
      <c r="BRI958" s="76"/>
      <c r="BRP958" s="78"/>
      <c r="BRQ958" s="79"/>
      <c r="BRR958" s="76"/>
      <c r="BRY958" s="78"/>
      <c r="BRZ958" s="79"/>
      <c r="BSA958" s="76"/>
      <c r="BSH958" s="78"/>
      <c r="BSI958" s="79"/>
      <c r="BSJ958" s="76"/>
      <c r="BSQ958" s="78"/>
      <c r="BSR958" s="79"/>
      <c r="BSS958" s="76"/>
      <c r="BSZ958" s="78"/>
      <c r="BTA958" s="79"/>
      <c r="BTB958" s="76"/>
      <c r="BTI958" s="78"/>
      <c r="BTJ958" s="79"/>
      <c r="BTK958" s="76"/>
      <c r="BTR958" s="78"/>
      <c r="BTS958" s="79"/>
      <c r="BTT958" s="76"/>
      <c r="BUA958" s="78"/>
      <c r="BUB958" s="79"/>
      <c r="BUC958" s="76"/>
      <c r="BUJ958" s="78"/>
      <c r="BUK958" s="79"/>
      <c r="BUL958" s="76"/>
      <c r="BUS958" s="78"/>
      <c r="BUT958" s="79"/>
      <c r="BUU958" s="76"/>
      <c r="BVB958" s="78"/>
      <c r="BVC958" s="79"/>
      <c r="BVD958" s="76"/>
      <c r="BVK958" s="78"/>
      <c r="BVL958" s="79"/>
      <c r="BVM958" s="76"/>
      <c r="BVT958" s="78"/>
      <c r="BVU958" s="79"/>
      <c r="BVV958" s="76"/>
      <c r="BWC958" s="78"/>
      <c r="BWD958" s="79"/>
      <c r="BWE958" s="76"/>
      <c r="BWL958" s="78"/>
      <c r="BWM958" s="79"/>
      <c r="BWN958" s="76"/>
      <c r="BWU958" s="78"/>
      <c r="BWV958" s="79"/>
      <c r="BWW958" s="76"/>
      <c r="BXD958" s="78"/>
      <c r="BXE958" s="79"/>
      <c r="BXF958" s="76"/>
      <c r="BXM958" s="78"/>
      <c r="BXN958" s="79"/>
      <c r="BXO958" s="76"/>
      <c r="BXV958" s="78"/>
      <c r="BXW958" s="79"/>
      <c r="BXX958" s="76"/>
      <c r="BYE958" s="78"/>
      <c r="BYF958" s="79"/>
      <c r="BYG958" s="76"/>
      <c r="BYN958" s="78"/>
      <c r="BYO958" s="79"/>
      <c r="BYP958" s="76"/>
      <c r="BYW958" s="78"/>
      <c r="BYX958" s="79"/>
      <c r="BYY958" s="76"/>
      <c r="BZF958" s="78"/>
      <c r="BZG958" s="79"/>
      <c r="BZH958" s="76"/>
      <c r="BZO958" s="78"/>
      <c r="BZP958" s="79"/>
      <c r="BZQ958" s="76"/>
      <c r="BZX958" s="78"/>
      <c r="BZY958" s="79"/>
      <c r="BZZ958" s="76"/>
      <c r="CAG958" s="78"/>
      <c r="CAH958" s="79"/>
      <c r="CAI958" s="76"/>
      <c r="CAP958" s="78"/>
      <c r="CAQ958" s="79"/>
      <c r="CAR958" s="76"/>
      <c r="CAY958" s="78"/>
      <c r="CAZ958" s="79"/>
      <c r="CBA958" s="76"/>
      <c r="CBH958" s="78"/>
      <c r="CBI958" s="79"/>
      <c r="CBJ958" s="76"/>
      <c r="CBQ958" s="78"/>
      <c r="CBR958" s="79"/>
      <c r="CBS958" s="76"/>
      <c r="CBZ958" s="78"/>
      <c r="CCA958" s="79"/>
      <c r="CCB958" s="76"/>
      <c r="CCI958" s="78"/>
      <c r="CCJ958" s="79"/>
      <c r="CCK958" s="76"/>
      <c r="CCR958" s="78"/>
      <c r="CCS958" s="79"/>
      <c r="CCT958" s="76"/>
      <c r="CDA958" s="78"/>
      <c r="CDB958" s="79"/>
      <c r="CDC958" s="76"/>
      <c r="CDJ958" s="78"/>
      <c r="CDK958" s="79"/>
      <c r="CDL958" s="76"/>
      <c r="CDS958" s="78"/>
      <c r="CDT958" s="79"/>
      <c r="CDU958" s="76"/>
      <c r="CEB958" s="78"/>
      <c r="CEC958" s="79"/>
      <c r="CED958" s="76"/>
      <c r="CEK958" s="78"/>
      <c r="CEL958" s="79"/>
      <c r="CEM958" s="76"/>
      <c r="CET958" s="78"/>
      <c r="CEU958" s="79"/>
      <c r="CEV958" s="76"/>
      <c r="CFC958" s="78"/>
      <c r="CFD958" s="79"/>
      <c r="CFE958" s="76"/>
      <c r="CFL958" s="78"/>
      <c r="CFM958" s="79"/>
      <c r="CFN958" s="76"/>
      <c r="CFU958" s="78"/>
      <c r="CFV958" s="79"/>
      <c r="CFW958" s="76"/>
      <c r="CGD958" s="78"/>
      <c r="CGE958" s="79"/>
      <c r="CGF958" s="76"/>
      <c r="CGM958" s="78"/>
      <c r="CGN958" s="79"/>
      <c r="CGO958" s="76"/>
      <c r="CGV958" s="78"/>
      <c r="CGW958" s="79"/>
      <c r="CGX958" s="76"/>
      <c r="CHE958" s="78"/>
      <c r="CHF958" s="79"/>
      <c r="CHG958" s="76"/>
      <c r="CHN958" s="78"/>
      <c r="CHO958" s="79"/>
      <c r="CHP958" s="76"/>
      <c r="CHW958" s="78"/>
      <c r="CHX958" s="79"/>
      <c r="CHY958" s="76"/>
      <c r="CIF958" s="78"/>
      <c r="CIG958" s="79"/>
      <c r="CIH958" s="76"/>
      <c r="CIO958" s="78"/>
      <c r="CIP958" s="79"/>
      <c r="CIQ958" s="76"/>
      <c r="CIX958" s="78"/>
      <c r="CIY958" s="79"/>
      <c r="CIZ958" s="76"/>
      <c r="CJG958" s="78"/>
      <c r="CJH958" s="79"/>
      <c r="CJI958" s="76"/>
      <c r="CJP958" s="78"/>
      <c r="CJQ958" s="79"/>
      <c r="CJR958" s="76"/>
      <c r="CJY958" s="78"/>
      <c r="CJZ958" s="79"/>
      <c r="CKA958" s="76"/>
      <c r="CKH958" s="78"/>
      <c r="CKI958" s="79"/>
      <c r="CKJ958" s="76"/>
      <c r="CKQ958" s="78"/>
      <c r="CKR958" s="79"/>
      <c r="CKS958" s="76"/>
      <c r="CKZ958" s="78"/>
      <c r="CLA958" s="79"/>
      <c r="CLB958" s="76"/>
      <c r="CLI958" s="78"/>
      <c r="CLJ958" s="79"/>
      <c r="CLK958" s="76"/>
      <c r="CLR958" s="78"/>
      <c r="CLS958" s="79"/>
      <c r="CLT958" s="76"/>
      <c r="CMA958" s="78"/>
      <c r="CMB958" s="79"/>
      <c r="CMC958" s="76"/>
      <c r="CMJ958" s="78"/>
      <c r="CMK958" s="79"/>
      <c r="CML958" s="76"/>
      <c r="CMS958" s="78"/>
      <c r="CMT958" s="79"/>
      <c r="CMU958" s="76"/>
      <c r="CNB958" s="78"/>
      <c r="CNC958" s="79"/>
      <c r="CND958" s="76"/>
      <c r="CNK958" s="78"/>
      <c r="CNL958" s="79"/>
      <c r="CNM958" s="76"/>
      <c r="CNT958" s="78"/>
      <c r="CNU958" s="79"/>
      <c r="CNV958" s="76"/>
      <c r="COC958" s="78"/>
      <c r="COD958" s="79"/>
      <c r="COE958" s="76"/>
      <c r="COL958" s="78"/>
      <c r="COM958" s="79"/>
      <c r="CON958" s="76"/>
      <c r="COU958" s="78"/>
      <c r="COV958" s="79"/>
      <c r="COW958" s="76"/>
      <c r="CPD958" s="78"/>
      <c r="CPE958" s="79"/>
      <c r="CPF958" s="76"/>
      <c r="CPM958" s="78"/>
      <c r="CPN958" s="79"/>
      <c r="CPO958" s="76"/>
      <c r="CPV958" s="78"/>
      <c r="CPW958" s="79"/>
      <c r="CPX958" s="76"/>
      <c r="CQE958" s="78"/>
      <c r="CQF958" s="79"/>
      <c r="CQG958" s="76"/>
      <c r="CQN958" s="78"/>
      <c r="CQO958" s="79"/>
      <c r="CQP958" s="76"/>
      <c r="CQW958" s="78"/>
      <c r="CQX958" s="79"/>
      <c r="CQY958" s="76"/>
      <c r="CRF958" s="78"/>
      <c r="CRG958" s="79"/>
      <c r="CRH958" s="76"/>
      <c r="CRO958" s="78"/>
      <c r="CRP958" s="79"/>
      <c r="CRQ958" s="76"/>
      <c r="CRX958" s="78"/>
      <c r="CRY958" s="79"/>
      <c r="CRZ958" s="76"/>
      <c r="CSG958" s="78"/>
      <c r="CSH958" s="79"/>
      <c r="CSI958" s="76"/>
      <c r="CSP958" s="78"/>
      <c r="CSQ958" s="79"/>
      <c r="CSR958" s="76"/>
      <c r="CSY958" s="78"/>
      <c r="CSZ958" s="79"/>
      <c r="CTA958" s="76"/>
      <c r="CTH958" s="78"/>
      <c r="CTI958" s="79"/>
      <c r="CTJ958" s="76"/>
      <c r="CTQ958" s="78"/>
      <c r="CTR958" s="79"/>
      <c r="CTS958" s="76"/>
      <c r="CTZ958" s="78"/>
      <c r="CUA958" s="79"/>
      <c r="CUB958" s="76"/>
      <c r="CUI958" s="78"/>
      <c r="CUJ958" s="79"/>
      <c r="CUK958" s="76"/>
      <c r="CUR958" s="78"/>
      <c r="CUS958" s="79"/>
      <c r="CUT958" s="76"/>
      <c r="CVA958" s="78"/>
      <c r="CVB958" s="79"/>
      <c r="CVC958" s="76"/>
      <c r="CVJ958" s="78"/>
      <c r="CVK958" s="79"/>
      <c r="CVL958" s="76"/>
      <c r="CVS958" s="78"/>
      <c r="CVT958" s="79"/>
      <c r="CVU958" s="76"/>
      <c r="CWB958" s="78"/>
      <c r="CWC958" s="79"/>
      <c r="CWD958" s="76"/>
      <c r="CWK958" s="78"/>
      <c r="CWL958" s="79"/>
      <c r="CWM958" s="76"/>
      <c r="CWT958" s="78"/>
      <c r="CWU958" s="79"/>
      <c r="CWV958" s="76"/>
      <c r="CXC958" s="78"/>
      <c r="CXD958" s="79"/>
      <c r="CXE958" s="76"/>
      <c r="CXL958" s="78"/>
      <c r="CXM958" s="79"/>
      <c r="CXN958" s="76"/>
      <c r="CXU958" s="78"/>
      <c r="CXV958" s="79"/>
      <c r="CXW958" s="76"/>
      <c r="CYD958" s="78"/>
      <c r="CYE958" s="79"/>
      <c r="CYF958" s="76"/>
      <c r="CYM958" s="78"/>
      <c r="CYN958" s="79"/>
      <c r="CYO958" s="76"/>
      <c r="CYV958" s="78"/>
      <c r="CYW958" s="79"/>
      <c r="CYX958" s="76"/>
      <c r="CZE958" s="78"/>
      <c r="CZF958" s="79"/>
      <c r="CZG958" s="76"/>
      <c r="CZN958" s="78"/>
      <c r="CZO958" s="79"/>
      <c r="CZP958" s="76"/>
      <c r="CZW958" s="78"/>
      <c r="CZX958" s="79"/>
      <c r="CZY958" s="76"/>
      <c r="DAF958" s="78"/>
      <c r="DAG958" s="79"/>
      <c r="DAH958" s="76"/>
      <c r="DAO958" s="78"/>
      <c r="DAP958" s="79"/>
      <c r="DAQ958" s="76"/>
      <c r="DAX958" s="78"/>
      <c r="DAY958" s="79"/>
      <c r="DAZ958" s="76"/>
      <c r="DBG958" s="78"/>
      <c r="DBH958" s="79"/>
      <c r="DBI958" s="76"/>
      <c r="DBP958" s="78"/>
      <c r="DBQ958" s="79"/>
      <c r="DBR958" s="76"/>
      <c r="DBY958" s="78"/>
      <c r="DBZ958" s="79"/>
      <c r="DCA958" s="76"/>
      <c r="DCH958" s="78"/>
      <c r="DCI958" s="79"/>
      <c r="DCJ958" s="76"/>
      <c r="DCQ958" s="78"/>
      <c r="DCR958" s="79"/>
      <c r="DCS958" s="76"/>
      <c r="DCZ958" s="78"/>
      <c r="DDA958" s="79"/>
      <c r="DDB958" s="76"/>
      <c r="DDI958" s="78"/>
      <c r="DDJ958" s="79"/>
      <c r="DDK958" s="76"/>
      <c r="DDR958" s="78"/>
      <c r="DDS958" s="79"/>
      <c r="DDT958" s="76"/>
      <c r="DEA958" s="78"/>
      <c r="DEB958" s="79"/>
      <c r="DEC958" s="76"/>
      <c r="DEJ958" s="78"/>
      <c r="DEK958" s="79"/>
      <c r="DEL958" s="76"/>
      <c r="DES958" s="78"/>
      <c r="DET958" s="79"/>
      <c r="DEU958" s="76"/>
      <c r="DFB958" s="78"/>
      <c r="DFC958" s="79"/>
      <c r="DFD958" s="76"/>
      <c r="DFK958" s="78"/>
      <c r="DFL958" s="79"/>
      <c r="DFM958" s="76"/>
      <c r="DFT958" s="78"/>
      <c r="DFU958" s="79"/>
      <c r="DFV958" s="76"/>
      <c r="DGC958" s="78"/>
      <c r="DGD958" s="79"/>
      <c r="DGE958" s="76"/>
      <c r="DGL958" s="78"/>
      <c r="DGM958" s="79"/>
      <c r="DGN958" s="76"/>
      <c r="DGU958" s="78"/>
      <c r="DGV958" s="79"/>
      <c r="DGW958" s="76"/>
      <c r="DHD958" s="78"/>
      <c r="DHE958" s="79"/>
      <c r="DHF958" s="76"/>
      <c r="DHM958" s="78"/>
      <c r="DHN958" s="79"/>
      <c r="DHO958" s="76"/>
      <c r="DHV958" s="78"/>
      <c r="DHW958" s="79"/>
      <c r="DHX958" s="76"/>
      <c r="DIE958" s="78"/>
      <c r="DIF958" s="79"/>
      <c r="DIG958" s="76"/>
      <c r="DIN958" s="78"/>
      <c r="DIO958" s="79"/>
      <c r="DIP958" s="76"/>
      <c r="DIW958" s="78"/>
      <c r="DIX958" s="79"/>
      <c r="DIY958" s="76"/>
      <c r="DJF958" s="78"/>
      <c r="DJG958" s="79"/>
      <c r="DJH958" s="76"/>
      <c r="DJO958" s="78"/>
      <c r="DJP958" s="79"/>
      <c r="DJQ958" s="76"/>
      <c r="DJX958" s="78"/>
      <c r="DJY958" s="79"/>
      <c r="DJZ958" s="76"/>
      <c r="DKG958" s="78"/>
      <c r="DKH958" s="79"/>
      <c r="DKI958" s="76"/>
      <c r="DKP958" s="78"/>
      <c r="DKQ958" s="79"/>
      <c r="DKR958" s="76"/>
      <c r="DKY958" s="78"/>
      <c r="DKZ958" s="79"/>
      <c r="DLA958" s="76"/>
      <c r="DLH958" s="78"/>
      <c r="DLI958" s="79"/>
      <c r="DLJ958" s="76"/>
      <c r="DLQ958" s="78"/>
      <c r="DLR958" s="79"/>
      <c r="DLS958" s="76"/>
      <c r="DLZ958" s="78"/>
      <c r="DMA958" s="79"/>
      <c r="DMB958" s="76"/>
      <c r="DMI958" s="78"/>
      <c r="DMJ958" s="79"/>
      <c r="DMK958" s="76"/>
      <c r="DMR958" s="78"/>
      <c r="DMS958" s="79"/>
      <c r="DMT958" s="76"/>
      <c r="DNA958" s="78"/>
      <c r="DNB958" s="79"/>
      <c r="DNC958" s="76"/>
      <c r="DNJ958" s="78"/>
      <c r="DNK958" s="79"/>
      <c r="DNL958" s="76"/>
      <c r="DNS958" s="78"/>
      <c r="DNT958" s="79"/>
      <c r="DNU958" s="76"/>
      <c r="DOB958" s="78"/>
      <c r="DOC958" s="79"/>
      <c r="DOD958" s="76"/>
      <c r="DOK958" s="78"/>
      <c r="DOL958" s="79"/>
      <c r="DOM958" s="76"/>
      <c r="DOT958" s="78"/>
      <c r="DOU958" s="79"/>
      <c r="DOV958" s="76"/>
      <c r="DPC958" s="78"/>
      <c r="DPD958" s="79"/>
      <c r="DPE958" s="76"/>
      <c r="DPL958" s="78"/>
      <c r="DPM958" s="79"/>
      <c r="DPN958" s="76"/>
      <c r="DPU958" s="78"/>
      <c r="DPV958" s="79"/>
      <c r="DPW958" s="76"/>
      <c r="DQD958" s="78"/>
      <c r="DQE958" s="79"/>
      <c r="DQF958" s="76"/>
      <c r="DQM958" s="78"/>
      <c r="DQN958" s="79"/>
      <c r="DQO958" s="76"/>
      <c r="DQV958" s="78"/>
      <c r="DQW958" s="79"/>
      <c r="DQX958" s="76"/>
      <c r="DRE958" s="78"/>
      <c r="DRF958" s="79"/>
      <c r="DRG958" s="76"/>
      <c r="DRN958" s="78"/>
      <c r="DRO958" s="79"/>
      <c r="DRP958" s="76"/>
      <c r="DRW958" s="78"/>
      <c r="DRX958" s="79"/>
      <c r="DRY958" s="76"/>
      <c r="DSF958" s="78"/>
      <c r="DSG958" s="79"/>
      <c r="DSH958" s="76"/>
      <c r="DSO958" s="78"/>
      <c r="DSP958" s="79"/>
      <c r="DSQ958" s="76"/>
      <c r="DSX958" s="78"/>
      <c r="DSY958" s="79"/>
      <c r="DSZ958" s="76"/>
      <c r="DTG958" s="78"/>
      <c r="DTH958" s="79"/>
      <c r="DTI958" s="76"/>
      <c r="DTP958" s="78"/>
      <c r="DTQ958" s="79"/>
      <c r="DTR958" s="76"/>
      <c r="DTY958" s="78"/>
      <c r="DTZ958" s="79"/>
      <c r="DUA958" s="76"/>
      <c r="DUH958" s="78"/>
      <c r="DUI958" s="79"/>
      <c r="DUJ958" s="76"/>
      <c r="DUQ958" s="78"/>
      <c r="DUR958" s="79"/>
      <c r="DUS958" s="76"/>
      <c r="DUZ958" s="78"/>
      <c r="DVA958" s="79"/>
      <c r="DVB958" s="76"/>
      <c r="DVI958" s="78"/>
      <c r="DVJ958" s="79"/>
      <c r="DVK958" s="76"/>
      <c r="DVR958" s="78"/>
      <c r="DVS958" s="79"/>
      <c r="DVT958" s="76"/>
      <c r="DWA958" s="78"/>
      <c r="DWB958" s="79"/>
      <c r="DWC958" s="76"/>
      <c r="DWJ958" s="78"/>
      <c r="DWK958" s="79"/>
      <c r="DWL958" s="76"/>
      <c r="DWS958" s="78"/>
      <c r="DWT958" s="79"/>
      <c r="DWU958" s="76"/>
      <c r="DXB958" s="78"/>
      <c r="DXC958" s="79"/>
      <c r="DXD958" s="76"/>
      <c r="DXK958" s="78"/>
      <c r="DXL958" s="79"/>
      <c r="DXM958" s="76"/>
      <c r="DXT958" s="78"/>
      <c r="DXU958" s="79"/>
      <c r="DXV958" s="76"/>
      <c r="DYC958" s="78"/>
      <c r="DYD958" s="79"/>
      <c r="DYE958" s="76"/>
      <c r="DYL958" s="78"/>
      <c r="DYM958" s="79"/>
      <c r="DYN958" s="76"/>
      <c r="DYU958" s="78"/>
      <c r="DYV958" s="79"/>
      <c r="DYW958" s="76"/>
      <c r="DZD958" s="78"/>
      <c r="DZE958" s="79"/>
      <c r="DZF958" s="76"/>
      <c r="DZM958" s="78"/>
      <c r="DZN958" s="79"/>
      <c r="DZO958" s="76"/>
      <c r="DZV958" s="78"/>
      <c r="DZW958" s="79"/>
      <c r="DZX958" s="76"/>
      <c r="EAE958" s="78"/>
      <c r="EAF958" s="79"/>
      <c r="EAG958" s="76"/>
      <c r="EAN958" s="78"/>
      <c r="EAO958" s="79"/>
      <c r="EAP958" s="76"/>
      <c r="EAW958" s="78"/>
      <c r="EAX958" s="79"/>
      <c r="EAY958" s="76"/>
      <c r="EBF958" s="78"/>
      <c r="EBG958" s="79"/>
      <c r="EBH958" s="76"/>
      <c r="EBO958" s="78"/>
      <c r="EBP958" s="79"/>
      <c r="EBQ958" s="76"/>
      <c r="EBX958" s="78"/>
      <c r="EBY958" s="79"/>
      <c r="EBZ958" s="76"/>
      <c r="ECG958" s="78"/>
      <c r="ECH958" s="79"/>
      <c r="ECI958" s="76"/>
      <c r="ECP958" s="78"/>
      <c r="ECQ958" s="79"/>
      <c r="ECR958" s="76"/>
      <c r="ECY958" s="78"/>
      <c r="ECZ958" s="79"/>
      <c r="EDA958" s="76"/>
      <c r="EDH958" s="78"/>
      <c r="EDI958" s="79"/>
      <c r="EDJ958" s="76"/>
      <c r="EDQ958" s="78"/>
      <c r="EDR958" s="79"/>
      <c r="EDS958" s="76"/>
      <c r="EDZ958" s="78"/>
      <c r="EEA958" s="79"/>
      <c r="EEB958" s="76"/>
      <c r="EEI958" s="78"/>
      <c r="EEJ958" s="79"/>
      <c r="EEK958" s="76"/>
      <c r="EER958" s="78"/>
      <c r="EES958" s="79"/>
      <c r="EET958" s="76"/>
      <c r="EFA958" s="78"/>
      <c r="EFB958" s="79"/>
      <c r="EFC958" s="76"/>
      <c r="EFJ958" s="78"/>
      <c r="EFK958" s="79"/>
      <c r="EFL958" s="76"/>
      <c r="EFS958" s="78"/>
      <c r="EFT958" s="79"/>
      <c r="EFU958" s="76"/>
      <c r="EGB958" s="78"/>
      <c r="EGC958" s="79"/>
      <c r="EGD958" s="76"/>
      <c r="EGK958" s="78"/>
      <c r="EGL958" s="79"/>
      <c r="EGM958" s="76"/>
      <c r="EGT958" s="78"/>
      <c r="EGU958" s="79"/>
      <c r="EGV958" s="76"/>
      <c r="EHC958" s="78"/>
      <c r="EHD958" s="79"/>
      <c r="EHE958" s="76"/>
      <c r="EHL958" s="78"/>
      <c r="EHM958" s="79"/>
      <c r="EHN958" s="76"/>
      <c r="EHU958" s="78"/>
      <c r="EHV958" s="79"/>
      <c r="EHW958" s="76"/>
      <c r="EID958" s="78"/>
      <c r="EIE958" s="79"/>
      <c r="EIF958" s="76"/>
      <c r="EIM958" s="78"/>
      <c r="EIN958" s="79"/>
      <c r="EIO958" s="76"/>
      <c r="EIV958" s="78"/>
      <c r="EIW958" s="79"/>
      <c r="EIX958" s="76"/>
      <c r="EJE958" s="78"/>
      <c r="EJF958" s="79"/>
      <c r="EJG958" s="76"/>
      <c r="EJN958" s="78"/>
      <c r="EJO958" s="79"/>
      <c r="EJP958" s="76"/>
      <c r="EJW958" s="78"/>
      <c r="EJX958" s="79"/>
      <c r="EJY958" s="76"/>
      <c r="EKF958" s="78"/>
      <c r="EKG958" s="79"/>
      <c r="EKH958" s="76"/>
      <c r="EKO958" s="78"/>
      <c r="EKP958" s="79"/>
      <c r="EKQ958" s="76"/>
      <c r="EKX958" s="78"/>
      <c r="EKY958" s="79"/>
      <c r="EKZ958" s="76"/>
      <c r="ELG958" s="78"/>
      <c r="ELH958" s="79"/>
      <c r="ELI958" s="76"/>
      <c r="ELP958" s="78"/>
      <c r="ELQ958" s="79"/>
      <c r="ELR958" s="76"/>
      <c r="ELY958" s="78"/>
      <c r="ELZ958" s="79"/>
      <c r="EMA958" s="76"/>
      <c r="EMH958" s="78"/>
      <c r="EMI958" s="79"/>
      <c r="EMJ958" s="76"/>
      <c r="EMQ958" s="78"/>
      <c r="EMR958" s="79"/>
      <c r="EMS958" s="76"/>
      <c r="EMZ958" s="78"/>
      <c r="ENA958" s="79"/>
      <c r="ENB958" s="76"/>
      <c r="ENI958" s="78"/>
      <c r="ENJ958" s="79"/>
      <c r="ENK958" s="76"/>
      <c r="ENR958" s="78"/>
      <c r="ENS958" s="79"/>
      <c r="ENT958" s="76"/>
      <c r="EOA958" s="78"/>
      <c r="EOB958" s="79"/>
      <c r="EOC958" s="76"/>
      <c r="EOJ958" s="78"/>
      <c r="EOK958" s="79"/>
      <c r="EOL958" s="76"/>
      <c r="EOS958" s="78"/>
      <c r="EOT958" s="79"/>
      <c r="EOU958" s="76"/>
      <c r="EPB958" s="78"/>
      <c r="EPC958" s="79"/>
      <c r="EPD958" s="76"/>
      <c r="EPK958" s="78"/>
      <c r="EPL958" s="79"/>
      <c r="EPM958" s="76"/>
      <c r="EPT958" s="78"/>
      <c r="EPU958" s="79"/>
      <c r="EPV958" s="76"/>
      <c r="EQC958" s="78"/>
      <c r="EQD958" s="79"/>
      <c r="EQE958" s="76"/>
      <c r="EQL958" s="78"/>
      <c r="EQM958" s="79"/>
      <c r="EQN958" s="76"/>
      <c r="EQU958" s="78"/>
      <c r="EQV958" s="79"/>
      <c r="EQW958" s="76"/>
      <c r="ERD958" s="78"/>
      <c r="ERE958" s="79"/>
      <c r="ERF958" s="76"/>
      <c r="ERM958" s="78"/>
      <c r="ERN958" s="79"/>
      <c r="ERO958" s="76"/>
      <c r="ERV958" s="78"/>
      <c r="ERW958" s="79"/>
      <c r="ERX958" s="76"/>
      <c r="ESE958" s="78"/>
      <c r="ESF958" s="79"/>
      <c r="ESG958" s="76"/>
      <c r="ESN958" s="78"/>
      <c r="ESO958" s="79"/>
      <c r="ESP958" s="76"/>
      <c r="ESW958" s="78"/>
      <c r="ESX958" s="79"/>
      <c r="ESY958" s="76"/>
      <c r="ETF958" s="78"/>
      <c r="ETG958" s="79"/>
      <c r="ETH958" s="76"/>
      <c r="ETO958" s="78"/>
      <c r="ETP958" s="79"/>
      <c r="ETQ958" s="76"/>
      <c r="ETX958" s="78"/>
      <c r="ETY958" s="79"/>
      <c r="ETZ958" s="76"/>
      <c r="EUG958" s="78"/>
      <c r="EUH958" s="79"/>
      <c r="EUI958" s="76"/>
      <c r="EUP958" s="78"/>
      <c r="EUQ958" s="79"/>
      <c r="EUR958" s="76"/>
      <c r="EUY958" s="78"/>
      <c r="EUZ958" s="79"/>
      <c r="EVA958" s="76"/>
      <c r="EVH958" s="78"/>
      <c r="EVI958" s="79"/>
      <c r="EVJ958" s="76"/>
      <c r="EVQ958" s="78"/>
      <c r="EVR958" s="79"/>
      <c r="EVS958" s="76"/>
      <c r="EVZ958" s="78"/>
      <c r="EWA958" s="79"/>
      <c r="EWB958" s="76"/>
      <c r="EWI958" s="78"/>
      <c r="EWJ958" s="79"/>
      <c r="EWK958" s="76"/>
      <c r="EWR958" s="78"/>
      <c r="EWS958" s="79"/>
      <c r="EWT958" s="76"/>
      <c r="EXA958" s="78"/>
      <c r="EXB958" s="79"/>
      <c r="EXC958" s="76"/>
      <c r="EXJ958" s="78"/>
      <c r="EXK958" s="79"/>
      <c r="EXL958" s="76"/>
      <c r="EXS958" s="78"/>
      <c r="EXT958" s="79"/>
      <c r="EXU958" s="76"/>
      <c r="EYB958" s="78"/>
      <c r="EYC958" s="79"/>
      <c r="EYD958" s="76"/>
      <c r="EYK958" s="78"/>
      <c r="EYL958" s="79"/>
      <c r="EYM958" s="76"/>
      <c r="EYT958" s="78"/>
      <c r="EYU958" s="79"/>
      <c r="EYV958" s="76"/>
      <c r="EZC958" s="78"/>
      <c r="EZD958" s="79"/>
      <c r="EZE958" s="76"/>
      <c r="EZL958" s="78"/>
      <c r="EZM958" s="79"/>
      <c r="EZN958" s="76"/>
      <c r="EZU958" s="78"/>
      <c r="EZV958" s="79"/>
      <c r="EZW958" s="76"/>
      <c r="FAD958" s="78"/>
      <c r="FAE958" s="79"/>
      <c r="FAF958" s="76"/>
      <c r="FAM958" s="78"/>
      <c r="FAN958" s="79"/>
      <c r="FAO958" s="76"/>
      <c r="FAV958" s="78"/>
      <c r="FAW958" s="79"/>
      <c r="FAX958" s="76"/>
      <c r="FBE958" s="78"/>
      <c r="FBF958" s="79"/>
      <c r="FBG958" s="76"/>
      <c r="FBN958" s="78"/>
      <c r="FBO958" s="79"/>
      <c r="FBP958" s="76"/>
      <c r="FBW958" s="78"/>
      <c r="FBX958" s="79"/>
      <c r="FBY958" s="76"/>
      <c r="FCF958" s="78"/>
      <c r="FCG958" s="79"/>
      <c r="FCH958" s="76"/>
      <c r="FCO958" s="78"/>
      <c r="FCP958" s="79"/>
      <c r="FCQ958" s="76"/>
      <c r="FCX958" s="78"/>
      <c r="FCY958" s="79"/>
      <c r="FCZ958" s="76"/>
      <c r="FDG958" s="78"/>
      <c r="FDH958" s="79"/>
      <c r="FDI958" s="76"/>
      <c r="FDP958" s="78"/>
      <c r="FDQ958" s="79"/>
      <c r="FDR958" s="76"/>
      <c r="FDY958" s="78"/>
      <c r="FDZ958" s="79"/>
      <c r="FEA958" s="76"/>
      <c r="FEH958" s="78"/>
      <c r="FEI958" s="79"/>
      <c r="FEJ958" s="76"/>
      <c r="FEQ958" s="78"/>
      <c r="FER958" s="79"/>
      <c r="FES958" s="76"/>
      <c r="FEZ958" s="78"/>
      <c r="FFA958" s="79"/>
      <c r="FFB958" s="76"/>
      <c r="FFI958" s="78"/>
      <c r="FFJ958" s="79"/>
      <c r="FFK958" s="76"/>
      <c r="FFR958" s="78"/>
      <c r="FFS958" s="79"/>
      <c r="FFT958" s="76"/>
      <c r="FGA958" s="78"/>
      <c r="FGB958" s="79"/>
      <c r="FGC958" s="76"/>
      <c r="FGJ958" s="78"/>
      <c r="FGK958" s="79"/>
      <c r="FGL958" s="76"/>
      <c r="FGS958" s="78"/>
      <c r="FGT958" s="79"/>
      <c r="FGU958" s="76"/>
      <c r="FHB958" s="78"/>
      <c r="FHC958" s="79"/>
      <c r="FHD958" s="76"/>
      <c r="FHK958" s="78"/>
      <c r="FHL958" s="79"/>
      <c r="FHM958" s="76"/>
      <c r="FHT958" s="78"/>
      <c r="FHU958" s="79"/>
      <c r="FHV958" s="76"/>
      <c r="FIC958" s="78"/>
      <c r="FID958" s="79"/>
      <c r="FIE958" s="76"/>
      <c r="FIL958" s="78"/>
      <c r="FIM958" s="79"/>
      <c r="FIN958" s="76"/>
      <c r="FIU958" s="78"/>
      <c r="FIV958" s="79"/>
      <c r="FIW958" s="76"/>
      <c r="FJD958" s="78"/>
      <c r="FJE958" s="79"/>
      <c r="FJF958" s="76"/>
      <c r="FJM958" s="78"/>
      <c r="FJN958" s="79"/>
      <c r="FJO958" s="76"/>
      <c r="FJV958" s="78"/>
      <c r="FJW958" s="79"/>
      <c r="FJX958" s="76"/>
      <c r="FKE958" s="78"/>
      <c r="FKF958" s="79"/>
      <c r="FKG958" s="76"/>
      <c r="FKN958" s="78"/>
      <c r="FKO958" s="79"/>
      <c r="FKP958" s="76"/>
      <c r="FKW958" s="78"/>
      <c r="FKX958" s="79"/>
      <c r="FKY958" s="76"/>
      <c r="FLF958" s="78"/>
      <c r="FLG958" s="79"/>
      <c r="FLH958" s="76"/>
      <c r="FLO958" s="78"/>
      <c r="FLP958" s="79"/>
      <c r="FLQ958" s="76"/>
      <c r="FLX958" s="78"/>
      <c r="FLY958" s="79"/>
      <c r="FLZ958" s="76"/>
      <c r="FMG958" s="78"/>
      <c r="FMH958" s="79"/>
      <c r="FMI958" s="76"/>
      <c r="FMP958" s="78"/>
      <c r="FMQ958" s="79"/>
      <c r="FMR958" s="76"/>
      <c r="FMY958" s="78"/>
      <c r="FMZ958" s="79"/>
      <c r="FNA958" s="76"/>
      <c r="FNH958" s="78"/>
      <c r="FNI958" s="79"/>
      <c r="FNJ958" s="76"/>
      <c r="FNQ958" s="78"/>
      <c r="FNR958" s="79"/>
      <c r="FNS958" s="76"/>
      <c r="FNZ958" s="78"/>
      <c r="FOA958" s="79"/>
      <c r="FOB958" s="76"/>
      <c r="FOI958" s="78"/>
      <c r="FOJ958" s="79"/>
      <c r="FOK958" s="76"/>
      <c r="FOR958" s="78"/>
      <c r="FOS958" s="79"/>
      <c r="FOT958" s="76"/>
      <c r="FPA958" s="78"/>
      <c r="FPB958" s="79"/>
      <c r="FPC958" s="76"/>
      <c r="FPJ958" s="78"/>
      <c r="FPK958" s="79"/>
      <c r="FPL958" s="76"/>
      <c r="FPS958" s="78"/>
      <c r="FPT958" s="79"/>
      <c r="FPU958" s="76"/>
      <c r="FQB958" s="78"/>
      <c r="FQC958" s="79"/>
      <c r="FQD958" s="76"/>
      <c r="FQK958" s="78"/>
      <c r="FQL958" s="79"/>
      <c r="FQM958" s="76"/>
      <c r="FQT958" s="78"/>
      <c r="FQU958" s="79"/>
      <c r="FQV958" s="76"/>
      <c r="FRC958" s="78"/>
      <c r="FRD958" s="79"/>
      <c r="FRE958" s="76"/>
      <c r="FRL958" s="78"/>
      <c r="FRM958" s="79"/>
      <c r="FRN958" s="76"/>
      <c r="FRU958" s="78"/>
      <c r="FRV958" s="79"/>
      <c r="FRW958" s="76"/>
      <c r="FSD958" s="78"/>
      <c r="FSE958" s="79"/>
      <c r="FSF958" s="76"/>
      <c r="FSM958" s="78"/>
      <c r="FSN958" s="79"/>
      <c r="FSO958" s="76"/>
      <c r="FSV958" s="78"/>
      <c r="FSW958" s="79"/>
      <c r="FSX958" s="76"/>
      <c r="FTE958" s="78"/>
      <c r="FTF958" s="79"/>
      <c r="FTG958" s="76"/>
      <c r="FTN958" s="78"/>
      <c r="FTO958" s="79"/>
      <c r="FTP958" s="76"/>
      <c r="FTW958" s="78"/>
      <c r="FTX958" s="79"/>
      <c r="FTY958" s="76"/>
      <c r="FUF958" s="78"/>
      <c r="FUG958" s="79"/>
      <c r="FUH958" s="76"/>
      <c r="FUO958" s="78"/>
      <c r="FUP958" s="79"/>
      <c r="FUQ958" s="76"/>
      <c r="FUX958" s="78"/>
      <c r="FUY958" s="79"/>
      <c r="FUZ958" s="76"/>
      <c r="FVG958" s="78"/>
      <c r="FVH958" s="79"/>
      <c r="FVI958" s="76"/>
      <c r="FVP958" s="78"/>
      <c r="FVQ958" s="79"/>
      <c r="FVR958" s="76"/>
      <c r="FVY958" s="78"/>
      <c r="FVZ958" s="79"/>
      <c r="FWA958" s="76"/>
      <c r="FWH958" s="78"/>
      <c r="FWI958" s="79"/>
      <c r="FWJ958" s="76"/>
      <c r="FWQ958" s="78"/>
      <c r="FWR958" s="79"/>
      <c r="FWS958" s="76"/>
      <c r="FWZ958" s="78"/>
      <c r="FXA958" s="79"/>
      <c r="FXB958" s="76"/>
      <c r="FXI958" s="78"/>
      <c r="FXJ958" s="79"/>
      <c r="FXK958" s="76"/>
      <c r="FXR958" s="78"/>
      <c r="FXS958" s="79"/>
      <c r="FXT958" s="76"/>
      <c r="FYA958" s="78"/>
      <c r="FYB958" s="79"/>
      <c r="FYC958" s="76"/>
      <c r="FYJ958" s="78"/>
      <c r="FYK958" s="79"/>
      <c r="FYL958" s="76"/>
      <c r="FYS958" s="78"/>
      <c r="FYT958" s="79"/>
      <c r="FYU958" s="76"/>
      <c r="FZB958" s="78"/>
      <c r="FZC958" s="79"/>
      <c r="FZD958" s="76"/>
      <c r="FZK958" s="78"/>
      <c r="FZL958" s="79"/>
      <c r="FZM958" s="76"/>
      <c r="FZT958" s="78"/>
      <c r="FZU958" s="79"/>
      <c r="FZV958" s="76"/>
      <c r="GAC958" s="78"/>
      <c r="GAD958" s="79"/>
      <c r="GAE958" s="76"/>
      <c r="GAL958" s="78"/>
      <c r="GAM958" s="79"/>
      <c r="GAN958" s="76"/>
      <c r="GAU958" s="78"/>
      <c r="GAV958" s="79"/>
      <c r="GAW958" s="76"/>
      <c r="GBD958" s="78"/>
      <c r="GBE958" s="79"/>
      <c r="GBF958" s="76"/>
      <c r="GBM958" s="78"/>
      <c r="GBN958" s="79"/>
      <c r="GBO958" s="76"/>
      <c r="GBV958" s="78"/>
      <c r="GBW958" s="79"/>
      <c r="GBX958" s="76"/>
      <c r="GCE958" s="78"/>
      <c r="GCF958" s="79"/>
      <c r="GCG958" s="76"/>
      <c r="GCN958" s="78"/>
      <c r="GCO958" s="79"/>
      <c r="GCP958" s="76"/>
      <c r="GCW958" s="78"/>
      <c r="GCX958" s="79"/>
      <c r="GCY958" s="76"/>
      <c r="GDF958" s="78"/>
      <c r="GDG958" s="79"/>
      <c r="GDH958" s="76"/>
      <c r="GDO958" s="78"/>
      <c r="GDP958" s="79"/>
      <c r="GDQ958" s="76"/>
      <c r="GDX958" s="78"/>
      <c r="GDY958" s="79"/>
      <c r="GDZ958" s="76"/>
      <c r="GEG958" s="78"/>
      <c r="GEH958" s="79"/>
      <c r="GEI958" s="76"/>
      <c r="GEP958" s="78"/>
      <c r="GEQ958" s="79"/>
      <c r="GER958" s="76"/>
      <c r="GEY958" s="78"/>
      <c r="GEZ958" s="79"/>
      <c r="GFA958" s="76"/>
      <c r="GFH958" s="78"/>
      <c r="GFI958" s="79"/>
      <c r="GFJ958" s="76"/>
      <c r="GFQ958" s="78"/>
      <c r="GFR958" s="79"/>
      <c r="GFS958" s="76"/>
      <c r="GFZ958" s="78"/>
      <c r="GGA958" s="79"/>
      <c r="GGB958" s="76"/>
      <c r="GGI958" s="78"/>
      <c r="GGJ958" s="79"/>
      <c r="GGK958" s="76"/>
      <c r="GGR958" s="78"/>
      <c r="GGS958" s="79"/>
      <c r="GGT958" s="76"/>
      <c r="GHA958" s="78"/>
      <c r="GHB958" s="79"/>
      <c r="GHC958" s="76"/>
      <c r="GHJ958" s="78"/>
      <c r="GHK958" s="79"/>
      <c r="GHL958" s="76"/>
      <c r="GHS958" s="78"/>
      <c r="GHT958" s="79"/>
      <c r="GHU958" s="76"/>
      <c r="GIB958" s="78"/>
      <c r="GIC958" s="79"/>
      <c r="GID958" s="76"/>
      <c r="GIK958" s="78"/>
      <c r="GIL958" s="79"/>
      <c r="GIM958" s="76"/>
      <c r="GIT958" s="78"/>
      <c r="GIU958" s="79"/>
      <c r="GIV958" s="76"/>
      <c r="GJC958" s="78"/>
      <c r="GJD958" s="79"/>
      <c r="GJE958" s="76"/>
      <c r="GJL958" s="78"/>
      <c r="GJM958" s="79"/>
      <c r="GJN958" s="76"/>
      <c r="GJU958" s="78"/>
      <c r="GJV958" s="79"/>
      <c r="GJW958" s="76"/>
      <c r="GKD958" s="78"/>
      <c r="GKE958" s="79"/>
      <c r="GKF958" s="76"/>
      <c r="GKM958" s="78"/>
      <c r="GKN958" s="79"/>
      <c r="GKO958" s="76"/>
      <c r="GKV958" s="78"/>
      <c r="GKW958" s="79"/>
      <c r="GKX958" s="76"/>
      <c r="GLE958" s="78"/>
      <c r="GLF958" s="79"/>
      <c r="GLG958" s="76"/>
      <c r="GLN958" s="78"/>
      <c r="GLO958" s="79"/>
      <c r="GLP958" s="76"/>
      <c r="GLW958" s="78"/>
      <c r="GLX958" s="79"/>
      <c r="GLY958" s="76"/>
      <c r="GMF958" s="78"/>
      <c r="GMG958" s="79"/>
      <c r="GMH958" s="76"/>
      <c r="GMO958" s="78"/>
      <c r="GMP958" s="79"/>
      <c r="GMQ958" s="76"/>
      <c r="GMX958" s="78"/>
      <c r="GMY958" s="79"/>
      <c r="GMZ958" s="76"/>
      <c r="GNG958" s="78"/>
      <c r="GNH958" s="79"/>
      <c r="GNI958" s="76"/>
      <c r="GNP958" s="78"/>
      <c r="GNQ958" s="79"/>
      <c r="GNR958" s="76"/>
      <c r="GNY958" s="78"/>
      <c r="GNZ958" s="79"/>
      <c r="GOA958" s="76"/>
      <c r="GOH958" s="78"/>
      <c r="GOI958" s="79"/>
      <c r="GOJ958" s="76"/>
      <c r="GOQ958" s="78"/>
      <c r="GOR958" s="79"/>
      <c r="GOS958" s="76"/>
      <c r="GOZ958" s="78"/>
      <c r="GPA958" s="79"/>
      <c r="GPB958" s="76"/>
      <c r="GPI958" s="78"/>
      <c r="GPJ958" s="79"/>
      <c r="GPK958" s="76"/>
      <c r="GPR958" s="78"/>
      <c r="GPS958" s="79"/>
      <c r="GPT958" s="76"/>
      <c r="GQA958" s="78"/>
      <c r="GQB958" s="79"/>
      <c r="GQC958" s="76"/>
      <c r="GQJ958" s="78"/>
      <c r="GQK958" s="79"/>
      <c r="GQL958" s="76"/>
      <c r="GQS958" s="78"/>
      <c r="GQT958" s="79"/>
      <c r="GQU958" s="76"/>
      <c r="GRB958" s="78"/>
      <c r="GRC958" s="79"/>
      <c r="GRD958" s="76"/>
      <c r="GRK958" s="78"/>
      <c r="GRL958" s="79"/>
      <c r="GRM958" s="76"/>
      <c r="GRT958" s="78"/>
      <c r="GRU958" s="79"/>
      <c r="GRV958" s="76"/>
      <c r="GSC958" s="78"/>
      <c r="GSD958" s="79"/>
      <c r="GSE958" s="76"/>
      <c r="GSL958" s="78"/>
      <c r="GSM958" s="79"/>
      <c r="GSN958" s="76"/>
      <c r="GSU958" s="78"/>
      <c r="GSV958" s="79"/>
      <c r="GSW958" s="76"/>
      <c r="GTD958" s="78"/>
      <c r="GTE958" s="79"/>
      <c r="GTF958" s="76"/>
      <c r="GTM958" s="78"/>
      <c r="GTN958" s="79"/>
      <c r="GTO958" s="76"/>
      <c r="GTV958" s="78"/>
      <c r="GTW958" s="79"/>
      <c r="GTX958" s="76"/>
      <c r="GUE958" s="78"/>
      <c r="GUF958" s="79"/>
      <c r="GUG958" s="76"/>
      <c r="GUN958" s="78"/>
      <c r="GUO958" s="79"/>
      <c r="GUP958" s="76"/>
      <c r="GUW958" s="78"/>
      <c r="GUX958" s="79"/>
      <c r="GUY958" s="76"/>
      <c r="GVF958" s="78"/>
      <c r="GVG958" s="79"/>
      <c r="GVH958" s="76"/>
      <c r="GVO958" s="78"/>
      <c r="GVP958" s="79"/>
      <c r="GVQ958" s="76"/>
      <c r="GVX958" s="78"/>
      <c r="GVY958" s="79"/>
      <c r="GVZ958" s="76"/>
      <c r="GWG958" s="78"/>
      <c r="GWH958" s="79"/>
      <c r="GWI958" s="76"/>
      <c r="GWP958" s="78"/>
      <c r="GWQ958" s="79"/>
      <c r="GWR958" s="76"/>
      <c r="GWY958" s="78"/>
      <c r="GWZ958" s="79"/>
      <c r="GXA958" s="76"/>
      <c r="GXH958" s="78"/>
      <c r="GXI958" s="79"/>
      <c r="GXJ958" s="76"/>
      <c r="GXQ958" s="78"/>
      <c r="GXR958" s="79"/>
      <c r="GXS958" s="76"/>
      <c r="GXZ958" s="78"/>
      <c r="GYA958" s="79"/>
      <c r="GYB958" s="76"/>
      <c r="GYI958" s="78"/>
      <c r="GYJ958" s="79"/>
      <c r="GYK958" s="76"/>
      <c r="GYR958" s="78"/>
      <c r="GYS958" s="79"/>
      <c r="GYT958" s="76"/>
      <c r="GZA958" s="78"/>
      <c r="GZB958" s="79"/>
      <c r="GZC958" s="76"/>
      <c r="GZJ958" s="78"/>
      <c r="GZK958" s="79"/>
      <c r="GZL958" s="76"/>
      <c r="GZS958" s="78"/>
      <c r="GZT958" s="79"/>
      <c r="GZU958" s="76"/>
      <c r="HAB958" s="78"/>
      <c r="HAC958" s="79"/>
      <c r="HAD958" s="76"/>
      <c r="HAK958" s="78"/>
      <c r="HAL958" s="79"/>
      <c r="HAM958" s="76"/>
      <c r="HAT958" s="78"/>
      <c r="HAU958" s="79"/>
      <c r="HAV958" s="76"/>
      <c r="HBC958" s="78"/>
      <c r="HBD958" s="79"/>
      <c r="HBE958" s="76"/>
      <c r="HBL958" s="78"/>
      <c r="HBM958" s="79"/>
      <c r="HBN958" s="76"/>
      <c r="HBU958" s="78"/>
      <c r="HBV958" s="79"/>
      <c r="HBW958" s="76"/>
      <c r="HCD958" s="78"/>
      <c r="HCE958" s="79"/>
      <c r="HCF958" s="76"/>
      <c r="HCM958" s="78"/>
      <c r="HCN958" s="79"/>
      <c r="HCO958" s="76"/>
      <c r="HCV958" s="78"/>
      <c r="HCW958" s="79"/>
      <c r="HCX958" s="76"/>
      <c r="HDE958" s="78"/>
      <c r="HDF958" s="79"/>
      <c r="HDG958" s="76"/>
      <c r="HDN958" s="78"/>
      <c r="HDO958" s="79"/>
      <c r="HDP958" s="76"/>
      <c r="HDW958" s="78"/>
      <c r="HDX958" s="79"/>
      <c r="HDY958" s="76"/>
      <c r="HEF958" s="78"/>
      <c r="HEG958" s="79"/>
      <c r="HEH958" s="76"/>
      <c r="HEO958" s="78"/>
      <c r="HEP958" s="79"/>
      <c r="HEQ958" s="76"/>
      <c r="HEX958" s="78"/>
      <c r="HEY958" s="79"/>
      <c r="HEZ958" s="76"/>
      <c r="HFG958" s="78"/>
      <c r="HFH958" s="79"/>
      <c r="HFI958" s="76"/>
      <c r="HFP958" s="78"/>
      <c r="HFQ958" s="79"/>
      <c r="HFR958" s="76"/>
      <c r="HFY958" s="78"/>
      <c r="HFZ958" s="79"/>
      <c r="HGA958" s="76"/>
      <c r="HGH958" s="78"/>
      <c r="HGI958" s="79"/>
      <c r="HGJ958" s="76"/>
      <c r="HGQ958" s="78"/>
      <c r="HGR958" s="79"/>
      <c r="HGS958" s="76"/>
      <c r="HGZ958" s="78"/>
      <c r="HHA958" s="79"/>
      <c r="HHB958" s="76"/>
      <c r="HHI958" s="78"/>
      <c r="HHJ958" s="79"/>
      <c r="HHK958" s="76"/>
      <c r="HHR958" s="78"/>
      <c r="HHS958" s="79"/>
      <c r="HHT958" s="76"/>
      <c r="HIA958" s="78"/>
      <c r="HIB958" s="79"/>
      <c r="HIC958" s="76"/>
      <c r="HIJ958" s="78"/>
      <c r="HIK958" s="79"/>
      <c r="HIL958" s="76"/>
      <c r="HIS958" s="78"/>
      <c r="HIT958" s="79"/>
      <c r="HIU958" s="76"/>
      <c r="HJB958" s="78"/>
      <c r="HJC958" s="79"/>
      <c r="HJD958" s="76"/>
      <c r="HJK958" s="78"/>
      <c r="HJL958" s="79"/>
      <c r="HJM958" s="76"/>
      <c r="HJT958" s="78"/>
      <c r="HJU958" s="79"/>
      <c r="HJV958" s="76"/>
      <c r="HKC958" s="78"/>
      <c r="HKD958" s="79"/>
      <c r="HKE958" s="76"/>
      <c r="HKL958" s="78"/>
      <c r="HKM958" s="79"/>
      <c r="HKN958" s="76"/>
      <c r="HKU958" s="78"/>
      <c r="HKV958" s="79"/>
      <c r="HKW958" s="76"/>
      <c r="HLD958" s="78"/>
      <c r="HLE958" s="79"/>
      <c r="HLF958" s="76"/>
      <c r="HLM958" s="78"/>
      <c r="HLN958" s="79"/>
      <c r="HLO958" s="76"/>
      <c r="HLV958" s="78"/>
      <c r="HLW958" s="79"/>
      <c r="HLX958" s="76"/>
      <c r="HME958" s="78"/>
      <c r="HMF958" s="79"/>
      <c r="HMG958" s="76"/>
      <c r="HMN958" s="78"/>
      <c r="HMO958" s="79"/>
      <c r="HMP958" s="76"/>
      <c r="HMW958" s="78"/>
      <c r="HMX958" s="79"/>
      <c r="HMY958" s="76"/>
      <c r="HNF958" s="78"/>
      <c r="HNG958" s="79"/>
      <c r="HNH958" s="76"/>
      <c r="HNO958" s="78"/>
      <c r="HNP958" s="79"/>
      <c r="HNQ958" s="76"/>
      <c r="HNX958" s="78"/>
      <c r="HNY958" s="79"/>
      <c r="HNZ958" s="76"/>
      <c r="HOG958" s="78"/>
      <c r="HOH958" s="79"/>
      <c r="HOI958" s="76"/>
      <c r="HOP958" s="78"/>
      <c r="HOQ958" s="79"/>
      <c r="HOR958" s="76"/>
      <c r="HOY958" s="78"/>
      <c r="HOZ958" s="79"/>
      <c r="HPA958" s="76"/>
      <c r="HPH958" s="78"/>
      <c r="HPI958" s="79"/>
      <c r="HPJ958" s="76"/>
      <c r="HPQ958" s="78"/>
      <c r="HPR958" s="79"/>
      <c r="HPS958" s="76"/>
      <c r="HPZ958" s="78"/>
      <c r="HQA958" s="79"/>
      <c r="HQB958" s="76"/>
      <c r="HQI958" s="78"/>
      <c r="HQJ958" s="79"/>
      <c r="HQK958" s="76"/>
      <c r="HQR958" s="78"/>
      <c r="HQS958" s="79"/>
      <c r="HQT958" s="76"/>
      <c r="HRA958" s="78"/>
      <c r="HRB958" s="79"/>
      <c r="HRC958" s="76"/>
      <c r="HRJ958" s="78"/>
      <c r="HRK958" s="79"/>
      <c r="HRL958" s="76"/>
      <c r="HRS958" s="78"/>
      <c r="HRT958" s="79"/>
      <c r="HRU958" s="76"/>
      <c r="HSB958" s="78"/>
      <c r="HSC958" s="79"/>
      <c r="HSD958" s="76"/>
      <c r="HSK958" s="78"/>
      <c r="HSL958" s="79"/>
      <c r="HSM958" s="76"/>
      <c r="HST958" s="78"/>
      <c r="HSU958" s="79"/>
      <c r="HSV958" s="76"/>
      <c r="HTC958" s="78"/>
      <c r="HTD958" s="79"/>
      <c r="HTE958" s="76"/>
      <c r="HTL958" s="78"/>
      <c r="HTM958" s="79"/>
      <c r="HTN958" s="76"/>
      <c r="HTU958" s="78"/>
      <c r="HTV958" s="79"/>
      <c r="HTW958" s="76"/>
      <c r="HUD958" s="78"/>
      <c r="HUE958" s="79"/>
      <c r="HUF958" s="76"/>
      <c r="HUM958" s="78"/>
      <c r="HUN958" s="79"/>
      <c r="HUO958" s="76"/>
      <c r="HUV958" s="78"/>
      <c r="HUW958" s="79"/>
      <c r="HUX958" s="76"/>
      <c r="HVE958" s="78"/>
      <c r="HVF958" s="79"/>
      <c r="HVG958" s="76"/>
      <c r="HVN958" s="78"/>
      <c r="HVO958" s="79"/>
      <c r="HVP958" s="76"/>
      <c r="HVW958" s="78"/>
      <c r="HVX958" s="79"/>
      <c r="HVY958" s="76"/>
      <c r="HWF958" s="78"/>
      <c r="HWG958" s="79"/>
      <c r="HWH958" s="76"/>
      <c r="HWO958" s="78"/>
      <c r="HWP958" s="79"/>
      <c r="HWQ958" s="76"/>
      <c r="HWX958" s="78"/>
      <c r="HWY958" s="79"/>
      <c r="HWZ958" s="76"/>
      <c r="HXG958" s="78"/>
      <c r="HXH958" s="79"/>
      <c r="HXI958" s="76"/>
      <c r="HXP958" s="78"/>
      <c r="HXQ958" s="79"/>
      <c r="HXR958" s="76"/>
      <c r="HXY958" s="78"/>
      <c r="HXZ958" s="79"/>
      <c r="HYA958" s="76"/>
      <c r="HYH958" s="78"/>
      <c r="HYI958" s="79"/>
      <c r="HYJ958" s="76"/>
      <c r="HYQ958" s="78"/>
      <c r="HYR958" s="79"/>
      <c r="HYS958" s="76"/>
      <c r="HYZ958" s="78"/>
      <c r="HZA958" s="79"/>
      <c r="HZB958" s="76"/>
      <c r="HZI958" s="78"/>
      <c r="HZJ958" s="79"/>
      <c r="HZK958" s="76"/>
      <c r="HZR958" s="78"/>
      <c r="HZS958" s="79"/>
      <c r="HZT958" s="76"/>
      <c r="IAA958" s="78"/>
      <c r="IAB958" s="79"/>
      <c r="IAC958" s="76"/>
      <c r="IAJ958" s="78"/>
      <c r="IAK958" s="79"/>
      <c r="IAL958" s="76"/>
      <c r="IAS958" s="78"/>
      <c r="IAT958" s="79"/>
      <c r="IAU958" s="76"/>
      <c r="IBB958" s="78"/>
      <c r="IBC958" s="79"/>
      <c r="IBD958" s="76"/>
      <c r="IBK958" s="78"/>
      <c r="IBL958" s="79"/>
      <c r="IBM958" s="76"/>
      <c r="IBT958" s="78"/>
      <c r="IBU958" s="79"/>
      <c r="IBV958" s="76"/>
      <c r="ICC958" s="78"/>
      <c r="ICD958" s="79"/>
      <c r="ICE958" s="76"/>
      <c r="ICL958" s="78"/>
      <c r="ICM958" s="79"/>
      <c r="ICN958" s="76"/>
      <c r="ICU958" s="78"/>
      <c r="ICV958" s="79"/>
      <c r="ICW958" s="76"/>
      <c r="IDD958" s="78"/>
      <c r="IDE958" s="79"/>
      <c r="IDF958" s="76"/>
      <c r="IDM958" s="78"/>
      <c r="IDN958" s="79"/>
      <c r="IDO958" s="76"/>
      <c r="IDV958" s="78"/>
      <c r="IDW958" s="79"/>
      <c r="IDX958" s="76"/>
      <c r="IEE958" s="78"/>
      <c r="IEF958" s="79"/>
      <c r="IEG958" s="76"/>
      <c r="IEN958" s="78"/>
      <c r="IEO958" s="79"/>
      <c r="IEP958" s="76"/>
      <c r="IEW958" s="78"/>
      <c r="IEX958" s="79"/>
      <c r="IEY958" s="76"/>
      <c r="IFF958" s="78"/>
      <c r="IFG958" s="79"/>
      <c r="IFH958" s="76"/>
      <c r="IFO958" s="78"/>
      <c r="IFP958" s="79"/>
      <c r="IFQ958" s="76"/>
      <c r="IFX958" s="78"/>
      <c r="IFY958" s="79"/>
      <c r="IFZ958" s="76"/>
      <c r="IGG958" s="78"/>
      <c r="IGH958" s="79"/>
      <c r="IGI958" s="76"/>
      <c r="IGP958" s="78"/>
      <c r="IGQ958" s="79"/>
      <c r="IGR958" s="76"/>
      <c r="IGY958" s="78"/>
      <c r="IGZ958" s="79"/>
      <c r="IHA958" s="76"/>
      <c r="IHH958" s="78"/>
      <c r="IHI958" s="79"/>
      <c r="IHJ958" s="76"/>
      <c r="IHQ958" s="78"/>
      <c r="IHR958" s="79"/>
      <c r="IHS958" s="76"/>
      <c r="IHZ958" s="78"/>
      <c r="IIA958" s="79"/>
      <c r="IIB958" s="76"/>
      <c r="III958" s="78"/>
      <c r="IIJ958" s="79"/>
      <c r="IIK958" s="76"/>
      <c r="IIR958" s="78"/>
      <c r="IIS958" s="79"/>
      <c r="IIT958" s="76"/>
      <c r="IJA958" s="78"/>
      <c r="IJB958" s="79"/>
      <c r="IJC958" s="76"/>
      <c r="IJJ958" s="78"/>
      <c r="IJK958" s="79"/>
      <c r="IJL958" s="76"/>
      <c r="IJS958" s="78"/>
      <c r="IJT958" s="79"/>
      <c r="IJU958" s="76"/>
      <c r="IKB958" s="78"/>
      <c r="IKC958" s="79"/>
      <c r="IKD958" s="76"/>
      <c r="IKK958" s="78"/>
      <c r="IKL958" s="79"/>
      <c r="IKM958" s="76"/>
      <c r="IKT958" s="78"/>
      <c r="IKU958" s="79"/>
      <c r="IKV958" s="76"/>
      <c r="ILC958" s="78"/>
      <c r="ILD958" s="79"/>
      <c r="ILE958" s="76"/>
      <c r="ILL958" s="78"/>
      <c r="ILM958" s="79"/>
      <c r="ILN958" s="76"/>
      <c r="ILU958" s="78"/>
      <c r="ILV958" s="79"/>
      <c r="ILW958" s="76"/>
      <c r="IMD958" s="78"/>
      <c r="IME958" s="79"/>
      <c r="IMF958" s="76"/>
      <c r="IMM958" s="78"/>
      <c r="IMN958" s="79"/>
      <c r="IMO958" s="76"/>
      <c r="IMV958" s="78"/>
      <c r="IMW958" s="79"/>
      <c r="IMX958" s="76"/>
      <c r="INE958" s="78"/>
      <c r="INF958" s="79"/>
      <c r="ING958" s="76"/>
      <c r="INN958" s="78"/>
      <c r="INO958" s="79"/>
      <c r="INP958" s="76"/>
      <c r="INW958" s="78"/>
      <c r="INX958" s="79"/>
      <c r="INY958" s="76"/>
      <c r="IOF958" s="78"/>
      <c r="IOG958" s="79"/>
      <c r="IOH958" s="76"/>
      <c r="IOO958" s="78"/>
      <c r="IOP958" s="79"/>
      <c r="IOQ958" s="76"/>
      <c r="IOX958" s="78"/>
      <c r="IOY958" s="79"/>
      <c r="IOZ958" s="76"/>
      <c r="IPG958" s="78"/>
      <c r="IPH958" s="79"/>
      <c r="IPI958" s="76"/>
      <c r="IPP958" s="78"/>
      <c r="IPQ958" s="79"/>
      <c r="IPR958" s="76"/>
      <c r="IPY958" s="78"/>
      <c r="IPZ958" s="79"/>
      <c r="IQA958" s="76"/>
      <c r="IQH958" s="78"/>
      <c r="IQI958" s="79"/>
      <c r="IQJ958" s="76"/>
      <c r="IQQ958" s="78"/>
      <c r="IQR958" s="79"/>
      <c r="IQS958" s="76"/>
      <c r="IQZ958" s="78"/>
      <c r="IRA958" s="79"/>
      <c r="IRB958" s="76"/>
      <c r="IRI958" s="78"/>
      <c r="IRJ958" s="79"/>
      <c r="IRK958" s="76"/>
      <c r="IRR958" s="78"/>
      <c r="IRS958" s="79"/>
      <c r="IRT958" s="76"/>
      <c r="ISA958" s="78"/>
      <c r="ISB958" s="79"/>
      <c r="ISC958" s="76"/>
      <c r="ISJ958" s="78"/>
      <c r="ISK958" s="79"/>
      <c r="ISL958" s="76"/>
      <c r="ISS958" s="78"/>
      <c r="IST958" s="79"/>
      <c r="ISU958" s="76"/>
      <c r="ITB958" s="78"/>
      <c r="ITC958" s="79"/>
      <c r="ITD958" s="76"/>
      <c r="ITK958" s="78"/>
      <c r="ITL958" s="79"/>
      <c r="ITM958" s="76"/>
      <c r="ITT958" s="78"/>
      <c r="ITU958" s="79"/>
      <c r="ITV958" s="76"/>
      <c r="IUC958" s="78"/>
      <c r="IUD958" s="79"/>
      <c r="IUE958" s="76"/>
      <c r="IUL958" s="78"/>
      <c r="IUM958" s="79"/>
      <c r="IUN958" s="76"/>
      <c r="IUU958" s="78"/>
      <c r="IUV958" s="79"/>
      <c r="IUW958" s="76"/>
      <c r="IVD958" s="78"/>
      <c r="IVE958" s="79"/>
      <c r="IVF958" s="76"/>
      <c r="IVM958" s="78"/>
      <c r="IVN958" s="79"/>
      <c r="IVO958" s="76"/>
      <c r="IVV958" s="78"/>
      <c r="IVW958" s="79"/>
      <c r="IVX958" s="76"/>
      <c r="IWE958" s="78"/>
      <c r="IWF958" s="79"/>
      <c r="IWG958" s="76"/>
      <c r="IWN958" s="78"/>
      <c r="IWO958" s="79"/>
      <c r="IWP958" s="76"/>
      <c r="IWW958" s="78"/>
      <c r="IWX958" s="79"/>
      <c r="IWY958" s="76"/>
      <c r="IXF958" s="78"/>
      <c r="IXG958" s="79"/>
      <c r="IXH958" s="76"/>
      <c r="IXO958" s="78"/>
      <c r="IXP958" s="79"/>
      <c r="IXQ958" s="76"/>
      <c r="IXX958" s="78"/>
      <c r="IXY958" s="79"/>
      <c r="IXZ958" s="76"/>
      <c r="IYG958" s="78"/>
      <c r="IYH958" s="79"/>
      <c r="IYI958" s="76"/>
      <c r="IYP958" s="78"/>
      <c r="IYQ958" s="79"/>
      <c r="IYR958" s="76"/>
      <c r="IYY958" s="78"/>
      <c r="IYZ958" s="79"/>
      <c r="IZA958" s="76"/>
      <c r="IZH958" s="78"/>
      <c r="IZI958" s="79"/>
      <c r="IZJ958" s="76"/>
      <c r="IZQ958" s="78"/>
      <c r="IZR958" s="79"/>
      <c r="IZS958" s="76"/>
      <c r="IZZ958" s="78"/>
      <c r="JAA958" s="79"/>
      <c r="JAB958" s="76"/>
      <c r="JAI958" s="78"/>
      <c r="JAJ958" s="79"/>
      <c r="JAK958" s="76"/>
      <c r="JAR958" s="78"/>
      <c r="JAS958" s="79"/>
      <c r="JAT958" s="76"/>
      <c r="JBA958" s="78"/>
      <c r="JBB958" s="79"/>
      <c r="JBC958" s="76"/>
      <c r="JBJ958" s="78"/>
      <c r="JBK958" s="79"/>
      <c r="JBL958" s="76"/>
      <c r="JBS958" s="78"/>
      <c r="JBT958" s="79"/>
      <c r="JBU958" s="76"/>
      <c r="JCB958" s="78"/>
      <c r="JCC958" s="79"/>
      <c r="JCD958" s="76"/>
      <c r="JCK958" s="78"/>
      <c r="JCL958" s="79"/>
      <c r="JCM958" s="76"/>
      <c r="JCT958" s="78"/>
      <c r="JCU958" s="79"/>
      <c r="JCV958" s="76"/>
      <c r="JDC958" s="78"/>
      <c r="JDD958" s="79"/>
      <c r="JDE958" s="76"/>
      <c r="JDL958" s="78"/>
      <c r="JDM958" s="79"/>
      <c r="JDN958" s="76"/>
      <c r="JDU958" s="78"/>
      <c r="JDV958" s="79"/>
      <c r="JDW958" s="76"/>
      <c r="JED958" s="78"/>
      <c r="JEE958" s="79"/>
      <c r="JEF958" s="76"/>
      <c r="JEM958" s="78"/>
      <c r="JEN958" s="79"/>
      <c r="JEO958" s="76"/>
      <c r="JEV958" s="78"/>
      <c r="JEW958" s="79"/>
      <c r="JEX958" s="76"/>
      <c r="JFE958" s="78"/>
      <c r="JFF958" s="79"/>
      <c r="JFG958" s="76"/>
      <c r="JFN958" s="78"/>
      <c r="JFO958" s="79"/>
      <c r="JFP958" s="76"/>
      <c r="JFW958" s="78"/>
      <c r="JFX958" s="79"/>
      <c r="JFY958" s="76"/>
      <c r="JGF958" s="78"/>
      <c r="JGG958" s="79"/>
      <c r="JGH958" s="76"/>
      <c r="JGO958" s="78"/>
      <c r="JGP958" s="79"/>
      <c r="JGQ958" s="76"/>
      <c r="JGX958" s="78"/>
      <c r="JGY958" s="79"/>
      <c r="JGZ958" s="76"/>
      <c r="JHG958" s="78"/>
      <c r="JHH958" s="79"/>
      <c r="JHI958" s="76"/>
      <c r="JHP958" s="78"/>
      <c r="JHQ958" s="79"/>
      <c r="JHR958" s="76"/>
      <c r="JHY958" s="78"/>
      <c r="JHZ958" s="79"/>
      <c r="JIA958" s="76"/>
      <c r="JIH958" s="78"/>
      <c r="JII958" s="79"/>
      <c r="JIJ958" s="76"/>
      <c r="JIQ958" s="78"/>
      <c r="JIR958" s="79"/>
      <c r="JIS958" s="76"/>
      <c r="JIZ958" s="78"/>
      <c r="JJA958" s="79"/>
      <c r="JJB958" s="76"/>
      <c r="JJI958" s="78"/>
      <c r="JJJ958" s="79"/>
      <c r="JJK958" s="76"/>
      <c r="JJR958" s="78"/>
      <c r="JJS958" s="79"/>
      <c r="JJT958" s="76"/>
      <c r="JKA958" s="78"/>
      <c r="JKB958" s="79"/>
      <c r="JKC958" s="76"/>
      <c r="JKJ958" s="78"/>
      <c r="JKK958" s="79"/>
      <c r="JKL958" s="76"/>
      <c r="JKS958" s="78"/>
      <c r="JKT958" s="79"/>
      <c r="JKU958" s="76"/>
      <c r="JLB958" s="78"/>
      <c r="JLC958" s="79"/>
      <c r="JLD958" s="76"/>
      <c r="JLK958" s="78"/>
      <c r="JLL958" s="79"/>
      <c r="JLM958" s="76"/>
      <c r="JLT958" s="78"/>
      <c r="JLU958" s="79"/>
      <c r="JLV958" s="76"/>
      <c r="JMC958" s="78"/>
      <c r="JMD958" s="79"/>
      <c r="JME958" s="76"/>
      <c r="JML958" s="78"/>
      <c r="JMM958" s="79"/>
      <c r="JMN958" s="76"/>
      <c r="JMU958" s="78"/>
      <c r="JMV958" s="79"/>
      <c r="JMW958" s="76"/>
      <c r="JND958" s="78"/>
      <c r="JNE958" s="79"/>
      <c r="JNF958" s="76"/>
      <c r="JNM958" s="78"/>
      <c r="JNN958" s="79"/>
      <c r="JNO958" s="76"/>
      <c r="JNV958" s="78"/>
      <c r="JNW958" s="79"/>
      <c r="JNX958" s="76"/>
      <c r="JOE958" s="78"/>
      <c r="JOF958" s="79"/>
      <c r="JOG958" s="76"/>
      <c r="JON958" s="78"/>
      <c r="JOO958" s="79"/>
      <c r="JOP958" s="76"/>
      <c r="JOW958" s="78"/>
      <c r="JOX958" s="79"/>
      <c r="JOY958" s="76"/>
      <c r="JPF958" s="78"/>
      <c r="JPG958" s="79"/>
      <c r="JPH958" s="76"/>
      <c r="JPO958" s="78"/>
      <c r="JPP958" s="79"/>
      <c r="JPQ958" s="76"/>
      <c r="JPX958" s="78"/>
      <c r="JPY958" s="79"/>
      <c r="JPZ958" s="76"/>
      <c r="JQG958" s="78"/>
      <c r="JQH958" s="79"/>
      <c r="JQI958" s="76"/>
      <c r="JQP958" s="78"/>
      <c r="JQQ958" s="79"/>
      <c r="JQR958" s="76"/>
      <c r="JQY958" s="78"/>
      <c r="JQZ958" s="79"/>
      <c r="JRA958" s="76"/>
      <c r="JRH958" s="78"/>
      <c r="JRI958" s="79"/>
      <c r="JRJ958" s="76"/>
      <c r="JRQ958" s="78"/>
      <c r="JRR958" s="79"/>
      <c r="JRS958" s="76"/>
      <c r="JRZ958" s="78"/>
      <c r="JSA958" s="79"/>
      <c r="JSB958" s="76"/>
      <c r="JSI958" s="78"/>
      <c r="JSJ958" s="79"/>
      <c r="JSK958" s="76"/>
      <c r="JSR958" s="78"/>
      <c r="JSS958" s="79"/>
      <c r="JST958" s="76"/>
      <c r="JTA958" s="78"/>
      <c r="JTB958" s="79"/>
      <c r="JTC958" s="76"/>
      <c r="JTJ958" s="78"/>
      <c r="JTK958" s="79"/>
      <c r="JTL958" s="76"/>
      <c r="JTS958" s="78"/>
      <c r="JTT958" s="79"/>
      <c r="JTU958" s="76"/>
      <c r="JUB958" s="78"/>
      <c r="JUC958" s="79"/>
      <c r="JUD958" s="76"/>
      <c r="JUK958" s="78"/>
      <c r="JUL958" s="79"/>
      <c r="JUM958" s="76"/>
      <c r="JUT958" s="78"/>
      <c r="JUU958" s="79"/>
      <c r="JUV958" s="76"/>
      <c r="JVC958" s="78"/>
      <c r="JVD958" s="79"/>
      <c r="JVE958" s="76"/>
      <c r="JVL958" s="78"/>
      <c r="JVM958" s="79"/>
      <c r="JVN958" s="76"/>
      <c r="JVU958" s="78"/>
      <c r="JVV958" s="79"/>
      <c r="JVW958" s="76"/>
      <c r="JWD958" s="78"/>
      <c r="JWE958" s="79"/>
      <c r="JWF958" s="76"/>
      <c r="JWM958" s="78"/>
      <c r="JWN958" s="79"/>
      <c r="JWO958" s="76"/>
      <c r="JWV958" s="78"/>
      <c r="JWW958" s="79"/>
      <c r="JWX958" s="76"/>
      <c r="JXE958" s="78"/>
      <c r="JXF958" s="79"/>
      <c r="JXG958" s="76"/>
      <c r="JXN958" s="78"/>
      <c r="JXO958" s="79"/>
      <c r="JXP958" s="76"/>
      <c r="JXW958" s="78"/>
      <c r="JXX958" s="79"/>
      <c r="JXY958" s="76"/>
      <c r="JYF958" s="78"/>
      <c r="JYG958" s="79"/>
      <c r="JYH958" s="76"/>
      <c r="JYO958" s="78"/>
      <c r="JYP958" s="79"/>
      <c r="JYQ958" s="76"/>
      <c r="JYX958" s="78"/>
      <c r="JYY958" s="79"/>
      <c r="JYZ958" s="76"/>
      <c r="JZG958" s="78"/>
      <c r="JZH958" s="79"/>
      <c r="JZI958" s="76"/>
      <c r="JZP958" s="78"/>
      <c r="JZQ958" s="79"/>
      <c r="JZR958" s="76"/>
      <c r="JZY958" s="78"/>
      <c r="JZZ958" s="79"/>
      <c r="KAA958" s="76"/>
      <c r="KAH958" s="78"/>
      <c r="KAI958" s="79"/>
      <c r="KAJ958" s="76"/>
      <c r="KAQ958" s="78"/>
      <c r="KAR958" s="79"/>
      <c r="KAS958" s="76"/>
      <c r="KAZ958" s="78"/>
      <c r="KBA958" s="79"/>
      <c r="KBB958" s="76"/>
      <c r="KBI958" s="78"/>
      <c r="KBJ958" s="79"/>
      <c r="KBK958" s="76"/>
      <c r="KBR958" s="78"/>
      <c r="KBS958" s="79"/>
      <c r="KBT958" s="76"/>
      <c r="KCA958" s="78"/>
      <c r="KCB958" s="79"/>
      <c r="KCC958" s="76"/>
      <c r="KCJ958" s="78"/>
      <c r="KCK958" s="79"/>
      <c r="KCL958" s="76"/>
      <c r="KCS958" s="78"/>
      <c r="KCT958" s="79"/>
      <c r="KCU958" s="76"/>
      <c r="KDB958" s="78"/>
      <c r="KDC958" s="79"/>
      <c r="KDD958" s="76"/>
      <c r="KDK958" s="78"/>
      <c r="KDL958" s="79"/>
      <c r="KDM958" s="76"/>
      <c r="KDT958" s="78"/>
      <c r="KDU958" s="79"/>
      <c r="KDV958" s="76"/>
      <c r="KEC958" s="78"/>
      <c r="KED958" s="79"/>
      <c r="KEE958" s="76"/>
      <c r="KEL958" s="78"/>
      <c r="KEM958" s="79"/>
      <c r="KEN958" s="76"/>
      <c r="KEU958" s="78"/>
      <c r="KEV958" s="79"/>
      <c r="KEW958" s="76"/>
      <c r="KFD958" s="78"/>
      <c r="KFE958" s="79"/>
      <c r="KFF958" s="76"/>
      <c r="KFM958" s="78"/>
      <c r="KFN958" s="79"/>
      <c r="KFO958" s="76"/>
      <c r="KFV958" s="78"/>
      <c r="KFW958" s="79"/>
      <c r="KFX958" s="76"/>
      <c r="KGE958" s="78"/>
      <c r="KGF958" s="79"/>
      <c r="KGG958" s="76"/>
      <c r="KGN958" s="78"/>
      <c r="KGO958" s="79"/>
      <c r="KGP958" s="76"/>
      <c r="KGW958" s="78"/>
      <c r="KGX958" s="79"/>
      <c r="KGY958" s="76"/>
      <c r="KHF958" s="78"/>
      <c r="KHG958" s="79"/>
      <c r="KHH958" s="76"/>
      <c r="KHO958" s="78"/>
      <c r="KHP958" s="79"/>
      <c r="KHQ958" s="76"/>
      <c r="KHX958" s="78"/>
      <c r="KHY958" s="79"/>
      <c r="KHZ958" s="76"/>
      <c r="KIG958" s="78"/>
      <c r="KIH958" s="79"/>
      <c r="KII958" s="76"/>
      <c r="KIP958" s="78"/>
      <c r="KIQ958" s="79"/>
      <c r="KIR958" s="76"/>
      <c r="KIY958" s="78"/>
      <c r="KIZ958" s="79"/>
      <c r="KJA958" s="76"/>
      <c r="KJH958" s="78"/>
      <c r="KJI958" s="79"/>
      <c r="KJJ958" s="76"/>
      <c r="KJQ958" s="78"/>
      <c r="KJR958" s="79"/>
      <c r="KJS958" s="76"/>
      <c r="KJZ958" s="78"/>
      <c r="KKA958" s="79"/>
      <c r="KKB958" s="76"/>
      <c r="KKI958" s="78"/>
      <c r="KKJ958" s="79"/>
      <c r="KKK958" s="76"/>
      <c r="KKR958" s="78"/>
      <c r="KKS958" s="79"/>
      <c r="KKT958" s="76"/>
      <c r="KLA958" s="78"/>
      <c r="KLB958" s="79"/>
      <c r="KLC958" s="76"/>
      <c r="KLJ958" s="78"/>
      <c r="KLK958" s="79"/>
      <c r="KLL958" s="76"/>
      <c r="KLS958" s="78"/>
      <c r="KLT958" s="79"/>
      <c r="KLU958" s="76"/>
      <c r="KMB958" s="78"/>
      <c r="KMC958" s="79"/>
      <c r="KMD958" s="76"/>
      <c r="KMK958" s="78"/>
      <c r="KML958" s="79"/>
      <c r="KMM958" s="76"/>
      <c r="KMT958" s="78"/>
      <c r="KMU958" s="79"/>
      <c r="KMV958" s="76"/>
      <c r="KNC958" s="78"/>
      <c r="KND958" s="79"/>
      <c r="KNE958" s="76"/>
      <c r="KNL958" s="78"/>
      <c r="KNM958" s="79"/>
      <c r="KNN958" s="76"/>
      <c r="KNU958" s="78"/>
      <c r="KNV958" s="79"/>
      <c r="KNW958" s="76"/>
      <c r="KOD958" s="78"/>
      <c r="KOE958" s="79"/>
      <c r="KOF958" s="76"/>
      <c r="KOM958" s="78"/>
      <c r="KON958" s="79"/>
      <c r="KOO958" s="76"/>
      <c r="KOV958" s="78"/>
      <c r="KOW958" s="79"/>
      <c r="KOX958" s="76"/>
      <c r="KPE958" s="78"/>
      <c r="KPF958" s="79"/>
      <c r="KPG958" s="76"/>
      <c r="KPN958" s="78"/>
      <c r="KPO958" s="79"/>
      <c r="KPP958" s="76"/>
      <c r="KPW958" s="78"/>
      <c r="KPX958" s="79"/>
      <c r="KPY958" s="76"/>
      <c r="KQF958" s="78"/>
      <c r="KQG958" s="79"/>
      <c r="KQH958" s="76"/>
      <c r="KQO958" s="78"/>
      <c r="KQP958" s="79"/>
      <c r="KQQ958" s="76"/>
      <c r="KQX958" s="78"/>
      <c r="KQY958" s="79"/>
      <c r="KQZ958" s="76"/>
      <c r="KRG958" s="78"/>
      <c r="KRH958" s="79"/>
      <c r="KRI958" s="76"/>
      <c r="KRP958" s="78"/>
      <c r="KRQ958" s="79"/>
      <c r="KRR958" s="76"/>
      <c r="KRY958" s="78"/>
      <c r="KRZ958" s="79"/>
      <c r="KSA958" s="76"/>
      <c r="KSH958" s="78"/>
      <c r="KSI958" s="79"/>
      <c r="KSJ958" s="76"/>
      <c r="KSQ958" s="78"/>
      <c r="KSR958" s="79"/>
      <c r="KSS958" s="76"/>
      <c r="KSZ958" s="78"/>
      <c r="KTA958" s="79"/>
      <c r="KTB958" s="76"/>
      <c r="KTI958" s="78"/>
      <c r="KTJ958" s="79"/>
      <c r="KTK958" s="76"/>
      <c r="KTR958" s="78"/>
      <c r="KTS958" s="79"/>
      <c r="KTT958" s="76"/>
      <c r="KUA958" s="78"/>
      <c r="KUB958" s="79"/>
      <c r="KUC958" s="76"/>
      <c r="KUJ958" s="78"/>
      <c r="KUK958" s="79"/>
      <c r="KUL958" s="76"/>
      <c r="KUS958" s="78"/>
      <c r="KUT958" s="79"/>
      <c r="KUU958" s="76"/>
      <c r="KVB958" s="78"/>
      <c r="KVC958" s="79"/>
      <c r="KVD958" s="76"/>
      <c r="KVK958" s="78"/>
      <c r="KVL958" s="79"/>
      <c r="KVM958" s="76"/>
      <c r="KVT958" s="78"/>
      <c r="KVU958" s="79"/>
      <c r="KVV958" s="76"/>
      <c r="KWC958" s="78"/>
      <c r="KWD958" s="79"/>
      <c r="KWE958" s="76"/>
      <c r="KWL958" s="78"/>
      <c r="KWM958" s="79"/>
      <c r="KWN958" s="76"/>
      <c r="KWU958" s="78"/>
      <c r="KWV958" s="79"/>
      <c r="KWW958" s="76"/>
      <c r="KXD958" s="78"/>
      <c r="KXE958" s="79"/>
      <c r="KXF958" s="76"/>
      <c r="KXM958" s="78"/>
      <c r="KXN958" s="79"/>
      <c r="KXO958" s="76"/>
      <c r="KXV958" s="78"/>
      <c r="KXW958" s="79"/>
      <c r="KXX958" s="76"/>
      <c r="KYE958" s="78"/>
      <c r="KYF958" s="79"/>
      <c r="KYG958" s="76"/>
      <c r="KYN958" s="78"/>
      <c r="KYO958" s="79"/>
      <c r="KYP958" s="76"/>
      <c r="KYW958" s="78"/>
      <c r="KYX958" s="79"/>
      <c r="KYY958" s="76"/>
      <c r="KZF958" s="78"/>
      <c r="KZG958" s="79"/>
      <c r="KZH958" s="76"/>
      <c r="KZO958" s="78"/>
      <c r="KZP958" s="79"/>
      <c r="KZQ958" s="76"/>
      <c r="KZX958" s="78"/>
      <c r="KZY958" s="79"/>
      <c r="KZZ958" s="76"/>
      <c r="LAG958" s="78"/>
      <c r="LAH958" s="79"/>
      <c r="LAI958" s="76"/>
      <c r="LAP958" s="78"/>
      <c r="LAQ958" s="79"/>
      <c r="LAR958" s="76"/>
      <c r="LAY958" s="78"/>
      <c r="LAZ958" s="79"/>
      <c r="LBA958" s="76"/>
      <c r="LBH958" s="78"/>
      <c r="LBI958" s="79"/>
      <c r="LBJ958" s="76"/>
      <c r="LBQ958" s="78"/>
      <c r="LBR958" s="79"/>
      <c r="LBS958" s="76"/>
      <c r="LBZ958" s="78"/>
      <c r="LCA958" s="79"/>
      <c r="LCB958" s="76"/>
      <c r="LCI958" s="78"/>
      <c r="LCJ958" s="79"/>
      <c r="LCK958" s="76"/>
      <c r="LCR958" s="78"/>
      <c r="LCS958" s="79"/>
      <c r="LCT958" s="76"/>
      <c r="LDA958" s="78"/>
      <c r="LDB958" s="79"/>
      <c r="LDC958" s="76"/>
      <c r="LDJ958" s="78"/>
      <c r="LDK958" s="79"/>
      <c r="LDL958" s="76"/>
      <c r="LDS958" s="78"/>
      <c r="LDT958" s="79"/>
      <c r="LDU958" s="76"/>
      <c r="LEB958" s="78"/>
      <c r="LEC958" s="79"/>
      <c r="LED958" s="76"/>
      <c r="LEK958" s="78"/>
      <c r="LEL958" s="79"/>
      <c r="LEM958" s="76"/>
      <c r="LET958" s="78"/>
      <c r="LEU958" s="79"/>
      <c r="LEV958" s="76"/>
      <c r="LFC958" s="78"/>
      <c r="LFD958" s="79"/>
      <c r="LFE958" s="76"/>
      <c r="LFL958" s="78"/>
      <c r="LFM958" s="79"/>
      <c r="LFN958" s="76"/>
      <c r="LFU958" s="78"/>
      <c r="LFV958" s="79"/>
      <c r="LFW958" s="76"/>
      <c r="LGD958" s="78"/>
      <c r="LGE958" s="79"/>
      <c r="LGF958" s="76"/>
      <c r="LGM958" s="78"/>
      <c r="LGN958" s="79"/>
      <c r="LGO958" s="76"/>
      <c r="LGV958" s="78"/>
      <c r="LGW958" s="79"/>
      <c r="LGX958" s="76"/>
      <c r="LHE958" s="78"/>
      <c r="LHF958" s="79"/>
      <c r="LHG958" s="76"/>
      <c r="LHN958" s="78"/>
      <c r="LHO958" s="79"/>
      <c r="LHP958" s="76"/>
      <c r="LHW958" s="78"/>
      <c r="LHX958" s="79"/>
      <c r="LHY958" s="76"/>
      <c r="LIF958" s="78"/>
      <c r="LIG958" s="79"/>
      <c r="LIH958" s="76"/>
      <c r="LIO958" s="78"/>
      <c r="LIP958" s="79"/>
      <c r="LIQ958" s="76"/>
      <c r="LIX958" s="78"/>
      <c r="LIY958" s="79"/>
      <c r="LIZ958" s="76"/>
      <c r="LJG958" s="78"/>
      <c r="LJH958" s="79"/>
      <c r="LJI958" s="76"/>
      <c r="LJP958" s="78"/>
      <c r="LJQ958" s="79"/>
      <c r="LJR958" s="76"/>
      <c r="LJY958" s="78"/>
      <c r="LJZ958" s="79"/>
      <c r="LKA958" s="76"/>
      <c r="LKH958" s="78"/>
      <c r="LKI958" s="79"/>
      <c r="LKJ958" s="76"/>
      <c r="LKQ958" s="78"/>
      <c r="LKR958" s="79"/>
      <c r="LKS958" s="76"/>
      <c r="LKZ958" s="78"/>
      <c r="LLA958" s="79"/>
      <c r="LLB958" s="76"/>
      <c r="LLI958" s="78"/>
      <c r="LLJ958" s="79"/>
      <c r="LLK958" s="76"/>
      <c r="LLR958" s="78"/>
      <c r="LLS958" s="79"/>
      <c r="LLT958" s="76"/>
      <c r="LMA958" s="78"/>
      <c r="LMB958" s="79"/>
      <c r="LMC958" s="76"/>
      <c r="LMJ958" s="78"/>
      <c r="LMK958" s="79"/>
      <c r="LML958" s="76"/>
      <c r="LMS958" s="78"/>
      <c r="LMT958" s="79"/>
      <c r="LMU958" s="76"/>
      <c r="LNB958" s="78"/>
      <c r="LNC958" s="79"/>
      <c r="LND958" s="76"/>
      <c r="LNK958" s="78"/>
      <c r="LNL958" s="79"/>
      <c r="LNM958" s="76"/>
      <c r="LNT958" s="78"/>
      <c r="LNU958" s="79"/>
      <c r="LNV958" s="76"/>
      <c r="LOC958" s="78"/>
      <c r="LOD958" s="79"/>
      <c r="LOE958" s="76"/>
      <c r="LOL958" s="78"/>
      <c r="LOM958" s="79"/>
      <c r="LON958" s="76"/>
      <c r="LOU958" s="78"/>
      <c r="LOV958" s="79"/>
      <c r="LOW958" s="76"/>
      <c r="LPD958" s="78"/>
      <c r="LPE958" s="79"/>
      <c r="LPF958" s="76"/>
      <c r="LPM958" s="78"/>
      <c r="LPN958" s="79"/>
      <c r="LPO958" s="76"/>
      <c r="LPV958" s="78"/>
      <c r="LPW958" s="79"/>
      <c r="LPX958" s="76"/>
      <c r="LQE958" s="78"/>
      <c r="LQF958" s="79"/>
      <c r="LQG958" s="76"/>
      <c r="LQN958" s="78"/>
      <c r="LQO958" s="79"/>
      <c r="LQP958" s="76"/>
      <c r="LQW958" s="78"/>
      <c r="LQX958" s="79"/>
      <c r="LQY958" s="76"/>
      <c r="LRF958" s="78"/>
      <c r="LRG958" s="79"/>
      <c r="LRH958" s="76"/>
      <c r="LRO958" s="78"/>
      <c r="LRP958" s="79"/>
      <c r="LRQ958" s="76"/>
      <c r="LRX958" s="78"/>
      <c r="LRY958" s="79"/>
      <c r="LRZ958" s="76"/>
      <c r="LSG958" s="78"/>
      <c r="LSH958" s="79"/>
      <c r="LSI958" s="76"/>
      <c r="LSP958" s="78"/>
      <c r="LSQ958" s="79"/>
      <c r="LSR958" s="76"/>
      <c r="LSY958" s="78"/>
      <c r="LSZ958" s="79"/>
      <c r="LTA958" s="76"/>
      <c r="LTH958" s="78"/>
      <c r="LTI958" s="79"/>
      <c r="LTJ958" s="76"/>
      <c r="LTQ958" s="78"/>
      <c r="LTR958" s="79"/>
      <c r="LTS958" s="76"/>
      <c r="LTZ958" s="78"/>
      <c r="LUA958" s="79"/>
      <c r="LUB958" s="76"/>
      <c r="LUI958" s="78"/>
      <c r="LUJ958" s="79"/>
      <c r="LUK958" s="76"/>
      <c r="LUR958" s="78"/>
      <c r="LUS958" s="79"/>
      <c r="LUT958" s="76"/>
      <c r="LVA958" s="78"/>
      <c r="LVB958" s="79"/>
      <c r="LVC958" s="76"/>
      <c r="LVJ958" s="78"/>
      <c r="LVK958" s="79"/>
      <c r="LVL958" s="76"/>
      <c r="LVS958" s="78"/>
      <c r="LVT958" s="79"/>
      <c r="LVU958" s="76"/>
      <c r="LWB958" s="78"/>
      <c r="LWC958" s="79"/>
      <c r="LWD958" s="76"/>
      <c r="LWK958" s="78"/>
      <c r="LWL958" s="79"/>
      <c r="LWM958" s="76"/>
      <c r="LWT958" s="78"/>
      <c r="LWU958" s="79"/>
      <c r="LWV958" s="76"/>
      <c r="LXC958" s="78"/>
      <c r="LXD958" s="79"/>
      <c r="LXE958" s="76"/>
      <c r="LXL958" s="78"/>
      <c r="LXM958" s="79"/>
      <c r="LXN958" s="76"/>
      <c r="LXU958" s="78"/>
      <c r="LXV958" s="79"/>
      <c r="LXW958" s="76"/>
      <c r="LYD958" s="78"/>
      <c r="LYE958" s="79"/>
      <c r="LYF958" s="76"/>
      <c r="LYM958" s="78"/>
      <c r="LYN958" s="79"/>
      <c r="LYO958" s="76"/>
      <c r="LYV958" s="78"/>
      <c r="LYW958" s="79"/>
      <c r="LYX958" s="76"/>
      <c r="LZE958" s="78"/>
      <c r="LZF958" s="79"/>
      <c r="LZG958" s="76"/>
      <c r="LZN958" s="78"/>
      <c r="LZO958" s="79"/>
      <c r="LZP958" s="76"/>
      <c r="LZW958" s="78"/>
      <c r="LZX958" s="79"/>
      <c r="LZY958" s="76"/>
      <c r="MAF958" s="78"/>
      <c r="MAG958" s="79"/>
      <c r="MAH958" s="76"/>
      <c r="MAO958" s="78"/>
      <c r="MAP958" s="79"/>
      <c r="MAQ958" s="76"/>
      <c r="MAX958" s="78"/>
      <c r="MAY958" s="79"/>
      <c r="MAZ958" s="76"/>
      <c r="MBG958" s="78"/>
      <c r="MBH958" s="79"/>
      <c r="MBI958" s="76"/>
      <c r="MBP958" s="78"/>
      <c r="MBQ958" s="79"/>
      <c r="MBR958" s="76"/>
      <c r="MBY958" s="78"/>
      <c r="MBZ958" s="79"/>
      <c r="MCA958" s="76"/>
      <c r="MCH958" s="78"/>
      <c r="MCI958" s="79"/>
      <c r="MCJ958" s="76"/>
      <c r="MCQ958" s="78"/>
      <c r="MCR958" s="79"/>
      <c r="MCS958" s="76"/>
      <c r="MCZ958" s="78"/>
      <c r="MDA958" s="79"/>
      <c r="MDB958" s="76"/>
      <c r="MDI958" s="78"/>
      <c r="MDJ958" s="79"/>
      <c r="MDK958" s="76"/>
      <c r="MDR958" s="78"/>
      <c r="MDS958" s="79"/>
      <c r="MDT958" s="76"/>
      <c r="MEA958" s="78"/>
      <c r="MEB958" s="79"/>
      <c r="MEC958" s="76"/>
      <c r="MEJ958" s="78"/>
      <c r="MEK958" s="79"/>
      <c r="MEL958" s="76"/>
      <c r="MES958" s="78"/>
      <c r="MET958" s="79"/>
      <c r="MEU958" s="76"/>
      <c r="MFB958" s="78"/>
      <c r="MFC958" s="79"/>
      <c r="MFD958" s="76"/>
      <c r="MFK958" s="78"/>
      <c r="MFL958" s="79"/>
      <c r="MFM958" s="76"/>
      <c r="MFT958" s="78"/>
      <c r="MFU958" s="79"/>
      <c r="MFV958" s="76"/>
      <c r="MGC958" s="78"/>
      <c r="MGD958" s="79"/>
      <c r="MGE958" s="76"/>
      <c r="MGL958" s="78"/>
      <c r="MGM958" s="79"/>
      <c r="MGN958" s="76"/>
      <c r="MGU958" s="78"/>
      <c r="MGV958" s="79"/>
      <c r="MGW958" s="76"/>
      <c r="MHD958" s="78"/>
      <c r="MHE958" s="79"/>
      <c r="MHF958" s="76"/>
      <c r="MHM958" s="78"/>
      <c r="MHN958" s="79"/>
      <c r="MHO958" s="76"/>
      <c r="MHV958" s="78"/>
      <c r="MHW958" s="79"/>
      <c r="MHX958" s="76"/>
      <c r="MIE958" s="78"/>
      <c r="MIF958" s="79"/>
      <c r="MIG958" s="76"/>
      <c r="MIN958" s="78"/>
      <c r="MIO958" s="79"/>
      <c r="MIP958" s="76"/>
      <c r="MIW958" s="78"/>
      <c r="MIX958" s="79"/>
      <c r="MIY958" s="76"/>
      <c r="MJF958" s="78"/>
      <c r="MJG958" s="79"/>
      <c r="MJH958" s="76"/>
      <c r="MJO958" s="78"/>
      <c r="MJP958" s="79"/>
      <c r="MJQ958" s="76"/>
      <c r="MJX958" s="78"/>
      <c r="MJY958" s="79"/>
      <c r="MJZ958" s="76"/>
      <c r="MKG958" s="78"/>
      <c r="MKH958" s="79"/>
      <c r="MKI958" s="76"/>
      <c r="MKP958" s="78"/>
      <c r="MKQ958" s="79"/>
      <c r="MKR958" s="76"/>
      <c r="MKY958" s="78"/>
      <c r="MKZ958" s="79"/>
      <c r="MLA958" s="76"/>
      <c r="MLH958" s="78"/>
      <c r="MLI958" s="79"/>
      <c r="MLJ958" s="76"/>
      <c r="MLQ958" s="78"/>
      <c r="MLR958" s="79"/>
      <c r="MLS958" s="76"/>
      <c r="MLZ958" s="78"/>
      <c r="MMA958" s="79"/>
      <c r="MMB958" s="76"/>
      <c r="MMI958" s="78"/>
      <c r="MMJ958" s="79"/>
      <c r="MMK958" s="76"/>
      <c r="MMR958" s="78"/>
      <c r="MMS958" s="79"/>
      <c r="MMT958" s="76"/>
      <c r="MNA958" s="78"/>
      <c r="MNB958" s="79"/>
      <c r="MNC958" s="76"/>
      <c r="MNJ958" s="78"/>
      <c r="MNK958" s="79"/>
      <c r="MNL958" s="76"/>
      <c r="MNS958" s="78"/>
      <c r="MNT958" s="79"/>
      <c r="MNU958" s="76"/>
      <c r="MOB958" s="78"/>
      <c r="MOC958" s="79"/>
      <c r="MOD958" s="76"/>
      <c r="MOK958" s="78"/>
      <c r="MOL958" s="79"/>
      <c r="MOM958" s="76"/>
      <c r="MOT958" s="78"/>
      <c r="MOU958" s="79"/>
      <c r="MOV958" s="76"/>
      <c r="MPC958" s="78"/>
      <c r="MPD958" s="79"/>
      <c r="MPE958" s="76"/>
      <c r="MPL958" s="78"/>
      <c r="MPM958" s="79"/>
      <c r="MPN958" s="76"/>
      <c r="MPU958" s="78"/>
      <c r="MPV958" s="79"/>
      <c r="MPW958" s="76"/>
      <c r="MQD958" s="78"/>
      <c r="MQE958" s="79"/>
      <c r="MQF958" s="76"/>
      <c r="MQM958" s="78"/>
      <c r="MQN958" s="79"/>
      <c r="MQO958" s="76"/>
      <c r="MQV958" s="78"/>
      <c r="MQW958" s="79"/>
      <c r="MQX958" s="76"/>
      <c r="MRE958" s="78"/>
      <c r="MRF958" s="79"/>
      <c r="MRG958" s="76"/>
      <c r="MRN958" s="78"/>
      <c r="MRO958" s="79"/>
      <c r="MRP958" s="76"/>
      <c r="MRW958" s="78"/>
      <c r="MRX958" s="79"/>
      <c r="MRY958" s="76"/>
      <c r="MSF958" s="78"/>
      <c r="MSG958" s="79"/>
      <c r="MSH958" s="76"/>
      <c r="MSO958" s="78"/>
      <c r="MSP958" s="79"/>
      <c r="MSQ958" s="76"/>
      <c r="MSX958" s="78"/>
      <c r="MSY958" s="79"/>
      <c r="MSZ958" s="76"/>
      <c r="MTG958" s="78"/>
      <c r="MTH958" s="79"/>
      <c r="MTI958" s="76"/>
      <c r="MTP958" s="78"/>
      <c r="MTQ958" s="79"/>
      <c r="MTR958" s="76"/>
      <c r="MTY958" s="78"/>
      <c r="MTZ958" s="79"/>
      <c r="MUA958" s="76"/>
      <c r="MUH958" s="78"/>
      <c r="MUI958" s="79"/>
      <c r="MUJ958" s="76"/>
      <c r="MUQ958" s="78"/>
      <c r="MUR958" s="79"/>
      <c r="MUS958" s="76"/>
      <c r="MUZ958" s="78"/>
      <c r="MVA958" s="79"/>
      <c r="MVB958" s="76"/>
      <c r="MVI958" s="78"/>
      <c r="MVJ958" s="79"/>
      <c r="MVK958" s="76"/>
      <c r="MVR958" s="78"/>
      <c r="MVS958" s="79"/>
      <c r="MVT958" s="76"/>
      <c r="MWA958" s="78"/>
      <c r="MWB958" s="79"/>
      <c r="MWC958" s="76"/>
      <c r="MWJ958" s="78"/>
      <c r="MWK958" s="79"/>
      <c r="MWL958" s="76"/>
      <c r="MWS958" s="78"/>
      <c r="MWT958" s="79"/>
      <c r="MWU958" s="76"/>
      <c r="MXB958" s="78"/>
      <c r="MXC958" s="79"/>
      <c r="MXD958" s="76"/>
      <c r="MXK958" s="78"/>
      <c r="MXL958" s="79"/>
      <c r="MXM958" s="76"/>
      <c r="MXT958" s="78"/>
      <c r="MXU958" s="79"/>
      <c r="MXV958" s="76"/>
      <c r="MYC958" s="78"/>
      <c r="MYD958" s="79"/>
      <c r="MYE958" s="76"/>
      <c r="MYL958" s="78"/>
      <c r="MYM958" s="79"/>
      <c r="MYN958" s="76"/>
      <c r="MYU958" s="78"/>
      <c r="MYV958" s="79"/>
      <c r="MYW958" s="76"/>
      <c r="MZD958" s="78"/>
      <c r="MZE958" s="79"/>
      <c r="MZF958" s="76"/>
      <c r="MZM958" s="78"/>
      <c r="MZN958" s="79"/>
      <c r="MZO958" s="76"/>
      <c r="MZV958" s="78"/>
      <c r="MZW958" s="79"/>
      <c r="MZX958" s="76"/>
      <c r="NAE958" s="78"/>
      <c r="NAF958" s="79"/>
      <c r="NAG958" s="76"/>
      <c r="NAN958" s="78"/>
      <c r="NAO958" s="79"/>
      <c r="NAP958" s="76"/>
      <c r="NAW958" s="78"/>
      <c r="NAX958" s="79"/>
      <c r="NAY958" s="76"/>
      <c r="NBF958" s="78"/>
      <c r="NBG958" s="79"/>
      <c r="NBH958" s="76"/>
      <c r="NBO958" s="78"/>
      <c r="NBP958" s="79"/>
      <c r="NBQ958" s="76"/>
      <c r="NBX958" s="78"/>
      <c r="NBY958" s="79"/>
      <c r="NBZ958" s="76"/>
      <c r="NCG958" s="78"/>
      <c r="NCH958" s="79"/>
      <c r="NCI958" s="76"/>
      <c r="NCP958" s="78"/>
      <c r="NCQ958" s="79"/>
      <c r="NCR958" s="76"/>
      <c r="NCY958" s="78"/>
      <c r="NCZ958" s="79"/>
      <c r="NDA958" s="76"/>
      <c r="NDH958" s="78"/>
      <c r="NDI958" s="79"/>
      <c r="NDJ958" s="76"/>
      <c r="NDQ958" s="78"/>
      <c r="NDR958" s="79"/>
      <c r="NDS958" s="76"/>
      <c r="NDZ958" s="78"/>
      <c r="NEA958" s="79"/>
      <c r="NEB958" s="76"/>
      <c r="NEI958" s="78"/>
      <c r="NEJ958" s="79"/>
      <c r="NEK958" s="76"/>
      <c r="NER958" s="78"/>
      <c r="NES958" s="79"/>
      <c r="NET958" s="76"/>
      <c r="NFA958" s="78"/>
      <c r="NFB958" s="79"/>
      <c r="NFC958" s="76"/>
      <c r="NFJ958" s="78"/>
      <c r="NFK958" s="79"/>
      <c r="NFL958" s="76"/>
      <c r="NFS958" s="78"/>
      <c r="NFT958" s="79"/>
      <c r="NFU958" s="76"/>
      <c r="NGB958" s="78"/>
      <c r="NGC958" s="79"/>
      <c r="NGD958" s="76"/>
      <c r="NGK958" s="78"/>
      <c r="NGL958" s="79"/>
      <c r="NGM958" s="76"/>
      <c r="NGT958" s="78"/>
      <c r="NGU958" s="79"/>
      <c r="NGV958" s="76"/>
      <c r="NHC958" s="78"/>
      <c r="NHD958" s="79"/>
      <c r="NHE958" s="76"/>
      <c r="NHL958" s="78"/>
      <c r="NHM958" s="79"/>
      <c r="NHN958" s="76"/>
      <c r="NHU958" s="78"/>
      <c r="NHV958" s="79"/>
      <c r="NHW958" s="76"/>
      <c r="NID958" s="78"/>
      <c r="NIE958" s="79"/>
      <c r="NIF958" s="76"/>
      <c r="NIM958" s="78"/>
      <c r="NIN958" s="79"/>
      <c r="NIO958" s="76"/>
      <c r="NIV958" s="78"/>
      <c r="NIW958" s="79"/>
      <c r="NIX958" s="76"/>
      <c r="NJE958" s="78"/>
      <c r="NJF958" s="79"/>
      <c r="NJG958" s="76"/>
      <c r="NJN958" s="78"/>
      <c r="NJO958" s="79"/>
      <c r="NJP958" s="76"/>
      <c r="NJW958" s="78"/>
      <c r="NJX958" s="79"/>
      <c r="NJY958" s="76"/>
      <c r="NKF958" s="78"/>
      <c r="NKG958" s="79"/>
      <c r="NKH958" s="76"/>
      <c r="NKO958" s="78"/>
      <c r="NKP958" s="79"/>
      <c r="NKQ958" s="76"/>
      <c r="NKX958" s="78"/>
      <c r="NKY958" s="79"/>
      <c r="NKZ958" s="76"/>
      <c r="NLG958" s="78"/>
      <c r="NLH958" s="79"/>
      <c r="NLI958" s="76"/>
      <c r="NLP958" s="78"/>
      <c r="NLQ958" s="79"/>
      <c r="NLR958" s="76"/>
      <c r="NLY958" s="78"/>
      <c r="NLZ958" s="79"/>
      <c r="NMA958" s="76"/>
      <c r="NMH958" s="78"/>
      <c r="NMI958" s="79"/>
      <c r="NMJ958" s="76"/>
      <c r="NMQ958" s="78"/>
      <c r="NMR958" s="79"/>
      <c r="NMS958" s="76"/>
      <c r="NMZ958" s="78"/>
      <c r="NNA958" s="79"/>
      <c r="NNB958" s="76"/>
      <c r="NNI958" s="78"/>
      <c r="NNJ958" s="79"/>
      <c r="NNK958" s="76"/>
      <c r="NNR958" s="78"/>
      <c r="NNS958" s="79"/>
      <c r="NNT958" s="76"/>
      <c r="NOA958" s="78"/>
      <c r="NOB958" s="79"/>
      <c r="NOC958" s="76"/>
      <c r="NOJ958" s="78"/>
      <c r="NOK958" s="79"/>
      <c r="NOL958" s="76"/>
      <c r="NOS958" s="78"/>
      <c r="NOT958" s="79"/>
      <c r="NOU958" s="76"/>
      <c r="NPB958" s="78"/>
      <c r="NPC958" s="79"/>
      <c r="NPD958" s="76"/>
      <c r="NPK958" s="78"/>
      <c r="NPL958" s="79"/>
      <c r="NPM958" s="76"/>
      <c r="NPT958" s="78"/>
      <c r="NPU958" s="79"/>
      <c r="NPV958" s="76"/>
      <c r="NQC958" s="78"/>
      <c r="NQD958" s="79"/>
      <c r="NQE958" s="76"/>
      <c r="NQL958" s="78"/>
      <c r="NQM958" s="79"/>
      <c r="NQN958" s="76"/>
      <c r="NQU958" s="78"/>
      <c r="NQV958" s="79"/>
      <c r="NQW958" s="76"/>
      <c r="NRD958" s="78"/>
      <c r="NRE958" s="79"/>
      <c r="NRF958" s="76"/>
      <c r="NRM958" s="78"/>
      <c r="NRN958" s="79"/>
      <c r="NRO958" s="76"/>
      <c r="NRV958" s="78"/>
      <c r="NRW958" s="79"/>
      <c r="NRX958" s="76"/>
      <c r="NSE958" s="78"/>
      <c r="NSF958" s="79"/>
      <c r="NSG958" s="76"/>
      <c r="NSN958" s="78"/>
      <c r="NSO958" s="79"/>
      <c r="NSP958" s="76"/>
      <c r="NSW958" s="78"/>
      <c r="NSX958" s="79"/>
      <c r="NSY958" s="76"/>
      <c r="NTF958" s="78"/>
      <c r="NTG958" s="79"/>
      <c r="NTH958" s="76"/>
      <c r="NTO958" s="78"/>
      <c r="NTP958" s="79"/>
      <c r="NTQ958" s="76"/>
      <c r="NTX958" s="78"/>
      <c r="NTY958" s="79"/>
      <c r="NTZ958" s="76"/>
      <c r="NUG958" s="78"/>
      <c r="NUH958" s="79"/>
      <c r="NUI958" s="76"/>
      <c r="NUP958" s="78"/>
      <c r="NUQ958" s="79"/>
      <c r="NUR958" s="76"/>
      <c r="NUY958" s="78"/>
      <c r="NUZ958" s="79"/>
      <c r="NVA958" s="76"/>
      <c r="NVH958" s="78"/>
      <c r="NVI958" s="79"/>
      <c r="NVJ958" s="76"/>
      <c r="NVQ958" s="78"/>
      <c r="NVR958" s="79"/>
      <c r="NVS958" s="76"/>
      <c r="NVZ958" s="78"/>
      <c r="NWA958" s="79"/>
      <c r="NWB958" s="76"/>
      <c r="NWI958" s="78"/>
      <c r="NWJ958" s="79"/>
      <c r="NWK958" s="76"/>
      <c r="NWR958" s="78"/>
      <c r="NWS958" s="79"/>
      <c r="NWT958" s="76"/>
      <c r="NXA958" s="78"/>
      <c r="NXB958" s="79"/>
      <c r="NXC958" s="76"/>
      <c r="NXJ958" s="78"/>
      <c r="NXK958" s="79"/>
      <c r="NXL958" s="76"/>
      <c r="NXS958" s="78"/>
      <c r="NXT958" s="79"/>
      <c r="NXU958" s="76"/>
      <c r="NYB958" s="78"/>
      <c r="NYC958" s="79"/>
      <c r="NYD958" s="76"/>
      <c r="NYK958" s="78"/>
      <c r="NYL958" s="79"/>
      <c r="NYM958" s="76"/>
      <c r="NYT958" s="78"/>
      <c r="NYU958" s="79"/>
      <c r="NYV958" s="76"/>
      <c r="NZC958" s="78"/>
      <c r="NZD958" s="79"/>
      <c r="NZE958" s="76"/>
      <c r="NZL958" s="78"/>
      <c r="NZM958" s="79"/>
      <c r="NZN958" s="76"/>
      <c r="NZU958" s="78"/>
      <c r="NZV958" s="79"/>
      <c r="NZW958" s="76"/>
      <c r="OAD958" s="78"/>
      <c r="OAE958" s="79"/>
      <c r="OAF958" s="76"/>
      <c r="OAM958" s="78"/>
      <c r="OAN958" s="79"/>
      <c r="OAO958" s="76"/>
      <c r="OAV958" s="78"/>
      <c r="OAW958" s="79"/>
      <c r="OAX958" s="76"/>
      <c r="OBE958" s="78"/>
      <c r="OBF958" s="79"/>
      <c r="OBG958" s="76"/>
      <c r="OBN958" s="78"/>
      <c r="OBO958" s="79"/>
      <c r="OBP958" s="76"/>
      <c r="OBW958" s="78"/>
      <c r="OBX958" s="79"/>
      <c r="OBY958" s="76"/>
      <c r="OCF958" s="78"/>
      <c r="OCG958" s="79"/>
      <c r="OCH958" s="76"/>
      <c r="OCO958" s="78"/>
      <c r="OCP958" s="79"/>
      <c r="OCQ958" s="76"/>
      <c r="OCX958" s="78"/>
      <c r="OCY958" s="79"/>
      <c r="OCZ958" s="76"/>
      <c r="ODG958" s="78"/>
      <c r="ODH958" s="79"/>
      <c r="ODI958" s="76"/>
      <c r="ODP958" s="78"/>
      <c r="ODQ958" s="79"/>
      <c r="ODR958" s="76"/>
      <c r="ODY958" s="78"/>
      <c r="ODZ958" s="79"/>
      <c r="OEA958" s="76"/>
      <c r="OEH958" s="78"/>
      <c r="OEI958" s="79"/>
      <c r="OEJ958" s="76"/>
      <c r="OEQ958" s="78"/>
      <c r="OER958" s="79"/>
      <c r="OES958" s="76"/>
      <c r="OEZ958" s="78"/>
      <c r="OFA958" s="79"/>
      <c r="OFB958" s="76"/>
      <c r="OFI958" s="78"/>
      <c r="OFJ958" s="79"/>
      <c r="OFK958" s="76"/>
      <c r="OFR958" s="78"/>
      <c r="OFS958" s="79"/>
      <c r="OFT958" s="76"/>
      <c r="OGA958" s="78"/>
      <c r="OGB958" s="79"/>
      <c r="OGC958" s="76"/>
      <c r="OGJ958" s="78"/>
      <c r="OGK958" s="79"/>
      <c r="OGL958" s="76"/>
      <c r="OGS958" s="78"/>
      <c r="OGT958" s="79"/>
      <c r="OGU958" s="76"/>
      <c r="OHB958" s="78"/>
      <c r="OHC958" s="79"/>
      <c r="OHD958" s="76"/>
      <c r="OHK958" s="78"/>
      <c r="OHL958" s="79"/>
      <c r="OHM958" s="76"/>
      <c r="OHT958" s="78"/>
      <c r="OHU958" s="79"/>
      <c r="OHV958" s="76"/>
      <c r="OIC958" s="78"/>
      <c r="OID958" s="79"/>
      <c r="OIE958" s="76"/>
      <c r="OIL958" s="78"/>
      <c r="OIM958" s="79"/>
      <c r="OIN958" s="76"/>
      <c r="OIU958" s="78"/>
      <c r="OIV958" s="79"/>
      <c r="OIW958" s="76"/>
      <c r="OJD958" s="78"/>
      <c r="OJE958" s="79"/>
      <c r="OJF958" s="76"/>
      <c r="OJM958" s="78"/>
      <c r="OJN958" s="79"/>
      <c r="OJO958" s="76"/>
      <c r="OJV958" s="78"/>
      <c r="OJW958" s="79"/>
      <c r="OJX958" s="76"/>
      <c r="OKE958" s="78"/>
      <c r="OKF958" s="79"/>
      <c r="OKG958" s="76"/>
      <c r="OKN958" s="78"/>
      <c r="OKO958" s="79"/>
      <c r="OKP958" s="76"/>
      <c r="OKW958" s="78"/>
      <c r="OKX958" s="79"/>
      <c r="OKY958" s="76"/>
      <c r="OLF958" s="78"/>
      <c r="OLG958" s="79"/>
      <c r="OLH958" s="76"/>
      <c r="OLO958" s="78"/>
      <c r="OLP958" s="79"/>
      <c r="OLQ958" s="76"/>
      <c r="OLX958" s="78"/>
      <c r="OLY958" s="79"/>
      <c r="OLZ958" s="76"/>
      <c r="OMG958" s="78"/>
      <c r="OMH958" s="79"/>
      <c r="OMI958" s="76"/>
      <c r="OMP958" s="78"/>
      <c r="OMQ958" s="79"/>
      <c r="OMR958" s="76"/>
      <c r="OMY958" s="78"/>
      <c r="OMZ958" s="79"/>
      <c r="ONA958" s="76"/>
      <c r="ONH958" s="78"/>
      <c r="ONI958" s="79"/>
      <c r="ONJ958" s="76"/>
      <c r="ONQ958" s="78"/>
      <c r="ONR958" s="79"/>
      <c r="ONS958" s="76"/>
      <c r="ONZ958" s="78"/>
      <c r="OOA958" s="79"/>
      <c r="OOB958" s="76"/>
      <c r="OOI958" s="78"/>
      <c r="OOJ958" s="79"/>
      <c r="OOK958" s="76"/>
      <c r="OOR958" s="78"/>
      <c r="OOS958" s="79"/>
      <c r="OOT958" s="76"/>
      <c r="OPA958" s="78"/>
      <c r="OPB958" s="79"/>
      <c r="OPC958" s="76"/>
      <c r="OPJ958" s="78"/>
      <c r="OPK958" s="79"/>
      <c r="OPL958" s="76"/>
      <c r="OPS958" s="78"/>
      <c r="OPT958" s="79"/>
      <c r="OPU958" s="76"/>
      <c r="OQB958" s="78"/>
      <c r="OQC958" s="79"/>
      <c r="OQD958" s="76"/>
      <c r="OQK958" s="78"/>
      <c r="OQL958" s="79"/>
      <c r="OQM958" s="76"/>
      <c r="OQT958" s="78"/>
      <c r="OQU958" s="79"/>
      <c r="OQV958" s="76"/>
      <c r="ORC958" s="78"/>
      <c r="ORD958" s="79"/>
      <c r="ORE958" s="76"/>
      <c r="ORL958" s="78"/>
      <c r="ORM958" s="79"/>
      <c r="ORN958" s="76"/>
      <c r="ORU958" s="78"/>
      <c r="ORV958" s="79"/>
      <c r="ORW958" s="76"/>
      <c r="OSD958" s="78"/>
      <c r="OSE958" s="79"/>
      <c r="OSF958" s="76"/>
      <c r="OSM958" s="78"/>
      <c r="OSN958" s="79"/>
      <c r="OSO958" s="76"/>
      <c r="OSV958" s="78"/>
      <c r="OSW958" s="79"/>
      <c r="OSX958" s="76"/>
      <c r="OTE958" s="78"/>
      <c r="OTF958" s="79"/>
      <c r="OTG958" s="76"/>
      <c r="OTN958" s="78"/>
      <c r="OTO958" s="79"/>
      <c r="OTP958" s="76"/>
      <c r="OTW958" s="78"/>
      <c r="OTX958" s="79"/>
      <c r="OTY958" s="76"/>
      <c r="OUF958" s="78"/>
      <c r="OUG958" s="79"/>
      <c r="OUH958" s="76"/>
      <c r="OUO958" s="78"/>
      <c r="OUP958" s="79"/>
      <c r="OUQ958" s="76"/>
      <c r="OUX958" s="78"/>
      <c r="OUY958" s="79"/>
      <c r="OUZ958" s="76"/>
      <c r="OVG958" s="78"/>
      <c r="OVH958" s="79"/>
      <c r="OVI958" s="76"/>
      <c r="OVP958" s="78"/>
      <c r="OVQ958" s="79"/>
      <c r="OVR958" s="76"/>
      <c r="OVY958" s="78"/>
      <c r="OVZ958" s="79"/>
      <c r="OWA958" s="76"/>
      <c r="OWH958" s="78"/>
      <c r="OWI958" s="79"/>
      <c r="OWJ958" s="76"/>
      <c r="OWQ958" s="78"/>
      <c r="OWR958" s="79"/>
      <c r="OWS958" s="76"/>
      <c r="OWZ958" s="78"/>
      <c r="OXA958" s="79"/>
      <c r="OXB958" s="76"/>
      <c r="OXI958" s="78"/>
      <c r="OXJ958" s="79"/>
      <c r="OXK958" s="76"/>
      <c r="OXR958" s="78"/>
      <c r="OXS958" s="79"/>
      <c r="OXT958" s="76"/>
      <c r="OYA958" s="78"/>
      <c r="OYB958" s="79"/>
      <c r="OYC958" s="76"/>
      <c r="OYJ958" s="78"/>
      <c r="OYK958" s="79"/>
      <c r="OYL958" s="76"/>
      <c r="OYS958" s="78"/>
      <c r="OYT958" s="79"/>
      <c r="OYU958" s="76"/>
      <c r="OZB958" s="78"/>
      <c r="OZC958" s="79"/>
      <c r="OZD958" s="76"/>
      <c r="OZK958" s="78"/>
      <c r="OZL958" s="79"/>
      <c r="OZM958" s="76"/>
      <c r="OZT958" s="78"/>
      <c r="OZU958" s="79"/>
      <c r="OZV958" s="76"/>
      <c r="PAC958" s="78"/>
      <c r="PAD958" s="79"/>
      <c r="PAE958" s="76"/>
      <c r="PAL958" s="78"/>
      <c r="PAM958" s="79"/>
      <c r="PAN958" s="76"/>
      <c r="PAU958" s="78"/>
      <c r="PAV958" s="79"/>
      <c r="PAW958" s="76"/>
      <c r="PBD958" s="78"/>
      <c r="PBE958" s="79"/>
      <c r="PBF958" s="76"/>
      <c r="PBM958" s="78"/>
      <c r="PBN958" s="79"/>
      <c r="PBO958" s="76"/>
      <c r="PBV958" s="78"/>
      <c r="PBW958" s="79"/>
      <c r="PBX958" s="76"/>
      <c r="PCE958" s="78"/>
      <c r="PCF958" s="79"/>
      <c r="PCG958" s="76"/>
      <c r="PCN958" s="78"/>
      <c r="PCO958" s="79"/>
      <c r="PCP958" s="76"/>
      <c r="PCW958" s="78"/>
      <c r="PCX958" s="79"/>
      <c r="PCY958" s="76"/>
      <c r="PDF958" s="78"/>
      <c r="PDG958" s="79"/>
      <c r="PDH958" s="76"/>
      <c r="PDO958" s="78"/>
      <c r="PDP958" s="79"/>
      <c r="PDQ958" s="76"/>
      <c r="PDX958" s="78"/>
      <c r="PDY958" s="79"/>
      <c r="PDZ958" s="76"/>
      <c r="PEG958" s="78"/>
      <c r="PEH958" s="79"/>
      <c r="PEI958" s="76"/>
      <c r="PEP958" s="78"/>
      <c r="PEQ958" s="79"/>
      <c r="PER958" s="76"/>
      <c r="PEY958" s="78"/>
      <c r="PEZ958" s="79"/>
      <c r="PFA958" s="76"/>
      <c r="PFH958" s="78"/>
      <c r="PFI958" s="79"/>
      <c r="PFJ958" s="76"/>
      <c r="PFQ958" s="78"/>
      <c r="PFR958" s="79"/>
      <c r="PFS958" s="76"/>
      <c r="PFZ958" s="78"/>
      <c r="PGA958" s="79"/>
      <c r="PGB958" s="76"/>
      <c r="PGI958" s="78"/>
      <c r="PGJ958" s="79"/>
      <c r="PGK958" s="76"/>
      <c r="PGR958" s="78"/>
      <c r="PGS958" s="79"/>
      <c r="PGT958" s="76"/>
      <c r="PHA958" s="78"/>
      <c r="PHB958" s="79"/>
      <c r="PHC958" s="76"/>
      <c r="PHJ958" s="78"/>
      <c r="PHK958" s="79"/>
      <c r="PHL958" s="76"/>
      <c r="PHS958" s="78"/>
      <c r="PHT958" s="79"/>
      <c r="PHU958" s="76"/>
      <c r="PIB958" s="78"/>
      <c r="PIC958" s="79"/>
      <c r="PID958" s="76"/>
      <c r="PIK958" s="78"/>
      <c r="PIL958" s="79"/>
      <c r="PIM958" s="76"/>
      <c r="PIT958" s="78"/>
      <c r="PIU958" s="79"/>
      <c r="PIV958" s="76"/>
      <c r="PJC958" s="78"/>
      <c r="PJD958" s="79"/>
      <c r="PJE958" s="76"/>
      <c r="PJL958" s="78"/>
      <c r="PJM958" s="79"/>
      <c r="PJN958" s="76"/>
      <c r="PJU958" s="78"/>
      <c r="PJV958" s="79"/>
      <c r="PJW958" s="76"/>
      <c r="PKD958" s="78"/>
      <c r="PKE958" s="79"/>
      <c r="PKF958" s="76"/>
      <c r="PKM958" s="78"/>
      <c r="PKN958" s="79"/>
      <c r="PKO958" s="76"/>
      <c r="PKV958" s="78"/>
      <c r="PKW958" s="79"/>
      <c r="PKX958" s="76"/>
      <c r="PLE958" s="78"/>
      <c r="PLF958" s="79"/>
      <c r="PLG958" s="76"/>
      <c r="PLN958" s="78"/>
      <c r="PLO958" s="79"/>
      <c r="PLP958" s="76"/>
      <c r="PLW958" s="78"/>
      <c r="PLX958" s="79"/>
      <c r="PLY958" s="76"/>
      <c r="PMF958" s="78"/>
      <c r="PMG958" s="79"/>
      <c r="PMH958" s="76"/>
      <c r="PMO958" s="78"/>
      <c r="PMP958" s="79"/>
      <c r="PMQ958" s="76"/>
      <c r="PMX958" s="78"/>
      <c r="PMY958" s="79"/>
      <c r="PMZ958" s="76"/>
      <c r="PNG958" s="78"/>
      <c r="PNH958" s="79"/>
      <c r="PNI958" s="76"/>
      <c r="PNP958" s="78"/>
      <c r="PNQ958" s="79"/>
      <c r="PNR958" s="76"/>
      <c r="PNY958" s="78"/>
      <c r="PNZ958" s="79"/>
      <c r="POA958" s="76"/>
      <c r="POH958" s="78"/>
      <c r="POI958" s="79"/>
      <c r="POJ958" s="76"/>
      <c r="POQ958" s="78"/>
      <c r="POR958" s="79"/>
      <c r="POS958" s="76"/>
      <c r="POZ958" s="78"/>
      <c r="PPA958" s="79"/>
      <c r="PPB958" s="76"/>
      <c r="PPI958" s="78"/>
      <c r="PPJ958" s="79"/>
      <c r="PPK958" s="76"/>
      <c r="PPR958" s="78"/>
      <c r="PPS958" s="79"/>
      <c r="PPT958" s="76"/>
      <c r="PQA958" s="78"/>
      <c r="PQB958" s="79"/>
      <c r="PQC958" s="76"/>
      <c r="PQJ958" s="78"/>
      <c r="PQK958" s="79"/>
      <c r="PQL958" s="76"/>
      <c r="PQS958" s="78"/>
      <c r="PQT958" s="79"/>
      <c r="PQU958" s="76"/>
      <c r="PRB958" s="78"/>
      <c r="PRC958" s="79"/>
      <c r="PRD958" s="76"/>
      <c r="PRK958" s="78"/>
      <c r="PRL958" s="79"/>
      <c r="PRM958" s="76"/>
      <c r="PRT958" s="78"/>
      <c r="PRU958" s="79"/>
      <c r="PRV958" s="76"/>
      <c r="PSC958" s="78"/>
      <c r="PSD958" s="79"/>
      <c r="PSE958" s="76"/>
      <c r="PSL958" s="78"/>
      <c r="PSM958" s="79"/>
      <c r="PSN958" s="76"/>
      <c r="PSU958" s="78"/>
      <c r="PSV958" s="79"/>
      <c r="PSW958" s="76"/>
      <c r="PTD958" s="78"/>
      <c r="PTE958" s="79"/>
      <c r="PTF958" s="76"/>
      <c r="PTM958" s="78"/>
      <c r="PTN958" s="79"/>
      <c r="PTO958" s="76"/>
      <c r="PTV958" s="78"/>
      <c r="PTW958" s="79"/>
      <c r="PTX958" s="76"/>
      <c r="PUE958" s="78"/>
      <c r="PUF958" s="79"/>
      <c r="PUG958" s="76"/>
      <c r="PUN958" s="78"/>
      <c r="PUO958" s="79"/>
      <c r="PUP958" s="76"/>
      <c r="PUW958" s="78"/>
      <c r="PUX958" s="79"/>
      <c r="PUY958" s="76"/>
      <c r="PVF958" s="78"/>
      <c r="PVG958" s="79"/>
      <c r="PVH958" s="76"/>
      <c r="PVO958" s="78"/>
      <c r="PVP958" s="79"/>
      <c r="PVQ958" s="76"/>
      <c r="PVX958" s="78"/>
      <c r="PVY958" s="79"/>
      <c r="PVZ958" s="76"/>
      <c r="PWG958" s="78"/>
      <c r="PWH958" s="79"/>
      <c r="PWI958" s="76"/>
      <c r="PWP958" s="78"/>
      <c r="PWQ958" s="79"/>
      <c r="PWR958" s="76"/>
      <c r="PWY958" s="78"/>
      <c r="PWZ958" s="79"/>
      <c r="PXA958" s="76"/>
      <c r="PXH958" s="78"/>
      <c r="PXI958" s="79"/>
      <c r="PXJ958" s="76"/>
      <c r="PXQ958" s="78"/>
      <c r="PXR958" s="79"/>
      <c r="PXS958" s="76"/>
      <c r="PXZ958" s="78"/>
      <c r="PYA958" s="79"/>
      <c r="PYB958" s="76"/>
      <c r="PYI958" s="78"/>
      <c r="PYJ958" s="79"/>
      <c r="PYK958" s="76"/>
      <c r="PYR958" s="78"/>
      <c r="PYS958" s="79"/>
      <c r="PYT958" s="76"/>
      <c r="PZA958" s="78"/>
      <c r="PZB958" s="79"/>
      <c r="PZC958" s="76"/>
      <c r="PZJ958" s="78"/>
      <c r="PZK958" s="79"/>
      <c r="PZL958" s="76"/>
      <c r="PZS958" s="78"/>
      <c r="PZT958" s="79"/>
      <c r="PZU958" s="76"/>
      <c r="QAB958" s="78"/>
      <c r="QAC958" s="79"/>
      <c r="QAD958" s="76"/>
      <c r="QAK958" s="78"/>
      <c r="QAL958" s="79"/>
      <c r="QAM958" s="76"/>
      <c r="QAT958" s="78"/>
      <c r="QAU958" s="79"/>
      <c r="QAV958" s="76"/>
      <c r="QBC958" s="78"/>
      <c r="QBD958" s="79"/>
      <c r="QBE958" s="76"/>
      <c r="QBL958" s="78"/>
      <c r="QBM958" s="79"/>
      <c r="QBN958" s="76"/>
      <c r="QBU958" s="78"/>
      <c r="QBV958" s="79"/>
      <c r="QBW958" s="76"/>
      <c r="QCD958" s="78"/>
      <c r="QCE958" s="79"/>
      <c r="QCF958" s="76"/>
      <c r="QCM958" s="78"/>
      <c r="QCN958" s="79"/>
      <c r="QCO958" s="76"/>
      <c r="QCV958" s="78"/>
      <c r="QCW958" s="79"/>
      <c r="QCX958" s="76"/>
      <c r="QDE958" s="78"/>
      <c r="QDF958" s="79"/>
      <c r="QDG958" s="76"/>
      <c r="QDN958" s="78"/>
      <c r="QDO958" s="79"/>
      <c r="QDP958" s="76"/>
      <c r="QDW958" s="78"/>
      <c r="QDX958" s="79"/>
      <c r="QDY958" s="76"/>
      <c r="QEF958" s="78"/>
      <c r="QEG958" s="79"/>
      <c r="QEH958" s="76"/>
      <c r="QEO958" s="78"/>
      <c r="QEP958" s="79"/>
      <c r="QEQ958" s="76"/>
      <c r="QEX958" s="78"/>
      <c r="QEY958" s="79"/>
      <c r="QEZ958" s="76"/>
      <c r="QFG958" s="78"/>
      <c r="QFH958" s="79"/>
      <c r="QFI958" s="76"/>
      <c r="QFP958" s="78"/>
      <c r="QFQ958" s="79"/>
      <c r="QFR958" s="76"/>
      <c r="QFY958" s="78"/>
      <c r="QFZ958" s="79"/>
      <c r="QGA958" s="76"/>
      <c r="QGH958" s="78"/>
      <c r="QGI958" s="79"/>
      <c r="QGJ958" s="76"/>
      <c r="QGQ958" s="78"/>
      <c r="QGR958" s="79"/>
      <c r="QGS958" s="76"/>
      <c r="QGZ958" s="78"/>
      <c r="QHA958" s="79"/>
      <c r="QHB958" s="76"/>
      <c r="QHI958" s="78"/>
      <c r="QHJ958" s="79"/>
      <c r="QHK958" s="76"/>
      <c r="QHR958" s="78"/>
      <c r="QHS958" s="79"/>
      <c r="QHT958" s="76"/>
      <c r="QIA958" s="78"/>
      <c r="QIB958" s="79"/>
      <c r="QIC958" s="76"/>
      <c r="QIJ958" s="78"/>
      <c r="QIK958" s="79"/>
      <c r="QIL958" s="76"/>
      <c r="QIS958" s="78"/>
      <c r="QIT958" s="79"/>
      <c r="QIU958" s="76"/>
      <c r="QJB958" s="78"/>
      <c r="QJC958" s="79"/>
      <c r="QJD958" s="76"/>
      <c r="QJK958" s="78"/>
      <c r="QJL958" s="79"/>
      <c r="QJM958" s="76"/>
      <c r="QJT958" s="78"/>
      <c r="QJU958" s="79"/>
      <c r="QJV958" s="76"/>
      <c r="QKC958" s="78"/>
      <c r="QKD958" s="79"/>
      <c r="QKE958" s="76"/>
      <c r="QKL958" s="78"/>
      <c r="QKM958" s="79"/>
      <c r="QKN958" s="76"/>
      <c r="QKU958" s="78"/>
      <c r="QKV958" s="79"/>
      <c r="QKW958" s="76"/>
      <c r="QLD958" s="78"/>
      <c r="QLE958" s="79"/>
      <c r="QLF958" s="76"/>
      <c r="QLM958" s="78"/>
      <c r="QLN958" s="79"/>
      <c r="QLO958" s="76"/>
      <c r="QLV958" s="78"/>
      <c r="QLW958" s="79"/>
      <c r="QLX958" s="76"/>
      <c r="QME958" s="78"/>
      <c r="QMF958" s="79"/>
      <c r="QMG958" s="76"/>
      <c r="QMN958" s="78"/>
      <c r="QMO958" s="79"/>
      <c r="QMP958" s="76"/>
      <c r="QMW958" s="78"/>
      <c r="QMX958" s="79"/>
      <c r="QMY958" s="76"/>
      <c r="QNF958" s="78"/>
      <c r="QNG958" s="79"/>
      <c r="QNH958" s="76"/>
      <c r="QNO958" s="78"/>
      <c r="QNP958" s="79"/>
      <c r="QNQ958" s="76"/>
      <c r="QNX958" s="78"/>
      <c r="QNY958" s="79"/>
      <c r="QNZ958" s="76"/>
      <c r="QOG958" s="78"/>
      <c r="QOH958" s="79"/>
      <c r="QOI958" s="76"/>
      <c r="QOP958" s="78"/>
      <c r="QOQ958" s="79"/>
      <c r="QOR958" s="76"/>
      <c r="QOY958" s="78"/>
      <c r="QOZ958" s="79"/>
      <c r="QPA958" s="76"/>
      <c r="QPH958" s="78"/>
      <c r="QPI958" s="79"/>
      <c r="QPJ958" s="76"/>
      <c r="QPQ958" s="78"/>
      <c r="QPR958" s="79"/>
      <c r="QPS958" s="76"/>
      <c r="QPZ958" s="78"/>
      <c r="QQA958" s="79"/>
      <c r="QQB958" s="76"/>
      <c r="QQI958" s="78"/>
      <c r="QQJ958" s="79"/>
      <c r="QQK958" s="76"/>
      <c r="QQR958" s="78"/>
      <c r="QQS958" s="79"/>
      <c r="QQT958" s="76"/>
      <c r="QRA958" s="78"/>
      <c r="QRB958" s="79"/>
      <c r="QRC958" s="76"/>
      <c r="QRJ958" s="78"/>
      <c r="QRK958" s="79"/>
      <c r="QRL958" s="76"/>
      <c r="QRS958" s="78"/>
      <c r="QRT958" s="79"/>
      <c r="QRU958" s="76"/>
      <c r="QSB958" s="78"/>
      <c r="QSC958" s="79"/>
      <c r="QSD958" s="76"/>
      <c r="QSK958" s="78"/>
      <c r="QSL958" s="79"/>
      <c r="QSM958" s="76"/>
      <c r="QST958" s="78"/>
      <c r="QSU958" s="79"/>
      <c r="QSV958" s="76"/>
      <c r="QTC958" s="78"/>
      <c r="QTD958" s="79"/>
      <c r="QTE958" s="76"/>
      <c r="QTL958" s="78"/>
      <c r="QTM958" s="79"/>
      <c r="QTN958" s="76"/>
      <c r="QTU958" s="78"/>
      <c r="QTV958" s="79"/>
      <c r="QTW958" s="76"/>
      <c r="QUD958" s="78"/>
      <c r="QUE958" s="79"/>
      <c r="QUF958" s="76"/>
      <c r="QUM958" s="78"/>
      <c r="QUN958" s="79"/>
      <c r="QUO958" s="76"/>
      <c r="QUV958" s="78"/>
      <c r="QUW958" s="79"/>
      <c r="QUX958" s="76"/>
      <c r="QVE958" s="78"/>
      <c r="QVF958" s="79"/>
      <c r="QVG958" s="76"/>
      <c r="QVN958" s="78"/>
      <c r="QVO958" s="79"/>
      <c r="QVP958" s="76"/>
      <c r="QVW958" s="78"/>
      <c r="QVX958" s="79"/>
      <c r="QVY958" s="76"/>
      <c r="QWF958" s="78"/>
      <c r="QWG958" s="79"/>
      <c r="QWH958" s="76"/>
      <c r="QWO958" s="78"/>
      <c r="QWP958" s="79"/>
      <c r="QWQ958" s="76"/>
      <c r="QWX958" s="78"/>
      <c r="QWY958" s="79"/>
      <c r="QWZ958" s="76"/>
      <c r="QXG958" s="78"/>
      <c r="QXH958" s="79"/>
      <c r="QXI958" s="76"/>
      <c r="QXP958" s="78"/>
      <c r="QXQ958" s="79"/>
      <c r="QXR958" s="76"/>
      <c r="QXY958" s="78"/>
      <c r="QXZ958" s="79"/>
      <c r="QYA958" s="76"/>
      <c r="QYH958" s="78"/>
      <c r="QYI958" s="79"/>
      <c r="QYJ958" s="76"/>
      <c r="QYQ958" s="78"/>
      <c r="QYR958" s="79"/>
      <c r="QYS958" s="76"/>
      <c r="QYZ958" s="78"/>
      <c r="QZA958" s="79"/>
      <c r="QZB958" s="76"/>
      <c r="QZI958" s="78"/>
      <c r="QZJ958" s="79"/>
      <c r="QZK958" s="76"/>
      <c r="QZR958" s="78"/>
      <c r="QZS958" s="79"/>
      <c r="QZT958" s="76"/>
      <c r="RAA958" s="78"/>
      <c r="RAB958" s="79"/>
      <c r="RAC958" s="76"/>
      <c r="RAJ958" s="78"/>
      <c r="RAK958" s="79"/>
      <c r="RAL958" s="76"/>
      <c r="RAS958" s="78"/>
      <c r="RAT958" s="79"/>
      <c r="RAU958" s="76"/>
      <c r="RBB958" s="78"/>
      <c r="RBC958" s="79"/>
      <c r="RBD958" s="76"/>
      <c r="RBK958" s="78"/>
      <c r="RBL958" s="79"/>
      <c r="RBM958" s="76"/>
      <c r="RBT958" s="78"/>
      <c r="RBU958" s="79"/>
      <c r="RBV958" s="76"/>
      <c r="RCC958" s="78"/>
      <c r="RCD958" s="79"/>
      <c r="RCE958" s="76"/>
      <c r="RCL958" s="78"/>
      <c r="RCM958" s="79"/>
      <c r="RCN958" s="76"/>
      <c r="RCU958" s="78"/>
      <c r="RCV958" s="79"/>
      <c r="RCW958" s="76"/>
      <c r="RDD958" s="78"/>
      <c r="RDE958" s="79"/>
      <c r="RDF958" s="76"/>
      <c r="RDM958" s="78"/>
      <c r="RDN958" s="79"/>
      <c r="RDO958" s="76"/>
      <c r="RDV958" s="78"/>
      <c r="RDW958" s="79"/>
      <c r="RDX958" s="76"/>
      <c r="REE958" s="78"/>
      <c r="REF958" s="79"/>
      <c r="REG958" s="76"/>
      <c r="REN958" s="78"/>
      <c r="REO958" s="79"/>
      <c r="REP958" s="76"/>
      <c r="REW958" s="78"/>
      <c r="REX958" s="79"/>
      <c r="REY958" s="76"/>
      <c r="RFF958" s="78"/>
      <c r="RFG958" s="79"/>
      <c r="RFH958" s="76"/>
      <c r="RFO958" s="78"/>
      <c r="RFP958" s="79"/>
      <c r="RFQ958" s="76"/>
      <c r="RFX958" s="78"/>
      <c r="RFY958" s="79"/>
      <c r="RFZ958" s="76"/>
      <c r="RGG958" s="78"/>
      <c r="RGH958" s="79"/>
      <c r="RGI958" s="76"/>
      <c r="RGP958" s="78"/>
      <c r="RGQ958" s="79"/>
      <c r="RGR958" s="76"/>
      <c r="RGY958" s="78"/>
      <c r="RGZ958" s="79"/>
      <c r="RHA958" s="76"/>
      <c r="RHH958" s="78"/>
      <c r="RHI958" s="79"/>
      <c r="RHJ958" s="76"/>
      <c r="RHQ958" s="78"/>
      <c r="RHR958" s="79"/>
      <c r="RHS958" s="76"/>
      <c r="RHZ958" s="78"/>
      <c r="RIA958" s="79"/>
      <c r="RIB958" s="76"/>
      <c r="RII958" s="78"/>
      <c r="RIJ958" s="79"/>
      <c r="RIK958" s="76"/>
      <c r="RIR958" s="78"/>
      <c r="RIS958" s="79"/>
      <c r="RIT958" s="76"/>
      <c r="RJA958" s="78"/>
      <c r="RJB958" s="79"/>
      <c r="RJC958" s="76"/>
      <c r="RJJ958" s="78"/>
      <c r="RJK958" s="79"/>
      <c r="RJL958" s="76"/>
      <c r="RJS958" s="78"/>
      <c r="RJT958" s="79"/>
      <c r="RJU958" s="76"/>
      <c r="RKB958" s="78"/>
      <c r="RKC958" s="79"/>
      <c r="RKD958" s="76"/>
      <c r="RKK958" s="78"/>
      <c r="RKL958" s="79"/>
      <c r="RKM958" s="76"/>
      <c r="RKT958" s="78"/>
      <c r="RKU958" s="79"/>
      <c r="RKV958" s="76"/>
      <c r="RLC958" s="78"/>
      <c r="RLD958" s="79"/>
      <c r="RLE958" s="76"/>
      <c r="RLL958" s="78"/>
      <c r="RLM958" s="79"/>
      <c r="RLN958" s="76"/>
      <c r="RLU958" s="78"/>
      <c r="RLV958" s="79"/>
      <c r="RLW958" s="76"/>
      <c r="RMD958" s="78"/>
      <c r="RME958" s="79"/>
      <c r="RMF958" s="76"/>
      <c r="RMM958" s="78"/>
      <c r="RMN958" s="79"/>
      <c r="RMO958" s="76"/>
      <c r="RMV958" s="78"/>
      <c r="RMW958" s="79"/>
      <c r="RMX958" s="76"/>
      <c r="RNE958" s="78"/>
      <c r="RNF958" s="79"/>
      <c r="RNG958" s="76"/>
      <c r="RNN958" s="78"/>
      <c r="RNO958" s="79"/>
      <c r="RNP958" s="76"/>
      <c r="RNW958" s="78"/>
      <c r="RNX958" s="79"/>
      <c r="RNY958" s="76"/>
      <c r="ROF958" s="78"/>
      <c r="ROG958" s="79"/>
      <c r="ROH958" s="76"/>
      <c r="ROO958" s="78"/>
      <c r="ROP958" s="79"/>
      <c r="ROQ958" s="76"/>
      <c r="ROX958" s="78"/>
      <c r="ROY958" s="79"/>
      <c r="ROZ958" s="76"/>
      <c r="RPG958" s="78"/>
      <c r="RPH958" s="79"/>
      <c r="RPI958" s="76"/>
      <c r="RPP958" s="78"/>
      <c r="RPQ958" s="79"/>
      <c r="RPR958" s="76"/>
      <c r="RPY958" s="78"/>
      <c r="RPZ958" s="79"/>
      <c r="RQA958" s="76"/>
      <c r="RQH958" s="78"/>
      <c r="RQI958" s="79"/>
      <c r="RQJ958" s="76"/>
      <c r="RQQ958" s="78"/>
      <c r="RQR958" s="79"/>
      <c r="RQS958" s="76"/>
      <c r="RQZ958" s="78"/>
      <c r="RRA958" s="79"/>
      <c r="RRB958" s="76"/>
      <c r="RRI958" s="78"/>
      <c r="RRJ958" s="79"/>
      <c r="RRK958" s="76"/>
      <c r="RRR958" s="78"/>
      <c r="RRS958" s="79"/>
      <c r="RRT958" s="76"/>
      <c r="RSA958" s="78"/>
      <c r="RSB958" s="79"/>
      <c r="RSC958" s="76"/>
      <c r="RSJ958" s="78"/>
      <c r="RSK958" s="79"/>
      <c r="RSL958" s="76"/>
      <c r="RSS958" s="78"/>
      <c r="RST958" s="79"/>
      <c r="RSU958" s="76"/>
      <c r="RTB958" s="78"/>
      <c r="RTC958" s="79"/>
      <c r="RTD958" s="76"/>
      <c r="RTK958" s="78"/>
      <c r="RTL958" s="79"/>
      <c r="RTM958" s="76"/>
      <c r="RTT958" s="78"/>
      <c r="RTU958" s="79"/>
      <c r="RTV958" s="76"/>
      <c r="RUC958" s="78"/>
      <c r="RUD958" s="79"/>
      <c r="RUE958" s="76"/>
      <c r="RUL958" s="78"/>
      <c r="RUM958" s="79"/>
      <c r="RUN958" s="76"/>
      <c r="RUU958" s="78"/>
      <c r="RUV958" s="79"/>
      <c r="RUW958" s="76"/>
      <c r="RVD958" s="78"/>
      <c r="RVE958" s="79"/>
      <c r="RVF958" s="76"/>
      <c r="RVM958" s="78"/>
      <c r="RVN958" s="79"/>
      <c r="RVO958" s="76"/>
      <c r="RVV958" s="78"/>
      <c r="RVW958" s="79"/>
      <c r="RVX958" s="76"/>
      <c r="RWE958" s="78"/>
      <c r="RWF958" s="79"/>
      <c r="RWG958" s="76"/>
      <c r="RWN958" s="78"/>
      <c r="RWO958" s="79"/>
      <c r="RWP958" s="76"/>
      <c r="RWW958" s="78"/>
      <c r="RWX958" s="79"/>
      <c r="RWY958" s="76"/>
      <c r="RXF958" s="78"/>
      <c r="RXG958" s="79"/>
      <c r="RXH958" s="76"/>
      <c r="RXO958" s="78"/>
      <c r="RXP958" s="79"/>
      <c r="RXQ958" s="76"/>
      <c r="RXX958" s="78"/>
      <c r="RXY958" s="79"/>
      <c r="RXZ958" s="76"/>
      <c r="RYG958" s="78"/>
      <c r="RYH958" s="79"/>
      <c r="RYI958" s="76"/>
      <c r="RYP958" s="78"/>
      <c r="RYQ958" s="79"/>
      <c r="RYR958" s="76"/>
      <c r="RYY958" s="78"/>
      <c r="RYZ958" s="79"/>
      <c r="RZA958" s="76"/>
      <c r="RZH958" s="78"/>
      <c r="RZI958" s="79"/>
      <c r="RZJ958" s="76"/>
      <c r="RZQ958" s="78"/>
      <c r="RZR958" s="79"/>
      <c r="RZS958" s="76"/>
      <c r="RZZ958" s="78"/>
      <c r="SAA958" s="79"/>
      <c r="SAB958" s="76"/>
      <c r="SAI958" s="78"/>
      <c r="SAJ958" s="79"/>
      <c r="SAK958" s="76"/>
      <c r="SAR958" s="78"/>
      <c r="SAS958" s="79"/>
      <c r="SAT958" s="76"/>
      <c r="SBA958" s="78"/>
      <c r="SBB958" s="79"/>
      <c r="SBC958" s="76"/>
      <c r="SBJ958" s="78"/>
      <c r="SBK958" s="79"/>
      <c r="SBL958" s="76"/>
      <c r="SBS958" s="78"/>
      <c r="SBT958" s="79"/>
      <c r="SBU958" s="76"/>
      <c r="SCB958" s="78"/>
      <c r="SCC958" s="79"/>
      <c r="SCD958" s="76"/>
      <c r="SCK958" s="78"/>
      <c r="SCL958" s="79"/>
      <c r="SCM958" s="76"/>
      <c r="SCT958" s="78"/>
      <c r="SCU958" s="79"/>
      <c r="SCV958" s="76"/>
      <c r="SDC958" s="78"/>
      <c r="SDD958" s="79"/>
      <c r="SDE958" s="76"/>
      <c r="SDL958" s="78"/>
      <c r="SDM958" s="79"/>
      <c r="SDN958" s="76"/>
      <c r="SDU958" s="78"/>
      <c r="SDV958" s="79"/>
      <c r="SDW958" s="76"/>
      <c r="SED958" s="78"/>
      <c r="SEE958" s="79"/>
      <c r="SEF958" s="76"/>
      <c r="SEM958" s="78"/>
      <c r="SEN958" s="79"/>
      <c r="SEO958" s="76"/>
      <c r="SEV958" s="78"/>
      <c r="SEW958" s="79"/>
      <c r="SEX958" s="76"/>
      <c r="SFE958" s="78"/>
      <c r="SFF958" s="79"/>
      <c r="SFG958" s="76"/>
      <c r="SFN958" s="78"/>
      <c r="SFO958" s="79"/>
      <c r="SFP958" s="76"/>
      <c r="SFW958" s="78"/>
      <c r="SFX958" s="79"/>
      <c r="SFY958" s="76"/>
      <c r="SGF958" s="78"/>
      <c r="SGG958" s="79"/>
      <c r="SGH958" s="76"/>
      <c r="SGO958" s="78"/>
      <c r="SGP958" s="79"/>
      <c r="SGQ958" s="76"/>
      <c r="SGX958" s="78"/>
      <c r="SGY958" s="79"/>
      <c r="SGZ958" s="76"/>
      <c r="SHG958" s="78"/>
      <c r="SHH958" s="79"/>
      <c r="SHI958" s="76"/>
      <c r="SHP958" s="78"/>
      <c r="SHQ958" s="79"/>
      <c r="SHR958" s="76"/>
      <c r="SHY958" s="78"/>
      <c r="SHZ958" s="79"/>
      <c r="SIA958" s="76"/>
      <c r="SIH958" s="78"/>
      <c r="SII958" s="79"/>
      <c r="SIJ958" s="76"/>
      <c r="SIQ958" s="78"/>
      <c r="SIR958" s="79"/>
      <c r="SIS958" s="76"/>
      <c r="SIZ958" s="78"/>
      <c r="SJA958" s="79"/>
      <c r="SJB958" s="76"/>
      <c r="SJI958" s="78"/>
      <c r="SJJ958" s="79"/>
      <c r="SJK958" s="76"/>
      <c r="SJR958" s="78"/>
      <c r="SJS958" s="79"/>
      <c r="SJT958" s="76"/>
      <c r="SKA958" s="78"/>
      <c r="SKB958" s="79"/>
      <c r="SKC958" s="76"/>
      <c r="SKJ958" s="78"/>
      <c r="SKK958" s="79"/>
      <c r="SKL958" s="76"/>
      <c r="SKS958" s="78"/>
      <c r="SKT958" s="79"/>
      <c r="SKU958" s="76"/>
      <c r="SLB958" s="78"/>
      <c r="SLC958" s="79"/>
      <c r="SLD958" s="76"/>
      <c r="SLK958" s="78"/>
      <c r="SLL958" s="79"/>
      <c r="SLM958" s="76"/>
      <c r="SLT958" s="78"/>
      <c r="SLU958" s="79"/>
      <c r="SLV958" s="76"/>
      <c r="SMC958" s="78"/>
      <c r="SMD958" s="79"/>
      <c r="SME958" s="76"/>
      <c r="SML958" s="78"/>
      <c r="SMM958" s="79"/>
      <c r="SMN958" s="76"/>
      <c r="SMU958" s="78"/>
      <c r="SMV958" s="79"/>
      <c r="SMW958" s="76"/>
      <c r="SND958" s="78"/>
      <c r="SNE958" s="79"/>
      <c r="SNF958" s="76"/>
      <c r="SNM958" s="78"/>
      <c r="SNN958" s="79"/>
      <c r="SNO958" s="76"/>
      <c r="SNV958" s="78"/>
      <c r="SNW958" s="79"/>
      <c r="SNX958" s="76"/>
      <c r="SOE958" s="78"/>
      <c r="SOF958" s="79"/>
      <c r="SOG958" s="76"/>
      <c r="SON958" s="78"/>
      <c r="SOO958" s="79"/>
      <c r="SOP958" s="76"/>
      <c r="SOW958" s="78"/>
      <c r="SOX958" s="79"/>
      <c r="SOY958" s="76"/>
      <c r="SPF958" s="78"/>
      <c r="SPG958" s="79"/>
      <c r="SPH958" s="76"/>
      <c r="SPO958" s="78"/>
      <c r="SPP958" s="79"/>
      <c r="SPQ958" s="76"/>
      <c r="SPX958" s="78"/>
      <c r="SPY958" s="79"/>
      <c r="SPZ958" s="76"/>
      <c r="SQG958" s="78"/>
      <c r="SQH958" s="79"/>
      <c r="SQI958" s="76"/>
      <c r="SQP958" s="78"/>
      <c r="SQQ958" s="79"/>
      <c r="SQR958" s="76"/>
      <c r="SQY958" s="78"/>
      <c r="SQZ958" s="79"/>
      <c r="SRA958" s="76"/>
      <c r="SRH958" s="78"/>
      <c r="SRI958" s="79"/>
      <c r="SRJ958" s="76"/>
      <c r="SRQ958" s="78"/>
      <c r="SRR958" s="79"/>
      <c r="SRS958" s="76"/>
      <c r="SRZ958" s="78"/>
      <c r="SSA958" s="79"/>
      <c r="SSB958" s="76"/>
      <c r="SSI958" s="78"/>
      <c r="SSJ958" s="79"/>
      <c r="SSK958" s="76"/>
      <c r="SSR958" s="78"/>
      <c r="SSS958" s="79"/>
      <c r="SST958" s="76"/>
      <c r="STA958" s="78"/>
      <c r="STB958" s="79"/>
      <c r="STC958" s="76"/>
      <c r="STJ958" s="78"/>
      <c r="STK958" s="79"/>
      <c r="STL958" s="76"/>
      <c r="STS958" s="78"/>
      <c r="STT958" s="79"/>
      <c r="STU958" s="76"/>
      <c r="SUB958" s="78"/>
      <c r="SUC958" s="79"/>
      <c r="SUD958" s="76"/>
      <c r="SUK958" s="78"/>
      <c r="SUL958" s="79"/>
      <c r="SUM958" s="76"/>
      <c r="SUT958" s="78"/>
      <c r="SUU958" s="79"/>
      <c r="SUV958" s="76"/>
      <c r="SVC958" s="78"/>
      <c r="SVD958" s="79"/>
      <c r="SVE958" s="76"/>
      <c r="SVL958" s="78"/>
      <c r="SVM958" s="79"/>
      <c r="SVN958" s="76"/>
      <c r="SVU958" s="78"/>
      <c r="SVV958" s="79"/>
      <c r="SVW958" s="76"/>
      <c r="SWD958" s="78"/>
      <c r="SWE958" s="79"/>
      <c r="SWF958" s="76"/>
      <c r="SWM958" s="78"/>
      <c r="SWN958" s="79"/>
      <c r="SWO958" s="76"/>
      <c r="SWV958" s="78"/>
      <c r="SWW958" s="79"/>
      <c r="SWX958" s="76"/>
      <c r="SXE958" s="78"/>
      <c r="SXF958" s="79"/>
      <c r="SXG958" s="76"/>
      <c r="SXN958" s="78"/>
      <c r="SXO958" s="79"/>
      <c r="SXP958" s="76"/>
      <c r="SXW958" s="78"/>
      <c r="SXX958" s="79"/>
      <c r="SXY958" s="76"/>
      <c r="SYF958" s="78"/>
      <c r="SYG958" s="79"/>
      <c r="SYH958" s="76"/>
      <c r="SYO958" s="78"/>
      <c r="SYP958" s="79"/>
      <c r="SYQ958" s="76"/>
      <c r="SYX958" s="78"/>
      <c r="SYY958" s="79"/>
      <c r="SYZ958" s="76"/>
      <c r="SZG958" s="78"/>
      <c r="SZH958" s="79"/>
      <c r="SZI958" s="76"/>
      <c r="SZP958" s="78"/>
      <c r="SZQ958" s="79"/>
      <c r="SZR958" s="76"/>
      <c r="SZY958" s="78"/>
      <c r="SZZ958" s="79"/>
      <c r="TAA958" s="76"/>
      <c r="TAH958" s="78"/>
      <c r="TAI958" s="79"/>
      <c r="TAJ958" s="76"/>
      <c r="TAQ958" s="78"/>
      <c r="TAR958" s="79"/>
      <c r="TAS958" s="76"/>
      <c r="TAZ958" s="78"/>
      <c r="TBA958" s="79"/>
      <c r="TBB958" s="76"/>
      <c r="TBI958" s="78"/>
      <c r="TBJ958" s="79"/>
      <c r="TBK958" s="76"/>
      <c r="TBR958" s="78"/>
      <c r="TBS958" s="79"/>
      <c r="TBT958" s="76"/>
      <c r="TCA958" s="78"/>
      <c r="TCB958" s="79"/>
      <c r="TCC958" s="76"/>
      <c r="TCJ958" s="78"/>
      <c r="TCK958" s="79"/>
      <c r="TCL958" s="76"/>
      <c r="TCS958" s="78"/>
      <c r="TCT958" s="79"/>
      <c r="TCU958" s="76"/>
      <c r="TDB958" s="78"/>
      <c r="TDC958" s="79"/>
      <c r="TDD958" s="76"/>
      <c r="TDK958" s="78"/>
      <c r="TDL958" s="79"/>
      <c r="TDM958" s="76"/>
      <c r="TDT958" s="78"/>
      <c r="TDU958" s="79"/>
      <c r="TDV958" s="76"/>
      <c r="TEC958" s="78"/>
      <c r="TED958" s="79"/>
      <c r="TEE958" s="76"/>
      <c r="TEL958" s="78"/>
      <c r="TEM958" s="79"/>
      <c r="TEN958" s="76"/>
      <c r="TEU958" s="78"/>
      <c r="TEV958" s="79"/>
      <c r="TEW958" s="76"/>
      <c r="TFD958" s="78"/>
      <c r="TFE958" s="79"/>
      <c r="TFF958" s="76"/>
      <c r="TFM958" s="78"/>
      <c r="TFN958" s="79"/>
      <c r="TFO958" s="76"/>
      <c r="TFV958" s="78"/>
      <c r="TFW958" s="79"/>
      <c r="TFX958" s="76"/>
      <c r="TGE958" s="78"/>
      <c r="TGF958" s="79"/>
      <c r="TGG958" s="76"/>
      <c r="TGN958" s="78"/>
      <c r="TGO958" s="79"/>
      <c r="TGP958" s="76"/>
      <c r="TGW958" s="78"/>
      <c r="TGX958" s="79"/>
      <c r="TGY958" s="76"/>
      <c r="THF958" s="78"/>
      <c r="THG958" s="79"/>
      <c r="THH958" s="76"/>
      <c r="THO958" s="78"/>
      <c r="THP958" s="79"/>
      <c r="THQ958" s="76"/>
      <c r="THX958" s="78"/>
      <c r="THY958" s="79"/>
      <c r="THZ958" s="76"/>
      <c r="TIG958" s="78"/>
      <c r="TIH958" s="79"/>
      <c r="TII958" s="76"/>
      <c r="TIP958" s="78"/>
      <c r="TIQ958" s="79"/>
      <c r="TIR958" s="76"/>
      <c r="TIY958" s="78"/>
      <c r="TIZ958" s="79"/>
      <c r="TJA958" s="76"/>
      <c r="TJH958" s="78"/>
      <c r="TJI958" s="79"/>
      <c r="TJJ958" s="76"/>
      <c r="TJQ958" s="78"/>
      <c r="TJR958" s="79"/>
      <c r="TJS958" s="76"/>
      <c r="TJZ958" s="78"/>
      <c r="TKA958" s="79"/>
      <c r="TKB958" s="76"/>
      <c r="TKI958" s="78"/>
      <c r="TKJ958" s="79"/>
      <c r="TKK958" s="76"/>
      <c r="TKR958" s="78"/>
      <c r="TKS958" s="79"/>
      <c r="TKT958" s="76"/>
      <c r="TLA958" s="78"/>
      <c r="TLB958" s="79"/>
      <c r="TLC958" s="76"/>
      <c r="TLJ958" s="78"/>
      <c r="TLK958" s="79"/>
      <c r="TLL958" s="76"/>
      <c r="TLS958" s="78"/>
      <c r="TLT958" s="79"/>
      <c r="TLU958" s="76"/>
      <c r="TMB958" s="78"/>
      <c r="TMC958" s="79"/>
      <c r="TMD958" s="76"/>
      <c r="TMK958" s="78"/>
      <c r="TML958" s="79"/>
      <c r="TMM958" s="76"/>
      <c r="TMT958" s="78"/>
      <c r="TMU958" s="79"/>
      <c r="TMV958" s="76"/>
      <c r="TNC958" s="78"/>
      <c r="TND958" s="79"/>
      <c r="TNE958" s="76"/>
      <c r="TNL958" s="78"/>
      <c r="TNM958" s="79"/>
      <c r="TNN958" s="76"/>
      <c r="TNU958" s="78"/>
      <c r="TNV958" s="79"/>
      <c r="TNW958" s="76"/>
      <c r="TOD958" s="78"/>
      <c r="TOE958" s="79"/>
      <c r="TOF958" s="76"/>
      <c r="TOM958" s="78"/>
      <c r="TON958" s="79"/>
      <c r="TOO958" s="76"/>
      <c r="TOV958" s="78"/>
      <c r="TOW958" s="79"/>
      <c r="TOX958" s="76"/>
      <c r="TPE958" s="78"/>
      <c r="TPF958" s="79"/>
      <c r="TPG958" s="76"/>
      <c r="TPN958" s="78"/>
      <c r="TPO958" s="79"/>
      <c r="TPP958" s="76"/>
      <c r="TPW958" s="78"/>
      <c r="TPX958" s="79"/>
      <c r="TPY958" s="76"/>
      <c r="TQF958" s="78"/>
      <c r="TQG958" s="79"/>
      <c r="TQH958" s="76"/>
      <c r="TQO958" s="78"/>
      <c r="TQP958" s="79"/>
      <c r="TQQ958" s="76"/>
      <c r="TQX958" s="78"/>
      <c r="TQY958" s="79"/>
      <c r="TQZ958" s="76"/>
      <c r="TRG958" s="78"/>
      <c r="TRH958" s="79"/>
      <c r="TRI958" s="76"/>
      <c r="TRP958" s="78"/>
      <c r="TRQ958" s="79"/>
      <c r="TRR958" s="76"/>
      <c r="TRY958" s="78"/>
      <c r="TRZ958" s="79"/>
      <c r="TSA958" s="76"/>
      <c r="TSH958" s="78"/>
      <c r="TSI958" s="79"/>
      <c r="TSJ958" s="76"/>
      <c r="TSQ958" s="78"/>
      <c r="TSR958" s="79"/>
      <c r="TSS958" s="76"/>
      <c r="TSZ958" s="78"/>
      <c r="TTA958" s="79"/>
      <c r="TTB958" s="76"/>
      <c r="TTI958" s="78"/>
      <c r="TTJ958" s="79"/>
      <c r="TTK958" s="76"/>
      <c r="TTR958" s="78"/>
      <c r="TTS958" s="79"/>
      <c r="TTT958" s="76"/>
      <c r="TUA958" s="78"/>
      <c r="TUB958" s="79"/>
      <c r="TUC958" s="76"/>
      <c r="TUJ958" s="78"/>
      <c r="TUK958" s="79"/>
      <c r="TUL958" s="76"/>
      <c r="TUS958" s="78"/>
      <c r="TUT958" s="79"/>
      <c r="TUU958" s="76"/>
      <c r="TVB958" s="78"/>
      <c r="TVC958" s="79"/>
      <c r="TVD958" s="76"/>
      <c r="TVK958" s="78"/>
      <c r="TVL958" s="79"/>
      <c r="TVM958" s="76"/>
      <c r="TVT958" s="78"/>
      <c r="TVU958" s="79"/>
      <c r="TVV958" s="76"/>
      <c r="TWC958" s="78"/>
      <c r="TWD958" s="79"/>
      <c r="TWE958" s="76"/>
      <c r="TWL958" s="78"/>
      <c r="TWM958" s="79"/>
      <c r="TWN958" s="76"/>
      <c r="TWU958" s="78"/>
      <c r="TWV958" s="79"/>
      <c r="TWW958" s="76"/>
      <c r="TXD958" s="78"/>
      <c r="TXE958" s="79"/>
      <c r="TXF958" s="76"/>
      <c r="TXM958" s="78"/>
      <c r="TXN958" s="79"/>
      <c r="TXO958" s="76"/>
      <c r="TXV958" s="78"/>
      <c r="TXW958" s="79"/>
      <c r="TXX958" s="76"/>
      <c r="TYE958" s="78"/>
      <c r="TYF958" s="79"/>
      <c r="TYG958" s="76"/>
      <c r="TYN958" s="78"/>
      <c r="TYO958" s="79"/>
      <c r="TYP958" s="76"/>
      <c r="TYW958" s="78"/>
      <c r="TYX958" s="79"/>
      <c r="TYY958" s="76"/>
      <c r="TZF958" s="78"/>
      <c r="TZG958" s="79"/>
      <c r="TZH958" s="76"/>
      <c r="TZO958" s="78"/>
      <c r="TZP958" s="79"/>
      <c r="TZQ958" s="76"/>
      <c r="TZX958" s="78"/>
      <c r="TZY958" s="79"/>
      <c r="TZZ958" s="76"/>
      <c r="UAG958" s="78"/>
      <c r="UAH958" s="79"/>
      <c r="UAI958" s="76"/>
      <c r="UAP958" s="78"/>
      <c r="UAQ958" s="79"/>
      <c r="UAR958" s="76"/>
      <c r="UAY958" s="78"/>
      <c r="UAZ958" s="79"/>
      <c r="UBA958" s="76"/>
      <c r="UBH958" s="78"/>
      <c r="UBI958" s="79"/>
      <c r="UBJ958" s="76"/>
      <c r="UBQ958" s="78"/>
      <c r="UBR958" s="79"/>
      <c r="UBS958" s="76"/>
      <c r="UBZ958" s="78"/>
      <c r="UCA958" s="79"/>
      <c r="UCB958" s="76"/>
      <c r="UCI958" s="78"/>
      <c r="UCJ958" s="79"/>
      <c r="UCK958" s="76"/>
      <c r="UCR958" s="78"/>
      <c r="UCS958" s="79"/>
      <c r="UCT958" s="76"/>
      <c r="UDA958" s="78"/>
      <c r="UDB958" s="79"/>
      <c r="UDC958" s="76"/>
      <c r="UDJ958" s="78"/>
      <c r="UDK958" s="79"/>
      <c r="UDL958" s="76"/>
      <c r="UDS958" s="78"/>
      <c r="UDT958" s="79"/>
      <c r="UDU958" s="76"/>
      <c r="UEB958" s="78"/>
      <c r="UEC958" s="79"/>
      <c r="UED958" s="76"/>
      <c r="UEK958" s="78"/>
      <c r="UEL958" s="79"/>
      <c r="UEM958" s="76"/>
      <c r="UET958" s="78"/>
      <c r="UEU958" s="79"/>
      <c r="UEV958" s="76"/>
      <c r="UFC958" s="78"/>
      <c r="UFD958" s="79"/>
      <c r="UFE958" s="76"/>
      <c r="UFL958" s="78"/>
      <c r="UFM958" s="79"/>
      <c r="UFN958" s="76"/>
      <c r="UFU958" s="78"/>
      <c r="UFV958" s="79"/>
      <c r="UFW958" s="76"/>
      <c r="UGD958" s="78"/>
      <c r="UGE958" s="79"/>
      <c r="UGF958" s="76"/>
      <c r="UGM958" s="78"/>
      <c r="UGN958" s="79"/>
      <c r="UGO958" s="76"/>
      <c r="UGV958" s="78"/>
      <c r="UGW958" s="79"/>
      <c r="UGX958" s="76"/>
      <c r="UHE958" s="78"/>
      <c r="UHF958" s="79"/>
      <c r="UHG958" s="76"/>
      <c r="UHN958" s="78"/>
      <c r="UHO958" s="79"/>
      <c r="UHP958" s="76"/>
      <c r="UHW958" s="78"/>
      <c r="UHX958" s="79"/>
      <c r="UHY958" s="76"/>
      <c r="UIF958" s="78"/>
      <c r="UIG958" s="79"/>
      <c r="UIH958" s="76"/>
      <c r="UIO958" s="78"/>
      <c r="UIP958" s="79"/>
      <c r="UIQ958" s="76"/>
      <c r="UIX958" s="78"/>
      <c r="UIY958" s="79"/>
      <c r="UIZ958" s="76"/>
      <c r="UJG958" s="78"/>
      <c r="UJH958" s="79"/>
      <c r="UJI958" s="76"/>
      <c r="UJP958" s="78"/>
      <c r="UJQ958" s="79"/>
      <c r="UJR958" s="76"/>
      <c r="UJY958" s="78"/>
      <c r="UJZ958" s="79"/>
      <c r="UKA958" s="76"/>
      <c r="UKH958" s="78"/>
      <c r="UKI958" s="79"/>
      <c r="UKJ958" s="76"/>
      <c r="UKQ958" s="78"/>
      <c r="UKR958" s="79"/>
      <c r="UKS958" s="76"/>
      <c r="UKZ958" s="78"/>
      <c r="ULA958" s="79"/>
      <c r="ULB958" s="76"/>
      <c r="ULI958" s="78"/>
      <c r="ULJ958" s="79"/>
      <c r="ULK958" s="76"/>
      <c r="ULR958" s="78"/>
      <c r="ULS958" s="79"/>
      <c r="ULT958" s="76"/>
      <c r="UMA958" s="78"/>
      <c r="UMB958" s="79"/>
      <c r="UMC958" s="76"/>
      <c r="UMJ958" s="78"/>
      <c r="UMK958" s="79"/>
      <c r="UML958" s="76"/>
      <c r="UMS958" s="78"/>
      <c r="UMT958" s="79"/>
      <c r="UMU958" s="76"/>
      <c r="UNB958" s="78"/>
      <c r="UNC958" s="79"/>
      <c r="UND958" s="76"/>
      <c r="UNK958" s="78"/>
      <c r="UNL958" s="79"/>
      <c r="UNM958" s="76"/>
      <c r="UNT958" s="78"/>
      <c r="UNU958" s="79"/>
      <c r="UNV958" s="76"/>
      <c r="UOC958" s="78"/>
      <c r="UOD958" s="79"/>
      <c r="UOE958" s="76"/>
      <c r="UOL958" s="78"/>
      <c r="UOM958" s="79"/>
      <c r="UON958" s="76"/>
      <c r="UOU958" s="78"/>
      <c r="UOV958" s="79"/>
      <c r="UOW958" s="76"/>
      <c r="UPD958" s="78"/>
      <c r="UPE958" s="79"/>
      <c r="UPF958" s="76"/>
      <c r="UPM958" s="78"/>
      <c r="UPN958" s="79"/>
      <c r="UPO958" s="76"/>
      <c r="UPV958" s="78"/>
      <c r="UPW958" s="79"/>
      <c r="UPX958" s="76"/>
      <c r="UQE958" s="78"/>
      <c r="UQF958" s="79"/>
      <c r="UQG958" s="76"/>
      <c r="UQN958" s="78"/>
      <c r="UQO958" s="79"/>
      <c r="UQP958" s="76"/>
      <c r="UQW958" s="78"/>
      <c r="UQX958" s="79"/>
      <c r="UQY958" s="76"/>
      <c r="URF958" s="78"/>
      <c r="URG958" s="79"/>
      <c r="URH958" s="76"/>
      <c r="URO958" s="78"/>
      <c r="URP958" s="79"/>
      <c r="URQ958" s="76"/>
      <c r="URX958" s="78"/>
      <c r="URY958" s="79"/>
      <c r="URZ958" s="76"/>
      <c r="USG958" s="78"/>
      <c r="USH958" s="79"/>
      <c r="USI958" s="76"/>
      <c r="USP958" s="78"/>
      <c r="USQ958" s="79"/>
      <c r="USR958" s="76"/>
      <c r="USY958" s="78"/>
      <c r="USZ958" s="79"/>
      <c r="UTA958" s="76"/>
      <c r="UTH958" s="78"/>
      <c r="UTI958" s="79"/>
      <c r="UTJ958" s="76"/>
      <c r="UTQ958" s="78"/>
      <c r="UTR958" s="79"/>
      <c r="UTS958" s="76"/>
      <c r="UTZ958" s="78"/>
      <c r="UUA958" s="79"/>
      <c r="UUB958" s="76"/>
      <c r="UUI958" s="78"/>
      <c r="UUJ958" s="79"/>
      <c r="UUK958" s="76"/>
      <c r="UUR958" s="78"/>
      <c r="UUS958" s="79"/>
      <c r="UUT958" s="76"/>
      <c r="UVA958" s="78"/>
      <c r="UVB958" s="79"/>
      <c r="UVC958" s="76"/>
      <c r="UVJ958" s="78"/>
      <c r="UVK958" s="79"/>
      <c r="UVL958" s="76"/>
      <c r="UVS958" s="78"/>
      <c r="UVT958" s="79"/>
      <c r="UVU958" s="76"/>
      <c r="UWB958" s="78"/>
      <c r="UWC958" s="79"/>
      <c r="UWD958" s="76"/>
      <c r="UWK958" s="78"/>
      <c r="UWL958" s="79"/>
      <c r="UWM958" s="76"/>
      <c r="UWT958" s="78"/>
      <c r="UWU958" s="79"/>
      <c r="UWV958" s="76"/>
      <c r="UXC958" s="78"/>
      <c r="UXD958" s="79"/>
      <c r="UXE958" s="76"/>
      <c r="UXL958" s="78"/>
      <c r="UXM958" s="79"/>
      <c r="UXN958" s="76"/>
      <c r="UXU958" s="78"/>
      <c r="UXV958" s="79"/>
      <c r="UXW958" s="76"/>
      <c r="UYD958" s="78"/>
      <c r="UYE958" s="79"/>
      <c r="UYF958" s="76"/>
      <c r="UYM958" s="78"/>
      <c r="UYN958" s="79"/>
      <c r="UYO958" s="76"/>
      <c r="UYV958" s="78"/>
      <c r="UYW958" s="79"/>
      <c r="UYX958" s="76"/>
      <c r="UZE958" s="78"/>
      <c r="UZF958" s="79"/>
      <c r="UZG958" s="76"/>
      <c r="UZN958" s="78"/>
      <c r="UZO958" s="79"/>
      <c r="UZP958" s="76"/>
      <c r="UZW958" s="78"/>
      <c r="UZX958" s="79"/>
      <c r="UZY958" s="76"/>
      <c r="VAF958" s="78"/>
      <c r="VAG958" s="79"/>
      <c r="VAH958" s="76"/>
      <c r="VAO958" s="78"/>
      <c r="VAP958" s="79"/>
      <c r="VAQ958" s="76"/>
      <c r="VAX958" s="78"/>
      <c r="VAY958" s="79"/>
      <c r="VAZ958" s="76"/>
      <c r="VBG958" s="78"/>
      <c r="VBH958" s="79"/>
      <c r="VBI958" s="76"/>
      <c r="VBP958" s="78"/>
      <c r="VBQ958" s="79"/>
      <c r="VBR958" s="76"/>
      <c r="VBY958" s="78"/>
      <c r="VBZ958" s="79"/>
      <c r="VCA958" s="76"/>
      <c r="VCH958" s="78"/>
      <c r="VCI958" s="79"/>
      <c r="VCJ958" s="76"/>
      <c r="VCQ958" s="78"/>
      <c r="VCR958" s="79"/>
      <c r="VCS958" s="76"/>
      <c r="VCZ958" s="78"/>
      <c r="VDA958" s="79"/>
      <c r="VDB958" s="76"/>
      <c r="VDI958" s="78"/>
      <c r="VDJ958" s="79"/>
      <c r="VDK958" s="76"/>
      <c r="VDR958" s="78"/>
      <c r="VDS958" s="79"/>
      <c r="VDT958" s="76"/>
      <c r="VEA958" s="78"/>
      <c r="VEB958" s="79"/>
      <c r="VEC958" s="76"/>
      <c r="VEJ958" s="78"/>
      <c r="VEK958" s="79"/>
      <c r="VEL958" s="76"/>
      <c r="VES958" s="78"/>
      <c r="VET958" s="79"/>
      <c r="VEU958" s="76"/>
      <c r="VFB958" s="78"/>
      <c r="VFC958" s="79"/>
      <c r="VFD958" s="76"/>
      <c r="VFK958" s="78"/>
      <c r="VFL958" s="79"/>
      <c r="VFM958" s="76"/>
      <c r="VFT958" s="78"/>
      <c r="VFU958" s="79"/>
      <c r="VFV958" s="76"/>
      <c r="VGC958" s="78"/>
      <c r="VGD958" s="79"/>
      <c r="VGE958" s="76"/>
      <c r="VGL958" s="78"/>
      <c r="VGM958" s="79"/>
      <c r="VGN958" s="76"/>
      <c r="VGU958" s="78"/>
      <c r="VGV958" s="79"/>
      <c r="VGW958" s="76"/>
      <c r="VHD958" s="78"/>
      <c r="VHE958" s="79"/>
      <c r="VHF958" s="76"/>
      <c r="VHM958" s="78"/>
      <c r="VHN958" s="79"/>
      <c r="VHO958" s="76"/>
      <c r="VHV958" s="78"/>
      <c r="VHW958" s="79"/>
      <c r="VHX958" s="76"/>
      <c r="VIE958" s="78"/>
      <c r="VIF958" s="79"/>
      <c r="VIG958" s="76"/>
      <c r="VIN958" s="78"/>
      <c r="VIO958" s="79"/>
      <c r="VIP958" s="76"/>
      <c r="VIW958" s="78"/>
      <c r="VIX958" s="79"/>
      <c r="VIY958" s="76"/>
      <c r="VJF958" s="78"/>
      <c r="VJG958" s="79"/>
      <c r="VJH958" s="76"/>
      <c r="VJO958" s="78"/>
      <c r="VJP958" s="79"/>
      <c r="VJQ958" s="76"/>
      <c r="VJX958" s="78"/>
      <c r="VJY958" s="79"/>
      <c r="VJZ958" s="76"/>
      <c r="VKG958" s="78"/>
      <c r="VKH958" s="79"/>
      <c r="VKI958" s="76"/>
      <c r="VKP958" s="78"/>
      <c r="VKQ958" s="79"/>
      <c r="VKR958" s="76"/>
      <c r="VKY958" s="78"/>
      <c r="VKZ958" s="79"/>
      <c r="VLA958" s="76"/>
      <c r="VLH958" s="78"/>
      <c r="VLI958" s="79"/>
      <c r="VLJ958" s="76"/>
      <c r="VLQ958" s="78"/>
      <c r="VLR958" s="79"/>
      <c r="VLS958" s="76"/>
      <c r="VLZ958" s="78"/>
      <c r="VMA958" s="79"/>
      <c r="VMB958" s="76"/>
      <c r="VMI958" s="78"/>
      <c r="VMJ958" s="79"/>
      <c r="VMK958" s="76"/>
      <c r="VMR958" s="78"/>
      <c r="VMS958" s="79"/>
      <c r="VMT958" s="76"/>
      <c r="VNA958" s="78"/>
      <c r="VNB958" s="79"/>
      <c r="VNC958" s="76"/>
      <c r="VNJ958" s="78"/>
      <c r="VNK958" s="79"/>
      <c r="VNL958" s="76"/>
      <c r="VNS958" s="78"/>
      <c r="VNT958" s="79"/>
      <c r="VNU958" s="76"/>
      <c r="VOB958" s="78"/>
      <c r="VOC958" s="79"/>
      <c r="VOD958" s="76"/>
      <c r="VOK958" s="78"/>
      <c r="VOL958" s="79"/>
      <c r="VOM958" s="76"/>
      <c r="VOT958" s="78"/>
      <c r="VOU958" s="79"/>
      <c r="VOV958" s="76"/>
      <c r="VPC958" s="78"/>
      <c r="VPD958" s="79"/>
      <c r="VPE958" s="76"/>
      <c r="VPL958" s="78"/>
      <c r="VPM958" s="79"/>
      <c r="VPN958" s="76"/>
      <c r="VPU958" s="78"/>
      <c r="VPV958" s="79"/>
      <c r="VPW958" s="76"/>
      <c r="VQD958" s="78"/>
      <c r="VQE958" s="79"/>
      <c r="VQF958" s="76"/>
      <c r="VQM958" s="78"/>
      <c r="VQN958" s="79"/>
      <c r="VQO958" s="76"/>
      <c r="VQV958" s="78"/>
      <c r="VQW958" s="79"/>
      <c r="VQX958" s="76"/>
      <c r="VRE958" s="78"/>
      <c r="VRF958" s="79"/>
      <c r="VRG958" s="76"/>
      <c r="VRN958" s="78"/>
      <c r="VRO958" s="79"/>
      <c r="VRP958" s="76"/>
      <c r="VRW958" s="78"/>
      <c r="VRX958" s="79"/>
      <c r="VRY958" s="76"/>
      <c r="VSF958" s="78"/>
      <c r="VSG958" s="79"/>
      <c r="VSH958" s="76"/>
      <c r="VSO958" s="78"/>
      <c r="VSP958" s="79"/>
      <c r="VSQ958" s="76"/>
      <c r="VSX958" s="78"/>
      <c r="VSY958" s="79"/>
      <c r="VSZ958" s="76"/>
      <c r="VTG958" s="78"/>
      <c r="VTH958" s="79"/>
      <c r="VTI958" s="76"/>
      <c r="VTP958" s="78"/>
      <c r="VTQ958" s="79"/>
      <c r="VTR958" s="76"/>
      <c r="VTY958" s="78"/>
      <c r="VTZ958" s="79"/>
      <c r="VUA958" s="76"/>
      <c r="VUH958" s="78"/>
      <c r="VUI958" s="79"/>
      <c r="VUJ958" s="76"/>
      <c r="VUQ958" s="78"/>
      <c r="VUR958" s="79"/>
      <c r="VUS958" s="76"/>
      <c r="VUZ958" s="78"/>
      <c r="VVA958" s="79"/>
      <c r="VVB958" s="76"/>
      <c r="VVI958" s="78"/>
      <c r="VVJ958" s="79"/>
      <c r="VVK958" s="76"/>
      <c r="VVR958" s="78"/>
      <c r="VVS958" s="79"/>
      <c r="VVT958" s="76"/>
      <c r="VWA958" s="78"/>
      <c r="VWB958" s="79"/>
      <c r="VWC958" s="76"/>
      <c r="VWJ958" s="78"/>
      <c r="VWK958" s="79"/>
      <c r="VWL958" s="76"/>
      <c r="VWS958" s="78"/>
      <c r="VWT958" s="79"/>
      <c r="VWU958" s="76"/>
      <c r="VXB958" s="78"/>
      <c r="VXC958" s="79"/>
      <c r="VXD958" s="76"/>
      <c r="VXK958" s="78"/>
      <c r="VXL958" s="79"/>
      <c r="VXM958" s="76"/>
      <c r="VXT958" s="78"/>
      <c r="VXU958" s="79"/>
      <c r="VXV958" s="76"/>
      <c r="VYC958" s="78"/>
      <c r="VYD958" s="79"/>
      <c r="VYE958" s="76"/>
      <c r="VYL958" s="78"/>
      <c r="VYM958" s="79"/>
      <c r="VYN958" s="76"/>
      <c r="VYU958" s="78"/>
      <c r="VYV958" s="79"/>
      <c r="VYW958" s="76"/>
      <c r="VZD958" s="78"/>
      <c r="VZE958" s="79"/>
      <c r="VZF958" s="76"/>
      <c r="VZM958" s="78"/>
      <c r="VZN958" s="79"/>
      <c r="VZO958" s="76"/>
      <c r="VZV958" s="78"/>
      <c r="VZW958" s="79"/>
      <c r="VZX958" s="76"/>
      <c r="WAE958" s="78"/>
      <c r="WAF958" s="79"/>
      <c r="WAG958" s="76"/>
      <c r="WAN958" s="78"/>
      <c r="WAO958" s="79"/>
      <c r="WAP958" s="76"/>
      <c r="WAW958" s="78"/>
      <c r="WAX958" s="79"/>
      <c r="WAY958" s="76"/>
      <c r="WBF958" s="78"/>
      <c r="WBG958" s="79"/>
      <c r="WBH958" s="76"/>
      <c r="WBO958" s="78"/>
      <c r="WBP958" s="79"/>
      <c r="WBQ958" s="76"/>
      <c r="WBX958" s="78"/>
      <c r="WBY958" s="79"/>
      <c r="WBZ958" s="76"/>
      <c r="WCG958" s="78"/>
      <c r="WCH958" s="79"/>
      <c r="WCI958" s="76"/>
      <c r="WCP958" s="78"/>
      <c r="WCQ958" s="79"/>
      <c r="WCR958" s="76"/>
      <c r="WCY958" s="78"/>
      <c r="WCZ958" s="79"/>
      <c r="WDA958" s="76"/>
      <c r="WDH958" s="78"/>
      <c r="WDI958" s="79"/>
      <c r="WDJ958" s="76"/>
      <c r="WDQ958" s="78"/>
      <c r="WDR958" s="79"/>
      <c r="WDS958" s="76"/>
      <c r="WDZ958" s="78"/>
      <c r="WEA958" s="79"/>
      <c r="WEB958" s="76"/>
      <c r="WEI958" s="78"/>
      <c r="WEJ958" s="79"/>
      <c r="WEK958" s="76"/>
      <c r="WER958" s="78"/>
      <c r="WES958" s="79"/>
      <c r="WET958" s="76"/>
      <c r="WFA958" s="78"/>
      <c r="WFB958" s="79"/>
      <c r="WFC958" s="76"/>
      <c r="WFJ958" s="78"/>
      <c r="WFK958" s="79"/>
      <c r="WFL958" s="76"/>
      <c r="WFS958" s="78"/>
      <c r="WFT958" s="79"/>
      <c r="WFU958" s="76"/>
      <c r="WGB958" s="78"/>
      <c r="WGC958" s="79"/>
      <c r="WGD958" s="76"/>
      <c r="WGK958" s="78"/>
      <c r="WGL958" s="79"/>
      <c r="WGM958" s="76"/>
      <c r="WGT958" s="78"/>
      <c r="WGU958" s="79"/>
      <c r="WGV958" s="76"/>
      <c r="WHC958" s="78"/>
      <c r="WHD958" s="79"/>
      <c r="WHE958" s="76"/>
      <c r="WHL958" s="78"/>
      <c r="WHM958" s="79"/>
      <c r="WHN958" s="76"/>
      <c r="WHU958" s="78"/>
      <c r="WHV958" s="79"/>
      <c r="WHW958" s="76"/>
      <c r="WID958" s="78"/>
      <c r="WIE958" s="79"/>
      <c r="WIF958" s="76"/>
      <c r="WIM958" s="78"/>
      <c r="WIN958" s="79"/>
      <c r="WIO958" s="76"/>
      <c r="WIV958" s="78"/>
      <c r="WIW958" s="79"/>
      <c r="WIX958" s="76"/>
      <c r="WJE958" s="78"/>
      <c r="WJF958" s="79"/>
      <c r="WJG958" s="76"/>
      <c r="WJN958" s="78"/>
      <c r="WJO958" s="79"/>
      <c r="WJP958" s="76"/>
      <c r="WJW958" s="78"/>
      <c r="WJX958" s="79"/>
      <c r="WJY958" s="76"/>
      <c r="WKF958" s="78"/>
      <c r="WKG958" s="79"/>
      <c r="WKH958" s="76"/>
      <c r="WKO958" s="78"/>
      <c r="WKP958" s="79"/>
      <c r="WKQ958" s="76"/>
      <c r="WKX958" s="78"/>
      <c r="WKY958" s="79"/>
      <c r="WKZ958" s="76"/>
      <c r="WLG958" s="78"/>
      <c r="WLH958" s="79"/>
      <c r="WLI958" s="76"/>
      <c r="WLP958" s="78"/>
      <c r="WLQ958" s="79"/>
      <c r="WLR958" s="76"/>
      <c r="WLY958" s="78"/>
      <c r="WLZ958" s="79"/>
      <c r="WMA958" s="76"/>
      <c r="WMH958" s="78"/>
      <c r="WMI958" s="79"/>
      <c r="WMJ958" s="76"/>
      <c r="WMQ958" s="78"/>
      <c r="WMR958" s="79"/>
      <c r="WMS958" s="76"/>
      <c r="WMZ958" s="78"/>
      <c r="WNA958" s="79"/>
      <c r="WNB958" s="76"/>
      <c r="WNI958" s="78"/>
      <c r="WNJ958" s="79"/>
      <c r="WNK958" s="76"/>
      <c r="WNR958" s="78"/>
      <c r="WNS958" s="79"/>
      <c r="WNT958" s="76"/>
      <c r="WOA958" s="78"/>
      <c r="WOB958" s="79"/>
      <c r="WOC958" s="76"/>
      <c r="WOJ958" s="78"/>
      <c r="WOK958" s="79"/>
      <c r="WOL958" s="76"/>
      <c r="WOS958" s="78"/>
      <c r="WOT958" s="79"/>
      <c r="WOU958" s="76"/>
      <c r="WPB958" s="78"/>
      <c r="WPC958" s="79"/>
      <c r="WPD958" s="76"/>
      <c r="WPK958" s="78"/>
      <c r="WPL958" s="79"/>
      <c r="WPM958" s="76"/>
      <c r="WPT958" s="78"/>
      <c r="WPU958" s="79"/>
      <c r="WPV958" s="76"/>
      <c r="WQC958" s="78"/>
      <c r="WQD958" s="79"/>
      <c r="WQE958" s="76"/>
      <c r="WQL958" s="78"/>
      <c r="WQM958" s="79"/>
      <c r="WQN958" s="76"/>
      <c r="WQU958" s="78"/>
      <c r="WQV958" s="79"/>
      <c r="WQW958" s="76"/>
      <c r="WRD958" s="78"/>
      <c r="WRE958" s="79"/>
      <c r="WRF958" s="76"/>
      <c r="WRM958" s="78"/>
      <c r="WRN958" s="79"/>
      <c r="WRO958" s="76"/>
      <c r="WRV958" s="78"/>
      <c r="WRW958" s="79"/>
      <c r="WRX958" s="76"/>
      <c r="WSE958" s="78"/>
      <c r="WSF958" s="79"/>
      <c r="WSG958" s="76"/>
      <c r="WSN958" s="78"/>
      <c r="WSO958" s="79"/>
      <c r="WSP958" s="76"/>
      <c r="WSW958" s="78"/>
      <c r="WSX958" s="79"/>
      <c r="WSY958" s="76"/>
      <c r="WTF958" s="78"/>
      <c r="WTG958" s="79"/>
      <c r="WTH958" s="76"/>
      <c r="WTO958" s="78"/>
      <c r="WTP958" s="79"/>
      <c r="WTQ958" s="76"/>
      <c r="WTX958" s="78"/>
      <c r="WTY958" s="79"/>
      <c r="WTZ958" s="76"/>
      <c r="WUG958" s="78"/>
      <c r="WUH958" s="79"/>
      <c r="WUI958" s="76"/>
      <c r="WUP958" s="78"/>
      <c r="WUQ958" s="79"/>
      <c r="WUR958" s="76"/>
      <c r="WUY958" s="78"/>
      <c r="WUZ958" s="79"/>
      <c r="WVA958" s="76"/>
      <c r="WVH958" s="78"/>
      <c r="WVI958" s="79"/>
      <c r="WVJ958" s="76"/>
      <c r="WVQ958" s="78"/>
      <c r="WVR958" s="79"/>
      <c r="WVS958" s="76"/>
      <c r="WVZ958" s="78"/>
      <c r="WWA958" s="79"/>
      <c r="WWB958" s="76"/>
      <c r="WWI958" s="78"/>
      <c r="WWJ958" s="79"/>
      <c r="WWK958" s="76"/>
      <c r="WWR958" s="78"/>
      <c r="WWS958" s="79"/>
      <c r="WWT958" s="76"/>
      <c r="WXA958" s="78"/>
      <c r="WXB958" s="79"/>
      <c r="WXC958" s="76"/>
      <c r="WXJ958" s="78"/>
      <c r="WXK958" s="79"/>
      <c r="WXL958" s="76"/>
      <c r="WXS958" s="78"/>
      <c r="WXT958" s="79"/>
      <c r="WXU958" s="76"/>
      <c r="WYB958" s="78"/>
      <c r="WYC958" s="79"/>
      <c r="WYD958" s="76"/>
      <c r="WYK958" s="78"/>
      <c r="WYL958" s="79"/>
      <c r="WYM958" s="76"/>
      <c r="WYT958" s="78"/>
      <c r="WYU958" s="79"/>
      <c r="WYV958" s="76"/>
      <c r="WZC958" s="78"/>
      <c r="WZD958" s="79"/>
      <c r="WZE958" s="76"/>
      <c r="WZL958" s="78"/>
      <c r="WZM958" s="79"/>
      <c r="WZN958" s="76"/>
      <c r="WZU958" s="78"/>
      <c r="WZV958" s="79"/>
      <c r="WZW958" s="76"/>
      <c r="XAD958" s="78"/>
      <c r="XAE958" s="79"/>
      <c r="XAF958" s="76"/>
      <c r="XAM958" s="78"/>
      <c r="XAN958" s="79"/>
      <c r="XAO958" s="76"/>
      <c r="XAV958" s="78"/>
      <c r="XAW958" s="79"/>
      <c r="XAX958" s="76"/>
      <c r="XBE958" s="78"/>
      <c r="XBF958" s="79"/>
      <c r="XBG958" s="76"/>
      <c r="XBN958" s="78"/>
      <c r="XBO958" s="79"/>
      <c r="XBP958" s="76"/>
      <c r="XBW958" s="78"/>
      <c r="XBX958" s="79"/>
      <c r="XBY958" s="76"/>
      <c r="XCF958" s="78"/>
      <c r="XCG958" s="79"/>
      <c r="XCH958" s="76"/>
      <c r="XCO958" s="78"/>
      <c r="XCP958" s="79"/>
      <c r="XCQ958" s="76"/>
      <c r="XCX958" s="78"/>
      <c r="XCY958" s="79"/>
      <c r="XCZ958" s="76"/>
      <c r="XDG958" s="78"/>
      <c r="XDH958" s="79"/>
      <c r="XDI958" s="76"/>
      <c r="XDP958" s="78"/>
      <c r="XDQ958" s="79"/>
      <c r="XDR958" s="76"/>
      <c r="XDY958" s="78"/>
      <c r="XDZ958" s="79"/>
      <c r="XEA958" s="76"/>
      <c r="XEH958" s="78"/>
      <c r="XEI958" s="79"/>
      <c r="XEJ958" s="76"/>
      <c r="XEQ958" s="78"/>
      <c r="XER958" s="79"/>
      <c r="XES958" s="76"/>
      <c r="XEZ958" s="78"/>
      <c r="XFA958" s="79"/>
      <c r="XFB958" s="76"/>
    </row>
    <row r="959" spans="1:1019 1026:2045 2052:3071 3078:5114 5121:6140 6147:7166 7173:8192 8199:10235 10242:11261 11268:12287 12294:14330 14337:15356 15363:16382" s="77" customFormat="1" ht="12" x14ac:dyDescent="0.3">
      <c r="A959" s="18"/>
      <c r="B959" s="16"/>
      <c r="C959" s="8"/>
      <c r="D959" s="9"/>
      <c r="E959" s="9"/>
      <c r="F959" s="9"/>
      <c r="G959" s="9"/>
      <c r="H959" s="9"/>
      <c r="I959" s="9"/>
      <c r="J959" s="75"/>
      <c r="K959" s="76"/>
      <c r="R959" s="78"/>
      <c r="S959" s="79"/>
      <c r="T959" s="76"/>
      <c r="AA959" s="78"/>
      <c r="AB959" s="79"/>
      <c r="AC959" s="76"/>
      <c r="AJ959" s="78"/>
      <c r="AK959" s="79"/>
      <c r="AL959" s="76"/>
      <c r="AS959" s="78"/>
      <c r="AT959" s="79"/>
      <c r="AU959" s="76"/>
      <c r="BB959" s="78"/>
      <c r="BC959" s="79"/>
      <c r="BD959" s="76"/>
      <c r="BK959" s="78"/>
      <c r="BL959" s="79"/>
      <c r="BM959" s="76"/>
      <c r="BT959" s="78"/>
      <c r="BU959" s="79"/>
      <c r="BV959" s="76"/>
      <c r="CC959" s="78"/>
      <c r="CD959" s="79"/>
      <c r="CE959" s="76"/>
      <c r="CL959" s="78"/>
      <c r="CM959" s="79"/>
      <c r="CN959" s="76"/>
      <c r="CU959" s="78"/>
      <c r="CV959" s="79"/>
      <c r="CW959" s="76"/>
      <c r="DD959" s="78"/>
      <c r="DE959" s="79"/>
      <c r="DF959" s="76"/>
      <c r="DM959" s="78"/>
      <c r="DN959" s="79"/>
      <c r="DO959" s="76"/>
      <c r="DV959" s="78"/>
      <c r="DW959" s="79"/>
      <c r="DX959" s="76"/>
      <c r="EE959" s="78"/>
      <c r="EF959" s="79"/>
      <c r="EG959" s="76"/>
      <c r="EN959" s="78"/>
      <c r="EO959" s="79"/>
      <c r="EP959" s="76"/>
      <c r="EW959" s="78"/>
      <c r="EX959" s="79"/>
      <c r="EY959" s="76"/>
      <c r="FF959" s="78"/>
      <c r="FG959" s="79"/>
      <c r="FH959" s="76"/>
      <c r="FO959" s="78"/>
      <c r="FP959" s="79"/>
      <c r="FQ959" s="76"/>
      <c r="FX959" s="78"/>
      <c r="FY959" s="79"/>
      <c r="FZ959" s="76"/>
      <c r="GG959" s="78"/>
      <c r="GH959" s="79"/>
      <c r="GI959" s="76"/>
      <c r="GP959" s="78"/>
      <c r="GQ959" s="79"/>
      <c r="GR959" s="76"/>
      <c r="GY959" s="78"/>
      <c r="GZ959" s="79"/>
      <c r="HA959" s="76"/>
      <c r="HH959" s="78"/>
      <c r="HI959" s="79"/>
      <c r="HJ959" s="76"/>
      <c r="HQ959" s="78"/>
      <c r="HR959" s="79"/>
      <c r="HS959" s="76"/>
      <c r="HZ959" s="78"/>
      <c r="IA959" s="79"/>
      <c r="IB959" s="76"/>
      <c r="II959" s="78"/>
      <c r="IJ959" s="79"/>
      <c r="IK959" s="76"/>
      <c r="IR959" s="78"/>
      <c r="IS959" s="79"/>
      <c r="IT959" s="76"/>
      <c r="JA959" s="78"/>
      <c r="JB959" s="79"/>
      <c r="JC959" s="76"/>
      <c r="JJ959" s="78"/>
      <c r="JK959" s="79"/>
      <c r="JL959" s="76"/>
      <c r="JS959" s="78"/>
      <c r="JT959" s="79"/>
      <c r="JU959" s="76"/>
      <c r="KB959" s="78"/>
      <c r="KC959" s="79"/>
      <c r="KD959" s="76"/>
      <c r="KK959" s="78"/>
      <c r="KL959" s="79"/>
      <c r="KM959" s="76"/>
      <c r="KT959" s="78"/>
      <c r="KU959" s="79"/>
      <c r="KV959" s="76"/>
      <c r="LC959" s="78"/>
      <c r="LD959" s="79"/>
      <c r="LE959" s="76"/>
      <c r="LL959" s="78"/>
      <c r="LM959" s="79"/>
      <c r="LN959" s="76"/>
      <c r="LU959" s="78"/>
      <c r="LV959" s="79"/>
      <c r="LW959" s="76"/>
      <c r="MD959" s="78"/>
      <c r="ME959" s="79"/>
      <c r="MF959" s="76"/>
      <c r="MM959" s="78"/>
      <c r="MN959" s="79"/>
      <c r="MO959" s="76"/>
      <c r="MV959" s="78"/>
      <c r="MW959" s="79"/>
      <c r="MX959" s="76"/>
      <c r="NE959" s="78"/>
      <c r="NF959" s="79"/>
      <c r="NG959" s="76"/>
      <c r="NN959" s="78"/>
      <c r="NO959" s="79"/>
      <c r="NP959" s="76"/>
      <c r="NW959" s="78"/>
      <c r="NX959" s="79"/>
      <c r="NY959" s="76"/>
      <c r="OF959" s="78"/>
      <c r="OG959" s="79"/>
      <c r="OH959" s="76"/>
      <c r="OO959" s="78"/>
      <c r="OP959" s="79"/>
      <c r="OQ959" s="76"/>
      <c r="OX959" s="78"/>
      <c r="OY959" s="79"/>
      <c r="OZ959" s="76"/>
      <c r="PG959" s="78"/>
      <c r="PH959" s="79"/>
      <c r="PI959" s="76"/>
      <c r="PP959" s="78"/>
      <c r="PQ959" s="79"/>
      <c r="PR959" s="76"/>
      <c r="PY959" s="78"/>
      <c r="PZ959" s="79"/>
      <c r="QA959" s="76"/>
      <c r="QH959" s="78"/>
      <c r="QI959" s="79"/>
      <c r="QJ959" s="76"/>
      <c r="QQ959" s="78"/>
      <c r="QR959" s="79"/>
      <c r="QS959" s="76"/>
      <c r="QZ959" s="78"/>
      <c r="RA959" s="79"/>
      <c r="RB959" s="76"/>
      <c r="RI959" s="78"/>
      <c r="RJ959" s="79"/>
      <c r="RK959" s="76"/>
      <c r="RR959" s="78"/>
      <c r="RS959" s="79"/>
      <c r="RT959" s="76"/>
      <c r="SA959" s="78"/>
      <c r="SB959" s="79"/>
      <c r="SC959" s="76"/>
      <c r="SJ959" s="78"/>
      <c r="SK959" s="79"/>
      <c r="SL959" s="76"/>
      <c r="SS959" s="78"/>
      <c r="ST959" s="79"/>
      <c r="SU959" s="76"/>
      <c r="TB959" s="78"/>
      <c r="TC959" s="79"/>
      <c r="TD959" s="76"/>
      <c r="TK959" s="78"/>
      <c r="TL959" s="79"/>
      <c r="TM959" s="76"/>
      <c r="TT959" s="78"/>
      <c r="TU959" s="79"/>
      <c r="TV959" s="76"/>
      <c r="UC959" s="78"/>
      <c r="UD959" s="79"/>
      <c r="UE959" s="76"/>
      <c r="UL959" s="78"/>
      <c r="UM959" s="79"/>
      <c r="UN959" s="76"/>
      <c r="UU959" s="78"/>
      <c r="UV959" s="79"/>
      <c r="UW959" s="76"/>
      <c r="VD959" s="78"/>
      <c r="VE959" s="79"/>
      <c r="VF959" s="76"/>
      <c r="VM959" s="78"/>
      <c r="VN959" s="79"/>
      <c r="VO959" s="76"/>
      <c r="VV959" s="78"/>
      <c r="VW959" s="79"/>
      <c r="VX959" s="76"/>
      <c r="WE959" s="78"/>
      <c r="WF959" s="79"/>
      <c r="WG959" s="76"/>
      <c r="WN959" s="78"/>
      <c r="WO959" s="79"/>
      <c r="WP959" s="76"/>
      <c r="WW959" s="78"/>
      <c r="WX959" s="79"/>
      <c r="WY959" s="76"/>
      <c r="XF959" s="78"/>
      <c r="XG959" s="79"/>
      <c r="XH959" s="76"/>
      <c r="XO959" s="78"/>
      <c r="XP959" s="79"/>
      <c r="XQ959" s="76"/>
      <c r="XX959" s="78"/>
      <c r="XY959" s="79"/>
      <c r="XZ959" s="76"/>
      <c r="YG959" s="78"/>
      <c r="YH959" s="79"/>
      <c r="YI959" s="76"/>
      <c r="YP959" s="78"/>
      <c r="YQ959" s="79"/>
      <c r="YR959" s="76"/>
      <c r="YY959" s="78"/>
      <c r="YZ959" s="79"/>
      <c r="ZA959" s="76"/>
      <c r="ZH959" s="78"/>
      <c r="ZI959" s="79"/>
      <c r="ZJ959" s="76"/>
      <c r="ZQ959" s="78"/>
      <c r="ZR959" s="79"/>
      <c r="ZS959" s="76"/>
      <c r="ZZ959" s="78"/>
      <c r="AAA959" s="79"/>
      <c r="AAB959" s="76"/>
      <c r="AAI959" s="78"/>
      <c r="AAJ959" s="79"/>
      <c r="AAK959" s="76"/>
      <c r="AAR959" s="78"/>
      <c r="AAS959" s="79"/>
      <c r="AAT959" s="76"/>
      <c r="ABA959" s="78"/>
      <c r="ABB959" s="79"/>
      <c r="ABC959" s="76"/>
      <c r="ABJ959" s="78"/>
      <c r="ABK959" s="79"/>
      <c r="ABL959" s="76"/>
      <c r="ABS959" s="78"/>
      <c r="ABT959" s="79"/>
      <c r="ABU959" s="76"/>
      <c r="ACB959" s="78"/>
      <c r="ACC959" s="79"/>
      <c r="ACD959" s="76"/>
      <c r="ACK959" s="78"/>
      <c r="ACL959" s="79"/>
      <c r="ACM959" s="76"/>
      <c r="ACT959" s="78"/>
      <c r="ACU959" s="79"/>
      <c r="ACV959" s="76"/>
      <c r="ADC959" s="78"/>
      <c r="ADD959" s="79"/>
      <c r="ADE959" s="76"/>
      <c r="ADL959" s="78"/>
      <c r="ADM959" s="79"/>
      <c r="ADN959" s="76"/>
      <c r="ADU959" s="78"/>
      <c r="ADV959" s="79"/>
      <c r="ADW959" s="76"/>
      <c r="AED959" s="78"/>
      <c r="AEE959" s="79"/>
      <c r="AEF959" s="76"/>
      <c r="AEM959" s="78"/>
      <c r="AEN959" s="79"/>
      <c r="AEO959" s="76"/>
      <c r="AEV959" s="78"/>
      <c r="AEW959" s="79"/>
      <c r="AEX959" s="76"/>
      <c r="AFE959" s="78"/>
      <c r="AFF959" s="79"/>
      <c r="AFG959" s="76"/>
      <c r="AFN959" s="78"/>
      <c r="AFO959" s="79"/>
      <c r="AFP959" s="76"/>
      <c r="AFW959" s="78"/>
      <c r="AFX959" s="79"/>
      <c r="AFY959" s="76"/>
      <c r="AGF959" s="78"/>
      <c r="AGG959" s="79"/>
      <c r="AGH959" s="76"/>
      <c r="AGO959" s="78"/>
      <c r="AGP959" s="79"/>
      <c r="AGQ959" s="76"/>
      <c r="AGX959" s="78"/>
      <c r="AGY959" s="79"/>
      <c r="AGZ959" s="76"/>
      <c r="AHG959" s="78"/>
      <c r="AHH959" s="79"/>
      <c r="AHI959" s="76"/>
      <c r="AHP959" s="78"/>
      <c r="AHQ959" s="79"/>
      <c r="AHR959" s="76"/>
      <c r="AHY959" s="78"/>
      <c r="AHZ959" s="79"/>
      <c r="AIA959" s="76"/>
      <c r="AIH959" s="78"/>
      <c r="AII959" s="79"/>
      <c r="AIJ959" s="76"/>
      <c r="AIQ959" s="78"/>
      <c r="AIR959" s="79"/>
      <c r="AIS959" s="76"/>
      <c r="AIZ959" s="78"/>
      <c r="AJA959" s="79"/>
      <c r="AJB959" s="76"/>
      <c r="AJI959" s="78"/>
      <c r="AJJ959" s="79"/>
      <c r="AJK959" s="76"/>
      <c r="AJR959" s="78"/>
      <c r="AJS959" s="79"/>
      <c r="AJT959" s="76"/>
      <c r="AKA959" s="78"/>
      <c r="AKB959" s="79"/>
      <c r="AKC959" s="76"/>
      <c r="AKJ959" s="78"/>
      <c r="AKK959" s="79"/>
      <c r="AKL959" s="76"/>
      <c r="AKS959" s="78"/>
      <c r="AKT959" s="79"/>
      <c r="AKU959" s="76"/>
      <c r="ALB959" s="78"/>
      <c r="ALC959" s="79"/>
      <c r="ALD959" s="76"/>
      <c r="ALK959" s="78"/>
      <c r="ALL959" s="79"/>
      <c r="ALM959" s="76"/>
      <c r="ALT959" s="78"/>
      <c r="ALU959" s="79"/>
      <c r="ALV959" s="76"/>
      <c r="AMC959" s="78"/>
      <c r="AMD959" s="79"/>
      <c r="AME959" s="76"/>
      <c r="AML959" s="78"/>
      <c r="AMM959" s="79"/>
      <c r="AMN959" s="76"/>
      <c r="AMU959" s="78"/>
      <c r="AMV959" s="79"/>
      <c r="AMW959" s="76"/>
      <c r="AND959" s="78"/>
      <c r="ANE959" s="79"/>
      <c r="ANF959" s="76"/>
      <c r="ANM959" s="78"/>
      <c r="ANN959" s="79"/>
      <c r="ANO959" s="76"/>
      <c r="ANV959" s="78"/>
      <c r="ANW959" s="79"/>
      <c r="ANX959" s="76"/>
      <c r="AOE959" s="78"/>
      <c r="AOF959" s="79"/>
      <c r="AOG959" s="76"/>
      <c r="AON959" s="78"/>
      <c r="AOO959" s="79"/>
      <c r="AOP959" s="76"/>
      <c r="AOW959" s="78"/>
      <c r="AOX959" s="79"/>
      <c r="AOY959" s="76"/>
      <c r="APF959" s="78"/>
      <c r="APG959" s="79"/>
      <c r="APH959" s="76"/>
      <c r="APO959" s="78"/>
      <c r="APP959" s="79"/>
      <c r="APQ959" s="76"/>
      <c r="APX959" s="78"/>
      <c r="APY959" s="79"/>
      <c r="APZ959" s="76"/>
      <c r="AQG959" s="78"/>
      <c r="AQH959" s="79"/>
      <c r="AQI959" s="76"/>
      <c r="AQP959" s="78"/>
      <c r="AQQ959" s="79"/>
      <c r="AQR959" s="76"/>
      <c r="AQY959" s="78"/>
      <c r="AQZ959" s="79"/>
      <c r="ARA959" s="76"/>
      <c r="ARH959" s="78"/>
      <c r="ARI959" s="79"/>
      <c r="ARJ959" s="76"/>
      <c r="ARQ959" s="78"/>
      <c r="ARR959" s="79"/>
      <c r="ARS959" s="76"/>
      <c r="ARZ959" s="78"/>
      <c r="ASA959" s="79"/>
      <c r="ASB959" s="76"/>
      <c r="ASI959" s="78"/>
      <c r="ASJ959" s="79"/>
      <c r="ASK959" s="76"/>
      <c r="ASR959" s="78"/>
      <c r="ASS959" s="79"/>
      <c r="AST959" s="76"/>
      <c r="ATA959" s="78"/>
      <c r="ATB959" s="79"/>
      <c r="ATC959" s="76"/>
      <c r="ATJ959" s="78"/>
      <c r="ATK959" s="79"/>
      <c r="ATL959" s="76"/>
      <c r="ATS959" s="78"/>
      <c r="ATT959" s="79"/>
      <c r="ATU959" s="76"/>
      <c r="AUB959" s="78"/>
      <c r="AUC959" s="79"/>
      <c r="AUD959" s="76"/>
      <c r="AUK959" s="78"/>
      <c r="AUL959" s="79"/>
      <c r="AUM959" s="76"/>
      <c r="AUT959" s="78"/>
      <c r="AUU959" s="79"/>
      <c r="AUV959" s="76"/>
      <c r="AVC959" s="78"/>
      <c r="AVD959" s="79"/>
      <c r="AVE959" s="76"/>
      <c r="AVL959" s="78"/>
      <c r="AVM959" s="79"/>
      <c r="AVN959" s="76"/>
      <c r="AVU959" s="78"/>
      <c r="AVV959" s="79"/>
      <c r="AVW959" s="76"/>
      <c r="AWD959" s="78"/>
      <c r="AWE959" s="79"/>
      <c r="AWF959" s="76"/>
      <c r="AWM959" s="78"/>
      <c r="AWN959" s="79"/>
      <c r="AWO959" s="76"/>
      <c r="AWV959" s="78"/>
      <c r="AWW959" s="79"/>
      <c r="AWX959" s="76"/>
      <c r="AXE959" s="78"/>
      <c r="AXF959" s="79"/>
      <c r="AXG959" s="76"/>
      <c r="AXN959" s="78"/>
      <c r="AXO959" s="79"/>
      <c r="AXP959" s="76"/>
      <c r="AXW959" s="78"/>
      <c r="AXX959" s="79"/>
      <c r="AXY959" s="76"/>
      <c r="AYF959" s="78"/>
      <c r="AYG959" s="79"/>
      <c r="AYH959" s="76"/>
      <c r="AYO959" s="78"/>
      <c r="AYP959" s="79"/>
      <c r="AYQ959" s="76"/>
      <c r="AYX959" s="78"/>
      <c r="AYY959" s="79"/>
      <c r="AYZ959" s="76"/>
      <c r="AZG959" s="78"/>
      <c r="AZH959" s="79"/>
      <c r="AZI959" s="76"/>
      <c r="AZP959" s="78"/>
      <c r="AZQ959" s="79"/>
      <c r="AZR959" s="76"/>
      <c r="AZY959" s="78"/>
      <c r="AZZ959" s="79"/>
      <c r="BAA959" s="76"/>
      <c r="BAH959" s="78"/>
      <c r="BAI959" s="79"/>
      <c r="BAJ959" s="76"/>
      <c r="BAQ959" s="78"/>
      <c r="BAR959" s="79"/>
      <c r="BAS959" s="76"/>
      <c r="BAZ959" s="78"/>
      <c r="BBA959" s="79"/>
      <c r="BBB959" s="76"/>
      <c r="BBI959" s="78"/>
      <c r="BBJ959" s="79"/>
      <c r="BBK959" s="76"/>
      <c r="BBR959" s="78"/>
      <c r="BBS959" s="79"/>
      <c r="BBT959" s="76"/>
      <c r="BCA959" s="78"/>
      <c r="BCB959" s="79"/>
      <c r="BCC959" s="76"/>
      <c r="BCJ959" s="78"/>
      <c r="BCK959" s="79"/>
      <c r="BCL959" s="76"/>
      <c r="BCS959" s="78"/>
      <c r="BCT959" s="79"/>
      <c r="BCU959" s="76"/>
      <c r="BDB959" s="78"/>
      <c r="BDC959" s="79"/>
      <c r="BDD959" s="76"/>
      <c r="BDK959" s="78"/>
      <c r="BDL959" s="79"/>
      <c r="BDM959" s="76"/>
      <c r="BDT959" s="78"/>
      <c r="BDU959" s="79"/>
      <c r="BDV959" s="76"/>
      <c r="BEC959" s="78"/>
      <c r="BED959" s="79"/>
      <c r="BEE959" s="76"/>
      <c r="BEL959" s="78"/>
      <c r="BEM959" s="79"/>
      <c r="BEN959" s="76"/>
      <c r="BEU959" s="78"/>
      <c r="BEV959" s="79"/>
      <c r="BEW959" s="76"/>
      <c r="BFD959" s="78"/>
      <c r="BFE959" s="79"/>
      <c r="BFF959" s="76"/>
      <c r="BFM959" s="78"/>
      <c r="BFN959" s="79"/>
      <c r="BFO959" s="76"/>
      <c r="BFV959" s="78"/>
      <c r="BFW959" s="79"/>
      <c r="BFX959" s="76"/>
      <c r="BGE959" s="78"/>
      <c r="BGF959" s="79"/>
      <c r="BGG959" s="76"/>
      <c r="BGN959" s="78"/>
      <c r="BGO959" s="79"/>
      <c r="BGP959" s="76"/>
      <c r="BGW959" s="78"/>
      <c r="BGX959" s="79"/>
      <c r="BGY959" s="76"/>
      <c r="BHF959" s="78"/>
      <c r="BHG959" s="79"/>
      <c r="BHH959" s="76"/>
      <c r="BHO959" s="78"/>
      <c r="BHP959" s="79"/>
      <c r="BHQ959" s="76"/>
      <c r="BHX959" s="78"/>
      <c r="BHY959" s="79"/>
      <c r="BHZ959" s="76"/>
      <c r="BIG959" s="78"/>
      <c r="BIH959" s="79"/>
      <c r="BII959" s="76"/>
      <c r="BIP959" s="78"/>
      <c r="BIQ959" s="79"/>
      <c r="BIR959" s="76"/>
      <c r="BIY959" s="78"/>
      <c r="BIZ959" s="79"/>
      <c r="BJA959" s="76"/>
      <c r="BJH959" s="78"/>
      <c r="BJI959" s="79"/>
      <c r="BJJ959" s="76"/>
      <c r="BJQ959" s="78"/>
      <c r="BJR959" s="79"/>
      <c r="BJS959" s="76"/>
      <c r="BJZ959" s="78"/>
      <c r="BKA959" s="79"/>
      <c r="BKB959" s="76"/>
      <c r="BKI959" s="78"/>
      <c r="BKJ959" s="79"/>
      <c r="BKK959" s="76"/>
      <c r="BKR959" s="78"/>
      <c r="BKS959" s="79"/>
      <c r="BKT959" s="76"/>
      <c r="BLA959" s="78"/>
      <c r="BLB959" s="79"/>
      <c r="BLC959" s="76"/>
      <c r="BLJ959" s="78"/>
      <c r="BLK959" s="79"/>
      <c r="BLL959" s="76"/>
      <c r="BLS959" s="78"/>
      <c r="BLT959" s="79"/>
      <c r="BLU959" s="76"/>
      <c r="BMB959" s="78"/>
      <c r="BMC959" s="79"/>
      <c r="BMD959" s="76"/>
      <c r="BMK959" s="78"/>
      <c r="BML959" s="79"/>
      <c r="BMM959" s="76"/>
      <c r="BMT959" s="78"/>
      <c r="BMU959" s="79"/>
      <c r="BMV959" s="76"/>
      <c r="BNC959" s="78"/>
      <c r="BND959" s="79"/>
      <c r="BNE959" s="76"/>
      <c r="BNL959" s="78"/>
      <c r="BNM959" s="79"/>
      <c r="BNN959" s="76"/>
      <c r="BNU959" s="78"/>
      <c r="BNV959" s="79"/>
      <c r="BNW959" s="76"/>
      <c r="BOD959" s="78"/>
      <c r="BOE959" s="79"/>
      <c r="BOF959" s="76"/>
      <c r="BOM959" s="78"/>
      <c r="BON959" s="79"/>
      <c r="BOO959" s="76"/>
      <c r="BOV959" s="78"/>
      <c r="BOW959" s="79"/>
      <c r="BOX959" s="76"/>
      <c r="BPE959" s="78"/>
      <c r="BPF959" s="79"/>
      <c r="BPG959" s="76"/>
      <c r="BPN959" s="78"/>
      <c r="BPO959" s="79"/>
      <c r="BPP959" s="76"/>
      <c r="BPW959" s="78"/>
      <c r="BPX959" s="79"/>
      <c r="BPY959" s="76"/>
      <c r="BQF959" s="78"/>
      <c r="BQG959" s="79"/>
      <c r="BQH959" s="76"/>
      <c r="BQO959" s="78"/>
      <c r="BQP959" s="79"/>
      <c r="BQQ959" s="76"/>
      <c r="BQX959" s="78"/>
      <c r="BQY959" s="79"/>
      <c r="BQZ959" s="76"/>
      <c r="BRG959" s="78"/>
      <c r="BRH959" s="79"/>
      <c r="BRI959" s="76"/>
      <c r="BRP959" s="78"/>
      <c r="BRQ959" s="79"/>
      <c r="BRR959" s="76"/>
      <c r="BRY959" s="78"/>
      <c r="BRZ959" s="79"/>
      <c r="BSA959" s="76"/>
      <c r="BSH959" s="78"/>
      <c r="BSI959" s="79"/>
      <c r="BSJ959" s="76"/>
      <c r="BSQ959" s="78"/>
      <c r="BSR959" s="79"/>
      <c r="BSS959" s="76"/>
      <c r="BSZ959" s="78"/>
      <c r="BTA959" s="79"/>
      <c r="BTB959" s="76"/>
      <c r="BTI959" s="78"/>
      <c r="BTJ959" s="79"/>
      <c r="BTK959" s="76"/>
      <c r="BTR959" s="78"/>
      <c r="BTS959" s="79"/>
      <c r="BTT959" s="76"/>
      <c r="BUA959" s="78"/>
      <c r="BUB959" s="79"/>
      <c r="BUC959" s="76"/>
      <c r="BUJ959" s="78"/>
      <c r="BUK959" s="79"/>
      <c r="BUL959" s="76"/>
      <c r="BUS959" s="78"/>
      <c r="BUT959" s="79"/>
      <c r="BUU959" s="76"/>
      <c r="BVB959" s="78"/>
      <c r="BVC959" s="79"/>
      <c r="BVD959" s="76"/>
      <c r="BVK959" s="78"/>
      <c r="BVL959" s="79"/>
      <c r="BVM959" s="76"/>
      <c r="BVT959" s="78"/>
      <c r="BVU959" s="79"/>
      <c r="BVV959" s="76"/>
      <c r="BWC959" s="78"/>
      <c r="BWD959" s="79"/>
      <c r="BWE959" s="76"/>
      <c r="BWL959" s="78"/>
      <c r="BWM959" s="79"/>
      <c r="BWN959" s="76"/>
      <c r="BWU959" s="78"/>
      <c r="BWV959" s="79"/>
      <c r="BWW959" s="76"/>
      <c r="BXD959" s="78"/>
      <c r="BXE959" s="79"/>
      <c r="BXF959" s="76"/>
      <c r="BXM959" s="78"/>
      <c r="BXN959" s="79"/>
      <c r="BXO959" s="76"/>
      <c r="BXV959" s="78"/>
      <c r="BXW959" s="79"/>
      <c r="BXX959" s="76"/>
      <c r="BYE959" s="78"/>
      <c r="BYF959" s="79"/>
      <c r="BYG959" s="76"/>
      <c r="BYN959" s="78"/>
      <c r="BYO959" s="79"/>
      <c r="BYP959" s="76"/>
      <c r="BYW959" s="78"/>
      <c r="BYX959" s="79"/>
      <c r="BYY959" s="76"/>
      <c r="BZF959" s="78"/>
      <c r="BZG959" s="79"/>
      <c r="BZH959" s="76"/>
      <c r="BZO959" s="78"/>
      <c r="BZP959" s="79"/>
      <c r="BZQ959" s="76"/>
      <c r="BZX959" s="78"/>
      <c r="BZY959" s="79"/>
      <c r="BZZ959" s="76"/>
      <c r="CAG959" s="78"/>
      <c r="CAH959" s="79"/>
      <c r="CAI959" s="76"/>
      <c r="CAP959" s="78"/>
      <c r="CAQ959" s="79"/>
      <c r="CAR959" s="76"/>
      <c r="CAY959" s="78"/>
      <c r="CAZ959" s="79"/>
      <c r="CBA959" s="76"/>
      <c r="CBH959" s="78"/>
      <c r="CBI959" s="79"/>
      <c r="CBJ959" s="76"/>
      <c r="CBQ959" s="78"/>
      <c r="CBR959" s="79"/>
      <c r="CBS959" s="76"/>
      <c r="CBZ959" s="78"/>
      <c r="CCA959" s="79"/>
      <c r="CCB959" s="76"/>
      <c r="CCI959" s="78"/>
      <c r="CCJ959" s="79"/>
      <c r="CCK959" s="76"/>
      <c r="CCR959" s="78"/>
      <c r="CCS959" s="79"/>
      <c r="CCT959" s="76"/>
      <c r="CDA959" s="78"/>
      <c r="CDB959" s="79"/>
      <c r="CDC959" s="76"/>
      <c r="CDJ959" s="78"/>
      <c r="CDK959" s="79"/>
      <c r="CDL959" s="76"/>
      <c r="CDS959" s="78"/>
      <c r="CDT959" s="79"/>
      <c r="CDU959" s="76"/>
      <c r="CEB959" s="78"/>
      <c r="CEC959" s="79"/>
      <c r="CED959" s="76"/>
      <c r="CEK959" s="78"/>
      <c r="CEL959" s="79"/>
      <c r="CEM959" s="76"/>
      <c r="CET959" s="78"/>
      <c r="CEU959" s="79"/>
      <c r="CEV959" s="76"/>
      <c r="CFC959" s="78"/>
      <c r="CFD959" s="79"/>
      <c r="CFE959" s="76"/>
      <c r="CFL959" s="78"/>
      <c r="CFM959" s="79"/>
      <c r="CFN959" s="76"/>
      <c r="CFU959" s="78"/>
      <c r="CFV959" s="79"/>
      <c r="CFW959" s="76"/>
      <c r="CGD959" s="78"/>
      <c r="CGE959" s="79"/>
      <c r="CGF959" s="76"/>
      <c r="CGM959" s="78"/>
      <c r="CGN959" s="79"/>
      <c r="CGO959" s="76"/>
      <c r="CGV959" s="78"/>
      <c r="CGW959" s="79"/>
      <c r="CGX959" s="76"/>
      <c r="CHE959" s="78"/>
      <c r="CHF959" s="79"/>
      <c r="CHG959" s="76"/>
      <c r="CHN959" s="78"/>
      <c r="CHO959" s="79"/>
      <c r="CHP959" s="76"/>
      <c r="CHW959" s="78"/>
      <c r="CHX959" s="79"/>
      <c r="CHY959" s="76"/>
      <c r="CIF959" s="78"/>
      <c r="CIG959" s="79"/>
      <c r="CIH959" s="76"/>
      <c r="CIO959" s="78"/>
      <c r="CIP959" s="79"/>
      <c r="CIQ959" s="76"/>
      <c r="CIX959" s="78"/>
      <c r="CIY959" s="79"/>
      <c r="CIZ959" s="76"/>
      <c r="CJG959" s="78"/>
      <c r="CJH959" s="79"/>
      <c r="CJI959" s="76"/>
      <c r="CJP959" s="78"/>
      <c r="CJQ959" s="79"/>
      <c r="CJR959" s="76"/>
      <c r="CJY959" s="78"/>
      <c r="CJZ959" s="79"/>
      <c r="CKA959" s="76"/>
      <c r="CKH959" s="78"/>
      <c r="CKI959" s="79"/>
      <c r="CKJ959" s="76"/>
      <c r="CKQ959" s="78"/>
      <c r="CKR959" s="79"/>
      <c r="CKS959" s="76"/>
      <c r="CKZ959" s="78"/>
      <c r="CLA959" s="79"/>
      <c r="CLB959" s="76"/>
      <c r="CLI959" s="78"/>
      <c r="CLJ959" s="79"/>
      <c r="CLK959" s="76"/>
      <c r="CLR959" s="78"/>
      <c r="CLS959" s="79"/>
      <c r="CLT959" s="76"/>
      <c r="CMA959" s="78"/>
      <c r="CMB959" s="79"/>
      <c r="CMC959" s="76"/>
      <c r="CMJ959" s="78"/>
      <c r="CMK959" s="79"/>
      <c r="CML959" s="76"/>
      <c r="CMS959" s="78"/>
      <c r="CMT959" s="79"/>
      <c r="CMU959" s="76"/>
      <c r="CNB959" s="78"/>
      <c r="CNC959" s="79"/>
      <c r="CND959" s="76"/>
      <c r="CNK959" s="78"/>
      <c r="CNL959" s="79"/>
      <c r="CNM959" s="76"/>
      <c r="CNT959" s="78"/>
      <c r="CNU959" s="79"/>
      <c r="CNV959" s="76"/>
      <c r="COC959" s="78"/>
      <c r="COD959" s="79"/>
      <c r="COE959" s="76"/>
      <c r="COL959" s="78"/>
      <c r="COM959" s="79"/>
      <c r="CON959" s="76"/>
      <c r="COU959" s="78"/>
      <c r="COV959" s="79"/>
      <c r="COW959" s="76"/>
      <c r="CPD959" s="78"/>
      <c r="CPE959" s="79"/>
      <c r="CPF959" s="76"/>
      <c r="CPM959" s="78"/>
      <c r="CPN959" s="79"/>
      <c r="CPO959" s="76"/>
      <c r="CPV959" s="78"/>
      <c r="CPW959" s="79"/>
      <c r="CPX959" s="76"/>
      <c r="CQE959" s="78"/>
      <c r="CQF959" s="79"/>
      <c r="CQG959" s="76"/>
      <c r="CQN959" s="78"/>
      <c r="CQO959" s="79"/>
      <c r="CQP959" s="76"/>
      <c r="CQW959" s="78"/>
      <c r="CQX959" s="79"/>
      <c r="CQY959" s="76"/>
      <c r="CRF959" s="78"/>
      <c r="CRG959" s="79"/>
      <c r="CRH959" s="76"/>
      <c r="CRO959" s="78"/>
      <c r="CRP959" s="79"/>
      <c r="CRQ959" s="76"/>
      <c r="CRX959" s="78"/>
      <c r="CRY959" s="79"/>
      <c r="CRZ959" s="76"/>
      <c r="CSG959" s="78"/>
      <c r="CSH959" s="79"/>
      <c r="CSI959" s="76"/>
      <c r="CSP959" s="78"/>
      <c r="CSQ959" s="79"/>
      <c r="CSR959" s="76"/>
      <c r="CSY959" s="78"/>
      <c r="CSZ959" s="79"/>
      <c r="CTA959" s="76"/>
      <c r="CTH959" s="78"/>
      <c r="CTI959" s="79"/>
      <c r="CTJ959" s="76"/>
      <c r="CTQ959" s="78"/>
      <c r="CTR959" s="79"/>
      <c r="CTS959" s="76"/>
      <c r="CTZ959" s="78"/>
      <c r="CUA959" s="79"/>
      <c r="CUB959" s="76"/>
      <c r="CUI959" s="78"/>
      <c r="CUJ959" s="79"/>
      <c r="CUK959" s="76"/>
      <c r="CUR959" s="78"/>
      <c r="CUS959" s="79"/>
      <c r="CUT959" s="76"/>
      <c r="CVA959" s="78"/>
      <c r="CVB959" s="79"/>
      <c r="CVC959" s="76"/>
      <c r="CVJ959" s="78"/>
      <c r="CVK959" s="79"/>
      <c r="CVL959" s="76"/>
      <c r="CVS959" s="78"/>
      <c r="CVT959" s="79"/>
      <c r="CVU959" s="76"/>
      <c r="CWB959" s="78"/>
      <c r="CWC959" s="79"/>
      <c r="CWD959" s="76"/>
      <c r="CWK959" s="78"/>
      <c r="CWL959" s="79"/>
      <c r="CWM959" s="76"/>
      <c r="CWT959" s="78"/>
      <c r="CWU959" s="79"/>
      <c r="CWV959" s="76"/>
      <c r="CXC959" s="78"/>
      <c r="CXD959" s="79"/>
      <c r="CXE959" s="76"/>
      <c r="CXL959" s="78"/>
      <c r="CXM959" s="79"/>
      <c r="CXN959" s="76"/>
      <c r="CXU959" s="78"/>
      <c r="CXV959" s="79"/>
      <c r="CXW959" s="76"/>
      <c r="CYD959" s="78"/>
      <c r="CYE959" s="79"/>
      <c r="CYF959" s="76"/>
      <c r="CYM959" s="78"/>
      <c r="CYN959" s="79"/>
      <c r="CYO959" s="76"/>
      <c r="CYV959" s="78"/>
      <c r="CYW959" s="79"/>
      <c r="CYX959" s="76"/>
      <c r="CZE959" s="78"/>
      <c r="CZF959" s="79"/>
      <c r="CZG959" s="76"/>
      <c r="CZN959" s="78"/>
      <c r="CZO959" s="79"/>
      <c r="CZP959" s="76"/>
      <c r="CZW959" s="78"/>
      <c r="CZX959" s="79"/>
      <c r="CZY959" s="76"/>
      <c r="DAF959" s="78"/>
      <c r="DAG959" s="79"/>
      <c r="DAH959" s="76"/>
      <c r="DAO959" s="78"/>
      <c r="DAP959" s="79"/>
      <c r="DAQ959" s="76"/>
      <c r="DAX959" s="78"/>
      <c r="DAY959" s="79"/>
      <c r="DAZ959" s="76"/>
      <c r="DBG959" s="78"/>
      <c r="DBH959" s="79"/>
      <c r="DBI959" s="76"/>
      <c r="DBP959" s="78"/>
      <c r="DBQ959" s="79"/>
      <c r="DBR959" s="76"/>
      <c r="DBY959" s="78"/>
      <c r="DBZ959" s="79"/>
      <c r="DCA959" s="76"/>
      <c r="DCH959" s="78"/>
      <c r="DCI959" s="79"/>
      <c r="DCJ959" s="76"/>
      <c r="DCQ959" s="78"/>
      <c r="DCR959" s="79"/>
      <c r="DCS959" s="76"/>
      <c r="DCZ959" s="78"/>
      <c r="DDA959" s="79"/>
      <c r="DDB959" s="76"/>
      <c r="DDI959" s="78"/>
      <c r="DDJ959" s="79"/>
      <c r="DDK959" s="76"/>
      <c r="DDR959" s="78"/>
      <c r="DDS959" s="79"/>
      <c r="DDT959" s="76"/>
      <c r="DEA959" s="78"/>
      <c r="DEB959" s="79"/>
      <c r="DEC959" s="76"/>
      <c r="DEJ959" s="78"/>
      <c r="DEK959" s="79"/>
      <c r="DEL959" s="76"/>
      <c r="DES959" s="78"/>
      <c r="DET959" s="79"/>
      <c r="DEU959" s="76"/>
      <c r="DFB959" s="78"/>
      <c r="DFC959" s="79"/>
      <c r="DFD959" s="76"/>
      <c r="DFK959" s="78"/>
      <c r="DFL959" s="79"/>
      <c r="DFM959" s="76"/>
      <c r="DFT959" s="78"/>
      <c r="DFU959" s="79"/>
      <c r="DFV959" s="76"/>
      <c r="DGC959" s="78"/>
      <c r="DGD959" s="79"/>
      <c r="DGE959" s="76"/>
      <c r="DGL959" s="78"/>
      <c r="DGM959" s="79"/>
      <c r="DGN959" s="76"/>
      <c r="DGU959" s="78"/>
      <c r="DGV959" s="79"/>
      <c r="DGW959" s="76"/>
      <c r="DHD959" s="78"/>
      <c r="DHE959" s="79"/>
      <c r="DHF959" s="76"/>
      <c r="DHM959" s="78"/>
      <c r="DHN959" s="79"/>
      <c r="DHO959" s="76"/>
      <c r="DHV959" s="78"/>
      <c r="DHW959" s="79"/>
      <c r="DHX959" s="76"/>
      <c r="DIE959" s="78"/>
      <c r="DIF959" s="79"/>
      <c r="DIG959" s="76"/>
      <c r="DIN959" s="78"/>
      <c r="DIO959" s="79"/>
      <c r="DIP959" s="76"/>
      <c r="DIW959" s="78"/>
      <c r="DIX959" s="79"/>
      <c r="DIY959" s="76"/>
      <c r="DJF959" s="78"/>
      <c r="DJG959" s="79"/>
      <c r="DJH959" s="76"/>
      <c r="DJO959" s="78"/>
      <c r="DJP959" s="79"/>
      <c r="DJQ959" s="76"/>
      <c r="DJX959" s="78"/>
      <c r="DJY959" s="79"/>
      <c r="DJZ959" s="76"/>
      <c r="DKG959" s="78"/>
      <c r="DKH959" s="79"/>
      <c r="DKI959" s="76"/>
      <c r="DKP959" s="78"/>
      <c r="DKQ959" s="79"/>
      <c r="DKR959" s="76"/>
      <c r="DKY959" s="78"/>
      <c r="DKZ959" s="79"/>
      <c r="DLA959" s="76"/>
      <c r="DLH959" s="78"/>
      <c r="DLI959" s="79"/>
      <c r="DLJ959" s="76"/>
      <c r="DLQ959" s="78"/>
      <c r="DLR959" s="79"/>
      <c r="DLS959" s="76"/>
      <c r="DLZ959" s="78"/>
      <c r="DMA959" s="79"/>
      <c r="DMB959" s="76"/>
      <c r="DMI959" s="78"/>
      <c r="DMJ959" s="79"/>
      <c r="DMK959" s="76"/>
      <c r="DMR959" s="78"/>
      <c r="DMS959" s="79"/>
      <c r="DMT959" s="76"/>
      <c r="DNA959" s="78"/>
      <c r="DNB959" s="79"/>
      <c r="DNC959" s="76"/>
      <c r="DNJ959" s="78"/>
      <c r="DNK959" s="79"/>
      <c r="DNL959" s="76"/>
      <c r="DNS959" s="78"/>
      <c r="DNT959" s="79"/>
      <c r="DNU959" s="76"/>
      <c r="DOB959" s="78"/>
      <c r="DOC959" s="79"/>
      <c r="DOD959" s="76"/>
      <c r="DOK959" s="78"/>
      <c r="DOL959" s="79"/>
      <c r="DOM959" s="76"/>
      <c r="DOT959" s="78"/>
      <c r="DOU959" s="79"/>
      <c r="DOV959" s="76"/>
      <c r="DPC959" s="78"/>
      <c r="DPD959" s="79"/>
      <c r="DPE959" s="76"/>
      <c r="DPL959" s="78"/>
      <c r="DPM959" s="79"/>
      <c r="DPN959" s="76"/>
      <c r="DPU959" s="78"/>
      <c r="DPV959" s="79"/>
      <c r="DPW959" s="76"/>
      <c r="DQD959" s="78"/>
      <c r="DQE959" s="79"/>
      <c r="DQF959" s="76"/>
      <c r="DQM959" s="78"/>
      <c r="DQN959" s="79"/>
      <c r="DQO959" s="76"/>
      <c r="DQV959" s="78"/>
      <c r="DQW959" s="79"/>
      <c r="DQX959" s="76"/>
      <c r="DRE959" s="78"/>
      <c r="DRF959" s="79"/>
      <c r="DRG959" s="76"/>
      <c r="DRN959" s="78"/>
      <c r="DRO959" s="79"/>
      <c r="DRP959" s="76"/>
      <c r="DRW959" s="78"/>
      <c r="DRX959" s="79"/>
      <c r="DRY959" s="76"/>
      <c r="DSF959" s="78"/>
      <c r="DSG959" s="79"/>
      <c r="DSH959" s="76"/>
      <c r="DSO959" s="78"/>
      <c r="DSP959" s="79"/>
      <c r="DSQ959" s="76"/>
      <c r="DSX959" s="78"/>
      <c r="DSY959" s="79"/>
      <c r="DSZ959" s="76"/>
      <c r="DTG959" s="78"/>
      <c r="DTH959" s="79"/>
      <c r="DTI959" s="76"/>
      <c r="DTP959" s="78"/>
      <c r="DTQ959" s="79"/>
      <c r="DTR959" s="76"/>
      <c r="DTY959" s="78"/>
      <c r="DTZ959" s="79"/>
      <c r="DUA959" s="76"/>
      <c r="DUH959" s="78"/>
      <c r="DUI959" s="79"/>
      <c r="DUJ959" s="76"/>
      <c r="DUQ959" s="78"/>
      <c r="DUR959" s="79"/>
      <c r="DUS959" s="76"/>
      <c r="DUZ959" s="78"/>
      <c r="DVA959" s="79"/>
      <c r="DVB959" s="76"/>
      <c r="DVI959" s="78"/>
      <c r="DVJ959" s="79"/>
      <c r="DVK959" s="76"/>
      <c r="DVR959" s="78"/>
      <c r="DVS959" s="79"/>
      <c r="DVT959" s="76"/>
      <c r="DWA959" s="78"/>
      <c r="DWB959" s="79"/>
      <c r="DWC959" s="76"/>
      <c r="DWJ959" s="78"/>
      <c r="DWK959" s="79"/>
      <c r="DWL959" s="76"/>
      <c r="DWS959" s="78"/>
      <c r="DWT959" s="79"/>
      <c r="DWU959" s="76"/>
      <c r="DXB959" s="78"/>
      <c r="DXC959" s="79"/>
      <c r="DXD959" s="76"/>
      <c r="DXK959" s="78"/>
      <c r="DXL959" s="79"/>
      <c r="DXM959" s="76"/>
      <c r="DXT959" s="78"/>
      <c r="DXU959" s="79"/>
      <c r="DXV959" s="76"/>
      <c r="DYC959" s="78"/>
      <c r="DYD959" s="79"/>
      <c r="DYE959" s="76"/>
      <c r="DYL959" s="78"/>
      <c r="DYM959" s="79"/>
      <c r="DYN959" s="76"/>
      <c r="DYU959" s="78"/>
      <c r="DYV959" s="79"/>
      <c r="DYW959" s="76"/>
      <c r="DZD959" s="78"/>
      <c r="DZE959" s="79"/>
      <c r="DZF959" s="76"/>
      <c r="DZM959" s="78"/>
      <c r="DZN959" s="79"/>
      <c r="DZO959" s="76"/>
      <c r="DZV959" s="78"/>
      <c r="DZW959" s="79"/>
      <c r="DZX959" s="76"/>
      <c r="EAE959" s="78"/>
      <c r="EAF959" s="79"/>
      <c r="EAG959" s="76"/>
      <c r="EAN959" s="78"/>
      <c r="EAO959" s="79"/>
      <c r="EAP959" s="76"/>
      <c r="EAW959" s="78"/>
      <c r="EAX959" s="79"/>
      <c r="EAY959" s="76"/>
      <c r="EBF959" s="78"/>
      <c r="EBG959" s="79"/>
      <c r="EBH959" s="76"/>
      <c r="EBO959" s="78"/>
      <c r="EBP959" s="79"/>
      <c r="EBQ959" s="76"/>
      <c r="EBX959" s="78"/>
      <c r="EBY959" s="79"/>
      <c r="EBZ959" s="76"/>
      <c r="ECG959" s="78"/>
      <c r="ECH959" s="79"/>
      <c r="ECI959" s="76"/>
      <c r="ECP959" s="78"/>
      <c r="ECQ959" s="79"/>
      <c r="ECR959" s="76"/>
      <c r="ECY959" s="78"/>
      <c r="ECZ959" s="79"/>
      <c r="EDA959" s="76"/>
      <c r="EDH959" s="78"/>
      <c r="EDI959" s="79"/>
      <c r="EDJ959" s="76"/>
      <c r="EDQ959" s="78"/>
      <c r="EDR959" s="79"/>
      <c r="EDS959" s="76"/>
      <c r="EDZ959" s="78"/>
      <c r="EEA959" s="79"/>
      <c r="EEB959" s="76"/>
      <c r="EEI959" s="78"/>
      <c r="EEJ959" s="79"/>
      <c r="EEK959" s="76"/>
      <c r="EER959" s="78"/>
      <c r="EES959" s="79"/>
      <c r="EET959" s="76"/>
      <c r="EFA959" s="78"/>
      <c r="EFB959" s="79"/>
      <c r="EFC959" s="76"/>
      <c r="EFJ959" s="78"/>
      <c r="EFK959" s="79"/>
      <c r="EFL959" s="76"/>
      <c r="EFS959" s="78"/>
      <c r="EFT959" s="79"/>
      <c r="EFU959" s="76"/>
      <c r="EGB959" s="78"/>
      <c r="EGC959" s="79"/>
      <c r="EGD959" s="76"/>
      <c r="EGK959" s="78"/>
      <c r="EGL959" s="79"/>
      <c r="EGM959" s="76"/>
      <c r="EGT959" s="78"/>
      <c r="EGU959" s="79"/>
      <c r="EGV959" s="76"/>
      <c r="EHC959" s="78"/>
      <c r="EHD959" s="79"/>
      <c r="EHE959" s="76"/>
      <c r="EHL959" s="78"/>
      <c r="EHM959" s="79"/>
      <c r="EHN959" s="76"/>
      <c r="EHU959" s="78"/>
      <c r="EHV959" s="79"/>
      <c r="EHW959" s="76"/>
      <c r="EID959" s="78"/>
      <c r="EIE959" s="79"/>
      <c r="EIF959" s="76"/>
      <c r="EIM959" s="78"/>
      <c r="EIN959" s="79"/>
      <c r="EIO959" s="76"/>
      <c r="EIV959" s="78"/>
      <c r="EIW959" s="79"/>
      <c r="EIX959" s="76"/>
      <c r="EJE959" s="78"/>
      <c r="EJF959" s="79"/>
      <c r="EJG959" s="76"/>
      <c r="EJN959" s="78"/>
      <c r="EJO959" s="79"/>
      <c r="EJP959" s="76"/>
      <c r="EJW959" s="78"/>
      <c r="EJX959" s="79"/>
      <c r="EJY959" s="76"/>
      <c r="EKF959" s="78"/>
      <c r="EKG959" s="79"/>
      <c r="EKH959" s="76"/>
      <c r="EKO959" s="78"/>
      <c r="EKP959" s="79"/>
      <c r="EKQ959" s="76"/>
      <c r="EKX959" s="78"/>
      <c r="EKY959" s="79"/>
      <c r="EKZ959" s="76"/>
      <c r="ELG959" s="78"/>
      <c r="ELH959" s="79"/>
      <c r="ELI959" s="76"/>
      <c r="ELP959" s="78"/>
      <c r="ELQ959" s="79"/>
      <c r="ELR959" s="76"/>
      <c r="ELY959" s="78"/>
      <c r="ELZ959" s="79"/>
      <c r="EMA959" s="76"/>
      <c r="EMH959" s="78"/>
      <c r="EMI959" s="79"/>
      <c r="EMJ959" s="76"/>
      <c r="EMQ959" s="78"/>
      <c r="EMR959" s="79"/>
      <c r="EMS959" s="76"/>
      <c r="EMZ959" s="78"/>
      <c r="ENA959" s="79"/>
      <c r="ENB959" s="76"/>
      <c r="ENI959" s="78"/>
      <c r="ENJ959" s="79"/>
      <c r="ENK959" s="76"/>
      <c r="ENR959" s="78"/>
      <c r="ENS959" s="79"/>
      <c r="ENT959" s="76"/>
      <c r="EOA959" s="78"/>
      <c r="EOB959" s="79"/>
      <c r="EOC959" s="76"/>
      <c r="EOJ959" s="78"/>
      <c r="EOK959" s="79"/>
      <c r="EOL959" s="76"/>
      <c r="EOS959" s="78"/>
      <c r="EOT959" s="79"/>
      <c r="EOU959" s="76"/>
      <c r="EPB959" s="78"/>
      <c r="EPC959" s="79"/>
      <c r="EPD959" s="76"/>
      <c r="EPK959" s="78"/>
      <c r="EPL959" s="79"/>
      <c r="EPM959" s="76"/>
      <c r="EPT959" s="78"/>
      <c r="EPU959" s="79"/>
      <c r="EPV959" s="76"/>
      <c r="EQC959" s="78"/>
      <c r="EQD959" s="79"/>
      <c r="EQE959" s="76"/>
      <c r="EQL959" s="78"/>
      <c r="EQM959" s="79"/>
      <c r="EQN959" s="76"/>
      <c r="EQU959" s="78"/>
      <c r="EQV959" s="79"/>
      <c r="EQW959" s="76"/>
      <c r="ERD959" s="78"/>
      <c r="ERE959" s="79"/>
      <c r="ERF959" s="76"/>
      <c r="ERM959" s="78"/>
      <c r="ERN959" s="79"/>
      <c r="ERO959" s="76"/>
      <c r="ERV959" s="78"/>
      <c r="ERW959" s="79"/>
      <c r="ERX959" s="76"/>
      <c r="ESE959" s="78"/>
      <c r="ESF959" s="79"/>
      <c r="ESG959" s="76"/>
      <c r="ESN959" s="78"/>
      <c r="ESO959" s="79"/>
      <c r="ESP959" s="76"/>
      <c r="ESW959" s="78"/>
      <c r="ESX959" s="79"/>
      <c r="ESY959" s="76"/>
      <c r="ETF959" s="78"/>
      <c r="ETG959" s="79"/>
      <c r="ETH959" s="76"/>
      <c r="ETO959" s="78"/>
      <c r="ETP959" s="79"/>
      <c r="ETQ959" s="76"/>
      <c r="ETX959" s="78"/>
      <c r="ETY959" s="79"/>
      <c r="ETZ959" s="76"/>
      <c r="EUG959" s="78"/>
      <c r="EUH959" s="79"/>
      <c r="EUI959" s="76"/>
      <c r="EUP959" s="78"/>
      <c r="EUQ959" s="79"/>
      <c r="EUR959" s="76"/>
      <c r="EUY959" s="78"/>
      <c r="EUZ959" s="79"/>
      <c r="EVA959" s="76"/>
      <c r="EVH959" s="78"/>
      <c r="EVI959" s="79"/>
      <c r="EVJ959" s="76"/>
      <c r="EVQ959" s="78"/>
      <c r="EVR959" s="79"/>
      <c r="EVS959" s="76"/>
      <c r="EVZ959" s="78"/>
      <c r="EWA959" s="79"/>
      <c r="EWB959" s="76"/>
      <c r="EWI959" s="78"/>
      <c r="EWJ959" s="79"/>
      <c r="EWK959" s="76"/>
      <c r="EWR959" s="78"/>
      <c r="EWS959" s="79"/>
      <c r="EWT959" s="76"/>
      <c r="EXA959" s="78"/>
      <c r="EXB959" s="79"/>
      <c r="EXC959" s="76"/>
      <c r="EXJ959" s="78"/>
      <c r="EXK959" s="79"/>
      <c r="EXL959" s="76"/>
      <c r="EXS959" s="78"/>
      <c r="EXT959" s="79"/>
      <c r="EXU959" s="76"/>
      <c r="EYB959" s="78"/>
      <c r="EYC959" s="79"/>
      <c r="EYD959" s="76"/>
      <c r="EYK959" s="78"/>
      <c r="EYL959" s="79"/>
      <c r="EYM959" s="76"/>
      <c r="EYT959" s="78"/>
      <c r="EYU959" s="79"/>
      <c r="EYV959" s="76"/>
      <c r="EZC959" s="78"/>
      <c r="EZD959" s="79"/>
      <c r="EZE959" s="76"/>
      <c r="EZL959" s="78"/>
      <c r="EZM959" s="79"/>
      <c r="EZN959" s="76"/>
      <c r="EZU959" s="78"/>
      <c r="EZV959" s="79"/>
      <c r="EZW959" s="76"/>
      <c r="FAD959" s="78"/>
      <c r="FAE959" s="79"/>
      <c r="FAF959" s="76"/>
      <c r="FAM959" s="78"/>
      <c r="FAN959" s="79"/>
      <c r="FAO959" s="76"/>
      <c r="FAV959" s="78"/>
      <c r="FAW959" s="79"/>
      <c r="FAX959" s="76"/>
      <c r="FBE959" s="78"/>
      <c r="FBF959" s="79"/>
      <c r="FBG959" s="76"/>
      <c r="FBN959" s="78"/>
      <c r="FBO959" s="79"/>
      <c r="FBP959" s="76"/>
      <c r="FBW959" s="78"/>
      <c r="FBX959" s="79"/>
      <c r="FBY959" s="76"/>
      <c r="FCF959" s="78"/>
      <c r="FCG959" s="79"/>
      <c r="FCH959" s="76"/>
      <c r="FCO959" s="78"/>
      <c r="FCP959" s="79"/>
      <c r="FCQ959" s="76"/>
      <c r="FCX959" s="78"/>
      <c r="FCY959" s="79"/>
      <c r="FCZ959" s="76"/>
      <c r="FDG959" s="78"/>
      <c r="FDH959" s="79"/>
      <c r="FDI959" s="76"/>
      <c r="FDP959" s="78"/>
      <c r="FDQ959" s="79"/>
      <c r="FDR959" s="76"/>
      <c r="FDY959" s="78"/>
      <c r="FDZ959" s="79"/>
      <c r="FEA959" s="76"/>
      <c r="FEH959" s="78"/>
      <c r="FEI959" s="79"/>
      <c r="FEJ959" s="76"/>
      <c r="FEQ959" s="78"/>
      <c r="FER959" s="79"/>
      <c r="FES959" s="76"/>
      <c r="FEZ959" s="78"/>
      <c r="FFA959" s="79"/>
      <c r="FFB959" s="76"/>
      <c r="FFI959" s="78"/>
      <c r="FFJ959" s="79"/>
      <c r="FFK959" s="76"/>
      <c r="FFR959" s="78"/>
      <c r="FFS959" s="79"/>
      <c r="FFT959" s="76"/>
      <c r="FGA959" s="78"/>
      <c r="FGB959" s="79"/>
      <c r="FGC959" s="76"/>
      <c r="FGJ959" s="78"/>
      <c r="FGK959" s="79"/>
      <c r="FGL959" s="76"/>
      <c r="FGS959" s="78"/>
      <c r="FGT959" s="79"/>
      <c r="FGU959" s="76"/>
      <c r="FHB959" s="78"/>
      <c r="FHC959" s="79"/>
      <c r="FHD959" s="76"/>
      <c r="FHK959" s="78"/>
      <c r="FHL959" s="79"/>
      <c r="FHM959" s="76"/>
      <c r="FHT959" s="78"/>
      <c r="FHU959" s="79"/>
      <c r="FHV959" s="76"/>
      <c r="FIC959" s="78"/>
      <c r="FID959" s="79"/>
      <c r="FIE959" s="76"/>
      <c r="FIL959" s="78"/>
      <c r="FIM959" s="79"/>
      <c r="FIN959" s="76"/>
      <c r="FIU959" s="78"/>
      <c r="FIV959" s="79"/>
      <c r="FIW959" s="76"/>
      <c r="FJD959" s="78"/>
      <c r="FJE959" s="79"/>
      <c r="FJF959" s="76"/>
      <c r="FJM959" s="78"/>
      <c r="FJN959" s="79"/>
      <c r="FJO959" s="76"/>
      <c r="FJV959" s="78"/>
      <c r="FJW959" s="79"/>
      <c r="FJX959" s="76"/>
      <c r="FKE959" s="78"/>
      <c r="FKF959" s="79"/>
      <c r="FKG959" s="76"/>
      <c r="FKN959" s="78"/>
      <c r="FKO959" s="79"/>
      <c r="FKP959" s="76"/>
      <c r="FKW959" s="78"/>
      <c r="FKX959" s="79"/>
      <c r="FKY959" s="76"/>
      <c r="FLF959" s="78"/>
      <c r="FLG959" s="79"/>
      <c r="FLH959" s="76"/>
      <c r="FLO959" s="78"/>
      <c r="FLP959" s="79"/>
      <c r="FLQ959" s="76"/>
      <c r="FLX959" s="78"/>
      <c r="FLY959" s="79"/>
      <c r="FLZ959" s="76"/>
      <c r="FMG959" s="78"/>
      <c r="FMH959" s="79"/>
      <c r="FMI959" s="76"/>
      <c r="FMP959" s="78"/>
      <c r="FMQ959" s="79"/>
      <c r="FMR959" s="76"/>
      <c r="FMY959" s="78"/>
      <c r="FMZ959" s="79"/>
      <c r="FNA959" s="76"/>
      <c r="FNH959" s="78"/>
      <c r="FNI959" s="79"/>
      <c r="FNJ959" s="76"/>
      <c r="FNQ959" s="78"/>
      <c r="FNR959" s="79"/>
      <c r="FNS959" s="76"/>
      <c r="FNZ959" s="78"/>
      <c r="FOA959" s="79"/>
      <c r="FOB959" s="76"/>
      <c r="FOI959" s="78"/>
      <c r="FOJ959" s="79"/>
      <c r="FOK959" s="76"/>
      <c r="FOR959" s="78"/>
      <c r="FOS959" s="79"/>
      <c r="FOT959" s="76"/>
      <c r="FPA959" s="78"/>
      <c r="FPB959" s="79"/>
      <c r="FPC959" s="76"/>
      <c r="FPJ959" s="78"/>
      <c r="FPK959" s="79"/>
      <c r="FPL959" s="76"/>
      <c r="FPS959" s="78"/>
      <c r="FPT959" s="79"/>
      <c r="FPU959" s="76"/>
      <c r="FQB959" s="78"/>
      <c r="FQC959" s="79"/>
      <c r="FQD959" s="76"/>
      <c r="FQK959" s="78"/>
      <c r="FQL959" s="79"/>
      <c r="FQM959" s="76"/>
      <c r="FQT959" s="78"/>
      <c r="FQU959" s="79"/>
      <c r="FQV959" s="76"/>
      <c r="FRC959" s="78"/>
      <c r="FRD959" s="79"/>
      <c r="FRE959" s="76"/>
      <c r="FRL959" s="78"/>
      <c r="FRM959" s="79"/>
      <c r="FRN959" s="76"/>
      <c r="FRU959" s="78"/>
      <c r="FRV959" s="79"/>
      <c r="FRW959" s="76"/>
      <c r="FSD959" s="78"/>
      <c r="FSE959" s="79"/>
      <c r="FSF959" s="76"/>
      <c r="FSM959" s="78"/>
      <c r="FSN959" s="79"/>
      <c r="FSO959" s="76"/>
      <c r="FSV959" s="78"/>
      <c r="FSW959" s="79"/>
      <c r="FSX959" s="76"/>
      <c r="FTE959" s="78"/>
      <c r="FTF959" s="79"/>
      <c r="FTG959" s="76"/>
      <c r="FTN959" s="78"/>
      <c r="FTO959" s="79"/>
      <c r="FTP959" s="76"/>
      <c r="FTW959" s="78"/>
      <c r="FTX959" s="79"/>
      <c r="FTY959" s="76"/>
      <c r="FUF959" s="78"/>
      <c r="FUG959" s="79"/>
      <c r="FUH959" s="76"/>
      <c r="FUO959" s="78"/>
      <c r="FUP959" s="79"/>
      <c r="FUQ959" s="76"/>
      <c r="FUX959" s="78"/>
      <c r="FUY959" s="79"/>
      <c r="FUZ959" s="76"/>
      <c r="FVG959" s="78"/>
      <c r="FVH959" s="79"/>
      <c r="FVI959" s="76"/>
      <c r="FVP959" s="78"/>
      <c r="FVQ959" s="79"/>
      <c r="FVR959" s="76"/>
      <c r="FVY959" s="78"/>
      <c r="FVZ959" s="79"/>
      <c r="FWA959" s="76"/>
      <c r="FWH959" s="78"/>
      <c r="FWI959" s="79"/>
      <c r="FWJ959" s="76"/>
      <c r="FWQ959" s="78"/>
      <c r="FWR959" s="79"/>
      <c r="FWS959" s="76"/>
      <c r="FWZ959" s="78"/>
      <c r="FXA959" s="79"/>
      <c r="FXB959" s="76"/>
      <c r="FXI959" s="78"/>
      <c r="FXJ959" s="79"/>
      <c r="FXK959" s="76"/>
      <c r="FXR959" s="78"/>
      <c r="FXS959" s="79"/>
      <c r="FXT959" s="76"/>
      <c r="FYA959" s="78"/>
      <c r="FYB959" s="79"/>
      <c r="FYC959" s="76"/>
      <c r="FYJ959" s="78"/>
      <c r="FYK959" s="79"/>
      <c r="FYL959" s="76"/>
      <c r="FYS959" s="78"/>
      <c r="FYT959" s="79"/>
      <c r="FYU959" s="76"/>
      <c r="FZB959" s="78"/>
      <c r="FZC959" s="79"/>
      <c r="FZD959" s="76"/>
      <c r="FZK959" s="78"/>
      <c r="FZL959" s="79"/>
      <c r="FZM959" s="76"/>
      <c r="FZT959" s="78"/>
      <c r="FZU959" s="79"/>
      <c r="FZV959" s="76"/>
      <c r="GAC959" s="78"/>
      <c r="GAD959" s="79"/>
      <c r="GAE959" s="76"/>
      <c r="GAL959" s="78"/>
      <c r="GAM959" s="79"/>
      <c r="GAN959" s="76"/>
      <c r="GAU959" s="78"/>
      <c r="GAV959" s="79"/>
      <c r="GAW959" s="76"/>
      <c r="GBD959" s="78"/>
      <c r="GBE959" s="79"/>
      <c r="GBF959" s="76"/>
      <c r="GBM959" s="78"/>
      <c r="GBN959" s="79"/>
      <c r="GBO959" s="76"/>
      <c r="GBV959" s="78"/>
      <c r="GBW959" s="79"/>
      <c r="GBX959" s="76"/>
      <c r="GCE959" s="78"/>
      <c r="GCF959" s="79"/>
      <c r="GCG959" s="76"/>
      <c r="GCN959" s="78"/>
      <c r="GCO959" s="79"/>
      <c r="GCP959" s="76"/>
      <c r="GCW959" s="78"/>
      <c r="GCX959" s="79"/>
      <c r="GCY959" s="76"/>
      <c r="GDF959" s="78"/>
      <c r="GDG959" s="79"/>
      <c r="GDH959" s="76"/>
      <c r="GDO959" s="78"/>
      <c r="GDP959" s="79"/>
      <c r="GDQ959" s="76"/>
      <c r="GDX959" s="78"/>
      <c r="GDY959" s="79"/>
      <c r="GDZ959" s="76"/>
      <c r="GEG959" s="78"/>
      <c r="GEH959" s="79"/>
      <c r="GEI959" s="76"/>
      <c r="GEP959" s="78"/>
      <c r="GEQ959" s="79"/>
      <c r="GER959" s="76"/>
      <c r="GEY959" s="78"/>
      <c r="GEZ959" s="79"/>
      <c r="GFA959" s="76"/>
      <c r="GFH959" s="78"/>
      <c r="GFI959" s="79"/>
      <c r="GFJ959" s="76"/>
      <c r="GFQ959" s="78"/>
      <c r="GFR959" s="79"/>
      <c r="GFS959" s="76"/>
      <c r="GFZ959" s="78"/>
      <c r="GGA959" s="79"/>
      <c r="GGB959" s="76"/>
      <c r="GGI959" s="78"/>
      <c r="GGJ959" s="79"/>
      <c r="GGK959" s="76"/>
      <c r="GGR959" s="78"/>
      <c r="GGS959" s="79"/>
      <c r="GGT959" s="76"/>
      <c r="GHA959" s="78"/>
      <c r="GHB959" s="79"/>
      <c r="GHC959" s="76"/>
      <c r="GHJ959" s="78"/>
      <c r="GHK959" s="79"/>
      <c r="GHL959" s="76"/>
      <c r="GHS959" s="78"/>
      <c r="GHT959" s="79"/>
      <c r="GHU959" s="76"/>
      <c r="GIB959" s="78"/>
      <c r="GIC959" s="79"/>
      <c r="GID959" s="76"/>
      <c r="GIK959" s="78"/>
      <c r="GIL959" s="79"/>
      <c r="GIM959" s="76"/>
      <c r="GIT959" s="78"/>
      <c r="GIU959" s="79"/>
      <c r="GIV959" s="76"/>
      <c r="GJC959" s="78"/>
      <c r="GJD959" s="79"/>
      <c r="GJE959" s="76"/>
      <c r="GJL959" s="78"/>
      <c r="GJM959" s="79"/>
      <c r="GJN959" s="76"/>
      <c r="GJU959" s="78"/>
      <c r="GJV959" s="79"/>
      <c r="GJW959" s="76"/>
      <c r="GKD959" s="78"/>
      <c r="GKE959" s="79"/>
      <c r="GKF959" s="76"/>
      <c r="GKM959" s="78"/>
      <c r="GKN959" s="79"/>
      <c r="GKO959" s="76"/>
      <c r="GKV959" s="78"/>
      <c r="GKW959" s="79"/>
      <c r="GKX959" s="76"/>
      <c r="GLE959" s="78"/>
      <c r="GLF959" s="79"/>
      <c r="GLG959" s="76"/>
      <c r="GLN959" s="78"/>
      <c r="GLO959" s="79"/>
      <c r="GLP959" s="76"/>
      <c r="GLW959" s="78"/>
      <c r="GLX959" s="79"/>
      <c r="GLY959" s="76"/>
      <c r="GMF959" s="78"/>
      <c r="GMG959" s="79"/>
      <c r="GMH959" s="76"/>
      <c r="GMO959" s="78"/>
      <c r="GMP959" s="79"/>
      <c r="GMQ959" s="76"/>
      <c r="GMX959" s="78"/>
      <c r="GMY959" s="79"/>
      <c r="GMZ959" s="76"/>
      <c r="GNG959" s="78"/>
      <c r="GNH959" s="79"/>
      <c r="GNI959" s="76"/>
      <c r="GNP959" s="78"/>
      <c r="GNQ959" s="79"/>
      <c r="GNR959" s="76"/>
      <c r="GNY959" s="78"/>
      <c r="GNZ959" s="79"/>
      <c r="GOA959" s="76"/>
      <c r="GOH959" s="78"/>
      <c r="GOI959" s="79"/>
      <c r="GOJ959" s="76"/>
      <c r="GOQ959" s="78"/>
      <c r="GOR959" s="79"/>
      <c r="GOS959" s="76"/>
      <c r="GOZ959" s="78"/>
      <c r="GPA959" s="79"/>
      <c r="GPB959" s="76"/>
      <c r="GPI959" s="78"/>
      <c r="GPJ959" s="79"/>
      <c r="GPK959" s="76"/>
      <c r="GPR959" s="78"/>
      <c r="GPS959" s="79"/>
      <c r="GPT959" s="76"/>
      <c r="GQA959" s="78"/>
      <c r="GQB959" s="79"/>
      <c r="GQC959" s="76"/>
      <c r="GQJ959" s="78"/>
      <c r="GQK959" s="79"/>
      <c r="GQL959" s="76"/>
      <c r="GQS959" s="78"/>
      <c r="GQT959" s="79"/>
      <c r="GQU959" s="76"/>
      <c r="GRB959" s="78"/>
      <c r="GRC959" s="79"/>
      <c r="GRD959" s="76"/>
      <c r="GRK959" s="78"/>
      <c r="GRL959" s="79"/>
      <c r="GRM959" s="76"/>
      <c r="GRT959" s="78"/>
      <c r="GRU959" s="79"/>
      <c r="GRV959" s="76"/>
      <c r="GSC959" s="78"/>
      <c r="GSD959" s="79"/>
      <c r="GSE959" s="76"/>
      <c r="GSL959" s="78"/>
      <c r="GSM959" s="79"/>
      <c r="GSN959" s="76"/>
      <c r="GSU959" s="78"/>
      <c r="GSV959" s="79"/>
      <c r="GSW959" s="76"/>
      <c r="GTD959" s="78"/>
      <c r="GTE959" s="79"/>
      <c r="GTF959" s="76"/>
      <c r="GTM959" s="78"/>
      <c r="GTN959" s="79"/>
      <c r="GTO959" s="76"/>
      <c r="GTV959" s="78"/>
      <c r="GTW959" s="79"/>
      <c r="GTX959" s="76"/>
      <c r="GUE959" s="78"/>
      <c r="GUF959" s="79"/>
      <c r="GUG959" s="76"/>
      <c r="GUN959" s="78"/>
      <c r="GUO959" s="79"/>
      <c r="GUP959" s="76"/>
      <c r="GUW959" s="78"/>
      <c r="GUX959" s="79"/>
      <c r="GUY959" s="76"/>
      <c r="GVF959" s="78"/>
      <c r="GVG959" s="79"/>
      <c r="GVH959" s="76"/>
      <c r="GVO959" s="78"/>
      <c r="GVP959" s="79"/>
      <c r="GVQ959" s="76"/>
      <c r="GVX959" s="78"/>
      <c r="GVY959" s="79"/>
      <c r="GVZ959" s="76"/>
      <c r="GWG959" s="78"/>
      <c r="GWH959" s="79"/>
      <c r="GWI959" s="76"/>
      <c r="GWP959" s="78"/>
      <c r="GWQ959" s="79"/>
      <c r="GWR959" s="76"/>
      <c r="GWY959" s="78"/>
      <c r="GWZ959" s="79"/>
      <c r="GXA959" s="76"/>
      <c r="GXH959" s="78"/>
      <c r="GXI959" s="79"/>
      <c r="GXJ959" s="76"/>
      <c r="GXQ959" s="78"/>
      <c r="GXR959" s="79"/>
      <c r="GXS959" s="76"/>
      <c r="GXZ959" s="78"/>
      <c r="GYA959" s="79"/>
      <c r="GYB959" s="76"/>
      <c r="GYI959" s="78"/>
      <c r="GYJ959" s="79"/>
      <c r="GYK959" s="76"/>
      <c r="GYR959" s="78"/>
      <c r="GYS959" s="79"/>
      <c r="GYT959" s="76"/>
      <c r="GZA959" s="78"/>
      <c r="GZB959" s="79"/>
      <c r="GZC959" s="76"/>
      <c r="GZJ959" s="78"/>
      <c r="GZK959" s="79"/>
      <c r="GZL959" s="76"/>
      <c r="GZS959" s="78"/>
      <c r="GZT959" s="79"/>
      <c r="GZU959" s="76"/>
      <c r="HAB959" s="78"/>
      <c r="HAC959" s="79"/>
      <c r="HAD959" s="76"/>
      <c r="HAK959" s="78"/>
      <c r="HAL959" s="79"/>
      <c r="HAM959" s="76"/>
      <c r="HAT959" s="78"/>
      <c r="HAU959" s="79"/>
      <c r="HAV959" s="76"/>
      <c r="HBC959" s="78"/>
      <c r="HBD959" s="79"/>
      <c r="HBE959" s="76"/>
      <c r="HBL959" s="78"/>
      <c r="HBM959" s="79"/>
      <c r="HBN959" s="76"/>
      <c r="HBU959" s="78"/>
      <c r="HBV959" s="79"/>
      <c r="HBW959" s="76"/>
      <c r="HCD959" s="78"/>
      <c r="HCE959" s="79"/>
      <c r="HCF959" s="76"/>
      <c r="HCM959" s="78"/>
      <c r="HCN959" s="79"/>
      <c r="HCO959" s="76"/>
      <c r="HCV959" s="78"/>
      <c r="HCW959" s="79"/>
      <c r="HCX959" s="76"/>
      <c r="HDE959" s="78"/>
      <c r="HDF959" s="79"/>
      <c r="HDG959" s="76"/>
      <c r="HDN959" s="78"/>
      <c r="HDO959" s="79"/>
      <c r="HDP959" s="76"/>
      <c r="HDW959" s="78"/>
      <c r="HDX959" s="79"/>
      <c r="HDY959" s="76"/>
      <c r="HEF959" s="78"/>
      <c r="HEG959" s="79"/>
      <c r="HEH959" s="76"/>
      <c r="HEO959" s="78"/>
      <c r="HEP959" s="79"/>
      <c r="HEQ959" s="76"/>
      <c r="HEX959" s="78"/>
      <c r="HEY959" s="79"/>
      <c r="HEZ959" s="76"/>
      <c r="HFG959" s="78"/>
      <c r="HFH959" s="79"/>
      <c r="HFI959" s="76"/>
      <c r="HFP959" s="78"/>
      <c r="HFQ959" s="79"/>
      <c r="HFR959" s="76"/>
      <c r="HFY959" s="78"/>
      <c r="HFZ959" s="79"/>
      <c r="HGA959" s="76"/>
      <c r="HGH959" s="78"/>
      <c r="HGI959" s="79"/>
      <c r="HGJ959" s="76"/>
      <c r="HGQ959" s="78"/>
      <c r="HGR959" s="79"/>
      <c r="HGS959" s="76"/>
      <c r="HGZ959" s="78"/>
      <c r="HHA959" s="79"/>
      <c r="HHB959" s="76"/>
      <c r="HHI959" s="78"/>
      <c r="HHJ959" s="79"/>
      <c r="HHK959" s="76"/>
      <c r="HHR959" s="78"/>
      <c r="HHS959" s="79"/>
      <c r="HHT959" s="76"/>
      <c r="HIA959" s="78"/>
      <c r="HIB959" s="79"/>
      <c r="HIC959" s="76"/>
      <c r="HIJ959" s="78"/>
      <c r="HIK959" s="79"/>
      <c r="HIL959" s="76"/>
      <c r="HIS959" s="78"/>
      <c r="HIT959" s="79"/>
      <c r="HIU959" s="76"/>
      <c r="HJB959" s="78"/>
      <c r="HJC959" s="79"/>
      <c r="HJD959" s="76"/>
      <c r="HJK959" s="78"/>
      <c r="HJL959" s="79"/>
      <c r="HJM959" s="76"/>
      <c r="HJT959" s="78"/>
      <c r="HJU959" s="79"/>
      <c r="HJV959" s="76"/>
      <c r="HKC959" s="78"/>
      <c r="HKD959" s="79"/>
      <c r="HKE959" s="76"/>
      <c r="HKL959" s="78"/>
      <c r="HKM959" s="79"/>
      <c r="HKN959" s="76"/>
      <c r="HKU959" s="78"/>
      <c r="HKV959" s="79"/>
      <c r="HKW959" s="76"/>
      <c r="HLD959" s="78"/>
      <c r="HLE959" s="79"/>
      <c r="HLF959" s="76"/>
      <c r="HLM959" s="78"/>
      <c r="HLN959" s="79"/>
      <c r="HLO959" s="76"/>
      <c r="HLV959" s="78"/>
      <c r="HLW959" s="79"/>
      <c r="HLX959" s="76"/>
      <c r="HME959" s="78"/>
      <c r="HMF959" s="79"/>
      <c r="HMG959" s="76"/>
      <c r="HMN959" s="78"/>
      <c r="HMO959" s="79"/>
      <c r="HMP959" s="76"/>
      <c r="HMW959" s="78"/>
      <c r="HMX959" s="79"/>
      <c r="HMY959" s="76"/>
      <c r="HNF959" s="78"/>
      <c r="HNG959" s="79"/>
      <c r="HNH959" s="76"/>
      <c r="HNO959" s="78"/>
      <c r="HNP959" s="79"/>
      <c r="HNQ959" s="76"/>
      <c r="HNX959" s="78"/>
      <c r="HNY959" s="79"/>
      <c r="HNZ959" s="76"/>
      <c r="HOG959" s="78"/>
      <c r="HOH959" s="79"/>
      <c r="HOI959" s="76"/>
      <c r="HOP959" s="78"/>
      <c r="HOQ959" s="79"/>
      <c r="HOR959" s="76"/>
      <c r="HOY959" s="78"/>
      <c r="HOZ959" s="79"/>
      <c r="HPA959" s="76"/>
      <c r="HPH959" s="78"/>
      <c r="HPI959" s="79"/>
      <c r="HPJ959" s="76"/>
      <c r="HPQ959" s="78"/>
      <c r="HPR959" s="79"/>
      <c r="HPS959" s="76"/>
      <c r="HPZ959" s="78"/>
      <c r="HQA959" s="79"/>
      <c r="HQB959" s="76"/>
      <c r="HQI959" s="78"/>
      <c r="HQJ959" s="79"/>
      <c r="HQK959" s="76"/>
      <c r="HQR959" s="78"/>
      <c r="HQS959" s="79"/>
      <c r="HQT959" s="76"/>
      <c r="HRA959" s="78"/>
      <c r="HRB959" s="79"/>
      <c r="HRC959" s="76"/>
      <c r="HRJ959" s="78"/>
      <c r="HRK959" s="79"/>
      <c r="HRL959" s="76"/>
      <c r="HRS959" s="78"/>
      <c r="HRT959" s="79"/>
      <c r="HRU959" s="76"/>
      <c r="HSB959" s="78"/>
      <c r="HSC959" s="79"/>
      <c r="HSD959" s="76"/>
      <c r="HSK959" s="78"/>
      <c r="HSL959" s="79"/>
      <c r="HSM959" s="76"/>
      <c r="HST959" s="78"/>
      <c r="HSU959" s="79"/>
      <c r="HSV959" s="76"/>
      <c r="HTC959" s="78"/>
      <c r="HTD959" s="79"/>
      <c r="HTE959" s="76"/>
      <c r="HTL959" s="78"/>
      <c r="HTM959" s="79"/>
      <c r="HTN959" s="76"/>
      <c r="HTU959" s="78"/>
      <c r="HTV959" s="79"/>
      <c r="HTW959" s="76"/>
      <c r="HUD959" s="78"/>
      <c r="HUE959" s="79"/>
      <c r="HUF959" s="76"/>
      <c r="HUM959" s="78"/>
      <c r="HUN959" s="79"/>
      <c r="HUO959" s="76"/>
      <c r="HUV959" s="78"/>
      <c r="HUW959" s="79"/>
      <c r="HUX959" s="76"/>
      <c r="HVE959" s="78"/>
      <c r="HVF959" s="79"/>
      <c r="HVG959" s="76"/>
      <c r="HVN959" s="78"/>
      <c r="HVO959" s="79"/>
      <c r="HVP959" s="76"/>
      <c r="HVW959" s="78"/>
      <c r="HVX959" s="79"/>
      <c r="HVY959" s="76"/>
      <c r="HWF959" s="78"/>
      <c r="HWG959" s="79"/>
      <c r="HWH959" s="76"/>
      <c r="HWO959" s="78"/>
      <c r="HWP959" s="79"/>
      <c r="HWQ959" s="76"/>
      <c r="HWX959" s="78"/>
      <c r="HWY959" s="79"/>
      <c r="HWZ959" s="76"/>
      <c r="HXG959" s="78"/>
      <c r="HXH959" s="79"/>
      <c r="HXI959" s="76"/>
      <c r="HXP959" s="78"/>
      <c r="HXQ959" s="79"/>
      <c r="HXR959" s="76"/>
      <c r="HXY959" s="78"/>
      <c r="HXZ959" s="79"/>
      <c r="HYA959" s="76"/>
      <c r="HYH959" s="78"/>
      <c r="HYI959" s="79"/>
      <c r="HYJ959" s="76"/>
      <c r="HYQ959" s="78"/>
      <c r="HYR959" s="79"/>
      <c r="HYS959" s="76"/>
      <c r="HYZ959" s="78"/>
      <c r="HZA959" s="79"/>
      <c r="HZB959" s="76"/>
      <c r="HZI959" s="78"/>
      <c r="HZJ959" s="79"/>
      <c r="HZK959" s="76"/>
      <c r="HZR959" s="78"/>
      <c r="HZS959" s="79"/>
      <c r="HZT959" s="76"/>
      <c r="IAA959" s="78"/>
      <c r="IAB959" s="79"/>
      <c r="IAC959" s="76"/>
      <c r="IAJ959" s="78"/>
      <c r="IAK959" s="79"/>
      <c r="IAL959" s="76"/>
      <c r="IAS959" s="78"/>
      <c r="IAT959" s="79"/>
      <c r="IAU959" s="76"/>
      <c r="IBB959" s="78"/>
      <c r="IBC959" s="79"/>
      <c r="IBD959" s="76"/>
      <c r="IBK959" s="78"/>
      <c r="IBL959" s="79"/>
      <c r="IBM959" s="76"/>
      <c r="IBT959" s="78"/>
      <c r="IBU959" s="79"/>
      <c r="IBV959" s="76"/>
      <c r="ICC959" s="78"/>
      <c r="ICD959" s="79"/>
      <c r="ICE959" s="76"/>
      <c r="ICL959" s="78"/>
      <c r="ICM959" s="79"/>
      <c r="ICN959" s="76"/>
      <c r="ICU959" s="78"/>
      <c r="ICV959" s="79"/>
      <c r="ICW959" s="76"/>
      <c r="IDD959" s="78"/>
      <c r="IDE959" s="79"/>
      <c r="IDF959" s="76"/>
      <c r="IDM959" s="78"/>
      <c r="IDN959" s="79"/>
      <c r="IDO959" s="76"/>
      <c r="IDV959" s="78"/>
      <c r="IDW959" s="79"/>
      <c r="IDX959" s="76"/>
      <c r="IEE959" s="78"/>
      <c r="IEF959" s="79"/>
      <c r="IEG959" s="76"/>
      <c r="IEN959" s="78"/>
      <c r="IEO959" s="79"/>
      <c r="IEP959" s="76"/>
      <c r="IEW959" s="78"/>
      <c r="IEX959" s="79"/>
      <c r="IEY959" s="76"/>
      <c r="IFF959" s="78"/>
      <c r="IFG959" s="79"/>
      <c r="IFH959" s="76"/>
      <c r="IFO959" s="78"/>
      <c r="IFP959" s="79"/>
      <c r="IFQ959" s="76"/>
      <c r="IFX959" s="78"/>
      <c r="IFY959" s="79"/>
      <c r="IFZ959" s="76"/>
      <c r="IGG959" s="78"/>
      <c r="IGH959" s="79"/>
      <c r="IGI959" s="76"/>
      <c r="IGP959" s="78"/>
      <c r="IGQ959" s="79"/>
      <c r="IGR959" s="76"/>
      <c r="IGY959" s="78"/>
      <c r="IGZ959" s="79"/>
      <c r="IHA959" s="76"/>
      <c r="IHH959" s="78"/>
      <c r="IHI959" s="79"/>
      <c r="IHJ959" s="76"/>
      <c r="IHQ959" s="78"/>
      <c r="IHR959" s="79"/>
      <c r="IHS959" s="76"/>
      <c r="IHZ959" s="78"/>
      <c r="IIA959" s="79"/>
      <c r="IIB959" s="76"/>
      <c r="III959" s="78"/>
      <c r="IIJ959" s="79"/>
      <c r="IIK959" s="76"/>
      <c r="IIR959" s="78"/>
      <c r="IIS959" s="79"/>
      <c r="IIT959" s="76"/>
      <c r="IJA959" s="78"/>
      <c r="IJB959" s="79"/>
      <c r="IJC959" s="76"/>
      <c r="IJJ959" s="78"/>
      <c r="IJK959" s="79"/>
      <c r="IJL959" s="76"/>
      <c r="IJS959" s="78"/>
      <c r="IJT959" s="79"/>
      <c r="IJU959" s="76"/>
      <c r="IKB959" s="78"/>
      <c r="IKC959" s="79"/>
      <c r="IKD959" s="76"/>
      <c r="IKK959" s="78"/>
      <c r="IKL959" s="79"/>
      <c r="IKM959" s="76"/>
      <c r="IKT959" s="78"/>
      <c r="IKU959" s="79"/>
      <c r="IKV959" s="76"/>
      <c r="ILC959" s="78"/>
      <c r="ILD959" s="79"/>
      <c r="ILE959" s="76"/>
      <c r="ILL959" s="78"/>
      <c r="ILM959" s="79"/>
      <c r="ILN959" s="76"/>
      <c r="ILU959" s="78"/>
      <c r="ILV959" s="79"/>
      <c r="ILW959" s="76"/>
      <c r="IMD959" s="78"/>
      <c r="IME959" s="79"/>
      <c r="IMF959" s="76"/>
      <c r="IMM959" s="78"/>
      <c r="IMN959" s="79"/>
      <c r="IMO959" s="76"/>
      <c r="IMV959" s="78"/>
      <c r="IMW959" s="79"/>
      <c r="IMX959" s="76"/>
      <c r="INE959" s="78"/>
      <c r="INF959" s="79"/>
      <c r="ING959" s="76"/>
      <c r="INN959" s="78"/>
      <c r="INO959" s="79"/>
      <c r="INP959" s="76"/>
      <c r="INW959" s="78"/>
      <c r="INX959" s="79"/>
      <c r="INY959" s="76"/>
      <c r="IOF959" s="78"/>
      <c r="IOG959" s="79"/>
      <c r="IOH959" s="76"/>
      <c r="IOO959" s="78"/>
      <c r="IOP959" s="79"/>
      <c r="IOQ959" s="76"/>
      <c r="IOX959" s="78"/>
      <c r="IOY959" s="79"/>
      <c r="IOZ959" s="76"/>
      <c r="IPG959" s="78"/>
      <c r="IPH959" s="79"/>
      <c r="IPI959" s="76"/>
      <c r="IPP959" s="78"/>
      <c r="IPQ959" s="79"/>
      <c r="IPR959" s="76"/>
      <c r="IPY959" s="78"/>
      <c r="IPZ959" s="79"/>
      <c r="IQA959" s="76"/>
      <c r="IQH959" s="78"/>
      <c r="IQI959" s="79"/>
      <c r="IQJ959" s="76"/>
      <c r="IQQ959" s="78"/>
      <c r="IQR959" s="79"/>
      <c r="IQS959" s="76"/>
      <c r="IQZ959" s="78"/>
      <c r="IRA959" s="79"/>
      <c r="IRB959" s="76"/>
      <c r="IRI959" s="78"/>
      <c r="IRJ959" s="79"/>
      <c r="IRK959" s="76"/>
      <c r="IRR959" s="78"/>
      <c r="IRS959" s="79"/>
      <c r="IRT959" s="76"/>
      <c r="ISA959" s="78"/>
      <c r="ISB959" s="79"/>
      <c r="ISC959" s="76"/>
      <c r="ISJ959" s="78"/>
      <c r="ISK959" s="79"/>
      <c r="ISL959" s="76"/>
      <c r="ISS959" s="78"/>
      <c r="IST959" s="79"/>
      <c r="ISU959" s="76"/>
      <c r="ITB959" s="78"/>
      <c r="ITC959" s="79"/>
      <c r="ITD959" s="76"/>
      <c r="ITK959" s="78"/>
      <c r="ITL959" s="79"/>
      <c r="ITM959" s="76"/>
      <c r="ITT959" s="78"/>
      <c r="ITU959" s="79"/>
      <c r="ITV959" s="76"/>
      <c r="IUC959" s="78"/>
      <c r="IUD959" s="79"/>
      <c r="IUE959" s="76"/>
      <c r="IUL959" s="78"/>
      <c r="IUM959" s="79"/>
      <c r="IUN959" s="76"/>
      <c r="IUU959" s="78"/>
      <c r="IUV959" s="79"/>
      <c r="IUW959" s="76"/>
      <c r="IVD959" s="78"/>
      <c r="IVE959" s="79"/>
      <c r="IVF959" s="76"/>
      <c r="IVM959" s="78"/>
      <c r="IVN959" s="79"/>
      <c r="IVO959" s="76"/>
      <c r="IVV959" s="78"/>
      <c r="IVW959" s="79"/>
      <c r="IVX959" s="76"/>
      <c r="IWE959" s="78"/>
      <c r="IWF959" s="79"/>
      <c r="IWG959" s="76"/>
      <c r="IWN959" s="78"/>
      <c r="IWO959" s="79"/>
      <c r="IWP959" s="76"/>
      <c r="IWW959" s="78"/>
      <c r="IWX959" s="79"/>
      <c r="IWY959" s="76"/>
      <c r="IXF959" s="78"/>
      <c r="IXG959" s="79"/>
      <c r="IXH959" s="76"/>
      <c r="IXO959" s="78"/>
      <c r="IXP959" s="79"/>
      <c r="IXQ959" s="76"/>
      <c r="IXX959" s="78"/>
      <c r="IXY959" s="79"/>
      <c r="IXZ959" s="76"/>
      <c r="IYG959" s="78"/>
      <c r="IYH959" s="79"/>
      <c r="IYI959" s="76"/>
      <c r="IYP959" s="78"/>
      <c r="IYQ959" s="79"/>
      <c r="IYR959" s="76"/>
      <c r="IYY959" s="78"/>
      <c r="IYZ959" s="79"/>
      <c r="IZA959" s="76"/>
      <c r="IZH959" s="78"/>
      <c r="IZI959" s="79"/>
      <c r="IZJ959" s="76"/>
      <c r="IZQ959" s="78"/>
      <c r="IZR959" s="79"/>
      <c r="IZS959" s="76"/>
      <c r="IZZ959" s="78"/>
      <c r="JAA959" s="79"/>
      <c r="JAB959" s="76"/>
      <c r="JAI959" s="78"/>
      <c r="JAJ959" s="79"/>
      <c r="JAK959" s="76"/>
      <c r="JAR959" s="78"/>
      <c r="JAS959" s="79"/>
      <c r="JAT959" s="76"/>
      <c r="JBA959" s="78"/>
      <c r="JBB959" s="79"/>
      <c r="JBC959" s="76"/>
      <c r="JBJ959" s="78"/>
      <c r="JBK959" s="79"/>
      <c r="JBL959" s="76"/>
      <c r="JBS959" s="78"/>
      <c r="JBT959" s="79"/>
      <c r="JBU959" s="76"/>
      <c r="JCB959" s="78"/>
      <c r="JCC959" s="79"/>
      <c r="JCD959" s="76"/>
      <c r="JCK959" s="78"/>
      <c r="JCL959" s="79"/>
      <c r="JCM959" s="76"/>
      <c r="JCT959" s="78"/>
      <c r="JCU959" s="79"/>
      <c r="JCV959" s="76"/>
      <c r="JDC959" s="78"/>
      <c r="JDD959" s="79"/>
      <c r="JDE959" s="76"/>
      <c r="JDL959" s="78"/>
      <c r="JDM959" s="79"/>
      <c r="JDN959" s="76"/>
      <c r="JDU959" s="78"/>
      <c r="JDV959" s="79"/>
      <c r="JDW959" s="76"/>
      <c r="JED959" s="78"/>
      <c r="JEE959" s="79"/>
      <c r="JEF959" s="76"/>
      <c r="JEM959" s="78"/>
      <c r="JEN959" s="79"/>
      <c r="JEO959" s="76"/>
      <c r="JEV959" s="78"/>
      <c r="JEW959" s="79"/>
      <c r="JEX959" s="76"/>
      <c r="JFE959" s="78"/>
      <c r="JFF959" s="79"/>
      <c r="JFG959" s="76"/>
      <c r="JFN959" s="78"/>
      <c r="JFO959" s="79"/>
      <c r="JFP959" s="76"/>
      <c r="JFW959" s="78"/>
      <c r="JFX959" s="79"/>
      <c r="JFY959" s="76"/>
      <c r="JGF959" s="78"/>
      <c r="JGG959" s="79"/>
      <c r="JGH959" s="76"/>
      <c r="JGO959" s="78"/>
      <c r="JGP959" s="79"/>
      <c r="JGQ959" s="76"/>
      <c r="JGX959" s="78"/>
      <c r="JGY959" s="79"/>
      <c r="JGZ959" s="76"/>
      <c r="JHG959" s="78"/>
      <c r="JHH959" s="79"/>
      <c r="JHI959" s="76"/>
      <c r="JHP959" s="78"/>
      <c r="JHQ959" s="79"/>
      <c r="JHR959" s="76"/>
      <c r="JHY959" s="78"/>
      <c r="JHZ959" s="79"/>
      <c r="JIA959" s="76"/>
      <c r="JIH959" s="78"/>
      <c r="JII959" s="79"/>
      <c r="JIJ959" s="76"/>
      <c r="JIQ959" s="78"/>
      <c r="JIR959" s="79"/>
      <c r="JIS959" s="76"/>
      <c r="JIZ959" s="78"/>
      <c r="JJA959" s="79"/>
      <c r="JJB959" s="76"/>
      <c r="JJI959" s="78"/>
      <c r="JJJ959" s="79"/>
      <c r="JJK959" s="76"/>
      <c r="JJR959" s="78"/>
      <c r="JJS959" s="79"/>
      <c r="JJT959" s="76"/>
      <c r="JKA959" s="78"/>
      <c r="JKB959" s="79"/>
      <c r="JKC959" s="76"/>
      <c r="JKJ959" s="78"/>
      <c r="JKK959" s="79"/>
      <c r="JKL959" s="76"/>
      <c r="JKS959" s="78"/>
      <c r="JKT959" s="79"/>
      <c r="JKU959" s="76"/>
      <c r="JLB959" s="78"/>
      <c r="JLC959" s="79"/>
      <c r="JLD959" s="76"/>
      <c r="JLK959" s="78"/>
      <c r="JLL959" s="79"/>
      <c r="JLM959" s="76"/>
      <c r="JLT959" s="78"/>
      <c r="JLU959" s="79"/>
      <c r="JLV959" s="76"/>
      <c r="JMC959" s="78"/>
      <c r="JMD959" s="79"/>
      <c r="JME959" s="76"/>
      <c r="JML959" s="78"/>
      <c r="JMM959" s="79"/>
      <c r="JMN959" s="76"/>
      <c r="JMU959" s="78"/>
      <c r="JMV959" s="79"/>
      <c r="JMW959" s="76"/>
      <c r="JND959" s="78"/>
      <c r="JNE959" s="79"/>
      <c r="JNF959" s="76"/>
      <c r="JNM959" s="78"/>
      <c r="JNN959" s="79"/>
      <c r="JNO959" s="76"/>
      <c r="JNV959" s="78"/>
      <c r="JNW959" s="79"/>
      <c r="JNX959" s="76"/>
      <c r="JOE959" s="78"/>
      <c r="JOF959" s="79"/>
      <c r="JOG959" s="76"/>
      <c r="JON959" s="78"/>
      <c r="JOO959" s="79"/>
      <c r="JOP959" s="76"/>
      <c r="JOW959" s="78"/>
      <c r="JOX959" s="79"/>
      <c r="JOY959" s="76"/>
      <c r="JPF959" s="78"/>
      <c r="JPG959" s="79"/>
      <c r="JPH959" s="76"/>
      <c r="JPO959" s="78"/>
      <c r="JPP959" s="79"/>
      <c r="JPQ959" s="76"/>
      <c r="JPX959" s="78"/>
      <c r="JPY959" s="79"/>
      <c r="JPZ959" s="76"/>
      <c r="JQG959" s="78"/>
      <c r="JQH959" s="79"/>
      <c r="JQI959" s="76"/>
      <c r="JQP959" s="78"/>
      <c r="JQQ959" s="79"/>
      <c r="JQR959" s="76"/>
      <c r="JQY959" s="78"/>
      <c r="JQZ959" s="79"/>
      <c r="JRA959" s="76"/>
      <c r="JRH959" s="78"/>
      <c r="JRI959" s="79"/>
      <c r="JRJ959" s="76"/>
      <c r="JRQ959" s="78"/>
      <c r="JRR959" s="79"/>
      <c r="JRS959" s="76"/>
      <c r="JRZ959" s="78"/>
      <c r="JSA959" s="79"/>
      <c r="JSB959" s="76"/>
      <c r="JSI959" s="78"/>
      <c r="JSJ959" s="79"/>
      <c r="JSK959" s="76"/>
      <c r="JSR959" s="78"/>
      <c r="JSS959" s="79"/>
      <c r="JST959" s="76"/>
      <c r="JTA959" s="78"/>
      <c r="JTB959" s="79"/>
      <c r="JTC959" s="76"/>
      <c r="JTJ959" s="78"/>
      <c r="JTK959" s="79"/>
      <c r="JTL959" s="76"/>
      <c r="JTS959" s="78"/>
      <c r="JTT959" s="79"/>
      <c r="JTU959" s="76"/>
      <c r="JUB959" s="78"/>
      <c r="JUC959" s="79"/>
      <c r="JUD959" s="76"/>
      <c r="JUK959" s="78"/>
      <c r="JUL959" s="79"/>
      <c r="JUM959" s="76"/>
      <c r="JUT959" s="78"/>
      <c r="JUU959" s="79"/>
      <c r="JUV959" s="76"/>
      <c r="JVC959" s="78"/>
      <c r="JVD959" s="79"/>
      <c r="JVE959" s="76"/>
      <c r="JVL959" s="78"/>
      <c r="JVM959" s="79"/>
      <c r="JVN959" s="76"/>
      <c r="JVU959" s="78"/>
      <c r="JVV959" s="79"/>
      <c r="JVW959" s="76"/>
      <c r="JWD959" s="78"/>
      <c r="JWE959" s="79"/>
      <c r="JWF959" s="76"/>
      <c r="JWM959" s="78"/>
      <c r="JWN959" s="79"/>
      <c r="JWO959" s="76"/>
      <c r="JWV959" s="78"/>
      <c r="JWW959" s="79"/>
      <c r="JWX959" s="76"/>
      <c r="JXE959" s="78"/>
      <c r="JXF959" s="79"/>
      <c r="JXG959" s="76"/>
      <c r="JXN959" s="78"/>
      <c r="JXO959" s="79"/>
      <c r="JXP959" s="76"/>
      <c r="JXW959" s="78"/>
      <c r="JXX959" s="79"/>
      <c r="JXY959" s="76"/>
      <c r="JYF959" s="78"/>
      <c r="JYG959" s="79"/>
      <c r="JYH959" s="76"/>
      <c r="JYO959" s="78"/>
      <c r="JYP959" s="79"/>
      <c r="JYQ959" s="76"/>
      <c r="JYX959" s="78"/>
      <c r="JYY959" s="79"/>
      <c r="JYZ959" s="76"/>
      <c r="JZG959" s="78"/>
      <c r="JZH959" s="79"/>
      <c r="JZI959" s="76"/>
      <c r="JZP959" s="78"/>
      <c r="JZQ959" s="79"/>
      <c r="JZR959" s="76"/>
      <c r="JZY959" s="78"/>
      <c r="JZZ959" s="79"/>
      <c r="KAA959" s="76"/>
      <c r="KAH959" s="78"/>
      <c r="KAI959" s="79"/>
      <c r="KAJ959" s="76"/>
      <c r="KAQ959" s="78"/>
      <c r="KAR959" s="79"/>
      <c r="KAS959" s="76"/>
      <c r="KAZ959" s="78"/>
      <c r="KBA959" s="79"/>
      <c r="KBB959" s="76"/>
      <c r="KBI959" s="78"/>
      <c r="KBJ959" s="79"/>
      <c r="KBK959" s="76"/>
      <c r="KBR959" s="78"/>
      <c r="KBS959" s="79"/>
      <c r="KBT959" s="76"/>
      <c r="KCA959" s="78"/>
      <c r="KCB959" s="79"/>
      <c r="KCC959" s="76"/>
      <c r="KCJ959" s="78"/>
      <c r="KCK959" s="79"/>
      <c r="KCL959" s="76"/>
      <c r="KCS959" s="78"/>
      <c r="KCT959" s="79"/>
      <c r="KCU959" s="76"/>
      <c r="KDB959" s="78"/>
      <c r="KDC959" s="79"/>
      <c r="KDD959" s="76"/>
      <c r="KDK959" s="78"/>
      <c r="KDL959" s="79"/>
      <c r="KDM959" s="76"/>
      <c r="KDT959" s="78"/>
      <c r="KDU959" s="79"/>
      <c r="KDV959" s="76"/>
      <c r="KEC959" s="78"/>
      <c r="KED959" s="79"/>
      <c r="KEE959" s="76"/>
      <c r="KEL959" s="78"/>
      <c r="KEM959" s="79"/>
      <c r="KEN959" s="76"/>
      <c r="KEU959" s="78"/>
      <c r="KEV959" s="79"/>
      <c r="KEW959" s="76"/>
      <c r="KFD959" s="78"/>
      <c r="KFE959" s="79"/>
      <c r="KFF959" s="76"/>
      <c r="KFM959" s="78"/>
      <c r="KFN959" s="79"/>
      <c r="KFO959" s="76"/>
      <c r="KFV959" s="78"/>
      <c r="KFW959" s="79"/>
      <c r="KFX959" s="76"/>
      <c r="KGE959" s="78"/>
      <c r="KGF959" s="79"/>
      <c r="KGG959" s="76"/>
      <c r="KGN959" s="78"/>
      <c r="KGO959" s="79"/>
      <c r="KGP959" s="76"/>
      <c r="KGW959" s="78"/>
      <c r="KGX959" s="79"/>
      <c r="KGY959" s="76"/>
      <c r="KHF959" s="78"/>
      <c r="KHG959" s="79"/>
      <c r="KHH959" s="76"/>
      <c r="KHO959" s="78"/>
      <c r="KHP959" s="79"/>
      <c r="KHQ959" s="76"/>
      <c r="KHX959" s="78"/>
      <c r="KHY959" s="79"/>
      <c r="KHZ959" s="76"/>
      <c r="KIG959" s="78"/>
      <c r="KIH959" s="79"/>
      <c r="KII959" s="76"/>
      <c r="KIP959" s="78"/>
      <c r="KIQ959" s="79"/>
      <c r="KIR959" s="76"/>
      <c r="KIY959" s="78"/>
      <c r="KIZ959" s="79"/>
      <c r="KJA959" s="76"/>
      <c r="KJH959" s="78"/>
      <c r="KJI959" s="79"/>
      <c r="KJJ959" s="76"/>
      <c r="KJQ959" s="78"/>
      <c r="KJR959" s="79"/>
      <c r="KJS959" s="76"/>
      <c r="KJZ959" s="78"/>
      <c r="KKA959" s="79"/>
      <c r="KKB959" s="76"/>
      <c r="KKI959" s="78"/>
      <c r="KKJ959" s="79"/>
      <c r="KKK959" s="76"/>
      <c r="KKR959" s="78"/>
      <c r="KKS959" s="79"/>
      <c r="KKT959" s="76"/>
      <c r="KLA959" s="78"/>
      <c r="KLB959" s="79"/>
      <c r="KLC959" s="76"/>
      <c r="KLJ959" s="78"/>
      <c r="KLK959" s="79"/>
      <c r="KLL959" s="76"/>
      <c r="KLS959" s="78"/>
      <c r="KLT959" s="79"/>
      <c r="KLU959" s="76"/>
      <c r="KMB959" s="78"/>
      <c r="KMC959" s="79"/>
      <c r="KMD959" s="76"/>
      <c r="KMK959" s="78"/>
      <c r="KML959" s="79"/>
      <c r="KMM959" s="76"/>
      <c r="KMT959" s="78"/>
      <c r="KMU959" s="79"/>
      <c r="KMV959" s="76"/>
      <c r="KNC959" s="78"/>
      <c r="KND959" s="79"/>
      <c r="KNE959" s="76"/>
      <c r="KNL959" s="78"/>
      <c r="KNM959" s="79"/>
      <c r="KNN959" s="76"/>
      <c r="KNU959" s="78"/>
      <c r="KNV959" s="79"/>
      <c r="KNW959" s="76"/>
      <c r="KOD959" s="78"/>
      <c r="KOE959" s="79"/>
      <c r="KOF959" s="76"/>
      <c r="KOM959" s="78"/>
      <c r="KON959" s="79"/>
      <c r="KOO959" s="76"/>
      <c r="KOV959" s="78"/>
      <c r="KOW959" s="79"/>
      <c r="KOX959" s="76"/>
      <c r="KPE959" s="78"/>
      <c r="KPF959" s="79"/>
      <c r="KPG959" s="76"/>
      <c r="KPN959" s="78"/>
      <c r="KPO959" s="79"/>
      <c r="KPP959" s="76"/>
      <c r="KPW959" s="78"/>
      <c r="KPX959" s="79"/>
      <c r="KPY959" s="76"/>
      <c r="KQF959" s="78"/>
      <c r="KQG959" s="79"/>
      <c r="KQH959" s="76"/>
      <c r="KQO959" s="78"/>
      <c r="KQP959" s="79"/>
      <c r="KQQ959" s="76"/>
      <c r="KQX959" s="78"/>
      <c r="KQY959" s="79"/>
      <c r="KQZ959" s="76"/>
      <c r="KRG959" s="78"/>
      <c r="KRH959" s="79"/>
      <c r="KRI959" s="76"/>
      <c r="KRP959" s="78"/>
      <c r="KRQ959" s="79"/>
      <c r="KRR959" s="76"/>
      <c r="KRY959" s="78"/>
      <c r="KRZ959" s="79"/>
      <c r="KSA959" s="76"/>
      <c r="KSH959" s="78"/>
      <c r="KSI959" s="79"/>
      <c r="KSJ959" s="76"/>
      <c r="KSQ959" s="78"/>
      <c r="KSR959" s="79"/>
      <c r="KSS959" s="76"/>
      <c r="KSZ959" s="78"/>
      <c r="KTA959" s="79"/>
      <c r="KTB959" s="76"/>
      <c r="KTI959" s="78"/>
      <c r="KTJ959" s="79"/>
      <c r="KTK959" s="76"/>
      <c r="KTR959" s="78"/>
      <c r="KTS959" s="79"/>
      <c r="KTT959" s="76"/>
      <c r="KUA959" s="78"/>
      <c r="KUB959" s="79"/>
      <c r="KUC959" s="76"/>
      <c r="KUJ959" s="78"/>
      <c r="KUK959" s="79"/>
      <c r="KUL959" s="76"/>
      <c r="KUS959" s="78"/>
      <c r="KUT959" s="79"/>
      <c r="KUU959" s="76"/>
      <c r="KVB959" s="78"/>
      <c r="KVC959" s="79"/>
      <c r="KVD959" s="76"/>
      <c r="KVK959" s="78"/>
      <c r="KVL959" s="79"/>
      <c r="KVM959" s="76"/>
      <c r="KVT959" s="78"/>
      <c r="KVU959" s="79"/>
      <c r="KVV959" s="76"/>
      <c r="KWC959" s="78"/>
      <c r="KWD959" s="79"/>
      <c r="KWE959" s="76"/>
      <c r="KWL959" s="78"/>
      <c r="KWM959" s="79"/>
      <c r="KWN959" s="76"/>
      <c r="KWU959" s="78"/>
      <c r="KWV959" s="79"/>
      <c r="KWW959" s="76"/>
      <c r="KXD959" s="78"/>
      <c r="KXE959" s="79"/>
      <c r="KXF959" s="76"/>
      <c r="KXM959" s="78"/>
      <c r="KXN959" s="79"/>
      <c r="KXO959" s="76"/>
      <c r="KXV959" s="78"/>
      <c r="KXW959" s="79"/>
      <c r="KXX959" s="76"/>
      <c r="KYE959" s="78"/>
      <c r="KYF959" s="79"/>
      <c r="KYG959" s="76"/>
      <c r="KYN959" s="78"/>
      <c r="KYO959" s="79"/>
      <c r="KYP959" s="76"/>
      <c r="KYW959" s="78"/>
      <c r="KYX959" s="79"/>
      <c r="KYY959" s="76"/>
      <c r="KZF959" s="78"/>
      <c r="KZG959" s="79"/>
      <c r="KZH959" s="76"/>
      <c r="KZO959" s="78"/>
      <c r="KZP959" s="79"/>
      <c r="KZQ959" s="76"/>
      <c r="KZX959" s="78"/>
      <c r="KZY959" s="79"/>
      <c r="KZZ959" s="76"/>
      <c r="LAG959" s="78"/>
      <c r="LAH959" s="79"/>
      <c r="LAI959" s="76"/>
      <c r="LAP959" s="78"/>
      <c r="LAQ959" s="79"/>
      <c r="LAR959" s="76"/>
      <c r="LAY959" s="78"/>
      <c r="LAZ959" s="79"/>
      <c r="LBA959" s="76"/>
      <c r="LBH959" s="78"/>
      <c r="LBI959" s="79"/>
      <c r="LBJ959" s="76"/>
      <c r="LBQ959" s="78"/>
      <c r="LBR959" s="79"/>
      <c r="LBS959" s="76"/>
      <c r="LBZ959" s="78"/>
      <c r="LCA959" s="79"/>
      <c r="LCB959" s="76"/>
      <c r="LCI959" s="78"/>
      <c r="LCJ959" s="79"/>
      <c r="LCK959" s="76"/>
      <c r="LCR959" s="78"/>
      <c r="LCS959" s="79"/>
      <c r="LCT959" s="76"/>
      <c r="LDA959" s="78"/>
      <c r="LDB959" s="79"/>
      <c r="LDC959" s="76"/>
      <c r="LDJ959" s="78"/>
      <c r="LDK959" s="79"/>
      <c r="LDL959" s="76"/>
      <c r="LDS959" s="78"/>
      <c r="LDT959" s="79"/>
      <c r="LDU959" s="76"/>
      <c r="LEB959" s="78"/>
      <c r="LEC959" s="79"/>
      <c r="LED959" s="76"/>
      <c r="LEK959" s="78"/>
      <c r="LEL959" s="79"/>
      <c r="LEM959" s="76"/>
      <c r="LET959" s="78"/>
      <c r="LEU959" s="79"/>
      <c r="LEV959" s="76"/>
      <c r="LFC959" s="78"/>
      <c r="LFD959" s="79"/>
      <c r="LFE959" s="76"/>
      <c r="LFL959" s="78"/>
      <c r="LFM959" s="79"/>
      <c r="LFN959" s="76"/>
      <c r="LFU959" s="78"/>
      <c r="LFV959" s="79"/>
      <c r="LFW959" s="76"/>
      <c r="LGD959" s="78"/>
      <c r="LGE959" s="79"/>
      <c r="LGF959" s="76"/>
      <c r="LGM959" s="78"/>
      <c r="LGN959" s="79"/>
      <c r="LGO959" s="76"/>
      <c r="LGV959" s="78"/>
      <c r="LGW959" s="79"/>
      <c r="LGX959" s="76"/>
      <c r="LHE959" s="78"/>
      <c r="LHF959" s="79"/>
      <c r="LHG959" s="76"/>
      <c r="LHN959" s="78"/>
      <c r="LHO959" s="79"/>
      <c r="LHP959" s="76"/>
      <c r="LHW959" s="78"/>
      <c r="LHX959" s="79"/>
      <c r="LHY959" s="76"/>
      <c r="LIF959" s="78"/>
      <c r="LIG959" s="79"/>
      <c r="LIH959" s="76"/>
      <c r="LIO959" s="78"/>
      <c r="LIP959" s="79"/>
      <c r="LIQ959" s="76"/>
      <c r="LIX959" s="78"/>
      <c r="LIY959" s="79"/>
      <c r="LIZ959" s="76"/>
      <c r="LJG959" s="78"/>
      <c r="LJH959" s="79"/>
      <c r="LJI959" s="76"/>
      <c r="LJP959" s="78"/>
      <c r="LJQ959" s="79"/>
      <c r="LJR959" s="76"/>
      <c r="LJY959" s="78"/>
      <c r="LJZ959" s="79"/>
      <c r="LKA959" s="76"/>
      <c r="LKH959" s="78"/>
      <c r="LKI959" s="79"/>
      <c r="LKJ959" s="76"/>
      <c r="LKQ959" s="78"/>
      <c r="LKR959" s="79"/>
      <c r="LKS959" s="76"/>
      <c r="LKZ959" s="78"/>
      <c r="LLA959" s="79"/>
      <c r="LLB959" s="76"/>
      <c r="LLI959" s="78"/>
      <c r="LLJ959" s="79"/>
      <c r="LLK959" s="76"/>
      <c r="LLR959" s="78"/>
      <c r="LLS959" s="79"/>
      <c r="LLT959" s="76"/>
      <c r="LMA959" s="78"/>
      <c r="LMB959" s="79"/>
      <c r="LMC959" s="76"/>
      <c r="LMJ959" s="78"/>
      <c r="LMK959" s="79"/>
      <c r="LML959" s="76"/>
      <c r="LMS959" s="78"/>
      <c r="LMT959" s="79"/>
      <c r="LMU959" s="76"/>
      <c r="LNB959" s="78"/>
      <c r="LNC959" s="79"/>
      <c r="LND959" s="76"/>
      <c r="LNK959" s="78"/>
      <c r="LNL959" s="79"/>
      <c r="LNM959" s="76"/>
      <c r="LNT959" s="78"/>
      <c r="LNU959" s="79"/>
      <c r="LNV959" s="76"/>
      <c r="LOC959" s="78"/>
      <c r="LOD959" s="79"/>
      <c r="LOE959" s="76"/>
      <c r="LOL959" s="78"/>
      <c r="LOM959" s="79"/>
      <c r="LON959" s="76"/>
      <c r="LOU959" s="78"/>
      <c r="LOV959" s="79"/>
      <c r="LOW959" s="76"/>
      <c r="LPD959" s="78"/>
      <c r="LPE959" s="79"/>
      <c r="LPF959" s="76"/>
      <c r="LPM959" s="78"/>
      <c r="LPN959" s="79"/>
      <c r="LPO959" s="76"/>
      <c r="LPV959" s="78"/>
      <c r="LPW959" s="79"/>
      <c r="LPX959" s="76"/>
      <c r="LQE959" s="78"/>
      <c r="LQF959" s="79"/>
      <c r="LQG959" s="76"/>
      <c r="LQN959" s="78"/>
      <c r="LQO959" s="79"/>
      <c r="LQP959" s="76"/>
      <c r="LQW959" s="78"/>
      <c r="LQX959" s="79"/>
      <c r="LQY959" s="76"/>
      <c r="LRF959" s="78"/>
      <c r="LRG959" s="79"/>
      <c r="LRH959" s="76"/>
      <c r="LRO959" s="78"/>
      <c r="LRP959" s="79"/>
      <c r="LRQ959" s="76"/>
      <c r="LRX959" s="78"/>
      <c r="LRY959" s="79"/>
      <c r="LRZ959" s="76"/>
      <c r="LSG959" s="78"/>
      <c r="LSH959" s="79"/>
      <c r="LSI959" s="76"/>
      <c r="LSP959" s="78"/>
      <c r="LSQ959" s="79"/>
      <c r="LSR959" s="76"/>
      <c r="LSY959" s="78"/>
      <c r="LSZ959" s="79"/>
      <c r="LTA959" s="76"/>
      <c r="LTH959" s="78"/>
      <c r="LTI959" s="79"/>
      <c r="LTJ959" s="76"/>
      <c r="LTQ959" s="78"/>
      <c r="LTR959" s="79"/>
      <c r="LTS959" s="76"/>
      <c r="LTZ959" s="78"/>
      <c r="LUA959" s="79"/>
      <c r="LUB959" s="76"/>
      <c r="LUI959" s="78"/>
      <c r="LUJ959" s="79"/>
      <c r="LUK959" s="76"/>
      <c r="LUR959" s="78"/>
      <c r="LUS959" s="79"/>
      <c r="LUT959" s="76"/>
      <c r="LVA959" s="78"/>
      <c r="LVB959" s="79"/>
      <c r="LVC959" s="76"/>
      <c r="LVJ959" s="78"/>
      <c r="LVK959" s="79"/>
      <c r="LVL959" s="76"/>
      <c r="LVS959" s="78"/>
      <c r="LVT959" s="79"/>
      <c r="LVU959" s="76"/>
      <c r="LWB959" s="78"/>
      <c r="LWC959" s="79"/>
      <c r="LWD959" s="76"/>
      <c r="LWK959" s="78"/>
      <c r="LWL959" s="79"/>
      <c r="LWM959" s="76"/>
      <c r="LWT959" s="78"/>
      <c r="LWU959" s="79"/>
      <c r="LWV959" s="76"/>
      <c r="LXC959" s="78"/>
      <c r="LXD959" s="79"/>
      <c r="LXE959" s="76"/>
      <c r="LXL959" s="78"/>
      <c r="LXM959" s="79"/>
      <c r="LXN959" s="76"/>
      <c r="LXU959" s="78"/>
      <c r="LXV959" s="79"/>
      <c r="LXW959" s="76"/>
      <c r="LYD959" s="78"/>
      <c r="LYE959" s="79"/>
      <c r="LYF959" s="76"/>
      <c r="LYM959" s="78"/>
      <c r="LYN959" s="79"/>
      <c r="LYO959" s="76"/>
      <c r="LYV959" s="78"/>
      <c r="LYW959" s="79"/>
      <c r="LYX959" s="76"/>
      <c r="LZE959" s="78"/>
      <c r="LZF959" s="79"/>
      <c r="LZG959" s="76"/>
      <c r="LZN959" s="78"/>
      <c r="LZO959" s="79"/>
      <c r="LZP959" s="76"/>
      <c r="LZW959" s="78"/>
      <c r="LZX959" s="79"/>
      <c r="LZY959" s="76"/>
      <c r="MAF959" s="78"/>
      <c r="MAG959" s="79"/>
      <c r="MAH959" s="76"/>
      <c r="MAO959" s="78"/>
      <c r="MAP959" s="79"/>
      <c r="MAQ959" s="76"/>
      <c r="MAX959" s="78"/>
      <c r="MAY959" s="79"/>
      <c r="MAZ959" s="76"/>
      <c r="MBG959" s="78"/>
      <c r="MBH959" s="79"/>
      <c r="MBI959" s="76"/>
      <c r="MBP959" s="78"/>
      <c r="MBQ959" s="79"/>
      <c r="MBR959" s="76"/>
      <c r="MBY959" s="78"/>
      <c r="MBZ959" s="79"/>
      <c r="MCA959" s="76"/>
      <c r="MCH959" s="78"/>
      <c r="MCI959" s="79"/>
      <c r="MCJ959" s="76"/>
      <c r="MCQ959" s="78"/>
      <c r="MCR959" s="79"/>
      <c r="MCS959" s="76"/>
      <c r="MCZ959" s="78"/>
      <c r="MDA959" s="79"/>
      <c r="MDB959" s="76"/>
      <c r="MDI959" s="78"/>
      <c r="MDJ959" s="79"/>
      <c r="MDK959" s="76"/>
      <c r="MDR959" s="78"/>
      <c r="MDS959" s="79"/>
      <c r="MDT959" s="76"/>
      <c r="MEA959" s="78"/>
      <c r="MEB959" s="79"/>
      <c r="MEC959" s="76"/>
      <c r="MEJ959" s="78"/>
      <c r="MEK959" s="79"/>
      <c r="MEL959" s="76"/>
      <c r="MES959" s="78"/>
      <c r="MET959" s="79"/>
      <c r="MEU959" s="76"/>
      <c r="MFB959" s="78"/>
      <c r="MFC959" s="79"/>
      <c r="MFD959" s="76"/>
      <c r="MFK959" s="78"/>
      <c r="MFL959" s="79"/>
      <c r="MFM959" s="76"/>
      <c r="MFT959" s="78"/>
      <c r="MFU959" s="79"/>
      <c r="MFV959" s="76"/>
      <c r="MGC959" s="78"/>
      <c r="MGD959" s="79"/>
      <c r="MGE959" s="76"/>
      <c r="MGL959" s="78"/>
      <c r="MGM959" s="79"/>
      <c r="MGN959" s="76"/>
      <c r="MGU959" s="78"/>
      <c r="MGV959" s="79"/>
      <c r="MGW959" s="76"/>
      <c r="MHD959" s="78"/>
      <c r="MHE959" s="79"/>
      <c r="MHF959" s="76"/>
      <c r="MHM959" s="78"/>
      <c r="MHN959" s="79"/>
      <c r="MHO959" s="76"/>
      <c r="MHV959" s="78"/>
      <c r="MHW959" s="79"/>
      <c r="MHX959" s="76"/>
      <c r="MIE959" s="78"/>
      <c r="MIF959" s="79"/>
      <c r="MIG959" s="76"/>
      <c r="MIN959" s="78"/>
      <c r="MIO959" s="79"/>
      <c r="MIP959" s="76"/>
      <c r="MIW959" s="78"/>
      <c r="MIX959" s="79"/>
      <c r="MIY959" s="76"/>
      <c r="MJF959" s="78"/>
      <c r="MJG959" s="79"/>
      <c r="MJH959" s="76"/>
      <c r="MJO959" s="78"/>
      <c r="MJP959" s="79"/>
      <c r="MJQ959" s="76"/>
      <c r="MJX959" s="78"/>
      <c r="MJY959" s="79"/>
      <c r="MJZ959" s="76"/>
      <c r="MKG959" s="78"/>
      <c r="MKH959" s="79"/>
      <c r="MKI959" s="76"/>
      <c r="MKP959" s="78"/>
      <c r="MKQ959" s="79"/>
      <c r="MKR959" s="76"/>
      <c r="MKY959" s="78"/>
      <c r="MKZ959" s="79"/>
      <c r="MLA959" s="76"/>
      <c r="MLH959" s="78"/>
      <c r="MLI959" s="79"/>
      <c r="MLJ959" s="76"/>
      <c r="MLQ959" s="78"/>
      <c r="MLR959" s="79"/>
      <c r="MLS959" s="76"/>
      <c r="MLZ959" s="78"/>
      <c r="MMA959" s="79"/>
      <c r="MMB959" s="76"/>
      <c r="MMI959" s="78"/>
      <c r="MMJ959" s="79"/>
      <c r="MMK959" s="76"/>
      <c r="MMR959" s="78"/>
      <c r="MMS959" s="79"/>
      <c r="MMT959" s="76"/>
      <c r="MNA959" s="78"/>
      <c r="MNB959" s="79"/>
      <c r="MNC959" s="76"/>
      <c r="MNJ959" s="78"/>
      <c r="MNK959" s="79"/>
      <c r="MNL959" s="76"/>
      <c r="MNS959" s="78"/>
      <c r="MNT959" s="79"/>
      <c r="MNU959" s="76"/>
      <c r="MOB959" s="78"/>
      <c r="MOC959" s="79"/>
      <c r="MOD959" s="76"/>
      <c r="MOK959" s="78"/>
      <c r="MOL959" s="79"/>
      <c r="MOM959" s="76"/>
      <c r="MOT959" s="78"/>
      <c r="MOU959" s="79"/>
      <c r="MOV959" s="76"/>
      <c r="MPC959" s="78"/>
      <c r="MPD959" s="79"/>
      <c r="MPE959" s="76"/>
      <c r="MPL959" s="78"/>
      <c r="MPM959" s="79"/>
      <c r="MPN959" s="76"/>
      <c r="MPU959" s="78"/>
      <c r="MPV959" s="79"/>
      <c r="MPW959" s="76"/>
      <c r="MQD959" s="78"/>
      <c r="MQE959" s="79"/>
      <c r="MQF959" s="76"/>
      <c r="MQM959" s="78"/>
      <c r="MQN959" s="79"/>
      <c r="MQO959" s="76"/>
      <c r="MQV959" s="78"/>
      <c r="MQW959" s="79"/>
      <c r="MQX959" s="76"/>
      <c r="MRE959" s="78"/>
      <c r="MRF959" s="79"/>
      <c r="MRG959" s="76"/>
      <c r="MRN959" s="78"/>
      <c r="MRO959" s="79"/>
      <c r="MRP959" s="76"/>
      <c r="MRW959" s="78"/>
      <c r="MRX959" s="79"/>
      <c r="MRY959" s="76"/>
      <c r="MSF959" s="78"/>
      <c r="MSG959" s="79"/>
      <c r="MSH959" s="76"/>
      <c r="MSO959" s="78"/>
      <c r="MSP959" s="79"/>
      <c r="MSQ959" s="76"/>
      <c r="MSX959" s="78"/>
      <c r="MSY959" s="79"/>
      <c r="MSZ959" s="76"/>
      <c r="MTG959" s="78"/>
      <c r="MTH959" s="79"/>
      <c r="MTI959" s="76"/>
      <c r="MTP959" s="78"/>
      <c r="MTQ959" s="79"/>
      <c r="MTR959" s="76"/>
      <c r="MTY959" s="78"/>
      <c r="MTZ959" s="79"/>
      <c r="MUA959" s="76"/>
      <c r="MUH959" s="78"/>
      <c r="MUI959" s="79"/>
      <c r="MUJ959" s="76"/>
      <c r="MUQ959" s="78"/>
      <c r="MUR959" s="79"/>
      <c r="MUS959" s="76"/>
      <c r="MUZ959" s="78"/>
      <c r="MVA959" s="79"/>
      <c r="MVB959" s="76"/>
      <c r="MVI959" s="78"/>
      <c r="MVJ959" s="79"/>
      <c r="MVK959" s="76"/>
      <c r="MVR959" s="78"/>
      <c r="MVS959" s="79"/>
      <c r="MVT959" s="76"/>
      <c r="MWA959" s="78"/>
      <c r="MWB959" s="79"/>
      <c r="MWC959" s="76"/>
      <c r="MWJ959" s="78"/>
      <c r="MWK959" s="79"/>
      <c r="MWL959" s="76"/>
      <c r="MWS959" s="78"/>
      <c r="MWT959" s="79"/>
      <c r="MWU959" s="76"/>
      <c r="MXB959" s="78"/>
      <c r="MXC959" s="79"/>
      <c r="MXD959" s="76"/>
      <c r="MXK959" s="78"/>
      <c r="MXL959" s="79"/>
      <c r="MXM959" s="76"/>
      <c r="MXT959" s="78"/>
      <c r="MXU959" s="79"/>
      <c r="MXV959" s="76"/>
      <c r="MYC959" s="78"/>
      <c r="MYD959" s="79"/>
      <c r="MYE959" s="76"/>
      <c r="MYL959" s="78"/>
      <c r="MYM959" s="79"/>
      <c r="MYN959" s="76"/>
      <c r="MYU959" s="78"/>
      <c r="MYV959" s="79"/>
      <c r="MYW959" s="76"/>
      <c r="MZD959" s="78"/>
      <c r="MZE959" s="79"/>
      <c r="MZF959" s="76"/>
      <c r="MZM959" s="78"/>
      <c r="MZN959" s="79"/>
      <c r="MZO959" s="76"/>
      <c r="MZV959" s="78"/>
      <c r="MZW959" s="79"/>
      <c r="MZX959" s="76"/>
      <c r="NAE959" s="78"/>
      <c r="NAF959" s="79"/>
      <c r="NAG959" s="76"/>
      <c r="NAN959" s="78"/>
      <c r="NAO959" s="79"/>
      <c r="NAP959" s="76"/>
      <c r="NAW959" s="78"/>
      <c r="NAX959" s="79"/>
      <c r="NAY959" s="76"/>
      <c r="NBF959" s="78"/>
      <c r="NBG959" s="79"/>
      <c r="NBH959" s="76"/>
      <c r="NBO959" s="78"/>
      <c r="NBP959" s="79"/>
      <c r="NBQ959" s="76"/>
      <c r="NBX959" s="78"/>
      <c r="NBY959" s="79"/>
      <c r="NBZ959" s="76"/>
      <c r="NCG959" s="78"/>
      <c r="NCH959" s="79"/>
      <c r="NCI959" s="76"/>
      <c r="NCP959" s="78"/>
      <c r="NCQ959" s="79"/>
      <c r="NCR959" s="76"/>
      <c r="NCY959" s="78"/>
      <c r="NCZ959" s="79"/>
      <c r="NDA959" s="76"/>
      <c r="NDH959" s="78"/>
      <c r="NDI959" s="79"/>
      <c r="NDJ959" s="76"/>
      <c r="NDQ959" s="78"/>
      <c r="NDR959" s="79"/>
      <c r="NDS959" s="76"/>
      <c r="NDZ959" s="78"/>
      <c r="NEA959" s="79"/>
      <c r="NEB959" s="76"/>
      <c r="NEI959" s="78"/>
      <c r="NEJ959" s="79"/>
      <c r="NEK959" s="76"/>
      <c r="NER959" s="78"/>
      <c r="NES959" s="79"/>
      <c r="NET959" s="76"/>
      <c r="NFA959" s="78"/>
      <c r="NFB959" s="79"/>
      <c r="NFC959" s="76"/>
      <c r="NFJ959" s="78"/>
      <c r="NFK959" s="79"/>
      <c r="NFL959" s="76"/>
      <c r="NFS959" s="78"/>
      <c r="NFT959" s="79"/>
      <c r="NFU959" s="76"/>
      <c r="NGB959" s="78"/>
      <c r="NGC959" s="79"/>
      <c r="NGD959" s="76"/>
      <c r="NGK959" s="78"/>
      <c r="NGL959" s="79"/>
      <c r="NGM959" s="76"/>
      <c r="NGT959" s="78"/>
      <c r="NGU959" s="79"/>
      <c r="NGV959" s="76"/>
      <c r="NHC959" s="78"/>
      <c r="NHD959" s="79"/>
      <c r="NHE959" s="76"/>
      <c r="NHL959" s="78"/>
      <c r="NHM959" s="79"/>
      <c r="NHN959" s="76"/>
      <c r="NHU959" s="78"/>
      <c r="NHV959" s="79"/>
      <c r="NHW959" s="76"/>
      <c r="NID959" s="78"/>
      <c r="NIE959" s="79"/>
      <c r="NIF959" s="76"/>
      <c r="NIM959" s="78"/>
      <c r="NIN959" s="79"/>
      <c r="NIO959" s="76"/>
      <c r="NIV959" s="78"/>
      <c r="NIW959" s="79"/>
      <c r="NIX959" s="76"/>
      <c r="NJE959" s="78"/>
      <c r="NJF959" s="79"/>
      <c r="NJG959" s="76"/>
      <c r="NJN959" s="78"/>
      <c r="NJO959" s="79"/>
      <c r="NJP959" s="76"/>
      <c r="NJW959" s="78"/>
      <c r="NJX959" s="79"/>
      <c r="NJY959" s="76"/>
      <c r="NKF959" s="78"/>
      <c r="NKG959" s="79"/>
      <c r="NKH959" s="76"/>
      <c r="NKO959" s="78"/>
      <c r="NKP959" s="79"/>
      <c r="NKQ959" s="76"/>
      <c r="NKX959" s="78"/>
      <c r="NKY959" s="79"/>
      <c r="NKZ959" s="76"/>
      <c r="NLG959" s="78"/>
      <c r="NLH959" s="79"/>
      <c r="NLI959" s="76"/>
      <c r="NLP959" s="78"/>
      <c r="NLQ959" s="79"/>
      <c r="NLR959" s="76"/>
      <c r="NLY959" s="78"/>
      <c r="NLZ959" s="79"/>
      <c r="NMA959" s="76"/>
      <c r="NMH959" s="78"/>
      <c r="NMI959" s="79"/>
      <c r="NMJ959" s="76"/>
      <c r="NMQ959" s="78"/>
      <c r="NMR959" s="79"/>
      <c r="NMS959" s="76"/>
      <c r="NMZ959" s="78"/>
      <c r="NNA959" s="79"/>
      <c r="NNB959" s="76"/>
      <c r="NNI959" s="78"/>
      <c r="NNJ959" s="79"/>
      <c r="NNK959" s="76"/>
      <c r="NNR959" s="78"/>
      <c r="NNS959" s="79"/>
      <c r="NNT959" s="76"/>
      <c r="NOA959" s="78"/>
      <c r="NOB959" s="79"/>
      <c r="NOC959" s="76"/>
      <c r="NOJ959" s="78"/>
      <c r="NOK959" s="79"/>
      <c r="NOL959" s="76"/>
      <c r="NOS959" s="78"/>
      <c r="NOT959" s="79"/>
      <c r="NOU959" s="76"/>
      <c r="NPB959" s="78"/>
      <c r="NPC959" s="79"/>
      <c r="NPD959" s="76"/>
      <c r="NPK959" s="78"/>
      <c r="NPL959" s="79"/>
      <c r="NPM959" s="76"/>
      <c r="NPT959" s="78"/>
      <c r="NPU959" s="79"/>
      <c r="NPV959" s="76"/>
      <c r="NQC959" s="78"/>
      <c r="NQD959" s="79"/>
      <c r="NQE959" s="76"/>
      <c r="NQL959" s="78"/>
      <c r="NQM959" s="79"/>
      <c r="NQN959" s="76"/>
      <c r="NQU959" s="78"/>
      <c r="NQV959" s="79"/>
      <c r="NQW959" s="76"/>
      <c r="NRD959" s="78"/>
      <c r="NRE959" s="79"/>
      <c r="NRF959" s="76"/>
      <c r="NRM959" s="78"/>
      <c r="NRN959" s="79"/>
      <c r="NRO959" s="76"/>
      <c r="NRV959" s="78"/>
      <c r="NRW959" s="79"/>
      <c r="NRX959" s="76"/>
      <c r="NSE959" s="78"/>
      <c r="NSF959" s="79"/>
      <c r="NSG959" s="76"/>
      <c r="NSN959" s="78"/>
      <c r="NSO959" s="79"/>
      <c r="NSP959" s="76"/>
      <c r="NSW959" s="78"/>
      <c r="NSX959" s="79"/>
      <c r="NSY959" s="76"/>
      <c r="NTF959" s="78"/>
      <c r="NTG959" s="79"/>
      <c r="NTH959" s="76"/>
      <c r="NTO959" s="78"/>
      <c r="NTP959" s="79"/>
      <c r="NTQ959" s="76"/>
      <c r="NTX959" s="78"/>
      <c r="NTY959" s="79"/>
      <c r="NTZ959" s="76"/>
      <c r="NUG959" s="78"/>
      <c r="NUH959" s="79"/>
      <c r="NUI959" s="76"/>
      <c r="NUP959" s="78"/>
      <c r="NUQ959" s="79"/>
      <c r="NUR959" s="76"/>
      <c r="NUY959" s="78"/>
      <c r="NUZ959" s="79"/>
      <c r="NVA959" s="76"/>
      <c r="NVH959" s="78"/>
      <c r="NVI959" s="79"/>
      <c r="NVJ959" s="76"/>
      <c r="NVQ959" s="78"/>
      <c r="NVR959" s="79"/>
      <c r="NVS959" s="76"/>
      <c r="NVZ959" s="78"/>
      <c r="NWA959" s="79"/>
      <c r="NWB959" s="76"/>
      <c r="NWI959" s="78"/>
      <c r="NWJ959" s="79"/>
      <c r="NWK959" s="76"/>
      <c r="NWR959" s="78"/>
      <c r="NWS959" s="79"/>
      <c r="NWT959" s="76"/>
      <c r="NXA959" s="78"/>
      <c r="NXB959" s="79"/>
      <c r="NXC959" s="76"/>
      <c r="NXJ959" s="78"/>
      <c r="NXK959" s="79"/>
      <c r="NXL959" s="76"/>
      <c r="NXS959" s="78"/>
      <c r="NXT959" s="79"/>
      <c r="NXU959" s="76"/>
      <c r="NYB959" s="78"/>
      <c r="NYC959" s="79"/>
      <c r="NYD959" s="76"/>
      <c r="NYK959" s="78"/>
      <c r="NYL959" s="79"/>
      <c r="NYM959" s="76"/>
      <c r="NYT959" s="78"/>
      <c r="NYU959" s="79"/>
      <c r="NYV959" s="76"/>
      <c r="NZC959" s="78"/>
      <c r="NZD959" s="79"/>
      <c r="NZE959" s="76"/>
      <c r="NZL959" s="78"/>
      <c r="NZM959" s="79"/>
      <c r="NZN959" s="76"/>
      <c r="NZU959" s="78"/>
      <c r="NZV959" s="79"/>
      <c r="NZW959" s="76"/>
      <c r="OAD959" s="78"/>
      <c r="OAE959" s="79"/>
      <c r="OAF959" s="76"/>
      <c r="OAM959" s="78"/>
      <c r="OAN959" s="79"/>
      <c r="OAO959" s="76"/>
      <c r="OAV959" s="78"/>
      <c r="OAW959" s="79"/>
      <c r="OAX959" s="76"/>
      <c r="OBE959" s="78"/>
      <c r="OBF959" s="79"/>
      <c r="OBG959" s="76"/>
      <c r="OBN959" s="78"/>
      <c r="OBO959" s="79"/>
      <c r="OBP959" s="76"/>
      <c r="OBW959" s="78"/>
      <c r="OBX959" s="79"/>
      <c r="OBY959" s="76"/>
      <c r="OCF959" s="78"/>
      <c r="OCG959" s="79"/>
      <c r="OCH959" s="76"/>
      <c r="OCO959" s="78"/>
      <c r="OCP959" s="79"/>
      <c r="OCQ959" s="76"/>
      <c r="OCX959" s="78"/>
      <c r="OCY959" s="79"/>
      <c r="OCZ959" s="76"/>
      <c r="ODG959" s="78"/>
      <c r="ODH959" s="79"/>
      <c r="ODI959" s="76"/>
      <c r="ODP959" s="78"/>
      <c r="ODQ959" s="79"/>
      <c r="ODR959" s="76"/>
      <c r="ODY959" s="78"/>
      <c r="ODZ959" s="79"/>
      <c r="OEA959" s="76"/>
      <c r="OEH959" s="78"/>
      <c r="OEI959" s="79"/>
      <c r="OEJ959" s="76"/>
      <c r="OEQ959" s="78"/>
      <c r="OER959" s="79"/>
      <c r="OES959" s="76"/>
      <c r="OEZ959" s="78"/>
      <c r="OFA959" s="79"/>
      <c r="OFB959" s="76"/>
      <c r="OFI959" s="78"/>
      <c r="OFJ959" s="79"/>
      <c r="OFK959" s="76"/>
      <c r="OFR959" s="78"/>
      <c r="OFS959" s="79"/>
      <c r="OFT959" s="76"/>
      <c r="OGA959" s="78"/>
      <c r="OGB959" s="79"/>
      <c r="OGC959" s="76"/>
      <c r="OGJ959" s="78"/>
      <c r="OGK959" s="79"/>
      <c r="OGL959" s="76"/>
      <c r="OGS959" s="78"/>
      <c r="OGT959" s="79"/>
      <c r="OGU959" s="76"/>
      <c r="OHB959" s="78"/>
      <c r="OHC959" s="79"/>
      <c r="OHD959" s="76"/>
      <c r="OHK959" s="78"/>
      <c r="OHL959" s="79"/>
      <c r="OHM959" s="76"/>
      <c r="OHT959" s="78"/>
      <c r="OHU959" s="79"/>
      <c r="OHV959" s="76"/>
      <c r="OIC959" s="78"/>
      <c r="OID959" s="79"/>
      <c r="OIE959" s="76"/>
      <c r="OIL959" s="78"/>
      <c r="OIM959" s="79"/>
      <c r="OIN959" s="76"/>
      <c r="OIU959" s="78"/>
      <c r="OIV959" s="79"/>
      <c r="OIW959" s="76"/>
      <c r="OJD959" s="78"/>
      <c r="OJE959" s="79"/>
      <c r="OJF959" s="76"/>
      <c r="OJM959" s="78"/>
      <c r="OJN959" s="79"/>
      <c r="OJO959" s="76"/>
      <c r="OJV959" s="78"/>
      <c r="OJW959" s="79"/>
      <c r="OJX959" s="76"/>
      <c r="OKE959" s="78"/>
      <c r="OKF959" s="79"/>
      <c r="OKG959" s="76"/>
      <c r="OKN959" s="78"/>
      <c r="OKO959" s="79"/>
      <c r="OKP959" s="76"/>
      <c r="OKW959" s="78"/>
      <c r="OKX959" s="79"/>
      <c r="OKY959" s="76"/>
      <c r="OLF959" s="78"/>
      <c r="OLG959" s="79"/>
      <c r="OLH959" s="76"/>
      <c r="OLO959" s="78"/>
      <c r="OLP959" s="79"/>
      <c r="OLQ959" s="76"/>
      <c r="OLX959" s="78"/>
      <c r="OLY959" s="79"/>
      <c r="OLZ959" s="76"/>
      <c r="OMG959" s="78"/>
      <c r="OMH959" s="79"/>
      <c r="OMI959" s="76"/>
      <c r="OMP959" s="78"/>
      <c r="OMQ959" s="79"/>
      <c r="OMR959" s="76"/>
      <c r="OMY959" s="78"/>
      <c r="OMZ959" s="79"/>
      <c r="ONA959" s="76"/>
      <c r="ONH959" s="78"/>
      <c r="ONI959" s="79"/>
      <c r="ONJ959" s="76"/>
      <c r="ONQ959" s="78"/>
      <c r="ONR959" s="79"/>
      <c r="ONS959" s="76"/>
      <c r="ONZ959" s="78"/>
      <c r="OOA959" s="79"/>
      <c r="OOB959" s="76"/>
      <c r="OOI959" s="78"/>
      <c r="OOJ959" s="79"/>
      <c r="OOK959" s="76"/>
      <c r="OOR959" s="78"/>
      <c r="OOS959" s="79"/>
      <c r="OOT959" s="76"/>
      <c r="OPA959" s="78"/>
      <c r="OPB959" s="79"/>
      <c r="OPC959" s="76"/>
      <c r="OPJ959" s="78"/>
      <c r="OPK959" s="79"/>
      <c r="OPL959" s="76"/>
      <c r="OPS959" s="78"/>
      <c r="OPT959" s="79"/>
      <c r="OPU959" s="76"/>
      <c r="OQB959" s="78"/>
      <c r="OQC959" s="79"/>
      <c r="OQD959" s="76"/>
      <c r="OQK959" s="78"/>
      <c r="OQL959" s="79"/>
      <c r="OQM959" s="76"/>
      <c r="OQT959" s="78"/>
      <c r="OQU959" s="79"/>
      <c r="OQV959" s="76"/>
      <c r="ORC959" s="78"/>
      <c r="ORD959" s="79"/>
      <c r="ORE959" s="76"/>
      <c r="ORL959" s="78"/>
      <c r="ORM959" s="79"/>
      <c r="ORN959" s="76"/>
      <c r="ORU959" s="78"/>
      <c r="ORV959" s="79"/>
      <c r="ORW959" s="76"/>
      <c r="OSD959" s="78"/>
      <c r="OSE959" s="79"/>
      <c r="OSF959" s="76"/>
      <c r="OSM959" s="78"/>
      <c r="OSN959" s="79"/>
      <c r="OSO959" s="76"/>
      <c r="OSV959" s="78"/>
      <c r="OSW959" s="79"/>
      <c r="OSX959" s="76"/>
      <c r="OTE959" s="78"/>
      <c r="OTF959" s="79"/>
      <c r="OTG959" s="76"/>
      <c r="OTN959" s="78"/>
      <c r="OTO959" s="79"/>
      <c r="OTP959" s="76"/>
      <c r="OTW959" s="78"/>
      <c r="OTX959" s="79"/>
      <c r="OTY959" s="76"/>
      <c r="OUF959" s="78"/>
      <c r="OUG959" s="79"/>
      <c r="OUH959" s="76"/>
      <c r="OUO959" s="78"/>
      <c r="OUP959" s="79"/>
      <c r="OUQ959" s="76"/>
      <c r="OUX959" s="78"/>
      <c r="OUY959" s="79"/>
      <c r="OUZ959" s="76"/>
      <c r="OVG959" s="78"/>
      <c r="OVH959" s="79"/>
      <c r="OVI959" s="76"/>
      <c r="OVP959" s="78"/>
      <c r="OVQ959" s="79"/>
      <c r="OVR959" s="76"/>
      <c r="OVY959" s="78"/>
      <c r="OVZ959" s="79"/>
      <c r="OWA959" s="76"/>
      <c r="OWH959" s="78"/>
      <c r="OWI959" s="79"/>
      <c r="OWJ959" s="76"/>
      <c r="OWQ959" s="78"/>
      <c r="OWR959" s="79"/>
      <c r="OWS959" s="76"/>
      <c r="OWZ959" s="78"/>
      <c r="OXA959" s="79"/>
      <c r="OXB959" s="76"/>
      <c r="OXI959" s="78"/>
      <c r="OXJ959" s="79"/>
      <c r="OXK959" s="76"/>
      <c r="OXR959" s="78"/>
      <c r="OXS959" s="79"/>
      <c r="OXT959" s="76"/>
      <c r="OYA959" s="78"/>
      <c r="OYB959" s="79"/>
      <c r="OYC959" s="76"/>
      <c r="OYJ959" s="78"/>
      <c r="OYK959" s="79"/>
      <c r="OYL959" s="76"/>
      <c r="OYS959" s="78"/>
      <c r="OYT959" s="79"/>
      <c r="OYU959" s="76"/>
      <c r="OZB959" s="78"/>
      <c r="OZC959" s="79"/>
      <c r="OZD959" s="76"/>
      <c r="OZK959" s="78"/>
      <c r="OZL959" s="79"/>
      <c r="OZM959" s="76"/>
      <c r="OZT959" s="78"/>
      <c r="OZU959" s="79"/>
      <c r="OZV959" s="76"/>
      <c r="PAC959" s="78"/>
      <c r="PAD959" s="79"/>
      <c r="PAE959" s="76"/>
      <c r="PAL959" s="78"/>
      <c r="PAM959" s="79"/>
      <c r="PAN959" s="76"/>
      <c r="PAU959" s="78"/>
      <c r="PAV959" s="79"/>
      <c r="PAW959" s="76"/>
      <c r="PBD959" s="78"/>
      <c r="PBE959" s="79"/>
      <c r="PBF959" s="76"/>
      <c r="PBM959" s="78"/>
      <c r="PBN959" s="79"/>
      <c r="PBO959" s="76"/>
      <c r="PBV959" s="78"/>
      <c r="PBW959" s="79"/>
      <c r="PBX959" s="76"/>
      <c r="PCE959" s="78"/>
      <c r="PCF959" s="79"/>
      <c r="PCG959" s="76"/>
      <c r="PCN959" s="78"/>
      <c r="PCO959" s="79"/>
      <c r="PCP959" s="76"/>
      <c r="PCW959" s="78"/>
      <c r="PCX959" s="79"/>
      <c r="PCY959" s="76"/>
      <c r="PDF959" s="78"/>
      <c r="PDG959" s="79"/>
      <c r="PDH959" s="76"/>
      <c r="PDO959" s="78"/>
      <c r="PDP959" s="79"/>
      <c r="PDQ959" s="76"/>
      <c r="PDX959" s="78"/>
      <c r="PDY959" s="79"/>
      <c r="PDZ959" s="76"/>
      <c r="PEG959" s="78"/>
      <c r="PEH959" s="79"/>
      <c r="PEI959" s="76"/>
      <c r="PEP959" s="78"/>
      <c r="PEQ959" s="79"/>
      <c r="PER959" s="76"/>
      <c r="PEY959" s="78"/>
      <c r="PEZ959" s="79"/>
      <c r="PFA959" s="76"/>
      <c r="PFH959" s="78"/>
      <c r="PFI959" s="79"/>
      <c r="PFJ959" s="76"/>
      <c r="PFQ959" s="78"/>
      <c r="PFR959" s="79"/>
      <c r="PFS959" s="76"/>
      <c r="PFZ959" s="78"/>
      <c r="PGA959" s="79"/>
      <c r="PGB959" s="76"/>
      <c r="PGI959" s="78"/>
      <c r="PGJ959" s="79"/>
      <c r="PGK959" s="76"/>
      <c r="PGR959" s="78"/>
      <c r="PGS959" s="79"/>
      <c r="PGT959" s="76"/>
      <c r="PHA959" s="78"/>
      <c r="PHB959" s="79"/>
      <c r="PHC959" s="76"/>
      <c r="PHJ959" s="78"/>
      <c r="PHK959" s="79"/>
      <c r="PHL959" s="76"/>
      <c r="PHS959" s="78"/>
      <c r="PHT959" s="79"/>
      <c r="PHU959" s="76"/>
      <c r="PIB959" s="78"/>
      <c r="PIC959" s="79"/>
      <c r="PID959" s="76"/>
      <c r="PIK959" s="78"/>
      <c r="PIL959" s="79"/>
      <c r="PIM959" s="76"/>
      <c r="PIT959" s="78"/>
      <c r="PIU959" s="79"/>
      <c r="PIV959" s="76"/>
      <c r="PJC959" s="78"/>
      <c r="PJD959" s="79"/>
      <c r="PJE959" s="76"/>
      <c r="PJL959" s="78"/>
      <c r="PJM959" s="79"/>
      <c r="PJN959" s="76"/>
      <c r="PJU959" s="78"/>
      <c r="PJV959" s="79"/>
      <c r="PJW959" s="76"/>
      <c r="PKD959" s="78"/>
      <c r="PKE959" s="79"/>
      <c r="PKF959" s="76"/>
      <c r="PKM959" s="78"/>
      <c r="PKN959" s="79"/>
      <c r="PKO959" s="76"/>
      <c r="PKV959" s="78"/>
      <c r="PKW959" s="79"/>
      <c r="PKX959" s="76"/>
      <c r="PLE959" s="78"/>
      <c r="PLF959" s="79"/>
      <c r="PLG959" s="76"/>
      <c r="PLN959" s="78"/>
      <c r="PLO959" s="79"/>
      <c r="PLP959" s="76"/>
      <c r="PLW959" s="78"/>
      <c r="PLX959" s="79"/>
      <c r="PLY959" s="76"/>
      <c r="PMF959" s="78"/>
      <c r="PMG959" s="79"/>
      <c r="PMH959" s="76"/>
      <c r="PMO959" s="78"/>
      <c r="PMP959" s="79"/>
      <c r="PMQ959" s="76"/>
      <c r="PMX959" s="78"/>
      <c r="PMY959" s="79"/>
      <c r="PMZ959" s="76"/>
      <c r="PNG959" s="78"/>
      <c r="PNH959" s="79"/>
      <c r="PNI959" s="76"/>
      <c r="PNP959" s="78"/>
      <c r="PNQ959" s="79"/>
      <c r="PNR959" s="76"/>
      <c r="PNY959" s="78"/>
      <c r="PNZ959" s="79"/>
      <c r="POA959" s="76"/>
      <c r="POH959" s="78"/>
      <c r="POI959" s="79"/>
      <c r="POJ959" s="76"/>
      <c r="POQ959" s="78"/>
      <c r="POR959" s="79"/>
      <c r="POS959" s="76"/>
      <c r="POZ959" s="78"/>
      <c r="PPA959" s="79"/>
      <c r="PPB959" s="76"/>
      <c r="PPI959" s="78"/>
      <c r="PPJ959" s="79"/>
      <c r="PPK959" s="76"/>
      <c r="PPR959" s="78"/>
      <c r="PPS959" s="79"/>
      <c r="PPT959" s="76"/>
      <c r="PQA959" s="78"/>
      <c r="PQB959" s="79"/>
      <c r="PQC959" s="76"/>
      <c r="PQJ959" s="78"/>
      <c r="PQK959" s="79"/>
      <c r="PQL959" s="76"/>
      <c r="PQS959" s="78"/>
      <c r="PQT959" s="79"/>
      <c r="PQU959" s="76"/>
      <c r="PRB959" s="78"/>
      <c r="PRC959" s="79"/>
      <c r="PRD959" s="76"/>
      <c r="PRK959" s="78"/>
      <c r="PRL959" s="79"/>
      <c r="PRM959" s="76"/>
      <c r="PRT959" s="78"/>
      <c r="PRU959" s="79"/>
      <c r="PRV959" s="76"/>
      <c r="PSC959" s="78"/>
      <c r="PSD959" s="79"/>
      <c r="PSE959" s="76"/>
      <c r="PSL959" s="78"/>
      <c r="PSM959" s="79"/>
      <c r="PSN959" s="76"/>
      <c r="PSU959" s="78"/>
      <c r="PSV959" s="79"/>
      <c r="PSW959" s="76"/>
      <c r="PTD959" s="78"/>
      <c r="PTE959" s="79"/>
      <c r="PTF959" s="76"/>
      <c r="PTM959" s="78"/>
      <c r="PTN959" s="79"/>
      <c r="PTO959" s="76"/>
      <c r="PTV959" s="78"/>
      <c r="PTW959" s="79"/>
      <c r="PTX959" s="76"/>
      <c r="PUE959" s="78"/>
      <c r="PUF959" s="79"/>
      <c r="PUG959" s="76"/>
      <c r="PUN959" s="78"/>
      <c r="PUO959" s="79"/>
      <c r="PUP959" s="76"/>
      <c r="PUW959" s="78"/>
      <c r="PUX959" s="79"/>
      <c r="PUY959" s="76"/>
      <c r="PVF959" s="78"/>
      <c r="PVG959" s="79"/>
      <c r="PVH959" s="76"/>
      <c r="PVO959" s="78"/>
      <c r="PVP959" s="79"/>
      <c r="PVQ959" s="76"/>
      <c r="PVX959" s="78"/>
      <c r="PVY959" s="79"/>
      <c r="PVZ959" s="76"/>
      <c r="PWG959" s="78"/>
      <c r="PWH959" s="79"/>
      <c r="PWI959" s="76"/>
      <c r="PWP959" s="78"/>
      <c r="PWQ959" s="79"/>
      <c r="PWR959" s="76"/>
      <c r="PWY959" s="78"/>
      <c r="PWZ959" s="79"/>
      <c r="PXA959" s="76"/>
      <c r="PXH959" s="78"/>
      <c r="PXI959" s="79"/>
      <c r="PXJ959" s="76"/>
      <c r="PXQ959" s="78"/>
      <c r="PXR959" s="79"/>
      <c r="PXS959" s="76"/>
      <c r="PXZ959" s="78"/>
      <c r="PYA959" s="79"/>
      <c r="PYB959" s="76"/>
      <c r="PYI959" s="78"/>
      <c r="PYJ959" s="79"/>
      <c r="PYK959" s="76"/>
      <c r="PYR959" s="78"/>
      <c r="PYS959" s="79"/>
      <c r="PYT959" s="76"/>
      <c r="PZA959" s="78"/>
      <c r="PZB959" s="79"/>
      <c r="PZC959" s="76"/>
      <c r="PZJ959" s="78"/>
      <c r="PZK959" s="79"/>
      <c r="PZL959" s="76"/>
      <c r="PZS959" s="78"/>
      <c r="PZT959" s="79"/>
      <c r="PZU959" s="76"/>
      <c r="QAB959" s="78"/>
      <c r="QAC959" s="79"/>
      <c r="QAD959" s="76"/>
      <c r="QAK959" s="78"/>
      <c r="QAL959" s="79"/>
      <c r="QAM959" s="76"/>
      <c r="QAT959" s="78"/>
      <c r="QAU959" s="79"/>
      <c r="QAV959" s="76"/>
      <c r="QBC959" s="78"/>
      <c r="QBD959" s="79"/>
      <c r="QBE959" s="76"/>
      <c r="QBL959" s="78"/>
      <c r="QBM959" s="79"/>
      <c r="QBN959" s="76"/>
      <c r="QBU959" s="78"/>
      <c r="QBV959" s="79"/>
      <c r="QBW959" s="76"/>
      <c r="QCD959" s="78"/>
      <c r="QCE959" s="79"/>
      <c r="QCF959" s="76"/>
      <c r="QCM959" s="78"/>
      <c r="QCN959" s="79"/>
      <c r="QCO959" s="76"/>
      <c r="QCV959" s="78"/>
      <c r="QCW959" s="79"/>
      <c r="QCX959" s="76"/>
      <c r="QDE959" s="78"/>
      <c r="QDF959" s="79"/>
      <c r="QDG959" s="76"/>
      <c r="QDN959" s="78"/>
      <c r="QDO959" s="79"/>
      <c r="QDP959" s="76"/>
      <c r="QDW959" s="78"/>
      <c r="QDX959" s="79"/>
      <c r="QDY959" s="76"/>
      <c r="QEF959" s="78"/>
      <c r="QEG959" s="79"/>
      <c r="QEH959" s="76"/>
      <c r="QEO959" s="78"/>
      <c r="QEP959" s="79"/>
      <c r="QEQ959" s="76"/>
      <c r="QEX959" s="78"/>
      <c r="QEY959" s="79"/>
      <c r="QEZ959" s="76"/>
      <c r="QFG959" s="78"/>
      <c r="QFH959" s="79"/>
      <c r="QFI959" s="76"/>
      <c r="QFP959" s="78"/>
      <c r="QFQ959" s="79"/>
      <c r="QFR959" s="76"/>
      <c r="QFY959" s="78"/>
      <c r="QFZ959" s="79"/>
      <c r="QGA959" s="76"/>
      <c r="QGH959" s="78"/>
      <c r="QGI959" s="79"/>
      <c r="QGJ959" s="76"/>
      <c r="QGQ959" s="78"/>
      <c r="QGR959" s="79"/>
      <c r="QGS959" s="76"/>
      <c r="QGZ959" s="78"/>
      <c r="QHA959" s="79"/>
      <c r="QHB959" s="76"/>
      <c r="QHI959" s="78"/>
      <c r="QHJ959" s="79"/>
      <c r="QHK959" s="76"/>
      <c r="QHR959" s="78"/>
      <c r="QHS959" s="79"/>
      <c r="QHT959" s="76"/>
      <c r="QIA959" s="78"/>
      <c r="QIB959" s="79"/>
      <c r="QIC959" s="76"/>
      <c r="QIJ959" s="78"/>
      <c r="QIK959" s="79"/>
      <c r="QIL959" s="76"/>
      <c r="QIS959" s="78"/>
      <c r="QIT959" s="79"/>
      <c r="QIU959" s="76"/>
      <c r="QJB959" s="78"/>
      <c r="QJC959" s="79"/>
      <c r="QJD959" s="76"/>
      <c r="QJK959" s="78"/>
      <c r="QJL959" s="79"/>
      <c r="QJM959" s="76"/>
      <c r="QJT959" s="78"/>
      <c r="QJU959" s="79"/>
      <c r="QJV959" s="76"/>
      <c r="QKC959" s="78"/>
      <c r="QKD959" s="79"/>
      <c r="QKE959" s="76"/>
      <c r="QKL959" s="78"/>
      <c r="QKM959" s="79"/>
      <c r="QKN959" s="76"/>
      <c r="QKU959" s="78"/>
      <c r="QKV959" s="79"/>
      <c r="QKW959" s="76"/>
      <c r="QLD959" s="78"/>
      <c r="QLE959" s="79"/>
      <c r="QLF959" s="76"/>
      <c r="QLM959" s="78"/>
      <c r="QLN959" s="79"/>
      <c r="QLO959" s="76"/>
      <c r="QLV959" s="78"/>
      <c r="QLW959" s="79"/>
      <c r="QLX959" s="76"/>
      <c r="QME959" s="78"/>
      <c r="QMF959" s="79"/>
      <c r="QMG959" s="76"/>
      <c r="QMN959" s="78"/>
      <c r="QMO959" s="79"/>
      <c r="QMP959" s="76"/>
      <c r="QMW959" s="78"/>
      <c r="QMX959" s="79"/>
      <c r="QMY959" s="76"/>
      <c r="QNF959" s="78"/>
      <c r="QNG959" s="79"/>
      <c r="QNH959" s="76"/>
      <c r="QNO959" s="78"/>
      <c r="QNP959" s="79"/>
      <c r="QNQ959" s="76"/>
      <c r="QNX959" s="78"/>
      <c r="QNY959" s="79"/>
      <c r="QNZ959" s="76"/>
      <c r="QOG959" s="78"/>
      <c r="QOH959" s="79"/>
      <c r="QOI959" s="76"/>
      <c r="QOP959" s="78"/>
      <c r="QOQ959" s="79"/>
      <c r="QOR959" s="76"/>
      <c r="QOY959" s="78"/>
      <c r="QOZ959" s="79"/>
      <c r="QPA959" s="76"/>
      <c r="QPH959" s="78"/>
      <c r="QPI959" s="79"/>
      <c r="QPJ959" s="76"/>
      <c r="QPQ959" s="78"/>
      <c r="QPR959" s="79"/>
      <c r="QPS959" s="76"/>
      <c r="QPZ959" s="78"/>
      <c r="QQA959" s="79"/>
      <c r="QQB959" s="76"/>
      <c r="QQI959" s="78"/>
      <c r="QQJ959" s="79"/>
      <c r="QQK959" s="76"/>
      <c r="QQR959" s="78"/>
      <c r="QQS959" s="79"/>
      <c r="QQT959" s="76"/>
      <c r="QRA959" s="78"/>
      <c r="QRB959" s="79"/>
      <c r="QRC959" s="76"/>
      <c r="QRJ959" s="78"/>
      <c r="QRK959" s="79"/>
      <c r="QRL959" s="76"/>
      <c r="QRS959" s="78"/>
      <c r="QRT959" s="79"/>
      <c r="QRU959" s="76"/>
      <c r="QSB959" s="78"/>
      <c r="QSC959" s="79"/>
      <c r="QSD959" s="76"/>
      <c r="QSK959" s="78"/>
      <c r="QSL959" s="79"/>
      <c r="QSM959" s="76"/>
      <c r="QST959" s="78"/>
      <c r="QSU959" s="79"/>
      <c r="QSV959" s="76"/>
      <c r="QTC959" s="78"/>
      <c r="QTD959" s="79"/>
      <c r="QTE959" s="76"/>
      <c r="QTL959" s="78"/>
      <c r="QTM959" s="79"/>
      <c r="QTN959" s="76"/>
      <c r="QTU959" s="78"/>
      <c r="QTV959" s="79"/>
      <c r="QTW959" s="76"/>
      <c r="QUD959" s="78"/>
      <c r="QUE959" s="79"/>
      <c r="QUF959" s="76"/>
      <c r="QUM959" s="78"/>
      <c r="QUN959" s="79"/>
      <c r="QUO959" s="76"/>
      <c r="QUV959" s="78"/>
      <c r="QUW959" s="79"/>
      <c r="QUX959" s="76"/>
      <c r="QVE959" s="78"/>
      <c r="QVF959" s="79"/>
      <c r="QVG959" s="76"/>
      <c r="QVN959" s="78"/>
      <c r="QVO959" s="79"/>
      <c r="QVP959" s="76"/>
      <c r="QVW959" s="78"/>
      <c r="QVX959" s="79"/>
      <c r="QVY959" s="76"/>
      <c r="QWF959" s="78"/>
      <c r="QWG959" s="79"/>
      <c r="QWH959" s="76"/>
      <c r="QWO959" s="78"/>
      <c r="QWP959" s="79"/>
      <c r="QWQ959" s="76"/>
      <c r="QWX959" s="78"/>
      <c r="QWY959" s="79"/>
      <c r="QWZ959" s="76"/>
      <c r="QXG959" s="78"/>
      <c r="QXH959" s="79"/>
      <c r="QXI959" s="76"/>
      <c r="QXP959" s="78"/>
      <c r="QXQ959" s="79"/>
      <c r="QXR959" s="76"/>
      <c r="QXY959" s="78"/>
      <c r="QXZ959" s="79"/>
      <c r="QYA959" s="76"/>
      <c r="QYH959" s="78"/>
      <c r="QYI959" s="79"/>
      <c r="QYJ959" s="76"/>
      <c r="QYQ959" s="78"/>
      <c r="QYR959" s="79"/>
      <c r="QYS959" s="76"/>
      <c r="QYZ959" s="78"/>
      <c r="QZA959" s="79"/>
      <c r="QZB959" s="76"/>
      <c r="QZI959" s="78"/>
      <c r="QZJ959" s="79"/>
      <c r="QZK959" s="76"/>
      <c r="QZR959" s="78"/>
      <c r="QZS959" s="79"/>
      <c r="QZT959" s="76"/>
      <c r="RAA959" s="78"/>
      <c r="RAB959" s="79"/>
      <c r="RAC959" s="76"/>
      <c r="RAJ959" s="78"/>
      <c r="RAK959" s="79"/>
      <c r="RAL959" s="76"/>
      <c r="RAS959" s="78"/>
      <c r="RAT959" s="79"/>
      <c r="RAU959" s="76"/>
      <c r="RBB959" s="78"/>
      <c r="RBC959" s="79"/>
      <c r="RBD959" s="76"/>
      <c r="RBK959" s="78"/>
      <c r="RBL959" s="79"/>
      <c r="RBM959" s="76"/>
      <c r="RBT959" s="78"/>
      <c r="RBU959" s="79"/>
      <c r="RBV959" s="76"/>
      <c r="RCC959" s="78"/>
      <c r="RCD959" s="79"/>
      <c r="RCE959" s="76"/>
      <c r="RCL959" s="78"/>
      <c r="RCM959" s="79"/>
      <c r="RCN959" s="76"/>
      <c r="RCU959" s="78"/>
      <c r="RCV959" s="79"/>
      <c r="RCW959" s="76"/>
      <c r="RDD959" s="78"/>
      <c r="RDE959" s="79"/>
      <c r="RDF959" s="76"/>
      <c r="RDM959" s="78"/>
      <c r="RDN959" s="79"/>
      <c r="RDO959" s="76"/>
      <c r="RDV959" s="78"/>
      <c r="RDW959" s="79"/>
      <c r="RDX959" s="76"/>
      <c r="REE959" s="78"/>
      <c r="REF959" s="79"/>
      <c r="REG959" s="76"/>
      <c r="REN959" s="78"/>
      <c r="REO959" s="79"/>
      <c r="REP959" s="76"/>
      <c r="REW959" s="78"/>
      <c r="REX959" s="79"/>
      <c r="REY959" s="76"/>
      <c r="RFF959" s="78"/>
      <c r="RFG959" s="79"/>
      <c r="RFH959" s="76"/>
      <c r="RFO959" s="78"/>
      <c r="RFP959" s="79"/>
      <c r="RFQ959" s="76"/>
      <c r="RFX959" s="78"/>
      <c r="RFY959" s="79"/>
      <c r="RFZ959" s="76"/>
      <c r="RGG959" s="78"/>
      <c r="RGH959" s="79"/>
      <c r="RGI959" s="76"/>
      <c r="RGP959" s="78"/>
      <c r="RGQ959" s="79"/>
      <c r="RGR959" s="76"/>
      <c r="RGY959" s="78"/>
      <c r="RGZ959" s="79"/>
      <c r="RHA959" s="76"/>
      <c r="RHH959" s="78"/>
      <c r="RHI959" s="79"/>
      <c r="RHJ959" s="76"/>
      <c r="RHQ959" s="78"/>
      <c r="RHR959" s="79"/>
      <c r="RHS959" s="76"/>
      <c r="RHZ959" s="78"/>
      <c r="RIA959" s="79"/>
      <c r="RIB959" s="76"/>
      <c r="RII959" s="78"/>
      <c r="RIJ959" s="79"/>
      <c r="RIK959" s="76"/>
      <c r="RIR959" s="78"/>
      <c r="RIS959" s="79"/>
      <c r="RIT959" s="76"/>
      <c r="RJA959" s="78"/>
      <c r="RJB959" s="79"/>
      <c r="RJC959" s="76"/>
      <c r="RJJ959" s="78"/>
      <c r="RJK959" s="79"/>
      <c r="RJL959" s="76"/>
      <c r="RJS959" s="78"/>
      <c r="RJT959" s="79"/>
      <c r="RJU959" s="76"/>
      <c r="RKB959" s="78"/>
      <c r="RKC959" s="79"/>
      <c r="RKD959" s="76"/>
      <c r="RKK959" s="78"/>
      <c r="RKL959" s="79"/>
      <c r="RKM959" s="76"/>
      <c r="RKT959" s="78"/>
      <c r="RKU959" s="79"/>
      <c r="RKV959" s="76"/>
      <c r="RLC959" s="78"/>
      <c r="RLD959" s="79"/>
      <c r="RLE959" s="76"/>
      <c r="RLL959" s="78"/>
      <c r="RLM959" s="79"/>
      <c r="RLN959" s="76"/>
      <c r="RLU959" s="78"/>
      <c r="RLV959" s="79"/>
      <c r="RLW959" s="76"/>
      <c r="RMD959" s="78"/>
      <c r="RME959" s="79"/>
      <c r="RMF959" s="76"/>
      <c r="RMM959" s="78"/>
      <c r="RMN959" s="79"/>
      <c r="RMO959" s="76"/>
      <c r="RMV959" s="78"/>
      <c r="RMW959" s="79"/>
      <c r="RMX959" s="76"/>
      <c r="RNE959" s="78"/>
      <c r="RNF959" s="79"/>
      <c r="RNG959" s="76"/>
      <c r="RNN959" s="78"/>
      <c r="RNO959" s="79"/>
      <c r="RNP959" s="76"/>
      <c r="RNW959" s="78"/>
      <c r="RNX959" s="79"/>
      <c r="RNY959" s="76"/>
      <c r="ROF959" s="78"/>
      <c r="ROG959" s="79"/>
      <c r="ROH959" s="76"/>
      <c r="ROO959" s="78"/>
      <c r="ROP959" s="79"/>
      <c r="ROQ959" s="76"/>
      <c r="ROX959" s="78"/>
      <c r="ROY959" s="79"/>
      <c r="ROZ959" s="76"/>
      <c r="RPG959" s="78"/>
      <c r="RPH959" s="79"/>
      <c r="RPI959" s="76"/>
      <c r="RPP959" s="78"/>
      <c r="RPQ959" s="79"/>
      <c r="RPR959" s="76"/>
      <c r="RPY959" s="78"/>
      <c r="RPZ959" s="79"/>
      <c r="RQA959" s="76"/>
      <c r="RQH959" s="78"/>
      <c r="RQI959" s="79"/>
      <c r="RQJ959" s="76"/>
      <c r="RQQ959" s="78"/>
      <c r="RQR959" s="79"/>
      <c r="RQS959" s="76"/>
      <c r="RQZ959" s="78"/>
      <c r="RRA959" s="79"/>
      <c r="RRB959" s="76"/>
      <c r="RRI959" s="78"/>
      <c r="RRJ959" s="79"/>
      <c r="RRK959" s="76"/>
      <c r="RRR959" s="78"/>
      <c r="RRS959" s="79"/>
      <c r="RRT959" s="76"/>
      <c r="RSA959" s="78"/>
      <c r="RSB959" s="79"/>
      <c r="RSC959" s="76"/>
      <c r="RSJ959" s="78"/>
      <c r="RSK959" s="79"/>
      <c r="RSL959" s="76"/>
      <c r="RSS959" s="78"/>
      <c r="RST959" s="79"/>
      <c r="RSU959" s="76"/>
      <c r="RTB959" s="78"/>
      <c r="RTC959" s="79"/>
      <c r="RTD959" s="76"/>
      <c r="RTK959" s="78"/>
      <c r="RTL959" s="79"/>
      <c r="RTM959" s="76"/>
      <c r="RTT959" s="78"/>
      <c r="RTU959" s="79"/>
      <c r="RTV959" s="76"/>
      <c r="RUC959" s="78"/>
      <c r="RUD959" s="79"/>
      <c r="RUE959" s="76"/>
      <c r="RUL959" s="78"/>
      <c r="RUM959" s="79"/>
      <c r="RUN959" s="76"/>
      <c r="RUU959" s="78"/>
      <c r="RUV959" s="79"/>
      <c r="RUW959" s="76"/>
      <c r="RVD959" s="78"/>
      <c r="RVE959" s="79"/>
      <c r="RVF959" s="76"/>
      <c r="RVM959" s="78"/>
      <c r="RVN959" s="79"/>
      <c r="RVO959" s="76"/>
      <c r="RVV959" s="78"/>
      <c r="RVW959" s="79"/>
      <c r="RVX959" s="76"/>
      <c r="RWE959" s="78"/>
      <c r="RWF959" s="79"/>
      <c r="RWG959" s="76"/>
      <c r="RWN959" s="78"/>
      <c r="RWO959" s="79"/>
      <c r="RWP959" s="76"/>
      <c r="RWW959" s="78"/>
      <c r="RWX959" s="79"/>
      <c r="RWY959" s="76"/>
      <c r="RXF959" s="78"/>
      <c r="RXG959" s="79"/>
      <c r="RXH959" s="76"/>
      <c r="RXO959" s="78"/>
      <c r="RXP959" s="79"/>
      <c r="RXQ959" s="76"/>
      <c r="RXX959" s="78"/>
      <c r="RXY959" s="79"/>
      <c r="RXZ959" s="76"/>
      <c r="RYG959" s="78"/>
      <c r="RYH959" s="79"/>
      <c r="RYI959" s="76"/>
      <c r="RYP959" s="78"/>
      <c r="RYQ959" s="79"/>
      <c r="RYR959" s="76"/>
      <c r="RYY959" s="78"/>
      <c r="RYZ959" s="79"/>
      <c r="RZA959" s="76"/>
      <c r="RZH959" s="78"/>
      <c r="RZI959" s="79"/>
      <c r="RZJ959" s="76"/>
      <c r="RZQ959" s="78"/>
      <c r="RZR959" s="79"/>
      <c r="RZS959" s="76"/>
      <c r="RZZ959" s="78"/>
      <c r="SAA959" s="79"/>
      <c r="SAB959" s="76"/>
      <c r="SAI959" s="78"/>
      <c r="SAJ959" s="79"/>
      <c r="SAK959" s="76"/>
      <c r="SAR959" s="78"/>
      <c r="SAS959" s="79"/>
      <c r="SAT959" s="76"/>
      <c r="SBA959" s="78"/>
      <c r="SBB959" s="79"/>
      <c r="SBC959" s="76"/>
      <c r="SBJ959" s="78"/>
      <c r="SBK959" s="79"/>
      <c r="SBL959" s="76"/>
      <c r="SBS959" s="78"/>
      <c r="SBT959" s="79"/>
      <c r="SBU959" s="76"/>
      <c r="SCB959" s="78"/>
      <c r="SCC959" s="79"/>
      <c r="SCD959" s="76"/>
      <c r="SCK959" s="78"/>
      <c r="SCL959" s="79"/>
      <c r="SCM959" s="76"/>
      <c r="SCT959" s="78"/>
      <c r="SCU959" s="79"/>
      <c r="SCV959" s="76"/>
      <c r="SDC959" s="78"/>
      <c r="SDD959" s="79"/>
      <c r="SDE959" s="76"/>
      <c r="SDL959" s="78"/>
      <c r="SDM959" s="79"/>
      <c r="SDN959" s="76"/>
      <c r="SDU959" s="78"/>
      <c r="SDV959" s="79"/>
      <c r="SDW959" s="76"/>
      <c r="SED959" s="78"/>
      <c r="SEE959" s="79"/>
      <c r="SEF959" s="76"/>
      <c r="SEM959" s="78"/>
      <c r="SEN959" s="79"/>
      <c r="SEO959" s="76"/>
      <c r="SEV959" s="78"/>
      <c r="SEW959" s="79"/>
      <c r="SEX959" s="76"/>
      <c r="SFE959" s="78"/>
      <c r="SFF959" s="79"/>
      <c r="SFG959" s="76"/>
      <c r="SFN959" s="78"/>
      <c r="SFO959" s="79"/>
      <c r="SFP959" s="76"/>
      <c r="SFW959" s="78"/>
      <c r="SFX959" s="79"/>
      <c r="SFY959" s="76"/>
      <c r="SGF959" s="78"/>
      <c r="SGG959" s="79"/>
      <c r="SGH959" s="76"/>
      <c r="SGO959" s="78"/>
      <c r="SGP959" s="79"/>
      <c r="SGQ959" s="76"/>
      <c r="SGX959" s="78"/>
      <c r="SGY959" s="79"/>
      <c r="SGZ959" s="76"/>
      <c r="SHG959" s="78"/>
      <c r="SHH959" s="79"/>
      <c r="SHI959" s="76"/>
      <c r="SHP959" s="78"/>
      <c r="SHQ959" s="79"/>
      <c r="SHR959" s="76"/>
      <c r="SHY959" s="78"/>
      <c r="SHZ959" s="79"/>
      <c r="SIA959" s="76"/>
      <c r="SIH959" s="78"/>
      <c r="SII959" s="79"/>
      <c r="SIJ959" s="76"/>
      <c r="SIQ959" s="78"/>
      <c r="SIR959" s="79"/>
      <c r="SIS959" s="76"/>
      <c r="SIZ959" s="78"/>
      <c r="SJA959" s="79"/>
      <c r="SJB959" s="76"/>
      <c r="SJI959" s="78"/>
      <c r="SJJ959" s="79"/>
      <c r="SJK959" s="76"/>
      <c r="SJR959" s="78"/>
      <c r="SJS959" s="79"/>
      <c r="SJT959" s="76"/>
      <c r="SKA959" s="78"/>
      <c r="SKB959" s="79"/>
      <c r="SKC959" s="76"/>
      <c r="SKJ959" s="78"/>
      <c r="SKK959" s="79"/>
      <c r="SKL959" s="76"/>
      <c r="SKS959" s="78"/>
      <c r="SKT959" s="79"/>
      <c r="SKU959" s="76"/>
      <c r="SLB959" s="78"/>
      <c r="SLC959" s="79"/>
      <c r="SLD959" s="76"/>
      <c r="SLK959" s="78"/>
      <c r="SLL959" s="79"/>
      <c r="SLM959" s="76"/>
      <c r="SLT959" s="78"/>
      <c r="SLU959" s="79"/>
      <c r="SLV959" s="76"/>
      <c r="SMC959" s="78"/>
      <c r="SMD959" s="79"/>
      <c r="SME959" s="76"/>
      <c r="SML959" s="78"/>
      <c r="SMM959" s="79"/>
      <c r="SMN959" s="76"/>
      <c r="SMU959" s="78"/>
      <c r="SMV959" s="79"/>
      <c r="SMW959" s="76"/>
      <c r="SND959" s="78"/>
      <c r="SNE959" s="79"/>
      <c r="SNF959" s="76"/>
      <c r="SNM959" s="78"/>
      <c r="SNN959" s="79"/>
      <c r="SNO959" s="76"/>
      <c r="SNV959" s="78"/>
      <c r="SNW959" s="79"/>
      <c r="SNX959" s="76"/>
      <c r="SOE959" s="78"/>
      <c r="SOF959" s="79"/>
      <c r="SOG959" s="76"/>
      <c r="SON959" s="78"/>
      <c r="SOO959" s="79"/>
      <c r="SOP959" s="76"/>
      <c r="SOW959" s="78"/>
      <c r="SOX959" s="79"/>
      <c r="SOY959" s="76"/>
      <c r="SPF959" s="78"/>
      <c r="SPG959" s="79"/>
      <c r="SPH959" s="76"/>
      <c r="SPO959" s="78"/>
      <c r="SPP959" s="79"/>
      <c r="SPQ959" s="76"/>
      <c r="SPX959" s="78"/>
      <c r="SPY959" s="79"/>
      <c r="SPZ959" s="76"/>
      <c r="SQG959" s="78"/>
      <c r="SQH959" s="79"/>
      <c r="SQI959" s="76"/>
      <c r="SQP959" s="78"/>
      <c r="SQQ959" s="79"/>
      <c r="SQR959" s="76"/>
      <c r="SQY959" s="78"/>
      <c r="SQZ959" s="79"/>
      <c r="SRA959" s="76"/>
      <c r="SRH959" s="78"/>
      <c r="SRI959" s="79"/>
      <c r="SRJ959" s="76"/>
      <c r="SRQ959" s="78"/>
      <c r="SRR959" s="79"/>
      <c r="SRS959" s="76"/>
      <c r="SRZ959" s="78"/>
      <c r="SSA959" s="79"/>
      <c r="SSB959" s="76"/>
      <c r="SSI959" s="78"/>
      <c r="SSJ959" s="79"/>
      <c r="SSK959" s="76"/>
      <c r="SSR959" s="78"/>
      <c r="SSS959" s="79"/>
      <c r="SST959" s="76"/>
      <c r="STA959" s="78"/>
      <c r="STB959" s="79"/>
      <c r="STC959" s="76"/>
      <c r="STJ959" s="78"/>
      <c r="STK959" s="79"/>
      <c r="STL959" s="76"/>
      <c r="STS959" s="78"/>
      <c r="STT959" s="79"/>
      <c r="STU959" s="76"/>
      <c r="SUB959" s="78"/>
      <c r="SUC959" s="79"/>
      <c r="SUD959" s="76"/>
      <c r="SUK959" s="78"/>
      <c r="SUL959" s="79"/>
      <c r="SUM959" s="76"/>
      <c r="SUT959" s="78"/>
      <c r="SUU959" s="79"/>
      <c r="SUV959" s="76"/>
      <c r="SVC959" s="78"/>
      <c r="SVD959" s="79"/>
      <c r="SVE959" s="76"/>
      <c r="SVL959" s="78"/>
      <c r="SVM959" s="79"/>
      <c r="SVN959" s="76"/>
      <c r="SVU959" s="78"/>
      <c r="SVV959" s="79"/>
      <c r="SVW959" s="76"/>
      <c r="SWD959" s="78"/>
      <c r="SWE959" s="79"/>
      <c r="SWF959" s="76"/>
      <c r="SWM959" s="78"/>
      <c r="SWN959" s="79"/>
      <c r="SWO959" s="76"/>
      <c r="SWV959" s="78"/>
      <c r="SWW959" s="79"/>
      <c r="SWX959" s="76"/>
      <c r="SXE959" s="78"/>
      <c r="SXF959" s="79"/>
      <c r="SXG959" s="76"/>
      <c r="SXN959" s="78"/>
      <c r="SXO959" s="79"/>
      <c r="SXP959" s="76"/>
      <c r="SXW959" s="78"/>
      <c r="SXX959" s="79"/>
      <c r="SXY959" s="76"/>
      <c r="SYF959" s="78"/>
      <c r="SYG959" s="79"/>
      <c r="SYH959" s="76"/>
      <c r="SYO959" s="78"/>
      <c r="SYP959" s="79"/>
      <c r="SYQ959" s="76"/>
      <c r="SYX959" s="78"/>
      <c r="SYY959" s="79"/>
      <c r="SYZ959" s="76"/>
      <c r="SZG959" s="78"/>
      <c r="SZH959" s="79"/>
      <c r="SZI959" s="76"/>
      <c r="SZP959" s="78"/>
      <c r="SZQ959" s="79"/>
      <c r="SZR959" s="76"/>
      <c r="SZY959" s="78"/>
      <c r="SZZ959" s="79"/>
      <c r="TAA959" s="76"/>
      <c r="TAH959" s="78"/>
      <c r="TAI959" s="79"/>
      <c r="TAJ959" s="76"/>
      <c r="TAQ959" s="78"/>
      <c r="TAR959" s="79"/>
      <c r="TAS959" s="76"/>
      <c r="TAZ959" s="78"/>
      <c r="TBA959" s="79"/>
      <c r="TBB959" s="76"/>
      <c r="TBI959" s="78"/>
      <c r="TBJ959" s="79"/>
      <c r="TBK959" s="76"/>
      <c r="TBR959" s="78"/>
      <c r="TBS959" s="79"/>
      <c r="TBT959" s="76"/>
      <c r="TCA959" s="78"/>
      <c r="TCB959" s="79"/>
      <c r="TCC959" s="76"/>
      <c r="TCJ959" s="78"/>
      <c r="TCK959" s="79"/>
      <c r="TCL959" s="76"/>
      <c r="TCS959" s="78"/>
      <c r="TCT959" s="79"/>
      <c r="TCU959" s="76"/>
      <c r="TDB959" s="78"/>
      <c r="TDC959" s="79"/>
      <c r="TDD959" s="76"/>
      <c r="TDK959" s="78"/>
      <c r="TDL959" s="79"/>
      <c r="TDM959" s="76"/>
      <c r="TDT959" s="78"/>
      <c r="TDU959" s="79"/>
      <c r="TDV959" s="76"/>
      <c r="TEC959" s="78"/>
      <c r="TED959" s="79"/>
      <c r="TEE959" s="76"/>
      <c r="TEL959" s="78"/>
      <c r="TEM959" s="79"/>
      <c r="TEN959" s="76"/>
      <c r="TEU959" s="78"/>
      <c r="TEV959" s="79"/>
      <c r="TEW959" s="76"/>
      <c r="TFD959" s="78"/>
      <c r="TFE959" s="79"/>
      <c r="TFF959" s="76"/>
      <c r="TFM959" s="78"/>
      <c r="TFN959" s="79"/>
      <c r="TFO959" s="76"/>
      <c r="TFV959" s="78"/>
      <c r="TFW959" s="79"/>
      <c r="TFX959" s="76"/>
      <c r="TGE959" s="78"/>
      <c r="TGF959" s="79"/>
      <c r="TGG959" s="76"/>
      <c r="TGN959" s="78"/>
      <c r="TGO959" s="79"/>
      <c r="TGP959" s="76"/>
      <c r="TGW959" s="78"/>
      <c r="TGX959" s="79"/>
      <c r="TGY959" s="76"/>
      <c r="THF959" s="78"/>
      <c r="THG959" s="79"/>
      <c r="THH959" s="76"/>
      <c r="THO959" s="78"/>
      <c r="THP959" s="79"/>
      <c r="THQ959" s="76"/>
      <c r="THX959" s="78"/>
      <c r="THY959" s="79"/>
      <c r="THZ959" s="76"/>
      <c r="TIG959" s="78"/>
      <c r="TIH959" s="79"/>
      <c r="TII959" s="76"/>
      <c r="TIP959" s="78"/>
      <c r="TIQ959" s="79"/>
      <c r="TIR959" s="76"/>
      <c r="TIY959" s="78"/>
      <c r="TIZ959" s="79"/>
      <c r="TJA959" s="76"/>
      <c r="TJH959" s="78"/>
      <c r="TJI959" s="79"/>
      <c r="TJJ959" s="76"/>
      <c r="TJQ959" s="78"/>
      <c r="TJR959" s="79"/>
      <c r="TJS959" s="76"/>
      <c r="TJZ959" s="78"/>
      <c r="TKA959" s="79"/>
      <c r="TKB959" s="76"/>
      <c r="TKI959" s="78"/>
      <c r="TKJ959" s="79"/>
      <c r="TKK959" s="76"/>
      <c r="TKR959" s="78"/>
      <c r="TKS959" s="79"/>
      <c r="TKT959" s="76"/>
      <c r="TLA959" s="78"/>
      <c r="TLB959" s="79"/>
      <c r="TLC959" s="76"/>
      <c r="TLJ959" s="78"/>
      <c r="TLK959" s="79"/>
      <c r="TLL959" s="76"/>
      <c r="TLS959" s="78"/>
      <c r="TLT959" s="79"/>
      <c r="TLU959" s="76"/>
      <c r="TMB959" s="78"/>
      <c r="TMC959" s="79"/>
      <c r="TMD959" s="76"/>
      <c r="TMK959" s="78"/>
      <c r="TML959" s="79"/>
      <c r="TMM959" s="76"/>
      <c r="TMT959" s="78"/>
      <c r="TMU959" s="79"/>
      <c r="TMV959" s="76"/>
      <c r="TNC959" s="78"/>
      <c r="TND959" s="79"/>
      <c r="TNE959" s="76"/>
      <c r="TNL959" s="78"/>
      <c r="TNM959" s="79"/>
      <c r="TNN959" s="76"/>
      <c r="TNU959" s="78"/>
      <c r="TNV959" s="79"/>
      <c r="TNW959" s="76"/>
      <c r="TOD959" s="78"/>
      <c r="TOE959" s="79"/>
      <c r="TOF959" s="76"/>
      <c r="TOM959" s="78"/>
      <c r="TON959" s="79"/>
      <c r="TOO959" s="76"/>
      <c r="TOV959" s="78"/>
      <c r="TOW959" s="79"/>
      <c r="TOX959" s="76"/>
      <c r="TPE959" s="78"/>
      <c r="TPF959" s="79"/>
      <c r="TPG959" s="76"/>
      <c r="TPN959" s="78"/>
      <c r="TPO959" s="79"/>
      <c r="TPP959" s="76"/>
      <c r="TPW959" s="78"/>
      <c r="TPX959" s="79"/>
      <c r="TPY959" s="76"/>
      <c r="TQF959" s="78"/>
      <c r="TQG959" s="79"/>
      <c r="TQH959" s="76"/>
      <c r="TQO959" s="78"/>
      <c r="TQP959" s="79"/>
      <c r="TQQ959" s="76"/>
      <c r="TQX959" s="78"/>
      <c r="TQY959" s="79"/>
      <c r="TQZ959" s="76"/>
      <c r="TRG959" s="78"/>
      <c r="TRH959" s="79"/>
      <c r="TRI959" s="76"/>
      <c r="TRP959" s="78"/>
      <c r="TRQ959" s="79"/>
      <c r="TRR959" s="76"/>
      <c r="TRY959" s="78"/>
      <c r="TRZ959" s="79"/>
      <c r="TSA959" s="76"/>
      <c r="TSH959" s="78"/>
      <c r="TSI959" s="79"/>
      <c r="TSJ959" s="76"/>
      <c r="TSQ959" s="78"/>
      <c r="TSR959" s="79"/>
      <c r="TSS959" s="76"/>
      <c r="TSZ959" s="78"/>
      <c r="TTA959" s="79"/>
      <c r="TTB959" s="76"/>
      <c r="TTI959" s="78"/>
      <c r="TTJ959" s="79"/>
      <c r="TTK959" s="76"/>
      <c r="TTR959" s="78"/>
      <c r="TTS959" s="79"/>
      <c r="TTT959" s="76"/>
      <c r="TUA959" s="78"/>
      <c r="TUB959" s="79"/>
      <c r="TUC959" s="76"/>
      <c r="TUJ959" s="78"/>
      <c r="TUK959" s="79"/>
      <c r="TUL959" s="76"/>
      <c r="TUS959" s="78"/>
      <c r="TUT959" s="79"/>
      <c r="TUU959" s="76"/>
      <c r="TVB959" s="78"/>
      <c r="TVC959" s="79"/>
      <c r="TVD959" s="76"/>
      <c r="TVK959" s="78"/>
      <c r="TVL959" s="79"/>
      <c r="TVM959" s="76"/>
      <c r="TVT959" s="78"/>
      <c r="TVU959" s="79"/>
      <c r="TVV959" s="76"/>
      <c r="TWC959" s="78"/>
      <c r="TWD959" s="79"/>
      <c r="TWE959" s="76"/>
      <c r="TWL959" s="78"/>
      <c r="TWM959" s="79"/>
      <c r="TWN959" s="76"/>
      <c r="TWU959" s="78"/>
      <c r="TWV959" s="79"/>
      <c r="TWW959" s="76"/>
      <c r="TXD959" s="78"/>
      <c r="TXE959" s="79"/>
      <c r="TXF959" s="76"/>
      <c r="TXM959" s="78"/>
      <c r="TXN959" s="79"/>
      <c r="TXO959" s="76"/>
      <c r="TXV959" s="78"/>
      <c r="TXW959" s="79"/>
      <c r="TXX959" s="76"/>
      <c r="TYE959" s="78"/>
      <c r="TYF959" s="79"/>
      <c r="TYG959" s="76"/>
      <c r="TYN959" s="78"/>
      <c r="TYO959" s="79"/>
      <c r="TYP959" s="76"/>
      <c r="TYW959" s="78"/>
      <c r="TYX959" s="79"/>
      <c r="TYY959" s="76"/>
      <c r="TZF959" s="78"/>
      <c r="TZG959" s="79"/>
      <c r="TZH959" s="76"/>
      <c r="TZO959" s="78"/>
      <c r="TZP959" s="79"/>
      <c r="TZQ959" s="76"/>
      <c r="TZX959" s="78"/>
      <c r="TZY959" s="79"/>
      <c r="TZZ959" s="76"/>
      <c r="UAG959" s="78"/>
      <c r="UAH959" s="79"/>
      <c r="UAI959" s="76"/>
      <c r="UAP959" s="78"/>
      <c r="UAQ959" s="79"/>
      <c r="UAR959" s="76"/>
      <c r="UAY959" s="78"/>
      <c r="UAZ959" s="79"/>
      <c r="UBA959" s="76"/>
      <c r="UBH959" s="78"/>
      <c r="UBI959" s="79"/>
      <c r="UBJ959" s="76"/>
      <c r="UBQ959" s="78"/>
      <c r="UBR959" s="79"/>
      <c r="UBS959" s="76"/>
      <c r="UBZ959" s="78"/>
      <c r="UCA959" s="79"/>
      <c r="UCB959" s="76"/>
      <c r="UCI959" s="78"/>
      <c r="UCJ959" s="79"/>
      <c r="UCK959" s="76"/>
      <c r="UCR959" s="78"/>
      <c r="UCS959" s="79"/>
      <c r="UCT959" s="76"/>
      <c r="UDA959" s="78"/>
      <c r="UDB959" s="79"/>
      <c r="UDC959" s="76"/>
      <c r="UDJ959" s="78"/>
      <c r="UDK959" s="79"/>
      <c r="UDL959" s="76"/>
      <c r="UDS959" s="78"/>
      <c r="UDT959" s="79"/>
      <c r="UDU959" s="76"/>
      <c r="UEB959" s="78"/>
      <c r="UEC959" s="79"/>
      <c r="UED959" s="76"/>
      <c r="UEK959" s="78"/>
      <c r="UEL959" s="79"/>
      <c r="UEM959" s="76"/>
      <c r="UET959" s="78"/>
      <c r="UEU959" s="79"/>
      <c r="UEV959" s="76"/>
      <c r="UFC959" s="78"/>
      <c r="UFD959" s="79"/>
      <c r="UFE959" s="76"/>
      <c r="UFL959" s="78"/>
      <c r="UFM959" s="79"/>
      <c r="UFN959" s="76"/>
      <c r="UFU959" s="78"/>
      <c r="UFV959" s="79"/>
      <c r="UFW959" s="76"/>
      <c r="UGD959" s="78"/>
      <c r="UGE959" s="79"/>
      <c r="UGF959" s="76"/>
      <c r="UGM959" s="78"/>
      <c r="UGN959" s="79"/>
      <c r="UGO959" s="76"/>
      <c r="UGV959" s="78"/>
      <c r="UGW959" s="79"/>
      <c r="UGX959" s="76"/>
      <c r="UHE959" s="78"/>
      <c r="UHF959" s="79"/>
      <c r="UHG959" s="76"/>
      <c r="UHN959" s="78"/>
      <c r="UHO959" s="79"/>
      <c r="UHP959" s="76"/>
      <c r="UHW959" s="78"/>
      <c r="UHX959" s="79"/>
      <c r="UHY959" s="76"/>
      <c r="UIF959" s="78"/>
      <c r="UIG959" s="79"/>
      <c r="UIH959" s="76"/>
      <c r="UIO959" s="78"/>
      <c r="UIP959" s="79"/>
      <c r="UIQ959" s="76"/>
      <c r="UIX959" s="78"/>
      <c r="UIY959" s="79"/>
      <c r="UIZ959" s="76"/>
      <c r="UJG959" s="78"/>
      <c r="UJH959" s="79"/>
      <c r="UJI959" s="76"/>
      <c r="UJP959" s="78"/>
      <c r="UJQ959" s="79"/>
      <c r="UJR959" s="76"/>
      <c r="UJY959" s="78"/>
      <c r="UJZ959" s="79"/>
      <c r="UKA959" s="76"/>
      <c r="UKH959" s="78"/>
      <c r="UKI959" s="79"/>
      <c r="UKJ959" s="76"/>
      <c r="UKQ959" s="78"/>
      <c r="UKR959" s="79"/>
      <c r="UKS959" s="76"/>
      <c r="UKZ959" s="78"/>
      <c r="ULA959" s="79"/>
      <c r="ULB959" s="76"/>
      <c r="ULI959" s="78"/>
      <c r="ULJ959" s="79"/>
      <c r="ULK959" s="76"/>
      <c r="ULR959" s="78"/>
      <c r="ULS959" s="79"/>
      <c r="ULT959" s="76"/>
      <c r="UMA959" s="78"/>
      <c r="UMB959" s="79"/>
      <c r="UMC959" s="76"/>
      <c r="UMJ959" s="78"/>
      <c r="UMK959" s="79"/>
      <c r="UML959" s="76"/>
      <c r="UMS959" s="78"/>
      <c r="UMT959" s="79"/>
      <c r="UMU959" s="76"/>
      <c r="UNB959" s="78"/>
      <c r="UNC959" s="79"/>
      <c r="UND959" s="76"/>
      <c r="UNK959" s="78"/>
      <c r="UNL959" s="79"/>
      <c r="UNM959" s="76"/>
      <c r="UNT959" s="78"/>
      <c r="UNU959" s="79"/>
      <c r="UNV959" s="76"/>
      <c r="UOC959" s="78"/>
      <c r="UOD959" s="79"/>
      <c r="UOE959" s="76"/>
      <c r="UOL959" s="78"/>
      <c r="UOM959" s="79"/>
      <c r="UON959" s="76"/>
      <c r="UOU959" s="78"/>
      <c r="UOV959" s="79"/>
      <c r="UOW959" s="76"/>
      <c r="UPD959" s="78"/>
      <c r="UPE959" s="79"/>
      <c r="UPF959" s="76"/>
      <c r="UPM959" s="78"/>
      <c r="UPN959" s="79"/>
      <c r="UPO959" s="76"/>
      <c r="UPV959" s="78"/>
      <c r="UPW959" s="79"/>
      <c r="UPX959" s="76"/>
      <c r="UQE959" s="78"/>
      <c r="UQF959" s="79"/>
      <c r="UQG959" s="76"/>
      <c r="UQN959" s="78"/>
      <c r="UQO959" s="79"/>
      <c r="UQP959" s="76"/>
      <c r="UQW959" s="78"/>
      <c r="UQX959" s="79"/>
      <c r="UQY959" s="76"/>
      <c r="URF959" s="78"/>
      <c r="URG959" s="79"/>
      <c r="URH959" s="76"/>
      <c r="URO959" s="78"/>
      <c r="URP959" s="79"/>
      <c r="URQ959" s="76"/>
      <c r="URX959" s="78"/>
      <c r="URY959" s="79"/>
      <c r="URZ959" s="76"/>
      <c r="USG959" s="78"/>
      <c r="USH959" s="79"/>
      <c r="USI959" s="76"/>
      <c r="USP959" s="78"/>
      <c r="USQ959" s="79"/>
      <c r="USR959" s="76"/>
      <c r="USY959" s="78"/>
      <c r="USZ959" s="79"/>
      <c r="UTA959" s="76"/>
      <c r="UTH959" s="78"/>
      <c r="UTI959" s="79"/>
      <c r="UTJ959" s="76"/>
      <c r="UTQ959" s="78"/>
      <c r="UTR959" s="79"/>
      <c r="UTS959" s="76"/>
      <c r="UTZ959" s="78"/>
      <c r="UUA959" s="79"/>
      <c r="UUB959" s="76"/>
      <c r="UUI959" s="78"/>
      <c r="UUJ959" s="79"/>
      <c r="UUK959" s="76"/>
      <c r="UUR959" s="78"/>
      <c r="UUS959" s="79"/>
      <c r="UUT959" s="76"/>
      <c r="UVA959" s="78"/>
      <c r="UVB959" s="79"/>
      <c r="UVC959" s="76"/>
      <c r="UVJ959" s="78"/>
      <c r="UVK959" s="79"/>
      <c r="UVL959" s="76"/>
      <c r="UVS959" s="78"/>
      <c r="UVT959" s="79"/>
      <c r="UVU959" s="76"/>
      <c r="UWB959" s="78"/>
      <c r="UWC959" s="79"/>
      <c r="UWD959" s="76"/>
      <c r="UWK959" s="78"/>
      <c r="UWL959" s="79"/>
      <c r="UWM959" s="76"/>
      <c r="UWT959" s="78"/>
      <c r="UWU959" s="79"/>
      <c r="UWV959" s="76"/>
      <c r="UXC959" s="78"/>
      <c r="UXD959" s="79"/>
      <c r="UXE959" s="76"/>
      <c r="UXL959" s="78"/>
      <c r="UXM959" s="79"/>
      <c r="UXN959" s="76"/>
      <c r="UXU959" s="78"/>
      <c r="UXV959" s="79"/>
      <c r="UXW959" s="76"/>
      <c r="UYD959" s="78"/>
      <c r="UYE959" s="79"/>
      <c r="UYF959" s="76"/>
      <c r="UYM959" s="78"/>
      <c r="UYN959" s="79"/>
      <c r="UYO959" s="76"/>
      <c r="UYV959" s="78"/>
      <c r="UYW959" s="79"/>
      <c r="UYX959" s="76"/>
      <c r="UZE959" s="78"/>
      <c r="UZF959" s="79"/>
      <c r="UZG959" s="76"/>
      <c r="UZN959" s="78"/>
      <c r="UZO959" s="79"/>
      <c r="UZP959" s="76"/>
      <c r="UZW959" s="78"/>
      <c r="UZX959" s="79"/>
      <c r="UZY959" s="76"/>
      <c r="VAF959" s="78"/>
      <c r="VAG959" s="79"/>
      <c r="VAH959" s="76"/>
      <c r="VAO959" s="78"/>
      <c r="VAP959" s="79"/>
      <c r="VAQ959" s="76"/>
      <c r="VAX959" s="78"/>
      <c r="VAY959" s="79"/>
      <c r="VAZ959" s="76"/>
      <c r="VBG959" s="78"/>
      <c r="VBH959" s="79"/>
      <c r="VBI959" s="76"/>
      <c r="VBP959" s="78"/>
      <c r="VBQ959" s="79"/>
      <c r="VBR959" s="76"/>
      <c r="VBY959" s="78"/>
      <c r="VBZ959" s="79"/>
      <c r="VCA959" s="76"/>
      <c r="VCH959" s="78"/>
      <c r="VCI959" s="79"/>
      <c r="VCJ959" s="76"/>
      <c r="VCQ959" s="78"/>
      <c r="VCR959" s="79"/>
      <c r="VCS959" s="76"/>
      <c r="VCZ959" s="78"/>
      <c r="VDA959" s="79"/>
      <c r="VDB959" s="76"/>
      <c r="VDI959" s="78"/>
      <c r="VDJ959" s="79"/>
      <c r="VDK959" s="76"/>
      <c r="VDR959" s="78"/>
      <c r="VDS959" s="79"/>
      <c r="VDT959" s="76"/>
      <c r="VEA959" s="78"/>
      <c r="VEB959" s="79"/>
      <c r="VEC959" s="76"/>
      <c r="VEJ959" s="78"/>
      <c r="VEK959" s="79"/>
      <c r="VEL959" s="76"/>
      <c r="VES959" s="78"/>
      <c r="VET959" s="79"/>
      <c r="VEU959" s="76"/>
      <c r="VFB959" s="78"/>
      <c r="VFC959" s="79"/>
      <c r="VFD959" s="76"/>
      <c r="VFK959" s="78"/>
      <c r="VFL959" s="79"/>
      <c r="VFM959" s="76"/>
      <c r="VFT959" s="78"/>
      <c r="VFU959" s="79"/>
      <c r="VFV959" s="76"/>
      <c r="VGC959" s="78"/>
      <c r="VGD959" s="79"/>
      <c r="VGE959" s="76"/>
      <c r="VGL959" s="78"/>
      <c r="VGM959" s="79"/>
      <c r="VGN959" s="76"/>
      <c r="VGU959" s="78"/>
      <c r="VGV959" s="79"/>
      <c r="VGW959" s="76"/>
      <c r="VHD959" s="78"/>
      <c r="VHE959" s="79"/>
      <c r="VHF959" s="76"/>
      <c r="VHM959" s="78"/>
      <c r="VHN959" s="79"/>
      <c r="VHO959" s="76"/>
      <c r="VHV959" s="78"/>
      <c r="VHW959" s="79"/>
      <c r="VHX959" s="76"/>
      <c r="VIE959" s="78"/>
      <c r="VIF959" s="79"/>
      <c r="VIG959" s="76"/>
      <c r="VIN959" s="78"/>
      <c r="VIO959" s="79"/>
      <c r="VIP959" s="76"/>
      <c r="VIW959" s="78"/>
      <c r="VIX959" s="79"/>
      <c r="VIY959" s="76"/>
      <c r="VJF959" s="78"/>
      <c r="VJG959" s="79"/>
      <c r="VJH959" s="76"/>
      <c r="VJO959" s="78"/>
      <c r="VJP959" s="79"/>
      <c r="VJQ959" s="76"/>
      <c r="VJX959" s="78"/>
      <c r="VJY959" s="79"/>
      <c r="VJZ959" s="76"/>
      <c r="VKG959" s="78"/>
      <c r="VKH959" s="79"/>
      <c r="VKI959" s="76"/>
      <c r="VKP959" s="78"/>
      <c r="VKQ959" s="79"/>
      <c r="VKR959" s="76"/>
      <c r="VKY959" s="78"/>
      <c r="VKZ959" s="79"/>
      <c r="VLA959" s="76"/>
      <c r="VLH959" s="78"/>
      <c r="VLI959" s="79"/>
      <c r="VLJ959" s="76"/>
      <c r="VLQ959" s="78"/>
      <c r="VLR959" s="79"/>
      <c r="VLS959" s="76"/>
      <c r="VLZ959" s="78"/>
      <c r="VMA959" s="79"/>
      <c r="VMB959" s="76"/>
      <c r="VMI959" s="78"/>
      <c r="VMJ959" s="79"/>
      <c r="VMK959" s="76"/>
      <c r="VMR959" s="78"/>
      <c r="VMS959" s="79"/>
      <c r="VMT959" s="76"/>
      <c r="VNA959" s="78"/>
      <c r="VNB959" s="79"/>
      <c r="VNC959" s="76"/>
      <c r="VNJ959" s="78"/>
      <c r="VNK959" s="79"/>
      <c r="VNL959" s="76"/>
      <c r="VNS959" s="78"/>
      <c r="VNT959" s="79"/>
      <c r="VNU959" s="76"/>
      <c r="VOB959" s="78"/>
      <c r="VOC959" s="79"/>
      <c r="VOD959" s="76"/>
      <c r="VOK959" s="78"/>
      <c r="VOL959" s="79"/>
      <c r="VOM959" s="76"/>
      <c r="VOT959" s="78"/>
      <c r="VOU959" s="79"/>
      <c r="VOV959" s="76"/>
      <c r="VPC959" s="78"/>
      <c r="VPD959" s="79"/>
      <c r="VPE959" s="76"/>
      <c r="VPL959" s="78"/>
      <c r="VPM959" s="79"/>
      <c r="VPN959" s="76"/>
      <c r="VPU959" s="78"/>
      <c r="VPV959" s="79"/>
      <c r="VPW959" s="76"/>
      <c r="VQD959" s="78"/>
      <c r="VQE959" s="79"/>
      <c r="VQF959" s="76"/>
      <c r="VQM959" s="78"/>
      <c r="VQN959" s="79"/>
      <c r="VQO959" s="76"/>
      <c r="VQV959" s="78"/>
      <c r="VQW959" s="79"/>
      <c r="VQX959" s="76"/>
      <c r="VRE959" s="78"/>
      <c r="VRF959" s="79"/>
      <c r="VRG959" s="76"/>
      <c r="VRN959" s="78"/>
      <c r="VRO959" s="79"/>
      <c r="VRP959" s="76"/>
      <c r="VRW959" s="78"/>
      <c r="VRX959" s="79"/>
      <c r="VRY959" s="76"/>
      <c r="VSF959" s="78"/>
      <c r="VSG959" s="79"/>
      <c r="VSH959" s="76"/>
      <c r="VSO959" s="78"/>
      <c r="VSP959" s="79"/>
      <c r="VSQ959" s="76"/>
      <c r="VSX959" s="78"/>
      <c r="VSY959" s="79"/>
      <c r="VSZ959" s="76"/>
      <c r="VTG959" s="78"/>
      <c r="VTH959" s="79"/>
      <c r="VTI959" s="76"/>
      <c r="VTP959" s="78"/>
      <c r="VTQ959" s="79"/>
      <c r="VTR959" s="76"/>
      <c r="VTY959" s="78"/>
      <c r="VTZ959" s="79"/>
      <c r="VUA959" s="76"/>
      <c r="VUH959" s="78"/>
      <c r="VUI959" s="79"/>
      <c r="VUJ959" s="76"/>
      <c r="VUQ959" s="78"/>
      <c r="VUR959" s="79"/>
      <c r="VUS959" s="76"/>
      <c r="VUZ959" s="78"/>
      <c r="VVA959" s="79"/>
      <c r="VVB959" s="76"/>
      <c r="VVI959" s="78"/>
      <c r="VVJ959" s="79"/>
      <c r="VVK959" s="76"/>
      <c r="VVR959" s="78"/>
      <c r="VVS959" s="79"/>
      <c r="VVT959" s="76"/>
      <c r="VWA959" s="78"/>
      <c r="VWB959" s="79"/>
      <c r="VWC959" s="76"/>
      <c r="VWJ959" s="78"/>
      <c r="VWK959" s="79"/>
      <c r="VWL959" s="76"/>
      <c r="VWS959" s="78"/>
      <c r="VWT959" s="79"/>
      <c r="VWU959" s="76"/>
      <c r="VXB959" s="78"/>
      <c r="VXC959" s="79"/>
      <c r="VXD959" s="76"/>
      <c r="VXK959" s="78"/>
      <c r="VXL959" s="79"/>
      <c r="VXM959" s="76"/>
      <c r="VXT959" s="78"/>
      <c r="VXU959" s="79"/>
      <c r="VXV959" s="76"/>
      <c r="VYC959" s="78"/>
      <c r="VYD959" s="79"/>
      <c r="VYE959" s="76"/>
      <c r="VYL959" s="78"/>
      <c r="VYM959" s="79"/>
      <c r="VYN959" s="76"/>
      <c r="VYU959" s="78"/>
      <c r="VYV959" s="79"/>
      <c r="VYW959" s="76"/>
      <c r="VZD959" s="78"/>
      <c r="VZE959" s="79"/>
      <c r="VZF959" s="76"/>
      <c r="VZM959" s="78"/>
      <c r="VZN959" s="79"/>
      <c r="VZO959" s="76"/>
      <c r="VZV959" s="78"/>
      <c r="VZW959" s="79"/>
      <c r="VZX959" s="76"/>
      <c r="WAE959" s="78"/>
      <c r="WAF959" s="79"/>
      <c r="WAG959" s="76"/>
      <c r="WAN959" s="78"/>
      <c r="WAO959" s="79"/>
      <c r="WAP959" s="76"/>
      <c r="WAW959" s="78"/>
      <c r="WAX959" s="79"/>
      <c r="WAY959" s="76"/>
      <c r="WBF959" s="78"/>
      <c r="WBG959" s="79"/>
      <c r="WBH959" s="76"/>
      <c r="WBO959" s="78"/>
      <c r="WBP959" s="79"/>
      <c r="WBQ959" s="76"/>
      <c r="WBX959" s="78"/>
      <c r="WBY959" s="79"/>
      <c r="WBZ959" s="76"/>
      <c r="WCG959" s="78"/>
      <c r="WCH959" s="79"/>
      <c r="WCI959" s="76"/>
      <c r="WCP959" s="78"/>
      <c r="WCQ959" s="79"/>
      <c r="WCR959" s="76"/>
      <c r="WCY959" s="78"/>
      <c r="WCZ959" s="79"/>
      <c r="WDA959" s="76"/>
      <c r="WDH959" s="78"/>
      <c r="WDI959" s="79"/>
      <c r="WDJ959" s="76"/>
      <c r="WDQ959" s="78"/>
      <c r="WDR959" s="79"/>
      <c r="WDS959" s="76"/>
      <c r="WDZ959" s="78"/>
      <c r="WEA959" s="79"/>
      <c r="WEB959" s="76"/>
      <c r="WEI959" s="78"/>
      <c r="WEJ959" s="79"/>
      <c r="WEK959" s="76"/>
      <c r="WER959" s="78"/>
      <c r="WES959" s="79"/>
      <c r="WET959" s="76"/>
      <c r="WFA959" s="78"/>
      <c r="WFB959" s="79"/>
      <c r="WFC959" s="76"/>
      <c r="WFJ959" s="78"/>
      <c r="WFK959" s="79"/>
      <c r="WFL959" s="76"/>
      <c r="WFS959" s="78"/>
      <c r="WFT959" s="79"/>
      <c r="WFU959" s="76"/>
      <c r="WGB959" s="78"/>
      <c r="WGC959" s="79"/>
      <c r="WGD959" s="76"/>
      <c r="WGK959" s="78"/>
      <c r="WGL959" s="79"/>
      <c r="WGM959" s="76"/>
      <c r="WGT959" s="78"/>
      <c r="WGU959" s="79"/>
      <c r="WGV959" s="76"/>
      <c r="WHC959" s="78"/>
      <c r="WHD959" s="79"/>
      <c r="WHE959" s="76"/>
      <c r="WHL959" s="78"/>
      <c r="WHM959" s="79"/>
      <c r="WHN959" s="76"/>
      <c r="WHU959" s="78"/>
      <c r="WHV959" s="79"/>
      <c r="WHW959" s="76"/>
      <c r="WID959" s="78"/>
      <c r="WIE959" s="79"/>
      <c r="WIF959" s="76"/>
      <c r="WIM959" s="78"/>
      <c r="WIN959" s="79"/>
      <c r="WIO959" s="76"/>
      <c r="WIV959" s="78"/>
      <c r="WIW959" s="79"/>
      <c r="WIX959" s="76"/>
      <c r="WJE959" s="78"/>
      <c r="WJF959" s="79"/>
      <c r="WJG959" s="76"/>
      <c r="WJN959" s="78"/>
      <c r="WJO959" s="79"/>
      <c r="WJP959" s="76"/>
      <c r="WJW959" s="78"/>
      <c r="WJX959" s="79"/>
      <c r="WJY959" s="76"/>
      <c r="WKF959" s="78"/>
      <c r="WKG959" s="79"/>
      <c r="WKH959" s="76"/>
      <c r="WKO959" s="78"/>
      <c r="WKP959" s="79"/>
      <c r="WKQ959" s="76"/>
      <c r="WKX959" s="78"/>
      <c r="WKY959" s="79"/>
      <c r="WKZ959" s="76"/>
      <c r="WLG959" s="78"/>
      <c r="WLH959" s="79"/>
      <c r="WLI959" s="76"/>
      <c r="WLP959" s="78"/>
      <c r="WLQ959" s="79"/>
      <c r="WLR959" s="76"/>
      <c r="WLY959" s="78"/>
      <c r="WLZ959" s="79"/>
      <c r="WMA959" s="76"/>
      <c r="WMH959" s="78"/>
      <c r="WMI959" s="79"/>
      <c r="WMJ959" s="76"/>
      <c r="WMQ959" s="78"/>
      <c r="WMR959" s="79"/>
      <c r="WMS959" s="76"/>
      <c r="WMZ959" s="78"/>
      <c r="WNA959" s="79"/>
      <c r="WNB959" s="76"/>
      <c r="WNI959" s="78"/>
      <c r="WNJ959" s="79"/>
      <c r="WNK959" s="76"/>
      <c r="WNR959" s="78"/>
      <c r="WNS959" s="79"/>
      <c r="WNT959" s="76"/>
      <c r="WOA959" s="78"/>
      <c r="WOB959" s="79"/>
      <c r="WOC959" s="76"/>
      <c r="WOJ959" s="78"/>
      <c r="WOK959" s="79"/>
      <c r="WOL959" s="76"/>
      <c r="WOS959" s="78"/>
      <c r="WOT959" s="79"/>
      <c r="WOU959" s="76"/>
      <c r="WPB959" s="78"/>
      <c r="WPC959" s="79"/>
      <c r="WPD959" s="76"/>
      <c r="WPK959" s="78"/>
      <c r="WPL959" s="79"/>
      <c r="WPM959" s="76"/>
      <c r="WPT959" s="78"/>
      <c r="WPU959" s="79"/>
      <c r="WPV959" s="76"/>
      <c r="WQC959" s="78"/>
      <c r="WQD959" s="79"/>
      <c r="WQE959" s="76"/>
      <c r="WQL959" s="78"/>
      <c r="WQM959" s="79"/>
      <c r="WQN959" s="76"/>
      <c r="WQU959" s="78"/>
      <c r="WQV959" s="79"/>
      <c r="WQW959" s="76"/>
      <c r="WRD959" s="78"/>
      <c r="WRE959" s="79"/>
      <c r="WRF959" s="76"/>
      <c r="WRM959" s="78"/>
      <c r="WRN959" s="79"/>
      <c r="WRO959" s="76"/>
      <c r="WRV959" s="78"/>
      <c r="WRW959" s="79"/>
      <c r="WRX959" s="76"/>
      <c r="WSE959" s="78"/>
      <c r="WSF959" s="79"/>
      <c r="WSG959" s="76"/>
      <c r="WSN959" s="78"/>
      <c r="WSO959" s="79"/>
      <c r="WSP959" s="76"/>
      <c r="WSW959" s="78"/>
      <c r="WSX959" s="79"/>
      <c r="WSY959" s="76"/>
      <c r="WTF959" s="78"/>
      <c r="WTG959" s="79"/>
      <c r="WTH959" s="76"/>
      <c r="WTO959" s="78"/>
      <c r="WTP959" s="79"/>
      <c r="WTQ959" s="76"/>
      <c r="WTX959" s="78"/>
      <c r="WTY959" s="79"/>
      <c r="WTZ959" s="76"/>
      <c r="WUG959" s="78"/>
      <c r="WUH959" s="79"/>
      <c r="WUI959" s="76"/>
      <c r="WUP959" s="78"/>
      <c r="WUQ959" s="79"/>
      <c r="WUR959" s="76"/>
      <c r="WUY959" s="78"/>
      <c r="WUZ959" s="79"/>
      <c r="WVA959" s="76"/>
      <c r="WVH959" s="78"/>
      <c r="WVI959" s="79"/>
      <c r="WVJ959" s="76"/>
      <c r="WVQ959" s="78"/>
      <c r="WVR959" s="79"/>
      <c r="WVS959" s="76"/>
      <c r="WVZ959" s="78"/>
      <c r="WWA959" s="79"/>
      <c r="WWB959" s="76"/>
      <c r="WWI959" s="78"/>
      <c r="WWJ959" s="79"/>
      <c r="WWK959" s="76"/>
      <c r="WWR959" s="78"/>
      <c r="WWS959" s="79"/>
      <c r="WWT959" s="76"/>
      <c r="WXA959" s="78"/>
      <c r="WXB959" s="79"/>
      <c r="WXC959" s="76"/>
      <c r="WXJ959" s="78"/>
      <c r="WXK959" s="79"/>
      <c r="WXL959" s="76"/>
      <c r="WXS959" s="78"/>
      <c r="WXT959" s="79"/>
      <c r="WXU959" s="76"/>
      <c r="WYB959" s="78"/>
      <c r="WYC959" s="79"/>
      <c r="WYD959" s="76"/>
      <c r="WYK959" s="78"/>
      <c r="WYL959" s="79"/>
      <c r="WYM959" s="76"/>
      <c r="WYT959" s="78"/>
      <c r="WYU959" s="79"/>
      <c r="WYV959" s="76"/>
      <c r="WZC959" s="78"/>
      <c r="WZD959" s="79"/>
      <c r="WZE959" s="76"/>
      <c r="WZL959" s="78"/>
      <c r="WZM959" s="79"/>
      <c r="WZN959" s="76"/>
      <c r="WZU959" s="78"/>
      <c r="WZV959" s="79"/>
      <c r="WZW959" s="76"/>
      <c r="XAD959" s="78"/>
      <c r="XAE959" s="79"/>
      <c r="XAF959" s="76"/>
      <c r="XAM959" s="78"/>
      <c r="XAN959" s="79"/>
      <c r="XAO959" s="76"/>
      <c r="XAV959" s="78"/>
      <c r="XAW959" s="79"/>
      <c r="XAX959" s="76"/>
      <c r="XBE959" s="78"/>
      <c r="XBF959" s="79"/>
      <c r="XBG959" s="76"/>
      <c r="XBN959" s="78"/>
      <c r="XBO959" s="79"/>
      <c r="XBP959" s="76"/>
      <c r="XBW959" s="78"/>
      <c r="XBX959" s="79"/>
      <c r="XBY959" s="76"/>
      <c r="XCF959" s="78"/>
      <c r="XCG959" s="79"/>
      <c r="XCH959" s="76"/>
      <c r="XCO959" s="78"/>
      <c r="XCP959" s="79"/>
      <c r="XCQ959" s="76"/>
      <c r="XCX959" s="78"/>
      <c r="XCY959" s="79"/>
      <c r="XCZ959" s="76"/>
      <c r="XDG959" s="78"/>
      <c r="XDH959" s="79"/>
      <c r="XDI959" s="76"/>
      <c r="XDP959" s="78"/>
      <c r="XDQ959" s="79"/>
      <c r="XDR959" s="76"/>
      <c r="XDY959" s="78"/>
      <c r="XDZ959" s="79"/>
      <c r="XEA959" s="76"/>
      <c r="XEH959" s="78"/>
      <c r="XEI959" s="79"/>
      <c r="XEJ959" s="76"/>
      <c r="XEQ959" s="78"/>
      <c r="XER959" s="79"/>
      <c r="XES959" s="76"/>
      <c r="XEZ959" s="78"/>
      <c r="XFA959" s="79"/>
      <c r="XFB959" s="76"/>
    </row>
    <row r="960" spans="1:1019 1026:2045 2052:3071 3078:5114 5121:6140 6147:7166 7173:8192 8199:10235 10242:11261 11268:12287 12294:14330 14337:15356 15363:16382" s="77" customFormat="1" ht="12" x14ac:dyDescent="0.3">
      <c r="A960" s="18"/>
      <c r="B960" s="16"/>
      <c r="C960" s="8"/>
      <c r="D960" s="9"/>
      <c r="E960" s="9"/>
      <c r="F960" s="9"/>
      <c r="G960" s="9"/>
      <c r="H960" s="9"/>
      <c r="I960" s="9"/>
      <c r="J960" s="75"/>
      <c r="K960" s="76"/>
      <c r="R960" s="78"/>
      <c r="S960" s="79"/>
      <c r="T960" s="76"/>
      <c r="AA960" s="78"/>
      <c r="AB960" s="79"/>
      <c r="AC960" s="76"/>
      <c r="AJ960" s="78"/>
      <c r="AK960" s="79"/>
      <c r="AL960" s="76"/>
      <c r="AS960" s="78"/>
      <c r="AT960" s="79"/>
      <c r="AU960" s="76"/>
      <c r="BB960" s="78"/>
      <c r="BC960" s="79"/>
      <c r="BD960" s="76"/>
      <c r="BK960" s="78"/>
      <c r="BL960" s="79"/>
      <c r="BM960" s="76"/>
      <c r="BT960" s="78"/>
      <c r="BU960" s="79"/>
      <c r="BV960" s="76"/>
      <c r="CC960" s="78"/>
      <c r="CD960" s="79"/>
      <c r="CE960" s="76"/>
      <c r="CL960" s="78"/>
      <c r="CM960" s="79"/>
      <c r="CN960" s="76"/>
      <c r="CU960" s="78"/>
      <c r="CV960" s="79"/>
      <c r="CW960" s="76"/>
      <c r="DD960" s="78"/>
      <c r="DE960" s="79"/>
      <c r="DF960" s="76"/>
      <c r="DM960" s="78"/>
      <c r="DN960" s="79"/>
      <c r="DO960" s="76"/>
      <c r="DV960" s="78"/>
      <c r="DW960" s="79"/>
      <c r="DX960" s="76"/>
      <c r="EE960" s="78"/>
      <c r="EF960" s="79"/>
      <c r="EG960" s="76"/>
      <c r="EN960" s="78"/>
      <c r="EO960" s="79"/>
      <c r="EP960" s="76"/>
      <c r="EW960" s="78"/>
      <c r="EX960" s="79"/>
      <c r="EY960" s="76"/>
      <c r="FF960" s="78"/>
      <c r="FG960" s="79"/>
      <c r="FH960" s="76"/>
      <c r="FO960" s="78"/>
      <c r="FP960" s="79"/>
      <c r="FQ960" s="76"/>
      <c r="FX960" s="78"/>
      <c r="FY960" s="79"/>
      <c r="FZ960" s="76"/>
      <c r="GG960" s="78"/>
      <c r="GH960" s="79"/>
      <c r="GI960" s="76"/>
      <c r="GP960" s="78"/>
      <c r="GQ960" s="79"/>
      <c r="GR960" s="76"/>
      <c r="GY960" s="78"/>
      <c r="GZ960" s="79"/>
      <c r="HA960" s="76"/>
      <c r="HH960" s="78"/>
      <c r="HI960" s="79"/>
      <c r="HJ960" s="76"/>
      <c r="HQ960" s="78"/>
      <c r="HR960" s="79"/>
      <c r="HS960" s="76"/>
      <c r="HZ960" s="78"/>
      <c r="IA960" s="79"/>
      <c r="IB960" s="76"/>
      <c r="II960" s="78"/>
      <c r="IJ960" s="79"/>
      <c r="IK960" s="76"/>
      <c r="IR960" s="78"/>
      <c r="IS960" s="79"/>
      <c r="IT960" s="76"/>
      <c r="JA960" s="78"/>
      <c r="JB960" s="79"/>
      <c r="JC960" s="76"/>
      <c r="JJ960" s="78"/>
      <c r="JK960" s="79"/>
      <c r="JL960" s="76"/>
      <c r="JS960" s="78"/>
      <c r="JT960" s="79"/>
      <c r="JU960" s="76"/>
      <c r="KB960" s="78"/>
      <c r="KC960" s="79"/>
      <c r="KD960" s="76"/>
      <c r="KK960" s="78"/>
      <c r="KL960" s="79"/>
      <c r="KM960" s="76"/>
      <c r="KT960" s="78"/>
      <c r="KU960" s="79"/>
      <c r="KV960" s="76"/>
      <c r="LC960" s="78"/>
      <c r="LD960" s="79"/>
      <c r="LE960" s="76"/>
      <c r="LL960" s="78"/>
      <c r="LM960" s="79"/>
      <c r="LN960" s="76"/>
      <c r="LU960" s="78"/>
      <c r="LV960" s="79"/>
      <c r="LW960" s="76"/>
      <c r="MD960" s="78"/>
      <c r="ME960" s="79"/>
      <c r="MF960" s="76"/>
      <c r="MM960" s="78"/>
      <c r="MN960" s="79"/>
      <c r="MO960" s="76"/>
      <c r="MV960" s="78"/>
      <c r="MW960" s="79"/>
      <c r="MX960" s="76"/>
      <c r="NE960" s="78"/>
      <c r="NF960" s="79"/>
      <c r="NG960" s="76"/>
      <c r="NN960" s="78"/>
      <c r="NO960" s="79"/>
      <c r="NP960" s="76"/>
      <c r="NW960" s="78"/>
      <c r="NX960" s="79"/>
      <c r="NY960" s="76"/>
      <c r="OF960" s="78"/>
      <c r="OG960" s="79"/>
      <c r="OH960" s="76"/>
      <c r="OO960" s="78"/>
      <c r="OP960" s="79"/>
      <c r="OQ960" s="76"/>
      <c r="OX960" s="78"/>
      <c r="OY960" s="79"/>
      <c r="OZ960" s="76"/>
      <c r="PG960" s="78"/>
      <c r="PH960" s="79"/>
      <c r="PI960" s="76"/>
      <c r="PP960" s="78"/>
      <c r="PQ960" s="79"/>
      <c r="PR960" s="76"/>
      <c r="PY960" s="78"/>
      <c r="PZ960" s="79"/>
      <c r="QA960" s="76"/>
      <c r="QH960" s="78"/>
      <c r="QI960" s="79"/>
      <c r="QJ960" s="76"/>
      <c r="QQ960" s="78"/>
      <c r="QR960" s="79"/>
      <c r="QS960" s="76"/>
      <c r="QZ960" s="78"/>
      <c r="RA960" s="79"/>
      <c r="RB960" s="76"/>
      <c r="RI960" s="78"/>
      <c r="RJ960" s="79"/>
      <c r="RK960" s="76"/>
      <c r="RR960" s="78"/>
      <c r="RS960" s="79"/>
      <c r="RT960" s="76"/>
      <c r="SA960" s="78"/>
      <c r="SB960" s="79"/>
      <c r="SC960" s="76"/>
      <c r="SJ960" s="78"/>
      <c r="SK960" s="79"/>
      <c r="SL960" s="76"/>
      <c r="SS960" s="78"/>
      <c r="ST960" s="79"/>
      <c r="SU960" s="76"/>
      <c r="TB960" s="78"/>
      <c r="TC960" s="79"/>
      <c r="TD960" s="76"/>
      <c r="TK960" s="78"/>
      <c r="TL960" s="79"/>
      <c r="TM960" s="76"/>
      <c r="TT960" s="78"/>
      <c r="TU960" s="79"/>
      <c r="TV960" s="76"/>
      <c r="UC960" s="78"/>
      <c r="UD960" s="79"/>
      <c r="UE960" s="76"/>
      <c r="UL960" s="78"/>
      <c r="UM960" s="79"/>
      <c r="UN960" s="76"/>
      <c r="UU960" s="78"/>
      <c r="UV960" s="79"/>
      <c r="UW960" s="76"/>
      <c r="VD960" s="78"/>
      <c r="VE960" s="79"/>
      <c r="VF960" s="76"/>
      <c r="VM960" s="78"/>
      <c r="VN960" s="79"/>
      <c r="VO960" s="76"/>
      <c r="VV960" s="78"/>
      <c r="VW960" s="79"/>
      <c r="VX960" s="76"/>
      <c r="WE960" s="78"/>
      <c r="WF960" s="79"/>
      <c r="WG960" s="76"/>
      <c r="WN960" s="78"/>
      <c r="WO960" s="79"/>
      <c r="WP960" s="76"/>
      <c r="WW960" s="78"/>
      <c r="WX960" s="79"/>
      <c r="WY960" s="76"/>
      <c r="XF960" s="78"/>
      <c r="XG960" s="79"/>
      <c r="XH960" s="76"/>
      <c r="XO960" s="78"/>
      <c r="XP960" s="79"/>
      <c r="XQ960" s="76"/>
      <c r="XX960" s="78"/>
      <c r="XY960" s="79"/>
      <c r="XZ960" s="76"/>
      <c r="YG960" s="78"/>
      <c r="YH960" s="79"/>
      <c r="YI960" s="76"/>
      <c r="YP960" s="78"/>
      <c r="YQ960" s="79"/>
      <c r="YR960" s="76"/>
      <c r="YY960" s="78"/>
      <c r="YZ960" s="79"/>
      <c r="ZA960" s="76"/>
      <c r="ZH960" s="78"/>
      <c r="ZI960" s="79"/>
      <c r="ZJ960" s="76"/>
      <c r="ZQ960" s="78"/>
      <c r="ZR960" s="79"/>
      <c r="ZS960" s="76"/>
      <c r="ZZ960" s="78"/>
      <c r="AAA960" s="79"/>
      <c r="AAB960" s="76"/>
      <c r="AAI960" s="78"/>
      <c r="AAJ960" s="79"/>
      <c r="AAK960" s="76"/>
      <c r="AAR960" s="78"/>
      <c r="AAS960" s="79"/>
      <c r="AAT960" s="76"/>
      <c r="ABA960" s="78"/>
      <c r="ABB960" s="79"/>
      <c r="ABC960" s="76"/>
      <c r="ABJ960" s="78"/>
      <c r="ABK960" s="79"/>
      <c r="ABL960" s="76"/>
      <c r="ABS960" s="78"/>
      <c r="ABT960" s="79"/>
      <c r="ABU960" s="76"/>
      <c r="ACB960" s="78"/>
      <c r="ACC960" s="79"/>
      <c r="ACD960" s="76"/>
      <c r="ACK960" s="78"/>
      <c r="ACL960" s="79"/>
      <c r="ACM960" s="76"/>
      <c r="ACT960" s="78"/>
      <c r="ACU960" s="79"/>
      <c r="ACV960" s="76"/>
      <c r="ADC960" s="78"/>
      <c r="ADD960" s="79"/>
      <c r="ADE960" s="76"/>
      <c r="ADL960" s="78"/>
      <c r="ADM960" s="79"/>
      <c r="ADN960" s="76"/>
      <c r="ADU960" s="78"/>
      <c r="ADV960" s="79"/>
      <c r="ADW960" s="76"/>
      <c r="AED960" s="78"/>
      <c r="AEE960" s="79"/>
      <c r="AEF960" s="76"/>
      <c r="AEM960" s="78"/>
      <c r="AEN960" s="79"/>
      <c r="AEO960" s="76"/>
      <c r="AEV960" s="78"/>
      <c r="AEW960" s="79"/>
      <c r="AEX960" s="76"/>
      <c r="AFE960" s="78"/>
      <c r="AFF960" s="79"/>
      <c r="AFG960" s="76"/>
      <c r="AFN960" s="78"/>
      <c r="AFO960" s="79"/>
      <c r="AFP960" s="76"/>
      <c r="AFW960" s="78"/>
      <c r="AFX960" s="79"/>
      <c r="AFY960" s="76"/>
      <c r="AGF960" s="78"/>
      <c r="AGG960" s="79"/>
      <c r="AGH960" s="76"/>
      <c r="AGO960" s="78"/>
      <c r="AGP960" s="79"/>
      <c r="AGQ960" s="76"/>
      <c r="AGX960" s="78"/>
      <c r="AGY960" s="79"/>
      <c r="AGZ960" s="76"/>
      <c r="AHG960" s="78"/>
      <c r="AHH960" s="79"/>
      <c r="AHI960" s="76"/>
      <c r="AHP960" s="78"/>
      <c r="AHQ960" s="79"/>
      <c r="AHR960" s="76"/>
      <c r="AHY960" s="78"/>
      <c r="AHZ960" s="79"/>
      <c r="AIA960" s="76"/>
      <c r="AIH960" s="78"/>
      <c r="AII960" s="79"/>
      <c r="AIJ960" s="76"/>
      <c r="AIQ960" s="78"/>
      <c r="AIR960" s="79"/>
      <c r="AIS960" s="76"/>
      <c r="AIZ960" s="78"/>
      <c r="AJA960" s="79"/>
      <c r="AJB960" s="76"/>
      <c r="AJI960" s="78"/>
      <c r="AJJ960" s="79"/>
      <c r="AJK960" s="76"/>
      <c r="AJR960" s="78"/>
      <c r="AJS960" s="79"/>
      <c r="AJT960" s="76"/>
      <c r="AKA960" s="78"/>
      <c r="AKB960" s="79"/>
      <c r="AKC960" s="76"/>
      <c r="AKJ960" s="78"/>
      <c r="AKK960" s="79"/>
      <c r="AKL960" s="76"/>
      <c r="AKS960" s="78"/>
      <c r="AKT960" s="79"/>
      <c r="AKU960" s="76"/>
      <c r="ALB960" s="78"/>
      <c r="ALC960" s="79"/>
      <c r="ALD960" s="76"/>
      <c r="ALK960" s="78"/>
      <c r="ALL960" s="79"/>
      <c r="ALM960" s="76"/>
      <c r="ALT960" s="78"/>
      <c r="ALU960" s="79"/>
      <c r="ALV960" s="76"/>
      <c r="AMC960" s="78"/>
      <c r="AMD960" s="79"/>
      <c r="AME960" s="76"/>
      <c r="AML960" s="78"/>
      <c r="AMM960" s="79"/>
      <c r="AMN960" s="76"/>
      <c r="AMU960" s="78"/>
      <c r="AMV960" s="79"/>
      <c r="AMW960" s="76"/>
      <c r="AND960" s="78"/>
      <c r="ANE960" s="79"/>
      <c r="ANF960" s="76"/>
      <c r="ANM960" s="78"/>
      <c r="ANN960" s="79"/>
      <c r="ANO960" s="76"/>
      <c r="ANV960" s="78"/>
      <c r="ANW960" s="79"/>
      <c r="ANX960" s="76"/>
      <c r="AOE960" s="78"/>
      <c r="AOF960" s="79"/>
      <c r="AOG960" s="76"/>
      <c r="AON960" s="78"/>
      <c r="AOO960" s="79"/>
      <c r="AOP960" s="76"/>
      <c r="AOW960" s="78"/>
      <c r="AOX960" s="79"/>
      <c r="AOY960" s="76"/>
      <c r="APF960" s="78"/>
      <c r="APG960" s="79"/>
      <c r="APH960" s="76"/>
      <c r="APO960" s="78"/>
      <c r="APP960" s="79"/>
      <c r="APQ960" s="76"/>
      <c r="APX960" s="78"/>
      <c r="APY960" s="79"/>
      <c r="APZ960" s="76"/>
      <c r="AQG960" s="78"/>
      <c r="AQH960" s="79"/>
      <c r="AQI960" s="76"/>
      <c r="AQP960" s="78"/>
      <c r="AQQ960" s="79"/>
      <c r="AQR960" s="76"/>
      <c r="AQY960" s="78"/>
      <c r="AQZ960" s="79"/>
      <c r="ARA960" s="76"/>
      <c r="ARH960" s="78"/>
      <c r="ARI960" s="79"/>
      <c r="ARJ960" s="76"/>
      <c r="ARQ960" s="78"/>
      <c r="ARR960" s="79"/>
      <c r="ARS960" s="76"/>
      <c r="ARZ960" s="78"/>
      <c r="ASA960" s="79"/>
      <c r="ASB960" s="76"/>
      <c r="ASI960" s="78"/>
      <c r="ASJ960" s="79"/>
      <c r="ASK960" s="76"/>
      <c r="ASR960" s="78"/>
      <c r="ASS960" s="79"/>
      <c r="AST960" s="76"/>
      <c r="ATA960" s="78"/>
      <c r="ATB960" s="79"/>
      <c r="ATC960" s="76"/>
      <c r="ATJ960" s="78"/>
      <c r="ATK960" s="79"/>
      <c r="ATL960" s="76"/>
      <c r="ATS960" s="78"/>
      <c r="ATT960" s="79"/>
      <c r="ATU960" s="76"/>
      <c r="AUB960" s="78"/>
      <c r="AUC960" s="79"/>
      <c r="AUD960" s="76"/>
      <c r="AUK960" s="78"/>
      <c r="AUL960" s="79"/>
      <c r="AUM960" s="76"/>
      <c r="AUT960" s="78"/>
      <c r="AUU960" s="79"/>
      <c r="AUV960" s="76"/>
      <c r="AVC960" s="78"/>
      <c r="AVD960" s="79"/>
      <c r="AVE960" s="76"/>
      <c r="AVL960" s="78"/>
      <c r="AVM960" s="79"/>
      <c r="AVN960" s="76"/>
      <c r="AVU960" s="78"/>
      <c r="AVV960" s="79"/>
      <c r="AVW960" s="76"/>
      <c r="AWD960" s="78"/>
      <c r="AWE960" s="79"/>
      <c r="AWF960" s="76"/>
      <c r="AWM960" s="78"/>
      <c r="AWN960" s="79"/>
      <c r="AWO960" s="76"/>
      <c r="AWV960" s="78"/>
      <c r="AWW960" s="79"/>
      <c r="AWX960" s="76"/>
      <c r="AXE960" s="78"/>
      <c r="AXF960" s="79"/>
      <c r="AXG960" s="76"/>
      <c r="AXN960" s="78"/>
      <c r="AXO960" s="79"/>
      <c r="AXP960" s="76"/>
      <c r="AXW960" s="78"/>
      <c r="AXX960" s="79"/>
      <c r="AXY960" s="76"/>
      <c r="AYF960" s="78"/>
      <c r="AYG960" s="79"/>
      <c r="AYH960" s="76"/>
      <c r="AYO960" s="78"/>
      <c r="AYP960" s="79"/>
      <c r="AYQ960" s="76"/>
      <c r="AYX960" s="78"/>
      <c r="AYY960" s="79"/>
      <c r="AYZ960" s="76"/>
      <c r="AZG960" s="78"/>
      <c r="AZH960" s="79"/>
      <c r="AZI960" s="76"/>
      <c r="AZP960" s="78"/>
      <c r="AZQ960" s="79"/>
      <c r="AZR960" s="76"/>
      <c r="AZY960" s="78"/>
      <c r="AZZ960" s="79"/>
      <c r="BAA960" s="76"/>
      <c r="BAH960" s="78"/>
      <c r="BAI960" s="79"/>
      <c r="BAJ960" s="76"/>
      <c r="BAQ960" s="78"/>
      <c r="BAR960" s="79"/>
      <c r="BAS960" s="76"/>
      <c r="BAZ960" s="78"/>
      <c r="BBA960" s="79"/>
      <c r="BBB960" s="76"/>
      <c r="BBI960" s="78"/>
      <c r="BBJ960" s="79"/>
      <c r="BBK960" s="76"/>
      <c r="BBR960" s="78"/>
      <c r="BBS960" s="79"/>
      <c r="BBT960" s="76"/>
      <c r="BCA960" s="78"/>
      <c r="BCB960" s="79"/>
      <c r="BCC960" s="76"/>
      <c r="BCJ960" s="78"/>
      <c r="BCK960" s="79"/>
      <c r="BCL960" s="76"/>
      <c r="BCS960" s="78"/>
      <c r="BCT960" s="79"/>
      <c r="BCU960" s="76"/>
      <c r="BDB960" s="78"/>
      <c r="BDC960" s="79"/>
      <c r="BDD960" s="76"/>
      <c r="BDK960" s="78"/>
      <c r="BDL960" s="79"/>
      <c r="BDM960" s="76"/>
      <c r="BDT960" s="78"/>
      <c r="BDU960" s="79"/>
      <c r="BDV960" s="76"/>
      <c r="BEC960" s="78"/>
      <c r="BED960" s="79"/>
      <c r="BEE960" s="76"/>
      <c r="BEL960" s="78"/>
      <c r="BEM960" s="79"/>
      <c r="BEN960" s="76"/>
      <c r="BEU960" s="78"/>
      <c r="BEV960" s="79"/>
      <c r="BEW960" s="76"/>
      <c r="BFD960" s="78"/>
      <c r="BFE960" s="79"/>
      <c r="BFF960" s="76"/>
      <c r="BFM960" s="78"/>
      <c r="BFN960" s="79"/>
      <c r="BFO960" s="76"/>
      <c r="BFV960" s="78"/>
      <c r="BFW960" s="79"/>
      <c r="BFX960" s="76"/>
      <c r="BGE960" s="78"/>
      <c r="BGF960" s="79"/>
      <c r="BGG960" s="76"/>
      <c r="BGN960" s="78"/>
      <c r="BGO960" s="79"/>
      <c r="BGP960" s="76"/>
      <c r="BGW960" s="78"/>
      <c r="BGX960" s="79"/>
      <c r="BGY960" s="76"/>
      <c r="BHF960" s="78"/>
      <c r="BHG960" s="79"/>
      <c r="BHH960" s="76"/>
      <c r="BHO960" s="78"/>
      <c r="BHP960" s="79"/>
      <c r="BHQ960" s="76"/>
      <c r="BHX960" s="78"/>
      <c r="BHY960" s="79"/>
      <c r="BHZ960" s="76"/>
      <c r="BIG960" s="78"/>
      <c r="BIH960" s="79"/>
      <c r="BII960" s="76"/>
      <c r="BIP960" s="78"/>
      <c r="BIQ960" s="79"/>
      <c r="BIR960" s="76"/>
      <c r="BIY960" s="78"/>
      <c r="BIZ960" s="79"/>
      <c r="BJA960" s="76"/>
      <c r="BJH960" s="78"/>
      <c r="BJI960" s="79"/>
      <c r="BJJ960" s="76"/>
      <c r="BJQ960" s="78"/>
      <c r="BJR960" s="79"/>
      <c r="BJS960" s="76"/>
      <c r="BJZ960" s="78"/>
      <c r="BKA960" s="79"/>
      <c r="BKB960" s="76"/>
      <c r="BKI960" s="78"/>
      <c r="BKJ960" s="79"/>
      <c r="BKK960" s="76"/>
      <c r="BKR960" s="78"/>
      <c r="BKS960" s="79"/>
      <c r="BKT960" s="76"/>
      <c r="BLA960" s="78"/>
      <c r="BLB960" s="79"/>
      <c r="BLC960" s="76"/>
      <c r="BLJ960" s="78"/>
      <c r="BLK960" s="79"/>
      <c r="BLL960" s="76"/>
      <c r="BLS960" s="78"/>
      <c r="BLT960" s="79"/>
      <c r="BLU960" s="76"/>
      <c r="BMB960" s="78"/>
      <c r="BMC960" s="79"/>
      <c r="BMD960" s="76"/>
      <c r="BMK960" s="78"/>
      <c r="BML960" s="79"/>
      <c r="BMM960" s="76"/>
      <c r="BMT960" s="78"/>
      <c r="BMU960" s="79"/>
      <c r="BMV960" s="76"/>
      <c r="BNC960" s="78"/>
      <c r="BND960" s="79"/>
      <c r="BNE960" s="76"/>
      <c r="BNL960" s="78"/>
      <c r="BNM960" s="79"/>
      <c r="BNN960" s="76"/>
      <c r="BNU960" s="78"/>
      <c r="BNV960" s="79"/>
      <c r="BNW960" s="76"/>
      <c r="BOD960" s="78"/>
      <c r="BOE960" s="79"/>
      <c r="BOF960" s="76"/>
      <c r="BOM960" s="78"/>
      <c r="BON960" s="79"/>
      <c r="BOO960" s="76"/>
      <c r="BOV960" s="78"/>
      <c r="BOW960" s="79"/>
      <c r="BOX960" s="76"/>
      <c r="BPE960" s="78"/>
      <c r="BPF960" s="79"/>
      <c r="BPG960" s="76"/>
      <c r="BPN960" s="78"/>
      <c r="BPO960" s="79"/>
      <c r="BPP960" s="76"/>
      <c r="BPW960" s="78"/>
      <c r="BPX960" s="79"/>
      <c r="BPY960" s="76"/>
      <c r="BQF960" s="78"/>
      <c r="BQG960" s="79"/>
      <c r="BQH960" s="76"/>
      <c r="BQO960" s="78"/>
      <c r="BQP960" s="79"/>
      <c r="BQQ960" s="76"/>
      <c r="BQX960" s="78"/>
      <c r="BQY960" s="79"/>
      <c r="BQZ960" s="76"/>
      <c r="BRG960" s="78"/>
      <c r="BRH960" s="79"/>
      <c r="BRI960" s="76"/>
      <c r="BRP960" s="78"/>
      <c r="BRQ960" s="79"/>
      <c r="BRR960" s="76"/>
      <c r="BRY960" s="78"/>
      <c r="BRZ960" s="79"/>
      <c r="BSA960" s="76"/>
      <c r="BSH960" s="78"/>
      <c r="BSI960" s="79"/>
      <c r="BSJ960" s="76"/>
      <c r="BSQ960" s="78"/>
      <c r="BSR960" s="79"/>
      <c r="BSS960" s="76"/>
      <c r="BSZ960" s="78"/>
      <c r="BTA960" s="79"/>
      <c r="BTB960" s="76"/>
      <c r="BTI960" s="78"/>
      <c r="BTJ960" s="79"/>
      <c r="BTK960" s="76"/>
      <c r="BTR960" s="78"/>
      <c r="BTS960" s="79"/>
      <c r="BTT960" s="76"/>
      <c r="BUA960" s="78"/>
      <c r="BUB960" s="79"/>
      <c r="BUC960" s="76"/>
      <c r="BUJ960" s="78"/>
      <c r="BUK960" s="79"/>
      <c r="BUL960" s="76"/>
      <c r="BUS960" s="78"/>
      <c r="BUT960" s="79"/>
      <c r="BUU960" s="76"/>
      <c r="BVB960" s="78"/>
      <c r="BVC960" s="79"/>
      <c r="BVD960" s="76"/>
      <c r="BVK960" s="78"/>
      <c r="BVL960" s="79"/>
      <c r="BVM960" s="76"/>
      <c r="BVT960" s="78"/>
      <c r="BVU960" s="79"/>
      <c r="BVV960" s="76"/>
      <c r="BWC960" s="78"/>
      <c r="BWD960" s="79"/>
      <c r="BWE960" s="76"/>
      <c r="BWL960" s="78"/>
      <c r="BWM960" s="79"/>
      <c r="BWN960" s="76"/>
      <c r="BWU960" s="78"/>
      <c r="BWV960" s="79"/>
      <c r="BWW960" s="76"/>
      <c r="BXD960" s="78"/>
      <c r="BXE960" s="79"/>
      <c r="BXF960" s="76"/>
      <c r="BXM960" s="78"/>
      <c r="BXN960" s="79"/>
      <c r="BXO960" s="76"/>
      <c r="BXV960" s="78"/>
      <c r="BXW960" s="79"/>
      <c r="BXX960" s="76"/>
      <c r="BYE960" s="78"/>
      <c r="BYF960" s="79"/>
      <c r="BYG960" s="76"/>
      <c r="BYN960" s="78"/>
      <c r="BYO960" s="79"/>
      <c r="BYP960" s="76"/>
      <c r="BYW960" s="78"/>
      <c r="BYX960" s="79"/>
      <c r="BYY960" s="76"/>
      <c r="BZF960" s="78"/>
      <c r="BZG960" s="79"/>
      <c r="BZH960" s="76"/>
      <c r="BZO960" s="78"/>
      <c r="BZP960" s="79"/>
      <c r="BZQ960" s="76"/>
      <c r="BZX960" s="78"/>
      <c r="BZY960" s="79"/>
      <c r="BZZ960" s="76"/>
      <c r="CAG960" s="78"/>
      <c r="CAH960" s="79"/>
      <c r="CAI960" s="76"/>
      <c r="CAP960" s="78"/>
      <c r="CAQ960" s="79"/>
      <c r="CAR960" s="76"/>
      <c r="CAY960" s="78"/>
      <c r="CAZ960" s="79"/>
      <c r="CBA960" s="76"/>
      <c r="CBH960" s="78"/>
      <c r="CBI960" s="79"/>
      <c r="CBJ960" s="76"/>
      <c r="CBQ960" s="78"/>
      <c r="CBR960" s="79"/>
      <c r="CBS960" s="76"/>
      <c r="CBZ960" s="78"/>
      <c r="CCA960" s="79"/>
      <c r="CCB960" s="76"/>
      <c r="CCI960" s="78"/>
      <c r="CCJ960" s="79"/>
      <c r="CCK960" s="76"/>
      <c r="CCR960" s="78"/>
      <c r="CCS960" s="79"/>
      <c r="CCT960" s="76"/>
      <c r="CDA960" s="78"/>
      <c r="CDB960" s="79"/>
      <c r="CDC960" s="76"/>
      <c r="CDJ960" s="78"/>
      <c r="CDK960" s="79"/>
      <c r="CDL960" s="76"/>
      <c r="CDS960" s="78"/>
      <c r="CDT960" s="79"/>
      <c r="CDU960" s="76"/>
      <c r="CEB960" s="78"/>
      <c r="CEC960" s="79"/>
      <c r="CED960" s="76"/>
      <c r="CEK960" s="78"/>
      <c r="CEL960" s="79"/>
      <c r="CEM960" s="76"/>
      <c r="CET960" s="78"/>
      <c r="CEU960" s="79"/>
      <c r="CEV960" s="76"/>
      <c r="CFC960" s="78"/>
      <c r="CFD960" s="79"/>
      <c r="CFE960" s="76"/>
      <c r="CFL960" s="78"/>
      <c r="CFM960" s="79"/>
      <c r="CFN960" s="76"/>
      <c r="CFU960" s="78"/>
      <c r="CFV960" s="79"/>
      <c r="CFW960" s="76"/>
      <c r="CGD960" s="78"/>
      <c r="CGE960" s="79"/>
      <c r="CGF960" s="76"/>
      <c r="CGM960" s="78"/>
      <c r="CGN960" s="79"/>
      <c r="CGO960" s="76"/>
      <c r="CGV960" s="78"/>
      <c r="CGW960" s="79"/>
      <c r="CGX960" s="76"/>
      <c r="CHE960" s="78"/>
      <c r="CHF960" s="79"/>
      <c r="CHG960" s="76"/>
      <c r="CHN960" s="78"/>
      <c r="CHO960" s="79"/>
      <c r="CHP960" s="76"/>
      <c r="CHW960" s="78"/>
      <c r="CHX960" s="79"/>
      <c r="CHY960" s="76"/>
      <c r="CIF960" s="78"/>
      <c r="CIG960" s="79"/>
      <c r="CIH960" s="76"/>
      <c r="CIO960" s="78"/>
      <c r="CIP960" s="79"/>
      <c r="CIQ960" s="76"/>
      <c r="CIX960" s="78"/>
      <c r="CIY960" s="79"/>
      <c r="CIZ960" s="76"/>
      <c r="CJG960" s="78"/>
      <c r="CJH960" s="79"/>
      <c r="CJI960" s="76"/>
      <c r="CJP960" s="78"/>
      <c r="CJQ960" s="79"/>
      <c r="CJR960" s="76"/>
      <c r="CJY960" s="78"/>
      <c r="CJZ960" s="79"/>
      <c r="CKA960" s="76"/>
      <c r="CKH960" s="78"/>
      <c r="CKI960" s="79"/>
      <c r="CKJ960" s="76"/>
      <c r="CKQ960" s="78"/>
      <c r="CKR960" s="79"/>
      <c r="CKS960" s="76"/>
      <c r="CKZ960" s="78"/>
      <c r="CLA960" s="79"/>
      <c r="CLB960" s="76"/>
      <c r="CLI960" s="78"/>
      <c r="CLJ960" s="79"/>
      <c r="CLK960" s="76"/>
      <c r="CLR960" s="78"/>
      <c r="CLS960" s="79"/>
      <c r="CLT960" s="76"/>
      <c r="CMA960" s="78"/>
      <c r="CMB960" s="79"/>
      <c r="CMC960" s="76"/>
      <c r="CMJ960" s="78"/>
      <c r="CMK960" s="79"/>
      <c r="CML960" s="76"/>
      <c r="CMS960" s="78"/>
      <c r="CMT960" s="79"/>
      <c r="CMU960" s="76"/>
      <c r="CNB960" s="78"/>
      <c r="CNC960" s="79"/>
      <c r="CND960" s="76"/>
      <c r="CNK960" s="78"/>
      <c r="CNL960" s="79"/>
      <c r="CNM960" s="76"/>
      <c r="CNT960" s="78"/>
      <c r="CNU960" s="79"/>
      <c r="CNV960" s="76"/>
      <c r="COC960" s="78"/>
      <c r="COD960" s="79"/>
      <c r="COE960" s="76"/>
      <c r="COL960" s="78"/>
      <c r="COM960" s="79"/>
      <c r="CON960" s="76"/>
      <c r="COU960" s="78"/>
      <c r="COV960" s="79"/>
      <c r="COW960" s="76"/>
      <c r="CPD960" s="78"/>
      <c r="CPE960" s="79"/>
      <c r="CPF960" s="76"/>
      <c r="CPM960" s="78"/>
      <c r="CPN960" s="79"/>
      <c r="CPO960" s="76"/>
      <c r="CPV960" s="78"/>
      <c r="CPW960" s="79"/>
      <c r="CPX960" s="76"/>
      <c r="CQE960" s="78"/>
      <c r="CQF960" s="79"/>
      <c r="CQG960" s="76"/>
      <c r="CQN960" s="78"/>
      <c r="CQO960" s="79"/>
      <c r="CQP960" s="76"/>
      <c r="CQW960" s="78"/>
      <c r="CQX960" s="79"/>
      <c r="CQY960" s="76"/>
      <c r="CRF960" s="78"/>
      <c r="CRG960" s="79"/>
      <c r="CRH960" s="76"/>
      <c r="CRO960" s="78"/>
      <c r="CRP960" s="79"/>
      <c r="CRQ960" s="76"/>
      <c r="CRX960" s="78"/>
      <c r="CRY960" s="79"/>
      <c r="CRZ960" s="76"/>
      <c r="CSG960" s="78"/>
      <c r="CSH960" s="79"/>
      <c r="CSI960" s="76"/>
      <c r="CSP960" s="78"/>
      <c r="CSQ960" s="79"/>
      <c r="CSR960" s="76"/>
      <c r="CSY960" s="78"/>
      <c r="CSZ960" s="79"/>
      <c r="CTA960" s="76"/>
      <c r="CTH960" s="78"/>
      <c r="CTI960" s="79"/>
      <c r="CTJ960" s="76"/>
      <c r="CTQ960" s="78"/>
      <c r="CTR960" s="79"/>
      <c r="CTS960" s="76"/>
      <c r="CTZ960" s="78"/>
      <c r="CUA960" s="79"/>
      <c r="CUB960" s="76"/>
      <c r="CUI960" s="78"/>
      <c r="CUJ960" s="79"/>
      <c r="CUK960" s="76"/>
      <c r="CUR960" s="78"/>
      <c r="CUS960" s="79"/>
      <c r="CUT960" s="76"/>
      <c r="CVA960" s="78"/>
      <c r="CVB960" s="79"/>
      <c r="CVC960" s="76"/>
      <c r="CVJ960" s="78"/>
      <c r="CVK960" s="79"/>
      <c r="CVL960" s="76"/>
      <c r="CVS960" s="78"/>
      <c r="CVT960" s="79"/>
      <c r="CVU960" s="76"/>
      <c r="CWB960" s="78"/>
      <c r="CWC960" s="79"/>
      <c r="CWD960" s="76"/>
      <c r="CWK960" s="78"/>
      <c r="CWL960" s="79"/>
      <c r="CWM960" s="76"/>
      <c r="CWT960" s="78"/>
      <c r="CWU960" s="79"/>
      <c r="CWV960" s="76"/>
      <c r="CXC960" s="78"/>
      <c r="CXD960" s="79"/>
      <c r="CXE960" s="76"/>
      <c r="CXL960" s="78"/>
      <c r="CXM960" s="79"/>
      <c r="CXN960" s="76"/>
      <c r="CXU960" s="78"/>
      <c r="CXV960" s="79"/>
      <c r="CXW960" s="76"/>
      <c r="CYD960" s="78"/>
      <c r="CYE960" s="79"/>
      <c r="CYF960" s="76"/>
      <c r="CYM960" s="78"/>
      <c r="CYN960" s="79"/>
      <c r="CYO960" s="76"/>
      <c r="CYV960" s="78"/>
      <c r="CYW960" s="79"/>
      <c r="CYX960" s="76"/>
      <c r="CZE960" s="78"/>
      <c r="CZF960" s="79"/>
      <c r="CZG960" s="76"/>
      <c r="CZN960" s="78"/>
      <c r="CZO960" s="79"/>
      <c r="CZP960" s="76"/>
      <c r="CZW960" s="78"/>
      <c r="CZX960" s="79"/>
      <c r="CZY960" s="76"/>
      <c r="DAF960" s="78"/>
      <c r="DAG960" s="79"/>
      <c r="DAH960" s="76"/>
      <c r="DAO960" s="78"/>
      <c r="DAP960" s="79"/>
      <c r="DAQ960" s="76"/>
      <c r="DAX960" s="78"/>
      <c r="DAY960" s="79"/>
      <c r="DAZ960" s="76"/>
      <c r="DBG960" s="78"/>
      <c r="DBH960" s="79"/>
      <c r="DBI960" s="76"/>
      <c r="DBP960" s="78"/>
      <c r="DBQ960" s="79"/>
      <c r="DBR960" s="76"/>
      <c r="DBY960" s="78"/>
      <c r="DBZ960" s="79"/>
      <c r="DCA960" s="76"/>
      <c r="DCH960" s="78"/>
      <c r="DCI960" s="79"/>
      <c r="DCJ960" s="76"/>
      <c r="DCQ960" s="78"/>
      <c r="DCR960" s="79"/>
      <c r="DCS960" s="76"/>
      <c r="DCZ960" s="78"/>
      <c r="DDA960" s="79"/>
      <c r="DDB960" s="76"/>
      <c r="DDI960" s="78"/>
      <c r="DDJ960" s="79"/>
      <c r="DDK960" s="76"/>
      <c r="DDR960" s="78"/>
      <c r="DDS960" s="79"/>
      <c r="DDT960" s="76"/>
      <c r="DEA960" s="78"/>
      <c r="DEB960" s="79"/>
      <c r="DEC960" s="76"/>
      <c r="DEJ960" s="78"/>
      <c r="DEK960" s="79"/>
      <c r="DEL960" s="76"/>
      <c r="DES960" s="78"/>
      <c r="DET960" s="79"/>
      <c r="DEU960" s="76"/>
      <c r="DFB960" s="78"/>
      <c r="DFC960" s="79"/>
      <c r="DFD960" s="76"/>
      <c r="DFK960" s="78"/>
      <c r="DFL960" s="79"/>
      <c r="DFM960" s="76"/>
      <c r="DFT960" s="78"/>
      <c r="DFU960" s="79"/>
      <c r="DFV960" s="76"/>
      <c r="DGC960" s="78"/>
      <c r="DGD960" s="79"/>
      <c r="DGE960" s="76"/>
      <c r="DGL960" s="78"/>
      <c r="DGM960" s="79"/>
      <c r="DGN960" s="76"/>
      <c r="DGU960" s="78"/>
      <c r="DGV960" s="79"/>
      <c r="DGW960" s="76"/>
      <c r="DHD960" s="78"/>
      <c r="DHE960" s="79"/>
      <c r="DHF960" s="76"/>
      <c r="DHM960" s="78"/>
      <c r="DHN960" s="79"/>
      <c r="DHO960" s="76"/>
      <c r="DHV960" s="78"/>
      <c r="DHW960" s="79"/>
      <c r="DHX960" s="76"/>
      <c r="DIE960" s="78"/>
      <c r="DIF960" s="79"/>
      <c r="DIG960" s="76"/>
      <c r="DIN960" s="78"/>
      <c r="DIO960" s="79"/>
      <c r="DIP960" s="76"/>
      <c r="DIW960" s="78"/>
      <c r="DIX960" s="79"/>
      <c r="DIY960" s="76"/>
      <c r="DJF960" s="78"/>
      <c r="DJG960" s="79"/>
      <c r="DJH960" s="76"/>
      <c r="DJO960" s="78"/>
      <c r="DJP960" s="79"/>
      <c r="DJQ960" s="76"/>
      <c r="DJX960" s="78"/>
      <c r="DJY960" s="79"/>
      <c r="DJZ960" s="76"/>
      <c r="DKG960" s="78"/>
      <c r="DKH960" s="79"/>
      <c r="DKI960" s="76"/>
      <c r="DKP960" s="78"/>
      <c r="DKQ960" s="79"/>
      <c r="DKR960" s="76"/>
      <c r="DKY960" s="78"/>
      <c r="DKZ960" s="79"/>
      <c r="DLA960" s="76"/>
      <c r="DLH960" s="78"/>
      <c r="DLI960" s="79"/>
      <c r="DLJ960" s="76"/>
      <c r="DLQ960" s="78"/>
      <c r="DLR960" s="79"/>
      <c r="DLS960" s="76"/>
      <c r="DLZ960" s="78"/>
      <c r="DMA960" s="79"/>
      <c r="DMB960" s="76"/>
      <c r="DMI960" s="78"/>
      <c r="DMJ960" s="79"/>
      <c r="DMK960" s="76"/>
      <c r="DMR960" s="78"/>
      <c r="DMS960" s="79"/>
      <c r="DMT960" s="76"/>
      <c r="DNA960" s="78"/>
      <c r="DNB960" s="79"/>
      <c r="DNC960" s="76"/>
      <c r="DNJ960" s="78"/>
      <c r="DNK960" s="79"/>
      <c r="DNL960" s="76"/>
      <c r="DNS960" s="78"/>
      <c r="DNT960" s="79"/>
      <c r="DNU960" s="76"/>
      <c r="DOB960" s="78"/>
      <c r="DOC960" s="79"/>
      <c r="DOD960" s="76"/>
      <c r="DOK960" s="78"/>
      <c r="DOL960" s="79"/>
      <c r="DOM960" s="76"/>
      <c r="DOT960" s="78"/>
      <c r="DOU960" s="79"/>
      <c r="DOV960" s="76"/>
      <c r="DPC960" s="78"/>
      <c r="DPD960" s="79"/>
      <c r="DPE960" s="76"/>
      <c r="DPL960" s="78"/>
      <c r="DPM960" s="79"/>
      <c r="DPN960" s="76"/>
      <c r="DPU960" s="78"/>
      <c r="DPV960" s="79"/>
      <c r="DPW960" s="76"/>
      <c r="DQD960" s="78"/>
      <c r="DQE960" s="79"/>
      <c r="DQF960" s="76"/>
      <c r="DQM960" s="78"/>
      <c r="DQN960" s="79"/>
      <c r="DQO960" s="76"/>
      <c r="DQV960" s="78"/>
      <c r="DQW960" s="79"/>
      <c r="DQX960" s="76"/>
      <c r="DRE960" s="78"/>
      <c r="DRF960" s="79"/>
      <c r="DRG960" s="76"/>
      <c r="DRN960" s="78"/>
      <c r="DRO960" s="79"/>
      <c r="DRP960" s="76"/>
      <c r="DRW960" s="78"/>
      <c r="DRX960" s="79"/>
      <c r="DRY960" s="76"/>
      <c r="DSF960" s="78"/>
      <c r="DSG960" s="79"/>
      <c r="DSH960" s="76"/>
      <c r="DSO960" s="78"/>
      <c r="DSP960" s="79"/>
      <c r="DSQ960" s="76"/>
      <c r="DSX960" s="78"/>
      <c r="DSY960" s="79"/>
      <c r="DSZ960" s="76"/>
      <c r="DTG960" s="78"/>
      <c r="DTH960" s="79"/>
      <c r="DTI960" s="76"/>
      <c r="DTP960" s="78"/>
      <c r="DTQ960" s="79"/>
      <c r="DTR960" s="76"/>
      <c r="DTY960" s="78"/>
      <c r="DTZ960" s="79"/>
      <c r="DUA960" s="76"/>
      <c r="DUH960" s="78"/>
      <c r="DUI960" s="79"/>
      <c r="DUJ960" s="76"/>
      <c r="DUQ960" s="78"/>
      <c r="DUR960" s="79"/>
      <c r="DUS960" s="76"/>
      <c r="DUZ960" s="78"/>
      <c r="DVA960" s="79"/>
      <c r="DVB960" s="76"/>
      <c r="DVI960" s="78"/>
      <c r="DVJ960" s="79"/>
      <c r="DVK960" s="76"/>
      <c r="DVR960" s="78"/>
      <c r="DVS960" s="79"/>
      <c r="DVT960" s="76"/>
      <c r="DWA960" s="78"/>
      <c r="DWB960" s="79"/>
      <c r="DWC960" s="76"/>
      <c r="DWJ960" s="78"/>
      <c r="DWK960" s="79"/>
      <c r="DWL960" s="76"/>
      <c r="DWS960" s="78"/>
      <c r="DWT960" s="79"/>
      <c r="DWU960" s="76"/>
      <c r="DXB960" s="78"/>
      <c r="DXC960" s="79"/>
      <c r="DXD960" s="76"/>
      <c r="DXK960" s="78"/>
      <c r="DXL960" s="79"/>
      <c r="DXM960" s="76"/>
      <c r="DXT960" s="78"/>
      <c r="DXU960" s="79"/>
      <c r="DXV960" s="76"/>
      <c r="DYC960" s="78"/>
      <c r="DYD960" s="79"/>
      <c r="DYE960" s="76"/>
      <c r="DYL960" s="78"/>
      <c r="DYM960" s="79"/>
      <c r="DYN960" s="76"/>
      <c r="DYU960" s="78"/>
      <c r="DYV960" s="79"/>
      <c r="DYW960" s="76"/>
      <c r="DZD960" s="78"/>
      <c r="DZE960" s="79"/>
      <c r="DZF960" s="76"/>
      <c r="DZM960" s="78"/>
      <c r="DZN960" s="79"/>
      <c r="DZO960" s="76"/>
      <c r="DZV960" s="78"/>
      <c r="DZW960" s="79"/>
      <c r="DZX960" s="76"/>
      <c r="EAE960" s="78"/>
      <c r="EAF960" s="79"/>
      <c r="EAG960" s="76"/>
      <c r="EAN960" s="78"/>
      <c r="EAO960" s="79"/>
      <c r="EAP960" s="76"/>
      <c r="EAW960" s="78"/>
      <c r="EAX960" s="79"/>
      <c r="EAY960" s="76"/>
      <c r="EBF960" s="78"/>
      <c r="EBG960" s="79"/>
      <c r="EBH960" s="76"/>
      <c r="EBO960" s="78"/>
      <c r="EBP960" s="79"/>
      <c r="EBQ960" s="76"/>
      <c r="EBX960" s="78"/>
      <c r="EBY960" s="79"/>
      <c r="EBZ960" s="76"/>
      <c r="ECG960" s="78"/>
      <c r="ECH960" s="79"/>
      <c r="ECI960" s="76"/>
      <c r="ECP960" s="78"/>
      <c r="ECQ960" s="79"/>
      <c r="ECR960" s="76"/>
      <c r="ECY960" s="78"/>
      <c r="ECZ960" s="79"/>
      <c r="EDA960" s="76"/>
      <c r="EDH960" s="78"/>
      <c r="EDI960" s="79"/>
      <c r="EDJ960" s="76"/>
      <c r="EDQ960" s="78"/>
      <c r="EDR960" s="79"/>
      <c r="EDS960" s="76"/>
      <c r="EDZ960" s="78"/>
      <c r="EEA960" s="79"/>
      <c r="EEB960" s="76"/>
      <c r="EEI960" s="78"/>
      <c r="EEJ960" s="79"/>
      <c r="EEK960" s="76"/>
      <c r="EER960" s="78"/>
      <c r="EES960" s="79"/>
      <c r="EET960" s="76"/>
      <c r="EFA960" s="78"/>
      <c r="EFB960" s="79"/>
      <c r="EFC960" s="76"/>
      <c r="EFJ960" s="78"/>
      <c r="EFK960" s="79"/>
      <c r="EFL960" s="76"/>
      <c r="EFS960" s="78"/>
      <c r="EFT960" s="79"/>
      <c r="EFU960" s="76"/>
      <c r="EGB960" s="78"/>
      <c r="EGC960" s="79"/>
      <c r="EGD960" s="76"/>
      <c r="EGK960" s="78"/>
      <c r="EGL960" s="79"/>
      <c r="EGM960" s="76"/>
      <c r="EGT960" s="78"/>
      <c r="EGU960" s="79"/>
      <c r="EGV960" s="76"/>
      <c r="EHC960" s="78"/>
      <c r="EHD960" s="79"/>
      <c r="EHE960" s="76"/>
      <c r="EHL960" s="78"/>
      <c r="EHM960" s="79"/>
      <c r="EHN960" s="76"/>
      <c r="EHU960" s="78"/>
      <c r="EHV960" s="79"/>
      <c r="EHW960" s="76"/>
      <c r="EID960" s="78"/>
      <c r="EIE960" s="79"/>
      <c r="EIF960" s="76"/>
      <c r="EIM960" s="78"/>
      <c r="EIN960" s="79"/>
      <c r="EIO960" s="76"/>
      <c r="EIV960" s="78"/>
      <c r="EIW960" s="79"/>
      <c r="EIX960" s="76"/>
      <c r="EJE960" s="78"/>
      <c r="EJF960" s="79"/>
      <c r="EJG960" s="76"/>
      <c r="EJN960" s="78"/>
      <c r="EJO960" s="79"/>
      <c r="EJP960" s="76"/>
      <c r="EJW960" s="78"/>
      <c r="EJX960" s="79"/>
      <c r="EJY960" s="76"/>
      <c r="EKF960" s="78"/>
      <c r="EKG960" s="79"/>
      <c r="EKH960" s="76"/>
      <c r="EKO960" s="78"/>
      <c r="EKP960" s="79"/>
      <c r="EKQ960" s="76"/>
      <c r="EKX960" s="78"/>
      <c r="EKY960" s="79"/>
      <c r="EKZ960" s="76"/>
      <c r="ELG960" s="78"/>
      <c r="ELH960" s="79"/>
      <c r="ELI960" s="76"/>
      <c r="ELP960" s="78"/>
      <c r="ELQ960" s="79"/>
      <c r="ELR960" s="76"/>
      <c r="ELY960" s="78"/>
      <c r="ELZ960" s="79"/>
      <c r="EMA960" s="76"/>
      <c r="EMH960" s="78"/>
      <c r="EMI960" s="79"/>
      <c r="EMJ960" s="76"/>
      <c r="EMQ960" s="78"/>
      <c r="EMR960" s="79"/>
      <c r="EMS960" s="76"/>
      <c r="EMZ960" s="78"/>
      <c r="ENA960" s="79"/>
      <c r="ENB960" s="76"/>
      <c r="ENI960" s="78"/>
      <c r="ENJ960" s="79"/>
      <c r="ENK960" s="76"/>
      <c r="ENR960" s="78"/>
      <c r="ENS960" s="79"/>
      <c r="ENT960" s="76"/>
      <c r="EOA960" s="78"/>
      <c r="EOB960" s="79"/>
      <c r="EOC960" s="76"/>
      <c r="EOJ960" s="78"/>
      <c r="EOK960" s="79"/>
      <c r="EOL960" s="76"/>
      <c r="EOS960" s="78"/>
      <c r="EOT960" s="79"/>
      <c r="EOU960" s="76"/>
      <c r="EPB960" s="78"/>
      <c r="EPC960" s="79"/>
      <c r="EPD960" s="76"/>
      <c r="EPK960" s="78"/>
      <c r="EPL960" s="79"/>
      <c r="EPM960" s="76"/>
      <c r="EPT960" s="78"/>
      <c r="EPU960" s="79"/>
      <c r="EPV960" s="76"/>
      <c r="EQC960" s="78"/>
      <c r="EQD960" s="79"/>
      <c r="EQE960" s="76"/>
      <c r="EQL960" s="78"/>
      <c r="EQM960" s="79"/>
      <c r="EQN960" s="76"/>
      <c r="EQU960" s="78"/>
      <c r="EQV960" s="79"/>
      <c r="EQW960" s="76"/>
      <c r="ERD960" s="78"/>
      <c r="ERE960" s="79"/>
      <c r="ERF960" s="76"/>
      <c r="ERM960" s="78"/>
      <c r="ERN960" s="79"/>
      <c r="ERO960" s="76"/>
      <c r="ERV960" s="78"/>
      <c r="ERW960" s="79"/>
      <c r="ERX960" s="76"/>
      <c r="ESE960" s="78"/>
      <c r="ESF960" s="79"/>
      <c r="ESG960" s="76"/>
      <c r="ESN960" s="78"/>
      <c r="ESO960" s="79"/>
      <c r="ESP960" s="76"/>
      <c r="ESW960" s="78"/>
      <c r="ESX960" s="79"/>
      <c r="ESY960" s="76"/>
      <c r="ETF960" s="78"/>
      <c r="ETG960" s="79"/>
      <c r="ETH960" s="76"/>
      <c r="ETO960" s="78"/>
      <c r="ETP960" s="79"/>
      <c r="ETQ960" s="76"/>
      <c r="ETX960" s="78"/>
      <c r="ETY960" s="79"/>
      <c r="ETZ960" s="76"/>
      <c r="EUG960" s="78"/>
      <c r="EUH960" s="79"/>
      <c r="EUI960" s="76"/>
      <c r="EUP960" s="78"/>
      <c r="EUQ960" s="79"/>
      <c r="EUR960" s="76"/>
      <c r="EUY960" s="78"/>
      <c r="EUZ960" s="79"/>
      <c r="EVA960" s="76"/>
      <c r="EVH960" s="78"/>
      <c r="EVI960" s="79"/>
      <c r="EVJ960" s="76"/>
      <c r="EVQ960" s="78"/>
      <c r="EVR960" s="79"/>
      <c r="EVS960" s="76"/>
      <c r="EVZ960" s="78"/>
      <c r="EWA960" s="79"/>
      <c r="EWB960" s="76"/>
      <c r="EWI960" s="78"/>
      <c r="EWJ960" s="79"/>
      <c r="EWK960" s="76"/>
      <c r="EWR960" s="78"/>
      <c r="EWS960" s="79"/>
      <c r="EWT960" s="76"/>
      <c r="EXA960" s="78"/>
      <c r="EXB960" s="79"/>
      <c r="EXC960" s="76"/>
      <c r="EXJ960" s="78"/>
      <c r="EXK960" s="79"/>
      <c r="EXL960" s="76"/>
      <c r="EXS960" s="78"/>
      <c r="EXT960" s="79"/>
      <c r="EXU960" s="76"/>
      <c r="EYB960" s="78"/>
      <c r="EYC960" s="79"/>
      <c r="EYD960" s="76"/>
      <c r="EYK960" s="78"/>
      <c r="EYL960" s="79"/>
      <c r="EYM960" s="76"/>
      <c r="EYT960" s="78"/>
      <c r="EYU960" s="79"/>
      <c r="EYV960" s="76"/>
      <c r="EZC960" s="78"/>
      <c r="EZD960" s="79"/>
      <c r="EZE960" s="76"/>
      <c r="EZL960" s="78"/>
      <c r="EZM960" s="79"/>
      <c r="EZN960" s="76"/>
      <c r="EZU960" s="78"/>
      <c r="EZV960" s="79"/>
      <c r="EZW960" s="76"/>
      <c r="FAD960" s="78"/>
      <c r="FAE960" s="79"/>
      <c r="FAF960" s="76"/>
      <c r="FAM960" s="78"/>
      <c r="FAN960" s="79"/>
      <c r="FAO960" s="76"/>
      <c r="FAV960" s="78"/>
      <c r="FAW960" s="79"/>
      <c r="FAX960" s="76"/>
      <c r="FBE960" s="78"/>
      <c r="FBF960" s="79"/>
      <c r="FBG960" s="76"/>
      <c r="FBN960" s="78"/>
      <c r="FBO960" s="79"/>
      <c r="FBP960" s="76"/>
      <c r="FBW960" s="78"/>
      <c r="FBX960" s="79"/>
      <c r="FBY960" s="76"/>
      <c r="FCF960" s="78"/>
      <c r="FCG960" s="79"/>
      <c r="FCH960" s="76"/>
      <c r="FCO960" s="78"/>
      <c r="FCP960" s="79"/>
      <c r="FCQ960" s="76"/>
      <c r="FCX960" s="78"/>
      <c r="FCY960" s="79"/>
      <c r="FCZ960" s="76"/>
      <c r="FDG960" s="78"/>
      <c r="FDH960" s="79"/>
      <c r="FDI960" s="76"/>
      <c r="FDP960" s="78"/>
      <c r="FDQ960" s="79"/>
      <c r="FDR960" s="76"/>
      <c r="FDY960" s="78"/>
      <c r="FDZ960" s="79"/>
      <c r="FEA960" s="76"/>
      <c r="FEH960" s="78"/>
      <c r="FEI960" s="79"/>
      <c r="FEJ960" s="76"/>
      <c r="FEQ960" s="78"/>
      <c r="FER960" s="79"/>
      <c r="FES960" s="76"/>
      <c r="FEZ960" s="78"/>
      <c r="FFA960" s="79"/>
      <c r="FFB960" s="76"/>
      <c r="FFI960" s="78"/>
      <c r="FFJ960" s="79"/>
      <c r="FFK960" s="76"/>
      <c r="FFR960" s="78"/>
      <c r="FFS960" s="79"/>
      <c r="FFT960" s="76"/>
      <c r="FGA960" s="78"/>
      <c r="FGB960" s="79"/>
      <c r="FGC960" s="76"/>
      <c r="FGJ960" s="78"/>
      <c r="FGK960" s="79"/>
      <c r="FGL960" s="76"/>
      <c r="FGS960" s="78"/>
      <c r="FGT960" s="79"/>
      <c r="FGU960" s="76"/>
      <c r="FHB960" s="78"/>
      <c r="FHC960" s="79"/>
      <c r="FHD960" s="76"/>
      <c r="FHK960" s="78"/>
      <c r="FHL960" s="79"/>
      <c r="FHM960" s="76"/>
      <c r="FHT960" s="78"/>
      <c r="FHU960" s="79"/>
      <c r="FHV960" s="76"/>
      <c r="FIC960" s="78"/>
      <c r="FID960" s="79"/>
      <c r="FIE960" s="76"/>
      <c r="FIL960" s="78"/>
      <c r="FIM960" s="79"/>
      <c r="FIN960" s="76"/>
      <c r="FIU960" s="78"/>
      <c r="FIV960" s="79"/>
      <c r="FIW960" s="76"/>
      <c r="FJD960" s="78"/>
      <c r="FJE960" s="79"/>
      <c r="FJF960" s="76"/>
      <c r="FJM960" s="78"/>
      <c r="FJN960" s="79"/>
      <c r="FJO960" s="76"/>
      <c r="FJV960" s="78"/>
      <c r="FJW960" s="79"/>
      <c r="FJX960" s="76"/>
      <c r="FKE960" s="78"/>
      <c r="FKF960" s="79"/>
      <c r="FKG960" s="76"/>
      <c r="FKN960" s="78"/>
      <c r="FKO960" s="79"/>
      <c r="FKP960" s="76"/>
      <c r="FKW960" s="78"/>
      <c r="FKX960" s="79"/>
      <c r="FKY960" s="76"/>
      <c r="FLF960" s="78"/>
      <c r="FLG960" s="79"/>
      <c r="FLH960" s="76"/>
      <c r="FLO960" s="78"/>
      <c r="FLP960" s="79"/>
      <c r="FLQ960" s="76"/>
      <c r="FLX960" s="78"/>
      <c r="FLY960" s="79"/>
      <c r="FLZ960" s="76"/>
      <c r="FMG960" s="78"/>
      <c r="FMH960" s="79"/>
      <c r="FMI960" s="76"/>
      <c r="FMP960" s="78"/>
      <c r="FMQ960" s="79"/>
      <c r="FMR960" s="76"/>
      <c r="FMY960" s="78"/>
      <c r="FMZ960" s="79"/>
      <c r="FNA960" s="76"/>
      <c r="FNH960" s="78"/>
      <c r="FNI960" s="79"/>
      <c r="FNJ960" s="76"/>
      <c r="FNQ960" s="78"/>
      <c r="FNR960" s="79"/>
      <c r="FNS960" s="76"/>
      <c r="FNZ960" s="78"/>
      <c r="FOA960" s="79"/>
      <c r="FOB960" s="76"/>
      <c r="FOI960" s="78"/>
      <c r="FOJ960" s="79"/>
      <c r="FOK960" s="76"/>
      <c r="FOR960" s="78"/>
      <c r="FOS960" s="79"/>
      <c r="FOT960" s="76"/>
      <c r="FPA960" s="78"/>
      <c r="FPB960" s="79"/>
      <c r="FPC960" s="76"/>
      <c r="FPJ960" s="78"/>
      <c r="FPK960" s="79"/>
      <c r="FPL960" s="76"/>
      <c r="FPS960" s="78"/>
      <c r="FPT960" s="79"/>
      <c r="FPU960" s="76"/>
      <c r="FQB960" s="78"/>
      <c r="FQC960" s="79"/>
      <c r="FQD960" s="76"/>
      <c r="FQK960" s="78"/>
      <c r="FQL960" s="79"/>
      <c r="FQM960" s="76"/>
      <c r="FQT960" s="78"/>
      <c r="FQU960" s="79"/>
      <c r="FQV960" s="76"/>
      <c r="FRC960" s="78"/>
      <c r="FRD960" s="79"/>
      <c r="FRE960" s="76"/>
      <c r="FRL960" s="78"/>
      <c r="FRM960" s="79"/>
      <c r="FRN960" s="76"/>
      <c r="FRU960" s="78"/>
      <c r="FRV960" s="79"/>
      <c r="FRW960" s="76"/>
      <c r="FSD960" s="78"/>
      <c r="FSE960" s="79"/>
      <c r="FSF960" s="76"/>
      <c r="FSM960" s="78"/>
      <c r="FSN960" s="79"/>
      <c r="FSO960" s="76"/>
      <c r="FSV960" s="78"/>
      <c r="FSW960" s="79"/>
      <c r="FSX960" s="76"/>
      <c r="FTE960" s="78"/>
      <c r="FTF960" s="79"/>
      <c r="FTG960" s="76"/>
      <c r="FTN960" s="78"/>
      <c r="FTO960" s="79"/>
      <c r="FTP960" s="76"/>
      <c r="FTW960" s="78"/>
      <c r="FTX960" s="79"/>
      <c r="FTY960" s="76"/>
      <c r="FUF960" s="78"/>
      <c r="FUG960" s="79"/>
      <c r="FUH960" s="76"/>
      <c r="FUO960" s="78"/>
      <c r="FUP960" s="79"/>
      <c r="FUQ960" s="76"/>
      <c r="FUX960" s="78"/>
      <c r="FUY960" s="79"/>
      <c r="FUZ960" s="76"/>
      <c r="FVG960" s="78"/>
      <c r="FVH960" s="79"/>
      <c r="FVI960" s="76"/>
      <c r="FVP960" s="78"/>
      <c r="FVQ960" s="79"/>
      <c r="FVR960" s="76"/>
      <c r="FVY960" s="78"/>
      <c r="FVZ960" s="79"/>
      <c r="FWA960" s="76"/>
      <c r="FWH960" s="78"/>
      <c r="FWI960" s="79"/>
      <c r="FWJ960" s="76"/>
      <c r="FWQ960" s="78"/>
      <c r="FWR960" s="79"/>
      <c r="FWS960" s="76"/>
      <c r="FWZ960" s="78"/>
      <c r="FXA960" s="79"/>
      <c r="FXB960" s="76"/>
      <c r="FXI960" s="78"/>
      <c r="FXJ960" s="79"/>
      <c r="FXK960" s="76"/>
      <c r="FXR960" s="78"/>
      <c r="FXS960" s="79"/>
      <c r="FXT960" s="76"/>
      <c r="FYA960" s="78"/>
      <c r="FYB960" s="79"/>
      <c r="FYC960" s="76"/>
      <c r="FYJ960" s="78"/>
      <c r="FYK960" s="79"/>
      <c r="FYL960" s="76"/>
      <c r="FYS960" s="78"/>
      <c r="FYT960" s="79"/>
      <c r="FYU960" s="76"/>
      <c r="FZB960" s="78"/>
      <c r="FZC960" s="79"/>
      <c r="FZD960" s="76"/>
      <c r="FZK960" s="78"/>
      <c r="FZL960" s="79"/>
      <c r="FZM960" s="76"/>
      <c r="FZT960" s="78"/>
      <c r="FZU960" s="79"/>
      <c r="FZV960" s="76"/>
      <c r="GAC960" s="78"/>
      <c r="GAD960" s="79"/>
      <c r="GAE960" s="76"/>
      <c r="GAL960" s="78"/>
      <c r="GAM960" s="79"/>
      <c r="GAN960" s="76"/>
      <c r="GAU960" s="78"/>
      <c r="GAV960" s="79"/>
      <c r="GAW960" s="76"/>
      <c r="GBD960" s="78"/>
      <c r="GBE960" s="79"/>
      <c r="GBF960" s="76"/>
      <c r="GBM960" s="78"/>
      <c r="GBN960" s="79"/>
      <c r="GBO960" s="76"/>
      <c r="GBV960" s="78"/>
      <c r="GBW960" s="79"/>
      <c r="GBX960" s="76"/>
      <c r="GCE960" s="78"/>
      <c r="GCF960" s="79"/>
      <c r="GCG960" s="76"/>
      <c r="GCN960" s="78"/>
      <c r="GCO960" s="79"/>
      <c r="GCP960" s="76"/>
      <c r="GCW960" s="78"/>
      <c r="GCX960" s="79"/>
      <c r="GCY960" s="76"/>
      <c r="GDF960" s="78"/>
      <c r="GDG960" s="79"/>
      <c r="GDH960" s="76"/>
      <c r="GDO960" s="78"/>
      <c r="GDP960" s="79"/>
      <c r="GDQ960" s="76"/>
      <c r="GDX960" s="78"/>
      <c r="GDY960" s="79"/>
      <c r="GDZ960" s="76"/>
      <c r="GEG960" s="78"/>
      <c r="GEH960" s="79"/>
      <c r="GEI960" s="76"/>
      <c r="GEP960" s="78"/>
      <c r="GEQ960" s="79"/>
      <c r="GER960" s="76"/>
      <c r="GEY960" s="78"/>
      <c r="GEZ960" s="79"/>
      <c r="GFA960" s="76"/>
      <c r="GFH960" s="78"/>
      <c r="GFI960" s="79"/>
      <c r="GFJ960" s="76"/>
      <c r="GFQ960" s="78"/>
      <c r="GFR960" s="79"/>
      <c r="GFS960" s="76"/>
      <c r="GFZ960" s="78"/>
      <c r="GGA960" s="79"/>
      <c r="GGB960" s="76"/>
      <c r="GGI960" s="78"/>
      <c r="GGJ960" s="79"/>
      <c r="GGK960" s="76"/>
      <c r="GGR960" s="78"/>
      <c r="GGS960" s="79"/>
      <c r="GGT960" s="76"/>
      <c r="GHA960" s="78"/>
      <c r="GHB960" s="79"/>
      <c r="GHC960" s="76"/>
      <c r="GHJ960" s="78"/>
      <c r="GHK960" s="79"/>
      <c r="GHL960" s="76"/>
      <c r="GHS960" s="78"/>
      <c r="GHT960" s="79"/>
      <c r="GHU960" s="76"/>
      <c r="GIB960" s="78"/>
      <c r="GIC960" s="79"/>
      <c r="GID960" s="76"/>
      <c r="GIK960" s="78"/>
      <c r="GIL960" s="79"/>
      <c r="GIM960" s="76"/>
      <c r="GIT960" s="78"/>
      <c r="GIU960" s="79"/>
      <c r="GIV960" s="76"/>
      <c r="GJC960" s="78"/>
      <c r="GJD960" s="79"/>
      <c r="GJE960" s="76"/>
      <c r="GJL960" s="78"/>
      <c r="GJM960" s="79"/>
      <c r="GJN960" s="76"/>
      <c r="GJU960" s="78"/>
      <c r="GJV960" s="79"/>
      <c r="GJW960" s="76"/>
      <c r="GKD960" s="78"/>
      <c r="GKE960" s="79"/>
      <c r="GKF960" s="76"/>
      <c r="GKM960" s="78"/>
      <c r="GKN960" s="79"/>
      <c r="GKO960" s="76"/>
      <c r="GKV960" s="78"/>
      <c r="GKW960" s="79"/>
      <c r="GKX960" s="76"/>
      <c r="GLE960" s="78"/>
      <c r="GLF960" s="79"/>
      <c r="GLG960" s="76"/>
      <c r="GLN960" s="78"/>
      <c r="GLO960" s="79"/>
      <c r="GLP960" s="76"/>
      <c r="GLW960" s="78"/>
      <c r="GLX960" s="79"/>
      <c r="GLY960" s="76"/>
      <c r="GMF960" s="78"/>
      <c r="GMG960" s="79"/>
      <c r="GMH960" s="76"/>
      <c r="GMO960" s="78"/>
      <c r="GMP960" s="79"/>
      <c r="GMQ960" s="76"/>
      <c r="GMX960" s="78"/>
      <c r="GMY960" s="79"/>
      <c r="GMZ960" s="76"/>
      <c r="GNG960" s="78"/>
      <c r="GNH960" s="79"/>
      <c r="GNI960" s="76"/>
      <c r="GNP960" s="78"/>
      <c r="GNQ960" s="79"/>
      <c r="GNR960" s="76"/>
      <c r="GNY960" s="78"/>
      <c r="GNZ960" s="79"/>
      <c r="GOA960" s="76"/>
      <c r="GOH960" s="78"/>
      <c r="GOI960" s="79"/>
      <c r="GOJ960" s="76"/>
      <c r="GOQ960" s="78"/>
      <c r="GOR960" s="79"/>
      <c r="GOS960" s="76"/>
      <c r="GOZ960" s="78"/>
      <c r="GPA960" s="79"/>
      <c r="GPB960" s="76"/>
      <c r="GPI960" s="78"/>
      <c r="GPJ960" s="79"/>
      <c r="GPK960" s="76"/>
      <c r="GPR960" s="78"/>
      <c r="GPS960" s="79"/>
      <c r="GPT960" s="76"/>
      <c r="GQA960" s="78"/>
      <c r="GQB960" s="79"/>
      <c r="GQC960" s="76"/>
      <c r="GQJ960" s="78"/>
      <c r="GQK960" s="79"/>
      <c r="GQL960" s="76"/>
      <c r="GQS960" s="78"/>
      <c r="GQT960" s="79"/>
      <c r="GQU960" s="76"/>
      <c r="GRB960" s="78"/>
      <c r="GRC960" s="79"/>
      <c r="GRD960" s="76"/>
      <c r="GRK960" s="78"/>
      <c r="GRL960" s="79"/>
      <c r="GRM960" s="76"/>
      <c r="GRT960" s="78"/>
      <c r="GRU960" s="79"/>
      <c r="GRV960" s="76"/>
      <c r="GSC960" s="78"/>
      <c r="GSD960" s="79"/>
      <c r="GSE960" s="76"/>
      <c r="GSL960" s="78"/>
      <c r="GSM960" s="79"/>
      <c r="GSN960" s="76"/>
      <c r="GSU960" s="78"/>
      <c r="GSV960" s="79"/>
      <c r="GSW960" s="76"/>
      <c r="GTD960" s="78"/>
      <c r="GTE960" s="79"/>
      <c r="GTF960" s="76"/>
      <c r="GTM960" s="78"/>
      <c r="GTN960" s="79"/>
      <c r="GTO960" s="76"/>
      <c r="GTV960" s="78"/>
      <c r="GTW960" s="79"/>
      <c r="GTX960" s="76"/>
      <c r="GUE960" s="78"/>
      <c r="GUF960" s="79"/>
      <c r="GUG960" s="76"/>
      <c r="GUN960" s="78"/>
      <c r="GUO960" s="79"/>
      <c r="GUP960" s="76"/>
      <c r="GUW960" s="78"/>
      <c r="GUX960" s="79"/>
      <c r="GUY960" s="76"/>
      <c r="GVF960" s="78"/>
      <c r="GVG960" s="79"/>
      <c r="GVH960" s="76"/>
      <c r="GVO960" s="78"/>
      <c r="GVP960" s="79"/>
      <c r="GVQ960" s="76"/>
      <c r="GVX960" s="78"/>
      <c r="GVY960" s="79"/>
      <c r="GVZ960" s="76"/>
      <c r="GWG960" s="78"/>
      <c r="GWH960" s="79"/>
      <c r="GWI960" s="76"/>
      <c r="GWP960" s="78"/>
      <c r="GWQ960" s="79"/>
      <c r="GWR960" s="76"/>
      <c r="GWY960" s="78"/>
      <c r="GWZ960" s="79"/>
      <c r="GXA960" s="76"/>
      <c r="GXH960" s="78"/>
      <c r="GXI960" s="79"/>
      <c r="GXJ960" s="76"/>
      <c r="GXQ960" s="78"/>
      <c r="GXR960" s="79"/>
      <c r="GXS960" s="76"/>
      <c r="GXZ960" s="78"/>
      <c r="GYA960" s="79"/>
      <c r="GYB960" s="76"/>
      <c r="GYI960" s="78"/>
      <c r="GYJ960" s="79"/>
      <c r="GYK960" s="76"/>
      <c r="GYR960" s="78"/>
      <c r="GYS960" s="79"/>
      <c r="GYT960" s="76"/>
      <c r="GZA960" s="78"/>
      <c r="GZB960" s="79"/>
      <c r="GZC960" s="76"/>
      <c r="GZJ960" s="78"/>
      <c r="GZK960" s="79"/>
      <c r="GZL960" s="76"/>
      <c r="GZS960" s="78"/>
      <c r="GZT960" s="79"/>
      <c r="GZU960" s="76"/>
      <c r="HAB960" s="78"/>
      <c r="HAC960" s="79"/>
      <c r="HAD960" s="76"/>
      <c r="HAK960" s="78"/>
      <c r="HAL960" s="79"/>
      <c r="HAM960" s="76"/>
      <c r="HAT960" s="78"/>
      <c r="HAU960" s="79"/>
      <c r="HAV960" s="76"/>
      <c r="HBC960" s="78"/>
      <c r="HBD960" s="79"/>
      <c r="HBE960" s="76"/>
      <c r="HBL960" s="78"/>
      <c r="HBM960" s="79"/>
      <c r="HBN960" s="76"/>
      <c r="HBU960" s="78"/>
      <c r="HBV960" s="79"/>
      <c r="HBW960" s="76"/>
      <c r="HCD960" s="78"/>
      <c r="HCE960" s="79"/>
      <c r="HCF960" s="76"/>
      <c r="HCM960" s="78"/>
      <c r="HCN960" s="79"/>
      <c r="HCO960" s="76"/>
      <c r="HCV960" s="78"/>
      <c r="HCW960" s="79"/>
      <c r="HCX960" s="76"/>
      <c r="HDE960" s="78"/>
      <c r="HDF960" s="79"/>
      <c r="HDG960" s="76"/>
      <c r="HDN960" s="78"/>
      <c r="HDO960" s="79"/>
      <c r="HDP960" s="76"/>
      <c r="HDW960" s="78"/>
      <c r="HDX960" s="79"/>
      <c r="HDY960" s="76"/>
      <c r="HEF960" s="78"/>
      <c r="HEG960" s="79"/>
      <c r="HEH960" s="76"/>
      <c r="HEO960" s="78"/>
      <c r="HEP960" s="79"/>
      <c r="HEQ960" s="76"/>
      <c r="HEX960" s="78"/>
      <c r="HEY960" s="79"/>
      <c r="HEZ960" s="76"/>
      <c r="HFG960" s="78"/>
      <c r="HFH960" s="79"/>
      <c r="HFI960" s="76"/>
      <c r="HFP960" s="78"/>
      <c r="HFQ960" s="79"/>
      <c r="HFR960" s="76"/>
      <c r="HFY960" s="78"/>
      <c r="HFZ960" s="79"/>
      <c r="HGA960" s="76"/>
      <c r="HGH960" s="78"/>
      <c r="HGI960" s="79"/>
      <c r="HGJ960" s="76"/>
      <c r="HGQ960" s="78"/>
      <c r="HGR960" s="79"/>
      <c r="HGS960" s="76"/>
      <c r="HGZ960" s="78"/>
      <c r="HHA960" s="79"/>
      <c r="HHB960" s="76"/>
      <c r="HHI960" s="78"/>
      <c r="HHJ960" s="79"/>
      <c r="HHK960" s="76"/>
      <c r="HHR960" s="78"/>
      <c r="HHS960" s="79"/>
      <c r="HHT960" s="76"/>
      <c r="HIA960" s="78"/>
      <c r="HIB960" s="79"/>
      <c r="HIC960" s="76"/>
      <c r="HIJ960" s="78"/>
      <c r="HIK960" s="79"/>
      <c r="HIL960" s="76"/>
      <c r="HIS960" s="78"/>
      <c r="HIT960" s="79"/>
      <c r="HIU960" s="76"/>
      <c r="HJB960" s="78"/>
      <c r="HJC960" s="79"/>
      <c r="HJD960" s="76"/>
      <c r="HJK960" s="78"/>
      <c r="HJL960" s="79"/>
      <c r="HJM960" s="76"/>
      <c r="HJT960" s="78"/>
      <c r="HJU960" s="79"/>
      <c r="HJV960" s="76"/>
      <c r="HKC960" s="78"/>
      <c r="HKD960" s="79"/>
      <c r="HKE960" s="76"/>
      <c r="HKL960" s="78"/>
      <c r="HKM960" s="79"/>
      <c r="HKN960" s="76"/>
      <c r="HKU960" s="78"/>
      <c r="HKV960" s="79"/>
      <c r="HKW960" s="76"/>
      <c r="HLD960" s="78"/>
      <c r="HLE960" s="79"/>
      <c r="HLF960" s="76"/>
      <c r="HLM960" s="78"/>
      <c r="HLN960" s="79"/>
      <c r="HLO960" s="76"/>
      <c r="HLV960" s="78"/>
      <c r="HLW960" s="79"/>
      <c r="HLX960" s="76"/>
      <c r="HME960" s="78"/>
      <c r="HMF960" s="79"/>
      <c r="HMG960" s="76"/>
      <c r="HMN960" s="78"/>
      <c r="HMO960" s="79"/>
      <c r="HMP960" s="76"/>
      <c r="HMW960" s="78"/>
      <c r="HMX960" s="79"/>
      <c r="HMY960" s="76"/>
      <c r="HNF960" s="78"/>
      <c r="HNG960" s="79"/>
      <c r="HNH960" s="76"/>
      <c r="HNO960" s="78"/>
      <c r="HNP960" s="79"/>
      <c r="HNQ960" s="76"/>
      <c r="HNX960" s="78"/>
      <c r="HNY960" s="79"/>
      <c r="HNZ960" s="76"/>
      <c r="HOG960" s="78"/>
      <c r="HOH960" s="79"/>
      <c r="HOI960" s="76"/>
      <c r="HOP960" s="78"/>
      <c r="HOQ960" s="79"/>
      <c r="HOR960" s="76"/>
      <c r="HOY960" s="78"/>
      <c r="HOZ960" s="79"/>
      <c r="HPA960" s="76"/>
      <c r="HPH960" s="78"/>
      <c r="HPI960" s="79"/>
      <c r="HPJ960" s="76"/>
      <c r="HPQ960" s="78"/>
      <c r="HPR960" s="79"/>
      <c r="HPS960" s="76"/>
      <c r="HPZ960" s="78"/>
      <c r="HQA960" s="79"/>
      <c r="HQB960" s="76"/>
      <c r="HQI960" s="78"/>
      <c r="HQJ960" s="79"/>
      <c r="HQK960" s="76"/>
      <c r="HQR960" s="78"/>
      <c r="HQS960" s="79"/>
      <c r="HQT960" s="76"/>
      <c r="HRA960" s="78"/>
      <c r="HRB960" s="79"/>
      <c r="HRC960" s="76"/>
      <c r="HRJ960" s="78"/>
      <c r="HRK960" s="79"/>
      <c r="HRL960" s="76"/>
      <c r="HRS960" s="78"/>
      <c r="HRT960" s="79"/>
      <c r="HRU960" s="76"/>
      <c r="HSB960" s="78"/>
      <c r="HSC960" s="79"/>
      <c r="HSD960" s="76"/>
      <c r="HSK960" s="78"/>
      <c r="HSL960" s="79"/>
      <c r="HSM960" s="76"/>
      <c r="HST960" s="78"/>
      <c r="HSU960" s="79"/>
      <c r="HSV960" s="76"/>
      <c r="HTC960" s="78"/>
      <c r="HTD960" s="79"/>
      <c r="HTE960" s="76"/>
      <c r="HTL960" s="78"/>
      <c r="HTM960" s="79"/>
      <c r="HTN960" s="76"/>
      <c r="HTU960" s="78"/>
      <c r="HTV960" s="79"/>
      <c r="HTW960" s="76"/>
      <c r="HUD960" s="78"/>
      <c r="HUE960" s="79"/>
      <c r="HUF960" s="76"/>
      <c r="HUM960" s="78"/>
      <c r="HUN960" s="79"/>
      <c r="HUO960" s="76"/>
      <c r="HUV960" s="78"/>
      <c r="HUW960" s="79"/>
      <c r="HUX960" s="76"/>
      <c r="HVE960" s="78"/>
      <c r="HVF960" s="79"/>
      <c r="HVG960" s="76"/>
      <c r="HVN960" s="78"/>
      <c r="HVO960" s="79"/>
      <c r="HVP960" s="76"/>
      <c r="HVW960" s="78"/>
      <c r="HVX960" s="79"/>
      <c r="HVY960" s="76"/>
      <c r="HWF960" s="78"/>
      <c r="HWG960" s="79"/>
      <c r="HWH960" s="76"/>
      <c r="HWO960" s="78"/>
      <c r="HWP960" s="79"/>
      <c r="HWQ960" s="76"/>
      <c r="HWX960" s="78"/>
      <c r="HWY960" s="79"/>
      <c r="HWZ960" s="76"/>
      <c r="HXG960" s="78"/>
      <c r="HXH960" s="79"/>
      <c r="HXI960" s="76"/>
      <c r="HXP960" s="78"/>
      <c r="HXQ960" s="79"/>
      <c r="HXR960" s="76"/>
      <c r="HXY960" s="78"/>
      <c r="HXZ960" s="79"/>
      <c r="HYA960" s="76"/>
      <c r="HYH960" s="78"/>
      <c r="HYI960" s="79"/>
      <c r="HYJ960" s="76"/>
      <c r="HYQ960" s="78"/>
      <c r="HYR960" s="79"/>
      <c r="HYS960" s="76"/>
      <c r="HYZ960" s="78"/>
      <c r="HZA960" s="79"/>
      <c r="HZB960" s="76"/>
      <c r="HZI960" s="78"/>
      <c r="HZJ960" s="79"/>
      <c r="HZK960" s="76"/>
      <c r="HZR960" s="78"/>
      <c r="HZS960" s="79"/>
      <c r="HZT960" s="76"/>
      <c r="IAA960" s="78"/>
      <c r="IAB960" s="79"/>
      <c r="IAC960" s="76"/>
      <c r="IAJ960" s="78"/>
      <c r="IAK960" s="79"/>
      <c r="IAL960" s="76"/>
      <c r="IAS960" s="78"/>
      <c r="IAT960" s="79"/>
      <c r="IAU960" s="76"/>
      <c r="IBB960" s="78"/>
      <c r="IBC960" s="79"/>
      <c r="IBD960" s="76"/>
      <c r="IBK960" s="78"/>
      <c r="IBL960" s="79"/>
      <c r="IBM960" s="76"/>
      <c r="IBT960" s="78"/>
      <c r="IBU960" s="79"/>
      <c r="IBV960" s="76"/>
      <c r="ICC960" s="78"/>
      <c r="ICD960" s="79"/>
      <c r="ICE960" s="76"/>
      <c r="ICL960" s="78"/>
      <c r="ICM960" s="79"/>
      <c r="ICN960" s="76"/>
      <c r="ICU960" s="78"/>
      <c r="ICV960" s="79"/>
      <c r="ICW960" s="76"/>
      <c r="IDD960" s="78"/>
      <c r="IDE960" s="79"/>
      <c r="IDF960" s="76"/>
      <c r="IDM960" s="78"/>
      <c r="IDN960" s="79"/>
      <c r="IDO960" s="76"/>
      <c r="IDV960" s="78"/>
      <c r="IDW960" s="79"/>
      <c r="IDX960" s="76"/>
      <c r="IEE960" s="78"/>
      <c r="IEF960" s="79"/>
      <c r="IEG960" s="76"/>
      <c r="IEN960" s="78"/>
      <c r="IEO960" s="79"/>
      <c r="IEP960" s="76"/>
      <c r="IEW960" s="78"/>
      <c r="IEX960" s="79"/>
      <c r="IEY960" s="76"/>
      <c r="IFF960" s="78"/>
      <c r="IFG960" s="79"/>
      <c r="IFH960" s="76"/>
      <c r="IFO960" s="78"/>
      <c r="IFP960" s="79"/>
      <c r="IFQ960" s="76"/>
      <c r="IFX960" s="78"/>
      <c r="IFY960" s="79"/>
      <c r="IFZ960" s="76"/>
      <c r="IGG960" s="78"/>
      <c r="IGH960" s="79"/>
      <c r="IGI960" s="76"/>
      <c r="IGP960" s="78"/>
      <c r="IGQ960" s="79"/>
      <c r="IGR960" s="76"/>
      <c r="IGY960" s="78"/>
      <c r="IGZ960" s="79"/>
      <c r="IHA960" s="76"/>
      <c r="IHH960" s="78"/>
      <c r="IHI960" s="79"/>
      <c r="IHJ960" s="76"/>
      <c r="IHQ960" s="78"/>
      <c r="IHR960" s="79"/>
      <c r="IHS960" s="76"/>
      <c r="IHZ960" s="78"/>
      <c r="IIA960" s="79"/>
      <c r="IIB960" s="76"/>
      <c r="III960" s="78"/>
      <c r="IIJ960" s="79"/>
      <c r="IIK960" s="76"/>
      <c r="IIR960" s="78"/>
      <c r="IIS960" s="79"/>
      <c r="IIT960" s="76"/>
      <c r="IJA960" s="78"/>
      <c r="IJB960" s="79"/>
      <c r="IJC960" s="76"/>
      <c r="IJJ960" s="78"/>
      <c r="IJK960" s="79"/>
      <c r="IJL960" s="76"/>
      <c r="IJS960" s="78"/>
      <c r="IJT960" s="79"/>
      <c r="IJU960" s="76"/>
      <c r="IKB960" s="78"/>
      <c r="IKC960" s="79"/>
      <c r="IKD960" s="76"/>
      <c r="IKK960" s="78"/>
      <c r="IKL960" s="79"/>
      <c r="IKM960" s="76"/>
      <c r="IKT960" s="78"/>
      <c r="IKU960" s="79"/>
      <c r="IKV960" s="76"/>
      <c r="ILC960" s="78"/>
      <c r="ILD960" s="79"/>
      <c r="ILE960" s="76"/>
      <c r="ILL960" s="78"/>
      <c r="ILM960" s="79"/>
      <c r="ILN960" s="76"/>
      <c r="ILU960" s="78"/>
      <c r="ILV960" s="79"/>
      <c r="ILW960" s="76"/>
      <c r="IMD960" s="78"/>
      <c r="IME960" s="79"/>
      <c r="IMF960" s="76"/>
      <c r="IMM960" s="78"/>
      <c r="IMN960" s="79"/>
      <c r="IMO960" s="76"/>
      <c r="IMV960" s="78"/>
      <c r="IMW960" s="79"/>
      <c r="IMX960" s="76"/>
      <c r="INE960" s="78"/>
      <c r="INF960" s="79"/>
      <c r="ING960" s="76"/>
      <c r="INN960" s="78"/>
      <c r="INO960" s="79"/>
      <c r="INP960" s="76"/>
      <c r="INW960" s="78"/>
      <c r="INX960" s="79"/>
      <c r="INY960" s="76"/>
      <c r="IOF960" s="78"/>
      <c r="IOG960" s="79"/>
      <c r="IOH960" s="76"/>
      <c r="IOO960" s="78"/>
      <c r="IOP960" s="79"/>
      <c r="IOQ960" s="76"/>
      <c r="IOX960" s="78"/>
      <c r="IOY960" s="79"/>
      <c r="IOZ960" s="76"/>
      <c r="IPG960" s="78"/>
      <c r="IPH960" s="79"/>
      <c r="IPI960" s="76"/>
      <c r="IPP960" s="78"/>
      <c r="IPQ960" s="79"/>
      <c r="IPR960" s="76"/>
      <c r="IPY960" s="78"/>
      <c r="IPZ960" s="79"/>
      <c r="IQA960" s="76"/>
      <c r="IQH960" s="78"/>
      <c r="IQI960" s="79"/>
      <c r="IQJ960" s="76"/>
      <c r="IQQ960" s="78"/>
      <c r="IQR960" s="79"/>
      <c r="IQS960" s="76"/>
      <c r="IQZ960" s="78"/>
      <c r="IRA960" s="79"/>
      <c r="IRB960" s="76"/>
      <c r="IRI960" s="78"/>
      <c r="IRJ960" s="79"/>
      <c r="IRK960" s="76"/>
      <c r="IRR960" s="78"/>
      <c r="IRS960" s="79"/>
      <c r="IRT960" s="76"/>
      <c r="ISA960" s="78"/>
      <c r="ISB960" s="79"/>
      <c r="ISC960" s="76"/>
      <c r="ISJ960" s="78"/>
      <c r="ISK960" s="79"/>
      <c r="ISL960" s="76"/>
      <c r="ISS960" s="78"/>
      <c r="IST960" s="79"/>
      <c r="ISU960" s="76"/>
      <c r="ITB960" s="78"/>
      <c r="ITC960" s="79"/>
      <c r="ITD960" s="76"/>
      <c r="ITK960" s="78"/>
      <c r="ITL960" s="79"/>
      <c r="ITM960" s="76"/>
      <c r="ITT960" s="78"/>
      <c r="ITU960" s="79"/>
      <c r="ITV960" s="76"/>
      <c r="IUC960" s="78"/>
      <c r="IUD960" s="79"/>
      <c r="IUE960" s="76"/>
      <c r="IUL960" s="78"/>
      <c r="IUM960" s="79"/>
      <c r="IUN960" s="76"/>
      <c r="IUU960" s="78"/>
      <c r="IUV960" s="79"/>
      <c r="IUW960" s="76"/>
      <c r="IVD960" s="78"/>
      <c r="IVE960" s="79"/>
      <c r="IVF960" s="76"/>
      <c r="IVM960" s="78"/>
      <c r="IVN960" s="79"/>
      <c r="IVO960" s="76"/>
      <c r="IVV960" s="78"/>
      <c r="IVW960" s="79"/>
      <c r="IVX960" s="76"/>
      <c r="IWE960" s="78"/>
      <c r="IWF960" s="79"/>
      <c r="IWG960" s="76"/>
      <c r="IWN960" s="78"/>
      <c r="IWO960" s="79"/>
      <c r="IWP960" s="76"/>
      <c r="IWW960" s="78"/>
      <c r="IWX960" s="79"/>
      <c r="IWY960" s="76"/>
      <c r="IXF960" s="78"/>
      <c r="IXG960" s="79"/>
      <c r="IXH960" s="76"/>
      <c r="IXO960" s="78"/>
      <c r="IXP960" s="79"/>
      <c r="IXQ960" s="76"/>
      <c r="IXX960" s="78"/>
      <c r="IXY960" s="79"/>
      <c r="IXZ960" s="76"/>
      <c r="IYG960" s="78"/>
      <c r="IYH960" s="79"/>
      <c r="IYI960" s="76"/>
      <c r="IYP960" s="78"/>
      <c r="IYQ960" s="79"/>
      <c r="IYR960" s="76"/>
      <c r="IYY960" s="78"/>
      <c r="IYZ960" s="79"/>
      <c r="IZA960" s="76"/>
      <c r="IZH960" s="78"/>
      <c r="IZI960" s="79"/>
      <c r="IZJ960" s="76"/>
      <c r="IZQ960" s="78"/>
      <c r="IZR960" s="79"/>
      <c r="IZS960" s="76"/>
      <c r="IZZ960" s="78"/>
      <c r="JAA960" s="79"/>
      <c r="JAB960" s="76"/>
      <c r="JAI960" s="78"/>
      <c r="JAJ960" s="79"/>
      <c r="JAK960" s="76"/>
      <c r="JAR960" s="78"/>
      <c r="JAS960" s="79"/>
      <c r="JAT960" s="76"/>
      <c r="JBA960" s="78"/>
      <c r="JBB960" s="79"/>
      <c r="JBC960" s="76"/>
      <c r="JBJ960" s="78"/>
      <c r="JBK960" s="79"/>
      <c r="JBL960" s="76"/>
      <c r="JBS960" s="78"/>
      <c r="JBT960" s="79"/>
      <c r="JBU960" s="76"/>
      <c r="JCB960" s="78"/>
      <c r="JCC960" s="79"/>
      <c r="JCD960" s="76"/>
      <c r="JCK960" s="78"/>
      <c r="JCL960" s="79"/>
      <c r="JCM960" s="76"/>
      <c r="JCT960" s="78"/>
      <c r="JCU960" s="79"/>
      <c r="JCV960" s="76"/>
      <c r="JDC960" s="78"/>
      <c r="JDD960" s="79"/>
      <c r="JDE960" s="76"/>
      <c r="JDL960" s="78"/>
      <c r="JDM960" s="79"/>
      <c r="JDN960" s="76"/>
      <c r="JDU960" s="78"/>
      <c r="JDV960" s="79"/>
      <c r="JDW960" s="76"/>
      <c r="JED960" s="78"/>
      <c r="JEE960" s="79"/>
      <c r="JEF960" s="76"/>
      <c r="JEM960" s="78"/>
      <c r="JEN960" s="79"/>
      <c r="JEO960" s="76"/>
      <c r="JEV960" s="78"/>
      <c r="JEW960" s="79"/>
      <c r="JEX960" s="76"/>
      <c r="JFE960" s="78"/>
      <c r="JFF960" s="79"/>
      <c r="JFG960" s="76"/>
      <c r="JFN960" s="78"/>
      <c r="JFO960" s="79"/>
      <c r="JFP960" s="76"/>
      <c r="JFW960" s="78"/>
      <c r="JFX960" s="79"/>
      <c r="JFY960" s="76"/>
      <c r="JGF960" s="78"/>
      <c r="JGG960" s="79"/>
      <c r="JGH960" s="76"/>
      <c r="JGO960" s="78"/>
      <c r="JGP960" s="79"/>
      <c r="JGQ960" s="76"/>
      <c r="JGX960" s="78"/>
      <c r="JGY960" s="79"/>
      <c r="JGZ960" s="76"/>
      <c r="JHG960" s="78"/>
      <c r="JHH960" s="79"/>
      <c r="JHI960" s="76"/>
      <c r="JHP960" s="78"/>
      <c r="JHQ960" s="79"/>
      <c r="JHR960" s="76"/>
      <c r="JHY960" s="78"/>
      <c r="JHZ960" s="79"/>
      <c r="JIA960" s="76"/>
      <c r="JIH960" s="78"/>
      <c r="JII960" s="79"/>
      <c r="JIJ960" s="76"/>
      <c r="JIQ960" s="78"/>
      <c r="JIR960" s="79"/>
      <c r="JIS960" s="76"/>
      <c r="JIZ960" s="78"/>
      <c r="JJA960" s="79"/>
      <c r="JJB960" s="76"/>
      <c r="JJI960" s="78"/>
      <c r="JJJ960" s="79"/>
      <c r="JJK960" s="76"/>
      <c r="JJR960" s="78"/>
      <c r="JJS960" s="79"/>
      <c r="JJT960" s="76"/>
      <c r="JKA960" s="78"/>
      <c r="JKB960" s="79"/>
      <c r="JKC960" s="76"/>
      <c r="JKJ960" s="78"/>
      <c r="JKK960" s="79"/>
      <c r="JKL960" s="76"/>
      <c r="JKS960" s="78"/>
      <c r="JKT960" s="79"/>
      <c r="JKU960" s="76"/>
      <c r="JLB960" s="78"/>
      <c r="JLC960" s="79"/>
      <c r="JLD960" s="76"/>
      <c r="JLK960" s="78"/>
      <c r="JLL960" s="79"/>
      <c r="JLM960" s="76"/>
      <c r="JLT960" s="78"/>
      <c r="JLU960" s="79"/>
      <c r="JLV960" s="76"/>
      <c r="JMC960" s="78"/>
      <c r="JMD960" s="79"/>
      <c r="JME960" s="76"/>
      <c r="JML960" s="78"/>
      <c r="JMM960" s="79"/>
      <c r="JMN960" s="76"/>
      <c r="JMU960" s="78"/>
      <c r="JMV960" s="79"/>
      <c r="JMW960" s="76"/>
      <c r="JND960" s="78"/>
      <c r="JNE960" s="79"/>
      <c r="JNF960" s="76"/>
      <c r="JNM960" s="78"/>
      <c r="JNN960" s="79"/>
      <c r="JNO960" s="76"/>
      <c r="JNV960" s="78"/>
      <c r="JNW960" s="79"/>
      <c r="JNX960" s="76"/>
      <c r="JOE960" s="78"/>
      <c r="JOF960" s="79"/>
      <c r="JOG960" s="76"/>
      <c r="JON960" s="78"/>
      <c r="JOO960" s="79"/>
      <c r="JOP960" s="76"/>
      <c r="JOW960" s="78"/>
      <c r="JOX960" s="79"/>
      <c r="JOY960" s="76"/>
      <c r="JPF960" s="78"/>
      <c r="JPG960" s="79"/>
      <c r="JPH960" s="76"/>
      <c r="JPO960" s="78"/>
      <c r="JPP960" s="79"/>
      <c r="JPQ960" s="76"/>
      <c r="JPX960" s="78"/>
      <c r="JPY960" s="79"/>
      <c r="JPZ960" s="76"/>
      <c r="JQG960" s="78"/>
      <c r="JQH960" s="79"/>
      <c r="JQI960" s="76"/>
      <c r="JQP960" s="78"/>
      <c r="JQQ960" s="79"/>
      <c r="JQR960" s="76"/>
      <c r="JQY960" s="78"/>
      <c r="JQZ960" s="79"/>
      <c r="JRA960" s="76"/>
      <c r="JRH960" s="78"/>
      <c r="JRI960" s="79"/>
      <c r="JRJ960" s="76"/>
      <c r="JRQ960" s="78"/>
      <c r="JRR960" s="79"/>
      <c r="JRS960" s="76"/>
      <c r="JRZ960" s="78"/>
      <c r="JSA960" s="79"/>
      <c r="JSB960" s="76"/>
      <c r="JSI960" s="78"/>
      <c r="JSJ960" s="79"/>
      <c r="JSK960" s="76"/>
      <c r="JSR960" s="78"/>
      <c r="JSS960" s="79"/>
      <c r="JST960" s="76"/>
      <c r="JTA960" s="78"/>
      <c r="JTB960" s="79"/>
      <c r="JTC960" s="76"/>
      <c r="JTJ960" s="78"/>
      <c r="JTK960" s="79"/>
      <c r="JTL960" s="76"/>
      <c r="JTS960" s="78"/>
      <c r="JTT960" s="79"/>
      <c r="JTU960" s="76"/>
      <c r="JUB960" s="78"/>
      <c r="JUC960" s="79"/>
      <c r="JUD960" s="76"/>
      <c r="JUK960" s="78"/>
      <c r="JUL960" s="79"/>
      <c r="JUM960" s="76"/>
      <c r="JUT960" s="78"/>
      <c r="JUU960" s="79"/>
      <c r="JUV960" s="76"/>
      <c r="JVC960" s="78"/>
      <c r="JVD960" s="79"/>
      <c r="JVE960" s="76"/>
      <c r="JVL960" s="78"/>
      <c r="JVM960" s="79"/>
      <c r="JVN960" s="76"/>
      <c r="JVU960" s="78"/>
      <c r="JVV960" s="79"/>
      <c r="JVW960" s="76"/>
      <c r="JWD960" s="78"/>
      <c r="JWE960" s="79"/>
      <c r="JWF960" s="76"/>
      <c r="JWM960" s="78"/>
      <c r="JWN960" s="79"/>
      <c r="JWO960" s="76"/>
      <c r="JWV960" s="78"/>
      <c r="JWW960" s="79"/>
      <c r="JWX960" s="76"/>
      <c r="JXE960" s="78"/>
      <c r="JXF960" s="79"/>
      <c r="JXG960" s="76"/>
      <c r="JXN960" s="78"/>
      <c r="JXO960" s="79"/>
      <c r="JXP960" s="76"/>
      <c r="JXW960" s="78"/>
      <c r="JXX960" s="79"/>
      <c r="JXY960" s="76"/>
      <c r="JYF960" s="78"/>
      <c r="JYG960" s="79"/>
      <c r="JYH960" s="76"/>
      <c r="JYO960" s="78"/>
      <c r="JYP960" s="79"/>
      <c r="JYQ960" s="76"/>
      <c r="JYX960" s="78"/>
      <c r="JYY960" s="79"/>
      <c r="JYZ960" s="76"/>
      <c r="JZG960" s="78"/>
      <c r="JZH960" s="79"/>
      <c r="JZI960" s="76"/>
      <c r="JZP960" s="78"/>
      <c r="JZQ960" s="79"/>
      <c r="JZR960" s="76"/>
      <c r="JZY960" s="78"/>
      <c r="JZZ960" s="79"/>
      <c r="KAA960" s="76"/>
      <c r="KAH960" s="78"/>
      <c r="KAI960" s="79"/>
      <c r="KAJ960" s="76"/>
      <c r="KAQ960" s="78"/>
      <c r="KAR960" s="79"/>
      <c r="KAS960" s="76"/>
      <c r="KAZ960" s="78"/>
      <c r="KBA960" s="79"/>
      <c r="KBB960" s="76"/>
      <c r="KBI960" s="78"/>
      <c r="KBJ960" s="79"/>
      <c r="KBK960" s="76"/>
      <c r="KBR960" s="78"/>
      <c r="KBS960" s="79"/>
      <c r="KBT960" s="76"/>
      <c r="KCA960" s="78"/>
      <c r="KCB960" s="79"/>
      <c r="KCC960" s="76"/>
      <c r="KCJ960" s="78"/>
      <c r="KCK960" s="79"/>
      <c r="KCL960" s="76"/>
      <c r="KCS960" s="78"/>
      <c r="KCT960" s="79"/>
      <c r="KCU960" s="76"/>
      <c r="KDB960" s="78"/>
      <c r="KDC960" s="79"/>
      <c r="KDD960" s="76"/>
      <c r="KDK960" s="78"/>
      <c r="KDL960" s="79"/>
      <c r="KDM960" s="76"/>
      <c r="KDT960" s="78"/>
      <c r="KDU960" s="79"/>
      <c r="KDV960" s="76"/>
      <c r="KEC960" s="78"/>
      <c r="KED960" s="79"/>
      <c r="KEE960" s="76"/>
      <c r="KEL960" s="78"/>
      <c r="KEM960" s="79"/>
      <c r="KEN960" s="76"/>
      <c r="KEU960" s="78"/>
      <c r="KEV960" s="79"/>
      <c r="KEW960" s="76"/>
      <c r="KFD960" s="78"/>
      <c r="KFE960" s="79"/>
      <c r="KFF960" s="76"/>
      <c r="KFM960" s="78"/>
      <c r="KFN960" s="79"/>
      <c r="KFO960" s="76"/>
      <c r="KFV960" s="78"/>
      <c r="KFW960" s="79"/>
      <c r="KFX960" s="76"/>
      <c r="KGE960" s="78"/>
      <c r="KGF960" s="79"/>
      <c r="KGG960" s="76"/>
      <c r="KGN960" s="78"/>
      <c r="KGO960" s="79"/>
      <c r="KGP960" s="76"/>
      <c r="KGW960" s="78"/>
      <c r="KGX960" s="79"/>
      <c r="KGY960" s="76"/>
      <c r="KHF960" s="78"/>
      <c r="KHG960" s="79"/>
      <c r="KHH960" s="76"/>
      <c r="KHO960" s="78"/>
      <c r="KHP960" s="79"/>
      <c r="KHQ960" s="76"/>
      <c r="KHX960" s="78"/>
      <c r="KHY960" s="79"/>
      <c r="KHZ960" s="76"/>
      <c r="KIG960" s="78"/>
      <c r="KIH960" s="79"/>
      <c r="KII960" s="76"/>
      <c r="KIP960" s="78"/>
      <c r="KIQ960" s="79"/>
      <c r="KIR960" s="76"/>
      <c r="KIY960" s="78"/>
      <c r="KIZ960" s="79"/>
      <c r="KJA960" s="76"/>
      <c r="KJH960" s="78"/>
      <c r="KJI960" s="79"/>
      <c r="KJJ960" s="76"/>
      <c r="KJQ960" s="78"/>
      <c r="KJR960" s="79"/>
      <c r="KJS960" s="76"/>
      <c r="KJZ960" s="78"/>
      <c r="KKA960" s="79"/>
      <c r="KKB960" s="76"/>
      <c r="KKI960" s="78"/>
      <c r="KKJ960" s="79"/>
      <c r="KKK960" s="76"/>
      <c r="KKR960" s="78"/>
      <c r="KKS960" s="79"/>
      <c r="KKT960" s="76"/>
      <c r="KLA960" s="78"/>
      <c r="KLB960" s="79"/>
      <c r="KLC960" s="76"/>
      <c r="KLJ960" s="78"/>
      <c r="KLK960" s="79"/>
      <c r="KLL960" s="76"/>
      <c r="KLS960" s="78"/>
      <c r="KLT960" s="79"/>
      <c r="KLU960" s="76"/>
      <c r="KMB960" s="78"/>
      <c r="KMC960" s="79"/>
      <c r="KMD960" s="76"/>
      <c r="KMK960" s="78"/>
      <c r="KML960" s="79"/>
      <c r="KMM960" s="76"/>
      <c r="KMT960" s="78"/>
      <c r="KMU960" s="79"/>
      <c r="KMV960" s="76"/>
      <c r="KNC960" s="78"/>
      <c r="KND960" s="79"/>
      <c r="KNE960" s="76"/>
      <c r="KNL960" s="78"/>
      <c r="KNM960" s="79"/>
      <c r="KNN960" s="76"/>
      <c r="KNU960" s="78"/>
      <c r="KNV960" s="79"/>
      <c r="KNW960" s="76"/>
      <c r="KOD960" s="78"/>
      <c r="KOE960" s="79"/>
      <c r="KOF960" s="76"/>
      <c r="KOM960" s="78"/>
      <c r="KON960" s="79"/>
      <c r="KOO960" s="76"/>
      <c r="KOV960" s="78"/>
      <c r="KOW960" s="79"/>
      <c r="KOX960" s="76"/>
      <c r="KPE960" s="78"/>
      <c r="KPF960" s="79"/>
      <c r="KPG960" s="76"/>
      <c r="KPN960" s="78"/>
      <c r="KPO960" s="79"/>
      <c r="KPP960" s="76"/>
      <c r="KPW960" s="78"/>
      <c r="KPX960" s="79"/>
      <c r="KPY960" s="76"/>
      <c r="KQF960" s="78"/>
      <c r="KQG960" s="79"/>
      <c r="KQH960" s="76"/>
      <c r="KQO960" s="78"/>
      <c r="KQP960" s="79"/>
      <c r="KQQ960" s="76"/>
      <c r="KQX960" s="78"/>
      <c r="KQY960" s="79"/>
      <c r="KQZ960" s="76"/>
      <c r="KRG960" s="78"/>
      <c r="KRH960" s="79"/>
      <c r="KRI960" s="76"/>
      <c r="KRP960" s="78"/>
      <c r="KRQ960" s="79"/>
      <c r="KRR960" s="76"/>
      <c r="KRY960" s="78"/>
      <c r="KRZ960" s="79"/>
      <c r="KSA960" s="76"/>
      <c r="KSH960" s="78"/>
      <c r="KSI960" s="79"/>
      <c r="KSJ960" s="76"/>
      <c r="KSQ960" s="78"/>
      <c r="KSR960" s="79"/>
      <c r="KSS960" s="76"/>
      <c r="KSZ960" s="78"/>
      <c r="KTA960" s="79"/>
      <c r="KTB960" s="76"/>
      <c r="KTI960" s="78"/>
      <c r="KTJ960" s="79"/>
      <c r="KTK960" s="76"/>
      <c r="KTR960" s="78"/>
      <c r="KTS960" s="79"/>
      <c r="KTT960" s="76"/>
      <c r="KUA960" s="78"/>
      <c r="KUB960" s="79"/>
      <c r="KUC960" s="76"/>
      <c r="KUJ960" s="78"/>
      <c r="KUK960" s="79"/>
      <c r="KUL960" s="76"/>
      <c r="KUS960" s="78"/>
      <c r="KUT960" s="79"/>
      <c r="KUU960" s="76"/>
      <c r="KVB960" s="78"/>
      <c r="KVC960" s="79"/>
      <c r="KVD960" s="76"/>
      <c r="KVK960" s="78"/>
      <c r="KVL960" s="79"/>
      <c r="KVM960" s="76"/>
      <c r="KVT960" s="78"/>
      <c r="KVU960" s="79"/>
      <c r="KVV960" s="76"/>
      <c r="KWC960" s="78"/>
      <c r="KWD960" s="79"/>
      <c r="KWE960" s="76"/>
      <c r="KWL960" s="78"/>
      <c r="KWM960" s="79"/>
      <c r="KWN960" s="76"/>
      <c r="KWU960" s="78"/>
      <c r="KWV960" s="79"/>
      <c r="KWW960" s="76"/>
      <c r="KXD960" s="78"/>
      <c r="KXE960" s="79"/>
      <c r="KXF960" s="76"/>
      <c r="KXM960" s="78"/>
      <c r="KXN960" s="79"/>
      <c r="KXO960" s="76"/>
      <c r="KXV960" s="78"/>
      <c r="KXW960" s="79"/>
      <c r="KXX960" s="76"/>
      <c r="KYE960" s="78"/>
      <c r="KYF960" s="79"/>
      <c r="KYG960" s="76"/>
      <c r="KYN960" s="78"/>
      <c r="KYO960" s="79"/>
      <c r="KYP960" s="76"/>
      <c r="KYW960" s="78"/>
      <c r="KYX960" s="79"/>
      <c r="KYY960" s="76"/>
      <c r="KZF960" s="78"/>
      <c r="KZG960" s="79"/>
      <c r="KZH960" s="76"/>
      <c r="KZO960" s="78"/>
      <c r="KZP960" s="79"/>
      <c r="KZQ960" s="76"/>
      <c r="KZX960" s="78"/>
      <c r="KZY960" s="79"/>
      <c r="KZZ960" s="76"/>
      <c r="LAG960" s="78"/>
      <c r="LAH960" s="79"/>
      <c r="LAI960" s="76"/>
      <c r="LAP960" s="78"/>
      <c r="LAQ960" s="79"/>
      <c r="LAR960" s="76"/>
      <c r="LAY960" s="78"/>
      <c r="LAZ960" s="79"/>
      <c r="LBA960" s="76"/>
      <c r="LBH960" s="78"/>
      <c r="LBI960" s="79"/>
      <c r="LBJ960" s="76"/>
      <c r="LBQ960" s="78"/>
      <c r="LBR960" s="79"/>
      <c r="LBS960" s="76"/>
      <c r="LBZ960" s="78"/>
      <c r="LCA960" s="79"/>
      <c r="LCB960" s="76"/>
      <c r="LCI960" s="78"/>
      <c r="LCJ960" s="79"/>
      <c r="LCK960" s="76"/>
      <c r="LCR960" s="78"/>
      <c r="LCS960" s="79"/>
      <c r="LCT960" s="76"/>
      <c r="LDA960" s="78"/>
      <c r="LDB960" s="79"/>
      <c r="LDC960" s="76"/>
      <c r="LDJ960" s="78"/>
      <c r="LDK960" s="79"/>
      <c r="LDL960" s="76"/>
      <c r="LDS960" s="78"/>
      <c r="LDT960" s="79"/>
      <c r="LDU960" s="76"/>
      <c r="LEB960" s="78"/>
      <c r="LEC960" s="79"/>
      <c r="LED960" s="76"/>
      <c r="LEK960" s="78"/>
      <c r="LEL960" s="79"/>
      <c r="LEM960" s="76"/>
      <c r="LET960" s="78"/>
      <c r="LEU960" s="79"/>
      <c r="LEV960" s="76"/>
      <c r="LFC960" s="78"/>
      <c r="LFD960" s="79"/>
      <c r="LFE960" s="76"/>
      <c r="LFL960" s="78"/>
      <c r="LFM960" s="79"/>
      <c r="LFN960" s="76"/>
      <c r="LFU960" s="78"/>
      <c r="LFV960" s="79"/>
      <c r="LFW960" s="76"/>
      <c r="LGD960" s="78"/>
      <c r="LGE960" s="79"/>
      <c r="LGF960" s="76"/>
      <c r="LGM960" s="78"/>
      <c r="LGN960" s="79"/>
      <c r="LGO960" s="76"/>
      <c r="LGV960" s="78"/>
      <c r="LGW960" s="79"/>
      <c r="LGX960" s="76"/>
      <c r="LHE960" s="78"/>
      <c r="LHF960" s="79"/>
      <c r="LHG960" s="76"/>
      <c r="LHN960" s="78"/>
      <c r="LHO960" s="79"/>
      <c r="LHP960" s="76"/>
      <c r="LHW960" s="78"/>
      <c r="LHX960" s="79"/>
      <c r="LHY960" s="76"/>
      <c r="LIF960" s="78"/>
      <c r="LIG960" s="79"/>
      <c r="LIH960" s="76"/>
      <c r="LIO960" s="78"/>
      <c r="LIP960" s="79"/>
      <c r="LIQ960" s="76"/>
      <c r="LIX960" s="78"/>
      <c r="LIY960" s="79"/>
      <c r="LIZ960" s="76"/>
      <c r="LJG960" s="78"/>
      <c r="LJH960" s="79"/>
      <c r="LJI960" s="76"/>
      <c r="LJP960" s="78"/>
      <c r="LJQ960" s="79"/>
      <c r="LJR960" s="76"/>
      <c r="LJY960" s="78"/>
      <c r="LJZ960" s="79"/>
      <c r="LKA960" s="76"/>
      <c r="LKH960" s="78"/>
      <c r="LKI960" s="79"/>
      <c r="LKJ960" s="76"/>
      <c r="LKQ960" s="78"/>
      <c r="LKR960" s="79"/>
      <c r="LKS960" s="76"/>
      <c r="LKZ960" s="78"/>
      <c r="LLA960" s="79"/>
      <c r="LLB960" s="76"/>
      <c r="LLI960" s="78"/>
      <c r="LLJ960" s="79"/>
      <c r="LLK960" s="76"/>
      <c r="LLR960" s="78"/>
      <c r="LLS960" s="79"/>
      <c r="LLT960" s="76"/>
      <c r="LMA960" s="78"/>
      <c r="LMB960" s="79"/>
      <c r="LMC960" s="76"/>
      <c r="LMJ960" s="78"/>
      <c r="LMK960" s="79"/>
      <c r="LML960" s="76"/>
      <c r="LMS960" s="78"/>
      <c r="LMT960" s="79"/>
      <c r="LMU960" s="76"/>
      <c r="LNB960" s="78"/>
      <c r="LNC960" s="79"/>
      <c r="LND960" s="76"/>
      <c r="LNK960" s="78"/>
      <c r="LNL960" s="79"/>
      <c r="LNM960" s="76"/>
      <c r="LNT960" s="78"/>
      <c r="LNU960" s="79"/>
      <c r="LNV960" s="76"/>
      <c r="LOC960" s="78"/>
      <c r="LOD960" s="79"/>
      <c r="LOE960" s="76"/>
      <c r="LOL960" s="78"/>
      <c r="LOM960" s="79"/>
      <c r="LON960" s="76"/>
      <c r="LOU960" s="78"/>
      <c r="LOV960" s="79"/>
      <c r="LOW960" s="76"/>
      <c r="LPD960" s="78"/>
      <c r="LPE960" s="79"/>
      <c r="LPF960" s="76"/>
      <c r="LPM960" s="78"/>
      <c r="LPN960" s="79"/>
      <c r="LPO960" s="76"/>
      <c r="LPV960" s="78"/>
      <c r="LPW960" s="79"/>
      <c r="LPX960" s="76"/>
      <c r="LQE960" s="78"/>
      <c r="LQF960" s="79"/>
      <c r="LQG960" s="76"/>
      <c r="LQN960" s="78"/>
      <c r="LQO960" s="79"/>
      <c r="LQP960" s="76"/>
      <c r="LQW960" s="78"/>
      <c r="LQX960" s="79"/>
      <c r="LQY960" s="76"/>
      <c r="LRF960" s="78"/>
      <c r="LRG960" s="79"/>
      <c r="LRH960" s="76"/>
      <c r="LRO960" s="78"/>
      <c r="LRP960" s="79"/>
      <c r="LRQ960" s="76"/>
      <c r="LRX960" s="78"/>
      <c r="LRY960" s="79"/>
      <c r="LRZ960" s="76"/>
      <c r="LSG960" s="78"/>
      <c r="LSH960" s="79"/>
      <c r="LSI960" s="76"/>
      <c r="LSP960" s="78"/>
      <c r="LSQ960" s="79"/>
      <c r="LSR960" s="76"/>
      <c r="LSY960" s="78"/>
      <c r="LSZ960" s="79"/>
      <c r="LTA960" s="76"/>
      <c r="LTH960" s="78"/>
      <c r="LTI960" s="79"/>
      <c r="LTJ960" s="76"/>
      <c r="LTQ960" s="78"/>
      <c r="LTR960" s="79"/>
      <c r="LTS960" s="76"/>
      <c r="LTZ960" s="78"/>
      <c r="LUA960" s="79"/>
      <c r="LUB960" s="76"/>
      <c r="LUI960" s="78"/>
      <c r="LUJ960" s="79"/>
      <c r="LUK960" s="76"/>
      <c r="LUR960" s="78"/>
      <c r="LUS960" s="79"/>
      <c r="LUT960" s="76"/>
      <c r="LVA960" s="78"/>
      <c r="LVB960" s="79"/>
      <c r="LVC960" s="76"/>
      <c r="LVJ960" s="78"/>
      <c r="LVK960" s="79"/>
      <c r="LVL960" s="76"/>
      <c r="LVS960" s="78"/>
      <c r="LVT960" s="79"/>
      <c r="LVU960" s="76"/>
      <c r="LWB960" s="78"/>
      <c r="LWC960" s="79"/>
      <c r="LWD960" s="76"/>
      <c r="LWK960" s="78"/>
      <c r="LWL960" s="79"/>
      <c r="LWM960" s="76"/>
      <c r="LWT960" s="78"/>
      <c r="LWU960" s="79"/>
      <c r="LWV960" s="76"/>
      <c r="LXC960" s="78"/>
      <c r="LXD960" s="79"/>
      <c r="LXE960" s="76"/>
      <c r="LXL960" s="78"/>
      <c r="LXM960" s="79"/>
      <c r="LXN960" s="76"/>
      <c r="LXU960" s="78"/>
      <c r="LXV960" s="79"/>
      <c r="LXW960" s="76"/>
      <c r="LYD960" s="78"/>
      <c r="LYE960" s="79"/>
      <c r="LYF960" s="76"/>
      <c r="LYM960" s="78"/>
      <c r="LYN960" s="79"/>
      <c r="LYO960" s="76"/>
      <c r="LYV960" s="78"/>
      <c r="LYW960" s="79"/>
      <c r="LYX960" s="76"/>
      <c r="LZE960" s="78"/>
      <c r="LZF960" s="79"/>
      <c r="LZG960" s="76"/>
      <c r="LZN960" s="78"/>
      <c r="LZO960" s="79"/>
      <c r="LZP960" s="76"/>
      <c r="LZW960" s="78"/>
      <c r="LZX960" s="79"/>
      <c r="LZY960" s="76"/>
      <c r="MAF960" s="78"/>
      <c r="MAG960" s="79"/>
      <c r="MAH960" s="76"/>
      <c r="MAO960" s="78"/>
      <c r="MAP960" s="79"/>
      <c r="MAQ960" s="76"/>
      <c r="MAX960" s="78"/>
      <c r="MAY960" s="79"/>
      <c r="MAZ960" s="76"/>
      <c r="MBG960" s="78"/>
      <c r="MBH960" s="79"/>
      <c r="MBI960" s="76"/>
      <c r="MBP960" s="78"/>
      <c r="MBQ960" s="79"/>
      <c r="MBR960" s="76"/>
      <c r="MBY960" s="78"/>
      <c r="MBZ960" s="79"/>
      <c r="MCA960" s="76"/>
      <c r="MCH960" s="78"/>
      <c r="MCI960" s="79"/>
      <c r="MCJ960" s="76"/>
      <c r="MCQ960" s="78"/>
      <c r="MCR960" s="79"/>
      <c r="MCS960" s="76"/>
      <c r="MCZ960" s="78"/>
      <c r="MDA960" s="79"/>
      <c r="MDB960" s="76"/>
      <c r="MDI960" s="78"/>
      <c r="MDJ960" s="79"/>
      <c r="MDK960" s="76"/>
      <c r="MDR960" s="78"/>
      <c r="MDS960" s="79"/>
      <c r="MDT960" s="76"/>
      <c r="MEA960" s="78"/>
      <c r="MEB960" s="79"/>
      <c r="MEC960" s="76"/>
      <c r="MEJ960" s="78"/>
      <c r="MEK960" s="79"/>
      <c r="MEL960" s="76"/>
      <c r="MES960" s="78"/>
      <c r="MET960" s="79"/>
      <c r="MEU960" s="76"/>
      <c r="MFB960" s="78"/>
      <c r="MFC960" s="79"/>
      <c r="MFD960" s="76"/>
      <c r="MFK960" s="78"/>
      <c r="MFL960" s="79"/>
      <c r="MFM960" s="76"/>
      <c r="MFT960" s="78"/>
      <c r="MFU960" s="79"/>
      <c r="MFV960" s="76"/>
      <c r="MGC960" s="78"/>
      <c r="MGD960" s="79"/>
      <c r="MGE960" s="76"/>
      <c r="MGL960" s="78"/>
      <c r="MGM960" s="79"/>
      <c r="MGN960" s="76"/>
      <c r="MGU960" s="78"/>
      <c r="MGV960" s="79"/>
      <c r="MGW960" s="76"/>
      <c r="MHD960" s="78"/>
      <c r="MHE960" s="79"/>
      <c r="MHF960" s="76"/>
      <c r="MHM960" s="78"/>
      <c r="MHN960" s="79"/>
      <c r="MHO960" s="76"/>
      <c r="MHV960" s="78"/>
      <c r="MHW960" s="79"/>
      <c r="MHX960" s="76"/>
      <c r="MIE960" s="78"/>
      <c r="MIF960" s="79"/>
      <c r="MIG960" s="76"/>
      <c r="MIN960" s="78"/>
      <c r="MIO960" s="79"/>
      <c r="MIP960" s="76"/>
      <c r="MIW960" s="78"/>
      <c r="MIX960" s="79"/>
      <c r="MIY960" s="76"/>
      <c r="MJF960" s="78"/>
      <c r="MJG960" s="79"/>
      <c r="MJH960" s="76"/>
      <c r="MJO960" s="78"/>
      <c r="MJP960" s="79"/>
      <c r="MJQ960" s="76"/>
      <c r="MJX960" s="78"/>
      <c r="MJY960" s="79"/>
      <c r="MJZ960" s="76"/>
      <c r="MKG960" s="78"/>
      <c r="MKH960" s="79"/>
      <c r="MKI960" s="76"/>
      <c r="MKP960" s="78"/>
      <c r="MKQ960" s="79"/>
      <c r="MKR960" s="76"/>
      <c r="MKY960" s="78"/>
      <c r="MKZ960" s="79"/>
      <c r="MLA960" s="76"/>
      <c r="MLH960" s="78"/>
      <c r="MLI960" s="79"/>
      <c r="MLJ960" s="76"/>
      <c r="MLQ960" s="78"/>
      <c r="MLR960" s="79"/>
      <c r="MLS960" s="76"/>
      <c r="MLZ960" s="78"/>
      <c r="MMA960" s="79"/>
      <c r="MMB960" s="76"/>
      <c r="MMI960" s="78"/>
      <c r="MMJ960" s="79"/>
      <c r="MMK960" s="76"/>
      <c r="MMR960" s="78"/>
      <c r="MMS960" s="79"/>
      <c r="MMT960" s="76"/>
      <c r="MNA960" s="78"/>
      <c r="MNB960" s="79"/>
      <c r="MNC960" s="76"/>
      <c r="MNJ960" s="78"/>
      <c r="MNK960" s="79"/>
      <c r="MNL960" s="76"/>
      <c r="MNS960" s="78"/>
      <c r="MNT960" s="79"/>
      <c r="MNU960" s="76"/>
      <c r="MOB960" s="78"/>
      <c r="MOC960" s="79"/>
      <c r="MOD960" s="76"/>
      <c r="MOK960" s="78"/>
      <c r="MOL960" s="79"/>
      <c r="MOM960" s="76"/>
      <c r="MOT960" s="78"/>
      <c r="MOU960" s="79"/>
      <c r="MOV960" s="76"/>
      <c r="MPC960" s="78"/>
      <c r="MPD960" s="79"/>
      <c r="MPE960" s="76"/>
      <c r="MPL960" s="78"/>
      <c r="MPM960" s="79"/>
      <c r="MPN960" s="76"/>
      <c r="MPU960" s="78"/>
      <c r="MPV960" s="79"/>
      <c r="MPW960" s="76"/>
      <c r="MQD960" s="78"/>
      <c r="MQE960" s="79"/>
      <c r="MQF960" s="76"/>
      <c r="MQM960" s="78"/>
      <c r="MQN960" s="79"/>
      <c r="MQO960" s="76"/>
      <c r="MQV960" s="78"/>
      <c r="MQW960" s="79"/>
      <c r="MQX960" s="76"/>
      <c r="MRE960" s="78"/>
      <c r="MRF960" s="79"/>
      <c r="MRG960" s="76"/>
      <c r="MRN960" s="78"/>
      <c r="MRO960" s="79"/>
      <c r="MRP960" s="76"/>
      <c r="MRW960" s="78"/>
      <c r="MRX960" s="79"/>
      <c r="MRY960" s="76"/>
      <c r="MSF960" s="78"/>
      <c r="MSG960" s="79"/>
      <c r="MSH960" s="76"/>
      <c r="MSO960" s="78"/>
      <c r="MSP960" s="79"/>
      <c r="MSQ960" s="76"/>
      <c r="MSX960" s="78"/>
      <c r="MSY960" s="79"/>
      <c r="MSZ960" s="76"/>
      <c r="MTG960" s="78"/>
      <c r="MTH960" s="79"/>
      <c r="MTI960" s="76"/>
      <c r="MTP960" s="78"/>
      <c r="MTQ960" s="79"/>
      <c r="MTR960" s="76"/>
      <c r="MTY960" s="78"/>
      <c r="MTZ960" s="79"/>
      <c r="MUA960" s="76"/>
      <c r="MUH960" s="78"/>
      <c r="MUI960" s="79"/>
      <c r="MUJ960" s="76"/>
      <c r="MUQ960" s="78"/>
      <c r="MUR960" s="79"/>
      <c r="MUS960" s="76"/>
      <c r="MUZ960" s="78"/>
      <c r="MVA960" s="79"/>
      <c r="MVB960" s="76"/>
      <c r="MVI960" s="78"/>
      <c r="MVJ960" s="79"/>
      <c r="MVK960" s="76"/>
      <c r="MVR960" s="78"/>
      <c r="MVS960" s="79"/>
      <c r="MVT960" s="76"/>
      <c r="MWA960" s="78"/>
      <c r="MWB960" s="79"/>
      <c r="MWC960" s="76"/>
      <c r="MWJ960" s="78"/>
      <c r="MWK960" s="79"/>
      <c r="MWL960" s="76"/>
      <c r="MWS960" s="78"/>
      <c r="MWT960" s="79"/>
      <c r="MWU960" s="76"/>
      <c r="MXB960" s="78"/>
      <c r="MXC960" s="79"/>
      <c r="MXD960" s="76"/>
      <c r="MXK960" s="78"/>
      <c r="MXL960" s="79"/>
      <c r="MXM960" s="76"/>
      <c r="MXT960" s="78"/>
      <c r="MXU960" s="79"/>
      <c r="MXV960" s="76"/>
      <c r="MYC960" s="78"/>
      <c r="MYD960" s="79"/>
      <c r="MYE960" s="76"/>
      <c r="MYL960" s="78"/>
      <c r="MYM960" s="79"/>
      <c r="MYN960" s="76"/>
      <c r="MYU960" s="78"/>
      <c r="MYV960" s="79"/>
      <c r="MYW960" s="76"/>
      <c r="MZD960" s="78"/>
      <c r="MZE960" s="79"/>
      <c r="MZF960" s="76"/>
      <c r="MZM960" s="78"/>
      <c r="MZN960" s="79"/>
      <c r="MZO960" s="76"/>
      <c r="MZV960" s="78"/>
      <c r="MZW960" s="79"/>
      <c r="MZX960" s="76"/>
      <c r="NAE960" s="78"/>
      <c r="NAF960" s="79"/>
      <c r="NAG960" s="76"/>
      <c r="NAN960" s="78"/>
      <c r="NAO960" s="79"/>
      <c r="NAP960" s="76"/>
      <c r="NAW960" s="78"/>
      <c r="NAX960" s="79"/>
      <c r="NAY960" s="76"/>
      <c r="NBF960" s="78"/>
      <c r="NBG960" s="79"/>
      <c r="NBH960" s="76"/>
      <c r="NBO960" s="78"/>
      <c r="NBP960" s="79"/>
      <c r="NBQ960" s="76"/>
      <c r="NBX960" s="78"/>
      <c r="NBY960" s="79"/>
      <c r="NBZ960" s="76"/>
      <c r="NCG960" s="78"/>
      <c r="NCH960" s="79"/>
      <c r="NCI960" s="76"/>
      <c r="NCP960" s="78"/>
      <c r="NCQ960" s="79"/>
      <c r="NCR960" s="76"/>
      <c r="NCY960" s="78"/>
      <c r="NCZ960" s="79"/>
      <c r="NDA960" s="76"/>
      <c r="NDH960" s="78"/>
      <c r="NDI960" s="79"/>
      <c r="NDJ960" s="76"/>
      <c r="NDQ960" s="78"/>
      <c r="NDR960" s="79"/>
      <c r="NDS960" s="76"/>
      <c r="NDZ960" s="78"/>
      <c r="NEA960" s="79"/>
      <c r="NEB960" s="76"/>
      <c r="NEI960" s="78"/>
      <c r="NEJ960" s="79"/>
      <c r="NEK960" s="76"/>
      <c r="NER960" s="78"/>
      <c r="NES960" s="79"/>
      <c r="NET960" s="76"/>
      <c r="NFA960" s="78"/>
      <c r="NFB960" s="79"/>
      <c r="NFC960" s="76"/>
      <c r="NFJ960" s="78"/>
      <c r="NFK960" s="79"/>
      <c r="NFL960" s="76"/>
      <c r="NFS960" s="78"/>
      <c r="NFT960" s="79"/>
      <c r="NFU960" s="76"/>
      <c r="NGB960" s="78"/>
      <c r="NGC960" s="79"/>
      <c r="NGD960" s="76"/>
      <c r="NGK960" s="78"/>
      <c r="NGL960" s="79"/>
      <c r="NGM960" s="76"/>
      <c r="NGT960" s="78"/>
      <c r="NGU960" s="79"/>
      <c r="NGV960" s="76"/>
      <c r="NHC960" s="78"/>
      <c r="NHD960" s="79"/>
      <c r="NHE960" s="76"/>
      <c r="NHL960" s="78"/>
      <c r="NHM960" s="79"/>
      <c r="NHN960" s="76"/>
      <c r="NHU960" s="78"/>
      <c r="NHV960" s="79"/>
      <c r="NHW960" s="76"/>
      <c r="NID960" s="78"/>
      <c r="NIE960" s="79"/>
      <c r="NIF960" s="76"/>
      <c r="NIM960" s="78"/>
      <c r="NIN960" s="79"/>
      <c r="NIO960" s="76"/>
      <c r="NIV960" s="78"/>
      <c r="NIW960" s="79"/>
      <c r="NIX960" s="76"/>
      <c r="NJE960" s="78"/>
      <c r="NJF960" s="79"/>
      <c r="NJG960" s="76"/>
      <c r="NJN960" s="78"/>
      <c r="NJO960" s="79"/>
      <c r="NJP960" s="76"/>
      <c r="NJW960" s="78"/>
      <c r="NJX960" s="79"/>
      <c r="NJY960" s="76"/>
      <c r="NKF960" s="78"/>
      <c r="NKG960" s="79"/>
      <c r="NKH960" s="76"/>
      <c r="NKO960" s="78"/>
      <c r="NKP960" s="79"/>
      <c r="NKQ960" s="76"/>
      <c r="NKX960" s="78"/>
      <c r="NKY960" s="79"/>
      <c r="NKZ960" s="76"/>
      <c r="NLG960" s="78"/>
      <c r="NLH960" s="79"/>
      <c r="NLI960" s="76"/>
      <c r="NLP960" s="78"/>
      <c r="NLQ960" s="79"/>
      <c r="NLR960" s="76"/>
      <c r="NLY960" s="78"/>
      <c r="NLZ960" s="79"/>
      <c r="NMA960" s="76"/>
      <c r="NMH960" s="78"/>
      <c r="NMI960" s="79"/>
      <c r="NMJ960" s="76"/>
      <c r="NMQ960" s="78"/>
      <c r="NMR960" s="79"/>
      <c r="NMS960" s="76"/>
      <c r="NMZ960" s="78"/>
      <c r="NNA960" s="79"/>
      <c r="NNB960" s="76"/>
      <c r="NNI960" s="78"/>
      <c r="NNJ960" s="79"/>
      <c r="NNK960" s="76"/>
      <c r="NNR960" s="78"/>
      <c r="NNS960" s="79"/>
      <c r="NNT960" s="76"/>
      <c r="NOA960" s="78"/>
      <c r="NOB960" s="79"/>
      <c r="NOC960" s="76"/>
      <c r="NOJ960" s="78"/>
      <c r="NOK960" s="79"/>
      <c r="NOL960" s="76"/>
      <c r="NOS960" s="78"/>
      <c r="NOT960" s="79"/>
      <c r="NOU960" s="76"/>
      <c r="NPB960" s="78"/>
      <c r="NPC960" s="79"/>
      <c r="NPD960" s="76"/>
      <c r="NPK960" s="78"/>
      <c r="NPL960" s="79"/>
      <c r="NPM960" s="76"/>
      <c r="NPT960" s="78"/>
      <c r="NPU960" s="79"/>
      <c r="NPV960" s="76"/>
      <c r="NQC960" s="78"/>
      <c r="NQD960" s="79"/>
      <c r="NQE960" s="76"/>
      <c r="NQL960" s="78"/>
      <c r="NQM960" s="79"/>
      <c r="NQN960" s="76"/>
      <c r="NQU960" s="78"/>
      <c r="NQV960" s="79"/>
      <c r="NQW960" s="76"/>
      <c r="NRD960" s="78"/>
      <c r="NRE960" s="79"/>
      <c r="NRF960" s="76"/>
      <c r="NRM960" s="78"/>
      <c r="NRN960" s="79"/>
      <c r="NRO960" s="76"/>
      <c r="NRV960" s="78"/>
      <c r="NRW960" s="79"/>
      <c r="NRX960" s="76"/>
      <c r="NSE960" s="78"/>
      <c r="NSF960" s="79"/>
      <c r="NSG960" s="76"/>
      <c r="NSN960" s="78"/>
      <c r="NSO960" s="79"/>
      <c r="NSP960" s="76"/>
      <c r="NSW960" s="78"/>
      <c r="NSX960" s="79"/>
      <c r="NSY960" s="76"/>
      <c r="NTF960" s="78"/>
      <c r="NTG960" s="79"/>
      <c r="NTH960" s="76"/>
      <c r="NTO960" s="78"/>
      <c r="NTP960" s="79"/>
      <c r="NTQ960" s="76"/>
      <c r="NTX960" s="78"/>
      <c r="NTY960" s="79"/>
      <c r="NTZ960" s="76"/>
      <c r="NUG960" s="78"/>
      <c r="NUH960" s="79"/>
      <c r="NUI960" s="76"/>
      <c r="NUP960" s="78"/>
      <c r="NUQ960" s="79"/>
      <c r="NUR960" s="76"/>
      <c r="NUY960" s="78"/>
      <c r="NUZ960" s="79"/>
      <c r="NVA960" s="76"/>
      <c r="NVH960" s="78"/>
      <c r="NVI960" s="79"/>
      <c r="NVJ960" s="76"/>
      <c r="NVQ960" s="78"/>
      <c r="NVR960" s="79"/>
      <c r="NVS960" s="76"/>
      <c r="NVZ960" s="78"/>
      <c r="NWA960" s="79"/>
      <c r="NWB960" s="76"/>
      <c r="NWI960" s="78"/>
      <c r="NWJ960" s="79"/>
      <c r="NWK960" s="76"/>
      <c r="NWR960" s="78"/>
      <c r="NWS960" s="79"/>
      <c r="NWT960" s="76"/>
      <c r="NXA960" s="78"/>
      <c r="NXB960" s="79"/>
      <c r="NXC960" s="76"/>
      <c r="NXJ960" s="78"/>
      <c r="NXK960" s="79"/>
      <c r="NXL960" s="76"/>
      <c r="NXS960" s="78"/>
      <c r="NXT960" s="79"/>
      <c r="NXU960" s="76"/>
      <c r="NYB960" s="78"/>
      <c r="NYC960" s="79"/>
      <c r="NYD960" s="76"/>
      <c r="NYK960" s="78"/>
      <c r="NYL960" s="79"/>
      <c r="NYM960" s="76"/>
      <c r="NYT960" s="78"/>
      <c r="NYU960" s="79"/>
      <c r="NYV960" s="76"/>
      <c r="NZC960" s="78"/>
      <c r="NZD960" s="79"/>
      <c r="NZE960" s="76"/>
      <c r="NZL960" s="78"/>
      <c r="NZM960" s="79"/>
      <c r="NZN960" s="76"/>
      <c r="NZU960" s="78"/>
      <c r="NZV960" s="79"/>
      <c r="NZW960" s="76"/>
      <c r="OAD960" s="78"/>
      <c r="OAE960" s="79"/>
      <c r="OAF960" s="76"/>
      <c r="OAM960" s="78"/>
      <c r="OAN960" s="79"/>
      <c r="OAO960" s="76"/>
      <c r="OAV960" s="78"/>
      <c r="OAW960" s="79"/>
      <c r="OAX960" s="76"/>
      <c r="OBE960" s="78"/>
      <c r="OBF960" s="79"/>
      <c r="OBG960" s="76"/>
      <c r="OBN960" s="78"/>
      <c r="OBO960" s="79"/>
      <c r="OBP960" s="76"/>
      <c r="OBW960" s="78"/>
      <c r="OBX960" s="79"/>
      <c r="OBY960" s="76"/>
      <c r="OCF960" s="78"/>
      <c r="OCG960" s="79"/>
      <c r="OCH960" s="76"/>
      <c r="OCO960" s="78"/>
      <c r="OCP960" s="79"/>
      <c r="OCQ960" s="76"/>
      <c r="OCX960" s="78"/>
      <c r="OCY960" s="79"/>
      <c r="OCZ960" s="76"/>
      <c r="ODG960" s="78"/>
      <c r="ODH960" s="79"/>
      <c r="ODI960" s="76"/>
      <c r="ODP960" s="78"/>
      <c r="ODQ960" s="79"/>
      <c r="ODR960" s="76"/>
      <c r="ODY960" s="78"/>
      <c r="ODZ960" s="79"/>
      <c r="OEA960" s="76"/>
      <c r="OEH960" s="78"/>
      <c r="OEI960" s="79"/>
      <c r="OEJ960" s="76"/>
      <c r="OEQ960" s="78"/>
      <c r="OER960" s="79"/>
      <c r="OES960" s="76"/>
      <c r="OEZ960" s="78"/>
      <c r="OFA960" s="79"/>
      <c r="OFB960" s="76"/>
      <c r="OFI960" s="78"/>
      <c r="OFJ960" s="79"/>
      <c r="OFK960" s="76"/>
      <c r="OFR960" s="78"/>
      <c r="OFS960" s="79"/>
      <c r="OFT960" s="76"/>
      <c r="OGA960" s="78"/>
      <c r="OGB960" s="79"/>
      <c r="OGC960" s="76"/>
      <c r="OGJ960" s="78"/>
      <c r="OGK960" s="79"/>
      <c r="OGL960" s="76"/>
      <c r="OGS960" s="78"/>
      <c r="OGT960" s="79"/>
      <c r="OGU960" s="76"/>
      <c r="OHB960" s="78"/>
      <c r="OHC960" s="79"/>
      <c r="OHD960" s="76"/>
      <c r="OHK960" s="78"/>
      <c r="OHL960" s="79"/>
      <c r="OHM960" s="76"/>
      <c r="OHT960" s="78"/>
      <c r="OHU960" s="79"/>
      <c r="OHV960" s="76"/>
      <c r="OIC960" s="78"/>
      <c r="OID960" s="79"/>
      <c r="OIE960" s="76"/>
      <c r="OIL960" s="78"/>
      <c r="OIM960" s="79"/>
      <c r="OIN960" s="76"/>
      <c r="OIU960" s="78"/>
      <c r="OIV960" s="79"/>
      <c r="OIW960" s="76"/>
      <c r="OJD960" s="78"/>
      <c r="OJE960" s="79"/>
      <c r="OJF960" s="76"/>
      <c r="OJM960" s="78"/>
      <c r="OJN960" s="79"/>
      <c r="OJO960" s="76"/>
      <c r="OJV960" s="78"/>
      <c r="OJW960" s="79"/>
      <c r="OJX960" s="76"/>
      <c r="OKE960" s="78"/>
      <c r="OKF960" s="79"/>
      <c r="OKG960" s="76"/>
      <c r="OKN960" s="78"/>
      <c r="OKO960" s="79"/>
      <c r="OKP960" s="76"/>
      <c r="OKW960" s="78"/>
      <c r="OKX960" s="79"/>
      <c r="OKY960" s="76"/>
      <c r="OLF960" s="78"/>
      <c r="OLG960" s="79"/>
      <c r="OLH960" s="76"/>
      <c r="OLO960" s="78"/>
      <c r="OLP960" s="79"/>
      <c r="OLQ960" s="76"/>
      <c r="OLX960" s="78"/>
      <c r="OLY960" s="79"/>
      <c r="OLZ960" s="76"/>
      <c r="OMG960" s="78"/>
      <c r="OMH960" s="79"/>
      <c r="OMI960" s="76"/>
      <c r="OMP960" s="78"/>
      <c r="OMQ960" s="79"/>
      <c r="OMR960" s="76"/>
      <c r="OMY960" s="78"/>
      <c r="OMZ960" s="79"/>
      <c r="ONA960" s="76"/>
      <c r="ONH960" s="78"/>
      <c r="ONI960" s="79"/>
      <c r="ONJ960" s="76"/>
      <c r="ONQ960" s="78"/>
      <c r="ONR960" s="79"/>
      <c r="ONS960" s="76"/>
      <c r="ONZ960" s="78"/>
      <c r="OOA960" s="79"/>
      <c r="OOB960" s="76"/>
      <c r="OOI960" s="78"/>
      <c r="OOJ960" s="79"/>
      <c r="OOK960" s="76"/>
      <c r="OOR960" s="78"/>
      <c r="OOS960" s="79"/>
      <c r="OOT960" s="76"/>
      <c r="OPA960" s="78"/>
      <c r="OPB960" s="79"/>
      <c r="OPC960" s="76"/>
      <c r="OPJ960" s="78"/>
      <c r="OPK960" s="79"/>
      <c r="OPL960" s="76"/>
      <c r="OPS960" s="78"/>
      <c r="OPT960" s="79"/>
      <c r="OPU960" s="76"/>
      <c r="OQB960" s="78"/>
      <c r="OQC960" s="79"/>
      <c r="OQD960" s="76"/>
      <c r="OQK960" s="78"/>
      <c r="OQL960" s="79"/>
      <c r="OQM960" s="76"/>
      <c r="OQT960" s="78"/>
      <c r="OQU960" s="79"/>
      <c r="OQV960" s="76"/>
      <c r="ORC960" s="78"/>
      <c r="ORD960" s="79"/>
      <c r="ORE960" s="76"/>
      <c r="ORL960" s="78"/>
      <c r="ORM960" s="79"/>
      <c r="ORN960" s="76"/>
      <c r="ORU960" s="78"/>
      <c r="ORV960" s="79"/>
      <c r="ORW960" s="76"/>
      <c r="OSD960" s="78"/>
      <c r="OSE960" s="79"/>
      <c r="OSF960" s="76"/>
      <c r="OSM960" s="78"/>
      <c r="OSN960" s="79"/>
      <c r="OSO960" s="76"/>
      <c r="OSV960" s="78"/>
      <c r="OSW960" s="79"/>
      <c r="OSX960" s="76"/>
      <c r="OTE960" s="78"/>
      <c r="OTF960" s="79"/>
      <c r="OTG960" s="76"/>
      <c r="OTN960" s="78"/>
      <c r="OTO960" s="79"/>
      <c r="OTP960" s="76"/>
      <c r="OTW960" s="78"/>
      <c r="OTX960" s="79"/>
      <c r="OTY960" s="76"/>
      <c r="OUF960" s="78"/>
      <c r="OUG960" s="79"/>
      <c r="OUH960" s="76"/>
      <c r="OUO960" s="78"/>
      <c r="OUP960" s="79"/>
      <c r="OUQ960" s="76"/>
      <c r="OUX960" s="78"/>
      <c r="OUY960" s="79"/>
      <c r="OUZ960" s="76"/>
      <c r="OVG960" s="78"/>
      <c r="OVH960" s="79"/>
      <c r="OVI960" s="76"/>
      <c r="OVP960" s="78"/>
      <c r="OVQ960" s="79"/>
      <c r="OVR960" s="76"/>
      <c r="OVY960" s="78"/>
      <c r="OVZ960" s="79"/>
      <c r="OWA960" s="76"/>
      <c r="OWH960" s="78"/>
      <c r="OWI960" s="79"/>
      <c r="OWJ960" s="76"/>
      <c r="OWQ960" s="78"/>
      <c r="OWR960" s="79"/>
      <c r="OWS960" s="76"/>
      <c r="OWZ960" s="78"/>
      <c r="OXA960" s="79"/>
      <c r="OXB960" s="76"/>
      <c r="OXI960" s="78"/>
      <c r="OXJ960" s="79"/>
      <c r="OXK960" s="76"/>
      <c r="OXR960" s="78"/>
      <c r="OXS960" s="79"/>
      <c r="OXT960" s="76"/>
      <c r="OYA960" s="78"/>
      <c r="OYB960" s="79"/>
      <c r="OYC960" s="76"/>
      <c r="OYJ960" s="78"/>
      <c r="OYK960" s="79"/>
      <c r="OYL960" s="76"/>
      <c r="OYS960" s="78"/>
      <c r="OYT960" s="79"/>
      <c r="OYU960" s="76"/>
      <c r="OZB960" s="78"/>
      <c r="OZC960" s="79"/>
      <c r="OZD960" s="76"/>
      <c r="OZK960" s="78"/>
      <c r="OZL960" s="79"/>
      <c r="OZM960" s="76"/>
      <c r="OZT960" s="78"/>
      <c r="OZU960" s="79"/>
      <c r="OZV960" s="76"/>
      <c r="PAC960" s="78"/>
      <c r="PAD960" s="79"/>
      <c r="PAE960" s="76"/>
      <c r="PAL960" s="78"/>
      <c r="PAM960" s="79"/>
      <c r="PAN960" s="76"/>
      <c r="PAU960" s="78"/>
      <c r="PAV960" s="79"/>
      <c r="PAW960" s="76"/>
      <c r="PBD960" s="78"/>
      <c r="PBE960" s="79"/>
      <c r="PBF960" s="76"/>
      <c r="PBM960" s="78"/>
      <c r="PBN960" s="79"/>
      <c r="PBO960" s="76"/>
      <c r="PBV960" s="78"/>
      <c r="PBW960" s="79"/>
      <c r="PBX960" s="76"/>
      <c r="PCE960" s="78"/>
      <c r="PCF960" s="79"/>
      <c r="PCG960" s="76"/>
      <c r="PCN960" s="78"/>
      <c r="PCO960" s="79"/>
      <c r="PCP960" s="76"/>
      <c r="PCW960" s="78"/>
      <c r="PCX960" s="79"/>
      <c r="PCY960" s="76"/>
      <c r="PDF960" s="78"/>
      <c r="PDG960" s="79"/>
      <c r="PDH960" s="76"/>
      <c r="PDO960" s="78"/>
      <c r="PDP960" s="79"/>
      <c r="PDQ960" s="76"/>
      <c r="PDX960" s="78"/>
      <c r="PDY960" s="79"/>
      <c r="PDZ960" s="76"/>
      <c r="PEG960" s="78"/>
      <c r="PEH960" s="79"/>
      <c r="PEI960" s="76"/>
      <c r="PEP960" s="78"/>
      <c r="PEQ960" s="79"/>
      <c r="PER960" s="76"/>
      <c r="PEY960" s="78"/>
      <c r="PEZ960" s="79"/>
      <c r="PFA960" s="76"/>
      <c r="PFH960" s="78"/>
      <c r="PFI960" s="79"/>
      <c r="PFJ960" s="76"/>
      <c r="PFQ960" s="78"/>
      <c r="PFR960" s="79"/>
      <c r="PFS960" s="76"/>
      <c r="PFZ960" s="78"/>
      <c r="PGA960" s="79"/>
      <c r="PGB960" s="76"/>
      <c r="PGI960" s="78"/>
      <c r="PGJ960" s="79"/>
      <c r="PGK960" s="76"/>
      <c r="PGR960" s="78"/>
      <c r="PGS960" s="79"/>
      <c r="PGT960" s="76"/>
      <c r="PHA960" s="78"/>
      <c r="PHB960" s="79"/>
      <c r="PHC960" s="76"/>
      <c r="PHJ960" s="78"/>
      <c r="PHK960" s="79"/>
      <c r="PHL960" s="76"/>
      <c r="PHS960" s="78"/>
      <c r="PHT960" s="79"/>
      <c r="PHU960" s="76"/>
      <c r="PIB960" s="78"/>
      <c r="PIC960" s="79"/>
      <c r="PID960" s="76"/>
      <c r="PIK960" s="78"/>
      <c r="PIL960" s="79"/>
      <c r="PIM960" s="76"/>
      <c r="PIT960" s="78"/>
      <c r="PIU960" s="79"/>
      <c r="PIV960" s="76"/>
      <c r="PJC960" s="78"/>
      <c r="PJD960" s="79"/>
      <c r="PJE960" s="76"/>
      <c r="PJL960" s="78"/>
      <c r="PJM960" s="79"/>
      <c r="PJN960" s="76"/>
      <c r="PJU960" s="78"/>
      <c r="PJV960" s="79"/>
      <c r="PJW960" s="76"/>
      <c r="PKD960" s="78"/>
      <c r="PKE960" s="79"/>
      <c r="PKF960" s="76"/>
      <c r="PKM960" s="78"/>
      <c r="PKN960" s="79"/>
      <c r="PKO960" s="76"/>
      <c r="PKV960" s="78"/>
      <c r="PKW960" s="79"/>
      <c r="PKX960" s="76"/>
      <c r="PLE960" s="78"/>
      <c r="PLF960" s="79"/>
      <c r="PLG960" s="76"/>
      <c r="PLN960" s="78"/>
      <c r="PLO960" s="79"/>
      <c r="PLP960" s="76"/>
      <c r="PLW960" s="78"/>
      <c r="PLX960" s="79"/>
      <c r="PLY960" s="76"/>
      <c r="PMF960" s="78"/>
      <c r="PMG960" s="79"/>
      <c r="PMH960" s="76"/>
      <c r="PMO960" s="78"/>
      <c r="PMP960" s="79"/>
      <c r="PMQ960" s="76"/>
      <c r="PMX960" s="78"/>
      <c r="PMY960" s="79"/>
      <c r="PMZ960" s="76"/>
      <c r="PNG960" s="78"/>
      <c r="PNH960" s="79"/>
      <c r="PNI960" s="76"/>
      <c r="PNP960" s="78"/>
      <c r="PNQ960" s="79"/>
      <c r="PNR960" s="76"/>
      <c r="PNY960" s="78"/>
      <c r="PNZ960" s="79"/>
      <c r="POA960" s="76"/>
      <c r="POH960" s="78"/>
      <c r="POI960" s="79"/>
      <c r="POJ960" s="76"/>
      <c r="POQ960" s="78"/>
      <c r="POR960" s="79"/>
      <c r="POS960" s="76"/>
      <c r="POZ960" s="78"/>
      <c r="PPA960" s="79"/>
      <c r="PPB960" s="76"/>
      <c r="PPI960" s="78"/>
      <c r="PPJ960" s="79"/>
      <c r="PPK960" s="76"/>
      <c r="PPR960" s="78"/>
      <c r="PPS960" s="79"/>
      <c r="PPT960" s="76"/>
      <c r="PQA960" s="78"/>
      <c r="PQB960" s="79"/>
      <c r="PQC960" s="76"/>
      <c r="PQJ960" s="78"/>
      <c r="PQK960" s="79"/>
      <c r="PQL960" s="76"/>
      <c r="PQS960" s="78"/>
      <c r="PQT960" s="79"/>
      <c r="PQU960" s="76"/>
      <c r="PRB960" s="78"/>
      <c r="PRC960" s="79"/>
      <c r="PRD960" s="76"/>
      <c r="PRK960" s="78"/>
      <c r="PRL960" s="79"/>
      <c r="PRM960" s="76"/>
      <c r="PRT960" s="78"/>
      <c r="PRU960" s="79"/>
      <c r="PRV960" s="76"/>
      <c r="PSC960" s="78"/>
      <c r="PSD960" s="79"/>
      <c r="PSE960" s="76"/>
      <c r="PSL960" s="78"/>
      <c r="PSM960" s="79"/>
      <c r="PSN960" s="76"/>
      <c r="PSU960" s="78"/>
      <c r="PSV960" s="79"/>
      <c r="PSW960" s="76"/>
      <c r="PTD960" s="78"/>
      <c r="PTE960" s="79"/>
      <c r="PTF960" s="76"/>
      <c r="PTM960" s="78"/>
      <c r="PTN960" s="79"/>
      <c r="PTO960" s="76"/>
      <c r="PTV960" s="78"/>
      <c r="PTW960" s="79"/>
      <c r="PTX960" s="76"/>
      <c r="PUE960" s="78"/>
      <c r="PUF960" s="79"/>
      <c r="PUG960" s="76"/>
      <c r="PUN960" s="78"/>
      <c r="PUO960" s="79"/>
      <c r="PUP960" s="76"/>
      <c r="PUW960" s="78"/>
      <c r="PUX960" s="79"/>
      <c r="PUY960" s="76"/>
      <c r="PVF960" s="78"/>
      <c r="PVG960" s="79"/>
      <c r="PVH960" s="76"/>
      <c r="PVO960" s="78"/>
      <c r="PVP960" s="79"/>
      <c r="PVQ960" s="76"/>
      <c r="PVX960" s="78"/>
      <c r="PVY960" s="79"/>
      <c r="PVZ960" s="76"/>
      <c r="PWG960" s="78"/>
      <c r="PWH960" s="79"/>
      <c r="PWI960" s="76"/>
      <c r="PWP960" s="78"/>
      <c r="PWQ960" s="79"/>
      <c r="PWR960" s="76"/>
      <c r="PWY960" s="78"/>
      <c r="PWZ960" s="79"/>
      <c r="PXA960" s="76"/>
      <c r="PXH960" s="78"/>
      <c r="PXI960" s="79"/>
      <c r="PXJ960" s="76"/>
      <c r="PXQ960" s="78"/>
      <c r="PXR960" s="79"/>
      <c r="PXS960" s="76"/>
      <c r="PXZ960" s="78"/>
      <c r="PYA960" s="79"/>
      <c r="PYB960" s="76"/>
      <c r="PYI960" s="78"/>
      <c r="PYJ960" s="79"/>
      <c r="PYK960" s="76"/>
      <c r="PYR960" s="78"/>
      <c r="PYS960" s="79"/>
      <c r="PYT960" s="76"/>
      <c r="PZA960" s="78"/>
      <c r="PZB960" s="79"/>
      <c r="PZC960" s="76"/>
      <c r="PZJ960" s="78"/>
      <c r="PZK960" s="79"/>
      <c r="PZL960" s="76"/>
      <c r="PZS960" s="78"/>
      <c r="PZT960" s="79"/>
      <c r="PZU960" s="76"/>
      <c r="QAB960" s="78"/>
      <c r="QAC960" s="79"/>
      <c r="QAD960" s="76"/>
      <c r="QAK960" s="78"/>
      <c r="QAL960" s="79"/>
      <c r="QAM960" s="76"/>
      <c r="QAT960" s="78"/>
      <c r="QAU960" s="79"/>
      <c r="QAV960" s="76"/>
      <c r="QBC960" s="78"/>
      <c r="QBD960" s="79"/>
      <c r="QBE960" s="76"/>
      <c r="QBL960" s="78"/>
      <c r="QBM960" s="79"/>
      <c r="QBN960" s="76"/>
      <c r="QBU960" s="78"/>
      <c r="QBV960" s="79"/>
      <c r="QBW960" s="76"/>
      <c r="QCD960" s="78"/>
      <c r="QCE960" s="79"/>
      <c r="QCF960" s="76"/>
      <c r="QCM960" s="78"/>
      <c r="QCN960" s="79"/>
      <c r="QCO960" s="76"/>
      <c r="QCV960" s="78"/>
      <c r="QCW960" s="79"/>
      <c r="QCX960" s="76"/>
      <c r="QDE960" s="78"/>
      <c r="QDF960" s="79"/>
      <c r="QDG960" s="76"/>
      <c r="QDN960" s="78"/>
      <c r="QDO960" s="79"/>
      <c r="QDP960" s="76"/>
      <c r="QDW960" s="78"/>
      <c r="QDX960" s="79"/>
      <c r="QDY960" s="76"/>
      <c r="QEF960" s="78"/>
      <c r="QEG960" s="79"/>
      <c r="QEH960" s="76"/>
      <c r="QEO960" s="78"/>
      <c r="QEP960" s="79"/>
      <c r="QEQ960" s="76"/>
      <c r="QEX960" s="78"/>
      <c r="QEY960" s="79"/>
      <c r="QEZ960" s="76"/>
      <c r="QFG960" s="78"/>
      <c r="QFH960" s="79"/>
      <c r="QFI960" s="76"/>
      <c r="QFP960" s="78"/>
      <c r="QFQ960" s="79"/>
      <c r="QFR960" s="76"/>
      <c r="QFY960" s="78"/>
      <c r="QFZ960" s="79"/>
      <c r="QGA960" s="76"/>
      <c r="QGH960" s="78"/>
      <c r="QGI960" s="79"/>
      <c r="QGJ960" s="76"/>
      <c r="QGQ960" s="78"/>
      <c r="QGR960" s="79"/>
      <c r="QGS960" s="76"/>
      <c r="QGZ960" s="78"/>
      <c r="QHA960" s="79"/>
      <c r="QHB960" s="76"/>
      <c r="QHI960" s="78"/>
      <c r="QHJ960" s="79"/>
      <c r="QHK960" s="76"/>
      <c r="QHR960" s="78"/>
      <c r="QHS960" s="79"/>
      <c r="QHT960" s="76"/>
      <c r="QIA960" s="78"/>
      <c r="QIB960" s="79"/>
      <c r="QIC960" s="76"/>
      <c r="QIJ960" s="78"/>
      <c r="QIK960" s="79"/>
      <c r="QIL960" s="76"/>
      <c r="QIS960" s="78"/>
      <c r="QIT960" s="79"/>
      <c r="QIU960" s="76"/>
      <c r="QJB960" s="78"/>
      <c r="QJC960" s="79"/>
      <c r="QJD960" s="76"/>
      <c r="QJK960" s="78"/>
      <c r="QJL960" s="79"/>
      <c r="QJM960" s="76"/>
      <c r="QJT960" s="78"/>
      <c r="QJU960" s="79"/>
      <c r="QJV960" s="76"/>
      <c r="QKC960" s="78"/>
      <c r="QKD960" s="79"/>
      <c r="QKE960" s="76"/>
      <c r="QKL960" s="78"/>
      <c r="QKM960" s="79"/>
      <c r="QKN960" s="76"/>
      <c r="QKU960" s="78"/>
      <c r="QKV960" s="79"/>
      <c r="QKW960" s="76"/>
      <c r="QLD960" s="78"/>
      <c r="QLE960" s="79"/>
      <c r="QLF960" s="76"/>
      <c r="QLM960" s="78"/>
      <c r="QLN960" s="79"/>
      <c r="QLO960" s="76"/>
      <c r="QLV960" s="78"/>
      <c r="QLW960" s="79"/>
      <c r="QLX960" s="76"/>
      <c r="QME960" s="78"/>
      <c r="QMF960" s="79"/>
      <c r="QMG960" s="76"/>
      <c r="QMN960" s="78"/>
      <c r="QMO960" s="79"/>
      <c r="QMP960" s="76"/>
      <c r="QMW960" s="78"/>
      <c r="QMX960" s="79"/>
      <c r="QMY960" s="76"/>
      <c r="QNF960" s="78"/>
      <c r="QNG960" s="79"/>
      <c r="QNH960" s="76"/>
      <c r="QNO960" s="78"/>
      <c r="QNP960" s="79"/>
      <c r="QNQ960" s="76"/>
      <c r="QNX960" s="78"/>
      <c r="QNY960" s="79"/>
      <c r="QNZ960" s="76"/>
      <c r="QOG960" s="78"/>
      <c r="QOH960" s="79"/>
      <c r="QOI960" s="76"/>
      <c r="QOP960" s="78"/>
      <c r="QOQ960" s="79"/>
      <c r="QOR960" s="76"/>
      <c r="QOY960" s="78"/>
      <c r="QOZ960" s="79"/>
      <c r="QPA960" s="76"/>
      <c r="QPH960" s="78"/>
      <c r="QPI960" s="79"/>
      <c r="QPJ960" s="76"/>
      <c r="QPQ960" s="78"/>
      <c r="QPR960" s="79"/>
      <c r="QPS960" s="76"/>
      <c r="QPZ960" s="78"/>
      <c r="QQA960" s="79"/>
      <c r="QQB960" s="76"/>
      <c r="QQI960" s="78"/>
      <c r="QQJ960" s="79"/>
      <c r="QQK960" s="76"/>
      <c r="QQR960" s="78"/>
      <c r="QQS960" s="79"/>
      <c r="QQT960" s="76"/>
      <c r="QRA960" s="78"/>
      <c r="QRB960" s="79"/>
      <c r="QRC960" s="76"/>
      <c r="QRJ960" s="78"/>
      <c r="QRK960" s="79"/>
      <c r="QRL960" s="76"/>
      <c r="QRS960" s="78"/>
      <c r="QRT960" s="79"/>
      <c r="QRU960" s="76"/>
      <c r="QSB960" s="78"/>
      <c r="QSC960" s="79"/>
      <c r="QSD960" s="76"/>
      <c r="QSK960" s="78"/>
      <c r="QSL960" s="79"/>
      <c r="QSM960" s="76"/>
      <c r="QST960" s="78"/>
      <c r="QSU960" s="79"/>
      <c r="QSV960" s="76"/>
      <c r="QTC960" s="78"/>
      <c r="QTD960" s="79"/>
      <c r="QTE960" s="76"/>
      <c r="QTL960" s="78"/>
      <c r="QTM960" s="79"/>
      <c r="QTN960" s="76"/>
      <c r="QTU960" s="78"/>
      <c r="QTV960" s="79"/>
      <c r="QTW960" s="76"/>
      <c r="QUD960" s="78"/>
      <c r="QUE960" s="79"/>
      <c r="QUF960" s="76"/>
      <c r="QUM960" s="78"/>
      <c r="QUN960" s="79"/>
      <c r="QUO960" s="76"/>
      <c r="QUV960" s="78"/>
      <c r="QUW960" s="79"/>
      <c r="QUX960" s="76"/>
      <c r="QVE960" s="78"/>
      <c r="QVF960" s="79"/>
      <c r="QVG960" s="76"/>
      <c r="QVN960" s="78"/>
      <c r="QVO960" s="79"/>
      <c r="QVP960" s="76"/>
      <c r="QVW960" s="78"/>
      <c r="QVX960" s="79"/>
      <c r="QVY960" s="76"/>
      <c r="QWF960" s="78"/>
      <c r="QWG960" s="79"/>
      <c r="QWH960" s="76"/>
      <c r="QWO960" s="78"/>
      <c r="QWP960" s="79"/>
      <c r="QWQ960" s="76"/>
      <c r="QWX960" s="78"/>
      <c r="QWY960" s="79"/>
      <c r="QWZ960" s="76"/>
      <c r="QXG960" s="78"/>
      <c r="QXH960" s="79"/>
      <c r="QXI960" s="76"/>
      <c r="QXP960" s="78"/>
      <c r="QXQ960" s="79"/>
      <c r="QXR960" s="76"/>
      <c r="QXY960" s="78"/>
      <c r="QXZ960" s="79"/>
      <c r="QYA960" s="76"/>
      <c r="QYH960" s="78"/>
      <c r="QYI960" s="79"/>
      <c r="QYJ960" s="76"/>
      <c r="QYQ960" s="78"/>
      <c r="QYR960" s="79"/>
      <c r="QYS960" s="76"/>
      <c r="QYZ960" s="78"/>
      <c r="QZA960" s="79"/>
      <c r="QZB960" s="76"/>
      <c r="QZI960" s="78"/>
      <c r="QZJ960" s="79"/>
      <c r="QZK960" s="76"/>
      <c r="QZR960" s="78"/>
      <c r="QZS960" s="79"/>
      <c r="QZT960" s="76"/>
      <c r="RAA960" s="78"/>
      <c r="RAB960" s="79"/>
      <c r="RAC960" s="76"/>
      <c r="RAJ960" s="78"/>
      <c r="RAK960" s="79"/>
      <c r="RAL960" s="76"/>
      <c r="RAS960" s="78"/>
      <c r="RAT960" s="79"/>
      <c r="RAU960" s="76"/>
      <c r="RBB960" s="78"/>
      <c r="RBC960" s="79"/>
      <c r="RBD960" s="76"/>
      <c r="RBK960" s="78"/>
      <c r="RBL960" s="79"/>
      <c r="RBM960" s="76"/>
      <c r="RBT960" s="78"/>
      <c r="RBU960" s="79"/>
      <c r="RBV960" s="76"/>
      <c r="RCC960" s="78"/>
      <c r="RCD960" s="79"/>
      <c r="RCE960" s="76"/>
      <c r="RCL960" s="78"/>
      <c r="RCM960" s="79"/>
      <c r="RCN960" s="76"/>
      <c r="RCU960" s="78"/>
      <c r="RCV960" s="79"/>
      <c r="RCW960" s="76"/>
      <c r="RDD960" s="78"/>
      <c r="RDE960" s="79"/>
      <c r="RDF960" s="76"/>
      <c r="RDM960" s="78"/>
      <c r="RDN960" s="79"/>
      <c r="RDO960" s="76"/>
      <c r="RDV960" s="78"/>
      <c r="RDW960" s="79"/>
      <c r="RDX960" s="76"/>
      <c r="REE960" s="78"/>
      <c r="REF960" s="79"/>
      <c r="REG960" s="76"/>
      <c r="REN960" s="78"/>
      <c r="REO960" s="79"/>
      <c r="REP960" s="76"/>
      <c r="REW960" s="78"/>
      <c r="REX960" s="79"/>
      <c r="REY960" s="76"/>
      <c r="RFF960" s="78"/>
      <c r="RFG960" s="79"/>
      <c r="RFH960" s="76"/>
      <c r="RFO960" s="78"/>
      <c r="RFP960" s="79"/>
      <c r="RFQ960" s="76"/>
      <c r="RFX960" s="78"/>
      <c r="RFY960" s="79"/>
      <c r="RFZ960" s="76"/>
      <c r="RGG960" s="78"/>
      <c r="RGH960" s="79"/>
      <c r="RGI960" s="76"/>
      <c r="RGP960" s="78"/>
      <c r="RGQ960" s="79"/>
      <c r="RGR960" s="76"/>
      <c r="RGY960" s="78"/>
      <c r="RGZ960" s="79"/>
      <c r="RHA960" s="76"/>
      <c r="RHH960" s="78"/>
      <c r="RHI960" s="79"/>
      <c r="RHJ960" s="76"/>
      <c r="RHQ960" s="78"/>
      <c r="RHR960" s="79"/>
      <c r="RHS960" s="76"/>
      <c r="RHZ960" s="78"/>
      <c r="RIA960" s="79"/>
      <c r="RIB960" s="76"/>
      <c r="RII960" s="78"/>
      <c r="RIJ960" s="79"/>
      <c r="RIK960" s="76"/>
      <c r="RIR960" s="78"/>
      <c r="RIS960" s="79"/>
      <c r="RIT960" s="76"/>
      <c r="RJA960" s="78"/>
      <c r="RJB960" s="79"/>
      <c r="RJC960" s="76"/>
      <c r="RJJ960" s="78"/>
      <c r="RJK960" s="79"/>
      <c r="RJL960" s="76"/>
      <c r="RJS960" s="78"/>
      <c r="RJT960" s="79"/>
      <c r="RJU960" s="76"/>
      <c r="RKB960" s="78"/>
      <c r="RKC960" s="79"/>
      <c r="RKD960" s="76"/>
      <c r="RKK960" s="78"/>
      <c r="RKL960" s="79"/>
      <c r="RKM960" s="76"/>
      <c r="RKT960" s="78"/>
      <c r="RKU960" s="79"/>
      <c r="RKV960" s="76"/>
      <c r="RLC960" s="78"/>
      <c r="RLD960" s="79"/>
      <c r="RLE960" s="76"/>
      <c r="RLL960" s="78"/>
      <c r="RLM960" s="79"/>
      <c r="RLN960" s="76"/>
      <c r="RLU960" s="78"/>
      <c r="RLV960" s="79"/>
      <c r="RLW960" s="76"/>
      <c r="RMD960" s="78"/>
      <c r="RME960" s="79"/>
      <c r="RMF960" s="76"/>
      <c r="RMM960" s="78"/>
      <c r="RMN960" s="79"/>
      <c r="RMO960" s="76"/>
      <c r="RMV960" s="78"/>
      <c r="RMW960" s="79"/>
      <c r="RMX960" s="76"/>
      <c r="RNE960" s="78"/>
      <c r="RNF960" s="79"/>
      <c r="RNG960" s="76"/>
      <c r="RNN960" s="78"/>
      <c r="RNO960" s="79"/>
      <c r="RNP960" s="76"/>
      <c r="RNW960" s="78"/>
      <c r="RNX960" s="79"/>
      <c r="RNY960" s="76"/>
      <c r="ROF960" s="78"/>
      <c r="ROG960" s="79"/>
      <c r="ROH960" s="76"/>
      <c r="ROO960" s="78"/>
      <c r="ROP960" s="79"/>
      <c r="ROQ960" s="76"/>
      <c r="ROX960" s="78"/>
      <c r="ROY960" s="79"/>
      <c r="ROZ960" s="76"/>
      <c r="RPG960" s="78"/>
      <c r="RPH960" s="79"/>
      <c r="RPI960" s="76"/>
      <c r="RPP960" s="78"/>
      <c r="RPQ960" s="79"/>
      <c r="RPR960" s="76"/>
      <c r="RPY960" s="78"/>
      <c r="RPZ960" s="79"/>
      <c r="RQA960" s="76"/>
      <c r="RQH960" s="78"/>
      <c r="RQI960" s="79"/>
      <c r="RQJ960" s="76"/>
      <c r="RQQ960" s="78"/>
      <c r="RQR960" s="79"/>
      <c r="RQS960" s="76"/>
      <c r="RQZ960" s="78"/>
      <c r="RRA960" s="79"/>
      <c r="RRB960" s="76"/>
      <c r="RRI960" s="78"/>
      <c r="RRJ960" s="79"/>
      <c r="RRK960" s="76"/>
      <c r="RRR960" s="78"/>
      <c r="RRS960" s="79"/>
      <c r="RRT960" s="76"/>
      <c r="RSA960" s="78"/>
      <c r="RSB960" s="79"/>
      <c r="RSC960" s="76"/>
      <c r="RSJ960" s="78"/>
      <c r="RSK960" s="79"/>
      <c r="RSL960" s="76"/>
      <c r="RSS960" s="78"/>
      <c r="RST960" s="79"/>
      <c r="RSU960" s="76"/>
      <c r="RTB960" s="78"/>
      <c r="RTC960" s="79"/>
      <c r="RTD960" s="76"/>
      <c r="RTK960" s="78"/>
      <c r="RTL960" s="79"/>
      <c r="RTM960" s="76"/>
      <c r="RTT960" s="78"/>
      <c r="RTU960" s="79"/>
      <c r="RTV960" s="76"/>
      <c r="RUC960" s="78"/>
      <c r="RUD960" s="79"/>
      <c r="RUE960" s="76"/>
      <c r="RUL960" s="78"/>
      <c r="RUM960" s="79"/>
      <c r="RUN960" s="76"/>
      <c r="RUU960" s="78"/>
      <c r="RUV960" s="79"/>
      <c r="RUW960" s="76"/>
      <c r="RVD960" s="78"/>
      <c r="RVE960" s="79"/>
      <c r="RVF960" s="76"/>
      <c r="RVM960" s="78"/>
      <c r="RVN960" s="79"/>
      <c r="RVO960" s="76"/>
      <c r="RVV960" s="78"/>
      <c r="RVW960" s="79"/>
      <c r="RVX960" s="76"/>
      <c r="RWE960" s="78"/>
      <c r="RWF960" s="79"/>
      <c r="RWG960" s="76"/>
      <c r="RWN960" s="78"/>
      <c r="RWO960" s="79"/>
      <c r="RWP960" s="76"/>
      <c r="RWW960" s="78"/>
      <c r="RWX960" s="79"/>
      <c r="RWY960" s="76"/>
      <c r="RXF960" s="78"/>
      <c r="RXG960" s="79"/>
      <c r="RXH960" s="76"/>
      <c r="RXO960" s="78"/>
      <c r="RXP960" s="79"/>
      <c r="RXQ960" s="76"/>
      <c r="RXX960" s="78"/>
      <c r="RXY960" s="79"/>
      <c r="RXZ960" s="76"/>
      <c r="RYG960" s="78"/>
      <c r="RYH960" s="79"/>
      <c r="RYI960" s="76"/>
      <c r="RYP960" s="78"/>
      <c r="RYQ960" s="79"/>
      <c r="RYR960" s="76"/>
      <c r="RYY960" s="78"/>
      <c r="RYZ960" s="79"/>
      <c r="RZA960" s="76"/>
      <c r="RZH960" s="78"/>
      <c r="RZI960" s="79"/>
      <c r="RZJ960" s="76"/>
      <c r="RZQ960" s="78"/>
      <c r="RZR960" s="79"/>
      <c r="RZS960" s="76"/>
      <c r="RZZ960" s="78"/>
      <c r="SAA960" s="79"/>
      <c r="SAB960" s="76"/>
      <c r="SAI960" s="78"/>
      <c r="SAJ960" s="79"/>
      <c r="SAK960" s="76"/>
      <c r="SAR960" s="78"/>
      <c r="SAS960" s="79"/>
      <c r="SAT960" s="76"/>
      <c r="SBA960" s="78"/>
      <c r="SBB960" s="79"/>
      <c r="SBC960" s="76"/>
      <c r="SBJ960" s="78"/>
      <c r="SBK960" s="79"/>
      <c r="SBL960" s="76"/>
      <c r="SBS960" s="78"/>
      <c r="SBT960" s="79"/>
      <c r="SBU960" s="76"/>
      <c r="SCB960" s="78"/>
      <c r="SCC960" s="79"/>
      <c r="SCD960" s="76"/>
      <c r="SCK960" s="78"/>
      <c r="SCL960" s="79"/>
      <c r="SCM960" s="76"/>
      <c r="SCT960" s="78"/>
      <c r="SCU960" s="79"/>
      <c r="SCV960" s="76"/>
      <c r="SDC960" s="78"/>
      <c r="SDD960" s="79"/>
      <c r="SDE960" s="76"/>
      <c r="SDL960" s="78"/>
      <c r="SDM960" s="79"/>
      <c r="SDN960" s="76"/>
      <c r="SDU960" s="78"/>
      <c r="SDV960" s="79"/>
      <c r="SDW960" s="76"/>
      <c r="SED960" s="78"/>
      <c r="SEE960" s="79"/>
      <c r="SEF960" s="76"/>
      <c r="SEM960" s="78"/>
      <c r="SEN960" s="79"/>
      <c r="SEO960" s="76"/>
      <c r="SEV960" s="78"/>
      <c r="SEW960" s="79"/>
      <c r="SEX960" s="76"/>
      <c r="SFE960" s="78"/>
      <c r="SFF960" s="79"/>
      <c r="SFG960" s="76"/>
      <c r="SFN960" s="78"/>
      <c r="SFO960" s="79"/>
      <c r="SFP960" s="76"/>
      <c r="SFW960" s="78"/>
      <c r="SFX960" s="79"/>
      <c r="SFY960" s="76"/>
      <c r="SGF960" s="78"/>
      <c r="SGG960" s="79"/>
      <c r="SGH960" s="76"/>
      <c r="SGO960" s="78"/>
      <c r="SGP960" s="79"/>
      <c r="SGQ960" s="76"/>
      <c r="SGX960" s="78"/>
      <c r="SGY960" s="79"/>
      <c r="SGZ960" s="76"/>
      <c r="SHG960" s="78"/>
      <c r="SHH960" s="79"/>
      <c r="SHI960" s="76"/>
      <c r="SHP960" s="78"/>
      <c r="SHQ960" s="79"/>
      <c r="SHR960" s="76"/>
      <c r="SHY960" s="78"/>
      <c r="SHZ960" s="79"/>
      <c r="SIA960" s="76"/>
      <c r="SIH960" s="78"/>
      <c r="SII960" s="79"/>
      <c r="SIJ960" s="76"/>
      <c r="SIQ960" s="78"/>
      <c r="SIR960" s="79"/>
      <c r="SIS960" s="76"/>
      <c r="SIZ960" s="78"/>
      <c r="SJA960" s="79"/>
      <c r="SJB960" s="76"/>
      <c r="SJI960" s="78"/>
      <c r="SJJ960" s="79"/>
      <c r="SJK960" s="76"/>
      <c r="SJR960" s="78"/>
      <c r="SJS960" s="79"/>
      <c r="SJT960" s="76"/>
      <c r="SKA960" s="78"/>
      <c r="SKB960" s="79"/>
      <c r="SKC960" s="76"/>
      <c r="SKJ960" s="78"/>
      <c r="SKK960" s="79"/>
      <c r="SKL960" s="76"/>
      <c r="SKS960" s="78"/>
      <c r="SKT960" s="79"/>
      <c r="SKU960" s="76"/>
      <c r="SLB960" s="78"/>
      <c r="SLC960" s="79"/>
      <c r="SLD960" s="76"/>
      <c r="SLK960" s="78"/>
      <c r="SLL960" s="79"/>
      <c r="SLM960" s="76"/>
      <c r="SLT960" s="78"/>
      <c r="SLU960" s="79"/>
      <c r="SLV960" s="76"/>
      <c r="SMC960" s="78"/>
      <c r="SMD960" s="79"/>
      <c r="SME960" s="76"/>
      <c r="SML960" s="78"/>
      <c r="SMM960" s="79"/>
      <c r="SMN960" s="76"/>
      <c r="SMU960" s="78"/>
      <c r="SMV960" s="79"/>
      <c r="SMW960" s="76"/>
      <c r="SND960" s="78"/>
      <c r="SNE960" s="79"/>
      <c r="SNF960" s="76"/>
      <c r="SNM960" s="78"/>
      <c r="SNN960" s="79"/>
      <c r="SNO960" s="76"/>
      <c r="SNV960" s="78"/>
      <c r="SNW960" s="79"/>
      <c r="SNX960" s="76"/>
      <c r="SOE960" s="78"/>
      <c r="SOF960" s="79"/>
      <c r="SOG960" s="76"/>
      <c r="SON960" s="78"/>
      <c r="SOO960" s="79"/>
      <c r="SOP960" s="76"/>
      <c r="SOW960" s="78"/>
      <c r="SOX960" s="79"/>
      <c r="SOY960" s="76"/>
      <c r="SPF960" s="78"/>
      <c r="SPG960" s="79"/>
      <c r="SPH960" s="76"/>
      <c r="SPO960" s="78"/>
      <c r="SPP960" s="79"/>
      <c r="SPQ960" s="76"/>
      <c r="SPX960" s="78"/>
      <c r="SPY960" s="79"/>
      <c r="SPZ960" s="76"/>
      <c r="SQG960" s="78"/>
      <c r="SQH960" s="79"/>
      <c r="SQI960" s="76"/>
      <c r="SQP960" s="78"/>
      <c r="SQQ960" s="79"/>
      <c r="SQR960" s="76"/>
      <c r="SQY960" s="78"/>
      <c r="SQZ960" s="79"/>
      <c r="SRA960" s="76"/>
      <c r="SRH960" s="78"/>
      <c r="SRI960" s="79"/>
      <c r="SRJ960" s="76"/>
      <c r="SRQ960" s="78"/>
      <c r="SRR960" s="79"/>
      <c r="SRS960" s="76"/>
      <c r="SRZ960" s="78"/>
      <c r="SSA960" s="79"/>
      <c r="SSB960" s="76"/>
      <c r="SSI960" s="78"/>
      <c r="SSJ960" s="79"/>
      <c r="SSK960" s="76"/>
      <c r="SSR960" s="78"/>
      <c r="SSS960" s="79"/>
      <c r="SST960" s="76"/>
      <c r="STA960" s="78"/>
      <c r="STB960" s="79"/>
      <c r="STC960" s="76"/>
      <c r="STJ960" s="78"/>
      <c r="STK960" s="79"/>
      <c r="STL960" s="76"/>
      <c r="STS960" s="78"/>
      <c r="STT960" s="79"/>
      <c r="STU960" s="76"/>
      <c r="SUB960" s="78"/>
      <c r="SUC960" s="79"/>
      <c r="SUD960" s="76"/>
      <c r="SUK960" s="78"/>
      <c r="SUL960" s="79"/>
      <c r="SUM960" s="76"/>
      <c r="SUT960" s="78"/>
      <c r="SUU960" s="79"/>
      <c r="SUV960" s="76"/>
      <c r="SVC960" s="78"/>
      <c r="SVD960" s="79"/>
      <c r="SVE960" s="76"/>
      <c r="SVL960" s="78"/>
      <c r="SVM960" s="79"/>
      <c r="SVN960" s="76"/>
      <c r="SVU960" s="78"/>
      <c r="SVV960" s="79"/>
      <c r="SVW960" s="76"/>
      <c r="SWD960" s="78"/>
      <c r="SWE960" s="79"/>
      <c r="SWF960" s="76"/>
      <c r="SWM960" s="78"/>
      <c r="SWN960" s="79"/>
      <c r="SWO960" s="76"/>
      <c r="SWV960" s="78"/>
      <c r="SWW960" s="79"/>
      <c r="SWX960" s="76"/>
      <c r="SXE960" s="78"/>
      <c r="SXF960" s="79"/>
      <c r="SXG960" s="76"/>
      <c r="SXN960" s="78"/>
      <c r="SXO960" s="79"/>
      <c r="SXP960" s="76"/>
      <c r="SXW960" s="78"/>
      <c r="SXX960" s="79"/>
      <c r="SXY960" s="76"/>
      <c r="SYF960" s="78"/>
      <c r="SYG960" s="79"/>
      <c r="SYH960" s="76"/>
      <c r="SYO960" s="78"/>
      <c r="SYP960" s="79"/>
      <c r="SYQ960" s="76"/>
      <c r="SYX960" s="78"/>
      <c r="SYY960" s="79"/>
      <c r="SYZ960" s="76"/>
      <c r="SZG960" s="78"/>
      <c r="SZH960" s="79"/>
      <c r="SZI960" s="76"/>
      <c r="SZP960" s="78"/>
      <c r="SZQ960" s="79"/>
      <c r="SZR960" s="76"/>
      <c r="SZY960" s="78"/>
      <c r="SZZ960" s="79"/>
      <c r="TAA960" s="76"/>
      <c r="TAH960" s="78"/>
      <c r="TAI960" s="79"/>
      <c r="TAJ960" s="76"/>
      <c r="TAQ960" s="78"/>
      <c r="TAR960" s="79"/>
      <c r="TAS960" s="76"/>
      <c r="TAZ960" s="78"/>
      <c r="TBA960" s="79"/>
      <c r="TBB960" s="76"/>
      <c r="TBI960" s="78"/>
      <c r="TBJ960" s="79"/>
      <c r="TBK960" s="76"/>
      <c r="TBR960" s="78"/>
      <c r="TBS960" s="79"/>
      <c r="TBT960" s="76"/>
      <c r="TCA960" s="78"/>
      <c r="TCB960" s="79"/>
      <c r="TCC960" s="76"/>
      <c r="TCJ960" s="78"/>
      <c r="TCK960" s="79"/>
      <c r="TCL960" s="76"/>
      <c r="TCS960" s="78"/>
      <c r="TCT960" s="79"/>
      <c r="TCU960" s="76"/>
      <c r="TDB960" s="78"/>
      <c r="TDC960" s="79"/>
      <c r="TDD960" s="76"/>
      <c r="TDK960" s="78"/>
      <c r="TDL960" s="79"/>
      <c r="TDM960" s="76"/>
      <c r="TDT960" s="78"/>
      <c r="TDU960" s="79"/>
      <c r="TDV960" s="76"/>
      <c r="TEC960" s="78"/>
      <c r="TED960" s="79"/>
      <c r="TEE960" s="76"/>
      <c r="TEL960" s="78"/>
      <c r="TEM960" s="79"/>
      <c r="TEN960" s="76"/>
      <c r="TEU960" s="78"/>
      <c r="TEV960" s="79"/>
      <c r="TEW960" s="76"/>
      <c r="TFD960" s="78"/>
      <c r="TFE960" s="79"/>
      <c r="TFF960" s="76"/>
      <c r="TFM960" s="78"/>
      <c r="TFN960" s="79"/>
      <c r="TFO960" s="76"/>
      <c r="TFV960" s="78"/>
      <c r="TFW960" s="79"/>
      <c r="TFX960" s="76"/>
      <c r="TGE960" s="78"/>
      <c r="TGF960" s="79"/>
      <c r="TGG960" s="76"/>
      <c r="TGN960" s="78"/>
      <c r="TGO960" s="79"/>
      <c r="TGP960" s="76"/>
      <c r="TGW960" s="78"/>
      <c r="TGX960" s="79"/>
      <c r="TGY960" s="76"/>
      <c r="THF960" s="78"/>
      <c r="THG960" s="79"/>
      <c r="THH960" s="76"/>
      <c r="THO960" s="78"/>
      <c r="THP960" s="79"/>
      <c r="THQ960" s="76"/>
      <c r="THX960" s="78"/>
      <c r="THY960" s="79"/>
      <c r="THZ960" s="76"/>
      <c r="TIG960" s="78"/>
      <c r="TIH960" s="79"/>
      <c r="TII960" s="76"/>
      <c r="TIP960" s="78"/>
      <c r="TIQ960" s="79"/>
      <c r="TIR960" s="76"/>
      <c r="TIY960" s="78"/>
      <c r="TIZ960" s="79"/>
      <c r="TJA960" s="76"/>
      <c r="TJH960" s="78"/>
      <c r="TJI960" s="79"/>
      <c r="TJJ960" s="76"/>
      <c r="TJQ960" s="78"/>
      <c r="TJR960" s="79"/>
      <c r="TJS960" s="76"/>
      <c r="TJZ960" s="78"/>
      <c r="TKA960" s="79"/>
      <c r="TKB960" s="76"/>
      <c r="TKI960" s="78"/>
      <c r="TKJ960" s="79"/>
      <c r="TKK960" s="76"/>
      <c r="TKR960" s="78"/>
      <c r="TKS960" s="79"/>
      <c r="TKT960" s="76"/>
      <c r="TLA960" s="78"/>
      <c r="TLB960" s="79"/>
      <c r="TLC960" s="76"/>
      <c r="TLJ960" s="78"/>
      <c r="TLK960" s="79"/>
      <c r="TLL960" s="76"/>
      <c r="TLS960" s="78"/>
      <c r="TLT960" s="79"/>
      <c r="TLU960" s="76"/>
      <c r="TMB960" s="78"/>
      <c r="TMC960" s="79"/>
      <c r="TMD960" s="76"/>
      <c r="TMK960" s="78"/>
      <c r="TML960" s="79"/>
      <c r="TMM960" s="76"/>
      <c r="TMT960" s="78"/>
      <c r="TMU960" s="79"/>
      <c r="TMV960" s="76"/>
      <c r="TNC960" s="78"/>
      <c r="TND960" s="79"/>
      <c r="TNE960" s="76"/>
      <c r="TNL960" s="78"/>
      <c r="TNM960" s="79"/>
      <c r="TNN960" s="76"/>
      <c r="TNU960" s="78"/>
      <c r="TNV960" s="79"/>
      <c r="TNW960" s="76"/>
      <c r="TOD960" s="78"/>
      <c r="TOE960" s="79"/>
      <c r="TOF960" s="76"/>
      <c r="TOM960" s="78"/>
      <c r="TON960" s="79"/>
      <c r="TOO960" s="76"/>
      <c r="TOV960" s="78"/>
      <c r="TOW960" s="79"/>
      <c r="TOX960" s="76"/>
      <c r="TPE960" s="78"/>
      <c r="TPF960" s="79"/>
      <c r="TPG960" s="76"/>
      <c r="TPN960" s="78"/>
      <c r="TPO960" s="79"/>
      <c r="TPP960" s="76"/>
      <c r="TPW960" s="78"/>
      <c r="TPX960" s="79"/>
      <c r="TPY960" s="76"/>
      <c r="TQF960" s="78"/>
      <c r="TQG960" s="79"/>
      <c r="TQH960" s="76"/>
      <c r="TQO960" s="78"/>
      <c r="TQP960" s="79"/>
      <c r="TQQ960" s="76"/>
      <c r="TQX960" s="78"/>
      <c r="TQY960" s="79"/>
      <c r="TQZ960" s="76"/>
      <c r="TRG960" s="78"/>
      <c r="TRH960" s="79"/>
      <c r="TRI960" s="76"/>
      <c r="TRP960" s="78"/>
      <c r="TRQ960" s="79"/>
      <c r="TRR960" s="76"/>
      <c r="TRY960" s="78"/>
      <c r="TRZ960" s="79"/>
      <c r="TSA960" s="76"/>
      <c r="TSH960" s="78"/>
      <c r="TSI960" s="79"/>
      <c r="TSJ960" s="76"/>
      <c r="TSQ960" s="78"/>
      <c r="TSR960" s="79"/>
      <c r="TSS960" s="76"/>
      <c r="TSZ960" s="78"/>
      <c r="TTA960" s="79"/>
      <c r="TTB960" s="76"/>
      <c r="TTI960" s="78"/>
      <c r="TTJ960" s="79"/>
      <c r="TTK960" s="76"/>
      <c r="TTR960" s="78"/>
      <c r="TTS960" s="79"/>
      <c r="TTT960" s="76"/>
      <c r="TUA960" s="78"/>
      <c r="TUB960" s="79"/>
      <c r="TUC960" s="76"/>
      <c r="TUJ960" s="78"/>
      <c r="TUK960" s="79"/>
      <c r="TUL960" s="76"/>
      <c r="TUS960" s="78"/>
      <c r="TUT960" s="79"/>
      <c r="TUU960" s="76"/>
      <c r="TVB960" s="78"/>
      <c r="TVC960" s="79"/>
      <c r="TVD960" s="76"/>
      <c r="TVK960" s="78"/>
      <c r="TVL960" s="79"/>
      <c r="TVM960" s="76"/>
      <c r="TVT960" s="78"/>
      <c r="TVU960" s="79"/>
      <c r="TVV960" s="76"/>
      <c r="TWC960" s="78"/>
      <c r="TWD960" s="79"/>
      <c r="TWE960" s="76"/>
      <c r="TWL960" s="78"/>
      <c r="TWM960" s="79"/>
      <c r="TWN960" s="76"/>
      <c r="TWU960" s="78"/>
      <c r="TWV960" s="79"/>
      <c r="TWW960" s="76"/>
      <c r="TXD960" s="78"/>
      <c r="TXE960" s="79"/>
      <c r="TXF960" s="76"/>
      <c r="TXM960" s="78"/>
      <c r="TXN960" s="79"/>
      <c r="TXO960" s="76"/>
      <c r="TXV960" s="78"/>
      <c r="TXW960" s="79"/>
      <c r="TXX960" s="76"/>
      <c r="TYE960" s="78"/>
      <c r="TYF960" s="79"/>
      <c r="TYG960" s="76"/>
      <c r="TYN960" s="78"/>
      <c r="TYO960" s="79"/>
      <c r="TYP960" s="76"/>
      <c r="TYW960" s="78"/>
      <c r="TYX960" s="79"/>
      <c r="TYY960" s="76"/>
      <c r="TZF960" s="78"/>
      <c r="TZG960" s="79"/>
      <c r="TZH960" s="76"/>
      <c r="TZO960" s="78"/>
      <c r="TZP960" s="79"/>
      <c r="TZQ960" s="76"/>
      <c r="TZX960" s="78"/>
      <c r="TZY960" s="79"/>
      <c r="TZZ960" s="76"/>
      <c r="UAG960" s="78"/>
      <c r="UAH960" s="79"/>
      <c r="UAI960" s="76"/>
      <c r="UAP960" s="78"/>
      <c r="UAQ960" s="79"/>
      <c r="UAR960" s="76"/>
      <c r="UAY960" s="78"/>
      <c r="UAZ960" s="79"/>
      <c r="UBA960" s="76"/>
      <c r="UBH960" s="78"/>
      <c r="UBI960" s="79"/>
      <c r="UBJ960" s="76"/>
      <c r="UBQ960" s="78"/>
      <c r="UBR960" s="79"/>
      <c r="UBS960" s="76"/>
      <c r="UBZ960" s="78"/>
      <c r="UCA960" s="79"/>
      <c r="UCB960" s="76"/>
      <c r="UCI960" s="78"/>
      <c r="UCJ960" s="79"/>
      <c r="UCK960" s="76"/>
      <c r="UCR960" s="78"/>
      <c r="UCS960" s="79"/>
      <c r="UCT960" s="76"/>
      <c r="UDA960" s="78"/>
      <c r="UDB960" s="79"/>
      <c r="UDC960" s="76"/>
      <c r="UDJ960" s="78"/>
      <c r="UDK960" s="79"/>
      <c r="UDL960" s="76"/>
      <c r="UDS960" s="78"/>
      <c r="UDT960" s="79"/>
      <c r="UDU960" s="76"/>
      <c r="UEB960" s="78"/>
      <c r="UEC960" s="79"/>
      <c r="UED960" s="76"/>
      <c r="UEK960" s="78"/>
      <c r="UEL960" s="79"/>
      <c r="UEM960" s="76"/>
      <c r="UET960" s="78"/>
      <c r="UEU960" s="79"/>
      <c r="UEV960" s="76"/>
      <c r="UFC960" s="78"/>
      <c r="UFD960" s="79"/>
      <c r="UFE960" s="76"/>
      <c r="UFL960" s="78"/>
      <c r="UFM960" s="79"/>
      <c r="UFN960" s="76"/>
      <c r="UFU960" s="78"/>
      <c r="UFV960" s="79"/>
      <c r="UFW960" s="76"/>
      <c r="UGD960" s="78"/>
      <c r="UGE960" s="79"/>
      <c r="UGF960" s="76"/>
      <c r="UGM960" s="78"/>
      <c r="UGN960" s="79"/>
      <c r="UGO960" s="76"/>
      <c r="UGV960" s="78"/>
      <c r="UGW960" s="79"/>
      <c r="UGX960" s="76"/>
      <c r="UHE960" s="78"/>
      <c r="UHF960" s="79"/>
      <c r="UHG960" s="76"/>
      <c r="UHN960" s="78"/>
      <c r="UHO960" s="79"/>
      <c r="UHP960" s="76"/>
      <c r="UHW960" s="78"/>
      <c r="UHX960" s="79"/>
      <c r="UHY960" s="76"/>
      <c r="UIF960" s="78"/>
      <c r="UIG960" s="79"/>
      <c r="UIH960" s="76"/>
      <c r="UIO960" s="78"/>
      <c r="UIP960" s="79"/>
      <c r="UIQ960" s="76"/>
      <c r="UIX960" s="78"/>
      <c r="UIY960" s="79"/>
      <c r="UIZ960" s="76"/>
      <c r="UJG960" s="78"/>
      <c r="UJH960" s="79"/>
      <c r="UJI960" s="76"/>
      <c r="UJP960" s="78"/>
      <c r="UJQ960" s="79"/>
      <c r="UJR960" s="76"/>
      <c r="UJY960" s="78"/>
      <c r="UJZ960" s="79"/>
      <c r="UKA960" s="76"/>
      <c r="UKH960" s="78"/>
      <c r="UKI960" s="79"/>
      <c r="UKJ960" s="76"/>
      <c r="UKQ960" s="78"/>
      <c r="UKR960" s="79"/>
      <c r="UKS960" s="76"/>
      <c r="UKZ960" s="78"/>
      <c r="ULA960" s="79"/>
      <c r="ULB960" s="76"/>
      <c r="ULI960" s="78"/>
      <c r="ULJ960" s="79"/>
      <c r="ULK960" s="76"/>
      <c r="ULR960" s="78"/>
      <c r="ULS960" s="79"/>
      <c r="ULT960" s="76"/>
      <c r="UMA960" s="78"/>
      <c r="UMB960" s="79"/>
      <c r="UMC960" s="76"/>
      <c r="UMJ960" s="78"/>
      <c r="UMK960" s="79"/>
      <c r="UML960" s="76"/>
      <c r="UMS960" s="78"/>
      <c r="UMT960" s="79"/>
      <c r="UMU960" s="76"/>
      <c r="UNB960" s="78"/>
      <c r="UNC960" s="79"/>
      <c r="UND960" s="76"/>
      <c r="UNK960" s="78"/>
      <c r="UNL960" s="79"/>
      <c r="UNM960" s="76"/>
      <c r="UNT960" s="78"/>
      <c r="UNU960" s="79"/>
      <c r="UNV960" s="76"/>
      <c r="UOC960" s="78"/>
      <c r="UOD960" s="79"/>
      <c r="UOE960" s="76"/>
      <c r="UOL960" s="78"/>
      <c r="UOM960" s="79"/>
      <c r="UON960" s="76"/>
      <c r="UOU960" s="78"/>
      <c r="UOV960" s="79"/>
      <c r="UOW960" s="76"/>
      <c r="UPD960" s="78"/>
      <c r="UPE960" s="79"/>
      <c r="UPF960" s="76"/>
      <c r="UPM960" s="78"/>
      <c r="UPN960" s="79"/>
      <c r="UPO960" s="76"/>
      <c r="UPV960" s="78"/>
      <c r="UPW960" s="79"/>
      <c r="UPX960" s="76"/>
      <c r="UQE960" s="78"/>
      <c r="UQF960" s="79"/>
      <c r="UQG960" s="76"/>
      <c r="UQN960" s="78"/>
      <c r="UQO960" s="79"/>
      <c r="UQP960" s="76"/>
      <c r="UQW960" s="78"/>
      <c r="UQX960" s="79"/>
      <c r="UQY960" s="76"/>
      <c r="URF960" s="78"/>
      <c r="URG960" s="79"/>
      <c r="URH960" s="76"/>
      <c r="URO960" s="78"/>
      <c r="URP960" s="79"/>
      <c r="URQ960" s="76"/>
      <c r="URX960" s="78"/>
      <c r="URY960" s="79"/>
      <c r="URZ960" s="76"/>
      <c r="USG960" s="78"/>
      <c r="USH960" s="79"/>
      <c r="USI960" s="76"/>
      <c r="USP960" s="78"/>
      <c r="USQ960" s="79"/>
      <c r="USR960" s="76"/>
      <c r="USY960" s="78"/>
      <c r="USZ960" s="79"/>
      <c r="UTA960" s="76"/>
      <c r="UTH960" s="78"/>
      <c r="UTI960" s="79"/>
      <c r="UTJ960" s="76"/>
      <c r="UTQ960" s="78"/>
      <c r="UTR960" s="79"/>
      <c r="UTS960" s="76"/>
      <c r="UTZ960" s="78"/>
      <c r="UUA960" s="79"/>
      <c r="UUB960" s="76"/>
      <c r="UUI960" s="78"/>
      <c r="UUJ960" s="79"/>
      <c r="UUK960" s="76"/>
      <c r="UUR960" s="78"/>
      <c r="UUS960" s="79"/>
      <c r="UUT960" s="76"/>
      <c r="UVA960" s="78"/>
      <c r="UVB960" s="79"/>
      <c r="UVC960" s="76"/>
      <c r="UVJ960" s="78"/>
      <c r="UVK960" s="79"/>
      <c r="UVL960" s="76"/>
      <c r="UVS960" s="78"/>
      <c r="UVT960" s="79"/>
      <c r="UVU960" s="76"/>
      <c r="UWB960" s="78"/>
      <c r="UWC960" s="79"/>
      <c r="UWD960" s="76"/>
      <c r="UWK960" s="78"/>
      <c r="UWL960" s="79"/>
      <c r="UWM960" s="76"/>
      <c r="UWT960" s="78"/>
      <c r="UWU960" s="79"/>
      <c r="UWV960" s="76"/>
      <c r="UXC960" s="78"/>
      <c r="UXD960" s="79"/>
      <c r="UXE960" s="76"/>
      <c r="UXL960" s="78"/>
      <c r="UXM960" s="79"/>
      <c r="UXN960" s="76"/>
      <c r="UXU960" s="78"/>
      <c r="UXV960" s="79"/>
      <c r="UXW960" s="76"/>
      <c r="UYD960" s="78"/>
      <c r="UYE960" s="79"/>
      <c r="UYF960" s="76"/>
      <c r="UYM960" s="78"/>
      <c r="UYN960" s="79"/>
      <c r="UYO960" s="76"/>
      <c r="UYV960" s="78"/>
      <c r="UYW960" s="79"/>
      <c r="UYX960" s="76"/>
      <c r="UZE960" s="78"/>
      <c r="UZF960" s="79"/>
      <c r="UZG960" s="76"/>
      <c r="UZN960" s="78"/>
      <c r="UZO960" s="79"/>
      <c r="UZP960" s="76"/>
      <c r="UZW960" s="78"/>
      <c r="UZX960" s="79"/>
      <c r="UZY960" s="76"/>
      <c r="VAF960" s="78"/>
      <c r="VAG960" s="79"/>
      <c r="VAH960" s="76"/>
      <c r="VAO960" s="78"/>
      <c r="VAP960" s="79"/>
      <c r="VAQ960" s="76"/>
      <c r="VAX960" s="78"/>
      <c r="VAY960" s="79"/>
      <c r="VAZ960" s="76"/>
      <c r="VBG960" s="78"/>
      <c r="VBH960" s="79"/>
      <c r="VBI960" s="76"/>
      <c r="VBP960" s="78"/>
      <c r="VBQ960" s="79"/>
      <c r="VBR960" s="76"/>
      <c r="VBY960" s="78"/>
      <c r="VBZ960" s="79"/>
      <c r="VCA960" s="76"/>
      <c r="VCH960" s="78"/>
      <c r="VCI960" s="79"/>
      <c r="VCJ960" s="76"/>
      <c r="VCQ960" s="78"/>
      <c r="VCR960" s="79"/>
      <c r="VCS960" s="76"/>
      <c r="VCZ960" s="78"/>
      <c r="VDA960" s="79"/>
      <c r="VDB960" s="76"/>
      <c r="VDI960" s="78"/>
      <c r="VDJ960" s="79"/>
      <c r="VDK960" s="76"/>
      <c r="VDR960" s="78"/>
      <c r="VDS960" s="79"/>
      <c r="VDT960" s="76"/>
      <c r="VEA960" s="78"/>
      <c r="VEB960" s="79"/>
      <c r="VEC960" s="76"/>
      <c r="VEJ960" s="78"/>
      <c r="VEK960" s="79"/>
      <c r="VEL960" s="76"/>
      <c r="VES960" s="78"/>
      <c r="VET960" s="79"/>
      <c r="VEU960" s="76"/>
      <c r="VFB960" s="78"/>
      <c r="VFC960" s="79"/>
      <c r="VFD960" s="76"/>
      <c r="VFK960" s="78"/>
      <c r="VFL960" s="79"/>
      <c r="VFM960" s="76"/>
      <c r="VFT960" s="78"/>
      <c r="VFU960" s="79"/>
      <c r="VFV960" s="76"/>
      <c r="VGC960" s="78"/>
      <c r="VGD960" s="79"/>
      <c r="VGE960" s="76"/>
      <c r="VGL960" s="78"/>
      <c r="VGM960" s="79"/>
      <c r="VGN960" s="76"/>
      <c r="VGU960" s="78"/>
      <c r="VGV960" s="79"/>
      <c r="VGW960" s="76"/>
      <c r="VHD960" s="78"/>
      <c r="VHE960" s="79"/>
      <c r="VHF960" s="76"/>
      <c r="VHM960" s="78"/>
      <c r="VHN960" s="79"/>
      <c r="VHO960" s="76"/>
      <c r="VHV960" s="78"/>
      <c r="VHW960" s="79"/>
      <c r="VHX960" s="76"/>
      <c r="VIE960" s="78"/>
      <c r="VIF960" s="79"/>
      <c r="VIG960" s="76"/>
      <c r="VIN960" s="78"/>
      <c r="VIO960" s="79"/>
      <c r="VIP960" s="76"/>
      <c r="VIW960" s="78"/>
      <c r="VIX960" s="79"/>
      <c r="VIY960" s="76"/>
      <c r="VJF960" s="78"/>
      <c r="VJG960" s="79"/>
      <c r="VJH960" s="76"/>
      <c r="VJO960" s="78"/>
      <c r="VJP960" s="79"/>
      <c r="VJQ960" s="76"/>
      <c r="VJX960" s="78"/>
      <c r="VJY960" s="79"/>
      <c r="VJZ960" s="76"/>
      <c r="VKG960" s="78"/>
      <c r="VKH960" s="79"/>
      <c r="VKI960" s="76"/>
      <c r="VKP960" s="78"/>
      <c r="VKQ960" s="79"/>
      <c r="VKR960" s="76"/>
      <c r="VKY960" s="78"/>
      <c r="VKZ960" s="79"/>
      <c r="VLA960" s="76"/>
      <c r="VLH960" s="78"/>
      <c r="VLI960" s="79"/>
      <c r="VLJ960" s="76"/>
      <c r="VLQ960" s="78"/>
      <c r="VLR960" s="79"/>
      <c r="VLS960" s="76"/>
      <c r="VLZ960" s="78"/>
      <c r="VMA960" s="79"/>
      <c r="VMB960" s="76"/>
      <c r="VMI960" s="78"/>
      <c r="VMJ960" s="79"/>
      <c r="VMK960" s="76"/>
      <c r="VMR960" s="78"/>
      <c r="VMS960" s="79"/>
      <c r="VMT960" s="76"/>
      <c r="VNA960" s="78"/>
      <c r="VNB960" s="79"/>
      <c r="VNC960" s="76"/>
      <c r="VNJ960" s="78"/>
      <c r="VNK960" s="79"/>
      <c r="VNL960" s="76"/>
      <c r="VNS960" s="78"/>
      <c r="VNT960" s="79"/>
      <c r="VNU960" s="76"/>
      <c r="VOB960" s="78"/>
      <c r="VOC960" s="79"/>
      <c r="VOD960" s="76"/>
      <c r="VOK960" s="78"/>
      <c r="VOL960" s="79"/>
      <c r="VOM960" s="76"/>
      <c r="VOT960" s="78"/>
      <c r="VOU960" s="79"/>
      <c r="VOV960" s="76"/>
      <c r="VPC960" s="78"/>
      <c r="VPD960" s="79"/>
      <c r="VPE960" s="76"/>
      <c r="VPL960" s="78"/>
      <c r="VPM960" s="79"/>
      <c r="VPN960" s="76"/>
      <c r="VPU960" s="78"/>
      <c r="VPV960" s="79"/>
      <c r="VPW960" s="76"/>
      <c r="VQD960" s="78"/>
      <c r="VQE960" s="79"/>
      <c r="VQF960" s="76"/>
      <c r="VQM960" s="78"/>
      <c r="VQN960" s="79"/>
      <c r="VQO960" s="76"/>
      <c r="VQV960" s="78"/>
      <c r="VQW960" s="79"/>
      <c r="VQX960" s="76"/>
      <c r="VRE960" s="78"/>
      <c r="VRF960" s="79"/>
      <c r="VRG960" s="76"/>
      <c r="VRN960" s="78"/>
      <c r="VRO960" s="79"/>
      <c r="VRP960" s="76"/>
      <c r="VRW960" s="78"/>
      <c r="VRX960" s="79"/>
      <c r="VRY960" s="76"/>
      <c r="VSF960" s="78"/>
      <c r="VSG960" s="79"/>
      <c r="VSH960" s="76"/>
      <c r="VSO960" s="78"/>
      <c r="VSP960" s="79"/>
      <c r="VSQ960" s="76"/>
      <c r="VSX960" s="78"/>
      <c r="VSY960" s="79"/>
      <c r="VSZ960" s="76"/>
      <c r="VTG960" s="78"/>
      <c r="VTH960" s="79"/>
      <c r="VTI960" s="76"/>
      <c r="VTP960" s="78"/>
      <c r="VTQ960" s="79"/>
      <c r="VTR960" s="76"/>
      <c r="VTY960" s="78"/>
      <c r="VTZ960" s="79"/>
      <c r="VUA960" s="76"/>
      <c r="VUH960" s="78"/>
      <c r="VUI960" s="79"/>
      <c r="VUJ960" s="76"/>
      <c r="VUQ960" s="78"/>
      <c r="VUR960" s="79"/>
      <c r="VUS960" s="76"/>
      <c r="VUZ960" s="78"/>
      <c r="VVA960" s="79"/>
      <c r="VVB960" s="76"/>
      <c r="VVI960" s="78"/>
      <c r="VVJ960" s="79"/>
      <c r="VVK960" s="76"/>
      <c r="VVR960" s="78"/>
      <c r="VVS960" s="79"/>
      <c r="VVT960" s="76"/>
      <c r="VWA960" s="78"/>
      <c r="VWB960" s="79"/>
      <c r="VWC960" s="76"/>
      <c r="VWJ960" s="78"/>
      <c r="VWK960" s="79"/>
      <c r="VWL960" s="76"/>
      <c r="VWS960" s="78"/>
      <c r="VWT960" s="79"/>
      <c r="VWU960" s="76"/>
      <c r="VXB960" s="78"/>
      <c r="VXC960" s="79"/>
      <c r="VXD960" s="76"/>
      <c r="VXK960" s="78"/>
      <c r="VXL960" s="79"/>
      <c r="VXM960" s="76"/>
      <c r="VXT960" s="78"/>
      <c r="VXU960" s="79"/>
      <c r="VXV960" s="76"/>
      <c r="VYC960" s="78"/>
      <c r="VYD960" s="79"/>
      <c r="VYE960" s="76"/>
      <c r="VYL960" s="78"/>
      <c r="VYM960" s="79"/>
      <c r="VYN960" s="76"/>
      <c r="VYU960" s="78"/>
      <c r="VYV960" s="79"/>
      <c r="VYW960" s="76"/>
      <c r="VZD960" s="78"/>
      <c r="VZE960" s="79"/>
      <c r="VZF960" s="76"/>
      <c r="VZM960" s="78"/>
      <c r="VZN960" s="79"/>
      <c r="VZO960" s="76"/>
      <c r="VZV960" s="78"/>
      <c r="VZW960" s="79"/>
      <c r="VZX960" s="76"/>
      <c r="WAE960" s="78"/>
      <c r="WAF960" s="79"/>
      <c r="WAG960" s="76"/>
      <c r="WAN960" s="78"/>
      <c r="WAO960" s="79"/>
      <c r="WAP960" s="76"/>
      <c r="WAW960" s="78"/>
      <c r="WAX960" s="79"/>
      <c r="WAY960" s="76"/>
      <c r="WBF960" s="78"/>
      <c r="WBG960" s="79"/>
      <c r="WBH960" s="76"/>
      <c r="WBO960" s="78"/>
      <c r="WBP960" s="79"/>
      <c r="WBQ960" s="76"/>
      <c r="WBX960" s="78"/>
      <c r="WBY960" s="79"/>
      <c r="WBZ960" s="76"/>
      <c r="WCG960" s="78"/>
      <c r="WCH960" s="79"/>
      <c r="WCI960" s="76"/>
      <c r="WCP960" s="78"/>
      <c r="WCQ960" s="79"/>
      <c r="WCR960" s="76"/>
      <c r="WCY960" s="78"/>
      <c r="WCZ960" s="79"/>
      <c r="WDA960" s="76"/>
      <c r="WDH960" s="78"/>
      <c r="WDI960" s="79"/>
      <c r="WDJ960" s="76"/>
      <c r="WDQ960" s="78"/>
      <c r="WDR960" s="79"/>
      <c r="WDS960" s="76"/>
      <c r="WDZ960" s="78"/>
      <c r="WEA960" s="79"/>
      <c r="WEB960" s="76"/>
      <c r="WEI960" s="78"/>
      <c r="WEJ960" s="79"/>
      <c r="WEK960" s="76"/>
      <c r="WER960" s="78"/>
      <c r="WES960" s="79"/>
      <c r="WET960" s="76"/>
      <c r="WFA960" s="78"/>
      <c r="WFB960" s="79"/>
      <c r="WFC960" s="76"/>
      <c r="WFJ960" s="78"/>
      <c r="WFK960" s="79"/>
      <c r="WFL960" s="76"/>
      <c r="WFS960" s="78"/>
      <c r="WFT960" s="79"/>
      <c r="WFU960" s="76"/>
      <c r="WGB960" s="78"/>
      <c r="WGC960" s="79"/>
      <c r="WGD960" s="76"/>
      <c r="WGK960" s="78"/>
      <c r="WGL960" s="79"/>
      <c r="WGM960" s="76"/>
      <c r="WGT960" s="78"/>
      <c r="WGU960" s="79"/>
      <c r="WGV960" s="76"/>
      <c r="WHC960" s="78"/>
      <c r="WHD960" s="79"/>
      <c r="WHE960" s="76"/>
      <c r="WHL960" s="78"/>
      <c r="WHM960" s="79"/>
      <c r="WHN960" s="76"/>
      <c r="WHU960" s="78"/>
      <c r="WHV960" s="79"/>
      <c r="WHW960" s="76"/>
      <c r="WID960" s="78"/>
      <c r="WIE960" s="79"/>
      <c r="WIF960" s="76"/>
      <c r="WIM960" s="78"/>
      <c r="WIN960" s="79"/>
      <c r="WIO960" s="76"/>
      <c r="WIV960" s="78"/>
      <c r="WIW960" s="79"/>
      <c r="WIX960" s="76"/>
      <c r="WJE960" s="78"/>
      <c r="WJF960" s="79"/>
      <c r="WJG960" s="76"/>
      <c r="WJN960" s="78"/>
      <c r="WJO960" s="79"/>
      <c r="WJP960" s="76"/>
      <c r="WJW960" s="78"/>
      <c r="WJX960" s="79"/>
      <c r="WJY960" s="76"/>
      <c r="WKF960" s="78"/>
      <c r="WKG960" s="79"/>
      <c r="WKH960" s="76"/>
      <c r="WKO960" s="78"/>
      <c r="WKP960" s="79"/>
      <c r="WKQ960" s="76"/>
      <c r="WKX960" s="78"/>
      <c r="WKY960" s="79"/>
      <c r="WKZ960" s="76"/>
      <c r="WLG960" s="78"/>
      <c r="WLH960" s="79"/>
      <c r="WLI960" s="76"/>
      <c r="WLP960" s="78"/>
      <c r="WLQ960" s="79"/>
      <c r="WLR960" s="76"/>
      <c r="WLY960" s="78"/>
      <c r="WLZ960" s="79"/>
      <c r="WMA960" s="76"/>
      <c r="WMH960" s="78"/>
      <c r="WMI960" s="79"/>
      <c r="WMJ960" s="76"/>
      <c r="WMQ960" s="78"/>
      <c r="WMR960" s="79"/>
      <c r="WMS960" s="76"/>
      <c r="WMZ960" s="78"/>
      <c r="WNA960" s="79"/>
      <c r="WNB960" s="76"/>
      <c r="WNI960" s="78"/>
      <c r="WNJ960" s="79"/>
      <c r="WNK960" s="76"/>
      <c r="WNR960" s="78"/>
      <c r="WNS960" s="79"/>
      <c r="WNT960" s="76"/>
      <c r="WOA960" s="78"/>
      <c r="WOB960" s="79"/>
      <c r="WOC960" s="76"/>
      <c r="WOJ960" s="78"/>
      <c r="WOK960" s="79"/>
      <c r="WOL960" s="76"/>
      <c r="WOS960" s="78"/>
      <c r="WOT960" s="79"/>
      <c r="WOU960" s="76"/>
      <c r="WPB960" s="78"/>
      <c r="WPC960" s="79"/>
      <c r="WPD960" s="76"/>
      <c r="WPK960" s="78"/>
      <c r="WPL960" s="79"/>
      <c r="WPM960" s="76"/>
      <c r="WPT960" s="78"/>
      <c r="WPU960" s="79"/>
      <c r="WPV960" s="76"/>
      <c r="WQC960" s="78"/>
      <c r="WQD960" s="79"/>
      <c r="WQE960" s="76"/>
      <c r="WQL960" s="78"/>
      <c r="WQM960" s="79"/>
      <c r="WQN960" s="76"/>
      <c r="WQU960" s="78"/>
      <c r="WQV960" s="79"/>
      <c r="WQW960" s="76"/>
      <c r="WRD960" s="78"/>
      <c r="WRE960" s="79"/>
      <c r="WRF960" s="76"/>
      <c r="WRM960" s="78"/>
      <c r="WRN960" s="79"/>
      <c r="WRO960" s="76"/>
      <c r="WRV960" s="78"/>
      <c r="WRW960" s="79"/>
      <c r="WRX960" s="76"/>
      <c r="WSE960" s="78"/>
      <c r="WSF960" s="79"/>
      <c r="WSG960" s="76"/>
      <c r="WSN960" s="78"/>
      <c r="WSO960" s="79"/>
      <c r="WSP960" s="76"/>
      <c r="WSW960" s="78"/>
      <c r="WSX960" s="79"/>
      <c r="WSY960" s="76"/>
      <c r="WTF960" s="78"/>
      <c r="WTG960" s="79"/>
      <c r="WTH960" s="76"/>
      <c r="WTO960" s="78"/>
      <c r="WTP960" s="79"/>
      <c r="WTQ960" s="76"/>
      <c r="WTX960" s="78"/>
      <c r="WTY960" s="79"/>
      <c r="WTZ960" s="76"/>
      <c r="WUG960" s="78"/>
      <c r="WUH960" s="79"/>
      <c r="WUI960" s="76"/>
      <c r="WUP960" s="78"/>
      <c r="WUQ960" s="79"/>
      <c r="WUR960" s="76"/>
      <c r="WUY960" s="78"/>
      <c r="WUZ960" s="79"/>
      <c r="WVA960" s="76"/>
      <c r="WVH960" s="78"/>
      <c r="WVI960" s="79"/>
      <c r="WVJ960" s="76"/>
      <c r="WVQ960" s="78"/>
      <c r="WVR960" s="79"/>
      <c r="WVS960" s="76"/>
      <c r="WVZ960" s="78"/>
      <c r="WWA960" s="79"/>
      <c r="WWB960" s="76"/>
      <c r="WWI960" s="78"/>
      <c r="WWJ960" s="79"/>
      <c r="WWK960" s="76"/>
      <c r="WWR960" s="78"/>
      <c r="WWS960" s="79"/>
      <c r="WWT960" s="76"/>
      <c r="WXA960" s="78"/>
      <c r="WXB960" s="79"/>
      <c r="WXC960" s="76"/>
      <c r="WXJ960" s="78"/>
      <c r="WXK960" s="79"/>
      <c r="WXL960" s="76"/>
      <c r="WXS960" s="78"/>
      <c r="WXT960" s="79"/>
      <c r="WXU960" s="76"/>
      <c r="WYB960" s="78"/>
      <c r="WYC960" s="79"/>
      <c r="WYD960" s="76"/>
      <c r="WYK960" s="78"/>
      <c r="WYL960" s="79"/>
      <c r="WYM960" s="76"/>
      <c r="WYT960" s="78"/>
      <c r="WYU960" s="79"/>
      <c r="WYV960" s="76"/>
      <c r="WZC960" s="78"/>
      <c r="WZD960" s="79"/>
      <c r="WZE960" s="76"/>
      <c r="WZL960" s="78"/>
      <c r="WZM960" s="79"/>
      <c r="WZN960" s="76"/>
      <c r="WZU960" s="78"/>
      <c r="WZV960" s="79"/>
      <c r="WZW960" s="76"/>
      <c r="XAD960" s="78"/>
      <c r="XAE960" s="79"/>
      <c r="XAF960" s="76"/>
      <c r="XAM960" s="78"/>
      <c r="XAN960" s="79"/>
      <c r="XAO960" s="76"/>
      <c r="XAV960" s="78"/>
      <c r="XAW960" s="79"/>
      <c r="XAX960" s="76"/>
      <c r="XBE960" s="78"/>
      <c r="XBF960" s="79"/>
      <c r="XBG960" s="76"/>
      <c r="XBN960" s="78"/>
      <c r="XBO960" s="79"/>
      <c r="XBP960" s="76"/>
      <c r="XBW960" s="78"/>
      <c r="XBX960" s="79"/>
      <c r="XBY960" s="76"/>
      <c r="XCF960" s="78"/>
      <c r="XCG960" s="79"/>
      <c r="XCH960" s="76"/>
      <c r="XCO960" s="78"/>
      <c r="XCP960" s="79"/>
      <c r="XCQ960" s="76"/>
      <c r="XCX960" s="78"/>
      <c r="XCY960" s="79"/>
      <c r="XCZ960" s="76"/>
      <c r="XDG960" s="78"/>
      <c r="XDH960" s="79"/>
      <c r="XDI960" s="76"/>
      <c r="XDP960" s="78"/>
      <c r="XDQ960" s="79"/>
      <c r="XDR960" s="76"/>
      <c r="XDY960" s="78"/>
      <c r="XDZ960" s="79"/>
      <c r="XEA960" s="76"/>
      <c r="XEH960" s="78"/>
      <c r="XEI960" s="79"/>
      <c r="XEJ960" s="76"/>
      <c r="XEQ960" s="78"/>
      <c r="XER960" s="79"/>
      <c r="XES960" s="76"/>
      <c r="XEZ960" s="78"/>
      <c r="XFA960" s="79"/>
      <c r="XFB960" s="76"/>
    </row>
    <row r="961" spans="1:1019 1026:2045 2052:3071 3078:5114 5121:6140 6147:7166 7173:8192 8199:10235 10242:11261 11268:12287 12294:14330 14337:15356 15363:16382" s="77" customFormat="1" ht="12" x14ac:dyDescent="0.3">
      <c r="A961" s="18"/>
      <c r="B961" s="16"/>
      <c r="C961" s="8"/>
      <c r="D961" s="9"/>
      <c r="E961" s="9"/>
      <c r="F961" s="9"/>
      <c r="G961" s="9"/>
      <c r="H961" s="9"/>
      <c r="I961" s="9"/>
      <c r="J961" s="75"/>
      <c r="K961" s="76"/>
      <c r="R961" s="78"/>
      <c r="S961" s="79"/>
      <c r="T961" s="76"/>
      <c r="AA961" s="78"/>
      <c r="AB961" s="79"/>
      <c r="AC961" s="76"/>
      <c r="AJ961" s="78"/>
      <c r="AK961" s="79"/>
      <c r="AL961" s="76"/>
      <c r="AS961" s="78"/>
      <c r="AT961" s="79"/>
      <c r="AU961" s="76"/>
      <c r="BB961" s="78"/>
      <c r="BC961" s="79"/>
      <c r="BD961" s="76"/>
      <c r="BK961" s="78"/>
      <c r="BL961" s="79"/>
      <c r="BM961" s="76"/>
      <c r="BT961" s="78"/>
      <c r="BU961" s="79"/>
      <c r="BV961" s="76"/>
      <c r="CC961" s="78"/>
      <c r="CD961" s="79"/>
      <c r="CE961" s="76"/>
      <c r="CL961" s="78"/>
      <c r="CM961" s="79"/>
      <c r="CN961" s="76"/>
      <c r="CU961" s="78"/>
      <c r="CV961" s="79"/>
      <c r="CW961" s="76"/>
      <c r="DD961" s="78"/>
      <c r="DE961" s="79"/>
      <c r="DF961" s="76"/>
      <c r="DM961" s="78"/>
      <c r="DN961" s="79"/>
      <c r="DO961" s="76"/>
      <c r="DV961" s="78"/>
      <c r="DW961" s="79"/>
      <c r="DX961" s="76"/>
      <c r="EE961" s="78"/>
      <c r="EF961" s="79"/>
      <c r="EG961" s="76"/>
      <c r="EN961" s="78"/>
      <c r="EO961" s="79"/>
      <c r="EP961" s="76"/>
      <c r="EW961" s="78"/>
      <c r="EX961" s="79"/>
      <c r="EY961" s="76"/>
      <c r="FF961" s="78"/>
      <c r="FG961" s="79"/>
      <c r="FH961" s="76"/>
      <c r="FO961" s="78"/>
      <c r="FP961" s="79"/>
      <c r="FQ961" s="76"/>
      <c r="FX961" s="78"/>
      <c r="FY961" s="79"/>
      <c r="FZ961" s="76"/>
      <c r="GG961" s="78"/>
      <c r="GH961" s="79"/>
      <c r="GI961" s="76"/>
      <c r="GP961" s="78"/>
      <c r="GQ961" s="79"/>
      <c r="GR961" s="76"/>
      <c r="GY961" s="78"/>
      <c r="GZ961" s="79"/>
      <c r="HA961" s="76"/>
      <c r="HH961" s="78"/>
      <c r="HI961" s="79"/>
      <c r="HJ961" s="76"/>
      <c r="HQ961" s="78"/>
      <c r="HR961" s="79"/>
      <c r="HS961" s="76"/>
      <c r="HZ961" s="78"/>
      <c r="IA961" s="79"/>
      <c r="IB961" s="76"/>
      <c r="II961" s="78"/>
      <c r="IJ961" s="79"/>
      <c r="IK961" s="76"/>
      <c r="IR961" s="78"/>
      <c r="IS961" s="79"/>
      <c r="IT961" s="76"/>
      <c r="JA961" s="78"/>
      <c r="JB961" s="79"/>
      <c r="JC961" s="76"/>
      <c r="JJ961" s="78"/>
      <c r="JK961" s="79"/>
      <c r="JL961" s="76"/>
      <c r="JS961" s="78"/>
      <c r="JT961" s="79"/>
      <c r="JU961" s="76"/>
      <c r="KB961" s="78"/>
      <c r="KC961" s="79"/>
      <c r="KD961" s="76"/>
      <c r="KK961" s="78"/>
      <c r="KL961" s="79"/>
      <c r="KM961" s="76"/>
      <c r="KT961" s="78"/>
      <c r="KU961" s="79"/>
      <c r="KV961" s="76"/>
      <c r="LC961" s="78"/>
      <c r="LD961" s="79"/>
      <c r="LE961" s="76"/>
      <c r="LL961" s="78"/>
      <c r="LM961" s="79"/>
      <c r="LN961" s="76"/>
      <c r="LU961" s="78"/>
      <c r="LV961" s="79"/>
      <c r="LW961" s="76"/>
      <c r="MD961" s="78"/>
      <c r="ME961" s="79"/>
      <c r="MF961" s="76"/>
      <c r="MM961" s="78"/>
      <c r="MN961" s="79"/>
      <c r="MO961" s="76"/>
      <c r="MV961" s="78"/>
      <c r="MW961" s="79"/>
      <c r="MX961" s="76"/>
      <c r="NE961" s="78"/>
      <c r="NF961" s="79"/>
      <c r="NG961" s="76"/>
      <c r="NN961" s="78"/>
      <c r="NO961" s="79"/>
      <c r="NP961" s="76"/>
      <c r="NW961" s="78"/>
      <c r="NX961" s="79"/>
      <c r="NY961" s="76"/>
      <c r="OF961" s="78"/>
      <c r="OG961" s="79"/>
      <c r="OH961" s="76"/>
      <c r="OO961" s="78"/>
      <c r="OP961" s="79"/>
      <c r="OQ961" s="76"/>
      <c r="OX961" s="78"/>
      <c r="OY961" s="79"/>
      <c r="OZ961" s="76"/>
      <c r="PG961" s="78"/>
      <c r="PH961" s="79"/>
      <c r="PI961" s="76"/>
      <c r="PP961" s="78"/>
      <c r="PQ961" s="79"/>
      <c r="PR961" s="76"/>
      <c r="PY961" s="78"/>
      <c r="PZ961" s="79"/>
      <c r="QA961" s="76"/>
      <c r="QH961" s="78"/>
      <c r="QI961" s="79"/>
      <c r="QJ961" s="76"/>
      <c r="QQ961" s="78"/>
      <c r="QR961" s="79"/>
      <c r="QS961" s="76"/>
      <c r="QZ961" s="78"/>
      <c r="RA961" s="79"/>
      <c r="RB961" s="76"/>
      <c r="RI961" s="78"/>
      <c r="RJ961" s="79"/>
      <c r="RK961" s="76"/>
      <c r="RR961" s="78"/>
      <c r="RS961" s="79"/>
      <c r="RT961" s="76"/>
      <c r="SA961" s="78"/>
      <c r="SB961" s="79"/>
      <c r="SC961" s="76"/>
      <c r="SJ961" s="78"/>
      <c r="SK961" s="79"/>
      <c r="SL961" s="76"/>
      <c r="SS961" s="78"/>
      <c r="ST961" s="79"/>
      <c r="SU961" s="76"/>
      <c r="TB961" s="78"/>
      <c r="TC961" s="79"/>
      <c r="TD961" s="76"/>
      <c r="TK961" s="78"/>
      <c r="TL961" s="79"/>
      <c r="TM961" s="76"/>
      <c r="TT961" s="78"/>
      <c r="TU961" s="79"/>
      <c r="TV961" s="76"/>
      <c r="UC961" s="78"/>
      <c r="UD961" s="79"/>
      <c r="UE961" s="76"/>
      <c r="UL961" s="78"/>
      <c r="UM961" s="79"/>
      <c r="UN961" s="76"/>
      <c r="UU961" s="78"/>
      <c r="UV961" s="79"/>
      <c r="UW961" s="76"/>
      <c r="VD961" s="78"/>
      <c r="VE961" s="79"/>
      <c r="VF961" s="76"/>
      <c r="VM961" s="78"/>
      <c r="VN961" s="79"/>
      <c r="VO961" s="76"/>
      <c r="VV961" s="78"/>
      <c r="VW961" s="79"/>
      <c r="VX961" s="76"/>
      <c r="WE961" s="78"/>
      <c r="WF961" s="79"/>
      <c r="WG961" s="76"/>
      <c r="WN961" s="78"/>
      <c r="WO961" s="79"/>
      <c r="WP961" s="76"/>
      <c r="WW961" s="78"/>
      <c r="WX961" s="79"/>
      <c r="WY961" s="76"/>
      <c r="XF961" s="78"/>
      <c r="XG961" s="79"/>
      <c r="XH961" s="76"/>
      <c r="XO961" s="78"/>
      <c r="XP961" s="79"/>
      <c r="XQ961" s="76"/>
      <c r="XX961" s="78"/>
      <c r="XY961" s="79"/>
      <c r="XZ961" s="76"/>
      <c r="YG961" s="78"/>
      <c r="YH961" s="79"/>
      <c r="YI961" s="76"/>
      <c r="YP961" s="78"/>
      <c r="YQ961" s="79"/>
      <c r="YR961" s="76"/>
      <c r="YY961" s="78"/>
      <c r="YZ961" s="79"/>
      <c r="ZA961" s="76"/>
      <c r="ZH961" s="78"/>
      <c r="ZI961" s="79"/>
      <c r="ZJ961" s="76"/>
      <c r="ZQ961" s="78"/>
      <c r="ZR961" s="79"/>
      <c r="ZS961" s="76"/>
      <c r="ZZ961" s="78"/>
      <c r="AAA961" s="79"/>
      <c r="AAB961" s="76"/>
      <c r="AAI961" s="78"/>
      <c r="AAJ961" s="79"/>
      <c r="AAK961" s="76"/>
      <c r="AAR961" s="78"/>
      <c r="AAS961" s="79"/>
      <c r="AAT961" s="76"/>
      <c r="ABA961" s="78"/>
      <c r="ABB961" s="79"/>
      <c r="ABC961" s="76"/>
      <c r="ABJ961" s="78"/>
      <c r="ABK961" s="79"/>
      <c r="ABL961" s="76"/>
      <c r="ABS961" s="78"/>
      <c r="ABT961" s="79"/>
      <c r="ABU961" s="76"/>
      <c r="ACB961" s="78"/>
      <c r="ACC961" s="79"/>
      <c r="ACD961" s="76"/>
      <c r="ACK961" s="78"/>
      <c r="ACL961" s="79"/>
      <c r="ACM961" s="76"/>
      <c r="ACT961" s="78"/>
      <c r="ACU961" s="79"/>
      <c r="ACV961" s="76"/>
      <c r="ADC961" s="78"/>
      <c r="ADD961" s="79"/>
      <c r="ADE961" s="76"/>
      <c r="ADL961" s="78"/>
      <c r="ADM961" s="79"/>
      <c r="ADN961" s="76"/>
      <c r="ADU961" s="78"/>
      <c r="ADV961" s="79"/>
      <c r="ADW961" s="76"/>
      <c r="AED961" s="78"/>
      <c r="AEE961" s="79"/>
      <c r="AEF961" s="76"/>
      <c r="AEM961" s="78"/>
      <c r="AEN961" s="79"/>
      <c r="AEO961" s="76"/>
      <c r="AEV961" s="78"/>
      <c r="AEW961" s="79"/>
      <c r="AEX961" s="76"/>
      <c r="AFE961" s="78"/>
      <c r="AFF961" s="79"/>
      <c r="AFG961" s="76"/>
      <c r="AFN961" s="78"/>
      <c r="AFO961" s="79"/>
      <c r="AFP961" s="76"/>
      <c r="AFW961" s="78"/>
      <c r="AFX961" s="79"/>
      <c r="AFY961" s="76"/>
      <c r="AGF961" s="78"/>
      <c r="AGG961" s="79"/>
      <c r="AGH961" s="76"/>
      <c r="AGO961" s="78"/>
      <c r="AGP961" s="79"/>
      <c r="AGQ961" s="76"/>
      <c r="AGX961" s="78"/>
      <c r="AGY961" s="79"/>
      <c r="AGZ961" s="76"/>
      <c r="AHG961" s="78"/>
      <c r="AHH961" s="79"/>
      <c r="AHI961" s="76"/>
      <c r="AHP961" s="78"/>
      <c r="AHQ961" s="79"/>
      <c r="AHR961" s="76"/>
      <c r="AHY961" s="78"/>
      <c r="AHZ961" s="79"/>
      <c r="AIA961" s="76"/>
      <c r="AIH961" s="78"/>
      <c r="AII961" s="79"/>
      <c r="AIJ961" s="76"/>
      <c r="AIQ961" s="78"/>
      <c r="AIR961" s="79"/>
      <c r="AIS961" s="76"/>
      <c r="AIZ961" s="78"/>
      <c r="AJA961" s="79"/>
      <c r="AJB961" s="76"/>
      <c r="AJI961" s="78"/>
      <c r="AJJ961" s="79"/>
      <c r="AJK961" s="76"/>
      <c r="AJR961" s="78"/>
      <c r="AJS961" s="79"/>
      <c r="AJT961" s="76"/>
      <c r="AKA961" s="78"/>
      <c r="AKB961" s="79"/>
      <c r="AKC961" s="76"/>
      <c r="AKJ961" s="78"/>
      <c r="AKK961" s="79"/>
      <c r="AKL961" s="76"/>
      <c r="AKS961" s="78"/>
      <c r="AKT961" s="79"/>
      <c r="AKU961" s="76"/>
      <c r="ALB961" s="78"/>
      <c r="ALC961" s="79"/>
      <c r="ALD961" s="76"/>
      <c r="ALK961" s="78"/>
      <c r="ALL961" s="79"/>
      <c r="ALM961" s="76"/>
      <c r="ALT961" s="78"/>
      <c r="ALU961" s="79"/>
      <c r="ALV961" s="76"/>
      <c r="AMC961" s="78"/>
      <c r="AMD961" s="79"/>
      <c r="AME961" s="76"/>
      <c r="AML961" s="78"/>
      <c r="AMM961" s="79"/>
      <c r="AMN961" s="76"/>
      <c r="AMU961" s="78"/>
      <c r="AMV961" s="79"/>
      <c r="AMW961" s="76"/>
      <c r="AND961" s="78"/>
      <c r="ANE961" s="79"/>
      <c r="ANF961" s="76"/>
      <c r="ANM961" s="78"/>
      <c r="ANN961" s="79"/>
      <c r="ANO961" s="76"/>
      <c r="ANV961" s="78"/>
      <c r="ANW961" s="79"/>
      <c r="ANX961" s="76"/>
      <c r="AOE961" s="78"/>
      <c r="AOF961" s="79"/>
      <c r="AOG961" s="76"/>
      <c r="AON961" s="78"/>
      <c r="AOO961" s="79"/>
      <c r="AOP961" s="76"/>
      <c r="AOW961" s="78"/>
      <c r="AOX961" s="79"/>
      <c r="AOY961" s="76"/>
      <c r="APF961" s="78"/>
      <c r="APG961" s="79"/>
      <c r="APH961" s="76"/>
      <c r="APO961" s="78"/>
      <c r="APP961" s="79"/>
      <c r="APQ961" s="76"/>
      <c r="APX961" s="78"/>
      <c r="APY961" s="79"/>
      <c r="APZ961" s="76"/>
      <c r="AQG961" s="78"/>
      <c r="AQH961" s="79"/>
      <c r="AQI961" s="76"/>
      <c r="AQP961" s="78"/>
      <c r="AQQ961" s="79"/>
      <c r="AQR961" s="76"/>
      <c r="AQY961" s="78"/>
      <c r="AQZ961" s="79"/>
      <c r="ARA961" s="76"/>
      <c r="ARH961" s="78"/>
      <c r="ARI961" s="79"/>
      <c r="ARJ961" s="76"/>
      <c r="ARQ961" s="78"/>
      <c r="ARR961" s="79"/>
      <c r="ARS961" s="76"/>
      <c r="ARZ961" s="78"/>
      <c r="ASA961" s="79"/>
      <c r="ASB961" s="76"/>
      <c r="ASI961" s="78"/>
      <c r="ASJ961" s="79"/>
      <c r="ASK961" s="76"/>
      <c r="ASR961" s="78"/>
      <c r="ASS961" s="79"/>
      <c r="AST961" s="76"/>
      <c r="ATA961" s="78"/>
      <c r="ATB961" s="79"/>
      <c r="ATC961" s="76"/>
      <c r="ATJ961" s="78"/>
      <c r="ATK961" s="79"/>
      <c r="ATL961" s="76"/>
      <c r="ATS961" s="78"/>
      <c r="ATT961" s="79"/>
      <c r="ATU961" s="76"/>
      <c r="AUB961" s="78"/>
      <c r="AUC961" s="79"/>
      <c r="AUD961" s="76"/>
      <c r="AUK961" s="78"/>
      <c r="AUL961" s="79"/>
      <c r="AUM961" s="76"/>
      <c r="AUT961" s="78"/>
      <c r="AUU961" s="79"/>
      <c r="AUV961" s="76"/>
      <c r="AVC961" s="78"/>
      <c r="AVD961" s="79"/>
      <c r="AVE961" s="76"/>
      <c r="AVL961" s="78"/>
      <c r="AVM961" s="79"/>
      <c r="AVN961" s="76"/>
      <c r="AVU961" s="78"/>
      <c r="AVV961" s="79"/>
      <c r="AVW961" s="76"/>
      <c r="AWD961" s="78"/>
      <c r="AWE961" s="79"/>
      <c r="AWF961" s="76"/>
      <c r="AWM961" s="78"/>
      <c r="AWN961" s="79"/>
      <c r="AWO961" s="76"/>
      <c r="AWV961" s="78"/>
      <c r="AWW961" s="79"/>
      <c r="AWX961" s="76"/>
      <c r="AXE961" s="78"/>
      <c r="AXF961" s="79"/>
      <c r="AXG961" s="76"/>
      <c r="AXN961" s="78"/>
      <c r="AXO961" s="79"/>
      <c r="AXP961" s="76"/>
      <c r="AXW961" s="78"/>
      <c r="AXX961" s="79"/>
      <c r="AXY961" s="76"/>
      <c r="AYF961" s="78"/>
      <c r="AYG961" s="79"/>
      <c r="AYH961" s="76"/>
      <c r="AYO961" s="78"/>
      <c r="AYP961" s="79"/>
      <c r="AYQ961" s="76"/>
      <c r="AYX961" s="78"/>
      <c r="AYY961" s="79"/>
      <c r="AYZ961" s="76"/>
      <c r="AZG961" s="78"/>
      <c r="AZH961" s="79"/>
      <c r="AZI961" s="76"/>
      <c r="AZP961" s="78"/>
      <c r="AZQ961" s="79"/>
      <c r="AZR961" s="76"/>
      <c r="AZY961" s="78"/>
      <c r="AZZ961" s="79"/>
      <c r="BAA961" s="76"/>
      <c r="BAH961" s="78"/>
      <c r="BAI961" s="79"/>
      <c r="BAJ961" s="76"/>
      <c r="BAQ961" s="78"/>
      <c r="BAR961" s="79"/>
      <c r="BAS961" s="76"/>
      <c r="BAZ961" s="78"/>
      <c r="BBA961" s="79"/>
      <c r="BBB961" s="76"/>
      <c r="BBI961" s="78"/>
      <c r="BBJ961" s="79"/>
      <c r="BBK961" s="76"/>
      <c r="BBR961" s="78"/>
      <c r="BBS961" s="79"/>
      <c r="BBT961" s="76"/>
      <c r="BCA961" s="78"/>
      <c r="BCB961" s="79"/>
      <c r="BCC961" s="76"/>
      <c r="BCJ961" s="78"/>
      <c r="BCK961" s="79"/>
      <c r="BCL961" s="76"/>
      <c r="BCS961" s="78"/>
      <c r="BCT961" s="79"/>
      <c r="BCU961" s="76"/>
      <c r="BDB961" s="78"/>
      <c r="BDC961" s="79"/>
      <c r="BDD961" s="76"/>
      <c r="BDK961" s="78"/>
      <c r="BDL961" s="79"/>
      <c r="BDM961" s="76"/>
      <c r="BDT961" s="78"/>
      <c r="BDU961" s="79"/>
      <c r="BDV961" s="76"/>
      <c r="BEC961" s="78"/>
      <c r="BED961" s="79"/>
      <c r="BEE961" s="76"/>
      <c r="BEL961" s="78"/>
      <c r="BEM961" s="79"/>
      <c r="BEN961" s="76"/>
      <c r="BEU961" s="78"/>
      <c r="BEV961" s="79"/>
      <c r="BEW961" s="76"/>
      <c r="BFD961" s="78"/>
      <c r="BFE961" s="79"/>
      <c r="BFF961" s="76"/>
      <c r="BFM961" s="78"/>
      <c r="BFN961" s="79"/>
      <c r="BFO961" s="76"/>
      <c r="BFV961" s="78"/>
      <c r="BFW961" s="79"/>
      <c r="BFX961" s="76"/>
      <c r="BGE961" s="78"/>
      <c r="BGF961" s="79"/>
      <c r="BGG961" s="76"/>
      <c r="BGN961" s="78"/>
      <c r="BGO961" s="79"/>
      <c r="BGP961" s="76"/>
      <c r="BGW961" s="78"/>
      <c r="BGX961" s="79"/>
      <c r="BGY961" s="76"/>
      <c r="BHF961" s="78"/>
      <c r="BHG961" s="79"/>
      <c r="BHH961" s="76"/>
      <c r="BHO961" s="78"/>
      <c r="BHP961" s="79"/>
      <c r="BHQ961" s="76"/>
      <c r="BHX961" s="78"/>
      <c r="BHY961" s="79"/>
      <c r="BHZ961" s="76"/>
      <c r="BIG961" s="78"/>
      <c r="BIH961" s="79"/>
      <c r="BII961" s="76"/>
      <c r="BIP961" s="78"/>
      <c r="BIQ961" s="79"/>
      <c r="BIR961" s="76"/>
      <c r="BIY961" s="78"/>
      <c r="BIZ961" s="79"/>
      <c r="BJA961" s="76"/>
      <c r="BJH961" s="78"/>
      <c r="BJI961" s="79"/>
      <c r="BJJ961" s="76"/>
      <c r="BJQ961" s="78"/>
      <c r="BJR961" s="79"/>
      <c r="BJS961" s="76"/>
      <c r="BJZ961" s="78"/>
      <c r="BKA961" s="79"/>
      <c r="BKB961" s="76"/>
      <c r="BKI961" s="78"/>
      <c r="BKJ961" s="79"/>
      <c r="BKK961" s="76"/>
      <c r="BKR961" s="78"/>
      <c r="BKS961" s="79"/>
      <c r="BKT961" s="76"/>
      <c r="BLA961" s="78"/>
      <c r="BLB961" s="79"/>
      <c r="BLC961" s="76"/>
      <c r="BLJ961" s="78"/>
      <c r="BLK961" s="79"/>
      <c r="BLL961" s="76"/>
      <c r="BLS961" s="78"/>
      <c r="BLT961" s="79"/>
      <c r="BLU961" s="76"/>
      <c r="BMB961" s="78"/>
      <c r="BMC961" s="79"/>
      <c r="BMD961" s="76"/>
      <c r="BMK961" s="78"/>
      <c r="BML961" s="79"/>
      <c r="BMM961" s="76"/>
      <c r="BMT961" s="78"/>
      <c r="BMU961" s="79"/>
      <c r="BMV961" s="76"/>
      <c r="BNC961" s="78"/>
      <c r="BND961" s="79"/>
      <c r="BNE961" s="76"/>
      <c r="BNL961" s="78"/>
      <c r="BNM961" s="79"/>
      <c r="BNN961" s="76"/>
      <c r="BNU961" s="78"/>
      <c r="BNV961" s="79"/>
      <c r="BNW961" s="76"/>
      <c r="BOD961" s="78"/>
      <c r="BOE961" s="79"/>
      <c r="BOF961" s="76"/>
      <c r="BOM961" s="78"/>
      <c r="BON961" s="79"/>
      <c r="BOO961" s="76"/>
      <c r="BOV961" s="78"/>
      <c r="BOW961" s="79"/>
      <c r="BOX961" s="76"/>
      <c r="BPE961" s="78"/>
      <c r="BPF961" s="79"/>
      <c r="BPG961" s="76"/>
      <c r="BPN961" s="78"/>
      <c r="BPO961" s="79"/>
      <c r="BPP961" s="76"/>
      <c r="BPW961" s="78"/>
      <c r="BPX961" s="79"/>
      <c r="BPY961" s="76"/>
      <c r="BQF961" s="78"/>
      <c r="BQG961" s="79"/>
      <c r="BQH961" s="76"/>
      <c r="BQO961" s="78"/>
      <c r="BQP961" s="79"/>
      <c r="BQQ961" s="76"/>
      <c r="BQX961" s="78"/>
      <c r="BQY961" s="79"/>
      <c r="BQZ961" s="76"/>
      <c r="BRG961" s="78"/>
      <c r="BRH961" s="79"/>
      <c r="BRI961" s="76"/>
      <c r="BRP961" s="78"/>
      <c r="BRQ961" s="79"/>
      <c r="BRR961" s="76"/>
      <c r="BRY961" s="78"/>
      <c r="BRZ961" s="79"/>
      <c r="BSA961" s="76"/>
      <c r="BSH961" s="78"/>
      <c r="BSI961" s="79"/>
      <c r="BSJ961" s="76"/>
      <c r="BSQ961" s="78"/>
      <c r="BSR961" s="79"/>
      <c r="BSS961" s="76"/>
      <c r="BSZ961" s="78"/>
      <c r="BTA961" s="79"/>
      <c r="BTB961" s="76"/>
      <c r="BTI961" s="78"/>
      <c r="BTJ961" s="79"/>
      <c r="BTK961" s="76"/>
      <c r="BTR961" s="78"/>
      <c r="BTS961" s="79"/>
      <c r="BTT961" s="76"/>
      <c r="BUA961" s="78"/>
      <c r="BUB961" s="79"/>
      <c r="BUC961" s="76"/>
      <c r="BUJ961" s="78"/>
      <c r="BUK961" s="79"/>
      <c r="BUL961" s="76"/>
      <c r="BUS961" s="78"/>
      <c r="BUT961" s="79"/>
      <c r="BUU961" s="76"/>
      <c r="BVB961" s="78"/>
      <c r="BVC961" s="79"/>
      <c r="BVD961" s="76"/>
      <c r="BVK961" s="78"/>
      <c r="BVL961" s="79"/>
      <c r="BVM961" s="76"/>
      <c r="BVT961" s="78"/>
      <c r="BVU961" s="79"/>
      <c r="BVV961" s="76"/>
      <c r="BWC961" s="78"/>
      <c r="BWD961" s="79"/>
      <c r="BWE961" s="76"/>
      <c r="BWL961" s="78"/>
      <c r="BWM961" s="79"/>
      <c r="BWN961" s="76"/>
      <c r="BWU961" s="78"/>
      <c r="BWV961" s="79"/>
      <c r="BWW961" s="76"/>
      <c r="BXD961" s="78"/>
      <c r="BXE961" s="79"/>
      <c r="BXF961" s="76"/>
      <c r="BXM961" s="78"/>
      <c r="BXN961" s="79"/>
      <c r="BXO961" s="76"/>
      <c r="BXV961" s="78"/>
      <c r="BXW961" s="79"/>
      <c r="BXX961" s="76"/>
      <c r="BYE961" s="78"/>
      <c r="BYF961" s="79"/>
      <c r="BYG961" s="76"/>
      <c r="BYN961" s="78"/>
      <c r="BYO961" s="79"/>
      <c r="BYP961" s="76"/>
      <c r="BYW961" s="78"/>
      <c r="BYX961" s="79"/>
      <c r="BYY961" s="76"/>
      <c r="BZF961" s="78"/>
      <c r="BZG961" s="79"/>
      <c r="BZH961" s="76"/>
      <c r="BZO961" s="78"/>
      <c r="BZP961" s="79"/>
      <c r="BZQ961" s="76"/>
      <c r="BZX961" s="78"/>
      <c r="BZY961" s="79"/>
      <c r="BZZ961" s="76"/>
      <c r="CAG961" s="78"/>
      <c r="CAH961" s="79"/>
      <c r="CAI961" s="76"/>
      <c r="CAP961" s="78"/>
      <c r="CAQ961" s="79"/>
      <c r="CAR961" s="76"/>
      <c r="CAY961" s="78"/>
      <c r="CAZ961" s="79"/>
      <c r="CBA961" s="76"/>
      <c r="CBH961" s="78"/>
      <c r="CBI961" s="79"/>
      <c r="CBJ961" s="76"/>
      <c r="CBQ961" s="78"/>
      <c r="CBR961" s="79"/>
      <c r="CBS961" s="76"/>
      <c r="CBZ961" s="78"/>
      <c r="CCA961" s="79"/>
      <c r="CCB961" s="76"/>
      <c r="CCI961" s="78"/>
      <c r="CCJ961" s="79"/>
      <c r="CCK961" s="76"/>
      <c r="CCR961" s="78"/>
      <c r="CCS961" s="79"/>
      <c r="CCT961" s="76"/>
      <c r="CDA961" s="78"/>
      <c r="CDB961" s="79"/>
      <c r="CDC961" s="76"/>
      <c r="CDJ961" s="78"/>
      <c r="CDK961" s="79"/>
      <c r="CDL961" s="76"/>
      <c r="CDS961" s="78"/>
      <c r="CDT961" s="79"/>
      <c r="CDU961" s="76"/>
      <c r="CEB961" s="78"/>
      <c r="CEC961" s="79"/>
      <c r="CED961" s="76"/>
      <c r="CEK961" s="78"/>
      <c r="CEL961" s="79"/>
      <c r="CEM961" s="76"/>
      <c r="CET961" s="78"/>
      <c r="CEU961" s="79"/>
      <c r="CEV961" s="76"/>
      <c r="CFC961" s="78"/>
      <c r="CFD961" s="79"/>
      <c r="CFE961" s="76"/>
      <c r="CFL961" s="78"/>
      <c r="CFM961" s="79"/>
      <c r="CFN961" s="76"/>
      <c r="CFU961" s="78"/>
      <c r="CFV961" s="79"/>
      <c r="CFW961" s="76"/>
      <c r="CGD961" s="78"/>
      <c r="CGE961" s="79"/>
      <c r="CGF961" s="76"/>
      <c r="CGM961" s="78"/>
      <c r="CGN961" s="79"/>
      <c r="CGO961" s="76"/>
      <c r="CGV961" s="78"/>
      <c r="CGW961" s="79"/>
      <c r="CGX961" s="76"/>
      <c r="CHE961" s="78"/>
      <c r="CHF961" s="79"/>
      <c r="CHG961" s="76"/>
      <c r="CHN961" s="78"/>
      <c r="CHO961" s="79"/>
      <c r="CHP961" s="76"/>
      <c r="CHW961" s="78"/>
      <c r="CHX961" s="79"/>
      <c r="CHY961" s="76"/>
      <c r="CIF961" s="78"/>
      <c r="CIG961" s="79"/>
      <c r="CIH961" s="76"/>
      <c r="CIO961" s="78"/>
      <c r="CIP961" s="79"/>
      <c r="CIQ961" s="76"/>
      <c r="CIX961" s="78"/>
      <c r="CIY961" s="79"/>
      <c r="CIZ961" s="76"/>
      <c r="CJG961" s="78"/>
      <c r="CJH961" s="79"/>
      <c r="CJI961" s="76"/>
      <c r="CJP961" s="78"/>
      <c r="CJQ961" s="79"/>
      <c r="CJR961" s="76"/>
      <c r="CJY961" s="78"/>
      <c r="CJZ961" s="79"/>
      <c r="CKA961" s="76"/>
      <c r="CKH961" s="78"/>
      <c r="CKI961" s="79"/>
      <c r="CKJ961" s="76"/>
      <c r="CKQ961" s="78"/>
      <c r="CKR961" s="79"/>
      <c r="CKS961" s="76"/>
      <c r="CKZ961" s="78"/>
      <c r="CLA961" s="79"/>
      <c r="CLB961" s="76"/>
      <c r="CLI961" s="78"/>
      <c r="CLJ961" s="79"/>
      <c r="CLK961" s="76"/>
      <c r="CLR961" s="78"/>
      <c r="CLS961" s="79"/>
      <c r="CLT961" s="76"/>
      <c r="CMA961" s="78"/>
      <c r="CMB961" s="79"/>
      <c r="CMC961" s="76"/>
      <c r="CMJ961" s="78"/>
      <c r="CMK961" s="79"/>
      <c r="CML961" s="76"/>
      <c r="CMS961" s="78"/>
      <c r="CMT961" s="79"/>
      <c r="CMU961" s="76"/>
      <c r="CNB961" s="78"/>
      <c r="CNC961" s="79"/>
      <c r="CND961" s="76"/>
      <c r="CNK961" s="78"/>
      <c r="CNL961" s="79"/>
      <c r="CNM961" s="76"/>
      <c r="CNT961" s="78"/>
      <c r="CNU961" s="79"/>
      <c r="CNV961" s="76"/>
      <c r="COC961" s="78"/>
      <c r="COD961" s="79"/>
      <c r="COE961" s="76"/>
      <c r="COL961" s="78"/>
      <c r="COM961" s="79"/>
      <c r="CON961" s="76"/>
      <c r="COU961" s="78"/>
      <c r="COV961" s="79"/>
      <c r="COW961" s="76"/>
      <c r="CPD961" s="78"/>
      <c r="CPE961" s="79"/>
      <c r="CPF961" s="76"/>
      <c r="CPM961" s="78"/>
      <c r="CPN961" s="79"/>
      <c r="CPO961" s="76"/>
      <c r="CPV961" s="78"/>
      <c r="CPW961" s="79"/>
      <c r="CPX961" s="76"/>
      <c r="CQE961" s="78"/>
      <c r="CQF961" s="79"/>
      <c r="CQG961" s="76"/>
      <c r="CQN961" s="78"/>
      <c r="CQO961" s="79"/>
      <c r="CQP961" s="76"/>
      <c r="CQW961" s="78"/>
      <c r="CQX961" s="79"/>
      <c r="CQY961" s="76"/>
      <c r="CRF961" s="78"/>
      <c r="CRG961" s="79"/>
      <c r="CRH961" s="76"/>
      <c r="CRO961" s="78"/>
      <c r="CRP961" s="79"/>
      <c r="CRQ961" s="76"/>
      <c r="CRX961" s="78"/>
      <c r="CRY961" s="79"/>
      <c r="CRZ961" s="76"/>
      <c r="CSG961" s="78"/>
      <c r="CSH961" s="79"/>
      <c r="CSI961" s="76"/>
      <c r="CSP961" s="78"/>
      <c r="CSQ961" s="79"/>
      <c r="CSR961" s="76"/>
      <c r="CSY961" s="78"/>
      <c r="CSZ961" s="79"/>
      <c r="CTA961" s="76"/>
      <c r="CTH961" s="78"/>
      <c r="CTI961" s="79"/>
      <c r="CTJ961" s="76"/>
      <c r="CTQ961" s="78"/>
      <c r="CTR961" s="79"/>
      <c r="CTS961" s="76"/>
      <c r="CTZ961" s="78"/>
      <c r="CUA961" s="79"/>
      <c r="CUB961" s="76"/>
      <c r="CUI961" s="78"/>
      <c r="CUJ961" s="79"/>
      <c r="CUK961" s="76"/>
      <c r="CUR961" s="78"/>
      <c r="CUS961" s="79"/>
      <c r="CUT961" s="76"/>
      <c r="CVA961" s="78"/>
      <c r="CVB961" s="79"/>
      <c r="CVC961" s="76"/>
      <c r="CVJ961" s="78"/>
      <c r="CVK961" s="79"/>
      <c r="CVL961" s="76"/>
      <c r="CVS961" s="78"/>
      <c r="CVT961" s="79"/>
      <c r="CVU961" s="76"/>
      <c r="CWB961" s="78"/>
      <c r="CWC961" s="79"/>
      <c r="CWD961" s="76"/>
      <c r="CWK961" s="78"/>
      <c r="CWL961" s="79"/>
      <c r="CWM961" s="76"/>
      <c r="CWT961" s="78"/>
      <c r="CWU961" s="79"/>
      <c r="CWV961" s="76"/>
      <c r="CXC961" s="78"/>
      <c r="CXD961" s="79"/>
      <c r="CXE961" s="76"/>
      <c r="CXL961" s="78"/>
      <c r="CXM961" s="79"/>
      <c r="CXN961" s="76"/>
      <c r="CXU961" s="78"/>
      <c r="CXV961" s="79"/>
      <c r="CXW961" s="76"/>
      <c r="CYD961" s="78"/>
      <c r="CYE961" s="79"/>
      <c r="CYF961" s="76"/>
      <c r="CYM961" s="78"/>
      <c r="CYN961" s="79"/>
      <c r="CYO961" s="76"/>
      <c r="CYV961" s="78"/>
      <c r="CYW961" s="79"/>
      <c r="CYX961" s="76"/>
      <c r="CZE961" s="78"/>
      <c r="CZF961" s="79"/>
      <c r="CZG961" s="76"/>
      <c r="CZN961" s="78"/>
      <c r="CZO961" s="79"/>
      <c r="CZP961" s="76"/>
      <c r="CZW961" s="78"/>
      <c r="CZX961" s="79"/>
      <c r="CZY961" s="76"/>
      <c r="DAF961" s="78"/>
      <c r="DAG961" s="79"/>
      <c r="DAH961" s="76"/>
      <c r="DAO961" s="78"/>
      <c r="DAP961" s="79"/>
      <c r="DAQ961" s="76"/>
      <c r="DAX961" s="78"/>
      <c r="DAY961" s="79"/>
      <c r="DAZ961" s="76"/>
      <c r="DBG961" s="78"/>
      <c r="DBH961" s="79"/>
      <c r="DBI961" s="76"/>
      <c r="DBP961" s="78"/>
      <c r="DBQ961" s="79"/>
      <c r="DBR961" s="76"/>
      <c r="DBY961" s="78"/>
      <c r="DBZ961" s="79"/>
      <c r="DCA961" s="76"/>
      <c r="DCH961" s="78"/>
      <c r="DCI961" s="79"/>
      <c r="DCJ961" s="76"/>
      <c r="DCQ961" s="78"/>
      <c r="DCR961" s="79"/>
      <c r="DCS961" s="76"/>
      <c r="DCZ961" s="78"/>
      <c r="DDA961" s="79"/>
      <c r="DDB961" s="76"/>
      <c r="DDI961" s="78"/>
      <c r="DDJ961" s="79"/>
      <c r="DDK961" s="76"/>
      <c r="DDR961" s="78"/>
      <c r="DDS961" s="79"/>
      <c r="DDT961" s="76"/>
      <c r="DEA961" s="78"/>
      <c r="DEB961" s="79"/>
      <c r="DEC961" s="76"/>
      <c r="DEJ961" s="78"/>
      <c r="DEK961" s="79"/>
      <c r="DEL961" s="76"/>
      <c r="DES961" s="78"/>
      <c r="DET961" s="79"/>
      <c r="DEU961" s="76"/>
      <c r="DFB961" s="78"/>
      <c r="DFC961" s="79"/>
      <c r="DFD961" s="76"/>
      <c r="DFK961" s="78"/>
      <c r="DFL961" s="79"/>
      <c r="DFM961" s="76"/>
      <c r="DFT961" s="78"/>
      <c r="DFU961" s="79"/>
      <c r="DFV961" s="76"/>
      <c r="DGC961" s="78"/>
      <c r="DGD961" s="79"/>
      <c r="DGE961" s="76"/>
      <c r="DGL961" s="78"/>
      <c r="DGM961" s="79"/>
      <c r="DGN961" s="76"/>
      <c r="DGU961" s="78"/>
      <c r="DGV961" s="79"/>
      <c r="DGW961" s="76"/>
      <c r="DHD961" s="78"/>
      <c r="DHE961" s="79"/>
      <c r="DHF961" s="76"/>
      <c r="DHM961" s="78"/>
      <c r="DHN961" s="79"/>
      <c r="DHO961" s="76"/>
      <c r="DHV961" s="78"/>
      <c r="DHW961" s="79"/>
      <c r="DHX961" s="76"/>
      <c r="DIE961" s="78"/>
      <c r="DIF961" s="79"/>
      <c r="DIG961" s="76"/>
      <c r="DIN961" s="78"/>
      <c r="DIO961" s="79"/>
      <c r="DIP961" s="76"/>
      <c r="DIW961" s="78"/>
      <c r="DIX961" s="79"/>
      <c r="DIY961" s="76"/>
      <c r="DJF961" s="78"/>
      <c r="DJG961" s="79"/>
      <c r="DJH961" s="76"/>
      <c r="DJO961" s="78"/>
      <c r="DJP961" s="79"/>
      <c r="DJQ961" s="76"/>
      <c r="DJX961" s="78"/>
      <c r="DJY961" s="79"/>
      <c r="DJZ961" s="76"/>
      <c r="DKG961" s="78"/>
      <c r="DKH961" s="79"/>
      <c r="DKI961" s="76"/>
      <c r="DKP961" s="78"/>
      <c r="DKQ961" s="79"/>
      <c r="DKR961" s="76"/>
      <c r="DKY961" s="78"/>
      <c r="DKZ961" s="79"/>
      <c r="DLA961" s="76"/>
      <c r="DLH961" s="78"/>
      <c r="DLI961" s="79"/>
      <c r="DLJ961" s="76"/>
      <c r="DLQ961" s="78"/>
      <c r="DLR961" s="79"/>
      <c r="DLS961" s="76"/>
      <c r="DLZ961" s="78"/>
      <c r="DMA961" s="79"/>
      <c r="DMB961" s="76"/>
      <c r="DMI961" s="78"/>
      <c r="DMJ961" s="79"/>
      <c r="DMK961" s="76"/>
      <c r="DMR961" s="78"/>
      <c r="DMS961" s="79"/>
      <c r="DMT961" s="76"/>
      <c r="DNA961" s="78"/>
      <c r="DNB961" s="79"/>
      <c r="DNC961" s="76"/>
      <c r="DNJ961" s="78"/>
      <c r="DNK961" s="79"/>
      <c r="DNL961" s="76"/>
      <c r="DNS961" s="78"/>
      <c r="DNT961" s="79"/>
      <c r="DNU961" s="76"/>
      <c r="DOB961" s="78"/>
      <c r="DOC961" s="79"/>
      <c r="DOD961" s="76"/>
      <c r="DOK961" s="78"/>
      <c r="DOL961" s="79"/>
      <c r="DOM961" s="76"/>
      <c r="DOT961" s="78"/>
      <c r="DOU961" s="79"/>
      <c r="DOV961" s="76"/>
      <c r="DPC961" s="78"/>
      <c r="DPD961" s="79"/>
      <c r="DPE961" s="76"/>
      <c r="DPL961" s="78"/>
      <c r="DPM961" s="79"/>
      <c r="DPN961" s="76"/>
      <c r="DPU961" s="78"/>
      <c r="DPV961" s="79"/>
      <c r="DPW961" s="76"/>
      <c r="DQD961" s="78"/>
      <c r="DQE961" s="79"/>
      <c r="DQF961" s="76"/>
      <c r="DQM961" s="78"/>
      <c r="DQN961" s="79"/>
      <c r="DQO961" s="76"/>
      <c r="DQV961" s="78"/>
      <c r="DQW961" s="79"/>
      <c r="DQX961" s="76"/>
      <c r="DRE961" s="78"/>
      <c r="DRF961" s="79"/>
      <c r="DRG961" s="76"/>
      <c r="DRN961" s="78"/>
      <c r="DRO961" s="79"/>
      <c r="DRP961" s="76"/>
      <c r="DRW961" s="78"/>
      <c r="DRX961" s="79"/>
      <c r="DRY961" s="76"/>
      <c r="DSF961" s="78"/>
      <c r="DSG961" s="79"/>
      <c r="DSH961" s="76"/>
      <c r="DSO961" s="78"/>
      <c r="DSP961" s="79"/>
      <c r="DSQ961" s="76"/>
      <c r="DSX961" s="78"/>
      <c r="DSY961" s="79"/>
      <c r="DSZ961" s="76"/>
      <c r="DTG961" s="78"/>
      <c r="DTH961" s="79"/>
      <c r="DTI961" s="76"/>
      <c r="DTP961" s="78"/>
      <c r="DTQ961" s="79"/>
      <c r="DTR961" s="76"/>
      <c r="DTY961" s="78"/>
      <c r="DTZ961" s="79"/>
      <c r="DUA961" s="76"/>
      <c r="DUH961" s="78"/>
      <c r="DUI961" s="79"/>
      <c r="DUJ961" s="76"/>
      <c r="DUQ961" s="78"/>
      <c r="DUR961" s="79"/>
      <c r="DUS961" s="76"/>
      <c r="DUZ961" s="78"/>
      <c r="DVA961" s="79"/>
      <c r="DVB961" s="76"/>
      <c r="DVI961" s="78"/>
      <c r="DVJ961" s="79"/>
      <c r="DVK961" s="76"/>
      <c r="DVR961" s="78"/>
      <c r="DVS961" s="79"/>
      <c r="DVT961" s="76"/>
      <c r="DWA961" s="78"/>
      <c r="DWB961" s="79"/>
      <c r="DWC961" s="76"/>
      <c r="DWJ961" s="78"/>
      <c r="DWK961" s="79"/>
      <c r="DWL961" s="76"/>
      <c r="DWS961" s="78"/>
      <c r="DWT961" s="79"/>
      <c r="DWU961" s="76"/>
      <c r="DXB961" s="78"/>
      <c r="DXC961" s="79"/>
      <c r="DXD961" s="76"/>
      <c r="DXK961" s="78"/>
      <c r="DXL961" s="79"/>
      <c r="DXM961" s="76"/>
      <c r="DXT961" s="78"/>
      <c r="DXU961" s="79"/>
      <c r="DXV961" s="76"/>
      <c r="DYC961" s="78"/>
      <c r="DYD961" s="79"/>
      <c r="DYE961" s="76"/>
      <c r="DYL961" s="78"/>
      <c r="DYM961" s="79"/>
      <c r="DYN961" s="76"/>
      <c r="DYU961" s="78"/>
      <c r="DYV961" s="79"/>
      <c r="DYW961" s="76"/>
      <c r="DZD961" s="78"/>
      <c r="DZE961" s="79"/>
      <c r="DZF961" s="76"/>
      <c r="DZM961" s="78"/>
      <c r="DZN961" s="79"/>
      <c r="DZO961" s="76"/>
      <c r="DZV961" s="78"/>
      <c r="DZW961" s="79"/>
      <c r="DZX961" s="76"/>
      <c r="EAE961" s="78"/>
      <c r="EAF961" s="79"/>
      <c r="EAG961" s="76"/>
      <c r="EAN961" s="78"/>
      <c r="EAO961" s="79"/>
      <c r="EAP961" s="76"/>
      <c r="EAW961" s="78"/>
      <c r="EAX961" s="79"/>
      <c r="EAY961" s="76"/>
      <c r="EBF961" s="78"/>
      <c r="EBG961" s="79"/>
      <c r="EBH961" s="76"/>
      <c r="EBO961" s="78"/>
      <c r="EBP961" s="79"/>
      <c r="EBQ961" s="76"/>
      <c r="EBX961" s="78"/>
      <c r="EBY961" s="79"/>
      <c r="EBZ961" s="76"/>
      <c r="ECG961" s="78"/>
      <c r="ECH961" s="79"/>
      <c r="ECI961" s="76"/>
      <c r="ECP961" s="78"/>
      <c r="ECQ961" s="79"/>
      <c r="ECR961" s="76"/>
      <c r="ECY961" s="78"/>
      <c r="ECZ961" s="79"/>
      <c r="EDA961" s="76"/>
      <c r="EDH961" s="78"/>
      <c r="EDI961" s="79"/>
      <c r="EDJ961" s="76"/>
      <c r="EDQ961" s="78"/>
      <c r="EDR961" s="79"/>
      <c r="EDS961" s="76"/>
      <c r="EDZ961" s="78"/>
      <c r="EEA961" s="79"/>
      <c r="EEB961" s="76"/>
      <c r="EEI961" s="78"/>
      <c r="EEJ961" s="79"/>
      <c r="EEK961" s="76"/>
      <c r="EER961" s="78"/>
      <c r="EES961" s="79"/>
      <c r="EET961" s="76"/>
      <c r="EFA961" s="78"/>
      <c r="EFB961" s="79"/>
      <c r="EFC961" s="76"/>
      <c r="EFJ961" s="78"/>
      <c r="EFK961" s="79"/>
      <c r="EFL961" s="76"/>
      <c r="EFS961" s="78"/>
      <c r="EFT961" s="79"/>
      <c r="EFU961" s="76"/>
      <c r="EGB961" s="78"/>
      <c r="EGC961" s="79"/>
      <c r="EGD961" s="76"/>
      <c r="EGK961" s="78"/>
      <c r="EGL961" s="79"/>
      <c r="EGM961" s="76"/>
      <c r="EGT961" s="78"/>
      <c r="EGU961" s="79"/>
      <c r="EGV961" s="76"/>
      <c r="EHC961" s="78"/>
      <c r="EHD961" s="79"/>
      <c r="EHE961" s="76"/>
      <c r="EHL961" s="78"/>
      <c r="EHM961" s="79"/>
      <c r="EHN961" s="76"/>
      <c r="EHU961" s="78"/>
      <c r="EHV961" s="79"/>
      <c r="EHW961" s="76"/>
      <c r="EID961" s="78"/>
      <c r="EIE961" s="79"/>
      <c r="EIF961" s="76"/>
      <c r="EIM961" s="78"/>
      <c r="EIN961" s="79"/>
      <c r="EIO961" s="76"/>
      <c r="EIV961" s="78"/>
      <c r="EIW961" s="79"/>
      <c r="EIX961" s="76"/>
      <c r="EJE961" s="78"/>
      <c r="EJF961" s="79"/>
      <c r="EJG961" s="76"/>
      <c r="EJN961" s="78"/>
      <c r="EJO961" s="79"/>
      <c r="EJP961" s="76"/>
      <c r="EJW961" s="78"/>
      <c r="EJX961" s="79"/>
      <c r="EJY961" s="76"/>
      <c r="EKF961" s="78"/>
      <c r="EKG961" s="79"/>
      <c r="EKH961" s="76"/>
      <c r="EKO961" s="78"/>
      <c r="EKP961" s="79"/>
      <c r="EKQ961" s="76"/>
      <c r="EKX961" s="78"/>
      <c r="EKY961" s="79"/>
      <c r="EKZ961" s="76"/>
      <c r="ELG961" s="78"/>
      <c r="ELH961" s="79"/>
      <c r="ELI961" s="76"/>
      <c r="ELP961" s="78"/>
      <c r="ELQ961" s="79"/>
      <c r="ELR961" s="76"/>
      <c r="ELY961" s="78"/>
      <c r="ELZ961" s="79"/>
      <c r="EMA961" s="76"/>
      <c r="EMH961" s="78"/>
      <c r="EMI961" s="79"/>
      <c r="EMJ961" s="76"/>
      <c r="EMQ961" s="78"/>
      <c r="EMR961" s="79"/>
      <c r="EMS961" s="76"/>
      <c r="EMZ961" s="78"/>
      <c r="ENA961" s="79"/>
      <c r="ENB961" s="76"/>
      <c r="ENI961" s="78"/>
      <c r="ENJ961" s="79"/>
      <c r="ENK961" s="76"/>
      <c r="ENR961" s="78"/>
      <c r="ENS961" s="79"/>
      <c r="ENT961" s="76"/>
      <c r="EOA961" s="78"/>
      <c r="EOB961" s="79"/>
      <c r="EOC961" s="76"/>
      <c r="EOJ961" s="78"/>
      <c r="EOK961" s="79"/>
      <c r="EOL961" s="76"/>
      <c r="EOS961" s="78"/>
      <c r="EOT961" s="79"/>
      <c r="EOU961" s="76"/>
      <c r="EPB961" s="78"/>
      <c r="EPC961" s="79"/>
      <c r="EPD961" s="76"/>
      <c r="EPK961" s="78"/>
      <c r="EPL961" s="79"/>
      <c r="EPM961" s="76"/>
      <c r="EPT961" s="78"/>
      <c r="EPU961" s="79"/>
      <c r="EPV961" s="76"/>
      <c r="EQC961" s="78"/>
      <c r="EQD961" s="79"/>
      <c r="EQE961" s="76"/>
      <c r="EQL961" s="78"/>
      <c r="EQM961" s="79"/>
      <c r="EQN961" s="76"/>
      <c r="EQU961" s="78"/>
      <c r="EQV961" s="79"/>
      <c r="EQW961" s="76"/>
      <c r="ERD961" s="78"/>
      <c r="ERE961" s="79"/>
      <c r="ERF961" s="76"/>
      <c r="ERM961" s="78"/>
      <c r="ERN961" s="79"/>
      <c r="ERO961" s="76"/>
      <c r="ERV961" s="78"/>
      <c r="ERW961" s="79"/>
      <c r="ERX961" s="76"/>
      <c r="ESE961" s="78"/>
      <c r="ESF961" s="79"/>
      <c r="ESG961" s="76"/>
      <c r="ESN961" s="78"/>
      <c r="ESO961" s="79"/>
      <c r="ESP961" s="76"/>
      <c r="ESW961" s="78"/>
      <c r="ESX961" s="79"/>
      <c r="ESY961" s="76"/>
      <c r="ETF961" s="78"/>
      <c r="ETG961" s="79"/>
      <c r="ETH961" s="76"/>
      <c r="ETO961" s="78"/>
      <c r="ETP961" s="79"/>
      <c r="ETQ961" s="76"/>
      <c r="ETX961" s="78"/>
      <c r="ETY961" s="79"/>
      <c r="ETZ961" s="76"/>
      <c r="EUG961" s="78"/>
      <c r="EUH961" s="79"/>
      <c r="EUI961" s="76"/>
      <c r="EUP961" s="78"/>
      <c r="EUQ961" s="79"/>
      <c r="EUR961" s="76"/>
      <c r="EUY961" s="78"/>
      <c r="EUZ961" s="79"/>
      <c r="EVA961" s="76"/>
      <c r="EVH961" s="78"/>
      <c r="EVI961" s="79"/>
      <c r="EVJ961" s="76"/>
      <c r="EVQ961" s="78"/>
      <c r="EVR961" s="79"/>
      <c r="EVS961" s="76"/>
      <c r="EVZ961" s="78"/>
      <c r="EWA961" s="79"/>
      <c r="EWB961" s="76"/>
      <c r="EWI961" s="78"/>
      <c r="EWJ961" s="79"/>
      <c r="EWK961" s="76"/>
      <c r="EWR961" s="78"/>
      <c r="EWS961" s="79"/>
      <c r="EWT961" s="76"/>
      <c r="EXA961" s="78"/>
      <c r="EXB961" s="79"/>
      <c r="EXC961" s="76"/>
      <c r="EXJ961" s="78"/>
      <c r="EXK961" s="79"/>
      <c r="EXL961" s="76"/>
      <c r="EXS961" s="78"/>
      <c r="EXT961" s="79"/>
      <c r="EXU961" s="76"/>
      <c r="EYB961" s="78"/>
      <c r="EYC961" s="79"/>
      <c r="EYD961" s="76"/>
      <c r="EYK961" s="78"/>
      <c r="EYL961" s="79"/>
      <c r="EYM961" s="76"/>
      <c r="EYT961" s="78"/>
      <c r="EYU961" s="79"/>
      <c r="EYV961" s="76"/>
      <c r="EZC961" s="78"/>
      <c r="EZD961" s="79"/>
      <c r="EZE961" s="76"/>
      <c r="EZL961" s="78"/>
      <c r="EZM961" s="79"/>
      <c r="EZN961" s="76"/>
      <c r="EZU961" s="78"/>
      <c r="EZV961" s="79"/>
      <c r="EZW961" s="76"/>
      <c r="FAD961" s="78"/>
      <c r="FAE961" s="79"/>
      <c r="FAF961" s="76"/>
      <c r="FAM961" s="78"/>
      <c r="FAN961" s="79"/>
      <c r="FAO961" s="76"/>
      <c r="FAV961" s="78"/>
      <c r="FAW961" s="79"/>
      <c r="FAX961" s="76"/>
      <c r="FBE961" s="78"/>
      <c r="FBF961" s="79"/>
      <c r="FBG961" s="76"/>
      <c r="FBN961" s="78"/>
      <c r="FBO961" s="79"/>
      <c r="FBP961" s="76"/>
      <c r="FBW961" s="78"/>
      <c r="FBX961" s="79"/>
      <c r="FBY961" s="76"/>
      <c r="FCF961" s="78"/>
      <c r="FCG961" s="79"/>
      <c r="FCH961" s="76"/>
      <c r="FCO961" s="78"/>
      <c r="FCP961" s="79"/>
      <c r="FCQ961" s="76"/>
      <c r="FCX961" s="78"/>
      <c r="FCY961" s="79"/>
      <c r="FCZ961" s="76"/>
      <c r="FDG961" s="78"/>
      <c r="FDH961" s="79"/>
      <c r="FDI961" s="76"/>
      <c r="FDP961" s="78"/>
      <c r="FDQ961" s="79"/>
      <c r="FDR961" s="76"/>
      <c r="FDY961" s="78"/>
      <c r="FDZ961" s="79"/>
      <c r="FEA961" s="76"/>
      <c r="FEH961" s="78"/>
      <c r="FEI961" s="79"/>
      <c r="FEJ961" s="76"/>
      <c r="FEQ961" s="78"/>
      <c r="FER961" s="79"/>
      <c r="FES961" s="76"/>
      <c r="FEZ961" s="78"/>
      <c r="FFA961" s="79"/>
      <c r="FFB961" s="76"/>
      <c r="FFI961" s="78"/>
      <c r="FFJ961" s="79"/>
      <c r="FFK961" s="76"/>
      <c r="FFR961" s="78"/>
      <c r="FFS961" s="79"/>
      <c r="FFT961" s="76"/>
      <c r="FGA961" s="78"/>
      <c r="FGB961" s="79"/>
      <c r="FGC961" s="76"/>
      <c r="FGJ961" s="78"/>
      <c r="FGK961" s="79"/>
      <c r="FGL961" s="76"/>
      <c r="FGS961" s="78"/>
      <c r="FGT961" s="79"/>
      <c r="FGU961" s="76"/>
      <c r="FHB961" s="78"/>
      <c r="FHC961" s="79"/>
      <c r="FHD961" s="76"/>
      <c r="FHK961" s="78"/>
      <c r="FHL961" s="79"/>
      <c r="FHM961" s="76"/>
      <c r="FHT961" s="78"/>
      <c r="FHU961" s="79"/>
      <c r="FHV961" s="76"/>
      <c r="FIC961" s="78"/>
      <c r="FID961" s="79"/>
      <c r="FIE961" s="76"/>
      <c r="FIL961" s="78"/>
      <c r="FIM961" s="79"/>
      <c r="FIN961" s="76"/>
      <c r="FIU961" s="78"/>
      <c r="FIV961" s="79"/>
      <c r="FIW961" s="76"/>
      <c r="FJD961" s="78"/>
      <c r="FJE961" s="79"/>
      <c r="FJF961" s="76"/>
      <c r="FJM961" s="78"/>
      <c r="FJN961" s="79"/>
      <c r="FJO961" s="76"/>
      <c r="FJV961" s="78"/>
      <c r="FJW961" s="79"/>
      <c r="FJX961" s="76"/>
      <c r="FKE961" s="78"/>
      <c r="FKF961" s="79"/>
      <c r="FKG961" s="76"/>
      <c r="FKN961" s="78"/>
      <c r="FKO961" s="79"/>
      <c r="FKP961" s="76"/>
      <c r="FKW961" s="78"/>
      <c r="FKX961" s="79"/>
      <c r="FKY961" s="76"/>
      <c r="FLF961" s="78"/>
      <c r="FLG961" s="79"/>
      <c r="FLH961" s="76"/>
      <c r="FLO961" s="78"/>
      <c r="FLP961" s="79"/>
      <c r="FLQ961" s="76"/>
      <c r="FLX961" s="78"/>
      <c r="FLY961" s="79"/>
      <c r="FLZ961" s="76"/>
      <c r="FMG961" s="78"/>
      <c r="FMH961" s="79"/>
      <c r="FMI961" s="76"/>
      <c r="FMP961" s="78"/>
      <c r="FMQ961" s="79"/>
      <c r="FMR961" s="76"/>
      <c r="FMY961" s="78"/>
      <c r="FMZ961" s="79"/>
      <c r="FNA961" s="76"/>
      <c r="FNH961" s="78"/>
      <c r="FNI961" s="79"/>
      <c r="FNJ961" s="76"/>
      <c r="FNQ961" s="78"/>
      <c r="FNR961" s="79"/>
      <c r="FNS961" s="76"/>
      <c r="FNZ961" s="78"/>
      <c r="FOA961" s="79"/>
      <c r="FOB961" s="76"/>
      <c r="FOI961" s="78"/>
      <c r="FOJ961" s="79"/>
      <c r="FOK961" s="76"/>
      <c r="FOR961" s="78"/>
      <c r="FOS961" s="79"/>
      <c r="FOT961" s="76"/>
      <c r="FPA961" s="78"/>
      <c r="FPB961" s="79"/>
      <c r="FPC961" s="76"/>
      <c r="FPJ961" s="78"/>
      <c r="FPK961" s="79"/>
      <c r="FPL961" s="76"/>
      <c r="FPS961" s="78"/>
      <c r="FPT961" s="79"/>
      <c r="FPU961" s="76"/>
      <c r="FQB961" s="78"/>
      <c r="FQC961" s="79"/>
      <c r="FQD961" s="76"/>
      <c r="FQK961" s="78"/>
      <c r="FQL961" s="79"/>
      <c r="FQM961" s="76"/>
      <c r="FQT961" s="78"/>
      <c r="FQU961" s="79"/>
      <c r="FQV961" s="76"/>
      <c r="FRC961" s="78"/>
      <c r="FRD961" s="79"/>
      <c r="FRE961" s="76"/>
      <c r="FRL961" s="78"/>
      <c r="FRM961" s="79"/>
      <c r="FRN961" s="76"/>
      <c r="FRU961" s="78"/>
      <c r="FRV961" s="79"/>
      <c r="FRW961" s="76"/>
      <c r="FSD961" s="78"/>
      <c r="FSE961" s="79"/>
      <c r="FSF961" s="76"/>
      <c r="FSM961" s="78"/>
      <c r="FSN961" s="79"/>
      <c r="FSO961" s="76"/>
      <c r="FSV961" s="78"/>
      <c r="FSW961" s="79"/>
      <c r="FSX961" s="76"/>
      <c r="FTE961" s="78"/>
      <c r="FTF961" s="79"/>
      <c r="FTG961" s="76"/>
      <c r="FTN961" s="78"/>
      <c r="FTO961" s="79"/>
      <c r="FTP961" s="76"/>
      <c r="FTW961" s="78"/>
      <c r="FTX961" s="79"/>
      <c r="FTY961" s="76"/>
      <c r="FUF961" s="78"/>
      <c r="FUG961" s="79"/>
      <c r="FUH961" s="76"/>
      <c r="FUO961" s="78"/>
      <c r="FUP961" s="79"/>
      <c r="FUQ961" s="76"/>
      <c r="FUX961" s="78"/>
      <c r="FUY961" s="79"/>
      <c r="FUZ961" s="76"/>
      <c r="FVG961" s="78"/>
      <c r="FVH961" s="79"/>
      <c r="FVI961" s="76"/>
      <c r="FVP961" s="78"/>
      <c r="FVQ961" s="79"/>
      <c r="FVR961" s="76"/>
      <c r="FVY961" s="78"/>
      <c r="FVZ961" s="79"/>
      <c r="FWA961" s="76"/>
      <c r="FWH961" s="78"/>
      <c r="FWI961" s="79"/>
      <c r="FWJ961" s="76"/>
      <c r="FWQ961" s="78"/>
      <c r="FWR961" s="79"/>
      <c r="FWS961" s="76"/>
      <c r="FWZ961" s="78"/>
      <c r="FXA961" s="79"/>
      <c r="FXB961" s="76"/>
      <c r="FXI961" s="78"/>
      <c r="FXJ961" s="79"/>
      <c r="FXK961" s="76"/>
      <c r="FXR961" s="78"/>
      <c r="FXS961" s="79"/>
      <c r="FXT961" s="76"/>
      <c r="FYA961" s="78"/>
      <c r="FYB961" s="79"/>
      <c r="FYC961" s="76"/>
      <c r="FYJ961" s="78"/>
      <c r="FYK961" s="79"/>
      <c r="FYL961" s="76"/>
      <c r="FYS961" s="78"/>
      <c r="FYT961" s="79"/>
      <c r="FYU961" s="76"/>
      <c r="FZB961" s="78"/>
      <c r="FZC961" s="79"/>
      <c r="FZD961" s="76"/>
      <c r="FZK961" s="78"/>
      <c r="FZL961" s="79"/>
      <c r="FZM961" s="76"/>
      <c r="FZT961" s="78"/>
      <c r="FZU961" s="79"/>
      <c r="FZV961" s="76"/>
      <c r="GAC961" s="78"/>
      <c r="GAD961" s="79"/>
      <c r="GAE961" s="76"/>
      <c r="GAL961" s="78"/>
      <c r="GAM961" s="79"/>
      <c r="GAN961" s="76"/>
      <c r="GAU961" s="78"/>
      <c r="GAV961" s="79"/>
      <c r="GAW961" s="76"/>
      <c r="GBD961" s="78"/>
      <c r="GBE961" s="79"/>
      <c r="GBF961" s="76"/>
      <c r="GBM961" s="78"/>
      <c r="GBN961" s="79"/>
      <c r="GBO961" s="76"/>
      <c r="GBV961" s="78"/>
      <c r="GBW961" s="79"/>
      <c r="GBX961" s="76"/>
      <c r="GCE961" s="78"/>
      <c r="GCF961" s="79"/>
      <c r="GCG961" s="76"/>
      <c r="GCN961" s="78"/>
      <c r="GCO961" s="79"/>
      <c r="GCP961" s="76"/>
      <c r="GCW961" s="78"/>
      <c r="GCX961" s="79"/>
      <c r="GCY961" s="76"/>
      <c r="GDF961" s="78"/>
      <c r="GDG961" s="79"/>
      <c r="GDH961" s="76"/>
      <c r="GDO961" s="78"/>
      <c r="GDP961" s="79"/>
      <c r="GDQ961" s="76"/>
      <c r="GDX961" s="78"/>
      <c r="GDY961" s="79"/>
      <c r="GDZ961" s="76"/>
      <c r="GEG961" s="78"/>
      <c r="GEH961" s="79"/>
      <c r="GEI961" s="76"/>
      <c r="GEP961" s="78"/>
      <c r="GEQ961" s="79"/>
      <c r="GER961" s="76"/>
      <c r="GEY961" s="78"/>
      <c r="GEZ961" s="79"/>
      <c r="GFA961" s="76"/>
      <c r="GFH961" s="78"/>
      <c r="GFI961" s="79"/>
      <c r="GFJ961" s="76"/>
      <c r="GFQ961" s="78"/>
      <c r="GFR961" s="79"/>
      <c r="GFS961" s="76"/>
      <c r="GFZ961" s="78"/>
      <c r="GGA961" s="79"/>
      <c r="GGB961" s="76"/>
      <c r="GGI961" s="78"/>
      <c r="GGJ961" s="79"/>
      <c r="GGK961" s="76"/>
      <c r="GGR961" s="78"/>
      <c r="GGS961" s="79"/>
      <c r="GGT961" s="76"/>
      <c r="GHA961" s="78"/>
      <c r="GHB961" s="79"/>
      <c r="GHC961" s="76"/>
      <c r="GHJ961" s="78"/>
      <c r="GHK961" s="79"/>
      <c r="GHL961" s="76"/>
      <c r="GHS961" s="78"/>
      <c r="GHT961" s="79"/>
      <c r="GHU961" s="76"/>
      <c r="GIB961" s="78"/>
      <c r="GIC961" s="79"/>
      <c r="GID961" s="76"/>
      <c r="GIK961" s="78"/>
      <c r="GIL961" s="79"/>
      <c r="GIM961" s="76"/>
      <c r="GIT961" s="78"/>
      <c r="GIU961" s="79"/>
      <c r="GIV961" s="76"/>
      <c r="GJC961" s="78"/>
      <c r="GJD961" s="79"/>
      <c r="GJE961" s="76"/>
      <c r="GJL961" s="78"/>
      <c r="GJM961" s="79"/>
      <c r="GJN961" s="76"/>
      <c r="GJU961" s="78"/>
      <c r="GJV961" s="79"/>
      <c r="GJW961" s="76"/>
      <c r="GKD961" s="78"/>
      <c r="GKE961" s="79"/>
      <c r="GKF961" s="76"/>
      <c r="GKM961" s="78"/>
      <c r="GKN961" s="79"/>
      <c r="GKO961" s="76"/>
      <c r="GKV961" s="78"/>
      <c r="GKW961" s="79"/>
      <c r="GKX961" s="76"/>
      <c r="GLE961" s="78"/>
      <c r="GLF961" s="79"/>
      <c r="GLG961" s="76"/>
      <c r="GLN961" s="78"/>
      <c r="GLO961" s="79"/>
      <c r="GLP961" s="76"/>
      <c r="GLW961" s="78"/>
      <c r="GLX961" s="79"/>
      <c r="GLY961" s="76"/>
      <c r="GMF961" s="78"/>
      <c r="GMG961" s="79"/>
      <c r="GMH961" s="76"/>
      <c r="GMO961" s="78"/>
      <c r="GMP961" s="79"/>
      <c r="GMQ961" s="76"/>
      <c r="GMX961" s="78"/>
      <c r="GMY961" s="79"/>
      <c r="GMZ961" s="76"/>
      <c r="GNG961" s="78"/>
      <c r="GNH961" s="79"/>
      <c r="GNI961" s="76"/>
      <c r="GNP961" s="78"/>
      <c r="GNQ961" s="79"/>
      <c r="GNR961" s="76"/>
      <c r="GNY961" s="78"/>
      <c r="GNZ961" s="79"/>
      <c r="GOA961" s="76"/>
      <c r="GOH961" s="78"/>
      <c r="GOI961" s="79"/>
      <c r="GOJ961" s="76"/>
      <c r="GOQ961" s="78"/>
      <c r="GOR961" s="79"/>
      <c r="GOS961" s="76"/>
      <c r="GOZ961" s="78"/>
      <c r="GPA961" s="79"/>
      <c r="GPB961" s="76"/>
      <c r="GPI961" s="78"/>
      <c r="GPJ961" s="79"/>
      <c r="GPK961" s="76"/>
      <c r="GPR961" s="78"/>
      <c r="GPS961" s="79"/>
      <c r="GPT961" s="76"/>
      <c r="GQA961" s="78"/>
      <c r="GQB961" s="79"/>
      <c r="GQC961" s="76"/>
      <c r="GQJ961" s="78"/>
      <c r="GQK961" s="79"/>
      <c r="GQL961" s="76"/>
      <c r="GQS961" s="78"/>
      <c r="GQT961" s="79"/>
      <c r="GQU961" s="76"/>
      <c r="GRB961" s="78"/>
      <c r="GRC961" s="79"/>
      <c r="GRD961" s="76"/>
      <c r="GRK961" s="78"/>
      <c r="GRL961" s="79"/>
      <c r="GRM961" s="76"/>
      <c r="GRT961" s="78"/>
      <c r="GRU961" s="79"/>
      <c r="GRV961" s="76"/>
      <c r="GSC961" s="78"/>
      <c r="GSD961" s="79"/>
      <c r="GSE961" s="76"/>
      <c r="GSL961" s="78"/>
      <c r="GSM961" s="79"/>
      <c r="GSN961" s="76"/>
      <c r="GSU961" s="78"/>
      <c r="GSV961" s="79"/>
      <c r="GSW961" s="76"/>
      <c r="GTD961" s="78"/>
      <c r="GTE961" s="79"/>
      <c r="GTF961" s="76"/>
      <c r="GTM961" s="78"/>
      <c r="GTN961" s="79"/>
      <c r="GTO961" s="76"/>
      <c r="GTV961" s="78"/>
      <c r="GTW961" s="79"/>
      <c r="GTX961" s="76"/>
      <c r="GUE961" s="78"/>
      <c r="GUF961" s="79"/>
      <c r="GUG961" s="76"/>
      <c r="GUN961" s="78"/>
      <c r="GUO961" s="79"/>
      <c r="GUP961" s="76"/>
      <c r="GUW961" s="78"/>
      <c r="GUX961" s="79"/>
      <c r="GUY961" s="76"/>
      <c r="GVF961" s="78"/>
      <c r="GVG961" s="79"/>
      <c r="GVH961" s="76"/>
      <c r="GVO961" s="78"/>
      <c r="GVP961" s="79"/>
      <c r="GVQ961" s="76"/>
      <c r="GVX961" s="78"/>
      <c r="GVY961" s="79"/>
      <c r="GVZ961" s="76"/>
      <c r="GWG961" s="78"/>
      <c r="GWH961" s="79"/>
      <c r="GWI961" s="76"/>
      <c r="GWP961" s="78"/>
      <c r="GWQ961" s="79"/>
      <c r="GWR961" s="76"/>
      <c r="GWY961" s="78"/>
      <c r="GWZ961" s="79"/>
      <c r="GXA961" s="76"/>
      <c r="GXH961" s="78"/>
      <c r="GXI961" s="79"/>
      <c r="GXJ961" s="76"/>
      <c r="GXQ961" s="78"/>
      <c r="GXR961" s="79"/>
      <c r="GXS961" s="76"/>
      <c r="GXZ961" s="78"/>
      <c r="GYA961" s="79"/>
      <c r="GYB961" s="76"/>
      <c r="GYI961" s="78"/>
      <c r="GYJ961" s="79"/>
      <c r="GYK961" s="76"/>
      <c r="GYR961" s="78"/>
      <c r="GYS961" s="79"/>
      <c r="GYT961" s="76"/>
      <c r="GZA961" s="78"/>
      <c r="GZB961" s="79"/>
      <c r="GZC961" s="76"/>
      <c r="GZJ961" s="78"/>
      <c r="GZK961" s="79"/>
      <c r="GZL961" s="76"/>
      <c r="GZS961" s="78"/>
      <c r="GZT961" s="79"/>
      <c r="GZU961" s="76"/>
      <c r="HAB961" s="78"/>
      <c r="HAC961" s="79"/>
      <c r="HAD961" s="76"/>
      <c r="HAK961" s="78"/>
      <c r="HAL961" s="79"/>
      <c r="HAM961" s="76"/>
      <c r="HAT961" s="78"/>
      <c r="HAU961" s="79"/>
      <c r="HAV961" s="76"/>
      <c r="HBC961" s="78"/>
      <c r="HBD961" s="79"/>
      <c r="HBE961" s="76"/>
      <c r="HBL961" s="78"/>
      <c r="HBM961" s="79"/>
      <c r="HBN961" s="76"/>
      <c r="HBU961" s="78"/>
      <c r="HBV961" s="79"/>
      <c r="HBW961" s="76"/>
      <c r="HCD961" s="78"/>
      <c r="HCE961" s="79"/>
      <c r="HCF961" s="76"/>
      <c r="HCM961" s="78"/>
      <c r="HCN961" s="79"/>
      <c r="HCO961" s="76"/>
      <c r="HCV961" s="78"/>
      <c r="HCW961" s="79"/>
      <c r="HCX961" s="76"/>
      <c r="HDE961" s="78"/>
      <c r="HDF961" s="79"/>
      <c r="HDG961" s="76"/>
      <c r="HDN961" s="78"/>
      <c r="HDO961" s="79"/>
      <c r="HDP961" s="76"/>
      <c r="HDW961" s="78"/>
      <c r="HDX961" s="79"/>
      <c r="HDY961" s="76"/>
      <c r="HEF961" s="78"/>
      <c r="HEG961" s="79"/>
      <c r="HEH961" s="76"/>
      <c r="HEO961" s="78"/>
      <c r="HEP961" s="79"/>
      <c r="HEQ961" s="76"/>
      <c r="HEX961" s="78"/>
      <c r="HEY961" s="79"/>
      <c r="HEZ961" s="76"/>
      <c r="HFG961" s="78"/>
      <c r="HFH961" s="79"/>
      <c r="HFI961" s="76"/>
      <c r="HFP961" s="78"/>
      <c r="HFQ961" s="79"/>
      <c r="HFR961" s="76"/>
      <c r="HFY961" s="78"/>
      <c r="HFZ961" s="79"/>
      <c r="HGA961" s="76"/>
      <c r="HGH961" s="78"/>
      <c r="HGI961" s="79"/>
      <c r="HGJ961" s="76"/>
      <c r="HGQ961" s="78"/>
      <c r="HGR961" s="79"/>
      <c r="HGS961" s="76"/>
      <c r="HGZ961" s="78"/>
      <c r="HHA961" s="79"/>
      <c r="HHB961" s="76"/>
      <c r="HHI961" s="78"/>
      <c r="HHJ961" s="79"/>
      <c r="HHK961" s="76"/>
      <c r="HHR961" s="78"/>
      <c r="HHS961" s="79"/>
      <c r="HHT961" s="76"/>
      <c r="HIA961" s="78"/>
      <c r="HIB961" s="79"/>
      <c r="HIC961" s="76"/>
      <c r="HIJ961" s="78"/>
      <c r="HIK961" s="79"/>
      <c r="HIL961" s="76"/>
      <c r="HIS961" s="78"/>
      <c r="HIT961" s="79"/>
      <c r="HIU961" s="76"/>
      <c r="HJB961" s="78"/>
      <c r="HJC961" s="79"/>
      <c r="HJD961" s="76"/>
      <c r="HJK961" s="78"/>
      <c r="HJL961" s="79"/>
      <c r="HJM961" s="76"/>
      <c r="HJT961" s="78"/>
      <c r="HJU961" s="79"/>
      <c r="HJV961" s="76"/>
      <c r="HKC961" s="78"/>
      <c r="HKD961" s="79"/>
      <c r="HKE961" s="76"/>
      <c r="HKL961" s="78"/>
      <c r="HKM961" s="79"/>
      <c r="HKN961" s="76"/>
      <c r="HKU961" s="78"/>
      <c r="HKV961" s="79"/>
      <c r="HKW961" s="76"/>
      <c r="HLD961" s="78"/>
      <c r="HLE961" s="79"/>
      <c r="HLF961" s="76"/>
      <c r="HLM961" s="78"/>
      <c r="HLN961" s="79"/>
      <c r="HLO961" s="76"/>
      <c r="HLV961" s="78"/>
      <c r="HLW961" s="79"/>
      <c r="HLX961" s="76"/>
      <c r="HME961" s="78"/>
      <c r="HMF961" s="79"/>
      <c r="HMG961" s="76"/>
      <c r="HMN961" s="78"/>
      <c r="HMO961" s="79"/>
      <c r="HMP961" s="76"/>
      <c r="HMW961" s="78"/>
      <c r="HMX961" s="79"/>
      <c r="HMY961" s="76"/>
      <c r="HNF961" s="78"/>
      <c r="HNG961" s="79"/>
      <c r="HNH961" s="76"/>
      <c r="HNO961" s="78"/>
      <c r="HNP961" s="79"/>
      <c r="HNQ961" s="76"/>
      <c r="HNX961" s="78"/>
      <c r="HNY961" s="79"/>
      <c r="HNZ961" s="76"/>
      <c r="HOG961" s="78"/>
      <c r="HOH961" s="79"/>
      <c r="HOI961" s="76"/>
      <c r="HOP961" s="78"/>
      <c r="HOQ961" s="79"/>
      <c r="HOR961" s="76"/>
      <c r="HOY961" s="78"/>
      <c r="HOZ961" s="79"/>
      <c r="HPA961" s="76"/>
      <c r="HPH961" s="78"/>
      <c r="HPI961" s="79"/>
      <c r="HPJ961" s="76"/>
      <c r="HPQ961" s="78"/>
      <c r="HPR961" s="79"/>
      <c r="HPS961" s="76"/>
      <c r="HPZ961" s="78"/>
      <c r="HQA961" s="79"/>
      <c r="HQB961" s="76"/>
      <c r="HQI961" s="78"/>
      <c r="HQJ961" s="79"/>
      <c r="HQK961" s="76"/>
      <c r="HQR961" s="78"/>
      <c r="HQS961" s="79"/>
      <c r="HQT961" s="76"/>
      <c r="HRA961" s="78"/>
      <c r="HRB961" s="79"/>
      <c r="HRC961" s="76"/>
      <c r="HRJ961" s="78"/>
      <c r="HRK961" s="79"/>
      <c r="HRL961" s="76"/>
      <c r="HRS961" s="78"/>
      <c r="HRT961" s="79"/>
      <c r="HRU961" s="76"/>
      <c r="HSB961" s="78"/>
      <c r="HSC961" s="79"/>
      <c r="HSD961" s="76"/>
      <c r="HSK961" s="78"/>
      <c r="HSL961" s="79"/>
      <c r="HSM961" s="76"/>
      <c r="HST961" s="78"/>
      <c r="HSU961" s="79"/>
      <c r="HSV961" s="76"/>
      <c r="HTC961" s="78"/>
      <c r="HTD961" s="79"/>
      <c r="HTE961" s="76"/>
      <c r="HTL961" s="78"/>
      <c r="HTM961" s="79"/>
      <c r="HTN961" s="76"/>
      <c r="HTU961" s="78"/>
      <c r="HTV961" s="79"/>
      <c r="HTW961" s="76"/>
      <c r="HUD961" s="78"/>
      <c r="HUE961" s="79"/>
      <c r="HUF961" s="76"/>
      <c r="HUM961" s="78"/>
      <c r="HUN961" s="79"/>
      <c r="HUO961" s="76"/>
      <c r="HUV961" s="78"/>
      <c r="HUW961" s="79"/>
      <c r="HUX961" s="76"/>
      <c r="HVE961" s="78"/>
      <c r="HVF961" s="79"/>
      <c r="HVG961" s="76"/>
      <c r="HVN961" s="78"/>
      <c r="HVO961" s="79"/>
      <c r="HVP961" s="76"/>
      <c r="HVW961" s="78"/>
      <c r="HVX961" s="79"/>
      <c r="HVY961" s="76"/>
      <c r="HWF961" s="78"/>
      <c r="HWG961" s="79"/>
      <c r="HWH961" s="76"/>
      <c r="HWO961" s="78"/>
      <c r="HWP961" s="79"/>
      <c r="HWQ961" s="76"/>
      <c r="HWX961" s="78"/>
      <c r="HWY961" s="79"/>
      <c r="HWZ961" s="76"/>
      <c r="HXG961" s="78"/>
      <c r="HXH961" s="79"/>
      <c r="HXI961" s="76"/>
      <c r="HXP961" s="78"/>
      <c r="HXQ961" s="79"/>
      <c r="HXR961" s="76"/>
      <c r="HXY961" s="78"/>
      <c r="HXZ961" s="79"/>
      <c r="HYA961" s="76"/>
      <c r="HYH961" s="78"/>
      <c r="HYI961" s="79"/>
      <c r="HYJ961" s="76"/>
      <c r="HYQ961" s="78"/>
      <c r="HYR961" s="79"/>
      <c r="HYS961" s="76"/>
      <c r="HYZ961" s="78"/>
      <c r="HZA961" s="79"/>
      <c r="HZB961" s="76"/>
      <c r="HZI961" s="78"/>
      <c r="HZJ961" s="79"/>
      <c r="HZK961" s="76"/>
      <c r="HZR961" s="78"/>
      <c r="HZS961" s="79"/>
      <c r="HZT961" s="76"/>
      <c r="IAA961" s="78"/>
      <c r="IAB961" s="79"/>
      <c r="IAC961" s="76"/>
      <c r="IAJ961" s="78"/>
      <c r="IAK961" s="79"/>
      <c r="IAL961" s="76"/>
      <c r="IAS961" s="78"/>
      <c r="IAT961" s="79"/>
      <c r="IAU961" s="76"/>
      <c r="IBB961" s="78"/>
      <c r="IBC961" s="79"/>
      <c r="IBD961" s="76"/>
      <c r="IBK961" s="78"/>
      <c r="IBL961" s="79"/>
      <c r="IBM961" s="76"/>
      <c r="IBT961" s="78"/>
      <c r="IBU961" s="79"/>
      <c r="IBV961" s="76"/>
      <c r="ICC961" s="78"/>
      <c r="ICD961" s="79"/>
      <c r="ICE961" s="76"/>
      <c r="ICL961" s="78"/>
      <c r="ICM961" s="79"/>
      <c r="ICN961" s="76"/>
      <c r="ICU961" s="78"/>
      <c r="ICV961" s="79"/>
      <c r="ICW961" s="76"/>
      <c r="IDD961" s="78"/>
      <c r="IDE961" s="79"/>
      <c r="IDF961" s="76"/>
      <c r="IDM961" s="78"/>
      <c r="IDN961" s="79"/>
      <c r="IDO961" s="76"/>
      <c r="IDV961" s="78"/>
      <c r="IDW961" s="79"/>
      <c r="IDX961" s="76"/>
      <c r="IEE961" s="78"/>
      <c r="IEF961" s="79"/>
      <c r="IEG961" s="76"/>
      <c r="IEN961" s="78"/>
      <c r="IEO961" s="79"/>
      <c r="IEP961" s="76"/>
      <c r="IEW961" s="78"/>
      <c r="IEX961" s="79"/>
      <c r="IEY961" s="76"/>
      <c r="IFF961" s="78"/>
      <c r="IFG961" s="79"/>
      <c r="IFH961" s="76"/>
      <c r="IFO961" s="78"/>
      <c r="IFP961" s="79"/>
      <c r="IFQ961" s="76"/>
      <c r="IFX961" s="78"/>
      <c r="IFY961" s="79"/>
      <c r="IFZ961" s="76"/>
      <c r="IGG961" s="78"/>
      <c r="IGH961" s="79"/>
      <c r="IGI961" s="76"/>
      <c r="IGP961" s="78"/>
      <c r="IGQ961" s="79"/>
      <c r="IGR961" s="76"/>
      <c r="IGY961" s="78"/>
      <c r="IGZ961" s="79"/>
      <c r="IHA961" s="76"/>
      <c r="IHH961" s="78"/>
      <c r="IHI961" s="79"/>
      <c r="IHJ961" s="76"/>
      <c r="IHQ961" s="78"/>
      <c r="IHR961" s="79"/>
      <c r="IHS961" s="76"/>
      <c r="IHZ961" s="78"/>
      <c r="IIA961" s="79"/>
      <c r="IIB961" s="76"/>
      <c r="III961" s="78"/>
      <c r="IIJ961" s="79"/>
      <c r="IIK961" s="76"/>
      <c r="IIR961" s="78"/>
      <c r="IIS961" s="79"/>
      <c r="IIT961" s="76"/>
      <c r="IJA961" s="78"/>
      <c r="IJB961" s="79"/>
      <c r="IJC961" s="76"/>
      <c r="IJJ961" s="78"/>
      <c r="IJK961" s="79"/>
      <c r="IJL961" s="76"/>
      <c r="IJS961" s="78"/>
      <c r="IJT961" s="79"/>
      <c r="IJU961" s="76"/>
      <c r="IKB961" s="78"/>
      <c r="IKC961" s="79"/>
      <c r="IKD961" s="76"/>
      <c r="IKK961" s="78"/>
      <c r="IKL961" s="79"/>
      <c r="IKM961" s="76"/>
      <c r="IKT961" s="78"/>
      <c r="IKU961" s="79"/>
      <c r="IKV961" s="76"/>
      <c r="ILC961" s="78"/>
      <c r="ILD961" s="79"/>
      <c r="ILE961" s="76"/>
      <c r="ILL961" s="78"/>
      <c r="ILM961" s="79"/>
      <c r="ILN961" s="76"/>
      <c r="ILU961" s="78"/>
      <c r="ILV961" s="79"/>
      <c r="ILW961" s="76"/>
      <c r="IMD961" s="78"/>
      <c r="IME961" s="79"/>
      <c r="IMF961" s="76"/>
      <c r="IMM961" s="78"/>
      <c r="IMN961" s="79"/>
      <c r="IMO961" s="76"/>
      <c r="IMV961" s="78"/>
      <c r="IMW961" s="79"/>
      <c r="IMX961" s="76"/>
      <c r="INE961" s="78"/>
      <c r="INF961" s="79"/>
      <c r="ING961" s="76"/>
      <c r="INN961" s="78"/>
      <c r="INO961" s="79"/>
      <c r="INP961" s="76"/>
      <c r="INW961" s="78"/>
      <c r="INX961" s="79"/>
      <c r="INY961" s="76"/>
      <c r="IOF961" s="78"/>
      <c r="IOG961" s="79"/>
      <c r="IOH961" s="76"/>
      <c r="IOO961" s="78"/>
      <c r="IOP961" s="79"/>
      <c r="IOQ961" s="76"/>
      <c r="IOX961" s="78"/>
      <c r="IOY961" s="79"/>
      <c r="IOZ961" s="76"/>
      <c r="IPG961" s="78"/>
      <c r="IPH961" s="79"/>
      <c r="IPI961" s="76"/>
      <c r="IPP961" s="78"/>
      <c r="IPQ961" s="79"/>
      <c r="IPR961" s="76"/>
      <c r="IPY961" s="78"/>
      <c r="IPZ961" s="79"/>
      <c r="IQA961" s="76"/>
      <c r="IQH961" s="78"/>
      <c r="IQI961" s="79"/>
      <c r="IQJ961" s="76"/>
      <c r="IQQ961" s="78"/>
      <c r="IQR961" s="79"/>
      <c r="IQS961" s="76"/>
      <c r="IQZ961" s="78"/>
      <c r="IRA961" s="79"/>
      <c r="IRB961" s="76"/>
      <c r="IRI961" s="78"/>
      <c r="IRJ961" s="79"/>
      <c r="IRK961" s="76"/>
      <c r="IRR961" s="78"/>
      <c r="IRS961" s="79"/>
      <c r="IRT961" s="76"/>
      <c r="ISA961" s="78"/>
      <c r="ISB961" s="79"/>
      <c r="ISC961" s="76"/>
      <c r="ISJ961" s="78"/>
      <c r="ISK961" s="79"/>
      <c r="ISL961" s="76"/>
      <c r="ISS961" s="78"/>
      <c r="IST961" s="79"/>
      <c r="ISU961" s="76"/>
      <c r="ITB961" s="78"/>
      <c r="ITC961" s="79"/>
      <c r="ITD961" s="76"/>
      <c r="ITK961" s="78"/>
      <c r="ITL961" s="79"/>
      <c r="ITM961" s="76"/>
      <c r="ITT961" s="78"/>
      <c r="ITU961" s="79"/>
      <c r="ITV961" s="76"/>
      <c r="IUC961" s="78"/>
      <c r="IUD961" s="79"/>
      <c r="IUE961" s="76"/>
      <c r="IUL961" s="78"/>
      <c r="IUM961" s="79"/>
      <c r="IUN961" s="76"/>
      <c r="IUU961" s="78"/>
      <c r="IUV961" s="79"/>
      <c r="IUW961" s="76"/>
      <c r="IVD961" s="78"/>
      <c r="IVE961" s="79"/>
      <c r="IVF961" s="76"/>
      <c r="IVM961" s="78"/>
      <c r="IVN961" s="79"/>
      <c r="IVO961" s="76"/>
      <c r="IVV961" s="78"/>
      <c r="IVW961" s="79"/>
      <c r="IVX961" s="76"/>
      <c r="IWE961" s="78"/>
      <c r="IWF961" s="79"/>
      <c r="IWG961" s="76"/>
      <c r="IWN961" s="78"/>
      <c r="IWO961" s="79"/>
      <c r="IWP961" s="76"/>
      <c r="IWW961" s="78"/>
      <c r="IWX961" s="79"/>
      <c r="IWY961" s="76"/>
      <c r="IXF961" s="78"/>
      <c r="IXG961" s="79"/>
      <c r="IXH961" s="76"/>
      <c r="IXO961" s="78"/>
      <c r="IXP961" s="79"/>
      <c r="IXQ961" s="76"/>
      <c r="IXX961" s="78"/>
      <c r="IXY961" s="79"/>
      <c r="IXZ961" s="76"/>
      <c r="IYG961" s="78"/>
      <c r="IYH961" s="79"/>
      <c r="IYI961" s="76"/>
      <c r="IYP961" s="78"/>
      <c r="IYQ961" s="79"/>
      <c r="IYR961" s="76"/>
      <c r="IYY961" s="78"/>
      <c r="IYZ961" s="79"/>
      <c r="IZA961" s="76"/>
      <c r="IZH961" s="78"/>
      <c r="IZI961" s="79"/>
      <c r="IZJ961" s="76"/>
      <c r="IZQ961" s="78"/>
      <c r="IZR961" s="79"/>
      <c r="IZS961" s="76"/>
      <c r="IZZ961" s="78"/>
      <c r="JAA961" s="79"/>
      <c r="JAB961" s="76"/>
      <c r="JAI961" s="78"/>
      <c r="JAJ961" s="79"/>
      <c r="JAK961" s="76"/>
      <c r="JAR961" s="78"/>
      <c r="JAS961" s="79"/>
      <c r="JAT961" s="76"/>
      <c r="JBA961" s="78"/>
      <c r="JBB961" s="79"/>
      <c r="JBC961" s="76"/>
      <c r="JBJ961" s="78"/>
      <c r="JBK961" s="79"/>
      <c r="JBL961" s="76"/>
      <c r="JBS961" s="78"/>
      <c r="JBT961" s="79"/>
      <c r="JBU961" s="76"/>
      <c r="JCB961" s="78"/>
      <c r="JCC961" s="79"/>
      <c r="JCD961" s="76"/>
      <c r="JCK961" s="78"/>
      <c r="JCL961" s="79"/>
      <c r="JCM961" s="76"/>
      <c r="JCT961" s="78"/>
      <c r="JCU961" s="79"/>
      <c r="JCV961" s="76"/>
      <c r="JDC961" s="78"/>
      <c r="JDD961" s="79"/>
      <c r="JDE961" s="76"/>
      <c r="JDL961" s="78"/>
      <c r="JDM961" s="79"/>
      <c r="JDN961" s="76"/>
      <c r="JDU961" s="78"/>
      <c r="JDV961" s="79"/>
      <c r="JDW961" s="76"/>
      <c r="JED961" s="78"/>
      <c r="JEE961" s="79"/>
      <c r="JEF961" s="76"/>
      <c r="JEM961" s="78"/>
      <c r="JEN961" s="79"/>
      <c r="JEO961" s="76"/>
      <c r="JEV961" s="78"/>
      <c r="JEW961" s="79"/>
      <c r="JEX961" s="76"/>
      <c r="JFE961" s="78"/>
      <c r="JFF961" s="79"/>
      <c r="JFG961" s="76"/>
      <c r="JFN961" s="78"/>
      <c r="JFO961" s="79"/>
      <c r="JFP961" s="76"/>
      <c r="JFW961" s="78"/>
      <c r="JFX961" s="79"/>
      <c r="JFY961" s="76"/>
      <c r="JGF961" s="78"/>
      <c r="JGG961" s="79"/>
      <c r="JGH961" s="76"/>
      <c r="JGO961" s="78"/>
      <c r="JGP961" s="79"/>
      <c r="JGQ961" s="76"/>
      <c r="JGX961" s="78"/>
      <c r="JGY961" s="79"/>
      <c r="JGZ961" s="76"/>
      <c r="JHG961" s="78"/>
      <c r="JHH961" s="79"/>
      <c r="JHI961" s="76"/>
      <c r="JHP961" s="78"/>
      <c r="JHQ961" s="79"/>
      <c r="JHR961" s="76"/>
      <c r="JHY961" s="78"/>
      <c r="JHZ961" s="79"/>
      <c r="JIA961" s="76"/>
      <c r="JIH961" s="78"/>
      <c r="JII961" s="79"/>
      <c r="JIJ961" s="76"/>
      <c r="JIQ961" s="78"/>
      <c r="JIR961" s="79"/>
      <c r="JIS961" s="76"/>
      <c r="JIZ961" s="78"/>
      <c r="JJA961" s="79"/>
      <c r="JJB961" s="76"/>
      <c r="JJI961" s="78"/>
      <c r="JJJ961" s="79"/>
      <c r="JJK961" s="76"/>
      <c r="JJR961" s="78"/>
      <c r="JJS961" s="79"/>
      <c r="JJT961" s="76"/>
      <c r="JKA961" s="78"/>
      <c r="JKB961" s="79"/>
      <c r="JKC961" s="76"/>
      <c r="JKJ961" s="78"/>
      <c r="JKK961" s="79"/>
      <c r="JKL961" s="76"/>
      <c r="JKS961" s="78"/>
      <c r="JKT961" s="79"/>
      <c r="JKU961" s="76"/>
      <c r="JLB961" s="78"/>
      <c r="JLC961" s="79"/>
      <c r="JLD961" s="76"/>
      <c r="JLK961" s="78"/>
      <c r="JLL961" s="79"/>
      <c r="JLM961" s="76"/>
      <c r="JLT961" s="78"/>
      <c r="JLU961" s="79"/>
      <c r="JLV961" s="76"/>
      <c r="JMC961" s="78"/>
      <c r="JMD961" s="79"/>
      <c r="JME961" s="76"/>
      <c r="JML961" s="78"/>
      <c r="JMM961" s="79"/>
      <c r="JMN961" s="76"/>
      <c r="JMU961" s="78"/>
      <c r="JMV961" s="79"/>
      <c r="JMW961" s="76"/>
      <c r="JND961" s="78"/>
      <c r="JNE961" s="79"/>
      <c r="JNF961" s="76"/>
      <c r="JNM961" s="78"/>
      <c r="JNN961" s="79"/>
      <c r="JNO961" s="76"/>
      <c r="JNV961" s="78"/>
      <c r="JNW961" s="79"/>
      <c r="JNX961" s="76"/>
      <c r="JOE961" s="78"/>
      <c r="JOF961" s="79"/>
      <c r="JOG961" s="76"/>
      <c r="JON961" s="78"/>
      <c r="JOO961" s="79"/>
      <c r="JOP961" s="76"/>
      <c r="JOW961" s="78"/>
      <c r="JOX961" s="79"/>
      <c r="JOY961" s="76"/>
      <c r="JPF961" s="78"/>
      <c r="JPG961" s="79"/>
      <c r="JPH961" s="76"/>
      <c r="JPO961" s="78"/>
      <c r="JPP961" s="79"/>
      <c r="JPQ961" s="76"/>
      <c r="JPX961" s="78"/>
      <c r="JPY961" s="79"/>
      <c r="JPZ961" s="76"/>
      <c r="JQG961" s="78"/>
      <c r="JQH961" s="79"/>
      <c r="JQI961" s="76"/>
      <c r="JQP961" s="78"/>
      <c r="JQQ961" s="79"/>
      <c r="JQR961" s="76"/>
      <c r="JQY961" s="78"/>
      <c r="JQZ961" s="79"/>
      <c r="JRA961" s="76"/>
      <c r="JRH961" s="78"/>
      <c r="JRI961" s="79"/>
      <c r="JRJ961" s="76"/>
      <c r="JRQ961" s="78"/>
      <c r="JRR961" s="79"/>
      <c r="JRS961" s="76"/>
      <c r="JRZ961" s="78"/>
      <c r="JSA961" s="79"/>
      <c r="JSB961" s="76"/>
      <c r="JSI961" s="78"/>
      <c r="JSJ961" s="79"/>
      <c r="JSK961" s="76"/>
      <c r="JSR961" s="78"/>
      <c r="JSS961" s="79"/>
      <c r="JST961" s="76"/>
      <c r="JTA961" s="78"/>
      <c r="JTB961" s="79"/>
      <c r="JTC961" s="76"/>
      <c r="JTJ961" s="78"/>
      <c r="JTK961" s="79"/>
      <c r="JTL961" s="76"/>
      <c r="JTS961" s="78"/>
      <c r="JTT961" s="79"/>
      <c r="JTU961" s="76"/>
      <c r="JUB961" s="78"/>
      <c r="JUC961" s="79"/>
      <c r="JUD961" s="76"/>
      <c r="JUK961" s="78"/>
      <c r="JUL961" s="79"/>
      <c r="JUM961" s="76"/>
      <c r="JUT961" s="78"/>
      <c r="JUU961" s="79"/>
      <c r="JUV961" s="76"/>
      <c r="JVC961" s="78"/>
      <c r="JVD961" s="79"/>
      <c r="JVE961" s="76"/>
      <c r="JVL961" s="78"/>
      <c r="JVM961" s="79"/>
      <c r="JVN961" s="76"/>
      <c r="JVU961" s="78"/>
      <c r="JVV961" s="79"/>
      <c r="JVW961" s="76"/>
      <c r="JWD961" s="78"/>
      <c r="JWE961" s="79"/>
      <c r="JWF961" s="76"/>
      <c r="JWM961" s="78"/>
      <c r="JWN961" s="79"/>
      <c r="JWO961" s="76"/>
      <c r="JWV961" s="78"/>
      <c r="JWW961" s="79"/>
      <c r="JWX961" s="76"/>
      <c r="JXE961" s="78"/>
      <c r="JXF961" s="79"/>
      <c r="JXG961" s="76"/>
      <c r="JXN961" s="78"/>
      <c r="JXO961" s="79"/>
      <c r="JXP961" s="76"/>
      <c r="JXW961" s="78"/>
      <c r="JXX961" s="79"/>
      <c r="JXY961" s="76"/>
      <c r="JYF961" s="78"/>
      <c r="JYG961" s="79"/>
      <c r="JYH961" s="76"/>
      <c r="JYO961" s="78"/>
      <c r="JYP961" s="79"/>
      <c r="JYQ961" s="76"/>
      <c r="JYX961" s="78"/>
      <c r="JYY961" s="79"/>
      <c r="JYZ961" s="76"/>
      <c r="JZG961" s="78"/>
      <c r="JZH961" s="79"/>
      <c r="JZI961" s="76"/>
      <c r="JZP961" s="78"/>
      <c r="JZQ961" s="79"/>
      <c r="JZR961" s="76"/>
      <c r="JZY961" s="78"/>
      <c r="JZZ961" s="79"/>
      <c r="KAA961" s="76"/>
      <c r="KAH961" s="78"/>
      <c r="KAI961" s="79"/>
      <c r="KAJ961" s="76"/>
      <c r="KAQ961" s="78"/>
      <c r="KAR961" s="79"/>
      <c r="KAS961" s="76"/>
      <c r="KAZ961" s="78"/>
      <c r="KBA961" s="79"/>
      <c r="KBB961" s="76"/>
      <c r="KBI961" s="78"/>
      <c r="KBJ961" s="79"/>
      <c r="KBK961" s="76"/>
      <c r="KBR961" s="78"/>
      <c r="KBS961" s="79"/>
      <c r="KBT961" s="76"/>
      <c r="KCA961" s="78"/>
      <c r="KCB961" s="79"/>
      <c r="KCC961" s="76"/>
      <c r="KCJ961" s="78"/>
      <c r="KCK961" s="79"/>
      <c r="KCL961" s="76"/>
      <c r="KCS961" s="78"/>
      <c r="KCT961" s="79"/>
      <c r="KCU961" s="76"/>
      <c r="KDB961" s="78"/>
      <c r="KDC961" s="79"/>
      <c r="KDD961" s="76"/>
      <c r="KDK961" s="78"/>
      <c r="KDL961" s="79"/>
      <c r="KDM961" s="76"/>
      <c r="KDT961" s="78"/>
      <c r="KDU961" s="79"/>
      <c r="KDV961" s="76"/>
      <c r="KEC961" s="78"/>
      <c r="KED961" s="79"/>
      <c r="KEE961" s="76"/>
      <c r="KEL961" s="78"/>
      <c r="KEM961" s="79"/>
      <c r="KEN961" s="76"/>
      <c r="KEU961" s="78"/>
      <c r="KEV961" s="79"/>
      <c r="KEW961" s="76"/>
      <c r="KFD961" s="78"/>
      <c r="KFE961" s="79"/>
      <c r="KFF961" s="76"/>
      <c r="KFM961" s="78"/>
      <c r="KFN961" s="79"/>
      <c r="KFO961" s="76"/>
      <c r="KFV961" s="78"/>
      <c r="KFW961" s="79"/>
      <c r="KFX961" s="76"/>
      <c r="KGE961" s="78"/>
      <c r="KGF961" s="79"/>
      <c r="KGG961" s="76"/>
      <c r="KGN961" s="78"/>
      <c r="KGO961" s="79"/>
      <c r="KGP961" s="76"/>
      <c r="KGW961" s="78"/>
      <c r="KGX961" s="79"/>
      <c r="KGY961" s="76"/>
      <c r="KHF961" s="78"/>
      <c r="KHG961" s="79"/>
      <c r="KHH961" s="76"/>
      <c r="KHO961" s="78"/>
      <c r="KHP961" s="79"/>
      <c r="KHQ961" s="76"/>
      <c r="KHX961" s="78"/>
      <c r="KHY961" s="79"/>
      <c r="KHZ961" s="76"/>
      <c r="KIG961" s="78"/>
      <c r="KIH961" s="79"/>
      <c r="KII961" s="76"/>
      <c r="KIP961" s="78"/>
      <c r="KIQ961" s="79"/>
      <c r="KIR961" s="76"/>
      <c r="KIY961" s="78"/>
      <c r="KIZ961" s="79"/>
      <c r="KJA961" s="76"/>
      <c r="KJH961" s="78"/>
      <c r="KJI961" s="79"/>
      <c r="KJJ961" s="76"/>
      <c r="KJQ961" s="78"/>
      <c r="KJR961" s="79"/>
      <c r="KJS961" s="76"/>
      <c r="KJZ961" s="78"/>
      <c r="KKA961" s="79"/>
      <c r="KKB961" s="76"/>
      <c r="KKI961" s="78"/>
      <c r="KKJ961" s="79"/>
      <c r="KKK961" s="76"/>
      <c r="KKR961" s="78"/>
      <c r="KKS961" s="79"/>
      <c r="KKT961" s="76"/>
      <c r="KLA961" s="78"/>
      <c r="KLB961" s="79"/>
      <c r="KLC961" s="76"/>
      <c r="KLJ961" s="78"/>
      <c r="KLK961" s="79"/>
      <c r="KLL961" s="76"/>
      <c r="KLS961" s="78"/>
      <c r="KLT961" s="79"/>
      <c r="KLU961" s="76"/>
      <c r="KMB961" s="78"/>
      <c r="KMC961" s="79"/>
      <c r="KMD961" s="76"/>
      <c r="KMK961" s="78"/>
      <c r="KML961" s="79"/>
      <c r="KMM961" s="76"/>
      <c r="KMT961" s="78"/>
      <c r="KMU961" s="79"/>
      <c r="KMV961" s="76"/>
      <c r="KNC961" s="78"/>
      <c r="KND961" s="79"/>
      <c r="KNE961" s="76"/>
      <c r="KNL961" s="78"/>
      <c r="KNM961" s="79"/>
      <c r="KNN961" s="76"/>
      <c r="KNU961" s="78"/>
      <c r="KNV961" s="79"/>
      <c r="KNW961" s="76"/>
      <c r="KOD961" s="78"/>
      <c r="KOE961" s="79"/>
      <c r="KOF961" s="76"/>
      <c r="KOM961" s="78"/>
      <c r="KON961" s="79"/>
      <c r="KOO961" s="76"/>
      <c r="KOV961" s="78"/>
      <c r="KOW961" s="79"/>
      <c r="KOX961" s="76"/>
      <c r="KPE961" s="78"/>
      <c r="KPF961" s="79"/>
      <c r="KPG961" s="76"/>
      <c r="KPN961" s="78"/>
      <c r="KPO961" s="79"/>
      <c r="KPP961" s="76"/>
      <c r="KPW961" s="78"/>
      <c r="KPX961" s="79"/>
      <c r="KPY961" s="76"/>
      <c r="KQF961" s="78"/>
      <c r="KQG961" s="79"/>
      <c r="KQH961" s="76"/>
      <c r="KQO961" s="78"/>
      <c r="KQP961" s="79"/>
      <c r="KQQ961" s="76"/>
      <c r="KQX961" s="78"/>
      <c r="KQY961" s="79"/>
      <c r="KQZ961" s="76"/>
      <c r="KRG961" s="78"/>
      <c r="KRH961" s="79"/>
      <c r="KRI961" s="76"/>
      <c r="KRP961" s="78"/>
      <c r="KRQ961" s="79"/>
      <c r="KRR961" s="76"/>
      <c r="KRY961" s="78"/>
      <c r="KRZ961" s="79"/>
      <c r="KSA961" s="76"/>
      <c r="KSH961" s="78"/>
      <c r="KSI961" s="79"/>
      <c r="KSJ961" s="76"/>
      <c r="KSQ961" s="78"/>
      <c r="KSR961" s="79"/>
      <c r="KSS961" s="76"/>
      <c r="KSZ961" s="78"/>
      <c r="KTA961" s="79"/>
      <c r="KTB961" s="76"/>
      <c r="KTI961" s="78"/>
      <c r="KTJ961" s="79"/>
      <c r="KTK961" s="76"/>
      <c r="KTR961" s="78"/>
      <c r="KTS961" s="79"/>
      <c r="KTT961" s="76"/>
      <c r="KUA961" s="78"/>
      <c r="KUB961" s="79"/>
      <c r="KUC961" s="76"/>
      <c r="KUJ961" s="78"/>
      <c r="KUK961" s="79"/>
      <c r="KUL961" s="76"/>
      <c r="KUS961" s="78"/>
      <c r="KUT961" s="79"/>
      <c r="KUU961" s="76"/>
      <c r="KVB961" s="78"/>
      <c r="KVC961" s="79"/>
      <c r="KVD961" s="76"/>
      <c r="KVK961" s="78"/>
      <c r="KVL961" s="79"/>
      <c r="KVM961" s="76"/>
      <c r="KVT961" s="78"/>
      <c r="KVU961" s="79"/>
      <c r="KVV961" s="76"/>
      <c r="KWC961" s="78"/>
      <c r="KWD961" s="79"/>
      <c r="KWE961" s="76"/>
      <c r="KWL961" s="78"/>
      <c r="KWM961" s="79"/>
      <c r="KWN961" s="76"/>
      <c r="KWU961" s="78"/>
      <c r="KWV961" s="79"/>
      <c r="KWW961" s="76"/>
      <c r="KXD961" s="78"/>
      <c r="KXE961" s="79"/>
      <c r="KXF961" s="76"/>
      <c r="KXM961" s="78"/>
      <c r="KXN961" s="79"/>
      <c r="KXO961" s="76"/>
      <c r="KXV961" s="78"/>
      <c r="KXW961" s="79"/>
      <c r="KXX961" s="76"/>
      <c r="KYE961" s="78"/>
      <c r="KYF961" s="79"/>
      <c r="KYG961" s="76"/>
      <c r="KYN961" s="78"/>
      <c r="KYO961" s="79"/>
      <c r="KYP961" s="76"/>
      <c r="KYW961" s="78"/>
      <c r="KYX961" s="79"/>
      <c r="KYY961" s="76"/>
      <c r="KZF961" s="78"/>
      <c r="KZG961" s="79"/>
      <c r="KZH961" s="76"/>
      <c r="KZO961" s="78"/>
      <c r="KZP961" s="79"/>
      <c r="KZQ961" s="76"/>
      <c r="KZX961" s="78"/>
      <c r="KZY961" s="79"/>
      <c r="KZZ961" s="76"/>
      <c r="LAG961" s="78"/>
      <c r="LAH961" s="79"/>
      <c r="LAI961" s="76"/>
      <c r="LAP961" s="78"/>
      <c r="LAQ961" s="79"/>
      <c r="LAR961" s="76"/>
      <c r="LAY961" s="78"/>
      <c r="LAZ961" s="79"/>
      <c r="LBA961" s="76"/>
      <c r="LBH961" s="78"/>
      <c r="LBI961" s="79"/>
      <c r="LBJ961" s="76"/>
      <c r="LBQ961" s="78"/>
      <c r="LBR961" s="79"/>
      <c r="LBS961" s="76"/>
      <c r="LBZ961" s="78"/>
      <c r="LCA961" s="79"/>
      <c r="LCB961" s="76"/>
      <c r="LCI961" s="78"/>
      <c r="LCJ961" s="79"/>
      <c r="LCK961" s="76"/>
      <c r="LCR961" s="78"/>
      <c r="LCS961" s="79"/>
      <c r="LCT961" s="76"/>
      <c r="LDA961" s="78"/>
      <c r="LDB961" s="79"/>
      <c r="LDC961" s="76"/>
      <c r="LDJ961" s="78"/>
      <c r="LDK961" s="79"/>
      <c r="LDL961" s="76"/>
      <c r="LDS961" s="78"/>
      <c r="LDT961" s="79"/>
      <c r="LDU961" s="76"/>
      <c r="LEB961" s="78"/>
      <c r="LEC961" s="79"/>
      <c r="LED961" s="76"/>
      <c r="LEK961" s="78"/>
      <c r="LEL961" s="79"/>
      <c r="LEM961" s="76"/>
      <c r="LET961" s="78"/>
      <c r="LEU961" s="79"/>
      <c r="LEV961" s="76"/>
      <c r="LFC961" s="78"/>
      <c r="LFD961" s="79"/>
      <c r="LFE961" s="76"/>
      <c r="LFL961" s="78"/>
      <c r="LFM961" s="79"/>
      <c r="LFN961" s="76"/>
      <c r="LFU961" s="78"/>
      <c r="LFV961" s="79"/>
      <c r="LFW961" s="76"/>
      <c r="LGD961" s="78"/>
      <c r="LGE961" s="79"/>
      <c r="LGF961" s="76"/>
      <c r="LGM961" s="78"/>
      <c r="LGN961" s="79"/>
      <c r="LGO961" s="76"/>
      <c r="LGV961" s="78"/>
      <c r="LGW961" s="79"/>
      <c r="LGX961" s="76"/>
      <c r="LHE961" s="78"/>
      <c r="LHF961" s="79"/>
      <c r="LHG961" s="76"/>
      <c r="LHN961" s="78"/>
      <c r="LHO961" s="79"/>
      <c r="LHP961" s="76"/>
      <c r="LHW961" s="78"/>
      <c r="LHX961" s="79"/>
      <c r="LHY961" s="76"/>
      <c r="LIF961" s="78"/>
      <c r="LIG961" s="79"/>
      <c r="LIH961" s="76"/>
      <c r="LIO961" s="78"/>
      <c r="LIP961" s="79"/>
      <c r="LIQ961" s="76"/>
      <c r="LIX961" s="78"/>
      <c r="LIY961" s="79"/>
      <c r="LIZ961" s="76"/>
      <c r="LJG961" s="78"/>
      <c r="LJH961" s="79"/>
      <c r="LJI961" s="76"/>
      <c r="LJP961" s="78"/>
      <c r="LJQ961" s="79"/>
      <c r="LJR961" s="76"/>
      <c r="LJY961" s="78"/>
      <c r="LJZ961" s="79"/>
      <c r="LKA961" s="76"/>
      <c r="LKH961" s="78"/>
      <c r="LKI961" s="79"/>
      <c r="LKJ961" s="76"/>
      <c r="LKQ961" s="78"/>
      <c r="LKR961" s="79"/>
      <c r="LKS961" s="76"/>
      <c r="LKZ961" s="78"/>
      <c r="LLA961" s="79"/>
      <c r="LLB961" s="76"/>
      <c r="LLI961" s="78"/>
      <c r="LLJ961" s="79"/>
      <c r="LLK961" s="76"/>
      <c r="LLR961" s="78"/>
      <c r="LLS961" s="79"/>
      <c r="LLT961" s="76"/>
      <c r="LMA961" s="78"/>
      <c r="LMB961" s="79"/>
      <c r="LMC961" s="76"/>
      <c r="LMJ961" s="78"/>
      <c r="LMK961" s="79"/>
      <c r="LML961" s="76"/>
      <c r="LMS961" s="78"/>
      <c r="LMT961" s="79"/>
      <c r="LMU961" s="76"/>
      <c r="LNB961" s="78"/>
      <c r="LNC961" s="79"/>
      <c r="LND961" s="76"/>
      <c r="LNK961" s="78"/>
      <c r="LNL961" s="79"/>
      <c r="LNM961" s="76"/>
      <c r="LNT961" s="78"/>
      <c r="LNU961" s="79"/>
      <c r="LNV961" s="76"/>
      <c r="LOC961" s="78"/>
      <c r="LOD961" s="79"/>
      <c r="LOE961" s="76"/>
      <c r="LOL961" s="78"/>
      <c r="LOM961" s="79"/>
      <c r="LON961" s="76"/>
      <c r="LOU961" s="78"/>
      <c r="LOV961" s="79"/>
      <c r="LOW961" s="76"/>
      <c r="LPD961" s="78"/>
      <c r="LPE961" s="79"/>
      <c r="LPF961" s="76"/>
      <c r="LPM961" s="78"/>
      <c r="LPN961" s="79"/>
      <c r="LPO961" s="76"/>
      <c r="LPV961" s="78"/>
      <c r="LPW961" s="79"/>
      <c r="LPX961" s="76"/>
      <c r="LQE961" s="78"/>
      <c r="LQF961" s="79"/>
      <c r="LQG961" s="76"/>
      <c r="LQN961" s="78"/>
      <c r="LQO961" s="79"/>
      <c r="LQP961" s="76"/>
      <c r="LQW961" s="78"/>
      <c r="LQX961" s="79"/>
      <c r="LQY961" s="76"/>
      <c r="LRF961" s="78"/>
      <c r="LRG961" s="79"/>
      <c r="LRH961" s="76"/>
      <c r="LRO961" s="78"/>
      <c r="LRP961" s="79"/>
      <c r="LRQ961" s="76"/>
      <c r="LRX961" s="78"/>
      <c r="LRY961" s="79"/>
      <c r="LRZ961" s="76"/>
      <c r="LSG961" s="78"/>
      <c r="LSH961" s="79"/>
      <c r="LSI961" s="76"/>
      <c r="LSP961" s="78"/>
      <c r="LSQ961" s="79"/>
      <c r="LSR961" s="76"/>
      <c r="LSY961" s="78"/>
      <c r="LSZ961" s="79"/>
      <c r="LTA961" s="76"/>
      <c r="LTH961" s="78"/>
      <c r="LTI961" s="79"/>
      <c r="LTJ961" s="76"/>
      <c r="LTQ961" s="78"/>
      <c r="LTR961" s="79"/>
      <c r="LTS961" s="76"/>
      <c r="LTZ961" s="78"/>
      <c r="LUA961" s="79"/>
      <c r="LUB961" s="76"/>
      <c r="LUI961" s="78"/>
      <c r="LUJ961" s="79"/>
      <c r="LUK961" s="76"/>
      <c r="LUR961" s="78"/>
      <c r="LUS961" s="79"/>
      <c r="LUT961" s="76"/>
      <c r="LVA961" s="78"/>
      <c r="LVB961" s="79"/>
      <c r="LVC961" s="76"/>
      <c r="LVJ961" s="78"/>
      <c r="LVK961" s="79"/>
      <c r="LVL961" s="76"/>
      <c r="LVS961" s="78"/>
      <c r="LVT961" s="79"/>
      <c r="LVU961" s="76"/>
      <c r="LWB961" s="78"/>
      <c r="LWC961" s="79"/>
      <c r="LWD961" s="76"/>
      <c r="LWK961" s="78"/>
      <c r="LWL961" s="79"/>
      <c r="LWM961" s="76"/>
      <c r="LWT961" s="78"/>
      <c r="LWU961" s="79"/>
      <c r="LWV961" s="76"/>
      <c r="LXC961" s="78"/>
      <c r="LXD961" s="79"/>
      <c r="LXE961" s="76"/>
      <c r="LXL961" s="78"/>
      <c r="LXM961" s="79"/>
      <c r="LXN961" s="76"/>
      <c r="LXU961" s="78"/>
      <c r="LXV961" s="79"/>
      <c r="LXW961" s="76"/>
      <c r="LYD961" s="78"/>
      <c r="LYE961" s="79"/>
      <c r="LYF961" s="76"/>
      <c r="LYM961" s="78"/>
      <c r="LYN961" s="79"/>
      <c r="LYO961" s="76"/>
      <c r="LYV961" s="78"/>
      <c r="LYW961" s="79"/>
      <c r="LYX961" s="76"/>
      <c r="LZE961" s="78"/>
      <c r="LZF961" s="79"/>
      <c r="LZG961" s="76"/>
      <c r="LZN961" s="78"/>
      <c r="LZO961" s="79"/>
      <c r="LZP961" s="76"/>
      <c r="LZW961" s="78"/>
      <c r="LZX961" s="79"/>
      <c r="LZY961" s="76"/>
      <c r="MAF961" s="78"/>
      <c r="MAG961" s="79"/>
      <c r="MAH961" s="76"/>
      <c r="MAO961" s="78"/>
      <c r="MAP961" s="79"/>
      <c r="MAQ961" s="76"/>
      <c r="MAX961" s="78"/>
      <c r="MAY961" s="79"/>
      <c r="MAZ961" s="76"/>
      <c r="MBG961" s="78"/>
      <c r="MBH961" s="79"/>
      <c r="MBI961" s="76"/>
      <c r="MBP961" s="78"/>
      <c r="MBQ961" s="79"/>
      <c r="MBR961" s="76"/>
      <c r="MBY961" s="78"/>
      <c r="MBZ961" s="79"/>
      <c r="MCA961" s="76"/>
      <c r="MCH961" s="78"/>
      <c r="MCI961" s="79"/>
      <c r="MCJ961" s="76"/>
      <c r="MCQ961" s="78"/>
      <c r="MCR961" s="79"/>
      <c r="MCS961" s="76"/>
      <c r="MCZ961" s="78"/>
      <c r="MDA961" s="79"/>
      <c r="MDB961" s="76"/>
      <c r="MDI961" s="78"/>
      <c r="MDJ961" s="79"/>
      <c r="MDK961" s="76"/>
      <c r="MDR961" s="78"/>
      <c r="MDS961" s="79"/>
      <c r="MDT961" s="76"/>
      <c r="MEA961" s="78"/>
      <c r="MEB961" s="79"/>
      <c r="MEC961" s="76"/>
      <c r="MEJ961" s="78"/>
      <c r="MEK961" s="79"/>
      <c r="MEL961" s="76"/>
      <c r="MES961" s="78"/>
      <c r="MET961" s="79"/>
      <c r="MEU961" s="76"/>
      <c r="MFB961" s="78"/>
      <c r="MFC961" s="79"/>
      <c r="MFD961" s="76"/>
      <c r="MFK961" s="78"/>
      <c r="MFL961" s="79"/>
      <c r="MFM961" s="76"/>
      <c r="MFT961" s="78"/>
      <c r="MFU961" s="79"/>
      <c r="MFV961" s="76"/>
      <c r="MGC961" s="78"/>
      <c r="MGD961" s="79"/>
      <c r="MGE961" s="76"/>
      <c r="MGL961" s="78"/>
      <c r="MGM961" s="79"/>
      <c r="MGN961" s="76"/>
      <c r="MGU961" s="78"/>
      <c r="MGV961" s="79"/>
      <c r="MGW961" s="76"/>
      <c r="MHD961" s="78"/>
      <c r="MHE961" s="79"/>
      <c r="MHF961" s="76"/>
      <c r="MHM961" s="78"/>
      <c r="MHN961" s="79"/>
      <c r="MHO961" s="76"/>
      <c r="MHV961" s="78"/>
      <c r="MHW961" s="79"/>
      <c r="MHX961" s="76"/>
      <c r="MIE961" s="78"/>
      <c r="MIF961" s="79"/>
      <c r="MIG961" s="76"/>
      <c r="MIN961" s="78"/>
      <c r="MIO961" s="79"/>
      <c r="MIP961" s="76"/>
      <c r="MIW961" s="78"/>
      <c r="MIX961" s="79"/>
      <c r="MIY961" s="76"/>
      <c r="MJF961" s="78"/>
      <c r="MJG961" s="79"/>
      <c r="MJH961" s="76"/>
      <c r="MJO961" s="78"/>
      <c r="MJP961" s="79"/>
      <c r="MJQ961" s="76"/>
      <c r="MJX961" s="78"/>
      <c r="MJY961" s="79"/>
      <c r="MJZ961" s="76"/>
      <c r="MKG961" s="78"/>
      <c r="MKH961" s="79"/>
      <c r="MKI961" s="76"/>
      <c r="MKP961" s="78"/>
      <c r="MKQ961" s="79"/>
      <c r="MKR961" s="76"/>
      <c r="MKY961" s="78"/>
      <c r="MKZ961" s="79"/>
      <c r="MLA961" s="76"/>
      <c r="MLH961" s="78"/>
      <c r="MLI961" s="79"/>
      <c r="MLJ961" s="76"/>
      <c r="MLQ961" s="78"/>
      <c r="MLR961" s="79"/>
      <c r="MLS961" s="76"/>
      <c r="MLZ961" s="78"/>
      <c r="MMA961" s="79"/>
      <c r="MMB961" s="76"/>
      <c r="MMI961" s="78"/>
      <c r="MMJ961" s="79"/>
      <c r="MMK961" s="76"/>
      <c r="MMR961" s="78"/>
      <c r="MMS961" s="79"/>
      <c r="MMT961" s="76"/>
      <c r="MNA961" s="78"/>
      <c r="MNB961" s="79"/>
      <c r="MNC961" s="76"/>
      <c r="MNJ961" s="78"/>
      <c r="MNK961" s="79"/>
      <c r="MNL961" s="76"/>
      <c r="MNS961" s="78"/>
      <c r="MNT961" s="79"/>
      <c r="MNU961" s="76"/>
      <c r="MOB961" s="78"/>
      <c r="MOC961" s="79"/>
      <c r="MOD961" s="76"/>
      <c r="MOK961" s="78"/>
      <c r="MOL961" s="79"/>
      <c r="MOM961" s="76"/>
      <c r="MOT961" s="78"/>
      <c r="MOU961" s="79"/>
      <c r="MOV961" s="76"/>
      <c r="MPC961" s="78"/>
      <c r="MPD961" s="79"/>
      <c r="MPE961" s="76"/>
      <c r="MPL961" s="78"/>
      <c r="MPM961" s="79"/>
      <c r="MPN961" s="76"/>
      <c r="MPU961" s="78"/>
      <c r="MPV961" s="79"/>
      <c r="MPW961" s="76"/>
      <c r="MQD961" s="78"/>
      <c r="MQE961" s="79"/>
      <c r="MQF961" s="76"/>
      <c r="MQM961" s="78"/>
      <c r="MQN961" s="79"/>
      <c r="MQO961" s="76"/>
      <c r="MQV961" s="78"/>
      <c r="MQW961" s="79"/>
      <c r="MQX961" s="76"/>
      <c r="MRE961" s="78"/>
      <c r="MRF961" s="79"/>
      <c r="MRG961" s="76"/>
      <c r="MRN961" s="78"/>
      <c r="MRO961" s="79"/>
      <c r="MRP961" s="76"/>
      <c r="MRW961" s="78"/>
      <c r="MRX961" s="79"/>
      <c r="MRY961" s="76"/>
      <c r="MSF961" s="78"/>
      <c r="MSG961" s="79"/>
      <c r="MSH961" s="76"/>
      <c r="MSO961" s="78"/>
      <c r="MSP961" s="79"/>
      <c r="MSQ961" s="76"/>
      <c r="MSX961" s="78"/>
      <c r="MSY961" s="79"/>
      <c r="MSZ961" s="76"/>
      <c r="MTG961" s="78"/>
      <c r="MTH961" s="79"/>
      <c r="MTI961" s="76"/>
      <c r="MTP961" s="78"/>
      <c r="MTQ961" s="79"/>
      <c r="MTR961" s="76"/>
      <c r="MTY961" s="78"/>
      <c r="MTZ961" s="79"/>
      <c r="MUA961" s="76"/>
      <c r="MUH961" s="78"/>
      <c r="MUI961" s="79"/>
      <c r="MUJ961" s="76"/>
      <c r="MUQ961" s="78"/>
      <c r="MUR961" s="79"/>
      <c r="MUS961" s="76"/>
      <c r="MUZ961" s="78"/>
      <c r="MVA961" s="79"/>
      <c r="MVB961" s="76"/>
      <c r="MVI961" s="78"/>
      <c r="MVJ961" s="79"/>
      <c r="MVK961" s="76"/>
      <c r="MVR961" s="78"/>
      <c r="MVS961" s="79"/>
      <c r="MVT961" s="76"/>
      <c r="MWA961" s="78"/>
      <c r="MWB961" s="79"/>
      <c r="MWC961" s="76"/>
      <c r="MWJ961" s="78"/>
      <c r="MWK961" s="79"/>
      <c r="MWL961" s="76"/>
      <c r="MWS961" s="78"/>
      <c r="MWT961" s="79"/>
      <c r="MWU961" s="76"/>
      <c r="MXB961" s="78"/>
      <c r="MXC961" s="79"/>
      <c r="MXD961" s="76"/>
      <c r="MXK961" s="78"/>
      <c r="MXL961" s="79"/>
      <c r="MXM961" s="76"/>
      <c r="MXT961" s="78"/>
      <c r="MXU961" s="79"/>
      <c r="MXV961" s="76"/>
      <c r="MYC961" s="78"/>
      <c r="MYD961" s="79"/>
      <c r="MYE961" s="76"/>
      <c r="MYL961" s="78"/>
      <c r="MYM961" s="79"/>
      <c r="MYN961" s="76"/>
      <c r="MYU961" s="78"/>
      <c r="MYV961" s="79"/>
      <c r="MYW961" s="76"/>
      <c r="MZD961" s="78"/>
      <c r="MZE961" s="79"/>
      <c r="MZF961" s="76"/>
      <c r="MZM961" s="78"/>
      <c r="MZN961" s="79"/>
      <c r="MZO961" s="76"/>
      <c r="MZV961" s="78"/>
      <c r="MZW961" s="79"/>
      <c r="MZX961" s="76"/>
      <c r="NAE961" s="78"/>
      <c r="NAF961" s="79"/>
      <c r="NAG961" s="76"/>
      <c r="NAN961" s="78"/>
      <c r="NAO961" s="79"/>
      <c r="NAP961" s="76"/>
      <c r="NAW961" s="78"/>
      <c r="NAX961" s="79"/>
      <c r="NAY961" s="76"/>
      <c r="NBF961" s="78"/>
      <c r="NBG961" s="79"/>
      <c r="NBH961" s="76"/>
      <c r="NBO961" s="78"/>
      <c r="NBP961" s="79"/>
      <c r="NBQ961" s="76"/>
      <c r="NBX961" s="78"/>
      <c r="NBY961" s="79"/>
      <c r="NBZ961" s="76"/>
      <c r="NCG961" s="78"/>
      <c r="NCH961" s="79"/>
      <c r="NCI961" s="76"/>
      <c r="NCP961" s="78"/>
      <c r="NCQ961" s="79"/>
      <c r="NCR961" s="76"/>
      <c r="NCY961" s="78"/>
      <c r="NCZ961" s="79"/>
      <c r="NDA961" s="76"/>
      <c r="NDH961" s="78"/>
      <c r="NDI961" s="79"/>
      <c r="NDJ961" s="76"/>
      <c r="NDQ961" s="78"/>
      <c r="NDR961" s="79"/>
      <c r="NDS961" s="76"/>
      <c r="NDZ961" s="78"/>
      <c r="NEA961" s="79"/>
      <c r="NEB961" s="76"/>
      <c r="NEI961" s="78"/>
      <c r="NEJ961" s="79"/>
      <c r="NEK961" s="76"/>
      <c r="NER961" s="78"/>
      <c r="NES961" s="79"/>
      <c r="NET961" s="76"/>
      <c r="NFA961" s="78"/>
      <c r="NFB961" s="79"/>
      <c r="NFC961" s="76"/>
      <c r="NFJ961" s="78"/>
      <c r="NFK961" s="79"/>
      <c r="NFL961" s="76"/>
      <c r="NFS961" s="78"/>
      <c r="NFT961" s="79"/>
      <c r="NFU961" s="76"/>
      <c r="NGB961" s="78"/>
      <c r="NGC961" s="79"/>
      <c r="NGD961" s="76"/>
      <c r="NGK961" s="78"/>
      <c r="NGL961" s="79"/>
      <c r="NGM961" s="76"/>
      <c r="NGT961" s="78"/>
      <c r="NGU961" s="79"/>
      <c r="NGV961" s="76"/>
      <c r="NHC961" s="78"/>
      <c r="NHD961" s="79"/>
      <c r="NHE961" s="76"/>
      <c r="NHL961" s="78"/>
      <c r="NHM961" s="79"/>
      <c r="NHN961" s="76"/>
      <c r="NHU961" s="78"/>
      <c r="NHV961" s="79"/>
      <c r="NHW961" s="76"/>
      <c r="NID961" s="78"/>
      <c r="NIE961" s="79"/>
      <c r="NIF961" s="76"/>
      <c r="NIM961" s="78"/>
      <c r="NIN961" s="79"/>
      <c r="NIO961" s="76"/>
      <c r="NIV961" s="78"/>
      <c r="NIW961" s="79"/>
      <c r="NIX961" s="76"/>
      <c r="NJE961" s="78"/>
      <c r="NJF961" s="79"/>
      <c r="NJG961" s="76"/>
      <c r="NJN961" s="78"/>
      <c r="NJO961" s="79"/>
      <c r="NJP961" s="76"/>
      <c r="NJW961" s="78"/>
      <c r="NJX961" s="79"/>
      <c r="NJY961" s="76"/>
      <c r="NKF961" s="78"/>
      <c r="NKG961" s="79"/>
      <c r="NKH961" s="76"/>
      <c r="NKO961" s="78"/>
      <c r="NKP961" s="79"/>
      <c r="NKQ961" s="76"/>
      <c r="NKX961" s="78"/>
      <c r="NKY961" s="79"/>
      <c r="NKZ961" s="76"/>
      <c r="NLG961" s="78"/>
      <c r="NLH961" s="79"/>
      <c r="NLI961" s="76"/>
      <c r="NLP961" s="78"/>
      <c r="NLQ961" s="79"/>
      <c r="NLR961" s="76"/>
      <c r="NLY961" s="78"/>
      <c r="NLZ961" s="79"/>
      <c r="NMA961" s="76"/>
      <c r="NMH961" s="78"/>
      <c r="NMI961" s="79"/>
      <c r="NMJ961" s="76"/>
      <c r="NMQ961" s="78"/>
      <c r="NMR961" s="79"/>
      <c r="NMS961" s="76"/>
      <c r="NMZ961" s="78"/>
      <c r="NNA961" s="79"/>
      <c r="NNB961" s="76"/>
      <c r="NNI961" s="78"/>
      <c r="NNJ961" s="79"/>
      <c r="NNK961" s="76"/>
      <c r="NNR961" s="78"/>
      <c r="NNS961" s="79"/>
      <c r="NNT961" s="76"/>
      <c r="NOA961" s="78"/>
      <c r="NOB961" s="79"/>
      <c r="NOC961" s="76"/>
      <c r="NOJ961" s="78"/>
      <c r="NOK961" s="79"/>
      <c r="NOL961" s="76"/>
      <c r="NOS961" s="78"/>
      <c r="NOT961" s="79"/>
      <c r="NOU961" s="76"/>
      <c r="NPB961" s="78"/>
      <c r="NPC961" s="79"/>
      <c r="NPD961" s="76"/>
      <c r="NPK961" s="78"/>
      <c r="NPL961" s="79"/>
      <c r="NPM961" s="76"/>
      <c r="NPT961" s="78"/>
      <c r="NPU961" s="79"/>
      <c r="NPV961" s="76"/>
      <c r="NQC961" s="78"/>
      <c r="NQD961" s="79"/>
      <c r="NQE961" s="76"/>
      <c r="NQL961" s="78"/>
      <c r="NQM961" s="79"/>
      <c r="NQN961" s="76"/>
      <c r="NQU961" s="78"/>
      <c r="NQV961" s="79"/>
      <c r="NQW961" s="76"/>
      <c r="NRD961" s="78"/>
      <c r="NRE961" s="79"/>
      <c r="NRF961" s="76"/>
      <c r="NRM961" s="78"/>
      <c r="NRN961" s="79"/>
      <c r="NRO961" s="76"/>
      <c r="NRV961" s="78"/>
      <c r="NRW961" s="79"/>
      <c r="NRX961" s="76"/>
      <c r="NSE961" s="78"/>
      <c r="NSF961" s="79"/>
      <c r="NSG961" s="76"/>
      <c r="NSN961" s="78"/>
      <c r="NSO961" s="79"/>
      <c r="NSP961" s="76"/>
      <c r="NSW961" s="78"/>
      <c r="NSX961" s="79"/>
      <c r="NSY961" s="76"/>
      <c r="NTF961" s="78"/>
      <c r="NTG961" s="79"/>
      <c r="NTH961" s="76"/>
      <c r="NTO961" s="78"/>
      <c r="NTP961" s="79"/>
      <c r="NTQ961" s="76"/>
      <c r="NTX961" s="78"/>
      <c r="NTY961" s="79"/>
      <c r="NTZ961" s="76"/>
      <c r="NUG961" s="78"/>
      <c r="NUH961" s="79"/>
      <c r="NUI961" s="76"/>
      <c r="NUP961" s="78"/>
      <c r="NUQ961" s="79"/>
      <c r="NUR961" s="76"/>
      <c r="NUY961" s="78"/>
      <c r="NUZ961" s="79"/>
      <c r="NVA961" s="76"/>
      <c r="NVH961" s="78"/>
      <c r="NVI961" s="79"/>
      <c r="NVJ961" s="76"/>
      <c r="NVQ961" s="78"/>
      <c r="NVR961" s="79"/>
      <c r="NVS961" s="76"/>
      <c r="NVZ961" s="78"/>
      <c r="NWA961" s="79"/>
      <c r="NWB961" s="76"/>
      <c r="NWI961" s="78"/>
      <c r="NWJ961" s="79"/>
      <c r="NWK961" s="76"/>
      <c r="NWR961" s="78"/>
      <c r="NWS961" s="79"/>
      <c r="NWT961" s="76"/>
      <c r="NXA961" s="78"/>
      <c r="NXB961" s="79"/>
      <c r="NXC961" s="76"/>
      <c r="NXJ961" s="78"/>
      <c r="NXK961" s="79"/>
      <c r="NXL961" s="76"/>
      <c r="NXS961" s="78"/>
      <c r="NXT961" s="79"/>
      <c r="NXU961" s="76"/>
      <c r="NYB961" s="78"/>
      <c r="NYC961" s="79"/>
      <c r="NYD961" s="76"/>
      <c r="NYK961" s="78"/>
      <c r="NYL961" s="79"/>
      <c r="NYM961" s="76"/>
      <c r="NYT961" s="78"/>
      <c r="NYU961" s="79"/>
      <c r="NYV961" s="76"/>
      <c r="NZC961" s="78"/>
      <c r="NZD961" s="79"/>
      <c r="NZE961" s="76"/>
      <c r="NZL961" s="78"/>
      <c r="NZM961" s="79"/>
      <c r="NZN961" s="76"/>
      <c r="NZU961" s="78"/>
      <c r="NZV961" s="79"/>
      <c r="NZW961" s="76"/>
      <c r="OAD961" s="78"/>
      <c r="OAE961" s="79"/>
      <c r="OAF961" s="76"/>
      <c r="OAM961" s="78"/>
      <c r="OAN961" s="79"/>
      <c r="OAO961" s="76"/>
      <c r="OAV961" s="78"/>
      <c r="OAW961" s="79"/>
      <c r="OAX961" s="76"/>
      <c r="OBE961" s="78"/>
      <c r="OBF961" s="79"/>
      <c r="OBG961" s="76"/>
      <c r="OBN961" s="78"/>
      <c r="OBO961" s="79"/>
      <c r="OBP961" s="76"/>
      <c r="OBW961" s="78"/>
      <c r="OBX961" s="79"/>
      <c r="OBY961" s="76"/>
      <c r="OCF961" s="78"/>
      <c r="OCG961" s="79"/>
      <c r="OCH961" s="76"/>
      <c r="OCO961" s="78"/>
      <c r="OCP961" s="79"/>
      <c r="OCQ961" s="76"/>
      <c r="OCX961" s="78"/>
      <c r="OCY961" s="79"/>
      <c r="OCZ961" s="76"/>
      <c r="ODG961" s="78"/>
      <c r="ODH961" s="79"/>
      <c r="ODI961" s="76"/>
      <c r="ODP961" s="78"/>
      <c r="ODQ961" s="79"/>
      <c r="ODR961" s="76"/>
      <c r="ODY961" s="78"/>
      <c r="ODZ961" s="79"/>
      <c r="OEA961" s="76"/>
      <c r="OEH961" s="78"/>
      <c r="OEI961" s="79"/>
      <c r="OEJ961" s="76"/>
      <c r="OEQ961" s="78"/>
      <c r="OER961" s="79"/>
      <c r="OES961" s="76"/>
      <c r="OEZ961" s="78"/>
      <c r="OFA961" s="79"/>
      <c r="OFB961" s="76"/>
      <c r="OFI961" s="78"/>
      <c r="OFJ961" s="79"/>
      <c r="OFK961" s="76"/>
      <c r="OFR961" s="78"/>
      <c r="OFS961" s="79"/>
      <c r="OFT961" s="76"/>
      <c r="OGA961" s="78"/>
      <c r="OGB961" s="79"/>
      <c r="OGC961" s="76"/>
      <c r="OGJ961" s="78"/>
      <c r="OGK961" s="79"/>
      <c r="OGL961" s="76"/>
      <c r="OGS961" s="78"/>
      <c r="OGT961" s="79"/>
      <c r="OGU961" s="76"/>
      <c r="OHB961" s="78"/>
      <c r="OHC961" s="79"/>
      <c r="OHD961" s="76"/>
      <c r="OHK961" s="78"/>
      <c r="OHL961" s="79"/>
      <c r="OHM961" s="76"/>
      <c r="OHT961" s="78"/>
      <c r="OHU961" s="79"/>
      <c r="OHV961" s="76"/>
      <c r="OIC961" s="78"/>
      <c r="OID961" s="79"/>
      <c r="OIE961" s="76"/>
      <c r="OIL961" s="78"/>
      <c r="OIM961" s="79"/>
      <c r="OIN961" s="76"/>
      <c r="OIU961" s="78"/>
      <c r="OIV961" s="79"/>
      <c r="OIW961" s="76"/>
      <c r="OJD961" s="78"/>
      <c r="OJE961" s="79"/>
      <c r="OJF961" s="76"/>
      <c r="OJM961" s="78"/>
      <c r="OJN961" s="79"/>
      <c r="OJO961" s="76"/>
      <c r="OJV961" s="78"/>
      <c r="OJW961" s="79"/>
      <c r="OJX961" s="76"/>
      <c r="OKE961" s="78"/>
      <c r="OKF961" s="79"/>
      <c r="OKG961" s="76"/>
      <c r="OKN961" s="78"/>
      <c r="OKO961" s="79"/>
      <c r="OKP961" s="76"/>
      <c r="OKW961" s="78"/>
      <c r="OKX961" s="79"/>
      <c r="OKY961" s="76"/>
      <c r="OLF961" s="78"/>
      <c r="OLG961" s="79"/>
      <c r="OLH961" s="76"/>
      <c r="OLO961" s="78"/>
      <c r="OLP961" s="79"/>
      <c r="OLQ961" s="76"/>
      <c r="OLX961" s="78"/>
      <c r="OLY961" s="79"/>
      <c r="OLZ961" s="76"/>
      <c r="OMG961" s="78"/>
      <c r="OMH961" s="79"/>
      <c r="OMI961" s="76"/>
      <c r="OMP961" s="78"/>
      <c r="OMQ961" s="79"/>
      <c r="OMR961" s="76"/>
      <c r="OMY961" s="78"/>
      <c r="OMZ961" s="79"/>
      <c r="ONA961" s="76"/>
      <c r="ONH961" s="78"/>
      <c r="ONI961" s="79"/>
      <c r="ONJ961" s="76"/>
      <c r="ONQ961" s="78"/>
      <c r="ONR961" s="79"/>
      <c r="ONS961" s="76"/>
      <c r="ONZ961" s="78"/>
      <c r="OOA961" s="79"/>
      <c r="OOB961" s="76"/>
      <c r="OOI961" s="78"/>
      <c r="OOJ961" s="79"/>
      <c r="OOK961" s="76"/>
      <c r="OOR961" s="78"/>
      <c r="OOS961" s="79"/>
      <c r="OOT961" s="76"/>
      <c r="OPA961" s="78"/>
      <c r="OPB961" s="79"/>
      <c r="OPC961" s="76"/>
      <c r="OPJ961" s="78"/>
      <c r="OPK961" s="79"/>
      <c r="OPL961" s="76"/>
      <c r="OPS961" s="78"/>
      <c r="OPT961" s="79"/>
      <c r="OPU961" s="76"/>
      <c r="OQB961" s="78"/>
      <c r="OQC961" s="79"/>
      <c r="OQD961" s="76"/>
      <c r="OQK961" s="78"/>
      <c r="OQL961" s="79"/>
      <c r="OQM961" s="76"/>
      <c r="OQT961" s="78"/>
      <c r="OQU961" s="79"/>
      <c r="OQV961" s="76"/>
      <c r="ORC961" s="78"/>
      <c r="ORD961" s="79"/>
      <c r="ORE961" s="76"/>
      <c r="ORL961" s="78"/>
      <c r="ORM961" s="79"/>
      <c r="ORN961" s="76"/>
      <c r="ORU961" s="78"/>
      <c r="ORV961" s="79"/>
      <c r="ORW961" s="76"/>
      <c r="OSD961" s="78"/>
      <c r="OSE961" s="79"/>
      <c r="OSF961" s="76"/>
      <c r="OSM961" s="78"/>
      <c r="OSN961" s="79"/>
      <c r="OSO961" s="76"/>
      <c r="OSV961" s="78"/>
      <c r="OSW961" s="79"/>
      <c r="OSX961" s="76"/>
      <c r="OTE961" s="78"/>
      <c r="OTF961" s="79"/>
      <c r="OTG961" s="76"/>
      <c r="OTN961" s="78"/>
      <c r="OTO961" s="79"/>
      <c r="OTP961" s="76"/>
      <c r="OTW961" s="78"/>
      <c r="OTX961" s="79"/>
      <c r="OTY961" s="76"/>
      <c r="OUF961" s="78"/>
      <c r="OUG961" s="79"/>
      <c r="OUH961" s="76"/>
      <c r="OUO961" s="78"/>
      <c r="OUP961" s="79"/>
      <c r="OUQ961" s="76"/>
      <c r="OUX961" s="78"/>
      <c r="OUY961" s="79"/>
      <c r="OUZ961" s="76"/>
      <c r="OVG961" s="78"/>
      <c r="OVH961" s="79"/>
      <c r="OVI961" s="76"/>
      <c r="OVP961" s="78"/>
      <c r="OVQ961" s="79"/>
      <c r="OVR961" s="76"/>
      <c r="OVY961" s="78"/>
      <c r="OVZ961" s="79"/>
      <c r="OWA961" s="76"/>
      <c r="OWH961" s="78"/>
      <c r="OWI961" s="79"/>
      <c r="OWJ961" s="76"/>
      <c r="OWQ961" s="78"/>
      <c r="OWR961" s="79"/>
      <c r="OWS961" s="76"/>
      <c r="OWZ961" s="78"/>
      <c r="OXA961" s="79"/>
      <c r="OXB961" s="76"/>
      <c r="OXI961" s="78"/>
      <c r="OXJ961" s="79"/>
      <c r="OXK961" s="76"/>
      <c r="OXR961" s="78"/>
      <c r="OXS961" s="79"/>
      <c r="OXT961" s="76"/>
      <c r="OYA961" s="78"/>
      <c r="OYB961" s="79"/>
      <c r="OYC961" s="76"/>
      <c r="OYJ961" s="78"/>
      <c r="OYK961" s="79"/>
      <c r="OYL961" s="76"/>
      <c r="OYS961" s="78"/>
      <c r="OYT961" s="79"/>
      <c r="OYU961" s="76"/>
      <c r="OZB961" s="78"/>
      <c r="OZC961" s="79"/>
      <c r="OZD961" s="76"/>
      <c r="OZK961" s="78"/>
      <c r="OZL961" s="79"/>
      <c r="OZM961" s="76"/>
      <c r="OZT961" s="78"/>
      <c r="OZU961" s="79"/>
      <c r="OZV961" s="76"/>
      <c r="PAC961" s="78"/>
      <c r="PAD961" s="79"/>
      <c r="PAE961" s="76"/>
      <c r="PAL961" s="78"/>
      <c r="PAM961" s="79"/>
      <c r="PAN961" s="76"/>
      <c r="PAU961" s="78"/>
      <c r="PAV961" s="79"/>
      <c r="PAW961" s="76"/>
      <c r="PBD961" s="78"/>
      <c r="PBE961" s="79"/>
      <c r="PBF961" s="76"/>
      <c r="PBM961" s="78"/>
      <c r="PBN961" s="79"/>
      <c r="PBO961" s="76"/>
      <c r="PBV961" s="78"/>
      <c r="PBW961" s="79"/>
      <c r="PBX961" s="76"/>
      <c r="PCE961" s="78"/>
      <c r="PCF961" s="79"/>
      <c r="PCG961" s="76"/>
      <c r="PCN961" s="78"/>
      <c r="PCO961" s="79"/>
      <c r="PCP961" s="76"/>
      <c r="PCW961" s="78"/>
      <c r="PCX961" s="79"/>
      <c r="PCY961" s="76"/>
      <c r="PDF961" s="78"/>
      <c r="PDG961" s="79"/>
      <c r="PDH961" s="76"/>
      <c r="PDO961" s="78"/>
      <c r="PDP961" s="79"/>
      <c r="PDQ961" s="76"/>
      <c r="PDX961" s="78"/>
      <c r="PDY961" s="79"/>
      <c r="PDZ961" s="76"/>
      <c r="PEG961" s="78"/>
      <c r="PEH961" s="79"/>
      <c r="PEI961" s="76"/>
      <c r="PEP961" s="78"/>
      <c r="PEQ961" s="79"/>
      <c r="PER961" s="76"/>
      <c r="PEY961" s="78"/>
      <c r="PEZ961" s="79"/>
      <c r="PFA961" s="76"/>
      <c r="PFH961" s="78"/>
      <c r="PFI961" s="79"/>
      <c r="PFJ961" s="76"/>
      <c r="PFQ961" s="78"/>
      <c r="PFR961" s="79"/>
      <c r="PFS961" s="76"/>
      <c r="PFZ961" s="78"/>
      <c r="PGA961" s="79"/>
      <c r="PGB961" s="76"/>
      <c r="PGI961" s="78"/>
      <c r="PGJ961" s="79"/>
      <c r="PGK961" s="76"/>
      <c r="PGR961" s="78"/>
      <c r="PGS961" s="79"/>
      <c r="PGT961" s="76"/>
      <c r="PHA961" s="78"/>
      <c r="PHB961" s="79"/>
      <c r="PHC961" s="76"/>
      <c r="PHJ961" s="78"/>
      <c r="PHK961" s="79"/>
      <c r="PHL961" s="76"/>
      <c r="PHS961" s="78"/>
      <c r="PHT961" s="79"/>
      <c r="PHU961" s="76"/>
      <c r="PIB961" s="78"/>
      <c r="PIC961" s="79"/>
      <c r="PID961" s="76"/>
      <c r="PIK961" s="78"/>
      <c r="PIL961" s="79"/>
      <c r="PIM961" s="76"/>
      <c r="PIT961" s="78"/>
      <c r="PIU961" s="79"/>
      <c r="PIV961" s="76"/>
      <c r="PJC961" s="78"/>
      <c r="PJD961" s="79"/>
      <c r="PJE961" s="76"/>
      <c r="PJL961" s="78"/>
      <c r="PJM961" s="79"/>
      <c r="PJN961" s="76"/>
      <c r="PJU961" s="78"/>
      <c r="PJV961" s="79"/>
      <c r="PJW961" s="76"/>
      <c r="PKD961" s="78"/>
      <c r="PKE961" s="79"/>
      <c r="PKF961" s="76"/>
      <c r="PKM961" s="78"/>
      <c r="PKN961" s="79"/>
      <c r="PKO961" s="76"/>
      <c r="PKV961" s="78"/>
      <c r="PKW961" s="79"/>
      <c r="PKX961" s="76"/>
      <c r="PLE961" s="78"/>
      <c r="PLF961" s="79"/>
      <c r="PLG961" s="76"/>
      <c r="PLN961" s="78"/>
      <c r="PLO961" s="79"/>
      <c r="PLP961" s="76"/>
      <c r="PLW961" s="78"/>
      <c r="PLX961" s="79"/>
      <c r="PLY961" s="76"/>
      <c r="PMF961" s="78"/>
      <c r="PMG961" s="79"/>
      <c r="PMH961" s="76"/>
      <c r="PMO961" s="78"/>
      <c r="PMP961" s="79"/>
      <c r="PMQ961" s="76"/>
      <c r="PMX961" s="78"/>
      <c r="PMY961" s="79"/>
      <c r="PMZ961" s="76"/>
      <c r="PNG961" s="78"/>
      <c r="PNH961" s="79"/>
      <c r="PNI961" s="76"/>
      <c r="PNP961" s="78"/>
      <c r="PNQ961" s="79"/>
      <c r="PNR961" s="76"/>
      <c r="PNY961" s="78"/>
      <c r="PNZ961" s="79"/>
      <c r="POA961" s="76"/>
      <c r="POH961" s="78"/>
      <c r="POI961" s="79"/>
      <c r="POJ961" s="76"/>
      <c r="POQ961" s="78"/>
      <c r="POR961" s="79"/>
      <c r="POS961" s="76"/>
      <c r="POZ961" s="78"/>
      <c r="PPA961" s="79"/>
      <c r="PPB961" s="76"/>
      <c r="PPI961" s="78"/>
      <c r="PPJ961" s="79"/>
      <c r="PPK961" s="76"/>
      <c r="PPR961" s="78"/>
      <c r="PPS961" s="79"/>
      <c r="PPT961" s="76"/>
      <c r="PQA961" s="78"/>
      <c r="PQB961" s="79"/>
      <c r="PQC961" s="76"/>
      <c r="PQJ961" s="78"/>
      <c r="PQK961" s="79"/>
      <c r="PQL961" s="76"/>
      <c r="PQS961" s="78"/>
      <c r="PQT961" s="79"/>
      <c r="PQU961" s="76"/>
      <c r="PRB961" s="78"/>
      <c r="PRC961" s="79"/>
      <c r="PRD961" s="76"/>
      <c r="PRK961" s="78"/>
      <c r="PRL961" s="79"/>
      <c r="PRM961" s="76"/>
      <c r="PRT961" s="78"/>
      <c r="PRU961" s="79"/>
      <c r="PRV961" s="76"/>
      <c r="PSC961" s="78"/>
      <c r="PSD961" s="79"/>
      <c r="PSE961" s="76"/>
      <c r="PSL961" s="78"/>
      <c r="PSM961" s="79"/>
      <c r="PSN961" s="76"/>
      <c r="PSU961" s="78"/>
      <c r="PSV961" s="79"/>
      <c r="PSW961" s="76"/>
      <c r="PTD961" s="78"/>
      <c r="PTE961" s="79"/>
      <c r="PTF961" s="76"/>
      <c r="PTM961" s="78"/>
      <c r="PTN961" s="79"/>
      <c r="PTO961" s="76"/>
      <c r="PTV961" s="78"/>
      <c r="PTW961" s="79"/>
      <c r="PTX961" s="76"/>
      <c r="PUE961" s="78"/>
      <c r="PUF961" s="79"/>
      <c r="PUG961" s="76"/>
      <c r="PUN961" s="78"/>
      <c r="PUO961" s="79"/>
      <c r="PUP961" s="76"/>
      <c r="PUW961" s="78"/>
      <c r="PUX961" s="79"/>
      <c r="PUY961" s="76"/>
      <c r="PVF961" s="78"/>
      <c r="PVG961" s="79"/>
      <c r="PVH961" s="76"/>
      <c r="PVO961" s="78"/>
      <c r="PVP961" s="79"/>
      <c r="PVQ961" s="76"/>
      <c r="PVX961" s="78"/>
      <c r="PVY961" s="79"/>
      <c r="PVZ961" s="76"/>
      <c r="PWG961" s="78"/>
      <c r="PWH961" s="79"/>
      <c r="PWI961" s="76"/>
      <c r="PWP961" s="78"/>
      <c r="PWQ961" s="79"/>
      <c r="PWR961" s="76"/>
      <c r="PWY961" s="78"/>
      <c r="PWZ961" s="79"/>
      <c r="PXA961" s="76"/>
      <c r="PXH961" s="78"/>
      <c r="PXI961" s="79"/>
      <c r="PXJ961" s="76"/>
      <c r="PXQ961" s="78"/>
      <c r="PXR961" s="79"/>
      <c r="PXS961" s="76"/>
      <c r="PXZ961" s="78"/>
      <c r="PYA961" s="79"/>
      <c r="PYB961" s="76"/>
      <c r="PYI961" s="78"/>
      <c r="PYJ961" s="79"/>
      <c r="PYK961" s="76"/>
      <c r="PYR961" s="78"/>
      <c r="PYS961" s="79"/>
      <c r="PYT961" s="76"/>
      <c r="PZA961" s="78"/>
      <c r="PZB961" s="79"/>
      <c r="PZC961" s="76"/>
      <c r="PZJ961" s="78"/>
      <c r="PZK961" s="79"/>
      <c r="PZL961" s="76"/>
      <c r="PZS961" s="78"/>
      <c r="PZT961" s="79"/>
      <c r="PZU961" s="76"/>
      <c r="QAB961" s="78"/>
      <c r="QAC961" s="79"/>
      <c r="QAD961" s="76"/>
      <c r="QAK961" s="78"/>
      <c r="QAL961" s="79"/>
      <c r="QAM961" s="76"/>
      <c r="QAT961" s="78"/>
      <c r="QAU961" s="79"/>
      <c r="QAV961" s="76"/>
      <c r="QBC961" s="78"/>
      <c r="QBD961" s="79"/>
      <c r="QBE961" s="76"/>
      <c r="QBL961" s="78"/>
      <c r="QBM961" s="79"/>
      <c r="QBN961" s="76"/>
      <c r="QBU961" s="78"/>
      <c r="QBV961" s="79"/>
      <c r="QBW961" s="76"/>
      <c r="QCD961" s="78"/>
      <c r="QCE961" s="79"/>
      <c r="QCF961" s="76"/>
      <c r="QCM961" s="78"/>
      <c r="QCN961" s="79"/>
      <c r="QCO961" s="76"/>
      <c r="QCV961" s="78"/>
      <c r="QCW961" s="79"/>
      <c r="QCX961" s="76"/>
      <c r="QDE961" s="78"/>
      <c r="QDF961" s="79"/>
      <c r="QDG961" s="76"/>
      <c r="QDN961" s="78"/>
      <c r="QDO961" s="79"/>
      <c r="QDP961" s="76"/>
      <c r="QDW961" s="78"/>
      <c r="QDX961" s="79"/>
      <c r="QDY961" s="76"/>
      <c r="QEF961" s="78"/>
      <c r="QEG961" s="79"/>
      <c r="QEH961" s="76"/>
      <c r="QEO961" s="78"/>
      <c r="QEP961" s="79"/>
      <c r="QEQ961" s="76"/>
      <c r="QEX961" s="78"/>
      <c r="QEY961" s="79"/>
      <c r="QEZ961" s="76"/>
      <c r="QFG961" s="78"/>
      <c r="QFH961" s="79"/>
      <c r="QFI961" s="76"/>
      <c r="QFP961" s="78"/>
      <c r="QFQ961" s="79"/>
      <c r="QFR961" s="76"/>
      <c r="QFY961" s="78"/>
      <c r="QFZ961" s="79"/>
      <c r="QGA961" s="76"/>
      <c r="QGH961" s="78"/>
      <c r="QGI961" s="79"/>
      <c r="QGJ961" s="76"/>
      <c r="QGQ961" s="78"/>
      <c r="QGR961" s="79"/>
      <c r="QGS961" s="76"/>
      <c r="QGZ961" s="78"/>
      <c r="QHA961" s="79"/>
      <c r="QHB961" s="76"/>
      <c r="QHI961" s="78"/>
      <c r="QHJ961" s="79"/>
      <c r="QHK961" s="76"/>
      <c r="QHR961" s="78"/>
      <c r="QHS961" s="79"/>
      <c r="QHT961" s="76"/>
      <c r="QIA961" s="78"/>
      <c r="QIB961" s="79"/>
      <c r="QIC961" s="76"/>
      <c r="QIJ961" s="78"/>
      <c r="QIK961" s="79"/>
      <c r="QIL961" s="76"/>
      <c r="QIS961" s="78"/>
      <c r="QIT961" s="79"/>
      <c r="QIU961" s="76"/>
      <c r="QJB961" s="78"/>
      <c r="QJC961" s="79"/>
      <c r="QJD961" s="76"/>
      <c r="QJK961" s="78"/>
      <c r="QJL961" s="79"/>
      <c r="QJM961" s="76"/>
      <c r="QJT961" s="78"/>
      <c r="QJU961" s="79"/>
      <c r="QJV961" s="76"/>
      <c r="QKC961" s="78"/>
      <c r="QKD961" s="79"/>
      <c r="QKE961" s="76"/>
      <c r="QKL961" s="78"/>
      <c r="QKM961" s="79"/>
      <c r="QKN961" s="76"/>
      <c r="QKU961" s="78"/>
      <c r="QKV961" s="79"/>
      <c r="QKW961" s="76"/>
      <c r="QLD961" s="78"/>
      <c r="QLE961" s="79"/>
      <c r="QLF961" s="76"/>
      <c r="QLM961" s="78"/>
      <c r="QLN961" s="79"/>
      <c r="QLO961" s="76"/>
      <c r="QLV961" s="78"/>
      <c r="QLW961" s="79"/>
      <c r="QLX961" s="76"/>
      <c r="QME961" s="78"/>
      <c r="QMF961" s="79"/>
      <c r="QMG961" s="76"/>
      <c r="QMN961" s="78"/>
      <c r="QMO961" s="79"/>
      <c r="QMP961" s="76"/>
      <c r="QMW961" s="78"/>
      <c r="QMX961" s="79"/>
      <c r="QMY961" s="76"/>
      <c r="QNF961" s="78"/>
      <c r="QNG961" s="79"/>
      <c r="QNH961" s="76"/>
      <c r="QNO961" s="78"/>
      <c r="QNP961" s="79"/>
      <c r="QNQ961" s="76"/>
      <c r="QNX961" s="78"/>
      <c r="QNY961" s="79"/>
      <c r="QNZ961" s="76"/>
      <c r="QOG961" s="78"/>
      <c r="QOH961" s="79"/>
      <c r="QOI961" s="76"/>
      <c r="QOP961" s="78"/>
      <c r="QOQ961" s="79"/>
      <c r="QOR961" s="76"/>
      <c r="QOY961" s="78"/>
      <c r="QOZ961" s="79"/>
      <c r="QPA961" s="76"/>
      <c r="QPH961" s="78"/>
      <c r="QPI961" s="79"/>
      <c r="QPJ961" s="76"/>
      <c r="QPQ961" s="78"/>
      <c r="QPR961" s="79"/>
      <c r="QPS961" s="76"/>
      <c r="QPZ961" s="78"/>
      <c r="QQA961" s="79"/>
      <c r="QQB961" s="76"/>
      <c r="QQI961" s="78"/>
      <c r="QQJ961" s="79"/>
      <c r="QQK961" s="76"/>
      <c r="QQR961" s="78"/>
      <c r="QQS961" s="79"/>
      <c r="QQT961" s="76"/>
      <c r="QRA961" s="78"/>
      <c r="QRB961" s="79"/>
      <c r="QRC961" s="76"/>
      <c r="QRJ961" s="78"/>
      <c r="QRK961" s="79"/>
      <c r="QRL961" s="76"/>
      <c r="QRS961" s="78"/>
      <c r="QRT961" s="79"/>
      <c r="QRU961" s="76"/>
      <c r="QSB961" s="78"/>
      <c r="QSC961" s="79"/>
      <c r="QSD961" s="76"/>
      <c r="QSK961" s="78"/>
      <c r="QSL961" s="79"/>
      <c r="QSM961" s="76"/>
      <c r="QST961" s="78"/>
      <c r="QSU961" s="79"/>
      <c r="QSV961" s="76"/>
      <c r="QTC961" s="78"/>
      <c r="QTD961" s="79"/>
      <c r="QTE961" s="76"/>
      <c r="QTL961" s="78"/>
      <c r="QTM961" s="79"/>
      <c r="QTN961" s="76"/>
      <c r="QTU961" s="78"/>
      <c r="QTV961" s="79"/>
      <c r="QTW961" s="76"/>
      <c r="QUD961" s="78"/>
      <c r="QUE961" s="79"/>
      <c r="QUF961" s="76"/>
      <c r="QUM961" s="78"/>
      <c r="QUN961" s="79"/>
      <c r="QUO961" s="76"/>
      <c r="QUV961" s="78"/>
      <c r="QUW961" s="79"/>
      <c r="QUX961" s="76"/>
      <c r="QVE961" s="78"/>
      <c r="QVF961" s="79"/>
      <c r="QVG961" s="76"/>
      <c r="QVN961" s="78"/>
      <c r="QVO961" s="79"/>
      <c r="QVP961" s="76"/>
      <c r="QVW961" s="78"/>
      <c r="QVX961" s="79"/>
      <c r="QVY961" s="76"/>
      <c r="QWF961" s="78"/>
      <c r="QWG961" s="79"/>
      <c r="QWH961" s="76"/>
      <c r="QWO961" s="78"/>
      <c r="QWP961" s="79"/>
      <c r="QWQ961" s="76"/>
      <c r="QWX961" s="78"/>
      <c r="QWY961" s="79"/>
      <c r="QWZ961" s="76"/>
      <c r="QXG961" s="78"/>
      <c r="QXH961" s="79"/>
      <c r="QXI961" s="76"/>
      <c r="QXP961" s="78"/>
      <c r="QXQ961" s="79"/>
      <c r="QXR961" s="76"/>
      <c r="QXY961" s="78"/>
      <c r="QXZ961" s="79"/>
      <c r="QYA961" s="76"/>
      <c r="QYH961" s="78"/>
      <c r="QYI961" s="79"/>
      <c r="QYJ961" s="76"/>
      <c r="QYQ961" s="78"/>
      <c r="QYR961" s="79"/>
      <c r="QYS961" s="76"/>
      <c r="QYZ961" s="78"/>
      <c r="QZA961" s="79"/>
      <c r="QZB961" s="76"/>
      <c r="QZI961" s="78"/>
      <c r="QZJ961" s="79"/>
      <c r="QZK961" s="76"/>
      <c r="QZR961" s="78"/>
      <c r="QZS961" s="79"/>
      <c r="QZT961" s="76"/>
      <c r="RAA961" s="78"/>
      <c r="RAB961" s="79"/>
      <c r="RAC961" s="76"/>
      <c r="RAJ961" s="78"/>
      <c r="RAK961" s="79"/>
      <c r="RAL961" s="76"/>
      <c r="RAS961" s="78"/>
      <c r="RAT961" s="79"/>
      <c r="RAU961" s="76"/>
      <c r="RBB961" s="78"/>
      <c r="RBC961" s="79"/>
      <c r="RBD961" s="76"/>
      <c r="RBK961" s="78"/>
      <c r="RBL961" s="79"/>
      <c r="RBM961" s="76"/>
      <c r="RBT961" s="78"/>
      <c r="RBU961" s="79"/>
      <c r="RBV961" s="76"/>
      <c r="RCC961" s="78"/>
      <c r="RCD961" s="79"/>
      <c r="RCE961" s="76"/>
      <c r="RCL961" s="78"/>
      <c r="RCM961" s="79"/>
      <c r="RCN961" s="76"/>
      <c r="RCU961" s="78"/>
      <c r="RCV961" s="79"/>
      <c r="RCW961" s="76"/>
      <c r="RDD961" s="78"/>
      <c r="RDE961" s="79"/>
      <c r="RDF961" s="76"/>
      <c r="RDM961" s="78"/>
      <c r="RDN961" s="79"/>
      <c r="RDO961" s="76"/>
      <c r="RDV961" s="78"/>
      <c r="RDW961" s="79"/>
      <c r="RDX961" s="76"/>
      <c r="REE961" s="78"/>
      <c r="REF961" s="79"/>
      <c r="REG961" s="76"/>
      <c r="REN961" s="78"/>
      <c r="REO961" s="79"/>
      <c r="REP961" s="76"/>
      <c r="REW961" s="78"/>
      <c r="REX961" s="79"/>
      <c r="REY961" s="76"/>
      <c r="RFF961" s="78"/>
      <c r="RFG961" s="79"/>
      <c r="RFH961" s="76"/>
      <c r="RFO961" s="78"/>
      <c r="RFP961" s="79"/>
      <c r="RFQ961" s="76"/>
      <c r="RFX961" s="78"/>
      <c r="RFY961" s="79"/>
      <c r="RFZ961" s="76"/>
      <c r="RGG961" s="78"/>
      <c r="RGH961" s="79"/>
      <c r="RGI961" s="76"/>
      <c r="RGP961" s="78"/>
      <c r="RGQ961" s="79"/>
      <c r="RGR961" s="76"/>
      <c r="RGY961" s="78"/>
      <c r="RGZ961" s="79"/>
      <c r="RHA961" s="76"/>
      <c r="RHH961" s="78"/>
      <c r="RHI961" s="79"/>
      <c r="RHJ961" s="76"/>
      <c r="RHQ961" s="78"/>
      <c r="RHR961" s="79"/>
      <c r="RHS961" s="76"/>
      <c r="RHZ961" s="78"/>
      <c r="RIA961" s="79"/>
      <c r="RIB961" s="76"/>
      <c r="RII961" s="78"/>
      <c r="RIJ961" s="79"/>
      <c r="RIK961" s="76"/>
      <c r="RIR961" s="78"/>
      <c r="RIS961" s="79"/>
      <c r="RIT961" s="76"/>
      <c r="RJA961" s="78"/>
      <c r="RJB961" s="79"/>
      <c r="RJC961" s="76"/>
      <c r="RJJ961" s="78"/>
      <c r="RJK961" s="79"/>
      <c r="RJL961" s="76"/>
      <c r="RJS961" s="78"/>
      <c r="RJT961" s="79"/>
      <c r="RJU961" s="76"/>
      <c r="RKB961" s="78"/>
      <c r="RKC961" s="79"/>
      <c r="RKD961" s="76"/>
      <c r="RKK961" s="78"/>
      <c r="RKL961" s="79"/>
      <c r="RKM961" s="76"/>
      <c r="RKT961" s="78"/>
      <c r="RKU961" s="79"/>
      <c r="RKV961" s="76"/>
      <c r="RLC961" s="78"/>
      <c r="RLD961" s="79"/>
      <c r="RLE961" s="76"/>
      <c r="RLL961" s="78"/>
      <c r="RLM961" s="79"/>
      <c r="RLN961" s="76"/>
      <c r="RLU961" s="78"/>
      <c r="RLV961" s="79"/>
      <c r="RLW961" s="76"/>
      <c r="RMD961" s="78"/>
      <c r="RME961" s="79"/>
      <c r="RMF961" s="76"/>
      <c r="RMM961" s="78"/>
      <c r="RMN961" s="79"/>
      <c r="RMO961" s="76"/>
      <c r="RMV961" s="78"/>
      <c r="RMW961" s="79"/>
      <c r="RMX961" s="76"/>
      <c r="RNE961" s="78"/>
      <c r="RNF961" s="79"/>
      <c r="RNG961" s="76"/>
      <c r="RNN961" s="78"/>
      <c r="RNO961" s="79"/>
      <c r="RNP961" s="76"/>
      <c r="RNW961" s="78"/>
      <c r="RNX961" s="79"/>
      <c r="RNY961" s="76"/>
      <c r="ROF961" s="78"/>
      <c r="ROG961" s="79"/>
      <c r="ROH961" s="76"/>
      <c r="ROO961" s="78"/>
      <c r="ROP961" s="79"/>
      <c r="ROQ961" s="76"/>
      <c r="ROX961" s="78"/>
      <c r="ROY961" s="79"/>
      <c r="ROZ961" s="76"/>
      <c r="RPG961" s="78"/>
      <c r="RPH961" s="79"/>
      <c r="RPI961" s="76"/>
      <c r="RPP961" s="78"/>
      <c r="RPQ961" s="79"/>
      <c r="RPR961" s="76"/>
      <c r="RPY961" s="78"/>
      <c r="RPZ961" s="79"/>
      <c r="RQA961" s="76"/>
      <c r="RQH961" s="78"/>
      <c r="RQI961" s="79"/>
      <c r="RQJ961" s="76"/>
      <c r="RQQ961" s="78"/>
      <c r="RQR961" s="79"/>
      <c r="RQS961" s="76"/>
      <c r="RQZ961" s="78"/>
      <c r="RRA961" s="79"/>
      <c r="RRB961" s="76"/>
      <c r="RRI961" s="78"/>
      <c r="RRJ961" s="79"/>
      <c r="RRK961" s="76"/>
      <c r="RRR961" s="78"/>
      <c r="RRS961" s="79"/>
      <c r="RRT961" s="76"/>
      <c r="RSA961" s="78"/>
      <c r="RSB961" s="79"/>
      <c r="RSC961" s="76"/>
      <c r="RSJ961" s="78"/>
      <c r="RSK961" s="79"/>
      <c r="RSL961" s="76"/>
      <c r="RSS961" s="78"/>
      <c r="RST961" s="79"/>
      <c r="RSU961" s="76"/>
      <c r="RTB961" s="78"/>
      <c r="RTC961" s="79"/>
      <c r="RTD961" s="76"/>
      <c r="RTK961" s="78"/>
      <c r="RTL961" s="79"/>
      <c r="RTM961" s="76"/>
      <c r="RTT961" s="78"/>
      <c r="RTU961" s="79"/>
      <c r="RTV961" s="76"/>
      <c r="RUC961" s="78"/>
      <c r="RUD961" s="79"/>
      <c r="RUE961" s="76"/>
      <c r="RUL961" s="78"/>
      <c r="RUM961" s="79"/>
      <c r="RUN961" s="76"/>
      <c r="RUU961" s="78"/>
      <c r="RUV961" s="79"/>
      <c r="RUW961" s="76"/>
      <c r="RVD961" s="78"/>
      <c r="RVE961" s="79"/>
      <c r="RVF961" s="76"/>
      <c r="RVM961" s="78"/>
      <c r="RVN961" s="79"/>
      <c r="RVO961" s="76"/>
      <c r="RVV961" s="78"/>
      <c r="RVW961" s="79"/>
      <c r="RVX961" s="76"/>
      <c r="RWE961" s="78"/>
      <c r="RWF961" s="79"/>
      <c r="RWG961" s="76"/>
      <c r="RWN961" s="78"/>
      <c r="RWO961" s="79"/>
      <c r="RWP961" s="76"/>
      <c r="RWW961" s="78"/>
      <c r="RWX961" s="79"/>
      <c r="RWY961" s="76"/>
      <c r="RXF961" s="78"/>
      <c r="RXG961" s="79"/>
      <c r="RXH961" s="76"/>
      <c r="RXO961" s="78"/>
      <c r="RXP961" s="79"/>
      <c r="RXQ961" s="76"/>
      <c r="RXX961" s="78"/>
      <c r="RXY961" s="79"/>
      <c r="RXZ961" s="76"/>
      <c r="RYG961" s="78"/>
      <c r="RYH961" s="79"/>
      <c r="RYI961" s="76"/>
      <c r="RYP961" s="78"/>
      <c r="RYQ961" s="79"/>
      <c r="RYR961" s="76"/>
      <c r="RYY961" s="78"/>
      <c r="RYZ961" s="79"/>
      <c r="RZA961" s="76"/>
      <c r="RZH961" s="78"/>
      <c r="RZI961" s="79"/>
      <c r="RZJ961" s="76"/>
      <c r="RZQ961" s="78"/>
      <c r="RZR961" s="79"/>
      <c r="RZS961" s="76"/>
      <c r="RZZ961" s="78"/>
      <c r="SAA961" s="79"/>
      <c r="SAB961" s="76"/>
      <c r="SAI961" s="78"/>
      <c r="SAJ961" s="79"/>
      <c r="SAK961" s="76"/>
      <c r="SAR961" s="78"/>
      <c r="SAS961" s="79"/>
      <c r="SAT961" s="76"/>
      <c r="SBA961" s="78"/>
      <c r="SBB961" s="79"/>
      <c r="SBC961" s="76"/>
      <c r="SBJ961" s="78"/>
      <c r="SBK961" s="79"/>
      <c r="SBL961" s="76"/>
      <c r="SBS961" s="78"/>
      <c r="SBT961" s="79"/>
      <c r="SBU961" s="76"/>
      <c r="SCB961" s="78"/>
      <c r="SCC961" s="79"/>
      <c r="SCD961" s="76"/>
      <c r="SCK961" s="78"/>
      <c r="SCL961" s="79"/>
      <c r="SCM961" s="76"/>
      <c r="SCT961" s="78"/>
      <c r="SCU961" s="79"/>
      <c r="SCV961" s="76"/>
      <c r="SDC961" s="78"/>
      <c r="SDD961" s="79"/>
      <c r="SDE961" s="76"/>
      <c r="SDL961" s="78"/>
      <c r="SDM961" s="79"/>
      <c r="SDN961" s="76"/>
      <c r="SDU961" s="78"/>
      <c r="SDV961" s="79"/>
      <c r="SDW961" s="76"/>
      <c r="SED961" s="78"/>
      <c r="SEE961" s="79"/>
      <c r="SEF961" s="76"/>
      <c r="SEM961" s="78"/>
      <c r="SEN961" s="79"/>
      <c r="SEO961" s="76"/>
      <c r="SEV961" s="78"/>
      <c r="SEW961" s="79"/>
      <c r="SEX961" s="76"/>
      <c r="SFE961" s="78"/>
      <c r="SFF961" s="79"/>
      <c r="SFG961" s="76"/>
      <c r="SFN961" s="78"/>
      <c r="SFO961" s="79"/>
      <c r="SFP961" s="76"/>
      <c r="SFW961" s="78"/>
      <c r="SFX961" s="79"/>
      <c r="SFY961" s="76"/>
      <c r="SGF961" s="78"/>
      <c r="SGG961" s="79"/>
      <c r="SGH961" s="76"/>
      <c r="SGO961" s="78"/>
      <c r="SGP961" s="79"/>
      <c r="SGQ961" s="76"/>
      <c r="SGX961" s="78"/>
      <c r="SGY961" s="79"/>
      <c r="SGZ961" s="76"/>
      <c r="SHG961" s="78"/>
      <c r="SHH961" s="79"/>
      <c r="SHI961" s="76"/>
      <c r="SHP961" s="78"/>
      <c r="SHQ961" s="79"/>
      <c r="SHR961" s="76"/>
      <c r="SHY961" s="78"/>
      <c r="SHZ961" s="79"/>
      <c r="SIA961" s="76"/>
      <c r="SIH961" s="78"/>
      <c r="SII961" s="79"/>
      <c r="SIJ961" s="76"/>
      <c r="SIQ961" s="78"/>
      <c r="SIR961" s="79"/>
      <c r="SIS961" s="76"/>
      <c r="SIZ961" s="78"/>
      <c r="SJA961" s="79"/>
      <c r="SJB961" s="76"/>
      <c r="SJI961" s="78"/>
      <c r="SJJ961" s="79"/>
      <c r="SJK961" s="76"/>
      <c r="SJR961" s="78"/>
      <c r="SJS961" s="79"/>
      <c r="SJT961" s="76"/>
      <c r="SKA961" s="78"/>
      <c r="SKB961" s="79"/>
      <c r="SKC961" s="76"/>
      <c r="SKJ961" s="78"/>
      <c r="SKK961" s="79"/>
      <c r="SKL961" s="76"/>
      <c r="SKS961" s="78"/>
      <c r="SKT961" s="79"/>
      <c r="SKU961" s="76"/>
      <c r="SLB961" s="78"/>
      <c r="SLC961" s="79"/>
      <c r="SLD961" s="76"/>
      <c r="SLK961" s="78"/>
      <c r="SLL961" s="79"/>
      <c r="SLM961" s="76"/>
      <c r="SLT961" s="78"/>
      <c r="SLU961" s="79"/>
      <c r="SLV961" s="76"/>
      <c r="SMC961" s="78"/>
      <c r="SMD961" s="79"/>
      <c r="SME961" s="76"/>
      <c r="SML961" s="78"/>
      <c r="SMM961" s="79"/>
      <c r="SMN961" s="76"/>
      <c r="SMU961" s="78"/>
      <c r="SMV961" s="79"/>
      <c r="SMW961" s="76"/>
      <c r="SND961" s="78"/>
      <c r="SNE961" s="79"/>
      <c r="SNF961" s="76"/>
      <c r="SNM961" s="78"/>
      <c r="SNN961" s="79"/>
      <c r="SNO961" s="76"/>
      <c r="SNV961" s="78"/>
      <c r="SNW961" s="79"/>
      <c r="SNX961" s="76"/>
      <c r="SOE961" s="78"/>
      <c r="SOF961" s="79"/>
      <c r="SOG961" s="76"/>
      <c r="SON961" s="78"/>
      <c r="SOO961" s="79"/>
      <c r="SOP961" s="76"/>
      <c r="SOW961" s="78"/>
      <c r="SOX961" s="79"/>
      <c r="SOY961" s="76"/>
      <c r="SPF961" s="78"/>
      <c r="SPG961" s="79"/>
      <c r="SPH961" s="76"/>
      <c r="SPO961" s="78"/>
      <c r="SPP961" s="79"/>
      <c r="SPQ961" s="76"/>
      <c r="SPX961" s="78"/>
      <c r="SPY961" s="79"/>
      <c r="SPZ961" s="76"/>
      <c r="SQG961" s="78"/>
      <c r="SQH961" s="79"/>
      <c r="SQI961" s="76"/>
      <c r="SQP961" s="78"/>
      <c r="SQQ961" s="79"/>
      <c r="SQR961" s="76"/>
      <c r="SQY961" s="78"/>
      <c r="SQZ961" s="79"/>
      <c r="SRA961" s="76"/>
      <c r="SRH961" s="78"/>
      <c r="SRI961" s="79"/>
      <c r="SRJ961" s="76"/>
      <c r="SRQ961" s="78"/>
      <c r="SRR961" s="79"/>
      <c r="SRS961" s="76"/>
      <c r="SRZ961" s="78"/>
      <c r="SSA961" s="79"/>
      <c r="SSB961" s="76"/>
      <c r="SSI961" s="78"/>
      <c r="SSJ961" s="79"/>
      <c r="SSK961" s="76"/>
      <c r="SSR961" s="78"/>
      <c r="SSS961" s="79"/>
      <c r="SST961" s="76"/>
      <c r="STA961" s="78"/>
      <c r="STB961" s="79"/>
      <c r="STC961" s="76"/>
      <c r="STJ961" s="78"/>
      <c r="STK961" s="79"/>
      <c r="STL961" s="76"/>
      <c r="STS961" s="78"/>
      <c r="STT961" s="79"/>
      <c r="STU961" s="76"/>
      <c r="SUB961" s="78"/>
      <c r="SUC961" s="79"/>
      <c r="SUD961" s="76"/>
      <c r="SUK961" s="78"/>
      <c r="SUL961" s="79"/>
      <c r="SUM961" s="76"/>
      <c r="SUT961" s="78"/>
      <c r="SUU961" s="79"/>
      <c r="SUV961" s="76"/>
      <c r="SVC961" s="78"/>
      <c r="SVD961" s="79"/>
      <c r="SVE961" s="76"/>
      <c r="SVL961" s="78"/>
      <c r="SVM961" s="79"/>
      <c r="SVN961" s="76"/>
      <c r="SVU961" s="78"/>
      <c r="SVV961" s="79"/>
      <c r="SVW961" s="76"/>
      <c r="SWD961" s="78"/>
      <c r="SWE961" s="79"/>
      <c r="SWF961" s="76"/>
      <c r="SWM961" s="78"/>
      <c r="SWN961" s="79"/>
      <c r="SWO961" s="76"/>
      <c r="SWV961" s="78"/>
      <c r="SWW961" s="79"/>
      <c r="SWX961" s="76"/>
      <c r="SXE961" s="78"/>
      <c r="SXF961" s="79"/>
      <c r="SXG961" s="76"/>
      <c r="SXN961" s="78"/>
      <c r="SXO961" s="79"/>
      <c r="SXP961" s="76"/>
      <c r="SXW961" s="78"/>
      <c r="SXX961" s="79"/>
      <c r="SXY961" s="76"/>
      <c r="SYF961" s="78"/>
      <c r="SYG961" s="79"/>
      <c r="SYH961" s="76"/>
      <c r="SYO961" s="78"/>
      <c r="SYP961" s="79"/>
      <c r="SYQ961" s="76"/>
      <c r="SYX961" s="78"/>
      <c r="SYY961" s="79"/>
      <c r="SYZ961" s="76"/>
      <c r="SZG961" s="78"/>
      <c r="SZH961" s="79"/>
      <c r="SZI961" s="76"/>
      <c r="SZP961" s="78"/>
      <c r="SZQ961" s="79"/>
      <c r="SZR961" s="76"/>
      <c r="SZY961" s="78"/>
      <c r="SZZ961" s="79"/>
      <c r="TAA961" s="76"/>
      <c r="TAH961" s="78"/>
      <c r="TAI961" s="79"/>
      <c r="TAJ961" s="76"/>
      <c r="TAQ961" s="78"/>
      <c r="TAR961" s="79"/>
      <c r="TAS961" s="76"/>
      <c r="TAZ961" s="78"/>
      <c r="TBA961" s="79"/>
      <c r="TBB961" s="76"/>
      <c r="TBI961" s="78"/>
      <c r="TBJ961" s="79"/>
      <c r="TBK961" s="76"/>
      <c r="TBR961" s="78"/>
      <c r="TBS961" s="79"/>
      <c r="TBT961" s="76"/>
      <c r="TCA961" s="78"/>
      <c r="TCB961" s="79"/>
      <c r="TCC961" s="76"/>
      <c r="TCJ961" s="78"/>
      <c r="TCK961" s="79"/>
      <c r="TCL961" s="76"/>
      <c r="TCS961" s="78"/>
      <c r="TCT961" s="79"/>
      <c r="TCU961" s="76"/>
      <c r="TDB961" s="78"/>
      <c r="TDC961" s="79"/>
      <c r="TDD961" s="76"/>
      <c r="TDK961" s="78"/>
      <c r="TDL961" s="79"/>
      <c r="TDM961" s="76"/>
      <c r="TDT961" s="78"/>
      <c r="TDU961" s="79"/>
      <c r="TDV961" s="76"/>
      <c r="TEC961" s="78"/>
      <c r="TED961" s="79"/>
      <c r="TEE961" s="76"/>
      <c r="TEL961" s="78"/>
      <c r="TEM961" s="79"/>
      <c r="TEN961" s="76"/>
      <c r="TEU961" s="78"/>
      <c r="TEV961" s="79"/>
      <c r="TEW961" s="76"/>
      <c r="TFD961" s="78"/>
      <c r="TFE961" s="79"/>
      <c r="TFF961" s="76"/>
      <c r="TFM961" s="78"/>
      <c r="TFN961" s="79"/>
      <c r="TFO961" s="76"/>
      <c r="TFV961" s="78"/>
      <c r="TFW961" s="79"/>
      <c r="TFX961" s="76"/>
      <c r="TGE961" s="78"/>
      <c r="TGF961" s="79"/>
      <c r="TGG961" s="76"/>
      <c r="TGN961" s="78"/>
      <c r="TGO961" s="79"/>
      <c r="TGP961" s="76"/>
      <c r="TGW961" s="78"/>
      <c r="TGX961" s="79"/>
      <c r="TGY961" s="76"/>
      <c r="THF961" s="78"/>
      <c r="THG961" s="79"/>
      <c r="THH961" s="76"/>
      <c r="THO961" s="78"/>
      <c r="THP961" s="79"/>
      <c r="THQ961" s="76"/>
      <c r="THX961" s="78"/>
      <c r="THY961" s="79"/>
      <c r="THZ961" s="76"/>
      <c r="TIG961" s="78"/>
      <c r="TIH961" s="79"/>
      <c r="TII961" s="76"/>
      <c r="TIP961" s="78"/>
      <c r="TIQ961" s="79"/>
      <c r="TIR961" s="76"/>
      <c r="TIY961" s="78"/>
      <c r="TIZ961" s="79"/>
      <c r="TJA961" s="76"/>
      <c r="TJH961" s="78"/>
      <c r="TJI961" s="79"/>
      <c r="TJJ961" s="76"/>
      <c r="TJQ961" s="78"/>
      <c r="TJR961" s="79"/>
      <c r="TJS961" s="76"/>
      <c r="TJZ961" s="78"/>
      <c r="TKA961" s="79"/>
      <c r="TKB961" s="76"/>
      <c r="TKI961" s="78"/>
      <c r="TKJ961" s="79"/>
      <c r="TKK961" s="76"/>
      <c r="TKR961" s="78"/>
      <c r="TKS961" s="79"/>
      <c r="TKT961" s="76"/>
      <c r="TLA961" s="78"/>
      <c r="TLB961" s="79"/>
      <c r="TLC961" s="76"/>
      <c r="TLJ961" s="78"/>
      <c r="TLK961" s="79"/>
      <c r="TLL961" s="76"/>
      <c r="TLS961" s="78"/>
      <c r="TLT961" s="79"/>
      <c r="TLU961" s="76"/>
      <c r="TMB961" s="78"/>
      <c r="TMC961" s="79"/>
      <c r="TMD961" s="76"/>
      <c r="TMK961" s="78"/>
      <c r="TML961" s="79"/>
      <c r="TMM961" s="76"/>
      <c r="TMT961" s="78"/>
      <c r="TMU961" s="79"/>
      <c r="TMV961" s="76"/>
      <c r="TNC961" s="78"/>
      <c r="TND961" s="79"/>
      <c r="TNE961" s="76"/>
      <c r="TNL961" s="78"/>
      <c r="TNM961" s="79"/>
      <c r="TNN961" s="76"/>
      <c r="TNU961" s="78"/>
      <c r="TNV961" s="79"/>
      <c r="TNW961" s="76"/>
      <c r="TOD961" s="78"/>
      <c r="TOE961" s="79"/>
      <c r="TOF961" s="76"/>
      <c r="TOM961" s="78"/>
      <c r="TON961" s="79"/>
      <c r="TOO961" s="76"/>
      <c r="TOV961" s="78"/>
      <c r="TOW961" s="79"/>
      <c r="TOX961" s="76"/>
      <c r="TPE961" s="78"/>
      <c r="TPF961" s="79"/>
      <c r="TPG961" s="76"/>
      <c r="TPN961" s="78"/>
      <c r="TPO961" s="79"/>
      <c r="TPP961" s="76"/>
      <c r="TPW961" s="78"/>
      <c r="TPX961" s="79"/>
      <c r="TPY961" s="76"/>
      <c r="TQF961" s="78"/>
      <c r="TQG961" s="79"/>
      <c r="TQH961" s="76"/>
      <c r="TQO961" s="78"/>
      <c r="TQP961" s="79"/>
      <c r="TQQ961" s="76"/>
      <c r="TQX961" s="78"/>
      <c r="TQY961" s="79"/>
      <c r="TQZ961" s="76"/>
      <c r="TRG961" s="78"/>
      <c r="TRH961" s="79"/>
      <c r="TRI961" s="76"/>
      <c r="TRP961" s="78"/>
      <c r="TRQ961" s="79"/>
      <c r="TRR961" s="76"/>
      <c r="TRY961" s="78"/>
      <c r="TRZ961" s="79"/>
      <c r="TSA961" s="76"/>
      <c r="TSH961" s="78"/>
      <c r="TSI961" s="79"/>
      <c r="TSJ961" s="76"/>
      <c r="TSQ961" s="78"/>
      <c r="TSR961" s="79"/>
      <c r="TSS961" s="76"/>
      <c r="TSZ961" s="78"/>
      <c r="TTA961" s="79"/>
      <c r="TTB961" s="76"/>
      <c r="TTI961" s="78"/>
      <c r="TTJ961" s="79"/>
      <c r="TTK961" s="76"/>
      <c r="TTR961" s="78"/>
      <c r="TTS961" s="79"/>
      <c r="TTT961" s="76"/>
      <c r="TUA961" s="78"/>
      <c r="TUB961" s="79"/>
      <c r="TUC961" s="76"/>
      <c r="TUJ961" s="78"/>
      <c r="TUK961" s="79"/>
      <c r="TUL961" s="76"/>
      <c r="TUS961" s="78"/>
      <c r="TUT961" s="79"/>
      <c r="TUU961" s="76"/>
      <c r="TVB961" s="78"/>
      <c r="TVC961" s="79"/>
      <c r="TVD961" s="76"/>
      <c r="TVK961" s="78"/>
      <c r="TVL961" s="79"/>
      <c r="TVM961" s="76"/>
      <c r="TVT961" s="78"/>
      <c r="TVU961" s="79"/>
      <c r="TVV961" s="76"/>
      <c r="TWC961" s="78"/>
      <c r="TWD961" s="79"/>
      <c r="TWE961" s="76"/>
      <c r="TWL961" s="78"/>
      <c r="TWM961" s="79"/>
      <c r="TWN961" s="76"/>
      <c r="TWU961" s="78"/>
      <c r="TWV961" s="79"/>
      <c r="TWW961" s="76"/>
      <c r="TXD961" s="78"/>
      <c r="TXE961" s="79"/>
      <c r="TXF961" s="76"/>
      <c r="TXM961" s="78"/>
      <c r="TXN961" s="79"/>
      <c r="TXO961" s="76"/>
      <c r="TXV961" s="78"/>
      <c r="TXW961" s="79"/>
      <c r="TXX961" s="76"/>
      <c r="TYE961" s="78"/>
      <c r="TYF961" s="79"/>
      <c r="TYG961" s="76"/>
      <c r="TYN961" s="78"/>
      <c r="TYO961" s="79"/>
      <c r="TYP961" s="76"/>
      <c r="TYW961" s="78"/>
      <c r="TYX961" s="79"/>
      <c r="TYY961" s="76"/>
      <c r="TZF961" s="78"/>
      <c r="TZG961" s="79"/>
      <c r="TZH961" s="76"/>
      <c r="TZO961" s="78"/>
      <c r="TZP961" s="79"/>
      <c r="TZQ961" s="76"/>
      <c r="TZX961" s="78"/>
      <c r="TZY961" s="79"/>
      <c r="TZZ961" s="76"/>
      <c r="UAG961" s="78"/>
      <c r="UAH961" s="79"/>
      <c r="UAI961" s="76"/>
      <c r="UAP961" s="78"/>
      <c r="UAQ961" s="79"/>
      <c r="UAR961" s="76"/>
      <c r="UAY961" s="78"/>
      <c r="UAZ961" s="79"/>
      <c r="UBA961" s="76"/>
      <c r="UBH961" s="78"/>
      <c r="UBI961" s="79"/>
      <c r="UBJ961" s="76"/>
      <c r="UBQ961" s="78"/>
      <c r="UBR961" s="79"/>
      <c r="UBS961" s="76"/>
      <c r="UBZ961" s="78"/>
      <c r="UCA961" s="79"/>
      <c r="UCB961" s="76"/>
      <c r="UCI961" s="78"/>
      <c r="UCJ961" s="79"/>
      <c r="UCK961" s="76"/>
      <c r="UCR961" s="78"/>
      <c r="UCS961" s="79"/>
      <c r="UCT961" s="76"/>
      <c r="UDA961" s="78"/>
      <c r="UDB961" s="79"/>
      <c r="UDC961" s="76"/>
      <c r="UDJ961" s="78"/>
      <c r="UDK961" s="79"/>
      <c r="UDL961" s="76"/>
      <c r="UDS961" s="78"/>
      <c r="UDT961" s="79"/>
      <c r="UDU961" s="76"/>
      <c r="UEB961" s="78"/>
      <c r="UEC961" s="79"/>
      <c r="UED961" s="76"/>
      <c r="UEK961" s="78"/>
      <c r="UEL961" s="79"/>
      <c r="UEM961" s="76"/>
      <c r="UET961" s="78"/>
      <c r="UEU961" s="79"/>
      <c r="UEV961" s="76"/>
      <c r="UFC961" s="78"/>
      <c r="UFD961" s="79"/>
      <c r="UFE961" s="76"/>
      <c r="UFL961" s="78"/>
      <c r="UFM961" s="79"/>
      <c r="UFN961" s="76"/>
      <c r="UFU961" s="78"/>
      <c r="UFV961" s="79"/>
      <c r="UFW961" s="76"/>
      <c r="UGD961" s="78"/>
      <c r="UGE961" s="79"/>
      <c r="UGF961" s="76"/>
      <c r="UGM961" s="78"/>
      <c r="UGN961" s="79"/>
      <c r="UGO961" s="76"/>
      <c r="UGV961" s="78"/>
      <c r="UGW961" s="79"/>
      <c r="UGX961" s="76"/>
      <c r="UHE961" s="78"/>
      <c r="UHF961" s="79"/>
      <c r="UHG961" s="76"/>
      <c r="UHN961" s="78"/>
      <c r="UHO961" s="79"/>
      <c r="UHP961" s="76"/>
      <c r="UHW961" s="78"/>
      <c r="UHX961" s="79"/>
      <c r="UHY961" s="76"/>
      <c r="UIF961" s="78"/>
      <c r="UIG961" s="79"/>
      <c r="UIH961" s="76"/>
      <c r="UIO961" s="78"/>
      <c r="UIP961" s="79"/>
      <c r="UIQ961" s="76"/>
      <c r="UIX961" s="78"/>
      <c r="UIY961" s="79"/>
      <c r="UIZ961" s="76"/>
      <c r="UJG961" s="78"/>
      <c r="UJH961" s="79"/>
      <c r="UJI961" s="76"/>
      <c r="UJP961" s="78"/>
      <c r="UJQ961" s="79"/>
      <c r="UJR961" s="76"/>
      <c r="UJY961" s="78"/>
      <c r="UJZ961" s="79"/>
      <c r="UKA961" s="76"/>
      <c r="UKH961" s="78"/>
      <c r="UKI961" s="79"/>
      <c r="UKJ961" s="76"/>
      <c r="UKQ961" s="78"/>
      <c r="UKR961" s="79"/>
      <c r="UKS961" s="76"/>
      <c r="UKZ961" s="78"/>
      <c r="ULA961" s="79"/>
      <c r="ULB961" s="76"/>
      <c r="ULI961" s="78"/>
      <c r="ULJ961" s="79"/>
      <c r="ULK961" s="76"/>
      <c r="ULR961" s="78"/>
      <c r="ULS961" s="79"/>
      <c r="ULT961" s="76"/>
      <c r="UMA961" s="78"/>
      <c r="UMB961" s="79"/>
      <c r="UMC961" s="76"/>
      <c r="UMJ961" s="78"/>
      <c r="UMK961" s="79"/>
      <c r="UML961" s="76"/>
      <c r="UMS961" s="78"/>
      <c r="UMT961" s="79"/>
      <c r="UMU961" s="76"/>
      <c r="UNB961" s="78"/>
      <c r="UNC961" s="79"/>
      <c r="UND961" s="76"/>
      <c r="UNK961" s="78"/>
      <c r="UNL961" s="79"/>
      <c r="UNM961" s="76"/>
      <c r="UNT961" s="78"/>
      <c r="UNU961" s="79"/>
      <c r="UNV961" s="76"/>
      <c r="UOC961" s="78"/>
      <c r="UOD961" s="79"/>
      <c r="UOE961" s="76"/>
      <c r="UOL961" s="78"/>
      <c r="UOM961" s="79"/>
      <c r="UON961" s="76"/>
      <c r="UOU961" s="78"/>
      <c r="UOV961" s="79"/>
      <c r="UOW961" s="76"/>
      <c r="UPD961" s="78"/>
      <c r="UPE961" s="79"/>
      <c r="UPF961" s="76"/>
      <c r="UPM961" s="78"/>
      <c r="UPN961" s="79"/>
      <c r="UPO961" s="76"/>
      <c r="UPV961" s="78"/>
      <c r="UPW961" s="79"/>
      <c r="UPX961" s="76"/>
      <c r="UQE961" s="78"/>
      <c r="UQF961" s="79"/>
      <c r="UQG961" s="76"/>
      <c r="UQN961" s="78"/>
      <c r="UQO961" s="79"/>
      <c r="UQP961" s="76"/>
      <c r="UQW961" s="78"/>
      <c r="UQX961" s="79"/>
      <c r="UQY961" s="76"/>
      <c r="URF961" s="78"/>
      <c r="URG961" s="79"/>
      <c r="URH961" s="76"/>
      <c r="URO961" s="78"/>
      <c r="URP961" s="79"/>
      <c r="URQ961" s="76"/>
      <c r="URX961" s="78"/>
      <c r="URY961" s="79"/>
      <c r="URZ961" s="76"/>
      <c r="USG961" s="78"/>
      <c r="USH961" s="79"/>
      <c r="USI961" s="76"/>
      <c r="USP961" s="78"/>
      <c r="USQ961" s="79"/>
      <c r="USR961" s="76"/>
      <c r="USY961" s="78"/>
      <c r="USZ961" s="79"/>
      <c r="UTA961" s="76"/>
      <c r="UTH961" s="78"/>
      <c r="UTI961" s="79"/>
      <c r="UTJ961" s="76"/>
      <c r="UTQ961" s="78"/>
      <c r="UTR961" s="79"/>
      <c r="UTS961" s="76"/>
      <c r="UTZ961" s="78"/>
      <c r="UUA961" s="79"/>
      <c r="UUB961" s="76"/>
      <c r="UUI961" s="78"/>
      <c r="UUJ961" s="79"/>
      <c r="UUK961" s="76"/>
      <c r="UUR961" s="78"/>
      <c r="UUS961" s="79"/>
      <c r="UUT961" s="76"/>
      <c r="UVA961" s="78"/>
      <c r="UVB961" s="79"/>
      <c r="UVC961" s="76"/>
      <c r="UVJ961" s="78"/>
      <c r="UVK961" s="79"/>
      <c r="UVL961" s="76"/>
      <c r="UVS961" s="78"/>
      <c r="UVT961" s="79"/>
      <c r="UVU961" s="76"/>
      <c r="UWB961" s="78"/>
      <c r="UWC961" s="79"/>
      <c r="UWD961" s="76"/>
      <c r="UWK961" s="78"/>
      <c r="UWL961" s="79"/>
      <c r="UWM961" s="76"/>
      <c r="UWT961" s="78"/>
      <c r="UWU961" s="79"/>
      <c r="UWV961" s="76"/>
      <c r="UXC961" s="78"/>
      <c r="UXD961" s="79"/>
      <c r="UXE961" s="76"/>
      <c r="UXL961" s="78"/>
      <c r="UXM961" s="79"/>
      <c r="UXN961" s="76"/>
      <c r="UXU961" s="78"/>
      <c r="UXV961" s="79"/>
      <c r="UXW961" s="76"/>
      <c r="UYD961" s="78"/>
      <c r="UYE961" s="79"/>
      <c r="UYF961" s="76"/>
      <c r="UYM961" s="78"/>
      <c r="UYN961" s="79"/>
      <c r="UYO961" s="76"/>
      <c r="UYV961" s="78"/>
      <c r="UYW961" s="79"/>
      <c r="UYX961" s="76"/>
      <c r="UZE961" s="78"/>
      <c r="UZF961" s="79"/>
      <c r="UZG961" s="76"/>
      <c r="UZN961" s="78"/>
      <c r="UZO961" s="79"/>
      <c r="UZP961" s="76"/>
      <c r="UZW961" s="78"/>
      <c r="UZX961" s="79"/>
      <c r="UZY961" s="76"/>
      <c r="VAF961" s="78"/>
      <c r="VAG961" s="79"/>
      <c r="VAH961" s="76"/>
      <c r="VAO961" s="78"/>
      <c r="VAP961" s="79"/>
      <c r="VAQ961" s="76"/>
      <c r="VAX961" s="78"/>
      <c r="VAY961" s="79"/>
      <c r="VAZ961" s="76"/>
      <c r="VBG961" s="78"/>
      <c r="VBH961" s="79"/>
      <c r="VBI961" s="76"/>
      <c r="VBP961" s="78"/>
      <c r="VBQ961" s="79"/>
      <c r="VBR961" s="76"/>
      <c r="VBY961" s="78"/>
      <c r="VBZ961" s="79"/>
      <c r="VCA961" s="76"/>
      <c r="VCH961" s="78"/>
      <c r="VCI961" s="79"/>
      <c r="VCJ961" s="76"/>
      <c r="VCQ961" s="78"/>
      <c r="VCR961" s="79"/>
      <c r="VCS961" s="76"/>
      <c r="VCZ961" s="78"/>
      <c r="VDA961" s="79"/>
      <c r="VDB961" s="76"/>
      <c r="VDI961" s="78"/>
      <c r="VDJ961" s="79"/>
      <c r="VDK961" s="76"/>
      <c r="VDR961" s="78"/>
      <c r="VDS961" s="79"/>
      <c r="VDT961" s="76"/>
      <c r="VEA961" s="78"/>
      <c r="VEB961" s="79"/>
      <c r="VEC961" s="76"/>
      <c r="VEJ961" s="78"/>
      <c r="VEK961" s="79"/>
      <c r="VEL961" s="76"/>
      <c r="VES961" s="78"/>
      <c r="VET961" s="79"/>
      <c r="VEU961" s="76"/>
      <c r="VFB961" s="78"/>
      <c r="VFC961" s="79"/>
      <c r="VFD961" s="76"/>
      <c r="VFK961" s="78"/>
      <c r="VFL961" s="79"/>
      <c r="VFM961" s="76"/>
      <c r="VFT961" s="78"/>
      <c r="VFU961" s="79"/>
      <c r="VFV961" s="76"/>
      <c r="VGC961" s="78"/>
      <c r="VGD961" s="79"/>
      <c r="VGE961" s="76"/>
      <c r="VGL961" s="78"/>
      <c r="VGM961" s="79"/>
      <c r="VGN961" s="76"/>
      <c r="VGU961" s="78"/>
      <c r="VGV961" s="79"/>
      <c r="VGW961" s="76"/>
      <c r="VHD961" s="78"/>
      <c r="VHE961" s="79"/>
      <c r="VHF961" s="76"/>
      <c r="VHM961" s="78"/>
      <c r="VHN961" s="79"/>
      <c r="VHO961" s="76"/>
      <c r="VHV961" s="78"/>
      <c r="VHW961" s="79"/>
      <c r="VHX961" s="76"/>
      <c r="VIE961" s="78"/>
      <c r="VIF961" s="79"/>
      <c r="VIG961" s="76"/>
      <c r="VIN961" s="78"/>
      <c r="VIO961" s="79"/>
      <c r="VIP961" s="76"/>
      <c r="VIW961" s="78"/>
      <c r="VIX961" s="79"/>
      <c r="VIY961" s="76"/>
      <c r="VJF961" s="78"/>
      <c r="VJG961" s="79"/>
      <c r="VJH961" s="76"/>
      <c r="VJO961" s="78"/>
      <c r="VJP961" s="79"/>
      <c r="VJQ961" s="76"/>
      <c r="VJX961" s="78"/>
      <c r="VJY961" s="79"/>
      <c r="VJZ961" s="76"/>
      <c r="VKG961" s="78"/>
      <c r="VKH961" s="79"/>
      <c r="VKI961" s="76"/>
      <c r="VKP961" s="78"/>
      <c r="VKQ961" s="79"/>
      <c r="VKR961" s="76"/>
      <c r="VKY961" s="78"/>
      <c r="VKZ961" s="79"/>
      <c r="VLA961" s="76"/>
      <c r="VLH961" s="78"/>
      <c r="VLI961" s="79"/>
      <c r="VLJ961" s="76"/>
      <c r="VLQ961" s="78"/>
      <c r="VLR961" s="79"/>
      <c r="VLS961" s="76"/>
      <c r="VLZ961" s="78"/>
      <c r="VMA961" s="79"/>
      <c r="VMB961" s="76"/>
      <c r="VMI961" s="78"/>
      <c r="VMJ961" s="79"/>
      <c r="VMK961" s="76"/>
      <c r="VMR961" s="78"/>
      <c r="VMS961" s="79"/>
      <c r="VMT961" s="76"/>
      <c r="VNA961" s="78"/>
      <c r="VNB961" s="79"/>
      <c r="VNC961" s="76"/>
      <c r="VNJ961" s="78"/>
      <c r="VNK961" s="79"/>
      <c r="VNL961" s="76"/>
      <c r="VNS961" s="78"/>
      <c r="VNT961" s="79"/>
      <c r="VNU961" s="76"/>
      <c r="VOB961" s="78"/>
      <c r="VOC961" s="79"/>
      <c r="VOD961" s="76"/>
      <c r="VOK961" s="78"/>
      <c r="VOL961" s="79"/>
      <c r="VOM961" s="76"/>
      <c r="VOT961" s="78"/>
      <c r="VOU961" s="79"/>
      <c r="VOV961" s="76"/>
      <c r="VPC961" s="78"/>
      <c r="VPD961" s="79"/>
      <c r="VPE961" s="76"/>
      <c r="VPL961" s="78"/>
      <c r="VPM961" s="79"/>
      <c r="VPN961" s="76"/>
      <c r="VPU961" s="78"/>
      <c r="VPV961" s="79"/>
      <c r="VPW961" s="76"/>
      <c r="VQD961" s="78"/>
      <c r="VQE961" s="79"/>
      <c r="VQF961" s="76"/>
      <c r="VQM961" s="78"/>
      <c r="VQN961" s="79"/>
      <c r="VQO961" s="76"/>
      <c r="VQV961" s="78"/>
      <c r="VQW961" s="79"/>
      <c r="VQX961" s="76"/>
      <c r="VRE961" s="78"/>
      <c r="VRF961" s="79"/>
      <c r="VRG961" s="76"/>
      <c r="VRN961" s="78"/>
      <c r="VRO961" s="79"/>
      <c r="VRP961" s="76"/>
      <c r="VRW961" s="78"/>
      <c r="VRX961" s="79"/>
      <c r="VRY961" s="76"/>
      <c r="VSF961" s="78"/>
      <c r="VSG961" s="79"/>
      <c r="VSH961" s="76"/>
      <c r="VSO961" s="78"/>
      <c r="VSP961" s="79"/>
      <c r="VSQ961" s="76"/>
      <c r="VSX961" s="78"/>
      <c r="VSY961" s="79"/>
      <c r="VSZ961" s="76"/>
      <c r="VTG961" s="78"/>
      <c r="VTH961" s="79"/>
      <c r="VTI961" s="76"/>
      <c r="VTP961" s="78"/>
      <c r="VTQ961" s="79"/>
      <c r="VTR961" s="76"/>
      <c r="VTY961" s="78"/>
      <c r="VTZ961" s="79"/>
      <c r="VUA961" s="76"/>
      <c r="VUH961" s="78"/>
      <c r="VUI961" s="79"/>
      <c r="VUJ961" s="76"/>
      <c r="VUQ961" s="78"/>
      <c r="VUR961" s="79"/>
      <c r="VUS961" s="76"/>
      <c r="VUZ961" s="78"/>
      <c r="VVA961" s="79"/>
      <c r="VVB961" s="76"/>
      <c r="VVI961" s="78"/>
      <c r="VVJ961" s="79"/>
      <c r="VVK961" s="76"/>
      <c r="VVR961" s="78"/>
      <c r="VVS961" s="79"/>
      <c r="VVT961" s="76"/>
      <c r="VWA961" s="78"/>
      <c r="VWB961" s="79"/>
      <c r="VWC961" s="76"/>
      <c r="VWJ961" s="78"/>
      <c r="VWK961" s="79"/>
      <c r="VWL961" s="76"/>
      <c r="VWS961" s="78"/>
      <c r="VWT961" s="79"/>
      <c r="VWU961" s="76"/>
      <c r="VXB961" s="78"/>
      <c r="VXC961" s="79"/>
      <c r="VXD961" s="76"/>
      <c r="VXK961" s="78"/>
      <c r="VXL961" s="79"/>
      <c r="VXM961" s="76"/>
      <c r="VXT961" s="78"/>
      <c r="VXU961" s="79"/>
      <c r="VXV961" s="76"/>
      <c r="VYC961" s="78"/>
      <c r="VYD961" s="79"/>
      <c r="VYE961" s="76"/>
      <c r="VYL961" s="78"/>
      <c r="VYM961" s="79"/>
      <c r="VYN961" s="76"/>
      <c r="VYU961" s="78"/>
      <c r="VYV961" s="79"/>
      <c r="VYW961" s="76"/>
      <c r="VZD961" s="78"/>
      <c r="VZE961" s="79"/>
      <c r="VZF961" s="76"/>
      <c r="VZM961" s="78"/>
      <c r="VZN961" s="79"/>
      <c r="VZO961" s="76"/>
      <c r="VZV961" s="78"/>
      <c r="VZW961" s="79"/>
      <c r="VZX961" s="76"/>
      <c r="WAE961" s="78"/>
      <c r="WAF961" s="79"/>
      <c r="WAG961" s="76"/>
      <c r="WAN961" s="78"/>
      <c r="WAO961" s="79"/>
      <c r="WAP961" s="76"/>
      <c r="WAW961" s="78"/>
      <c r="WAX961" s="79"/>
      <c r="WAY961" s="76"/>
      <c r="WBF961" s="78"/>
      <c r="WBG961" s="79"/>
      <c r="WBH961" s="76"/>
      <c r="WBO961" s="78"/>
      <c r="WBP961" s="79"/>
      <c r="WBQ961" s="76"/>
      <c r="WBX961" s="78"/>
      <c r="WBY961" s="79"/>
      <c r="WBZ961" s="76"/>
      <c r="WCG961" s="78"/>
      <c r="WCH961" s="79"/>
      <c r="WCI961" s="76"/>
      <c r="WCP961" s="78"/>
      <c r="WCQ961" s="79"/>
      <c r="WCR961" s="76"/>
      <c r="WCY961" s="78"/>
      <c r="WCZ961" s="79"/>
      <c r="WDA961" s="76"/>
      <c r="WDH961" s="78"/>
      <c r="WDI961" s="79"/>
      <c r="WDJ961" s="76"/>
      <c r="WDQ961" s="78"/>
      <c r="WDR961" s="79"/>
      <c r="WDS961" s="76"/>
      <c r="WDZ961" s="78"/>
      <c r="WEA961" s="79"/>
      <c r="WEB961" s="76"/>
      <c r="WEI961" s="78"/>
      <c r="WEJ961" s="79"/>
      <c r="WEK961" s="76"/>
      <c r="WER961" s="78"/>
      <c r="WES961" s="79"/>
      <c r="WET961" s="76"/>
      <c r="WFA961" s="78"/>
      <c r="WFB961" s="79"/>
      <c r="WFC961" s="76"/>
      <c r="WFJ961" s="78"/>
      <c r="WFK961" s="79"/>
      <c r="WFL961" s="76"/>
      <c r="WFS961" s="78"/>
      <c r="WFT961" s="79"/>
      <c r="WFU961" s="76"/>
      <c r="WGB961" s="78"/>
      <c r="WGC961" s="79"/>
      <c r="WGD961" s="76"/>
      <c r="WGK961" s="78"/>
      <c r="WGL961" s="79"/>
      <c r="WGM961" s="76"/>
      <c r="WGT961" s="78"/>
      <c r="WGU961" s="79"/>
      <c r="WGV961" s="76"/>
      <c r="WHC961" s="78"/>
      <c r="WHD961" s="79"/>
      <c r="WHE961" s="76"/>
      <c r="WHL961" s="78"/>
      <c r="WHM961" s="79"/>
      <c r="WHN961" s="76"/>
      <c r="WHU961" s="78"/>
      <c r="WHV961" s="79"/>
      <c r="WHW961" s="76"/>
      <c r="WID961" s="78"/>
      <c r="WIE961" s="79"/>
      <c r="WIF961" s="76"/>
      <c r="WIM961" s="78"/>
      <c r="WIN961" s="79"/>
      <c r="WIO961" s="76"/>
      <c r="WIV961" s="78"/>
      <c r="WIW961" s="79"/>
      <c r="WIX961" s="76"/>
      <c r="WJE961" s="78"/>
      <c r="WJF961" s="79"/>
      <c r="WJG961" s="76"/>
      <c r="WJN961" s="78"/>
      <c r="WJO961" s="79"/>
      <c r="WJP961" s="76"/>
      <c r="WJW961" s="78"/>
      <c r="WJX961" s="79"/>
      <c r="WJY961" s="76"/>
      <c r="WKF961" s="78"/>
      <c r="WKG961" s="79"/>
      <c r="WKH961" s="76"/>
      <c r="WKO961" s="78"/>
      <c r="WKP961" s="79"/>
      <c r="WKQ961" s="76"/>
      <c r="WKX961" s="78"/>
      <c r="WKY961" s="79"/>
      <c r="WKZ961" s="76"/>
      <c r="WLG961" s="78"/>
      <c r="WLH961" s="79"/>
      <c r="WLI961" s="76"/>
      <c r="WLP961" s="78"/>
      <c r="WLQ961" s="79"/>
      <c r="WLR961" s="76"/>
      <c r="WLY961" s="78"/>
      <c r="WLZ961" s="79"/>
      <c r="WMA961" s="76"/>
      <c r="WMH961" s="78"/>
      <c r="WMI961" s="79"/>
      <c r="WMJ961" s="76"/>
      <c r="WMQ961" s="78"/>
      <c r="WMR961" s="79"/>
      <c r="WMS961" s="76"/>
      <c r="WMZ961" s="78"/>
      <c r="WNA961" s="79"/>
      <c r="WNB961" s="76"/>
      <c r="WNI961" s="78"/>
      <c r="WNJ961" s="79"/>
      <c r="WNK961" s="76"/>
      <c r="WNR961" s="78"/>
      <c r="WNS961" s="79"/>
      <c r="WNT961" s="76"/>
      <c r="WOA961" s="78"/>
      <c r="WOB961" s="79"/>
      <c r="WOC961" s="76"/>
      <c r="WOJ961" s="78"/>
      <c r="WOK961" s="79"/>
      <c r="WOL961" s="76"/>
      <c r="WOS961" s="78"/>
      <c r="WOT961" s="79"/>
      <c r="WOU961" s="76"/>
      <c r="WPB961" s="78"/>
      <c r="WPC961" s="79"/>
      <c r="WPD961" s="76"/>
      <c r="WPK961" s="78"/>
      <c r="WPL961" s="79"/>
      <c r="WPM961" s="76"/>
      <c r="WPT961" s="78"/>
      <c r="WPU961" s="79"/>
      <c r="WPV961" s="76"/>
      <c r="WQC961" s="78"/>
      <c r="WQD961" s="79"/>
      <c r="WQE961" s="76"/>
      <c r="WQL961" s="78"/>
      <c r="WQM961" s="79"/>
      <c r="WQN961" s="76"/>
      <c r="WQU961" s="78"/>
      <c r="WQV961" s="79"/>
      <c r="WQW961" s="76"/>
      <c r="WRD961" s="78"/>
      <c r="WRE961" s="79"/>
      <c r="WRF961" s="76"/>
      <c r="WRM961" s="78"/>
      <c r="WRN961" s="79"/>
      <c r="WRO961" s="76"/>
      <c r="WRV961" s="78"/>
      <c r="WRW961" s="79"/>
      <c r="WRX961" s="76"/>
      <c r="WSE961" s="78"/>
      <c r="WSF961" s="79"/>
      <c r="WSG961" s="76"/>
      <c r="WSN961" s="78"/>
      <c r="WSO961" s="79"/>
      <c r="WSP961" s="76"/>
      <c r="WSW961" s="78"/>
      <c r="WSX961" s="79"/>
      <c r="WSY961" s="76"/>
      <c r="WTF961" s="78"/>
      <c r="WTG961" s="79"/>
      <c r="WTH961" s="76"/>
      <c r="WTO961" s="78"/>
      <c r="WTP961" s="79"/>
      <c r="WTQ961" s="76"/>
      <c r="WTX961" s="78"/>
      <c r="WTY961" s="79"/>
      <c r="WTZ961" s="76"/>
      <c r="WUG961" s="78"/>
      <c r="WUH961" s="79"/>
      <c r="WUI961" s="76"/>
      <c r="WUP961" s="78"/>
      <c r="WUQ961" s="79"/>
      <c r="WUR961" s="76"/>
      <c r="WUY961" s="78"/>
      <c r="WUZ961" s="79"/>
      <c r="WVA961" s="76"/>
      <c r="WVH961" s="78"/>
      <c r="WVI961" s="79"/>
      <c r="WVJ961" s="76"/>
      <c r="WVQ961" s="78"/>
      <c r="WVR961" s="79"/>
      <c r="WVS961" s="76"/>
      <c r="WVZ961" s="78"/>
      <c r="WWA961" s="79"/>
      <c r="WWB961" s="76"/>
      <c r="WWI961" s="78"/>
      <c r="WWJ961" s="79"/>
      <c r="WWK961" s="76"/>
      <c r="WWR961" s="78"/>
      <c r="WWS961" s="79"/>
      <c r="WWT961" s="76"/>
      <c r="WXA961" s="78"/>
      <c r="WXB961" s="79"/>
      <c r="WXC961" s="76"/>
      <c r="WXJ961" s="78"/>
      <c r="WXK961" s="79"/>
      <c r="WXL961" s="76"/>
      <c r="WXS961" s="78"/>
      <c r="WXT961" s="79"/>
      <c r="WXU961" s="76"/>
      <c r="WYB961" s="78"/>
      <c r="WYC961" s="79"/>
      <c r="WYD961" s="76"/>
      <c r="WYK961" s="78"/>
      <c r="WYL961" s="79"/>
      <c r="WYM961" s="76"/>
      <c r="WYT961" s="78"/>
      <c r="WYU961" s="79"/>
      <c r="WYV961" s="76"/>
      <c r="WZC961" s="78"/>
      <c r="WZD961" s="79"/>
      <c r="WZE961" s="76"/>
      <c r="WZL961" s="78"/>
      <c r="WZM961" s="79"/>
      <c r="WZN961" s="76"/>
      <c r="WZU961" s="78"/>
      <c r="WZV961" s="79"/>
      <c r="WZW961" s="76"/>
      <c r="XAD961" s="78"/>
      <c r="XAE961" s="79"/>
      <c r="XAF961" s="76"/>
      <c r="XAM961" s="78"/>
      <c r="XAN961" s="79"/>
      <c r="XAO961" s="76"/>
      <c r="XAV961" s="78"/>
      <c r="XAW961" s="79"/>
      <c r="XAX961" s="76"/>
      <c r="XBE961" s="78"/>
      <c r="XBF961" s="79"/>
      <c r="XBG961" s="76"/>
      <c r="XBN961" s="78"/>
      <c r="XBO961" s="79"/>
      <c r="XBP961" s="76"/>
      <c r="XBW961" s="78"/>
      <c r="XBX961" s="79"/>
      <c r="XBY961" s="76"/>
      <c r="XCF961" s="78"/>
      <c r="XCG961" s="79"/>
      <c r="XCH961" s="76"/>
      <c r="XCO961" s="78"/>
      <c r="XCP961" s="79"/>
      <c r="XCQ961" s="76"/>
      <c r="XCX961" s="78"/>
      <c r="XCY961" s="79"/>
      <c r="XCZ961" s="76"/>
      <c r="XDG961" s="78"/>
      <c r="XDH961" s="79"/>
      <c r="XDI961" s="76"/>
      <c r="XDP961" s="78"/>
      <c r="XDQ961" s="79"/>
      <c r="XDR961" s="76"/>
      <c r="XDY961" s="78"/>
      <c r="XDZ961" s="79"/>
      <c r="XEA961" s="76"/>
      <c r="XEH961" s="78"/>
      <c r="XEI961" s="79"/>
      <c r="XEJ961" s="76"/>
      <c r="XEQ961" s="78"/>
      <c r="XER961" s="79"/>
      <c r="XES961" s="76"/>
      <c r="XEZ961" s="78"/>
      <c r="XFA961" s="79"/>
      <c r="XFB961" s="76"/>
    </row>
    <row r="962" spans="1:1019 1026:2045 2052:3071 3078:5114 5121:6140 6147:7166 7173:8192 8199:10235 10242:11261 11268:12287 12294:14330 14337:15356 15363:16382" s="77" customFormat="1" ht="12" x14ac:dyDescent="0.3">
      <c r="A962" s="18"/>
      <c r="B962" s="16"/>
      <c r="C962" s="8"/>
      <c r="D962" s="9"/>
      <c r="E962" s="9"/>
      <c r="F962" s="9"/>
      <c r="G962" s="9"/>
      <c r="H962" s="9"/>
      <c r="I962" s="9"/>
      <c r="J962" s="75"/>
      <c r="K962" s="76"/>
      <c r="R962" s="78"/>
      <c r="S962" s="79"/>
      <c r="T962" s="76"/>
      <c r="AA962" s="78"/>
      <c r="AB962" s="79"/>
      <c r="AC962" s="76"/>
      <c r="AJ962" s="78"/>
      <c r="AK962" s="79"/>
      <c r="AL962" s="76"/>
      <c r="AS962" s="78"/>
      <c r="AT962" s="79"/>
      <c r="AU962" s="76"/>
      <c r="BB962" s="78"/>
      <c r="BC962" s="79"/>
      <c r="BD962" s="76"/>
      <c r="BK962" s="78"/>
      <c r="BL962" s="79"/>
      <c r="BM962" s="76"/>
      <c r="BT962" s="78"/>
      <c r="BU962" s="79"/>
      <c r="BV962" s="76"/>
      <c r="CC962" s="78"/>
      <c r="CD962" s="79"/>
      <c r="CE962" s="76"/>
      <c r="CL962" s="78"/>
      <c r="CM962" s="79"/>
      <c r="CN962" s="76"/>
      <c r="CU962" s="78"/>
      <c r="CV962" s="79"/>
      <c r="CW962" s="76"/>
      <c r="DD962" s="78"/>
      <c r="DE962" s="79"/>
      <c r="DF962" s="76"/>
      <c r="DM962" s="78"/>
      <c r="DN962" s="79"/>
      <c r="DO962" s="76"/>
      <c r="DV962" s="78"/>
      <c r="DW962" s="79"/>
      <c r="DX962" s="76"/>
      <c r="EE962" s="78"/>
      <c r="EF962" s="79"/>
      <c r="EG962" s="76"/>
      <c r="EN962" s="78"/>
      <c r="EO962" s="79"/>
      <c r="EP962" s="76"/>
      <c r="EW962" s="78"/>
      <c r="EX962" s="79"/>
      <c r="EY962" s="76"/>
      <c r="FF962" s="78"/>
      <c r="FG962" s="79"/>
      <c r="FH962" s="76"/>
      <c r="FO962" s="78"/>
      <c r="FP962" s="79"/>
      <c r="FQ962" s="76"/>
      <c r="FX962" s="78"/>
      <c r="FY962" s="79"/>
      <c r="FZ962" s="76"/>
      <c r="GG962" s="78"/>
      <c r="GH962" s="79"/>
      <c r="GI962" s="76"/>
      <c r="GP962" s="78"/>
      <c r="GQ962" s="79"/>
      <c r="GR962" s="76"/>
      <c r="GY962" s="78"/>
      <c r="GZ962" s="79"/>
      <c r="HA962" s="76"/>
      <c r="HH962" s="78"/>
      <c r="HI962" s="79"/>
      <c r="HJ962" s="76"/>
      <c r="HQ962" s="78"/>
      <c r="HR962" s="79"/>
      <c r="HS962" s="76"/>
      <c r="HZ962" s="78"/>
      <c r="IA962" s="79"/>
      <c r="IB962" s="76"/>
      <c r="II962" s="78"/>
      <c r="IJ962" s="79"/>
      <c r="IK962" s="76"/>
      <c r="IR962" s="78"/>
      <c r="IS962" s="79"/>
      <c r="IT962" s="76"/>
      <c r="JA962" s="78"/>
      <c r="JB962" s="79"/>
      <c r="JC962" s="76"/>
      <c r="JJ962" s="78"/>
      <c r="JK962" s="79"/>
      <c r="JL962" s="76"/>
      <c r="JS962" s="78"/>
      <c r="JT962" s="79"/>
      <c r="JU962" s="76"/>
      <c r="KB962" s="78"/>
      <c r="KC962" s="79"/>
      <c r="KD962" s="76"/>
      <c r="KK962" s="78"/>
      <c r="KL962" s="79"/>
      <c r="KM962" s="76"/>
      <c r="KT962" s="78"/>
      <c r="KU962" s="79"/>
      <c r="KV962" s="76"/>
      <c r="LC962" s="78"/>
      <c r="LD962" s="79"/>
      <c r="LE962" s="76"/>
      <c r="LL962" s="78"/>
      <c r="LM962" s="79"/>
      <c r="LN962" s="76"/>
      <c r="LU962" s="78"/>
      <c r="LV962" s="79"/>
      <c r="LW962" s="76"/>
      <c r="MD962" s="78"/>
      <c r="ME962" s="79"/>
      <c r="MF962" s="76"/>
      <c r="MM962" s="78"/>
      <c r="MN962" s="79"/>
      <c r="MO962" s="76"/>
      <c r="MV962" s="78"/>
      <c r="MW962" s="79"/>
      <c r="MX962" s="76"/>
      <c r="NE962" s="78"/>
      <c r="NF962" s="79"/>
      <c r="NG962" s="76"/>
      <c r="NN962" s="78"/>
      <c r="NO962" s="79"/>
      <c r="NP962" s="76"/>
      <c r="NW962" s="78"/>
      <c r="NX962" s="79"/>
      <c r="NY962" s="76"/>
      <c r="OF962" s="78"/>
      <c r="OG962" s="79"/>
      <c r="OH962" s="76"/>
      <c r="OO962" s="78"/>
      <c r="OP962" s="79"/>
      <c r="OQ962" s="76"/>
      <c r="OX962" s="78"/>
      <c r="OY962" s="79"/>
      <c r="OZ962" s="76"/>
      <c r="PG962" s="78"/>
      <c r="PH962" s="79"/>
      <c r="PI962" s="76"/>
      <c r="PP962" s="78"/>
      <c r="PQ962" s="79"/>
      <c r="PR962" s="76"/>
      <c r="PY962" s="78"/>
      <c r="PZ962" s="79"/>
      <c r="QA962" s="76"/>
      <c r="QH962" s="78"/>
      <c r="QI962" s="79"/>
      <c r="QJ962" s="76"/>
      <c r="QQ962" s="78"/>
      <c r="QR962" s="79"/>
      <c r="QS962" s="76"/>
      <c r="QZ962" s="78"/>
      <c r="RA962" s="79"/>
      <c r="RB962" s="76"/>
      <c r="RI962" s="78"/>
      <c r="RJ962" s="79"/>
      <c r="RK962" s="76"/>
      <c r="RR962" s="78"/>
      <c r="RS962" s="79"/>
      <c r="RT962" s="76"/>
      <c r="SA962" s="78"/>
      <c r="SB962" s="79"/>
      <c r="SC962" s="76"/>
      <c r="SJ962" s="78"/>
      <c r="SK962" s="79"/>
      <c r="SL962" s="76"/>
      <c r="SS962" s="78"/>
      <c r="ST962" s="79"/>
      <c r="SU962" s="76"/>
      <c r="TB962" s="78"/>
      <c r="TC962" s="79"/>
      <c r="TD962" s="76"/>
      <c r="TK962" s="78"/>
      <c r="TL962" s="79"/>
      <c r="TM962" s="76"/>
      <c r="TT962" s="78"/>
      <c r="TU962" s="79"/>
      <c r="TV962" s="76"/>
      <c r="UC962" s="78"/>
      <c r="UD962" s="79"/>
      <c r="UE962" s="76"/>
      <c r="UL962" s="78"/>
      <c r="UM962" s="79"/>
      <c r="UN962" s="76"/>
      <c r="UU962" s="78"/>
      <c r="UV962" s="79"/>
      <c r="UW962" s="76"/>
      <c r="VD962" s="78"/>
      <c r="VE962" s="79"/>
      <c r="VF962" s="76"/>
      <c r="VM962" s="78"/>
      <c r="VN962" s="79"/>
      <c r="VO962" s="76"/>
      <c r="VV962" s="78"/>
      <c r="VW962" s="79"/>
      <c r="VX962" s="76"/>
      <c r="WE962" s="78"/>
      <c r="WF962" s="79"/>
      <c r="WG962" s="76"/>
      <c r="WN962" s="78"/>
      <c r="WO962" s="79"/>
      <c r="WP962" s="76"/>
      <c r="WW962" s="78"/>
      <c r="WX962" s="79"/>
      <c r="WY962" s="76"/>
      <c r="XF962" s="78"/>
      <c r="XG962" s="79"/>
      <c r="XH962" s="76"/>
      <c r="XO962" s="78"/>
      <c r="XP962" s="79"/>
      <c r="XQ962" s="76"/>
      <c r="XX962" s="78"/>
      <c r="XY962" s="79"/>
      <c r="XZ962" s="76"/>
      <c r="YG962" s="78"/>
      <c r="YH962" s="79"/>
      <c r="YI962" s="76"/>
      <c r="YP962" s="78"/>
      <c r="YQ962" s="79"/>
      <c r="YR962" s="76"/>
      <c r="YY962" s="78"/>
      <c r="YZ962" s="79"/>
      <c r="ZA962" s="76"/>
      <c r="ZH962" s="78"/>
      <c r="ZI962" s="79"/>
      <c r="ZJ962" s="76"/>
      <c r="ZQ962" s="78"/>
      <c r="ZR962" s="79"/>
      <c r="ZS962" s="76"/>
      <c r="ZZ962" s="78"/>
      <c r="AAA962" s="79"/>
      <c r="AAB962" s="76"/>
      <c r="AAI962" s="78"/>
      <c r="AAJ962" s="79"/>
      <c r="AAK962" s="76"/>
      <c r="AAR962" s="78"/>
      <c r="AAS962" s="79"/>
      <c r="AAT962" s="76"/>
      <c r="ABA962" s="78"/>
      <c r="ABB962" s="79"/>
      <c r="ABC962" s="76"/>
      <c r="ABJ962" s="78"/>
      <c r="ABK962" s="79"/>
      <c r="ABL962" s="76"/>
      <c r="ABS962" s="78"/>
      <c r="ABT962" s="79"/>
      <c r="ABU962" s="76"/>
      <c r="ACB962" s="78"/>
      <c r="ACC962" s="79"/>
      <c r="ACD962" s="76"/>
      <c r="ACK962" s="78"/>
      <c r="ACL962" s="79"/>
      <c r="ACM962" s="76"/>
      <c r="ACT962" s="78"/>
      <c r="ACU962" s="79"/>
      <c r="ACV962" s="76"/>
      <c r="ADC962" s="78"/>
      <c r="ADD962" s="79"/>
      <c r="ADE962" s="76"/>
      <c r="ADL962" s="78"/>
      <c r="ADM962" s="79"/>
      <c r="ADN962" s="76"/>
      <c r="ADU962" s="78"/>
      <c r="ADV962" s="79"/>
      <c r="ADW962" s="76"/>
      <c r="AED962" s="78"/>
      <c r="AEE962" s="79"/>
      <c r="AEF962" s="76"/>
      <c r="AEM962" s="78"/>
      <c r="AEN962" s="79"/>
      <c r="AEO962" s="76"/>
      <c r="AEV962" s="78"/>
      <c r="AEW962" s="79"/>
      <c r="AEX962" s="76"/>
      <c r="AFE962" s="78"/>
      <c r="AFF962" s="79"/>
      <c r="AFG962" s="76"/>
      <c r="AFN962" s="78"/>
      <c r="AFO962" s="79"/>
      <c r="AFP962" s="76"/>
      <c r="AFW962" s="78"/>
      <c r="AFX962" s="79"/>
      <c r="AFY962" s="76"/>
      <c r="AGF962" s="78"/>
      <c r="AGG962" s="79"/>
      <c r="AGH962" s="76"/>
      <c r="AGO962" s="78"/>
      <c r="AGP962" s="79"/>
      <c r="AGQ962" s="76"/>
      <c r="AGX962" s="78"/>
      <c r="AGY962" s="79"/>
      <c r="AGZ962" s="76"/>
      <c r="AHG962" s="78"/>
      <c r="AHH962" s="79"/>
      <c r="AHI962" s="76"/>
      <c r="AHP962" s="78"/>
      <c r="AHQ962" s="79"/>
      <c r="AHR962" s="76"/>
      <c r="AHY962" s="78"/>
      <c r="AHZ962" s="79"/>
      <c r="AIA962" s="76"/>
      <c r="AIH962" s="78"/>
      <c r="AII962" s="79"/>
      <c r="AIJ962" s="76"/>
      <c r="AIQ962" s="78"/>
      <c r="AIR962" s="79"/>
      <c r="AIS962" s="76"/>
      <c r="AIZ962" s="78"/>
      <c r="AJA962" s="79"/>
      <c r="AJB962" s="76"/>
      <c r="AJI962" s="78"/>
      <c r="AJJ962" s="79"/>
      <c r="AJK962" s="76"/>
      <c r="AJR962" s="78"/>
      <c r="AJS962" s="79"/>
      <c r="AJT962" s="76"/>
      <c r="AKA962" s="78"/>
      <c r="AKB962" s="79"/>
      <c r="AKC962" s="76"/>
      <c r="AKJ962" s="78"/>
      <c r="AKK962" s="79"/>
      <c r="AKL962" s="76"/>
      <c r="AKS962" s="78"/>
      <c r="AKT962" s="79"/>
      <c r="AKU962" s="76"/>
      <c r="ALB962" s="78"/>
      <c r="ALC962" s="79"/>
      <c r="ALD962" s="76"/>
      <c r="ALK962" s="78"/>
      <c r="ALL962" s="79"/>
      <c r="ALM962" s="76"/>
      <c r="ALT962" s="78"/>
      <c r="ALU962" s="79"/>
      <c r="ALV962" s="76"/>
      <c r="AMC962" s="78"/>
      <c r="AMD962" s="79"/>
      <c r="AME962" s="76"/>
      <c r="AML962" s="78"/>
      <c r="AMM962" s="79"/>
      <c r="AMN962" s="76"/>
      <c r="AMU962" s="78"/>
      <c r="AMV962" s="79"/>
      <c r="AMW962" s="76"/>
      <c r="AND962" s="78"/>
      <c r="ANE962" s="79"/>
      <c r="ANF962" s="76"/>
      <c r="ANM962" s="78"/>
      <c r="ANN962" s="79"/>
      <c r="ANO962" s="76"/>
      <c r="ANV962" s="78"/>
      <c r="ANW962" s="79"/>
      <c r="ANX962" s="76"/>
      <c r="AOE962" s="78"/>
      <c r="AOF962" s="79"/>
      <c r="AOG962" s="76"/>
      <c r="AON962" s="78"/>
      <c r="AOO962" s="79"/>
      <c r="AOP962" s="76"/>
      <c r="AOW962" s="78"/>
      <c r="AOX962" s="79"/>
      <c r="AOY962" s="76"/>
      <c r="APF962" s="78"/>
      <c r="APG962" s="79"/>
      <c r="APH962" s="76"/>
      <c r="APO962" s="78"/>
      <c r="APP962" s="79"/>
      <c r="APQ962" s="76"/>
      <c r="APX962" s="78"/>
      <c r="APY962" s="79"/>
      <c r="APZ962" s="76"/>
      <c r="AQG962" s="78"/>
      <c r="AQH962" s="79"/>
      <c r="AQI962" s="76"/>
      <c r="AQP962" s="78"/>
      <c r="AQQ962" s="79"/>
      <c r="AQR962" s="76"/>
      <c r="AQY962" s="78"/>
      <c r="AQZ962" s="79"/>
      <c r="ARA962" s="76"/>
      <c r="ARH962" s="78"/>
      <c r="ARI962" s="79"/>
      <c r="ARJ962" s="76"/>
      <c r="ARQ962" s="78"/>
      <c r="ARR962" s="79"/>
      <c r="ARS962" s="76"/>
      <c r="ARZ962" s="78"/>
      <c r="ASA962" s="79"/>
      <c r="ASB962" s="76"/>
      <c r="ASI962" s="78"/>
      <c r="ASJ962" s="79"/>
      <c r="ASK962" s="76"/>
      <c r="ASR962" s="78"/>
      <c r="ASS962" s="79"/>
      <c r="AST962" s="76"/>
      <c r="ATA962" s="78"/>
      <c r="ATB962" s="79"/>
      <c r="ATC962" s="76"/>
      <c r="ATJ962" s="78"/>
      <c r="ATK962" s="79"/>
      <c r="ATL962" s="76"/>
      <c r="ATS962" s="78"/>
      <c r="ATT962" s="79"/>
      <c r="ATU962" s="76"/>
      <c r="AUB962" s="78"/>
      <c r="AUC962" s="79"/>
      <c r="AUD962" s="76"/>
      <c r="AUK962" s="78"/>
      <c r="AUL962" s="79"/>
      <c r="AUM962" s="76"/>
      <c r="AUT962" s="78"/>
      <c r="AUU962" s="79"/>
      <c r="AUV962" s="76"/>
      <c r="AVC962" s="78"/>
      <c r="AVD962" s="79"/>
      <c r="AVE962" s="76"/>
      <c r="AVL962" s="78"/>
      <c r="AVM962" s="79"/>
      <c r="AVN962" s="76"/>
      <c r="AVU962" s="78"/>
      <c r="AVV962" s="79"/>
      <c r="AVW962" s="76"/>
      <c r="AWD962" s="78"/>
      <c r="AWE962" s="79"/>
      <c r="AWF962" s="76"/>
      <c r="AWM962" s="78"/>
      <c r="AWN962" s="79"/>
      <c r="AWO962" s="76"/>
      <c r="AWV962" s="78"/>
      <c r="AWW962" s="79"/>
      <c r="AWX962" s="76"/>
      <c r="AXE962" s="78"/>
      <c r="AXF962" s="79"/>
      <c r="AXG962" s="76"/>
      <c r="AXN962" s="78"/>
      <c r="AXO962" s="79"/>
      <c r="AXP962" s="76"/>
      <c r="AXW962" s="78"/>
      <c r="AXX962" s="79"/>
      <c r="AXY962" s="76"/>
      <c r="AYF962" s="78"/>
      <c r="AYG962" s="79"/>
      <c r="AYH962" s="76"/>
      <c r="AYO962" s="78"/>
      <c r="AYP962" s="79"/>
      <c r="AYQ962" s="76"/>
      <c r="AYX962" s="78"/>
      <c r="AYY962" s="79"/>
      <c r="AYZ962" s="76"/>
      <c r="AZG962" s="78"/>
      <c r="AZH962" s="79"/>
      <c r="AZI962" s="76"/>
      <c r="AZP962" s="78"/>
      <c r="AZQ962" s="79"/>
      <c r="AZR962" s="76"/>
      <c r="AZY962" s="78"/>
      <c r="AZZ962" s="79"/>
      <c r="BAA962" s="76"/>
      <c r="BAH962" s="78"/>
      <c r="BAI962" s="79"/>
      <c r="BAJ962" s="76"/>
      <c r="BAQ962" s="78"/>
      <c r="BAR962" s="79"/>
      <c r="BAS962" s="76"/>
      <c r="BAZ962" s="78"/>
      <c r="BBA962" s="79"/>
      <c r="BBB962" s="76"/>
      <c r="BBI962" s="78"/>
      <c r="BBJ962" s="79"/>
      <c r="BBK962" s="76"/>
      <c r="BBR962" s="78"/>
      <c r="BBS962" s="79"/>
      <c r="BBT962" s="76"/>
      <c r="BCA962" s="78"/>
      <c r="BCB962" s="79"/>
      <c r="BCC962" s="76"/>
      <c r="BCJ962" s="78"/>
      <c r="BCK962" s="79"/>
      <c r="BCL962" s="76"/>
      <c r="BCS962" s="78"/>
      <c r="BCT962" s="79"/>
      <c r="BCU962" s="76"/>
      <c r="BDB962" s="78"/>
      <c r="BDC962" s="79"/>
      <c r="BDD962" s="76"/>
      <c r="BDK962" s="78"/>
      <c r="BDL962" s="79"/>
      <c r="BDM962" s="76"/>
      <c r="BDT962" s="78"/>
      <c r="BDU962" s="79"/>
      <c r="BDV962" s="76"/>
      <c r="BEC962" s="78"/>
      <c r="BED962" s="79"/>
      <c r="BEE962" s="76"/>
      <c r="BEL962" s="78"/>
      <c r="BEM962" s="79"/>
      <c r="BEN962" s="76"/>
      <c r="BEU962" s="78"/>
      <c r="BEV962" s="79"/>
      <c r="BEW962" s="76"/>
      <c r="BFD962" s="78"/>
      <c r="BFE962" s="79"/>
      <c r="BFF962" s="76"/>
      <c r="BFM962" s="78"/>
      <c r="BFN962" s="79"/>
      <c r="BFO962" s="76"/>
      <c r="BFV962" s="78"/>
      <c r="BFW962" s="79"/>
      <c r="BFX962" s="76"/>
      <c r="BGE962" s="78"/>
      <c r="BGF962" s="79"/>
      <c r="BGG962" s="76"/>
      <c r="BGN962" s="78"/>
      <c r="BGO962" s="79"/>
      <c r="BGP962" s="76"/>
      <c r="BGW962" s="78"/>
      <c r="BGX962" s="79"/>
      <c r="BGY962" s="76"/>
      <c r="BHF962" s="78"/>
      <c r="BHG962" s="79"/>
      <c r="BHH962" s="76"/>
      <c r="BHO962" s="78"/>
      <c r="BHP962" s="79"/>
      <c r="BHQ962" s="76"/>
      <c r="BHX962" s="78"/>
      <c r="BHY962" s="79"/>
      <c r="BHZ962" s="76"/>
      <c r="BIG962" s="78"/>
      <c r="BIH962" s="79"/>
      <c r="BII962" s="76"/>
      <c r="BIP962" s="78"/>
      <c r="BIQ962" s="79"/>
      <c r="BIR962" s="76"/>
      <c r="BIY962" s="78"/>
      <c r="BIZ962" s="79"/>
      <c r="BJA962" s="76"/>
      <c r="BJH962" s="78"/>
      <c r="BJI962" s="79"/>
      <c r="BJJ962" s="76"/>
      <c r="BJQ962" s="78"/>
      <c r="BJR962" s="79"/>
      <c r="BJS962" s="76"/>
      <c r="BJZ962" s="78"/>
      <c r="BKA962" s="79"/>
      <c r="BKB962" s="76"/>
      <c r="BKI962" s="78"/>
      <c r="BKJ962" s="79"/>
      <c r="BKK962" s="76"/>
      <c r="BKR962" s="78"/>
      <c r="BKS962" s="79"/>
      <c r="BKT962" s="76"/>
      <c r="BLA962" s="78"/>
      <c r="BLB962" s="79"/>
      <c r="BLC962" s="76"/>
      <c r="BLJ962" s="78"/>
      <c r="BLK962" s="79"/>
      <c r="BLL962" s="76"/>
      <c r="BLS962" s="78"/>
      <c r="BLT962" s="79"/>
      <c r="BLU962" s="76"/>
      <c r="BMB962" s="78"/>
      <c r="BMC962" s="79"/>
      <c r="BMD962" s="76"/>
      <c r="BMK962" s="78"/>
      <c r="BML962" s="79"/>
      <c r="BMM962" s="76"/>
      <c r="BMT962" s="78"/>
      <c r="BMU962" s="79"/>
      <c r="BMV962" s="76"/>
      <c r="BNC962" s="78"/>
      <c r="BND962" s="79"/>
      <c r="BNE962" s="76"/>
      <c r="BNL962" s="78"/>
      <c r="BNM962" s="79"/>
      <c r="BNN962" s="76"/>
      <c r="BNU962" s="78"/>
      <c r="BNV962" s="79"/>
      <c r="BNW962" s="76"/>
      <c r="BOD962" s="78"/>
      <c r="BOE962" s="79"/>
      <c r="BOF962" s="76"/>
      <c r="BOM962" s="78"/>
      <c r="BON962" s="79"/>
      <c r="BOO962" s="76"/>
      <c r="BOV962" s="78"/>
      <c r="BOW962" s="79"/>
      <c r="BOX962" s="76"/>
      <c r="BPE962" s="78"/>
      <c r="BPF962" s="79"/>
      <c r="BPG962" s="76"/>
      <c r="BPN962" s="78"/>
      <c r="BPO962" s="79"/>
      <c r="BPP962" s="76"/>
      <c r="BPW962" s="78"/>
      <c r="BPX962" s="79"/>
      <c r="BPY962" s="76"/>
      <c r="BQF962" s="78"/>
      <c r="BQG962" s="79"/>
      <c r="BQH962" s="76"/>
      <c r="BQO962" s="78"/>
      <c r="BQP962" s="79"/>
      <c r="BQQ962" s="76"/>
      <c r="BQX962" s="78"/>
      <c r="BQY962" s="79"/>
      <c r="BQZ962" s="76"/>
      <c r="BRG962" s="78"/>
      <c r="BRH962" s="79"/>
      <c r="BRI962" s="76"/>
      <c r="BRP962" s="78"/>
      <c r="BRQ962" s="79"/>
      <c r="BRR962" s="76"/>
      <c r="BRY962" s="78"/>
      <c r="BRZ962" s="79"/>
      <c r="BSA962" s="76"/>
      <c r="BSH962" s="78"/>
      <c r="BSI962" s="79"/>
      <c r="BSJ962" s="76"/>
      <c r="BSQ962" s="78"/>
      <c r="BSR962" s="79"/>
      <c r="BSS962" s="76"/>
      <c r="BSZ962" s="78"/>
      <c r="BTA962" s="79"/>
      <c r="BTB962" s="76"/>
      <c r="BTI962" s="78"/>
      <c r="BTJ962" s="79"/>
      <c r="BTK962" s="76"/>
      <c r="BTR962" s="78"/>
      <c r="BTS962" s="79"/>
      <c r="BTT962" s="76"/>
      <c r="BUA962" s="78"/>
      <c r="BUB962" s="79"/>
      <c r="BUC962" s="76"/>
      <c r="BUJ962" s="78"/>
      <c r="BUK962" s="79"/>
      <c r="BUL962" s="76"/>
      <c r="BUS962" s="78"/>
      <c r="BUT962" s="79"/>
      <c r="BUU962" s="76"/>
      <c r="BVB962" s="78"/>
      <c r="BVC962" s="79"/>
      <c r="BVD962" s="76"/>
      <c r="BVK962" s="78"/>
      <c r="BVL962" s="79"/>
      <c r="BVM962" s="76"/>
      <c r="BVT962" s="78"/>
      <c r="BVU962" s="79"/>
      <c r="BVV962" s="76"/>
      <c r="BWC962" s="78"/>
      <c r="BWD962" s="79"/>
      <c r="BWE962" s="76"/>
      <c r="BWL962" s="78"/>
      <c r="BWM962" s="79"/>
      <c r="BWN962" s="76"/>
      <c r="BWU962" s="78"/>
      <c r="BWV962" s="79"/>
      <c r="BWW962" s="76"/>
      <c r="BXD962" s="78"/>
      <c r="BXE962" s="79"/>
      <c r="BXF962" s="76"/>
      <c r="BXM962" s="78"/>
      <c r="BXN962" s="79"/>
      <c r="BXO962" s="76"/>
      <c r="BXV962" s="78"/>
      <c r="BXW962" s="79"/>
      <c r="BXX962" s="76"/>
      <c r="BYE962" s="78"/>
      <c r="BYF962" s="79"/>
      <c r="BYG962" s="76"/>
      <c r="BYN962" s="78"/>
      <c r="BYO962" s="79"/>
      <c r="BYP962" s="76"/>
      <c r="BYW962" s="78"/>
      <c r="BYX962" s="79"/>
      <c r="BYY962" s="76"/>
      <c r="BZF962" s="78"/>
      <c r="BZG962" s="79"/>
      <c r="BZH962" s="76"/>
      <c r="BZO962" s="78"/>
      <c r="BZP962" s="79"/>
      <c r="BZQ962" s="76"/>
      <c r="BZX962" s="78"/>
      <c r="BZY962" s="79"/>
      <c r="BZZ962" s="76"/>
      <c r="CAG962" s="78"/>
      <c r="CAH962" s="79"/>
      <c r="CAI962" s="76"/>
      <c r="CAP962" s="78"/>
      <c r="CAQ962" s="79"/>
      <c r="CAR962" s="76"/>
      <c r="CAY962" s="78"/>
      <c r="CAZ962" s="79"/>
      <c r="CBA962" s="76"/>
      <c r="CBH962" s="78"/>
      <c r="CBI962" s="79"/>
      <c r="CBJ962" s="76"/>
      <c r="CBQ962" s="78"/>
      <c r="CBR962" s="79"/>
      <c r="CBS962" s="76"/>
      <c r="CBZ962" s="78"/>
      <c r="CCA962" s="79"/>
      <c r="CCB962" s="76"/>
      <c r="CCI962" s="78"/>
      <c r="CCJ962" s="79"/>
      <c r="CCK962" s="76"/>
      <c r="CCR962" s="78"/>
      <c r="CCS962" s="79"/>
      <c r="CCT962" s="76"/>
      <c r="CDA962" s="78"/>
      <c r="CDB962" s="79"/>
      <c r="CDC962" s="76"/>
      <c r="CDJ962" s="78"/>
      <c r="CDK962" s="79"/>
      <c r="CDL962" s="76"/>
      <c r="CDS962" s="78"/>
      <c r="CDT962" s="79"/>
      <c r="CDU962" s="76"/>
      <c r="CEB962" s="78"/>
      <c r="CEC962" s="79"/>
      <c r="CED962" s="76"/>
      <c r="CEK962" s="78"/>
      <c r="CEL962" s="79"/>
      <c r="CEM962" s="76"/>
      <c r="CET962" s="78"/>
      <c r="CEU962" s="79"/>
      <c r="CEV962" s="76"/>
      <c r="CFC962" s="78"/>
      <c r="CFD962" s="79"/>
      <c r="CFE962" s="76"/>
      <c r="CFL962" s="78"/>
      <c r="CFM962" s="79"/>
      <c r="CFN962" s="76"/>
      <c r="CFU962" s="78"/>
      <c r="CFV962" s="79"/>
      <c r="CFW962" s="76"/>
      <c r="CGD962" s="78"/>
      <c r="CGE962" s="79"/>
      <c r="CGF962" s="76"/>
      <c r="CGM962" s="78"/>
      <c r="CGN962" s="79"/>
      <c r="CGO962" s="76"/>
      <c r="CGV962" s="78"/>
      <c r="CGW962" s="79"/>
      <c r="CGX962" s="76"/>
      <c r="CHE962" s="78"/>
      <c r="CHF962" s="79"/>
      <c r="CHG962" s="76"/>
      <c r="CHN962" s="78"/>
      <c r="CHO962" s="79"/>
      <c r="CHP962" s="76"/>
      <c r="CHW962" s="78"/>
      <c r="CHX962" s="79"/>
      <c r="CHY962" s="76"/>
      <c r="CIF962" s="78"/>
      <c r="CIG962" s="79"/>
      <c r="CIH962" s="76"/>
      <c r="CIO962" s="78"/>
      <c r="CIP962" s="79"/>
      <c r="CIQ962" s="76"/>
      <c r="CIX962" s="78"/>
      <c r="CIY962" s="79"/>
      <c r="CIZ962" s="76"/>
      <c r="CJG962" s="78"/>
      <c r="CJH962" s="79"/>
      <c r="CJI962" s="76"/>
      <c r="CJP962" s="78"/>
      <c r="CJQ962" s="79"/>
      <c r="CJR962" s="76"/>
      <c r="CJY962" s="78"/>
      <c r="CJZ962" s="79"/>
      <c r="CKA962" s="76"/>
      <c r="CKH962" s="78"/>
      <c r="CKI962" s="79"/>
      <c r="CKJ962" s="76"/>
      <c r="CKQ962" s="78"/>
      <c r="CKR962" s="79"/>
      <c r="CKS962" s="76"/>
      <c r="CKZ962" s="78"/>
      <c r="CLA962" s="79"/>
      <c r="CLB962" s="76"/>
      <c r="CLI962" s="78"/>
      <c r="CLJ962" s="79"/>
      <c r="CLK962" s="76"/>
      <c r="CLR962" s="78"/>
      <c r="CLS962" s="79"/>
      <c r="CLT962" s="76"/>
      <c r="CMA962" s="78"/>
      <c r="CMB962" s="79"/>
      <c r="CMC962" s="76"/>
      <c r="CMJ962" s="78"/>
      <c r="CMK962" s="79"/>
      <c r="CML962" s="76"/>
      <c r="CMS962" s="78"/>
      <c r="CMT962" s="79"/>
      <c r="CMU962" s="76"/>
      <c r="CNB962" s="78"/>
      <c r="CNC962" s="79"/>
      <c r="CND962" s="76"/>
      <c r="CNK962" s="78"/>
      <c r="CNL962" s="79"/>
      <c r="CNM962" s="76"/>
      <c r="CNT962" s="78"/>
      <c r="CNU962" s="79"/>
      <c r="CNV962" s="76"/>
      <c r="COC962" s="78"/>
      <c r="COD962" s="79"/>
      <c r="COE962" s="76"/>
      <c r="COL962" s="78"/>
      <c r="COM962" s="79"/>
      <c r="CON962" s="76"/>
      <c r="COU962" s="78"/>
      <c r="COV962" s="79"/>
      <c r="COW962" s="76"/>
      <c r="CPD962" s="78"/>
      <c r="CPE962" s="79"/>
      <c r="CPF962" s="76"/>
      <c r="CPM962" s="78"/>
      <c r="CPN962" s="79"/>
      <c r="CPO962" s="76"/>
      <c r="CPV962" s="78"/>
      <c r="CPW962" s="79"/>
      <c r="CPX962" s="76"/>
      <c r="CQE962" s="78"/>
      <c r="CQF962" s="79"/>
      <c r="CQG962" s="76"/>
      <c r="CQN962" s="78"/>
      <c r="CQO962" s="79"/>
      <c r="CQP962" s="76"/>
      <c r="CQW962" s="78"/>
      <c r="CQX962" s="79"/>
      <c r="CQY962" s="76"/>
      <c r="CRF962" s="78"/>
      <c r="CRG962" s="79"/>
      <c r="CRH962" s="76"/>
      <c r="CRO962" s="78"/>
      <c r="CRP962" s="79"/>
      <c r="CRQ962" s="76"/>
      <c r="CRX962" s="78"/>
      <c r="CRY962" s="79"/>
      <c r="CRZ962" s="76"/>
      <c r="CSG962" s="78"/>
      <c r="CSH962" s="79"/>
      <c r="CSI962" s="76"/>
      <c r="CSP962" s="78"/>
      <c r="CSQ962" s="79"/>
      <c r="CSR962" s="76"/>
      <c r="CSY962" s="78"/>
      <c r="CSZ962" s="79"/>
      <c r="CTA962" s="76"/>
      <c r="CTH962" s="78"/>
      <c r="CTI962" s="79"/>
      <c r="CTJ962" s="76"/>
      <c r="CTQ962" s="78"/>
      <c r="CTR962" s="79"/>
      <c r="CTS962" s="76"/>
      <c r="CTZ962" s="78"/>
      <c r="CUA962" s="79"/>
      <c r="CUB962" s="76"/>
      <c r="CUI962" s="78"/>
      <c r="CUJ962" s="79"/>
      <c r="CUK962" s="76"/>
      <c r="CUR962" s="78"/>
      <c r="CUS962" s="79"/>
      <c r="CUT962" s="76"/>
      <c r="CVA962" s="78"/>
      <c r="CVB962" s="79"/>
      <c r="CVC962" s="76"/>
      <c r="CVJ962" s="78"/>
      <c r="CVK962" s="79"/>
      <c r="CVL962" s="76"/>
      <c r="CVS962" s="78"/>
      <c r="CVT962" s="79"/>
      <c r="CVU962" s="76"/>
      <c r="CWB962" s="78"/>
      <c r="CWC962" s="79"/>
      <c r="CWD962" s="76"/>
      <c r="CWK962" s="78"/>
      <c r="CWL962" s="79"/>
      <c r="CWM962" s="76"/>
      <c r="CWT962" s="78"/>
      <c r="CWU962" s="79"/>
      <c r="CWV962" s="76"/>
      <c r="CXC962" s="78"/>
      <c r="CXD962" s="79"/>
      <c r="CXE962" s="76"/>
      <c r="CXL962" s="78"/>
      <c r="CXM962" s="79"/>
      <c r="CXN962" s="76"/>
      <c r="CXU962" s="78"/>
      <c r="CXV962" s="79"/>
      <c r="CXW962" s="76"/>
      <c r="CYD962" s="78"/>
      <c r="CYE962" s="79"/>
      <c r="CYF962" s="76"/>
      <c r="CYM962" s="78"/>
      <c r="CYN962" s="79"/>
      <c r="CYO962" s="76"/>
      <c r="CYV962" s="78"/>
      <c r="CYW962" s="79"/>
      <c r="CYX962" s="76"/>
      <c r="CZE962" s="78"/>
      <c r="CZF962" s="79"/>
      <c r="CZG962" s="76"/>
      <c r="CZN962" s="78"/>
      <c r="CZO962" s="79"/>
      <c r="CZP962" s="76"/>
      <c r="CZW962" s="78"/>
      <c r="CZX962" s="79"/>
      <c r="CZY962" s="76"/>
      <c r="DAF962" s="78"/>
      <c r="DAG962" s="79"/>
      <c r="DAH962" s="76"/>
      <c r="DAO962" s="78"/>
      <c r="DAP962" s="79"/>
      <c r="DAQ962" s="76"/>
      <c r="DAX962" s="78"/>
      <c r="DAY962" s="79"/>
      <c r="DAZ962" s="76"/>
      <c r="DBG962" s="78"/>
      <c r="DBH962" s="79"/>
      <c r="DBI962" s="76"/>
      <c r="DBP962" s="78"/>
      <c r="DBQ962" s="79"/>
      <c r="DBR962" s="76"/>
      <c r="DBY962" s="78"/>
      <c r="DBZ962" s="79"/>
      <c r="DCA962" s="76"/>
      <c r="DCH962" s="78"/>
      <c r="DCI962" s="79"/>
      <c r="DCJ962" s="76"/>
      <c r="DCQ962" s="78"/>
      <c r="DCR962" s="79"/>
      <c r="DCS962" s="76"/>
      <c r="DCZ962" s="78"/>
      <c r="DDA962" s="79"/>
      <c r="DDB962" s="76"/>
      <c r="DDI962" s="78"/>
      <c r="DDJ962" s="79"/>
      <c r="DDK962" s="76"/>
      <c r="DDR962" s="78"/>
      <c r="DDS962" s="79"/>
      <c r="DDT962" s="76"/>
      <c r="DEA962" s="78"/>
      <c r="DEB962" s="79"/>
      <c r="DEC962" s="76"/>
      <c r="DEJ962" s="78"/>
      <c r="DEK962" s="79"/>
      <c r="DEL962" s="76"/>
      <c r="DES962" s="78"/>
      <c r="DET962" s="79"/>
      <c r="DEU962" s="76"/>
      <c r="DFB962" s="78"/>
      <c r="DFC962" s="79"/>
      <c r="DFD962" s="76"/>
      <c r="DFK962" s="78"/>
      <c r="DFL962" s="79"/>
      <c r="DFM962" s="76"/>
      <c r="DFT962" s="78"/>
      <c r="DFU962" s="79"/>
      <c r="DFV962" s="76"/>
      <c r="DGC962" s="78"/>
      <c r="DGD962" s="79"/>
      <c r="DGE962" s="76"/>
      <c r="DGL962" s="78"/>
      <c r="DGM962" s="79"/>
      <c r="DGN962" s="76"/>
      <c r="DGU962" s="78"/>
      <c r="DGV962" s="79"/>
      <c r="DGW962" s="76"/>
      <c r="DHD962" s="78"/>
      <c r="DHE962" s="79"/>
      <c r="DHF962" s="76"/>
      <c r="DHM962" s="78"/>
      <c r="DHN962" s="79"/>
      <c r="DHO962" s="76"/>
      <c r="DHV962" s="78"/>
      <c r="DHW962" s="79"/>
      <c r="DHX962" s="76"/>
      <c r="DIE962" s="78"/>
      <c r="DIF962" s="79"/>
      <c r="DIG962" s="76"/>
      <c r="DIN962" s="78"/>
      <c r="DIO962" s="79"/>
      <c r="DIP962" s="76"/>
      <c r="DIW962" s="78"/>
      <c r="DIX962" s="79"/>
      <c r="DIY962" s="76"/>
      <c r="DJF962" s="78"/>
      <c r="DJG962" s="79"/>
      <c r="DJH962" s="76"/>
      <c r="DJO962" s="78"/>
      <c r="DJP962" s="79"/>
      <c r="DJQ962" s="76"/>
      <c r="DJX962" s="78"/>
      <c r="DJY962" s="79"/>
      <c r="DJZ962" s="76"/>
      <c r="DKG962" s="78"/>
      <c r="DKH962" s="79"/>
      <c r="DKI962" s="76"/>
      <c r="DKP962" s="78"/>
      <c r="DKQ962" s="79"/>
      <c r="DKR962" s="76"/>
      <c r="DKY962" s="78"/>
      <c r="DKZ962" s="79"/>
      <c r="DLA962" s="76"/>
      <c r="DLH962" s="78"/>
      <c r="DLI962" s="79"/>
      <c r="DLJ962" s="76"/>
      <c r="DLQ962" s="78"/>
      <c r="DLR962" s="79"/>
      <c r="DLS962" s="76"/>
      <c r="DLZ962" s="78"/>
      <c r="DMA962" s="79"/>
      <c r="DMB962" s="76"/>
      <c r="DMI962" s="78"/>
      <c r="DMJ962" s="79"/>
      <c r="DMK962" s="76"/>
      <c r="DMR962" s="78"/>
      <c r="DMS962" s="79"/>
      <c r="DMT962" s="76"/>
      <c r="DNA962" s="78"/>
      <c r="DNB962" s="79"/>
      <c r="DNC962" s="76"/>
      <c r="DNJ962" s="78"/>
      <c r="DNK962" s="79"/>
      <c r="DNL962" s="76"/>
      <c r="DNS962" s="78"/>
      <c r="DNT962" s="79"/>
      <c r="DNU962" s="76"/>
      <c r="DOB962" s="78"/>
      <c r="DOC962" s="79"/>
      <c r="DOD962" s="76"/>
      <c r="DOK962" s="78"/>
      <c r="DOL962" s="79"/>
      <c r="DOM962" s="76"/>
      <c r="DOT962" s="78"/>
      <c r="DOU962" s="79"/>
      <c r="DOV962" s="76"/>
      <c r="DPC962" s="78"/>
      <c r="DPD962" s="79"/>
      <c r="DPE962" s="76"/>
      <c r="DPL962" s="78"/>
      <c r="DPM962" s="79"/>
      <c r="DPN962" s="76"/>
      <c r="DPU962" s="78"/>
      <c r="DPV962" s="79"/>
      <c r="DPW962" s="76"/>
      <c r="DQD962" s="78"/>
      <c r="DQE962" s="79"/>
      <c r="DQF962" s="76"/>
      <c r="DQM962" s="78"/>
      <c r="DQN962" s="79"/>
      <c r="DQO962" s="76"/>
      <c r="DQV962" s="78"/>
      <c r="DQW962" s="79"/>
      <c r="DQX962" s="76"/>
      <c r="DRE962" s="78"/>
      <c r="DRF962" s="79"/>
      <c r="DRG962" s="76"/>
      <c r="DRN962" s="78"/>
      <c r="DRO962" s="79"/>
      <c r="DRP962" s="76"/>
      <c r="DRW962" s="78"/>
      <c r="DRX962" s="79"/>
      <c r="DRY962" s="76"/>
      <c r="DSF962" s="78"/>
      <c r="DSG962" s="79"/>
      <c r="DSH962" s="76"/>
      <c r="DSO962" s="78"/>
      <c r="DSP962" s="79"/>
      <c r="DSQ962" s="76"/>
      <c r="DSX962" s="78"/>
      <c r="DSY962" s="79"/>
      <c r="DSZ962" s="76"/>
      <c r="DTG962" s="78"/>
      <c r="DTH962" s="79"/>
      <c r="DTI962" s="76"/>
      <c r="DTP962" s="78"/>
      <c r="DTQ962" s="79"/>
      <c r="DTR962" s="76"/>
      <c r="DTY962" s="78"/>
      <c r="DTZ962" s="79"/>
      <c r="DUA962" s="76"/>
      <c r="DUH962" s="78"/>
      <c r="DUI962" s="79"/>
      <c r="DUJ962" s="76"/>
      <c r="DUQ962" s="78"/>
      <c r="DUR962" s="79"/>
      <c r="DUS962" s="76"/>
      <c r="DUZ962" s="78"/>
      <c r="DVA962" s="79"/>
      <c r="DVB962" s="76"/>
      <c r="DVI962" s="78"/>
      <c r="DVJ962" s="79"/>
      <c r="DVK962" s="76"/>
      <c r="DVR962" s="78"/>
      <c r="DVS962" s="79"/>
      <c r="DVT962" s="76"/>
      <c r="DWA962" s="78"/>
      <c r="DWB962" s="79"/>
      <c r="DWC962" s="76"/>
      <c r="DWJ962" s="78"/>
      <c r="DWK962" s="79"/>
      <c r="DWL962" s="76"/>
      <c r="DWS962" s="78"/>
      <c r="DWT962" s="79"/>
      <c r="DWU962" s="76"/>
      <c r="DXB962" s="78"/>
      <c r="DXC962" s="79"/>
      <c r="DXD962" s="76"/>
      <c r="DXK962" s="78"/>
      <c r="DXL962" s="79"/>
      <c r="DXM962" s="76"/>
      <c r="DXT962" s="78"/>
      <c r="DXU962" s="79"/>
      <c r="DXV962" s="76"/>
      <c r="DYC962" s="78"/>
      <c r="DYD962" s="79"/>
      <c r="DYE962" s="76"/>
      <c r="DYL962" s="78"/>
      <c r="DYM962" s="79"/>
      <c r="DYN962" s="76"/>
      <c r="DYU962" s="78"/>
      <c r="DYV962" s="79"/>
      <c r="DYW962" s="76"/>
      <c r="DZD962" s="78"/>
      <c r="DZE962" s="79"/>
      <c r="DZF962" s="76"/>
      <c r="DZM962" s="78"/>
      <c r="DZN962" s="79"/>
      <c r="DZO962" s="76"/>
      <c r="DZV962" s="78"/>
      <c r="DZW962" s="79"/>
      <c r="DZX962" s="76"/>
      <c r="EAE962" s="78"/>
      <c r="EAF962" s="79"/>
      <c r="EAG962" s="76"/>
      <c r="EAN962" s="78"/>
      <c r="EAO962" s="79"/>
      <c r="EAP962" s="76"/>
      <c r="EAW962" s="78"/>
      <c r="EAX962" s="79"/>
      <c r="EAY962" s="76"/>
      <c r="EBF962" s="78"/>
      <c r="EBG962" s="79"/>
      <c r="EBH962" s="76"/>
      <c r="EBO962" s="78"/>
      <c r="EBP962" s="79"/>
      <c r="EBQ962" s="76"/>
      <c r="EBX962" s="78"/>
      <c r="EBY962" s="79"/>
      <c r="EBZ962" s="76"/>
      <c r="ECG962" s="78"/>
      <c r="ECH962" s="79"/>
      <c r="ECI962" s="76"/>
      <c r="ECP962" s="78"/>
      <c r="ECQ962" s="79"/>
      <c r="ECR962" s="76"/>
      <c r="ECY962" s="78"/>
      <c r="ECZ962" s="79"/>
      <c r="EDA962" s="76"/>
      <c r="EDH962" s="78"/>
      <c r="EDI962" s="79"/>
      <c r="EDJ962" s="76"/>
      <c r="EDQ962" s="78"/>
      <c r="EDR962" s="79"/>
      <c r="EDS962" s="76"/>
      <c r="EDZ962" s="78"/>
      <c r="EEA962" s="79"/>
      <c r="EEB962" s="76"/>
      <c r="EEI962" s="78"/>
      <c r="EEJ962" s="79"/>
      <c r="EEK962" s="76"/>
      <c r="EER962" s="78"/>
      <c r="EES962" s="79"/>
      <c r="EET962" s="76"/>
      <c r="EFA962" s="78"/>
      <c r="EFB962" s="79"/>
      <c r="EFC962" s="76"/>
      <c r="EFJ962" s="78"/>
      <c r="EFK962" s="79"/>
      <c r="EFL962" s="76"/>
      <c r="EFS962" s="78"/>
      <c r="EFT962" s="79"/>
      <c r="EFU962" s="76"/>
      <c r="EGB962" s="78"/>
      <c r="EGC962" s="79"/>
      <c r="EGD962" s="76"/>
      <c r="EGK962" s="78"/>
      <c r="EGL962" s="79"/>
      <c r="EGM962" s="76"/>
      <c r="EGT962" s="78"/>
      <c r="EGU962" s="79"/>
      <c r="EGV962" s="76"/>
      <c r="EHC962" s="78"/>
      <c r="EHD962" s="79"/>
      <c r="EHE962" s="76"/>
      <c r="EHL962" s="78"/>
      <c r="EHM962" s="79"/>
      <c r="EHN962" s="76"/>
      <c r="EHU962" s="78"/>
      <c r="EHV962" s="79"/>
      <c r="EHW962" s="76"/>
      <c r="EID962" s="78"/>
      <c r="EIE962" s="79"/>
      <c r="EIF962" s="76"/>
      <c r="EIM962" s="78"/>
      <c r="EIN962" s="79"/>
      <c r="EIO962" s="76"/>
      <c r="EIV962" s="78"/>
      <c r="EIW962" s="79"/>
      <c r="EIX962" s="76"/>
      <c r="EJE962" s="78"/>
      <c r="EJF962" s="79"/>
      <c r="EJG962" s="76"/>
      <c r="EJN962" s="78"/>
      <c r="EJO962" s="79"/>
      <c r="EJP962" s="76"/>
      <c r="EJW962" s="78"/>
      <c r="EJX962" s="79"/>
      <c r="EJY962" s="76"/>
      <c r="EKF962" s="78"/>
      <c r="EKG962" s="79"/>
      <c r="EKH962" s="76"/>
      <c r="EKO962" s="78"/>
      <c r="EKP962" s="79"/>
      <c r="EKQ962" s="76"/>
      <c r="EKX962" s="78"/>
      <c r="EKY962" s="79"/>
      <c r="EKZ962" s="76"/>
      <c r="ELG962" s="78"/>
      <c r="ELH962" s="79"/>
      <c r="ELI962" s="76"/>
      <c r="ELP962" s="78"/>
      <c r="ELQ962" s="79"/>
      <c r="ELR962" s="76"/>
      <c r="ELY962" s="78"/>
      <c r="ELZ962" s="79"/>
      <c r="EMA962" s="76"/>
      <c r="EMH962" s="78"/>
      <c r="EMI962" s="79"/>
      <c r="EMJ962" s="76"/>
      <c r="EMQ962" s="78"/>
      <c r="EMR962" s="79"/>
      <c r="EMS962" s="76"/>
      <c r="EMZ962" s="78"/>
      <c r="ENA962" s="79"/>
      <c r="ENB962" s="76"/>
      <c r="ENI962" s="78"/>
      <c r="ENJ962" s="79"/>
      <c r="ENK962" s="76"/>
      <c r="ENR962" s="78"/>
      <c r="ENS962" s="79"/>
      <c r="ENT962" s="76"/>
      <c r="EOA962" s="78"/>
      <c r="EOB962" s="79"/>
      <c r="EOC962" s="76"/>
      <c r="EOJ962" s="78"/>
      <c r="EOK962" s="79"/>
      <c r="EOL962" s="76"/>
      <c r="EOS962" s="78"/>
      <c r="EOT962" s="79"/>
      <c r="EOU962" s="76"/>
      <c r="EPB962" s="78"/>
      <c r="EPC962" s="79"/>
      <c r="EPD962" s="76"/>
      <c r="EPK962" s="78"/>
      <c r="EPL962" s="79"/>
      <c r="EPM962" s="76"/>
      <c r="EPT962" s="78"/>
      <c r="EPU962" s="79"/>
      <c r="EPV962" s="76"/>
      <c r="EQC962" s="78"/>
      <c r="EQD962" s="79"/>
      <c r="EQE962" s="76"/>
      <c r="EQL962" s="78"/>
      <c r="EQM962" s="79"/>
      <c r="EQN962" s="76"/>
      <c r="EQU962" s="78"/>
      <c r="EQV962" s="79"/>
      <c r="EQW962" s="76"/>
      <c r="ERD962" s="78"/>
      <c r="ERE962" s="79"/>
      <c r="ERF962" s="76"/>
      <c r="ERM962" s="78"/>
      <c r="ERN962" s="79"/>
      <c r="ERO962" s="76"/>
      <c r="ERV962" s="78"/>
      <c r="ERW962" s="79"/>
      <c r="ERX962" s="76"/>
      <c r="ESE962" s="78"/>
      <c r="ESF962" s="79"/>
      <c r="ESG962" s="76"/>
      <c r="ESN962" s="78"/>
      <c r="ESO962" s="79"/>
      <c r="ESP962" s="76"/>
      <c r="ESW962" s="78"/>
      <c r="ESX962" s="79"/>
      <c r="ESY962" s="76"/>
      <c r="ETF962" s="78"/>
      <c r="ETG962" s="79"/>
      <c r="ETH962" s="76"/>
      <c r="ETO962" s="78"/>
      <c r="ETP962" s="79"/>
      <c r="ETQ962" s="76"/>
      <c r="ETX962" s="78"/>
      <c r="ETY962" s="79"/>
      <c r="ETZ962" s="76"/>
      <c r="EUG962" s="78"/>
      <c r="EUH962" s="79"/>
      <c r="EUI962" s="76"/>
      <c r="EUP962" s="78"/>
      <c r="EUQ962" s="79"/>
      <c r="EUR962" s="76"/>
      <c r="EUY962" s="78"/>
      <c r="EUZ962" s="79"/>
      <c r="EVA962" s="76"/>
      <c r="EVH962" s="78"/>
      <c r="EVI962" s="79"/>
      <c r="EVJ962" s="76"/>
      <c r="EVQ962" s="78"/>
      <c r="EVR962" s="79"/>
      <c r="EVS962" s="76"/>
      <c r="EVZ962" s="78"/>
      <c r="EWA962" s="79"/>
      <c r="EWB962" s="76"/>
      <c r="EWI962" s="78"/>
      <c r="EWJ962" s="79"/>
      <c r="EWK962" s="76"/>
      <c r="EWR962" s="78"/>
      <c r="EWS962" s="79"/>
      <c r="EWT962" s="76"/>
      <c r="EXA962" s="78"/>
      <c r="EXB962" s="79"/>
      <c r="EXC962" s="76"/>
      <c r="EXJ962" s="78"/>
      <c r="EXK962" s="79"/>
      <c r="EXL962" s="76"/>
      <c r="EXS962" s="78"/>
      <c r="EXT962" s="79"/>
      <c r="EXU962" s="76"/>
      <c r="EYB962" s="78"/>
      <c r="EYC962" s="79"/>
      <c r="EYD962" s="76"/>
      <c r="EYK962" s="78"/>
      <c r="EYL962" s="79"/>
      <c r="EYM962" s="76"/>
      <c r="EYT962" s="78"/>
      <c r="EYU962" s="79"/>
      <c r="EYV962" s="76"/>
      <c r="EZC962" s="78"/>
      <c r="EZD962" s="79"/>
      <c r="EZE962" s="76"/>
      <c r="EZL962" s="78"/>
      <c r="EZM962" s="79"/>
      <c r="EZN962" s="76"/>
      <c r="EZU962" s="78"/>
      <c r="EZV962" s="79"/>
      <c r="EZW962" s="76"/>
      <c r="FAD962" s="78"/>
      <c r="FAE962" s="79"/>
      <c r="FAF962" s="76"/>
      <c r="FAM962" s="78"/>
      <c r="FAN962" s="79"/>
      <c r="FAO962" s="76"/>
      <c r="FAV962" s="78"/>
      <c r="FAW962" s="79"/>
      <c r="FAX962" s="76"/>
      <c r="FBE962" s="78"/>
      <c r="FBF962" s="79"/>
      <c r="FBG962" s="76"/>
      <c r="FBN962" s="78"/>
      <c r="FBO962" s="79"/>
      <c r="FBP962" s="76"/>
      <c r="FBW962" s="78"/>
      <c r="FBX962" s="79"/>
      <c r="FBY962" s="76"/>
      <c r="FCF962" s="78"/>
      <c r="FCG962" s="79"/>
      <c r="FCH962" s="76"/>
      <c r="FCO962" s="78"/>
      <c r="FCP962" s="79"/>
      <c r="FCQ962" s="76"/>
      <c r="FCX962" s="78"/>
      <c r="FCY962" s="79"/>
      <c r="FCZ962" s="76"/>
      <c r="FDG962" s="78"/>
      <c r="FDH962" s="79"/>
      <c r="FDI962" s="76"/>
      <c r="FDP962" s="78"/>
      <c r="FDQ962" s="79"/>
      <c r="FDR962" s="76"/>
      <c r="FDY962" s="78"/>
      <c r="FDZ962" s="79"/>
      <c r="FEA962" s="76"/>
      <c r="FEH962" s="78"/>
      <c r="FEI962" s="79"/>
      <c r="FEJ962" s="76"/>
      <c r="FEQ962" s="78"/>
      <c r="FER962" s="79"/>
      <c r="FES962" s="76"/>
      <c r="FEZ962" s="78"/>
      <c r="FFA962" s="79"/>
      <c r="FFB962" s="76"/>
      <c r="FFI962" s="78"/>
      <c r="FFJ962" s="79"/>
      <c r="FFK962" s="76"/>
      <c r="FFR962" s="78"/>
      <c r="FFS962" s="79"/>
      <c r="FFT962" s="76"/>
      <c r="FGA962" s="78"/>
      <c r="FGB962" s="79"/>
      <c r="FGC962" s="76"/>
      <c r="FGJ962" s="78"/>
      <c r="FGK962" s="79"/>
      <c r="FGL962" s="76"/>
      <c r="FGS962" s="78"/>
      <c r="FGT962" s="79"/>
      <c r="FGU962" s="76"/>
      <c r="FHB962" s="78"/>
      <c r="FHC962" s="79"/>
      <c r="FHD962" s="76"/>
      <c r="FHK962" s="78"/>
      <c r="FHL962" s="79"/>
      <c r="FHM962" s="76"/>
      <c r="FHT962" s="78"/>
      <c r="FHU962" s="79"/>
      <c r="FHV962" s="76"/>
      <c r="FIC962" s="78"/>
      <c r="FID962" s="79"/>
      <c r="FIE962" s="76"/>
      <c r="FIL962" s="78"/>
      <c r="FIM962" s="79"/>
      <c r="FIN962" s="76"/>
      <c r="FIU962" s="78"/>
      <c r="FIV962" s="79"/>
      <c r="FIW962" s="76"/>
      <c r="FJD962" s="78"/>
      <c r="FJE962" s="79"/>
      <c r="FJF962" s="76"/>
      <c r="FJM962" s="78"/>
      <c r="FJN962" s="79"/>
      <c r="FJO962" s="76"/>
      <c r="FJV962" s="78"/>
      <c r="FJW962" s="79"/>
      <c r="FJX962" s="76"/>
      <c r="FKE962" s="78"/>
      <c r="FKF962" s="79"/>
      <c r="FKG962" s="76"/>
      <c r="FKN962" s="78"/>
      <c r="FKO962" s="79"/>
      <c r="FKP962" s="76"/>
      <c r="FKW962" s="78"/>
      <c r="FKX962" s="79"/>
      <c r="FKY962" s="76"/>
      <c r="FLF962" s="78"/>
      <c r="FLG962" s="79"/>
      <c r="FLH962" s="76"/>
      <c r="FLO962" s="78"/>
      <c r="FLP962" s="79"/>
      <c r="FLQ962" s="76"/>
      <c r="FLX962" s="78"/>
      <c r="FLY962" s="79"/>
      <c r="FLZ962" s="76"/>
      <c r="FMG962" s="78"/>
      <c r="FMH962" s="79"/>
      <c r="FMI962" s="76"/>
      <c r="FMP962" s="78"/>
      <c r="FMQ962" s="79"/>
      <c r="FMR962" s="76"/>
      <c r="FMY962" s="78"/>
      <c r="FMZ962" s="79"/>
      <c r="FNA962" s="76"/>
      <c r="FNH962" s="78"/>
      <c r="FNI962" s="79"/>
      <c r="FNJ962" s="76"/>
      <c r="FNQ962" s="78"/>
      <c r="FNR962" s="79"/>
      <c r="FNS962" s="76"/>
      <c r="FNZ962" s="78"/>
      <c r="FOA962" s="79"/>
      <c r="FOB962" s="76"/>
      <c r="FOI962" s="78"/>
      <c r="FOJ962" s="79"/>
      <c r="FOK962" s="76"/>
      <c r="FOR962" s="78"/>
      <c r="FOS962" s="79"/>
      <c r="FOT962" s="76"/>
      <c r="FPA962" s="78"/>
      <c r="FPB962" s="79"/>
      <c r="FPC962" s="76"/>
      <c r="FPJ962" s="78"/>
      <c r="FPK962" s="79"/>
      <c r="FPL962" s="76"/>
      <c r="FPS962" s="78"/>
      <c r="FPT962" s="79"/>
      <c r="FPU962" s="76"/>
      <c r="FQB962" s="78"/>
      <c r="FQC962" s="79"/>
      <c r="FQD962" s="76"/>
      <c r="FQK962" s="78"/>
      <c r="FQL962" s="79"/>
      <c r="FQM962" s="76"/>
      <c r="FQT962" s="78"/>
      <c r="FQU962" s="79"/>
      <c r="FQV962" s="76"/>
      <c r="FRC962" s="78"/>
      <c r="FRD962" s="79"/>
      <c r="FRE962" s="76"/>
      <c r="FRL962" s="78"/>
      <c r="FRM962" s="79"/>
      <c r="FRN962" s="76"/>
      <c r="FRU962" s="78"/>
      <c r="FRV962" s="79"/>
      <c r="FRW962" s="76"/>
      <c r="FSD962" s="78"/>
      <c r="FSE962" s="79"/>
      <c r="FSF962" s="76"/>
      <c r="FSM962" s="78"/>
      <c r="FSN962" s="79"/>
      <c r="FSO962" s="76"/>
      <c r="FSV962" s="78"/>
      <c r="FSW962" s="79"/>
      <c r="FSX962" s="76"/>
      <c r="FTE962" s="78"/>
      <c r="FTF962" s="79"/>
      <c r="FTG962" s="76"/>
      <c r="FTN962" s="78"/>
      <c r="FTO962" s="79"/>
      <c r="FTP962" s="76"/>
      <c r="FTW962" s="78"/>
      <c r="FTX962" s="79"/>
      <c r="FTY962" s="76"/>
      <c r="FUF962" s="78"/>
      <c r="FUG962" s="79"/>
      <c r="FUH962" s="76"/>
      <c r="FUO962" s="78"/>
      <c r="FUP962" s="79"/>
      <c r="FUQ962" s="76"/>
      <c r="FUX962" s="78"/>
      <c r="FUY962" s="79"/>
      <c r="FUZ962" s="76"/>
      <c r="FVG962" s="78"/>
      <c r="FVH962" s="79"/>
      <c r="FVI962" s="76"/>
      <c r="FVP962" s="78"/>
      <c r="FVQ962" s="79"/>
      <c r="FVR962" s="76"/>
      <c r="FVY962" s="78"/>
      <c r="FVZ962" s="79"/>
      <c r="FWA962" s="76"/>
      <c r="FWH962" s="78"/>
      <c r="FWI962" s="79"/>
      <c r="FWJ962" s="76"/>
      <c r="FWQ962" s="78"/>
      <c r="FWR962" s="79"/>
      <c r="FWS962" s="76"/>
      <c r="FWZ962" s="78"/>
      <c r="FXA962" s="79"/>
      <c r="FXB962" s="76"/>
      <c r="FXI962" s="78"/>
      <c r="FXJ962" s="79"/>
      <c r="FXK962" s="76"/>
      <c r="FXR962" s="78"/>
      <c r="FXS962" s="79"/>
      <c r="FXT962" s="76"/>
      <c r="FYA962" s="78"/>
      <c r="FYB962" s="79"/>
      <c r="FYC962" s="76"/>
      <c r="FYJ962" s="78"/>
      <c r="FYK962" s="79"/>
      <c r="FYL962" s="76"/>
      <c r="FYS962" s="78"/>
      <c r="FYT962" s="79"/>
      <c r="FYU962" s="76"/>
      <c r="FZB962" s="78"/>
      <c r="FZC962" s="79"/>
      <c r="FZD962" s="76"/>
      <c r="FZK962" s="78"/>
      <c r="FZL962" s="79"/>
      <c r="FZM962" s="76"/>
      <c r="FZT962" s="78"/>
      <c r="FZU962" s="79"/>
      <c r="FZV962" s="76"/>
      <c r="GAC962" s="78"/>
      <c r="GAD962" s="79"/>
      <c r="GAE962" s="76"/>
      <c r="GAL962" s="78"/>
      <c r="GAM962" s="79"/>
      <c r="GAN962" s="76"/>
      <c r="GAU962" s="78"/>
      <c r="GAV962" s="79"/>
      <c r="GAW962" s="76"/>
      <c r="GBD962" s="78"/>
      <c r="GBE962" s="79"/>
      <c r="GBF962" s="76"/>
      <c r="GBM962" s="78"/>
      <c r="GBN962" s="79"/>
      <c r="GBO962" s="76"/>
      <c r="GBV962" s="78"/>
      <c r="GBW962" s="79"/>
      <c r="GBX962" s="76"/>
      <c r="GCE962" s="78"/>
      <c r="GCF962" s="79"/>
      <c r="GCG962" s="76"/>
      <c r="GCN962" s="78"/>
      <c r="GCO962" s="79"/>
      <c r="GCP962" s="76"/>
      <c r="GCW962" s="78"/>
      <c r="GCX962" s="79"/>
      <c r="GCY962" s="76"/>
      <c r="GDF962" s="78"/>
      <c r="GDG962" s="79"/>
      <c r="GDH962" s="76"/>
      <c r="GDO962" s="78"/>
      <c r="GDP962" s="79"/>
      <c r="GDQ962" s="76"/>
      <c r="GDX962" s="78"/>
      <c r="GDY962" s="79"/>
      <c r="GDZ962" s="76"/>
      <c r="GEG962" s="78"/>
      <c r="GEH962" s="79"/>
      <c r="GEI962" s="76"/>
      <c r="GEP962" s="78"/>
      <c r="GEQ962" s="79"/>
      <c r="GER962" s="76"/>
      <c r="GEY962" s="78"/>
      <c r="GEZ962" s="79"/>
      <c r="GFA962" s="76"/>
      <c r="GFH962" s="78"/>
      <c r="GFI962" s="79"/>
      <c r="GFJ962" s="76"/>
      <c r="GFQ962" s="78"/>
      <c r="GFR962" s="79"/>
      <c r="GFS962" s="76"/>
      <c r="GFZ962" s="78"/>
      <c r="GGA962" s="79"/>
      <c r="GGB962" s="76"/>
      <c r="GGI962" s="78"/>
      <c r="GGJ962" s="79"/>
      <c r="GGK962" s="76"/>
      <c r="GGR962" s="78"/>
      <c r="GGS962" s="79"/>
      <c r="GGT962" s="76"/>
      <c r="GHA962" s="78"/>
      <c r="GHB962" s="79"/>
      <c r="GHC962" s="76"/>
      <c r="GHJ962" s="78"/>
      <c r="GHK962" s="79"/>
      <c r="GHL962" s="76"/>
      <c r="GHS962" s="78"/>
      <c r="GHT962" s="79"/>
      <c r="GHU962" s="76"/>
      <c r="GIB962" s="78"/>
      <c r="GIC962" s="79"/>
      <c r="GID962" s="76"/>
      <c r="GIK962" s="78"/>
      <c r="GIL962" s="79"/>
      <c r="GIM962" s="76"/>
      <c r="GIT962" s="78"/>
      <c r="GIU962" s="79"/>
      <c r="GIV962" s="76"/>
      <c r="GJC962" s="78"/>
      <c r="GJD962" s="79"/>
      <c r="GJE962" s="76"/>
      <c r="GJL962" s="78"/>
      <c r="GJM962" s="79"/>
      <c r="GJN962" s="76"/>
      <c r="GJU962" s="78"/>
      <c r="GJV962" s="79"/>
      <c r="GJW962" s="76"/>
      <c r="GKD962" s="78"/>
      <c r="GKE962" s="79"/>
      <c r="GKF962" s="76"/>
      <c r="GKM962" s="78"/>
      <c r="GKN962" s="79"/>
      <c r="GKO962" s="76"/>
      <c r="GKV962" s="78"/>
      <c r="GKW962" s="79"/>
      <c r="GKX962" s="76"/>
      <c r="GLE962" s="78"/>
      <c r="GLF962" s="79"/>
      <c r="GLG962" s="76"/>
      <c r="GLN962" s="78"/>
      <c r="GLO962" s="79"/>
      <c r="GLP962" s="76"/>
      <c r="GLW962" s="78"/>
      <c r="GLX962" s="79"/>
      <c r="GLY962" s="76"/>
      <c r="GMF962" s="78"/>
      <c r="GMG962" s="79"/>
      <c r="GMH962" s="76"/>
      <c r="GMO962" s="78"/>
      <c r="GMP962" s="79"/>
      <c r="GMQ962" s="76"/>
      <c r="GMX962" s="78"/>
      <c r="GMY962" s="79"/>
      <c r="GMZ962" s="76"/>
      <c r="GNG962" s="78"/>
      <c r="GNH962" s="79"/>
      <c r="GNI962" s="76"/>
      <c r="GNP962" s="78"/>
      <c r="GNQ962" s="79"/>
      <c r="GNR962" s="76"/>
      <c r="GNY962" s="78"/>
      <c r="GNZ962" s="79"/>
      <c r="GOA962" s="76"/>
      <c r="GOH962" s="78"/>
      <c r="GOI962" s="79"/>
      <c r="GOJ962" s="76"/>
      <c r="GOQ962" s="78"/>
      <c r="GOR962" s="79"/>
      <c r="GOS962" s="76"/>
      <c r="GOZ962" s="78"/>
      <c r="GPA962" s="79"/>
      <c r="GPB962" s="76"/>
      <c r="GPI962" s="78"/>
      <c r="GPJ962" s="79"/>
      <c r="GPK962" s="76"/>
      <c r="GPR962" s="78"/>
      <c r="GPS962" s="79"/>
      <c r="GPT962" s="76"/>
      <c r="GQA962" s="78"/>
      <c r="GQB962" s="79"/>
      <c r="GQC962" s="76"/>
      <c r="GQJ962" s="78"/>
      <c r="GQK962" s="79"/>
      <c r="GQL962" s="76"/>
      <c r="GQS962" s="78"/>
      <c r="GQT962" s="79"/>
      <c r="GQU962" s="76"/>
      <c r="GRB962" s="78"/>
      <c r="GRC962" s="79"/>
      <c r="GRD962" s="76"/>
      <c r="GRK962" s="78"/>
      <c r="GRL962" s="79"/>
      <c r="GRM962" s="76"/>
      <c r="GRT962" s="78"/>
      <c r="GRU962" s="79"/>
      <c r="GRV962" s="76"/>
      <c r="GSC962" s="78"/>
      <c r="GSD962" s="79"/>
      <c r="GSE962" s="76"/>
      <c r="GSL962" s="78"/>
      <c r="GSM962" s="79"/>
      <c r="GSN962" s="76"/>
      <c r="GSU962" s="78"/>
      <c r="GSV962" s="79"/>
      <c r="GSW962" s="76"/>
      <c r="GTD962" s="78"/>
      <c r="GTE962" s="79"/>
      <c r="GTF962" s="76"/>
      <c r="GTM962" s="78"/>
      <c r="GTN962" s="79"/>
      <c r="GTO962" s="76"/>
      <c r="GTV962" s="78"/>
      <c r="GTW962" s="79"/>
      <c r="GTX962" s="76"/>
      <c r="GUE962" s="78"/>
      <c r="GUF962" s="79"/>
      <c r="GUG962" s="76"/>
      <c r="GUN962" s="78"/>
      <c r="GUO962" s="79"/>
      <c r="GUP962" s="76"/>
      <c r="GUW962" s="78"/>
      <c r="GUX962" s="79"/>
      <c r="GUY962" s="76"/>
      <c r="GVF962" s="78"/>
      <c r="GVG962" s="79"/>
      <c r="GVH962" s="76"/>
      <c r="GVO962" s="78"/>
      <c r="GVP962" s="79"/>
      <c r="GVQ962" s="76"/>
      <c r="GVX962" s="78"/>
      <c r="GVY962" s="79"/>
      <c r="GVZ962" s="76"/>
      <c r="GWG962" s="78"/>
      <c r="GWH962" s="79"/>
      <c r="GWI962" s="76"/>
      <c r="GWP962" s="78"/>
      <c r="GWQ962" s="79"/>
      <c r="GWR962" s="76"/>
      <c r="GWY962" s="78"/>
      <c r="GWZ962" s="79"/>
      <c r="GXA962" s="76"/>
      <c r="GXH962" s="78"/>
      <c r="GXI962" s="79"/>
      <c r="GXJ962" s="76"/>
      <c r="GXQ962" s="78"/>
      <c r="GXR962" s="79"/>
      <c r="GXS962" s="76"/>
      <c r="GXZ962" s="78"/>
      <c r="GYA962" s="79"/>
      <c r="GYB962" s="76"/>
      <c r="GYI962" s="78"/>
      <c r="GYJ962" s="79"/>
      <c r="GYK962" s="76"/>
      <c r="GYR962" s="78"/>
      <c r="GYS962" s="79"/>
      <c r="GYT962" s="76"/>
      <c r="GZA962" s="78"/>
      <c r="GZB962" s="79"/>
      <c r="GZC962" s="76"/>
      <c r="GZJ962" s="78"/>
      <c r="GZK962" s="79"/>
      <c r="GZL962" s="76"/>
      <c r="GZS962" s="78"/>
      <c r="GZT962" s="79"/>
      <c r="GZU962" s="76"/>
      <c r="HAB962" s="78"/>
      <c r="HAC962" s="79"/>
      <c r="HAD962" s="76"/>
      <c r="HAK962" s="78"/>
      <c r="HAL962" s="79"/>
      <c r="HAM962" s="76"/>
      <c r="HAT962" s="78"/>
      <c r="HAU962" s="79"/>
      <c r="HAV962" s="76"/>
      <c r="HBC962" s="78"/>
      <c r="HBD962" s="79"/>
      <c r="HBE962" s="76"/>
      <c r="HBL962" s="78"/>
      <c r="HBM962" s="79"/>
      <c r="HBN962" s="76"/>
      <c r="HBU962" s="78"/>
      <c r="HBV962" s="79"/>
      <c r="HBW962" s="76"/>
      <c r="HCD962" s="78"/>
      <c r="HCE962" s="79"/>
      <c r="HCF962" s="76"/>
      <c r="HCM962" s="78"/>
      <c r="HCN962" s="79"/>
      <c r="HCO962" s="76"/>
      <c r="HCV962" s="78"/>
      <c r="HCW962" s="79"/>
      <c r="HCX962" s="76"/>
      <c r="HDE962" s="78"/>
      <c r="HDF962" s="79"/>
      <c r="HDG962" s="76"/>
      <c r="HDN962" s="78"/>
      <c r="HDO962" s="79"/>
      <c r="HDP962" s="76"/>
      <c r="HDW962" s="78"/>
      <c r="HDX962" s="79"/>
      <c r="HDY962" s="76"/>
      <c r="HEF962" s="78"/>
      <c r="HEG962" s="79"/>
      <c r="HEH962" s="76"/>
      <c r="HEO962" s="78"/>
      <c r="HEP962" s="79"/>
      <c r="HEQ962" s="76"/>
      <c r="HEX962" s="78"/>
      <c r="HEY962" s="79"/>
      <c r="HEZ962" s="76"/>
      <c r="HFG962" s="78"/>
      <c r="HFH962" s="79"/>
      <c r="HFI962" s="76"/>
      <c r="HFP962" s="78"/>
      <c r="HFQ962" s="79"/>
      <c r="HFR962" s="76"/>
      <c r="HFY962" s="78"/>
      <c r="HFZ962" s="79"/>
      <c r="HGA962" s="76"/>
      <c r="HGH962" s="78"/>
      <c r="HGI962" s="79"/>
      <c r="HGJ962" s="76"/>
      <c r="HGQ962" s="78"/>
      <c r="HGR962" s="79"/>
      <c r="HGS962" s="76"/>
      <c r="HGZ962" s="78"/>
      <c r="HHA962" s="79"/>
      <c r="HHB962" s="76"/>
      <c r="HHI962" s="78"/>
      <c r="HHJ962" s="79"/>
      <c r="HHK962" s="76"/>
      <c r="HHR962" s="78"/>
      <c r="HHS962" s="79"/>
      <c r="HHT962" s="76"/>
      <c r="HIA962" s="78"/>
      <c r="HIB962" s="79"/>
      <c r="HIC962" s="76"/>
      <c r="HIJ962" s="78"/>
      <c r="HIK962" s="79"/>
      <c r="HIL962" s="76"/>
      <c r="HIS962" s="78"/>
      <c r="HIT962" s="79"/>
      <c r="HIU962" s="76"/>
      <c r="HJB962" s="78"/>
      <c r="HJC962" s="79"/>
      <c r="HJD962" s="76"/>
      <c r="HJK962" s="78"/>
      <c r="HJL962" s="79"/>
      <c r="HJM962" s="76"/>
      <c r="HJT962" s="78"/>
      <c r="HJU962" s="79"/>
      <c r="HJV962" s="76"/>
      <c r="HKC962" s="78"/>
      <c r="HKD962" s="79"/>
      <c r="HKE962" s="76"/>
      <c r="HKL962" s="78"/>
      <c r="HKM962" s="79"/>
      <c r="HKN962" s="76"/>
      <c r="HKU962" s="78"/>
      <c r="HKV962" s="79"/>
      <c r="HKW962" s="76"/>
      <c r="HLD962" s="78"/>
      <c r="HLE962" s="79"/>
      <c r="HLF962" s="76"/>
      <c r="HLM962" s="78"/>
      <c r="HLN962" s="79"/>
      <c r="HLO962" s="76"/>
      <c r="HLV962" s="78"/>
      <c r="HLW962" s="79"/>
      <c r="HLX962" s="76"/>
      <c r="HME962" s="78"/>
      <c r="HMF962" s="79"/>
      <c r="HMG962" s="76"/>
      <c r="HMN962" s="78"/>
      <c r="HMO962" s="79"/>
      <c r="HMP962" s="76"/>
      <c r="HMW962" s="78"/>
      <c r="HMX962" s="79"/>
      <c r="HMY962" s="76"/>
      <c r="HNF962" s="78"/>
      <c r="HNG962" s="79"/>
      <c r="HNH962" s="76"/>
      <c r="HNO962" s="78"/>
      <c r="HNP962" s="79"/>
      <c r="HNQ962" s="76"/>
      <c r="HNX962" s="78"/>
      <c r="HNY962" s="79"/>
      <c r="HNZ962" s="76"/>
      <c r="HOG962" s="78"/>
      <c r="HOH962" s="79"/>
      <c r="HOI962" s="76"/>
      <c r="HOP962" s="78"/>
      <c r="HOQ962" s="79"/>
      <c r="HOR962" s="76"/>
      <c r="HOY962" s="78"/>
      <c r="HOZ962" s="79"/>
      <c r="HPA962" s="76"/>
      <c r="HPH962" s="78"/>
      <c r="HPI962" s="79"/>
      <c r="HPJ962" s="76"/>
      <c r="HPQ962" s="78"/>
      <c r="HPR962" s="79"/>
      <c r="HPS962" s="76"/>
      <c r="HPZ962" s="78"/>
      <c r="HQA962" s="79"/>
      <c r="HQB962" s="76"/>
      <c r="HQI962" s="78"/>
      <c r="HQJ962" s="79"/>
      <c r="HQK962" s="76"/>
      <c r="HQR962" s="78"/>
      <c r="HQS962" s="79"/>
      <c r="HQT962" s="76"/>
      <c r="HRA962" s="78"/>
      <c r="HRB962" s="79"/>
      <c r="HRC962" s="76"/>
      <c r="HRJ962" s="78"/>
      <c r="HRK962" s="79"/>
      <c r="HRL962" s="76"/>
      <c r="HRS962" s="78"/>
      <c r="HRT962" s="79"/>
      <c r="HRU962" s="76"/>
      <c r="HSB962" s="78"/>
      <c r="HSC962" s="79"/>
      <c r="HSD962" s="76"/>
      <c r="HSK962" s="78"/>
      <c r="HSL962" s="79"/>
      <c r="HSM962" s="76"/>
      <c r="HST962" s="78"/>
      <c r="HSU962" s="79"/>
      <c r="HSV962" s="76"/>
      <c r="HTC962" s="78"/>
      <c r="HTD962" s="79"/>
      <c r="HTE962" s="76"/>
      <c r="HTL962" s="78"/>
      <c r="HTM962" s="79"/>
      <c r="HTN962" s="76"/>
      <c r="HTU962" s="78"/>
      <c r="HTV962" s="79"/>
      <c r="HTW962" s="76"/>
      <c r="HUD962" s="78"/>
      <c r="HUE962" s="79"/>
      <c r="HUF962" s="76"/>
      <c r="HUM962" s="78"/>
      <c r="HUN962" s="79"/>
      <c r="HUO962" s="76"/>
      <c r="HUV962" s="78"/>
      <c r="HUW962" s="79"/>
      <c r="HUX962" s="76"/>
      <c r="HVE962" s="78"/>
      <c r="HVF962" s="79"/>
      <c r="HVG962" s="76"/>
      <c r="HVN962" s="78"/>
      <c r="HVO962" s="79"/>
      <c r="HVP962" s="76"/>
      <c r="HVW962" s="78"/>
      <c r="HVX962" s="79"/>
      <c r="HVY962" s="76"/>
      <c r="HWF962" s="78"/>
      <c r="HWG962" s="79"/>
      <c r="HWH962" s="76"/>
      <c r="HWO962" s="78"/>
      <c r="HWP962" s="79"/>
      <c r="HWQ962" s="76"/>
      <c r="HWX962" s="78"/>
      <c r="HWY962" s="79"/>
      <c r="HWZ962" s="76"/>
      <c r="HXG962" s="78"/>
      <c r="HXH962" s="79"/>
      <c r="HXI962" s="76"/>
      <c r="HXP962" s="78"/>
      <c r="HXQ962" s="79"/>
      <c r="HXR962" s="76"/>
      <c r="HXY962" s="78"/>
      <c r="HXZ962" s="79"/>
      <c r="HYA962" s="76"/>
      <c r="HYH962" s="78"/>
      <c r="HYI962" s="79"/>
      <c r="HYJ962" s="76"/>
      <c r="HYQ962" s="78"/>
      <c r="HYR962" s="79"/>
      <c r="HYS962" s="76"/>
      <c r="HYZ962" s="78"/>
      <c r="HZA962" s="79"/>
      <c r="HZB962" s="76"/>
      <c r="HZI962" s="78"/>
      <c r="HZJ962" s="79"/>
      <c r="HZK962" s="76"/>
      <c r="HZR962" s="78"/>
      <c r="HZS962" s="79"/>
      <c r="HZT962" s="76"/>
      <c r="IAA962" s="78"/>
      <c r="IAB962" s="79"/>
      <c r="IAC962" s="76"/>
      <c r="IAJ962" s="78"/>
      <c r="IAK962" s="79"/>
      <c r="IAL962" s="76"/>
      <c r="IAS962" s="78"/>
      <c r="IAT962" s="79"/>
      <c r="IAU962" s="76"/>
      <c r="IBB962" s="78"/>
      <c r="IBC962" s="79"/>
      <c r="IBD962" s="76"/>
      <c r="IBK962" s="78"/>
      <c r="IBL962" s="79"/>
      <c r="IBM962" s="76"/>
      <c r="IBT962" s="78"/>
      <c r="IBU962" s="79"/>
      <c r="IBV962" s="76"/>
      <c r="ICC962" s="78"/>
      <c r="ICD962" s="79"/>
      <c r="ICE962" s="76"/>
      <c r="ICL962" s="78"/>
      <c r="ICM962" s="79"/>
      <c r="ICN962" s="76"/>
      <c r="ICU962" s="78"/>
      <c r="ICV962" s="79"/>
      <c r="ICW962" s="76"/>
      <c r="IDD962" s="78"/>
      <c r="IDE962" s="79"/>
      <c r="IDF962" s="76"/>
      <c r="IDM962" s="78"/>
      <c r="IDN962" s="79"/>
      <c r="IDO962" s="76"/>
      <c r="IDV962" s="78"/>
      <c r="IDW962" s="79"/>
      <c r="IDX962" s="76"/>
      <c r="IEE962" s="78"/>
      <c r="IEF962" s="79"/>
      <c r="IEG962" s="76"/>
      <c r="IEN962" s="78"/>
      <c r="IEO962" s="79"/>
      <c r="IEP962" s="76"/>
      <c r="IEW962" s="78"/>
      <c r="IEX962" s="79"/>
      <c r="IEY962" s="76"/>
      <c r="IFF962" s="78"/>
      <c r="IFG962" s="79"/>
      <c r="IFH962" s="76"/>
      <c r="IFO962" s="78"/>
      <c r="IFP962" s="79"/>
      <c r="IFQ962" s="76"/>
      <c r="IFX962" s="78"/>
      <c r="IFY962" s="79"/>
      <c r="IFZ962" s="76"/>
      <c r="IGG962" s="78"/>
      <c r="IGH962" s="79"/>
      <c r="IGI962" s="76"/>
      <c r="IGP962" s="78"/>
      <c r="IGQ962" s="79"/>
      <c r="IGR962" s="76"/>
      <c r="IGY962" s="78"/>
      <c r="IGZ962" s="79"/>
      <c r="IHA962" s="76"/>
      <c r="IHH962" s="78"/>
      <c r="IHI962" s="79"/>
      <c r="IHJ962" s="76"/>
      <c r="IHQ962" s="78"/>
      <c r="IHR962" s="79"/>
      <c r="IHS962" s="76"/>
      <c r="IHZ962" s="78"/>
      <c r="IIA962" s="79"/>
      <c r="IIB962" s="76"/>
      <c r="III962" s="78"/>
      <c r="IIJ962" s="79"/>
      <c r="IIK962" s="76"/>
      <c r="IIR962" s="78"/>
      <c r="IIS962" s="79"/>
      <c r="IIT962" s="76"/>
      <c r="IJA962" s="78"/>
      <c r="IJB962" s="79"/>
      <c r="IJC962" s="76"/>
      <c r="IJJ962" s="78"/>
      <c r="IJK962" s="79"/>
      <c r="IJL962" s="76"/>
      <c r="IJS962" s="78"/>
      <c r="IJT962" s="79"/>
      <c r="IJU962" s="76"/>
      <c r="IKB962" s="78"/>
      <c r="IKC962" s="79"/>
      <c r="IKD962" s="76"/>
      <c r="IKK962" s="78"/>
      <c r="IKL962" s="79"/>
      <c r="IKM962" s="76"/>
      <c r="IKT962" s="78"/>
      <c r="IKU962" s="79"/>
      <c r="IKV962" s="76"/>
      <c r="ILC962" s="78"/>
      <c r="ILD962" s="79"/>
      <c r="ILE962" s="76"/>
      <c r="ILL962" s="78"/>
      <c r="ILM962" s="79"/>
      <c r="ILN962" s="76"/>
      <c r="ILU962" s="78"/>
      <c r="ILV962" s="79"/>
      <c r="ILW962" s="76"/>
      <c r="IMD962" s="78"/>
      <c r="IME962" s="79"/>
      <c r="IMF962" s="76"/>
      <c r="IMM962" s="78"/>
      <c r="IMN962" s="79"/>
      <c r="IMO962" s="76"/>
      <c r="IMV962" s="78"/>
      <c r="IMW962" s="79"/>
      <c r="IMX962" s="76"/>
      <c r="INE962" s="78"/>
      <c r="INF962" s="79"/>
      <c r="ING962" s="76"/>
      <c r="INN962" s="78"/>
      <c r="INO962" s="79"/>
      <c r="INP962" s="76"/>
      <c r="INW962" s="78"/>
      <c r="INX962" s="79"/>
      <c r="INY962" s="76"/>
      <c r="IOF962" s="78"/>
      <c r="IOG962" s="79"/>
      <c r="IOH962" s="76"/>
      <c r="IOO962" s="78"/>
      <c r="IOP962" s="79"/>
      <c r="IOQ962" s="76"/>
      <c r="IOX962" s="78"/>
      <c r="IOY962" s="79"/>
      <c r="IOZ962" s="76"/>
      <c r="IPG962" s="78"/>
      <c r="IPH962" s="79"/>
      <c r="IPI962" s="76"/>
      <c r="IPP962" s="78"/>
      <c r="IPQ962" s="79"/>
      <c r="IPR962" s="76"/>
      <c r="IPY962" s="78"/>
      <c r="IPZ962" s="79"/>
      <c r="IQA962" s="76"/>
      <c r="IQH962" s="78"/>
      <c r="IQI962" s="79"/>
      <c r="IQJ962" s="76"/>
      <c r="IQQ962" s="78"/>
      <c r="IQR962" s="79"/>
      <c r="IQS962" s="76"/>
      <c r="IQZ962" s="78"/>
      <c r="IRA962" s="79"/>
      <c r="IRB962" s="76"/>
      <c r="IRI962" s="78"/>
      <c r="IRJ962" s="79"/>
      <c r="IRK962" s="76"/>
      <c r="IRR962" s="78"/>
      <c r="IRS962" s="79"/>
      <c r="IRT962" s="76"/>
      <c r="ISA962" s="78"/>
      <c r="ISB962" s="79"/>
      <c r="ISC962" s="76"/>
      <c r="ISJ962" s="78"/>
      <c r="ISK962" s="79"/>
      <c r="ISL962" s="76"/>
      <c r="ISS962" s="78"/>
      <c r="IST962" s="79"/>
      <c r="ISU962" s="76"/>
      <c r="ITB962" s="78"/>
      <c r="ITC962" s="79"/>
      <c r="ITD962" s="76"/>
      <c r="ITK962" s="78"/>
      <c r="ITL962" s="79"/>
      <c r="ITM962" s="76"/>
      <c r="ITT962" s="78"/>
      <c r="ITU962" s="79"/>
      <c r="ITV962" s="76"/>
      <c r="IUC962" s="78"/>
      <c r="IUD962" s="79"/>
      <c r="IUE962" s="76"/>
      <c r="IUL962" s="78"/>
      <c r="IUM962" s="79"/>
      <c r="IUN962" s="76"/>
      <c r="IUU962" s="78"/>
      <c r="IUV962" s="79"/>
      <c r="IUW962" s="76"/>
      <c r="IVD962" s="78"/>
      <c r="IVE962" s="79"/>
      <c r="IVF962" s="76"/>
      <c r="IVM962" s="78"/>
      <c r="IVN962" s="79"/>
      <c r="IVO962" s="76"/>
      <c r="IVV962" s="78"/>
      <c r="IVW962" s="79"/>
      <c r="IVX962" s="76"/>
      <c r="IWE962" s="78"/>
      <c r="IWF962" s="79"/>
      <c r="IWG962" s="76"/>
      <c r="IWN962" s="78"/>
      <c r="IWO962" s="79"/>
      <c r="IWP962" s="76"/>
      <c r="IWW962" s="78"/>
      <c r="IWX962" s="79"/>
      <c r="IWY962" s="76"/>
      <c r="IXF962" s="78"/>
      <c r="IXG962" s="79"/>
      <c r="IXH962" s="76"/>
      <c r="IXO962" s="78"/>
      <c r="IXP962" s="79"/>
      <c r="IXQ962" s="76"/>
      <c r="IXX962" s="78"/>
      <c r="IXY962" s="79"/>
      <c r="IXZ962" s="76"/>
      <c r="IYG962" s="78"/>
      <c r="IYH962" s="79"/>
      <c r="IYI962" s="76"/>
      <c r="IYP962" s="78"/>
      <c r="IYQ962" s="79"/>
      <c r="IYR962" s="76"/>
      <c r="IYY962" s="78"/>
      <c r="IYZ962" s="79"/>
      <c r="IZA962" s="76"/>
      <c r="IZH962" s="78"/>
      <c r="IZI962" s="79"/>
      <c r="IZJ962" s="76"/>
      <c r="IZQ962" s="78"/>
      <c r="IZR962" s="79"/>
      <c r="IZS962" s="76"/>
      <c r="IZZ962" s="78"/>
      <c r="JAA962" s="79"/>
      <c r="JAB962" s="76"/>
      <c r="JAI962" s="78"/>
      <c r="JAJ962" s="79"/>
      <c r="JAK962" s="76"/>
      <c r="JAR962" s="78"/>
      <c r="JAS962" s="79"/>
      <c r="JAT962" s="76"/>
      <c r="JBA962" s="78"/>
      <c r="JBB962" s="79"/>
      <c r="JBC962" s="76"/>
      <c r="JBJ962" s="78"/>
      <c r="JBK962" s="79"/>
      <c r="JBL962" s="76"/>
      <c r="JBS962" s="78"/>
      <c r="JBT962" s="79"/>
      <c r="JBU962" s="76"/>
      <c r="JCB962" s="78"/>
      <c r="JCC962" s="79"/>
      <c r="JCD962" s="76"/>
      <c r="JCK962" s="78"/>
      <c r="JCL962" s="79"/>
      <c r="JCM962" s="76"/>
      <c r="JCT962" s="78"/>
      <c r="JCU962" s="79"/>
      <c r="JCV962" s="76"/>
      <c r="JDC962" s="78"/>
      <c r="JDD962" s="79"/>
      <c r="JDE962" s="76"/>
      <c r="JDL962" s="78"/>
      <c r="JDM962" s="79"/>
      <c r="JDN962" s="76"/>
      <c r="JDU962" s="78"/>
      <c r="JDV962" s="79"/>
      <c r="JDW962" s="76"/>
      <c r="JED962" s="78"/>
      <c r="JEE962" s="79"/>
      <c r="JEF962" s="76"/>
      <c r="JEM962" s="78"/>
      <c r="JEN962" s="79"/>
      <c r="JEO962" s="76"/>
      <c r="JEV962" s="78"/>
      <c r="JEW962" s="79"/>
      <c r="JEX962" s="76"/>
      <c r="JFE962" s="78"/>
      <c r="JFF962" s="79"/>
      <c r="JFG962" s="76"/>
      <c r="JFN962" s="78"/>
      <c r="JFO962" s="79"/>
      <c r="JFP962" s="76"/>
      <c r="JFW962" s="78"/>
      <c r="JFX962" s="79"/>
      <c r="JFY962" s="76"/>
      <c r="JGF962" s="78"/>
      <c r="JGG962" s="79"/>
      <c r="JGH962" s="76"/>
      <c r="JGO962" s="78"/>
      <c r="JGP962" s="79"/>
      <c r="JGQ962" s="76"/>
      <c r="JGX962" s="78"/>
      <c r="JGY962" s="79"/>
      <c r="JGZ962" s="76"/>
      <c r="JHG962" s="78"/>
      <c r="JHH962" s="79"/>
      <c r="JHI962" s="76"/>
      <c r="JHP962" s="78"/>
      <c r="JHQ962" s="79"/>
      <c r="JHR962" s="76"/>
      <c r="JHY962" s="78"/>
      <c r="JHZ962" s="79"/>
      <c r="JIA962" s="76"/>
      <c r="JIH962" s="78"/>
      <c r="JII962" s="79"/>
      <c r="JIJ962" s="76"/>
      <c r="JIQ962" s="78"/>
      <c r="JIR962" s="79"/>
      <c r="JIS962" s="76"/>
      <c r="JIZ962" s="78"/>
      <c r="JJA962" s="79"/>
      <c r="JJB962" s="76"/>
      <c r="JJI962" s="78"/>
      <c r="JJJ962" s="79"/>
      <c r="JJK962" s="76"/>
      <c r="JJR962" s="78"/>
      <c r="JJS962" s="79"/>
      <c r="JJT962" s="76"/>
      <c r="JKA962" s="78"/>
      <c r="JKB962" s="79"/>
      <c r="JKC962" s="76"/>
      <c r="JKJ962" s="78"/>
      <c r="JKK962" s="79"/>
      <c r="JKL962" s="76"/>
      <c r="JKS962" s="78"/>
      <c r="JKT962" s="79"/>
      <c r="JKU962" s="76"/>
      <c r="JLB962" s="78"/>
      <c r="JLC962" s="79"/>
      <c r="JLD962" s="76"/>
      <c r="JLK962" s="78"/>
      <c r="JLL962" s="79"/>
      <c r="JLM962" s="76"/>
      <c r="JLT962" s="78"/>
      <c r="JLU962" s="79"/>
      <c r="JLV962" s="76"/>
      <c r="JMC962" s="78"/>
      <c r="JMD962" s="79"/>
      <c r="JME962" s="76"/>
      <c r="JML962" s="78"/>
      <c r="JMM962" s="79"/>
      <c r="JMN962" s="76"/>
      <c r="JMU962" s="78"/>
      <c r="JMV962" s="79"/>
      <c r="JMW962" s="76"/>
      <c r="JND962" s="78"/>
      <c r="JNE962" s="79"/>
      <c r="JNF962" s="76"/>
      <c r="JNM962" s="78"/>
      <c r="JNN962" s="79"/>
      <c r="JNO962" s="76"/>
      <c r="JNV962" s="78"/>
      <c r="JNW962" s="79"/>
      <c r="JNX962" s="76"/>
      <c r="JOE962" s="78"/>
      <c r="JOF962" s="79"/>
      <c r="JOG962" s="76"/>
      <c r="JON962" s="78"/>
      <c r="JOO962" s="79"/>
      <c r="JOP962" s="76"/>
      <c r="JOW962" s="78"/>
      <c r="JOX962" s="79"/>
      <c r="JOY962" s="76"/>
      <c r="JPF962" s="78"/>
      <c r="JPG962" s="79"/>
      <c r="JPH962" s="76"/>
      <c r="JPO962" s="78"/>
      <c r="JPP962" s="79"/>
      <c r="JPQ962" s="76"/>
      <c r="JPX962" s="78"/>
      <c r="JPY962" s="79"/>
      <c r="JPZ962" s="76"/>
      <c r="JQG962" s="78"/>
      <c r="JQH962" s="79"/>
      <c r="JQI962" s="76"/>
      <c r="JQP962" s="78"/>
      <c r="JQQ962" s="79"/>
      <c r="JQR962" s="76"/>
      <c r="JQY962" s="78"/>
      <c r="JQZ962" s="79"/>
      <c r="JRA962" s="76"/>
      <c r="JRH962" s="78"/>
      <c r="JRI962" s="79"/>
      <c r="JRJ962" s="76"/>
      <c r="JRQ962" s="78"/>
      <c r="JRR962" s="79"/>
      <c r="JRS962" s="76"/>
      <c r="JRZ962" s="78"/>
      <c r="JSA962" s="79"/>
      <c r="JSB962" s="76"/>
      <c r="JSI962" s="78"/>
      <c r="JSJ962" s="79"/>
      <c r="JSK962" s="76"/>
      <c r="JSR962" s="78"/>
      <c r="JSS962" s="79"/>
      <c r="JST962" s="76"/>
      <c r="JTA962" s="78"/>
      <c r="JTB962" s="79"/>
      <c r="JTC962" s="76"/>
      <c r="JTJ962" s="78"/>
      <c r="JTK962" s="79"/>
      <c r="JTL962" s="76"/>
      <c r="JTS962" s="78"/>
      <c r="JTT962" s="79"/>
      <c r="JTU962" s="76"/>
      <c r="JUB962" s="78"/>
      <c r="JUC962" s="79"/>
      <c r="JUD962" s="76"/>
      <c r="JUK962" s="78"/>
      <c r="JUL962" s="79"/>
      <c r="JUM962" s="76"/>
      <c r="JUT962" s="78"/>
      <c r="JUU962" s="79"/>
      <c r="JUV962" s="76"/>
      <c r="JVC962" s="78"/>
      <c r="JVD962" s="79"/>
      <c r="JVE962" s="76"/>
      <c r="JVL962" s="78"/>
      <c r="JVM962" s="79"/>
      <c r="JVN962" s="76"/>
      <c r="JVU962" s="78"/>
      <c r="JVV962" s="79"/>
      <c r="JVW962" s="76"/>
      <c r="JWD962" s="78"/>
      <c r="JWE962" s="79"/>
      <c r="JWF962" s="76"/>
      <c r="JWM962" s="78"/>
      <c r="JWN962" s="79"/>
      <c r="JWO962" s="76"/>
      <c r="JWV962" s="78"/>
      <c r="JWW962" s="79"/>
      <c r="JWX962" s="76"/>
      <c r="JXE962" s="78"/>
      <c r="JXF962" s="79"/>
      <c r="JXG962" s="76"/>
      <c r="JXN962" s="78"/>
      <c r="JXO962" s="79"/>
      <c r="JXP962" s="76"/>
      <c r="JXW962" s="78"/>
      <c r="JXX962" s="79"/>
      <c r="JXY962" s="76"/>
      <c r="JYF962" s="78"/>
      <c r="JYG962" s="79"/>
      <c r="JYH962" s="76"/>
      <c r="JYO962" s="78"/>
      <c r="JYP962" s="79"/>
      <c r="JYQ962" s="76"/>
      <c r="JYX962" s="78"/>
      <c r="JYY962" s="79"/>
      <c r="JYZ962" s="76"/>
      <c r="JZG962" s="78"/>
      <c r="JZH962" s="79"/>
      <c r="JZI962" s="76"/>
      <c r="JZP962" s="78"/>
      <c r="JZQ962" s="79"/>
      <c r="JZR962" s="76"/>
      <c r="JZY962" s="78"/>
      <c r="JZZ962" s="79"/>
      <c r="KAA962" s="76"/>
      <c r="KAH962" s="78"/>
      <c r="KAI962" s="79"/>
      <c r="KAJ962" s="76"/>
      <c r="KAQ962" s="78"/>
      <c r="KAR962" s="79"/>
      <c r="KAS962" s="76"/>
      <c r="KAZ962" s="78"/>
      <c r="KBA962" s="79"/>
      <c r="KBB962" s="76"/>
      <c r="KBI962" s="78"/>
      <c r="KBJ962" s="79"/>
      <c r="KBK962" s="76"/>
      <c r="KBR962" s="78"/>
      <c r="KBS962" s="79"/>
      <c r="KBT962" s="76"/>
      <c r="KCA962" s="78"/>
      <c r="KCB962" s="79"/>
      <c r="KCC962" s="76"/>
      <c r="KCJ962" s="78"/>
      <c r="KCK962" s="79"/>
      <c r="KCL962" s="76"/>
      <c r="KCS962" s="78"/>
      <c r="KCT962" s="79"/>
      <c r="KCU962" s="76"/>
      <c r="KDB962" s="78"/>
      <c r="KDC962" s="79"/>
      <c r="KDD962" s="76"/>
      <c r="KDK962" s="78"/>
      <c r="KDL962" s="79"/>
      <c r="KDM962" s="76"/>
      <c r="KDT962" s="78"/>
      <c r="KDU962" s="79"/>
      <c r="KDV962" s="76"/>
      <c r="KEC962" s="78"/>
      <c r="KED962" s="79"/>
      <c r="KEE962" s="76"/>
      <c r="KEL962" s="78"/>
      <c r="KEM962" s="79"/>
      <c r="KEN962" s="76"/>
      <c r="KEU962" s="78"/>
      <c r="KEV962" s="79"/>
      <c r="KEW962" s="76"/>
      <c r="KFD962" s="78"/>
      <c r="KFE962" s="79"/>
      <c r="KFF962" s="76"/>
      <c r="KFM962" s="78"/>
      <c r="KFN962" s="79"/>
      <c r="KFO962" s="76"/>
      <c r="KFV962" s="78"/>
      <c r="KFW962" s="79"/>
      <c r="KFX962" s="76"/>
      <c r="KGE962" s="78"/>
      <c r="KGF962" s="79"/>
      <c r="KGG962" s="76"/>
      <c r="KGN962" s="78"/>
      <c r="KGO962" s="79"/>
      <c r="KGP962" s="76"/>
      <c r="KGW962" s="78"/>
      <c r="KGX962" s="79"/>
      <c r="KGY962" s="76"/>
      <c r="KHF962" s="78"/>
      <c r="KHG962" s="79"/>
      <c r="KHH962" s="76"/>
      <c r="KHO962" s="78"/>
      <c r="KHP962" s="79"/>
      <c r="KHQ962" s="76"/>
      <c r="KHX962" s="78"/>
      <c r="KHY962" s="79"/>
      <c r="KHZ962" s="76"/>
      <c r="KIG962" s="78"/>
      <c r="KIH962" s="79"/>
      <c r="KII962" s="76"/>
      <c r="KIP962" s="78"/>
      <c r="KIQ962" s="79"/>
      <c r="KIR962" s="76"/>
      <c r="KIY962" s="78"/>
      <c r="KIZ962" s="79"/>
      <c r="KJA962" s="76"/>
      <c r="KJH962" s="78"/>
      <c r="KJI962" s="79"/>
      <c r="KJJ962" s="76"/>
      <c r="KJQ962" s="78"/>
      <c r="KJR962" s="79"/>
      <c r="KJS962" s="76"/>
      <c r="KJZ962" s="78"/>
      <c r="KKA962" s="79"/>
      <c r="KKB962" s="76"/>
      <c r="KKI962" s="78"/>
      <c r="KKJ962" s="79"/>
      <c r="KKK962" s="76"/>
      <c r="KKR962" s="78"/>
      <c r="KKS962" s="79"/>
      <c r="KKT962" s="76"/>
      <c r="KLA962" s="78"/>
      <c r="KLB962" s="79"/>
      <c r="KLC962" s="76"/>
      <c r="KLJ962" s="78"/>
      <c r="KLK962" s="79"/>
      <c r="KLL962" s="76"/>
      <c r="KLS962" s="78"/>
      <c r="KLT962" s="79"/>
      <c r="KLU962" s="76"/>
      <c r="KMB962" s="78"/>
      <c r="KMC962" s="79"/>
      <c r="KMD962" s="76"/>
      <c r="KMK962" s="78"/>
      <c r="KML962" s="79"/>
      <c r="KMM962" s="76"/>
      <c r="KMT962" s="78"/>
      <c r="KMU962" s="79"/>
      <c r="KMV962" s="76"/>
      <c r="KNC962" s="78"/>
      <c r="KND962" s="79"/>
      <c r="KNE962" s="76"/>
      <c r="KNL962" s="78"/>
      <c r="KNM962" s="79"/>
      <c r="KNN962" s="76"/>
      <c r="KNU962" s="78"/>
      <c r="KNV962" s="79"/>
      <c r="KNW962" s="76"/>
      <c r="KOD962" s="78"/>
      <c r="KOE962" s="79"/>
      <c r="KOF962" s="76"/>
      <c r="KOM962" s="78"/>
      <c r="KON962" s="79"/>
      <c r="KOO962" s="76"/>
      <c r="KOV962" s="78"/>
      <c r="KOW962" s="79"/>
      <c r="KOX962" s="76"/>
      <c r="KPE962" s="78"/>
      <c r="KPF962" s="79"/>
      <c r="KPG962" s="76"/>
      <c r="KPN962" s="78"/>
      <c r="KPO962" s="79"/>
      <c r="KPP962" s="76"/>
      <c r="KPW962" s="78"/>
      <c r="KPX962" s="79"/>
      <c r="KPY962" s="76"/>
      <c r="KQF962" s="78"/>
      <c r="KQG962" s="79"/>
      <c r="KQH962" s="76"/>
      <c r="KQO962" s="78"/>
      <c r="KQP962" s="79"/>
      <c r="KQQ962" s="76"/>
      <c r="KQX962" s="78"/>
      <c r="KQY962" s="79"/>
      <c r="KQZ962" s="76"/>
      <c r="KRG962" s="78"/>
      <c r="KRH962" s="79"/>
      <c r="KRI962" s="76"/>
      <c r="KRP962" s="78"/>
      <c r="KRQ962" s="79"/>
      <c r="KRR962" s="76"/>
      <c r="KRY962" s="78"/>
      <c r="KRZ962" s="79"/>
      <c r="KSA962" s="76"/>
      <c r="KSH962" s="78"/>
      <c r="KSI962" s="79"/>
      <c r="KSJ962" s="76"/>
      <c r="KSQ962" s="78"/>
      <c r="KSR962" s="79"/>
      <c r="KSS962" s="76"/>
      <c r="KSZ962" s="78"/>
      <c r="KTA962" s="79"/>
      <c r="KTB962" s="76"/>
      <c r="KTI962" s="78"/>
      <c r="KTJ962" s="79"/>
      <c r="KTK962" s="76"/>
      <c r="KTR962" s="78"/>
      <c r="KTS962" s="79"/>
      <c r="KTT962" s="76"/>
      <c r="KUA962" s="78"/>
      <c r="KUB962" s="79"/>
      <c r="KUC962" s="76"/>
      <c r="KUJ962" s="78"/>
      <c r="KUK962" s="79"/>
      <c r="KUL962" s="76"/>
      <c r="KUS962" s="78"/>
      <c r="KUT962" s="79"/>
      <c r="KUU962" s="76"/>
      <c r="KVB962" s="78"/>
      <c r="KVC962" s="79"/>
      <c r="KVD962" s="76"/>
      <c r="KVK962" s="78"/>
      <c r="KVL962" s="79"/>
      <c r="KVM962" s="76"/>
      <c r="KVT962" s="78"/>
      <c r="KVU962" s="79"/>
      <c r="KVV962" s="76"/>
      <c r="KWC962" s="78"/>
      <c r="KWD962" s="79"/>
      <c r="KWE962" s="76"/>
      <c r="KWL962" s="78"/>
      <c r="KWM962" s="79"/>
      <c r="KWN962" s="76"/>
      <c r="KWU962" s="78"/>
      <c r="KWV962" s="79"/>
      <c r="KWW962" s="76"/>
      <c r="KXD962" s="78"/>
      <c r="KXE962" s="79"/>
      <c r="KXF962" s="76"/>
      <c r="KXM962" s="78"/>
      <c r="KXN962" s="79"/>
      <c r="KXO962" s="76"/>
      <c r="KXV962" s="78"/>
      <c r="KXW962" s="79"/>
      <c r="KXX962" s="76"/>
      <c r="KYE962" s="78"/>
      <c r="KYF962" s="79"/>
      <c r="KYG962" s="76"/>
      <c r="KYN962" s="78"/>
      <c r="KYO962" s="79"/>
      <c r="KYP962" s="76"/>
      <c r="KYW962" s="78"/>
      <c r="KYX962" s="79"/>
      <c r="KYY962" s="76"/>
      <c r="KZF962" s="78"/>
      <c r="KZG962" s="79"/>
      <c r="KZH962" s="76"/>
      <c r="KZO962" s="78"/>
      <c r="KZP962" s="79"/>
      <c r="KZQ962" s="76"/>
      <c r="KZX962" s="78"/>
      <c r="KZY962" s="79"/>
      <c r="KZZ962" s="76"/>
      <c r="LAG962" s="78"/>
      <c r="LAH962" s="79"/>
      <c r="LAI962" s="76"/>
      <c r="LAP962" s="78"/>
      <c r="LAQ962" s="79"/>
      <c r="LAR962" s="76"/>
      <c r="LAY962" s="78"/>
      <c r="LAZ962" s="79"/>
      <c r="LBA962" s="76"/>
      <c r="LBH962" s="78"/>
      <c r="LBI962" s="79"/>
      <c r="LBJ962" s="76"/>
      <c r="LBQ962" s="78"/>
      <c r="LBR962" s="79"/>
      <c r="LBS962" s="76"/>
      <c r="LBZ962" s="78"/>
      <c r="LCA962" s="79"/>
      <c r="LCB962" s="76"/>
      <c r="LCI962" s="78"/>
      <c r="LCJ962" s="79"/>
      <c r="LCK962" s="76"/>
      <c r="LCR962" s="78"/>
      <c r="LCS962" s="79"/>
      <c r="LCT962" s="76"/>
      <c r="LDA962" s="78"/>
      <c r="LDB962" s="79"/>
      <c r="LDC962" s="76"/>
      <c r="LDJ962" s="78"/>
      <c r="LDK962" s="79"/>
      <c r="LDL962" s="76"/>
      <c r="LDS962" s="78"/>
      <c r="LDT962" s="79"/>
      <c r="LDU962" s="76"/>
      <c r="LEB962" s="78"/>
      <c r="LEC962" s="79"/>
      <c r="LED962" s="76"/>
      <c r="LEK962" s="78"/>
      <c r="LEL962" s="79"/>
      <c r="LEM962" s="76"/>
      <c r="LET962" s="78"/>
      <c r="LEU962" s="79"/>
      <c r="LEV962" s="76"/>
      <c r="LFC962" s="78"/>
      <c r="LFD962" s="79"/>
      <c r="LFE962" s="76"/>
      <c r="LFL962" s="78"/>
      <c r="LFM962" s="79"/>
      <c r="LFN962" s="76"/>
      <c r="LFU962" s="78"/>
      <c r="LFV962" s="79"/>
      <c r="LFW962" s="76"/>
      <c r="LGD962" s="78"/>
      <c r="LGE962" s="79"/>
      <c r="LGF962" s="76"/>
      <c r="LGM962" s="78"/>
      <c r="LGN962" s="79"/>
      <c r="LGO962" s="76"/>
      <c r="LGV962" s="78"/>
      <c r="LGW962" s="79"/>
      <c r="LGX962" s="76"/>
      <c r="LHE962" s="78"/>
      <c r="LHF962" s="79"/>
      <c r="LHG962" s="76"/>
      <c r="LHN962" s="78"/>
      <c r="LHO962" s="79"/>
      <c r="LHP962" s="76"/>
      <c r="LHW962" s="78"/>
      <c r="LHX962" s="79"/>
      <c r="LHY962" s="76"/>
      <c r="LIF962" s="78"/>
      <c r="LIG962" s="79"/>
      <c r="LIH962" s="76"/>
      <c r="LIO962" s="78"/>
      <c r="LIP962" s="79"/>
      <c r="LIQ962" s="76"/>
      <c r="LIX962" s="78"/>
      <c r="LIY962" s="79"/>
      <c r="LIZ962" s="76"/>
      <c r="LJG962" s="78"/>
      <c r="LJH962" s="79"/>
      <c r="LJI962" s="76"/>
      <c r="LJP962" s="78"/>
      <c r="LJQ962" s="79"/>
      <c r="LJR962" s="76"/>
      <c r="LJY962" s="78"/>
      <c r="LJZ962" s="79"/>
      <c r="LKA962" s="76"/>
      <c r="LKH962" s="78"/>
      <c r="LKI962" s="79"/>
      <c r="LKJ962" s="76"/>
      <c r="LKQ962" s="78"/>
      <c r="LKR962" s="79"/>
      <c r="LKS962" s="76"/>
      <c r="LKZ962" s="78"/>
      <c r="LLA962" s="79"/>
      <c r="LLB962" s="76"/>
      <c r="LLI962" s="78"/>
      <c r="LLJ962" s="79"/>
      <c r="LLK962" s="76"/>
      <c r="LLR962" s="78"/>
      <c r="LLS962" s="79"/>
      <c r="LLT962" s="76"/>
      <c r="LMA962" s="78"/>
      <c r="LMB962" s="79"/>
      <c r="LMC962" s="76"/>
      <c r="LMJ962" s="78"/>
      <c r="LMK962" s="79"/>
      <c r="LML962" s="76"/>
      <c r="LMS962" s="78"/>
      <c r="LMT962" s="79"/>
      <c r="LMU962" s="76"/>
      <c r="LNB962" s="78"/>
      <c r="LNC962" s="79"/>
      <c r="LND962" s="76"/>
      <c r="LNK962" s="78"/>
      <c r="LNL962" s="79"/>
      <c r="LNM962" s="76"/>
      <c r="LNT962" s="78"/>
      <c r="LNU962" s="79"/>
      <c r="LNV962" s="76"/>
      <c r="LOC962" s="78"/>
      <c r="LOD962" s="79"/>
      <c r="LOE962" s="76"/>
      <c r="LOL962" s="78"/>
      <c r="LOM962" s="79"/>
      <c r="LON962" s="76"/>
      <c r="LOU962" s="78"/>
      <c r="LOV962" s="79"/>
      <c r="LOW962" s="76"/>
      <c r="LPD962" s="78"/>
      <c r="LPE962" s="79"/>
      <c r="LPF962" s="76"/>
      <c r="LPM962" s="78"/>
      <c r="LPN962" s="79"/>
      <c r="LPO962" s="76"/>
      <c r="LPV962" s="78"/>
      <c r="LPW962" s="79"/>
      <c r="LPX962" s="76"/>
      <c r="LQE962" s="78"/>
      <c r="LQF962" s="79"/>
      <c r="LQG962" s="76"/>
      <c r="LQN962" s="78"/>
      <c r="LQO962" s="79"/>
      <c r="LQP962" s="76"/>
      <c r="LQW962" s="78"/>
      <c r="LQX962" s="79"/>
      <c r="LQY962" s="76"/>
      <c r="LRF962" s="78"/>
      <c r="LRG962" s="79"/>
      <c r="LRH962" s="76"/>
      <c r="LRO962" s="78"/>
      <c r="LRP962" s="79"/>
      <c r="LRQ962" s="76"/>
      <c r="LRX962" s="78"/>
      <c r="LRY962" s="79"/>
      <c r="LRZ962" s="76"/>
      <c r="LSG962" s="78"/>
      <c r="LSH962" s="79"/>
      <c r="LSI962" s="76"/>
      <c r="LSP962" s="78"/>
      <c r="LSQ962" s="79"/>
      <c r="LSR962" s="76"/>
      <c r="LSY962" s="78"/>
      <c r="LSZ962" s="79"/>
      <c r="LTA962" s="76"/>
      <c r="LTH962" s="78"/>
      <c r="LTI962" s="79"/>
      <c r="LTJ962" s="76"/>
      <c r="LTQ962" s="78"/>
      <c r="LTR962" s="79"/>
      <c r="LTS962" s="76"/>
      <c r="LTZ962" s="78"/>
      <c r="LUA962" s="79"/>
      <c r="LUB962" s="76"/>
      <c r="LUI962" s="78"/>
      <c r="LUJ962" s="79"/>
      <c r="LUK962" s="76"/>
      <c r="LUR962" s="78"/>
      <c r="LUS962" s="79"/>
      <c r="LUT962" s="76"/>
      <c r="LVA962" s="78"/>
      <c r="LVB962" s="79"/>
      <c r="LVC962" s="76"/>
      <c r="LVJ962" s="78"/>
      <c r="LVK962" s="79"/>
      <c r="LVL962" s="76"/>
      <c r="LVS962" s="78"/>
      <c r="LVT962" s="79"/>
      <c r="LVU962" s="76"/>
      <c r="LWB962" s="78"/>
      <c r="LWC962" s="79"/>
      <c r="LWD962" s="76"/>
      <c r="LWK962" s="78"/>
      <c r="LWL962" s="79"/>
      <c r="LWM962" s="76"/>
      <c r="LWT962" s="78"/>
      <c r="LWU962" s="79"/>
      <c r="LWV962" s="76"/>
      <c r="LXC962" s="78"/>
      <c r="LXD962" s="79"/>
      <c r="LXE962" s="76"/>
      <c r="LXL962" s="78"/>
      <c r="LXM962" s="79"/>
      <c r="LXN962" s="76"/>
      <c r="LXU962" s="78"/>
      <c r="LXV962" s="79"/>
      <c r="LXW962" s="76"/>
      <c r="LYD962" s="78"/>
      <c r="LYE962" s="79"/>
      <c r="LYF962" s="76"/>
      <c r="LYM962" s="78"/>
      <c r="LYN962" s="79"/>
      <c r="LYO962" s="76"/>
      <c r="LYV962" s="78"/>
      <c r="LYW962" s="79"/>
      <c r="LYX962" s="76"/>
      <c r="LZE962" s="78"/>
      <c r="LZF962" s="79"/>
      <c r="LZG962" s="76"/>
      <c r="LZN962" s="78"/>
      <c r="LZO962" s="79"/>
      <c r="LZP962" s="76"/>
      <c r="LZW962" s="78"/>
      <c r="LZX962" s="79"/>
      <c r="LZY962" s="76"/>
      <c r="MAF962" s="78"/>
      <c r="MAG962" s="79"/>
      <c r="MAH962" s="76"/>
      <c r="MAO962" s="78"/>
      <c r="MAP962" s="79"/>
      <c r="MAQ962" s="76"/>
      <c r="MAX962" s="78"/>
      <c r="MAY962" s="79"/>
      <c r="MAZ962" s="76"/>
      <c r="MBG962" s="78"/>
      <c r="MBH962" s="79"/>
      <c r="MBI962" s="76"/>
      <c r="MBP962" s="78"/>
      <c r="MBQ962" s="79"/>
      <c r="MBR962" s="76"/>
      <c r="MBY962" s="78"/>
      <c r="MBZ962" s="79"/>
      <c r="MCA962" s="76"/>
      <c r="MCH962" s="78"/>
      <c r="MCI962" s="79"/>
      <c r="MCJ962" s="76"/>
      <c r="MCQ962" s="78"/>
      <c r="MCR962" s="79"/>
      <c r="MCS962" s="76"/>
      <c r="MCZ962" s="78"/>
      <c r="MDA962" s="79"/>
      <c r="MDB962" s="76"/>
      <c r="MDI962" s="78"/>
      <c r="MDJ962" s="79"/>
      <c r="MDK962" s="76"/>
      <c r="MDR962" s="78"/>
      <c r="MDS962" s="79"/>
      <c r="MDT962" s="76"/>
      <c r="MEA962" s="78"/>
      <c r="MEB962" s="79"/>
      <c r="MEC962" s="76"/>
      <c r="MEJ962" s="78"/>
      <c r="MEK962" s="79"/>
      <c r="MEL962" s="76"/>
      <c r="MES962" s="78"/>
      <c r="MET962" s="79"/>
      <c r="MEU962" s="76"/>
      <c r="MFB962" s="78"/>
      <c r="MFC962" s="79"/>
      <c r="MFD962" s="76"/>
      <c r="MFK962" s="78"/>
      <c r="MFL962" s="79"/>
      <c r="MFM962" s="76"/>
      <c r="MFT962" s="78"/>
      <c r="MFU962" s="79"/>
      <c r="MFV962" s="76"/>
      <c r="MGC962" s="78"/>
      <c r="MGD962" s="79"/>
      <c r="MGE962" s="76"/>
      <c r="MGL962" s="78"/>
      <c r="MGM962" s="79"/>
      <c r="MGN962" s="76"/>
      <c r="MGU962" s="78"/>
      <c r="MGV962" s="79"/>
      <c r="MGW962" s="76"/>
      <c r="MHD962" s="78"/>
      <c r="MHE962" s="79"/>
      <c r="MHF962" s="76"/>
      <c r="MHM962" s="78"/>
      <c r="MHN962" s="79"/>
      <c r="MHO962" s="76"/>
      <c r="MHV962" s="78"/>
      <c r="MHW962" s="79"/>
      <c r="MHX962" s="76"/>
      <c r="MIE962" s="78"/>
      <c r="MIF962" s="79"/>
      <c r="MIG962" s="76"/>
      <c r="MIN962" s="78"/>
      <c r="MIO962" s="79"/>
      <c r="MIP962" s="76"/>
      <c r="MIW962" s="78"/>
      <c r="MIX962" s="79"/>
      <c r="MIY962" s="76"/>
      <c r="MJF962" s="78"/>
      <c r="MJG962" s="79"/>
      <c r="MJH962" s="76"/>
      <c r="MJO962" s="78"/>
      <c r="MJP962" s="79"/>
      <c r="MJQ962" s="76"/>
      <c r="MJX962" s="78"/>
      <c r="MJY962" s="79"/>
      <c r="MJZ962" s="76"/>
      <c r="MKG962" s="78"/>
      <c r="MKH962" s="79"/>
      <c r="MKI962" s="76"/>
      <c r="MKP962" s="78"/>
      <c r="MKQ962" s="79"/>
      <c r="MKR962" s="76"/>
      <c r="MKY962" s="78"/>
      <c r="MKZ962" s="79"/>
      <c r="MLA962" s="76"/>
      <c r="MLH962" s="78"/>
      <c r="MLI962" s="79"/>
      <c r="MLJ962" s="76"/>
      <c r="MLQ962" s="78"/>
      <c r="MLR962" s="79"/>
      <c r="MLS962" s="76"/>
      <c r="MLZ962" s="78"/>
      <c r="MMA962" s="79"/>
      <c r="MMB962" s="76"/>
      <c r="MMI962" s="78"/>
      <c r="MMJ962" s="79"/>
      <c r="MMK962" s="76"/>
      <c r="MMR962" s="78"/>
      <c r="MMS962" s="79"/>
      <c r="MMT962" s="76"/>
      <c r="MNA962" s="78"/>
      <c r="MNB962" s="79"/>
      <c r="MNC962" s="76"/>
      <c r="MNJ962" s="78"/>
      <c r="MNK962" s="79"/>
      <c r="MNL962" s="76"/>
      <c r="MNS962" s="78"/>
      <c r="MNT962" s="79"/>
      <c r="MNU962" s="76"/>
      <c r="MOB962" s="78"/>
      <c r="MOC962" s="79"/>
      <c r="MOD962" s="76"/>
      <c r="MOK962" s="78"/>
      <c r="MOL962" s="79"/>
      <c r="MOM962" s="76"/>
      <c r="MOT962" s="78"/>
      <c r="MOU962" s="79"/>
      <c r="MOV962" s="76"/>
      <c r="MPC962" s="78"/>
      <c r="MPD962" s="79"/>
      <c r="MPE962" s="76"/>
      <c r="MPL962" s="78"/>
      <c r="MPM962" s="79"/>
      <c r="MPN962" s="76"/>
      <c r="MPU962" s="78"/>
      <c r="MPV962" s="79"/>
      <c r="MPW962" s="76"/>
      <c r="MQD962" s="78"/>
      <c r="MQE962" s="79"/>
      <c r="MQF962" s="76"/>
      <c r="MQM962" s="78"/>
      <c r="MQN962" s="79"/>
      <c r="MQO962" s="76"/>
      <c r="MQV962" s="78"/>
      <c r="MQW962" s="79"/>
      <c r="MQX962" s="76"/>
      <c r="MRE962" s="78"/>
      <c r="MRF962" s="79"/>
      <c r="MRG962" s="76"/>
      <c r="MRN962" s="78"/>
      <c r="MRO962" s="79"/>
      <c r="MRP962" s="76"/>
      <c r="MRW962" s="78"/>
      <c r="MRX962" s="79"/>
      <c r="MRY962" s="76"/>
      <c r="MSF962" s="78"/>
      <c r="MSG962" s="79"/>
      <c r="MSH962" s="76"/>
      <c r="MSO962" s="78"/>
      <c r="MSP962" s="79"/>
      <c r="MSQ962" s="76"/>
      <c r="MSX962" s="78"/>
      <c r="MSY962" s="79"/>
      <c r="MSZ962" s="76"/>
      <c r="MTG962" s="78"/>
      <c r="MTH962" s="79"/>
      <c r="MTI962" s="76"/>
      <c r="MTP962" s="78"/>
      <c r="MTQ962" s="79"/>
      <c r="MTR962" s="76"/>
      <c r="MTY962" s="78"/>
      <c r="MTZ962" s="79"/>
      <c r="MUA962" s="76"/>
      <c r="MUH962" s="78"/>
      <c r="MUI962" s="79"/>
      <c r="MUJ962" s="76"/>
      <c r="MUQ962" s="78"/>
      <c r="MUR962" s="79"/>
      <c r="MUS962" s="76"/>
      <c r="MUZ962" s="78"/>
      <c r="MVA962" s="79"/>
      <c r="MVB962" s="76"/>
      <c r="MVI962" s="78"/>
      <c r="MVJ962" s="79"/>
      <c r="MVK962" s="76"/>
      <c r="MVR962" s="78"/>
      <c r="MVS962" s="79"/>
      <c r="MVT962" s="76"/>
      <c r="MWA962" s="78"/>
      <c r="MWB962" s="79"/>
      <c r="MWC962" s="76"/>
      <c r="MWJ962" s="78"/>
      <c r="MWK962" s="79"/>
      <c r="MWL962" s="76"/>
      <c r="MWS962" s="78"/>
      <c r="MWT962" s="79"/>
      <c r="MWU962" s="76"/>
      <c r="MXB962" s="78"/>
      <c r="MXC962" s="79"/>
      <c r="MXD962" s="76"/>
      <c r="MXK962" s="78"/>
      <c r="MXL962" s="79"/>
      <c r="MXM962" s="76"/>
      <c r="MXT962" s="78"/>
      <c r="MXU962" s="79"/>
      <c r="MXV962" s="76"/>
      <c r="MYC962" s="78"/>
      <c r="MYD962" s="79"/>
      <c r="MYE962" s="76"/>
      <c r="MYL962" s="78"/>
      <c r="MYM962" s="79"/>
      <c r="MYN962" s="76"/>
      <c r="MYU962" s="78"/>
      <c r="MYV962" s="79"/>
      <c r="MYW962" s="76"/>
      <c r="MZD962" s="78"/>
      <c r="MZE962" s="79"/>
      <c r="MZF962" s="76"/>
      <c r="MZM962" s="78"/>
      <c r="MZN962" s="79"/>
      <c r="MZO962" s="76"/>
      <c r="MZV962" s="78"/>
      <c r="MZW962" s="79"/>
      <c r="MZX962" s="76"/>
      <c r="NAE962" s="78"/>
      <c r="NAF962" s="79"/>
      <c r="NAG962" s="76"/>
      <c r="NAN962" s="78"/>
      <c r="NAO962" s="79"/>
      <c r="NAP962" s="76"/>
      <c r="NAW962" s="78"/>
      <c r="NAX962" s="79"/>
      <c r="NAY962" s="76"/>
      <c r="NBF962" s="78"/>
      <c r="NBG962" s="79"/>
      <c r="NBH962" s="76"/>
      <c r="NBO962" s="78"/>
      <c r="NBP962" s="79"/>
      <c r="NBQ962" s="76"/>
      <c r="NBX962" s="78"/>
      <c r="NBY962" s="79"/>
      <c r="NBZ962" s="76"/>
      <c r="NCG962" s="78"/>
      <c r="NCH962" s="79"/>
      <c r="NCI962" s="76"/>
      <c r="NCP962" s="78"/>
      <c r="NCQ962" s="79"/>
      <c r="NCR962" s="76"/>
      <c r="NCY962" s="78"/>
      <c r="NCZ962" s="79"/>
      <c r="NDA962" s="76"/>
      <c r="NDH962" s="78"/>
      <c r="NDI962" s="79"/>
      <c r="NDJ962" s="76"/>
      <c r="NDQ962" s="78"/>
      <c r="NDR962" s="79"/>
      <c r="NDS962" s="76"/>
      <c r="NDZ962" s="78"/>
      <c r="NEA962" s="79"/>
      <c r="NEB962" s="76"/>
      <c r="NEI962" s="78"/>
      <c r="NEJ962" s="79"/>
      <c r="NEK962" s="76"/>
      <c r="NER962" s="78"/>
      <c r="NES962" s="79"/>
      <c r="NET962" s="76"/>
      <c r="NFA962" s="78"/>
      <c r="NFB962" s="79"/>
      <c r="NFC962" s="76"/>
      <c r="NFJ962" s="78"/>
      <c r="NFK962" s="79"/>
      <c r="NFL962" s="76"/>
      <c r="NFS962" s="78"/>
      <c r="NFT962" s="79"/>
      <c r="NFU962" s="76"/>
      <c r="NGB962" s="78"/>
      <c r="NGC962" s="79"/>
      <c r="NGD962" s="76"/>
      <c r="NGK962" s="78"/>
      <c r="NGL962" s="79"/>
      <c r="NGM962" s="76"/>
      <c r="NGT962" s="78"/>
      <c r="NGU962" s="79"/>
      <c r="NGV962" s="76"/>
      <c r="NHC962" s="78"/>
      <c r="NHD962" s="79"/>
      <c r="NHE962" s="76"/>
      <c r="NHL962" s="78"/>
      <c r="NHM962" s="79"/>
      <c r="NHN962" s="76"/>
      <c r="NHU962" s="78"/>
      <c r="NHV962" s="79"/>
      <c r="NHW962" s="76"/>
      <c r="NID962" s="78"/>
      <c r="NIE962" s="79"/>
      <c r="NIF962" s="76"/>
      <c r="NIM962" s="78"/>
      <c r="NIN962" s="79"/>
      <c r="NIO962" s="76"/>
      <c r="NIV962" s="78"/>
      <c r="NIW962" s="79"/>
      <c r="NIX962" s="76"/>
      <c r="NJE962" s="78"/>
      <c r="NJF962" s="79"/>
      <c r="NJG962" s="76"/>
      <c r="NJN962" s="78"/>
      <c r="NJO962" s="79"/>
      <c r="NJP962" s="76"/>
      <c r="NJW962" s="78"/>
      <c r="NJX962" s="79"/>
      <c r="NJY962" s="76"/>
      <c r="NKF962" s="78"/>
      <c r="NKG962" s="79"/>
      <c r="NKH962" s="76"/>
      <c r="NKO962" s="78"/>
      <c r="NKP962" s="79"/>
      <c r="NKQ962" s="76"/>
      <c r="NKX962" s="78"/>
      <c r="NKY962" s="79"/>
      <c r="NKZ962" s="76"/>
      <c r="NLG962" s="78"/>
      <c r="NLH962" s="79"/>
      <c r="NLI962" s="76"/>
      <c r="NLP962" s="78"/>
      <c r="NLQ962" s="79"/>
      <c r="NLR962" s="76"/>
      <c r="NLY962" s="78"/>
      <c r="NLZ962" s="79"/>
      <c r="NMA962" s="76"/>
      <c r="NMH962" s="78"/>
      <c r="NMI962" s="79"/>
      <c r="NMJ962" s="76"/>
      <c r="NMQ962" s="78"/>
      <c r="NMR962" s="79"/>
      <c r="NMS962" s="76"/>
      <c r="NMZ962" s="78"/>
      <c r="NNA962" s="79"/>
      <c r="NNB962" s="76"/>
      <c r="NNI962" s="78"/>
      <c r="NNJ962" s="79"/>
      <c r="NNK962" s="76"/>
      <c r="NNR962" s="78"/>
      <c r="NNS962" s="79"/>
      <c r="NNT962" s="76"/>
      <c r="NOA962" s="78"/>
      <c r="NOB962" s="79"/>
      <c r="NOC962" s="76"/>
      <c r="NOJ962" s="78"/>
      <c r="NOK962" s="79"/>
      <c r="NOL962" s="76"/>
      <c r="NOS962" s="78"/>
      <c r="NOT962" s="79"/>
      <c r="NOU962" s="76"/>
      <c r="NPB962" s="78"/>
      <c r="NPC962" s="79"/>
      <c r="NPD962" s="76"/>
      <c r="NPK962" s="78"/>
      <c r="NPL962" s="79"/>
      <c r="NPM962" s="76"/>
      <c r="NPT962" s="78"/>
      <c r="NPU962" s="79"/>
      <c r="NPV962" s="76"/>
      <c r="NQC962" s="78"/>
      <c r="NQD962" s="79"/>
      <c r="NQE962" s="76"/>
      <c r="NQL962" s="78"/>
      <c r="NQM962" s="79"/>
      <c r="NQN962" s="76"/>
      <c r="NQU962" s="78"/>
      <c r="NQV962" s="79"/>
      <c r="NQW962" s="76"/>
      <c r="NRD962" s="78"/>
      <c r="NRE962" s="79"/>
      <c r="NRF962" s="76"/>
      <c r="NRM962" s="78"/>
      <c r="NRN962" s="79"/>
      <c r="NRO962" s="76"/>
      <c r="NRV962" s="78"/>
      <c r="NRW962" s="79"/>
      <c r="NRX962" s="76"/>
      <c r="NSE962" s="78"/>
      <c r="NSF962" s="79"/>
      <c r="NSG962" s="76"/>
      <c r="NSN962" s="78"/>
      <c r="NSO962" s="79"/>
      <c r="NSP962" s="76"/>
      <c r="NSW962" s="78"/>
      <c r="NSX962" s="79"/>
      <c r="NSY962" s="76"/>
      <c r="NTF962" s="78"/>
      <c r="NTG962" s="79"/>
      <c r="NTH962" s="76"/>
      <c r="NTO962" s="78"/>
      <c r="NTP962" s="79"/>
      <c r="NTQ962" s="76"/>
      <c r="NTX962" s="78"/>
      <c r="NTY962" s="79"/>
      <c r="NTZ962" s="76"/>
      <c r="NUG962" s="78"/>
      <c r="NUH962" s="79"/>
      <c r="NUI962" s="76"/>
      <c r="NUP962" s="78"/>
      <c r="NUQ962" s="79"/>
      <c r="NUR962" s="76"/>
      <c r="NUY962" s="78"/>
      <c r="NUZ962" s="79"/>
      <c r="NVA962" s="76"/>
      <c r="NVH962" s="78"/>
      <c r="NVI962" s="79"/>
      <c r="NVJ962" s="76"/>
      <c r="NVQ962" s="78"/>
      <c r="NVR962" s="79"/>
      <c r="NVS962" s="76"/>
      <c r="NVZ962" s="78"/>
      <c r="NWA962" s="79"/>
      <c r="NWB962" s="76"/>
      <c r="NWI962" s="78"/>
      <c r="NWJ962" s="79"/>
      <c r="NWK962" s="76"/>
      <c r="NWR962" s="78"/>
      <c r="NWS962" s="79"/>
      <c r="NWT962" s="76"/>
      <c r="NXA962" s="78"/>
      <c r="NXB962" s="79"/>
      <c r="NXC962" s="76"/>
      <c r="NXJ962" s="78"/>
      <c r="NXK962" s="79"/>
      <c r="NXL962" s="76"/>
      <c r="NXS962" s="78"/>
      <c r="NXT962" s="79"/>
      <c r="NXU962" s="76"/>
      <c r="NYB962" s="78"/>
      <c r="NYC962" s="79"/>
      <c r="NYD962" s="76"/>
      <c r="NYK962" s="78"/>
      <c r="NYL962" s="79"/>
      <c r="NYM962" s="76"/>
      <c r="NYT962" s="78"/>
      <c r="NYU962" s="79"/>
      <c r="NYV962" s="76"/>
      <c r="NZC962" s="78"/>
      <c r="NZD962" s="79"/>
      <c r="NZE962" s="76"/>
      <c r="NZL962" s="78"/>
      <c r="NZM962" s="79"/>
      <c r="NZN962" s="76"/>
      <c r="NZU962" s="78"/>
      <c r="NZV962" s="79"/>
      <c r="NZW962" s="76"/>
      <c r="OAD962" s="78"/>
      <c r="OAE962" s="79"/>
      <c r="OAF962" s="76"/>
      <c r="OAM962" s="78"/>
      <c r="OAN962" s="79"/>
      <c r="OAO962" s="76"/>
      <c r="OAV962" s="78"/>
      <c r="OAW962" s="79"/>
      <c r="OAX962" s="76"/>
      <c r="OBE962" s="78"/>
      <c r="OBF962" s="79"/>
      <c r="OBG962" s="76"/>
      <c r="OBN962" s="78"/>
      <c r="OBO962" s="79"/>
      <c r="OBP962" s="76"/>
      <c r="OBW962" s="78"/>
      <c r="OBX962" s="79"/>
      <c r="OBY962" s="76"/>
      <c r="OCF962" s="78"/>
      <c r="OCG962" s="79"/>
      <c r="OCH962" s="76"/>
      <c r="OCO962" s="78"/>
      <c r="OCP962" s="79"/>
      <c r="OCQ962" s="76"/>
      <c r="OCX962" s="78"/>
      <c r="OCY962" s="79"/>
      <c r="OCZ962" s="76"/>
      <c r="ODG962" s="78"/>
      <c r="ODH962" s="79"/>
      <c r="ODI962" s="76"/>
      <c r="ODP962" s="78"/>
      <c r="ODQ962" s="79"/>
      <c r="ODR962" s="76"/>
      <c r="ODY962" s="78"/>
      <c r="ODZ962" s="79"/>
      <c r="OEA962" s="76"/>
      <c r="OEH962" s="78"/>
      <c r="OEI962" s="79"/>
      <c r="OEJ962" s="76"/>
      <c r="OEQ962" s="78"/>
      <c r="OER962" s="79"/>
      <c r="OES962" s="76"/>
      <c r="OEZ962" s="78"/>
      <c r="OFA962" s="79"/>
      <c r="OFB962" s="76"/>
      <c r="OFI962" s="78"/>
      <c r="OFJ962" s="79"/>
      <c r="OFK962" s="76"/>
      <c r="OFR962" s="78"/>
      <c r="OFS962" s="79"/>
      <c r="OFT962" s="76"/>
      <c r="OGA962" s="78"/>
      <c r="OGB962" s="79"/>
      <c r="OGC962" s="76"/>
      <c r="OGJ962" s="78"/>
      <c r="OGK962" s="79"/>
      <c r="OGL962" s="76"/>
      <c r="OGS962" s="78"/>
      <c r="OGT962" s="79"/>
      <c r="OGU962" s="76"/>
      <c r="OHB962" s="78"/>
      <c r="OHC962" s="79"/>
      <c r="OHD962" s="76"/>
      <c r="OHK962" s="78"/>
      <c r="OHL962" s="79"/>
      <c r="OHM962" s="76"/>
      <c r="OHT962" s="78"/>
      <c r="OHU962" s="79"/>
      <c r="OHV962" s="76"/>
      <c r="OIC962" s="78"/>
      <c r="OID962" s="79"/>
      <c r="OIE962" s="76"/>
      <c r="OIL962" s="78"/>
      <c r="OIM962" s="79"/>
      <c r="OIN962" s="76"/>
      <c r="OIU962" s="78"/>
      <c r="OIV962" s="79"/>
      <c r="OIW962" s="76"/>
      <c r="OJD962" s="78"/>
      <c r="OJE962" s="79"/>
      <c r="OJF962" s="76"/>
      <c r="OJM962" s="78"/>
      <c r="OJN962" s="79"/>
      <c r="OJO962" s="76"/>
      <c r="OJV962" s="78"/>
      <c r="OJW962" s="79"/>
      <c r="OJX962" s="76"/>
      <c r="OKE962" s="78"/>
      <c r="OKF962" s="79"/>
      <c r="OKG962" s="76"/>
      <c r="OKN962" s="78"/>
      <c r="OKO962" s="79"/>
      <c r="OKP962" s="76"/>
      <c r="OKW962" s="78"/>
      <c r="OKX962" s="79"/>
      <c r="OKY962" s="76"/>
      <c r="OLF962" s="78"/>
      <c r="OLG962" s="79"/>
      <c r="OLH962" s="76"/>
      <c r="OLO962" s="78"/>
      <c r="OLP962" s="79"/>
      <c r="OLQ962" s="76"/>
      <c r="OLX962" s="78"/>
      <c r="OLY962" s="79"/>
      <c r="OLZ962" s="76"/>
      <c r="OMG962" s="78"/>
      <c r="OMH962" s="79"/>
      <c r="OMI962" s="76"/>
      <c r="OMP962" s="78"/>
      <c r="OMQ962" s="79"/>
      <c r="OMR962" s="76"/>
      <c r="OMY962" s="78"/>
      <c r="OMZ962" s="79"/>
      <c r="ONA962" s="76"/>
      <c r="ONH962" s="78"/>
      <c r="ONI962" s="79"/>
      <c r="ONJ962" s="76"/>
      <c r="ONQ962" s="78"/>
      <c r="ONR962" s="79"/>
      <c r="ONS962" s="76"/>
      <c r="ONZ962" s="78"/>
      <c r="OOA962" s="79"/>
      <c r="OOB962" s="76"/>
      <c r="OOI962" s="78"/>
      <c r="OOJ962" s="79"/>
      <c r="OOK962" s="76"/>
      <c r="OOR962" s="78"/>
      <c r="OOS962" s="79"/>
      <c r="OOT962" s="76"/>
      <c r="OPA962" s="78"/>
      <c r="OPB962" s="79"/>
      <c r="OPC962" s="76"/>
      <c r="OPJ962" s="78"/>
      <c r="OPK962" s="79"/>
      <c r="OPL962" s="76"/>
      <c r="OPS962" s="78"/>
      <c r="OPT962" s="79"/>
      <c r="OPU962" s="76"/>
      <c r="OQB962" s="78"/>
      <c r="OQC962" s="79"/>
      <c r="OQD962" s="76"/>
      <c r="OQK962" s="78"/>
      <c r="OQL962" s="79"/>
      <c r="OQM962" s="76"/>
      <c r="OQT962" s="78"/>
      <c r="OQU962" s="79"/>
      <c r="OQV962" s="76"/>
      <c r="ORC962" s="78"/>
      <c r="ORD962" s="79"/>
      <c r="ORE962" s="76"/>
      <c r="ORL962" s="78"/>
      <c r="ORM962" s="79"/>
      <c r="ORN962" s="76"/>
      <c r="ORU962" s="78"/>
      <c r="ORV962" s="79"/>
      <c r="ORW962" s="76"/>
      <c r="OSD962" s="78"/>
      <c r="OSE962" s="79"/>
      <c r="OSF962" s="76"/>
      <c r="OSM962" s="78"/>
      <c r="OSN962" s="79"/>
      <c r="OSO962" s="76"/>
      <c r="OSV962" s="78"/>
      <c r="OSW962" s="79"/>
      <c r="OSX962" s="76"/>
      <c r="OTE962" s="78"/>
      <c r="OTF962" s="79"/>
      <c r="OTG962" s="76"/>
      <c r="OTN962" s="78"/>
      <c r="OTO962" s="79"/>
      <c r="OTP962" s="76"/>
      <c r="OTW962" s="78"/>
      <c r="OTX962" s="79"/>
      <c r="OTY962" s="76"/>
      <c r="OUF962" s="78"/>
      <c r="OUG962" s="79"/>
      <c r="OUH962" s="76"/>
      <c r="OUO962" s="78"/>
      <c r="OUP962" s="79"/>
      <c r="OUQ962" s="76"/>
      <c r="OUX962" s="78"/>
      <c r="OUY962" s="79"/>
      <c r="OUZ962" s="76"/>
      <c r="OVG962" s="78"/>
      <c r="OVH962" s="79"/>
      <c r="OVI962" s="76"/>
      <c r="OVP962" s="78"/>
      <c r="OVQ962" s="79"/>
      <c r="OVR962" s="76"/>
      <c r="OVY962" s="78"/>
      <c r="OVZ962" s="79"/>
      <c r="OWA962" s="76"/>
      <c r="OWH962" s="78"/>
      <c r="OWI962" s="79"/>
      <c r="OWJ962" s="76"/>
      <c r="OWQ962" s="78"/>
      <c r="OWR962" s="79"/>
      <c r="OWS962" s="76"/>
      <c r="OWZ962" s="78"/>
      <c r="OXA962" s="79"/>
      <c r="OXB962" s="76"/>
      <c r="OXI962" s="78"/>
      <c r="OXJ962" s="79"/>
      <c r="OXK962" s="76"/>
      <c r="OXR962" s="78"/>
      <c r="OXS962" s="79"/>
      <c r="OXT962" s="76"/>
      <c r="OYA962" s="78"/>
      <c r="OYB962" s="79"/>
      <c r="OYC962" s="76"/>
      <c r="OYJ962" s="78"/>
      <c r="OYK962" s="79"/>
      <c r="OYL962" s="76"/>
      <c r="OYS962" s="78"/>
      <c r="OYT962" s="79"/>
      <c r="OYU962" s="76"/>
      <c r="OZB962" s="78"/>
      <c r="OZC962" s="79"/>
      <c r="OZD962" s="76"/>
      <c r="OZK962" s="78"/>
      <c r="OZL962" s="79"/>
      <c r="OZM962" s="76"/>
      <c r="OZT962" s="78"/>
      <c r="OZU962" s="79"/>
      <c r="OZV962" s="76"/>
      <c r="PAC962" s="78"/>
      <c r="PAD962" s="79"/>
      <c r="PAE962" s="76"/>
      <c r="PAL962" s="78"/>
      <c r="PAM962" s="79"/>
      <c r="PAN962" s="76"/>
      <c r="PAU962" s="78"/>
      <c r="PAV962" s="79"/>
      <c r="PAW962" s="76"/>
      <c r="PBD962" s="78"/>
      <c r="PBE962" s="79"/>
      <c r="PBF962" s="76"/>
      <c r="PBM962" s="78"/>
      <c r="PBN962" s="79"/>
      <c r="PBO962" s="76"/>
      <c r="PBV962" s="78"/>
      <c r="PBW962" s="79"/>
      <c r="PBX962" s="76"/>
      <c r="PCE962" s="78"/>
      <c r="PCF962" s="79"/>
      <c r="PCG962" s="76"/>
      <c r="PCN962" s="78"/>
      <c r="PCO962" s="79"/>
      <c r="PCP962" s="76"/>
      <c r="PCW962" s="78"/>
      <c r="PCX962" s="79"/>
      <c r="PCY962" s="76"/>
      <c r="PDF962" s="78"/>
      <c r="PDG962" s="79"/>
      <c r="PDH962" s="76"/>
      <c r="PDO962" s="78"/>
      <c r="PDP962" s="79"/>
      <c r="PDQ962" s="76"/>
      <c r="PDX962" s="78"/>
      <c r="PDY962" s="79"/>
      <c r="PDZ962" s="76"/>
      <c r="PEG962" s="78"/>
      <c r="PEH962" s="79"/>
      <c r="PEI962" s="76"/>
      <c r="PEP962" s="78"/>
      <c r="PEQ962" s="79"/>
      <c r="PER962" s="76"/>
      <c r="PEY962" s="78"/>
      <c r="PEZ962" s="79"/>
      <c r="PFA962" s="76"/>
      <c r="PFH962" s="78"/>
      <c r="PFI962" s="79"/>
      <c r="PFJ962" s="76"/>
      <c r="PFQ962" s="78"/>
      <c r="PFR962" s="79"/>
      <c r="PFS962" s="76"/>
      <c r="PFZ962" s="78"/>
      <c r="PGA962" s="79"/>
      <c r="PGB962" s="76"/>
      <c r="PGI962" s="78"/>
      <c r="PGJ962" s="79"/>
      <c r="PGK962" s="76"/>
      <c r="PGR962" s="78"/>
      <c r="PGS962" s="79"/>
      <c r="PGT962" s="76"/>
      <c r="PHA962" s="78"/>
      <c r="PHB962" s="79"/>
      <c r="PHC962" s="76"/>
      <c r="PHJ962" s="78"/>
      <c r="PHK962" s="79"/>
      <c r="PHL962" s="76"/>
      <c r="PHS962" s="78"/>
      <c r="PHT962" s="79"/>
      <c r="PHU962" s="76"/>
      <c r="PIB962" s="78"/>
      <c r="PIC962" s="79"/>
      <c r="PID962" s="76"/>
      <c r="PIK962" s="78"/>
      <c r="PIL962" s="79"/>
      <c r="PIM962" s="76"/>
      <c r="PIT962" s="78"/>
      <c r="PIU962" s="79"/>
      <c r="PIV962" s="76"/>
      <c r="PJC962" s="78"/>
      <c r="PJD962" s="79"/>
      <c r="PJE962" s="76"/>
      <c r="PJL962" s="78"/>
      <c r="PJM962" s="79"/>
      <c r="PJN962" s="76"/>
      <c r="PJU962" s="78"/>
      <c r="PJV962" s="79"/>
      <c r="PJW962" s="76"/>
      <c r="PKD962" s="78"/>
      <c r="PKE962" s="79"/>
      <c r="PKF962" s="76"/>
      <c r="PKM962" s="78"/>
      <c r="PKN962" s="79"/>
      <c r="PKO962" s="76"/>
      <c r="PKV962" s="78"/>
      <c r="PKW962" s="79"/>
      <c r="PKX962" s="76"/>
      <c r="PLE962" s="78"/>
      <c r="PLF962" s="79"/>
      <c r="PLG962" s="76"/>
      <c r="PLN962" s="78"/>
      <c r="PLO962" s="79"/>
      <c r="PLP962" s="76"/>
      <c r="PLW962" s="78"/>
      <c r="PLX962" s="79"/>
      <c r="PLY962" s="76"/>
      <c r="PMF962" s="78"/>
      <c r="PMG962" s="79"/>
      <c r="PMH962" s="76"/>
      <c r="PMO962" s="78"/>
      <c r="PMP962" s="79"/>
      <c r="PMQ962" s="76"/>
      <c r="PMX962" s="78"/>
      <c r="PMY962" s="79"/>
      <c r="PMZ962" s="76"/>
      <c r="PNG962" s="78"/>
      <c r="PNH962" s="79"/>
      <c r="PNI962" s="76"/>
      <c r="PNP962" s="78"/>
      <c r="PNQ962" s="79"/>
      <c r="PNR962" s="76"/>
      <c r="PNY962" s="78"/>
      <c r="PNZ962" s="79"/>
      <c r="POA962" s="76"/>
      <c r="POH962" s="78"/>
      <c r="POI962" s="79"/>
      <c r="POJ962" s="76"/>
      <c r="POQ962" s="78"/>
      <c r="POR962" s="79"/>
      <c r="POS962" s="76"/>
      <c r="POZ962" s="78"/>
      <c r="PPA962" s="79"/>
      <c r="PPB962" s="76"/>
      <c r="PPI962" s="78"/>
      <c r="PPJ962" s="79"/>
      <c r="PPK962" s="76"/>
      <c r="PPR962" s="78"/>
      <c r="PPS962" s="79"/>
      <c r="PPT962" s="76"/>
      <c r="PQA962" s="78"/>
      <c r="PQB962" s="79"/>
      <c r="PQC962" s="76"/>
      <c r="PQJ962" s="78"/>
      <c r="PQK962" s="79"/>
      <c r="PQL962" s="76"/>
      <c r="PQS962" s="78"/>
      <c r="PQT962" s="79"/>
      <c r="PQU962" s="76"/>
      <c r="PRB962" s="78"/>
      <c r="PRC962" s="79"/>
      <c r="PRD962" s="76"/>
      <c r="PRK962" s="78"/>
      <c r="PRL962" s="79"/>
      <c r="PRM962" s="76"/>
      <c r="PRT962" s="78"/>
      <c r="PRU962" s="79"/>
      <c r="PRV962" s="76"/>
      <c r="PSC962" s="78"/>
      <c r="PSD962" s="79"/>
      <c r="PSE962" s="76"/>
      <c r="PSL962" s="78"/>
      <c r="PSM962" s="79"/>
      <c r="PSN962" s="76"/>
      <c r="PSU962" s="78"/>
      <c r="PSV962" s="79"/>
      <c r="PSW962" s="76"/>
      <c r="PTD962" s="78"/>
      <c r="PTE962" s="79"/>
      <c r="PTF962" s="76"/>
      <c r="PTM962" s="78"/>
      <c r="PTN962" s="79"/>
      <c r="PTO962" s="76"/>
      <c r="PTV962" s="78"/>
      <c r="PTW962" s="79"/>
      <c r="PTX962" s="76"/>
      <c r="PUE962" s="78"/>
      <c r="PUF962" s="79"/>
      <c r="PUG962" s="76"/>
      <c r="PUN962" s="78"/>
      <c r="PUO962" s="79"/>
      <c r="PUP962" s="76"/>
      <c r="PUW962" s="78"/>
      <c r="PUX962" s="79"/>
      <c r="PUY962" s="76"/>
      <c r="PVF962" s="78"/>
      <c r="PVG962" s="79"/>
      <c r="PVH962" s="76"/>
      <c r="PVO962" s="78"/>
      <c r="PVP962" s="79"/>
      <c r="PVQ962" s="76"/>
      <c r="PVX962" s="78"/>
      <c r="PVY962" s="79"/>
      <c r="PVZ962" s="76"/>
      <c r="PWG962" s="78"/>
      <c r="PWH962" s="79"/>
      <c r="PWI962" s="76"/>
      <c r="PWP962" s="78"/>
      <c r="PWQ962" s="79"/>
      <c r="PWR962" s="76"/>
      <c r="PWY962" s="78"/>
      <c r="PWZ962" s="79"/>
      <c r="PXA962" s="76"/>
      <c r="PXH962" s="78"/>
      <c r="PXI962" s="79"/>
      <c r="PXJ962" s="76"/>
      <c r="PXQ962" s="78"/>
      <c r="PXR962" s="79"/>
      <c r="PXS962" s="76"/>
      <c r="PXZ962" s="78"/>
      <c r="PYA962" s="79"/>
      <c r="PYB962" s="76"/>
      <c r="PYI962" s="78"/>
      <c r="PYJ962" s="79"/>
      <c r="PYK962" s="76"/>
      <c r="PYR962" s="78"/>
      <c r="PYS962" s="79"/>
      <c r="PYT962" s="76"/>
      <c r="PZA962" s="78"/>
      <c r="PZB962" s="79"/>
      <c r="PZC962" s="76"/>
      <c r="PZJ962" s="78"/>
      <c r="PZK962" s="79"/>
      <c r="PZL962" s="76"/>
      <c r="PZS962" s="78"/>
      <c r="PZT962" s="79"/>
      <c r="PZU962" s="76"/>
      <c r="QAB962" s="78"/>
      <c r="QAC962" s="79"/>
      <c r="QAD962" s="76"/>
      <c r="QAK962" s="78"/>
      <c r="QAL962" s="79"/>
      <c r="QAM962" s="76"/>
      <c r="QAT962" s="78"/>
      <c r="QAU962" s="79"/>
      <c r="QAV962" s="76"/>
      <c r="QBC962" s="78"/>
      <c r="QBD962" s="79"/>
      <c r="QBE962" s="76"/>
      <c r="QBL962" s="78"/>
      <c r="QBM962" s="79"/>
      <c r="QBN962" s="76"/>
      <c r="QBU962" s="78"/>
      <c r="QBV962" s="79"/>
      <c r="QBW962" s="76"/>
      <c r="QCD962" s="78"/>
      <c r="QCE962" s="79"/>
      <c r="QCF962" s="76"/>
      <c r="QCM962" s="78"/>
      <c r="QCN962" s="79"/>
      <c r="QCO962" s="76"/>
      <c r="QCV962" s="78"/>
      <c r="QCW962" s="79"/>
      <c r="QCX962" s="76"/>
      <c r="QDE962" s="78"/>
      <c r="QDF962" s="79"/>
      <c r="QDG962" s="76"/>
      <c r="QDN962" s="78"/>
      <c r="QDO962" s="79"/>
      <c r="QDP962" s="76"/>
      <c r="QDW962" s="78"/>
      <c r="QDX962" s="79"/>
      <c r="QDY962" s="76"/>
      <c r="QEF962" s="78"/>
      <c r="QEG962" s="79"/>
      <c r="QEH962" s="76"/>
      <c r="QEO962" s="78"/>
      <c r="QEP962" s="79"/>
      <c r="QEQ962" s="76"/>
      <c r="QEX962" s="78"/>
      <c r="QEY962" s="79"/>
      <c r="QEZ962" s="76"/>
      <c r="QFG962" s="78"/>
      <c r="QFH962" s="79"/>
      <c r="QFI962" s="76"/>
      <c r="QFP962" s="78"/>
      <c r="QFQ962" s="79"/>
      <c r="QFR962" s="76"/>
      <c r="QFY962" s="78"/>
      <c r="QFZ962" s="79"/>
      <c r="QGA962" s="76"/>
      <c r="QGH962" s="78"/>
      <c r="QGI962" s="79"/>
      <c r="QGJ962" s="76"/>
      <c r="QGQ962" s="78"/>
      <c r="QGR962" s="79"/>
      <c r="QGS962" s="76"/>
      <c r="QGZ962" s="78"/>
      <c r="QHA962" s="79"/>
      <c r="QHB962" s="76"/>
      <c r="QHI962" s="78"/>
      <c r="QHJ962" s="79"/>
      <c r="QHK962" s="76"/>
      <c r="QHR962" s="78"/>
      <c r="QHS962" s="79"/>
      <c r="QHT962" s="76"/>
      <c r="QIA962" s="78"/>
      <c r="QIB962" s="79"/>
      <c r="QIC962" s="76"/>
      <c r="QIJ962" s="78"/>
      <c r="QIK962" s="79"/>
      <c r="QIL962" s="76"/>
      <c r="QIS962" s="78"/>
      <c r="QIT962" s="79"/>
      <c r="QIU962" s="76"/>
      <c r="QJB962" s="78"/>
      <c r="QJC962" s="79"/>
      <c r="QJD962" s="76"/>
      <c r="QJK962" s="78"/>
      <c r="QJL962" s="79"/>
      <c r="QJM962" s="76"/>
      <c r="QJT962" s="78"/>
      <c r="QJU962" s="79"/>
      <c r="QJV962" s="76"/>
      <c r="QKC962" s="78"/>
      <c r="QKD962" s="79"/>
      <c r="QKE962" s="76"/>
      <c r="QKL962" s="78"/>
      <c r="QKM962" s="79"/>
      <c r="QKN962" s="76"/>
      <c r="QKU962" s="78"/>
      <c r="QKV962" s="79"/>
      <c r="QKW962" s="76"/>
      <c r="QLD962" s="78"/>
      <c r="QLE962" s="79"/>
      <c r="QLF962" s="76"/>
      <c r="QLM962" s="78"/>
      <c r="QLN962" s="79"/>
      <c r="QLO962" s="76"/>
      <c r="QLV962" s="78"/>
      <c r="QLW962" s="79"/>
      <c r="QLX962" s="76"/>
      <c r="QME962" s="78"/>
      <c r="QMF962" s="79"/>
      <c r="QMG962" s="76"/>
      <c r="QMN962" s="78"/>
      <c r="QMO962" s="79"/>
      <c r="QMP962" s="76"/>
      <c r="QMW962" s="78"/>
      <c r="QMX962" s="79"/>
      <c r="QMY962" s="76"/>
      <c r="QNF962" s="78"/>
      <c r="QNG962" s="79"/>
      <c r="QNH962" s="76"/>
      <c r="QNO962" s="78"/>
      <c r="QNP962" s="79"/>
      <c r="QNQ962" s="76"/>
      <c r="QNX962" s="78"/>
      <c r="QNY962" s="79"/>
      <c r="QNZ962" s="76"/>
      <c r="QOG962" s="78"/>
      <c r="QOH962" s="79"/>
      <c r="QOI962" s="76"/>
      <c r="QOP962" s="78"/>
      <c r="QOQ962" s="79"/>
      <c r="QOR962" s="76"/>
      <c r="QOY962" s="78"/>
      <c r="QOZ962" s="79"/>
      <c r="QPA962" s="76"/>
      <c r="QPH962" s="78"/>
      <c r="QPI962" s="79"/>
      <c r="QPJ962" s="76"/>
      <c r="QPQ962" s="78"/>
      <c r="QPR962" s="79"/>
      <c r="QPS962" s="76"/>
      <c r="QPZ962" s="78"/>
      <c r="QQA962" s="79"/>
      <c r="QQB962" s="76"/>
      <c r="QQI962" s="78"/>
      <c r="QQJ962" s="79"/>
      <c r="QQK962" s="76"/>
      <c r="QQR962" s="78"/>
      <c r="QQS962" s="79"/>
      <c r="QQT962" s="76"/>
      <c r="QRA962" s="78"/>
      <c r="QRB962" s="79"/>
      <c r="QRC962" s="76"/>
      <c r="QRJ962" s="78"/>
      <c r="QRK962" s="79"/>
      <c r="QRL962" s="76"/>
      <c r="QRS962" s="78"/>
      <c r="QRT962" s="79"/>
      <c r="QRU962" s="76"/>
      <c r="QSB962" s="78"/>
      <c r="QSC962" s="79"/>
      <c r="QSD962" s="76"/>
      <c r="QSK962" s="78"/>
      <c r="QSL962" s="79"/>
      <c r="QSM962" s="76"/>
      <c r="QST962" s="78"/>
      <c r="QSU962" s="79"/>
      <c r="QSV962" s="76"/>
      <c r="QTC962" s="78"/>
      <c r="QTD962" s="79"/>
      <c r="QTE962" s="76"/>
      <c r="QTL962" s="78"/>
      <c r="QTM962" s="79"/>
      <c r="QTN962" s="76"/>
      <c r="QTU962" s="78"/>
      <c r="QTV962" s="79"/>
      <c r="QTW962" s="76"/>
      <c r="QUD962" s="78"/>
      <c r="QUE962" s="79"/>
      <c r="QUF962" s="76"/>
      <c r="QUM962" s="78"/>
      <c r="QUN962" s="79"/>
      <c r="QUO962" s="76"/>
      <c r="QUV962" s="78"/>
      <c r="QUW962" s="79"/>
      <c r="QUX962" s="76"/>
      <c r="QVE962" s="78"/>
      <c r="QVF962" s="79"/>
      <c r="QVG962" s="76"/>
      <c r="QVN962" s="78"/>
      <c r="QVO962" s="79"/>
      <c r="QVP962" s="76"/>
      <c r="QVW962" s="78"/>
      <c r="QVX962" s="79"/>
      <c r="QVY962" s="76"/>
      <c r="QWF962" s="78"/>
      <c r="QWG962" s="79"/>
      <c r="QWH962" s="76"/>
      <c r="QWO962" s="78"/>
      <c r="QWP962" s="79"/>
      <c r="QWQ962" s="76"/>
      <c r="QWX962" s="78"/>
      <c r="QWY962" s="79"/>
      <c r="QWZ962" s="76"/>
      <c r="QXG962" s="78"/>
      <c r="QXH962" s="79"/>
      <c r="QXI962" s="76"/>
      <c r="QXP962" s="78"/>
      <c r="QXQ962" s="79"/>
      <c r="QXR962" s="76"/>
      <c r="QXY962" s="78"/>
      <c r="QXZ962" s="79"/>
      <c r="QYA962" s="76"/>
      <c r="QYH962" s="78"/>
      <c r="QYI962" s="79"/>
      <c r="QYJ962" s="76"/>
      <c r="QYQ962" s="78"/>
      <c r="QYR962" s="79"/>
      <c r="QYS962" s="76"/>
      <c r="QYZ962" s="78"/>
      <c r="QZA962" s="79"/>
      <c r="QZB962" s="76"/>
      <c r="QZI962" s="78"/>
      <c r="QZJ962" s="79"/>
      <c r="QZK962" s="76"/>
      <c r="QZR962" s="78"/>
      <c r="QZS962" s="79"/>
      <c r="QZT962" s="76"/>
      <c r="RAA962" s="78"/>
      <c r="RAB962" s="79"/>
      <c r="RAC962" s="76"/>
      <c r="RAJ962" s="78"/>
      <c r="RAK962" s="79"/>
      <c r="RAL962" s="76"/>
      <c r="RAS962" s="78"/>
      <c r="RAT962" s="79"/>
      <c r="RAU962" s="76"/>
      <c r="RBB962" s="78"/>
      <c r="RBC962" s="79"/>
      <c r="RBD962" s="76"/>
      <c r="RBK962" s="78"/>
      <c r="RBL962" s="79"/>
      <c r="RBM962" s="76"/>
      <c r="RBT962" s="78"/>
      <c r="RBU962" s="79"/>
      <c r="RBV962" s="76"/>
      <c r="RCC962" s="78"/>
      <c r="RCD962" s="79"/>
      <c r="RCE962" s="76"/>
      <c r="RCL962" s="78"/>
      <c r="RCM962" s="79"/>
      <c r="RCN962" s="76"/>
      <c r="RCU962" s="78"/>
      <c r="RCV962" s="79"/>
      <c r="RCW962" s="76"/>
      <c r="RDD962" s="78"/>
      <c r="RDE962" s="79"/>
      <c r="RDF962" s="76"/>
      <c r="RDM962" s="78"/>
      <c r="RDN962" s="79"/>
      <c r="RDO962" s="76"/>
      <c r="RDV962" s="78"/>
      <c r="RDW962" s="79"/>
      <c r="RDX962" s="76"/>
      <c r="REE962" s="78"/>
      <c r="REF962" s="79"/>
      <c r="REG962" s="76"/>
      <c r="REN962" s="78"/>
      <c r="REO962" s="79"/>
      <c r="REP962" s="76"/>
      <c r="REW962" s="78"/>
      <c r="REX962" s="79"/>
      <c r="REY962" s="76"/>
      <c r="RFF962" s="78"/>
      <c r="RFG962" s="79"/>
      <c r="RFH962" s="76"/>
      <c r="RFO962" s="78"/>
      <c r="RFP962" s="79"/>
      <c r="RFQ962" s="76"/>
      <c r="RFX962" s="78"/>
      <c r="RFY962" s="79"/>
      <c r="RFZ962" s="76"/>
      <c r="RGG962" s="78"/>
      <c r="RGH962" s="79"/>
      <c r="RGI962" s="76"/>
      <c r="RGP962" s="78"/>
      <c r="RGQ962" s="79"/>
      <c r="RGR962" s="76"/>
      <c r="RGY962" s="78"/>
      <c r="RGZ962" s="79"/>
      <c r="RHA962" s="76"/>
      <c r="RHH962" s="78"/>
      <c r="RHI962" s="79"/>
      <c r="RHJ962" s="76"/>
      <c r="RHQ962" s="78"/>
      <c r="RHR962" s="79"/>
      <c r="RHS962" s="76"/>
      <c r="RHZ962" s="78"/>
      <c r="RIA962" s="79"/>
      <c r="RIB962" s="76"/>
      <c r="RII962" s="78"/>
      <c r="RIJ962" s="79"/>
      <c r="RIK962" s="76"/>
      <c r="RIR962" s="78"/>
      <c r="RIS962" s="79"/>
      <c r="RIT962" s="76"/>
      <c r="RJA962" s="78"/>
      <c r="RJB962" s="79"/>
      <c r="RJC962" s="76"/>
      <c r="RJJ962" s="78"/>
      <c r="RJK962" s="79"/>
      <c r="RJL962" s="76"/>
      <c r="RJS962" s="78"/>
      <c r="RJT962" s="79"/>
      <c r="RJU962" s="76"/>
      <c r="RKB962" s="78"/>
      <c r="RKC962" s="79"/>
      <c r="RKD962" s="76"/>
      <c r="RKK962" s="78"/>
      <c r="RKL962" s="79"/>
      <c r="RKM962" s="76"/>
      <c r="RKT962" s="78"/>
      <c r="RKU962" s="79"/>
      <c r="RKV962" s="76"/>
      <c r="RLC962" s="78"/>
      <c r="RLD962" s="79"/>
      <c r="RLE962" s="76"/>
      <c r="RLL962" s="78"/>
      <c r="RLM962" s="79"/>
      <c r="RLN962" s="76"/>
      <c r="RLU962" s="78"/>
      <c r="RLV962" s="79"/>
      <c r="RLW962" s="76"/>
      <c r="RMD962" s="78"/>
      <c r="RME962" s="79"/>
      <c r="RMF962" s="76"/>
      <c r="RMM962" s="78"/>
      <c r="RMN962" s="79"/>
      <c r="RMO962" s="76"/>
      <c r="RMV962" s="78"/>
      <c r="RMW962" s="79"/>
      <c r="RMX962" s="76"/>
      <c r="RNE962" s="78"/>
      <c r="RNF962" s="79"/>
      <c r="RNG962" s="76"/>
      <c r="RNN962" s="78"/>
      <c r="RNO962" s="79"/>
      <c r="RNP962" s="76"/>
      <c r="RNW962" s="78"/>
      <c r="RNX962" s="79"/>
      <c r="RNY962" s="76"/>
      <c r="ROF962" s="78"/>
      <c r="ROG962" s="79"/>
      <c r="ROH962" s="76"/>
      <c r="ROO962" s="78"/>
      <c r="ROP962" s="79"/>
      <c r="ROQ962" s="76"/>
      <c r="ROX962" s="78"/>
      <c r="ROY962" s="79"/>
      <c r="ROZ962" s="76"/>
      <c r="RPG962" s="78"/>
      <c r="RPH962" s="79"/>
      <c r="RPI962" s="76"/>
      <c r="RPP962" s="78"/>
      <c r="RPQ962" s="79"/>
      <c r="RPR962" s="76"/>
      <c r="RPY962" s="78"/>
      <c r="RPZ962" s="79"/>
      <c r="RQA962" s="76"/>
      <c r="RQH962" s="78"/>
      <c r="RQI962" s="79"/>
      <c r="RQJ962" s="76"/>
      <c r="RQQ962" s="78"/>
      <c r="RQR962" s="79"/>
      <c r="RQS962" s="76"/>
      <c r="RQZ962" s="78"/>
      <c r="RRA962" s="79"/>
      <c r="RRB962" s="76"/>
      <c r="RRI962" s="78"/>
      <c r="RRJ962" s="79"/>
      <c r="RRK962" s="76"/>
      <c r="RRR962" s="78"/>
      <c r="RRS962" s="79"/>
      <c r="RRT962" s="76"/>
      <c r="RSA962" s="78"/>
      <c r="RSB962" s="79"/>
      <c r="RSC962" s="76"/>
      <c r="RSJ962" s="78"/>
      <c r="RSK962" s="79"/>
      <c r="RSL962" s="76"/>
      <c r="RSS962" s="78"/>
      <c r="RST962" s="79"/>
      <c r="RSU962" s="76"/>
      <c r="RTB962" s="78"/>
      <c r="RTC962" s="79"/>
      <c r="RTD962" s="76"/>
      <c r="RTK962" s="78"/>
      <c r="RTL962" s="79"/>
      <c r="RTM962" s="76"/>
      <c r="RTT962" s="78"/>
      <c r="RTU962" s="79"/>
      <c r="RTV962" s="76"/>
      <c r="RUC962" s="78"/>
      <c r="RUD962" s="79"/>
      <c r="RUE962" s="76"/>
      <c r="RUL962" s="78"/>
      <c r="RUM962" s="79"/>
      <c r="RUN962" s="76"/>
      <c r="RUU962" s="78"/>
      <c r="RUV962" s="79"/>
      <c r="RUW962" s="76"/>
      <c r="RVD962" s="78"/>
      <c r="RVE962" s="79"/>
      <c r="RVF962" s="76"/>
      <c r="RVM962" s="78"/>
      <c r="RVN962" s="79"/>
      <c r="RVO962" s="76"/>
      <c r="RVV962" s="78"/>
      <c r="RVW962" s="79"/>
      <c r="RVX962" s="76"/>
      <c r="RWE962" s="78"/>
      <c r="RWF962" s="79"/>
      <c r="RWG962" s="76"/>
      <c r="RWN962" s="78"/>
      <c r="RWO962" s="79"/>
      <c r="RWP962" s="76"/>
      <c r="RWW962" s="78"/>
      <c r="RWX962" s="79"/>
      <c r="RWY962" s="76"/>
      <c r="RXF962" s="78"/>
      <c r="RXG962" s="79"/>
      <c r="RXH962" s="76"/>
      <c r="RXO962" s="78"/>
      <c r="RXP962" s="79"/>
      <c r="RXQ962" s="76"/>
      <c r="RXX962" s="78"/>
      <c r="RXY962" s="79"/>
      <c r="RXZ962" s="76"/>
      <c r="RYG962" s="78"/>
      <c r="RYH962" s="79"/>
      <c r="RYI962" s="76"/>
      <c r="RYP962" s="78"/>
      <c r="RYQ962" s="79"/>
      <c r="RYR962" s="76"/>
      <c r="RYY962" s="78"/>
      <c r="RYZ962" s="79"/>
      <c r="RZA962" s="76"/>
      <c r="RZH962" s="78"/>
      <c r="RZI962" s="79"/>
      <c r="RZJ962" s="76"/>
      <c r="RZQ962" s="78"/>
      <c r="RZR962" s="79"/>
      <c r="RZS962" s="76"/>
      <c r="RZZ962" s="78"/>
      <c r="SAA962" s="79"/>
      <c r="SAB962" s="76"/>
      <c r="SAI962" s="78"/>
      <c r="SAJ962" s="79"/>
      <c r="SAK962" s="76"/>
      <c r="SAR962" s="78"/>
      <c r="SAS962" s="79"/>
      <c r="SAT962" s="76"/>
      <c r="SBA962" s="78"/>
      <c r="SBB962" s="79"/>
      <c r="SBC962" s="76"/>
      <c r="SBJ962" s="78"/>
      <c r="SBK962" s="79"/>
      <c r="SBL962" s="76"/>
      <c r="SBS962" s="78"/>
      <c r="SBT962" s="79"/>
      <c r="SBU962" s="76"/>
      <c r="SCB962" s="78"/>
      <c r="SCC962" s="79"/>
      <c r="SCD962" s="76"/>
      <c r="SCK962" s="78"/>
      <c r="SCL962" s="79"/>
      <c r="SCM962" s="76"/>
      <c r="SCT962" s="78"/>
      <c r="SCU962" s="79"/>
      <c r="SCV962" s="76"/>
      <c r="SDC962" s="78"/>
      <c r="SDD962" s="79"/>
      <c r="SDE962" s="76"/>
      <c r="SDL962" s="78"/>
      <c r="SDM962" s="79"/>
      <c r="SDN962" s="76"/>
      <c r="SDU962" s="78"/>
      <c r="SDV962" s="79"/>
      <c r="SDW962" s="76"/>
      <c r="SED962" s="78"/>
      <c r="SEE962" s="79"/>
      <c r="SEF962" s="76"/>
      <c r="SEM962" s="78"/>
      <c r="SEN962" s="79"/>
      <c r="SEO962" s="76"/>
      <c r="SEV962" s="78"/>
      <c r="SEW962" s="79"/>
      <c r="SEX962" s="76"/>
      <c r="SFE962" s="78"/>
      <c r="SFF962" s="79"/>
      <c r="SFG962" s="76"/>
      <c r="SFN962" s="78"/>
      <c r="SFO962" s="79"/>
      <c r="SFP962" s="76"/>
      <c r="SFW962" s="78"/>
      <c r="SFX962" s="79"/>
      <c r="SFY962" s="76"/>
      <c r="SGF962" s="78"/>
      <c r="SGG962" s="79"/>
      <c r="SGH962" s="76"/>
      <c r="SGO962" s="78"/>
      <c r="SGP962" s="79"/>
      <c r="SGQ962" s="76"/>
      <c r="SGX962" s="78"/>
      <c r="SGY962" s="79"/>
      <c r="SGZ962" s="76"/>
      <c r="SHG962" s="78"/>
      <c r="SHH962" s="79"/>
      <c r="SHI962" s="76"/>
      <c r="SHP962" s="78"/>
      <c r="SHQ962" s="79"/>
      <c r="SHR962" s="76"/>
      <c r="SHY962" s="78"/>
      <c r="SHZ962" s="79"/>
      <c r="SIA962" s="76"/>
      <c r="SIH962" s="78"/>
      <c r="SII962" s="79"/>
      <c r="SIJ962" s="76"/>
      <c r="SIQ962" s="78"/>
      <c r="SIR962" s="79"/>
      <c r="SIS962" s="76"/>
      <c r="SIZ962" s="78"/>
      <c r="SJA962" s="79"/>
      <c r="SJB962" s="76"/>
      <c r="SJI962" s="78"/>
      <c r="SJJ962" s="79"/>
      <c r="SJK962" s="76"/>
      <c r="SJR962" s="78"/>
      <c r="SJS962" s="79"/>
      <c r="SJT962" s="76"/>
      <c r="SKA962" s="78"/>
      <c r="SKB962" s="79"/>
      <c r="SKC962" s="76"/>
      <c r="SKJ962" s="78"/>
      <c r="SKK962" s="79"/>
      <c r="SKL962" s="76"/>
      <c r="SKS962" s="78"/>
      <c r="SKT962" s="79"/>
      <c r="SKU962" s="76"/>
      <c r="SLB962" s="78"/>
      <c r="SLC962" s="79"/>
      <c r="SLD962" s="76"/>
      <c r="SLK962" s="78"/>
      <c r="SLL962" s="79"/>
      <c r="SLM962" s="76"/>
      <c r="SLT962" s="78"/>
      <c r="SLU962" s="79"/>
      <c r="SLV962" s="76"/>
      <c r="SMC962" s="78"/>
      <c r="SMD962" s="79"/>
      <c r="SME962" s="76"/>
      <c r="SML962" s="78"/>
      <c r="SMM962" s="79"/>
      <c r="SMN962" s="76"/>
      <c r="SMU962" s="78"/>
      <c r="SMV962" s="79"/>
      <c r="SMW962" s="76"/>
      <c r="SND962" s="78"/>
      <c r="SNE962" s="79"/>
      <c r="SNF962" s="76"/>
      <c r="SNM962" s="78"/>
      <c r="SNN962" s="79"/>
      <c r="SNO962" s="76"/>
      <c r="SNV962" s="78"/>
      <c r="SNW962" s="79"/>
      <c r="SNX962" s="76"/>
      <c r="SOE962" s="78"/>
      <c r="SOF962" s="79"/>
      <c r="SOG962" s="76"/>
      <c r="SON962" s="78"/>
      <c r="SOO962" s="79"/>
      <c r="SOP962" s="76"/>
      <c r="SOW962" s="78"/>
      <c r="SOX962" s="79"/>
      <c r="SOY962" s="76"/>
      <c r="SPF962" s="78"/>
      <c r="SPG962" s="79"/>
      <c r="SPH962" s="76"/>
      <c r="SPO962" s="78"/>
      <c r="SPP962" s="79"/>
      <c r="SPQ962" s="76"/>
      <c r="SPX962" s="78"/>
      <c r="SPY962" s="79"/>
      <c r="SPZ962" s="76"/>
      <c r="SQG962" s="78"/>
      <c r="SQH962" s="79"/>
      <c r="SQI962" s="76"/>
      <c r="SQP962" s="78"/>
      <c r="SQQ962" s="79"/>
      <c r="SQR962" s="76"/>
      <c r="SQY962" s="78"/>
      <c r="SQZ962" s="79"/>
      <c r="SRA962" s="76"/>
      <c r="SRH962" s="78"/>
      <c r="SRI962" s="79"/>
      <c r="SRJ962" s="76"/>
      <c r="SRQ962" s="78"/>
      <c r="SRR962" s="79"/>
      <c r="SRS962" s="76"/>
      <c r="SRZ962" s="78"/>
      <c r="SSA962" s="79"/>
      <c r="SSB962" s="76"/>
      <c r="SSI962" s="78"/>
      <c r="SSJ962" s="79"/>
      <c r="SSK962" s="76"/>
      <c r="SSR962" s="78"/>
      <c r="SSS962" s="79"/>
      <c r="SST962" s="76"/>
      <c r="STA962" s="78"/>
      <c r="STB962" s="79"/>
      <c r="STC962" s="76"/>
      <c r="STJ962" s="78"/>
      <c r="STK962" s="79"/>
      <c r="STL962" s="76"/>
      <c r="STS962" s="78"/>
      <c r="STT962" s="79"/>
      <c r="STU962" s="76"/>
      <c r="SUB962" s="78"/>
      <c r="SUC962" s="79"/>
      <c r="SUD962" s="76"/>
      <c r="SUK962" s="78"/>
      <c r="SUL962" s="79"/>
      <c r="SUM962" s="76"/>
      <c r="SUT962" s="78"/>
      <c r="SUU962" s="79"/>
      <c r="SUV962" s="76"/>
      <c r="SVC962" s="78"/>
      <c r="SVD962" s="79"/>
      <c r="SVE962" s="76"/>
      <c r="SVL962" s="78"/>
      <c r="SVM962" s="79"/>
      <c r="SVN962" s="76"/>
      <c r="SVU962" s="78"/>
      <c r="SVV962" s="79"/>
      <c r="SVW962" s="76"/>
      <c r="SWD962" s="78"/>
      <c r="SWE962" s="79"/>
      <c r="SWF962" s="76"/>
      <c r="SWM962" s="78"/>
      <c r="SWN962" s="79"/>
      <c r="SWO962" s="76"/>
      <c r="SWV962" s="78"/>
      <c r="SWW962" s="79"/>
      <c r="SWX962" s="76"/>
      <c r="SXE962" s="78"/>
      <c r="SXF962" s="79"/>
      <c r="SXG962" s="76"/>
      <c r="SXN962" s="78"/>
      <c r="SXO962" s="79"/>
      <c r="SXP962" s="76"/>
      <c r="SXW962" s="78"/>
      <c r="SXX962" s="79"/>
      <c r="SXY962" s="76"/>
      <c r="SYF962" s="78"/>
      <c r="SYG962" s="79"/>
      <c r="SYH962" s="76"/>
      <c r="SYO962" s="78"/>
      <c r="SYP962" s="79"/>
      <c r="SYQ962" s="76"/>
      <c r="SYX962" s="78"/>
      <c r="SYY962" s="79"/>
      <c r="SYZ962" s="76"/>
      <c r="SZG962" s="78"/>
      <c r="SZH962" s="79"/>
      <c r="SZI962" s="76"/>
      <c r="SZP962" s="78"/>
      <c r="SZQ962" s="79"/>
      <c r="SZR962" s="76"/>
      <c r="SZY962" s="78"/>
      <c r="SZZ962" s="79"/>
      <c r="TAA962" s="76"/>
      <c r="TAH962" s="78"/>
      <c r="TAI962" s="79"/>
      <c r="TAJ962" s="76"/>
      <c r="TAQ962" s="78"/>
      <c r="TAR962" s="79"/>
      <c r="TAS962" s="76"/>
      <c r="TAZ962" s="78"/>
      <c r="TBA962" s="79"/>
      <c r="TBB962" s="76"/>
      <c r="TBI962" s="78"/>
      <c r="TBJ962" s="79"/>
      <c r="TBK962" s="76"/>
      <c r="TBR962" s="78"/>
      <c r="TBS962" s="79"/>
      <c r="TBT962" s="76"/>
      <c r="TCA962" s="78"/>
      <c r="TCB962" s="79"/>
      <c r="TCC962" s="76"/>
      <c r="TCJ962" s="78"/>
      <c r="TCK962" s="79"/>
      <c r="TCL962" s="76"/>
      <c r="TCS962" s="78"/>
      <c r="TCT962" s="79"/>
      <c r="TCU962" s="76"/>
      <c r="TDB962" s="78"/>
      <c r="TDC962" s="79"/>
      <c r="TDD962" s="76"/>
      <c r="TDK962" s="78"/>
      <c r="TDL962" s="79"/>
      <c r="TDM962" s="76"/>
      <c r="TDT962" s="78"/>
      <c r="TDU962" s="79"/>
      <c r="TDV962" s="76"/>
      <c r="TEC962" s="78"/>
      <c r="TED962" s="79"/>
      <c r="TEE962" s="76"/>
      <c r="TEL962" s="78"/>
      <c r="TEM962" s="79"/>
      <c r="TEN962" s="76"/>
      <c r="TEU962" s="78"/>
      <c r="TEV962" s="79"/>
      <c r="TEW962" s="76"/>
      <c r="TFD962" s="78"/>
      <c r="TFE962" s="79"/>
      <c r="TFF962" s="76"/>
      <c r="TFM962" s="78"/>
      <c r="TFN962" s="79"/>
      <c r="TFO962" s="76"/>
      <c r="TFV962" s="78"/>
      <c r="TFW962" s="79"/>
      <c r="TFX962" s="76"/>
      <c r="TGE962" s="78"/>
      <c r="TGF962" s="79"/>
      <c r="TGG962" s="76"/>
      <c r="TGN962" s="78"/>
      <c r="TGO962" s="79"/>
      <c r="TGP962" s="76"/>
      <c r="TGW962" s="78"/>
      <c r="TGX962" s="79"/>
      <c r="TGY962" s="76"/>
      <c r="THF962" s="78"/>
      <c r="THG962" s="79"/>
      <c r="THH962" s="76"/>
      <c r="THO962" s="78"/>
      <c r="THP962" s="79"/>
      <c r="THQ962" s="76"/>
      <c r="THX962" s="78"/>
      <c r="THY962" s="79"/>
      <c r="THZ962" s="76"/>
      <c r="TIG962" s="78"/>
      <c r="TIH962" s="79"/>
      <c r="TII962" s="76"/>
      <c r="TIP962" s="78"/>
      <c r="TIQ962" s="79"/>
      <c r="TIR962" s="76"/>
      <c r="TIY962" s="78"/>
      <c r="TIZ962" s="79"/>
      <c r="TJA962" s="76"/>
      <c r="TJH962" s="78"/>
      <c r="TJI962" s="79"/>
      <c r="TJJ962" s="76"/>
      <c r="TJQ962" s="78"/>
      <c r="TJR962" s="79"/>
      <c r="TJS962" s="76"/>
      <c r="TJZ962" s="78"/>
      <c r="TKA962" s="79"/>
      <c r="TKB962" s="76"/>
      <c r="TKI962" s="78"/>
      <c r="TKJ962" s="79"/>
      <c r="TKK962" s="76"/>
      <c r="TKR962" s="78"/>
      <c r="TKS962" s="79"/>
      <c r="TKT962" s="76"/>
      <c r="TLA962" s="78"/>
      <c r="TLB962" s="79"/>
      <c r="TLC962" s="76"/>
      <c r="TLJ962" s="78"/>
      <c r="TLK962" s="79"/>
      <c r="TLL962" s="76"/>
      <c r="TLS962" s="78"/>
      <c r="TLT962" s="79"/>
      <c r="TLU962" s="76"/>
      <c r="TMB962" s="78"/>
      <c r="TMC962" s="79"/>
      <c r="TMD962" s="76"/>
      <c r="TMK962" s="78"/>
      <c r="TML962" s="79"/>
      <c r="TMM962" s="76"/>
      <c r="TMT962" s="78"/>
      <c r="TMU962" s="79"/>
      <c r="TMV962" s="76"/>
      <c r="TNC962" s="78"/>
      <c r="TND962" s="79"/>
      <c r="TNE962" s="76"/>
      <c r="TNL962" s="78"/>
      <c r="TNM962" s="79"/>
      <c r="TNN962" s="76"/>
      <c r="TNU962" s="78"/>
      <c r="TNV962" s="79"/>
      <c r="TNW962" s="76"/>
      <c r="TOD962" s="78"/>
      <c r="TOE962" s="79"/>
      <c r="TOF962" s="76"/>
      <c r="TOM962" s="78"/>
      <c r="TON962" s="79"/>
      <c r="TOO962" s="76"/>
      <c r="TOV962" s="78"/>
      <c r="TOW962" s="79"/>
      <c r="TOX962" s="76"/>
      <c r="TPE962" s="78"/>
      <c r="TPF962" s="79"/>
      <c r="TPG962" s="76"/>
      <c r="TPN962" s="78"/>
      <c r="TPO962" s="79"/>
      <c r="TPP962" s="76"/>
      <c r="TPW962" s="78"/>
      <c r="TPX962" s="79"/>
      <c r="TPY962" s="76"/>
      <c r="TQF962" s="78"/>
      <c r="TQG962" s="79"/>
      <c r="TQH962" s="76"/>
      <c r="TQO962" s="78"/>
      <c r="TQP962" s="79"/>
      <c r="TQQ962" s="76"/>
      <c r="TQX962" s="78"/>
      <c r="TQY962" s="79"/>
      <c r="TQZ962" s="76"/>
      <c r="TRG962" s="78"/>
      <c r="TRH962" s="79"/>
      <c r="TRI962" s="76"/>
      <c r="TRP962" s="78"/>
      <c r="TRQ962" s="79"/>
      <c r="TRR962" s="76"/>
      <c r="TRY962" s="78"/>
      <c r="TRZ962" s="79"/>
      <c r="TSA962" s="76"/>
      <c r="TSH962" s="78"/>
      <c r="TSI962" s="79"/>
      <c r="TSJ962" s="76"/>
      <c r="TSQ962" s="78"/>
      <c r="TSR962" s="79"/>
      <c r="TSS962" s="76"/>
      <c r="TSZ962" s="78"/>
      <c r="TTA962" s="79"/>
      <c r="TTB962" s="76"/>
      <c r="TTI962" s="78"/>
      <c r="TTJ962" s="79"/>
      <c r="TTK962" s="76"/>
      <c r="TTR962" s="78"/>
      <c r="TTS962" s="79"/>
      <c r="TTT962" s="76"/>
      <c r="TUA962" s="78"/>
      <c r="TUB962" s="79"/>
      <c r="TUC962" s="76"/>
      <c r="TUJ962" s="78"/>
      <c r="TUK962" s="79"/>
      <c r="TUL962" s="76"/>
      <c r="TUS962" s="78"/>
      <c r="TUT962" s="79"/>
      <c r="TUU962" s="76"/>
      <c r="TVB962" s="78"/>
      <c r="TVC962" s="79"/>
      <c r="TVD962" s="76"/>
      <c r="TVK962" s="78"/>
      <c r="TVL962" s="79"/>
      <c r="TVM962" s="76"/>
      <c r="TVT962" s="78"/>
      <c r="TVU962" s="79"/>
      <c r="TVV962" s="76"/>
      <c r="TWC962" s="78"/>
      <c r="TWD962" s="79"/>
      <c r="TWE962" s="76"/>
      <c r="TWL962" s="78"/>
      <c r="TWM962" s="79"/>
      <c r="TWN962" s="76"/>
      <c r="TWU962" s="78"/>
      <c r="TWV962" s="79"/>
      <c r="TWW962" s="76"/>
      <c r="TXD962" s="78"/>
      <c r="TXE962" s="79"/>
      <c r="TXF962" s="76"/>
      <c r="TXM962" s="78"/>
      <c r="TXN962" s="79"/>
      <c r="TXO962" s="76"/>
      <c r="TXV962" s="78"/>
      <c r="TXW962" s="79"/>
      <c r="TXX962" s="76"/>
      <c r="TYE962" s="78"/>
      <c r="TYF962" s="79"/>
      <c r="TYG962" s="76"/>
      <c r="TYN962" s="78"/>
      <c r="TYO962" s="79"/>
      <c r="TYP962" s="76"/>
      <c r="TYW962" s="78"/>
      <c r="TYX962" s="79"/>
      <c r="TYY962" s="76"/>
      <c r="TZF962" s="78"/>
      <c r="TZG962" s="79"/>
      <c r="TZH962" s="76"/>
      <c r="TZO962" s="78"/>
      <c r="TZP962" s="79"/>
      <c r="TZQ962" s="76"/>
      <c r="TZX962" s="78"/>
      <c r="TZY962" s="79"/>
      <c r="TZZ962" s="76"/>
      <c r="UAG962" s="78"/>
      <c r="UAH962" s="79"/>
      <c r="UAI962" s="76"/>
      <c r="UAP962" s="78"/>
      <c r="UAQ962" s="79"/>
      <c r="UAR962" s="76"/>
      <c r="UAY962" s="78"/>
      <c r="UAZ962" s="79"/>
      <c r="UBA962" s="76"/>
      <c r="UBH962" s="78"/>
      <c r="UBI962" s="79"/>
      <c r="UBJ962" s="76"/>
      <c r="UBQ962" s="78"/>
      <c r="UBR962" s="79"/>
      <c r="UBS962" s="76"/>
      <c r="UBZ962" s="78"/>
      <c r="UCA962" s="79"/>
      <c r="UCB962" s="76"/>
      <c r="UCI962" s="78"/>
      <c r="UCJ962" s="79"/>
      <c r="UCK962" s="76"/>
      <c r="UCR962" s="78"/>
      <c r="UCS962" s="79"/>
      <c r="UCT962" s="76"/>
      <c r="UDA962" s="78"/>
      <c r="UDB962" s="79"/>
      <c r="UDC962" s="76"/>
      <c r="UDJ962" s="78"/>
      <c r="UDK962" s="79"/>
      <c r="UDL962" s="76"/>
      <c r="UDS962" s="78"/>
      <c r="UDT962" s="79"/>
      <c r="UDU962" s="76"/>
      <c r="UEB962" s="78"/>
      <c r="UEC962" s="79"/>
      <c r="UED962" s="76"/>
      <c r="UEK962" s="78"/>
      <c r="UEL962" s="79"/>
      <c r="UEM962" s="76"/>
      <c r="UET962" s="78"/>
      <c r="UEU962" s="79"/>
      <c r="UEV962" s="76"/>
      <c r="UFC962" s="78"/>
      <c r="UFD962" s="79"/>
      <c r="UFE962" s="76"/>
      <c r="UFL962" s="78"/>
      <c r="UFM962" s="79"/>
      <c r="UFN962" s="76"/>
      <c r="UFU962" s="78"/>
      <c r="UFV962" s="79"/>
      <c r="UFW962" s="76"/>
      <c r="UGD962" s="78"/>
      <c r="UGE962" s="79"/>
      <c r="UGF962" s="76"/>
      <c r="UGM962" s="78"/>
      <c r="UGN962" s="79"/>
      <c r="UGO962" s="76"/>
      <c r="UGV962" s="78"/>
      <c r="UGW962" s="79"/>
      <c r="UGX962" s="76"/>
      <c r="UHE962" s="78"/>
      <c r="UHF962" s="79"/>
      <c r="UHG962" s="76"/>
      <c r="UHN962" s="78"/>
      <c r="UHO962" s="79"/>
      <c r="UHP962" s="76"/>
      <c r="UHW962" s="78"/>
      <c r="UHX962" s="79"/>
      <c r="UHY962" s="76"/>
      <c r="UIF962" s="78"/>
      <c r="UIG962" s="79"/>
      <c r="UIH962" s="76"/>
      <c r="UIO962" s="78"/>
      <c r="UIP962" s="79"/>
      <c r="UIQ962" s="76"/>
      <c r="UIX962" s="78"/>
      <c r="UIY962" s="79"/>
      <c r="UIZ962" s="76"/>
      <c r="UJG962" s="78"/>
      <c r="UJH962" s="79"/>
      <c r="UJI962" s="76"/>
      <c r="UJP962" s="78"/>
      <c r="UJQ962" s="79"/>
      <c r="UJR962" s="76"/>
      <c r="UJY962" s="78"/>
      <c r="UJZ962" s="79"/>
      <c r="UKA962" s="76"/>
      <c r="UKH962" s="78"/>
      <c r="UKI962" s="79"/>
      <c r="UKJ962" s="76"/>
      <c r="UKQ962" s="78"/>
      <c r="UKR962" s="79"/>
      <c r="UKS962" s="76"/>
      <c r="UKZ962" s="78"/>
      <c r="ULA962" s="79"/>
      <c r="ULB962" s="76"/>
      <c r="ULI962" s="78"/>
      <c r="ULJ962" s="79"/>
      <c r="ULK962" s="76"/>
      <c r="ULR962" s="78"/>
      <c r="ULS962" s="79"/>
      <c r="ULT962" s="76"/>
      <c r="UMA962" s="78"/>
      <c r="UMB962" s="79"/>
      <c r="UMC962" s="76"/>
      <c r="UMJ962" s="78"/>
      <c r="UMK962" s="79"/>
      <c r="UML962" s="76"/>
      <c r="UMS962" s="78"/>
      <c r="UMT962" s="79"/>
      <c r="UMU962" s="76"/>
      <c r="UNB962" s="78"/>
      <c r="UNC962" s="79"/>
      <c r="UND962" s="76"/>
      <c r="UNK962" s="78"/>
      <c r="UNL962" s="79"/>
      <c r="UNM962" s="76"/>
      <c r="UNT962" s="78"/>
      <c r="UNU962" s="79"/>
      <c r="UNV962" s="76"/>
      <c r="UOC962" s="78"/>
      <c r="UOD962" s="79"/>
      <c r="UOE962" s="76"/>
      <c r="UOL962" s="78"/>
      <c r="UOM962" s="79"/>
      <c r="UON962" s="76"/>
      <c r="UOU962" s="78"/>
      <c r="UOV962" s="79"/>
      <c r="UOW962" s="76"/>
      <c r="UPD962" s="78"/>
      <c r="UPE962" s="79"/>
      <c r="UPF962" s="76"/>
      <c r="UPM962" s="78"/>
      <c r="UPN962" s="79"/>
      <c r="UPO962" s="76"/>
      <c r="UPV962" s="78"/>
      <c r="UPW962" s="79"/>
      <c r="UPX962" s="76"/>
      <c r="UQE962" s="78"/>
      <c r="UQF962" s="79"/>
      <c r="UQG962" s="76"/>
      <c r="UQN962" s="78"/>
      <c r="UQO962" s="79"/>
      <c r="UQP962" s="76"/>
      <c r="UQW962" s="78"/>
      <c r="UQX962" s="79"/>
      <c r="UQY962" s="76"/>
      <c r="URF962" s="78"/>
      <c r="URG962" s="79"/>
      <c r="URH962" s="76"/>
      <c r="URO962" s="78"/>
      <c r="URP962" s="79"/>
      <c r="URQ962" s="76"/>
      <c r="URX962" s="78"/>
      <c r="URY962" s="79"/>
      <c r="URZ962" s="76"/>
      <c r="USG962" s="78"/>
      <c r="USH962" s="79"/>
      <c r="USI962" s="76"/>
      <c r="USP962" s="78"/>
      <c r="USQ962" s="79"/>
      <c r="USR962" s="76"/>
      <c r="USY962" s="78"/>
      <c r="USZ962" s="79"/>
      <c r="UTA962" s="76"/>
      <c r="UTH962" s="78"/>
      <c r="UTI962" s="79"/>
      <c r="UTJ962" s="76"/>
      <c r="UTQ962" s="78"/>
      <c r="UTR962" s="79"/>
      <c r="UTS962" s="76"/>
      <c r="UTZ962" s="78"/>
      <c r="UUA962" s="79"/>
      <c r="UUB962" s="76"/>
      <c r="UUI962" s="78"/>
      <c r="UUJ962" s="79"/>
      <c r="UUK962" s="76"/>
      <c r="UUR962" s="78"/>
      <c r="UUS962" s="79"/>
      <c r="UUT962" s="76"/>
      <c r="UVA962" s="78"/>
      <c r="UVB962" s="79"/>
      <c r="UVC962" s="76"/>
      <c r="UVJ962" s="78"/>
      <c r="UVK962" s="79"/>
      <c r="UVL962" s="76"/>
      <c r="UVS962" s="78"/>
      <c r="UVT962" s="79"/>
      <c r="UVU962" s="76"/>
      <c r="UWB962" s="78"/>
      <c r="UWC962" s="79"/>
      <c r="UWD962" s="76"/>
      <c r="UWK962" s="78"/>
      <c r="UWL962" s="79"/>
      <c r="UWM962" s="76"/>
      <c r="UWT962" s="78"/>
      <c r="UWU962" s="79"/>
      <c r="UWV962" s="76"/>
      <c r="UXC962" s="78"/>
      <c r="UXD962" s="79"/>
      <c r="UXE962" s="76"/>
      <c r="UXL962" s="78"/>
      <c r="UXM962" s="79"/>
      <c r="UXN962" s="76"/>
      <c r="UXU962" s="78"/>
      <c r="UXV962" s="79"/>
      <c r="UXW962" s="76"/>
      <c r="UYD962" s="78"/>
      <c r="UYE962" s="79"/>
      <c r="UYF962" s="76"/>
      <c r="UYM962" s="78"/>
      <c r="UYN962" s="79"/>
      <c r="UYO962" s="76"/>
      <c r="UYV962" s="78"/>
      <c r="UYW962" s="79"/>
      <c r="UYX962" s="76"/>
      <c r="UZE962" s="78"/>
      <c r="UZF962" s="79"/>
      <c r="UZG962" s="76"/>
      <c r="UZN962" s="78"/>
      <c r="UZO962" s="79"/>
      <c r="UZP962" s="76"/>
      <c r="UZW962" s="78"/>
      <c r="UZX962" s="79"/>
      <c r="UZY962" s="76"/>
      <c r="VAF962" s="78"/>
      <c r="VAG962" s="79"/>
      <c r="VAH962" s="76"/>
      <c r="VAO962" s="78"/>
      <c r="VAP962" s="79"/>
      <c r="VAQ962" s="76"/>
      <c r="VAX962" s="78"/>
      <c r="VAY962" s="79"/>
      <c r="VAZ962" s="76"/>
      <c r="VBG962" s="78"/>
      <c r="VBH962" s="79"/>
      <c r="VBI962" s="76"/>
      <c r="VBP962" s="78"/>
      <c r="VBQ962" s="79"/>
      <c r="VBR962" s="76"/>
      <c r="VBY962" s="78"/>
      <c r="VBZ962" s="79"/>
      <c r="VCA962" s="76"/>
      <c r="VCH962" s="78"/>
      <c r="VCI962" s="79"/>
      <c r="VCJ962" s="76"/>
      <c r="VCQ962" s="78"/>
      <c r="VCR962" s="79"/>
      <c r="VCS962" s="76"/>
      <c r="VCZ962" s="78"/>
      <c r="VDA962" s="79"/>
      <c r="VDB962" s="76"/>
      <c r="VDI962" s="78"/>
      <c r="VDJ962" s="79"/>
      <c r="VDK962" s="76"/>
      <c r="VDR962" s="78"/>
      <c r="VDS962" s="79"/>
      <c r="VDT962" s="76"/>
      <c r="VEA962" s="78"/>
      <c r="VEB962" s="79"/>
      <c r="VEC962" s="76"/>
      <c r="VEJ962" s="78"/>
      <c r="VEK962" s="79"/>
      <c r="VEL962" s="76"/>
      <c r="VES962" s="78"/>
      <c r="VET962" s="79"/>
      <c r="VEU962" s="76"/>
      <c r="VFB962" s="78"/>
      <c r="VFC962" s="79"/>
      <c r="VFD962" s="76"/>
      <c r="VFK962" s="78"/>
      <c r="VFL962" s="79"/>
      <c r="VFM962" s="76"/>
      <c r="VFT962" s="78"/>
      <c r="VFU962" s="79"/>
      <c r="VFV962" s="76"/>
      <c r="VGC962" s="78"/>
      <c r="VGD962" s="79"/>
      <c r="VGE962" s="76"/>
      <c r="VGL962" s="78"/>
      <c r="VGM962" s="79"/>
      <c r="VGN962" s="76"/>
      <c r="VGU962" s="78"/>
      <c r="VGV962" s="79"/>
      <c r="VGW962" s="76"/>
      <c r="VHD962" s="78"/>
      <c r="VHE962" s="79"/>
      <c r="VHF962" s="76"/>
      <c r="VHM962" s="78"/>
      <c r="VHN962" s="79"/>
      <c r="VHO962" s="76"/>
      <c r="VHV962" s="78"/>
      <c r="VHW962" s="79"/>
      <c r="VHX962" s="76"/>
      <c r="VIE962" s="78"/>
      <c r="VIF962" s="79"/>
      <c r="VIG962" s="76"/>
      <c r="VIN962" s="78"/>
      <c r="VIO962" s="79"/>
      <c r="VIP962" s="76"/>
      <c r="VIW962" s="78"/>
      <c r="VIX962" s="79"/>
      <c r="VIY962" s="76"/>
      <c r="VJF962" s="78"/>
      <c r="VJG962" s="79"/>
      <c r="VJH962" s="76"/>
      <c r="VJO962" s="78"/>
      <c r="VJP962" s="79"/>
      <c r="VJQ962" s="76"/>
      <c r="VJX962" s="78"/>
      <c r="VJY962" s="79"/>
      <c r="VJZ962" s="76"/>
      <c r="VKG962" s="78"/>
      <c r="VKH962" s="79"/>
      <c r="VKI962" s="76"/>
      <c r="VKP962" s="78"/>
      <c r="VKQ962" s="79"/>
      <c r="VKR962" s="76"/>
      <c r="VKY962" s="78"/>
      <c r="VKZ962" s="79"/>
      <c r="VLA962" s="76"/>
      <c r="VLH962" s="78"/>
      <c r="VLI962" s="79"/>
      <c r="VLJ962" s="76"/>
      <c r="VLQ962" s="78"/>
      <c r="VLR962" s="79"/>
      <c r="VLS962" s="76"/>
      <c r="VLZ962" s="78"/>
      <c r="VMA962" s="79"/>
      <c r="VMB962" s="76"/>
      <c r="VMI962" s="78"/>
      <c r="VMJ962" s="79"/>
      <c r="VMK962" s="76"/>
      <c r="VMR962" s="78"/>
      <c r="VMS962" s="79"/>
      <c r="VMT962" s="76"/>
      <c r="VNA962" s="78"/>
      <c r="VNB962" s="79"/>
      <c r="VNC962" s="76"/>
      <c r="VNJ962" s="78"/>
      <c r="VNK962" s="79"/>
      <c r="VNL962" s="76"/>
      <c r="VNS962" s="78"/>
      <c r="VNT962" s="79"/>
      <c r="VNU962" s="76"/>
      <c r="VOB962" s="78"/>
      <c r="VOC962" s="79"/>
      <c r="VOD962" s="76"/>
      <c r="VOK962" s="78"/>
      <c r="VOL962" s="79"/>
      <c r="VOM962" s="76"/>
      <c r="VOT962" s="78"/>
      <c r="VOU962" s="79"/>
      <c r="VOV962" s="76"/>
      <c r="VPC962" s="78"/>
      <c r="VPD962" s="79"/>
      <c r="VPE962" s="76"/>
      <c r="VPL962" s="78"/>
      <c r="VPM962" s="79"/>
      <c r="VPN962" s="76"/>
      <c r="VPU962" s="78"/>
      <c r="VPV962" s="79"/>
      <c r="VPW962" s="76"/>
      <c r="VQD962" s="78"/>
      <c r="VQE962" s="79"/>
      <c r="VQF962" s="76"/>
      <c r="VQM962" s="78"/>
      <c r="VQN962" s="79"/>
      <c r="VQO962" s="76"/>
      <c r="VQV962" s="78"/>
      <c r="VQW962" s="79"/>
      <c r="VQX962" s="76"/>
      <c r="VRE962" s="78"/>
      <c r="VRF962" s="79"/>
      <c r="VRG962" s="76"/>
      <c r="VRN962" s="78"/>
      <c r="VRO962" s="79"/>
      <c r="VRP962" s="76"/>
      <c r="VRW962" s="78"/>
      <c r="VRX962" s="79"/>
      <c r="VRY962" s="76"/>
      <c r="VSF962" s="78"/>
      <c r="VSG962" s="79"/>
      <c r="VSH962" s="76"/>
      <c r="VSO962" s="78"/>
      <c r="VSP962" s="79"/>
      <c r="VSQ962" s="76"/>
      <c r="VSX962" s="78"/>
      <c r="VSY962" s="79"/>
      <c r="VSZ962" s="76"/>
      <c r="VTG962" s="78"/>
      <c r="VTH962" s="79"/>
      <c r="VTI962" s="76"/>
      <c r="VTP962" s="78"/>
      <c r="VTQ962" s="79"/>
      <c r="VTR962" s="76"/>
      <c r="VTY962" s="78"/>
      <c r="VTZ962" s="79"/>
      <c r="VUA962" s="76"/>
      <c r="VUH962" s="78"/>
      <c r="VUI962" s="79"/>
      <c r="VUJ962" s="76"/>
      <c r="VUQ962" s="78"/>
      <c r="VUR962" s="79"/>
      <c r="VUS962" s="76"/>
      <c r="VUZ962" s="78"/>
      <c r="VVA962" s="79"/>
      <c r="VVB962" s="76"/>
      <c r="VVI962" s="78"/>
      <c r="VVJ962" s="79"/>
      <c r="VVK962" s="76"/>
      <c r="VVR962" s="78"/>
      <c r="VVS962" s="79"/>
      <c r="VVT962" s="76"/>
      <c r="VWA962" s="78"/>
      <c r="VWB962" s="79"/>
      <c r="VWC962" s="76"/>
      <c r="VWJ962" s="78"/>
      <c r="VWK962" s="79"/>
      <c r="VWL962" s="76"/>
      <c r="VWS962" s="78"/>
      <c r="VWT962" s="79"/>
      <c r="VWU962" s="76"/>
      <c r="VXB962" s="78"/>
      <c r="VXC962" s="79"/>
      <c r="VXD962" s="76"/>
      <c r="VXK962" s="78"/>
      <c r="VXL962" s="79"/>
      <c r="VXM962" s="76"/>
      <c r="VXT962" s="78"/>
      <c r="VXU962" s="79"/>
      <c r="VXV962" s="76"/>
      <c r="VYC962" s="78"/>
      <c r="VYD962" s="79"/>
      <c r="VYE962" s="76"/>
      <c r="VYL962" s="78"/>
      <c r="VYM962" s="79"/>
      <c r="VYN962" s="76"/>
      <c r="VYU962" s="78"/>
      <c r="VYV962" s="79"/>
      <c r="VYW962" s="76"/>
      <c r="VZD962" s="78"/>
      <c r="VZE962" s="79"/>
      <c r="VZF962" s="76"/>
      <c r="VZM962" s="78"/>
      <c r="VZN962" s="79"/>
      <c r="VZO962" s="76"/>
      <c r="VZV962" s="78"/>
      <c r="VZW962" s="79"/>
      <c r="VZX962" s="76"/>
      <c r="WAE962" s="78"/>
      <c r="WAF962" s="79"/>
      <c r="WAG962" s="76"/>
      <c r="WAN962" s="78"/>
      <c r="WAO962" s="79"/>
      <c r="WAP962" s="76"/>
      <c r="WAW962" s="78"/>
      <c r="WAX962" s="79"/>
      <c r="WAY962" s="76"/>
      <c r="WBF962" s="78"/>
      <c r="WBG962" s="79"/>
      <c r="WBH962" s="76"/>
      <c r="WBO962" s="78"/>
      <c r="WBP962" s="79"/>
      <c r="WBQ962" s="76"/>
      <c r="WBX962" s="78"/>
      <c r="WBY962" s="79"/>
      <c r="WBZ962" s="76"/>
      <c r="WCG962" s="78"/>
      <c r="WCH962" s="79"/>
      <c r="WCI962" s="76"/>
      <c r="WCP962" s="78"/>
      <c r="WCQ962" s="79"/>
      <c r="WCR962" s="76"/>
      <c r="WCY962" s="78"/>
      <c r="WCZ962" s="79"/>
      <c r="WDA962" s="76"/>
      <c r="WDH962" s="78"/>
      <c r="WDI962" s="79"/>
      <c r="WDJ962" s="76"/>
      <c r="WDQ962" s="78"/>
      <c r="WDR962" s="79"/>
      <c r="WDS962" s="76"/>
      <c r="WDZ962" s="78"/>
      <c r="WEA962" s="79"/>
      <c r="WEB962" s="76"/>
      <c r="WEI962" s="78"/>
      <c r="WEJ962" s="79"/>
      <c r="WEK962" s="76"/>
      <c r="WER962" s="78"/>
      <c r="WES962" s="79"/>
      <c r="WET962" s="76"/>
      <c r="WFA962" s="78"/>
      <c r="WFB962" s="79"/>
      <c r="WFC962" s="76"/>
      <c r="WFJ962" s="78"/>
      <c r="WFK962" s="79"/>
      <c r="WFL962" s="76"/>
      <c r="WFS962" s="78"/>
      <c r="WFT962" s="79"/>
      <c r="WFU962" s="76"/>
      <c r="WGB962" s="78"/>
      <c r="WGC962" s="79"/>
      <c r="WGD962" s="76"/>
      <c r="WGK962" s="78"/>
      <c r="WGL962" s="79"/>
      <c r="WGM962" s="76"/>
      <c r="WGT962" s="78"/>
      <c r="WGU962" s="79"/>
      <c r="WGV962" s="76"/>
      <c r="WHC962" s="78"/>
      <c r="WHD962" s="79"/>
      <c r="WHE962" s="76"/>
      <c r="WHL962" s="78"/>
      <c r="WHM962" s="79"/>
      <c r="WHN962" s="76"/>
      <c r="WHU962" s="78"/>
      <c r="WHV962" s="79"/>
      <c r="WHW962" s="76"/>
      <c r="WID962" s="78"/>
      <c r="WIE962" s="79"/>
      <c r="WIF962" s="76"/>
      <c r="WIM962" s="78"/>
      <c r="WIN962" s="79"/>
      <c r="WIO962" s="76"/>
      <c r="WIV962" s="78"/>
      <c r="WIW962" s="79"/>
      <c r="WIX962" s="76"/>
      <c r="WJE962" s="78"/>
      <c r="WJF962" s="79"/>
      <c r="WJG962" s="76"/>
      <c r="WJN962" s="78"/>
      <c r="WJO962" s="79"/>
      <c r="WJP962" s="76"/>
      <c r="WJW962" s="78"/>
      <c r="WJX962" s="79"/>
      <c r="WJY962" s="76"/>
      <c r="WKF962" s="78"/>
      <c r="WKG962" s="79"/>
      <c r="WKH962" s="76"/>
      <c r="WKO962" s="78"/>
      <c r="WKP962" s="79"/>
      <c r="WKQ962" s="76"/>
      <c r="WKX962" s="78"/>
      <c r="WKY962" s="79"/>
      <c r="WKZ962" s="76"/>
      <c r="WLG962" s="78"/>
      <c r="WLH962" s="79"/>
      <c r="WLI962" s="76"/>
      <c r="WLP962" s="78"/>
      <c r="WLQ962" s="79"/>
      <c r="WLR962" s="76"/>
      <c r="WLY962" s="78"/>
      <c r="WLZ962" s="79"/>
      <c r="WMA962" s="76"/>
      <c r="WMH962" s="78"/>
      <c r="WMI962" s="79"/>
      <c r="WMJ962" s="76"/>
      <c r="WMQ962" s="78"/>
      <c r="WMR962" s="79"/>
      <c r="WMS962" s="76"/>
      <c r="WMZ962" s="78"/>
      <c r="WNA962" s="79"/>
      <c r="WNB962" s="76"/>
      <c r="WNI962" s="78"/>
      <c r="WNJ962" s="79"/>
      <c r="WNK962" s="76"/>
      <c r="WNR962" s="78"/>
      <c r="WNS962" s="79"/>
      <c r="WNT962" s="76"/>
      <c r="WOA962" s="78"/>
      <c r="WOB962" s="79"/>
      <c r="WOC962" s="76"/>
      <c r="WOJ962" s="78"/>
      <c r="WOK962" s="79"/>
      <c r="WOL962" s="76"/>
      <c r="WOS962" s="78"/>
      <c r="WOT962" s="79"/>
      <c r="WOU962" s="76"/>
      <c r="WPB962" s="78"/>
      <c r="WPC962" s="79"/>
      <c r="WPD962" s="76"/>
      <c r="WPK962" s="78"/>
      <c r="WPL962" s="79"/>
      <c r="WPM962" s="76"/>
      <c r="WPT962" s="78"/>
      <c r="WPU962" s="79"/>
      <c r="WPV962" s="76"/>
      <c r="WQC962" s="78"/>
      <c r="WQD962" s="79"/>
      <c r="WQE962" s="76"/>
      <c r="WQL962" s="78"/>
      <c r="WQM962" s="79"/>
      <c r="WQN962" s="76"/>
      <c r="WQU962" s="78"/>
      <c r="WQV962" s="79"/>
      <c r="WQW962" s="76"/>
      <c r="WRD962" s="78"/>
      <c r="WRE962" s="79"/>
      <c r="WRF962" s="76"/>
      <c r="WRM962" s="78"/>
      <c r="WRN962" s="79"/>
      <c r="WRO962" s="76"/>
      <c r="WRV962" s="78"/>
      <c r="WRW962" s="79"/>
      <c r="WRX962" s="76"/>
      <c r="WSE962" s="78"/>
      <c r="WSF962" s="79"/>
      <c r="WSG962" s="76"/>
      <c r="WSN962" s="78"/>
      <c r="WSO962" s="79"/>
      <c r="WSP962" s="76"/>
      <c r="WSW962" s="78"/>
      <c r="WSX962" s="79"/>
      <c r="WSY962" s="76"/>
      <c r="WTF962" s="78"/>
      <c r="WTG962" s="79"/>
      <c r="WTH962" s="76"/>
      <c r="WTO962" s="78"/>
      <c r="WTP962" s="79"/>
      <c r="WTQ962" s="76"/>
      <c r="WTX962" s="78"/>
      <c r="WTY962" s="79"/>
      <c r="WTZ962" s="76"/>
      <c r="WUG962" s="78"/>
      <c r="WUH962" s="79"/>
      <c r="WUI962" s="76"/>
      <c r="WUP962" s="78"/>
      <c r="WUQ962" s="79"/>
      <c r="WUR962" s="76"/>
      <c r="WUY962" s="78"/>
      <c r="WUZ962" s="79"/>
      <c r="WVA962" s="76"/>
      <c r="WVH962" s="78"/>
      <c r="WVI962" s="79"/>
      <c r="WVJ962" s="76"/>
      <c r="WVQ962" s="78"/>
      <c r="WVR962" s="79"/>
      <c r="WVS962" s="76"/>
      <c r="WVZ962" s="78"/>
      <c r="WWA962" s="79"/>
      <c r="WWB962" s="76"/>
      <c r="WWI962" s="78"/>
      <c r="WWJ962" s="79"/>
      <c r="WWK962" s="76"/>
      <c r="WWR962" s="78"/>
      <c r="WWS962" s="79"/>
      <c r="WWT962" s="76"/>
      <c r="WXA962" s="78"/>
      <c r="WXB962" s="79"/>
      <c r="WXC962" s="76"/>
      <c r="WXJ962" s="78"/>
      <c r="WXK962" s="79"/>
      <c r="WXL962" s="76"/>
      <c r="WXS962" s="78"/>
      <c r="WXT962" s="79"/>
      <c r="WXU962" s="76"/>
      <c r="WYB962" s="78"/>
      <c r="WYC962" s="79"/>
      <c r="WYD962" s="76"/>
      <c r="WYK962" s="78"/>
      <c r="WYL962" s="79"/>
      <c r="WYM962" s="76"/>
      <c r="WYT962" s="78"/>
      <c r="WYU962" s="79"/>
      <c r="WYV962" s="76"/>
      <c r="WZC962" s="78"/>
      <c r="WZD962" s="79"/>
      <c r="WZE962" s="76"/>
      <c r="WZL962" s="78"/>
      <c r="WZM962" s="79"/>
      <c r="WZN962" s="76"/>
      <c r="WZU962" s="78"/>
      <c r="WZV962" s="79"/>
      <c r="WZW962" s="76"/>
      <c r="XAD962" s="78"/>
      <c r="XAE962" s="79"/>
      <c r="XAF962" s="76"/>
      <c r="XAM962" s="78"/>
      <c r="XAN962" s="79"/>
      <c r="XAO962" s="76"/>
      <c r="XAV962" s="78"/>
      <c r="XAW962" s="79"/>
      <c r="XAX962" s="76"/>
      <c r="XBE962" s="78"/>
      <c r="XBF962" s="79"/>
      <c r="XBG962" s="76"/>
      <c r="XBN962" s="78"/>
      <c r="XBO962" s="79"/>
      <c r="XBP962" s="76"/>
      <c r="XBW962" s="78"/>
      <c r="XBX962" s="79"/>
      <c r="XBY962" s="76"/>
      <c r="XCF962" s="78"/>
      <c r="XCG962" s="79"/>
      <c r="XCH962" s="76"/>
      <c r="XCO962" s="78"/>
      <c r="XCP962" s="79"/>
      <c r="XCQ962" s="76"/>
      <c r="XCX962" s="78"/>
      <c r="XCY962" s="79"/>
      <c r="XCZ962" s="76"/>
      <c r="XDG962" s="78"/>
      <c r="XDH962" s="79"/>
      <c r="XDI962" s="76"/>
      <c r="XDP962" s="78"/>
      <c r="XDQ962" s="79"/>
      <c r="XDR962" s="76"/>
      <c r="XDY962" s="78"/>
      <c r="XDZ962" s="79"/>
      <c r="XEA962" s="76"/>
      <c r="XEH962" s="78"/>
      <c r="XEI962" s="79"/>
      <c r="XEJ962" s="76"/>
      <c r="XEQ962" s="78"/>
      <c r="XER962" s="79"/>
      <c r="XES962" s="76"/>
      <c r="XEZ962" s="78"/>
      <c r="XFA962" s="79"/>
      <c r="XFB962" s="76"/>
    </row>
    <row r="963" spans="1:1019 1026:2045 2052:3071 3078:5114 5121:6140 6147:7166 7173:8192 8199:10235 10242:11261 11268:12287 12294:14330 14337:15356 15363:16382" s="77" customFormat="1" ht="12" x14ac:dyDescent="0.3">
      <c r="A963" s="18"/>
      <c r="B963" s="16"/>
      <c r="C963" s="8"/>
      <c r="D963" s="9"/>
      <c r="E963" s="9"/>
      <c r="F963" s="9"/>
      <c r="G963" s="9"/>
      <c r="H963" s="9"/>
      <c r="I963" s="9"/>
      <c r="J963" s="75"/>
      <c r="K963" s="76"/>
      <c r="R963" s="78"/>
      <c r="S963" s="79"/>
      <c r="T963" s="76"/>
      <c r="AA963" s="78"/>
      <c r="AB963" s="79"/>
      <c r="AC963" s="76"/>
      <c r="AJ963" s="78"/>
      <c r="AK963" s="79"/>
      <c r="AL963" s="76"/>
      <c r="AS963" s="78"/>
      <c r="AT963" s="79"/>
      <c r="AU963" s="76"/>
      <c r="BB963" s="78"/>
      <c r="BC963" s="79"/>
      <c r="BD963" s="76"/>
      <c r="BK963" s="78"/>
      <c r="BL963" s="79"/>
      <c r="BM963" s="76"/>
      <c r="BT963" s="78"/>
      <c r="BU963" s="79"/>
      <c r="BV963" s="76"/>
      <c r="CC963" s="78"/>
      <c r="CD963" s="79"/>
      <c r="CE963" s="76"/>
      <c r="CL963" s="78"/>
      <c r="CM963" s="79"/>
      <c r="CN963" s="76"/>
      <c r="CU963" s="78"/>
      <c r="CV963" s="79"/>
      <c r="CW963" s="76"/>
      <c r="DD963" s="78"/>
      <c r="DE963" s="79"/>
      <c r="DF963" s="76"/>
      <c r="DM963" s="78"/>
      <c r="DN963" s="79"/>
      <c r="DO963" s="76"/>
      <c r="DV963" s="78"/>
      <c r="DW963" s="79"/>
      <c r="DX963" s="76"/>
      <c r="EE963" s="78"/>
      <c r="EF963" s="79"/>
      <c r="EG963" s="76"/>
      <c r="EN963" s="78"/>
      <c r="EO963" s="79"/>
      <c r="EP963" s="76"/>
      <c r="EW963" s="78"/>
      <c r="EX963" s="79"/>
      <c r="EY963" s="76"/>
      <c r="FF963" s="78"/>
      <c r="FG963" s="79"/>
      <c r="FH963" s="76"/>
      <c r="FO963" s="78"/>
      <c r="FP963" s="79"/>
      <c r="FQ963" s="76"/>
      <c r="FX963" s="78"/>
      <c r="FY963" s="79"/>
      <c r="FZ963" s="76"/>
      <c r="GG963" s="78"/>
      <c r="GH963" s="79"/>
      <c r="GI963" s="76"/>
      <c r="GP963" s="78"/>
      <c r="GQ963" s="79"/>
      <c r="GR963" s="76"/>
      <c r="GY963" s="78"/>
      <c r="GZ963" s="79"/>
      <c r="HA963" s="76"/>
      <c r="HH963" s="78"/>
      <c r="HI963" s="79"/>
      <c r="HJ963" s="76"/>
      <c r="HQ963" s="78"/>
      <c r="HR963" s="79"/>
      <c r="HS963" s="76"/>
      <c r="HZ963" s="78"/>
      <c r="IA963" s="79"/>
      <c r="IB963" s="76"/>
      <c r="II963" s="78"/>
      <c r="IJ963" s="79"/>
      <c r="IK963" s="76"/>
      <c r="IR963" s="78"/>
      <c r="IS963" s="79"/>
      <c r="IT963" s="76"/>
      <c r="JA963" s="78"/>
      <c r="JB963" s="79"/>
      <c r="JC963" s="76"/>
      <c r="JJ963" s="78"/>
      <c r="JK963" s="79"/>
      <c r="JL963" s="76"/>
      <c r="JS963" s="78"/>
      <c r="JT963" s="79"/>
      <c r="JU963" s="76"/>
      <c r="KB963" s="78"/>
      <c r="KC963" s="79"/>
      <c r="KD963" s="76"/>
      <c r="KK963" s="78"/>
      <c r="KL963" s="79"/>
      <c r="KM963" s="76"/>
      <c r="KT963" s="78"/>
      <c r="KU963" s="79"/>
      <c r="KV963" s="76"/>
      <c r="LC963" s="78"/>
      <c r="LD963" s="79"/>
      <c r="LE963" s="76"/>
      <c r="LL963" s="78"/>
      <c r="LM963" s="79"/>
      <c r="LN963" s="76"/>
      <c r="LU963" s="78"/>
      <c r="LV963" s="79"/>
      <c r="LW963" s="76"/>
      <c r="MD963" s="78"/>
      <c r="ME963" s="79"/>
      <c r="MF963" s="76"/>
      <c r="MM963" s="78"/>
      <c r="MN963" s="79"/>
      <c r="MO963" s="76"/>
      <c r="MV963" s="78"/>
      <c r="MW963" s="79"/>
      <c r="MX963" s="76"/>
      <c r="NE963" s="78"/>
      <c r="NF963" s="79"/>
      <c r="NG963" s="76"/>
      <c r="NN963" s="78"/>
      <c r="NO963" s="79"/>
      <c r="NP963" s="76"/>
      <c r="NW963" s="78"/>
      <c r="NX963" s="79"/>
      <c r="NY963" s="76"/>
      <c r="OF963" s="78"/>
      <c r="OG963" s="79"/>
      <c r="OH963" s="76"/>
      <c r="OO963" s="78"/>
      <c r="OP963" s="79"/>
      <c r="OQ963" s="76"/>
      <c r="OX963" s="78"/>
      <c r="OY963" s="79"/>
      <c r="OZ963" s="76"/>
      <c r="PG963" s="78"/>
      <c r="PH963" s="79"/>
      <c r="PI963" s="76"/>
      <c r="PP963" s="78"/>
      <c r="PQ963" s="79"/>
      <c r="PR963" s="76"/>
      <c r="PY963" s="78"/>
      <c r="PZ963" s="79"/>
      <c r="QA963" s="76"/>
      <c r="QH963" s="78"/>
      <c r="QI963" s="79"/>
      <c r="QJ963" s="76"/>
      <c r="QQ963" s="78"/>
      <c r="QR963" s="79"/>
      <c r="QS963" s="76"/>
      <c r="QZ963" s="78"/>
      <c r="RA963" s="79"/>
      <c r="RB963" s="76"/>
      <c r="RI963" s="78"/>
      <c r="RJ963" s="79"/>
      <c r="RK963" s="76"/>
      <c r="RR963" s="78"/>
      <c r="RS963" s="79"/>
      <c r="RT963" s="76"/>
      <c r="SA963" s="78"/>
      <c r="SB963" s="79"/>
      <c r="SC963" s="76"/>
      <c r="SJ963" s="78"/>
      <c r="SK963" s="79"/>
      <c r="SL963" s="76"/>
      <c r="SS963" s="78"/>
      <c r="ST963" s="79"/>
      <c r="SU963" s="76"/>
      <c r="TB963" s="78"/>
      <c r="TC963" s="79"/>
      <c r="TD963" s="76"/>
      <c r="TK963" s="78"/>
      <c r="TL963" s="79"/>
      <c r="TM963" s="76"/>
      <c r="TT963" s="78"/>
      <c r="TU963" s="79"/>
      <c r="TV963" s="76"/>
      <c r="UC963" s="78"/>
      <c r="UD963" s="79"/>
      <c r="UE963" s="76"/>
      <c r="UL963" s="78"/>
      <c r="UM963" s="79"/>
      <c r="UN963" s="76"/>
      <c r="UU963" s="78"/>
      <c r="UV963" s="79"/>
      <c r="UW963" s="76"/>
      <c r="VD963" s="78"/>
      <c r="VE963" s="79"/>
      <c r="VF963" s="76"/>
      <c r="VM963" s="78"/>
      <c r="VN963" s="79"/>
      <c r="VO963" s="76"/>
      <c r="VV963" s="78"/>
      <c r="VW963" s="79"/>
      <c r="VX963" s="76"/>
      <c r="WE963" s="78"/>
      <c r="WF963" s="79"/>
      <c r="WG963" s="76"/>
      <c r="WN963" s="78"/>
      <c r="WO963" s="79"/>
      <c r="WP963" s="76"/>
      <c r="WW963" s="78"/>
      <c r="WX963" s="79"/>
      <c r="WY963" s="76"/>
      <c r="XF963" s="78"/>
      <c r="XG963" s="79"/>
      <c r="XH963" s="76"/>
      <c r="XO963" s="78"/>
      <c r="XP963" s="79"/>
      <c r="XQ963" s="76"/>
      <c r="XX963" s="78"/>
      <c r="XY963" s="79"/>
      <c r="XZ963" s="76"/>
      <c r="YG963" s="78"/>
      <c r="YH963" s="79"/>
      <c r="YI963" s="76"/>
      <c r="YP963" s="78"/>
      <c r="YQ963" s="79"/>
      <c r="YR963" s="76"/>
      <c r="YY963" s="78"/>
      <c r="YZ963" s="79"/>
      <c r="ZA963" s="76"/>
      <c r="ZH963" s="78"/>
      <c r="ZI963" s="79"/>
      <c r="ZJ963" s="76"/>
      <c r="ZQ963" s="78"/>
      <c r="ZR963" s="79"/>
      <c r="ZS963" s="76"/>
      <c r="ZZ963" s="78"/>
      <c r="AAA963" s="79"/>
      <c r="AAB963" s="76"/>
      <c r="AAI963" s="78"/>
      <c r="AAJ963" s="79"/>
      <c r="AAK963" s="76"/>
      <c r="AAR963" s="78"/>
      <c r="AAS963" s="79"/>
      <c r="AAT963" s="76"/>
      <c r="ABA963" s="78"/>
      <c r="ABB963" s="79"/>
      <c r="ABC963" s="76"/>
      <c r="ABJ963" s="78"/>
      <c r="ABK963" s="79"/>
      <c r="ABL963" s="76"/>
      <c r="ABS963" s="78"/>
      <c r="ABT963" s="79"/>
      <c r="ABU963" s="76"/>
      <c r="ACB963" s="78"/>
      <c r="ACC963" s="79"/>
      <c r="ACD963" s="76"/>
      <c r="ACK963" s="78"/>
      <c r="ACL963" s="79"/>
      <c r="ACM963" s="76"/>
      <c r="ACT963" s="78"/>
      <c r="ACU963" s="79"/>
      <c r="ACV963" s="76"/>
      <c r="ADC963" s="78"/>
      <c r="ADD963" s="79"/>
      <c r="ADE963" s="76"/>
      <c r="ADL963" s="78"/>
      <c r="ADM963" s="79"/>
      <c r="ADN963" s="76"/>
      <c r="ADU963" s="78"/>
      <c r="ADV963" s="79"/>
      <c r="ADW963" s="76"/>
      <c r="AED963" s="78"/>
      <c r="AEE963" s="79"/>
      <c r="AEF963" s="76"/>
      <c r="AEM963" s="78"/>
      <c r="AEN963" s="79"/>
      <c r="AEO963" s="76"/>
      <c r="AEV963" s="78"/>
      <c r="AEW963" s="79"/>
      <c r="AEX963" s="76"/>
      <c r="AFE963" s="78"/>
      <c r="AFF963" s="79"/>
      <c r="AFG963" s="76"/>
      <c r="AFN963" s="78"/>
      <c r="AFO963" s="79"/>
      <c r="AFP963" s="76"/>
      <c r="AFW963" s="78"/>
      <c r="AFX963" s="79"/>
      <c r="AFY963" s="76"/>
      <c r="AGF963" s="78"/>
      <c r="AGG963" s="79"/>
      <c r="AGH963" s="76"/>
      <c r="AGO963" s="78"/>
      <c r="AGP963" s="79"/>
      <c r="AGQ963" s="76"/>
      <c r="AGX963" s="78"/>
      <c r="AGY963" s="79"/>
      <c r="AGZ963" s="76"/>
      <c r="AHG963" s="78"/>
      <c r="AHH963" s="79"/>
      <c r="AHI963" s="76"/>
      <c r="AHP963" s="78"/>
      <c r="AHQ963" s="79"/>
      <c r="AHR963" s="76"/>
      <c r="AHY963" s="78"/>
      <c r="AHZ963" s="79"/>
      <c r="AIA963" s="76"/>
      <c r="AIH963" s="78"/>
      <c r="AII963" s="79"/>
      <c r="AIJ963" s="76"/>
      <c r="AIQ963" s="78"/>
      <c r="AIR963" s="79"/>
      <c r="AIS963" s="76"/>
      <c r="AIZ963" s="78"/>
      <c r="AJA963" s="79"/>
      <c r="AJB963" s="76"/>
      <c r="AJI963" s="78"/>
      <c r="AJJ963" s="79"/>
      <c r="AJK963" s="76"/>
      <c r="AJR963" s="78"/>
      <c r="AJS963" s="79"/>
      <c r="AJT963" s="76"/>
      <c r="AKA963" s="78"/>
      <c r="AKB963" s="79"/>
      <c r="AKC963" s="76"/>
      <c r="AKJ963" s="78"/>
      <c r="AKK963" s="79"/>
      <c r="AKL963" s="76"/>
      <c r="AKS963" s="78"/>
      <c r="AKT963" s="79"/>
      <c r="AKU963" s="76"/>
      <c r="ALB963" s="78"/>
      <c r="ALC963" s="79"/>
      <c r="ALD963" s="76"/>
      <c r="ALK963" s="78"/>
      <c r="ALL963" s="79"/>
      <c r="ALM963" s="76"/>
      <c r="ALT963" s="78"/>
      <c r="ALU963" s="79"/>
      <c r="ALV963" s="76"/>
      <c r="AMC963" s="78"/>
      <c r="AMD963" s="79"/>
      <c r="AME963" s="76"/>
      <c r="AML963" s="78"/>
      <c r="AMM963" s="79"/>
      <c r="AMN963" s="76"/>
      <c r="AMU963" s="78"/>
      <c r="AMV963" s="79"/>
      <c r="AMW963" s="76"/>
      <c r="AND963" s="78"/>
      <c r="ANE963" s="79"/>
      <c r="ANF963" s="76"/>
      <c r="ANM963" s="78"/>
      <c r="ANN963" s="79"/>
      <c r="ANO963" s="76"/>
      <c r="ANV963" s="78"/>
      <c r="ANW963" s="79"/>
      <c r="ANX963" s="76"/>
      <c r="AOE963" s="78"/>
      <c r="AOF963" s="79"/>
      <c r="AOG963" s="76"/>
      <c r="AON963" s="78"/>
      <c r="AOO963" s="79"/>
      <c r="AOP963" s="76"/>
      <c r="AOW963" s="78"/>
      <c r="AOX963" s="79"/>
      <c r="AOY963" s="76"/>
      <c r="APF963" s="78"/>
      <c r="APG963" s="79"/>
      <c r="APH963" s="76"/>
      <c r="APO963" s="78"/>
      <c r="APP963" s="79"/>
      <c r="APQ963" s="76"/>
      <c r="APX963" s="78"/>
      <c r="APY963" s="79"/>
      <c r="APZ963" s="76"/>
      <c r="AQG963" s="78"/>
      <c r="AQH963" s="79"/>
      <c r="AQI963" s="76"/>
      <c r="AQP963" s="78"/>
      <c r="AQQ963" s="79"/>
      <c r="AQR963" s="76"/>
      <c r="AQY963" s="78"/>
      <c r="AQZ963" s="79"/>
      <c r="ARA963" s="76"/>
      <c r="ARH963" s="78"/>
      <c r="ARI963" s="79"/>
      <c r="ARJ963" s="76"/>
      <c r="ARQ963" s="78"/>
      <c r="ARR963" s="79"/>
      <c r="ARS963" s="76"/>
      <c r="ARZ963" s="78"/>
      <c r="ASA963" s="79"/>
      <c r="ASB963" s="76"/>
      <c r="ASI963" s="78"/>
      <c r="ASJ963" s="79"/>
      <c r="ASK963" s="76"/>
      <c r="ASR963" s="78"/>
      <c r="ASS963" s="79"/>
      <c r="AST963" s="76"/>
      <c r="ATA963" s="78"/>
      <c r="ATB963" s="79"/>
      <c r="ATC963" s="76"/>
      <c r="ATJ963" s="78"/>
      <c r="ATK963" s="79"/>
      <c r="ATL963" s="76"/>
      <c r="ATS963" s="78"/>
      <c r="ATT963" s="79"/>
      <c r="ATU963" s="76"/>
      <c r="AUB963" s="78"/>
      <c r="AUC963" s="79"/>
      <c r="AUD963" s="76"/>
      <c r="AUK963" s="78"/>
      <c r="AUL963" s="79"/>
      <c r="AUM963" s="76"/>
      <c r="AUT963" s="78"/>
      <c r="AUU963" s="79"/>
      <c r="AUV963" s="76"/>
      <c r="AVC963" s="78"/>
      <c r="AVD963" s="79"/>
      <c r="AVE963" s="76"/>
      <c r="AVL963" s="78"/>
      <c r="AVM963" s="79"/>
      <c r="AVN963" s="76"/>
      <c r="AVU963" s="78"/>
      <c r="AVV963" s="79"/>
      <c r="AVW963" s="76"/>
      <c r="AWD963" s="78"/>
      <c r="AWE963" s="79"/>
      <c r="AWF963" s="76"/>
      <c r="AWM963" s="78"/>
      <c r="AWN963" s="79"/>
      <c r="AWO963" s="76"/>
      <c r="AWV963" s="78"/>
      <c r="AWW963" s="79"/>
      <c r="AWX963" s="76"/>
      <c r="AXE963" s="78"/>
      <c r="AXF963" s="79"/>
      <c r="AXG963" s="76"/>
      <c r="AXN963" s="78"/>
      <c r="AXO963" s="79"/>
      <c r="AXP963" s="76"/>
      <c r="AXW963" s="78"/>
      <c r="AXX963" s="79"/>
      <c r="AXY963" s="76"/>
      <c r="AYF963" s="78"/>
      <c r="AYG963" s="79"/>
      <c r="AYH963" s="76"/>
      <c r="AYO963" s="78"/>
      <c r="AYP963" s="79"/>
      <c r="AYQ963" s="76"/>
      <c r="AYX963" s="78"/>
      <c r="AYY963" s="79"/>
      <c r="AYZ963" s="76"/>
      <c r="AZG963" s="78"/>
      <c r="AZH963" s="79"/>
      <c r="AZI963" s="76"/>
      <c r="AZP963" s="78"/>
      <c r="AZQ963" s="79"/>
      <c r="AZR963" s="76"/>
      <c r="AZY963" s="78"/>
      <c r="AZZ963" s="79"/>
      <c r="BAA963" s="76"/>
      <c r="BAH963" s="78"/>
      <c r="BAI963" s="79"/>
      <c r="BAJ963" s="76"/>
      <c r="BAQ963" s="78"/>
      <c r="BAR963" s="79"/>
      <c r="BAS963" s="76"/>
      <c r="BAZ963" s="78"/>
      <c r="BBA963" s="79"/>
      <c r="BBB963" s="76"/>
      <c r="BBI963" s="78"/>
      <c r="BBJ963" s="79"/>
      <c r="BBK963" s="76"/>
      <c r="BBR963" s="78"/>
      <c r="BBS963" s="79"/>
      <c r="BBT963" s="76"/>
      <c r="BCA963" s="78"/>
      <c r="BCB963" s="79"/>
      <c r="BCC963" s="76"/>
      <c r="BCJ963" s="78"/>
      <c r="BCK963" s="79"/>
      <c r="BCL963" s="76"/>
      <c r="BCS963" s="78"/>
      <c r="BCT963" s="79"/>
      <c r="BCU963" s="76"/>
      <c r="BDB963" s="78"/>
      <c r="BDC963" s="79"/>
      <c r="BDD963" s="76"/>
      <c r="BDK963" s="78"/>
      <c r="BDL963" s="79"/>
      <c r="BDM963" s="76"/>
      <c r="BDT963" s="78"/>
      <c r="BDU963" s="79"/>
      <c r="BDV963" s="76"/>
      <c r="BEC963" s="78"/>
      <c r="BED963" s="79"/>
      <c r="BEE963" s="76"/>
      <c r="BEL963" s="78"/>
      <c r="BEM963" s="79"/>
      <c r="BEN963" s="76"/>
      <c r="BEU963" s="78"/>
      <c r="BEV963" s="79"/>
      <c r="BEW963" s="76"/>
      <c r="BFD963" s="78"/>
      <c r="BFE963" s="79"/>
      <c r="BFF963" s="76"/>
      <c r="BFM963" s="78"/>
      <c r="BFN963" s="79"/>
      <c r="BFO963" s="76"/>
      <c r="BFV963" s="78"/>
      <c r="BFW963" s="79"/>
      <c r="BFX963" s="76"/>
      <c r="BGE963" s="78"/>
      <c r="BGF963" s="79"/>
      <c r="BGG963" s="76"/>
      <c r="BGN963" s="78"/>
      <c r="BGO963" s="79"/>
      <c r="BGP963" s="76"/>
      <c r="BGW963" s="78"/>
      <c r="BGX963" s="79"/>
      <c r="BGY963" s="76"/>
      <c r="BHF963" s="78"/>
      <c r="BHG963" s="79"/>
      <c r="BHH963" s="76"/>
      <c r="BHO963" s="78"/>
      <c r="BHP963" s="79"/>
      <c r="BHQ963" s="76"/>
      <c r="BHX963" s="78"/>
      <c r="BHY963" s="79"/>
      <c r="BHZ963" s="76"/>
      <c r="BIG963" s="78"/>
      <c r="BIH963" s="79"/>
      <c r="BII963" s="76"/>
      <c r="BIP963" s="78"/>
      <c r="BIQ963" s="79"/>
      <c r="BIR963" s="76"/>
      <c r="BIY963" s="78"/>
      <c r="BIZ963" s="79"/>
      <c r="BJA963" s="76"/>
      <c r="BJH963" s="78"/>
      <c r="BJI963" s="79"/>
      <c r="BJJ963" s="76"/>
      <c r="BJQ963" s="78"/>
      <c r="BJR963" s="79"/>
      <c r="BJS963" s="76"/>
      <c r="BJZ963" s="78"/>
      <c r="BKA963" s="79"/>
      <c r="BKB963" s="76"/>
      <c r="BKI963" s="78"/>
      <c r="BKJ963" s="79"/>
      <c r="BKK963" s="76"/>
      <c r="BKR963" s="78"/>
      <c r="BKS963" s="79"/>
      <c r="BKT963" s="76"/>
      <c r="BLA963" s="78"/>
      <c r="BLB963" s="79"/>
      <c r="BLC963" s="76"/>
      <c r="BLJ963" s="78"/>
      <c r="BLK963" s="79"/>
      <c r="BLL963" s="76"/>
      <c r="BLS963" s="78"/>
      <c r="BLT963" s="79"/>
      <c r="BLU963" s="76"/>
      <c r="BMB963" s="78"/>
      <c r="BMC963" s="79"/>
      <c r="BMD963" s="76"/>
      <c r="BMK963" s="78"/>
      <c r="BML963" s="79"/>
      <c r="BMM963" s="76"/>
      <c r="BMT963" s="78"/>
      <c r="BMU963" s="79"/>
      <c r="BMV963" s="76"/>
      <c r="BNC963" s="78"/>
      <c r="BND963" s="79"/>
      <c r="BNE963" s="76"/>
      <c r="BNL963" s="78"/>
      <c r="BNM963" s="79"/>
      <c r="BNN963" s="76"/>
      <c r="BNU963" s="78"/>
      <c r="BNV963" s="79"/>
      <c r="BNW963" s="76"/>
      <c r="BOD963" s="78"/>
      <c r="BOE963" s="79"/>
      <c r="BOF963" s="76"/>
      <c r="BOM963" s="78"/>
      <c r="BON963" s="79"/>
      <c r="BOO963" s="76"/>
      <c r="BOV963" s="78"/>
      <c r="BOW963" s="79"/>
      <c r="BOX963" s="76"/>
      <c r="BPE963" s="78"/>
      <c r="BPF963" s="79"/>
      <c r="BPG963" s="76"/>
      <c r="BPN963" s="78"/>
      <c r="BPO963" s="79"/>
      <c r="BPP963" s="76"/>
      <c r="BPW963" s="78"/>
      <c r="BPX963" s="79"/>
      <c r="BPY963" s="76"/>
      <c r="BQF963" s="78"/>
      <c r="BQG963" s="79"/>
      <c r="BQH963" s="76"/>
      <c r="BQO963" s="78"/>
      <c r="BQP963" s="79"/>
      <c r="BQQ963" s="76"/>
      <c r="BQX963" s="78"/>
      <c r="BQY963" s="79"/>
      <c r="BQZ963" s="76"/>
      <c r="BRG963" s="78"/>
      <c r="BRH963" s="79"/>
      <c r="BRI963" s="76"/>
      <c r="BRP963" s="78"/>
      <c r="BRQ963" s="79"/>
      <c r="BRR963" s="76"/>
      <c r="BRY963" s="78"/>
      <c r="BRZ963" s="79"/>
      <c r="BSA963" s="76"/>
      <c r="BSH963" s="78"/>
      <c r="BSI963" s="79"/>
      <c r="BSJ963" s="76"/>
      <c r="BSQ963" s="78"/>
      <c r="BSR963" s="79"/>
      <c r="BSS963" s="76"/>
      <c r="BSZ963" s="78"/>
      <c r="BTA963" s="79"/>
      <c r="BTB963" s="76"/>
      <c r="BTI963" s="78"/>
      <c r="BTJ963" s="79"/>
      <c r="BTK963" s="76"/>
      <c r="BTR963" s="78"/>
      <c r="BTS963" s="79"/>
      <c r="BTT963" s="76"/>
      <c r="BUA963" s="78"/>
      <c r="BUB963" s="79"/>
      <c r="BUC963" s="76"/>
      <c r="BUJ963" s="78"/>
      <c r="BUK963" s="79"/>
      <c r="BUL963" s="76"/>
      <c r="BUS963" s="78"/>
      <c r="BUT963" s="79"/>
      <c r="BUU963" s="76"/>
      <c r="BVB963" s="78"/>
      <c r="BVC963" s="79"/>
      <c r="BVD963" s="76"/>
      <c r="BVK963" s="78"/>
      <c r="BVL963" s="79"/>
      <c r="BVM963" s="76"/>
      <c r="BVT963" s="78"/>
      <c r="BVU963" s="79"/>
      <c r="BVV963" s="76"/>
      <c r="BWC963" s="78"/>
      <c r="BWD963" s="79"/>
      <c r="BWE963" s="76"/>
      <c r="BWL963" s="78"/>
      <c r="BWM963" s="79"/>
      <c r="BWN963" s="76"/>
      <c r="BWU963" s="78"/>
      <c r="BWV963" s="79"/>
      <c r="BWW963" s="76"/>
      <c r="BXD963" s="78"/>
      <c r="BXE963" s="79"/>
      <c r="BXF963" s="76"/>
      <c r="BXM963" s="78"/>
      <c r="BXN963" s="79"/>
      <c r="BXO963" s="76"/>
      <c r="BXV963" s="78"/>
      <c r="BXW963" s="79"/>
      <c r="BXX963" s="76"/>
      <c r="BYE963" s="78"/>
      <c r="BYF963" s="79"/>
      <c r="BYG963" s="76"/>
      <c r="BYN963" s="78"/>
      <c r="BYO963" s="79"/>
      <c r="BYP963" s="76"/>
      <c r="BYW963" s="78"/>
      <c r="BYX963" s="79"/>
      <c r="BYY963" s="76"/>
      <c r="BZF963" s="78"/>
      <c r="BZG963" s="79"/>
      <c r="BZH963" s="76"/>
      <c r="BZO963" s="78"/>
      <c r="BZP963" s="79"/>
      <c r="BZQ963" s="76"/>
      <c r="BZX963" s="78"/>
      <c r="BZY963" s="79"/>
      <c r="BZZ963" s="76"/>
      <c r="CAG963" s="78"/>
      <c r="CAH963" s="79"/>
      <c r="CAI963" s="76"/>
      <c r="CAP963" s="78"/>
      <c r="CAQ963" s="79"/>
      <c r="CAR963" s="76"/>
      <c r="CAY963" s="78"/>
      <c r="CAZ963" s="79"/>
      <c r="CBA963" s="76"/>
      <c r="CBH963" s="78"/>
      <c r="CBI963" s="79"/>
      <c r="CBJ963" s="76"/>
      <c r="CBQ963" s="78"/>
      <c r="CBR963" s="79"/>
      <c r="CBS963" s="76"/>
      <c r="CBZ963" s="78"/>
      <c r="CCA963" s="79"/>
      <c r="CCB963" s="76"/>
      <c r="CCI963" s="78"/>
      <c r="CCJ963" s="79"/>
      <c r="CCK963" s="76"/>
      <c r="CCR963" s="78"/>
      <c r="CCS963" s="79"/>
      <c r="CCT963" s="76"/>
      <c r="CDA963" s="78"/>
      <c r="CDB963" s="79"/>
      <c r="CDC963" s="76"/>
      <c r="CDJ963" s="78"/>
      <c r="CDK963" s="79"/>
      <c r="CDL963" s="76"/>
      <c r="CDS963" s="78"/>
      <c r="CDT963" s="79"/>
      <c r="CDU963" s="76"/>
      <c r="CEB963" s="78"/>
      <c r="CEC963" s="79"/>
      <c r="CED963" s="76"/>
      <c r="CEK963" s="78"/>
      <c r="CEL963" s="79"/>
      <c r="CEM963" s="76"/>
      <c r="CET963" s="78"/>
      <c r="CEU963" s="79"/>
      <c r="CEV963" s="76"/>
      <c r="CFC963" s="78"/>
      <c r="CFD963" s="79"/>
      <c r="CFE963" s="76"/>
      <c r="CFL963" s="78"/>
      <c r="CFM963" s="79"/>
      <c r="CFN963" s="76"/>
      <c r="CFU963" s="78"/>
      <c r="CFV963" s="79"/>
      <c r="CFW963" s="76"/>
      <c r="CGD963" s="78"/>
      <c r="CGE963" s="79"/>
      <c r="CGF963" s="76"/>
      <c r="CGM963" s="78"/>
      <c r="CGN963" s="79"/>
      <c r="CGO963" s="76"/>
      <c r="CGV963" s="78"/>
      <c r="CGW963" s="79"/>
      <c r="CGX963" s="76"/>
      <c r="CHE963" s="78"/>
      <c r="CHF963" s="79"/>
      <c r="CHG963" s="76"/>
      <c r="CHN963" s="78"/>
      <c r="CHO963" s="79"/>
      <c r="CHP963" s="76"/>
      <c r="CHW963" s="78"/>
      <c r="CHX963" s="79"/>
      <c r="CHY963" s="76"/>
      <c r="CIF963" s="78"/>
      <c r="CIG963" s="79"/>
      <c r="CIH963" s="76"/>
      <c r="CIO963" s="78"/>
      <c r="CIP963" s="79"/>
      <c r="CIQ963" s="76"/>
      <c r="CIX963" s="78"/>
      <c r="CIY963" s="79"/>
      <c r="CIZ963" s="76"/>
      <c r="CJG963" s="78"/>
      <c r="CJH963" s="79"/>
      <c r="CJI963" s="76"/>
      <c r="CJP963" s="78"/>
      <c r="CJQ963" s="79"/>
      <c r="CJR963" s="76"/>
      <c r="CJY963" s="78"/>
      <c r="CJZ963" s="79"/>
      <c r="CKA963" s="76"/>
      <c r="CKH963" s="78"/>
      <c r="CKI963" s="79"/>
      <c r="CKJ963" s="76"/>
      <c r="CKQ963" s="78"/>
      <c r="CKR963" s="79"/>
      <c r="CKS963" s="76"/>
      <c r="CKZ963" s="78"/>
      <c r="CLA963" s="79"/>
      <c r="CLB963" s="76"/>
      <c r="CLI963" s="78"/>
      <c r="CLJ963" s="79"/>
      <c r="CLK963" s="76"/>
      <c r="CLR963" s="78"/>
      <c r="CLS963" s="79"/>
      <c r="CLT963" s="76"/>
      <c r="CMA963" s="78"/>
      <c r="CMB963" s="79"/>
      <c r="CMC963" s="76"/>
      <c r="CMJ963" s="78"/>
      <c r="CMK963" s="79"/>
      <c r="CML963" s="76"/>
      <c r="CMS963" s="78"/>
      <c r="CMT963" s="79"/>
      <c r="CMU963" s="76"/>
      <c r="CNB963" s="78"/>
      <c r="CNC963" s="79"/>
      <c r="CND963" s="76"/>
      <c r="CNK963" s="78"/>
      <c r="CNL963" s="79"/>
      <c r="CNM963" s="76"/>
      <c r="CNT963" s="78"/>
      <c r="CNU963" s="79"/>
      <c r="CNV963" s="76"/>
      <c r="COC963" s="78"/>
      <c r="COD963" s="79"/>
      <c r="COE963" s="76"/>
      <c r="COL963" s="78"/>
      <c r="COM963" s="79"/>
      <c r="CON963" s="76"/>
      <c r="COU963" s="78"/>
      <c r="COV963" s="79"/>
      <c r="COW963" s="76"/>
      <c r="CPD963" s="78"/>
      <c r="CPE963" s="79"/>
      <c r="CPF963" s="76"/>
      <c r="CPM963" s="78"/>
      <c r="CPN963" s="79"/>
      <c r="CPO963" s="76"/>
      <c r="CPV963" s="78"/>
      <c r="CPW963" s="79"/>
      <c r="CPX963" s="76"/>
      <c r="CQE963" s="78"/>
      <c r="CQF963" s="79"/>
      <c r="CQG963" s="76"/>
      <c r="CQN963" s="78"/>
      <c r="CQO963" s="79"/>
      <c r="CQP963" s="76"/>
      <c r="CQW963" s="78"/>
      <c r="CQX963" s="79"/>
      <c r="CQY963" s="76"/>
      <c r="CRF963" s="78"/>
      <c r="CRG963" s="79"/>
      <c r="CRH963" s="76"/>
      <c r="CRO963" s="78"/>
      <c r="CRP963" s="79"/>
      <c r="CRQ963" s="76"/>
      <c r="CRX963" s="78"/>
      <c r="CRY963" s="79"/>
      <c r="CRZ963" s="76"/>
      <c r="CSG963" s="78"/>
      <c r="CSH963" s="79"/>
      <c r="CSI963" s="76"/>
      <c r="CSP963" s="78"/>
      <c r="CSQ963" s="79"/>
      <c r="CSR963" s="76"/>
      <c r="CSY963" s="78"/>
      <c r="CSZ963" s="79"/>
      <c r="CTA963" s="76"/>
      <c r="CTH963" s="78"/>
      <c r="CTI963" s="79"/>
      <c r="CTJ963" s="76"/>
      <c r="CTQ963" s="78"/>
      <c r="CTR963" s="79"/>
      <c r="CTS963" s="76"/>
      <c r="CTZ963" s="78"/>
      <c r="CUA963" s="79"/>
      <c r="CUB963" s="76"/>
      <c r="CUI963" s="78"/>
      <c r="CUJ963" s="79"/>
      <c r="CUK963" s="76"/>
      <c r="CUR963" s="78"/>
      <c r="CUS963" s="79"/>
      <c r="CUT963" s="76"/>
      <c r="CVA963" s="78"/>
      <c r="CVB963" s="79"/>
      <c r="CVC963" s="76"/>
      <c r="CVJ963" s="78"/>
      <c r="CVK963" s="79"/>
      <c r="CVL963" s="76"/>
      <c r="CVS963" s="78"/>
      <c r="CVT963" s="79"/>
      <c r="CVU963" s="76"/>
      <c r="CWB963" s="78"/>
      <c r="CWC963" s="79"/>
      <c r="CWD963" s="76"/>
      <c r="CWK963" s="78"/>
      <c r="CWL963" s="79"/>
      <c r="CWM963" s="76"/>
      <c r="CWT963" s="78"/>
      <c r="CWU963" s="79"/>
      <c r="CWV963" s="76"/>
      <c r="CXC963" s="78"/>
      <c r="CXD963" s="79"/>
      <c r="CXE963" s="76"/>
      <c r="CXL963" s="78"/>
      <c r="CXM963" s="79"/>
      <c r="CXN963" s="76"/>
      <c r="CXU963" s="78"/>
      <c r="CXV963" s="79"/>
      <c r="CXW963" s="76"/>
      <c r="CYD963" s="78"/>
      <c r="CYE963" s="79"/>
      <c r="CYF963" s="76"/>
      <c r="CYM963" s="78"/>
      <c r="CYN963" s="79"/>
      <c r="CYO963" s="76"/>
      <c r="CYV963" s="78"/>
      <c r="CYW963" s="79"/>
      <c r="CYX963" s="76"/>
      <c r="CZE963" s="78"/>
      <c r="CZF963" s="79"/>
      <c r="CZG963" s="76"/>
      <c r="CZN963" s="78"/>
      <c r="CZO963" s="79"/>
      <c r="CZP963" s="76"/>
      <c r="CZW963" s="78"/>
      <c r="CZX963" s="79"/>
      <c r="CZY963" s="76"/>
      <c r="DAF963" s="78"/>
      <c r="DAG963" s="79"/>
      <c r="DAH963" s="76"/>
      <c r="DAO963" s="78"/>
      <c r="DAP963" s="79"/>
      <c r="DAQ963" s="76"/>
      <c r="DAX963" s="78"/>
      <c r="DAY963" s="79"/>
      <c r="DAZ963" s="76"/>
      <c r="DBG963" s="78"/>
      <c r="DBH963" s="79"/>
      <c r="DBI963" s="76"/>
      <c r="DBP963" s="78"/>
      <c r="DBQ963" s="79"/>
      <c r="DBR963" s="76"/>
      <c r="DBY963" s="78"/>
      <c r="DBZ963" s="79"/>
      <c r="DCA963" s="76"/>
      <c r="DCH963" s="78"/>
      <c r="DCI963" s="79"/>
      <c r="DCJ963" s="76"/>
      <c r="DCQ963" s="78"/>
      <c r="DCR963" s="79"/>
      <c r="DCS963" s="76"/>
      <c r="DCZ963" s="78"/>
      <c r="DDA963" s="79"/>
      <c r="DDB963" s="76"/>
      <c r="DDI963" s="78"/>
      <c r="DDJ963" s="79"/>
      <c r="DDK963" s="76"/>
      <c r="DDR963" s="78"/>
      <c r="DDS963" s="79"/>
      <c r="DDT963" s="76"/>
      <c r="DEA963" s="78"/>
      <c r="DEB963" s="79"/>
      <c r="DEC963" s="76"/>
      <c r="DEJ963" s="78"/>
      <c r="DEK963" s="79"/>
      <c r="DEL963" s="76"/>
      <c r="DES963" s="78"/>
      <c r="DET963" s="79"/>
      <c r="DEU963" s="76"/>
      <c r="DFB963" s="78"/>
      <c r="DFC963" s="79"/>
      <c r="DFD963" s="76"/>
      <c r="DFK963" s="78"/>
      <c r="DFL963" s="79"/>
      <c r="DFM963" s="76"/>
      <c r="DFT963" s="78"/>
      <c r="DFU963" s="79"/>
      <c r="DFV963" s="76"/>
      <c r="DGC963" s="78"/>
      <c r="DGD963" s="79"/>
      <c r="DGE963" s="76"/>
      <c r="DGL963" s="78"/>
      <c r="DGM963" s="79"/>
      <c r="DGN963" s="76"/>
      <c r="DGU963" s="78"/>
      <c r="DGV963" s="79"/>
      <c r="DGW963" s="76"/>
      <c r="DHD963" s="78"/>
      <c r="DHE963" s="79"/>
      <c r="DHF963" s="76"/>
      <c r="DHM963" s="78"/>
      <c r="DHN963" s="79"/>
      <c r="DHO963" s="76"/>
      <c r="DHV963" s="78"/>
      <c r="DHW963" s="79"/>
      <c r="DHX963" s="76"/>
      <c r="DIE963" s="78"/>
      <c r="DIF963" s="79"/>
      <c r="DIG963" s="76"/>
      <c r="DIN963" s="78"/>
      <c r="DIO963" s="79"/>
      <c r="DIP963" s="76"/>
      <c r="DIW963" s="78"/>
      <c r="DIX963" s="79"/>
      <c r="DIY963" s="76"/>
      <c r="DJF963" s="78"/>
      <c r="DJG963" s="79"/>
      <c r="DJH963" s="76"/>
      <c r="DJO963" s="78"/>
      <c r="DJP963" s="79"/>
      <c r="DJQ963" s="76"/>
      <c r="DJX963" s="78"/>
      <c r="DJY963" s="79"/>
      <c r="DJZ963" s="76"/>
      <c r="DKG963" s="78"/>
      <c r="DKH963" s="79"/>
      <c r="DKI963" s="76"/>
      <c r="DKP963" s="78"/>
      <c r="DKQ963" s="79"/>
      <c r="DKR963" s="76"/>
      <c r="DKY963" s="78"/>
      <c r="DKZ963" s="79"/>
      <c r="DLA963" s="76"/>
      <c r="DLH963" s="78"/>
      <c r="DLI963" s="79"/>
      <c r="DLJ963" s="76"/>
      <c r="DLQ963" s="78"/>
      <c r="DLR963" s="79"/>
      <c r="DLS963" s="76"/>
      <c r="DLZ963" s="78"/>
      <c r="DMA963" s="79"/>
      <c r="DMB963" s="76"/>
      <c r="DMI963" s="78"/>
      <c r="DMJ963" s="79"/>
      <c r="DMK963" s="76"/>
      <c r="DMR963" s="78"/>
      <c r="DMS963" s="79"/>
      <c r="DMT963" s="76"/>
      <c r="DNA963" s="78"/>
      <c r="DNB963" s="79"/>
      <c r="DNC963" s="76"/>
      <c r="DNJ963" s="78"/>
      <c r="DNK963" s="79"/>
      <c r="DNL963" s="76"/>
      <c r="DNS963" s="78"/>
      <c r="DNT963" s="79"/>
      <c r="DNU963" s="76"/>
      <c r="DOB963" s="78"/>
      <c r="DOC963" s="79"/>
      <c r="DOD963" s="76"/>
      <c r="DOK963" s="78"/>
      <c r="DOL963" s="79"/>
      <c r="DOM963" s="76"/>
      <c r="DOT963" s="78"/>
      <c r="DOU963" s="79"/>
      <c r="DOV963" s="76"/>
      <c r="DPC963" s="78"/>
      <c r="DPD963" s="79"/>
      <c r="DPE963" s="76"/>
      <c r="DPL963" s="78"/>
      <c r="DPM963" s="79"/>
      <c r="DPN963" s="76"/>
      <c r="DPU963" s="78"/>
      <c r="DPV963" s="79"/>
      <c r="DPW963" s="76"/>
      <c r="DQD963" s="78"/>
      <c r="DQE963" s="79"/>
      <c r="DQF963" s="76"/>
      <c r="DQM963" s="78"/>
      <c r="DQN963" s="79"/>
      <c r="DQO963" s="76"/>
      <c r="DQV963" s="78"/>
      <c r="DQW963" s="79"/>
      <c r="DQX963" s="76"/>
      <c r="DRE963" s="78"/>
      <c r="DRF963" s="79"/>
      <c r="DRG963" s="76"/>
      <c r="DRN963" s="78"/>
      <c r="DRO963" s="79"/>
      <c r="DRP963" s="76"/>
      <c r="DRW963" s="78"/>
      <c r="DRX963" s="79"/>
      <c r="DRY963" s="76"/>
      <c r="DSF963" s="78"/>
      <c r="DSG963" s="79"/>
      <c r="DSH963" s="76"/>
      <c r="DSO963" s="78"/>
      <c r="DSP963" s="79"/>
      <c r="DSQ963" s="76"/>
      <c r="DSX963" s="78"/>
      <c r="DSY963" s="79"/>
      <c r="DSZ963" s="76"/>
      <c r="DTG963" s="78"/>
      <c r="DTH963" s="79"/>
      <c r="DTI963" s="76"/>
      <c r="DTP963" s="78"/>
      <c r="DTQ963" s="79"/>
      <c r="DTR963" s="76"/>
      <c r="DTY963" s="78"/>
      <c r="DTZ963" s="79"/>
      <c r="DUA963" s="76"/>
      <c r="DUH963" s="78"/>
      <c r="DUI963" s="79"/>
      <c r="DUJ963" s="76"/>
      <c r="DUQ963" s="78"/>
      <c r="DUR963" s="79"/>
      <c r="DUS963" s="76"/>
      <c r="DUZ963" s="78"/>
      <c r="DVA963" s="79"/>
      <c r="DVB963" s="76"/>
      <c r="DVI963" s="78"/>
      <c r="DVJ963" s="79"/>
      <c r="DVK963" s="76"/>
      <c r="DVR963" s="78"/>
      <c r="DVS963" s="79"/>
      <c r="DVT963" s="76"/>
      <c r="DWA963" s="78"/>
      <c r="DWB963" s="79"/>
      <c r="DWC963" s="76"/>
      <c r="DWJ963" s="78"/>
      <c r="DWK963" s="79"/>
      <c r="DWL963" s="76"/>
      <c r="DWS963" s="78"/>
      <c r="DWT963" s="79"/>
      <c r="DWU963" s="76"/>
      <c r="DXB963" s="78"/>
      <c r="DXC963" s="79"/>
      <c r="DXD963" s="76"/>
      <c r="DXK963" s="78"/>
      <c r="DXL963" s="79"/>
      <c r="DXM963" s="76"/>
      <c r="DXT963" s="78"/>
      <c r="DXU963" s="79"/>
      <c r="DXV963" s="76"/>
      <c r="DYC963" s="78"/>
      <c r="DYD963" s="79"/>
      <c r="DYE963" s="76"/>
      <c r="DYL963" s="78"/>
      <c r="DYM963" s="79"/>
      <c r="DYN963" s="76"/>
      <c r="DYU963" s="78"/>
      <c r="DYV963" s="79"/>
      <c r="DYW963" s="76"/>
      <c r="DZD963" s="78"/>
      <c r="DZE963" s="79"/>
      <c r="DZF963" s="76"/>
      <c r="DZM963" s="78"/>
      <c r="DZN963" s="79"/>
      <c r="DZO963" s="76"/>
      <c r="DZV963" s="78"/>
      <c r="DZW963" s="79"/>
      <c r="DZX963" s="76"/>
      <c r="EAE963" s="78"/>
      <c r="EAF963" s="79"/>
      <c r="EAG963" s="76"/>
      <c r="EAN963" s="78"/>
      <c r="EAO963" s="79"/>
      <c r="EAP963" s="76"/>
      <c r="EAW963" s="78"/>
      <c r="EAX963" s="79"/>
      <c r="EAY963" s="76"/>
      <c r="EBF963" s="78"/>
      <c r="EBG963" s="79"/>
      <c r="EBH963" s="76"/>
      <c r="EBO963" s="78"/>
      <c r="EBP963" s="79"/>
      <c r="EBQ963" s="76"/>
      <c r="EBX963" s="78"/>
      <c r="EBY963" s="79"/>
      <c r="EBZ963" s="76"/>
      <c r="ECG963" s="78"/>
      <c r="ECH963" s="79"/>
      <c r="ECI963" s="76"/>
      <c r="ECP963" s="78"/>
      <c r="ECQ963" s="79"/>
      <c r="ECR963" s="76"/>
      <c r="ECY963" s="78"/>
      <c r="ECZ963" s="79"/>
      <c r="EDA963" s="76"/>
      <c r="EDH963" s="78"/>
      <c r="EDI963" s="79"/>
      <c r="EDJ963" s="76"/>
      <c r="EDQ963" s="78"/>
      <c r="EDR963" s="79"/>
      <c r="EDS963" s="76"/>
      <c r="EDZ963" s="78"/>
      <c r="EEA963" s="79"/>
      <c r="EEB963" s="76"/>
      <c r="EEI963" s="78"/>
      <c r="EEJ963" s="79"/>
      <c r="EEK963" s="76"/>
      <c r="EER963" s="78"/>
      <c r="EES963" s="79"/>
      <c r="EET963" s="76"/>
      <c r="EFA963" s="78"/>
      <c r="EFB963" s="79"/>
      <c r="EFC963" s="76"/>
      <c r="EFJ963" s="78"/>
      <c r="EFK963" s="79"/>
      <c r="EFL963" s="76"/>
      <c r="EFS963" s="78"/>
      <c r="EFT963" s="79"/>
      <c r="EFU963" s="76"/>
      <c r="EGB963" s="78"/>
      <c r="EGC963" s="79"/>
      <c r="EGD963" s="76"/>
      <c r="EGK963" s="78"/>
      <c r="EGL963" s="79"/>
      <c r="EGM963" s="76"/>
      <c r="EGT963" s="78"/>
      <c r="EGU963" s="79"/>
      <c r="EGV963" s="76"/>
      <c r="EHC963" s="78"/>
      <c r="EHD963" s="79"/>
      <c r="EHE963" s="76"/>
      <c r="EHL963" s="78"/>
      <c r="EHM963" s="79"/>
      <c r="EHN963" s="76"/>
      <c r="EHU963" s="78"/>
      <c r="EHV963" s="79"/>
      <c r="EHW963" s="76"/>
      <c r="EID963" s="78"/>
      <c r="EIE963" s="79"/>
      <c r="EIF963" s="76"/>
      <c r="EIM963" s="78"/>
      <c r="EIN963" s="79"/>
      <c r="EIO963" s="76"/>
      <c r="EIV963" s="78"/>
      <c r="EIW963" s="79"/>
      <c r="EIX963" s="76"/>
      <c r="EJE963" s="78"/>
      <c r="EJF963" s="79"/>
      <c r="EJG963" s="76"/>
      <c r="EJN963" s="78"/>
      <c r="EJO963" s="79"/>
      <c r="EJP963" s="76"/>
      <c r="EJW963" s="78"/>
      <c r="EJX963" s="79"/>
      <c r="EJY963" s="76"/>
      <c r="EKF963" s="78"/>
      <c r="EKG963" s="79"/>
      <c r="EKH963" s="76"/>
      <c r="EKO963" s="78"/>
      <c r="EKP963" s="79"/>
      <c r="EKQ963" s="76"/>
      <c r="EKX963" s="78"/>
      <c r="EKY963" s="79"/>
      <c r="EKZ963" s="76"/>
      <c r="ELG963" s="78"/>
      <c r="ELH963" s="79"/>
      <c r="ELI963" s="76"/>
      <c r="ELP963" s="78"/>
      <c r="ELQ963" s="79"/>
      <c r="ELR963" s="76"/>
      <c r="ELY963" s="78"/>
      <c r="ELZ963" s="79"/>
      <c r="EMA963" s="76"/>
      <c r="EMH963" s="78"/>
      <c r="EMI963" s="79"/>
      <c r="EMJ963" s="76"/>
      <c r="EMQ963" s="78"/>
      <c r="EMR963" s="79"/>
      <c r="EMS963" s="76"/>
      <c r="EMZ963" s="78"/>
      <c r="ENA963" s="79"/>
      <c r="ENB963" s="76"/>
      <c r="ENI963" s="78"/>
      <c r="ENJ963" s="79"/>
      <c r="ENK963" s="76"/>
      <c r="ENR963" s="78"/>
      <c r="ENS963" s="79"/>
      <c r="ENT963" s="76"/>
      <c r="EOA963" s="78"/>
      <c r="EOB963" s="79"/>
      <c r="EOC963" s="76"/>
      <c r="EOJ963" s="78"/>
      <c r="EOK963" s="79"/>
      <c r="EOL963" s="76"/>
      <c r="EOS963" s="78"/>
      <c r="EOT963" s="79"/>
      <c r="EOU963" s="76"/>
      <c r="EPB963" s="78"/>
      <c r="EPC963" s="79"/>
      <c r="EPD963" s="76"/>
      <c r="EPK963" s="78"/>
      <c r="EPL963" s="79"/>
      <c r="EPM963" s="76"/>
      <c r="EPT963" s="78"/>
      <c r="EPU963" s="79"/>
      <c r="EPV963" s="76"/>
      <c r="EQC963" s="78"/>
      <c r="EQD963" s="79"/>
      <c r="EQE963" s="76"/>
      <c r="EQL963" s="78"/>
      <c r="EQM963" s="79"/>
      <c r="EQN963" s="76"/>
      <c r="EQU963" s="78"/>
      <c r="EQV963" s="79"/>
      <c r="EQW963" s="76"/>
      <c r="ERD963" s="78"/>
      <c r="ERE963" s="79"/>
      <c r="ERF963" s="76"/>
      <c r="ERM963" s="78"/>
      <c r="ERN963" s="79"/>
      <c r="ERO963" s="76"/>
      <c r="ERV963" s="78"/>
      <c r="ERW963" s="79"/>
      <c r="ERX963" s="76"/>
      <c r="ESE963" s="78"/>
      <c r="ESF963" s="79"/>
      <c r="ESG963" s="76"/>
      <c r="ESN963" s="78"/>
      <c r="ESO963" s="79"/>
      <c r="ESP963" s="76"/>
      <c r="ESW963" s="78"/>
      <c r="ESX963" s="79"/>
      <c r="ESY963" s="76"/>
      <c r="ETF963" s="78"/>
      <c r="ETG963" s="79"/>
      <c r="ETH963" s="76"/>
      <c r="ETO963" s="78"/>
      <c r="ETP963" s="79"/>
      <c r="ETQ963" s="76"/>
      <c r="ETX963" s="78"/>
      <c r="ETY963" s="79"/>
      <c r="ETZ963" s="76"/>
      <c r="EUG963" s="78"/>
      <c r="EUH963" s="79"/>
      <c r="EUI963" s="76"/>
      <c r="EUP963" s="78"/>
      <c r="EUQ963" s="79"/>
      <c r="EUR963" s="76"/>
      <c r="EUY963" s="78"/>
      <c r="EUZ963" s="79"/>
      <c r="EVA963" s="76"/>
      <c r="EVH963" s="78"/>
      <c r="EVI963" s="79"/>
      <c r="EVJ963" s="76"/>
      <c r="EVQ963" s="78"/>
      <c r="EVR963" s="79"/>
      <c r="EVS963" s="76"/>
      <c r="EVZ963" s="78"/>
      <c r="EWA963" s="79"/>
      <c r="EWB963" s="76"/>
      <c r="EWI963" s="78"/>
      <c r="EWJ963" s="79"/>
      <c r="EWK963" s="76"/>
      <c r="EWR963" s="78"/>
      <c r="EWS963" s="79"/>
      <c r="EWT963" s="76"/>
      <c r="EXA963" s="78"/>
      <c r="EXB963" s="79"/>
      <c r="EXC963" s="76"/>
      <c r="EXJ963" s="78"/>
      <c r="EXK963" s="79"/>
      <c r="EXL963" s="76"/>
      <c r="EXS963" s="78"/>
      <c r="EXT963" s="79"/>
      <c r="EXU963" s="76"/>
      <c r="EYB963" s="78"/>
      <c r="EYC963" s="79"/>
      <c r="EYD963" s="76"/>
      <c r="EYK963" s="78"/>
      <c r="EYL963" s="79"/>
      <c r="EYM963" s="76"/>
      <c r="EYT963" s="78"/>
      <c r="EYU963" s="79"/>
      <c r="EYV963" s="76"/>
      <c r="EZC963" s="78"/>
      <c r="EZD963" s="79"/>
      <c r="EZE963" s="76"/>
      <c r="EZL963" s="78"/>
      <c r="EZM963" s="79"/>
      <c r="EZN963" s="76"/>
      <c r="EZU963" s="78"/>
      <c r="EZV963" s="79"/>
      <c r="EZW963" s="76"/>
      <c r="FAD963" s="78"/>
      <c r="FAE963" s="79"/>
      <c r="FAF963" s="76"/>
      <c r="FAM963" s="78"/>
      <c r="FAN963" s="79"/>
      <c r="FAO963" s="76"/>
      <c r="FAV963" s="78"/>
      <c r="FAW963" s="79"/>
      <c r="FAX963" s="76"/>
      <c r="FBE963" s="78"/>
      <c r="FBF963" s="79"/>
      <c r="FBG963" s="76"/>
      <c r="FBN963" s="78"/>
      <c r="FBO963" s="79"/>
      <c r="FBP963" s="76"/>
      <c r="FBW963" s="78"/>
      <c r="FBX963" s="79"/>
      <c r="FBY963" s="76"/>
      <c r="FCF963" s="78"/>
      <c r="FCG963" s="79"/>
      <c r="FCH963" s="76"/>
      <c r="FCO963" s="78"/>
      <c r="FCP963" s="79"/>
      <c r="FCQ963" s="76"/>
      <c r="FCX963" s="78"/>
      <c r="FCY963" s="79"/>
      <c r="FCZ963" s="76"/>
      <c r="FDG963" s="78"/>
      <c r="FDH963" s="79"/>
      <c r="FDI963" s="76"/>
      <c r="FDP963" s="78"/>
      <c r="FDQ963" s="79"/>
      <c r="FDR963" s="76"/>
      <c r="FDY963" s="78"/>
      <c r="FDZ963" s="79"/>
      <c r="FEA963" s="76"/>
      <c r="FEH963" s="78"/>
      <c r="FEI963" s="79"/>
      <c r="FEJ963" s="76"/>
      <c r="FEQ963" s="78"/>
      <c r="FER963" s="79"/>
      <c r="FES963" s="76"/>
      <c r="FEZ963" s="78"/>
      <c r="FFA963" s="79"/>
      <c r="FFB963" s="76"/>
      <c r="FFI963" s="78"/>
      <c r="FFJ963" s="79"/>
      <c r="FFK963" s="76"/>
      <c r="FFR963" s="78"/>
      <c r="FFS963" s="79"/>
      <c r="FFT963" s="76"/>
      <c r="FGA963" s="78"/>
      <c r="FGB963" s="79"/>
      <c r="FGC963" s="76"/>
      <c r="FGJ963" s="78"/>
      <c r="FGK963" s="79"/>
      <c r="FGL963" s="76"/>
      <c r="FGS963" s="78"/>
      <c r="FGT963" s="79"/>
      <c r="FGU963" s="76"/>
      <c r="FHB963" s="78"/>
      <c r="FHC963" s="79"/>
      <c r="FHD963" s="76"/>
      <c r="FHK963" s="78"/>
      <c r="FHL963" s="79"/>
      <c r="FHM963" s="76"/>
      <c r="FHT963" s="78"/>
      <c r="FHU963" s="79"/>
      <c r="FHV963" s="76"/>
      <c r="FIC963" s="78"/>
      <c r="FID963" s="79"/>
      <c r="FIE963" s="76"/>
      <c r="FIL963" s="78"/>
      <c r="FIM963" s="79"/>
      <c r="FIN963" s="76"/>
      <c r="FIU963" s="78"/>
      <c r="FIV963" s="79"/>
      <c r="FIW963" s="76"/>
      <c r="FJD963" s="78"/>
      <c r="FJE963" s="79"/>
      <c r="FJF963" s="76"/>
      <c r="FJM963" s="78"/>
      <c r="FJN963" s="79"/>
      <c r="FJO963" s="76"/>
      <c r="FJV963" s="78"/>
      <c r="FJW963" s="79"/>
      <c r="FJX963" s="76"/>
      <c r="FKE963" s="78"/>
      <c r="FKF963" s="79"/>
      <c r="FKG963" s="76"/>
      <c r="FKN963" s="78"/>
      <c r="FKO963" s="79"/>
      <c r="FKP963" s="76"/>
      <c r="FKW963" s="78"/>
      <c r="FKX963" s="79"/>
      <c r="FKY963" s="76"/>
      <c r="FLF963" s="78"/>
      <c r="FLG963" s="79"/>
      <c r="FLH963" s="76"/>
      <c r="FLO963" s="78"/>
      <c r="FLP963" s="79"/>
      <c r="FLQ963" s="76"/>
      <c r="FLX963" s="78"/>
      <c r="FLY963" s="79"/>
      <c r="FLZ963" s="76"/>
      <c r="FMG963" s="78"/>
      <c r="FMH963" s="79"/>
      <c r="FMI963" s="76"/>
      <c r="FMP963" s="78"/>
      <c r="FMQ963" s="79"/>
      <c r="FMR963" s="76"/>
      <c r="FMY963" s="78"/>
      <c r="FMZ963" s="79"/>
      <c r="FNA963" s="76"/>
      <c r="FNH963" s="78"/>
      <c r="FNI963" s="79"/>
      <c r="FNJ963" s="76"/>
      <c r="FNQ963" s="78"/>
      <c r="FNR963" s="79"/>
      <c r="FNS963" s="76"/>
      <c r="FNZ963" s="78"/>
      <c r="FOA963" s="79"/>
      <c r="FOB963" s="76"/>
      <c r="FOI963" s="78"/>
      <c r="FOJ963" s="79"/>
      <c r="FOK963" s="76"/>
      <c r="FOR963" s="78"/>
      <c r="FOS963" s="79"/>
      <c r="FOT963" s="76"/>
      <c r="FPA963" s="78"/>
      <c r="FPB963" s="79"/>
      <c r="FPC963" s="76"/>
      <c r="FPJ963" s="78"/>
      <c r="FPK963" s="79"/>
      <c r="FPL963" s="76"/>
      <c r="FPS963" s="78"/>
      <c r="FPT963" s="79"/>
      <c r="FPU963" s="76"/>
      <c r="FQB963" s="78"/>
      <c r="FQC963" s="79"/>
      <c r="FQD963" s="76"/>
      <c r="FQK963" s="78"/>
      <c r="FQL963" s="79"/>
      <c r="FQM963" s="76"/>
      <c r="FQT963" s="78"/>
      <c r="FQU963" s="79"/>
      <c r="FQV963" s="76"/>
      <c r="FRC963" s="78"/>
      <c r="FRD963" s="79"/>
      <c r="FRE963" s="76"/>
      <c r="FRL963" s="78"/>
      <c r="FRM963" s="79"/>
      <c r="FRN963" s="76"/>
      <c r="FRU963" s="78"/>
      <c r="FRV963" s="79"/>
      <c r="FRW963" s="76"/>
      <c r="FSD963" s="78"/>
      <c r="FSE963" s="79"/>
      <c r="FSF963" s="76"/>
      <c r="FSM963" s="78"/>
      <c r="FSN963" s="79"/>
      <c r="FSO963" s="76"/>
      <c r="FSV963" s="78"/>
      <c r="FSW963" s="79"/>
      <c r="FSX963" s="76"/>
      <c r="FTE963" s="78"/>
      <c r="FTF963" s="79"/>
      <c r="FTG963" s="76"/>
      <c r="FTN963" s="78"/>
      <c r="FTO963" s="79"/>
      <c r="FTP963" s="76"/>
      <c r="FTW963" s="78"/>
      <c r="FTX963" s="79"/>
      <c r="FTY963" s="76"/>
      <c r="FUF963" s="78"/>
      <c r="FUG963" s="79"/>
      <c r="FUH963" s="76"/>
      <c r="FUO963" s="78"/>
      <c r="FUP963" s="79"/>
      <c r="FUQ963" s="76"/>
      <c r="FUX963" s="78"/>
      <c r="FUY963" s="79"/>
      <c r="FUZ963" s="76"/>
      <c r="FVG963" s="78"/>
      <c r="FVH963" s="79"/>
      <c r="FVI963" s="76"/>
      <c r="FVP963" s="78"/>
      <c r="FVQ963" s="79"/>
      <c r="FVR963" s="76"/>
      <c r="FVY963" s="78"/>
      <c r="FVZ963" s="79"/>
      <c r="FWA963" s="76"/>
      <c r="FWH963" s="78"/>
      <c r="FWI963" s="79"/>
      <c r="FWJ963" s="76"/>
      <c r="FWQ963" s="78"/>
      <c r="FWR963" s="79"/>
      <c r="FWS963" s="76"/>
      <c r="FWZ963" s="78"/>
      <c r="FXA963" s="79"/>
      <c r="FXB963" s="76"/>
      <c r="FXI963" s="78"/>
      <c r="FXJ963" s="79"/>
      <c r="FXK963" s="76"/>
      <c r="FXR963" s="78"/>
      <c r="FXS963" s="79"/>
      <c r="FXT963" s="76"/>
      <c r="FYA963" s="78"/>
      <c r="FYB963" s="79"/>
      <c r="FYC963" s="76"/>
      <c r="FYJ963" s="78"/>
      <c r="FYK963" s="79"/>
      <c r="FYL963" s="76"/>
      <c r="FYS963" s="78"/>
      <c r="FYT963" s="79"/>
      <c r="FYU963" s="76"/>
      <c r="FZB963" s="78"/>
      <c r="FZC963" s="79"/>
      <c r="FZD963" s="76"/>
      <c r="FZK963" s="78"/>
      <c r="FZL963" s="79"/>
      <c r="FZM963" s="76"/>
      <c r="FZT963" s="78"/>
      <c r="FZU963" s="79"/>
      <c r="FZV963" s="76"/>
      <c r="GAC963" s="78"/>
      <c r="GAD963" s="79"/>
      <c r="GAE963" s="76"/>
      <c r="GAL963" s="78"/>
      <c r="GAM963" s="79"/>
      <c r="GAN963" s="76"/>
      <c r="GAU963" s="78"/>
      <c r="GAV963" s="79"/>
      <c r="GAW963" s="76"/>
      <c r="GBD963" s="78"/>
      <c r="GBE963" s="79"/>
      <c r="GBF963" s="76"/>
      <c r="GBM963" s="78"/>
      <c r="GBN963" s="79"/>
      <c r="GBO963" s="76"/>
      <c r="GBV963" s="78"/>
      <c r="GBW963" s="79"/>
      <c r="GBX963" s="76"/>
      <c r="GCE963" s="78"/>
      <c r="GCF963" s="79"/>
      <c r="GCG963" s="76"/>
      <c r="GCN963" s="78"/>
      <c r="GCO963" s="79"/>
      <c r="GCP963" s="76"/>
      <c r="GCW963" s="78"/>
      <c r="GCX963" s="79"/>
      <c r="GCY963" s="76"/>
      <c r="GDF963" s="78"/>
      <c r="GDG963" s="79"/>
      <c r="GDH963" s="76"/>
      <c r="GDO963" s="78"/>
      <c r="GDP963" s="79"/>
      <c r="GDQ963" s="76"/>
      <c r="GDX963" s="78"/>
      <c r="GDY963" s="79"/>
      <c r="GDZ963" s="76"/>
      <c r="GEG963" s="78"/>
      <c r="GEH963" s="79"/>
      <c r="GEI963" s="76"/>
      <c r="GEP963" s="78"/>
      <c r="GEQ963" s="79"/>
      <c r="GER963" s="76"/>
      <c r="GEY963" s="78"/>
      <c r="GEZ963" s="79"/>
      <c r="GFA963" s="76"/>
      <c r="GFH963" s="78"/>
      <c r="GFI963" s="79"/>
      <c r="GFJ963" s="76"/>
      <c r="GFQ963" s="78"/>
      <c r="GFR963" s="79"/>
      <c r="GFS963" s="76"/>
      <c r="GFZ963" s="78"/>
      <c r="GGA963" s="79"/>
      <c r="GGB963" s="76"/>
      <c r="GGI963" s="78"/>
      <c r="GGJ963" s="79"/>
      <c r="GGK963" s="76"/>
      <c r="GGR963" s="78"/>
      <c r="GGS963" s="79"/>
      <c r="GGT963" s="76"/>
      <c r="GHA963" s="78"/>
      <c r="GHB963" s="79"/>
      <c r="GHC963" s="76"/>
      <c r="GHJ963" s="78"/>
      <c r="GHK963" s="79"/>
      <c r="GHL963" s="76"/>
      <c r="GHS963" s="78"/>
      <c r="GHT963" s="79"/>
      <c r="GHU963" s="76"/>
      <c r="GIB963" s="78"/>
      <c r="GIC963" s="79"/>
      <c r="GID963" s="76"/>
      <c r="GIK963" s="78"/>
      <c r="GIL963" s="79"/>
      <c r="GIM963" s="76"/>
      <c r="GIT963" s="78"/>
      <c r="GIU963" s="79"/>
      <c r="GIV963" s="76"/>
      <c r="GJC963" s="78"/>
      <c r="GJD963" s="79"/>
      <c r="GJE963" s="76"/>
      <c r="GJL963" s="78"/>
      <c r="GJM963" s="79"/>
      <c r="GJN963" s="76"/>
      <c r="GJU963" s="78"/>
      <c r="GJV963" s="79"/>
      <c r="GJW963" s="76"/>
      <c r="GKD963" s="78"/>
      <c r="GKE963" s="79"/>
      <c r="GKF963" s="76"/>
      <c r="GKM963" s="78"/>
      <c r="GKN963" s="79"/>
      <c r="GKO963" s="76"/>
      <c r="GKV963" s="78"/>
      <c r="GKW963" s="79"/>
      <c r="GKX963" s="76"/>
      <c r="GLE963" s="78"/>
      <c r="GLF963" s="79"/>
      <c r="GLG963" s="76"/>
      <c r="GLN963" s="78"/>
      <c r="GLO963" s="79"/>
      <c r="GLP963" s="76"/>
      <c r="GLW963" s="78"/>
      <c r="GLX963" s="79"/>
      <c r="GLY963" s="76"/>
      <c r="GMF963" s="78"/>
      <c r="GMG963" s="79"/>
      <c r="GMH963" s="76"/>
      <c r="GMO963" s="78"/>
      <c r="GMP963" s="79"/>
      <c r="GMQ963" s="76"/>
      <c r="GMX963" s="78"/>
      <c r="GMY963" s="79"/>
      <c r="GMZ963" s="76"/>
      <c r="GNG963" s="78"/>
      <c r="GNH963" s="79"/>
      <c r="GNI963" s="76"/>
      <c r="GNP963" s="78"/>
      <c r="GNQ963" s="79"/>
      <c r="GNR963" s="76"/>
      <c r="GNY963" s="78"/>
      <c r="GNZ963" s="79"/>
      <c r="GOA963" s="76"/>
      <c r="GOH963" s="78"/>
      <c r="GOI963" s="79"/>
      <c r="GOJ963" s="76"/>
      <c r="GOQ963" s="78"/>
      <c r="GOR963" s="79"/>
      <c r="GOS963" s="76"/>
      <c r="GOZ963" s="78"/>
      <c r="GPA963" s="79"/>
      <c r="GPB963" s="76"/>
      <c r="GPI963" s="78"/>
      <c r="GPJ963" s="79"/>
      <c r="GPK963" s="76"/>
      <c r="GPR963" s="78"/>
      <c r="GPS963" s="79"/>
      <c r="GPT963" s="76"/>
      <c r="GQA963" s="78"/>
      <c r="GQB963" s="79"/>
      <c r="GQC963" s="76"/>
      <c r="GQJ963" s="78"/>
      <c r="GQK963" s="79"/>
      <c r="GQL963" s="76"/>
      <c r="GQS963" s="78"/>
      <c r="GQT963" s="79"/>
      <c r="GQU963" s="76"/>
      <c r="GRB963" s="78"/>
      <c r="GRC963" s="79"/>
      <c r="GRD963" s="76"/>
      <c r="GRK963" s="78"/>
      <c r="GRL963" s="79"/>
      <c r="GRM963" s="76"/>
      <c r="GRT963" s="78"/>
      <c r="GRU963" s="79"/>
      <c r="GRV963" s="76"/>
      <c r="GSC963" s="78"/>
      <c r="GSD963" s="79"/>
      <c r="GSE963" s="76"/>
      <c r="GSL963" s="78"/>
      <c r="GSM963" s="79"/>
      <c r="GSN963" s="76"/>
      <c r="GSU963" s="78"/>
      <c r="GSV963" s="79"/>
      <c r="GSW963" s="76"/>
      <c r="GTD963" s="78"/>
      <c r="GTE963" s="79"/>
      <c r="GTF963" s="76"/>
      <c r="GTM963" s="78"/>
      <c r="GTN963" s="79"/>
      <c r="GTO963" s="76"/>
      <c r="GTV963" s="78"/>
      <c r="GTW963" s="79"/>
      <c r="GTX963" s="76"/>
      <c r="GUE963" s="78"/>
      <c r="GUF963" s="79"/>
      <c r="GUG963" s="76"/>
      <c r="GUN963" s="78"/>
      <c r="GUO963" s="79"/>
      <c r="GUP963" s="76"/>
      <c r="GUW963" s="78"/>
      <c r="GUX963" s="79"/>
      <c r="GUY963" s="76"/>
      <c r="GVF963" s="78"/>
      <c r="GVG963" s="79"/>
      <c r="GVH963" s="76"/>
      <c r="GVO963" s="78"/>
      <c r="GVP963" s="79"/>
      <c r="GVQ963" s="76"/>
      <c r="GVX963" s="78"/>
      <c r="GVY963" s="79"/>
      <c r="GVZ963" s="76"/>
      <c r="GWG963" s="78"/>
      <c r="GWH963" s="79"/>
      <c r="GWI963" s="76"/>
      <c r="GWP963" s="78"/>
      <c r="GWQ963" s="79"/>
      <c r="GWR963" s="76"/>
      <c r="GWY963" s="78"/>
      <c r="GWZ963" s="79"/>
      <c r="GXA963" s="76"/>
      <c r="GXH963" s="78"/>
      <c r="GXI963" s="79"/>
      <c r="GXJ963" s="76"/>
      <c r="GXQ963" s="78"/>
      <c r="GXR963" s="79"/>
      <c r="GXS963" s="76"/>
      <c r="GXZ963" s="78"/>
      <c r="GYA963" s="79"/>
      <c r="GYB963" s="76"/>
      <c r="GYI963" s="78"/>
      <c r="GYJ963" s="79"/>
      <c r="GYK963" s="76"/>
      <c r="GYR963" s="78"/>
      <c r="GYS963" s="79"/>
      <c r="GYT963" s="76"/>
      <c r="GZA963" s="78"/>
      <c r="GZB963" s="79"/>
      <c r="GZC963" s="76"/>
      <c r="GZJ963" s="78"/>
      <c r="GZK963" s="79"/>
      <c r="GZL963" s="76"/>
      <c r="GZS963" s="78"/>
      <c r="GZT963" s="79"/>
      <c r="GZU963" s="76"/>
      <c r="HAB963" s="78"/>
      <c r="HAC963" s="79"/>
      <c r="HAD963" s="76"/>
      <c r="HAK963" s="78"/>
      <c r="HAL963" s="79"/>
      <c r="HAM963" s="76"/>
      <c r="HAT963" s="78"/>
      <c r="HAU963" s="79"/>
      <c r="HAV963" s="76"/>
      <c r="HBC963" s="78"/>
      <c r="HBD963" s="79"/>
      <c r="HBE963" s="76"/>
      <c r="HBL963" s="78"/>
      <c r="HBM963" s="79"/>
      <c r="HBN963" s="76"/>
      <c r="HBU963" s="78"/>
      <c r="HBV963" s="79"/>
      <c r="HBW963" s="76"/>
      <c r="HCD963" s="78"/>
      <c r="HCE963" s="79"/>
      <c r="HCF963" s="76"/>
      <c r="HCM963" s="78"/>
      <c r="HCN963" s="79"/>
      <c r="HCO963" s="76"/>
      <c r="HCV963" s="78"/>
      <c r="HCW963" s="79"/>
      <c r="HCX963" s="76"/>
      <c r="HDE963" s="78"/>
      <c r="HDF963" s="79"/>
      <c r="HDG963" s="76"/>
      <c r="HDN963" s="78"/>
      <c r="HDO963" s="79"/>
      <c r="HDP963" s="76"/>
      <c r="HDW963" s="78"/>
      <c r="HDX963" s="79"/>
      <c r="HDY963" s="76"/>
      <c r="HEF963" s="78"/>
      <c r="HEG963" s="79"/>
      <c r="HEH963" s="76"/>
      <c r="HEO963" s="78"/>
      <c r="HEP963" s="79"/>
      <c r="HEQ963" s="76"/>
      <c r="HEX963" s="78"/>
      <c r="HEY963" s="79"/>
      <c r="HEZ963" s="76"/>
      <c r="HFG963" s="78"/>
      <c r="HFH963" s="79"/>
      <c r="HFI963" s="76"/>
      <c r="HFP963" s="78"/>
      <c r="HFQ963" s="79"/>
      <c r="HFR963" s="76"/>
      <c r="HFY963" s="78"/>
      <c r="HFZ963" s="79"/>
      <c r="HGA963" s="76"/>
      <c r="HGH963" s="78"/>
      <c r="HGI963" s="79"/>
      <c r="HGJ963" s="76"/>
      <c r="HGQ963" s="78"/>
      <c r="HGR963" s="79"/>
      <c r="HGS963" s="76"/>
      <c r="HGZ963" s="78"/>
      <c r="HHA963" s="79"/>
      <c r="HHB963" s="76"/>
      <c r="HHI963" s="78"/>
      <c r="HHJ963" s="79"/>
      <c r="HHK963" s="76"/>
      <c r="HHR963" s="78"/>
      <c r="HHS963" s="79"/>
      <c r="HHT963" s="76"/>
      <c r="HIA963" s="78"/>
      <c r="HIB963" s="79"/>
      <c r="HIC963" s="76"/>
      <c r="HIJ963" s="78"/>
      <c r="HIK963" s="79"/>
      <c r="HIL963" s="76"/>
      <c r="HIS963" s="78"/>
      <c r="HIT963" s="79"/>
      <c r="HIU963" s="76"/>
      <c r="HJB963" s="78"/>
      <c r="HJC963" s="79"/>
      <c r="HJD963" s="76"/>
      <c r="HJK963" s="78"/>
      <c r="HJL963" s="79"/>
      <c r="HJM963" s="76"/>
      <c r="HJT963" s="78"/>
      <c r="HJU963" s="79"/>
      <c r="HJV963" s="76"/>
      <c r="HKC963" s="78"/>
      <c r="HKD963" s="79"/>
      <c r="HKE963" s="76"/>
      <c r="HKL963" s="78"/>
      <c r="HKM963" s="79"/>
      <c r="HKN963" s="76"/>
      <c r="HKU963" s="78"/>
      <c r="HKV963" s="79"/>
      <c r="HKW963" s="76"/>
      <c r="HLD963" s="78"/>
      <c r="HLE963" s="79"/>
      <c r="HLF963" s="76"/>
      <c r="HLM963" s="78"/>
      <c r="HLN963" s="79"/>
      <c r="HLO963" s="76"/>
      <c r="HLV963" s="78"/>
      <c r="HLW963" s="79"/>
      <c r="HLX963" s="76"/>
      <c r="HME963" s="78"/>
      <c r="HMF963" s="79"/>
      <c r="HMG963" s="76"/>
      <c r="HMN963" s="78"/>
      <c r="HMO963" s="79"/>
      <c r="HMP963" s="76"/>
      <c r="HMW963" s="78"/>
      <c r="HMX963" s="79"/>
      <c r="HMY963" s="76"/>
      <c r="HNF963" s="78"/>
      <c r="HNG963" s="79"/>
      <c r="HNH963" s="76"/>
      <c r="HNO963" s="78"/>
      <c r="HNP963" s="79"/>
      <c r="HNQ963" s="76"/>
      <c r="HNX963" s="78"/>
      <c r="HNY963" s="79"/>
      <c r="HNZ963" s="76"/>
      <c r="HOG963" s="78"/>
      <c r="HOH963" s="79"/>
      <c r="HOI963" s="76"/>
      <c r="HOP963" s="78"/>
      <c r="HOQ963" s="79"/>
      <c r="HOR963" s="76"/>
      <c r="HOY963" s="78"/>
      <c r="HOZ963" s="79"/>
      <c r="HPA963" s="76"/>
      <c r="HPH963" s="78"/>
      <c r="HPI963" s="79"/>
      <c r="HPJ963" s="76"/>
      <c r="HPQ963" s="78"/>
      <c r="HPR963" s="79"/>
      <c r="HPS963" s="76"/>
      <c r="HPZ963" s="78"/>
      <c r="HQA963" s="79"/>
      <c r="HQB963" s="76"/>
      <c r="HQI963" s="78"/>
      <c r="HQJ963" s="79"/>
      <c r="HQK963" s="76"/>
      <c r="HQR963" s="78"/>
      <c r="HQS963" s="79"/>
      <c r="HQT963" s="76"/>
      <c r="HRA963" s="78"/>
      <c r="HRB963" s="79"/>
      <c r="HRC963" s="76"/>
      <c r="HRJ963" s="78"/>
      <c r="HRK963" s="79"/>
      <c r="HRL963" s="76"/>
      <c r="HRS963" s="78"/>
      <c r="HRT963" s="79"/>
      <c r="HRU963" s="76"/>
      <c r="HSB963" s="78"/>
      <c r="HSC963" s="79"/>
      <c r="HSD963" s="76"/>
      <c r="HSK963" s="78"/>
      <c r="HSL963" s="79"/>
      <c r="HSM963" s="76"/>
      <c r="HST963" s="78"/>
      <c r="HSU963" s="79"/>
      <c r="HSV963" s="76"/>
      <c r="HTC963" s="78"/>
      <c r="HTD963" s="79"/>
      <c r="HTE963" s="76"/>
      <c r="HTL963" s="78"/>
      <c r="HTM963" s="79"/>
      <c r="HTN963" s="76"/>
      <c r="HTU963" s="78"/>
      <c r="HTV963" s="79"/>
      <c r="HTW963" s="76"/>
      <c r="HUD963" s="78"/>
      <c r="HUE963" s="79"/>
      <c r="HUF963" s="76"/>
      <c r="HUM963" s="78"/>
      <c r="HUN963" s="79"/>
      <c r="HUO963" s="76"/>
      <c r="HUV963" s="78"/>
      <c r="HUW963" s="79"/>
      <c r="HUX963" s="76"/>
      <c r="HVE963" s="78"/>
      <c r="HVF963" s="79"/>
      <c r="HVG963" s="76"/>
      <c r="HVN963" s="78"/>
      <c r="HVO963" s="79"/>
      <c r="HVP963" s="76"/>
      <c r="HVW963" s="78"/>
      <c r="HVX963" s="79"/>
      <c r="HVY963" s="76"/>
      <c r="HWF963" s="78"/>
      <c r="HWG963" s="79"/>
      <c r="HWH963" s="76"/>
      <c r="HWO963" s="78"/>
      <c r="HWP963" s="79"/>
      <c r="HWQ963" s="76"/>
      <c r="HWX963" s="78"/>
      <c r="HWY963" s="79"/>
      <c r="HWZ963" s="76"/>
      <c r="HXG963" s="78"/>
      <c r="HXH963" s="79"/>
      <c r="HXI963" s="76"/>
      <c r="HXP963" s="78"/>
      <c r="HXQ963" s="79"/>
      <c r="HXR963" s="76"/>
      <c r="HXY963" s="78"/>
      <c r="HXZ963" s="79"/>
      <c r="HYA963" s="76"/>
      <c r="HYH963" s="78"/>
      <c r="HYI963" s="79"/>
      <c r="HYJ963" s="76"/>
      <c r="HYQ963" s="78"/>
      <c r="HYR963" s="79"/>
      <c r="HYS963" s="76"/>
      <c r="HYZ963" s="78"/>
      <c r="HZA963" s="79"/>
      <c r="HZB963" s="76"/>
      <c r="HZI963" s="78"/>
      <c r="HZJ963" s="79"/>
      <c r="HZK963" s="76"/>
      <c r="HZR963" s="78"/>
      <c r="HZS963" s="79"/>
      <c r="HZT963" s="76"/>
      <c r="IAA963" s="78"/>
      <c r="IAB963" s="79"/>
      <c r="IAC963" s="76"/>
      <c r="IAJ963" s="78"/>
      <c r="IAK963" s="79"/>
      <c r="IAL963" s="76"/>
      <c r="IAS963" s="78"/>
      <c r="IAT963" s="79"/>
      <c r="IAU963" s="76"/>
      <c r="IBB963" s="78"/>
      <c r="IBC963" s="79"/>
      <c r="IBD963" s="76"/>
      <c r="IBK963" s="78"/>
      <c r="IBL963" s="79"/>
      <c r="IBM963" s="76"/>
      <c r="IBT963" s="78"/>
      <c r="IBU963" s="79"/>
      <c r="IBV963" s="76"/>
      <c r="ICC963" s="78"/>
      <c r="ICD963" s="79"/>
      <c r="ICE963" s="76"/>
      <c r="ICL963" s="78"/>
      <c r="ICM963" s="79"/>
      <c r="ICN963" s="76"/>
      <c r="ICU963" s="78"/>
      <c r="ICV963" s="79"/>
      <c r="ICW963" s="76"/>
      <c r="IDD963" s="78"/>
      <c r="IDE963" s="79"/>
      <c r="IDF963" s="76"/>
      <c r="IDM963" s="78"/>
      <c r="IDN963" s="79"/>
      <c r="IDO963" s="76"/>
      <c r="IDV963" s="78"/>
      <c r="IDW963" s="79"/>
      <c r="IDX963" s="76"/>
      <c r="IEE963" s="78"/>
      <c r="IEF963" s="79"/>
      <c r="IEG963" s="76"/>
      <c r="IEN963" s="78"/>
      <c r="IEO963" s="79"/>
      <c r="IEP963" s="76"/>
      <c r="IEW963" s="78"/>
      <c r="IEX963" s="79"/>
      <c r="IEY963" s="76"/>
      <c r="IFF963" s="78"/>
      <c r="IFG963" s="79"/>
      <c r="IFH963" s="76"/>
      <c r="IFO963" s="78"/>
      <c r="IFP963" s="79"/>
      <c r="IFQ963" s="76"/>
      <c r="IFX963" s="78"/>
      <c r="IFY963" s="79"/>
      <c r="IFZ963" s="76"/>
      <c r="IGG963" s="78"/>
      <c r="IGH963" s="79"/>
      <c r="IGI963" s="76"/>
      <c r="IGP963" s="78"/>
      <c r="IGQ963" s="79"/>
      <c r="IGR963" s="76"/>
      <c r="IGY963" s="78"/>
      <c r="IGZ963" s="79"/>
      <c r="IHA963" s="76"/>
      <c r="IHH963" s="78"/>
      <c r="IHI963" s="79"/>
      <c r="IHJ963" s="76"/>
      <c r="IHQ963" s="78"/>
      <c r="IHR963" s="79"/>
      <c r="IHS963" s="76"/>
      <c r="IHZ963" s="78"/>
      <c r="IIA963" s="79"/>
      <c r="IIB963" s="76"/>
      <c r="III963" s="78"/>
      <c r="IIJ963" s="79"/>
      <c r="IIK963" s="76"/>
      <c r="IIR963" s="78"/>
      <c r="IIS963" s="79"/>
      <c r="IIT963" s="76"/>
      <c r="IJA963" s="78"/>
      <c r="IJB963" s="79"/>
      <c r="IJC963" s="76"/>
      <c r="IJJ963" s="78"/>
      <c r="IJK963" s="79"/>
      <c r="IJL963" s="76"/>
      <c r="IJS963" s="78"/>
      <c r="IJT963" s="79"/>
      <c r="IJU963" s="76"/>
      <c r="IKB963" s="78"/>
      <c r="IKC963" s="79"/>
      <c r="IKD963" s="76"/>
      <c r="IKK963" s="78"/>
      <c r="IKL963" s="79"/>
      <c r="IKM963" s="76"/>
      <c r="IKT963" s="78"/>
      <c r="IKU963" s="79"/>
      <c r="IKV963" s="76"/>
      <c r="ILC963" s="78"/>
      <c r="ILD963" s="79"/>
      <c r="ILE963" s="76"/>
      <c r="ILL963" s="78"/>
      <c r="ILM963" s="79"/>
      <c r="ILN963" s="76"/>
      <c r="ILU963" s="78"/>
      <c r="ILV963" s="79"/>
      <c r="ILW963" s="76"/>
      <c r="IMD963" s="78"/>
      <c r="IME963" s="79"/>
      <c r="IMF963" s="76"/>
      <c r="IMM963" s="78"/>
      <c r="IMN963" s="79"/>
      <c r="IMO963" s="76"/>
      <c r="IMV963" s="78"/>
      <c r="IMW963" s="79"/>
      <c r="IMX963" s="76"/>
      <c r="INE963" s="78"/>
      <c r="INF963" s="79"/>
      <c r="ING963" s="76"/>
      <c r="INN963" s="78"/>
      <c r="INO963" s="79"/>
      <c r="INP963" s="76"/>
      <c r="INW963" s="78"/>
      <c r="INX963" s="79"/>
      <c r="INY963" s="76"/>
      <c r="IOF963" s="78"/>
      <c r="IOG963" s="79"/>
      <c r="IOH963" s="76"/>
      <c r="IOO963" s="78"/>
      <c r="IOP963" s="79"/>
      <c r="IOQ963" s="76"/>
      <c r="IOX963" s="78"/>
      <c r="IOY963" s="79"/>
      <c r="IOZ963" s="76"/>
      <c r="IPG963" s="78"/>
      <c r="IPH963" s="79"/>
      <c r="IPI963" s="76"/>
      <c r="IPP963" s="78"/>
      <c r="IPQ963" s="79"/>
      <c r="IPR963" s="76"/>
      <c r="IPY963" s="78"/>
      <c r="IPZ963" s="79"/>
      <c r="IQA963" s="76"/>
      <c r="IQH963" s="78"/>
      <c r="IQI963" s="79"/>
      <c r="IQJ963" s="76"/>
      <c r="IQQ963" s="78"/>
      <c r="IQR963" s="79"/>
      <c r="IQS963" s="76"/>
      <c r="IQZ963" s="78"/>
      <c r="IRA963" s="79"/>
      <c r="IRB963" s="76"/>
      <c r="IRI963" s="78"/>
      <c r="IRJ963" s="79"/>
      <c r="IRK963" s="76"/>
      <c r="IRR963" s="78"/>
      <c r="IRS963" s="79"/>
      <c r="IRT963" s="76"/>
      <c r="ISA963" s="78"/>
      <c r="ISB963" s="79"/>
      <c r="ISC963" s="76"/>
      <c r="ISJ963" s="78"/>
      <c r="ISK963" s="79"/>
      <c r="ISL963" s="76"/>
      <c r="ISS963" s="78"/>
      <c r="IST963" s="79"/>
      <c r="ISU963" s="76"/>
      <c r="ITB963" s="78"/>
      <c r="ITC963" s="79"/>
      <c r="ITD963" s="76"/>
      <c r="ITK963" s="78"/>
      <c r="ITL963" s="79"/>
      <c r="ITM963" s="76"/>
      <c r="ITT963" s="78"/>
      <c r="ITU963" s="79"/>
      <c r="ITV963" s="76"/>
      <c r="IUC963" s="78"/>
      <c r="IUD963" s="79"/>
      <c r="IUE963" s="76"/>
      <c r="IUL963" s="78"/>
      <c r="IUM963" s="79"/>
      <c r="IUN963" s="76"/>
      <c r="IUU963" s="78"/>
      <c r="IUV963" s="79"/>
      <c r="IUW963" s="76"/>
      <c r="IVD963" s="78"/>
      <c r="IVE963" s="79"/>
      <c r="IVF963" s="76"/>
      <c r="IVM963" s="78"/>
      <c r="IVN963" s="79"/>
      <c r="IVO963" s="76"/>
      <c r="IVV963" s="78"/>
      <c r="IVW963" s="79"/>
      <c r="IVX963" s="76"/>
      <c r="IWE963" s="78"/>
      <c r="IWF963" s="79"/>
      <c r="IWG963" s="76"/>
      <c r="IWN963" s="78"/>
      <c r="IWO963" s="79"/>
      <c r="IWP963" s="76"/>
      <c r="IWW963" s="78"/>
      <c r="IWX963" s="79"/>
      <c r="IWY963" s="76"/>
      <c r="IXF963" s="78"/>
      <c r="IXG963" s="79"/>
      <c r="IXH963" s="76"/>
      <c r="IXO963" s="78"/>
      <c r="IXP963" s="79"/>
      <c r="IXQ963" s="76"/>
      <c r="IXX963" s="78"/>
      <c r="IXY963" s="79"/>
      <c r="IXZ963" s="76"/>
      <c r="IYG963" s="78"/>
      <c r="IYH963" s="79"/>
      <c r="IYI963" s="76"/>
      <c r="IYP963" s="78"/>
      <c r="IYQ963" s="79"/>
      <c r="IYR963" s="76"/>
      <c r="IYY963" s="78"/>
      <c r="IYZ963" s="79"/>
      <c r="IZA963" s="76"/>
      <c r="IZH963" s="78"/>
      <c r="IZI963" s="79"/>
      <c r="IZJ963" s="76"/>
      <c r="IZQ963" s="78"/>
      <c r="IZR963" s="79"/>
      <c r="IZS963" s="76"/>
      <c r="IZZ963" s="78"/>
      <c r="JAA963" s="79"/>
      <c r="JAB963" s="76"/>
      <c r="JAI963" s="78"/>
      <c r="JAJ963" s="79"/>
      <c r="JAK963" s="76"/>
      <c r="JAR963" s="78"/>
      <c r="JAS963" s="79"/>
      <c r="JAT963" s="76"/>
      <c r="JBA963" s="78"/>
      <c r="JBB963" s="79"/>
      <c r="JBC963" s="76"/>
      <c r="JBJ963" s="78"/>
      <c r="JBK963" s="79"/>
      <c r="JBL963" s="76"/>
      <c r="JBS963" s="78"/>
      <c r="JBT963" s="79"/>
      <c r="JBU963" s="76"/>
      <c r="JCB963" s="78"/>
      <c r="JCC963" s="79"/>
      <c r="JCD963" s="76"/>
      <c r="JCK963" s="78"/>
      <c r="JCL963" s="79"/>
      <c r="JCM963" s="76"/>
      <c r="JCT963" s="78"/>
      <c r="JCU963" s="79"/>
      <c r="JCV963" s="76"/>
      <c r="JDC963" s="78"/>
      <c r="JDD963" s="79"/>
      <c r="JDE963" s="76"/>
      <c r="JDL963" s="78"/>
      <c r="JDM963" s="79"/>
      <c r="JDN963" s="76"/>
      <c r="JDU963" s="78"/>
      <c r="JDV963" s="79"/>
      <c r="JDW963" s="76"/>
      <c r="JED963" s="78"/>
      <c r="JEE963" s="79"/>
      <c r="JEF963" s="76"/>
      <c r="JEM963" s="78"/>
      <c r="JEN963" s="79"/>
      <c r="JEO963" s="76"/>
      <c r="JEV963" s="78"/>
      <c r="JEW963" s="79"/>
      <c r="JEX963" s="76"/>
      <c r="JFE963" s="78"/>
      <c r="JFF963" s="79"/>
      <c r="JFG963" s="76"/>
      <c r="JFN963" s="78"/>
      <c r="JFO963" s="79"/>
      <c r="JFP963" s="76"/>
      <c r="JFW963" s="78"/>
      <c r="JFX963" s="79"/>
      <c r="JFY963" s="76"/>
      <c r="JGF963" s="78"/>
      <c r="JGG963" s="79"/>
      <c r="JGH963" s="76"/>
      <c r="JGO963" s="78"/>
      <c r="JGP963" s="79"/>
      <c r="JGQ963" s="76"/>
      <c r="JGX963" s="78"/>
      <c r="JGY963" s="79"/>
      <c r="JGZ963" s="76"/>
      <c r="JHG963" s="78"/>
      <c r="JHH963" s="79"/>
      <c r="JHI963" s="76"/>
      <c r="JHP963" s="78"/>
      <c r="JHQ963" s="79"/>
      <c r="JHR963" s="76"/>
      <c r="JHY963" s="78"/>
      <c r="JHZ963" s="79"/>
      <c r="JIA963" s="76"/>
      <c r="JIH963" s="78"/>
      <c r="JII963" s="79"/>
      <c r="JIJ963" s="76"/>
      <c r="JIQ963" s="78"/>
      <c r="JIR963" s="79"/>
      <c r="JIS963" s="76"/>
      <c r="JIZ963" s="78"/>
      <c r="JJA963" s="79"/>
      <c r="JJB963" s="76"/>
      <c r="JJI963" s="78"/>
      <c r="JJJ963" s="79"/>
      <c r="JJK963" s="76"/>
      <c r="JJR963" s="78"/>
      <c r="JJS963" s="79"/>
      <c r="JJT963" s="76"/>
      <c r="JKA963" s="78"/>
      <c r="JKB963" s="79"/>
      <c r="JKC963" s="76"/>
      <c r="JKJ963" s="78"/>
      <c r="JKK963" s="79"/>
      <c r="JKL963" s="76"/>
      <c r="JKS963" s="78"/>
      <c r="JKT963" s="79"/>
      <c r="JKU963" s="76"/>
      <c r="JLB963" s="78"/>
      <c r="JLC963" s="79"/>
      <c r="JLD963" s="76"/>
      <c r="JLK963" s="78"/>
      <c r="JLL963" s="79"/>
      <c r="JLM963" s="76"/>
      <c r="JLT963" s="78"/>
      <c r="JLU963" s="79"/>
      <c r="JLV963" s="76"/>
      <c r="JMC963" s="78"/>
      <c r="JMD963" s="79"/>
      <c r="JME963" s="76"/>
      <c r="JML963" s="78"/>
      <c r="JMM963" s="79"/>
      <c r="JMN963" s="76"/>
      <c r="JMU963" s="78"/>
      <c r="JMV963" s="79"/>
      <c r="JMW963" s="76"/>
      <c r="JND963" s="78"/>
      <c r="JNE963" s="79"/>
      <c r="JNF963" s="76"/>
      <c r="JNM963" s="78"/>
      <c r="JNN963" s="79"/>
      <c r="JNO963" s="76"/>
      <c r="JNV963" s="78"/>
      <c r="JNW963" s="79"/>
      <c r="JNX963" s="76"/>
      <c r="JOE963" s="78"/>
      <c r="JOF963" s="79"/>
      <c r="JOG963" s="76"/>
      <c r="JON963" s="78"/>
      <c r="JOO963" s="79"/>
      <c r="JOP963" s="76"/>
      <c r="JOW963" s="78"/>
      <c r="JOX963" s="79"/>
      <c r="JOY963" s="76"/>
      <c r="JPF963" s="78"/>
      <c r="JPG963" s="79"/>
      <c r="JPH963" s="76"/>
      <c r="JPO963" s="78"/>
      <c r="JPP963" s="79"/>
      <c r="JPQ963" s="76"/>
      <c r="JPX963" s="78"/>
      <c r="JPY963" s="79"/>
      <c r="JPZ963" s="76"/>
      <c r="JQG963" s="78"/>
      <c r="JQH963" s="79"/>
      <c r="JQI963" s="76"/>
      <c r="JQP963" s="78"/>
      <c r="JQQ963" s="79"/>
      <c r="JQR963" s="76"/>
      <c r="JQY963" s="78"/>
      <c r="JQZ963" s="79"/>
      <c r="JRA963" s="76"/>
      <c r="JRH963" s="78"/>
      <c r="JRI963" s="79"/>
      <c r="JRJ963" s="76"/>
      <c r="JRQ963" s="78"/>
      <c r="JRR963" s="79"/>
      <c r="JRS963" s="76"/>
      <c r="JRZ963" s="78"/>
      <c r="JSA963" s="79"/>
      <c r="JSB963" s="76"/>
      <c r="JSI963" s="78"/>
      <c r="JSJ963" s="79"/>
      <c r="JSK963" s="76"/>
      <c r="JSR963" s="78"/>
      <c r="JSS963" s="79"/>
      <c r="JST963" s="76"/>
      <c r="JTA963" s="78"/>
      <c r="JTB963" s="79"/>
      <c r="JTC963" s="76"/>
      <c r="JTJ963" s="78"/>
      <c r="JTK963" s="79"/>
      <c r="JTL963" s="76"/>
      <c r="JTS963" s="78"/>
      <c r="JTT963" s="79"/>
      <c r="JTU963" s="76"/>
      <c r="JUB963" s="78"/>
      <c r="JUC963" s="79"/>
      <c r="JUD963" s="76"/>
      <c r="JUK963" s="78"/>
      <c r="JUL963" s="79"/>
      <c r="JUM963" s="76"/>
      <c r="JUT963" s="78"/>
      <c r="JUU963" s="79"/>
      <c r="JUV963" s="76"/>
      <c r="JVC963" s="78"/>
      <c r="JVD963" s="79"/>
      <c r="JVE963" s="76"/>
      <c r="JVL963" s="78"/>
      <c r="JVM963" s="79"/>
      <c r="JVN963" s="76"/>
      <c r="JVU963" s="78"/>
      <c r="JVV963" s="79"/>
      <c r="JVW963" s="76"/>
      <c r="JWD963" s="78"/>
      <c r="JWE963" s="79"/>
      <c r="JWF963" s="76"/>
      <c r="JWM963" s="78"/>
      <c r="JWN963" s="79"/>
      <c r="JWO963" s="76"/>
      <c r="JWV963" s="78"/>
      <c r="JWW963" s="79"/>
      <c r="JWX963" s="76"/>
      <c r="JXE963" s="78"/>
      <c r="JXF963" s="79"/>
      <c r="JXG963" s="76"/>
      <c r="JXN963" s="78"/>
      <c r="JXO963" s="79"/>
      <c r="JXP963" s="76"/>
      <c r="JXW963" s="78"/>
      <c r="JXX963" s="79"/>
      <c r="JXY963" s="76"/>
      <c r="JYF963" s="78"/>
      <c r="JYG963" s="79"/>
      <c r="JYH963" s="76"/>
      <c r="JYO963" s="78"/>
      <c r="JYP963" s="79"/>
      <c r="JYQ963" s="76"/>
      <c r="JYX963" s="78"/>
      <c r="JYY963" s="79"/>
      <c r="JYZ963" s="76"/>
      <c r="JZG963" s="78"/>
      <c r="JZH963" s="79"/>
      <c r="JZI963" s="76"/>
      <c r="JZP963" s="78"/>
      <c r="JZQ963" s="79"/>
      <c r="JZR963" s="76"/>
      <c r="JZY963" s="78"/>
      <c r="JZZ963" s="79"/>
      <c r="KAA963" s="76"/>
      <c r="KAH963" s="78"/>
      <c r="KAI963" s="79"/>
      <c r="KAJ963" s="76"/>
      <c r="KAQ963" s="78"/>
      <c r="KAR963" s="79"/>
      <c r="KAS963" s="76"/>
      <c r="KAZ963" s="78"/>
      <c r="KBA963" s="79"/>
      <c r="KBB963" s="76"/>
      <c r="KBI963" s="78"/>
      <c r="KBJ963" s="79"/>
      <c r="KBK963" s="76"/>
      <c r="KBR963" s="78"/>
      <c r="KBS963" s="79"/>
      <c r="KBT963" s="76"/>
      <c r="KCA963" s="78"/>
      <c r="KCB963" s="79"/>
      <c r="KCC963" s="76"/>
      <c r="KCJ963" s="78"/>
      <c r="KCK963" s="79"/>
      <c r="KCL963" s="76"/>
      <c r="KCS963" s="78"/>
      <c r="KCT963" s="79"/>
      <c r="KCU963" s="76"/>
      <c r="KDB963" s="78"/>
      <c r="KDC963" s="79"/>
      <c r="KDD963" s="76"/>
      <c r="KDK963" s="78"/>
      <c r="KDL963" s="79"/>
      <c r="KDM963" s="76"/>
      <c r="KDT963" s="78"/>
      <c r="KDU963" s="79"/>
      <c r="KDV963" s="76"/>
      <c r="KEC963" s="78"/>
      <c r="KED963" s="79"/>
      <c r="KEE963" s="76"/>
      <c r="KEL963" s="78"/>
      <c r="KEM963" s="79"/>
      <c r="KEN963" s="76"/>
      <c r="KEU963" s="78"/>
      <c r="KEV963" s="79"/>
      <c r="KEW963" s="76"/>
      <c r="KFD963" s="78"/>
      <c r="KFE963" s="79"/>
      <c r="KFF963" s="76"/>
      <c r="KFM963" s="78"/>
      <c r="KFN963" s="79"/>
      <c r="KFO963" s="76"/>
      <c r="KFV963" s="78"/>
      <c r="KFW963" s="79"/>
      <c r="KFX963" s="76"/>
      <c r="KGE963" s="78"/>
      <c r="KGF963" s="79"/>
      <c r="KGG963" s="76"/>
      <c r="KGN963" s="78"/>
      <c r="KGO963" s="79"/>
      <c r="KGP963" s="76"/>
      <c r="KGW963" s="78"/>
      <c r="KGX963" s="79"/>
      <c r="KGY963" s="76"/>
      <c r="KHF963" s="78"/>
      <c r="KHG963" s="79"/>
      <c r="KHH963" s="76"/>
      <c r="KHO963" s="78"/>
      <c r="KHP963" s="79"/>
      <c r="KHQ963" s="76"/>
      <c r="KHX963" s="78"/>
      <c r="KHY963" s="79"/>
      <c r="KHZ963" s="76"/>
      <c r="KIG963" s="78"/>
      <c r="KIH963" s="79"/>
      <c r="KII963" s="76"/>
      <c r="KIP963" s="78"/>
      <c r="KIQ963" s="79"/>
      <c r="KIR963" s="76"/>
      <c r="KIY963" s="78"/>
      <c r="KIZ963" s="79"/>
      <c r="KJA963" s="76"/>
      <c r="KJH963" s="78"/>
      <c r="KJI963" s="79"/>
      <c r="KJJ963" s="76"/>
      <c r="KJQ963" s="78"/>
      <c r="KJR963" s="79"/>
      <c r="KJS963" s="76"/>
      <c r="KJZ963" s="78"/>
      <c r="KKA963" s="79"/>
      <c r="KKB963" s="76"/>
      <c r="KKI963" s="78"/>
      <c r="KKJ963" s="79"/>
      <c r="KKK963" s="76"/>
      <c r="KKR963" s="78"/>
      <c r="KKS963" s="79"/>
      <c r="KKT963" s="76"/>
      <c r="KLA963" s="78"/>
      <c r="KLB963" s="79"/>
      <c r="KLC963" s="76"/>
      <c r="KLJ963" s="78"/>
      <c r="KLK963" s="79"/>
      <c r="KLL963" s="76"/>
      <c r="KLS963" s="78"/>
      <c r="KLT963" s="79"/>
      <c r="KLU963" s="76"/>
      <c r="KMB963" s="78"/>
      <c r="KMC963" s="79"/>
      <c r="KMD963" s="76"/>
      <c r="KMK963" s="78"/>
      <c r="KML963" s="79"/>
      <c r="KMM963" s="76"/>
      <c r="KMT963" s="78"/>
      <c r="KMU963" s="79"/>
      <c r="KMV963" s="76"/>
      <c r="KNC963" s="78"/>
      <c r="KND963" s="79"/>
      <c r="KNE963" s="76"/>
      <c r="KNL963" s="78"/>
      <c r="KNM963" s="79"/>
      <c r="KNN963" s="76"/>
      <c r="KNU963" s="78"/>
      <c r="KNV963" s="79"/>
      <c r="KNW963" s="76"/>
      <c r="KOD963" s="78"/>
      <c r="KOE963" s="79"/>
      <c r="KOF963" s="76"/>
      <c r="KOM963" s="78"/>
      <c r="KON963" s="79"/>
      <c r="KOO963" s="76"/>
      <c r="KOV963" s="78"/>
      <c r="KOW963" s="79"/>
      <c r="KOX963" s="76"/>
      <c r="KPE963" s="78"/>
      <c r="KPF963" s="79"/>
      <c r="KPG963" s="76"/>
      <c r="KPN963" s="78"/>
      <c r="KPO963" s="79"/>
      <c r="KPP963" s="76"/>
      <c r="KPW963" s="78"/>
      <c r="KPX963" s="79"/>
      <c r="KPY963" s="76"/>
      <c r="KQF963" s="78"/>
      <c r="KQG963" s="79"/>
      <c r="KQH963" s="76"/>
      <c r="KQO963" s="78"/>
      <c r="KQP963" s="79"/>
      <c r="KQQ963" s="76"/>
      <c r="KQX963" s="78"/>
      <c r="KQY963" s="79"/>
      <c r="KQZ963" s="76"/>
      <c r="KRG963" s="78"/>
      <c r="KRH963" s="79"/>
      <c r="KRI963" s="76"/>
      <c r="KRP963" s="78"/>
      <c r="KRQ963" s="79"/>
      <c r="KRR963" s="76"/>
      <c r="KRY963" s="78"/>
      <c r="KRZ963" s="79"/>
      <c r="KSA963" s="76"/>
      <c r="KSH963" s="78"/>
      <c r="KSI963" s="79"/>
      <c r="KSJ963" s="76"/>
      <c r="KSQ963" s="78"/>
      <c r="KSR963" s="79"/>
      <c r="KSS963" s="76"/>
      <c r="KSZ963" s="78"/>
      <c r="KTA963" s="79"/>
      <c r="KTB963" s="76"/>
      <c r="KTI963" s="78"/>
      <c r="KTJ963" s="79"/>
      <c r="KTK963" s="76"/>
      <c r="KTR963" s="78"/>
      <c r="KTS963" s="79"/>
      <c r="KTT963" s="76"/>
      <c r="KUA963" s="78"/>
      <c r="KUB963" s="79"/>
      <c r="KUC963" s="76"/>
      <c r="KUJ963" s="78"/>
      <c r="KUK963" s="79"/>
      <c r="KUL963" s="76"/>
      <c r="KUS963" s="78"/>
      <c r="KUT963" s="79"/>
      <c r="KUU963" s="76"/>
      <c r="KVB963" s="78"/>
      <c r="KVC963" s="79"/>
      <c r="KVD963" s="76"/>
      <c r="KVK963" s="78"/>
      <c r="KVL963" s="79"/>
      <c r="KVM963" s="76"/>
      <c r="KVT963" s="78"/>
      <c r="KVU963" s="79"/>
      <c r="KVV963" s="76"/>
      <c r="KWC963" s="78"/>
      <c r="KWD963" s="79"/>
      <c r="KWE963" s="76"/>
      <c r="KWL963" s="78"/>
      <c r="KWM963" s="79"/>
      <c r="KWN963" s="76"/>
      <c r="KWU963" s="78"/>
      <c r="KWV963" s="79"/>
      <c r="KWW963" s="76"/>
      <c r="KXD963" s="78"/>
      <c r="KXE963" s="79"/>
      <c r="KXF963" s="76"/>
      <c r="KXM963" s="78"/>
      <c r="KXN963" s="79"/>
      <c r="KXO963" s="76"/>
      <c r="KXV963" s="78"/>
      <c r="KXW963" s="79"/>
      <c r="KXX963" s="76"/>
      <c r="KYE963" s="78"/>
      <c r="KYF963" s="79"/>
      <c r="KYG963" s="76"/>
      <c r="KYN963" s="78"/>
      <c r="KYO963" s="79"/>
      <c r="KYP963" s="76"/>
      <c r="KYW963" s="78"/>
      <c r="KYX963" s="79"/>
      <c r="KYY963" s="76"/>
      <c r="KZF963" s="78"/>
      <c r="KZG963" s="79"/>
      <c r="KZH963" s="76"/>
      <c r="KZO963" s="78"/>
      <c r="KZP963" s="79"/>
      <c r="KZQ963" s="76"/>
      <c r="KZX963" s="78"/>
      <c r="KZY963" s="79"/>
      <c r="KZZ963" s="76"/>
      <c r="LAG963" s="78"/>
      <c r="LAH963" s="79"/>
      <c r="LAI963" s="76"/>
      <c r="LAP963" s="78"/>
      <c r="LAQ963" s="79"/>
      <c r="LAR963" s="76"/>
      <c r="LAY963" s="78"/>
      <c r="LAZ963" s="79"/>
      <c r="LBA963" s="76"/>
      <c r="LBH963" s="78"/>
      <c r="LBI963" s="79"/>
      <c r="LBJ963" s="76"/>
      <c r="LBQ963" s="78"/>
      <c r="LBR963" s="79"/>
      <c r="LBS963" s="76"/>
      <c r="LBZ963" s="78"/>
      <c r="LCA963" s="79"/>
      <c r="LCB963" s="76"/>
      <c r="LCI963" s="78"/>
      <c r="LCJ963" s="79"/>
      <c r="LCK963" s="76"/>
      <c r="LCR963" s="78"/>
      <c r="LCS963" s="79"/>
      <c r="LCT963" s="76"/>
      <c r="LDA963" s="78"/>
      <c r="LDB963" s="79"/>
      <c r="LDC963" s="76"/>
      <c r="LDJ963" s="78"/>
      <c r="LDK963" s="79"/>
      <c r="LDL963" s="76"/>
      <c r="LDS963" s="78"/>
      <c r="LDT963" s="79"/>
      <c r="LDU963" s="76"/>
      <c r="LEB963" s="78"/>
      <c r="LEC963" s="79"/>
      <c r="LED963" s="76"/>
      <c r="LEK963" s="78"/>
      <c r="LEL963" s="79"/>
      <c r="LEM963" s="76"/>
      <c r="LET963" s="78"/>
      <c r="LEU963" s="79"/>
      <c r="LEV963" s="76"/>
      <c r="LFC963" s="78"/>
      <c r="LFD963" s="79"/>
      <c r="LFE963" s="76"/>
      <c r="LFL963" s="78"/>
      <c r="LFM963" s="79"/>
      <c r="LFN963" s="76"/>
      <c r="LFU963" s="78"/>
      <c r="LFV963" s="79"/>
      <c r="LFW963" s="76"/>
      <c r="LGD963" s="78"/>
      <c r="LGE963" s="79"/>
      <c r="LGF963" s="76"/>
      <c r="LGM963" s="78"/>
      <c r="LGN963" s="79"/>
      <c r="LGO963" s="76"/>
      <c r="LGV963" s="78"/>
      <c r="LGW963" s="79"/>
      <c r="LGX963" s="76"/>
      <c r="LHE963" s="78"/>
      <c r="LHF963" s="79"/>
      <c r="LHG963" s="76"/>
      <c r="LHN963" s="78"/>
      <c r="LHO963" s="79"/>
      <c r="LHP963" s="76"/>
      <c r="LHW963" s="78"/>
      <c r="LHX963" s="79"/>
      <c r="LHY963" s="76"/>
      <c r="LIF963" s="78"/>
      <c r="LIG963" s="79"/>
      <c r="LIH963" s="76"/>
      <c r="LIO963" s="78"/>
      <c r="LIP963" s="79"/>
      <c r="LIQ963" s="76"/>
      <c r="LIX963" s="78"/>
      <c r="LIY963" s="79"/>
      <c r="LIZ963" s="76"/>
      <c r="LJG963" s="78"/>
      <c r="LJH963" s="79"/>
      <c r="LJI963" s="76"/>
      <c r="LJP963" s="78"/>
      <c r="LJQ963" s="79"/>
      <c r="LJR963" s="76"/>
      <c r="LJY963" s="78"/>
      <c r="LJZ963" s="79"/>
      <c r="LKA963" s="76"/>
      <c r="LKH963" s="78"/>
      <c r="LKI963" s="79"/>
      <c r="LKJ963" s="76"/>
      <c r="LKQ963" s="78"/>
      <c r="LKR963" s="79"/>
      <c r="LKS963" s="76"/>
      <c r="LKZ963" s="78"/>
      <c r="LLA963" s="79"/>
      <c r="LLB963" s="76"/>
      <c r="LLI963" s="78"/>
      <c r="LLJ963" s="79"/>
      <c r="LLK963" s="76"/>
      <c r="LLR963" s="78"/>
      <c r="LLS963" s="79"/>
      <c r="LLT963" s="76"/>
      <c r="LMA963" s="78"/>
      <c r="LMB963" s="79"/>
      <c r="LMC963" s="76"/>
      <c r="LMJ963" s="78"/>
      <c r="LMK963" s="79"/>
      <c r="LML963" s="76"/>
      <c r="LMS963" s="78"/>
      <c r="LMT963" s="79"/>
      <c r="LMU963" s="76"/>
      <c r="LNB963" s="78"/>
      <c r="LNC963" s="79"/>
      <c r="LND963" s="76"/>
      <c r="LNK963" s="78"/>
      <c r="LNL963" s="79"/>
      <c r="LNM963" s="76"/>
      <c r="LNT963" s="78"/>
      <c r="LNU963" s="79"/>
      <c r="LNV963" s="76"/>
      <c r="LOC963" s="78"/>
      <c r="LOD963" s="79"/>
      <c r="LOE963" s="76"/>
      <c r="LOL963" s="78"/>
      <c r="LOM963" s="79"/>
      <c r="LON963" s="76"/>
      <c r="LOU963" s="78"/>
      <c r="LOV963" s="79"/>
      <c r="LOW963" s="76"/>
      <c r="LPD963" s="78"/>
      <c r="LPE963" s="79"/>
      <c r="LPF963" s="76"/>
      <c r="LPM963" s="78"/>
      <c r="LPN963" s="79"/>
      <c r="LPO963" s="76"/>
      <c r="LPV963" s="78"/>
      <c r="LPW963" s="79"/>
      <c r="LPX963" s="76"/>
      <c r="LQE963" s="78"/>
      <c r="LQF963" s="79"/>
      <c r="LQG963" s="76"/>
      <c r="LQN963" s="78"/>
      <c r="LQO963" s="79"/>
      <c r="LQP963" s="76"/>
      <c r="LQW963" s="78"/>
      <c r="LQX963" s="79"/>
      <c r="LQY963" s="76"/>
      <c r="LRF963" s="78"/>
      <c r="LRG963" s="79"/>
      <c r="LRH963" s="76"/>
      <c r="LRO963" s="78"/>
      <c r="LRP963" s="79"/>
      <c r="LRQ963" s="76"/>
      <c r="LRX963" s="78"/>
      <c r="LRY963" s="79"/>
      <c r="LRZ963" s="76"/>
      <c r="LSG963" s="78"/>
      <c r="LSH963" s="79"/>
      <c r="LSI963" s="76"/>
      <c r="LSP963" s="78"/>
      <c r="LSQ963" s="79"/>
      <c r="LSR963" s="76"/>
      <c r="LSY963" s="78"/>
      <c r="LSZ963" s="79"/>
      <c r="LTA963" s="76"/>
      <c r="LTH963" s="78"/>
      <c r="LTI963" s="79"/>
      <c r="LTJ963" s="76"/>
      <c r="LTQ963" s="78"/>
      <c r="LTR963" s="79"/>
      <c r="LTS963" s="76"/>
      <c r="LTZ963" s="78"/>
      <c r="LUA963" s="79"/>
      <c r="LUB963" s="76"/>
      <c r="LUI963" s="78"/>
      <c r="LUJ963" s="79"/>
      <c r="LUK963" s="76"/>
      <c r="LUR963" s="78"/>
      <c r="LUS963" s="79"/>
      <c r="LUT963" s="76"/>
      <c r="LVA963" s="78"/>
      <c r="LVB963" s="79"/>
      <c r="LVC963" s="76"/>
      <c r="LVJ963" s="78"/>
      <c r="LVK963" s="79"/>
      <c r="LVL963" s="76"/>
      <c r="LVS963" s="78"/>
      <c r="LVT963" s="79"/>
      <c r="LVU963" s="76"/>
      <c r="LWB963" s="78"/>
      <c r="LWC963" s="79"/>
      <c r="LWD963" s="76"/>
      <c r="LWK963" s="78"/>
      <c r="LWL963" s="79"/>
      <c r="LWM963" s="76"/>
      <c r="LWT963" s="78"/>
      <c r="LWU963" s="79"/>
      <c r="LWV963" s="76"/>
      <c r="LXC963" s="78"/>
      <c r="LXD963" s="79"/>
      <c r="LXE963" s="76"/>
      <c r="LXL963" s="78"/>
      <c r="LXM963" s="79"/>
      <c r="LXN963" s="76"/>
      <c r="LXU963" s="78"/>
      <c r="LXV963" s="79"/>
      <c r="LXW963" s="76"/>
      <c r="LYD963" s="78"/>
      <c r="LYE963" s="79"/>
      <c r="LYF963" s="76"/>
      <c r="LYM963" s="78"/>
      <c r="LYN963" s="79"/>
      <c r="LYO963" s="76"/>
      <c r="LYV963" s="78"/>
      <c r="LYW963" s="79"/>
      <c r="LYX963" s="76"/>
      <c r="LZE963" s="78"/>
      <c r="LZF963" s="79"/>
      <c r="LZG963" s="76"/>
      <c r="LZN963" s="78"/>
      <c r="LZO963" s="79"/>
      <c r="LZP963" s="76"/>
      <c r="LZW963" s="78"/>
      <c r="LZX963" s="79"/>
      <c r="LZY963" s="76"/>
      <c r="MAF963" s="78"/>
      <c r="MAG963" s="79"/>
      <c r="MAH963" s="76"/>
      <c r="MAO963" s="78"/>
      <c r="MAP963" s="79"/>
      <c r="MAQ963" s="76"/>
      <c r="MAX963" s="78"/>
      <c r="MAY963" s="79"/>
      <c r="MAZ963" s="76"/>
      <c r="MBG963" s="78"/>
      <c r="MBH963" s="79"/>
      <c r="MBI963" s="76"/>
      <c r="MBP963" s="78"/>
      <c r="MBQ963" s="79"/>
      <c r="MBR963" s="76"/>
      <c r="MBY963" s="78"/>
      <c r="MBZ963" s="79"/>
      <c r="MCA963" s="76"/>
      <c r="MCH963" s="78"/>
      <c r="MCI963" s="79"/>
      <c r="MCJ963" s="76"/>
      <c r="MCQ963" s="78"/>
      <c r="MCR963" s="79"/>
      <c r="MCS963" s="76"/>
      <c r="MCZ963" s="78"/>
      <c r="MDA963" s="79"/>
      <c r="MDB963" s="76"/>
      <c r="MDI963" s="78"/>
      <c r="MDJ963" s="79"/>
      <c r="MDK963" s="76"/>
      <c r="MDR963" s="78"/>
      <c r="MDS963" s="79"/>
      <c r="MDT963" s="76"/>
      <c r="MEA963" s="78"/>
      <c r="MEB963" s="79"/>
      <c r="MEC963" s="76"/>
      <c r="MEJ963" s="78"/>
      <c r="MEK963" s="79"/>
      <c r="MEL963" s="76"/>
      <c r="MES963" s="78"/>
      <c r="MET963" s="79"/>
      <c r="MEU963" s="76"/>
      <c r="MFB963" s="78"/>
      <c r="MFC963" s="79"/>
      <c r="MFD963" s="76"/>
      <c r="MFK963" s="78"/>
      <c r="MFL963" s="79"/>
      <c r="MFM963" s="76"/>
      <c r="MFT963" s="78"/>
      <c r="MFU963" s="79"/>
      <c r="MFV963" s="76"/>
      <c r="MGC963" s="78"/>
      <c r="MGD963" s="79"/>
      <c r="MGE963" s="76"/>
      <c r="MGL963" s="78"/>
      <c r="MGM963" s="79"/>
      <c r="MGN963" s="76"/>
      <c r="MGU963" s="78"/>
      <c r="MGV963" s="79"/>
      <c r="MGW963" s="76"/>
      <c r="MHD963" s="78"/>
      <c r="MHE963" s="79"/>
      <c r="MHF963" s="76"/>
      <c r="MHM963" s="78"/>
      <c r="MHN963" s="79"/>
      <c r="MHO963" s="76"/>
      <c r="MHV963" s="78"/>
      <c r="MHW963" s="79"/>
      <c r="MHX963" s="76"/>
      <c r="MIE963" s="78"/>
      <c r="MIF963" s="79"/>
      <c r="MIG963" s="76"/>
      <c r="MIN963" s="78"/>
      <c r="MIO963" s="79"/>
      <c r="MIP963" s="76"/>
      <c r="MIW963" s="78"/>
      <c r="MIX963" s="79"/>
      <c r="MIY963" s="76"/>
      <c r="MJF963" s="78"/>
      <c r="MJG963" s="79"/>
      <c r="MJH963" s="76"/>
      <c r="MJO963" s="78"/>
      <c r="MJP963" s="79"/>
      <c r="MJQ963" s="76"/>
      <c r="MJX963" s="78"/>
      <c r="MJY963" s="79"/>
      <c r="MJZ963" s="76"/>
      <c r="MKG963" s="78"/>
      <c r="MKH963" s="79"/>
      <c r="MKI963" s="76"/>
      <c r="MKP963" s="78"/>
      <c r="MKQ963" s="79"/>
      <c r="MKR963" s="76"/>
      <c r="MKY963" s="78"/>
      <c r="MKZ963" s="79"/>
      <c r="MLA963" s="76"/>
      <c r="MLH963" s="78"/>
      <c r="MLI963" s="79"/>
      <c r="MLJ963" s="76"/>
      <c r="MLQ963" s="78"/>
      <c r="MLR963" s="79"/>
      <c r="MLS963" s="76"/>
      <c r="MLZ963" s="78"/>
      <c r="MMA963" s="79"/>
      <c r="MMB963" s="76"/>
      <c r="MMI963" s="78"/>
      <c r="MMJ963" s="79"/>
      <c r="MMK963" s="76"/>
      <c r="MMR963" s="78"/>
      <c r="MMS963" s="79"/>
      <c r="MMT963" s="76"/>
      <c r="MNA963" s="78"/>
      <c r="MNB963" s="79"/>
      <c r="MNC963" s="76"/>
      <c r="MNJ963" s="78"/>
      <c r="MNK963" s="79"/>
      <c r="MNL963" s="76"/>
      <c r="MNS963" s="78"/>
      <c r="MNT963" s="79"/>
      <c r="MNU963" s="76"/>
      <c r="MOB963" s="78"/>
      <c r="MOC963" s="79"/>
      <c r="MOD963" s="76"/>
      <c r="MOK963" s="78"/>
      <c r="MOL963" s="79"/>
      <c r="MOM963" s="76"/>
      <c r="MOT963" s="78"/>
      <c r="MOU963" s="79"/>
      <c r="MOV963" s="76"/>
      <c r="MPC963" s="78"/>
      <c r="MPD963" s="79"/>
      <c r="MPE963" s="76"/>
      <c r="MPL963" s="78"/>
      <c r="MPM963" s="79"/>
      <c r="MPN963" s="76"/>
      <c r="MPU963" s="78"/>
      <c r="MPV963" s="79"/>
      <c r="MPW963" s="76"/>
      <c r="MQD963" s="78"/>
      <c r="MQE963" s="79"/>
      <c r="MQF963" s="76"/>
      <c r="MQM963" s="78"/>
      <c r="MQN963" s="79"/>
      <c r="MQO963" s="76"/>
      <c r="MQV963" s="78"/>
      <c r="MQW963" s="79"/>
      <c r="MQX963" s="76"/>
      <c r="MRE963" s="78"/>
      <c r="MRF963" s="79"/>
      <c r="MRG963" s="76"/>
      <c r="MRN963" s="78"/>
      <c r="MRO963" s="79"/>
      <c r="MRP963" s="76"/>
      <c r="MRW963" s="78"/>
      <c r="MRX963" s="79"/>
      <c r="MRY963" s="76"/>
      <c r="MSF963" s="78"/>
      <c r="MSG963" s="79"/>
      <c r="MSH963" s="76"/>
      <c r="MSO963" s="78"/>
      <c r="MSP963" s="79"/>
      <c r="MSQ963" s="76"/>
      <c r="MSX963" s="78"/>
      <c r="MSY963" s="79"/>
      <c r="MSZ963" s="76"/>
      <c r="MTG963" s="78"/>
      <c r="MTH963" s="79"/>
      <c r="MTI963" s="76"/>
      <c r="MTP963" s="78"/>
      <c r="MTQ963" s="79"/>
      <c r="MTR963" s="76"/>
      <c r="MTY963" s="78"/>
      <c r="MTZ963" s="79"/>
      <c r="MUA963" s="76"/>
      <c r="MUH963" s="78"/>
      <c r="MUI963" s="79"/>
      <c r="MUJ963" s="76"/>
      <c r="MUQ963" s="78"/>
      <c r="MUR963" s="79"/>
      <c r="MUS963" s="76"/>
      <c r="MUZ963" s="78"/>
      <c r="MVA963" s="79"/>
      <c r="MVB963" s="76"/>
      <c r="MVI963" s="78"/>
      <c r="MVJ963" s="79"/>
      <c r="MVK963" s="76"/>
      <c r="MVR963" s="78"/>
      <c r="MVS963" s="79"/>
      <c r="MVT963" s="76"/>
      <c r="MWA963" s="78"/>
      <c r="MWB963" s="79"/>
      <c r="MWC963" s="76"/>
      <c r="MWJ963" s="78"/>
      <c r="MWK963" s="79"/>
      <c r="MWL963" s="76"/>
      <c r="MWS963" s="78"/>
      <c r="MWT963" s="79"/>
      <c r="MWU963" s="76"/>
      <c r="MXB963" s="78"/>
      <c r="MXC963" s="79"/>
      <c r="MXD963" s="76"/>
      <c r="MXK963" s="78"/>
      <c r="MXL963" s="79"/>
      <c r="MXM963" s="76"/>
      <c r="MXT963" s="78"/>
      <c r="MXU963" s="79"/>
      <c r="MXV963" s="76"/>
      <c r="MYC963" s="78"/>
      <c r="MYD963" s="79"/>
      <c r="MYE963" s="76"/>
      <c r="MYL963" s="78"/>
      <c r="MYM963" s="79"/>
      <c r="MYN963" s="76"/>
      <c r="MYU963" s="78"/>
      <c r="MYV963" s="79"/>
      <c r="MYW963" s="76"/>
      <c r="MZD963" s="78"/>
      <c r="MZE963" s="79"/>
      <c r="MZF963" s="76"/>
      <c r="MZM963" s="78"/>
      <c r="MZN963" s="79"/>
      <c r="MZO963" s="76"/>
      <c r="MZV963" s="78"/>
      <c r="MZW963" s="79"/>
      <c r="MZX963" s="76"/>
      <c r="NAE963" s="78"/>
      <c r="NAF963" s="79"/>
      <c r="NAG963" s="76"/>
      <c r="NAN963" s="78"/>
      <c r="NAO963" s="79"/>
      <c r="NAP963" s="76"/>
      <c r="NAW963" s="78"/>
      <c r="NAX963" s="79"/>
      <c r="NAY963" s="76"/>
      <c r="NBF963" s="78"/>
      <c r="NBG963" s="79"/>
      <c r="NBH963" s="76"/>
      <c r="NBO963" s="78"/>
      <c r="NBP963" s="79"/>
      <c r="NBQ963" s="76"/>
      <c r="NBX963" s="78"/>
      <c r="NBY963" s="79"/>
      <c r="NBZ963" s="76"/>
      <c r="NCG963" s="78"/>
      <c r="NCH963" s="79"/>
      <c r="NCI963" s="76"/>
      <c r="NCP963" s="78"/>
      <c r="NCQ963" s="79"/>
      <c r="NCR963" s="76"/>
      <c r="NCY963" s="78"/>
      <c r="NCZ963" s="79"/>
      <c r="NDA963" s="76"/>
      <c r="NDH963" s="78"/>
      <c r="NDI963" s="79"/>
      <c r="NDJ963" s="76"/>
      <c r="NDQ963" s="78"/>
      <c r="NDR963" s="79"/>
      <c r="NDS963" s="76"/>
      <c r="NDZ963" s="78"/>
      <c r="NEA963" s="79"/>
      <c r="NEB963" s="76"/>
      <c r="NEI963" s="78"/>
      <c r="NEJ963" s="79"/>
      <c r="NEK963" s="76"/>
      <c r="NER963" s="78"/>
      <c r="NES963" s="79"/>
      <c r="NET963" s="76"/>
      <c r="NFA963" s="78"/>
      <c r="NFB963" s="79"/>
      <c r="NFC963" s="76"/>
      <c r="NFJ963" s="78"/>
      <c r="NFK963" s="79"/>
      <c r="NFL963" s="76"/>
      <c r="NFS963" s="78"/>
      <c r="NFT963" s="79"/>
      <c r="NFU963" s="76"/>
      <c r="NGB963" s="78"/>
      <c r="NGC963" s="79"/>
      <c r="NGD963" s="76"/>
      <c r="NGK963" s="78"/>
      <c r="NGL963" s="79"/>
      <c r="NGM963" s="76"/>
      <c r="NGT963" s="78"/>
      <c r="NGU963" s="79"/>
      <c r="NGV963" s="76"/>
      <c r="NHC963" s="78"/>
      <c r="NHD963" s="79"/>
      <c r="NHE963" s="76"/>
      <c r="NHL963" s="78"/>
      <c r="NHM963" s="79"/>
      <c r="NHN963" s="76"/>
      <c r="NHU963" s="78"/>
      <c r="NHV963" s="79"/>
      <c r="NHW963" s="76"/>
      <c r="NID963" s="78"/>
      <c r="NIE963" s="79"/>
      <c r="NIF963" s="76"/>
      <c r="NIM963" s="78"/>
      <c r="NIN963" s="79"/>
      <c r="NIO963" s="76"/>
      <c r="NIV963" s="78"/>
      <c r="NIW963" s="79"/>
      <c r="NIX963" s="76"/>
      <c r="NJE963" s="78"/>
      <c r="NJF963" s="79"/>
      <c r="NJG963" s="76"/>
      <c r="NJN963" s="78"/>
      <c r="NJO963" s="79"/>
      <c r="NJP963" s="76"/>
      <c r="NJW963" s="78"/>
      <c r="NJX963" s="79"/>
      <c r="NJY963" s="76"/>
      <c r="NKF963" s="78"/>
      <c r="NKG963" s="79"/>
      <c r="NKH963" s="76"/>
      <c r="NKO963" s="78"/>
      <c r="NKP963" s="79"/>
      <c r="NKQ963" s="76"/>
      <c r="NKX963" s="78"/>
      <c r="NKY963" s="79"/>
      <c r="NKZ963" s="76"/>
      <c r="NLG963" s="78"/>
      <c r="NLH963" s="79"/>
      <c r="NLI963" s="76"/>
      <c r="NLP963" s="78"/>
      <c r="NLQ963" s="79"/>
      <c r="NLR963" s="76"/>
      <c r="NLY963" s="78"/>
      <c r="NLZ963" s="79"/>
      <c r="NMA963" s="76"/>
      <c r="NMH963" s="78"/>
      <c r="NMI963" s="79"/>
      <c r="NMJ963" s="76"/>
      <c r="NMQ963" s="78"/>
      <c r="NMR963" s="79"/>
      <c r="NMS963" s="76"/>
      <c r="NMZ963" s="78"/>
      <c r="NNA963" s="79"/>
      <c r="NNB963" s="76"/>
      <c r="NNI963" s="78"/>
      <c r="NNJ963" s="79"/>
      <c r="NNK963" s="76"/>
      <c r="NNR963" s="78"/>
      <c r="NNS963" s="79"/>
      <c r="NNT963" s="76"/>
      <c r="NOA963" s="78"/>
      <c r="NOB963" s="79"/>
      <c r="NOC963" s="76"/>
      <c r="NOJ963" s="78"/>
      <c r="NOK963" s="79"/>
      <c r="NOL963" s="76"/>
      <c r="NOS963" s="78"/>
      <c r="NOT963" s="79"/>
      <c r="NOU963" s="76"/>
      <c r="NPB963" s="78"/>
      <c r="NPC963" s="79"/>
      <c r="NPD963" s="76"/>
      <c r="NPK963" s="78"/>
      <c r="NPL963" s="79"/>
      <c r="NPM963" s="76"/>
      <c r="NPT963" s="78"/>
      <c r="NPU963" s="79"/>
      <c r="NPV963" s="76"/>
      <c r="NQC963" s="78"/>
      <c r="NQD963" s="79"/>
      <c r="NQE963" s="76"/>
      <c r="NQL963" s="78"/>
      <c r="NQM963" s="79"/>
      <c r="NQN963" s="76"/>
      <c r="NQU963" s="78"/>
      <c r="NQV963" s="79"/>
      <c r="NQW963" s="76"/>
      <c r="NRD963" s="78"/>
      <c r="NRE963" s="79"/>
      <c r="NRF963" s="76"/>
      <c r="NRM963" s="78"/>
      <c r="NRN963" s="79"/>
      <c r="NRO963" s="76"/>
      <c r="NRV963" s="78"/>
      <c r="NRW963" s="79"/>
      <c r="NRX963" s="76"/>
      <c r="NSE963" s="78"/>
      <c r="NSF963" s="79"/>
      <c r="NSG963" s="76"/>
      <c r="NSN963" s="78"/>
      <c r="NSO963" s="79"/>
      <c r="NSP963" s="76"/>
      <c r="NSW963" s="78"/>
      <c r="NSX963" s="79"/>
      <c r="NSY963" s="76"/>
      <c r="NTF963" s="78"/>
      <c r="NTG963" s="79"/>
      <c r="NTH963" s="76"/>
      <c r="NTO963" s="78"/>
      <c r="NTP963" s="79"/>
      <c r="NTQ963" s="76"/>
      <c r="NTX963" s="78"/>
      <c r="NTY963" s="79"/>
      <c r="NTZ963" s="76"/>
      <c r="NUG963" s="78"/>
      <c r="NUH963" s="79"/>
      <c r="NUI963" s="76"/>
      <c r="NUP963" s="78"/>
      <c r="NUQ963" s="79"/>
      <c r="NUR963" s="76"/>
      <c r="NUY963" s="78"/>
      <c r="NUZ963" s="79"/>
      <c r="NVA963" s="76"/>
      <c r="NVH963" s="78"/>
      <c r="NVI963" s="79"/>
      <c r="NVJ963" s="76"/>
      <c r="NVQ963" s="78"/>
      <c r="NVR963" s="79"/>
      <c r="NVS963" s="76"/>
      <c r="NVZ963" s="78"/>
      <c r="NWA963" s="79"/>
      <c r="NWB963" s="76"/>
      <c r="NWI963" s="78"/>
      <c r="NWJ963" s="79"/>
      <c r="NWK963" s="76"/>
      <c r="NWR963" s="78"/>
      <c r="NWS963" s="79"/>
      <c r="NWT963" s="76"/>
      <c r="NXA963" s="78"/>
      <c r="NXB963" s="79"/>
      <c r="NXC963" s="76"/>
      <c r="NXJ963" s="78"/>
      <c r="NXK963" s="79"/>
      <c r="NXL963" s="76"/>
      <c r="NXS963" s="78"/>
      <c r="NXT963" s="79"/>
      <c r="NXU963" s="76"/>
      <c r="NYB963" s="78"/>
      <c r="NYC963" s="79"/>
      <c r="NYD963" s="76"/>
      <c r="NYK963" s="78"/>
      <c r="NYL963" s="79"/>
      <c r="NYM963" s="76"/>
      <c r="NYT963" s="78"/>
      <c r="NYU963" s="79"/>
      <c r="NYV963" s="76"/>
      <c r="NZC963" s="78"/>
      <c r="NZD963" s="79"/>
      <c r="NZE963" s="76"/>
      <c r="NZL963" s="78"/>
      <c r="NZM963" s="79"/>
      <c r="NZN963" s="76"/>
      <c r="NZU963" s="78"/>
      <c r="NZV963" s="79"/>
      <c r="NZW963" s="76"/>
      <c r="OAD963" s="78"/>
      <c r="OAE963" s="79"/>
      <c r="OAF963" s="76"/>
      <c r="OAM963" s="78"/>
      <c r="OAN963" s="79"/>
      <c r="OAO963" s="76"/>
      <c r="OAV963" s="78"/>
      <c r="OAW963" s="79"/>
      <c r="OAX963" s="76"/>
      <c r="OBE963" s="78"/>
      <c r="OBF963" s="79"/>
      <c r="OBG963" s="76"/>
      <c r="OBN963" s="78"/>
      <c r="OBO963" s="79"/>
      <c r="OBP963" s="76"/>
      <c r="OBW963" s="78"/>
      <c r="OBX963" s="79"/>
      <c r="OBY963" s="76"/>
      <c r="OCF963" s="78"/>
      <c r="OCG963" s="79"/>
      <c r="OCH963" s="76"/>
      <c r="OCO963" s="78"/>
      <c r="OCP963" s="79"/>
      <c r="OCQ963" s="76"/>
      <c r="OCX963" s="78"/>
      <c r="OCY963" s="79"/>
      <c r="OCZ963" s="76"/>
      <c r="ODG963" s="78"/>
      <c r="ODH963" s="79"/>
      <c r="ODI963" s="76"/>
      <c r="ODP963" s="78"/>
      <c r="ODQ963" s="79"/>
      <c r="ODR963" s="76"/>
      <c r="ODY963" s="78"/>
      <c r="ODZ963" s="79"/>
      <c r="OEA963" s="76"/>
      <c r="OEH963" s="78"/>
      <c r="OEI963" s="79"/>
      <c r="OEJ963" s="76"/>
      <c r="OEQ963" s="78"/>
      <c r="OER963" s="79"/>
      <c r="OES963" s="76"/>
      <c r="OEZ963" s="78"/>
      <c r="OFA963" s="79"/>
      <c r="OFB963" s="76"/>
      <c r="OFI963" s="78"/>
      <c r="OFJ963" s="79"/>
      <c r="OFK963" s="76"/>
      <c r="OFR963" s="78"/>
      <c r="OFS963" s="79"/>
      <c r="OFT963" s="76"/>
      <c r="OGA963" s="78"/>
      <c r="OGB963" s="79"/>
      <c r="OGC963" s="76"/>
      <c r="OGJ963" s="78"/>
      <c r="OGK963" s="79"/>
      <c r="OGL963" s="76"/>
      <c r="OGS963" s="78"/>
      <c r="OGT963" s="79"/>
      <c r="OGU963" s="76"/>
      <c r="OHB963" s="78"/>
      <c r="OHC963" s="79"/>
      <c r="OHD963" s="76"/>
      <c r="OHK963" s="78"/>
      <c r="OHL963" s="79"/>
      <c r="OHM963" s="76"/>
      <c r="OHT963" s="78"/>
      <c r="OHU963" s="79"/>
      <c r="OHV963" s="76"/>
      <c r="OIC963" s="78"/>
      <c r="OID963" s="79"/>
      <c r="OIE963" s="76"/>
      <c r="OIL963" s="78"/>
      <c r="OIM963" s="79"/>
      <c r="OIN963" s="76"/>
      <c r="OIU963" s="78"/>
      <c r="OIV963" s="79"/>
      <c r="OIW963" s="76"/>
      <c r="OJD963" s="78"/>
      <c r="OJE963" s="79"/>
      <c r="OJF963" s="76"/>
      <c r="OJM963" s="78"/>
      <c r="OJN963" s="79"/>
      <c r="OJO963" s="76"/>
      <c r="OJV963" s="78"/>
      <c r="OJW963" s="79"/>
      <c r="OJX963" s="76"/>
      <c r="OKE963" s="78"/>
      <c r="OKF963" s="79"/>
      <c r="OKG963" s="76"/>
      <c r="OKN963" s="78"/>
      <c r="OKO963" s="79"/>
      <c r="OKP963" s="76"/>
      <c r="OKW963" s="78"/>
      <c r="OKX963" s="79"/>
      <c r="OKY963" s="76"/>
      <c r="OLF963" s="78"/>
      <c r="OLG963" s="79"/>
      <c r="OLH963" s="76"/>
      <c r="OLO963" s="78"/>
      <c r="OLP963" s="79"/>
      <c r="OLQ963" s="76"/>
      <c r="OLX963" s="78"/>
      <c r="OLY963" s="79"/>
      <c r="OLZ963" s="76"/>
      <c r="OMG963" s="78"/>
      <c r="OMH963" s="79"/>
      <c r="OMI963" s="76"/>
      <c r="OMP963" s="78"/>
      <c r="OMQ963" s="79"/>
      <c r="OMR963" s="76"/>
      <c r="OMY963" s="78"/>
      <c r="OMZ963" s="79"/>
      <c r="ONA963" s="76"/>
      <c r="ONH963" s="78"/>
      <c r="ONI963" s="79"/>
      <c r="ONJ963" s="76"/>
      <c r="ONQ963" s="78"/>
      <c r="ONR963" s="79"/>
      <c r="ONS963" s="76"/>
      <c r="ONZ963" s="78"/>
      <c r="OOA963" s="79"/>
      <c r="OOB963" s="76"/>
      <c r="OOI963" s="78"/>
      <c r="OOJ963" s="79"/>
      <c r="OOK963" s="76"/>
      <c r="OOR963" s="78"/>
      <c r="OOS963" s="79"/>
      <c r="OOT963" s="76"/>
      <c r="OPA963" s="78"/>
      <c r="OPB963" s="79"/>
      <c r="OPC963" s="76"/>
      <c r="OPJ963" s="78"/>
      <c r="OPK963" s="79"/>
      <c r="OPL963" s="76"/>
      <c r="OPS963" s="78"/>
      <c r="OPT963" s="79"/>
      <c r="OPU963" s="76"/>
      <c r="OQB963" s="78"/>
      <c r="OQC963" s="79"/>
      <c r="OQD963" s="76"/>
      <c r="OQK963" s="78"/>
      <c r="OQL963" s="79"/>
      <c r="OQM963" s="76"/>
      <c r="OQT963" s="78"/>
      <c r="OQU963" s="79"/>
      <c r="OQV963" s="76"/>
      <c r="ORC963" s="78"/>
      <c r="ORD963" s="79"/>
      <c r="ORE963" s="76"/>
      <c r="ORL963" s="78"/>
      <c r="ORM963" s="79"/>
      <c r="ORN963" s="76"/>
      <c r="ORU963" s="78"/>
      <c r="ORV963" s="79"/>
      <c r="ORW963" s="76"/>
      <c r="OSD963" s="78"/>
      <c r="OSE963" s="79"/>
      <c r="OSF963" s="76"/>
      <c r="OSM963" s="78"/>
      <c r="OSN963" s="79"/>
      <c r="OSO963" s="76"/>
      <c r="OSV963" s="78"/>
      <c r="OSW963" s="79"/>
      <c r="OSX963" s="76"/>
      <c r="OTE963" s="78"/>
      <c r="OTF963" s="79"/>
      <c r="OTG963" s="76"/>
      <c r="OTN963" s="78"/>
      <c r="OTO963" s="79"/>
      <c r="OTP963" s="76"/>
      <c r="OTW963" s="78"/>
      <c r="OTX963" s="79"/>
      <c r="OTY963" s="76"/>
      <c r="OUF963" s="78"/>
      <c r="OUG963" s="79"/>
      <c r="OUH963" s="76"/>
      <c r="OUO963" s="78"/>
      <c r="OUP963" s="79"/>
      <c r="OUQ963" s="76"/>
      <c r="OUX963" s="78"/>
      <c r="OUY963" s="79"/>
      <c r="OUZ963" s="76"/>
      <c r="OVG963" s="78"/>
      <c r="OVH963" s="79"/>
      <c r="OVI963" s="76"/>
      <c r="OVP963" s="78"/>
      <c r="OVQ963" s="79"/>
      <c r="OVR963" s="76"/>
      <c r="OVY963" s="78"/>
      <c r="OVZ963" s="79"/>
      <c r="OWA963" s="76"/>
      <c r="OWH963" s="78"/>
      <c r="OWI963" s="79"/>
      <c r="OWJ963" s="76"/>
      <c r="OWQ963" s="78"/>
      <c r="OWR963" s="79"/>
      <c r="OWS963" s="76"/>
      <c r="OWZ963" s="78"/>
      <c r="OXA963" s="79"/>
      <c r="OXB963" s="76"/>
      <c r="OXI963" s="78"/>
      <c r="OXJ963" s="79"/>
      <c r="OXK963" s="76"/>
      <c r="OXR963" s="78"/>
      <c r="OXS963" s="79"/>
      <c r="OXT963" s="76"/>
      <c r="OYA963" s="78"/>
      <c r="OYB963" s="79"/>
      <c r="OYC963" s="76"/>
      <c r="OYJ963" s="78"/>
      <c r="OYK963" s="79"/>
      <c r="OYL963" s="76"/>
      <c r="OYS963" s="78"/>
      <c r="OYT963" s="79"/>
      <c r="OYU963" s="76"/>
      <c r="OZB963" s="78"/>
      <c r="OZC963" s="79"/>
      <c r="OZD963" s="76"/>
      <c r="OZK963" s="78"/>
      <c r="OZL963" s="79"/>
      <c r="OZM963" s="76"/>
      <c r="OZT963" s="78"/>
      <c r="OZU963" s="79"/>
      <c r="OZV963" s="76"/>
      <c r="PAC963" s="78"/>
      <c r="PAD963" s="79"/>
      <c r="PAE963" s="76"/>
      <c r="PAL963" s="78"/>
      <c r="PAM963" s="79"/>
      <c r="PAN963" s="76"/>
      <c r="PAU963" s="78"/>
      <c r="PAV963" s="79"/>
      <c r="PAW963" s="76"/>
      <c r="PBD963" s="78"/>
      <c r="PBE963" s="79"/>
      <c r="PBF963" s="76"/>
      <c r="PBM963" s="78"/>
      <c r="PBN963" s="79"/>
      <c r="PBO963" s="76"/>
      <c r="PBV963" s="78"/>
      <c r="PBW963" s="79"/>
      <c r="PBX963" s="76"/>
      <c r="PCE963" s="78"/>
      <c r="PCF963" s="79"/>
      <c r="PCG963" s="76"/>
      <c r="PCN963" s="78"/>
      <c r="PCO963" s="79"/>
      <c r="PCP963" s="76"/>
      <c r="PCW963" s="78"/>
      <c r="PCX963" s="79"/>
      <c r="PCY963" s="76"/>
      <c r="PDF963" s="78"/>
      <c r="PDG963" s="79"/>
      <c r="PDH963" s="76"/>
      <c r="PDO963" s="78"/>
      <c r="PDP963" s="79"/>
      <c r="PDQ963" s="76"/>
      <c r="PDX963" s="78"/>
      <c r="PDY963" s="79"/>
      <c r="PDZ963" s="76"/>
      <c r="PEG963" s="78"/>
      <c r="PEH963" s="79"/>
      <c r="PEI963" s="76"/>
      <c r="PEP963" s="78"/>
      <c r="PEQ963" s="79"/>
      <c r="PER963" s="76"/>
      <c r="PEY963" s="78"/>
      <c r="PEZ963" s="79"/>
      <c r="PFA963" s="76"/>
      <c r="PFH963" s="78"/>
      <c r="PFI963" s="79"/>
      <c r="PFJ963" s="76"/>
      <c r="PFQ963" s="78"/>
      <c r="PFR963" s="79"/>
      <c r="PFS963" s="76"/>
      <c r="PFZ963" s="78"/>
      <c r="PGA963" s="79"/>
      <c r="PGB963" s="76"/>
      <c r="PGI963" s="78"/>
      <c r="PGJ963" s="79"/>
      <c r="PGK963" s="76"/>
      <c r="PGR963" s="78"/>
      <c r="PGS963" s="79"/>
      <c r="PGT963" s="76"/>
      <c r="PHA963" s="78"/>
      <c r="PHB963" s="79"/>
      <c r="PHC963" s="76"/>
      <c r="PHJ963" s="78"/>
      <c r="PHK963" s="79"/>
      <c r="PHL963" s="76"/>
      <c r="PHS963" s="78"/>
      <c r="PHT963" s="79"/>
      <c r="PHU963" s="76"/>
      <c r="PIB963" s="78"/>
      <c r="PIC963" s="79"/>
      <c r="PID963" s="76"/>
      <c r="PIK963" s="78"/>
      <c r="PIL963" s="79"/>
      <c r="PIM963" s="76"/>
      <c r="PIT963" s="78"/>
      <c r="PIU963" s="79"/>
      <c r="PIV963" s="76"/>
      <c r="PJC963" s="78"/>
      <c r="PJD963" s="79"/>
      <c r="PJE963" s="76"/>
      <c r="PJL963" s="78"/>
      <c r="PJM963" s="79"/>
      <c r="PJN963" s="76"/>
      <c r="PJU963" s="78"/>
      <c r="PJV963" s="79"/>
      <c r="PJW963" s="76"/>
      <c r="PKD963" s="78"/>
      <c r="PKE963" s="79"/>
      <c r="PKF963" s="76"/>
      <c r="PKM963" s="78"/>
      <c r="PKN963" s="79"/>
      <c r="PKO963" s="76"/>
      <c r="PKV963" s="78"/>
      <c r="PKW963" s="79"/>
      <c r="PKX963" s="76"/>
      <c r="PLE963" s="78"/>
      <c r="PLF963" s="79"/>
      <c r="PLG963" s="76"/>
      <c r="PLN963" s="78"/>
      <c r="PLO963" s="79"/>
      <c r="PLP963" s="76"/>
      <c r="PLW963" s="78"/>
      <c r="PLX963" s="79"/>
      <c r="PLY963" s="76"/>
      <c r="PMF963" s="78"/>
      <c r="PMG963" s="79"/>
      <c r="PMH963" s="76"/>
      <c r="PMO963" s="78"/>
      <c r="PMP963" s="79"/>
      <c r="PMQ963" s="76"/>
      <c r="PMX963" s="78"/>
      <c r="PMY963" s="79"/>
      <c r="PMZ963" s="76"/>
      <c r="PNG963" s="78"/>
      <c r="PNH963" s="79"/>
      <c r="PNI963" s="76"/>
      <c r="PNP963" s="78"/>
      <c r="PNQ963" s="79"/>
      <c r="PNR963" s="76"/>
      <c r="PNY963" s="78"/>
      <c r="PNZ963" s="79"/>
      <c r="POA963" s="76"/>
      <c r="POH963" s="78"/>
      <c r="POI963" s="79"/>
      <c r="POJ963" s="76"/>
      <c r="POQ963" s="78"/>
      <c r="POR963" s="79"/>
      <c r="POS963" s="76"/>
      <c r="POZ963" s="78"/>
      <c r="PPA963" s="79"/>
      <c r="PPB963" s="76"/>
      <c r="PPI963" s="78"/>
      <c r="PPJ963" s="79"/>
      <c r="PPK963" s="76"/>
      <c r="PPR963" s="78"/>
      <c r="PPS963" s="79"/>
      <c r="PPT963" s="76"/>
      <c r="PQA963" s="78"/>
      <c r="PQB963" s="79"/>
      <c r="PQC963" s="76"/>
      <c r="PQJ963" s="78"/>
      <c r="PQK963" s="79"/>
      <c r="PQL963" s="76"/>
      <c r="PQS963" s="78"/>
      <c r="PQT963" s="79"/>
      <c r="PQU963" s="76"/>
      <c r="PRB963" s="78"/>
      <c r="PRC963" s="79"/>
      <c r="PRD963" s="76"/>
      <c r="PRK963" s="78"/>
      <c r="PRL963" s="79"/>
      <c r="PRM963" s="76"/>
      <c r="PRT963" s="78"/>
      <c r="PRU963" s="79"/>
      <c r="PRV963" s="76"/>
      <c r="PSC963" s="78"/>
      <c r="PSD963" s="79"/>
      <c r="PSE963" s="76"/>
      <c r="PSL963" s="78"/>
      <c r="PSM963" s="79"/>
      <c r="PSN963" s="76"/>
      <c r="PSU963" s="78"/>
      <c r="PSV963" s="79"/>
      <c r="PSW963" s="76"/>
      <c r="PTD963" s="78"/>
      <c r="PTE963" s="79"/>
      <c r="PTF963" s="76"/>
      <c r="PTM963" s="78"/>
      <c r="PTN963" s="79"/>
      <c r="PTO963" s="76"/>
      <c r="PTV963" s="78"/>
      <c r="PTW963" s="79"/>
      <c r="PTX963" s="76"/>
      <c r="PUE963" s="78"/>
      <c r="PUF963" s="79"/>
      <c r="PUG963" s="76"/>
      <c r="PUN963" s="78"/>
      <c r="PUO963" s="79"/>
      <c r="PUP963" s="76"/>
      <c r="PUW963" s="78"/>
      <c r="PUX963" s="79"/>
      <c r="PUY963" s="76"/>
      <c r="PVF963" s="78"/>
      <c r="PVG963" s="79"/>
      <c r="PVH963" s="76"/>
      <c r="PVO963" s="78"/>
      <c r="PVP963" s="79"/>
      <c r="PVQ963" s="76"/>
      <c r="PVX963" s="78"/>
      <c r="PVY963" s="79"/>
      <c r="PVZ963" s="76"/>
      <c r="PWG963" s="78"/>
      <c r="PWH963" s="79"/>
      <c r="PWI963" s="76"/>
      <c r="PWP963" s="78"/>
      <c r="PWQ963" s="79"/>
      <c r="PWR963" s="76"/>
      <c r="PWY963" s="78"/>
      <c r="PWZ963" s="79"/>
      <c r="PXA963" s="76"/>
      <c r="PXH963" s="78"/>
      <c r="PXI963" s="79"/>
      <c r="PXJ963" s="76"/>
      <c r="PXQ963" s="78"/>
      <c r="PXR963" s="79"/>
      <c r="PXS963" s="76"/>
      <c r="PXZ963" s="78"/>
      <c r="PYA963" s="79"/>
      <c r="PYB963" s="76"/>
      <c r="PYI963" s="78"/>
      <c r="PYJ963" s="79"/>
      <c r="PYK963" s="76"/>
      <c r="PYR963" s="78"/>
      <c r="PYS963" s="79"/>
      <c r="PYT963" s="76"/>
      <c r="PZA963" s="78"/>
      <c r="PZB963" s="79"/>
      <c r="PZC963" s="76"/>
      <c r="PZJ963" s="78"/>
      <c r="PZK963" s="79"/>
      <c r="PZL963" s="76"/>
      <c r="PZS963" s="78"/>
      <c r="PZT963" s="79"/>
      <c r="PZU963" s="76"/>
      <c r="QAB963" s="78"/>
      <c r="QAC963" s="79"/>
      <c r="QAD963" s="76"/>
      <c r="QAK963" s="78"/>
      <c r="QAL963" s="79"/>
      <c r="QAM963" s="76"/>
      <c r="QAT963" s="78"/>
      <c r="QAU963" s="79"/>
      <c r="QAV963" s="76"/>
      <c r="QBC963" s="78"/>
      <c r="QBD963" s="79"/>
      <c r="QBE963" s="76"/>
      <c r="QBL963" s="78"/>
      <c r="QBM963" s="79"/>
      <c r="QBN963" s="76"/>
      <c r="QBU963" s="78"/>
      <c r="QBV963" s="79"/>
      <c r="QBW963" s="76"/>
      <c r="QCD963" s="78"/>
      <c r="QCE963" s="79"/>
      <c r="QCF963" s="76"/>
      <c r="QCM963" s="78"/>
      <c r="QCN963" s="79"/>
      <c r="QCO963" s="76"/>
      <c r="QCV963" s="78"/>
      <c r="QCW963" s="79"/>
      <c r="QCX963" s="76"/>
      <c r="QDE963" s="78"/>
      <c r="QDF963" s="79"/>
      <c r="QDG963" s="76"/>
      <c r="QDN963" s="78"/>
      <c r="QDO963" s="79"/>
      <c r="QDP963" s="76"/>
      <c r="QDW963" s="78"/>
      <c r="QDX963" s="79"/>
      <c r="QDY963" s="76"/>
      <c r="QEF963" s="78"/>
      <c r="QEG963" s="79"/>
      <c r="QEH963" s="76"/>
      <c r="QEO963" s="78"/>
      <c r="QEP963" s="79"/>
      <c r="QEQ963" s="76"/>
      <c r="QEX963" s="78"/>
      <c r="QEY963" s="79"/>
      <c r="QEZ963" s="76"/>
      <c r="QFG963" s="78"/>
      <c r="QFH963" s="79"/>
      <c r="QFI963" s="76"/>
      <c r="QFP963" s="78"/>
      <c r="QFQ963" s="79"/>
      <c r="QFR963" s="76"/>
      <c r="QFY963" s="78"/>
      <c r="QFZ963" s="79"/>
      <c r="QGA963" s="76"/>
      <c r="QGH963" s="78"/>
      <c r="QGI963" s="79"/>
      <c r="QGJ963" s="76"/>
      <c r="QGQ963" s="78"/>
      <c r="QGR963" s="79"/>
      <c r="QGS963" s="76"/>
      <c r="QGZ963" s="78"/>
      <c r="QHA963" s="79"/>
      <c r="QHB963" s="76"/>
      <c r="QHI963" s="78"/>
      <c r="QHJ963" s="79"/>
      <c r="QHK963" s="76"/>
      <c r="QHR963" s="78"/>
      <c r="QHS963" s="79"/>
      <c r="QHT963" s="76"/>
      <c r="QIA963" s="78"/>
      <c r="QIB963" s="79"/>
      <c r="QIC963" s="76"/>
      <c r="QIJ963" s="78"/>
      <c r="QIK963" s="79"/>
      <c r="QIL963" s="76"/>
      <c r="QIS963" s="78"/>
      <c r="QIT963" s="79"/>
      <c r="QIU963" s="76"/>
      <c r="QJB963" s="78"/>
      <c r="QJC963" s="79"/>
      <c r="QJD963" s="76"/>
      <c r="QJK963" s="78"/>
      <c r="QJL963" s="79"/>
      <c r="QJM963" s="76"/>
      <c r="QJT963" s="78"/>
      <c r="QJU963" s="79"/>
      <c r="QJV963" s="76"/>
      <c r="QKC963" s="78"/>
      <c r="QKD963" s="79"/>
      <c r="QKE963" s="76"/>
      <c r="QKL963" s="78"/>
      <c r="QKM963" s="79"/>
      <c r="QKN963" s="76"/>
      <c r="QKU963" s="78"/>
      <c r="QKV963" s="79"/>
      <c r="QKW963" s="76"/>
      <c r="QLD963" s="78"/>
      <c r="QLE963" s="79"/>
      <c r="QLF963" s="76"/>
      <c r="QLM963" s="78"/>
      <c r="QLN963" s="79"/>
      <c r="QLO963" s="76"/>
      <c r="QLV963" s="78"/>
      <c r="QLW963" s="79"/>
      <c r="QLX963" s="76"/>
      <c r="QME963" s="78"/>
      <c r="QMF963" s="79"/>
      <c r="QMG963" s="76"/>
      <c r="QMN963" s="78"/>
      <c r="QMO963" s="79"/>
      <c r="QMP963" s="76"/>
      <c r="QMW963" s="78"/>
      <c r="QMX963" s="79"/>
      <c r="QMY963" s="76"/>
      <c r="QNF963" s="78"/>
      <c r="QNG963" s="79"/>
      <c r="QNH963" s="76"/>
      <c r="QNO963" s="78"/>
      <c r="QNP963" s="79"/>
      <c r="QNQ963" s="76"/>
      <c r="QNX963" s="78"/>
      <c r="QNY963" s="79"/>
      <c r="QNZ963" s="76"/>
      <c r="QOG963" s="78"/>
      <c r="QOH963" s="79"/>
      <c r="QOI963" s="76"/>
      <c r="QOP963" s="78"/>
      <c r="QOQ963" s="79"/>
      <c r="QOR963" s="76"/>
      <c r="QOY963" s="78"/>
      <c r="QOZ963" s="79"/>
      <c r="QPA963" s="76"/>
      <c r="QPH963" s="78"/>
      <c r="QPI963" s="79"/>
      <c r="QPJ963" s="76"/>
      <c r="QPQ963" s="78"/>
      <c r="QPR963" s="79"/>
      <c r="QPS963" s="76"/>
      <c r="QPZ963" s="78"/>
      <c r="QQA963" s="79"/>
      <c r="QQB963" s="76"/>
      <c r="QQI963" s="78"/>
      <c r="QQJ963" s="79"/>
      <c r="QQK963" s="76"/>
      <c r="QQR963" s="78"/>
      <c r="QQS963" s="79"/>
      <c r="QQT963" s="76"/>
      <c r="QRA963" s="78"/>
      <c r="QRB963" s="79"/>
      <c r="QRC963" s="76"/>
      <c r="QRJ963" s="78"/>
      <c r="QRK963" s="79"/>
      <c r="QRL963" s="76"/>
      <c r="QRS963" s="78"/>
      <c r="QRT963" s="79"/>
      <c r="QRU963" s="76"/>
      <c r="QSB963" s="78"/>
      <c r="QSC963" s="79"/>
      <c r="QSD963" s="76"/>
      <c r="QSK963" s="78"/>
      <c r="QSL963" s="79"/>
      <c r="QSM963" s="76"/>
      <c r="QST963" s="78"/>
      <c r="QSU963" s="79"/>
      <c r="QSV963" s="76"/>
      <c r="QTC963" s="78"/>
      <c r="QTD963" s="79"/>
      <c r="QTE963" s="76"/>
      <c r="QTL963" s="78"/>
      <c r="QTM963" s="79"/>
      <c r="QTN963" s="76"/>
      <c r="QTU963" s="78"/>
      <c r="QTV963" s="79"/>
      <c r="QTW963" s="76"/>
      <c r="QUD963" s="78"/>
      <c r="QUE963" s="79"/>
      <c r="QUF963" s="76"/>
      <c r="QUM963" s="78"/>
      <c r="QUN963" s="79"/>
      <c r="QUO963" s="76"/>
      <c r="QUV963" s="78"/>
      <c r="QUW963" s="79"/>
      <c r="QUX963" s="76"/>
      <c r="QVE963" s="78"/>
      <c r="QVF963" s="79"/>
      <c r="QVG963" s="76"/>
      <c r="QVN963" s="78"/>
      <c r="QVO963" s="79"/>
      <c r="QVP963" s="76"/>
      <c r="QVW963" s="78"/>
      <c r="QVX963" s="79"/>
      <c r="QVY963" s="76"/>
      <c r="QWF963" s="78"/>
      <c r="QWG963" s="79"/>
      <c r="QWH963" s="76"/>
      <c r="QWO963" s="78"/>
      <c r="QWP963" s="79"/>
      <c r="QWQ963" s="76"/>
      <c r="QWX963" s="78"/>
      <c r="QWY963" s="79"/>
      <c r="QWZ963" s="76"/>
      <c r="QXG963" s="78"/>
      <c r="QXH963" s="79"/>
      <c r="QXI963" s="76"/>
      <c r="QXP963" s="78"/>
      <c r="QXQ963" s="79"/>
      <c r="QXR963" s="76"/>
      <c r="QXY963" s="78"/>
      <c r="QXZ963" s="79"/>
      <c r="QYA963" s="76"/>
      <c r="QYH963" s="78"/>
      <c r="QYI963" s="79"/>
      <c r="QYJ963" s="76"/>
      <c r="QYQ963" s="78"/>
      <c r="QYR963" s="79"/>
      <c r="QYS963" s="76"/>
      <c r="QYZ963" s="78"/>
      <c r="QZA963" s="79"/>
      <c r="QZB963" s="76"/>
      <c r="QZI963" s="78"/>
      <c r="QZJ963" s="79"/>
      <c r="QZK963" s="76"/>
      <c r="QZR963" s="78"/>
      <c r="QZS963" s="79"/>
      <c r="QZT963" s="76"/>
      <c r="RAA963" s="78"/>
      <c r="RAB963" s="79"/>
      <c r="RAC963" s="76"/>
      <c r="RAJ963" s="78"/>
      <c r="RAK963" s="79"/>
      <c r="RAL963" s="76"/>
      <c r="RAS963" s="78"/>
      <c r="RAT963" s="79"/>
      <c r="RAU963" s="76"/>
      <c r="RBB963" s="78"/>
      <c r="RBC963" s="79"/>
      <c r="RBD963" s="76"/>
      <c r="RBK963" s="78"/>
      <c r="RBL963" s="79"/>
      <c r="RBM963" s="76"/>
      <c r="RBT963" s="78"/>
      <c r="RBU963" s="79"/>
      <c r="RBV963" s="76"/>
      <c r="RCC963" s="78"/>
      <c r="RCD963" s="79"/>
      <c r="RCE963" s="76"/>
      <c r="RCL963" s="78"/>
      <c r="RCM963" s="79"/>
      <c r="RCN963" s="76"/>
      <c r="RCU963" s="78"/>
      <c r="RCV963" s="79"/>
      <c r="RCW963" s="76"/>
      <c r="RDD963" s="78"/>
      <c r="RDE963" s="79"/>
      <c r="RDF963" s="76"/>
      <c r="RDM963" s="78"/>
      <c r="RDN963" s="79"/>
      <c r="RDO963" s="76"/>
      <c r="RDV963" s="78"/>
      <c r="RDW963" s="79"/>
      <c r="RDX963" s="76"/>
      <c r="REE963" s="78"/>
      <c r="REF963" s="79"/>
      <c r="REG963" s="76"/>
      <c r="REN963" s="78"/>
      <c r="REO963" s="79"/>
      <c r="REP963" s="76"/>
      <c r="REW963" s="78"/>
      <c r="REX963" s="79"/>
      <c r="REY963" s="76"/>
      <c r="RFF963" s="78"/>
      <c r="RFG963" s="79"/>
      <c r="RFH963" s="76"/>
      <c r="RFO963" s="78"/>
      <c r="RFP963" s="79"/>
      <c r="RFQ963" s="76"/>
      <c r="RFX963" s="78"/>
      <c r="RFY963" s="79"/>
      <c r="RFZ963" s="76"/>
      <c r="RGG963" s="78"/>
      <c r="RGH963" s="79"/>
      <c r="RGI963" s="76"/>
      <c r="RGP963" s="78"/>
      <c r="RGQ963" s="79"/>
      <c r="RGR963" s="76"/>
      <c r="RGY963" s="78"/>
      <c r="RGZ963" s="79"/>
      <c r="RHA963" s="76"/>
      <c r="RHH963" s="78"/>
      <c r="RHI963" s="79"/>
      <c r="RHJ963" s="76"/>
      <c r="RHQ963" s="78"/>
      <c r="RHR963" s="79"/>
      <c r="RHS963" s="76"/>
      <c r="RHZ963" s="78"/>
      <c r="RIA963" s="79"/>
      <c r="RIB963" s="76"/>
      <c r="RII963" s="78"/>
      <c r="RIJ963" s="79"/>
      <c r="RIK963" s="76"/>
      <c r="RIR963" s="78"/>
      <c r="RIS963" s="79"/>
      <c r="RIT963" s="76"/>
      <c r="RJA963" s="78"/>
      <c r="RJB963" s="79"/>
      <c r="RJC963" s="76"/>
      <c r="RJJ963" s="78"/>
      <c r="RJK963" s="79"/>
      <c r="RJL963" s="76"/>
      <c r="RJS963" s="78"/>
      <c r="RJT963" s="79"/>
      <c r="RJU963" s="76"/>
      <c r="RKB963" s="78"/>
      <c r="RKC963" s="79"/>
      <c r="RKD963" s="76"/>
      <c r="RKK963" s="78"/>
      <c r="RKL963" s="79"/>
      <c r="RKM963" s="76"/>
      <c r="RKT963" s="78"/>
      <c r="RKU963" s="79"/>
      <c r="RKV963" s="76"/>
      <c r="RLC963" s="78"/>
      <c r="RLD963" s="79"/>
      <c r="RLE963" s="76"/>
      <c r="RLL963" s="78"/>
      <c r="RLM963" s="79"/>
      <c r="RLN963" s="76"/>
      <c r="RLU963" s="78"/>
      <c r="RLV963" s="79"/>
      <c r="RLW963" s="76"/>
      <c r="RMD963" s="78"/>
      <c r="RME963" s="79"/>
      <c r="RMF963" s="76"/>
      <c r="RMM963" s="78"/>
      <c r="RMN963" s="79"/>
      <c r="RMO963" s="76"/>
      <c r="RMV963" s="78"/>
      <c r="RMW963" s="79"/>
      <c r="RMX963" s="76"/>
      <c r="RNE963" s="78"/>
      <c r="RNF963" s="79"/>
      <c r="RNG963" s="76"/>
      <c r="RNN963" s="78"/>
      <c r="RNO963" s="79"/>
      <c r="RNP963" s="76"/>
      <c r="RNW963" s="78"/>
      <c r="RNX963" s="79"/>
      <c r="RNY963" s="76"/>
      <c r="ROF963" s="78"/>
      <c r="ROG963" s="79"/>
      <c r="ROH963" s="76"/>
      <c r="ROO963" s="78"/>
      <c r="ROP963" s="79"/>
      <c r="ROQ963" s="76"/>
      <c r="ROX963" s="78"/>
      <c r="ROY963" s="79"/>
      <c r="ROZ963" s="76"/>
      <c r="RPG963" s="78"/>
      <c r="RPH963" s="79"/>
      <c r="RPI963" s="76"/>
      <c r="RPP963" s="78"/>
      <c r="RPQ963" s="79"/>
      <c r="RPR963" s="76"/>
      <c r="RPY963" s="78"/>
      <c r="RPZ963" s="79"/>
      <c r="RQA963" s="76"/>
      <c r="RQH963" s="78"/>
      <c r="RQI963" s="79"/>
      <c r="RQJ963" s="76"/>
      <c r="RQQ963" s="78"/>
      <c r="RQR963" s="79"/>
      <c r="RQS963" s="76"/>
      <c r="RQZ963" s="78"/>
      <c r="RRA963" s="79"/>
      <c r="RRB963" s="76"/>
      <c r="RRI963" s="78"/>
      <c r="RRJ963" s="79"/>
      <c r="RRK963" s="76"/>
      <c r="RRR963" s="78"/>
      <c r="RRS963" s="79"/>
      <c r="RRT963" s="76"/>
      <c r="RSA963" s="78"/>
      <c r="RSB963" s="79"/>
      <c r="RSC963" s="76"/>
      <c r="RSJ963" s="78"/>
      <c r="RSK963" s="79"/>
      <c r="RSL963" s="76"/>
      <c r="RSS963" s="78"/>
      <c r="RST963" s="79"/>
      <c r="RSU963" s="76"/>
      <c r="RTB963" s="78"/>
      <c r="RTC963" s="79"/>
      <c r="RTD963" s="76"/>
      <c r="RTK963" s="78"/>
      <c r="RTL963" s="79"/>
      <c r="RTM963" s="76"/>
      <c r="RTT963" s="78"/>
      <c r="RTU963" s="79"/>
      <c r="RTV963" s="76"/>
      <c r="RUC963" s="78"/>
      <c r="RUD963" s="79"/>
      <c r="RUE963" s="76"/>
      <c r="RUL963" s="78"/>
      <c r="RUM963" s="79"/>
      <c r="RUN963" s="76"/>
      <c r="RUU963" s="78"/>
      <c r="RUV963" s="79"/>
      <c r="RUW963" s="76"/>
      <c r="RVD963" s="78"/>
      <c r="RVE963" s="79"/>
      <c r="RVF963" s="76"/>
      <c r="RVM963" s="78"/>
      <c r="RVN963" s="79"/>
      <c r="RVO963" s="76"/>
      <c r="RVV963" s="78"/>
      <c r="RVW963" s="79"/>
      <c r="RVX963" s="76"/>
      <c r="RWE963" s="78"/>
      <c r="RWF963" s="79"/>
      <c r="RWG963" s="76"/>
      <c r="RWN963" s="78"/>
      <c r="RWO963" s="79"/>
      <c r="RWP963" s="76"/>
      <c r="RWW963" s="78"/>
      <c r="RWX963" s="79"/>
      <c r="RWY963" s="76"/>
      <c r="RXF963" s="78"/>
      <c r="RXG963" s="79"/>
      <c r="RXH963" s="76"/>
      <c r="RXO963" s="78"/>
      <c r="RXP963" s="79"/>
      <c r="RXQ963" s="76"/>
      <c r="RXX963" s="78"/>
      <c r="RXY963" s="79"/>
      <c r="RXZ963" s="76"/>
      <c r="RYG963" s="78"/>
      <c r="RYH963" s="79"/>
      <c r="RYI963" s="76"/>
      <c r="RYP963" s="78"/>
      <c r="RYQ963" s="79"/>
      <c r="RYR963" s="76"/>
      <c r="RYY963" s="78"/>
      <c r="RYZ963" s="79"/>
      <c r="RZA963" s="76"/>
      <c r="RZH963" s="78"/>
      <c r="RZI963" s="79"/>
      <c r="RZJ963" s="76"/>
      <c r="RZQ963" s="78"/>
      <c r="RZR963" s="79"/>
      <c r="RZS963" s="76"/>
      <c r="RZZ963" s="78"/>
      <c r="SAA963" s="79"/>
      <c r="SAB963" s="76"/>
      <c r="SAI963" s="78"/>
      <c r="SAJ963" s="79"/>
      <c r="SAK963" s="76"/>
      <c r="SAR963" s="78"/>
      <c r="SAS963" s="79"/>
      <c r="SAT963" s="76"/>
      <c r="SBA963" s="78"/>
      <c r="SBB963" s="79"/>
      <c r="SBC963" s="76"/>
      <c r="SBJ963" s="78"/>
      <c r="SBK963" s="79"/>
      <c r="SBL963" s="76"/>
      <c r="SBS963" s="78"/>
      <c r="SBT963" s="79"/>
      <c r="SBU963" s="76"/>
      <c r="SCB963" s="78"/>
      <c r="SCC963" s="79"/>
      <c r="SCD963" s="76"/>
      <c r="SCK963" s="78"/>
      <c r="SCL963" s="79"/>
      <c r="SCM963" s="76"/>
      <c r="SCT963" s="78"/>
      <c r="SCU963" s="79"/>
      <c r="SCV963" s="76"/>
      <c r="SDC963" s="78"/>
      <c r="SDD963" s="79"/>
      <c r="SDE963" s="76"/>
      <c r="SDL963" s="78"/>
      <c r="SDM963" s="79"/>
      <c r="SDN963" s="76"/>
      <c r="SDU963" s="78"/>
      <c r="SDV963" s="79"/>
      <c r="SDW963" s="76"/>
      <c r="SED963" s="78"/>
      <c r="SEE963" s="79"/>
      <c r="SEF963" s="76"/>
      <c r="SEM963" s="78"/>
      <c r="SEN963" s="79"/>
      <c r="SEO963" s="76"/>
      <c r="SEV963" s="78"/>
      <c r="SEW963" s="79"/>
      <c r="SEX963" s="76"/>
      <c r="SFE963" s="78"/>
      <c r="SFF963" s="79"/>
      <c r="SFG963" s="76"/>
      <c r="SFN963" s="78"/>
      <c r="SFO963" s="79"/>
      <c r="SFP963" s="76"/>
      <c r="SFW963" s="78"/>
      <c r="SFX963" s="79"/>
      <c r="SFY963" s="76"/>
      <c r="SGF963" s="78"/>
      <c r="SGG963" s="79"/>
      <c r="SGH963" s="76"/>
      <c r="SGO963" s="78"/>
      <c r="SGP963" s="79"/>
      <c r="SGQ963" s="76"/>
      <c r="SGX963" s="78"/>
      <c r="SGY963" s="79"/>
      <c r="SGZ963" s="76"/>
      <c r="SHG963" s="78"/>
      <c r="SHH963" s="79"/>
      <c r="SHI963" s="76"/>
      <c r="SHP963" s="78"/>
      <c r="SHQ963" s="79"/>
      <c r="SHR963" s="76"/>
      <c r="SHY963" s="78"/>
      <c r="SHZ963" s="79"/>
      <c r="SIA963" s="76"/>
      <c r="SIH963" s="78"/>
      <c r="SII963" s="79"/>
      <c r="SIJ963" s="76"/>
      <c r="SIQ963" s="78"/>
      <c r="SIR963" s="79"/>
      <c r="SIS963" s="76"/>
      <c r="SIZ963" s="78"/>
      <c r="SJA963" s="79"/>
      <c r="SJB963" s="76"/>
      <c r="SJI963" s="78"/>
      <c r="SJJ963" s="79"/>
      <c r="SJK963" s="76"/>
      <c r="SJR963" s="78"/>
      <c r="SJS963" s="79"/>
      <c r="SJT963" s="76"/>
      <c r="SKA963" s="78"/>
      <c r="SKB963" s="79"/>
      <c r="SKC963" s="76"/>
      <c r="SKJ963" s="78"/>
      <c r="SKK963" s="79"/>
      <c r="SKL963" s="76"/>
      <c r="SKS963" s="78"/>
      <c r="SKT963" s="79"/>
      <c r="SKU963" s="76"/>
      <c r="SLB963" s="78"/>
      <c r="SLC963" s="79"/>
      <c r="SLD963" s="76"/>
      <c r="SLK963" s="78"/>
      <c r="SLL963" s="79"/>
      <c r="SLM963" s="76"/>
      <c r="SLT963" s="78"/>
      <c r="SLU963" s="79"/>
      <c r="SLV963" s="76"/>
      <c r="SMC963" s="78"/>
      <c r="SMD963" s="79"/>
      <c r="SME963" s="76"/>
      <c r="SML963" s="78"/>
      <c r="SMM963" s="79"/>
      <c r="SMN963" s="76"/>
      <c r="SMU963" s="78"/>
      <c r="SMV963" s="79"/>
      <c r="SMW963" s="76"/>
      <c r="SND963" s="78"/>
      <c r="SNE963" s="79"/>
      <c r="SNF963" s="76"/>
      <c r="SNM963" s="78"/>
      <c r="SNN963" s="79"/>
      <c r="SNO963" s="76"/>
      <c r="SNV963" s="78"/>
      <c r="SNW963" s="79"/>
      <c r="SNX963" s="76"/>
      <c r="SOE963" s="78"/>
      <c r="SOF963" s="79"/>
      <c r="SOG963" s="76"/>
      <c r="SON963" s="78"/>
      <c r="SOO963" s="79"/>
      <c r="SOP963" s="76"/>
      <c r="SOW963" s="78"/>
      <c r="SOX963" s="79"/>
      <c r="SOY963" s="76"/>
      <c r="SPF963" s="78"/>
      <c r="SPG963" s="79"/>
      <c r="SPH963" s="76"/>
      <c r="SPO963" s="78"/>
      <c r="SPP963" s="79"/>
      <c r="SPQ963" s="76"/>
      <c r="SPX963" s="78"/>
      <c r="SPY963" s="79"/>
      <c r="SPZ963" s="76"/>
      <c r="SQG963" s="78"/>
      <c r="SQH963" s="79"/>
      <c r="SQI963" s="76"/>
      <c r="SQP963" s="78"/>
      <c r="SQQ963" s="79"/>
      <c r="SQR963" s="76"/>
      <c r="SQY963" s="78"/>
      <c r="SQZ963" s="79"/>
      <c r="SRA963" s="76"/>
      <c r="SRH963" s="78"/>
      <c r="SRI963" s="79"/>
      <c r="SRJ963" s="76"/>
      <c r="SRQ963" s="78"/>
      <c r="SRR963" s="79"/>
      <c r="SRS963" s="76"/>
      <c r="SRZ963" s="78"/>
      <c r="SSA963" s="79"/>
      <c r="SSB963" s="76"/>
      <c r="SSI963" s="78"/>
      <c r="SSJ963" s="79"/>
      <c r="SSK963" s="76"/>
      <c r="SSR963" s="78"/>
      <c r="SSS963" s="79"/>
      <c r="SST963" s="76"/>
      <c r="STA963" s="78"/>
      <c r="STB963" s="79"/>
      <c r="STC963" s="76"/>
      <c r="STJ963" s="78"/>
      <c r="STK963" s="79"/>
      <c r="STL963" s="76"/>
      <c r="STS963" s="78"/>
      <c r="STT963" s="79"/>
      <c r="STU963" s="76"/>
      <c r="SUB963" s="78"/>
      <c r="SUC963" s="79"/>
      <c r="SUD963" s="76"/>
      <c r="SUK963" s="78"/>
      <c r="SUL963" s="79"/>
      <c r="SUM963" s="76"/>
      <c r="SUT963" s="78"/>
      <c r="SUU963" s="79"/>
      <c r="SUV963" s="76"/>
      <c r="SVC963" s="78"/>
      <c r="SVD963" s="79"/>
      <c r="SVE963" s="76"/>
      <c r="SVL963" s="78"/>
      <c r="SVM963" s="79"/>
      <c r="SVN963" s="76"/>
      <c r="SVU963" s="78"/>
      <c r="SVV963" s="79"/>
      <c r="SVW963" s="76"/>
      <c r="SWD963" s="78"/>
      <c r="SWE963" s="79"/>
      <c r="SWF963" s="76"/>
      <c r="SWM963" s="78"/>
      <c r="SWN963" s="79"/>
      <c r="SWO963" s="76"/>
      <c r="SWV963" s="78"/>
      <c r="SWW963" s="79"/>
      <c r="SWX963" s="76"/>
      <c r="SXE963" s="78"/>
      <c r="SXF963" s="79"/>
      <c r="SXG963" s="76"/>
      <c r="SXN963" s="78"/>
      <c r="SXO963" s="79"/>
      <c r="SXP963" s="76"/>
      <c r="SXW963" s="78"/>
      <c r="SXX963" s="79"/>
      <c r="SXY963" s="76"/>
      <c r="SYF963" s="78"/>
      <c r="SYG963" s="79"/>
      <c r="SYH963" s="76"/>
      <c r="SYO963" s="78"/>
      <c r="SYP963" s="79"/>
      <c r="SYQ963" s="76"/>
      <c r="SYX963" s="78"/>
      <c r="SYY963" s="79"/>
      <c r="SYZ963" s="76"/>
      <c r="SZG963" s="78"/>
      <c r="SZH963" s="79"/>
      <c r="SZI963" s="76"/>
      <c r="SZP963" s="78"/>
      <c r="SZQ963" s="79"/>
      <c r="SZR963" s="76"/>
      <c r="SZY963" s="78"/>
      <c r="SZZ963" s="79"/>
      <c r="TAA963" s="76"/>
      <c r="TAH963" s="78"/>
      <c r="TAI963" s="79"/>
      <c r="TAJ963" s="76"/>
      <c r="TAQ963" s="78"/>
      <c r="TAR963" s="79"/>
      <c r="TAS963" s="76"/>
      <c r="TAZ963" s="78"/>
      <c r="TBA963" s="79"/>
      <c r="TBB963" s="76"/>
      <c r="TBI963" s="78"/>
      <c r="TBJ963" s="79"/>
      <c r="TBK963" s="76"/>
      <c r="TBR963" s="78"/>
      <c r="TBS963" s="79"/>
      <c r="TBT963" s="76"/>
      <c r="TCA963" s="78"/>
      <c r="TCB963" s="79"/>
      <c r="TCC963" s="76"/>
      <c r="TCJ963" s="78"/>
      <c r="TCK963" s="79"/>
      <c r="TCL963" s="76"/>
      <c r="TCS963" s="78"/>
      <c r="TCT963" s="79"/>
      <c r="TCU963" s="76"/>
      <c r="TDB963" s="78"/>
      <c r="TDC963" s="79"/>
      <c r="TDD963" s="76"/>
      <c r="TDK963" s="78"/>
      <c r="TDL963" s="79"/>
      <c r="TDM963" s="76"/>
      <c r="TDT963" s="78"/>
      <c r="TDU963" s="79"/>
      <c r="TDV963" s="76"/>
      <c r="TEC963" s="78"/>
      <c r="TED963" s="79"/>
      <c r="TEE963" s="76"/>
      <c r="TEL963" s="78"/>
      <c r="TEM963" s="79"/>
      <c r="TEN963" s="76"/>
      <c r="TEU963" s="78"/>
      <c r="TEV963" s="79"/>
      <c r="TEW963" s="76"/>
      <c r="TFD963" s="78"/>
      <c r="TFE963" s="79"/>
      <c r="TFF963" s="76"/>
      <c r="TFM963" s="78"/>
      <c r="TFN963" s="79"/>
      <c r="TFO963" s="76"/>
      <c r="TFV963" s="78"/>
      <c r="TFW963" s="79"/>
      <c r="TFX963" s="76"/>
      <c r="TGE963" s="78"/>
      <c r="TGF963" s="79"/>
      <c r="TGG963" s="76"/>
      <c r="TGN963" s="78"/>
      <c r="TGO963" s="79"/>
      <c r="TGP963" s="76"/>
      <c r="TGW963" s="78"/>
      <c r="TGX963" s="79"/>
      <c r="TGY963" s="76"/>
      <c r="THF963" s="78"/>
      <c r="THG963" s="79"/>
      <c r="THH963" s="76"/>
      <c r="THO963" s="78"/>
      <c r="THP963" s="79"/>
      <c r="THQ963" s="76"/>
      <c r="THX963" s="78"/>
      <c r="THY963" s="79"/>
      <c r="THZ963" s="76"/>
      <c r="TIG963" s="78"/>
      <c r="TIH963" s="79"/>
      <c r="TII963" s="76"/>
      <c r="TIP963" s="78"/>
      <c r="TIQ963" s="79"/>
      <c r="TIR963" s="76"/>
      <c r="TIY963" s="78"/>
      <c r="TIZ963" s="79"/>
      <c r="TJA963" s="76"/>
      <c r="TJH963" s="78"/>
      <c r="TJI963" s="79"/>
      <c r="TJJ963" s="76"/>
      <c r="TJQ963" s="78"/>
      <c r="TJR963" s="79"/>
      <c r="TJS963" s="76"/>
      <c r="TJZ963" s="78"/>
      <c r="TKA963" s="79"/>
      <c r="TKB963" s="76"/>
      <c r="TKI963" s="78"/>
      <c r="TKJ963" s="79"/>
      <c r="TKK963" s="76"/>
      <c r="TKR963" s="78"/>
      <c r="TKS963" s="79"/>
      <c r="TKT963" s="76"/>
      <c r="TLA963" s="78"/>
      <c r="TLB963" s="79"/>
      <c r="TLC963" s="76"/>
      <c r="TLJ963" s="78"/>
      <c r="TLK963" s="79"/>
      <c r="TLL963" s="76"/>
      <c r="TLS963" s="78"/>
      <c r="TLT963" s="79"/>
      <c r="TLU963" s="76"/>
      <c r="TMB963" s="78"/>
      <c r="TMC963" s="79"/>
      <c r="TMD963" s="76"/>
      <c r="TMK963" s="78"/>
      <c r="TML963" s="79"/>
      <c r="TMM963" s="76"/>
      <c r="TMT963" s="78"/>
      <c r="TMU963" s="79"/>
      <c r="TMV963" s="76"/>
      <c r="TNC963" s="78"/>
      <c r="TND963" s="79"/>
      <c r="TNE963" s="76"/>
      <c r="TNL963" s="78"/>
      <c r="TNM963" s="79"/>
      <c r="TNN963" s="76"/>
      <c r="TNU963" s="78"/>
      <c r="TNV963" s="79"/>
      <c r="TNW963" s="76"/>
      <c r="TOD963" s="78"/>
      <c r="TOE963" s="79"/>
      <c r="TOF963" s="76"/>
      <c r="TOM963" s="78"/>
      <c r="TON963" s="79"/>
      <c r="TOO963" s="76"/>
      <c r="TOV963" s="78"/>
      <c r="TOW963" s="79"/>
      <c r="TOX963" s="76"/>
      <c r="TPE963" s="78"/>
      <c r="TPF963" s="79"/>
      <c r="TPG963" s="76"/>
      <c r="TPN963" s="78"/>
      <c r="TPO963" s="79"/>
      <c r="TPP963" s="76"/>
      <c r="TPW963" s="78"/>
      <c r="TPX963" s="79"/>
      <c r="TPY963" s="76"/>
      <c r="TQF963" s="78"/>
      <c r="TQG963" s="79"/>
      <c r="TQH963" s="76"/>
      <c r="TQO963" s="78"/>
      <c r="TQP963" s="79"/>
      <c r="TQQ963" s="76"/>
      <c r="TQX963" s="78"/>
      <c r="TQY963" s="79"/>
      <c r="TQZ963" s="76"/>
      <c r="TRG963" s="78"/>
      <c r="TRH963" s="79"/>
      <c r="TRI963" s="76"/>
      <c r="TRP963" s="78"/>
      <c r="TRQ963" s="79"/>
      <c r="TRR963" s="76"/>
      <c r="TRY963" s="78"/>
      <c r="TRZ963" s="79"/>
      <c r="TSA963" s="76"/>
      <c r="TSH963" s="78"/>
      <c r="TSI963" s="79"/>
      <c r="TSJ963" s="76"/>
      <c r="TSQ963" s="78"/>
      <c r="TSR963" s="79"/>
      <c r="TSS963" s="76"/>
      <c r="TSZ963" s="78"/>
      <c r="TTA963" s="79"/>
      <c r="TTB963" s="76"/>
      <c r="TTI963" s="78"/>
      <c r="TTJ963" s="79"/>
      <c r="TTK963" s="76"/>
      <c r="TTR963" s="78"/>
      <c r="TTS963" s="79"/>
      <c r="TTT963" s="76"/>
      <c r="TUA963" s="78"/>
      <c r="TUB963" s="79"/>
      <c r="TUC963" s="76"/>
      <c r="TUJ963" s="78"/>
      <c r="TUK963" s="79"/>
      <c r="TUL963" s="76"/>
      <c r="TUS963" s="78"/>
      <c r="TUT963" s="79"/>
      <c r="TUU963" s="76"/>
      <c r="TVB963" s="78"/>
      <c r="TVC963" s="79"/>
      <c r="TVD963" s="76"/>
      <c r="TVK963" s="78"/>
      <c r="TVL963" s="79"/>
      <c r="TVM963" s="76"/>
      <c r="TVT963" s="78"/>
      <c r="TVU963" s="79"/>
      <c r="TVV963" s="76"/>
      <c r="TWC963" s="78"/>
      <c r="TWD963" s="79"/>
      <c r="TWE963" s="76"/>
      <c r="TWL963" s="78"/>
      <c r="TWM963" s="79"/>
      <c r="TWN963" s="76"/>
      <c r="TWU963" s="78"/>
      <c r="TWV963" s="79"/>
      <c r="TWW963" s="76"/>
      <c r="TXD963" s="78"/>
      <c r="TXE963" s="79"/>
      <c r="TXF963" s="76"/>
      <c r="TXM963" s="78"/>
      <c r="TXN963" s="79"/>
      <c r="TXO963" s="76"/>
      <c r="TXV963" s="78"/>
      <c r="TXW963" s="79"/>
      <c r="TXX963" s="76"/>
      <c r="TYE963" s="78"/>
      <c r="TYF963" s="79"/>
      <c r="TYG963" s="76"/>
      <c r="TYN963" s="78"/>
      <c r="TYO963" s="79"/>
      <c r="TYP963" s="76"/>
      <c r="TYW963" s="78"/>
      <c r="TYX963" s="79"/>
      <c r="TYY963" s="76"/>
      <c r="TZF963" s="78"/>
      <c r="TZG963" s="79"/>
      <c r="TZH963" s="76"/>
      <c r="TZO963" s="78"/>
      <c r="TZP963" s="79"/>
      <c r="TZQ963" s="76"/>
      <c r="TZX963" s="78"/>
      <c r="TZY963" s="79"/>
      <c r="TZZ963" s="76"/>
      <c r="UAG963" s="78"/>
      <c r="UAH963" s="79"/>
      <c r="UAI963" s="76"/>
      <c r="UAP963" s="78"/>
      <c r="UAQ963" s="79"/>
      <c r="UAR963" s="76"/>
      <c r="UAY963" s="78"/>
      <c r="UAZ963" s="79"/>
      <c r="UBA963" s="76"/>
      <c r="UBH963" s="78"/>
      <c r="UBI963" s="79"/>
      <c r="UBJ963" s="76"/>
      <c r="UBQ963" s="78"/>
      <c r="UBR963" s="79"/>
      <c r="UBS963" s="76"/>
      <c r="UBZ963" s="78"/>
      <c r="UCA963" s="79"/>
      <c r="UCB963" s="76"/>
      <c r="UCI963" s="78"/>
      <c r="UCJ963" s="79"/>
      <c r="UCK963" s="76"/>
      <c r="UCR963" s="78"/>
      <c r="UCS963" s="79"/>
      <c r="UCT963" s="76"/>
      <c r="UDA963" s="78"/>
      <c r="UDB963" s="79"/>
      <c r="UDC963" s="76"/>
      <c r="UDJ963" s="78"/>
      <c r="UDK963" s="79"/>
      <c r="UDL963" s="76"/>
      <c r="UDS963" s="78"/>
      <c r="UDT963" s="79"/>
      <c r="UDU963" s="76"/>
      <c r="UEB963" s="78"/>
      <c r="UEC963" s="79"/>
      <c r="UED963" s="76"/>
      <c r="UEK963" s="78"/>
      <c r="UEL963" s="79"/>
      <c r="UEM963" s="76"/>
      <c r="UET963" s="78"/>
      <c r="UEU963" s="79"/>
      <c r="UEV963" s="76"/>
      <c r="UFC963" s="78"/>
      <c r="UFD963" s="79"/>
      <c r="UFE963" s="76"/>
      <c r="UFL963" s="78"/>
      <c r="UFM963" s="79"/>
      <c r="UFN963" s="76"/>
      <c r="UFU963" s="78"/>
      <c r="UFV963" s="79"/>
      <c r="UFW963" s="76"/>
      <c r="UGD963" s="78"/>
      <c r="UGE963" s="79"/>
      <c r="UGF963" s="76"/>
      <c r="UGM963" s="78"/>
      <c r="UGN963" s="79"/>
      <c r="UGO963" s="76"/>
      <c r="UGV963" s="78"/>
      <c r="UGW963" s="79"/>
      <c r="UGX963" s="76"/>
      <c r="UHE963" s="78"/>
      <c r="UHF963" s="79"/>
      <c r="UHG963" s="76"/>
      <c r="UHN963" s="78"/>
      <c r="UHO963" s="79"/>
      <c r="UHP963" s="76"/>
      <c r="UHW963" s="78"/>
      <c r="UHX963" s="79"/>
      <c r="UHY963" s="76"/>
      <c r="UIF963" s="78"/>
      <c r="UIG963" s="79"/>
      <c r="UIH963" s="76"/>
      <c r="UIO963" s="78"/>
      <c r="UIP963" s="79"/>
      <c r="UIQ963" s="76"/>
      <c r="UIX963" s="78"/>
      <c r="UIY963" s="79"/>
      <c r="UIZ963" s="76"/>
      <c r="UJG963" s="78"/>
      <c r="UJH963" s="79"/>
      <c r="UJI963" s="76"/>
      <c r="UJP963" s="78"/>
      <c r="UJQ963" s="79"/>
      <c r="UJR963" s="76"/>
      <c r="UJY963" s="78"/>
      <c r="UJZ963" s="79"/>
      <c r="UKA963" s="76"/>
      <c r="UKH963" s="78"/>
      <c r="UKI963" s="79"/>
      <c r="UKJ963" s="76"/>
      <c r="UKQ963" s="78"/>
      <c r="UKR963" s="79"/>
      <c r="UKS963" s="76"/>
      <c r="UKZ963" s="78"/>
      <c r="ULA963" s="79"/>
      <c r="ULB963" s="76"/>
      <c r="ULI963" s="78"/>
      <c r="ULJ963" s="79"/>
      <c r="ULK963" s="76"/>
      <c r="ULR963" s="78"/>
      <c r="ULS963" s="79"/>
      <c r="ULT963" s="76"/>
      <c r="UMA963" s="78"/>
      <c r="UMB963" s="79"/>
      <c r="UMC963" s="76"/>
      <c r="UMJ963" s="78"/>
      <c r="UMK963" s="79"/>
      <c r="UML963" s="76"/>
      <c r="UMS963" s="78"/>
      <c r="UMT963" s="79"/>
      <c r="UMU963" s="76"/>
      <c r="UNB963" s="78"/>
      <c r="UNC963" s="79"/>
      <c r="UND963" s="76"/>
      <c r="UNK963" s="78"/>
      <c r="UNL963" s="79"/>
      <c r="UNM963" s="76"/>
      <c r="UNT963" s="78"/>
      <c r="UNU963" s="79"/>
      <c r="UNV963" s="76"/>
      <c r="UOC963" s="78"/>
      <c r="UOD963" s="79"/>
      <c r="UOE963" s="76"/>
      <c r="UOL963" s="78"/>
      <c r="UOM963" s="79"/>
      <c r="UON963" s="76"/>
      <c r="UOU963" s="78"/>
      <c r="UOV963" s="79"/>
      <c r="UOW963" s="76"/>
      <c r="UPD963" s="78"/>
      <c r="UPE963" s="79"/>
      <c r="UPF963" s="76"/>
      <c r="UPM963" s="78"/>
      <c r="UPN963" s="79"/>
      <c r="UPO963" s="76"/>
      <c r="UPV963" s="78"/>
      <c r="UPW963" s="79"/>
      <c r="UPX963" s="76"/>
      <c r="UQE963" s="78"/>
      <c r="UQF963" s="79"/>
      <c r="UQG963" s="76"/>
      <c r="UQN963" s="78"/>
      <c r="UQO963" s="79"/>
      <c r="UQP963" s="76"/>
      <c r="UQW963" s="78"/>
      <c r="UQX963" s="79"/>
      <c r="UQY963" s="76"/>
      <c r="URF963" s="78"/>
      <c r="URG963" s="79"/>
      <c r="URH963" s="76"/>
      <c r="URO963" s="78"/>
      <c r="URP963" s="79"/>
      <c r="URQ963" s="76"/>
      <c r="URX963" s="78"/>
      <c r="URY963" s="79"/>
      <c r="URZ963" s="76"/>
      <c r="USG963" s="78"/>
      <c r="USH963" s="79"/>
      <c r="USI963" s="76"/>
      <c r="USP963" s="78"/>
      <c r="USQ963" s="79"/>
      <c r="USR963" s="76"/>
      <c r="USY963" s="78"/>
      <c r="USZ963" s="79"/>
      <c r="UTA963" s="76"/>
      <c r="UTH963" s="78"/>
      <c r="UTI963" s="79"/>
      <c r="UTJ963" s="76"/>
      <c r="UTQ963" s="78"/>
      <c r="UTR963" s="79"/>
      <c r="UTS963" s="76"/>
      <c r="UTZ963" s="78"/>
      <c r="UUA963" s="79"/>
      <c r="UUB963" s="76"/>
      <c r="UUI963" s="78"/>
      <c r="UUJ963" s="79"/>
      <c r="UUK963" s="76"/>
      <c r="UUR963" s="78"/>
      <c r="UUS963" s="79"/>
      <c r="UUT963" s="76"/>
      <c r="UVA963" s="78"/>
      <c r="UVB963" s="79"/>
      <c r="UVC963" s="76"/>
      <c r="UVJ963" s="78"/>
      <c r="UVK963" s="79"/>
      <c r="UVL963" s="76"/>
      <c r="UVS963" s="78"/>
      <c r="UVT963" s="79"/>
      <c r="UVU963" s="76"/>
      <c r="UWB963" s="78"/>
      <c r="UWC963" s="79"/>
      <c r="UWD963" s="76"/>
      <c r="UWK963" s="78"/>
      <c r="UWL963" s="79"/>
      <c r="UWM963" s="76"/>
      <c r="UWT963" s="78"/>
      <c r="UWU963" s="79"/>
      <c r="UWV963" s="76"/>
      <c r="UXC963" s="78"/>
      <c r="UXD963" s="79"/>
      <c r="UXE963" s="76"/>
      <c r="UXL963" s="78"/>
      <c r="UXM963" s="79"/>
      <c r="UXN963" s="76"/>
      <c r="UXU963" s="78"/>
      <c r="UXV963" s="79"/>
      <c r="UXW963" s="76"/>
      <c r="UYD963" s="78"/>
      <c r="UYE963" s="79"/>
      <c r="UYF963" s="76"/>
      <c r="UYM963" s="78"/>
      <c r="UYN963" s="79"/>
      <c r="UYO963" s="76"/>
      <c r="UYV963" s="78"/>
      <c r="UYW963" s="79"/>
      <c r="UYX963" s="76"/>
      <c r="UZE963" s="78"/>
      <c r="UZF963" s="79"/>
      <c r="UZG963" s="76"/>
      <c r="UZN963" s="78"/>
      <c r="UZO963" s="79"/>
      <c r="UZP963" s="76"/>
      <c r="UZW963" s="78"/>
      <c r="UZX963" s="79"/>
      <c r="UZY963" s="76"/>
      <c r="VAF963" s="78"/>
      <c r="VAG963" s="79"/>
      <c r="VAH963" s="76"/>
      <c r="VAO963" s="78"/>
      <c r="VAP963" s="79"/>
      <c r="VAQ963" s="76"/>
      <c r="VAX963" s="78"/>
      <c r="VAY963" s="79"/>
      <c r="VAZ963" s="76"/>
      <c r="VBG963" s="78"/>
      <c r="VBH963" s="79"/>
      <c r="VBI963" s="76"/>
      <c r="VBP963" s="78"/>
      <c r="VBQ963" s="79"/>
      <c r="VBR963" s="76"/>
      <c r="VBY963" s="78"/>
      <c r="VBZ963" s="79"/>
      <c r="VCA963" s="76"/>
      <c r="VCH963" s="78"/>
      <c r="VCI963" s="79"/>
      <c r="VCJ963" s="76"/>
      <c r="VCQ963" s="78"/>
      <c r="VCR963" s="79"/>
      <c r="VCS963" s="76"/>
      <c r="VCZ963" s="78"/>
      <c r="VDA963" s="79"/>
      <c r="VDB963" s="76"/>
      <c r="VDI963" s="78"/>
      <c r="VDJ963" s="79"/>
      <c r="VDK963" s="76"/>
      <c r="VDR963" s="78"/>
      <c r="VDS963" s="79"/>
      <c r="VDT963" s="76"/>
      <c r="VEA963" s="78"/>
      <c r="VEB963" s="79"/>
      <c r="VEC963" s="76"/>
      <c r="VEJ963" s="78"/>
      <c r="VEK963" s="79"/>
      <c r="VEL963" s="76"/>
      <c r="VES963" s="78"/>
      <c r="VET963" s="79"/>
      <c r="VEU963" s="76"/>
      <c r="VFB963" s="78"/>
      <c r="VFC963" s="79"/>
      <c r="VFD963" s="76"/>
      <c r="VFK963" s="78"/>
      <c r="VFL963" s="79"/>
      <c r="VFM963" s="76"/>
      <c r="VFT963" s="78"/>
      <c r="VFU963" s="79"/>
      <c r="VFV963" s="76"/>
      <c r="VGC963" s="78"/>
      <c r="VGD963" s="79"/>
      <c r="VGE963" s="76"/>
      <c r="VGL963" s="78"/>
      <c r="VGM963" s="79"/>
      <c r="VGN963" s="76"/>
      <c r="VGU963" s="78"/>
      <c r="VGV963" s="79"/>
      <c r="VGW963" s="76"/>
      <c r="VHD963" s="78"/>
      <c r="VHE963" s="79"/>
      <c r="VHF963" s="76"/>
      <c r="VHM963" s="78"/>
      <c r="VHN963" s="79"/>
      <c r="VHO963" s="76"/>
      <c r="VHV963" s="78"/>
      <c r="VHW963" s="79"/>
      <c r="VHX963" s="76"/>
      <c r="VIE963" s="78"/>
      <c r="VIF963" s="79"/>
      <c r="VIG963" s="76"/>
      <c r="VIN963" s="78"/>
      <c r="VIO963" s="79"/>
      <c r="VIP963" s="76"/>
      <c r="VIW963" s="78"/>
      <c r="VIX963" s="79"/>
      <c r="VIY963" s="76"/>
      <c r="VJF963" s="78"/>
      <c r="VJG963" s="79"/>
      <c r="VJH963" s="76"/>
      <c r="VJO963" s="78"/>
      <c r="VJP963" s="79"/>
      <c r="VJQ963" s="76"/>
      <c r="VJX963" s="78"/>
      <c r="VJY963" s="79"/>
      <c r="VJZ963" s="76"/>
      <c r="VKG963" s="78"/>
      <c r="VKH963" s="79"/>
      <c r="VKI963" s="76"/>
      <c r="VKP963" s="78"/>
      <c r="VKQ963" s="79"/>
      <c r="VKR963" s="76"/>
      <c r="VKY963" s="78"/>
      <c r="VKZ963" s="79"/>
      <c r="VLA963" s="76"/>
      <c r="VLH963" s="78"/>
      <c r="VLI963" s="79"/>
      <c r="VLJ963" s="76"/>
      <c r="VLQ963" s="78"/>
      <c r="VLR963" s="79"/>
      <c r="VLS963" s="76"/>
      <c r="VLZ963" s="78"/>
      <c r="VMA963" s="79"/>
      <c r="VMB963" s="76"/>
      <c r="VMI963" s="78"/>
      <c r="VMJ963" s="79"/>
      <c r="VMK963" s="76"/>
      <c r="VMR963" s="78"/>
      <c r="VMS963" s="79"/>
      <c r="VMT963" s="76"/>
      <c r="VNA963" s="78"/>
      <c r="VNB963" s="79"/>
      <c r="VNC963" s="76"/>
      <c r="VNJ963" s="78"/>
      <c r="VNK963" s="79"/>
      <c r="VNL963" s="76"/>
      <c r="VNS963" s="78"/>
      <c r="VNT963" s="79"/>
      <c r="VNU963" s="76"/>
      <c r="VOB963" s="78"/>
      <c r="VOC963" s="79"/>
      <c r="VOD963" s="76"/>
      <c r="VOK963" s="78"/>
      <c r="VOL963" s="79"/>
      <c r="VOM963" s="76"/>
      <c r="VOT963" s="78"/>
      <c r="VOU963" s="79"/>
      <c r="VOV963" s="76"/>
      <c r="VPC963" s="78"/>
      <c r="VPD963" s="79"/>
      <c r="VPE963" s="76"/>
      <c r="VPL963" s="78"/>
      <c r="VPM963" s="79"/>
      <c r="VPN963" s="76"/>
      <c r="VPU963" s="78"/>
      <c r="VPV963" s="79"/>
      <c r="VPW963" s="76"/>
      <c r="VQD963" s="78"/>
      <c r="VQE963" s="79"/>
      <c r="VQF963" s="76"/>
      <c r="VQM963" s="78"/>
      <c r="VQN963" s="79"/>
      <c r="VQO963" s="76"/>
      <c r="VQV963" s="78"/>
      <c r="VQW963" s="79"/>
      <c r="VQX963" s="76"/>
      <c r="VRE963" s="78"/>
      <c r="VRF963" s="79"/>
      <c r="VRG963" s="76"/>
      <c r="VRN963" s="78"/>
      <c r="VRO963" s="79"/>
      <c r="VRP963" s="76"/>
      <c r="VRW963" s="78"/>
      <c r="VRX963" s="79"/>
      <c r="VRY963" s="76"/>
      <c r="VSF963" s="78"/>
      <c r="VSG963" s="79"/>
      <c r="VSH963" s="76"/>
      <c r="VSO963" s="78"/>
      <c r="VSP963" s="79"/>
      <c r="VSQ963" s="76"/>
      <c r="VSX963" s="78"/>
      <c r="VSY963" s="79"/>
      <c r="VSZ963" s="76"/>
      <c r="VTG963" s="78"/>
      <c r="VTH963" s="79"/>
      <c r="VTI963" s="76"/>
      <c r="VTP963" s="78"/>
      <c r="VTQ963" s="79"/>
      <c r="VTR963" s="76"/>
      <c r="VTY963" s="78"/>
      <c r="VTZ963" s="79"/>
      <c r="VUA963" s="76"/>
      <c r="VUH963" s="78"/>
      <c r="VUI963" s="79"/>
      <c r="VUJ963" s="76"/>
      <c r="VUQ963" s="78"/>
      <c r="VUR963" s="79"/>
      <c r="VUS963" s="76"/>
      <c r="VUZ963" s="78"/>
      <c r="VVA963" s="79"/>
      <c r="VVB963" s="76"/>
      <c r="VVI963" s="78"/>
      <c r="VVJ963" s="79"/>
      <c r="VVK963" s="76"/>
      <c r="VVR963" s="78"/>
      <c r="VVS963" s="79"/>
      <c r="VVT963" s="76"/>
      <c r="VWA963" s="78"/>
      <c r="VWB963" s="79"/>
      <c r="VWC963" s="76"/>
      <c r="VWJ963" s="78"/>
      <c r="VWK963" s="79"/>
      <c r="VWL963" s="76"/>
      <c r="VWS963" s="78"/>
      <c r="VWT963" s="79"/>
      <c r="VWU963" s="76"/>
      <c r="VXB963" s="78"/>
      <c r="VXC963" s="79"/>
      <c r="VXD963" s="76"/>
      <c r="VXK963" s="78"/>
      <c r="VXL963" s="79"/>
      <c r="VXM963" s="76"/>
      <c r="VXT963" s="78"/>
      <c r="VXU963" s="79"/>
      <c r="VXV963" s="76"/>
      <c r="VYC963" s="78"/>
      <c r="VYD963" s="79"/>
      <c r="VYE963" s="76"/>
      <c r="VYL963" s="78"/>
      <c r="VYM963" s="79"/>
      <c r="VYN963" s="76"/>
      <c r="VYU963" s="78"/>
      <c r="VYV963" s="79"/>
      <c r="VYW963" s="76"/>
      <c r="VZD963" s="78"/>
      <c r="VZE963" s="79"/>
      <c r="VZF963" s="76"/>
      <c r="VZM963" s="78"/>
      <c r="VZN963" s="79"/>
      <c r="VZO963" s="76"/>
      <c r="VZV963" s="78"/>
      <c r="VZW963" s="79"/>
      <c r="VZX963" s="76"/>
      <c r="WAE963" s="78"/>
      <c r="WAF963" s="79"/>
      <c r="WAG963" s="76"/>
      <c r="WAN963" s="78"/>
      <c r="WAO963" s="79"/>
      <c r="WAP963" s="76"/>
      <c r="WAW963" s="78"/>
      <c r="WAX963" s="79"/>
      <c r="WAY963" s="76"/>
      <c r="WBF963" s="78"/>
      <c r="WBG963" s="79"/>
      <c r="WBH963" s="76"/>
      <c r="WBO963" s="78"/>
      <c r="WBP963" s="79"/>
      <c r="WBQ963" s="76"/>
      <c r="WBX963" s="78"/>
      <c r="WBY963" s="79"/>
      <c r="WBZ963" s="76"/>
      <c r="WCG963" s="78"/>
      <c r="WCH963" s="79"/>
      <c r="WCI963" s="76"/>
      <c r="WCP963" s="78"/>
      <c r="WCQ963" s="79"/>
      <c r="WCR963" s="76"/>
      <c r="WCY963" s="78"/>
      <c r="WCZ963" s="79"/>
      <c r="WDA963" s="76"/>
      <c r="WDH963" s="78"/>
      <c r="WDI963" s="79"/>
      <c r="WDJ963" s="76"/>
      <c r="WDQ963" s="78"/>
      <c r="WDR963" s="79"/>
      <c r="WDS963" s="76"/>
      <c r="WDZ963" s="78"/>
      <c r="WEA963" s="79"/>
      <c r="WEB963" s="76"/>
      <c r="WEI963" s="78"/>
      <c r="WEJ963" s="79"/>
      <c r="WEK963" s="76"/>
      <c r="WER963" s="78"/>
      <c r="WES963" s="79"/>
      <c r="WET963" s="76"/>
      <c r="WFA963" s="78"/>
      <c r="WFB963" s="79"/>
      <c r="WFC963" s="76"/>
      <c r="WFJ963" s="78"/>
      <c r="WFK963" s="79"/>
      <c r="WFL963" s="76"/>
      <c r="WFS963" s="78"/>
      <c r="WFT963" s="79"/>
      <c r="WFU963" s="76"/>
      <c r="WGB963" s="78"/>
      <c r="WGC963" s="79"/>
      <c r="WGD963" s="76"/>
      <c r="WGK963" s="78"/>
      <c r="WGL963" s="79"/>
      <c r="WGM963" s="76"/>
      <c r="WGT963" s="78"/>
      <c r="WGU963" s="79"/>
      <c r="WGV963" s="76"/>
      <c r="WHC963" s="78"/>
      <c r="WHD963" s="79"/>
      <c r="WHE963" s="76"/>
      <c r="WHL963" s="78"/>
      <c r="WHM963" s="79"/>
      <c r="WHN963" s="76"/>
      <c r="WHU963" s="78"/>
      <c r="WHV963" s="79"/>
      <c r="WHW963" s="76"/>
      <c r="WID963" s="78"/>
      <c r="WIE963" s="79"/>
      <c r="WIF963" s="76"/>
      <c r="WIM963" s="78"/>
      <c r="WIN963" s="79"/>
      <c r="WIO963" s="76"/>
      <c r="WIV963" s="78"/>
      <c r="WIW963" s="79"/>
      <c r="WIX963" s="76"/>
      <c r="WJE963" s="78"/>
      <c r="WJF963" s="79"/>
      <c r="WJG963" s="76"/>
      <c r="WJN963" s="78"/>
      <c r="WJO963" s="79"/>
      <c r="WJP963" s="76"/>
      <c r="WJW963" s="78"/>
      <c r="WJX963" s="79"/>
      <c r="WJY963" s="76"/>
      <c r="WKF963" s="78"/>
      <c r="WKG963" s="79"/>
      <c r="WKH963" s="76"/>
      <c r="WKO963" s="78"/>
      <c r="WKP963" s="79"/>
      <c r="WKQ963" s="76"/>
      <c r="WKX963" s="78"/>
      <c r="WKY963" s="79"/>
      <c r="WKZ963" s="76"/>
      <c r="WLG963" s="78"/>
      <c r="WLH963" s="79"/>
      <c r="WLI963" s="76"/>
      <c r="WLP963" s="78"/>
      <c r="WLQ963" s="79"/>
      <c r="WLR963" s="76"/>
      <c r="WLY963" s="78"/>
      <c r="WLZ963" s="79"/>
      <c r="WMA963" s="76"/>
      <c r="WMH963" s="78"/>
      <c r="WMI963" s="79"/>
      <c r="WMJ963" s="76"/>
      <c r="WMQ963" s="78"/>
      <c r="WMR963" s="79"/>
      <c r="WMS963" s="76"/>
      <c r="WMZ963" s="78"/>
      <c r="WNA963" s="79"/>
      <c r="WNB963" s="76"/>
      <c r="WNI963" s="78"/>
      <c r="WNJ963" s="79"/>
      <c r="WNK963" s="76"/>
      <c r="WNR963" s="78"/>
      <c r="WNS963" s="79"/>
      <c r="WNT963" s="76"/>
      <c r="WOA963" s="78"/>
      <c r="WOB963" s="79"/>
      <c r="WOC963" s="76"/>
      <c r="WOJ963" s="78"/>
      <c r="WOK963" s="79"/>
      <c r="WOL963" s="76"/>
      <c r="WOS963" s="78"/>
      <c r="WOT963" s="79"/>
      <c r="WOU963" s="76"/>
      <c r="WPB963" s="78"/>
      <c r="WPC963" s="79"/>
      <c r="WPD963" s="76"/>
      <c r="WPK963" s="78"/>
      <c r="WPL963" s="79"/>
      <c r="WPM963" s="76"/>
      <c r="WPT963" s="78"/>
      <c r="WPU963" s="79"/>
      <c r="WPV963" s="76"/>
      <c r="WQC963" s="78"/>
      <c r="WQD963" s="79"/>
      <c r="WQE963" s="76"/>
      <c r="WQL963" s="78"/>
      <c r="WQM963" s="79"/>
      <c r="WQN963" s="76"/>
      <c r="WQU963" s="78"/>
      <c r="WQV963" s="79"/>
      <c r="WQW963" s="76"/>
      <c r="WRD963" s="78"/>
      <c r="WRE963" s="79"/>
      <c r="WRF963" s="76"/>
      <c r="WRM963" s="78"/>
      <c r="WRN963" s="79"/>
      <c r="WRO963" s="76"/>
      <c r="WRV963" s="78"/>
      <c r="WRW963" s="79"/>
      <c r="WRX963" s="76"/>
      <c r="WSE963" s="78"/>
      <c r="WSF963" s="79"/>
      <c r="WSG963" s="76"/>
      <c r="WSN963" s="78"/>
      <c r="WSO963" s="79"/>
      <c r="WSP963" s="76"/>
      <c r="WSW963" s="78"/>
      <c r="WSX963" s="79"/>
      <c r="WSY963" s="76"/>
      <c r="WTF963" s="78"/>
      <c r="WTG963" s="79"/>
      <c r="WTH963" s="76"/>
      <c r="WTO963" s="78"/>
      <c r="WTP963" s="79"/>
      <c r="WTQ963" s="76"/>
      <c r="WTX963" s="78"/>
      <c r="WTY963" s="79"/>
      <c r="WTZ963" s="76"/>
      <c r="WUG963" s="78"/>
      <c r="WUH963" s="79"/>
      <c r="WUI963" s="76"/>
      <c r="WUP963" s="78"/>
      <c r="WUQ963" s="79"/>
      <c r="WUR963" s="76"/>
      <c r="WUY963" s="78"/>
      <c r="WUZ963" s="79"/>
      <c r="WVA963" s="76"/>
      <c r="WVH963" s="78"/>
      <c r="WVI963" s="79"/>
      <c r="WVJ963" s="76"/>
      <c r="WVQ963" s="78"/>
      <c r="WVR963" s="79"/>
      <c r="WVS963" s="76"/>
      <c r="WVZ963" s="78"/>
      <c r="WWA963" s="79"/>
      <c r="WWB963" s="76"/>
      <c r="WWI963" s="78"/>
      <c r="WWJ963" s="79"/>
      <c r="WWK963" s="76"/>
      <c r="WWR963" s="78"/>
      <c r="WWS963" s="79"/>
      <c r="WWT963" s="76"/>
      <c r="WXA963" s="78"/>
      <c r="WXB963" s="79"/>
      <c r="WXC963" s="76"/>
      <c r="WXJ963" s="78"/>
      <c r="WXK963" s="79"/>
      <c r="WXL963" s="76"/>
      <c r="WXS963" s="78"/>
      <c r="WXT963" s="79"/>
      <c r="WXU963" s="76"/>
      <c r="WYB963" s="78"/>
      <c r="WYC963" s="79"/>
      <c r="WYD963" s="76"/>
      <c r="WYK963" s="78"/>
      <c r="WYL963" s="79"/>
      <c r="WYM963" s="76"/>
      <c r="WYT963" s="78"/>
      <c r="WYU963" s="79"/>
      <c r="WYV963" s="76"/>
      <c r="WZC963" s="78"/>
      <c r="WZD963" s="79"/>
      <c r="WZE963" s="76"/>
      <c r="WZL963" s="78"/>
      <c r="WZM963" s="79"/>
      <c r="WZN963" s="76"/>
      <c r="WZU963" s="78"/>
      <c r="WZV963" s="79"/>
      <c r="WZW963" s="76"/>
      <c r="XAD963" s="78"/>
      <c r="XAE963" s="79"/>
      <c r="XAF963" s="76"/>
      <c r="XAM963" s="78"/>
      <c r="XAN963" s="79"/>
      <c r="XAO963" s="76"/>
      <c r="XAV963" s="78"/>
      <c r="XAW963" s="79"/>
      <c r="XAX963" s="76"/>
      <c r="XBE963" s="78"/>
      <c r="XBF963" s="79"/>
      <c r="XBG963" s="76"/>
      <c r="XBN963" s="78"/>
      <c r="XBO963" s="79"/>
      <c r="XBP963" s="76"/>
      <c r="XBW963" s="78"/>
      <c r="XBX963" s="79"/>
      <c r="XBY963" s="76"/>
      <c r="XCF963" s="78"/>
      <c r="XCG963" s="79"/>
      <c r="XCH963" s="76"/>
      <c r="XCO963" s="78"/>
      <c r="XCP963" s="79"/>
      <c r="XCQ963" s="76"/>
      <c r="XCX963" s="78"/>
      <c r="XCY963" s="79"/>
      <c r="XCZ963" s="76"/>
      <c r="XDG963" s="78"/>
      <c r="XDH963" s="79"/>
      <c r="XDI963" s="76"/>
      <c r="XDP963" s="78"/>
      <c r="XDQ963" s="79"/>
      <c r="XDR963" s="76"/>
      <c r="XDY963" s="78"/>
      <c r="XDZ963" s="79"/>
      <c r="XEA963" s="76"/>
      <c r="XEH963" s="78"/>
      <c r="XEI963" s="79"/>
      <c r="XEJ963" s="76"/>
      <c r="XEQ963" s="78"/>
      <c r="XER963" s="79"/>
      <c r="XES963" s="76"/>
      <c r="XEZ963" s="78"/>
      <c r="XFA963" s="79"/>
      <c r="XFB963" s="76"/>
    </row>
    <row r="964" spans="1:1019 1026:2045 2052:3071 3078:5114 5121:6140 6147:7166 7173:8192 8199:10235 10242:11261 11268:12287 12294:14330 14337:15356 15363:16382" s="77" customFormat="1" ht="12" x14ac:dyDescent="0.3">
      <c r="A964" s="18"/>
      <c r="B964" s="16"/>
      <c r="C964" s="8"/>
      <c r="D964" s="9"/>
      <c r="E964" s="9"/>
      <c r="F964" s="9"/>
      <c r="G964" s="9"/>
      <c r="H964" s="9"/>
      <c r="I964" s="9"/>
      <c r="J964" s="75"/>
      <c r="K964" s="76"/>
      <c r="R964" s="78"/>
      <c r="S964" s="79"/>
      <c r="T964" s="76"/>
      <c r="AA964" s="78"/>
      <c r="AB964" s="79"/>
      <c r="AC964" s="76"/>
      <c r="AJ964" s="78"/>
      <c r="AK964" s="79"/>
      <c r="AL964" s="76"/>
      <c r="AS964" s="78"/>
      <c r="AT964" s="79"/>
      <c r="AU964" s="76"/>
      <c r="BB964" s="78"/>
      <c r="BC964" s="79"/>
      <c r="BD964" s="76"/>
      <c r="BK964" s="78"/>
      <c r="BL964" s="79"/>
      <c r="BM964" s="76"/>
      <c r="BT964" s="78"/>
      <c r="BU964" s="79"/>
      <c r="BV964" s="76"/>
      <c r="CC964" s="78"/>
      <c r="CD964" s="79"/>
      <c r="CE964" s="76"/>
      <c r="CL964" s="78"/>
      <c r="CM964" s="79"/>
      <c r="CN964" s="76"/>
      <c r="CU964" s="78"/>
      <c r="CV964" s="79"/>
      <c r="CW964" s="76"/>
      <c r="DD964" s="78"/>
      <c r="DE964" s="79"/>
      <c r="DF964" s="76"/>
      <c r="DM964" s="78"/>
      <c r="DN964" s="79"/>
      <c r="DO964" s="76"/>
      <c r="DV964" s="78"/>
      <c r="DW964" s="79"/>
      <c r="DX964" s="76"/>
      <c r="EE964" s="78"/>
      <c r="EF964" s="79"/>
      <c r="EG964" s="76"/>
      <c r="EN964" s="78"/>
      <c r="EO964" s="79"/>
      <c r="EP964" s="76"/>
      <c r="EW964" s="78"/>
      <c r="EX964" s="79"/>
      <c r="EY964" s="76"/>
      <c r="FF964" s="78"/>
      <c r="FG964" s="79"/>
      <c r="FH964" s="76"/>
      <c r="FO964" s="78"/>
      <c r="FP964" s="79"/>
      <c r="FQ964" s="76"/>
      <c r="FX964" s="78"/>
      <c r="FY964" s="79"/>
      <c r="FZ964" s="76"/>
      <c r="GG964" s="78"/>
      <c r="GH964" s="79"/>
      <c r="GI964" s="76"/>
      <c r="GP964" s="78"/>
      <c r="GQ964" s="79"/>
      <c r="GR964" s="76"/>
      <c r="GY964" s="78"/>
      <c r="GZ964" s="79"/>
      <c r="HA964" s="76"/>
      <c r="HH964" s="78"/>
      <c r="HI964" s="79"/>
      <c r="HJ964" s="76"/>
      <c r="HQ964" s="78"/>
      <c r="HR964" s="79"/>
      <c r="HS964" s="76"/>
      <c r="HZ964" s="78"/>
      <c r="IA964" s="79"/>
      <c r="IB964" s="76"/>
      <c r="II964" s="78"/>
      <c r="IJ964" s="79"/>
      <c r="IK964" s="76"/>
      <c r="IR964" s="78"/>
      <c r="IS964" s="79"/>
      <c r="IT964" s="76"/>
      <c r="JA964" s="78"/>
      <c r="JB964" s="79"/>
      <c r="JC964" s="76"/>
      <c r="JJ964" s="78"/>
      <c r="JK964" s="79"/>
      <c r="JL964" s="76"/>
      <c r="JS964" s="78"/>
      <c r="JT964" s="79"/>
      <c r="JU964" s="76"/>
      <c r="KB964" s="78"/>
      <c r="KC964" s="79"/>
      <c r="KD964" s="76"/>
      <c r="KK964" s="78"/>
      <c r="KL964" s="79"/>
      <c r="KM964" s="76"/>
      <c r="KT964" s="78"/>
      <c r="KU964" s="79"/>
      <c r="KV964" s="76"/>
      <c r="LC964" s="78"/>
      <c r="LD964" s="79"/>
      <c r="LE964" s="76"/>
      <c r="LL964" s="78"/>
      <c r="LM964" s="79"/>
      <c r="LN964" s="76"/>
      <c r="LU964" s="78"/>
      <c r="LV964" s="79"/>
      <c r="LW964" s="76"/>
      <c r="MD964" s="78"/>
      <c r="ME964" s="79"/>
      <c r="MF964" s="76"/>
      <c r="MM964" s="78"/>
      <c r="MN964" s="79"/>
      <c r="MO964" s="76"/>
      <c r="MV964" s="78"/>
      <c r="MW964" s="79"/>
      <c r="MX964" s="76"/>
      <c r="NE964" s="78"/>
      <c r="NF964" s="79"/>
      <c r="NG964" s="76"/>
      <c r="NN964" s="78"/>
      <c r="NO964" s="79"/>
      <c r="NP964" s="76"/>
      <c r="NW964" s="78"/>
      <c r="NX964" s="79"/>
      <c r="NY964" s="76"/>
      <c r="OF964" s="78"/>
      <c r="OG964" s="79"/>
      <c r="OH964" s="76"/>
      <c r="OO964" s="78"/>
      <c r="OP964" s="79"/>
      <c r="OQ964" s="76"/>
      <c r="OX964" s="78"/>
      <c r="OY964" s="79"/>
      <c r="OZ964" s="76"/>
      <c r="PG964" s="78"/>
      <c r="PH964" s="79"/>
      <c r="PI964" s="76"/>
      <c r="PP964" s="78"/>
      <c r="PQ964" s="79"/>
      <c r="PR964" s="76"/>
      <c r="PY964" s="78"/>
      <c r="PZ964" s="79"/>
      <c r="QA964" s="76"/>
      <c r="QH964" s="78"/>
      <c r="QI964" s="79"/>
      <c r="QJ964" s="76"/>
      <c r="QQ964" s="78"/>
      <c r="QR964" s="79"/>
      <c r="QS964" s="76"/>
      <c r="QZ964" s="78"/>
      <c r="RA964" s="79"/>
      <c r="RB964" s="76"/>
      <c r="RI964" s="78"/>
      <c r="RJ964" s="79"/>
      <c r="RK964" s="76"/>
      <c r="RR964" s="78"/>
      <c r="RS964" s="79"/>
      <c r="RT964" s="76"/>
      <c r="SA964" s="78"/>
      <c r="SB964" s="79"/>
      <c r="SC964" s="76"/>
      <c r="SJ964" s="78"/>
      <c r="SK964" s="79"/>
      <c r="SL964" s="76"/>
      <c r="SS964" s="78"/>
      <c r="ST964" s="79"/>
      <c r="SU964" s="76"/>
      <c r="TB964" s="78"/>
      <c r="TC964" s="79"/>
      <c r="TD964" s="76"/>
      <c r="TK964" s="78"/>
      <c r="TL964" s="79"/>
      <c r="TM964" s="76"/>
      <c r="TT964" s="78"/>
      <c r="TU964" s="79"/>
      <c r="TV964" s="76"/>
      <c r="UC964" s="78"/>
      <c r="UD964" s="79"/>
      <c r="UE964" s="76"/>
      <c r="UL964" s="78"/>
      <c r="UM964" s="79"/>
      <c r="UN964" s="76"/>
      <c r="UU964" s="78"/>
      <c r="UV964" s="79"/>
      <c r="UW964" s="76"/>
      <c r="VD964" s="78"/>
      <c r="VE964" s="79"/>
      <c r="VF964" s="76"/>
      <c r="VM964" s="78"/>
      <c r="VN964" s="79"/>
      <c r="VO964" s="76"/>
      <c r="VV964" s="78"/>
      <c r="VW964" s="79"/>
      <c r="VX964" s="76"/>
      <c r="WE964" s="78"/>
      <c r="WF964" s="79"/>
      <c r="WG964" s="76"/>
      <c r="WN964" s="78"/>
      <c r="WO964" s="79"/>
      <c r="WP964" s="76"/>
      <c r="WW964" s="78"/>
      <c r="WX964" s="79"/>
      <c r="WY964" s="76"/>
      <c r="XF964" s="78"/>
      <c r="XG964" s="79"/>
      <c r="XH964" s="76"/>
      <c r="XO964" s="78"/>
      <c r="XP964" s="79"/>
      <c r="XQ964" s="76"/>
      <c r="XX964" s="78"/>
      <c r="XY964" s="79"/>
      <c r="XZ964" s="76"/>
      <c r="YG964" s="78"/>
      <c r="YH964" s="79"/>
      <c r="YI964" s="76"/>
      <c r="YP964" s="78"/>
      <c r="YQ964" s="79"/>
      <c r="YR964" s="76"/>
      <c r="YY964" s="78"/>
      <c r="YZ964" s="79"/>
      <c r="ZA964" s="76"/>
      <c r="ZH964" s="78"/>
      <c r="ZI964" s="79"/>
      <c r="ZJ964" s="76"/>
      <c r="ZQ964" s="78"/>
      <c r="ZR964" s="79"/>
      <c r="ZS964" s="76"/>
      <c r="ZZ964" s="78"/>
      <c r="AAA964" s="79"/>
      <c r="AAB964" s="76"/>
      <c r="AAI964" s="78"/>
      <c r="AAJ964" s="79"/>
      <c r="AAK964" s="76"/>
      <c r="AAR964" s="78"/>
      <c r="AAS964" s="79"/>
      <c r="AAT964" s="76"/>
      <c r="ABA964" s="78"/>
      <c r="ABB964" s="79"/>
      <c r="ABC964" s="76"/>
      <c r="ABJ964" s="78"/>
      <c r="ABK964" s="79"/>
      <c r="ABL964" s="76"/>
      <c r="ABS964" s="78"/>
      <c r="ABT964" s="79"/>
      <c r="ABU964" s="76"/>
      <c r="ACB964" s="78"/>
      <c r="ACC964" s="79"/>
      <c r="ACD964" s="76"/>
      <c r="ACK964" s="78"/>
      <c r="ACL964" s="79"/>
      <c r="ACM964" s="76"/>
      <c r="ACT964" s="78"/>
      <c r="ACU964" s="79"/>
      <c r="ACV964" s="76"/>
      <c r="ADC964" s="78"/>
      <c r="ADD964" s="79"/>
      <c r="ADE964" s="76"/>
      <c r="ADL964" s="78"/>
      <c r="ADM964" s="79"/>
      <c r="ADN964" s="76"/>
      <c r="ADU964" s="78"/>
      <c r="ADV964" s="79"/>
      <c r="ADW964" s="76"/>
      <c r="AED964" s="78"/>
      <c r="AEE964" s="79"/>
      <c r="AEF964" s="76"/>
      <c r="AEM964" s="78"/>
      <c r="AEN964" s="79"/>
      <c r="AEO964" s="76"/>
      <c r="AEV964" s="78"/>
      <c r="AEW964" s="79"/>
      <c r="AEX964" s="76"/>
      <c r="AFE964" s="78"/>
      <c r="AFF964" s="79"/>
      <c r="AFG964" s="76"/>
      <c r="AFN964" s="78"/>
      <c r="AFO964" s="79"/>
      <c r="AFP964" s="76"/>
      <c r="AFW964" s="78"/>
      <c r="AFX964" s="79"/>
      <c r="AFY964" s="76"/>
      <c r="AGF964" s="78"/>
      <c r="AGG964" s="79"/>
      <c r="AGH964" s="76"/>
      <c r="AGO964" s="78"/>
      <c r="AGP964" s="79"/>
      <c r="AGQ964" s="76"/>
      <c r="AGX964" s="78"/>
      <c r="AGY964" s="79"/>
      <c r="AGZ964" s="76"/>
      <c r="AHG964" s="78"/>
      <c r="AHH964" s="79"/>
      <c r="AHI964" s="76"/>
      <c r="AHP964" s="78"/>
      <c r="AHQ964" s="79"/>
      <c r="AHR964" s="76"/>
      <c r="AHY964" s="78"/>
      <c r="AHZ964" s="79"/>
      <c r="AIA964" s="76"/>
      <c r="AIH964" s="78"/>
      <c r="AII964" s="79"/>
      <c r="AIJ964" s="76"/>
      <c r="AIQ964" s="78"/>
      <c r="AIR964" s="79"/>
      <c r="AIS964" s="76"/>
      <c r="AIZ964" s="78"/>
      <c r="AJA964" s="79"/>
      <c r="AJB964" s="76"/>
      <c r="AJI964" s="78"/>
      <c r="AJJ964" s="79"/>
      <c r="AJK964" s="76"/>
      <c r="AJR964" s="78"/>
      <c r="AJS964" s="79"/>
      <c r="AJT964" s="76"/>
      <c r="AKA964" s="78"/>
      <c r="AKB964" s="79"/>
      <c r="AKC964" s="76"/>
      <c r="AKJ964" s="78"/>
      <c r="AKK964" s="79"/>
      <c r="AKL964" s="76"/>
      <c r="AKS964" s="78"/>
      <c r="AKT964" s="79"/>
      <c r="AKU964" s="76"/>
      <c r="ALB964" s="78"/>
      <c r="ALC964" s="79"/>
      <c r="ALD964" s="76"/>
      <c r="ALK964" s="78"/>
      <c r="ALL964" s="79"/>
      <c r="ALM964" s="76"/>
      <c r="ALT964" s="78"/>
      <c r="ALU964" s="79"/>
      <c r="ALV964" s="76"/>
      <c r="AMC964" s="78"/>
      <c r="AMD964" s="79"/>
      <c r="AME964" s="76"/>
      <c r="AML964" s="78"/>
      <c r="AMM964" s="79"/>
      <c r="AMN964" s="76"/>
      <c r="AMU964" s="78"/>
      <c r="AMV964" s="79"/>
      <c r="AMW964" s="76"/>
      <c r="AND964" s="78"/>
      <c r="ANE964" s="79"/>
      <c r="ANF964" s="76"/>
      <c r="ANM964" s="78"/>
      <c r="ANN964" s="79"/>
      <c r="ANO964" s="76"/>
      <c r="ANV964" s="78"/>
      <c r="ANW964" s="79"/>
      <c r="ANX964" s="76"/>
      <c r="AOE964" s="78"/>
      <c r="AOF964" s="79"/>
      <c r="AOG964" s="76"/>
      <c r="AON964" s="78"/>
      <c r="AOO964" s="79"/>
      <c r="AOP964" s="76"/>
      <c r="AOW964" s="78"/>
      <c r="AOX964" s="79"/>
      <c r="AOY964" s="76"/>
      <c r="APF964" s="78"/>
      <c r="APG964" s="79"/>
      <c r="APH964" s="76"/>
      <c r="APO964" s="78"/>
      <c r="APP964" s="79"/>
      <c r="APQ964" s="76"/>
      <c r="APX964" s="78"/>
      <c r="APY964" s="79"/>
      <c r="APZ964" s="76"/>
      <c r="AQG964" s="78"/>
      <c r="AQH964" s="79"/>
      <c r="AQI964" s="76"/>
      <c r="AQP964" s="78"/>
      <c r="AQQ964" s="79"/>
      <c r="AQR964" s="76"/>
      <c r="AQY964" s="78"/>
      <c r="AQZ964" s="79"/>
      <c r="ARA964" s="76"/>
      <c r="ARH964" s="78"/>
      <c r="ARI964" s="79"/>
      <c r="ARJ964" s="76"/>
      <c r="ARQ964" s="78"/>
      <c r="ARR964" s="79"/>
      <c r="ARS964" s="76"/>
      <c r="ARZ964" s="78"/>
      <c r="ASA964" s="79"/>
      <c r="ASB964" s="76"/>
      <c r="ASI964" s="78"/>
      <c r="ASJ964" s="79"/>
      <c r="ASK964" s="76"/>
      <c r="ASR964" s="78"/>
      <c r="ASS964" s="79"/>
      <c r="AST964" s="76"/>
      <c r="ATA964" s="78"/>
      <c r="ATB964" s="79"/>
      <c r="ATC964" s="76"/>
      <c r="ATJ964" s="78"/>
      <c r="ATK964" s="79"/>
      <c r="ATL964" s="76"/>
      <c r="ATS964" s="78"/>
      <c r="ATT964" s="79"/>
      <c r="ATU964" s="76"/>
      <c r="AUB964" s="78"/>
      <c r="AUC964" s="79"/>
      <c r="AUD964" s="76"/>
      <c r="AUK964" s="78"/>
      <c r="AUL964" s="79"/>
      <c r="AUM964" s="76"/>
      <c r="AUT964" s="78"/>
      <c r="AUU964" s="79"/>
      <c r="AUV964" s="76"/>
      <c r="AVC964" s="78"/>
      <c r="AVD964" s="79"/>
      <c r="AVE964" s="76"/>
      <c r="AVL964" s="78"/>
      <c r="AVM964" s="79"/>
      <c r="AVN964" s="76"/>
      <c r="AVU964" s="78"/>
      <c r="AVV964" s="79"/>
      <c r="AVW964" s="76"/>
      <c r="AWD964" s="78"/>
      <c r="AWE964" s="79"/>
      <c r="AWF964" s="76"/>
      <c r="AWM964" s="78"/>
      <c r="AWN964" s="79"/>
      <c r="AWO964" s="76"/>
      <c r="AWV964" s="78"/>
      <c r="AWW964" s="79"/>
      <c r="AWX964" s="76"/>
      <c r="AXE964" s="78"/>
      <c r="AXF964" s="79"/>
      <c r="AXG964" s="76"/>
      <c r="AXN964" s="78"/>
      <c r="AXO964" s="79"/>
      <c r="AXP964" s="76"/>
      <c r="AXW964" s="78"/>
      <c r="AXX964" s="79"/>
      <c r="AXY964" s="76"/>
      <c r="AYF964" s="78"/>
      <c r="AYG964" s="79"/>
      <c r="AYH964" s="76"/>
      <c r="AYO964" s="78"/>
      <c r="AYP964" s="79"/>
      <c r="AYQ964" s="76"/>
      <c r="AYX964" s="78"/>
      <c r="AYY964" s="79"/>
      <c r="AYZ964" s="76"/>
      <c r="AZG964" s="78"/>
      <c r="AZH964" s="79"/>
      <c r="AZI964" s="76"/>
      <c r="AZP964" s="78"/>
      <c r="AZQ964" s="79"/>
      <c r="AZR964" s="76"/>
      <c r="AZY964" s="78"/>
      <c r="AZZ964" s="79"/>
      <c r="BAA964" s="76"/>
      <c r="BAH964" s="78"/>
      <c r="BAI964" s="79"/>
      <c r="BAJ964" s="76"/>
      <c r="BAQ964" s="78"/>
      <c r="BAR964" s="79"/>
      <c r="BAS964" s="76"/>
      <c r="BAZ964" s="78"/>
      <c r="BBA964" s="79"/>
      <c r="BBB964" s="76"/>
      <c r="BBI964" s="78"/>
      <c r="BBJ964" s="79"/>
      <c r="BBK964" s="76"/>
      <c r="BBR964" s="78"/>
      <c r="BBS964" s="79"/>
      <c r="BBT964" s="76"/>
      <c r="BCA964" s="78"/>
      <c r="BCB964" s="79"/>
      <c r="BCC964" s="76"/>
      <c r="BCJ964" s="78"/>
      <c r="BCK964" s="79"/>
      <c r="BCL964" s="76"/>
      <c r="BCS964" s="78"/>
      <c r="BCT964" s="79"/>
      <c r="BCU964" s="76"/>
      <c r="BDB964" s="78"/>
      <c r="BDC964" s="79"/>
      <c r="BDD964" s="76"/>
      <c r="BDK964" s="78"/>
      <c r="BDL964" s="79"/>
      <c r="BDM964" s="76"/>
      <c r="BDT964" s="78"/>
      <c r="BDU964" s="79"/>
      <c r="BDV964" s="76"/>
      <c r="BEC964" s="78"/>
      <c r="BED964" s="79"/>
      <c r="BEE964" s="76"/>
      <c r="BEL964" s="78"/>
      <c r="BEM964" s="79"/>
      <c r="BEN964" s="76"/>
      <c r="BEU964" s="78"/>
      <c r="BEV964" s="79"/>
      <c r="BEW964" s="76"/>
      <c r="BFD964" s="78"/>
      <c r="BFE964" s="79"/>
      <c r="BFF964" s="76"/>
      <c r="BFM964" s="78"/>
      <c r="BFN964" s="79"/>
      <c r="BFO964" s="76"/>
      <c r="BFV964" s="78"/>
      <c r="BFW964" s="79"/>
      <c r="BFX964" s="76"/>
      <c r="BGE964" s="78"/>
      <c r="BGF964" s="79"/>
      <c r="BGG964" s="76"/>
      <c r="BGN964" s="78"/>
      <c r="BGO964" s="79"/>
      <c r="BGP964" s="76"/>
      <c r="BGW964" s="78"/>
      <c r="BGX964" s="79"/>
      <c r="BGY964" s="76"/>
      <c r="BHF964" s="78"/>
      <c r="BHG964" s="79"/>
      <c r="BHH964" s="76"/>
      <c r="BHO964" s="78"/>
      <c r="BHP964" s="79"/>
      <c r="BHQ964" s="76"/>
      <c r="BHX964" s="78"/>
      <c r="BHY964" s="79"/>
      <c r="BHZ964" s="76"/>
      <c r="BIG964" s="78"/>
      <c r="BIH964" s="79"/>
      <c r="BII964" s="76"/>
      <c r="BIP964" s="78"/>
      <c r="BIQ964" s="79"/>
      <c r="BIR964" s="76"/>
      <c r="BIY964" s="78"/>
      <c r="BIZ964" s="79"/>
      <c r="BJA964" s="76"/>
      <c r="BJH964" s="78"/>
      <c r="BJI964" s="79"/>
      <c r="BJJ964" s="76"/>
      <c r="BJQ964" s="78"/>
      <c r="BJR964" s="79"/>
      <c r="BJS964" s="76"/>
      <c r="BJZ964" s="78"/>
      <c r="BKA964" s="79"/>
      <c r="BKB964" s="76"/>
      <c r="BKI964" s="78"/>
      <c r="BKJ964" s="79"/>
      <c r="BKK964" s="76"/>
      <c r="BKR964" s="78"/>
      <c r="BKS964" s="79"/>
      <c r="BKT964" s="76"/>
      <c r="BLA964" s="78"/>
      <c r="BLB964" s="79"/>
      <c r="BLC964" s="76"/>
      <c r="BLJ964" s="78"/>
      <c r="BLK964" s="79"/>
      <c r="BLL964" s="76"/>
      <c r="BLS964" s="78"/>
      <c r="BLT964" s="79"/>
      <c r="BLU964" s="76"/>
      <c r="BMB964" s="78"/>
      <c r="BMC964" s="79"/>
      <c r="BMD964" s="76"/>
      <c r="BMK964" s="78"/>
      <c r="BML964" s="79"/>
      <c r="BMM964" s="76"/>
      <c r="BMT964" s="78"/>
      <c r="BMU964" s="79"/>
      <c r="BMV964" s="76"/>
      <c r="BNC964" s="78"/>
      <c r="BND964" s="79"/>
      <c r="BNE964" s="76"/>
      <c r="BNL964" s="78"/>
      <c r="BNM964" s="79"/>
      <c r="BNN964" s="76"/>
      <c r="BNU964" s="78"/>
      <c r="BNV964" s="79"/>
      <c r="BNW964" s="76"/>
      <c r="BOD964" s="78"/>
      <c r="BOE964" s="79"/>
      <c r="BOF964" s="76"/>
      <c r="BOM964" s="78"/>
      <c r="BON964" s="79"/>
      <c r="BOO964" s="76"/>
      <c r="BOV964" s="78"/>
      <c r="BOW964" s="79"/>
      <c r="BOX964" s="76"/>
      <c r="BPE964" s="78"/>
      <c r="BPF964" s="79"/>
      <c r="BPG964" s="76"/>
      <c r="BPN964" s="78"/>
      <c r="BPO964" s="79"/>
      <c r="BPP964" s="76"/>
      <c r="BPW964" s="78"/>
      <c r="BPX964" s="79"/>
      <c r="BPY964" s="76"/>
      <c r="BQF964" s="78"/>
      <c r="BQG964" s="79"/>
      <c r="BQH964" s="76"/>
      <c r="BQO964" s="78"/>
      <c r="BQP964" s="79"/>
      <c r="BQQ964" s="76"/>
      <c r="BQX964" s="78"/>
      <c r="BQY964" s="79"/>
      <c r="BQZ964" s="76"/>
      <c r="BRG964" s="78"/>
      <c r="BRH964" s="79"/>
      <c r="BRI964" s="76"/>
      <c r="BRP964" s="78"/>
      <c r="BRQ964" s="79"/>
      <c r="BRR964" s="76"/>
      <c r="BRY964" s="78"/>
      <c r="BRZ964" s="79"/>
      <c r="BSA964" s="76"/>
      <c r="BSH964" s="78"/>
      <c r="BSI964" s="79"/>
      <c r="BSJ964" s="76"/>
      <c r="BSQ964" s="78"/>
      <c r="BSR964" s="79"/>
      <c r="BSS964" s="76"/>
      <c r="BSZ964" s="78"/>
      <c r="BTA964" s="79"/>
      <c r="BTB964" s="76"/>
      <c r="BTI964" s="78"/>
      <c r="BTJ964" s="79"/>
      <c r="BTK964" s="76"/>
      <c r="BTR964" s="78"/>
      <c r="BTS964" s="79"/>
      <c r="BTT964" s="76"/>
      <c r="BUA964" s="78"/>
      <c r="BUB964" s="79"/>
      <c r="BUC964" s="76"/>
      <c r="BUJ964" s="78"/>
      <c r="BUK964" s="79"/>
      <c r="BUL964" s="76"/>
      <c r="BUS964" s="78"/>
      <c r="BUT964" s="79"/>
      <c r="BUU964" s="76"/>
      <c r="BVB964" s="78"/>
      <c r="BVC964" s="79"/>
      <c r="BVD964" s="76"/>
      <c r="BVK964" s="78"/>
      <c r="BVL964" s="79"/>
      <c r="BVM964" s="76"/>
      <c r="BVT964" s="78"/>
      <c r="BVU964" s="79"/>
      <c r="BVV964" s="76"/>
      <c r="BWC964" s="78"/>
      <c r="BWD964" s="79"/>
      <c r="BWE964" s="76"/>
      <c r="BWL964" s="78"/>
      <c r="BWM964" s="79"/>
      <c r="BWN964" s="76"/>
      <c r="BWU964" s="78"/>
      <c r="BWV964" s="79"/>
      <c r="BWW964" s="76"/>
      <c r="BXD964" s="78"/>
      <c r="BXE964" s="79"/>
      <c r="BXF964" s="76"/>
      <c r="BXM964" s="78"/>
      <c r="BXN964" s="79"/>
      <c r="BXO964" s="76"/>
      <c r="BXV964" s="78"/>
      <c r="BXW964" s="79"/>
      <c r="BXX964" s="76"/>
      <c r="BYE964" s="78"/>
      <c r="BYF964" s="79"/>
      <c r="BYG964" s="76"/>
      <c r="BYN964" s="78"/>
      <c r="BYO964" s="79"/>
      <c r="BYP964" s="76"/>
      <c r="BYW964" s="78"/>
      <c r="BYX964" s="79"/>
      <c r="BYY964" s="76"/>
      <c r="BZF964" s="78"/>
      <c r="BZG964" s="79"/>
      <c r="BZH964" s="76"/>
      <c r="BZO964" s="78"/>
      <c r="BZP964" s="79"/>
      <c r="BZQ964" s="76"/>
      <c r="BZX964" s="78"/>
      <c r="BZY964" s="79"/>
      <c r="BZZ964" s="76"/>
      <c r="CAG964" s="78"/>
      <c r="CAH964" s="79"/>
      <c r="CAI964" s="76"/>
      <c r="CAP964" s="78"/>
      <c r="CAQ964" s="79"/>
      <c r="CAR964" s="76"/>
      <c r="CAY964" s="78"/>
      <c r="CAZ964" s="79"/>
      <c r="CBA964" s="76"/>
      <c r="CBH964" s="78"/>
      <c r="CBI964" s="79"/>
      <c r="CBJ964" s="76"/>
      <c r="CBQ964" s="78"/>
      <c r="CBR964" s="79"/>
      <c r="CBS964" s="76"/>
      <c r="CBZ964" s="78"/>
      <c r="CCA964" s="79"/>
      <c r="CCB964" s="76"/>
      <c r="CCI964" s="78"/>
      <c r="CCJ964" s="79"/>
      <c r="CCK964" s="76"/>
      <c r="CCR964" s="78"/>
      <c r="CCS964" s="79"/>
      <c r="CCT964" s="76"/>
      <c r="CDA964" s="78"/>
      <c r="CDB964" s="79"/>
      <c r="CDC964" s="76"/>
      <c r="CDJ964" s="78"/>
      <c r="CDK964" s="79"/>
      <c r="CDL964" s="76"/>
      <c r="CDS964" s="78"/>
      <c r="CDT964" s="79"/>
      <c r="CDU964" s="76"/>
      <c r="CEB964" s="78"/>
      <c r="CEC964" s="79"/>
      <c r="CED964" s="76"/>
      <c r="CEK964" s="78"/>
      <c r="CEL964" s="79"/>
      <c r="CEM964" s="76"/>
      <c r="CET964" s="78"/>
      <c r="CEU964" s="79"/>
      <c r="CEV964" s="76"/>
      <c r="CFC964" s="78"/>
      <c r="CFD964" s="79"/>
      <c r="CFE964" s="76"/>
      <c r="CFL964" s="78"/>
      <c r="CFM964" s="79"/>
      <c r="CFN964" s="76"/>
      <c r="CFU964" s="78"/>
      <c r="CFV964" s="79"/>
      <c r="CFW964" s="76"/>
      <c r="CGD964" s="78"/>
      <c r="CGE964" s="79"/>
      <c r="CGF964" s="76"/>
      <c r="CGM964" s="78"/>
      <c r="CGN964" s="79"/>
      <c r="CGO964" s="76"/>
      <c r="CGV964" s="78"/>
      <c r="CGW964" s="79"/>
      <c r="CGX964" s="76"/>
      <c r="CHE964" s="78"/>
      <c r="CHF964" s="79"/>
      <c r="CHG964" s="76"/>
      <c r="CHN964" s="78"/>
      <c r="CHO964" s="79"/>
      <c r="CHP964" s="76"/>
      <c r="CHW964" s="78"/>
      <c r="CHX964" s="79"/>
      <c r="CHY964" s="76"/>
      <c r="CIF964" s="78"/>
      <c r="CIG964" s="79"/>
      <c r="CIH964" s="76"/>
      <c r="CIO964" s="78"/>
      <c r="CIP964" s="79"/>
      <c r="CIQ964" s="76"/>
      <c r="CIX964" s="78"/>
      <c r="CIY964" s="79"/>
      <c r="CIZ964" s="76"/>
      <c r="CJG964" s="78"/>
      <c r="CJH964" s="79"/>
      <c r="CJI964" s="76"/>
      <c r="CJP964" s="78"/>
      <c r="CJQ964" s="79"/>
      <c r="CJR964" s="76"/>
      <c r="CJY964" s="78"/>
      <c r="CJZ964" s="79"/>
      <c r="CKA964" s="76"/>
      <c r="CKH964" s="78"/>
      <c r="CKI964" s="79"/>
      <c r="CKJ964" s="76"/>
      <c r="CKQ964" s="78"/>
      <c r="CKR964" s="79"/>
      <c r="CKS964" s="76"/>
      <c r="CKZ964" s="78"/>
      <c r="CLA964" s="79"/>
      <c r="CLB964" s="76"/>
      <c r="CLI964" s="78"/>
      <c r="CLJ964" s="79"/>
      <c r="CLK964" s="76"/>
      <c r="CLR964" s="78"/>
      <c r="CLS964" s="79"/>
      <c r="CLT964" s="76"/>
      <c r="CMA964" s="78"/>
      <c r="CMB964" s="79"/>
      <c r="CMC964" s="76"/>
      <c r="CMJ964" s="78"/>
      <c r="CMK964" s="79"/>
      <c r="CML964" s="76"/>
      <c r="CMS964" s="78"/>
      <c r="CMT964" s="79"/>
      <c r="CMU964" s="76"/>
      <c r="CNB964" s="78"/>
      <c r="CNC964" s="79"/>
      <c r="CND964" s="76"/>
      <c r="CNK964" s="78"/>
      <c r="CNL964" s="79"/>
      <c r="CNM964" s="76"/>
      <c r="CNT964" s="78"/>
      <c r="CNU964" s="79"/>
      <c r="CNV964" s="76"/>
      <c r="COC964" s="78"/>
      <c r="COD964" s="79"/>
      <c r="COE964" s="76"/>
      <c r="COL964" s="78"/>
      <c r="COM964" s="79"/>
      <c r="CON964" s="76"/>
      <c r="COU964" s="78"/>
      <c r="COV964" s="79"/>
      <c r="COW964" s="76"/>
      <c r="CPD964" s="78"/>
      <c r="CPE964" s="79"/>
      <c r="CPF964" s="76"/>
      <c r="CPM964" s="78"/>
      <c r="CPN964" s="79"/>
      <c r="CPO964" s="76"/>
      <c r="CPV964" s="78"/>
      <c r="CPW964" s="79"/>
      <c r="CPX964" s="76"/>
      <c r="CQE964" s="78"/>
      <c r="CQF964" s="79"/>
      <c r="CQG964" s="76"/>
      <c r="CQN964" s="78"/>
      <c r="CQO964" s="79"/>
      <c r="CQP964" s="76"/>
      <c r="CQW964" s="78"/>
      <c r="CQX964" s="79"/>
      <c r="CQY964" s="76"/>
      <c r="CRF964" s="78"/>
      <c r="CRG964" s="79"/>
      <c r="CRH964" s="76"/>
      <c r="CRO964" s="78"/>
      <c r="CRP964" s="79"/>
      <c r="CRQ964" s="76"/>
      <c r="CRX964" s="78"/>
      <c r="CRY964" s="79"/>
      <c r="CRZ964" s="76"/>
      <c r="CSG964" s="78"/>
      <c r="CSH964" s="79"/>
      <c r="CSI964" s="76"/>
      <c r="CSP964" s="78"/>
      <c r="CSQ964" s="79"/>
      <c r="CSR964" s="76"/>
      <c r="CSY964" s="78"/>
      <c r="CSZ964" s="79"/>
      <c r="CTA964" s="76"/>
      <c r="CTH964" s="78"/>
      <c r="CTI964" s="79"/>
      <c r="CTJ964" s="76"/>
      <c r="CTQ964" s="78"/>
      <c r="CTR964" s="79"/>
      <c r="CTS964" s="76"/>
      <c r="CTZ964" s="78"/>
      <c r="CUA964" s="79"/>
      <c r="CUB964" s="76"/>
      <c r="CUI964" s="78"/>
      <c r="CUJ964" s="79"/>
      <c r="CUK964" s="76"/>
      <c r="CUR964" s="78"/>
      <c r="CUS964" s="79"/>
      <c r="CUT964" s="76"/>
      <c r="CVA964" s="78"/>
      <c r="CVB964" s="79"/>
      <c r="CVC964" s="76"/>
      <c r="CVJ964" s="78"/>
      <c r="CVK964" s="79"/>
      <c r="CVL964" s="76"/>
      <c r="CVS964" s="78"/>
      <c r="CVT964" s="79"/>
      <c r="CVU964" s="76"/>
      <c r="CWB964" s="78"/>
      <c r="CWC964" s="79"/>
      <c r="CWD964" s="76"/>
      <c r="CWK964" s="78"/>
      <c r="CWL964" s="79"/>
      <c r="CWM964" s="76"/>
      <c r="CWT964" s="78"/>
      <c r="CWU964" s="79"/>
      <c r="CWV964" s="76"/>
      <c r="CXC964" s="78"/>
      <c r="CXD964" s="79"/>
      <c r="CXE964" s="76"/>
      <c r="CXL964" s="78"/>
      <c r="CXM964" s="79"/>
      <c r="CXN964" s="76"/>
      <c r="CXU964" s="78"/>
      <c r="CXV964" s="79"/>
      <c r="CXW964" s="76"/>
      <c r="CYD964" s="78"/>
      <c r="CYE964" s="79"/>
      <c r="CYF964" s="76"/>
      <c r="CYM964" s="78"/>
      <c r="CYN964" s="79"/>
      <c r="CYO964" s="76"/>
      <c r="CYV964" s="78"/>
      <c r="CYW964" s="79"/>
      <c r="CYX964" s="76"/>
      <c r="CZE964" s="78"/>
      <c r="CZF964" s="79"/>
      <c r="CZG964" s="76"/>
      <c r="CZN964" s="78"/>
      <c r="CZO964" s="79"/>
      <c r="CZP964" s="76"/>
      <c r="CZW964" s="78"/>
      <c r="CZX964" s="79"/>
      <c r="CZY964" s="76"/>
      <c r="DAF964" s="78"/>
      <c r="DAG964" s="79"/>
      <c r="DAH964" s="76"/>
      <c r="DAO964" s="78"/>
      <c r="DAP964" s="79"/>
      <c r="DAQ964" s="76"/>
      <c r="DAX964" s="78"/>
      <c r="DAY964" s="79"/>
      <c r="DAZ964" s="76"/>
      <c r="DBG964" s="78"/>
      <c r="DBH964" s="79"/>
      <c r="DBI964" s="76"/>
      <c r="DBP964" s="78"/>
      <c r="DBQ964" s="79"/>
      <c r="DBR964" s="76"/>
      <c r="DBY964" s="78"/>
      <c r="DBZ964" s="79"/>
      <c r="DCA964" s="76"/>
      <c r="DCH964" s="78"/>
      <c r="DCI964" s="79"/>
      <c r="DCJ964" s="76"/>
      <c r="DCQ964" s="78"/>
      <c r="DCR964" s="79"/>
      <c r="DCS964" s="76"/>
      <c r="DCZ964" s="78"/>
      <c r="DDA964" s="79"/>
      <c r="DDB964" s="76"/>
      <c r="DDI964" s="78"/>
      <c r="DDJ964" s="79"/>
      <c r="DDK964" s="76"/>
      <c r="DDR964" s="78"/>
      <c r="DDS964" s="79"/>
      <c r="DDT964" s="76"/>
      <c r="DEA964" s="78"/>
      <c r="DEB964" s="79"/>
      <c r="DEC964" s="76"/>
      <c r="DEJ964" s="78"/>
      <c r="DEK964" s="79"/>
      <c r="DEL964" s="76"/>
      <c r="DES964" s="78"/>
      <c r="DET964" s="79"/>
      <c r="DEU964" s="76"/>
      <c r="DFB964" s="78"/>
      <c r="DFC964" s="79"/>
      <c r="DFD964" s="76"/>
      <c r="DFK964" s="78"/>
      <c r="DFL964" s="79"/>
      <c r="DFM964" s="76"/>
      <c r="DFT964" s="78"/>
      <c r="DFU964" s="79"/>
      <c r="DFV964" s="76"/>
      <c r="DGC964" s="78"/>
      <c r="DGD964" s="79"/>
      <c r="DGE964" s="76"/>
      <c r="DGL964" s="78"/>
      <c r="DGM964" s="79"/>
      <c r="DGN964" s="76"/>
      <c r="DGU964" s="78"/>
      <c r="DGV964" s="79"/>
      <c r="DGW964" s="76"/>
      <c r="DHD964" s="78"/>
      <c r="DHE964" s="79"/>
      <c r="DHF964" s="76"/>
      <c r="DHM964" s="78"/>
      <c r="DHN964" s="79"/>
      <c r="DHO964" s="76"/>
      <c r="DHV964" s="78"/>
      <c r="DHW964" s="79"/>
      <c r="DHX964" s="76"/>
      <c r="DIE964" s="78"/>
      <c r="DIF964" s="79"/>
      <c r="DIG964" s="76"/>
      <c r="DIN964" s="78"/>
      <c r="DIO964" s="79"/>
      <c r="DIP964" s="76"/>
      <c r="DIW964" s="78"/>
      <c r="DIX964" s="79"/>
      <c r="DIY964" s="76"/>
      <c r="DJF964" s="78"/>
      <c r="DJG964" s="79"/>
      <c r="DJH964" s="76"/>
      <c r="DJO964" s="78"/>
      <c r="DJP964" s="79"/>
      <c r="DJQ964" s="76"/>
      <c r="DJX964" s="78"/>
      <c r="DJY964" s="79"/>
      <c r="DJZ964" s="76"/>
      <c r="DKG964" s="78"/>
      <c r="DKH964" s="79"/>
      <c r="DKI964" s="76"/>
      <c r="DKP964" s="78"/>
      <c r="DKQ964" s="79"/>
      <c r="DKR964" s="76"/>
      <c r="DKY964" s="78"/>
      <c r="DKZ964" s="79"/>
      <c r="DLA964" s="76"/>
      <c r="DLH964" s="78"/>
      <c r="DLI964" s="79"/>
      <c r="DLJ964" s="76"/>
      <c r="DLQ964" s="78"/>
      <c r="DLR964" s="79"/>
      <c r="DLS964" s="76"/>
      <c r="DLZ964" s="78"/>
      <c r="DMA964" s="79"/>
      <c r="DMB964" s="76"/>
      <c r="DMI964" s="78"/>
      <c r="DMJ964" s="79"/>
      <c r="DMK964" s="76"/>
      <c r="DMR964" s="78"/>
      <c r="DMS964" s="79"/>
      <c r="DMT964" s="76"/>
      <c r="DNA964" s="78"/>
      <c r="DNB964" s="79"/>
      <c r="DNC964" s="76"/>
      <c r="DNJ964" s="78"/>
      <c r="DNK964" s="79"/>
      <c r="DNL964" s="76"/>
      <c r="DNS964" s="78"/>
      <c r="DNT964" s="79"/>
      <c r="DNU964" s="76"/>
      <c r="DOB964" s="78"/>
      <c r="DOC964" s="79"/>
      <c r="DOD964" s="76"/>
      <c r="DOK964" s="78"/>
      <c r="DOL964" s="79"/>
      <c r="DOM964" s="76"/>
      <c r="DOT964" s="78"/>
      <c r="DOU964" s="79"/>
      <c r="DOV964" s="76"/>
      <c r="DPC964" s="78"/>
      <c r="DPD964" s="79"/>
      <c r="DPE964" s="76"/>
      <c r="DPL964" s="78"/>
      <c r="DPM964" s="79"/>
      <c r="DPN964" s="76"/>
      <c r="DPU964" s="78"/>
      <c r="DPV964" s="79"/>
      <c r="DPW964" s="76"/>
      <c r="DQD964" s="78"/>
      <c r="DQE964" s="79"/>
      <c r="DQF964" s="76"/>
      <c r="DQM964" s="78"/>
      <c r="DQN964" s="79"/>
      <c r="DQO964" s="76"/>
      <c r="DQV964" s="78"/>
      <c r="DQW964" s="79"/>
      <c r="DQX964" s="76"/>
      <c r="DRE964" s="78"/>
      <c r="DRF964" s="79"/>
      <c r="DRG964" s="76"/>
      <c r="DRN964" s="78"/>
      <c r="DRO964" s="79"/>
      <c r="DRP964" s="76"/>
      <c r="DRW964" s="78"/>
      <c r="DRX964" s="79"/>
      <c r="DRY964" s="76"/>
      <c r="DSF964" s="78"/>
      <c r="DSG964" s="79"/>
      <c r="DSH964" s="76"/>
      <c r="DSO964" s="78"/>
      <c r="DSP964" s="79"/>
      <c r="DSQ964" s="76"/>
      <c r="DSX964" s="78"/>
      <c r="DSY964" s="79"/>
      <c r="DSZ964" s="76"/>
      <c r="DTG964" s="78"/>
      <c r="DTH964" s="79"/>
      <c r="DTI964" s="76"/>
      <c r="DTP964" s="78"/>
      <c r="DTQ964" s="79"/>
      <c r="DTR964" s="76"/>
      <c r="DTY964" s="78"/>
      <c r="DTZ964" s="79"/>
      <c r="DUA964" s="76"/>
      <c r="DUH964" s="78"/>
      <c r="DUI964" s="79"/>
      <c r="DUJ964" s="76"/>
      <c r="DUQ964" s="78"/>
      <c r="DUR964" s="79"/>
      <c r="DUS964" s="76"/>
      <c r="DUZ964" s="78"/>
      <c r="DVA964" s="79"/>
      <c r="DVB964" s="76"/>
      <c r="DVI964" s="78"/>
      <c r="DVJ964" s="79"/>
      <c r="DVK964" s="76"/>
      <c r="DVR964" s="78"/>
      <c r="DVS964" s="79"/>
      <c r="DVT964" s="76"/>
      <c r="DWA964" s="78"/>
      <c r="DWB964" s="79"/>
      <c r="DWC964" s="76"/>
      <c r="DWJ964" s="78"/>
      <c r="DWK964" s="79"/>
      <c r="DWL964" s="76"/>
      <c r="DWS964" s="78"/>
      <c r="DWT964" s="79"/>
      <c r="DWU964" s="76"/>
      <c r="DXB964" s="78"/>
      <c r="DXC964" s="79"/>
      <c r="DXD964" s="76"/>
      <c r="DXK964" s="78"/>
      <c r="DXL964" s="79"/>
      <c r="DXM964" s="76"/>
      <c r="DXT964" s="78"/>
      <c r="DXU964" s="79"/>
      <c r="DXV964" s="76"/>
      <c r="DYC964" s="78"/>
      <c r="DYD964" s="79"/>
      <c r="DYE964" s="76"/>
      <c r="DYL964" s="78"/>
      <c r="DYM964" s="79"/>
      <c r="DYN964" s="76"/>
      <c r="DYU964" s="78"/>
      <c r="DYV964" s="79"/>
      <c r="DYW964" s="76"/>
      <c r="DZD964" s="78"/>
      <c r="DZE964" s="79"/>
      <c r="DZF964" s="76"/>
      <c r="DZM964" s="78"/>
      <c r="DZN964" s="79"/>
      <c r="DZO964" s="76"/>
      <c r="DZV964" s="78"/>
      <c r="DZW964" s="79"/>
      <c r="DZX964" s="76"/>
      <c r="EAE964" s="78"/>
      <c r="EAF964" s="79"/>
      <c r="EAG964" s="76"/>
      <c r="EAN964" s="78"/>
      <c r="EAO964" s="79"/>
      <c r="EAP964" s="76"/>
      <c r="EAW964" s="78"/>
      <c r="EAX964" s="79"/>
      <c r="EAY964" s="76"/>
      <c r="EBF964" s="78"/>
      <c r="EBG964" s="79"/>
      <c r="EBH964" s="76"/>
      <c r="EBO964" s="78"/>
      <c r="EBP964" s="79"/>
      <c r="EBQ964" s="76"/>
      <c r="EBX964" s="78"/>
      <c r="EBY964" s="79"/>
      <c r="EBZ964" s="76"/>
      <c r="ECG964" s="78"/>
      <c r="ECH964" s="79"/>
      <c r="ECI964" s="76"/>
      <c r="ECP964" s="78"/>
      <c r="ECQ964" s="79"/>
      <c r="ECR964" s="76"/>
      <c r="ECY964" s="78"/>
      <c r="ECZ964" s="79"/>
      <c r="EDA964" s="76"/>
      <c r="EDH964" s="78"/>
      <c r="EDI964" s="79"/>
      <c r="EDJ964" s="76"/>
      <c r="EDQ964" s="78"/>
      <c r="EDR964" s="79"/>
      <c r="EDS964" s="76"/>
      <c r="EDZ964" s="78"/>
      <c r="EEA964" s="79"/>
      <c r="EEB964" s="76"/>
      <c r="EEI964" s="78"/>
      <c r="EEJ964" s="79"/>
      <c r="EEK964" s="76"/>
      <c r="EER964" s="78"/>
      <c r="EES964" s="79"/>
      <c r="EET964" s="76"/>
      <c r="EFA964" s="78"/>
      <c r="EFB964" s="79"/>
      <c r="EFC964" s="76"/>
      <c r="EFJ964" s="78"/>
      <c r="EFK964" s="79"/>
      <c r="EFL964" s="76"/>
      <c r="EFS964" s="78"/>
      <c r="EFT964" s="79"/>
      <c r="EFU964" s="76"/>
      <c r="EGB964" s="78"/>
      <c r="EGC964" s="79"/>
      <c r="EGD964" s="76"/>
      <c r="EGK964" s="78"/>
      <c r="EGL964" s="79"/>
      <c r="EGM964" s="76"/>
      <c r="EGT964" s="78"/>
      <c r="EGU964" s="79"/>
      <c r="EGV964" s="76"/>
      <c r="EHC964" s="78"/>
      <c r="EHD964" s="79"/>
      <c r="EHE964" s="76"/>
      <c r="EHL964" s="78"/>
      <c r="EHM964" s="79"/>
      <c r="EHN964" s="76"/>
      <c r="EHU964" s="78"/>
      <c r="EHV964" s="79"/>
      <c r="EHW964" s="76"/>
      <c r="EID964" s="78"/>
      <c r="EIE964" s="79"/>
      <c r="EIF964" s="76"/>
      <c r="EIM964" s="78"/>
      <c r="EIN964" s="79"/>
      <c r="EIO964" s="76"/>
      <c r="EIV964" s="78"/>
      <c r="EIW964" s="79"/>
      <c r="EIX964" s="76"/>
      <c r="EJE964" s="78"/>
      <c r="EJF964" s="79"/>
      <c r="EJG964" s="76"/>
      <c r="EJN964" s="78"/>
      <c r="EJO964" s="79"/>
      <c r="EJP964" s="76"/>
      <c r="EJW964" s="78"/>
      <c r="EJX964" s="79"/>
      <c r="EJY964" s="76"/>
      <c r="EKF964" s="78"/>
      <c r="EKG964" s="79"/>
      <c r="EKH964" s="76"/>
      <c r="EKO964" s="78"/>
      <c r="EKP964" s="79"/>
      <c r="EKQ964" s="76"/>
      <c r="EKX964" s="78"/>
      <c r="EKY964" s="79"/>
      <c r="EKZ964" s="76"/>
      <c r="ELG964" s="78"/>
      <c r="ELH964" s="79"/>
      <c r="ELI964" s="76"/>
      <c r="ELP964" s="78"/>
      <c r="ELQ964" s="79"/>
      <c r="ELR964" s="76"/>
      <c r="ELY964" s="78"/>
      <c r="ELZ964" s="79"/>
      <c r="EMA964" s="76"/>
      <c r="EMH964" s="78"/>
      <c r="EMI964" s="79"/>
      <c r="EMJ964" s="76"/>
      <c r="EMQ964" s="78"/>
      <c r="EMR964" s="79"/>
      <c r="EMS964" s="76"/>
      <c r="EMZ964" s="78"/>
      <c r="ENA964" s="79"/>
      <c r="ENB964" s="76"/>
      <c r="ENI964" s="78"/>
      <c r="ENJ964" s="79"/>
      <c r="ENK964" s="76"/>
      <c r="ENR964" s="78"/>
      <c r="ENS964" s="79"/>
      <c r="ENT964" s="76"/>
      <c r="EOA964" s="78"/>
      <c r="EOB964" s="79"/>
      <c r="EOC964" s="76"/>
      <c r="EOJ964" s="78"/>
      <c r="EOK964" s="79"/>
      <c r="EOL964" s="76"/>
      <c r="EOS964" s="78"/>
      <c r="EOT964" s="79"/>
      <c r="EOU964" s="76"/>
      <c r="EPB964" s="78"/>
      <c r="EPC964" s="79"/>
      <c r="EPD964" s="76"/>
      <c r="EPK964" s="78"/>
      <c r="EPL964" s="79"/>
      <c r="EPM964" s="76"/>
      <c r="EPT964" s="78"/>
      <c r="EPU964" s="79"/>
      <c r="EPV964" s="76"/>
      <c r="EQC964" s="78"/>
      <c r="EQD964" s="79"/>
      <c r="EQE964" s="76"/>
      <c r="EQL964" s="78"/>
      <c r="EQM964" s="79"/>
      <c r="EQN964" s="76"/>
      <c r="EQU964" s="78"/>
      <c r="EQV964" s="79"/>
      <c r="EQW964" s="76"/>
      <c r="ERD964" s="78"/>
      <c r="ERE964" s="79"/>
      <c r="ERF964" s="76"/>
      <c r="ERM964" s="78"/>
      <c r="ERN964" s="79"/>
      <c r="ERO964" s="76"/>
      <c r="ERV964" s="78"/>
      <c r="ERW964" s="79"/>
      <c r="ERX964" s="76"/>
      <c r="ESE964" s="78"/>
      <c r="ESF964" s="79"/>
      <c r="ESG964" s="76"/>
      <c r="ESN964" s="78"/>
      <c r="ESO964" s="79"/>
      <c r="ESP964" s="76"/>
      <c r="ESW964" s="78"/>
      <c r="ESX964" s="79"/>
      <c r="ESY964" s="76"/>
      <c r="ETF964" s="78"/>
      <c r="ETG964" s="79"/>
      <c r="ETH964" s="76"/>
      <c r="ETO964" s="78"/>
      <c r="ETP964" s="79"/>
      <c r="ETQ964" s="76"/>
      <c r="ETX964" s="78"/>
      <c r="ETY964" s="79"/>
      <c r="ETZ964" s="76"/>
      <c r="EUG964" s="78"/>
      <c r="EUH964" s="79"/>
      <c r="EUI964" s="76"/>
      <c r="EUP964" s="78"/>
      <c r="EUQ964" s="79"/>
      <c r="EUR964" s="76"/>
      <c r="EUY964" s="78"/>
      <c r="EUZ964" s="79"/>
      <c r="EVA964" s="76"/>
      <c r="EVH964" s="78"/>
      <c r="EVI964" s="79"/>
      <c r="EVJ964" s="76"/>
      <c r="EVQ964" s="78"/>
      <c r="EVR964" s="79"/>
      <c r="EVS964" s="76"/>
      <c r="EVZ964" s="78"/>
      <c r="EWA964" s="79"/>
      <c r="EWB964" s="76"/>
      <c r="EWI964" s="78"/>
      <c r="EWJ964" s="79"/>
      <c r="EWK964" s="76"/>
      <c r="EWR964" s="78"/>
      <c r="EWS964" s="79"/>
      <c r="EWT964" s="76"/>
      <c r="EXA964" s="78"/>
      <c r="EXB964" s="79"/>
      <c r="EXC964" s="76"/>
      <c r="EXJ964" s="78"/>
      <c r="EXK964" s="79"/>
      <c r="EXL964" s="76"/>
      <c r="EXS964" s="78"/>
      <c r="EXT964" s="79"/>
      <c r="EXU964" s="76"/>
      <c r="EYB964" s="78"/>
      <c r="EYC964" s="79"/>
      <c r="EYD964" s="76"/>
      <c r="EYK964" s="78"/>
      <c r="EYL964" s="79"/>
      <c r="EYM964" s="76"/>
      <c r="EYT964" s="78"/>
      <c r="EYU964" s="79"/>
      <c r="EYV964" s="76"/>
      <c r="EZC964" s="78"/>
      <c r="EZD964" s="79"/>
      <c r="EZE964" s="76"/>
      <c r="EZL964" s="78"/>
      <c r="EZM964" s="79"/>
      <c r="EZN964" s="76"/>
      <c r="EZU964" s="78"/>
      <c r="EZV964" s="79"/>
      <c r="EZW964" s="76"/>
      <c r="FAD964" s="78"/>
      <c r="FAE964" s="79"/>
      <c r="FAF964" s="76"/>
      <c r="FAM964" s="78"/>
      <c r="FAN964" s="79"/>
      <c r="FAO964" s="76"/>
      <c r="FAV964" s="78"/>
      <c r="FAW964" s="79"/>
      <c r="FAX964" s="76"/>
      <c r="FBE964" s="78"/>
      <c r="FBF964" s="79"/>
      <c r="FBG964" s="76"/>
      <c r="FBN964" s="78"/>
      <c r="FBO964" s="79"/>
      <c r="FBP964" s="76"/>
      <c r="FBW964" s="78"/>
      <c r="FBX964" s="79"/>
      <c r="FBY964" s="76"/>
      <c r="FCF964" s="78"/>
      <c r="FCG964" s="79"/>
      <c r="FCH964" s="76"/>
      <c r="FCO964" s="78"/>
      <c r="FCP964" s="79"/>
      <c r="FCQ964" s="76"/>
      <c r="FCX964" s="78"/>
      <c r="FCY964" s="79"/>
      <c r="FCZ964" s="76"/>
      <c r="FDG964" s="78"/>
      <c r="FDH964" s="79"/>
      <c r="FDI964" s="76"/>
      <c r="FDP964" s="78"/>
      <c r="FDQ964" s="79"/>
      <c r="FDR964" s="76"/>
      <c r="FDY964" s="78"/>
      <c r="FDZ964" s="79"/>
      <c r="FEA964" s="76"/>
      <c r="FEH964" s="78"/>
      <c r="FEI964" s="79"/>
      <c r="FEJ964" s="76"/>
      <c r="FEQ964" s="78"/>
      <c r="FER964" s="79"/>
      <c r="FES964" s="76"/>
      <c r="FEZ964" s="78"/>
      <c r="FFA964" s="79"/>
      <c r="FFB964" s="76"/>
      <c r="FFI964" s="78"/>
      <c r="FFJ964" s="79"/>
      <c r="FFK964" s="76"/>
      <c r="FFR964" s="78"/>
      <c r="FFS964" s="79"/>
      <c r="FFT964" s="76"/>
      <c r="FGA964" s="78"/>
      <c r="FGB964" s="79"/>
      <c r="FGC964" s="76"/>
      <c r="FGJ964" s="78"/>
      <c r="FGK964" s="79"/>
      <c r="FGL964" s="76"/>
      <c r="FGS964" s="78"/>
      <c r="FGT964" s="79"/>
      <c r="FGU964" s="76"/>
      <c r="FHB964" s="78"/>
      <c r="FHC964" s="79"/>
      <c r="FHD964" s="76"/>
      <c r="FHK964" s="78"/>
      <c r="FHL964" s="79"/>
      <c r="FHM964" s="76"/>
      <c r="FHT964" s="78"/>
      <c r="FHU964" s="79"/>
      <c r="FHV964" s="76"/>
      <c r="FIC964" s="78"/>
      <c r="FID964" s="79"/>
      <c r="FIE964" s="76"/>
      <c r="FIL964" s="78"/>
      <c r="FIM964" s="79"/>
      <c r="FIN964" s="76"/>
      <c r="FIU964" s="78"/>
      <c r="FIV964" s="79"/>
      <c r="FIW964" s="76"/>
      <c r="FJD964" s="78"/>
      <c r="FJE964" s="79"/>
      <c r="FJF964" s="76"/>
      <c r="FJM964" s="78"/>
      <c r="FJN964" s="79"/>
      <c r="FJO964" s="76"/>
      <c r="FJV964" s="78"/>
      <c r="FJW964" s="79"/>
      <c r="FJX964" s="76"/>
      <c r="FKE964" s="78"/>
      <c r="FKF964" s="79"/>
      <c r="FKG964" s="76"/>
      <c r="FKN964" s="78"/>
      <c r="FKO964" s="79"/>
      <c r="FKP964" s="76"/>
      <c r="FKW964" s="78"/>
      <c r="FKX964" s="79"/>
      <c r="FKY964" s="76"/>
      <c r="FLF964" s="78"/>
      <c r="FLG964" s="79"/>
      <c r="FLH964" s="76"/>
      <c r="FLO964" s="78"/>
      <c r="FLP964" s="79"/>
      <c r="FLQ964" s="76"/>
      <c r="FLX964" s="78"/>
      <c r="FLY964" s="79"/>
      <c r="FLZ964" s="76"/>
      <c r="FMG964" s="78"/>
      <c r="FMH964" s="79"/>
      <c r="FMI964" s="76"/>
      <c r="FMP964" s="78"/>
      <c r="FMQ964" s="79"/>
      <c r="FMR964" s="76"/>
      <c r="FMY964" s="78"/>
      <c r="FMZ964" s="79"/>
      <c r="FNA964" s="76"/>
      <c r="FNH964" s="78"/>
      <c r="FNI964" s="79"/>
      <c r="FNJ964" s="76"/>
      <c r="FNQ964" s="78"/>
      <c r="FNR964" s="79"/>
      <c r="FNS964" s="76"/>
      <c r="FNZ964" s="78"/>
      <c r="FOA964" s="79"/>
      <c r="FOB964" s="76"/>
      <c r="FOI964" s="78"/>
      <c r="FOJ964" s="79"/>
      <c r="FOK964" s="76"/>
      <c r="FOR964" s="78"/>
      <c r="FOS964" s="79"/>
      <c r="FOT964" s="76"/>
      <c r="FPA964" s="78"/>
      <c r="FPB964" s="79"/>
      <c r="FPC964" s="76"/>
      <c r="FPJ964" s="78"/>
      <c r="FPK964" s="79"/>
      <c r="FPL964" s="76"/>
      <c r="FPS964" s="78"/>
      <c r="FPT964" s="79"/>
      <c r="FPU964" s="76"/>
      <c r="FQB964" s="78"/>
      <c r="FQC964" s="79"/>
      <c r="FQD964" s="76"/>
      <c r="FQK964" s="78"/>
      <c r="FQL964" s="79"/>
      <c r="FQM964" s="76"/>
      <c r="FQT964" s="78"/>
      <c r="FQU964" s="79"/>
      <c r="FQV964" s="76"/>
      <c r="FRC964" s="78"/>
      <c r="FRD964" s="79"/>
      <c r="FRE964" s="76"/>
      <c r="FRL964" s="78"/>
      <c r="FRM964" s="79"/>
      <c r="FRN964" s="76"/>
      <c r="FRU964" s="78"/>
      <c r="FRV964" s="79"/>
      <c r="FRW964" s="76"/>
      <c r="FSD964" s="78"/>
      <c r="FSE964" s="79"/>
      <c r="FSF964" s="76"/>
      <c r="FSM964" s="78"/>
      <c r="FSN964" s="79"/>
      <c r="FSO964" s="76"/>
      <c r="FSV964" s="78"/>
      <c r="FSW964" s="79"/>
      <c r="FSX964" s="76"/>
      <c r="FTE964" s="78"/>
      <c r="FTF964" s="79"/>
      <c r="FTG964" s="76"/>
      <c r="FTN964" s="78"/>
      <c r="FTO964" s="79"/>
      <c r="FTP964" s="76"/>
      <c r="FTW964" s="78"/>
      <c r="FTX964" s="79"/>
      <c r="FTY964" s="76"/>
      <c r="FUF964" s="78"/>
      <c r="FUG964" s="79"/>
      <c r="FUH964" s="76"/>
      <c r="FUO964" s="78"/>
      <c r="FUP964" s="79"/>
      <c r="FUQ964" s="76"/>
      <c r="FUX964" s="78"/>
      <c r="FUY964" s="79"/>
      <c r="FUZ964" s="76"/>
      <c r="FVG964" s="78"/>
      <c r="FVH964" s="79"/>
      <c r="FVI964" s="76"/>
      <c r="FVP964" s="78"/>
      <c r="FVQ964" s="79"/>
      <c r="FVR964" s="76"/>
      <c r="FVY964" s="78"/>
      <c r="FVZ964" s="79"/>
      <c r="FWA964" s="76"/>
      <c r="FWH964" s="78"/>
      <c r="FWI964" s="79"/>
      <c r="FWJ964" s="76"/>
      <c r="FWQ964" s="78"/>
      <c r="FWR964" s="79"/>
      <c r="FWS964" s="76"/>
      <c r="FWZ964" s="78"/>
      <c r="FXA964" s="79"/>
      <c r="FXB964" s="76"/>
      <c r="FXI964" s="78"/>
      <c r="FXJ964" s="79"/>
      <c r="FXK964" s="76"/>
      <c r="FXR964" s="78"/>
      <c r="FXS964" s="79"/>
      <c r="FXT964" s="76"/>
      <c r="FYA964" s="78"/>
      <c r="FYB964" s="79"/>
      <c r="FYC964" s="76"/>
      <c r="FYJ964" s="78"/>
      <c r="FYK964" s="79"/>
      <c r="FYL964" s="76"/>
      <c r="FYS964" s="78"/>
      <c r="FYT964" s="79"/>
      <c r="FYU964" s="76"/>
      <c r="FZB964" s="78"/>
      <c r="FZC964" s="79"/>
      <c r="FZD964" s="76"/>
      <c r="FZK964" s="78"/>
      <c r="FZL964" s="79"/>
      <c r="FZM964" s="76"/>
      <c r="FZT964" s="78"/>
      <c r="FZU964" s="79"/>
      <c r="FZV964" s="76"/>
      <c r="GAC964" s="78"/>
      <c r="GAD964" s="79"/>
      <c r="GAE964" s="76"/>
      <c r="GAL964" s="78"/>
      <c r="GAM964" s="79"/>
      <c r="GAN964" s="76"/>
      <c r="GAU964" s="78"/>
      <c r="GAV964" s="79"/>
      <c r="GAW964" s="76"/>
      <c r="GBD964" s="78"/>
      <c r="GBE964" s="79"/>
      <c r="GBF964" s="76"/>
      <c r="GBM964" s="78"/>
      <c r="GBN964" s="79"/>
      <c r="GBO964" s="76"/>
      <c r="GBV964" s="78"/>
      <c r="GBW964" s="79"/>
      <c r="GBX964" s="76"/>
      <c r="GCE964" s="78"/>
      <c r="GCF964" s="79"/>
      <c r="GCG964" s="76"/>
      <c r="GCN964" s="78"/>
      <c r="GCO964" s="79"/>
      <c r="GCP964" s="76"/>
      <c r="GCW964" s="78"/>
      <c r="GCX964" s="79"/>
      <c r="GCY964" s="76"/>
      <c r="GDF964" s="78"/>
      <c r="GDG964" s="79"/>
      <c r="GDH964" s="76"/>
      <c r="GDO964" s="78"/>
      <c r="GDP964" s="79"/>
      <c r="GDQ964" s="76"/>
      <c r="GDX964" s="78"/>
      <c r="GDY964" s="79"/>
      <c r="GDZ964" s="76"/>
      <c r="GEG964" s="78"/>
      <c r="GEH964" s="79"/>
      <c r="GEI964" s="76"/>
      <c r="GEP964" s="78"/>
      <c r="GEQ964" s="79"/>
      <c r="GER964" s="76"/>
      <c r="GEY964" s="78"/>
      <c r="GEZ964" s="79"/>
      <c r="GFA964" s="76"/>
      <c r="GFH964" s="78"/>
      <c r="GFI964" s="79"/>
      <c r="GFJ964" s="76"/>
      <c r="GFQ964" s="78"/>
      <c r="GFR964" s="79"/>
      <c r="GFS964" s="76"/>
      <c r="GFZ964" s="78"/>
      <c r="GGA964" s="79"/>
      <c r="GGB964" s="76"/>
      <c r="GGI964" s="78"/>
      <c r="GGJ964" s="79"/>
      <c r="GGK964" s="76"/>
      <c r="GGR964" s="78"/>
      <c r="GGS964" s="79"/>
      <c r="GGT964" s="76"/>
      <c r="GHA964" s="78"/>
      <c r="GHB964" s="79"/>
      <c r="GHC964" s="76"/>
      <c r="GHJ964" s="78"/>
      <c r="GHK964" s="79"/>
      <c r="GHL964" s="76"/>
      <c r="GHS964" s="78"/>
      <c r="GHT964" s="79"/>
      <c r="GHU964" s="76"/>
      <c r="GIB964" s="78"/>
      <c r="GIC964" s="79"/>
      <c r="GID964" s="76"/>
      <c r="GIK964" s="78"/>
      <c r="GIL964" s="79"/>
      <c r="GIM964" s="76"/>
      <c r="GIT964" s="78"/>
      <c r="GIU964" s="79"/>
      <c r="GIV964" s="76"/>
      <c r="GJC964" s="78"/>
      <c r="GJD964" s="79"/>
      <c r="GJE964" s="76"/>
      <c r="GJL964" s="78"/>
      <c r="GJM964" s="79"/>
      <c r="GJN964" s="76"/>
      <c r="GJU964" s="78"/>
      <c r="GJV964" s="79"/>
      <c r="GJW964" s="76"/>
      <c r="GKD964" s="78"/>
      <c r="GKE964" s="79"/>
      <c r="GKF964" s="76"/>
      <c r="GKM964" s="78"/>
      <c r="GKN964" s="79"/>
      <c r="GKO964" s="76"/>
      <c r="GKV964" s="78"/>
      <c r="GKW964" s="79"/>
      <c r="GKX964" s="76"/>
      <c r="GLE964" s="78"/>
      <c r="GLF964" s="79"/>
      <c r="GLG964" s="76"/>
      <c r="GLN964" s="78"/>
      <c r="GLO964" s="79"/>
      <c r="GLP964" s="76"/>
      <c r="GLW964" s="78"/>
      <c r="GLX964" s="79"/>
      <c r="GLY964" s="76"/>
      <c r="GMF964" s="78"/>
      <c r="GMG964" s="79"/>
      <c r="GMH964" s="76"/>
      <c r="GMO964" s="78"/>
      <c r="GMP964" s="79"/>
      <c r="GMQ964" s="76"/>
      <c r="GMX964" s="78"/>
      <c r="GMY964" s="79"/>
      <c r="GMZ964" s="76"/>
      <c r="GNG964" s="78"/>
      <c r="GNH964" s="79"/>
      <c r="GNI964" s="76"/>
      <c r="GNP964" s="78"/>
      <c r="GNQ964" s="79"/>
      <c r="GNR964" s="76"/>
      <c r="GNY964" s="78"/>
      <c r="GNZ964" s="79"/>
      <c r="GOA964" s="76"/>
      <c r="GOH964" s="78"/>
      <c r="GOI964" s="79"/>
      <c r="GOJ964" s="76"/>
      <c r="GOQ964" s="78"/>
      <c r="GOR964" s="79"/>
      <c r="GOS964" s="76"/>
      <c r="GOZ964" s="78"/>
      <c r="GPA964" s="79"/>
      <c r="GPB964" s="76"/>
      <c r="GPI964" s="78"/>
      <c r="GPJ964" s="79"/>
      <c r="GPK964" s="76"/>
      <c r="GPR964" s="78"/>
      <c r="GPS964" s="79"/>
      <c r="GPT964" s="76"/>
      <c r="GQA964" s="78"/>
      <c r="GQB964" s="79"/>
      <c r="GQC964" s="76"/>
      <c r="GQJ964" s="78"/>
      <c r="GQK964" s="79"/>
      <c r="GQL964" s="76"/>
      <c r="GQS964" s="78"/>
      <c r="GQT964" s="79"/>
      <c r="GQU964" s="76"/>
      <c r="GRB964" s="78"/>
      <c r="GRC964" s="79"/>
      <c r="GRD964" s="76"/>
      <c r="GRK964" s="78"/>
      <c r="GRL964" s="79"/>
      <c r="GRM964" s="76"/>
      <c r="GRT964" s="78"/>
      <c r="GRU964" s="79"/>
      <c r="GRV964" s="76"/>
      <c r="GSC964" s="78"/>
      <c r="GSD964" s="79"/>
      <c r="GSE964" s="76"/>
      <c r="GSL964" s="78"/>
      <c r="GSM964" s="79"/>
      <c r="GSN964" s="76"/>
      <c r="GSU964" s="78"/>
      <c r="GSV964" s="79"/>
      <c r="GSW964" s="76"/>
      <c r="GTD964" s="78"/>
      <c r="GTE964" s="79"/>
      <c r="GTF964" s="76"/>
      <c r="GTM964" s="78"/>
      <c r="GTN964" s="79"/>
      <c r="GTO964" s="76"/>
      <c r="GTV964" s="78"/>
      <c r="GTW964" s="79"/>
      <c r="GTX964" s="76"/>
      <c r="GUE964" s="78"/>
      <c r="GUF964" s="79"/>
      <c r="GUG964" s="76"/>
      <c r="GUN964" s="78"/>
      <c r="GUO964" s="79"/>
      <c r="GUP964" s="76"/>
      <c r="GUW964" s="78"/>
      <c r="GUX964" s="79"/>
      <c r="GUY964" s="76"/>
      <c r="GVF964" s="78"/>
      <c r="GVG964" s="79"/>
      <c r="GVH964" s="76"/>
      <c r="GVO964" s="78"/>
      <c r="GVP964" s="79"/>
      <c r="GVQ964" s="76"/>
      <c r="GVX964" s="78"/>
      <c r="GVY964" s="79"/>
      <c r="GVZ964" s="76"/>
      <c r="GWG964" s="78"/>
      <c r="GWH964" s="79"/>
      <c r="GWI964" s="76"/>
      <c r="GWP964" s="78"/>
      <c r="GWQ964" s="79"/>
      <c r="GWR964" s="76"/>
      <c r="GWY964" s="78"/>
      <c r="GWZ964" s="79"/>
      <c r="GXA964" s="76"/>
      <c r="GXH964" s="78"/>
      <c r="GXI964" s="79"/>
      <c r="GXJ964" s="76"/>
      <c r="GXQ964" s="78"/>
      <c r="GXR964" s="79"/>
      <c r="GXS964" s="76"/>
      <c r="GXZ964" s="78"/>
      <c r="GYA964" s="79"/>
      <c r="GYB964" s="76"/>
      <c r="GYI964" s="78"/>
      <c r="GYJ964" s="79"/>
      <c r="GYK964" s="76"/>
      <c r="GYR964" s="78"/>
      <c r="GYS964" s="79"/>
      <c r="GYT964" s="76"/>
      <c r="GZA964" s="78"/>
      <c r="GZB964" s="79"/>
      <c r="GZC964" s="76"/>
      <c r="GZJ964" s="78"/>
      <c r="GZK964" s="79"/>
      <c r="GZL964" s="76"/>
      <c r="GZS964" s="78"/>
      <c r="GZT964" s="79"/>
      <c r="GZU964" s="76"/>
      <c r="HAB964" s="78"/>
      <c r="HAC964" s="79"/>
      <c r="HAD964" s="76"/>
      <c r="HAK964" s="78"/>
      <c r="HAL964" s="79"/>
      <c r="HAM964" s="76"/>
      <c r="HAT964" s="78"/>
      <c r="HAU964" s="79"/>
      <c r="HAV964" s="76"/>
      <c r="HBC964" s="78"/>
      <c r="HBD964" s="79"/>
      <c r="HBE964" s="76"/>
      <c r="HBL964" s="78"/>
      <c r="HBM964" s="79"/>
      <c r="HBN964" s="76"/>
      <c r="HBU964" s="78"/>
      <c r="HBV964" s="79"/>
      <c r="HBW964" s="76"/>
      <c r="HCD964" s="78"/>
      <c r="HCE964" s="79"/>
      <c r="HCF964" s="76"/>
      <c r="HCM964" s="78"/>
      <c r="HCN964" s="79"/>
      <c r="HCO964" s="76"/>
      <c r="HCV964" s="78"/>
      <c r="HCW964" s="79"/>
      <c r="HCX964" s="76"/>
      <c r="HDE964" s="78"/>
      <c r="HDF964" s="79"/>
      <c r="HDG964" s="76"/>
      <c r="HDN964" s="78"/>
      <c r="HDO964" s="79"/>
      <c r="HDP964" s="76"/>
      <c r="HDW964" s="78"/>
      <c r="HDX964" s="79"/>
      <c r="HDY964" s="76"/>
      <c r="HEF964" s="78"/>
      <c r="HEG964" s="79"/>
      <c r="HEH964" s="76"/>
      <c r="HEO964" s="78"/>
      <c r="HEP964" s="79"/>
      <c r="HEQ964" s="76"/>
      <c r="HEX964" s="78"/>
      <c r="HEY964" s="79"/>
      <c r="HEZ964" s="76"/>
      <c r="HFG964" s="78"/>
      <c r="HFH964" s="79"/>
      <c r="HFI964" s="76"/>
      <c r="HFP964" s="78"/>
      <c r="HFQ964" s="79"/>
      <c r="HFR964" s="76"/>
      <c r="HFY964" s="78"/>
      <c r="HFZ964" s="79"/>
      <c r="HGA964" s="76"/>
      <c r="HGH964" s="78"/>
      <c r="HGI964" s="79"/>
      <c r="HGJ964" s="76"/>
      <c r="HGQ964" s="78"/>
      <c r="HGR964" s="79"/>
      <c r="HGS964" s="76"/>
      <c r="HGZ964" s="78"/>
      <c r="HHA964" s="79"/>
      <c r="HHB964" s="76"/>
      <c r="HHI964" s="78"/>
      <c r="HHJ964" s="79"/>
      <c r="HHK964" s="76"/>
      <c r="HHR964" s="78"/>
      <c r="HHS964" s="79"/>
      <c r="HHT964" s="76"/>
      <c r="HIA964" s="78"/>
      <c r="HIB964" s="79"/>
      <c r="HIC964" s="76"/>
      <c r="HIJ964" s="78"/>
      <c r="HIK964" s="79"/>
      <c r="HIL964" s="76"/>
      <c r="HIS964" s="78"/>
      <c r="HIT964" s="79"/>
      <c r="HIU964" s="76"/>
      <c r="HJB964" s="78"/>
      <c r="HJC964" s="79"/>
      <c r="HJD964" s="76"/>
      <c r="HJK964" s="78"/>
      <c r="HJL964" s="79"/>
      <c r="HJM964" s="76"/>
      <c r="HJT964" s="78"/>
      <c r="HJU964" s="79"/>
      <c r="HJV964" s="76"/>
      <c r="HKC964" s="78"/>
      <c r="HKD964" s="79"/>
      <c r="HKE964" s="76"/>
      <c r="HKL964" s="78"/>
      <c r="HKM964" s="79"/>
      <c r="HKN964" s="76"/>
      <c r="HKU964" s="78"/>
      <c r="HKV964" s="79"/>
      <c r="HKW964" s="76"/>
      <c r="HLD964" s="78"/>
      <c r="HLE964" s="79"/>
      <c r="HLF964" s="76"/>
      <c r="HLM964" s="78"/>
      <c r="HLN964" s="79"/>
      <c r="HLO964" s="76"/>
      <c r="HLV964" s="78"/>
      <c r="HLW964" s="79"/>
      <c r="HLX964" s="76"/>
      <c r="HME964" s="78"/>
      <c r="HMF964" s="79"/>
      <c r="HMG964" s="76"/>
      <c r="HMN964" s="78"/>
      <c r="HMO964" s="79"/>
      <c r="HMP964" s="76"/>
      <c r="HMW964" s="78"/>
      <c r="HMX964" s="79"/>
      <c r="HMY964" s="76"/>
      <c r="HNF964" s="78"/>
      <c r="HNG964" s="79"/>
      <c r="HNH964" s="76"/>
      <c r="HNO964" s="78"/>
      <c r="HNP964" s="79"/>
      <c r="HNQ964" s="76"/>
      <c r="HNX964" s="78"/>
      <c r="HNY964" s="79"/>
      <c r="HNZ964" s="76"/>
      <c r="HOG964" s="78"/>
      <c r="HOH964" s="79"/>
      <c r="HOI964" s="76"/>
      <c r="HOP964" s="78"/>
      <c r="HOQ964" s="79"/>
      <c r="HOR964" s="76"/>
      <c r="HOY964" s="78"/>
      <c r="HOZ964" s="79"/>
      <c r="HPA964" s="76"/>
      <c r="HPH964" s="78"/>
      <c r="HPI964" s="79"/>
      <c r="HPJ964" s="76"/>
      <c r="HPQ964" s="78"/>
      <c r="HPR964" s="79"/>
      <c r="HPS964" s="76"/>
      <c r="HPZ964" s="78"/>
      <c r="HQA964" s="79"/>
      <c r="HQB964" s="76"/>
      <c r="HQI964" s="78"/>
      <c r="HQJ964" s="79"/>
      <c r="HQK964" s="76"/>
      <c r="HQR964" s="78"/>
      <c r="HQS964" s="79"/>
      <c r="HQT964" s="76"/>
      <c r="HRA964" s="78"/>
      <c r="HRB964" s="79"/>
      <c r="HRC964" s="76"/>
      <c r="HRJ964" s="78"/>
      <c r="HRK964" s="79"/>
      <c r="HRL964" s="76"/>
      <c r="HRS964" s="78"/>
      <c r="HRT964" s="79"/>
      <c r="HRU964" s="76"/>
      <c r="HSB964" s="78"/>
      <c r="HSC964" s="79"/>
      <c r="HSD964" s="76"/>
      <c r="HSK964" s="78"/>
      <c r="HSL964" s="79"/>
      <c r="HSM964" s="76"/>
      <c r="HST964" s="78"/>
      <c r="HSU964" s="79"/>
      <c r="HSV964" s="76"/>
      <c r="HTC964" s="78"/>
      <c r="HTD964" s="79"/>
      <c r="HTE964" s="76"/>
      <c r="HTL964" s="78"/>
      <c r="HTM964" s="79"/>
      <c r="HTN964" s="76"/>
      <c r="HTU964" s="78"/>
      <c r="HTV964" s="79"/>
      <c r="HTW964" s="76"/>
      <c r="HUD964" s="78"/>
      <c r="HUE964" s="79"/>
      <c r="HUF964" s="76"/>
      <c r="HUM964" s="78"/>
      <c r="HUN964" s="79"/>
      <c r="HUO964" s="76"/>
      <c r="HUV964" s="78"/>
      <c r="HUW964" s="79"/>
      <c r="HUX964" s="76"/>
      <c r="HVE964" s="78"/>
      <c r="HVF964" s="79"/>
      <c r="HVG964" s="76"/>
      <c r="HVN964" s="78"/>
      <c r="HVO964" s="79"/>
      <c r="HVP964" s="76"/>
      <c r="HVW964" s="78"/>
      <c r="HVX964" s="79"/>
      <c r="HVY964" s="76"/>
      <c r="HWF964" s="78"/>
      <c r="HWG964" s="79"/>
      <c r="HWH964" s="76"/>
      <c r="HWO964" s="78"/>
      <c r="HWP964" s="79"/>
      <c r="HWQ964" s="76"/>
      <c r="HWX964" s="78"/>
      <c r="HWY964" s="79"/>
      <c r="HWZ964" s="76"/>
      <c r="HXG964" s="78"/>
      <c r="HXH964" s="79"/>
      <c r="HXI964" s="76"/>
      <c r="HXP964" s="78"/>
      <c r="HXQ964" s="79"/>
      <c r="HXR964" s="76"/>
      <c r="HXY964" s="78"/>
      <c r="HXZ964" s="79"/>
      <c r="HYA964" s="76"/>
      <c r="HYH964" s="78"/>
      <c r="HYI964" s="79"/>
      <c r="HYJ964" s="76"/>
      <c r="HYQ964" s="78"/>
      <c r="HYR964" s="79"/>
      <c r="HYS964" s="76"/>
      <c r="HYZ964" s="78"/>
      <c r="HZA964" s="79"/>
      <c r="HZB964" s="76"/>
      <c r="HZI964" s="78"/>
      <c r="HZJ964" s="79"/>
      <c r="HZK964" s="76"/>
      <c r="HZR964" s="78"/>
      <c r="HZS964" s="79"/>
      <c r="HZT964" s="76"/>
      <c r="IAA964" s="78"/>
      <c r="IAB964" s="79"/>
      <c r="IAC964" s="76"/>
      <c r="IAJ964" s="78"/>
      <c r="IAK964" s="79"/>
      <c r="IAL964" s="76"/>
      <c r="IAS964" s="78"/>
      <c r="IAT964" s="79"/>
      <c r="IAU964" s="76"/>
      <c r="IBB964" s="78"/>
      <c r="IBC964" s="79"/>
      <c r="IBD964" s="76"/>
      <c r="IBK964" s="78"/>
      <c r="IBL964" s="79"/>
      <c r="IBM964" s="76"/>
      <c r="IBT964" s="78"/>
      <c r="IBU964" s="79"/>
      <c r="IBV964" s="76"/>
      <c r="ICC964" s="78"/>
      <c r="ICD964" s="79"/>
      <c r="ICE964" s="76"/>
      <c r="ICL964" s="78"/>
      <c r="ICM964" s="79"/>
      <c r="ICN964" s="76"/>
      <c r="ICU964" s="78"/>
      <c r="ICV964" s="79"/>
      <c r="ICW964" s="76"/>
      <c r="IDD964" s="78"/>
      <c r="IDE964" s="79"/>
      <c r="IDF964" s="76"/>
      <c r="IDM964" s="78"/>
      <c r="IDN964" s="79"/>
      <c r="IDO964" s="76"/>
      <c r="IDV964" s="78"/>
      <c r="IDW964" s="79"/>
      <c r="IDX964" s="76"/>
      <c r="IEE964" s="78"/>
      <c r="IEF964" s="79"/>
      <c r="IEG964" s="76"/>
      <c r="IEN964" s="78"/>
      <c r="IEO964" s="79"/>
      <c r="IEP964" s="76"/>
      <c r="IEW964" s="78"/>
      <c r="IEX964" s="79"/>
      <c r="IEY964" s="76"/>
      <c r="IFF964" s="78"/>
      <c r="IFG964" s="79"/>
      <c r="IFH964" s="76"/>
      <c r="IFO964" s="78"/>
      <c r="IFP964" s="79"/>
      <c r="IFQ964" s="76"/>
      <c r="IFX964" s="78"/>
      <c r="IFY964" s="79"/>
      <c r="IFZ964" s="76"/>
      <c r="IGG964" s="78"/>
      <c r="IGH964" s="79"/>
      <c r="IGI964" s="76"/>
      <c r="IGP964" s="78"/>
      <c r="IGQ964" s="79"/>
      <c r="IGR964" s="76"/>
      <c r="IGY964" s="78"/>
      <c r="IGZ964" s="79"/>
      <c r="IHA964" s="76"/>
      <c r="IHH964" s="78"/>
      <c r="IHI964" s="79"/>
      <c r="IHJ964" s="76"/>
      <c r="IHQ964" s="78"/>
      <c r="IHR964" s="79"/>
      <c r="IHS964" s="76"/>
      <c r="IHZ964" s="78"/>
      <c r="IIA964" s="79"/>
      <c r="IIB964" s="76"/>
      <c r="III964" s="78"/>
      <c r="IIJ964" s="79"/>
      <c r="IIK964" s="76"/>
      <c r="IIR964" s="78"/>
      <c r="IIS964" s="79"/>
      <c r="IIT964" s="76"/>
      <c r="IJA964" s="78"/>
      <c r="IJB964" s="79"/>
      <c r="IJC964" s="76"/>
      <c r="IJJ964" s="78"/>
      <c r="IJK964" s="79"/>
      <c r="IJL964" s="76"/>
      <c r="IJS964" s="78"/>
      <c r="IJT964" s="79"/>
      <c r="IJU964" s="76"/>
      <c r="IKB964" s="78"/>
      <c r="IKC964" s="79"/>
      <c r="IKD964" s="76"/>
      <c r="IKK964" s="78"/>
      <c r="IKL964" s="79"/>
      <c r="IKM964" s="76"/>
      <c r="IKT964" s="78"/>
      <c r="IKU964" s="79"/>
      <c r="IKV964" s="76"/>
      <c r="ILC964" s="78"/>
      <c r="ILD964" s="79"/>
      <c r="ILE964" s="76"/>
      <c r="ILL964" s="78"/>
      <c r="ILM964" s="79"/>
      <c r="ILN964" s="76"/>
      <c r="ILU964" s="78"/>
      <c r="ILV964" s="79"/>
      <c r="ILW964" s="76"/>
      <c r="IMD964" s="78"/>
      <c r="IME964" s="79"/>
      <c r="IMF964" s="76"/>
      <c r="IMM964" s="78"/>
      <c r="IMN964" s="79"/>
      <c r="IMO964" s="76"/>
      <c r="IMV964" s="78"/>
      <c r="IMW964" s="79"/>
      <c r="IMX964" s="76"/>
      <c r="INE964" s="78"/>
      <c r="INF964" s="79"/>
      <c r="ING964" s="76"/>
      <c r="INN964" s="78"/>
      <c r="INO964" s="79"/>
      <c r="INP964" s="76"/>
      <c r="INW964" s="78"/>
      <c r="INX964" s="79"/>
      <c r="INY964" s="76"/>
      <c r="IOF964" s="78"/>
      <c r="IOG964" s="79"/>
      <c r="IOH964" s="76"/>
      <c r="IOO964" s="78"/>
      <c r="IOP964" s="79"/>
      <c r="IOQ964" s="76"/>
      <c r="IOX964" s="78"/>
      <c r="IOY964" s="79"/>
      <c r="IOZ964" s="76"/>
      <c r="IPG964" s="78"/>
      <c r="IPH964" s="79"/>
      <c r="IPI964" s="76"/>
      <c r="IPP964" s="78"/>
      <c r="IPQ964" s="79"/>
      <c r="IPR964" s="76"/>
      <c r="IPY964" s="78"/>
      <c r="IPZ964" s="79"/>
      <c r="IQA964" s="76"/>
      <c r="IQH964" s="78"/>
      <c r="IQI964" s="79"/>
      <c r="IQJ964" s="76"/>
      <c r="IQQ964" s="78"/>
      <c r="IQR964" s="79"/>
      <c r="IQS964" s="76"/>
      <c r="IQZ964" s="78"/>
      <c r="IRA964" s="79"/>
      <c r="IRB964" s="76"/>
      <c r="IRI964" s="78"/>
      <c r="IRJ964" s="79"/>
      <c r="IRK964" s="76"/>
      <c r="IRR964" s="78"/>
      <c r="IRS964" s="79"/>
      <c r="IRT964" s="76"/>
      <c r="ISA964" s="78"/>
      <c r="ISB964" s="79"/>
      <c r="ISC964" s="76"/>
      <c r="ISJ964" s="78"/>
      <c r="ISK964" s="79"/>
      <c r="ISL964" s="76"/>
      <c r="ISS964" s="78"/>
      <c r="IST964" s="79"/>
      <c r="ISU964" s="76"/>
      <c r="ITB964" s="78"/>
      <c r="ITC964" s="79"/>
      <c r="ITD964" s="76"/>
      <c r="ITK964" s="78"/>
      <c r="ITL964" s="79"/>
      <c r="ITM964" s="76"/>
      <c r="ITT964" s="78"/>
      <c r="ITU964" s="79"/>
      <c r="ITV964" s="76"/>
      <c r="IUC964" s="78"/>
      <c r="IUD964" s="79"/>
      <c r="IUE964" s="76"/>
      <c r="IUL964" s="78"/>
      <c r="IUM964" s="79"/>
      <c r="IUN964" s="76"/>
      <c r="IUU964" s="78"/>
      <c r="IUV964" s="79"/>
      <c r="IUW964" s="76"/>
      <c r="IVD964" s="78"/>
      <c r="IVE964" s="79"/>
      <c r="IVF964" s="76"/>
      <c r="IVM964" s="78"/>
      <c r="IVN964" s="79"/>
      <c r="IVO964" s="76"/>
      <c r="IVV964" s="78"/>
      <c r="IVW964" s="79"/>
      <c r="IVX964" s="76"/>
      <c r="IWE964" s="78"/>
      <c r="IWF964" s="79"/>
      <c r="IWG964" s="76"/>
      <c r="IWN964" s="78"/>
      <c r="IWO964" s="79"/>
      <c r="IWP964" s="76"/>
      <c r="IWW964" s="78"/>
      <c r="IWX964" s="79"/>
      <c r="IWY964" s="76"/>
      <c r="IXF964" s="78"/>
      <c r="IXG964" s="79"/>
      <c r="IXH964" s="76"/>
      <c r="IXO964" s="78"/>
      <c r="IXP964" s="79"/>
      <c r="IXQ964" s="76"/>
      <c r="IXX964" s="78"/>
      <c r="IXY964" s="79"/>
      <c r="IXZ964" s="76"/>
      <c r="IYG964" s="78"/>
      <c r="IYH964" s="79"/>
      <c r="IYI964" s="76"/>
      <c r="IYP964" s="78"/>
      <c r="IYQ964" s="79"/>
      <c r="IYR964" s="76"/>
      <c r="IYY964" s="78"/>
      <c r="IYZ964" s="79"/>
      <c r="IZA964" s="76"/>
      <c r="IZH964" s="78"/>
      <c r="IZI964" s="79"/>
      <c r="IZJ964" s="76"/>
      <c r="IZQ964" s="78"/>
      <c r="IZR964" s="79"/>
      <c r="IZS964" s="76"/>
      <c r="IZZ964" s="78"/>
      <c r="JAA964" s="79"/>
      <c r="JAB964" s="76"/>
      <c r="JAI964" s="78"/>
      <c r="JAJ964" s="79"/>
      <c r="JAK964" s="76"/>
      <c r="JAR964" s="78"/>
      <c r="JAS964" s="79"/>
      <c r="JAT964" s="76"/>
      <c r="JBA964" s="78"/>
      <c r="JBB964" s="79"/>
      <c r="JBC964" s="76"/>
      <c r="JBJ964" s="78"/>
      <c r="JBK964" s="79"/>
      <c r="JBL964" s="76"/>
      <c r="JBS964" s="78"/>
      <c r="JBT964" s="79"/>
      <c r="JBU964" s="76"/>
      <c r="JCB964" s="78"/>
      <c r="JCC964" s="79"/>
      <c r="JCD964" s="76"/>
      <c r="JCK964" s="78"/>
      <c r="JCL964" s="79"/>
      <c r="JCM964" s="76"/>
      <c r="JCT964" s="78"/>
      <c r="JCU964" s="79"/>
      <c r="JCV964" s="76"/>
      <c r="JDC964" s="78"/>
      <c r="JDD964" s="79"/>
      <c r="JDE964" s="76"/>
      <c r="JDL964" s="78"/>
      <c r="JDM964" s="79"/>
      <c r="JDN964" s="76"/>
      <c r="JDU964" s="78"/>
      <c r="JDV964" s="79"/>
      <c r="JDW964" s="76"/>
      <c r="JED964" s="78"/>
      <c r="JEE964" s="79"/>
      <c r="JEF964" s="76"/>
      <c r="JEM964" s="78"/>
      <c r="JEN964" s="79"/>
      <c r="JEO964" s="76"/>
      <c r="JEV964" s="78"/>
      <c r="JEW964" s="79"/>
      <c r="JEX964" s="76"/>
      <c r="JFE964" s="78"/>
      <c r="JFF964" s="79"/>
      <c r="JFG964" s="76"/>
      <c r="JFN964" s="78"/>
      <c r="JFO964" s="79"/>
      <c r="JFP964" s="76"/>
      <c r="JFW964" s="78"/>
      <c r="JFX964" s="79"/>
      <c r="JFY964" s="76"/>
      <c r="JGF964" s="78"/>
      <c r="JGG964" s="79"/>
      <c r="JGH964" s="76"/>
      <c r="JGO964" s="78"/>
      <c r="JGP964" s="79"/>
      <c r="JGQ964" s="76"/>
      <c r="JGX964" s="78"/>
      <c r="JGY964" s="79"/>
      <c r="JGZ964" s="76"/>
      <c r="JHG964" s="78"/>
      <c r="JHH964" s="79"/>
      <c r="JHI964" s="76"/>
      <c r="JHP964" s="78"/>
      <c r="JHQ964" s="79"/>
      <c r="JHR964" s="76"/>
      <c r="JHY964" s="78"/>
      <c r="JHZ964" s="79"/>
      <c r="JIA964" s="76"/>
      <c r="JIH964" s="78"/>
      <c r="JII964" s="79"/>
      <c r="JIJ964" s="76"/>
      <c r="JIQ964" s="78"/>
      <c r="JIR964" s="79"/>
      <c r="JIS964" s="76"/>
      <c r="JIZ964" s="78"/>
      <c r="JJA964" s="79"/>
      <c r="JJB964" s="76"/>
      <c r="JJI964" s="78"/>
      <c r="JJJ964" s="79"/>
      <c r="JJK964" s="76"/>
      <c r="JJR964" s="78"/>
      <c r="JJS964" s="79"/>
      <c r="JJT964" s="76"/>
      <c r="JKA964" s="78"/>
      <c r="JKB964" s="79"/>
      <c r="JKC964" s="76"/>
      <c r="JKJ964" s="78"/>
      <c r="JKK964" s="79"/>
      <c r="JKL964" s="76"/>
      <c r="JKS964" s="78"/>
      <c r="JKT964" s="79"/>
      <c r="JKU964" s="76"/>
      <c r="JLB964" s="78"/>
      <c r="JLC964" s="79"/>
      <c r="JLD964" s="76"/>
      <c r="JLK964" s="78"/>
      <c r="JLL964" s="79"/>
      <c r="JLM964" s="76"/>
      <c r="JLT964" s="78"/>
      <c r="JLU964" s="79"/>
      <c r="JLV964" s="76"/>
      <c r="JMC964" s="78"/>
      <c r="JMD964" s="79"/>
      <c r="JME964" s="76"/>
      <c r="JML964" s="78"/>
      <c r="JMM964" s="79"/>
      <c r="JMN964" s="76"/>
      <c r="JMU964" s="78"/>
      <c r="JMV964" s="79"/>
      <c r="JMW964" s="76"/>
      <c r="JND964" s="78"/>
      <c r="JNE964" s="79"/>
      <c r="JNF964" s="76"/>
      <c r="JNM964" s="78"/>
      <c r="JNN964" s="79"/>
      <c r="JNO964" s="76"/>
      <c r="JNV964" s="78"/>
      <c r="JNW964" s="79"/>
      <c r="JNX964" s="76"/>
      <c r="JOE964" s="78"/>
      <c r="JOF964" s="79"/>
      <c r="JOG964" s="76"/>
      <c r="JON964" s="78"/>
      <c r="JOO964" s="79"/>
      <c r="JOP964" s="76"/>
      <c r="JOW964" s="78"/>
      <c r="JOX964" s="79"/>
      <c r="JOY964" s="76"/>
      <c r="JPF964" s="78"/>
      <c r="JPG964" s="79"/>
      <c r="JPH964" s="76"/>
      <c r="JPO964" s="78"/>
      <c r="JPP964" s="79"/>
      <c r="JPQ964" s="76"/>
      <c r="JPX964" s="78"/>
      <c r="JPY964" s="79"/>
      <c r="JPZ964" s="76"/>
      <c r="JQG964" s="78"/>
      <c r="JQH964" s="79"/>
      <c r="JQI964" s="76"/>
      <c r="JQP964" s="78"/>
      <c r="JQQ964" s="79"/>
      <c r="JQR964" s="76"/>
      <c r="JQY964" s="78"/>
      <c r="JQZ964" s="79"/>
      <c r="JRA964" s="76"/>
      <c r="JRH964" s="78"/>
      <c r="JRI964" s="79"/>
      <c r="JRJ964" s="76"/>
      <c r="JRQ964" s="78"/>
      <c r="JRR964" s="79"/>
      <c r="JRS964" s="76"/>
      <c r="JRZ964" s="78"/>
      <c r="JSA964" s="79"/>
      <c r="JSB964" s="76"/>
      <c r="JSI964" s="78"/>
      <c r="JSJ964" s="79"/>
      <c r="JSK964" s="76"/>
      <c r="JSR964" s="78"/>
      <c r="JSS964" s="79"/>
      <c r="JST964" s="76"/>
      <c r="JTA964" s="78"/>
      <c r="JTB964" s="79"/>
      <c r="JTC964" s="76"/>
      <c r="JTJ964" s="78"/>
      <c r="JTK964" s="79"/>
      <c r="JTL964" s="76"/>
      <c r="JTS964" s="78"/>
      <c r="JTT964" s="79"/>
      <c r="JTU964" s="76"/>
      <c r="JUB964" s="78"/>
      <c r="JUC964" s="79"/>
      <c r="JUD964" s="76"/>
      <c r="JUK964" s="78"/>
      <c r="JUL964" s="79"/>
      <c r="JUM964" s="76"/>
      <c r="JUT964" s="78"/>
      <c r="JUU964" s="79"/>
      <c r="JUV964" s="76"/>
      <c r="JVC964" s="78"/>
      <c r="JVD964" s="79"/>
      <c r="JVE964" s="76"/>
      <c r="JVL964" s="78"/>
      <c r="JVM964" s="79"/>
      <c r="JVN964" s="76"/>
      <c r="JVU964" s="78"/>
      <c r="JVV964" s="79"/>
      <c r="JVW964" s="76"/>
      <c r="JWD964" s="78"/>
      <c r="JWE964" s="79"/>
      <c r="JWF964" s="76"/>
      <c r="JWM964" s="78"/>
      <c r="JWN964" s="79"/>
      <c r="JWO964" s="76"/>
      <c r="JWV964" s="78"/>
      <c r="JWW964" s="79"/>
      <c r="JWX964" s="76"/>
      <c r="JXE964" s="78"/>
      <c r="JXF964" s="79"/>
      <c r="JXG964" s="76"/>
      <c r="JXN964" s="78"/>
      <c r="JXO964" s="79"/>
      <c r="JXP964" s="76"/>
      <c r="JXW964" s="78"/>
      <c r="JXX964" s="79"/>
      <c r="JXY964" s="76"/>
      <c r="JYF964" s="78"/>
      <c r="JYG964" s="79"/>
      <c r="JYH964" s="76"/>
      <c r="JYO964" s="78"/>
      <c r="JYP964" s="79"/>
      <c r="JYQ964" s="76"/>
      <c r="JYX964" s="78"/>
      <c r="JYY964" s="79"/>
      <c r="JYZ964" s="76"/>
      <c r="JZG964" s="78"/>
      <c r="JZH964" s="79"/>
      <c r="JZI964" s="76"/>
      <c r="JZP964" s="78"/>
      <c r="JZQ964" s="79"/>
      <c r="JZR964" s="76"/>
      <c r="JZY964" s="78"/>
      <c r="JZZ964" s="79"/>
      <c r="KAA964" s="76"/>
      <c r="KAH964" s="78"/>
      <c r="KAI964" s="79"/>
      <c r="KAJ964" s="76"/>
      <c r="KAQ964" s="78"/>
      <c r="KAR964" s="79"/>
      <c r="KAS964" s="76"/>
      <c r="KAZ964" s="78"/>
      <c r="KBA964" s="79"/>
      <c r="KBB964" s="76"/>
      <c r="KBI964" s="78"/>
      <c r="KBJ964" s="79"/>
      <c r="KBK964" s="76"/>
      <c r="KBR964" s="78"/>
      <c r="KBS964" s="79"/>
      <c r="KBT964" s="76"/>
      <c r="KCA964" s="78"/>
      <c r="KCB964" s="79"/>
      <c r="KCC964" s="76"/>
      <c r="KCJ964" s="78"/>
      <c r="KCK964" s="79"/>
      <c r="KCL964" s="76"/>
      <c r="KCS964" s="78"/>
      <c r="KCT964" s="79"/>
      <c r="KCU964" s="76"/>
      <c r="KDB964" s="78"/>
      <c r="KDC964" s="79"/>
      <c r="KDD964" s="76"/>
      <c r="KDK964" s="78"/>
      <c r="KDL964" s="79"/>
      <c r="KDM964" s="76"/>
      <c r="KDT964" s="78"/>
      <c r="KDU964" s="79"/>
      <c r="KDV964" s="76"/>
      <c r="KEC964" s="78"/>
      <c r="KED964" s="79"/>
      <c r="KEE964" s="76"/>
      <c r="KEL964" s="78"/>
      <c r="KEM964" s="79"/>
      <c r="KEN964" s="76"/>
      <c r="KEU964" s="78"/>
      <c r="KEV964" s="79"/>
      <c r="KEW964" s="76"/>
      <c r="KFD964" s="78"/>
      <c r="KFE964" s="79"/>
      <c r="KFF964" s="76"/>
      <c r="KFM964" s="78"/>
      <c r="KFN964" s="79"/>
      <c r="KFO964" s="76"/>
      <c r="KFV964" s="78"/>
      <c r="KFW964" s="79"/>
      <c r="KFX964" s="76"/>
      <c r="KGE964" s="78"/>
      <c r="KGF964" s="79"/>
      <c r="KGG964" s="76"/>
      <c r="KGN964" s="78"/>
      <c r="KGO964" s="79"/>
      <c r="KGP964" s="76"/>
      <c r="KGW964" s="78"/>
      <c r="KGX964" s="79"/>
      <c r="KGY964" s="76"/>
      <c r="KHF964" s="78"/>
      <c r="KHG964" s="79"/>
      <c r="KHH964" s="76"/>
      <c r="KHO964" s="78"/>
      <c r="KHP964" s="79"/>
      <c r="KHQ964" s="76"/>
      <c r="KHX964" s="78"/>
      <c r="KHY964" s="79"/>
      <c r="KHZ964" s="76"/>
      <c r="KIG964" s="78"/>
      <c r="KIH964" s="79"/>
      <c r="KII964" s="76"/>
      <c r="KIP964" s="78"/>
      <c r="KIQ964" s="79"/>
      <c r="KIR964" s="76"/>
      <c r="KIY964" s="78"/>
      <c r="KIZ964" s="79"/>
      <c r="KJA964" s="76"/>
      <c r="KJH964" s="78"/>
      <c r="KJI964" s="79"/>
      <c r="KJJ964" s="76"/>
      <c r="KJQ964" s="78"/>
      <c r="KJR964" s="79"/>
      <c r="KJS964" s="76"/>
      <c r="KJZ964" s="78"/>
      <c r="KKA964" s="79"/>
      <c r="KKB964" s="76"/>
      <c r="KKI964" s="78"/>
      <c r="KKJ964" s="79"/>
      <c r="KKK964" s="76"/>
      <c r="KKR964" s="78"/>
      <c r="KKS964" s="79"/>
      <c r="KKT964" s="76"/>
      <c r="KLA964" s="78"/>
      <c r="KLB964" s="79"/>
      <c r="KLC964" s="76"/>
      <c r="KLJ964" s="78"/>
      <c r="KLK964" s="79"/>
      <c r="KLL964" s="76"/>
      <c r="KLS964" s="78"/>
      <c r="KLT964" s="79"/>
      <c r="KLU964" s="76"/>
      <c r="KMB964" s="78"/>
      <c r="KMC964" s="79"/>
      <c r="KMD964" s="76"/>
      <c r="KMK964" s="78"/>
      <c r="KML964" s="79"/>
      <c r="KMM964" s="76"/>
      <c r="KMT964" s="78"/>
      <c r="KMU964" s="79"/>
      <c r="KMV964" s="76"/>
      <c r="KNC964" s="78"/>
      <c r="KND964" s="79"/>
      <c r="KNE964" s="76"/>
      <c r="KNL964" s="78"/>
      <c r="KNM964" s="79"/>
      <c r="KNN964" s="76"/>
      <c r="KNU964" s="78"/>
      <c r="KNV964" s="79"/>
      <c r="KNW964" s="76"/>
      <c r="KOD964" s="78"/>
      <c r="KOE964" s="79"/>
      <c r="KOF964" s="76"/>
      <c r="KOM964" s="78"/>
      <c r="KON964" s="79"/>
      <c r="KOO964" s="76"/>
      <c r="KOV964" s="78"/>
      <c r="KOW964" s="79"/>
      <c r="KOX964" s="76"/>
      <c r="KPE964" s="78"/>
      <c r="KPF964" s="79"/>
      <c r="KPG964" s="76"/>
      <c r="KPN964" s="78"/>
      <c r="KPO964" s="79"/>
      <c r="KPP964" s="76"/>
      <c r="KPW964" s="78"/>
      <c r="KPX964" s="79"/>
      <c r="KPY964" s="76"/>
      <c r="KQF964" s="78"/>
      <c r="KQG964" s="79"/>
      <c r="KQH964" s="76"/>
      <c r="KQO964" s="78"/>
      <c r="KQP964" s="79"/>
      <c r="KQQ964" s="76"/>
      <c r="KQX964" s="78"/>
      <c r="KQY964" s="79"/>
      <c r="KQZ964" s="76"/>
      <c r="KRG964" s="78"/>
      <c r="KRH964" s="79"/>
      <c r="KRI964" s="76"/>
      <c r="KRP964" s="78"/>
      <c r="KRQ964" s="79"/>
      <c r="KRR964" s="76"/>
      <c r="KRY964" s="78"/>
      <c r="KRZ964" s="79"/>
      <c r="KSA964" s="76"/>
      <c r="KSH964" s="78"/>
      <c r="KSI964" s="79"/>
      <c r="KSJ964" s="76"/>
      <c r="KSQ964" s="78"/>
      <c r="KSR964" s="79"/>
      <c r="KSS964" s="76"/>
      <c r="KSZ964" s="78"/>
      <c r="KTA964" s="79"/>
      <c r="KTB964" s="76"/>
      <c r="KTI964" s="78"/>
      <c r="KTJ964" s="79"/>
      <c r="KTK964" s="76"/>
      <c r="KTR964" s="78"/>
      <c r="KTS964" s="79"/>
      <c r="KTT964" s="76"/>
      <c r="KUA964" s="78"/>
      <c r="KUB964" s="79"/>
      <c r="KUC964" s="76"/>
      <c r="KUJ964" s="78"/>
      <c r="KUK964" s="79"/>
      <c r="KUL964" s="76"/>
      <c r="KUS964" s="78"/>
      <c r="KUT964" s="79"/>
      <c r="KUU964" s="76"/>
      <c r="KVB964" s="78"/>
      <c r="KVC964" s="79"/>
      <c r="KVD964" s="76"/>
      <c r="KVK964" s="78"/>
      <c r="KVL964" s="79"/>
      <c r="KVM964" s="76"/>
      <c r="KVT964" s="78"/>
      <c r="KVU964" s="79"/>
      <c r="KVV964" s="76"/>
      <c r="KWC964" s="78"/>
      <c r="KWD964" s="79"/>
      <c r="KWE964" s="76"/>
      <c r="KWL964" s="78"/>
      <c r="KWM964" s="79"/>
      <c r="KWN964" s="76"/>
      <c r="KWU964" s="78"/>
      <c r="KWV964" s="79"/>
      <c r="KWW964" s="76"/>
      <c r="KXD964" s="78"/>
      <c r="KXE964" s="79"/>
      <c r="KXF964" s="76"/>
      <c r="KXM964" s="78"/>
      <c r="KXN964" s="79"/>
      <c r="KXO964" s="76"/>
      <c r="KXV964" s="78"/>
      <c r="KXW964" s="79"/>
      <c r="KXX964" s="76"/>
      <c r="KYE964" s="78"/>
      <c r="KYF964" s="79"/>
      <c r="KYG964" s="76"/>
      <c r="KYN964" s="78"/>
      <c r="KYO964" s="79"/>
      <c r="KYP964" s="76"/>
      <c r="KYW964" s="78"/>
      <c r="KYX964" s="79"/>
      <c r="KYY964" s="76"/>
      <c r="KZF964" s="78"/>
      <c r="KZG964" s="79"/>
      <c r="KZH964" s="76"/>
      <c r="KZO964" s="78"/>
      <c r="KZP964" s="79"/>
      <c r="KZQ964" s="76"/>
      <c r="KZX964" s="78"/>
      <c r="KZY964" s="79"/>
      <c r="KZZ964" s="76"/>
      <c r="LAG964" s="78"/>
      <c r="LAH964" s="79"/>
      <c r="LAI964" s="76"/>
      <c r="LAP964" s="78"/>
      <c r="LAQ964" s="79"/>
      <c r="LAR964" s="76"/>
      <c r="LAY964" s="78"/>
      <c r="LAZ964" s="79"/>
      <c r="LBA964" s="76"/>
      <c r="LBH964" s="78"/>
      <c r="LBI964" s="79"/>
      <c r="LBJ964" s="76"/>
      <c r="LBQ964" s="78"/>
      <c r="LBR964" s="79"/>
      <c r="LBS964" s="76"/>
      <c r="LBZ964" s="78"/>
      <c r="LCA964" s="79"/>
      <c r="LCB964" s="76"/>
      <c r="LCI964" s="78"/>
      <c r="LCJ964" s="79"/>
      <c r="LCK964" s="76"/>
      <c r="LCR964" s="78"/>
      <c r="LCS964" s="79"/>
      <c r="LCT964" s="76"/>
      <c r="LDA964" s="78"/>
      <c r="LDB964" s="79"/>
      <c r="LDC964" s="76"/>
      <c r="LDJ964" s="78"/>
      <c r="LDK964" s="79"/>
      <c r="LDL964" s="76"/>
      <c r="LDS964" s="78"/>
      <c r="LDT964" s="79"/>
      <c r="LDU964" s="76"/>
      <c r="LEB964" s="78"/>
      <c r="LEC964" s="79"/>
      <c r="LED964" s="76"/>
      <c r="LEK964" s="78"/>
      <c r="LEL964" s="79"/>
      <c r="LEM964" s="76"/>
      <c r="LET964" s="78"/>
      <c r="LEU964" s="79"/>
      <c r="LEV964" s="76"/>
      <c r="LFC964" s="78"/>
      <c r="LFD964" s="79"/>
      <c r="LFE964" s="76"/>
      <c r="LFL964" s="78"/>
      <c r="LFM964" s="79"/>
      <c r="LFN964" s="76"/>
      <c r="LFU964" s="78"/>
      <c r="LFV964" s="79"/>
      <c r="LFW964" s="76"/>
      <c r="LGD964" s="78"/>
      <c r="LGE964" s="79"/>
      <c r="LGF964" s="76"/>
      <c r="LGM964" s="78"/>
      <c r="LGN964" s="79"/>
      <c r="LGO964" s="76"/>
      <c r="LGV964" s="78"/>
      <c r="LGW964" s="79"/>
      <c r="LGX964" s="76"/>
      <c r="LHE964" s="78"/>
      <c r="LHF964" s="79"/>
      <c r="LHG964" s="76"/>
      <c r="LHN964" s="78"/>
      <c r="LHO964" s="79"/>
      <c r="LHP964" s="76"/>
      <c r="LHW964" s="78"/>
      <c r="LHX964" s="79"/>
      <c r="LHY964" s="76"/>
      <c r="LIF964" s="78"/>
      <c r="LIG964" s="79"/>
      <c r="LIH964" s="76"/>
      <c r="LIO964" s="78"/>
      <c r="LIP964" s="79"/>
      <c r="LIQ964" s="76"/>
      <c r="LIX964" s="78"/>
      <c r="LIY964" s="79"/>
      <c r="LIZ964" s="76"/>
      <c r="LJG964" s="78"/>
      <c r="LJH964" s="79"/>
      <c r="LJI964" s="76"/>
      <c r="LJP964" s="78"/>
      <c r="LJQ964" s="79"/>
      <c r="LJR964" s="76"/>
      <c r="LJY964" s="78"/>
      <c r="LJZ964" s="79"/>
      <c r="LKA964" s="76"/>
      <c r="LKH964" s="78"/>
      <c r="LKI964" s="79"/>
      <c r="LKJ964" s="76"/>
      <c r="LKQ964" s="78"/>
      <c r="LKR964" s="79"/>
      <c r="LKS964" s="76"/>
      <c r="LKZ964" s="78"/>
      <c r="LLA964" s="79"/>
      <c r="LLB964" s="76"/>
      <c r="LLI964" s="78"/>
      <c r="LLJ964" s="79"/>
      <c r="LLK964" s="76"/>
      <c r="LLR964" s="78"/>
      <c r="LLS964" s="79"/>
      <c r="LLT964" s="76"/>
      <c r="LMA964" s="78"/>
      <c r="LMB964" s="79"/>
      <c r="LMC964" s="76"/>
      <c r="LMJ964" s="78"/>
      <c r="LMK964" s="79"/>
      <c r="LML964" s="76"/>
      <c r="LMS964" s="78"/>
      <c r="LMT964" s="79"/>
      <c r="LMU964" s="76"/>
      <c r="LNB964" s="78"/>
      <c r="LNC964" s="79"/>
      <c r="LND964" s="76"/>
      <c r="LNK964" s="78"/>
      <c r="LNL964" s="79"/>
      <c r="LNM964" s="76"/>
      <c r="LNT964" s="78"/>
      <c r="LNU964" s="79"/>
      <c r="LNV964" s="76"/>
      <c r="LOC964" s="78"/>
      <c r="LOD964" s="79"/>
      <c r="LOE964" s="76"/>
      <c r="LOL964" s="78"/>
      <c r="LOM964" s="79"/>
      <c r="LON964" s="76"/>
      <c r="LOU964" s="78"/>
      <c r="LOV964" s="79"/>
      <c r="LOW964" s="76"/>
      <c r="LPD964" s="78"/>
      <c r="LPE964" s="79"/>
      <c r="LPF964" s="76"/>
      <c r="LPM964" s="78"/>
      <c r="LPN964" s="79"/>
      <c r="LPO964" s="76"/>
      <c r="LPV964" s="78"/>
      <c r="LPW964" s="79"/>
      <c r="LPX964" s="76"/>
      <c r="LQE964" s="78"/>
      <c r="LQF964" s="79"/>
      <c r="LQG964" s="76"/>
      <c r="LQN964" s="78"/>
      <c r="LQO964" s="79"/>
      <c r="LQP964" s="76"/>
      <c r="LQW964" s="78"/>
      <c r="LQX964" s="79"/>
      <c r="LQY964" s="76"/>
      <c r="LRF964" s="78"/>
      <c r="LRG964" s="79"/>
      <c r="LRH964" s="76"/>
      <c r="LRO964" s="78"/>
      <c r="LRP964" s="79"/>
      <c r="LRQ964" s="76"/>
      <c r="LRX964" s="78"/>
      <c r="LRY964" s="79"/>
      <c r="LRZ964" s="76"/>
      <c r="LSG964" s="78"/>
      <c r="LSH964" s="79"/>
      <c r="LSI964" s="76"/>
      <c r="LSP964" s="78"/>
      <c r="LSQ964" s="79"/>
      <c r="LSR964" s="76"/>
      <c r="LSY964" s="78"/>
      <c r="LSZ964" s="79"/>
      <c r="LTA964" s="76"/>
      <c r="LTH964" s="78"/>
      <c r="LTI964" s="79"/>
      <c r="LTJ964" s="76"/>
      <c r="LTQ964" s="78"/>
      <c r="LTR964" s="79"/>
      <c r="LTS964" s="76"/>
      <c r="LTZ964" s="78"/>
      <c r="LUA964" s="79"/>
      <c r="LUB964" s="76"/>
      <c r="LUI964" s="78"/>
      <c r="LUJ964" s="79"/>
      <c r="LUK964" s="76"/>
      <c r="LUR964" s="78"/>
      <c r="LUS964" s="79"/>
      <c r="LUT964" s="76"/>
      <c r="LVA964" s="78"/>
      <c r="LVB964" s="79"/>
      <c r="LVC964" s="76"/>
      <c r="LVJ964" s="78"/>
      <c r="LVK964" s="79"/>
      <c r="LVL964" s="76"/>
      <c r="LVS964" s="78"/>
      <c r="LVT964" s="79"/>
      <c r="LVU964" s="76"/>
      <c r="LWB964" s="78"/>
      <c r="LWC964" s="79"/>
      <c r="LWD964" s="76"/>
      <c r="LWK964" s="78"/>
      <c r="LWL964" s="79"/>
      <c r="LWM964" s="76"/>
      <c r="LWT964" s="78"/>
      <c r="LWU964" s="79"/>
      <c r="LWV964" s="76"/>
      <c r="LXC964" s="78"/>
      <c r="LXD964" s="79"/>
      <c r="LXE964" s="76"/>
      <c r="LXL964" s="78"/>
      <c r="LXM964" s="79"/>
      <c r="LXN964" s="76"/>
      <c r="LXU964" s="78"/>
      <c r="LXV964" s="79"/>
      <c r="LXW964" s="76"/>
      <c r="LYD964" s="78"/>
      <c r="LYE964" s="79"/>
      <c r="LYF964" s="76"/>
      <c r="LYM964" s="78"/>
      <c r="LYN964" s="79"/>
      <c r="LYO964" s="76"/>
      <c r="LYV964" s="78"/>
      <c r="LYW964" s="79"/>
      <c r="LYX964" s="76"/>
      <c r="LZE964" s="78"/>
      <c r="LZF964" s="79"/>
      <c r="LZG964" s="76"/>
      <c r="LZN964" s="78"/>
      <c r="LZO964" s="79"/>
      <c r="LZP964" s="76"/>
      <c r="LZW964" s="78"/>
      <c r="LZX964" s="79"/>
      <c r="LZY964" s="76"/>
      <c r="MAF964" s="78"/>
      <c r="MAG964" s="79"/>
      <c r="MAH964" s="76"/>
      <c r="MAO964" s="78"/>
      <c r="MAP964" s="79"/>
      <c r="MAQ964" s="76"/>
      <c r="MAX964" s="78"/>
      <c r="MAY964" s="79"/>
      <c r="MAZ964" s="76"/>
      <c r="MBG964" s="78"/>
      <c r="MBH964" s="79"/>
      <c r="MBI964" s="76"/>
      <c r="MBP964" s="78"/>
      <c r="MBQ964" s="79"/>
      <c r="MBR964" s="76"/>
      <c r="MBY964" s="78"/>
      <c r="MBZ964" s="79"/>
      <c r="MCA964" s="76"/>
      <c r="MCH964" s="78"/>
      <c r="MCI964" s="79"/>
      <c r="MCJ964" s="76"/>
      <c r="MCQ964" s="78"/>
      <c r="MCR964" s="79"/>
      <c r="MCS964" s="76"/>
      <c r="MCZ964" s="78"/>
      <c r="MDA964" s="79"/>
      <c r="MDB964" s="76"/>
      <c r="MDI964" s="78"/>
      <c r="MDJ964" s="79"/>
      <c r="MDK964" s="76"/>
      <c r="MDR964" s="78"/>
      <c r="MDS964" s="79"/>
      <c r="MDT964" s="76"/>
      <c r="MEA964" s="78"/>
      <c r="MEB964" s="79"/>
      <c r="MEC964" s="76"/>
      <c r="MEJ964" s="78"/>
      <c r="MEK964" s="79"/>
      <c r="MEL964" s="76"/>
      <c r="MES964" s="78"/>
      <c r="MET964" s="79"/>
      <c r="MEU964" s="76"/>
      <c r="MFB964" s="78"/>
      <c r="MFC964" s="79"/>
      <c r="MFD964" s="76"/>
      <c r="MFK964" s="78"/>
      <c r="MFL964" s="79"/>
      <c r="MFM964" s="76"/>
      <c r="MFT964" s="78"/>
      <c r="MFU964" s="79"/>
      <c r="MFV964" s="76"/>
      <c r="MGC964" s="78"/>
      <c r="MGD964" s="79"/>
      <c r="MGE964" s="76"/>
      <c r="MGL964" s="78"/>
      <c r="MGM964" s="79"/>
      <c r="MGN964" s="76"/>
      <c r="MGU964" s="78"/>
      <c r="MGV964" s="79"/>
      <c r="MGW964" s="76"/>
      <c r="MHD964" s="78"/>
      <c r="MHE964" s="79"/>
      <c r="MHF964" s="76"/>
      <c r="MHM964" s="78"/>
      <c r="MHN964" s="79"/>
      <c r="MHO964" s="76"/>
      <c r="MHV964" s="78"/>
      <c r="MHW964" s="79"/>
      <c r="MHX964" s="76"/>
      <c r="MIE964" s="78"/>
      <c r="MIF964" s="79"/>
      <c r="MIG964" s="76"/>
      <c r="MIN964" s="78"/>
      <c r="MIO964" s="79"/>
      <c r="MIP964" s="76"/>
      <c r="MIW964" s="78"/>
      <c r="MIX964" s="79"/>
      <c r="MIY964" s="76"/>
      <c r="MJF964" s="78"/>
      <c r="MJG964" s="79"/>
      <c r="MJH964" s="76"/>
      <c r="MJO964" s="78"/>
      <c r="MJP964" s="79"/>
      <c r="MJQ964" s="76"/>
      <c r="MJX964" s="78"/>
      <c r="MJY964" s="79"/>
      <c r="MJZ964" s="76"/>
      <c r="MKG964" s="78"/>
      <c r="MKH964" s="79"/>
      <c r="MKI964" s="76"/>
      <c r="MKP964" s="78"/>
      <c r="MKQ964" s="79"/>
      <c r="MKR964" s="76"/>
      <c r="MKY964" s="78"/>
      <c r="MKZ964" s="79"/>
      <c r="MLA964" s="76"/>
      <c r="MLH964" s="78"/>
      <c r="MLI964" s="79"/>
      <c r="MLJ964" s="76"/>
      <c r="MLQ964" s="78"/>
      <c r="MLR964" s="79"/>
      <c r="MLS964" s="76"/>
      <c r="MLZ964" s="78"/>
      <c r="MMA964" s="79"/>
      <c r="MMB964" s="76"/>
      <c r="MMI964" s="78"/>
      <c r="MMJ964" s="79"/>
      <c r="MMK964" s="76"/>
      <c r="MMR964" s="78"/>
      <c r="MMS964" s="79"/>
      <c r="MMT964" s="76"/>
      <c r="MNA964" s="78"/>
      <c r="MNB964" s="79"/>
      <c r="MNC964" s="76"/>
      <c r="MNJ964" s="78"/>
      <c r="MNK964" s="79"/>
      <c r="MNL964" s="76"/>
      <c r="MNS964" s="78"/>
      <c r="MNT964" s="79"/>
      <c r="MNU964" s="76"/>
      <c r="MOB964" s="78"/>
      <c r="MOC964" s="79"/>
      <c r="MOD964" s="76"/>
      <c r="MOK964" s="78"/>
      <c r="MOL964" s="79"/>
      <c r="MOM964" s="76"/>
      <c r="MOT964" s="78"/>
      <c r="MOU964" s="79"/>
      <c r="MOV964" s="76"/>
      <c r="MPC964" s="78"/>
      <c r="MPD964" s="79"/>
      <c r="MPE964" s="76"/>
      <c r="MPL964" s="78"/>
      <c r="MPM964" s="79"/>
      <c r="MPN964" s="76"/>
      <c r="MPU964" s="78"/>
      <c r="MPV964" s="79"/>
      <c r="MPW964" s="76"/>
      <c r="MQD964" s="78"/>
      <c r="MQE964" s="79"/>
      <c r="MQF964" s="76"/>
      <c r="MQM964" s="78"/>
      <c r="MQN964" s="79"/>
      <c r="MQO964" s="76"/>
      <c r="MQV964" s="78"/>
      <c r="MQW964" s="79"/>
      <c r="MQX964" s="76"/>
      <c r="MRE964" s="78"/>
      <c r="MRF964" s="79"/>
      <c r="MRG964" s="76"/>
      <c r="MRN964" s="78"/>
      <c r="MRO964" s="79"/>
      <c r="MRP964" s="76"/>
      <c r="MRW964" s="78"/>
      <c r="MRX964" s="79"/>
      <c r="MRY964" s="76"/>
      <c r="MSF964" s="78"/>
      <c r="MSG964" s="79"/>
      <c r="MSH964" s="76"/>
      <c r="MSO964" s="78"/>
      <c r="MSP964" s="79"/>
      <c r="MSQ964" s="76"/>
      <c r="MSX964" s="78"/>
      <c r="MSY964" s="79"/>
      <c r="MSZ964" s="76"/>
      <c r="MTG964" s="78"/>
      <c r="MTH964" s="79"/>
      <c r="MTI964" s="76"/>
      <c r="MTP964" s="78"/>
      <c r="MTQ964" s="79"/>
      <c r="MTR964" s="76"/>
      <c r="MTY964" s="78"/>
      <c r="MTZ964" s="79"/>
      <c r="MUA964" s="76"/>
      <c r="MUH964" s="78"/>
      <c r="MUI964" s="79"/>
      <c r="MUJ964" s="76"/>
      <c r="MUQ964" s="78"/>
      <c r="MUR964" s="79"/>
      <c r="MUS964" s="76"/>
      <c r="MUZ964" s="78"/>
      <c r="MVA964" s="79"/>
      <c r="MVB964" s="76"/>
      <c r="MVI964" s="78"/>
      <c r="MVJ964" s="79"/>
      <c r="MVK964" s="76"/>
      <c r="MVR964" s="78"/>
      <c r="MVS964" s="79"/>
      <c r="MVT964" s="76"/>
      <c r="MWA964" s="78"/>
      <c r="MWB964" s="79"/>
      <c r="MWC964" s="76"/>
      <c r="MWJ964" s="78"/>
      <c r="MWK964" s="79"/>
      <c r="MWL964" s="76"/>
      <c r="MWS964" s="78"/>
      <c r="MWT964" s="79"/>
      <c r="MWU964" s="76"/>
      <c r="MXB964" s="78"/>
      <c r="MXC964" s="79"/>
      <c r="MXD964" s="76"/>
      <c r="MXK964" s="78"/>
      <c r="MXL964" s="79"/>
      <c r="MXM964" s="76"/>
      <c r="MXT964" s="78"/>
      <c r="MXU964" s="79"/>
      <c r="MXV964" s="76"/>
      <c r="MYC964" s="78"/>
      <c r="MYD964" s="79"/>
      <c r="MYE964" s="76"/>
      <c r="MYL964" s="78"/>
      <c r="MYM964" s="79"/>
      <c r="MYN964" s="76"/>
      <c r="MYU964" s="78"/>
      <c r="MYV964" s="79"/>
      <c r="MYW964" s="76"/>
      <c r="MZD964" s="78"/>
      <c r="MZE964" s="79"/>
      <c r="MZF964" s="76"/>
      <c r="MZM964" s="78"/>
      <c r="MZN964" s="79"/>
      <c r="MZO964" s="76"/>
      <c r="MZV964" s="78"/>
      <c r="MZW964" s="79"/>
      <c r="MZX964" s="76"/>
      <c r="NAE964" s="78"/>
      <c r="NAF964" s="79"/>
      <c r="NAG964" s="76"/>
      <c r="NAN964" s="78"/>
      <c r="NAO964" s="79"/>
      <c r="NAP964" s="76"/>
      <c r="NAW964" s="78"/>
      <c r="NAX964" s="79"/>
      <c r="NAY964" s="76"/>
      <c r="NBF964" s="78"/>
      <c r="NBG964" s="79"/>
      <c r="NBH964" s="76"/>
      <c r="NBO964" s="78"/>
      <c r="NBP964" s="79"/>
      <c r="NBQ964" s="76"/>
      <c r="NBX964" s="78"/>
      <c r="NBY964" s="79"/>
      <c r="NBZ964" s="76"/>
      <c r="NCG964" s="78"/>
      <c r="NCH964" s="79"/>
      <c r="NCI964" s="76"/>
      <c r="NCP964" s="78"/>
      <c r="NCQ964" s="79"/>
      <c r="NCR964" s="76"/>
      <c r="NCY964" s="78"/>
      <c r="NCZ964" s="79"/>
      <c r="NDA964" s="76"/>
      <c r="NDH964" s="78"/>
      <c r="NDI964" s="79"/>
      <c r="NDJ964" s="76"/>
      <c r="NDQ964" s="78"/>
      <c r="NDR964" s="79"/>
      <c r="NDS964" s="76"/>
      <c r="NDZ964" s="78"/>
      <c r="NEA964" s="79"/>
      <c r="NEB964" s="76"/>
      <c r="NEI964" s="78"/>
      <c r="NEJ964" s="79"/>
      <c r="NEK964" s="76"/>
      <c r="NER964" s="78"/>
      <c r="NES964" s="79"/>
      <c r="NET964" s="76"/>
      <c r="NFA964" s="78"/>
      <c r="NFB964" s="79"/>
      <c r="NFC964" s="76"/>
      <c r="NFJ964" s="78"/>
      <c r="NFK964" s="79"/>
      <c r="NFL964" s="76"/>
      <c r="NFS964" s="78"/>
      <c r="NFT964" s="79"/>
      <c r="NFU964" s="76"/>
      <c r="NGB964" s="78"/>
      <c r="NGC964" s="79"/>
      <c r="NGD964" s="76"/>
      <c r="NGK964" s="78"/>
      <c r="NGL964" s="79"/>
      <c r="NGM964" s="76"/>
      <c r="NGT964" s="78"/>
      <c r="NGU964" s="79"/>
      <c r="NGV964" s="76"/>
      <c r="NHC964" s="78"/>
      <c r="NHD964" s="79"/>
      <c r="NHE964" s="76"/>
      <c r="NHL964" s="78"/>
      <c r="NHM964" s="79"/>
      <c r="NHN964" s="76"/>
      <c r="NHU964" s="78"/>
      <c r="NHV964" s="79"/>
      <c r="NHW964" s="76"/>
      <c r="NID964" s="78"/>
      <c r="NIE964" s="79"/>
      <c r="NIF964" s="76"/>
      <c r="NIM964" s="78"/>
      <c r="NIN964" s="79"/>
      <c r="NIO964" s="76"/>
      <c r="NIV964" s="78"/>
      <c r="NIW964" s="79"/>
      <c r="NIX964" s="76"/>
      <c r="NJE964" s="78"/>
      <c r="NJF964" s="79"/>
      <c r="NJG964" s="76"/>
      <c r="NJN964" s="78"/>
      <c r="NJO964" s="79"/>
      <c r="NJP964" s="76"/>
      <c r="NJW964" s="78"/>
      <c r="NJX964" s="79"/>
      <c r="NJY964" s="76"/>
      <c r="NKF964" s="78"/>
      <c r="NKG964" s="79"/>
      <c r="NKH964" s="76"/>
      <c r="NKO964" s="78"/>
      <c r="NKP964" s="79"/>
      <c r="NKQ964" s="76"/>
      <c r="NKX964" s="78"/>
      <c r="NKY964" s="79"/>
      <c r="NKZ964" s="76"/>
      <c r="NLG964" s="78"/>
      <c r="NLH964" s="79"/>
      <c r="NLI964" s="76"/>
      <c r="NLP964" s="78"/>
      <c r="NLQ964" s="79"/>
      <c r="NLR964" s="76"/>
      <c r="NLY964" s="78"/>
      <c r="NLZ964" s="79"/>
      <c r="NMA964" s="76"/>
      <c r="NMH964" s="78"/>
      <c r="NMI964" s="79"/>
      <c r="NMJ964" s="76"/>
      <c r="NMQ964" s="78"/>
      <c r="NMR964" s="79"/>
      <c r="NMS964" s="76"/>
      <c r="NMZ964" s="78"/>
      <c r="NNA964" s="79"/>
      <c r="NNB964" s="76"/>
      <c r="NNI964" s="78"/>
      <c r="NNJ964" s="79"/>
      <c r="NNK964" s="76"/>
      <c r="NNR964" s="78"/>
      <c r="NNS964" s="79"/>
      <c r="NNT964" s="76"/>
      <c r="NOA964" s="78"/>
      <c r="NOB964" s="79"/>
      <c r="NOC964" s="76"/>
      <c r="NOJ964" s="78"/>
      <c r="NOK964" s="79"/>
      <c r="NOL964" s="76"/>
      <c r="NOS964" s="78"/>
      <c r="NOT964" s="79"/>
      <c r="NOU964" s="76"/>
      <c r="NPB964" s="78"/>
      <c r="NPC964" s="79"/>
      <c r="NPD964" s="76"/>
      <c r="NPK964" s="78"/>
      <c r="NPL964" s="79"/>
      <c r="NPM964" s="76"/>
      <c r="NPT964" s="78"/>
      <c r="NPU964" s="79"/>
      <c r="NPV964" s="76"/>
      <c r="NQC964" s="78"/>
      <c r="NQD964" s="79"/>
      <c r="NQE964" s="76"/>
      <c r="NQL964" s="78"/>
      <c r="NQM964" s="79"/>
      <c r="NQN964" s="76"/>
      <c r="NQU964" s="78"/>
      <c r="NQV964" s="79"/>
      <c r="NQW964" s="76"/>
      <c r="NRD964" s="78"/>
      <c r="NRE964" s="79"/>
      <c r="NRF964" s="76"/>
      <c r="NRM964" s="78"/>
      <c r="NRN964" s="79"/>
      <c r="NRO964" s="76"/>
      <c r="NRV964" s="78"/>
      <c r="NRW964" s="79"/>
      <c r="NRX964" s="76"/>
      <c r="NSE964" s="78"/>
      <c r="NSF964" s="79"/>
      <c r="NSG964" s="76"/>
      <c r="NSN964" s="78"/>
      <c r="NSO964" s="79"/>
      <c r="NSP964" s="76"/>
      <c r="NSW964" s="78"/>
      <c r="NSX964" s="79"/>
      <c r="NSY964" s="76"/>
      <c r="NTF964" s="78"/>
      <c r="NTG964" s="79"/>
      <c r="NTH964" s="76"/>
      <c r="NTO964" s="78"/>
      <c r="NTP964" s="79"/>
      <c r="NTQ964" s="76"/>
      <c r="NTX964" s="78"/>
      <c r="NTY964" s="79"/>
      <c r="NTZ964" s="76"/>
      <c r="NUG964" s="78"/>
      <c r="NUH964" s="79"/>
      <c r="NUI964" s="76"/>
      <c r="NUP964" s="78"/>
      <c r="NUQ964" s="79"/>
      <c r="NUR964" s="76"/>
      <c r="NUY964" s="78"/>
      <c r="NUZ964" s="79"/>
      <c r="NVA964" s="76"/>
      <c r="NVH964" s="78"/>
      <c r="NVI964" s="79"/>
      <c r="NVJ964" s="76"/>
      <c r="NVQ964" s="78"/>
      <c r="NVR964" s="79"/>
      <c r="NVS964" s="76"/>
      <c r="NVZ964" s="78"/>
      <c r="NWA964" s="79"/>
      <c r="NWB964" s="76"/>
      <c r="NWI964" s="78"/>
      <c r="NWJ964" s="79"/>
      <c r="NWK964" s="76"/>
      <c r="NWR964" s="78"/>
      <c r="NWS964" s="79"/>
      <c r="NWT964" s="76"/>
      <c r="NXA964" s="78"/>
      <c r="NXB964" s="79"/>
      <c r="NXC964" s="76"/>
      <c r="NXJ964" s="78"/>
      <c r="NXK964" s="79"/>
      <c r="NXL964" s="76"/>
      <c r="NXS964" s="78"/>
      <c r="NXT964" s="79"/>
      <c r="NXU964" s="76"/>
      <c r="NYB964" s="78"/>
      <c r="NYC964" s="79"/>
      <c r="NYD964" s="76"/>
      <c r="NYK964" s="78"/>
      <c r="NYL964" s="79"/>
      <c r="NYM964" s="76"/>
      <c r="NYT964" s="78"/>
      <c r="NYU964" s="79"/>
      <c r="NYV964" s="76"/>
      <c r="NZC964" s="78"/>
      <c r="NZD964" s="79"/>
      <c r="NZE964" s="76"/>
      <c r="NZL964" s="78"/>
      <c r="NZM964" s="79"/>
      <c r="NZN964" s="76"/>
      <c r="NZU964" s="78"/>
      <c r="NZV964" s="79"/>
      <c r="NZW964" s="76"/>
      <c r="OAD964" s="78"/>
      <c r="OAE964" s="79"/>
      <c r="OAF964" s="76"/>
      <c r="OAM964" s="78"/>
      <c r="OAN964" s="79"/>
      <c r="OAO964" s="76"/>
      <c r="OAV964" s="78"/>
      <c r="OAW964" s="79"/>
      <c r="OAX964" s="76"/>
      <c r="OBE964" s="78"/>
      <c r="OBF964" s="79"/>
      <c r="OBG964" s="76"/>
      <c r="OBN964" s="78"/>
      <c r="OBO964" s="79"/>
      <c r="OBP964" s="76"/>
      <c r="OBW964" s="78"/>
      <c r="OBX964" s="79"/>
      <c r="OBY964" s="76"/>
      <c r="OCF964" s="78"/>
      <c r="OCG964" s="79"/>
      <c r="OCH964" s="76"/>
      <c r="OCO964" s="78"/>
      <c r="OCP964" s="79"/>
      <c r="OCQ964" s="76"/>
      <c r="OCX964" s="78"/>
      <c r="OCY964" s="79"/>
      <c r="OCZ964" s="76"/>
      <c r="ODG964" s="78"/>
      <c r="ODH964" s="79"/>
      <c r="ODI964" s="76"/>
      <c r="ODP964" s="78"/>
      <c r="ODQ964" s="79"/>
      <c r="ODR964" s="76"/>
      <c r="ODY964" s="78"/>
      <c r="ODZ964" s="79"/>
      <c r="OEA964" s="76"/>
      <c r="OEH964" s="78"/>
      <c r="OEI964" s="79"/>
      <c r="OEJ964" s="76"/>
      <c r="OEQ964" s="78"/>
      <c r="OER964" s="79"/>
      <c r="OES964" s="76"/>
      <c r="OEZ964" s="78"/>
      <c r="OFA964" s="79"/>
      <c r="OFB964" s="76"/>
      <c r="OFI964" s="78"/>
      <c r="OFJ964" s="79"/>
      <c r="OFK964" s="76"/>
      <c r="OFR964" s="78"/>
      <c r="OFS964" s="79"/>
      <c r="OFT964" s="76"/>
      <c r="OGA964" s="78"/>
      <c r="OGB964" s="79"/>
      <c r="OGC964" s="76"/>
      <c r="OGJ964" s="78"/>
      <c r="OGK964" s="79"/>
      <c r="OGL964" s="76"/>
      <c r="OGS964" s="78"/>
      <c r="OGT964" s="79"/>
      <c r="OGU964" s="76"/>
      <c r="OHB964" s="78"/>
      <c r="OHC964" s="79"/>
      <c r="OHD964" s="76"/>
      <c r="OHK964" s="78"/>
      <c r="OHL964" s="79"/>
      <c r="OHM964" s="76"/>
      <c r="OHT964" s="78"/>
      <c r="OHU964" s="79"/>
      <c r="OHV964" s="76"/>
      <c r="OIC964" s="78"/>
      <c r="OID964" s="79"/>
      <c r="OIE964" s="76"/>
      <c r="OIL964" s="78"/>
      <c r="OIM964" s="79"/>
      <c r="OIN964" s="76"/>
      <c r="OIU964" s="78"/>
      <c r="OIV964" s="79"/>
      <c r="OIW964" s="76"/>
      <c r="OJD964" s="78"/>
      <c r="OJE964" s="79"/>
      <c r="OJF964" s="76"/>
      <c r="OJM964" s="78"/>
      <c r="OJN964" s="79"/>
      <c r="OJO964" s="76"/>
      <c r="OJV964" s="78"/>
      <c r="OJW964" s="79"/>
      <c r="OJX964" s="76"/>
      <c r="OKE964" s="78"/>
      <c r="OKF964" s="79"/>
      <c r="OKG964" s="76"/>
      <c r="OKN964" s="78"/>
      <c r="OKO964" s="79"/>
      <c r="OKP964" s="76"/>
      <c r="OKW964" s="78"/>
      <c r="OKX964" s="79"/>
      <c r="OKY964" s="76"/>
      <c r="OLF964" s="78"/>
      <c r="OLG964" s="79"/>
      <c r="OLH964" s="76"/>
      <c r="OLO964" s="78"/>
      <c r="OLP964" s="79"/>
      <c r="OLQ964" s="76"/>
      <c r="OLX964" s="78"/>
      <c r="OLY964" s="79"/>
      <c r="OLZ964" s="76"/>
      <c r="OMG964" s="78"/>
      <c r="OMH964" s="79"/>
      <c r="OMI964" s="76"/>
      <c r="OMP964" s="78"/>
      <c r="OMQ964" s="79"/>
      <c r="OMR964" s="76"/>
      <c r="OMY964" s="78"/>
      <c r="OMZ964" s="79"/>
      <c r="ONA964" s="76"/>
      <c r="ONH964" s="78"/>
      <c r="ONI964" s="79"/>
      <c r="ONJ964" s="76"/>
      <c r="ONQ964" s="78"/>
      <c r="ONR964" s="79"/>
      <c r="ONS964" s="76"/>
      <c r="ONZ964" s="78"/>
      <c r="OOA964" s="79"/>
      <c r="OOB964" s="76"/>
      <c r="OOI964" s="78"/>
      <c r="OOJ964" s="79"/>
      <c r="OOK964" s="76"/>
      <c r="OOR964" s="78"/>
      <c r="OOS964" s="79"/>
      <c r="OOT964" s="76"/>
      <c r="OPA964" s="78"/>
      <c r="OPB964" s="79"/>
      <c r="OPC964" s="76"/>
      <c r="OPJ964" s="78"/>
      <c r="OPK964" s="79"/>
      <c r="OPL964" s="76"/>
      <c r="OPS964" s="78"/>
      <c r="OPT964" s="79"/>
      <c r="OPU964" s="76"/>
      <c r="OQB964" s="78"/>
      <c r="OQC964" s="79"/>
      <c r="OQD964" s="76"/>
      <c r="OQK964" s="78"/>
      <c r="OQL964" s="79"/>
      <c r="OQM964" s="76"/>
      <c r="OQT964" s="78"/>
      <c r="OQU964" s="79"/>
      <c r="OQV964" s="76"/>
      <c r="ORC964" s="78"/>
      <c r="ORD964" s="79"/>
      <c r="ORE964" s="76"/>
      <c r="ORL964" s="78"/>
      <c r="ORM964" s="79"/>
      <c r="ORN964" s="76"/>
      <c r="ORU964" s="78"/>
      <c r="ORV964" s="79"/>
      <c r="ORW964" s="76"/>
      <c r="OSD964" s="78"/>
      <c r="OSE964" s="79"/>
      <c r="OSF964" s="76"/>
      <c r="OSM964" s="78"/>
      <c r="OSN964" s="79"/>
      <c r="OSO964" s="76"/>
      <c r="OSV964" s="78"/>
      <c r="OSW964" s="79"/>
      <c r="OSX964" s="76"/>
      <c r="OTE964" s="78"/>
      <c r="OTF964" s="79"/>
      <c r="OTG964" s="76"/>
      <c r="OTN964" s="78"/>
      <c r="OTO964" s="79"/>
      <c r="OTP964" s="76"/>
      <c r="OTW964" s="78"/>
      <c r="OTX964" s="79"/>
      <c r="OTY964" s="76"/>
      <c r="OUF964" s="78"/>
      <c r="OUG964" s="79"/>
      <c r="OUH964" s="76"/>
      <c r="OUO964" s="78"/>
      <c r="OUP964" s="79"/>
      <c r="OUQ964" s="76"/>
      <c r="OUX964" s="78"/>
      <c r="OUY964" s="79"/>
      <c r="OUZ964" s="76"/>
      <c r="OVG964" s="78"/>
      <c r="OVH964" s="79"/>
      <c r="OVI964" s="76"/>
      <c r="OVP964" s="78"/>
      <c r="OVQ964" s="79"/>
      <c r="OVR964" s="76"/>
      <c r="OVY964" s="78"/>
      <c r="OVZ964" s="79"/>
      <c r="OWA964" s="76"/>
      <c r="OWH964" s="78"/>
      <c r="OWI964" s="79"/>
      <c r="OWJ964" s="76"/>
      <c r="OWQ964" s="78"/>
      <c r="OWR964" s="79"/>
      <c r="OWS964" s="76"/>
      <c r="OWZ964" s="78"/>
      <c r="OXA964" s="79"/>
      <c r="OXB964" s="76"/>
      <c r="OXI964" s="78"/>
      <c r="OXJ964" s="79"/>
      <c r="OXK964" s="76"/>
      <c r="OXR964" s="78"/>
      <c r="OXS964" s="79"/>
      <c r="OXT964" s="76"/>
      <c r="OYA964" s="78"/>
      <c r="OYB964" s="79"/>
      <c r="OYC964" s="76"/>
      <c r="OYJ964" s="78"/>
      <c r="OYK964" s="79"/>
      <c r="OYL964" s="76"/>
      <c r="OYS964" s="78"/>
      <c r="OYT964" s="79"/>
      <c r="OYU964" s="76"/>
      <c r="OZB964" s="78"/>
      <c r="OZC964" s="79"/>
      <c r="OZD964" s="76"/>
      <c r="OZK964" s="78"/>
      <c r="OZL964" s="79"/>
      <c r="OZM964" s="76"/>
      <c r="OZT964" s="78"/>
      <c r="OZU964" s="79"/>
      <c r="OZV964" s="76"/>
      <c r="PAC964" s="78"/>
      <c r="PAD964" s="79"/>
      <c r="PAE964" s="76"/>
      <c r="PAL964" s="78"/>
      <c r="PAM964" s="79"/>
      <c r="PAN964" s="76"/>
      <c r="PAU964" s="78"/>
      <c r="PAV964" s="79"/>
      <c r="PAW964" s="76"/>
      <c r="PBD964" s="78"/>
      <c r="PBE964" s="79"/>
      <c r="PBF964" s="76"/>
      <c r="PBM964" s="78"/>
      <c r="PBN964" s="79"/>
      <c r="PBO964" s="76"/>
      <c r="PBV964" s="78"/>
      <c r="PBW964" s="79"/>
      <c r="PBX964" s="76"/>
      <c r="PCE964" s="78"/>
      <c r="PCF964" s="79"/>
      <c r="PCG964" s="76"/>
      <c r="PCN964" s="78"/>
      <c r="PCO964" s="79"/>
      <c r="PCP964" s="76"/>
      <c r="PCW964" s="78"/>
      <c r="PCX964" s="79"/>
      <c r="PCY964" s="76"/>
      <c r="PDF964" s="78"/>
      <c r="PDG964" s="79"/>
      <c r="PDH964" s="76"/>
      <c r="PDO964" s="78"/>
      <c r="PDP964" s="79"/>
      <c r="PDQ964" s="76"/>
      <c r="PDX964" s="78"/>
      <c r="PDY964" s="79"/>
      <c r="PDZ964" s="76"/>
      <c r="PEG964" s="78"/>
      <c r="PEH964" s="79"/>
      <c r="PEI964" s="76"/>
      <c r="PEP964" s="78"/>
      <c r="PEQ964" s="79"/>
      <c r="PER964" s="76"/>
      <c r="PEY964" s="78"/>
      <c r="PEZ964" s="79"/>
      <c r="PFA964" s="76"/>
      <c r="PFH964" s="78"/>
      <c r="PFI964" s="79"/>
      <c r="PFJ964" s="76"/>
      <c r="PFQ964" s="78"/>
      <c r="PFR964" s="79"/>
      <c r="PFS964" s="76"/>
      <c r="PFZ964" s="78"/>
      <c r="PGA964" s="79"/>
      <c r="PGB964" s="76"/>
      <c r="PGI964" s="78"/>
      <c r="PGJ964" s="79"/>
      <c r="PGK964" s="76"/>
      <c r="PGR964" s="78"/>
      <c r="PGS964" s="79"/>
      <c r="PGT964" s="76"/>
      <c r="PHA964" s="78"/>
      <c r="PHB964" s="79"/>
      <c r="PHC964" s="76"/>
      <c r="PHJ964" s="78"/>
      <c r="PHK964" s="79"/>
      <c r="PHL964" s="76"/>
      <c r="PHS964" s="78"/>
      <c r="PHT964" s="79"/>
      <c r="PHU964" s="76"/>
      <c r="PIB964" s="78"/>
      <c r="PIC964" s="79"/>
      <c r="PID964" s="76"/>
      <c r="PIK964" s="78"/>
      <c r="PIL964" s="79"/>
      <c r="PIM964" s="76"/>
      <c r="PIT964" s="78"/>
      <c r="PIU964" s="79"/>
      <c r="PIV964" s="76"/>
      <c r="PJC964" s="78"/>
      <c r="PJD964" s="79"/>
      <c r="PJE964" s="76"/>
      <c r="PJL964" s="78"/>
      <c r="PJM964" s="79"/>
      <c r="PJN964" s="76"/>
      <c r="PJU964" s="78"/>
      <c r="PJV964" s="79"/>
      <c r="PJW964" s="76"/>
      <c r="PKD964" s="78"/>
      <c r="PKE964" s="79"/>
      <c r="PKF964" s="76"/>
      <c r="PKM964" s="78"/>
      <c r="PKN964" s="79"/>
      <c r="PKO964" s="76"/>
      <c r="PKV964" s="78"/>
      <c r="PKW964" s="79"/>
      <c r="PKX964" s="76"/>
      <c r="PLE964" s="78"/>
      <c r="PLF964" s="79"/>
      <c r="PLG964" s="76"/>
      <c r="PLN964" s="78"/>
      <c r="PLO964" s="79"/>
      <c r="PLP964" s="76"/>
      <c r="PLW964" s="78"/>
      <c r="PLX964" s="79"/>
      <c r="PLY964" s="76"/>
      <c r="PMF964" s="78"/>
      <c r="PMG964" s="79"/>
      <c r="PMH964" s="76"/>
      <c r="PMO964" s="78"/>
      <c r="PMP964" s="79"/>
      <c r="PMQ964" s="76"/>
      <c r="PMX964" s="78"/>
      <c r="PMY964" s="79"/>
      <c r="PMZ964" s="76"/>
      <c r="PNG964" s="78"/>
      <c r="PNH964" s="79"/>
      <c r="PNI964" s="76"/>
      <c r="PNP964" s="78"/>
      <c r="PNQ964" s="79"/>
      <c r="PNR964" s="76"/>
      <c r="PNY964" s="78"/>
      <c r="PNZ964" s="79"/>
      <c r="POA964" s="76"/>
      <c r="POH964" s="78"/>
      <c r="POI964" s="79"/>
      <c r="POJ964" s="76"/>
      <c r="POQ964" s="78"/>
      <c r="POR964" s="79"/>
      <c r="POS964" s="76"/>
      <c r="POZ964" s="78"/>
      <c r="PPA964" s="79"/>
      <c r="PPB964" s="76"/>
      <c r="PPI964" s="78"/>
      <c r="PPJ964" s="79"/>
      <c r="PPK964" s="76"/>
      <c r="PPR964" s="78"/>
      <c r="PPS964" s="79"/>
      <c r="PPT964" s="76"/>
      <c r="PQA964" s="78"/>
      <c r="PQB964" s="79"/>
      <c r="PQC964" s="76"/>
      <c r="PQJ964" s="78"/>
      <c r="PQK964" s="79"/>
      <c r="PQL964" s="76"/>
      <c r="PQS964" s="78"/>
      <c r="PQT964" s="79"/>
      <c r="PQU964" s="76"/>
      <c r="PRB964" s="78"/>
      <c r="PRC964" s="79"/>
      <c r="PRD964" s="76"/>
      <c r="PRK964" s="78"/>
      <c r="PRL964" s="79"/>
      <c r="PRM964" s="76"/>
      <c r="PRT964" s="78"/>
      <c r="PRU964" s="79"/>
      <c r="PRV964" s="76"/>
      <c r="PSC964" s="78"/>
      <c r="PSD964" s="79"/>
      <c r="PSE964" s="76"/>
      <c r="PSL964" s="78"/>
      <c r="PSM964" s="79"/>
      <c r="PSN964" s="76"/>
      <c r="PSU964" s="78"/>
      <c r="PSV964" s="79"/>
      <c r="PSW964" s="76"/>
      <c r="PTD964" s="78"/>
      <c r="PTE964" s="79"/>
      <c r="PTF964" s="76"/>
      <c r="PTM964" s="78"/>
      <c r="PTN964" s="79"/>
      <c r="PTO964" s="76"/>
      <c r="PTV964" s="78"/>
      <c r="PTW964" s="79"/>
      <c r="PTX964" s="76"/>
      <c r="PUE964" s="78"/>
      <c r="PUF964" s="79"/>
      <c r="PUG964" s="76"/>
      <c r="PUN964" s="78"/>
      <c r="PUO964" s="79"/>
      <c r="PUP964" s="76"/>
      <c r="PUW964" s="78"/>
      <c r="PUX964" s="79"/>
      <c r="PUY964" s="76"/>
      <c r="PVF964" s="78"/>
      <c r="PVG964" s="79"/>
      <c r="PVH964" s="76"/>
      <c r="PVO964" s="78"/>
      <c r="PVP964" s="79"/>
      <c r="PVQ964" s="76"/>
      <c r="PVX964" s="78"/>
      <c r="PVY964" s="79"/>
      <c r="PVZ964" s="76"/>
      <c r="PWG964" s="78"/>
      <c r="PWH964" s="79"/>
      <c r="PWI964" s="76"/>
      <c r="PWP964" s="78"/>
      <c r="PWQ964" s="79"/>
      <c r="PWR964" s="76"/>
      <c r="PWY964" s="78"/>
      <c r="PWZ964" s="79"/>
      <c r="PXA964" s="76"/>
      <c r="PXH964" s="78"/>
      <c r="PXI964" s="79"/>
      <c r="PXJ964" s="76"/>
      <c r="PXQ964" s="78"/>
      <c r="PXR964" s="79"/>
      <c r="PXS964" s="76"/>
      <c r="PXZ964" s="78"/>
      <c r="PYA964" s="79"/>
      <c r="PYB964" s="76"/>
      <c r="PYI964" s="78"/>
      <c r="PYJ964" s="79"/>
      <c r="PYK964" s="76"/>
      <c r="PYR964" s="78"/>
      <c r="PYS964" s="79"/>
      <c r="PYT964" s="76"/>
      <c r="PZA964" s="78"/>
      <c r="PZB964" s="79"/>
      <c r="PZC964" s="76"/>
      <c r="PZJ964" s="78"/>
      <c r="PZK964" s="79"/>
      <c r="PZL964" s="76"/>
      <c r="PZS964" s="78"/>
      <c r="PZT964" s="79"/>
      <c r="PZU964" s="76"/>
      <c r="QAB964" s="78"/>
      <c r="QAC964" s="79"/>
      <c r="QAD964" s="76"/>
      <c r="QAK964" s="78"/>
      <c r="QAL964" s="79"/>
      <c r="QAM964" s="76"/>
      <c r="QAT964" s="78"/>
      <c r="QAU964" s="79"/>
      <c r="QAV964" s="76"/>
      <c r="QBC964" s="78"/>
      <c r="QBD964" s="79"/>
      <c r="QBE964" s="76"/>
      <c r="QBL964" s="78"/>
      <c r="QBM964" s="79"/>
      <c r="QBN964" s="76"/>
      <c r="QBU964" s="78"/>
      <c r="QBV964" s="79"/>
      <c r="QBW964" s="76"/>
      <c r="QCD964" s="78"/>
      <c r="QCE964" s="79"/>
      <c r="QCF964" s="76"/>
      <c r="QCM964" s="78"/>
      <c r="QCN964" s="79"/>
      <c r="QCO964" s="76"/>
      <c r="QCV964" s="78"/>
      <c r="QCW964" s="79"/>
      <c r="QCX964" s="76"/>
      <c r="QDE964" s="78"/>
      <c r="QDF964" s="79"/>
      <c r="QDG964" s="76"/>
      <c r="QDN964" s="78"/>
      <c r="QDO964" s="79"/>
      <c r="QDP964" s="76"/>
      <c r="QDW964" s="78"/>
      <c r="QDX964" s="79"/>
      <c r="QDY964" s="76"/>
      <c r="QEF964" s="78"/>
      <c r="QEG964" s="79"/>
      <c r="QEH964" s="76"/>
      <c r="QEO964" s="78"/>
      <c r="QEP964" s="79"/>
      <c r="QEQ964" s="76"/>
      <c r="QEX964" s="78"/>
      <c r="QEY964" s="79"/>
      <c r="QEZ964" s="76"/>
      <c r="QFG964" s="78"/>
      <c r="QFH964" s="79"/>
      <c r="QFI964" s="76"/>
      <c r="QFP964" s="78"/>
      <c r="QFQ964" s="79"/>
      <c r="QFR964" s="76"/>
      <c r="QFY964" s="78"/>
      <c r="QFZ964" s="79"/>
      <c r="QGA964" s="76"/>
      <c r="QGH964" s="78"/>
      <c r="QGI964" s="79"/>
      <c r="QGJ964" s="76"/>
      <c r="QGQ964" s="78"/>
      <c r="QGR964" s="79"/>
      <c r="QGS964" s="76"/>
      <c r="QGZ964" s="78"/>
      <c r="QHA964" s="79"/>
      <c r="QHB964" s="76"/>
      <c r="QHI964" s="78"/>
      <c r="QHJ964" s="79"/>
      <c r="QHK964" s="76"/>
      <c r="QHR964" s="78"/>
      <c r="QHS964" s="79"/>
      <c r="QHT964" s="76"/>
      <c r="QIA964" s="78"/>
      <c r="QIB964" s="79"/>
      <c r="QIC964" s="76"/>
      <c r="QIJ964" s="78"/>
      <c r="QIK964" s="79"/>
      <c r="QIL964" s="76"/>
      <c r="QIS964" s="78"/>
      <c r="QIT964" s="79"/>
      <c r="QIU964" s="76"/>
      <c r="QJB964" s="78"/>
      <c r="QJC964" s="79"/>
      <c r="QJD964" s="76"/>
      <c r="QJK964" s="78"/>
      <c r="QJL964" s="79"/>
      <c r="QJM964" s="76"/>
      <c r="QJT964" s="78"/>
      <c r="QJU964" s="79"/>
      <c r="QJV964" s="76"/>
      <c r="QKC964" s="78"/>
      <c r="QKD964" s="79"/>
      <c r="QKE964" s="76"/>
      <c r="QKL964" s="78"/>
      <c r="QKM964" s="79"/>
      <c r="QKN964" s="76"/>
      <c r="QKU964" s="78"/>
      <c r="QKV964" s="79"/>
      <c r="QKW964" s="76"/>
      <c r="QLD964" s="78"/>
      <c r="QLE964" s="79"/>
      <c r="QLF964" s="76"/>
      <c r="QLM964" s="78"/>
      <c r="QLN964" s="79"/>
      <c r="QLO964" s="76"/>
      <c r="QLV964" s="78"/>
      <c r="QLW964" s="79"/>
      <c r="QLX964" s="76"/>
      <c r="QME964" s="78"/>
      <c r="QMF964" s="79"/>
      <c r="QMG964" s="76"/>
      <c r="QMN964" s="78"/>
      <c r="QMO964" s="79"/>
      <c r="QMP964" s="76"/>
      <c r="QMW964" s="78"/>
      <c r="QMX964" s="79"/>
      <c r="QMY964" s="76"/>
      <c r="QNF964" s="78"/>
      <c r="QNG964" s="79"/>
      <c r="QNH964" s="76"/>
      <c r="QNO964" s="78"/>
      <c r="QNP964" s="79"/>
      <c r="QNQ964" s="76"/>
      <c r="QNX964" s="78"/>
      <c r="QNY964" s="79"/>
      <c r="QNZ964" s="76"/>
      <c r="QOG964" s="78"/>
      <c r="QOH964" s="79"/>
      <c r="QOI964" s="76"/>
      <c r="QOP964" s="78"/>
      <c r="QOQ964" s="79"/>
      <c r="QOR964" s="76"/>
      <c r="QOY964" s="78"/>
      <c r="QOZ964" s="79"/>
      <c r="QPA964" s="76"/>
      <c r="QPH964" s="78"/>
      <c r="QPI964" s="79"/>
      <c r="QPJ964" s="76"/>
      <c r="QPQ964" s="78"/>
      <c r="QPR964" s="79"/>
      <c r="QPS964" s="76"/>
      <c r="QPZ964" s="78"/>
      <c r="QQA964" s="79"/>
      <c r="QQB964" s="76"/>
      <c r="QQI964" s="78"/>
      <c r="QQJ964" s="79"/>
      <c r="QQK964" s="76"/>
      <c r="QQR964" s="78"/>
      <c r="QQS964" s="79"/>
      <c r="QQT964" s="76"/>
      <c r="QRA964" s="78"/>
      <c r="QRB964" s="79"/>
      <c r="QRC964" s="76"/>
      <c r="QRJ964" s="78"/>
      <c r="QRK964" s="79"/>
      <c r="QRL964" s="76"/>
      <c r="QRS964" s="78"/>
      <c r="QRT964" s="79"/>
      <c r="QRU964" s="76"/>
      <c r="QSB964" s="78"/>
      <c r="QSC964" s="79"/>
      <c r="QSD964" s="76"/>
      <c r="QSK964" s="78"/>
      <c r="QSL964" s="79"/>
      <c r="QSM964" s="76"/>
      <c r="QST964" s="78"/>
      <c r="QSU964" s="79"/>
      <c r="QSV964" s="76"/>
      <c r="QTC964" s="78"/>
      <c r="QTD964" s="79"/>
      <c r="QTE964" s="76"/>
      <c r="QTL964" s="78"/>
      <c r="QTM964" s="79"/>
      <c r="QTN964" s="76"/>
      <c r="QTU964" s="78"/>
      <c r="QTV964" s="79"/>
      <c r="QTW964" s="76"/>
      <c r="QUD964" s="78"/>
      <c r="QUE964" s="79"/>
      <c r="QUF964" s="76"/>
      <c r="QUM964" s="78"/>
      <c r="QUN964" s="79"/>
      <c r="QUO964" s="76"/>
      <c r="QUV964" s="78"/>
      <c r="QUW964" s="79"/>
      <c r="QUX964" s="76"/>
      <c r="QVE964" s="78"/>
      <c r="QVF964" s="79"/>
      <c r="QVG964" s="76"/>
      <c r="QVN964" s="78"/>
      <c r="QVO964" s="79"/>
      <c r="QVP964" s="76"/>
      <c r="QVW964" s="78"/>
      <c r="QVX964" s="79"/>
      <c r="QVY964" s="76"/>
      <c r="QWF964" s="78"/>
      <c r="QWG964" s="79"/>
      <c r="QWH964" s="76"/>
      <c r="QWO964" s="78"/>
      <c r="QWP964" s="79"/>
      <c r="QWQ964" s="76"/>
      <c r="QWX964" s="78"/>
      <c r="QWY964" s="79"/>
      <c r="QWZ964" s="76"/>
      <c r="QXG964" s="78"/>
      <c r="QXH964" s="79"/>
      <c r="QXI964" s="76"/>
      <c r="QXP964" s="78"/>
      <c r="QXQ964" s="79"/>
      <c r="QXR964" s="76"/>
      <c r="QXY964" s="78"/>
      <c r="QXZ964" s="79"/>
      <c r="QYA964" s="76"/>
      <c r="QYH964" s="78"/>
      <c r="QYI964" s="79"/>
      <c r="QYJ964" s="76"/>
      <c r="QYQ964" s="78"/>
      <c r="QYR964" s="79"/>
      <c r="QYS964" s="76"/>
      <c r="QYZ964" s="78"/>
      <c r="QZA964" s="79"/>
      <c r="QZB964" s="76"/>
      <c r="QZI964" s="78"/>
      <c r="QZJ964" s="79"/>
      <c r="QZK964" s="76"/>
      <c r="QZR964" s="78"/>
      <c r="QZS964" s="79"/>
      <c r="QZT964" s="76"/>
      <c r="RAA964" s="78"/>
      <c r="RAB964" s="79"/>
      <c r="RAC964" s="76"/>
      <c r="RAJ964" s="78"/>
      <c r="RAK964" s="79"/>
      <c r="RAL964" s="76"/>
      <c r="RAS964" s="78"/>
      <c r="RAT964" s="79"/>
      <c r="RAU964" s="76"/>
      <c r="RBB964" s="78"/>
      <c r="RBC964" s="79"/>
      <c r="RBD964" s="76"/>
      <c r="RBK964" s="78"/>
      <c r="RBL964" s="79"/>
      <c r="RBM964" s="76"/>
      <c r="RBT964" s="78"/>
      <c r="RBU964" s="79"/>
      <c r="RBV964" s="76"/>
      <c r="RCC964" s="78"/>
      <c r="RCD964" s="79"/>
      <c r="RCE964" s="76"/>
      <c r="RCL964" s="78"/>
      <c r="RCM964" s="79"/>
      <c r="RCN964" s="76"/>
      <c r="RCU964" s="78"/>
      <c r="RCV964" s="79"/>
      <c r="RCW964" s="76"/>
      <c r="RDD964" s="78"/>
      <c r="RDE964" s="79"/>
      <c r="RDF964" s="76"/>
      <c r="RDM964" s="78"/>
      <c r="RDN964" s="79"/>
      <c r="RDO964" s="76"/>
      <c r="RDV964" s="78"/>
      <c r="RDW964" s="79"/>
      <c r="RDX964" s="76"/>
      <c r="REE964" s="78"/>
      <c r="REF964" s="79"/>
      <c r="REG964" s="76"/>
      <c r="REN964" s="78"/>
      <c r="REO964" s="79"/>
      <c r="REP964" s="76"/>
      <c r="REW964" s="78"/>
      <c r="REX964" s="79"/>
      <c r="REY964" s="76"/>
      <c r="RFF964" s="78"/>
      <c r="RFG964" s="79"/>
      <c r="RFH964" s="76"/>
      <c r="RFO964" s="78"/>
      <c r="RFP964" s="79"/>
      <c r="RFQ964" s="76"/>
      <c r="RFX964" s="78"/>
      <c r="RFY964" s="79"/>
      <c r="RFZ964" s="76"/>
      <c r="RGG964" s="78"/>
      <c r="RGH964" s="79"/>
      <c r="RGI964" s="76"/>
      <c r="RGP964" s="78"/>
      <c r="RGQ964" s="79"/>
      <c r="RGR964" s="76"/>
      <c r="RGY964" s="78"/>
      <c r="RGZ964" s="79"/>
      <c r="RHA964" s="76"/>
      <c r="RHH964" s="78"/>
      <c r="RHI964" s="79"/>
      <c r="RHJ964" s="76"/>
      <c r="RHQ964" s="78"/>
      <c r="RHR964" s="79"/>
      <c r="RHS964" s="76"/>
      <c r="RHZ964" s="78"/>
      <c r="RIA964" s="79"/>
      <c r="RIB964" s="76"/>
      <c r="RII964" s="78"/>
      <c r="RIJ964" s="79"/>
      <c r="RIK964" s="76"/>
      <c r="RIR964" s="78"/>
      <c r="RIS964" s="79"/>
      <c r="RIT964" s="76"/>
      <c r="RJA964" s="78"/>
      <c r="RJB964" s="79"/>
      <c r="RJC964" s="76"/>
      <c r="RJJ964" s="78"/>
      <c r="RJK964" s="79"/>
      <c r="RJL964" s="76"/>
      <c r="RJS964" s="78"/>
      <c r="RJT964" s="79"/>
      <c r="RJU964" s="76"/>
      <c r="RKB964" s="78"/>
      <c r="RKC964" s="79"/>
      <c r="RKD964" s="76"/>
      <c r="RKK964" s="78"/>
      <c r="RKL964" s="79"/>
      <c r="RKM964" s="76"/>
      <c r="RKT964" s="78"/>
      <c r="RKU964" s="79"/>
      <c r="RKV964" s="76"/>
      <c r="RLC964" s="78"/>
      <c r="RLD964" s="79"/>
      <c r="RLE964" s="76"/>
      <c r="RLL964" s="78"/>
      <c r="RLM964" s="79"/>
      <c r="RLN964" s="76"/>
      <c r="RLU964" s="78"/>
      <c r="RLV964" s="79"/>
      <c r="RLW964" s="76"/>
      <c r="RMD964" s="78"/>
      <c r="RME964" s="79"/>
      <c r="RMF964" s="76"/>
      <c r="RMM964" s="78"/>
      <c r="RMN964" s="79"/>
      <c r="RMO964" s="76"/>
      <c r="RMV964" s="78"/>
      <c r="RMW964" s="79"/>
      <c r="RMX964" s="76"/>
      <c r="RNE964" s="78"/>
      <c r="RNF964" s="79"/>
      <c r="RNG964" s="76"/>
      <c r="RNN964" s="78"/>
      <c r="RNO964" s="79"/>
      <c r="RNP964" s="76"/>
      <c r="RNW964" s="78"/>
      <c r="RNX964" s="79"/>
      <c r="RNY964" s="76"/>
      <c r="ROF964" s="78"/>
      <c r="ROG964" s="79"/>
      <c r="ROH964" s="76"/>
      <c r="ROO964" s="78"/>
      <c r="ROP964" s="79"/>
      <c r="ROQ964" s="76"/>
      <c r="ROX964" s="78"/>
      <c r="ROY964" s="79"/>
      <c r="ROZ964" s="76"/>
      <c r="RPG964" s="78"/>
      <c r="RPH964" s="79"/>
      <c r="RPI964" s="76"/>
      <c r="RPP964" s="78"/>
      <c r="RPQ964" s="79"/>
      <c r="RPR964" s="76"/>
      <c r="RPY964" s="78"/>
      <c r="RPZ964" s="79"/>
      <c r="RQA964" s="76"/>
      <c r="RQH964" s="78"/>
      <c r="RQI964" s="79"/>
      <c r="RQJ964" s="76"/>
      <c r="RQQ964" s="78"/>
      <c r="RQR964" s="79"/>
      <c r="RQS964" s="76"/>
      <c r="RQZ964" s="78"/>
      <c r="RRA964" s="79"/>
      <c r="RRB964" s="76"/>
      <c r="RRI964" s="78"/>
      <c r="RRJ964" s="79"/>
      <c r="RRK964" s="76"/>
      <c r="RRR964" s="78"/>
      <c r="RRS964" s="79"/>
      <c r="RRT964" s="76"/>
      <c r="RSA964" s="78"/>
      <c r="RSB964" s="79"/>
      <c r="RSC964" s="76"/>
      <c r="RSJ964" s="78"/>
      <c r="RSK964" s="79"/>
      <c r="RSL964" s="76"/>
      <c r="RSS964" s="78"/>
      <c r="RST964" s="79"/>
      <c r="RSU964" s="76"/>
      <c r="RTB964" s="78"/>
      <c r="RTC964" s="79"/>
      <c r="RTD964" s="76"/>
      <c r="RTK964" s="78"/>
      <c r="RTL964" s="79"/>
      <c r="RTM964" s="76"/>
      <c r="RTT964" s="78"/>
      <c r="RTU964" s="79"/>
      <c r="RTV964" s="76"/>
      <c r="RUC964" s="78"/>
      <c r="RUD964" s="79"/>
      <c r="RUE964" s="76"/>
      <c r="RUL964" s="78"/>
      <c r="RUM964" s="79"/>
      <c r="RUN964" s="76"/>
      <c r="RUU964" s="78"/>
      <c r="RUV964" s="79"/>
      <c r="RUW964" s="76"/>
      <c r="RVD964" s="78"/>
      <c r="RVE964" s="79"/>
      <c r="RVF964" s="76"/>
      <c r="RVM964" s="78"/>
      <c r="RVN964" s="79"/>
      <c r="RVO964" s="76"/>
      <c r="RVV964" s="78"/>
      <c r="RVW964" s="79"/>
      <c r="RVX964" s="76"/>
      <c r="RWE964" s="78"/>
      <c r="RWF964" s="79"/>
      <c r="RWG964" s="76"/>
      <c r="RWN964" s="78"/>
      <c r="RWO964" s="79"/>
      <c r="RWP964" s="76"/>
      <c r="RWW964" s="78"/>
      <c r="RWX964" s="79"/>
      <c r="RWY964" s="76"/>
      <c r="RXF964" s="78"/>
      <c r="RXG964" s="79"/>
      <c r="RXH964" s="76"/>
      <c r="RXO964" s="78"/>
      <c r="RXP964" s="79"/>
      <c r="RXQ964" s="76"/>
      <c r="RXX964" s="78"/>
      <c r="RXY964" s="79"/>
      <c r="RXZ964" s="76"/>
      <c r="RYG964" s="78"/>
      <c r="RYH964" s="79"/>
      <c r="RYI964" s="76"/>
      <c r="RYP964" s="78"/>
      <c r="RYQ964" s="79"/>
      <c r="RYR964" s="76"/>
      <c r="RYY964" s="78"/>
      <c r="RYZ964" s="79"/>
      <c r="RZA964" s="76"/>
      <c r="RZH964" s="78"/>
      <c r="RZI964" s="79"/>
      <c r="RZJ964" s="76"/>
      <c r="RZQ964" s="78"/>
      <c r="RZR964" s="79"/>
      <c r="RZS964" s="76"/>
      <c r="RZZ964" s="78"/>
      <c r="SAA964" s="79"/>
      <c r="SAB964" s="76"/>
      <c r="SAI964" s="78"/>
      <c r="SAJ964" s="79"/>
      <c r="SAK964" s="76"/>
      <c r="SAR964" s="78"/>
      <c r="SAS964" s="79"/>
      <c r="SAT964" s="76"/>
      <c r="SBA964" s="78"/>
      <c r="SBB964" s="79"/>
      <c r="SBC964" s="76"/>
      <c r="SBJ964" s="78"/>
      <c r="SBK964" s="79"/>
      <c r="SBL964" s="76"/>
      <c r="SBS964" s="78"/>
      <c r="SBT964" s="79"/>
      <c r="SBU964" s="76"/>
      <c r="SCB964" s="78"/>
      <c r="SCC964" s="79"/>
      <c r="SCD964" s="76"/>
      <c r="SCK964" s="78"/>
      <c r="SCL964" s="79"/>
      <c r="SCM964" s="76"/>
      <c r="SCT964" s="78"/>
      <c r="SCU964" s="79"/>
      <c r="SCV964" s="76"/>
      <c r="SDC964" s="78"/>
      <c r="SDD964" s="79"/>
      <c r="SDE964" s="76"/>
      <c r="SDL964" s="78"/>
      <c r="SDM964" s="79"/>
      <c r="SDN964" s="76"/>
      <c r="SDU964" s="78"/>
      <c r="SDV964" s="79"/>
      <c r="SDW964" s="76"/>
      <c r="SED964" s="78"/>
      <c r="SEE964" s="79"/>
      <c r="SEF964" s="76"/>
      <c r="SEM964" s="78"/>
      <c r="SEN964" s="79"/>
      <c r="SEO964" s="76"/>
      <c r="SEV964" s="78"/>
      <c r="SEW964" s="79"/>
      <c r="SEX964" s="76"/>
      <c r="SFE964" s="78"/>
      <c r="SFF964" s="79"/>
      <c r="SFG964" s="76"/>
      <c r="SFN964" s="78"/>
      <c r="SFO964" s="79"/>
      <c r="SFP964" s="76"/>
      <c r="SFW964" s="78"/>
      <c r="SFX964" s="79"/>
      <c r="SFY964" s="76"/>
      <c r="SGF964" s="78"/>
      <c r="SGG964" s="79"/>
      <c r="SGH964" s="76"/>
      <c r="SGO964" s="78"/>
      <c r="SGP964" s="79"/>
      <c r="SGQ964" s="76"/>
      <c r="SGX964" s="78"/>
      <c r="SGY964" s="79"/>
      <c r="SGZ964" s="76"/>
      <c r="SHG964" s="78"/>
      <c r="SHH964" s="79"/>
      <c r="SHI964" s="76"/>
      <c r="SHP964" s="78"/>
      <c r="SHQ964" s="79"/>
      <c r="SHR964" s="76"/>
      <c r="SHY964" s="78"/>
      <c r="SHZ964" s="79"/>
      <c r="SIA964" s="76"/>
      <c r="SIH964" s="78"/>
      <c r="SII964" s="79"/>
      <c r="SIJ964" s="76"/>
      <c r="SIQ964" s="78"/>
      <c r="SIR964" s="79"/>
      <c r="SIS964" s="76"/>
      <c r="SIZ964" s="78"/>
      <c r="SJA964" s="79"/>
      <c r="SJB964" s="76"/>
      <c r="SJI964" s="78"/>
      <c r="SJJ964" s="79"/>
      <c r="SJK964" s="76"/>
      <c r="SJR964" s="78"/>
      <c r="SJS964" s="79"/>
      <c r="SJT964" s="76"/>
      <c r="SKA964" s="78"/>
      <c r="SKB964" s="79"/>
      <c r="SKC964" s="76"/>
      <c r="SKJ964" s="78"/>
      <c r="SKK964" s="79"/>
      <c r="SKL964" s="76"/>
      <c r="SKS964" s="78"/>
      <c r="SKT964" s="79"/>
      <c r="SKU964" s="76"/>
      <c r="SLB964" s="78"/>
      <c r="SLC964" s="79"/>
      <c r="SLD964" s="76"/>
      <c r="SLK964" s="78"/>
      <c r="SLL964" s="79"/>
      <c r="SLM964" s="76"/>
      <c r="SLT964" s="78"/>
      <c r="SLU964" s="79"/>
      <c r="SLV964" s="76"/>
      <c r="SMC964" s="78"/>
      <c r="SMD964" s="79"/>
      <c r="SME964" s="76"/>
      <c r="SML964" s="78"/>
      <c r="SMM964" s="79"/>
      <c r="SMN964" s="76"/>
      <c r="SMU964" s="78"/>
      <c r="SMV964" s="79"/>
      <c r="SMW964" s="76"/>
      <c r="SND964" s="78"/>
      <c r="SNE964" s="79"/>
      <c r="SNF964" s="76"/>
      <c r="SNM964" s="78"/>
      <c r="SNN964" s="79"/>
      <c r="SNO964" s="76"/>
      <c r="SNV964" s="78"/>
      <c r="SNW964" s="79"/>
      <c r="SNX964" s="76"/>
      <c r="SOE964" s="78"/>
      <c r="SOF964" s="79"/>
      <c r="SOG964" s="76"/>
      <c r="SON964" s="78"/>
      <c r="SOO964" s="79"/>
      <c r="SOP964" s="76"/>
      <c r="SOW964" s="78"/>
      <c r="SOX964" s="79"/>
      <c r="SOY964" s="76"/>
      <c r="SPF964" s="78"/>
      <c r="SPG964" s="79"/>
      <c r="SPH964" s="76"/>
      <c r="SPO964" s="78"/>
      <c r="SPP964" s="79"/>
      <c r="SPQ964" s="76"/>
      <c r="SPX964" s="78"/>
      <c r="SPY964" s="79"/>
      <c r="SPZ964" s="76"/>
      <c r="SQG964" s="78"/>
      <c r="SQH964" s="79"/>
      <c r="SQI964" s="76"/>
      <c r="SQP964" s="78"/>
      <c r="SQQ964" s="79"/>
      <c r="SQR964" s="76"/>
      <c r="SQY964" s="78"/>
      <c r="SQZ964" s="79"/>
      <c r="SRA964" s="76"/>
      <c r="SRH964" s="78"/>
      <c r="SRI964" s="79"/>
      <c r="SRJ964" s="76"/>
      <c r="SRQ964" s="78"/>
      <c r="SRR964" s="79"/>
      <c r="SRS964" s="76"/>
      <c r="SRZ964" s="78"/>
      <c r="SSA964" s="79"/>
      <c r="SSB964" s="76"/>
      <c r="SSI964" s="78"/>
      <c r="SSJ964" s="79"/>
      <c r="SSK964" s="76"/>
      <c r="SSR964" s="78"/>
      <c r="SSS964" s="79"/>
      <c r="SST964" s="76"/>
      <c r="STA964" s="78"/>
      <c r="STB964" s="79"/>
      <c r="STC964" s="76"/>
      <c r="STJ964" s="78"/>
      <c r="STK964" s="79"/>
      <c r="STL964" s="76"/>
      <c r="STS964" s="78"/>
      <c r="STT964" s="79"/>
      <c r="STU964" s="76"/>
      <c r="SUB964" s="78"/>
      <c r="SUC964" s="79"/>
      <c r="SUD964" s="76"/>
      <c r="SUK964" s="78"/>
      <c r="SUL964" s="79"/>
      <c r="SUM964" s="76"/>
      <c r="SUT964" s="78"/>
      <c r="SUU964" s="79"/>
      <c r="SUV964" s="76"/>
      <c r="SVC964" s="78"/>
      <c r="SVD964" s="79"/>
      <c r="SVE964" s="76"/>
      <c r="SVL964" s="78"/>
      <c r="SVM964" s="79"/>
      <c r="SVN964" s="76"/>
      <c r="SVU964" s="78"/>
      <c r="SVV964" s="79"/>
      <c r="SVW964" s="76"/>
      <c r="SWD964" s="78"/>
      <c r="SWE964" s="79"/>
      <c r="SWF964" s="76"/>
      <c r="SWM964" s="78"/>
      <c r="SWN964" s="79"/>
      <c r="SWO964" s="76"/>
      <c r="SWV964" s="78"/>
      <c r="SWW964" s="79"/>
      <c r="SWX964" s="76"/>
      <c r="SXE964" s="78"/>
      <c r="SXF964" s="79"/>
      <c r="SXG964" s="76"/>
      <c r="SXN964" s="78"/>
      <c r="SXO964" s="79"/>
      <c r="SXP964" s="76"/>
      <c r="SXW964" s="78"/>
      <c r="SXX964" s="79"/>
      <c r="SXY964" s="76"/>
      <c r="SYF964" s="78"/>
      <c r="SYG964" s="79"/>
      <c r="SYH964" s="76"/>
      <c r="SYO964" s="78"/>
      <c r="SYP964" s="79"/>
      <c r="SYQ964" s="76"/>
      <c r="SYX964" s="78"/>
      <c r="SYY964" s="79"/>
      <c r="SYZ964" s="76"/>
      <c r="SZG964" s="78"/>
      <c r="SZH964" s="79"/>
      <c r="SZI964" s="76"/>
      <c r="SZP964" s="78"/>
      <c r="SZQ964" s="79"/>
      <c r="SZR964" s="76"/>
      <c r="SZY964" s="78"/>
      <c r="SZZ964" s="79"/>
      <c r="TAA964" s="76"/>
      <c r="TAH964" s="78"/>
      <c r="TAI964" s="79"/>
      <c r="TAJ964" s="76"/>
      <c r="TAQ964" s="78"/>
      <c r="TAR964" s="79"/>
      <c r="TAS964" s="76"/>
      <c r="TAZ964" s="78"/>
      <c r="TBA964" s="79"/>
      <c r="TBB964" s="76"/>
      <c r="TBI964" s="78"/>
      <c r="TBJ964" s="79"/>
      <c r="TBK964" s="76"/>
      <c r="TBR964" s="78"/>
      <c r="TBS964" s="79"/>
      <c r="TBT964" s="76"/>
      <c r="TCA964" s="78"/>
      <c r="TCB964" s="79"/>
      <c r="TCC964" s="76"/>
      <c r="TCJ964" s="78"/>
      <c r="TCK964" s="79"/>
      <c r="TCL964" s="76"/>
      <c r="TCS964" s="78"/>
      <c r="TCT964" s="79"/>
      <c r="TCU964" s="76"/>
      <c r="TDB964" s="78"/>
      <c r="TDC964" s="79"/>
      <c r="TDD964" s="76"/>
      <c r="TDK964" s="78"/>
      <c r="TDL964" s="79"/>
      <c r="TDM964" s="76"/>
      <c r="TDT964" s="78"/>
      <c r="TDU964" s="79"/>
      <c r="TDV964" s="76"/>
      <c r="TEC964" s="78"/>
      <c r="TED964" s="79"/>
      <c r="TEE964" s="76"/>
      <c r="TEL964" s="78"/>
      <c r="TEM964" s="79"/>
      <c r="TEN964" s="76"/>
      <c r="TEU964" s="78"/>
      <c r="TEV964" s="79"/>
      <c r="TEW964" s="76"/>
      <c r="TFD964" s="78"/>
      <c r="TFE964" s="79"/>
      <c r="TFF964" s="76"/>
      <c r="TFM964" s="78"/>
      <c r="TFN964" s="79"/>
      <c r="TFO964" s="76"/>
      <c r="TFV964" s="78"/>
      <c r="TFW964" s="79"/>
      <c r="TFX964" s="76"/>
      <c r="TGE964" s="78"/>
      <c r="TGF964" s="79"/>
      <c r="TGG964" s="76"/>
      <c r="TGN964" s="78"/>
      <c r="TGO964" s="79"/>
      <c r="TGP964" s="76"/>
      <c r="TGW964" s="78"/>
      <c r="TGX964" s="79"/>
      <c r="TGY964" s="76"/>
      <c r="THF964" s="78"/>
      <c r="THG964" s="79"/>
      <c r="THH964" s="76"/>
      <c r="THO964" s="78"/>
      <c r="THP964" s="79"/>
      <c r="THQ964" s="76"/>
      <c r="THX964" s="78"/>
      <c r="THY964" s="79"/>
      <c r="THZ964" s="76"/>
      <c r="TIG964" s="78"/>
      <c r="TIH964" s="79"/>
      <c r="TII964" s="76"/>
      <c r="TIP964" s="78"/>
      <c r="TIQ964" s="79"/>
      <c r="TIR964" s="76"/>
      <c r="TIY964" s="78"/>
      <c r="TIZ964" s="79"/>
      <c r="TJA964" s="76"/>
      <c r="TJH964" s="78"/>
      <c r="TJI964" s="79"/>
      <c r="TJJ964" s="76"/>
      <c r="TJQ964" s="78"/>
      <c r="TJR964" s="79"/>
      <c r="TJS964" s="76"/>
      <c r="TJZ964" s="78"/>
      <c r="TKA964" s="79"/>
      <c r="TKB964" s="76"/>
      <c r="TKI964" s="78"/>
      <c r="TKJ964" s="79"/>
      <c r="TKK964" s="76"/>
      <c r="TKR964" s="78"/>
      <c r="TKS964" s="79"/>
      <c r="TKT964" s="76"/>
      <c r="TLA964" s="78"/>
      <c r="TLB964" s="79"/>
      <c r="TLC964" s="76"/>
      <c r="TLJ964" s="78"/>
      <c r="TLK964" s="79"/>
      <c r="TLL964" s="76"/>
      <c r="TLS964" s="78"/>
      <c r="TLT964" s="79"/>
      <c r="TLU964" s="76"/>
      <c r="TMB964" s="78"/>
      <c r="TMC964" s="79"/>
      <c r="TMD964" s="76"/>
      <c r="TMK964" s="78"/>
      <c r="TML964" s="79"/>
      <c r="TMM964" s="76"/>
      <c r="TMT964" s="78"/>
      <c r="TMU964" s="79"/>
      <c r="TMV964" s="76"/>
      <c r="TNC964" s="78"/>
      <c r="TND964" s="79"/>
      <c r="TNE964" s="76"/>
      <c r="TNL964" s="78"/>
      <c r="TNM964" s="79"/>
      <c r="TNN964" s="76"/>
      <c r="TNU964" s="78"/>
      <c r="TNV964" s="79"/>
      <c r="TNW964" s="76"/>
      <c r="TOD964" s="78"/>
      <c r="TOE964" s="79"/>
      <c r="TOF964" s="76"/>
      <c r="TOM964" s="78"/>
      <c r="TON964" s="79"/>
      <c r="TOO964" s="76"/>
      <c r="TOV964" s="78"/>
      <c r="TOW964" s="79"/>
      <c r="TOX964" s="76"/>
      <c r="TPE964" s="78"/>
      <c r="TPF964" s="79"/>
      <c r="TPG964" s="76"/>
      <c r="TPN964" s="78"/>
      <c r="TPO964" s="79"/>
      <c r="TPP964" s="76"/>
      <c r="TPW964" s="78"/>
      <c r="TPX964" s="79"/>
      <c r="TPY964" s="76"/>
      <c r="TQF964" s="78"/>
      <c r="TQG964" s="79"/>
      <c r="TQH964" s="76"/>
      <c r="TQO964" s="78"/>
      <c r="TQP964" s="79"/>
      <c r="TQQ964" s="76"/>
      <c r="TQX964" s="78"/>
      <c r="TQY964" s="79"/>
      <c r="TQZ964" s="76"/>
      <c r="TRG964" s="78"/>
      <c r="TRH964" s="79"/>
      <c r="TRI964" s="76"/>
      <c r="TRP964" s="78"/>
      <c r="TRQ964" s="79"/>
      <c r="TRR964" s="76"/>
      <c r="TRY964" s="78"/>
      <c r="TRZ964" s="79"/>
      <c r="TSA964" s="76"/>
      <c r="TSH964" s="78"/>
      <c r="TSI964" s="79"/>
      <c r="TSJ964" s="76"/>
      <c r="TSQ964" s="78"/>
      <c r="TSR964" s="79"/>
      <c r="TSS964" s="76"/>
      <c r="TSZ964" s="78"/>
      <c r="TTA964" s="79"/>
      <c r="TTB964" s="76"/>
      <c r="TTI964" s="78"/>
      <c r="TTJ964" s="79"/>
      <c r="TTK964" s="76"/>
      <c r="TTR964" s="78"/>
      <c r="TTS964" s="79"/>
      <c r="TTT964" s="76"/>
      <c r="TUA964" s="78"/>
      <c r="TUB964" s="79"/>
      <c r="TUC964" s="76"/>
      <c r="TUJ964" s="78"/>
      <c r="TUK964" s="79"/>
      <c r="TUL964" s="76"/>
      <c r="TUS964" s="78"/>
      <c r="TUT964" s="79"/>
      <c r="TUU964" s="76"/>
      <c r="TVB964" s="78"/>
      <c r="TVC964" s="79"/>
      <c r="TVD964" s="76"/>
      <c r="TVK964" s="78"/>
      <c r="TVL964" s="79"/>
      <c r="TVM964" s="76"/>
      <c r="TVT964" s="78"/>
      <c r="TVU964" s="79"/>
      <c r="TVV964" s="76"/>
      <c r="TWC964" s="78"/>
      <c r="TWD964" s="79"/>
      <c r="TWE964" s="76"/>
      <c r="TWL964" s="78"/>
      <c r="TWM964" s="79"/>
      <c r="TWN964" s="76"/>
      <c r="TWU964" s="78"/>
      <c r="TWV964" s="79"/>
      <c r="TWW964" s="76"/>
      <c r="TXD964" s="78"/>
      <c r="TXE964" s="79"/>
      <c r="TXF964" s="76"/>
      <c r="TXM964" s="78"/>
      <c r="TXN964" s="79"/>
      <c r="TXO964" s="76"/>
      <c r="TXV964" s="78"/>
      <c r="TXW964" s="79"/>
      <c r="TXX964" s="76"/>
      <c r="TYE964" s="78"/>
      <c r="TYF964" s="79"/>
      <c r="TYG964" s="76"/>
      <c r="TYN964" s="78"/>
      <c r="TYO964" s="79"/>
      <c r="TYP964" s="76"/>
      <c r="TYW964" s="78"/>
      <c r="TYX964" s="79"/>
      <c r="TYY964" s="76"/>
      <c r="TZF964" s="78"/>
      <c r="TZG964" s="79"/>
      <c r="TZH964" s="76"/>
      <c r="TZO964" s="78"/>
      <c r="TZP964" s="79"/>
      <c r="TZQ964" s="76"/>
      <c r="TZX964" s="78"/>
      <c r="TZY964" s="79"/>
      <c r="TZZ964" s="76"/>
      <c r="UAG964" s="78"/>
      <c r="UAH964" s="79"/>
      <c r="UAI964" s="76"/>
      <c r="UAP964" s="78"/>
      <c r="UAQ964" s="79"/>
      <c r="UAR964" s="76"/>
      <c r="UAY964" s="78"/>
      <c r="UAZ964" s="79"/>
      <c r="UBA964" s="76"/>
      <c r="UBH964" s="78"/>
      <c r="UBI964" s="79"/>
      <c r="UBJ964" s="76"/>
      <c r="UBQ964" s="78"/>
      <c r="UBR964" s="79"/>
      <c r="UBS964" s="76"/>
      <c r="UBZ964" s="78"/>
      <c r="UCA964" s="79"/>
      <c r="UCB964" s="76"/>
      <c r="UCI964" s="78"/>
      <c r="UCJ964" s="79"/>
      <c r="UCK964" s="76"/>
      <c r="UCR964" s="78"/>
      <c r="UCS964" s="79"/>
      <c r="UCT964" s="76"/>
      <c r="UDA964" s="78"/>
      <c r="UDB964" s="79"/>
      <c r="UDC964" s="76"/>
      <c r="UDJ964" s="78"/>
      <c r="UDK964" s="79"/>
      <c r="UDL964" s="76"/>
      <c r="UDS964" s="78"/>
      <c r="UDT964" s="79"/>
      <c r="UDU964" s="76"/>
      <c r="UEB964" s="78"/>
      <c r="UEC964" s="79"/>
      <c r="UED964" s="76"/>
      <c r="UEK964" s="78"/>
      <c r="UEL964" s="79"/>
      <c r="UEM964" s="76"/>
      <c r="UET964" s="78"/>
      <c r="UEU964" s="79"/>
      <c r="UEV964" s="76"/>
      <c r="UFC964" s="78"/>
      <c r="UFD964" s="79"/>
      <c r="UFE964" s="76"/>
      <c r="UFL964" s="78"/>
      <c r="UFM964" s="79"/>
      <c r="UFN964" s="76"/>
      <c r="UFU964" s="78"/>
      <c r="UFV964" s="79"/>
      <c r="UFW964" s="76"/>
      <c r="UGD964" s="78"/>
      <c r="UGE964" s="79"/>
      <c r="UGF964" s="76"/>
      <c r="UGM964" s="78"/>
      <c r="UGN964" s="79"/>
      <c r="UGO964" s="76"/>
      <c r="UGV964" s="78"/>
      <c r="UGW964" s="79"/>
      <c r="UGX964" s="76"/>
      <c r="UHE964" s="78"/>
      <c r="UHF964" s="79"/>
      <c r="UHG964" s="76"/>
      <c r="UHN964" s="78"/>
      <c r="UHO964" s="79"/>
      <c r="UHP964" s="76"/>
      <c r="UHW964" s="78"/>
      <c r="UHX964" s="79"/>
      <c r="UHY964" s="76"/>
      <c r="UIF964" s="78"/>
      <c r="UIG964" s="79"/>
      <c r="UIH964" s="76"/>
      <c r="UIO964" s="78"/>
      <c r="UIP964" s="79"/>
      <c r="UIQ964" s="76"/>
      <c r="UIX964" s="78"/>
      <c r="UIY964" s="79"/>
      <c r="UIZ964" s="76"/>
      <c r="UJG964" s="78"/>
      <c r="UJH964" s="79"/>
      <c r="UJI964" s="76"/>
      <c r="UJP964" s="78"/>
      <c r="UJQ964" s="79"/>
      <c r="UJR964" s="76"/>
      <c r="UJY964" s="78"/>
      <c r="UJZ964" s="79"/>
      <c r="UKA964" s="76"/>
      <c r="UKH964" s="78"/>
      <c r="UKI964" s="79"/>
      <c r="UKJ964" s="76"/>
      <c r="UKQ964" s="78"/>
      <c r="UKR964" s="79"/>
      <c r="UKS964" s="76"/>
      <c r="UKZ964" s="78"/>
      <c r="ULA964" s="79"/>
      <c r="ULB964" s="76"/>
      <c r="ULI964" s="78"/>
      <c r="ULJ964" s="79"/>
      <c r="ULK964" s="76"/>
      <c r="ULR964" s="78"/>
      <c r="ULS964" s="79"/>
      <c r="ULT964" s="76"/>
      <c r="UMA964" s="78"/>
      <c r="UMB964" s="79"/>
      <c r="UMC964" s="76"/>
      <c r="UMJ964" s="78"/>
      <c r="UMK964" s="79"/>
      <c r="UML964" s="76"/>
      <c r="UMS964" s="78"/>
      <c r="UMT964" s="79"/>
      <c r="UMU964" s="76"/>
      <c r="UNB964" s="78"/>
      <c r="UNC964" s="79"/>
      <c r="UND964" s="76"/>
      <c r="UNK964" s="78"/>
      <c r="UNL964" s="79"/>
      <c r="UNM964" s="76"/>
      <c r="UNT964" s="78"/>
      <c r="UNU964" s="79"/>
      <c r="UNV964" s="76"/>
      <c r="UOC964" s="78"/>
      <c r="UOD964" s="79"/>
      <c r="UOE964" s="76"/>
      <c r="UOL964" s="78"/>
      <c r="UOM964" s="79"/>
      <c r="UON964" s="76"/>
      <c r="UOU964" s="78"/>
      <c r="UOV964" s="79"/>
      <c r="UOW964" s="76"/>
      <c r="UPD964" s="78"/>
      <c r="UPE964" s="79"/>
      <c r="UPF964" s="76"/>
      <c r="UPM964" s="78"/>
      <c r="UPN964" s="79"/>
      <c r="UPO964" s="76"/>
      <c r="UPV964" s="78"/>
      <c r="UPW964" s="79"/>
      <c r="UPX964" s="76"/>
      <c r="UQE964" s="78"/>
      <c r="UQF964" s="79"/>
      <c r="UQG964" s="76"/>
      <c r="UQN964" s="78"/>
      <c r="UQO964" s="79"/>
      <c r="UQP964" s="76"/>
      <c r="UQW964" s="78"/>
      <c r="UQX964" s="79"/>
      <c r="UQY964" s="76"/>
      <c r="URF964" s="78"/>
      <c r="URG964" s="79"/>
      <c r="URH964" s="76"/>
      <c r="URO964" s="78"/>
      <c r="URP964" s="79"/>
      <c r="URQ964" s="76"/>
      <c r="URX964" s="78"/>
      <c r="URY964" s="79"/>
      <c r="URZ964" s="76"/>
      <c r="USG964" s="78"/>
      <c r="USH964" s="79"/>
      <c r="USI964" s="76"/>
      <c r="USP964" s="78"/>
      <c r="USQ964" s="79"/>
      <c r="USR964" s="76"/>
      <c r="USY964" s="78"/>
      <c r="USZ964" s="79"/>
      <c r="UTA964" s="76"/>
      <c r="UTH964" s="78"/>
      <c r="UTI964" s="79"/>
      <c r="UTJ964" s="76"/>
      <c r="UTQ964" s="78"/>
      <c r="UTR964" s="79"/>
      <c r="UTS964" s="76"/>
      <c r="UTZ964" s="78"/>
      <c r="UUA964" s="79"/>
      <c r="UUB964" s="76"/>
      <c r="UUI964" s="78"/>
      <c r="UUJ964" s="79"/>
      <c r="UUK964" s="76"/>
      <c r="UUR964" s="78"/>
      <c r="UUS964" s="79"/>
      <c r="UUT964" s="76"/>
      <c r="UVA964" s="78"/>
      <c r="UVB964" s="79"/>
      <c r="UVC964" s="76"/>
      <c r="UVJ964" s="78"/>
      <c r="UVK964" s="79"/>
      <c r="UVL964" s="76"/>
      <c r="UVS964" s="78"/>
      <c r="UVT964" s="79"/>
      <c r="UVU964" s="76"/>
      <c r="UWB964" s="78"/>
      <c r="UWC964" s="79"/>
      <c r="UWD964" s="76"/>
      <c r="UWK964" s="78"/>
      <c r="UWL964" s="79"/>
      <c r="UWM964" s="76"/>
      <c r="UWT964" s="78"/>
      <c r="UWU964" s="79"/>
      <c r="UWV964" s="76"/>
      <c r="UXC964" s="78"/>
      <c r="UXD964" s="79"/>
      <c r="UXE964" s="76"/>
      <c r="UXL964" s="78"/>
      <c r="UXM964" s="79"/>
      <c r="UXN964" s="76"/>
      <c r="UXU964" s="78"/>
      <c r="UXV964" s="79"/>
      <c r="UXW964" s="76"/>
      <c r="UYD964" s="78"/>
      <c r="UYE964" s="79"/>
      <c r="UYF964" s="76"/>
      <c r="UYM964" s="78"/>
      <c r="UYN964" s="79"/>
      <c r="UYO964" s="76"/>
      <c r="UYV964" s="78"/>
      <c r="UYW964" s="79"/>
      <c r="UYX964" s="76"/>
      <c r="UZE964" s="78"/>
      <c r="UZF964" s="79"/>
      <c r="UZG964" s="76"/>
      <c r="UZN964" s="78"/>
      <c r="UZO964" s="79"/>
      <c r="UZP964" s="76"/>
      <c r="UZW964" s="78"/>
      <c r="UZX964" s="79"/>
      <c r="UZY964" s="76"/>
      <c r="VAF964" s="78"/>
      <c r="VAG964" s="79"/>
      <c r="VAH964" s="76"/>
      <c r="VAO964" s="78"/>
      <c r="VAP964" s="79"/>
      <c r="VAQ964" s="76"/>
      <c r="VAX964" s="78"/>
      <c r="VAY964" s="79"/>
      <c r="VAZ964" s="76"/>
      <c r="VBG964" s="78"/>
      <c r="VBH964" s="79"/>
      <c r="VBI964" s="76"/>
      <c r="VBP964" s="78"/>
      <c r="VBQ964" s="79"/>
      <c r="VBR964" s="76"/>
      <c r="VBY964" s="78"/>
      <c r="VBZ964" s="79"/>
      <c r="VCA964" s="76"/>
      <c r="VCH964" s="78"/>
      <c r="VCI964" s="79"/>
      <c r="VCJ964" s="76"/>
      <c r="VCQ964" s="78"/>
      <c r="VCR964" s="79"/>
      <c r="VCS964" s="76"/>
      <c r="VCZ964" s="78"/>
      <c r="VDA964" s="79"/>
      <c r="VDB964" s="76"/>
      <c r="VDI964" s="78"/>
      <c r="VDJ964" s="79"/>
      <c r="VDK964" s="76"/>
      <c r="VDR964" s="78"/>
      <c r="VDS964" s="79"/>
      <c r="VDT964" s="76"/>
      <c r="VEA964" s="78"/>
      <c r="VEB964" s="79"/>
      <c r="VEC964" s="76"/>
      <c r="VEJ964" s="78"/>
      <c r="VEK964" s="79"/>
      <c r="VEL964" s="76"/>
      <c r="VES964" s="78"/>
      <c r="VET964" s="79"/>
      <c r="VEU964" s="76"/>
      <c r="VFB964" s="78"/>
      <c r="VFC964" s="79"/>
      <c r="VFD964" s="76"/>
      <c r="VFK964" s="78"/>
      <c r="VFL964" s="79"/>
      <c r="VFM964" s="76"/>
      <c r="VFT964" s="78"/>
      <c r="VFU964" s="79"/>
      <c r="VFV964" s="76"/>
      <c r="VGC964" s="78"/>
      <c r="VGD964" s="79"/>
      <c r="VGE964" s="76"/>
      <c r="VGL964" s="78"/>
      <c r="VGM964" s="79"/>
      <c r="VGN964" s="76"/>
      <c r="VGU964" s="78"/>
      <c r="VGV964" s="79"/>
      <c r="VGW964" s="76"/>
      <c r="VHD964" s="78"/>
      <c r="VHE964" s="79"/>
      <c r="VHF964" s="76"/>
      <c r="VHM964" s="78"/>
      <c r="VHN964" s="79"/>
      <c r="VHO964" s="76"/>
      <c r="VHV964" s="78"/>
      <c r="VHW964" s="79"/>
      <c r="VHX964" s="76"/>
      <c r="VIE964" s="78"/>
      <c r="VIF964" s="79"/>
      <c r="VIG964" s="76"/>
      <c r="VIN964" s="78"/>
      <c r="VIO964" s="79"/>
      <c r="VIP964" s="76"/>
      <c r="VIW964" s="78"/>
      <c r="VIX964" s="79"/>
      <c r="VIY964" s="76"/>
      <c r="VJF964" s="78"/>
      <c r="VJG964" s="79"/>
      <c r="VJH964" s="76"/>
      <c r="VJO964" s="78"/>
      <c r="VJP964" s="79"/>
      <c r="VJQ964" s="76"/>
      <c r="VJX964" s="78"/>
      <c r="VJY964" s="79"/>
      <c r="VJZ964" s="76"/>
      <c r="VKG964" s="78"/>
      <c r="VKH964" s="79"/>
      <c r="VKI964" s="76"/>
      <c r="VKP964" s="78"/>
      <c r="VKQ964" s="79"/>
      <c r="VKR964" s="76"/>
      <c r="VKY964" s="78"/>
      <c r="VKZ964" s="79"/>
      <c r="VLA964" s="76"/>
      <c r="VLH964" s="78"/>
      <c r="VLI964" s="79"/>
      <c r="VLJ964" s="76"/>
      <c r="VLQ964" s="78"/>
      <c r="VLR964" s="79"/>
      <c r="VLS964" s="76"/>
      <c r="VLZ964" s="78"/>
      <c r="VMA964" s="79"/>
      <c r="VMB964" s="76"/>
      <c r="VMI964" s="78"/>
      <c r="VMJ964" s="79"/>
      <c r="VMK964" s="76"/>
      <c r="VMR964" s="78"/>
      <c r="VMS964" s="79"/>
      <c r="VMT964" s="76"/>
      <c r="VNA964" s="78"/>
      <c r="VNB964" s="79"/>
      <c r="VNC964" s="76"/>
      <c r="VNJ964" s="78"/>
      <c r="VNK964" s="79"/>
      <c r="VNL964" s="76"/>
      <c r="VNS964" s="78"/>
      <c r="VNT964" s="79"/>
      <c r="VNU964" s="76"/>
      <c r="VOB964" s="78"/>
      <c r="VOC964" s="79"/>
      <c r="VOD964" s="76"/>
      <c r="VOK964" s="78"/>
      <c r="VOL964" s="79"/>
      <c r="VOM964" s="76"/>
      <c r="VOT964" s="78"/>
      <c r="VOU964" s="79"/>
      <c r="VOV964" s="76"/>
      <c r="VPC964" s="78"/>
      <c r="VPD964" s="79"/>
      <c r="VPE964" s="76"/>
      <c r="VPL964" s="78"/>
      <c r="VPM964" s="79"/>
      <c r="VPN964" s="76"/>
      <c r="VPU964" s="78"/>
      <c r="VPV964" s="79"/>
      <c r="VPW964" s="76"/>
      <c r="VQD964" s="78"/>
      <c r="VQE964" s="79"/>
      <c r="VQF964" s="76"/>
      <c r="VQM964" s="78"/>
      <c r="VQN964" s="79"/>
      <c r="VQO964" s="76"/>
      <c r="VQV964" s="78"/>
      <c r="VQW964" s="79"/>
      <c r="VQX964" s="76"/>
      <c r="VRE964" s="78"/>
      <c r="VRF964" s="79"/>
      <c r="VRG964" s="76"/>
      <c r="VRN964" s="78"/>
      <c r="VRO964" s="79"/>
      <c r="VRP964" s="76"/>
      <c r="VRW964" s="78"/>
      <c r="VRX964" s="79"/>
      <c r="VRY964" s="76"/>
      <c r="VSF964" s="78"/>
      <c r="VSG964" s="79"/>
      <c r="VSH964" s="76"/>
      <c r="VSO964" s="78"/>
      <c r="VSP964" s="79"/>
      <c r="VSQ964" s="76"/>
      <c r="VSX964" s="78"/>
      <c r="VSY964" s="79"/>
      <c r="VSZ964" s="76"/>
      <c r="VTG964" s="78"/>
      <c r="VTH964" s="79"/>
      <c r="VTI964" s="76"/>
      <c r="VTP964" s="78"/>
      <c r="VTQ964" s="79"/>
      <c r="VTR964" s="76"/>
      <c r="VTY964" s="78"/>
      <c r="VTZ964" s="79"/>
      <c r="VUA964" s="76"/>
      <c r="VUH964" s="78"/>
      <c r="VUI964" s="79"/>
      <c r="VUJ964" s="76"/>
      <c r="VUQ964" s="78"/>
      <c r="VUR964" s="79"/>
      <c r="VUS964" s="76"/>
      <c r="VUZ964" s="78"/>
      <c r="VVA964" s="79"/>
      <c r="VVB964" s="76"/>
      <c r="VVI964" s="78"/>
      <c r="VVJ964" s="79"/>
      <c r="VVK964" s="76"/>
      <c r="VVR964" s="78"/>
      <c r="VVS964" s="79"/>
      <c r="VVT964" s="76"/>
      <c r="VWA964" s="78"/>
      <c r="VWB964" s="79"/>
      <c r="VWC964" s="76"/>
      <c r="VWJ964" s="78"/>
      <c r="VWK964" s="79"/>
      <c r="VWL964" s="76"/>
      <c r="VWS964" s="78"/>
      <c r="VWT964" s="79"/>
      <c r="VWU964" s="76"/>
      <c r="VXB964" s="78"/>
      <c r="VXC964" s="79"/>
      <c r="VXD964" s="76"/>
      <c r="VXK964" s="78"/>
      <c r="VXL964" s="79"/>
      <c r="VXM964" s="76"/>
      <c r="VXT964" s="78"/>
      <c r="VXU964" s="79"/>
      <c r="VXV964" s="76"/>
      <c r="VYC964" s="78"/>
      <c r="VYD964" s="79"/>
      <c r="VYE964" s="76"/>
      <c r="VYL964" s="78"/>
      <c r="VYM964" s="79"/>
      <c r="VYN964" s="76"/>
      <c r="VYU964" s="78"/>
      <c r="VYV964" s="79"/>
      <c r="VYW964" s="76"/>
      <c r="VZD964" s="78"/>
      <c r="VZE964" s="79"/>
      <c r="VZF964" s="76"/>
      <c r="VZM964" s="78"/>
      <c r="VZN964" s="79"/>
      <c r="VZO964" s="76"/>
      <c r="VZV964" s="78"/>
      <c r="VZW964" s="79"/>
      <c r="VZX964" s="76"/>
      <c r="WAE964" s="78"/>
      <c r="WAF964" s="79"/>
      <c r="WAG964" s="76"/>
      <c r="WAN964" s="78"/>
      <c r="WAO964" s="79"/>
      <c r="WAP964" s="76"/>
      <c r="WAW964" s="78"/>
      <c r="WAX964" s="79"/>
      <c r="WAY964" s="76"/>
      <c r="WBF964" s="78"/>
      <c r="WBG964" s="79"/>
      <c r="WBH964" s="76"/>
      <c r="WBO964" s="78"/>
      <c r="WBP964" s="79"/>
      <c r="WBQ964" s="76"/>
      <c r="WBX964" s="78"/>
      <c r="WBY964" s="79"/>
      <c r="WBZ964" s="76"/>
      <c r="WCG964" s="78"/>
      <c r="WCH964" s="79"/>
      <c r="WCI964" s="76"/>
      <c r="WCP964" s="78"/>
      <c r="WCQ964" s="79"/>
      <c r="WCR964" s="76"/>
      <c r="WCY964" s="78"/>
      <c r="WCZ964" s="79"/>
      <c r="WDA964" s="76"/>
      <c r="WDH964" s="78"/>
      <c r="WDI964" s="79"/>
      <c r="WDJ964" s="76"/>
      <c r="WDQ964" s="78"/>
      <c r="WDR964" s="79"/>
      <c r="WDS964" s="76"/>
      <c r="WDZ964" s="78"/>
      <c r="WEA964" s="79"/>
      <c r="WEB964" s="76"/>
      <c r="WEI964" s="78"/>
      <c r="WEJ964" s="79"/>
      <c r="WEK964" s="76"/>
      <c r="WER964" s="78"/>
      <c r="WES964" s="79"/>
      <c r="WET964" s="76"/>
      <c r="WFA964" s="78"/>
      <c r="WFB964" s="79"/>
      <c r="WFC964" s="76"/>
      <c r="WFJ964" s="78"/>
      <c r="WFK964" s="79"/>
      <c r="WFL964" s="76"/>
      <c r="WFS964" s="78"/>
      <c r="WFT964" s="79"/>
      <c r="WFU964" s="76"/>
      <c r="WGB964" s="78"/>
      <c r="WGC964" s="79"/>
      <c r="WGD964" s="76"/>
      <c r="WGK964" s="78"/>
      <c r="WGL964" s="79"/>
      <c r="WGM964" s="76"/>
      <c r="WGT964" s="78"/>
      <c r="WGU964" s="79"/>
      <c r="WGV964" s="76"/>
      <c r="WHC964" s="78"/>
      <c r="WHD964" s="79"/>
      <c r="WHE964" s="76"/>
      <c r="WHL964" s="78"/>
      <c r="WHM964" s="79"/>
      <c r="WHN964" s="76"/>
      <c r="WHU964" s="78"/>
      <c r="WHV964" s="79"/>
      <c r="WHW964" s="76"/>
      <c r="WID964" s="78"/>
      <c r="WIE964" s="79"/>
      <c r="WIF964" s="76"/>
      <c r="WIM964" s="78"/>
      <c r="WIN964" s="79"/>
      <c r="WIO964" s="76"/>
      <c r="WIV964" s="78"/>
      <c r="WIW964" s="79"/>
      <c r="WIX964" s="76"/>
      <c r="WJE964" s="78"/>
      <c r="WJF964" s="79"/>
      <c r="WJG964" s="76"/>
      <c r="WJN964" s="78"/>
      <c r="WJO964" s="79"/>
      <c r="WJP964" s="76"/>
      <c r="WJW964" s="78"/>
      <c r="WJX964" s="79"/>
      <c r="WJY964" s="76"/>
      <c r="WKF964" s="78"/>
      <c r="WKG964" s="79"/>
      <c r="WKH964" s="76"/>
      <c r="WKO964" s="78"/>
      <c r="WKP964" s="79"/>
      <c r="WKQ964" s="76"/>
      <c r="WKX964" s="78"/>
      <c r="WKY964" s="79"/>
      <c r="WKZ964" s="76"/>
      <c r="WLG964" s="78"/>
      <c r="WLH964" s="79"/>
      <c r="WLI964" s="76"/>
      <c r="WLP964" s="78"/>
      <c r="WLQ964" s="79"/>
      <c r="WLR964" s="76"/>
      <c r="WLY964" s="78"/>
      <c r="WLZ964" s="79"/>
      <c r="WMA964" s="76"/>
      <c r="WMH964" s="78"/>
      <c r="WMI964" s="79"/>
      <c r="WMJ964" s="76"/>
      <c r="WMQ964" s="78"/>
      <c r="WMR964" s="79"/>
      <c r="WMS964" s="76"/>
      <c r="WMZ964" s="78"/>
      <c r="WNA964" s="79"/>
      <c r="WNB964" s="76"/>
      <c r="WNI964" s="78"/>
      <c r="WNJ964" s="79"/>
      <c r="WNK964" s="76"/>
      <c r="WNR964" s="78"/>
      <c r="WNS964" s="79"/>
      <c r="WNT964" s="76"/>
      <c r="WOA964" s="78"/>
      <c r="WOB964" s="79"/>
      <c r="WOC964" s="76"/>
      <c r="WOJ964" s="78"/>
      <c r="WOK964" s="79"/>
      <c r="WOL964" s="76"/>
      <c r="WOS964" s="78"/>
      <c r="WOT964" s="79"/>
      <c r="WOU964" s="76"/>
      <c r="WPB964" s="78"/>
      <c r="WPC964" s="79"/>
      <c r="WPD964" s="76"/>
      <c r="WPK964" s="78"/>
      <c r="WPL964" s="79"/>
      <c r="WPM964" s="76"/>
      <c r="WPT964" s="78"/>
      <c r="WPU964" s="79"/>
      <c r="WPV964" s="76"/>
      <c r="WQC964" s="78"/>
      <c r="WQD964" s="79"/>
      <c r="WQE964" s="76"/>
      <c r="WQL964" s="78"/>
      <c r="WQM964" s="79"/>
      <c r="WQN964" s="76"/>
      <c r="WQU964" s="78"/>
      <c r="WQV964" s="79"/>
      <c r="WQW964" s="76"/>
      <c r="WRD964" s="78"/>
      <c r="WRE964" s="79"/>
      <c r="WRF964" s="76"/>
      <c r="WRM964" s="78"/>
      <c r="WRN964" s="79"/>
      <c r="WRO964" s="76"/>
      <c r="WRV964" s="78"/>
      <c r="WRW964" s="79"/>
      <c r="WRX964" s="76"/>
      <c r="WSE964" s="78"/>
      <c r="WSF964" s="79"/>
      <c r="WSG964" s="76"/>
      <c r="WSN964" s="78"/>
      <c r="WSO964" s="79"/>
      <c r="WSP964" s="76"/>
      <c r="WSW964" s="78"/>
      <c r="WSX964" s="79"/>
      <c r="WSY964" s="76"/>
      <c r="WTF964" s="78"/>
      <c r="WTG964" s="79"/>
      <c r="WTH964" s="76"/>
      <c r="WTO964" s="78"/>
      <c r="WTP964" s="79"/>
      <c r="WTQ964" s="76"/>
      <c r="WTX964" s="78"/>
      <c r="WTY964" s="79"/>
      <c r="WTZ964" s="76"/>
      <c r="WUG964" s="78"/>
      <c r="WUH964" s="79"/>
      <c r="WUI964" s="76"/>
      <c r="WUP964" s="78"/>
      <c r="WUQ964" s="79"/>
      <c r="WUR964" s="76"/>
      <c r="WUY964" s="78"/>
      <c r="WUZ964" s="79"/>
      <c r="WVA964" s="76"/>
      <c r="WVH964" s="78"/>
      <c r="WVI964" s="79"/>
      <c r="WVJ964" s="76"/>
      <c r="WVQ964" s="78"/>
      <c r="WVR964" s="79"/>
      <c r="WVS964" s="76"/>
      <c r="WVZ964" s="78"/>
      <c r="WWA964" s="79"/>
      <c r="WWB964" s="76"/>
      <c r="WWI964" s="78"/>
      <c r="WWJ964" s="79"/>
      <c r="WWK964" s="76"/>
      <c r="WWR964" s="78"/>
      <c r="WWS964" s="79"/>
      <c r="WWT964" s="76"/>
      <c r="WXA964" s="78"/>
      <c r="WXB964" s="79"/>
      <c r="WXC964" s="76"/>
      <c r="WXJ964" s="78"/>
      <c r="WXK964" s="79"/>
      <c r="WXL964" s="76"/>
      <c r="WXS964" s="78"/>
      <c r="WXT964" s="79"/>
      <c r="WXU964" s="76"/>
      <c r="WYB964" s="78"/>
      <c r="WYC964" s="79"/>
      <c r="WYD964" s="76"/>
      <c r="WYK964" s="78"/>
      <c r="WYL964" s="79"/>
      <c r="WYM964" s="76"/>
      <c r="WYT964" s="78"/>
      <c r="WYU964" s="79"/>
      <c r="WYV964" s="76"/>
      <c r="WZC964" s="78"/>
      <c r="WZD964" s="79"/>
      <c r="WZE964" s="76"/>
      <c r="WZL964" s="78"/>
      <c r="WZM964" s="79"/>
      <c r="WZN964" s="76"/>
      <c r="WZU964" s="78"/>
      <c r="WZV964" s="79"/>
      <c r="WZW964" s="76"/>
      <c r="XAD964" s="78"/>
      <c r="XAE964" s="79"/>
      <c r="XAF964" s="76"/>
      <c r="XAM964" s="78"/>
      <c r="XAN964" s="79"/>
      <c r="XAO964" s="76"/>
      <c r="XAV964" s="78"/>
      <c r="XAW964" s="79"/>
      <c r="XAX964" s="76"/>
      <c r="XBE964" s="78"/>
      <c r="XBF964" s="79"/>
      <c r="XBG964" s="76"/>
      <c r="XBN964" s="78"/>
      <c r="XBO964" s="79"/>
      <c r="XBP964" s="76"/>
      <c r="XBW964" s="78"/>
      <c r="XBX964" s="79"/>
      <c r="XBY964" s="76"/>
      <c r="XCF964" s="78"/>
      <c r="XCG964" s="79"/>
      <c r="XCH964" s="76"/>
      <c r="XCO964" s="78"/>
      <c r="XCP964" s="79"/>
      <c r="XCQ964" s="76"/>
      <c r="XCX964" s="78"/>
      <c r="XCY964" s="79"/>
      <c r="XCZ964" s="76"/>
      <c r="XDG964" s="78"/>
      <c r="XDH964" s="79"/>
      <c r="XDI964" s="76"/>
      <c r="XDP964" s="78"/>
      <c r="XDQ964" s="79"/>
      <c r="XDR964" s="76"/>
      <c r="XDY964" s="78"/>
      <c r="XDZ964" s="79"/>
      <c r="XEA964" s="76"/>
      <c r="XEH964" s="78"/>
      <c r="XEI964" s="79"/>
      <c r="XEJ964" s="76"/>
      <c r="XEQ964" s="78"/>
      <c r="XER964" s="79"/>
      <c r="XES964" s="76"/>
      <c r="XEZ964" s="78"/>
      <c r="XFA964" s="79"/>
      <c r="XFB964" s="76"/>
    </row>
    <row r="965" spans="1:1019 1026:2045 2052:3071 3078:5114 5121:6140 6147:7166 7173:8192 8199:10235 10242:11261 11268:12287 12294:14330 14337:15356 15363:16382" s="77" customFormat="1" ht="12" x14ac:dyDescent="0.3">
      <c r="A965" s="18"/>
      <c r="B965" s="16"/>
      <c r="C965" s="8"/>
      <c r="D965" s="9"/>
      <c r="E965" s="9"/>
      <c r="F965" s="9"/>
      <c r="G965" s="9"/>
      <c r="H965" s="9"/>
      <c r="I965" s="9"/>
      <c r="J965" s="75"/>
      <c r="K965" s="76"/>
      <c r="R965" s="78"/>
      <c r="S965" s="79"/>
      <c r="T965" s="76"/>
      <c r="AA965" s="78"/>
      <c r="AB965" s="79"/>
      <c r="AC965" s="76"/>
      <c r="AJ965" s="78"/>
      <c r="AK965" s="79"/>
      <c r="AL965" s="76"/>
      <c r="AS965" s="78"/>
      <c r="AT965" s="79"/>
      <c r="AU965" s="76"/>
      <c r="BB965" s="78"/>
      <c r="BC965" s="79"/>
      <c r="BD965" s="76"/>
      <c r="BK965" s="78"/>
      <c r="BL965" s="79"/>
      <c r="BM965" s="76"/>
      <c r="BT965" s="78"/>
      <c r="BU965" s="79"/>
      <c r="BV965" s="76"/>
      <c r="CC965" s="78"/>
      <c r="CD965" s="79"/>
      <c r="CE965" s="76"/>
      <c r="CL965" s="78"/>
      <c r="CM965" s="79"/>
      <c r="CN965" s="76"/>
      <c r="CU965" s="78"/>
      <c r="CV965" s="79"/>
      <c r="CW965" s="76"/>
      <c r="DD965" s="78"/>
      <c r="DE965" s="79"/>
      <c r="DF965" s="76"/>
      <c r="DM965" s="78"/>
      <c r="DN965" s="79"/>
      <c r="DO965" s="76"/>
      <c r="DV965" s="78"/>
      <c r="DW965" s="79"/>
      <c r="DX965" s="76"/>
      <c r="EE965" s="78"/>
      <c r="EF965" s="79"/>
      <c r="EG965" s="76"/>
      <c r="EN965" s="78"/>
      <c r="EO965" s="79"/>
      <c r="EP965" s="76"/>
      <c r="EW965" s="78"/>
      <c r="EX965" s="79"/>
      <c r="EY965" s="76"/>
      <c r="FF965" s="78"/>
      <c r="FG965" s="79"/>
      <c r="FH965" s="76"/>
      <c r="FO965" s="78"/>
      <c r="FP965" s="79"/>
      <c r="FQ965" s="76"/>
      <c r="FX965" s="78"/>
      <c r="FY965" s="79"/>
      <c r="FZ965" s="76"/>
      <c r="GG965" s="78"/>
      <c r="GH965" s="79"/>
      <c r="GI965" s="76"/>
      <c r="GP965" s="78"/>
      <c r="GQ965" s="79"/>
      <c r="GR965" s="76"/>
      <c r="GY965" s="78"/>
      <c r="GZ965" s="79"/>
      <c r="HA965" s="76"/>
      <c r="HH965" s="78"/>
      <c r="HI965" s="79"/>
      <c r="HJ965" s="76"/>
      <c r="HQ965" s="78"/>
      <c r="HR965" s="79"/>
      <c r="HS965" s="76"/>
      <c r="HZ965" s="78"/>
      <c r="IA965" s="79"/>
      <c r="IB965" s="76"/>
      <c r="II965" s="78"/>
      <c r="IJ965" s="79"/>
      <c r="IK965" s="76"/>
      <c r="IR965" s="78"/>
      <c r="IS965" s="79"/>
      <c r="IT965" s="76"/>
      <c r="JA965" s="78"/>
      <c r="JB965" s="79"/>
      <c r="JC965" s="76"/>
      <c r="JJ965" s="78"/>
      <c r="JK965" s="79"/>
      <c r="JL965" s="76"/>
      <c r="JS965" s="78"/>
      <c r="JT965" s="79"/>
      <c r="JU965" s="76"/>
      <c r="KB965" s="78"/>
      <c r="KC965" s="79"/>
      <c r="KD965" s="76"/>
      <c r="KK965" s="78"/>
      <c r="KL965" s="79"/>
      <c r="KM965" s="76"/>
      <c r="KT965" s="78"/>
      <c r="KU965" s="79"/>
      <c r="KV965" s="76"/>
      <c r="LC965" s="78"/>
      <c r="LD965" s="79"/>
      <c r="LE965" s="76"/>
      <c r="LL965" s="78"/>
      <c r="LM965" s="79"/>
      <c r="LN965" s="76"/>
      <c r="LU965" s="78"/>
      <c r="LV965" s="79"/>
      <c r="LW965" s="76"/>
      <c r="MD965" s="78"/>
      <c r="ME965" s="79"/>
      <c r="MF965" s="76"/>
      <c r="MM965" s="78"/>
      <c r="MN965" s="79"/>
      <c r="MO965" s="76"/>
      <c r="MV965" s="78"/>
      <c r="MW965" s="79"/>
      <c r="MX965" s="76"/>
      <c r="NE965" s="78"/>
      <c r="NF965" s="79"/>
      <c r="NG965" s="76"/>
      <c r="NN965" s="78"/>
      <c r="NO965" s="79"/>
      <c r="NP965" s="76"/>
      <c r="NW965" s="78"/>
      <c r="NX965" s="79"/>
      <c r="NY965" s="76"/>
      <c r="OF965" s="78"/>
      <c r="OG965" s="79"/>
      <c r="OH965" s="76"/>
      <c r="OO965" s="78"/>
      <c r="OP965" s="79"/>
      <c r="OQ965" s="76"/>
      <c r="OX965" s="78"/>
      <c r="OY965" s="79"/>
      <c r="OZ965" s="76"/>
      <c r="PG965" s="78"/>
      <c r="PH965" s="79"/>
      <c r="PI965" s="76"/>
      <c r="PP965" s="78"/>
      <c r="PQ965" s="79"/>
      <c r="PR965" s="76"/>
      <c r="PY965" s="78"/>
      <c r="PZ965" s="79"/>
      <c r="QA965" s="76"/>
      <c r="QH965" s="78"/>
      <c r="QI965" s="79"/>
      <c r="QJ965" s="76"/>
      <c r="QQ965" s="78"/>
      <c r="QR965" s="79"/>
      <c r="QS965" s="76"/>
      <c r="QZ965" s="78"/>
      <c r="RA965" s="79"/>
      <c r="RB965" s="76"/>
      <c r="RI965" s="78"/>
      <c r="RJ965" s="79"/>
      <c r="RK965" s="76"/>
      <c r="RR965" s="78"/>
      <c r="RS965" s="79"/>
      <c r="RT965" s="76"/>
      <c r="SA965" s="78"/>
      <c r="SB965" s="79"/>
      <c r="SC965" s="76"/>
      <c r="SJ965" s="78"/>
      <c r="SK965" s="79"/>
      <c r="SL965" s="76"/>
      <c r="SS965" s="78"/>
      <c r="ST965" s="79"/>
      <c r="SU965" s="76"/>
      <c r="TB965" s="78"/>
      <c r="TC965" s="79"/>
      <c r="TD965" s="76"/>
      <c r="TK965" s="78"/>
      <c r="TL965" s="79"/>
      <c r="TM965" s="76"/>
      <c r="TT965" s="78"/>
      <c r="TU965" s="79"/>
      <c r="TV965" s="76"/>
      <c r="UC965" s="78"/>
      <c r="UD965" s="79"/>
      <c r="UE965" s="76"/>
      <c r="UL965" s="78"/>
      <c r="UM965" s="79"/>
      <c r="UN965" s="76"/>
      <c r="UU965" s="78"/>
      <c r="UV965" s="79"/>
      <c r="UW965" s="76"/>
      <c r="VD965" s="78"/>
      <c r="VE965" s="79"/>
      <c r="VF965" s="76"/>
      <c r="VM965" s="78"/>
      <c r="VN965" s="79"/>
      <c r="VO965" s="76"/>
      <c r="VV965" s="78"/>
      <c r="VW965" s="79"/>
      <c r="VX965" s="76"/>
      <c r="WE965" s="78"/>
      <c r="WF965" s="79"/>
      <c r="WG965" s="76"/>
      <c r="WN965" s="78"/>
      <c r="WO965" s="79"/>
      <c r="WP965" s="76"/>
      <c r="WW965" s="78"/>
      <c r="WX965" s="79"/>
      <c r="WY965" s="76"/>
      <c r="XF965" s="78"/>
      <c r="XG965" s="79"/>
      <c r="XH965" s="76"/>
      <c r="XO965" s="78"/>
      <c r="XP965" s="79"/>
      <c r="XQ965" s="76"/>
      <c r="XX965" s="78"/>
      <c r="XY965" s="79"/>
      <c r="XZ965" s="76"/>
      <c r="YG965" s="78"/>
      <c r="YH965" s="79"/>
      <c r="YI965" s="76"/>
      <c r="YP965" s="78"/>
      <c r="YQ965" s="79"/>
      <c r="YR965" s="76"/>
      <c r="YY965" s="78"/>
      <c r="YZ965" s="79"/>
      <c r="ZA965" s="76"/>
      <c r="ZH965" s="78"/>
      <c r="ZI965" s="79"/>
      <c r="ZJ965" s="76"/>
      <c r="ZQ965" s="78"/>
      <c r="ZR965" s="79"/>
      <c r="ZS965" s="76"/>
      <c r="ZZ965" s="78"/>
      <c r="AAA965" s="79"/>
      <c r="AAB965" s="76"/>
      <c r="AAI965" s="78"/>
      <c r="AAJ965" s="79"/>
      <c r="AAK965" s="76"/>
      <c r="AAR965" s="78"/>
      <c r="AAS965" s="79"/>
      <c r="AAT965" s="76"/>
      <c r="ABA965" s="78"/>
      <c r="ABB965" s="79"/>
      <c r="ABC965" s="76"/>
      <c r="ABJ965" s="78"/>
      <c r="ABK965" s="79"/>
      <c r="ABL965" s="76"/>
      <c r="ABS965" s="78"/>
      <c r="ABT965" s="79"/>
      <c r="ABU965" s="76"/>
      <c r="ACB965" s="78"/>
      <c r="ACC965" s="79"/>
      <c r="ACD965" s="76"/>
      <c r="ACK965" s="78"/>
      <c r="ACL965" s="79"/>
      <c r="ACM965" s="76"/>
      <c r="ACT965" s="78"/>
      <c r="ACU965" s="79"/>
      <c r="ACV965" s="76"/>
      <c r="ADC965" s="78"/>
      <c r="ADD965" s="79"/>
      <c r="ADE965" s="76"/>
      <c r="ADL965" s="78"/>
      <c r="ADM965" s="79"/>
      <c r="ADN965" s="76"/>
      <c r="ADU965" s="78"/>
      <c r="ADV965" s="79"/>
      <c r="ADW965" s="76"/>
      <c r="AED965" s="78"/>
      <c r="AEE965" s="79"/>
      <c r="AEF965" s="76"/>
      <c r="AEM965" s="78"/>
      <c r="AEN965" s="79"/>
      <c r="AEO965" s="76"/>
      <c r="AEV965" s="78"/>
      <c r="AEW965" s="79"/>
      <c r="AEX965" s="76"/>
      <c r="AFE965" s="78"/>
      <c r="AFF965" s="79"/>
      <c r="AFG965" s="76"/>
      <c r="AFN965" s="78"/>
      <c r="AFO965" s="79"/>
      <c r="AFP965" s="76"/>
      <c r="AFW965" s="78"/>
      <c r="AFX965" s="79"/>
      <c r="AFY965" s="76"/>
      <c r="AGF965" s="78"/>
      <c r="AGG965" s="79"/>
      <c r="AGH965" s="76"/>
      <c r="AGO965" s="78"/>
      <c r="AGP965" s="79"/>
      <c r="AGQ965" s="76"/>
      <c r="AGX965" s="78"/>
      <c r="AGY965" s="79"/>
      <c r="AGZ965" s="76"/>
      <c r="AHG965" s="78"/>
      <c r="AHH965" s="79"/>
      <c r="AHI965" s="76"/>
      <c r="AHP965" s="78"/>
      <c r="AHQ965" s="79"/>
      <c r="AHR965" s="76"/>
      <c r="AHY965" s="78"/>
      <c r="AHZ965" s="79"/>
      <c r="AIA965" s="76"/>
      <c r="AIH965" s="78"/>
      <c r="AII965" s="79"/>
      <c r="AIJ965" s="76"/>
      <c r="AIQ965" s="78"/>
      <c r="AIR965" s="79"/>
      <c r="AIS965" s="76"/>
      <c r="AIZ965" s="78"/>
      <c r="AJA965" s="79"/>
      <c r="AJB965" s="76"/>
      <c r="AJI965" s="78"/>
      <c r="AJJ965" s="79"/>
      <c r="AJK965" s="76"/>
      <c r="AJR965" s="78"/>
      <c r="AJS965" s="79"/>
      <c r="AJT965" s="76"/>
      <c r="AKA965" s="78"/>
      <c r="AKB965" s="79"/>
      <c r="AKC965" s="76"/>
      <c r="AKJ965" s="78"/>
      <c r="AKK965" s="79"/>
      <c r="AKL965" s="76"/>
      <c r="AKS965" s="78"/>
      <c r="AKT965" s="79"/>
      <c r="AKU965" s="76"/>
      <c r="ALB965" s="78"/>
      <c r="ALC965" s="79"/>
      <c r="ALD965" s="76"/>
      <c r="ALK965" s="78"/>
      <c r="ALL965" s="79"/>
      <c r="ALM965" s="76"/>
      <c r="ALT965" s="78"/>
      <c r="ALU965" s="79"/>
      <c r="ALV965" s="76"/>
      <c r="AMC965" s="78"/>
      <c r="AMD965" s="79"/>
      <c r="AME965" s="76"/>
      <c r="AML965" s="78"/>
      <c r="AMM965" s="79"/>
      <c r="AMN965" s="76"/>
      <c r="AMU965" s="78"/>
      <c r="AMV965" s="79"/>
      <c r="AMW965" s="76"/>
      <c r="AND965" s="78"/>
      <c r="ANE965" s="79"/>
      <c r="ANF965" s="76"/>
      <c r="ANM965" s="78"/>
      <c r="ANN965" s="79"/>
      <c r="ANO965" s="76"/>
      <c r="ANV965" s="78"/>
      <c r="ANW965" s="79"/>
      <c r="ANX965" s="76"/>
      <c r="AOE965" s="78"/>
      <c r="AOF965" s="79"/>
      <c r="AOG965" s="76"/>
      <c r="AON965" s="78"/>
      <c r="AOO965" s="79"/>
      <c r="AOP965" s="76"/>
      <c r="AOW965" s="78"/>
      <c r="AOX965" s="79"/>
      <c r="AOY965" s="76"/>
      <c r="APF965" s="78"/>
      <c r="APG965" s="79"/>
      <c r="APH965" s="76"/>
      <c r="APO965" s="78"/>
      <c r="APP965" s="79"/>
      <c r="APQ965" s="76"/>
      <c r="APX965" s="78"/>
      <c r="APY965" s="79"/>
      <c r="APZ965" s="76"/>
      <c r="AQG965" s="78"/>
      <c r="AQH965" s="79"/>
      <c r="AQI965" s="76"/>
      <c r="AQP965" s="78"/>
      <c r="AQQ965" s="79"/>
      <c r="AQR965" s="76"/>
      <c r="AQY965" s="78"/>
      <c r="AQZ965" s="79"/>
      <c r="ARA965" s="76"/>
      <c r="ARH965" s="78"/>
      <c r="ARI965" s="79"/>
      <c r="ARJ965" s="76"/>
      <c r="ARQ965" s="78"/>
      <c r="ARR965" s="79"/>
      <c r="ARS965" s="76"/>
      <c r="ARZ965" s="78"/>
      <c r="ASA965" s="79"/>
      <c r="ASB965" s="76"/>
      <c r="ASI965" s="78"/>
      <c r="ASJ965" s="79"/>
      <c r="ASK965" s="76"/>
      <c r="ASR965" s="78"/>
      <c r="ASS965" s="79"/>
      <c r="AST965" s="76"/>
      <c r="ATA965" s="78"/>
      <c r="ATB965" s="79"/>
      <c r="ATC965" s="76"/>
      <c r="ATJ965" s="78"/>
      <c r="ATK965" s="79"/>
      <c r="ATL965" s="76"/>
      <c r="ATS965" s="78"/>
      <c r="ATT965" s="79"/>
      <c r="ATU965" s="76"/>
      <c r="AUB965" s="78"/>
      <c r="AUC965" s="79"/>
      <c r="AUD965" s="76"/>
      <c r="AUK965" s="78"/>
      <c r="AUL965" s="79"/>
      <c r="AUM965" s="76"/>
      <c r="AUT965" s="78"/>
      <c r="AUU965" s="79"/>
      <c r="AUV965" s="76"/>
      <c r="AVC965" s="78"/>
      <c r="AVD965" s="79"/>
      <c r="AVE965" s="76"/>
      <c r="AVL965" s="78"/>
      <c r="AVM965" s="79"/>
      <c r="AVN965" s="76"/>
      <c r="AVU965" s="78"/>
      <c r="AVV965" s="79"/>
      <c r="AVW965" s="76"/>
      <c r="AWD965" s="78"/>
      <c r="AWE965" s="79"/>
      <c r="AWF965" s="76"/>
      <c r="AWM965" s="78"/>
      <c r="AWN965" s="79"/>
      <c r="AWO965" s="76"/>
      <c r="AWV965" s="78"/>
      <c r="AWW965" s="79"/>
      <c r="AWX965" s="76"/>
      <c r="AXE965" s="78"/>
      <c r="AXF965" s="79"/>
      <c r="AXG965" s="76"/>
      <c r="AXN965" s="78"/>
      <c r="AXO965" s="79"/>
      <c r="AXP965" s="76"/>
      <c r="AXW965" s="78"/>
      <c r="AXX965" s="79"/>
      <c r="AXY965" s="76"/>
      <c r="AYF965" s="78"/>
      <c r="AYG965" s="79"/>
      <c r="AYH965" s="76"/>
      <c r="AYO965" s="78"/>
      <c r="AYP965" s="79"/>
      <c r="AYQ965" s="76"/>
      <c r="AYX965" s="78"/>
      <c r="AYY965" s="79"/>
      <c r="AYZ965" s="76"/>
      <c r="AZG965" s="78"/>
      <c r="AZH965" s="79"/>
      <c r="AZI965" s="76"/>
      <c r="AZP965" s="78"/>
      <c r="AZQ965" s="79"/>
      <c r="AZR965" s="76"/>
      <c r="AZY965" s="78"/>
      <c r="AZZ965" s="79"/>
      <c r="BAA965" s="76"/>
      <c r="BAH965" s="78"/>
      <c r="BAI965" s="79"/>
      <c r="BAJ965" s="76"/>
      <c r="BAQ965" s="78"/>
      <c r="BAR965" s="79"/>
      <c r="BAS965" s="76"/>
      <c r="BAZ965" s="78"/>
      <c r="BBA965" s="79"/>
      <c r="BBB965" s="76"/>
      <c r="BBI965" s="78"/>
      <c r="BBJ965" s="79"/>
      <c r="BBK965" s="76"/>
      <c r="BBR965" s="78"/>
      <c r="BBS965" s="79"/>
      <c r="BBT965" s="76"/>
      <c r="BCA965" s="78"/>
      <c r="BCB965" s="79"/>
      <c r="BCC965" s="76"/>
      <c r="BCJ965" s="78"/>
      <c r="BCK965" s="79"/>
      <c r="BCL965" s="76"/>
      <c r="BCS965" s="78"/>
      <c r="BCT965" s="79"/>
      <c r="BCU965" s="76"/>
      <c r="BDB965" s="78"/>
      <c r="BDC965" s="79"/>
      <c r="BDD965" s="76"/>
      <c r="BDK965" s="78"/>
      <c r="BDL965" s="79"/>
      <c r="BDM965" s="76"/>
      <c r="BDT965" s="78"/>
      <c r="BDU965" s="79"/>
      <c r="BDV965" s="76"/>
      <c r="BEC965" s="78"/>
      <c r="BED965" s="79"/>
      <c r="BEE965" s="76"/>
      <c r="BEL965" s="78"/>
      <c r="BEM965" s="79"/>
      <c r="BEN965" s="76"/>
      <c r="BEU965" s="78"/>
      <c r="BEV965" s="79"/>
      <c r="BEW965" s="76"/>
      <c r="BFD965" s="78"/>
      <c r="BFE965" s="79"/>
      <c r="BFF965" s="76"/>
      <c r="BFM965" s="78"/>
      <c r="BFN965" s="79"/>
      <c r="BFO965" s="76"/>
      <c r="BFV965" s="78"/>
      <c r="BFW965" s="79"/>
      <c r="BFX965" s="76"/>
      <c r="BGE965" s="78"/>
      <c r="BGF965" s="79"/>
      <c r="BGG965" s="76"/>
      <c r="BGN965" s="78"/>
      <c r="BGO965" s="79"/>
      <c r="BGP965" s="76"/>
      <c r="BGW965" s="78"/>
      <c r="BGX965" s="79"/>
      <c r="BGY965" s="76"/>
      <c r="BHF965" s="78"/>
      <c r="BHG965" s="79"/>
      <c r="BHH965" s="76"/>
      <c r="BHO965" s="78"/>
      <c r="BHP965" s="79"/>
      <c r="BHQ965" s="76"/>
      <c r="BHX965" s="78"/>
      <c r="BHY965" s="79"/>
      <c r="BHZ965" s="76"/>
      <c r="BIG965" s="78"/>
      <c r="BIH965" s="79"/>
      <c r="BII965" s="76"/>
      <c r="BIP965" s="78"/>
      <c r="BIQ965" s="79"/>
      <c r="BIR965" s="76"/>
      <c r="BIY965" s="78"/>
      <c r="BIZ965" s="79"/>
      <c r="BJA965" s="76"/>
      <c r="BJH965" s="78"/>
      <c r="BJI965" s="79"/>
      <c r="BJJ965" s="76"/>
      <c r="BJQ965" s="78"/>
      <c r="BJR965" s="79"/>
      <c r="BJS965" s="76"/>
      <c r="BJZ965" s="78"/>
      <c r="BKA965" s="79"/>
      <c r="BKB965" s="76"/>
      <c r="BKI965" s="78"/>
      <c r="BKJ965" s="79"/>
      <c r="BKK965" s="76"/>
      <c r="BKR965" s="78"/>
      <c r="BKS965" s="79"/>
      <c r="BKT965" s="76"/>
      <c r="BLA965" s="78"/>
      <c r="BLB965" s="79"/>
      <c r="BLC965" s="76"/>
      <c r="BLJ965" s="78"/>
      <c r="BLK965" s="79"/>
      <c r="BLL965" s="76"/>
      <c r="BLS965" s="78"/>
      <c r="BLT965" s="79"/>
      <c r="BLU965" s="76"/>
      <c r="BMB965" s="78"/>
      <c r="BMC965" s="79"/>
      <c r="BMD965" s="76"/>
      <c r="BMK965" s="78"/>
      <c r="BML965" s="79"/>
      <c r="BMM965" s="76"/>
      <c r="BMT965" s="78"/>
      <c r="BMU965" s="79"/>
      <c r="BMV965" s="76"/>
      <c r="BNC965" s="78"/>
      <c r="BND965" s="79"/>
      <c r="BNE965" s="76"/>
      <c r="BNL965" s="78"/>
      <c r="BNM965" s="79"/>
      <c r="BNN965" s="76"/>
      <c r="BNU965" s="78"/>
      <c r="BNV965" s="79"/>
      <c r="BNW965" s="76"/>
      <c r="BOD965" s="78"/>
      <c r="BOE965" s="79"/>
      <c r="BOF965" s="76"/>
      <c r="BOM965" s="78"/>
      <c r="BON965" s="79"/>
      <c r="BOO965" s="76"/>
      <c r="BOV965" s="78"/>
      <c r="BOW965" s="79"/>
      <c r="BOX965" s="76"/>
      <c r="BPE965" s="78"/>
      <c r="BPF965" s="79"/>
      <c r="BPG965" s="76"/>
      <c r="BPN965" s="78"/>
      <c r="BPO965" s="79"/>
      <c r="BPP965" s="76"/>
      <c r="BPW965" s="78"/>
      <c r="BPX965" s="79"/>
      <c r="BPY965" s="76"/>
      <c r="BQF965" s="78"/>
      <c r="BQG965" s="79"/>
      <c r="BQH965" s="76"/>
      <c r="BQO965" s="78"/>
      <c r="BQP965" s="79"/>
      <c r="BQQ965" s="76"/>
      <c r="BQX965" s="78"/>
      <c r="BQY965" s="79"/>
      <c r="BQZ965" s="76"/>
      <c r="BRG965" s="78"/>
      <c r="BRH965" s="79"/>
      <c r="BRI965" s="76"/>
      <c r="BRP965" s="78"/>
      <c r="BRQ965" s="79"/>
      <c r="BRR965" s="76"/>
      <c r="BRY965" s="78"/>
      <c r="BRZ965" s="79"/>
      <c r="BSA965" s="76"/>
      <c r="BSH965" s="78"/>
      <c r="BSI965" s="79"/>
      <c r="BSJ965" s="76"/>
      <c r="BSQ965" s="78"/>
      <c r="BSR965" s="79"/>
      <c r="BSS965" s="76"/>
      <c r="BSZ965" s="78"/>
      <c r="BTA965" s="79"/>
      <c r="BTB965" s="76"/>
      <c r="BTI965" s="78"/>
      <c r="BTJ965" s="79"/>
      <c r="BTK965" s="76"/>
      <c r="BTR965" s="78"/>
      <c r="BTS965" s="79"/>
      <c r="BTT965" s="76"/>
      <c r="BUA965" s="78"/>
      <c r="BUB965" s="79"/>
      <c r="BUC965" s="76"/>
      <c r="BUJ965" s="78"/>
      <c r="BUK965" s="79"/>
      <c r="BUL965" s="76"/>
      <c r="BUS965" s="78"/>
      <c r="BUT965" s="79"/>
      <c r="BUU965" s="76"/>
      <c r="BVB965" s="78"/>
      <c r="BVC965" s="79"/>
      <c r="BVD965" s="76"/>
      <c r="BVK965" s="78"/>
      <c r="BVL965" s="79"/>
      <c r="BVM965" s="76"/>
      <c r="BVT965" s="78"/>
      <c r="BVU965" s="79"/>
      <c r="BVV965" s="76"/>
      <c r="BWC965" s="78"/>
      <c r="BWD965" s="79"/>
      <c r="BWE965" s="76"/>
      <c r="BWL965" s="78"/>
      <c r="BWM965" s="79"/>
      <c r="BWN965" s="76"/>
      <c r="BWU965" s="78"/>
      <c r="BWV965" s="79"/>
      <c r="BWW965" s="76"/>
      <c r="BXD965" s="78"/>
      <c r="BXE965" s="79"/>
      <c r="BXF965" s="76"/>
      <c r="BXM965" s="78"/>
      <c r="BXN965" s="79"/>
      <c r="BXO965" s="76"/>
      <c r="BXV965" s="78"/>
      <c r="BXW965" s="79"/>
      <c r="BXX965" s="76"/>
      <c r="BYE965" s="78"/>
      <c r="BYF965" s="79"/>
      <c r="BYG965" s="76"/>
      <c r="BYN965" s="78"/>
      <c r="BYO965" s="79"/>
      <c r="BYP965" s="76"/>
      <c r="BYW965" s="78"/>
      <c r="BYX965" s="79"/>
      <c r="BYY965" s="76"/>
      <c r="BZF965" s="78"/>
      <c r="BZG965" s="79"/>
      <c r="BZH965" s="76"/>
      <c r="BZO965" s="78"/>
      <c r="BZP965" s="79"/>
      <c r="BZQ965" s="76"/>
      <c r="BZX965" s="78"/>
      <c r="BZY965" s="79"/>
      <c r="BZZ965" s="76"/>
      <c r="CAG965" s="78"/>
      <c r="CAH965" s="79"/>
      <c r="CAI965" s="76"/>
      <c r="CAP965" s="78"/>
      <c r="CAQ965" s="79"/>
      <c r="CAR965" s="76"/>
      <c r="CAY965" s="78"/>
      <c r="CAZ965" s="79"/>
      <c r="CBA965" s="76"/>
      <c r="CBH965" s="78"/>
      <c r="CBI965" s="79"/>
      <c r="CBJ965" s="76"/>
      <c r="CBQ965" s="78"/>
      <c r="CBR965" s="79"/>
      <c r="CBS965" s="76"/>
      <c r="CBZ965" s="78"/>
      <c r="CCA965" s="79"/>
      <c r="CCB965" s="76"/>
      <c r="CCI965" s="78"/>
      <c r="CCJ965" s="79"/>
      <c r="CCK965" s="76"/>
      <c r="CCR965" s="78"/>
      <c r="CCS965" s="79"/>
      <c r="CCT965" s="76"/>
      <c r="CDA965" s="78"/>
      <c r="CDB965" s="79"/>
      <c r="CDC965" s="76"/>
      <c r="CDJ965" s="78"/>
      <c r="CDK965" s="79"/>
      <c r="CDL965" s="76"/>
      <c r="CDS965" s="78"/>
      <c r="CDT965" s="79"/>
      <c r="CDU965" s="76"/>
      <c r="CEB965" s="78"/>
      <c r="CEC965" s="79"/>
      <c r="CED965" s="76"/>
      <c r="CEK965" s="78"/>
      <c r="CEL965" s="79"/>
      <c r="CEM965" s="76"/>
      <c r="CET965" s="78"/>
      <c r="CEU965" s="79"/>
      <c r="CEV965" s="76"/>
      <c r="CFC965" s="78"/>
      <c r="CFD965" s="79"/>
      <c r="CFE965" s="76"/>
      <c r="CFL965" s="78"/>
      <c r="CFM965" s="79"/>
      <c r="CFN965" s="76"/>
      <c r="CFU965" s="78"/>
      <c r="CFV965" s="79"/>
      <c r="CFW965" s="76"/>
      <c r="CGD965" s="78"/>
      <c r="CGE965" s="79"/>
      <c r="CGF965" s="76"/>
      <c r="CGM965" s="78"/>
      <c r="CGN965" s="79"/>
      <c r="CGO965" s="76"/>
      <c r="CGV965" s="78"/>
      <c r="CGW965" s="79"/>
      <c r="CGX965" s="76"/>
      <c r="CHE965" s="78"/>
      <c r="CHF965" s="79"/>
      <c r="CHG965" s="76"/>
      <c r="CHN965" s="78"/>
      <c r="CHO965" s="79"/>
      <c r="CHP965" s="76"/>
      <c r="CHW965" s="78"/>
      <c r="CHX965" s="79"/>
      <c r="CHY965" s="76"/>
      <c r="CIF965" s="78"/>
      <c r="CIG965" s="79"/>
      <c r="CIH965" s="76"/>
      <c r="CIO965" s="78"/>
      <c r="CIP965" s="79"/>
      <c r="CIQ965" s="76"/>
      <c r="CIX965" s="78"/>
      <c r="CIY965" s="79"/>
      <c r="CIZ965" s="76"/>
      <c r="CJG965" s="78"/>
      <c r="CJH965" s="79"/>
      <c r="CJI965" s="76"/>
      <c r="CJP965" s="78"/>
      <c r="CJQ965" s="79"/>
      <c r="CJR965" s="76"/>
      <c r="CJY965" s="78"/>
      <c r="CJZ965" s="79"/>
      <c r="CKA965" s="76"/>
      <c r="CKH965" s="78"/>
      <c r="CKI965" s="79"/>
      <c r="CKJ965" s="76"/>
      <c r="CKQ965" s="78"/>
      <c r="CKR965" s="79"/>
      <c r="CKS965" s="76"/>
      <c r="CKZ965" s="78"/>
      <c r="CLA965" s="79"/>
      <c r="CLB965" s="76"/>
      <c r="CLI965" s="78"/>
      <c r="CLJ965" s="79"/>
      <c r="CLK965" s="76"/>
      <c r="CLR965" s="78"/>
      <c r="CLS965" s="79"/>
      <c r="CLT965" s="76"/>
      <c r="CMA965" s="78"/>
      <c r="CMB965" s="79"/>
      <c r="CMC965" s="76"/>
      <c r="CMJ965" s="78"/>
      <c r="CMK965" s="79"/>
      <c r="CML965" s="76"/>
      <c r="CMS965" s="78"/>
      <c r="CMT965" s="79"/>
      <c r="CMU965" s="76"/>
      <c r="CNB965" s="78"/>
      <c r="CNC965" s="79"/>
      <c r="CND965" s="76"/>
      <c r="CNK965" s="78"/>
      <c r="CNL965" s="79"/>
      <c r="CNM965" s="76"/>
      <c r="CNT965" s="78"/>
      <c r="CNU965" s="79"/>
      <c r="CNV965" s="76"/>
      <c r="COC965" s="78"/>
      <c r="COD965" s="79"/>
      <c r="COE965" s="76"/>
      <c r="COL965" s="78"/>
      <c r="COM965" s="79"/>
      <c r="CON965" s="76"/>
      <c r="COU965" s="78"/>
      <c r="COV965" s="79"/>
      <c r="COW965" s="76"/>
      <c r="CPD965" s="78"/>
      <c r="CPE965" s="79"/>
      <c r="CPF965" s="76"/>
      <c r="CPM965" s="78"/>
      <c r="CPN965" s="79"/>
      <c r="CPO965" s="76"/>
      <c r="CPV965" s="78"/>
      <c r="CPW965" s="79"/>
      <c r="CPX965" s="76"/>
      <c r="CQE965" s="78"/>
      <c r="CQF965" s="79"/>
      <c r="CQG965" s="76"/>
      <c r="CQN965" s="78"/>
      <c r="CQO965" s="79"/>
      <c r="CQP965" s="76"/>
      <c r="CQW965" s="78"/>
      <c r="CQX965" s="79"/>
      <c r="CQY965" s="76"/>
      <c r="CRF965" s="78"/>
      <c r="CRG965" s="79"/>
      <c r="CRH965" s="76"/>
      <c r="CRO965" s="78"/>
      <c r="CRP965" s="79"/>
      <c r="CRQ965" s="76"/>
      <c r="CRX965" s="78"/>
      <c r="CRY965" s="79"/>
      <c r="CRZ965" s="76"/>
      <c r="CSG965" s="78"/>
      <c r="CSH965" s="79"/>
      <c r="CSI965" s="76"/>
      <c r="CSP965" s="78"/>
      <c r="CSQ965" s="79"/>
      <c r="CSR965" s="76"/>
      <c r="CSY965" s="78"/>
      <c r="CSZ965" s="79"/>
      <c r="CTA965" s="76"/>
      <c r="CTH965" s="78"/>
      <c r="CTI965" s="79"/>
      <c r="CTJ965" s="76"/>
      <c r="CTQ965" s="78"/>
      <c r="CTR965" s="79"/>
      <c r="CTS965" s="76"/>
      <c r="CTZ965" s="78"/>
      <c r="CUA965" s="79"/>
      <c r="CUB965" s="76"/>
      <c r="CUI965" s="78"/>
      <c r="CUJ965" s="79"/>
      <c r="CUK965" s="76"/>
      <c r="CUR965" s="78"/>
      <c r="CUS965" s="79"/>
      <c r="CUT965" s="76"/>
      <c r="CVA965" s="78"/>
      <c r="CVB965" s="79"/>
      <c r="CVC965" s="76"/>
      <c r="CVJ965" s="78"/>
      <c r="CVK965" s="79"/>
      <c r="CVL965" s="76"/>
      <c r="CVS965" s="78"/>
      <c r="CVT965" s="79"/>
      <c r="CVU965" s="76"/>
      <c r="CWB965" s="78"/>
      <c r="CWC965" s="79"/>
      <c r="CWD965" s="76"/>
      <c r="CWK965" s="78"/>
      <c r="CWL965" s="79"/>
      <c r="CWM965" s="76"/>
      <c r="CWT965" s="78"/>
      <c r="CWU965" s="79"/>
      <c r="CWV965" s="76"/>
      <c r="CXC965" s="78"/>
      <c r="CXD965" s="79"/>
      <c r="CXE965" s="76"/>
      <c r="CXL965" s="78"/>
      <c r="CXM965" s="79"/>
      <c r="CXN965" s="76"/>
      <c r="CXU965" s="78"/>
      <c r="CXV965" s="79"/>
      <c r="CXW965" s="76"/>
      <c r="CYD965" s="78"/>
      <c r="CYE965" s="79"/>
      <c r="CYF965" s="76"/>
      <c r="CYM965" s="78"/>
      <c r="CYN965" s="79"/>
      <c r="CYO965" s="76"/>
      <c r="CYV965" s="78"/>
      <c r="CYW965" s="79"/>
      <c r="CYX965" s="76"/>
      <c r="CZE965" s="78"/>
      <c r="CZF965" s="79"/>
      <c r="CZG965" s="76"/>
      <c r="CZN965" s="78"/>
      <c r="CZO965" s="79"/>
      <c r="CZP965" s="76"/>
      <c r="CZW965" s="78"/>
      <c r="CZX965" s="79"/>
      <c r="CZY965" s="76"/>
      <c r="DAF965" s="78"/>
      <c r="DAG965" s="79"/>
      <c r="DAH965" s="76"/>
      <c r="DAO965" s="78"/>
      <c r="DAP965" s="79"/>
      <c r="DAQ965" s="76"/>
      <c r="DAX965" s="78"/>
      <c r="DAY965" s="79"/>
      <c r="DAZ965" s="76"/>
      <c r="DBG965" s="78"/>
      <c r="DBH965" s="79"/>
      <c r="DBI965" s="76"/>
      <c r="DBP965" s="78"/>
      <c r="DBQ965" s="79"/>
      <c r="DBR965" s="76"/>
      <c r="DBY965" s="78"/>
      <c r="DBZ965" s="79"/>
      <c r="DCA965" s="76"/>
      <c r="DCH965" s="78"/>
      <c r="DCI965" s="79"/>
      <c r="DCJ965" s="76"/>
      <c r="DCQ965" s="78"/>
      <c r="DCR965" s="79"/>
      <c r="DCS965" s="76"/>
      <c r="DCZ965" s="78"/>
      <c r="DDA965" s="79"/>
      <c r="DDB965" s="76"/>
      <c r="DDI965" s="78"/>
      <c r="DDJ965" s="79"/>
      <c r="DDK965" s="76"/>
      <c r="DDR965" s="78"/>
      <c r="DDS965" s="79"/>
      <c r="DDT965" s="76"/>
      <c r="DEA965" s="78"/>
      <c r="DEB965" s="79"/>
      <c r="DEC965" s="76"/>
      <c r="DEJ965" s="78"/>
      <c r="DEK965" s="79"/>
      <c r="DEL965" s="76"/>
      <c r="DES965" s="78"/>
      <c r="DET965" s="79"/>
      <c r="DEU965" s="76"/>
      <c r="DFB965" s="78"/>
      <c r="DFC965" s="79"/>
      <c r="DFD965" s="76"/>
      <c r="DFK965" s="78"/>
      <c r="DFL965" s="79"/>
      <c r="DFM965" s="76"/>
      <c r="DFT965" s="78"/>
      <c r="DFU965" s="79"/>
      <c r="DFV965" s="76"/>
      <c r="DGC965" s="78"/>
      <c r="DGD965" s="79"/>
      <c r="DGE965" s="76"/>
      <c r="DGL965" s="78"/>
      <c r="DGM965" s="79"/>
      <c r="DGN965" s="76"/>
      <c r="DGU965" s="78"/>
      <c r="DGV965" s="79"/>
      <c r="DGW965" s="76"/>
      <c r="DHD965" s="78"/>
      <c r="DHE965" s="79"/>
      <c r="DHF965" s="76"/>
      <c r="DHM965" s="78"/>
      <c r="DHN965" s="79"/>
      <c r="DHO965" s="76"/>
      <c r="DHV965" s="78"/>
      <c r="DHW965" s="79"/>
      <c r="DHX965" s="76"/>
      <c r="DIE965" s="78"/>
      <c r="DIF965" s="79"/>
      <c r="DIG965" s="76"/>
      <c r="DIN965" s="78"/>
      <c r="DIO965" s="79"/>
      <c r="DIP965" s="76"/>
      <c r="DIW965" s="78"/>
      <c r="DIX965" s="79"/>
      <c r="DIY965" s="76"/>
      <c r="DJF965" s="78"/>
      <c r="DJG965" s="79"/>
      <c r="DJH965" s="76"/>
      <c r="DJO965" s="78"/>
      <c r="DJP965" s="79"/>
      <c r="DJQ965" s="76"/>
      <c r="DJX965" s="78"/>
      <c r="DJY965" s="79"/>
      <c r="DJZ965" s="76"/>
      <c r="DKG965" s="78"/>
      <c r="DKH965" s="79"/>
      <c r="DKI965" s="76"/>
      <c r="DKP965" s="78"/>
      <c r="DKQ965" s="79"/>
      <c r="DKR965" s="76"/>
      <c r="DKY965" s="78"/>
      <c r="DKZ965" s="79"/>
      <c r="DLA965" s="76"/>
      <c r="DLH965" s="78"/>
      <c r="DLI965" s="79"/>
      <c r="DLJ965" s="76"/>
      <c r="DLQ965" s="78"/>
      <c r="DLR965" s="79"/>
      <c r="DLS965" s="76"/>
      <c r="DLZ965" s="78"/>
      <c r="DMA965" s="79"/>
      <c r="DMB965" s="76"/>
      <c r="DMI965" s="78"/>
      <c r="DMJ965" s="79"/>
      <c r="DMK965" s="76"/>
      <c r="DMR965" s="78"/>
      <c r="DMS965" s="79"/>
      <c r="DMT965" s="76"/>
      <c r="DNA965" s="78"/>
      <c r="DNB965" s="79"/>
      <c r="DNC965" s="76"/>
      <c r="DNJ965" s="78"/>
      <c r="DNK965" s="79"/>
      <c r="DNL965" s="76"/>
      <c r="DNS965" s="78"/>
      <c r="DNT965" s="79"/>
      <c r="DNU965" s="76"/>
      <c r="DOB965" s="78"/>
      <c r="DOC965" s="79"/>
      <c r="DOD965" s="76"/>
      <c r="DOK965" s="78"/>
      <c r="DOL965" s="79"/>
      <c r="DOM965" s="76"/>
      <c r="DOT965" s="78"/>
      <c r="DOU965" s="79"/>
      <c r="DOV965" s="76"/>
      <c r="DPC965" s="78"/>
      <c r="DPD965" s="79"/>
      <c r="DPE965" s="76"/>
      <c r="DPL965" s="78"/>
      <c r="DPM965" s="79"/>
      <c r="DPN965" s="76"/>
      <c r="DPU965" s="78"/>
      <c r="DPV965" s="79"/>
      <c r="DPW965" s="76"/>
      <c r="DQD965" s="78"/>
      <c r="DQE965" s="79"/>
      <c r="DQF965" s="76"/>
      <c r="DQM965" s="78"/>
      <c r="DQN965" s="79"/>
      <c r="DQO965" s="76"/>
      <c r="DQV965" s="78"/>
      <c r="DQW965" s="79"/>
      <c r="DQX965" s="76"/>
      <c r="DRE965" s="78"/>
      <c r="DRF965" s="79"/>
      <c r="DRG965" s="76"/>
      <c r="DRN965" s="78"/>
      <c r="DRO965" s="79"/>
      <c r="DRP965" s="76"/>
      <c r="DRW965" s="78"/>
      <c r="DRX965" s="79"/>
      <c r="DRY965" s="76"/>
      <c r="DSF965" s="78"/>
      <c r="DSG965" s="79"/>
      <c r="DSH965" s="76"/>
      <c r="DSO965" s="78"/>
      <c r="DSP965" s="79"/>
      <c r="DSQ965" s="76"/>
      <c r="DSX965" s="78"/>
      <c r="DSY965" s="79"/>
      <c r="DSZ965" s="76"/>
      <c r="DTG965" s="78"/>
      <c r="DTH965" s="79"/>
      <c r="DTI965" s="76"/>
      <c r="DTP965" s="78"/>
      <c r="DTQ965" s="79"/>
      <c r="DTR965" s="76"/>
      <c r="DTY965" s="78"/>
      <c r="DTZ965" s="79"/>
      <c r="DUA965" s="76"/>
      <c r="DUH965" s="78"/>
      <c r="DUI965" s="79"/>
      <c r="DUJ965" s="76"/>
      <c r="DUQ965" s="78"/>
      <c r="DUR965" s="79"/>
      <c r="DUS965" s="76"/>
      <c r="DUZ965" s="78"/>
      <c r="DVA965" s="79"/>
      <c r="DVB965" s="76"/>
      <c r="DVI965" s="78"/>
      <c r="DVJ965" s="79"/>
      <c r="DVK965" s="76"/>
      <c r="DVR965" s="78"/>
      <c r="DVS965" s="79"/>
      <c r="DVT965" s="76"/>
      <c r="DWA965" s="78"/>
      <c r="DWB965" s="79"/>
      <c r="DWC965" s="76"/>
      <c r="DWJ965" s="78"/>
      <c r="DWK965" s="79"/>
      <c r="DWL965" s="76"/>
      <c r="DWS965" s="78"/>
      <c r="DWT965" s="79"/>
      <c r="DWU965" s="76"/>
      <c r="DXB965" s="78"/>
      <c r="DXC965" s="79"/>
      <c r="DXD965" s="76"/>
      <c r="DXK965" s="78"/>
      <c r="DXL965" s="79"/>
      <c r="DXM965" s="76"/>
      <c r="DXT965" s="78"/>
      <c r="DXU965" s="79"/>
      <c r="DXV965" s="76"/>
      <c r="DYC965" s="78"/>
      <c r="DYD965" s="79"/>
      <c r="DYE965" s="76"/>
      <c r="DYL965" s="78"/>
      <c r="DYM965" s="79"/>
      <c r="DYN965" s="76"/>
      <c r="DYU965" s="78"/>
      <c r="DYV965" s="79"/>
      <c r="DYW965" s="76"/>
      <c r="DZD965" s="78"/>
      <c r="DZE965" s="79"/>
      <c r="DZF965" s="76"/>
      <c r="DZM965" s="78"/>
      <c r="DZN965" s="79"/>
      <c r="DZO965" s="76"/>
      <c r="DZV965" s="78"/>
      <c r="DZW965" s="79"/>
      <c r="DZX965" s="76"/>
      <c r="EAE965" s="78"/>
      <c r="EAF965" s="79"/>
      <c r="EAG965" s="76"/>
      <c r="EAN965" s="78"/>
      <c r="EAO965" s="79"/>
      <c r="EAP965" s="76"/>
      <c r="EAW965" s="78"/>
      <c r="EAX965" s="79"/>
      <c r="EAY965" s="76"/>
      <c r="EBF965" s="78"/>
      <c r="EBG965" s="79"/>
      <c r="EBH965" s="76"/>
      <c r="EBO965" s="78"/>
      <c r="EBP965" s="79"/>
      <c r="EBQ965" s="76"/>
      <c r="EBX965" s="78"/>
      <c r="EBY965" s="79"/>
      <c r="EBZ965" s="76"/>
      <c r="ECG965" s="78"/>
      <c r="ECH965" s="79"/>
      <c r="ECI965" s="76"/>
      <c r="ECP965" s="78"/>
      <c r="ECQ965" s="79"/>
      <c r="ECR965" s="76"/>
      <c r="ECY965" s="78"/>
      <c r="ECZ965" s="79"/>
      <c r="EDA965" s="76"/>
      <c r="EDH965" s="78"/>
      <c r="EDI965" s="79"/>
      <c r="EDJ965" s="76"/>
      <c r="EDQ965" s="78"/>
      <c r="EDR965" s="79"/>
      <c r="EDS965" s="76"/>
      <c r="EDZ965" s="78"/>
      <c r="EEA965" s="79"/>
      <c r="EEB965" s="76"/>
      <c r="EEI965" s="78"/>
      <c r="EEJ965" s="79"/>
      <c r="EEK965" s="76"/>
      <c r="EER965" s="78"/>
      <c r="EES965" s="79"/>
      <c r="EET965" s="76"/>
      <c r="EFA965" s="78"/>
      <c r="EFB965" s="79"/>
      <c r="EFC965" s="76"/>
      <c r="EFJ965" s="78"/>
      <c r="EFK965" s="79"/>
      <c r="EFL965" s="76"/>
      <c r="EFS965" s="78"/>
      <c r="EFT965" s="79"/>
      <c r="EFU965" s="76"/>
      <c r="EGB965" s="78"/>
      <c r="EGC965" s="79"/>
      <c r="EGD965" s="76"/>
      <c r="EGK965" s="78"/>
      <c r="EGL965" s="79"/>
      <c r="EGM965" s="76"/>
      <c r="EGT965" s="78"/>
      <c r="EGU965" s="79"/>
      <c r="EGV965" s="76"/>
      <c r="EHC965" s="78"/>
      <c r="EHD965" s="79"/>
      <c r="EHE965" s="76"/>
      <c r="EHL965" s="78"/>
      <c r="EHM965" s="79"/>
      <c r="EHN965" s="76"/>
      <c r="EHU965" s="78"/>
      <c r="EHV965" s="79"/>
      <c r="EHW965" s="76"/>
      <c r="EID965" s="78"/>
      <c r="EIE965" s="79"/>
      <c r="EIF965" s="76"/>
      <c r="EIM965" s="78"/>
      <c r="EIN965" s="79"/>
      <c r="EIO965" s="76"/>
      <c r="EIV965" s="78"/>
      <c r="EIW965" s="79"/>
      <c r="EIX965" s="76"/>
      <c r="EJE965" s="78"/>
      <c r="EJF965" s="79"/>
      <c r="EJG965" s="76"/>
      <c r="EJN965" s="78"/>
      <c r="EJO965" s="79"/>
      <c r="EJP965" s="76"/>
      <c r="EJW965" s="78"/>
      <c r="EJX965" s="79"/>
      <c r="EJY965" s="76"/>
      <c r="EKF965" s="78"/>
      <c r="EKG965" s="79"/>
      <c r="EKH965" s="76"/>
      <c r="EKO965" s="78"/>
      <c r="EKP965" s="79"/>
      <c r="EKQ965" s="76"/>
      <c r="EKX965" s="78"/>
      <c r="EKY965" s="79"/>
      <c r="EKZ965" s="76"/>
      <c r="ELG965" s="78"/>
      <c r="ELH965" s="79"/>
      <c r="ELI965" s="76"/>
      <c r="ELP965" s="78"/>
      <c r="ELQ965" s="79"/>
      <c r="ELR965" s="76"/>
      <c r="ELY965" s="78"/>
      <c r="ELZ965" s="79"/>
      <c r="EMA965" s="76"/>
      <c r="EMH965" s="78"/>
      <c r="EMI965" s="79"/>
      <c r="EMJ965" s="76"/>
      <c r="EMQ965" s="78"/>
      <c r="EMR965" s="79"/>
      <c r="EMS965" s="76"/>
      <c r="EMZ965" s="78"/>
      <c r="ENA965" s="79"/>
      <c r="ENB965" s="76"/>
      <c r="ENI965" s="78"/>
      <c r="ENJ965" s="79"/>
      <c r="ENK965" s="76"/>
      <c r="ENR965" s="78"/>
      <c r="ENS965" s="79"/>
      <c r="ENT965" s="76"/>
      <c r="EOA965" s="78"/>
      <c r="EOB965" s="79"/>
      <c r="EOC965" s="76"/>
      <c r="EOJ965" s="78"/>
      <c r="EOK965" s="79"/>
      <c r="EOL965" s="76"/>
      <c r="EOS965" s="78"/>
      <c r="EOT965" s="79"/>
      <c r="EOU965" s="76"/>
      <c r="EPB965" s="78"/>
      <c r="EPC965" s="79"/>
      <c r="EPD965" s="76"/>
      <c r="EPK965" s="78"/>
      <c r="EPL965" s="79"/>
      <c r="EPM965" s="76"/>
      <c r="EPT965" s="78"/>
      <c r="EPU965" s="79"/>
      <c r="EPV965" s="76"/>
      <c r="EQC965" s="78"/>
      <c r="EQD965" s="79"/>
      <c r="EQE965" s="76"/>
      <c r="EQL965" s="78"/>
      <c r="EQM965" s="79"/>
      <c r="EQN965" s="76"/>
      <c r="EQU965" s="78"/>
      <c r="EQV965" s="79"/>
      <c r="EQW965" s="76"/>
      <c r="ERD965" s="78"/>
      <c r="ERE965" s="79"/>
      <c r="ERF965" s="76"/>
      <c r="ERM965" s="78"/>
      <c r="ERN965" s="79"/>
      <c r="ERO965" s="76"/>
      <c r="ERV965" s="78"/>
      <c r="ERW965" s="79"/>
      <c r="ERX965" s="76"/>
      <c r="ESE965" s="78"/>
      <c r="ESF965" s="79"/>
      <c r="ESG965" s="76"/>
      <c r="ESN965" s="78"/>
      <c r="ESO965" s="79"/>
      <c r="ESP965" s="76"/>
      <c r="ESW965" s="78"/>
      <c r="ESX965" s="79"/>
      <c r="ESY965" s="76"/>
      <c r="ETF965" s="78"/>
      <c r="ETG965" s="79"/>
      <c r="ETH965" s="76"/>
      <c r="ETO965" s="78"/>
      <c r="ETP965" s="79"/>
      <c r="ETQ965" s="76"/>
      <c r="ETX965" s="78"/>
      <c r="ETY965" s="79"/>
      <c r="ETZ965" s="76"/>
      <c r="EUG965" s="78"/>
      <c r="EUH965" s="79"/>
      <c r="EUI965" s="76"/>
      <c r="EUP965" s="78"/>
      <c r="EUQ965" s="79"/>
      <c r="EUR965" s="76"/>
      <c r="EUY965" s="78"/>
      <c r="EUZ965" s="79"/>
      <c r="EVA965" s="76"/>
      <c r="EVH965" s="78"/>
      <c r="EVI965" s="79"/>
      <c r="EVJ965" s="76"/>
      <c r="EVQ965" s="78"/>
      <c r="EVR965" s="79"/>
      <c r="EVS965" s="76"/>
      <c r="EVZ965" s="78"/>
      <c r="EWA965" s="79"/>
      <c r="EWB965" s="76"/>
      <c r="EWI965" s="78"/>
      <c r="EWJ965" s="79"/>
      <c r="EWK965" s="76"/>
      <c r="EWR965" s="78"/>
      <c r="EWS965" s="79"/>
      <c r="EWT965" s="76"/>
      <c r="EXA965" s="78"/>
      <c r="EXB965" s="79"/>
      <c r="EXC965" s="76"/>
      <c r="EXJ965" s="78"/>
      <c r="EXK965" s="79"/>
      <c r="EXL965" s="76"/>
      <c r="EXS965" s="78"/>
      <c r="EXT965" s="79"/>
      <c r="EXU965" s="76"/>
      <c r="EYB965" s="78"/>
      <c r="EYC965" s="79"/>
      <c r="EYD965" s="76"/>
      <c r="EYK965" s="78"/>
      <c r="EYL965" s="79"/>
      <c r="EYM965" s="76"/>
      <c r="EYT965" s="78"/>
      <c r="EYU965" s="79"/>
      <c r="EYV965" s="76"/>
      <c r="EZC965" s="78"/>
      <c r="EZD965" s="79"/>
      <c r="EZE965" s="76"/>
      <c r="EZL965" s="78"/>
      <c r="EZM965" s="79"/>
      <c r="EZN965" s="76"/>
      <c r="EZU965" s="78"/>
      <c r="EZV965" s="79"/>
      <c r="EZW965" s="76"/>
      <c r="FAD965" s="78"/>
      <c r="FAE965" s="79"/>
      <c r="FAF965" s="76"/>
      <c r="FAM965" s="78"/>
      <c r="FAN965" s="79"/>
      <c r="FAO965" s="76"/>
      <c r="FAV965" s="78"/>
      <c r="FAW965" s="79"/>
      <c r="FAX965" s="76"/>
      <c r="FBE965" s="78"/>
      <c r="FBF965" s="79"/>
      <c r="FBG965" s="76"/>
      <c r="FBN965" s="78"/>
      <c r="FBO965" s="79"/>
      <c r="FBP965" s="76"/>
      <c r="FBW965" s="78"/>
      <c r="FBX965" s="79"/>
      <c r="FBY965" s="76"/>
      <c r="FCF965" s="78"/>
      <c r="FCG965" s="79"/>
      <c r="FCH965" s="76"/>
      <c r="FCO965" s="78"/>
      <c r="FCP965" s="79"/>
      <c r="FCQ965" s="76"/>
      <c r="FCX965" s="78"/>
      <c r="FCY965" s="79"/>
      <c r="FCZ965" s="76"/>
      <c r="FDG965" s="78"/>
      <c r="FDH965" s="79"/>
      <c r="FDI965" s="76"/>
      <c r="FDP965" s="78"/>
      <c r="FDQ965" s="79"/>
      <c r="FDR965" s="76"/>
      <c r="FDY965" s="78"/>
      <c r="FDZ965" s="79"/>
      <c r="FEA965" s="76"/>
      <c r="FEH965" s="78"/>
      <c r="FEI965" s="79"/>
      <c r="FEJ965" s="76"/>
      <c r="FEQ965" s="78"/>
      <c r="FER965" s="79"/>
      <c r="FES965" s="76"/>
      <c r="FEZ965" s="78"/>
      <c r="FFA965" s="79"/>
      <c r="FFB965" s="76"/>
      <c r="FFI965" s="78"/>
      <c r="FFJ965" s="79"/>
      <c r="FFK965" s="76"/>
      <c r="FFR965" s="78"/>
      <c r="FFS965" s="79"/>
      <c r="FFT965" s="76"/>
      <c r="FGA965" s="78"/>
      <c r="FGB965" s="79"/>
      <c r="FGC965" s="76"/>
      <c r="FGJ965" s="78"/>
      <c r="FGK965" s="79"/>
      <c r="FGL965" s="76"/>
      <c r="FGS965" s="78"/>
      <c r="FGT965" s="79"/>
      <c r="FGU965" s="76"/>
      <c r="FHB965" s="78"/>
      <c r="FHC965" s="79"/>
      <c r="FHD965" s="76"/>
      <c r="FHK965" s="78"/>
      <c r="FHL965" s="79"/>
      <c r="FHM965" s="76"/>
      <c r="FHT965" s="78"/>
      <c r="FHU965" s="79"/>
      <c r="FHV965" s="76"/>
      <c r="FIC965" s="78"/>
      <c r="FID965" s="79"/>
      <c r="FIE965" s="76"/>
      <c r="FIL965" s="78"/>
      <c r="FIM965" s="79"/>
      <c r="FIN965" s="76"/>
      <c r="FIU965" s="78"/>
      <c r="FIV965" s="79"/>
      <c r="FIW965" s="76"/>
      <c r="FJD965" s="78"/>
      <c r="FJE965" s="79"/>
      <c r="FJF965" s="76"/>
      <c r="FJM965" s="78"/>
      <c r="FJN965" s="79"/>
      <c r="FJO965" s="76"/>
      <c r="FJV965" s="78"/>
      <c r="FJW965" s="79"/>
      <c r="FJX965" s="76"/>
      <c r="FKE965" s="78"/>
      <c r="FKF965" s="79"/>
      <c r="FKG965" s="76"/>
      <c r="FKN965" s="78"/>
      <c r="FKO965" s="79"/>
      <c r="FKP965" s="76"/>
      <c r="FKW965" s="78"/>
      <c r="FKX965" s="79"/>
      <c r="FKY965" s="76"/>
      <c r="FLF965" s="78"/>
      <c r="FLG965" s="79"/>
      <c r="FLH965" s="76"/>
      <c r="FLO965" s="78"/>
      <c r="FLP965" s="79"/>
      <c r="FLQ965" s="76"/>
      <c r="FLX965" s="78"/>
      <c r="FLY965" s="79"/>
      <c r="FLZ965" s="76"/>
      <c r="FMG965" s="78"/>
      <c r="FMH965" s="79"/>
      <c r="FMI965" s="76"/>
      <c r="FMP965" s="78"/>
      <c r="FMQ965" s="79"/>
      <c r="FMR965" s="76"/>
      <c r="FMY965" s="78"/>
      <c r="FMZ965" s="79"/>
      <c r="FNA965" s="76"/>
      <c r="FNH965" s="78"/>
      <c r="FNI965" s="79"/>
      <c r="FNJ965" s="76"/>
      <c r="FNQ965" s="78"/>
      <c r="FNR965" s="79"/>
      <c r="FNS965" s="76"/>
      <c r="FNZ965" s="78"/>
      <c r="FOA965" s="79"/>
      <c r="FOB965" s="76"/>
      <c r="FOI965" s="78"/>
      <c r="FOJ965" s="79"/>
      <c r="FOK965" s="76"/>
      <c r="FOR965" s="78"/>
      <c r="FOS965" s="79"/>
      <c r="FOT965" s="76"/>
      <c r="FPA965" s="78"/>
      <c r="FPB965" s="79"/>
      <c r="FPC965" s="76"/>
      <c r="FPJ965" s="78"/>
      <c r="FPK965" s="79"/>
      <c r="FPL965" s="76"/>
      <c r="FPS965" s="78"/>
      <c r="FPT965" s="79"/>
      <c r="FPU965" s="76"/>
      <c r="FQB965" s="78"/>
      <c r="FQC965" s="79"/>
      <c r="FQD965" s="76"/>
      <c r="FQK965" s="78"/>
      <c r="FQL965" s="79"/>
      <c r="FQM965" s="76"/>
      <c r="FQT965" s="78"/>
      <c r="FQU965" s="79"/>
      <c r="FQV965" s="76"/>
      <c r="FRC965" s="78"/>
      <c r="FRD965" s="79"/>
      <c r="FRE965" s="76"/>
      <c r="FRL965" s="78"/>
      <c r="FRM965" s="79"/>
      <c r="FRN965" s="76"/>
      <c r="FRU965" s="78"/>
      <c r="FRV965" s="79"/>
      <c r="FRW965" s="76"/>
      <c r="FSD965" s="78"/>
      <c r="FSE965" s="79"/>
      <c r="FSF965" s="76"/>
      <c r="FSM965" s="78"/>
      <c r="FSN965" s="79"/>
      <c r="FSO965" s="76"/>
      <c r="FSV965" s="78"/>
      <c r="FSW965" s="79"/>
      <c r="FSX965" s="76"/>
      <c r="FTE965" s="78"/>
      <c r="FTF965" s="79"/>
      <c r="FTG965" s="76"/>
      <c r="FTN965" s="78"/>
      <c r="FTO965" s="79"/>
      <c r="FTP965" s="76"/>
      <c r="FTW965" s="78"/>
      <c r="FTX965" s="79"/>
      <c r="FTY965" s="76"/>
      <c r="FUF965" s="78"/>
      <c r="FUG965" s="79"/>
      <c r="FUH965" s="76"/>
      <c r="FUO965" s="78"/>
      <c r="FUP965" s="79"/>
      <c r="FUQ965" s="76"/>
      <c r="FUX965" s="78"/>
      <c r="FUY965" s="79"/>
      <c r="FUZ965" s="76"/>
      <c r="FVG965" s="78"/>
      <c r="FVH965" s="79"/>
      <c r="FVI965" s="76"/>
      <c r="FVP965" s="78"/>
      <c r="FVQ965" s="79"/>
      <c r="FVR965" s="76"/>
      <c r="FVY965" s="78"/>
      <c r="FVZ965" s="79"/>
      <c r="FWA965" s="76"/>
      <c r="FWH965" s="78"/>
      <c r="FWI965" s="79"/>
      <c r="FWJ965" s="76"/>
      <c r="FWQ965" s="78"/>
      <c r="FWR965" s="79"/>
      <c r="FWS965" s="76"/>
      <c r="FWZ965" s="78"/>
      <c r="FXA965" s="79"/>
      <c r="FXB965" s="76"/>
      <c r="FXI965" s="78"/>
      <c r="FXJ965" s="79"/>
      <c r="FXK965" s="76"/>
      <c r="FXR965" s="78"/>
      <c r="FXS965" s="79"/>
      <c r="FXT965" s="76"/>
      <c r="FYA965" s="78"/>
      <c r="FYB965" s="79"/>
      <c r="FYC965" s="76"/>
      <c r="FYJ965" s="78"/>
      <c r="FYK965" s="79"/>
      <c r="FYL965" s="76"/>
      <c r="FYS965" s="78"/>
      <c r="FYT965" s="79"/>
      <c r="FYU965" s="76"/>
      <c r="FZB965" s="78"/>
      <c r="FZC965" s="79"/>
      <c r="FZD965" s="76"/>
      <c r="FZK965" s="78"/>
      <c r="FZL965" s="79"/>
      <c r="FZM965" s="76"/>
      <c r="FZT965" s="78"/>
      <c r="FZU965" s="79"/>
      <c r="FZV965" s="76"/>
      <c r="GAC965" s="78"/>
      <c r="GAD965" s="79"/>
      <c r="GAE965" s="76"/>
      <c r="GAL965" s="78"/>
      <c r="GAM965" s="79"/>
      <c r="GAN965" s="76"/>
      <c r="GAU965" s="78"/>
      <c r="GAV965" s="79"/>
      <c r="GAW965" s="76"/>
      <c r="GBD965" s="78"/>
      <c r="GBE965" s="79"/>
      <c r="GBF965" s="76"/>
      <c r="GBM965" s="78"/>
      <c r="GBN965" s="79"/>
      <c r="GBO965" s="76"/>
      <c r="GBV965" s="78"/>
      <c r="GBW965" s="79"/>
      <c r="GBX965" s="76"/>
      <c r="GCE965" s="78"/>
      <c r="GCF965" s="79"/>
      <c r="GCG965" s="76"/>
      <c r="GCN965" s="78"/>
      <c r="GCO965" s="79"/>
      <c r="GCP965" s="76"/>
      <c r="GCW965" s="78"/>
      <c r="GCX965" s="79"/>
      <c r="GCY965" s="76"/>
      <c r="GDF965" s="78"/>
      <c r="GDG965" s="79"/>
      <c r="GDH965" s="76"/>
      <c r="GDO965" s="78"/>
      <c r="GDP965" s="79"/>
      <c r="GDQ965" s="76"/>
      <c r="GDX965" s="78"/>
      <c r="GDY965" s="79"/>
      <c r="GDZ965" s="76"/>
      <c r="GEG965" s="78"/>
      <c r="GEH965" s="79"/>
      <c r="GEI965" s="76"/>
      <c r="GEP965" s="78"/>
      <c r="GEQ965" s="79"/>
      <c r="GER965" s="76"/>
      <c r="GEY965" s="78"/>
      <c r="GEZ965" s="79"/>
      <c r="GFA965" s="76"/>
      <c r="GFH965" s="78"/>
      <c r="GFI965" s="79"/>
      <c r="GFJ965" s="76"/>
      <c r="GFQ965" s="78"/>
      <c r="GFR965" s="79"/>
      <c r="GFS965" s="76"/>
      <c r="GFZ965" s="78"/>
      <c r="GGA965" s="79"/>
      <c r="GGB965" s="76"/>
      <c r="GGI965" s="78"/>
      <c r="GGJ965" s="79"/>
      <c r="GGK965" s="76"/>
      <c r="GGR965" s="78"/>
      <c r="GGS965" s="79"/>
      <c r="GGT965" s="76"/>
      <c r="GHA965" s="78"/>
      <c r="GHB965" s="79"/>
      <c r="GHC965" s="76"/>
      <c r="GHJ965" s="78"/>
      <c r="GHK965" s="79"/>
      <c r="GHL965" s="76"/>
      <c r="GHS965" s="78"/>
      <c r="GHT965" s="79"/>
      <c r="GHU965" s="76"/>
      <c r="GIB965" s="78"/>
      <c r="GIC965" s="79"/>
      <c r="GID965" s="76"/>
      <c r="GIK965" s="78"/>
      <c r="GIL965" s="79"/>
      <c r="GIM965" s="76"/>
      <c r="GIT965" s="78"/>
      <c r="GIU965" s="79"/>
      <c r="GIV965" s="76"/>
      <c r="GJC965" s="78"/>
      <c r="GJD965" s="79"/>
      <c r="GJE965" s="76"/>
      <c r="GJL965" s="78"/>
      <c r="GJM965" s="79"/>
      <c r="GJN965" s="76"/>
      <c r="GJU965" s="78"/>
      <c r="GJV965" s="79"/>
      <c r="GJW965" s="76"/>
      <c r="GKD965" s="78"/>
      <c r="GKE965" s="79"/>
      <c r="GKF965" s="76"/>
      <c r="GKM965" s="78"/>
      <c r="GKN965" s="79"/>
      <c r="GKO965" s="76"/>
      <c r="GKV965" s="78"/>
      <c r="GKW965" s="79"/>
      <c r="GKX965" s="76"/>
      <c r="GLE965" s="78"/>
      <c r="GLF965" s="79"/>
      <c r="GLG965" s="76"/>
      <c r="GLN965" s="78"/>
      <c r="GLO965" s="79"/>
      <c r="GLP965" s="76"/>
      <c r="GLW965" s="78"/>
      <c r="GLX965" s="79"/>
      <c r="GLY965" s="76"/>
      <c r="GMF965" s="78"/>
      <c r="GMG965" s="79"/>
      <c r="GMH965" s="76"/>
      <c r="GMO965" s="78"/>
      <c r="GMP965" s="79"/>
      <c r="GMQ965" s="76"/>
      <c r="GMX965" s="78"/>
      <c r="GMY965" s="79"/>
      <c r="GMZ965" s="76"/>
      <c r="GNG965" s="78"/>
      <c r="GNH965" s="79"/>
      <c r="GNI965" s="76"/>
      <c r="GNP965" s="78"/>
      <c r="GNQ965" s="79"/>
      <c r="GNR965" s="76"/>
      <c r="GNY965" s="78"/>
      <c r="GNZ965" s="79"/>
      <c r="GOA965" s="76"/>
      <c r="GOH965" s="78"/>
      <c r="GOI965" s="79"/>
      <c r="GOJ965" s="76"/>
      <c r="GOQ965" s="78"/>
      <c r="GOR965" s="79"/>
      <c r="GOS965" s="76"/>
      <c r="GOZ965" s="78"/>
      <c r="GPA965" s="79"/>
      <c r="GPB965" s="76"/>
      <c r="GPI965" s="78"/>
      <c r="GPJ965" s="79"/>
      <c r="GPK965" s="76"/>
      <c r="GPR965" s="78"/>
      <c r="GPS965" s="79"/>
      <c r="GPT965" s="76"/>
      <c r="GQA965" s="78"/>
      <c r="GQB965" s="79"/>
      <c r="GQC965" s="76"/>
      <c r="GQJ965" s="78"/>
      <c r="GQK965" s="79"/>
      <c r="GQL965" s="76"/>
      <c r="GQS965" s="78"/>
      <c r="GQT965" s="79"/>
      <c r="GQU965" s="76"/>
      <c r="GRB965" s="78"/>
      <c r="GRC965" s="79"/>
      <c r="GRD965" s="76"/>
      <c r="GRK965" s="78"/>
      <c r="GRL965" s="79"/>
      <c r="GRM965" s="76"/>
      <c r="GRT965" s="78"/>
      <c r="GRU965" s="79"/>
      <c r="GRV965" s="76"/>
      <c r="GSC965" s="78"/>
      <c r="GSD965" s="79"/>
      <c r="GSE965" s="76"/>
      <c r="GSL965" s="78"/>
      <c r="GSM965" s="79"/>
      <c r="GSN965" s="76"/>
      <c r="GSU965" s="78"/>
      <c r="GSV965" s="79"/>
      <c r="GSW965" s="76"/>
      <c r="GTD965" s="78"/>
      <c r="GTE965" s="79"/>
      <c r="GTF965" s="76"/>
      <c r="GTM965" s="78"/>
      <c r="GTN965" s="79"/>
      <c r="GTO965" s="76"/>
      <c r="GTV965" s="78"/>
      <c r="GTW965" s="79"/>
      <c r="GTX965" s="76"/>
      <c r="GUE965" s="78"/>
      <c r="GUF965" s="79"/>
      <c r="GUG965" s="76"/>
      <c r="GUN965" s="78"/>
      <c r="GUO965" s="79"/>
      <c r="GUP965" s="76"/>
      <c r="GUW965" s="78"/>
      <c r="GUX965" s="79"/>
      <c r="GUY965" s="76"/>
      <c r="GVF965" s="78"/>
      <c r="GVG965" s="79"/>
      <c r="GVH965" s="76"/>
      <c r="GVO965" s="78"/>
      <c r="GVP965" s="79"/>
      <c r="GVQ965" s="76"/>
      <c r="GVX965" s="78"/>
      <c r="GVY965" s="79"/>
      <c r="GVZ965" s="76"/>
      <c r="GWG965" s="78"/>
      <c r="GWH965" s="79"/>
      <c r="GWI965" s="76"/>
      <c r="GWP965" s="78"/>
      <c r="GWQ965" s="79"/>
      <c r="GWR965" s="76"/>
      <c r="GWY965" s="78"/>
      <c r="GWZ965" s="79"/>
      <c r="GXA965" s="76"/>
      <c r="GXH965" s="78"/>
      <c r="GXI965" s="79"/>
      <c r="GXJ965" s="76"/>
      <c r="GXQ965" s="78"/>
      <c r="GXR965" s="79"/>
      <c r="GXS965" s="76"/>
      <c r="GXZ965" s="78"/>
      <c r="GYA965" s="79"/>
      <c r="GYB965" s="76"/>
      <c r="GYI965" s="78"/>
      <c r="GYJ965" s="79"/>
      <c r="GYK965" s="76"/>
      <c r="GYR965" s="78"/>
      <c r="GYS965" s="79"/>
      <c r="GYT965" s="76"/>
      <c r="GZA965" s="78"/>
      <c r="GZB965" s="79"/>
      <c r="GZC965" s="76"/>
      <c r="GZJ965" s="78"/>
      <c r="GZK965" s="79"/>
      <c r="GZL965" s="76"/>
      <c r="GZS965" s="78"/>
      <c r="GZT965" s="79"/>
      <c r="GZU965" s="76"/>
      <c r="HAB965" s="78"/>
      <c r="HAC965" s="79"/>
      <c r="HAD965" s="76"/>
      <c r="HAK965" s="78"/>
      <c r="HAL965" s="79"/>
      <c r="HAM965" s="76"/>
      <c r="HAT965" s="78"/>
      <c r="HAU965" s="79"/>
      <c r="HAV965" s="76"/>
      <c r="HBC965" s="78"/>
      <c r="HBD965" s="79"/>
      <c r="HBE965" s="76"/>
      <c r="HBL965" s="78"/>
      <c r="HBM965" s="79"/>
      <c r="HBN965" s="76"/>
      <c r="HBU965" s="78"/>
      <c r="HBV965" s="79"/>
      <c r="HBW965" s="76"/>
      <c r="HCD965" s="78"/>
      <c r="HCE965" s="79"/>
      <c r="HCF965" s="76"/>
      <c r="HCM965" s="78"/>
      <c r="HCN965" s="79"/>
      <c r="HCO965" s="76"/>
      <c r="HCV965" s="78"/>
      <c r="HCW965" s="79"/>
      <c r="HCX965" s="76"/>
      <c r="HDE965" s="78"/>
      <c r="HDF965" s="79"/>
      <c r="HDG965" s="76"/>
      <c r="HDN965" s="78"/>
      <c r="HDO965" s="79"/>
      <c r="HDP965" s="76"/>
      <c r="HDW965" s="78"/>
      <c r="HDX965" s="79"/>
      <c r="HDY965" s="76"/>
      <c r="HEF965" s="78"/>
      <c r="HEG965" s="79"/>
      <c r="HEH965" s="76"/>
      <c r="HEO965" s="78"/>
      <c r="HEP965" s="79"/>
      <c r="HEQ965" s="76"/>
      <c r="HEX965" s="78"/>
      <c r="HEY965" s="79"/>
      <c r="HEZ965" s="76"/>
      <c r="HFG965" s="78"/>
      <c r="HFH965" s="79"/>
      <c r="HFI965" s="76"/>
      <c r="HFP965" s="78"/>
      <c r="HFQ965" s="79"/>
      <c r="HFR965" s="76"/>
      <c r="HFY965" s="78"/>
      <c r="HFZ965" s="79"/>
      <c r="HGA965" s="76"/>
      <c r="HGH965" s="78"/>
      <c r="HGI965" s="79"/>
      <c r="HGJ965" s="76"/>
      <c r="HGQ965" s="78"/>
      <c r="HGR965" s="79"/>
      <c r="HGS965" s="76"/>
      <c r="HGZ965" s="78"/>
      <c r="HHA965" s="79"/>
      <c r="HHB965" s="76"/>
      <c r="HHI965" s="78"/>
      <c r="HHJ965" s="79"/>
      <c r="HHK965" s="76"/>
      <c r="HHR965" s="78"/>
      <c r="HHS965" s="79"/>
      <c r="HHT965" s="76"/>
      <c r="HIA965" s="78"/>
      <c r="HIB965" s="79"/>
      <c r="HIC965" s="76"/>
      <c r="HIJ965" s="78"/>
      <c r="HIK965" s="79"/>
      <c r="HIL965" s="76"/>
      <c r="HIS965" s="78"/>
      <c r="HIT965" s="79"/>
      <c r="HIU965" s="76"/>
      <c r="HJB965" s="78"/>
      <c r="HJC965" s="79"/>
      <c r="HJD965" s="76"/>
      <c r="HJK965" s="78"/>
      <c r="HJL965" s="79"/>
      <c r="HJM965" s="76"/>
      <c r="HJT965" s="78"/>
      <c r="HJU965" s="79"/>
      <c r="HJV965" s="76"/>
      <c r="HKC965" s="78"/>
      <c r="HKD965" s="79"/>
      <c r="HKE965" s="76"/>
      <c r="HKL965" s="78"/>
      <c r="HKM965" s="79"/>
      <c r="HKN965" s="76"/>
      <c r="HKU965" s="78"/>
      <c r="HKV965" s="79"/>
      <c r="HKW965" s="76"/>
      <c r="HLD965" s="78"/>
      <c r="HLE965" s="79"/>
      <c r="HLF965" s="76"/>
      <c r="HLM965" s="78"/>
      <c r="HLN965" s="79"/>
      <c r="HLO965" s="76"/>
      <c r="HLV965" s="78"/>
      <c r="HLW965" s="79"/>
      <c r="HLX965" s="76"/>
      <c r="HME965" s="78"/>
      <c r="HMF965" s="79"/>
      <c r="HMG965" s="76"/>
      <c r="HMN965" s="78"/>
      <c r="HMO965" s="79"/>
      <c r="HMP965" s="76"/>
      <c r="HMW965" s="78"/>
      <c r="HMX965" s="79"/>
      <c r="HMY965" s="76"/>
      <c r="HNF965" s="78"/>
      <c r="HNG965" s="79"/>
      <c r="HNH965" s="76"/>
      <c r="HNO965" s="78"/>
      <c r="HNP965" s="79"/>
      <c r="HNQ965" s="76"/>
      <c r="HNX965" s="78"/>
      <c r="HNY965" s="79"/>
      <c r="HNZ965" s="76"/>
      <c r="HOG965" s="78"/>
      <c r="HOH965" s="79"/>
      <c r="HOI965" s="76"/>
      <c r="HOP965" s="78"/>
      <c r="HOQ965" s="79"/>
      <c r="HOR965" s="76"/>
      <c r="HOY965" s="78"/>
      <c r="HOZ965" s="79"/>
      <c r="HPA965" s="76"/>
      <c r="HPH965" s="78"/>
      <c r="HPI965" s="79"/>
      <c r="HPJ965" s="76"/>
      <c r="HPQ965" s="78"/>
      <c r="HPR965" s="79"/>
      <c r="HPS965" s="76"/>
      <c r="HPZ965" s="78"/>
      <c r="HQA965" s="79"/>
      <c r="HQB965" s="76"/>
      <c r="HQI965" s="78"/>
      <c r="HQJ965" s="79"/>
      <c r="HQK965" s="76"/>
      <c r="HQR965" s="78"/>
      <c r="HQS965" s="79"/>
      <c r="HQT965" s="76"/>
      <c r="HRA965" s="78"/>
      <c r="HRB965" s="79"/>
      <c r="HRC965" s="76"/>
      <c r="HRJ965" s="78"/>
      <c r="HRK965" s="79"/>
      <c r="HRL965" s="76"/>
      <c r="HRS965" s="78"/>
      <c r="HRT965" s="79"/>
      <c r="HRU965" s="76"/>
      <c r="HSB965" s="78"/>
      <c r="HSC965" s="79"/>
      <c r="HSD965" s="76"/>
      <c r="HSK965" s="78"/>
      <c r="HSL965" s="79"/>
      <c r="HSM965" s="76"/>
      <c r="HST965" s="78"/>
      <c r="HSU965" s="79"/>
      <c r="HSV965" s="76"/>
      <c r="HTC965" s="78"/>
      <c r="HTD965" s="79"/>
      <c r="HTE965" s="76"/>
      <c r="HTL965" s="78"/>
      <c r="HTM965" s="79"/>
      <c r="HTN965" s="76"/>
      <c r="HTU965" s="78"/>
      <c r="HTV965" s="79"/>
      <c r="HTW965" s="76"/>
      <c r="HUD965" s="78"/>
      <c r="HUE965" s="79"/>
      <c r="HUF965" s="76"/>
      <c r="HUM965" s="78"/>
      <c r="HUN965" s="79"/>
      <c r="HUO965" s="76"/>
      <c r="HUV965" s="78"/>
      <c r="HUW965" s="79"/>
      <c r="HUX965" s="76"/>
      <c r="HVE965" s="78"/>
      <c r="HVF965" s="79"/>
      <c r="HVG965" s="76"/>
      <c r="HVN965" s="78"/>
      <c r="HVO965" s="79"/>
      <c r="HVP965" s="76"/>
      <c r="HVW965" s="78"/>
      <c r="HVX965" s="79"/>
      <c r="HVY965" s="76"/>
      <c r="HWF965" s="78"/>
      <c r="HWG965" s="79"/>
      <c r="HWH965" s="76"/>
      <c r="HWO965" s="78"/>
      <c r="HWP965" s="79"/>
      <c r="HWQ965" s="76"/>
      <c r="HWX965" s="78"/>
      <c r="HWY965" s="79"/>
      <c r="HWZ965" s="76"/>
      <c r="HXG965" s="78"/>
      <c r="HXH965" s="79"/>
      <c r="HXI965" s="76"/>
      <c r="HXP965" s="78"/>
      <c r="HXQ965" s="79"/>
      <c r="HXR965" s="76"/>
      <c r="HXY965" s="78"/>
      <c r="HXZ965" s="79"/>
      <c r="HYA965" s="76"/>
      <c r="HYH965" s="78"/>
      <c r="HYI965" s="79"/>
      <c r="HYJ965" s="76"/>
      <c r="HYQ965" s="78"/>
      <c r="HYR965" s="79"/>
      <c r="HYS965" s="76"/>
      <c r="HYZ965" s="78"/>
      <c r="HZA965" s="79"/>
      <c r="HZB965" s="76"/>
      <c r="HZI965" s="78"/>
      <c r="HZJ965" s="79"/>
      <c r="HZK965" s="76"/>
      <c r="HZR965" s="78"/>
      <c r="HZS965" s="79"/>
      <c r="HZT965" s="76"/>
      <c r="IAA965" s="78"/>
      <c r="IAB965" s="79"/>
      <c r="IAC965" s="76"/>
      <c r="IAJ965" s="78"/>
      <c r="IAK965" s="79"/>
      <c r="IAL965" s="76"/>
      <c r="IAS965" s="78"/>
      <c r="IAT965" s="79"/>
      <c r="IAU965" s="76"/>
      <c r="IBB965" s="78"/>
      <c r="IBC965" s="79"/>
      <c r="IBD965" s="76"/>
      <c r="IBK965" s="78"/>
      <c r="IBL965" s="79"/>
      <c r="IBM965" s="76"/>
      <c r="IBT965" s="78"/>
      <c r="IBU965" s="79"/>
      <c r="IBV965" s="76"/>
      <c r="ICC965" s="78"/>
      <c r="ICD965" s="79"/>
      <c r="ICE965" s="76"/>
      <c r="ICL965" s="78"/>
      <c r="ICM965" s="79"/>
      <c r="ICN965" s="76"/>
      <c r="ICU965" s="78"/>
      <c r="ICV965" s="79"/>
      <c r="ICW965" s="76"/>
      <c r="IDD965" s="78"/>
      <c r="IDE965" s="79"/>
      <c r="IDF965" s="76"/>
      <c r="IDM965" s="78"/>
      <c r="IDN965" s="79"/>
      <c r="IDO965" s="76"/>
      <c r="IDV965" s="78"/>
      <c r="IDW965" s="79"/>
      <c r="IDX965" s="76"/>
      <c r="IEE965" s="78"/>
      <c r="IEF965" s="79"/>
      <c r="IEG965" s="76"/>
      <c r="IEN965" s="78"/>
      <c r="IEO965" s="79"/>
      <c r="IEP965" s="76"/>
      <c r="IEW965" s="78"/>
      <c r="IEX965" s="79"/>
      <c r="IEY965" s="76"/>
      <c r="IFF965" s="78"/>
      <c r="IFG965" s="79"/>
      <c r="IFH965" s="76"/>
      <c r="IFO965" s="78"/>
      <c r="IFP965" s="79"/>
      <c r="IFQ965" s="76"/>
      <c r="IFX965" s="78"/>
      <c r="IFY965" s="79"/>
      <c r="IFZ965" s="76"/>
      <c r="IGG965" s="78"/>
      <c r="IGH965" s="79"/>
      <c r="IGI965" s="76"/>
      <c r="IGP965" s="78"/>
      <c r="IGQ965" s="79"/>
      <c r="IGR965" s="76"/>
      <c r="IGY965" s="78"/>
      <c r="IGZ965" s="79"/>
      <c r="IHA965" s="76"/>
      <c r="IHH965" s="78"/>
      <c r="IHI965" s="79"/>
      <c r="IHJ965" s="76"/>
      <c r="IHQ965" s="78"/>
      <c r="IHR965" s="79"/>
      <c r="IHS965" s="76"/>
      <c r="IHZ965" s="78"/>
      <c r="IIA965" s="79"/>
      <c r="IIB965" s="76"/>
      <c r="III965" s="78"/>
      <c r="IIJ965" s="79"/>
      <c r="IIK965" s="76"/>
      <c r="IIR965" s="78"/>
      <c r="IIS965" s="79"/>
      <c r="IIT965" s="76"/>
      <c r="IJA965" s="78"/>
      <c r="IJB965" s="79"/>
      <c r="IJC965" s="76"/>
      <c r="IJJ965" s="78"/>
      <c r="IJK965" s="79"/>
      <c r="IJL965" s="76"/>
      <c r="IJS965" s="78"/>
      <c r="IJT965" s="79"/>
      <c r="IJU965" s="76"/>
      <c r="IKB965" s="78"/>
      <c r="IKC965" s="79"/>
      <c r="IKD965" s="76"/>
      <c r="IKK965" s="78"/>
      <c r="IKL965" s="79"/>
      <c r="IKM965" s="76"/>
      <c r="IKT965" s="78"/>
      <c r="IKU965" s="79"/>
      <c r="IKV965" s="76"/>
      <c r="ILC965" s="78"/>
      <c r="ILD965" s="79"/>
      <c r="ILE965" s="76"/>
      <c r="ILL965" s="78"/>
      <c r="ILM965" s="79"/>
      <c r="ILN965" s="76"/>
      <c r="ILU965" s="78"/>
      <c r="ILV965" s="79"/>
      <c r="ILW965" s="76"/>
      <c r="IMD965" s="78"/>
      <c r="IME965" s="79"/>
      <c r="IMF965" s="76"/>
      <c r="IMM965" s="78"/>
      <c r="IMN965" s="79"/>
      <c r="IMO965" s="76"/>
      <c r="IMV965" s="78"/>
      <c r="IMW965" s="79"/>
      <c r="IMX965" s="76"/>
      <c r="INE965" s="78"/>
      <c r="INF965" s="79"/>
      <c r="ING965" s="76"/>
      <c r="INN965" s="78"/>
      <c r="INO965" s="79"/>
      <c r="INP965" s="76"/>
      <c r="INW965" s="78"/>
      <c r="INX965" s="79"/>
      <c r="INY965" s="76"/>
      <c r="IOF965" s="78"/>
      <c r="IOG965" s="79"/>
      <c r="IOH965" s="76"/>
      <c r="IOO965" s="78"/>
      <c r="IOP965" s="79"/>
      <c r="IOQ965" s="76"/>
      <c r="IOX965" s="78"/>
      <c r="IOY965" s="79"/>
      <c r="IOZ965" s="76"/>
      <c r="IPG965" s="78"/>
      <c r="IPH965" s="79"/>
      <c r="IPI965" s="76"/>
      <c r="IPP965" s="78"/>
      <c r="IPQ965" s="79"/>
      <c r="IPR965" s="76"/>
      <c r="IPY965" s="78"/>
      <c r="IPZ965" s="79"/>
      <c r="IQA965" s="76"/>
      <c r="IQH965" s="78"/>
      <c r="IQI965" s="79"/>
      <c r="IQJ965" s="76"/>
      <c r="IQQ965" s="78"/>
      <c r="IQR965" s="79"/>
      <c r="IQS965" s="76"/>
      <c r="IQZ965" s="78"/>
      <c r="IRA965" s="79"/>
      <c r="IRB965" s="76"/>
      <c r="IRI965" s="78"/>
      <c r="IRJ965" s="79"/>
      <c r="IRK965" s="76"/>
      <c r="IRR965" s="78"/>
      <c r="IRS965" s="79"/>
      <c r="IRT965" s="76"/>
      <c r="ISA965" s="78"/>
      <c r="ISB965" s="79"/>
      <c r="ISC965" s="76"/>
      <c r="ISJ965" s="78"/>
      <c r="ISK965" s="79"/>
      <c r="ISL965" s="76"/>
      <c r="ISS965" s="78"/>
      <c r="IST965" s="79"/>
      <c r="ISU965" s="76"/>
      <c r="ITB965" s="78"/>
      <c r="ITC965" s="79"/>
      <c r="ITD965" s="76"/>
      <c r="ITK965" s="78"/>
      <c r="ITL965" s="79"/>
      <c r="ITM965" s="76"/>
      <c r="ITT965" s="78"/>
      <c r="ITU965" s="79"/>
      <c r="ITV965" s="76"/>
      <c r="IUC965" s="78"/>
      <c r="IUD965" s="79"/>
      <c r="IUE965" s="76"/>
      <c r="IUL965" s="78"/>
      <c r="IUM965" s="79"/>
      <c r="IUN965" s="76"/>
      <c r="IUU965" s="78"/>
      <c r="IUV965" s="79"/>
      <c r="IUW965" s="76"/>
      <c r="IVD965" s="78"/>
      <c r="IVE965" s="79"/>
      <c r="IVF965" s="76"/>
      <c r="IVM965" s="78"/>
      <c r="IVN965" s="79"/>
      <c r="IVO965" s="76"/>
      <c r="IVV965" s="78"/>
      <c r="IVW965" s="79"/>
      <c r="IVX965" s="76"/>
      <c r="IWE965" s="78"/>
      <c r="IWF965" s="79"/>
      <c r="IWG965" s="76"/>
      <c r="IWN965" s="78"/>
      <c r="IWO965" s="79"/>
      <c r="IWP965" s="76"/>
      <c r="IWW965" s="78"/>
      <c r="IWX965" s="79"/>
      <c r="IWY965" s="76"/>
      <c r="IXF965" s="78"/>
      <c r="IXG965" s="79"/>
      <c r="IXH965" s="76"/>
      <c r="IXO965" s="78"/>
      <c r="IXP965" s="79"/>
      <c r="IXQ965" s="76"/>
      <c r="IXX965" s="78"/>
      <c r="IXY965" s="79"/>
      <c r="IXZ965" s="76"/>
      <c r="IYG965" s="78"/>
      <c r="IYH965" s="79"/>
      <c r="IYI965" s="76"/>
      <c r="IYP965" s="78"/>
      <c r="IYQ965" s="79"/>
      <c r="IYR965" s="76"/>
      <c r="IYY965" s="78"/>
      <c r="IYZ965" s="79"/>
      <c r="IZA965" s="76"/>
      <c r="IZH965" s="78"/>
      <c r="IZI965" s="79"/>
      <c r="IZJ965" s="76"/>
      <c r="IZQ965" s="78"/>
      <c r="IZR965" s="79"/>
      <c r="IZS965" s="76"/>
      <c r="IZZ965" s="78"/>
      <c r="JAA965" s="79"/>
      <c r="JAB965" s="76"/>
      <c r="JAI965" s="78"/>
      <c r="JAJ965" s="79"/>
      <c r="JAK965" s="76"/>
      <c r="JAR965" s="78"/>
      <c r="JAS965" s="79"/>
      <c r="JAT965" s="76"/>
      <c r="JBA965" s="78"/>
      <c r="JBB965" s="79"/>
      <c r="JBC965" s="76"/>
      <c r="JBJ965" s="78"/>
      <c r="JBK965" s="79"/>
      <c r="JBL965" s="76"/>
      <c r="JBS965" s="78"/>
      <c r="JBT965" s="79"/>
      <c r="JBU965" s="76"/>
      <c r="JCB965" s="78"/>
      <c r="JCC965" s="79"/>
      <c r="JCD965" s="76"/>
      <c r="JCK965" s="78"/>
      <c r="JCL965" s="79"/>
      <c r="JCM965" s="76"/>
      <c r="JCT965" s="78"/>
      <c r="JCU965" s="79"/>
      <c r="JCV965" s="76"/>
      <c r="JDC965" s="78"/>
      <c r="JDD965" s="79"/>
      <c r="JDE965" s="76"/>
      <c r="JDL965" s="78"/>
      <c r="JDM965" s="79"/>
      <c r="JDN965" s="76"/>
      <c r="JDU965" s="78"/>
      <c r="JDV965" s="79"/>
      <c r="JDW965" s="76"/>
      <c r="JED965" s="78"/>
      <c r="JEE965" s="79"/>
      <c r="JEF965" s="76"/>
      <c r="JEM965" s="78"/>
      <c r="JEN965" s="79"/>
      <c r="JEO965" s="76"/>
      <c r="JEV965" s="78"/>
      <c r="JEW965" s="79"/>
      <c r="JEX965" s="76"/>
      <c r="JFE965" s="78"/>
      <c r="JFF965" s="79"/>
      <c r="JFG965" s="76"/>
      <c r="JFN965" s="78"/>
      <c r="JFO965" s="79"/>
      <c r="JFP965" s="76"/>
      <c r="JFW965" s="78"/>
      <c r="JFX965" s="79"/>
      <c r="JFY965" s="76"/>
      <c r="JGF965" s="78"/>
      <c r="JGG965" s="79"/>
      <c r="JGH965" s="76"/>
      <c r="JGO965" s="78"/>
      <c r="JGP965" s="79"/>
      <c r="JGQ965" s="76"/>
      <c r="JGX965" s="78"/>
      <c r="JGY965" s="79"/>
      <c r="JGZ965" s="76"/>
      <c r="JHG965" s="78"/>
      <c r="JHH965" s="79"/>
      <c r="JHI965" s="76"/>
      <c r="JHP965" s="78"/>
      <c r="JHQ965" s="79"/>
      <c r="JHR965" s="76"/>
      <c r="JHY965" s="78"/>
      <c r="JHZ965" s="79"/>
      <c r="JIA965" s="76"/>
      <c r="JIH965" s="78"/>
      <c r="JII965" s="79"/>
      <c r="JIJ965" s="76"/>
      <c r="JIQ965" s="78"/>
      <c r="JIR965" s="79"/>
      <c r="JIS965" s="76"/>
      <c r="JIZ965" s="78"/>
      <c r="JJA965" s="79"/>
      <c r="JJB965" s="76"/>
      <c r="JJI965" s="78"/>
      <c r="JJJ965" s="79"/>
      <c r="JJK965" s="76"/>
      <c r="JJR965" s="78"/>
      <c r="JJS965" s="79"/>
      <c r="JJT965" s="76"/>
      <c r="JKA965" s="78"/>
      <c r="JKB965" s="79"/>
      <c r="JKC965" s="76"/>
      <c r="JKJ965" s="78"/>
      <c r="JKK965" s="79"/>
      <c r="JKL965" s="76"/>
      <c r="JKS965" s="78"/>
      <c r="JKT965" s="79"/>
      <c r="JKU965" s="76"/>
      <c r="JLB965" s="78"/>
      <c r="JLC965" s="79"/>
      <c r="JLD965" s="76"/>
      <c r="JLK965" s="78"/>
      <c r="JLL965" s="79"/>
      <c r="JLM965" s="76"/>
      <c r="JLT965" s="78"/>
      <c r="JLU965" s="79"/>
      <c r="JLV965" s="76"/>
      <c r="JMC965" s="78"/>
      <c r="JMD965" s="79"/>
      <c r="JME965" s="76"/>
      <c r="JML965" s="78"/>
      <c r="JMM965" s="79"/>
      <c r="JMN965" s="76"/>
      <c r="JMU965" s="78"/>
      <c r="JMV965" s="79"/>
      <c r="JMW965" s="76"/>
      <c r="JND965" s="78"/>
      <c r="JNE965" s="79"/>
      <c r="JNF965" s="76"/>
      <c r="JNM965" s="78"/>
      <c r="JNN965" s="79"/>
      <c r="JNO965" s="76"/>
      <c r="JNV965" s="78"/>
      <c r="JNW965" s="79"/>
      <c r="JNX965" s="76"/>
      <c r="JOE965" s="78"/>
      <c r="JOF965" s="79"/>
      <c r="JOG965" s="76"/>
      <c r="JON965" s="78"/>
      <c r="JOO965" s="79"/>
      <c r="JOP965" s="76"/>
      <c r="JOW965" s="78"/>
      <c r="JOX965" s="79"/>
      <c r="JOY965" s="76"/>
      <c r="JPF965" s="78"/>
      <c r="JPG965" s="79"/>
      <c r="JPH965" s="76"/>
      <c r="JPO965" s="78"/>
      <c r="JPP965" s="79"/>
      <c r="JPQ965" s="76"/>
      <c r="JPX965" s="78"/>
      <c r="JPY965" s="79"/>
      <c r="JPZ965" s="76"/>
      <c r="JQG965" s="78"/>
      <c r="JQH965" s="79"/>
      <c r="JQI965" s="76"/>
      <c r="JQP965" s="78"/>
      <c r="JQQ965" s="79"/>
      <c r="JQR965" s="76"/>
      <c r="JQY965" s="78"/>
      <c r="JQZ965" s="79"/>
      <c r="JRA965" s="76"/>
      <c r="JRH965" s="78"/>
      <c r="JRI965" s="79"/>
      <c r="JRJ965" s="76"/>
      <c r="JRQ965" s="78"/>
      <c r="JRR965" s="79"/>
      <c r="JRS965" s="76"/>
      <c r="JRZ965" s="78"/>
      <c r="JSA965" s="79"/>
      <c r="JSB965" s="76"/>
      <c r="JSI965" s="78"/>
      <c r="JSJ965" s="79"/>
      <c r="JSK965" s="76"/>
      <c r="JSR965" s="78"/>
      <c r="JSS965" s="79"/>
      <c r="JST965" s="76"/>
      <c r="JTA965" s="78"/>
      <c r="JTB965" s="79"/>
      <c r="JTC965" s="76"/>
      <c r="JTJ965" s="78"/>
      <c r="JTK965" s="79"/>
      <c r="JTL965" s="76"/>
      <c r="JTS965" s="78"/>
      <c r="JTT965" s="79"/>
      <c r="JTU965" s="76"/>
      <c r="JUB965" s="78"/>
      <c r="JUC965" s="79"/>
      <c r="JUD965" s="76"/>
      <c r="JUK965" s="78"/>
      <c r="JUL965" s="79"/>
      <c r="JUM965" s="76"/>
      <c r="JUT965" s="78"/>
      <c r="JUU965" s="79"/>
      <c r="JUV965" s="76"/>
      <c r="JVC965" s="78"/>
      <c r="JVD965" s="79"/>
      <c r="JVE965" s="76"/>
      <c r="JVL965" s="78"/>
      <c r="JVM965" s="79"/>
      <c r="JVN965" s="76"/>
      <c r="JVU965" s="78"/>
      <c r="JVV965" s="79"/>
      <c r="JVW965" s="76"/>
      <c r="JWD965" s="78"/>
      <c r="JWE965" s="79"/>
      <c r="JWF965" s="76"/>
      <c r="JWM965" s="78"/>
      <c r="JWN965" s="79"/>
      <c r="JWO965" s="76"/>
      <c r="JWV965" s="78"/>
      <c r="JWW965" s="79"/>
      <c r="JWX965" s="76"/>
      <c r="JXE965" s="78"/>
      <c r="JXF965" s="79"/>
      <c r="JXG965" s="76"/>
      <c r="JXN965" s="78"/>
      <c r="JXO965" s="79"/>
      <c r="JXP965" s="76"/>
      <c r="JXW965" s="78"/>
      <c r="JXX965" s="79"/>
      <c r="JXY965" s="76"/>
      <c r="JYF965" s="78"/>
      <c r="JYG965" s="79"/>
      <c r="JYH965" s="76"/>
      <c r="JYO965" s="78"/>
      <c r="JYP965" s="79"/>
      <c r="JYQ965" s="76"/>
      <c r="JYX965" s="78"/>
      <c r="JYY965" s="79"/>
      <c r="JYZ965" s="76"/>
      <c r="JZG965" s="78"/>
      <c r="JZH965" s="79"/>
      <c r="JZI965" s="76"/>
      <c r="JZP965" s="78"/>
      <c r="JZQ965" s="79"/>
      <c r="JZR965" s="76"/>
      <c r="JZY965" s="78"/>
      <c r="JZZ965" s="79"/>
      <c r="KAA965" s="76"/>
      <c r="KAH965" s="78"/>
      <c r="KAI965" s="79"/>
      <c r="KAJ965" s="76"/>
      <c r="KAQ965" s="78"/>
      <c r="KAR965" s="79"/>
      <c r="KAS965" s="76"/>
      <c r="KAZ965" s="78"/>
      <c r="KBA965" s="79"/>
      <c r="KBB965" s="76"/>
      <c r="KBI965" s="78"/>
      <c r="KBJ965" s="79"/>
      <c r="KBK965" s="76"/>
      <c r="KBR965" s="78"/>
      <c r="KBS965" s="79"/>
      <c r="KBT965" s="76"/>
      <c r="KCA965" s="78"/>
      <c r="KCB965" s="79"/>
      <c r="KCC965" s="76"/>
      <c r="KCJ965" s="78"/>
      <c r="KCK965" s="79"/>
      <c r="KCL965" s="76"/>
      <c r="KCS965" s="78"/>
      <c r="KCT965" s="79"/>
      <c r="KCU965" s="76"/>
      <c r="KDB965" s="78"/>
      <c r="KDC965" s="79"/>
      <c r="KDD965" s="76"/>
      <c r="KDK965" s="78"/>
      <c r="KDL965" s="79"/>
      <c r="KDM965" s="76"/>
      <c r="KDT965" s="78"/>
      <c r="KDU965" s="79"/>
      <c r="KDV965" s="76"/>
      <c r="KEC965" s="78"/>
      <c r="KED965" s="79"/>
      <c r="KEE965" s="76"/>
      <c r="KEL965" s="78"/>
      <c r="KEM965" s="79"/>
      <c r="KEN965" s="76"/>
      <c r="KEU965" s="78"/>
      <c r="KEV965" s="79"/>
      <c r="KEW965" s="76"/>
      <c r="KFD965" s="78"/>
      <c r="KFE965" s="79"/>
      <c r="KFF965" s="76"/>
      <c r="KFM965" s="78"/>
      <c r="KFN965" s="79"/>
      <c r="KFO965" s="76"/>
      <c r="KFV965" s="78"/>
      <c r="KFW965" s="79"/>
      <c r="KFX965" s="76"/>
      <c r="KGE965" s="78"/>
      <c r="KGF965" s="79"/>
      <c r="KGG965" s="76"/>
      <c r="KGN965" s="78"/>
      <c r="KGO965" s="79"/>
      <c r="KGP965" s="76"/>
      <c r="KGW965" s="78"/>
      <c r="KGX965" s="79"/>
      <c r="KGY965" s="76"/>
      <c r="KHF965" s="78"/>
      <c r="KHG965" s="79"/>
      <c r="KHH965" s="76"/>
      <c r="KHO965" s="78"/>
      <c r="KHP965" s="79"/>
      <c r="KHQ965" s="76"/>
      <c r="KHX965" s="78"/>
      <c r="KHY965" s="79"/>
      <c r="KHZ965" s="76"/>
      <c r="KIG965" s="78"/>
      <c r="KIH965" s="79"/>
      <c r="KII965" s="76"/>
      <c r="KIP965" s="78"/>
      <c r="KIQ965" s="79"/>
      <c r="KIR965" s="76"/>
      <c r="KIY965" s="78"/>
      <c r="KIZ965" s="79"/>
      <c r="KJA965" s="76"/>
      <c r="KJH965" s="78"/>
      <c r="KJI965" s="79"/>
      <c r="KJJ965" s="76"/>
      <c r="KJQ965" s="78"/>
      <c r="KJR965" s="79"/>
      <c r="KJS965" s="76"/>
      <c r="KJZ965" s="78"/>
      <c r="KKA965" s="79"/>
      <c r="KKB965" s="76"/>
      <c r="KKI965" s="78"/>
      <c r="KKJ965" s="79"/>
      <c r="KKK965" s="76"/>
      <c r="KKR965" s="78"/>
      <c r="KKS965" s="79"/>
      <c r="KKT965" s="76"/>
      <c r="KLA965" s="78"/>
      <c r="KLB965" s="79"/>
      <c r="KLC965" s="76"/>
      <c r="KLJ965" s="78"/>
      <c r="KLK965" s="79"/>
      <c r="KLL965" s="76"/>
      <c r="KLS965" s="78"/>
      <c r="KLT965" s="79"/>
      <c r="KLU965" s="76"/>
      <c r="KMB965" s="78"/>
      <c r="KMC965" s="79"/>
      <c r="KMD965" s="76"/>
      <c r="KMK965" s="78"/>
      <c r="KML965" s="79"/>
      <c r="KMM965" s="76"/>
      <c r="KMT965" s="78"/>
      <c r="KMU965" s="79"/>
      <c r="KMV965" s="76"/>
      <c r="KNC965" s="78"/>
      <c r="KND965" s="79"/>
      <c r="KNE965" s="76"/>
      <c r="KNL965" s="78"/>
      <c r="KNM965" s="79"/>
      <c r="KNN965" s="76"/>
      <c r="KNU965" s="78"/>
      <c r="KNV965" s="79"/>
      <c r="KNW965" s="76"/>
      <c r="KOD965" s="78"/>
      <c r="KOE965" s="79"/>
      <c r="KOF965" s="76"/>
      <c r="KOM965" s="78"/>
      <c r="KON965" s="79"/>
      <c r="KOO965" s="76"/>
      <c r="KOV965" s="78"/>
      <c r="KOW965" s="79"/>
      <c r="KOX965" s="76"/>
      <c r="KPE965" s="78"/>
      <c r="KPF965" s="79"/>
      <c r="KPG965" s="76"/>
      <c r="KPN965" s="78"/>
      <c r="KPO965" s="79"/>
      <c r="KPP965" s="76"/>
      <c r="KPW965" s="78"/>
      <c r="KPX965" s="79"/>
      <c r="KPY965" s="76"/>
      <c r="KQF965" s="78"/>
      <c r="KQG965" s="79"/>
      <c r="KQH965" s="76"/>
      <c r="KQO965" s="78"/>
      <c r="KQP965" s="79"/>
      <c r="KQQ965" s="76"/>
      <c r="KQX965" s="78"/>
      <c r="KQY965" s="79"/>
      <c r="KQZ965" s="76"/>
      <c r="KRG965" s="78"/>
      <c r="KRH965" s="79"/>
      <c r="KRI965" s="76"/>
      <c r="KRP965" s="78"/>
      <c r="KRQ965" s="79"/>
      <c r="KRR965" s="76"/>
      <c r="KRY965" s="78"/>
      <c r="KRZ965" s="79"/>
      <c r="KSA965" s="76"/>
      <c r="KSH965" s="78"/>
      <c r="KSI965" s="79"/>
      <c r="KSJ965" s="76"/>
      <c r="KSQ965" s="78"/>
      <c r="KSR965" s="79"/>
      <c r="KSS965" s="76"/>
      <c r="KSZ965" s="78"/>
      <c r="KTA965" s="79"/>
      <c r="KTB965" s="76"/>
      <c r="KTI965" s="78"/>
      <c r="KTJ965" s="79"/>
      <c r="KTK965" s="76"/>
      <c r="KTR965" s="78"/>
      <c r="KTS965" s="79"/>
      <c r="KTT965" s="76"/>
      <c r="KUA965" s="78"/>
      <c r="KUB965" s="79"/>
      <c r="KUC965" s="76"/>
      <c r="KUJ965" s="78"/>
      <c r="KUK965" s="79"/>
      <c r="KUL965" s="76"/>
      <c r="KUS965" s="78"/>
      <c r="KUT965" s="79"/>
      <c r="KUU965" s="76"/>
      <c r="KVB965" s="78"/>
      <c r="KVC965" s="79"/>
      <c r="KVD965" s="76"/>
      <c r="KVK965" s="78"/>
      <c r="KVL965" s="79"/>
      <c r="KVM965" s="76"/>
      <c r="KVT965" s="78"/>
      <c r="KVU965" s="79"/>
      <c r="KVV965" s="76"/>
      <c r="KWC965" s="78"/>
      <c r="KWD965" s="79"/>
      <c r="KWE965" s="76"/>
      <c r="KWL965" s="78"/>
      <c r="KWM965" s="79"/>
      <c r="KWN965" s="76"/>
      <c r="KWU965" s="78"/>
      <c r="KWV965" s="79"/>
      <c r="KWW965" s="76"/>
      <c r="KXD965" s="78"/>
      <c r="KXE965" s="79"/>
      <c r="KXF965" s="76"/>
      <c r="KXM965" s="78"/>
      <c r="KXN965" s="79"/>
      <c r="KXO965" s="76"/>
      <c r="KXV965" s="78"/>
      <c r="KXW965" s="79"/>
      <c r="KXX965" s="76"/>
      <c r="KYE965" s="78"/>
      <c r="KYF965" s="79"/>
      <c r="KYG965" s="76"/>
      <c r="KYN965" s="78"/>
      <c r="KYO965" s="79"/>
      <c r="KYP965" s="76"/>
      <c r="KYW965" s="78"/>
      <c r="KYX965" s="79"/>
      <c r="KYY965" s="76"/>
      <c r="KZF965" s="78"/>
      <c r="KZG965" s="79"/>
      <c r="KZH965" s="76"/>
      <c r="KZO965" s="78"/>
      <c r="KZP965" s="79"/>
      <c r="KZQ965" s="76"/>
      <c r="KZX965" s="78"/>
      <c r="KZY965" s="79"/>
      <c r="KZZ965" s="76"/>
      <c r="LAG965" s="78"/>
      <c r="LAH965" s="79"/>
      <c r="LAI965" s="76"/>
      <c r="LAP965" s="78"/>
      <c r="LAQ965" s="79"/>
      <c r="LAR965" s="76"/>
      <c r="LAY965" s="78"/>
      <c r="LAZ965" s="79"/>
      <c r="LBA965" s="76"/>
      <c r="LBH965" s="78"/>
      <c r="LBI965" s="79"/>
      <c r="LBJ965" s="76"/>
      <c r="LBQ965" s="78"/>
      <c r="LBR965" s="79"/>
      <c r="LBS965" s="76"/>
      <c r="LBZ965" s="78"/>
      <c r="LCA965" s="79"/>
      <c r="LCB965" s="76"/>
      <c r="LCI965" s="78"/>
      <c r="LCJ965" s="79"/>
      <c r="LCK965" s="76"/>
      <c r="LCR965" s="78"/>
      <c r="LCS965" s="79"/>
      <c r="LCT965" s="76"/>
      <c r="LDA965" s="78"/>
      <c r="LDB965" s="79"/>
      <c r="LDC965" s="76"/>
      <c r="LDJ965" s="78"/>
      <c r="LDK965" s="79"/>
      <c r="LDL965" s="76"/>
      <c r="LDS965" s="78"/>
      <c r="LDT965" s="79"/>
      <c r="LDU965" s="76"/>
      <c r="LEB965" s="78"/>
      <c r="LEC965" s="79"/>
      <c r="LED965" s="76"/>
      <c r="LEK965" s="78"/>
      <c r="LEL965" s="79"/>
      <c r="LEM965" s="76"/>
      <c r="LET965" s="78"/>
      <c r="LEU965" s="79"/>
      <c r="LEV965" s="76"/>
      <c r="LFC965" s="78"/>
      <c r="LFD965" s="79"/>
      <c r="LFE965" s="76"/>
      <c r="LFL965" s="78"/>
      <c r="LFM965" s="79"/>
      <c r="LFN965" s="76"/>
      <c r="LFU965" s="78"/>
      <c r="LFV965" s="79"/>
      <c r="LFW965" s="76"/>
      <c r="LGD965" s="78"/>
      <c r="LGE965" s="79"/>
      <c r="LGF965" s="76"/>
      <c r="LGM965" s="78"/>
      <c r="LGN965" s="79"/>
      <c r="LGO965" s="76"/>
      <c r="LGV965" s="78"/>
      <c r="LGW965" s="79"/>
      <c r="LGX965" s="76"/>
      <c r="LHE965" s="78"/>
      <c r="LHF965" s="79"/>
      <c r="LHG965" s="76"/>
      <c r="LHN965" s="78"/>
      <c r="LHO965" s="79"/>
      <c r="LHP965" s="76"/>
      <c r="LHW965" s="78"/>
      <c r="LHX965" s="79"/>
      <c r="LHY965" s="76"/>
      <c r="LIF965" s="78"/>
      <c r="LIG965" s="79"/>
      <c r="LIH965" s="76"/>
      <c r="LIO965" s="78"/>
      <c r="LIP965" s="79"/>
      <c r="LIQ965" s="76"/>
      <c r="LIX965" s="78"/>
      <c r="LIY965" s="79"/>
      <c r="LIZ965" s="76"/>
      <c r="LJG965" s="78"/>
      <c r="LJH965" s="79"/>
      <c r="LJI965" s="76"/>
      <c r="LJP965" s="78"/>
      <c r="LJQ965" s="79"/>
      <c r="LJR965" s="76"/>
      <c r="LJY965" s="78"/>
      <c r="LJZ965" s="79"/>
      <c r="LKA965" s="76"/>
      <c r="LKH965" s="78"/>
      <c r="LKI965" s="79"/>
      <c r="LKJ965" s="76"/>
      <c r="LKQ965" s="78"/>
      <c r="LKR965" s="79"/>
      <c r="LKS965" s="76"/>
      <c r="LKZ965" s="78"/>
      <c r="LLA965" s="79"/>
      <c r="LLB965" s="76"/>
      <c r="LLI965" s="78"/>
      <c r="LLJ965" s="79"/>
      <c r="LLK965" s="76"/>
      <c r="LLR965" s="78"/>
      <c r="LLS965" s="79"/>
      <c r="LLT965" s="76"/>
      <c r="LMA965" s="78"/>
      <c r="LMB965" s="79"/>
      <c r="LMC965" s="76"/>
      <c r="LMJ965" s="78"/>
      <c r="LMK965" s="79"/>
      <c r="LML965" s="76"/>
      <c r="LMS965" s="78"/>
      <c r="LMT965" s="79"/>
      <c r="LMU965" s="76"/>
      <c r="LNB965" s="78"/>
      <c r="LNC965" s="79"/>
      <c r="LND965" s="76"/>
      <c r="LNK965" s="78"/>
      <c r="LNL965" s="79"/>
      <c r="LNM965" s="76"/>
      <c r="LNT965" s="78"/>
      <c r="LNU965" s="79"/>
      <c r="LNV965" s="76"/>
      <c r="LOC965" s="78"/>
      <c r="LOD965" s="79"/>
      <c r="LOE965" s="76"/>
      <c r="LOL965" s="78"/>
      <c r="LOM965" s="79"/>
      <c r="LON965" s="76"/>
      <c r="LOU965" s="78"/>
      <c r="LOV965" s="79"/>
      <c r="LOW965" s="76"/>
      <c r="LPD965" s="78"/>
      <c r="LPE965" s="79"/>
      <c r="LPF965" s="76"/>
      <c r="LPM965" s="78"/>
      <c r="LPN965" s="79"/>
      <c r="LPO965" s="76"/>
      <c r="LPV965" s="78"/>
      <c r="LPW965" s="79"/>
      <c r="LPX965" s="76"/>
      <c r="LQE965" s="78"/>
      <c r="LQF965" s="79"/>
      <c r="LQG965" s="76"/>
      <c r="LQN965" s="78"/>
      <c r="LQO965" s="79"/>
      <c r="LQP965" s="76"/>
      <c r="LQW965" s="78"/>
      <c r="LQX965" s="79"/>
      <c r="LQY965" s="76"/>
      <c r="LRF965" s="78"/>
      <c r="LRG965" s="79"/>
      <c r="LRH965" s="76"/>
      <c r="LRO965" s="78"/>
      <c r="LRP965" s="79"/>
      <c r="LRQ965" s="76"/>
      <c r="LRX965" s="78"/>
      <c r="LRY965" s="79"/>
      <c r="LRZ965" s="76"/>
      <c r="LSG965" s="78"/>
      <c r="LSH965" s="79"/>
      <c r="LSI965" s="76"/>
      <c r="LSP965" s="78"/>
      <c r="LSQ965" s="79"/>
      <c r="LSR965" s="76"/>
      <c r="LSY965" s="78"/>
      <c r="LSZ965" s="79"/>
      <c r="LTA965" s="76"/>
      <c r="LTH965" s="78"/>
      <c r="LTI965" s="79"/>
      <c r="LTJ965" s="76"/>
      <c r="LTQ965" s="78"/>
      <c r="LTR965" s="79"/>
      <c r="LTS965" s="76"/>
      <c r="LTZ965" s="78"/>
      <c r="LUA965" s="79"/>
      <c r="LUB965" s="76"/>
      <c r="LUI965" s="78"/>
      <c r="LUJ965" s="79"/>
      <c r="LUK965" s="76"/>
      <c r="LUR965" s="78"/>
      <c r="LUS965" s="79"/>
      <c r="LUT965" s="76"/>
      <c r="LVA965" s="78"/>
      <c r="LVB965" s="79"/>
      <c r="LVC965" s="76"/>
      <c r="LVJ965" s="78"/>
      <c r="LVK965" s="79"/>
      <c r="LVL965" s="76"/>
      <c r="LVS965" s="78"/>
      <c r="LVT965" s="79"/>
      <c r="LVU965" s="76"/>
      <c r="LWB965" s="78"/>
      <c r="LWC965" s="79"/>
      <c r="LWD965" s="76"/>
      <c r="LWK965" s="78"/>
      <c r="LWL965" s="79"/>
      <c r="LWM965" s="76"/>
      <c r="LWT965" s="78"/>
      <c r="LWU965" s="79"/>
      <c r="LWV965" s="76"/>
      <c r="LXC965" s="78"/>
      <c r="LXD965" s="79"/>
      <c r="LXE965" s="76"/>
      <c r="LXL965" s="78"/>
      <c r="LXM965" s="79"/>
      <c r="LXN965" s="76"/>
      <c r="LXU965" s="78"/>
      <c r="LXV965" s="79"/>
      <c r="LXW965" s="76"/>
      <c r="LYD965" s="78"/>
      <c r="LYE965" s="79"/>
      <c r="LYF965" s="76"/>
      <c r="LYM965" s="78"/>
      <c r="LYN965" s="79"/>
      <c r="LYO965" s="76"/>
      <c r="LYV965" s="78"/>
      <c r="LYW965" s="79"/>
      <c r="LYX965" s="76"/>
      <c r="LZE965" s="78"/>
      <c r="LZF965" s="79"/>
      <c r="LZG965" s="76"/>
      <c r="LZN965" s="78"/>
      <c r="LZO965" s="79"/>
      <c r="LZP965" s="76"/>
      <c r="LZW965" s="78"/>
      <c r="LZX965" s="79"/>
      <c r="LZY965" s="76"/>
      <c r="MAF965" s="78"/>
      <c r="MAG965" s="79"/>
      <c r="MAH965" s="76"/>
      <c r="MAO965" s="78"/>
      <c r="MAP965" s="79"/>
      <c r="MAQ965" s="76"/>
      <c r="MAX965" s="78"/>
      <c r="MAY965" s="79"/>
      <c r="MAZ965" s="76"/>
      <c r="MBG965" s="78"/>
      <c r="MBH965" s="79"/>
      <c r="MBI965" s="76"/>
      <c r="MBP965" s="78"/>
      <c r="MBQ965" s="79"/>
      <c r="MBR965" s="76"/>
      <c r="MBY965" s="78"/>
      <c r="MBZ965" s="79"/>
      <c r="MCA965" s="76"/>
      <c r="MCH965" s="78"/>
      <c r="MCI965" s="79"/>
      <c r="MCJ965" s="76"/>
      <c r="MCQ965" s="78"/>
      <c r="MCR965" s="79"/>
      <c r="MCS965" s="76"/>
      <c r="MCZ965" s="78"/>
      <c r="MDA965" s="79"/>
      <c r="MDB965" s="76"/>
      <c r="MDI965" s="78"/>
      <c r="MDJ965" s="79"/>
      <c r="MDK965" s="76"/>
      <c r="MDR965" s="78"/>
      <c r="MDS965" s="79"/>
      <c r="MDT965" s="76"/>
      <c r="MEA965" s="78"/>
      <c r="MEB965" s="79"/>
      <c r="MEC965" s="76"/>
      <c r="MEJ965" s="78"/>
      <c r="MEK965" s="79"/>
      <c r="MEL965" s="76"/>
      <c r="MES965" s="78"/>
      <c r="MET965" s="79"/>
      <c r="MEU965" s="76"/>
      <c r="MFB965" s="78"/>
      <c r="MFC965" s="79"/>
      <c r="MFD965" s="76"/>
      <c r="MFK965" s="78"/>
      <c r="MFL965" s="79"/>
      <c r="MFM965" s="76"/>
      <c r="MFT965" s="78"/>
      <c r="MFU965" s="79"/>
      <c r="MFV965" s="76"/>
      <c r="MGC965" s="78"/>
      <c r="MGD965" s="79"/>
      <c r="MGE965" s="76"/>
      <c r="MGL965" s="78"/>
      <c r="MGM965" s="79"/>
      <c r="MGN965" s="76"/>
      <c r="MGU965" s="78"/>
      <c r="MGV965" s="79"/>
      <c r="MGW965" s="76"/>
      <c r="MHD965" s="78"/>
      <c r="MHE965" s="79"/>
      <c r="MHF965" s="76"/>
      <c r="MHM965" s="78"/>
      <c r="MHN965" s="79"/>
      <c r="MHO965" s="76"/>
      <c r="MHV965" s="78"/>
      <c r="MHW965" s="79"/>
      <c r="MHX965" s="76"/>
      <c r="MIE965" s="78"/>
      <c r="MIF965" s="79"/>
      <c r="MIG965" s="76"/>
      <c r="MIN965" s="78"/>
      <c r="MIO965" s="79"/>
      <c r="MIP965" s="76"/>
      <c r="MIW965" s="78"/>
      <c r="MIX965" s="79"/>
      <c r="MIY965" s="76"/>
      <c r="MJF965" s="78"/>
      <c r="MJG965" s="79"/>
      <c r="MJH965" s="76"/>
      <c r="MJO965" s="78"/>
      <c r="MJP965" s="79"/>
      <c r="MJQ965" s="76"/>
      <c r="MJX965" s="78"/>
      <c r="MJY965" s="79"/>
      <c r="MJZ965" s="76"/>
      <c r="MKG965" s="78"/>
      <c r="MKH965" s="79"/>
      <c r="MKI965" s="76"/>
      <c r="MKP965" s="78"/>
      <c r="MKQ965" s="79"/>
      <c r="MKR965" s="76"/>
      <c r="MKY965" s="78"/>
      <c r="MKZ965" s="79"/>
      <c r="MLA965" s="76"/>
      <c r="MLH965" s="78"/>
      <c r="MLI965" s="79"/>
      <c r="MLJ965" s="76"/>
      <c r="MLQ965" s="78"/>
      <c r="MLR965" s="79"/>
      <c r="MLS965" s="76"/>
      <c r="MLZ965" s="78"/>
      <c r="MMA965" s="79"/>
      <c r="MMB965" s="76"/>
      <c r="MMI965" s="78"/>
      <c r="MMJ965" s="79"/>
      <c r="MMK965" s="76"/>
      <c r="MMR965" s="78"/>
      <c r="MMS965" s="79"/>
      <c r="MMT965" s="76"/>
      <c r="MNA965" s="78"/>
      <c r="MNB965" s="79"/>
      <c r="MNC965" s="76"/>
      <c r="MNJ965" s="78"/>
      <c r="MNK965" s="79"/>
      <c r="MNL965" s="76"/>
      <c r="MNS965" s="78"/>
      <c r="MNT965" s="79"/>
      <c r="MNU965" s="76"/>
      <c r="MOB965" s="78"/>
      <c r="MOC965" s="79"/>
      <c r="MOD965" s="76"/>
      <c r="MOK965" s="78"/>
      <c r="MOL965" s="79"/>
      <c r="MOM965" s="76"/>
      <c r="MOT965" s="78"/>
      <c r="MOU965" s="79"/>
      <c r="MOV965" s="76"/>
      <c r="MPC965" s="78"/>
      <c r="MPD965" s="79"/>
      <c r="MPE965" s="76"/>
      <c r="MPL965" s="78"/>
      <c r="MPM965" s="79"/>
      <c r="MPN965" s="76"/>
      <c r="MPU965" s="78"/>
      <c r="MPV965" s="79"/>
      <c r="MPW965" s="76"/>
      <c r="MQD965" s="78"/>
      <c r="MQE965" s="79"/>
      <c r="MQF965" s="76"/>
      <c r="MQM965" s="78"/>
      <c r="MQN965" s="79"/>
      <c r="MQO965" s="76"/>
      <c r="MQV965" s="78"/>
      <c r="MQW965" s="79"/>
      <c r="MQX965" s="76"/>
      <c r="MRE965" s="78"/>
      <c r="MRF965" s="79"/>
      <c r="MRG965" s="76"/>
      <c r="MRN965" s="78"/>
      <c r="MRO965" s="79"/>
      <c r="MRP965" s="76"/>
      <c r="MRW965" s="78"/>
      <c r="MRX965" s="79"/>
      <c r="MRY965" s="76"/>
      <c r="MSF965" s="78"/>
      <c r="MSG965" s="79"/>
      <c r="MSH965" s="76"/>
      <c r="MSO965" s="78"/>
      <c r="MSP965" s="79"/>
      <c r="MSQ965" s="76"/>
      <c r="MSX965" s="78"/>
      <c r="MSY965" s="79"/>
      <c r="MSZ965" s="76"/>
      <c r="MTG965" s="78"/>
      <c r="MTH965" s="79"/>
      <c r="MTI965" s="76"/>
      <c r="MTP965" s="78"/>
      <c r="MTQ965" s="79"/>
      <c r="MTR965" s="76"/>
      <c r="MTY965" s="78"/>
      <c r="MTZ965" s="79"/>
      <c r="MUA965" s="76"/>
      <c r="MUH965" s="78"/>
      <c r="MUI965" s="79"/>
      <c r="MUJ965" s="76"/>
      <c r="MUQ965" s="78"/>
      <c r="MUR965" s="79"/>
      <c r="MUS965" s="76"/>
      <c r="MUZ965" s="78"/>
      <c r="MVA965" s="79"/>
      <c r="MVB965" s="76"/>
      <c r="MVI965" s="78"/>
      <c r="MVJ965" s="79"/>
      <c r="MVK965" s="76"/>
      <c r="MVR965" s="78"/>
      <c r="MVS965" s="79"/>
      <c r="MVT965" s="76"/>
      <c r="MWA965" s="78"/>
      <c r="MWB965" s="79"/>
      <c r="MWC965" s="76"/>
      <c r="MWJ965" s="78"/>
      <c r="MWK965" s="79"/>
      <c r="MWL965" s="76"/>
      <c r="MWS965" s="78"/>
      <c r="MWT965" s="79"/>
      <c r="MWU965" s="76"/>
      <c r="MXB965" s="78"/>
      <c r="MXC965" s="79"/>
      <c r="MXD965" s="76"/>
      <c r="MXK965" s="78"/>
      <c r="MXL965" s="79"/>
      <c r="MXM965" s="76"/>
      <c r="MXT965" s="78"/>
      <c r="MXU965" s="79"/>
      <c r="MXV965" s="76"/>
      <c r="MYC965" s="78"/>
      <c r="MYD965" s="79"/>
      <c r="MYE965" s="76"/>
      <c r="MYL965" s="78"/>
      <c r="MYM965" s="79"/>
      <c r="MYN965" s="76"/>
      <c r="MYU965" s="78"/>
      <c r="MYV965" s="79"/>
      <c r="MYW965" s="76"/>
      <c r="MZD965" s="78"/>
      <c r="MZE965" s="79"/>
      <c r="MZF965" s="76"/>
      <c r="MZM965" s="78"/>
      <c r="MZN965" s="79"/>
      <c r="MZO965" s="76"/>
      <c r="MZV965" s="78"/>
      <c r="MZW965" s="79"/>
      <c r="MZX965" s="76"/>
      <c r="NAE965" s="78"/>
      <c r="NAF965" s="79"/>
      <c r="NAG965" s="76"/>
      <c r="NAN965" s="78"/>
      <c r="NAO965" s="79"/>
      <c r="NAP965" s="76"/>
      <c r="NAW965" s="78"/>
      <c r="NAX965" s="79"/>
      <c r="NAY965" s="76"/>
      <c r="NBF965" s="78"/>
      <c r="NBG965" s="79"/>
      <c r="NBH965" s="76"/>
      <c r="NBO965" s="78"/>
      <c r="NBP965" s="79"/>
      <c r="NBQ965" s="76"/>
      <c r="NBX965" s="78"/>
      <c r="NBY965" s="79"/>
      <c r="NBZ965" s="76"/>
      <c r="NCG965" s="78"/>
      <c r="NCH965" s="79"/>
      <c r="NCI965" s="76"/>
      <c r="NCP965" s="78"/>
      <c r="NCQ965" s="79"/>
      <c r="NCR965" s="76"/>
      <c r="NCY965" s="78"/>
      <c r="NCZ965" s="79"/>
      <c r="NDA965" s="76"/>
      <c r="NDH965" s="78"/>
      <c r="NDI965" s="79"/>
      <c r="NDJ965" s="76"/>
      <c r="NDQ965" s="78"/>
      <c r="NDR965" s="79"/>
      <c r="NDS965" s="76"/>
      <c r="NDZ965" s="78"/>
      <c r="NEA965" s="79"/>
      <c r="NEB965" s="76"/>
      <c r="NEI965" s="78"/>
      <c r="NEJ965" s="79"/>
      <c r="NEK965" s="76"/>
      <c r="NER965" s="78"/>
      <c r="NES965" s="79"/>
      <c r="NET965" s="76"/>
      <c r="NFA965" s="78"/>
      <c r="NFB965" s="79"/>
      <c r="NFC965" s="76"/>
      <c r="NFJ965" s="78"/>
      <c r="NFK965" s="79"/>
      <c r="NFL965" s="76"/>
      <c r="NFS965" s="78"/>
      <c r="NFT965" s="79"/>
      <c r="NFU965" s="76"/>
      <c r="NGB965" s="78"/>
      <c r="NGC965" s="79"/>
      <c r="NGD965" s="76"/>
      <c r="NGK965" s="78"/>
      <c r="NGL965" s="79"/>
      <c r="NGM965" s="76"/>
      <c r="NGT965" s="78"/>
      <c r="NGU965" s="79"/>
      <c r="NGV965" s="76"/>
      <c r="NHC965" s="78"/>
      <c r="NHD965" s="79"/>
      <c r="NHE965" s="76"/>
      <c r="NHL965" s="78"/>
      <c r="NHM965" s="79"/>
      <c r="NHN965" s="76"/>
      <c r="NHU965" s="78"/>
      <c r="NHV965" s="79"/>
      <c r="NHW965" s="76"/>
      <c r="NID965" s="78"/>
      <c r="NIE965" s="79"/>
      <c r="NIF965" s="76"/>
      <c r="NIM965" s="78"/>
      <c r="NIN965" s="79"/>
      <c r="NIO965" s="76"/>
      <c r="NIV965" s="78"/>
      <c r="NIW965" s="79"/>
      <c r="NIX965" s="76"/>
      <c r="NJE965" s="78"/>
      <c r="NJF965" s="79"/>
      <c r="NJG965" s="76"/>
      <c r="NJN965" s="78"/>
      <c r="NJO965" s="79"/>
      <c r="NJP965" s="76"/>
      <c r="NJW965" s="78"/>
      <c r="NJX965" s="79"/>
      <c r="NJY965" s="76"/>
      <c r="NKF965" s="78"/>
      <c r="NKG965" s="79"/>
      <c r="NKH965" s="76"/>
      <c r="NKO965" s="78"/>
      <c r="NKP965" s="79"/>
      <c r="NKQ965" s="76"/>
      <c r="NKX965" s="78"/>
      <c r="NKY965" s="79"/>
      <c r="NKZ965" s="76"/>
      <c r="NLG965" s="78"/>
      <c r="NLH965" s="79"/>
      <c r="NLI965" s="76"/>
      <c r="NLP965" s="78"/>
      <c r="NLQ965" s="79"/>
      <c r="NLR965" s="76"/>
      <c r="NLY965" s="78"/>
      <c r="NLZ965" s="79"/>
      <c r="NMA965" s="76"/>
      <c r="NMH965" s="78"/>
      <c r="NMI965" s="79"/>
      <c r="NMJ965" s="76"/>
      <c r="NMQ965" s="78"/>
      <c r="NMR965" s="79"/>
      <c r="NMS965" s="76"/>
      <c r="NMZ965" s="78"/>
      <c r="NNA965" s="79"/>
      <c r="NNB965" s="76"/>
      <c r="NNI965" s="78"/>
      <c r="NNJ965" s="79"/>
      <c r="NNK965" s="76"/>
      <c r="NNR965" s="78"/>
      <c r="NNS965" s="79"/>
      <c r="NNT965" s="76"/>
      <c r="NOA965" s="78"/>
      <c r="NOB965" s="79"/>
      <c r="NOC965" s="76"/>
      <c r="NOJ965" s="78"/>
      <c r="NOK965" s="79"/>
      <c r="NOL965" s="76"/>
      <c r="NOS965" s="78"/>
      <c r="NOT965" s="79"/>
      <c r="NOU965" s="76"/>
      <c r="NPB965" s="78"/>
      <c r="NPC965" s="79"/>
      <c r="NPD965" s="76"/>
      <c r="NPK965" s="78"/>
      <c r="NPL965" s="79"/>
      <c r="NPM965" s="76"/>
      <c r="NPT965" s="78"/>
      <c r="NPU965" s="79"/>
      <c r="NPV965" s="76"/>
      <c r="NQC965" s="78"/>
      <c r="NQD965" s="79"/>
      <c r="NQE965" s="76"/>
      <c r="NQL965" s="78"/>
      <c r="NQM965" s="79"/>
      <c r="NQN965" s="76"/>
      <c r="NQU965" s="78"/>
      <c r="NQV965" s="79"/>
      <c r="NQW965" s="76"/>
      <c r="NRD965" s="78"/>
      <c r="NRE965" s="79"/>
      <c r="NRF965" s="76"/>
      <c r="NRM965" s="78"/>
      <c r="NRN965" s="79"/>
      <c r="NRO965" s="76"/>
      <c r="NRV965" s="78"/>
      <c r="NRW965" s="79"/>
      <c r="NRX965" s="76"/>
      <c r="NSE965" s="78"/>
      <c r="NSF965" s="79"/>
      <c r="NSG965" s="76"/>
      <c r="NSN965" s="78"/>
      <c r="NSO965" s="79"/>
      <c r="NSP965" s="76"/>
      <c r="NSW965" s="78"/>
      <c r="NSX965" s="79"/>
      <c r="NSY965" s="76"/>
      <c r="NTF965" s="78"/>
      <c r="NTG965" s="79"/>
      <c r="NTH965" s="76"/>
      <c r="NTO965" s="78"/>
      <c r="NTP965" s="79"/>
      <c r="NTQ965" s="76"/>
      <c r="NTX965" s="78"/>
      <c r="NTY965" s="79"/>
      <c r="NTZ965" s="76"/>
      <c r="NUG965" s="78"/>
      <c r="NUH965" s="79"/>
      <c r="NUI965" s="76"/>
      <c r="NUP965" s="78"/>
      <c r="NUQ965" s="79"/>
      <c r="NUR965" s="76"/>
      <c r="NUY965" s="78"/>
      <c r="NUZ965" s="79"/>
      <c r="NVA965" s="76"/>
      <c r="NVH965" s="78"/>
      <c r="NVI965" s="79"/>
      <c r="NVJ965" s="76"/>
      <c r="NVQ965" s="78"/>
      <c r="NVR965" s="79"/>
      <c r="NVS965" s="76"/>
      <c r="NVZ965" s="78"/>
      <c r="NWA965" s="79"/>
      <c r="NWB965" s="76"/>
      <c r="NWI965" s="78"/>
      <c r="NWJ965" s="79"/>
      <c r="NWK965" s="76"/>
      <c r="NWR965" s="78"/>
      <c r="NWS965" s="79"/>
      <c r="NWT965" s="76"/>
      <c r="NXA965" s="78"/>
      <c r="NXB965" s="79"/>
      <c r="NXC965" s="76"/>
      <c r="NXJ965" s="78"/>
      <c r="NXK965" s="79"/>
      <c r="NXL965" s="76"/>
      <c r="NXS965" s="78"/>
      <c r="NXT965" s="79"/>
      <c r="NXU965" s="76"/>
      <c r="NYB965" s="78"/>
      <c r="NYC965" s="79"/>
      <c r="NYD965" s="76"/>
      <c r="NYK965" s="78"/>
      <c r="NYL965" s="79"/>
      <c r="NYM965" s="76"/>
      <c r="NYT965" s="78"/>
      <c r="NYU965" s="79"/>
      <c r="NYV965" s="76"/>
      <c r="NZC965" s="78"/>
      <c r="NZD965" s="79"/>
      <c r="NZE965" s="76"/>
      <c r="NZL965" s="78"/>
      <c r="NZM965" s="79"/>
      <c r="NZN965" s="76"/>
      <c r="NZU965" s="78"/>
      <c r="NZV965" s="79"/>
      <c r="NZW965" s="76"/>
      <c r="OAD965" s="78"/>
      <c r="OAE965" s="79"/>
      <c r="OAF965" s="76"/>
      <c r="OAM965" s="78"/>
      <c r="OAN965" s="79"/>
      <c r="OAO965" s="76"/>
      <c r="OAV965" s="78"/>
      <c r="OAW965" s="79"/>
      <c r="OAX965" s="76"/>
      <c r="OBE965" s="78"/>
      <c r="OBF965" s="79"/>
      <c r="OBG965" s="76"/>
      <c r="OBN965" s="78"/>
      <c r="OBO965" s="79"/>
      <c r="OBP965" s="76"/>
      <c r="OBW965" s="78"/>
      <c r="OBX965" s="79"/>
      <c r="OBY965" s="76"/>
      <c r="OCF965" s="78"/>
      <c r="OCG965" s="79"/>
      <c r="OCH965" s="76"/>
      <c r="OCO965" s="78"/>
      <c r="OCP965" s="79"/>
      <c r="OCQ965" s="76"/>
      <c r="OCX965" s="78"/>
      <c r="OCY965" s="79"/>
      <c r="OCZ965" s="76"/>
      <c r="ODG965" s="78"/>
      <c r="ODH965" s="79"/>
      <c r="ODI965" s="76"/>
      <c r="ODP965" s="78"/>
      <c r="ODQ965" s="79"/>
      <c r="ODR965" s="76"/>
      <c r="ODY965" s="78"/>
      <c r="ODZ965" s="79"/>
      <c r="OEA965" s="76"/>
      <c r="OEH965" s="78"/>
      <c r="OEI965" s="79"/>
      <c r="OEJ965" s="76"/>
      <c r="OEQ965" s="78"/>
      <c r="OER965" s="79"/>
      <c r="OES965" s="76"/>
      <c r="OEZ965" s="78"/>
      <c r="OFA965" s="79"/>
      <c r="OFB965" s="76"/>
      <c r="OFI965" s="78"/>
      <c r="OFJ965" s="79"/>
      <c r="OFK965" s="76"/>
      <c r="OFR965" s="78"/>
      <c r="OFS965" s="79"/>
      <c r="OFT965" s="76"/>
      <c r="OGA965" s="78"/>
      <c r="OGB965" s="79"/>
      <c r="OGC965" s="76"/>
      <c r="OGJ965" s="78"/>
      <c r="OGK965" s="79"/>
      <c r="OGL965" s="76"/>
      <c r="OGS965" s="78"/>
      <c r="OGT965" s="79"/>
      <c r="OGU965" s="76"/>
      <c r="OHB965" s="78"/>
      <c r="OHC965" s="79"/>
      <c r="OHD965" s="76"/>
      <c r="OHK965" s="78"/>
      <c r="OHL965" s="79"/>
      <c r="OHM965" s="76"/>
      <c r="OHT965" s="78"/>
      <c r="OHU965" s="79"/>
      <c r="OHV965" s="76"/>
      <c r="OIC965" s="78"/>
      <c r="OID965" s="79"/>
      <c r="OIE965" s="76"/>
      <c r="OIL965" s="78"/>
      <c r="OIM965" s="79"/>
      <c r="OIN965" s="76"/>
      <c r="OIU965" s="78"/>
      <c r="OIV965" s="79"/>
      <c r="OIW965" s="76"/>
      <c r="OJD965" s="78"/>
      <c r="OJE965" s="79"/>
      <c r="OJF965" s="76"/>
      <c r="OJM965" s="78"/>
      <c r="OJN965" s="79"/>
      <c r="OJO965" s="76"/>
      <c r="OJV965" s="78"/>
      <c r="OJW965" s="79"/>
      <c r="OJX965" s="76"/>
      <c r="OKE965" s="78"/>
      <c r="OKF965" s="79"/>
      <c r="OKG965" s="76"/>
      <c r="OKN965" s="78"/>
      <c r="OKO965" s="79"/>
      <c r="OKP965" s="76"/>
      <c r="OKW965" s="78"/>
      <c r="OKX965" s="79"/>
      <c r="OKY965" s="76"/>
      <c r="OLF965" s="78"/>
      <c r="OLG965" s="79"/>
      <c r="OLH965" s="76"/>
      <c r="OLO965" s="78"/>
      <c r="OLP965" s="79"/>
      <c r="OLQ965" s="76"/>
      <c r="OLX965" s="78"/>
      <c r="OLY965" s="79"/>
      <c r="OLZ965" s="76"/>
      <c r="OMG965" s="78"/>
      <c r="OMH965" s="79"/>
      <c r="OMI965" s="76"/>
      <c r="OMP965" s="78"/>
      <c r="OMQ965" s="79"/>
      <c r="OMR965" s="76"/>
      <c r="OMY965" s="78"/>
      <c r="OMZ965" s="79"/>
      <c r="ONA965" s="76"/>
      <c r="ONH965" s="78"/>
      <c r="ONI965" s="79"/>
      <c r="ONJ965" s="76"/>
      <c r="ONQ965" s="78"/>
      <c r="ONR965" s="79"/>
      <c r="ONS965" s="76"/>
      <c r="ONZ965" s="78"/>
      <c r="OOA965" s="79"/>
      <c r="OOB965" s="76"/>
      <c r="OOI965" s="78"/>
      <c r="OOJ965" s="79"/>
      <c r="OOK965" s="76"/>
      <c r="OOR965" s="78"/>
      <c r="OOS965" s="79"/>
      <c r="OOT965" s="76"/>
      <c r="OPA965" s="78"/>
      <c r="OPB965" s="79"/>
      <c r="OPC965" s="76"/>
      <c r="OPJ965" s="78"/>
      <c r="OPK965" s="79"/>
      <c r="OPL965" s="76"/>
      <c r="OPS965" s="78"/>
      <c r="OPT965" s="79"/>
      <c r="OPU965" s="76"/>
      <c r="OQB965" s="78"/>
      <c r="OQC965" s="79"/>
      <c r="OQD965" s="76"/>
      <c r="OQK965" s="78"/>
      <c r="OQL965" s="79"/>
      <c r="OQM965" s="76"/>
      <c r="OQT965" s="78"/>
      <c r="OQU965" s="79"/>
      <c r="OQV965" s="76"/>
      <c r="ORC965" s="78"/>
      <c r="ORD965" s="79"/>
      <c r="ORE965" s="76"/>
      <c r="ORL965" s="78"/>
      <c r="ORM965" s="79"/>
      <c r="ORN965" s="76"/>
      <c r="ORU965" s="78"/>
      <c r="ORV965" s="79"/>
      <c r="ORW965" s="76"/>
      <c r="OSD965" s="78"/>
      <c r="OSE965" s="79"/>
      <c r="OSF965" s="76"/>
      <c r="OSM965" s="78"/>
      <c r="OSN965" s="79"/>
      <c r="OSO965" s="76"/>
      <c r="OSV965" s="78"/>
      <c r="OSW965" s="79"/>
      <c r="OSX965" s="76"/>
      <c r="OTE965" s="78"/>
      <c r="OTF965" s="79"/>
      <c r="OTG965" s="76"/>
      <c r="OTN965" s="78"/>
      <c r="OTO965" s="79"/>
      <c r="OTP965" s="76"/>
      <c r="OTW965" s="78"/>
      <c r="OTX965" s="79"/>
      <c r="OTY965" s="76"/>
      <c r="OUF965" s="78"/>
      <c r="OUG965" s="79"/>
      <c r="OUH965" s="76"/>
      <c r="OUO965" s="78"/>
      <c r="OUP965" s="79"/>
      <c r="OUQ965" s="76"/>
      <c r="OUX965" s="78"/>
      <c r="OUY965" s="79"/>
      <c r="OUZ965" s="76"/>
      <c r="OVG965" s="78"/>
      <c r="OVH965" s="79"/>
      <c r="OVI965" s="76"/>
      <c r="OVP965" s="78"/>
      <c r="OVQ965" s="79"/>
      <c r="OVR965" s="76"/>
      <c r="OVY965" s="78"/>
      <c r="OVZ965" s="79"/>
      <c r="OWA965" s="76"/>
      <c r="OWH965" s="78"/>
      <c r="OWI965" s="79"/>
      <c r="OWJ965" s="76"/>
      <c r="OWQ965" s="78"/>
      <c r="OWR965" s="79"/>
      <c r="OWS965" s="76"/>
      <c r="OWZ965" s="78"/>
      <c r="OXA965" s="79"/>
      <c r="OXB965" s="76"/>
      <c r="OXI965" s="78"/>
      <c r="OXJ965" s="79"/>
      <c r="OXK965" s="76"/>
      <c r="OXR965" s="78"/>
      <c r="OXS965" s="79"/>
      <c r="OXT965" s="76"/>
      <c r="OYA965" s="78"/>
      <c r="OYB965" s="79"/>
      <c r="OYC965" s="76"/>
      <c r="OYJ965" s="78"/>
      <c r="OYK965" s="79"/>
      <c r="OYL965" s="76"/>
      <c r="OYS965" s="78"/>
      <c r="OYT965" s="79"/>
      <c r="OYU965" s="76"/>
      <c r="OZB965" s="78"/>
      <c r="OZC965" s="79"/>
      <c r="OZD965" s="76"/>
      <c r="OZK965" s="78"/>
      <c r="OZL965" s="79"/>
      <c r="OZM965" s="76"/>
      <c r="OZT965" s="78"/>
      <c r="OZU965" s="79"/>
      <c r="OZV965" s="76"/>
      <c r="PAC965" s="78"/>
      <c r="PAD965" s="79"/>
      <c r="PAE965" s="76"/>
      <c r="PAL965" s="78"/>
      <c r="PAM965" s="79"/>
      <c r="PAN965" s="76"/>
      <c r="PAU965" s="78"/>
      <c r="PAV965" s="79"/>
      <c r="PAW965" s="76"/>
      <c r="PBD965" s="78"/>
      <c r="PBE965" s="79"/>
      <c r="PBF965" s="76"/>
      <c r="PBM965" s="78"/>
      <c r="PBN965" s="79"/>
      <c r="PBO965" s="76"/>
      <c r="PBV965" s="78"/>
      <c r="PBW965" s="79"/>
      <c r="PBX965" s="76"/>
      <c r="PCE965" s="78"/>
      <c r="PCF965" s="79"/>
      <c r="PCG965" s="76"/>
      <c r="PCN965" s="78"/>
      <c r="PCO965" s="79"/>
      <c r="PCP965" s="76"/>
      <c r="PCW965" s="78"/>
      <c r="PCX965" s="79"/>
      <c r="PCY965" s="76"/>
      <c r="PDF965" s="78"/>
      <c r="PDG965" s="79"/>
      <c r="PDH965" s="76"/>
      <c r="PDO965" s="78"/>
      <c r="PDP965" s="79"/>
      <c r="PDQ965" s="76"/>
      <c r="PDX965" s="78"/>
      <c r="PDY965" s="79"/>
      <c r="PDZ965" s="76"/>
      <c r="PEG965" s="78"/>
      <c r="PEH965" s="79"/>
      <c r="PEI965" s="76"/>
      <c r="PEP965" s="78"/>
      <c r="PEQ965" s="79"/>
      <c r="PER965" s="76"/>
      <c r="PEY965" s="78"/>
      <c r="PEZ965" s="79"/>
      <c r="PFA965" s="76"/>
      <c r="PFH965" s="78"/>
      <c r="PFI965" s="79"/>
      <c r="PFJ965" s="76"/>
      <c r="PFQ965" s="78"/>
      <c r="PFR965" s="79"/>
      <c r="PFS965" s="76"/>
      <c r="PFZ965" s="78"/>
      <c r="PGA965" s="79"/>
      <c r="PGB965" s="76"/>
      <c r="PGI965" s="78"/>
      <c r="PGJ965" s="79"/>
      <c r="PGK965" s="76"/>
      <c r="PGR965" s="78"/>
      <c r="PGS965" s="79"/>
      <c r="PGT965" s="76"/>
      <c r="PHA965" s="78"/>
      <c r="PHB965" s="79"/>
      <c r="PHC965" s="76"/>
      <c r="PHJ965" s="78"/>
      <c r="PHK965" s="79"/>
      <c r="PHL965" s="76"/>
      <c r="PHS965" s="78"/>
      <c r="PHT965" s="79"/>
      <c r="PHU965" s="76"/>
      <c r="PIB965" s="78"/>
      <c r="PIC965" s="79"/>
      <c r="PID965" s="76"/>
      <c r="PIK965" s="78"/>
      <c r="PIL965" s="79"/>
      <c r="PIM965" s="76"/>
      <c r="PIT965" s="78"/>
      <c r="PIU965" s="79"/>
      <c r="PIV965" s="76"/>
      <c r="PJC965" s="78"/>
      <c r="PJD965" s="79"/>
      <c r="PJE965" s="76"/>
      <c r="PJL965" s="78"/>
      <c r="PJM965" s="79"/>
      <c r="PJN965" s="76"/>
      <c r="PJU965" s="78"/>
      <c r="PJV965" s="79"/>
      <c r="PJW965" s="76"/>
      <c r="PKD965" s="78"/>
      <c r="PKE965" s="79"/>
      <c r="PKF965" s="76"/>
      <c r="PKM965" s="78"/>
      <c r="PKN965" s="79"/>
      <c r="PKO965" s="76"/>
      <c r="PKV965" s="78"/>
      <c r="PKW965" s="79"/>
      <c r="PKX965" s="76"/>
      <c r="PLE965" s="78"/>
      <c r="PLF965" s="79"/>
      <c r="PLG965" s="76"/>
      <c r="PLN965" s="78"/>
      <c r="PLO965" s="79"/>
      <c r="PLP965" s="76"/>
      <c r="PLW965" s="78"/>
      <c r="PLX965" s="79"/>
      <c r="PLY965" s="76"/>
      <c r="PMF965" s="78"/>
      <c r="PMG965" s="79"/>
      <c r="PMH965" s="76"/>
      <c r="PMO965" s="78"/>
      <c r="PMP965" s="79"/>
      <c r="PMQ965" s="76"/>
      <c r="PMX965" s="78"/>
      <c r="PMY965" s="79"/>
      <c r="PMZ965" s="76"/>
      <c r="PNG965" s="78"/>
      <c r="PNH965" s="79"/>
      <c r="PNI965" s="76"/>
      <c r="PNP965" s="78"/>
      <c r="PNQ965" s="79"/>
      <c r="PNR965" s="76"/>
      <c r="PNY965" s="78"/>
      <c r="PNZ965" s="79"/>
      <c r="POA965" s="76"/>
      <c r="POH965" s="78"/>
      <c r="POI965" s="79"/>
      <c r="POJ965" s="76"/>
      <c r="POQ965" s="78"/>
      <c r="POR965" s="79"/>
      <c r="POS965" s="76"/>
      <c r="POZ965" s="78"/>
      <c r="PPA965" s="79"/>
      <c r="PPB965" s="76"/>
      <c r="PPI965" s="78"/>
      <c r="PPJ965" s="79"/>
      <c r="PPK965" s="76"/>
      <c r="PPR965" s="78"/>
      <c r="PPS965" s="79"/>
      <c r="PPT965" s="76"/>
      <c r="PQA965" s="78"/>
      <c r="PQB965" s="79"/>
      <c r="PQC965" s="76"/>
      <c r="PQJ965" s="78"/>
      <c r="PQK965" s="79"/>
      <c r="PQL965" s="76"/>
      <c r="PQS965" s="78"/>
      <c r="PQT965" s="79"/>
      <c r="PQU965" s="76"/>
      <c r="PRB965" s="78"/>
      <c r="PRC965" s="79"/>
      <c r="PRD965" s="76"/>
      <c r="PRK965" s="78"/>
      <c r="PRL965" s="79"/>
      <c r="PRM965" s="76"/>
      <c r="PRT965" s="78"/>
      <c r="PRU965" s="79"/>
      <c r="PRV965" s="76"/>
      <c r="PSC965" s="78"/>
      <c r="PSD965" s="79"/>
      <c r="PSE965" s="76"/>
      <c r="PSL965" s="78"/>
      <c r="PSM965" s="79"/>
      <c r="PSN965" s="76"/>
      <c r="PSU965" s="78"/>
      <c r="PSV965" s="79"/>
      <c r="PSW965" s="76"/>
      <c r="PTD965" s="78"/>
      <c r="PTE965" s="79"/>
      <c r="PTF965" s="76"/>
      <c r="PTM965" s="78"/>
      <c r="PTN965" s="79"/>
      <c r="PTO965" s="76"/>
      <c r="PTV965" s="78"/>
      <c r="PTW965" s="79"/>
      <c r="PTX965" s="76"/>
      <c r="PUE965" s="78"/>
      <c r="PUF965" s="79"/>
      <c r="PUG965" s="76"/>
      <c r="PUN965" s="78"/>
      <c r="PUO965" s="79"/>
      <c r="PUP965" s="76"/>
      <c r="PUW965" s="78"/>
      <c r="PUX965" s="79"/>
      <c r="PUY965" s="76"/>
      <c r="PVF965" s="78"/>
      <c r="PVG965" s="79"/>
      <c r="PVH965" s="76"/>
      <c r="PVO965" s="78"/>
      <c r="PVP965" s="79"/>
      <c r="PVQ965" s="76"/>
      <c r="PVX965" s="78"/>
      <c r="PVY965" s="79"/>
      <c r="PVZ965" s="76"/>
      <c r="PWG965" s="78"/>
      <c r="PWH965" s="79"/>
      <c r="PWI965" s="76"/>
      <c r="PWP965" s="78"/>
      <c r="PWQ965" s="79"/>
      <c r="PWR965" s="76"/>
      <c r="PWY965" s="78"/>
      <c r="PWZ965" s="79"/>
      <c r="PXA965" s="76"/>
      <c r="PXH965" s="78"/>
      <c r="PXI965" s="79"/>
      <c r="PXJ965" s="76"/>
      <c r="PXQ965" s="78"/>
      <c r="PXR965" s="79"/>
      <c r="PXS965" s="76"/>
      <c r="PXZ965" s="78"/>
      <c r="PYA965" s="79"/>
      <c r="PYB965" s="76"/>
      <c r="PYI965" s="78"/>
      <c r="PYJ965" s="79"/>
      <c r="PYK965" s="76"/>
      <c r="PYR965" s="78"/>
      <c r="PYS965" s="79"/>
      <c r="PYT965" s="76"/>
      <c r="PZA965" s="78"/>
      <c r="PZB965" s="79"/>
      <c r="PZC965" s="76"/>
      <c r="PZJ965" s="78"/>
      <c r="PZK965" s="79"/>
      <c r="PZL965" s="76"/>
      <c r="PZS965" s="78"/>
      <c r="PZT965" s="79"/>
      <c r="PZU965" s="76"/>
      <c r="QAB965" s="78"/>
      <c r="QAC965" s="79"/>
      <c r="QAD965" s="76"/>
      <c r="QAK965" s="78"/>
      <c r="QAL965" s="79"/>
      <c r="QAM965" s="76"/>
      <c r="QAT965" s="78"/>
      <c r="QAU965" s="79"/>
      <c r="QAV965" s="76"/>
      <c r="QBC965" s="78"/>
      <c r="QBD965" s="79"/>
      <c r="QBE965" s="76"/>
      <c r="QBL965" s="78"/>
      <c r="QBM965" s="79"/>
      <c r="QBN965" s="76"/>
      <c r="QBU965" s="78"/>
      <c r="QBV965" s="79"/>
      <c r="QBW965" s="76"/>
      <c r="QCD965" s="78"/>
      <c r="QCE965" s="79"/>
      <c r="QCF965" s="76"/>
      <c r="QCM965" s="78"/>
      <c r="QCN965" s="79"/>
      <c r="QCO965" s="76"/>
      <c r="QCV965" s="78"/>
      <c r="QCW965" s="79"/>
      <c r="QCX965" s="76"/>
      <c r="QDE965" s="78"/>
      <c r="QDF965" s="79"/>
      <c r="QDG965" s="76"/>
      <c r="QDN965" s="78"/>
      <c r="QDO965" s="79"/>
      <c r="QDP965" s="76"/>
      <c r="QDW965" s="78"/>
      <c r="QDX965" s="79"/>
      <c r="QDY965" s="76"/>
      <c r="QEF965" s="78"/>
      <c r="QEG965" s="79"/>
      <c r="QEH965" s="76"/>
      <c r="QEO965" s="78"/>
      <c r="QEP965" s="79"/>
      <c r="QEQ965" s="76"/>
      <c r="QEX965" s="78"/>
      <c r="QEY965" s="79"/>
      <c r="QEZ965" s="76"/>
      <c r="QFG965" s="78"/>
      <c r="QFH965" s="79"/>
      <c r="QFI965" s="76"/>
      <c r="QFP965" s="78"/>
      <c r="QFQ965" s="79"/>
      <c r="QFR965" s="76"/>
      <c r="QFY965" s="78"/>
      <c r="QFZ965" s="79"/>
      <c r="QGA965" s="76"/>
      <c r="QGH965" s="78"/>
      <c r="QGI965" s="79"/>
      <c r="QGJ965" s="76"/>
      <c r="QGQ965" s="78"/>
      <c r="QGR965" s="79"/>
      <c r="QGS965" s="76"/>
      <c r="QGZ965" s="78"/>
      <c r="QHA965" s="79"/>
      <c r="QHB965" s="76"/>
      <c r="QHI965" s="78"/>
      <c r="QHJ965" s="79"/>
      <c r="QHK965" s="76"/>
      <c r="QHR965" s="78"/>
      <c r="QHS965" s="79"/>
      <c r="QHT965" s="76"/>
      <c r="QIA965" s="78"/>
      <c r="QIB965" s="79"/>
      <c r="QIC965" s="76"/>
      <c r="QIJ965" s="78"/>
      <c r="QIK965" s="79"/>
      <c r="QIL965" s="76"/>
      <c r="QIS965" s="78"/>
      <c r="QIT965" s="79"/>
      <c r="QIU965" s="76"/>
      <c r="QJB965" s="78"/>
      <c r="QJC965" s="79"/>
      <c r="QJD965" s="76"/>
      <c r="QJK965" s="78"/>
      <c r="QJL965" s="79"/>
      <c r="QJM965" s="76"/>
      <c r="QJT965" s="78"/>
      <c r="QJU965" s="79"/>
      <c r="QJV965" s="76"/>
      <c r="QKC965" s="78"/>
      <c r="QKD965" s="79"/>
      <c r="QKE965" s="76"/>
      <c r="QKL965" s="78"/>
      <c r="QKM965" s="79"/>
      <c r="QKN965" s="76"/>
      <c r="QKU965" s="78"/>
      <c r="QKV965" s="79"/>
      <c r="QKW965" s="76"/>
      <c r="QLD965" s="78"/>
      <c r="QLE965" s="79"/>
      <c r="QLF965" s="76"/>
      <c r="QLM965" s="78"/>
      <c r="QLN965" s="79"/>
      <c r="QLO965" s="76"/>
      <c r="QLV965" s="78"/>
      <c r="QLW965" s="79"/>
      <c r="QLX965" s="76"/>
      <c r="QME965" s="78"/>
      <c r="QMF965" s="79"/>
      <c r="QMG965" s="76"/>
      <c r="QMN965" s="78"/>
      <c r="QMO965" s="79"/>
      <c r="QMP965" s="76"/>
      <c r="QMW965" s="78"/>
      <c r="QMX965" s="79"/>
      <c r="QMY965" s="76"/>
      <c r="QNF965" s="78"/>
      <c r="QNG965" s="79"/>
      <c r="QNH965" s="76"/>
      <c r="QNO965" s="78"/>
      <c r="QNP965" s="79"/>
      <c r="QNQ965" s="76"/>
      <c r="QNX965" s="78"/>
      <c r="QNY965" s="79"/>
      <c r="QNZ965" s="76"/>
      <c r="QOG965" s="78"/>
      <c r="QOH965" s="79"/>
      <c r="QOI965" s="76"/>
      <c r="QOP965" s="78"/>
      <c r="QOQ965" s="79"/>
      <c r="QOR965" s="76"/>
      <c r="QOY965" s="78"/>
      <c r="QOZ965" s="79"/>
      <c r="QPA965" s="76"/>
      <c r="QPH965" s="78"/>
      <c r="QPI965" s="79"/>
      <c r="QPJ965" s="76"/>
      <c r="QPQ965" s="78"/>
      <c r="QPR965" s="79"/>
      <c r="QPS965" s="76"/>
      <c r="QPZ965" s="78"/>
      <c r="QQA965" s="79"/>
      <c r="QQB965" s="76"/>
      <c r="QQI965" s="78"/>
      <c r="QQJ965" s="79"/>
      <c r="QQK965" s="76"/>
      <c r="QQR965" s="78"/>
      <c r="QQS965" s="79"/>
      <c r="QQT965" s="76"/>
      <c r="QRA965" s="78"/>
      <c r="QRB965" s="79"/>
      <c r="QRC965" s="76"/>
      <c r="QRJ965" s="78"/>
      <c r="QRK965" s="79"/>
      <c r="QRL965" s="76"/>
      <c r="QRS965" s="78"/>
      <c r="QRT965" s="79"/>
      <c r="QRU965" s="76"/>
      <c r="QSB965" s="78"/>
      <c r="QSC965" s="79"/>
      <c r="QSD965" s="76"/>
      <c r="QSK965" s="78"/>
      <c r="QSL965" s="79"/>
      <c r="QSM965" s="76"/>
      <c r="QST965" s="78"/>
      <c r="QSU965" s="79"/>
      <c r="QSV965" s="76"/>
      <c r="QTC965" s="78"/>
      <c r="QTD965" s="79"/>
      <c r="QTE965" s="76"/>
      <c r="QTL965" s="78"/>
      <c r="QTM965" s="79"/>
      <c r="QTN965" s="76"/>
      <c r="QTU965" s="78"/>
      <c r="QTV965" s="79"/>
      <c r="QTW965" s="76"/>
      <c r="QUD965" s="78"/>
      <c r="QUE965" s="79"/>
      <c r="QUF965" s="76"/>
      <c r="QUM965" s="78"/>
      <c r="QUN965" s="79"/>
      <c r="QUO965" s="76"/>
      <c r="QUV965" s="78"/>
      <c r="QUW965" s="79"/>
      <c r="QUX965" s="76"/>
      <c r="QVE965" s="78"/>
      <c r="QVF965" s="79"/>
      <c r="QVG965" s="76"/>
      <c r="QVN965" s="78"/>
      <c r="QVO965" s="79"/>
      <c r="QVP965" s="76"/>
      <c r="QVW965" s="78"/>
      <c r="QVX965" s="79"/>
      <c r="QVY965" s="76"/>
      <c r="QWF965" s="78"/>
      <c r="QWG965" s="79"/>
      <c r="QWH965" s="76"/>
      <c r="QWO965" s="78"/>
      <c r="QWP965" s="79"/>
      <c r="QWQ965" s="76"/>
      <c r="QWX965" s="78"/>
      <c r="QWY965" s="79"/>
      <c r="QWZ965" s="76"/>
      <c r="QXG965" s="78"/>
      <c r="QXH965" s="79"/>
      <c r="QXI965" s="76"/>
      <c r="QXP965" s="78"/>
      <c r="QXQ965" s="79"/>
      <c r="QXR965" s="76"/>
      <c r="QXY965" s="78"/>
      <c r="QXZ965" s="79"/>
      <c r="QYA965" s="76"/>
      <c r="QYH965" s="78"/>
      <c r="QYI965" s="79"/>
      <c r="QYJ965" s="76"/>
      <c r="QYQ965" s="78"/>
      <c r="QYR965" s="79"/>
      <c r="QYS965" s="76"/>
      <c r="QYZ965" s="78"/>
      <c r="QZA965" s="79"/>
      <c r="QZB965" s="76"/>
      <c r="QZI965" s="78"/>
      <c r="QZJ965" s="79"/>
      <c r="QZK965" s="76"/>
      <c r="QZR965" s="78"/>
      <c r="QZS965" s="79"/>
      <c r="QZT965" s="76"/>
      <c r="RAA965" s="78"/>
      <c r="RAB965" s="79"/>
      <c r="RAC965" s="76"/>
      <c r="RAJ965" s="78"/>
      <c r="RAK965" s="79"/>
      <c r="RAL965" s="76"/>
      <c r="RAS965" s="78"/>
      <c r="RAT965" s="79"/>
      <c r="RAU965" s="76"/>
      <c r="RBB965" s="78"/>
      <c r="RBC965" s="79"/>
      <c r="RBD965" s="76"/>
      <c r="RBK965" s="78"/>
      <c r="RBL965" s="79"/>
      <c r="RBM965" s="76"/>
      <c r="RBT965" s="78"/>
      <c r="RBU965" s="79"/>
      <c r="RBV965" s="76"/>
      <c r="RCC965" s="78"/>
      <c r="RCD965" s="79"/>
      <c r="RCE965" s="76"/>
      <c r="RCL965" s="78"/>
      <c r="RCM965" s="79"/>
      <c r="RCN965" s="76"/>
      <c r="RCU965" s="78"/>
      <c r="RCV965" s="79"/>
      <c r="RCW965" s="76"/>
      <c r="RDD965" s="78"/>
      <c r="RDE965" s="79"/>
      <c r="RDF965" s="76"/>
      <c r="RDM965" s="78"/>
      <c r="RDN965" s="79"/>
      <c r="RDO965" s="76"/>
      <c r="RDV965" s="78"/>
      <c r="RDW965" s="79"/>
      <c r="RDX965" s="76"/>
      <c r="REE965" s="78"/>
      <c r="REF965" s="79"/>
      <c r="REG965" s="76"/>
      <c r="REN965" s="78"/>
      <c r="REO965" s="79"/>
      <c r="REP965" s="76"/>
      <c r="REW965" s="78"/>
      <c r="REX965" s="79"/>
      <c r="REY965" s="76"/>
      <c r="RFF965" s="78"/>
      <c r="RFG965" s="79"/>
      <c r="RFH965" s="76"/>
      <c r="RFO965" s="78"/>
      <c r="RFP965" s="79"/>
      <c r="RFQ965" s="76"/>
      <c r="RFX965" s="78"/>
      <c r="RFY965" s="79"/>
      <c r="RFZ965" s="76"/>
      <c r="RGG965" s="78"/>
      <c r="RGH965" s="79"/>
      <c r="RGI965" s="76"/>
      <c r="RGP965" s="78"/>
      <c r="RGQ965" s="79"/>
      <c r="RGR965" s="76"/>
      <c r="RGY965" s="78"/>
      <c r="RGZ965" s="79"/>
      <c r="RHA965" s="76"/>
      <c r="RHH965" s="78"/>
      <c r="RHI965" s="79"/>
      <c r="RHJ965" s="76"/>
      <c r="RHQ965" s="78"/>
      <c r="RHR965" s="79"/>
      <c r="RHS965" s="76"/>
      <c r="RHZ965" s="78"/>
      <c r="RIA965" s="79"/>
      <c r="RIB965" s="76"/>
      <c r="RII965" s="78"/>
      <c r="RIJ965" s="79"/>
      <c r="RIK965" s="76"/>
      <c r="RIR965" s="78"/>
      <c r="RIS965" s="79"/>
      <c r="RIT965" s="76"/>
      <c r="RJA965" s="78"/>
      <c r="RJB965" s="79"/>
      <c r="RJC965" s="76"/>
      <c r="RJJ965" s="78"/>
      <c r="RJK965" s="79"/>
      <c r="RJL965" s="76"/>
      <c r="RJS965" s="78"/>
      <c r="RJT965" s="79"/>
      <c r="RJU965" s="76"/>
      <c r="RKB965" s="78"/>
      <c r="RKC965" s="79"/>
      <c r="RKD965" s="76"/>
      <c r="RKK965" s="78"/>
      <c r="RKL965" s="79"/>
      <c r="RKM965" s="76"/>
      <c r="RKT965" s="78"/>
      <c r="RKU965" s="79"/>
      <c r="RKV965" s="76"/>
      <c r="RLC965" s="78"/>
      <c r="RLD965" s="79"/>
      <c r="RLE965" s="76"/>
      <c r="RLL965" s="78"/>
      <c r="RLM965" s="79"/>
      <c r="RLN965" s="76"/>
      <c r="RLU965" s="78"/>
      <c r="RLV965" s="79"/>
      <c r="RLW965" s="76"/>
      <c r="RMD965" s="78"/>
      <c r="RME965" s="79"/>
      <c r="RMF965" s="76"/>
      <c r="RMM965" s="78"/>
      <c r="RMN965" s="79"/>
      <c r="RMO965" s="76"/>
      <c r="RMV965" s="78"/>
      <c r="RMW965" s="79"/>
      <c r="RMX965" s="76"/>
      <c r="RNE965" s="78"/>
      <c r="RNF965" s="79"/>
      <c r="RNG965" s="76"/>
      <c r="RNN965" s="78"/>
      <c r="RNO965" s="79"/>
      <c r="RNP965" s="76"/>
      <c r="RNW965" s="78"/>
      <c r="RNX965" s="79"/>
      <c r="RNY965" s="76"/>
      <c r="ROF965" s="78"/>
      <c r="ROG965" s="79"/>
      <c r="ROH965" s="76"/>
      <c r="ROO965" s="78"/>
      <c r="ROP965" s="79"/>
      <c r="ROQ965" s="76"/>
      <c r="ROX965" s="78"/>
      <c r="ROY965" s="79"/>
      <c r="ROZ965" s="76"/>
      <c r="RPG965" s="78"/>
      <c r="RPH965" s="79"/>
      <c r="RPI965" s="76"/>
      <c r="RPP965" s="78"/>
      <c r="RPQ965" s="79"/>
      <c r="RPR965" s="76"/>
      <c r="RPY965" s="78"/>
      <c r="RPZ965" s="79"/>
      <c r="RQA965" s="76"/>
      <c r="RQH965" s="78"/>
      <c r="RQI965" s="79"/>
      <c r="RQJ965" s="76"/>
      <c r="RQQ965" s="78"/>
      <c r="RQR965" s="79"/>
      <c r="RQS965" s="76"/>
      <c r="RQZ965" s="78"/>
      <c r="RRA965" s="79"/>
      <c r="RRB965" s="76"/>
      <c r="RRI965" s="78"/>
      <c r="RRJ965" s="79"/>
      <c r="RRK965" s="76"/>
      <c r="RRR965" s="78"/>
      <c r="RRS965" s="79"/>
      <c r="RRT965" s="76"/>
      <c r="RSA965" s="78"/>
      <c r="RSB965" s="79"/>
      <c r="RSC965" s="76"/>
      <c r="RSJ965" s="78"/>
      <c r="RSK965" s="79"/>
      <c r="RSL965" s="76"/>
      <c r="RSS965" s="78"/>
      <c r="RST965" s="79"/>
      <c r="RSU965" s="76"/>
      <c r="RTB965" s="78"/>
      <c r="RTC965" s="79"/>
      <c r="RTD965" s="76"/>
      <c r="RTK965" s="78"/>
      <c r="RTL965" s="79"/>
      <c r="RTM965" s="76"/>
      <c r="RTT965" s="78"/>
      <c r="RTU965" s="79"/>
      <c r="RTV965" s="76"/>
      <c r="RUC965" s="78"/>
      <c r="RUD965" s="79"/>
      <c r="RUE965" s="76"/>
      <c r="RUL965" s="78"/>
      <c r="RUM965" s="79"/>
      <c r="RUN965" s="76"/>
      <c r="RUU965" s="78"/>
      <c r="RUV965" s="79"/>
      <c r="RUW965" s="76"/>
      <c r="RVD965" s="78"/>
      <c r="RVE965" s="79"/>
      <c r="RVF965" s="76"/>
      <c r="RVM965" s="78"/>
      <c r="RVN965" s="79"/>
      <c r="RVO965" s="76"/>
      <c r="RVV965" s="78"/>
      <c r="RVW965" s="79"/>
      <c r="RVX965" s="76"/>
      <c r="RWE965" s="78"/>
      <c r="RWF965" s="79"/>
      <c r="RWG965" s="76"/>
      <c r="RWN965" s="78"/>
      <c r="RWO965" s="79"/>
      <c r="RWP965" s="76"/>
      <c r="RWW965" s="78"/>
      <c r="RWX965" s="79"/>
      <c r="RWY965" s="76"/>
      <c r="RXF965" s="78"/>
      <c r="RXG965" s="79"/>
      <c r="RXH965" s="76"/>
      <c r="RXO965" s="78"/>
      <c r="RXP965" s="79"/>
      <c r="RXQ965" s="76"/>
      <c r="RXX965" s="78"/>
      <c r="RXY965" s="79"/>
      <c r="RXZ965" s="76"/>
      <c r="RYG965" s="78"/>
      <c r="RYH965" s="79"/>
      <c r="RYI965" s="76"/>
      <c r="RYP965" s="78"/>
      <c r="RYQ965" s="79"/>
      <c r="RYR965" s="76"/>
      <c r="RYY965" s="78"/>
      <c r="RYZ965" s="79"/>
      <c r="RZA965" s="76"/>
      <c r="RZH965" s="78"/>
      <c r="RZI965" s="79"/>
      <c r="RZJ965" s="76"/>
      <c r="RZQ965" s="78"/>
      <c r="RZR965" s="79"/>
      <c r="RZS965" s="76"/>
      <c r="RZZ965" s="78"/>
      <c r="SAA965" s="79"/>
      <c r="SAB965" s="76"/>
      <c r="SAI965" s="78"/>
      <c r="SAJ965" s="79"/>
      <c r="SAK965" s="76"/>
      <c r="SAR965" s="78"/>
      <c r="SAS965" s="79"/>
      <c r="SAT965" s="76"/>
      <c r="SBA965" s="78"/>
      <c r="SBB965" s="79"/>
      <c r="SBC965" s="76"/>
      <c r="SBJ965" s="78"/>
      <c r="SBK965" s="79"/>
      <c r="SBL965" s="76"/>
      <c r="SBS965" s="78"/>
      <c r="SBT965" s="79"/>
      <c r="SBU965" s="76"/>
      <c r="SCB965" s="78"/>
      <c r="SCC965" s="79"/>
      <c r="SCD965" s="76"/>
      <c r="SCK965" s="78"/>
      <c r="SCL965" s="79"/>
      <c r="SCM965" s="76"/>
      <c r="SCT965" s="78"/>
      <c r="SCU965" s="79"/>
      <c r="SCV965" s="76"/>
      <c r="SDC965" s="78"/>
      <c r="SDD965" s="79"/>
      <c r="SDE965" s="76"/>
      <c r="SDL965" s="78"/>
      <c r="SDM965" s="79"/>
      <c r="SDN965" s="76"/>
      <c r="SDU965" s="78"/>
      <c r="SDV965" s="79"/>
      <c r="SDW965" s="76"/>
      <c r="SED965" s="78"/>
      <c r="SEE965" s="79"/>
      <c r="SEF965" s="76"/>
      <c r="SEM965" s="78"/>
      <c r="SEN965" s="79"/>
      <c r="SEO965" s="76"/>
      <c r="SEV965" s="78"/>
      <c r="SEW965" s="79"/>
      <c r="SEX965" s="76"/>
      <c r="SFE965" s="78"/>
      <c r="SFF965" s="79"/>
      <c r="SFG965" s="76"/>
      <c r="SFN965" s="78"/>
      <c r="SFO965" s="79"/>
      <c r="SFP965" s="76"/>
      <c r="SFW965" s="78"/>
      <c r="SFX965" s="79"/>
      <c r="SFY965" s="76"/>
      <c r="SGF965" s="78"/>
      <c r="SGG965" s="79"/>
      <c r="SGH965" s="76"/>
      <c r="SGO965" s="78"/>
      <c r="SGP965" s="79"/>
      <c r="SGQ965" s="76"/>
      <c r="SGX965" s="78"/>
      <c r="SGY965" s="79"/>
      <c r="SGZ965" s="76"/>
      <c r="SHG965" s="78"/>
      <c r="SHH965" s="79"/>
      <c r="SHI965" s="76"/>
      <c r="SHP965" s="78"/>
      <c r="SHQ965" s="79"/>
      <c r="SHR965" s="76"/>
      <c r="SHY965" s="78"/>
      <c r="SHZ965" s="79"/>
      <c r="SIA965" s="76"/>
      <c r="SIH965" s="78"/>
      <c r="SII965" s="79"/>
      <c r="SIJ965" s="76"/>
      <c r="SIQ965" s="78"/>
      <c r="SIR965" s="79"/>
      <c r="SIS965" s="76"/>
      <c r="SIZ965" s="78"/>
      <c r="SJA965" s="79"/>
      <c r="SJB965" s="76"/>
      <c r="SJI965" s="78"/>
      <c r="SJJ965" s="79"/>
      <c r="SJK965" s="76"/>
      <c r="SJR965" s="78"/>
      <c r="SJS965" s="79"/>
      <c r="SJT965" s="76"/>
      <c r="SKA965" s="78"/>
      <c r="SKB965" s="79"/>
      <c r="SKC965" s="76"/>
      <c r="SKJ965" s="78"/>
      <c r="SKK965" s="79"/>
      <c r="SKL965" s="76"/>
      <c r="SKS965" s="78"/>
      <c r="SKT965" s="79"/>
      <c r="SKU965" s="76"/>
      <c r="SLB965" s="78"/>
      <c r="SLC965" s="79"/>
      <c r="SLD965" s="76"/>
      <c r="SLK965" s="78"/>
      <c r="SLL965" s="79"/>
      <c r="SLM965" s="76"/>
      <c r="SLT965" s="78"/>
      <c r="SLU965" s="79"/>
      <c r="SLV965" s="76"/>
      <c r="SMC965" s="78"/>
      <c r="SMD965" s="79"/>
      <c r="SME965" s="76"/>
      <c r="SML965" s="78"/>
      <c r="SMM965" s="79"/>
      <c r="SMN965" s="76"/>
      <c r="SMU965" s="78"/>
      <c r="SMV965" s="79"/>
      <c r="SMW965" s="76"/>
      <c r="SND965" s="78"/>
      <c r="SNE965" s="79"/>
      <c r="SNF965" s="76"/>
      <c r="SNM965" s="78"/>
      <c r="SNN965" s="79"/>
      <c r="SNO965" s="76"/>
      <c r="SNV965" s="78"/>
      <c r="SNW965" s="79"/>
      <c r="SNX965" s="76"/>
      <c r="SOE965" s="78"/>
      <c r="SOF965" s="79"/>
      <c r="SOG965" s="76"/>
      <c r="SON965" s="78"/>
      <c r="SOO965" s="79"/>
      <c r="SOP965" s="76"/>
      <c r="SOW965" s="78"/>
      <c r="SOX965" s="79"/>
      <c r="SOY965" s="76"/>
      <c r="SPF965" s="78"/>
      <c r="SPG965" s="79"/>
      <c r="SPH965" s="76"/>
      <c r="SPO965" s="78"/>
      <c r="SPP965" s="79"/>
      <c r="SPQ965" s="76"/>
      <c r="SPX965" s="78"/>
      <c r="SPY965" s="79"/>
      <c r="SPZ965" s="76"/>
      <c r="SQG965" s="78"/>
      <c r="SQH965" s="79"/>
      <c r="SQI965" s="76"/>
      <c r="SQP965" s="78"/>
      <c r="SQQ965" s="79"/>
      <c r="SQR965" s="76"/>
      <c r="SQY965" s="78"/>
      <c r="SQZ965" s="79"/>
      <c r="SRA965" s="76"/>
      <c r="SRH965" s="78"/>
      <c r="SRI965" s="79"/>
      <c r="SRJ965" s="76"/>
      <c r="SRQ965" s="78"/>
      <c r="SRR965" s="79"/>
      <c r="SRS965" s="76"/>
      <c r="SRZ965" s="78"/>
      <c r="SSA965" s="79"/>
      <c r="SSB965" s="76"/>
      <c r="SSI965" s="78"/>
      <c r="SSJ965" s="79"/>
      <c r="SSK965" s="76"/>
      <c r="SSR965" s="78"/>
      <c r="SSS965" s="79"/>
      <c r="SST965" s="76"/>
      <c r="STA965" s="78"/>
      <c r="STB965" s="79"/>
      <c r="STC965" s="76"/>
      <c r="STJ965" s="78"/>
      <c r="STK965" s="79"/>
      <c r="STL965" s="76"/>
      <c r="STS965" s="78"/>
      <c r="STT965" s="79"/>
      <c r="STU965" s="76"/>
      <c r="SUB965" s="78"/>
      <c r="SUC965" s="79"/>
      <c r="SUD965" s="76"/>
      <c r="SUK965" s="78"/>
      <c r="SUL965" s="79"/>
      <c r="SUM965" s="76"/>
      <c r="SUT965" s="78"/>
      <c r="SUU965" s="79"/>
      <c r="SUV965" s="76"/>
      <c r="SVC965" s="78"/>
      <c r="SVD965" s="79"/>
      <c r="SVE965" s="76"/>
      <c r="SVL965" s="78"/>
      <c r="SVM965" s="79"/>
      <c r="SVN965" s="76"/>
      <c r="SVU965" s="78"/>
      <c r="SVV965" s="79"/>
      <c r="SVW965" s="76"/>
      <c r="SWD965" s="78"/>
      <c r="SWE965" s="79"/>
      <c r="SWF965" s="76"/>
      <c r="SWM965" s="78"/>
      <c r="SWN965" s="79"/>
      <c r="SWO965" s="76"/>
      <c r="SWV965" s="78"/>
      <c r="SWW965" s="79"/>
      <c r="SWX965" s="76"/>
      <c r="SXE965" s="78"/>
      <c r="SXF965" s="79"/>
      <c r="SXG965" s="76"/>
      <c r="SXN965" s="78"/>
      <c r="SXO965" s="79"/>
      <c r="SXP965" s="76"/>
      <c r="SXW965" s="78"/>
      <c r="SXX965" s="79"/>
      <c r="SXY965" s="76"/>
      <c r="SYF965" s="78"/>
      <c r="SYG965" s="79"/>
      <c r="SYH965" s="76"/>
      <c r="SYO965" s="78"/>
      <c r="SYP965" s="79"/>
      <c r="SYQ965" s="76"/>
      <c r="SYX965" s="78"/>
      <c r="SYY965" s="79"/>
      <c r="SYZ965" s="76"/>
      <c r="SZG965" s="78"/>
      <c r="SZH965" s="79"/>
      <c r="SZI965" s="76"/>
      <c r="SZP965" s="78"/>
      <c r="SZQ965" s="79"/>
      <c r="SZR965" s="76"/>
      <c r="SZY965" s="78"/>
      <c r="SZZ965" s="79"/>
      <c r="TAA965" s="76"/>
      <c r="TAH965" s="78"/>
      <c r="TAI965" s="79"/>
      <c r="TAJ965" s="76"/>
      <c r="TAQ965" s="78"/>
      <c r="TAR965" s="79"/>
      <c r="TAS965" s="76"/>
      <c r="TAZ965" s="78"/>
      <c r="TBA965" s="79"/>
      <c r="TBB965" s="76"/>
      <c r="TBI965" s="78"/>
      <c r="TBJ965" s="79"/>
      <c r="TBK965" s="76"/>
      <c r="TBR965" s="78"/>
      <c r="TBS965" s="79"/>
      <c r="TBT965" s="76"/>
      <c r="TCA965" s="78"/>
      <c r="TCB965" s="79"/>
      <c r="TCC965" s="76"/>
      <c r="TCJ965" s="78"/>
      <c r="TCK965" s="79"/>
      <c r="TCL965" s="76"/>
      <c r="TCS965" s="78"/>
      <c r="TCT965" s="79"/>
      <c r="TCU965" s="76"/>
      <c r="TDB965" s="78"/>
      <c r="TDC965" s="79"/>
      <c r="TDD965" s="76"/>
      <c r="TDK965" s="78"/>
      <c r="TDL965" s="79"/>
      <c r="TDM965" s="76"/>
      <c r="TDT965" s="78"/>
      <c r="TDU965" s="79"/>
      <c r="TDV965" s="76"/>
      <c r="TEC965" s="78"/>
      <c r="TED965" s="79"/>
      <c r="TEE965" s="76"/>
      <c r="TEL965" s="78"/>
      <c r="TEM965" s="79"/>
      <c r="TEN965" s="76"/>
      <c r="TEU965" s="78"/>
      <c r="TEV965" s="79"/>
      <c r="TEW965" s="76"/>
      <c r="TFD965" s="78"/>
      <c r="TFE965" s="79"/>
      <c r="TFF965" s="76"/>
      <c r="TFM965" s="78"/>
      <c r="TFN965" s="79"/>
      <c r="TFO965" s="76"/>
      <c r="TFV965" s="78"/>
      <c r="TFW965" s="79"/>
      <c r="TFX965" s="76"/>
      <c r="TGE965" s="78"/>
      <c r="TGF965" s="79"/>
      <c r="TGG965" s="76"/>
      <c r="TGN965" s="78"/>
      <c r="TGO965" s="79"/>
      <c r="TGP965" s="76"/>
      <c r="TGW965" s="78"/>
      <c r="TGX965" s="79"/>
      <c r="TGY965" s="76"/>
      <c r="THF965" s="78"/>
      <c r="THG965" s="79"/>
      <c r="THH965" s="76"/>
      <c r="THO965" s="78"/>
      <c r="THP965" s="79"/>
      <c r="THQ965" s="76"/>
      <c r="THX965" s="78"/>
      <c r="THY965" s="79"/>
      <c r="THZ965" s="76"/>
      <c r="TIG965" s="78"/>
      <c r="TIH965" s="79"/>
      <c r="TII965" s="76"/>
      <c r="TIP965" s="78"/>
      <c r="TIQ965" s="79"/>
      <c r="TIR965" s="76"/>
      <c r="TIY965" s="78"/>
      <c r="TIZ965" s="79"/>
      <c r="TJA965" s="76"/>
      <c r="TJH965" s="78"/>
      <c r="TJI965" s="79"/>
      <c r="TJJ965" s="76"/>
      <c r="TJQ965" s="78"/>
      <c r="TJR965" s="79"/>
      <c r="TJS965" s="76"/>
      <c r="TJZ965" s="78"/>
      <c r="TKA965" s="79"/>
      <c r="TKB965" s="76"/>
      <c r="TKI965" s="78"/>
      <c r="TKJ965" s="79"/>
      <c r="TKK965" s="76"/>
      <c r="TKR965" s="78"/>
      <c r="TKS965" s="79"/>
      <c r="TKT965" s="76"/>
      <c r="TLA965" s="78"/>
      <c r="TLB965" s="79"/>
      <c r="TLC965" s="76"/>
      <c r="TLJ965" s="78"/>
      <c r="TLK965" s="79"/>
      <c r="TLL965" s="76"/>
      <c r="TLS965" s="78"/>
      <c r="TLT965" s="79"/>
      <c r="TLU965" s="76"/>
      <c r="TMB965" s="78"/>
      <c r="TMC965" s="79"/>
      <c r="TMD965" s="76"/>
      <c r="TMK965" s="78"/>
      <c r="TML965" s="79"/>
      <c r="TMM965" s="76"/>
      <c r="TMT965" s="78"/>
      <c r="TMU965" s="79"/>
      <c r="TMV965" s="76"/>
      <c r="TNC965" s="78"/>
      <c r="TND965" s="79"/>
      <c r="TNE965" s="76"/>
      <c r="TNL965" s="78"/>
      <c r="TNM965" s="79"/>
      <c r="TNN965" s="76"/>
      <c r="TNU965" s="78"/>
      <c r="TNV965" s="79"/>
      <c r="TNW965" s="76"/>
      <c r="TOD965" s="78"/>
      <c r="TOE965" s="79"/>
      <c r="TOF965" s="76"/>
      <c r="TOM965" s="78"/>
      <c r="TON965" s="79"/>
      <c r="TOO965" s="76"/>
      <c r="TOV965" s="78"/>
      <c r="TOW965" s="79"/>
      <c r="TOX965" s="76"/>
      <c r="TPE965" s="78"/>
      <c r="TPF965" s="79"/>
      <c r="TPG965" s="76"/>
      <c r="TPN965" s="78"/>
      <c r="TPO965" s="79"/>
      <c r="TPP965" s="76"/>
      <c r="TPW965" s="78"/>
      <c r="TPX965" s="79"/>
      <c r="TPY965" s="76"/>
      <c r="TQF965" s="78"/>
      <c r="TQG965" s="79"/>
      <c r="TQH965" s="76"/>
      <c r="TQO965" s="78"/>
      <c r="TQP965" s="79"/>
      <c r="TQQ965" s="76"/>
      <c r="TQX965" s="78"/>
      <c r="TQY965" s="79"/>
      <c r="TQZ965" s="76"/>
      <c r="TRG965" s="78"/>
      <c r="TRH965" s="79"/>
      <c r="TRI965" s="76"/>
      <c r="TRP965" s="78"/>
      <c r="TRQ965" s="79"/>
      <c r="TRR965" s="76"/>
      <c r="TRY965" s="78"/>
      <c r="TRZ965" s="79"/>
      <c r="TSA965" s="76"/>
      <c r="TSH965" s="78"/>
      <c r="TSI965" s="79"/>
      <c r="TSJ965" s="76"/>
      <c r="TSQ965" s="78"/>
      <c r="TSR965" s="79"/>
      <c r="TSS965" s="76"/>
      <c r="TSZ965" s="78"/>
      <c r="TTA965" s="79"/>
      <c r="TTB965" s="76"/>
      <c r="TTI965" s="78"/>
      <c r="TTJ965" s="79"/>
      <c r="TTK965" s="76"/>
      <c r="TTR965" s="78"/>
      <c r="TTS965" s="79"/>
      <c r="TTT965" s="76"/>
      <c r="TUA965" s="78"/>
      <c r="TUB965" s="79"/>
      <c r="TUC965" s="76"/>
      <c r="TUJ965" s="78"/>
      <c r="TUK965" s="79"/>
      <c r="TUL965" s="76"/>
      <c r="TUS965" s="78"/>
      <c r="TUT965" s="79"/>
      <c r="TUU965" s="76"/>
      <c r="TVB965" s="78"/>
      <c r="TVC965" s="79"/>
      <c r="TVD965" s="76"/>
      <c r="TVK965" s="78"/>
      <c r="TVL965" s="79"/>
      <c r="TVM965" s="76"/>
      <c r="TVT965" s="78"/>
      <c r="TVU965" s="79"/>
      <c r="TVV965" s="76"/>
      <c r="TWC965" s="78"/>
      <c r="TWD965" s="79"/>
      <c r="TWE965" s="76"/>
      <c r="TWL965" s="78"/>
      <c r="TWM965" s="79"/>
      <c r="TWN965" s="76"/>
      <c r="TWU965" s="78"/>
      <c r="TWV965" s="79"/>
      <c r="TWW965" s="76"/>
      <c r="TXD965" s="78"/>
      <c r="TXE965" s="79"/>
      <c r="TXF965" s="76"/>
      <c r="TXM965" s="78"/>
      <c r="TXN965" s="79"/>
      <c r="TXO965" s="76"/>
      <c r="TXV965" s="78"/>
      <c r="TXW965" s="79"/>
      <c r="TXX965" s="76"/>
      <c r="TYE965" s="78"/>
      <c r="TYF965" s="79"/>
      <c r="TYG965" s="76"/>
      <c r="TYN965" s="78"/>
      <c r="TYO965" s="79"/>
      <c r="TYP965" s="76"/>
      <c r="TYW965" s="78"/>
      <c r="TYX965" s="79"/>
      <c r="TYY965" s="76"/>
      <c r="TZF965" s="78"/>
      <c r="TZG965" s="79"/>
      <c r="TZH965" s="76"/>
      <c r="TZO965" s="78"/>
      <c r="TZP965" s="79"/>
      <c r="TZQ965" s="76"/>
      <c r="TZX965" s="78"/>
      <c r="TZY965" s="79"/>
      <c r="TZZ965" s="76"/>
      <c r="UAG965" s="78"/>
      <c r="UAH965" s="79"/>
      <c r="UAI965" s="76"/>
      <c r="UAP965" s="78"/>
      <c r="UAQ965" s="79"/>
      <c r="UAR965" s="76"/>
      <c r="UAY965" s="78"/>
      <c r="UAZ965" s="79"/>
      <c r="UBA965" s="76"/>
      <c r="UBH965" s="78"/>
      <c r="UBI965" s="79"/>
      <c r="UBJ965" s="76"/>
      <c r="UBQ965" s="78"/>
      <c r="UBR965" s="79"/>
      <c r="UBS965" s="76"/>
      <c r="UBZ965" s="78"/>
      <c r="UCA965" s="79"/>
      <c r="UCB965" s="76"/>
      <c r="UCI965" s="78"/>
      <c r="UCJ965" s="79"/>
      <c r="UCK965" s="76"/>
      <c r="UCR965" s="78"/>
      <c r="UCS965" s="79"/>
      <c r="UCT965" s="76"/>
      <c r="UDA965" s="78"/>
      <c r="UDB965" s="79"/>
      <c r="UDC965" s="76"/>
      <c r="UDJ965" s="78"/>
      <c r="UDK965" s="79"/>
      <c r="UDL965" s="76"/>
      <c r="UDS965" s="78"/>
      <c r="UDT965" s="79"/>
      <c r="UDU965" s="76"/>
      <c r="UEB965" s="78"/>
      <c r="UEC965" s="79"/>
      <c r="UED965" s="76"/>
      <c r="UEK965" s="78"/>
      <c r="UEL965" s="79"/>
      <c r="UEM965" s="76"/>
      <c r="UET965" s="78"/>
      <c r="UEU965" s="79"/>
      <c r="UEV965" s="76"/>
      <c r="UFC965" s="78"/>
      <c r="UFD965" s="79"/>
      <c r="UFE965" s="76"/>
      <c r="UFL965" s="78"/>
      <c r="UFM965" s="79"/>
      <c r="UFN965" s="76"/>
      <c r="UFU965" s="78"/>
      <c r="UFV965" s="79"/>
      <c r="UFW965" s="76"/>
      <c r="UGD965" s="78"/>
      <c r="UGE965" s="79"/>
      <c r="UGF965" s="76"/>
      <c r="UGM965" s="78"/>
      <c r="UGN965" s="79"/>
      <c r="UGO965" s="76"/>
      <c r="UGV965" s="78"/>
      <c r="UGW965" s="79"/>
      <c r="UGX965" s="76"/>
      <c r="UHE965" s="78"/>
      <c r="UHF965" s="79"/>
      <c r="UHG965" s="76"/>
      <c r="UHN965" s="78"/>
      <c r="UHO965" s="79"/>
      <c r="UHP965" s="76"/>
      <c r="UHW965" s="78"/>
      <c r="UHX965" s="79"/>
      <c r="UHY965" s="76"/>
      <c r="UIF965" s="78"/>
      <c r="UIG965" s="79"/>
      <c r="UIH965" s="76"/>
      <c r="UIO965" s="78"/>
      <c r="UIP965" s="79"/>
      <c r="UIQ965" s="76"/>
      <c r="UIX965" s="78"/>
      <c r="UIY965" s="79"/>
      <c r="UIZ965" s="76"/>
      <c r="UJG965" s="78"/>
      <c r="UJH965" s="79"/>
      <c r="UJI965" s="76"/>
      <c r="UJP965" s="78"/>
      <c r="UJQ965" s="79"/>
      <c r="UJR965" s="76"/>
      <c r="UJY965" s="78"/>
      <c r="UJZ965" s="79"/>
      <c r="UKA965" s="76"/>
      <c r="UKH965" s="78"/>
      <c r="UKI965" s="79"/>
      <c r="UKJ965" s="76"/>
      <c r="UKQ965" s="78"/>
      <c r="UKR965" s="79"/>
      <c r="UKS965" s="76"/>
      <c r="UKZ965" s="78"/>
      <c r="ULA965" s="79"/>
      <c r="ULB965" s="76"/>
      <c r="ULI965" s="78"/>
      <c r="ULJ965" s="79"/>
      <c r="ULK965" s="76"/>
      <c r="ULR965" s="78"/>
      <c r="ULS965" s="79"/>
      <c r="ULT965" s="76"/>
      <c r="UMA965" s="78"/>
      <c r="UMB965" s="79"/>
      <c r="UMC965" s="76"/>
      <c r="UMJ965" s="78"/>
      <c r="UMK965" s="79"/>
      <c r="UML965" s="76"/>
      <c r="UMS965" s="78"/>
      <c r="UMT965" s="79"/>
      <c r="UMU965" s="76"/>
      <c r="UNB965" s="78"/>
      <c r="UNC965" s="79"/>
      <c r="UND965" s="76"/>
      <c r="UNK965" s="78"/>
      <c r="UNL965" s="79"/>
      <c r="UNM965" s="76"/>
      <c r="UNT965" s="78"/>
      <c r="UNU965" s="79"/>
      <c r="UNV965" s="76"/>
      <c r="UOC965" s="78"/>
      <c r="UOD965" s="79"/>
      <c r="UOE965" s="76"/>
      <c r="UOL965" s="78"/>
      <c r="UOM965" s="79"/>
      <c r="UON965" s="76"/>
      <c r="UOU965" s="78"/>
      <c r="UOV965" s="79"/>
      <c r="UOW965" s="76"/>
      <c r="UPD965" s="78"/>
      <c r="UPE965" s="79"/>
      <c r="UPF965" s="76"/>
      <c r="UPM965" s="78"/>
      <c r="UPN965" s="79"/>
      <c r="UPO965" s="76"/>
      <c r="UPV965" s="78"/>
      <c r="UPW965" s="79"/>
      <c r="UPX965" s="76"/>
      <c r="UQE965" s="78"/>
      <c r="UQF965" s="79"/>
      <c r="UQG965" s="76"/>
      <c r="UQN965" s="78"/>
      <c r="UQO965" s="79"/>
      <c r="UQP965" s="76"/>
      <c r="UQW965" s="78"/>
      <c r="UQX965" s="79"/>
      <c r="UQY965" s="76"/>
      <c r="URF965" s="78"/>
      <c r="URG965" s="79"/>
      <c r="URH965" s="76"/>
      <c r="URO965" s="78"/>
      <c r="URP965" s="79"/>
      <c r="URQ965" s="76"/>
      <c r="URX965" s="78"/>
      <c r="URY965" s="79"/>
      <c r="URZ965" s="76"/>
      <c r="USG965" s="78"/>
      <c r="USH965" s="79"/>
      <c r="USI965" s="76"/>
      <c r="USP965" s="78"/>
      <c r="USQ965" s="79"/>
      <c r="USR965" s="76"/>
      <c r="USY965" s="78"/>
      <c r="USZ965" s="79"/>
      <c r="UTA965" s="76"/>
      <c r="UTH965" s="78"/>
      <c r="UTI965" s="79"/>
      <c r="UTJ965" s="76"/>
      <c r="UTQ965" s="78"/>
      <c r="UTR965" s="79"/>
      <c r="UTS965" s="76"/>
      <c r="UTZ965" s="78"/>
      <c r="UUA965" s="79"/>
      <c r="UUB965" s="76"/>
      <c r="UUI965" s="78"/>
      <c r="UUJ965" s="79"/>
      <c r="UUK965" s="76"/>
      <c r="UUR965" s="78"/>
      <c r="UUS965" s="79"/>
      <c r="UUT965" s="76"/>
      <c r="UVA965" s="78"/>
      <c r="UVB965" s="79"/>
      <c r="UVC965" s="76"/>
      <c r="UVJ965" s="78"/>
      <c r="UVK965" s="79"/>
      <c r="UVL965" s="76"/>
      <c r="UVS965" s="78"/>
      <c r="UVT965" s="79"/>
      <c r="UVU965" s="76"/>
      <c r="UWB965" s="78"/>
      <c r="UWC965" s="79"/>
      <c r="UWD965" s="76"/>
      <c r="UWK965" s="78"/>
      <c r="UWL965" s="79"/>
      <c r="UWM965" s="76"/>
      <c r="UWT965" s="78"/>
      <c r="UWU965" s="79"/>
      <c r="UWV965" s="76"/>
      <c r="UXC965" s="78"/>
      <c r="UXD965" s="79"/>
      <c r="UXE965" s="76"/>
      <c r="UXL965" s="78"/>
      <c r="UXM965" s="79"/>
      <c r="UXN965" s="76"/>
      <c r="UXU965" s="78"/>
      <c r="UXV965" s="79"/>
      <c r="UXW965" s="76"/>
      <c r="UYD965" s="78"/>
      <c r="UYE965" s="79"/>
      <c r="UYF965" s="76"/>
      <c r="UYM965" s="78"/>
      <c r="UYN965" s="79"/>
      <c r="UYO965" s="76"/>
      <c r="UYV965" s="78"/>
      <c r="UYW965" s="79"/>
      <c r="UYX965" s="76"/>
      <c r="UZE965" s="78"/>
      <c r="UZF965" s="79"/>
      <c r="UZG965" s="76"/>
      <c r="UZN965" s="78"/>
      <c r="UZO965" s="79"/>
      <c r="UZP965" s="76"/>
      <c r="UZW965" s="78"/>
      <c r="UZX965" s="79"/>
      <c r="UZY965" s="76"/>
      <c r="VAF965" s="78"/>
      <c r="VAG965" s="79"/>
      <c r="VAH965" s="76"/>
      <c r="VAO965" s="78"/>
      <c r="VAP965" s="79"/>
      <c r="VAQ965" s="76"/>
      <c r="VAX965" s="78"/>
      <c r="VAY965" s="79"/>
      <c r="VAZ965" s="76"/>
      <c r="VBG965" s="78"/>
      <c r="VBH965" s="79"/>
      <c r="VBI965" s="76"/>
      <c r="VBP965" s="78"/>
      <c r="VBQ965" s="79"/>
      <c r="VBR965" s="76"/>
      <c r="VBY965" s="78"/>
      <c r="VBZ965" s="79"/>
      <c r="VCA965" s="76"/>
      <c r="VCH965" s="78"/>
      <c r="VCI965" s="79"/>
      <c r="VCJ965" s="76"/>
      <c r="VCQ965" s="78"/>
      <c r="VCR965" s="79"/>
      <c r="VCS965" s="76"/>
      <c r="VCZ965" s="78"/>
      <c r="VDA965" s="79"/>
      <c r="VDB965" s="76"/>
      <c r="VDI965" s="78"/>
      <c r="VDJ965" s="79"/>
      <c r="VDK965" s="76"/>
      <c r="VDR965" s="78"/>
      <c r="VDS965" s="79"/>
      <c r="VDT965" s="76"/>
      <c r="VEA965" s="78"/>
      <c r="VEB965" s="79"/>
      <c r="VEC965" s="76"/>
      <c r="VEJ965" s="78"/>
      <c r="VEK965" s="79"/>
      <c r="VEL965" s="76"/>
      <c r="VES965" s="78"/>
      <c r="VET965" s="79"/>
      <c r="VEU965" s="76"/>
      <c r="VFB965" s="78"/>
      <c r="VFC965" s="79"/>
      <c r="VFD965" s="76"/>
      <c r="VFK965" s="78"/>
      <c r="VFL965" s="79"/>
      <c r="VFM965" s="76"/>
      <c r="VFT965" s="78"/>
      <c r="VFU965" s="79"/>
      <c r="VFV965" s="76"/>
      <c r="VGC965" s="78"/>
      <c r="VGD965" s="79"/>
      <c r="VGE965" s="76"/>
      <c r="VGL965" s="78"/>
      <c r="VGM965" s="79"/>
      <c r="VGN965" s="76"/>
      <c r="VGU965" s="78"/>
      <c r="VGV965" s="79"/>
      <c r="VGW965" s="76"/>
      <c r="VHD965" s="78"/>
      <c r="VHE965" s="79"/>
      <c r="VHF965" s="76"/>
      <c r="VHM965" s="78"/>
      <c r="VHN965" s="79"/>
      <c r="VHO965" s="76"/>
      <c r="VHV965" s="78"/>
      <c r="VHW965" s="79"/>
      <c r="VHX965" s="76"/>
      <c r="VIE965" s="78"/>
      <c r="VIF965" s="79"/>
      <c r="VIG965" s="76"/>
      <c r="VIN965" s="78"/>
      <c r="VIO965" s="79"/>
      <c r="VIP965" s="76"/>
      <c r="VIW965" s="78"/>
      <c r="VIX965" s="79"/>
      <c r="VIY965" s="76"/>
      <c r="VJF965" s="78"/>
      <c r="VJG965" s="79"/>
      <c r="VJH965" s="76"/>
      <c r="VJO965" s="78"/>
      <c r="VJP965" s="79"/>
      <c r="VJQ965" s="76"/>
      <c r="VJX965" s="78"/>
      <c r="VJY965" s="79"/>
      <c r="VJZ965" s="76"/>
      <c r="VKG965" s="78"/>
      <c r="VKH965" s="79"/>
      <c r="VKI965" s="76"/>
      <c r="VKP965" s="78"/>
      <c r="VKQ965" s="79"/>
      <c r="VKR965" s="76"/>
      <c r="VKY965" s="78"/>
      <c r="VKZ965" s="79"/>
      <c r="VLA965" s="76"/>
      <c r="VLH965" s="78"/>
      <c r="VLI965" s="79"/>
      <c r="VLJ965" s="76"/>
      <c r="VLQ965" s="78"/>
      <c r="VLR965" s="79"/>
      <c r="VLS965" s="76"/>
      <c r="VLZ965" s="78"/>
      <c r="VMA965" s="79"/>
      <c r="VMB965" s="76"/>
      <c r="VMI965" s="78"/>
      <c r="VMJ965" s="79"/>
      <c r="VMK965" s="76"/>
      <c r="VMR965" s="78"/>
      <c r="VMS965" s="79"/>
      <c r="VMT965" s="76"/>
      <c r="VNA965" s="78"/>
      <c r="VNB965" s="79"/>
      <c r="VNC965" s="76"/>
      <c r="VNJ965" s="78"/>
      <c r="VNK965" s="79"/>
      <c r="VNL965" s="76"/>
      <c r="VNS965" s="78"/>
      <c r="VNT965" s="79"/>
      <c r="VNU965" s="76"/>
      <c r="VOB965" s="78"/>
      <c r="VOC965" s="79"/>
      <c r="VOD965" s="76"/>
      <c r="VOK965" s="78"/>
      <c r="VOL965" s="79"/>
      <c r="VOM965" s="76"/>
      <c r="VOT965" s="78"/>
      <c r="VOU965" s="79"/>
      <c r="VOV965" s="76"/>
      <c r="VPC965" s="78"/>
      <c r="VPD965" s="79"/>
      <c r="VPE965" s="76"/>
      <c r="VPL965" s="78"/>
      <c r="VPM965" s="79"/>
      <c r="VPN965" s="76"/>
      <c r="VPU965" s="78"/>
      <c r="VPV965" s="79"/>
      <c r="VPW965" s="76"/>
      <c r="VQD965" s="78"/>
      <c r="VQE965" s="79"/>
      <c r="VQF965" s="76"/>
      <c r="VQM965" s="78"/>
      <c r="VQN965" s="79"/>
      <c r="VQO965" s="76"/>
      <c r="VQV965" s="78"/>
      <c r="VQW965" s="79"/>
      <c r="VQX965" s="76"/>
      <c r="VRE965" s="78"/>
      <c r="VRF965" s="79"/>
      <c r="VRG965" s="76"/>
      <c r="VRN965" s="78"/>
      <c r="VRO965" s="79"/>
      <c r="VRP965" s="76"/>
      <c r="VRW965" s="78"/>
      <c r="VRX965" s="79"/>
      <c r="VRY965" s="76"/>
      <c r="VSF965" s="78"/>
      <c r="VSG965" s="79"/>
      <c r="VSH965" s="76"/>
      <c r="VSO965" s="78"/>
      <c r="VSP965" s="79"/>
      <c r="VSQ965" s="76"/>
      <c r="VSX965" s="78"/>
      <c r="VSY965" s="79"/>
      <c r="VSZ965" s="76"/>
      <c r="VTG965" s="78"/>
      <c r="VTH965" s="79"/>
      <c r="VTI965" s="76"/>
      <c r="VTP965" s="78"/>
      <c r="VTQ965" s="79"/>
      <c r="VTR965" s="76"/>
      <c r="VTY965" s="78"/>
      <c r="VTZ965" s="79"/>
      <c r="VUA965" s="76"/>
      <c r="VUH965" s="78"/>
      <c r="VUI965" s="79"/>
      <c r="VUJ965" s="76"/>
      <c r="VUQ965" s="78"/>
      <c r="VUR965" s="79"/>
      <c r="VUS965" s="76"/>
      <c r="VUZ965" s="78"/>
      <c r="VVA965" s="79"/>
      <c r="VVB965" s="76"/>
      <c r="VVI965" s="78"/>
      <c r="VVJ965" s="79"/>
      <c r="VVK965" s="76"/>
      <c r="VVR965" s="78"/>
      <c r="VVS965" s="79"/>
      <c r="VVT965" s="76"/>
      <c r="VWA965" s="78"/>
      <c r="VWB965" s="79"/>
      <c r="VWC965" s="76"/>
      <c r="VWJ965" s="78"/>
      <c r="VWK965" s="79"/>
      <c r="VWL965" s="76"/>
      <c r="VWS965" s="78"/>
      <c r="VWT965" s="79"/>
      <c r="VWU965" s="76"/>
      <c r="VXB965" s="78"/>
      <c r="VXC965" s="79"/>
      <c r="VXD965" s="76"/>
      <c r="VXK965" s="78"/>
      <c r="VXL965" s="79"/>
      <c r="VXM965" s="76"/>
      <c r="VXT965" s="78"/>
      <c r="VXU965" s="79"/>
      <c r="VXV965" s="76"/>
      <c r="VYC965" s="78"/>
      <c r="VYD965" s="79"/>
      <c r="VYE965" s="76"/>
      <c r="VYL965" s="78"/>
      <c r="VYM965" s="79"/>
      <c r="VYN965" s="76"/>
      <c r="VYU965" s="78"/>
      <c r="VYV965" s="79"/>
      <c r="VYW965" s="76"/>
      <c r="VZD965" s="78"/>
      <c r="VZE965" s="79"/>
      <c r="VZF965" s="76"/>
      <c r="VZM965" s="78"/>
      <c r="VZN965" s="79"/>
      <c r="VZO965" s="76"/>
      <c r="VZV965" s="78"/>
      <c r="VZW965" s="79"/>
      <c r="VZX965" s="76"/>
      <c r="WAE965" s="78"/>
      <c r="WAF965" s="79"/>
      <c r="WAG965" s="76"/>
      <c r="WAN965" s="78"/>
      <c r="WAO965" s="79"/>
      <c r="WAP965" s="76"/>
      <c r="WAW965" s="78"/>
      <c r="WAX965" s="79"/>
      <c r="WAY965" s="76"/>
      <c r="WBF965" s="78"/>
      <c r="WBG965" s="79"/>
      <c r="WBH965" s="76"/>
      <c r="WBO965" s="78"/>
      <c r="WBP965" s="79"/>
      <c r="WBQ965" s="76"/>
      <c r="WBX965" s="78"/>
      <c r="WBY965" s="79"/>
      <c r="WBZ965" s="76"/>
      <c r="WCG965" s="78"/>
      <c r="WCH965" s="79"/>
      <c r="WCI965" s="76"/>
      <c r="WCP965" s="78"/>
      <c r="WCQ965" s="79"/>
      <c r="WCR965" s="76"/>
      <c r="WCY965" s="78"/>
      <c r="WCZ965" s="79"/>
      <c r="WDA965" s="76"/>
      <c r="WDH965" s="78"/>
      <c r="WDI965" s="79"/>
      <c r="WDJ965" s="76"/>
      <c r="WDQ965" s="78"/>
      <c r="WDR965" s="79"/>
      <c r="WDS965" s="76"/>
      <c r="WDZ965" s="78"/>
      <c r="WEA965" s="79"/>
      <c r="WEB965" s="76"/>
      <c r="WEI965" s="78"/>
      <c r="WEJ965" s="79"/>
      <c r="WEK965" s="76"/>
      <c r="WER965" s="78"/>
      <c r="WES965" s="79"/>
      <c r="WET965" s="76"/>
      <c r="WFA965" s="78"/>
      <c r="WFB965" s="79"/>
      <c r="WFC965" s="76"/>
      <c r="WFJ965" s="78"/>
      <c r="WFK965" s="79"/>
      <c r="WFL965" s="76"/>
      <c r="WFS965" s="78"/>
      <c r="WFT965" s="79"/>
      <c r="WFU965" s="76"/>
      <c r="WGB965" s="78"/>
      <c r="WGC965" s="79"/>
      <c r="WGD965" s="76"/>
      <c r="WGK965" s="78"/>
      <c r="WGL965" s="79"/>
      <c r="WGM965" s="76"/>
      <c r="WGT965" s="78"/>
      <c r="WGU965" s="79"/>
      <c r="WGV965" s="76"/>
      <c r="WHC965" s="78"/>
      <c r="WHD965" s="79"/>
      <c r="WHE965" s="76"/>
      <c r="WHL965" s="78"/>
      <c r="WHM965" s="79"/>
      <c r="WHN965" s="76"/>
      <c r="WHU965" s="78"/>
      <c r="WHV965" s="79"/>
      <c r="WHW965" s="76"/>
      <c r="WID965" s="78"/>
      <c r="WIE965" s="79"/>
      <c r="WIF965" s="76"/>
      <c r="WIM965" s="78"/>
      <c r="WIN965" s="79"/>
      <c r="WIO965" s="76"/>
      <c r="WIV965" s="78"/>
      <c r="WIW965" s="79"/>
      <c r="WIX965" s="76"/>
      <c r="WJE965" s="78"/>
      <c r="WJF965" s="79"/>
      <c r="WJG965" s="76"/>
      <c r="WJN965" s="78"/>
      <c r="WJO965" s="79"/>
      <c r="WJP965" s="76"/>
      <c r="WJW965" s="78"/>
      <c r="WJX965" s="79"/>
      <c r="WJY965" s="76"/>
      <c r="WKF965" s="78"/>
      <c r="WKG965" s="79"/>
      <c r="WKH965" s="76"/>
      <c r="WKO965" s="78"/>
      <c r="WKP965" s="79"/>
      <c r="WKQ965" s="76"/>
      <c r="WKX965" s="78"/>
      <c r="WKY965" s="79"/>
      <c r="WKZ965" s="76"/>
      <c r="WLG965" s="78"/>
      <c r="WLH965" s="79"/>
      <c r="WLI965" s="76"/>
      <c r="WLP965" s="78"/>
      <c r="WLQ965" s="79"/>
      <c r="WLR965" s="76"/>
      <c r="WLY965" s="78"/>
      <c r="WLZ965" s="79"/>
      <c r="WMA965" s="76"/>
      <c r="WMH965" s="78"/>
      <c r="WMI965" s="79"/>
      <c r="WMJ965" s="76"/>
      <c r="WMQ965" s="78"/>
      <c r="WMR965" s="79"/>
      <c r="WMS965" s="76"/>
      <c r="WMZ965" s="78"/>
      <c r="WNA965" s="79"/>
      <c r="WNB965" s="76"/>
      <c r="WNI965" s="78"/>
      <c r="WNJ965" s="79"/>
      <c r="WNK965" s="76"/>
      <c r="WNR965" s="78"/>
      <c r="WNS965" s="79"/>
      <c r="WNT965" s="76"/>
      <c r="WOA965" s="78"/>
      <c r="WOB965" s="79"/>
      <c r="WOC965" s="76"/>
      <c r="WOJ965" s="78"/>
      <c r="WOK965" s="79"/>
      <c r="WOL965" s="76"/>
      <c r="WOS965" s="78"/>
      <c r="WOT965" s="79"/>
      <c r="WOU965" s="76"/>
      <c r="WPB965" s="78"/>
      <c r="WPC965" s="79"/>
      <c r="WPD965" s="76"/>
      <c r="WPK965" s="78"/>
      <c r="WPL965" s="79"/>
      <c r="WPM965" s="76"/>
      <c r="WPT965" s="78"/>
      <c r="WPU965" s="79"/>
      <c r="WPV965" s="76"/>
      <c r="WQC965" s="78"/>
      <c r="WQD965" s="79"/>
      <c r="WQE965" s="76"/>
      <c r="WQL965" s="78"/>
      <c r="WQM965" s="79"/>
      <c r="WQN965" s="76"/>
      <c r="WQU965" s="78"/>
      <c r="WQV965" s="79"/>
      <c r="WQW965" s="76"/>
      <c r="WRD965" s="78"/>
      <c r="WRE965" s="79"/>
      <c r="WRF965" s="76"/>
      <c r="WRM965" s="78"/>
      <c r="WRN965" s="79"/>
      <c r="WRO965" s="76"/>
      <c r="WRV965" s="78"/>
      <c r="WRW965" s="79"/>
      <c r="WRX965" s="76"/>
      <c r="WSE965" s="78"/>
      <c r="WSF965" s="79"/>
      <c r="WSG965" s="76"/>
      <c r="WSN965" s="78"/>
      <c r="WSO965" s="79"/>
      <c r="WSP965" s="76"/>
      <c r="WSW965" s="78"/>
      <c r="WSX965" s="79"/>
      <c r="WSY965" s="76"/>
      <c r="WTF965" s="78"/>
      <c r="WTG965" s="79"/>
      <c r="WTH965" s="76"/>
      <c r="WTO965" s="78"/>
      <c r="WTP965" s="79"/>
      <c r="WTQ965" s="76"/>
      <c r="WTX965" s="78"/>
      <c r="WTY965" s="79"/>
      <c r="WTZ965" s="76"/>
      <c r="WUG965" s="78"/>
      <c r="WUH965" s="79"/>
      <c r="WUI965" s="76"/>
      <c r="WUP965" s="78"/>
      <c r="WUQ965" s="79"/>
      <c r="WUR965" s="76"/>
      <c r="WUY965" s="78"/>
      <c r="WUZ965" s="79"/>
      <c r="WVA965" s="76"/>
      <c r="WVH965" s="78"/>
      <c r="WVI965" s="79"/>
      <c r="WVJ965" s="76"/>
      <c r="WVQ965" s="78"/>
      <c r="WVR965" s="79"/>
      <c r="WVS965" s="76"/>
      <c r="WVZ965" s="78"/>
      <c r="WWA965" s="79"/>
      <c r="WWB965" s="76"/>
      <c r="WWI965" s="78"/>
      <c r="WWJ965" s="79"/>
      <c r="WWK965" s="76"/>
      <c r="WWR965" s="78"/>
      <c r="WWS965" s="79"/>
      <c r="WWT965" s="76"/>
      <c r="WXA965" s="78"/>
      <c r="WXB965" s="79"/>
      <c r="WXC965" s="76"/>
      <c r="WXJ965" s="78"/>
      <c r="WXK965" s="79"/>
      <c r="WXL965" s="76"/>
      <c r="WXS965" s="78"/>
      <c r="WXT965" s="79"/>
      <c r="WXU965" s="76"/>
      <c r="WYB965" s="78"/>
      <c r="WYC965" s="79"/>
      <c r="WYD965" s="76"/>
      <c r="WYK965" s="78"/>
      <c r="WYL965" s="79"/>
      <c r="WYM965" s="76"/>
      <c r="WYT965" s="78"/>
      <c r="WYU965" s="79"/>
      <c r="WYV965" s="76"/>
      <c r="WZC965" s="78"/>
      <c r="WZD965" s="79"/>
      <c r="WZE965" s="76"/>
      <c r="WZL965" s="78"/>
      <c r="WZM965" s="79"/>
      <c r="WZN965" s="76"/>
      <c r="WZU965" s="78"/>
      <c r="WZV965" s="79"/>
      <c r="WZW965" s="76"/>
      <c r="XAD965" s="78"/>
      <c r="XAE965" s="79"/>
      <c r="XAF965" s="76"/>
      <c r="XAM965" s="78"/>
      <c r="XAN965" s="79"/>
      <c r="XAO965" s="76"/>
      <c r="XAV965" s="78"/>
      <c r="XAW965" s="79"/>
      <c r="XAX965" s="76"/>
      <c r="XBE965" s="78"/>
      <c r="XBF965" s="79"/>
      <c r="XBG965" s="76"/>
      <c r="XBN965" s="78"/>
      <c r="XBO965" s="79"/>
      <c r="XBP965" s="76"/>
      <c r="XBW965" s="78"/>
      <c r="XBX965" s="79"/>
      <c r="XBY965" s="76"/>
      <c r="XCF965" s="78"/>
      <c r="XCG965" s="79"/>
      <c r="XCH965" s="76"/>
      <c r="XCO965" s="78"/>
      <c r="XCP965" s="79"/>
      <c r="XCQ965" s="76"/>
      <c r="XCX965" s="78"/>
      <c r="XCY965" s="79"/>
      <c r="XCZ965" s="76"/>
      <c r="XDG965" s="78"/>
      <c r="XDH965" s="79"/>
      <c r="XDI965" s="76"/>
      <c r="XDP965" s="78"/>
      <c r="XDQ965" s="79"/>
      <c r="XDR965" s="76"/>
      <c r="XDY965" s="78"/>
      <c r="XDZ965" s="79"/>
      <c r="XEA965" s="76"/>
      <c r="XEH965" s="78"/>
      <c r="XEI965" s="79"/>
      <c r="XEJ965" s="76"/>
      <c r="XEQ965" s="78"/>
      <c r="XER965" s="79"/>
      <c r="XES965" s="76"/>
      <c r="XEZ965" s="78"/>
      <c r="XFA965" s="79"/>
      <c r="XFB965" s="76"/>
    </row>
    <row r="966" spans="1:1019 1026:2045 2052:3071 3078:5114 5121:6140 6147:7166 7173:8192 8199:10235 10242:11261 11268:12287 12294:14330 14337:15356 15363:16382" s="77" customFormat="1" ht="12" x14ac:dyDescent="0.3">
      <c r="A966" s="18"/>
      <c r="B966" s="16"/>
      <c r="C966" s="8"/>
      <c r="D966" s="9"/>
      <c r="E966" s="9"/>
      <c r="F966" s="9"/>
      <c r="G966" s="9"/>
      <c r="H966" s="9"/>
      <c r="I966" s="9"/>
      <c r="J966" s="75"/>
      <c r="K966" s="76"/>
      <c r="R966" s="78"/>
      <c r="S966" s="79"/>
      <c r="T966" s="76"/>
      <c r="AA966" s="78"/>
      <c r="AB966" s="79"/>
      <c r="AC966" s="76"/>
      <c r="AJ966" s="78"/>
      <c r="AK966" s="79"/>
      <c r="AL966" s="76"/>
      <c r="AS966" s="78"/>
      <c r="AT966" s="79"/>
      <c r="AU966" s="76"/>
      <c r="BB966" s="78"/>
      <c r="BC966" s="79"/>
      <c r="BD966" s="76"/>
      <c r="BK966" s="78"/>
      <c r="BL966" s="79"/>
      <c r="BM966" s="76"/>
      <c r="BT966" s="78"/>
      <c r="BU966" s="79"/>
      <c r="BV966" s="76"/>
      <c r="CC966" s="78"/>
      <c r="CD966" s="79"/>
      <c r="CE966" s="76"/>
      <c r="CL966" s="78"/>
      <c r="CM966" s="79"/>
      <c r="CN966" s="76"/>
      <c r="CU966" s="78"/>
      <c r="CV966" s="79"/>
      <c r="CW966" s="76"/>
      <c r="DD966" s="78"/>
      <c r="DE966" s="79"/>
      <c r="DF966" s="76"/>
      <c r="DM966" s="78"/>
      <c r="DN966" s="79"/>
      <c r="DO966" s="76"/>
      <c r="DV966" s="78"/>
      <c r="DW966" s="79"/>
      <c r="DX966" s="76"/>
      <c r="EE966" s="78"/>
      <c r="EF966" s="79"/>
      <c r="EG966" s="76"/>
      <c r="EN966" s="78"/>
      <c r="EO966" s="79"/>
      <c r="EP966" s="76"/>
      <c r="EW966" s="78"/>
      <c r="EX966" s="79"/>
      <c r="EY966" s="76"/>
      <c r="FF966" s="78"/>
      <c r="FG966" s="79"/>
      <c r="FH966" s="76"/>
      <c r="FO966" s="78"/>
      <c r="FP966" s="79"/>
      <c r="FQ966" s="76"/>
      <c r="FX966" s="78"/>
      <c r="FY966" s="79"/>
      <c r="FZ966" s="76"/>
      <c r="GG966" s="78"/>
      <c r="GH966" s="79"/>
      <c r="GI966" s="76"/>
      <c r="GP966" s="78"/>
      <c r="GQ966" s="79"/>
      <c r="GR966" s="76"/>
      <c r="GY966" s="78"/>
      <c r="GZ966" s="79"/>
      <c r="HA966" s="76"/>
      <c r="HH966" s="78"/>
      <c r="HI966" s="79"/>
      <c r="HJ966" s="76"/>
      <c r="HQ966" s="78"/>
      <c r="HR966" s="79"/>
      <c r="HS966" s="76"/>
      <c r="HZ966" s="78"/>
      <c r="IA966" s="79"/>
      <c r="IB966" s="76"/>
      <c r="II966" s="78"/>
      <c r="IJ966" s="79"/>
      <c r="IK966" s="76"/>
      <c r="IR966" s="78"/>
      <c r="IS966" s="79"/>
      <c r="IT966" s="76"/>
      <c r="JA966" s="78"/>
      <c r="JB966" s="79"/>
      <c r="JC966" s="76"/>
      <c r="JJ966" s="78"/>
      <c r="JK966" s="79"/>
      <c r="JL966" s="76"/>
      <c r="JS966" s="78"/>
      <c r="JT966" s="79"/>
      <c r="JU966" s="76"/>
      <c r="KB966" s="78"/>
      <c r="KC966" s="79"/>
      <c r="KD966" s="76"/>
      <c r="KK966" s="78"/>
      <c r="KL966" s="79"/>
      <c r="KM966" s="76"/>
      <c r="KT966" s="78"/>
      <c r="KU966" s="79"/>
      <c r="KV966" s="76"/>
      <c r="LC966" s="78"/>
      <c r="LD966" s="79"/>
      <c r="LE966" s="76"/>
      <c r="LL966" s="78"/>
      <c r="LM966" s="79"/>
      <c r="LN966" s="76"/>
      <c r="LU966" s="78"/>
      <c r="LV966" s="79"/>
      <c r="LW966" s="76"/>
      <c r="MD966" s="78"/>
      <c r="ME966" s="79"/>
      <c r="MF966" s="76"/>
      <c r="MM966" s="78"/>
      <c r="MN966" s="79"/>
      <c r="MO966" s="76"/>
      <c r="MV966" s="78"/>
      <c r="MW966" s="79"/>
      <c r="MX966" s="76"/>
      <c r="NE966" s="78"/>
      <c r="NF966" s="79"/>
      <c r="NG966" s="76"/>
      <c r="NN966" s="78"/>
      <c r="NO966" s="79"/>
      <c r="NP966" s="76"/>
      <c r="NW966" s="78"/>
      <c r="NX966" s="79"/>
      <c r="NY966" s="76"/>
      <c r="OF966" s="78"/>
      <c r="OG966" s="79"/>
      <c r="OH966" s="76"/>
      <c r="OO966" s="78"/>
      <c r="OP966" s="79"/>
      <c r="OQ966" s="76"/>
      <c r="OX966" s="78"/>
      <c r="OY966" s="79"/>
      <c r="OZ966" s="76"/>
      <c r="PG966" s="78"/>
      <c r="PH966" s="79"/>
      <c r="PI966" s="76"/>
      <c r="PP966" s="78"/>
      <c r="PQ966" s="79"/>
      <c r="PR966" s="76"/>
      <c r="PY966" s="78"/>
      <c r="PZ966" s="79"/>
      <c r="QA966" s="76"/>
      <c r="QH966" s="78"/>
      <c r="QI966" s="79"/>
      <c r="QJ966" s="76"/>
      <c r="QQ966" s="78"/>
      <c r="QR966" s="79"/>
      <c r="QS966" s="76"/>
      <c r="QZ966" s="78"/>
      <c r="RA966" s="79"/>
      <c r="RB966" s="76"/>
      <c r="RI966" s="78"/>
      <c r="RJ966" s="79"/>
      <c r="RK966" s="76"/>
      <c r="RR966" s="78"/>
      <c r="RS966" s="79"/>
      <c r="RT966" s="76"/>
      <c r="SA966" s="78"/>
      <c r="SB966" s="79"/>
      <c r="SC966" s="76"/>
      <c r="SJ966" s="78"/>
      <c r="SK966" s="79"/>
      <c r="SL966" s="76"/>
      <c r="SS966" s="78"/>
      <c r="ST966" s="79"/>
      <c r="SU966" s="76"/>
      <c r="TB966" s="78"/>
      <c r="TC966" s="79"/>
      <c r="TD966" s="76"/>
      <c r="TK966" s="78"/>
      <c r="TL966" s="79"/>
      <c r="TM966" s="76"/>
      <c r="TT966" s="78"/>
      <c r="TU966" s="79"/>
      <c r="TV966" s="76"/>
      <c r="UC966" s="78"/>
      <c r="UD966" s="79"/>
      <c r="UE966" s="76"/>
      <c r="UL966" s="78"/>
      <c r="UM966" s="79"/>
      <c r="UN966" s="76"/>
      <c r="UU966" s="78"/>
      <c r="UV966" s="79"/>
      <c r="UW966" s="76"/>
      <c r="VD966" s="78"/>
      <c r="VE966" s="79"/>
      <c r="VF966" s="76"/>
      <c r="VM966" s="78"/>
      <c r="VN966" s="79"/>
      <c r="VO966" s="76"/>
      <c r="VV966" s="78"/>
      <c r="VW966" s="79"/>
      <c r="VX966" s="76"/>
      <c r="WE966" s="78"/>
      <c r="WF966" s="79"/>
      <c r="WG966" s="76"/>
      <c r="WN966" s="78"/>
      <c r="WO966" s="79"/>
      <c r="WP966" s="76"/>
      <c r="WW966" s="78"/>
      <c r="WX966" s="79"/>
      <c r="WY966" s="76"/>
      <c r="XF966" s="78"/>
      <c r="XG966" s="79"/>
      <c r="XH966" s="76"/>
      <c r="XO966" s="78"/>
      <c r="XP966" s="79"/>
      <c r="XQ966" s="76"/>
      <c r="XX966" s="78"/>
      <c r="XY966" s="79"/>
      <c r="XZ966" s="76"/>
      <c r="YG966" s="78"/>
      <c r="YH966" s="79"/>
      <c r="YI966" s="76"/>
      <c r="YP966" s="78"/>
      <c r="YQ966" s="79"/>
      <c r="YR966" s="76"/>
      <c r="YY966" s="78"/>
      <c r="YZ966" s="79"/>
      <c r="ZA966" s="76"/>
      <c r="ZH966" s="78"/>
      <c r="ZI966" s="79"/>
      <c r="ZJ966" s="76"/>
      <c r="ZQ966" s="78"/>
      <c r="ZR966" s="79"/>
      <c r="ZS966" s="76"/>
      <c r="ZZ966" s="78"/>
      <c r="AAA966" s="79"/>
      <c r="AAB966" s="76"/>
      <c r="AAI966" s="78"/>
      <c r="AAJ966" s="79"/>
      <c r="AAK966" s="76"/>
      <c r="AAR966" s="78"/>
      <c r="AAS966" s="79"/>
      <c r="AAT966" s="76"/>
      <c r="ABA966" s="78"/>
      <c r="ABB966" s="79"/>
      <c r="ABC966" s="76"/>
      <c r="ABJ966" s="78"/>
      <c r="ABK966" s="79"/>
      <c r="ABL966" s="76"/>
      <c r="ABS966" s="78"/>
      <c r="ABT966" s="79"/>
      <c r="ABU966" s="76"/>
      <c r="ACB966" s="78"/>
      <c r="ACC966" s="79"/>
      <c r="ACD966" s="76"/>
      <c r="ACK966" s="78"/>
      <c r="ACL966" s="79"/>
      <c r="ACM966" s="76"/>
      <c r="ACT966" s="78"/>
      <c r="ACU966" s="79"/>
      <c r="ACV966" s="76"/>
      <c r="ADC966" s="78"/>
      <c r="ADD966" s="79"/>
      <c r="ADE966" s="76"/>
      <c r="ADL966" s="78"/>
      <c r="ADM966" s="79"/>
      <c r="ADN966" s="76"/>
      <c r="ADU966" s="78"/>
      <c r="ADV966" s="79"/>
      <c r="ADW966" s="76"/>
      <c r="AED966" s="78"/>
      <c r="AEE966" s="79"/>
      <c r="AEF966" s="76"/>
      <c r="AEM966" s="78"/>
      <c r="AEN966" s="79"/>
      <c r="AEO966" s="76"/>
      <c r="AEV966" s="78"/>
      <c r="AEW966" s="79"/>
      <c r="AEX966" s="76"/>
      <c r="AFE966" s="78"/>
      <c r="AFF966" s="79"/>
      <c r="AFG966" s="76"/>
      <c r="AFN966" s="78"/>
      <c r="AFO966" s="79"/>
      <c r="AFP966" s="76"/>
      <c r="AFW966" s="78"/>
      <c r="AFX966" s="79"/>
      <c r="AFY966" s="76"/>
      <c r="AGF966" s="78"/>
      <c r="AGG966" s="79"/>
      <c r="AGH966" s="76"/>
      <c r="AGO966" s="78"/>
      <c r="AGP966" s="79"/>
      <c r="AGQ966" s="76"/>
      <c r="AGX966" s="78"/>
      <c r="AGY966" s="79"/>
      <c r="AGZ966" s="76"/>
      <c r="AHG966" s="78"/>
      <c r="AHH966" s="79"/>
      <c r="AHI966" s="76"/>
      <c r="AHP966" s="78"/>
      <c r="AHQ966" s="79"/>
      <c r="AHR966" s="76"/>
      <c r="AHY966" s="78"/>
      <c r="AHZ966" s="79"/>
      <c r="AIA966" s="76"/>
      <c r="AIH966" s="78"/>
      <c r="AII966" s="79"/>
      <c r="AIJ966" s="76"/>
      <c r="AIQ966" s="78"/>
      <c r="AIR966" s="79"/>
      <c r="AIS966" s="76"/>
      <c r="AIZ966" s="78"/>
      <c r="AJA966" s="79"/>
      <c r="AJB966" s="76"/>
      <c r="AJI966" s="78"/>
      <c r="AJJ966" s="79"/>
      <c r="AJK966" s="76"/>
      <c r="AJR966" s="78"/>
      <c r="AJS966" s="79"/>
      <c r="AJT966" s="76"/>
      <c r="AKA966" s="78"/>
      <c r="AKB966" s="79"/>
      <c r="AKC966" s="76"/>
      <c r="AKJ966" s="78"/>
      <c r="AKK966" s="79"/>
      <c r="AKL966" s="76"/>
      <c r="AKS966" s="78"/>
      <c r="AKT966" s="79"/>
      <c r="AKU966" s="76"/>
      <c r="ALB966" s="78"/>
      <c r="ALC966" s="79"/>
      <c r="ALD966" s="76"/>
      <c r="ALK966" s="78"/>
      <c r="ALL966" s="79"/>
      <c r="ALM966" s="76"/>
      <c r="ALT966" s="78"/>
      <c r="ALU966" s="79"/>
      <c r="ALV966" s="76"/>
      <c r="AMC966" s="78"/>
      <c r="AMD966" s="79"/>
      <c r="AME966" s="76"/>
      <c r="AML966" s="78"/>
      <c r="AMM966" s="79"/>
      <c r="AMN966" s="76"/>
      <c r="AMU966" s="78"/>
      <c r="AMV966" s="79"/>
      <c r="AMW966" s="76"/>
      <c r="AND966" s="78"/>
      <c r="ANE966" s="79"/>
      <c r="ANF966" s="76"/>
      <c r="ANM966" s="78"/>
      <c r="ANN966" s="79"/>
      <c r="ANO966" s="76"/>
      <c r="ANV966" s="78"/>
      <c r="ANW966" s="79"/>
      <c r="ANX966" s="76"/>
      <c r="AOE966" s="78"/>
      <c r="AOF966" s="79"/>
      <c r="AOG966" s="76"/>
      <c r="AON966" s="78"/>
      <c r="AOO966" s="79"/>
      <c r="AOP966" s="76"/>
      <c r="AOW966" s="78"/>
      <c r="AOX966" s="79"/>
      <c r="AOY966" s="76"/>
      <c r="APF966" s="78"/>
      <c r="APG966" s="79"/>
      <c r="APH966" s="76"/>
      <c r="APO966" s="78"/>
      <c r="APP966" s="79"/>
      <c r="APQ966" s="76"/>
      <c r="APX966" s="78"/>
      <c r="APY966" s="79"/>
      <c r="APZ966" s="76"/>
      <c r="AQG966" s="78"/>
      <c r="AQH966" s="79"/>
      <c r="AQI966" s="76"/>
      <c r="AQP966" s="78"/>
      <c r="AQQ966" s="79"/>
      <c r="AQR966" s="76"/>
      <c r="AQY966" s="78"/>
      <c r="AQZ966" s="79"/>
      <c r="ARA966" s="76"/>
      <c r="ARH966" s="78"/>
      <c r="ARI966" s="79"/>
      <c r="ARJ966" s="76"/>
      <c r="ARQ966" s="78"/>
      <c r="ARR966" s="79"/>
      <c r="ARS966" s="76"/>
      <c r="ARZ966" s="78"/>
      <c r="ASA966" s="79"/>
      <c r="ASB966" s="76"/>
      <c r="ASI966" s="78"/>
      <c r="ASJ966" s="79"/>
      <c r="ASK966" s="76"/>
      <c r="ASR966" s="78"/>
      <c r="ASS966" s="79"/>
      <c r="AST966" s="76"/>
      <c r="ATA966" s="78"/>
      <c r="ATB966" s="79"/>
      <c r="ATC966" s="76"/>
      <c r="ATJ966" s="78"/>
      <c r="ATK966" s="79"/>
      <c r="ATL966" s="76"/>
      <c r="ATS966" s="78"/>
      <c r="ATT966" s="79"/>
      <c r="ATU966" s="76"/>
      <c r="AUB966" s="78"/>
      <c r="AUC966" s="79"/>
      <c r="AUD966" s="76"/>
      <c r="AUK966" s="78"/>
      <c r="AUL966" s="79"/>
      <c r="AUM966" s="76"/>
      <c r="AUT966" s="78"/>
      <c r="AUU966" s="79"/>
      <c r="AUV966" s="76"/>
      <c r="AVC966" s="78"/>
      <c r="AVD966" s="79"/>
      <c r="AVE966" s="76"/>
      <c r="AVL966" s="78"/>
      <c r="AVM966" s="79"/>
      <c r="AVN966" s="76"/>
      <c r="AVU966" s="78"/>
      <c r="AVV966" s="79"/>
      <c r="AVW966" s="76"/>
      <c r="AWD966" s="78"/>
      <c r="AWE966" s="79"/>
      <c r="AWF966" s="76"/>
      <c r="AWM966" s="78"/>
      <c r="AWN966" s="79"/>
      <c r="AWO966" s="76"/>
      <c r="AWV966" s="78"/>
      <c r="AWW966" s="79"/>
      <c r="AWX966" s="76"/>
      <c r="AXE966" s="78"/>
      <c r="AXF966" s="79"/>
      <c r="AXG966" s="76"/>
      <c r="AXN966" s="78"/>
      <c r="AXO966" s="79"/>
      <c r="AXP966" s="76"/>
      <c r="AXW966" s="78"/>
      <c r="AXX966" s="79"/>
      <c r="AXY966" s="76"/>
      <c r="AYF966" s="78"/>
      <c r="AYG966" s="79"/>
      <c r="AYH966" s="76"/>
      <c r="AYO966" s="78"/>
      <c r="AYP966" s="79"/>
      <c r="AYQ966" s="76"/>
      <c r="AYX966" s="78"/>
      <c r="AYY966" s="79"/>
      <c r="AYZ966" s="76"/>
      <c r="AZG966" s="78"/>
      <c r="AZH966" s="79"/>
      <c r="AZI966" s="76"/>
      <c r="AZP966" s="78"/>
      <c r="AZQ966" s="79"/>
      <c r="AZR966" s="76"/>
      <c r="AZY966" s="78"/>
      <c r="AZZ966" s="79"/>
      <c r="BAA966" s="76"/>
      <c r="BAH966" s="78"/>
      <c r="BAI966" s="79"/>
      <c r="BAJ966" s="76"/>
      <c r="BAQ966" s="78"/>
      <c r="BAR966" s="79"/>
      <c r="BAS966" s="76"/>
      <c r="BAZ966" s="78"/>
      <c r="BBA966" s="79"/>
      <c r="BBB966" s="76"/>
      <c r="BBI966" s="78"/>
      <c r="BBJ966" s="79"/>
      <c r="BBK966" s="76"/>
      <c r="BBR966" s="78"/>
      <c r="BBS966" s="79"/>
      <c r="BBT966" s="76"/>
      <c r="BCA966" s="78"/>
      <c r="BCB966" s="79"/>
      <c r="BCC966" s="76"/>
      <c r="BCJ966" s="78"/>
      <c r="BCK966" s="79"/>
      <c r="BCL966" s="76"/>
      <c r="BCS966" s="78"/>
      <c r="BCT966" s="79"/>
      <c r="BCU966" s="76"/>
      <c r="BDB966" s="78"/>
      <c r="BDC966" s="79"/>
      <c r="BDD966" s="76"/>
      <c r="BDK966" s="78"/>
      <c r="BDL966" s="79"/>
      <c r="BDM966" s="76"/>
      <c r="BDT966" s="78"/>
      <c r="BDU966" s="79"/>
      <c r="BDV966" s="76"/>
      <c r="BEC966" s="78"/>
      <c r="BED966" s="79"/>
      <c r="BEE966" s="76"/>
      <c r="BEL966" s="78"/>
      <c r="BEM966" s="79"/>
      <c r="BEN966" s="76"/>
      <c r="BEU966" s="78"/>
      <c r="BEV966" s="79"/>
      <c r="BEW966" s="76"/>
      <c r="BFD966" s="78"/>
      <c r="BFE966" s="79"/>
      <c r="BFF966" s="76"/>
      <c r="BFM966" s="78"/>
      <c r="BFN966" s="79"/>
      <c r="BFO966" s="76"/>
      <c r="BFV966" s="78"/>
      <c r="BFW966" s="79"/>
      <c r="BFX966" s="76"/>
      <c r="BGE966" s="78"/>
      <c r="BGF966" s="79"/>
      <c r="BGG966" s="76"/>
      <c r="BGN966" s="78"/>
      <c r="BGO966" s="79"/>
      <c r="BGP966" s="76"/>
      <c r="BGW966" s="78"/>
      <c r="BGX966" s="79"/>
      <c r="BGY966" s="76"/>
      <c r="BHF966" s="78"/>
      <c r="BHG966" s="79"/>
      <c r="BHH966" s="76"/>
      <c r="BHO966" s="78"/>
      <c r="BHP966" s="79"/>
      <c r="BHQ966" s="76"/>
      <c r="BHX966" s="78"/>
      <c r="BHY966" s="79"/>
      <c r="BHZ966" s="76"/>
      <c r="BIG966" s="78"/>
      <c r="BIH966" s="79"/>
      <c r="BII966" s="76"/>
      <c r="BIP966" s="78"/>
      <c r="BIQ966" s="79"/>
      <c r="BIR966" s="76"/>
      <c r="BIY966" s="78"/>
      <c r="BIZ966" s="79"/>
      <c r="BJA966" s="76"/>
      <c r="BJH966" s="78"/>
      <c r="BJI966" s="79"/>
      <c r="BJJ966" s="76"/>
      <c r="BJQ966" s="78"/>
      <c r="BJR966" s="79"/>
      <c r="BJS966" s="76"/>
      <c r="BJZ966" s="78"/>
      <c r="BKA966" s="79"/>
      <c r="BKB966" s="76"/>
      <c r="BKI966" s="78"/>
      <c r="BKJ966" s="79"/>
      <c r="BKK966" s="76"/>
      <c r="BKR966" s="78"/>
      <c r="BKS966" s="79"/>
      <c r="BKT966" s="76"/>
      <c r="BLA966" s="78"/>
      <c r="BLB966" s="79"/>
      <c r="BLC966" s="76"/>
      <c r="BLJ966" s="78"/>
      <c r="BLK966" s="79"/>
      <c r="BLL966" s="76"/>
      <c r="BLS966" s="78"/>
      <c r="BLT966" s="79"/>
      <c r="BLU966" s="76"/>
      <c r="BMB966" s="78"/>
      <c r="BMC966" s="79"/>
      <c r="BMD966" s="76"/>
      <c r="BMK966" s="78"/>
      <c r="BML966" s="79"/>
      <c r="BMM966" s="76"/>
      <c r="BMT966" s="78"/>
      <c r="BMU966" s="79"/>
      <c r="BMV966" s="76"/>
      <c r="BNC966" s="78"/>
      <c r="BND966" s="79"/>
      <c r="BNE966" s="76"/>
      <c r="BNL966" s="78"/>
      <c r="BNM966" s="79"/>
      <c r="BNN966" s="76"/>
      <c r="BNU966" s="78"/>
      <c r="BNV966" s="79"/>
      <c r="BNW966" s="76"/>
      <c r="BOD966" s="78"/>
      <c r="BOE966" s="79"/>
      <c r="BOF966" s="76"/>
      <c r="BOM966" s="78"/>
      <c r="BON966" s="79"/>
      <c r="BOO966" s="76"/>
      <c r="BOV966" s="78"/>
      <c r="BOW966" s="79"/>
      <c r="BOX966" s="76"/>
      <c r="BPE966" s="78"/>
      <c r="BPF966" s="79"/>
      <c r="BPG966" s="76"/>
      <c r="BPN966" s="78"/>
      <c r="BPO966" s="79"/>
      <c r="BPP966" s="76"/>
      <c r="BPW966" s="78"/>
      <c r="BPX966" s="79"/>
      <c r="BPY966" s="76"/>
      <c r="BQF966" s="78"/>
      <c r="BQG966" s="79"/>
      <c r="BQH966" s="76"/>
      <c r="BQO966" s="78"/>
      <c r="BQP966" s="79"/>
      <c r="BQQ966" s="76"/>
      <c r="BQX966" s="78"/>
      <c r="BQY966" s="79"/>
      <c r="BQZ966" s="76"/>
      <c r="BRG966" s="78"/>
      <c r="BRH966" s="79"/>
      <c r="BRI966" s="76"/>
      <c r="BRP966" s="78"/>
      <c r="BRQ966" s="79"/>
      <c r="BRR966" s="76"/>
      <c r="BRY966" s="78"/>
      <c r="BRZ966" s="79"/>
      <c r="BSA966" s="76"/>
      <c r="BSH966" s="78"/>
      <c r="BSI966" s="79"/>
      <c r="BSJ966" s="76"/>
      <c r="BSQ966" s="78"/>
      <c r="BSR966" s="79"/>
      <c r="BSS966" s="76"/>
      <c r="BSZ966" s="78"/>
      <c r="BTA966" s="79"/>
      <c r="BTB966" s="76"/>
      <c r="BTI966" s="78"/>
      <c r="BTJ966" s="79"/>
      <c r="BTK966" s="76"/>
      <c r="BTR966" s="78"/>
      <c r="BTS966" s="79"/>
      <c r="BTT966" s="76"/>
      <c r="BUA966" s="78"/>
      <c r="BUB966" s="79"/>
      <c r="BUC966" s="76"/>
      <c r="BUJ966" s="78"/>
      <c r="BUK966" s="79"/>
      <c r="BUL966" s="76"/>
      <c r="BUS966" s="78"/>
      <c r="BUT966" s="79"/>
      <c r="BUU966" s="76"/>
      <c r="BVB966" s="78"/>
      <c r="BVC966" s="79"/>
      <c r="BVD966" s="76"/>
      <c r="BVK966" s="78"/>
      <c r="BVL966" s="79"/>
      <c r="BVM966" s="76"/>
      <c r="BVT966" s="78"/>
      <c r="BVU966" s="79"/>
      <c r="BVV966" s="76"/>
      <c r="BWC966" s="78"/>
      <c r="BWD966" s="79"/>
      <c r="BWE966" s="76"/>
      <c r="BWL966" s="78"/>
      <c r="BWM966" s="79"/>
      <c r="BWN966" s="76"/>
      <c r="BWU966" s="78"/>
      <c r="BWV966" s="79"/>
      <c r="BWW966" s="76"/>
      <c r="BXD966" s="78"/>
      <c r="BXE966" s="79"/>
      <c r="BXF966" s="76"/>
      <c r="BXM966" s="78"/>
      <c r="BXN966" s="79"/>
      <c r="BXO966" s="76"/>
      <c r="BXV966" s="78"/>
      <c r="BXW966" s="79"/>
      <c r="BXX966" s="76"/>
      <c r="BYE966" s="78"/>
      <c r="BYF966" s="79"/>
      <c r="BYG966" s="76"/>
      <c r="BYN966" s="78"/>
      <c r="BYO966" s="79"/>
      <c r="BYP966" s="76"/>
      <c r="BYW966" s="78"/>
      <c r="BYX966" s="79"/>
      <c r="BYY966" s="76"/>
      <c r="BZF966" s="78"/>
      <c r="BZG966" s="79"/>
      <c r="BZH966" s="76"/>
      <c r="BZO966" s="78"/>
      <c r="BZP966" s="79"/>
      <c r="BZQ966" s="76"/>
      <c r="BZX966" s="78"/>
      <c r="BZY966" s="79"/>
      <c r="BZZ966" s="76"/>
      <c r="CAG966" s="78"/>
      <c r="CAH966" s="79"/>
      <c r="CAI966" s="76"/>
      <c r="CAP966" s="78"/>
      <c r="CAQ966" s="79"/>
      <c r="CAR966" s="76"/>
      <c r="CAY966" s="78"/>
      <c r="CAZ966" s="79"/>
      <c r="CBA966" s="76"/>
      <c r="CBH966" s="78"/>
      <c r="CBI966" s="79"/>
      <c r="CBJ966" s="76"/>
      <c r="CBQ966" s="78"/>
      <c r="CBR966" s="79"/>
      <c r="CBS966" s="76"/>
      <c r="CBZ966" s="78"/>
      <c r="CCA966" s="79"/>
      <c r="CCB966" s="76"/>
      <c r="CCI966" s="78"/>
      <c r="CCJ966" s="79"/>
      <c r="CCK966" s="76"/>
      <c r="CCR966" s="78"/>
      <c r="CCS966" s="79"/>
      <c r="CCT966" s="76"/>
      <c r="CDA966" s="78"/>
      <c r="CDB966" s="79"/>
      <c r="CDC966" s="76"/>
      <c r="CDJ966" s="78"/>
      <c r="CDK966" s="79"/>
      <c r="CDL966" s="76"/>
      <c r="CDS966" s="78"/>
      <c r="CDT966" s="79"/>
      <c r="CDU966" s="76"/>
      <c r="CEB966" s="78"/>
      <c r="CEC966" s="79"/>
      <c r="CED966" s="76"/>
      <c r="CEK966" s="78"/>
      <c r="CEL966" s="79"/>
      <c r="CEM966" s="76"/>
      <c r="CET966" s="78"/>
      <c r="CEU966" s="79"/>
      <c r="CEV966" s="76"/>
      <c r="CFC966" s="78"/>
      <c r="CFD966" s="79"/>
      <c r="CFE966" s="76"/>
      <c r="CFL966" s="78"/>
      <c r="CFM966" s="79"/>
      <c r="CFN966" s="76"/>
      <c r="CFU966" s="78"/>
      <c r="CFV966" s="79"/>
      <c r="CFW966" s="76"/>
      <c r="CGD966" s="78"/>
      <c r="CGE966" s="79"/>
      <c r="CGF966" s="76"/>
      <c r="CGM966" s="78"/>
      <c r="CGN966" s="79"/>
      <c r="CGO966" s="76"/>
      <c r="CGV966" s="78"/>
      <c r="CGW966" s="79"/>
      <c r="CGX966" s="76"/>
      <c r="CHE966" s="78"/>
      <c r="CHF966" s="79"/>
      <c r="CHG966" s="76"/>
      <c r="CHN966" s="78"/>
      <c r="CHO966" s="79"/>
      <c r="CHP966" s="76"/>
      <c r="CHW966" s="78"/>
      <c r="CHX966" s="79"/>
      <c r="CHY966" s="76"/>
      <c r="CIF966" s="78"/>
      <c r="CIG966" s="79"/>
      <c r="CIH966" s="76"/>
      <c r="CIO966" s="78"/>
      <c r="CIP966" s="79"/>
      <c r="CIQ966" s="76"/>
      <c r="CIX966" s="78"/>
      <c r="CIY966" s="79"/>
      <c r="CIZ966" s="76"/>
      <c r="CJG966" s="78"/>
      <c r="CJH966" s="79"/>
      <c r="CJI966" s="76"/>
      <c r="CJP966" s="78"/>
      <c r="CJQ966" s="79"/>
      <c r="CJR966" s="76"/>
      <c r="CJY966" s="78"/>
      <c r="CJZ966" s="79"/>
      <c r="CKA966" s="76"/>
      <c r="CKH966" s="78"/>
      <c r="CKI966" s="79"/>
      <c r="CKJ966" s="76"/>
      <c r="CKQ966" s="78"/>
      <c r="CKR966" s="79"/>
      <c r="CKS966" s="76"/>
      <c r="CKZ966" s="78"/>
      <c r="CLA966" s="79"/>
      <c r="CLB966" s="76"/>
      <c r="CLI966" s="78"/>
      <c r="CLJ966" s="79"/>
      <c r="CLK966" s="76"/>
      <c r="CLR966" s="78"/>
      <c r="CLS966" s="79"/>
      <c r="CLT966" s="76"/>
      <c r="CMA966" s="78"/>
      <c r="CMB966" s="79"/>
      <c r="CMC966" s="76"/>
      <c r="CMJ966" s="78"/>
      <c r="CMK966" s="79"/>
      <c r="CML966" s="76"/>
      <c r="CMS966" s="78"/>
      <c r="CMT966" s="79"/>
      <c r="CMU966" s="76"/>
      <c r="CNB966" s="78"/>
      <c r="CNC966" s="79"/>
      <c r="CND966" s="76"/>
      <c r="CNK966" s="78"/>
      <c r="CNL966" s="79"/>
      <c r="CNM966" s="76"/>
      <c r="CNT966" s="78"/>
      <c r="CNU966" s="79"/>
      <c r="CNV966" s="76"/>
      <c r="COC966" s="78"/>
      <c r="COD966" s="79"/>
      <c r="COE966" s="76"/>
      <c r="COL966" s="78"/>
      <c r="COM966" s="79"/>
      <c r="CON966" s="76"/>
      <c r="COU966" s="78"/>
      <c r="COV966" s="79"/>
      <c r="COW966" s="76"/>
      <c r="CPD966" s="78"/>
      <c r="CPE966" s="79"/>
      <c r="CPF966" s="76"/>
      <c r="CPM966" s="78"/>
      <c r="CPN966" s="79"/>
      <c r="CPO966" s="76"/>
      <c r="CPV966" s="78"/>
      <c r="CPW966" s="79"/>
      <c r="CPX966" s="76"/>
      <c r="CQE966" s="78"/>
      <c r="CQF966" s="79"/>
      <c r="CQG966" s="76"/>
      <c r="CQN966" s="78"/>
      <c r="CQO966" s="79"/>
      <c r="CQP966" s="76"/>
      <c r="CQW966" s="78"/>
      <c r="CQX966" s="79"/>
      <c r="CQY966" s="76"/>
      <c r="CRF966" s="78"/>
      <c r="CRG966" s="79"/>
      <c r="CRH966" s="76"/>
      <c r="CRO966" s="78"/>
      <c r="CRP966" s="79"/>
      <c r="CRQ966" s="76"/>
      <c r="CRX966" s="78"/>
      <c r="CRY966" s="79"/>
      <c r="CRZ966" s="76"/>
      <c r="CSG966" s="78"/>
      <c r="CSH966" s="79"/>
      <c r="CSI966" s="76"/>
      <c r="CSP966" s="78"/>
      <c r="CSQ966" s="79"/>
      <c r="CSR966" s="76"/>
      <c r="CSY966" s="78"/>
      <c r="CSZ966" s="79"/>
      <c r="CTA966" s="76"/>
      <c r="CTH966" s="78"/>
      <c r="CTI966" s="79"/>
      <c r="CTJ966" s="76"/>
      <c r="CTQ966" s="78"/>
      <c r="CTR966" s="79"/>
      <c r="CTS966" s="76"/>
      <c r="CTZ966" s="78"/>
      <c r="CUA966" s="79"/>
      <c r="CUB966" s="76"/>
      <c r="CUI966" s="78"/>
      <c r="CUJ966" s="79"/>
      <c r="CUK966" s="76"/>
      <c r="CUR966" s="78"/>
      <c r="CUS966" s="79"/>
      <c r="CUT966" s="76"/>
      <c r="CVA966" s="78"/>
      <c r="CVB966" s="79"/>
      <c r="CVC966" s="76"/>
      <c r="CVJ966" s="78"/>
      <c r="CVK966" s="79"/>
      <c r="CVL966" s="76"/>
      <c r="CVS966" s="78"/>
      <c r="CVT966" s="79"/>
      <c r="CVU966" s="76"/>
      <c r="CWB966" s="78"/>
      <c r="CWC966" s="79"/>
      <c r="CWD966" s="76"/>
      <c r="CWK966" s="78"/>
      <c r="CWL966" s="79"/>
      <c r="CWM966" s="76"/>
      <c r="CWT966" s="78"/>
      <c r="CWU966" s="79"/>
      <c r="CWV966" s="76"/>
      <c r="CXC966" s="78"/>
      <c r="CXD966" s="79"/>
      <c r="CXE966" s="76"/>
      <c r="CXL966" s="78"/>
      <c r="CXM966" s="79"/>
      <c r="CXN966" s="76"/>
      <c r="CXU966" s="78"/>
      <c r="CXV966" s="79"/>
      <c r="CXW966" s="76"/>
      <c r="CYD966" s="78"/>
      <c r="CYE966" s="79"/>
      <c r="CYF966" s="76"/>
      <c r="CYM966" s="78"/>
      <c r="CYN966" s="79"/>
      <c r="CYO966" s="76"/>
      <c r="CYV966" s="78"/>
      <c r="CYW966" s="79"/>
      <c r="CYX966" s="76"/>
      <c r="CZE966" s="78"/>
      <c r="CZF966" s="79"/>
      <c r="CZG966" s="76"/>
      <c r="CZN966" s="78"/>
      <c r="CZO966" s="79"/>
      <c r="CZP966" s="76"/>
      <c r="CZW966" s="78"/>
      <c r="CZX966" s="79"/>
      <c r="CZY966" s="76"/>
      <c r="DAF966" s="78"/>
      <c r="DAG966" s="79"/>
      <c r="DAH966" s="76"/>
      <c r="DAO966" s="78"/>
      <c r="DAP966" s="79"/>
      <c r="DAQ966" s="76"/>
      <c r="DAX966" s="78"/>
      <c r="DAY966" s="79"/>
      <c r="DAZ966" s="76"/>
      <c r="DBG966" s="78"/>
      <c r="DBH966" s="79"/>
      <c r="DBI966" s="76"/>
      <c r="DBP966" s="78"/>
      <c r="DBQ966" s="79"/>
      <c r="DBR966" s="76"/>
      <c r="DBY966" s="78"/>
      <c r="DBZ966" s="79"/>
      <c r="DCA966" s="76"/>
      <c r="DCH966" s="78"/>
      <c r="DCI966" s="79"/>
      <c r="DCJ966" s="76"/>
      <c r="DCQ966" s="78"/>
      <c r="DCR966" s="79"/>
      <c r="DCS966" s="76"/>
      <c r="DCZ966" s="78"/>
      <c r="DDA966" s="79"/>
      <c r="DDB966" s="76"/>
      <c r="DDI966" s="78"/>
      <c r="DDJ966" s="79"/>
      <c r="DDK966" s="76"/>
      <c r="DDR966" s="78"/>
      <c r="DDS966" s="79"/>
      <c r="DDT966" s="76"/>
      <c r="DEA966" s="78"/>
      <c r="DEB966" s="79"/>
      <c r="DEC966" s="76"/>
      <c r="DEJ966" s="78"/>
      <c r="DEK966" s="79"/>
      <c r="DEL966" s="76"/>
      <c r="DES966" s="78"/>
      <c r="DET966" s="79"/>
      <c r="DEU966" s="76"/>
      <c r="DFB966" s="78"/>
      <c r="DFC966" s="79"/>
      <c r="DFD966" s="76"/>
      <c r="DFK966" s="78"/>
      <c r="DFL966" s="79"/>
      <c r="DFM966" s="76"/>
      <c r="DFT966" s="78"/>
      <c r="DFU966" s="79"/>
      <c r="DFV966" s="76"/>
      <c r="DGC966" s="78"/>
      <c r="DGD966" s="79"/>
      <c r="DGE966" s="76"/>
      <c r="DGL966" s="78"/>
      <c r="DGM966" s="79"/>
      <c r="DGN966" s="76"/>
      <c r="DGU966" s="78"/>
      <c r="DGV966" s="79"/>
      <c r="DGW966" s="76"/>
      <c r="DHD966" s="78"/>
      <c r="DHE966" s="79"/>
      <c r="DHF966" s="76"/>
      <c r="DHM966" s="78"/>
      <c r="DHN966" s="79"/>
      <c r="DHO966" s="76"/>
      <c r="DHV966" s="78"/>
      <c r="DHW966" s="79"/>
      <c r="DHX966" s="76"/>
      <c r="DIE966" s="78"/>
      <c r="DIF966" s="79"/>
      <c r="DIG966" s="76"/>
      <c r="DIN966" s="78"/>
      <c r="DIO966" s="79"/>
      <c r="DIP966" s="76"/>
      <c r="DIW966" s="78"/>
      <c r="DIX966" s="79"/>
      <c r="DIY966" s="76"/>
      <c r="DJF966" s="78"/>
      <c r="DJG966" s="79"/>
      <c r="DJH966" s="76"/>
      <c r="DJO966" s="78"/>
      <c r="DJP966" s="79"/>
      <c r="DJQ966" s="76"/>
      <c r="DJX966" s="78"/>
      <c r="DJY966" s="79"/>
      <c r="DJZ966" s="76"/>
      <c r="DKG966" s="78"/>
      <c r="DKH966" s="79"/>
      <c r="DKI966" s="76"/>
      <c r="DKP966" s="78"/>
      <c r="DKQ966" s="79"/>
      <c r="DKR966" s="76"/>
      <c r="DKY966" s="78"/>
      <c r="DKZ966" s="79"/>
      <c r="DLA966" s="76"/>
      <c r="DLH966" s="78"/>
      <c r="DLI966" s="79"/>
      <c r="DLJ966" s="76"/>
      <c r="DLQ966" s="78"/>
      <c r="DLR966" s="79"/>
      <c r="DLS966" s="76"/>
      <c r="DLZ966" s="78"/>
      <c r="DMA966" s="79"/>
      <c r="DMB966" s="76"/>
      <c r="DMI966" s="78"/>
      <c r="DMJ966" s="79"/>
      <c r="DMK966" s="76"/>
      <c r="DMR966" s="78"/>
      <c r="DMS966" s="79"/>
      <c r="DMT966" s="76"/>
      <c r="DNA966" s="78"/>
      <c r="DNB966" s="79"/>
      <c r="DNC966" s="76"/>
      <c r="DNJ966" s="78"/>
      <c r="DNK966" s="79"/>
      <c r="DNL966" s="76"/>
      <c r="DNS966" s="78"/>
      <c r="DNT966" s="79"/>
      <c r="DNU966" s="76"/>
      <c r="DOB966" s="78"/>
      <c r="DOC966" s="79"/>
      <c r="DOD966" s="76"/>
      <c r="DOK966" s="78"/>
      <c r="DOL966" s="79"/>
      <c r="DOM966" s="76"/>
      <c r="DOT966" s="78"/>
      <c r="DOU966" s="79"/>
      <c r="DOV966" s="76"/>
      <c r="DPC966" s="78"/>
      <c r="DPD966" s="79"/>
      <c r="DPE966" s="76"/>
      <c r="DPL966" s="78"/>
      <c r="DPM966" s="79"/>
      <c r="DPN966" s="76"/>
      <c r="DPU966" s="78"/>
      <c r="DPV966" s="79"/>
      <c r="DPW966" s="76"/>
      <c r="DQD966" s="78"/>
      <c r="DQE966" s="79"/>
      <c r="DQF966" s="76"/>
      <c r="DQM966" s="78"/>
      <c r="DQN966" s="79"/>
      <c r="DQO966" s="76"/>
      <c r="DQV966" s="78"/>
      <c r="DQW966" s="79"/>
      <c r="DQX966" s="76"/>
      <c r="DRE966" s="78"/>
      <c r="DRF966" s="79"/>
      <c r="DRG966" s="76"/>
      <c r="DRN966" s="78"/>
      <c r="DRO966" s="79"/>
      <c r="DRP966" s="76"/>
      <c r="DRW966" s="78"/>
      <c r="DRX966" s="79"/>
      <c r="DRY966" s="76"/>
      <c r="DSF966" s="78"/>
      <c r="DSG966" s="79"/>
      <c r="DSH966" s="76"/>
      <c r="DSO966" s="78"/>
      <c r="DSP966" s="79"/>
      <c r="DSQ966" s="76"/>
      <c r="DSX966" s="78"/>
      <c r="DSY966" s="79"/>
      <c r="DSZ966" s="76"/>
      <c r="DTG966" s="78"/>
      <c r="DTH966" s="79"/>
      <c r="DTI966" s="76"/>
      <c r="DTP966" s="78"/>
      <c r="DTQ966" s="79"/>
      <c r="DTR966" s="76"/>
      <c r="DTY966" s="78"/>
      <c r="DTZ966" s="79"/>
      <c r="DUA966" s="76"/>
      <c r="DUH966" s="78"/>
      <c r="DUI966" s="79"/>
      <c r="DUJ966" s="76"/>
      <c r="DUQ966" s="78"/>
      <c r="DUR966" s="79"/>
      <c r="DUS966" s="76"/>
      <c r="DUZ966" s="78"/>
      <c r="DVA966" s="79"/>
      <c r="DVB966" s="76"/>
      <c r="DVI966" s="78"/>
      <c r="DVJ966" s="79"/>
      <c r="DVK966" s="76"/>
      <c r="DVR966" s="78"/>
      <c r="DVS966" s="79"/>
      <c r="DVT966" s="76"/>
      <c r="DWA966" s="78"/>
      <c r="DWB966" s="79"/>
      <c r="DWC966" s="76"/>
      <c r="DWJ966" s="78"/>
      <c r="DWK966" s="79"/>
      <c r="DWL966" s="76"/>
      <c r="DWS966" s="78"/>
      <c r="DWT966" s="79"/>
      <c r="DWU966" s="76"/>
      <c r="DXB966" s="78"/>
      <c r="DXC966" s="79"/>
      <c r="DXD966" s="76"/>
      <c r="DXK966" s="78"/>
      <c r="DXL966" s="79"/>
      <c r="DXM966" s="76"/>
      <c r="DXT966" s="78"/>
      <c r="DXU966" s="79"/>
      <c r="DXV966" s="76"/>
      <c r="DYC966" s="78"/>
      <c r="DYD966" s="79"/>
      <c r="DYE966" s="76"/>
      <c r="DYL966" s="78"/>
      <c r="DYM966" s="79"/>
      <c r="DYN966" s="76"/>
      <c r="DYU966" s="78"/>
      <c r="DYV966" s="79"/>
      <c r="DYW966" s="76"/>
      <c r="DZD966" s="78"/>
      <c r="DZE966" s="79"/>
      <c r="DZF966" s="76"/>
      <c r="DZM966" s="78"/>
      <c r="DZN966" s="79"/>
      <c r="DZO966" s="76"/>
      <c r="DZV966" s="78"/>
      <c r="DZW966" s="79"/>
      <c r="DZX966" s="76"/>
      <c r="EAE966" s="78"/>
      <c r="EAF966" s="79"/>
      <c r="EAG966" s="76"/>
      <c r="EAN966" s="78"/>
      <c r="EAO966" s="79"/>
      <c r="EAP966" s="76"/>
      <c r="EAW966" s="78"/>
      <c r="EAX966" s="79"/>
      <c r="EAY966" s="76"/>
      <c r="EBF966" s="78"/>
      <c r="EBG966" s="79"/>
      <c r="EBH966" s="76"/>
      <c r="EBO966" s="78"/>
      <c r="EBP966" s="79"/>
      <c r="EBQ966" s="76"/>
      <c r="EBX966" s="78"/>
      <c r="EBY966" s="79"/>
      <c r="EBZ966" s="76"/>
      <c r="ECG966" s="78"/>
      <c r="ECH966" s="79"/>
      <c r="ECI966" s="76"/>
      <c r="ECP966" s="78"/>
      <c r="ECQ966" s="79"/>
      <c r="ECR966" s="76"/>
      <c r="ECY966" s="78"/>
      <c r="ECZ966" s="79"/>
      <c r="EDA966" s="76"/>
      <c r="EDH966" s="78"/>
      <c r="EDI966" s="79"/>
      <c r="EDJ966" s="76"/>
      <c r="EDQ966" s="78"/>
      <c r="EDR966" s="79"/>
      <c r="EDS966" s="76"/>
      <c r="EDZ966" s="78"/>
      <c r="EEA966" s="79"/>
      <c r="EEB966" s="76"/>
      <c r="EEI966" s="78"/>
      <c r="EEJ966" s="79"/>
      <c r="EEK966" s="76"/>
      <c r="EER966" s="78"/>
      <c r="EES966" s="79"/>
      <c r="EET966" s="76"/>
      <c r="EFA966" s="78"/>
      <c r="EFB966" s="79"/>
      <c r="EFC966" s="76"/>
      <c r="EFJ966" s="78"/>
      <c r="EFK966" s="79"/>
      <c r="EFL966" s="76"/>
      <c r="EFS966" s="78"/>
      <c r="EFT966" s="79"/>
      <c r="EFU966" s="76"/>
      <c r="EGB966" s="78"/>
      <c r="EGC966" s="79"/>
      <c r="EGD966" s="76"/>
      <c r="EGK966" s="78"/>
      <c r="EGL966" s="79"/>
      <c r="EGM966" s="76"/>
      <c r="EGT966" s="78"/>
      <c r="EGU966" s="79"/>
      <c r="EGV966" s="76"/>
      <c r="EHC966" s="78"/>
      <c r="EHD966" s="79"/>
      <c r="EHE966" s="76"/>
      <c r="EHL966" s="78"/>
      <c r="EHM966" s="79"/>
      <c r="EHN966" s="76"/>
      <c r="EHU966" s="78"/>
      <c r="EHV966" s="79"/>
      <c r="EHW966" s="76"/>
      <c r="EID966" s="78"/>
      <c r="EIE966" s="79"/>
      <c r="EIF966" s="76"/>
      <c r="EIM966" s="78"/>
      <c r="EIN966" s="79"/>
      <c r="EIO966" s="76"/>
      <c r="EIV966" s="78"/>
      <c r="EIW966" s="79"/>
      <c r="EIX966" s="76"/>
      <c r="EJE966" s="78"/>
      <c r="EJF966" s="79"/>
      <c r="EJG966" s="76"/>
      <c r="EJN966" s="78"/>
      <c r="EJO966" s="79"/>
      <c r="EJP966" s="76"/>
      <c r="EJW966" s="78"/>
      <c r="EJX966" s="79"/>
      <c r="EJY966" s="76"/>
      <c r="EKF966" s="78"/>
      <c r="EKG966" s="79"/>
      <c r="EKH966" s="76"/>
      <c r="EKO966" s="78"/>
      <c r="EKP966" s="79"/>
      <c r="EKQ966" s="76"/>
      <c r="EKX966" s="78"/>
      <c r="EKY966" s="79"/>
      <c r="EKZ966" s="76"/>
      <c r="ELG966" s="78"/>
      <c r="ELH966" s="79"/>
      <c r="ELI966" s="76"/>
      <c r="ELP966" s="78"/>
      <c r="ELQ966" s="79"/>
      <c r="ELR966" s="76"/>
      <c r="ELY966" s="78"/>
      <c r="ELZ966" s="79"/>
      <c r="EMA966" s="76"/>
      <c r="EMH966" s="78"/>
      <c r="EMI966" s="79"/>
      <c r="EMJ966" s="76"/>
      <c r="EMQ966" s="78"/>
      <c r="EMR966" s="79"/>
      <c r="EMS966" s="76"/>
      <c r="EMZ966" s="78"/>
      <c r="ENA966" s="79"/>
      <c r="ENB966" s="76"/>
      <c r="ENI966" s="78"/>
      <c r="ENJ966" s="79"/>
      <c r="ENK966" s="76"/>
      <c r="ENR966" s="78"/>
      <c r="ENS966" s="79"/>
      <c r="ENT966" s="76"/>
      <c r="EOA966" s="78"/>
      <c r="EOB966" s="79"/>
      <c r="EOC966" s="76"/>
      <c r="EOJ966" s="78"/>
      <c r="EOK966" s="79"/>
      <c r="EOL966" s="76"/>
      <c r="EOS966" s="78"/>
      <c r="EOT966" s="79"/>
      <c r="EOU966" s="76"/>
      <c r="EPB966" s="78"/>
      <c r="EPC966" s="79"/>
      <c r="EPD966" s="76"/>
      <c r="EPK966" s="78"/>
      <c r="EPL966" s="79"/>
      <c r="EPM966" s="76"/>
      <c r="EPT966" s="78"/>
      <c r="EPU966" s="79"/>
      <c r="EPV966" s="76"/>
      <c r="EQC966" s="78"/>
      <c r="EQD966" s="79"/>
      <c r="EQE966" s="76"/>
      <c r="EQL966" s="78"/>
      <c r="EQM966" s="79"/>
      <c r="EQN966" s="76"/>
      <c r="EQU966" s="78"/>
      <c r="EQV966" s="79"/>
      <c r="EQW966" s="76"/>
      <c r="ERD966" s="78"/>
      <c r="ERE966" s="79"/>
      <c r="ERF966" s="76"/>
      <c r="ERM966" s="78"/>
      <c r="ERN966" s="79"/>
      <c r="ERO966" s="76"/>
      <c r="ERV966" s="78"/>
      <c r="ERW966" s="79"/>
      <c r="ERX966" s="76"/>
      <c r="ESE966" s="78"/>
      <c r="ESF966" s="79"/>
      <c r="ESG966" s="76"/>
      <c r="ESN966" s="78"/>
      <c r="ESO966" s="79"/>
      <c r="ESP966" s="76"/>
      <c r="ESW966" s="78"/>
      <c r="ESX966" s="79"/>
      <c r="ESY966" s="76"/>
      <c r="ETF966" s="78"/>
      <c r="ETG966" s="79"/>
      <c r="ETH966" s="76"/>
      <c r="ETO966" s="78"/>
      <c r="ETP966" s="79"/>
      <c r="ETQ966" s="76"/>
      <c r="ETX966" s="78"/>
      <c r="ETY966" s="79"/>
      <c r="ETZ966" s="76"/>
      <c r="EUG966" s="78"/>
      <c r="EUH966" s="79"/>
      <c r="EUI966" s="76"/>
      <c r="EUP966" s="78"/>
      <c r="EUQ966" s="79"/>
      <c r="EUR966" s="76"/>
      <c r="EUY966" s="78"/>
      <c r="EUZ966" s="79"/>
      <c r="EVA966" s="76"/>
      <c r="EVH966" s="78"/>
      <c r="EVI966" s="79"/>
      <c r="EVJ966" s="76"/>
      <c r="EVQ966" s="78"/>
      <c r="EVR966" s="79"/>
      <c r="EVS966" s="76"/>
      <c r="EVZ966" s="78"/>
      <c r="EWA966" s="79"/>
      <c r="EWB966" s="76"/>
      <c r="EWI966" s="78"/>
      <c r="EWJ966" s="79"/>
      <c r="EWK966" s="76"/>
      <c r="EWR966" s="78"/>
      <c r="EWS966" s="79"/>
      <c r="EWT966" s="76"/>
      <c r="EXA966" s="78"/>
      <c r="EXB966" s="79"/>
      <c r="EXC966" s="76"/>
      <c r="EXJ966" s="78"/>
      <c r="EXK966" s="79"/>
      <c r="EXL966" s="76"/>
      <c r="EXS966" s="78"/>
      <c r="EXT966" s="79"/>
      <c r="EXU966" s="76"/>
      <c r="EYB966" s="78"/>
      <c r="EYC966" s="79"/>
      <c r="EYD966" s="76"/>
      <c r="EYK966" s="78"/>
      <c r="EYL966" s="79"/>
      <c r="EYM966" s="76"/>
      <c r="EYT966" s="78"/>
      <c r="EYU966" s="79"/>
      <c r="EYV966" s="76"/>
      <c r="EZC966" s="78"/>
      <c r="EZD966" s="79"/>
      <c r="EZE966" s="76"/>
      <c r="EZL966" s="78"/>
      <c r="EZM966" s="79"/>
      <c r="EZN966" s="76"/>
      <c r="EZU966" s="78"/>
      <c r="EZV966" s="79"/>
      <c r="EZW966" s="76"/>
      <c r="FAD966" s="78"/>
      <c r="FAE966" s="79"/>
      <c r="FAF966" s="76"/>
      <c r="FAM966" s="78"/>
      <c r="FAN966" s="79"/>
      <c r="FAO966" s="76"/>
      <c r="FAV966" s="78"/>
      <c r="FAW966" s="79"/>
      <c r="FAX966" s="76"/>
      <c r="FBE966" s="78"/>
      <c r="FBF966" s="79"/>
      <c r="FBG966" s="76"/>
      <c r="FBN966" s="78"/>
      <c r="FBO966" s="79"/>
      <c r="FBP966" s="76"/>
      <c r="FBW966" s="78"/>
      <c r="FBX966" s="79"/>
      <c r="FBY966" s="76"/>
      <c r="FCF966" s="78"/>
      <c r="FCG966" s="79"/>
      <c r="FCH966" s="76"/>
      <c r="FCO966" s="78"/>
      <c r="FCP966" s="79"/>
      <c r="FCQ966" s="76"/>
      <c r="FCX966" s="78"/>
      <c r="FCY966" s="79"/>
      <c r="FCZ966" s="76"/>
      <c r="FDG966" s="78"/>
      <c r="FDH966" s="79"/>
      <c r="FDI966" s="76"/>
      <c r="FDP966" s="78"/>
      <c r="FDQ966" s="79"/>
      <c r="FDR966" s="76"/>
      <c r="FDY966" s="78"/>
      <c r="FDZ966" s="79"/>
      <c r="FEA966" s="76"/>
      <c r="FEH966" s="78"/>
      <c r="FEI966" s="79"/>
      <c r="FEJ966" s="76"/>
      <c r="FEQ966" s="78"/>
      <c r="FER966" s="79"/>
      <c r="FES966" s="76"/>
      <c r="FEZ966" s="78"/>
      <c r="FFA966" s="79"/>
      <c r="FFB966" s="76"/>
      <c r="FFI966" s="78"/>
      <c r="FFJ966" s="79"/>
      <c r="FFK966" s="76"/>
      <c r="FFR966" s="78"/>
      <c r="FFS966" s="79"/>
      <c r="FFT966" s="76"/>
      <c r="FGA966" s="78"/>
      <c r="FGB966" s="79"/>
      <c r="FGC966" s="76"/>
      <c r="FGJ966" s="78"/>
      <c r="FGK966" s="79"/>
      <c r="FGL966" s="76"/>
      <c r="FGS966" s="78"/>
      <c r="FGT966" s="79"/>
      <c r="FGU966" s="76"/>
      <c r="FHB966" s="78"/>
      <c r="FHC966" s="79"/>
      <c r="FHD966" s="76"/>
      <c r="FHK966" s="78"/>
      <c r="FHL966" s="79"/>
      <c r="FHM966" s="76"/>
      <c r="FHT966" s="78"/>
      <c r="FHU966" s="79"/>
      <c r="FHV966" s="76"/>
      <c r="FIC966" s="78"/>
      <c r="FID966" s="79"/>
      <c r="FIE966" s="76"/>
      <c r="FIL966" s="78"/>
      <c r="FIM966" s="79"/>
      <c r="FIN966" s="76"/>
      <c r="FIU966" s="78"/>
      <c r="FIV966" s="79"/>
      <c r="FIW966" s="76"/>
      <c r="FJD966" s="78"/>
      <c r="FJE966" s="79"/>
      <c r="FJF966" s="76"/>
      <c r="FJM966" s="78"/>
      <c r="FJN966" s="79"/>
      <c r="FJO966" s="76"/>
      <c r="FJV966" s="78"/>
      <c r="FJW966" s="79"/>
      <c r="FJX966" s="76"/>
      <c r="FKE966" s="78"/>
      <c r="FKF966" s="79"/>
      <c r="FKG966" s="76"/>
      <c r="FKN966" s="78"/>
      <c r="FKO966" s="79"/>
      <c r="FKP966" s="76"/>
      <c r="FKW966" s="78"/>
      <c r="FKX966" s="79"/>
      <c r="FKY966" s="76"/>
      <c r="FLF966" s="78"/>
      <c r="FLG966" s="79"/>
      <c r="FLH966" s="76"/>
      <c r="FLO966" s="78"/>
      <c r="FLP966" s="79"/>
      <c r="FLQ966" s="76"/>
      <c r="FLX966" s="78"/>
      <c r="FLY966" s="79"/>
      <c r="FLZ966" s="76"/>
      <c r="FMG966" s="78"/>
      <c r="FMH966" s="79"/>
      <c r="FMI966" s="76"/>
      <c r="FMP966" s="78"/>
      <c r="FMQ966" s="79"/>
      <c r="FMR966" s="76"/>
      <c r="FMY966" s="78"/>
      <c r="FMZ966" s="79"/>
      <c r="FNA966" s="76"/>
      <c r="FNH966" s="78"/>
      <c r="FNI966" s="79"/>
      <c r="FNJ966" s="76"/>
      <c r="FNQ966" s="78"/>
      <c r="FNR966" s="79"/>
      <c r="FNS966" s="76"/>
      <c r="FNZ966" s="78"/>
      <c r="FOA966" s="79"/>
      <c r="FOB966" s="76"/>
      <c r="FOI966" s="78"/>
      <c r="FOJ966" s="79"/>
      <c r="FOK966" s="76"/>
      <c r="FOR966" s="78"/>
      <c r="FOS966" s="79"/>
      <c r="FOT966" s="76"/>
      <c r="FPA966" s="78"/>
      <c r="FPB966" s="79"/>
      <c r="FPC966" s="76"/>
      <c r="FPJ966" s="78"/>
      <c r="FPK966" s="79"/>
      <c r="FPL966" s="76"/>
      <c r="FPS966" s="78"/>
      <c r="FPT966" s="79"/>
      <c r="FPU966" s="76"/>
      <c r="FQB966" s="78"/>
      <c r="FQC966" s="79"/>
      <c r="FQD966" s="76"/>
      <c r="FQK966" s="78"/>
      <c r="FQL966" s="79"/>
      <c r="FQM966" s="76"/>
      <c r="FQT966" s="78"/>
      <c r="FQU966" s="79"/>
      <c r="FQV966" s="76"/>
      <c r="FRC966" s="78"/>
      <c r="FRD966" s="79"/>
      <c r="FRE966" s="76"/>
      <c r="FRL966" s="78"/>
      <c r="FRM966" s="79"/>
      <c r="FRN966" s="76"/>
      <c r="FRU966" s="78"/>
      <c r="FRV966" s="79"/>
      <c r="FRW966" s="76"/>
      <c r="FSD966" s="78"/>
      <c r="FSE966" s="79"/>
      <c r="FSF966" s="76"/>
      <c r="FSM966" s="78"/>
      <c r="FSN966" s="79"/>
      <c r="FSO966" s="76"/>
      <c r="FSV966" s="78"/>
      <c r="FSW966" s="79"/>
      <c r="FSX966" s="76"/>
      <c r="FTE966" s="78"/>
      <c r="FTF966" s="79"/>
      <c r="FTG966" s="76"/>
      <c r="FTN966" s="78"/>
      <c r="FTO966" s="79"/>
      <c r="FTP966" s="76"/>
      <c r="FTW966" s="78"/>
      <c r="FTX966" s="79"/>
      <c r="FTY966" s="76"/>
      <c r="FUF966" s="78"/>
      <c r="FUG966" s="79"/>
      <c r="FUH966" s="76"/>
      <c r="FUO966" s="78"/>
      <c r="FUP966" s="79"/>
      <c r="FUQ966" s="76"/>
      <c r="FUX966" s="78"/>
      <c r="FUY966" s="79"/>
      <c r="FUZ966" s="76"/>
      <c r="FVG966" s="78"/>
      <c r="FVH966" s="79"/>
      <c r="FVI966" s="76"/>
      <c r="FVP966" s="78"/>
      <c r="FVQ966" s="79"/>
      <c r="FVR966" s="76"/>
      <c r="FVY966" s="78"/>
      <c r="FVZ966" s="79"/>
      <c r="FWA966" s="76"/>
      <c r="FWH966" s="78"/>
      <c r="FWI966" s="79"/>
      <c r="FWJ966" s="76"/>
      <c r="FWQ966" s="78"/>
      <c r="FWR966" s="79"/>
      <c r="FWS966" s="76"/>
      <c r="FWZ966" s="78"/>
      <c r="FXA966" s="79"/>
      <c r="FXB966" s="76"/>
      <c r="FXI966" s="78"/>
      <c r="FXJ966" s="79"/>
      <c r="FXK966" s="76"/>
      <c r="FXR966" s="78"/>
      <c r="FXS966" s="79"/>
      <c r="FXT966" s="76"/>
      <c r="FYA966" s="78"/>
      <c r="FYB966" s="79"/>
      <c r="FYC966" s="76"/>
      <c r="FYJ966" s="78"/>
      <c r="FYK966" s="79"/>
      <c r="FYL966" s="76"/>
      <c r="FYS966" s="78"/>
      <c r="FYT966" s="79"/>
      <c r="FYU966" s="76"/>
      <c r="FZB966" s="78"/>
      <c r="FZC966" s="79"/>
      <c r="FZD966" s="76"/>
      <c r="FZK966" s="78"/>
      <c r="FZL966" s="79"/>
      <c r="FZM966" s="76"/>
      <c r="FZT966" s="78"/>
      <c r="FZU966" s="79"/>
      <c r="FZV966" s="76"/>
      <c r="GAC966" s="78"/>
      <c r="GAD966" s="79"/>
      <c r="GAE966" s="76"/>
      <c r="GAL966" s="78"/>
      <c r="GAM966" s="79"/>
      <c r="GAN966" s="76"/>
      <c r="GAU966" s="78"/>
      <c r="GAV966" s="79"/>
      <c r="GAW966" s="76"/>
      <c r="GBD966" s="78"/>
      <c r="GBE966" s="79"/>
      <c r="GBF966" s="76"/>
      <c r="GBM966" s="78"/>
      <c r="GBN966" s="79"/>
      <c r="GBO966" s="76"/>
      <c r="GBV966" s="78"/>
      <c r="GBW966" s="79"/>
      <c r="GBX966" s="76"/>
      <c r="GCE966" s="78"/>
      <c r="GCF966" s="79"/>
      <c r="GCG966" s="76"/>
      <c r="GCN966" s="78"/>
      <c r="GCO966" s="79"/>
      <c r="GCP966" s="76"/>
      <c r="GCW966" s="78"/>
      <c r="GCX966" s="79"/>
      <c r="GCY966" s="76"/>
      <c r="GDF966" s="78"/>
      <c r="GDG966" s="79"/>
      <c r="GDH966" s="76"/>
      <c r="GDO966" s="78"/>
      <c r="GDP966" s="79"/>
      <c r="GDQ966" s="76"/>
      <c r="GDX966" s="78"/>
      <c r="GDY966" s="79"/>
      <c r="GDZ966" s="76"/>
      <c r="GEG966" s="78"/>
      <c r="GEH966" s="79"/>
      <c r="GEI966" s="76"/>
      <c r="GEP966" s="78"/>
      <c r="GEQ966" s="79"/>
      <c r="GER966" s="76"/>
      <c r="GEY966" s="78"/>
      <c r="GEZ966" s="79"/>
      <c r="GFA966" s="76"/>
      <c r="GFH966" s="78"/>
      <c r="GFI966" s="79"/>
      <c r="GFJ966" s="76"/>
      <c r="GFQ966" s="78"/>
      <c r="GFR966" s="79"/>
      <c r="GFS966" s="76"/>
      <c r="GFZ966" s="78"/>
      <c r="GGA966" s="79"/>
      <c r="GGB966" s="76"/>
      <c r="GGI966" s="78"/>
      <c r="GGJ966" s="79"/>
      <c r="GGK966" s="76"/>
      <c r="GGR966" s="78"/>
      <c r="GGS966" s="79"/>
      <c r="GGT966" s="76"/>
      <c r="GHA966" s="78"/>
      <c r="GHB966" s="79"/>
      <c r="GHC966" s="76"/>
      <c r="GHJ966" s="78"/>
      <c r="GHK966" s="79"/>
      <c r="GHL966" s="76"/>
      <c r="GHS966" s="78"/>
      <c r="GHT966" s="79"/>
      <c r="GHU966" s="76"/>
      <c r="GIB966" s="78"/>
      <c r="GIC966" s="79"/>
      <c r="GID966" s="76"/>
      <c r="GIK966" s="78"/>
      <c r="GIL966" s="79"/>
      <c r="GIM966" s="76"/>
      <c r="GIT966" s="78"/>
      <c r="GIU966" s="79"/>
      <c r="GIV966" s="76"/>
      <c r="GJC966" s="78"/>
      <c r="GJD966" s="79"/>
      <c r="GJE966" s="76"/>
      <c r="GJL966" s="78"/>
      <c r="GJM966" s="79"/>
      <c r="GJN966" s="76"/>
      <c r="GJU966" s="78"/>
      <c r="GJV966" s="79"/>
      <c r="GJW966" s="76"/>
      <c r="GKD966" s="78"/>
      <c r="GKE966" s="79"/>
      <c r="GKF966" s="76"/>
      <c r="GKM966" s="78"/>
      <c r="GKN966" s="79"/>
      <c r="GKO966" s="76"/>
      <c r="GKV966" s="78"/>
      <c r="GKW966" s="79"/>
      <c r="GKX966" s="76"/>
      <c r="GLE966" s="78"/>
      <c r="GLF966" s="79"/>
      <c r="GLG966" s="76"/>
      <c r="GLN966" s="78"/>
      <c r="GLO966" s="79"/>
      <c r="GLP966" s="76"/>
      <c r="GLW966" s="78"/>
      <c r="GLX966" s="79"/>
      <c r="GLY966" s="76"/>
      <c r="GMF966" s="78"/>
      <c r="GMG966" s="79"/>
      <c r="GMH966" s="76"/>
      <c r="GMO966" s="78"/>
      <c r="GMP966" s="79"/>
      <c r="GMQ966" s="76"/>
      <c r="GMX966" s="78"/>
      <c r="GMY966" s="79"/>
      <c r="GMZ966" s="76"/>
      <c r="GNG966" s="78"/>
      <c r="GNH966" s="79"/>
      <c r="GNI966" s="76"/>
      <c r="GNP966" s="78"/>
      <c r="GNQ966" s="79"/>
      <c r="GNR966" s="76"/>
      <c r="GNY966" s="78"/>
      <c r="GNZ966" s="79"/>
      <c r="GOA966" s="76"/>
      <c r="GOH966" s="78"/>
      <c r="GOI966" s="79"/>
      <c r="GOJ966" s="76"/>
      <c r="GOQ966" s="78"/>
      <c r="GOR966" s="79"/>
      <c r="GOS966" s="76"/>
      <c r="GOZ966" s="78"/>
      <c r="GPA966" s="79"/>
      <c r="GPB966" s="76"/>
      <c r="GPI966" s="78"/>
      <c r="GPJ966" s="79"/>
      <c r="GPK966" s="76"/>
      <c r="GPR966" s="78"/>
      <c r="GPS966" s="79"/>
      <c r="GPT966" s="76"/>
      <c r="GQA966" s="78"/>
      <c r="GQB966" s="79"/>
      <c r="GQC966" s="76"/>
      <c r="GQJ966" s="78"/>
      <c r="GQK966" s="79"/>
      <c r="GQL966" s="76"/>
      <c r="GQS966" s="78"/>
      <c r="GQT966" s="79"/>
      <c r="GQU966" s="76"/>
      <c r="GRB966" s="78"/>
      <c r="GRC966" s="79"/>
      <c r="GRD966" s="76"/>
      <c r="GRK966" s="78"/>
      <c r="GRL966" s="79"/>
      <c r="GRM966" s="76"/>
      <c r="GRT966" s="78"/>
      <c r="GRU966" s="79"/>
      <c r="GRV966" s="76"/>
      <c r="GSC966" s="78"/>
      <c r="GSD966" s="79"/>
      <c r="GSE966" s="76"/>
      <c r="GSL966" s="78"/>
      <c r="GSM966" s="79"/>
      <c r="GSN966" s="76"/>
      <c r="GSU966" s="78"/>
      <c r="GSV966" s="79"/>
      <c r="GSW966" s="76"/>
      <c r="GTD966" s="78"/>
      <c r="GTE966" s="79"/>
      <c r="GTF966" s="76"/>
      <c r="GTM966" s="78"/>
      <c r="GTN966" s="79"/>
      <c r="GTO966" s="76"/>
      <c r="GTV966" s="78"/>
      <c r="GTW966" s="79"/>
      <c r="GTX966" s="76"/>
      <c r="GUE966" s="78"/>
      <c r="GUF966" s="79"/>
      <c r="GUG966" s="76"/>
      <c r="GUN966" s="78"/>
      <c r="GUO966" s="79"/>
      <c r="GUP966" s="76"/>
      <c r="GUW966" s="78"/>
      <c r="GUX966" s="79"/>
      <c r="GUY966" s="76"/>
      <c r="GVF966" s="78"/>
      <c r="GVG966" s="79"/>
      <c r="GVH966" s="76"/>
      <c r="GVO966" s="78"/>
      <c r="GVP966" s="79"/>
      <c r="GVQ966" s="76"/>
      <c r="GVX966" s="78"/>
      <c r="GVY966" s="79"/>
      <c r="GVZ966" s="76"/>
      <c r="GWG966" s="78"/>
      <c r="GWH966" s="79"/>
      <c r="GWI966" s="76"/>
      <c r="GWP966" s="78"/>
      <c r="GWQ966" s="79"/>
      <c r="GWR966" s="76"/>
      <c r="GWY966" s="78"/>
      <c r="GWZ966" s="79"/>
      <c r="GXA966" s="76"/>
      <c r="GXH966" s="78"/>
      <c r="GXI966" s="79"/>
      <c r="GXJ966" s="76"/>
      <c r="GXQ966" s="78"/>
      <c r="GXR966" s="79"/>
      <c r="GXS966" s="76"/>
      <c r="GXZ966" s="78"/>
      <c r="GYA966" s="79"/>
      <c r="GYB966" s="76"/>
      <c r="GYI966" s="78"/>
      <c r="GYJ966" s="79"/>
      <c r="GYK966" s="76"/>
      <c r="GYR966" s="78"/>
      <c r="GYS966" s="79"/>
      <c r="GYT966" s="76"/>
      <c r="GZA966" s="78"/>
      <c r="GZB966" s="79"/>
      <c r="GZC966" s="76"/>
      <c r="GZJ966" s="78"/>
      <c r="GZK966" s="79"/>
      <c r="GZL966" s="76"/>
      <c r="GZS966" s="78"/>
      <c r="GZT966" s="79"/>
      <c r="GZU966" s="76"/>
      <c r="HAB966" s="78"/>
      <c r="HAC966" s="79"/>
      <c r="HAD966" s="76"/>
      <c r="HAK966" s="78"/>
      <c r="HAL966" s="79"/>
      <c r="HAM966" s="76"/>
      <c r="HAT966" s="78"/>
      <c r="HAU966" s="79"/>
      <c r="HAV966" s="76"/>
      <c r="HBC966" s="78"/>
      <c r="HBD966" s="79"/>
      <c r="HBE966" s="76"/>
      <c r="HBL966" s="78"/>
      <c r="HBM966" s="79"/>
      <c r="HBN966" s="76"/>
      <c r="HBU966" s="78"/>
      <c r="HBV966" s="79"/>
      <c r="HBW966" s="76"/>
      <c r="HCD966" s="78"/>
      <c r="HCE966" s="79"/>
      <c r="HCF966" s="76"/>
      <c r="HCM966" s="78"/>
      <c r="HCN966" s="79"/>
      <c r="HCO966" s="76"/>
      <c r="HCV966" s="78"/>
      <c r="HCW966" s="79"/>
      <c r="HCX966" s="76"/>
      <c r="HDE966" s="78"/>
      <c r="HDF966" s="79"/>
      <c r="HDG966" s="76"/>
      <c r="HDN966" s="78"/>
      <c r="HDO966" s="79"/>
      <c r="HDP966" s="76"/>
      <c r="HDW966" s="78"/>
      <c r="HDX966" s="79"/>
      <c r="HDY966" s="76"/>
      <c r="HEF966" s="78"/>
      <c r="HEG966" s="79"/>
      <c r="HEH966" s="76"/>
      <c r="HEO966" s="78"/>
      <c r="HEP966" s="79"/>
      <c r="HEQ966" s="76"/>
      <c r="HEX966" s="78"/>
      <c r="HEY966" s="79"/>
      <c r="HEZ966" s="76"/>
      <c r="HFG966" s="78"/>
      <c r="HFH966" s="79"/>
      <c r="HFI966" s="76"/>
      <c r="HFP966" s="78"/>
      <c r="HFQ966" s="79"/>
      <c r="HFR966" s="76"/>
      <c r="HFY966" s="78"/>
      <c r="HFZ966" s="79"/>
      <c r="HGA966" s="76"/>
      <c r="HGH966" s="78"/>
      <c r="HGI966" s="79"/>
      <c r="HGJ966" s="76"/>
      <c r="HGQ966" s="78"/>
      <c r="HGR966" s="79"/>
      <c r="HGS966" s="76"/>
      <c r="HGZ966" s="78"/>
      <c r="HHA966" s="79"/>
      <c r="HHB966" s="76"/>
      <c r="HHI966" s="78"/>
      <c r="HHJ966" s="79"/>
      <c r="HHK966" s="76"/>
      <c r="HHR966" s="78"/>
      <c r="HHS966" s="79"/>
      <c r="HHT966" s="76"/>
      <c r="HIA966" s="78"/>
      <c r="HIB966" s="79"/>
      <c r="HIC966" s="76"/>
      <c r="HIJ966" s="78"/>
      <c r="HIK966" s="79"/>
      <c r="HIL966" s="76"/>
      <c r="HIS966" s="78"/>
      <c r="HIT966" s="79"/>
      <c r="HIU966" s="76"/>
      <c r="HJB966" s="78"/>
      <c r="HJC966" s="79"/>
      <c r="HJD966" s="76"/>
      <c r="HJK966" s="78"/>
      <c r="HJL966" s="79"/>
      <c r="HJM966" s="76"/>
      <c r="HJT966" s="78"/>
      <c r="HJU966" s="79"/>
      <c r="HJV966" s="76"/>
      <c r="HKC966" s="78"/>
      <c r="HKD966" s="79"/>
      <c r="HKE966" s="76"/>
      <c r="HKL966" s="78"/>
      <c r="HKM966" s="79"/>
      <c r="HKN966" s="76"/>
      <c r="HKU966" s="78"/>
      <c r="HKV966" s="79"/>
      <c r="HKW966" s="76"/>
      <c r="HLD966" s="78"/>
      <c r="HLE966" s="79"/>
      <c r="HLF966" s="76"/>
      <c r="HLM966" s="78"/>
      <c r="HLN966" s="79"/>
      <c r="HLO966" s="76"/>
      <c r="HLV966" s="78"/>
      <c r="HLW966" s="79"/>
      <c r="HLX966" s="76"/>
      <c r="HME966" s="78"/>
      <c r="HMF966" s="79"/>
      <c r="HMG966" s="76"/>
      <c r="HMN966" s="78"/>
      <c r="HMO966" s="79"/>
      <c r="HMP966" s="76"/>
      <c r="HMW966" s="78"/>
      <c r="HMX966" s="79"/>
      <c r="HMY966" s="76"/>
      <c r="HNF966" s="78"/>
      <c r="HNG966" s="79"/>
      <c r="HNH966" s="76"/>
      <c r="HNO966" s="78"/>
      <c r="HNP966" s="79"/>
      <c r="HNQ966" s="76"/>
      <c r="HNX966" s="78"/>
      <c r="HNY966" s="79"/>
      <c r="HNZ966" s="76"/>
      <c r="HOG966" s="78"/>
      <c r="HOH966" s="79"/>
      <c r="HOI966" s="76"/>
      <c r="HOP966" s="78"/>
      <c r="HOQ966" s="79"/>
      <c r="HOR966" s="76"/>
      <c r="HOY966" s="78"/>
      <c r="HOZ966" s="79"/>
      <c r="HPA966" s="76"/>
      <c r="HPH966" s="78"/>
      <c r="HPI966" s="79"/>
      <c r="HPJ966" s="76"/>
      <c r="HPQ966" s="78"/>
      <c r="HPR966" s="79"/>
      <c r="HPS966" s="76"/>
      <c r="HPZ966" s="78"/>
      <c r="HQA966" s="79"/>
      <c r="HQB966" s="76"/>
      <c r="HQI966" s="78"/>
      <c r="HQJ966" s="79"/>
      <c r="HQK966" s="76"/>
      <c r="HQR966" s="78"/>
      <c r="HQS966" s="79"/>
      <c r="HQT966" s="76"/>
      <c r="HRA966" s="78"/>
      <c r="HRB966" s="79"/>
      <c r="HRC966" s="76"/>
      <c r="HRJ966" s="78"/>
      <c r="HRK966" s="79"/>
      <c r="HRL966" s="76"/>
      <c r="HRS966" s="78"/>
      <c r="HRT966" s="79"/>
      <c r="HRU966" s="76"/>
      <c r="HSB966" s="78"/>
      <c r="HSC966" s="79"/>
      <c r="HSD966" s="76"/>
      <c r="HSK966" s="78"/>
      <c r="HSL966" s="79"/>
      <c r="HSM966" s="76"/>
      <c r="HST966" s="78"/>
      <c r="HSU966" s="79"/>
      <c r="HSV966" s="76"/>
      <c r="HTC966" s="78"/>
      <c r="HTD966" s="79"/>
      <c r="HTE966" s="76"/>
      <c r="HTL966" s="78"/>
      <c r="HTM966" s="79"/>
      <c r="HTN966" s="76"/>
      <c r="HTU966" s="78"/>
      <c r="HTV966" s="79"/>
      <c r="HTW966" s="76"/>
      <c r="HUD966" s="78"/>
      <c r="HUE966" s="79"/>
      <c r="HUF966" s="76"/>
      <c r="HUM966" s="78"/>
      <c r="HUN966" s="79"/>
      <c r="HUO966" s="76"/>
      <c r="HUV966" s="78"/>
      <c r="HUW966" s="79"/>
      <c r="HUX966" s="76"/>
      <c r="HVE966" s="78"/>
      <c r="HVF966" s="79"/>
      <c r="HVG966" s="76"/>
      <c r="HVN966" s="78"/>
      <c r="HVO966" s="79"/>
      <c r="HVP966" s="76"/>
      <c r="HVW966" s="78"/>
      <c r="HVX966" s="79"/>
      <c r="HVY966" s="76"/>
      <c r="HWF966" s="78"/>
      <c r="HWG966" s="79"/>
      <c r="HWH966" s="76"/>
      <c r="HWO966" s="78"/>
      <c r="HWP966" s="79"/>
      <c r="HWQ966" s="76"/>
      <c r="HWX966" s="78"/>
      <c r="HWY966" s="79"/>
      <c r="HWZ966" s="76"/>
      <c r="HXG966" s="78"/>
      <c r="HXH966" s="79"/>
      <c r="HXI966" s="76"/>
      <c r="HXP966" s="78"/>
      <c r="HXQ966" s="79"/>
      <c r="HXR966" s="76"/>
      <c r="HXY966" s="78"/>
      <c r="HXZ966" s="79"/>
      <c r="HYA966" s="76"/>
      <c r="HYH966" s="78"/>
      <c r="HYI966" s="79"/>
      <c r="HYJ966" s="76"/>
      <c r="HYQ966" s="78"/>
      <c r="HYR966" s="79"/>
      <c r="HYS966" s="76"/>
      <c r="HYZ966" s="78"/>
      <c r="HZA966" s="79"/>
      <c r="HZB966" s="76"/>
      <c r="HZI966" s="78"/>
      <c r="HZJ966" s="79"/>
      <c r="HZK966" s="76"/>
      <c r="HZR966" s="78"/>
      <c r="HZS966" s="79"/>
      <c r="HZT966" s="76"/>
      <c r="IAA966" s="78"/>
      <c r="IAB966" s="79"/>
      <c r="IAC966" s="76"/>
      <c r="IAJ966" s="78"/>
      <c r="IAK966" s="79"/>
      <c r="IAL966" s="76"/>
      <c r="IAS966" s="78"/>
      <c r="IAT966" s="79"/>
      <c r="IAU966" s="76"/>
      <c r="IBB966" s="78"/>
      <c r="IBC966" s="79"/>
      <c r="IBD966" s="76"/>
      <c r="IBK966" s="78"/>
      <c r="IBL966" s="79"/>
      <c r="IBM966" s="76"/>
      <c r="IBT966" s="78"/>
      <c r="IBU966" s="79"/>
      <c r="IBV966" s="76"/>
      <c r="ICC966" s="78"/>
      <c r="ICD966" s="79"/>
      <c r="ICE966" s="76"/>
      <c r="ICL966" s="78"/>
      <c r="ICM966" s="79"/>
      <c r="ICN966" s="76"/>
      <c r="ICU966" s="78"/>
      <c r="ICV966" s="79"/>
      <c r="ICW966" s="76"/>
      <c r="IDD966" s="78"/>
      <c r="IDE966" s="79"/>
      <c r="IDF966" s="76"/>
      <c r="IDM966" s="78"/>
      <c r="IDN966" s="79"/>
      <c r="IDO966" s="76"/>
      <c r="IDV966" s="78"/>
      <c r="IDW966" s="79"/>
      <c r="IDX966" s="76"/>
      <c r="IEE966" s="78"/>
      <c r="IEF966" s="79"/>
      <c r="IEG966" s="76"/>
      <c r="IEN966" s="78"/>
      <c r="IEO966" s="79"/>
      <c r="IEP966" s="76"/>
      <c r="IEW966" s="78"/>
      <c r="IEX966" s="79"/>
      <c r="IEY966" s="76"/>
      <c r="IFF966" s="78"/>
      <c r="IFG966" s="79"/>
      <c r="IFH966" s="76"/>
      <c r="IFO966" s="78"/>
      <c r="IFP966" s="79"/>
      <c r="IFQ966" s="76"/>
      <c r="IFX966" s="78"/>
      <c r="IFY966" s="79"/>
      <c r="IFZ966" s="76"/>
      <c r="IGG966" s="78"/>
      <c r="IGH966" s="79"/>
      <c r="IGI966" s="76"/>
      <c r="IGP966" s="78"/>
      <c r="IGQ966" s="79"/>
      <c r="IGR966" s="76"/>
      <c r="IGY966" s="78"/>
      <c r="IGZ966" s="79"/>
      <c r="IHA966" s="76"/>
      <c r="IHH966" s="78"/>
      <c r="IHI966" s="79"/>
      <c r="IHJ966" s="76"/>
      <c r="IHQ966" s="78"/>
      <c r="IHR966" s="79"/>
      <c r="IHS966" s="76"/>
      <c r="IHZ966" s="78"/>
      <c r="IIA966" s="79"/>
      <c r="IIB966" s="76"/>
      <c r="III966" s="78"/>
      <c r="IIJ966" s="79"/>
      <c r="IIK966" s="76"/>
      <c r="IIR966" s="78"/>
      <c r="IIS966" s="79"/>
      <c r="IIT966" s="76"/>
      <c r="IJA966" s="78"/>
      <c r="IJB966" s="79"/>
      <c r="IJC966" s="76"/>
      <c r="IJJ966" s="78"/>
      <c r="IJK966" s="79"/>
      <c r="IJL966" s="76"/>
      <c r="IJS966" s="78"/>
      <c r="IJT966" s="79"/>
      <c r="IJU966" s="76"/>
      <c r="IKB966" s="78"/>
      <c r="IKC966" s="79"/>
      <c r="IKD966" s="76"/>
      <c r="IKK966" s="78"/>
      <c r="IKL966" s="79"/>
      <c r="IKM966" s="76"/>
      <c r="IKT966" s="78"/>
      <c r="IKU966" s="79"/>
      <c r="IKV966" s="76"/>
      <c r="ILC966" s="78"/>
      <c r="ILD966" s="79"/>
      <c r="ILE966" s="76"/>
      <c r="ILL966" s="78"/>
      <c r="ILM966" s="79"/>
      <c r="ILN966" s="76"/>
      <c r="ILU966" s="78"/>
      <c r="ILV966" s="79"/>
      <c r="ILW966" s="76"/>
      <c r="IMD966" s="78"/>
      <c r="IME966" s="79"/>
      <c r="IMF966" s="76"/>
      <c r="IMM966" s="78"/>
      <c r="IMN966" s="79"/>
      <c r="IMO966" s="76"/>
      <c r="IMV966" s="78"/>
      <c r="IMW966" s="79"/>
      <c r="IMX966" s="76"/>
      <c r="INE966" s="78"/>
      <c r="INF966" s="79"/>
      <c r="ING966" s="76"/>
      <c r="INN966" s="78"/>
      <c r="INO966" s="79"/>
      <c r="INP966" s="76"/>
      <c r="INW966" s="78"/>
      <c r="INX966" s="79"/>
      <c r="INY966" s="76"/>
      <c r="IOF966" s="78"/>
      <c r="IOG966" s="79"/>
      <c r="IOH966" s="76"/>
      <c r="IOO966" s="78"/>
      <c r="IOP966" s="79"/>
      <c r="IOQ966" s="76"/>
      <c r="IOX966" s="78"/>
      <c r="IOY966" s="79"/>
      <c r="IOZ966" s="76"/>
      <c r="IPG966" s="78"/>
      <c r="IPH966" s="79"/>
      <c r="IPI966" s="76"/>
      <c r="IPP966" s="78"/>
      <c r="IPQ966" s="79"/>
      <c r="IPR966" s="76"/>
      <c r="IPY966" s="78"/>
      <c r="IPZ966" s="79"/>
      <c r="IQA966" s="76"/>
      <c r="IQH966" s="78"/>
      <c r="IQI966" s="79"/>
      <c r="IQJ966" s="76"/>
      <c r="IQQ966" s="78"/>
      <c r="IQR966" s="79"/>
      <c r="IQS966" s="76"/>
      <c r="IQZ966" s="78"/>
      <c r="IRA966" s="79"/>
      <c r="IRB966" s="76"/>
      <c r="IRI966" s="78"/>
      <c r="IRJ966" s="79"/>
      <c r="IRK966" s="76"/>
      <c r="IRR966" s="78"/>
      <c r="IRS966" s="79"/>
      <c r="IRT966" s="76"/>
      <c r="ISA966" s="78"/>
      <c r="ISB966" s="79"/>
      <c r="ISC966" s="76"/>
      <c r="ISJ966" s="78"/>
      <c r="ISK966" s="79"/>
      <c r="ISL966" s="76"/>
      <c r="ISS966" s="78"/>
      <c r="IST966" s="79"/>
      <c r="ISU966" s="76"/>
      <c r="ITB966" s="78"/>
      <c r="ITC966" s="79"/>
      <c r="ITD966" s="76"/>
      <c r="ITK966" s="78"/>
      <c r="ITL966" s="79"/>
      <c r="ITM966" s="76"/>
      <c r="ITT966" s="78"/>
      <c r="ITU966" s="79"/>
      <c r="ITV966" s="76"/>
      <c r="IUC966" s="78"/>
      <c r="IUD966" s="79"/>
      <c r="IUE966" s="76"/>
      <c r="IUL966" s="78"/>
      <c r="IUM966" s="79"/>
      <c r="IUN966" s="76"/>
      <c r="IUU966" s="78"/>
      <c r="IUV966" s="79"/>
      <c r="IUW966" s="76"/>
      <c r="IVD966" s="78"/>
      <c r="IVE966" s="79"/>
      <c r="IVF966" s="76"/>
      <c r="IVM966" s="78"/>
      <c r="IVN966" s="79"/>
      <c r="IVO966" s="76"/>
      <c r="IVV966" s="78"/>
      <c r="IVW966" s="79"/>
      <c r="IVX966" s="76"/>
      <c r="IWE966" s="78"/>
      <c r="IWF966" s="79"/>
      <c r="IWG966" s="76"/>
      <c r="IWN966" s="78"/>
      <c r="IWO966" s="79"/>
      <c r="IWP966" s="76"/>
      <c r="IWW966" s="78"/>
      <c r="IWX966" s="79"/>
      <c r="IWY966" s="76"/>
      <c r="IXF966" s="78"/>
      <c r="IXG966" s="79"/>
      <c r="IXH966" s="76"/>
      <c r="IXO966" s="78"/>
      <c r="IXP966" s="79"/>
      <c r="IXQ966" s="76"/>
      <c r="IXX966" s="78"/>
      <c r="IXY966" s="79"/>
      <c r="IXZ966" s="76"/>
      <c r="IYG966" s="78"/>
      <c r="IYH966" s="79"/>
      <c r="IYI966" s="76"/>
      <c r="IYP966" s="78"/>
      <c r="IYQ966" s="79"/>
      <c r="IYR966" s="76"/>
      <c r="IYY966" s="78"/>
      <c r="IYZ966" s="79"/>
      <c r="IZA966" s="76"/>
      <c r="IZH966" s="78"/>
      <c r="IZI966" s="79"/>
      <c r="IZJ966" s="76"/>
      <c r="IZQ966" s="78"/>
      <c r="IZR966" s="79"/>
      <c r="IZS966" s="76"/>
      <c r="IZZ966" s="78"/>
      <c r="JAA966" s="79"/>
      <c r="JAB966" s="76"/>
      <c r="JAI966" s="78"/>
      <c r="JAJ966" s="79"/>
      <c r="JAK966" s="76"/>
      <c r="JAR966" s="78"/>
      <c r="JAS966" s="79"/>
      <c r="JAT966" s="76"/>
      <c r="JBA966" s="78"/>
      <c r="JBB966" s="79"/>
      <c r="JBC966" s="76"/>
      <c r="JBJ966" s="78"/>
      <c r="JBK966" s="79"/>
      <c r="JBL966" s="76"/>
      <c r="JBS966" s="78"/>
      <c r="JBT966" s="79"/>
      <c r="JBU966" s="76"/>
      <c r="JCB966" s="78"/>
      <c r="JCC966" s="79"/>
      <c r="JCD966" s="76"/>
      <c r="JCK966" s="78"/>
      <c r="JCL966" s="79"/>
      <c r="JCM966" s="76"/>
      <c r="JCT966" s="78"/>
      <c r="JCU966" s="79"/>
      <c r="JCV966" s="76"/>
      <c r="JDC966" s="78"/>
      <c r="JDD966" s="79"/>
      <c r="JDE966" s="76"/>
      <c r="JDL966" s="78"/>
      <c r="JDM966" s="79"/>
      <c r="JDN966" s="76"/>
      <c r="JDU966" s="78"/>
      <c r="JDV966" s="79"/>
      <c r="JDW966" s="76"/>
      <c r="JED966" s="78"/>
      <c r="JEE966" s="79"/>
      <c r="JEF966" s="76"/>
      <c r="JEM966" s="78"/>
      <c r="JEN966" s="79"/>
      <c r="JEO966" s="76"/>
      <c r="JEV966" s="78"/>
      <c r="JEW966" s="79"/>
      <c r="JEX966" s="76"/>
      <c r="JFE966" s="78"/>
      <c r="JFF966" s="79"/>
      <c r="JFG966" s="76"/>
      <c r="JFN966" s="78"/>
      <c r="JFO966" s="79"/>
      <c r="JFP966" s="76"/>
      <c r="JFW966" s="78"/>
      <c r="JFX966" s="79"/>
      <c r="JFY966" s="76"/>
      <c r="JGF966" s="78"/>
      <c r="JGG966" s="79"/>
      <c r="JGH966" s="76"/>
      <c r="JGO966" s="78"/>
      <c r="JGP966" s="79"/>
      <c r="JGQ966" s="76"/>
      <c r="JGX966" s="78"/>
      <c r="JGY966" s="79"/>
      <c r="JGZ966" s="76"/>
      <c r="JHG966" s="78"/>
      <c r="JHH966" s="79"/>
      <c r="JHI966" s="76"/>
      <c r="JHP966" s="78"/>
      <c r="JHQ966" s="79"/>
      <c r="JHR966" s="76"/>
      <c r="JHY966" s="78"/>
      <c r="JHZ966" s="79"/>
      <c r="JIA966" s="76"/>
      <c r="JIH966" s="78"/>
      <c r="JII966" s="79"/>
      <c r="JIJ966" s="76"/>
      <c r="JIQ966" s="78"/>
      <c r="JIR966" s="79"/>
      <c r="JIS966" s="76"/>
      <c r="JIZ966" s="78"/>
      <c r="JJA966" s="79"/>
      <c r="JJB966" s="76"/>
      <c r="JJI966" s="78"/>
      <c r="JJJ966" s="79"/>
      <c r="JJK966" s="76"/>
      <c r="JJR966" s="78"/>
      <c r="JJS966" s="79"/>
      <c r="JJT966" s="76"/>
      <c r="JKA966" s="78"/>
      <c r="JKB966" s="79"/>
      <c r="JKC966" s="76"/>
      <c r="JKJ966" s="78"/>
      <c r="JKK966" s="79"/>
      <c r="JKL966" s="76"/>
      <c r="JKS966" s="78"/>
      <c r="JKT966" s="79"/>
      <c r="JKU966" s="76"/>
      <c r="JLB966" s="78"/>
      <c r="JLC966" s="79"/>
      <c r="JLD966" s="76"/>
      <c r="JLK966" s="78"/>
      <c r="JLL966" s="79"/>
      <c r="JLM966" s="76"/>
      <c r="JLT966" s="78"/>
      <c r="JLU966" s="79"/>
      <c r="JLV966" s="76"/>
      <c r="JMC966" s="78"/>
      <c r="JMD966" s="79"/>
      <c r="JME966" s="76"/>
      <c r="JML966" s="78"/>
      <c r="JMM966" s="79"/>
      <c r="JMN966" s="76"/>
      <c r="JMU966" s="78"/>
      <c r="JMV966" s="79"/>
      <c r="JMW966" s="76"/>
      <c r="JND966" s="78"/>
      <c r="JNE966" s="79"/>
      <c r="JNF966" s="76"/>
      <c r="JNM966" s="78"/>
      <c r="JNN966" s="79"/>
      <c r="JNO966" s="76"/>
      <c r="JNV966" s="78"/>
      <c r="JNW966" s="79"/>
      <c r="JNX966" s="76"/>
      <c r="JOE966" s="78"/>
      <c r="JOF966" s="79"/>
      <c r="JOG966" s="76"/>
      <c r="JON966" s="78"/>
      <c r="JOO966" s="79"/>
      <c r="JOP966" s="76"/>
      <c r="JOW966" s="78"/>
      <c r="JOX966" s="79"/>
      <c r="JOY966" s="76"/>
      <c r="JPF966" s="78"/>
      <c r="JPG966" s="79"/>
      <c r="JPH966" s="76"/>
      <c r="JPO966" s="78"/>
      <c r="JPP966" s="79"/>
      <c r="JPQ966" s="76"/>
      <c r="JPX966" s="78"/>
      <c r="JPY966" s="79"/>
      <c r="JPZ966" s="76"/>
      <c r="JQG966" s="78"/>
      <c r="JQH966" s="79"/>
      <c r="JQI966" s="76"/>
      <c r="JQP966" s="78"/>
      <c r="JQQ966" s="79"/>
      <c r="JQR966" s="76"/>
      <c r="JQY966" s="78"/>
      <c r="JQZ966" s="79"/>
      <c r="JRA966" s="76"/>
      <c r="JRH966" s="78"/>
      <c r="JRI966" s="79"/>
      <c r="JRJ966" s="76"/>
      <c r="JRQ966" s="78"/>
      <c r="JRR966" s="79"/>
      <c r="JRS966" s="76"/>
      <c r="JRZ966" s="78"/>
      <c r="JSA966" s="79"/>
      <c r="JSB966" s="76"/>
      <c r="JSI966" s="78"/>
      <c r="JSJ966" s="79"/>
      <c r="JSK966" s="76"/>
      <c r="JSR966" s="78"/>
      <c r="JSS966" s="79"/>
      <c r="JST966" s="76"/>
      <c r="JTA966" s="78"/>
      <c r="JTB966" s="79"/>
      <c r="JTC966" s="76"/>
      <c r="JTJ966" s="78"/>
      <c r="JTK966" s="79"/>
      <c r="JTL966" s="76"/>
      <c r="JTS966" s="78"/>
      <c r="JTT966" s="79"/>
      <c r="JTU966" s="76"/>
      <c r="JUB966" s="78"/>
      <c r="JUC966" s="79"/>
      <c r="JUD966" s="76"/>
      <c r="JUK966" s="78"/>
      <c r="JUL966" s="79"/>
      <c r="JUM966" s="76"/>
      <c r="JUT966" s="78"/>
      <c r="JUU966" s="79"/>
      <c r="JUV966" s="76"/>
      <c r="JVC966" s="78"/>
      <c r="JVD966" s="79"/>
      <c r="JVE966" s="76"/>
      <c r="JVL966" s="78"/>
      <c r="JVM966" s="79"/>
      <c r="JVN966" s="76"/>
      <c r="JVU966" s="78"/>
      <c r="JVV966" s="79"/>
      <c r="JVW966" s="76"/>
      <c r="JWD966" s="78"/>
      <c r="JWE966" s="79"/>
      <c r="JWF966" s="76"/>
      <c r="JWM966" s="78"/>
      <c r="JWN966" s="79"/>
      <c r="JWO966" s="76"/>
      <c r="JWV966" s="78"/>
      <c r="JWW966" s="79"/>
      <c r="JWX966" s="76"/>
      <c r="JXE966" s="78"/>
      <c r="JXF966" s="79"/>
      <c r="JXG966" s="76"/>
      <c r="JXN966" s="78"/>
      <c r="JXO966" s="79"/>
      <c r="JXP966" s="76"/>
      <c r="JXW966" s="78"/>
      <c r="JXX966" s="79"/>
      <c r="JXY966" s="76"/>
      <c r="JYF966" s="78"/>
      <c r="JYG966" s="79"/>
      <c r="JYH966" s="76"/>
      <c r="JYO966" s="78"/>
      <c r="JYP966" s="79"/>
      <c r="JYQ966" s="76"/>
      <c r="JYX966" s="78"/>
      <c r="JYY966" s="79"/>
      <c r="JYZ966" s="76"/>
      <c r="JZG966" s="78"/>
      <c r="JZH966" s="79"/>
      <c r="JZI966" s="76"/>
      <c r="JZP966" s="78"/>
      <c r="JZQ966" s="79"/>
      <c r="JZR966" s="76"/>
      <c r="JZY966" s="78"/>
      <c r="JZZ966" s="79"/>
      <c r="KAA966" s="76"/>
      <c r="KAH966" s="78"/>
      <c r="KAI966" s="79"/>
      <c r="KAJ966" s="76"/>
      <c r="KAQ966" s="78"/>
      <c r="KAR966" s="79"/>
      <c r="KAS966" s="76"/>
      <c r="KAZ966" s="78"/>
      <c r="KBA966" s="79"/>
      <c r="KBB966" s="76"/>
      <c r="KBI966" s="78"/>
      <c r="KBJ966" s="79"/>
      <c r="KBK966" s="76"/>
      <c r="KBR966" s="78"/>
      <c r="KBS966" s="79"/>
      <c r="KBT966" s="76"/>
      <c r="KCA966" s="78"/>
      <c r="KCB966" s="79"/>
      <c r="KCC966" s="76"/>
      <c r="KCJ966" s="78"/>
      <c r="KCK966" s="79"/>
      <c r="KCL966" s="76"/>
      <c r="KCS966" s="78"/>
      <c r="KCT966" s="79"/>
      <c r="KCU966" s="76"/>
      <c r="KDB966" s="78"/>
      <c r="KDC966" s="79"/>
      <c r="KDD966" s="76"/>
      <c r="KDK966" s="78"/>
      <c r="KDL966" s="79"/>
      <c r="KDM966" s="76"/>
      <c r="KDT966" s="78"/>
      <c r="KDU966" s="79"/>
      <c r="KDV966" s="76"/>
      <c r="KEC966" s="78"/>
      <c r="KED966" s="79"/>
      <c r="KEE966" s="76"/>
      <c r="KEL966" s="78"/>
      <c r="KEM966" s="79"/>
      <c r="KEN966" s="76"/>
      <c r="KEU966" s="78"/>
      <c r="KEV966" s="79"/>
      <c r="KEW966" s="76"/>
      <c r="KFD966" s="78"/>
      <c r="KFE966" s="79"/>
      <c r="KFF966" s="76"/>
      <c r="KFM966" s="78"/>
      <c r="KFN966" s="79"/>
      <c r="KFO966" s="76"/>
      <c r="KFV966" s="78"/>
      <c r="KFW966" s="79"/>
      <c r="KFX966" s="76"/>
      <c r="KGE966" s="78"/>
      <c r="KGF966" s="79"/>
      <c r="KGG966" s="76"/>
      <c r="KGN966" s="78"/>
      <c r="KGO966" s="79"/>
      <c r="KGP966" s="76"/>
      <c r="KGW966" s="78"/>
      <c r="KGX966" s="79"/>
      <c r="KGY966" s="76"/>
      <c r="KHF966" s="78"/>
      <c r="KHG966" s="79"/>
      <c r="KHH966" s="76"/>
      <c r="KHO966" s="78"/>
      <c r="KHP966" s="79"/>
      <c r="KHQ966" s="76"/>
      <c r="KHX966" s="78"/>
      <c r="KHY966" s="79"/>
      <c r="KHZ966" s="76"/>
      <c r="KIG966" s="78"/>
      <c r="KIH966" s="79"/>
      <c r="KII966" s="76"/>
      <c r="KIP966" s="78"/>
      <c r="KIQ966" s="79"/>
      <c r="KIR966" s="76"/>
      <c r="KIY966" s="78"/>
      <c r="KIZ966" s="79"/>
      <c r="KJA966" s="76"/>
      <c r="KJH966" s="78"/>
      <c r="KJI966" s="79"/>
      <c r="KJJ966" s="76"/>
      <c r="KJQ966" s="78"/>
      <c r="KJR966" s="79"/>
      <c r="KJS966" s="76"/>
      <c r="KJZ966" s="78"/>
      <c r="KKA966" s="79"/>
      <c r="KKB966" s="76"/>
      <c r="KKI966" s="78"/>
      <c r="KKJ966" s="79"/>
      <c r="KKK966" s="76"/>
      <c r="KKR966" s="78"/>
      <c r="KKS966" s="79"/>
      <c r="KKT966" s="76"/>
      <c r="KLA966" s="78"/>
      <c r="KLB966" s="79"/>
      <c r="KLC966" s="76"/>
      <c r="KLJ966" s="78"/>
      <c r="KLK966" s="79"/>
      <c r="KLL966" s="76"/>
      <c r="KLS966" s="78"/>
      <c r="KLT966" s="79"/>
      <c r="KLU966" s="76"/>
      <c r="KMB966" s="78"/>
      <c r="KMC966" s="79"/>
      <c r="KMD966" s="76"/>
      <c r="KMK966" s="78"/>
      <c r="KML966" s="79"/>
      <c r="KMM966" s="76"/>
      <c r="KMT966" s="78"/>
      <c r="KMU966" s="79"/>
      <c r="KMV966" s="76"/>
      <c r="KNC966" s="78"/>
      <c r="KND966" s="79"/>
      <c r="KNE966" s="76"/>
      <c r="KNL966" s="78"/>
      <c r="KNM966" s="79"/>
      <c r="KNN966" s="76"/>
      <c r="KNU966" s="78"/>
      <c r="KNV966" s="79"/>
      <c r="KNW966" s="76"/>
      <c r="KOD966" s="78"/>
      <c r="KOE966" s="79"/>
      <c r="KOF966" s="76"/>
      <c r="KOM966" s="78"/>
      <c r="KON966" s="79"/>
      <c r="KOO966" s="76"/>
      <c r="KOV966" s="78"/>
      <c r="KOW966" s="79"/>
      <c r="KOX966" s="76"/>
      <c r="KPE966" s="78"/>
      <c r="KPF966" s="79"/>
      <c r="KPG966" s="76"/>
      <c r="KPN966" s="78"/>
      <c r="KPO966" s="79"/>
      <c r="KPP966" s="76"/>
      <c r="KPW966" s="78"/>
      <c r="KPX966" s="79"/>
      <c r="KPY966" s="76"/>
      <c r="KQF966" s="78"/>
      <c r="KQG966" s="79"/>
      <c r="KQH966" s="76"/>
      <c r="KQO966" s="78"/>
      <c r="KQP966" s="79"/>
      <c r="KQQ966" s="76"/>
      <c r="KQX966" s="78"/>
      <c r="KQY966" s="79"/>
      <c r="KQZ966" s="76"/>
      <c r="KRG966" s="78"/>
      <c r="KRH966" s="79"/>
      <c r="KRI966" s="76"/>
      <c r="KRP966" s="78"/>
      <c r="KRQ966" s="79"/>
      <c r="KRR966" s="76"/>
      <c r="KRY966" s="78"/>
      <c r="KRZ966" s="79"/>
      <c r="KSA966" s="76"/>
      <c r="KSH966" s="78"/>
      <c r="KSI966" s="79"/>
      <c r="KSJ966" s="76"/>
      <c r="KSQ966" s="78"/>
      <c r="KSR966" s="79"/>
      <c r="KSS966" s="76"/>
      <c r="KSZ966" s="78"/>
      <c r="KTA966" s="79"/>
      <c r="KTB966" s="76"/>
      <c r="KTI966" s="78"/>
      <c r="KTJ966" s="79"/>
      <c r="KTK966" s="76"/>
      <c r="KTR966" s="78"/>
      <c r="KTS966" s="79"/>
      <c r="KTT966" s="76"/>
      <c r="KUA966" s="78"/>
      <c r="KUB966" s="79"/>
      <c r="KUC966" s="76"/>
      <c r="KUJ966" s="78"/>
      <c r="KUK966" s="79"/>
      <c r="KUL966" s="76"/>
      <c r="KUS966" s="78"/>
      <c r="KUT966" s="79"/>
      <c r="KUU966" s="76"/>
      <c r="KVB966" s="78"/>
      <c r="KVC966" s="79"/>
      <c r="KVD966" s="76"/>
      <c r="KVK966" s="78"/>
      <c r="KVL966" s="79"/>
      <c r="KVM966" s="76"/>
      <c r="KVT966" s="78"/>
      <c r="KVU966" s="79"/>
      <c r="KVV966" s="76"/>
      <c r="KWC966" s="78"/>
      <c r="KWD966" s="79"/>
      <c r="KWE966" s="76"/>
      <c r="KWL966" s="78"/>
      <c r="KWM966" s="79"/>
      <c r="KWN966" s="76"/>
      <c r="KWU966" s="78"/>
      <c r="KWV966" s="79"/>
      <c r="KWW966" s="76"/>
      <c r="KXD966" s="78"/>
      <c r="KXE966" s="79"/>
      <c r="KXF966" s="76"/>
      <c r="KXM966" s="78"/>
      <c r="KXN966" s="79"/>
      <c r="KXO966" s="76"/>
      <c r="KXV966" s="78"/>
      <c r="KXW966" s="79"/>
      <c r="KXX966" s="76"/>
      <c r="KYE966" s="78"/>
      <c r="KYF966" s="79"/>
      <c r="KYG966" s="76"/>
      <c r="KYN966" s="78"/>
      <c r="KYO966" s="79"/>
      <c r="KYP966" s="76"/>
      <c r="KYW966" s="78"/>
      <c r="KYX966" s="79"/>
      <c r="KYY966" s="76"/>
      <c r="KZF966" s="78"/>
      <c r="KZG966" s="79"/>
      <c r="KZH966" s="76"/>
      <c r="KZO966" s="78"/>
      <c r="KZP966" s="79"/>
      <c r="KZQ966" s="76"/>
      <c r="KZX966" s="78"/>
      <c r="KZY966" s="79"/>
      <c r="KZZ966" s="76"/>
      <c r="LAG966" s="78"/>
      <c r="LAH966" s="79"/>
      <c r="LAI966" s="76"/>
      <c r="LAP966" s="78"/>
      <c r="LAQ966" s="79"/>
      <c r="LAR966" s="76"/>
      <c r="LAY966" s="78"/>
      <c r="LAZ966" s="79"/>
      <c r="LBA966" s="76"/>
      <c r="LBH966" s="78"/>
      <c r="LBI966" s="79"/>
      <c r="LBJ966" s="76"/>
      <c r="LBQ966" s="78"/>
      <c r="LBR966" s="79"/>
      <c r="LBS966" s="76"/>
      <c r="LBZ966" s="78"/>
      <c r="LCA966" s="79"/>
      <c r="LCB966" s="76"/>
      <c r="LCI966" s="78"/>
      <c r="LCJ966" s="79"/>
      <c r="LCK966" s="76"/>
      <c r="LCR966" s="78"/>
      <c r="LCS966" s="79"/>
      <c r="LCT966" s="76"/>
      <c r="LDA966" s="78"/>
      <c r="LDB966" s="79"/>
      <c r="LDC966" s="76"/>
      <c r="LDJ966" s="78"/>
      <c r="LDK966" s="79"/>
      <c r="LDL966" s="76"/>
      <c r="LDS966" s="78"/>
      <c r="LDT966" s="79"/>
      <c r="LDU966" s="76"/>
      <c r="LEB966" s="78"/>
      <c r="LEC966" s="79"/>
      <c r="LED966" s="76"/>
      <c r="LEK966" s="78"/>
      <c r="LEL966" s="79"/>
      <c r="LEM966" s="76"/>
      <c r="LET966" s="78"/>
      <c r="LEU966" s="79"/>
      <c r="LEV966" s="76"/>
      <c r="LFC966" s="78"/>
      <c r="LFD966" s="79"/>
      <c r="LFE966" s="76"/>
      <c r="LFL966" s="78"/>
      <c r="LFM966" s="79"/>
      <c r="LFN966" s="76"/>
      <c r="LFU966" s="78"/>
      <c r="LFV966" s="79"/>
      <c r="LFW966" s="76"/>
      <c r="LGD966" s="78"/>
      <c r="LGE966" s="79"/>
      <c r="LGF966" s="76"/>
      <c r="LGM966" s="78"/>
      <c r="LGN966" s="79"/>
      <c r="LGO966" s="76"/>
      <c r="LGV966" s="78"/>
      <c r="LGW966" s="79"/>
      <c r="LGX966" s="76"/>
      <c r="LHE966" s="78"/>
      <c r="LHF966" s="79"/>
      <c r="LHG966" s="76"/>
      <c r="LHN966" s="78"/>
      <c r="LHO966" s="79"/>
      <c r="LHP966" s="76"/>
      <c r="LHW966" s="78"/>
      <c r="LHX966" s="79"/>
      <c r="LHY966" s="76"/>
      <c r="LIF966" s="78"/>
      <c r="LIG966" s="79"/>
      <c r="LIH966" s="76"/>
      <c r="LIO966" s="78"/>
      <c r="LIP966" s="79"/>
      <c r="LIQ966" s="76"/>
      <c r="LIX966" s="78"/>
      <c r="LIY966" s="79"/>
      <c r="LIZ966" s="76"/>
      <c r="LJG966" s="78"/>
      <c r="LJH966" s="79"/>
      <c r="LJI966" s="76"/>
      <c r="LJP966" s="78"/>
      <c r="LJQ966" s="79"/>
      <c r="LJR966" s="76"/>
      <c r="LJY966" s="78"/>
      <c r="LJZ966" s="79"/>
      <c r="LKA966" s="76"/>
      <c r="LKH966" s="78"/>
      <c r="LKI966" s="79"/>
      <c r="LKJ966" s="76"/>
      <c r="LKQ966" s="78"/>
      <c r="LKR966" s="79"/>
      <c r="LKS966" s="76"/>
      <c r="LKZ966" s="78"/>
      <c r="LLA966" s="79"/>
      <c r="LLB966" s="76"/>
      <c r="LLI966" s="78"/>
      <c r="LLJ966" s="79"/>
      <c r="LLK966" s="76"/>
      <c r="LLR966" s="78"/>
      <c r="LLS966" s="79"/>
      <c r="LLT966" s="76"/>
      <c r="LMA966" s="78"/>
      <c r="LMB966" s="79"/>
      <c r="LMC966" s="76"/>
      <c r="LMJ966" s="78"/>
      <c r="LMK966" s="79"/>
      <c r="LML966" s="76"/>
      <c r="LMS966" s="78"/>
      <c r="LMT966" s="79"/>
      <c r="LMU966" s="76"/>
      <c r="LNB966" s="78"/>
      <c r="LNC966" s="79"/>
      <c r="LND966" s="76"/>
      <c r="LNK966" s="78"/>
      <c r="LNL966" s="79"/>
      <c r="LNM966" s="76"/>
      <c r="LNT966" s="78"/>
      <c r="LNU966" s="79"/>
      <c r="LNV966" s="76"/>
      <c r="LOC966" s="78"/>
      <c r="LOD966" s="79"/>
      <c r="LOE966" s="76"/>
      <c r="LOL966" s="78"/>
      <c r="LOM966" s="79"/>
      <c r="LON966" s="76"/>
      <c r="LOU966" s="78"/>
      <c r="LOV966" s="79"/>
      <c r="LOW966" s="76"/>
      <c r="LPD966" s="78"/>
      <c r="LPE966" s="79"/>
      <c r="LPF966" s="76"/>
      <c r="LPM966" s="78"/>
      <c r="LPN966" s="79"/>
      <c r="LPO966" s="76"/>
      <c r="LPV966" s="78"/>
      <c r="LPW966" s="79"/>
      <c r="LPX966" s="76"/>
      <c r="LQE966" s="78"/>
      <c r="LQF966" s="79"/>
      <c r="LQG966" s="76"/>
      <c r="LQN966" s="78"/>
      <c r="LQO966" s="79"/>
      <c r="LQP966" s="76"/>
      <c r="LQW966" s="78"/>
      <c r="LQX966" s="79"/>
      <c r="LQY966" s="76"/>
      <c r="LRF966" s="78"/>
      <c r="LRG966" s="79"/>
      <c r="LRH966" s="76"/>
      <c r="LRO966" s="78"/>
      <c r="LRP966" s="79"/>
      <c r="LRQ966" s="76"/>
      <c r="LRX966" s="78"/>
      <c r="LRY966" s="79"/>
      <c r="LRZ966" s="76"/>
      <c r="LSG966" s="78"/>
      <c r="LSH966" s="79"/>
      <c r="LSI966" s="76"/>
      <c r="LSP966" s="78"/>
      <c r="LSQ966" s="79"/>
      <c r="LSR966" s="76"/>
      <c r="LSY966" s="78"/>
      <c r="LSZ966" s="79"/>
      <c r="LTA966" s="76"/>
      <c r="LTH966" s="78"/>
      <c r="LTI966" s="79"/>
      <c r="LTJ966" s="76"/>
      <c r="LTQ966" s="78"/>
      <c r="LTR966" s="79"/>
      <c r="LTS966" s="76"/>
      <c r="LTZ966" s="78"/>
      <c r="LUA966" s="79"/>
      <c r="LUB966" s="76"/>
      <c r="LUI966" s="78"/>
      <c r="LUJ966" s="79"/>
      <c r="LUK966" s="76"/>
      <c r="LUR966" s="78"/>
      <c r="LUS966" s="79"/>
      <c r="LUT966" s="76"/>
      <c r="LVA966" s="78"/>
      <c r="LVB966" s="79"/>
      <c r="LVC966" s="76"/>
      <c r="LVJ966" s="78"/>
      <c r="LVK966" s="79"/>
      <c r="LVL966" s="76"/>
      <c r="LVS966" s="78"/>
      <c r="LVT966" s="79"/>
      <c r="LVU966" s="76"/>
      <c r="LWB966" s="78"/>
      <c r="LWC966" s="79"/>
      <c r="LWD966" s="76"/>
      <c r="LWK966" s="78"/>
      <c r="LWL966" s="79"/>
      <c r="LWM966" s="76"/>
      <c r="LWT966" s="78"/>
      <c r="LWU966" s="79"/>
      <c r="LWV966" s="76"/>
      <c r="LXC966" s="78"/>
      <c r="LXD966" s="79"/>
      <c r="LXE966" s="76"/>
      <c r="LXL966" s="78"/>
      <c r="LXM966" s="79"/>
      <c r="LXN966" s="76"/>
      <c r="LXU966" s="78"/>
      <c r="LXV966" s="79"/>
      <c r="LXW966" s="76"/>
      <c r="LYD966" s="78"/>
      <c r="LYE966" s="79"/>
      <c r="LYF966" s="76"/>
      <c r="LYM966" s="78"/>
      <c r="LYN966" s="79"/>
      <c r="LYO966" s="76"/>
      <c r="LYV966" s="78"/>
      <c r="LYW966" s="79"/>
      <c r="LYX966" s="76"/>
      <c r="LZE966" s="78"/>
      <c r="LZF966" s="79"/>
      <c r="LZG966" s="76"/>
      <c r="LZN966" s="78"/>
      <c r="LZO966" s="79"/>
      <c r="LZP966" s="76"/>
      <c r="LZW966" s="78"/>
      <c r="LZX966" s="79"/>
      <c r="LZY966" s="76"/>
      <c r="MAF966" s="78"/>
      <c r="MAG966" s="79"/>
      <c r="MAH966" s="76"/>
      <c r="MAO966" s="78"/>
      <c r="MAP966" s="79"/>
      <c r="MAQ966" s="76"/>
      <c r="MAX966" s="78"/>
      <c r="MAY966" s="79"/>
      <c r="MAZ966" s="76"/>
      <c r="MBG966" s="78"/>
      <c r="MBH966" s="79"/>
      <c r="MBI966" s="76"/>
      <c r="MBP966" s="78"/>
      <c r="MBQ966" s="79"/>
      <c r="MBR966" s="76"/>
      <c r="MBY966" s="78"/>
      <c r="MBZ966" s="79"/>
      <c r="MCA966" s="76"/>
      <c r="MCH966" s="78"/>
      <c r="MCI966" s="79"/>
      <c r="MCJ966" s="76"/>
      <c r="MCQ966" s="78"/>
      <c r="MCR966" s="79"/>
      <c r="MCS966" s="76"/>
      <c r="MCZ966" s="78"/>
      <c r="MDA966" s="79"/>
      <c r="MDB966" s="76"/>
      <c r="MDI966" s="78"/>
      <c r="MDJ966" s="79"/>
      <c r="MDK966" s="76"/>
      <c r="MDR966" s="78"/>
      <c r="MDS966" s="79"/>
      <c r="MDT966" s="76"/>
      <c r="MEA966" s="78"/>
      <c r="MEB966" s="79"/>
      <c r="MEC966" s="76"/>
      <c r="MEJ966" s="78"/>
      <c r="MEK966" s="79"/>
      <c r="MEL966" s="76"/>
      <c r="MES966" s="78"/>
      <c r="MET966" s="79"/>
      <c r="MEU966" s="76"/>
      <c r="MFB966" s="78"/>
      <c r="MFC966" s="79"/>
      <c r="MFD966" s="76"/>
      <c r="MFK966" s="78"/>
      <c r="MFL966" s="79"/>
      <c r="MFM966" s="76"/>
      <c r="MFT966" s="78"/>
      <c r="MFU966" s="79"/>
      <c r="MFV966" s="76"/>
      <c r="MGC966" s="78"/>
      <c r="MGD966" s="79"/>
      <c r="MGE966" s="76"/>
      <c r="MGL966" s="78"/>
      <c r="MGM966" s="79"/>
      <c r="MGN966" s="76"/>
      <c r="MGU966" s="78"/>
      <c r="MGV966" s="79"/>
      <c r="MGW966" s="76"/>
      <c r="MHD966" s="78"/>
      <c r="MHE966" s="79"/>
      <c r="MHF966" s="76"/>
      <c r="MHM966" s="78"/>
      <c r="MHN966" s="79"/>
      <c r="MHO966" s="76"/>
      <c r="MHV966" s="78"/>
      <c r="MHW966" s="79"/>
      <c r="MHX966" s="76"/>
      <c r="MIE966" s="78"/>
      <c r="MIF966" s="79"/>
      <c r="MIG966" s="76"/>
      <c r="MIN966" s="78"/>
      <c r="MIO966" s="79"/>
      <c r="MIP966" s="76"/>
      <c r="MIW966" s="78"/>
      <c r="MIX966" s="79"/>
      <c r="MIY966" s="76"/>
      <c r="MJF966" s="78"/>
      <c r="MJG966" s="79"/>
      <c r="MJH966" s="76"/>
      <c r="MJO966" s="78"/>
      <c r="MJP966" s="79"/>
      <c r="MJQ966" s="76"/>
      <c r="MJX966" s="78"/>
      <c r="MJY966" s="79"/>
      <c r="MJZ966" s="76"/>
      <c r="MKG966" s="78"/>
      <c r="MKH966" s="79"/>
      <c r="MKI966" s="76"/>
      <c r="MKP966" s="78"/>
      <c r="MKQ966" s="79"/>
      <c r="MKR966" s="76"/>
      <c r="MKY966" s="78"/>
      <c r="MKZ966" s="79"/>
      <c r="MLA966" s="76"/>
      <c r="MLH966" s="78"/>
      <c r="MLI966" s="79"/>
      <c r="MLJ966" s="76"/>
      <c r="MLQ966" s="78"/>
      <c r="MLR966" s="79"/>
      <c r="MLS966" s="76"/>
      <c r="MLZ966" s="78"/>
      <c r="MMA966" s="79"/>
      <c r="MMB966" s="76"/>
      <c r="MMI966" s="78"/>
      <c r="MMJ966" s="79"/>
      <c r="MMK966" s="76"/>
      <c r="MMR966" s="78"/>
      <c r="MMS966" s="79"/>
      <c r="MMT966" s="76"/>
      <c r="MNA966" s="78"/>
      <c r="MNB966" s="79"/>
      <c r="MNC966" s="76"/>
      <c r="MNJ966" s="78"/>
      <c r="MNK966" s="79"/>
      <c r="MNL966" s="76"/>
      <c r="MNS966" s="78"/>
      <c r="MNT966" s="79"/>
      <c r="MNU966" s="76"/>
      <c r="MOB966" s="78"/>
      <c r="MOC966" s="79"/>
      <c r="MOD966" s="76"/>
      <c r="MOK966" s="78"/>
      <c r="MOL966" s="79"/>
      <c r="MOM966" s="76"/>
      <c r="MOT966" s="78"/>
      <c r="MOU966" s="79"/>
      <c r="MOV966" s="76"/>
      <c r="MPC966" s="78"/>
      <c r="MPD966" s="79"/>
      <c r="MPE966" s="76"/>
      <c r="MPL966" s="78"/>
      <c r="MPM966" s="79"/>
      <c r="MPN966" s="76"/>
      <c r="MPU966" s="78"/>
      <c r="MPV966" s="79"/>
      <c r="MPW966" s="76"/>
      <c r="MQD966" s="78"/>
      <c r="MQE966" s="79"/>
      <c r="MQF966" s="76"/>
      <c r="MQM966" s="78"/>
      <c r="MQN966" s="79"/>
      <c r="MQO966" s="76"/>
      <c r="MQV966" s="78"/>
      <c r="MQW966" s="79"/>
      <c r="MQX966" s="76"/>
      <c r="MRE966" s="78"/>
      <c r="MRF966" s="79"/>
      <c r="MRG966" s="76"/>
      <c r="MRN966" s="78"/>
      <c r="MRO966" s="79"/>
      <c r="MRP966" s="76"/>
      <c r="MRW966" s="78"/>
      <c r="MRX966" s="79"/>
      <c r="MRY966" s="76"/>
      <c r="MSF966" s="78"/>
      <c r="MSG966" s="79"/>
      <c r="MSH966" s="76"/>
      <c r="MSO966" s="78"/>
      <c r="MSP966" s="79"/>
      <c r="MSQ966" s="76"/>
      <c r="MSX966" s="78"/>
      <c r="MSY966" s="79"/>
      <c r="MSZ966" s="76"/>
      <c r="MTG966" s="78"/>
      <c r="MTH966" s="79"/>
      <c r="MTI966" s="76"/>
      <c r="MTP966" s="78"/>
      <c r="MTQ966" s="79"/>
      <c r="MTR966" s="76"/>
      <c r="MTY966" s="78"/>
      <c r="MTZ966" s="79"/>
      <c r="MUA966" s="76"/>
      <c r="MUH966" s="78"/>
      <c r="MUI966" s="79"/>
      <c r="MUJ966" s="76"/>
      <c r="MUQ966" s="78"/>
      <c r="MUR966" s="79"/>
      <c r="MUS966" s="76"/>
      <c r="MUZ966" s="78"/>
      <c r="MVA966" s="79"/>
      <c r="MVB966" s="76"/>
      <c r="MVI966" s="78"/>
      <c r="MVJ966" s="79"/>
      <c r="MVK966" s="76"/>
      <c r="MVR966" s="78"/>
      <c r="MVS966" s="79"/>
      <c r="MVT966" s="76"/>
      <c r="MWA966" s="78"/>
      <c r="MWB966" s="79"/>
      <c r="MWC966" s="76"/>
      <c r="MWJ966" s="78"/>
      <c r="MWK966" s="79"/>
      <c r="MWL966" s="76"/>
      <c r="MWS966" s="78"/>
      <c r="MWT966" s="79"/>
      <c r="MWU966" s="76"/>
      <c r="MXB966" s="78"/>
      <c r="MXC966" s="79"/>
      <c r="MXD966" s="76"/>
      <c r="MXK966" s="78"/>
      <c r="MXL966" s="79"/>
      <c r="MXM966" s="76"/>
      <c r="MXT966" s="78"/>
      <c r="MXU966" s="79"/>
      <c r="MXV966" s="76"/>
      <c r="MYC966" s="78"/>
      <c r="MYD966" s="79"/>
      <c r="MYE966" s="76"/>
      <c r="MYL966" s="78"/>
      <c r="MYM966" s="79"/>
      <c r="MYN966" s="76"/>
      <c r="MYU966" s="78"/>
      <c r="MYV966" s="79"/>
      <c r="MYW966" s="76"/>
      <c r="MZD966" s="78"/>
      <c r="MZE966" s="79"/>
      <c r="MZF966" s="76"/>
      <c r="MZM966" s="78"/>
      <c r="MZN966" s="79"/>
      <c r="MZO966" s="76"/>
      <c r="MZV966" s="78"/>
      <c r="MZW966" s="79"/>
      <c r="MZX966" s="76"/>
      <c r="NAE966" s="78"/>
      <c r="NAF966" s="79"/>
      <c r="NAG966" s="76"/>
      <c r="NAN966" s="78"/>
      <c r="NAO966" s="79"/>
      <c r="NAP966" s="76"/>
      <c r="NAW966" s="78"/>
      <c r="NAX966" s="79"/>
      <c r="NAY966" s="76"/>
      <c r="NBF966" s="78"/>
      <c r="NBG966" s="79"/>
      <c r="NBH966" s="76"/>
      <c r="NBO966" s="78"/>
      <c r="NBP966" s="79"/>
      <c r="NBQ966" s="76"/>
      <c r="NBX966" s="78"/>
      <c r="NBY966" s="79"/>
      <c r="NBZ966" s="76"/>
      <c r="NCG966" s="78"/>
      <c r="NCH966" s="79"/>
      <c r="NCI966" s="76"/>
      <c r="NCP966" s="78"/>
      <c r="NCQ966" s="79"/>
      <c r="NCR966" s="76"/>
      <c r="NCY966" s="78"/>
      <c r="NCZ966" s="79"/>
      <c r="NDA966" s="76"/>
      <c r="NDH966" s="78"/>
      <c r="NDI966" s="79"/>
      <c r="NDJ966" s="76"/>
      <c r="NDQ966" s="78"/>
      <c r="NDR966" s="79"/>
      <c r="NDS966" s="76"/>
      <c r="NDZ966" s="78"/>
      <c r="NEA966" s="79"/>
      <c r="NEB966" s="76"/>
      <c r="NEI966" s="78"/>
      <c r="NEJ966" s="79"/>
      <c r="NEK966" s="76"/>
      <c r="NER966" s="78"/>
      <c r="NES966" s="79"/>
      <c r="NET966" s="76"/>
      <c r="NFA966" s="78"/>
      <c r="NFB966" s="79"/>
      <c r="NFC966" s="76"/>
      <c r="NFJ966" s="78"/>
      <c r="NFK966" s="79"/>
      <c r="NFL966" s="76"/>
      <c r="NFS966" s="78"/>
      <c r="NFT966" s="79"/>
      <c r="NFU966" s="76"/>
      <c r="NGB966" s="78"/>
      <c r="NGC966" s="79"/>
      <c r="NGD966" s="76"/>
      <c r="NGK966" s="78"/>
      <c r="NGL966" s="79"/>
      <c r="NGM966" s="76"/>
      <c r="NGT966" s="78"/>
      <c r="NGU966" s="79"/>
      <c r="NGV966" s="76"/>
      <c r="NHC966" s="78"/>
      <c r="NHD966" s="79"/>
      <c r="NHE966" s="76"/>
      <c r="NHL966" s="78"/>
      <c r="NHM966" s="79"/>
      <c r="NHN966" s="76"/>
      <c r="NHU966" s="78"/>
      <c r="NHV966" s="79"/>
      <c r="NHW966" s="76"/>
      <c r="NID966" s="78"/>
      <c r="NIE966" s="79"/>
      <c r="NIF966" s="76"/>
      <c r="NIM966" s="78"/>
      <c r="NIN966" s="79"/>
      <c r="NIO966" s="76"/>
      <c r="NIV966" s="78"/>
      <c r="NIW966" s="79"/>
      <c r="NIX966" s="76"/>
      <c r="NJE966" s="78"/>
      <c r="NJF966" s="79"/>
      <c r="NJG966" s="76"/>
      <c r="NJN966" s="78"/>
      <c r="NJO966" s="79"/>
      <c r="NJP966" s="76"/>
      <c r="NJW966" s="78"/>
      <c r="NJX966" s="79"/>
      <c r="NJY966" s="76"/>
      <c r="NKF966" s="78"/>
      <c r="NKG966" s="79"/>
      <c r="NKH966" s="76"/>
      <c r="NKO966" s="78"/>
      <c r="NKP966" s="79"/>
      <c r="NKQ966" s="76"/>
      <c r="NKX966" s="78"/>
      <c r="NKY966" s="79"/>
      <c r="NKZ966" s="76"/>
      <c r="NLG966" s="78"/>
      <c r="NLH966" s="79"/>
      <c r="NLI966" s="76"/>
      <c r="NLP966" s="78"/>
      <c r="NLQ966" s="79"/>
      <c r="NLR966" s="76"/>
      <c r="NLY966" s="78"/>
      <c r="NLZ966" s="79"/>
      <c r="NMA966" s="76"/>
      <c r="NMH966" s="78"/>
      <c r="NMI966" s="79"/>
      <c r="NMJ966" s="76"/>
      <c r="NMQ966" s="78"/>
      <c r="NMR966" s="79"/>
      <c r="NMS966" s="76"/>
      <c r="NMZ966" s="78"/>
      <c r="NNA966" s="79"/>
      <c r="NNB966" s="76"/>
      <c r="NNI966" s="78"/>
      <c r="NNJ966" s="79"/>
      <c r="NNK966" s="76"/>
      <c r="NNR966" s="78"/>
      <c r="NNS966" s="79"/>
      <c r="NNT966" s="76"/>
      <c r="NOA966" s="78"/>
      <c r="NOB966" s="79"/>
      <c r="NOC966" s="76"/>
      <c r="NOJ966" s="78"/>
      <c r="NOK966" s="79"/>
      <c r="NOL966" s="76"/>
      <c r="NOS966" s="78"/>
      <c r="NOT966" s="79"/>
      <c r="NOU966" s="76"/>
      <c r="NPB966" s="78"/>
      <c r="NPC966" s="79"/>
      <c r="NPD966" s="76"/>
      <c r="NPK966" s="78"/>
      <c r="NPL966" s="79"/>
      <c r="NPM966" s="76"/>
      <c r="NPT966" s="78"/>
      <c r="NPU966" s="79"/>
      <c r="NPV966" s="76"/>
      <c r="NQC966" s="78"/>
      <c r="NQD966" s="79"/>
      <c r="NQE966" s="76"/>
      <c r="NQL966" s="78"/>
      <c r="NQM966" s="79"/>
      <c r="NQN966" s="76"/>
      <c r="NQU966" s="78"/>
      <c r="NQV966" s="79"/>
      <c r="NQW966" s="76"/>
      <c r="NRD966" s="78"/>
      <c r="NRE966" s="79"/>
      <c r="NRF966" s="76"/>
      <c r="NRM966" s="78"/>
      <c r="NRN966" s="79"/>
      <c r="NRO966" s="76"/>
      <c r="NRV966" s="78"/>
      <c r="NRW966" s="79"/>
      <c r="NRX966" s="76"/>
      <c r="NSE966" s="78"/>
      <c r="NSF966" s="79"/>
      <c r="NSG966" s="76"/>
      <c r="NSN966" s="78"/>
      <c r="NSO966" s="79"/>
      <c r="NSP966" s="76"/>
      <c r="NSW966" s="78"/>
      <c r="NSX966" s="79"/>
      <c r="NSY966" s="76"/>
      <c r="NTF966" s="78"/>
      <c r="NTG966" s="79"/>
      <c r="NTH966" s="76"/>
      <c r="NTO966" s="78"/>
      <c r="NTP966" s="79"/>
      <c r="NTQ966" s="76"/>
      <c r="NTX966" s="78"/>
      <c r="NTY966" s="79"/>
      <c r="NTZ966" s="76"/>
      <c r="NUG966" s="78"/>
      <c r="NUH966" s="79"/>
      <c r="NUI966" s="76"/>
      <c r="NUP966" s="78"/>
      <c r="NUQ966" s="79"/>
      <c r="NUR966" s="76"/>
      <c r="NUY966" s="78"/>
      <c r="NUZ966" s="79"/>
      <c r="NVA966" s="76"/>
      <c r="NVH966" s="78"/>
      <c r="NVI966" s="79"/>
      <c r="NVJ966" s="76"/>
      <c r="NVQ966" s="78"/>
      <c r="NVR966" s="79"/>
      <c r="NVS966" s="76"/>
      <c r="NVZ966" s="78"/>
      <c r="NWA966" s="79"/>
      <c r="NWB966" s="76"/>
      <c r="NWI966" s="78"/>
      <c r="NWJ966" s="79"/>
      <c r="NWK966" s="76"/>
      <c r="NWR966" s="78"/>
      <c r="NWS966" s="79"/>
      <c r="NWT966" s="76"/>
      <c r="NXA966" s="78"/>
      <c r="NXB966" s="79"/>
      <c r="NXC966" s="76"/>
      <c r="NXJ966" s="78"/>
      <c r="NXK966" s="79"/>
      <c r="NXL966" s="76"/>
      <c r="NXS966" s="78"/>
      <c r="NXT966" s="79"/>
      <c r="NXU966" s="76"/>
      <c r="NYB966" s="78"/>
      <c r="NYC966" s="79"/>
      <c r="NYD966" s="76"/>
      <c r="NYK966" s="78"/>
      <c r="NYL966" s="79"/>
      <c r="NYM966" s="76"/>
      <c r="NYT966" s="78"/>
      <c r="NYU966" s="79"/>
      <c r="NYV966" s="76"/>
      <c r="NZC966" s="78"/>
      <c r="NZD966" s="79"/>
      <c r="NZE966" s="76"/>
      <c r="NZL966" s="78"/>
      <c r="NZM966" s="79"/>
      <c r="NZN966" s="76"/>
      <c r="NZU966" s="78"/>
      <c r="NZV966" s="79"/>
      <c r="NZW966" s="76"/>
      <c r="OAD966" s="78"/>
      <c r="OAE966" s="79"/>
      <c r="OAF966" s="76"/>
      <c r="OAM966" s="78"/>
      <c r="OAN966" s="79"/>
      <c r="OAO966" s="76"/>
      <c r="OAV966" s="78"/>
      <c r="OAW966" s="79"/>
      <c r="OAX966" s="76"/>
      <c r="OBE966" s="78"/>
      <c r="OBF966" s="79"/>
      <c r="OBG966" s="76"/>
      <c r="OBN966" s="78"/>
      <c r="OBO966" s="79"/>
      <c r="OBP966" s="76"/>
      <c r="OBW966" s="78"/>
      <c r="OBX966" s="79"/>
      <c r="OBY966" s="76"/>
      <c r="OCF966" s="78"/>
      <c r="OCG966" s="79"/>
      <c r="OCH966" s="76"/>
      <c r="OCO966" s="78"/>
      <c r="OCP966" s="79"/>
      <c r="OCQ966" s="76"/>
      <c r="OCX966" s="78"/>
      <c r="OCY966" s="79"/>
      <c r="OCZ966" s="76"/>
      <c r="ODG966" s="78"/>
      <c r="ODH966" s="79"/>
      <c r="ODI966" s="76"/>
      <c r="ODP966" s="78"/>
      <c r="ODQ966" s="79"/>
      <c r="ODR966" s="76"/>
      <c r="ODY966" s="78"/>
      <c r="ODZ966" s="79"/>
      <c r="OEA966" s="76"/>
      <c r="OEH966" s="78"/>
      <c r="OEI966" s="79"/>
      <c r="OEJ966" s="76"/>
      <c r="OEQ966" s="78"/>
      <c r="OER966" s="79"/>
      <c r="OES966" s="76"/>
      <c r="OEZ966" s="78"/>
      <c r="OFA966" s="79"/>
      <c r="OFB966" s="76"/>
      <c r="OFI966" s="78"/>
      <c r="OFJ966" s="79"/>
      <c r="OFK966" s="76"/>
      <c r="OFR966" s="78"/>
      <c r="OFS966" s="79"/>
      <c r="OFT966" s="76"/>
      <c r="OGA966" s="78"/>
      <c r="OGB966" s="79"/>
      <c r="OGC966" s="76"/>
      <c r="OGJ966" s="78"/>
      <c r="OGK966" s="79"/>
      <c r="OGL966" s="76"/>
      <c r="OGS966" s="78"/>
      <c r="OGT966" s="79"/>
      <c r="OGU966" s="76"/>
      <c r="OHB966" s="78"/>
      <c r="OHC966" s="79"/>
      <c r="OHD966" s="76"/>
      <c r="OHK966" s="78"/>
      <c r="OHL966" s="79"/>
      <c r="OHM966" s="76"/>
      <c r="OHT966" s="78"/>
      <c r="OHU966" s="79"/>
      <c r="OHV966" s="76"/>
      <c r="OIC966" s="78"/>
      <c r="OID966" s="79"/>
      <c r="OIE966" s="76"/>
      <c r="OIL966" s="78"/>
      <c r="OIM966" s="79"/>
      <c r="OIN966" s="76"/>
      <c r="OIU966" s="78"/>
      <c r="OIV966" s="79"/>
      <c r="OIW966" s="76"/>
      <c r="OJD966" s="78"/>
      <c r="OJE966" s="79"/>
      <c r="OJF966" s="76"/>
      <c r="OJM966" s="78"/>
      <c r="OJN966" s="79"/>
      <c r="OJO966" s="76"/>
      <c r="OJV966" s="78"/>
      <c r="OJW966" s="79"/>
      <c r="OJX966" s="76"/>
      <c r="OKE966" s="78"/>
      <c r="OKF966" s="79"/>
      <c r="OKG966" s="76"/>
      <c r="OKN966" s="78"/>
      <c r="OKO966" s="79"/>
      <c r="OKP966" s="76"/>
      <c r="OKW966" s="78"/>
      <c r="OKX966" s="79"/>
      <c r="OKY966" s="76"/>
      <c r="OLF966" s="78"/>
      <c r="OLG966" s="79"/>
      <c r="OLH966" s="76"/>
      <c r="OLO966" s="78"/>
      <c r="OLP966" s="79"/>
      <c r="OLQ966" s="76"/>
      <c r="OLX966" s="78"/>
      <c r="OLY966" s="79"/>
      <c r="OLZ966" s="76"/>
      <c r="OMG966" s="78"/>
      <c r="OMH966" s="79"/>
      <c r="OMI966" s="76"/>
      <c r="OMP966" s="78"/>
      <c r="OMQ966" s="79"/>
      <c r="OMR966" s="76"/>
      <c r="OMY966" s="78"/>
      <c r="OMZ966" s="79"/>
      <c r="ONA966" s="76"/>
      <c r="ONH966" s="78"/>
      <c r="ONI966" s="79"/>
      <c r="ONJ966" s="76"/>
      <c r="ONQ966" s="78"/>
      <c r="ONR966" s="79"/>
      <c r="ONS966" s="76"/>
      <c r="ONZ966" s="78"/>
      <c r="OOA966" s="79"/>
      <c r="OOB966" s="76"/>
      <c r="OOI966" s="78"/>
      <c r="OOJ966" s="79"/>
      <c r="OOK966" s="76"/>
      <c r="OOR966" s="78"/>
      <c r="OOS966" s="79"/>
      <c r="OOT966" s="76"/>
      <c r="OPA966" s="78"/>
      <c r="OPB966" s="79"/>
      <c r="OPC966" s="76"/>
      <c r="OPJ966" s="78"/>
      <c r="OPK966" s="79"/>
      <c r="OPL966" s="76"/>
      <c r="OPS966" s="78"/>
      <c r="OPT966" s="79"/>
      <c r="OPU966" s="76"/>
      <c r="OQB966" s="78"/>
      <c r="OQC966" s="79"/>
      <c r="OQD966" s="76"/>
      <c r="OQK966" s="78"/>
      <c r="OQL966" s="79"/>
      <c r="OQM966" s="76"/>
      <c r="OQT966" s="78"/>
      <c r="OQU966" s="79"/>
      <c r="OQV966" s="76"/>
      <c r="ORC966" s="78"/>
      <c r="ORD966" s="79"/>
      <c r="ORE966" s="76"/>
      <c r="ORL966" s="78"/>
      <c r="ORM966" s="79"/>
      <c r="ORN966" s="76"/>
      <c r="ORU966" s="78"/>
      <c r="ORV966" s="79"/>
      <c r="ORW966" s="76"/>
      <c r="OSD966" s="78"/>
      <c r="OSE966" s="79"/>
      <c r="OSF966" s="76"/>
      <c r="OSM966" s="78"/>
      <c r="OSN966" s="79"/>
      <c r="OSO966" s="76"/>
      <c r="OSV966" s="78"/>
      <c r="OSW966" s="79"/>
      <c r="OSX966" s="76"/>
      <c r="OTE966" s="78"/>
      <c r="OTF966" s="79"/>
      <c r="OTG966" s="76"/>
      <c r="OTN966" s="78"/>
      <c r="OTO966" s="79"/>
      <c r="OTP966" s="76"/>
      <c r="OTW966" s="78"/>
      <c r="OTX966" s="79"/>
      <c r="OTY966" s="76"/>
      <c r="OUF966" s="78"/>
      <c r="OUG966" s="79"/>
      <c r="OUH966" s="76"/>
      <c r="OUO966" s="78"/>
      <c r="OUP966" s="79"/>
      <c r="OUQ966" s="76"/>
      <c r="OUX966" s="78"/>
      <c r="OUY966" s="79"/>
      <c r="OUZ966" s="76"/>
      <c r="OVG966" s="78"/>
      <c r="OVH966" s="79"/>
      <c r="OVI966" s="76"/>
      <c r="OVP966" s="78"/>
      <c r="OVQ966" s="79"/>
      <c r="OVR966" s="76"/>
      <c r="OVY966" s="78"/>
      <c r="OVZ966" s="79"/>
      <c r="OWA966" s="76"/>
      <c r="OWH966" s="78"/>
      <c r="OWI966" s="79"/>
      <c r="OWJ966" s="76"/>
      <c r="OWQ966" s="78"/>
      <c r="OWR966" s="79"/>
      <c r="OWS966" s="76"/>
      <c r="OWZ966" s="78"/>
      <c r="OXA966" s="79"/>
      <c r="OXB966" s="76"/>
      <c r="OXI966" s="78"/>
      <c r="OXJ966" s="79"/>
      <c r="OXK966" s="76"/>
      <c r="OXR966" s="78"/>
      <c r="OXS966" s="79"/>
      <c r="OXT966" s="76"/>
      <c r="OYA966" s="78"/>
      <c r="OYB966" s="79"/>
      <c r="OYC966" s="76"/>
      <c r="OYJ966" s="78"/>
      <c r="OYK966" s="79"/>
      <c r="OYL966" s="76"/>
      <c r="OYS966" s="78"/>
      <c r="OYT966" s="79"/>
      <c r="OYU966" s="76"/>
      <c r="OZB966" s="78"/>
      <c r="OZC966" s="79"/>
      <c r="OZD966" s="76"/>
      <c r="OZK966" s="78"/>
      <c r="OZL966" s="79"/>
      <c r="OZM966" s="76"/>
      <c r="OZT966" s="78"/>
      <c r="OZU966" s="79"/>
      <c r="OZV966" s="76"/>
      <c r="PAC966" s="78"/>
      <c r="PAD966" s="79"/>
      <c r="PAE966" s="76"/>
      <c r="PAL966" s="78"/>
      <c r="PAM966" s="79"/>
      <c r="PAN966" s="76"/>
      <c r="PAU966" s="78"/>
      <c r="PAV966" s="79"/>
      <c r="PAW966" s="76"/>
      <c r="PBD966" s="78"/>
      <c r="PBE966" s="79"/>
      <c r="PBF966" s="76"/>
      <c r="PBM966" s="78"/>
      <c r="PBN966" s="79"/>
      <c r="PBO966" s="76"/>
      <c r="PBV966" s="78"/>
      <c r="PBW966" s="79"/>
      <c r="PBX966" s="76"/>
      <c r="PCE966" s="78"/>
      <c r="PCF966" s="79"/>
      <c r="PCG966" s="76"/>
      <c r="PCN966" s="78"/>
      <c r="PCO966" s="79"/>
      <c r="PCP966" s="76"/>
      <c r="PCW966" s="78"/>
      <c r="PCX966" s="79"/>
      <c r="PCY966" s="76"/>
      <c r="PDF966" s="78"/>
      <c r="PDG966" s="79"/>
      <c r="PDH966" s="76"/>
      <c r="PDO966" s="78"/>
      <c r="PDP966" s="79"/>
      <c r="PDQ966" s="76"/>
      <c r="PDX966" s="78"/>
      <c r="PDY966" s="79"/>
      <c r="PDZ966" s="76"/>
      <c r="PEG966" s="78"/>
      <c r="PEH966" s="79"/>
      <c r="PEI966" s="76"/>
      <c r="PEP966" s="78"/>
      <c r="PEQ966" s="79"/>
      <c r="PER966" s="76"/>
      <c r="PEY966" s="78"/>
      <c r="PEZ966" s="79"/>
      <c r="PFA966" s="76"/>
      <c r="PFH966" s="78"/>
      <c r="PFI966" s="79"/>
      <c r="PFJ966" s="76"/>
      <c r="PFQ966" s="78"/>
      <c r="PFR966" s="79"/>
      <c r="PFS966" s="76"/>
      <c r="PFZ966" s="78"/>
      <c r="PGA966" s="79"/>
      <c r="PGB966" s="76"/>
      <c r="PGI966" s="78"/>
      <c r="PGJ966" s="79"/>
      <c r="PGK966" s="76"/>
      <c r="PGR966" s="78"/>
      <c r="PGS966" s="79"/>
      <c r="PGT966" s="76"/>
      <c r="PHA966" s="78"/>
      <c r="PHB966" s="79"/>
      <c r="PHC966" s="76"/>
      <c r="PHJ966" s="78"/>
      <c r="PHK966" s="79"/>
      <c r="PHL966" s="76"/>
      <c r="PHS966" s="78"/>
      <c r="PHT966" s="79"/>
      <c r="PHU966" s="76"/>
      <c r="PIB966" s="78"/>
      <c r="PIC966" s="79"/>
      <c r="PID966" s="76"/>
      <c r="PIK966" s="78"/>
      <c r="PIL966" s="79"/>
      <c r="PIM966" s="76"/>
      <c r="PIT966" s="78"/>
      <c r="PIU966" s="79"/>
      <c r="PIV966" s="76"/>
      <c r="PJC966" s="78"/>
      <c r="PJD966" s="79"/>
      <c r="PJE966" s="76"/>
      <c r="PJL966" s="78"/>
      <c r="PJM966" s="79"/>
      <c r="PJN966" s="76"/>
      <c r="PJU966" s="78"/>
      <c r="PJV966" s="79"/>
      <c r="PJW966" s="76"/>
      <c r="PKD966" s="78"/>
      <c r="PKE966" s="79"/>
      <c r="PKF966" s="76"/>
      <c r="PKM966" s="78"/>
      <c r="PKN966" s="79"/>
      <c r="PKO966" s="76"/>
      <c r="PKV966" s="78"/>
      <c r="PKW966" s="79"/>
      <c r="PKX966" s="76"/>
      <c r="PLE966" s="78"/>
      <c r="PLF966" s="79"/>
      <c r="PLG966" s="76"/>
      <c r="PLN966" s="78"/>
      <c r="PLO966" s="79"/>
      <c r="PLP966" s="76"/>
      <c r="PLW966" s="78"/>
      <c r="PLX966" s="79"/>
      <c r="PLY966" s="76"/>
      <c r="PMF966" s="78"/>
      <c r="PMG966" s="79"/>
      <c r="PMH966" s="76"/>
      <c r="PMO966" s="78"/>
      <c r="PMP966" s="79"/>
      <c r="PMQ966" s="76"/>
      <c r="PMX966" s="78"/>
      <c r="PMY966" s="79"/>
      <c r="PMZ966" s="76"/>
      <c r="PNG966" s="78"/>
      <c r="PNH966" s="79"/>
      <c r="PNI966" s="76"/>
      <c r="PNP966" s="78"/>
      <c r="PNQ966" s="79"/>
      <c r="PNR966" s="76"/>
      <c r="PNY966" s="78"/>
      <c r="PNZ966" s="79"/>
      <c r="POA966" s="76"/>
      <c r="POH966" s="78"/>
      <c r="POI966" s="79"/>
      <c r="POJ966" s="76"/>
      <c r="POQ966" s="78"/>
      <c r="POR966" s="79"/>
      <c r="POS966" s="76"/>
      <c r="POZ966" s="78"/>
      <c r="PPA966" s="79"/>
      <c r="PPB966" s="76"/>
      <c r="PPI966" s="78"/>
      <c r="PPJ966" s="79"/>
      <c r="PPK966" s="76"/>
      <c r="PPR966" s="78"/>
      <c r="PPS966" s="79"/>
      <c r="PPT966" s="76"/>
      <c r="PQA966" s="78"/>
      <c r="PQB966" s="79"/>
      <c r="PQC966" s="76"/>
      <c r="PQJ966" s="78"/>
      <c r="PQK966" s="79"/>
      <c r="PQL966" s="76"/>
      <c r="PQS966" s="78"/>
      <c r="PQT966" s="79"/>
      <c r="PQU966" s="76"/>
      <c r="PRB966" s="78"/>
      <c r="PRC966" s="79"/>
      <c r="PRD966" s="76"/>
      <c r="PRK966" s="78"/>
      <c r="PRL966" s="79"/>
      <c r="PRM966" s="76"/>
      <c r="PRT966" s="78"/>
      <c r="PRU966" s="79"/>
      <c r="PRV966" s="76"/>
      <c r="PSC966" s="78"/>
      <c r="PSD966" s="79"/>
      <c r="PSE966" s="76"/>
      <c r="PSL966" s="78"/>
      <c r="PSM966" s="79"/>
      <c r="PSN966" s="76"/>
      <c r="PSU966" s="78"/>
      <c r="PSV966" s="79"/>
      <c r="PSW966" s="76"/>
      <c r="PTD966" s="78"/>
      <c r="PTE966" s="79"/>
      <c r="PTF966" s="76"/>
      <c r="PTM966" s="78"/>
      <c r="PTN966" s="79"/>
      <c r="PTO966" s="76"/>
      <c r="PTV966" s="78"/>
      <c r="PTW966" s="79"/>
      <c r="PTX966" s="76"/>
      <c r="PUE966" s="78"/>
      <c r="PUF966" s="79"/>
      <c r="PUG966" s="76"/>
      <c r="PUN966" s="78"/>
      <c r="PUO966" s="79"/>
      <c r="PUP966" s="76"/>
      <c r="PUW966" s="78"/>
      <c r="PUX966" s="79"/>
      <c r="PUY966" s="76"/>
      <c r="PVF966" s="78"/>
      <c r="PVG966" s="79"/>
      <c r="PVH966" s="76"/>
      <c r="PVO966" s="78"/>
      <c r="PVP966" s="79"/>
      <c r="PVQ966" s="76"/>
      <c r="PVX966" s="78"/>
      <c r="PVY966" s="79"/>
      <c r="PVZ966" s="76"/>
      <c r="PWG966" s="78"/>
      <c r="PWH966" s="79"/>
      <c r="PWI966" s="76"/>
      <c r="PWP966" s="78"/>
      <c r="PWQ966" s="79"/>
      <c r="PWR966" s="76"/>
      <c r="PWY966" s="78"/>
      <c r="PWZ966" s="79"/>
      <c r="PXA966" s="76"/>
      <c r="PXH966" s="78"/>
      <c r="PXI966" s="79"/>
      <c r="PXJ966" s="76"/>
      <c r="PXQ966" s="78"/>
      <c r="PXR966" s="79"/>
      <c r="PXS966" s="76"/>
      <c r="PXZ966" s="78"/>
      <c r="PYA966" s="79"/>
      <c r="PYB966" s="76"/>
      <c r="PYI966" s="78"/>
      <c r="PYJ966" s="79"/>
      <c r="PYK966" s="76"/>
      <c r="PYR966" s="78"/>
      <c r="PYS966" s="79"/>
      <c r="PYT966" s="76"/>
      <c r="PZA966" s="78"/>
      <c r="PZB966" s="79"/>
      <c r="PZC966" s="76"/>
      <c r="PZJ966" s="78"/>
      <c r="PZK966" s="79"/>
      <c r="PZL966" s="76"/>
      <c r="PZS966" s="78"/>
      <c r="PZT966" s="79"/>
      <c r="PZU966" s="76"/>
      <c r="QAB966" s="78"/>
      <c r="QAC966" s="79"/>
      <c r="QAD966" s="76"/>
      <c r="QAK966" s="78"/>
      <c r="QAL966" s="79"/>
      <c r="QAM966" s="76"/>
      <c r="QAT966" s="78"/>
      <c r="QAU966" s="79"/>
      <c r="QAV966" s="76"/>
      <c r="QBC966" s="78"/>
      <c r="QBD966" s="79"/>
      <c r="QBE966" s="76"/>
      <c r="QBL966" s="78"/>
      <c r="QBM966" s="79"/>
      <c r="QBN966" s="76"/>
      <c r="QBU966" s="78"/>
      <c r="QBV966" s="79"/>
      <c r="QBW966" s="76"/>
      <c r="QCD966" s="78"/>
      <c r="QCE966" s="79"/>
      <c r="QCF966" s="76"/>
      <c r="QCM966" s="78"/>
      <c r="QCN966" s="79"/>
      <c r="QCO966" s="76"/>
      <c r="QCV966" s="78"/>
      <c r="QCW966" s="79"/>
      <c r="QCX966" s="76"/>
      <c r="QDE966" s="78"/>
      <c r="QDF966" s="79"/>
      <c r="QDG966" s="76"/>
      <c r="QDN966" s="78"/>
      <c r="QDO966" s="79"/>
      <c r="QDP966" s="76"/>
      <c r="QDW966" s="78"/>
      <c r="QDX966" s="79"/>
      <c r="QDY966" s="76"/>
      <c r="QEF966" s="78"/>
      <c r="QEG966" s="79"/>
      <c r="QEH966" s="76"/>
      <c r="QEO966" s="78"/>
      <c r="QEP966" s="79"/>
      <c r="QEQ966" s="76"/>
      <c r="QEX966" s="78"/>
      <c r="QEY966" s="79"/>
      <c r="QEZ966" s="76"/>
      <c r="QFG966" s="78"/>
      <c r="QFH966" s="79"/>
      <c r="QFI966" s="76"/>
      <c r="QFP966" s="78"/>
      <c r="QFQ966" s="79"/>
      <c r="QFR966" s="76"/>
      <c r="QFY966" s="78"/>
      <c r="QFZ966" s="79"/>
      <c r="QGA966" s="76"/>
      <c r="QGH966" s="78"/>
      <c r="QGI966" s="79"/>
      <c r="QGJ966" s="76"/>
      <c r="QGQ966" s="78"/>
      <c r="QGR966" s="79"/>
      <c r="QGS966" s="76"/>
      <c r="QGZ966" s="78"/>
      <c r="QHA966" s="79"/>
      <c r="QHB966" s="76"/>
      <c r="QHI966" s="78"/>
      <c r="QHJ966" s="79"/>
      <c r="QHK966" s="76"/>
      <c r="QHR966" s="78"/>
      <c r="QHS966" s="79"/>
      <c r="QHT966" s="76"/>
      <c r="QIA966" s="78"/>
      <c r="QIB966" s="79"/>
      <c r="QIC966" s="76"/>
      <c r="QIJ966" s="78"/>
      <c r="QIK966" s="79"/>
      <c r="QIL966" s="76"/>
      <c r="QIS966" s="78"/>
      <c r="QIT966" s="79"/>
      <c r="QIU966" s="76"/>
      <c r="QJB966" s="78"/>
      <c r="QJC966" s="79"/>
      <c r="QJD966" s="76"/>
      <c r="QJK966" s="78"/>
      <c r="QJL966" s="79"/>
      <c r="QJM966" s="76"/>
      <c r="QJT966" s="78"/>
      <c r="QJU966" s="79"/>
      <c r="QJV966" s="76"/>
      <c r="QKC966" s="78"/>
      <c r="QKD966" s="79"/>
      <c r="QKE966" s="76"/>
      <c r="QKL966" s="78"/>
      <c r="QKM966" s="79"/>
      <c r="QKN966" s="76"/>
      <c r="QKU966" s="78"/>
      <c r="QKV966" s="79"/>
      <c r="QKW966" s="76"/>
      <c r="QLD966" s="78"/>
      <c r="QLE966" s="79"/>
      <c r="QLF966" s="76"/>
      <c r="QLM966" s="78"/>
      <c r="QLN966" s="79"/>
      <c r="QLO966" s="76"/>
      <c r="QLV966" s="78"/>
      <c r="QLW966" s="79"/>
      <c r="QLX966" s="76"/>
      <c r="QME966" s="78"/>
      <c r="QMF966" s="79"/>
      <c r="QMG966" s="76"/>
      <c r="QMN966" s="78"/>
      <c r="QMO966" s="79"/>
      <c r="QMP966" s="76"/>
      <c r="QMW966" s="78"/>
      <c r="QMX966" s="79"/>
      <c r="QMY966" s="76"/>
      <c r="QNF966" s="78"/>
      <c r="QNG966" s="79"/>
      <c r="QNH966" s="76"/>
      <c r="QNO966" s="78"/>
      <c r="QNP966" s="79"/>
      <c r="QNQ966" s="76"/>
      <c r="QNX966" s="78"/>
      <c r="QNY966" s="79"/>
      <c r="QNZ966" s="76"/>
      <c r="QOG966" s="78"/>
      <c r="QOH966" s="79"/>
      <c r="QOI966" s="76"/>
      <c r="QOP966" s="78"/>
      <c r="QOQ966" s="79"/>
      <c r="QOR966" s="76"/>
      <c r="QOY966" s="78"/>
      <c r="QOZ966" s="79"/>
      <c r="QPA966" s="76"/>
      <c r="QPH966" s="78"/>
      <c r="QPI966" s="79"/>
      <c r="QPJ966" s="76"/>
      <c r="QPQ966" s="78"/>
      <c r="QPR966" s="79"/>
      <c r="QPS966" s="76"/>
      <c r="QPZ966" s="78"/>
      <c r="QQA966" s="79"/>
      <c r="QQB966" s="76"/>
      <c r="QQI966" s="78"/>
      <c r="QQJ966" s="79"/>
      <c r="QQK966" s="76"/>
      <c r="QQR966" s="78"/>
      <c r="QQS966" s="79"/>
      <c r="QQT966" s="76"/>
      <c r="QRA966" s="78"/>
      <c r="QRB966" s="79"/>
      <c r="QRC966" s="76"/>
      <c r="QRJ966" s="78"/>
      <c r="QRK966" s="79"/>
      <c r="QRL966" s="76"/>
      <c r="QRS966" s="78"/>
      <c r="QRT966" s="79"/>
      <c r="QRU966" s="76"/>
      <c r="QSB966" s="78"/>
      <c r="QSC966" s="79"/>
      <c r="QSD966" s="76"/>
      <c r="QSK966" s="78"/>
      <c r="QSL966" s="79"/>
      <c r="QSM966" s="76"/>
      <c r="QST966" s="78"/>
      <c r="QSU966" s="79"/>
      <c r="QSV966" s="76"/>
      <c r="QTC966" s="78"/>
      <c r="QTD966" s="79"/>
      <c r="QTE966" s="76"/>
      <c r="QTL966" s="78"/>
      <c r="QTM966" s="79"/>
      <c r="QTN966" s="76"/>
      <c r="QTU966" s="78"/>
      <c r="QTV966" s="79"/>
      <c r="QTW966" s="76"/>
      <c r="QUD966" s="78"/>
      <c r="QUE966" s="79"/>
      <c r="QUF966" s="76"/>
      <c r="QUM966" s="78"/>
      <c r="QUN966" s="79"/>
      <c r="QUO966" s="76"/>
      <c r="QUV966" s="78"/>
      <c r="QUW966" s="79"/>
      <c r="QUX966" s="76"/>
      <c r="QVE966" s="78"/>
      <c r="QVF966" s="79"/>
      <c r="QVG966" s="76"/>
      <c r="QVN966" s="78"/>
      <c r="QVO966" s="79"/>
      <c r="QVP966" s="76"/>
      <c r="QVW966" s="78"/>
      <c r="QVX966" s="79"/>
      <c r="QVY966" s="76"/>
      <c r="QWF966" s="78"/>
      <c r="QWG966" s="79"/>
      <c r="QWH966" s="76"/>
      <c r="QWO966" s="78"/>
      <c r="QWP966" s="79"/>
      <c r="QWQ966" s="76"/>
      <c r="QWX966" s="78"/>
      <c r="QWY966" s="79"/>
      <c r="QWZ966" s="76"/>
      <c r="QXG966" s="78"/>
      <c r="QXH966" s="79"/>
      <c r="QXI966" s="76"/>
      <c r="QXP966" s="78"/>
      <c r="QXQ966" s="79"/>
      <c r="QXR966" s="76"/>
      <c r="QXY966" s="78"/>
      <c r="QXZ966" s="79"/>
      <c r="QYA966" s="76"/>
      <c r="QYH966" s="78"/>
      <c r="QYI966" s="79"/>
      <c r="QYJ966" s="76"/>
      <c r="QYQ966" s="78"/>
      <c r="QYR966" s="79"/>
      <c r="QYS966" s="76"/>
      <c r="QYZ966" s="78"/>
      <c r="QZA966" s="79"/>
      <c r="QZB966" s="76"/>
      <c r="QZI966" s="78"/>
      <c r="QZJ966" s="79"/>
      <c r="QZK966" s="76"/>
      <c r="QZR966" s="78"/>
      <c r="QZS966" s="79"/>
      <c r="QZT966" s="76"/>
      <c r="RAA966" s="78"/>
      <c r="RAB966" s="79"/>
      <c r="RAC966" s="76"/>
      <c r="RAJ966" s="78"/>
      <c r="RAK966" s="79"/>
      <c r="RAL966" s="76"/>
      <c r="RAS966" s="78"/>
      <c r="RAT966" s="79"/>
      <c r="RAU966" s="76"/>
      <c r="RBB966" s="78"/>
      <c r="RBC966" s="79"/>
      <c r="RBD966" s="76"/>
      <c r="RBK966" s="78"/>
      <c r="RBL966" s="79"/>
      <c r="RBM966" s="76"/>
      <c r="RBT966" s="78"/>
      <c r="RBU966" s="79"/>
      <c r="RBV966" s="76"/>
      <c r="RCC966" s="78"/>
      <c r="RCD966" s="79"/>
      <c r="RCE966" s="76"/>
      <c r="RCL966" s="78"/>
      <c r="RCM966" s="79"/>
      <c r="RCN966" s="76"/>
      <c r="RCU966" s="78"/>
      <c r="RCV966" s="79"/>
      <c r="RCW966" s="76"/>
      <c r="RDD966" s="78"/>
      <c r="RDE966" s="79"/>
      <c r="RDF966" s="76"/>
      <c r="RDM966" s="78"/>
      <c r="RDN966" s="79"/>
      <c r="RDO966" s="76"/>
      <c r="RDV966" s="78"/>
      <c r="RDW966" s="79"/>
      <c r="RDX966" s="76"/>
      <c r="REE966" s="78"/>
      <c r="REF966" s="79"/>
      <c r="REG966" s="76"/>
      <c r="REN966" s="78"/>
      <c r="REO966" s="79"/>
      <c r="REP966" s="76"/>
      <c r="REW966" s="78"/>
      <c r="REX966" s="79"/>
      <c r="REY966" s="76"/>
      <c r="RFF966" s="78"/>
      <c r="RFG966" s="79"/>
      <c r="RFH966" s="76"/>
      <c r="RFO966" s="78"/>
      <c r="RFP966" s="79"/>
      <c r="RFQ966" s="76"/>
      <c r="RFX966" s="78"/>
      <c r="RFY966" s="79"/>
      <c r="RFZ966" s="76"/>
      <c r="RGG966" s="78"/>
      <c r="RGH966" s="79"/>
      <c r="RGI966" s="76"/>
      <c r="RGP966" s="78"/>
      <c r="RGQ966" s="79"/>
      <c r="RGR966" s="76"/>
      <c r="RGY966" s="78"/>
      <c r="RGZ966" s="79"/>
      <c r="RHA966" s="76"/>
      <c r="RHH966" s="78"/>
      <c r="RHI966" s="79"/>
      <c r="RHJ966" s="76"/>
      <c r="RHQ966" s="78"/>
      <c r="RHR966" s="79"/>
      <c r="RHS966" s="76"/>
      <c r="RHZ966" s="78"/>
      <c r="RIA966" s="79"/>
      <c r="RIB966" s="76"/>
      <c r="RII966" s="78"/>
      <c r="RIJ966" s="79"/>
      <c r="RIK966" s="76"/>
      <c r="RIR966" s="78"/>
      <c r="RIS966" s="79"/>
      <c r="RIT966" s="76"/>
      <c r="RJA966" s="78"/>
      <c r="RJB966" s="79"/>
      <c r="RJC966" s="76"/>
      <c r="RJJ966" s="78"/>
      <c r="RJK966" s="79"/>
      <c r="RJL966" s="76"/>
      <c r="RJS966" s="78"/>
      <c r="RJT966" s="79"/>
      <c r="RJU966" s="76"/>
      <c r="RKB966" s="78"/>
      <c r="RKC966" s="79"/>
      <c r="RKD966" s="76"/>
      <c r="RKK966" s="78"/>
      <c r="RKL966" s="79"/>
      <c r="RKM966" s="76"/>
      <c r="RKT966" s="78"/>
      <c r="RKU966" s="79"/>
      <c r="RKV966" s="76"/>
      <c r="RLC966" s="78"/>
      <c r="RLD966" s="79"/>
      <c r="RLE966" s="76"/>
      <c r="RLL966" s="78"/>
      <c r="RLM966" s="79"/>
      <c r="RLN966" s="76"/>
      <c r="RLU966" s="78"/>
      <c r="RLV966" s="79"/>
      <c r="RLW966" s="76"/>
      <c r="RMD966" s="78"/>
      <c r="RME966" s="79"/>
      <c r="RMF966" s="76"/>
      <c r="RMM966" s="78"/>
      <c r="RMN966" s="79"/>
      <c r="RMO966" s="76"/>
      <c r="RMV966" s="78"/>
      <c r="RMW966" s="79"/>
      <c r="RMX966" s="76"/>
      <c r="RNE966" s="78"/>
      <c r="RNF966" s="79"/>
      <c r="RNG966" s="76"/>
      <c r="RNN966" s="78"/>
      <c r="RNO966" s="79"/>
      <c r="RNP966" s="76"/>
      <c r="RNW966" s="78"/>
      <c r="RNX966" s="79"/>
      <c r="RNY966" s="76"/>
      <c r="ROF966" s="78"/>
      <c r="ROG966" s="79"/>
      <c r="ROH966" s="76"/>
      <c r="ROO966" s="78"/>
      <c r="ROP966" s="79"/>
      <c r="ROQ966" s="76"/>
      <c r="ROX966" s="78"/>
      <c r="ROY966" s="79"/>
      <c r="ROZ966" s="76"/>
      <c r="RPG966" s="78"/>
      <c r="RPH966" s="79"/>
      <c r="RPI966" s="76"/>
      <c r="RPP966" s="78"/>
      <c r="RPQ966" s="79"/>
      <c r="RPR966" s="76"/>
      <c r="RPY966" s="78"/>
      <c r="RPZ966" s="79"/>
      <c r="RQA966" s="76"/>
      <c r="RQH966" s="78"/>
      <c r="RQI966" s="79"/>
      <c r="RQJ966" s="76"/>
      <c r="RQQ966" s="78"/>
      <c r="RQR966" s="79"/>
      <c r="RQS966" s="76"/>
      <c r="RQZ966" s="78"/>
      <c r="RRA966" s="79"/>
      <c r="RRB966" s="76"/>
      <c r="RRI966" s="78"/>
      <c r="RRJ966" s="79"/>
      <c r="RRK966" s="76"/>
      <c r="RRR966" s="78"/>
      <c r="RRS966" s="79"/>
      <c r="RRT966" s="76"/>
      <c r="RSA966" s="78"/>
      <c r="RSB966" s="79"/>
      <c r="RSC966" s="76"/>
      <c r="RSJ966" s="78"/>
      <c r="RSK966" s="79"/>
      <c r="RSL966" s="76"/>
      <c r="RSS966" s="78"/>
      <c r="RST966" s="79"/>
      <c r="RSU966" s="76"/>
      <c r="RTB966" s="78"/>
      <c r="RTC966" s="79"/>
      <c r="RTD966" s="76"/>
      <c r="RTK966" s="78"/>
      <c r="RTL966" s="79"/>
      <c r="RTM966" s="76"/>
      <c r="RTT966" s="78"/>
      <c r="RTU966" s="79"/>
      <c r="RTV966" s="76"/>
      <c r="RUC966" s="78"/>
      <c r="RUD966" s="79"/>
      <c r="RUE966" s="76"/>
      <c r="RUL966" s="78"/>
      <c r="RUM966" s="79"/>
      <c r="RUN966" s="76"/>
      <c r="RUU966" s="78"/>
      <c r="RUV966" s="79"/>
      <c r="RUW966" s="76"/>
      <c r="RVD966" s="78"/>
      <c r="RVE966" s="79"/>
      <c r="RVF966" s="76"/>
      <c r="RVM966" s="78"/>
      <c r="RVN966" s="79"/>
      <c r="RVO966" s="76"/>
      <c r="RVV966" s="78"/>
      <c r="RVW966" s="79"/>
      <c r="RVX966" s="76"/>
      <c r="RWE966" s="78"/>
      <c r="RWF966" s="79"/>
      <c r="RWG966" s="76"/>
      <c r="RWN966" s="78"/>
      <c r="RWO966" s="79"/>
      <c r="RWP966" s="76"/>
      <c r="RWW966" s="78"/>
      <c r="RWX966" s="79"/>
      <c r="RWY966" s="76"/>
      <c r="RXF966" s="78"/>
      <c r="RXG966" s="79"/>
      <c r="RXH966" s="76"/>
      <c r="RXO966" s="78"/>
      <c r="RXP966" s="79"/>
      <c r="RXQ966" s="76"/>
      <c r="RXX966" s="78"/>
      <c r="RXY966" s="79"/>
      <c r="RXZ966" s="76"/>
      <c r="RYG966" s="78"/>
      <c r="RYH966" s="79"/>
      <c r="RYI966" s="76"/>
      <c r="RYP966" s="78"/>
      <c r="RYQ966" s="79"/>
      <c r="RYR966" s="76"/>
      <c r="RYY966" s="78"/>
      <c r="RYZ966" s="79"/>
      <c r="RZA966" s="76"/>
      <c r="RZH966" s="78"/>
      <c r="RZI966" s="79"/>
      <c r="RZJ966" s="76"/>
      <c r="RZQ966" s="78"/>
      <c r="RZR966" s="79"/>
      <c r="RZS966" s="76"/>
      <c r="RZZ966" s="78"/>
      <c r="SAA966" s="79"/>
      <c r="SAB966" s="76"/>
      <c r="SAI966" s="78"/>
      <c r="SAJ966" s="79"/>
      <c r="SAK966" s="76"/>
      <c r="SAR966" s="78"/>
      <c r="SAS966" s="79"/>
      <c r="SAT966" s="76"/>
      <c r="SBA966" s="78"/>
      <c r="SBB966" s="79"/>
      <c r="SBC966" s="76"/>
      <c r="SBJ966" s="78"/>
      <c r="SBK966" s="79"/>
      <c r="SBL966" s="76"/>
      <c r="SBS966" s="78"/>
      <c r="SBT966" s="79"/>
      <c r="SBU966" s="76"/>
      <c r="SCB966" s="78"/>
      <c r="SCC966" s="79"/>
      <c r="SCD966" s="76"/>
      <c r="SCK966" s="78"/>
      <c r="SCL966" s="79"/>
      <c r="SCM966" s="76"/>
      <c r="SCT966" s="78"/>
      <c r="SCU966" s="79"/>
      <c r="SCV966" s="76"/>
      <c r="SDC966" s="78"/>
      <c r="SDD966" s="79"/>
      <c r="SDE966" s="76"/>
      <c r="SDL966" s="78"/>
      <c r="SDM966" s="79"/>
      <c r="SDN966" s="76"/>
      <c r="SDU966" s="78"/>
      <c r="SDV966" s="79"/>
      <c r="SDW966" s="76"/>
      <c r="SED966" s="78"/>
      <c r="SEE966" s="79"/>
      <c r="SEF966" s="76"/>
      <c r="SEM966" s="78"/>
      <c r="SEN966" s="79"/>
      <c r="SEO966" s="76"/>
      <c r="SEV966" s="78"/>
      <c r="SEW966" s="79"/>
      <c r="SEX966" s="76"/>
      <c r="SFE966" s="78"/>
      <c r="SFF966" s="79"/>
      <c r="SFG966" s="76"/>
      <c r="SFN966" s="78"/>
      <c r="SFO966" s="79"/>
      <c r="SFP966" s="76"/>
      <c r="SFW966" s="78"/>
      <c r="SFX966" s="79"/>
      <c r="SFY966" s="76"/>
      <c r="SGF966" s="78"/>
      <c r="SGG966" s="79"/>
      <c r="SGH966" s="76"/>
      <c r="SGO966" s="78"/>
      <c r="SGP966" s="79"/>
      <c r="SGQ966" s="76"/>
      <c r="SGX966" s="78"/>
      <c r="SGY966" s="79"/>
      <c r="SGZ966" s="76"/>
      <c r="SHG966" s="78"/>
      <c r="SHH966" s="79"/>
      <c r="SHI966" s="76"/>
      <c r="SHP966" s="78"/>
      <c r="SHQ966" s="79"/>
      <c r="SHR966" s="76"/>
      <c r="SHY966" s="78"/>
      <c r="SHZ966" s="79"/>
      <c r="SIA966" s="76"/>
      <c r="SIH966" s="78"/>
      <c r="SII966" s="79"/>
      <c r="SIJ966" s="76"/>
      <c r="SIQ966" s="78"/>
      <c r="SIR966" s="79"/>
      <c r="SIS966" s="76"/>
      <c r="SIZ966" s="78"/>
      <c r="SJA966" s="79"/>
      <c r="SJB966" s="76"/>
      <c r="SJI966" s="78"/>
      <c r="SJJ966" s="79"/>
      <c r="SJK966" s="76"/>
      <c r="SJR966" s="78"/>
      <c r="SJS966" s="79"/>
      <c r="SJT966" s="76"/>
      <c r="SKA966" s="78"/>
      <c r="SKB966" s="79"/>
      <c r="SKC966" s="76"/>
      <c r="SKJ966" s="78"/>
      <c r="SKK966" s="79"/>
      <c r="SKL966" s="76"/>
      <c r="SKS966" s="78"/>
      <c r="SKT966" s="79"/>
      <c r="SKU966" s="76"/>
      <c r="SLB966" s="78"/>
      <c r="SLC966" s="79"/>
      <c r="SLD966" s="76"/>
      <c r="SLK966" s="78"/>
      <c r="SLL966" s="79"/>
      <c r="SLM966" s="76"/>
      <c r="SLT966" s="78"/>
      <c r="SLU966" s="79"/>
      <c r="SLV966" s="76"/>
      <c r="SMC966" s="78"/>
      <c r="SMD966" s="79"/>
      <c r="SME966" s="76"/>
      <c r="SML966" s="78"/>
      <c r="SMM966" s="79"/>
      <c r="SMN966" s="76"/>
      <c r="SMU966" s="78"/>
      <c r="SMV966" s="79"/>
      <c r="SMW966" s="76"/>
      <c r="SND966" s="78"/>
      <c r="SNE966" s="79"/>
      <c r="SNF966" s="76"/>
      <c r="SNM966" s="78"/>
      <c r="SNN966" s="79"/>
      <c r="SNO966" s="76"/>
      <c r="SNV966" s="78"/>
      <c r="SNW966" s="79"/>
      <c r="SNX966" s="76"/>
      <c r="SOE966" s="78"/>
      <c r="SOF966" s="79"/>
      <c r="SOG966" s="76"/>
      <c r="SON966" s="78"/>
      <c r="SOO966" s="79"/>
      <c r="SOP966" s="76"/>
      <c r="SOW966" s="78"/>
      <c r="SOX966" s="79"/>
      <c r="SOY966" s="76"/>
      <c r="SPF966" s="78"/>
      <c r="SPG966" s="79"/>
      <c r="SPH966" s="76"/>
      <c r="SPO966" s="78"/>
      <c r="SPP966" s="79"/>
      <c r="SPQ966" s="76"/>
      <c r="SPX966" s="78"/>
      <c r="SPY966" s="79"/>
      <c r="SPZ966" s="76"/>
      <c r="SQG966" s="78"/>
      <c r="SQH966" s="79"/>
      <c r="SQI966" s="76"/>
      <c r="SQP966" s="78"/>
      <c r="SQQ966" s="79"/>
      <c r="SQR966" s="76"/>
      <c r="SQY966" s="78"/>
      <c r="SQZ966" s="79"/>
      <c r="SRA966" s="76"/>
      <c r="SRH966" s="78"/>
      <c r="SRI966" s="79"/>
      <c r="SRJ966" s="76"/>
      <c r="SRQ966" s="78"/>
      <c r="SRR966" s="79"/>
      <c r="SRS966" s="76"/>
      <c r="SRZ966" s="78"/>
      <c r="SSA966" s="79"/>
      <c r="SSB966" s="76"/>
      <c r="SSI966" s="78"/>
      <c r="SSJ966" s="79"/>
      <c r="SSK966" s="76"/>
      <c r="SSR966" s="78"/>
      <c r="SSS966" s="79"/>
      <c r="SST966" s="76"/>
      <c r="STA966" s="78"/>
      <c r="STB966" s="79"/>
      <c r="STC966" s="76"/>
      <c r="STJ966" s="78"/>
      <c r="STK966" s="79"/>
      <c r="STL966" s="76"/>
      <c r="STS966" s="78"/>
      <c r="STT966" s="79"/>
      <c r="STU966" s="76"/>
      <c r="SUB966" s="78"/>
      <c r="SUC966" s="79"/>
      <c r="SUD966" s="76"/>
      <c r="SUK966" s="78"/>
      <c r="SUL966" s="79"/>
      <c r="SUM966" s="76"/>
      <c r="SUT966" s="78"/>
      <c r="SUU966" s="79"/>
      <c r="SUV966" s="76"/>
      <c r="SVC966" s="78"/>
      <c r="SVD966" s="79"/>
      <c r="SVE966" s="76"/>
      <c r="SVL966" s="78"/>
      <c r="SVM966" s="79"/>
      <c r="SVN966" s="76"/>
      <c r="SVU966" s="78"/>
      <c r="SVV966" s="79"/>
      <c r="SVW966" s="76"/>
      <c r="SWD966" s="78"/>
      <c r="SWE966" s="79"/>
      <c r="SWF966" s="76"/>
      <c r="SWM966" s="78"/>
      <c r="SWN966" s="79"/>
      <c r="SWO966" s="76"/>
      <c r="SWV966" s="78"/>
      <c r="SWW966" s="79"/>
      <c r="SWX966" s="76"/>
      <c r="SXE966" s="78"/>
      <c r="SXF966" s="79"/>
      <c r="SXG966" s="76"/>
      <c r="SXN966" s="78"/>
      <c r="SXO966" s="79"/>
      <c r="SXP966" s="76"/>
      <c r="SXW966" s="78"/>
      <c r="SXX966" s="79"/>
      <c r="SXY966" s="76"/>
      <c r="SYF966" s="78"/>
      <c r="SYG966" s="79"/>
      <c r="SYH966" s="76"/>
      <c r="SYO966" s="78"/>
      <c r="SYP966" s="79"/>
      <c r="SYQ966" s="76"/>
      <c r="SYX966" s="78"/>
      <c r="SYY966" s="79"/>
      <c r="SYZ966" s="76"/>
      <c r="SZG966" s="78"/>
      <c r="SZH966" s="79"/>
      <c r="SZI966" s="76"/>
      <c r="SZP966" s="78"/>
      <c r="SZQ966" s="79"/>
      <c r="SZR966" s="76"/>
      <c r="SZY966" s="78"/>
      <c r="SZZ966" s="79"/>
      <c r="TAA966" s="76"/>
      <c r="TAH966" s="78"/>
      <c r="TAI966" s="79"/>
      <c r="TAJ966" s="76"/>
      <c r="TAQ966" s="78"/>
      <c r="TAR966" s="79"/>
      <c r="TAS966" s="76"/>
      <c r="TAZ966" s="78"/>
      <c r="TBA966" s="79"/>
      <c r="TBB966" s="76"/>
      <c r="TBI966" s="78"/>
      <c r="TBJ966" s="79"/>
      <c r="TBK966" s="76"/>
      <c r="TBR966" s="78"/>
      <c r="TBS966" s="79"/>
      <c r="TBT966" s="76"/>
      <c r="TCA966" s="78"/>
      <c r="TCB966" s="79"/>
      <c r="TCC966" s="76"/>
      <c r="TCJ966" s="78"/>
      <c r="TCK966" s="79"/>
      <c r="TCL966" s="76"/>
      <c r="TCS966" s="78"/>
      <c r="TCT966" s="79"/>
      <c r="TCU966" s="76"/>
      <c r="TDB966" s="78"/>
      <c r="TDC966" s="79"/>
      <c r="TDD966" s="76"/>
      <c r="TDK966" s="78"/>
      <c r="TDL966" s="79"/>
      <c r="TDM966" s="76"/>
      <c r="TDT966" s="78"/>
      <c r="TDU966" s="79"/>
      <c r="TDV966" s="76"/>
      <c r="TEC966" s="78"/>
      <c r="TED966" s="79"/>
      <c r="TEE966" s="76"/>
      <c r="TEL966" s="78"/>
      <c r="TEM966" s="79"/>
      <c r="TEN966" s="76"/>
      <c r="TEU966" s="78"/>
      <c r="TEV966" s="79"/>
      <c r="TEW966" s="76"/>
      <c r="TFD966" s="78"/>
      <c r="TFE966" s="79"/>
      <c r="TFF966" s="76"/>
      <c r="TFM966" s="78"/>
      <c r="TFN966" s="79"/>
      <c r="TFO966" s="76"/>
      <c r="TFV966" s="78"/>
      <c r="TFW966" s="79"/>
      <c r="TFX966" s="76"/>
      <c r="TGE966" s="78"/>
      <c r="TGF966" s="79"/>
      <c r="TGG966" s="76"/>
      <c r="TGN966" s="78"/>
      <c r="TGO966" s="79"/>
      <c r="TGP966" s="76"/>
      <c r="TGW966" s="78"/>
      <c r="TGX966" s="79"/>
      <c r="TGY966" s="76"/>
      <c r="THF966" s="78"/>
      <c r="THG966" s="79"/>
      <c r="THH966" s="76"/>
      <c r="THO966" s="78"/>
      <c r="THP966" s="79"/>
      <c r="THQ966" s="76"/>
      <c r="THX966" s="78"/>
      <c r="THY966" s="79"/>
      <c r="THZ966" s="76"/>
      <c r="TIG966" s="78"/>
      <c r="TIH966" s="79"/>
      <c r="TII966" s="76"/>
      <c r="TIP966" s="78"/>
      <c r="TIQ966" s="79"/>
      <c r="TIR966" s="76"/>
      <c r="TIY966" s="78"/>
      <c r="TIZ966" s="79"/>
      <c r="TJA966" s="76"/>
      <c r="TJH966" s="78"/>
      <c r="TJI966" s="79"/>
      <c r="TJJ966" s="76"/>
      <c r="TJQ966" s="78"/>
      <c r="TJR966" s="79"/>
      <c r="TJS966" s="76"/>
      <c r="TJZ966" s="78"/>
      <c r="TKA966" s="79"/>
      <c r="TKB966" s="76"/>
      <c r="TKI966" s="78"/>
      <c r="TKJ966" s="79"/>
      <c r="TKK966" s="76"/>
      <c r="TKR966" s="78"/>
      <c r="TKS966" s="79"/>
      <c r="TKT966" s="76"/>
      <c r="TLA966" s="78"/>
      <c r="TLB966" s="79"/>
      <c r="TLC966" s="76"/>
      <c r="TLJ966" s="78"/>
      <c r="TLK966" s="79"/>
      <c r="TLL966" s="76"/>
      <c r="TLS966" s="78"/>
      <c r="TLT966" s="79"/>
      <c r="TLU966" s="76"/>
      <c r="TMB966" s="78"/>
      <c r="TMC966" s="79"/>
      <c r="TMD966" s="76"/>
      <c r="TMK966" s="78"/>
      <c r="TML966" s="79"/>
      <c r="TMM966" s="76"/>
      <c r="TMT966" s="78"/>
      <c r="TMU966" s="79"/>
      <c r="TMV966" s="76"/>
      <c r="TNC966" s="78"/>
      <c r="TND966" s="79"/>
      <c r="TNE966" s="76"/>
      <c r="TNL966" s="78"/>
      <c r="TNM966" s="79"/>
      <c r="TNN966" s="76"/>
      <c r="TNU966" s="78"/>
      <c r="TNV966" s="79"/>
      <c r="TNW966" s="76"/>
      <c r="TOD966" s="78"/>
      <c r="TOE966" s="79"/>
      <c r="TOF966" s="76"/>
      <c r="TOM966" s="78"/>
      <c r="TON966" s="79"/>
      <c r="TOO966" s="76"/>
      <c r="TOV966" s="78"/>
      <c r="TOW966" s="79"/>
      <c r="TOX966" s="76"/>
      <c r="TPE966" s="78"/>
      <c r="TPF966" s="79"/>
      <c r="TPG966" s="76"/>
      <c r="TPN966" s="78"/>
      <c r="TPO966" s="79"/>
      <c r="TPP966" s="76"/>
      <c r="TPW966" s="78"/>
      <c r="TPX966" s="79"/>
      <c r="TPY966" s="76"/>
      <c r="TQF966" s="78"/>
      <c r="TQG966" s="79"/>
      <c r="TQH966" s="76"/>
      <c r="TQO966" s="78"/>
      <c r="TQP966" s="79"/>
      <c r="TQQ966" s="76"/>
      <c r="TQX966" s="78"/>
      <c r="TQY966" s="79"/>
      <c r="TQZ966" s="76"/>
      <c r="TRG966" s="78"/>
      <c r="TRH966" s="79"/>
      <c r="TRI966" s="76"/>
      <c r="TRP966" s="78"/>
      <c r="TRQ966" s="79"/>
      <c r="TRR966" s="76"/>
      <c r="TRY966" s="78"/>
      <c r="TRZ966" s="79"/>
      <c r="TSA966" s="76"/>
      <c r="TSH966" s="78"/>
      <c r="TSI966" s="79"/>
      <c r="TSJ966" s="76"/>
      <c r="TSQ966" s="78"/>
      <c r="TSR966" s="79"/>
      <c r="TSS966" s="76"/>
      <c r="TSZ966" s="78"/>
      <c r="TTA966" s="79"/>
      <c r="TTB966" s="76"/>
      <c r="TTI966" s="78"/>
      <c r="TTJ966" s="79"/>
      <c r="TTK966" s="76"/>
      <c r="TTR966" s="78"/>
      <c r="TTS966" s="79"/>
      <c r="TTT966" s="76"/>
      <c r="TUA966" s="78"/>
      <c r="TUB966" s="79"/>
      <c r="TUC966" s="76"/>
      <c r="TUJ966" s="78"/>
      <c r="TUK966" s="79"/>
      <c r="TUL966" s="76"/>
      <c r="TUS966" s="78"/>
      <c r="TUT966" s="79"/>
      <c r="TUU966" s="76"/>
      <c r="TVB966" s="78"/>
      <c r="TVC966" s="79"/>
      <c r="TVD966" s="76"/>
      <c r="TVK966" s="78"/>
      <c r="TVL966" s="79"/>
      <c r="TVM966" s="76"/>
      <c r="TVT966" s="78"/>
      <c r="TVU966" s="79"/>
      <c r="TVV966" s="76"/>
      <c r="TWC966" s="78"/>
      <c r="TWD966" s="79"/>
      <c r="TWE966" s="76"/>
      <c r="TWL966" s="78"/>
      <c r="TWM966" s="79"/>
      <c r="TWN966" s="76"/>
      <c r="TWU966" s="78"/>
      <c r="TWV966" s="79"/>
      <c r="TWW966" s="76"/>
      <c r="TXD966" s="78"/>
      <c r="TXE966" s="79"/>
      <c r="TXF966" s="76"/>
      <c r="TXM966" s="78"/>
      <c r="TXN966" s="79"/>
      <c r="TXO966" s="76"/>
      <c r="TXV966" s="78"/>
      <c r="TXW966" s="79"/>
      <c r="TXX966" s="76"/>
      <c r="TYE966" s="78"/>
      <c r="TYF966" s="79"/>
      <c r="TYG966" s="76"/>
      <c r="TYN966" s="78"/>
      <c r="TYO966" s="79"/>
      <c r="TYP966" s="76"/>
      <c r="TYW966" s="78"/>
      <c r="TYX966" s="79"/>
      <c r="TYY966" s="76"/>
      <c r="TZF966" s="78"/>
      <c r="TZG966" s="79"/>
      <c r="TZH966" s="76"/>
      <c r="TZO966" s="78"/>
      <c r="TZP966" s="79"/>
      <c r="TZQ966" s="76"/>
      <c r="TZX966" s="78"/>
      <c r="TZY966" s="79"/>
      <c r="TZZ966" s="76"/>
      <c r="UAG966" s="78"/>
      <c r="UAH966" s="79"/>
      <c r="UAI966" s="76"/>
      <c r="UAP966" s="78"/>
      <c r="UAQ966" s="79"/>
      <c r="UAR966" s="76"/>
      <c r="UAY966" s="78"/>
      <c r="UAZ966" s="79"/>
      <c r="UBA966" s="76"/>
      <c r="UBH966" s="78"/>
      <c r="UBI966" s="79"/>
      <c r="UBJ966" s="76"/>
      <c r="UBQ966" s="78"/>
      <c r="UBR966" s="79"/>
      <c r="UBS966" s="76"/>
      <c r="UBZ966" s="78"/>
      <c r="UCA966" s="79"/>
      <c r="UCB966" s="76"/>
      <c r="UCI966" s="78"/>
      <c r="UCJ966" s="79"/>
      <c r="UCK966" s="76"/>
      <c r="UCR966" s="78"/>
      <c r="UCS966" s="79"/>
      <c r="UCT966" s="76"/>
      <c r="UDA966" s="78"/>
      <c r="UDB966" s="79"/>
      <c r="UDC966" s="76"/>
      <c r="UDJ966" s="78"/>
      <c r="UDK966" s="79"/>
      <c r="UDL966" s="76"/>
      <c r="UDS966" s="78"/>
      <c r="UDT966" s="79"/>
      <c r="UDU966" s="76"/>
      <c r="UEB966" s="78"/>
      <c r="UEC966" s="79"/>
      <c r="UED966" s="76"/>
      <c r="UEK966" s="78"/>
      <c r="UEL966" s="79"/>
      <c r="UEM966" s="76"/>
      <c r="UET966" s="78"/>
      <c r="UEU966" s="79"/>
      <c r="UEV966" s="76"/>
      <c r="UFC966" s="78"/>
      <c r="UFD966" s="79"/>
      <c r="UFE966" s="76"/>
      <c r="UFL966" s="78"/>
      <c r="UFM966" s="79"/>
      <c r="UFN966" s="76"/>
      <c r="UFU966" s="78"/>
      <c r="UFV966" s="79"/>
      <c r="UFW966" s="76"/>
      <c r="UGD966" s="78"/>
      <c r="UGE966" s="79"/>
      <c r="UGF966" s="76"/>
      <c r="UGM966" s="78"/>
      <c r="UGN966" s="79"/>
      <c r="UGO966" s="76"/>
      <c r="UGV966" s="78"/>
      <c r="UGW966" s="79"/>
      <c r="UGX966" s="76"/>
      <c r="UHE966" s="78"/>
      <c r="UHF966" s="79"/>
      <c r="UHG966" s="76"/>
      <c r="UHN966" s="78"/>
      <c r="UHO966" s="79"/>
      <c r="UHP966" s="76"/>
      <c r="UHW966" s="78"/>
      <c r="UHX966" s="79"/>
      <c r="UHY966" s="76"/>
      <c r="UIF966" s="78"/>
      <c r="UIG966" s="79"/>
      <c r="UIH966" s="76"/>
      <c r="UIO966" s="78"/>
      <c r="UIP966" s="79"/>
      <c r="UIQ966" s="76"/>
      <c r="UIX966" s="78"/>
      <c r="UIY966" s="79"/>
      <c r="UIZ966" s="76"/>
      <c r="UJG966" s="78"/>
      <c r="UJH966" s="79"/>
      <c r="UJI966" s="76"/>
      <c r="UJP966" s="78"/>
      <c r="UJQ966" s="79"/>
      <c r="UJR966" s="76"/>
      <c r="UJY966" s="78"/>
      <c r="UJZ966" s="79"/>
      <c r="UKA966" s="76"/>
      <c r="UKH966" s="78"/>
      <c r="UKI966" s="79"/>
      <c r="UKJ966" s="76"/>
      <c r="UKQ966" s="78"/>
      <c r="UKR966" s="79"/>
      <c r="UKS966" s="76"/>
      <c r="UKZ966" s="78"/>
      <c r="ULA966" s="79"/>
      <c r="ULB966" s="76"/>
      <c r="ULI966" s="78"/>
      <c r="ULJ966" s="79"/>
      <c r="ULK966" s="76"/>
      <c r="ULR966" s="78"/>
      <c r="ULS966" s="79"/>
      <c r="ULT966" s="76"/>
      <c r="UMA966" s="78"/>
      <c r="UMB966" s="79"/>
      <c r="UMC966" s="76"/>
      <c r="UMJ966" s="78"/>
      <c r="UMK966" s="79"/>
      <c r="UML966" s="76"/>
      <c r="UMS966" s="78"/>
      <c r="UMT966" s="79"/>
      <c r="UMU966" s="76"/>
      <c r="UNB966" s="78"/>
      <c r="UNC966" s="79"/>
      <c r="UND966" s="76"/>
      <c r="UNK966" s="78"/>
      <c r="UNL966" s="79"/>
      <c r="UNM966" s="76"/>
      <c r="UNT966" s="78"/>
      <c r="UNU966" s="79"/>
      <c r="UNV966" s="76"/>
      <c r="UOC966" s="78"/>
      <c r="UOD966" s="79"/>
      <c r="UOE966" s="76"/>
      <c r="UOL966" s="78"/>
      <c r="UOM966" s="79"/>
      <c r="UON966" s="76"/>
      <c r="UOU966" s="78"/>
      <c r="UOV966" s="79"/>
      <c r="UOW966" s="76"/>
      <c r="UPD966" s="78"/>
      <c r="UPE966" s="79"/>
      <c r="UPF966" s="76"/>
      <c r="UPM966" s="78"/>
      <c r="UPN966" s="79"/>
      <c r="UPO966" s="76"/>
      <c r="UPV966" s="78"/>
      <c r="UPW966" s="79"/>
      <c r="UPX966" s="76"/>
      <c r="UQE966" s="78"/>
      <c r="UQF966" s="79"/>
      <c r="UQG966" s="76"/>
      <c r="UQN966" s="78"/>
      <c r="UQO966" s="79"/>
      <c r="UQP966" s="76"/>
      <c r="UQW966" s="78"/>
      <c r="UQX966" s="79"/>
      <c r="UQY966" s="76"/>
      <c r="URF966" s="78"/>
      <c r="URG966" s="79"/>
      <c r="URH966" s="76"/>
      <c r="URO966" s="78"/>
      <c r="URP966" s="79"/>
      <c r="URQ966" s="76"/>
      <c r="URX966" s="78"/>
      <c r="URY966" s="79"/>
      <c r="URZ966" s="76"/>
      <c r="USG966" s="78"/>
      <c r="USH966" s="79"/>
      <c r="USI966" s="76"/>
      <c r="USP966" s="78"/>
      <c r="USQ966" s="79"/>
      <c r="USR966" s="76"/>
      <c r="USY966" s="78"/>
      <c r="USZ966" s="79"/>
      <c r="UTA966" s="76"/>
      <c r="UTH966" s="78"/>
      <c r="UTI966" s="79"/>
      <c r="UTJ966" s="76"/>
      <c r="UTQ966" s="78"/>
      <c r="UTR966" s="79"/>
      <c r="UTS966" s="76"/>
      <c r="UTZ966" s="78"/>
      <c r="UUA966" s="79"/>
      <c r="UUB966" s="76"/>
      <c r="UUI966" s="78"/>
      <c r="UUJ966" s="79"/>
      <c r="UUK966" s="76"/>
      <c r="UUR966" s="78"/>
      <c r="UUS966" s="79"/>
      <c r="UUT966" s="76"/>
      <c r="UVA966" s="78"/>
      <c r="UVB966" s="79"/>
      <c r="UVC966" s="76"/>
      <c r="UVJ966" s="78"/>
      <c r="UVK966" s="79"/>
      <c r="UVL966" s="76"/>
      <c r="UVS966" s="78"/>
      <c r="UVT966" s="79"/>
      <c r="UVU966" s="76"/>
      <c r="UWB966" s="78"/>
      <c r="UWC966" s="79"/>
      <c r="UWD966" s="76"/>
      <c r="UWK966" s="78"/>
      <c r="UWL966" s="79"/>
      <c r="UWM966" s="76"/>
      <c r="UWT966" s="78"/>
      <c r="UWU966" s="79"/>
      <c r="UWV966" s="76"/>
      <c r="UXC966" s="78"/>
      <c r="UXD966" s="79"/>
      <c r="UXE966" s="76"/>
      <c r="UXL966" s="78"/>
      <c r="UXM966" s="79"/>
      <c r="UXN966" s="76"/>
      <c r="UXU966" s="78"/>
      <c r="UXV966" s="79"/>
      <c r="UXW966" s="76"/>
      <c r="UYD966" s="78"/>
      <c r="UYE966" s="79"/>
      <c r="UYF966" s="76"/>
      <c r="UYM966" s="78"/>
      <c r="UYN966" s="79"/>
      <c r="UYO966" s="76"/>
      <c r="UYV966" s="78"/>
      <c r="UYW966" s="79"/>
      <c r="UYX966" s="76"/>
      <c r="UZE966" s="78"/>
      <c r="UZF966" s="79"/>
      <c r="UZG966" s="76"/>
      <c r="UZN966" s="78"/>
      <c r="UZO966" s="79"/>
      <c r="UZP966" s="76"/>
      <c r="UZW966" s="78"/>
      <c r="UZX966" s="79"/>
      <c r="UZY966" s="76"/>
      <c r="VAF966" s="78"/>
      <c r="VAG966" s="79"/>
      <c r="VAH966" s="76"/>
      <c r="VAO966" s="78"/>
      <c r="VAP966" s="79"/>
      <c r="VAQ966" s="76"/>
      <c r="VAX966" s="78"/>
      <c r="VAY966" s="79"/>
      <c r="VAZ966" s="76"/>
      <c r="VBG966" s="78"/>
      <c r="VBH966" s="79"/>
      <c r="VBI966" s="76"/>
      <c r="VBP966" s="78"/>
      <c r="VBQ966" s="79"/>
      <c r="VBR966" s="76"/>
      <c r="VBY966" s="78"/>
      <c r="VBZ966" s="79"/>
      <c r="VCA966" s="76"/>
      <c r="VCH966" s="78"/>
      <c r="VCI966" s="79"/>
      <c r="VCJ966" s="76"/>
      <c r="VCQ966" s="78"/>
      <c r="VCR966" s="79"/>
      <c r="VCS966" s="76"/>
      <c r="VCZ966" s="78"/>
      <c r="VDA966" s="79"/>
      <c r="VDB966" s="76"/>
      <c r="VDI966" s="78"/>
      <c r="VDJ966" s="79"/>
      <c r="VDK966" s="76"/>
      <c r="VDR966" s="78"/>
      <c r="VDS966" s="79"/>
      <c r="VDT966" s="76"/>
      <c r="VEA966" s="78"/>
      <c r="VEB966" s="79"/>
      <c r="VEC966" s="76"/>
      <c r="VEJ966" s="78"/>
      <c r="VEK966" s="79"/>
      <c r="VEL966" s="76"/>
      <c r="VES966" s="78"/>
      <c r="VET966" s="79"/>
      <c r="VEU966" s="76"/>
      <c r="VFB966" s="78"/>
      <c r="VFC966" s="79"/>
      <c r="VFD966" s="76"/>
      <c r="VFK966" s="78"/>
      <c r="VFL966" s="79"/>
      <c r="VFM966" s="76"/>
      <c r="VFT966" s="78"/>
      <c r="VFU966" s="79"/>
      <c r="VFV966" s="76"/>
      <c r="VGC966" s="78"/>
      <c r="VGD966" s="79"/>
      <c r="VGE966" s="76"/>
      <c r="VGL966" s="78"/>
      <c r="VGM966" s="79"/>
      <c r="VGN966" s="76"/>
      <c r="VGU966" s="78"/>
      <c r="VGV966" s="79"/>
      <c r="VGW966" s="76"/>
      <c r="VHD966" s="78"/>
      <c r="VHE966" s="79"/>
      <c r="VHF966" s="76"/>
      <c r="VHM966" s="78"/>
      <c r="VHN966" s="79"/>
      <c r="VHO966" s="76"/>
      <c r="VHV966" s="78"/>
      <c r="VHW966" s="79"/>
      <c r="VHX966" s="76"/>
      <c r="VIE966" s="78"/>
      <c r="VIF966" s="79"/>
      <c r="VIG966" s="76"/>
      <c r="VIN966" s="78"/>
      <c r="VIO966" s="79"/>
      <c r="VIP966" s="76"/>
      <c r="VIW966" s="78"/>
      <c r="VIX966" s="79"/>
      <c r="VIY966" s="76"/>
      <c r="VJF966" s="78"/>
      <c r="VJG966" s="79"/>
      <c r="VJH966" s="76"/>
      <c r="VJO966" s="78"/>
      <c r="VJP966" s="79"/>
      <c r="VJQ966" s="76"/>
      <c r="VJX966" s="78"/>
      <c r="VJY966" s="79"/>
      <c r="VJZ966" s="76"/>
      <c r="VKG966" s="78"/>
      <c r="VKH966" s="79"/>
      <c r="VKI966" s="76"/>
      <c r="VKP966" s="78"/>
      <c r="VKQ966" s="79"/>
      <c r="VKR966" s="76"/>
      <c r="VKY966" s="78"/>
      <c r="VKZ966" s="79"/>
      <c r="VLA966" s="76"/>
      <c r="VLH966" s="78"/>
      <c r="VLI966" s="79"/>
      <c r="VLJ966" s="76"/>
      <c r="VLQ966" s="78"/>
      <c r="VLR966" s="79"/>
      <c r="VLS966" s="76"/>
      <c r="VLZ966" s="78"/>
      <c r="VMA966" s="79"/>
      <c r="VMB966" s="76"/>
      <c r="VMI966" s="78"/>
      <c r="VMJ966" s="79"/>
      <c r="VMK966" s="76"/>
      <c r="VMR966" s="78"/>
      <c r="VMS966" s="79"/>
      <c r="VMT966" s="76"/>
      <c r="VNA966" s="78"/>
      <c r="VNB966" s="79"/>
      <c r="VNC966" s="76"/>
      <c r="VNJ966" s="78"/>
      <c r="VNK966" s="79"/>
      <c r="VNL966" s="76"/>
      <c r="VNS966" s="78"/>
      <c r="VNT966" s="79"/>
      <c r="VNU966" s="76"/>
      <c r="VOB966" s="78"/>
      <c r="VOC966" s="79"/>
      <c r="VOD966" s="76"/>
      <c r="VOK966" s="78"/>
      <c r="VOL966" s="79"/>
      <c r="VOM966" s="76"/>
      <c r="VOT966" s="78"/>
      <c r="VOU966" s="79"/>
      <c r="VOV966" s="76"/>
      <c r="VPC966" s="78"/>
      <c r="VPD966" s="79"/>
      <c r="VPE966" s="76"/>
      <c r="VPL966" s="78"/>
      <c r="VPM966" s="79"/>
      <c r="VPN966" s="76"/>
      <c r="VPU966" s="78"/>
      <c r="VPV966" s="79"/>
      <c r="VPW966" s="76"/>
      <c r="VQD966" s="78"/>
      <c r="VQE966" s="79"/>
      <c r="VQF966" s="76"/>
      <c r="VQM966" s="78"/>
      <c r="VQN966" s="79"/>
      <c r="VQO966" s="76"/>
      <c r="VQV966" s="78"/>
      <c r="VQW966" s="79"/>
      <c r="VQX966" s="76"/>
      <c r="VRE966" s="78"/>
      <c r="VRF966" s="79"/>
      <c r="VRG966" s="76"/>
      <c r="VRN966" s="78"/>
      <c r="VRO966" s="79"/>
      <c r="VRP966" s="76"/>
      <c r="VRW966" s="78"/>
      <c r="VRX966" s="79"/>
      <c r="VRY966" s="76"/>
      <c r="VSF966" s="78"/>
      <c r="VSG966" s="79"/>
      <c r="VSH966" s="76"/>
      <c r="VSO966" s="78"/>
      <c r="VSP966" s="79"/>
      <c r="VSQ966" s="76"/>
      <c r="VSX966" s="78"/>
      <c r="VSY966" s="79"/>
      <c r="VSZ966" s="76"/>
      <c r="VTG966" s="78"/>
      <c r="VTH966" s="79"/>
      <c r="VTI966" s="76"/>
      <c r="VTP966" s="78"/>
      <c r="VTQ966" s="79"/>
      <c r="VTR966" s="76"/>
      <c r="VTY966" s="78"/>
      <c r="VTZ966" s="79"/>
      <c r="VUA966" s="76"/>
      <c r="VUH966" s="78"/>
      <c r="VUI966" s="79"/>
      <c r="VUJ966" s="76"/>
      <c r="VUQ966" s="78"/>
      <c r="VUR966" s="79"/>
      <c r="VUS966" s="76"/>
      <c r="VUZ966" s="78"/>
      <c r="VVA966" s="79"/>
      <c r="VVB966" s="76"/>
      <c r="VVI966" s="78"/>
      <c r="VVJ966" s="79"/>
      <c r="VVK966" s="76"/>
      <c r="VVR966" s="78"/>
      <c r="VVS966" s="79"/>
      <c r="VVT966" s="76"/>
      <c r="VWA966" s="78"/>
      <c r="VWB966" s="79"/>
      <c r="VWC966" s="76"/>
      <c r="VWJ966" s="78"/>
      <c r="VWK966" s="79"/>
      <c r="VWL966" s="76"/>
      <c r="VWS966" s="78"/>
      <c r="VWT966" s="79"/>
      <c r="VWU966" s="76"/>
      <c r="VXB966" s="78"/>
      <c r="VXC966" s="79"/>
      <c r="VXD966" s="76"/>
      <c r="VXK966" s="78"/>
      <c r="VXL966" s="79"/>
      <c r="VXM966" s="76"/>
      <c r="VXT966" s="78"/>
      <c r="VXU966" s="79"/>
      <c r="VXV966" s="76"/>
      <c r="VYC966" s="78"/>
      <c r="VYD966" s="79"/>
      <c r="VYE966" s="76"/>
      <c r="VYL966" s="78"/>
      <c r="VYM966" s="79"/>
      <c r="VYN966" s="76"/>
      <c r="VYU966" s="78"/>
      <c r="VYV966" s="79"/>
      <c r="VYW966" s="76"/>
      <c r="VZD966" s="78"/>
      <c r="VZE966" s="79"/>
      <c r="VZF966" s="76"/>
      <c r="VZM966" s="78"/>
      <c r="VZN966" s="79"/>
      <c r="VZO966" s="76"/>
      <c r="VZV966" s="78"/>
      <c r="VZW966" s="79"/>
      <c r="VZX966" s="76"/>
      <c r="WAE966" s="78"/>
      <c r="WAF966" s="79"/>
      <c r="WAG966" s="76"/>
      <c r="WAN966" s="78"/>
      <c r="WAO966" s="79"/>
      <c r="WAP966" s="76"/>
      <c r="WAW966" s="78"/>
      <c r="WAX966" s="79"/>
      <c r="WAY966" s="76"/>
      <c r="WBF966" s="78"/>
      <c r="WBG966" s="79"/>
      <c r="WBH966" s="76"/>
      <c r="WBO966" s="78"/>
      <c r="WBP966" s="79"/>
      <c r="WBQ966" s="76"/>
      <c r="WBX966" s="78"/>
      <c r="WBY966" s="79"/>
      <c r="WBZ966" s="76"/>
      <c r="WCG966" s="78"/>
      <c r="WCH966" s="79"/>
      <c r="WCI966" s="76"/>
      <c r="WCP966" s="78"/>
      <c r="WCQ966" s="79"/>
      <c r="WCR966" s="76"/>
      <c r="WCY966" s="78"/>
      <c r="WCZ966" s="79"/>
      <c r="WDA966" s="76"/>
      <c r="WDH966" s="78"/>
      <c r="WDI966" s="79"/>
      <c r="WDJ966" s="76"/>
      <c r="WDQ966" s="78"/>
      <c r="WDR966" s="79"/>
      <c r="WDS966" s="76"/>
      <c r="WDZ966" s="78"/>
      <c r="WEA966" s="79"/>
      <c r="WEB966" s="76"/>
      <c r="WEI966" s="78"/>
      <c r="WEJ966" s="79"/>
      <c r="WEK966" s="76"/>
      <c r="WER966" s="78"/>
      <c r="WES966" s="79"/>
      <c r="WET966" s="76"/>
      <c r="WFA966" s="78"/>
      <c r="WFB966" s="79"/>
      <c r="WFC966" s="76"/>
      <c r="WFJ966" s="78"/>
      <c r="WFK966" s="79"/>
      <c r="WFL966" s="76"/>
      <c r="WFS966" s="78"/>
      <c r="WFT966" s="79"/>
      <c r="WFU966" s="76"/>
      <c r="WGB966" s="78"/>
      <c r="WGC966" s="79"/>
      <c r="WGD966" s="76"/>
      <c r="WGK966" s="78"/>
      <c r="WGL966" s="79"/>
      <c r="WGM966" s="76"/>
      <c r="WGT966" s="78"/>
      <c r="WGU966" s="79"/>
      <c r="WGV966" s="76"/>
      <c r="WHC966" s="78"/>
      <c r="WHD966" s="79"/>
      <c r="WHE966" s="76"/>
      <c r="WHL966" s="78"/>
      <c r="WHM966" s="79"/>
      <c r="WHN966" s="76"/>
      <c r="WHU966" s="78"/>
      <c r="WHV966" s="79"/>
      <c r="WHW966" s="76"/>
      <c r="WID966" s="78"/>
      <c r="WIE966" s="79"/>
      <c r="WIF966" s="76"/>
      <c r="WIM966" s="78"/>
      <c r="WIN966" s="79"/>
      <c r="WIO966" s="76"/>
      <c r="WIV966" s="78"/>
      <c r="WIW966" s="79"/>
      <c r="WIX966" s="76"/>
      <c r="WJE966" s="78"/>
      <c r="WJF966" s="79"/>
      <c r="WJG966" s="76"/>
      <c r="WJN966" s="78"/>
      <c r="WJO966" s="79"/>
      <c r="WJP966" s="76"/>
      <c r="WJW966" s="78"/>
      <c r="WJX966" s="79"/>
      <c r="WJY966" s="76"/>
      <c r="WKF966" s="78"/>
      <c r="WKG966" s="79"/>
      <c r="WKH966" s="76"/>
      <c r="WKO966" s="78"/>
      <c r="WKP966" s="79"/>
      <c r="WKQ966" s="76"/>
      <c r="WKX966" s="78"/>
      <c r="WKY966" s="79"/>
      <c r="WKZ966" s="76"/>
      <c r="WLG966" s="78"/>
      <c r="WLH966" s="79"/>
      <c r="WLI966" s="76"/>
      <c r="WLP966" s="78"/>
      <c r="WLQ966" s="79"/>
      <c r="WLR966" s="76"/>
      <c r="WLY966" s="78"/>
      <c r="WLZ966" s="79"/>
      <c r="WMA966" s="76"/>
      <c r="WMH966" s="78"/>
      <c r="WMI966" s="79"/>
      <c r="WMJ966" s="76"/>
      <c r="WMQ966" s="78"/>
      <c r="WMR966" s="79"/>
      <c r="WMS966" s="76"/>
      <c r="WMZ966" s="78"/>
      <c r="WNA966" s="79"/>
      <c r="WNB966" s="76"/>
      <c r="WNI966" s="78"/>
      <c r="WNJ966" s="79"/>
      <c r="WNK966" s="76"/>
      <c r="WNR966" s="78"/>
      <c r="WNS966" s="79"/>
      <c r="WNT966" s="76"/>
      <c r="WOA966" s="78"/>
      <c r="WOB966" s="79"/>
      <c r="WOC966" s="76"/>
      <c r="WOJ966" s="78"/>
      <c r="WOK966" s="79"/>
      <c r="WOL966" s="76"/>
      <c r="WOS966" s="78"/>
      <c r="WOT966" s="79"/>
      <c r="WOU966" s="76"/>
      <c r="WPB966" s="78"/>
      <c r="WPC966" s="79"/>
      <c r="WPD966" s="76"/>
      <c r="WPK966" s="78"/>
      <c r="WPL966" s="79"/>
      <c r="WPM966" s="76"/>
      <c r="WPT966" s="78"/>
      <c r="WPU966" s="79"/>
      <c r="WPV966" s="76"/>
      <c r="WQC966" s="78"/>
      <c r="WQD966" s="79"/>
      <c r="WQE966" s="76"/>
      <c r="WQL966" s="78"/>
      <c r="WQM966" s="79"/>
      <c r="WQN966" s="76"/>
      <c r="WQU966" s="78"/>
      <c r="WQV966" s="79"/>
      <c r="WQW966" s="76"/>
      <c r="WRD966" s="78"/>
      <c r="WRE966" s="79"/>
      <c r="WRF966" s="76"/>
      <c r="WRM966" s="78"/>
      <c r="WRN966" s="79"/>
      <c r="WRO966" s="76"/>
      <c r="WRV966" s="78"/>
      <c r="WRW966" s="79"/>
      <c r="WRX966" s="76"/>
      <c r="WSE966" s="78"/>
      <c r="WSF966" s="79"/>
      <c r="WSG966" s="76"/>
      <c r="WSN966" s="78"/>
      <c r="WSO966" s="79"/>
      <c r="WSP966" s="76"/>
      <c r="WSW966" s="78"/>
      <c r="WSX966" s="79"/>
      <c r="WSY966" s="76"/>
      <c r="WTF966" s="78"/>
      <c r="WTG966" s="79"/>
      <c r="WTH966" s="76"/>
      <c r="WTO966" s="78"/>
      <c r="WTP966" s="79"/>
      <c r="WTQ966" s="76"/>
      <c r="WTX966" s="78"/>
      <c r="WTY966" s="79"/>
      <c r="WTZ966" s="76"/>
      <c r="WUG966" s="78"/>
      <c r="WUH966" s="79"/>
      <c r="WUI966" s="76"/>
      <c r="WUP966" s="78"/>
      <c r="WUQ966" s="79"/>
      <c r="WUR966" s="76"/>
      <c r="WUY966" s="78"/>
      <c r="WUZ966" s="79"/>
      <c r="WVA966" s="76"/>
      <c r="WVH966" s="78"/>
      <c r="WVI966" s="79"/>
      <c r="WVJ966" s="76"/>
      <c r="WVQ966" s="78"/>
      <c r="WVR966" s="79"/>
      <c r="WVS966" s="76"/>
      <c r="WVZ966" s="78"/>
      <c r="WWA966" s="79"/>
      <c r="WWB966" s="76"/>
      <c r="WWI966" s="78"/>
      <c r="WWJ966" s="79"/>
      <c r="WWK966" s="76"/>
      <c r="WWR966" s="78"/>
      <c r="WWS966" s="79"/>
      <c r="WWT966" s="76"/>
      <c r="WXA966" s="78"/>
      <c r="WXB966" s="79"/>
      <c r="WXC966" s="76"/>
      <c r="WXJ966" s="78"/>
      <c r="WXK966" s="79"/>
      <c r="WXL966" s="76"/>
      <c r="WXS966" s="78"/>
      <c r="WXT966" s="79"/>
      <c r="WXU966" s="76"/>
      <c r="WYB966" s="78"/>
      <c r="WYC966" s="79"/>
      <c r="WYD966" s="76"/>
      <c r="WYK966" s="78"/>
      <c r="WYL966" s="79"/>
      <c r="WYM966" s="76"/>
      <c r="WYT966" s="78"/>
      <c r="WYU966" s="79"/>
      <c r="WYV966" s="76"/>
      <c r="WZC966" s="78"/>
      <c r="WZD966" s="79"/>
      <c r="WZE966" s="76"/>
      <c r="WZL966" s="78"/>
      <c r="WZM966" s="79"/>
      <c r="WZN966" s="76"/>
      <c r="WZU966" s="78"/>
      <c r="WZV966" s="79"/>
      <c r="WZW966" s="76"/>
      <c r="XAD966" s="78"/>
      <c r="XAE966" s="79"/>
      <c r="XAF966" s="76"/>
      <c r="XAM966" s="78"/>
      <c r="XAN966" s="79"/>
      <c r="XAO966" s="76"/>
      <c r="XAV966" s="78"/>
      <c r="XAW966" s="79"/>
      <c r="XAX966" s="76"/>
      <c r="XBE966" s="78"/>
      <c r="XBF966" s="79"/>
      <c r="XBG966" s="76"/>
      <c r="XBN966" s="78"/>
      <c r="XBO966" s="79"/>
      <c r="XBP966" s="76"/>
      <c r="XBW966" s="78"/>
      <c r="XBX966" s="79"/>
      <c r="XBY966" s="76"/>
      <c r="XCF966" s="78"/>
      <c r="XCG966" s="79"/>
      <c r="XCH966" s="76"/>
      <c r="XCO966" s="78"/>
      <c r="XCP966" s="79"/>
      <c r="XCQ966" s="76"/>
      <c r="XCX966" s="78"/>
      <c r="XCY966" s="79"/>
      <c r="XCZ966" s="76"/>
      <c r="XDG966" s="78"/>
      <c r="XDH966" s="79"/>
      <c r="XDI966" s="76"/>
      <c r="XDP966" s="78"/>
      <c r="XDQ966" s="79"/>
      <c r="XDR966" s="76"/>
      <c r="XDY966" s="78"/>
      <c r="XDZ966" s="79"/>
      <c r="XEA966" s="76"/>
      <c r="XEH966" s="78"/>
      <c r="XEI966" s="79"/>
      <c r="XEJ966" s="76"/>
      <c r="XEQ966" s="78"/>
      <c r="XER966" s="79"/>
      <c r="XES966" s="76"/>
      <c r="XEZ966" s="78"/>
      <c r="XFA966" s="79"/>
      <c r="XFB966" s="76"/>
    </row>
    <row r="967" spans="1:1019 1026:2045 2052:3071 3078:5114 5121:6140 6147:7166 7173:8192 8199:10235 10242:11261 11268:12287 12294:14330 14337:15356 15363:16382" s="77" customFormat="1" ht="12" x14ac:dyDescent="0.3">
      <c r="A967" s="18"/>
      <c r="B967" s="16"/>
      <c r="C967" s="8"/>
      <c r="D967" s="9"/>
      <c r="E967" s="9"/>
      <c r="F967" s="9"/>
      <c r="G967" s="9"/>
      <c r="H967" s="9"/>
      <c r="I967" s="9"/>
      <c r="J967" s="75"/>
      <c r="K967" s="76"/>
      <c r="R967" s="78"/>
      <c r="S967" s="79"/>
      <c r="T967" s="76"/>
      <c r="AA967" s="78"/>
      <c r="AB967" s="79"/>
      <c r="AC967" s="76"/>
      <c r="AJ967" s="78"/>
      <c r="AK967" s="79"/>
      <c r="AL967" s="76"/>
      <c r="AS967" s="78"/>
      <c r="AT967" s="79"/>
      <c r="AU967" s="76"/>
      <c r="BB967" s="78"/>
      <c r="BC967" s="79"/>
      <c r="BD967" s="76"/>
      <c r="BK967" s="78"/>
      <c r="BL967" s="79"/>
      <c r="BM967" s="76"/>
      <c r="BT967" s="78"/>
      <c r="BU967" s="79"/>
      <c r="BV967" s="76"/>
      <c r="CC967" s="78"/>
      <c r="CD967" s="79"/>
      <c r="CE967" s="76"/>
      <c r="CL967" s="78"/>
      <c r="CM967" s="79"/>
      <c r="CN967" s="76"/>
      <c r="CU967" s="78"/>
      <c r="CV967" s="79"/>
      <c r="CW967" s="76"/>
      <c r="DD967" s="78"/>
      <c r="DE967" s="79"/>
      <c r="DF967" s="76"/>
      <c r="DM967" s="78"/>
      <c r="DN967" s="79"/>
      <c r="DO967" s="76"/>
      <c r="DV967" s="78"/>
      <c r="DW967" s="79"/>
      <c r="DX967" s="76"/>
      <c r="EE967" s="78"/>
      <c r="EF967" s="79"/>
      <c r="EG967" s="76"/>
      <c r="EN967" s="78"/>
      <c r="EO967" s="79"/>
      <c r="EP967" s="76"/>
      <c r="EW967" s="78"/>
      <c r="EX967" s="79"/>
      <c r="EY967" s="76"/>
      <c r="FF967" s="78"/>
      <c r="FG967" s="79"/>
      <c r="FH967" s="76"/>
      <c r="FO967" s="78"/>
      <c r="FP967" s="79"/>
      <c r="FQ967" s="76"/>
      <c r="FX967" s="78"/>
      <c r="FY967" s="79"/>
      <c r="FZ967" s="76"/>
      <c r="GG967" s="78"/>
      <c r="GH967" s="79"/>
      <c r="GI967" s="76"/>
      <c r="GP967" s="78"/>
      <c r="GQ967" s="79"/>
      <c r="GR967" s="76"/>
      <c r="GY967" s="78"/>
      <c r="GZ967" s="79"/>
      <c r="HA967" s="76"/>
      <c r="HH967" s="78"/>
      <c r="HI967" s="79"/>
      <c r="HJ967" s="76"/>
      <c r="HQ967" s="78"/>
      <c r="HR967" s="79"/>
      <c r="HS967" s="76"/>
      <c r="HZ967" s="78"/>
      <c r="IA967" s="79"/>
      <c r="IB967" s="76"/>
      <c r="II967" s="78"/>
      <c r="IJ967" s="79"/>
      <c r="IK967" s="76"/>
      <c r="IR967" s="78"/>
      <c r="IS967" s="79"/>
      <c r="IT967" s="76"/>
      <c r="JA967" s="78"/>
      <c r="JB967" s="79"/>
      <c r="JC967" s="76"/>
      <c r="JJ967" s="78"/>
      <c r="JK967" s="79"/>
      <c r="JL967" s="76"/>
      <c r="JS967" s="78"/>
      <c r="JT967" s="79"/>
      <c r="JU967" s="76"/>
      <c r="KB967" s="78"/>
      <c r="KC967" s="79"/>
      <c r="KD967" s="76"/>
      <c r="KK967" s="78"/>
      <c r="KL967" s="79"/>
      <c r="KM967" s="76"/>
      <c r="KT967" s="78"/>
      <c r="KU967" s="79"/>
      <c r="KV967" s="76"/>
      <c r="LC967" s="78"/>
      <c r="LD967" s="79"/>
      <c r="LE967" s="76"/>
      <c r="LL967" s="78"/>
      <c r="LM967" s="79"/>
      <c r="LN967" s="76"/>
      <c r="LU967" s="78"/>
      <c r="LV967" s="79"/>
      <c r="LW967" s="76"/>
      <c r="MD967" s="78"/>
      <c r="ME967" s="79"/>
      <c r="MF967" s="76"/>
      <c r="MM967" s="78"/>
      <c r="MN967" s="79"/>
      <c r="MO967" s="76"/>
      <c r="MV967" s="78"/>
      <c r="MW967" s="79"/>
      <c r="MX967" s="76"/>
      <c r="NE967" s="78"/>
      <c r="NF967" s="79"/>
      <c r="NG967" s="76"/>
      <c r="NN967" s="78"/>
      <c r="NO967" s="79"/>
      <c r="NP967" s="76"/>
      <c r="NW967" s="78"/>
      <c r="NX967" s="79"/>
      <c r="NY967" s="76"/>
      <c r="OF967" s="78"/>
      <c r="OG967" s="79"/>
      <c r="OH967" s="76"/>
      <c r="OO967" s="78"/>
      <c r="OP967" s="79"/>
      <c r="OQ967" s="76"/>
      <c r="OX967" s="78"/>
      <c r="OY967" s="79"/>
      <c r="OZ967" s="76"/>
      <c r="PG967" s="78"/>
      <c r="PH967" s="79"/>
      <c r="PI967" s="76"/>
      <c r="PP967" s="78"/>
      <c r="PQ967" s="79"/>
      <c r="PR967" s="76"/>
      <c r="PY967" s="78"/>
      <c r="PZ967" s="79"/>
      <c r="QA967" s="76"/>
      <c r="QH967" s="78"/>
      <c r="QI967" s="79"/>
      <c r="QJ967" s="76"/>
      <c r="QQ967" s="78"/>
      <c r="QR967" s="79"/>
      <c r="QS967" s="76"/>
      <c r="QZ967" s="78"/>
      <c r="RA967" s="79"/>
      <c r="RB967" s="76"/>
      <c r="RI967" s="78"/>
      <c r="RJ967" s="79"/>
      <c r="RK967" s="76"/>
      <c r="RR967" s="78"/>
      <c r="RS967" s="79"/>
      <c r="RT967" s="76"/>
      <c r="SA967" s="78"/>
      <c r="SB967" s="79"/>
      <c r="SC967" s="76"/>
      <c r="SJ967" s="78"/>
      <c r="SK967" s="79"/>
      <c r="SL967" s="76"/>
      <c r="SS967" s="78"/>
      <c r="ST967" s="79"/>
      <c r="SU967" s="76"/>
      <c r="TB967" s="78"/>
      <c r="TC967" s="79"/>
      <c r="TD967" s="76"/>
      <c r="TK967" s="78"/>
      <c r="TL967" s="79"/>
      <c r="TM967" s="76"/>
      <c r="TT967" s="78"/>
      <c r="TU967" s="79"/>
      <c r="TV967" s="76"/>
      <c r="UC967" s="78"/>
      <c r="UD967" s="79"/>
      <c r="UE967" s="76"/>
      <c r="UL967" s="78"/>
      <c r="UM967" s="79"/>
      <c r="UN967" s="76"/>
      <c r="UU967" s="78"/>
      <c r="UV967" s="79"/>
      <c r="UW967" s="76"/>
      <c r="VD967" s="78"/>
      <c r="VE967" s="79"/>
      <c r="VF967" s="76"/>
      <c r="VM967" s="78"/>
      <c r="VN967" s="79"/>
      <c r="VO967" s="76"/>
      <c r="VV967" s="78"/>
      <c r="VW967" s="79"/>
      <c r="VX967" s="76"/>
      <c r="WE967" s="78"/>
      <c r="WF967" s="79"/>
      <c r="WG967" s="76"/>
      <c r="WN967" s="78"/>
      <c r="WO967" s="79"/>
      <c r="WP967" s="76"/>
      <c r="WW967" s="78"/>
      <c r="WX967" s="79"/>
      <c r="WY967" s="76"/>
      <c r="XF967" s="78"/>
      <c r="XG967" s="79"/>
      <c r="XH967" s="76"/>
      <c r="XO967" s="78"/>
      <c r="XP967" s="79"/>
      <c r="XQ967" s="76"/>
      <c r="XX967" s="78"/>
      <c r="XY967" s="79"/>
      <c r="XZ967" s="76"/>
      <c r="YG967" s="78"/>
      <c r="YH967" s="79"/>
      <c r="YI967" s="76"/>
      <c r="YP967" s="78"/>
      <c r="YQ967" s="79"/>
      <c r="YR967" s="76"/>
      <c r="YY967" s="78"/>
      <c r="YZ967" s="79"/>
      <c r="ZA967" s="76"/>
      <c r="ZH967" s="78"/>
      <c r="ZI967" s="79"/>
      <c r="ZJ967" s="76"/>
      <c r="ZQ967" s="78"/>
      <c r="ZR967" s="79"/>
      <c r="ZS967" s="76"/>
      <c r="ZZ967" s="78"/>
      <c r="AAA967" s="79"/>
      <c r="AAB967" s="76"/>
      <c r="AAI967" s="78"/>
      <c r="AAJ967" s="79"/>
      <c r="AAK967" s="76"/>
      <c r="AAR967" s="78"/>
      <c r="AAS967" s="79"/>
      <c r="AAT967" s="76"/>
      <c r="ABA967" s="78"/>
      <c r="ABB967" s="79"/>
      <c r="ABC967" s="76"/>
      <c r="ABJ967" s="78"/>
      <c r="ABK967" s="79"/>
      <c r="ABL967" s="76"/>
      <c r="ABS967" s="78"/>
      <c r="ABT967" s="79"/>
      <c r="ABU967" s="76"/>
      <c r="ACB967" s="78"/>
      <c r="ACC967" s="79"/>
      <c r="ACD967" s="76"/>
      <c r="ACK967" s="78"/>
      <c r="ACL967" s="79"/>
      <c r="ACM967" s="76"/>
      <c r="ACT967" s="78"/>
      <c r="ACU967" s="79"/>
      <c r="ACV967" s="76"/>
      <c r="ADC967" s="78"/>
      <c r="ADD967" s="79"/>
      <c r="ADE967" s="76"/>
      <c r="ADL967" s="78"/>
      <c r="ADM967" s="79"/>
      <c r="ADN967" s="76"/>
      <c r="ADU967" s="78"/>
      <c r="ADV967" s="79"/>
      <c r="ADW967" s="76"/>
      <c r="AED967" s="78"/>
      <c r="AEE967" s="79"/>
      <c r="AEF967" s="76"/>
      <c r="AEM967" s="78"/>
      <c r="AEN967" s="79"/>
      <c r="AEO967" s="76"/>
      <c r="AEV967" s="78"/>
      <c r="AEW967" s="79"/>
      <c r="AEX967" s="76"/>
      <c r="AFE967" s="78"/>
      <c r="AFF967" s="79"/>
      <c r="AFG967" s="76"/>
      <c r="AFN967" s="78"/>
      <c r="AFO967" s="79"/>
      <c r="AFP967" s="76"/>
      <c r="AFW967" s="78"/>
      <c r="AFX967" s="79"/>
      <c r="AFY967" s="76"/>
      <c r="AGF967" s="78"/>
      <c r="AGG967" s="79"/>
      <c r="AGH967" s="76"/>
      <c r="AGO967" s="78"/>
      <c r="AGP967" s="79"/>
      <c r="AGQ967" s="76"/>
      <c r="AGX967" s="78"/>
      <c r="AGY967" s="79"/>
      <c r="AGZ967" s="76"/>
      <c r="AHG967" s="78"/>
      <c r="AHH967" s="79"/>
      <c r="AHI967" s="76"/>
      <c r="AHP967" s="78"/>
      <c r="AHQ967" s="79"/>
      <c r="AHR967" s="76"/>
      <c r="AHY967" s="78"/>
      <c r="AHZ967" s="79"/>
      <c r="AIA967" s="76"/>
      <c r="AIH967" s="78"/>
      <c r="AII967" s="79"/>
      <c r="AIJ967" s="76"/>
      <c r="AIQ967" s="78"/>
      <c r="AIR967" s="79"/>
      <c r="AIS967" s="76"/>
      <c r="AIZ967" s="78"/>
      <c r="AJA967" s="79"/>
      <c r="AJB967" s="76"/>
      <c r="AJI967" s="78"/>
      <c r="AJJ967" s="79"/>
      <c r="AJK967" s="76"/>
      <c r="AJR967" s="78"/>
      <c r="AJS967" s="79"/>
      <c r="AJT967" s="76"/>
      <c r="AKA967" s="78"/>
      <c r="AKB967" s="79"/>
      <c r="AKC967" s="76"/>
      <c r="AKJ967" s="78"/>
      <c r="AKK967" s="79"/>
      <c r="AKL967" s="76"/>
      <c r="AKS967" s="78"/>
      <c r="AKT967" s="79"/>
      <c r="AKU967" s="76"/>
      <c r="ALB967" s="78"/>
      <c r="ALC967" s="79"/>
      <c r="ALD967" s="76"/>
      <c r="ALK967" s="78"/>
      <c r="ALL967" s="79"/>
      <c r="ALM967" s="76"/>
      <c r="ALT967" s="78"/>
      <c r="ALU967" s="79"/>
      <c r="ALV967" s="76"/>
      <c r="AMC967" s="78"/>
      <c r="AMD967" s="79"/>
      <c r="AME967" s="76"/>
      <c r="AML967" s="78"/>
      <c r="AMM967" s="79"/>
      <c r="AMN967" s="76"/>
      <c r="AMU967" s="78"/>
      <c r="AMV967" s="79"/>
      <c r="AMW967" s="76"/>
      <c r="AND967" s="78"/>
      <c r="ANE967" s="79"/>
      <c r="ANF967" s="76"/>
      <c r="ANM967" s="78"/>
      <c r="ANN967" s="79"/>
      <c r="ANO967" s="76"/>
      <c r="ANV967" s="78"/>
      <c r="ANW967" s="79"/>
      <c r="ANX967" s="76"/>
      <c r="AOE967" s="78"/>
      <c r="AOF967" s="79"/>
      <c r="AOG967" s="76"/>
      <c r="AON967" s="78"/>
      <c r="AOO967" s="79"/>
      <c r="AOP967" s="76"/>
      <c r="AOW967" s="78"/>
      <c r="AOX967" s="79"/>
      <c r="AOY967" s="76"/>
      <c r="APF967" s="78"/>
      <c r="APG967" s="79"/>
      <c r="APH967" s="76"/>
      <c r="APO967" s="78"/>
      <c r="APP967" s="79"/>
      <c r="APQ967" s="76"/>
      <c r="APX967" s="78"/>
      <c r="APY967" s="79"/>
      <c r="APZ967" s="76"/>
      <c r="AQG967" s="78"/>
      <c r="AQH967" s="79"/>
      <c r="AQI967" s="76"/>
      <c r="AQP967" s="78"/>
      <c r="AQQ967" s="79"/>
      <c r="AQR967" s="76"/>
      <c r="AQY967" s="78"/>
      <c r="AQZ967" s="79"/>
      <c r="ARA967" s="76"/>
      <c r="ARH967" s="78"/>
      <c r="ARI967" s="79"/>
      <c r="ARJ967" s="76"/>
      <c r="ARQ967" s="78"/>
      <c r="ARR967" s="79"/>
      <c r="ARS967" s="76"/>
      <c r="ARZ967" s="78"/>
      <c r="ASA967" s="79"/>
      <c r="ASB967" s="76"/>
      <c r="ASI967" s="78"/>
      <c r="ASJ967" s="79"/>
      <c r="ASK967" s="76"/>
      <c r="ASR967" s="78"/>
      <c r="ASS967" s="79"/>
      <c r="AST967" s="76"/>
      <c r="ATA967" s="78"/>
      <c r="ATB967" s="79"/>
      <c r="ATC967" s="76"/>
      <c r="ATJ967" s="78"/>
      <c r="ATK967" s="79"/>
      <c r="ATL967" s="76"/>
      <c r="ATS967" s="78"/>
      <c r="ATT967" s="79"/>
      <c r="ATU967" s="76"/>
      <c r="AUB967" s="78"/>
      <c r="AUC967" s="79"/>
      <c r="AUD967" s="76"/>
      <c r="AUK967" s="78"/>
      <c r="AUL967" s="79"/>
      <c r="AUM967" s="76"/>
      <c r="AUT967" s="78"/>
      <c r="AUU967" s="79"/>
      <c r="AUV967" s="76"/>
      <c r="AVC967" s="78"/>
      <c r="AVD967" s="79"/>
      <c r="AVE967" s="76"/>
      <c r="AVL967" s="78"/>
      <c r="AVM967" s="79"/>
      <c r="AVN967" s="76"/>
      <c r="AVU967" s="78"/>
      <c r="AVV967" s="79"/>
      <c r="AVW967" s="76"/>
      <c r="AWD967" s="78"/>
      <c r="AWE967" s="79"/>
      <c r="AWF967" s="76"/>
      <c r="AWM967" s="78"/>
      <c r="AWN967" s="79"/>
      <c r="AWO967" s="76"/>
      <c r="AWV967" s="78"/>
      <c r="AWW967" s="79"/>
      <c r="AWX967" s="76"/>
      <c r="AXE967" s="78"/>
      <c r="AXF967" s="79"/>
      <c r="AXG967" s="76"/>
      <c r="AXN967" s="78"/>
      <c r="AXO967" s="79"/>
      <c r="AXP967" s="76"/>
      <c r="AXW967" s="78"/>
      <c r="AXX967" s="79"/>
      <c r="AXY967" s="76"/>
      <c r="AYF967" s="78"/>
      <c r="AYG967" s="79"/>
      <c r="AYH967" s="76"/>
      <c r="AYO967" s="78"/>
      <c r="AYP967" s="79"/>
      <c r="AYQ967" s="76"/>
      <c r="AYX967" s="78"/>
      <c r="AYY967" s="79"/>
      <c r="AYZ967" s="76"/>
      <c r="AZG967" s="78"/>
      <c r="AZH967" s="79"/>
      <c r="AZI967" s="76"/>
      <c r="AZP967" s="78"/>
      <c r="AZQ967" s="79"/>
      <c r="AZR967" s="76"/>
      <c r="AZY967" s="78"/>
      <c r="AZZ967" s="79"/>
      <c r="BAA967" s="76"/>
      <c r="BAH967" s="78"/>
      <c r="BAI967" s="79"/>
      <c r="BAJ967" s="76"/>
      <c r="BAQ967" s="78"/>
      <c r="BAR967" s="79"/>
      <c r="BAS967" s="76"/>
      <c r="BAZ967" s="78"/>
      <c r="BBA967" s="79"/>
      <c r="BBB967" s="76"/>
      <c r="BBI967" s="78"/>
      <c r="BBJ967" s="79"/>
      <c r="BBK967" s="76"/>
      <c r="BBR967" s="78"/>
      <c r="BBS967" s="79"/>
      <c r="BBT967" s="76"/>
      <c r="BCA967" s="78"/>
      <c r="BCB967" s="79"/>
      <c r="BCC967" s="76"/>
      <c r="BCJ967" s="78"/>
      <c r="BCK967" s="79"/>
      <c r="BCL967" s="76"/>
      <c r="BCS967" s="78"/>
      <c r="BCT967" s="79"/>
      <c r="BCU967" s="76"/>
      <c r="BDB967" s="78"/>
      <c r="BDC967" s="79"/>
      <c r="BDD967" s="76"/>
      <c r="BDK967" s="78"/>
      <c r="BDL967" s="79"/>
      <c r="BDM967" s="76"/>
      <c r="BDT967" s="78"/>
      <c r="BDU967" s="79"/>
      <c r="BDV967" s="76"/>
      <c r="BEC967" s="78"/>
      <c r="BED967" s="79"/>
      <c r="BEE967" s="76"/>
      <c r="BEL967" s="78"/>
      <c r="BEM967" s="79"/>
      <c r="BEN967" s="76"/>
      <c r="BEU967" s="78"/>
      <c r="BEV967" s="79"/>
      <c r="BEW967" s="76"/>
      <c r="BFD967" s="78"/>
      <c r="BFE967" s="79"/>
      <c r="BFF967" s="76"/>
      <c r="BFM967" s="78"/>
      <c r="BFN967" s="79"/>
      <c r="BFO967" s="76"/>
      <c r="BFV967" s="78"/>
      <c r="BFW967" s="79"/>
      <c r="BFX967" s="76"/>
      <c r="BGE967" s="78"/>
      <c r="BGF967" s="79"/>
      <c r="BGG967" s="76"/>
      <c r="BGN967" s="78"/>
      <c r="BGO967" s="79"/>
      <c r="BGP967" s="76"/>
      <c r="BGW967" s="78"/>
      <c r="BGX967" s="79"/>
      <c r="BGY967" s="76"/>
      <c r="BHF967" s="78"/>
      <c r="BHG967" s="79"/>
      <c r="BHH967" s="76"/>
      <c r="BHO967" s="78"/>
      <c r="BHP967" s="79"/>
      <c r="BHQ967" s="76"/>
      <c r="BHX967" s="78"/>
      <c r="BHY967" s="79"/>
      <c r="BHZ967" s="76"/>
      <c r="BIG967" s="78"/>
      <c r="BIH967" s="79"/>
      <c r="BII967" s="76"/>
      <c r="BIP967" s="78"/>
      <c r="BIQ967" s="79"/>
      <c r="BIR967" s="76"/>
      <c r="BIY967" s="78"/>
      <c r="BIZ967" s="79"/>
      <c r="BJA967" s="76"/>
      <c r="BJH967" s="78"/>
      <c r="BJI967" s="79"/>
      <c r="BJJ967" s="76"/>
      <c r="BJQ967" s="78"/>
      <c r="BJR967" s="79"/>
      <c r="BJS967" s="76"/>
      <c r="BJZ967" s="78"/>
      <c r="BKA967" s="79"/>
      <c r="BKB967" s="76"/>
      <c r="BKI967" s="78"/>
      <c r="BKJ967" s="79"/>
      <c r="BKK967" s="76"/>
      <c r="BKR967" s="78"/>
      <c r="BKS967" s="79"/>
      <c r="BKT967" s="76"/>
      <c r="BLA967" s="78"/>
      <c r="BLB967" s="79"/>
      <c r="BLC967" s="76"/>
      <c r="BLJ967" s="78"/>
      <c r="BLK967" s="79"/>
      <c r="BLL967" s="76"/>
      <c r="BLS967" s="78"/>
      <c r="BLT967" s="79"/>
      <c r="BLU967" s="76"/>
      <c r="BMB967" s="78"/>
      <c r="BMC967" s="79"/>
      <c r="BMD967" s="76"/>
      <c r="BMK967" s="78"/>
      <c r="BML967" s="79"/>
      <c r="BMM967" s="76"/>
      <c r="BMT967" s="78"/>
      <c r="BMU967" s="79"/>
      <c r="BMV967" s="76"/>
      <c r="BNC967" s="78"/>
      <c r="BND967" s="79"/>
      <c r="BNE967" s="76"/>
      <c r="BNL967" s="78"/>
      <c r="BNM967" s="79"/>
      <c r="BNN967" s="76"/>
      <c r="BNU967" s="78"/>
      <c r="BNV967" s="79"/>
      <c r="BNW967" s="76"/>
      <c r="BOD967" s="78"/>
      <c r="BOE967" s="79"/>
      <c r="BOF967" s="76"/>
      <c r="BOM967" s="78"/>
      <c r="BON967" s="79"/>
      <c r="BOO967" s="76"/>
      <c r="BOV967" s="78"/>
      <c r="BOW967" s="79"/>
      <c r="BOX967" s="76"/>
      <c r="BPE967" s="78"/>
      <c r="BPF967" s="79"/>
      <c r="BPG967" s="76"/>
      <c r="BPN967" s="78"/>
      <c r="BPO967" s="79"/>
      <c r="BPP967" s="76"/>
      <c r="BPW967" s="78"/>
      <c r="BPX967" s="79"/>
      <c r="BPY967" s="76"/>
      <c r="BQF967" s="78"/>
      <c r="BQG967" s="79"/>
      <c r="BQH967" s="76"/>
      <c r="BQO967" s="78"/>
      <c r="BQP967" s="79"/>
      <c r="BQQ967" s="76"/>
      <c r="BQX967" s="78"/>
      <c r="BQY967" s="79"/>
      <c r="BQZ967" s="76"/>
      <c r="BRG967" s="78"/>
      <c r="BRH967" s="79"/>
      <c r="BRI967" s="76"/>
      <c r="BRP967" s="78"/>
      <c r="BRQ967" s="79"/>
      <c r="BRR967" s="76"/>
      <c r="BRY967" s="78"/>
      <c r="BRZ967" s="79"/>
      <c r="BSA967" s="76"/>
      <c r="BSH967" s="78"/>
      <c r="BSI967" s="79"/>
      <c r="BSJ967" s="76"/>
      <c r="BSQ967" s="78"/>
      <c r="BSR967" s="79"/>
      <c r="BSS967" s="76"/>
      <c r="BSZ967" s="78"/>
      <c r="BTA967" s="79"/>
      <c r="BTB967" s="76"/>
      <c r="BTI967" s="78"/>
      <c r="BTJ967" s="79"/>
      <c r="BTK967" s="76"/>
      <c r="BTR967" s="78"/>
      <c r="BTS967" s="79"/>
      <c r="BTT967" s="76"/>
      <c r="BUA967" s="78"/>
      <c r="BUB967" s="79"/>
      <c r="BUC967" s="76"/>
      <c r="BUJ967" s="78"/>
      <c r="BUK967" s="79"/>
      <c r="BUL967" s="76"/>
      <c r="BUS967" s="78"/>
      <c r="BUT967" s="79"/>
      <c r="BUU967" s="76"/>
      <c r="BVB967" s="78"/>
      <c r="BVC967" s="79"/>
      <c r="BVD967" s="76"/>
      <c r="BVK967" s="78"/>
      <c r="BVL967" s="79"/>
      <c r="BVM967" s="76"/>
      <c r="BVT967" s="78"/>
      <c r="BVU967" s="79"/>
      <c r="BVV967" s="76"/>
      <c r="BWC967" s="78"/>
      <c r="BWD967" s="79"/>
      <c r="BWE967" s="76"/>
      <c r="BWL967" s="78"/>
      <c r="BWM967" s="79"/>
      <c r="BWN967" s="76"/>
      <c r="BWU967" s="78"/>
      <c r="BWV967" s="79"/>
      <c r="BWW967" s="76"/>
      <c r="BXD967" s="78"/>
      <c r="BXE967" s="79"/>
      <c r="BXF967" s="76"/>
      <c r="BXM967" s="78"/>
      <c r="BXN967" s="79"/>
      <c r="BXO967" s="76"/>
      <c r="BXV967" s="78"/>
      <c r="BXW967" s="79"/>
      <c r="BXX967" s="76"/>
      <c r="BYE967" s="78"/>
      <c r="BYF967" s="79"/>
      <c r="BYG967" s="76"/>
      <c r="BYN967" s="78"/>
      <c r="BYO967" s="79"/>
      <c r="BYP967" s="76"/>
      <c r="BYW967" s="78"/>
      <c r="BYX967" s="79"/>
      <c r="BYY967" s="76"/>
      <c r="BZF967" s="78"/>
      <c r="BZG967" s="79"/>
      <c r="BZH967" s="76"/>
      <c r="BZO967" s="78"/>
      <c r="BZP967" s="79"/>
      <c r="BZQ967" s="76"/>
      <c r="BZX967" s="78"/>
      <c r="BZY967" s="79"/>
      <c r="BZZ967" s="76"/>
      <c r="CAG967" s="78"/>
      <c r="CAH967" s="79"/>
      <c r="CAI967" s="76"/>
      <c r="CAP967" s="78"/>
      <c r="CAQ967" s="79"/>
      <c r="CAR967" s="76"/>
      <c r="CAY967" s="78"/>
      <c r="CAZ967" s="79"/>
      <c r="CBA967" s="76"/>
      <c r="CBH967" s="78"/>
      <c r="CBI967" s="79"/>
      <c r="CBJ967" s="76"/>
      <c r="CBQ967" s="78"/>
      <c r="CBR967" s="79"/>
      <c r="CBS967" s="76"/>
      <c r="CBZ967" s="78"/>
      <c r="CCA967" s="79"/>
      <c r="CCB967" s="76"/>
      <c r="CCI967" s="78"/>
      <c r="CCJ967" s="79"/>
      <c r="CCK967" s="76"/>
      <c r="CCR967" s="78"/>
      <c r="CCS967" s="79"/>
      <c r="CCT967" s="76"/>
      <c r="CDA967" s="78"/>
      <c r="CDB967" s="79"/>
      <c r="CDC967" s="76"/>
      <c r="CDJ967" s="78"/>
      <c r="CDK967" s="79"/>
      <c r="CDL967" s="76"/>
      <c r="CDS967" s="78"/>
      <c r="CDT967" s="79"/>
      <c r="CDU967" s="76"/>
      <c r="CEB967" s="78"/>
      <c r="CEC967" s="79"/>
      <c r="CED967" s="76"/>
      <c r="CEK967" s="78"/>
      <c r="CEL967" s="79"/>
      <c r="CEM967" s="76"/>
      <c r="CET967" s="78"/>
      <c r="CEU967" s="79"/>
      <c r="CEV967" s="76"/>
      <c r="CFC967" s="78"/>
      <c r="CFD967" s="79"/>
      <c r="CFE967" s="76"/>
      <c r="CFL967" s="78"/>
      <c r="CFM967" s="79"/>
      <c r="CFN967" s="76"/>
      <c r="CFU967" s="78"/>
      <c r="CFV967" s="79"/>
      <c r="CFW967" s="76"/>
      <c r="CGD967" s="78"/>
      <c r="CGE967" s="79"/>
      <c r="CGF967" s="76"/>
      <c r="CGM967" s="78"/>
      <c r="CGN967" s="79"/>
      <c r="CGO967" s="76"/>
      <c r="CGV967" s="78"/>
      <c r="CGW967" s="79"/>
      <c r="CGX967" s="76"/>
      <c r="CHE967" s="78"/>
      <c r="CHF967" s="79"/>
      <c r="CHG967" s="76"/>
      <c r="CHN967" s="78"/>
      <c r="CHO967" s="79"/>
      <c r="CHP967" s="76"/>
      <c r="CHW967" s="78"/>
      <c r="CHX967" s="79"/>
      <c r="CHY967" s="76"/>
      <c r="CIF967" s="78"/>
      <c r="CIG967" s="79"/>
      <c r="CIH967" s="76"/>
      <c r="CIO967" s="78"/>
      <c r="CIP967" s="79"/>
      <c r="CIQ967" s="76"/>
      <c r="CIX967" s="78"/>
      <c r="CIY967" s="79"/>
      <c r="CIZ967" s="76"/>
      <c r="CJG967" s="78"/>
      <c r="CJH967" s="79"/>
      <c r="CJI967" s="76"/>
      <c r="CJP967" s="78"/>
      <c r="CJQ967" s="79"/>
      <c r="CJR967" s="76"/>
      <c r="CJY967" s="78"/>
      <c r="CJZ967" s="79"/>
      <c r="CKA967" s="76"/>
      <c r="CKH967" s="78"/>
      <c r="CKI967" s="79"/>
      <c r="CKJ967" s="76"/>
      <c r="CKQ967" s="78"/>
      <c r="CKR967" s="79"/>
      <c r="CKS967" s="76"/>
      <c r="CKZ967" s="78"/>
      <c r="CLA967" s="79"/>
      <c r="CLB967" s="76"/>
      <c r="CLI967" s="78"/>
      <c r="CLJ967" s="79"/>
      <c r="CLK967" s="76"/>
      <c r="CLR967" s="78"/>
      <c r="CLS967" s="79"/>
      <c r="CLT967" s="76"/>
      <c r="CMA967" s="78"/>
      <c r="CMB967" s="79"/>
      <c r="CMC967" s="76"/>
      <c r="CMJ967" s="78"/>
      <c r="CMK967" s="79"/>
      <c r="CML967" s="76"/>
      <c r="CMS967" s="78"/>
      <c r="CMT967" s="79"/>
      <c r="CMU967" s="76"/>
      <c r="CNB967" s="78"/>
      <c r="CNC967" s="79"/>
      <c r="CND967" s="76"/>
      <c r="CNK967" s="78"/>
      <c r="CNL967" s="79"/>
      <c r="CNM967" s="76"/>
      <c r="CNT967" s="78"/>
      <c r="CNU967" s="79"/>
      <c r="CNV967" s="76"/>
      <c r="COC967" s="78"/>
      <c r="COD967" s="79"/>
      <c r="COE967" s="76"/>
      <c r="COL967" s="78"/>
      <c r="COM967" s="79"/>
      <c r="CON967" s="76"/>
      <c r="COU967" s="78"/>
      <c r="COV967" s="79"/>
      <c r="COW967" s="76"/>
      <c r="CPD967" s="78"/>
      <c r="CPE967" s="79"/>
      <c r="CPF967" s="76"/>
      <c r="CPM967" s="78"/>
      <c r="CPN967" s="79"/>
      <c r="CPO967" s="76"/>
      <c r="CPV967" s="78"/>
      <c r="CPW967" s="79"/>
      <c r="CPX967" s="76"/>
      <c r="CQE967" s="78"/>
      <c r="CQF967" s="79"/>
      <c r="CQG967" s="76"/>
      <c r="CQN967" s="78"/>
      <c r="CQO967" s="79"/>
      <c r="CQP967" s="76"/>
      <c r="CQW967" s="78"/>
      <c r="CQX967" s="79"/>
      <c r="CQY967" s="76"/>
      <c r="CRF967" s="78"/>
      <c r="CRG967" s="79"/>
      <c r="CRH967" s="76"/>
      <c r="CRO967" s="78"/>
      <c r="CRP967" s="79"/>
      <c r="CRQ967" s="76"/>
      <c r="CRX967" s="78"/>
      <c r="CRY967" s="79"/>
      <c r="CRZ967" s="76"/>
      <c r="CSG967" s="78"/>
      <c r="CSH967" s="79"/>
      <c r="CSI967" s="76"/>
      <c r="CSP967" s="78"/>
      <c r="CSQ967" s="79"/>
      <c r="CSR967" s="76"/>
      <c r="CSY967" s="78"/>
      <c r="CSZ967" s="79"/>
      <c r="CTA967" s="76"/>
      <c r="CTH967" s="78"/>
      <c r="CTI967" s="79"/>
      <c r="CTJ967" s="76"/>
      <c r="CTQ967" s="78"/>
      <c r="CTR967" s="79"/>
      <c r="CTS967" s="76"/>
      <c r="CTZ967" s="78"/>
      <c r="CUA967" s="79"/>
      <c r="CUB967" s="76"/>
      <c r="CUI967" s="78"/>
      <c r="CUJ967" s="79"/>
      <c r="CUK967" s="76"/>
      <c r="CUR967" s="78"/>
      <c r="CUS967" s="79"/>
      <c r="CUT967" s="76"/>
      <c r="CVA967" s="78"/>
      <c r="CVB967" s="79"/>
      <c r="CVC967" s="76"/>
      <c r="CVJ967" s="78"/>
      <c r="CVK967" s="79"/>
      <c r="CVL967" s="76"/>
      <c r="CVS967" s="78"/>
      <c r="CVT967" s="79"/>
      <c r="CVU967" s="76"/>
      <c r="CWB967" s="78"/>
      <c r="CWC967" s="79"/>
      <c r="CWD967" s="76"/>
      <c r="CWK967" s="78"/>
      <c r="CWL967" s="79"/>
      <c r="CWM967" s="76"/>
      <c r="CWT967" s="78"/>
      <c r="CWU967" s="79"/>
      <c r="CWV967" s="76"/>
      <c r="CXC967" s="78"/>
      <c r="CXD967" s="79"/>
      <c r="CXE967" s="76"/>
      <c r="CXL967" s="78"/>
      <c r="CXM967" s="79"/>
      <c r="CXN967" s="76"/>
      <c r="CXU967" s="78"/>
      <c r="CXV967" s="79"/>
      <c r="CXW967" s="76"/>
      <c r="CYD967" s="78"/>
      <c r="CYE967" s="79"/>
      <c r="CYF967" s="76"/>
      <c r="CYM967" s="78"/>
      <c r="CYN967" s="79"/>
      <c r="CYO967" s="76"/>
      <c r="CYV967" s="78"/>
      <c r="CYW967" s="79"/>
      <c r="CYX967" s="76"/>
      <c r="CZE967" s="78"/>
      <c r="CZF967" s="79"/>
      <c r="CZG967" s="76"/>
      <c r="CZN967" s="78"/>
      <c r="CZO967" s="79"/>
      <c r="CZP967" s="76"/>
      <c r="CZW967" s="78"/>
      <c r="CZX967" s="79"/>
      <c r="CZY967" s="76"/>
      <c r="DAF967" s="78"/>
      <c r="DAG967" s="79"/>
      <c r="DAH967" s="76"/>
      <c r="DAO967" s="78"/>
      <c r="DAP967" s="79"/>
      <c r="DAQ967" s="76"/>
      <c r="DAX967" s="78"/>
      <c r="DAY967" s="79"/>
      <c r="DAZ967" s="76"/>
      <c r="DBG967" s="78"/>
      <c r="DBH967" s="79"/>
      <c r="DBI967" s="76"/>
      <c r="DBP967" s="78"/>
      <c r="DBQ967" s="79"/>
      <c r="DBR967" s="76"/>
      <c r="DBY967" s="78"/>
      <c r="DBZ967" s="79"/>
      <c r="DCA967" s="76"/>
      <c r="DCH967" s="78"/>
      <c r="DCI967" s="79"/>
      <c r="DCJ967" s="76"/>
      <c r="DCQ967" s="78"/>
      <c r="DCR967" s="79"/>
      <c r="DCS967" s="76"/>
      <c r="DCZ967" s="78"/>
      <c r="DDA967" s="79"/>
      <c r="DDB967" s="76"/>
      <c r="DDI967" s="78"/>
      <c r="DDJ967" s="79"/>
      <c r="DDK967" s="76"/>
      <c r="DDR967" s="78"/>
      <c r="DDS967" s="79"/>
      <c r="DDT967" s="76"/>
      <c r="DEA967" s="78"/>
      <c r="DEB967" s="79"/>
      <c r="DEC967" s="76"/>
      <c r="DEJ967" s="78"/>
      <c r="DEK967" s="79"/>
      <c r="DEL967" s="76"/>
      <c r="DES967" s="78"/>
      <c r="DET967" s="79"/>
      <c r="DEU967" s="76"/>
      <c r="DFB967" s="78"/>
      <c r="DFC967" s="79"/>
      <c r="DFD967" s="76"/>
      <c r="DFK967" s="78"/>
      <c r="DFL967" s="79"/>
      <c r="DFM967" s="76"/>
      <c r="DFT967" s="78"/>
      <c r="DFU967" s="79"/>
      <c r="DFV967" s="76"/>
      <c r="DGC967" s="78"/>
      <c r="DGD967" s="79"/>
      <c r="DGE967" s="76"/>
      <c r="DGL967" s="78"/>
      <c r="DGM967" s="79"/>
      <c r="DGN967" s="76"/>
      <c r="DGU967" s="78"/>
      <c r="DGV967" s="79"/>
      <c r="DGW967" s="76"/>
      <c r="DHD967" s="78"/>
      <c r="DHE967" s="79"/>
      <c r="DHF967" s="76"/>
      <c r="DHM967" s="78"/>
      <c r="DHN967" s="79"/>
      <c r="DHO967" s="76"/>
      <c r="DHV967" s="78"/>
      <c r="DHW967" s="79"/>
      <c r="DHX967" s="76"/>
      <c r="DIE967" s="78"/>
      <c r="DIF967" s="79"/>
      <c r="DIG967" s="76"/>
      <c r="DIN967" s="78"/>
      <c r="DIO967" s="79"/>
      <c r="DIP967" s="76"/>
      <c r="DIW967" s="78"/>
      <c r="DIX967" s="79"/>
      <c r="DIY967" s="76"/>
      <c r="DJF967" s="78"/>
      <c r="DJG967" s="79"/>
      <c r="DJH967" s="76"/>
      <c r="DJO967" s="78"/>
      <c r="DJP967" s="79"/>
      <c r="DJQ967" s="76"/>
      <c r="DJX967" s="78"/>
      <c r="DJY967" s="79"/>
      <c r="DJZ967" s="76"/>
      <c r="DKG967" s="78"/>
      <c r="DKH967" s="79"/>
      <c r="DKI967" s="76"/>
      <c r="DKP967" s="78"/>
      <c r="DKQ967" s="79"/>
      <c r="DKR967" s="76"/>
      <c r="DKY967" s="78"/>
      <c r="DKZ967" s="79"/>
      <c r="DLA967" s="76"/>
      <c r="DLH967" s="78"/>
      <c r="DLI967" s="79"/>
      <c r="DLJ967" s="76"/>
      <c r="DLQ967" s="78"/>
      <c r="DLR967" s="79"/>
      <c r="DLS967" s="76"/>
      <c r="DLZ967" s="78"/>
      <c r="DMA967" s="79"/>
      <c r="DMB967" s="76"/>
      <c r="DMI967" s="78"/>
      <c r="DMJ967" s="79"/>
      <c r="DMK967" s="76"/>
      <c r="DMR967" s="78"/>
      <c r="DMS967" s="79"/>
      <c r="DMT967" s="76"/>
      <c r="DNA967" s="78"/>
      <c r="DNB967" s="79"/>
      <c r="DNC967" s="76"/>
      <c r="DNJ967" s="78"/>
      <c r="DNK967" s="79"/>
      <c r="DNL967" s="76"/>
      <c r="DNS967" s="78"/>
      <c r="DNT967" s="79"/>
      <c r="DNU967" s="76"/>
      <c r="DOB967" s="78"/>
      <c r="DOC967" s="79"/>
      <c r="DOD967" s="76"/>
      <c r="DOK967" s="78"/>
      <c r="DOL967" s="79"/>
      <c r="DOM967" s="76"/>
      <c r="DOT967" s="78"/>
      <c r="DOU967" s="79"/>
      <c r="DOV967" s="76"/>
      <c r="DPC967" s="78"/>
      <c r="DPD967" s="79"/>
      <c r="DPE967" s="76"/>
      <c r="DPL967" s="78"/>
      <c r="DPM967" s="79"/>
      <c r="DPN967" s="76"/>
      <c r="DPU967" s="78"/>
      <c r="DPV967" s="79"/>
      <c r="DPW967" s="76"/>
      <c r="DQD967" s="78"/>
      <c r="DQE967" s="79"/>
      <c r="DQF967" s="76"/>
      <c r="DQM967" s="78"/>
      <c r="DQN967" s="79"/>
      <c r="DQO967" s="76"/>
      <c r="DQV967" s="78"/>
      <c r="DQW967" s="79"/>
      <c r="DQX967" s="76"/>
      <c r="DRE967" s="78"/>
      <c r="DRF967" s="79"/>
      <c r="DRG967" s="76"/>
      <c r="DRN967" s="78"/>
      <c r="DRO967" s="79"/>
      <c r="DRP967" s="76"/>
      <c r="DRW967" s="78"/>
      <c r="DRX967" s="79"/>
      <c r="DRY967" s="76"/>
      <c r="DSF967" s="78"/>
      <c r="DSG967" s="79"/>
      <c r="DSH967" s="76"/>
      <c r="DSO967" s="78"/>
      <c r="DSP967" s="79"/>
      <c r="DSQ967" s="76"/>
      <c r="DSX967" s="78"/>
      <c r="DSY967" s="79"/>
      <c r="DSZ967" s="76"/>
      <c r="DTG967" s="78"/>
      <c r="DTH967" s="79"/>
      <c r="DTI967" s="76"/>
      <c r="DTP967" s="78"/>
      <c r="DTQ967" s="79"/>
      <c r="DTR967" s="76"/>
      <c r="DTY967" s="78"/>
      <c r="DTZ967" s="79"/>
      <c r="DUA967" s="76"/>
      <c r="DUH967" s="78"/>
      <c r="DUI967" s="79"/>
      <c r="DUJ967" s="76"/>
      <c r="DUQ967" s="78"/>
      <c r="DUR967" s="79"/>
      <c r="DUS967" s="76"/>
      <c r="DUZ967" s="78"/>
      <c r="DVA967" s="79"/>
      <c r="DVB967" s="76"/>
      <c r="DVI967" s="78"/>
      <c r="DVJ967" s="79"/>
      <c r="DVK967" s="76"/>
      <c r="DVR967" s="78"/>
      <c r="DVS967" s="79"/>
      <c r="DVT967" s="76"/>
      <c r="DWA967" s="78"/>
      <c r="DWB967" s="79"/>
      <c r="DWC967" s="76"/>
      <c r="DWJ967" s="78"/>
      <c r="DWK967" s="79"/>
      <c r="DWL967" s="76"/>
      <c r="DWS967" s="78"/>
      <c r="DWT967" s="79"/>
      <c r="DWU967" s="76"/>
      <c r="DXB967" s="78"/>
      <c r="DXC967" s="79"/>
      <c r="DXD967" s="76"/>
      <c r="DXK967" s="78"/>
      <c r="DXL967" s="79"/>
      <c r="DXM967" s="76"/>
      <c r="DXT967" s="78"/>
      <c r="DXU967" s="79"/>
      <c r="DXV967" s="76"/>
      <c r="DYC967" s="78"/>
      <c r="DYD967" s="79"/>
      <c r="DYE967" s="76"/>
      <c r="DYL967" s="78"/>
      <c r="DYM967" s="79"/>
      <c r="DYN967" s="76"/>
      <c r="DYU967" s="78"/>
      <c r="DYV967" s="79"/>
      <c r="DYW967" s="76"/>
      <c r="DZD967" s="78"/>
      <c r="DZE967" s="79"/>
      <c r="DZF967" s="76"/>
      <c r="DZM967" s="78"/>
      <c r="DZN967" s="79"/>
      <c r="DZO967" s="76"/>
      <c r="DZV967" s="78"/>
      <c r="DZW967" s="79"/>
      <c r="DZX967" s="76"/>
      <c r="EAE967" s="78"/>
      <c r="EAF967" s="79"/>
      <c r="EAG967" s="76"/>
      <c r="EAN967" s="78"/>
      <c r="EAO967" s="79"/>
      <c r="EAP967" s="76"/>
      <c r="EAW967" s="78"/>
      <c r="EAX967" s="79"/>
      <c r="EAY967" s="76"/>
      <c r="EBF967" s="78"/>
      <c r="EBG967" s="79"/>
      <c r="EBH967" s="76"/>
      <c r="EBO967" s="78"/>
      <c r="EBP967" s="79"/>
      <c r="EBQ967" s="76"/>
      <c r="EBX967" s="78"/>
      <c r="EBY967" s="79"/>
      <c r="EBZ967" s="76"/>
      <c r="ECG967" s="78"/>
      <c r="ECH967" s="79"/>
      <c r="ECI967" s="76"/>
      <c r="ECP967" s="78"/>
      <c r="ECQ967" s="79"/>
      <c r="ECR967" s="76"/>
      <c r="ECY967" s="78"/>
      <c r="ECZ967" s="79"/>
      <c r="EDA967" s="76"/>
      <c r="EDH967" s="78"/>
      <c r="EDI967" s="79"/>
      <c r="EDJ967" s="76"/>
      <c r="EDQ967" s="78"/>
      <c r="EDR967" s="79"/>
      <c r="EDS967" s="76"/>
      <c r="EDZ967" s="78"/>
      <c r="EEA967" s="79"/>
      <c r="EEB967" s="76"/>
      <c r="EEI967" s="78"/>
      <c r="EEJ967" s="79"/>
      <c r="EEK967" s="76"/>
      <c r="EER967" s="78"/>
      <c r="EES967" s="79"/>
      <c r="EET967" s="76"/>
      <c r="EFA967" s="78"/>
      <c r="EFB967" s="79"/>
      <c r="EFC967" s="76"/>
      <c r="EFJ967" s="78"/>
      <c r="EFK967" s="79"/>
      <c r="EFL967" s="76"/>
      <c r="EFS967" s="78"/>
      <c r="EFT967" s="79"/>
      <c r="EFU967" s="76"/>
      <c r="EGB967" s="78"/>
      <c r="EGC967" s="79"/>
      <c r="EGD967" s="76"/>
      <c r="EGK967" s="78"/>
      <c r="EGL967" s="79"/>
      <c r="EGM967" s="76"/>
      <c r="EGT967" s="78"/>
      <c r="EGU967" s="79"/>
      <c r="EGV967" s="76"/>
      <c r="EHC967" s="78"/>
      <c r="EHD967" s="79"/>
      <c r="EHE967" s="76"/>
      <c r="EHL967" s="78"/>
      <c r="EHM967" s="79"/>
      <c r="EHN967" s="76"/>
      <c r="EHU967" s="78"/>
      <c r="EHV967" s="79"/>
      <c r="EHW967" s="76"/>
      <c r="EID967" s="78"/>
      <c r="EIE967" s="79"/>
      <c r="EIF967" s="76"/>
      <c r="EIM967" s="78"/>
      <c r="EIN967" s="79"/>
      <c r="EIO967" s="76"/>
      <c r="EIV967" s="78"/>
      <c r="EIW967" s="79"/>
      <c r="EIX967" s="76"/>
      <c r="EJE967" s="78"/>
      <c r="EJF967" s="79"/>
      <c r="EJG967" s="76"/>
      <c r="EJN967" s="78"/>
      <c r="EJO967" s="79"/>
      <c r="EJP967" s="76"/>
      <c r="EJW967" s="78"/>
      <c r="EJX967" s="79"/>
      <c r="EJY967" s="76"/>
      <c r="EKF967" s="78"/>
      <c r="EKG967" s="79"/>
      <c r="EKH967" s="76"/>
      <c r="EKO967" s="78"/>
      <c r="EKP967" s="79"/>
      <c r="EKQ967" s="76"/>
      <c r="EKX967" s="78"/>
      <c r="EKY967" s="79"/>
      <c r="EKZ967" s="76"/>
      <c r="ELG967" s="78"/>
      <c r="ELH967" s="79"/>
      <c r="ELI967" s="76"/>
      <c r="ELP967" s="78"/>
      <c r="ELQ967" s="79"/>
      <c r="ELR967" s="76"/>
      <c r="ELY967" s="78"/>
      <c r="ELZ967" s="79"/>
      <c r="EMA967" s="76"/>
      <c r="EMH967" s="78"/>
      <c r="EMI967" s="79"/>
      <c r="EMJ967" s="76"/>
      <c r="EMQ967" s="78"/>
      <c r="EMR967" s="79"/>
      <c r="EMS967" s="76"/>
      <c r="EMZ967" s="78"/>
      <c r="ENA967" s="79"/>
      <c r="ENB967" s="76"/>
      <c r="ENI967" s="78"/>
      <c r="ENJ967" s="79"/>
      <c r="ENK967" s="76"/>
      <c r="ENR967" s="78"/>
      <c r="ENS967" s="79"/>
      <c r="ENT967" s="76"/>
      <c r="EOA967" s="78"/>
      <c r="EOB967" s="79"/>
      <c r="EOC967" s="76"/>
      <c r="EOJ967" s="78"/>
      <c r="EOK967" s="79"/>
      <c r="EOL967" s="76"/>
      <c r="EOS967" s="78"/>
      <c r="EOT967" s="79"/>
      <c r="EOU967" s="76"/>
      <c r="EPB967" s="78"/>
      <c r="EPC967" s="79"/>
      <c r="EPD967" s="76"/>
      <c r="EPK967" s="78"/>
      <c r="EPL967" s="79"/>
      <c r="EPM967" s="76"/>
      <c r="EPT967" s="78"/>
      <c r="EPU967" s="79"/>
      <c r="EPV967" s="76"/>
      <c r="EQC967" s="78"/>
      <c r="EQD967" s="79"/>
      <c r="EQE967" s="76"/>
      <c r="EQL967" s="78"/>
      <c r="EQM967" s="79"/>
      <c r="EQN967" s="76"/>
      <c r="EQU967" s="78"/>
      <c r="EQV967" s="79"/>
      <c r="EQW967" s="76"/>
      <c r="ERD967" s="78"/>
      <c r="ERE967" s="79"/>
      <c r="ERF967" s="76"/>
      <c r="ERM967" s="78"/>
      <c r="ERN967" s="79"/>
      <c r="ERO967" s="76"/>
      <c r="ERV967" s="78"/>
      <c r="ERW967" s="79"/>
      <c r="ERX967" s="76"/>
      <c r="ESE967" s="78"/>
      <c r="ESF967" s="79"/>
      <c r="ESG967" s="76"/>
      <c r="ESN967" s="78"/>
      <c r="ESO967" s="79"/>
      <c r="ESP967" s="76"/>
      <c r="ESW967" s="78"/>
      <c r="ESX967" s="79"/>
      <c r="ESY967" s="76"/>
      <c r="ETF967" s="78"/>
      <c r="ETG967" s="79"/>
      <c r="ETH967" s="76"/>
      <c r="ETO967" s="78"/>
      <c r="ETP967" s="79"/>
      <c r="ETQ967" s="76"/>
      <c r="ETX967" s="78"/>
      <c r="ETY967" s="79"/>
      <c r="ETZ967" s="76"/>
      <c r="EUG967" s="78"/>
      <c r="EUH967" s="79"/>
      <c r="EUI967" s="76"/>
      <c r="EUP967" s="78"/>
      <c r="EUQ967" s="79"/>
      <c r="EUR967" s="76"/>
      <c r="EUY967" s="78"/>
      <c r="EUZ967" s="79"/>
      <c r="EVA967" s="76"/>
      <c r="EVH967" s="78"/>
      <c r="EVI967" s="79"/>
      <c r="EVJ967" s="76"/>
      <c r="EVQ967" s="78"/>
      <c r="EVR967" s="79"/>
      <c r="EVS967" s="76"/>
      <c r="EVZ967" s="78"/>
      <c r="EWA967" s="79"/>
      <c r="EWB967" s="76"/>
      <c r="EWI967" s="78"/>
      <c r="EWJ967" s="79"/>
      <c r="EWK967" s="76"/>
      <c r="EWR967" s="78"/>
      <c r="EWS967" s="79"/>
      <c r="EWT967" s="76"/>
      <c r="EXA967" s="78"/>
      <c r="EXB967" s="79"/>
      <c r="EXC967" s="76"/>
      <c r="EXJ967" s="78"/>
      <c r="EXK967" s="79"/>
      <c r="EXL967" s="76"/>
      <c r="EXS967" s="78"/>
      <c r="EXT967" s="79"/>
      <c r="EXU967" s="76"/>
      <c r="EYB967" s="78"/>
      <c r="EYC967" s="79"/>
      <c r="EYD967" s="76"/>
      <c r="EYK967" s="78"/>
      <c r="EYL967" s="79"/>
      <c r="EYM967" s="76"/>
      <c r="EYT967" s="78"/>
      <c r="EYU967" s="79"/>
      <c r="EYV967" s="76"/>
      <c r="EZC967" s="78"/>
      <c r="EZD967" s="79"/>
      <c r="EZE967" s="76"/>
      <c r="EZL967" s="78"/>
      <c r="EZM967" s="79"/>
      <c r="EZN967" s="76"/>
      <c r="EZU967" s="78"/>
      <c r="EZV967" s="79"/>
      <c r="EZW967" s="76"/>
      <c r="FAD967" s="78"/>
      <c r="FAE967" s="79"/>
      <c r="FAF967" s="76"/>
      <c r="FAM967" s="78"/>
      <c r="FAN967" s="79"/>
      <c r="FAO967" s="76"/>
      <c r="FAV967" s="78"/>
      <c r="FAW967" s="79"/>
      <c r="FAX967" s="76"/>
      <c r="FBE967" s="78"/>
      <c r="FBF967" s="79"/>
      <c r="FBG967" s="76"/>
      <c r="FBN967" s="78"/>
      <c r="FBO967" s="79"/>
      <c r="FBP967" s="76"/>
      <c r="FBW967" s="78"/>
      <c r="FBX967" s="79"/>
      <c r="FBY967" s="76"/>
      <c r="FCF967" s="78"/>
      <c r="FCG967" s="79"/>
      <c r="FCH967" s="76"/>
      <c r="FCO967" s="78"/>
      <c r="FCP967" s="79"/>
      <c r="FCQ967" s="76"/>
      <c r="FCX967" s="78"/>
      <c r="FCY967" s="79"/>
      <c r="FCZ967" s="76"/>
      <c r="FDG967" s="78"/>
      <c r="FDH967" s="79"/>
      <c r="FDI967" s="76"/>
      <c r="FDP967" s="78"/>
      <c r="FDQ967" s="79"/>
      <c r="FDR967" s="76"/>
      <c r="FDY967" s="78"/>
      <c r="FDZ967" s="79"/>
      <c r="FEA967" s="76"/>
      <c r="FEH967" s="78"/>
      <c r="FEI967" s="79"/>
      <c r="FEJ967" s="76"/>
      <c r="FEQ967" s="78"/>
      <c r="FER967" s="79"/>
      <c r="FES967" s="76"/>
      <c r="FEZ967" s="78"/>
      <c r="FFA967" s="79"/>
      <c r="FFB967" s="76"/>
      <c r="FFI967" s="78"/>
      <c r="FFJ967" s="79"/>
      <c r="FFK967" s="76"/>
      <c r="FFR967" s="78"/>
      <c r="FFS967" s="79"/>
      <c r="FFT967" s="76"/>
      <c r="FGA967" s="78"/>
      <c r="FGB967" s="79"/>
      <c r="FGC967" s="76"/>
      <c r="FGJ967" s="78"/>
      <c r="FGK967" s="79"/>
      <c r="FGL967" s="76"/>
      <c r="FGS967" s="78"/>
      <c r="FGT967" s="79"/>
      <c r="FGU967" s="76"/>
      <c r="FHB967" s="78"/>
      <c r="FHC967" s="79"/>
      <c r="FHD967" s="76"/>
      <c r="FHK967" s="78"/>
      <c r="FHL967" s="79"/>
      <c r="FHM967" s="76"/>
      <c r="FHT967" s="78"/>
      <c r="FHU967" s="79"/>
      <c r="FHV967" s="76"/>
      <c r="FIC967" s="78"/>
      <c r="FID967" s="79"/>
      <c r="FIE967" s="76"/>
      <c r="FIL967" s="78"/>
      <c r="FIM967" s="79"/>
      <c r="FIN967" s="76"/>
      <c r="FIU967" s="78"/>
      <c r="FIV967" s="79"/>
      <c r="FIW967" s="76"/>
      <c r="FJD967" s="78"/>
      <c r="FJE967" s="79"/>
      <c r="FJF967" s="76"/>
      <c r="FJM967" s="78"/>
      <c r="FJN967" s="79"/>
      <c r="FJO967" s="76"/>
      <c r="FJV967" s="78"/>
      <c r="FJW967" s="79"/>
      <c r="FJX967" s="76"/>
      <c r="FKE967" s="78"/>
      <c r="FKF967" s="79"/>
      <c r="FKG967" s="76"/>
      <c r="FKN967" s="78"/>
      <c r="FKO967" s="79"/>
      <c r="FKP967" s="76"/>
      <c r="FKW967" s="78"/>
      <c r="FKX967" s="79"/>
      <c r="FKY967" s="76"/>
      <c r="FLF967" s="78"/>
      <c r="FLG967" s="79"/>
      <c r="FLH967" s="76"/>
      <c r="FLO967" s="78"/>
      <c r="FLP967" s="79"/>
      <c r="FLQ967" s="76"/>
      <c r="FLX967" s="78"/>
      <c r="FLY967" s="79"/>
      <c r="FLZ967" s="76"/>
      <c r="FMG967" s="78"/>
      <c r="FMH967" s="79"/>
      <c r="FMI967" s="76"/>
      <c r="FMP967" s="78"/>
      <c r="FMQ967" s="79"/>
      <c r="FMR967" s="76"/>
      <c r="FMY967" s="78"/>
      <c r="FMZ967" s="79"/>
      <c r="FNA967" s="76"/>
      <c r="FNH967" s="78"/>
      <c r="FNI967" s="79"/>
      <c r="FNJ967" s="76"/>
      <c r="FNQ967" s="78"/>
      <c r="FNR967" s="79"/>
      <c r="FNS967" s="76"/>
      <c r="FNZ967" s="78"/>
      <c r="FOA967" s="79"/>
      <c r="FOB967" s="76"/>
      <c r="FOI967" s="78"/>
      <c r="FOJ967" s="79"/>
      <c r="FOK967" s="76"/>
      <c r="FOR967" s="78"/>
      <c r="FOS967" s="79"/>
      <c r="FOT967" s="76"/>
      <c r="FPA967" s="78"/>
      <c r="FPB967" s="79"/>
      <c r="FPC967" s="76"/>
      <c r="FPJ967" s="78"/>
      <c r="FPK967" s="79"/>
      <c r="FPL967" s="76"/>
      <c r="FPS967" s="78"/>
      <c r="FPT967" s="79"/>
      <c r="FPU967" s="76"/>
      <c r="FQB967" s="78"/>
      <c r="FQC967" s="79"/>
      <c r="FQD967" s="76"/>
      <c r="FQK967" s="78"/>
      <c r="FQL967" s="79"/>
      <c r="FQM967" s="76"/>
      <c r="FQT967" s="78"/>
      <c r="FQU967" s="79"/>
      <c r="FQV967" s="76"/>
      <c r="FRC967" s="78"/>
      <c r="FRD967" s="79"/>
      <c r="FRE967" s="76"/>
      <c r="FRL967" s="78"/>
      <c r="FRM967" s="79"/>
      <c r="FRN967" s="76"/>
      <c r="FRU967" s="78"/>
      <c r="FRV967" s="79"/>
      <c r="FRW967" s="76"/>
      <c r="FSD967" s="78"/>
      <c r="FSE967" s="79"/>
      <c r="FSF967" s="76"/>
      <c r="FSM967" s="78"/>
      <c r="FSN967" s="79"/>
      <c r="FSO967" s="76"/>
      <c r="FSV967" s="78"/>
      <c r="FSW967" s="79"/>
      <c r="FSX967" s="76"/>
      <c r="FTE967" s="78"/>
      <c r="FTF967" s="79"/>
      <c r="FTG967" s="76"/>
      <c r="FTN967" s="78"/>
      <c r="FTO967" s="79"/>
      <c r="FTP967" s="76"/>
      <c r="FTW967" s="78"/>
      <c r="FTX967" s="79"/>
      <c r="FTY967" s="76"/>
      <c r="FUF967" s="78"/>
      <c r="FUG967" s="79"/>
      <c r="FUH967" s="76"/>
      <c r="FUO967" s="78"/>
      <c r="FUP967" s="79"/>
      <c r="FUQ967" s="76"/>
      <c r="FUX967" s="78"/>
      <c r="FUY967" s="79"/>
      <c r="FUZ967" s="76"/>
      <c r="FVG967" s="78"/>
      <c r="FVH967" s="79"/>
      <c r="FVI967" s="76"/>
      <c r="FVP967" s="78"/>
      <c r="FVQ967" s="79"/>
      <c r="FVR967" s="76"/>
      <c r="FVY967" s="78"/>
      <c r="FVZ967" s="79"/>
      <c r="FWA967" s="76"/>
      <c r="FWH967" s="78"/>
      <c r="FWI967" s="79"/>
      <c r="FWJ967" s="76"/>
      <c r="FWQ967" s="78"/>
      <c r="FWR967" s="79"/>
      <c r="FWS967" s="76"/>
      <c r="FWZ967" s="78"/>
      <c r="FXA967" s="79"/>
      <c r="FXB967" s="76"/>
      <c r="FXI967" s="78"/>
      <c r="FXJ967" s="79"/>
      <c r="FXK967" s="76"/>
      <c r="FXR967" s="78"/>
      <c r="FXS967" s="79"/>
      <c r="FXT967" s="76"/>
      <c r="FYA967" s="78"/>
      <c r="FYB967" s="79"/>
      <c r="FYC967" s="76"/>
      <c r="FYJ967" s="78"/>
      <c r="FYK967" s="79"/>
      <c r="FYL967" s="76"/>
      <c r="FYS967" s="78"/>
      <c r="FYT967" s="79"/>
      <c r="FYU967" s="76"/>
      <c r="FZB967" s="78"/>
      <c r="FZC967" s="79"/>
      <c r="FZD967" s="76"/>
      <c r="FZK967" s="78"/>
      <c r="FZL967" s="79"/>
      <c r="FZM967" s="76"/>
      <c r="FZT967" s="78"/>
      <c r="FZU967" s="79"/>
      <c r="FZV967" s="76"/>
      <c r="GAC967" s="78"/>
      <c r="GAD967" s="79"/>
      <c r="GAE967" s="76"/>
      <c r="GAL967" s="78"/>
      <c r="GAM967" s="79"/>
      <c r="GAN967" s="76"/>
      <c r="GAU967" s="78"/>
      <c r="GAV967" s="79"/>
      <c r="GAW967" s="76"/>
      <c r="GBD967" s="78"/>
      <c r="GBE967" s="79"/>
      <c r="GBF967" s="76"/>
      <c r="GBM967" s="78"/>
      <c r="GBN967" s="79"/>
      <c r="GBO967" s="76"/>
      <c r="GBV967" s="78"/>
      <c r="GBW967" s="79"/>
      <c r="GBX967" s="76"/>
      <c r="GCE967" s="78"/>
      <c r="GCF967" s="79"/>
      <c r="GCG967" s="76"/>
      <c r="GCN967" s="78"/>
      <c r="GCO967" s="79"/>
      <c r="GCP967" s="76"/>
      <c r="GCW967" s="78"/>
      <c r="GCX967" s="79"/>
      <c r="GCY967" s="76"/>
      <c r="GDF967" s="78"/>
      <c r="GDG967" s="79"/>
      <c r="GDH967" s="76"/>
      <c r="GDO967" s="78"/>
      <c r="GDP967" s="79"/>
      <c r="GDQ967" s="76"/>
      <c r="GDX967" s="78"/>
      <c r="GDY967" s="79"/>
      <c r="GDZ967" s="76"/>
      <c r="GEG967" s="78"/>
      <c r="GEH967" s="79"/>
      <c r="GEI967" s="76"/>
      <c r="GEP967" s="78"/>
      <c r="GEQ967" s="79"/>
      <c r="GER967" s="76"/>
      <c r="GEY967" s="78"/>
      <c r="GEZ967" s="79"/>
      <c r="GFA967" s="76"/>
      <c r="GFH967" s="78"/>
      <c r="GFI967" s="79"/>
      <c r="GFJ967" s="76"/>
      <c r="GFQ967" s="78"/>
      <c r="GFR967" s="79"/>
      <c r="GFS967" s="76"/>
      <c r="GFZ967" s="78"/>
      <c r="GGA967" s="79"/>
      <c r="GGB967" s="76"/>
      <c r="GGI967" s="78"/>
      <c r="GGJ967" s="79"/>
      <c r="GGK967" s="76"/>
      <c r="GGR967" s="78"/>
      <c r="GGS967" s="79"/>
      <c r="GGT967" s="76"/>
      <c r="GHA967" s="78"/>
      <c r="GHB967" s="79"/>
      <c r="GHC967" s="76"/>
      <c r="GHJ967" s="78"/>
      <c r="GHK967" s="79"/>
      <c r="GHL967" s="76"/>
      <c r="GHS967" s="78"/>
      <c r="GHT967" s="79"/>
      <c r="GHU967" s="76"/>
      <c r="GIB967" s="78"/>
      <c r="GIC967" s="79"/>
      <c r="GID967" s="76"/>
      <c r="GIK967" s="78"/>
      <c r="GIL967" s="79"/>
      <c r="GIM967" s="76"/>
      <c r="GIT967" s="78"/>
      <c r="GIU967" s="79"/>
      <c r="GIV967" s="76"/>
      <c r="GJC967" s="78"/>
      <c r="GJD967" s="79"/>
      <c r="GJE967" s="76"/>
      <c r="GJL967" s="78"/>
      <c r="GJM967" s="79"/>
      <c r="GJN967" s="76"/>
      <c r="GJU967" s="78"/>
      <c r="GJV967" s="79"/>
      <c r="GJW967" s="76"/>
      <c r="GKD967" s="78"/>
      <c r="GKE967" s="79"/>
      <c r="GKF967" s="76"/>
      <c r="GKM967" s="78"/>
      <c r="GKN967" s="79"/>
      <c r="GKO967" s="76"/>
      <c r="GKV967" s="78"/>
      <c r="GKW967" s="79"/>
      <c r="GKX967" s="76"/>
      <c r="GLE967" s="78"/>
      <c r="GLF967" s="79"/>
      <c r="GLG967" s="76"/>
      <c r="GLN967" s="78"/>
      <c r="GLO967" s="79"/>
      <c r="GLP967" s="76"/>
      <c r="GLW967" s="78"/>
      <c r="GLX967" s="79"/>
      <c r="GLY967" s="76"/>
      <c r="GMF967" s="78"/>
      <c r="GMG967" s="79"/>
      <c r="GMH967" s="76"/>
      <c r="GMO967" s="78"/>
      <c r="GMP967" s="79"/>
      <c r="GMQ967" s="76"/>
      <c r="GMX967" s="78"/>
      <c r="GMY967" s="79"/>
      <c r="GMZ967" s="76"/>
      <c r="GNG967" s="78"/>
      <c r="GNH967" s="79"/>
      <c r="GNI967" s="76"/>
      <c r="GNP967" s="78"/>
      <c r="GNQ967" s="79"/>
      <c r="GNR967" s="76"/>
      <c r="GNY967" s="78"/>
      <c r="GNZ967" s="79"/>
      <c r="GOA967" s="76"/>
      <c r="GOH967" s="78"/>
      <c r="GOI967" s="79"/>
      <c r="GOJ967" s="76"/>
      <c r="GOQ967" s="78"/>
      <c r="GOR967" s="79"/>
      <c r="GOS967" s="76"/>
      <c r="GOZ967" s="78"/>
      <c r="GPA967" s="79"/>
      <c r="GPB967" s="76"/>
      <c r="GPI967" s="78"/>
      <c r="GPJ967" s="79"/>
      <c r="GPK967" s="76"/>
      <c r="GPR967" s="78"/>
      <c r="GPS967" s="79"/>
      <c r="GPT967" s="76"/>
      <c r="GQA967" s="78"/>
      <c r="GQB967" s="79"/>
      <c r="GQC967" s="76"/>
      <c r="GQJ967" s="78"/>
      <c r="GQK967" s="79"/>
      <c r="GQL967" s="76"/>
      <c r="GQS967" s="78"/>
      <c r="GQT967" s="79"/>
      <c r="GQU967" s="76"/>
      <c r="GRB967" s="78"/>
      <c r="GRC967" s="79"/>
      <c r="GRD967" s="76"/>
      <c r="GRK967" s="78"/>
      <c r="GRL967" s="79"/>
      <c r="GRM967" s="76"/>
      <c r="GRT967" s="78"/>
      <c r="GRU967" s="79"/>
      <c r="GRV967" s="76"/>
      <c r="GSC967" s="78"/>
      <c r="GSD967" s="79"/>
      <c r="GSE967" s="76"/>
      <c r="GSL967" s="78"/>
      <c r="GSM967" s="79"/>
      <c r="GSN967" s="76"/>
      <c r="GSU967" s="78"/>
      <c r="GSV967" s="79"/>
      <c r="GSW967" s="76"/>
      <c r="GTD967" s="78"/>
      <c r="GTE967" s="79"/>
      <c r="GTF967" s="76"/>
      <c r="GTM967" s="78"/>
      <c r="GTN967" s="79"/>
      <c r="GTO967" s="76"/>
      <c r="GTV967" s="78"/>
      <c r="GTW967" s="79"/>
      <c r="GTX967" s="76"/>
      <c r="GUE967" s="78"/>
      <c r="GUF967" s="79"/>
      <c r="GUG967" s="76"/>
      <c r="GUN967" s="78"/>
      <c r="GUO967" s="79"/>
      <c r="GUP967" s="76"/>
      <c r="GUW967" s="78"/>
      <c r="GUX967" s="79"/>
      <c r="GUY967" s="76"/>
      <c r="GVF967" s="78"/>
      <c r="GVG967" s="79"/>
      <c r="GVH967" s="76"/>
      <c r="GVO967" s="78"/>
      <c r="GVP967" s="79"/>
      <c r="GVQ967" s="76"/>
      <c r="GVX967" s="78"/>
      <c r="GVY967" s="79"/>
      <c r="GVZ967" s="76"/>
      <c r="GWG967" s="78"/>
      <c r="GWH967" s="79"/>
      <c r="GWI967" s="76"/>
      <c r="GWP967" s="78"/>
      <c r="GWQ967" s="79"/>
      <c r="GWR967" s="76"/>
      <c r="GWY967" s="78"/>
      <c r="GWZ967" s="79"/>
      <c r="GXA967" s="76"/>
      <c r="GXH967" s="78"/>
      <c r="GXI967" s="79"/>
      <c r="GXJ967" s="76"/>
      <c r="GXQ967" s="78"/>
      <c r="GXR967" s="79"/>
      <c r="GXS967" s="76"/>
      <c r="GXZ967" s="78"/>
      <c r="GYA967" s="79"/>
      <c r="GYB967" s="76"/>
      <c r="GYI967" s="78"/>
      <c r="GYJ967" s="79"/>
      <c r="GYK967" s="76"/>
      <c r="GYR967" s="78"/>
      <c r="GYS967" s="79"/>
      <c r="GYT967" s="76"/>
      <c r="GZA967" s="78"/>
      <c r="GZB967" s="79"/>
      <c r="GZC967" s="76"/>
      <c r="GZJ967" s="78"/>
      <c r="GZK967" s="79"/>
      <c r="GZL967" s="76"/>
      <c r="GZS967" s="78"/>
      <c r="GZT967" s="79"/>
      <c r="GZU967" s="76"/>
      <c r="HAB967" s="78"/>
      <c r="HAC967" s="79"/>
      <c r="HAD967" s="76"/>
      <c r="HAK967" s="78"/>
      <c r="HAL967" s="79"/>
      <c r="HAM967" s="76"/>
      <c r="HAT967" s="78"/>
      <c r="HAU967" s="79"/>
      <c r="HAV967" s="76"/>
      <c r="HBC967" s="78"/>
      <c r="HBD967" s="79"/>
      <c r="HBE967" s="76"/>
      <c r="HBL967" s="78"/>
      <c r="HBM967" s="79"/>
      <c r="HBN967" s="76"/>
      <c r="HBU967" s="78"/>
      <c r="HBV967" s="79"/>
      <c r="HBW967" s="76"/>
      <c r="HCD967" s="78"/>
      <c r="HCE967" s="79"/>
      <c r="HCF967" s="76"/>
      <c r="HCM967" s="78"/>
      <c r="HCN967" s="79"/>
      <c r="HCO967" s="76"/>
      <c r="HCV967" s="78"/>
      <c r="HCW967" s="79"/>
      <c r="HCX967" s="76"/>
      <c r="HDE967" s="78"/>
      <c r="HDF967" s="79"/>
      <c r="HDG967" s="76"/>
      <c r="HDN967" s="78"/>
      <c r="HDO967" s="79"/>
      <c r="HDP967" s="76"/>
      <c r="HDW967" s="78"/>
      <c r="HDX967" s="79"/>
      <c r="HDY967" s="76"/>
      <c r="HEF967" s="78"/>
      <c r="HEG967" s="79"/>
      <c r="HEH967" s="76"/>
      <c r="HEO967" s="78"/>
      <c r="HEP967" s="79"/>
      <c r="HEQ967" s="76"/>
      <c r="HEX967" s="78"/>
      <c r="HEY967" s="79"/>
      <c r="HEZ967" s="76"/>
      <c r="HFG967" s="78"/>
      <c r="HFH967" s="79"/>
      <c r="HFI967" s="76"/>
      <c r="HFP967" s="78"/>
      <c r="HFQ967" s="79"/>
      <c r="HFR967" s="76"/>
      <c r="HFY967" s="78"/>
      <c r="HFZ967" s="79"/>
      <c r="HGA967" s="76"/>
      <c r="HGH967" s="78"/>
      <c r="HGI967" s="79"/>
      <c r="HGJ967" s="76"/>
      <c r="HGQ967" s="78"/>
      <c r="HGR967" s="79"/>
      <c r="HGS967" s="76"/>
      <c r="HGZ967" s="78"/>
      <c r="HHA967" s="79"/>
      <c r="HHB967" s="76"/>
      <c r="HHI967" s="78"/>
      <c r="HHJ967" s="79"/>
      <c r="HHK967" s="76"/>
      <c r="HHR967" s="78"/>
      <c r="HHS967" s="79"/>
      <c r="HHT967" s="76"/>
      <c r="HIA967" s="78"/>
      <c r="HIB967" s="79"/>
      <c r="HIC967" s="76"/>
      <c r="HIJ967" s="78"/>
      <c r="HIK967" s="79"/>
      <c r="HIL967" s="76"/>
      <c r="HIS967" s="78"/>
      <c r="HIT967" s="79"/>
      <c r="HIU967" s="76"/>
      <c r="HJB967" s="78"/>
      <c r="HJC967" s="79"/>
      <c r="HJD967" s="76"/>
      <c r="HJK967" s="78"/>
      <c r="HJL967" s="79"/>
      <c r="HJM967" s="76"/>
      <c r="HJT967" s="78"/>
      <c r="HJU967" s="79"/>
      <c r="HJV967" s="76"/>
      <c r="HKC967" s="78"/>
      <c r="HKD967" s="79"/>
      <c r="HKE967" s="76"/>
      <c r="HKL967" s="78"/>
      <c r="HKM967" s="79"/>
      <c r="HKN967" s="76"/>
      <c r="HKU967" s="78"/>
      <c r="HKV967" s="79"/>
      <c r="HKW967" s="76"/>
      <c r="HLD967" s="78"/>
      <c r="HLE967" s="79"/>
      <c r="HLF967" s="76"/>
      <c r="HLM967" s="78"/>
      <c r="HLN967" s="79"/>
      <c r="HLO967" s="76"/>
      <c r="HLV967" s="78"/>
      <c r="HLW967" s="79"/>
      <c r="HLX967" s="76"/>
      <c r="HME967" s="78"/>
      <c r="HMF967" s="79"/>
      <c r="HMG967" s="76"/>
      <c r="HMN967" s="78"/>
      <c r="HMO967" s="79"/>
      <c r="HMP967" s="76"/>
      <c r="HMW967" s="78"/>
      <c r="HMX967" s="79"/>
      <c r="HMY967" s="76"/>
      <c r="HNF967" s="78"/>
      <c r="HNG967" s="79"/>
      <c r="HNH967" s="76"/>
      <c r="HNO967" s="78"/>
      <c r="HNP967" s="79"/>
      <c r="HNQ967" s="76"/>
      <c r="HNX967" s="78"/>
      <c r="HNY967" s="79"/>
      <c r="HNZ967" s="76"/>
      <c r="HOG967" s="78"/>
      <c r="HOH967" s="79"/>
      <c r="HOI967" s="76"/>
      <c r="HOP967" s="78"/>
      <c r="HOQ967" s="79"/>
      <c r="HOR967" s="76"/>
      <c r="HOY967" s="78"/>
      <c r="HOZ967" s="79"/>
      <c r="HPA967" s="76"/>
      <c r="HPH967" s="78"/>
      <c r="HPI967" s="79"/>
      <c r="HPJ967" s="76"/>
      <c r="HPQ967" s="78"/>
      <c r="HPR967" s="79"/>
      <c r="HPS967" s="76"/>
      <c r="HPZ967" s="78"/>
      <c r="HQA967" s="79"/>
      <c r="HQB967" s="76"/>
      <c r="HQI967" s="78"/>
      <c r="HQJ967" s="79"/>
      <c r="HQK967" s="76"/>
      <c r="HQR967" s="78"/>
      <c r="HQS967" s="79"/>
      <c r="HQT967" s="76"/>
      <c r="HRA967" s="78"/>
      <c r="HRB967" s="79"/>
      <c r="HRC967" s="76"/>
      <c r="HRJ967" s="78"/>
      <c r="HRK967" s="79"/>
      <c r="HRL967" s="76"/>
      <c r="HRS967" s="78"/>
      <c r="HRT967" s="79"/>
      <c r="HRU967" s="76"/>
      <c r="HSB967" s="78"/>
      <c r="HSC967" s="79"/>
      <c r="HSD967" s="76"/>
      <c r="HSK967" s="78"/>
      <c r="HSL967" s="79"/>
      <c r="HSM967" s="76"/>
      <c r="HST967" s="78"/>
      <c r="HSU967" s="79"/>
      <c r="HSV967" s="76"/>
      <c r="HTC967" s="78"/>
      <c r="HTD967" s="79"/>
      <c r="HTE967" s="76"/>
      <c r="HTL967" s="78"/>
      <c r="HTM967" s="79"/>
      <c r="HTN967" s="76"/>
      <c r="HTU967" s="78"/>
      <c r="HTV967" s="79"/>
      <c r="HTW967" s="76"/>
      <c r="HUD967" s="78"/>
      <c r="HUE967" s="79"/>
      <c r="HUF967" s="76"/>
      <c r="HUM967" s="78"/>
      <c r="HUN967" s="79"/>
      <c r="HUO967" s="76"/>
      <c r="HUV967" s="78"/>
      <c r="HUW967" s="79"/>
      <c r="HUX967" s="76"/>
      <c r="HVE967" s="78"/>
      <c r="HVF967" s="79"/>
      <c r="HVG967" s="76"/>
      <c r="HVN967" s="78"/>
      <c r="HVO967" s="79"/>
      <c r="HVP967" s="76"/>
      <c r="HVW967" s="78"/>
      <c r="HVX967" s="79"/>
      <c r="HVY967" s="76"/>
      <c r="HWF967" s="78"/>
      <c r="HWG967" s="79"/>
      <c r="HWH967" s="76"/>
      <c r="HWO967" s="78"/>
      <c r="HWP967" s="79"/>
      <c r="HWQ967" s="76"/>
      <c r="HWX967" s="78"/>
      <c r="HWY967" s="79"/>
      <c r="HWZ967" s="76"/>
      <c r="HXG967" s="78"/>
      <c r="HXH967" s="79"/>
      <c r="HXI967" s="76"/>
      <c r="HXP967" s="78"/>
      <c r="HXQ967" s="79"/>
      <c r="HXR967" s="76"/>
      <c r="HXY967" s="78"/>
      <c r="HXZ967" s="79"/>
      <c r="HYA967" s="76"/>
      <c r="HYH967" s="78"/>
      <c r="HYI967" s="79"/>
      <c r="HYJ967" s="76"/>
      <c r="HYQ967" s="78"/>
      <c r="HYR967" s="79"/>
      <c r="HYS967" s="76"/>
      <c r="HYZ967" s="78"/>
      <c r="HZA967" s="79"/>
      <c r="HZB967" s="76"/>
      <c r="HZI967" s="78"/>
      <c r="HZJ967" s="79"/>
      <c r="HZK967" s="76"/>
      <c r="HZR967" s="78"/>
      <c r="HZS967" s="79"/>
      <c r="HZT967" s="76"/>
      <c r="IAA967" s="78"/>
      <c r="IAB967" s="79"/>
      <c r="IAC967" s="76"/>
      <c r="IAJ967" s="78"/>
      <c r="IAK967" s="79"/>
      <c r="IAL967" s="76"/>
      <c r="IAS967" s="78"/>
      <c r="IAT967" s="79"/>
      <c r="IAU967" s="76"/>
      <c r="IBB967" s="78"/>
      <c r="IBC967" s="79"/>
      <c r="IBD967" s="76"/>
      <c r="IBK967" s="78"/>
      <c r="IBL967" s="79"/>
      <c r="IBM967" s="76"/>
      <c r="IBT967" s="78"/>
      <c r="IBU967" s="79"/>
      <c r="IBV967" s="76"/>
      <c r="ICC967" s="78"/>
      <c r="ICD967" s="79"/>
      <c r="ICE967" s="76"/>
      <c r="ICL967" s="78"/>
      <c r="ICM967" s="79"/>
      <c r="ICN967" s="76"/>
      <c r="ICU967" s="78"/>
      <c r="ICV967" s="79"/>
      <c r="ICW967" s="76"/>
      <c r="IDD967" s="78"/>
      <c r="IDE967" s="79"/>
      <c r="IDF967" s="76"/>
      <c r="IDM967" s="78"/>
      <c r="IDN967" s="79"/>
      <c r="IDO967" s="76"/>
      <c r="IDV967" s="78"/>
      <c r="IDW967" s="79"/>
      <c r="IDX967" s="76"/>
      <c r="IEE967" s="78"/>
      <c r="IEF967" s="79"/>
      <c r="IEG967" s="76"/>
      <c r="IEN967" s="78"/>
      <c r="IEO967" s="79"/>
      <c r="IEP967" s="76"/>
      <c r="IEW967" s="78"/>
      <c r="IEX967" s="79"/>
      <c r="IEY967" s="76"/>
      <c r="IFF967" s="78"/>
      <c r="IFG967" s="79"/>
      <c r="IFH967" s="76"/>
      <c r="IFO967" s="78"/>
      <c r="IFP967" s="79"/>
      <c r="IFQ967" s="76"/>
      <c r="IFX967" s="78"/>
      <c r="IFY967" s="79"/>
      <c r="IFZ967" s="76"/>
      <c r="IGG967" s="78"/>
      <c r="IGH967" s="79"/>
      <c r="IGI967" s="76"/>
      <c r="IGP967" s="78"/>
      <c r="IGQ967" s="79"/>
      <c r="IGR967" s="76"/>
      <c r="IGY967" s="78"/>
      <c r="IGZ967" s="79"/>
      <c r="IHA967" s="76"/>
      <c r="IHH967" s="78"/>
      <c r="IHI967" s="79"/>
      <c r="IHJ967" s="76"/>
      <c r="IHQ967" s="78"/>
      <c r="IHR967" s="79"/>
      <c r="IHS967" s="76"/>
      <c r="IHZ967" s="78"/>
      <c r="IIA967" s="79"/>
      <c r="IIB967" s="76"/>
      <c r="III967" s="78"/>
      <c r="IIJ967" s="79"/>
      <c r="IIK967" s="76"/>
      <c r="IIR967" s="78"/>
      <c r="IIS967" s="79"/>
      <c r="IIT967" s="76"/>
      <c r="IJA967" s="78"/>
      <c r="IJB967" s="79"/>
      <c r="IJC967" s="76"/>
      <c r="IJJ967" s="78"/>
      <c r="IJK967" s="79"/>
      <c r="IJL967" s="76"/>
      <c r="IJS967" s="78"/>
      <c r="IJT967" s="79"/>
      <c r="IJU967" s="76"/>
      <c r="IKB967" s="78"/>
      <c r="IKC967" s="79"/>
      <c r="IKD967" s="76"/>
      <c r="IKK967" s="78"/>
      <c r="IKL967" s="79"/>
      <c r="IKM967" s="76"/>
      <c r="IKT967" s="78"/>
      <c r="IKU967" s="79"/>
      <c r="IKV967" s="76"/>
      <c r="ILC967" s="78"/>
      <c r="ILD967" s="79"/>
      <c r="ILE967" s="76"/>
      <c r="ILL967" s="78"/>
      <c r="ILM967" s="79"/>
      <c r="ILN967" s="76"/>
      <c r="ILU967" s="78"/>
      <c r="ILV967" s="79"/>
      <c r="ILW967" s="76"/>
      <c r="IMD967" s="78"/>
      <c r="IME967" s="79"/>
      <c r="IMF967" s="76"/>
      <c r="IMM967" s="78"/>
      <c r="IMN967" s="79"/>
      <c r="IMO967" s="76"/>
      <c r="IMV967" s="78"/>
      <c r="IMW967" s="79"/>
      <c r="IMX967" s="76"/>
      <c r="INE967" s="78"/>
      <c r="INF967" s="79"/>
      <c r="ING967" s="76"/>
      <c r="INN967" s="78"/>
      <c r="INO967" s="79"/>
      <c r="INP967" s="76"/>
      <c r="INW967" s="78"/>
      <c r="INX967" s="79"/>
      <c r="INY967" s="76"/>
      <c r="IOF967" s="78"/>
      <c r="IOG967" s="79"/>
      <c r="IOH967" s="76"/>
      <c r="IOO967" s="78"/>
      <c r="IOP967" s="79"/>
      <c r="IOQ967" s="76"/>
      <c r="IOX967" s="78"/>
      <c r="IOY967" s="79"/>
      <c r="IOZ967" s="76"/>
      <c r="IPG967" s="78"/>
      <c r="IPH967" s="79"/>
      <c r="IPI967" s="76"/>
      <c r="IPP967" s="78"/>
      <c r="IPQ967" s="79"/>
      <c r="IPR967" s="76"/>
      <c r="IPY967" s="78"/>
      <c r="IPZ967" s="79"/>
      <c r="IQA967" s="76"/>
      <c r="IQH967" s="78"/>
      <c r="IQI967" s="79"/>
      <c r="IQJ967" s="76"/>
      <c r="IQQ967" s="78"/>
      <c r="IQR967" s="79"/>
      <c r="IQS967" s="76"/>
      <c r="IQZ967" s="78"/>
      <c r="IRA967" s="79"/>
      <c r="IRB967" s="76"/>
      <c r="IRI967" s="78"/>
      <c r="IRJ967" s="79"/>
      <c r="IRK967" s="76"/>
      <c r="IRR967" s="78"/>
      <c r="IRS967" s="79"/>
      <c r="IRT967" s="76"/>
      <c r="ISA967" s="78"/>
      <c r="ISB967" s="79"/>
      <c r="ISC967" s="76"/>
      <c r="ISJ967" s="78"/>
      <c r="ISK967" s="79"/>
      <c r="ISL967" s="76"/>
      <c r="ISS967" s="78"/>
      <c r="IST967" s="79"/>
      <c r="ISU967" s="76"/>
      <c r="ITB967" s="78"/>
      <c r="ITC967" s="79"/>
      <c r="ITD967" s="76"/>
      <c r="ITK967" s="78"/>
      <c r="ITL967" s="79"/>
      <c r="ITM967" s="76"/>
      <c r="ITT967" s="78"/>
      <c r="ITU967" s="79"/>
      <c r="ITV967" s="76"/>
      <c r="IUC967" s="78"/>
      <c r="IUD967" s="79"/>
      <c r="IUE967" s="76"/>
      <c r="IUL967" s="78"/>
      <c r="IUM967" s="79"/>
      <c r="IUN967" s="76"/>
      <c r="IUU967" s="78"/>
      <c r="IUV967" s="79"/>
      <c r="IUW967" s="76"/>
      <c r="IVD967" s="78"/>
      <c r="IVE967" s="79"/>
      <c r="IVF967" s="76"/>
      <c r="IVM967" s="78"/>
      <c r="IVN967" s="79"/>
      <c r="IVO967" s="76"/>
      <c r="IVV967" s="78"/>
      <c r="IVW967" s="79"/>
      <c r="IVX967" s="76"/>
      <c r="IWE967" s="78"/>
      <c r="IWF967" s="79"/>
      <c r="IWG967" s="76"/>
      <c r="IWN967" s="78"/>
      <c r="IWO967" s="79"/>
      <c r="IWP967" s="76"/>
      <c r="IWW967" s="78"/>
      <c r="IWX967" s="79"/>
      <c r="IWY967" s="76"/>
      <c r="IXF967" s="78"/>
      <c r="IXG967" s="79"/>
      <c r="IXH967" s="76"/>
      <c r="IXO967" s="78"/>
      <c r="IXP967" s="79"/>
      <c r="IXQ967" s="76"/>
      <c r="IXX967" s="78"/>
      <c r="IXY967" s="79"/>
      <c r="IXZ967" s="76"/>
      <c r="IYG967" s="78"/>
      <c r="IYH967" s="79"/>
      <c r="IYI967" s="76"/>
      <c r="IYP967" s="78"/>
      <c r="IYQ967" s="79"/>
      <c r="IYR967" s="76"/>
      <c r="IYY967" s="78"/>
      <c r="IYZ967" s="79"/>
      <c r="IZA967" s="76"/>
      <c r="IZH967" s="78"/>
      <c r="IZI967" s="79"/>
      <c r="IZJ967" s="76"/>
      <c r="IZQ967" s="78"/>
      <c r="IZR967" s="79"/>
      <c r="IZS967" s="76"/>
      <c r="IZZ967" s="78"/>
      <c r="JAA967" s="79"/>
      <c r="JAB967" s="76"/>
      <c r="JAI967" s="78"/>
      <c r="JAJ967" s="79"/>
      <c r="JAK967" s="76"/>
      <c r="JAR967" s="78"/>
      <c r="JAS967" s="79"/>
      <c r="JAT967" s="76"/>
      <c r="JBA967" s="78"/>
      <c r="JBB967" s="79"/>
      <c r="JBC967" s="76"/>
      <c r="JBJ967" s="78"/>
      <c r="JBK967" s="79"/>
      <c r="JBL967" s="76"/>
      <c r="JBS967" s="78"/>
      <c r="JBT967" s="79"/>
      <c r="JBU967" s="76"/>
      <c r="JCB967" s="78"/>
      <c r="JCC967" s="79"/>
      <c r="JCD967" s="76"/>
      <c r="JCK967" s="78"/>
      <c r="JCL967" s="79"/>
      <c r="JCM967" s="76"/>
      <c r="JCT967" s="78"/>
      <c r="JCU967" s="79"/>
      <c r="JCV967" s="76"/>
      <c r="JDC967" s="78"/>
      <c r="JDD967" s="79"/>
      <c r="JDE967" s="76"/>
      <c r="JDL967" s="78"/>
      <c r="JDM967" s="79"/>
      <c r="JDN967" s="76"/>
      <c r="JDU967" s="78"/>
      <c r="JDV967" s="79"/>
      <c r="JDW967" s="76"/>
      <c r="JED967" s="78"/>
      <c r="JEE967" s="79"/>
      <c r="JEF967" s="76"/>
      <c r="JEM967" s="78"/>
      <c r="JEN967" s="79"/>
      <c r="JEO967" s="76"/>
      <c r="JEV967" s="78"/>
      <c r="JEW967" s="79"/>
      <c r="JEX967" s="76"/>
      <c r="JFE967" s="78"/>
      <c r="JFF967" s="79"/>
      <c r="JFG967" s="76"/>
      <c r="JFN967" s="78"/>
      <c r="JFO967" s="79"/>
      <c r="JFP967" s="76"/>
      <c r="JFW967" s="78"/>
      <c r="JFX967" s="79"/>
      <c r="JFY967" s="76"/>
      <c r="JGF967" s="78"/>
      <c r="JGG967" s="79"/>
      <c r="JGH967" s="76"/>
      <c r="JGO967" s="78"/>
      <c r="JGP967" s="79"/>
      <c r="JGQ967" s="76"/>
      <c r="JGX967" s="78"/>
      <c r="JGY967" s="79"/>
      <c r="JGZ967" s="76"/>
      <c r="JHG967" s="78"/>
      <c r="JHH967" s="79"/>
      <c r="JHI967" s="76"/>
      <c r="JHP967" s="78"/>
      <c r="JHQ967" s="79"/>
      <c r="JHR967" s="76"/>
      <c r="JHY967" s="78"/>
      <c r="JHZ967" s="79"/>
      <c r="JIA967" s="76"/>
      <c r="JIH967" s="78"/>
      <c r="JII967" s="79"/>
      <c r="JIJ967" s="76"/>
      <c r="JIQ967" s="78"/>
      <c r="JIR967" s="79"/>
      <c r="JIS967" s="76"/>
      <c r="JIZ967" s="78"/>
      <c r="JJA967" s="79"/>
      <c r="JJB967" s="76"/>
      <c r="JJI967" s="78"/>
      <c r="JJJ967" s="79"/>
      <c r="JJK967" s="76"/>
      <c r="JJR967" s="78"/>
      <c r="JJS967" s="79"/>
      <c r="JJT967" s="76"/>
      <c r="JKA967" s="78"/>
      <c r="JKB967" s="79"/>
      <c r="JKC967" s="76"/>
      <c r="JKJ967" s="78"/>
      <c r="JKK967" s="79"/>
      <c r="JKL967" s="76"/>
      <c r="JKS967" s="78"/>
      <c r="JKT967" s="79"/>
      <c r="JKU967" s="76"/>
      <c r="JLB967" s="78"/>
      <c r="JLC967" s="79"/>
      <c r="JLD967" s="76"/>
      <c r="JLK967" s="78"/>
      <c r="JLL967" s="79"/>
      <c r="JLM967" s="76"/>
      <c r="JLT967" s="78"/>
      <c r="JLU967" s="79"/>
      <c r="JLV967" s="76"/>
      <c r="JMC967" s="78"/>
      <c r="JMD967" s="79"/>
      <c r="JME967" s="76"/>
      <c r="JML967" s="78"/>
      <c r="JMM967" s="79"/>
      <c r="JMN967" s="76"/>
      <c r="JMU967" s="78"/>
      <c r="JMV967" s="79"/>
      <c r="JMW967" s="76"/>
      <c r="JND967" s="78"/>
      <c r="JNE967" s="79"/>
      <c r="JNF967" s="76"/>
      <c r="JNM967" s="78"/>
      <c r="JNN967" s="79"/>
      <c r="JNO967" s="76"/>
      <c r="JNV967" s="78"/>
      <c r="JNW967" s="79"/>
      <c r="JNX967" s="76"/>
      <c r="JOE967" s="78"/>
      <c r="JOF967" s="79"/>
      <c r="JOG967" s="76"/>
      <c r="JON967" s="78"/>
      <c r="JOO967" s="79"/>
      <c r="JOP967" s="76"/>
      <c r="JOW967" s="78"/>
      <c r="JOX967" s="79"/>
      <c r="JOY967" s="76"/>
      <c r="JPF967" s="78"/>
      <c r="JPG967" s="79"/>
      <c r="JPH967" s="76"/>
      <c r="JPO967" s="78"/>
      <c r="JPP967" s="79"/>
      <c r="JPQ967" s="76"/>
      <c r="JPX967" s="78"/>
      <c r="JPY967" s="79"/>
      <c r="JPZ967" s="76"/>
      <c r="JQG967" s="78"/>
      <c r="JQH967" s="79"/>
      <c r="JQI967" s="76"/>
      <c r="JQP967" s="78"/>
      <c r="JQQ967" s="79"/>
      <c r="JQR967" s="76"/>
      <c r="JQY967" s="78"/>
      <c r="JQZ967" s="79"/>
      <c r="JRA967" s="76"/>
      <c r="JRH967" s="78"/>
      <c r="JRI967" s="79"/>
      <c r="JRJ967" s="76"/>
      <c r="JRQ967" s="78"/>
      <c r="JRR967" s="79"/>
      <c r="JRS967" s="76"/>
      <c r="JRZ967" s="78"/>
      <c r="JSA967" s="79"/>
      <c r="JSB967" s="76"/>
      <c r="JSI967" s="78"/>
      <c r="JSJ967" s="79"/>
      <c r="JSK967" s="76"/>
      <c r="JSR967" s="78"/>
      <c r="JSS967" s="79"/>
      <c r="JST967" s="76"/>
      <c r="JTA967" s="78"/>
      <c r="JTB967" s="79"/>
      <c r="JTC967" s="76"/>
      <c r="JTJ967" s="78"/>
      <c r="JTK967" s="79"/>
      <c r="JTL967" s="76"/>
      <c r="JTS967" s="78"/>
      <c r="JTT967" s="79"/>
      <c r="JTU967" s="76"/>
      <c r="JUB967" s="78"/>
      <c r="JUC967" s="79"/>
      <c r="JUD967" s="76"/>
      <c r="JUK967" s="78"/>
      <c r="JUL967" s="79"/>
      <c r="JUM967" s="76"/>
      <c r="JUT967" s="78"/>
      <c r="JUU967" s="79"/>
      <c r="JUV967" s="76"/>
      <c r="JVC967" s="78"/>
      <c r="JVD967" s="79"/>
      <c r="JVE967" s="76"/>
      <c r="JVL967" s="78"/>
      <c r="JVM967" s="79"/>
      <c r="JVN967" s="76"/>
      <c r="JVU967" s="78"/>
      <c r="JVV967" s="79"/>
      <c r="JVW967" s="76"/>
      <c r="JWD967" s="78"/>
      <c r="JWE967" s="79"/>
      <c r="JWF967" s="76"/>
      <c r="JWM967" s="78"/>
      <c r="JWN967" s="79"/>
      <c r="JWO967" s="76"/>
      <c r="JWV967" s="78"/>
      <c r="JWW967" s="79"/>
      <c r="JWX967" s="76"/>
      <c r="JXE967" s="78"/>
      <c r="JXF967" s="79"/>
      <c r="JXG967" s="76"/>
      <c r="JXN967" s="78"/>
      <c r="JXO967" s="79"/>
      <c r="JXP967" s="76"/>
      <c r="JXW967" s="78"/>
      <c r="JXX967" s="79"/>
      <c r="JXY967" s="76"/>
      <c r="JYF967" s="78"/>
      <c r="JYG967" s="79"/>
      <c r="JYH967" s="76"/>
      <c r="JYO967" s="78"/>
      <c r="JYP967" s="79"/>
      <c r="JYQ967" s="76"/>
      <c r="JYX967" s="78"/>
      <c r="JYY967" s="79"/>
      <c r="JYZ967" s="76"/>
      <c r="JZG967" s="78"/>
      <c r="JZH967" s="79"/>
      <c r="JZI967" s="76"/>
      <c r="JZP967" s="78"/>
      <c r="JZQ967" s="79"/>
      <c r="JZR967" s="76"/>
      <c r="JZY967" s="78"/>
      <c r="JZZ967" s="79"/>
      <c r="KAA967" s="76"/>
      <c r="KAH967" s="78"/>
      <c r="KAI967" s="79"/>
      <c r="KAJ967" s="76"/>
      <c r="KAQ967" s="78"/>
      <c r="KAR967" s="79"/>
      <c r="KAS967" s="76"/>
      <c r="KAZ967" s="78"/>
      <c r="KBA967" s="79"/>
      <c r="KBB967" s="76"/>
      <c r="KBI967" s="78"/>
      <c r="KBJ967" s="79"/>
      <c r="KBK967" s="76"/>
      <c r="KBR967" s="78"/>
      <c r="KBS967" s="79"/>
      <c r="KBT967" s="76"/>
      <c r="KCA967" s="78"/>
      <c r="KCB967" s="79"/>
      <c r="KCC967" s="76"/>
      <c r="KCJ967" s="78"/>
      <c r="KCK967" s="79"/>
      <c r="KCL967" s="76"/>
      <c r="KCS967" s="78"/>
      <c r="KCT967" s="79"/>
      <c r="KCU967" s="76"/>
      <c r="KDB967" s="78"/>
      <c r="KDC967" s="79"/>
      <c r="KDD967" s="76"/>
      <c r="KDK967" s="78"/>
      <c r="KDL967" s="79"/>
      <c r="KDM967" s="76"/>
      <c r="KDT967" s="78"/>
      <c r="KDU967" s="79"/>
      <c r="KDV967" s="76"/>
      <c r="KEC967" s="78"/>
      <c r="KED967" s="79"/>
      <c r="KEE967" s="76"/>
      <c r="KEL967" s="78"/>
      <c r="KEM967" s="79"/>
      <c r="KEN967" s="76"/>
      <c r="KEU967" s="78"/>
      <c r="KEV967" s="79"/>
      <c r="KEW967" s="76"/>
      <c r="KFD967" s="78"/>
      <c r="KFE967" s="79"/>
      <c r="KFF967" s="76"/>
      <c r="KFM967" s="78"/>
      <c r="KFN967" s="79"/>
      <c r="KFO967" s="76"/>
      <c r="KFV967" s="78"/>
      <c r="KFW967" s="79"/>
      <c r="KFX967" s="76"/>
      <c r="KGE967" s="78"/>
      <c r="KGF967" s="79"/>
      <c r="KGG967" s="76"/>
      <c r="KGN967" s="78"/>
      <c r="KGO967" s="79"/>
      <c r="KGP967" s="76"/>
      <c r="KGW967" s="78"/>
      <c r="KGX967" s="79"/>
      <c r="KGY967" s="76"/>
      <c r="KHF967" s="78"/>
      <c r="KHG967" s="79"/>
      <c r="KHH967" s="76"/>
      <c r="KHO967" s="78"/>
      <c r="KHP967" s="79"/>
      <c r="KHQ967" s="76"/>
      <c r="KHX967" s="78"/>
      <c r="KHY967" s="79"/>
      <c r="KHZ967" s="76"/>
      <c r="KIG967" s="78"/>
      <c r="KIH967" s="79"/>
      <c r="KII967" s="76"/>
      <c r="KIP967" s="78"/>
      <c r="KIQ967" s="79"/>
      <c r="KIR967" s="76"/>
      <c r="KIY967" s="78"/>
      <c r="KIZ967" s="79"/>
      <c r="KJA967" s="76"/>
      <c r="KJH967" s="78"/>
      <c r="KJI967" s="79"/>
      <c r="KJJ967" s="76"/>
      <c r="KJQ967" s="78"/>
      <c r="KJR967" s="79"/>
      <c r="KJS967" s="76"/>
      <c r="KJZ967" s="78"/>
      <c r="KKA967" s="79"/>
      <c r="KKB967" s="76"/>
      <c r="KKI967" s="78"/>
      <c r="KKJ967" s="79"/>
      <c r="KKK967" s="76"/>
      <c r="KKR967" s="78"/>
      <c r="KKS967" s="79"/>
      <c r="KKT967" s="76"/>
      <c r="KLA967" s="78"/>
      <c r="KLB967" s="79"/>
      <c r="KLC967" s="76"/>
      <c r="KLJ967" s="78"/>
      <c r="KLK967" s="79"/>
      <c r="KLL967" s="76"/>
      <c r="KLS967" s="78"/>
      <c r="KLT967" s="79"/>
      <c r="KLU967" s="76"/>
      <c r="KMB967" s="78"/>
      <c r="KMC967" s="79"/>
      <c r="KMD967" s="76"/>
      <c r="KMK967" s="78"/>
      <c r="KML967" s="79"/>
      <c r="KMM967" s="76"/>
      <c r="KMT967" s="78"/>
      <c r="KMU967" s="79"/>
      <c r="KMV967" s="76"/>
      <c r="KNC967" s="78"/>
      <c r="KND967" s="79"/>
      <c r="KNE967" s="76"/>
      <c r="KNL967" s="78"/>
      <c r="KNM967" s="79"/>
      <c r="KNN967" s="76"/>
      <c r="KNU967" s="78"/>
      <c r="KNV967" s="79"/>
      <c r="KNW967" s="76"/>
      <c r="KOD967" s="78"/>
      <c r="KOE967" s="79"/>
      <c r="KOF967" s="76"/>
      <c r="KOM967" s="78"/>
      <c r="KON967" s="79"/>
      <c r="KOO967" s="76"/>
      <c r="KOV967" s="78"/>
      <c r="KOW967" s="79"/>
      <c r="KOX967" s="76"/>
      <c r="KPE967" s="78"/>
      <c r="KPF967" s="79"/>
      <c r="KPG967" s="76"/>
      <c r="KPN967" s="78"/>
      <c r="KPO967" s="79"/>
      <c r="KPP967" s="76"/>
      <c r="KPW967" s="78"/>
      <c r="KPX967" s="79"/>
      <c r="KPY967" s="76"/>
      <c r="KQF967" s="78"/>
      <c r="KQG967" s="79"/>
      <c r="KQH967" s="76"/>
      <c r="KQO967" s="78"/>
      <c r="KQP967" s="79"/>
      <c r="KQQ967" s="76"/>
      <c r="KQX967" s="78"/>
      <c r="KQY967" s="79"/>
      <c r="KQZ967" s="76"/>
      <c r="KRG967" s="78"/>
      <c r="KRH967" s="79"/>
      <c r="KRI967" s="76"/>
      <c r="KRP967" s="78"/>
      <c r="KRQ967" s="79"/>
      <c r="KRR967" s="76"/>
      <c r="KRY967" s="78"/>
      <c r="KRZ967" s="79"/>
      <c r="KSA967" s="76"/>
      <c r="KSH967" s="78"/>
      <c r="KSI967" s="79"/>
      <c r="KSJ967" s="76"/>
      <c r="KSQ967" s="78"/>
      <c r="KSR967" s="79"/>
      <c r="KSS967" s="76"/>
      <c r="KSZ967" s="78"/>
      <c r="KTA967" s="79"/>
      <c r="KTB967" s="76"/>
      <c r="KTI967" s="78"/>
      <c r="KTJ967" s="79"/>
      <c r="KTK967" s="76"/>
      <c r="KTR967" s="78"/>
      <c r="KTS967" s="79"/>
      <c r="KTT967" s="76"/>
      <c r="KUA967" s="78"/>
      <c r="KUB967" s="79"/>
      <c r="KUC967" s="76"/>
      <c r="KUJ967" s="78"/>
      <c r="KUK967" s="79"/>
      <c r="KUL967" s="76"/>
      <c r="KUS967" s="78"/>
      <c r="KUT967" s="79"/>
      <c r="KUU967" s="76"/>
      <c r="KVB967" s="78"/>
      <c r="KVC967" s="79"/>
      <c r="KVD967" s="76"/>
      <c r="KVK967" s="78"/>
      <c r="KVL967" s="79"/>
      <c r="KVM967" s="76"/>
      <c r="KVT967" s="78"/>
      <c r="KVU967" s="79"/>
      <c r="KVV967" s="76"/>
      <c r="KWC967" s="78"/>
      <c r="KWD967" s="79"/>
      <c r="KWE967" s="76"/>
      <c r="KWL967" s="78"/>
      <c r="KWM967" s="79"/>
      <c r="KWN967" s="76"/>
      <c r="KWU967" s="78"/>
      <c r="KWV967" s="79"/>
      <c r="KWW967" s="76"/>
      <c r="KXD967" s="78"/>
      <c r="KXE967" s="79"/>
      <c r="KXF967" s="76"/>
      <c r="KXM967" s="78"/>
      <c r="KXN967" s="79"/>
      <c r="KXO967" s="76"/>
      <c r="KXV967" s="78"/>
      <c r="KXW967" s="79"/>
      <c r="KXX967" s="76"/>
      <c r="KYE967" s="78"/>
      <c r="KYF967" s="79"/>
      <c r="KYG967" s="76"/>
      <c r="KYN967" s="78"/>
      <c r="KYO967" s="79"/>
      <c r="KYP967" s="76"/>
      <c r="KYW967" s="78"/>
      <c r="KYX967" s="79"/>
      <c r="KYY967" s="76"/>
      <c r="KZF967" s="78"/>
      <c r="KZG967" s="79"/>
      <c r="KZH967" s="76"/>
      <c r="KZO967" s="78"/>
      <c r="KZP967" s="79"/>
      <c r="KZQ967" s="76"/>
      <c r="KZX967" s="78"/>
      <c r="KZY967" s="79"/>
      <c r="KZZ967" s="76"/>
      <c r="LAG967" s="78"/>
      <c r="LAH967" s="79"/>
      <c r="LAI967" s="76"/>
      <c r="LAP967" s="78"/>
      <c r="LAQ967" s="79"/>
      <c r="LAR967" s="76"/>
      <c r="LAY967" s="78"/>
      <c r="LAZ967" s="79"/>
      <c r="LBA967" s="76"/>
      <c r="LBH967" s="78"/>
      <c r="LBI967" s="79"/>
      <c r="LBJ967" s="76"/>
      <c r="LBQ967" s="78"/>
      <c r="LBR967" s="79"/>
      <c r="LBS967" s="76"/>
      <c r="LBZ967" s="78"/>
      <c r="LCA967" s="79"/>
      <c r="LCB967" s="76"/>
      <c r="LCI967" s="78"/>
      <c r="LCJ967" s="79"/>
      <c r="LCK967" s="76"/>
      <c r="LCR967" s="78"/>
      <c r="LCS967" s="79"/>
      <c r="LCT967" s="76"/>
      <c r="LDA967" s="78"/>
      <c r="LDB967" s="79"/>
      <c r="LDC967" s="76"/>
      <c r="LDJ967" s="78"/>
      <c r="LDK967" s="79"/>
      <c r="LDL967" s="76"/>
      <c r="LDS967" s="78"/>
      <c r="LDT967" s="79"/>
      <c r="LDU967" s="76"/>
      <c r="LEB967" s="78"/>
      <c r="LEC967" s="79"/>
      <c r="LED967" s="76"/>
      <c r="LEK967" s="78"/>
      <c r="LEL967" s="79"/>
      <c r="LEM967" s="76"/>
      <c r="LET967" s="78"/>
      <c r="LEU967" s="79"/>
      <c r="LEV967" s="76"/>
      <c r="LFC967" s="78"/>
      <c r="LFD967" s="79"/>
      <c r="LFE967" s="76"/>
      <c r="LFL967" s="78"/>
      <c r="LFM967" s="79"/>
      <c r="LFN967" s="76"/>
      <c r="LFU967" s="78"/>
      <c r="LFV967" s="79"/>
      <c r="LFW967" s="76"/>
      <c r="LGD967" s="78"/>
      <c r="LGE967" s="79"/>
      <c r="LGF967" s="76"/>
      <c r="LGM967" s="78"/>
      <c r="LGN967" s="79"/>
      <c r="LGO967" s="76"/>
      <c r="LGV967" s="78"/>
      <c r="LGW967" s="79"/>
      <c r="LGX967" s="76"/>
      <c r="LHE967" s="78"/>
      <c r="LHF967" s="79"/>
      <c r="LHG967" s="76"/>
      <c r="LHN967" s="78"/>
      <c r="LHO967" s="79"/>
      <c r="LHP967" s="76"/>
      <c r="LHW967" s="78"/>
      <c r="LHX967" s="79"/>
      <c r="LHY967" s="76"/>
      <c r="LIF967" s="78"/>
      <c r="LIG967" s="79"/>
      <c r="LIH967" s="76"/>
      <c r="LIO967" s="78"/>
      <c r="LIP967" s="79"/>
      <c r="LIQ967" s="76"/>
      <c r="LIX967" s="78"/>
      <c r="LIY967" s="79"/>
      <c r="LIZ967" s="76"/>
      <c r="LJG967" s="78"/>
      <c r="LJH967" s="79"/>
      <c r="LJI967" s="76"/>
      <c r="LJP967" s="78"/>
      <c r="LJQ967" s="79"/>
      <c r="LJR967" s="76"/>
      <c r="LJY967" s="78"/>
      <c r="LJZ967" s="79"/>
      <c r="LKA967" s="76"/>
      <c r="LKH967" s="78"/>
      <c r="LKI967" s="79"/>
      <c r="LKJ967" s="76"/>
      <c r="LKQ967" s="78"/>
      <c r="LKR967" s="79"/>
      <c r="LKS967" s="76"/>
      <c r="LKZ967" s="78"/>
      <c r="LLA967" s="79"/>
      <c r="LLB967" s="76"/>
      <c r="LLI967" s="78"/>
      <c r="LLJ967" s="79"/>
      <c r="LLK967" s="76"/>
      <c r="LLR967" s="78"/>
      <c r="LLS967" s="79"/>
      <c r="LLT967" s="76"/>
      <c r="LMA967" s="78"/>
      <c r="LMB967" s="79"/>
      <c r="LMC967" s="76"/>
      <c r="LMJ967" s="78"/>
      <c r="LMK967" s="79"/>
      <c r="LML967" s="76"/>
      <c r="LMS967" s="78"/>
      <c r="LMT967" s="79"/>
      <c r="LMU967" s="76"/>
      <c r="LNB967" s="78"/>
      <c r="LNC967" s="79"/>
      <c r="LND967" s="76"/>
      <c r="LNK967" s="78"/>
      <c r="LNL967" s="79"/>
      <c r="LNM967" s="76"/>
      <c r="LNT967" s="78"/>
      <c r="LNU967" s="79"/>
      <c r="LNV967" s="76"/>
      <c r="LOC967" s="78"/>
      <c r="LOD967" s="79"/>
      <c r="LOE967" s="76"/>
      <c r="LOL967" s="78"/>
      <c r="LOM967" s="79"/>
      <c r="LON967" s="76"/>
      <c r="LOU967" s="78"/>
      <c r="LOV967" s="79"/>
      <c r="LOW967" s="76"/>
      <c r="LPD967" s="78"/>
      <c r="LPE967" s="79"/>
      <c r="LPF967" s="76"/>
      <c r="LPM967" s="78"/>
      <c r="LPN967" s="79"/>
      <c r="LPO967" s="76"/>
      <c r="LPV967" s="78"/>
      <c r="LPW967" s="79"/>
      <c r="LPX967" s="76"/>
      <c r="LQE967" s="78"/>
      <c r="LQF967" s="79"/>
      <c r="LQG967" s="76"/>
      <c r="LQN967" s="78"/>
      <c r="LQO967" s="79"/>
      <c r="LQP967" s="76"/>
      <c r="LQW967" s="78"/>
      <c r="LQX967" s="79"/>
      <c r="LQY967" s="76"/>
      <c r="LRF967" s="78"/>
      <c r="LRG967" s="79"/>
      <c r="LRH967" s="76"/>
      <c r="LRO967" s="78"/>
      <c r="LRP967" s="79"/>
      <c r="LRQ967" s="76"/>
      <c r="LRX967" s="78"/>
      <c r="LRY967" s="79"/>
      <c r="LRZ967" s="76"/>
      <c r="LSG967" s="78"/>
      <c r="LSH967" s="79"/>
      <c r="LSI967" s="76"/>
      <c r="LSP967" s="78"/>
      <c r="LSQ967" s="79"/>
      <c r="LSR967" s="76"/>
      <c r="LSY967" s="78"/>
      <c r="LSZ967" s="79"/>
      <c r="LTA967" s="76"/>
      <c r="LTH967" s="78"/>
      <c r="LTI967" s="79"/>
      <c r="LTJ967" s="76"/>
      <c r="LTQ967" s="78"/>
      <c r="LTR967" s="79"/>
      <c r="LTS967" s="76"/>
      <c r="LTZ967" s="78"/>
      <c r="LUA967" s="79"/>
      <c r="LUB967" s="76"/>
      <c r="LUI967" s="78"/>
      <c r="LUJ967" s="79"/>
      <c r="LUK967" s="76"/>
      <c r="LUR967" s="78"/>
      <c r="LUS967" s="79"/>
      <c r="LUT967" s="76"/>
      <c r="LVA967" s="78"/>
      <c r="LVB967" s="79"/>
      <c r="LVC967" s="76"/>
      <c r="LVJ967" s="78"/>
      <c r="LVK967" s="79"/>
      <c r="LVL967" s="76"/>
      <c r="LVS967" s="78"/>
      <c r="LVT967" s="79"/>
      <c r="LVU967" s="76"/>
      <c r="LWB967" s="78"/>
      <c r="LWC967" s="79"/>
      <c r="LWD967" s="76"/>
      <c r="LWK967" s="78"/>
      <c r="LWL967" s="79"/>
      <c r="LWM967" s="76"/>
      <c r="LWT967" s="78"/>
      <c r="LWU967" s="79"/>
      <c r="LWV967" s="76"/>
      <c r="LXC967" s="78"/>
      <c r="LXD967" s="79"/>
      <c r="LXE967" s="76"/>
      <c r="LXL967" s="78"/>
      <c r="LXM967" s="79"/>
      <c r="LXN967" s="76"/>
      <c r="LXU967" s="78"/>
      <c r="LXV967" s="79"/>
      <c r="LXW967" s="76"/>
      <c r="LYD967" s="78"/>
      <c r="LYE967" s="79"/>
      <c r="LYF967" s="76"/>
      <c r="LYM967" s="78"/>
      <c r="LYN967" s="79"/>
      <c r="LYO967" s="76"/>
      <c r="LYV967" s="78"/>
      <c r="LYW967" s="79"/>
      <c r="LYX967" s="76"/>
      <c r="LZE967" s="78"/>
      <c r="LZF967" s="79"/>
      <c r="LZG967" s="76"/>
      <c r="LZN967" s="78"/>
      <c r="LZO967" s="79"/>
      <c r="LZP967" s="76"/>
      <c r="LZW967" s="78"/>
      <c r="LZX967" s="79"/>
      <c r="LZY967" s="76"/>
      <c r="MAF967" s="78"/>
      <c r="MAG967" s="79"/>
      <c r="MAH967" s="76"/>
      <c r="MAO967" s="78"/>
      <c r="MAP967" s="79"/>
      <c r="MAQ967" s="76"/>
      <c r="MAX967" s="78"/>
      <c r="MAY967" s="79"/>
      <c r="MAZ967" s="76"/>
      <c r="MBG967" s="78"/>
      <c r="MBH967" s="79"/>
      <c r="MBI967" s="76"/>
      <c r="MBP967" s="78"/>
      <c r="MBQ967" s="79"/>
      <c r="MBR967" s="76"/>
      <c r="MBY967" s="78"/>
      <c r="MBZ967" s="79"/>
      <c r="MCA967" s="76"/>
      <c r="MCH967" s="78"/>
      <c r="MCI967" s="79"/>
      <c r="MCJ967" s="76"/>
      <c r="MCQ967" s="78"/>
      <c r="MCR967" s="79"/>
      <c r="MCS967" s="76"/>
      <c r="MCZ967" s="78"/>
      <c r="MDA967" s="79"/>
      <c r="MDB967" s="76"/>
      <c r="MDI967" s="78"/>
      <c r="MDJ967" s="79"/>
      <c r="MDK967" s="76"/>
      <c r="MDR967" s="78"/>
      <c r="MDS967" s="79"/>
      <c r="MDT967" s="76"/>
      <c r="MEA967" s="78"/>
      <c r="MEB967" s="79"/>
      <c r="MEC967" s="76"/>
      <c r="MEJ967" s="78"/>
      <c r="MEK967" s="79"/>
      <c r="MEL967" s="76"/>
      <c r="MES967" s="78"/>
      <c r="MET967" s="79"/>
      <c r="MEU967" s="76"/>
      <c r="MFB967" s="78"/>
      <c r="MFC967" s="79"/>
      <c r="MFD967" s="76"/>
      <c r="MFK967" s="78"/>
      <c r="MFL967" s="79"/>
      <c r="MFM967" s="76"/>
      <c r="MFT967" s="78"/>
      <c r="MFU967" s="79"/>
      <c r="MFV967" s="76"/>
      <c r="MGC967" s="78"/>
      <c r="MGD967" s="79"/>
      <c r="MGE967" s="76"/>
      <c r="MGL967" s="78"/>
      <c r="MGM967" s="79"/>
      <c r="MGN967" s="76"/>
      <c r="MGU967" s="78"/>
      <c r="MGV967" s="79"/>
      <c r="MGW967" s="76"/>
      <c r="MHD967" s="78"/>
      <c r="MHE967" s="79"/>
      <c r="MHF967" s="76"/>
      <c r="MHM967" s="78"/>
      <c r="MHN967" s="79"/>
      <c r="MHO967" s="76"/>
      <c r="MHV967" s="78"/>
      <c r="MHW967" s="79"/>
      <c r="MHX967" s="76"/>
      <c r="MIE967" s="78"/>
      <c r="MIF967" s="79"/>
      <c r="MIG967" s="76"/>
      <c r="MIN967" s="78"/>
      <c r="MIO967" s="79"/>
      <c r="MIP967" s="76"/>
      <c r="MIW967" s="78"/>
      <c r="MIX967" s="79"/>
      <c r="MIY967" s="76"/>
      <c r="MJF967" s="78"/>
      <c r="MJG967" s="79"/>
      <c r="MJH967" s="76"/>
      <c r="MJO967" s="78"/>
      <c r="MJP967" s="79"/>
      <c r="MJQ967" s="76"/>
      <c r="MJX967" s="78"/>
      <c r="MJY967" s="79"/>
      <c r="MJZ967" s="76"/>
      <c r="MKG967" s="78"/>
      <c r="MKH967" s="79"/>
      <c r="MKI967" s="76"/>
      <c r="MKP967" s="78"/>
      <c r="MKQ967" s="79"/>
      <c r="MKR967" s="76"/>
      <c r="MKY967" s="78"/>
      <c r="MKZ967" s="79"/>
      <c r="MLA967" s="76"/>
      <c r="MLH967" s="78"/>
      <c r="MLI967" s="79"/>
      <c r="MLJ967" s="76"/>
      <c r="MLQ967" s="78"/>
      <c r="MLR967" s="79"/>
      <c r="MLS967" s="76"/>
      <c r="MLZ967" s="78"/>
      <c r="MMA967" s="79"/>
      <c r="MMB967" s="76"/>
      <c r="MMI967" s="78"/>
      <c r="MMJ967" s="79"/>
      <c r="MMK967" s="76"/>
      <c r="MMR967" s="78"/>
      <c r="MMS967" s="79"/>
      <c r="MMT967" s="76"/>
      <c r="MNA967" s="78"/>
      <c r="MNB967" s="79"/>
      <c r="MNC967" s="76"/>
      <c r="MNJ967" s="78"/>
      <c r="MNK967" s="79"/>
      <c r="MNL967" s="76"/>
      <c r="MNS967" s="78"/>
      <c r="MNT967" s="79"/>
      <c r="MNU967" s="76"/>
      <c r="MOB967" s="78"/>
      <c r="MOC967" s="79"/>
      <c r="MOD967" s="76"/>
      <c r="MOK967" s="78"/>
      <c r="MOL967" s="79"/>
      <c r="MOM967" s="76"/>
      <c r="MOT967" s="78"/>
      <c r="MOU967" s="79"/>
      <c r="MOV967" s="76"/>
      <c r="MPC967" s="78"/>
      <c r="MPD967" s="79"/>
      <c r="MPE967" s="76"/>
      <c r="MPL967" s="78"/>
      <c r="MPM967" s="79"/>
      <c r="MPN967" s="76"/>
      <c r="MPU967" s="78"/>
      <c r="MPV967" s="79"/>
      <c r="MPW967" s="76"/>
      <c r="MQD967" s="78"/>
      <c r="MQE967" s="79"/>
      <c r="MQF967" s="76"/>
      <c r="MQM967" s="78"/>
      <c r="MQN967" s="79"/>
      <c r="MQO967" s="76"/>
      <c r="MQV967" s="78"/>
      <c r="MQW967" s="79"/>
      <c r="MQX967" s="76"/>
      <c r="MRE967" s="78"/>
      <c r="MRF967" s="79"/>
      <c r="MRG967" s="76"/>
      <c r="MRN967" s="78"/>
      <c r="MRO967" s="79"/>
      <c r="MRP967" s="76"/>
      <c r="MRW967" s="78"/>
      <c r="MRX967" s="79"/>
      <c r="MRY967" s="76"/>
      <c r="MSF967" s="78"/>
      <c r="MSG967" s="79"/>
      <c r="MSH967" s="76"/>
      <c r="MSO967" s="78"/>
      <c r="MSP967" s="79"/>
      <c r="MSQ967" s="76"/>
      <c r="MSX967" s="78"/>
      <c r="MSY967" s="79"/>
      <c r="MSZ967" s="76"/>
      <c r="MTG967" s="78"/>
      <c r="MTH967" s="79"/>
      <c r="MTI967" s="76"/>
      <c r="MTP967" s="78"/>
      <c r="MTQ967" s="79"/>
      <c r="MTR967" s="76"/>
      <c r="MTY967" s="78"/>
      <c r="MTZ967" s="79"/>
      <c r="MUA967" s="76"/>
      <c r="MUH967" s="78"/>
      <c r="MUI967" s="79"/>
      <c r="MUJ967" s="76"/>
      <c r="MUQ967" s="78"/>
      <c r="MUR967" s="79"/>
      <c r="MUS967" s="76"/>
      <c r="MUZ967" s="78"/>
      <c r="MVA967" s="79"/>
      <c r="MVB967" s="76"/>
      <c r="MVI967" s="78"/>
      <c r="MVJ967" s="79"/>
      <c r="MVK967" s="76"/>
      <c r="MVR967" s="78"/>
      <c r="MVS967" s="79"/>
      <c r="MVT967" s="76"/>
      <c r="MWA967" s="78"/>
      <c r="MWB967" s="79"/>
      <c r="MWC967" s="76"/>
      <c r="MWJ967" s="78"/>
      <c r="MWK967" s="79"/>
      <c r="MWL967" s="76"/>
      <c r="MWS967" s="78"/>
      <c r="MWT967" s="79"/>
      <c r="MWU967" s="76"/>
      <c r="MXB967" s="78"/>
      <c r="MXC967" s="79"/>
      <c r="MXD967" s="76"/>
      <c r="MXK967" s="78"/>
      <c r="MXL967" s="79"/>
      <c r="MXM967" s="76"/>
      <c r="MXT967" s="78"/>
      <c r="MXU967" s="79"/>
      <c r="MXV967" s="76"/>
      <c r="MYC967" s="78"/>
      <c r="MYD967" s="79"/>
      <c r="MYE967" s="76"/>
      <c r="MYL967" s="78"/>
      <c r="MYM967" s="79"/>
      <c r="MYN967" s="76"/>
      <c r="MYU967" s="78"/>
      <c r="MYV967" s="79"/>
      <c r="MYW967" s="76"/>
      <c r="MZD967" s="78"/>
      <c r="MZE967" s="79"/>
      <c r="MZF967" s="76"/>
      <c r="MZM967" s="78"/>
      <c r="MZN967" s="79"/>
      <c r="MZO967" s="76"/>
      <c r="MZV967" s="78"/>
      <c r="MZW967" s="79"/>
      <c r="MZX967" s="76"/>
      <c r="NAE967" s="78"/>
      <c r="NAF967" s="79"/>
      <c r="NAG967" s="76"/>
      <c r="NAN967" s="78"/>
      <c r="NAO967" s="79"/>
      <c r="NAP967" s="76"/>
      <c r="NAW967" s="78"/>
      <c r="NAX967" s="79"/>
      <c r="NAY967" s="76"/>
      <c r="NBF967" s="78"/>
      <c r="NBG967" s="79"/>
      <c r="NBH967" s="76"/>
      <c r="NBO967" s="78"/>
      <c r="NBP967" s="79"/>
      <c r="NBQ967" s="76"/>
      <c r="NBX967" s="78"/>
      <c r="NBY967" s="79"/>
      <c r="NBZ967" s="76"/>
      <c r="NCG967" s="78"/>
      <c r="NCH967" s="79"/>
      <c r="NCI967" s="76"/>
      <c r="NCP967" s="78"/>
      <c r="NCQ967" s="79"/>
      <c r="NCR967" s="76"/>
      <c r="NCY967" s="78"/>
      <c r="NCZ967" s="79"/>
      <c r="NDA967" s="76"/>
      <c r="NDH967" s="78"/>
      <c r="NDI967" s="79"/>
      <c r="NDJ967" s="76"/>
      <c r="NDQ967" s="78"/>
      <c r="NDR967" s="79"/>
      <c r="NDS967" s="76"/>
      <c r="NDZ967" s="78"/>
      <c r="NEA967" s="79"/>
      <c r="NEB967" s="76"/>
      <c r="NEI967" s="78"/>
      <c r="NEJ967" s="79"/>
      <c r="NEK967" s="76"/>
      <c r="NER967" s="78"/>
      <c r="NES967" s="79"/>
      <c r="NET967" s="76"/>
      <c r="NFA967" s="78"/>
      <c r="NFB967" s="79"/>
      <c r="NFC967" s="76"/>
      <c r="NFJ967" s="78"/>
      <c r="NFK967" s="79"/>
      <c r="NFL967" s="76"/>
      <c r="NFS967" s="78"/>
      <c r="NFT967" s="79"/>
      <c r="NFU967" s="76"/>
      <c r="NGB967" s="78"/>
      <c r="NGC967" s="79"/>
      <c r="NGD967" s="76"/>
      <c r="NGK967" s="78"/>
      <c r="NGL967" s="79"/>
      <c r="NGM967" s="76"/>
      <c r="NGT967" s="78"/>
      <c r="NGU967" s="79"/>
      <c r="NGV967" s="76"/>
      <c r="NHC967" s="78"/>
      <c r="NHD967" s="79"/>
      <c r="NHE967" s="76"/>
      <c r="NHL967" s="78"/>
      <c r="NHM967" s="79"/>
      <c r="NHN967" s="76"/>
      <c r="NHU967" s="78"/>
      <c r="NHV967" s="79"/>
      <c r="NHW967" s="76"/>
      <c r="NID967" s="78"/>
      <c r="NIE967" s="79"/>
      <c r="NIF967" s="76"/>
      <c r="NIM967" s="78"/>
      <c r="NIN967" s="79"/>
      <c r="NIO967" s="76"/>
      <c r="NIV967" s="78"/>
      <c r="NIW967" s="79"/>
      <c r="NIX967" s="76"/>
      <c r="NJE967" s="78"/>
      <c r="NJF967" s="79"/>
      <c r="NJG967" s="76"/>
      <c r="NJN967" s="78"/>
      <c r="NJO967" s="79"/>
      <c r="NJP967" s="76"/>
      <c r="NJW967" s="78"/>
      <c r="NJX967" s="79"/>
      <c r="NJY967" s="76"/>
      <c r="NKF967" s="78"/>
      <c r="NKG967" s="79"/>
      <c r="NKH967" s="76"/>
      <c r="NKO967" s="78"/>
      <c r="NKP967" s="79"/>
      <c r="NKQ967" s="76"/>
      <c r="NKX967" s="78"/>
      <c r="NKY967" s="79"/>
      <c r="NKZ967" s="76"/>
      <c r="NLG967" s="78"/>
      <c r="NLH967" s="79"/>
      <c r="NLI967" s="76"/>
      <c r="NLP967" s="78"/>
      <c r="NLQ967" s="79"/>
      <c r="NLR967" s="76"/>
      <c r="NLY967" s="78"/>
      <c r="NLZ967" s="79"/>
      <c r="NMA967" s="76"/>
      <c r="NMH967" s="78"/>
      <c r="NMI967" s="79"/>
      <c r="NMJ967" s="76"/>
      <c r="NMQ967" s="78"/>
      <c r="NMR967" s="79"/>
      <c r="NMS967" s="76"/>
      <c r="NMZ967" s="78"/>
      <c r="NNA967" s="79"/>
      <c r="NNB967" s="76"/>
      <c r="NNI967" s="78"/>
      <c r="NNJ967" s="79"/>
      <c r="NNK967" s="76"/>
      <c r="NNR967" s="78"/>
      <c r="NNS967" s="79"/>
      <c r="NNT967" s="76"/>
      <c r="NOA967" s="78"/>
      <c r="NOB967" s="79"/>
      <c r="NOC967" s="76"/>
      <c r="NOJ967" s="78"/>
      <c r="NOK967" s="79"/>
      <c r="NOL967" s="76"/>
      <c r="NOS967" s="78"/>
      <c r="NOT967" s="79"/>
      <c r="NOU967" s="76"/>
      <c r="NPB967" s="78"/>
      <c r="NPC967" s="79"/>
      <c r="NPD967" s="76"/>
      <c r="NPK967" s="78"/>
      <c r="NPL967" s="79"/>
      <c r="NPM967" s="76"/>
      <c r="NPT967" s="78"/>
      <c r="NPU967" s="79"/>
      <c r="NPV967" s="76"/>
      <c r="NQC967" s="78"/>
      <c r="NQD967" s="79"/>
      <c r="NQE967" s="76"/>
      <c r="NQL967" s="78"/>
      <c r="NQM967" s="79"/>
      <c r="NQN967" s="76"/>
      <c r="NQU967" s="78"/>
      <c r="NQV967" s="79"/>
      <c r="NQW967" s="76"/>
      <c r="NRD967" s="78"/>
      <c r="NRE967" s="79"/>
      <c r="NRF967" s="76"/>
      <c r="NRM967" s="78"/>
      <c r="NRN967" s="79"/>
      <c r="NRO967" s="76"/>
      <c r="NRV967" s="78"/>
      <c r="NRW967" s="79"/>
      <c r="NRX967" s="76"/>
      <c r="NSE967" s="78"/>
      <c r="NSF967" s="79"/>
      <c r="NSG967" s="76"/>
      <c r="NSN967" s="78"/>
      <c r="NSO967" s="79"/>
      <c r="NSP967" s="76"/>
      <c r="NSW967" s="78"/>
      <c r="NSX967" s="79"/>
      <c r="NSY967" s="76"/>
      <c r="NTF967" s="78"/>
      <c r="NTG967" s="79"/>
      <c r="NTH967" s="76"/>
      <c r="NTO967" s="78"/>
      <c r="NTP967" s="79"/>
      <c r="NTQ967" s="76"/>
      <c r="NTX967" s="78"/>
      <c r="NTY967" s="79"/>
      <c r="NTZ967" s="76"/>
      <c r="NUG967" s="78"/>
      <c r="NUH967" s="79"/>
      <c r="NUI967" s="76"/>
      <c r="NUP967" s="78"/>
      <c r="NUQ967" s="79"/>
      <c r="NUR967" s="76"/>
      <c r="NUY967" s="78"/>
      <c r="NUZ967" s="79"/>
      <c r="NVA967" s="76"/>
      <c r="NVH967" s="78"/>
      <c r="NVI967" s="79"/>
      <c r="NVJ967" s="76"/>
      <c r="NVQ967" s="78"/>
      <c r="NVR967" s="79"/>
      <c r="NVS967" s="76"/>
      <c r="NVZ967" s="78"/>
      <c r="NWA967" s="79"/>
      <c r="NWB967" s="76"/>
      <c r="NWI967" s="78"/>
      <c r="NWJ967" s="79"/>
      <c r="NWK967" s="76"/>
      <c r="NWR967" s="78"/>
      <c r="NWS967" s="79"/>
      <c r="NWT967" s="76"/>
      <c r="NXA967" s="78"/>
      <c r="NXB967" s="79"/>
      <c r="NXC967" s="76"/>
      <c r="NXJ967" s="78"/>
      <c r="NXK967" s="79"/>
      <c r="NXL967" s="76"/>
      <c r="NXS967" s="78"/>
      <c r="NXT967" s="79"/>
      <c r="NXU967" s="76"/>
      <c r="NYB967" s="78"/>
      <c r="NYC967" s="79"/>
      <c r="NYD967" s="76"/>
      <c r="NYK967" s="78"/>
      <c r="NYL967" s="79"/>
      <c r="NYM967" s="76"/>
      <c r="NYT967" s="78"/>
      <c r="NYU967" s="79"/>
      <c r="NYV967" s="76"/>
      <c r="NZC967" s="78"/>
      <c r="NZD967" s="79"/>
      <c r="NZE967" s="76"/>
      <c r="NZL967" s="78"/>
      <c r="NZM967" s="79"/>
      <c r="NZN967" s="76"/>
      <c r="NZU967" s="78"/>
      <c r="NZV967" s="79"/>
      <c r="NZW967" s="76"/>
      <c r="OAD967" s="78"/>
      <c r="OAE967" s="79"/>
      <c r="OAF967" s="76"/>
      <c r="OAM967" s="78"/>
      <c r="OAN967" s="79"/>
      <c r="OAO967" s="76"/>
      <c r="OAV967" s="78"/>
      <c r="OAW967" s="79"/>
      <c r="OAX967" s="76"/>
      <c r="OBE967" s="78"/>
      <c r="OBF967" s="79"/>
      <c r="OBG967" s="76"/>
      <c r="OBN967" s="78"/>
      <c r="OBO967" s="79"/>
      <c r="OBP967" s="76"/>
      <c r="OBW967" s="78"/>
      <c r="OBX967" s="79"/>
      <c r="OBY967" s="76"/>
      <c r="OCF967" s="78"/>
      <c r="OCG967" s="79"/>
      <c r="OCH967" s="76"/>
      <c r="OCO967" s="78"/>
      <c r="OCP967" s="79"/>
      <c r="OCQ967" s="76"/>
      <c r="OCX967" s="78"/>
      <c r="OCY967" s="79"/>
      <c r="OCZ967" s="76"/>
      <c r="ODG967" s="78"/>
      <c r="ODH967" s="79"/>
      <c r="ODI967" s="76"/>
      <c r="ODP967" s="78"/>
      <c r="ODQ967" s="79"/>
      <c r="ODR967" s="76"/>
      <c r="ODY967" s="78"/>
      <c r="ODZ967" s="79"/>
      <c r="OEA967" s="76"/>
      <c r="OEH967" s="78"/>
      <c r="OEI967" s="79"/>
      <c r="OEJ967" s="76"/>
      <c r="OEQ967" s="78"/>
      <c r="OER967" s="79"/>
      <c r="OES967" s="76"/>
      <c r="OEZ967" s="78"/>
      <c r="OFA967" s="79"/>
      <c r="OFB967" s="76"/>
      <c r="OFI967" s="78"/>
      <c r="OFJ967" s="79"/>
      <c r="OFK967" s="76"/>
      <c r="OFR967" s="78"/>
      <c r="OFS967" s="79"/>
      <c r="OFT967" s="76"/>
      <c r="OGA967" s="78"/>
      <c r="OGB967" s="79"/>
      <c r="OGC967" s="76"/>
      <c r="OGJ967" s="78"/>
      <c r="OGK967" s="79"/>
      <c r="OGL967" s="76"/>
      <c r="OGS967" s="78"/>
      <c r="OGT967" s="79"/>
      <c r="OGU967" s="76"/>
      <c r="OHB967" s="78"/>
      <c r="OHC967" s="79"/>
      <c r="OHD967" s="76"/>
      <c r="OHK967" s="78"/>
      <c r="OHL967" s="79"/>
      <c r="OHM967" s="76"/>
      <c r="OHT967" s="78"/>
      <c r="OHU967" s="79"/>
      <c r="OHV967" s="76"/>
      <c r="OIC967" s="78"/>
      <c r="OID967" s="79"/>
      <c r="OIE967" s="76"/>
      <c r="OIL967" s="78"/>
      <c r="OIM967" s="79"/>
      <c r="OIN967" s="76"/>
      <c r="OIU967" s="78"/>
      <c r="OIV967" s="79"/>
      <c r="OIW967" s="76"/>
      <c r="OJD967" s="78"/>
      <c r="OJE967" s="79"/>
      <c r="OJF967" s="76"/>
      <c r="OJM967" s="78"/>
      <c r="OJN967" s="79"/>
      <c r="OJO967" s="76"/>
      <c r="OJV967" s="78"/>
      <c r="OJW967" s="79"/>
      <c r="OJX967" s="76"/>
      <c r="OKE967" s="78"/>
      <c r="OKF967" s="79"/>
      <c r="OKG967" s="76"/>
      <c r="OKN967" s="78"/>
      <c r="OKO967" s="79"/>
      <c r="OKP967" s="76"/>
      <c r="OKW967" s="78"/>
      <c r="OKX967" s="79"/>
      <c r="OKY967" s="76"/>
      <c r="OLF967" s="78"/>
      <c r="OLG967" s="79"/>
      <c r="OLH967" s="76"/>
      <c r="OLO967" s="78"/>
      <c r="OLP967" s="79"/>
      <c r="OLQ967" s="76"/>
      <c r="OLX967" s="78"/>
      <c r="OLY967" s="79"/>
      <c r="OLZ967" s="76"/>
      <c r="OMG967" s="78"/>
      <c r="OMH967" s="79"/>
      <c r="OMI967" s="76"/>
      <c r="OMP967" s="78"/>
      <c r="OMQ967" s="79"/>
      <c r="OMR967" s="76"/>
      <c r="OMY967" s="78"/>
      <c r="OMZ967" s="79"/>
      <c r="ONA967" s="76"/>
      <c r="ONH967" s="78"/>
      <c r="ONI967" s="79"/>
      <c r="ONJ967" s="76"/>
      <c r="ONQ967" s="78"/>
      <c r="ONR967" s="79"/>
      <c r="ONS967" s="76"/>
      <c r="ONZ967" s="78"/>
      <c r="OOA967" s="79"/>
      <c r="OOB967" s="76"/>
      <c r="OOI967" s="78"/>
      <c r="OOJ967" s="79"/>
      <c r="OOK967" s="76"/>
      <c r="OOR967" s="78"/>
      <c r="OOS967" s="79"/>
      <c r="OOT967" s="76"/>
      <c r="OPA967" s="78"/>
      <c r="OPB967" s="79"/>
      <c r="OPC967" s="76"/>
      <c r="OPJ967" s="78"/>
      <c r="OPK967" s="79"/>
      <c r="OPL967" s="76"/>
      <c r="OPS967" s="78"/>
      <c r="OPT967" s="79"/>
      <c r="OPU967" s="76"/>
      <c r="OQB967" s="78"/>
      <c r="OQC967" s="79"/>
      <c r="OQD967" s="76"/>
      <c r="OQK967" s="78"/>
      <c r="OQL967" s="79"/>
      <c r="OQM967" s="76"/>
      <c r="OQT967" s="78"/>
      <c r="OQU967" s="79"/>
      <c r="OQV967" s="76"/>
      <c r="ORC967" s="78"/>
      <c r="ORD967" s="79"/>
      <c r="ORE967" s="76"/>
      <c r="ORL967" s="78"/>
      <c r="ORM967" s="79"/>
      <c r="ORN967" s="76"/>
      <c r="ORU967" s="78"/>
      <c r="ORV967" s="79"/>
      <c r="ORW967" s="76"/>
      <c r="OSD967" s="78"/>
      <c r="OSE967" s="79"/>
      <c r="OSF967" s="76"/>
      <c r="OSM967" s="78"/>
      <c r="OSN967" s="79"/>
      <c r="OSO967" s="76"/>
      <c r="OSV967" s="78"/>
      <c r="OSW967" s="79"/>
      <c r="OSX967" s="76"/>
      <c r="OTE967" s="78"/>
      <c r="OTF967" s="79"/>
      <c r="OTG967" s="76"/>
      <c r="OTN967" s="78"/>
      <c r="OTO967" s="79"/>
      <c r="OTP967" s="76"/>
      <c r="OTW967" s="78"/>
      <c r="OTX967" s="79"/>
      <c r="OTY967" s="76"/>
      <c r="OUF967" s="78"/>
      <c r="OUG967" s="79"/>
      <c r="OUH967" s="76"/>
      <c r="OUO967" s="78"/>
      <c r="OUP967" s="79"/>
      <c r="OUQ967" s="76"/>
      <c r="OUX967" s="78"/>
      <c r="OUY967" s="79"/>
      <c r="OUZ967" s="76"/>
      <c r="OVG967" s="78"/>
      <c r="OVH967" s="79"/>
      <c r="OVI967" s="76"/>
      <c r="OVP967" s="78"/>
      <c r="OVQ967" s="79"/>
      <c r="OVR967" s="76"/>
      <c r="OVY967" s="78"/>
      <c r="OVZ967" s="79"/>
      <c r="OWA967" s="76"/>
      <c r="OWH967" s="78"/>
      <c r="OWI967" s="79"/>
      <c r="OWJ967" s="76"/>
      <c r="OWQ967" s="78"/>
      <c r="OWR967" s="79"/>
      <c r="OWS967" s="76"/>
      <c r="OWZ967" s="78"/>
      <c r="OXA967" s="79"/>
      <c r="OXB967" s="76"/>
      <c r="OXI967" s="78"/>
      <c r="OXJ967" s="79"/>
      <c r="OXK967" s="76"/>
      <c r="OXR967" s="78"/>
      <c r="OXS967" s="79"/>
      <c r="OXT967" s="76"/>
      <c r="OYA967" s="78"/>
      <c r="OYB967" s="79"/>
      <c r="OYC967" s="76"/>
      <c r="OYJ967" s="78"/>
      <c r="OYK967" s="79"/>
      <c r="OYL967" s="76"/>
      <c r="OYS967" s="78"/>
      <c r="OYT967" s="79"/>
      <c r="OYU967" s="76"/>
      <c r="OZB967" s="78"/>
      <c r="OZC967" s="79"/>
      <c r="OZD967" s="76"/>
      <c r="OZK967" s="78"/>
      <c r="OZL967" s="79"/>
      <c r="OZM967" s="76"/>
      <c r="OZT967" s="78"/>
      <c r="OZU967" s="79"/>
      <c r="OZV967" s="76"/>
      <c r="PAC967" s="78"/>
      <c r="PAD967" s="79"/>
      <c r="PAE967" s="76"/>
      <c r="PAL967" s="78"/>
      <c r="PAM967" s="79"/>
      <c r="PAN967" s="76"/>
      <c r="PAU967" s="78"/>
      <c r="PAV967" s="79"/>
      <c r="PAW967" s="76"/>
      <c r="PBD967" s="78"/>
      <c r="PBE967" s="79"/>
      <c r="PBF967" s="76"/>
      <c r="PBM967" s="78"/>
      <c r="PBN967" s="79"/>
      <c r="PBO967" s="76"/>
      <c r="PBV967" s="78"/>
      <c r="PBW967" s="79"/>
      <c r="PBX967" s="76"/>
      <c r="PCE967" s="78"/>
      <c r="PCF967" s="79"/>
      <c r="PCG967" s="76"/>
      <c r="PCN967" s="78"/>
      <c r="PCO967" s="79"/>
      <c r="PCP967" s="76"/>
      <c r="PCW967" s="78"/>
      <c r="PCX967" s="79"/>
      <c r="PCY967" s="76"/>
      <c r="PDF967" s="78"/>
      <c r="PDG967" s="79"/>
      <c r="PDH967" s="76"/>
      <c r="PDO967" s="78"/>
      <c r="PDP967" s="79"/>
      <c r="PDQ967" s="76"/>
      <c r="PDX967" s="78"/>
      <c r="PDY967" s="79"/>
      <c r="PDZ967" s="76"/>
      <c r="PEG967" s="78"/>
      <c r="PEH967" s="79"/>
      <c r="PEI967" s="76"/>
      <c r="PEP967" s="78"/>
      <c r="PEQ967" s="79"/>
      <c r="PER967" s="76"/>
      <c r="PEY967" s="78"/>
      <c r="PEZ967" s="79"/>
      <c r="PFA967" s="76"/>
      <c r="PFH967" s="78"/>
      <c r="PFI967" s="79"/>
      <c r="PFJ967" s="76"/>
      <c r="PFQ967" s="78"/>
      <c r="PFR967" s="79"/>
      <c r="PFS967" s="76"/>
      <c r="PFZ967" s="78"/>
      <c r="PGA967" s="79"/>
      <c r="PGB967" s="76"/>
      <c r="PGI967" s="78"/>
      <c r="PGJ967" s="79"/>
      <c r="PGK967" s="76"/>
      <c r="PGR967" s="78"/>
      <c r="PGS967" s="79"/>
      <c r="PGT967" s="76"/>
      <c r="PHA967" s="78"/>
      <c r="PHB967" s="79"/>
      <c r="PHC967" s="76"/>
      <c r="PHJ967" s="78"/>
      <c r="PHK967" s="79"/>
      <c r="PHL967" s="76"/>
      <c r="PHS967" s="78"/>
      <c r="PHT967" s="79"/>
      <c r="PHU967" s="76"/>
      <c r="PIB967" s="78"/>
      <c r="PIC967" s="79"/>
      <c r="PID967" s="76"/>
      <c r="PIK967" s="78"/>
      <c r="PIL967" s="79"/>
      <c r="PIM967" s="76"/>
      <c r="PIT967" s="78"/>
      <c r="PIU967" s="79"/>
      <c r="PIV967" s="76"/>
      <c r="PJC967" s="78"/>
      <c r="PJD967" s="79"/>
      <c r="PJE967" s="76"/>
      <c r="PJL967" s="78"/>
      <c r="PJM967" s="79"/>
      <c r="PJN967" s="76"/>
      <c r="PJU967" s="78"/>
      <c r="PJV967" s="79"/>
      <c r="PJW967" s="76"/>
      <c r="PKD967" s="78"/>
      <c r="PKE967" s="79"/>
      <c r="PKF967" s="76"/>
      <c r="PKM967" s="78"/>
      <c r="PKN967" s="79"/>
      <c r="PKO967" s="76"/>
      <c r="PKV967" s="78"/>
      <c r="PKW967" s="79"/>
      <c r="PKX967" s="76"/>
      <c r="PLE967" s="78"/>
      <c r="PLF967" s="79"/>
      <c r="PLG967" s="76"/>
      <c r="PLN967" s="78"/>
      <c r="PLO967" s="79"/>
      <c r="PLP967" s="76"/>
      <c r="PLW967" s="78"/>
      <c r="PLX967" s="79"/>
      <c r="PLY967" s="76"/>
      <c r="PMF967" s="78"/>
      <c r="PMG967" s="79"/>
      <c r="PMH967" s="76"/>
      <c r="PMO967" s="78"/>
      <c r="PMP967" s="79"/>
      <c r="PMQ967" s="76"/>
      <c r="PMX967" s="78"/>
      <c r="PMY967" s="79"/>
      <c r="PMZ967" s="76"/>
      <c r="PNG967" s="78"/>
      <c r="PNH967" s="79"/>
      <c r="PNI967" s="76"/>
      <c r="PNP967" s="78"/>
      <c r="PNQ967" s="79"/>
      <c r="PNR967" s="76"/>
      <c r="PNY967" s="78"/>
      <c r="PNZ967" s="79"/>
      <c r="POA967" s="76"/>
      <c r="POH967" s="78"/>
      <c r="POI967" s="79"/>
      <c r="POJ967" s="76"/>
      <c r="POQ967" s="78"/>
      <c r="POR967" s="79"/>
      <c r="POS967" s="76"/>
      <c r="POZ967" s="78"/>
      <c r="PPA967" s="79"/>
      <c r="PPB967" s="76"/>
      <c r="PPI967" s="78"/>
      <c r="PPJ967" s="79"/>
      <c r="PPK967" s="76"/>
      <c r="PPR967" s="78"/>
      <c r="PPS967" s="79"/>
      <c r="PPT967" s="76"/>
      <c r="PQA967" s="78"/>
      <c r="PQB967" s="79"/>
      <c r="PQC967" s="76"/>
      <c r="PQJ967" s="78"/>
      <c r="PQK967" s="79"/>
      <c r="PQL967" s="76"/>
      <c r="PQS967" s="78"/>
      <c r="PQT967" s="79"/>
      <c r="PQU967" s="76"/>
      <c r="PRB967" s="78"/>
      <c r="PRC967" s="79"/>
      <c r="PRD967" s="76"/>
      <c r="PRK967" s="78"/>
      <c r="PRL967" s="79"/>
      <c r="PRM967" s="76"/>
      <c r="PRT967" s="78"/>
      <c r="PRU967" s="79"/>
      <c r="PRV967" s="76"/>
      <c r="PSC967" s="78"/>
      <c r="PSD967" s="79"/>
      <c r="PSE967" s="76"/>
      <c r="PSL967" s="78"/>
      <c r="PSM967" s="79"/>
      <c r="PSN967" s="76"/>
      <c r="PSU967" s="78"/>
      <c r="PSV967" s="79"/>
      <c r="PSW967" s="76"/>
      <c r="PTD967" s="78"/>
      <c r="PTE967" s="79"/>
      <c r="PTF967" s="76"/>
      <c r="PTM967" s="78"/>
      <c r="PTN967" s="79"/>
      <c r="PTO967" s="76"/>
      <c r="PTV967" s="78"/>
      <c r="PTW967" s="79"/>
      <c r="PTX967" s="76"/>
      <c r="PUE967" s="78"/>
      <c r="PUF967" s="79"/>
      <c r="PUG967" s="76"/>
      <c r="PUN967" s="78"/>
      <c r="PUO967" s="79"/>
      <c r="PUP967" s="76"/>
      <c r="PUW967" s="78"/>
      <c r="PUX967" s="79"/>
      <c r="PUY967" s="76"/>
      <c r="PVF967" s="78"/>
      <c r="PVG967" s="79"/>
      <c r="PVH967" s="76"/>
      <c r="PVO967" s="78"/>
      <c r="PVP967" s="79"/>
      <c r="PVQ967" s="76"/>
      <c r="PVX967" s="78"/>
      <c r="PVY967" s="79"/>
      <c r="PVZ967" s="76"/>
      <c r="PWG967" s="78"/>
      <c r="PWH967" s="79"/>
      <c r="PWI967" s="76"/>
      <c r="PWP967" s="78"/>
      <c r="PWQ967" s="79"/>
      <c r="PWR967" s="76"/>
      <c r="PWY967" s="78"/>
      <c r="PWZ967" s="79"/>
      <c r="PXA967" s="76"/>
      <c r="PXH967" s="78"/>
      <c r="PXI967" s="79"/>
      <c r="PXJ967" s="76"/>
      <c r="PXQ967" s="78"/>
      <c r="PXR967" s="79"/>
      <c r="PXS967" s="76"/>
      <c r="PXZ967" s="78"/>
      <c r="PYA967" s="79"/>
      <c r="PYB967" s="76"/>
      <c r="PYI967" s="78"/>
      <c r="PYJ967" s="79"/>
      <c r="PYK967" s="76"/>
      <c r="PYR967" s="78"/>
      <c r="PYS967" s="79"/>
      <c r="PYT967" s="76"/>
      <c r="PZA967" s="78"/>
      <c r="PZB967" s="79"/>
      <c r="PZC967" s="76"/>
      <c r="PZJ967" s="78"/>
      <c r="PZK967" s="79"/>
      <c r="PZL967" s="76"/>
      <c r="PZS967" s="78"/>
      <c r="PZT967" s="79"/>
      <c r="PZU967" s="76"/>
      <c r="QAB967" s="78"/>
      <c r="QAC967" s="79"/>
      <c r="QAD967" s="76"/>
      <c r="QAK967" s="78"/>
      <c r="QAL967" s="79"/>
      <c r="QAM967" s="76"/>
      <c r="QAT967" s="78"/>
      <c r="QAU967" s="79"/>
      <c r="QAV967" s="76"/>
      <c r="QBC967" s="78"/>
      <c r="QBD967" s="79"/>
      <c r="QBE967" s="76"/>
      <c r="QBL967" s="78"/>
      <c r="QBM967" s="79"/>
      <c r="QBN967" s="76"/>
      <c r="QBU967" s="78"/>
      <c r="QBV967" s="79"/>
      <c r="QBW967" s="76"/>
      <c r="QCD967" s="78"/>
      <c r="QCE967" s="79"/>
      <c r="QCF967" s="76"/>
      <c r="QCM967" s="78"/>
      <c r="QCN967" s="79"/>
      <c r="QCO967" s="76"/>
      <c r="QCV967" s="78"/>
      <c r="QCW967" s="79"/>
      <c r="QCX967" s="76"/>
      <c r="QDE967" s="78"/>
      <c r="QDF967" s="79"/>
      <c r="QDG967" s="76"/>
      <c r="QDN967" s="78"/>
      <c r="QDO967" s="79"/>
      <c r="QDP967" s="76"/>
      <c r="QDW967" s="78"/>
      <c r="QDX967" s="79"/>
      <c r="QDY967" s="76"/>
      <c r="QEF967" s="78"/>
      <c r="QEG967" s="79"/>
      <c r="QEH967" s="76"/>
      <c r="QEO967" s="78"/>
      <c r="QEP967" s="79"/>
      <c r="QEQ967" s="76"/>
      <c r="QEX967" s="78"/>
      <c r="QEY967" s="79"/>
      <c r="QEZ967" s="76"/>
      <c r="QFG967" s="78"/>
      <c r="QFH967" s="79"/>
      <c r="QFI967" s="76"/>
      <c r="QFP967" s="78"/>
      <c r="QFQ967" s="79"/>
      <c r="QFR967" s="76"/>
      <c r="QFY967" s="78"/>
      <c r="QFZ967" s="79"/>
      <c r="QGA967" s="76"/>
      <c r="QGH967" s="78"/>
      <c r="QGI967" s="79"/>
      <c r="QGJ967" s="76"/>
      <c r="QGQ967" s="78"/>
      <c r="QGR967" s="79"/>
      <c r="QGS967" s="76"/>
      <c r="QGZ967" s="78"/>
      <c r="QHA967" s="79"/>
      <c r="QHB967" s="76"/>
      <c r="QHI967" s="78"/>
      <c r="QHJ967" s="79"/>
      <c r="QHK967" s="76"/>
      <c r="QHR967" s="78"/>
      <c r="QHS967" s="79"/>
      <c r="QHT967" s="76"/>
      <c r="QIA967" s="78"/>
      <c r="QIB967" s="79"/>
      <c r="QIC967" s="76"/>
      <c r="QIJ967" s="78"/>
      <c r="QIK967" s="79"/>
      <c r="QIL967" s="76"/>
      <c r="QIS967" s="78"/>
      <c r="QIT967" s="79"/>
      <c r="QIU967" s="76"/>
      <c r="QJB967" s="78"/>
      <c r="QJC967" s="79"/>
      <c r="QJD967" s="76"/>
      <c r="QJK967" s="78"/>
      <c r="QJL967" s="79"/>
      <c r="QJM967" s="76"/>
      <c r="QJT967" s="78"/>
      <c r="QJU967" s="79"/>
      <c r="QJV967" s="76"/>
      <c r="QKC967" s="78"/>
      <c r="QKD967" s="79"/>
      <c r="QKE967" s="76"/>
      <c r="QKL967" s="78"/>
      <c r="QKM967" s="79"/>
      <c r="QKN967" s="76"/>
      <c r="QKU967" s="78"/>
      <c r="QKV967" s="79"/>
      <c r="QKW967" s="76"/>
      <c r="QLD967" s="78"/>
      <c r="QLE967" s="79"/>
      <c r="QLF967" s="76"/>
      <c r="QLM967" s="78"/>
      <c r="QLN967" s="79"/>
      <c r="QLO967" s="76"/>
      <c r="QLV967" s="78"/>
      <c r="QLW967" s="79"/>
      <c r="QLX967" s="76"/>
      <c r="QME967" s="78"/>
      <c r="QMF967" s="79"/>
      <c r="QMG967" s="76"/>
      <c r="QMN967" s="78"/>
      <c r="QMO967" s="79"/>
      <c r="QMP967" s="76"/>
      <c r="QMW967" s="78"/>
      <c r="QMX967" s="79"/>
      <c r="QMY967" s="76"/>
      <c r="QNF967" s="78"/>
      <c r="QNG967" s="79"/>
      <c r="QNH967" s="76"/>
      <c r="QNO967" s="78"/>
      <c r="QNP967" s="79"/>
      <c r="QNQ967" s="76"/>
      <c r="QNX967" s="78"/>
      <c r="QNY967" s="79"/>
      <c r="QNZ967" s="76"/>
      <c r="QOG967" s="78"/>
      <c r="QOH967" s="79"/>
      <c r="QOI967" s="76"/>
      <c r="QOP967" s="78"/>
      <c r="QOQ967" s="79"/>
      <c r="QOR967" s="76"/>
      <c r="QOY967" s="78"/>
      <c r="QOZ967" s="79"/>
      <c r="QPA967" s="76"/>
      <c r="QPH967" s="78"/>
      <c r="QPI967" s="79"/>
      <c r="QPJ967" s="76"/>
      <c r="QPQ967" s="78"/>
      <c r="QPR967" s="79"/>
      <c r="QPS967" s="76"/>
      <c r="QPZ967" s="78"/>
      <c r="QQA967" s="79"/>
      <c r="QQB967" s="76"/>
      <c r="QQI967" s="78"/>
      <c r="QQJ967" s="79"/>
      <c r="QQK967" s="76"/>
      <c r="QQR967" s="78"/>
      <c r="QQS967" s="79"/>
      <c r="QQT967" s="76"/>
      <c r="QRA967" s="78"/>
      <c r="QRB967" s="79"/>
      <c r="QRC967" s="76"/>
      <c r="QRJ967" s="78"/>
      <c r="QRK967" s="79"/>
      <c r="QRL967" s="76"/>
      <c r="QRS967" s="78"/>
      <c r="QRT967" s="79"/>
      <c r="QRU967" s="76"/>
      <c r="QSB967" s="78"/>
      <c r="QSC967" s="79"/>
      <c r="QSD967" s="76"/>
      <c r="QSK967" s="78"/>
      <c r="QSL967" s="79"/>
      <c r="QSM967" s="76"/>
      <c r="QST967" s="78"/>
      <c r="QSU967" s="79"/>
      <c r="QSV967" s="76"/>
      <c r="QTC967" s="78"/>
      <c r="QTD967" s="79"/>
      <c r="QTE967" s="76"/>
      <c r="QTL967" s="78"/>
      <c r="QTM967" s="79"/>
      <c r="QTN967" s="76"/>
      <c r="QTU967" s="78"/>
      <c r="QTV967" s="79"/>
      <c r="QTW967" s="76"/>
      <c r="QUD967" s="78"/>
      <c r="QUE967" s="79"/>
      <c r="QUF967" s="76"/>
      <c r="QUM967" s="78"/>
      <c r="QUN967" s="79"/>
      <c r="QUO967" s="76"/>
      <c r="QUV967" s="78"/>
      <c r="QUW967" s="79"/>
      <c r="QUX967" s="76"/>
      <c r="QVE967" s="78"/>
      <c r="QVF967" s="79"/>
      <c r="QVG967" s="76"/>
      <c r="QVN967" s="78"/>
      <c r="QVO967" s="79"/>
      <c r="QVP967" s="76"/>
      <c r="QVW967" s="78"/>
      <c r="QVX967" s="79"/>
      <c r="QVY967" s="76"/>
      <c r="QWF967" s="78"/>
      <c r="QWG967" s="79"/>
      <c r="QWH967" s="76"/>
      <c r="QWO967" s="78"/>
      <c r="QWP967" s="79"/>
      <c r="QWQ967" s="76"/>
      <c r="QWX967" s="78"/>
      <c r="QWY967" s="79"/>
      <c r="QWZ967" s="76"/>
      <c r="QXG967" s="78"/>
      <c r="QXH967" s="79"/>
      <c r="QXI967" s="76"/>
      <c r="QXP967" s="78"/>
      <c r="QXQ967" s="79"/>
      <c r="QXR967" s="76"/>
      <c r="QXY967" s="78"/>
      <c r="QXZ967" s="79"/>
      <c r="QYA967" s="76"/>
      <c r="QYH967" s="78"/>
      <c r="QYI967" s="79"/>
      <c r="QYJ967" s="76"/>
      <c r="QYQ967" s="78"/>
      <c r="QYR967" s="79"/>
      <c r="QYS967" s="76"/>
      <c r="QYZ967" s="78"/>
      <c r="QZA967" s="79"/>
      <c r="QZB967" s="76"/>
      <c r="QZI967" s="78"/>
      <c r="QZJ967" s="79"/>
      <c r="QZK967" s="76"/>
      <c r="QZR967" s="78"/>
      <c r="QZS967" s="79"/>
      <c r="QZT967" s="76"/>
      <c r="RAA967" s="78"/>
      <c r="RAB967" s="79"/>
      <c r="RAC967" s="76"/>
      <c r="RAJ967" s="78"/>
      <c r="RAK967" s="79"/>
      <c r="RAL967" s="76"/>
      <c r="RAS967" s="78"/>
      <c r="RAT967" s="79"/>
      <c r="RAU967" s="76"/>
      <c r="RBB967" s="78"/>
      <c r="RBC967" s="79"/>
      <c r="RBD967" s="76"/>
      <c r="RBK967" s="78"/>
      <c r="RBL967" s="79"/>
      <c r="RBM967" s="76"/>
      <c r="RBT967" s="78"/>
      <c r="RBU967" s="79"/>
      <c r="RBV967" s="76"/>
      <c r="RCC967" s="78"/>
      <c r="RCD967" s="79"/>
      <c r="RCE967" s="76"/>
      <c r="RCL967" s="78"/>
      <c r="RCM967" s="79"/>
      <c r="RCN967" s="76"/>
      <c r="RCU967" s="78"/>
      <c r="RCV967" s="79"/>
      <c r="RCW967" s="76"/>
      <c r="RDD967" s="78"/>
      <c r="RDE967" s="79"/>
      <c r="RDF967" s="76"/>
      <c r="RDM967" s="78"/>
      <c r="RDN967" s="79"/>
      <c r="RDO967" s="76"/>
      <c r="RDV967" s="78"/>
      <c r="RDW967" s="79"/>
      <c r="RDX967" s="76"/>
      <c r="REE967" s="78"/>
      <c r="REF967" s="79"/>
      <c r="REG967" s="76"/>
      <c r="REN967" s="78"/>
      <c r="REO967" s="79"/>
      <c r="REP967" s="76"/>
      <c r="REW967" s="78"/>
      <c r="REX967" s="79"/>
      <c r="REY967" s="76"/>
      <c r="RFF967" s="78"/>
      <c r="RFG967" s="79"/>
      <c r="RFH967" s="76"/>
      <c r="RFO967" s="78"/>
      <c r="RFP967" s="79"/>
      <c r="RFQ967" s="76"/>
      <c r="RFX967" s="78"/>
      <c r="RFY967" s="79"/>
      <c r="RFZ967" s="76"/>
      <c r="RGG967" s="78"/>
      <c r="RGH967" s="79"/>
      <c r="RGI967" s="76"/>
      <c r="RGP967" s="78"/>
      <c r="RGQ967" s="79"/>
      <c r="RGR967" s="76"/>
      <c r="RGY967" s="78"/>
      <c r="RGZ967" s="79"/>
      <c r="RHA967" s="76"/>
      <c r="RHH967" s="78"/>
      <c r="RHI967" s="79"/>
      <c r="RHJ967" s="76"/>
      <c r="RHQ967" s="78"/>
      <c r="RHR967" s="79"/>
      <c r="RHS967" s="76"/>
      <c r="RHZ967" s="78"/>
      <c r="RIA967" s="79"/>
      <c r="RIB967" s="76"/>
      <c r="RII967" s="78"/>
      <c r="RIJ967" s="79"/>
      <c r="RIK967" s="76"/>
      <c r="RIR967" s="78"/>
      <c r="RIS967" s="79"/>
      <c r="RIT967" s="76"/>
      <c r="RJA967" s="78"/>
      <c r="RJB967" s="79"/>
      <c r="RJC967" s="76"/>
      <c r="RJJ967" s="78"/>
      <c r="RJK967" s="79"/>
      <c r="RJL967" s="76"/>
      <c r="RJS967" s="78"/>
      <c r="RJT967" s="79"/>
      <c r="RJU967" s="76"/>
      <c r="RKB967" s="78"/>
      <c r="RKC967" s="79"/>
      <c r="RKD967" s="76"/>
      <c r="RKK967" s="78"/>
      <c r="RKL967" s="79"/>
      <c r="RKM967" s="76"/>
      <c r="RKT967" s="78"/>
      <c r="RKU967" s="79"/>
      <c r="RKV967" s="76"/>
      <c r="RLC967" s="78"/>
      <c r="RLD967" s="79"/>
      <c r="RLE967" s="76"/>
      <c r="RLL967" s="78"/>
      <c r="RLM967" s="79"/>
      <c r="RLN967" s="76"/>
      <c r="RLU967" s="78"/>
      <c r="RLV967" s="79"/>
      <c r="RLW967" s="76"/>
      <c r="RMD967" s="78"/>
      <c r="RME967" s="79"/>
      <c r="RMF967" s="76"/>
      <c r="RMM967" s="78"/>
      <c r="RMN967" s="79"/>
      <c r="RMO967" s="76"/>
      <c r="RMV967" s="78"/>
      <c r="RMW967" s="79"/>
      <c r="RMX967" s="76"/>
      <c r="RNE967" s="78"/>
      <c r="RNF967" s="79"/>
      <c r="RNG967" s="76"/>
      <c r="RNN967" s="78"/>
      <c r="RNO967" s="79"/>
      <c r="RNP967" s="76"/>
      <c r="RNW967" s="78"/>
      <c r="RNX967" s="79"/>
      <c r="RNY967" s="76"/>
      <c r="ROF967" s="78"/>
      <c r="ROG967" s="79"/>
      <c r="ROH967" s="76"/>
      <c r="ROO967" s="78"/>
      <c r="ROP967" s="79"/>
      <c r="ROQ967" s="76"/>
      <c r="ROX967" s="78"/>
      <c r="ROY967" s="79"/>
      <c r="ROZ967" s="76"/>
      <c r="RPG967" s="78"/>
      <c r="RPH967" s="79"/>
      <c r="RPI967" s="76"/>
      <c r="RPP967" s="78"/>
      <c r="RPQ967" s="79"/>
      <c r="RPR967" s="76"/>
      <c r="RPY967" s="78"/>
      <c r="RPZ967" s="79"/>
      <c r="RQA967" s="76"/>
      <c r="RQH967" s="78"/>
      <c r="RQI967" s="79"/>
      <c r="RQJ967" s="76"/>
      <c r="RQQ967" s="78"/>
      <c r="RQR967" s="79"/>
      <c r="RQS967" s="76"/>
      <c r="RQZ967" s="78"/>
      <c r="RRA967" s="79"/>
      <c r="RRB967" s="76"/>
      <c r="RRI967" s="78"/>
      <c r="RRJ967" s="79"/>
      <c r="RRK967" s="76"/>
      <c r="RRR967" s="78"/>
      <c r="RRS967" s="79"/>
      <c r="RRT967" s="76"/>
      <c r="RSA967" s="78"/>
      <c r="RSB967" s="79"/>
      <c r="RSC967" s="76"/>
      <c r="RSJ967" s="78"/>
      <c r="RSK967" s="79"/>
      <c r="RSL967" s="76"/>
      <c r="RSS967" s="78"/>
      <c r="RST967" s="79"/>
      <c r="RSU967" s="76"/>
      <c r="RTB967" s="78"/>
      <c r="RTC967" s="79"/>
      <c r="RTD967" s="76"/>
      <c r="RTK967" s="78"/>
      <c r="RTL967" s="79"/>
      <c r="RTM967" s="76"/>
      <c r="RTT967" s="78"/>
      <c r="RTU967" s="79"/>
      <c r="RTV967" s="76"/>
      <c r="RUC967" s="78"/>
      <c r="RUD967" s="79"/>
      <c r="RUE967" s="76"/>
      <c r="RUL967" s="78"/>
      <c r="RUM967" s="79"/>
      <c r="RUN967" s="76"/>
      <c r="RUU967" s="78"/>
      <c r="RUV967" s="79"/>
      <c r="RUW967" s="76"/>
      <c r="RVD967" s="78"/>
      <c r="RVE967" s="79"/>
      <c r="RVF967" s="76"/>
      <c r="RVM967" s="78"/>
      <c r="RVN967" s="79"/>
      <c r="RVO967" s="76"/>
      <c r="RVV967" s="78"/>
      <c r="RVW967" s="79"/>
      <c r="RVX967" s="76"/>
      <c r="RWE967" s="78"/>
      <c r="RWF967" s="79"/>
      <c r="RWG967" s="76"/>
      <c r="RWN967" s="78"/>
      <c r="RWO967" s="79"/>
      <c r="RWP967" s="76"/>
      <c r="RWW967" s="78"/>
      <c r="RWX967" s="79"/>
      <c r="RWY967" s="76"/>
      <c r="RXF967" s="78"/>
      <c r="RXG967" s="79"/>
      <c r="RXH967" s="76"/>
      <c r="RXO967" s="78"/>
      <c r="RXP967" s="79"/>
      <c r="RXQ967" s="76"/>
      <c r="RXX967" s="78"/>
      <c r="RXY967" s="79"/>
      <c r="RXZ967" s="76"/>
      <c r="RYG967" s="78"/>
      <c r="RYH967" s="79"/>
      <c r="RYI967" s="76"/>
      <c r="RYP967" s="78"/>
      <c r="RYQ967" s="79"/>
      <c r="RYR967" s="76"/>
      <c r="RYY967" s="78"/>
      <c r="RYZ967" s="79"/>
      <c r="RZA967" s="76"/>
      <c r="RZH967" s="78"/>
      <c r="RZI967" s="79"/>
      <c r="RZJ967" s="76"/>
      <c r="RZQ967" s="78"/>
      <c r="RZR967" s="79"/>
      <c r="RZS967" s="76"/>
      <c r="RZZ967" s="78"/>
      <c r="SAA967" s="79"/>
      <c r="SAB967" s="76"/>
      <c r="SAI967" s="78"/>
      <c r="SAJ967" s="79"/>
      <c r="SAK967" s="76"/>
      <c r="SAR967" s="78"/>
      <c r="SAS967" s="79"/>
      <c r="SAT967" s="76"/>
      <c r="SBA967" s="78"/>
      <c r="SBB967" s="79"/>
      <c r="SBC967" s="76"/>
      <c r="SBJ967" s="78"/>
      <c r="SBK967" s="79"/>
      <c r="SBL967" s="76"/>
      <c r="SBS967" s="78"/>
      <c r="SBT967" s="79"/>
      <c r="SBU967" s="76"/>
      <c r="SCB967" s="78"/>
      <c r="SCC967" s="79"/>
      <c r="SCD967" s="76"/>
      <c r="SCK967" s="78"/>
      <c r="SCL967" s="79"/>
      <c r="SCM967" s="76"/>
      <c r="SCT967" s="78"/>
      <c r="SCU967" s="79"/>
      <c r="SCV967" s="76"/>
      <c r="SDC967" s="78"/>
      <c r="SDD967" s="79"/>
      <c r="SDE967" s="76"/>
      <c r="SDL967" s="78"/>
      <c r="SDM967" s="79"/>
      <c r="SDN967" s="76"/>
      <c r="SDU967" s="78"/>
      <c r="SDV967" s="79"/>
      <c r="SDW967" s="76"/>
      <c r="SED967" s="78"/>
      <c r="SEE967" s="79"/>
      <c r="SEF967" s="76"/>
      <c r="SEM967" s="78"/>
      <c r="SEN967" s="79"/>
      <c r="SEO967" s="76"/>
      <c r="SEV967" s="78"/>
      <c r="SEW967" s="79"/>
      <c r="SEX967" s="76"/>
      <c r="SFE967" s="78"/>
      <c r="SFF967" s="79"/>
      <c r="SFG967" s="76"/>
      <c r="SFN967" s="78"/>
      <c r="SFO967" s="79"/>
      <c r="SFP967" s="76"/>
      <c r="SFW967" s="78"/>
      <c r="SFX967" s="79"/>
      <c r="SFY967" s="76"/>
      <c r="SGF967" s="78"/>
      <c r="SGG967" s="79"/>
      <c r="SGH967" s="76"/>
      <c r="SGO967" s="78"/>
      <c r="SGP967" s="79"/>
      <c r="SGQ967" s="76"/>
      <c r="SGX967" s="78"/>
      <c r="SGY967" s="79"/>
      <c r="SGZ967" s="76"/>
      <c r="SHG967" s="78"/>
      <c r="SHH967" s="79"/>
      <c r="SHI967" s="76"/>
      <c r="SHP967" s="78"/>
      <c r="SHQ967" s="79"/>
      <c r="SHR967" s="76"/>
      <c r="SHY967" s="78"/>
      <c r="SHZ967" s="79"/>
      <c r="SIA967" s="76"/>
      <c r="SIH967" s="78"/>
      <c r="SII967" s="79"/>
      <c r="SIJ967" s="76"/>
      <c r="SIQ967" s="78"/>
      <c r="SIR967" s="79"/>
      <c r="SIS967" s="76"/>
      <c r="SIZ967" s="78"/>
      <c r="SJA967" s="79"/>
      <c r="SJB967" s="76"/>
      <c r="SJI967" s="78"/>
      <c r="SJJ967" s="79"/>
      <c r="SJK967" s="76"/>
      <c r="SJR967" s="78"/>
      <c r="SJS967" s="79"/>
      <c r="SJT967" s="76"/>
      <c r="SKA967" s="78"/>
      <c r="SKB967" s="79"/>
      <c r="SKC967" s="76"/>
      <c r="SKJ967" s="78"/>
      <c r="SKK967" s="79"/>
      <c r="SKL967" s="76"/>
      <c r="SKS967" s="78"/>
      <c r="SKT967" s="79"/>
      <c r="SKU967" s="76"/>
      <c r="SLB967" s="78"/>
      <c r="SLC967" s="79"/>
      <c r="SLD967" s="76"/>
      <c r="SLK967" s="78"/>
      <c r="SLL967" s="79"/>
      <c r="SLM967" s="76"/>
      <c r="SLT967" s="78"/>
      <c r="SLU967" s="79"/>
      <c r="SLV967" s="76"/>
      <c r="SMC967" s="78"/>
      <c r="SMD967" s="79"/>
      <c r="SME967" s="76"/>
      <c r="SML967" s="78"/>
      <c r="SMM967" s="79"/>
      <c r="SMN967" s="76"/>
      <c r="SMU967" s="78"/>
      <c r="SMV967" s="79"/>
      <c r="SMW967" s="76"/>
      <c r="SND967" s="78"/>
      <c r="SNE967" s="79"/>
      <c r="SNF967" s="76"/>
      <c r="SNM967" s="78"/>
      <c r="SNN967" s="79"/>
      <c r="SNO967" s="76"/>
      <c r="SNV967" s="78"/>
      <c r="SNW967" s="79"/>
      <c r="SNX967" s="76"/>
      <c r="SOE967" s="78"/>
      <c r="SOF967" s="79"/>
      <c r="SOG967" s="76"/>
      <c r="SON967" s="78"/>
      <c r="SOO967" s="79"/>
      <c r="SOP967" s="76"/>
      <c r="SOW967" s="78"/>
      <c r="SOX967" s="79"/>
      <c r="SOY967" s="76"/>
      <c r="SPF967" s="78"/>
      <c r="SPG967" s="79"/>
      <c r="SPH967" s="76"/>
      <c r="SPO967" s="78"/>
      <c r="SPP967" s="79"/>
      <c r="SPQ967" s="76"/>
      <c r="SPX967" s="78"/>
      <c r="SPY967" s="79"/>
      <c r="SPZ967" s="76"/>
      <c r="SQG967" s="78"/>
      <c r="SQH967" s="79"/>
      <c r="SQI967" s="76"/>
      <c r="SQP967" s="78"/>
      <c r="SQQ967" s="79"/>
      <c r="SQR967" s="76"/>
      <c r="SQY967" s="78"/>
      <c r="SQZ967" s="79"/>
      <c r="SRA967" s="76"/>
      <c r="SRH967" s="78"/>
      <c r="SRI967" s="79"/>
      <c r="SRJ967" s="76"/>
      <c r="SRQ967" s="78"/>
      <c r="SRR967" s="79"/>
      <c r="SRS967" s="76"/>
      <c r="SRZ967" s="78"/>
      <c r="SSA967" s="79"/>
      <c r="SSB967" s="76"/>
      <c r="SSI967" s="78"/>
      <c r="SSJ967" s="79"/>
      <c r="SSK967" s="76"/>
      <c r="SSR967" s="78"/>
      <c r="SSS967" s="79"/>
      <c r="SST967" s="76"/>
      <c r="STA967" s="78"/>
      <c r="STB967" s="79"/>
      <c r="STC967" s="76"/>
      <c r="STJ967" s="78"/>
      <c r="STK967" s="79"/>
      <c r="STL967" s="76"/>
      <c r="STS967" s="78"/>
      <c r="STT967" s="79"/>
      <c r="STU967" s="76"/>
      <c r="SUB967" s="78"/>
      <c r="SUC967" s="79"/>
      <c r="SUD967" s="76"/>
      <c r="SUK967" s="78"/>
      <c r="SUL967" s="79"/>
      <c r="SUM967" s="76"/>
      <c r="SUT967" s="78"/>
      <c r="SUU967" s="79"/>
      <c r="SUV967" s="76"/>
      <c r="SVC967" s="78"/>
      <c r="SVD967" s="79"/>
      <c r="SVE967" s="76"/>
      <c r="SVL967" s="78"/>
      <c r="SVM967" s="79"/>
      <c r="SVN967" s="76"/>
      <c r="SVU967" s="78"/>
      <c r="SVV967" s="79"/>
      <c r="SVW967" s="76"/>
      <c r="SWD967" s="78"/>
      <c r="SWE967" s="79"/>
      <c r="SWF967" s="76"/>
      <c r="SWM967" s="78"/>
      <c r="SWN967" s="79"/>
      <c r="SWO967" s="76"/>
      <c r="SWV967" s="78"/>
      <c r="SWW967" s="79"/>
      <c r="SWX967" s="76"/>
      <c r="SXE967" s="78"/>
      <c r="SXF967" s="79"/>
      <c r="SXG967" s="76"/>
      <c r="SXN967" s="78"/>
      <c r="SXO967" s="79"/>
      <c r="SXP967" s="76"/>
      <c r="SXW967" s="78"/>
      <c r="SXX967" s="79"/>
      <c r="SXY967" s="76"/>
      <c r="SYF967" s="78"/>
      <c r="SYG967" s="79"/>
      <c r="SYH967" s="76"/>
      <c r="SYO967" s="78"/>
      <c r="SYP967" s="79"/>
      <c r="SYQ967" s="76"/>
      <c r="SYX967" s="78"/>
      <c r="SYY967" s="79"/>
      <c r="SYZ967" s="76"/>
      <c r="SZG967" s="78"/>
      <c r="SZH967" s="79"/>
      <c r="SZI967" s="76"/>
      <c r="SZP967" s="78"/>
      <c r="SZQ967" s="79"/>
      <c r="SZR967" s="76"/>
      <c r="SZY967" s="78"/>
      <c r="SZZ967" s="79"/>
      <c r="TAA967" s="76"/>
      <c r="TAH967" s="78"/>
      <c r="TAI967" s="79"/>
      <c r="TAJ967" s="76"/>
      <c r="TAQ967" s="78"/>
      <c r="TAR967" s="79"/>
      <c r="TAS967" s="76"/>
      <c r="TAZ967" s="78"/>
      <c r="TBA967" s="79"/>
      <c r="TBB967" s="76"/>
      <c r="TBI967" s="78"/>
      <c r="TBJ967" s="79"/>
      <c r="TBK967" s="76"/>
      <c r="TBR967" s="78"/>
      <c r="TBS967" s="79"/>
      <c r="TBT967" s="76"/>
      <c r="TCA967" s="78"/>
      <c r="TCB967" s="79"/>
      <c r="TCC967" s="76"/>
      <c r="TCJ967" s="78"/>
      <c r="TCK967" s="79"/>
      <c r="TCL967" s="76"/>
      <c r="TCS967" s="78"/>
      <c r="TCT967" s="79"/>
      <c r="TCU967" s="76"/>
      <c r="TDB967" s="78"/>
      <c r="TDC967" s="79"/>
      <c r="TDD967" s="76"/>
      <c r="TDK967" s="78"/>
      <c r="TDL967" s="79"/>
      <c r="TDM967" s="76"/>
      <c r="TDT967" s="78"/>
      <c r="TDU967" s="79"/>
      <c r="TDV967" s="76"/>
      <c r="TEC967" s="78"/>
      <c r="TED967" s="79"/>
      <c r="TEE967" s="76"/>
      <c r="TEL967" s="78"/>
      <c r="TEM967" s="79"/>
      <c r="TEN967" s="76"/>
      <c r="TEU967" s="78"/>
      <c r="TEV967" s="79"/>
      <c r="TEW967" s="76"/>
      <c r="TFD967" s="78"/>
      <c r="TFE967" s="79"/>
      <c r="TFF967" s="76"/>
      <c r="TFM967" s="78"/>
      <c r="TFN967" s="79"/>
      <c r="TFO967" s="76"/>
      <c r="TFV967" s="78"/>
      <c r="TFW967" s="79"/>
      <c r="TFX967" s="76"/>
      <c r="TGE967" s="78"/>
      <c r="TGF967" s="79"/>
      <c r="TGG967" s="76"/>
      <c r="TGN967" s="78"/>
      <c r="TGO967" s="79"/>
      <c r="TGP967" s="76"/>
      <c r="TGW967" s="78"/>
      <c r="TGX967" s="79"/>
      <c r="TGY967" s="76"/>
      <c r="THF967" s="78"/>
      <c r="THG967" s="79"/>
      <c r="THH967" s="76"/>
      <c r="THO967" s="78"/>
      <c r="THP967" s="79"/>
      <c r="THQ967" s="76"/>
      <c r="THX967" s="78"/>
      <c r="THY967" s="79"/>
      <c r="THZ967" s="76"/>
      <c r="TIG967" s="78"/>
      <c r="TIH967" s="79"/>
      <c r="TII967" s="76"/>
      <c r="TIP967" s="78"/>
      <c r="TIQ967" s="79"/>
      <c r="TIR967" s="76"/>
      <c r="TIY967" s="78"/>
      <c r="TIZ967" s="79"/>
      <c r="TJA967" s="76"/>
      <c r="TJH967" s="78"/>
      <c r="TJI967" s="79"/>
      <c r="TJJ967" s="76"/>
      <c r="TJQ967" s="78"/>
      <c r="TJR967" s="79"/>
      <c r="TJS967" s="76"/>
      <c r="TJZ967" s="78"/>
      <c r="TKA967" s="79"/>
      <c r="TKB967" s="76"/>
      <c r="TKI967" s="78"/>
      <c r="TKJ967" s="79"/>
      <c r="TKK967" s="76"/>
      <c r="TKR967" s="78"/>
      <c r="TKS967" s="79"/>
      <c r="TKT967" s="76"/>
      <c r="TLA967" s="78"/>
      <c r="TLB967" s="79"/>
      <c r="TLC967" s="76"/>
      <c r="TLJ967" s="78"/>
      <c r="TLK967" s="79"/>
      <c r="TLL967" s="76"/>
      <c r="TLS967" s="78"/>
      <c r="TLT967" s="79"/>
      <c r="TLU967" s="76"/>
      <c r="TMB967" s="78"/>
      <c r="TMC967" s="79"/>
      <c r="TMD967" s="76"/>
      <c r="TMK967" s="78"/>
      <c r="TML967" s="79"/>
      <c r="TMM967" s="76"/>
      <c r="TMT967" s="78"/>
      <c r="TMU967" s="79"/>
      <c r="TMV967" s="76"/>
      <c r="TNC967" s="78"/>
      <c r="TND967" s="79"/>
      <c r="TNE967" s="76"/>
      <c r="TNL967" s="78"/>
      <c r="TNM967" s="79"/>
      <c r="TNN967" s="76"/>
      <c r="TNU967" s="78"/>
      <c r="TNV967" s="79"/>
      <c r="TNW967" s="76"/>
      <c r="TOD967" s="78"/>
      <c r="TOE967" s="79"/>
      <c r="TOF967" s="76"/>
      <c r="TOM967" s="78"/>
      <c r="TON967" s="79"/>
      <c r="TOO967" s="76"/>
      <c r="TOV967" s="78"/>
      <c r="TOW967" s="79"/>
      <c r="TOX967" s="76"/>
      <c r="TPE967" s="78"/>
      <c r="TPF967" s="79"/>
      <c r="TPG967" s="76"/>
      <c r="TPN967" s="78"/>
      <c r="TPO967" s="79"/>
      <c r="TPP967" s="76"/>
      <c r="TPW967" s="78"/>
      <c r="TPX967" s="79"/>
      <c r="TPY967" s="76"/>
      <c r="TQF967" s="78"/>
      <c r="TQG967" s="79"/>
      <c r="TQH967" s="76"/>
      <c r="TQO967" s="78"/>
      <c r="TQP967" s="79"/>
      <c r="TQQ967" s="76"/>
      <c r="TQX967" s="78"/>
      <c r="TQY967" s="79"/>
      <c r="TQZ967" s="76"/>
      <c r="TRG967" s="78"/>
      <c r="TRH967" s="79"/>
      <c r="TRI967" s="76"/>
      <c r="TRP967" s="78"/>
      <c r="TRQ967" s="79"/>
      <c r="TRR967" s="76"/>
      <c r="TRY967" s="78"/>
      <c r="TRZ967" s="79"/>
      <c r="TSA967" s="76"/>
      <c r="TSH967" s="78"/>
      <c r="TSI967" s="79"/>
      <c r="TSJ967" s="76"/>
      <c r="TSQ967" s="78"/>
      <c r="TSR967" s="79"/>
      <c r="TSS967" s="76"/>
      <c r="TSZ967" s="78"/>
      <c r="TTA967" s="79"/>
      <c r="TTB967" s="76"/>
      <c r="TTI967" s="78"/>
      <c r="TTJ967" s="79"/>
      <c r="TTK967" s="76"/>
      <c r="TTR967" s="78"/>
      <c r="TTS967" s="79"/>
      <c r="TTT967" s="76"/>
      <c r="TUA967" s="78"/>
      <c r="TUB967" s="79"/>
      <c r="TUC967" s="76"/>
      <c r="TUJ967" s="78"/>
      <c r="TUK967" s="79"/>
      <c r="TUL967" s="76"/>
      <c r="TUS967" s="78"/>
      <c r="TUT967" s="79"/>
      <c r="TUU967" s="76"/>
      <c r="TVB967" s="78"/>
      <c r="TVC967" s="79"/>
      <c r="TVD967" s="76"/>
      <c r="TVK967" s="78"/>
      <c r="TVL967" s="79"/>
      <c r="TVM967" s="76"/>
      <c r="TVT967" s="78"/>
      <c r="TVU967" s="79"/>
      <c r="TVV967" s="76"/>
      <c r="TWC967" s="78"/>
      <c r="TWD967" s="79"/>
      <c r="TWE967" s="76"/>
      <c r="TWL967" s="78"/>
      <c r="TWM967" s="79"/>
      <c r="TWN967" s="76"/>
      <c r="TWU967" s="78"/>
      <c r="TWV967" s="79"/>
      <c r="TWW967" s="76"/>
      <c r="TXD967" s="78"/>
      <c r="TXE967" s="79"/>
      <c r="TXF967" s="76"/>
      <c r="TXM967" s="78"/>
      <c r="TXN967" s="79"/>
      <c r="TXO967" s="76"/>
      <c r="TXV967" s="78"/>
      <c r="TXW967" s="79"/>
      <c r="TXX967" s="76"/>
      <c r="TYE967" s="78"/>
      <c r="TYF967" s="79"/>
      <c r="TYG967" s="76"/>
      <c r="TYN967" s="78"/>
      <c r="TYO967" s="79"/>
      <c r="TYP967" s="76"/>
      <c r="TYW967" s="78"/>
      <c r="TYX967" s="79"/>
      <c r="TYY967" s="76"/>
      <c r="TZF967" s="78"/>
      <c r="TZG967" s="79"/>
      <c r="TZH967" s="76"/>
      <c r="TZO967" s="78"/>
      <c r="TZP967" s="79"/>
      <c r="TZQ967" s="76"/>
      <c r="TZX967" s="78"/>
      <c r="TZY967" s="79"/>
      <c r="TZZ967" s="76"/>
      <c r="UAG967" s="78"/>
      <c r="UAH967" s="79"/>
      <c r="UAI967" s="76"/>
      <c r="UAP967" s="78"/>
      <c r="UAQ967" s="79"/>
      <c r="UAR967" s="76"/>
      <c r="UAY967" s="78"/>
      <c r="UAZ967" s="79"/>
      <c r="UBA967" s="76"/>
      <c r="UBH967" s="78"/>
      <c r="UBI967" s="79"/>
      <c r="UBJ967" s="76"/>
      <c r="UBQ967" s="78"/>
      <c r="UBR967" s="79"/>
      <c r="UBS967" s="76"/>
      <c r="UBZ967" s="78"/>
      <c r="UCA967" s="79"/>
      <c r="UCB967" s="76"/>
      <c r="UCI967" s="78"/>
      <c r="UCJ967" s="79"/>
      <c r="UCK967" s="76"/>
      <c r="UCR967" s="78"/>
      <c r="UCS967" s="79"/>
      <c r="UCT967" s="76"/>
      <c r="UDA967" s="78"/>
      <c r="UDB967" s="79"/>
      <c r="UDC967" s="76"/>
      <c r="UDJ967" s="78"/>
      <c r="UDK967" s="79"/>
      <c r="UDL967" s="76"/>
      <c r="UDS967" s="78"/>
      <c r="UDT967" s="79"/>
      <c r="UDU967" s="76"/>
      <c r="UEB967" s="78"/>
      <c r="UEC967" s="79"/>
      <c r="UED967" s="76"/>
      <c r="UEK967" s="78"/>
      <c r="UEL967" s="79"/>
      <c r="UEM967" s="76"/>
      <c r="UET967" s="78"/>
      <c r="UEU967" s="79"/>
      <c r="UEV967" s="76"/>
      <c r="UFC967" s="78"/>
      <c r="UFD967" s="79"/>
      <c r="UFE967" s="76"/>
      <c r="UFL967" s="78"/>
      <c r="UFM967" s="79"/>
      <c r="UFN967" s="76"/>
      <c r="UFU967" s="78"/>
      <c r="UFV967" s="79"/>
      <c r="UFW967" s="76"/>
      <c r="UGD967" s="78"/>
      <c r="UGE967" s="79"/>
      <c r="UGF967" s="76"/>
      <c r="UGM967" s="78"/>
      <c r="UGN967" s="79"/>
      <c r="UGO967" s="76"/>
      <c r="UGV967" s="78"/>
      <c r="UGW967" s="79"/>
      <c r="UGX967" s="76"/>
      <c r="UHE967" s="78"/>
      <c r="UHF967" s="79"/>
      <c r="UHG967" s="76"/>
      <c r="UHN967" s="78"/>
      <c r="UHO967" s="79"/>
      <c r="UHP967" s="76"/>
      <c r="UHW967" s="78"/>
      <c r="UHX967" s="79"/>
      <c r="UHY967" s="76"/>
      <c r="UIF967" s="78"/>
      <c r="UIG967" s="79"/>
      <c r="UIH967" s="76"/>
      <c r="UIO967" s="78"/>
      <c r="UIP967" s="79"/>
      <c r="UIQ967" s="76"/>
      <c r="UIX967" s="78"/>
      <c r="UIY967" s="79"/>
      <c r="UIZ967" s="76"/>
      <c r="UJG967" s="78"/>
      <c r="UJH967" s="79"/>
      <c r="UJI967" s="76"/>
      <c r="UJP967" s="78"/>
      <c r="UJQ967" s="79"/>
      <c r="UJR967" s="76"/>
      <c r="UJY967" s="78"/>
      <c r="UJZ967" s="79"/>
      <c r="UKA967" s="76"/>
      <c r="UKH967" s="78"/>
      <c r="UKI967" s="79"/>
      <c r="UKJ967" s="76"/>
      <c r="UKQ967" s="78"/>
      <c r="UKR967" s="79"/>
      <c r="UKS967" s="76"/>
      <c r="UKZ967" s="78"/>
      <c r="ULA967" s="79"/>
      <c r="ULB967" s="76"/>
      <c r="ULI967" s="78"/>
      <c r="ULJ967" s="79"/>
      <c r="ULK967" s="76"/>
      <c r="ULR967" s="78"/>
      <c r="ULS967" s="79"/>
      <c r="ULT967" s="76"/>
      <c r="UMA967" s="78"/>
      <c r="UMB967" s="79"/>
      <c r="UMC967" s="76"/>
      <c r="UMJ967" s="78"/>
      <c r="UMK967" s="79"/>
      <c r="UML967" s="76"/>
      <c r="UMS967" s="78"/>
      <c r="UMT967" s="79"/>
      <c r="UMU967" s="76"/>
      <c r="UNB967" s="78"/>
      <c r="UNC967" s="79"/>
      <c r="UND967" s="76"/>
      <c r="UNK967" s="78"/>
      <c r="UNL967" s="79"/>
      <c r="UNM967" s="76"/>
      <c r="UNT967" s="78"/>
      <c r="UNU967" s="79"/>
      <c r="UNV967" s="76"/>
      <c r="UOC967" s="78"/>
      <c r="UOD967" s="79"/>
      <c r="UOE967" s="76"/>
      <c r="UOL967" s="78"/>
      <c r="UOM967" s="79"/>
      <c r="UON967" s="76"/>
      <c r="UOU967" s="78"/>
      <c r="UOV967" s="79"/>
      <c r="UOW967" s="76"/>
      <c r="UPD967" s="78"/>
      <c r="UPE967" s="79"/>
      <c r="UPF967" s="76"/>
      <c r="UPM967" s="78"/>
      <c r="UPN967" s="79"/>
      <c r="UPO967" s="76"/>
      <c r="UPV967" s="78"/>
      <c r="UPW967" s="79"/>
      <c r="UPX967" s="76"/>
      <c r="UQE967" s="78"/>
      <c r="UQF967" s="79"/>
      <c r="UQG967" s="76"/>
      <c r="UQN967" s="78"/>
      <c r="UQO967" s="79"/>
      <c r="UQP967" s="76"/>
      <c r="UQW967" s="78"/>
      <c r="UQX967" s="79"/>
      <c r="UQY967" s="76"/>
      <c r="URF967" s="78"/>
      <c r="URG967" s="79"/>
      <c r="URH967" s="76"/>
      <c r="URO967" s="78"/>
      <c r="URP967" s="79"/>
      <c r="URQ967" s="76"/>
      <c r="URX967" s="78"/>
      <c r="URY967" s="79"/>
      <c r="URZ967" s="76"/>
      <c r="USG967" s="78"/>
      <c r="USH967" s="79"/>
      <c r="USI967" s="76"/>
      <c r="USP967" s="78"/>
      <c r="USQ967" s="79"/>
      <c r="USR967" s="76"/>
      <c r="USY967" s="78"/>
      <c r="USZ967" s="79"/>
      <c r="UTA967" s="76"/>
      <c r="UTH967" s="78"/>
      <c r="UTI967" s="79"/>
      <c r="UTJ967" s="76"/>
      <c r="UTQ967" s="78"/>
      <c r="UTR967" s="79"/>
      <c r="UTS967" s="76"/>
      <c r="UTZ967" s="78"/>
      <c r="UUA967" s="79"/>
      <c r="UUB967" s="76"/>
      <c r="UUI967" s="78"/>
      <c r="UUJ967" s="79"/>
      <c r="UUK967" s="76"/>
      <c r="UUR967" s="78"/>
      <c r="UUS967" s="79"/>
      <c r="UUT967" s="76"/>
      <c r="UVA967" s="78"/>
      <c r="UVB967" s="79"/>
      <c r="UVC967" s="76"/>
      <c r="UVJ967" s="78"/>
      <c r="UVK967" s="79"/>
      <c r="UVL967" s="76"/>
      <c r="UVS967" s="78"/>
      <c r="UVT967" s="79"/>
      <c r="UVU967" s="76"/>
      <c r="UWB967" s="78"/>
      <c r="UWC967" s="79"/>
      <c r="UWD967" s="76"/>
      <c r="UWK967" s="78"/>
      <c r="UWL967" s="79"/>
      <c r="UWM967" s="76"/>
      <c r="UWT967" s="78"/>
      <c r="UWU967" s="79"/>
      <c r="UWV967" s="76"/>
      <c r="UXC967" s="78"/>
      <c r="UXD967" s="79"/>
      <c r="UXE967" s="76"/>
      <c r="UXL967" s="78"/>
      <c r="UXM967" s="79"/>
      <c r="UXN967" s="76"/>
      <c r="UXU967" s="78"/>
      <c r="UXV967" s="79"/>
      <c r="UXW967" s="76"/>
      <c r="UYD967" s="78"/>
      <c r="UYE967" s="79"/>
      <c r="UYF967" s="76"/>
      <c r="UYM967" s="78"/>
      <c r="UYN967" s="79"/>
      <c r="UYO967" s="76"/>
      <c r="UYV967" s="78"/>
      <c r="UYW967" s="79"/>
      <c r="UYX967" s="76"/>
      <c r="UZE967" s="78"/>
      <c r="UZF967" s="79"/>
      <c r="UZG967" s="76"/>
      <c r="UZN967" s="78"/>
      <c r="UZO967" s="79"/>
      <c r="UZP967" s="76"/>
      <c r="UZW967" s="78"/>
      <c r="UZX967" s="79"/>
      <c r="UZY967" s="76"/>
      <c r="VAF967" s="78"/>
      <c r="VAG967" s="79"/>
      <c r="VAH967" s="76"/>
      <c r="VAO967" s="78"/>
      <c r="VAP967" s="79"/>
      <c r="VAQ967" s="76"/>
      <c r="VAX967" s="78"/>
      <c r="VAY967" s="79"/>
      <c r="VAZ967" s="76"/>
      <c r="VBG967" s="78"/>
      <c r="VBH967" s="79"/>
      <c r="VBI967" s="76"/>
      <c r="VBP967" s="78"/>
      <c r="VBQ967" s="79"/>
      <c r="VBR967" s="76"/>
      <c r="VBY967" s="78"/>
      <c r="VBZ967" s="79"/>
      <c r="VCA967" s="76"/>
      <c r="VCH967" s="78"/>
      <c r="VCI967" s="79"/>
      <c r="VCJ967" s="76"/>
      <c r="VCQ967" s="78"/>
      <c r="VCR967" s="79"/>
      <c r="VCS967" s="76"/>
      <c r="VCZ967" s="78"/>
      <c r="VDA967" s="79"/>
      <c r="VDB967" s="76"/>
      <c r="VDI967" s="78"/>
      <c r="VDJ967" s="79"/>
      <c r="VDK967" s="76"/>
      <c r="VDR967" s="78"/>
      <c r="VDS967" s="79"/>
      <c r="VDT967" s="76"/>
      <c r="VEA967" s="78"/>
      <c r="VEB967" s="79"/>
      <c r="VEC967" s="76"/>
      <c r="VEJ967" s="78"/>
      <c r="VEK967" s="79"/>
      <c r="VEL967" s="76"/>
      <c r="VES967" s="78"/>
      <c r="VET967" s="79"/>
      <c r="VEU967" s="76"/>
      <c r="VFB967" s="78"/>
      <c r="VFC967" s="79"/>
      <c r="VFD967" s="76"/>
      <c r="VFK967" s="78"/>
      <c r="VFL967" s="79"/>
      <c r="VFM967" s="76"/>
      <c r="VFT967" s="78"/>
      <c r="VFU967" s="79"/>
      <c r="VFV967" s="76"/>
      <c r="VGC967" s="78"/>
      <c r="VGD967" s="79"/>
      <c r="VGE967" s="76"/>
      <c r="VGL967" s="78"/>
      <c r="VGM967" s="79"/>
      <c r="VGN967" s="76"/>
      <c r="VGU967" s="78"/>
      <c r="VGV967" s="79"/>
      <c r="VGW967" s="76"/>
      <c r="VHD967" s="78"/>
      <c r="VHE967" s="79"/>
      <c r="VHF967" s="76"/>
      <c r="VHM967" s="78"/>
      <c r="VHN967" s="79"/>
      <c r="VHO967" s="76"/>
      <c r="VHV967" s="78"/>
      <c r="VHW967" s="79"/>
      <c r="VHX967" s="76"/>
      <c r="VIE967" s="78"/>
      <c r="VIF967" s="79"/>
      <c r="VIG967" s="76"/>
      <c r="VIN967" s="78"/>
      <c r="VIO967" s="79"/>
      <c r="VIP967" s="76"/>
      <c r="VIW967" s="78"/>
      <c r="VIX967" s="79"/>
      <c r="VIY967" s="76"/>
      <c r="VJF967" s="78"/>
      <c r="VJG967" s="79"/>
      <c r="VJH967" s="76"/>
      <c r="VJO967" s="78"/>
      <c r="VJP967" s="79"/>
      <c r="VJQ967" s="76"/>
      <c r="VJX967" s="78"/>
      <c r="VJY967" s="79"/>
      <c r="VJZ967" s="76"/>
      <c r="VKG967" s="78"/>
      <c r="VKH967" s="79"/>
      <c r="VKI967" s="76"/>
      <c r="VKP967" s="78"/>
      <c r="VKQ967" s="79"/>
      <c r="VKR967" s="76"/>
      <c r="VKY967" s="78"/>
      <c r="VKZ967" s="79"/>
      <c r="VLA967" s="76"/>
      <c r="VLH967" s="78"/>
      <c r="VLI967" s="79"/>
      <c r="VLJ967" s="76"/>
      <c r="VLQ967" s="78"/>
      <c r="VLR967" s="79"/>
      <c r="VLS967" s="76"/>
      <c r="VLZ967" s="78"/>
      <c r="VMA967" s="79"/>
      <c r="VMB967" s="76"/>
      <c r="VMI967" s="78"/>
      <c r="VMJ967" s="79"/>
      <c r="VMK967" s="76"/>
      <c r="VMR967" s="78"/>
      <c r="VMS967" s="79"/>
      <c r="VMT967" s="76"/>
      <c r="VNA967" s="78"/>
      <c r="VNB967" s="79"/>
      <c r="VNC967" s="76"/>
      <c r="VNJ967" s="78"/>
      <c r="VNK967" s="79"/>
      <c r="VNL967" s="76"/>
      <c r="VNS967" s="78"/>
      <c r="VNT967" s="79"/>
      <c r="VNU967" s="76"/>
      <c r="VOB967" s="78"/>
      <c r="VOC967" s="79"/>
      <c r="VOD967" s="76"/>
      <c r="VOK967" s="78"/>
      <c r="VOL967" s="79"/>
      <c r="VOM967" s="76"/>
      <c r="VOT967" s="78"/>
      <c r="VOU967" s="79"/>
      <c r="VOV967" s="76"/>
      <c r="VPC967" s="78"/>
      <c r="VPD967" s="79"/>
      <c r="VPE967" s="76"/>
      <c r="VPL967" s="78"/>
      <c r="VPM967" s="79"/>
      <c r="VPN967" s="76"/>
      <c r="VPU967" s="78"/>
      <c r="VPV967" s="79"/>
      <c r="VPW967" s="76"/>
      <c r="VQD967" s="78"/>
      <c r="VQE967" s="79"/>
      <c r="VQF967" s="76"/>
      <c r="VQM967" s="78"/>
      <c r="VQN967" s="79"/>
      <c r="VQO967" s="76"/>
      <c r="VQV967" s="78"/>
      <c r="VQW967" s="79"/>
      <c r="VQX967" s="76"/>
      <c r="VRE967" s="78"/>
      <c r="VRF967" s="79"/>
      <c r="VRG967" s="76"/>
      <c r="VRN967" s="78"/>
      <c r="VRO967" s="79"/>
      <c r="VRP967" s="76"/>
      <c r="VRW967" s="78"/>
      <c r="VRX967" s="79"/>
      <c r="VRY967" s="76"/>
      <c r="VSF967" s="78"/>
      <c r="VSG967" s="79"/>
      <c r="VSH967" s="76"/>
      <c r="VSO967" s="78"/>
      <c r="VSP967" s="79"/>
      <c r="VSQ967" s="76"/>
      <c r="VSX967" s="78"/>
      <c r="VSY967" s="79"/>
      <c r="VSZ967" s="76"/>
      <c r="VTG967" s="78"/>
      <c r="VTH967" s="79"/>
      <c r="VTI967" s="76"/>
      <c r="VTP967" s="78"/>
      <c r="VTQ967" s="79"/>
      <c r="VTR967" s="76"/>
      <c r="VTY967" s="78"/>
      <c r="VTZ967" s="79"/>
      <c r="VUA967" s="76"/>
      <c r="VUH967" s="78"/>
      <c r="VUI967" s="79"/>
      <c r="VUJ967" s="76"/>
      <c r="VUQ967" s="78"/>
      <c r="VUR967" s="79"/>
      <c r="VUS967" s="76"/>
      <c r="VUZ967" s="78"/>
      <c r="VVA967" s="79"/>
      <c r="VVB967" s="76"/>
      <c r="VVI967" s="78"/>
      <c r="VVJ967" s="79"/>
      <c r="VVK967" s="76"/>
      <c r="VVR967" s="78"/>
      <c r="VVS967" s="79"/>
      <c r="VVT967" s="76"/>
      <c r="VWA967" s="78"/>
      <c r="VWB967" s="79"/>
      <c r="VWC967" s="76"/>
      <c r="VWJ967" s="78"/>
      <c r="VWK967" s="79"/>
      <c r="VWL967" s="76"/>
      <c r="VWS967" s="78"/>
      <c r="VWT967" s="79"/>
      <c r="VWU967" s="76"/>
      <c r="VXB967" s="78"/>
      <c r="VXC967" s="79"/>
      <c r="VXD967" s="76"/>
      <c r="VXK967" s="78"/>
      <c r="VXL967" s="79"/>
      <c r="VXM967" s="76"/>
      <c r="VXT967" s="78"/>
      <c r="VXU967" s="79"/>
      <c r="VXV967" s="76"/>
      <c r="VYC967" s="78"/>
      <c r="VYD967" s="79"/>
      <c r="VYE967" s="76"/>
      <c r="VYL967" s="78"/>
      <c r="VYM967" s="79"/>
      <c r="VYN967" s="76"/>
      <c r="VYU967" s="78"/>
      <c r="VYV967" s="79"/>
      <c r="VYW967" s="76"/>
      <c r="VZD967" s="78"/>
      <c r="VZE967" s="79"/>
      <c r="VZF967" s="76"/>
      <c r="VZM967" s="78"/>
      <c r="VZN967" s="79"/>
      <c r="VZO967" s="76"/>
      <c r="VZV967" s="78"/>
      <c r="VZW967" s="79"/>
      <c r="VZX967" s="76"/>
      <c r="WAE967" s="78"/>
      <c r="WAF967" s="79"/>
      <c r="WAG967" s="76"/>
      <c r="WAN967" s="78"/>
      <c r="WAO967" s="79"/>
      <c r="WAP967" s="76"/>
      <c r="WAW967" s="78"/>
      <c r="WAX967" s="79"/>
      <c r="WAY967" s="76"/>
      <c r="WBF967" s="78"/>
      <c r="WBG967" s="79"/>
      <c r="WBH967" s="76"/>
      <c r="WBO967" s="78"/>
      <c r="WBP967" s="79"/>
      <c r="WBQ967" s="76"/>
      <c r="WBX967" s="78"/>
      <c r="WBY967" s="79"/>
      <c r="WBZ967" s="76"/>
      <c r="WCG967" s="78"/>
      <c r="WCH967" s="79"/>
      <c r="WCI967" s="76"/>
      <c r="WCP967" s="78"/>
      <c r="WCQ967" s="79"/>
      <c r="WCR967" s="76"/>
      <c r="WCY967" s="78"/>
      <c r="WCZ967" s="79"/>
      <c r="WDA967" s="76"/>
      <c r="WDH967" s="78"/>
      <c r="WDI967" s="79"/>
      <c r="WDJ967" s="76"/>
      <c r="WDQ967" s="78"/>
      <c r="WDR967" s="79"/>
      <c r="WDS967" s="76"/>
      <c r="WDZ967" s="78"/>
      <c r="WEA967" s="79"/>
      <c r="WEB967" s="76"/>
      <c r="WEI967" s="78"/>
      <c r="WEJ967" s="79"/>
      <c r="WEK967" s="76"/>
      <c r="WER967" s="78"/>
      <c r="WES967" s="79"/>
      <c r="WET967" s="76"/>
      <c r="WFA967" s="78"/>
      <c r="WFB967" s="79"/>
      <c r="WFC967" s="76"/>
      <c r="WFJ967" s="78"/>
      <c r="WFK967" s="79"/>
      <c r="WFL967" s="76"/>
      <c r="WFS967" s="78"/>
      <c r="WFT967" s="79"/>
      <c r="WFU967" s="76"/>
      <c r="WGB967" s="78"/>
      <c r="WGC967" s="79"/>
      <c r="WGD967" s="76"/>
      <c r="WGK967" s="78"/>
      <c r="WGL967" s="79"/>
      <c r="WGM967" s="76"/>
      <c r="WGT967" s="78"/>
      <c r="WGU967" s="79"/>
      <c r="WGV967" s="76"/>
      <c r="WHC967" s="78"/>
      <c r="WHD967" s="79"/>
      <c r="WHE967" s="76"/>
      <c r="WHL967" s="78"/>
      <c r="WHM967" s="79"/>
      <c r="WHN967" s="76"/>
      <c r="WHU967" s="78"/>
      <c r="WHV967" s="79"/>
      <c r="WHW967" s="76"/>
      <c r="WID967" s="78"/>
      <c r="WIE967" s="79"/>
      <c r="WIF967" s="76"/>
      <c r="WIM967" s="78"/>
      <c r="WIN967" s="79"/>
      <c r="WIO967" s="76"/>
      <c r="WIV967" s="78"/>
      <c r="WIW967" s="79"/>
      <c r="WIX967" s="76"/>
      <c r="WJE967" s="78"/>
      <c r="WJF967" s="79"/>
      <c r="WJG967" s="76"/>
      <c r="WJN967" s="78"/>
      <c r="WJO967" s="79"/>
      <c r="WJP967" s="76"/>
      <c r="WJW967" s="78"/>
      <c r="WJX967" s="79"/>
      <c r="WJY967" s="76"/>
      <c r="WKF967" s="78"/>
      <c r="WKG967" s="79"/>
      <c r="WKH967" s="76"/>
      <c r="WKO967" s="78"/>
      <c r="WKP967" s="79"/>
      <c r="WKQ967" s="76"/>
      <c r="WKX967" s="78"/>
      <c r="WKY967" s="79"/>
      <c r="WKZ967" s="76"/>
      <c r="WLG967" s="78"/>
      <c r="WLH967" s="79"/>
      <c r="WLI967" s="76"/>
      <c r="WLP967" s="78"/>
      <c r="WLQ967" s="79"/>
      <c r="WLR967" s="76"/>
      <c r="WLY967" s="78"/>
      <c r="WLZ967" s="79"/>
      <c r="WMA967" s="76"/>
      <c r="WMH967" s="78"/>
      <c r="WMI967" s="79"/>
      <c r="WMJ967" s="76"/>
      <c r="WMQ967" s="78"/>
      <c r="WMR967" s="79"/>
      <c r="WMS967" s="76"/>
      <c r="WMZ967" s="78"/>
      <c r="WNA967" s="79"/>
      <c r="WNB967" s="76"/>
      <c r="WNI967" s="78"/>
      <c r="WNJ967" s="79"/>
      <c r="WNK967" s="76"/>
      <c r="WNR967" s="78"/>
      <c r="WNS967" s="79"/>
      <c r="WNT967" s="76"/>
      <c r="WOA967" s="78"/>
      <c r="WOB967" s="79"/>
      <c r="WOC967" s="76"/>
      <c r="WOJ967" s="78"/>
      <c r="WOK967" s="79"/>
      <c r="WOL967" s="76"/>
      <c r="WOS967" s="78"/>
      <c r="WOT967" s="79"/>
      <c r="WOU967" s="76"/>
      <c r="WPB967" s="78"/>
      <c r="WPC967" s="79"/>
      <c r="WPD967" s="76"/>
      <c r="WPK967" s="78"/>
      <c r="WPL967" s="79"/>
      <c r="WPM967" s="76"/>
      <c r="WPT967" s="78"/>
      <c r="WPU967" s="79"/>
      <c r="WPV967" s="76"/>
      <c r="WQC967" s="78"/>
      <c r="WQD967" s="79"/>
      <c r="WQE967" s="76"/>
      <c r="WQL967" s="78"/>
      <c r="WQM967" s="79"/>
      <c r="WQN967" s="76"/>
      <c r="WQU967" s="78"/>
      <c r="WQV967" s="79"/>
      <c r="WQW967" s="76"/>
      <c r="WRD967" s="78"/>
      <c r="WRE967" s="79"/>
      <c r="WRF967" s="76"/>
      <c r="WRM967" s="78"/>
      <c r="WRN967" s="79"/>
      <c r="WRO967" s="76"/>
      <c r="WRV967" s="78"/>
      <c r="WRW967" s="79"/>
      <c r="WRX967" s="76"/>
      <c r="WSE967" s="78"/>
      <c r="WSF967" s="79"/>
      <c r="WSG967" s="76"/>
      <c r="WSN967" s="78"/>
      <c r="WSO967" s="79"/>
      <c r="WSP967" s="76"/>
      <c r="WSW967" s="78"/>
      <c r="WSX967" s="79"/>
      <c r="WSY967" s="76"/>
      <c r="WTF967" s="78"/>
      <c r="WTG967" s="79"/>
      <c r="WTH967" s="76"/>
      <c r="WTO967" s="78"/>
      <c r="WTP967" s="79"/>
      <c r="WTQ967" s="76"/>
      <c r="WTX967" s="78"/>
      <c r="WTY967" s="79"/>
      <c r="WTZ967" s="76"/>
      <c r="WUG967" s="78"/>
      <c r="WUH967" s="79"/>
      <c r="WUI967" s="76"/>
      <c r="WUP967" s="78"/>
      <c r="WUQ967" s="79"/>
      <c r="WUR967" s="76"/>
      <c r="WUY967" s="78"/>
      <c r="WUZ967" s="79"/>
      <c r="WVA967" s="76"/>
      <c r="WVH967" s="78"/>
      <c r="WVI967" s="79"/>
      <c r="WVJ967" s="76"/>
      <c r="WVQ967" s="78"/>
      <c r="WVR967" s="79"/>
      <c r="WVS967" s="76"/>
      <c r="WVZ967" s="78"/>
      <c r="WWA967" s="79"/>
      <c r="WWB967" s="76"/>
      <c r="WWI967" s="78"/>
      <c r="WWJ967" s="79"/>
      <c r="WWK967" s="76"/>
      <c r="WWR967" s="78"/>
      <c r="WWS967" s="79"/>
      <c r="WWT967" s="76"/>
      <c r="WXA967" s="78"/>
      <c r="WXB967" s="79"/>
      <c r="WXC967" s="76"/>
      <c r="WXJ967" s="78"/>
      <c r="WXK967" s="79"/>
      <c r="WXL967" s="76"/>
      <c r="WXS967" s="78"/>
      <c r="WXT967" s="79"/>
      <c r="WXU967" s="76"/>
      <c r="WYB967" s="78"/>
      <c r="WYC967" s="79"/>
      <c r="WYD967" s="76"/>
      <c r="WYK967" s="78"/>
      <c r="WYL967" s="79"/>
      <c r="WYM967" s="76"/>
      <c r="WYT967" s="78"/>
      <c r="WYU967" s="79"/>
      <c r="WYV967" s="76"/>
      <c r="WZC967" s="78"/>
      <c r="WZD967" s="79"/>
      <c r="WZE967" s="76"/>
      <c r="WZL967" s="78"/>
      <c r="WZM967" s="79"/>
      <c r="WZN967" s="76"/>
      <c r="WZU967" s="78"/>
      <c r="WZV967" s="79"/>
      <c r="WZW967" s="76"/>
      <c r="XAD967" s="78"/>
      <c r="XAE967" s="79"/>
      <c r="XAF967" s="76"/>
      <c r="XAM967" s="78"/>
      <c r="XAN967" s="79"/>
      <c r="XAO967" s="76"/>
      <c r="XAV967" s="78"/>
      <c r="XAW967" s="79"/>
      <c r="XAX967" s="76"/>
      <c r="XBE967" s="78"/>
      <c r="XBF967" s="79"/>
      <c r="XBG967" s="76"/>
      <c r="XBN967" s="78"/>
      <c r="XBO967" s="79"/>
      <c r="XBP967" s="76"/>
      <c r="XBW967" s="78"/>
      <c r="XBX967" s="79"/>
      <c r="XBY967" s="76"/>
      <c r="XCF967" s="78"/>
      <c r="XCG967" s="79"/>
      <c r="XCH967" s="76"/>
      <c r="XCO967" s="78"/>
      <c r="XCP967" s="79"/>
      <c r="XCQ967" s="76"/>
      <c r="XCX967" s="78"/>
      <c r="XCY967" s="79"/>
      <c r="XCZ967" s="76"/>
      <c r="XDG967" s="78"/>
      <c r="XDH967" s="79"/>
      <c r="XDI967" s="76"/>
      <c r="XDP967" s="78"/>
      <c r="XDQ967" s="79"/>
      <c r="XDR967" s="76"/>
      <c r="XDY967" s="78"/>
      <c r="XDZ967" s="79"/>
      <c r="XEA967" s="76"/>
      <c r="XEH967" s="78"/>
      <c r="XEI967" s="79"/>
      <c r="XEJ967" s="76"/>
      <c r="XEQ967" s="78"/>
      <c r="XER967" s="79"/>
      <c r="XES967" s="76"/>
      <c r="XEZ967" s="78"/>
      <c r="XFA967" s="79"/>
      <c r="XFB967" s="76"/>
    </row>
    <row r="968" spans="1:1019 1026:2045 2052:3071 3078:5114 5121:6140 6147:7166 7173:8192 8199:10235 10242:11261 11268:12287 12294:14330 14337:15356 15363:16382" s="77" customFormat="1" ht="12" x14ac:dyDescent="0.3">
      <c r="A968" s="18"/>
      <c r="B968" s="16"/>
      <c r="C968" s="8"/>
      <c r="D968" s="9"/>
      <c r="E968" s="9"/>
      <c r="F968" s="9"/>
      <c r="G968" s="9"/>
      <c r="H968" s="9"/>
      <c r="I968" s="9"/>
      <c r="J968" s="75"/>
      <c r="K968" s="76"/>
      <c r="R968" s="78"/>
      <c r="S968" s="79"/>
      <c r="T968" s="76"/>
      <c r="AA968" s="78"/>
      <c r="AB968" s="79"/>
      <c r="AC968" s="76"/>
      <c r="AJ968" s="78"/>
      <c r="AK968" s="79"/>
      <c r="AL968" s="76"/>
      <c r="AS968" s="78"/>
      <c r="AT968" s="79"/>
      <c r="AU968" s="76"/>
      <c r="BB968" s="78"/>
      <c r="BC968" s="79"/>
      <c r="BD968" s="76"/>
      <c r="BK968" s="78"/>
      <c r="BL968" s="79"/>
      <c r="BM968" s="76"/>
      <c r="BT968" s="78"/>
      <c r="BU968" s="79"/>
      <c r="BV968" s="76"/>
      <c r="CC968" s="78"/>
      <c r="CD968" s="79"/>
      <c r="CE968" s="76"/>
      <c r="CL968" s="78"/>
      <c r="CM968" s="79"/>
      <c r="CN968" s="76"/>
      <c r="CU968" s="78"/>
      <c r="CV968" s="79"/>
      <c r="CW968" s="76"/>
      <c r="DD968" s="78"/>
      <c r="DE968" s="79"/>
      <c r="DF968" s="76"/>
      <c r="DM968" s="78"/>
      <c r="DN968" s="79"/>
      <c r="DO968" s="76"/>
      <c r="DV968" s="78"/>
      <c r="DW968" s="79"/>
      <c r="DX968" s="76"/>
      <c r="EE968" s="78"/>
      <c r="EF968" s="79"/>
      <c r="EG968" s="76"/>
      <c r="EN968" s="78"/>
      <c r="EO968" s="79"/>
      <c r="EP968" s="76"/>
      <c r="EW968" s="78"/>
      <c r="EX968" s="79"/>
      <c r="EY968" s="76"/>
      <c r="FF968" s="78"/>
      <c r="FG968" s="79"/>
      <c r="FH968" s="76"/>
      <c r="FO968" s="78"/>
      <c r="FP968" s="79"/>
      <c r="FQ968" s="76"/>
      <c r="FX968" s="78"/>
      <c r="FY968" s="79"/>
      <c r="FZ968" s="76"/>
      <c r="GG968" s="78"/>
      <c r="GH968" s="79"/>
      <c r="GI968" s="76"/>
      <c r="GP968" s="78"/>
      <c r="GQ968" s="79"/>
      <c r="GR968" s="76"/>
      <c r="GY968" s="78"/>
      <c r="GZ968" s="79"/>
      <c r="HA968" s="76"/>
      <c r="HH968" s="78"/>
      <c r="HI968" s="79"/>
      <c r="HJ968" s="76"/>
      <c r="HQ968" s="78"/>
      <c r="HR968" s="79"/>
      <c r="HS968" s="76"/>
      <c r="HZ968" s="78"/>
      <c r="IA968" s="79"/>
      <c r="IB968" s="76"/>
      <c r="II968" s="78"/>
      <c r="IJ968" s="79"/>
      <c r="IK968" s="76"/>
      <c r="IR968" s="78"/>
      <c r="IS968" s="79"/>
      <c r="IT968" s="76"/>
      <c r="JA968" s="78"/>
      <c r="JB968" s="79"/>
      <c r="JC968" s="76"/>
      <c r="JJ968" s="78"/>
      <c r="JK968" s="79"/>
      <c r="JL968" s="76"/>
      <c r="JS968" s="78"/>
      <c r="JT968" s="79"/>
      <c r="JU968" s="76"/>
      <c r="KB968" s="78"/>
      <c r="KC968" s="79"/>
      <c r="KD968" s="76"/>
      <c r="KK968" s="78"/>
      <c r="KL968" s="79"/>
      <c r="KM968" s="76"/>
      <c r="KT968" s="78"/>
      <c r="KU968" s="79"/>
      <c r="KV968" s="76"/>
      <c r="LC968" s="78"/>
      <c r="LD968" s="79"/>
      <c r="LE968" s="76"/>
      <c r="LL968" s="78"/>
      <c r="LM968" s="79"/>
      <c r="LN968" s="76"/>
      <c r="LU968" s="78"/>
      <c r="LV968" s="79"/>
      <c r="LW968" s="76"/>
      <c r="MD968" s="78"/>
      <c r="ME968" s="79"/>
      <c r="MF968" s="76"/>
      <c r="MM968" s="78"/>
      <c r="MN968" s="79"/>
      <c r="MO968" s="76"/>
      <c r="MV968" s="78"/>
      <c r="MW968" s="79"/>
      <c r="MX968" s="76"/>
      <c r="NE968" s="78"/>
      <c r="NF968" s="79"/>
      <c r="NG968" s="76"/>
      <c r="NN968" s="78"/>
      <c r="NO968" s="79"/>
      <c r="NP968" s="76"/>
      <c r="NW968" s="78"/>
      <c r="NX968" s="79"/>
      <c r="NY968" s="76"/>
      <c r="OF968" s="78"/>
      <c r="OG968" s="79"/>
      <c r="OH968" s="76"/>
      <c r="OO968" s="78"/>
      <c r="OP968" s="79"/>
      <c r="OQ968" s="76"/>
      <c r="OX968" s="78"/>
      <c r="OY968" s="79"/>
      <c r="OZ968" s="76"/>
      <c r="PG968" s="78"/>
      <c r="PH968" s="79"/>
      <c r="PI968" s="76"/>
      <c r="PP968" s="78"/>
      <c r="PQ968" s="79"/>
      <c r="PR968" s="76"/>
      <c r="PY968" s="78"/>
      <c r="PZ968" s="79"/>
      <c r="QA968" s="76"/>
      <c r="QH968" s="78"/>
      <c r="QI968" s="79"/>
      <c r="QJ968" s="76"/>
      <c r="QQ968" s="78"/>
      <c r="QR968" s="79"/>
      <c r="QS968" s="76"/>
      <c r="QZ968" s="78"/>
      <c r="RA968" s="79"/>
      <c r="RB968" s="76"/>
      <c r="RI968" s="78"/>
      <c r="RJ968" s="79"/>
      <c r="RK968" s="76"/>
      <c r="RR968" s="78"/>
      <c r="RS968" s="79"/>
      <c r="RT968" s="76"/>
      <c r="SA968" s="78"/>
      <c r="SB968" s="79"/>
      <c r="SC968" s="76"/>
      <c r="SJ968" s="78"/>
      <c r="SK968" s="79"/>
      <c r="SL968" s="76"/>
      <c r="SS968" s="78"/>
      <c r="ST968" s="79"/>
      <c r="SU968" s="76"/>
      <c r="TB968" s="78"/>
      <c r="TC968" s="79"/>
      <c r="TD968" s="76"/>
      <c r="TK968" s="78"/>
      <c r="TL968" s="79"/>
      <c r="TM968" s="76"/>
      <c r="TT968" s="78"/>
      <c r="TU968" s="79"/>
      <c r="TV968" s="76"/>
      <c r="UC968" s="78"/>
      <c r="UD968" s="79"/>
      <c r="UE968" s="76"/>
      <c r="UL968" s="78"/>
      <c r="UM968" s="79"/>
      <c r="UN968" s="76"/>
      <c r="UU968" s="78"/>
      <c r="UV968" s="79"/>
      <c r="UW968" s="76"/>
      <c r="VD968" s="78"/>
      <c r="VE968" s="79"/>
      <c r="VF968" s="76"/>
      <c r="VM968" s="78"/>
      <c r="VN968" s="79"/>
      <c r="VO968" s="76"/>
      <c r="VV968" s="78"/>
      <c r="VW968" s="79"/>
      <c r="VX968" s="76"/>
      <c r="WE968" s="78"/>
      <c r="WF968" s="79"/>
      <c r="WG968" s="76"/>
      <c r="WN968" s="78"/>
      <c r="WO968" s="79"/>
      <c r="WP968" s="76"/>
      <c r="WW968" s="78"/>
      <c r="WX968" s="79"/>
      <c r="WY968" s="76"/>
      <c r="XF968" s="78"/>
      <c r="XG968" s="79"/>
      <c r="XH968" s="76"/>
      <c r="XO968" s="78"/>
      <c r="XP968" s="79"/>
      <c r="XQ968" s="76"/>
      <c r="XX968" s="78"/>
      <c r="XY968" s="79"/>
      <c r="XZ968" s="76"/>
      <c r="YG968" s="78"/>
      <c r="YH968" s="79"/>
      <c r="YI968" s="76"/>
      <c r="YP968" s="78"/>
      <c r="YQ968" s="79"/>
      <c r="YR968" s="76"/>
      <c r="YY968" s="78"/>
      <c r="YZ968" s="79"/>
      <c r="ZA968" s="76"/>
      <c r="ZH968" s="78"/>
      <c r="ZI968" s="79"/>
      <c r="ZJ968" s="76"/>
      <c r="ZQ968" s="78"/>
      <c r="ZR968" s="79"/>
      <c r="ZS968" s="76"/>
      <c r="ZZ968" s="78"/>
      <c r="AAA968" s="79"/>
      <c r="AAB968" s="76"/>
      <c r="AAI968" s="78"/>
      <c r="AAJ968" s="79"/>
      <c r="AAK968" s="76"/>
      <c r="AAR968" s="78"/>
      <c r="AAS968" s="79"/>
      <c r="AAT968" s="76"/>
      <c r="ABA968" s="78"/>
      <c r="ABB968" s="79"/>
      <c r="ABC968" s="76"/>
      <c r="ABJ968" s="78"/>
      <c r="ABK968" s="79"/>
      <c r="ABL968" s="76"/>
      <c r="ABS968" s="78"/>
      <c r="ABT968" s="79"/>
      <c r="ABU968" s="76"/>
      <c r="ACB968" s="78"/>
      <c r="ACC968" s="79"/>
      <c r="ACD968" s="76"/>
      <c r="ACK968" s="78"/>
      <c r="ACL968" s="79"/>
      <c r="ACM968" s="76"/>
      <c r="ACT968" s="78"/>
      <c r="ACU968" s="79"/>
      <c r="ACV968" s="76"/>
      <c r="ADC968" s="78"/>
      <c r="ADD968" s="79"/>
      <c r="ADE968" s="76"/>
      <c r="ADL968" s="78"/>
      <c r="ADM968" s="79"/>
      <c r="ADN968" s="76"/>
      <c r="ADU968" s="78"/>
      <c r="ADV968" s="79"/>
      <c r="ADW968" s="76"/>
      <c r="AED968" s="78"/>
      <c r="AEE968" s="79"/>
      <c r="AEF968" s="76"/>
      <c r="AEM968" s="78"/>
      <c r="AEN968" s="79"/>
      <c r="AEO968" s="76"/>
      <c r="AEV968" s="78"/>
      <c r="AEW968" s="79"/>
      <c r="AEX968" s="76"/>
      <c r="AFE968" s="78"/>
      <c r="AFF968" s="79"/>
      <c r="AFG968" s="76"/>
      <c r="AFN968" s="78"/>
      <c r="AFO968" s="79"/>
      <c r="AFP968" s="76"/>
      <c r="AFW968" s="78"/>
      <c r="AFX968" s="79"/>
      <c r="AFY968" s="76"/>
      <c r="AGF968" s="78"/>
      <c r="AGG968" s="79"/>
      <c r="AGH968" s="76"/>
      <c r="AGO968" s="78"/>
      <c r="AGP968" s="79"/>
      <c r="AGQ968" s="76"/>
      <c r="AGX968" s="78"/>
      <c r="AGY968" s="79"/>
      <c r="AGZ968" s="76"/>
      <c r="AHG968" s="78"/>
      <c r="AHH968" s="79"/>
      <c r="AHI968" s="76"/>
      <c r="AHP968" s="78"/>
      <c r="AHQ968" s="79"/>
      <c r="AHR968" s="76"/>
      <c r="AHY968" s="78"/>
      <c r="AHZ968" s="79"/>
      <c r="AIA968" s="76"/>
      <c r="AIH968" s="78"/>
      <c r="AII968" s="79"/>
      <c r="AIJ968" s="76"/>
      <c r="AIQ968" s="78"/>
      <c r="AIR968" s="79"/>
      <c r="AIS968" s="76"/>
      <c r="AIZ968" s="78"/>
      <c r="AJA968" s="79"/>
      <c r="AJB968" s="76"/>
      <c r="AJI968" s="78"/>
      <c r="AJJ968" s="79"/>
      <c r="AJK968" s="76"/>
      <c r="AJR968" s="78"/>
      <c r="AJS968" s="79"/>
      <c r="AJT968" s="76"/>
      <c r="AKA968" s="78"/>
      <c r="AKB968" s="79"/>
      <c r="AKC968" s="76"/>
      <c r="AKJ968" s="78"/>
      <c r="AKK968" s="79"/>
      <c r="AKL968" s="76"/>
      <c r="AKS968" s="78"/>
      <c r="AKT968" s="79"/>
      <c r="AKU968" s="76"/>
      <c r="ALB968" s="78"/>
      <c r="ALC968" s="79"/>
      <c r="ALD968" s="76"/>
      <c r="ALK968" s="78"/>
      <c r="ALL968" s="79"/>
      <c r="ALM968" s="76"/>
      <c r="ALT968" s="78"/>
      <c r="ALU968" s="79"/>
      <c r="ALV968" s="76"/>
      <c r="AMC968" s="78"/>
      <c r="AMD968" s="79"/>
      <c r="AME968" s="76"/>
      <c r="AML968" s="78"/>
      <c r="AMM968" s="79"/>
      <c r="AMN968" s="76"/>
      <c r="AMU968" s="78"/>
      <c r="AMV968" s="79"/>
      <c r="AMW968" s="76"/>
      <c r="AND968" s="78"/>
      <c r="ANE968" s="79"/>
      <c r="ANF968" s="76"/>
      <c r="ANM968" s="78"/>
      <c r="ANN968" s="79"/>
      <c r="ANO968" s="76"/>
      <c r="ANV968" s="78"/>
      <c r="ANW968" s="79"/>
      <c r="ANX968" s="76"/>
      <c r="AOE968" s="78"/>
      <c r="AOF968" s="79"/>
      <c r="AOG968" s="76"/>
      <c r="AON968" s="78"/>
      <c r="AOO968" s="79"/>
      <c r="AOP968" s="76"/>
      <c r="AOW968" s="78"/>
      <c r="AOX968" s="79"/>
      <c r="AOY968" s="76"/>
      <c r="APF968" s="78"/>
      <c r="APG968" s="79"/>
      <c r="APH968" s="76"/>
      <c r="APO968" s="78"/>
      <c r="APP968" s="79"/>
      <c r="APQ968" s="76"/>
      <c r="APX968" s="78"/>
      <c r="APY968" s="79"/>
      <c r="APZ968" s="76"/>
      <c r="AQG968" s="78"/>
      <c r="AQH968" s="79"/>
      <c r="AQI968" s="76"/>
      <c r="AQP968" s="78"/>
      <c r="AQQ968" s="79"/>
      <c r="AQR968" s="76"/>
      <c r="AQY968" s="78"/>
      <c r="AQZ968" s="79"/>
      <c r="ARA968" s="76"/>
      <c r="ARH968" s="78"/>
      <c r="ARI968" s="79"/>
      <c r="ARJ968" s="76"/>
      <c r="ARQ968" s="78"/>
      <c r="ARR968" s="79"/>
      <c r="ARS968" s="76"/>
      <c r="ARZ968" s="78"/>
      <c r="ASA968" s="79"/>
      <c r="ASB968" s="76"/>
      <c r="ASI968" s="78"/>
      <c r="ASJ968" s="79"/>
      <c r="ASK968" s="76"/>
      <c r="ASR968" s="78"/>
      <c r="ASS968" s="79"/>
      <c r="AST968" s="76"/>
      <c r="ATA968" s="78"/>
      <c r="ATB968" s="79"/>
      <c r="ATC968" s="76"/>
      <c r="ATJ968" s="78"/>
      <c r="ATK968" s="79"/>
      <c r="ATL968" s="76"/>
      <c r="ATS968" s="78"/>
      <c r="ATT968" s="79"/>
      <c r="ATU968" s="76"/>
      <c r="AUB968" s="78"/>
      <c r="AUC968" s="79"/>
      <c r="AUD968" s="76"/>
      <c r="AUK968" s="78"/>
      <c r="AUL968" s="79"/>
      <c r="AUM968" s="76"/>
      <c r="AUT968" s="78"/>
      <c r="AUU968" s="79"/>
      <c r="AUV968" s="76"/>
      <c r="AVC968" s="78"/>
      <c r="AVD968" s="79"/>
      <c r="AVE968" s="76"/>
      <c r="AVL968" s="78"/>
      <c r="AVM968" s="79"/>
      <c r="AVN968" s="76"/>
      <c r="AVU968" s="78"/>
      <c r="AVV968" s="79"/>
      <c r="AVW968" s="76"/>
      <c r="AWD968" s="78"/>
      <c r="AWE968" s="79"/>
      <c r="AWF968" s="76"/>
      <c r="AWM968" s="78"/>
      <c r="AWN968" s="79"/>
      <c r="AWO968" s="76"/>
      <c r="AWV968" s="78"/>
      <c r="AWW968" s="79"/>
      <c r="AWX968" s="76"/>
      <c r="AXE968" s="78"/>
      <c r="AXF968" s="79"/>
      <c r="AXG968" s="76"/>
      <c r="AXN968" s="78"/>
      <c r="AXO968" s="79"/>
      <c r="AXP968" s="76"/>
      <c r="AXW968" s="78"/>
      <c r="AXX968" s="79"/>
      <c r="AXY968" s="76"/>
      <c r="AYF968" s="78"/>
      <c r="AYG968" s="79"/>
      <c r="AYH968" s="76"/>
      <c r="AYO968" s="78"/>
      <c r="AYP968" s="79"/>
      <c r="AYQ968" s="76"/>
      <c r="AYX968" s="78"/>
      <c r="AYY968" s="79"/>
      <c r="AYZ968" s="76"/>
      <c r="AZG968" s="78"/>
      <c r="AZH968" s="79"/>
      <c r="AZI968" s="76"/>
      <c r="AZP968" s="78"/>
      <c r="AZQ968" s="79"/>
      <c r="AZR968" s="76"/>
      <c r="AZY968" s="78"/>
      <c r="AZZ968" s="79"/>
      <c r="BAA968" s="76"/>
      <c r="BAH968" s="78"/>
      <c r="BAI968" s="79"/>
      <c r="BAJ968" s="76"/>
      <c r="BAQ968" s="78"/>
      <c r="BAR968" s="79"/>
      <c r="BAS968" s="76"/>
      <c r="BAZ968" s="78"/>
      <c r="BBA968" s="79"/>
      <c r="BBB968" s="76"/>
      <c r="BBI968" s="78"/>
      <c r="BBJ968" s="79"/>
      <c r="BBK968" s="76"/>
      <c r="BBR968" s="78"/>
      <c r="BBS968" s="79"/>
      <c r="BBT968" s="76"/>
      <c r="BCA968" s="78"/>
      <c r="BCB968" s="79"/>
      <c r="BCC968" s="76"/>
      <c r="BCJ968" s="78"/>
      <c r="BCK968" s="79"/>
      <c r="BCL968" s="76"/>
      <c r="BCS968" s="78"/>
      <c r="BCT968" s="79"/>
      <c r="BCU968" s="76"/>
      <c r="BDB968" s="78"/>
      <c r="BDC968" s="79"/>
      <c r="BDD968" s="76"/>
      <c r="BDK968" s="78"/>
      <c r="BDL968" s="79"/>
      <c r="BDM968" s="76"/>
      <c r="BDT968" s="78"/>
      <c r="BDU968" s="79"/>
      <c r="BDV968" s="76"/>
      <c r="BEC968" s="78"/>
      <c r="BED968" s="79"/>
      <c r="BEE968" s="76"/>
      <c r="BEL968" s="78"/>
      <c r="BEM968" s="79"/>
      <c r="BEN968" s="76"/>
      <c r="BEU968" s="78"/>
      <c r="BEV968" s="79"/>
      <c r="BEW968" s="76"/>
      <c r="BFD968" s="78"/>
      <c r="BFE968" s="79"/>
      <c r="BFF968" s="76"/>
      <c r="BFM968" s="78"/>
      <c r="BFN968" s="79"/>
      <c r="BFO968" s="76"/>
      <c r="BFV968" s="78"/>
      <c r="BFW968" s="79"/>
      <c r="BFX968" s="76"/>
      <c r="BGE968" s="78"/>
      <c r="BGF968" s="79"/>
      <c r="BGG968" s="76"/>
      <c r="BGN968" s="78"/>
      <c r="BGO968" s="79"/>
      <c r="BGP968" s="76"/>
      <c r="BGW968" s="78"/>
      <c r="BGX968" s="79"/>
      <c r="BGY968" s="76"/>
      <c r="BHF968" s="78"/>
      <c r="BHG968" s="79"/>
      <c r="BHH968" s="76"/>
      <c r="BHO968" s="78"/>
      <c r="BHP968" s="79"/>
      <c r="BHQ968" s="76"/>
      <c r="BHX968" s="78"/>
      <c r="BHY968" s="79"/>
      <c r="BHZ968" s="76"/>
      <c r="BIG968" s="78"/>
      <c r="BIH968" s="79"/>
      <c r="BII968" s="76"/>
      <c r="BIP968" s="78"/>
      <c r="BIQ968" s="79"/>
      <c r="BIR968" s="76"/>
      <c r="BIY968" s="78"/>
      <c r="BIZ968" s="79"/>
      <c r="BJA968" s="76"/>
      <c r="BJH968" s="78"/>
      <c r="BJI968" s="79"/>
      <c r="BJJ968" s="76"/>
      <c r="BJQ968" s="78"/>
      <c r="BJR968" s="79"/>
      <c r="BJS968" s="76"/>
      <c r="BJZ968" s="78"/>
      <c r="BKA968" s="79"/>
      <c r="BKB968" s="76"/>
      <c r="BKI968" s="78"/>
      <c r="BKJ968" s="79"/>
      <c r="BKK968" s="76"/>
      <c r="BKR968" s="78"/>
      <c r="BKS968" s="79"/>
      <c r="BKT968" s="76"/>
      <c r="BLA968" s="78"/>
      <c r="BLB968" s="79"/>
      <c r="BLC968" s="76"/>
      <c r="BLJ968" s="78"/>
      <c r="BLK968" s="79"/>
      <c r="BLL968" s="76"/>
      <c r="BLS968" s="78"/>
      <c r="BLT968" s="79"/>
      <c r="BLU968" s="76"/>
      <c r="BMB968" s="78"/>
      <c r="BMC968" s="79"/>
      <c r="BMD968" s="76"/>
      <c r="BMK968" s="78"/>
      <c r="BML968" s="79"/>
      <c r="BMM968" s="76"/>
      <c r="BMT968" s="78"/>
      <c r="BMU968" s="79"/>
      <c r="BMV968" s="76"/>
      <c r="BNC968" s="78"/>
      <c r="BND968" s="79"/>
      <c r="BNE968" s="76"/>
      <c r="BNL968" s="78"/>
      <c r="BNM968" s="79"/>
      <c r="BNN968" s="76"/>
      <c r="BNU968" s="78"/>
      <c r="BNV968" s="79"/>
      <c r="BNW968" s="76"/>
      <c r="BOD968" s="78"/>
      <c r="BOE968" s="79"/>
      <c r="BOF968" s="76"/>
      <c r="BOM968" s="78"/>
      <c r="BON968" s="79"/>
      <c r="BOO968" s="76"/>
      <c r="BOV968" s="78"/>
      <c r="BOW968" s="79"/>
      <c r="BOX968" s="76"/>
      <c r="BPE968" s="78"/>
      <c r="BPF968" s="79"/>
      <c r="BPG968" s="76"/>
      <c r="BPN968" s="78"/>
      <c r="BPO968" s="79"/>
      <c r="BPP968" s="76"/>
      <c r="BPW968" s="78"/>
      <c r="BPX968" s="79"/>
      <c r="BPY968" s="76"/>
      <c r="BQF968" s="78"/>
      <c r="BQG968" s="79"/>
      <c r="BQH968" s="76"/>
      <c r="BQO968" s="78"/>
      <c r="BQP968" s="79"/>
      <c r="BQQ968" s="76"/>
      <c r="BQX968" s="78"/>
      <c r="BQY968" s="79"/>
      <c r="BQZ968" s="76"/>
      <c r="BRG968" s="78"/>
      <c r="BRH968" s="79"/>
      <c r="BRI968" s="76"/>
      <c r="BRP968" s="78"/>
      <c r="BRQ968" s="79"/>
      <c r="BRR968" s="76"/>
      <c r="BRY968" s="78"/>
      <c r="BRZ968" s="79"/>
      <c r="BSA968" s="76"/>
      <c r="BSH968" s="78"/>
      <c r="BSI968" s="79"/>
      <c r="BSJ968" s="76"/>
      <c r="BSQ968" s="78"/>
      <c r="BSR968" s="79"/>
      <c r="BSS968" s="76"/>
      <c r="BSZ968" s="78"/>
      <c r="BTA968" s="79"/>
      <c r="BTB968" s="76"/>
      <c r="BTI968" s="78"/>
      <c r="BTJ968" s="79"/>
      <c r="BTK968" s="76"/>
      <c r="BTR968" s="78"/>
      <c r="BTS968" s="79"/>
      <c r="BTT968" s="76"/>
      <c r="BUA968" s="78"/>
      <c r="BUB968" s="79"/>
      <c r="BUC968" s="76"/>
      <c r="BUJ968" s="78"/>
      <c r="BUK968" s="79"/>
      <c r="BUL968" s="76"/>
      <c r="BUS968" s="78"/>
      <c r="BUT968" s="79"/>
      <c r="BUU968" s="76"/>
      <c r="BVB968" s="78"/>
      <c r="BVC968" s="79"/>
      <c r="BVD968" s="76"/>
      <c r="BVK968" s="78"/>
      <c r="BVL968" s="79"/>
      <c r="BVM968" s="76"/>
      <c r="BVT968" s="78"/>
      <c r="BVU968" s="79"/>
      <c r="BVV968" s="76"/>
      <c r="BWC968" s="78"/>
      <c r="BWD968" s="79"/>
      <c r="BWE968" s="76"/>
      <c r="BWL968" s="78"/>
      <c r="BWM968" s="79"/>
      <c r="BWN968" s="76"/>
      <c r="BWU968" s="78"/>
      <c r="BWV968" s="79"/>
      <c r="BWW968" s="76"/>
      <c r="BXD968" s="78"/>
      <c r="BXE968" s="79"/>
      <c r="BXF968" s="76"/>
      <c r="BXM968" s="78"/>
      <c r="BXN968" s="79"/>
      <c r="BXO968" s="76"/>
      <c r="BXV968" s="78"/>
      <c r="BXW968" s="79"/>
      <c r="BXX968" s="76"/>
      <c r="BYE968" s="78"/>
      <c r="BYF968" s="79"/>
      <c r="BYG968" s="76"/>
      <c r="BYN968" s="78"/>
      <c r="BYO968" s="79"/>
      <c r="BYP968" s="76"/>
      <c r="BYW968" s="78"/>
      <c r="BYX968" s="79"/>
      <c r="BYY968" s="76"/>
      <c r="BZF968" s="78"/>
      <c r="BZG968" s="79"/>
      <c r="BZH968" s="76"/>
      <c r="BZO968" s="78"/>
      <c r="BZP968" s="79"/>
      <c r="BZQ968" s="76"/>
      <c r="BZX968" s="78"/>
      <c r="BZY968" s="79"/>
      <c r="BZZ968" s="76"/>
      <c r="CAG968" s="78"/>
      <c r="CAH968" s="79"/>
      <c r="CAI968" s="76"/>
      <c r="CAP968" s="78"/>
      <c r="CAQ968" s="79"/>
      <c r="CAR968" s="76"/>
      <c r="CAY968" s="78"/>
      <c r="CAZ968" s="79"/>
      <c r="CBA968" s="76"/>
      <c r="CBH968" s="78"/>
      <c r="CBI968" s="79"/>
      <c r="CBJ968" s="76"/>
      <c r="CBQ968" s="78"/>
      <c r="CBR968" s="79"/>
      <c r="CBS968" s="76"/>
      <c r="CBZ968" s="78"/>
      <c r="CCA968" s="79"/>
      <c r="CCB968" s="76"/>
      <c r="CCI968" s="78"/>
      <c r="CCJ968" s="79"/>
      <c r="CCK968" s="76"/>
      <c r="CCR968" s="78"/>
      <c r="CCS968" s="79"/>
      <c r="CCT968" s="76"/>
      <c r="CDA968" s="78"/>
      <c r="CDB968" s="79"/>
      <c r="CDC968" s="76"/>
      <c r="CDJ968" s="78"/>
      <c r="CDK968" s="79"/>
      <c r="CDL968" s="76"/>
      <c r="CDS968" s="78"/>
      <c r="CDT968" s="79"/>
      <c r="CDU968" s="76"/>
      <c r="CEB968" s="78"/>
      <c r="CEC968" s="79"/>
      <c r="CED968" s="76"/>
      <c r="CEK968" s="78"/>
      <c r="CEL968" s="79"/>
      <c r="CEM968" s="76"/>
      <c r="CET968" s="78"/>
      <c r="CEU968" s="79"/>
      <c r="CEV968" s="76"/>
      <c r="CFC968" s="78"/>
      <c r="CFD968" s="79"/>
      <c r="CFE968" s="76"/>
      <c r="CFL968" s="78"/>
      <c r="CFM968" s="79"/>
      <c r="CFN968" s="76"/>
      <c r="CFU968" s="78"/>
      <c r="CFV968" s="79"/>
      <c r="CFW968" s="76"/>
      <c r="CGD968" s="78"/>
      <c r="CGE968" s="79"/>
      <c r="CGF968" s="76"/>
      <c r="CGM968" s="78"/>
      <c r="CGN968" s="79"/>
      <c r="CGO968" s="76"/>
      <c r="CGV968" s="78"/>
      <c r="CGW968" s="79"/>
      <c r="CGX968" s="76"/>
      <c r="CHE968" s="78"/>
      <c r="CHF968" s="79"/>
      <c r="CHG968" s="76"/>
      <c r="CHN968" s="78"/>
      <c r="CHO968" s="79"/>
      <c r="CHP968" s="76"/>
      <c r="CHW968" s="78"/>
      <c r="CHX968" s="79"/>
      <c r="CHY968" s="76"/>
      <c r="CIF968" s="78"/>
      <c r="CIG968" s="79"/>
      <c r="CIH968" s="76"/>
      <c r="CIO968" s="78"/>
      <c r="CIP968" s="79"/>
      <c r="CIQ968" s="76"/>
      <c r="CIX968" s="78"/>
      <c r="CIY968" s="79"/>
      <c r="CIZ968" s="76"/>
      <c r="CJG968" s="78"/>
      <c r="CJH968" s="79"/>
      <c r="CJI968" s="76"/>
      <c r="CJP968" s="78"/>
      <c r="CJQ968" s="79"/>
      <c r="CJR968" s="76"/>
      <c r="CJY968" s="78"/>
      <c r="CJZ968" s="79"/>
      <c r="CKA968" s="76"/>
      <c r="CKH968" s="78"/>
      <c r="CKI968" s="79"/>
      <c r="CKJ968" s="76"/>
      <c r="CKQ968" s="78"/>
      <c r="CKR968" s="79"/>
      <c r="CKS968" s="76"/>
      <c r="CKZ968" s="78"/>
      <c r="CLA968" s="79"/>
      <c r="CLB968" s="76"/>
      <c r="CLI968" s="78"/>
      <c r="CLJ968" s="79"/>
      <c r="CLK968" s="76"/>
      <c r="CLR968" s="78"/>
      <c r="CLS968" s="79"/>
      <c r="CLT968" s="76"/>
      <c r="CMA968" s="78"/>
      <c r="CMB968" s="79"/>
      <c r="CMC968" s="76"/>
      <c r="CMJ968" s="78"/>
      <c r="CMK968" s="79"/>
      <c r="CML968" s="76"/>
      <c r="CMS968" s="78"/>
      <c r="CMT968" s="79"/>
      <c r="CMU968" s="76"/>
      <c r="CNB968" s="78"/>
      <c r="CNC968" s="79"/>
      <c r="CND968" s="76"/>
      <c r="CNK968" s="78"/>
      <c r="CNL968" s="79"/>
      <c r="CNM968" s="76"/>
      <c r="CNT968" s="78"/>
      <c r="CNU968" s="79"/>
      <c r="CNV968" s="76"/>
      <c r="COC968" s="78"/>
      <c r="COD968" s="79"/>
      <c r="COE968" s="76"/>
      <c r="COL968" s="78"/>
      <c r="COM968" s="79"/>
      <c r="CON968" s="76"/>
      <c r="COU968" s="78"/>
      <c r="COV968" s="79"/>
      <c r="COW968" s="76"/>
      <c r="CPD968" s="78"/>
      <c r="CPE968" s="79"/>
      <c r="CPF968" s="76"/>
      <c r="CPM968" s="78"/>
      <c r="CPN968" s="79"/>
      <c r="CPO968" s="76"/>
      <c r="CPV968" s="78"/>
      <c r="CPW968" s="79"/>
      <c r="CPX968" s="76"/>
      <c r="CQE968" s="78"/>
      <c r="CQF968" s="79"/>
      <c r="CQG968" s="76"/>
      <c r="CQN968" s="78"/>
      <c r="CQO968" s="79"/>
      <c r="CQP968" s="76"/>
      <c r="CQW968" s="78"/>
      <c r="CQX968" s="79"/>
      <c r="CQY968" s="76"/>
      <c r="CRF968" s="78"/>
      <c r="CRG968" s="79"/>
      <c r="CRH968" s="76"/>
      <c r="CRO968" s="78"/>
      <c r="CRP968" s="79"/>
      <c r="CRQ968" s="76"/>
      <c r="CRX968" s="78"/>
      <c r="CRY968" s="79"/>
      <c r="CRZ968" s="76"/>
      <c r="CSG968" s="78"/>
      <c r="CSH968" s="79"/>
      <c r="CSI968" s="76"/>
      <c r="CSP968" s="78"/>
      <c r="CSQ968" s="79"/>
      <c r="CSR968" s="76"/>
      <c r="CSY968" s="78"/>
      <c r="CSZ968" s="79"/>
      <c r="CTA968" s="76"/>
      <c r="CTH968" s="78"/>
      <c r="CTI968" s="79"/>
      <c r="CTJ968" s="76"/>
      <c r="CTQ968" s="78"/>
      <c r="CTR968" s="79"/>
      <c r="CTS968" s="76"/>
      <c r="CTZ968" s="78"/>
      <c r="CUA968" s="79"/>
      <c r="CUB968" s="76"/>
      <c r="CUI968" s="78"/>
      <c r="CUJ968" s="79"/>
      <c r="CUK968" s="76"/>
      <c r="CUR968" s="78"/>
      <c r="CUS968" s="79"/>
      <c r="CUT968" s="76"/>
      <c r="CVA968" s="78"/>
      <c r="CVB968" s="79"/>
      <c r="CVC968" s="76"/>
      <c r="CVJ968" s="78"/>
      <c r="CVK968" s="79"/>
      <c r="CVL968" s="76"/>
      <c r="CVS968" s="78"/>
      <c r="CVT968" s="79"/>
      <c r="CVU968" s="76"/>
      <c r="CWB968" s="78"/>
      <c r="CWC968" s="79"/>
      <c r="CWD968" s="76"/>
      <c r="CWK968" s="78"/>
      <c r="CWL968" s="79"/>
      <c r="CWM968" s="76"/>
      <c r="CWT968" s="78"/>
      <c r="CWU968" s="79"/>
      <c r="CWV968" s="76"/>
      <c r="CXC968" s="78"/>
      <c r="CXD968" s="79"/>
      <c r="CXE968" s="76"/>
      <c r="CXL968" s="78"/>
      <c r="CXM968" s="79"/>
      <c r="CXN968" s="76"/>
      <c r="CXU968" s="78"/>
      <c r="CXV968" s="79"/>
      <c r="CXW968" s="76"/>
      <c r="CYD968" s="78"/>
      <c r="CYE968" s="79"/>
      <c r="CYF968" s="76"/>
      <c r="CYM968" s="78"/>
      <c r="CYN968" s="79"/>
      <c r="CYO968" s="76"/>
      <c r="CYV968" s="78"/>
      <c r="CYW968" s="79"/>
      <c r="CYX968" s="76"/>
      <c r="CZE968" s="78"/>
      <c r="CZF968" s="79"/>
      <c r="CZG968" s="76"/>
      <c r="CZN968" s="78"/>
      <c r="CZO968" s="79"/>
      <c r="CZP968" s="76"/>
      <c r="CZW968" s="78"/>
      <c r="CZX968" s="79"/>
      <c r="CZY968" s="76"/>
      <c r="DAF968" s="78"/>
      <c r="DAG968" s="79"/>
      <c r="DAH968" s="76"/>
      <c r="DAO968" s="78"/>
      <c r="DAP968" s="79"/>
      <c r="DAQ968" s="76"/>
      <c r="DAX968" s="78"/>
      <c r="DAY968" s="79"/>
      <c r="DAZ968" s="76"/>
      <c r="DBG968" s="78"/>
      <c r="DBH968" s="79"/>
      <c r="DBI968" s="76"/>
      <c r="DBP968" s="78"/>
      <c r="DBQ968" s="79"/>
      <c r="DBR968" s="76"/>
      <c r="DBY968" s="78"/>
      <c r="DBZ968" s="79"/>
      <c r="DCA968" s="76"/>
      <c r="DCH968" s="78"/>
      <c r="DCI968" s="79"/>
      <c r="DCJ968" s="76"/>
      <c r="DCQ968" s="78"/>
      <c r="DCR968" s="79"/>
      <c r="DCS968" s="76"/>
      <c r="DCZ968" s="78"/>
      <c r="DDA968" s="79"/>
      <c r="DDB968" s="76"/>
      <c r="DDI968" s="78"/>
      <c r="DDJ968" s="79"/>
      <c r="DDK968" s="76"/>
      <c r="DDR968" s="78"/>
      <c r="DDS968" s="79"/>
      <c r="DDT968" s="76"/>
      <c r="DEA968" s="78"/>
      <c r="DEB968" s="79"/>
      <c r="DEC968" s="76"/>
      <c r="DEJ968" s="78"/>
      <c r="DEK968" s="79"/>
      <c r="DEL968" s="76"/>
      <c r="DES968" s="78"/>
      <c r="DET968" s="79"/>
      <c r="DEU968" s="76"/>
      <c r="DFB968" s="78"/>
      <c r="DFC968" s="79"/>
      <c r="DFD968" s="76"/>
      <c r="DFK968" s="78"/>
      <c r="DFL968" s="79"/>
      <c r="DFM968" s="76"/>
      <c r="DFT968" s="78"/>
      <c r="DFU968" s="79"/>
      <c r="DFV968" s="76"/>
      <c r="DGC968" s="78"/>
      <c r="DGD968" s="79"/>
      <c r="DGE968" s="76"/>
      <c r="DGL968" s="78"/>
      <c r="DGM968" s="79"/>
      <c r="DGN968" s="76"/>
      <c r="DGU968" s="78"/>
      <c r="DGV968" s="79"/>
      <c r="DGW968" s="76"/>
      <c r="DHD968" s="78"/>
      <c r="DHE968" s="79"/>
      <c r="DHF968" s="76"/>
      <c r="DHM968" s="78"/>
      <c r="DHN968" s="79"/>
      <c r="DHO968" s="76"/>
      <c r="DHV968" s="78"/>
      <c r="DHW968" s="79"/>
      <c r="DHX968" s="76"/>
      <c r="DIE968" s="78"/>
      <c r="DIF968" s="79"/>
      <c r="DIG968" s="76"/>
      <c r="DIN968" s="78"/>
      <c r="DIO968" s="79"/>
      <c r="DIP968" s="76"/>
      <c r="DIW968" s="78"/>
      <c r="DIX968" s="79"/>
      <c r="DIY968" s="76"/>
      <c r="DJF968" s="78"/>
      <c r="DJG968" s="79"/>
      <c r="DJH968" s="76"/>
      <c r="DJO968" s="78"/>
      <c r="DJP968" s="79"/>
      <c r="DJQ968" s="76"/>
      <c r="DJX968" s="78"/>
      <c r="DJY968" s="79"/>
      <c r="DJZ968" s="76"/>
      <c r="DKG968" s="78"/>
      <c r="DKH968" s="79"/>
      <c r="DKI968" s="76"/>
      <c r="DKP968" s="78"/>
      <c r="DKQ968" s="79"/>
      <c r="DKR968" s="76"/>
      <c r="DKY968" s="78"/>
      <c r="DKZ968" s="79"/>
      <c r="DLA968" s="76"/>
      <c r="DLH968" s="78"/>
      <c r="DLI968" s="79"/>
      <c r="DLJ968" s="76"/>
      <c r="DLQ968" s="78"/>
      <c r="DLR968" s="79"/>
      <c r="DLS968" s="76"/>
      <c r="DLZ968" s="78"/>
      <c r="DMA968" s="79"/>
      <c r="DMB968" s="76"/>
      <c r="DMI968" s="78"/>
      <c r="DMJ968" s="79"/>
      <c r="DMK968" s="76"/>
      <c r="DMR968" s="78"/>
      <c r="DMS968" s="79"/>
      <c r="DMT968" s="76"/>
      <c r="DNA968" s="78"/>
      <c r="DNB968" s="79"/>
      <c r="DNC968" s="76"/>
      <c r="DNJ968" s="78"/>
      <c r="DNK968" s="79"/>
      <c r="DNL968" s="76"/>
      <c r="DNS968" s="78"/>
      <c r="DNT968" s="79"/>
      <c r="DNU968" s="76"/>
      <c r="DOB968" s="78"/>
      <c r="DOC968" s="79"/>
      <c r="DOD968" s="76"/>
      <c r="DOK968" s="78"/>
      <c r="DOL968" s="79"/>
      <c r="DOM968" s="76"/>
      <c r="DOT968" s="78"/>
      <c r="DOU968" s="79"/>
      <c r="DOV968" s="76"/>
      <c r="DPC968" s="78"/>
      <c r="DPD968" s="79"/>
      <c r="DPE968" s="76"/>
      <c r="DPL968" s="78"/>
      <c r="DPM968" s="79"/>
      <c r="DPN968" s="76"/>
      <c r="DPU968" s="78"/>
      <c r="DPV968" s="79"/>
      <c r="DPW968" s="76"/>
      <c r="DQD968" s="78"/>
      <c r="DQE968" s="79"/>
      <c r="DQF968" s="76"/>
      <c r="DQM968" s="78"/>
      <c r="DQN968" s="79"/>
      <c r="DQO968" s="76"/>
      <c r="DQV968" s="78"/>
      <c r="DQW968" s="79"/>
      <c r="DQX968" s="76"/>
      <c r="DRE968" s="78"/>
      <c r="DRF968" s="79"/>
      <c r="DRG968" s="76"/>
      <c r="DRN968" s="78"/>
      <c r="DRO968" s="79"/>
      <c r="DRP968" s="76"/>
      <c r="DRW968" s="78"/>
      <c r="DRX968" s="79"/>
      <c r="DRY968" s="76"/>
      <c r="DSF968" s="78"/>
      <c r="DSG968" s="79"/>
      <c r="DSH968" s="76"/>
      <c r="DSO968" s="78"/>
      <c r="DSP968" s="79"/>
      <c r="DSQ968" s="76"/>
      <c r="DSX968" s="78"/>
      <c r="DSY968" s="79"/>
      <c r="DSZ968" s="76"/>
      <c r="DTG968" s="78"/>
      <c r="DTH968" s="79"/>
      <c r="DTI968" s="76"/>
      <c r="DTP968" s="78"/>
      <c r="DTQ968" s="79"/>
      <c r="DTR968" s="76"/>
      <c r="DTY968" s="78"/>
      <c r="DTZ968" s="79"/>
      <c r="DUA968" s="76"/>
      <c r="DUH968" s="78"/>
      <c r="DUI968" s="79"/>
      <c r="DUJ968" s="76"/>
      <c r="DUQ968" s="78"/>
      <c r="DUR968" s="79"/>
      <c r="DUS968" s="76"/>
      <c r="DUZ968" s="78"/>
      <c r="DVA968" s="79"/>
      <c r="DVB968" s="76"/>
      <c r="DVI968" s="78"/>
      <c r="DVJ968" s="79"/>
      <c r="DVK968" s="76"/>
      <c r="DVR968" s="78"/>
      <c r="DVS968" s="79"/>
      <c r="DVT968" s="76"/>
      <c r="DWA968" s="78"/>
      <c r="DWB968" s="79"/>
      <c r="DWC968" s="76"/>
      <c r="DWJ968" s="78"/>
      <c r="DWK968" s="79"/>
      <c r="DWL968" s="76"/>
      <c r="DWS968" s="78"/>
      <c r="DWT968" s="79"/>
      <c r="DWU968" s="76"/>
      <c r="DXB968" s="78"/>
      <c r="DXC968" s="79"/>
      <c r="DXD968" s="76"/>
      <c r="DXK968" s="78"/>
      <c r="DXL968" s="79"/>
      <c r="DXM968" s="76"/>
      <c r="DXT968" s="78"/>
      <c r="DXU968" s="79"/>
      <c r="DXV968" s="76"/>
      <c r="DYC968" s="78"/>
      <c r="DYD968" s="79"/>
      <c r="DYE968" s="76"/>
      <c r="DYL968" s="78"/>
      <c r="DYM968" s="79"/>
      <c r="DYN968" s="76"/>
      <c r="DYU968" s="78"/>
      <c r="DYV968" s="79"/>
      <c r="DYW968" s="76"/>
      <c r="DZD968" s="78"/>
      <c r="DZE968" s="79"/>
      <c r="DZF968" s="76"/>
      <c r="DZM968" s="78"/>
      <c r="DZN968" s="79"/>
      <c r="DZO968" s="76"/>
      <c r="DZV968" s="78"/>
      <c r="DZW968" s="79"/>
      <c r="DZX968" s="76"/>
      <c r="EAE968" s="78"/>
      <c r="EAF968" s="79"/>
      <c r="EAG968" s="76"/>
      <c r="EAN968" s="78"/>
      <c r="EAO968" s="79"/>
      <c r="EAP968" s="76"/>
      <c r="EAW968" s="78"/>
      <c r="EAX968" s="79"/>
      <c r="EAY968" s="76"/>
      <c r="EBF968" s="78"/>
      <c r="EBG968" s="79"/>
      <c r="EBH968" s="76"/>
      <c r="EBO968" s="78"/>
      <c r="EBP968" s="79"/>
      <c r="EBQ968" s="76"/>
      <c r="EBX968" s="78"/>
      <c r="EBY968" s="79"/>
      <c r="EBZ968" s="76"/>
      <c r="ECG968" s="78"/>
      <c r="ECH968" s="79"/>
      <c r="ECI968" s="76"/>
      <c r="ECP968" s="78"/>
      <c r="ECQ968" s="79"/>
      <c r="ECR968" s="76"/>
      <c r="ECY968" s="78"/>
      <c r="ECZ968" s="79"/>
      <c r="EDA968" s="76"/>
      <c r="EDH968" s="78"/>
      <c r="EDI968" s="79"/>
      <c r="EDJ968" s="76"/>
      <c r="EDQ968" s="78"/>
      <c r="EDR968" s="79"/>
      <c r="EDS968" s="76"/>
      <c r="EDZ968" s="78"/>
      <c r="EEA968" s="79"/>
      <c r="EEB968" s="76"/>
      <c r="EEI968" s="78"/>
      <c r="EEJ968" s="79"/>
      <c r="EEK968" s="76"/>
      <c r="EER968" s="78"/>
      <c r="EES968" s="79"/>
      <c r="EET968" s="76"/>
      <c r="EFA968" s="78"/>
      <c r="EFB968" s="79"/>
      <c r="EFC968" s="76"/>
      <c r="EFJ968" s="78"/>
      <c r="EFK968" s="79"/>
      <c r="EFL968" s="76"/>
      <c r="EFS968" s="78"/>
      <c r="EFT968" s="79"/>
      <c r="EFU968" s="76"/>
      <c r="EGB968" s="78"/>
      <c r="EGC968" s="79"/>
      <c r="EGD968" s="76"/>
      <c r="EGK968" s="78"/>
      <c r="EGL968" s="79"/>
      <c r="EGM968" s="76"/>
      <c r="EGT968" s="78"/>
      <c r="EGU968" s="79"/>
      <c r="EGV968" s="76"/>
      <c r="EHC968" s="78"/>
      <c r="EHD968" s="79"/>
      <c r="EHE968" s="76"/>
      <c r="EHL968" s="78"/>
      <c r="EHM968" s="79"/>
      <c r="EHN968" s="76"/>
      <c r="EHU968" s="78"/>
      <c r="EHV968" s="79"/>
      <c r="EHW968" s="76"/>
      <c r="EID968" s="78"/>
      <c r="EIE968" s="79"/>
      <c r="EIF968" s="76"/>
      <c r="EIM968" s="78"/>
      <c r="EIN968" s="79"/>
      <c r="EIO968" s="76"/>
      <c r="EIV968" s="78"/>
      <c r="EIW968" s="79"/>
      <c r="EIX968" s="76"/>
      <c r="EJE968" s="78"/>
      <c r="EJF968" s="79"/>
      <c r="EJG968" s="76"/>
      <c r="EJN968" s="78"/>
      <c r="EJO968" s="79"/>
      <c r="EJP968" s="76"/>
      <c r="EJW968" s="78"/>
      <c r="EJX968" s="79"/>
      <c r="EJY968" s="76"/>
      <c r="EKF968" s="78"/>
      <c r="EKG968" s="79"/>
      <c r="EKH968" s="76"/>
      <c r="EKO968" s="78"/>
      <c r="EKP968" s="79"/>
      <c r="EKQ968" s="76"/>
      <c r="EKX968" s="78"/>
      <c r="EKY968" s="79"/>
      <c r="EKZ968" s="76"/>
      <c r="ELG968" s="78"/>
      <c r="ELH968" s="79"/>
      <c r="ELI968" s="76"/>
      <c r="ELP968" s="78"/>
      <c r="ELQ968" s="79"/>
      <c r="ELR968" s="76"/>
      <c r="ELY968" s="78"/>
      <c r="ELZ968" s="79"/>
      <c r="EMA968" s="76"/>
      <c r="EMH968" s="78"/>
      <c r="EMI968" s="79"/>
      <c r="EMJ968" s="76"/>
      <c r="EMQ968" s="78"/>
      <c r="EMR968" s="79"/>
      <c r="EMS968" s="76"/>
      <c r="EMZ968" s="78"/>
      <c r="ENA968" s="79"/>
      <c r="ENB968" s="76"/>
      <c r="ENI968" s="78"/>
      <c r="ENJ968" s="79"/>
      <c r="ENK968" s="76"/>
      <c r="ENR968" s="78"/>
      <c r="ENS968" s="79"/>
      <c r="ENT968" s="76"/>
      <c r="EOA968" s="78"/>
      <c r="EOB968" s="79"/>
      <c r="EOC968" s="76"/>
      <c r="EOJ968" s="78"/>
      <c r="EOK968" s="79"/>
      <c r="EOL968" s="76"/>
      <c r="EOS968" s="78"/>
      <c r="EOT968" s="79"/>
      <c r="EOU968" s="76"/>
      <c r="EPB968" s="78"/>
      <c r="EPC968" s="79"/>
      <c r="EPD968" s="76"/>
      <c r="EPK968" s="78"/>
      <c r="EPL968" s="79"/>
      <c r="EPM968" s="76"/>
      <c r="EPT968" s="78"/>
      <c r="EPU968" s="79"/>
      <c r="EPV968" s="76"/>
      <c r="EQC968" s="78"/>
      <c r="EQD968" s="79"/>
      <c r="EQE968" s="76"/>
      <c r="EQL968" s="78"/>
      <c r="EQM968" s="79"/>
      <c r="EQN968" s="76"/>
      <c r="EQU968" s="78"/>
      <c r="EQV968" s="79"/>
      <c r="EQW968" s="76"/>
      <c r="ERD968" s="78"/>
      <c r="ERE968" s="79"/>
      <c r="ERF968" s="76"/>
      <c r="ERM968" s="78"/>
      <c r="ERN968" s="79"/>
      <c r="ERO968" s="76"/>
      <c r="ERV968" s="78"/>
      <c r="ERW968" s="79"/>
      <c r="ERX968" s="76"/>
      <c r="ESE968" s="78"/>
      <c r="ESF968" s="79"/>
      <c r="ESG968" s="76"/>
      <c r="ESN968" s="78"/>
      <c r="ESO968" s="79"/>
      <c r="ESP968" s="76"/>
      <c r="ESW968" s="78"/>
      <c r="ESX968" s="79"/>
      <c r="ESY968" s="76"/>
      <c r="ETF968" s="78"/>
      <c r="ETG968" s="79"/>
      <c r="ETH968" s="76"/>
      <c r="ETO968" s="78"/>
      <c r="ETP968" s="79"/>
      <c r="ETQ968" s="76"/>
      <c r="ETX968" s="78"/>
      <c r="ETY968" s="79"/>
      <c r="ETZ968" s="76"/>
      <c r="EUG968" s="78"/>
      <c r="EUH968" s="79"/>
      <c r="EUI968" s="76"/>
      <c r="EUP968" s="78"/>
      <c r="EUQ968" s="79"/>
      <c r="EUR968" s="76"/>
      <c r="EUY968" s="78"/>
      <c r="EUZ968" s="79"/>
      <c r="EVA968" s="76"/>
      <c r="EVH968" s="78"/>
      <c r="EVI968" s="79"/>
      <c r="EVJ968" s="76"/>
      <c r="EVQ968" s="78"/>
      <c r="EVR968" s="79"/>
      <c r="EVS968" s="76"/>
      <c r="EVZ968" s="78"/>
      <c r="EWA968" s="79"/>
      <c r="EWB968" s="76"/>
      <c r="EWI968" s="78"/>
      <c r="EWJ968" s="79"/>
      <c r="EWK968" s="76"/>
      <c r="EWR968" s="78"/>
      <c r="EWS968" s="79"/>
      <c r="EWT968" s="76"/>
      <c r="EXA968" s="78"/>
      <c r="EXB968" s="79"/>
      <c r="EXC968" s="76"/>
      <c r="EXJ968" s="78"/>
      <c r="EXK968" s="79"/>
      <c r="EXL968" s="76"/>
      <c r="EXS968" s="78"/>
      <c r="EXT968" s="79"/>
      <c r="EXU968" s="76"/>
      <c r="EYB968" s="78"/>
      <c r="EYC968" s="79"/>
      <c r="EYD968" s="76"/>
      <c r="EYK968" s="78"/>
      <c r="EYL968" s="79"/>
      <c r="EYM968" s="76"/>
      <c r="EYT968" s="78"/>
      <c r="EYU968" s="79"/>
      <c r="EYV968" s="76"/>
      <c r="EZC968" s="78"/>
      <c r="EZD968" s="79"/>
      <c r="EZE968" s="76"/>
      <c r="EZL968" s="78"/>
      <c r="EZM968" s="79"/>
      <c r="EZN968" s="76"/>
      <c r="EZU968" s="78"/>
      <c r="EZV968" s="79"/>
      <c r="EZW968" s="76"/>
      <c r="FAD968" s="78"/>
      <c r="FAE968" s="79"/>
      <c r="FAF968" s="76"/>
      <c r="FAM968" s="78"/>
      <c r="FAN968" s="79"/>
      <c r="FAO968" s="76"/>
      <c r="FAV968" s="78"/>
      <c r="FAW968" s="79"/>
      <c r="FAX968" s="76"/>
      <c r="FBE968" s="78"/>
      <c r="FBF968" s="79"/>
      <c r="FBG968" s="76"/>
      <c r="FBN968" s="78"/>
      <c r="FBO968" s="79"/>
      <c r="FBP968" s="76"/>
      <c r="FBW968" s="78"/>
      <c r="FBX968" s="79"/>
      <c r="FBY968" s="76"/>
      <c r="FCF968" s="78"/>
      <c r="FCG968" s="79"/>
      <c r="FCH968" s="76"/>
      <c r="FCO968" s="78"/>
      <c r="FCP968" s="79"/>
      <c r="FCQ968" s="76"/>
      <c r="FCX968" s="78"/>
      <c r="FCY968" s="79"/>
      <c r="FCZ968" s="76"/>
      <c r="FDG968" s="78"/>
      <c r="FDH968" s="79"/>
      <c r="FDI968" s="76"/>
      <c r="FDP968" s="78"/>
      <c r="FDQ968" s="79"/>
      <c r="FDR968" s="76"/>
      <c r="FDY968" s="78"/>
      <c r="FDZ968" s="79"/>
      <c r="FEA968" s="76"/>
      <c r="FEH968" s="78"/>
      <c r="FEI968" s="79"/>
      <c r="FEJ968" s="76"/>
      <c r="FEQ968" s="78"/>
      <c r="FER968" s="79"/>
      <c r="FES968" s="76"/>
      <c r="FEZ968" s="78"/>
      <c r="FFA968" s="79"/>
      <c r="FFB968" s="76"/>
      <c r="FFI968" s="78"/>
      <c r="FFJ968" s="79"/>
      <c r="FFK968" s="76"/>
      <c r="FFR968" s="78"/>
      <c r="FFS968" s="79"/>
      <c r="FFT968" s="76"/>
      <c r="FGA968" s="78"/>
      <c r="FGB968" s="79"/>
      <c r="FGC968" s="76"/>
      <c r="FGJ968" s="78"/>
      <c r="FGK968" s="79"/>
      <c r="FGL968" s="76"/>
      <c r="FGS968" s="78"/>
      <c r="FGT968" s="79"/>
      <c r="FGU968" s="76"/>
      <c r="FHB968" s="78"/>
      <c r="FHC968" s="79"/>
      <c r="FHD968" s="76"/>
      <c r="FHK968" s="78"/>
      <c r="FHL968" s="79"/>
      <c r="FHM968" s="76"/>
      <c r="FHT968" s="78"/>
      <c r="FHU968" s="79"/>
      <c r="FHV968" s="76"/>
      <c r="FIC968" s="78"/>
      <c r="FID968" s="79"/>
      <c r="FIE968" s="76"/>
      <c r="FIL968" s="78"/>
      <c r="FIM968" s="79"/>
      <c r="FIN968" s="76"/>
      <c r="FIU968" s="78"/>
      <c r="FIV968" s="79"/>
      <c r="FIW968" s="76"/>
      <c r="FJD968" s="78"/>
      <c r="FJE968" s="79"/>
      <c r="FJF968" s="76"/>
      <c r="FJM968" s="78"/>
      <c r="FJN968" s="79"/>
      <c r="FJO968" s="76"/>
      <c r="FJV968" s="78"/>
      <c r="FJW968" s="79"/>
      <c r="FJX968" s="76"/>
      <c r="FKE968" s="78"/>
      <c r="FKF968" s="79"/>
      <c r="FKG968" s="76"/>
      <c r="FKN968" s="78"/>
      <c r="FKO968" s="79"/>
      <c r="FKP968" s="76"/>
      <c r="FKW968" s="78"/>
      <c r="FKX968" s="79"/>
      <c r="FKY968" s="76"/>
      <c r="FLF968" s="78"/>
      <c r="FLG968" s="79"/>
      <c r="FLH968" s="76"/>
      <c r="FLO968" s="78"/>
      <c r="FLP968" s="79"/>
      <c r="FLQ968" s="76"/>
      <c r="FLX968" s="78"/>
      <c r="FLY968" s="79"/>
      <c r="FLZ968" s="76"/>
      <c r="FMG968" s="78"/>
      <c r="FMH968" s="79"/>
      <c r="FMI968" s="76"/>
      <c r="FMP968" s="78"/>
      <c r="FMQ968" s="79"/>
      <c r="FMR968" s="76"/>
      <c r="FMY968" s="78"/>
      <c r="FMZ968" s="79"/>
      <c r="FNA968" s="76"/>
      <c r="FNH968" s="78"/>
      <c r="FNI968" s="79"/>
      <c r="FNJ968" s="76"/>
      <c r="FNQ968" s="78"/>
      <c r="FNR968" s="79"/>
      <c r="FNS968" s="76"/>
      <c r="FNZ968" s="78"/>
      <c r="FOA968" s="79"/>
      <c r="FOB968" s="76"/>
      <c r="FOI968" s="78"/>
      <c r="FOJ968" s="79"/>
      <c r="FOK968" s="76"/>
      <c r="FOR968" s="78"/>
      <c r="FOS968" s="79"/>
      <c r="FOT968" s="76"/>
      <c r="FPA968" s="78"/>
      <c r="FPB968" s="79"/>
      <c r="FPC968" s="76"/>
      <c r="FPJ968" s="78"/>
      <c r="FPK968" s="79"/>
      <c r="FPL968" s="76"/>
      <c r="FPS968" s="78"/>
      <c r="FPT968" s="79"/>
      <c r="FPU968" s="76"/>
      <c r="FQB968" s="78"/>
      <c r="FQC968" s="79"/>
      <c r="FQD968" s="76"/>
      <c r="FQK968" s="78"/>
      <c r="FQL968" s="79"/>
      <c r="FQM968" s="76"/>
      <c r="FQT968" s="78"/>
      <c r="FQU968" s="79"/>
      <c r="FQV968" s="76"/>
      <c r="FRC968" s="78"/>
      <c r="FRD968" s="79"/>
      <c r="FRE968" s="76"/>
      <c r="FRL968" s="78"/>
      <c r="FRM968" s="79"/>
      <c r="FRN968" s="76"/>
      <c r="FRU968" s="78"/>
      <c r="FRV968" s="79"/>
      <c r="FRW968" s="76"/>
      <c r="FSD968" s="78"/>
      <c r="FSE968" s="79"/>
      <c r="FSF968" s="76"/>
      <c r="FSM968" s="78"/>
      <c r="FSN968" s="79"/>
      <c r="FSO968" s="76"/>
      <c r="FSV968" s="78"/>
      <c r="FSW968" s="79"/>
      <c r="FSX968" s="76"/>
      <c r="FTE968" s="78"/>
      <c r="FTF968" s="79"/>
      <c r="FTG968" s="76"/>
      <c r="FTN968" s="78"/>
      <c r="FTO968" s="79"/>
      <c r="FTP968" s="76"/>
      <c r="FTW968" s="78"/>
      <c r="FTX968" s="79"/>
      <c r="FTY968" s="76"/>
      <c r="FUF968" s="78"/>
      <c r="FUG968" s="79"/>
      <c r="FUH968" s="76"/>
      <c r="FUO968" s="78"/>
      <c r="FUP968" s="79"/>
      <c r="FUQ968" s="76"/>
      <c r="FUX968" s="78"/>
      <c r="FUY968" s="79"/>
      <c r="FUZ968" s="76"/>
      <c r="FVG968" s="78"/>
      <c r="FVH968" s="79"/>
      <c r="FVI968" s="76"/>
      <c r="FVP968" s="78"/>
      <c r="FVQ968" s="79"/>
      <c r="FVR968" s="76"/>
      <c r="FVY968" s="78"/>
      <c r="FVZ968" s="79"/>
      <c r="FWA968" s="76"/>
      <c r="FWH968" s="78"/>
      <c r="FWI968" s="79"/>
      <c r="FWJ968" s="76"/>
      <c r="FWQ968" s="78"/>
      <c r="FWR968" s="79"/>
      <c r="FWS968" s="76"/>
      <c r="FWZ968" s="78"/>
      <c r="FXA968" s="79"/>
      <c r="FXB968" s="76"/>
      <c r="FXI968" s="78"/>
      <c r="FXJ968" s="79"/>
      <c r="FXK968" s="76"/>
      <c r="FXR968" s="78"/>
      <c r="FXS968" s="79"/>
      <c r="FXT968" s="76"/>
      <c r="FYA968" s="78"/>
      <c r="FYB968" s="79"/>
      <c r="FYC968" s="76"/>
      <c r="FYJ968" s="78"/>
      <c r="FYK968" s="79"/>
      <c r="FYL968" s="76"/>
      <c r="FYS968" s="78"/>
      <c r="FYT968" s="79"/>
      <c r="FYU968" s="76"/>
      <c r="FZB968" s="78"/>
      <c r="FZC968" s="79"/>
      <c r="FZD968" s="76"/>
      <c r="FZK968" s="78"/>
      <c r="FZL968" s="79"/>
      <c r="FZM968" s="76"/>
      <c r="FZT968" s="78"/>
      <c r="FZU968" s="79"/>
      <c r="FZV968" s="76"/>
      <c r="GAC968" s="78"/>
      <c r="GAD968" s="79"/>
      <c r="GAE968" s="76"/>
      <c r="GAL968" s="78"/>
      <c r="GAM968" s="79"/>
      <c r="GAN968" s="76"/>
      <c r="GAU968" s="78"/>
      <c r="GAV968" s="79"/>
      <c r="GAW968" s="76"/>
      <c r="GBD968" s="78"/>
      <c r="GBE968" s="79"/>
      <c r="GBF968" s="76"/>
      <c r="GBM968" s="78"/>
      <c r="GBN968" s="79"/>
      <c r="GBO968" s="76"/>
      <c r="GBV968" s="78"/>
      <c r="GBW968" s="79"/>
      <c r="GBX968" s="76"/>
      <c r="GCE968" s="78"/>
      <c r="GCF968" s="79"/>
      <c r="GCG968" s="76"/>
      <c r="GCN968" s="78"/>
      <c r="GCO968" s="79"/>
      <c r="GCP968" s="76"/>
      <c r="GCW968" s="78"/>
      <c r="GCX968" s="79"/>
      <c r="GCY968" s="76"/>
      <c r="GDF968" s="78"/>
      <c r="GDG968" s="79"/>
      <c r="GDH968" s="76"/>
      <c r="GDO968" s="78"/>
      <c r="GDP968" s="79"/>
      <c r="GDQ968" s="76"/>
      <c r="GDX968" s="78"/>
      <c r="GDY968" s="79"/>
      <c r="GDZ968" s="76"/>
      <c r="GEG968" s="78"/>
      <c r="GEH968" s="79"/>
      <c r="GEI968" s="76"/>
      <c r="GEP968" s="78"/>
      <c r="GEQ968" s="79"/>
      <c r="GER968" s="76"/>
      <c r="GEY968" s="78"/>
      <c r="GEZ968" s="79"/>
      <c r="GFA968" s="76"/>
      <c r="GFH968" s="78"/>
      <c r="GFI968" s="79"/>
      <c r="GFJ968" s="76"/>
      <c r="GFQ968" s="78"/>
      <c r="GFR968" s="79"/>
      <c r="GFS968" s="76"/>
      <c r="GFZ968" s="78"/>
      <c r="GGA968" s="79"/>
      <c r="GGB968" s="76"/>
      <c r="GGI968" s="78"/>
      <c r="GGJ968" s="79"/>
      <c r="GGK968" s="76"/>
      <c r="GGR968" s="78"/>
      <c r="GGS968" s="79"/>
      <c r="GGT968" s="76"/>
      <c r="GHA968" s="78"/>
      <c r="GHB968" s="79"/>
      <c r="GHC968" s="76"/>
      <c r="GHJ968" s="78"/>
      <c r="GHK968" s="79"/>
      <c r="GHL968" s="76"/>
      <c r="GHS968" s="78"/>
      <c r="GHT968" s="79"/>
      <c r="GHU968" s="76"/>
      <c r="GIB968" s="78"/>
      <c r="GIC968" s="79"/>
      <c r="GID968" s="76"/>
      <c r="GIK968" s="78"/>
      <c r="GIL968" s="79"/>
      <c r="GIM968" s="76"/>
      <c r="GIT968" s="78"/>
      <c r="GIU968" s="79"/>
      <c r="GIV968" s="76"/>
      <c r="GJC968" s="78"/>
      <c r="GJD968" s="79"/>
      <c r="GJE968" s="76"/>
      <c r="GJL968" s="78"/>
      <c r="GJM968" s="79"/>
      <c r="GJN968" s="76"/>
      <c r="GJU968" s="78"/>
      <c r="GJV968" s="79"/>
      <c r="GJW968" s="76"/>
      <c r="GKD968" s="78"/>
      <c r="GKE968" s="79"/>
      <c r="GKF968" s="76"/>
      <c r="GKM968" s="78"/>
      <c r="GKN968" s="79"/>
      <c r="GKO968" s="76"/>
      <c r="GKV968" s="78"/>
      <c r="GKW968" s="79"/>
      <c r="GKX968" s="76"/>
      <c r="GLE968" s="78"/>
      <c r="GLF968" s="79"/>
      <c r="GLG968" s="76"/>
      <c r="GLN968" s="78"/>
      <c r="GLO968" s="79"/>
      <c r="GLP968" s="76"/>
      <c r="GLW968" s="78"/>
      <c r="GLX968" s="79"/>
      <c r="GLY968" s="76"/>
      <c r="GMF968" s="78"/>
      <c r="GMG968" s="79"/>
      <c r="GMH968" s="76"/>
      <c r="GMO968" s="78"/>
      <c r="GMP968" s="79"/>
      <c r="GMQ968" s="76"/>
      <c r="GMX968" s="78"/>
      <c r="GMY968" s="79"/>
      <c r="GMZ968" s="76"/>
      <c r="GNG968" s="78"/>
      <c r="GNH968" s="79"/>
      <c r="GNI968" s="76"/>
      <c r="GNP968" s="78"/>
      <c r="GNQ968" s="79"/>
      <c r="GNR968" s="76"/>
      <c r="GNY968" s="78"/>
      <c r="GNZ968" s="79"/>
      <c r="GOA968" s="76"/>
      <c r="GOH968" s="78"/>
      <c r="GOI968" s="79"/>
      <c r="GOJ968" s="76"/>
      <c r="GOQ968" s="78"/>
      <c r="GOR968" s="79"/>
      <c r="GOS968" s="76"/>
      <c r="GOZ968" s="78"/>
      <c r="GPA968" s="79"/>
      <c r="GPB968" s="76"/>
      <c r="GPI968" s="78"/>
      <c r="GPJ968" s="79"/>
      <c r="GPK968" s="76"/>
      <c r="GPR968" s="78"/>
      <c r="GPS968" s="79"/>
      <c r="GPT968" s="76"/>
      <c r="GQA968" s="78"/>
      <c r="GQB968" s="79"/>
      <c r="GQC968" s="76"/>
      <c r="GQJ968" s="78"/>
      <c r="GQK968" s="79"/>
      <c r="GQL968" s="76"/>
      <c r="GQS968" s="78"/>
      <c r="GQT968" s="79"/>
      <c r="GQU968" s="76"/>
      <c r="GRB968" s="78"/>
      <c r="GRC968" s="79"/>
      <c r="GRD968" s="76"/>
      <c r="GRK968" s="78"/>
      <c r="GRL968" s="79"/>
      <c r="GRM968" s="76"/>
      <c r="GRT968" s="78"/>
      <c r="GRU968" s="79"/>
      <c r="GRV968" s="76"/>
      <c r="GSC968" s="78"/>
      <c r="GSD968" s="79"/>
      <c r="GSE968" s="76"/>
      <c r="GSL968" s="78"/>
      <c r="GSM968" s="79"/>
      <c r="GSN968" s="76"/>
      <c r="GSU968" s="78"/>
      <c r="GSV968" s="79"/>
      <c r="GSW968" s="76"/>
      <c r="GTD968" s="78"/>
      <c r="GTE968" s="79"/>
      <c r="GTF968" s="76"/>
      <c r="GTM968" s="78"/>
      <c r="GTN968" s="79"/>
      <c r="GTO968" s="76"/>
      <c r="GTV968" s="78"/>
      <c r="GTW968" s="79"/>
      <c r="GTX968" s="76"/>
      <c r="GUE968" s="78"/>
      <c r="GUF968" s="79"/>
      <c r="GUG968" s="76"/>
      <c r="GUN968" s="78"/>
      <c r="GUO968" s="79"/>
      <c r="GUP968" s="76"/>
      <c r="GUW968" s="78"/>
      <c r="GUX968" s="79"/>
      <c r="GUY968" s="76"/>
      <c r="GVF968" s="78"/>
      <c r="GVG968" s="79"/>
      <c r="GVH968" s="76"/>
      <c r="GVO968" s="78"/>
      <c r="GVP968" s="79"/>
      <c r="GVQ968" s="76"/>
      <c r="GVX968" s="78"/>
      <c r="GVY968" s="79"/>
      <c r="GVZ968" s="76"/>
      <c r="GWG968" s="78"/>
      <c r="GWH968" s="79"/>
      <c r="GWI968" s="76"/>
      <c r="GWP968" s="78"/>
      <c r="GWQ968" s="79"/>
      <c r="GWR968" s="76"/>
      <c r="GWY968" s="78"/>
      <c r="GWZ968" s="79"/>
      <c r="GXA968" s="76"/>
      <c r="GXH968" s="78"/>
      <c r="GXI968" s="79"/>
      <c r="GXJ968" s="76"/>
      <c r="GXQ968" s="78"/>
      <c r="GXR968" s="79"/>
      <c r="GXS968" s="76"/>
      <c r="GXZ968" s="78"/>
      <c r="GYA968" s="79"/>
      <c r="GYB968" s="76"/>
      <c r="GYI968" s="78"/>
      <c r="GYJ968" s="79"/>
      <c r="GYK968" s="76"/>
      <c r="GYR968" s="78"/>
      <c r="GYS968" s="79"/>
      <c r="GYT968" s="76"/>
      <c r="GZA968" s="78"/>
      <c r="GZB968" s="79"/>
      <c r="GZC968" s="76"/>
      <c r="GZJ968" s="78"/>
      <c r="GZK968" s="79"/>
      <c r="GZL968" s="76"/>
      <c r="GZS968" s="78"/>
      <c r="GZT968" s="79"/>
      <c r="GZU968" s="76"/>
      <c r="HAB968" s="78"/>
      <c r="HAC968" s="79"/>
      <c r="HAD968" s="76"/>
      <c r="HAK968" s="78"/>
      <c r="HAL968" s="79"/>
      <c r="HAM968" s="76"/>
      <c r="HAT968" s="78"/>
      <c r="HAU968" s="79"/>
      <c r="HAV968" s="76"/>
      <c r="HBC968" s="78"/>
      <c r="HBD968" s="79"/>
      <c r="HBE968" s="76"/>
      <c r="HBL968" s="78"/>
      <c r="HBM968" s="79"/>
      <c r="HBN968" s="76"/>
      <c r="HBU968" s="78"/>
      <c r="HBV968" s="79"/>
      <c r="HBW968" s="76"/>
      <c r="HCD968" s="78"/>
      <c r="HCE968" s="79"/>
      <c r="HCF968" s="76"/>
      <c r="HCM968" s="78"/>
      <c r="HCN968" s="79"/>
      <c r="HCO968" s="76"/>
      <c r="HCV968" s="78"/>
      <c r="HCW968" s="79"/>
      <c r="HCX968" s="76"/>
      <c r="HDE968" s="78"/>
      <c r="HDF968" s="79"/>
      <c r="HDG968" s="76"/>
      <c r="HDN968" s="78"/>
      <c r="HDO968" s="79"/>
      <c r="HDP968" s="76"/>
      <c r="HDW968" s="78"/>
      <c r="HDX968" s="79"/>
      <c r="HDY968" s="76"/>
      <c r="HEF968" s="78"/>
      <c r="HEG968" s="79"/>
      <c r="HEH968" s="76"/>
      <c r="HEO968" s="78"/>
      <c r="HEP968" s="79"/>
      <c r="HEQ968" s="76"/>
      <c r="HEX968" s="78"/>
      <c r="HEY968" s="79"/>
      <c r="HEZ968" s="76"/>
      <c r="HFG968" s="78"/>
      <c r="HFH968" s="79"/>
      <c r="HFI968" s="76"/>
      <c r="HFP968" s="78"/>
      <c r="HFQ968" s="79"/>
      <c r="HFR968" s="76"/>
      <c r="HFY968" s="78"/>
      <c r="HFZ968" s="79"/>
      <c r="HGA968" s="76"/>
      <c r="HGH968" s="78"/>
      <c r="HGI968" s="79"/>
      <c r="HGJ968" s="76"/>
      <c r="HGQ968" s="78"/>
      <c r="HGR968" s="79"/>
      <c r="HGS968" s="76"/>
      <c r="HGZ968" s="78"/>
      <c r="HHA968" s="79"/>
      <c r="HHB968" s="76"/>
      <c r="HHI968" s="78"/>
      <c r="HHJ968" s="79"/>
      <c r="HHK968" s="76"/>
      <c r="HHR968" s="78"/>
      <c r="HHS968" s="79"/>
      <c r="HHT968" s="76"/>
      <c r="HIA968" s="78"/>
      <c r="HIB968" s="79"/>
      <c r="HIC968" s="76"/>
      <c r="HIJ968" s="78"/>
      <c r="HIK968" s="79"/>
      <c r="HIL968" s="76"/>
      <c r="HIS968" s="78"/>
      <c r="HIT968" s="79"/>
      <c r="HIU968" s="76"/>
      <c r="HJB968" s="78"/>
      <c r="HJC968" s="79"/>
      <c r="HJD968" s="76"/>
      <c r="HJK968" s="78"/>
      <c r="HJL968" s="79"/>
      <c r="HJM968" s="76"/>
      <c r="HJT968" s="78"/>
      <c r="HJU968" s="79"/>
      <c r="HJV968" s="76"/>
      <c r="HKC968" s="78"/>
      <c r="HKD968" s="79"/>
      <c r="HKE968" s="76"/>
      <c r="HKL968" s="78"/>
      <c r="HKM968" s="79"/>
      <c r="HKN968" s="76"/>
      <c r="HKU968" s="78"/>
      <c r="HKV968" s="79"/>
      <c r="HKW968" s="76"/>
      <c r="HLD968" s="78"/>
      <c r="HLE968" s="79"/>
      <c r="HLF968" s="76"/>
      <c r="HLM968" s="78"/>
      <c r="HLN968" s="79"/>
      <c r="HLO968" s="76"/>
      <c r="HLV968" s="78"/>
      <c r="HLW968" s="79"/>
      <c r="HLX968" s="76"/>
      <c r="HME968" s="78"/>
      <c r="HMF968" s="79"/>
      <c r="HMG968" s="76"/>
      <c r="HMN968" s="78"/>
      <c r="HMO968" s="79"/>
      <c r="HMP968" s="76"/>
      <c r="HMW968" s="78"/>
      <c r="HMX968" s="79"/>
      <c r="HMY968" s="76"/>
      <c r="HNF968" s="78"/>
      <c r="HNG968" s="79"/>
      <c r="HNH968" s="76"/>
      <c r="HNO968" s="78"/>
      <c r="HNP968" s="79"/>
      <c r="HNQ968" s="76"/>
      <c r="HNX968" s="78"/>
      <c r="HNY968" s="79"/>
      <c r="HNZ968" s="76"/>
      <c r="HOG968" s="78"/>
      <c r="HOH968" s="79"/>
      <c r="HOI968" s="76"/>
      <c r="HOP968" s="78"/>
      <c r="HOQ968" s="79"/>
      <c r="HOR968" s="76"/>
      <c r="HOY968" s="78"/>
      <c r="HOZ968" s="79"/>
      <c r="HPA968" s="76"/>
      <c r="HPH968" s="78"/>
      <c r="HPI968" s="79"/>
      <c r="HPJ968" s="76"/>
      <c r="HPQ968" s="78"/>
      <c r="HPR968" s="79"/>
      <c r="HPS968" s="76"/>
      <c r="HPZ968" s="78"/>
      <c r="HQA968" s="79"/>
      <c r="HQB968" s="76"/>
      <c r="HQI968" s="78"/>
      <c r="HQJ968" s="79"/>
      <c r="HQK968" s="76"/>
      <c r="HQR968" s="78"/>
      <c r="HQS968" s="79"/>
      <c r="HQT968" s="76"/>
      <c r="HRA968" s="78"/>
      <c r="HRB968" s="79"/>
      <c r="HRC968" s="76"/>
      <c r="HRJ968" s="78"/>
      <c r="HRK968" s="79"/>
      <c r="HRL968" s="76"/>
      <c r="HRS968" s="78"/>
      <c r="HRT968" s="79"/>
      <c r="HRU968" s="76"/>
      <c r="HSB968" s="78"/>
      <c r="HSC968" s="79"/>
      <c r="HSD968" s="76"/>
      <c r="HSK968" s="78"/>
      <c r="HSL968" s="79"/>
      <c r="HSM968" s="76"/>
      <c r="HST968" s="78"/>
      <c r="HSU968" s="79"/>
      <c r="HSV968" s="76"/>
      <c r="HTC968" s="78"/>
      <c r="HTD968" s="79"/>
      <c r="HTE968" s="76"/>
      <c r="HTL968" s="78"/>
      <c r="HTM968" s="79"/>
      <c r="HTN968" s="76"/>
      <c r="HTU968" s="78"/>
      <c r="HTV968" s="79"/>
      <c r="HTW968" s="76"/>
      <c r="HUD968" s="78"/>
      <c r="HUE968" s="79"/>
      <c r="HUF968" s="76"/>
      <c r="HUM968" s="78"/>
      <c r="HUN968" s="79"/>
      <c r="HUO968" s="76"/>
      <c r="HUV968" s="78"/>
      <c r="HUW968" s="79"/>
      <c r="HUX968" s="76"/>
      <c r="HVE968" s="78"/>
      <c r="HVF968" s="79"/>
      <c r="HVG968" s="76"/>
      <c r="HVN968" s="78"/>
      <c r="HVO968" s="79"/>
      <c r="HVP968" s="76"/>
      <c r="HVW968" s="78"/>
      <c r="HVX968" s="79"/>
      <c r="HVY968" s="76"/>
      <c r="HWF968" s="78"/>
      <c r="HWG968" s="79"/>
      <c r="HWH968" s="76"/>
      <c r="HWO968" s="78"/>
      <c r="HWP968" s="79"/>
      <c r="HWQ968" s="76"/>
      <c r="HWX968" s="78"/>
      <c r="HWY968" s="79"/>
      <c r="HWZ968" s="76"/>
      <c r="HXG968" s="78"/>
      <c r="HXH968" s="79"/>
      <c r="HXI968" s="76"/>
      <c r="HXP968" s="78"/>
      <c r="HXQ968" s="79"/>
      <c r="HXR968" s="76"/>
      <c r="HXY968" s="78"/>
      <c r="HXZ968" s="79"/>
      <c r="HYA968" s="76"/>
      <c r="HYH968" s="78"/>
      <c r="HYI968" s="79"/>
      <c r="HYJ968" s="76"/>
      <c r="HYQ968" s="78"/>
      <c r="HYR968" s="79"/>
      <c r="HYS968" s="76"/>
      <c r="HYZ968" s="78"/>
      <c r="HZA968" s="79"/>
      <c r="HZB968" s="76"/>
      <c r="HZI968" s="78"/>
      <c r="HZJ968" s="79"/>
      <c r="HZK968" s="76"/>
      <c r="HZR968" s="78"/>
      <c r="HZS968" s="79"/>
      <c r="HZT968" s="76"/>
      <c r="IAA968" s="78"/>
      <c r="IAB968" s="79"/>
      <c r="IAC968" s="76"/>
      <c r="IAJ968" s="78"/>
      <c r="IAK968" s="79"/>
      <c r="IAL968" s="76"/>
      <c r="IAS968" s="78"/>
      <c r="IAT968" s="79"/>
      <c r="IAU968" s="76"/>
      <c r="IBB968" s="78"/>
      <c r="IBC968" s="79"/>
      <c r="IBD968" s="76"/>
      <c r="IBK968" s="78"/>
      <c r="IBL968" s="79"/>
      <c r="IBM968" s="76"/>
      <c r="IBT968" s="78"/>
      <c r="IBU968" s="79"/>
      <c r="IBV968" s="76"/>
      <c r="ICC968" s="78"/>
      <c r="ICD968" s="79"/>
      <c r="ICE968" s="76"/>
      <c r="ICL968" s="78"/>
      <c r="ICM968" s="79"/>
      <c r="ICN968" s="76"/>
      <c r="ICU968" s="78"/>
      <c r="ICV968" s="79"/>
      <c r="ICW968" s="76"/>
      <c r="IDD968" s="78"/>
      <c r="IDE968" s="79"/>
      <c r="IDF968" s="76"/>
      <c r="IDM968" s="78"/>
      <c r="IDN968" s="79"/>
      <c r="IDO968" s="76"/>
      <c r="IDV968" s="78"/>
      <c r="IDW968" s="79"/>
      <c r="IDX968" s="76"/>
      <c r="IEE968" s="78"/>
      <c r="IEF968" s="79"/>
      <c r="IEG968" s="76"/>
      <c r="IEN968" s="78"/>
      <c r="IEO968" s="79"/>
      <c r="IEP968" s="76"/>
      <c r="IEW968" s="78"/>
      <c r="IEX968" s="79"/>
      <c r="IEY968" s="76"/>
      <c r="IFF968" s="78"/>
      <c r="IFG968" s="79"/>
      <c r="IFH968" s="76"/>
      <c r="IFO968" s="78"/>
      <c r="IFP968" s="79"/>
      <c r="IFQ968" s="76"/>
      <c r="IFX968" s="78"/>
      <c r="IFY968" s="79"/>
      <c r="IFZ968" s="76"/>
      <c r="IGG968" s="78"/>
      <c r="IGH968" s="79"/>
      <c r="IGI968" s="76"/>
      <c r="IGP968" s="78"/>
      <c r="IGQ968" s="79"/>
      <c r="IGR968" s="76"/>
      <c r="IGY968" s="78"/>
      <c r="IGZ968" s="79"/>
      <c r="IHA968" s="76"/>
      <c r="IHH968" s="78"/>
      <c r="IHI968" s="79"/>
      <c r="IHJ968" s="76"/>
      <c r="IHQ968" s="78"/>
      <c r="IHR968" s="79"/>
      <c r="IHS968" s="76"/>
      <c r="IHZ968" s="78"/>
      <c r="IIA968" s="79"/>
      <c r="IIB968" s="76"/>
      <c r="III968" s="78"/>
      <c r="IIJ968" s="79"/>
      <c r="IIK968" s="76"/>
      <c r="IIR968" s="78"/>
      <c r="IIS968" s="79"/>
      <c r="IIT968" s="76"/>
      <c r="IJA968" s="78"/>
      <c r="IJB968" s="79"/>
      <c r="IJC968" s="76"/>
      <c r="IJJ968" s="78"/>
      <c r="IJK968" s="79"/>
      <c r="IJL968" s="76"/>
      <c r="IJS968" s="78"/>
      <c r="IJT968" s="79"/>
      <c r="IJU968" s="76"/>
      <c r="IKB968" s="78"/>
      <c r="IKC968" s="79"/>
      <c r="IKD968" s="76"/>
      <c r="IKK968" s="78"/>
      <c r="IKL968" s="79"/>
      <c r="IKM968" s="76"/>
      <c r="IKT968" s="78"/>
      <c r="IKU968" s="79"/>
      <c r="IKV968" s="76"/>
      <c r="ILC968" s="78"/>
      <c r="ILD968" s="79"/>
      <c r="ILE968" s="76"/>
      <c r="ILL968" s="78"/>
      <c r="ILM968" s="79"/>
      <c r="ILN968" s="76"/>
      <c r="ILU968" s="78"/>
      <c r="ILV968" s="79"/>
      <c r="ILW968" s="76"/>
      <c r="IMD968" s="78"/>
      <c r="IME968" s="79"/>
      <c r="IMF968" s="76"/>
      <c r="IMM968" s="78"/>
      <c r="IMN968" s="79"/>
      <c r="IMO968" s="76"/>
      <c r="IMV968" s="78"/>
      <c r="IMW968" s="79"/>
      <c r="IMX968" s="76"/>
      <c r="INE968" s="78"/>
      <c r="INF968" s="79"/>
      <c r="ING968" s="76"/>
      <c r="INN968" s="78"/>
      <c r="INO968" s="79"/>
      <c r="INP968" s="76"/>
      <c r="INW968" s="78"/>
      <c r="INX968" s="79"/>
      <c r="INY968" s="76"/>
      <c r="IOF968" s="78"/>
      <c r="IOG968" s="79"/>
      <c r="IOH968" s="76"/>
      <c r="IOO968" s="78"/>
      <c r="IOP968" s="79"/>
      <c r="IOQ968" s="76"/>
      <c r="IOX968" s="78"/>
      <c r="IOY968" s="79"/>
      <c r="IOZ968" s="76"/>
      <c r="IPG968" s="78"/>
      <c r="IPH968" s="79"/>
      <c r="IPI968" s="76"/>
      <c r="IPP968" s="78"/>
      <c r="IPQ968" s="79"/>
      <c r="IPR968" s="76"/>
      <c r="IPY968" s="78"/>
      <c r="IPZ968" s="79"/>
      <c r="IQA968" s="76"/>
      <c r="IQH968" s="78"/>
      <c r="IQI968" s="79"/>
      <c r="IQJ968" s="76"/>
      <c r="IQQ968" s="78"/>
      <c r="IQR968" s="79"/>
      <c r="IQS968" s="76"/>
      <c r="IQZ968" s="78"/>
      <c r="IRA968" s="79"/>
      <c r="IRB968" s="76"/>
      <c r="IRI968" s="78"/>
      <c r="IRJ968" s="79"/>
      <c r="IRK968" s="76"/>
      <c r="IRR968" s="78"/>
      <c r="IRS968" s="79"/>
      <c r="IRT968" s="76"/>
      <c r="ISA968" s="78"/>
      <c r="ISB968" s="79"/>
      <c r="ISC968" s="76"/>
      <c r="ISJ968" s="78"/>
      <c r="ISK968" s="79"/>
      <c r="ISL968" s="76"/>
      <c r="ISS968" s="78"/>
      <c r="IST968" s="79"/>
      <c r="ISU968" s="76"/>
      <c r="ITB968" s="78"/>
      <c r="ITC968" s="79"/>
      <c r="ITD968" s="76"/>
      <c r="ITK968" s="78"/>
      <c r="ITL968" s="79"/>
      <c r="ITM968" s="76"/>
      <c r="ITT968" s="78"/>
      <c r="ITU968" s="79"/>
      <c r="ITV968" s="76"/>
      <c r="IUC968" s="78"/>
      <c r="IUD968" s="79"/>
      <c r="IUE968" s="76"/>
      <c r="IUL968" s="78"/>
      <c r="IUM968" s="79"/>
      <c r="IUN968" s="76"/>
      <c r="IUU968" s="78"/>
      <c r="IUV968" s="79"/>
      <c r="IUW968" s="76"/>
      <c r="IVD968" s="78"/>
      <c r="IVE968" s="79"/>
      <c r="IVF968" s="76"/>
      <c r="IVM968" s="78"/>
      <c r="IVN968" s="79"/>
      <c r="IVO968" s="76"/>
      <c r="IVV968" s="78"/>
      <c r="IVW968" s="79"/>
      <c r="IVX968" s="76"/>
      <c r="IWE968" s="78"/>
      <c r="IWF968" s="79"/>
      <c r="IWG968" s="76"/>
      <c r="IWN968" s="78"/>
      <c r="IWO968" s="79"/>
      <c r="IWP968" s="76"/>
      <c r="IWW968" s="78"/>
      <c r="IWX968" s="79"/>
      <c r="IWY968" s="76"/>
      <c r="IXF968" s="78"/>
      <c r="IXG968" s="79"/>
      <c r="IXH968" s="76"/>
      <c r="IXO968" s="78"/>
      <c r="IXP968" s="79"/>
      <c r="IXQ968" s="76"/>
      <c r="IXX968" s="78"/>
      <c r="IXY968" s="79"/>
      <c r="IXZ968" s="76"/>
      <c r="IYG968" s="78"/>
      <c r="IYH968" s="79"/>
      <c r="IYI968" s="76"/>
      <c r="IYP968" s="78"/>
      <c r="IYQ968" s="79"/>
      <c r="IYR968" s="76"/>
      <c r="IYY968" s="78"/>
      <c r="IYZ968" s="79"/>
      <c r="IZA968" s="76"/>
      <c r="IZH968" s="78"/>
      <c r="IZI968" s="79"/>
      <c r="IZJ968" s="76"/>
      <c r="IZQ968" s="78"/>
      <c r="IZR968" s="79"/>
      <c r="IZS968" s="76"/>
      <c r="IZZ968" s="78"/>
      <c r="JAA968" s="79"/>
      <c r="JAB968" s="76"/>
      <c r="JAI968" s="78"/>
      <c r="JAJ968" s="79"/>
      <c r="JAK968" s="76"/>
      <c r="JAR968" s="78"/>
      <c r="JAS968" s="79"/>
      <c r="JAT968" s="76"/>
      <c r="JBA968" s="78"/>
      <c r="JBB968" s="79"/>
      <c r="JBC968" s="76"/>
      <c r="JBJ968" s="78"/>
      <c r="JBK968" s="79"/>
      <c r="JBL968" s="76"/>
      <c r="JBS968" s="78"/>
      <c r="JBT968" s="79"/>
      <c r="JBU968" s="76"/>
      <c r="JCB968" s="78"/>
      <c r="JCC968" s="79"/>
      <c r="JCD968" s="76"/>
      <c r="JCK968" s="78"/>
      <c r="JCL968" s="79"/>
      <c r="JCM968" s="76"/>
      <c r="JCT968" s="78"/>
      <c r="JCU968" s="79"/>
      <c r="JCV968" s="76"/>
      <c r="JDC968" s="78"/>
      <c r="JDD968" s="79"/>
      <c r="JDE968" s="76"/>
      <c r="JDL968" s="78"/>
      <c r="JDM968" s="79"/>
      <c r="JDN968" s="76"/>
      <c r="JDU968" s="78"/>
      <c r="JDV968" s="79"/>
      <c r="JDW968" s="76"/>
      <c r="JED968" s="78"/>
      <c r="JEE968" s="79"/>
      <c r="JEF968" s="76"/>
      <c r="JEM968" s="78"/>
      <c r="JEN968" s="79"/>
      <c r="JEO968" s="76"/>
      <c r="JEV968" s="78"/>
      <c r="JEW968" s="79"/>
      <c r="JEX968" s="76"/>
      <c r="JFE968" s="78"/>
      <c r="JFF968" s="79"/>
      <c r="JFG968" s="76"/>
      <c r="JFN968" s="78"/>
      <c r="JFO968" s="79"/>
      <c r="JFP968" s="76"/>
      <c r="JFW968" s="78"/>
      <c r="JFX968" s="79"/>
      <c r="JFY968" s="76"/>
      <c r="JGF968" s="78"/>
      <c r="JGG968" s="79"/>
      <c r="JGH968" s="76"/>
      <c r="JGO968" s="78"/>
      <c r="JGP968" s="79"/>
      <c r="JGQ968" s="76"/>
      <c r="JGX968" s="78"/>
      <c r="JGY968" s="79"/>
      <c r="JGZ968" s="76"/>
      <c r="JHG968" s="78"/>
      <c r="JHH968" s="79"/>
      <c r="JHI968" s="76"/>
      <c r="JHP968" s="78"/>
      <c r="JHQ968" s="79"/>
      <c r="JHR968" s="76"/>
      <c r="JHY968" s="78"/>
      <c r="JHZ968" s="79"/>
      <c r="JIA968" s="76"/>
      <c r="JIH968" s="78"/>
      <c r="JII968" s="79"/>
      <c r="JIJ968" s="76"/>
      <c r="JIQ968" s="78"/>
      <c r="JIR968" s="79"/>
      <c r="JIS968" s="76"/>
      <c r="JIZ968" s="78"/>
      <c r="JJA968" s="79"/>
      <c r="JJB968" s="76"/>
      <c r="JJI968" s="78"/>
      <c r="JJJ968" s="79"/>
      <c r="JJK968" s="76"/>
      <c r="JJR968" s="78"/>
      <c r="JJS968" s="79"/>
      <c r="JJT968" s="76"/>
      <c r="JKA968" s="78"/>
      <c r="JKB968" s="79"/>
      <c r="JKC968" s="76"/>
      <c r="JKJ968" s="78"/>
      <c r="JKK968" s="79"/>
      <c r="JKL968" s="76"/>
      <c r="JKS968" s="78"/>
      <c r="JKT968" s="79"/>
      <c r="JKU968" s="76"/>
      <c r="JLB968" s="78"/>
      <c r="JLC968" s="79"/>
      <c r="JLD968" s="76"/>
      <c r="JLK968" s="78"/>
      <c r="JLL968" s="79"/>
      <c r="JLM968" s="76"/>
      <c r="JLT968" s="78"/>
      <c r="JLU968" s="79"/>
      <c r="JLV968" s="76"/>
      <c r="JMC968" s="78"/>
      <c r="JMD968" s="79"/>
      <c r="JME968" s="76"/>
      <c r="JML968" s="78"/>
      <c r="JMM968" s="79"/>
      <c r="JMN968" s="76"/>
      <c r="JMU968" s="78"/>
      <c r="JMV968" s="79"/>
      <c r="JMW968" s="76"/>
      <c r="JND968" s="78"/>
      <c r="JNE968" s="79"/>
      <c r="JNF968" s="76"/>
      <c r="JNM968" s="78"/>
      <c r="JNN968" s="79"/>
      <c r="JNO968" s="76"/>
      <c r="JNV968" s="78"/>
      <c r="JNW968" s="79"/>
      <c r="JNX968" s="76"/>
      <c r="JOE968" s="78"/>
      <c r="JOF968" s="79"/>
      <c r="JOG968" s="76"/>
      <c r="JON968" s="78"/>
      <c r="JOO968" s="79"/>
      <c r="JOP968" s="76"/>
      <c r="JOW968" s="78"/>
      <c r="JOX968" s="79"/>
      <c r="JOY968" s="76"/>
      <c r="JPF968" s="78"/>
      <c r="JPG968" s="79"/>
      <c r="JPH968" s="76"/>
      <c r="JPO968" s="78"/>
      <c r="JPP968" s="79"/>
      <c r="JPQ968" s="76"/>
      <c r="JPX968" s="78"/>
      <c r="JPY968" s="79"/>
      <c r="JPZ968" s="76"/>
      <c r="JQG968" s="78"/>
      <c r="JQH968" s="79"/>
      <c r="JQI968" s="76"/>
      <c r="JQP968" s="78"/>
      <c r="JQQ968" s="79"/>
      <c r="JQR968" s="76"/>
      <c r="JQY968" s="78"/>
      <c r="JQZ968" s="79"/>
      <c r="JRA968" s="76"/>
      <c r="JRH968" s="78"/>
      <c r="JRI968" s="79"/>
      <c r="JRJ968" s="76"/>
      <c r="JRQ968" s="78"/>
      <c r="JRR968" s="79"/>
      <c r="JRS968" s="76"/>
      <c r="JRZ968" s="78"/>
      <c r="JSA968" s="79"/>
      <c r="JSB968" s="76"/>
      <c r="JSI968" s="78"/>
      <c r="JSJ968" s="79"/>
      <c r="JSK968" s="76"/>
      <c r="JSR968" s="78"/>
      <c r="JSS968" s="79"/>
      <c r="JST968" s="76"/>
      <c r="JTA968" s="78"/>
      <c r="JTB968" s="79"/>
      <c r="JTC968" s="76"/>
      <c r="JTJ968" s="78"/>
      <c r="JTK968" s="79"/>
      <c r="JTL968" s="76"/>
      <c r="JTS968" s="78"/>
      <c r="JTT968" s="79"/>
      <c r="JTU968" s="76"/>
      <c r="JUB968" s="78"/>
      <c r="JUC968" s="79"/>
      <c r="JUD968" s="76"/>
      <c r="JUK968" s="78"/>
      <c r="JUL968" s="79"/>
      <c r="JUM968" s="76"/>
      <c r="JUT968" s="78"/>
      <c r="JUU968" s="79"/>
      <c r="JUV968" s="76"/>
      <c r="JVC968" s="78"/>
      <c r="JVD968" s="79"/>
      <c r="JVE968" s="76"/>
      <c r="JVL968" s="78"/>
      <c r="JVM968" s="79"/>
      <c r="JVN968" s="76"/>
      <c r="JVU968" s="78"/>
      <c r="JVV968" s="79"/>
      <c r="JVW968" s="76"/>
      <c r="JWD968" s="78"/>
      <c r="JWE968" s="79"/>
      <c r="JWF968" s="76"/>
      <c r="JWM968" s="78"/>
      <c r="JWN968" s="79"/>
      <c r="JWO968" s="76"/>
      <c r="JWV968" s="78"/>
      <c r="JWW968" s="79"/>
      <c r="JWX968" s="76"/>
      <c r="JXE968" s="78"/>
      <c r="JXF968" s="79"/>
      <c r="JXG968" s="76"/>
      <c r="JXN968" s="78"/>
      <c r="JXO968" s="79"/>
      <c r="JXP968" s="76"/>
      <c r="JXW968" s="78"/>
      <c r="JXX968" s="79"/>
      <c r="JXY968" s="76"/>
      <c r="JYF968" s="78"/>
      <c r="JYG968" s="79"/>
      <c r="JYH968" s="76"/>
      <c r="JYO968" s="78"/>
      <c r="JYP968" s="79"/>
      <c r="JYQ968" s="76"/>
      <c r="JYX968" s="78"/>
      <c r="JYY968" s="79"/>
      <c r="JYZ968" s="76"/>
      <c r="JZG968" s="78"/>
      <c r="JZH968" s="79"/>
      <c r="JZI968" s="76"/>
      <c r="JZP968" s="78"/>
      <c r="JZQ968" s="79"/>
      <c r="JZR968" s="76"/>
      <c r="JZY968" s="78"/>
      <c r="JZZ968" s="79"/>
      <c r="KAA968" s="76"/>
      <c r="KAH968" s="78"/>
      <c r="KAI968" s="79"/>
      <c r="KAJ968" s="76"/>
      <c r="KAQ968" s="78"/>
      <c r="KAR968" s="79"/>
      <c r="KAS968" s="76"/>
      <c r="KAZ968" s="78"/>
      <c r="KBA968" s="79"/>
      <c r="KBB968" s="76"/>
      <c r="KBI968" s="78"/>
      <c r="KBJ968" s="79"/>
      <c r="KBK968" s="76"/>
      <c r="KBR968" s="78"/>
      <c r="KBS968" s="79"/>
      <c r="KBT968" s="76"/>
      <c r="KCA968" s="78"/>
      <c r="KCB968" s="79"/>
      <c r="KCC968" s="76"/>
      <c r="KCJ968" s="78"/>
      <c r="KCK968" s="79"/>
      <c r="KCL968" s="76"/>
      <c r="KCS968" s="78"/>
      <c r="KCT968" s="79"/>
      <c r="KCU968" s="76"/>
      <c r="KDB968" s="78"/>
      <c r="KDC968" s="79"/>
      <c r="KDD968" s="76"/>
      <c r="KDK968" s="78"/>
      <c r="KDL968" s="79"/>
      <c r="KDM968" s="76"/>
      <c r="KDT968" s="78"/>
      <c r="KDU968" s="79"/>
      <c r="KDV968" s="76"/>
      <c r="KEC968" s="78"/>
      <c r="KED968" s="79"/>
      <c r="KEE968" s="76"/>
      <c r="KEL968" s="78"/>
      <c r="KEM968" s="79"/>
      <c r="KEN968" s="76"/>
      <c r="KEU968" s="78"/>
      <c r="KEV968" s="79"/>
      <c r="KEW968" s="76"/>
      <c r="KFD968" s="78"/>
      <c r="KFE968" s="79"/>
      <c r="KFF968" s="76"/>
      <c r="KFM968" s="78"/>
      <c r="KFN968" s="79"/>
      <c r="KFO968" s="76"/>
      <c r="KFV968" s="78"/>
      <c r="KFW968" s="79"/>
      <c r="KFX968" s="76"/>
      <c r="KGE968" s="78"/>
      <c r="KGF968" s="79"/>
      <c r="KGG968" s="76"/>
      <c r="KGN968" s="78"/>
      <c r="KGO968" s="79"/>
      <c r="KGP968" s="76"/>
      <c r="KGW968" s="78"/>
      <c r="KGX968" s="79"/>
      <c r="KGY968" s="76"/>
      <c r="KHF968" s="78"/>
      <c r="KHG968" s="79"/>
      <c r="KHH968" s="76"/>
      <c r="KHO968" s="78"/>
      <c r="KHP968" s="79"/>
      <c r="KHQ968" s="76"/>
      <c r="KHX968" s="78"/>
      <c r="KHY968" s="79"/>
      <c r="KHZ968" s="76"/>
      <c r="KIG968" s="78"/>
      <c r="KIH968" s="79"/>
      <c r="KII968" s="76"/>
      <c r="KIP968" s="78"/>
      <c r="KIQ968" s="79"/>
      <c r="KIR968" s="76"/>
      <c r="KIY968" s="78"/>
      <c r="KIZ968" s="79"/>
      <c r="KJA968" s="76"/>
      <c r="KJH968" s="78"/>
      <c r="KJI968" s="79"/>
      <c r="KJJ968" s="76"/>
      <c r="KJQ968" s="78"/>
      <c r="KJR968" s="79"/>
      <c r="KJS968" s="76"/>
      <c r="KJZ968" s="78"/>
      <c r="KKA968" s="79"/>
      <c r="KKB968" s="76"/>
      <c r="KKI968" s="78"/>
      <c r="KKJ968" s="79"/>
      <c r="KKK968" s="76"/>
      <c r="KKR968" s="78"/>
      <c r="KKS968" s="79"/>
      <c r="KKT968" s="76"/>
      <c r="KLA968" s="78"/>
      <c r="KLB968" s="79"/>
      <c r="KLC968" s="76"/>
      <c r="KLJ968" s="78"/>
      <c r="KLK968" s="79"/>
      <c r="KLL968" s="76"/>
      <c r="KLS968" s="78"/>
      <c r="KLT968" s="79"/>
      <c r="KLU968" s="76"/>
      <c r="KMB968" s="78"/>
      <c r="KMC968" s="79"/>
      <c r="KMD968" s="76"/>
      <c r="KMK968" s="78"/>
      <c r="KML968" s="79"/>
      <c r="KMM968" s="76"/>
      <c r="KMT968" s="78"/>
      <c r="KMU968" s="79"/>
      <c r="KMV968" s="76"/>
      <c r="KNC968" s="78"/>
      <c r="KND968" s="79"/>
      <c r="KNE968" s="76"/>
      <c r="KNL968" s="78"/>
      <c r="KNM968" s="79"/>
      <c r="KNN968" s="76"/>
      <c r="KNU968" s="78"/>
      <c r="KNV968" s="79"/>
      <c r="KNW968" s="76"/>
      <c r="KOD968" s="78"/>
      <c r="KOE968" s="79"/>
      <c r="KOF968" s="76"/>
      <c r="KOM968" s="78"/>
      <c r="KON968" s="79"/>
      <c r="KOO968" s="76"/>
      <c r="KOV968" s="78"/>
      <c r="KOW968" s="79"/>
      <c r="KOX968" s="76"/>
      <c r="KPE968" s="78"/>
      <c r="KPF968" s="79"/>
      <c r="KPG968" s="76"/>
      <c r="KPN968" s="78"/>
      <c r="KPO968" s="79"/>
      <c r="KPP968" s="76"/>
      <c r="KPW968" s="78"/>
      <c r="KPX968" s="79"/>
      <c r="KPY968" s="76"/>
      <c r="KQF968" s="78"/>
      <c r="KQG968" s="79"/>
      <c r="KQH968" s="76"/>
      <c r="KQO968" s="78"/>
      <c r="KQP968" s="79"/>
      <c r="KQQ968" s="76"/>
      <c r="KQX968" s="78"/>
      <c r="KQY968" s="79"/>
      <c r="KQZ968" s="76"/>
      <c r="KRG968" s="78"/>
      <c r="KRH968" s="79"/>
      <c r="KRI968" s="76"/>
      <c r="KRP968" s="78"/>
      <c r="KRQ968" s="79"/>
      <c r="KRR968" s="76"/>
      <c r="KRY968" s="78"/>
      <c r="KRZ968" s="79"/>
      <c r="KSA968" s="76"/>
      <c r="KSH968" s="78"/>
      <c r="KSI968" s="79"/>
      <c r="KSJ968" s="76"/>
      <c r="KSQ968" s="78"/>
      <c r="KSR968" s="79"/>
      <c r="KSS968" s="76"/>
      <c r="KSZ968" s="78"/>
      <c r="KTA968" s="79"/>
      <c r="KTB968" s="76"/>
      <c r="KTI968" s="78"/>
      <c r="KTJ968" s="79"/>
      <c r="KTK968" s="76"/>
      <c r="KTR968" s="78"/>
      <c r="KTS968" s="79"/>
      <c r="KTT968" s="76"/>
      <c r="KUA968" s="78"/>
      <c r="KUB968" s="79"/>
      <c r="KUC968" s="76"/>
      <c r="KUJ968" s="78"/>
      <c r="KUK968" s="79"/>
      <c r="KUL968" s="76"/>
      <c r="KUS968" s="78"/>
      <c r="KUT968" s="79"/>
      <c r="KUU968" s="76"/>
      <c r="KVB968" s="78"/>
      <c r="KVC968" s="79"/>
      <c r="KVD968" s="76"/>
      <c r="KVK968" s="78"/>
      <c r="KVL968" s="79"/>
      <c r="KVM968" s="76"/>
      <c r="KVT968" s="78"/>
      <c r="KVU968" s="79"/>
      <c r="KVV968" s="76"/>
      <c r="KWC968" s="78"/>
      <c r="KWD968" s="79"/>
      <c r="KWE968" s="76"/>
      <c r="KWL968" s="78"/>
      <c r="KWM968" s="79"/>
      <c r="KWN968" s="76"/>
      <c r="KWU968" s="78"/>
      <c r="KWV968" s="79"/>
      <c r="KWW968" s="76"/>
      <c r="KXD968" s="78"/>
      <c r="KXE968" s="79"/>
      <c r="KXF968" s="76"/>
      <c r="KXM968" s="78"/>
      <c r="KXN968" s="79"/>
      <c r="KXO968" s="76"/>
      <c r="KXV968" s="78"/>
      <c r="KXW968" s="79"/>
      <c r="KXX968" s="76"/>
      <c r="KYE968" s="78"/>
      <c r="KYF968" s="79"/>
      <c r="KYG968" s="76"/>
      <c r="KYN968" s="78"/>
      <c r="KYO968" s="79"/>
      <c r="KYP968" s="76"/>
      <c r="KYW968" s="78"/>
      <c r="KYX968" s="79"/>
      <c r="KYY968" s="76"/>
      <c r="KZF968" s="78"/>
      <c r="KZG968" s="79"/>
      <c r="KZH968" s="76"/>
      <c r="KZO968" s="78"/>
      <c r="KZP968" s="79"/>
      <c r="KZQ968" s="76"/>
      <c r="KZX968" s="78"/>
      <c r="KZY968" s="79"/>
      <c r="KZZ968" s="76"/>
      <c r="LAG968" s="78"/>
      <c r="LAH968" s="79"/>
      <c r="LAI968" s="76"/>
      <c r="LAP968" s="78"/>
      <c r="LAQ968" s="79"/>
      <c r="LAR968" s="76"/>
      <c r="LAY968" s="78"/>
      <c r="LAZ968" s="79"/>
      <c r="LBA968" s="76"/>
      <c r="LBH968" s="78"/>
      <c r="LBI968" s="79"/>
      <c r="LBJ968" s="76"/>
      <c r="LBQ968" s="78"/>
      <c r="LBR968" s="79"/>
      <c r="LBS968" s="76"/>
      <c r="LBZ968" s="78"/>
      <c r="LCA968" s="79"/>
      <c r="LCB968" s="76"/>
      <c r="LCI968" s="78"/>
      <c r="LCJ968" s="79"/>
      <c r="LCK968" s="76"/>
      <c r="LCR968" s="78"/>
      <c r="LCS968" s="79"/>
      <c r="LCT968" s="76"/>
      <c r="LDA968" s="78"/>
      <c r="LDB968" s="79"/>
      <c r="LDC968" s="76"/>
      <c r="LDJ968" s="78"/>
      <c r="LDK968" s="79"/>
      <c r="LDL968" s="76"/>
      <c r="LDS968" s="78"/>
      <c r="LDT968" s="79"/>
      <c r="LDU968" s="76"/>
      <c r="LEB968" s="78"/>
      <c r="LEC968" s="79"/>
      <c r="LED968" s="76"/>
      <c r="LEK968" s="78"/>
      <c r="LEL968" s="79"/>
      <c r="LEM968" s="76"/>
      <c r="LET968" s="78"/>
      <c r="LEU968" s="79"/>
      <c r="LEV968" s="76"/>
      <c r="LFC968" s="78"/>
      <c r="LFD968" s="79"/>
      <c r="LFE968" s="76"/>
      <c r="LFL968" s="78"/>
      <c r="LFM968" s="79"/>
      <c r="LFN968" s="76"/>
      <c r="LFU968" s="78"/>
      <c r="LFV968" s="79"/>
      <c r="LFW968" s="76"/>
      <c r="LGD968" s="78"/>
      <c r="LGE968" s="79"/>
      <c r="LGF968" s="76"/>
      <c r="LGM968" s="78"/>
      <c r="LGN968" s="79"/>
      <c r="LGO968" s="76"/>
      <c r="LGV968" s="78"/>
      <c r="LGW968" s="79"/>
      <c r="LGX968" s="76"/>
      <c r="LHE968" s="78"/>
      <c r="LHF968" s="79"/>
      <c r="LHG968" s="76"/>
      <c r="LHN968" s="78"/>
      <c r="LHO968" s="79"/>
      <c r="LHP968" s="76"/>
      <c r="LHW968" s="78"/>
      <c r="LHX968" s="79"/>
      <c r="LHY968" s="76"/>
      <c r="LIF968" s="78"/>
      <c r="LIG968" s="79"/>
      <c r="LIH968" s="76"/>
      <c r="LIO968" s="78"/>
      <c r="LIP968" s="79"/>
      <c r="LIQ968" s="76"/>
      <c r="LIX968" s="78"/>
      <c r="LIY968" s="79"/>
      <c r="LIZ968" s="76"/>
      <c r="LJG968" s="78"/>
      <c r="LJH968" s="79"/>
      <c r="LJI968" s="76"/>
      <c r="LJP968" s="78"/>
      <c r="LJQ968" s="79"/>
      <c r="LJR968" s="76"/>
      <c r="LJY968" s="78"/>
      <c r="LJZ968" s="79"/>
      <c r="LKA968" s="76"/>
      <c r="LKH968" s="78"/>
      <c r="LKI968" s="79"/>
      <c r="LKJ968" s="76"/>
      <c r="LKQ968" s="78"/>
      <c r="LKR968" s="79"/>
      <c r="LKS968" s="76"/>
      <c r="LKZ968" s="78"/>
      <c r="LLA968" s="79"/>
      <c r="LLB968" s="76"/>
      <c r="LLI968" s="78"/>
      <c r="LLJ968" s="79"/>
      <c r="LLK968" s="76"/>
      <c r="LLR968" s="78"/>
      <c r="LLS968" s="79"/>
      <c r="LLT968" s="76"/>
      <c r="LMA968" s="78"/>
      <c r="LMB968" s="79"/>
      <c r="LMC968" s="76"/>
      <c r="LMJ968" s="78"/>
      <c r="LMK968" s="79"/>
      <c r="LML968" s="76"/>
      <c r="LMS968" s="78"/>
      <c r="LMT968" s="79"/>
      <c r="LMU968" s="76"/>
      <c r="LNB968" s="78"/>
      <c r="LNC968" s="79"/>
      <c r="LND968" s="76"/>
      <c r="LNK968" s="78"/>
      <c r="LNL968" s="79"/>
      <c r="LNM968" s="76"/>
      <c r="LNT968" s="78"/>
      <c r="LNU968" s="79"/>
      <c r="LNV968" s="76"/>
      <c r="LOC968" s="78"/>
      <c r="LOD968" s="79"/>
      <c r="LOE968" s="76"/>
      <c r="LOL968" s="78"/>
      <c r="LOM968" s="79"/>
      <c r="LON968" s="76"/>
      <c r="LOU968" s="78"/>
      <c r="LOV968" s="79"/>
      <c r="LOW968" s="76"/>
      <c r="LPD968" s="78"/>
      <c r="LPE968" s="79"/>
      <c r="LPF968" s="76"/>
      <c r="LPM968" s="78"/>
      <c r="LPN968" s="79"/>
      <c r="LPO968" s="76"/>
      <c r="LPV968" s="78"/>
      <c r="LPW968" s="79"/>
      <c r="LPX968" s="76"/>
      <c r="LQE968" s="78"/>
      <c r="LQF968" s="79"/>
      <c r="LQG968" s="76"/>
      <c r="LQN968" s="78"/>
      <c r="LQO968" s="79"/>
      <c r="LQP968" s="76"/>
      <c r="LQW968" s="78"/>
      <c r="LQX968" s="79"/>
      <c r="LQY968" s="76"/>
      <c r="LRF968" s="78"/>
      <c r="LRG968" s="79"/>
      <c r="LRH968" s="76"/>
      <c r="LRO968" s="78"/>
      <c r="LRP968" s="79"/>
      <c r="LRQ968" s="76"/>
      <c r="LRX968" s="78"/>
      <c r="LRY968" s="79"/>
      <c r="LRZ968" s="76"/>
      <c r="LSG968" s="78"/>
      <c r="LSH968" s="79"/>
      <c r="LSI968" s="76"/>
      <c r="LSP968" s="78"/>
      <c r="LSQ968" s="79"/>
      <c r="LSR968" s="76"/>
      <c r="LSY968" s="78"/>
      <c r="LSZ968" s="79"/>
      <c r="LTA968" s="76"/>
      <c r="LTH968" s="78"/>
      <c r="LTI968" s="79"/>
      <c r="LTJ968" s="76"/>
      <c r="LTQ968" s="78"/>
      <c r="LTR968" s="79"/>
      <c r="LTS968" s="76"/>
      <c r="LTZ968" s="78"/>
      <c r="LUA968" s="79"/>
      <c r="LUB968" s="76"/>
      <c r="LUI968" s="78"/>
      <c r="LUJ968" s="79"/>
      <c r="LUK968" s="76"/>
      <c r="LUR968" s="78"/>
      <c r="LUS968" s="79"/>
      <c r="LUT968" s="76"/>
      <c r="LVA968" s="78"/>
      <c r="LVB968" s="79"/>
      <c r="LVC968" s="76"/>
      <c r="LVJ968" s="78"/>
      <c r="LVK968" s="79"/>
      <c r="LVL968" s="76"/>
      <c r="LVS968" s="78"/>
      <c r="LVT968" s="79"/>
      <c r="LVU968" s="76"/>
      <c r="LWB968" s="78"/>
      <c r="LWC968" s="79"/>
      <c r="LWD968" s="76"/>
      <c r="LWK968" s="78"/>
      <c r="LWL968" s="79"/>
      <c r="LWM968" s="76"/>
      <c r="LWT968" s="78"/>
      <c r="LWU968" s="79"/>
      <c r="LWV968" s="76"/>
      <c r="LXC968" s="78"/>
      <c r="LXD968" s="79"/>
      <c r="LXE968" s="76"/>
      <c r="LXL968" s="78"/>
      <c r="LXM968" s="79"/>
      <c r="LXN968" s="76"/>
      <c r="LXU968" s="78"/>
      <c r="LXV968" s="79"/>
      <c r="LXW968" s="76"/>
      <c r="LYD968" s="78"/>
      <c r="LYE968" s="79"/>
      <c r="LYF968" s="76"/>
      <c r="LYM968" s="78"/>
      <c r="LYN968" s="79"/>
      <c r="LYO968" s="76"/>
      <c r="LYV968" s="78"/>
      <c r="LYW968" s="79"/>
      <c r="LYX968" s="76"/>
      <c r="LZE968" s="78"/>
      <c r="LZF968" s="79"/>
      <c r="LZG968" s="76"/>
      <c r="LZN968" s="78"/>
      <c r="LZO968" s="79"/>
      <c r="LZP968" s="76"/>
      <c r="LZW968" s="78"/>
      <c r="LZX968" s="79"/>
      <c r="LZY968" s="76"/>
      <c r="MAF968" s="78"/>
      <c r="MAG968" s="79"/>
      <c r="MAH968" s="76"/>
      <c r="MAO968" s="78"/>
      <c r="MAP968" s="79"/>
      <c r="MAQ968" s="76"/>
      <c r="MAX968" s="78"/>
      <c r="MAY968" s="79"/>
      <c r="MAZ968" s="76"/>
      <c r="MBG968" s="78"/>
      <c r="MBH968" s="79"/>
      <c r="MBI968" s="76"/>
      <c r="MBP968" s="78"/>
      <c r="MBQ968" s="79"/>
      <c r="MBR968" s="76"/>
      <c r="MBY968" s="78"/>
      <c r="MBZ968" s="79"/>
      <c r="MCA968" s="76"/>
      <c r="MCH968" s="78"/>
      <c r="MCI968" s="79"/>
      <c r="MCJ968" s="76"/>
      <c r="MCQ968" s="78"/>
      <c r="MCR968" s="79"/>
      <c r="MCS968" s="76"/>
      <c r="MCZ968" s="78"/>
      <c r="MDA968" s="79"/>
      <c r="MDB968" s="76"/>
      <c r="MDI968" s="78"/>
      <c r="MDJ968" s="79"/>
      <c r="MDK968" s="76"/>
      <c r="MDR968" s="78"/>
      <c r="MDS968" s="79"/>
      <c r="MDT968" s="76"/>
      <c r="MEA968" s="78"/>
      <c r="MEB968" s="79"/>
      <c r="MEC968" s="76"/>
      <c r="MEJ968" s="78"/>
      <c r="MEK968" s="79"/>
      <c r="MEL968" s="76"/>
      <c r="MES968" s="78"/>
      <c r="MET968" s="79"/>
      <c r="MEU968" s="76"/>
      <c r="MFB968" s="78"/>
      <c r="MFC968" s="79"/>
      <c r="MFD968" s="76"/>
      <c r="MFK968" s="78"/>
      <c r="MFL968" s="79"/>
      <c r="MFM968" s="76"/>
      <c r="MFT968" s="78"/>
      <c r="MFU968" s="79"/>
      <c r="MFV968" s="76"/>
      <c r="MGC968" s="78"/>
      <c r="MGD968" s="79"/>
      <c r="MGE968" s="76"/>
      <c r="MGL968" s="78"/>
      <c r="MGM968" s="79"/>
      <c r="MGN968" s="76"/>
      <c r="MGU968" s="78"/>
      <c r="MGV968" s="79"/>
      <c r="MGW968" s="76"/>
      <c r="MHD968" s="78"/>
      <c r="MHE968" s="79"/>
      <c r="MHF968" s="76"/>
      <c r="MHM968" s="78"/>
      <c r="MHN968" s="79"/>
      <c r="MHO968" s="76"/>
      <c r="MHV968" s="78"/>
      <c r="MHW968" s="79"/>
      <c r="MHX968" s="76"/>
      <c r="MIE968" s="78"/>
      <c r="MIF968" s="79"/>
      <c r="MIG968" s="76"/>
      <c r="MIN968" s="78"/>
      <c r="MIO968" s="79"/>
      <c r="MIP968" s="76"/>
      <c r="MIW968" s="78"/>
      <c r="MIX968" s="79"/>
      <c r="MIY968" s="76"/>
      <c r="MJF968" s="78"/>
      <c r="MJG968" s="79"/>
      <c r="MJH968" s="76"/>
      <c r="MJO968" s="78"/>
      <c r="MJP968" s="79"/>
      <c r="MJQ968" s="76"/>
      <c r="MJX968" s="78"/>
      <c r="MJY968" s="79"/>
      <c r="MJZ968" s="76"/>
      <c r="MKG968" s="78"/>
      <c r="MKH968" s="79"/>
      <c r="MKI968" s="76"/>
      <c r="MKP968" s="78"/>
      <c r="MKQ968" s="79"/>
      <c r="MKR968" s="76"/>
      <c r="MKY968" s="78"/>
      <c r="MKZ968" s="79"/>
      <c r="MLA968" s="76"/>
      <c r="MLH968" s="78"/>
      <c r="MLI968" s="79"/>
      <c r="MLJ968" s="76"/>
      <c r="MLQ968" s="78"/>
      <c r="MLR968" s="79"/>
      <c r="MLS968" s="76"/>
      <c r="MLZ968" s="78"/>
      <c r="MMA968" s="79"/>
      <c r="MMB968" s="76"/>
      <c r="MMI968" s="78"/>
      <c r="MMJ968" s="79"/>
      <c r="MMK968" s="76"/>
      <c r="MMR968" s="78"/>
      <c r="MMS968" s="79"/>
      <c r="MMT968" s="76"/>
      <c r="MNA968" s="78"/>
      <c r="MNB968" s="79"/>
      <c r="MNC968" s="76"/>
      <c r="MNJ968" s="78"/>
      <c r="MNK968" s="79"/>
      <c r="MNL968" s="76"/>
      <c r="MNS968" s="78"/>
      <c r="MNT968" s="79"/>
      <c r="MNU968" s="76"/>
      <c r="MOB968" s="78"/>
      <c r="MOC968" s="79"/>
      <c r="MOD968" s="76"/>
      <c r="MOK968" s="78"/>
      <c r="MOL968" s="79"/>
      <c r="MOM968" s="76"/>
      <c r="MOT968" s="78"/>
      <c r="MOU968" s="79"/>
      <c r="MOV968" s="76"/>
      <c r="MPC968" s="78"/>
      <c r="MPD968" s="79"/>
      <c r="MPE968" s="76"/>
      <c r="MPL968" s="78"/>
      <c r="MPM968" s="79"/>
      <c r="MPN968" s="76"/>
      <c r="MPU968" s="78"/>
      <c r="MPV968" s="79"/>
      <c r="MPW968" s="76"/>
      <c r="MQD968" s="78"/>
      <c r="MQE968" s="79"/>
      <c r="MQF968" s="76"/>
      <c r="MQM968" s="78"/>
      <c r="MQN968" s="79"/>
      <c r="MQO968" s="76"/>
      <c r="MQV968" s="78"/>
      <c r="MQW968" s="79"/>
      <c r="MQX968" s="76"/>
      <c r="MRE968" s="78"/>
      <c r="MRF968" s="79"/>
      <c r="MRG968" s="76"/>
      <c r="MRN968" s="78"/>
      <c r="MRO968" s="79"/>
      <c r="MRP968" s="76"/>
      <c r="MRW968" s="78"/>
      <c r="MRX968" s="79"/>
      <c r="MRY968" s="76"/>
      <c r="MSF968" s="78"/>
      <c r="MSG968" s="79"/>
      <c r="MSH968" s="76"/>
      <c r="MSO968" s="78"/>
      <c r="MSP968" s="79"/>
      <c r="MSQ968" s="76"/>
      <c r="MSX968" s="78"/>
      <c r="MSY968" s="79"/>
      <c r="MSZ968" s="76"/>
      <c r="MTG968" s="78"/>
      <c r="MTH968" s="79"/>
      <c r="MTI968" s="76"/>
      <c r="MTP968" s="78"/>
      <c r="MTQ968" s="79"/>
      <c r="MTR968" s="76"/>
      <c r="MTY968" s="78"/>
      <c r="MTZ968" s="79"/>
      <c r="MUA968" s="76"/>
      <c r="MUH968" s="78"/>
      <c r="MUI968" s="79"/>
      <c r="MUJ968" s="76"/>
      <c r="MUQ968" s="78"/>
      <c r="MUR968" s="79"/>
      <c r="MUS968" s="76"/>
      <c r="MUZ968" s="78"/>
      <c r="MVA968" s="79"/>
      <c r="MVB968" s="76"/>
      <c r="MVI968" s="78"/>
      <c r="MVJ968" s="79"/>
      <c r="MVK968" s="76"/>
      <c r="MVR968" s="78"/>
      <c r="MVS968" s="79"/>
      <c r="MVT968" s="76"/>
      <c r="MWA968" s="78"/>
      <c r="MWB968" s="79"/>
      <c r="MWC968" s="76"/>
      <c r="MWJ968" s="78"/>
      <c r="MWK968" s="79"/>
      <c r="MWL968" s="76"/>
      <c r="MWS968" s="78"/>
      <c r="MWT968" s="79"/>
      <c r="MWU968" s="76"/>
      <c r="MXB968" s="78"/>
      <c r="MXC968" s="79"/>
      <c r="MXD968" s="76"/>
      <c r="MXK968" s="78"/>
      <c r="MXL968" s="79"/>
      <c r="MXM968" s="76"/>
      <c r="MXT968" s="78"/>
      <c r="MXU968" s="79"/>
      <c r="MXV968" s="76"/>
      <c r="MYC968" s="78"/>
      <c r="MYD968" s="79"/>
      <c r="MYE968" s="76"/>
      <c r="MYL968" s="78"/>
      <c r="MYM968" s="79"/>
      <c r="MYN968" s="76"/>
      <c r="MYU968" s="78"/>
      <c r="MYV968" s="79"/>
      <c r="MYW968" s="76"/>
      <c r="MZD968" s="78"/>
      <c r="MZE968" s="79"/>
      <c r="MZF968" s="76"/>
      <c r="MZM968" s="78"/>
      <c r="MZN968" s="79"/>
      <c r="MZO968" s="76"/>
      <c r="MZV968" s="78"/>
      <c r="MZW968" s="79"/>
      <c r="MZX968" s="76"/>
      <c r="NAE968" s="78"/>
      <c r="NAF968" s="79"/>
      <c r="NAG968" s="76"/>
      <c r="NAN968" s="78"/>
      <c r="NAO968" s="79"/>
      <c r="NAP968" s="76"/>
      <c r="NAW968" s="78"/>
      <c r="NAX968" s="79"/>
      <c r="NAY968" s="76"/>
      <c r="NBF968" s="78"/>
      <c r="NBG968" s="79"/>
      <c r="NBH968" s="76"/>
      <c r="NBO968" s="78"/>
      <c r="NBP968" s="79"/>
      <c r="NBQ968" s="76"/>
      <c r="NBX968" s="78"/>
      <c r="NBY968" s="79"/>
      <c r="NBZ968" s="76"/>
      <c r="NCG968" s="78"/>
      <c r="NCH968" s="79"/>
      <c r="NCI968" s="76"/>
      <c r="NCP968" s="78"/>
      <c r="NCQ968" s="79"/>
      <c r="NCR968" s="76"/>
      <c r="NCY968" s="78"/>
      <c r="NCZ968" s="79"/>
      <c r="NDA968" s="76"/>
      <c r="NDH968" s="78"/>
      <c r="NDI968" s="79"/>
      <c r="NDJ968" s="76"/>
      <c r="NDQ968" s="78"/>
      <c r="NDR968" s="79"/>
      <c r="NDS968" s="76"/>
      <c r="NDZ968" s="78"/>
      <c r="NEA968" s="79"/>
      <c r="NEB968" s="76"/>
      <c r="NEI968" s="78"/>
      <c r="NEJ968" s="79"/>
      <c r="NEK968" s="76"/>
      <c r="NER968" s="78"/>
      <c r="NES968" s="79"/>
      <c r="NET968" s="76"/>
      <c r="NFA968" s="78"/>
      <c r="NFB968" s="79"/>
      <c r="NFC968" s="76"/>
      <c r="NFJ968" s="78"/>
      <c r="NFK968" s="79"/>
      <c r="NFL968" s="76"/>
      <c r="NFS968" s="78"/>
      <c r="NFT968" s="79"/>
      <c r="NFU968" s="76"/>
      <c r="NGB968" s="78"/>
      <c r="NGC968" s="79"/>
      <c r="NGD968" s="76"/>
      <c r="NGK968" s="78"/>
      <c r="NGL968" s="79"/>
      <c r="NGM968" s="76"/>
      <c r="NGT968" s="78"/>
      <c r="NGU968" s="79"/>
      <c r="NGV968" s="76"/>
      <c r="NHC968" s="78"/>
      <c r="NHD968" s="79"/>
      <c r="NHE968" s="76"/>
      <c r="NHL968" s="78"/>
      <c r="NHM968" s="79"/>
      <c r="NHN968" s="76"/>
      <c r="NHU968" s="78"/>
      <c r="NHV968" s="79"/>
      <c r="NHW968" s="76"/>
      <c r="NID968" s="78"/>
      <c r="NIE968" s="79"/>
      <c r="NIF968" s="76"/>
      <c r="NIM968" s="78"/>
      <c r="NIN968" s="79"/>
      <c r="NIO968" s="76"/>
      <c r="NIV968" s="78"/>
      <c r="NIW968" s="79"/>
      <c r="NIX968" s="76"/>
      <c r="NJE968" s="78"/>
      <c r="NJF968" s="79"/>
      <c r="NJG968" s="76"/>
      <c r="NJN968" s="78"/>
      <c r="NJO968" s="79"/>
      <c r="NJP968" s="76"/>
      <c r="NJW968" s="78"/>
      <c r="NJX968" s="79"/>
      <c r="NJY968" s="76"/>
      <c r="NKF968" s="78"/>
      <c r="NKG968" s="79"/>
      <c r="NKH968" s="76"/>
      <c r="NKO968" s="78"/>
      <c r="NKP968" s="79"/>
      <c r="NKQ968" s="76"/>
      <c r="NKX968" s="78"/>
      <c r="NKY968" s="79"/>
      <c r="NKZ968" s="76"/>
      <c r="NLG968" s="78"/>
      <c r="NLH968" s="79"/>
      <c r="NLI968" s="76"/>
      <c r="NLP968" s="78"/>
      <c r="NLQ968" s="79"/>
      <c r="NLR968" s="76"/>
      <c r="NLY968" s="78"/>
      <c r="NLZ968" s="79"/>
      <c r="NMA968" s="76"/>
      <c r="NMH968" s="78"/>
      <c r="NMI968" s="79"/>
      <c r="NMJ968" s="76"/>
      <c r="NMQ968" s="78"/>
      <c r="NMR968" s="79"/>
      <c r="NMS968" s="76"/>
      <c r="NMZ968" s="78"/>
      <c r="NNA968" s="79"/>
      <c r="NNB968" s="76"/>
      <c r="NNI968" s="78"/>
      <c r="NNJ968" s="79"/>
      <c r="NNK968" s="76"/>
      <c r="NNR968" s="78"/>
      <c r="NNS968" s="79"/>
      <c r="NNT968" s="76"/>
      <c r="NOA968" s="78"/>
      <c r="NOB968" s="79"/>
      <c r="NOC968" s="76"/>
      <c r="NOJ968" s="78"/>
      <c r="NOK968" s="79"/>
      <c r="NOL968" s="76"/>
      <c r="NOS968" s="78"/>
      <c r="NOT968" s="79"/>
      <c r="NOU968" s="76"/>
      <c r="NPB968" s="78"/>
      <c r="NPC968" s="79"/>
      <c r="NPD968" s="76"/>
      <c r="NPK968" s="78"/>
      <c r="NPL968" s="79"/>
      <c r="NPM968" s="76"/>
      <c r="NPT968" s="78"/>
      <c r="NPU968" s="79"/>
      <c r="NPV968" s="76"/>
      <c r="NQC968" s="78"/>
      <c r="NQD968" s="79"/>
      <c r="NQE968" s="76"/>
      <c r="NQL968" s="78"/>
      <c r="NQM968" s="79"/>
      <c r="NQN968" s="76"/>
      <c r="NQU968" s="78"/>
      <c r="NQV968" s="79"/>
      <c r="NQW968" s="76"/>
      <c r="NRD968" s="78"/>
      <c r="NRE968" s="79"/>
      <c r="NRF968" s="76"/>
      <c r="NRM968" s="78"/>
      <c r="NRN968" s="79"/>
      <c r="NRO968" s="76"/>
      <c r="NRV968" s="78"/>
      <c r="NRW968" s="79"/>
      <c r="NRX968" s="76"/>
      <c r="NSE968" s="78"/>
      <c r="NSF968" s="79"/>
      <c r="NSG968" s="76"/>
      <c r="NSN968" s="78"/>
      <c r="NSO968" s="79"/>
      <c r="NSP968" s="76"/>
      <c r="NSW968" s="78"/>
      <c r="NSX968" s="79"/>
      <c r="NSY968" s="76"/>
      <c r="NTF968" s="78"/>
      <c r="NTG968" s="79"/>
      <c r="NTH968" s="76"/>
      <c r="NTO968" s="78"/>
      <c r="NTP968" s="79"/>
      <c r="NTQ968" s="76"/>
      <c r="NTX968" s="78"/>
      <c r="NTY968" s="79"/>
      <c r="NTZ968" s="76"/>
      <c r="NUG968" s="78"/>
      <c r="NUH968" s="79"/>
      <c r="NUI968" s="76"/>
      <c r="NUP968" s="78"/>
      <c r="NUQ968" s="79"/>
      <c r="NUR968" s="76"/>
      <c r="NUY968" s="78"/>
      <c r="NUZ968" s="79"/>
      <c r="NVA968" s="76"/>
      <c r="NVH968" s="78"/>
      <c r="NVI968" s="79"/>
      <c r="NVJ968" s="76"/>
      <c r="NVQ968" s="78"/>
      <c r="NVR968" s="79"/>
      <c r="NVS968" s="76"/>
      <c r="NVZ968" s="78"/>
      <c r="NWA968" s="79"/>
      <c r="NWB968" s="76"/>
      <c r="NWI968" s="78"/>
      <c r="NWJ968" s="79"/>
      <c r="NWK968" s="76"/>
      <c r="NWR968" s="78"/>
      <c r="NWS968" s="79"/>
      <c r="NWT968" s="76"/>
      <c r="NXA968" s="78"/>
      <c r="NXB968" s="79"/>
      <c r="NXC968" s="76"/>
      <c r="NXJ968" s="78"/>
      <c r="NXK968" s="79"/>
      <c r="NXL968" s="76"/>
      <c r="NXS968" s="78"/>
      <c r="NXT968" s="79"/>
      <c r="NXU968" s="76"/>
      <c r="NYB968" s="78"/>
      <c r="NYC968" s="79"/>
      <c r="NYD968" s="76"/>
      <c r="NYK968" s="78"/>
      <c r="NYL968" s="79"/>
      <c r="NYM968" s="76"/>
      <c r="NYT968" s="78"/>
      <c r="NYU968" s="79"/>
      <c r="NYV968" s="76"/>
      <c r="NZC968" s="78"/>
      <c r="NZD968" s="79"/>
      <c r="NZE968" s="76"/>
      <c r="NZL968" s="78"/>
      <c r="NZM968" s="79"/>
      <c r="NZN968" s="76"/>
      <c r="NZU968" s="78"/>
      <c r="NZV968" s="79"/>
      <c r="NZW968" s="76"/>
      <c r="OAD968" s="78"/>
      <c r="OAE968" s="79"/>
      <c r="OAF968" s="76"/>
      <c r="OAM968" s="78"/>
      <c r="OAN968" s="79"/>
      <c r="OAO968" s="76"/>
      <c r="OAV968" s="78"/>
      <c r="OAW968" s="79"/>
      <c r="OAX968" s="76"/>
      <c r="OBE968" s="78"/>
      <c r="OBF968" s="79"/>
      <c r="OBG968" s="76"/>
      <c r="OBN968" s="78"/>
      <c r="OBO968" s="79"/>
      <c r="OBP968" s="76"/>
      <c r="OBW968" s="78"/>
      <c r="OBX968" s="79"/>
      <c r="OBY968" s="76"/>
      <c r="OCF968" s="78"/>
      <c r="OCG968" s="79"/>
      <c r="OCH968" s="76"/>
      <c r="OCO968" s="78"/>
      <c r="OCP968" s="79"/>
      <c r="OCQ968" s="76"/>
      <c r="OCX968" s="78"/>
      <c r="OCY968" s="79"/>
      <c r="OCZ968" s="76"/>
      <c r="ODG968" s="78"/>
      <c r="ODH968" s="79"/>
      <c r="ODI968" s="76"/>
      <c r="ODP968" s="78"/>
      <c r="ODQ968" s="79"/>
      <c r="ODR968" s="76"/>
      <c r="ODY968" s="78"/>
      <c r="ODZ968" s="79"/>
      <c r="OEA968" s="76"/>
      <c r="OEH968" s="78"/>
      <c r="OEI968" s="79"/>
      <c r="OEJ968" s="76"/>
      <c r="OEQ968" s="78"/>
      <c r="OER968" s="79"/>
      <c r="OES968" s="76"/>
      <c r="OEZ968" s="78"/>
      <c r="OFA968" s="79"/>
      <c r="OFB968" s="76"/>
      <c r="OFI968" s="78"/>
      <c r="OFJ968" s="79"/>
      <c r="OFK968" s="76"/>
      <c r="OFR968" s="78"/>
      <c r="OFS968" s="79"/>
      <c r="OFT968" s="76"/>
      <c r="OGA968" s="78"/>
      <c r="OGB968" s="79"/>
      <c r="OGC968" s="76"/>
      <c r="OGJ968" s="78"/>
      <c r="OGK968" s="79"/>
      <c r="OGL968" s="76"/>
      <c r="OGS968" s="78"/>
      <c r="OGT968" s="79"/>
      <c r="OGU968" s="76"/>
      <c r="OHB968" s="78"/>
      <c r="OHC968" s="79"/>
      <c r="OHD968" s="76"/>
      <c r="OHK968" s="78"/>
      <c r="OHL968" s="79"/>
      <c r="OHM968" s="76"/>
      <c r="OHT968" s="78"/>
      <c r="OHU968" s="79"/>
      <c r="OHV968" s="76"/>
      <c r="OIC968" s="78"/>
      <c r="OID968" s="79"/>
      <c r="OIE968" s="76"/>
      <c r="OIL968" s="78"/>
      <c r="OIM968" s="79"/>
      <c r="OIN968" s="76"/>
      <c r="OIU968" s="78"/>
      <c r="OIV968" s="79"/>
      <c r="OIW968" s="76"/>
      <c r="OJD968" s="78"/>
      <c r="OJE968" s="79"/>
      <c r="OJF968" s="76"/>
      <c r="OJM968" s="78"/>
      <c r="OJN968" s="79"/>
      <c r="OJO968" s="76"/>
      <c r="OJV968" s="78"/>
      <c r="OJW968" s="79"/>
      <c r="OJX968" s="76"/>
      <c r="OKE968" s="78"/>
      <c r="OKF968" s="79"/>
      <c r="OKG968" s="76"/>
      <c r="OKN968" s="78"/>
      <c r="OKO968" s="79"/>
      <c r="OKP968" s="76"/>
      <c r="OKW968" s="78"/>
      <c r="OKX968" s="79"/>
      <c r="OKY968" s="76"/>
      <c r="OLF968" s="78"/>
      <c r="OLG968" s="79"/>
      <c r="OLH968" s="76"/>
      <c r="OLO968" s="78"/>
      <c r="OLP968" s="79"/>
      <c r="OLQ968" s="76"/>
      <c r="OLX968" s="78"/>
      <c r="OLY968" s="79"/>
      <c r="OLZ968" s="76"/>
      <c r="OMG968" s="78"/>
      <c r="OMH968" s="79"/>
      <c r="OMI968" s="76"/>
      <c r="OMP968" s="78"/>
      <c r="OMQ968" s="79"/>
      <c r="OMR968" s="76"/>
      <c r="OMY968" s="78"/>
      <c r="OMZ968" s="79"/>
      <c r="ONA968" s="76"/>
      <c r="ONH968" s="78"/>
      <c r="ONI968" s="79"/>
      <c r="ONJ968" s="76"/>
      <c r="ONQ968" s="78"/>
      <c r="ONR968" s="79"/>
      <c r="ONS968" s="76"/>
      <c r="ONZ968" s="78"/>
      <c r="OOA968" s="79"/>
      <c r="OOB968" s="76"/>
      <c r="OOI968" s="78"/>
      <c r="OOJ968" s="79"/>
      <c r="OOK968" s="76"/>
      <c r="OOR968" s="78"/>
      <c r="OOS968" s="79"/>
      <c r="OOT968" s="76"/>
      <c r="OPA968" s="78"/>
      <c r="OPB968" s="79"/>
      <c r="OPC968" s="76"/>
      <c r="OPJ968" s="78"/>
      <c r="OPK968" s="79"/>
      <c r="OPL968" s="76"/>
      <c r="OPS968" s="78"/>
      <c r="OPT968" s="79"/>
      <c r="OPU968" s="76"/>
      <c r="OQB968" s="78"/>
      <c r="OQC968" s="79"/>
      <c r="OQD968" s="76"/>
      <c r="OQK968" s="78"/>
      <c r="OQL968" s="79"/>
      <c r="OQM968" s="76"/>
      <c r="OQT968" s="78"/>
      <c r="OQU968" s="79"/>
      <c r="OQV968" s="76"/>
      <c r="ORC968" s="78"/>
      <c r="ORD968" s="79"/>
      <c r="ORE968" s="76"/>
      <c r="ORL968" s="78"/>
      <c r="ORM968" s="79"/>
      <c r="ORN968" s="76"/>
      <c r="ORU968" s="78"/>
      <c r="ORV968" s="79"/>
      <c r="ORW968" s="76"/>
      <c r="OSD968" s="78"/>
      <c r="OSE968" s="79"/>
      <c r="OSF968" s="76"/>
      <c r="OSM968" s="78"/>
      <c r="OSN968" s="79"/>
      <c r="OSO968" s="76"/>
      <c r="OSV968" s="78"/>
      <c r="OSW968" s="79"/>
      <c r="OSX968" s="76"/>
      <c r="OTE968" s="78"/>
      <c r="OTF968" s="79"/>
      <c r="OTG968" s="76"/>
      <c r="OTN968" s="78"/>
      <c r="OTO968" s="79"/>
      <c r="OTP968" s="76"/>
      <c r="OTW968" s="78"/>
      <c r="OTX968" s="79"/>
      <c r="OTY968" s="76"/>
      <c r="OUF968" s="78"/>
      <c r="OUG968" s="79"/>
      <c r="OUH968" s="76"/>
      <c r="OUO968" s="78"/>
      <c r="OUP968" s="79"/>
      <c r="OUQ968" s="76"/>
      <c r="OUX968" s="78"/>
      <c r="OUY968" s="79"/>
      <c r="OUZ968" s="76"/>
      <c r="OVG968" s="78"/>
      <c r="OVH968" s="79"/>
      <c r="OVI968" s="76"/>
      <c r="OVP968" s="78"/>
      <c r="OVQ968" s="79"/>
      <c r="OVR968" s="76"/>
      <c r="OVY968" s="78"/>
      <c r="OVZ968" s="79"/>
      <c r="OWA968" s="76"/>
      <c r="OWH968" s="78"/>
      <c r="OWI968" s="79"/>
      <c r="OWJ968" s="76"/>
      <c r="OWQ968" s="78"/>
      <c r="OWR968" s="79"/>
      <c r="OWS968" s="76"/>
      <c r="OWZ968" s="78"/>
      <c r="OXA968" s="79"/>
      <c r="OXB968" s="76"/>
      <c r="OXI968" s="78"/>
      <c r="OXJ968" s="79"/>
      <c r="OXK968" s="76"/>
      <c r="OXR968" s="78"/>
      <c r="OXS968" s="79"/>
      <c r="OXT968" s="76"/>
      <c r="OYA968" s="78"/>
      <c r="OYB968" s="79"/>
      <c r="OYC968" s="76"/>
      <c r="OYJ968" s="78"/>
      <c r="OYK968" s="79"/>
      <c r="OYL968" s="76"/>
      <c r="OYS968" s="78"/>
      <c r="OYT968" s="79"/>
      <c r="OYU968" s="76"/>
      <c r="OZB968" s="78"/>
      <c r="OZC968" s="79"/>
      <c r="OZD968" s="76"/>
      <c r="OZK968" s="78"/>
      <c r="OZL968" s="79"/>
      <c r="OZM968" s="76"/>
      <c r="OZT968" s="78"/>
      <c r="OZU968" s="79"/>
      <c r="OZV968" s="76"/>
      <c r="PAC968" s="78"/>
      <c r="PAD968" s="79"/>
      <c r="PAE968" s="76"/>
      <c r="PAL968" s="78"/>
      <c r="PAM968" s="79"/>
      <c r="PAN968" s="76"/>
      <c r="PAU968" s="78"/>
      <c r="PAV968" s="79"/>
      <c r="PAW968" s="76"/>
      <c r="PBD968" s="78"/>
      <c r="PBE968" s="79"/>
      <c r="PBF968" s="76"/>
      <c r="PBM968" s="78"/>
      <c r="PBN968" s="79"/>
      <c r="PBO968" s="76"/>
      <c r="PBV968" s="78"/>
      <c r="PBW968" s="79"/>
      <c r="PBX968" s="76"/>
      <c r="PCE968" s="78"/>
      <c r="PCF968" s="79"/>
      <c r="PCG968" s="76"/>
      <c r="PCN968" s="78"/>
      <c r="PCO968" s="79"/>
      <c r="PCP968" s="76"/>
      <c r="PCW968" s="78"/>
      <c r="PCX968" s="79"/>
      <c r="PCY968" s="76"/>
      <c r="PDF968" s="78"/>
      <c r="PDG968" s="79"/>
      <c r="PDH968" s="76"/>
      <c r="PDO968" s="78"/>
      <c r="PDP968" s="79"/>
      <c r="PDQ968" s="76"/>
      <c r="PDX968" s="78"/>
      <c r="PDY968" s="79"/>
      <c r="PDZ968" s="76"/>
      <c r="PEG968" s="78"/>
      <c r="PEH968" s="79"/>
      <c r="PEI968" s="76"/>
      <c r="PEP968" s="78"/>
      <c r="PEQ968" s="79"/>
      <c r="PER968" s="76"/>
      <c r="PEY968" s="78"/>
      <c r="PEZ968" s="79"/>
      <c r="PFA968" s="76"/>
      <c r="PFH968" s="78"/>
      <c r="PFI968" s="79"/>
      <c r="PFJ968" s="76"/>
      <c r="PFQ968" s="78"/>
      <c r="PFR968" s="79"/>
      <c r="PFS968" s="76"/>
      <c r="PFZ968" s="78"/>
      <c r="PGA968" s="79"/>
      <c r="PGB968" s="76"/>
      <c r="PGI968" s="78"/>
      <c r="PGJ968" s="79"/>
      <c r="PGK968" s="76"/>
      <c r="PGR968" s="78"/>
      <c r="PGS968" s="79"/>
      <c r="PGT968" s="76"/>
      <c r="PHA968" s="78"/>
      <c r="PHB968" s="79"/>
      <c r="PHC968" s="76"/>
      <c r="PHJ968" s="78"/>
      <c r="PHK968" s="79"/>
      <c r="PHL968" s="76"/>
      <c r="PHS968" s="78"/>
      <c r="PHT968" s="79"/>
      <c r="PHU968" s="76"/>
      <c r="PIB968" s="78"/>
      <c r="PIC968" s="79"/>
      <c r="PID968" s="76"/>
      <c r="PIK968" s="78"/>
      <c r="PIL968" s="79"/>
      <c r="PIM968" s="76"/>
      <c r="PIT968" s="78"/>
      <c r="PIU968" s="79"/>
      <c r="PIV968" s="76"/>
      <c r="PJC968" s="78"/>
      <c r="PJD968" s="79"/>
      <c r="PJE968" s="76"/>
      <c r="PJL968" s="78"/>
      <c r="PJM968" s="79"/>
      <c r="PJN968" s="76"/>
      <c r="PJU968" s="78"/>
      <c r="PJV968" s="79"/>
      <c r="PJW968" s="76"/>
      <c r="PKD968" s="78"/>
      <c r="PKE968" s="79"/>
      <c r="PKF968" s="76"/>
      <c r="PKM968" s="78"/>
      <c r="PKN968" s="79"/>
      <c r="PKO968" s="76"/>
      <c r="PKV968" s="78"/>
      <c r="PKW968" s="79"/>
      <c r="PKX968" s="76"/>
      <c r="PLE968" s="78"/>
      <c r="PLF968" s="79"/>
      <c r="PLG968" s="76"/>
      <c r="PLN968" s="78"/>
      <c r="PLO968" s="79"/>
      <c r="PLP968" s="76"/>
      <c r="PLW968" s="78"/>
      <c r="PLX968" s="79"/>
      <c r="PLY968" s="76"/>
      <c r="PMF968" s="78"/>
      <c r="PMG968" s="79"/>
      <c r="PMH968" s="76"/>
      <c r="PMO968" s="78"/>
      <c r="PMP968" s="79"/>
      <c r="PMQ968" s="76"/>
      <c r="PMX968" s="78"/>
      <c r="PMY968" s="79"/>
      <c r="PMZ968" s="76"/>
      <c r="PNG968" s="78"/>
      <c r="PNH968" s="79"/>
      <c r="PNI968" s="76"/>
      <c r="PNP968" s="78"/>
      <c r="PNQ968" s="79"/>
      <c r="PNR968" s="76"/>
      <c r="PNY968" s="78"/>
      <c r="PNZ968" s="79"/>
      <c r="POA968" s="76"/>
      <c r="POH968" s="78"/>
      <c r="POI968" s="79"/>
      <c r="POJ968" s="76"/>
      <c r="POQ968" s="78"/>
      <c r="POR968" s="79"/>
      <c r="POS968" s="76"/>
      <c r="POZ968" s="78"/>
      <c r="PPA968" s="79"/>
      <c r="PPB968" s="76"/>
      <c r="PPI968" s="78"/>
      <c r="PPJ968" s="79"/>
      <c r="PPK968" s="76"/>
      <c r="PPR968" s="78"/>
      <c r="PPS968" s="79"/>
      <c r="PPT968" s="76"/>
      <c r="PQA968" s="78"/>
      <c r="PQB968" s="79"/>
      <c r="PQC968" s="76"/>
      <c r="PQJ968" s="78"/>
      <c r="PQK968" s="79"/>
      <c r="PQL968" s="76"/>
      <c r="PQS968" s="78"/>
      <c r="PQT968" s="79"/>
      <c r="PQU968" s="76"/>
      <c r="PRB968" s="78"/>
      <c r="PRC968" s="79"/>
      <c r="PRD968" s="76"/>
      <c r="PRK968" s="78"/>
      <c r="PRL968" s="79"/>
      <c r="PRM968" s="76"/>
      <c r="PRT968" s="78"/>
      <c r="PRU968" s="79"/>
      <c r="PRV968" s="76"/>
      <c r="PSC968" s="78"/>
      <c r="PSD968" s="79"/>
      <c r="PSE968" s="76"/>
      <c r="PSL968" s="78"/>
      <c r="PSM968" s="79"/>
      <c r="PSN968" s="76"/>
      <c r="PSU968" s="78"/>
      <c r="PSV968" s="79"/>
      <c r="PSW968" s="76"/>
      <c r="PTD968" s="78"/>
      <c r="PTE968" s="79"/>
      <c r="PTF968" s="76"/>
      <c r="PTM968" s="78"/>
      <c r="PTN968" s="79"/>
      <c r="PTO968" s="76"/>
      <c r="PTV968" s="78"/>
      <c r="PTW968" s="79"/>
      <c r="PTX968" s="76"/>
      <c r="PUE968" s="78"/>
      <c r="PUF968" s="79"/>
      <c r="PUG968" s="76"/>
      <c r="PUN968" s="78"/>
      <c r="PUO968" s="79"/>
      <c r="PUP968" s="76"/>
      <c r="PUW968" s="78"/>
      <c r="PUX968" s="79"/>
      <c r="PUY968" s="76"/>
      <c r="PVF968" s="78"/>
      <c r="PVG968" s="79"/>
      <c r="PVH968" s="76"/>
      <c r="PVO968" s="78"/>
      <c r="PVP968" s="79"/>
      <c r="PVQ968" s="76"/>
      <c r="PVX968" s="78"/>
      <c r="PVY968" s="79"/>
      <c r="PVZ968" s="76"/>
      <c r="PWG968" s="78"/>
      <c r="PWH968" s="79"/>
      <c r="PWI968" s="76"/>
      <c r="PWP968" s="78"/>
      <c r="PWQ968" s="79"/>
      <c r="PWR968" s="76"/>
      <c r="PWY968" s="78"/>
      <c r="PWZ968" s="79"/>
      <c r="PXA968" s="76"/>
      <c r="PXH968" s="78"/>
      <c r="PXI968" s="79"/>
      <c r="PXJ968" s="76"/>
      <c r="PXQ968" s="78"/>
      <c r="PXR968" s="79"/>
      <c r="PXS968" s="76"/>
      <c r="PXZ968" s="78"/>
      <c r="PYA968" s="79"/>
      <c r="PYB968" s="76"/>
      <c r="PYI968" s="78"/>
      <c r="PYJ968" s="79"/>
      <c r="PYK968" s="76"/>
      <c r="PYR968" s="78"/>
      <c r="PYS968" s="79"/>
      <c r="PYT968" s="76"/>
      <c r="PZA968" s="78"/>
      <c r="PZB968" s="79"/>
      <c r="PZC968" s="76"/>
      <c r="PZJ968" s="78"/>
      <c r="PZK968" s="79"/>
      <c r="PZL968" s="76"/>
      <c r="PZS968" s="78"/>
      <c r="PZT968" s="79"/>
      <c r="PZU968" s="76"/>
      <c r="QAB968" s="78"/>
      <c r="QAC968" s="79"/>
      <c r="QAD968" s="76"/>
      <c r="QAK968" s="78"/>
      <c r="QAL968" s="79"/>
      <c r="QAM968" s="76"/>
      <c r="QAT968" s="78"/>
      <c r="QAU968" s="79"/>
      <c r="QAV968" s="76"/>
      <c r="QBC968" s="78"/>
      <c r="QBD968" s="79"/>
      <c r="QBE968" s="76"/>
      <c r="QBL968" s="78"/>
      <c r="QBM968" s="79"/>
      <c r="QBN968" s="76"/>
      <c r="QBU968" s="78"/>
      <c r="QBV968" s="79"/>
      <c r="QBW968" s="76"/>
      <c r="QCD968" s="78"/>
      <c r="QCE968" s="79"/>
      <c r="QCF968" s="76"/>
      <c r="QCM968" s="78"/>
      <c r="QCN968" s="79"/>
      <c r="QCO968" s="76"/>
      <c r="QCV968" s="78"/>
      <c r="QCW968" s="79"/>
      <c r="QCX968" s="76"/>
      <c r="QDE968" s="78"/>
      <c r="QDF968" s="79"/>
      <c r="QDG968" s="76"/>
      <c r="QDN968" s="78"/>
      <c r="QDO968" s="79"/>
      <c r="QDP968" s="76"/>
      <c r="QDW968" s="78"/>
      <c r="QDX968" s="79"/>
      <c r="QDY968" s="76"/>
      <c r="QEF968" s="78"/>
      <c r="QEG968" s="79"/>
      <c r="QEH968" s="76"/>
      <c r="QEO968" s="78"/>
      <c r="QEP968" s="79"/>
      <c r="QEQ968" s="76"/>
      <c r="QEX968" s="78"/>
      <c r="QEY968" s="79"/>
      <c r="QEZ968" s="76"/>
      <c r="QFG968" s="78"/>
      <c r="QFH968" s="79"/>
      <c r="QFI968" s="76"/>
      <c r="QFP968" s="78"/>
      <c r="QFQ968" s="79"/>
      <c r="QFR968" s="76"/>
      <c r="QFY968" s="78"/>
      <c r="QFZ968" s="79"/>
      <c r="QGA968" s="76"/>
      <c r="QGH968" s="78"/>
      <c r="QGI968" s="79"/>
      <c r="QGJ968" s="76"/>
      <c r="QGQ968" s="78"/>
      <c r="QGR968" s="79"/>
      <c r="QGS968" s="76"/>
      <c r="QGZ968" s="78"/>
      <c r="QHA968" s="79"/>
      <c r="QHB968" s="76"/>
      <c r="QHI968" s="78"/>
      <c r="QHJ968" s="79"/>
      <c r="QHK968" s="76"/>
      <c r="QHR968" s="78"/>
      <c r="QHS968" s="79"/>
      <c r="QHT968" s="76"/>
      <c r="QIA968" s="78"/>
      <c r="QIB968" s="79"/>
      <c r="QIC968" s="76"/>
      <c r="QIJ968" s="78"/>
      <c r="QIK968" s="79"/>
      <c r="QIL968" s="76"/>
      <c r="QIS968" s="78"/>
      <c r="QIT968" s="79"/>
      <c r="QIU968" s="76"/>
      <c r="QJB968" s="78"/>
      <c r="QJC968" s="79"/>
      <c r="QJD968" s="76"/>
      <c r="QJK968" s="78"/>
      <c r="QJL968" s="79"/>
      <c r="QJM968" s="76"/>
      <c r="QJT968" s="78"/>
      <c r="QJU968" s="79"/>
      <c r="QJV968" s="76"/>
      <c r="QKC968" s="78"/>
      <c r="QKD968" s="79"/>
      <c r="QKE968" s="76"/>
      <c r="QKL968" s="78"/>
      <c r="QKM968" s="79"/>
      <c r="QKN968" s="76"/>
      <c r="QKU968" s="78"/>
      <c r="QKV968" s="79"/>
      <c r="QKW968" s="76"/>
      <c r="QLD968" s="78"/>
      <c r="QLE968" s="79"/>
      <c r="QLF968" s="76"/>
      <c r="QLM968" s="78"/>
      <c r="QLN968" s="79"/>
      <c r="QLO968" s="76"/>
      <c r="QLV968" s="78"/>
      <c r="QLW968" s="79"/>
      <c r="QLX968" s="76"/>
      <c r="QME968" s="78"/>
      <c r="QMF968" s="79"/>
      <c r="QMG968" s="76"/>
      <c r="QMN968" s="78"/>
      <c r="QMO968" s="79"/>
      <c r="QMP968" s="76"/>
      <c r="QMW968" s="78"/>
      <c r="QMX968" s="79"/>
      <c r="QMY968" s="76"/>
      <c r="QNF968" s="78"/>
      <c r="QNG968" s="79"/>
      <c r="QNH968" s="76"/>
      <c r="QNO968" s="78"/>
      <c r="QNP968" s="79"/>
      <c r="QNQ968" s="76"/>
      <c r="QNX968" s="78"/>
      <c r="QNY968" s="79"/>
      <c r="QNZ968" s="76"/>
      <c r="QOG968" s="78"/>
      <c r="QOH968" s="79"/>
      <c r="QOI968" s="76"/>
      <c r="QOP968" s="78"/>
      <c r="QOQ968" s="79"/>
      <c r="QOR968" s="76"/>
      <c r="QOY968" s="78"/>
      <c r="QOZ968" s="79"/>
      <c r="QPA968" s="76"/>
      <c r="QPH968" s="78"/>
      <c r="QPI968" s="79"/>
      <c r="QPJ968" s="76"/>
      <c r="QPQ968" s="78"/>
      <c r="QPR968" s="79"/>
      <c r="QPS968" s="76"/>
      <c r="QPZ968" s="78"/>
      <c r="QQA968" s="79"/>
      <c r="QQB968" s="76"/>
      <c r="QQI968" s="78"/>
      <c r="QQJ968" s="79"/>
      <c r="QQK968" s="76"/>
      <c r="QQR968" s="78"/>
      <c r="QQS968" s="79"/>
      <c r="QQT968" s="76"/>
      <c r="QRA968" s="78"/>
      <c r="QRB968" s="79"/>
      <c r="QRC968" s="76"/>
      <c r="QRJ968" s="78"/>
      <c r="QRK968" s="79"/>
      <c r="QRL968" s="76"/>
      <c r="QRS968" s="78"/>
      <c r="QRT968" s="79"/>
      <c r="QRU968" s="76"/>
      <c r="QSB968" s="78"/>
      <c r="QSC968" s="79"/>
      <c r="QSD968" s="76"/>
      <c r="QSK968" s="78"/>
      <c r="QSL968" s="79"/>
      <c r="QSM968" s="76"/>
      <c r="QST968" s="78"/>
      <c r="QSU968" s="79"/>
      <c r="QSV968" s="76"/>
      <c r="QTC968" s="78"/>
      <c r="QTD968" s="79"/>
      <c r="QTE968" s="76"/>
      <c r="QTL968" s="78"/>
      <c r="QTM968" s="79"/>
      <c r="QTN968" s="76"/>
      <c r="QTU968" s="78"/>
      <c r="QTV968" s="79"/>
      <c r="QTW968" s="76"/>
      <c r="QUD968" s="78"/>
      <c r="QUE968" s="79"/>
      <c r="QUF968" s="76"/>
      <c r="QUM968" s="78"/>
      <c r="QUN968" s="79"/>
      <c r="QUO968" s="76"/>
      <c r="QUV968" s="78"/>
      <c r="QUW968" s="79"/>
      <c r="QUX968" s="76"/>
      <c r="QVE968" s="78"/>
      <c r="QVF968" s="79"/>
      <c r="QVG968" s="76"/>
      <c r="QVN968" s="78"/>
      <c r="QVO968" s="79"/>
      <c r="QVP968" s="76"/>
      <c r="QVW968" s="78"/>
      <c r="QVX968" s="79"/>
      <c r="QVY968" s="76"/>
      <c r="QWF968" s="78"/>
      <c r="QWG968" s="79"/>
      <c r="QWH968" s="76"/>
      <c r="QWO968" s="78"/>
      <c r="QWP968" s="79"/>
      <c r="QWQ968" s="76"/>
      <c r="QWX968" s="78"/>
      <c r="QWY968" s="79"/>
      <c r="QWZ968" s="76"/>
      <c r="QXG968" s="78"/>
      <c r="QXH968" s="79"/>
      <c r="QXI968" s="76"/>
      <c r="QXP968" s="78"/>
      <c r="QXQ968" s="79"/>
      <c r="QXR968" s="76"/>
      <c r="QXY968" s="78"/>
      <c r="QXZ968" s="79"/>
      <c r="QYA968" s="76"/>
      <c r="QYH968" s="78"/>
      <c r="QYI968" s="79"/>
      <c r="QYJ968" s="76"/>
      <c r="QYQ968" s="78"/>
      <c r="QYR968" s="79"/>
      <c r="QYS968" s="76"/>
      <c r="QYZ968" s="78"/>
      <c r="QZA968" s="79"/>
      <c r="QZB968" s="76"/>
      <c r="QZI968" s="78"/>
      <c r="QZJ968" s="79"/>
      <c r="QZK968" s="76"/>
      <c r="QZR968" s="78"/>
      <c r="QZS968" s="79"/>
      <c r="QZT968" s="76"/>
      <c r="RAA968" s="78"/>
      <c r="RAB968" s="79"/>
      <c r="RAC968" s="76"/>
      <c r="RAJ968" s="78"/>
      <c r="RAK968" s="79"/>
      <c r="RAL968" s="76"/>
      <c r="RAS968" s="78"/>
      <c r="RAT968" s="79"/>
      <c r="RAU968" s="76"/>
      <c r="RBB968" s="78"/>
      <c r="RBC968" s="79"/>
      <c r="RBD968" s="76"/>
      <c r="RBK968" s="78"/>
      <c r="RBL968" s="79"/>
      <c r="RBM968" s="76"/>
      <c r="RBT968" s="78"/>
      <c r="RBU968" s="79"/>
      <c r="RBV968" s="76"/>
      <c r="RCC968" s="78"/>
      <c r="RCD968" s="79"/>
      <c r="RCE968" s="76"/>
      <c r="RCL968" s="78"/>
      <c r="RCM968" s="79"/>
      <c r="RCN968" s="76"/>
      <c r="RCU968" s="78"/>
      <c r="RCV968" s="79"/>
      <c r="RCW968" s="76"/>
      <c r="RDD968" s="78"/>
      <c r="RDE968" s="79"/>
      <c r="RDF968" s="76"/>
      <c r="RDM968" s="78"/>
      <c r="RDN968" s="79"/>
      <c r="RDO968" s="76"/>
      <c r="RDV968" s="78"/>
      <c r="RDW968" s="79"/>
      <c r="RDX968" s="76"/>
      <c r="REE968" s="78"/>
      <c r="REF968" s="79"/>
      <c r="REG968" s="76"/>
      <c r="REN968" s="78"/>
      <c r="REO968" s="79"/>
      <c r="REP968" s="76"/>
      <c r="REW968" s="78"/>
      <c r="REX968" s="79"/>
      <c r="REY968" s="76"/>
      <c r="RFF968" s="78"/>
      <c r="RFG968" s="79"/>
      <c r="RFH968" s="76"/>
      <c r="RFO968" s="78"/>
      <c r="RFP968" s="79"/>
      <c r="RFQ968" s="76"/>
      <c r="RFX968" s="78"/>
      <c r="RFY968" s="79"/>
      <c r="RFZ968" s="76"/>
      <c r="RGG968" s="78"/>
      <c r="RGH968" s="79"/>
      <c r="RGI968" s="76"/>
      <c r="RGP968" s="78"/>
      <c r="RGQ968" s="79"/>
      <c r="RGR968" s="76"/>
      <c r="RGY968" s="78"/>
      <c r="RGZ968" s="79"/>
      <c r="RHA968" s="76"/>
      <c r="RHH968" s="78"/>
      <c r="RHI968" s="79"/>
      <c r="RHJ968" s="76"/>
      <c r="RHQ968" s="78"/>
      <c r="RHR968" s="79"/>
      <c r="RHS968" s="76"/>
      <c r="RHZ968" s="78"/>
      <c r="RIA968" s="79"/>
      <c r="RIB968" s="76"/>
      <c r="RII968" s="78"/>
      <c r="RIJ968" s="79"/>
      <c r="RIK968" s="76"/>
      <c r="RIR968" s="78"/>
      <c r="RIS968" s="79"/>
      <c r="RIT968" s="76"/>
      <c r="RJA968" s="78"/>
      <c r="RJB968" s="79"/>
      <c r="RJC968" s="76"/>
      <c r="RJJ968" s="78"/>
      <c r="RJK968" s="79"/>
      <c r="RJL968" s="76"/>
      <c r="RJS968" s="78"/>
      <c r="RJT968" s="79"/>
      <c r="RJU968" s="76"/>
      <c r="RKB968" s="78"/>
      <c r="RKC968" s="79"/>
      <c r="RKD968" s="76"/>
      <c r="RKK968" s="78"/>
      <c r="RKL968" s="79"/>
      <c r="RKM968" s="76"/>
      <c r="RKT968" s="78"/>
      <c r="RKU968" s="79"/>
      <c r="RKV968" s="76"/>
      <c r="RLC968" s="78"/>
      <c r="RLD968" s="79"/>
      <c r="RLE968" s="76"/>
      <c r="RLL968" s="78"/>
      <c r="RLM968" s="79"/>
      <c r="RLN968" s="76"/>
      <c r="RLU968" s="78"/>
      <c r="RLV968" s="79"/>
      <c r="RLW968" s="76"/>
      <c r="RMD968" s="78"/>
      <c r="RME968" s="79"/>
      <c r="RMF968" s="76"/>
      <c r="RMM968" s="78"/>
      <c r="RMN968" s="79"/>
      <c r="RMO968" s="76"/>
      <c r="RMV968" s="78"/>
      <c r="RMW968" s="79"/>
      <c r="RMX968" s="76"/>
      <c r="RNE968" s="78"/>
      <c r="RNF968" s="79"/>
      <c r="RNG968" s="76"/>
      <c r="RNN968" s="78"/>
      <c r="RNO968" s="79"/>
      <c r="RNP968" s="76"/>
      <c r="RNW968" s="78"/>
      <c r="RNX968" s="79"/>
      <c r="RNY968" s="76"/>
      <c r="ROF968" s="78"/>
      <c r="ROG968" s="79"/>
      <c r="ROH968" s="76"/>
      <c r="ROO968" s="78"/>
      <c r="ROP968" s="79"/>
      <c r="ROQ968" s="76"/>
      <c r="ROX968" s="78"/>
      <c r="ROY968" s="79"/>
      <c r="ROZ968" s="76"/>
      <c r="RPG968" s="78"/>
      <c r="RPH968" s="79"/>
      <c r="RPI968" s="76"/>
      <c r="RPP968" s="78"/>
      <c r="RPQ968" s="79"/>
      <c r="RPR968" s="76"/>
      <c r="RPY968" s="78"/>
      <c r="RPZ968" s="79"/>
      <c r="RQA968" s="76"/>
      <c r="RQH968" s="78"/>
      <c r="RQI968" s="79"/>
      <c r="RQJ968" s="76"/>
      <c r="RQQ968" s="78"/>
      <c r="RQR968" s="79"/>
      <c r="RQS968" s="76"/>
      <c r="RQZ968" s="78"/>
      <c r="RRA968" s="79"/>
      <c r="RRB968" s="76"/>
      <c r="RRI968" s="78"/>
      <c r="RRJ968" s="79"/>
      <c r="RRK968" s="76"/>
      <c r="RRR968" s="78"/>
      <c r="RRS968" s="79"/>
      <c r="RRT968" s="76"/>
      <c r="RSA968" s="78"/>
      <c r="RSB968" s="79"/>
      <c r="RSC968" s="76"/>
      <c r="RSJ968" s="78"/>
      <c r="RSK968" s="79"/>
      <c r="RSL968" s="76"/>
      <c r="RSS968" s="78"/>
      <c r="RST968" s="79"/>
      <c r="RSU968" s="76"/>
      <c r="RTB968" s="78"/>
      <c r="RTC968" s="79"/>
      <c r="RTD968" s="76"/>
      <c r="RTK968" s="78"/>
      <c r="RTL968" s="79"/>
      <c r="RTM968" s="76"/>
      <c r="RTT968" s="78"/>
      <c r="RTU968" s="79"/>
      <c r="RTV968" s="76"/>
      <c r="RUC968" s="78"/>
      <c r="RUD968" s="79"/>
      <c r="RUE968" s="76"/>
      <c r="RUL968" s="78"/>
      <c r="RUM968" s="79"/>
      <c r="RUN968" s="76"/>
      <c r="RUU968" s="78"/>
      <c r="RUV968" s="79"/>
      <c r="RUW968" s="76"/>
      <c r="RVD968" s="78"/>
      <c r="RVE968" s="79"/>
      <c r="RVF968" s="76"/>
      <c r="RVM968" s="78"/>
      <c r="RVN968" s="79"/>
      <c r="RVO968" s="76"/>
      <c r="RVV968" s="78"/>
      <c r="RVW968" s="79"/>
      <c r="RVX968" s="76"/>
      <c r="RWE968" s="78"/>
      <c r="RWF968" s="79"/>
      <c r="RWG968" s="76"/>
      <c r="RWN968" s="78"/>
      <c r="RWO968" s="79"/>
      <c r="RWP968" s="76"/>
      <c r="RWW968" s="78"/>
      <c r="RWX968" s="79"/>
      <c r="RWY968" s="76"/>
      <c r="RXF968" s="78"/>
      <c r="RXG968" s="79"/>
      <c r="RXH968" s="76"/>
      <c r="RXO968" s="78"/>
      <c r="RXP968" s="79"/>
      <c r="RXQ968" s="76"/>
      <c r="RXX968" s="78"/>
      <c r="RXY968" s="79"/>
      <c r="RXZ968" s="76"/>
      <c r="RYG968" s="78"/>
      <c r="RYH968" s="79"/>
      <c r="RYI968" s="76"/>
      <c r="RYP968" s="78"/>
      <c r="RYQ968" s="79"/>
      <c r="RYR968" s="76"/>
      <c r="RYY968" s="78"/>
      <c r="RYZ968" s="79"/>
      <c r="RZA968" s="76"/>
      <c r="RZH968" s="78"/>
      <c r="RZI968" s="79"/>
      <c r="RZJ968" s="76"/>
      <c r="RZQ968" s="78"/>
      <c r="RZR968" s="79"/>
      <c r="RZS968" s="76"/>
      <c r="RZZ968" s="78"/>
      <c r="SAA968" s="79"/>
      <c r="SAB968" s="76"/>
      <c r="SAI968" s="78"/>
      <c r="SAJ968" s="79"/>
      <c r="SAK968" s="76"/>
      <c r="SAR968" s="78"/>
      <c r="SAS968" s="79"/>
      <c r="SAT968" s="76"/>
      <c r="SBA968" s="78"/>
      <c r="SBB968" s="79"/>
      <c r="SBC968" s="76"/>
      <c r="SBJ968" s="78"/>
      <c r="SBK968" s="79"/>
      <c r="SBL968" s="76"/>
      <c r="SBS968" s="78"/>
      <c r="SBT968" s="79"/>
      <c r="SBU968" s="76"/>
      <c r="SCB968" s="78"/>
      <c r="SCC968" s="79"/>
      <c r="SCD968" s="76"/>
      <c r="SCK968" s="78"/>
      <c r="SCL968" s="79"/>
      <c r="SCM968" s="76"/>
      <c r="SCT968" s="78"/>
      <c r="SCU968" s="79"/>
      <c r="SCV968" s="76"/>
      <c r="SDC968" s="78"/>
      <c r="SDD968" s="79"/>
      <c r="SDE968" s="76"/>
      <c r="SDL968" s="78"/>
      <c r="SDM968" s="79"/>
      <c r="SDN968" s="76"/>
      <c r="SDU968" s="78"/>
      <c r="SDV968" s="79"/>
      <c r="SDW968" s="76"/>
      <c r="SED968" s="78"/>
      <c r="SEE968" s="79"/>
      <c r="SEF968" s="76"/>
      <c r="SEM968" s="78"/>
      <c r="SEN968" s="79"/>
      <c r="SEO968" s="76"/>
      <c r="SEV968" s="78"/>
      <c r="SEW968" s="79"/>
      <c r="SEX968" s="76"/>
      <c r="SFE968" s="78"/>
      <c r="SFF968" s="79"/>
      <c r="SFG968" s="76"/>
      <c r="SFN968" s="78"/>
      <c r="SFO968" s="79"/>
      <c r="SFP968" s="76"/>
      <c r="SFW968" s="78"/>
      <c r="SFX968" s="79"/>
      <c r="SFY968" s="76"/>
      <c r="SGF968" s="78"/>
      <c r="SGG968" s="79"/>
      <c r="SGH968" s="76"/>
      <c r="SGO968" s="78"/>
      <c r="SGP968" s="79"/>
      <c r="SGQ968" s="76"/>
      <c r="SGX968" s="78"/>
      <c r="SGY968" s="79"/>
      <c r="SGZ968" s="76"/>
      <c r="SHG968" s="78"/>
      <c r="SHH968" s="79"/>
      <c r="SHI968" s="76"/>
      <c r="SHP968" s="78"/>
      <c r="SHQ968" s="79"/>
      <c r="SHR968" s="76"/>
      <c r="SHY968" s="78"/>
      <c r="SHZ968" s="79"/>
      <c r="SIA968" s="76"/>
      <c r="SIH968" s="78"/>
      <c r="SII968" s="79"/>
      <c r="SIJ968" s="76"/>
      <c r="SIQ968" s="78"/>
      <c r="SIR968" s="79"/>
      <c r="SIS968" s="76"/>
      <c r="SIZ968" s="78"/>
      <c r="SJA968" s="79"/>
      <c r="SJB968" s="76"/>
      <c r="SJI968" s="78"/>
      <c r="SJJ968" s="79"/>
      <c r="SJK968" s="76"/>
      <c r="SJR968" s="78"/>
      <c r="SJS968" s="79"/>
      <c r="SJT968" s="76"/>
      <c r="SKA968" s="78"/>
      <c r="SKB968" s="79"/>
      <c r="SKC968" s="76"/>
      <c r="SKJ968" s="78"/>
      <c r="SKK968" s="79"/>
      <c r="SKL968" s="76"/>
      <c r="SKS968" s="78"/>
      <c r="SKT968" s="79"/>
      <c r="SKU968" s="76"/>
      <c r="SLB968" s="78"/>
      <c r="SLC968" s="79"/>
      <c r="SLD968" s="76"/>
      <c r="SLK968" s="78"/>
      <c r="SLL968" s="79"/>
      <c r="SLM968" s="76"/>
      <c r="SLT968" s="78"/>
      <c r="SLU968" s="79"/>
      <c r="SLV968" s="76"/>
      <c r="SMC968" s="78"/>
      <c r="SMD968" s="79"/>
      <c r="SME968" s="76"/>
      <c r="SML968" s="78"/>
      <c r="SMM968" s="79"/>
      <c r="SMN968" s="76"/>
      <c r="SMU968" s="78"/>
      <c r="SMV968" s="79"/>
      <c r="SMW968" s="76"/>
      <c r="SND968" s="78"/>
      <c r="SNE968" s="79"/>
      <c r="SNF968" s="76"/>
      <c r="SNM968" s="78"/>
      <c r="SNN968" s="79"/>
      <c r="SNO968" s="76"/>
      <c r="SNV968" s="78"/>
      <c r="SNW968" s="79"/>
      <c r="SNX968" s="76"/>
      <c r="SOE968" s="78"/>
      <c r="SOF968" s="79"/>
      <c r="SOG968" s="76"/>
      <c r="SON968" s="78"/>
      <c r="SOO968" s="79"/>
      <c r="SOP968" s="76"/>
      <c r="SOW968" s="78"/>
      <c r="SOX968" s="79"/>
      <c r="SOY968" s="76"/>
      <c r="SPF968" s="78"/>
      <c r="SPG968" s="79"/>
      <c r="SPH968" s="76"/>
      <c r="SPO968" s="78"/>
      <c r="SPP968" s="79"/>
      <c r="SPQ968" s="76"/>
      <c r="SPX968" s="78"/>
      <c r="SPY968" s="79"/>
      <c r="SPZ968" s="76"/>
      <c r="SQG968" s="78"/>
      <c r="SQH968" s="79"/>
      <c r="SQI968" s="76"/>
      <c r="SQP968" s="78"/>
      <c r="SQQ968" s="79"/>
      <c r="SQR968" s="76"/>
      <c r="SQY968" s="78"/>
      <c r="SQZ968" s="79"/>
      <c r="SRA968" s="76"/>
      <c r="SRH968" s="78"/>
      <c r="SRI968" s="79"/>
      <c r="SRJ968" s="76"/>
      <c r="SRQ968" s="78"/>
      <c r="SRR968" s="79"/>
      <c r="SRS968" s="76"/>
      <c r="SRZ968" s="78"/>
      <c r="SSA968" s="79"/>
      <c r="SSB968" s="76"/>
      <c r="SSI968" s="78"/>
      <c r="SSJ968" s="79"/>
      <c r="SSK968" s="76"/>
      <c r="SSR968" s="78"/>
      <c r="SSS968" s="79"/>
      <c r="SST968" s="76"/>
      <c r="STA968" s="78"/>
      <c r="STB968" s="79"/>
      <c r="STC968" s="76"/>
      <c r="STJ968" s="78"/>
      <c r="STK968" s="79"/>
      <c r="STL968" s="76"/>
      <c r="STS968" s="78"/>
      <c r="STT968" s="79"/>
      <c r="STU968" s="76"/>
      <c r="SUB968" s="78"/>
      <c r="SUC968" s="79"/>
      <c r="SUD968" s="76"/>
      <c r="SUK968" s="78"/>
      <c r="SUL968" s="79"/>
      <c r="SUM968" s="76"/>
      <c r="SUT968" s="78"/>
      <c r="SUU968" s="79"/>
      <c r="SUV968" s="76"/>
      <c r="SVC968" s="78"/>
      <c r="SVD968" s="79"/>
      <c r="SVE968" s="76"/>
      <c r="SVL968" s="78"/>
      <c r="SVM968" s="79"/>
      <c r="SVN968" s="76"/>
      <c r="SVU968" s="78"/>
      <c r="SVV968" s="79"/>
      <c r="SVW968" s="76"/>
      <c r="SWD968" s="78"/>
      <c r="SWE968" s="79"/>
      <c r="SWF968" s="76"/>
      <c r="SWM968" s="78"/>
      <c r="SWN968" s="79"/>
      <c r="SWO968" s="76"/>
      <c r="SWV968" s="78"/>
      <c r="SWW968" s="79"/>
      <c r="SWX968" s="76"/>
      <c r="SXE968" s="78"/>
      <c r="SXF968" s="79"/>
      <c r="SXG968" s="76"/>
      <c r="SXN968" s="78"/>
      <c r="SXO968" s="79"/>
      <c r="SXP968" s="76"/>
      <c r="SXW968" s="78"/>
      <c r="SXX968" s="79"/>
      <c r="SXY968" s="76"/>
      <c r="SYF968" s="78"/>
      <c r="SYG968" s="79"/>
      <c r="SYH968" s="76"/>
      <c r="SYO968" s="78"/>
      <c r="SYP968" s="79"/>
      <c r="SYQ968" s="76"/>
      <c r="SYX968" s="78"/>
      <c r="SYY968" s="79"/>
      <c r="SYZ968" s="76"/>
      <c r="SZG968" s="78"/>
      <c r="SZH968" s="79"/>
      <c r="SZI968" s="76"/>
      <c r="SZP968" s="78"/>
      <c r="SZQ968" s="79"/>
      <c r="SZR968" s="76"/>
      <c r="SZY968" s="78"/>
      <c r="SZZ968" s="79"/>
      <c r="TAA968" s="76"/>
      <c r="TAH968" s="78"/>
      <c r="TAI968" s="79"/>
      <c r="TAJ968" s="76"/>
      <c r="TAQ968" s="78"/>
      <c r="TAR968" s="79"/>
      <c r="TAS968" s="76"/>
      <c r="TAZ968" s="78"/>
      <c r="TBA968" s="79"/>
      <c r="TBB968" s="76"/>
      <c r="TBI968" s="78"/>
      <c r="TBJ968" s="79"/>
      <c r="TBK968" s="76"/>
      <c r="TBR968" s="78"/>
      <c r="TBS968" s="79"/>
      <c r="TBT968" s="76"/>
      <c r="TCA968" s="78"/>
      <c r="TCB968" s="79"/>
      <c r="TCC968" s="76"/>
      <c r="TCJ968" s="78"/>
      <c r="TCK968" s="79"/>
      <c r="TCL968" s="76"/>
      <c r="TCS968" s="78"/>
      <c r="TCT968" s="79"/>
      <c r="TCU968" s="76"/>
      <c r="TDB968" s="78"/>
      <c r="TDC968" s="79"/>
      <c r="TDD968" s="76"/>
      <c r="TDK968" s="78"/>
      <c r="TDL968" s="79"/>
      <c r="TDM968" s="76"/>
      <c r="TDT968" s="78"/>
      <c r="TDU968" s="79"/>
      <c r="TDV968" s="76"/>
      <c r="TEC968" s="78"/>
      <c r="TED968" s="79"/>
      <c r="TEE968" s="76"/>
      <c r="TEL968" s="78"/>
      <c r="TEM968" s="79"/>
      <c r="TEN968" s="76"/>
      <c r="TEU968" s="78"/>
      <c r="TEV968" s="79"/>
      <c r="TEW968" s="76"/>
      <c r="TFD968" s="78"/>
      <c r="TFE968" s="79"/>
      <c r="TFF968" s="76"/>
      <c r="TFM968" s="78"/>
      <c r="TFN968" s="79"/>
      <c r="TFO968" s="76"/>
      <c r="TFV968" s="78"/>
      <c r="TFW968" s="79"/>
      <c r="TFX968" s="76"/>
      <c r="TGE968" s="78"/>
      <c r="TGF968" s="79"/>
      <c r="TGG968" s="76"/>
      <c r="TGN968" s="78"/>
      <c r="TGO968" s="79"/>
      <c r="TGP968" s="76"/>
      <c r="TGW968" s="78"/>
      <c r="TGX968" s="79"/>
      <c r="TGY968" s="76"/>
      <c r="THF968" s="78"/>
      <c r="THG968" s="79"/>
      <c r="THH968" s="76"/>
      <c r="THO968" s="78"/>
      <c r="THP968" s="79"/>
      <c r="THQ968" s="76"/>
      <c r="THX968" s="78"/>
      <c r="THY968" s="79"/>
      <c r="THZ968" s="76"/>
      <c r="TIG968" s="78"/>
      <c r="TIH968" s="79"/>
      <c r="TII968" s="76"/>
      <c r="TIP968" s="78"/>
      <c r="TIQ968" s="79"/>
      <c r="TIR968" s="76"/>
      <c r="TIY968" s="78"/>
      <c r="TIZ968" s="79"/>
      <c r="TJA968" s="76"/>
      <c r="TJH968" s="78"/>
      <c r="TJI968" s="79"/>
      <c r="TJJ968" s="76"/>
      <c r="TJQ968" s="78"/>
      <c r="TJR968" s="79"/>
      <c r="TJS968" s="76"/>
      <c r="TJZ968" s="78"/>
      <c r="TKA968" s="79"/>
      <c r="TKB968" s="76"/>
      <c r="TKI968" s="78"/>
      <c r="TKJ968" s="79"/>
      <c r="TKK968" s="76"/>
      <c r="TKR968" s="78"/>
      <c r="TKS968" s="79"/>
      <c r="TKT968" s="76"/>
      <c r="TLA968" s="78"/>
      <c r="TLB968" s="79"/>
      <c r="TLC968" s="76"/>
      <c r="TLJ968" s="78"/>
      <c r="TLK968" s="79"/>
      <c r="TLL968" s="76"/>
      <c r="TLS968" s="78"/>
      <c r="TLT968" s="79"/>
      <c r="TLU968" s="76"/>
      <c r="TMB968" s="78"/>
      <c r="TMC968" s="79"/>
      <c r="TMD968" s="76"/>
      <c r="TMK968" s="78"/>
      <c r="TML968" s="79"/>
      <c r="TMM968" s="76"/>
      <c r="TMT968" s="78"/>
      <c r="TMU968" s="79"/>
      <c r="TMV968" s="76"/>
      <c r="TNC968" s="78"/>
      <c r="TND968" s="79"/>
      <c r="TNE968" s="76"/>
      <c r="TNL968" s="78"/>
      <c r="TNM968" s="79"/>
      <c r="TNN968" s="76"/>
      <c r="TNU968" s="78"/>
      <c r="TNV968" s="79"/>
      <c r="TNW968" s="76"/>
      <c r="TOD968" s="78"/>
      <c r="TOE968" s="79"/>
      <c r="TOF968" s="76"/>
      <c r="TOM968" s="78"/>
      <c r="TON968" s="79"/>
      <c r="TOO968" s="76"/>
      <c r="TOV968" s="78"/>
      <c r="TOW968" s="79"/>
      <c r="TOX968" s="76"/>
      <c r="TPE968" s="78"/>
      <c r="TPF968" s="79"/>
      <c r="TPG968" s="76"/>
      <c r="TPN968" s="78"/>
      <c r="TPO968" s="79"/>
      <c r="TPP968" s="76"/>
      <c r="TPW968" s="78"/>
      <c r="TPX968" s="79"/>
      <c r="TPY968" s="76"/>
      <c r="TQF968" s="78"/>
      <c r="TQG968" s="79"/>
      <c r="TQH968" s="76"/>
      <c r="TQO968" s="78"/>
      <c r="TQP968" s="79"/>
      <c r="TQQ968" s="76"/>
      <c r="TQX968" s="78"/>
      <c r="TQY968" s="79"/>
      <c r="TQZ968" s="76"/>
      <c r="TRG968" s="78"/>
      <c r="TRH968" s="79"/>
      <c r="TRI968" s="76"/>
      <c r="TRP968" s="78"/>
      <c r="TRQ968" s="79"/>
      <c r="TRR968" s="76"/>
      <c r="TRY968" s="78"/>
      <c r="TRZ968" s="79"/>
      <c r="TSA968" s="76"/>
      <c r="TSH968" s="78"/>
      <c r="TSI968" s="79"/>
      <c r="TSJ968" s="76"/>
      <c r="TSQ968" s="78"/>
      <c r="TSR968" s="79"/>
      <c r="TSS968" s="76"/>
      <c r="TSZ968" s="78"/>
      <c r="TTA968" s="79"/>
      <c r="TTB968" s="76"/>
      <c r="TTI968" s="78"/>
      <c r="TTJ968" s="79"/>
      <c r="TTK968" s="76"/>
      <c r="TTR968" s="78"/>
      <c r="TTS968" s="79"/>
      <c r="TTT968" s="76"/>
      <c r="TUA968" s="78"/>
      <c r="TUB968" s="79"/>
      <c r="TUC968" s="76"/>
      <c r="TUJ968" s="78"/>
      <c r="TUK968" s="79"/>
      <c r="TUL968" s="76"/>
      <c r="TUS968" s="78"/>
      <c r="TUT968" s="79"/>
      <c r="TUU968" s="76"/>
      <c r="TVB968" s="78"/>
      <c r="TVC968" s="79"/>
      <c r="TVD968" s="76"/>
      <c r="TVK968" s="78"/>
      <c r="TVL968" s="79"/>
      <c r="TVM968" s="76"/>
      <c r="TVT968" s="78"/>
      <c r="TVU968" s="79"/>
      <c r="TVV968" s="76"/>
      <c r="TWC968" s="78"/>
      <c r="TWD968" s="79"/>
      <c r="TWE968" s="76"/>
      <c r="TWL968" s="78"/>
      <c r="TWM968" s="79"/>
      <c r="TWN968" s="76"/>
      <c r="TWU968" s="78"/>
      <c r="TWV968" s="79"/>
      <c r="TWW968" s="76"/>
      <c r="TXD968" s="78"/>
      <c r="TXE968" s="79"/>
      <c r="TXF968" s="76"/>
      <c r="TXM968" s="78"/>
      <c r="TXN968" s="79"/>
      <c r="TXO968" s="76"/>
      <c r="TXV968" s="78"/>
      <c r="TXW968" s="79"/>
      <c r="TXX968" s="76"/>
      <c r="TYE968" s="78"/>
      <c r="TYF968" s="79"/>
      <c r="TYG968" s="76"/>
      <c r="TYN968" s="78"/>
      <c r="TYO968" s="79"/>
      <c r="TYP968" s="76"/>
      <c r="TYW968" s="78"/>
      <c r="TYX968" s="79"/>
      <c r="TYY968" s="76"/>
      <c r="TZF968" s="78"/>
      <c r="TZG968" s="79"/>
      <c r="TZH968" s="76"/>
      <c r="TZO968" s="78"/>
      <c r="TZP968" s="79"/>
      <c r="TZQ968" s="76"/>
      <c r="TZX968" s="78"/>
      <c r="TZY968" s="79"/>
      <c r="TZZ968" s="76"/>
      <c r="UAG968" s="78"/>
      <c r="UAH968" s="79"/>
      <c r="UAI968" s="76"/>
      <c r="UAP968" s="78"/>
      <c r="UAQ968" s="79"/>
      <c r="UAR968" s="76"/>
      <c r="UAY968" s="78"/>
      <c r="UAZ968" s="79"/>
      <c r="UBA968" s="76"/>
      <c r="UBH968" s="78"/>
      <c r="UBI968" s="79"/>
      <c r="UBJ968" s="76"/>
      <c r="UBQ968" s="78"/>
      <c r="UBR968" s="79"/>
      <c r="UBS968" s="76"/>
      <c r="UBZ968" s="78"/>
      <c r="UCA968" s="79"/>
      <c r="UCB968" s="76"/>
      <c r="UCI968" s="78"/>
      <c r="UCJ968" s="79"/>
      <c r="UCK968" s="76"/>
      <c r="UCR968" s="78"/>
      <c r="UCS968" s="79"/>
      <c r="UCT968" s="76"/>
      <c r="UDA968" s="78"/>
      <c r="UDB968" s="79"/>
      <c r="UDC968" s="76"/>
      <c r="UDJ968" s="78"/>
      <c r="UDK968" s="79"/>
      <c r="UDL968" s="76"/>
      <c r="UDS968" s="78"/>
      <c r="UDT968" s="79"/>
      <c r="UDU968" s="76"/>
      <c r="UEB968" s="78"/>
      <c r="UEC968" s="79"/>
      <c r="UED968" s="76"/>
      <c r="UEK968" s="78"/>
      <c r="UEL968" s="79"/>
      <c r="UEM968" s="76"/>
      <c r="UET968" s="78"/>
      <c r="UEU968" s="79"/>
      <c r="UEV968" s="76"/>
      <c r="UFC968" s="78"/>
      <c r="UFD968" s="79"/>
      <c r="UFE968" s="76"/>
      <c r="UFL968" s="78"/>
      <c r="UFM968" s="79"/>
      <c r="UFN968" s="76"/>
      <c r="UFU968" s="78"/>
      <c r="UFV968" s="79"/>
      <c r="UFW968" s="76"/>
      <c r="UGD968" s="78"/>
      <c r="UGE968" s="79"/>
      <c r="UGF968" s="76"/>
      <c r="UGM968" s="78"/>
      <c r="UGN968" s="79"/>
      <c r="UGO968" s="76"/>
      <c r="UGV968" s="78"/>
      <c r="UGW968" s="79"/>
      <c r="UGX968" s="76"/>
      <c r="UHE968" s="78"/>
      <c r="UHF968" s="79"/>
      <c r="UHG968" s="76"/>
      <c r="UHN968" s="78"/>
      <c r="UHO968" s="79"/>
      <c r="UHP968" s="76"/>
      <c r="UHW968" s="78"/>
      <c r="UHX968" s="79"/>
      <c r="UHY968" s="76"/>
      <c r="UIF968" s="78"/>
      <c r="UIG968" s="79"/>
      <c r="UIH968" s="76"/>
      <c r="UIO968" s="78"/>
      <c r="UIP968" s="79"/>
      <c r="UIQ968" s="76"/>
      <c r="UIX968" s="78"/>
      <c r="UIY968" s="79"/>
      <c r="UIZ968" s="76"/>
      <c r="UJG968" s="78"/>
      <c r="UJH968" s="79"/>
      <c r="UJI968" s="76"/>
      <c r="UJP968" s="78"/>
      <c r="UJQ968" s="79"/>
      <c r="UJR968" s="76"/>
      <c r="UJY968" s="78"/>
      <c r="UJZ968" s="79"/>
      <c r="UKA968" s="76"/>
      <c r="UKH968" s="78"/>
      <c r="UKI968" s="79"/>
      <c r="UKJ968" s="76"/>
      <c r="UKQ968" s="78"/>
      <c r="UKR968" s="79"/>
      <c r="UKS968" s="76"/>
      <c r="UKZ968" s="78"/>
      <c r="ULA968" s="79"/>
      <c r="ULB968" s="76"/>
      <c r="ULI968" s="78"/>
      <c r="ULJ968" s="79"/>
      <c r="ULK968" s="76"/>
      <c r="ULR968" s="78"/>
      <c r="ULS968" s="79"/>
      <c r="ULT968" s="76"/>
      <c r="UMA968" s="78"/>
      <c r="UMB968" s="79"/>
      <c r="UMC968" s="76"/>
      <c r="UMJ968" s="78"/>
      <c r="UMK968" s="79"/>
      <c r="UML968" s="76"/>
      <c r="UMS968" s="78"/>
      <c r="UMT968" s="79"/>
      <c r="UMU968" s="76"/>
      <c r="UNB968" s="78"/>
      <c r="UNC968" s="79"/>
      <c r="UND968" s="76"/>
      <c r="UNK968" s="78"/>
      <c r="UNL968" s="79"/>
      <c r="UNM968" s="76"/>
      <c r="UNT968" s="78"/>
      <c r="UNU968" s="79"/>
      <c r="UNV968" s="76"/>
      <c r="UOC968" s="78"/>
      <c r="UOD968" s="79"/>
      <c r="UOE968" s="76"/>
      <c r="UOL968" s="78"/>
      <c r="UOM968" s="79"/>
      <c r="UON968" s="76"/>
      <c r="UOU968" s="78"/>
      <c r="UOV968" s="79"/>
      <c r="UOW968" s="76"/>
      <c r="UPD968" s="78"/>
      <c r="UPE968" s="79"/>
      <c r="UPF968" s="76"/>
      <c r="UPM968" s="78"/>
      <c r="UPN968" s="79"/>
      <c r="UPO968" s="76"/>
      <c r="UPV968" s="78"/>
      <c r="UPW968" s="79"/>
      <c r="UPX968" s="76"/>
      <c r="UQE968" s="78"/>
      <c r="UQF968" s="79"/>
      <c r="UQG968" s="76"/>
      <c r="UQN968" s="78"/>
      <c r="UQO968" s="79"/>
      <c r="UQP968" s="76"/>
      <c r="UQW968" s="78"/>
      <c r="UQX968" s="79"/>
      <c r="UQY968" s="76"/>
      <c r="URF968" s="78"/>
      <c r="URG968" s="79"/>
      <c r="URH968" s="76"/>
      <c r="URO968" s="78"/>
      <c r="URP968" s="79"/>
      <c r="URQ968" s="76"/>
      <c r="URX968" s="78"/>
      <c r="URY968" s="79"/>
      <c r="URZ968" s="76"/>
      <c r="USG968" s="78"/>
      <c r="USH968" s="79"/>
      <c r="USI968" s="76"/>
      <c r="USP968" s="78"/>
      <c r="USQ968" s="79"/>
      <c r="USR968" s="76"/>
      <c r="USY968" s="78"/>
      <c r="USZ968" s="79"/>
      <c r="UTA968" s="76"/>
      <c r="UTH968" s="78"/>
      <c r="UTI968" s="79"/>
      <c r="UTJ968" s="76"/>
      <c r="UTQ968" s="78"/>
      <c r="UTR968" s="79"/>
      <c r="UTS968" s="76"/>
      <c r="UTZ968" s="78"/>
      <c r="UUA968" s="79"/>
      <c r="UUB968" s="76"/>
      <c r="UUI968" s="78"/>
      <c r="UUJ968" s="79"/>
      <c r="UUK968" s="76"/>
      <c r="UUR968" s="78"/>
      <c r="UUS968" s="79"/>
      <c r="UUT968" s="76"/>
      <c r="UVA968" s="78"/>
      <c r="UVB968" s="79"/>
      <c r="UVC968" s="76"/>
      <c r="UVJ968" s="78"/>
      <c r="UVK968" s="79"/>
      <c r="UVL968" s="76"/>
      <c r="UVS968" s="78"/>
      <c r="UVT968" s="79"/>
      <c r="UVU968" s="76"/>
      <c r="UWB968" s="78"/>
      <c r="UWC968" s="79"/>
      <c r="UWD968" s="76"/>
      <c r="UWK968" s="78"/>
      <c r="UWL968" s="79"/>
      <c r="UWM968" s="76"/>
      <c r="UWT968" s="78"/>
      <c r="UWU968" s="79"/>
      <c r="UWV968" s="76"/>
      <c r="UXC968" s="78"/>
      <c r="UXD968" s="79"/>
      <c r="UXE968" s="76"/>
      <c r="UXL968" s="78"/>
      <c r="UXM968" s="79"/>
      <c r="UXN968" s="76"/>
      <c r="UXU968" s="78"/>
      <c r="UXV968" s="79"/>
      <c r="UXW968" s="76"/>
      <c r="UYD968" s="78"/>
      <c r="UYE968" s="79"/>
      <c r="UYF968" s="76"/>
      <c r="UYM968" s="78"/>
      <c r="UYN968" s="79"/>
      <c r="UYO968" s="76"/>
      <c r="UYV968" s="78"/>
      <c r="UYW968" s="79"/>
      <c r="UYX968" s="76"/>
      <c r="UZE968" s="78"/>
      <c r="UZF968" s="79"/>
      <c r="UZG968" s="76"/>
      <c r="UZN968" s="78"/>
      <c r="UZO968" s="79"/>
      <c r="UZP968" s="76"/>
      <c r="UZW968" s="78"/>
      <c r="UZX968" s="79"/>
      <c r="UZY968" s="76"/>
      <c r="VAF968" s="78"/>
      <c r="VAG968" s="79"/>
      <c r="VAH968" s="76"/>
      <c r="VAO968" s="78"/>
      <c r="VAP968" s="79"/>
      <c r="VAQ968" s="76"/>
      <c r="VAX968" s="78"/>
      <c r="VAY968" s="79"/>
      <c r="VAZ968" s="76"/>
      <c r="VBG968" s="78"/>
      <c r="VBH968" s="79"/>
      <c r="VBI968" s="76"/>
      <c r="VBP968" s="78"/>
      <c r="VBQ968" s="79"/>
      <c r="VBR968" s="76"/>
      <c r="VBY968" s="78"/>
      <c r="VBZ968" s="79"/>
      <c r="VCA968" s="76"/>
      <c r="VCH968" s="78"/>
      <c r="VCI968" s="79"/>
      <c r="VCJ968" s="76"/>
      <c r="VCQ968" s="78"/>
      <c r="VCR968" s="79"/>
      <c r="VCS968" s="76"/>
      <c r="VCZ968" s="78"/>
      <c r="VDA968" s="79"/>
      <c r="VDB968" s="76"/>
      <c r="VDI968" s="78"/>
      <c r="VDJ968" s="79"/>
      <c r="VDK968" s="76"/>
      <c r="VDR968" s="78"/>
      <c r="VDS968" s="79"/>
      <c r="VDT968" s="76"/>
      <c r="VEA968" s="78"/>
      <c r="VEB968" s="79"/>
      <c r="VEC968" s="76"/>
      <c r="VEJ968" s="78"/>
      <c r="VEK968" s="79"/>
      <c r="VEL968" s="76"/>
      <c r="VES968" s="78"/>
      <c r="VET968" s="79"/>
      <c r="VEU968" s="76"/>
      <c r="VFB968" s="78"/>
      <c r="VFC968" s="79"/>
      <c r="VFD968" s="76"/>
      <c r="VFK968" s="78"/>
      <c r="VFL968" s="79"/>
      <c r="VFM968" s="76"/>
      <c r="VFT968" s="78"/>
      <c r="VFU968" s="79"/>
      <c r="VFV968" s="76"/>
      <c r="VGC968" s="78"/>
      <c r="VGD968" s="79"/>
      <c r="VGE968" s="76"/>
      <c r="VGL968" s="78"/>
      <c r="VGM968" s="79"/>
      <c r="VGN968" s="76"/>
      <c r="VGU968" s="78"/>
      <c r="VGV968" s="79"/>
      <c r="VGW968" s="76"/>
      <c r="VHD968" s="78"/>
      <c r="VHE968" s="79"/>
      <c r="VHF968" s="76"/>
      <c r="VHM968" s="78"/>
      <c r="VHN968" s="79"/>
      <c r="VHO968" s="76"/>
      <c r="VHV968" s="78"/>
      <c r="VHW968" s="79"/>
      <c r="VHX968" s="76"/>
      <c r="VIE968" s="78"/>
      <c r="VIF968" s="79"/>
      <c r="VIG968" s="76"/>
      <c r="VIN968" s="78"/>
      <c r="VIO968" s="79"/>
      <c r="VIP968" s="76"/>
      <c r="VIW968" s="78"/>
      <c r="VIX968" s="79"/>
      <c r="VIY968" s="76"/>
      <c r="VJF968" s="78"/>
      <c r="VJG968" s="79"/>
      <c r="VJH968" s="76"/>
      <c r="VJO968" s="78"/>
      <c r="VJP968" s="79"/>
      <c r="VJQ968" s="76"/>
      <c r="VJX968" s="78"/>
      <c r="VJY968" s="79"/>
      <c r="VJZ968" s="76"/>
      <c r="VKG968" s="78"/>
      <c r="VKH968" s="79"/>
      <c r="VKI968" s="76"/>
      <c r="VKP968" s="78"/>
      <c r="VKQ968" s="79"/>
      <c r="VKR968" s="76"/>
      <c r="VKY968" s="78"/>
      <c r="VKZ968" s="79"/>
      <c r="VLA968" s="76"/>
      <c r="VLH968" s="78"/>
      <c r="VLI968" s="79"/>
      <c r="VLJ968" s="76"/>
      <c r="VLQ968" s="78"/>
      <c r="VLR968" s="79"/>
      <c r="VLS968" s="76"/>
      <c r="VLZ968" s="78"/>
      <c r="VMA968" s="79"/>
      <c r="VMB968" s="76"/>
      <c r="VMI968" s="78"/>
      <c r="VMJ968" s="79"/>
      <c r="VMK968" s="76"/>
      <c r="VMR968" s="78"/>
      <c r="VMS968" s="79"/>
      <c r="VMT968" s="76"/>
      <c r="VNA968" s="78"/>
      <c r="VNB968" s="79"/>
      <c r="VNC968" s="76"/>
      <c r="VNJ968" s="78"/>
      <c r="VNK968" s="79"/>
      <c r="VNL968" s="76"/>
      <c r="VNS968" s="78"/>
      <c r="VNT968" s="79"/>
      <c r="VNU968" s="76"/>
      <c r="VOB968" s="78"/>
      <c r="VOC968" s="79"/>
      <c r="VOD968" s="76"/>
      <c r="VOK968" s="78"/>
      <c r="VOL968" s="79"/>
      <c r="VOM968" s="76"/>
      <c r="VOT968" s="78"/>
      <c r="VOU968" s="79"/>
      <c r="VOV968" s="76"/>
      <c r="VPC968" s="78"/>
      <c r="VPD968" s="79"/>
      <c r="VPE968" s="76"/>
      <c r="VPL968" s="78"/>
      <c r="VPM968" s="79"/>
      <c r="VPN968" s="76"/>
      <c r="VPU968" s="78"/>
      <c r="VPV968" s="79"/>
      <c r="VPW968" s="76"/>
      <c r="VQD968" s="78"/>
      <c r="VQE968" s="79"/>
      <c r="VQF968" s="76"/>
      <c r="VQM968" s="78"/>
      <c r="VQN968" s="79"/>
      <c r="VQO968" s="76"/>
      <c r="VQV968" s="78"/>
      <c r="VQW968" s="79"/>
      <c r="VQX968" s="76"/>
      <c r="VRE968" s="78"/>
      <c r="VRF968" s="79"/>
      <c r="VRG968" s="76"/>
      <c r="VRN968" s="78"/>
      <c r="VRO968" s="79"/>
      <c r="VRP968" s="76"/>
      <c r="VRW968" s="78"/>
      <c r="VRX968" s="79"/>
      <c r="VRY968" s="76"/>
      <c r="VSF968" s="78"/>
      <c r="VSG968" s="79"/>
      <c r="VSH968" s="76"/>
      <c r="VSO968" s="78"/>
      <c r="VSP968" s="79"/>
      <c r="VSQ968" s="76"/>
      <c r="VSX968" s="78"/>
      <c r="VSY968" s="79"/>
      <c r="VSZ968" s="76"/>
      <c r="VTG968" s="78"/>
      <c r="VTH968" s="79"/>
      <c r="VTI968" s="76"/>
      <c r="VTP968" s="78"/>
      <c r="VTQ968" s="79"/>
      <c r="VTR968" s="76"/>
      <c r="VTY968" s="78"/>
      <c r="VTZ968" s="79"/>
      <c r="VUA968" s="76"/>
      <c r="VUH968" s="78"/>
      <c r="VUI968" s="79"/>
      <c r="VUJ968" s="76"/>
      <c r="VUQ968" s="78"/>
      <c r="VUR968" s="79"/>
      <c r="VUS968" s="76"/>
      <c r="VUZ968" s="78"/>
      <c r="VVA968" s="79"/>
      <c r="VVB968" s="76"/>
      <c r="VVI968" s="78"/>
      <c r="VVJ968" s="79"/>
      <c r="VVK968" s="76"/>
      <c r="VVR968" s="78"/>
      <c r="VVS968" s="79"/>
      <c r="VVT968" s="76"/>
      <c r="VWA968" s="78"/>
      <c r="VWB968" s="79"/>
      <c r="VWC968" s="76"/>
      <c r="VWJ968" s="78"/>
      <c r="VWK968" s="79"/>
      <c r="VWL968" s="76"/>
      <c r="VWS968" s="78"/>
      <c r="VWT968" s="79"/>
      <c r="VWU968" s="76"/>
      <c r="VXB968" s="78"/>
      <c r="VXC968" s="79"/>
      <c r="VXD968" s="76"/>
      <c r="VXK968" s="78"/>
      <c r="VXL968" s="79"/>
      <c r="VXM968" s="76"/>
      <c r="VXT968" s="78"/>
      <c r="VXU968" s="79"/>
      <c r="VXV968" s="76"/>
      <c r="VYC968" s="78"/>
      <c r="VYD968" s="79"/>
      <c r="VYE968" s="76"/>
      <c r="VYL968" s="78"/>
      <c r="VYM968" s="79"/>
      <c r="VYN968" s="76"/>
      <c r="VYU968" s="78"/>
      <c r="VYV968" s="79"/>
      <c r="VYW968" s="76"/>
      <c r="VZD968" s="78"/>
      <c r="VZE968" s="79"/>
      <c r="VZF968" s="76"/>
      <c r="VZM968" s="78"/>
      <c r="VZN968" s="79"/>
      <c r="VZO968" s="76"/>
      <c r="VZV968" s="78"/>
      <c r="VZW968" s="79"/>
      <c r="VZX968" s="76"/>
      <c r="WAE968" s="78"/>
      <c r="WAF968" s="79"/>
      <c r="WAG968" s="76"/>
      <c r="WAN968" s="78"/>
      <c r="WAO968" s="79"/>
      <c r="WAP968" s="76"/>
      <c r="WAW968" s="78"/>
      <c r="WAX968" s="79"/>
      <c r="WAY968" s="76"/>
      <c r="WBF968" s="78"/>
      <c r="WBG968" s="79"/>
      <c r="WBH968" s="76"/>
      <c r="WBO968" s="78"/>
      <c r="WBP968" s="79"/>
      <c r="WBQ968" s="76"/>
      <c r="WBX968" s="78"/>
      <c r="WBY968" s="79"/>
      <c r="WBZ968" s="76"/>
      <c r="WCG968" s="78"/>
      <c r="WCH968" s="79"/>
      <c r="WCI968" s="76"/>
      <c r="WCP968" s="78"/>
      <c r="WCQ968" s="79"/>
      <c r="WCR968" s="76"/>
      <c r="WCY968" s="78"/>
      <c r="WCZ968" s="79"/>
      <c r="WDA968" s="76"/>
      <c r="WDH968" s="78"/>
      <c r="WDI968" s="79"/>
      <c r="WDJ968" s="76"/>
      <c r="WDQ968" s="78"/>
      <c r="WDR968" s="79"/>
      <c r="WDS968" s="76"/>
      <c r="WDZ968" s="78"/>
      <c r="WEA968" s="79"/>
      <c r="WEB968" s="76"/>
      <c r="WEI968" s="78"/>
      <c r="WEJ968" s="79"/>
      <c r="WEK968" s="76"/>
      <c r="WER968" s="78"/>
      <c r="WES968" s="79"/>
      <c r="WET968" s="76"/>
      <c r="WFA968" s="78"/>
      <c r="WFB968" s="79"/>
      <c r="WFC968" s="76"/>
      <c r="WFJ968" s="78"/>
      <c r="WFK968" s="79"/>
      <c r="WFL968" s="76"/>
      <c r="WFS968" s="78"/>
      <c r="WFT968" s="79"/>
      <c r="WFU968" s="76"/>
      <c r="WGB968" s="78"/>
      <c r="WGC968" s="79"/>
      <c r="WGD968" s="76"/>
      <c r="WGK968" s="78"/>
      <c r="WGL968" s="79"/>
      <c r="WGM968" s="76"/>
      <c r="WGT968" s="78"/>
      <c r="WGU968" s="79"/>
      <c r="WGV968" s="76"/>
      <c r="WHC968" s="78"/>
      <c r="WHD968" s="79"/>
      <c r="WHE968" s="76"/>
      <c r="WHL968" s="78"/>
      <c r="WHM968" s="79"/>
      <c r="WHN968" s="76"/>
      <c r="WHU968" s="78"/>
      <c r="WHV968" s="79"/>
      <c r="WHW968" s="76"/>
      <c r="WID968" s="78"/>
      <c r="WIE968" s="79"/>
      <c r="WIF968" s="76"/>
      <c r="WIM968" s="78"/>
      <c r="WIN968" s="79"/>
      <c r="WIO968" s="76"/>
      <c r="WIV968" s="78"/>
      <c r="WIW968" s="79"/>
      <c r="WIX968" s="76"/>
      <c r="WJE968" s="78"/>
      <c r="WJF968" s="79"/>
      <c r="WJG968" s="76"/>
      <c r="WJN968" s="78"/>
      <c r="WJO968" s="79"/>
      <c r="WJP968" s="76"/>
      <c r="WJW968" s="78"/>
      <c r="WJX968" s="79"/>
      <c r="WJY968" s="76"/>
      <c r="WKF968" s="78"/>
      <c r="WKG968" s="79"/>
      <c r="WKH968" s="76"/>
      <c r="WKO968" s="78"/>
      <c r="WKP968" s="79"/>
      <c r="WKQ968" s="76"/>
      <c r="WKX968" s="78"/>
      <c r="WKY968" s="79"/>
      <c r="WKZ968" s="76"/>
      <c r="WLG968" s="78"/>
      <c r="WLH968" s="79"/>
      <c r="WLI968" s="76"/>
      <c r="WLP968" s="78"/>
      <c r="WLQ968" s="79"/>
      <c r="WLR968" s="76"/>
      <c r="WLY968" s="78"/>
      <c r="WLZ968" s="79"/>
      <c r="WMA968" s="76"/>
      <c r="WMH968" s="78"/>
      <c r="WMI968" s="79"/>
      <c r="WMJ968" s="76"/>
      <c r="WMQ968" s="78"/>
      <c r="WMR968" s="79"/>
      <c r="WMS968" s="76"/>
      <c r="WMZ968" s="78"/>
      <c r="WNA968" s="79"/>
      <c r="WNB968" s="76"/>
      <c r="WNI968" s="78"/>
      <c r="WNJ968" s="79"/>
      <c r="WNK968" s="76"/>
      <c r="WNR968" s="78"/>
      <c r="WNS968" s="79"/>
      <c r="WNT968" s="76"/>
      <c r="WOA968" s="78"/>
      <c r="WOB968" s="79"/>
      <c r="WOC968" s="76"/>
      <c r="WOJ968" s="78"/>
      <c r="WOK968" s="79"/>
      <c r="WOL968" s="76"/>
      <c r="WOS968" s="78"/>
      <c r="WOT968" s="79"/>
      <c r="WOU968" s="76"/>
      <c r="WPB968" s="78"/>
      <c r="WPC968" s="79"/>
      <c r="WPD968" s="76"/>
      <c r="WPK968" s="78"/>
      <c r="WPL968" s="79"/>
      <c r="WPM968" s="76"/>
      <c r="WPT968" s="78"/>
      <c r="WPU968" s="79"/>
      <c r="WPV968" s="76"/>
      <c r="WQC968" s="78"/>
      <c r="WQD968" s="79"/>
      <c r="WQE968" s="76"/>
      <c r="WQL968" s="78"/>
      <c r="WQM968" s="79"/>
      <c r="WQN968" s="76"/>
      <c r="WQU968" s="78"/>
      <c r="WQV968" s="79"/>
      <c r="WQW968" s="76"/>
      <c r="WRD968" s="78"/>
      <c r="WRE968" s="79"/>
      <c r="WRF968" s="76"/>
      <c r="WRM968" s="78"/>
      <c r="WRN968" s="79"/>
      <c r="WRO968" s="76"/>
      <c r="WRV968" s="78"/>
      <c r="WRW968" s="79"/>
      <c r="WRX968" s="76"/>
      <c r="WSE968" s="78"/>
      <c r="WSF968" s="79"/>
      <c r="WSG968" s="76"/>
      <c r="WSN968" s="78"/>
      <c r="WSO968" s="79"/>
      <c r="WSP968" s="76"/>
      <c r="WSW968" s="78"/>
      <c r="WSX968" s="79"/>
      <c r="WSY968" s="76"/>
      <c r="WTF968" s="78"/>
      <c r="WTG968" s="79"/>
      <c r="WTH968" s="76"/>
      <c r="WTO968" s="78"/>
      <c r="WTP968" s="79"/>
      <c r="WTQ968" s="76"/>
      <c r="WTX968" s="78"/>
      <c r="WTY968" s="79"/>
      <c r="WTZ968" s="76"/>
      <c r="WUG968" s="78"/>
      <c r="WUH968" s="79"/>
      <c r="WUI968" s="76"/>
      <c r="WUP968" s="78"/>
      <c r="WUQ968" s="79"/>
      <c r="WUR968" s="76"/>
      <c r="WUY968" s="78"/>
      <c r="WUZ968" s="79"/>
      <c r="WVA968" s="76"/>
      <c r="WVH968" s="78"/>
      <c r="WVI968" s="79"/>
      <c r="WVJ968" s="76"/>
      <c r="WVQ968" s="78"/>
      <c r="WVR968" s="79"/>
      <c r="WVS968" s="76"/>
      <c r="WVZ968" s="78"/>
      <c r="WWA968" s="79"/>
      <c r="WWB968" s="76"/>
      <c r="WWI968" s="78"/>
      <c r="WWJ968" s="79"/>
      <c r="WWK968" s="76"/>
      <c r="WWR968" s="78"/>
      <c r="WWS968" s="79"/>
      <c r="WWT968" s="76"/>
      <c r="WXA968" s="78"/>
      <c r="WXB968" s="79"/>
      <c r="WXC968" s="76"/>
      <c r="WXJ968" s="78"/>
      <c r="WXK968" s="79"/>
      <c r="WXL968" s="76"/>
      <c r="WXS968" s="78"/>
      <c r="WXT968" s="79"/>
      <c r="WXU968" s="76"/>
      <c r="WYB968" s="78"/>
      <c r="WYC968" s="79"/>
      <c r="WYD968" s="76"/>
      <c r="WYK968" s="78"/>
      <c r="WYL968" s="79"/>
      <c r="WYM968" s="76"/>
      <c r="WYT968" s="78"/>
      <c r="WYU968" s="79"/>
      <c r="WYV968" s="76"/>
      <c r="WZC968" s="78"/>
      <c r="WZD968" s="79"/>
      <c r="WZE968" s="76"/>
      <c r="WZL968" s="78"/>
      <c r="WZM968" s="79"/>
      <c r="WZN968" s="76"/>
      <c r="WZU968" s="78"/>
      <c r="WZV968" s="79"/>
      <c r="WZW968" s="76"/>
      <c r="XAD968" s="78"/>
      <c r="XAE968" s="79"/>
      <c r="XAF968" s="76"/>
      <c r="XAM968" s="78"/>
      <c r="XAN968" s="79"/>
      <c r="XAO968" s="76"/>
      <c r="XAV968" s="78"/>
      <c r="XAW968" s="79"/>
      <c r="XAX968" s="76"/>
      <c r="XBE968" s="78"/>
      <c r="XBF968" s="79"/>
      <c r="XBG968" s="76"/>
      <c r="XBN968" s="78"/>
      <c r="XBO968" s="79"/>
      <c r="XBP968" s="76"/>
      <c r="XBW968" s="78"/>
      <c r="XBX968" s="79"/>
      <c r="XBY968" s="76"/>
      <c r="XCF968" s="78"/>
      <c r="XCG968" s="79"/>
      <c r="XCH968" s="76"/>
      <c r="XCO968" s="78"/>
      <c r="XCP968" s="79"/>
      <c r="XCQ968" s="76"/>
      <c r="XCX968" s="78"/>
      <c r="XCY968" s="79"/>
      <c r="XCZ968" s="76"/>
      <c r="XDG968" s="78"/>
      <c r="XDH968" s="79"/>
      <c r="XDI968" s="76"/>
      <c r="XDP968" s="78"/>
      <c r="XDQ968" s="79"/>
      <c r="XDR968" s="76"/>
      <c r="XDY968" s="78"/>
      <c r="XDZ968" s="79"/>
      <c r="XEA968" s="76"/>
      <c r="XEH968" s="78"/>
      <c r="XEI968" s="79"/>
      <c r="XEJ968" s="76"/>
      <c r="XEQ968" s="78"/>
      <c r="XER968" s="79"/>
      <c r="XES968" s="76"/>
      <c r="XEZ968" s="78"/>
      <c r="XFA968" s="79"/>
      <c r="XFB968" s="76"/>
    </row>
    <row r="969" spans="1:1019 1026:2045 2052:3071 3078:5114 5121:6140 6147:7166 7173:8192 8199:10235 10242:11261 11268:12287 12294:14330 14337:15356 15363:16382" s="77" customFormat="1" ht="12" x14ac:dyDescent="0.3">
      <c r="A969" s="18"/>
      <c r="B969" s="16"/>
      <c r="C969" s="8"/>
      <c r="D969" s="9"/>
      <c r="E969" s="9"/>
      <c r="F969" s="9"/>
      <c r="G969" s="9"/>
      <c r="H969" s="9"/>
      <c r="I969" s="9"/>
      <c r="J969" s="75"/>
      <c r="K969" s="76"/>
      <c r="R969" s="78"/>
      <c r="S969" s="79"/>
      <c r="T969" s="76"/>
      <c r="AA969" s="78"/>
      <c r="AB969" s="79"/>
      <c r="AC969" s="76"/>
      <c r="AJ969" s="78"/>
      <c r="AK969" s="79"/>
      <c r="AL969" s="76"/>
      <c r="AS969" s="78"/>
      <c r="AT969" s="79"/>
      <c r="AU969" s="76"/>
      <c r="BB969" s="78"/>
      <c r="BC969" s="79"/>
      <c r="BD969" s="76"/>
      <c r="BK969" s="78"/>
      <c r="BL969" s="79"/>
      <c r="BM969" s="76"/>
      <c r="BT969" s="78"/>
      <c r="BU969" s="79"/>
      <c r="BV969" s="76"/>
      <c r="CC969" s="78"/>
      <c r="CD969" s="79"/>
      <c r="CE969" s="76"/>
      <c r="CL969" s="78"/>
      <c r="CM969" s="79"/>
      <c r="CN969" s="76"/>
      <c r="CU969" s="78"/>
      <c r="CV969" s="79"/>
      <c r="CW969" s="76"/>
      <c r="DD969" s="78"/>
      <c r="DE969" s="79"/>
      <c r="DF969" s="76"/>
      <c r="DM969" s="78"/>
      <c r="DN969" s="79"/>
      <c r="DO969" s="76"/>
      <c r="DV969" s="78"/>
      <c r="DW969" s="79"/>
      <c r="DX969" s="76"/>
      <c r="EE969" s="78"/>
      <c r="EF969" s="79"/>
      <c r="EG969" s="76"/>
      <c r="EN969" s="78"/>
      <c r="EO969" s="79"/>
      <c r="EP969" s="76"/>
      <c r="EW969" s="78"/>
      <c r="EX969" s="79"/>
      <c r="EY969" s="76"/>
      <c r="FF969" s="78"/>
      <c r="FG969" s="79"/>
      <c r="FH969" s="76"/>
      <c r="FO969" s="78"/>
      <c r="FP969" s="79"/>
      <c r="FQ969" s="76"/>
      <c r="FX969" s="78"/>
      <c r="FY969" s="79"/>
      <c r="FZ969" s="76"/>
      <c r="GG969" s="78"/>
      <c r="GH969" s="79"/>
      <c r="GI969" s="76"/>
      <c r="GP969" s="78"/>
      <c r="GQ969" s="79"/>
      <c r="GR969" s="76"/>
      <c r="GY969" s="78"/>
      <c r="GZ969" s="79"/>
      <c r="HA969" s="76"/>
      <c r="HH969" s="78"/>
      <c r="HI969" s="79"/>
      <c r="HJ969" s="76"/>
      <c r="HQ969" s="78"/>
      <c r="HR969" s="79"/>
      <c r="HS969" s="76"/>
      <c r="HZ969" s="78"/>
      <c r="IA969" s="79"/>
      <c r="IB969" s="76"/>
      <c r="II969" s="78"/>
      <c r="IJ969" s="79"/>
      <c r="IK969" s="76"/>
      <c r="IR969" s="78"/>
      <c r="IS969" s="79"/>
      <c r="IT969" s="76"/>
      <c r="JA969" s="78"/>
      <c r="JB969" s="79"/>
      <c r="JC969" s="76"/>
      <c r="JJ969" s="78"/>
      <c r="JK969" s="79"/>
      <c r="JL969" s="76"/>
      <c r="JS969" s="78"/>
      <c r="JT969" s="79"/>
      <c r="JU969" s="76"/>
      <c r="KB969" s="78"/>
      <c r="KC969" s="79"/>
      <c r="KD969" s="76"/>
      <c r="KK969" s="78"/>
      <c r="KL969" s="79"/>
      <c r="KM969" s="76"/>
      <c r="KT969" s="78"/>
      <c r="KU969" s="79"/>
      <c r="KV969" s="76"/>
      <c r="LC969" s="78"/>
      <c r="LD969" s="79"/>
      <c r="LE969" s="76"/>
      <c r="LL969" s="78"/>
      <c r="LM969" s="79"/>
      <c r="LN969" s="76"/>
      <c r="LU969" s="78"/>
      <c r="LV969" s="79"/>
      <c r="LW969" s="76"/>
      <c r="MD969" s="78"/>
      <c r="ME969" s="79"/>
      <c r="MF969" s="76"/>
      <c r="MM969" s="78"/>
      <c r="MN969" s="79"/>
      <c r="MO969" s="76"/>
      <c r="MV969" s="78"/>
      <c r="MW969" s="79"/>
      <c r="MX969" s="76"/>
      <c r="NE969" s="78"/>
      <c r="NF969" s="79"/>
      <c r="NG969" s="76"/>
      <c r="NN969" s="78"/>
      <c r="NO969" s="79"/>
      <c r="NP969" s="76"/>
      <c r="NW969" s="78"/>
      <c r="NX969" s="79"/>
      <c r="NY969" s="76"/>
      <c r="OF969" s="78"/>
      <c r="OG969" s="79"/>
      <c r="OH969" s="76"/>
      <c r="OO969" s="78"/>
      <c r="OP969" s="79"/>
      <c r="OQ969" s="76"/>
      <c r="OX969" s="78"/>
      <c r="OY969" s="79"/>
      <c r="OZ969" s="76"/>
      <c r="PG969" s="78"/>
      <c r="PH969" s="79"/>
      <c r="PI969" s="76"/>
      <c r="PP969" s="78"/>
      <c r="PQ969" s="79"/>
      <c r="PR969" s="76"/>
      <c r="PY969" s="78"/>
      <c r="PZ969" s="79"/>
      <c r="QA969" s="76"/>
      <c r="QH969" s="78"/>
      <c r="QI969" s="79"/>
      <c r="QJ969" s="76"/>
      <c r="QQ969" s="78"/>
      <c r="QR969" s="79"/>
      <c r="QS969" s="76"/>
      <c r="QZ969" s="78"/>
      <c r="RA969" s="79"/>
      <c r="RB969" s="76"/>
      <c r="RI969" s="78"/>
      <c r="RJ969" s="79"/>
      <c r="RK969" s="76"/>
      <c r="RR969" s="78"/>
      <c r="RS969" s="79"/>
      <c r="RT969" s="76"/>
      <c r="SA969" s="78"/>
      <c r="SB969" s="79"/>
      <c r="SC969" s="76"/>
      <c r="SJ969" s="78"/>
      <c r="SK969" s="79"/>
      <c r="SL969" s="76"/>
      <c r="SS969" s="78"/>
      <c r="ST969" s="79"/>
      <c r="SU969" s="76"/>
      <c r="TB969" s="78"/>
      <c r="TC969" s="79"/>
      <c r="TD969" s="76"/>
      <c r="TK969" s="78"/>
      <c r="TL969" s="79"/>
      <c r="TM969" s="76"/>
      <c r="TT969" s="78"/>
      <c r="TU969" s="79"/>
      <c r="TV969" s="76"/>
      <c r="UC969" s="78"/>
      <c r="UD969" s="79"/>
      <c r="UE969" s="76"/>
      <c r="UL969" s="78"/>
      <c r="UM969" s="79"/>
      <c r="UN969" s="76"/>
      <c r="UU969" s="78"/>
      <c r="UV969" s="79"/>
      <c r="UW969" s="76"/>
      <c r="VD969" s="78"/>
      <c r="VE969" s="79"/>
      <c r="VF969" s="76"/>
      <c r="VM969" s="78"/>
      <c r="VN969" s="79"/>
      <c r="VO969" s="76"/>
      <c r="VV969" s="78"/>
      <c r="VW969" s="79"/>
      <c r="VX969" s="76"/>
      <c r="WE969" s="78"/>
      <c r="WF969" s="79"/>
      <c r="WG969" s="76"/>
      <c r="WN969" s="78"/>
      <c r="WO969" s="79"/>
      <c r="WP969" s="76"/>
      <c r="WW969" s="78"/>
      <c r="WX969" s="79"/>
      <c r="WY969" s="76"/>
      <c r="XF969" s="78"/>
      <c r="XG969" s="79"/>
      <c r="XH969" s="76"/>
      <c r="XO969" s="78"/>
      <c r="XP969" s="79"/>
      <c r="XQ969" s="76"/>
      <c r="XX969" s="78"/>
      <c r="XY969" s="79"/>
      <c r="XZ969" s="76"/>
      <c r="YG969" s="78"/>
      <c r="YH969" s="79"/>
      <c r="YI969" s="76"/>
      <c r="YP969" s="78"/>
      <c r="YQ969" s="79"/>
      <c r="YR969" s="76"/>
      <c r="YY969" s="78"/>
      <c r="YZ969" s="79"/>
      <c r="ZA969" s="76"/>
      <c r="ZH969" s="78"/>
      <c r="ZI969" s="79"/>
      <c r="ZJ969" s="76"/>
      <c r="ZQ969" s="78"/>
      <c r="ZR969" s="79"/>
      <c r="ZS969" s="76"/>
      <c r="ZZ969" s="78"/>
      <c r="AAA969" s="79"/>
      <c r="AAB969" s="76"/>
      <c r="AAI969" s="78"/>
      <c r="AAJ969" s="79"/>
      <c r="AAK969" s="76"/>
      <c r="AAR969" s="78"/>
      <c r="AAS969" s="79"/>
      <c r="AAT969" s="76"/>
      <c r="ABA969" s="78"/>
      <c r="ABB969" s="79"/>
      <c r="ABC969" s="76"/>
      <c r="ABJ969" s="78"/>
      <c r="ABK969" s="79"/>
      <c r="ABL969" s="76"/>
      <c r="ABS969" s="78"/>
      <c r="ABT969" s="79"/>
      <c r="ABU969" s="76"/>
      <c r="ACB969" s="78"/>
      <c r="ACC969" s="79"/>
      <c r="ACD969" s="76"/>
      <c r="ACK969" s="78"/>
      <c r="ACL969" s="79"/>
      <c r="ACM969" s="76"/>
      <c r="ACT969" s="78"/>
      <c r="ACU969" s="79"/>
      <c r="ACV969" s="76"/>
      <c r="ADC969" s="78"/>
      <c r="ADD969" s="79"/>
      <c r="ADE969" s="76"/>
      <c r="ADL969" s="78"/>
      <c r="ADM969" s="79"/>
      <c r="ADN969" s="76"/>
      <c r="ADU969" s="78"/>
      <c r="ADV969" s="79"/>
      <c r="ADW969" s="76"/>
      <c r="AED969" s="78"/>
      <c r="AEE969" s="79"/>
      <c r="AEF969" s="76"/>
      <c r="AEM969" s="78"/>
      <c r="AEN969" s="79"/>
      <c r="AEO969" s="76"/>
      <c r="AEV969" s="78"/>
      <c r="AEW969" s="79"/>
      <c r="AEX969" s="76"/>
      <c r="AFE969" s="78"/>
      <c r="AFF969" s="79"/>
      <c r="AFG969" s="76"/>
      <c r="AFN969" s="78"/>
      <c r="AFO969" s="79"/>
      <c r="AFP969" s="76"/>
      <c r="AFW969" s="78"/>
      <c r="AFX969" s="79"/>
      <c r="AFY969" s="76"/>
      <c r="AGF969" s="78"/>
      <c r="AGG969" s="79"/>
      <c r="AGH969" s="76"/>
      <c r="AGO969" s="78"/>
      <c r="AGP969" s="79"/>
      <c r="AGQ969" s="76"/>
      <c r="AGX969" s="78"/>
      <c r="AGY969" s="79"/>
      <c r="AGZ969" s="76"/>
      <c r="AHG969" s="78"/>
      <c r="AHH969" s="79"/>
      <c r="AHI969" s="76"/>
      <c r="AHP969" s="78"/>
      <c r="AHQ969" s="79"/>
      <c r="AHR969" s="76"/>
      <c r="AHY969" s="78"/>
      <c r="AHZ969" s="79"/>
      <c r="AIA969" s="76"/>
      <c r="AIH969" s="78"/>
      <c r="AII969" s="79"/>
      <c r="AIJ969" s="76"/>
      <c r="AIQ969" s="78"/>
      <c r="AIR969" s="79"/>
      <c r="AIS969" s="76"/>
      <c r="AIZ969" s="78"/>
      <c r="AJA969" s="79"/>
      <c r="AJB969" s="76"/>
      <c r="AJI969" s="78"/>
      <c r="AJJ969" s="79"/>
      <c r="AJK969" s="76"/>
      <c r="AJR969" s="78"/>
      <c r="AJS969" s="79"/>
      <c r="AJT969" s="76"/>
      <c r="AKA969" s="78"/>
      <c r="AKB969" s="79"/>
      <c r="AKC969" s="76"/>
      <c r="AKJ969" s="78"/>
      <c r="AKK969" s="79"/>
      <c r="AKL969" s="76"/>
      <c r="AKS969" s="78"/>
      <c r="AKT969" s="79"/>
      <c r="AKU969" s="76"/>
      <c r="ALB969" s="78"/>
      <c r="ALC969" s="79"/>
      <c r="ALD969" s="76"/>
      <c r="ALK969" s="78"/>
      <c r="ALL969" s="79"/>
      <c r="ALM969" s="76"/>
      <c r="ALT969" s="78"/>
      <c r="ALU969" s="79"/>
      <c r="ALV969" s="76"/>
      <c r="AMC969" s="78"/>
      <c r="AMD969" s="79"/>
      <c r="AME969" s="76"/>
      <c r="AML969" s="78"/>
      <c r="AMM969" s="79"/>
      <c r="AMN969" s="76"/>
      <c r="AMU969" s="78"/>
      <c r="AMV969" s="79"/>
      <c r="AMW969" s="76"/>
      <c r="AND969" s="78"/>
      <c r="ANE969" s="79"/>
      <c r="ANF969" s="76"/>
      <c r="ANM969" s="78"/>
      <c r="ANN969" s="79"/>
      <c r="ANO969" s="76"/>
      <c r="ANV969" s="78"/>
      <c r="ANW969" s="79"/>
      <c r="ANX969" s="76"/>
      <c r="AOE969" s="78"/>
      <c r="AOF969" s="79"/>
      <c r="AOG969" s="76"/>
      <c r="AON969" s="78"/>
      <c r="AOO969" s="79"/>
      <c r="AOP969" s="76"/>
      <c r="AOW969" s="78"/>
      <c r="AOX969" s="79"/>
      <c r="AOY969" s="76"/>
      <c r="APF969" s="78"/>
      <c r="APG969" s="79"/>
      <c r="APH969" s="76"/>
      <c r="APO969" s="78"/>
      <c r="APP969" s="79"/>
      <c r="APQ969" s="76"/>
      <c r="APX969" s="78"/>
      <c r="APY969" s="79"/>
      <c r="APZ969" s="76"/>
      <c r="AQG969" s="78"/>
      <c r="AQH969" s="79"/>
      <c r="AQI969" s="76"/>
      <c r="AQP969" s="78"/>
      <c r="AQQ969" s="79"/>
      <c r="AQR969" s="76"/>
      <c r="AQY969" s="78"/>
      <c r="AQZ969" s="79"/>
      <c r="ARA969" s="76"/>
      <c r="ARH969" s="78"/>
      <c r="ARI969" s="79"/>
      <c r="ARJ969" s="76"/>
      <c r="ARQ969" s="78"/>
      <c r="ARR969" s="79"/>
      <c r="ARS969" s="76"/>
      <c r="ARZ969" s="78"/>
      <c r="ASA969" s="79"/>
      <c r="ASB969" s="76"/>
      <c r="ASI969" s="78"/>
      <c r="ASJ969" s="79"/>
      <c r="ASK969" s="76"/>
      <c r="ASR969" s="78"/>
      <c r="ASS969" s="79"/>
      <c r="AST969" s="76"/>
      <c r="ATA969" s="78"/>
      <c r="ATB969" s="79"/>
      <c r="ATC969" s="76"/>
      <c r="ATJ969" s="78"/>
      <c r="ATK969" s="79"/>
      <c r="ATL969" s="76"/>
      <c r="ATS969" s="78"/>
      <c r="ATT969" s="79"/>
      <c r="ATU969" s="76"/>
      <c r="AUB969" s="78"/>
      <c r="AUC969" s="79"/>
      <c r="AUD969" s="76"/>
      <c r="AUK969" s="78"/>
      <c r="AUL969" s="79"/>
      <c r="AUM969" s="76"/>
      <c r="AUT969" s="78"/>
      <c r="AUU969" s="79"/>
      <c r="AUV969" s="76"/>
      <c r="AVC969" s="78"/>
      <c r="AVD969" s="79"/>
      <c r="AVE969" s="76"/>
      <c r="AVL969" s="78"/>
      <c r="AVM969" s="79"/>
      <c r="AVN969" s="76"/>
      <c r="AVU969" s="78"/>
      <c r="AVV969" s="79"/>
      <c r="AVW969" s="76"/>
      <c r="AWD969" s="78"/>
      <c r="AWE969" s="79"/>
      <c r="AWF969" s="76"/>
      <c r="AWM969" s="78"/>
      <c r="AWN969" s="79"/>
      <c r="AWO969" s="76"/>
      <c r="AWV969" s="78"/>
      <c r="AWW969" s="79"/>
      <c r="AWX969" s="76"/>
      <c r="AXE969" s="78"/>
      <c r="AXF969" s="79"/>
      <c r="AXG969" s="76"/>
      <c r="AXN969" s="78"/>
      <c r="AXO969" s="79"/>
      <c r="AXP969" s="76"/>
      <c r="AXW969" s="78"/>
      <c r="AXX969" s="79"/>
      <c r="AXY969" s="76"/>
      <c r="AYF969" s="78"/>
      <c r="AYG969" s="79"/>
      <c r="AYH969" s="76"/>
      <c r="AYO969" s="78"/>
      <c r="AYP969" s="79"/>
      <c r="AYQ969" s="76"/>
      <c r="AYX969" s="78"/>
      <c r="AYY969" s="79"/>
      <c r="AYZ969" s="76"/>
      <c r="AZG969" s="78"/>
      <c r="AZH969" s="79"/>
      <c r="AZI969" s="76"/>
      <c r="AZP969" s="78"/>
      <c r="AZQ969" s="79"/>
      <c r="AZR969" s="76"/>
      <c r="AZY969" s="78"/>
      <c r="AZZ969" s="79"/>
      <c r="BAA969" s="76"/>
      <c r="BAH969" s="78"/>
      <c r="BAI969" s="79"/>
      <c r="BAJ969" s="76"/>
      <c r="BAQ969" s="78"/>
      <c r="BAR969" s="79"/>
      <c r="BAS969" s="76"/>
      <c r="BAZ969" s="78"/>
      <c r="BBA969" s="79"/>
      <c r="BBB969" s="76"/>
      <c r="BBI969" s="78"/>
      <c r="BBJ969" s="79"/>
      <c r="BBK969" s="76"/>
      <c r="BBR969" s="78"/>
      <c r="BBS969" s="79"/>
      <c r="BBT969" s="76"/>
      <c r="BCA969" s="78"/>
      <c r="BCB969" s="79"/>
      <c r="BCC969" s="76"/>
      <c r="BCJ969" s="78"/>
      <c r="BCK969" s="79"/>
      <c r="BCL969" s="76"/>
      <c r="BCS969" s="78"/>
      <c r="BCT969" s="79"/>
      <c r="BCU969" s="76"/>
      <c r="BDB969" s="78"/>
      <c r="BDC969" s="79"/>
      <c r="BDD969" s="76"/>
      <c r="BDK969" s="78"/>
      <c r="BDL969" s="79"/>
      <c r="BDM969" s="76"/>
      <c r="BDT969" s="78"/>
      <c r="BDU969" s="79"/>
      <c r="BDV969" s="76"/>
      <c r="BEC969" s="78"/>
      <c r="BED969" s="79"/>
      <c r="BEE969" s="76"/>
      <c r="BEL969" s="78"/>
      <c r="BEM969" s="79"/>
      <c r="BEN969" s="76"/>
      <c r="BEU969" s="78"/>
      <c r="BEV969" s="79"/>
      <c r="BEW969" s="76"/>
      <c r="BFD969" s="78"/>
      <c r="BFE969" s="79"/>
      <c r="BFF969" s="76"/>
      <c r="BFM969" s="78"/>
      <c r="BFN969" s="79"/>
      <c r="BFO969" s="76"/>
      <c r="BFV969" s="78"/>
      <c r="BFW969" s="79"/>
      <c r="BFX969" s="76"/>
      <c r="BGE969" s="78"/>
      <c r="BGF969" s="79"/>
      <c r="BGG969" s="76"/>
      <c r="BGN969" s="78"/>
      <c r="BGO969" s="79"/>
      <c r="BGP969" s="76"/>
      <c r="BGW969" s="78"/>
      <c r="BGX969" s="79"/>
      <c r="BGY969" s="76"/>
      <c r="BHF969" s="78"/>
      <c r="BHG969" s="79"/>
      <c r="BHH969" s="76"/>
      <c r="BHO969" s="78"/>
      <c r="BHP969" s="79"/>
      <c r="BHQ969" s="76"/>
      <c r="BHX969" s="78"/>
      <c r="BHY969" s="79"/>
      <c r="BHZ969" s="76"/>
      <c r="BIG969" s="78"/>
      <c r="BIH969" s="79"/>
      <c r="BII969" s="76"/>
      <c r="BIP969" s="78"/>
      <c r="BIQ969" s="79"/>
      <c r="BIR969" s="76"/>
      <c r="BIY969" s="78"/>
      <c r="BIZ969" s="79"/>
      <c r="BJA969" s="76"/>
      <c r="BJH969" s="78"/>
      <c r="BJI969" s="79"/>
      <c r="BJJ969" s="76"/>
      <c r="BJQ969" s="78"/>
      <c r="BJR969" s="79"/>
      <c r="BJS969" s="76"/>
      <c r="BJZ969" s="78"/>
      <c r="BKA969" s="79"/>
      <c r="BKB969" s="76"/>
      <c r="BKI969" s="78"/>
      <c r="BKJ969" s="79"/>
      <c r="BKK969" s="76"/>
      <c r="BKR969" s="78"/>
      <c r="BKS969" s="79"/>
      <c r="BKT969" s="76"/>
      <c r="BLA969" s="78"/>
      <c r="BLB969" s="79"/>
      <c r="BLC969" s="76"/>
      <c r="BLJ969" s="78"/>
      <c r="BLK969" s="79"/>
      <c r="BLL969" s="76"/>
      <c r="BLS969" s="78"/>
      <c r="BLT969" s="79"/>
      <c r="BLU969" s="76"/>
      <c r="BMB969" s="78"/>
      <c r="BMC969" s="79"/>
      <c r="BMD969" s="76"/>
      <c r="BMK969" s="78"/>
      <c r="BML969" s="79"/>
      <c r="BMM969" s="76"/>
      <c r="BMT969" s="78"/>
      <c r="BMU969" s="79"/>
      <c r="BMV969" s="76"/>
      <c r="BNC969" s="78"/>
      <c r="BND969" s="79"/>
      <c r="BNE969" s="76"/>
      <c r="BNL969" s="78"/>
      <c r="BNM969" s="79"/>
      <c r="BNN969" s="76"/>
      <c r="BNU969" s="78"/>
      <c r="BNV969" s="79"/>
      <c r="BNW969" s="76"/>
      <c r="BOD969" s="78"/>
      <c r="BOE969" s="79"/>
      <c r="BOF969" s="76"/>
      <c r="BOM969" s="78"/>
      <c r="BON969" s="79"/>
      <c r="BOO969" s="76"/>
      <c r="BOV969" s="78"/>
      <c r="BOW969" s="79"/>
      <c r="BOX969" s="76"/>
      <c r="BPE969" s="78"/>
      <c r="BPF969" s="79"/>
      <c r="BPG969" s="76"/>
      <c r="BPN969" s="78"/>
      <c r="BPO969" s="79"/>
      <c r="BPP969" s="76"/>
      <c r="BPW969" s="78"/>
      <c r="BPX969" s="79"/>
      <c r="BPY969" s="76"/>
      <c r="BQF969" s="78"/>
      <c r="BQG969" s="79"/>
      <c r="BQH969" s="76"/>
      <c r="BQO969" s="78"/>
      <c r="BQP969" s="79"/>
      <c r="BQQ969" s="76"/>
      <c r="BQX969" s="78"/>
      <c r="BQY969" s="79"/>
      <c r="BQZ969" s="76"/>
      <c r="BRG969" s="78"/>
      <c r="BRH969" s="79"/>
      <c r="BRI969" s="76"/>
      <c r="BRP969" s="78"/>
      <c r="BRQ969" s="79"/>
      <c r="BRR969" s="76"/>
      <c r="BRY969" s="78"/>
      <c r="BRZ969" s="79"/>
      <c r="BSA969" s="76"/>
      <c r="BSH969" s="78"/>
      <c r="BSI969" s="79"/>
      <c r="BSJ969" s="76"/>
      <c r="BSQ969" s="78"/>
      <c r="BSR969" s="79"/>
      <c r="BSS969" s="76"/>
      <c r="BSZ969" s="78"/>
      <c r="BTA969" s="79"/>
      <c r="BTB969" s="76"/>
      <c r="BTI969" s="78"/>
      <c r="BTJ969" s="79"/>
      <c r="BTK969" s="76"/>
      <c r="BTR969" s="78"/>
      <c r="BTS969" s="79"/>
      <c r="BTT969" s="76"/>
      <c r="BUA969" s="78"/>
      <c r="BUB969" s="79"/>
      <c r="BUC969" s="76"/>
      <c r="BUJ969" s="78"/>
      <c r="BUK969" s="79"/>
      <c r="BUL969" s="76"/>
      <c r="BUS969" s="78"/>
      <c r="BUT969" s="79"/>
      <c r="BUU969" s="76"/>
      <c r="BVB969" s="78"/>
      <c r="BVC969" s="79"/>
      <c r="BVD969" s="76"/>
      <c r="BVK969" s="78"/>
      <c r="BVL969" s="79"/>
      <c r="BVM969" s="76"/>
      <c r="BVT969" s="78"/>
      <c r="BVU969" s="79"/>
      <c r="BVV969" s="76"/>
      <c r="BWC969" s="78"/>
      <c r="BWD969" s="79"/>
      <c r="BWE969" s="76"/>
      <c r="BWL969" s="78"/>
      <c r="BWM969" s="79"/>
      <c r="BWN969" s="76"/>
      <c r="BWU969" s="78"/>
      <c r="BWV969" s="79"/>
      <c r="BWW969" s="76"/>
      <c r="BXD969" s="78"/>
      <c r="BXE969" s="79"/>
      <c r="BXF969" s="76"/>
      <c r="BXM969" s="78"/>
      <c r="BXN969" s="79"/>
      <c r="BXO969" s="76"/>
      <c r="BXV969" s="78"/>
      <c r="BXW969" s="79"/>
      <c r="BXX969" s="76"/>
      <c r="BYE969" s="78"/>
      <c r="BYF969" s="79"/>
      <c r="BYG969" s="76"/>
      <c r="BYN969" s="78"/>
      <c r="BYO969" s="79"/>
      <c r="BYP969" s="76"/>
      <c r="BYW969" s="78"/>
      <c r="BYX969" s="79"/>
      <c r="BYY969" s="76"/>
      <c r="BZF969" s="78"/>
      <c r="BZG969" s="79"/>
      <c r="BZH969" s="76"/>
      <c r="BZO969" s="78"/>
      <c r="BZP969" s="79"/>
      <c r="BZQ969" s="76"/>
      <c r="BZX969" s="78"/>
      <c r="BZY969" s="79"/>
      <c r="BZZ969" s="76"/>
      <c r="CAG969" s="78"/>
      <c r="CAH969" s="79"/>
      <c r="CAI969" s="76"/>
      <c r="CAP969" s="78"/>
      <c r="CAQ969" s="79"/>
      <c r="CAR969" s="76"/>
      <c r="CAY969" s="78"/>
      <c r="CAZ969" s="79"/>
      <c r="CBA969" s="76"/>
      <c r="CBH969" s="78"/>
      <c r="CBI969" s="79"/>
      <c r="CBJ969" s="76"/>
      <c r="CBQ969" s="78"/>
      <c r="CBR969" s="79"/>
      <c r="CBS969" s="76"/>
      <c r="CBZ969" s="78"/>
      <c r="CCA969" s="79"/>
      <c r="CCB969" s="76"/>
      <c r="CCI969" s="78"/>
      <c r="CCJ969" s="79"/>
      <c r="CCK969" s="76"/>
      <c r="CCR969" s="78"/>
      <c r="CCS969" s="79"/>
      <c r="CCT969" s="76"/>
      <c r="CDA969" s="78"/>
      <c r="CDB969" s="79"/>
      <c r="CDC969" s="76"/>
      <c r="CDJ969" s="78"/>
      <c r="CDK969" s="79"/>
      <c r="CDL969" s="76"/>
      <c r="CDS969" s="78"/>
      <c r="CDT969" s="79"/>
      <c r="CDU969" s="76"/>
      <c r="CEB969" s="78"/>
      <c r="CEC969" s="79"/>
      <c r="CED969" s="76"/>
      <c r="CEK969" s="78"/>
      <c r="CEL969" s="79"/>
      <c r="CEM969" s="76"/>
      <c r="CET969" s="78"/>
      <c r="CEU969" s="79"/>
      <c r="CEV969" s="76"/>
      <c r="CFC969" s="78"/>
      <c r="CFD969" s="79"/>
      <c r="CFE969" s="76"/>
      <c r="CFL969" s="78"/>
      <c r="CFM969" s="79"/>
      <c r="CFN969" s="76"/>
      <c r="CFU969" s="78"/>
      <c r="CFV969" s="79"/>
      <c r="CFW969" s="76"/>
      <c r="CGD969" s="78"/>
      <c r="CGE969" s="79"/>
      <c r="CGF969" s="76"/>
      <c r="CGM969" s="78"/>
      <c r="CGN969" s="79"/>
      <c r="CGO969" s="76"/>
      <c r="CGV969" s="78"/>
      <c r="CGW969" s="79"/>
      <c r="CGX969" s="76"/>
      <c r="CHE969" s="78"/>
      <c r="CHF969" s="79"/>
      <c r="CHG969" s="76"/>
      <c r="CHN969" s="78"/>
      <c r="CHO969" s="79"/>
      <c r="CHP969" s="76"/>
      <c r="CHW969" s="78"/>
      <c r="CHX969" s="79"/>
      <c r="CHY969" s="76"/>
      <c r="CIF969" s="78"/>
      <c r="CIG969" s="79"/>
      <c r="CIH969" s="76"/>
      <c r="CIO969" s="78"/>
      <c r="CIP969" s="79"/>
      <c r="CIQ969" s="76"/>
      <c r="CIX969" s="78"/>
      <c r="CIY969" s="79"/>
      <c r="CIZ969" s="76"/>
      <c r="CJG969" s="78"/>
      <c r="CJH969" s="79"/>
      <c r="CJI969" s="76"/>
      <c r="CJP969" s="78"/>
      <c r="CJQ969" s="79"/>
      <c r="CJR969" s="76"/>
      <c r="CJY969" s="78"/>
      <c r="CJZ969" s="79"/>
      <c r="CKA969" s="76"/>
      <c r="CKH969" s="78"/>
      <c r="CKI969" s="79"/>
      <c r="CKJ969" s="76"/>
      <c r="CKQ969" s="78"/>
      <c r="CKR969" s="79"/>
      <c r="CKS969" s="76"/>
      <c r="CKZ969" s="78"/>
      <c r="CLA969" s="79"/>
      <c r="CLB969" s="76"/>
      <c r="CLI969" s="78"/>
      <c r="CLJ969" s="79"/>
      <c r="CLK969" s="76"/>
      <c r="CLR969" s="78"/>
      <c r="CLS969" s="79"/>
      <c r="CLT969" s="76"/>
      <c r="CMA969" s="78"/>
      <c r="CMB969" s="79"/>
      <c r="CMC969" s="76"/>
      <c r="CMJ969" s="78"/>
      <c r="CMK969" s="79"/>
      <c r="CML969" s="76"/>
      <c r="CMS969" s="78"/>
      <c r="CMT969" s="79"/>
      <c r="CMU969" s="76"/>
      <c r="CNB969" s="78"/>
      <c r="CNC969" s="79"/>
      <c r="CND969" s="76"/>
      <c r="CNK969" s="78"/>
      <c r="CNL969" s="79"/>
      <c r="CNM969" s="76"/>
      <c r="CNT969" s="78"/>
      <c r="CNU969" s="79"/>
      <c r="CNV969" s="76"/>
      <c r="COC969" s="78"/>
      <c r="COD969" s="79"/>
      <c r="COE969" s="76"/>
      <c r="COL969" s="78"/>
      <c r="COM969" s="79"/>
      <c r="CON969" s="76"/>
      <c r="COU969" s="78"/>
      <c r="COV969" s="79"/>
      <c r="COW969" s="76"/>
      <c r="CPD969" s="78"/>
      <c r="CPE969" s="79"/>
      <c r="CPF969" s="76"/>
      <c r="CPM969" s="78"/>
      <c r="CPN969" s="79"/>
      <c r="CPO969" s="76"/>
      <c r="CPV969" s="78"/>
      <c r="CPW969" s="79"/>
      <c r="CPX969" s="76"/>
      <c r="CQE969" s="78"/>
      <c r="CQF969" s="79"/>
      <c r="CQG969" s="76"/>
      <c r="CQN969" s="78"/>
      <c r="CQO969" s="79"/>
      <c r="CQP969" s="76"/>
      <c r="CQW969" s="78"/>
      <c r="CQX969" s="79"/>
      <c r="CQY969" s="76"/>
      <c r="CRF969" s="78"/>
      <c r="CRG969" s="79"/>
      <c r="CRH969" s="76"/>
      <c r="CRO969" s="78"/>
      <c r="CRP969" s="79"/>
      <c r="CRQ969" s="76"/>
      <c r="CRX969" s="78"/>
      <c r="CRY969" s="79"/>
      <c r="CRZ969" s="76"/>
      <c r="CSG969" s="78"/>
      <c r="CSH969" s="79"/>
      <c r="CSI969" s="76"/>
      <c r="CSP969" s="78"/>
      <c r="CSQ969" s="79"/>
      <c r="CSR969" s="76"/>
      <c r="CSY969" s="78"/>
      <c r="CSZ969" s="79"/>
      <c r="CTA969" s="76"/>
      <c r="CTH969" s="78"/>
      <c r="CTI969" s="79"/>
      <c r="CTJ969" s="76"/>
      <c r="CTQ969" s="78"/>
      <c r="CTR969" s="79"/>
      <c r="CTS969" s="76"/>
      <c r="CTZ969" s="78"/>
      <c r="CUA969" s="79"/>
      <c r="CUB969" s="76"/>
      <c r="CUI969" s="78"/>
      <c r="CUJ969" s="79"/>
      <c r="CUK969" s="76"/>
      <c r="CUR969" s="78"/>
      <c r="CUS969" s="79"/>
      <c r="CUT969" s="76"/>
      <c r="CVA969" s="78"/>
      <c r="CVB969" s="79"/>
      <c r="CVC969" s="76"/>
      <c r="CVJ969" s="78"/>
      <c r="CVK969" s="79"/>
      <c r="CVL969" s="76"/>
      <c r="CVS969" s="78"/>
      <c r="CVT969" s="79"/>
      <c r="CVU969" s="76"/>
      <c r="CWB969" s="78"/>
      <c r="CWC969" s="79"/>
      <c r="CWD969" s="76"/>
      <c r="CWK969" s="78"/>
      <c r="CWL969" s="79"/>
      <c r="CWM969" s="76"/>
      <c r="CWT969" s="78"/>
      <c r="CWU969" s="79"/>
      <c r="CWV969" s="76"/>
      <c r="CXC969" s="78"/>
      <c r="CXD969" s="79"/>
      <c r="CXE969" s="76"/>
      <c r="CXL969" s="78"/>
      <c r="CXM969" s="79"/>
      <c r="CXN969" s="76"/>
      <c r="CXU969" s="78"/>
      <c r="CXV969" s="79"/>
      <c r="CXW969" s="76"/>
      <c r="CYD969" s="78"/>
      <c r="CYE969" s="79"/>
      <c r="CYF969" s="76"/>
      <c r="CYM969" s="78"/>
      <c r="CYN969" s="79"/>
      <c r="CYO969" s="76"/>
      <c r="CYV969" s="78"/>
      <c r="CYW969" s="79"/>
      <c r="CYX969" s="76"/>
      <c r="CZE969" s="78"/>
      <c r="CZF969" s="79"/>
      <c r="CZG969" s="76"/>
      <c r="CZN969" s="78"/>
      <c r="CZO969" s="79"/>
      <c r="CZP969" s="76"/>
      <c r="CZW969" s="78"/>
      <c r="CZX969" s="79"/>
      <c r="CZY969" s="76"/>
      <c r="DAF969" s="78"/>
      <c r="DAG969" s="79"/>
      <c r="DAH969" s="76"/>
      <c r="DAO969" s="78"/>
      <c r="DAP969" s="79"/>
      <c r="DAQ969" s="76"/>
      <c r="DAX969" s="78"/>
      <c r="DAY969" s="79"/>
      <c r="DAZ969" s="76"/>
      <c r="DBG969" s="78"/>
      <c r="DBH969" s="79"/>
      <c r="DBI969" s="76"/>
      <c r="DBP969" s="78"/>
      <c r="DBQ969" s="79"/>
      <c r="DBR969" s="76"/>
      <c r="DBY969" s="78"/>
      <c r="DBZ969" s="79"/>
      <c r="DCA969" s="76"/>
      <c r="DCH969" s="78"/>
      <c r="DCI969" s="79"/>
      <c r="DCJ969" s="76"/>
      <c r="DCQ969" s="78"/>
      <c r="DCR969" s="79"/>
      <c r="DCS969" s="76"/>
      <c r="DCZ969" s="78"/>
      <c r="DDA969" s="79"/>
      <c r="DDB969" s="76"/>
      <c r="DDI969" s="78"/>
      <c r="DDJ969" s="79"/>
      <c r="DDK969" s="76"/>
      <c r="DDR969" s="78"/>
      <c r="DDS969" s="79"/>
      <c r="DDT969" s="76"/>
      <c r="DEA969" s="78"/>
      <c r="DEB969" s="79"/>
      <c r="DEC969" s="76"/>
      <c r="DEJ969" s="78"/>
      <c r="DEK969" s="79"/>
      <c r="DEL969" s="76"/>
      <c r="DES969" s="78"/>
      <c r="DET969" s="79"/>
      <c r="DEU969" s="76"/>
      <c r="DFB969" s="78"/>
      <c r="DFC969" s="79"/>
      <c r="DFD969" s="76"/>
      <c r="DFK969" s="78"/>
      <c r="DFL969" s="79"/>
      <c r="DFM969" s="76"/>
      <c r="DFT969" s="78"/>
      <c r="DFU969" s="79"/>
      <c r="DFV969" s="76"/>
      <c r="DGC969" s="78"/>
      <c r="DGD969" s="79"/>
      <c r="DGE969" s="76"/>
      <c r="DGL969" s="78"/>
      <c r="DGM969" s="79"/>
      <c r="DGN969" s="76"/>
      <c r="DGU969" s="78"/>
      <c r="DGV969" s="79"/>
      <c r="DGW969" s="76"/>
      <c r="DHD969" s="78"/>
      <c r="DHE969" s="79"/>
      <c r="DHF969" s="76"/>
      <c r="DHM969" s="78"/>
      <c r="DHN969" s="79"/>
      <c r="DHO969" s="76"/>
      <c r="DHV969" s="78"/>
      <c r="DHW969" s="79"/>
      <c r="DHX969" s="76"/>
      <c r="DIE969" s="78"/>
      <c r="DIF969" s="79"/>
      <c r="DIG969" s="76"/>
      <c r="DIN969" s="78"/>
      <c r="DIO969" s="79"/>
      <c r="DIP969" s="76"/>
      <c r="DIW969" s="78"/>
      <c r="DIX969" s="79"/>
      <c r="DIY969" s="76"/>
      <c r="DJF969" s="78"/>
      <c r="DJG969" s="79"/>
      <c r="DJH969" s="76"/>
      <c r="DJO969" s="78"/>
      <c r="DJP969" s="79"/>
      <c r="DJQ969" s="76"/>
      <c r="DJX969" s="78"/>
      <c r="DJY969" s="79"/>
      <c r="DJZ969" s="76"/>
      <c r="DKG969" s="78"/>
      <c r="DKH969" s="79"/>
      <c r="DKI969" s="76"/>
      <c r="DKP969" s="78"/>
      <c r="DKQ969" s="79"/>
      <c r="DKR969" s="76"/>
      <c r="DKY969" s="78"/>
      <c r="DKZ969" s="79"/>
      <c r="DLA969" s="76"/>
      <c r="DLH969" s="78"/>
      <c r="DLI969" s="79"/>
      <c r="DLJ969" s="76"/>
      <c r="DLQ969" s="78"/>
      <c r="DLR969" s="79"/>
      <c r="DLS969" s="76"/>
      <c r="DLZ969" s="78"/>
      <c r="DMA969" s="79"/>
      <c r="DMB969" s="76"/>
      <c r="DMI969" s="78"/>
      <c r="DMJ969" s="79"/>
      <c r="DMK969" s="76"/>
      <c r="DMR969" s="78"/>
      <c r="DMS969" s="79"/>
      <c r="DMT969" s="76"/>
      <c r="DNA969" s="78"/>
      <c r="DNB969" s="79"/>
      <c r="DNC969" s="76"/>
      <c r="DNJ969" s="78"/>
      <c r="DNK969" s="79"/>
      <c r="DNL969" s="76"/>
      <c r="DNS969" s="78"/>
      <c r="DNT969" s="79"/>
      <c r="DNU969" s="76"/>
      <c r="DOB969" s="78"/>
      <c r="DOC969" s="79"/>
      <c r="DOD969" s="76"/>
      <c r="DOK969" s="78"/>
      <c r="DOL969" s="79"/>
      <c r="DOM969" s="76"/>
      <c r="DOT969" s="78"/>
      <c r="DOU969" s="79"/>
      <c r="DOV969" s="76"/>
      <c r="DPC969" s="78"/>
      <c r="DPD969" s="79"/>
      <c r="DPE969" s="76"/>
      <c r="DPL969" s="78"/>
      <c r="DPM969" s="79"/>
      <c r="DPN969" s="76"/>
      <c r="DPU969" s="78"/>
      <c r="DPV969" s="79"/>
      <c r="DPW969" s="76"/>
      <c r="DQD969" s="78"/>
      <c r="DQE969" s="79"/>
      <c r="DQF969" s="76"/>
      <c r="DQM969" s="78"/>
      <c r="DQN969" s="79"/>
      <c r="DQO969" s="76"/>
      <c r="DQV969" s="78"/>
      <c r="DQW969" s="79"/>
      <c r="DQX969" s="76"/>
      <c r="DRE969" s="78"/>
      <c r="DRF969" s="79"/>
      <c r="DRG969" s="76"/>
      <c r="DRN969" s="78"/>
      <c r="DRO969" s="79"/>
      <c r="DRP969" s="76"/>
      <c r="DRW969" s="78"/>
      <c r="DRX969" s="79"/>
      <c r="DRY969" s="76"/>
      <c r="DSF969" s="78"/>
      <c r="DSG969" s="79"/>
      <c r="DSH969" s="76"/>
      <c r="DSO969" s="78"/>
      <c r="DSP969" s="79"/>
      <c r="DSQ969" s="76"/>
      <c r="DSX969" s="78"/>
      <c r="DSY969" s="79"/>
      <c r="DSZ969" s="76"/>
      <c r="DTG969" s="78"/>
      <c r="DTH969" s="79"/>
      <c r="DTI969" s="76"/>
      <c r="DTP969" s="78"/>
      <c r="DTQ969" s="79"/>
      <c r="DTR969" s="76"/>
      <c r="DTY969" s="78"/>
      <c r="DTZ969" s="79"/>
      <c r="DUA969" s="76"/>
      <c r="DUH969" s="78"/>
      <c r="DUI969" s="79"/>
      <c r="DUJ969" s="76"/>
      <c r="DUQ969" s="78"/>
      <c r="DUR969" s="79"/>
      <c r="DUS969" s="76"/>
      <c r="DUZ969" s="78"/>
      <c r="DVA969" s="79"/>
      <c r="DVB969" s="76"/>
      <c r="DVI969" s="78"/>
      <c r="DVJ969" s="79"/>
      <c r="DVK969" s="76"/>
      <c r="DVR969" s="78"/>
      <c r="DVS969" s="79"/>
      <c r="DVT969" s="76"/>
      <c r="DWA969" s="78"/>
      <c r="DWB969" s="79"/>
      <c r="DWC969" s="76"/>
      <c r="DWJ969" s="78"/>
      <c r="DWK969" s="79"/>
      <c r="DWL969" s="76"/>
      <c r="DWS969" s="78"/>
      <c r="DWT969" s="79"/>
      <c r="DWU969" s="76"/>
      <c r="DXB969" s="78"/>
      <c r="DXC969" s="79"/>
      <c r="DXD969" s="76"/>
      <c r="DXK969" s="78"/>
      <c r="DXL969" s="79"/>
      <c r="DXM969" s="76"/>
      <c r="DXT969" s="78"/>
      <c r="DXU969" s="79"/>
      <c r="DXV969" s="76"/>
      <c r="DYC969" s="78"/>
      <c r="DYD969" s="79"/>
      <c r="DYE969" s="76"/>
      <c r="DYL969" s="78"/>
      <c r="DYM969" s="79"/>
      <c r="DYN969" s="76"/>
      <c r="DYU969" s="78"/>
      <c r="DYV969" s="79"/>
      <c r="DYW969" s="76"/>
      <c r="DZD969" s="78"/>
      <c r="DZE969" s="79"/>
      <c r="DZF969" s="76"/>
      <c r="DZM969" s="78"/>
      <c r="DZN969" s="79"/>
      <c r="DZO969" s="76"/>
      <c r="DZV969" s="78"/>
      <c r="DZW969" s="79"/>
      <c r="DZX969" s="76"/>
      <c r="EAE969" s="78"/>
      <c r="EAF969" s="79"/>
      <c r="EAG969" s="76"/>
      <c r="EAN969" s="78"/>
      <c r="EAO969" s="79"/>
      <c r="EAP969" s="76"/>
      <c r="EAW969" s="78"/>
      <c r="EAX969" s="79"/>
      <c r="EAY969" s="76"/>
      <c r="EBF969" s="78"/>
      <c r="EBG969" s="79"/>
      <c r="EBH969" s="76"/>
      <c r="EBO969" s="78"/>
      <c r="EBP969" s="79"/>
      <c r="EBQ969" s="76"/>
      <c r="EBX969" s="78"/>
      <c r="EBY969" s="79"/>
      <c r="EBZ969" s="76"/>
      <c r="ECG969" s="78"/>
      <c r="ECH969" s="79"/>
      <c r="ECI969" s="76"/>
      <c r="ECP969" s="78"/>
      <c r="ECQ969" s="79"/>
      <c r="ECR969" s="76"/>
      <c r="ECY969" s="78"/>
      <c r="ECZ969" s="79"/>
      <c r="EDA969" s="76"/>
      <c r="EDH969" s="78"/>
      <c r="EDI969" s="79"/>
      <c r="EDJ969" s="76"/>
      <c r="EDQ969" s="78"/>
      <c r="EDR969" s="79"/>
      <c r="EDS969" s="76"/>
      <c r="EDZ969" s="78"/>
      <c r="EEA969" s="79"/>
      <c r="EEB969" s="76"/>
      <c r="EEI969" s="78"/>
      <c r="EEJ969" s="79"/>
      <c r="EEK969" s="76"/>
      <c r="EER969" s="78"/>
      <c r="EES969" s="79"/>
      <c r="EET969" s="76"/>
      <c r="EFA969" s="78"/>
      <c r="EFB969" s="79"/>
      <c r="EFC969" s="76"/>
      <c r="EFJ969" s="78"/>
      <c r="EFK969" s="79"/>
      <c r="EFL969" s="76"/>
      <c r="EFS969" s="78"/>
      <c r="EFT969" s="79"/>
      <c r="EFU969" s="76"/>
      <c r="EGB969" s="78"/>
      <c r="EGC969" s="79"/>
      <c r="EGD969" s="76"/>
      <c r="EGK969" s="78"/>
      <c r="EGL969" s="79"/>
      <c r="EGM969" s="76"/>
      <c r="EGT969" s="78"/>
      <c r="EGU969" s="79"/>
      <c r="EGV969" s="76"/>
      <c r="EHC969" s="78"/>
      <c r="EHD969" s="79"/>
      <c r="EHE969" s="76"/>
      <c r="EHL969" s="78"/>
      <c r="EHM969" s="79"/>
      <c r="EHN969" s="76"/>
      <c r="EHU969" s="78"/>
      <c r="EHV969" s="79"/>
      <c r="EHW969" s="76"/>
      <c r="EID969" s="78"/>
      <c r="EIE969" s="79"/>
      <c r="EIF969" s="76"/>
      <c r="EIM969" s="78"/>
      <c r="EIN969" s="79"/>
      <c r="EIO969" s="76"/>
      <c r="EIV969" s="78"/>
      <c r="EIW969" s="79"/>
      <c r="EIX969" s="76"/>
      <c r="EJE969" s="78"/>
      <c r="EJF969" s="79"/>
      <c r="EJG969" s="76"/>
      <c r="EJN969" s="78"/>
      <c r="EJO969" s="79"/>
      <c r="EJP969" s="76"/>
      <c r="EJW969" s="78"/>
      <c r="EJX969" s="79"/>
      <c r="EJY969" s="76"/>
      <c r="EKF969" s="78"/>
      <c r="EKG969" s="79"/>
      <c r="EKH969" s="76"/>
      <c r="EKO969" s="78"/>
      <c r="EKP969" s="79"/>
      <c r="EKQ969" s="76"/>
      <c r="EKX969" s="78"/>
      <c r="EKY969" s="79"/>
      <c r="EKZ969" s="76"/>
      <c r="ELG969" s="78"/>
      <c r="ELH969" s="79"/>
      <c r="ELI969" s="76"/>
      <c r="ELP969" s="78"/>
      <c r="ELQ969" s="79"/>
      <c r="ELR969" s="76"/>
      <c r="ELY969" s="78"/>
      <c r="ELZ969" s="79"/>
      <c r="EMA969" s="76"/>
      <c r="EMH969" s="78"/>
      <c r="EMI969" s="79"/>
      <c r="EMJ969" s="76"/>
      <c r="EMQ969" s="78"/>
      <c r="EMR969" s="79"/>
      <c r="EMS969" s="76"/>
      <c r="EMZ969" s="78"/>
      <c r="ENA969" s="79"/>
      <c r="ENB969" s="76"/>
      <c r="ENI969" s="78"/>
      <c r="ENJ969" s="79"/>
      <c r="ENK969" s="76"/>
      <c r="ENR969" s="78"/>
      <c r="ENS969" s="79"/>
      <c r="ENT969" s="76"/>
      <c r="EOA969" s="78"/>
      <c r="EOB969" s="79"/>
      <c r="EOC969" s="76"/>
      <c r="EOJ969" s="78"/>
      <c r="EOK969" s="79"/>
      <c r="EOL969" s="76"/>
      <c r="EOS969" s="78"/>
      <c r="EOT969" s="79"/>
      <c r="EOU969" s="76"/>
      <c r="EPB969" s="78"/>
      <c r="EPC969" s="79"/>
      <c r="EPD969" s="76"/>
      <c r="EPK969" s="78"/>
      <c r="EPL969" s="79"/>
      <c r="EPM969" s="76"/>
      <c r="EPT969" s="78"/>
      <c r="EPU969" s="79"/>
      <c r="EPV969" s="76"/>
      <c r="EQC969" s="78"/>
      <c r="EQD969" s="79"/>
      <c r="EQE969" s="76"/>
      <c r="EQL969" s="78"/>
      <c r="EQM969" s="79"/>
      <c r="EQN969" s="76"/>
      <c r="EQU969" s="78"/>
      <c r="EQV969" s="79"/>
      <c r="EQW969" s="76"/>
      <c r="ERD969" s="78"/>
      <c r="ERE969" s="79"/>
      <c r="ERF969" s="76"/>
      <c r="ERM969" s="78"/>
      <c r="ERN969" s="79"/>
      <c r="ERO969" s="76"/>
      <c r="ERV969" s="78"/>
      <c r="ERW969" s="79"/>
      <c r="ERX969" s="76"/>
      <c r="ESE969" s="78"/>
      <c r="ESF969" s="79"/>
      <c r="ESG969" s="76"/>
      <c r="ESN969" s="78"/>
      <c r="ESO969" s="79"/>
      <c r="ESP969" s="76"/>
      <c r="ESW969" s="78"/>
      <c r="ESX969" s="79"/>
      <c r="ESY969" s="76"/>
      <c r="ETF969" s="78"/>
      <c r="ETG969" s="79"/>
      <c r="ETH969" s="76"/>
      <c r="ETO969" s="78"/>
      <c r="ETP969" s="79"/>
      <c r="ETQ969" s="76"/>
      <c r="ETX969" s="78"/>
      <c r="ETY969" s="79"/>
      <c r="ETZ969" s="76"/>
      <c r="EUG969" s="78"/>
      <c r="EUH969" s="79"/>
      <c r="EUI969" s="76"/>
      <c r="EUP969" s="78"/>
      <c r="EUQ969" s="79"/>
      <c r="EUR969" s="76"/>
      <c r="EUY969" s="78"/>
      <c r="EUZ969" s="79"/>
      <c r="EVA969" s="76"/>
      <c r="EVH969" s="78"/>
      <c r="EVI969" s="79"/>
      <c r="EVJ969" s="76"/>
      <c r="EVQ969" s="78"/>
      <c r="EVR969" s="79"/>
      <c r="EVS969" s="76"/>
      <c r="EVZ969" s="78"/>
      <c r="EWA969" s="79"/>
      <c r="EWB969" s="76"/>
      <c r="EWI969" s="78"/>
      <c r="EWJ969" s="79"/>
      <c r="EWK969" s="76"/>
      <c r="EWR969" s="78"/>
      <c r="EWS969" s="79"/>
      <c r="EWT969" s="76"/>
      <c r="EXA969" s="78"/>
      <c r="EXB969" s="79"/>
      <c r="EXC969" s="76"/>
      <c r="EXJ969" s="78"/>
      <c r="EXK969" s="79"/>
      <c r="EXL969" s="76"/>
      <c r="EXS969" s="78"/>
      <c r="EXT969" s="79"/>
      <c r="EXU969" s="76"/>
      <c r="EYB969" s="78"/>
      <c r="EYC969" s="79"/>
      <c r="EYD969" s="76"/>
      <c r="EYK969" s="78"/>
      <c r="EYL969" s="79"/>
      <c r="EYM969" s="76"/>
      <c r="EYT969" s="78"/>
      <c r="EYU969" s="79"/>
      <c r="EYV969" s="76"/>
      <c r="EZC969" s="78"/>
      <c r="EZD969" s="79"/>
      <c r="EZE969" s="76"/>
      <c r="EZL969" s="78"/>
      <c r="EZM969" s="79"/>
      <c r="EZN969" s="76"/>
      <c r="EZU969" s="78"/>
      <c r="EZV969" s="79"/>
      <c r="EZW969" s="76"/>
      <c r="FAD969" s="78"/>
      <c r="FAE969" s="79"/>
      <c r="FAF969" s="76"/>
      <c r="FAM969" s="78"/>
      <c r="FAN969" s="79"/>
      <c r="FAO969" s="76"/>
      <c r="FAV969" s="78"/>
      <c r="FAW969" s="79"/>
      <c r="FAX969" s="76"/>
      <c r="FBE969" s="78"/>
      <c r="FBF969" s="79"/>
      <c r="FBG969" s="76"/>
      <c r="FBN969" s="78"/>
      <c r="FBO969" s="79"/>
      <c r="FBP969" s="76"/>
      <c r="FBW969" s="78"/>
      <c r="FBX969" s="79"/>
      <c r="FBY969" s="76"/>
      <c r="FCF969" s="78"/>
      <c r="FCG969" s="79"/>
      <c r="FCH969" s="76"/>
      <c r="FCO969" s="78"/>
      <c r="FCP969" s="79"/>
      <c r="FCQ969" s="76"/>
      <c r="FCX969" s="78"/>
      <c r="FCY969" s="79"/>
      <c r="FCZ969" s="76"/>
      <c r="FDG969" s="78"/>
      <c r="FDH969" s="79"/>
      <c r="FDI969" s="76"/>
      <c r="FDP969" s="78"/>
      <c r="FDQ969" s="79"/>
      <c r="FDR969" s="76"/>
      <c r="FDY969" s="78"/>
      <c r="FDZ969" s="79"/>
      <c r="FEA969" s="76"/>
      <c r="FEH969" s="78"/>
      <c r="FEI969" s="79"/>
      <c r="FEJ969" s="76"/>
      <c r="FEQ969" s="78"/>
      <c r="FER969" s="79"/>
      <c r="FES969" s="76"/>
      <c r="FEZ969" s="78"/>
      <c r="FFA969" s="79"/>
      <c r="FFB969" s="76"/>
      <c r="FFI969" s="78"/>
      <c r="FFJ969" s="79"/>
      <c r="FFK969" s="76"/>
      <c r="FFR969" s="78"/>
      <c r="FFS969" s="79"/>
      <c r="FFT969" s="76"/>
      <c r="FGA969" s="78"/>
      <c r="FGB969" s="79"/>
      <c r="FGC969" s="76"/>
      <c r="FGJ969" s="78"/>
      <c r="FGK969" s="79"/>
      <c r="FGL969" s="76"/>
      <c r="FGS969" s="78"/>
      <c r="FGT969" s="79"/>
      <c r="FGU969" s="76"/>
      <c r="FHB969" s="78"/>
      <c r="FHC969" s="79"/>
      <c r="FHD969" s="76"/>
      <c r="FHK969" s="78"/>
      <c r="FHL969" s="79"/>
      <c r="FHM969" s="76"/>
      <c r="FHT969" s="78"/>
      <c r="FHU969" s="79"/>
      <c r="FHV969" s="76"/>
      <c r="FIC969" s="78"/>
      <c r="FID969" s="79"/>
      <c r="FIE969" s="76"/>
      <c r="FIL969" s="78"/>
      <c r="FIM969" s="79"/>
      <c r="FIN969" s="76"/>
      <c r="FIU969" s="78"/>
      <c r="FIV969" s="79"/>
      <c r="FIW969" s="76"/>
      <c r="FJD969" s="78"/>
      <c r="FJE969" s="79"/>
      <c r="FJF969" s="76"/>
      <c r="FJM969" s="78"/>
      <c r="FJN969" s="79"/>
      <c r="FJO969" s="76"/>
      <c r="FJV969" s="78"/>
      <c r="FJW969" s="79"/>
      <c r="FJX969" s="76"/>
      <c r="FKE969" s="78"/>
      <c r="FKF969" s="79"/>
      <c r="FKG969" s="76"/>
      <c r="FKN969" s="78"/>
      <c r="FKO969" s="79"/>
      <c r="FKP969" s="76"/>
      <c r="FKW969" s="78"/>
      <c r="FKX969" s="79"/>
      <c r="FKY969" s="76"/>
      <c r="FLF969" s="78"/>
      <c r="FLG969" s="79"/>
      <c r="FLH969" s="76"/>
      <c r="FLO969" s="78"/>
      <c r="FLP969" s="79"/>
      <c r="FLQ969" s="76"/>
      <c r="FLX969" s="78"/>
      <c r="FLY969" s="79"/>
      <c r="FLZ969" s="76"/>
      <c r="FMG969" s="78"/>
      <c r="FMH969" s="79"/>
      <c r="FMI969" s="76"/>
      <c r="FMP969" s="78"/>
      <c r="FMQ969" s="79"/>
      <c r="FMR969" s="76"/>
      <c r="FMY969" s="78"/>
      <c r="FMZ969" s="79"/>
      <c r="FNA969" s="76"/>
      <c r="FNH969" s="78"/>
      <c r="FNI969" s="79"/>
      <c r="FNJ969" s="76"/>
      <c r="FNQ969" s="78"/>
      <c r="FNR969" s="79"/>
      <c r="FNS969" s="76"/>
      <c r="FNZ969" s="78"/>
      <c r="FOA969" s="79"/>
      <c r="FOB969" s="76"/>
      <c r="FOI969" s="78"/>
      <c r="FOJ969" s="79"/>
      <c r="FOK969" s="76"/>
      <c r="FOR969" s="78"/>
      <c r="FOS969" s="79"/>
      <c r="FOT969" s="76"/>
      <c r="FPA969" s="78"/>
      <c r="FPB969" s="79"/>
      <c r="FPC969" s="76"/>
      <c r="FPJ969" s="78"/>
      <c r="FPK969" s="79"/>
      <c r="FPL969" s="76"/>
      <c r="FPS969" s="78"/>
      <c r="FPT969" s="79"/>
      <c r="FPU969" s="76"/>
      <c r="FQB969" s="78"/>
      <c r="FQC969" s="79"/>
      <c r="FQD969" s="76"/>
      <c r="FQK969" s="78"/>
      <c r="FQL969" s="79"/>
      <c r="FQM969" s="76"/>
      <c r="FQT969" s="78"/>
      <c r="FQU969" s="79"/>
      <c r="FQV969" s="76"/>
      <c r="FRC969" s="78"/>
      <c r="FRD969" s="79"/>
      <c r="FRE969" s="76"/>
      <c r="FRL969" s="78"/>
      <c r="FRM969" s="79"/>
      <c r="FRN969" s="76"/>
      <c r="FRU969" s="78"/>
      <c r="FRV969" s="79"/>
      <c r="FRW969" s="76"/>
      <c r="FSD969" s="78"/>
      <c r="FSE969" s="79"/>
      <c r="FSF969" s="76"/>
      <c r="FSM969" s="78"/>
      <c r="FSN969" s="79"/>
      <c r="FSO969" s="76"/>
      <c r="FSV969" s="78"/>
      <c r="FSW969" s="79"/>
      <c r="FSX969" s="76"/>
      <c r="FTE969" s="78"/>
      <c r="FTF969" s="79"/>
      <c r="FTG969" s="76"/>
      <c r="FTN969" s="78"/>
      <c r="FTO969" s="79"/>
      <c r="FTP969" s="76"/>
      <c r="FTW969" s="78"/>
      <c r="FTX969" s="79"/>
      <c r="FTY969" s="76"/>
      <c r="FUF969" s="78"/>
      <c r="FUG969" s="79"/>
      <c r="FUH969" s="76"/>
      <c r="FUO969" s="78"/>
      <c r="FUP969" s="79"/>
      <c r="FUQ969" s="76"/>
      <c r="FUX969" s="78"/>
      <c r="FUY969" s="79"/>
      <c r="FUZ969" s="76"/>
      <c r="FVG969" s="78"/>
      <c r="FVH969" s="79"/>
      <c r="FVI969" s="76"/>
      <c r="FVP969" s="78"/>
      <c r="FVQ969" s="79"/>
      <c r="FVR969" s="76"/>
      <c r="FVY969" s="78"/>
      <c r="FVZ969" s="79"/>
      <c r="FWA969" s="76"/>
      <c r="FWH969" s="78"/>
      <c r="FWI969" s="79"/>
      <c r="FWJ969" s="76"/>
      <c r="FWQ969" s="78"/>
      <c r="FWR969" s="79"/>
      <c r="FWS969" s="76"/>
      <c r="FWZ969" s="78"/>
      <c r="FXA969" s="79"/>
      <c r="FXB969" s="76"/>
      <c r="FXI969" s="78"/>
      <c r="FXJ969" s="79"/>
      <c r="FXK969" s="76"/>
      <c r="FXR969" s="78"/>
      <c r="FXS969" s="79"/>
      <c r="FXT969" s="76"/>
      <c r="FYA969" s="78"/>
      <c r="FYB969" s="79"/>
      <c r="FYC969" s="76"/>
      <c r="FYJ969" s="78"/>
      <c r="FYK969" s="79"/>
      <c r="FYL969" s="76"/>
      <c r="FYS969" s="78"/>
      <c r="FYT969" s="79"/>
      <c r="FYU969" s="76"/>
      <c r="FZB969" s="78"/>
      <c r="FZC969" s="79"/>
      <c r="FZD969" s="76"/>
      <c r="FZK969" s="78"/>
      <c r="FZL969" s="79"/>
      <c r="FZM969" s="76"/>
      <c r="FZT969" s="78"/>
      <c r="FZU969" s="79"/>
      <c r="FZV969" s="76"/>
      <c r="GAC969" s="78"/>
      <c r="GAD969" s="79"/>
      <c r="GAE969" s="76"/>
      <c r="GAL969" s="78"/>
      <c r="GAM969" s="79"/>
      <c r="GAN969" s="76"/>
      <c r="GAU969" s="78"/>
      <c r="GAV969" s="79"/>
      <c r="GAW969" s="76"/>
      <c r="GBD969" s="78"/>
      <c r="GBE969" s="79"/>
      <c r="GBF969" s="76"/>
      <c r="GBM969" s="78"/>
      <c r="GBN969" s="79"/>
      <c r="GBO969" s="76"/>
      <c r="GBV969" s="78"/>
      <c r="GBW969" s="79"/>
      <c r="GBX969" s="76"/>
      <c r="GCE969" s="78"/>
      <c r="GCF969" s="79"/>
      <c r="GCG969" s="76"/>
      <c r="GCN969" s="78"/>
      <c r="GCO969" s="79"/>
      <c r="GCP969" s="76"/>
      <c r="GCW969" s="78"/>
      <c r="GCX969" s="79"/>
      <c r="GCY969" s="76"/>
      <c r="GDF969" s="78"/>
      <c r="GDG969" s="79"/>
      <c r="GDH969" s="76"/>
      <c r="GDO969" s="78"/>
      <c r="GDP969" s="79"/>
      <c r="GDQ969" s="76"/>
      <c r="GDX969" s="78"/>
      <c r="GDY969" s="79"/>
      <c r="GDZ969" s="76"/>
      <c r="GEG969" s="78"/>
      <c r="GEH969" s="79"/>
      <c r="GEI969" s="76"/>
      <c r="GEP969" s="78"/>
      <c r="GEQ969" s="79"/>
      <c r="GER969" s="76"/>
      <c r="GEY969" s="78"/>
      <c r="GEZ969" s="79"/>
      <c r="GFA969" s="76"/>
      <c r="GFH969" s="78"/>
      <c r="GFI969" s="79"/>
      <c r="GFJ969" s="76"/>
      <c r="GFQ969" s="78"/>
      <c r="GFR969" s="79"/>
      <c r="GFS969" s="76"/>
      <c r="GFZ969" s="78"/>
      <c r="GGA969" s="79"/>
      <c r="GGB969" s="76"/>
      <c r="GGI969" s="78"/>
      <c r="GGJ969" s="79"/>
      <c r="GGK969" s="76"/>
      <c r="GGR969" s="78"/>
      <c r="GGS969" s="79"/>
      <c r="GGT969" s="76"/>
      <c r="GHA969" s="78"/>
      <c r="GHB969" s="79"/>
      <c r="GHC969" s="76"/>
      <c r="GHJ969" s="78"/>
      <c r="GHK969" s="79"/>
      <c r="GHL969" s="76"/>
      <c r="GHS969" s="78"/>
      <c r="GHT969" s="79"/>
      <c r="GHU969" s="76"/>
      <c r="GIB969" s="78"/>
      <c r="GIC969" s="79"/>
      <c r="GID969" s="76"/>
      <c r="GIK969" s="78"/>
      <c r="GIL969" s="79"/>
      <c r="GIM969" s="76"/>
      <c r="GIT969" s="78"/>
      <c r="GIU969" s="79"/>
      <c r="GIV969" s="76"/>
      <c r="GJC969" s="78"/>
      <c r="GJD969" s="79"/>
      <c r="GJE969" s="76"/>
      <c r="GJL969" s="78"/>
      <c r="GJM969" s="79"/>
      <c r="GJN969" s="76"/>
      <c r="GJU969" s="78"/>
      <c r="GJV969" s="79"/>
      <c r="GJW969" s="76"/>
      <c r="GKD969" s="78"/>
      <c r="GKE969" s="79"/>
      <c r="GKF969" s="76"/>
      <c r="GKM969" s="78"/>
      <c r="GKN969" s="79"/>
      <c r="GKO969" s="76"/>
      <c r="GKV969" s="78"/>
      <c r="GKW969" s="79"/>
      <c r="GKX969" s="76"/>
      <c r="GLE969" s="78"/>
      <c r="GLF969" s="79"/>
      <c r="GLG969" s="76"/>
      <c r="GLN969" s="78"/>
      <c r="GLO969" s="79"/>
      <c r="GLP969" s="76"/>
      <c r="GLW969" s="78"/>
      <c r="GLX969" s="79"/>
      <c r="GLY969" s="76"/>
      <c r="GMF969" s="78"/>
      <c r="GMG969" s="79"/>
      <c r="GMH969" s="76"/>
      <c r="GMO969" s="78"/>
      <c r="GMP969" s="79"/>
      <c r="GMQ969" s="76"/>
      <c r="GMX969" s="78"/>
      <c r="GMY969" s="79"/>
      <c r="GMZ969" s="76"/>
      <c r="GNG969" s="78"/>
      <c r="GNH969" s="79"/>
      <c r="GNI969" s="76"/>
      <c r="GNP969" s="78"/>
      <c r="GNQ969" s="79"/>
      <c r="GNR969" s="76"/>
      <c r="GNY969" s="78"/>
      <c r="GNZ969" s="79"/>
      <c r="GOA969" s="76"/>
      <c r="GOH969" s="78"/>
      <c r="GOI969" s="79"/>
      <c r="GOJ969" s="76"/>
      <c r="GOQ969" s="78"/>
      <c r="GOR969" s="79"/>
      <c r="GOS969" s="76"/>
      <c r="GOZ969" s="78"/>
      <c r="GPA969" s="79"/>
      <c r="GPB969" s="76"/>
      <c r="GPI969" s="78"/>
      <c r="GPJ969" s="79"/>
      <c r="GPK969" s="76"/>
      <c r="GPR969" s="78"/>
      <c r="GPS969" s="79"/>
      <c r="GPT969" s="76"/>
      <c r="GQA969" s="78"/>
      <c r="GQB969" s="79"/>
      <c r="GQC969" s="76"/>
      <c r="GQJ969" s="78"/>
      <c r="GQK969" s="79"/>
      <c r="GQL969" s="76"/>
      <c r="GQS969" s="78"/>
      <c r="GQT969" s="79"/>
      <c r="GQU969" s="76"/>
      <c r="GRB969" s="78"/>
      <c r="GRC969" s="79"/>
      <c r="GRD969" s="76"/>
      <c r="GRK969" s="78"/>
      <c r="GRL969" s="79"/>
      <c r="GRM969" s="76"/>
      <c r="GRT969" s="78"/>
      <c r="GRU969" s="79"/>
      <c r="GRV969" s="76"/>
      <c r="GSC969" s="78"/>
      <c r="GSD969" s="79"/>
      <c r="GSE969" s="76"/>
      <c r="GSL969" s="78"/>
      <c r="GSM969" s="79"/>
      <c r="GSN969" s="76"/>
      <c r="GSU969" s="78"/>
      <c r="GSV969" s="79"/>
      <c r="GSW969" s="76"/>
      <c r="GTD969" s="78"/>
      <c r="GTE969" s="79"/>
      <c r="GTF969" s="76"/>
      <c r="GTM969" s="78"/>
      <c r="GTN969" s="79"/>
      <c r="GTO969" s="76"/>
      <c r="GTV969" s="78"/>
      <c r="GTW969" s="79"/>
      <c r="GTX969" s="76"/>
      <c r="GUE969" s="78"/>
      <c r="GUF969" s="79"/>
      <c r="GUG969" s="76"/>
      <c r="GUN969" s="78"/>
      <c r="GUO969" s="79"/>
      <c r="GUP969" s="76"/>
      <c r="GUW969" s="78"/>
      <c r="GUX969" s="79"/>
      <c r="GUY969" s="76"/>
      <c r="GVF969" s="78"/>
      <c r="GVG969" s="79"/>
      <c r="GVH969" s="76"/>
      <c r="GVO969" s="78"/>
      <c r="GVP969" s="79"/>
      <c r="GVQ969" s="76"/>
      <c r="GVX969" s="78"/>
      <c r="GVY969" s="79"/>
      <c r="GVZ969" s="76"/>
      <c r="GWG969" s="78"/>
      <c r="GWH969" s="79"/>
      <c r="GWI969" s="76"/>
      <c r="GWP969" s="78"/>
      <c r="GWQ969" s="79"/>
      <c r="GWR969" s="76"/>
      <c r="GWY969" s="78"/>
      <c r="GWZ969" s="79"/>
      <c r="GXA969" s="76"/>
      <c r="GXH969" s="78"/>
      <c r="GXI969" s="79"/>
      <c r="GXJ969" s="76"/>
      <c r="GXQ969" s="78"/>
      <c r="GXR969" s="79"/>
      <c r="GXS969" s="76"/>
      <c r="GXZ969" s="78"/>
      <c r="GYA969" s="79"/>
      <c r="GYB969" s="76"/>
      <c r="GYI969" s="78"/>
      <c r="GYJ969" s="79"/>
      <c r="GYK969" s="76"/>
      <c r="GYR969" s="78"/>
      <c r="GYS969" s="79"/>
      <c r="GYT969" s="76"/>
      <c r="GZA969" s="78"/>
      <c r="GZB969" s="79"/>
      <c r="GZC969" s="76"/>
      <c r="GZJ969" s="78"/>
      <c r="GZK969" s="79"/>
      <c r="GZL969" s="76"/>
      <c r="GZS969" s="78"/>
      <c r="GZT969" s="79"/>
      <c r="GZU969" s="76"/>
      <c r="HAB969" s="78"/>
      <c r="HAC969" s="79"/>
      <c r="HAD969" s="76"/>
      <c r="HAK969" s="78"/>
      <c r="HAL969" s="79"/>
      <c r="HAM969" s="76"/>
      <c r="HAT969" s="78"/>
      <c r="HAU969" s="79"/>
      <c r="HAV969" s="76"/>
      <c r="HBC969" s="78"/>
      <c r="HBD969" s="79"/>
      <c r="HBE969" s="76"/>
      <c r="HBL969" s="78"/>
      <c r="HBM969" s="79"/>
      <c r="HBN969" s="76"/>
      <c r="HBU969" s="78"/>
      <c r="HBV969" s="79"/>
      <c r="HBW969" s="76"/>
      <c r="HCD969" s="78"/>
      <c r="HCE969" s="79"/>
      <c r="HCF969" s="76"/>
      <c r="HCM969" s="78"/>
      <c r="HCN969" s="79"/>
      <c r="HCO969" s="76"/>
      <c r="HCV969" s="78"/>
      <c r="HCW969" s="79"/>
      <c r="HCX969" s="76"/>
      <c r="HDE969" s="78"/>
      <c r="HDF969" s="79"/>
      <c r="HDG969" s="76"/>
      <c r="HDN969" s="78"/>
      <c r="HDO969" s="79"/>
      <c r="HDP969" s="76"/>
      <c r="HDW969" s="78"/>
      <c r="HDX969" s="79"/>
      <c r="HDY969" s="76"/>
      <c r="HEF969" s="78"/>
      <c r="HEG969" s="79"/>
      <c r="HEH969" s="76"/>
      <c r="HEO969" s="78"/>
      <c r="HEP969" s="79"/>
      <c r="HEQ969" s="76"/>
      <c r="HEX969" s="78"/>
      <c r="HEY969" s="79"/>
      <c r="HEZ969" s="76"/>
      <c r="HFG969" s="78"/>
      <c r="HFH969" s="79"/>
      <c r="HFI969" s="76"/>
      <c r="HFP969" s="78"/>
      <c r="HFQ969" s="79"/>
      <c r="HFR969" s="76"/>
      <c r="HFY969" s="78"/>
      <c r="HFZ969" s="79"/>
      <c r="HGA969" s="76"/>
      <c r="HGH969" s="78"/>
      <c r="HGI969" s="79"/>
      <c r="HGJ969" s="76"/>
      <c r="HGQ969" s="78"/>
      <c r="HGR969" s="79"/>
      <c r="HGS969" s="76"/>
      <c r="HGZ969" s="78"/>
      <c r="HHA969" s="79"/>
      <c r="HHB969" s="76"/>
      <c r="HHI969" s="78"/>
      <c r="HHJ969" s="79"/>
      <c r="HHK969" s="76"/>
      <c r="HHR969" s="78"/>
      <c r="HHS969" s="79"/>
      <c r="HHT969" s="76"/>
      <c r="HIA969" s="78"/>
      <c r="HIB969" s="79"/>
      <c r="HIC969" s="76"/>
      <c r="HIJ969" s="78"/>
      <c r="HIK969" s="79"/>
      <c r="HIL969" s="76"/>
      <c r="HIS969" s="78"/>
      <c r="HIT969" s="79"/>
      <c r="HIU969" s="76"/>
      <c r="HJB969" s="78"/>
      <c r="HJC969" s="79"/>
      <c r="HJD969" s="76"/>
      <c r="HJK969" s="78"/>
      <c r="HJL969" s="79"/>
      <c r="HJM969" s="76"/>
      <c r="HJT969" s="78"/>
      <c r="HJU969" s="79"/>
      <c r="HJV969" s="76"/>
      <c r="HKC969" s="78"/>
      <c r="HKD969" s="79"/>
      <c r="HKE969" s="76"/>
      <c r="HKL969" s="78"/>
      <c r="HKM969" s="79"/>
      <c r="HKN969" s="76"/>
      <c r="HKU969" s="78"/>
      <c r="HKV969" s="79"/>
      <c r="HKW969" s="76"/>
      <c r="HLD969" s="78"/>
      <c r="HLE969" s="79"/>
      <c r="HLF969" s="76"/>
      <c r="HLM969" s="78"/>
      <c r="HLN969" s="79"/>
      <c r="HLO969" s="76"/>
      <c r="HLV969" s="78"/>
      <c r="HLW969" s="79"/>
      <c r="HLX969" s="76"/>
      <c r="HME969" s="78"/>
      <c r="HMF969" s="79"/>
      <c r="HMG969" s="76"/>
      <c r="HMN969" s="78"/>
      <c r="HMO969" s="79"/>
      <c r="HMP969" s="76"/>
      <c r="HMW969" s="78"/>
      <c r="HMX969" s="79"/>
      <c r="HMY969" s="76"/>
      <c r="HNF969" s="78"/>
      <c r="HNG969" s="79"/>
      <c r="HNH969" s="76"/>
      <c r="HNO969" s="78"/>
      <c r="HNP969" s="79"/>
      <c r="HNQ969" s="76"/>
      <c r="HNX969" s="78"/>
      <c r="HNY969" s="79"/>
      <c r="HNZ969" s="76"/>
      <c r="HOG969" s="78"/>
      <c r="HOH969" s="79"/>
      <c r="HOI969" s="76"/>
      <c r="HOP969" s="78"/>
      <c r="HOQ969" s="79"/>
      <c r="HOR969" s="76"/>
      <c r="HOY969" s="78"/>
      <c r="HOZ969" s="79"/>
      <c r="HPA969" s="76"/>
      <c r="HPH969" s="78"/>
      <c r="HPI969" s="79"/>
      <c r="HPJ969" s="76"/>
      <c r="HPQ969" s="78"/>
      <c r="HPR969" s="79"/>
      <c r="HPS969" s="76"/>
      <c r="HPZ969" s="78"/>
      <c r="HQA969" s="79"/>
      <c r="HQB969" s="76"/>
      <c r="HQI969" s="78"/>
      <c r="HQJ969" s="79"/>
      <c r="HQK969" s="76"/>
      <c r="HQR969" s="78"/>
      <c r="HQS969" s="79"/>
      <c r="HQT969" s="76"/>
      <c r="HRA969" s="78"/>
      <c r="HRB969" s="79"/>
      <c r="HRC969" s="76"/>
      <c r="HRJ969" s="78"/>
      <c r="HRK969" s="79"/>
      <c r="HRL969" s="76"/>
      <c r="HRS969" s="78"/>
      <c r="HRT969" s="79"/>
      <c r="HRU969" s="76"/>
      <c r="HSB969" s="78"/>
      <c r="HSC969" s="79"/>
      <c r="HSD969" s="76"/>
      <c r="HSK969" s="78"/>
      <c r="HSL969" s="79"/>
      <c r="HSM969" s="76"/>
      <c r="HST969" s="78"/>
      <c r="HSU969" s="79"/>
      <c r="HSV969" s="76"/>
      <c r="HTC969" s="78"/>
      <c r="HTD969" s="79"/>
      <c r="HTE969" s="76"/>
      <c r="HTL969" s="78"/>
      <c r="HTM969" s="79"/>
      <c r="HTN969" s="76"/>
      <c r="HTU969" s="78"/>
      <c r="HTV969" s="79"/>
      <c r="HTW969" s="76"/>
      <c r="HUD969" s="78"/>
      <c r="HUE969" s="79"/>
      <c r="HUF969" s="76"/>
      <c r="HUM969" s="78"/>
      <c r="HUN969" s="79"/>
      <c r="HUO969" s="76"/>
      <c r="HUV969" s="78"/>
      <c r="HUW969" s="79"/>
      <c r="HUX969" s="76"/>
      <c r="HVE969" s="78"/>
      <c r="HVF969" s="79"/>
      <c r="HVG969" s="76"/>
      <c r="HVN969" s="78"/>
      <c r="HVO969" s="79"/>
      <c r="HVP969" s="76"/>
      <c r="HVW969" s="78"/>
      <c r="HVX969" s="79"/>
      <c r="HVY969" s="76"/>
      <c r="HWF969" s="78"/>
      <c r="HWG969" s="79"/>
      <c r="HWH969" s="76"/>
      <c r="HWO969" s="78"/>
      <c r="HWP969" s="79"/>
      <c r="HWQ969" s="76"/>
      <c r="HWX969" s="78"/>
      <c r="HWY969" s="79"/>
      <c r="HWZ969" s="76"/>
      <c r="HXG969" s="78"/>
      <c r="HXH969" s="79"/>
      <c r="HXI969" s="76"/>
      <c r="HXP969" s="78"/>
      <c r="HXQ969" s="79"/>
      <c r="HXR969" s="76"/>
      <c r="HXY969" s="78"/>
      <c r="HXZ969" s="79"/>
      <c r="HYA969" s="76"/>
      <c r="HYH969" s="78"/>
      <c r="HYI969" s="79"/>
      <c r="HYJ969" s="76"/>
      <c r="HYQ969" s="78"/>
      <c r="HYR969" s="79"/>
      <c r="HYS969" s="76"/>
      <c r="HYZ969" s="78"/>
      <c r="HZA969" s="79"/>
      <c r="HZB969" s="76"/>
      <c r="HZI969" s="78"/>
      <c r="HZJ969" s="79"/>
      <c r="HZK969" s="76"/>
      <c r="HZR969" s="78"/>
      <c r="HZS969" s="79"/>
      <c r="HZT969" s="76"/>
      <c r="IAA969" s="78"/>
      <c r="IAB969" s="79"/>
      <c r="IAC969" s="76"/>
      <c r="IAJ969" s="78"/>
      <c r="IAK969" s="79"/>
      <c r="IAL969" s="76"/>
      <c r="IAS969" s="78"/>
      <c r="IAT969" s="79"/>
      <c r="IAU969" s="76"/>
      <c r="IBB969" s="78"/>
      <c r="IBC969" s="79"/>
      <c r="IBD969" s="76"/>
      <c r="IBK969" s="78"/>
      <c r="IBL969" s="79"/>
      <c r="IBM969" s="76"/>
      <c r="IBT969" s="78"/>
      <c r="IBU969" s="79"/>
      <c r="IBV969" s="76"/>
      <c r="ICC969" s="78"/>
      <c r="ICD969" s="79"/>
      <c r="ICE969" s="76"/>
      <c r="ICL969" s="78"/>
      <c r="ICM969" s="79"/>
      <c r="ICN969" s="76"/>
      <c r="ICU969" s="78"/>
      <c r="ICV969" s="79"/>
      <c r="ICW969" s="76"/>
      <c r="IDD969" s="78"/>
      <c r="IDE969" s="79"/>
      <c r="IDF969" s="76"/>
      <c r="IDM969" s="78"/>
      <c r="IDN969" s="79"/>
      <c r="IDO969" s="76"/>
      <c r="IDV969" s="78"/>
      <c r="IDW969" s="79"/>
      <c r="IDX969" s="76"/>
      <c r="IEE969" s="78"/>
      <c r="IEF969" s="79"/>
      <c r="IEG969" s="76"/>
      <c r="IEN969" s="78"/>
      <c r="IEO969" s="79"/>
      <c r="IEP969" s="76"/>
      <c r="IEW969" s="78"/>
      <c r="IEX969" s="79"/>
      <c r="IEY969" s="76"/>
      <c r="IFF969" s="78"/>
      <c r="IFG969" s="79"/>
      <c r="IFH969" s="76"/>
      <c r="IFO969" s="78"/>
      <c r="IFP969" s="79"/>
      <c r="IFQ969" s="76"/>
      <c r="IFX969" s="78"/>
      <c r="IFY969" s="79"/>
      <c r="IFZ969" s="76"/>
      <c r="IGG969" s="78"/>
      <c r="IGH969" s="79"/>
      <c r="IGI969" s="76"/>
      <c r="IGP969" s="78"/>
      <c r="IGQ969" s="79"/>
      <c r="IGR969" s="76"/>
      <c r="IGY969" s="78"/>
      <c r="IGZ969" s="79"/>
      <c r="IHA969" s="76"/>
      <c r="IHH969" s="78"/>
      <c r="IHI969" s="79"/>
      <c r="IHJ969" s="76"/>
      <c r="IHQ969" s="78"/>
      <c r="IHR969" s="79"/>
      <c r="IHS969" s="76"/>
      <c r="IHZ969" s="78"/>
      <c r="IIA969" s="79"/>
      <c r="IIB969" s="76"/>
      <c r="III969" s="78"/>
      <c r="IIJ969" s="79"/>
      <c r="IIK969" s="76"/>
      <c r="IIR969" s="78"/>
      <c r="IIS969" s="79"/>
      <c r="IIT969" s="76"/>
      <c r="IJA969" s="78"/>
      <c r="IJB969" s="79"/>
      <c r="IJC969" s="76"/>
      <c r="IJJ969" s="78"/>
      <c r="IJK969" s="79"/>
      <c r="IJL969" s="76"/>
      <c r="IJS969" s="78"/>
      <c r="IJT969" s="79"/>
      <c r="IJU969" s="76"/>
      <c r="IKB969" s="78"/>
      <c r="IKC969" s="79"/>
      <c r="IKD969" s="76"/>
      <c r="IKK969" s="78"/>
      <c r="IKL969" s="79"/>
      <c r="IKM969" s="76"/>
      <c r="IKT969" s="78"/>
      <c r="IKU969" s="79"/>
      <c r="IKV969" s="76"/>
      <c r="ILC969" s="78"/>
      <c r="ILD969" s="79"/>
      <c r="ILE969" s="76"/>
      <c r="ILL969" s="78"/>
      <c r="ILM969" s="79"/>
      <c r="ILN969" s="76"/>
      <c r="ILU969" s="78"/>
      <c r="ILV969" s="79"/>
      <c r="ILW969" s="76"/>
      <c r="IMD969" s="78"/>
      <c r="IME969" s="79"/>
      <c r="IMF969" s="76"/>
      <c r="IMM969" s="78"/>
      <c r="IMN969" s="79"/>
      <c r="IMO969" s="76"/>
      <c r="IMV969" s="78"/>
      <c r="IMW969" s="79"/>
      <c r="IMX969" s="76"/>
      <c r="INE969" s="78"/>
      <c r="INF969" s="79"/>
      <c r="ING969" s="76"/>
      <c r="INN969" s="78"/>
      <c r="INO969" s="79"/>
      <c r="INP969" s="76"/>
      <c r="INW969" s="78"/>
      <c r="INX969" s="79"/>
      <c r="INY969" s="76"/>
      <c r="IOF969" s="78"/>
      <c r="IOG969" s="79"/>
      <c r="IOH969" s="76"/>
      <c r="IOO969" s="78"/>
      <c r="IOP969" s="79"/>
      <c r="IOQ969" s="76"/>
      <c r="IOX969" s="78"/>
      <c r="IOY969" s="79"/>
      <c r="IOZ969" s="76"/>
      <c r="IPG969" s="78"/>
      <c r="IPH969" s="79"/>
      <c r="IPI969" s="76"/>
      <c r="IPP969" s="78"/>
      <c r="IPQ969" s="79"/>
      <c r="IPR969" s="76"/>
      <c r="IPY969" s="78"/>
      <c r="IPZ969" s="79"/>
      <c r="IQA969" s="76"/>
      <c r="IQH969" s="78"/>
      <c r="IQI969" s="79"/>
      <c r="IQJ969" s="76"/>
      <c r="IQQ969" s="78"/>
      <c r="IQR969" s="79"/>
      <c r="IQS969" s="76"/>
      <c r="IQZ969" s="78"/>
      <c r="IRA969" s="79"/>
      <c r="IRB969" s="76"/>
      <c r="IRI969" s="78"/>
      <c r="IRJ969" s="79"/>
      <c r="IRK969" s="76"/>
      <c r="IRR969" s="78"/>
      <c r="IRS969" s="79"/>
      <c r="IRT969" s="76"/>
      <c r="ISA969" s="78"/>
      <c r="ISB969" s="79"/>
      <c r="ISC969" s="76"/>
      <c r="ISJ969" s="78"/>
      <c r="ISK969" s="79"/>
      <c r="ISL969" s="76"/>
      <c r="ISS969" s="78"/>
      <c r="IST969" s="79"/>
      <c r="ISU969" s="76"/>
      <c r="ITB969" s="78"/>
      <c r="ITC969" s="79"/>
      <c r="ITD969" s="76"/>
      <c r="ITK969" s="78"/>
      <c r="ITL969" s="79"/>
      <c r="ITM969" s="76"/>
      <c r="ITT969" s="78"/>
      <c r="ITU969" s="79"/>
      <c r="ITV969" s="76"/>
      <c r="IUC969" s="78"/>
      <c r="IUD969" s="79"/>
      <c r="IUE969" s="76"/>
      <c r="IUL969" s="78"/>
      <c r="IUM969" s="79"/>
      <c r="IUN969" s="76"/>
      <c r="IUU969" s="78"/>
      <c r="IUV969" s="79"/>
      <c r="IUW969" s="76"/>
      <c r="IVD969" s="78"/>
      <c r="IVE969" s="79"/>
      <c r="IVF969" s="76"/>
      <c r="IVM969" s="78"/>
      <c r="IVN969" s="79"/>
      <c r="IVO969" s="76"/>
      <c r="IVV969" s="78"/>
      <c r="IVW969" s="79"/>
      <c r="IVX969" s="76"/>
      <c r="IWE969" s="78"/>
      <c r="IWF969" s="79"/>
      <c r="IWG969" s="76"/>
      <c r="IWN969" s="78"/>
      <c r="IWO969" s="79"/>
      <c r="IWP969" s="76"/>
      <c r="IWW969" s="78"/>
      <c r="IWX969" s="79"/>
      <c r="IWY969" s="76"/>
      <c r="IXF969" s="78"/>
      <c r="IXG969" s="79"/>
      <c r="IXH969" s="76"/>
      <c r="IXO969" s="78"/>
      <c r="IXP969" s="79"/>
      <c r="IXQ969" s="76"/>
      <c r="IXX969" s="78"/>
      <c r="IXY969" s="79"/>
      <c r="IXZ969" s="76"/>
      <c r="IYG969" s="78"/>
      <c r="IYH969" s="79"/>
      <c r="IYI969" s="76"/>
      <c r="IYP969" s="78"/>
      <c r="IYQ969" s="79"/>
      <c r="IYR969" s="76"/>
      <c r="IYY969" s="78"/>
      <c r="IYZ969" s="79"/>
      <c r="IZA969" s="76"/>
      <c r="IZH969" s="78"/>
      <c r="IZI969" s="79"/>
      <c r="IZJ969" s="76"/>
      <c r="IZQ969" s="78"/>
      <c r="IZR969" s="79"/>
      <c r="IZS969" s="76"/>
      <c r="IZZ969" s="78"/>
      <c r="JAA969" s="79"/>
      <c r="JAB969" s="76"/>
      <c r="JAI969" s="78"/>
      <c r="JAJ969" s="79"/>
      <c r="JAK969" s="76"/>
      <c r="JAR969" s="78"/>
      <c r="JAS969" s="79"/>
      <c r="JAT969" s="76"/>
      <c r="JBA969" s="78"/>
      <c r="JBB969" s="79"/>
      <c r="JBC969" s="76"/>
      <c r="JBJ969" s="78"/>
      <c r="JBK969" s="79"/>
      <c r="JBL969" s="76"/>
      <c r="JBS969" s="78"/>
      <c r="JBT969" s="79"/>
      <c r="JBU969" s="76"/>
      <c r="JCB969" s="78"/>
      <c r="JCC969" s="79"/>
      <c r="JCD969" s="76"/>
      <c r="JCK969" s="78"/>
      <c r="JCL969" s="79"/>
      <c r="JCM969" s="76"/>
      <c r="JCT969" s="78"/>
      <c r="JCU969" s="79"/>
      <c r="JCV969" s="76"/>
      <c r="JDC969" s="78"/>
      <c r="JDD969" s="79"/>
      <c r="JDE969" s="76"/>
      <c r="JDL969" s="78"/>
      <c r="JDM969" s="79"/>
      <c r="JDN969" s="76"/>
      <c r="JDU969" s="78"/>
      <c r="JDV969" s="79"/>
      <c r="JDW969" s="76"/>
      <c r="JED969" s="78"/>
      <c r="JEE969" s="79"/>
      <c r="JEF969" s="76"/>
      <c r="JEM969" s="78"/>
      <c r="JEN969" s="79"/>
      <c r="JEO969" s="76"/>
      <c r="JEV969" s="78"/>
      <c r="JEW969" s="79"/>
      <c r="JEX969" s="76"/>
      <c r="JFE969" s="78"/>
      <c r="JFF969" s="79"/>
      <c r="JFG969" s="76"/>
      <c r="JFN969" s="78"/>
      <c r="JFO969" s="79"/>
      <c r="JFP969" s="76"/>
      <c r="JFW969" s="78"/>
      <c r="JFX969" s="79"/>
      <c r="JFY969" s="76"/>
      <c r="JGF969" s="78"/>
      <c r="JGG969" s="79"/>
      <c r="JGH969" s="76"/>
      <c r="JGO969" s="78"/>
      <c r="JGP969" s="79"/>
      <c r="JGQ969" s="76"/>
      <c r="JGX969" s="78"/>
      <c r="JGY969" s="79"/>
      <c r="JGZ969" s="76"/>
      <c r="JHG969" s="78"/>
      <c r="JHH969" s="79"/>
      <c r="JHI969" s="76"/>
      <c r="JHP969" s="78"/>
      <c r="JHQ969" s="79"/>
      <c r="JHR969" s="76"/>
      <c r="JHY969" s="78"/>
      <c r="JHZ969" s="79"/>
      <c r="JIA969" s="76"/>
      <c r="JIH969" s="78"/>
      <c r="JII969" s="79"/>
      <c r="JIJ969" s="76"/>
      <c r="JIQ969" s="78"/>
      <c r="JIR969" s="79"/>
      <c r="JIS969" s="76"/>
      <c r="JIZ969" s="78"/>
      <c r="JJA969" s="79"/>
      <c r="JJB969" s="76"/>
      <c r="JJI969" s="78"/>
      <c r="JJJ969" s="79"/>
      <c r="JJK969" s="76"/>
      <c r="JJR969" s="78"/>
      <c r="JJS969" s="79"/>
      <c r="JJT969" s="76"/>
      <c r="JKA969" s="78"/>
      <c r="JKB969" s="79"/>
      <c r="JKC969" s="76"/>
      <c r="JKJ969" s="78"/>
      <c r="JKK969" s="79"/>
      <c r="JKL969" s="76"/>
      <c r="JKS969" s="78"/>
      <c r="JKT969" s="79"/>
      <c r="JKU969" s="76"/>
      <c r="JLB969" s="78"/>
      <c r="JLC969" s="79"/>
      <c r="JLD969" s="76"/>
      <c r="JLK969" s="78"/>
      <c r="JLL969" s="79"/>
      <c r="JLM969" s="76"/>
      <c r="JLT969" s="78"/>
      <c r="JLU969" s="79"/>
      <c r="JLV969" s="76"/>
      <c r="JMC969" s="78"/>
      <c r="JMD969" s="79"/>
      <c r="JME969" s="76"/>
      <c r="JML969" s="78"/>
      <c r="JMM969" s="79"/>
      <c r="JMN969" s="76"/>
      <c r="JMU969" s="78"/>
      <c r="JMV969" s="79"/>
      <c r="JMW969" s="76"/>
      <c r="JND969" s="78"/>
      <c r="JNE969" s="79"/>
      <c r="JNF969" s="76"/>
      <c r="JNM969" s="78"/>
      <c r="JNN969" s="79"/>
      <c r="JNO969" s="76"/>
      <c r="JNV969" s="78"/>
      <c r="JNW969" s="79"/>
      <c r="JNX969" s="76"/>
      <c r="JOE969" s="78"/>
      <c r="JOF969" s="79"/>
      <c r="JOG969" s="76"/>
      <c r="JON969" s="78"/>
      <c r="JOO969" s="79"/>
      <c r="JOP969" s="76"/>
      <c r="JOW969" s="78"/>
      <c r="JOX969" s="79"/>
      <c r="JOY969" s="76"/>
      <c r="JPF969" s="78"/>
      <c r="JPG969" s="79"/>
      <c r="JPH969" s="76"/>
      <c r="JPO969" s="78"/>
      <c r="JPP969" s="79"/>
      <c r="JPQ969" s="76"/>
      <c r="JPX969" s="78"/>
      <c r="JPY969" s="79"/>
      <c r="JPZ969" s="76"/>
      <c r="JQG969" s="78"/>
      <c r="JQH969" s="79"/>
      <c r="JQI969" s="76"/>
      <c r="JQP969" s="78"/>
      <c r="JQQ969" s="79"/>
      <c r="JQR969" s="76"/>
      <c r="JQY969" s="78"/>
      <c r="JQZ969" s="79"/>
      <c r="JRA969" s="76"/>
      <c r="JRH969" s="78"/>
      <c r="JRI969" s="79"/>
      <c r="JRJ969" s="76"/>
      <c r="JRQ969" s="78"/>
      <c r="JRR969" s="79"/>
      <c r="JRS969" s="76"/>
      <c r="JRZ969" s="78"/>
      <c r="JSA969" s="79"/>
      <c r="JSB969" s="76"/>
      <c r="JSI969" s="78"/>
      <c r="JSJ969" s="79"/>
      <c r="JSK969" s="76"/>
      <c r="JSR969" s="78"/>
      <c r="JSS969" s="79"/>
      <c r="JST969" s="76"/>
      <c r="JTA969" s="78"/>
      <c r="JTB969" s="79"/>
      <c r="JTC969" s="76"/>
      <c r="JTJ969" s="78"/>
      <c r="JTK969" s="79"/>
      <c r="JTL969" s="76"/>
      <c r="JTS969" s="78"/>
      <c r="JTT969" s="79"/>
      <c r="JTU969" s="76"/>
      <c r="JUB969" s="78"/>
      <c r="JUC969" s="79"/>
      <c r="JUD969" s="76"/>
      <c r="JUK969" s="78"/>
      <c r="JUL969" s="79"/>
      <c r="JUM969" s="76"/>
      <c r="JUT969" s="78"/>
      <c r="JUU969" s="79"/>
      <c r="JUV969" s="76"/>
      <c r="JVC969" s="78"/>
      <c r="JVD969" s="79"/>
      <c r="JVE969" s="76"/>
      <c r="JVL969" s="78"/>
      <c r="JVM969" s="79"/>
      <c r="JVN969" s="76"/>
      <c r="JVU969" s="78"/>
      <c r="JVV969" s="79"/>
      <c r="JVW969" s="76"/>
      <c r="JWD969" s="78"/>
      <c r="JWE969" s="79"/>
      <c r="JWF969" s="76"/>
      <c r="JWM969" s="78"/>
      <c r="JWN969" s="79"/>
      <c r="JWO969" s="76"/>
      <c r="JWV969" s="78"/>
      <c r="JWW969" s="79"/>
      <c r="JWX969" s="76"/>
      <c r="JXE969" s="78"/>
      <c r="JXF969" s="79"/>
      <c r="JXG969" s="76"/>
      <c r="JXN969" s="78"/>
      <c r="JXO969" s="79"/>
      <c r="JXP969" s="76"/>
      <c r="JXW969" s="78"/>
      <c r="JXX969" s="79"/>
      <c r="JXY969" s="76"/>
      <c r="JYF969" s="78"/>
      <c r="JYG969" s="79"/>
      <c r="JYH969" s="76"/>
      <c r="JYO969" s="78"/>
      <c r="JYP969" s="79"/>
      <c r="JYQ969" s="76"/>
      <c r="JYX969" s="78"/>
      <c r="JYY969" s="79"/>
      <c r="JYZ969" s="76"/>
      <c r="JZG969" s="78"/>
      <c r="JZH969" s="79"/>
      <c r="JZI969" s="76"/>
      <c r="JZP969" s="78"/>
      <c r="JZQ969" s="79"/>
      <c r="JZR969" s="76"/>
      <c r="JZY969" s="78"/>
      <c r="JZZ969" s="79"/>
      <c r="KAA969" s="76"/>
      <c r="KAH969" s="78"/>
      <c r="KAI969" s="79"/>
      <c r="KAJ969" s="76"/>
      <c r="KAQ969" s="78"/>
      <c r="KAR969" s="79"/>
      <c r="KAS969" s="76"/>
      <c r="KAZ969" s="78"/>
      <c r="KBA969" s="79"/>
      <c r="KBB969" s="76"/>
      <c r="KBI969" s="78"/>
      <c r="KBJ969" s="79"/>
      <c r="KBK969" s="76"/>
      <c r="KBR969" s="78"/>
      <c r="KBS969" s="79"/>
      <c r="KBT969" s="76"/>
      <c r="KCA969" s="78"/>
      <c r="KCB969" s="79"/>
      <c r="KCC969" s="76"/>
      <c r="KCJ969" s="78"/>
      <c r="KCK969" s="79"/>
      <c r="KCL969" s="76"/>
      <c r="KCS969" s="78"/>
      <c r="KCT969" s="79"/>
      <c r="KCU969" s="76"/>
      <c r="KDB969" s="78"/>
      <c r="KDC969" s="79"/>
      <c r="KDD969" s="76"/>
      <c r="KDK969" s="78"/>
      <c r="KDL969" s="79"/>
      <c r="KDM969" s="76"/>
      <c r="KDT969" s="78"/>
      <c r="KDU969" s="79"/>
      <c r="KDV969" s="76"/>
      <c r="KEC969" s="78"/>
      <c r="KED969" s="79"/>
      <c r="KEE969" s="76"/>
      <c r="KEL969" s="78"/>
      <c r="KEM969" s="79"/>
      <c r="KEN969" s="76"/>
      <c r="KEU969" s="78"/>
      <c r="KEV969" s="79"/>
      <c r="KEW969" s="76"/>
      <c r="KFD969" s="78"/>
      <c r="KFE969" s="79"/>
      <c r="KFF969" s="76"/>
      <c r="KFM969" s="78"/>
      <c r="KFN969" s="79"/>
      <c r="KFO969" s="76"/>
      <c r="KFV969" s="78"/>
      <c r="KFW969" s="79"/>
      <c r="KFX969" s="76"/>
      <c r="KGE969" s="78"/>
      <c r="KGF969" s="79"/>
      <c r="KGG969" s="76"/>
      <c r="KGN969" s="78"/>
      <c r="KGO969" s="79"/>
      <c r="KGP969" s="76"/>
      <c r="KGW969" s="78"/>
      <c r="KGX969" s="79"/>
      <c r="KGY969" s="76"/>
      <c r="KHF969" s="78"/>
      <c r="KHG969" s="79"/>
      <c r="KHH969" s="76"/>
      <c r="KHO969" s="78"/>
      <c r="KHP969" s="79"/>
      <c r="KHQ969" s="76"/>
      <c r="KHX969" s="78"/>
      <c r="KHY969" s="79"/>
      <c r="KHZ969" s="76"/>
      <c r="KIG969" s="78"/>
      <c r="KIH969" s="79"/>
      <c r="KII969" s="76"/>
      <c r="KIP969" s="78"/>
      <c r="KIQ969" s="79"/>
      <c r="KIR969" s="76"/>
      <c r="KIY969" s="78"/>
      <c r="KIZ969" s="79"/>
      <c r="KJA969" s="76"/>
      <c r="KJH969" s="78"/>
      <c r="KJI969" s="79"/>
      <c r="KJJ969" s="76"/>
      <c r="KJQ969" s="78"/>
      <c r="KJR969" s="79"/>
      <c r="KJS969" s="76"/>
      <c r="KJZ969" s="78"/>
      <c r="KKA969" s="79"/>
      <c r="KKB969" s="76"/>
      <c r="KKI969" s="78"/>
      <c r="KKJ969" s="79"/>
      <c r="KKK969" s="76"/>
      <c r="KKR969" s="78"/>
      <c r="KKS969" s="79"/>
      <c r="KKT969" s="76"/>
      <c r="KLA969" s="78"/>
      <c r="KLB969" s="79"/>
      <c r="KLC969" s="76"/>
      <c r="KLJ969" s="78"/>
      <c r="KLK969" s="79"/>
      <c r="KLL969" s="76"/>
      <c r="KLS969" s="78"/>
      <c r="KLT969" s="79"/>
      <c r="KLU969" s="76"/>
      <c r="KMB969" s="78"/>
      <c r="KMC969" s="79"/>
      <c r="KMD969" s="76"/>
      <c r="KMK969" s="78"/>
      <c r="KML969" s="79"/>
      <c r="KMM969" s="76"/>
      <c r="KMT969" s="78"/>
      <c r="KMU969" s="79"/>
      <c r="KMV969" s="76"/>
      <c r="KNC969" s="78"/>
      <c r="KND969" s="79"/>
      <c r="KNE969" s="76"/>
      <c r="KNL969" s="78"/>
      <c r="KNM969" s="79"/>
      <c r="KNN969" s="76"/>
      <c r="KNU969" s="78"/>
      <c r="KNV969" s="79"/>
      <c r="KNW969" s="76"/>
      <c r="KOD969" s="78"/>
      <c r="KOE969" s="79"/>
      <c r="KOF969" s="76"/>
      <c r="KOM969" s="78"/>
      <c r="KON969" s="79"/>
      <c r="KOO969" s="76"/>
      <c r="KOV969" s="78"/>
      <c r="KOW969" s="79"/>
      <c r="KOX969" s="76"/>
      <c r="KPE969" s="78"/>
      <c r="KPF969" s="79"/>
      <c r="KPG969" s="76"/>
      <c r="KPN969" s="78"/>
      <c r="KPO969" s="79"/>
      <c r="KPP969" s="76"/>
      <c r="KPW969" s="78"/>
      <c r="KPX969" s="79"/>
      <c r="KPY969" s="76"/>
      <c r="KQF969" s="78"/>
      <c r="KQG969" s="79"/>
      <c r="KQH969" s="76"/>
      <c r="KQO969" s="78"/>
      <c r="KQP969" s="79"/>
      <c r="KQQ969" s="76"/>
      <c r="KQX969" s="78"/>
      <c r="KQY969" s="79"/>
      <c r="KQZ969" s="76"/>
      <c r="KRG969" s="78"/>
      <c r="KRH969" s="79"/>
      <c r="KRI969" s="76"/>
      <c r="KRP969" s="78"/>
      <c r="KRQ969" s="79"/>
      <c r="KRR969" s="76"/>
      <c r="KRY969" s="78"/>
      <c r="KRZ969" s="79"/>
      <c r="KSA969" s="76"/>
      <c r="KSH969" s="78"/>
      <c r="KSI969" s="79"/>
      <c r="KSJ969" s="76"/>
      <c r="KSQ969" s="78"/>
      <c r="KSR969" s="79"/>
      <c r="KSS969" s="76"/>
      <c r="KSZ969" s="78"/>
      <c r="KTA969" s="79"/>
      <c r="KTB969" s="76"/>
      <c r="KTI969" s="78"/>
      <c r="KTJ969" s="79"/>
      <c r="KTK969" s="76"/>
      <c r="KTR969" s="78"/>
      <c r="KTS969" s="79"/>
      <c r="KTT969" s="76"/>
      <c r="KUA969" s="78"/>
      <c r="KUB969" s="79"/>
      <c r="KUC969" s="76"/>
      <c r="KUJ969" s="78"/>
      <c r="KUK969" s="79"/>
      <c r="KUL969" s="76"/>
      <c r="KUS969" s="78"/>
      <c r="KUT969" s="79"/>
      <c r="KUU969" s="76"/>
      <c r="KVB969" s="78"/>
      <c r="KVC969" s="79"/>
      <c r="KVD969" s="76"/>
      <c r="KVK969" s="78"/>
      <c r="KVL969" s="79"/>
      <c r="KVM969" s="76"/>
      <c r="KVT969" s="78"/>
      <c r="KVU969" s="79"/>
      <c r="KVV969" s="76"/>
      <c r="KWC969" s="78"/>
      <c r="KWD969" s="79"/>
      <c r="KWE969" s="76"/>
      <c r="KWL969" s="78"/>
      <c r="KWM969" s="79"/>
      <c r="KWN969" s="76"/>
      <c r="KWU969" s="78"/>
      <c r="KWV969" s="79"/>
      <c r="KWW969" s="76"/>
      <c r="KXD969" s="78"/>
      <c r="KXE969" s="79"/>
      <c r="KXF969" s="76"/>
      <c r="KXM969" s="78"/>
      <c r="KXN969" s="79"/>
      <c r="KXO969" s="76"/>
      <c r="KXV969" s="78"/>
      <c r="KXW969" s="79"/>
      <c r="KXX969" s="76"/>
      <c r="KYE969" s="78"/>
      <c r="KYF969" s="79"/>
      <c r="KYG969" s="76"/>
      <c r="KYN969" s="78"/>
      <c r="KYO969" s="79"/>
      <c r="KYP969" s="76"/>
      <c r="KYW969" s="78"/>
      <c r="KYX969" s="79"/>
      <c r="KYY969" s="76"/>
      <c r="KZF969" s="78"/>
      <c r="KZG969" s="79"/>
      <c r="KZH969" s="76"/>
      <c r="KZO969" s="78"/>
      <c r="KZP969" s="79"/>
      <c r="KZQ969" s="76"/>
      <c r="KZX969" s="78"/>
      <c r="KZY969" s="79"/>
      <c r="KZZ969" s="76"/>
      <c r="LAG969" s="78"/>
      <c r="LAH969" s="79"/>
      <c r="LAI969" s="76"/>
      <c r="LAP969" s="78"/>
      <c r="LAQ969" s="79"/>
      <c r="LAR969" s="76"/>
      <c r="LAY969" s="78"/>
      <c r="LAZ969" s="79"/>
      <c r="LBA969" s="76"/>
      <c r="LBH969" s="78"/>
      <c r="LBI969" s="79"/>
      <c r="LBJ969" s="76"/>
      <c r="LBQ969" s="78"/>
      <c r="LBR969" s="79"/>
      <c r="LBS969" s="76"/>
      <c r="LBZ969" s="78"/>
      <c r="LCA969" s="79"/>
      <c r="LCB969" s="76"/>
      <c r="LCI969" s="78"/>
      <c r="LCJ969" s="79"/>
      <c r="LCK969" s="76"/>
      <c r="LCR969" s="78"/>
      <c r="LCS969" s="79"/>
      <c r="LCT969" s="76"/>
      <c r="LDA969" s="78"/>
      <c r="LDB969" s="79"/>
      <c r="LDC969" s="76"/>
      <c r="LDJ969" s="78"/>
      <c r="LDK969" s="79"/>
      <c r="LDL969" s="76"/>
      <c r="LDS969" s="78"/>
      <c r="LDT969" s="79"/>
      <c r="LDU969" s="76"/>
      <c r="LEB969" s="78"/>
      <c r="LEC969" s="79"/>
      <c r="LED969" s="76"/>
      <c r="LEK969" s="78"/>
      <c r="LEL969" s="79"/>
      <c r="LEM969" s="76"/>
      <c r="LET969" s="78"/>
      <c r="LEU969" s="79"/>
      <c r="LEV969" s="76"/>
      <c r="LFC969" s="78"/>
      <c r="LFD969" s="79"/>
      <c r="LFE969" s="76"/>
      <c r="LFL969" s="78"/>
      <c r="LFM969" s="79"/>
      <c r="LFN969" s="76"/>
      <c r="LFU969" s="78"/>
      <c r="LFV969" s="79"/>
      <c r="LFW969" s="76"/>
      <c r="LGD969" s="78"/>
      <c r="LGE969" s="79"/>
      <c r="LGF969" s="76"/>
      <c r="LGM969" s="78"/>
      <c r="LGN969" s="79"/>
      <c r="LGO969" s="76"/>
      <c r="LGV969" s="78"/>
      <c r="LGW969" s="79"/>
      <c r="LGX969" s="76"/>
      <c r="LHE969" s="78"/>
      <c r="LHF969" s="79"/>
      <c r="LHG969" s="76"/>
      <c r="LHN969" s="78"/>
      <c r="LHO969" s="79"/>
      <c r="LHP969" s="76"/>
      <c r="LHW969" s="78"/>
      <c r="LHX969" s="79"/>
      <c r="LHY969" s="76"/>
      <c r="LIF969" s="78"/>
      <c r="LIG969" s="79"/>
      <c r="LIH969" s="76"/>
      <c r="LIO969" s="78"/>
      <c r="LIP969" s="79"/>
      <c r="LIQ969" s="76"/>
      <c r="LIX969" s="78"/>
      <c r="LIY969" s="79"/>
      <c r="LIZ969" s="76"/>
      <c r="LJG969" s="78"/>
      <c r="LJH969" s="79"/>
      <c r="LJI969" s="76"/>
      <c r="LJP969" s="78"/>
      <c r="LJQ969" s="79"/>
      <c r="LJR969" s="76"/>
      <c r="LJY969" s="78"/>
      <c r="LJZ969" s="79"/>
      <c r="LKA969" s="76"/>
      <c r="LKH969" s="78"/>
      <c r="LKI969" s="79"/>
      <c r="LKJ969" s="76"/>
      <c r="LKQ969" s="78"/>
      <c r="LKR969" s="79"/>
      <c r="LKS969" s="76"/>
      <c r="LKZ969" s="78"/>
      <c r="LLA969" s="79"/>
      <c r="LLB969" s="76"/>
      <c r="LLI969" s="78"/>
      <c r="LLJ969" s="79"/>
      <c r="LLK969" s="76"/>
      <c r="LLR969" s="78"/>
      <c r="LLS969" s="79"/>
      <c r="LLT969" s="76"/>
      <c r="LMA969" s="78"/>
      <c r="LMB969" s="79"/>
      <c r="LMC969" s="76"/>
      <c r="LMJ969" s="78"/>
      <c r="LMK969" s="79"/>
      <c r="LML969" s="76"/>
      <c r="LMS969" s="78"/>
      <c r="LMT969" s="79"/>
      <c r="LMU969" s="76"/>
      <c r="LNB969" s="78"/>
      <c r="LNC969" s="79"/>
      <c r="LND969" s="76"/>
      <c r="LNK969" s="78"/>
      <c r="LNL969" s="79"/>
      <c r="LNM969" s="76"/>
      <c r="LNT969" s="78"/>
      <c r="LNU969" s="79"/>
      <c r="LNV969" s="76"/>
      <c r="LOC969" s="78"/>
      <c r="LOD969" s="79"/>
      <c r="LOE969" s="76"/>
      <c r="LOL969" s="78"/>
      <c r="LOM969" s="79"/>
      <c r="LON969" s="76"/>
      <c r="LOU969" s="78"/>
      <c r="LOV969" s="79"/>
      <c r="LOW969" s="76"/>
      <c r="LPD969" s="78"/>
      <c r="LPE969" s="79"/>
      <c r="LPF969" s="76"/>
      <c r="LPM969" s="78"/>
      <c r="LPN969" s="79"/>
      <c r="LPO969" s="76"/>
      <c r="LPV969" s="78"/>
      <c r="LPW969" s="79"/>
      <c r="LPX969" s="76"/>
      <c r="LQE969" s="78"/>
      <c r="LQF969" s="79"/>
      <c r="LQG969" s="76"/>
      <c r="LQN969" s="78"/>
      <c r="LQO969" s="79"/>
      <c r="LQP969" s="76"/>
      <c r="LQW969" s="78"/>
      <c r="LQX969" s="79"/>
      <c r="LQY969" s="76"/>
      <c r="LRF969" s="78"/>
      <c r="LRG969" s="79"/>
      <c r="LRH969" s="76"/>
      <c r="LRO969" s="78"/>
      <c r="LRP969" s="79"/>
      <c r="LRQ969" s="76"/>
      <c r="LRX969" s="78"/>
      <c r="LRY969" s="79"/>
      <c r="LRZ969" s="76"/>
      <c r="LSG969" s="78"/>
      <c r="LSH969" s="79"/>
      <c r="LSI969" s="76"/>
      <c r="LSP969" s="78"/>
      <c r="LSQ969" s="79"/>
      <c r="LSR969" s="76"/>
      <c r="LSY969" s="78"/>
      <c r="LSZ969" s="79"/>
      <c r="LTA969" s="76"/>
      <c r="LTH969" s="78"/>
      <c r="LTI969" s="79"/>
      <c r="LTJ969" s="76"/>
      <c r="LTQ969" s="78"/>
      <c r="LTR969" s="79"/>
      <c r="LTS969" s="76"/>
      <c r="LTZ969" s="78"/>
      <c r="LUA969" s="79"/>
      <c r="LUB969" s="76"/>
      <c r="LUI969" s="78"/>
      <c r="LUJ969" s="79"/>
      <c r="LUK969" s="76"/>
      <c r="LUR969" s="78"/>
      <c r="LUS969" s="79"/>
      <c r="LUT969" s="76"/>
      <c r="LVA969" s="78"/>
      <c r="LVB969" s="79"/>
      <c r="LVC969" s="76"/>
      <c r="LVJ969" s="78"/>
      <c r="LVK969" s="79"/>
      <c r="LVL969" s="76"/>
      <c r="LVS969" s="78"/>
      <c r="LVT969" s="79"/>
      <c r="LVU969" s="76"/>
      <c r="LWB969" s="78"/>
      <c r="LWC969" s="79"/>
      <c r="LWD969" s="76"/>
      <c r="LWK969" s="78"/>
      <c r="LWL969" s="79"/>
      <c r="LWM969" s="76"/>
      <c r="LWT969" s="78"/>
      <c r="LWU969" s="79"/>
      <c r="LWV969" s="76"/>
      <c r="LXC969" s="78"/>
      <c r="LXD969" s="79"/>
      <c r="LXE969" s="76"/>
      <c r="LXL969" s="78"/>
      <c r="LXM969" s="79"/>
      <c r="LXN969" s="76"/>
      <c r="LXU969" s="78"/>
      <c r="LXV969" s="79"/>
      <c r="LXW969" s="76"/>
      <c r="LYD969" s="78"/>
      <c r="LYE969" s="79"/>
      <c r="LYF969" s="76"/>
      <c r="LYM969" s="78"/>
      <c r="LYN969" s="79"/>
      <c r="LYO969" s="76"/>
      <c r="LYV969" s="78"/>
      <c r="LYW969" s="79"/>
      <c r="LYX969" s="76"/>
      <c r="LZE969" s="78"/>
      <c r="LZF969" s="79"/>
      <c r="LZG969" s="76"/>
      <c r="LZN969" s="78"/>
      <c r="LZO969" s="79"/>
      <c r="LZP969" s="76"/>
      <c r="LZW969" s="78"/>
      <c r="LZX969" s="79"/>
      <c r="LZY969" s="76"/>
      <c r="MAF969" s="78"/>
      <c r="MAG969" s="79"/>
      <c r="MAH969" s="76"/>
      <c r="MAO969" s="78"/>
      <c r="MAP969" s="79"/>
      <c r="MAQ969" s="76"/>
      <c r="MAX969" s="78"/>
      <c r="MAY969" s="79"/>
      <c r="MAZ969" s="76"/>
      <c r="MBG969" s="78"/>
      <c r="MBH969" s="79"/>
      <c r="MBI969" s="76"/>
      <c r="MBP969" s="78"/>
      <c r="MBQ969" s="79"/>
      <c r="MBR969" s="76"/>
      <c r="MBY969" s="78"/>
      <c r="MBZ969" s="79"/>
      <c r="MCA969" s="76"/>
      <c r="MCH969" s="78"/>
      <c r="MCI969" s="79"/>
      <c r="MCJ969" s="76"/>
      <c r="MCQ969" s="78"/>
      <c r="MCR969" s="79"/>
      <c r="MCS969" s="76"/>
      <c r="MCZ969" s="78"/>
      <c r="MDA969" s="79"/>
      <c r="MDB969" s="76"/>
      <c r="MDI969" s="78"/>
      <c r="MDJ969" s="79"/>
      <c r="MDK969" s="76"/>
      <c r="MDR969" s="78"/>
      <c r="MDS969" s="79"/>
      <c r="MDT969" s="76"/>
      <c r="MEA969" s="78"/>
      <c r="MEB969" s="79"/>
      <c r="MEC969" s="76"/>
      <c r="MEJ969" s="78"/>
      <c r="MEK969" s="79"/>
      <c r="MEL969" s="76"/>
      <c r="MES969" s="78"/>
      <c r="MET969" s="79"/>
      <c r="MEU969" s="76"/>
      <c r="MFB969" s="78"/>
      <c r="MFC969" s="79"/>
      <c r="MFD969" s="76"/>
      <c r="MFK969" s="78"/>
      <c r="MFL969" s="79"/>
      <c r="MFM969" s="76"/>
      <c r="MFT969" s="78"/>
      <c r="MFU969" s="79"/>
      <c r="MFV969" s="76"/>
      <c r="MGC969" s="78"/>
      <c r="MGD969" s="79"/>
      <c r="MGE969" s="76"/>
      <c r="MGL969" s="78"/>
      <c r="MGM969" s="79"/>
      <c r="MGN969" s="76"/>
      <c r="MGU969" s="78"/>
      <c r="MGV969" s="79"/>
      <c r="MGW969" s="76"/>
      <c r="MHD969" s="78"/>
      <c r="MHE969" s="79"/>
      <c r="MHF969" s="76"/>
      <c r="MHM969" s="78"/>
      <c r="MHN969" s="79"/>
      <c r="MHO969" s="76"/>
      <c r="MHV969" s="78"/>
      <c r="MHW969" s="79"/>
      <c r="MHX969" s="76"/>
      <c r="MIE969" s="78"/>
      <c r="MIF969" s="79"/>
      <c r="MIG969" s="76"/>
      <c r="MIN969" s="78"/>
      <c r="MIO969" s="79"/>
      <c r="MIP969" s="76"/>
      <c r="MIW969" s="78"/>
      <c r="MIX969" s="79"/>
      <c r="MIY969" s="76"/>
      <c r="MJF969" s="78"/>
      <c r="MJG969" s="79"/>
      <c r="MJH969" s="76"/>
      <c r="MJO969" s="78"/>
      <c r="MJP969" s="79"/>
      <c r="MJQ969" s="76"/>
      <c r="MJX969" s="78"/>
      <c r="MJY969" s="79"/>
      <c r="MJZ969" s="76"/>
      <c r="MKG969" s="78"/>
      <c r="MKH969" s="79"/>
      <c r="MKI969" s="76"/>
      <c r="MKP969" s="78"/>
      <c r="MKQ969" s="79"/>
      <c r="MKR969" s="76"/>
      <c r="MKY969" s="78"/>
      <c r="MKZ969" s="79"/>
      <c r="MLA969" s="76"/>
      <c r="MLH969" s="78"/>
      <c r="MLI969" s="79"/>
      <c r="MLJ969" s="76"/>
      <c r="MLQ969" s="78"/>
      <c r="MLR969" s="79"/>
      <c r="MLS969" s="76"/>
      <c r="MLZ969" s="78"/>
      <c r="MMA969" s="79"/>
      <c r="MMB969" s="76"/>
      <c r="MMI969" s="78"/>
      <c r="MMJ969" s="79"/>
      <c r="MMK969" s="76"/>
      <c r="MMR969" s="78"/>
      <c r="MMS969" s="79"/>
      <c r="MMT969" s="76"/>
      <c r="MNA969" s="78"/>
      <c r="MNB969" s="79"/>
      <c r="MNC969" s="76"/>
      <c r="MNJ969" s="78"/>
      <c r="MNK969" s="79"/>
      <c r="MNL969" s="76"/>
      <c r="MNS969" s="78"/>
      <c r="MNT969" s="79"/>
      <c r="MNU969" s="76"/>
      <c r="MOB969" s="78"/>
      <c r="MOC969" s="79"/>
      <c r="MOD969" s="76"/>
      <c r="MOK969" s="78"/>
      <c r="MOL969" s="79"/>
      <c r="MOM969" s="76"/>
      <c r="MOT969" s="78"/>
      <c r="MOU969" s="79"/>
      <c r="MOV969" s="76"/>
      <c r="MPC969" s="78"/>
      <c r="MPD969" s="79"/>
      <c r="MPE969" s="76"/>
      <c r="MPL969" s="78"/>
      <c r="MPM969" s="79"/>
      <c r="MPN969" s="76"/>
      <c r="MPU969" s="78"/>
      <c r="MPV969" s="79"/>
      <c r="MPW969" s="76"/>
      <c r="MQD969" s="78"/>
      <c r="MQE969" s="79"/>
      <c r="MQF969" s="76"/>
      <c r="MQM969" s="78"/>
      <c r="MQN969" s="79"/>
      <c r="MQO969" s="76"/>
      <c r="MQV969" s="78"/>
      <c r="MQW969" s="79"/>
      <c r="MQX969" s="76"/>
      <c r="MRE969" s="78"/>
      <c r="MRF969" s="79"/>
      <c r="MRG969" s="76"/>
      <c r="MRN969" s="78"/>
      <c r="MRO969" s="79"/>
      <c r="MRP969" s="76"/>
      <c r="MRW969" s="78"/>
      <c r="MRX969" s="79"/>
      <c r="MRY969" s="76"/>
      <c r="MSF969" s="78"/>
      <c r="MSG969" s="79"/>
      <c r="MSH969" s="76"/>
      <c r="MSO969" s="78"/>
      <c r="MSP969" s="79"/>
      <c r="MSQ969" s="76"/>
      <c r="MSX969" s="78"/>
      <c r="MSY969" s="79"/>
      <c r="MSZ969" s="76"/>
      <c r="MTG969" s="78"/>
      <c r="MTH969" s="79"/>
      <c r="MTI969" s="76"/>
      <c r="MTP969" s="78"/>
      <c r="MTQ969" s="79"/>
      <c r="MTR969" s="76"/>
      <c r="MTY969" s="78"/>
      <c r="MTZ969" s="79"/>
      <c r="MUA969" s="76"/>
      <c r="MUH969" s="78"/>
      <c r="MUI969" s="79"/>
      <c r="MUJ969" s="76"/>
      <c r="MUQ969" s="78"/>
      <c r="MUR969" s="79"/>
      <c r="MUS969" s="76"/>
      <c r="MUZ969" s="78"/>
      <c r="MVA969" s="79"/>
      <c r="MVB969" s="76"/>
      <c r="MVI969" s="78"/>
      <c r="MVJ969" s="79"/>
      <c r="MVK969" s="76"/>
      <c r="MVR969" s="78"/>
      <c r="MVS969" s="79"/>
      <c r="MVT969" s="76"/>
      <c r="MWA969" s="78"/>
      <c r="MWB969" s="79"/>
      <c r="MWC969" s="76"/>
      <c r="MWJ969" s="78"/>
      <c r="MWK969" s="79"/>
      <c r="MWL969" s="76"/>
      <c r="MWS969" s="78"/>
      <c r="MWT969" s="79"/>
      <c r="MWU969" s="76"/>
      <c r="MXB969" s="78"/>
      <c r="MXC969" s="79"/>
      <c r="MXD969" s="76"/>
      <c r="MXK969" s="78"/>
      <c r="MXL969" s="79"/>
      <c r="MXM969" s="76"/>
      <c r="MXT969" s="78"/>
      <c r="MXU969" s="79"/>
      <c r="MXV969" s="76"/>
      <c r="MYC969" s="78"/>
      <c r="MYD969" s="79"/>
      <c r="MYE969" s="76"/>
      <c r="MYL969" s="78"/>
      <c r="MYM969" s="79"/>
      <c r="MYN969" s="76"/>
      <c r="MYU969" s="78"/>
      <c r="MYV969" s="79"/>
      <c r="MYW969" s="76"/>
      <c r="MZD969" s="78"/>
      <c r="MZE969" s="79"/>
      <c r="MZF969" s="76"/>
      <c r="MZM969" s="78"/>
      <c r="MZN969" s="79"/>
      <c r="MZO969" s="76"/>
      <c r="MZV969" s="78"/>
      <c r="MZW969" s="79"/>
      <c r="MZX969" s="76"/>
      <c r="NAE969" s="78"/>
      <c r="NAF969" s="79"/>
      <c r="NAG969" s="76"/>
      <c r="NAN969" s="78"/>
      <c r="NAO969" s="79"/>
      <c r="NAP969" s="76"/>
      <c r="NAW969" s="78"/>
      <c r="NAX969" s="79"/>
      <c r="NAY969" s="76"/>
      <c r="NBF969" s="78"/>
      <c r="NBG969" s="79"/>
      <c r="NBH969" s="76"/>
      <c r="NBO969" s="78"/>
      <c r="NBP969" s="79"/>
      <c r="NBQ969" s="76"/>
      <c r="NBX969" s="78"/>
      <c r="NBY969" s="79"/>
      <c r="NBZ969" s="76"/>
      <c r="NCG969" s="78"/>
      <c r="NCH969" s="79"/>
      <c r="NCI969" s="76"/>
      <c r="NCP969" s="78"/>
      <c r="NCQ969" s="79"/>
      <c r="NCR969" s="76"/>
      <c r="NCY969" s="78"/>
      <c r="NCZ969" s="79"/>
      <c r="NDA969" s="76"/>
      <c r="NDH969" s="78"/>
      <c r="NDI969" s="79"/>
      <c r="NDJ969" s="76"/>
      <c r="NDQ969" s="78"/>
      <c r="NDR969" s="79"/>
      <c r="NDS969" s="76"/>
      <c r="NDZ969" s="78"/>
      <c r="NEA969" s="79"/>
      <c r="NEB969" s="76"/>
      <c r="NEI969" s="78"/>
      <c r="NEJ969" s="79"/>
      <c r="NEK969" s="76"/>
      <c r="NER969" s="78"/>
      <c r="NES969" s="79"/>
      <c r="NET969" s="76"/>
      <c r="NFA969" s="78"/>
      <c r="NFB969" s="79"/>
      <c r="NFC969" s="76"/>
      <c r="NFJ969" s="78"/>
      <c r="NFK969" s="79"/>
      <c r="NFL969" s="76"/>
      <c r="NFS969" s="78"/>
      <c r="NFT969" s="79"/>
      <c r="NFU969" s="76"/>
      <c r="NGB969" s="78"/>
      <c r="NGC969" s="79"/>
      <c r="NGD969" s="76"/>
      <c r="NGK969" s="78"/>
      <c r="NGL969" s="79"/>
      <c r="NGM969" s="76"/>
      <c r="NGT969" s="78"/>
      <c r="NGU969" s="79"/>
      <c r="NGV969" s="76"/>
      <c r="NHC969" s="78"/>
      <c r="NHD969" s="79"/>
      <c r="NHE969" s="76"/>
      <c r="NHL969" s="78"/>
      <c r="NHM969" s="79"/>
      <c r="NHN969" s="76"/>
      <c r="NHU969" s="78"/>
      <c r="NHV969" s="79"/>
      <c r="NHW969" s="76"/>
      <c r="NID969" s="78"/>
      <c r="NIE969" s="79"/>
      <c r="NIF969" s="76"/>
      <c r="NIM969" s="78"/>
      <c r="NIN969" s="79"/>
      <c r="NIO969" s="76"/>
      <c r="NIV969" s="78"/>
      <c r="NIW969" s="79"/>
      <c r="NIX969" s="76"/>
      <c r="NJE969" s="78"/>
      <c r="NJF969" s="79"/>
      <c r="NJG969" s="76"/>
      <c r="NJN969" s="78"/>
      <c r="NJO969" s="79"/>
      <c r="NJP969" s="76"/>
      <c r="NJW969" s="78"/>
      <c r="NJX969" s="79"/>
      <c r="NJY969" s="76"/>
      <c r="NKF969" s="78"/>
      <c r="NKG969" s="79"/>
      <c r="NKH969" s="76"/>
      <c r="NKO969" s="78"/>
      <c r="NKP969" s="79"/>
      <c r="NKQ969" s="76"/>
      <c r="NKX969" s="78"/>
      <c r="NKY969" s="79"/>
      <c r="NKZ969" s="76"/>
      <c r="NLG969" s="78"/>
      <c r="NLH969" s="79"/>
      <c r="NLI969" s="76"/>
      <c r="NLP969" s="78"/>
      <c r="NLQ969" s="79"/>
      <c r="NLR969" s="76"/>
      <c r="NLY969" s="78"/>
      <c r="NLZ969" s="79"/>
      <c r="NMA969" s="76"/>
      <c r="NMH969" s="78"/>
      <c r="NMI969" s="79"/>
      <c r="NMJ969" s="76"/>
      <c r="NMQ969" s="78"/>
      <c r="NMR969" s="79"/>
      <c r="NMS969" s="76"/>
      <c r="NMZ969" s="78"/>
      <c r="NNA969" s="79"/>
      <c r="NNB969" s="76"/>
      <c r="NNI969" s="78"/>
      <c r="NNJ969" s="79"/>
      <c r="NNK969" s="76"/>
      <c r="NNR969" s="78"/>
      <c r="NNS969" s="79"/>
      <c r="NNT969" s="76"/>
      <c r="NOA969" s="78"/>
      <c r="NOB969" s="79"/>
      <c r="NOC969" s="76"/>
      <c r="NOJ969" s="78"/>
      <c r="NOK969" s="79"/>
      <c r="NOL969" s="76"/>
      <c r="NOS969" s="78"/>
      <c r="NOT969" s="79"/>
      <c r="NOU969" s="76"/>
      <c r="NPB969" s="78"/>
      <c r="NPC969" s="79"/>
      <c r="NPD969" s="76"/>
      <c r="NPK969" s="78"/>
      <c r="NPL969" s="79"/>
      <c r="NPM969" s="76"/>
      <c r="NPT969" s="78"/>
      <c r="NPU969" s="79"/>
      <c r="NPV969" s="76"/>
      <c r="NQC969" s="78"/>
      <c r="NQD969" s="79"/>
      <c r="NQE969" s="76"/>
      <c r="NQL969" s="78"/>
      <c r="NQM969" s="79"/>
      <c r="NQN969" s="76"/>
      <c r="NQU969" s="78"/>
      <c r="NQV969" s="79"/>
      <c r="NQW969" s="76"/>
      <c r="NRD969" s="78"/>
      <c r="NRE969" s="79"/>
      <c r="NRF969" s="76"/>
      <c r="NRM969" s="78"/>
      <c r="NRN969" s="79"/>
      <c r="NRO969" s="76"/>
      <c r="NRV969" s="78"/>
      <c r="NRW969" s="79"/>
      <c r="NRX969" s="76"/>
      <c r="NSE969" s="78"/>
      <c r="NSF969" s="79"/>
      <c r="NSG969" s="76"/>
      <c r="NSN969" s="78"/>
      <c r="NSO969" s="79"/>
      <c r="NSP969" s="76"/>
      <c r="NSW969" s="78"/>
      <c r="NSX969" s="79"/>
      <c r="NSY969" s="76"/>
      <c r="NTF969" s="78"/>
      <c r="NTG969" s="79"/>
      <c r="NTH969" s="76"/>
      <c r="NTO969" s="78"/>
      <c r="NTP969" s="79"/>
      <c r="NTQ969" s="76"/>
      <c r="NTX969" s="78"/>
      <c r="NTY969" s="79"/>
      <c r="NTZ969" s="76"/>
      <c r="NUG969" s="78"/>
      <c r="NUH969" s="79"/>
      <c r="NUI969" s="76"/>
      <c r="NUP969" s="78"/>
      <c r="NUQ969" s="79"/>
      <c r="NUR969" s="76"/>
      <c r="NUY969" s="78"/>
      <c r="NUZ969" s="79"/>
      <c r="NVA969" s="76"/>
      <c r="NVH969" s="78"/>
      <c r="NVI969" s="79"/>
      <c r="NVJ969" s="76"/>
      <c r="NVQ969" s="78"/>
      <c r="NVR969" s="79"/>
      <c r="NVS969" s="76"/>
      <c r="NVZ969" s="78"/>
      <c r="NWA969" s="79"/>
      <c r="NWB969" s="76"/>
      <c r="NWI969" s="78"/>
      <c r="NWJ969" s="79"/>
      <c r="NWK969" s="76"/>
      <c r="NWR969" s="78"/>
      <c r="NWS969" s="79"/>
      <c r="NWT969" s="76"/>
      <c r="NXA969" s="78"/>
      <c r="NXB969" s="79"/>
      <c r="NXC969" s="76"/>
      <c r="NXJ969" s="78"/>
      <c r="NXK969" s="79"/>
      <c r="NXL969" s="76"/>
      <c r="NXS969" s="78"/>
      <c r="NXT969" s="79"/>
      <c r="NXU969" s="76"/>
      <c r="NYB969" s="78"/>
      <c r="NYC969" s="79"/>
      <c r="NYD969" s="76"/>
      <c r="NYK969" s="78"/>
      <c r="NYL969" s="79"/>
      <c r="NYM969" s="76"/>
      <c r="NYT969" s="78"/>
      <c r="NYU969" s="79"/>
      <c r="NYV969" s="76"/>
      <c r="NZC969" s="78"/>
      <c r="NZD969" s="79"/>
      <c r="NZE969" s="76"/>
      <c r="NZL969" s="78"/>
      <c r="NZM969" s="79"/>
      <c r="NZN969" s="76"/>
      <c r="NZU969" s="78"/>
      <c r="NZV969" s="79"/>
      <c r="NZW969" s="76"/>
      <c r="OAD969" s="78"/>
      <c r="OAE969" s="79"/>
      <c r="OAF969" s="76"/>
      <c r="OAM969" s="78"/>
      <c r="OAN969" s="79"/>
      <c r="OAO969" s="76"/>
      <c r="OAV969" s="78"/>
      <c r="OAW969" s="79"/>
      <c r="OAX969" s="76"/>
      <c r="OBE969" s="78"/>
      <c r="OBF969" s="79"/>
      <c r="OBG969" s="76"/>
      <c r="OBN969" s="78"/>
      <c r="OBO969" s="79"/>
      <c r="OBP969" s="76"/>
      <c r="OBW969" s="78"/>
      <c r="OBX969" s="79"/>
      <c r="OBY969" s="76"/>
      <c r="OCF969" s="78"/>
      <c r="OCG969" s="79"/>
      <c r="OCH969" s="76"/>
      <c r="OCO969" s="78"/>
      <c r="OCP969" s="79"/>
      <c r="OCQ969" s="76"/>
      <c r="OCX969" s="78"/>
      <c r="OCY969" s="79"/>
      <c r="OCZ969" s="76"/>
      <c r="ODG969" s="78"/>
      <c r="ODH969" s="79"/>
      <c r="ODI969" s="76"/>
      <c r="ODP969" s="78"/>
      <c r="ODQ969" s="79"/>
      <c r="ODR969" s="76"/>
      <c r="ODY969" s="78"/>
      <c r="ODZ969" s="79"/>
      <c r="OEA969" s="76"/>
      <c r="OEH969" s="78"/>
      <c r="OEI969" s="79"/>
      <c r="OEJ969" s="76"/>
      <c r="OEQ969" s="78"/>
      <c r="OER969" s="79"/>
      <c r="OES969" s="76"/>
      <c r="OEZ969" s="78"/>
      <c r="OFA969" s="79"/>
      <c r="OFB969" s="76"/>
      <c r="OFI969" s="78"/>
      <c r="OFJ969" s="79"/>
      <c r="OFK969" s="76"/>
      <c r="OFR969" s="78"/>
      <c r="OFS969" s="79"/>
      <c r="OFT969" s="76"/>
      <c r="OGA969" s="78"/>
      <c r="OGB969" s="79"/>
      <c r="OGC969" s="76"/>
      <c r="OGJ969" s="78"/>
      <c r="OGK969" s="79"/>
      <c r="OGL969" s="76"/>
      <c r="OGS969" s="78"/>
      <c r="OGT969" s="79"/>
      <c r="OGU969" s="76"/>
      <c r="OHB969" s="78"/>
      <c r="OHC969" s="79"/>
      <c r="OHD969" s="76"/>
      <c r="OHK969" s="78"/>
      <c r="OHL969" s="79"/>
      <c r="OHM969" s="76"/>
      <c r="OHT969" s="78"/>
      <c r="OHU969" s="79"/>
      <c r="OHV969" s="76"/>
      <c r="OIC969" s="78"/>
      <c r="OID969" s="79"/>
      <c r="OIE969" s="76"/>
      <c r="OIL969" s="78"/>
      <c r="OIM969" s="79"/>
      <c r="OIN969" s="76"/>
      <c r="OIU969" s="78"/>
      <c r="OIV969" s="79"/>
      <c r="OIW969" s="76"/>
      <c r="OJD969" s="78"/>
      <c r="OJE969" s="79"/>
      <c r="OJF969" s="76"/>
      <c r="OJM969" s="78"/>
      <c r="OJN969" s="79"/>
      <c r="OJO969" s="76"/>
      <c r="OJV969" s="78"/>
      <c r="OJW969" s="79"/>
      <c r="OJX969" s="76"/>
      <c r="OKE969" s="78"/>
      <c r="OKF969" s="79"/>
      <c r="OKG969" s="76"/>
      <c r="OKN969" s="78"/>
      <c r="OKO969" s="79"/>
      <c r="OKP969" s="76"/>
      <c r="OKW969" s="78"/>
      <c r="OKX969" s="79"/>
      <c r="OKY969" s="76"/>
      <c r="OLF969" s="78"/>
      <c r="OLG969" s="79"/>
      <c r="OLH969" s="76"/>
      <c r="OLO969" s="78"/>
      <c r="OLP969" s="79"/>
      <c r="OLQ969" s="76"/>
      <c r="OLX969" s="78"/>
      <c r="OLY969" s="79"/>
      <c r="OLZ969" s="76"/>
      <c r="OMG969" s="78"/>
      <c r="OMH969" s="79"/>
      <c r="OMI969" s="76"/>
      <c r="OMP969" s="78"/>
      <c r="OMQ969" s="79"/>
      <c r="OMR969" s="76"/>
      <c r="OMY969" s="78"/>
      <c r="OMZ969" s="79"/>
      <c r="ONA969" s="76"/>
      <c r="ONH969" s="78"/>
      <c r="ONI969" s="79"/>
      <c r="ONJ969" s="76"/>
      <c r="ONQ969" s="78"/>
      <c r="ONR969" s="79"/>
      <c r="ONS969" s="76"/>
      <c r="ONZ969" s="78"/>
      <c r="OOA969" s="79"/>
      <c r="OOB969" s="76"/>
      <c r="OOI969" s="78"/>
      <c r="OOJ969" s="79"/>
      <c r="OOK969" s="76"/>
      <c r="OOR969" s="78"/>
      <c r="OOS969" s="79"/>
      <c r="OOT969" s="76"/>
      <c r="OPA969" s="78"/>
      <c r="OPB969" s="79"/>
      <c r="OPC969" s="76"/>
      <c r="OPJ969" s="78"/>
      <c r="OPK969" s="79"/>
      <c r="OPL969" s="76"/>
      <c r="OPS969" s="78"/>
      <c r="OPT969" s="79"/>
      <c r="OPU969" s="76"/>
      <c r="OQB969" s="78"/>
      <c r="OQC969" s="79"/>
      <c r="OQD969" s="76"/>
      <c r="OQK969" s="78"/>
      <c r="OQL969" s="79"/>
      <c r="OQM969" s="76"/>
      <c r="OQT969" s="78"/>
      <c r="OQU969" s="79"/>
      <c r="OQV969" s="76"/>
      <c r="ORC969" s="78"/>
      <c r="ORD969" s="79"/>
      <c r="ORE969" s="76"/>
      <c r="ORL969" s="78"/>
      <c r="ORM969" s="79"/>
      <c r="ORN969" s="76"/>
      <c r="ORU969" s="78"/>
      <c r="ORV969" s="79"/>
      <c r="ORW969" s="76"/>
      <c r="OSD969" s="78"/>
      <c r="OSE969" s="79"/>
      <c r="OSF969" s="76"/>
      <c r="OSM969" s="78"/>
      <c r="OSN969" s="79"/>
      <c r="OSO969" s="76"/>
      <c r="OSV969" s="78"/>
      <c r="OSW969" s="79"/>
      <c r="OSX969" s="76"/>
      <c r="OTE969" s="78"/>
      <c r="OTF969" s="79"/>
      <c r="OTG969" s="76"/>
      <c r="OTN969" s="78"/>
      <c r="OTO969" s="79"/>
      <c r="OTP969" s="76"/>
      <c r="OTW969" s="78"/>
      <c r="OTX969" s="79"/>
      <c r="OTY969" s="76"/>
      <c r="OUF969" s="78"/>
      <c r="OUG969" s="79"/>
      <c r="OUH969" s="76"/>
      <c r="OUO969" s="78"/>
      <c r="OUP969" s="79"/>
      <c r="OUQ969" s="76"/>
      <c r="OUX969" s="78"/>
      <c r="OUY969" s="79"/>
      <c r="OUZ969" s="76"/>
      <c r="OVG969" s="78"/>
      <c r="OVH969" s="79"/>
      <c r="OVI969" s="76"/>
      <c r="OVP969" s="78"/>
      <c r="OVQ969" s="79"/>
      <c r="OVR969" s="76"/>
      <c r="OVY969" s="78"/>
      <c r="OVZ969" s="79"/>
      <c r="OWA969" s="76"/>
      <c r="OWH969" s="78"/>
      <c r="OWI969" s="79"/>
      <c r="OWJ969" s="76"/>
      <c r="OWQ969" s="78"/>
      <c r="OWR969" s="79"/>
      <c r="OWS969" s="76"/>
      <c r="OWZ969" s="78"/>
      <c r="OXA969" s="79"/>
      <c r="OXB969" s="76"/>
      <c r="OXI969" s="78"/>
      <c r="OXJ969" s="79"/>
      <c r="OXK969" s="76"/>
      <c r="OXR969" s="78"/>
      <c r="OXS969" s="79"/>
      <c r="OXT969" s="76"/>
      <c r="OYA969" s="78"/>
      <c r="OYB969" s="79"/>
      <c r="OYC969" s="76"/>
      <c r="OYJ969" s="78"/>
      <c r="OYK969" s="79"/>
      <c r="OYL969" s="76"/>
      <c r="OYS969" s="78"/>
      <c r="OYT969" s="79"/>
      <c r="OYU969" s="76"/>
      <c r="OZB969" s="78"/>
      <c r="OZC969" s="79"/>
      <c r="OZD969" s="76"/>
      <c r="OZK969" s="78"/>
      <c r="OZL969" s="79"/>
      <c r="OZM969" s="76"/>
      <c r="OZT969" s="78"/>
      <c r="OZU969" s="79"/>
      <c r="OZV969" s="76"/>
      <c r="PAC969" s="78"/>
      <c r="PAD969" s="79"/>
      <c r="PAE969" s="76"/>
      <c r="PAL969" s="78"/>
      <c r="PAM969" s="79"/>
      <c r="PAN969" s="76"/>
      <c r="PAU969" s="78"/>
      <c r="PAV969" s="79"/>
      <c r="PAW969" s="76"/>
      <c r="PBD969" s="78"/>
      <c r="PBE969" s="79"/>
      <c r="PBF969" s="76"/>
      <c r="PBM969" s="78"/>
      <c r="PBN969" s="79"/>
      <c r="PBO969" s="76"/>
      <c r="PBV969" s="78"/>
      <c r="PBW969" s="79"/>
      <c r="PBX969" s="76"/>
      <c r="PCE969" s="78"/>
      <c r="PCF969" s="79"/>
      <c r="PCG969" s="76"/>
      <c r="PCN969" s="78"/>
      <c r="PCO969" s="79"/>
      <c r="PCP969" s="76"/>
      <c r="PCW969" s="78"/>
      <c r="PCX969" s="79"/>
      <c r="PCY969" s="76"/>
      <c r="PDF969" s="78"/>
      <c r="PDG969" s="79"/>
      <c r="PDH969" s="76"/>
      <c r="PDO969" s="78"/>
      <c r="PDP969" s="79"/>
      <c r="PDQ969" s="76"/>
      <c r="PDX969" s="78"/>
      <c r="PDY969" s="79"/>
      <c r="PDZ969" s="76"/>
      <c r="PEG969" s="78"/>
      <c r="PEH969" s="79"/>
      <c r="PEI969" s="76"/>
      <c r="PEP969" s="78"/>
      <c r="PEQ969" s="79"/>
      <c r="PER969" s="76"/>
      <c r="PEY969" s="78"/>
      <c r="PEZ969" s="79"/>
      <c r="PFA969" s="76"/>
      <c r="PFH969" s="78"/>
      <c r="PFI969" s="79"/>
      <c r="PFJ969" s="76"/>
      <c r="PFQ969" s="78"/>
      <c r="PFR969" s="79"/>
      <c r="PFS969" s="76"/>
      <c r="PFZ969" s="78"/>
      <c r="PGA969" s="79"/>
      <c r="PGB969" s="76"/>
      <c r="PGI969" s="78"/>
      <c r="PGJ969" s="79"/>
      <c r="PGK969" s="76"/>
      <c r="PGR969" s="78"/>
      <c r="PGS969" s="79"/>
      <c r="PGT969" s="76"/>
      <c r="PHA969" s="78"/>
      <c r="PHB969" s="79"/>
      <c r="PHC969" s="76"/>
      <c r="PHJ969" s="78"/>
      <c r="PHK969" s="79"/>
      <c r="PHL969" s="76"/>
      <c r="PHS969" s="78"/>
      <c r="PHT969" s="79"/>
      <c r="PHU969" s="76"/>
      <c r="PIB969" s="78"/>
      <c r="PIC969" s="79"/>
      <c r="PID969" s="76"/>
      <c r="PIK969" s="78"/>
      <c r="PIL969" s="79"/>
      <c r="PIM969" s="76"/>
      <c r="PIT969" s="78"/>
      <c r="PIU969" s="79"/>
      <c r="PIV969" s="76"/>
      <c r="PJC969" s="78"/>
      <c r="PJD969" s="79"/>
      <c r="PJE969" s="76"/>
      <c r="PJL969" s="78"/>
      <c r="PJM969" s="79"/>
      <c r="PJN969" s="76"/>
      <c r="PJU969" s="78"/>
      <c r="PJV969" s="79"/>
      <c r="PJW969" s="76"/>
      <c r="PKD969" s="78"/>
      <c r="PKE969" s="79"/>
      <c r="PKF969" s="76"/>
      <c r="PKM969" s="78"/>
      <c r="PKN969" s="79"/>
      <c r="PKO969" s="76"/>
      <c r="PKV969" s="78"/>
      <c r="PKW969" s="79"/>
      <c r="PKX969" s="76"/>
      <c r="PLE969" s="78"/>
      <c r="PLF969" s="79"/>
      <c r="PLG969" s="76"/>
      <c r="PLN969" s="78"/>
      <c r="PLO969" s="79"/>
      <c r="PLP969" s="76"/>
      <c r="PLW969" s="78"/>
      <c r="PLX969" s="79"/>
      <c r="PLY969" s="76"/>
      <c r="PMF969" s="78"/>
      <c r="PMG969" s="79"/>
      <c r="PMH969" s="76"/>
      <c r="PMO969" s="78"/>
      <c r="PMP969" s="79"/>
      <c r="PMQ969" s="76"/>
      <c r="PMX969" s="78"/>
      <c r="PMY969" s="79"/>
      <c r="PMZ969" s="76"/>
      <c r="PNG969" s="78"/>
      <c r="PNH969" s="79"/>
      <c r="PNI969" s="76"/>
      <c r="PNP969" s="78"/>
      <c r="PNQ969" s="79"/>
      <c r="PNR969" s="76"/>
      <c r="PNY969" s="78"/>
      <c r="PNZ969" s="79"/>
      <c r="POA969" s="76"/>
      <c r="POH969" s="78"/>
      <c r="POI969" s="79"/>
      <c r="POJ969" s="76"/>
      <c r="POQ969" s="78"/>
      <c r="POR969" s="79"/>
      <c r="POS969" s="76"/>
      <c r="POZ969" s="78"/>
      <c r="PPA969" s="79"/>
      <c r="PPB969" s="76"/>
      <c r="PPI969" s="78"/>
      <c r="PPJ969" s="79"/>
      <c r="PPK969" s="76"/>
      <c r="PPR969" s="78"/>
      <c r="PPS969" s="79"/>
      <c r="PPT969" s="76"/>
      <c r="PQA969" s="78"/>
      <c r="PQB969" s="79"/>
      <c r="PQC969" s="76"/>
      <c r="PQJ969" s="78"/>
      <c r="PQK969" s="79"/>
      <c r="PQL969" s="76"/>
      <c r="PQS969" s="78"/>
      <c r="PQT969" s="79"/>
      <c r="PQU969" s="76"/>
      <c r="PRB969" s="78"/>
      <c r="PRC969" s="79"/>
      <c r="PRD969" s="76"/>
      <c r="PRK969" s="78"/>
      <c r="PRL969" s="79"/>
      <c r="PRM969" s="76"/>
      <c r="PRT969" s="78"/>
      <c r="PRU969" s="79"/>
      <c r="PRV969" s="76"/>
      <c r="PSC969" s="78"/>
      <c r="PSD969" s="79"/>
      <c r="PSE969" s="76"/>
      <c r="PSL969" s="78"/>
      <c r="PSM969" s="79"/>
      <c r="PSN969" s="76"/>
      <c r="PSU969" s="78"/>
      <c r="PSV969" s="79"/>
      <c r="PSW969" s="76"/>
      <c r="PTD969" s="78"/>
      <c r="PTE969" s="79"/>
      <c r="PTF969" s="76"/>
      <c r="PTM969" s="78"/>
      <c r="PTN969" s="79"/>
      <c r="PTO969" s="76"/>
      <c r="PTV969" s="78"/>
      <c r="PTW969" s="79"/>
      <c r="PTX969" s="76"/>
      <c r="PUE969" s="78"/>
      <c r="PUF969" s="79"/>
      <c r="PUG969" s="76"/>
      <c r="PUN969" s="78"/>
      <c r="PUO969" s="79"/>
      <c r="PUP969" s="76"/>
      <c r="PUW969" s="78"/>
      <c r="PUX969" s="79"/>
      <c r="PUY969" s="76"/>
      <c r="PVF969" s="78"/>
      <c r="PVG969" s="79"/>
      <c r="PVH969" s="76"/>
      <c r="PVO969" s="78"/>
      <c r="PVP969" s="79"/>
      <c r="PVQ969" s="76"/>
      <c r="PVX969" s="78"/>
      <c r="PVY969" s="79"/>
      <c r="PVZ969" s="76"/>
      <c r="PWG969" s="78"/>
      <c r="PWH969" s="79"/>
      <c r="PWI969" s="76"/>
      <c r="PWP969" s="78"/>
      <c r="PWQ969" s="79"/>
      <c r="PWR969" s="76"/>
      <c r="PWY969" s="78"/>
      <c r="PWZ969" s="79"/>
      <c r="PXA969" s="76"/>
      <c r="PXH969" s="78"/>
      <c r="PXI969" s="79"/>
      <c r="PXJ969" s="76"/>
      <c r="PXQ969" s="78"/>
      <c r="PXR969" s="79"/>
      <c r="PXS969" s="76"/>
      <c r="PXZ969" s="78"/>
      <c r="PYA969" s="79"/>
      <c r="PYB969" s="76"/>
      <c r="PYI969" s="78"/>
      <c r="PYJ969" s="79"/>
      <c r="PYK969" s="76"/>
      <c r="PYR969" s="78"/>
      <c r="PYS969" s="79"/>
      <c r="PYT969" s="76"/>
      <c r="PZA969" s="78"/>
      <c r="PZB969" s="79"/>
      <c r="PZC969" s="76"/>
      <c r="PZJ969" s="78"/>
      <c r="PZK969" s="79"/>
      <c r="PZL969" s="76"/>
      <c r="PZS969" s="78"/>
      <c r="PZT969" s="79"/>
      <c r="PZU969" s="76"/>
      <c r="QAB969" s="78"/>
      <c r="QAC969" s="79"/>
      <c r="QAD969" s="76"/>
      <c r="QAK969" s="78"/>
      <c r="QAL969" s="79"/>
      <c r="QAM969" s="76"/>
      <c r="QAT969" s="78"/>
      <c r="QAU969" s="79"/>
      <c r="QAV969" s="76"/>
      <c r="QBC969" s="78"/>
      <c r="QBD969" s="79"/>
      <c r="QBE969" s="76"/>
      <c r="QBL969" s="78"/>
      <c r="QBM969" s="79"/>
      <c r="QBN969" s="76"/>
      <c r="QBU969" s="78"/>
      <c r="QBV969" s="79"/>
      <c r="QBW969" s="76"/>
      <c r="QCD969" s="78"/>
      <c r="QCE969" s="79"/>
      <c r="QCF969" s="76"/>
      <c r="QCM969" s="78"/>
      <c r="QCN969" s="79"/>
      <c r="QCO969" s="76"/>
      <c r="QCV969" s="78"/>
      <c r="QCW969" s="79"/>
      <c r="QCX969" s="76"/>
      <c r="QDE969" s="78"/>
      <c r="QDF969" s="79"/>
      <c r="QDG969" s="76"/>
      <c r="QDN969" s="78"/>
      <c r="QDO969" s="79"/>
      <c r="QDP969" s="76"/>
      <c r="QDW969" s="78"/>
      <c r="QDX969" s="79"/>
      <c r="QDY969" s="76"/>
      <c r="QEF969" s="78"/>
      <c r="QEG969" s="79"/>
      <c r="QEH969" s="76"/>
      <c r="QEO969" s="78"/>
      <c r="QEP969" s="79"/>
      <c r="QEQ969" s="76"/>
      <c r="QEX969" s="78"/>
      <c r="QEY969" s="79"/>
      <c r="QEZ969" s="76"/>
      <c r="QFG969" s="78"/>
      <c r="QFH969" s="79"/>
      <c r="QFI969" s="76"/>
      <c r="QFP969" s="78"/>
      <c r="QFQ969" s="79"/>
      <c r="QFR969" s="76"/>
      <c r="QFY969" s="78"/>
      <c r="QFZ969" s="79"/>
      <c r="QGA969" s="76"/>
      <c r="QGH969" s="78"/>
      <c r="QGI969" s="79"/>
      <c r="QGJ969" s="76"/>
      <c r="QGQ969" s="78"/>
      <c r="QGR969" s="79"/>
      <c r="QGS969" s="76"/>
      <c r="QGZ969" s="78"/>
      <c r="QHA969" s="79"/>
      <c r="QHB969" s="76"/>
      <c r="QHI969" s="78"/>
      <c r="QHJ969" s="79"/>
      <c r="QHK969" s="76"/>
      <c r="QHR969" s="78"/>
      <c r="QHS969" s="79"/>
      <c r="QHT969" s="76"/>
      <c r="QIA969" s="78"/>
      <c r="QIB969" s="79"/>
      <c r="QIC969" s="76"/>
      <c r="QIJ969" s="78"/>
      <c r="QIK969" s="79"/>
      <c r="QIL969" s="76"/>
      <c r="QIS969" s="78"/>
      <c r="QIT969" s="79"/>
      <c r="QIU969" s="76"/>
      <c r="QJB969" s="78"/>
      <c r="QJC969" s="79"/>
      <c r="QJD969" s="76"/>
      <c r="QJK969" s="78"/>
      <c r="QJL969" s="79"/>
      <c r="QJM969" s="76"/>
      <c r="QJT969" s="78"/>
      <c r="QJU969" s="79"/>
      <c r="QJV969" s="76"/>
      <c r="QKC969" s="78"/>
      <c r="QKD969" s="79"/>
      <c r="QKE969" s="76"/>
      <c r="QKL969" s="78"/>
      <c r="QKM969" s="79"/>
      <c r="QKN969" s="76"/>
      <c r="QKU969" s="78"/>
      <c r="QKV969" s="79"/>
      <c r="QKW969" s="76"/>
      <c r="QLD969" s="78"/>
      <c r="QLE969" s="79"/>
      <c r="QLF969" s="76"/>
      <c r="QLM969" s="78"/>
      <c r="QLN969" s="79"/>
      <c r="QLO969" s="76"/>
      <c r="QLV969" s="78"/>
      <c r="QLW969" s="79"/>
      <c r="QLX969" s="76"/>
      <c r="QME969" s="78"/>
      <c r="QMF969" s="79"/>
      <c r="QMG969" s="76"/>
      <c r="QMN969" s="78"/>
      <c r="QMO969" s="79"/>
      <c r="QMP969" s="76"/>
      <c r="QMW969" s="78"/>
      <c r="QMX969" s="79"/>
      <c r="QMY969" s="76"/>
      <c r="QNF969" s="78"/>
      <c r="QNG969" s="79"/>
      <c r="QNH969" s="76"/>
      <c r="QNO969" s="78"/>
      <c r="QNP969" s="79"/>
      <c r="QNQ969" s="76"/>
      <c r="QNX969" s="78"/>
      <c r="QNY969" s="79"/>
      <c r="QNZ969" s="76"/>
      <c r="QOG969" s="78"/>
      <c r="QOH969" s="79"/>
      <c r="QOI969" s="76"/>
      <c r="QOP969" s="78"/>
      <c r="QOQ969" s="79"/>
      <c r="QOR969" s="76"/>
      <c r="QOY969" s="78"/>
      <c r="QOZ969" s="79"/>
      <c r="QPA969" s="76"/>
      <c r="QPH969" s="78"/>
      <c r="QPI969" s="79"/>
      <c r="QPJ969" s="76"/>
      <c r="QPQ969" s="78"/>
      <c r="QPR969" s="79"/>
      <c r="QPS969" s="76"/>
      <c r="QPZ969" s="78"/>
      <c r="QQA969" s="79"/>
      <c r="QQB969" s="76"/>
      <c r="QQI969" s="78"/>
      <c r="QQJ969" s="79"/>
      <c r="QQK969" s="76"/>
      <c r="QQR969" s="78"/>
      <c r="QQS969" s="79"/>
      <c r="QQT969" s="76"/>
      <c r="QRA969" s="78"/>
      <c r="QRB969" s="79"/>
      <c r="QRC969" s="76"/>
      <c r="QRJ969" s="78"/>
      <c r="QRK969" s="79"/>
      <c r="QRL969" s="76"/>
      <c r="QRS969" s="78"/>
      <c r="QRT969" s="79"/>
      <c r="QRU969" s="76"/>
      <c r="QSB969" s="78"/>
      <c r="QSC969" s="79"/>
      <c r="QSD969" s="76"/>
      <c r="QSK969" s="78"/>
      <c r="QSL969" s="79"/>
      <c r="QSM969" s="76"/>
      <c r="QST969" s="78"/>
      <c r="QSU969" s="79"/>
      <c r="QSV969" s="76"/>
      <c r="QTC969" s="78"/>
      <c r="QTD969" s="79"/>
      <c r="QTE969" s="76"/>
      <c r="QTL969" s="78"/>
      <c r="QTM969" s="79"/>
      <c r="QTN969" s="76"/>
      <c r="QTU969" s="78"/>
      <c r="QTV969" s="79"/>
      <c r="QTW969" s="76"/>
      <c r="QUD969" s="78"/>
      <c r="QUE969" s="79"/>
      <c r="QUF969" s="76"/>
      <c r="QUM969" s="78"/>
      <c r="QUN969" s="79"/>
      <c r="QUO969" s="76"/>
      <c r="QUV969" s="78"/>
      <c r="QUW969" s="79"/>
      <c r="QUX969" s="76"/>
      <c r="QVE969" s="78"/>
      <c r="QVF969" s="79"/>
      <c r="QVG969" s="76"/>
      <c r="QVN969" s="78"/>
      <c r="QVO969" s="79"/>
      <c r="QVP969" s="76"/>
      <c r="QVW969" s="78"/>
      <c r="QVX969" s="79"/>
      <c r="QVY969" s="76"/>
      <c r="QWF969" s="78"/>
      <c r="QWG969" s="79"/>
      <c r="QWH969" s="76"/>
      <c r="QWO969" s="78"/>
      <c r="QWP969" s="79"/>
      <c r="QWQ969" s="76"/>
      <c r="QWX969" s="78"/>
      <c r="QWY969" s="79"/>
      <c r="QWZ969" s="76"/>
      <c r="QXG969" s="78"/>
      <c r="QXH969" s="79"/>
      <c r="QXI969" s="76"/>
      <c r="QXP969" s="78"/>
      <c r="QXQ969" s="79"/>
      <c r="QXR969" s="76"/>
      <c r="QXY969" s="78"/>
      <c r="QXZ969" s="79"/>
      <c r="QYA969" s="76"/>
      <c r="QYH969" s="78"/>
      <c r="QYI969" s="79"/>
      <c r="QYJ969" s="76"/>
      <c r="QYQ969" s="78"/>
      <c r="QYR969" s="79"/>
      <c r="QYS969" s="76"/>
      <c r="QYZ969" s="78"/>
      <c r="QZA969" s="79"/>
      <c r="QZB969" s="76"/>
      <c r="QZI969" s="78"/>
      <c r="QZJ969" s="79"/>
      <c r="QZK969" s="76"/>
      <c r="QZR969" s="78"/>
      <c r="QZS969" s="79"/>
      <c r="QZT969" s="76"/>
      <c r="RAA969" s="78"/>
      <c r="RAB969" s="79"/>
      <c r="RAC969" s="76"/>
      <c r="RAJ969" s="78"/>
      <c r="RAK969" s="79"/>
      <c r="RAL969" s="76"/>
      <c r="RAS969" s="78"/>
      <c r="RAT969" s="79"/>
      <c r="RAU969" s="76"/>
      <c r="RBB969" s="78"/>
      <c r="RBC969" s="79"/>
      <c r="RBD969" s="76"/>
      <c r="RBK969" s="78"/>
      <c r="RBL969" s="79"/>
      <c r="RBM969" s="76"/>
      <c r="RBT969" s="78"/>
      <c r="RBU969" s="79"/>
      <c r="RBV969" s="76"/>
      <c r="RCC969" s="78"/>
      <c r="RCD969" s="79"/>
      <c r="RCE969" s="76"/>
      <c r="RCL969" s="78"/>
      <c r="RCM969" s="79"/>
      <c r="RCN969" s="76"/>
      <c r="RCU969" s="78"/>
      <c r="RCV969" s="79"/>
      <c r="RCW969" s="76"/>
      <c r="RDD969" s="78"/>
      <c r="RDE969" s="79"/>
      <c r="RDF969" s="76"/>
      <c r="RDM969" s="78"/>
      <c r="RDN969" s="79"/>
      <c r="RDO969" s="76"/>
      <c r="RDV969" s="78"/>
      <c r="RDW969" s="79"/>
      <c r="RDX969" s="76"/>
      <c r="REE969" s="78"/>
      <c r="REF969" s="79"/>
      <c r="REG969" s="76"/>
      <c r="REN969" s="78"/>
      <c r="REO969" s="79"/>
      <c r="REP969" s="76"/>
      <c r="REW969" s="78"/>
      <c r="REX969" s="79"/>
      <c r="REY969" s="76"/>
      <c r="RFF969" s="78"/>
      <c r="RFG969" s="79"/>
      <c r="RFH969" s="76"/>
      <c r="RFO969" s="78"/>
      <c r="RFP969" s="79"/>
      <c r="RFQ969" s="76"/>
      <c r="RFX969" s="78"/>
      <c r="RFY969" s="79"/>
      <c r="RFZ969" s="76"/>
      <c r="RGG969" s="78"/>
      <c r="RGH969" s="79"/>
      <c r="RGI969" s="76"/>
      <c r="RGP969" s="78"/>
      <c r="RGQ969" s="79"/>
      <c r="RGR969" s="76"/>
      <c r="RGY969" s="78"/>
      <c r="RGZ969" s="79"/>
      <c r="RHA969" s="76"/>
      <c r="RHH969" s="78"/>
      <c r="RHI969" s="79"/>
      <c r="RHJ969" s="76"/>
      <c r="RHQ969" s="78"/>
      <c r="RHR969" s="79"/>
      <c r="RHS969" s="76"/>
      <c r="RHZ969" s="78"/>
      <c r="RIA969" s="79"/>
      <c r="RIB969" s="76"/>
      <c r="RII969" s="78"/>
      <c r="RIJ969" s="79"/>
      <c r="RIK969" s="76"/>
      <c r="RIR969" s="78"/>
      <c r="RIS969" s="79"/>
      <c r="RIT969" s="76"/>
      <c r="RJA969" s="78"/>
      <c r="RJB969" s="79"/>
      <c r="RJC969" s="76"/>
      <c r="RJJ969" s="78"/>
      <c r="RJK969" s="79"/>
      <c r="RJL969" s="76"/>
      <c r="RJS969" s="78"/>
      <c r="RJT969" s="79"/>
      <c r="RJU969" s="76"/>
      <c r="RKB969" s="78"/>
      <c r="RKC969" s="79"/>
      <c r="RKD969" s="76"/>
      <c r="RKK969" s="78"/>
      <c r="RKL969" s="79"/>
      <c r="RKM969" s="76"/>
      <c r="RKT969" s="78"/>
      <c r="RKU969" s="79"/>
      <c r="RKV969" s="76"/>
      <c r="RLC969" s="78"/>
      <c r="RLD969" s="79"/>
      <c r="RLE969" s="76"/>
      <c r="RLL969" s="78"/>
      <c r="RLM969" s="79"/>
      <c r="RLN969" s="76"/>
      <c r="RLU969" s="78"/>
      <c r="RLV969" s="79"/>
      <c r="RLW969" s="76"/>
      <c r="RMD969" s="78"/>
      <c r="RME969" s="79"/>
      <c r="RMF969" s="76"/>
      <c r="RMM969" s="78"/>
      <c r="RMN969" s="79"/>
      <c r="RMO969" s="76"/>
      <c r="RMV969" s="78"/>
      <c r="RMW969" s="79"/>
      <c r="RMX969" s="76"/>
      <c r="RNE969" s="78"/>
      <c r="RNF969" s="79"/>
      <c r="RNG969" s="76"/>
      <c r="RNN969" s="78"/>
      <c r="RNO969" s="79"/>
      <c r="RNP969" s="76"/>
      <c r="RNW969" s="78"/>
      <c r="RNX969" s="79"/>
      <c r="RNY969" s="76"/>
      <c r="ROF969" s="78"/>
      <c r="ROG969" s="79"/>
      <c r="ROH969" s="76"/>
      <c r="ROO969" s="78"/>
      <c r="ROP969" s="79"/>
      <c r="ROQ969" s="76"/>
      <c r="ROX969" s="78"/>
      <c r="ROY969" s="79"/>
      <c r="ROZ969" s="76"/>
      <c r="RPG969" s="78"/>
      <c r="RPH969" s="79"/>
      <c r="RPI969" s="76"/>
      <c r="RPP969" s="78"/>
      <c r="RPQ969" s="79"/>
      <c r="RPR969" s="76"/>
      <c r="RPY969" s="78"/>
      <c r="RPZ969" s="79"/>
      <c r="RQA969" s="76"/>
      <c r="RQH969" s="78"/>
      <c r="RQI969" s="79"/>
      <c r="RQJ969" s="76"/>
      <c r="RQQ969" s="78"/>
      <c r="RQR969" s="79"/>
      <c r="RQS969" s="76"/>
      <c r="RQZ969" s="78"/>
      <c r="RRA969" s="79"/>
      <c r="RRB969" s="76"/>
      <c r="RRI969" s="78"/>
      <c r="RRJ969" s="79"/>
      <c r="RRK969" s="76"/>
      <c r="RRR969" s="78"/>
      <c r="RRS969" s="79"/>
      <c r="RRT969" s="76"/>
      <c r="RSA969" s="78"/>
      <c r="RSB969" s="79"/>
      <c r="RSC969" s="76"/>
      <c r="RSJ969" s="78"/>
      <c r="RSK969" s="79"/>
      <c r="RSL969" s="76"/>
      <c r="RSS969" s="78"/>
      <c r="RST969" s="79"/>
      <c r="RSU969" s="76"/>
      <c r="RTB969" s="78"/>
      <c r="RTC969" s="79"/>
      <c r="RTD969" s="76"/>
      <c r="RTK969" s="78"/>
      <c r="RTL969" s="79"/>
      <c r="RTM969" s="76"/>
      <c r="RTT969" s="78"/>
      <c r="RTU969" s="79"/>
      <c r="RTV969" s="76"/>
      <c r="RUC969" s="78"/>
      <c r="RUD969" s="79"/>
      <c r="RUE969" s="76"/>
      <c r="RUL969" s="78"/>
      <c r="RUM969" s="79"/>
      <c r="RUN969" s="76"/>
      <c r="RUU969" s="78"/>
      <c r="RUV969" s="79"/>
      <c r="RUW969" s="76"/>
      <c r="RVD969" s="78"/>
      <c r="RVE969" s="79"/>
      <c r="RVF969" s="76"/>
      <c r="RVM969" s="78"/>
      <c r="RVN969" s="79"/>
      <c r="RVO969" s="76"/>
      <c r="RVV969" s="78"/>
      <c r="RVW969" s="79"/>
      <c r="RVX969" s="76"/>
      <c r="RWE969" s="78"/>
      <c r="RWF969" s="79"/>
      <c r="RWG969" s="76"/>
      <c r="RWN969" s="78"/>
      <c r="RWO969" s="79"/>
      <c r="RWP969" s="76"/>
      <c r="RWW969" s="78"/>
      <c r="RWX969" s="79"/>
      <c r="RWY969" s="76"/>
      <c r="RXF969" s="78"/>
      <c r="RXG969" s="79"/>
      <c r="RXH969" s="76"/>
      <c r="RXO969" s="78"/>
      <c r="RXP969" s="79"/>
      <c r="RXQ969" s="76"/>
      <c r="RXX969" s="78"/>
      <c r="RXY969" s="79"/>
      <c r="RXZ969" s="76"/>
      <c r="RYG969" s="78"/>
      <c r="RYH969" s="79"/>
      <c r="RYI969" s="76"/>
      <c r="RYP969" s="78"/>
      <c r="RYQ969" s="79"/>
      <c r="RYR969" s="76"/>
      <c r="RYY969" s="78"/>
      <c r="RYZ969" s="79"/>
      <c r="RZA969" s="76"/>
      <c r="RZH969" s="78"/>
      <c r="RZI969" s="79"/>
      <c r="RZJ969" s="76"/>
      <c r="RZQ969" s="78"/>
      <c r="RZR969" s="79"/>
      <c r="RZS969" s="76"/>
      <c r="RZZ969" s="78"/>
      <c r="SAA969" s="79"/>
      <c r="SAB969" s="76"/>
      <c r="SAI969" s="78"/>
      <c r="SAJ969" s="79"/>
      <c r="SAK969" s="76"/>
      <c r="SAR969" s="78"/>
      <c r="SAS969" s="79"/>
      <c r="SAT969" s="76"/>
      <c r="SBA969" s="78"/>
      <c r="SBB969" s="79"/>
      <c r="SBC969" s="76"/>
      <c r="SBJ969" s="78"/>
      <c r="SBK969" s="79"/>
      <c r="SBL969" s="76"/>
      <c r="SBS969" s="78"/>
      <c r="SBT969" s="79"/>
      <c r="SBU969" s="76"/>
      <c r="SCB969" s="78"/>
      <c r="SCC969" s="79"/>
      <c r="SCD969" s="76"/>
      <c r="SCK969" s="78"/>
      <c r="SCL969" s="79"/>
      <c r="SCM969" s="76"/>
      <c r="SCT969" s="78"/>
      <c r="SCU969" s="79"/>
      <c r="SCV969" s="76"/>
      <c r="SDC969" s="78"/>
      <c r="SDD969" s="79"/>
      <c r="SDE969" s="76"/>
      <c r="SDL969" s="78"/>
      <c r="SDM969" s="79"/>
      <c r="SDN969" s="76"/>
      <c r="SDU969" s="78"/>
      <c r="SDV969" s="79"/>
      <c r="SDW969" s="76"/>
      <c r="SED969" s="78"/>
      <c r="SEE969" s="79"/>
      <c r="SEF969" s="76"/>
      <c r="SEM969" s="78"/>
      <c r="SEN969" s="79"/>
      <c r="SEO969" s="76"/>
      <c r="SEV969" s="78"/>
      <c r="SEW969" s="79"/>
      <c r="SEX969" s="76"/>
      <c r="SFE969" s="78"/>
      <c r="SFF969" s="79"/>
      <c r="SFG969" s="76"/>
      <c r="SFN969" s="78"/>
      <c r="SFO969" s="79"/>
      <c r="SFP969" s="76"/>
      <c r="SFW969" s="78"/>
      <c r="SFX969" s="79"/>
      <c r="SFY969" s="76"/>
      <c r="SGF969" s="78"/>
      <c r="SGG969" s="79"/>
      <c r="SGH969" s="76"/>
      <c r="SGO969" s="78"/>
      <c r="SGP969" s="79"/>
      <c r="SGQ969" s="76"/>
      <c r="SGX969" s="78"/>
      <c r="SGY969" s="79"/>
      <c r="SGZ969" s="76"/>
      <c r="SHG969" s="78"/>
      <c r="SHH969" s="79"/>
      <c r="SHI969" s="76"/>
      <c r="SHP969" s="78"/>
      <c r="SHQ969" s="79"/>
      <c r="SHR969" s="76"/>
      <c r="SHY969" s="78"/>
      <c r="SHZ969" s="79"/>
      <c r="SIA969" s="76"/>
      <c r="SIH969" s="78"/>
      <c r="SII969" s="79"/>
      <c r="SIJ969" s="76"/>
      <c r="SIQ969" s="78"/>
      <c r="SIR969" s="79"/>
      <c r="SIS969" s="76"/>
      <c r="SIZ969" s="78"/>
      <c r="SJA969" s="79"/>
      <c r="SJB969" s="76"/>
      <c r="SJI969" s="78"/>
      <c r="SJJ969" s="79"/>
      <c r="SJK969" s="76"/>
      <c r="SJR969" s="78"/>
      <c r="SJS969" s="79"/>
      <c r="SJT969" s="76"/>
      <c r="SKA969" s="78"/>
      <c r="SKB969" s="79"/>
      <c r="SKC969" s="76"/>
      <c r="SKJ969" s="78"/>
      <c r="SKK969" s="79"/>
      <c r="SKL969" s="76"/>
      <c r="SKS969" s="78"/>
      <c r="SKT969" s="79"/>
      <c r="SKU969" s="76"/>
      <c r="SLB969" s="78"/>
      <c r="SLC969" s="79"/>
      <c r="SLD969" s="76"/>
      <c r="SLK969" s="78"/>
      <c r="SLL969" s="79"/>
      <c r="SLM969" s="76"/>
      <c r="SLT969" s="78"/>
      <c r="SLU969" s="79"/>
      <c r="SLV969" s="76"/>
      <c r="SMC969" s="78"/>
      <c r="SMD969" s="79"/>
      <c r="SME969" s="76"/>
      <c r="SML969" s="78"/>
      <c r="SMM969" s="79"/>
      <c r="SMN969" s="76"/>
      <c r="SMU969" s="78"/>
      <c r="SMV969" s="79"/>
      <c r="SMW969" s="76"/>
      <c r="SND969" s="78"/>
      <c r="SNE969" s="79"/>
      <c r="SNF969" s="76"/>
      <c r="SNM969" s="78"/>
      <c r="SNN969" s="79"/>
      <c r="SNO969" s="76"/>
      <c r="SNV969" s="78"/>
      <c r="SNW969" s="79"/>
      <c r="SNX969" s="76"/>
      <c r="SOE969" s="78"/>
      <c r="SOF969" s="79"/>
      <c r="SOG969" s="76"/>
      <c r="SON969" s="78"/>
      <c r="SOO969" s="79"/>
      <c r="SOP969" s="76"/>
      <c r="SOW969" s="78"/>
      <c r="SOX969" s="79"/>
      <c r="SOY969" s="76"/>
      <c r="SPF969" s="78"/>
      <c r="SPG969" s="79"/>
      <c r="SPH969" s="76"/>
      <c r="SPO969" s="78"/>
      <c r="SPP969" s="79"/>
      <c r="SPQ969" s="76"/>
      <c r="SPX969" s="78"/>
      <c r="SPY969" s="79"/>
      <c r="SPZ969" s="76"/>
      <c r="SQG969" s="78"/>
      <c r="SQH969" s="79"/>
      <c r="SQI969" s="76"/>
      <c r="SQP969" s="78"/>
      <c r="SQQ969" s="79"/>
      <c r="SQR969" s="76"/>
      <c r="SQY969" s="78"/>
      <c r="SQZ969" s="79"/>
      <c r="SRA969" s="76"/>
      <c r="SRH969" s="78"/>
      <c r="SRI969" s="79"/>
      <c r="SRJ969" s="76"/>
      <c r="SRQ969" s="78"/>
      <c r="SRR969" s="79"/>
      <c r="SRS969" s="76"/>
      <c r="SRZ969" s="78"/>
      <c r="SSA969" s="79"/>
      <c r="SSB969" s="76"/>
      <c r="SSI969" s="78"/>
      <c r="SSJ969" s="79"/>
      <c r="SSK969" s="76"/>
      <c r="SSR969" s="78"/>
      <c r="SSS969" s="79"/>
      <c r="SST969" s="76"/>
      <c r="STA969" s="78"/>
      <c r="STB969" s="79"/>
      <c r="STC969" s="76"/>
      <c r="STJ969" s="78"/>
      <c r="STK969" s="79"/>
      <c r="STL969" s="76"/>
      <c r="STS969" s="78"/>
      <c r="STT969" s="79"/>
      <c r="STU969" s="76"/>
      <c r="SUB969" s="78"/>
      <c r="SUC969" s="79"/>
      <c r="SUD969" s="76"/>
      <c r="SUK969" s="78"/>
      <c r="SUL969" s="79"/>
      <c r="SUM969" s="76"/>
      <c r="SUT969" s="78"/>
      <c r="SUU969" s="79"/>
      <c r="SUV969" s="76"/>
      <c r="SVC969" s="78"/>
      <c r="SVD969" s="79"/>
      <c r="SVE969" s="76"/>
      <c r="SVL969" s="78"/>
      <c r="SVM969" s="79"/>
      <c r="SVN969" s="76"/>
      <c r="SVU969" s="78"/>
      <c r="SVV969" s="79"/>
      <c r="SVW969" s="76"/>
      <c r="SWD969" s="78"/>
      <c r="SWE969" s="79"/>
      <c r="SWF969" s="76"/>
      <c r="SWM969" s="78"/>
      <c r="SWN969" s="79"/>
      <c r="SWO969" s="76"/>
      <c r="SWV969" s="78"/>
      <c r="SWW969" s="79"/>
      <c r="SWX969" s="76"/>
      <c r="SXE969" s="78"/>
      <c r="SXF969" s="79"/>
      <c r="SXG969" s="76"/>
      <c r="SXN969" s="78"/>
      <c r="SXO969" s="79"/>
      <c r="SXP969" s="76"/>
      <c r="SXW969" s="78"/>
      <c r="SXX969" s="79"/>
      <c r="SXY969" s="76"/>
      <c r="SYF969" s="78"/>
      <c r="SYG969" s="79"/>
      <c r="SYH969" s="76"/>
      <c r="SYO969" s="78"/>
      <c r="SYP969" s="79"/>
      <c r="SYQ969" s="76"/>
      <c r="SYX969" s="78"/>
      <c r="SYY969" s="79"/>
      <c r="SYZ969" s="76"/>
      <c r="SZG969" s="78"/>
      <c r="SZH969" s="79"/>
      <c r="SZI969" s="76"/>
      <c r="SZP969" s="78"/>
      <c r="SZQ969" s="79"/>
      <c r="SZR969" s="76"/>
      <c r="SZY969" s="78"/>
      <c r="SZZ969" s="79"/>
      <c r="TAA969" s="76"/>
      <c r="TAH969" s="78"/>
      <c r="TAI969" s="79"/>
      <c r="TAJ969" s="76"/>
      <c r="TAQ969" s="78"/>
      <c r="TAR969" s="79"/>
      <c r="TAS969" s="76"/>
      <c r="TAZ969" s="78"/>
      <c r="TBA969" s="79"/>
      <c r="TBB969" s="76"/>
      <c r="TBI969" s="78"/>
      <c r="TBJ969" s="79"/>
      <c r="TBK969" s="76"/>
      <c r="TBR969" s="78"/>
      <c r="TBS969" s="79"/>
      <c r="TBT969" s="76"/>
      <c r="TCA969" s="78"/>
      <c r="TCB969" s="79"/>
      <c r="TCC969" s="76"/>
      <c r="TCJ969" s="78"/>
      <c r="TCK969" s="79"/>
      <c r="TCL969" s="76"/>
      <c r="TCS969" s="78"/>
      <c r="TCT969" s="79"/>
      <c r="TCU969" s="76"/>
      <c r="TDB969" s="78"/>
      <c r="TDC969" s="79"/>
      <c r="TDD969" s="76"/>
      <c r="TDK969" s="78"/>
      <c r="TDL969" s="79"/>
      <c r="TDM969" s="76"/>
      <c r="TDT969" s="78"/>
      <c r="TDU969" s="79"/>
      <c r="TDV969" s="76"/>
      <c r="TEC969" s="78"/>
      <c r="TED969" s="79"/>
      <c r="TEE969" s="76"/>
      <c r="TEL969" s="78"/>
      <c r="TEM969" s="79"/>
      <c r="TEN969" s="76"/>
      <c r="TEU969" s="78"/>
      <c r="TEV969" s="79"/>
      <c r="TEW969" s="76"/>
      <c r="TFD969" s="78"/>
      <c r="TFE969" s="79"/>
      <c r="TFF969" s="76"/>
      <c r="TFM969" s="78"/>
      <c r="TFN969" s="79"/>
      <c r="TFO969" s="76"/>
      <c r="TFV969" s="78"/>
      <c r="TFW969" s="79"/>
      <c r="TFX969" s="76"/>
      <c r="TGE969" s="78"/>
      <c r="TGF969" s="79"/>
      <c r="TGG969" s="76"/>
      <c r="TGN969" s="78"/>
      <c r="TGO969" s="79"/>
      <c r="TGP969" s="76"/>
      <c r="TGW969" s="78"/>
      <c r="TGX969" s="79"/>
      <c r="TGY969" s="76"/>
      <c r="THF969" s="78"/>
      <c r="THG969" s="79"/>
      <c r="THH969" s="76"/>
      <c r="THO969" s="78"/>
      <c r="THP969" s="79"/>
      <c r="THQ969" s="76"/>
      <c r="THX969" s="78"/>
      <c r="THY969" s="79"/>
      <c r="THZ969" s="76"/>
      <c r="TIG969" s="78"/>
      <c r="TIH969" s="79"/>
      <c r="TII969" s="76"/>
      <c r="TIP969" s="78"/>
      <c r="TIQ969" s="79"/>
      <c r="TIR969" s="76"/>
      <c r="TIY969" s="78"/>
      <c r="TIZ969" s="79"/>
      <c r="TJA969" s="76"/>
      <c r="TJH969" s="78"/>
      <c r="TJI969" s="79"/>
      <c r="TJJ969" s="76"/>
      <c r="TJQ969" s="78"/>
      <c r="TJR969" s="79"/>
      <c r="TJS969" s="76"/>
      <c r="TJZ969" s="78"/>
      <c r="TKA969" s="79"/>
      <c r="TKB969" s="76"/>
      <c r="TKI969" s="78"/>
      <c r="TKJ969" s="79"/>
      <c r="TKK969" s="76"/>
      <c r="TKR969" s="78"/>
      <c r="TKS969" s="79"/>
      <c r="TKT969" s="76"/>
      <c r="TLA969" s="78"/>
      <c r="TLB969" s="79"/>
      <c r="TLC969" s="76"/>
      <c r="TLJ969" s="78"/>
      <c r="TLK969" s="79"/>
      <c r="TLL969" s="76"/>
      <c r="TLS969" s="78"/>
      <c r="TLT969" s="79"/>
      <c r="TLU969" s="76"/>
      <c r="TMB969" s="78"/>
      <c r="TMC969" s="79"/>
      <c r="TMD969" s="76"/>
      <c r="TMK969" s="78"/>
      <c r="TML969" s="79"/>
      <c r="TMM969" s="76"/>
      <c r="TMT969" s="78"/>
      <c r="TMU969" s="79"/>
      <c r="TMV969" s="76"/>
      <c r="TNC969" s="78"/>
      <c r="TND969" s="79"/>
      <c r="TNE969" s="76"/>
      <c r="TNL969" s="78"/>
      <c r="TNM969" s="79"/>
      <c r="TNN969" s="76"/>
      <c r="TNU969" s="78"/>
      <c r="TNV969" s="79"/>
      <c r="TNW969" s="76"/>
      <c r="TOD969" s="78"/>
      <c r="TOE969" s="79"/>
      <c r="TOF969" s="76"/>
      <c r="TOM969" s="78"/>
      <c r="TON969" s="79"/>
      <c r="TOO969" s="76"/>
      <c r="TOV969" s="78"/>
      <c r="TOW969" s="79"/>
      <c r="TOX969" s="76"/>
      <c r="TPE969" s="78"/>
      <c r="TPF969" s="79"/>
      <c r="TPG969" s="76"/>
      <c r="TPN969" s="78"/>
      <c r="TPO969" s="79"/>
      <c r="TPP969" s="76"/>
      <c r="TPW969" s="78"/>
      <c r="TPX969" s="79"/>
      <c r="TPY969" s="76"/>
      <c r="TQF969" s="78"/>
      <c r="TQG969" s="79"/>
      <c r="TQH969" s="76"/>
      <c r="TQO969" s="78"/>
      <c r="TQP969" s="79"/>
      <c r="TQQ969" s="76"/>
      <c r="TQX969" s="78"/>
      <c r="TQY969" s="79"/>
      <c r="TQZ969" s="76"/>
      <c r="TRG969" s="78"/>
      <c r="TRH969" s="79"/>
      <c r="TRI969" s="76"/>
      <c r="TRP969" s="78"/>
      <c r="TRQ969" s="79"/>
      <c r="TRR969" s="76"/>
      <c r="TRY969" s="78"/>
      <c r="TRZ969" s="79"/>
      <c r="TSA969" s="76"/>
      <c r="TSH969" s="78"/>
      <c r="TSI969" s="79"/>
      <c r="TSJ969" s="76"/>
      <c r="TSQ969" s="78"/>
      <c r="TSR969" s="79"/>
      <c r="TSS969" s="76"/>
      <c r="TSZ969" s="78"/>
      <c r="TTA969" s="79"/>
      <c r="TTB969" s="76"/>
      <c r="TTI969" s="78"/>
      <c r="TTJ969" s="79"/>
      <c r="TTK969" s="76"/>
      <c r="TTR969" s="78"/>
      <c r="TTS969" s="79"/>
      <c r="TTT969" s="76"/>
      <c r="TUA969" s="78"/>
      <c r="TUB969" s="79"/>
      <c r="TUC969" s="76"/>
      <c r="TUJ969" s="78"/>
      <c r="TUK969" s="79"/>
      <c r="TUL969" s="76"/>
      <c r="TUS969" s="78"/>
      <c r="TUT969" s="79"/>
      <c r="TUU969" s="76"/>
      <c r="TVB969" s="78"/>
      <c r="TVC969" s="79"/>
      <c r="TVD969" s="76"/>
      <c r="TVK969" s="78"/>
      <c r="TVL969" s="79"/>
      <c r="TVM969" s="76"/>
      <c r="TVT969" s="78"/>
      <c r="TVU969" s="79"/>
      <c r="TVV969" s="76"/>
      <c r="TWC969" s="78"/>
      <c r="TWD969" s="79"/>
      <c r="TWE969" s="76"/>
      <c r="TWL969" s="78"/>
      <c r="TWM969" s="79"/>
      <c r="TWN969" s="76"/>
      <c r="TWU969" s="78"/>
      <c r="TWV969" s="79"/>
      <c r="TWW969" s="76"/>
      <c r="TXD969" s="78"/>
      <c r="TXE969" s="79"/>
      <c r="TXF969" s="76"/>
      <c r="TXM969" s="78"/>
      <c r="TXN969" s="79"/>
      <c r="TXO969" s="76"/>
      <c r="TXV969" s="78"/>
      <c r="TXW969" s="79"/>
      <c r="TXX969" s="76"/>
      <c r="TYE969" s="78"/>
      <c r="TYF969" s="79"/>
      <c r="TYG969" s="76"/>
      <c r="TYN969" s="78"/>
      <c r="TYO969" s="79"/>
      <c r="TYP969" s="76"/>
      <c r="TYW969" s="78"/>
      <c r="TYX969" s="79"/>
      <c r="TYY969" s="76"/>
      <c r="TZF969" s="78"/>
      <c r="TZG969" s="79"/>
      <c r="TZH969" s="76"/>
      <c r="TZO969" s="78"/>
      <c r="TZP969" s="79"/>
      <c r="TZQ969" s="76"/>
      <c r="TZX969" s="78"/>
      <c r="TZY969" s="79"/>
      <c r="TZZ969" s="76"/>
      <c r="UAG969" s="78"/>
      <c r="UAH969" s="79"/>
      <c r="UAI969" s="76"/>
      <c r="UAP969" s="78"/>
      <c r="UAQ969" s="79"/>
      <c r="UAR969" s="76"/>
      <c r="UAY969" s="78"/>
      <c r="UAZ969" s="79"/>
      <c r="UBA969" s="76"/>
      <c r="UBH969" s="78"/>
      <c r="UBI969" s="79"/>
      <c r="UBJ969" s="76"/>
      <c r="UBQ969" s="78"/>
      <c r="UBR969" s="79"/>
      <c r="UBS969" s="76"/>
      <c r="UBZ969" s="78"/>
      <c r="UCA969" s="79"/>
      <c r="UCB969" s="76"/>
      <c r="UCI969" s="78"/>
      <c r="UCJ969" s="79"/>
      <c r="UCK969" s="76"/>
      <c r="UCR969" s="78"/>
      <c r="UCS969" s="79"/>
      <c r="UCT969" s="76"/>
      <c r="UDA969" s="78"/>
      <c r="UDB969" s="79"/>
      <c r="UDC969" s="76"/>
      <c r="UDJ969" s="78"/>
      <c r="UDK969" s="79"/>
      <c r="UDL969" s="76"/>
      <c r="UDS969" s="78"/>
      <c r="UDT969" s="79"/>
      <c r="UDU969" s="76"/>
      <c r="UEB969" s="78"/>
      <c r="UEC969" s="79"/>
      <c r="UED969" s="76"/>
      <c r="UEK969" s="78"/>
      <c r="UEL969" s="79"/>
      <c r="UEM969" s="76"/>
      <c r="UET969" s="78"/>
      <c r="UEU969" s="79"/>
      <c r="UEV969" s="76"/>
      <c r="UFC969" s="78"/>
      <c r="UFD969" s="79"/>
      <c r="UFE969" s="76"/>
      <c r="UFL969" s="78"/>
      <c r="UFM969" s="79"/>
      <c r="UFN969" s="76"/>
      <c r="UFU969" s="78"/>
      <c r="UFV969" s="79"/>
      <c r="UFW969" s="76"/>
      <c r="UGD969" s="78"/>
      <c r="UGE969" s="79"/>
      <c r="UGF969" s="76"/>
      <c r="UGM969" s="78"/>
      <c r="UGN969" s="79"/>
      <c r="UGO969" s="76"/>
      <c r="UGV969" s="78"/>
      <c r="UGW969" s="79"/>
      <c r="UGX969" s="76"/>
      <c r="UHE969" s="78"/>
      <c r="UHF969" s="79"/>
      <c r="UHG969" s="76"/>
      <c r="UHN969" s="78"/>
      <c r="UHO969" s="79"/>
      <c r="UHP969" s="76"/>
      <c r="UHW969" s="78"/>
      <c r="UHX969" s="79"/>
      <c r="UHY969" s="76"/>
      <c r="UIF969" s="78"/>
      <c r="UIG969" s="79"/>
      <c r="UIH969" s="76"/>
      <c r="UIO969" s="78"/>
      <c r="UIP969" s="79"/>
      <c r="UIQ969" s="76"/>
      <c r="UIX969" s="78"/>
      <c r="UIY969" s="79"/>
      <c r="UIZ969" s="76"/>
      <c r="UJG969" s="78"/>
      <c r="UJH969" s="79"/>
      <c r="UJI969" s="76"/>
      <c r="UJP969" s="78"/>
      <c r="UJQ969" s="79"/>
      <c r="UJR969" s="76"/>
      <c r="UJY969" s="78"/>
      <c r="UJZ969" s="79"/>
      <c r="UKA969" s="76"/>
      <c r="UKH969" s="78"/>
      <c r="UKI969" s="79"/>
      <c r="UKJ969" s="76"/>
      <c r="UKQ969" s="78"/>
      <c r="UKR969" s="79"/>
      <c r="UKS969" s="76"/>
      <c r="UKZ969" s="78"/>
      <c r="ULA969" s="79"/>
      <c r="ULB969" s="76"/>
      <c r="ULI969" s="78"/>
      <c r="ULJ969" s="79"/>
      <c r="ULK969" s="76"/>
      <c r="ULR969" s="78"/>
      <c r="ULS969" s="79"/>
      <c r="ULT969" s="76"/>
      <c r="UMA969" s="78"/>
      <c r="UMB969" s="79"/>
      <c r="UMC969" s="76"/>
      <c r="UMJ969" s="78"/>
      <c r="UMK969" s="79"/>
      <c r="UML969" s="76"/>
      <c r="UMS969" s="78"/>
      <c r="UMT969" s="79"/>
      <c r="UMU969" s="76"/>
      <c r="UNB969" s="78"/>
      <c r="UNC969" s="79"/>
      <c r="UND969" s="76"/>
      <c r="UNK969" s="78"/>
      <c r="UNL969" s="79"/>
      <c r="UNM969" s="76"/>
      <c r="UNT969" s="78"/>
      <c r="UNU969" s="79"/>
      <c r="UNV969" s="76"/>
      <c r="UOC969" s="78"/>
      <c r="UOD969" s="79"/>
      <c r="UOE969" s="76"/>
      <c r="UOL969" s="78"/>
      <c r="UOM969" s="79"/>
      <c r="UON969" s="76"/>
      <c r="UOU969" s="78"/>
      <c r="UOV969" s="79"/>
      <c r="UOW969" s="76"/>
      <c r="UPD969" s="78"/>
      <c r="UPE969" s="79"/>
      <c r="UPF969" s="76"/>
      <c r="UPM969" s="78"/>
      <c r="UPN969" s="79"/>
      <c r="UPO969" s="76"/>
      <c r="UPV969" s="78"/>
      <c r="UPW969" s="79"/>
      <c r="UPX969" s="76"/>
      <c r="UQE969" s="78"/>
      <c r="UQF969" s="79"/>
      <c r="UQG969" s="76"/>
      <c r="UQN969" s="78"/>
      <c r="UQO969" s="79"/>
      <c r="UQP969" s="76"/>
      <c r="UQW969" s="78"/>
      <c r="UQX969" s="79"/>
      <c r="UQY969" s="76"/>
      <c r="URF969" s="78"/>
      <c r="URG969" s="79"/>
      <c r="URH969" s="76"/>
      <c r="URO969" s="78"/>
      <c r="URP969" s="79"/>
      <c r="URQ969" s="76"/>
      <c r="URX969" s="78"/>
      <c r="URY969" s="79"/>
      <c r="URZ969" s="76"/>
      <c r="USG969" s="78"/>
      <c r="USH969" s="79"/>
      <c r="USI969" s="76"/>
      <c r="USP969" s="78"/>
      <c r="USQ969" s="79"/>
      <c r="USR969" s="76"/>
      <c r="USY969" s="78"/>
      <c r="USZ969" s="79"/>
      <c r="UTA969" s="76"/>
      <c r="UTH969" s="78"/>
      <c r="UTI969" s="79"/>
      <c r="UTJ969" s="76"/>
      <c r="UTQ969" s="78"/>
      <c r="UTR969" s="79"/>
      <c r="UTS969" s="76"/>
      <c r="UTZ969" s="78"/>
      <c r="UUA969" s="79"/>
      <c r="UUB969" s="76"/>
      <c r="UUI969" s="78"/>
      <c r="UUJ969" s="79"/>
      <c r="UUK969" s="76"/>
      <c r="UUR969" s="78"/>
      <c r="UUS969" s="79"/>
      <c r="UUT969" s="76"/>
      <c r="UVA969" s="78"/>
      <c r="UVB969" s="79"/>
      <c r="UVC969" s="76"/>
      <c r="UVJ969" s="78"/>
      <c r="UVK969" s="79"/>
      <c r="UVL969" s="76"/>
      <c r="UVS969" s="78"/>
      <c r="UVT969" s="79"/>
      <c r="UVU969" s="76"/>
      <c r="UWB969" s="78"/>
      <c r="UWC969" s="79"/>
      <c r="UWD969" s="76"/>
      <c r="UWK969" s="78"/>
      <c r="UWL969" s="79"/>
      <c r="UWM969" s="76"/>
      <c r="UWT969" s="78"/>
      <c r="UWU969" s="79"/>
      <c r="UWV969" s="76"/>
      <c r="UXC969" s="78"/>
      <c r="UXD969" s="79"/>
      <c r="UXE969" s="76"/>
      <c r="UXL969" s="78"/>
      <c r="UXM969" s="79"/>
      <c r="UXN969" s="76"/>
      <c r="UXU969" s="78"/>
      <c r="UXV969" s="79"/>
      <c r="UXW969" s="76"/>
      <c r="UYD969" s="78"/>
      <c r="UYE969" s="79"/>
      <c r="UYF969" s="76"/>
      <c r="UYM969" s="78"/>
      <c r="UYN969" s="79"/>
      <c r="UYO969" s="76"/>
      <c r="UYV969" s="78"/>
      <c r="UYW969" s="79"/>
      <c r="UYX969" s="76"/>
      <c r="UZE969" s="78"/>
      <c r="UZF969" s="79"/>
      <c r="UZG969" s="76"/>
      <c r="UZN969" s="78"/>
      <c r="UZO969" s="79"/>
      <c r="UZP969" s="76"/>
      <c r="UZW969" s="78"/>
      <c r="UZX969" s="79"/>
      <c r="UZY969" s="76"/>
      <c r="VAF969" s="78"/>
      <c r="VAG969" s="79"/>
      <c r="VAH969" s="76"/>
      <c r="VAO969" s="78"/>
      <c r="VAP969" s="79"/>
      <c r="VAQ969" s="76"/>
      <c r="VAX969" s="78"/>
      <c r="VAY969" s="79"/>
      <c r="VAZ969" s="76"/>
      <c r="VBG969" s="78"/>
      <c r="VBH969" s="79"/>
      <c r="VBI969" s="76"/>
      <c r="VBP969" s="78"/>
      <c r="VBQ969" s="79"/>
      <c r="VBR969" s="76"/>
      <c r="VBY969" s="78"/>
      <c r="VBZ969" s="79"/>
      <c r="VCA969" s="76"/>
      <c r="VCH969" s="78"/>
      <c r="VCI969" s="79"/>
      <c r="VCJ969" s="76"/>
      <c r="VCQ969" s="78"/>
      <c r="VCR969" s="79"/>
      <c r="VCS969" s="76"/>
      <c r="VCZ969" s="78"/>
      <c r="VDA969" s="79"/>
      <c r="VDB969" s="76"/>
      <c r="VDI969" s="78"/>
      <c r="VDJ969" s="79"/>
      <c r="VDK969" s="76"/>
      <c r="VDR969" s="78"/>
      <c r="VDS969" s="79"/>
      <c r="VDT969" s="76"/>
      <c r="VEA969" s="78"/>
      <c r="VEB969" s="79"/>
      <c r="VEC969" s="76"/>
      <c r="VEJ969" s="78"/>
      <c r="VEK969" s="79"/>
      <c r="VEL969" s="76"/>
      <c r="VES969" s="78"/>
      <c r="VET969" s="79"/>
      <c r="VEU969" s="76"/>
      <c r="VFB969" s="78"/>
      <c r="VFC969" s="79"/>
      <c r="VFD969" s="76"/>
      <c r="VFK969" s="78"/>
      <c r="VFL969" s="79"/>
      <c r="VFM969" s="76"/>
      <c r="VFT969" s="78"/>
      <c r="VFU969" s="79"/>
      <c r="VFV969" s="76"/>
      <c r="VGC969" s="78"/>
      <c r="VGD969" s="79"/>
      <c r="VGE969" s="76"/>
      <c r="VGL969" s="78"/>
      <c r="VGM969" s="79"/>
      <c r="VGN969" s="76"/>
      <c r="VGU969" s="78"/>
      <c r="VGV969" s="79"/>
      <c r="VGW969" s="76"/>
      <c r="VHD969" s="78"/>
      <c r="VHE969" s="79"/>
      <c r="VHF969" s="76"/>
      <c r="VHM969" s="78"/>
      <c r="VHN969" s="79"/>
      <c r="VHO969" s="76"/>
      <c r="VHV969" s="78"/>
      <c r="VHW969" s="79"/>
      <c r="VHX969" s="76"/>
      <c r="VIE969" s="78"/>
      <c r="VIF969" s="79"/>
      <c r="VIG969" s="76"/>
      <c r="VIN969" s="78"/>
      <c r="VIO969" s="79"/>
      <c r="VIP969" s="76"/>
      <c r="VIW969" s="78"/>
      <c r="VIX969" s="79"/>
      <c r="VIY969" s="76"/>
      <c r="VJF969" s="78"/>
      <c r="VJG969" s="79"/>
      <c r="VJH969" s="76"/>
      <c r="VJO969" s="78"/>
      <c r="VJP969" s="79"/>
      <c r="VJQ969" s="76"/>
      <c r="VJX969" s="78"/>
      <c r="VJY969" s="79"/>
      <c r="VJZ969" s="76"/>
      <c r="VKG969" s="78"/>
      <c r="VKH969" s="79"/>
      <c r="VKI969" s="76"/>
      <c r="VKP969" s="78"/>
      <c r="VKQ969" s="79"/>
      <c r="VKR969" s="76"/>
      <c r="VKY969" s="78"/>
      <c r="VKZ969" s="79"/>
      <c r="VLA969" s="76"/>
      <c r="VLH969" s="78"/>
      <c r="VLI969" s="79"/>
      <c r="VLJ969" s="76"/>
      <c r="VLQ969" s="78"/>
      <c r="VLR969" s="79"/>
      <c r="VLS969" s="76"/>
      <c r="VLZ969" s="78"/>
      <c r="VMA969" s="79"/>
      <c r="VMB969" s="76"/>
      <c r="VMI969" s="78"/>
      <c r="VMJ969" s="79"/>
      <c r="VMK969" s="76"/>
      <c r="VMR969" s="78"/>
      <c r="VMS969" s="79"/>
      <c r="VMT969" s="76"/>
      <c r="VNA969" s="78"/>
      <c r="VNB969" s="79"/>
      <c r="VNC969" s="76"/>
      <c r="VNJ969" s="78"/>
      <c r="VNK969" s="79"/>
      <c r="VNL969" s="76"/>
      <c r="VNS969" s="78"/>
      <c r="VNT969" s="79"/>
      <c r="VNU969" s="76"/>
      <c r="VOB969" s="78"/>
      <c r="VOC969" s="79"/>
      <c r="VOD969" s="76"/>
      <c r="VOK969" s="78"/>
      <c r="VOL969" s="79"/>
      <c r="VOM969" s="76"/>
      <c r="VOT969" s="78"/>
      <c r="VOU969" s="79"/>
      <c r="VOV969" s="76"/>
      <c r="VPC969" s="78"/>
      <c r="VPD969" s="79"/>
      <c r="VPE969" s="76"/>
      <c r="VPL969" s="78"/>
      <c r="VPM969" s="79"/>
      <c r="VPN969" s="76"/>
      <c r="VPU969" s="78"/>
      <c r="VPV969" s="79"/>
      <c r="VPW969" s="76"/>
      <c r="VQD969" s="78"/>
      <c r="VQE969" s="79"/>
      <c r="VQF969" s="76"/>
      <c r="VQM969" s="78"/>
      <c r="VQN969" s="79"/>
      <c r="VQO969" s="76"/>
      <c r="VQV969" s="78"/>
      <c r="VQW969" s="79"/>
      <c r="VQX969" s="76"/>
      <c r="VRE969" s="78"/>
      <c r="VRF969" s="79"/>
      <c r="VRG969" s="76"/>
      <c r="VRN969" s="78"/>
      <c r="VRO969" s="79"/>
      <c r="VRP969" s="76"/>
      <c r="VRW969" s="78"/>
      <c r="VRX969" s="79"/>
      <c r="VRY969" s="76"/>
      <c r="VSF969" s="78"/>
      <c r="VSG969" s="79"/>
      <c r="VSH969" s="76"/>
      <c r="VSO969" s="78"/>
      <c r="VSP969" s="79"/>
      <c r="VSQ969" s="76"/>
      <c r="VSX969" s="78"/>
      <c r="VSY969" s="79"/>
      <c r="VSZ969" s="76"/>
      <c r="VTG969" s="78"/>
      <c r="VTH969" s="79"/>
      <c r="VTI969" s="76"/>
      <c r="VTP969" s="78"/>
      <c r="VTQ969" s="79"/>
      <c r="VTR969" s="76"/>
      <c r="VTY969" s="78"/>
      <c r="VTZ969" s="79"/>
      <c r="VUA969" s="76"/>
      <c r="VUH969" s="78"/>
      <c r="VUI969" s="79"/>
      <c r="VUJ969" s="76"/>
      <c r="VUQ969" s="78"/>
      <c r="VUR969" s="79"/>
      <c r="VUS969" s="76"/>
      <c r="VUZ969" s="78"/>
      <c r="VVA969" s="79"/>
      <c r="VVB969" s="76"/>
      <c r="VVI969" s="78"/>
      <c r="VVJ969" s="79"/>
      <c r="VVK969" s="76"/>
      <c r="VVR969" s="78"/>
      <c r="VVS969" s="79"/>
      <c r="VVT969" s="76"/>
      <c r="VWA969" s="78"/>
      <c r="VWB969" s="79"/>
      <c r="VWC969" s="76"/>
      <c r="VWJ969" s="78"/>
      <c r="VWK969" s="79"/>
      <c r="VWL969" s="76"/>
      <c r="VWS969" s="78"/>
      <c r="VWT969" s="79"/>
      <c r="VWU969" s="76"/>
      <c r="VXB969" s="78"/>
      <c r="VXC969" s="79"/>
      <c r="VXD969" s="76"/>
      <c r="VXK969" s="78"/>
      <c r="VXL969" s="79"/>
      <c r="VXM969" s="76"/>
      <c r="VXT969" s="78"/>
      <c r="VXU969" s="79"/>
      <c r="VXV969" s="76"/>
      <c r="VYC969" s="78"/>
      <c r="VYD969" s="79"/>
      <c r="VYE969" s="76"/>
      <c r="VYL969" s="78"/>
      <c r="VYM969" s="79"/>
      <c r="VYN969" s="76"/>
      <c r="VYU969" s="78"/>
      <c r="VYV969" s="79"/>
      <c r="VYW969" s="76"/>
      <c r="VZD969" s="78"/>
      <c r="VZE969" s="79"/>
      <c r="VZF969" s="76"/>
      <c r="VZM969" s="78"/>
      <c r="VZN969" s="79"/>
      <c r="VZO969" s="76"/>
      <c r="VZV969" s="78"/>
      <c r="VZW969" s="79"/>
      <c r="VZX969" s="76"/>
      <c r="WAE969" s="78"/>
      <c r="WAF969" s="79"/>
      <c r="WAG969" s="76"/>
      <c r="WAN969" s="78"/>
      <c r="WAO969" s="79"/>
      <c r="WAP969" s="76"/>
      <c r="WAW969" s="78"/>
      <c r="WAX969" s="79"/>
      <c r="WAY969" s="76"/>
      <c r="WBF969" s="78"/>
      <c r="WBG969" s="79"/>
      <c r="WBH969" s="76"/>
      <c r="WBO969" s="78"/>
      <c r="WBP969" s="79"/>
      <c r="WBQ969" s="76"/>
      <c r="WBX969" s="78"/>
      <c r="WBY969" s="79"/>
      <c r="WBZ969" s="76"/>
      <c r="WCG969" s="78"/>
      <c r="WCH969" s="79"/>
      <c r="WCI969" s="76"/>
      <c r="WCP969" s="78"/>
      <c r="WCQ969" s="79"/>
      <c r="WCR969" s="76"/>
      <c r="WCY969" s="78"/>
      <c r="WCZ969" s="79"/>
      <c r="WDA969" s="76"/>
      <c r="WDH969" s="78"/>
      <c r="WDI969" s="79"/>
      <c r="WDJ969" s="76"/>
      <c r="WDQ969" s="78"/>
      <c r="WDR969" s="79"/>
      <c r="WDS969" s="76"/>
      <c r="WDZ969" s="78"/>
      <c r="WEA969" s="79"/>
      <c r="WEB969" s="76"/>
      <c r="WEI969" s="78"/>
      <c r="WEJ969" s="79"/>
      <c r="WEK969" s="76"/>
      <c r="WER969" s="78"/>
      <c r="WES969" s="79"/>
      <c r="WET969" s="76"/>
      <c r="WFA969" s="78"/>
      <c r="WFB969" s="79"/>
      <c r="WFC969" s="76"/>
      <c r="WFJ969" s="78"/>
      <c r="WFK969" s="79"/>
      <c r="WFL969" s="76"/>
      <c r="WFS969" s="78"/>
      <c r="WFT969" s="79"/>
      <c r="WFU969" s="76"/>
      <c r="WGB969" s="78"/>
      <c r="WGC969" s="79"/>
      <c r="WGD969" s="76"/>
      <c r="WGK969" s="78"/>
      <c r="WGL969" s="79"/>
      <c r="WGM969" s="76"/>
      <c r="WGT969" s="78"/>
      <c r="WGU969" s="79"/>
      <c r="WGV969" s="76"/>
      <c r="WHC969" s="78"/>
      <c r="WHD969" s="79"/>
      <c r="WHE969" s="76"/>
      <c r="WHL969" s="78"/>
      <c r="WHM969" s="79"/>
      <c r="WHN969" s="76"/>
      <c r="WHU969" s="78"/>
      <c r="WHV969" s="79"/>
      <c r="WHW969" s="76"/>
      <c r="WID969" s="78"/>
      <c r="WIE969" s="79"/>
      <c r="WIF969" s="76"/>
      <c r="WIM969" s="78"/>
      <c r="WIN969" s="79"/>
      <c r="WIO969" s="76"/>
      <c r="WIV969" s="78"/>
      <c r="WIW969" s="79"/>
      <c r="WIX969" s="76"/>
      <c r="WJE969" s="78"/>
      <c r="WJF969" s="79"/>
      <c r="WJG969" s="76"/>
      <c r="WJN969" s="78"/>
      <c r="WJO969" s="79"/>
      <c r="WJP969" s="76"/>
      <c r="WJW969" s="78"/>
      <c r="WJX969" s="79"/>
      <c r="WJY969" s="76"/>
      <c r="WKF969" s="78"/>
      <c r="WKG969" s="79"/>
      <c r="WKH969" s="76"/>
      <c r="WKO969" s="78"/>
      <c r="WKP969" s="79"/>
      <c r="WKQ969" s="76"/>
      <c r="WKX969" s="78"/>
      <c r="WKY969" s="79"/>
      <c r="WKZ969" s="76"/>
      <c r="WLG969" s="78"/>
      <c r="WLH969" s="79"/>
      <c r="WLI969" s="76"/>
      <c r="WLP969" s="78"/>
      <c r="WLQ969" s="79"/>
      <c r="WLR969" s="76"/>
      <c r="WLY969" s="78"/>
      <c r="WLZ969" s="79"/>
      <c r="WMA969" s="76"/>
      <c r="WMH969" s="78"/>
      <c r="WMI969" s="79"/>
      <c r="WMJ969" s="76"/>
      <c r="WMQ969" s="78"/>
      <c r="WMR969" s="79"/>
      <c r="WMS969" s="76"/>
      <c r="WMZ969" s="78"/>
      <c r="WNA969" s="79"/>
      <c r="WNB969" s="76"/>
      <c r="WNI969" s="78"/>
      <c r="WNJ969" s="79"/>
      <c r="WNK969" s="76"/>
      <c r="WNR969" s="78"/>
      <c r="WNS969" s="79"/>
      <c r="WNT969" s="76"/>
      <c r="WOA969" s="78"/>
      <c r="WOB969" s="79"/>
      <c r="WOC969" s="76"/>
      <c r="WOJ969" s="78"/>
      <c r="WOK969" s="79"/>
      <c r="WOL969" s="76"/>
      <c r="WOS969" s="78"/>
      <c r="WOT969" s="79"/>
      <c r="WOU969" s="76"/>
      <c r="WPB969" s="78"/>
      <c r="WPC969" s="79"/>
      <c r="WPD969" s="76"/>
      <c r="WPK969" s="78"/>
      <c r="WPL969" s="79"/>
      <c r="WPM969" s="76"/>
      <c r="WPT969" s="78"/>
      <c r="WPU969" s="79"/>
      <c r="WPV969" s="76"/>
      <c r="WQC969" s="78"/>
      <c r="WQD969" s="79"/>
      <c r="WQE969" s="76"/>
      <c r="WQL969" s="78"/>
      <c r="WQM969" s="79"/>
      <c r="WQN969" s="76"/>
      <c r="WQU969" s="78"/>
      <c r="WQV969" s="79"/>
      <c r="WQW969" s="76"/>
      <c r="WRD969" s="78"/>
      <c r="WRE969" s="79"/>
      <c r="WRF969" s="76"/>
      <c r="WRM969" s="78"/>
      <c r="WRN969" s="79"/>
      <c r="WRO969" s="76"/>
      <c r="WRV969" s="78"/>
      <c r="WRW969" s="79"/>
      <c r="WRX969" s="76"/>
      <c r="WSE969" s="78"/>
      <c r="WSF969" s="79"/>
      <c r="WSG969" s="76"/>
      <c r="WSN969" s="78"/>
      <c r="WSO969" s="79"/>
      <c r="WSP969" s="76"/>
      <c r="WSW969" s="78"/>
      <c r="WSX969" s="79"/>
      <c r="WSY969" s="76"/>
      <c r="WTF969" s="78"/>
      <c r="WTG969" s="79"/>
      <c r="WTH969" s="76"/>
      <c r="WTO969" s="78"/>
      <c r="WTP969" s="79"/>
      <c r="WTQ969" s="76"/>
      <c r="WTX969" s="78"/>
      <c r="WTY969" s="79"/>
      <c r="WTZ969" s="76"/>
      <c r="WUG969" s="78"/>
      <c r="WUH969" s="79"/>
      <c r="WUI969" s="76"/>
      <c r="WUP969" s="78"/>
      <c r="WUQ969" s="79"/>
      <c r="WUR969" s="76"/>
      <c r="WUY969" s="78"/>
      <c r="WUZ969" s="79"/>
      <c r="WVA969" s="76"/>
      <c r="WVH969" s="78"/>
      <c r="WVI969" s="79"/>
      <c r="WVJ969" s="76"/>
      <c r="WVQ969" s="78"/>
      <c r="WVR969" s="79"/>
      <c r="WVS969" s="76"/>
      <c r="WVZ969" s="78"/>
      <c r="WWA969" s="79"/>
      <c r="WWB969" s="76"/>
      <c r="WWI969" s="78"/>
      <c r="WWJ969" s="79"/>
      <c r="WWK969" s="76"/>
      <c r="WWR969" s="78"/>
      <c r="WWS969" s="79"/>
      <c r="WWT969" s="76"/>
      <c r="WXA969" s="78"/>
      <c r="WXB969" s="79"/>
      <c r="WXC969" s="76"/>
      <c r="WXJ969" s="78"/>
      <c r="WXK969" s="79"/>
      <c r="WXL969" s="76"/>
      <c r="WXS969" s="78"/>
      <c r="WXT969" s="79"/>
      <c r="WXU969" s="76"/>
      <c r="WYB969" s="78"/>
      <c r="WYC969" s="79"/>
      <c r="WYD969" s="76"/>
      <c r="WYK969" s="78"/>
      <c r="WYL969" s="79"/>
      <c r="WYM969" s="76"/>
      <c r="WYT969" s="78"/>
      <c r="WYU969" s="79"/>
      <c r="WYV969" s="76"/>
      <c r="WZC969" s="78"/>
      <c r="WZD969" s="79"/>
      <c r="WZE969" s="76"/>
      <c r="WZL969" s="78"/>
      <c r="WZM969" s="79"/>
      <c r="WZN969" s="76"/>
      <c r="WZU969" s="78"/>
      <c r="WZV969" s="79"/>
      <c r="WZW969" s="76"/>
      <c r="XAD969" s="78"/>
      <c r="XAE969" s="79"/>
      <c r="XAF969" s="76"/>
      <c r="XAM969" s="78"/>
      <c r="XAN969" s="79"/>
      <c r="XAO969" s="76"/>
      <c r="XAV969" s="78"/>
      <c r="XAW969" s="79"/>
      <c r="XAX969" s="76"/>
      <c r="XBE969" s="78"/>
      <c r="XBF969" s="79"/>
      <c r="XBG969" s="76"/>
      <c r="XBN969" s="78"/>
      <c r="XBO969" s="79"/>
      <c r="XBP969" s="76"/>
      <c r="XBW969" s="78"/>
      <c r="XBX969" s="79"/>
      <c r="XBY969" s="76"/>
      <c r="XCF969" s="78"/>
      <c r="XCG969" s="79"/>
      <c r="XCH969" s="76"/>
      <c r="XCO969" s="78"/>
      <c r="XCP969" s="79"/>
      <c r="XCQ969" s="76"/>
      <c r="XCX969" s="78"/>
      <c r="XCY969" s="79"/>
      <c r="XCZ969" s="76"/>
      <c r="XDG969" s="78"/>
      <c r="XDH969" s="79"/>
      <c r="XDI969" s="76"/>
      <c r="XDP969" s="78"/>
      <c r="XDQ969" s="79"/>
      <c r="XDR969" s="76"/>
      <c r="XDY969" s="78"/>
      <c r="XDZ969" s="79"/>
      <c r="XEA969" s="76"/>
      <c r="XEH969" s="78"/>
      <c r="XEI969" s="79"/>
      <c r="XEJ969" s="76"/>
      <c r="XEQ969" s="78"/>
      <c r="XER969" s="79"/>
      <c r="XES969" s="76"/>
      <c r="XEZ969" s="78"/>
      <c r="XFA969" s="79"/>
      <c r="XFB969" s="76"/>
    </row>
    <row r="970" spans="1:1019 1026:2045 2052:3071 3078:5114 5121:6140 6147:7166 7173:8192 8199:10235 10242:11261 11268:12287 12294:14330 14337:15356 15363:16382" s="77" customFormat="1" ht="12" x14ac:dyDescent="0.3">
      <c r="A970" s="18"/>
      <c r="B970" s="16"/>
      <c r="C970" s="8"/>
      <c r="D970" s="9"/>
      <c r="E970" s="9"/>
      <c r="F970" s="9"/>
      <c r="G970" s="9"/>
      <c r="H970" s="9"/>
      <c r="I970" s="9"/>
      <c r="J970" s="75"/>
      <c r="K970" s="76"/>
      <c r="R970" s="78"/>
      <c r="S970" s="79"/>
      <c r="T970" s="76"/>
      <c r="AA970" s="78"/>
      <c r="AB970" s="79"/>
      <c r="AC970" s="76"/>
      <c r="AJ970" s="78"/>
      <c r="AK970" s="79"/>
      <c r="AL970" s="76"/>
      <c r="AS970" s="78"/>
      <c r="AT970" s="79"/>
      <c r="AU970" s="76"/>
      <c r="BB970" s="78"/>
      <c r="BC970" s="79"/>
      <c r="BD970" s="76"/>
      <c r="BK970" s="78"/>
      <c r="BL970" s="79"/>
      <c r="BM970" s="76"/>
      <c r="BT970" s="78"/>
      <c r="BU970" s="79"/>
      <c r="BV970" s="76"/>
      <c r="CC970" s="78"/>
      <c r="CD970" s="79"/>
      <c r="CE970" s="76"/>
      <c r="CL970" s="78"/>
      <c r="CM970" s="79"/>
      <c r="CN970" s="76"/>
      <c r="CU970" s="78"/>
      <c r="CV970" s="79"/>
      <c r="CW970" s="76"/>
      <c r="DD970" s="78"/>
      <c r="DE970" s="79"/>
      <c r="DF970" s="76"/>
      <c r="DM970" s="78"/>
      <c r="DN970" s="79"/>
      <c r="DO970" s="76"/>
      <c r="DV970" s="78"/>
      <c r="DW970" s="79"/>
      <c r="DX970" s="76"/>
      <c r="EE970" s="78"/>
      <c r="EF970" s="79"/>
      <c r="EG970" s="76"/>
      <c r="EN970" s="78"/>
      <c r="EO970" s="79"/>
      <c r="EP970" s="76"/>
      <c r="EW970" s="78"/>
      <c r="EX970" s="79"/>
      <c r="EY970" s="76"/>
      <c r="FF970" s="78"/>
      <c r="FG970" s="79"/>
      <c r="FH970" s="76"/>
      <c r="FO970" s="78"/>
      <c r="FP970" s="79"/>
      <c r="FQ970" s="76"/>
      <c r="FX970" s="78"/>
      <c r="FY970" s="79"/>
      <c r="FZ970" s="76"/>
      <c r="GG970" s="78"/>
      <c r="GH970" s="79"/>
      <c r="GI970" s="76"/>
      <c r="GP970" s="78"/>
      <c r="GQ970" s="79"/>
      <c r="GR970" s="76"/>
      <c r="GY970" s="78"/>
      <c r="GZ970" s="79"/>
      <c r="HA970" s="76"/>
      <c r="HH970" s="78"/>
      <c r="HI970" s="79"/>
      <c r="HJ970" s="76"/>
      <c r="HQ970" s="78"/>
      <c r="HR970" s="79"/>
      <c r="HS970" s="76"/>
      <c r="HZ970" s="78"/>
      <c r="IA970" s="79"/>
      <c r="IB970" s="76"/>
      <c r="II970" s="78"/>
      <c r="IJ970" s="79"/>
      <c r="IK970" s="76"/>
      <c r="IR970" s="78"/>
      <c r="IS970" s="79"/>
      <c r="IT970" s="76"/>
      <c r="JA970" s="78"/>
      <c r="JB970" s="79"/>
      <c r="JC970" s="76"/>
      <c r="JJ970" s="78"/>
      <c r="JK970" s="79"/>
      <c r="JL970" s="76"/>
      <c r="JS970" s="78"/>
      <c r="JT970" s="79"/>
      <c r="JU970" s="76"/>
      <c r="KB970" s="78"/>
      <c r="KC970" s="79"/>
      <c r="KD970" s="76"/>
      <c r="KK970" s="78"/>
      <c r="KL970" s="79"/>
      <c r="KM970" s="76"/>
      <c r="KT970" s="78"/>
      <c r="KU970" s="79"/>
      <c r="KV970" s="76"/>
      <c r="LC970" s="78"/>
      <c r="LD970" s="79"/>
      <c r="LE970" s="76"/>
      <c r="LL970" s="78"/>
      <c r="LM970" s="79"/>
      <c r="LN970" s="76"/>
      <c r="LU970" s="78"/>
      <c r="LV970" s="79"/>
      <c r="LW970" s="76"/>
      <c r="MD970" s="78"/>
      <c r="ME970" s="79"/>
      <c r="MF970" s="76"/>
      <c r="MM970" s="78"/>
      <c r="MN970" s="79"/>
      <c r="MO970" s="76"/>
      <c r="MV970" s="78"/>
      <c r="MW970" s="79"/>
      <c r="MX970" s="76"/>
      <c r="NE970" s="78"/>
      <c r="NF970" s="79"/>
      <c r="NG970" s="76"/>
      <c r="NN970" s="78"/>
      <c r="NO970" s="79"/>
      <c r="NP970" s="76"/>
      <c r="NW970" s="78"/>
      <c r="NX970" s="79"/>
      <c r="NY970" s="76"/>
      <c r="OF970" s="78"/>
      <c r="OG970" s="79"/>
      <c r="OH970" s="76"/>
      <c r="OO970" s="78"/>
      <c r="OP970" s="79"/>
      <c r="OQ970" s="76"/>
      <c r="OX970" s="78"/>
      <c r="OY970" s="79"/>
      <c r="OZ970" s="76"/>
      <c r="PG970" s="78"/>
      <c r="PH970" s="79"/>
      <c r="PI970" s="76"/>
      <c r="PP970" s="78"/>
      <c r="PQ970" s="79"/>
      <c r="PR970" s="76"/>
      <c r="PY970" s="78"/>
      <c r="PZ970" s="79"/>
      <c r="QA970" s="76"/>
      <c r="QH970" s="78"/>
      <c r="QI970" s="79"/>
      <c r="QJ970" s="76"/>
      <c r="QQ970" s="78"/>
      <c r="QR970" s="79"/>
      <c r="QS970" s="76"/>
      <c r="QZ970" s="78"/>
      <c r="RA970" s="79"/>
      <c r="RB970" s="76"/>
      <c r="RI970" s="78"/>
      <c r="RJ970" s="79"/>
      <c r="RK970" s="76"/>
      <c r="RR970" s="78"/>
      <c r="RS970" s="79"/>
      <c r="RT970" s="76"/>
      <c r="SA970" s="78"/>
      <c r="SB970" s="79"/>
      <c r="SC970" s="76"/>
      <c r="SJ970" s="78"/>
      <c r="SK970" s="79"/>
      <c r="SL970" s="76"/>
      <c r="SS970" s="78"/>
      <c r="ST970" s="79"/>
      <c r="SU970" s="76"/>
      <c r="TB970" s="78"/>
      <c r="TC970" s="79"/>
      <c r="TD970" s="76"/>
      <c r="TK970" s="78"/>
      <c r="TL970" s="79"/>
      <c r="TM970" s="76"/>
      <c r="TT970" s="78"/>
      <c r="TU970" s="79"/>
      <c r="TV970" s="76"/>
      <c r="UC970" s="78"/>
      <c r="UD970" s="79"/>
      <c r="UE970" s="76"/>
      <c r="UL970" s="78"/>
      <c r="UM970" s="79"/>
      <c r="UN970" s="76"/>
      <c r="UU970" s="78"/>
      <c r="UV970" s="79"/>
      <c r="UW970" s="76"/>
      <c r="VD970" s="78"/>
      <c r="VE970" s="79"/>
      <c r="VF970" s="76"/>
      <c r="VM970" s="78"/>
      <c r="VN970" s="79"/>
      <c r="VO970" s="76"/>
      <c r="VV970" s="78"/>
      <c r="VW970" s="79"/>
      <c r="VX970" s="76"/>
      <c r="WE970" s="78"/>
      <c r="WF970" s="79"/>
      <c r="WG970" s="76"/>
      <c r="WN970" s="78"/>
      <c r="WO970" s="79"/>
      <c r="WP970" s="76"/>
      <c r="WW970" s="78"/>
      <c r="WX970" s="79"/>
      <c r="WY970" s="76"/>
      <c r="XF970" s="78"/>
      <c r="XG970" s="79"/>
      <c r="XH970" s="76"/>
      <c r="XO970" s="78"/>
      <c r="XP970" s="79"/>
      <c r="XQ970" s="76"/>
      <c r="XX970" s="78"/>
      <c r="XY970" s="79"/>
      <c r="XZ970" s="76"/>
      <c r="YG970" s="78"/>
      <c r="YH970" s="79"/>
      <c r="YI970" s="76"/>
      <c r="YP970" s="78"/>
      <c r="YQ970" s="79"/>
      <c r="YR970" s="76"/>
      <c r="YY970" s="78"/>
      <c r="YZ970" s="79"/>
      <c r="ZA970" s="76"/>
      <c r="ZH970" s="78"/>
      <c r="ZI970" s="79"/>
      <c r="ZJ970" s="76"/>
      <c r="ZQ970" s="78"/>
      <c r="ZR970" s="79"/>
      <c r="ZS970" s="76"/>
      <c r="ZZ970" s="78"/>
      <c r="AAA970" s="79"/>
      <c r="AAB970" s="76"/>
      <c r="AAI970" s="78"/>
      <c r="AAJ970" s="79"/>
      <c r="AAK970" s="76"/>
      <c r="AAR970" s="78"/>
      <c r="AAS970" s="79"/>
      <c r="AAT970" s="76"/>
      <c r="ABA970" s="78"/>
      <c r="ABB970" s="79"/>
      <c r="ABC970" s="76"/>
      <c r="ABJ970" s="78"/>
      <c r="ABK970" s="79"/>
      <c r="ABL970" s="76"/>
      <c r="ABS970" s="78"/>
      <c r="ABT970" s="79"/>
      <c r="ABU970" s="76"/>
      <c r="ACB970" s="78"/>
      <c r="ACC970" s="79"/>
      <c r="ACD970" s="76"/>
      <c r="ACK970" s="78"/>
      <c r="ACL970" s="79"/>
      <c r="ACM970" s="76"/>
      <c r="ACT970" s="78"/>
      <c r="ACU970" s="79"/>
      <c r="ACV970" s="76"/>
      <c r="ADC970" s="78"/>
      <c r="ADD970" s="79"/>
      <c r="ADE970" s="76"/>
      <c r="ADL970" s="78"/>
      <c r="ADM970" s="79"/>
      <c r="ADN970" s="76"/>
      <c r="ADU970" s="78"/>
      <c r="ADV970" s="79"/>
      <c r="ADW970" s="76"/>
      <c r="AED970" s="78"/>
      <c r="AEE970" s="79"/>
      <c r="AEF970" s="76"/>
      <c r="AEM970" s="78"/>
      <c r="AEN970" s="79"/>
      <c r="AEO970" s="76"/>
      <c r="AEV970" s="78"/>
      <c r="AEW970" s="79"/>
      <c r="AEX970" s="76"/>
      <c r="AFE970" s="78"/>
      <c r="AFF970" s="79"/>
      <c r="AFG970" s="76"/>
      <c r="AFN970" s="78"/>
      <c r="AFO970" s="79"/>
      <c r="AFP970" s="76"/>
      <c r="AFW970" s="78"/>
      <c r="AFX970" s="79"/>
      <c r="AFY970" s="76"/>
      <c r="AGF970" s="78"/>
      <c r="AGG970" s="79"/>
      <c r="AGH970" s="76"/>
      <c r="AGO970" s="78"/>
      <c r="AGP970" s="79"/>
      <c r="AGQ970" s="76"/>
      <c r="AGX970" s="78"/>
      <c r="AGY970" s="79"/>
      <c r="AGZ970" s="76"/>
      <c r="AHG970" s="78"/>
      <c r="AHH970" s="79"/>
      <c r="AHI970" s="76"/>
      <c r="AHP970" s="78"/>
      <c r="AHQ970" s="79"/>
      <c r="AHR970" s="76"/>
      <c r="AHY970" s="78"/>
      <c r="AHZ970" s="79"/>
      <c r="AIA970" s="76"/>
      <c r="AIH970" s="78"/>
      <c r="AII970" s="79"/>
      <c r="AIJ970" s="76"/>
      <c r="AIQ970" s="78"/>
      <c r="AIR970" s="79"/>
      <c r="AIS970" s="76"/>
      <c r="AIZ970" s="78"/>
      <c r="AJA970" s="79"/>
      <c r="AJB970" s="76"/>
      <c r="AJI970" s="78"/>
      <c r="AJJ970" s="79"/>
      <c r="AJK970" s="76"/>
      <c r="AJR970" s="78"/>
      <c r="AJS970" s="79"/>
      <c r="AJT970" s="76"/>
      <c r="AKA970" s="78"/>
      <c r="AKB970" s="79"/>
      <c r="AKC970" s="76"/>
      <c r="AKJ970" s="78"/>
      <c r="AKK970" s="79"/>
      <c r="AKL970" s="76"/>
      <c r="AKS970" s="78"/>
      <c r="AKT970" s="79"/>
      <c r="AKU970" s="76"/>
      <c r="ALB970" s="78"/>
      <c r="ALC970" s="79"/>
      <c r="ALD970" s="76"/>
      <c r="ALK970" s="78"/>
      <c r="ALL970" s="79"/>
      <c r="ALM970" s="76"/>
      <c r="ALT970" s="78"/>
      <c r="ALU970" s="79"/>
      <c r="ALV970" s="76"/>
      <c r="AMC970" s="78"/>
      <c r="AMD970" s="79"/>
      <c r="AME970" s="76"/>
      <c r="AML970" s="78"/>
      <c r="AMM970" s="79"/>
      <c r="AMN970" s="76"/>
      <c r="AMU970" s="78"/>
      <c r="AMV970" s="79"/>
      <c r="AMW970" s="76"/>
      <c r="AND970" s="78"/>
      <c r="ANE970" s="79"/>
      <c r="ANF970" s="76"/>
      <c r="ANM970" s="78"/>
      <c r="ANN970" s="79"/>
      <c r="ANO970" s="76"/>
      <c r="ANV970" s="78"/>
      <c r="ANW970" s="79"/>
      <c r="ANX970" s="76"/>
      <c r="AOE970" s="78"/>
      <c r="AOF970" s="79"/>
      <c r="AOG970" s="76"/>
      <c r="AON970" s="78"/>
      <c r="AOO970" s="79"/>
      <c r="AOP970" s="76"/>
      <c r="AOW970" s="78"/>
      <c r="AOX970" s="79"/>
      <c r="AOY970" s="76"/>
      <c r="APF970" s="78"/>
      <c r="APG970" s="79"/>
      <c r="APH970" s="76"/>
      <c r="APO970" s="78"/>
      <c r="APP970" s="79"/>
      <c r="APQ970" s="76"/>
      <c r="APX970" s="78"/>
      <c r="APY970" s="79"/>
      <c r="APZ970" s="76"/>
      <c r="AQG970" s="78"/>
      <c r="AQH970" s="79"/>
      <c r="AQI970" s="76"/>
      <c r="AQP970" s="78"/>
      <c r="AQQ970" s="79"/>
      <c r="AQR970" s="76"/>
      <c r="AQY970" s="78"/>
      <c r="AQZ970" s="79"/>
      <c r="ARA970" s="76"/>
      <c r="ARH970" s="78"/>
      <c r="ARI970" s="79"/>
      <c r="ARJ970" s="76"/>
      <c r="ARQ970" s="78"/>
      <c r="ARR970" s="79"/>
      <c r="ARS970" s="76"/>
      <c r="ARZ970" s="78"/>
      <c r="ASA970" s="79"/>
      <c r="ASB970" s="76"/>
      <c r="ASI970" s="78"/>
      <c r="ASJ970" s="79"/>
      <c r="ASK970" s="76"/>
      <c r="ASR970" s="78"/>
      <c r="ASS970" s="79"/>
      <c r="AST970" s="76"/>
      <c r="ATA970" s="78"/>
      <c r="ATB970" s="79"/>
      <c r="ATC970" s="76"/>
      <c r="ATJ970" s="78"/>
      <c r="ATK970" s="79"/>
      <c r="ATL970" s="76"/>
      <c r="ATS970" s="78"/>
      <c r="ATT970" s="79"/>
      <c r="ATU970" s="76"/>
      <c r="AUB970" s="78"/>
      <c r="AUC970" s="79"/>
      <c r="AUD970" s="76"/>
      <c r="AUK970" s="78"/>
      <c r="AUL970" s="79"/>
      <c r="AUM970" s="76"/>
      <c r="AUT970" s="78"/>
      <c r="AUU970" s="79"/>
      <c r="AUV970" s="76"/>
      <c r="AVC970" s="78"/>
      <c r="AVD970" s="79"/>
      <c r="AVE970" s="76"/>
      <c r="AVL970" s="78"/>
      <c r="AVM970" s="79"/>
      <c r="AVN970" s="76"/>
      <c r="AVU970" s="78"/>
      <c r="AVV970" s="79"/>
      <c r="AVW970" s="76"/>
      <c r="AWD970" s="78"/>
      <c r="AWE970" s="79"/>
      <c r="AWF970" s="76"/>
      <c r="AWM970" s="78"/>
      <c r="AWN970" s="79"/>
      <c r="AWO970" s="76"/>
      <c r="AWV970" s="78"/>
      <c r="AWW970" s="79"/>
      <c r="AWX970" s="76"/>
      <c r="AXE970" s="78"/>
      <c r="AXF970" s="79"/>
      <c r="AXG970" s="76"/>
      <c r="AXN970" s="78"/>
      <c r="AXO970" s="79"/>
      <c r="AXP970" s="76"/>
      <c r="AXW970" s="78"/>
      <c r="AXX970" s="79"/>
      <c r="AXY970" s="76"/>
      <c r="AYF970" s="78"/>
      <c r="AYG970" s="79"/>
      <c r="AYH970" s="76"/>
      <c r="AYO970" s="78"/>
      <c r="AYP970" s="79"/>
      <c r="AYQ970" s="76"/>
      <c r="AYX970" s="78"/>
      <c r="AYY970" s="79"/>
      <c r="AYZ970" s="76"/>
      <c r="AZG970" s="78"/>
      <c r="AZH970" s="79"/>
      <c r="AZI970" s="76"/>
      <c r="AZP970" s="78"/>
      <c r="AZQ970" s="79"/>
      <c r="AZR970" s="76"/>
      <c r="AZY970" s="78"/>
      <c r="AZZ970" s="79"/>
      <c r="BAA970" s="76"/>
      <c r="BAH970" s="78"/>
      <c r="BAI970" s="79"/>
      <c r="BAJ970" s="76"/>
      <c r="BAQ970" s="78"/>
      <c r="BAR970" s="79"/>
      <c r="BAS970" s="76"/>
      <c r="BAZ970" s="78"/>
      <c r="BBA970" s="79"/>
      <c r="BBB970" s="76"/>
      <c r="BBI970" s="78"/>
      <c r="BBJ970" s="79"/>
      <c r="BBK970" s="76"/>
      <c r="BBR970" s="78"/>
      <c r="BBS970" s="79"/>
      <c r="BBT970" s="76"/>
      <c r="BCA970" s="78"/>
      <c r="BCB970" s="79"/>
      <c r="BCC970" s="76"/>
      <c r="BCJ970" s="78"/>
      <c r="BCK970" s="79"/>
      <c r="BCL970" s="76"/>
      <c r="BCS970" s="78"/>
      <c r="BCT970" s="79"/>
      <c r="BCU970" s="76"/>
      <c r="BDB970" s="78"/>
      <c r="BDC970" s="79"/>
      <c r="BDD970" s="76"/>
      <c r="BDK970" s="78"/>
      <c r="BDL970" s="79"/>
      <c r="BDM970" s="76"/>
      <c r="BDT970" s="78"/>
      <c r="BDU970" s="79"/>
      <c r="BDV970" s="76"/>
      <c r="BEC970" s="78"/>
      <c r="BED970" s="79"/>
      <c r="BEE970" s="76"/>
      <c r="BEL970" s="78"/>
      <c r="BEM970" s="79"/>
      <c r="BEN970" s="76"/>
      <c r="BEU970" s="78"/>
      <c r="BEV970" s="79"/>
      <c r="BEW970" s="76"/>
      <c r="BFD970" s="78"/>
      <c r="BFE970" s="79"/>
      <c r="BFF970" s="76"/>
      <c r="BFM970" s="78"/>
      <c r="BFN970" s="79"/>
      <c r="BFO970" s="76"/>
      <c r="BFV970" s="78"/>
      <c r="BFW970" s="79"/>
      <c r="BFX970" s="76"/>
      <c r="BGE970" s="78"/>
      <c r="BGF970" s="79"/>
      <c r="BGG970" s="76"/>
      <c r="BGN970" s="78"/>
      <c r="BGO970" s="79"/>
      <c r="BGP970" s="76"/>
      <c r="BGW970" s="78"/>
      <c r="BGX970" s="79"/>
      <c r="BGY970" s="76"/>
      <c r="BHF970" s="78"/>
      <c r="BHG970" s="79"/>
      <c r="BHH970" s="76"/>
      <c r="BHO970" s="78"/>
      <c r="BHP970" s="79"/>
      <c r="BHQ970" s="76"/>
      <c r="BHX970" s="78"/>
      <c r="BHY970" s="79"/>
      <c r="BHZ970" s="76"/>
      <c r="BIG970" s="78"/>
      <c r="BIH970" s="79"/>
      <c r="BII970" s="76"/>
      <c r="BIP970" s="78"/>
      <c r="BIQ970" s="79"/>
      <c r="BIR970" s="76"/>
      <c r="BIY970" s="78"/>
      <c r="BIZ970" s="79"/>
      <c r="BJA970" s="76"/>
      <c r="BJH970" s="78"/>
      <c r="BJI970" s="79"/>
      <c r="BJJ970" s="76"/>
      <c r="BJQ970" s="78"/>
      <c r="BJR970" s="79"/>
      <c r="BJS970" s="76"/>
      <c r="BJZ970" s="78"/>
      <c r="BKA970" s="79"/>
      <c r="BKB970" s="76"/>
      <c r="BKI970" s="78"/>
      <c r="BKJ970" s="79"/>
      <c r="BKK970" s="76"/>
      <c r="BKR970" s="78"/>
      <c r="BKS970" s="79"/>
      <c r="BKT970" s="76"/>
      <c r="BLA970" s="78"/>
      <c r="BLB970" s="79"/>
      <c r="BLC970" s="76"/>
      <c r="BLJ970" s="78"/>
      <c r="BLK970" s="79"/>
      <c r="BLL970" s="76"/>
      <c r="BLS970" s="78"/>
      <c r="BLT970" s="79"/>
      <c r="BLU970" s="76"/>
      <c r="BMB970" s="78"/>
      <c r="BMC970" s="79"/>
      <c r="BMD970" s="76"/>
      <c r="BMK970" s="78"/>
      <c r="BML970" s="79"/>
      <c r="BMM970" s="76"/>
      <c r="BMT970" s="78"/>
      <c r="BMU970" s="79"/>
      <c r="BMV970" s="76"/>
      <c r="BNC970" s="78"/>
      <c r="BND970" s="79"/>
      <c r="BNE970" s="76"/>
      <c r="BNL970" s="78"/>
      <c r="BNM970" s="79"/>
      <c r="BNN970" s="76"/>
      <c r="BNU970" s="78"/>
      <c r="BNV970" s="79"/>
      <c r="BNW970" s="76"/>
      <c r="BOD970" s="78"/>
      <c r="BOE970" s="79"/>
      <c r="BOF970" s="76"/>
      <c r="BOM970" s="78"/>
      <c r="BON970" s="79"/>
      <c r="BOO970" s="76"/>
      <c r="BOV970" s="78"/>
      <c r="BOW970" s="79"/>
      <c r="BOX970" s="76"/>
      <c r="BPE970" s="78"/>
      <c r="BPF970" s="79"/>
      <c r="BPG970" s="76"/>
      <c r="BPN970" s="78"/>
      <c r="BPO970" s="79"/>
      <c r="BPP970" s="76"/>
      <c r="BPW970" s="78"/>
      <c r="BPX970" s="79"/>
      <c r="BPY970" s="76"/>
      <c r="BQF970" s="78"/>
      <c r="BQG970" s="79"/>
      <c r="BQH970" s="76"/>
      <c r="BQO970" s="78"/>
      <c r="BQP970" s="79"/>
      <c r="BQQ970" s="76"/>
      <c r="BQX970" s="78"/>
      <c r="BQY970" s="79"/>
      <c r="BQZ970" s="76"/>
      <c r="BRG970" s="78"/>
      <c r="BRH970" s="79"/>
      <c r="BRI970" s="76"/>
      <c r="BRP970" s="78"/>
      <c r="BRQ970" s="79"/>
      <c r="BRR970" s="76"/>
      <c r="BRY970" s="78"/>
      <c r="BRZ970" s="79"/>
      <c r="BSA970" s="76"/>
      <c r="BSH970" s="78"/>
      <c r="BSI970" s="79"/>
      <c r="BSJ970" s="76"/>
      <c r="BSQ970" s="78"/>
      <c r="BSR970" s="79"/>
      <c r="BSS970" s="76"/>
      <c r="BSZ970" s="78"/>
      <c r="BTA970" s="79"/>
      <c r="BTB970" s="76"/>
      <c r="BTI970" s="78"/>
      <c r="BTJ970" s="79"/>
      <c r="BTK970" s="76"/>
      <c r="BTR970" s="78"/>
      <c r="BTS970" s="79"/>
      <c r="BTT970" s="76"/>
      <c r="BUA970" s="78"/>
      <c r="BUB970" s="79"/>
      <c r="BUC970" s="76"/>
      <c r="BUJ970" s="78"/>
      <c r="BUK970" s="79"/>
      <c r="BUL970" s="76"/>
      <c r="BUS970" s="78"/>
      <c r="BUT970" s="79"/>
      <c r="BUU970" s="76"/>
      <c r="BVB970" s="78"/>
      <c r="BVC970" s="79"/>
      <c r="BVD970" s="76"/>
      <c r="BVK970" s="78"/>
      <c r="BVL970" s="79"/>
      <c r="BVM970" s="76"/>
      <c r="BVT970" s="78"/>
      <c r="BVU970" s="79"/>
      <c r="BVV970" s="76"/>
      <c r="BWC970" s="78"/>
      <c r="BWD970" s="79"/>
      <c r="BWE970" s="76"/>
      <c r="BWL970" s="78"/>
      <c r="BWM970" s="79"/>
      <c r="BWN970" s="76"/>
      <c r="BWU970" s="78"/>
      <c r="BWV970" s="79"/>
      <c r="BWW970" s="76"/>
      <c r="BXD970" s="78"/>
      <c r="BXE970" s="79"/>
      <c r="BXF970" s="76"/>
      <c r="BXM970" s="78"/>
      <c r="BXN970" s="79"/>
      <c r="BXO970" s="76"/>
      <c r="BXV970" s="78"/>
      <c r="BXW970" s="79"/>
      <c r="BXX970" s="76"/>
      <c r="BYE970" s="78"/>
      <c r="BYF970" s="79"/>
      <c r="BYG970" s="76"/>
      <c r="BYN970" s="78"/>
      <c r="BYO970" s="79"/>
      <c r="BYP970" s="76"/>
      <c r="BYW970" s="78"/>
      <c r="BYX970" s="79"/>
      <c r="BYY970" s="76"/>
      <c r="BZF970" s="78"/>
      <c r="BZG970" s="79"/>
      <c r="BZH970" s="76"/>
      <c r="BZO970" s="78"/>
      <c r="BZP970" s="79"/>
      <c r="BZQ970" s="76"/>
      <c r="BZX970" s="78"/>
      <c r="BZY970" s="79"/>
      <c r="BZZ970" s="76"/>
      <c r="CAG970" s="78"/>
      <c r="CAH970" s="79"/>
      <c r="CAI970" s="76"/>
      <c r="CAP970" s="78"/>
      <c r="CAQ970" s="79"/>
      <c r="CAR970" s="76"/>
      <c r="CAY970" s="78"/>
      <c r="CAZ970" s="79"/>
      <c r="CBA970" s="76"/>
      <c r="CBH970" s="78"/>
      <c r="CBI970" s="79"/>
      <c r="CBJ970" s="76"/>
      <c r="CBQ970" s="78"/>
      <c r="CBR970" s="79"/>
      <c r="CBS970" s="76"/>
      <c r="CBZ970" s="78"/>
      <c r="CCA970" s="79"/>
      <c r="CCB970" s="76"/>
      <c r="CCI970" s="78"/>
      <c r="CCJ970" s="79"/>
      <c r="CCK970" s="76"/>
      <c r="CCR970" s="78"/>
      <c r="CCS970" s="79"/>
      <c r="CCT970" s="76"/>
      <c r="CDA970" s="78"/>
      <c r="CDB970" s="79"/>
      <c r="CDC970" s="76"/>
      <c r="CDJ970" s="78"/>
      <c r="CDK970" s="79"/>
      <c r="CDL970" s="76"/>
      <c r="CDS970" s="78"/>
      <c r="CDT970" s="79"/>
      <c r="CDU970" s="76"/>
      <c r="CEB970" s="78"/>
      <c r="CEC970" s="79"/>
      <c r="CED970" s="76"/>
      <c r="CEK970" s="78"/>
      <c r="CEL970" s="79"/>
      <c r="CEM970" s="76"/>
      <c r="CET970" s="78"/>
      <c r="CEU970" s="79"/>
      <c r="CEV970" s="76"/>
      <c r="CFC970" s="78"/>
      <c r="CFD970" s="79"/>
      <c r="CFE970" s="76"/>
      <c r="CFL970" s="78"/>
      <c r="CFM970" s="79"/>
      <c r="CFN970" s="76"/>
      <c r="CFU970" s="78"/>
      <c r="CFV970" s="79"/>
      <c r="CFW970" s="76"/>
      <c r="CGD970" s="78"/>
      <c r="CGE970" s="79"/>
      <c r="CGF970" s="76"/>
      <c r="CGM970" s="78"/>
      <c r="CGN970" s="79"/>
      <c r="CGO970" s="76"/>
      <c r="CGV970" s="78"/>
      <c r="CGW970" s="79"/>
      <c r="CGX970" s="76"/>
      <c r="CHE970" s="78"/>
      <c r="CHF970" s="79"/>
      <c r="CHG970" s="76"/>
      <c r="CHN970" s="78"/>
      <c r="CHO970" s="79"/>
      <c r="CHP970" s="76"/>
      <c r="CHW970" s="78"/>
      <c r="CHX970" s="79"/>
      <c r="CHY970" s="76"/>
      <c r="CIF970" s="78"/>
      <c r="CIG970" s="79"/>
      <c r="CIH970" s="76"/>
      <c r="CIO970" s="78"/>
      <c r="CIP970" s="79"/>
      <c r="CIQ970" s="76"/>
      <c r="CIX970" s="78"/>
      <c r="CIY970" s="79"/>
      <c r="CIZ970" s="76"/>
      <c r="CJG970" s="78"/>
      <c r="CJH970" s="79"/>
      <c r="CJI970" s="76"/>
      <c r="CJP970" s="78"/>
      <c r="CJQ970" s="79"/>
      <c r="CJR970" s="76"/>
      <c r="CJY970" s="78"/>
      <c r="CJZ970" s="79"/>
      <c r="CKA970" s="76"/>
      <c r="CKH970" s="78"/>
      <c r="CKI970" s="79"/>
      <c r="CKJ970" s="76"/>
      <c r="CKQ970" s="78"/>
      <c r="CKR970" s="79"/>
      <c r="CKS970" s="76"/>
      <c r="CKZ970" s="78"/>
      <c r="CLA970" s="79"/>
      <c r="CLB970" s="76"/>
      <c r="CLI970" s="78"/>
      <c r="CLJ970" s="79"/>
      <c r="CLK970" s="76"/>
      <c r="CLR970" s="78"/>
      <c r="CLS970" s="79"/>
      <c r="CLT970" s="76"/>
      <c r="CMA970" s="78"/>
      <c r="CMB970" s="79"/>
      <c r="CMC970" s="76"/>
      <c r="CMJ970" s="78"/>
      <c r="CMK970" s="79"/>
      <c r="CML970" s="76"/>
      <c r="CMS970" s="78"/>
      <c r="CMT970" s="79"/>
      <c r="CMU970" s="76"/>
      <c r="CNB970" s="78"/>
      <c r="CNC970" s="79"/>
      <c r="CND970" s="76"/>
      <c r="CNK970" s="78"/>
      <c r="CNL970" s="79"/>
      <c r="CNM970" s="76"/>
      <c r="CNT970" s="78"/>
      <c r="CNU970" s="79"/>
      <c r="CNV970" s="76"/>
      <c r="COC970" s="78"/>
      <c r="COD970" s="79"/>
      <c r="COE970" s="76"/>
      <c r="COL970" s="78"/>
      <c r="COM970" s="79"/>
      <c r="CON970" s="76"/>
      <c r="COU970" s="78"/>
      <c r="COV970" s="79"/>
      <c r="COW970" s="76"/>
      <c r="CPD970" s="78"/>
      <c r="CPE970" s="79"/>
      <c r="CPF970" s="76"/>
      <c r="CPM970" s="78"/>
      <c r="CPN970" s="79"/>
      <c r="CPO970" s="76"/>
      <c r="CPV970" s="78"/>
      <c r="CPW970" s="79"/>
      <c r="CPX970" s="76"/>
      <c r="CQE970" s="78"/>
      <c r="CQF970" s="79"/>
      <c r="CQG970" s="76"/>
      <c r="CQN970" s="78"/>
      <c r="CQO970" s="79"/>
      <c r="CQP970" s="76"/>
      <c r="CQW970" s="78"/>
      <c r="CQX970" s="79"/>
      <c r="CQY970" s="76"/>
      <c r="CRF970" s="78"/>
      <c r="CRG970" s="79"/>
      <c r="CRH970" s="76"/>
      <c r="CRO970" s="78"/>
      <c r="CRP970" s="79"/>
      <c r="CRQ970" s="76"/>
      <c r="CRX970" s="78"/>
      <c r="CRY970" s="79"/>
      <c r="CRZ970" s="76"/>
      <c r="CSG970" s="78"/>
      <c r="CSH970" s="79"/>
      <c r="CSI970" s="76"/>
      <c r="CSP970" s="78"/>
      <c r="CSQ970" s="79"/>
      <c r="CSR970" s="76"/>
      <c r="CSY970" s="78"/>
      <c r="CSZ970" s="79"/>
      <c r="CTA970" s="76"/>
      <c r="CTH970" s="78"/>
      <c r="CTI970" s="79"/>
      <c r="CTJ970" s="76"/>
      <c r="CTQ970" s="78"/>
      <c r="CTR970" s="79"/>
      <c r="CTS970" s="76"/>
      <c r="CTZ970" s="78"/>
      <c r="CUA970" s="79"/>
      <c r="CUB970" s="76"/>
      <c r="CUI970" s="78"/>
      <c r="CUJ970" s="79"/>
      <c r="CUK970" s="76"/>
      <c r="CUR970" s="78"/>
      <c r="CUS970" s="79"/>
      <c r="CUT970" s="76"/>
      <c r="CVA970" s="78"/>
      <c r="CVB970" s="79"/>
      <c r="CVC970" s="76"/>
      <c r="CVJ970" s="78"/>
      <c r="CVK970" s="79"/>
      <c r="CVL970" s="76"/>
      <c r="CVS970" s="78"/>
      <c r="CVT970" s="79"/>
      <c r="CVU970" s="76"/>
      <c r="CWB970" s="78"/>
      <c r="CWC970" s="79"/>
      <c r="CWD970" s="76"/>
      <c r="CWK970" s="78"/>
      <c r="CWL970" s="79"/>
      <c r="CWM970" s="76"/>
      <c r="CWT970" s="78"/>
      <c r="CWU970" s="79"/>
      <c r="CWV970" s="76"/>
      <c r="CXC970" s="78"/>
      <c r="CXD970" s="79"/>
      <c r="CXE970" s="76"/>
      <c r="CXL970" s="78"/>
      <c r="CXM970" s="79"/>
      <c r="CXN970" s="76"/>
      <c r="CXU970" s="78"/>
      <c r="CXV970" s="79"/>
      <c r="CXW970" s="76"/>
      <c r="CYD970" s="78"/>
      <c r="CYE970" s="79"/>
      <c r="CYF970" s="76"/>
      <c r="CYM970" s="78"/>
      <c r="CYN970" s="79"/>
      <c r="CYO970" s="76"/>
      <c r="CYV970" s="78"/>
      <c r="CYW970" s="79"/>
      <c r="CYX970" s="76"/>
      <c r="CZE970" s="78"/>
      <c r="CZF970" s="79"/>
      <c r="CZG970" s="76"/>
      <c r="CZN970" s="78"/>
      <c r="CZO970" s="79"/>
      <c r="CZP970" s="76"/>
      <c r="CZW970" s="78"/>
      <c r="CZX970" s="79"/>
      <c r="CZY970" s="76"/>
      <c r="DAF970" s="78"/>
      <c r="DAG970" s="79"/>
      <c r="DAH970" s="76"/>
      <c r="DAO970" s="78"/>
      <c r="DAP970" s="79"/>
      <c r="DAQ970" s="76"/>
      <c r="DAX970" s="78"/>
      <c r="DAY970" s="79"/>
      <c r="DAZ970" s="76"/>
      <c r="DBG970" s="78"/>
      <c r="DBH970" s="79"/>
      <c r="DBI970" s="76"/>
      <c r="DBP970" s="78"/>
      <c r="DBQ970" s="79"/>
      <c r="DBR970" s="76"/>
      <c r="DBY970" s="78"/>
      <c r="DBZ970" s="79"/>
      <c r="DCA970" s="76"/>
      <c r="DCH970" s="78"/>
      <c r="DCI970" s="79"/>
      <c r="DCJ970" s="76"/>
      <c r="DCQ970" s="78"/>
      <c r="DCR970" s="79"/>
      <c r="DCS970" s="76"/>
      <c r="DCZ970" s="78"/>
      <c r="DDA970" s="79"/>
      <c r="DDB970" s="76"/>
      <c r="DDI970" s="78"/>
      <c r="DDJ970" s="79"/>
      <c r="DDK970" s="76"/>
      <c r="DDR970" s="78"/>
      <c r="DDS970" s="79"/>
      <c r="DDT970" s="76"/>
      <c r="DEA970" s="78"/>
      <c r="DEB970" s="79"/>
      <c r="DEC970" s="76"/>
      <c r="DEJ970" s="78"/>
      <c r="DEK970" s="79"/>
      <c r="DEL970" s="76"/>
      <c r="DES970" s="78"/>
      <c r="DET970" s="79"/>
      <c r="DEU970" s="76"/>
      <c r="DFB970" s="78"/>
      <c r="DFC970" s="79"/>
      <c r="DFD970" s="76"/>
      <c r="DFK970" s="78"/>
      <c r="DFL970" s="79"/>
      <c r="DFM970" s="76"/>
      <c r="DFT970" s="78"/>
      <c r="DFU970" s="79"/>
      <c r="DFV970" s="76"/>
      <c r="DGC970" s="78"/>
      <c r="DGD970" s="79"/>
      <c r="DGE970" s="76"/>
      <c r="DGL970" s="78"/>
      <c r="DGM970" s="79"/>
      <c r="DGN970" s="76"/>
      <c r="DGU970" s="78"/>
      <c r="DGV970" s="79"/>
      <c r="DGW970" s="76"/>
      <c r="DHD970" s="78"/>
      <c r="DHE970" s="79"/>
      <c r="DHF970" s="76"/>
      <c r="DHM970" s="78"/>
      <c r="DHN970" s="79"/>
      <c r="DHO970" s="76"/>
      <c r="DHV970" s="78"/>
      <c r="DHW970" s="79"/>
      <c r="DHX970" s="76"/>
      <c r="DIE970" s="78"/>
      <c r="DIF970" s="79"/>
      <c r="DIG970" s="76"/>
      <c r="DIN970" s="78"/>
      <c r="DIO970" s="79"/>
      <c r="DIP970" s="76"/>
      <c r="DIW970" s="78"/>
      <c r="DIX970" s="79"/>
      <c r="DIY970" s="76"/>
      <c r="DJF970" s="78"/>
      <c r="DJG970" s="79"/>
      <c r="DJH970" s="76"/>
      <c r="DJO970" s="78"/>
      <c r="DJP970" s="79"/>
      <c r="DJQ970" s="76"/>
      <c r="DJX970" s="78"/>
      <c r="DJY970" s="79"/>
      <c r="DJZ970" s="76"/>
      <c r="DKG970" s="78"/>
      <c r="DKH970" s="79"/>
      <c r="DKI970" s="76"/>
      <c r="DKP970" s="78"/>
      <c r="DKQ970" s="79"/>
      <c r="DKR970" s="76"/>
      <c r="DKY970" s="78"/>
      <c r="DKZ970" s="79"/>
      <c r="DLA970" s="76"/>
      <c r="DLH970" s="78"/>
      <c r="DLI970" s="79"/>
      <c r="DLJ970" s="76"/>
      <c r="DLQ970" s="78"/>
      <c r="DLR970" s="79"/>
      <c r="DLS970" s="76"/>
      <c r="DLZ970" s="78"/>
      <c r="DMA970" s="79"/>
      <c r="DMB970" s="76"/>
      <c r="DMI970" s="78"/>
      <c r="DMJ970" s="79"/>
      <c r="DMK970" s="76"/>
      <c r="DMR970" s="78"/>
      <c r="DMS970" s="79"/>
      <c r="DMT970" s="76"/>
      <c r="DNA970" s="78"/>
      <c r="DNB970" s="79"/>
      <c r="DNC970" s="76"/>
      <c r="DNJ970" s="78"/>
      <c r="DNK970" s="79"/>
      <c r="DNL970" s="76"/>
      <c r="DNS970" s="78"/>
      <c r="DNT970" s="79"/>
      <c r="DNU970" s="76"/>
      <c r="DOB970" s="78"/>
      <c r="DOC970" s="79"/>
      <c r="DOD970" s="76"/>
      <c r="DOK970" s="78"/>
      <c r="DOL970" s="79"/>
      <c r="DOM970" s="76"/>
      <c r="DOT970" s="78"/>
      <c r="DOU970" s="79"/>
      <c r="DOV970" s="76"/>
      <c r="DPC970" s="78"/>
      <c r="DPD970" s="79"/>
      <c r="DPE970" s="76"/>
      <c r="DPL970" s="78"/>
      <c r="DPM970" s="79"/>
      <c r="DPN970" s="76"/>
      <c r="DPU970" s="78"/>
      <c r="DPV970" s="79"/>
      <c r="DPW970" s="76"/>
      <c r="DQD970" s="78"/>
      <c r="DQE970" s="79"/>
      <c r="DQF970" s="76"/>
      <c r="DQM970" s="78"/>
      <c r="DQN970" s="79"/>
      <c r="DQO970" s="76"/>
      <c r="DQV970" s="78"/>
      <c r="DQW970" s="79"/>
      <c r="DQX970" s="76"/>
      <c r="DRE970" s="78"/>
      <c r="DRF970" s="79"/>
      <c r="DRG970" s="76"/>
      <c r="DRN970" s="78"/>
      <c r="DRO970" s="79"/>
      <c r="DRP970" s="76"/>
      <c r="DRW970" s="78"/>
      <c r="DRX970" s="79"/>
      <c r="DRY970" s="76"/>
      <c r="DSF970" s="78"/>
      <c r="DSG970" s="79"/>
      <c r="DSH970" s="76"/>
      <c r="DSO970" s="78"/>
      <c r="DSP970" s="79"/>
      <c r="DSQ970" s="76"/>
      <c r="DSX970" s="78"/>
      <c r="DSY970" s="79"/>
      <c r="DSZ970" s="76"/>
      <c r="DTG970" s="78"/>
      <c r="DTH970" s="79"/>
      <c r="DTI970" s="76"/>
      <c r="DTP970" s="78"/>
      <c r="DTQ970" s="79"/>
      <c r="DTR970" s="76"/>
      <c r="DTY970" s="78"/>
      <c r="DTZ970" s="79"/>
      <c r="DUA970" s="76"/>
      <c r="DUH970" s="78"/>
      <c r="DUI970" s="79"/>
      <c r="DUJ970" s="76"/>
      <c r="DUQ970" s="78"/>
      <c r="DUR970" s="79"/>
      <c r="DUS970" s="76"/>
      <c r="DUZ970" s="78"/>
      <c r="DVA970" s="79"/>
      <c r="DVB970" s="76"/>
      <c r="DVI970" s="78"/>
      <c r="DVJ970" s="79"/>
      <c r="DVK970" s="76"/>
      <c r="DVR970" s="78"/>
      <c r="DVS970" s="79"/>
      <c r="DVT970" s="76"/>
      <c r="DWA970" s="78"/>
      <c r="DWB970" s="79"/>
      <c r="DWC970" s="76"/>
      <c r="DWJ970" s="78"/>
      <c r="DWK970" s="79"/>
      <c r="DWL970" s="76"/>
      <c r="DWS970" s="78"/>
      <c r="DWT970" s="79"/>
      <c r="DWU970" s="76"/>
      <c r="DXB970" s="78"/>
      <c r="DXC970" s="79"/>
      <c r="DXD970" s="76"/>
      <c r="DXK970" s="78"/>
      <c r="DXL970" s="79"/>
      <c r="DXM970" s="76"/>
      <c r="DXT970" s="78"/>
      <c r="DXU970" s="79"/>
      <c r="DXV970" s="76"/>
      <c r="DYC970" s="78"/>
      <c r="DYD970" s="79"/>
      <c r="DYE970" s="76"/>
      <c r="DYL970" s="78"/>
      <c r="DYM970" s="79"/>
      <c r="DYN970" s="76"/>
      <c r="DYU970" s="78"/>
      <c r="DYV970" s="79"/>
      <c r="DYW970" s="76"/>
      <c r="DZD970" s="78"/>
      <c r="DZE970" s="79"/>
      <c r="DZF970" s="76"/>
      <c r="DZM970" s="78"/>
      <c r="DZN970" s="79"/>
      <c r="DZO970" s="76"/>
      <c r="DZV970" s="78"/>
      <c r="DZW970" s="79"/>
      <c r="DZX970" s="76"/>
      <c r="EAE970" s="78"/>
      <c r="EAF970" s="79"/>
      <c r="EAG970" s="76"/>
      <c r="EAN970" s="78"/>
      <c r="EAO970" s="79"/>
      <c r="EAP970" s="76"/>
      <c r="EAW970" s="78"/>
      <c r="EAX970" s="79"/>
      <c r="EAY970" s="76"/>
      <c r="EBF970" s="78"/>
      <c r="EBG970" s="79"/>
      <c r="EBH970" s="76"/>
      <c r="EBO970" s="78"/>
      <c r="EBP970" s="79"/>
      <c r="EBQ970" s="76"/>
      <c r="EBX970" s="78"/>
      <c r="EBY970" s="79"/>
      <c r="EBZ970" s="76"/>
      <c r="ECG970" s="78"/>
      <c r="ECH970" s="79"/>
      <c r="ECI970" s="76"/>
      <c r="ECP970" s="78"/>
      <c r="ECQ970" s="79"/>
      <c r="ECR970" s="76"/>
      <c r="ECY970" s="78"/>
      <c r="ECZ970" s="79"/>
      <c r="EDA970" s="76"/>
      <c r="EDH970" s="78"/>
      <c r="EDI970" s="79"/>
      <c r="EDJ970" s="76"/>
      <c r="EDQ970" s="78"/>
      <c r="EDR970" s="79"/>
      <c r="EDS970" s="76"/>
      <c r="EDZ970" s="78"/>
      <c r="EEA970" s="79"/>
      <c r="EEB970" s="76"/>
      <c r="EEI970" s="78"/>
      <c r="EEJ970" s="79"/>
      <c r="EEK970" s="76"/>
      <c r="EER970" s="78"/>
      <c r="EES970" s="79"/>
      <c r="EET970" s="76"/>
      <c r="EFA970" s="78"/>
      <c r="EFB970" s="79"/>
      <c r="EFC970" s="76"/>
      <c r="EFJ970" s="78"/>
      <c r="EFK970" s="79"/>
      <c r="EFL970" s="76"/>
      <c r="EFS970" s="78"/>
      <c r="EFT970" s="79"/>
      <c r="EFU970" s="76"/>
      <c r="EGB970" s="78"/>
      <c r="EGC970" s="79"/>
      <c r="EGD970" s="76"/>
      <c r="EGK970" s="78"/>
      <c r="EGL970" s="79"/>
      <c r="EGM970" s="76"/>
      <c r="EGT970" s="78"/>
      <c r="EGU970" s="79"/>
      <c r="EGV970" s="76"/>
      <c r="EHC970" s="78"/>
      <c r="EHD970" s="79"/>
      <c r="EHE970" s="76"/>
      <c r="EHL970" s="78"/>
      <c r="EHM970" s="79"/>
      <c r="EHN970" s="76"/>
      <c r="EHU970" s="78"/>
      <c r="EHV970" s="79"/>
      <c r="EHW970" s="76"/>
      <c r="EID970" s="78"/>
      <c r="EIE970" s="79"/>
      <c r="EIF970" s="76"/>
      <c r="EIM970" s="78"/>
      <c r="EIN970" s="79"/>
      <c r="EIO970" s="76"/>
      <c r="EIV970" s="78"/>
      <c r="EIW970" s="79"/>
      <c r="EIX970" s="76"/>
      <c r="EJE970" s="78"/>
      <c r="EJF970" s="79"/>
      <c r="EJG970" s="76"/>
      <c r="EJN970" s="78"/>
      <c r="EJO970" s="79"/>
      <c r="EJP970" s="76"/>
      <c r="EJW970" s="78"/>
      <c r="EJX970" s="79"/>
      <c r="EJY970" s="76"/>
      <c r="EKF970" s="78"/>
      <c r="EKG970" s="79"/>
      <c r="EKH970" s="76"/>
      <c r="EKO970" s="78"/>
      <c r="EKP970" s="79"/>
      <c r="EKQ970" s="76"/>
      <c r="EKX970" s="78"/>
      <c r="EKY970" s="79"/>
      <c r="EKZ970" s="76"/>
      <c r="ELG970" s="78"/>
      <c r="ELH970" s="79"/>
      <c r="ELI970" s="76"/>
      <c r="ELP970" s="78"/>
      <c r="ELQ970" s="79"/>
      <c r="ELR970" s="76"/>
      <c r="ELY970" s="78"/>
      <c r="ELZ970" s="79"/>
      <c r="EMA970" s="76"/>
      <c r="EMH970" s="78"/>
      <c r="EMI970" s="79"/>
      <c r="EMJ970" s="76"/>
      <c r="EMQ970" s="78"/>
      <c r="EMR970" s="79"/>
      <c r="EMS970" s="76"/>
      <c r="EMZ970" s="78"/>
      <c r="ENA970" s="79"/>
      <c r="ENB970" s="76"/>
      <c r="ENI970" s="78"/>
      <c r="ENJ970" s="79"/>
      <c r="ENK970" s="76"/>
      <c r="ENR970" s="78"/>
      <c r="ENS970" s="79"/>
      <c r="ENT970" s="76"/>
      <c r="EOA970" s="78"/>
      <c r="EOB970" s="79"/>
      <c r="EOC970" s="76"/>
      <c r="EOJ970" s="78"/>
      <c r="EOK970" s="79"/>
      <c r="EOL970" s="76"/>
      <c r="EOS970" s="78"/>
      <c r="EOT970" s="79"/>
      <c r="EOU970" s="76"/>
      <c r="EPB970" s="78"/>
      <c r="EPC970" s="79"/>
      <c r="EPD970" s="76"/>
      <c r="EPK970" s="78"/>
      <c r="EPL970" s="79"/>
      <c r="EPM970" s="76"/>
      <c r="EPT970" s="78"/>
      <c r="EPU970" s="79"/>
      <c r="EPV970" s="76"/>
      <c r="EQC970" s="78"/>
      <c r="EQD970" s="79"/>
      <c r="EQE970" s="76"/>
      <c r="EQL970" s="78"/>
      <c r="EQM970" s="79"/>
      <c r="EQN970" s="76"/>
      <c r="EQU970" s="78"/>
      <c r="EQV970" s="79"/>
      <c r="EQW970" s="76"/>
      <c r="ERD970" s="78"/>
      <c r="ERE970" s="79"/>
      <c r="ERF970" s="76"/>
      <c r="ERM970" s="78"/>
      <c r="ERN970" s="79"/>
      <c r="ERO970" s="76"/>
      <c r="ERV970" s="78"/>
      <c r="ERW970" s="79"/>
      <c r="ERX970" s="76"/>
      <c r="ESE970" s="78"/>
      <c r="ESF970" s="79"/>
      <c r="ESG970" s="76"/>
      <c r="ESN970" s="78"/>
      <c r="ESO970" s="79"/>
      <c r="ESP970" s="76"/>
      <c r="ESW970" s="78"/>
      <c r="ESX970" s="79"/>
      <c r="ESY970" s="76"/>
      <c r="ETF970" s="78"/>
      <c r="ETG970" s="79"/>
      <c r="ETH970" s="76"/>
      <c r="ETO970" s="78"/>
      <c r="ETP970" s="79"/>
      <c r="ETQ970" s="76"/>
      <c r="ETX970" s="78"/>
      <c r="ETY970" s="79"/>
      <c r="ETZ970" s="76"/>
      <c r="EUG970" s="78"/>
      <c r="EUH970" s="79"/>
      <c r="EUI970" s="76"/>
      <c r="EUP970" s="78"/>
      <c r="EUQ970" s="79"/>
      <c r="EUR970" s="76"/>
      <c r="EUY970" s="78"/>
      <c r="EUZ970" s="79"/>
      <c r="EVA970" s="76"/>
      <c r="EVH970" s="78"/>
      <c r="EVI970" s="79"/>
      <c r="EVJ970" s="76"/>
      <c r="EVQ970" s="78"/>
      <c r="EVR970" s="79"/>
      <c r="EVS970" s="76"/>
      <c r="EVZ970" s="78"/>
      <c r="EWA970" s="79"/>
      <c r="EWB970" s="76"/>
      <c r="EWI970" s="78"/>
      <c r="EWJ970" s="79"/>
      <c r="EWK970" s="76"/>
      <c r="EWR970" s="78"/>
      <c r="EWS970" s="79"/>
      <c r="EWT970" s="76"/>
      <c r="EXA970" s="78"/>
      <c r="EXB970" s="79"/>
      <c r="EXC970" s="76"/>
      <c r="EXJ970" s="78"/>
      <c r="EXK970" s="79"/>
      <c r="EXL970" s="76"/>
      <c r="EXS970" s="78"/>
      <c r="EXT970" s="79"/>
      <c r="EXU970" s="76"/>
      <c r="EYB970" s="78"/>
      <c r="EYC970" s="79"/>
      <c r="EYD970" s="76"/>
      <c r="EYK970" s="78"/>
      <c r="EYL970" s="79"/>
      <c r="EYM970" s="76"/>
      <c r="EYT970" s="78"/>
      <c r="EYU970" s="79"/>
      <c r="EYV970" s="76"/>
      <c r="EZC970" s="78"/>
      <c r="EZD970" s="79"/>
      <c r="EZE970" s="76"/>
      <c r="EZL970" s="78"/>
      <c r="EZM970" s="79"/>
      <c r="EZN970" s="76"/>
      <c r="EZU970" s="78"/>
      <c r="EZV970" s="79"/>
      <c r="EZW970" s="76"/>
      <c r="FAD970" s="78"/>
      <c r="FAE970" s="79"/>
      <c r="FAF970" s="76"/>
      <c r="FAM970" s="78"/>
      <c r="FAN970" s="79"/>
      <c r="FAO970" s="76"/>
      <c r="FAV970" s="78"/>
      <c r="FAW970" s="79"/>
      <c r="FAX970" s="76"/>
      <c r="FBE970" s="78"/>
      <c r="FBF970" s="79"/>
      <c r="FBG970" s="76"/>
      <c r="FBN970" s="78"/>
      <c r="FBO970" s="79"/>
      <c r="FBP970" s="76"/>
      <c r="FBW970" s="78"/>
      <c r="FBX970" s="79"/>
      <c r="FBY970" s="76"/>
      <c r="FCF970" s="78"/>
      <c r="FCG970" s="79"/>
      <c r="FCH970" s="76"/>
      <c r="FCO970" s="78"/>
      <c r="FCP970" s="79"/>
      <c r="FCQ970" s="76"/>
      <c r="FCX970" s="78"/>
      <c r="FCY970" s="79"/>
      <c r="FCZ970" s="76"/>
      <c r="FDG970" s="78"/>
      <c r="FDH970" s="79"/>
      <c r="FDI970" s="76"/>
      <c r="FDP970" s="78"/>
      <c r="FDQ970" s="79"/>
      <c r="FDR970" s="76"/>
      <c r="FDY970" s="78"/>
      <c r="FDZ970" s="79"/>
      <c r="FEA970" s="76"/>
      <c r="FEH970" s="78"/>
      <c r="FEI970" s="79"/>
      <c r="FEJ970" s="76"/>
      <c r="FEQ970" s="78"/>
      <c r="FER970" s="79"/>
      <c r="FES970" s="76"/>
      <c r="FEZ970" s="78"/>
      <c r="FFA970" s="79"/>
      <c r="FFB970" s="76"/>
      <c r="FFI970" s="78"/>
      <c r="FFJ970" s="79"/>
      <c r="FFK970" s="76"/>
      <c r="FFR970" s="78"/>
      <c r="FFS970" s="79"/>
      <c r="FFT970" s="76"/>
      <c r="FGA970" s="78"/>
      <c r="FGB970" s="79"/>
      <c r="FGC970" s="76"/>
      <c r="FGJ970" s="78"/>
      <c r="FGK970" s="79"/>
      <c r="FGL970" s="76"/>
      <c r="FGS970" s="78"/>
      <c r="FGT970" s="79"/>
      <c r="FGU970" s="76"/>
      <c r="FHB970" s="78"/>
      <c r="FHC970" s="79"/>
      <c r="FHD970" s="76"/>
      <c r="FHK970" s="78"/>
      <c r="FHL970" s="79"/>
      <c r="FHM970" s="76"/>
      <c r="FHT970" s="78"/>
      <c r="FHU970" s="79"/>
      <c r="FHV970" s="76"/>
      <c r="FIC970" s="78"/>
      <c r="FID970" s="79"/>
      <c r="FIE970" s="76"/>
      <c r="FIL970" s="78"/>
      <c r="FIM970" s="79"/>
      <c r="FIN970" s="76"/>
      <c r="FIU970" s="78"/>
      <c r="FIV970" s="79"/>
      <c r="FIW970" s="76"/>
      <c r="FJD970" s="78"/>
      <c r="FJE970" s="79"/>
      <c r="FJF970" s="76"/>
      <c r="FJM970" s="78"/>
      <c r="FJN970" s="79"/>
      <c r="FJO970" s="76"/>
      <c r="FJV970" s="78"/>
      <c r="FJW970" s="79"/>
      <c r="FJX970" s="76"/>
      <c r="FKE970" s="78"/>
      <c r="FKF970" s="79"/>
      <c r="FKG970" s="76"/>
      <c r="FKN970" s="78"/>
      <c r="FKO970" s="79"/>
      <c r="FKP970" s="76"/>
      <c r="FKW970" s="78"/>
      <c r="FKX970" s="79"/>
      <c r="FKY970" s="76"/>
      <c r="FLF970" s="78"/>
      <c r="FLG970" s="79"/>
      <c r="FLH970" s="76"/>
      <c r="FLO970" s="78"/>
      <c r="FLP970" s="79"/>
      <c r="FLQ970" s="76"/>
      <c r="FLX970" s="78"/>
      <c r="FLY970" s="79"/>
      <c r="FLZ970" s="76"/>
      <c r="FMG970" s="78"/>
      <c r="FMH970" s="79"/>
      <c r="FMI970" s="76"/>
      <c r="FMP970" s="78"/>
      <c r="FMQ970" s="79"/>
      <c r="FMR970" s="76"/>
      <c r="FMY970" s="78"/>
      <c r="FMZ970" s="79"/>
      <c r="FNA970" s="76"/>
      <c r="FNH970" s="78"/>
      <c r="FNI970" s="79"/>
      <c r="FNJ970" s="76"/>
      <c r="FNQ970" s="78"/>
      <c r="FNR970" s="79"/>
      <c r="FNS970" s="76"/>
      <c r="FNZ970" s="78"/>
      <c r="FOA970" s="79"/>
      <c r="FOB970" s="76"/>
      <c r="FOI970" s="78"/>
      <c r="FOJ970" s="79"/>
      <c r="FOK970" s="76"/>
      <c r="FOR970" s="78"/>
      <c r="FOS970" s="79"/>
      <c r="FOT970" s="76"/>
      <c r="FPA970" s="78"/>
      <c r="FPB970" s="79"/>
      <c r="FPC970" s="76"/>
      <c r="FPJ970" s="78"/>
      <c r="FPK970" s="79"/>
      <c r="FPL970" s="76"/>
      <c r="FPS970" s="78"/>
      <c r="FPT970" s="79"/>
      <c r="FPU970" s="76"/>
      <c r="FQB970" s="78"/>
      <c r="FQC970" s="79"/>
      <c r="FQD970" s="76"/>
      <c r="FQK970" s="78"/>
      <c r="FQL970" s="79"/>
      <c r="FQM970" s="76"/>
      <c r="FQT970" s="78"/>
      <c r="FQU970" s="79"/>
      <c r="FQV970" s="76"/>
      <c r="FRC970" s="78"/>
      <c r="FRD970" s="79"/>
      <c r="FRE970" s="76"/>
      <c r="FRL970" s="78"/>
      <c r="FRM970" s="79"/>
      <c r="FRN970" s="76"/>
      <c r="FRU970" s="78"/>
      <c r="FRV970" s="79"/>
      <c r="FRW970" s="76"/>
      <c r="FSD970" s="78"/>
      <c r="FSE970" s="79"/>
      <c r="FSF970" s="76"/>
      <c r="FSM970" s="78"/>
      <c r="FSN970" s="79"/>
      <c r="FSO970" s="76"/>
      <c r="FSV970" s="78"/>
      <c r="FSW970" s="79"/>
      <c r="FSX970" s="76"/>
      <c r="FTE970" s="78"/>
      <c r="FTF970" s="79"/>
      <c r="FTG970" s="76"/>
      <c r="FTN970" s="78"/>
      <c r="FTO970" s="79"/>
      <c r="FTP970" s="76"/>
      <c r="FTW970" s="78"/>
      <c r="FTX970" s="79"/>
      <c r="FTY970" s="76"/>
      <c r="FUF970" s="78"/>
      <c r="FUG970" s="79"/>
      <c r="FUH970" s="76"/>
      <c r="FUO970" s="78"/>
      <c r="FUP970" s="79"/>
      <c r="FUQ970" s="76"/>
      <c r="FUX970" s="78"/>
      <c r="FUY970" s="79"/>
      <c r="FUZ970" s="76"/>
      <c r="FVG970" s="78"/>
      <c r="FVH970" s="79"/>
      <c r="FVI970" s="76"/>
      <c r="FVP970" s="78"/>
      <c r="FVQ970" s="79"/>
      <c r="FVR970" s="76"/>
      <c r="FVY970" s="78"/>
      <c r="FVZ970" s="79"/>
      <c r="FWA970" s="76"/>
      <c r="FWH970" s="78"/>
      <c r="FWI970" s="79"/>
      <c r="FWJ970" s="76"/>
      <c r="FWQ970" s="78"/>
      <c r="FWR970" s="79"/>
      <c r="FWS970" s="76"/>
      <c r="FWZ970" s="78"/>
      <c r="FXA970" s="79"/>
      <c r="FXB970" s="76"/>
      <c r="FXI970" s="78"/>
      <c r="FXJ970" s="79"/>
      <c r="FXK970" s="76"/>
      <c r="FXR970" s="78"/>
      <c r="FXS970" s="79"/>
      <c r="FXT970" s="76"/>
      <c r="FYA970" s="78"/>
      <c r="FYB970" s="79"/>
      <c r="FYC970" s="76"/>
      <c r="FYJ970" s="78"/>
      <c r="FYK970" s="79"/>
      <c r="FYL970" s="76"/>
      <c r="FYS970" s="78"/>
      <c r="FYT970" s="79"/>
      <c r="FYU970" s="76"/>
      <c r="FZB970" s="78"/>
      <c r="FZC970" s="79"/>
      <c r="FZD970" s="76"/>
      <c r="FZK970" s="78"/>
      <c r="FZL970" s="79"/>
      <c r="FZM970" s="76"/>
      <c r="FZT970" s="78"/>
      <c r="FZU970" s="79"/>
      <c r="FZV970" s="76"/>
      <c r="GAC970" s="78"/>
      <c r="GAD970" s="79"/>
      <c r="GAE970" s="76"/>
      <c r="GAL970" s="78"/>
      <c r="GAM970" s="79"/>
      <c r="GAN970" s="76"/>
      <c r="GAU970" s="78"/>
      <c r="GAV970" s="79"/>
      <c r="GAW970" s="76"/>
      <c r="GBD970" s="78"/>
      <c r="GBE970" s="79"/>
      <c r="GBF970" s="76"/>
      <c r="GBM970" s="78"/>
      <c r="GBN970" s="79"/>
      <c r="GBO970" s="76"/>
      <c r="GBV970" s="78"/>
      <c r="GBW970" s="79"/>
      <c r="GBX970" s="76"/>
      <c r="GCE970" s="78"/>
      <c r="GCF970" s="79"/>
      <c r="GCG970" s="76"/>
      <c r="GCN970" s="78"/>
      <c r="GCO970" s="79"/>
      <c r="GCP970" s="76"/>
      <c r="GCW970" s="78"/>
      <c r="GCX970" s="79"/>
      <c r="GCY970" s="76"/>
      <c r="GDF970" s="78"/>
      <c r="GDG970" s="79"/>
      <c r="GDH970" s="76"/>
      <c r="GDO970" s="78"/>
      <c r="GDP970" s="79"/>
      <c r="GDQ970" s="76"/>
      <c r="GDX970" s="78"/>
      <c r="GDY970" s="79"/>
      <c r="GDZ970" s="76"/>
      <c r="GEG970" s="78"/>
      <c r="GEH970" s="79"/>
      <c r="GEI970" s="76"/>
      <c r="GEP970" s="78"/>
      <c r="GEQ970" s="79"/>
      <c r="GER970" s="76"/>
      <c r="GEY970" s="78"/>
      <c r="GEZ970" s="79"/>
      <c r="GFA970" s="76"/>
      <c r="GFH970" s="78"/>
      <c r="GFI970" s="79"/>
      <c r="GFJ970" s="76"/>
      <c r="GFQ970" s="78"/>
      <c r="GFR970" s="79"/>
      <c r="GFS970" s="76"/>
      <c r="GFZ970" s="78"/>
      <c r="GGA970" s="79"/>
      <c r="GGB970" s="76"/>
      <c r="GGI970" s="78"/>
      <c r="GGJ970" s="79"/>
      <c r="GGK970" s="76"/>
      <c r="GGR970" s="78"/>
      <c r="GGS970" s="79"/>
      <c r="GGT970" s="76"/>
      <c r="GHA970" s="78"/>
      <c r="GHB970" s="79"/>
      <c r="GHC970" s="76"/>
      <c r="GHJ970" s="78"/>
      <c r="GHK970" s="79"/>
      <c r="GHL970" s="76"/>
      <c r="GHS970" s="78"/>
      <c r="GHT970" s="79"/>
      <c r="GHU970" s="76"/>
      <c r="GIB970" s="78"/>
      <c r="GIC970" s="79"/>
      <c r="GID970" s="76"/>
      <c r="GIK970" s="78"/>
      <c r="GIL970" s="79"/>
      <c r="GIM970" s="76"/>
      <c r="GIT970" s="78"/>
      <c r="GIU970" s="79"/>
      <c r="GIV970" s="76"/>
      <c r="GJC970" s="78"/>
      <c r="GJD970" s="79"/>
      <c r="GJE970" s="76"/>
      <c r="GJL970" s="78"/>
      <c r="GJM970" s="79"/>
      <c r="GJN970" s="76"/>
      <c r="GJU970" s="78"/>
      <c r="GJV970" s="79"/>
      <c r="GJW970" s="76"/>
      <c r="GKD970" s="78"/>
      <c r="GKE970" s="79"/>
      <c r="GKF970" s="76"/>
      <c r="GKM970" s="78"/>
      <c r="GKN970" s="79"/>
      <c r="GKO970" s="76"/>
      <c r="GKV970" s="78"/>
      <c r="GKW970" s="79"/>
      <c r="GKX970" s="76"/>
      <c r="GLE970" s="78"/>
      <c r="GLF970" s="79"/>
      <c r="GLG970" s="76"/>
      <c r="GLN970" s="78"/>
      <c r="GLO970" s="79"/>
      <c r="GLP970" s="76"/>
      <c r="GLW970" s="78"/>
      <c r="GLX970" s="79"/>
      <c r="GLY970" s="76"/>
      <c r="GMF970" s="78"/>
      <c r="GMG970" s="79"/>
      <c r="GMH970" s="76"/>
      <c r="GMO970" s="78"/>
      <c r="GMP970" s="79"/>
      <c r="GMQ970" s="76"/>
      <c r="GMX970" s="78"/>
      <c r="GMY970" s="79"/>
      <c r="GMZ970" s="76"/>
      <c r="GNG970" s="78"/>
      <c r="GNH970" s="79"/>
      <c r="GNI970" s="76"/>
      <c r="GNP970" s="78"/>
      <c r="GNQ970" s="79"/>
      <c r="GNR970" s="76"/>
      <c r="GNY970" s="78"/>
      <c r="GNZ970" s="79"/>
      <c r="GOA970" s="76"/>
      <c r="GOH970" s="78"/>
      <c r="GOI970" s="79"/>
      <c r="GOJ970" s="76"/>
      <c r="GOQ970" s="78"/>
      <c r="GOR970" s="79"/>
      <c r="GOS970" s="76"/>
      <c r="GOZ970" s="78"/>
      <c r="GPA970" s="79"/>
      <c r="GPB970" s="76"/>
      <c r="GPI970" s="78"/>
      <c r="GPJ970" s="79"/>
      <c r="GPK970" s="76"/>
      <c r="GPR970" s="78"/>
      <c r="GPS970" s="79"/>
      <c r="GPT970" s="76"/>
      <c r="GQA970" s="78"/>
      <c r="GQB970" s="79"/>
      <c r="GQC970" s="76"/>
      <c r="GQJ970" s="78"/>
      <c r="GQK970" s="79"/>
      <c r="GQL970" s="76"/>
      <c r="GQS970" s="78"/>
      <c r="GQT970" s="79"/>
      <c r="GQU970" s="76"/>
      <c r="GRB970" s="78"/>
      <c r="GRC970" s="79"/>
      <c r="GRD970" s="76"/>
      <c r="GRK970" s="78"/>
      <c r="GRL970" s="79"/>
      <c r="GRM970" s="76"/>
      <c r="GRT970" s="78"/>
      <c r="GRU970" s="79"/>
      <c r="GRV970" s="76"/>
      <c r="GSC970" s="78"/>
      <c r="GSD970" s="79"/>
      <c r="GSE970" s="76"/>
      <c r="GSL970" s="78"/>
      <c r="GSM970" s="79"/>
      <c r="GSN970" s="76"/>
      <c r="GSU970" s="78"/>
      <c r="GSV970" s="79"/>
      <c r="GSW970" s="76"/>
      <c r="GTD970" s="78"/>
      <c r="GTE970" s="79"/>
      <c r="GTF970" s="76"/>
      <c r="GTM970" s="78"/>
      <c r="GTN970" s="79"/>
      <c r="GTO970" s="76"/>
      <c r="GTV970" s="78"/>
      <c r="GTW970" s="79"/>
      <c r="GTX970" s="76"/>
      <c r="GUE970" s="78"/>
      <c r="GUF970" s="79"/>
      <c r="GUG970" s="76"/>
      <c r="GUN970" s="78"/>
      <c r="GUO970" s="79"/>
      <c r="GUP970" s="76"/>
      <c r="GUW970" s="78"/>
      <c r="GUX970" s="79"/>
      <c r="GUY970" s="76"/>
      <c r="GVF970" s="78"/>
      <c r="GVG970" s="79"/>
      <c r="GVH970" s="76"/>
      <c r="GVO970" s="78"/>
      <c r="GVP970" s="79"/>
      <c r="GVQ970" s="76"/>
      <c r="GVX970" s="78"/>
      <c r="GVY970" s="79"/>
      <c r="GVZ970" s="76"/>
      <c r="GWG970" s="78"/>
      <c r="GWH970" s="79"/>
      <c r="GWI970" s="76"/>
      <c r="GWP970" s="78"/>
      <c r="GWQ970" s="79"/>
      <c r="GWR970" s="76"/>
      <c r="GWY970" s="78"/>
      <c r="GWZ970" s="79"/>
      <c r="GXA970" s="76"/>
      <c r="GXH970" s="78"/>
      <c r="GXI970" s="79"/>
      <c r="GXJ970" s="76"/>
      <c r="GXQ970" s="78"/>
      <c r="GXR970" s="79"/>
      <c r="GXS970" s="76"/>
      <c r="GXZ970" s="78"/>
      <c r="GYA970" s="79"/>
      <c r="GYB970" s="76"/>
      <c r="GYI970" s="78"/>
      <c r="GYJ970" s="79"/>
      <c r="GYK970" s="76"/>
      <c r="GYR970" s="78"/>
      <c r="GYS970" s="79"/>
      <c r="GYT970" s="76"/>
      <c r="GZA970" s="78"/>
      <c r="GZB970" s="79"/>
      <c r="GZC970" s="76"/>
      <c r="GZJ970" s="78"/>
      <c r="GZK970" s="79"/>
      <c r="GZL970" s="76"/>
      <c r="GZS970" s="78"/>
      <c r="GZT970" s="79"/>
      <c r="GZU970" s="76"/>
      <c r="HAB970" s="78"/>
      <c r="HAC970" s="79"/>
      <c r="HAD970" s="76"/>
      <c r="HAK970" s="78"/>
      <c r="HAL970" s="79"/>
      <c r="HAM970" s="76"/>
      <c r="HAT970" s="78"/>
      <c r="HAU970" s="79"/>
      <c r="HAV970" s="76"/>
      <c r="HBC970" s="78"/>
      <c r="HBD970" s="79"/>
      <c r="HBE970" s="76"/>
      <c r="HBL970" s="78"/>
      <c r="HBM970" s="79"/>
      <c r="HBN970" s="76"/>
      <c r="HBU970" s="78"/>
      <c r="HBV970" s="79"/>
      <c r="HBW970" s="76"/>
      <c r="HCD970" s="78"/>
      <c r="HCE970" s="79"/>
      <c r="HCF970" s="76"/>
      <c r="HCM970" s="78"/>
      <c r="HCN970" s="79"/>
      <c r="HCO970" s="76"/>
      <c r="HCV970" s="78"/>
      <c r="HCW970" s="79"/>
      <c r="HCX970" s="76"/>
      <c r="HDE970" s="78"/>
      <c r="HDF970" s="79"/>
      <c r="HDG970" s="76"/>
      <c r="HDN970" s="78"/>
      <c r="HDO970" s="79"/>
      <c r="HDP970" s="76"/>
      <c r="HDW970" s="78"/>
      <c r="HDX970" s="79"/>
      <c r="HDY970" s="76"/>
      <c r="HEF970" s="78"/>
      <c r="HEG970" s="79"/>
      <c r="HEH970" s="76"/>
      <c r="HEO970" s="78"/>
      <c r="HEP970" s="79"/>
      <c r="HEQ970" s="76"/>
      <c r="HEX970" s="78"/>
      <c r="HEY970" s="79"/>
      <c r="HEZ970" s="76"/>
      <c r="HFG970" s="78"/>
      <c r="HFH970" s="79"/>
      <c r="HFI970" s="76"/>
      <c r="HFP970" s="78"/>
      <c r="HFQ970" s="79"/>
      <c r="HFR970" s="76"/>
      <c r="HFY970" s="78"/>
      <c r="HFZ970" s="79"/>
      <c r="HGA970" s="76"/>
      <c r="HGH970" s="78"/>
      <c r="HGI970" s="79"/>
      <c r="HGJ970" s="76"/>
      <c r="HGQ970" s="78"/>
      <c r="HGR970" s="79"/>
      <c r="HGS970" s="76"/>
      <c r="HGZ970" s="78"/>
      <c r="HHA970" s="79"/>
      <c r="HHB970" s="76"/>
      <c r="HHI970" s="78"/>
      <c r="HHJ970" s="79"/>
      <c r="HHK970" s="76"/>
      <c r="HHR970" s="78"/>
      <c r="HHS970" s="79"/>
      <c r="HHT970" s="76"/>
      <c r="HIA970" s="78"/>
      <c r="HIB970" s="79"/>
      <c r="HIC970" s="76"/>
      <c r="HIJ970" s="78"/>
      <c r="HIK970" s="79"/>
      <c r="HIL970" s="76"/>
      <c r="HIS970" s="78"/>
      <c r="HIT970" s="79"/>
      <c r="HIU970" s="76"/>
      <c r="HJB970" s="78"/>
      <c r="HJC970" s="79"/>
      <c r="HJD970" s="76"/>
      <c r="HJK970" s="78"/>
      <c r="HJL970" s="79"/>
      <c r="HJM970" s="76"/>
      <c r="HJT970" s="78"/>
      <c r="HJU970" s="79"/>
      <c r="HJV970" s="76"/>
      <c r="HKC970" s="78"/>
      <c r="HKD970" s="79"/>
      <c r="HKE970" s="76"/>
      <c r="HKL970" s="78"/>
      <c r="HKM970" s="79"/>
      <c r="HKN970" s="76"/>
      <c r="HKU970" s="78"/>
      <c r="HKV970" s="79"/>
      <c r="HKW970" s="76"/>
      <c r="HLD970" s="78"/>
      <c r="HLE970" s="79"/>
      <c r="HLF970" s="76"/>
      <c r="HLM970" s="78"/>
      <c r="HLN970" s="79"/>
      <c r="HLO970" s="76"/>
      <c r="HLV970" s="78"/>
      <c r="HLW970" s="79"/>
      <c r="HLX970" s="76"/>
      <c r="HME970" s="78"/>
      <c r="HMF970" s="79"/>
      <c r="HMG970" s="76"/>
      <c r="HMN970" s="78"/>
      <c r="HMO970" s="79"/>
      <c r="HMP970" s="76"/>
      <c r="HMW970" s="78"/>
      <c r="HMX970" s="79"/>
      <c r="HMY970" s="76"/>
      <c r="HNF970" s="78"/>
      <c r="HNG970" s="79"/>
      <c r="HNH970" s="76"/>
      <c r="HNO970" s="78"/>
      <c r="HNP970" s="79"/>
      <c r="HNQ970" s="76"/>
      <c r="HNX970" s="78"/>
      <c r="HNY970" s="79"/>
      <c r="HNZ970" s="76"/>
      <c r="HOG970" s="78"/>
      <c r="HOH970" s="79"/>
      <c r="HOI970" s="76"/>
      <c r="HOP970" s="78"/>
      <c r="HOQ970" s="79"/>
      <c r="HOR970" s="76"/>
      <c r="HOY970" s="78"/>
      <c r="HOZ970" s="79"/>
      <c r="HPA970" s="76"/>
      <c r="HPH970" s="78"/>
      <c r="HPI970" s="79"/>
      <c r="HPJ970" s="76"/>
      <c r="HPQ970" s="78"/>
      <c r="HPR970" s="79"/>
      <c r="HPS970" s="76"/>
      <c r="HPZ970" s="78"/>
      <c r="HQA970" s="79"/>
      <c r="HQB970" s="76"/>
      <c r="HQI970" s="78"/>
      <c r="HQJ970" s="79"/>
      <c r="HQK970" s="76"/>
      <c r="HQR970" s="78"/>
      <c r="HQS970" s="79"/>
      <c r="HQT970" s="76"/>
      <c r="HRA970" s="78"/>
      <c r="HRB970" s="79"/>
      <c r="HRC970" s="76"/>
      <c r="HRJ970" s="78"/>
      <c r="HRK970" s="79"/>
      <c r="HRL970" s="76"/>
      <c r="HRS970" s="78"/>
      <c r="HRT970" s="79"/>
      <c r="HRU970" s="76"/>
      <c r="HSB970" s="78"/>
      <c r="HSC970" s="79"/>
      <c r="HSD970" s="76"/>
      <c r="HSK970" s="78"/>
      <c r="HSL970" s="79"/>
      <c r="HSM970" s="76"/>
      <c r="HST970" s="78"/>
      <c r="HSU970" s="79"/>
      <c r="HSV970" s="76"/>
      <c r="HTC970" s="78"/>
      <c r="HTD970" s="79"/>
      <c r="HTE970" s="76"/>
      <c r="HTL970" s="78"/>
      <c r="HTM970" s="79"/>
      <c r="HTN970" s="76"/>
      <c r="HTU970" s="78"/>
      <c r="HTV970" s="79"/>
      <c r="HTW970" s="76"/>
      <c r="HUD970" s="78"/>
      <c r="HUE970" s="79"/>
      <c r="HUF970" s="76"/>
      <c r="HUM970" s="78"/>
      <c r="HUN970" s="79"/>
      <c r="HUO970" s="76"/>
      <c r="HUV970" s="78"/>
      <c r="HUW970" s="79"/>
      <c r="HUX970" s="76"/>
      <c r="HVE970" s="78"/>
      <c r="HVF970" s="79"/>
      <c r="HVG970" s="76"/>
      <c r="HVN970" s="78"/>
      <c r="HVO970" s="79"/>
      <c r="HVP970" s="76"/>
      <c r="HVW970" s="78"/>
      <c r="HVX970" s="79"/>
      <c r="HVY970" s="76"/>
      <c r="HWF970" s="78"/>
      <c r="HWG970" s="79"/>
      <c r="HWH970" s="76"/>
      <c r="HWO970" s="78"/>
      <c r="HWP970" s="79"/>
      <c r="HWQ970" s="76"/>
      <c r="HWX970" s="78"/>
      <c r="HWY970" s="79"/>
      <c r="HWZ970" s="76"/>
      <c r="HXG970" s="78"/>
      <c r="HXH970" s="79"/>
      <c r="HXI970" s="76"/>
      <c r="HXP970" s="78"/>
      <c r="HXQ970" s="79"/>
      <c r="HXR970" s="76"/>
      <c r="HXY970" s="78"/>
      <c r="HXZ970" s="79"/>
      <c r="HYA970" s="76"/>
      <c r="HYH970" s="78"/>
      <c r="HYI970" s="79"/>
      <c r="HYJ970" s="76"/>
      <c r="HYQ970" s="78"/>
      <c r="HYR970" s="79"/>
      <c r="HYS970" s="76"/>
      <c r="HYZ970" s="78"/>
      <c r="HZA970" s="79"/>
      <c r="HZB970" s="76"/>
      <c r="HZI970" s="78"/>
      <c r="HZJ970" s="79"/>
      <c r="HZK970" s="76"/>
      <c r="HZR970" s="78"/>
      <c r="HZS970" s="79"/>
      <c r="HZT970" s="76"/>
      <c r="IAA970" s="78"/>
      <c r="IAB970" s="79"/>
      <c r="IAC970" s="76"/>
      <c r="IAJ970" s="78"/>
      <c r="IAK970" s="79"/>
      <c r="IAL970" s="76"/>
      <c r="IAS970" s="78"/>
      <c r="IAT970" s="79"/>
      <c r="IAU970" s="76"/>
      <c r="IBB970" s="78"/>
      <c r="IBC970" s="79"/>
      <c r="IBD970" s="76"/>
      <c r="IBK970" s="78"/>
      <c r="IBL970" s="79"/>
      <c r="IBM970" s="76"/>
      <c r="IBT970" s="78"/>
      <c r="IBU970" s="79"/>
      <c r="IBV970" s="76"/>
      <c r="ICC970" s="78"/>
      <c r="ICD970" s="79"/>
      <c r="ICE970" s="76"/>
      <c r="ICL970" s="78"/>
      <c r="ICM970" s="79"/>
      <c r="ICN970" s="76"/>
      <c r="ICU970" s="78"/>
      <c r="ICV970" s="79"/>
      <c r="ICW970" s="76"/>
      <c r="IDD970" s="78"/>
      <c r="IDE970" s="79"/>
      <c r="IDF970" s="76"/>
      <c r="IDM970" s="78"/>
      <c r="IDN970" s="79"/>
      <c r="IDO970" s="76"/>
      <c r="IDV970" s="78"/>
      <c r="IDW970" s="79"/>
      <c r="IDX970" s="76"/>
      <c r="IEE970" s="78"/>
      <c r="IEF970" s="79"/>
      <c r="IEG970" s="76"/>
      <c r="IEN970" s="78"/>
      <c r="IEO970" s="79"/>
      <c r="IEP970" s="76"/>
      <c r="IEW970" s="78"/>
      <c r="IEX970" s="79"/>
      <c r="IEY970" s="76"/>
      <c r="IFF970" s="78"/>
      <c r="IFG970" s="79"/>
      <c r="IFH970" s="76"/>
      <c r="IFO970" s="78"/>
      <c r="IFP970" s="79"/>
      <c r="IFQ970" s="76"/>
      <c r="IFX970" s="78"/>
      <c r="IFY970" s="79"/>
      <c r="IFZ970" s="76"/>
      <c r="IGG970" s="78"/>
      <c r="IGH970" s="79"/>
      <c r="IGI970" s="76"/>
      <c r="IGP970" s="78"/>
      <c r="IGQ970" s="79"/>
      <c r="IGR970" s="76"/>
      <c r="IGY970" s="78"/>
      <c r="IGZ970" s="79"/>
      <c r="IHA970" s="76"/>
      <c r="IHH970" s="78"/>
      <c r="IHI970" s="79"/>
      <c r="IHJ970" s="76"/>
      <c r="IHQ970" s="78"/>
      <c r="IHR970" s="79"/>
      <c r="IHS970" s="76"/>
      <c r="IHZ970" s="78"/>
      <c r="IIA970" s="79"/>
      <c r="IIB970" s="76"/>
      <c r="III970" s="78"/>
      <c r="IIJ970" s="79"/>
      <c r="IIK970" s="76"/>
      <c r="IIR970" s="78"/>
      <c r="IIS970" s="79"/>
      <c r="IIT970" s="76"/>
      <c r="IJA970" s="78"/>
      <c r="IJB970" s="79"/>
      <c r="IJC970" s="76"/>
      <c r="IJJ970" s="78"/>
      <c r="IJK970" s="79"/>
      <c r="IJL970" s="76"/>
      <c r="IJS970" s="78"/>
      <c r="IJT970" s="79"/>
      <c r="IJU970" s="76"/>
      <c r="IKB970" s="78"/>
      <c r="IKC970" s="79"/>
      <c r="IKD970" s="76"/>
      <c r="IKK970" s="78"/>
      <c r="IKL970" s="79"/>
      <c r="IKM970" s="76"/>
      <c r="IKT970" s="78"/>
      <c r="IKU970" s="79"/>
      <c r="IKV970" s="76"/>
      <c r="ILC970" s="78"/>
      <c r="ILD970" s="79"/>
      <c r="ILE970" s="76"/>
      <c r="ILL970" s="78"/>
      <c r="ILM970" s="79"/>
      <c r="ILN970" s="76"/>
      <c r="ILU970" s="78"/>
      <c r="ILV970" s="79"/>
      <c r="ILW970" s="76"/>
      <c r="IMD970" s="78"/>
      <c r="IME970" s="79"/>
      <c r="IMF970" s="76"/>
      <c r="IMM970" s="78"/>
      <c r="IMN970" s="79"/>
      <c r="IMO970" s="76"/>
      <c r="IMV970" s="78"/>
      <c r="IMW970" s="79"/>
      <c r="IMX970" s="76"/>
      <c r="INE970" s="78"/>
      <c r="INF970" s="79"/>
      <c r="ING970" s="76"/>
      <c r="INN970" s="78"/>
      <c r="INO970" s="79"/>
      <c r="INP970" s="76"/>
      <c r="INW970" s="78"/>
      <c r="INX970" s="79"/>
      <c r="INY970" s="76"/>
      <c r="IOF970" s="78"/>
      <c r="IOG970" s="79"/>
      <c r="IOH970" s="76"/>
      <c r="IOO970" s="78"/>
      <c r="IOP970" s="79"/>
      <c r="IOQ970" s="76"/>
      <c r="IOX970" s="78"/>
      <c r="IOY970" s="79"/>
      <c r="IOZ970" s="76"/>
      <c r="IPG970" s="78"/>
      <c r="IPH970" s="79"/>
      <c r="IPI970" s="76"/>
      <c r="IPP970" s="78"/>
      <c r="IPQ970" s="79"/>
      <c r="IPR970" s="76"/>
      <c r="IPY970" s="78"/>
      <c r="IPZ970" s="79"/>
      <c r="IQA970" s="76"/>
      <c r="IQH970" s="78"/>
      <c r="IQI970" s="79"/>
      <c r="IQJ970" s="76"/>
      <c r="IQQ970" s="78"/>
      <c r="IQR970" s="79"/>
      <c r="IQS970" s="76"/>
      <c r="IQZ970" s="78"/>
      <c r="IRA970" s="79"/>
      <c r="IRB970" s="76"/>
      <c r="IRI970" s="78"/>
      <c r="IRJ970" s="79"/>
      <c r="IRK970" s="76"/>
      <c r="IRR970" s="78"/>
      <c r="IRS970" s="79"/>
      <c r="IRT970" s="76"/>
      <c r="ISA970" s="78"/>
      <c r="ISB970" s="79"/>
      <c r="ISC970" s="76"/>
      <c r="ISJ970" s="78"/>
      <c r="ISK970" s="79"/>
      <c r="ISL970" s="76"/>
      <c r="ISS970" s="78"/>
      <c r="IST970" s="79"/>
      <c r="ISU970" s="76"/>
      <c r="ITB970" s="78"/>
      <c r="ITC970" s="79"/>
      <c r="ITD970" s="76"/>
      <c r="ITK970" s="78"/>
      <c r="ITL970" s="79"/>
      <c r="ITM970" s="76"/>
      <c r="ITT970" s="78"/>
      <c r="ITU970" s="79"/>
      <c r="ITV970" s="76"/>
      <c r="IUC970" s="78"/>
      <c r="IUD970" s="79"/>
      <c r="IUE970" s="76"/>
      <c r="IUL970" s="78"/>
      <c r="IUM970" s="79"/>
      <c r="IUN970" s="76"/>
      <c r="IUU970" s="78"/>
      <c r="IUV970" s="79"/>
      <c r="IUW970" s="76"/>
      <c r="IVD970" s="78"/>
      <c r="IVE970" s="79"/>
      <c r="IVF970" s="76"/>
      <c r="IVM970" s="78"/>
      <c r="IVN970" s="79"/>
      <c r="IVO970" s="76"/>
      <c r="IVV970" s="78"/>
      <c r="IVW970" s="79"/>
      <c r="IVX970" s="76"/>
      <c r="IWE970" s="78"/>
      <c r="IWF970" s="79"/>
      <c r="IWG970" s="76"/>
      <c r="IWN970" s="78"/>
      <c r="IWO970" s="79"/>
      <c r="IWP970" s="76"/>
      <c r="IWW970" s="78"/>
      <c r="IWX970" s="79"/>
      <c r="IWY970" s="76"/>
      <c r="IXF970" s="78"/>
      <c r="IXG970" s="79"/>
      <c r="IXH970" s="76"/>
      <c r="IXO970" s="78"/>
      <c r="IXP970" s="79"/>
      <c r="IXQ970" s="76"/>
      <c r="IXX970" s="78"/>
      <c r="IXY970" s="79"/>
      <c r="IXZ970" s="76"/>
      <c r="IYG970" s="78"/>
      <c r="IYH970" s="79"/>
      <c r="IYI970" s="76"/>
      <c r="IYP970" s="78"/>
      <c r="IYQ970" s="79"/>
      <c r="IYR970" s="76"/>
      <c r="IYY970" s="78"/>
      <c r="IYZ970" s="79"/>
      <c r="IZA970" s="76"/>
      <c r="IZH970" s="78"/>
      <c r="IZI970" s="79"/>
      <c r="IZJ970" s="76"/>
      <c r="IZQ970" s="78"/>
      <c r="IZR970" s="79"/>
      <c r="IZS970" s="76"/>
      <c r="IZZ970" s="78"/>
      <c r="JAA970" s="79"/>
      <c r="JAB970" s="76"/>
      <c r="JAI970" s="78"/>
      <c r="JAJ970" s="79"/>
      <c r="JAK970" s="76"/>
      <c r="JAR970" s="78"/>
      <c r="JAS970" s="79"/>
      <c r="JAT970" s="76"/>
      <c r="JBA970" s="78"/>
      <c r="JBB970" s="79"/>
      <c r="JBC970" s="76"/>
      <c r="JBJ970" s="78"/>
      <c r="JBK970" s="79"/>
      <c r="JBL970" s="76"/>
      <c r="JBS970" s="78"/>
      <c r="JBT970" s="79"/>
      <c r="JBU970" s="76"/>
      <c r="JCB970" s="78"/>
      <c r="JCC970" s="79"/>
      <c r="JCD970" s="76"/>
      <c r="JCK970" s="78"/>
      <c r="JCL970" s="79"/>
      <c r="JCM970" s="76"/>
      <c r="JCT970" s="78"/>
      <c r="JCU970" s="79"/>
      <c r="JCV970" s="76"/>
      <c r="JDC970" s="78"/>
      <c r="JDD970" s="79"/>
      <c r="JDE970" s="76"/>
      <c r="JDL970" s="78"/>
      <c r="JDM970" s="79"/>
      <c r="JDN970" s="76"/>
      <c r="JDU970" s="78"/>
      <c r="JDV970" s="79"/>
      <c r="JDW970" s="76"/>
      <c r="JED970" s="78"/>
      <c r="JEE970" s="79"/>
      <c r="JEF970" s="76"/>
      <c r="JEM970" s="78"/>
      <c r="JEN970" s="79"/>
      <c r="JEO970" s="76"/>
      <c r="JEV970" s="78"/>
      <c r="JEW970" s="79"/>
      <c r="JEX970" s="76"/>
      <c r="JFE970" s="78"/>
      <c r="JFF970" s="79"/>
      <c r="JFG970" s="76"/>
      <c r="JFN970" s="78"/>
      <c r="JFO970" s="79"/>
      <c r="JFP970" s="76"/>
      <c r="JFW970" s="78"/>
      <c r="JFX970" s="79"/>
      <c r="JFY970" s="76"/>
      <c r="JGF970" s="78"/>
      <c r="JGG970" s="79"/>
      <c r="JGH970" s="76"/>
      <c r="JGO970" s="78"/>
      <c r="JGP970" s="79"/>
      <c r="JGQ970" s="76"/>
      <c r="JGX970" s="78"/>
      <c r="JGY970" s="79"/>
      <c r="JGZ970" s="76"/>
      <c r="JHG970" s="78"/>
      <c r="JHH970" s="79"/>
      <c r="JHI970" s="76"/>
      <c r="JHP970" s="78"/>
      <c r="JHQ970" s="79"/>
      <c r="JHR970" s="76"/>
      <c r="JHY970" s="78"/>
      <c r="JHZ970" s="79"/>
      <c r="JIA970" s="76"/>
      <c r="JIH970" s="78"/>
      <c r="JII970" s="79"/>
      <c r="JIJ970" s="76"/>
      <c r="JIQ970" s="78"/>
      <c r="JIR970" s="79"/>
      <c r="JIS970" s="76"/>
      <c r="JIZ970" s="78"/>
      <c r="JJA970" s="79"/>
      <c r="JJB970" s="76"/>
      <c r="JJI970" s="78"/>
      <c r="JJJ970" s="79"/>
      <c r="JJK970" s="76"/>
      <c r="JJR970" s="78"/>
      <c r="JJS970" s="79"/>
      <c r="JJT970" s="76"/>
      <c r="JKA970" s="78"/>
      <c r="JKB970" s="79"/>
      <c r="JKC970" s="76"/>
      <c r="JKJ970" s="78"/>
      <c r="JKK970" s="79"/>
      <c r="JKL970" s="76"/>
      <c r="JKS970" s="78"/>
      <c r="JKT970" s="79"/>
      <c r="JKU970" s="76"/>
      <c r="JLB970" s="78"/>
      <c r="JLC970" s="79"/>
      <c r="JLD970" s="76"/>
      <c r="JLK970" s="78"/>
      <c r="JLL970" s="79"/>
      <c r="JLM970" s="76"/>
      <c r="JLT970" s="78"/>
      <c r="JLU970" s="79"/>
      <c r="JLV970" s="76"/>
      <c r="JMC970" s="78"/>
      <c r="JMD970" s="79"/>
      <c r="JME970" s="76"/>
      <c r="JML970" s="78"/>
      <c r="JMM970" s="79"/>
      <c r="JMN970" s="76"/>
      <c r="JMU970" s="78"/>
      <c r="JMV970" s="79"/>
      <c r="JMW970" s="76"/>
      <c r="JND970" s="78"/>
      <c r="JNE970" s="79"/>
      <c r="JNF970" s="76"/>
      <c r="JNM970" s="78"/>
      <c r="JNN970" s="79"/>
      <c r="JNO970" s="76"/>
      <c r="JNV970" s="78"/>
      <c r="JNW970" s="79"/>
      <c r="JNX970" s="76"/>
      <c r="JOE970" s="78"/>
      <c r="JOF970" s="79"/>
      <c r="JOG970" s="76"/>
      <c r="JON970" s="78"/>
      <c r="JOO970" s="79"/>
      <c r="JOP970" s="76"/>
      <c r="JOW970" s="78"/>
      <c r="JOX970" s="79"/>
      <c r="JOY970" s="76"/>
      <c r="JPF970" s="78"/>
      <c r="JPG970" s="79"/>
      <c r="JPH970" s="76"/>
      <c r="JPO970" s="78"/>
      <c r="JPP970" s="79"/>
      <c r="JPQ970" s="76"/>
      <c r="JPX970" s="78"/>
      <c r="JPY970" s="79"/>
      <c r="JPZ970" s="76"/>
      <c r="JQG970" s="78"/>
      <c r="JQH970" s="79"/>
      <c r="JQI970" s="76"/>
      <c r="JQP970" s="78"/>
      <c r="JQQ970" s="79"/>
      <c r="JQR970" s="76"/>
      <c r="JQY970" s="78"/>
      <c r="JQZ970" s="79"/>
      <c r="JRA970" s="76"/>
      <c r="JRH970" s="78"/>
      <c r="JRI970" s="79"/>
      <c r="JRJ970" s="76"/>
      <c r="JRQ970" s="78"/>
      <c r="JRR970" s="79"/>
      <c r="JRS970" s="76"/>
      <c r="JRZ970" s="78"/>
      <c r="JSA970" s="79"/>
      <c r="JSB970" s="76"/>
      <c r="JSI970" s="78"/>
      <c r="JSJ970" s="79"/>
      <c r="JSK970" s="76"/>
      <c r="JSR970" s="78"/>
      <c r="JSS970" s="79"/>
      <c r="JST970" s="76"/>
      <c r="JTA970" s="78"/>
      <c r="JTB970" s="79"/>
      <c r="JTC970" s="76"/>
      <c r="JTJ970" s="78"/>
      <c r="JTK970" s="79"/>
      <c r="JTL970" s="76"/>
      <c r="JTS970" s="78"/>
      <c r="JTT970" s="79"/>
      <c r="JTU970" s="76"/>
      <c r="JUB970" s="78"/>
      <c r="JUC970" s="79"/>
      <c r="JUD970" s="76"/>
      <c r="JUK970" s="78"/>
      <c r="JUL970" s="79"/>
      <c r="JUM970" s="76"/>
      <c r="JUT970" s="78"/>
      <c r="JUU970" s="79"/>
      <c r="JUV970" s="76"/>
      <c r="JVC970" s="78"/>
      <c r="JVD970" s="79"/>
      <c r="JVE970" s="76"/>
      <c r="JVL970" s="78"/>
      <c r="JVM970" s="79"/>
      <c r="JVN970" s="76"/>
      <c r="JVU970" s="78"/>
      <c r="JVV970" s="79"/>
      <c r="JVW970" s="76"/>
      <c r="JWD970" s="78"/>
      <c r="JWE970" s="79"/>
      <c r="JWF970" s="76"/>
      <c r="JWM970" s="78"/>
      <c r="JWN970" s="79"/>
      <c r="JWO970" s="76"/>
      <c r="JWV970" s="78"/>
      <c r="JWW970" s="79"/>
      <c r="JWX970" s="76"/>
      <c r="JXE970" s="78"/>
      <c r="JXF970" s="79"/>
      <c r="JXG970" s="76"/>
      <c r="JXN970" s="78"/>
      <c r="JXO970" s="79"/>
      <c r="JXP970" s="76"/>
      <c r="JXW970" s="78"/>
      <c r="JXX970" s="79"/>
      <c r="JXY970" s="76"/>
      <c r="JYF970" s="78"/>
      <c r="JYG970" s="79"/>
      <c r="JYH970" s="76"/>
      <c r="JYO970" s="78"/>
      <c r="JYP970" s="79"/>
      <c r="JYQ970" s="76"/>
      <c r="JYX970" s="78"/>
      <c r="JYY970" s="79"/>
      <c r="JYZ970" s="76"/>
      <c r="JZG970" s="78"/>
      <c r="JZH970" s="79"/>
      <c r="JZI970" s="76"/>
      <c r="JZP970" s="78"/>
      <c r="JZQ970" s="79"/>
      <c r="JZR970" s="76"/>
      <c r="JZY970" s="78"/>
      <c r="JZZ970" s="79"/>
      <c r="KAA970" s="76"/>
      <c r="KAH970" s="78"/>
      <c r="KAI970" s="79"/>
      <c r="KAJ970" s="76"/>
      <c r="KAQ970" s="78"/>
      <c r="KAR970" s="79"/>
      <c r="KAS970" s="76"/>
      <c r="KAZ970" s="78"/>
      <c r="KBA970" s="79"/>
      <c r="KBB970" s="76"/>
      <c r="KBI970" s="78"/>
      <c r="KBJ970" s="79"/>
      <c r="KBK970" s="76"/>
      <c r="KBR970" s="78"/>
      <c r="KBS970" s="79"/>
      <c r="KBT970" s="76"/>
      <c r="KCA970" s="78"/>
      <c r="KCB970" s="79"/>
      <c r="KCC970" s="76"/>
      <c r="KCJ970" s="78"/>
      <c r="KCK970" s="79"/>
      <c r="KCL970" s="76"/>
      <c r="KCS970" s="78"/>
      <c r="KCT970" s="79"/>
      <c r="KCU970" s="76"/>
      <c r="KDB970" s="78"/>
      <c r="KDC970" s="79"/>
      <c r="KDD970" s="76"/>
      <c r="KDK970" s="78"/>
      <c r="KDL970" s="79"/>
      <c r="KDM970" s="76"/>
      <c r="KDT970" s="78"/>
      <c r="KDU970" s="79"/>
      <c r="KDV970" s="76"/>
      <c r="KEC970" s="78"/>
      <c r="KED970" s="79"/>
      <c r="KEE970" s="76"/>
      <c r="KEL970" s="78"/>
      <c r="KEM970" s="79"/>
      <c r="KEN970" s="76"/>
      <c r="KEU970" s="78"/>
      <c r="KEV970" s="79"/>
      <c r="KEW970" s="76"/>
      <c r="KFD970" s="78"/>
      <c r="KFE970" s="79"/>
      <c r="KFF970" s="76"/>
      <c r="KFM970" s="78"/>
      <c r="KFN970" s="79"/>
      <c r="KFO970" s="76"/>
      <c r="KFV970" s="78"/>
      <c r="KFW970" s="79"/>
      <c r="KFX970" s="76"/>
      <c r="KGE970" s="78"/>
      <c r="KGF970" s="79"/>
      <c r="KGG970" s="76"/>
      <c r="KGN970" s="78"/>
      <c r="KGO970" s="79"/>
      <c r="KGP970" s="76"/>
      <c r="KGW970" s="78"/>
      <c r="KGX970" s="79"/>
      <c r="KGY970" s="76"/>
      <c r="KHF970" s="78"/>
      <c r="KHG970" s="79"/>
      <c r="KHH970" s="76"/>
      <c r="KHO970" s="78"/>
      <c r="KHP970" s="79"/>
      <c r="KHQ970" s="76"/>
      <c r="KHX970" s="78"/>
      <c r="KHY970" s="79"/>
      <c r="KHZ970" s="76"/>
      <c r="KIG970" s="78"/>
      <c r="KIH970" s="79"/>
      <c r="KII970" s="76"/>
      <c r="KIP970" s="78"/>
      <c r="KIQ970" s="79"/>
      <c r="KIR970" s="76"/>
      <c r="KIY970" s="78"/>
      <c r="KIZ970" s="79"/>
      <c r="KJA970" s="76"/>
      <c r="KJH970" s="78"/>
      <c r="KJI970" s="79"/>
      <c r="KJJ970" s="76"/>
      <c r="KJQ970" s="78"/>
      <c r="KJR970" s="79"/>
      <c r="KJS970" s="76"/>
      <c r="KJZ970" s="78"/>
      <c r="KKA970" s="79"/>
      <c r="KKB970" s="76"/>
      <c r="KKI970" s="78"/>
      <c r="KKJ970" s="79"/>
      <c r="KKK970" s="76"/>
      <c r="KKR970" s="78"/>
      <c r="KKS970" s="79"/>
      <c r="KKT970" s="76"/>
      <c r="KLA970" s="78"/>
      <c r="KLB970" s="79"/>
      <c r="KLC970" s="76"/>
      <c r="KLJ970" s="78"/>
      <c r="KLK970" s="79"/>
      <c r="KLL970" s="76"/>
      <c r="KLS970" s="78"/>
      <c r="KLT970" s="79"/>
      <c r="KLU970" s="76"/>
      <c r="KMB970" s="78"/>
      <c r="KMC970" s="79"/>
      <c r="KMD970" s="76"/>
      <c r="KMK970" s="78"/>
      <c r="KML970" s="79"/>
      <c r="KMM970" s="76"/>
      <c r="KMT970" s="78"/>
      <c r="KMU970" s="79"/>
      <c r="KMV970" s="76"/>
      <c r="KNC970" s="78"/>
      <c r="KND970" s="79"/>
      <c r="KNE970" s="76"/>
      <c r="KNL970" s="78"/>
      <c r="KNM970" s="79"/>
      <c r="KNN970" s="76"/>
      <c r="KNU970" s="78"/>
      <c r="KNV970" s="79"/>
      <c r="KNW970" s="76"/>
      <c r="KOD970" s="78"/>
      <c r="KOE970" s="79"/>
      <c r="KOF970" s="76"/>
      <c r="KOM970" s="78"/>
      <c r="KON970" s="79"/>
      <c r="KOO970" s="76"/>
      <c r="KOV970" s="78"/>
      <c r="KOW970" s="79"/>
      <c r="KOX970" s="76"/>
      <c r="KPE970" s="78"/>
      <c r="KPF970" s="79"/>
      <c r="KPG970" s="76"/>
      <c r="KPN970" s="78"/>
      <c r="KPO970" s="79"/>
      <c r="KPP970" s="76"/>
      <c r="KPW970" s="78"/>
      <c r="KPX970" s="79"/>
      <c r="KPY970" s="76"/>
      <c r="KQF970" s="78"/>
      <c r="KQG970" s="79"/>
      <c r="KQH970" s="76"/>
      <c r="KQO970" s="78"/>
      <c r="KQP970" s="79"/>
      <c r="KQQ970" s="76"/>
      <c r="KQX970" s="78"/>
      <c r="KQY970" s="79"/>
      <c r="KQZ970" s="76"/>
      <c r="KRG970" s="78"/>
      <c r="KRH970" s="79"/>
      <c r="KRI970" s="76"/>
      <c r="KRP970" s="78"/>
      <c r="KRQ970" s="79"/>
      <c r="KRR970" s="76"/>
      <c r="KRY970" s="78"/>
      <c r="KRZ970" s="79"/>
      <c r="KSA970" s="76"/>
      <c r="KSH970" s="78"/>
      <c r="KSI970" s="79"/>
      <c r="KSJ970" s="76"/>
      <c r="KSQ970" s="78"/>
      <c r="KSR970" s="79"/>
      <c r="KSS970" s="76"/>
      <c r="KSZ970" s="78"/>
      <c r="KTA970" s="79"/>
      <c r="KTB970" s="76"/>
      <c r="KTI970" s="78"/>
      <c r="KTJ970" s="79"/>
      <c r="KTK970" s="76"/>
      <c r="KTR970" s="78"/>
      <c r="KTS970" s="79"/>
      <c r="KTT970" s="76"/>
      <c r="KUA970" s="78"/>
      <c r="KUB970" s="79"/>
      <c r="KUC970" s="76"/>
      <c r="KUJ970" s="78"/>
      <c r="KUK970" s="79"/>
      <c r="KUL970" s="76"/>
      <c r="KUS970" s="78"/>
      <c r="KUT970" s="79"/>
      <c r="KUU970" s="76"/>
      <c r="KVB970" s="78"/>
      <c r="KVC970" s="79"/>
      <c r="KVD970" s="76"/>
      <c r="KVK970" s="78"/>
      <c r="KVL970" s="79"/>
      <c r="KVM970" s="76"/>
      <c r="KVT970" s="78"/>
      <c r="KVU970" s="79"/>
      <c r="KVV970" s="76"/>
      <c r="KWC970" s="78"/>
      <c r="KWD970" s="79"/>
      <c r="KWE970" s="76"/>
      <c r="KWL970" s="78"/>
      <c r="KWM970" s="79"/>
      <c r="KWN970" s="76"/>
      <c r="KWU970" s="78"/>
      <c r="KWV970" s="79"/>
      <c r="KWW970" s="76"/>
      <c r="KXD970" s="78"/>
      <c r="KXE970" s="79"/>
      <c r="KXF970" s="76"/>
      <c r="KXM970" s="78"/>
      <c r="KXN970" s="79"/>
      <c r="KXO970" s="76"/>
      <c r="KXV970" s="78"/>
      <c r="KXW970" s="79"/>
      <c r="KXX970" s="76"/>
      <c r="KYE970" s="78"/>
      <c r="KYF970" s="79"/>
      <c r="KYG970" s="76"/>
      <c r="KYN970" s="78"/>
      <c r="KYO970" s="79"/>
      <c r="KYP970" s="76"/>
      <c r="KYW970" s="78"/>
      <c r="KYX970" s="79"/>
      <c r="KYY970" s="76"/>
      <c r="KZF970" s="78"/>
      <c r="KZG970" s="79"/>
      <c r="KZH970" s="76"/>
      <c r="KZO970" s="78"/>
      <c r="KZP970" s="79"/>
      <c r="KZQ970" s="76"/>
      <c r="KZX970" s="78"/>
      <c r="KZY970" s="79"/>
      <c r="KZZ970" s="76"/>
      <c r="LAG970" s="78"/>
      <c r="LAH970" s="79"/>
      <c r="LAI970" s="76"/>
      <c r="LAP970" s="78"/>
      <c r="LAQ970" s="79"/>
      <c r="LAR970" s="76"/>
      <c r="LAY970" s="78"/>
      <c r="LAZ970" s="79"/>
      <c r="LBA970" s="76"/>
      <c r="LBH970" s="78"/>
      <c r="LBI970" s="79"/>
      <c r="LBJ970" s="76"/>
      <c r="LBQ970" s="78"/>
      <c r="LBR970" s="79"/>
      <c r="LBS970" s="76"/>
      <c r="LBZ970" s="78"/>
      <c r="LCA970" s="79"/>
      <c r="LCB970" s="76"/>
      <c r="LCI970" s="78"/>
      <c r="LCJ970" s="79"/>
      <c r="LCK970" s="76"/>
      <c r="LCR970" s="78"/>
      <c r="LCS970" s="79"/>
      <c r="LCT970" s="76"/>
      <c r="LDA970" s="78"/>
      <c r="LDB970" s="79"/>
      <c r="LDC970" s="76"/>
      <c r="LDJ970" s="78"/>
      <c r="LDK970" s="79"/>
      <c r="LDL970" s="76"/>
      <c r="LDS970" s="78"/>
      <c r="LDT970" s="79"/>
      <c r="LDU970" s="76"/>
      <c r="LEB970" s="78"/>
      <c r="LEC970" s="79"/>
      <c r="LED970" s="76"/>
      <c r="LEK970" s="78"/>
      <c r="LEL970" s="79"/>
      <c r="LEM970" s="76"/>
      <c r="LET970" s="78"/>
      <c r="LEU970" s="79"/>
      <c r="LEV970" s="76"/>
      <c r="LFC970" s="78"/>
      <c r="LFD970" s="79"/>
      <c r="LFE970" s="76"/>
      <c r="LFL970" s="78"/>
      <c r="LFM970" s="79"/>
      <c r="LFN970" s="76"/>
      <c r="LFU970" s="78"/>
      <c r="LFV970" s="79"/>
      <c r="LFW970" s="76"/>
      <c r="LGD970" s="78"/>
      <c r="LGE970" s="79"/>
      <c r="LGF970" s="76"/>
      <c r="LGM970" s="78"/>
      <c r="LGN970" s="79"/>
      <c r="LGO970" s="76"/>
      <c r="LGV970" s="78"/>
      <c r="LGW970" s="79"/>
      <c r="LGX970" s="76"/>
      <c r="LHE970" s="78"/>
      <c r="LHF970" s="79"/>
      <c r="LHG970" s="76"/>
      <c r="LHN970" s="78"/>
      <c r="LHO970" s="79"/>
      <c r="LHP970" s="76"/>
      <c r="LHW970" s="78"/>
      <c r="LHX970" s="79"/>
      <c r="LHY970" s="76"/>
      <c r="LIF970" s="78"/>
      <c r="LIG970" s="79"/>
      <c r="LIH970" s="76"/>
      <c r="LIO970" s="78"/>
      <c r="LIP970" s="79"/>
      <c r="LIQ970" s="76"/>
      <c r="LIX970" s="78"/>
      <c r="LIY970" s="79"/>
      <c r="LIZ970" s="76"/>
      <c r="LJG970" s="78"/>
      <c r="LJH970" s="79"/>
      <c r="LJI970" s="76"/>
      <c r="LJP970" s="78"/>
      <c r="LJQ970" s="79"/>
      <c r="LJR970" s="76"/>
      <c r="LJY970" s="78"/>
      <c r="LJZ970" s="79"/>
      <c r="LKA970" s="76"/>
      <c r="LKH970" s="78"/>
      <c r="LKI970" s="79"/>
      <c r="LKJ970" s="76"/>
      <c r="LKQ970" s="78"/>
      <c r="LKR970" s="79"/>
      <c r="LKS970" s="76"/>
      <c r="LKZ970" s="78"/>
      <c r="LLA970" s="79"/>
      <c r="LLB970" s="76"/>
      <c r="LLI970" s="78"/>
      <c r="LLJ970" s="79"/>
      <c r="LLK970" s="76"/>
      <c r="LLR970" s="78"/>
      <c r="LLS970" s="79"/>
      <c r="LLT970" s="76"/>
      <c r="LMA970" s="78"/>
      <c r="LMB970" s="79"/>
      <c r="LMC970" s="76"/>
      <c r="LMJ970" s="78"/>
      <c r="LMK970" s="79"/>
      <c r="LML970" s="76"/>
      <c r="LMS970" s="78"/>
      <c r="LMT970" s="79"/>
      <c r="LMU970" s="76"/>
      <c r="LNB970" s="78"/>
      <c r="LNC970" s="79"/>
      <c r="LND970" s="76"/>
      <c r="LNK970" s="78"/>
      <c r="LNL970" s="79"/>
      <c r="LNM970" s="76"/>
      <c r="LNT970" s="78"/>
      <c r="LNU970" s="79"/>
      <c r="LNV970" s="76"/>
      <c r="LOC970" s="78"/>
      <c r="LOD970" s="79"/>
      <c r="LOE970" s="76"/>
      <c r="LOL970" s="78"/>
      <c r="LOM970" s="79"/>
      <c r="LON970" s="76"/>
      <c r="LOU970" s="78"/>
      <c r="LOV970" s="79"/>
      <c r="LOW970" s="76"/>
      <c r="LPD970" s="78"/>
      <c r="LPE970" s="79"/>
      <c r="LPF970" s="76"/>
      <c r="LPM970" s="78"/>
      <c r="LPN970" s="79"/>
      <c r="LPO970" s="76"/>
      <c r="LPV970" s="78"/>
      <c r="LPW970" s="79"/>
      <c r="LPX970" s="76"/>
      <c r="LQE970" s="78"/>
      <c r="LQF970" s="79"/>
      <c r="LQG970" s="76"/>
      <c r="LQN970" s="78"/>
      <c r="LQO970" s="79"/>
      <c r="LQP970" s="76"/>
      <c r="LQW970" s="78"/>
      <c r="LQX970" s="79"/>
      <c r="LQY970" s="76"/>
      <c r="LRF970" s="78"/>
      <c r="LRG970" s="79"/>
      <c r="LRH970" s="76"/>
      <c r="LRO970" s="78"/>
      <c r="LRP970" s="79"/>
      <c r="LRQ970" s="76"/>
      <c r="LRX970" s="78"/>
      <c r="LRY970" s="79"/>
      <c r="LRZ970" s="76"/>
      <c r="LSG970" s="78"/>
      <c r="LSH970" s="79"/>
      <c r="LSI970" s="76"/>
      <c r="LSP970" s="78"/>
      <c r="LSQ970" s="79"/>
      <c r="LSR970" s="76"/>
      <c r="LSY970" s="78"/>
      <c r="LSZ970" s="79"/>
      <c r="LTA970" s="76"/>
      <c r="LTH970" s="78"/>
      <c r="LTI970" s="79"/>
      <c r="LTJ970" s="76"/>
      <c r="LTQ970" s="78"/>
      <c r="LTR970" s="79"/>
      <c r="LTS970" s="76"/>
      <c r="LTZ970" s="78"/>
      <c r="LUA970" s="79"/>
      <c r="LUB970" s="76"/>
      <c r="LUI970" s="78"/>
      <c r="LUJ970" s="79"/>
      <c r="LUK970" s="76"/>
      <c r="LUR970" s="78"/>
      <c r="LUS970" s="79"/>
      <c r="LUT970" s="76"/>
      <c r="LVA970" s="78"/>
      <c r="LVB970" s="79"/>
      <c r="LVC970" s="76"/>
      <c r="LVJ970" s="78"/>
      <c r="LVK970" s="79"/>
      <c r="LVL970" s="76"/>
      <c r="LVS970" s="78"/>
      <c r="LVT970" s="79"/>
      <c r="LVU970" s="76"/>
      <c r="LWB970" s="78"/>
      <c r="LWC970" s="79"/>
      <c r="LWD970" s="76"/>
      <c r="LWK970" s="78"/>
      <c r="LWL970" s="79"/>
      <c r="LWM970" s="76"/>
      <c r="LWT970" s="78"/>
      <c r="LWU970" s="79"/>
      <c r="LWV970" s="76"/>
      <c r="LXC970" s="78"/>
      <c r="LXD970" s="79"/>
      <c r="LXE970" s="76"/>
      <c r="LXL970" s="78"/>
      <c r="LXM970" s="79"/>
      <c r="LXN970" s="76"/>
      <c r="LXU970" s="78"/>
      <c r="LXV970" s="79"/>
      <c r="LXW970" s="76"/>
      <c r="LYD970" s="78"/>
      <c r="LYE970" s="79"/>
      <c r="LYF970" s="76"/>
      <c r="LYM970" s="78"/>
      <c r="LYN970" s="79"/>
      <c r="LYO970" s="76"/>
      <c r="LYV970" s="78"/>
      <c r="LYW970" s="79"/>
      <c r="LYX970" s="76"/>
      <c r="LZE970" s="78"/>
      <c r="LZF970" s="79"/>
      <c r="LZG970" s="76"/>
      <c r="LZN970" s="78"/>
      <c r="LZO970" s="79"/>
      <c r="LZP970" s="76"/>
      <c r="LZW970" s="78"/>
      <c r="LZX970" s="79"/>
      <c r="LZY970" s="76"/>
      <c r="MAF970" s="78"/>
      <c r="MAG970" s="79"/>
      <c r="MAH970" s="76"/>
      <c r="MAO970" s="78"/>
      <c r="MAP970" s="79"/>
      <c r="MAQ970" s="76"/>
      <c r="MAX970" s="78"/>
      <c r="MAY970" s="79"/>
      <c r="MAZ970" s="76"/>
      <c r="MBG970" s="78"/>
      <c r="MBH970" s="79"/>
      <c r="MBI970" s="76"/>
      <c r="MBP970" s="78"/>
      <c r="MBQ970" s="79"/>
      <c r="MBR970" s="76"/>
      <c r="MBY970" s="78"/>
      <c r="MBZ970" s="79"/>
      <c r="MCA970" s="76"/>
      <c r="MCH970" s="78"/>
      <c r="MCI970" s="79"/>
      <c r="MCJ970" s="76"/>
      <c r="MCQ970" s="78"/>
      <c r="MCR970" s="79"/>
      <c r="MCS970" s="76"/>
      <c r="MCZ970" s="78"/>
      <c r="MDA970" s="79"/>
      <c r="MDB970" s="76"/>
      <c r="MDI970" s="78"/>
      <c r="MDJ970" s="79"/>
      <c r="MDK970" s="76"/>
      <c r="MDR970" s="78"/>
      <c r="MDS970" s="79"/>
      <c r="MDT970" s="76"/>
      <c r="MEA970" s="78"/>
      <c r="MEB970" s="79"/>
      <c r="MEC970" s="76"/>
      <c r="MEJ970" s="78"/>
      <c r="MEK970" s="79"/>
      <c r="MEL970" s="76"/>
      <c r="MES970" s="78"/>
      <c r="MET970" s="79"/>
      <c r="MEU970" s="76"/>
      <c r="MFB970" s="78"/>
      <c r="MFC970" s="79"/>
      <c r="MFD970" s="76"/>
      <c r="MFK970" s="78"/>
      <c r="MFL970" s="79"/>
      <c r="MFM970" s="76"/>
      <c r="MFT970" s="78"/>
      <c r="MFU970" s="79"/>
      <c r="MFV970" s="76"/>
      <c r="MGC970" s="78"/>
      <c r="MGD970" s="79"/>
      <c r="MGE970" s="76"/>
      <c r="MGL970" s="78"/>
      <c r="MGM970" s="79"/>
      <c r="MGN970" s="76"/>
      <c r="MGU970" s="78"/>
      <c r="MGV970" s="79"/>
      <c r="MGW970" s="76"/>
      <c r="MHD970" s="78"/>
      <c r="MHE970" s="79"/>
      <c r="MHF970" s="76"/>
      <c r="MHM970" s="78"/>
      <c r="MHN970" s="79"/>
      <c r="MHO970" s="76"/>
      <c r="MHV970" s="78"/>
      <c r="MHW970" s="79"/>
      <c r="MHX970" s="76"/>
      <c r="MIE970" s="78"/>
      <c r="MIF970" s="79"/>
      <c r="MIG970" s="76"/>
      <c r="MIN970" s="78"/>
      <c r="MIO970" s="79"/>
      <c r="MIP970" s="76"/>
      <c r="MIW970" s="78"/>
      <c r="MIX970" s="79"/>
      <c r="MIY970" s="76"/>
      <c r="MJF970" s="78"/>
      <c r="MJG970" s="79"/>
      <c r="MJH970" s="76"/>
      <c r="MJO970" s="78"/>
      <c r="MJP970" s="79"/>
      <c r="MJQ970" s="76"/>
      <c r="MJX970" s="78"/>
      <c r="MJY970" s="79"/>
      <c r="MJZ970" s="76"/>
      <c r="MKG970" s="78"/>
      <c r="MKH970" s="79"/>
      <c r="MKI970" s="76"/>
      <c r="MKP970" s="78"/>
      <c r="MKQ970" s="79"/>
      <c r="MKR970" s="76"/>
      <c r="MKY970" s="78"/>
      <c r="MKZ970" s="79"/>
      <c r="MLA970" s="76"/>
      <c r="MLH970" s="78"/>
      <c r="MLI970" s="79"/>
      <c r="MLJ970" s="76"/>
      <c r="MLQ970" s="78"/>
      <c r="MLR970" s="79"/>
      <c r="MLS970" s="76"/>
      <c r="MLZ970" s="78"/>
      <c r="MMA970" s="79"/>
      <c r="MMB970" s="76"/>
      <c r="MMI970" s="78"/>
      <c r="MMJ970" s="79"/>
      <c r="MMK970" s="76"/>
      <c r="MMR970" s="78"/>
      <c r="MMS970" s="79"/>
      <c r="MMT970" s="76"/>
      <c r="MNA970" s="78"/>
      <c r="MNB970" s="79"/>
      <c r="MNC970" s="76"/>
      <c r="MNJ970" s="78"/>
      <c r="MNK970" s="79"/>
      <c r="MNL970" s="76"/>
      <c r="MNS970" s="78"/>
      <c r="MNT970" s="79"/>
      <c r="MNU970" s="76"/>
      <c r="MOB970" s="78"/>
      <c r="MOC970" s="79"/>
      <c r="MOD970" s="76"/>
      <c r="MOK970" s="78"/>
      <c r="MOL970" s="79"/>
      <c r="MOM970" s="76"/>
      <c r="MOT970" s="78"/>
      <c r="MOU970" s="79"/>
      <c r="MOV970" s="76"/>
      <c r="MPC970" s="78"/>
      <c r="MPD970" s="79"/>
      <c r="MPE970" s="76"/>
      <c r="MPL970" s="78"/>
      <c r="MPM970" s="79"/>
      <c r="MPN970" s="76"/>
      <c r="MPU970" s="78"/>
      <c r="MPV970" s="79"/>
      <c r="MPW970" s="76"/>
      <c r="MQD970" s="78"/>
      <c r="MQE970" s="79"/>
      <c r="MQF970" s="76"/>
      <c r="MQM970" s="78"/>
      <c r="MQN970" s="79"/>
      <c r="MQO970" s="76"/>
      <c r="MQV970" s="78"/>
      <c r="MQW970" s="79"/>
      <c r="MQX970" s="76"/>
      <c r="MRE970" s="78"/>
      <c r="MRF970" s="79"/>
      <c r="MRG970" s="76"/>
      <c r="MRN970" s="78"/>
      <c r="MRO970" s="79"/>
      <c r="MRP970" s="76"/>
      <c r="MRW970" s="78"/>
      <c r="MRX970" s="79"/>
      <c r="MRY970" s="76"/>
      <c r="MSF970" s="78"/>
      <c r="MSG970" s="79"/>
      <c r="MSH970" s="76"/>
      <c r="MSO970" s="78"/>
      <c r="MSP970" s="79"/>
      <c r="MSQ970" s="76"/>
      <c r="MSX970" s="78"/>
      <c r="MSY970" s="79"/>
      <c r="MSZ970" s="76"/>
      <c r="MTG970" s="78"/>
      <c r="MTH970" s="79"/>
      <c r="MTI970" s="76"/>
      <c r="MTP970" s="78"/>
      <c r="MTQ970" s="79"/>
      <c r="MTR970" s="76"/>
      <c r="MTY970" s="78"/>
      <c r="MTZ970" s="79"/>
      <c r="MUA970" s="76"/>
      <c r="MUH970" s="78"/>
      <c r="MUI970" s="79"/>
      <c r="MUJ970" s="76"/>
      <c r="MUQ970" s="78"/>
      <c r="MUR970" s="79"/>
      <c r="MUS970" s="76"/>
      <c r="MUZ970" s="78"/>
      <c r="MVA970" s="79"/>
      <c r="MVB970" s="76"/>
      <c r="MVI970" s="78"/>
      <c r="MVJ970" s="79"/>
      <c r="MVK970" s="76"/>
      <c r="MVR970" s="78"/>
      <c r="MVS970" s="79"/>
      <c r="MVT970" s="76"/>
      <c r="MWA970" s="78"/>
      <c r="MWB970" s="79"/>
      <c r="MWC970" s="76"/>
      <c r="MWJ970" s="78"/>
      <c r="MWK970" s="79"/>
      <c r="MWL970" s="76"/>
      <c r="MWS970" s="78"/>
      <c r="MWT970" s="79"/>
      <c r="MWU970" s="76"/>
      <c r="MXB970" s="78"/>
      <c r="MXC970" s="79"/>
      <c r="MXD970" s="76"/>
      <c r="MXK970" s="78"/>
      <c r="MXL970" s="79"/>
      <c r="MXM970" s="76"/>
      <c r="MXT970" s="78"/>
      <c r="MXU970" s="79"/>
      <c r="MXV970" s="76"/>
      <c r="MYC970" s="78"/>
      <c r="MYD970" s="79"/>
      <c r="MYE970" s="76"/>
      <c r="MYL970" s="78"/>
      <c r="MYM970" s="79"/>
      <c r="MYN970" s="76"/>
      <c r="MYU970" s="78"/>
      <c r="MYV970" s="79"/>
      <c r="MYW970" s="76"/>
      <c r="MZD970" s="78"/>
      <c r="MZE970" s="79"/>
      <c r="MZF970" s="76"/>
      <c r="MZM970" s="78"/>
      <c r="MZN970" s="79"/>
      <c r="MZO970" s="76"/>
      <c r="MZV970" s="78"/>
      <c r="MZW970" s="79"/>
      <c r="MZX970" s="76"/>
      <c r="NAE970" s="78"/>
      <c r="NAF970" s="79"/>
      <c r="NAG970" s="76"/>
      <c r="NAN970" s="78"/>
      <c r="NAO970" s="79"/>
      <c r="NAP970" s="76"/>
      <c r="NAW970" s="78"/>
      <c r="NAX970" s="79"/>
      <c r="NAY970" s="76"/>
      <c r="NBF970" s="78"/>
      <c r="NBG970" s="79"/>
      <c r="NBH970" s="76"/>
      <c r="NBO970" s="78"/>
      <c r="NBP970" s="79"/>
      <c r="NBQ970" s="76"/>
      <c r="NBX970" s="78"/>
      <c r="NBY970" s="79"/>
      <c r="NBZ970" s="76"/>
      <c r="NCG970" s="78"/>
      <c r="NCH970" s="79"/>
      <c r="NCI970" s="76"/>
      <c r="NCP970" s="78"/>
      <c r="NCQ970" s="79"/>
      <c r="NCR970" s="76"/>
      <c r="NCY970" s="78"/>
      <c r="NCZ970" s="79"/>
      <c r="NDA970" s="76"/>
      <c r="NDH970" s="78"/>
      <c r="NDI970" s="79"/>
      <c r="NDJ970" s="76"/>
      <c r="NDQ970" s="78"/>
      <c r="NDR970" s="79"/>
      <c r="NDS970" s="76"/>
      <c r="NDZ970" s="78"/>
      <c r="NEA970" s="79"/>
      <c r="NEB970" s="76"/>
      <c r="NEI970" s="78"/>
      <c r="NEJ970" s="79"/>
      <c r="NEK970" s="76"/>
      <c r="NER970" s="78"/>
      <c r="NES970" s="79"/>
      <c r="NET970" s="76"/>
      <c r="NFA970" s="78"/>
      <c r="NFB970" s="79"/>
      <c r="NFC970" s="76"/>
      <c r="NFJ970" s="78"/>
      <c r="NFK970" s="79"/>
      <c r="NFL970" s="76"/>
      <c r="NFS970" s="78"/>
      <c r="NFT970" s="79"/>
      <c r="NFU970" s="76"/>
      <c r="NGB970" s="78"/>
      <c r="NGC970" s="79"/>
      <c r="NGD970" s="76"/>
      <c r="NGK970" s="78"/>
      <c r="NGL970" s="79"/>
      <c r="NGM970" s="76"/>
      <c r="NGT970" s="78"/>
      <c r="NGU970" s="79"/>
      <c r="NGV970" s="76"/>
      <c r="NHC970" s="78"/>
      <c r="NHD970" s="79"/>
      <c r="NHE970" s="76"/>
      <c r="NHL970" s="78"/>
      <c r="NHM970" s="79"/>
      <c r="NHN970" s="76"/>
      <c r="NHU970" s="78"/>
      <c r="NHV970" s="79"/>
      <c r="NHW970" s="76"/>
      <c r="NID970" s="78"/>
      <c r="NIE970" s="79"/>
      <c r="NIF970" s="76"/>
      <c r="NIM970" s="78"/>
      <c r="NIN970" s="79"/>
      <c r="NIO970" s="76"/>
      <c r="NIV970" s="78"/>
      <c r="NIW970" s="79"/>
      <c r="NIX970" s="76"/>
      <c r="NJE970" s="78"/>
      <c r="NJF970" s="79"/>
      <c r="NJG970" s="76"/>
      <c r="NJN970" s="78"/>
      <c r="NJO970" s="79"/>
      <c r="NJP970" s="76"/>
      <c r="NJW970" s="78"/>
      <c r="NJX970" s="79"/>
      <c r="NJY970" s="76"/>
      <c r="NKF970" s="78"/>
      <c r="NKG970" s="79"/>
      <c r="NKH970" s="76"/>
      <c r="NKO970" s="78"/>
      <c r="NKP970" s="79"/>
      <c r="NKQ970" s="76"/>
      <c r="NKX970" s="78"/>
      <c r="NKY970" s="79"/>
      <c r="NKZ970" s="76"/>
      <c r="NLG970" s="78"/>
      <c r="NLH970" s="79"/>
      <c r="NLI970" s="76"/>
      <c r="NLP970" s="78"/>
      <c r="NLQ970" s="79"/>
      <c r="NLR970" s="76"/>
      <c r="NLY970" s="78"/>
      <c r="NLZ970" s="79"/>
      <c r="NMA970" s="76"/>
      <c r="NMH970" s="78"/>
      <c r="NMI970" s="79"/>
      <c r="NMJ970" s="76"/>
      <c r="NMQ970" s="78"/>
      <c r="NMR970" s="79"/>
      <c r="NMS970" s="76"/>
      <c r="NMZ970" s="78"/>
      <c r="NNA970" s="79"/>
      <c r="NNB970" s="76"/>
      <c r="NNI970" s="78"/>
      <c r="NNJ970" s="79"/>
      <c r="NNK970" s="76"/>
      <c r="NNR970" s="78"/>
      <c r="NNS970" s="79"/>
      <c r="NNT970" s="76"/>
      <c r="NOA970" s="78"/>
      <c r="NOB970" s="79"/>
      <c r="NOC970" s="76"/>
      <c r="NOJ970" s="78"/>
      <c r="NOK970" s="79"/>
      <c r="NOL970" s="76"/>
      <c r="NOS970" s="78"/>
      <c r="NOT970" s="79"/>
      <c r="NOU970" s="76"/>
      <c r="NPB970" s="78"/>
      <c r="NPC970" s="79"/>
      <c r="NPD970" s="76"/>
      <c r="NPK970" s="78"/>
      <c r="NPL970" s="79"/>
      <c r="NPM970" s="76"/>
      <c r="NPT970" s="78"/>
      <c r="NPU970" s="79"/>
      <c r="NPV970" s="76"/>
      <c r="NQC970" s="78"/>
      <c r="NQD970" s="79"/>
      <c r="NQE970" s="76"/>
      <c r="NQL970" s="78"/>
      <c r="NQM970" s="79"/>
      <c r="NQN970" s="76"/>
      <c r="NQU970" s="78"/>
      <c r="NQV970" s="79"/>
      <c r="NQW970" s="76"/>
      <c r="NRD970" s="78"/>
      <c r="NRE970" s="79"/>
      <c r="NRF970" s="76"/>
      <c r="NRM970" s="78"/>
      <c r="NRN970" s="79"/>
      <c r="NRO970" s="76"/>
      <c r="NRV970" s="78"/>
      <c r="NRW970" s="79"/>
      <c r="NRX970" s="76"/>
      <c r="NSE970" s="78"/>
      <c r="NSF970" s="79"/>
      <c r="NSG970" s="76"/>
      <c r="NSN970" s="78"/>
      <c r="NSO970" s="79"/>
      <c r="NSP970" s="76"/>
      <c r="NSW970" s="78"/>
      <c r="NSX970" s="79"/>
      <c r="NSY970" s="76"/>
      <c r="NTF970" s="78"/>
      <c r="NTG970" s="79"/>
      <c r="NTH970" s="76"/>
      <c r="NTO970" s="78"/>
      <c r="NTP970" s="79"/>
      <c r="NTQ970" s="76"/>
      <c r="NTX970" s="78"/>
      <c r="NTY970" s="79"/>
      <c r="NTZ970" s="76"/>
      <c r="NUG970" s="78"/>
      <c r="NUH970" s="79"/>
      <c r="NUI970" s="76"/>
      <c r="NUP970" s="78"/>
      <c r="NUQ970" s="79"/>
      <c r="NUR970" s="76"/>
      <c r="NUY970" s="78"/>
      <c r="NUZ970" s="79"/>
      <c r="NVA970" s="76"/>
      <c r="NVH970" s="78"/>
      <c r="NVI970" s="79"/>
      <c r="NVJ970" s="76"/>
      <c r="NVQ970" s="78"/>
      <c r="NVR970" s="79"/>
      <c r="NVS970" s="76"/>
      <c r="NVZ970" s="78"/>
      <c r="NWA970" s="79"/>
      <c r="NWB970" s="76"/>
      <c r="NWI970" s="78"/>
      <c r="NWJ970" s="79"/>
      <c r="NWK970" s="76"/>
      <c r="NWR970" s="78"/>
      <c r="NWS970" s="79"/>
      <c r="NWT970" s="76"/>
      <c r="NXA970" s="78"/>
      <c r="NXB970" s="79"/>
      <c r="NXC970" s="76"/>
      <c r="NXJ970" s="78"/>
      <c r="NXK970" s="79"/>
      <c r="NXL970" s="76"/>
      <c r="NXS970" s="78"/>
      <c r="NXT970" s="79"/>
      <c r="NXU970" s="76"/>
      <c r="NYB970" s="78"/>
      <c r="NYC970" s="79"/>
      <c r="NYD970" s="76"/>
      <c r="NYK970" s="78"/>
      <c r="NYL970" s="79"/>
      <c r="NYM970" s="76"/>
      <c r="NYT970" s="78"/>
      <c r="NYU970" s="79"/>
      <c r="NYV970" s="76"/>
      <c r="NZC970" s="78"/>
      <c r="NZD970" s="79"/>
      <c r="NZE970" s="76"/>
      <c r="NZL970" s="78"/>
      <c r="NZM970" s="79"/>
      <c r="NZN970" s="76"/>
      <c r="NZU970" s="78"/>
      <c r="NZV970" s="79"/>
      <c r="NZW970" s="76"/>
      <c r="OAD970" s="78"/>
      <c r="OAE970" s="79"/>
      <c r="OAF970" s="76"/>
      <c r="OAM970" s="78"/>
      <c r="OAN970" s="79"/>
      <c r="OAO970" s="76"/>
      <c r="OAV970" s="78"/>
      <c r="OAW970" s="79"/>
      <c r="OAX970" s="76"/>
      <c r="OBE970" s="78"/>
      <c r="OBF970" s="79"/>
      <c r="OBG970" s="76"/>
      <c r="OBN970" s="78"/>
      <c r="OBO970" s="79"/>
      <c r="OBP970" s="76"/>
      <c r="OBW970" s="78"/>
      <c r="OBX970" s="79"/>
      <c r="OBY970" s="76"/>
      <c r="OCF970" s="78"/>
      <c r="OCG970" s="79"/>
      <c r="OCH970" s="76"/>
      <c r="OCO970" s="78"/>
      <c r="OCP970" s="79"/>
      <c r="OCQ970" s="76"/>
      <c r="OCX970" s="78"/>
      <c r="OCY970" s="79"/>
      <c r="OCZ970" s="76"/>
      <c r="ODG970" s="78"/>
      <c r="ODH970" s="79"/>
      <c r="ODI970" s="76"/>
      <c r="ODP970" s="78"/>
      <c r="ODQ970" s="79"/>
      <c r="ODR970" s="76"/>
      <c r="ODY970" s="78"/>
      <c r="ODZ970" s="79"/>
      <c r="OEA970" s="76"/>
      <c r="OEH970" s="78"/>
      <c r="OEI970" s="79"/>
      <c r="OEJ970" s="76"/>
      <c r="OEQ970" s="78"/>
      <c r="OER970" s="79"/>
      <c r="OES970" s="76"/>
      <c r="OEZ970" s="78"/>
      <c r="OFA970" s="79"/>
      <c r="OFB970" s="76"/>
      <c r="OFI970" s="78"/>
      <c r="OFJ970" s="79"/>
      <c r="OFK970" s="76"/>
      <c r="OFR970" s="78"/>
      <c r="OFS970" s="79"/>
      <c r="OFT970" s="76"/>
      <c r="OGA970" s="78"/>
      <c r="OGB970" s="79"/>
      <c r="OGC970" s="76"/>
      <c r="OGJ970" s="78"/>
      <c r="OGK970" s="79"/>
      <c r="OGL970" s="76"/>
      <c r="OGS970" s="78"/>
      <c r="OGT970" s="79"/>
      <c r="OGU970" s="76"/>
      <c r="OHB970" s="78"/>
      <c r="OHC970" s="79"/>
      <c r="OHD970" s="76"/>
      <c r="OHK970" s="78"/>
      <c r="OHL970" s="79"/>
      <c r="OHM970" s="76"/>
      <c r="OHT970" s="78"/>
      <c r="OHU970" s="79"/>
      <c r="OHV970" s="76"/>
      <c r="OIC970" s="78"/>
      <c r="OID970" s="79"/>
      <c r="OIE970" s="76"/>
      <c r="OIL970" s="78"/>
      <c r="OIM970" s="79"/>
      <c r="OIN970" s="76"/>
      <c r="OIU970" s="78"/>
      <c r="OIV970" s="79"/>
      <c r="OIW970" s="76"/>
      <c r="OJD970" s="78"/>
      <c r="OJE970" s="79"/>
      <c r="OJF970" s="76"/>
      <c r="OJM970" s="78"/>
      <c r="OJN970" s="79"/>
      <c r="OJO970" s="76"/>
      <c r="OJV970" s="78"/>
      <c r="OJW970" s="79"/>
      <c r="OJX970" s="76"/>
      <c r="OKE970" s="78"/>
      <c r="OKF970" s="79"/>
      <c r="OKG970" s="76"/>
      <c r="OKN970" s="78"/>
      <c r="OKO970" s="79"/>
      <c r="OKP970" s="76"/>
      <c r="OKW970" s="78"/>
      <c r="OKX970" s="79"/>
      <c r="OKY970" s="76"/>
      <c r="OLF970" s="78"/>
      <c r="OLG970" s="79"/>
      <c r="OLH970" s="76"/>
      <c r="OLO970" s="78"/>
      <c r="OLP970" s="79"/>
      <c r="OLQ970" s="76"/>
      <c r="OLX970" s="78"/>
      <c r="OLY970" s="79"/>
      <c r="OLZ970" s="76"/>
      <c r="OMG970" s="78"/>
      <c r="OMH970" s="79"/>
      <c r="OMI970" s="76"/>
      <c r="OMP970" s="78"/>
      <c r="OMQ970" s="79"/>
      <c r="OMR970" s="76"/>
      <c r="OMY970" s="78"/>
      <c r="OMZ970" s="79"/>
      <c r="ONA970" s="76"/>
      <c r="ONH970" s="78"/>
      <c r="ONI970" s="79"/>
      <c r="ONJ970" s="76"/>
      <c r="ONQ970" s="78"/>
      <c r="ONR970" s="79"/>
      <c r="ONS970" s="76"/>
      <c r="ONZ970" s="78"/>
      <c r="OOA970" s="79"/>
      <c r="OOB970" s="76"/>
      <c r="OOI970" s="78"/>
      <c r="OOJ970" s="79"/>
      <c r="OOK970" s="76"/>
      <c r="OOR970" s="78"/>
      <c r="OOS970" s="79"/>
      <c r="OOT970" s="76"/>
      <c r="OPA970" s="78"/>
      <c r="OPB970" s="79"/>
      <c r="OPC970" s="76"/>
      <c r="OPJ970" s="78"/>
      <c r="OPK970" s="79"/>
      <c r="OPL970" s="76"/>
      <c r="OPS970" s="78"/>
      <c r="OPT970" s="79"/>
      <c r="OPU970" s="76"/>
      <c r="OQB970" s="78"/>
      <c r="OQC970" s="79"/>
      <c r="OQD970" s="76"/>
      <c r="OQK970" s="78"/>
      <c r="OQL970" s="79"/>
      <c r="OQM970" s="76"/>
      <c r="OQT970" s="78"/>
      <c r="OQU970" s="79"/>
      <c r="OQV970" s="76"/>
      <c r="ORC970" s="78"/>
      <c r="ORD970" s="79"/>
      <c r="ORE970" s="76"/>
      <c r="ORL970" s="78"/>
      <c r="ORM970" s="79"/>
      <c r="ORN970" s="76"/>
      <c r="ORU970" s="78"/>
      <c r="ORV970" s="79"/>
      <c r="ORW970" s="76"/>
      <c r="OSD970" s="78"/>
      <c r="OSE970" s="79"/>
      <c r="OSF970" s="76"/>
      <c r="OSM970" s="78"/>
      <c r="OSN970" s="79"/>
      <c r="OSO970" s="76"/>
      <c r="OSV970" s="78"/>
      <c r="OSW970" s="79"/>
      <c r="OSX970" s="76"/>
      <c r="OTE970" s="78"/>
      <c r="OTF970" s="79"/>
      <c r="OTG970" s="76"/>
      <c r="OTN970" s="78"/>
      <c r="OTO970" s="79"/>
      <c r="OTP970" s="76"/>
      <c r="OTW970" s="78"/>
      <c r="OTX970" s="79"/>
      <c r="OTY970" s="76"/>
      <c r="OUF970" s="78"/>
      <c r="OUG970" s="79"/>
      <c r="OUH970" s="76"/>
      <c r="OUO970" s="78"/>
      <c r="OUP970" s="79"/>
      <c r="OUQ970" s="76"/>
      <c r="OUX970" s="78"/>
      <c r="OUY970" s="79"/>
      <c r="OUZ970" s="76"/>
      <c r="OVG970" s="78"/>
      <c r="OVH970" s="79"/>
      <c r="OVI970" s="76"/>
      <c r="OVP970" s="78"/>
      <c r="OVQ970" s="79"/>
      <c r="OVR970" s="76"/>
      <c r="OVY970" s="78"/>
      <c r="OVZ970" s="79"/>
      <c r="OWA970" s="76"/>
      <c r="OWH970" s="78"/>
      <c r="OWI970" s="79"/>
      <c r="OWJ970" s="76"/>
      <c r="OWQ970" s="78"/>
      <c r="OWR970" s="79"/>
      <c r="OWS970" s="76"/>
      <c r="OWZ970" s="78"/>
      <c r="OXA970" s="79"/>
      <c r="OXB970" s="76"/>
      <c r="OXI970" s="78"/>
      <c r="OXJ970" s="79"/>
      <c r="OXK970" s="76"/>
      <c r="OXR970" s="78"/>
      <c r="OXS970" s="79"/>
      <c r="OXT970" s="76"/>
      <c r="OYA970" s="78"/>
      <c r="OYB970" s="79"/>
      <c r="OYC970" s="76"/>
      <c r="OYJ970" s="78"/>
      <c r="OYK970" s="79"/>
      <c r="OYL970" s="76"/>
      <c r="OYS970" s="78"/>
      <c r="OYT970" s="79"/>
      <c r="OYU970" s="76"/>
      <c r="OZB970" s="78"/>
      <c r="OZC970" s="79"/>
      <c r="OZD970" s="76"/>
      <c r="OZK970" s="78"/>
      <c r="OZL970" s="79"/>
      <c r="OZM970" s="76"/>
      <c r="OZT970" s="78"/>
      <c r="OZU970" s="79"/>
      <c r="OZV970" s="76"/>
      <c r="PAC970" s="78"/>
      <c r="PAD970" s="79"/>
      <c r="PAE970" s="76"/>
      <c r="PAL970" s="78"/>
      <c r="PAM970" s="79"/>
      <c r="PAN970" s="76"/>
      <c r="PAU970" s="78"/>
      <c r="PAV970" s="79"/>
      <c r="PAW970" s="76"/>
      <c r="PBD970" s="78"/>
      <c r="PBE970" s="79"/>
      <c r="PBF970" s="76"/>
      <c r="PBM970" s="78"/>
      <c r="PBN970" s="79"/>
      <c r="PBO970" s="76"/>
      <c r="PBV970" s="78"/>
      <c r="PBW970" s="79"/>
      <c r="PBX970" s="76"/>
      <c r="PCE970" s="78"/>
      <c r="PCF970" s="79"/>
      <c r="PCG970" s="76"/>
      <c r="PCN970" s="78"/>
      <c r="PCO970" s="79"/>
      <c r="PCP970" s="76"/>
      <c r="PCW970" s="78"/>
      <c r="PCX970" s="79"/>
      <c r="PCY970" s="76"/>
      <c r="PDF970" s="78"/>
      <c r="PDG970" s="79"/>
      <c r="PDH970" s="76"/>
      <c r="PDO970" s="78"/>
      <c r="PDP970" s="79"/>
      <c r="PDQ970" s="76"/>
      <c r="PDX970" s="78"/>
      <c r="PDY970" s="79"/>
      <c r="PDZ970" s="76"/>
      <c r="PEG970" s="78"/>
      <c r="PEH970" s="79"/>
      <c r="PEI970" s="76"/>
      <c r="PEP970" s="78"/>
      <c r="PEQ970" s="79"/>
      <c r="PER970" s="76"/>
      <c r="PEY970" s="78"/>
      <c r="PEZ970" s="79"/>
      <c r="PFA970" s="76"/>
      <c r="PFH970" s="78"/>
      <c r="PFI970" s="79"/>
      <c r="PFJ970" s="76"/>
      <c r="PFQ970" s="78"/>
      <c r="PFR970" s="79"/>
      <c r="PFS970" s="76"/>
      <c r="PFZ970" s="78"/>
      <c r="PGA970" s="79"/>
      <c r="PGB970" s="76"/>
      <c r="PGI970" s="78"/>
      <c r="PGJ970" s="79"/>
      <c r="PGK970" s="76"/>
      <c r="PGR970" s="78"/>
      <c r="PGS970" s="79"/>
      <c r="PGT970" s="76"/>
      <c r="PHA970" s="78"/>
      <c r="PHB970" s="79"/>
      <c r="PHC970" s="76"/>
      <c r="PHJ970" s="78"/>
      <c r="PHK970" s="79"/>
      <c r="PHL970" s="76"/>
      <c r="PHS970" s="78"/>
      <c r="PHT970" s="79"/>
      <c r="PHU970" s="76"/>
      <c r="PIB970" s="78"/>
      <c r="PIC970" s="79"/>
      <c r="PID970" s="76"/>
      <c r="PIK970" s="78"/>
      <c r="PIL970" s="79"/>
      <c r="PIM970" s="76"/>
      <c r="PIT970" s="78"/>
      <c r="PIU970" s="79"/>
      <c r="PIV970" s="76"/>
      <c r="PJC970" s="78"/>
      <c r="PJD970" s="79"/>
      <c r="PJE970" s="76"/>
      <c r="PJL970" s="78"/>
      <c r="PJM970" s="79"/>
      <c r="PJN970" s="76"/>
      <c r="PJU970" s="78"/>
      <c r="PJV970" s="79"/>
      <c r="PJW970" s="76"/>
      <c r="PKD970" s="78"/>
      <c r="PKE970" s="79"/>
      <c r="PKF970" s="76"/>
      <c r="PKM970" s="78"/>
      <c r="PKN970" s="79"/>
      <c r="PKO970" s="76"/>
      <c r="PKV970" s="78"/>
      <c r="PKW970" s="79"/>
      <c r="PKX970" s="76"/>
      <c r="PLE970" s="78"/>
      <c r="PLF970" s="79"/>
      <c r="PLG970" s="76"/>
      <c r="PLN970" s="78"/>
      <c r="PLO970" s="79"/>
      <c r="PLP970" s="76"/>
      <c r="PLW970" s="78"/>
      <c r="PLX970" s="79"/>
      <c r="PLY970" s="76"/>
      <c r="PMF970" s="78"/>
      <c r="PMG970" s="79"/>
      <c r="PMH970" s="76"/>
      <c r="PMO970" s="78"/>
      <c r="PMP970" s="79"/>
      <c r="PMQ970" s="76"/>
      <c r="PMX970" s="78"/>
      <c r="PMY970" s="79"/>
      <c r="PMZ970" s="76"/>
      <c r="PNG970" s="78"/>
      <c r="PNH970" s="79"/>
      <c r="PNI970" s="76"/>
      <c r="PNP970" s="78"/>
      <c r="PNQ970" s="79"/>
      <c r="PNR970" s="76"/>
      <c r="PNY970" s="78"/>
      <c r="PNZ970" s="79"/>
      <c r="POA970" s="76"/>
      <c r="POH970" s="78"/>
      <c r="POI970" s="79"/>
      <c r="POJ970" s="76"/>
      <c r="POQ970" s="78"/>
      <c r="POR970" s="79"/>
      <c r="POS970" s="76"/>
      <c r="POZ970" s="78"/>
      <c r="PPA970" s="79"/>
      <c r="PPB970" s="76"/>
      <c r="PPI970" s="78"/>
      <c r="PPJ970" s="79"/>
      <c r="PPK970" s="76"/>
      <c r="PPR970" s="78"/>
      <c r="PPS970" s="79"/>
      <c r="PPT970" s="76"/>
      <c r="PQA970" s="78"/>
      <c r="PQB970" s="79"/>
      <c r="PQC970" s="76"/>
      <c r="PQJ970" s="78"/>
      <c r="PQK970" s="79"/>
      <c r="PQL970" s="76"/>
      <c r="PQS970" s="78"/>
      <c r="PQT970" s="79"/>
      <c r="PQU970" s="76"/>
      <c r="PRB970" s="78"/>
      <c r="PRC970" s="79"/>
      <c r="PRD970" s="76"/>
      <c r="PRK970" s="78"/>
      <c r="PRL970" s="79"/>
      <c r="PRM970" s="76"/>
      <c r="PRT970" s="78"/>
      <c r="PRU970" s="79"/>
      <c r="PRV970" s="76"/>
      <c r="PSC970" s="78"/>
      <c r="PSD970" s="79"/>
      <c r="PSE970" s="76"/>
      <c r="PSL970" s="78"/>
      <c r="PSM970" s="79"/>
      <c r="PSN970" s="76"/>
      <c r="PSU970" s="78"/>
      <c r="PSV970" s="79"/>
      <c r="PSW970" s="76"/>
      <c r="PTD970" s="78"/>
      <c r="PTE970" s="79"/>
      <c r="PTF970" s="76"/>
      <c r="PTM970" s="78"/>
      <c r="PTN970" s="79"/>
      <c r="PTO970" s="76"/>
      <c r="PTV970" s="78"/>
      <c r="PTW970" s="79"/>
      <c r="PTX970" s="76"/>
      <c r="PUE970" s="78"/>
      <c r="PUF970" s="79"/>
      <c r="PUG970" s="76"/>
      <c r="PUN970" s="78"/>
      <c r="PUO970" s="79"/>
      <c r="PUP970" s="76"/>
      <c r="PUW970" s="78"/>
      <c r="PUX970" s="79"/>
      <c r="PUY970" s="76"/>
      <c r="PVF970" s="78"/>
      <c r="PVG970" s="79"/>
      <c r="PVH970" s="76"/>
      <c r="PVO970" s="78"/>
      <c r="PVP970" s="79"/>
      <c r="PVQ970" s="76"/>
      <c r="PVX970" s="78"/>
      <c r="PVY970" s="79"/>
      <c r="PVZ970" s="76"/>
      <c r="PWG970" s="78"/>
      <c r="PWH970" s="79"/>
      <c r="PWI970" s="76"/>
      <c r="PWP970" s="78"/>
      <c r="PWQ970" s="79"/>
      <c r="PWR970" s="76"/>
      <c r="PWY970" s="78"/>
      <c r="PWZ970" s="79"/>
      <c r="PXA970" s="76"/>
      <c r="PXH970" s="78"/>
      <c r="PXI970" s="79"/>
      <c r="PXJ970" s="76"/>
      <c r="PXQ970" s="78"/>
      <c r="PXR970" s="79"/>
      <c r="PXS970" s="76"/>
      <c r="PXZ970" s="78"/>
      <c r="PYA970" s="79"/>
      <c r="PYB970" s="76"/>
      <c r="PYI970" s="78"/>
      <c r="PYJ970" s="79"/>
      <c r="PYK970" s="76"/>
      <c r="PYR970" s="78"/>
      <c r="PYS970" s="79"/>
      <c r="PYT970" s="76"/>
      <c r="PZA970" s="78"/>
      <c r="PZB970" s="79"/>
      <c r="PZC970" s="76"/>
      <c r="PZJ970" s="78"/>
      <c r="PZK970" s="79"/>
      <c r="PZL970" s="76"/>
      <c r="PZS970" s="78"/>
      <c r="PZT970" s="79"/>
      <c r="PZU970" s="76"/>
      <c r="QAB970" s="78"/>
      <c r="QAC970" s="79"/>
      <c r="QAD970" s="76"/>
      <c r="QAK970" s="78"/>
      <c r="QAL970" s="79"/>
      <c r="QAM970" s="76"/>
      <c r="QAT970" s="78"/>
      <c r="QAU970" s="79"/>
      <c r="QAV970" s="76"/>
      <c r="QBC970" s="78"/>
      <c r="QBD970" s="79"/>
      <c r="QBE970" s="76"/>
      <c r="QBL970" s="78"/>
      <c r="QBM970" s="79"/>
      <c r="QBN970" s="76"/>
      <c r="QBU970" s="78"/>
      <c r="QBV970" s="79"/>
      <c r="QBW970" s="76"/>
      <c r="QCD970" s="78"/>
      <c r="QCE970" s="79"/>
      <c r="QCF970" s="76"/>
      <c r="QCM970" s="78"/>
      <c r="QCN970" s="79"/>
      <c r="QCO970" s="76"/>
      <c r="QCV970" s="78"/>
      <c r="QCW970" s="79"/>
      <c r="QCX970" s="76"/>
      <c r="QDE970" s="78"/>
      <c r="QDF970" s="79"/>
      <c r="QDG970" s="76"/>
      <c r="QDN970" s="78"/>
      <c r="QDO970" s="79"/>
      <c r="QDP970" s="76"/>
      <c r="QDW970" s="78"/>
      <c r="QDX970" s="79"/>
      <c r="QDY970" s="76"/>
      <c r="QEF970" s="78"/>
      <c r="QEG970" s="79"/>
      <c r="QEH970" s="76"/>
      <c r="QEO970" s="78"/>
      <c r="QEP970" s="79"/>
      <c r="QEQ970" s="76"/>
      <c r="QEX970" s="78"/>
      <c r="QEY970" s="79"/>
      <c r="QEZ970" s="76"/>
      <c r="QFG970" s="78"/>
      <c r="QFH970" s="79"/>
      <c r="QFI970" s="76"/>
      <c r="QFP970" s="78"/>
      <c r="QFQ970" s="79"/>
      <c r="QFR970" s="76"/>
      <c r="QFY970" s="78"/>
      <c r="QFZ970" s="79"/>
      <c r="QGA970" s="76"/>
      <c r="QGH970" s="78"/>
      <c r="QGI970" s="79"/>
      <c r="QGJ970" s="76"/>
      <c r="QGQ970" s="78"/>
      <c r="QGR970" s="79"/>
      <c r="QGS970" s="76"/>
      <c r="QGZ970" s="78"/>
      <c r="QHA970" s="79"/>
      <c r="QHB970" s="76"/>
      <c r="QHI970" s="78"/>
      <c r="QHJ970" s="79"/>
      <c r="QHK970" s="76"/>
      <c r="QHR970" s="78"/>
      <c r="QHS970" s="79"/>
      <c r="QHT970" s="76"/>
      <c r="QIA970" s="78"/>
      <c r="QIB970" s="79"/>
      <c r="QIC970" s="76"/>
      <c r="QIJ970" s="78"/>
      <c r="QIK970" s="79"/>
      <c r="QIL970" s="76"/>
      <c r="QIS970" s="78"/>
      <c r="QIT970" s="79"/>
      <c r="QIU970" s="76"/>
      <c r="QJB970" s="78"/>
      <c r="QJC970" s="79"/>
      <c r="QJD970" s="76"/>
      <c r="QJK970" s="78"/>
      <c r="QJL970" s="79"/>
      <c r="QJM970" s="76"/>
      <c r="QJT970" s="78"/>
      <c r="QJU970" s="79"/>
      <c r="QJV970" s="76"/>
      <c r="QKC970" s="78"/>
      <c r="QKD970" s="79"/>
      <c r="QKE970" s="76"/>
      <c r="QKL970" s="78"/>
      <c r="QKM970" s="79"/>
      <c r="QKN970" s="76"/>
      <c r="QKU970" s="78"/>
      <c r="QKV970" s="79"/>
      <c r="QKW970" s="76"/>
      <c r="QLD970" s="78"/>
      <c r="QLE970" s="79"/>
      <c r="QLF970" s="76"/>
      <c r="QLM970" s="78"/>
      <c r="QLN970" s="79"/>
      <c r="QLO970" s="76"/>
      <c r="QLV970" s="78"/>
      <c r="QLW970" s="79"/>
      <c r="QLX970" s="76"/>
      <c r="QME970" s="78"/>
      <c r="QMF970" s="79"/>
      <c r="QMG970" s="76"/>
      <c r="QMN970" s="78"/>
      <c r="QMO970" s="79"/>
      <c r="QMP970" s="76"/>
      <c r="QMW970" s="78"/>
      <c r="QMX970" s="79"/>
      <c r="QMY970" s="76"/>
      <c r="QNF970" s="78"/>
      <c r="QNG970" s="79"/>
      <c r="QNH970" s="76"/>
      <c r="QNO970" s="78"/>
      <c r="QNP970" s="79"/>
      <c r="QNQ970" s="76"/>
      <c r="QNX970" s="78"/>
      <c r="QNY970" s="79"/>
      <c r="QNZ970" s="76"/>
      <c r="QOG970" s="78"/>
      <c r="QOH970" s="79"/>
      <c r="QOI970" s="76"/>
      <c r="QOP970" s="78"/>
      <c r="QOQ970" s="79"/>
      <c r="QOR970" s="76"/>
      <c r="QOY970" s="78"/>
      <c r="QOZ970" s="79"/>
      <c r="QPA970" s="76"/>
      <c r="QPH970" s="78"/>
      <c r="QPI970" s="79"/>
      <c r="QPJ970" s="76"/>
      <c r="QPQ970" s="78"/>
      <c r="QPR970" s="79"/>
      <c r="QPS970" s="76"/>
      <c r="QPZ970" s="78"/>
      <c r="QQA970" s="79"/>
      <c r="QQB970" s="76"/>
      <c r="QQI970" s="78"/>
      <c r="QQJ970" s="79"/>
      <c r="QQK970" s="76"/>
      <c r="QQR970" s="78"/>
      <c r="QQS970" s="79"/>
      <c r="QQT970" s="76"/>
      <c r="QRA970" s="78"/>
      <c r="QRB970" s="79"/>
      <c r="QRC970" s="76"/>
      <c r="QRJ970" s="78"/>
      <c r="QRK970" s="79"/>
      <c r="QRL970" s="76"/>
      <c r="QRS970" s="78"/>
      <c r="QRT970" s="79"/>
      <c r="QRU970" s="76"/>
      <c r="QSB970" s="78"/>
      <c r="QSC970" s="79"/>
      <c r="QSD970" s="76"/>
      <c r="QSK970" s="78"/>
      <c r="QSL970" s="79"/>
      <c r="QSM970" s="76"/>
      <c r="QST970" s="78"/>
      <c r="QSU970" s="79"/>
      <c r="QSV970" s="76"/>
      <c r="QTC970" s="78"/>
      <c r="QTD970" s="79"/>
      <c r="QTE970" s="76"/>
      <c r="QTL970" s="78"/>
      <c r="QTM970" s="79"/>
      <c r="QTN970" s="76"/>
      <c r="QTU970" s="78"/>
      <c r="QTV970" s="79"/>
      <c r="QTW970" s="76"/>
      <c r="QUD970" s="78"/>
      <c r="QUE970" s="79"/>
      <c r="QUF970" s="76"/>
      <c r="QUM970" s="78"/>
      <c r="QUN970" s="79"/>
      <c r="QUO970" s="76"/>
      <c r="QUV970" s="78"/>
      <c r="QUW970" s="79"/>
      <c r="QUX970" s="76"/>
      <c r="QVE970" s="78"/>
      <c r="QVF970" s="79"/>
      <c r="QVG970" s="76"/>
      <c r="QVN970" s="78"/>
      <c r="QVO970" s="79"/>
      <c r="QVP970" s="76"/>
      <c r="QVW970" s="78"/>
      <c r="QVX970" s="79"/>
      <c r="QVY970" s="76"/>
      <c r="QWF970" s="78"/>
      <c r="QWG970" s="79"/>
      <c r="QWH970" s="76"/>
      <c r="QWO970" s="78"/>
      <c r="QWP970" s="79"/>
      <c r="QWQ970" s="76"/>
      <c r="QWX970" s="78"/>
      <c r="QWY970" s="79"/>
      <c r="QWZ970" s="76"/>
      <c r="QXG970" s="78"/>
      <c r="QXH970" s="79"/>
      <c r="QXI970" s="76"/>
      <c r="QXP970" s="78"/>
      <c r="QXQ970" s="79"/>
      <c r="QXR970" s="76"/>
      <c r="QXY970" s="78"/>
      <c r="QXZ970" s="79"/>
      <c r="QYA970" s="76"/>
      <c r="QYH970" s="78"/>
      <c r="QYI970" s="79"/>
      <c r="QYJ970" s="76"/>
      <c r="QYQ970" s="78"/>
      <c r="QYR970" s="79"/>
      <c r="QYS970" s="76"/>
      <c r="QYZ970" s="78"/>
      <c r="QZA970" s="79"/>
      <c r="QZB970" s="76"/>
      <c r="QZI970" s="78"/>
      <c r="QZJ970" s="79"/>
      <c r="QZK970" s="76"/>
      <c r="QZR970" s="78"/>
      <c r="QZS970" s="79"/>
      <c r="QZT970" s="76"/>
      <c r="RAA970" s="78"/>
      <c r="RAB970" s="79"/>
      <c r="RAC970" s="76"/>
      <c r="RAJ970" s="78"/>
      <c r="RAK970" s="79"/>
      <c r="RAL970" s="76"/>
      <c r="RAS970" s="78"/>
      <c r="RAT970" s="79"/>
      <c r="RAU970" s="76"/>
      <c r="RBB970" s="78"/>
      <c r="RBC970" s="79"/>
      <c r="RBD970" s="76"/>
      <c r="RBK970" s="78"/>
      <c r="RBL970" s="79"/>
      <c r="RBM970" s="76"/>
      <c r="RBT970" s="78"/>
      <c r="RBU970" s="79"/>
      <c r="RBV970" s="76"/>
      <c r="RCC970" s="78"/>
      <c r="RCD970" s="79"/>
      <c r="RCE970" s="76"/>
      <c r="RCL970" s="78"/>
      <c r="RCM970" s="79"/>
      <c r="RCN970" s="76"/>
      <c r="RCU970" s="78"/>
      <c r="RCV970" s="79"/>
      <c r="RCW970" s="76"/>
      <c r="RDD970" s="78"/>
      <c r="RDE970" s="79"/>
      <c r="RDF970" s="76"/>
      <c r="RDM970" s="78"/>
      <c r="RDN970" s="79"/>
      <c r="RDO970" s="76"/>
      <c r="RDV970" s="78"/>
      <c r="RDW970" s="79"/>
      <c r="RDX970" s="76"/>
      <c r="REE970" s="78"/>
      <c r="REF970" s="79"/>
      <c r="REG970" s="76"/>
      <c r="REN970" s="78"/>
      <c r="REO970" s="79"/>
      <c r="REP970" s="76"/>
      <c r="REW970" s="78"/>
      <c r="REX970" s="79"/>
      <c r="REY970" s="76"/>
      <c r="RFF970" s="78"/>
      <c r="RFG970" s="79"/>
      <c r="RFH970" s="76"/>
      <c r="RFO970" s="78"/>
      <c r="RFP970" s="79"/>
      <c r="RFQ970" s="76"/>
      <c r="RFX970" s="78"/>
      <c r="RFY970" s="79"/>
      <c r="RFZ970" s="76"/>
      <c r="RGG970" s="78"/>
      <c r="RGH970" s="79"/>
      <c r="RGI970" s="76"/>
      <c r="RGP970" s="78"/>
      <c r="RGQ970" s="79"/>
      <c r="RGR970" s="76"/>
      <c r="RGY970" s="78"/>
      <c r="RGZ970" s="79"/>
      <c r="RHA970" s="76"/>
      <c r="RHH970" s="78"/>
      <c r="RHI970" s="79"/>
      <c r="RHJ970" s="76"/>
      <c r="RHQ970" s="78"/>
      <c r="RHR970" s="79"/>
      <c r="RHS970" s="76"/>
      <c r="RHZ970" s="78"/>
      <c r="RIA970" s="79"/>
      <c r="RIB970" s="76"/>
      <c r="RII970" s="78"/>
      <c r="RIJ970" s="79"/>
      <c r="RIK970" s="76"/>
      <c r="RIR970" s="78"/>
      <c r="RIS970" s="79"/>
      <c r="RIT970" s="76"/>
      <c r="RJA970" s="78"/>
      <c r="RJB970" s="79"/>
      <c r="RJC970" s="76"/>
      <c r="RJJ970" s="78"/>
      <c r="RJK970" s="79"/>
      <c r="RJL970" s="76"/>
      <c r="RJS970" s="78"/>
      <c r="RJT970" s="79"/>
      <c r="RJU970" s="76"/>
      <c r="RKB970" s="78"/>
      <c r="RKC970" s="79"/>
      <c r="RKD970" s="76"/>
      <c r="RKK970" s="78"/>
      <c r="RKL970" s="79"/>
      <c r="RKM970" s="76"/>
      <c r="RKT970" s="78"/>
      <c r="RKU970" s="79"/>
      <c r="RKV970" s="76"/>
      <c r="RLC970" s="78"/>
      <c r="RLD970" s="79"/>
      <c r="RLE970" s="76"/>
      <c r="RLL970" s="78"/>
      <c r="RLM970" s="79"/>
      <c r="RLN970" s="76"/>
      <c r="RLU970" s="78"/>
      <c r="RLV970" s="79"/>
      <c r="RLW970" s="76"/>
      <c r="RMD970" s="78"/>
      <c r="RME970" s="79"/>
      <c r="RMF970" s="76"/>
      <c r="RMM970" s="78"/>
      <c r="RMN970" s="79"/>
      <c r="RMO970" s="76"/>
      <c r="RMV970" s="78"/>
      <c r="RMW970" s="79"/>
      <c r="RMX970" s="76"/>
      <c r="RNE970" s="78"/>
      <c r="RNF970" s="79"/>
      <c r="RNG970" s="76"/>
      <c r="RNN970" s="78"/>
      <c r="RNO970" s="79"/>
      <c r="RNP970" s="76"/>
      <c r="RNW970" s="78"/>
      <c r="RNX970" s="79"/>
      <c r="RNY970" s="76"/>
      <c r="ROF970" s="78"/>
      <c r="ROG970" s="79"/>
      <c r="ROH970" s="76"/>
      <c r="ROO970" s="78"/>
      <c r="ROP970" s="79"/>
      <c r="ROQ970" s="76"/>
      <c r="ROX970" s="78"/>
      <c r="ROY970" s="79"/>
      <c r="ROZ970" s="76"/>
      <c r="RPG970" s="78"/>
      <c r="RPH970" s="79"/>
      <c r="RPI970" s="76"/>
      <c r="RPP970" s="78"/>
      <c r="RPQ970" s="79"/>
      <c r="RPR970" s="76"/>
      <c r="RPY970" s="78"/>
      <c r="RPZ970" s="79"/>
      <c r="RQA970" s="76"/>
      <c r="RQH970" s="78"/>
      <c r="RQI970" s="79"/>
      <c r="RQJ970" s="76"/>
      <c r="RQQ970" s="78"/>
      <c r="RQR970" s="79"/>
      <c r="RQS970" s="76"/>
      <c r="RQZ970" s="78"/>
      <c r="RRA970" s="79"/>
      <c r="RRB970" s="76"/>
      <c r="RRI970" s="78"/>
      <c r="RRJ970" s="79"/>
      <c r="RRK970" s="76"/>
      <c r="RRR970" s="78"/>
      <c r="RRS970" s="79"/>
      <c r="RRT970" s="76"/>
      <c r="RSA970" s="78"/>
      <c r="RSB970" s="79"/>
      <c r="RSC970" s="76"/>
      <c r="RSJ970" s="78"/>
      <c r="RSK970" s="79"/>
      <c r="RSL970" s="76"/>
      <c r="RSS970" s="78"/>
      <c r="RST970" s="79"/>
      <c r="RSU970" s="76"/>
      <c r="RTB970" s="78"/>
      <c r="RTC970" s="79"/>
      <c r="RTD970" s="76"/>
      <c r="RTK970" s="78"/>
      <c r="RTL970" s="79"/>
      <c r="RTM970" s="76"/>
      <c r="RTT970" s="78"/>
      <c r="RTU970" s="79"/>
      <c r="RTV970" s="76"/>
      <c r="RUC970" s="78"/>
      <c r="RUD970" s="79"/>
      <c r="RUE970" s="76"/>
      <c r="RUL970" s="78"/>
      <c r="RUM970" s="79"/>
      <c r="RUN970" s="76"/>
      <c r="RUU970" s="78"/>
      <c r="RUV970" s="79"/>
      <c r="RUW970" s="76"/>
      <c r="RVD970" s="78"/>
      <c r="RVE970" s="79"/>
      <c r="RVF970" s="76"/>
      <c r="RVM970" s="78"/>
      <c r="RVN970" s="79"/>
      <c r="RVO970" s="76"/>
      <c r="RVV970" s="78"/>
      <c r="RVW970" s="79"/>
      <c r="RVX970" s="76"/>
      <c r="RWE970" s="78"/>
      <c r="RWF970" s="79"/>
      <c r="RWG970" s="76"/>
      <c r="RWN970" s="78"/>
      <c r="RWO970" s="79"/>
      <c r="RWP970" s="76"/>
      <c r="RWW970" s="78"/>
      <c r="RWX970" s="79"/>
      <c r="RWY970" s="76"/>
      <c r="RXF970" s="78"/>
      <c r="RXG970" s="79"/>
      <c r="RXH970" s="76"/>
      <c r="RXO970" s="78"/>
      <c r="RXP970" s="79"/>
      <c r="RXQ970" s="76"/>
      <c r="RXX970" s="78"/>
      <c r="RXY970" s="79"/>
      <c r="RXZ970" s="76"/>
      <c r="RYG970" s="78"/>
      <c r="RYH970" s="79"/>
      <c r="RYI970" s="76"/>
      <c r="RYP970" s="78"/>
      <c r="RYQ970" s="79"/>
      <c r="RYR970" s="76"/>
      <c r="RYY970" s="78"/>
      <c r="RYZ970" s="79"/>
      <c r="RZA970" s="76"/>
      <c r="RZH970" s="78"/>
      <c r="RZI970" s="79"/>
      <c r="RZJ970" s="76"/>
      <c r="RZQ970" s="78"/>
      <c r="RZR970" s="79"/>
      <c r="RZS970" s="76"/>
      <c r="RZZ970" s="78"/>
      <c r="SAA970" s="79"/>
      <c r="SAB970" s="76"/>
      <c r="SAI970" s="78"/>
      <c r="SAJ970" s="79"/>
      <c r="SAK970" s="76"/>
      <c r="SAR970" s="78"/>
      <c r="SAS970" s="79"/>
      <c r="SAT970" s="76"/>
      <c r="SBA970" s="78"/>
      <c r="SBB970" s="79"/>
      <c r="SBC970" s="76"/>
      <c r="SBJ970" s="78"/>
      <c r="SBK970" s="79"/>
      <c r="SBL970" s="76"/>
      <c r="SBS970" s="78"/>
      <c r="SBT970" s="79"/>
      <c r="SBU970" s="76"/>
      <c r="SCB970" s="78"/>
      <c r="SCC970" s="79"/>
      <c r="SCD970" s="76"/>
      <c r="SCK970" s="78"/>
      <c r="SCL970" s="79"/>
      <c r="SCM970" s="76"/>
      <c r="SCT970" s="78"/>
      <c r="SCU970" s="79"/>
      <c r="SCV970" s="76"/>
      <c r="SDC970" s="78"/>
      <c r="SDD970" s="79"/>
      <c r="SDE970" s="76"/>
      <c r="SDL970" s="78"/>
      <c r="SDM970" s="79"/>
      <c r="SDN970" s="76"/>
      <c r="SDU970" s="78"/>
      <c r="SDV970" s="79"/>
      <c r="SDW970" s="76"/>
      <c r="SED970" s="78"/>
      <c r="SEE970" s="79"/>
      <c r="SEF970" s="76"/>
      <c r="SEM970" s="78"/>
      <c r="SEN970" s="79"/>
      <c r="SEO970" s="76"/>
      <c r="SEV970" s="78"/>
      <c r="SEW970" s="79"/>
      <c r="SEX970" s="76"/>
      <c r="SFE970" s="78"/>
      <c r="SFF970" s="79"/>
      <c r="SFG970" s="76"/>
      <c r="SFN970" s="78"/>
      <c r="SFO970" s="79"/>
      <c r="SFP970" s="76"/>
      <c r="SFW970" s="78"/>
      <c r="SFX970" s="79"/>
      <c r="SFY970" s="76"/>
      <c r="SGF970" s="78"/>
      <c r="SGG970" s="79"/>
      <c r="SGH970" s="76"/>
      <c r="SGO970" s="78"/>
      <c r="SGP970" s="79"/>
      <c r="SGQ970" s="76"/>
      <c r="SGX970" s="78"/>
      <c r="SGY970" s="79"/>
      <c r="SGZ970" s="76"/>
      <c r="SHG970" s="78"/>
      <c r="SHH970" s="79"/>
      <c r="SHI970" s="76"/>
      <c r="SHP970" s="78"/>
      <c r="SHQ970" s="79"/>
      <c r="SHR970" s="76"/>
      <c r="SHY970" s="78"/>
      <c r="SHZ970" s="79"/>
      <c r="SIA970" s="76"/>
      <c r="SIH970" s="78"/>
      <c r="SII970" s="79"/>
      <c r="SIJ970" s="76"/>
      <c r="SIQ970" s="78"/>
      <c r="SIR970" s="79"/>
      <c r="SIS970" s="76"/>
      <c r="SIZ970" s="78"/>
      <c r="SJA970" s="79"/>
      <c r="SJB970" s="76"/>
      <c r="SJI970" s="78"/>
      <c r="SJJ970" s="79"/>
      <c r="SJK970" s="76"/>
      <c r="SJR970" s="78"/>
      <c r="SJS970" s="79"/>
      <c r="SJT970" s="76"/>
      <c r="SKA970" s="78"/>
      <c r="SKB970" s="79"/>
      <c r="SKC970" s="76"/>
      <c r="SKJ970" s="78"/>
      <c r="SKK970" s="79"/>
      <c r="SKL970" s="76"/>
      <c r="SKS970" s="78"/>
      <c r="SKT970" s="79"/>
      <c r="SKU970" s="76"/>
      <c r="SLB970" s="78"/>
      <c r="SLC970" s="79"/>
      <c r="SLD970" s="76"/>
      <c r="SLK970" s="78"/>
      <c r="SLL970" s="79"/>
      <c r="SLM970" s="76"/>
      <c r="SLT970" s="78"/>
      <c r="SLU970" s="79"/>
      <c r="SLV970" s="76"/>
      <c r="SMC970" s="78"/>
      <c r="SMD970" s="79"/>
      <c r="SME970" s="76"/>
      <c r="SML970" s="78"/>
      <c r="SMM970" s="79"/>
      <c r="SMN970" s="76"/>
      <c r="SMU970" s="78"/>
      <c r="SMV970" s="79"/>
      <c r="SMW970" s="76"/>
      <c r="SND970" s="78"/>
      <c r="SNE970" s="79"/>
      <c r="SNF970" s="76"/>
      <c r="SNM970" s="78"/>
      <c r="SNN970" s="79"/>
      <c r="SNO970" s="76"/>
      <c r="SNV970" s="78"/>
      <c r="SNW970" s="79"/>
      <c r="SNX970" s="76"/>
      <c r="SOE970" s="78"/>
      <c r="SOF970" s="79"/>
      <c r="SOG970" s="76"/>
      <c r="SON970" s="78"/>
      <c r="SOO970" s="79"/>
      <c r="SOP970" s="76"/>
      <c r="SOW970" s="78"/>
      <c r="SOX970" s="79"/>
      <c r="SOY970" s="76"/>
      <c r="SPF970" s="78"/>
      <c r="SPG970" s="79"/>
      <c r="SPH970" s="76"/>
      <c r="SPO970" s="78"/>
      <c r="SPP970" s="79"/>
      <c r="SPQ970" s="76"/>
      <c r="SPX970" s="78"/>
      <c r="SPY970" s="79"/>
      <c r="SPZ970" s="76"/>
      <c r="SQG970" s="78"/>
      <c r="SQH970" s="79"/>
      <c r="SQI970" s="76"/>
      <c r="SQP970" s="78"/>
      <c r="SQQ970" s="79"/>
      <c r="SQR970" s="76"/>
      <c r="SQY970" s="78"/>
      <c r="SQZ970" s="79"/>
      <c r="SRA970" s="76"/>
      <c r="SRH970" s="78"/>
      <c r="SRI970" s="79"/>
      <c r="SRJ970" s="76"/>
      <c r="SRQ970" s="78"/>
      <c r="SRR970" s="79"/>
      <c r="SRS970" s="76"/>
      <c r="SRZ970" s="78"/>
      <c r="SSA970" s="79"/>
      <c r="SSB970" s="76"/>
      <c r="SSI970" s="78"/>
      <c r="SSJ970" s="79"/>
      <c r="SSK970" s="76"/>
      <c r="SSR970" s="78"/>
      <c r="SSS970" s="79"/>
      <c r="SST970" s="76"/>
      <c r="STA970" s="78"/>
      <c r="STB970" s="79"/>
      <c r="STC970" s="76"/>
      <c r="STJ970" s="78"/>
      <c r="STK970" s="79"/>
      <c r="STL970" s="76"/>
      <c r="STS970" s="78"/>
      <c r="STT970" s="79"/>
      <c r="STU970" s="76"/>
      <c r="SUB970" s="78"/>
      <c r="SUC970" s="79"/>
      <c r="SUD970" s="76"/>
      <c r="SUK970" s="78"/>
      <c r="SUL970" s="79"/>
      <c r="SUM970" s="76"/>
      <c r="SUT970" s="78"/>
      <c r="SUU970" s="79"/>
      <c r="SUV970" s="76"/>
      <c r="SVC970" s="78"/>
      <c r="SVD970" s="79"/>
      <c r="SVE970" s="76"/>
      <c r="SVL970" s="78"/>
      <c r="SVM970" s="79"/>
      <c r="SVN970" s="76"/>
      <c r="SVU970" s="78"/>
      <c r="SVV970" s="79"/>
      <c r="SVW970" s="76"/>
      <c r="SWD970" s="78"/>
      <c r="SWE970" s="79"/>
      <c r="SWF970" s="76"/>
      <c r="SWM970" s="78"/>
      <c r="SWN970" s="79"/>
      <c r="SWO970" s="76"/>
      <c r="SWV970" s="78"/>
      <c r="SWW970" s="79"/>
      <c r="SWX970" s="76"/>
      <c r="SXE970" s="78"/>
      <c r="SXF970" s="79"/>
      <c r="SXG970" s="76"/>
      <c r="SXN970" s="78"/>
      <c r="SXO970" s="79"/>
      <c r="SXP970" s="76"/>
      <c r="SXW970" s="78"/>
      <c r="SXX970" s="79"/>
      <c r="SXY970" s="76"/>
      <c r="SYF970" s="78"/>
      <c r="SYG970" s="79"/>
      <c r="SYH970" s="76"/>
      <c r="SYO970" s="78"/>
      <c r="SYP970" s="79"/>
      <c r="SYQ970" s="76"/>
      <c r="SYX970" s="78"/>
      <c r="SYY970" s="79"/>
      <c r="SYZ970" s="76"/>
      <c r="SZG970" s="78"/>
      <c r="SZH970" s="79"/>
      <c r="SZI970" s="76"/>
      <c r="SZP970" s="78"/>
      <c r="SZQ970" s="79"/>
      <c r="SZR970" s="76"/>
      <c r="SZY970" s="78"/>
      <c r="SZZ970" s="79"/>
      <c r="TAA970" s="76"/>
      <c r="TAH970" s="78"/>
      <c r="TAI970" s="79"/>
      <c r="TAJ970" s="76"/>
      <c r="TAQ970" s="78"/>
      <c r="TAR970" s="79"/>
      <c r="TAS970" s="76"/>
      <c r="TAZ970" s="78"/>
      <c r="TBA970" s="79"/>
      <c r="TBB970" s="76"/>
      <c r="TBI970" s="78"/>
      <c r="TBJ970" s="79"/>
      <c r="TBK970" s="76"/>
      <c r="TBR970" s="78"/>
      <c r="TBS970" s="79"/>
      <c r="TBT970" s="76"/>
      <c r="TCA970" s="78"/>
      <c r="TCB970" s="79"/>
      <c r="TCC970" s="76"/>
      <c r="TCJ970" s="78"/>
      <c r="TCK970" s="79"/>
      <c r="TCL970" s="76"/>
      <c r="TCS970" s="78"/>
      <c r="TCT970" s="79"/>
      <c r="TCU970" s="76"/>
      <c r="TDB970" s="78"/>
      <c r="TDC970" s="79"/>
      <c r="TDD970" s="76"/>
      <c r="TDK970" s="78"/>
      <c r="TDL970" s="79"/>
      <c r="TDM970" s="76"/>
      <c r="TDT970" s="78"/>
      <c r="TDU970" s="79"/>
      <c r="TDV970" s="76"/>
      <c r="TEC970" s="78"/>
      <c r="TED970" s="79"/>
      <c r="TEE970" s="76"/>
      <c r="TEL970" s="78"/>
      <c r="TEM970" s="79"/>
      <c r="TEN970" s="76"/>
      <c r="TEU970" s="78"/>
      <c r="TEV970" s="79"/>
      <c r="TEW970" s="76"/>
      <c r="TFD970" s="78"/>
      <c r="TFE970" s="79"/>
      <c r="TFF970" s="76"/>
      <c r="TFM970" s="78"/>
      <c r="TFN970" s="79"/>
      <c r="TFO970" s="76"/>
      <c r="TFV970" s="78"/>
      <c r="TFW970" s="79"/>
      <c r="TFX970" s="76"/>
      <c r="TGE970" s="78"/>
      <c r="TGF970" s="79"/>
      <c r="TGG970" s="76"/>
      <c r="TGN970" s="78"/>
      <c r="TGO970" s="79"/>
      <c r="TGP970" s="76"/>
      <c r="TGW970" s="78"/>
      <c r="TGX970" s="79"/>
      <c r="TGY970" s="76"/>
      <c r="THF970" s="78"/>
      <c r="THG970" s="79"/>
      <c r="THH970" s="76"/>
      <c r="THO970" s="78"/>
      <c r="THP970" s="79"/>
      <c r="THQ970" s="76"/>
      <c r="THX970" s="78"/>
      <c r="THY970" s="79"/>
      <c r="THZ970" s="76"/>
      <c r="TIG970" s="78"/>
      <c r="TIH970" s="79"/>
      <c r="TII970" s="76"/>
      <c r="TIP970" s="78"/>
      <c r="TIQ970" s="79"/>
      <c r="TIR970" s="76"/>
      <c r="TIY970" s="78"/>
      <c r="TIZ970" s="79"/>
      <c r="TJA970" s="76"/>
      <c r="TJH970" s="78"/>
      <c r="TJI970" s="79"/>
      <c r="TJJ970" s="76"/>
      <c r="TJQ970" s="78"/>
      <c r="TJR970" s="79"/>
      <c r="TJS970" s="76"/>
      <c r="TJZ970" s="78"/>
      <c r="TKA970" s="79"/>
      <c r="TKB970" s="76"/>
      <c r="TKI970" s="78"/>
      <c r="TKJ970" s="79"/>
      <c r="TKK970" s="76"/>
      <c r="TKR970" s="78"/>
      <c r="TKS970" s="79"/>
      <c r="TKT970" s="76"/>
      <c r="TLA970" s="78"/>
      <c r="TLB970" s="79"/>
      <c r="TLC970" s="76"/>
      <c r="TLJ970" s="78"/>
      <c r="TLK970" s="79"/>
      <c r="TLL970" s="76"/>
      <c r="TLS970" s="78"/>
      <c r="TLT970" s="79"/>
      <c r="TLU970" s="76"/>
      <c r="TMB970" s="78"/>
      <c r="TMC970" s="79"/>
      <c r="TMD970" s="76"/>
      <c r="TMK970" s="78"/>
      <c r="TML970" s="79"/>
      <c r="TMM970" s="76"/>
      <c r="TMT970" s="78"/>
      <c r="TMU970" s="79"/>
      <c r="TMV970" s="76"/>
      <c r="TNC970" s="78"/>
      <c r="TND970" s="79"/>
      <c r="TNE970" s="76"/>
      <c r="TNL970" s="78"/>
      <c r="TNM970" s="79"/>
      <c r="TNN970" s="76"/>
      <c r="TNU970" s="78"/>
      <c r="TNV970" s="79"/>
      <c r="TNW970" s="76"/>
      <c r="TOD970" s="78"/>
      <c r="TOE970" s="79"/>
      <c r="TOF970" s="76"/>
      <c r="TOM970" s="78"/>
      <c r="TON970" s="79"/>
      <c r="TOO970" s="76"/>
      <c r="TOV970" s="78"/>
      <c r="TOW970" s="79"/>
      <c r="TOX970" s="76"/>
      <c r="TPE970" s="78"/>
      <c r="TPF970" s="79"/>
      <c r="TPG970" s="76"/>
      <c r="TPN970" s="78"/>
      <c r="TPO970" s="79"/>
      <c r="TPP970" s="76"/>
      <c r="TPW970" s="78"/>
      <c r="TPX970" s="79"/>
      <c r="TPY970" s="76"/>
      <c r="TQF970" s="78"/>
      <c r="TQG970" s="79"/>
      <c r="TQH970" s="76"/>
      <c r="TQO970" s="78"/>
      <c r="TQP970" s="79"/>
      <c r="TQQ970" s="76"/>
      <c r="TQX970" s="78"/>
      <c r="TQY970" s="79"/>
      <c r="TQZ970" s="76"/>
      <c r="TRG970" s="78"/>
      <c r="TRH970" s="79"/>
      <c r="TRI970" s="76"/>
      <c r="TRP970" s="78"/>
      <c r="TRQ970" s="79"/>
      <c r="TRR970" s="76"/>
      <c r="TRY970" s="78"/>
      <c r="TRZ970" s="79"/>
      <c r="TSA970" s="76"/>
      <c r="TSH970" s="78"/>
      <c r="TSI970" s="79"/>
      <c r="TSJ970" s="76"/>
      <c r="TSQ970" s="78"/>
      <c r="TSR970" s="79"/>
      <c r="TSS970" s="76"/>
      <c r="TSZ970" s="78"/>
      <c r="TTA970" s="79"/>
      <c r="TTB970" s="76"/>
      <c r="TTI970" s="78"/>
      <c r="TTJ970" s="79"/>
      <c r="TTK970" s="76"/>
      <c r="TTR970" s="78"/>
      <c r="TTS970" s="79"/>
      <c r="TTT970" s="76"/>
      <c r="TUA970" s="78"/>
      <c r="TUB970" s="79"/>
      <c r="TUC970" s="76"/>
      <c r="TUJ970" s="78"/>
      <c r="TUK970" s="79"/>
      <c r="TUL970" s="76"/>
      <c r="TUS970" s="78"/>
      <c r="TUT970" s="79"/>
      <c r="TUU970" s="76"/>
      <c r="TVB970" s="78"/>
      <c r="TVC970" s="79"/>
      <c r="TVD970" s="76"/>
      <c r="TVK970" s="78"/>
      <c r="TVL970" s="79"/>
      <c r="TVM970" s="76"/>
      <c r="TVT970" s="78"/>
      <c r="TVU970" s="79"/>
      <c r="TVV970" s="76"/>
      <c r="TWC970" s="78"/>
      <c r="TWD970" s="79"/>
      <c r="TWE970" s="76"/>
      <c r="TWL970" s="78"/>
      <c r="TWM970" s="79"/>
      <c r="TWN970" s="76"/>
      <c r="TWU970" s="78"/>
      <c r="TWV970" s="79"/>
      <c r="TWW970" s="76"/>
      <c r="TXD970" s="78"/>
      <c r="TXE970" s="79"/>
      <c r="TXF970" s="76"/>
      <c r="TXM970" s="78"/>
      <c r="TXN970" s="79"/>
      <c r="TXO970" s="76"/>
      <c r="TXV970" s="78"/>
      <c r="TXW970" s="79"/>
      <c r="TXX970" s="76"/>
      <c r="TYE970" s="78"/>
      <c r="TYF970" s="79"/>
      <c r="TYG970" s="76"/>
      <c r="TYN970" s="78"/>
      <c r="TYO970" s="79"/>
      <c r="TYP970" s="76"/>
      <c r="TYW970" s="78"/>
      <c r="TYX970" s="79"/>
      <c r="TYY970" s="76"/>
      <c r="TZF970" s="78"/>
      <c r="TZG970" s="79"/>
      <c r="TZH970" s="76"/>
      <c r="TZO970" s="78"/>
      <c r="TZP970" s="79"/>
      <c r="TZQ970" s="76"/>
      <c r="TZX970" s="78"/>
      <c r="TZY970" s="79"/>
      <c r="TZZ970" s="76"/>
      <c r="UAG970" s="78"/>
      <c r="UAH970" s="79"/>
      <c r="UAI970" s="76"/>
      <c r="UAP970" s="78"/>
      <c r="UAQ970" s="79"/>
      <c r="UAR970" s="76"/>
      <c r="UAY970" s="78"/>
      <c r="UAZ970" s="79"/>
      <c r="UBA970" s="76"/>
      <c r="UBH970" s="78"/>
      <c r="UBI970" s="79"/>
      <c r="UBJ970" s="76"/>
      <c r="UBQ970" s="78"/>
      <c r="UBR970" s="79"/>
      <c r="UBS970" s="76"/>
      <c r="UBZ970" s="78"/>
      <c r="UCA970" s="79"/>
      <c r="UCB970" s="76"/>
      <c r="UCI970" s="78"/>
      <c r="UCJ970" s="79"/>
      <c r="UCK970" s="76"/>
      <c r="UCR970" s="78"/>
      <c r="UCS970" s="79"/>
      <c r="UCT970" s="76"/>
      <c r="UDA970" s="78"/>
      <c r="UDB970" s="79"/>
      <c r="UDC970" s="76"/>
      <c r="UDJ970" s="78"/>
      <c r="UDK970" s="79"/>
      <c r="UDL970" s="76"/>
      <c r="UDS970" s="78"/>
      <c r="UDT970" s="79"/>
      <c r="UDU970" s="76"/>
      <c r="UEB970" s="78"/>
      <c r="UEC970" s="79"/>
      <c r="UED970" s="76"/>
      <c r="UEK970" s="78"/>
      <c r="UEL970" s="79"/>
      <c r="UEM970" s="76"/>
      <c r="UET970" s="78"/>
      <c r="UEU970" s="79"/>
      <c r="UEV970" s="76"/>
      <c r="UFC970" s="78"/>
      <c r="UFD970" s="79"/>
      <c r="UFE970" s="76"/>
      <c r="UFL970" s="78"/>
      <c r="UFM970" s="79"/>
      <c r="UFN970" s="76"/>
      <c r="UFU970" s="78"/>
      <c r="UFV970" s="79"/>
      <c r="UFW970" s="76"/>
      <c r="UGD970" s="78"/>
      <c r="UGE970" s="79"/>
      <c r="UGF970" s="76"/>
      <c r="UGM970" s="78"/>
      <c r="UGN970" s="79"/>
      <c r="UGO970" s="76"/>
      <c r="UGV970" s="78"/>
      <c r="UGW970" s="79"/>
      <c r="UGX970" s="76"/>
      <c r="UHE970" s="78"/>
      <c r="UHF970" s="79"/>
      <c r="UHG970" s="76"/>
      <c r="UHN970" s="78"/>
      <c r="UHO970" s="79"/>
      <c r="UHP970" s="76"/>
      <c r="UHW970" s="78"/>
      <c r="UHX970" s="79"/>
      <c r="UHY970" s="76"/>
      <c r="UIF970" s="78"/>
      <c r="UIG970" s="79"/>
      <c r="UIH970" s="76"/>
      <c r="UIO970" s="78"/>
      <c r="UIP970" s="79"/>
      <c r="UIQ970" s="76"/>
      <c r="UIX970" s="78"/>
      <c r="UIY970" s="79"/>
      <c r="UIZ970" s="76"/>
      <c r="UJG970" s="78"/>
      <c r="UJH970" s="79"/>
      <c r="UJI970" s="76"/>
      <c r="UJP970" s="78"/>
      <c r="UJQ970" s="79"/>
      <c r="UJR970" s="76"/>
      <c r="UJY970" s="78"/>
      <c r="UJZ970" s="79"/>
      <c r="UKA970" s="76"/>
      <c r="UKH970" s="78"/>
      <c r="UKI970" s="79"/>
      <c r="UKJ970" s="76"/>
      <c r="UKQ970" s="78"/>
      <c r="UKR970" s="79"/>
      <c r="UKS970" s="76"/>
      <c r="UKZ970" s="78"/>
      <c r="ULA970" s="79"/>
      <c r="ULB970" s="76"/>
      <c r="ULI970" s="78"/>
      <c r="ULJ970" s="79"/>
      <c r="ULK970" s="76"/>
      <c r="ULR970" s="78"/>
      <c r="ULS970" s="79"/>
      <c r="ULT970" s="76"/>
      <c r="UMA970" s="78"/>
      <c r="UMB970" s="79"/>
      <c r="UMC970" s="76"/>
      <c r="UMJ970" s="78"/>
      <c r="UMK970" s="79"/>
      <c r="UML970" s="76"/>
      <c r="UMS970" s="78"/>
      <c r="UMT970" s="79"/>
      <c r="UMU970" s="76"/>
      <c r="UNB970" s="78"/>
      <c r="UNC970" s="79"/>
      <c r="UND970" s="76"/>
      <c r="UNK970" s="78"/>
      <c r="UNL970" s="79"/>
      <c r="UNM970" s="76"/>
      <c r="UNT970" s="78"/>
      <c r="UNU970" s="79"/>
      <c r="UNV970" s="76"/>
      <c r="UOC970" s="78"/>
      <c r="UOD970" s="79"/>
      <c r="UOE970" s="76"/>
      <c r="UOL970" s="78"/>
      <c r="UOM970" s="79"/>
      <c r="UON970" s="76"/>
      <c r="UOU970" s="78"/>
      <c r="UOV970" s="79"/>
      <c r="UOW970" s="76"/>
      <c r="UPD970" s="78"/>
      <c r="UPE970" s="79"/>
      <c r="UPF970" s="76"/>
      <c r="UPM970" s="78"/>
      <c r="UPN970" s="79"/>
      <c r="UPO970" s="76"/>
      <c r="UPV970" s="78"/>
      <c r="UPW970" s="79"/>
      <c r="UPX970" s="76"/>
      <c r="UQE970" s="78"/>
      <c r="UQF970" s="79"/>
      <c r="UQG970" s="76"/>
      <c r="UQN970" s="78"/>
      <c r="UQO970" s="79"/>
      <c r="UQP970" s="76"/>
      <c r="UQW970" s="78"/>
      <c r="UQX970" s="79"/>
      <c r="UQY970" s="76"/>
      <c r="URF970" s="78"/>
      <c r="URG970" s="79"/>
      <c r="URH970" s="76"/>
      <c r="URO970" s="78"/>
      <c r="URP970" s="79"/>
      <c r="URQ970" s="76"/>
      <c r="URX970" s="78"/>
      <c r="URY970" s="79"/>
      <c r="URZ970" s="76"/>
      <c r="USG970" s="78"/>
      <c r="USH970" s="79"/>
      <c r="USI970" s="76"/>
      <c r="USP970" s="78"/>
      <c r="USQ970" s="79"/>
      <c r="USR970" s="76"/>
      <c r="USY970" s="78"/>
      <c r="USZ970" s="79"/>
      <c r="UTA970" s="76"/>
      <c r="UTH970" s="78"/>
      <c r="UTI970" s="79"/>
      <c r="UTJ970" s="76"/>
      <c r="UTQ970" s="78"/>
      <c r="UTR970" s="79"/>
      <c r="UTS970" s="76"/>
      <c r="UTZ970" s="78"/>
      <c r="UUA970" s="79"/>
      <c r="UUB970" s="76"/>
      <c r="UUI970" s="78"/>
      <c r="UUJ970" s="79"/>
      <c r="UUK970" s="76"/>
      <c r="UUR970" s="78"/>
      <c r="UUS970" s="79"/>
      <c r="UUT970" s="76"/>
      <c r="UVA970" s="78"/>
      <c r="UVB970" s="79"/>
      <c r="UVC970" s="76"/>
      <c r="UVJ970" s="78"/>
      <c r="UVK970" s="79"/>
      <c r="UVL970" s="76"/>
      <c r="UVS970" s="78"/>
      <c r="UVT970" s="79"/>
      <c r="UVU970" s="76"/>
      <c r="UWB970" s="78"/>
      <c r="UWC970" s="79"/>
      <c r="UWD970" s="76"/>
      <c r="UWK970" s="78"/>
      <c r="UWL970" s="79"/>
      <c r="UWM970" s="76"/>
      <c r="UWT970" s="78"/>
      <c r="UWU970" s="79"/>
      <c r="UWV970" s="76"/>
      <c r="UXC970" s="78"/>
      <c r="UXD970" s="79"/>
      <c r="UXE970" s="76"/>
      <c r="UXL970" s="78"/>
      <c r="UXM970" s="79"/>
      <c r="UXN970" s="76"/>
      <c r="UXU970" s="78"/>
      <c r="UXV970" s="79"/>
      <c r="UXW970" s="76"/>
      <c r="UYD970" s="78"/>
      <c r="UYE970" s="79"/>
      <c r="UYF970" s="76"/>
      <c r="UYM970" s="78"/>
      <c r="UYN970" s="79"/>
      <c r="UYO970" s="76"/>
      <c r="UYV970" s="78"/>
      <c r="UYW970" s="79"/>
      <c r="UYX970" s="76"/>
      <c r="UZE970" s="78"/>
      <c r="UZF970" s="79"/>
      <c r="UZG970" s="76"/>
      <c r="UZN970" s="78"/>
      <c r="UZO970" s="79"/>
      <c r="UZP970" s="76"/>
      <c r="UZW970" s="78"/>
      <c r="UZX970" s="79"/>
      <c r="UZY970" s="76"/>
      <c r="VAF970" s="78"/>
      <c r="VAG970" s="79"/>
      <c r="VAH970" s="76"/>
      <c r="VAO970" s="78"/>
      <c r="VAP970" s="79"/>
      <c r="VAQ970" s="76"/>
      <c r="VAX970" s="78"/>
      <c r="VAY970" s="79"/>
      <c r="VAZ970" s="76"/>
      <c r="VBG970" s="78"/>
      <c r="VBH970" s="79"/>
      <c r="VBI970" s="76"/>
      <c r="VBP970" s="78"/>
      <c r="VBQ970" s="79"/>
      <c r="VBR970" s="76"/>
      <c r="VBY970" s="78"/>
      <c r="VBZ970" s="79"/>
      <c r="VCA970" s="76"/>
      <c r="VCH970" s="78"/>
      <c r="VCI970" s="79"/>
      <c r="VCJ970" s="76"/>
      <c r="VCQ970" s="78"/>
      <c r="VCR970" s="79"/>
      <c r="VCS970" s="76"/>
      <c r="VCZ970" s="78"/>
      <c r="VDA970" s="79"/>
      <c r="VDB970" s="76"/>
      <c r="VDI970" s="78"/>
      <c r="VDJ970" s="79"/>
      <c r="VDK970" s="76"/>
      <c r="VDR970" s="78"/>
      <c r="VDS970" s="79"/>
      <c r="VDT970" s="76"/>
      <c r="VEA970" s="78"/>
      <c r="VEB970" s="79"/>
      <c r="VEC970" s="76"/>
      <c r="VEJ970" s="78"/>
      <c r="VEK970" s="79"/>
      <c r="VEL970" s="76"/>
      <c r="VES970" s="78"/>
      <c r="VET970" s="79"/>
      <c r="VEU970" s="76"/>
      <c r="VFB970" s="78"/>
      <c r="VFC970" s="79"/>
      <c r="VFD970" s="76"/>
      <c r="VFK970" s="78"/>
      <c r="VFL970" s="79"/>
      <c r="VFM970" s="76"/>
      <c r="VFT970" s="78"/>
      <c r="VFU970" s="79"/>
      <c r="VFV970" s="76"/>
      <c r="VGC970" s="78"/>
      <c r="VGD970" s="79"/>
      <c r="VGE970" s="76"/>
      <c r="VGL970" s="78"/>
      <c r="VGM970" s="79"/>
      <c r="VGN970" s="76"/>
      <c r="VGU970" s="78"/>
      <c r="VGV970" s="79"/>
      <c r="VGW970" s="76"/>
      <c r="VHD970" s="78"/>
      <c r="VHE970" s="79"/>
      <c r="VHF970" s="76"/>
      <c r="VHM970" s="78"/>
      <c r="VHN970" s="79"/>
      <c r="VHO970" s="76"/>
      <c r="VHV970" s="78"/>
      <c r="VHW970" s="79"/>
      <c r="VHX970" s="76"/>
      <c r="VIE970" s="78"/>
      <c r="VIF970" s="79"/>
      <c r="VIG970" s="76"/>
      <c r="VIN970" s="78"/>
      <c r="VIO970" s="79"/>
      <c r="VIP970" s="76"/>
      <c r="VIW970" s="78"/>
      <c r="VIX970" s="79"/>
      <c r="VIY970" s="76"/>
      <c r="VJF970" s="78"/>
      <c r="VJG970" s="79"/>
      <c r="VJH970" s="76"/>
      <c r="VJO970" s="78"/>
      <c r="VJP970" s="79"/>
      <c r="VJQ970" s="76"/>
      <c r="VJX970" s="78"/>
      <c r="VJY970" s="79"/>
      <c r="VJZ970" s="76"/>
      <c r="VKG970" s="78"/>
      <c r="VKH970" s="79"/>
      <c r="VKI970" s="76"/>
      <c r="VKP970" s="78"/>
      <c r="VKQ970" s="79"/>
      <c r="VKR970" s="76"/>
      <c r="VKY970" s="78"/>
      <c r="VKZ970" s="79"/>
      <c r="VLA970" s="76"/>
      <c r="VLH970" s="78"/>
      <c r="VLI970" s="79"/>
      <c r="VLJ970" s="76"/>
      <c r="VLQ970" s="78"/>
      <c r="VLR970" s="79"/>
      <c r="VLS970" s="76"/>
      <c r="VLZ970" s="78"/>
      <c r="VMA970" s="79"/>
      <c r="VMB970" s="76"/>
      <c r="VMI970" s="78"/>
      <c r="VMJ970" s="79"/>
      <c r="VMK970" s="76"/>
      <c r="VMR970" s="78"/>
      <c r="VMS970" s="79"/>
      <c r="VMT970" s="76"/>
      <c r="VNA970" s="78"/>
      <c r="VNB970" s="79"/>
      <c r="VNC970" s="76"/>
      <c r="VNJ970" s="78"/>
      <c r="VNK970" s="79"/>
      <c r="VNL970" s="76"/>
      <c r="VNS970" s="78"/>
      <c r="VNT970" s="79"/>
      <c r="VNU970" s="76"/>
      <c r="VOB970" s="78"/>
      <c r="VOC970" s="79"/>
      <c r="VOD970" s="76"/>
      <c r="VOK970" s="78"/>
      <c r="VOL970" s="79"/>
      <c r="VOM970" s="76"/>
      <c r="VOT970" s="78"/>
      <c r="VOU970" s="79"/>
      <c r="VOV970" s="76"/>
      <c r="VPC970" s="78"/>
      <c r="VPD970" s="79"/>
      <c r="VPE970" s="76"/>
      <c r="VPL970" s="78"/>
      <c r="VPM970" s="79"/>
      <c r="VPN970" s="76"/>
      <c r="VPU970" s="78"/>
      <c r="VPV970" s="79"/>
      <c r="VPW970" s="76"/>
      <c r="VQD970" s="78"/>
      <c r="VQE970" s="79"/>
      <c r="VQF970" s="76"/>
      <c r="VQM970" s="78"/>
      <c r="VQN970" s="79"/>
      <c r="VQO970" s="76"/>
      <c r="VQV970" s="78"/>
      <c r="VQW970" s="79"/>
      <c r="VQX970" s="76"/>
      <c r="VRE970" s="78"/>
      <c r="VRF970" s="79"/>
      <c r="VRG970" s="76"/>
      <c r="VRN970" s="78"/>
      <c r="VRO970" s="79"/>
      <c r="VRP970" s="76"/>
      <c r="VRW970" s="78"/>
      <c r="VRX970" s="79"/>
      <c r="VRY970" s="76"/>
      <c r="VSF970" s="78"/>
      <c r="VSG970" s="79"/>
      <c r="VSH970" s="76"/>
      <c r="VSO970" s="78"/>
      <c r="VSP970" s="79"/>
      <c r="VSQ970" s="76"/>
      <c r="VSX970" s="78"/>
      <c r="VSY970" s="79"/>
      <c r="VSZ970" s="76"/>
      <c r="VTG970" s="78"/>
      <c r="VTH970" s="79"/>
      <c r="VTI970" s="76"/>
      <c r="VTP970" s="78"/>
      <c r="VTQ970" s="79"/>
      <c r="VTR970" s="76"/>
      <c r="VTY970" s="78"/>
      <c r="VTZ970" s="79"/>
      <c r="VUA970" s="76"/>
      <c r="VUH970" s="78"/>
      <c r="VUI970" s="79"/>
      <c r="VUJ970" s="76"/>
      <c r="VUQ970" s="78"/>
      <c r="VUR970" s="79"/>
      <c r="VUS970" s="76"/>
      <c r="VUZ970" s="78"/>
      <c r="VVA970" s="79"/>
      <c r="VVB970" s="76"/>
      <c r="VVI970" s="78"/>
      <c r="VVJ970" s="79"/>
      <c r="VVK970" s="76"/>
      <c r="VVR970" s="78"/>
      <c r="VVS970" s="79"/>
      <c r="VVT970" s="76"/>
      <c r="VWA970" s="78"/>
      <c r="VWB970" s="79"/>
      <c r="VWC970" s="76"/>
      <c r="VWJ970" s="78"/>
      <c r="VWK970" s="79"/>
      <c r="VWL970" s="76"/>
      <c r="VWS970" s="78"/>
      <c r="VWT970" s="79"/>
      <c r="VWU970" s="76"/>
      <c r="VXB970" s="78"/>
      <c r="VXC970" s="79"/>
      <c r="VXD970" s="76"/>
      <c r="VXK970" s="78"/>
      <c r="VXL970" s="79"/>
      <c r="VXM970" s="76"/>
      <c r="VXT970" s="78"/>
      <c r="VXU970" s="79"/>
      <c r="VXV970" s="76"/>
      <c r="VYC970" s="78"/>
      <c r="VYD970" s="79"/>
      <c r="VYE970" s="76"/>
      <c r="VYL970" s="78"/>
      <c r="VYM970" s="79"/>
      <c r="VYN970" s="76"/>
      <c r="VYU970" s="78"/>
      <c r="VYV970" s="79"/>
      <c r="VYW970" s="76"/>
      <c r="VZD970" s="78"/>
      <c r="VZE970" s="79"/>
      <c r="VZF970" s="76"/>
      <c r="VZM970" s="78"/>
      <c r="VZN970" s="79"/>
      <c r="VZO970" s="76"/>
      <c r="VZV970" s="78"/>
      <c r="VZW970" s="79"/>
      <c r="VZX970" s="76"/>
      <c r="WAE970" s="78"/>
      <c r="WAF970" s="79"/>
      <c r="WAG970" s="76"/>
      <c r="WAN970" s="78"/>
      <c r="WAO970" s="79"/>
      <c r="WAP970" s="76"/>
      <c r="WAW970" s="78"/>
      <c r="WAX970" s="79"/>
      <c r="WAY970" s="76"/>
      <c r="WBF970" s="78"/>
      <c r="WBG970" s="79"/>
      <c r="WBH970" s="76"/>
      <c r="WBO970" s="78"/>
      <c r="WBP970" s="79"/>
      <c r="WBQ970" s="76"/>
      <c r="WBX970" s="78"/>
      <c r="WBY970" s="79"/>
      <c r="WBZ970" s="76"/>
      <c r="WCG970" s="78"/>
      <c r="WCH970" s="79"/>
      <c r="WCI970" s="76"/>
      <c r="WCP970" s="78"/>
      <c r="WCQ970" s="79"/>
      <c r="WCR970" s="76"/>
      <c r="WCY970" s="78"/>
      <c r="WCZ970" s="79"/>
      <c r="WDA970" s="76"/>
      <c r="WDH970" s="78"/>
      <c r="WDI970" s="79"/>
      <c r="WDJ970" s="76"/>
      <c r="WDQ970" s="78"/>
      <c r="WDR970" s="79"/>
      <c r="WDS970" s="76"/>
      <c r="WDZ970" s="78"/>
      <c r="WEA970" s="79"/>
      <c r="WEB970" s="76"/>
      <c r="WEI970" s="78"/>
      <c r="WEJ970" s="79"/>
      <c r="WEK970" s="76"/>
      <c r="WER970" s="78"/>
      <c r="WES970" s="79"/>
      <c r="WET970" s="76"/>
      <c r="WFA970" s="78"/>
      <c r="WFB970" s="79"/>
      <c r="WFC970" s="76"/>
      <c r="WFJ970" s="78"/>
      <c r="WFK970" s="79"/>
      <c r="WFL970" s="76"/>
      <c r="WFS970" s="78"/>
      <c r="WFT970" s="79"/>
      <c r="WFU970" s="76"/>
      <c r="WGB970" s="78"/>
      <c r="WGC970" s="79"/>
      <c r="WGD970" s="76"/>
      <c r="WGK970" s="78"/>
      <c r="WGL970" s="79"/>
      <c r="WGM970" s="76"/>
      <c r="WGT970" s="78"/>
      <c r="WGU970" s="79"/>
      <c r="WGV970" s="76"/>
      <c r="WHC970" s="78"/>
      <c r="WHD970" s="79"/>
      <c r="WHE970" s="76"/>
      <c r="WHL970" s="78"/>
      <c r="WHM970" s="79"/>
      <c r="WHN970" s="76"/>
      <c r="WHU970" s="78"/>
      <c r="WHV970" s="79"/>
      <c r="WHW970" s="76"/>
      <c r="WID970" s="78"/>
      <c r="WIE970" s="79"/>
      <c r="WIF970" s="76"/>
      <c r="WIM970" s="78"/>
      <c r="WIN970" s="79"/>
      <c r="WIO970" s="76"/>
      <c r="WIV970" s="78"/>
      <c r="WIW970" s="79"/>
      <c r="WIX970" s="76"/>
      <c r="WJE970" s="78"/>
      <c r="WJF970" s="79"/>
      <c r="WJG970" s="76"/>
      <c r="WJN970" s="78"/>
      <c r="WJO970" s="79"/>
      <c r="WJP970" s="76"/>
      <c r="WJW970" s="78"/>
      <c r="WJX970" s="79"/>
      <c r="WJY970" s="76"/>
      <c r="WKF970" s="78"/>
      <c r="WKG970" s="79"/>
      <c r="WKH970" s="76"/>
      <c r="WKO970" s="78"/>
      <c r="WKP970" s="79"/>
      <c r="WKQ970" s="76"/>
      <c r="WKX970" s="78"/>
      <c r="WKY970" s="79"/>
      <c r="WKZ970" s="76"/>
      <c r="WLG970" s="78"/>
      <c r="WLH970" s="79"/>
      <c r="WLI970" s="76"/>
      <c r="WLP970" s="78"/>
      <c r="WLQ970" s="79"/>
      <c r="WLR970" s="76"/>
      <c r="WLY970" s="78"/>
      <c r="WLZ970" s="79"/>
      <c r="WMA970" s="76"/>
      <c r="WMH970" s="78"/>
      <c r="WMI970" s="79"/>
      <c r="WMJ970" s="76"/>
      <c r="WMQ970" s="78"/>
      <c r="WMR970" s="79"/>
      <c r="WMS970" s="76"/>
      <c r="WMZ970" s="78"/>
      <c r="WNA970" s="79"/>
      <c r="WNB970" s="76"/>
      <c r="WNI970" s="78"/>
      <c r="WNJ970" s="79"/>
      <c r="WNK970" s="76"/>
      <c r="WNR970" s="78"/>
      <c r="WNS970" s="79"/>
      <c r="WNT970" s="76"/>
      <c r="WOA970" s="78"/>
      <c r="WOB970" s="79"/>
      <c r="WOC970" s="76"/>
      <c r="WOJ970" s="78"/>
      <c r="WOK970" s="79"/>
      <c r="WOL970" s="76"/>
      <c r="WOS970" s="78"/>
      <c r="WOT970" s="79"/>
      <c r="WOU970" s="76"/>
      <c r="WPB970" s="78"/>
      <c r="WPC970" s="79"/>
      <c r="WPD970" s="76"/>
      <c r="WPK970" s="78"/>
      <c r="WPL970" s="79"/>
      <c r="WPM970" s="76"/>
      <c r="WPT970" s="78"/>
      <c r="WPU970" s="79"/>
      <c r="WPV970" s="76"/>
      <c r="WQC970" s="78"/>
      <c r="WQD970" s="79"/>
      <c r="WQE970" s="76"/>
      <c r="WQL970" s="78"/>
      <c r="WQM970" s="79"/>
      <c r="WQN970" s="76"/>
      <c r="WQU970" s="78"/>
      <c r="WQV970" s="79"/>
      <c r="WQW970" s="76"/>
      <c r="WRD970" s="78"/>
      <c r="WRE970" s="79"/>
      <c r="WRF970" s="76"/>
      <c r="WRM970" s="78"/>
      <c r="WRN970" s="79"/>
      <c r="WRO970" s="76"/>
      <c r="WRV970" s="78"/>
      <c r="WRW970" s="79"/>
      <c r="WRX970" s="76"/>
      <c r="WSE970" s="78"/>
      <c r="WSF970" s="79"/>
      <c r="WSG970" s="76"/>
      <c r="WSN970" s="78"/>
      <c r="WSO970" s="79"/>
      <c r="WSP970" s="76"/>
      <c r="WSW970" s="78"/>
      <c r="WSX970" s="79"/>
      <c r="WSY970" s="76"/>
      <c r="WTF970" s="78"/>
      <c r="WTG970" s="79"/>
      <c r="WTH970" s="76"/>
      <c r="WTO970" s="78"/>
      <c r="WTP970" s="79"/>
      <c r="WTQ970" s="76"/>
      <c r="WTX970" s="78"/>
      <c r="WTY970" s="79"/>
      <c r="WTZ970" s="76"/>
      <c r="WUG970" s="78"/>
      <c r="WUH970" s="79"/>
      <c r="WUI970" s="76"/>
      <c r="WUP970" s="78"/>
      <c r="WUQ970" s="79"/>
      <c r="WUR970" s="76"/>
      <c r="WUY970" s="78"/>
      <c r="WUZ970" s="79"/>
      <c r="WVA970" s="76"/>
      <c r="WVH970" s="78"/>
      <c r="WVI970" s="79"/>
      <c r="WVJ970" s="76"/>
      <c r="WVQ970" s="78"/>
      <c r="WVR970" s="79"/>
      <c r="WVS970" s="76"/>
      <c r="WVZ970" s="78"/>
      <c r="WWA970" s="79"/>
      <c r="WWB970" s="76"/>
      <c r="WWI970" s="78"/>
      <c r="WWJ970" s="79"/>
      <c r="WWK970" s="76"/>
      <c r="WWR970" s="78"/>
      <c r="WWS970" s="79"/>
      <c r="WWT970" s="76"/>
      <c r="WXA970" s="78"/>
      <c r="WXB970" s="79"/>
      <c r="WXC970" s="76"/>
      <c r="WXJ970" s="78"/>
      <c r="WXK970" s="79"/>
      <c r="WXL970" s="76"/>
      <c r="WXS970" s="78"/>
      <c r="WXT970" s="79"/>
      <c r="WXU970" s="76"/>
      <c r="WYB970" s="78"/>
      <c r="WYC970" s="79"/>
      <c r="WYD970" s="76"/>
      <c r="WYK970" s="78"/>
      <c r="WYL970" s="79"/>
      <c r="WYM970" s="76"/>
      <c r="WYT970" s="78"/>
      <c r="WYU970" s="79"/>
      <c r="WYV970" s="76"/>
      <c r="WZC970" s="78"/>
      <c r="WZD970" s="79"/>
      <c r="WZE970" s="76"/>
      <c r="WZL970" s="78"/>
      <c r="WZM970" s="79"/>
      <c r="WZN970" s="76"/>
      <c r="WZU970" s="78"/>
      <c r="WZV970" s="79"/>
      <c r="WZW970" s="76"/>
      <c r="XAD970" s="78"/>
      <c r="XAE970" s="79"/>
      <c r="XAF970" s="76"/>
      <c r="XAM970" s="78"/>
      <c r="XAN970" s="79"/>
      <c r="XAO970" s="76"/>
      <c r="XAV970" s="78"/>
      <c r="XAW970" s="79"/>
      <c r="XAX970" s="76"/>
      <c r="XBE970" s="78"/>
      <c r="XBF970" s="79"/>
      <c r="XBG970" s="76"/>
      <c r="XBN970" s="78"/>
      <c r="XBO970" s="79"/>
      <c r="XBP970" s="76"/>
      <c r="XBW970" s="78"/>
      <c r="XBX970" s="79"/>
      <c r="XBY970" s="76"/>
      <c r="XCF970" s="78"/>
      <c r="XCG970" s="79"/>
      <c r="XCH970" s="76"/>
      <c r="XCO970" s="78"/>
      <c r="XCP970" s="79"/>
      <c r="XCQ970" s="76"/>
      <c r="XCX970" s="78"/>
      <c r="XCY970" s="79"/>
      <c r="XCZ970" s="76"/>
      <c r="XDG970" s="78"/>
      <c r="XDH970" s="79"/>
      <c r="XDI970" s="76"/>
      <c r="XDP970" s="78"/>
      <c r="XDQ970" s="79"/>
      <c r="XDR970" s="76"/>
      <c r="XDY970" s="78"/>
      <c r="XDZ970" s="79"/>
      <c r="XEA970" s="76"/>
      <c r="XEH970" s="78"/>
      <c r="XEI970" s="79"/>
      <c r="XEJ970" s="76"/>
      <c r="XEQ970" s="78"/>
      <c r="XER970" s="79"/>
      <c r="XES970" s="76"/>
      <c r="XEZ970" s="78"/>
      <c r="XFA970" s="79"/>
      <c r="XFB970" s="76"/>
    </row>
    <row r="971" spans="1:1019 1026:2045 2052:3071 3078:5114 5121:6140 6147:7166 7173:8192 8199:10235 10242:11261 11268:12287 12294:14330 14337:15356 15363:16382" s="77" customFormat="1" ht="12" x14ac:dyDescent="0.3">
      <c r="A971" s="18"/>
      <c r="B971" s="16"/>
      <c r="C971" s="8"/>
      <c r="D971" s="9"/>
      <c r="E971" s="9"/>
      <c r="F971" s="9"/>
      <c r="G971" s="9"/>
      <c r="H971" s="9"/>
      <c r="I971" s="9"/>
      <c r="J971" s="75"/>
      <c r="K971" s="76"/>
      <c r="R971" s="78"/>
      <c r="S971" s="79"/>
      <c r="T971" s="76"/>
      <c r="AA971" s="78"/>
      <c r="AB971" s="79"/>
      <c r="AC971" s="76"/>
      <c r="AJ971" s="78"/>
      <c r="AK971" s="79"/>
      <c r="AL971" s="76"/>
      <c r="AS971" s="78"/>
      <c r="AT971" s="79"/>
      <c r="AU971" s="76"/>
      <c r="BB971" s="78"/>
      <c r="BC971" s="79"/>
      <c r="BD971" s="76"/>
      <c r="BK971" s="78"/>
      <c r="BL971" s="79"/>
      <c r="BM971" s="76"/>
      <c r="BT971" s="78"/>
      <c r="BU971" s="79"/>
      <c r="BV971" s="76"/>
      <c r="CC971" s="78"/>
      <c r="CD971" s="79"/>
      <c r="CE971" s="76"/>
      <c r="CL971" s="78"/>
      <c r="CM971" s="79"/>
      <c r="CN971" s="76"/>
      <c r="CU971" s="78"/>
      <c r="CV971" s="79"/>
      <c r="CW971" s="76"/>
      <c r="DD971" s="78"/>
      <c r="DE971" s="79"/>
      <c r="DF971" s="76"/>
      <c r="DM971" s="78"/>
      <c r="DN971" s="79"/>
      <c r="DO971" s="76"/>
      <c r="DV971" s="78"/>
      <c r="DW971" s="79"/>
      <c r="DX971" s="76"/>
      <c r="EE971" s="78"/>
      <c r="EF971" s="79"/>
      <c r="EG971" s="76"/>
      <c r="EN971" s="78"/>
      <c r="EO971" s="79"/>
      <c r="EP971" s="76"/>
      <c r="EW971" s="78"/>
      <c r="EX971" s="79"/>
      <c r="EY971" s="76"/>
      <c r="FF971" s="78"/>
      <c r="FG971" s="79"/>
      <c r="FH971" s="76"/>
      <c r="FO971" s="78"/>
      <c r="FP971" s="79"/>
      <c r="FQ971" s="76"/>
      <c r="FX971" s="78"/>
      <c r="FY971" s="79"/>
      <c r="FZ971" s="76"/>
      <c r="GG971" s="78"/>
      <c r="GH971" s="79"/>
      <c r="GI971" s="76"/>
      <c r="GP971" s="78"/>
      <c r="GQ971" s="79"/>
      <c r="GR971" s="76"/>
      <c r="GY971" s="78"/>
      <c r="GZ971" s="79"/>
      <c r="HA971" s="76"/>
      <c r="HH971" s="78"/>
      <c r="HI971" s="79"/>
      <c r="HJ971" s="76"/>
      <c r="HQ971" s="78"/>
      <c r="HR971" s="79"/>
      <c r="HS971" s="76"/>
      <c r="HZ971" s="78"/>
      <c r="IA971" s="79"/>
      <c r="IB971" s="76"/>
      <c r="II971" s="78"/>
      <c r="IJ971" s="79"/>
      <c r="IK971" s="76"/>
      <c r="IR971" s="78"/>
      <c r="IS971" s="79"/>
      <c r="IT971" s="76"/>
      <c r="JA971" s="78"/>
      <c r="JB971" s="79"/>
      <c r="JC971" s="76"/>
      <c r="JJ971" s="78"/>
      <c r="JK971" s="79"/>
      <c r="JL971" s="76"/>
      <c r="JS971" s="78"/>
      <c r="JT971" s="79"/>
      <c r="JU971" s="76"/>
      <c r="KB971" s="78"/>
      <c r="KC971" s="79"/>
      <c r="KD971" s="76"/>
      <c r="KK971" s="78"/>
      <c r="KL971" s="79"/>
      <c r="KM971" s="76"/>
      <c r="KT971" s="78"/>
      <c r="KU971" s="79"/>
      <c r="KV971" s="76"/>
      <c r="LC971" s="78"/>
      <c r="LD971" s="79"/>
      <c r="LE971" s="76"/>
      <c r="LL971" s="78"/>
      <c r="LM971" s="79"/>
      <c r="LN971" s="76"/>
      <c r="LU971" s="78"/>
      <c r="LV971" s="79"/>
      <c r="LW971" s="76"/>
      <c r="MD971" s="78"/>
      <c r="ME971" s="79"/>
      <c r="MF971" s="76"/>
      <c r="MM971" s="78"/>
      <c r="MN971" s="79"/>
      <c r="MO971" s="76"/>
      <c r="MV971" s="78"/>
      <c r="MW971" s="79"/>
      <c r="MX971" s="76"/>
      <c r="NE971" s="78"/>
      <c r="NF971" s="79"/>
      <c r="NG971" s="76"/>
      <c r="NN971" s="78"/>
      <c r="NO971" s="79"/>
      <c r="NP971" s="76"/>
      <c r="NW971" s="78"/>
      <c r="NX971" s="79"/>
      <c r="NY971" s="76"/>
      <c r="OF971" s="78"/>
      <c r="OG971" s="79"/>
      <c r="OH971" s="76"/>
      <c r="OO971" s="78"/>
      <c r="OP971" s="79"/>
      <c r="OQ971" s="76"/>
      <c r="OX971" s="78"/>
      <c r="OY971" s="79"/>
      <c r="OZ971" s="76"/>
      <c r="PG971" s="78"/>
      <c r="PH971" s="79"/>
      <c r="PI971" s="76"/>
      <c r="PP971" s="78"/>
      <c r="PQ971" s="79"/>
      <c r="PR971" s="76"/>
      <c r="PY971" s="78"/>
      <c r="PZ971" s="79"/>
      <c r="QA971" s="76"/>
      <c r="QH971" s="78"/>
      <c r="QI971" s="79"/>
      <c r="QJ971" s="76"/>
      <c r="QQ971" s="78"/>
      <c r="QR971" s="79"/>
      <c r="QS971" s="76"/>
      <c r="QZ971" s="78"/>
      <c r="RA971" s="79"/>
      <c r="RB971" s="76"/>
      <c r="RI971" s="78"/>
      <c r="RJ971" s="79"/>
      <c r="RK971" s="76"/>
      <c r="RR971" s="78"/>
      <c r="RS971" s="79"/>
      <c r="RT971" s="76"/>
      <c r="SA971" s="78"/>
      <c r="SB971" s="79"/>
      <c r="SC971" s="76"/>
      <c r="SJ971" s="78"/>
      <c r="SK971" s="79"/>
      <c r="SL971" s="76"/>
      <c r="SS971" s="78"/>
      <c r="ST971" s="79"/>
      <c r="SU971" s="76"/>
      <c r="TB971" s="78"/>
      <c r="TC971" s="79"/>
      <c r="TD971" s="76"/>
      <c r="TK971" s="78"/>
      <c r="TL971" s="79"/>
      <c r="TM971" s="76"/>
      <c r="TT971" s="78"/>
      <c r="TU971" s="79"/>
      <c r="TV971" s="76"/>
      <c r="UC971" s="78"/>
      <c r="UD971" s="79"/>
      <c r="UE971" s="76"/>
      <c r="UL971" s="78"/>
      <c r="UM971" s="79"/>
      <c r="UN971" s="76"/>
      <c r="UU971" s="78"/>
      <c r="UV971" s="79"/>
      <c r="UW971" s="76"/>
      <c r="VD971" s="78"/>
      <c r="VE971" s="79"/>
      <c r="VF971" s="76"/>
      <c r="VM971" s="78"/>
      <c r="VN971" s="79"/>
      <c r="VO971" s="76"/>
      <c r="VV971" s="78"/>
      <c r="VW971" s="79"/>
      <c r="VX971" s="76"/>
      <c r="WE971" s="78"/>
      <c r="WF971" s="79"/>
      <c r="WG971" s="76"/>
      <c r="WN971" s="78"/>
      <c r="WO971" s="79"/>
      <c r="WP971" s="76"/>
      <c r="WW971" s="78"/>
      <c r="WX971" s="79"/>
      <c r="WY971" s="76"/>
      <c r="XF971" s="78"/>
      <c r="XG971" s="79"/>
      <c r="XH971" s="76"/>
      <c r="XO971" s="78"/>
      <c r="XP971" s="79"/>
      <c r="XQ971" s="76"/>
      <c r="XX971" s="78"/>
      <c r="XY971" s="79"/>
      <c r="XZ971" s="76"/>
      <c r="YG971" s="78"/>
      <c r="YH971" s="79"/>
      <c r="YI971" s="76"/>
      <c r="YP971" s="78"/>
      <c r="YQ971" s="79"/>
      <c r="YR971" s="76"/>
      <c r="YY971" s="78"/>
      <c r="YZ971" s="79"/>
      <c r="ZA971" s="76"/>
      <c r="ZH971" s="78"/>
      <c r="ZI971" s="79"/>
      <c r="ZJ971" s="76"/>
      <c r="ZQ971" s="78"/>
      <c r="ZR971" s="79"/>
      <c r="ZS971" s="76"/>
      <c r="ZZ971" s="78"/>
      <c r="AAA971" s="79"/>
      <c r="AAB971" s="76"/>
      <c r="AAI971" s="78"/>
      <c r="AAJ971" s="79"/>
      <c r="AAK971" s="76"/>
      <c r="AAR971" s="78"/>
      <c r="AAS971" s="79"/>
      <c r="AAT971" s="76"/>
      <c r="ABA971" s="78"/>
      <c r="ABB971" s="79"/>
      <c r="ABC971" s="76"/>
      <c r="ABJ971" s="78"/>
      <c r="ABK971" s="79"/>
      <c r="ABL971" s="76"/>
      <c r="ABS971" s="78"/>
      <c r="ABT971" s="79"/>
      <c r="ABU971" s="76"/>
      <c r="ACB971" s="78"/>
      <c r="ACC971" s="79"/>
      <c r="ACD971" s="76"/>
      <c r="ACK971" s="78"/>
      <c r="ACL971" s="79"/>
      <c r="ACM971" s="76"/>
      <c r="ACT971" s="78"/>
      <c r="ACU971" s="79"/>
      <c r="ACV971" s="76"/>
      <c r="ADC971" s="78"/>
      <c r="ADD971" s="79"/>
      <c r="ADE971" s="76"/>
      <c r="ADL971" s="78"/>
      <c r="ADM971" s="79"/>
      <c r="ADN971" s="76"/>
      <c r="ADU971" s="78"/>
      <c r="ADV971" s="79"/>
      <c r="ADW971" s="76"/>
      <c r="AED971" s="78"/>
      <c r="AEE971" s="79"/>
      <c r="AEF971" s="76"/>
      <c r="AEM971" s="78"/>
      <c r="AEN971" s="79"/>
      <c r="AEO971" s="76"/>
      <c r="AEV971" s="78"/>
      <c r="AEW971" s="79"/>
      <c r="AEX971" s="76"/>
      <c r="AFE971" s="78"/>
      <c r="AFF971" s="79"/>
      <c r="AFG971" s="76"/>
      <c r="AFN971" s="78"/>
      <c r="AFO971" s="79"/>
      <c r="AFP971" s="76"/>
      <c r="AFW971" s="78"/>
      <c r="AFX971" s="79"/>
      <c r="AFY971" s="76"/>
      <c r="AGF971" s="78"/>
      <c r="AGG971" s="79"/>
      <c r="AGH971" s="76"/>
      <c r="AGO971" s="78"/>
      <c r="AGP971" s="79"/>
      <c r="AGQ971" s="76"/>
      <c r="AGX971" s="78"/>
      <c r="AGY971" s="79"/>
      <c r="AGZ971" s="76"/>
      <c r="AHG971" s="78"/>
      <c r="AHH971" s="79"/>
      <c r="AHI971" s="76"/>
      <c r="AHP971" s="78"/>
      <c r="AHQ971" s="79"/>
      <c r="AHR971" s="76"/>
      <c r="AHY971" s="78"/>
      <c r="AHZ971" s="79"/>
      <c r="AIA971" s="76"/>
      <c r="AIH971" s="78"/>
      <c r="AII971" s="79"/>
      <c r="AIJ971" s="76"/>
      <c r="AIQ971" s="78"/>
      <c r="AIR971" s="79"/>
      <c r="AIS971" s="76"/>
      <c r="AIZ971" s="78"/>
      <c r="AJA971" s="79"/>
      <c r="AJB971" s="76"/>
      <c r="AJI971" s="78"/>
      <c r="AJJ971" s="79"/>
      <c r="AJK971" s="76"/>
      <c r="AJR971" s="78"/>
      <c r="AJS971" s="79"/>
      <c r="AJT971" s="76"/>
      <c r="AKA971" s="78"/>
      <c r="AKB971" s="79"/>
      <c r="AKC971" s="76"/>
      <c r="AKJ971" s="78"/>
      <c r="AKK971" s="79"/>
      <c r="AKL971" s="76"/>
      <c r="AKS971" s="78"/>
      <c r="AKT971" s="79"/>
      <c r="AKU971" s="76"/>
      <c r="ALB971" s="78"/>
      <c r="ALC971" s="79"/>
      <c r="ALD971" s="76"/>
      <c r="ALK971" s="78"/>
      <c r="ALL971" s="79"/>
      <c r="ALM971" s="76"/>
      <c r="ALT971" s="78"/>
      <c r="ALU971" s="79"/>
      <c r="ALV971" s="76"/>
      <c r="AMC971" s="78"/>
      <c r="AMD971" s="79"/>
      <c r="AME971" s="76"/>
      <c r="AML971" s="78"/>
      <c r="AMM971" s="79"/>
      <c r="AMN971" s="76"/>
      <c r="AMU971" s="78"/>
      <c r="AMV971" s="79"/>
      <c r="AMW971" s="76"/>
      <c r="AND971" s="78"/>
      <c r="ANE971" s="79"/>
      <c r="ANF971" s="76"/>
      <c r="ANM971" s="78"/>
      <c r="ANN971" s="79"/>
      <c r="ANO971" s="76"/>
      <c r="ANV971" s="78"/>
      <c r="ANW971" s="79"/>
      <c r="ANX971" s="76"/>
      <c r="AOE971" s="78"/>
      <c r="AOF971" s="79"/>
      <c r="AOG971" s="76"/>
      <c r="AON971" s="78"/>
      <c r="AOO971" s="79"/>
      <c r="AOP971" s="76"/>
      <c r="AOW971" s="78"/>
      <c r="AOX971" s="79"/>
      <c r="AOY971" s="76"/>
      <c r="APF971" s="78"/>
      <c r="APG971" s="79"/>
      <c r="APH971" s="76"/>
      <c r="APO971" s="78"/>
      <c r="APP971" s="79"/>
      <c r="APQ971" s="76"/>
      <c r="APX971" s="78"/>
      <c r="APY971" s="79"/>
      <c r="APZ971" s="76"/>
      <c r="AQG971" s="78"/>
      <c r="AQH971" s="79"/>
      <c r="AQI971" s="76"/>
      <c r="AQP971" s="78"/>
      <c r="AQQ971" s="79"/>
      <c r="AQR971" s="76"/>
      <c r="AQY971" s="78"/>
      <c r="AQZ971" s="79"/>
      <c r="ARA971" s="76"/>
      <c r="ARH971" s="78"/>
      <c r="ARI971" s="79"/>
      <c r="ARJ971" s="76"/>
      <c r="ARQ971" s="78"/>
      <c r="ARR971" s="79"/>
      <c r="ARS971" s="76"/>
      <c r="ARZ971" s="78"/>
      <c r="ASA971" s="79"/>
      <c r="ASB971" s="76"/>
      <c r="ASI971" s="78"/>
      <c r="ASJ971" s="79"/>
      <c r="ASK971" s="76"/>
      <c r="ASR971" s="78"/>
      <c r="ASS971" s="79"/>
      <c r="AST971" s="76"/>
      <c r="ATA971" s="78"/>
      <c r="ATB971" s="79"/>
      <c r="ATC971" s="76"/>
      <c r="ATJ971" s="78"/>
      <c r="ATK971" s="79"/>
      <c r="ATL971" s="76"/>
      <c r="ATS971" s="78"/>
      <c r="ATT971" s="79"/>
      <c r="ATU971" s="76"/>
      <c r="AUB971" s="78"/>
      <c r="AUC971" s="79"/>
      <c r="AUD971" s="76"/>
      <c r="AUK971" s="78"/>
      <c r="AUL971" s="79"/>
      <c r="AUM971" s="76"/>
      <c r="AUT971" s="78"/>
      <c r="AUU971" s="79"/>
      <c r="AUV971" s="76"/>
      <c r="AVC971" s="78"/>
      <c r="AVD971" s="79"/>
      <c r="AVE971" s="76"/>
      <c r="AVL971" s="78"/>
      <c r="AVM971" s="79"/>
      <c r="AVN971" s="76"/>
      <c r="AVU971" s="78"/>
      <c r="AVV971" s="79"/>
      <c r="AVW971" s="76"/>
      <c r="AWD971" s="78"/>
      <c r="AWE971" s="79"/>
      <c r="AWF971" s="76"/>
      <c r="AWM971" s="78"/>
      <c r="AWN971" s="79"/>
      <c r="AWO971" s="76"/>
      <c r="AWV971" s="78"/>
      <c r="AWW971" s="79"/>
      <c r="AWX971" s="76"/>
      <c r="AXE971" s="78"/>
      <c r="AXF971" s="79"/>
      <c r="AXG971" s="76"/>
      <c r="AXN971" s="78"/>
      <c r="AXO971" s="79"/>
      <c r="AXP971" s="76"/>
      <c r="AXW971" s="78"/>
      <c r="AXX971" s="79"/>
      <c r="AXY971" s="76"/>
      <c r="AYF971" s="78"/>
      <c r="AYG971" s="79"/>
      <c r="AYH971" s="76"/>
      <c r="AYO971" s="78"/>
      <c r="AYP971" s="79"/>
      <c r="AYQ971" s="76"/>
      <c r="AYX971" s="78"/>
      <c r="AYY971" s="79"/>
      <c r="AYZ971" s="76"/>
      <c r="AZG971" s="78"/>
      <c r="AZH971" s="79"/>
      <c r="AZI971" s="76"/>
      <c r="AZP971" s="78"/>
      <c r="AZQ971" s="79"/>
      <c r="AZR971" s="76"/>
      <c r="AZY971" s="78"/>
      <c r="AZZ971" s="79"/>
      <c r="BAA971" s="76"/>
      <c r="BAH971" s="78"/>
      <c r="BAI971" s="79"/>
      <c r="BAJ971" s="76"/>
      <c r="BAQ971" s="78"/>
      <c r="BAR971" s="79"/>
      <c r="BAS971" s="76"/>
      <c r="BAZ971" s="78"/>
      <c r="BBA971" s="79"/>
      <c r="BBB971" s="76"/>
      <c r="BBI971" s="78"/>
      <c r="BBJ971" s="79"/>
      <c r="BBK971" s="76"/>
      <c r="BBR971" s="78"/>
      <c r="BBS971" s="79"/>
      <c r="BBT971" s="76"/>
      <c r="BCA971" s="78"/>
      <c r="BCB971" s="79"/>
      <c r="BCC971" s="76"/>
      <c r="BCJ971" s="78"/>
      <c r="BCK971" s="79"/>
      <c r="BCL971" s="76"/>
      <c r="BCS971" s="78"/>
      <c r="BCT971" s="79"/>
      <c r="BCU971" s="76"/>
      <c r="BDB971" s="78"/>
      <c r="BDC971" s="79"/>
      <c r="BDD971" s="76"/>
      <c r="BDK971" s="78"/>
      <c r="BDL971" s="79"/>
      <c r="BDM971" s="76"/>
      <c r="BDT971" s="78"/>
      <c r="BDU971" s="79"/>
      <c r="BDV971" s="76"/>
      <c r="BEC971" s="78"/>
      <c r="BED971" s="79"/>
      <c r="BEE971" s="76"/>
      <c r="BEL971" s="78"/>
      <c r="BEM971" s="79"/>
      <c r="BEN971" s="76"/>
      <c r="BEU971" s="78"/>
      <c r="BEV971" s="79"/>
      <c r="BEW971" s="76"/>
      <c r="BFD971" s="78"/>
      <c r="BFE971" s="79"/>
      <c r="BFF971" s="76"/>
      <c r="BFM971" s="78"/>
      <c r="BFN971" s="79"/>
      <c r="BFO971" s="76"/>
      <c r="BFV971" s="78"/>
      <c r="BFW971" s="79"/>
      <c r="BFX971" s="76"/>
      <c r="BGE971" s="78"/>
      <c r="BGF971" s="79"/>
      <c r="BGG971" s="76"/>
      <c r="BGN971" s="78"/>
      <c r="BGO971" s="79"/>
      <c r="BGP971" s="76"/>
      <c r="BGW971" s="78"/>
      <c r="BGX971" s="79"/>
      <c r="BGY971" s="76"/>
      <c r="BHF971" s="78"/>
      <c r="BHG971" s="79"/>
      <c r="BHH971" s="76"/>
      <c r="BHO971" s="78"/>
      <c r="BHP971" s="79"/>
      <c r="BHQ971" s="76"/>
      <c r="BHX971" s="78"/>
      <c r="BHY971" s="79"/>
      <c r="BHZ971" s="76"/>
      <c r="BIG971" s="78"/>
      <c r="BIH971" s="79"/>
      <c r="BII971" s="76"/>
      <c r="BIP971" s="78"/>
      <c r="BIQ971" s="79"/>
      <c r="BIR971" s="76"/>
      <c r="BIY971" s="78"/>
      <c r="BIZ971" s="79"/>
      <c r="BJA971" s="76"/>
      <c r="BJH971" s="78"/>
      <c r="BJI971" s="79"/>
      <c r="BJJ971" s="76"/>
      <c r="BJQ971" s="78"/>
      <c r="BJR971" s="79"/>
      <c r="BJS971" s="76"/>
      <c r="BJZ971" s="78"/>
      <c r="BKA971" s="79"/>
      <c r="BKB971" s="76"/>
      <c r="BKI971" s="78"/>
      <c r="BKJ971" s="79"/>
      <c r="BKK971" s="76"/>
      <c r="BKR971" s="78"/>
      <c r="BKS971" s="79"/>
      <c r="BKT971" s="76"/>
      <c r="BLA971" s="78"/>
      <c r="BLB971" s="79"/>
      <c r="BLC971" s="76"/>
      <c r="BLJ971" s="78"/>
      <c r="BLK971" s="79"/>
      <c r="BLL971" s="76"/>
      <c r="BLS971" s="78"/>
      <c r="BLT971" s="79"/>
      <c r="BLU971" s="76"/>
      <c r="BMB971" s="78"/>
      <c r="BMC971" s="79"/>
      <c r="BMD971" s="76"/>
      <c r="BMK971" s="78"/>
      <c r="BML971" s="79"/>
      <c r="BMM971" s="76"/>
      <c r="BMT971" s="78"/>
      <c r="BMU971" s="79"/>
      <c r="BMV971" s="76"/>
      <c r="BNC971" s="78"/>
      <c r="BND971" s="79"/>
      <c r="BNE971" s="76"/>
      <c r="BNL971" s="78"/>
      <c r="BNM971" s="79"/>
      <c r="BNN971" s="76"/>
      <c r="BNU971" s="78"/>
      <c r="BNV971" s="79"/>
      <c r="BNW971" s="76"/>
      <c r="BOD971" s="78"/>
      <c r="BOE971" s="79"/>
      <c r="BOF971" s="76"/>
      <c r="BOM971" s="78"/>
      <c r="BON971" s="79"/>
      <c r="BOO971" s="76"/>
      <c r="BOV971" s="78"/>
      <c r="BOW971" s="79"/>
      <c r="BOX971" s="76"/>
      <c r="BPE971" s="78"/>
      <c r="BPF971" s="79"/>
      <c r="BPG971" s="76"/>
      <c r="BPN971" s="78"/>
      <c r="BPO971" s="79"/>
      <c r="BPP971" s="76"/>
      <c r="BPW971" s="78"/>
      <c r="BPX971" s="79"/>
      <c r="BPY971" s="76"/>
      <c r="BQF971" s="78"/>
      <c r="BQG971" s="79"/>
      <c r="BQH971" s="76"/>
      <c r="BQO971" s="78"/>
      <c r="BQP971" s="79"/>
      <c r="BQQ971" s="76"/>
      <c r="BQX971" s="78"/>
      <c r="BQY971" s="79"/>
      <c r="BQZ971" s="76"/>
      <c r="BRG971" s="78"/>
      <c r="BRH971" s="79"/>
      <c r="BRI971" s="76"/>
      <c r="BRP971" s="78"/>
      <c r="BRQ971" s="79"/>
      <c r="BRR971" s="76"/>
      <c r="BRY971" s="78"/>
      <c r="BRZ971" s="79"/>
      <c r="BSA971" s="76"/>
      <c r="BSH971" s="78"/>
      <c r="BSI971" s="79"/>
      <c r="BSJ971" s="76"/>
      <c r="BSQ971" s="78"/>
      <c r="BSR971" s="79"/>
      <c r="BSS971" s="76"/>
      <c r="BSZ971" s="78"/>
      <c r="BTA971" s="79"/>
      <c r="BTB971" s="76"/>
      <c r="BTI971" s="78"/>
      <c r="BTJ971" s="79"/>
      <c r="BTK971" s="76"/>
      <c r="BTR971" s="78"/>
      <c r="BTS971" s="79"/>
      <c r="BTT971" s="76"/>
      <c r="BUA971" s="78"/>
      <c r="BUB971" s="79"/>
      <c r="BUC971" s="76"/>
      <c r="BUJ971" s="78"/>
      <c r="BUK971" s="79"/>
      <c r="BUL971" s="76"/>
      <c r="BUS971" s="78"/>
      <c r="BUT971" s="79"/>
      <c r="BUU971" s="76"/>
      <c r="BVB971" s="78"/>
      <c r="BVC971" s="79"/>
      <c r="BVD971" s="76"/>
      <c r="BVK971" s="78"/>
      <c r="BVL971" s="79"/>
      <c r="BVM971" s="76"/>
      <c r="BVT971" s="78"/>
      <c r="BVU971" s="79"/>
      <c r="BVV971" s="76"/>
      <c r="BWC971" s="78"/>
      <c r="BWD971" s="79"/>
      <c r="BWE971" s="76"/>
      <c r="BWL971" s="78"/>
      <c r="BWM971" s="79"/>
      <c r="BWN971" s="76"/>
      <c r="BWU971" s="78"/>
      <c r="BWV971" s="79"/>
      <c r="BWW971" s="76"/>
      <c r="BXD971" s="78"/>
      <c r="BXE971" s="79"/>
      <c r="BXF971" s="76"/>
      <c r="BXM971" s="78"/>
      <c r="BXN971" s="79"/>
      <c r="BXO971" s="76"/>
      <c r="BXV971" s="78"/>
      <c r="BXW971" s="79"/>
      <c r="BXX971" s="76"/>
      <c r="BYE971" s="78"/>
      <c r="BYF971" s="79"/>
      <c r="BYG971" s="76"/>
      <c r="BYN971" s="78"/>
      <c r="BYO971" s="79"/>
      <c r="BYP971" s="76"/>
      <c r="BYW971" s="78"/>
      <c r="BYX971" s="79"/>
      <c r="BYY971" s="76"/>
      <c r="BZF971" s="78"/>
      <c r="BZG971" s="79"/>
      <c r="BZH971" s="76"/>
      <c r="BZO971" s="78"/>
      <c r="BZP971" s="79"/>
      <c r="BZQ971" s="76"/>
      <c r="BZX971" s="78"/>
      <c r="BZY971" s="79"/>
      <c r="BZZ971" s="76"/>
      <c r="CAG971" s="78"/>
      <c r="CAH971" s="79"/>
      <c r="CAI971" s="76"/>
      <c r="CAP971" s="78"/>
      <c r="CAQ971" s="79"/>
      <c r="CAR971" s="76"/>
      <c r="CAY971" s="78"/>
      <c r="CAZ971" s="79"/>
      <c r="CBA971" s="76"/>
      <c r="CBH971" s="78"/>
      <c r="CBI971" s="79"/>
      <c r="CBJ971" s="76"/>
      <c r="CBQ971" s="78"/>
      <c r="CBR971" s="79"/>
      <c r="CBS971" s="76"/>
      <c r="CBZ971" s="78"/>
      <c r="CCA971" s="79"/>
      <c r="CCB971" s="76"/>
      <c r="CCI971" s="78"/>
      <c r="CCJ971" s="79"/>
      <c r="CCK971" s="76"/>
      <c r="CCR971" s="78"/>
      <c r="CCS971" s="79"/>
      <c r="CCT971" s="76"/>
      <c r="CDA971" s="78"/>
      <c r="CDB971" s="79"/>
      <c r="CDC971" s="76"/>
      <c r="CDJ971" s="78"/>
      <c r="CDK971" s="79"/>
      <c r="CDL971" s="76"/>
      <c r="CDS971" s="78"/>
      <c r="CDT971" s="79"/>
      <c r="CDU971" s="76"/>
      <c r="CEB971" s="78"/>
      <c r="CEC971" s="79"/>
      <c r="CED971" s="76"/>
      <c r="CEK971" s="78"/>
      <c r="CEL971" s="79"/>
      <c r="CEM971" s="76"/>
      <c r="CET971" s="78"/>
      <c r="CEU971" s="79"/>
      <c r="CEV971" s="76"/>
      <c r="CFC971" s="78"/>
      <c r="CFD971" s="79"/>
      <c r="CFE971" s="76"/>
      <c r="CFL971" s="78"/>
      <c r="CFM971" s="79"/>
      <c r="CFN971" s="76"/>
      <c r="CFU971" s="78"/>
      <c r="CFV971" s="79"/>
      <c r="CFW971" s="76"/>
      <c r="CGD971" s="78"/>
      <c r="CGE971" s="79"/>
      <c r="CGF971" s="76"/>
      <c r="CGM971" s="78"/>
      <c r="CGN971" s="79"/>
      <c r="CGO971" s="76"/>
      <c r="CGV971" s="78"/>
      <c r="CGW971" s="79"/>
      <c r="CGX971" s="76"/>
      <c r="CHE971" s="78"/>
      <c r="CHF971" s="79"/>
      <c r="CHG971" s="76"/>
      <c r="CHN971" s="78"/>
      <c r="CHO971" s="79"/>
      <c r="CHP971" s="76"/>
      <c r="CHW971" s="78"/>
      <c r="CHX971" s="79"/>
      <c r="CHY971" s="76"/>
      <c r="CIF971" s="78"/>
      <c r="CIG971" s="79"/>
      <c r="CIH971" s="76"/>
      <c r="CIO971" s="78"/>
      <c r="CIP971" s="79"/>
      <c r="CIQ971" s="76"/>
      <c r="CIX971" s="78"/>
      <c r="CIY971" s="79"/>
      <c r="CIZ971" s="76"/>
      <c r="CJG971" s="78"/>
      <c r="CJH971" s="79"/>
      <c r="CJI971" s="76"/>
      <c r="CJP971" s="78"/>
      <c r="CJQ971" s="79"/>
      <c r="CJR971" s="76"/>
      <c r="CJY971" s="78"/>
      <c r="CJZ971" s="79"/>
      <c r="CKA971" s="76"/>
      <c r="CKH971" s="78"/>
      <c r="CKI971" s="79"/>
      <c r="CKJ971" s="76"/>
      <c r="CKQ971" s="78"/>
      <c r="CKR971" s="79"/>
      <c r="CKS971" s="76"/>
      <c r="CKZ971" s="78"/>
      <c r="CLA971" s="79"/>
      <c r="CLB971" s="76"/>
      <c r="CLI971" s="78"/>
      <c r="CLJ971" s="79"/>
      <c r="CLK971" s="76"/>
      <c r="CLR971" s="78"/>
      <c r="CLS971" s="79"/>
      <c r="CLT971" s="76"/>
      <c r="CMA971" s="78"/>
      <c r="CMB971" s="79"/>
      <c r="CMC971" s="76"/>
      <c r="CMJ971" s="78"/>
      <c r="CMK971" s="79"/>
      <c r="CML971" s="76"/>
      <c r="CMS971" s="78"/>
      <c r="CMT971" s="79"/>
      <c r="CMU971" s="76"/>
      <c r="CNB971" s="78"/>
      <c r="CNC971" s="79"/>
      <c r="CND971" s="76"/>
      <c r="CNK971" s="78"/>
      <c r="CNL971" s="79"/>
      <c r="CNM971" s="76"/>
      <c r="CNT971" s="78"/>
      <c r="CNU971" s="79"/>
      <c r="CNV971" s="76"/>
      <c r="COC971" s="78"/>
      <c r="COD971" s="79"/>
      <c r="COE971" s="76"/>
      <c r="COL971" s="78"/>
      <c r="COM971" s="79"/>
      <c r="CON971" s="76"/>
      <c r="COU971" s="78"/>
      <c r="COV971" s="79"/>
      <c r="COW971" s="76"/>
      <c r="CPD971" s="78"/>
      <c r="CPE971" s="79"/>
      <c r="CPF971" s="76"/>
      <c r="CPM971" s="78"/>
      <c r="CPN971" s="79"/>
      <c r="CPO971" s="76"/>
      <c r="CPV971" s="78"/>
      <c r="CPW971" s="79"/>
      <c r="CPX971" s="76"/>
      <c r="CQE971" s="78"/>
      <c r="CQF971" s="79"/>
      <c r="CQG971" s="76"/>
      <c r="CQN971" s="78"/>
      <c r="CQO971" s="79"/>
      <c r="CQP971" s="76"/>
      <c r="CQW971" s="78"/>
      <c r="CQX971" s="79"/>
      <c r="CQY971" s="76"/>
      <c r="CRF971" s="78"/>
      <c r="CRG971" s="79"/>
      <c r="CRH971" s="76"/>
      <c r="CRO971" s="78"/>
      <c r="CRP971" s="79"/>
      <c r="CRQ971" s="76"/>
      <c r="CRX971" s="78"/>
      <c r="CRY971" s="79"/>
      <c r="CRZ971" s="76"/>
      <c r="CSG971" s="78"/>
      <c r="CSH971" s="79"/>
      <c r="CSI971" s="76"/>
      <c r="CSP971" s="78"/>
      <c r="CSQ971" s="79"/>
      <c r="CSR971" s="76"/>
      <c r="CSY971" s="78"/>
      <c r="CSZ971" s="79"/>
      <c r="CTA971" s="76"/>
      <c r="CTH971" s="78"/>
      <c r="CTI971" s="79"/>
      <c r="CTJ971" s="76"/>
      <c r="CTQ971" s="78"/>
      <c r="CTR971" s="79"/>
      <c r="CTS971" s="76"/>
      <c r="CTZ971" s="78"/>
      <c r="CUA971" s="79"/>
      <c r="CUB971" s="76"/>
      <c r="CUI971" s="78"/>
      <c r="CUJ971" s="79"/>
      <c r="CUK971" s="76"/>
      <c r="CUR971" s="78"/>
      <c r="CUS971" s="79"/>
      <c r="CUT971" s="76"/>
      <c r="CVA971" s="78"/>
      <c r="CVB971" s="79"/>
      <c r="CVC971" s="76"/>
      <c r="CVJ971" s="78"/>
      <c r="CVK971" s="79"/>
      <c r="CVL971" s="76"/>
      <c r="CVS971" s="78"/>
      <c r="CVT971" s="79"/>
      <c r="CVU971" s="76"/>
      <c r="CWB971" s="78"/>
      <c r="CWC971" s="79"/>
      <c r="CWD971" s="76"/>
      <c r="CWK971" s="78"/>
      <c r="CWL971" s="79"/>
      <c r="CWM971" s="76"/>
      <c r="CWT971" s="78"/>
      <c r="CWU971" s="79"/>
      <c r="CWV971" s="76"/>
      <c r="CXC971" s="78"/>
      <c r="CXD971" s="79"/>
      <c r="CXE971" s="76"/>
      <c r="CXL971" s="78"/>
      <c r="CXM971" s="79"/>
      <c r="CXN971" s="76"/>
      <c r="CXU971" s="78"/>
      <c r="CXV971" s="79"/>
      <c r="CXW971" s="76"/>
      <c r="CYD971" s="78"/>
      <c r="CYE971" s="79"/>
      <c r="CYF971" s="76"/>
      <c r="CYM971" s="78"/>
      <c r="CYN971" s="79"/>
      <c r="CYO971" s="76"/>
      <c r="CYV971" s="78"/>
      <c r="CYW971" s="79"/>
      <c r="CYX971" s="76"/>
      <c r="CZE971" s="78"/>
      <c r="CZF971" s="79"/>
      <c r="CZG971" s="76"/>
      <c r="CZN971" s="78"/>
      <c r="CZO971" s="79"/>
      <c r="CZP971" s="76"/>
      <c r="CZW971" s="78"/>
      <c r="CZX971" s="79"/>
      <c r="CZY971" s="76"/>
      <c r="DAF971" s="78"/>
      <c r="DAG971" s="79"/>
      <c r="DAH971" s="76"/>
      <c r="DAO971" s="78"/>
      <c r="DAP971" s="79"/>
      <c r="DAQ971" s="76"/>
      <c r="DAX971" s="78"/>
      <c r="DAY971" s="79"/>
      <c r="DAZ971" s="76"/>
      <c r="DBG971" s="78"/>
      <c r="DBH971" s="79"/>
      <c r="DBI971" s="76"/>
      <c r="DBP971" s="78"/>
      <c r="DBQ971" s="79"/>
      <c r="DBR971" s="76"/>
      <c r="DBY971" s="78"/>
      <c r="DBZ971" s="79"/>
      <c r="DCA971" s="76"/>
      <c r="DCH971" s="78"/>
      <c r="DCI971" s="79"/>
      <c r="DCJ971" s="76"/>
      <c r="DCQ971" s="78"/>
      <c r="DCR971" s="79"/>
      <c r="DCS971" s="76"/>
      <c r="DCZ971" s="78"/>
      <c r="DDA971" s="79"/>
      <c r="DDB971" s="76"/>
      <c r="DDI971" s="78"/>
      <c r="DDJ971" s="79"/>
      <c r="DDK971" s="76"/>
      <c r="DDR971" s="78"/>
      <c r="DDS971" s="79"/>
      <c r="DDT971" s="76"/>
      <c r="DEA971" s="78"/>
      <c r="DEB971" s="79"/>
      <c r="DEC971" s="76"/>
      <c r="DEJ971" s="78"/>
      <c r="DEK971" s="79"/>
      <c r="DEL971" s="76"/>
      <c r="DES971" s="78"/>
      <c r="DET971" s="79"/>
      <c r="DEU971" s="76"/>
      <c r="DFB971" s="78"/>
      <c r="DFC971" s="79"/>
      <c r="DFD971" s="76"/>
      <c r="DFK971" s="78"/>
      <c r="DFL971" s="79"/>
      <c r="DFM971" s="76"/>
      <c r="DFT971" s="78"/>
      <c r="DFU971" s="79"/>
      <c r="DFV971" s="76"/>
      <c r="DGC971" s="78"/>
      <c r="DGD971" s="79"/>
      <c r="DGE971" s="76"/>
      <c r="DGL971" s="78"/>
      <c r="DGM971" s="79"/>
      <c r="DGN971" s="76"/>
      <c r="DGU971" s="78"/>
      <c r="DGV971" s="79"/>
      <c r="DGW971" s="76"/>
      <c r="DHD971" s="78"/>
      <c r="DHE971" s="79"/>
      <c r="DHF971" s="76"/>
      <c r="DHM971" s="78"/>
      <c r="DHN971" s="79"/>
      <c r="DHO971" s="76"/>
      <c r="DHV971" s="78"/>
      <c r="DHW971" s="79"/>
      <c r="DHX971" s="76"/>
      <c r="DIE971" s="78"/>
      <c r="DIF971" s="79"/>
      <c r="DIG971" s="76"/>
      <c r="DIN971" s="78"/>
      <c r="DIO971" s="79"/>
      <c r="DIP971" s="76"/>
      <c r="DIW971" s="78"/>
      <c r="DIX971" s="79"/>
      <c r="DIY971" s="76"/>
      <c r="DJF971" s="78"/>
      <c r="DJG971" s="79"/>
      <c r="DJH971" s="76"/>
      <c r="DJO971" s="78"/>
      <c r="DJP971" s="79"/>
      <c r="DJQ971" s="76"/>
      <c r="DJX971" s="78"/>
      <c r="DJY971" s="79"/>
      <c r="DJZ971" s="76"/>
      <c r="DKG971" s="78"/>
      <c r="DKH971" s="79"/>
      <c r="DKI971" s="76"/>
      <c r="DKP971" s="78"/>
      <c r="DKQ971" s="79"/>
      <c r="DKR971" s="76"/>
      <c r="DKY971" s="78"/>
      <c r="DKZ971" s="79"/>
      <c r="DLA971" s="76"/>
      <c r="DLH971" s="78"/>
      <c r="DLI971" s="79"/>
      <c r="DLJ971" s="76"/>
      <c r="DLQ971" s="78"/>
      <c r="DLR971" s="79"/>
      <c r="DLS971" s="76"/>
      <c r="DLZ971" s="78"/>
      <c r="DMA971" s="79"/>
      <c r="DMB971" s="76"/>
      <c r="DMI971" s="78"/>
      <c r="DMJ971" s="79"/>
      <c r="DMK971" s="76"/>
      <c r="DMR971" s="78"/>
      <c r="DMS971" s="79"/>
      <c r="DMT971" s="76"/>
      <c r="DNA971" s="78"/>
      <c r="DNB971" s="79"/>
      <c r="DNC971" s="76"/>
      <c r="DNJ971" s="78"/>
      <c r="DNK971" s="79"/>
      <c r="DNL971" s="76"/>
      <c r="DNS971" s="78"/>
      <c r="DNT971" s="79"/>
      <c r="DNU971" s="76"/>
      <c r="DOB971" s="78"/>
      <c r="DOC971" s="79"/>
      <c r="DOD971" s="76"/>
      <c r="DOK971" s="78"/>
      <c r="DOL971" s="79"/>
      <c r="DOM971" s="76"/>
      <c r="DOT971" s="78"/>
      <c r="DOU971" s="79"/>
      <c r="DOV971" s="76"/>
      <c r="DPC971" s="78"/>
      <c r="DPD971" s="79"/>
      <c r="DPE971" s="76"/>
      <c r="DPL971" s="78"/>
      <c r="DPM971" s="79"/>
      <c r="DPN971" s="76"/>
      <c r="DPU971" s="78"/>
      <c r="DPV971" s="79"/>
      <c r="DPW971" s="76"/>
      <c r="DQD971" s="78"/>
      <c r="DQE971" s="79"/>
      <c r="DQF971" s="76"/>
      <c r="DQM971" s="78"/>
      <c r="DQN971" s="79"/>
      <c r="DQO971" s="76"/>
      <c r="DQV971" s="78"/>
      <c r="DQW971" s="79"/>
      <c r="DQX971" s="76"/>
      <c r="DRE971" s="78"/>
      <c r="DRF971" s="79"/>
      <c r="DRG971" s="76"/>
      <c r="DRN971" s="78"/>
      <c r="DRO971" s="79"/>
      <c r="DRP971" s="76"/>
      <c r="DRW971" s="78"/>
      <c r="DRX971" s="79"/>
      <c r="DRY971" s="76"/>
      <c r="DSF971" s="78"/>
      <c r="DSG971" s="79"/>
      <c r="DSH971" s="76"/>
      <c r="DSO971" s="78"/>
      <c r="DSP971" s="79"/>
      <c r="DSQ971" s="76"/>
      <c r="DSX971" s="78"/>
      <c r="DSY971" s="79"/>
      <c r="DSZ971" s="76"/>
      <c r="DTG971" s="78"/>
      <c r="DTH971" s="79"/>
      <c r="DTI971" s="76"/>
      <c r="DTP971" s="78"/>
      <c r="DTQ971" s="79"/>
      <c r="DTR971" s="76"/>
      <c r="DTY971" s="78"/>
      <c r="DTZ971" s="79"/>
      <c r="DUA971" s="76"/>
      <c r="DUH971" s="78"/>
      <c r="DUI971" s="79"/>
      <c r="DUJ971" s="76"/>
      <c r="DUQ971" s="78"/>
      <c r="DUR971" s="79"/>
      <c r="DUS971" s="76"/>
      <c r="DUZ971" s="78"/>
      <c r="DVA971" s="79"/>
      <c r="DVB971" s="76"/>
      <c r="DVI971" s="78"/>
      <c r="DVJ971" s="79"/>
      <c r="DVK971" s="76"/>
      <c r="DVR971" s="78"/>
      <c r="DVS971" s="79"/>
      <c r="DVT971" s="76"/>
      <c r="DWA971" s="78"/>
      <c r="DWB971" s="79"/>
      <c r="DWC971" s="76"/>
      <c r="DWJ971" s="78"/>
      <c r="DWK971" s="79"/>
      <c r="DWL971" s="76"/>
      <c r="DWS971" s="78"/>
      <c r="DWT971" s="79"/>
      <c r="DWU971" s="76"/>
      <c r="DXB971" s="78"/>
      <c r="DXC971" s="79"/>
      <c r="DXD971" s="76"/>
      <c r="DXK971" s="78"/>
      <c r="DXL971" s="79"/>
      <c r="DXM971" s="76"/>
      <c r="DXT971" s="78"/>
      <c r="DXU971" s="79"/>
      <c r="DXV971" s="76"/>
      <c r="DYC971" s="78"/>
      <c r="DYD971" s="79"/>
      <c r="DYE971" s="76"/>
      <c r="DYL971" s="78"/>
      <c r="DYM971" s="79"/>
      <c r="DYN971" s="76"/>
      <c r="DYU971" s="78"/>
      <c r="DYV971" s="79"/>
      <c r="DYW971" s="76"/>
      <c r="DZD971" s="78"/>
      <c r="DZE971" s="79"/>
      <c r="DZF971" s="76"/>
      <c r="DZM971" s="78"/>
      <c r="DZN971" s="79"/>
      <c r="DZO971" s="76"/>
      <c r="DZV971" s="78"/>
      <c r="DZW971" s="79"/>
      <c r="DZX971" s="76"/>
      <c r="EAE971" s="78"/>
      <c r="EAF971" s="79"/>
      <c r="EAG971" s="76"/>
      <c r="EAN971" s="78"/>
      <c r="EAO971" s="79"/>
      <c r="EAP971" s="76"/>
      <c r="EAW971" s="78"/>
      <c r="EAX971" s="79"/>
      <c r="EAY971" s="76"/>
      <c r="EBF971" s="78"/>
      <c r="EBG971" s="79"/>
      <c r="EBH971" s="76"/>
      <c r="EBO971" s="78"/>
      <c r="EBP971" s="79"/>
      <c r="EBQ971" s="76"/>
      <c r="EBX971" s="78"/>
      <c r="EBY971" s="79"/>
      <c r="EBZ971" s="76"/>
      <c r="ECG971" s="78"/>
      <c r="ECH971" s="79"/>
      <c r="ECI971" s="76"/>
      <c r="ECP971" s="78"/>
      <c r="ECQ971" s="79"/>
      <c r="ECR971" s="76"/>
      <c r="ECY971" s="78"/>
      <c r="ECZ971" s="79"/>
      <c r="EDA971" s="76"/>
      <c r="EDH971" s="78"/>
      <c r="EDI971" s="79"/>
      <c r="EDJ971" s="76"/>
      <c r="EDQ971" s="78"/>
      <c r="EDR971" s="79"/>
      <c r="EDS971" s="76"/>
      <c r="EDZ971" s="78"/>
      <c r="EEA971" s="79"/>
      <c r="EEB971" s="76"/>
      <c r="EEI971" s="78"/>
      <c r="EEJ971" s="79"/>
      <c r="EEK971" s="76"/>
      <c r="EER971" s="78"/>
      <c r="EES971" s="79"/>
      <c r="EET971" s="76"/>
      <c r="EFA971" s="78"/>
      <c r="EFB971" s="79"/>
      <c r="EFC971" s="76"/>
      <c r="EFJ971" s="78"/>
      <c r="EFK971" s="79"/>
      <c r="EFL971" s="76"/>
      <c r="EFS971" s="78"/>
      <c r="EFT971" s="79"/>
      <c r="EFU971" s="76"/>
      <c r="EGB971" s="78"/>
      <c r="EGC971" s="79"/>
      <c r="EGD971" s="76"/>
      <c r="EGK971" s="78"/>
      <c r="EGL971" s="79"/>
      <c r="EGM971" s="76"/>
      <c r="EGT971" s="78"/>
      <c r="EGU971" s="79"/>
      <c r="EGV971" s="76"/>
      <c r="EHC971" s="78"/>
      <c r="EHD971" s="79"/>
      <c r="EHE971" s="76"/>
      <c r="EHL971" s="78"/>
      <c r="EHM971" s="79"/>
      <c r="EHN971" s="76"/>
      <c r="EHU971" s="78"/>
      <c r="EHV971" s="79"/>
      <c r="EHW971" s="76"/>
      <c r="EID971" s="78"/>
      <c r="EIE971" s="79"/>
      <c r="EIF971" s="76"/>
      <c r="EIM971" s="78"/>
      <c r="EIN971" s="79"/>
      <c r="EIO971" s="76"/>
      <c r="EIV971" s="78"/>
      <c r="EIW971" s="79"/>
      <c r="EIX971" s="76"/>
      <c r="EJE971" s="78"/>
      <c r="EJF971" s="79"/>
      <c r="EJG971" s="76"/>
      <c r="EJN971" s="78"/>
      <c r="EJO971" s="79"/>
      <c r="EJP971" s="76"/>
      <c r="EJW971" s="78"/>
      <c r="EJX971" s="79"/>
      <c r="EJY971" s="76"/>
      <c r="EKF971" s="78"/>
      <c r="EKG971" s="79"/>
      <c r="EKH971" s="76"/>
      <c r="EKO971" s="78"/>
      <c r="EKP971" s="79"/>
      <c r="EKQ971" s="76"/>
      <c r="EKX971" s="78"/>
      <c r="EKY971" s="79"/>
      <c r="EKZ971" s="76"/>
      <c r="ELG971" s="78"/>
      <c r="ELH971" s="79"/>
      <c r="ELI971" s="76"/>
      <c r="ELP971" s="78"/>
      <c r="ELQ971" s="79"/>
      <c r="ELR971" s="76"/>
      <c r="ELY971" s="78"/>
      <c r="ELZ971" s="79"/>
      <c r="EMA971" s="76"/>
      <c r="EMH971" s="78"/>
      <c r="EMI971" s="79"/>
      <c r="EMJ971" s="76"/>
      <c r="EMQ971" s="78"/>
      <c r="EMR971" s="79"/>
      <c r="EMS971" s="76"/>
      <c r="EMZ971" s="78"/>
      <c r="ENA971" s="79"/>
      <c r="ENB971" s="76"/>
      <c r="ENI971" s="78"/>
      <c r="ENJ971" s="79"/>
      <c r="ENK971" s="76"/>
      <c r="ENR971" s="78"/>
      <c r="ENS971" s="79"/>
      <c r="ENT971" s="76"/>
      <c r="EOA971" s="78"/>
      <c r="EOB971" s="79"/>
      <c r="EOC971" s="76"/>
      <c r="EOJ971" s="78"/>
      <c r="EOK971" s="79"/>
      <c r="EOL971" s="76"/>
      <c r="EOS971" s="78"/>
      <c r="EOT971" s="79"/>
      <c r="EOU971" s="76"/>
      <c r="EPB971" s="78"/>
      <c r="EPC971" s="79"/>
      <c r="EPD971" s="76"/>
      <c r="EPK971" s="78"/>
      <c r="EPL971" s="79"/>
      <c r="EPM971" s="76"/>
      <c r="EPT971" s="78"/>
      <c r="EPU971" s="79"/>
      <c r="EPV971" s="76"/>
      <c r="EQC971" s="78"/>
      <c r="EQD971" s="79"/>
      <c r="EQE971" s="76"/>
      <c r="EQL971" s="78"/>
      <c r="EQM971" s="79"/>
      <c r="EQN971" s="76"/>
      <c r="EQU971" s="78"/>
      <c r="EQV971" s="79"/>
      <c r="EQW971" s="76"/>
      <c r="ERD971" s="78"/>
      <c r="ERE971" s="79"/>
      <c r="ERF971" s="76"/>
      <c r="ERM971" s="78"/>
      <c r="ERN971" s="79"/>
      <c r="ERO971" s="76"/>
      <c r="ERV971" s="78"/>
      <c r="ERW971" s="79"/>
      <c r="ERX971" s="76"/>
      <c r="ESE971" s="78"/>
      <c r="ESF971" s="79"/>
      <c r="ESG971" s="76"/>
      <c r="ESN971" s="78"/>
      <c r="ESO971" s="79"/>
      <c r="ESP971" s="76"/>
      <c r="ESW971" s="78"/>
      <c r="ESX971" s="79"/>
      <c r="ESY971" s="76"/>
      <c r="ETF971" s="78"/>
      <c r="ETG971" s="79"/>
      <c r="ETH971" s="76"/>
      <c r="ETO971" s="78"/>
      <c r="ETP971" s="79"/>
      <c r="ETQ971" s="76"/>
      <c r="ETX971" s="78"/>
      <c r="ETY971" s="79"/>
      <c r="ETZ971" s="76"/>
      <c r="EUG971" s="78"/>
      <c r="EUH971" s="79"/>
      <c r="EUI971" s="76"/>
      <c r="EUP971" s="78"/>
      <c r="EUQ971" s="79"/>
      <c r="EUR971" s="76"/>
      <c r="EUY971" s="78"/>
      <c r="EUZ971" s="79"/>
      <c r="EVA971" s="76"/>
      <c r="EVH971" s="78"/>
      <c r="EVI971" s="79"/>
      <c r="EVJ971" s="76"/>
      <c r="EVQ971" s="78"/>
      <c r="EVR971" s="79"/>
      <c r="EVS971" s="76"/>
      <c r="EVZ971" s="78"/>
      <c r="EWA971" s="79"/>
      <c r="EWB971" s="76"/>
      <c r="EWI971" s="78"/>
      <c r="EWJ971" s="79"/>
      <c r="EWK971" s="76"/>
      <c r="EWR971" s="78"/>
      <c r="EWS971" s="79"/>
      <c r="EWT971" s="76"/>
      <c r="EXA971" s="78"/>
      <c r="EXB971" s="79"/>
      <c r="EXC971" s="76"/>
      <c r="EXJ971" s="78"/>
      <c r="EXK971" s="79"/>
      <c r="EXL971" s="76"/>
      <c r="EXS971" s="78"/>
      <c r="EXT971" s="79"/>
      <c r="EXU971" s="76"/>
      <c r="EYB971" s="78"/>
      <c r="EYC971" s="79"/>
      <c r="EYD971" s="76"/>
      <c r="EYK971" s="78"/>
      <c r="EYL971" s="79"/>
      <c r="EYM971" s="76"/>
      <c r="EYT971" s="78"/>
      <c r="EYU971" s="79"/>
      <c r="EYV971" s="76"/>
      <c r="EZC971" s="78"/>
      <c r="EZD971" s="79"/>
      <c r="EZE971" s="76"/>
      <c r="EZL971" s="78"/>
      <c r="EZM971" s="79"/>
      <c r="EZN971" s="76"/>
      <c r="EZU971" s="78"/>
      <c r="EZV971" s="79"/>
      <c r="EZW971" s="76"/>
      <c r="FAD971" s="78"/>
      <c r="FAE971" s="79"/>
      <c r="FAF971" s="76"/>
      <c r="FAM971" s="78"/>
      <c r="FAN971" s="79"/>
      <c r="FAO971" s="76"/>
      <c r="FAV971" s="78"/>
      <c r="FAW971" s="79"/>
      <c r="FAX971" s="76"/>
      <c r="FBE971" s="78"/>
      <c r="FBF971" s="79"/>
      <c r="FBG971" s="76"/>
      <c r="FBN971" s="78"/>
      <c r="FBO971" s="79"/>
      <c r="FBP971" s="76"/>
      <c r="FBW971" s="78"/>
      <c r="FBX971" s="79"/>
      <c r="FBY971" s="76"/>
      <c r="FCF971" s="78"/>
      <c r="FCG971" s="79"/>
      <c r="FCH971" s="76"/>
      <c r="FCO971" s="78"/>
      <c r="FCP971" s="79"/>
      <c r="FCQ971" s="76"/>
      <c r="FCX971" s="78"/>
      <c r="FCY971" s="79"/>
      <c r="FCZ971" s="76"/>
      <c r="FDG971" s="78"/>
      <c r="FDH971" s="79"/>
      <c r="FDI971" s="76"/>
      <c r="FDP971" s="78"/>
      <c r="FDQ971" s="79"/>
      <c r="FDR971" s="76"/>
      <c r="FDY971" s="78"/>
      <c r="FDZ971" s="79"/>
      <c r="FEA971" s="76"/>
      <c r="FEH971" s="78"/>
      <c r="FEI971" s="79"/>
      <c r="FEJ971" s="76"/>
      <c r="FEQ971" s="78"/>
      <c r="FER971" s="79"/>
      <c r="FES971" s="76"/>
      <c r="FEZ971" s="78"/>
      <c r="FFA971" s="79"/>
      <c r="FFB971" s="76"/>
      <c r="FFI971" s="78"/>
      <c r="FFJ971" s="79"/>
      <c r="FFK971" s="76"/>
      <c r="FFR971" s="78"/>
      <c r="FFS971" s="79"/>
      <c r="FFT971" s="76"/>
      <c r="FGA971" s="78"/>
      <c r="FGB971" s="79"/>
      <c r="FGC971" s="76"/>
      <c r="FGJ971" s="78"/>
      <c r="FGK971" s="79"/>
      <c r="FGL971" s="76"/>
      <c r="FGS971" s="78"/>
      <c r="FGT971" s="79"/>
      <c r="FGU971" s="76"/>
      <c r="FHB971" s="78"/>
      <c r="FHC971" s="79"/>
      <c r="FHD971" s="76"/>
      <c r="FHK971" s="78"/>
      <c r="FHL971" s="79"/>
      <c r="FHM971" s="76"/>
      <c r="FHT971" s="78"/>
      <c r="FHU971" s="79"/>
      <c r="FHV971" s="76"/>
      <c r="FIC971" s="78"/>
      <c r="FID971" s="79"/>
      <c r="FIE971" s="76"/>
      <c r="FIL971" s="78"/>
      <c r="FIM971" s="79"/>
      <c r="FIN971" s="76"/>
      <c r="FIU971" s="78"/>
      <c r="FIV971" s="79"/>
      <c r="FIW971" s="76"/>
      <c r="FJD971" s="78"/>
      <c r="FJE971" s="79"/>
      <c r="FJF971" s="76"/>
      <c r="FJM971" s="78"/>
      <c r="FJN971" s="79"/>
      <c r="FJO971" s="76"/>
      <c r="FJV971" s="78"/>
      <c r="FJW971" s="79"/>
      <c r="FJX971" s="76"/>
      <c r="FKE971" s="78"/>
      <c r="FKF971" s="79"/>
      <c r="FKG971" s="76"/>
      <c r="FKN971" s="78"/>
      <c r="FKO971" s="79"/>
      <c r="FKP971" s="76"/>
      <c r="FKW971" s="78"/>
      <c r="FKX971" s="79"/>
      <c r="FKY971" s="76"/>
      <c r="FLF971" s="78"/>
      <c r="FLG971" s="79"/>
      <c r="FLH971" s="76"/>
      <c r="FLO971" s="78"/>
      <c r="FLP971" s="79"/>
      <c r="FLQ971" s="76"/>
      <c r="FLX971" s="78"/>
      <c r="FLY971" s="79"/>
      <c r="FLZ971" s="76"/>
      <c r="FMG971" s="78"/>
      <c r="FMH971" s="79"/>
      <c r="FMI971" s="76"/>
      <c r="FMP971" s="78"/>
      <c r="FMQ971" s="79"/>
      <c r="FMR971" s="76"/>
      <c r="FMY971" s="78"/>
      <c r="FMZ971" s="79"/>
      <c r="FNA971" s="76"/>
      <c r="FNH971" s="78"/>
      <c r="FNI971" s="79"/>
      <c r="FNJ971" s="76"/>
      <c r="FNQ971" s="78"/>
      <c r="FNR971" s="79"/>
      <c r="FNS971" s="76"/>
      <c r="FNZ971" s="78"/>
      <c r="FOA971" s="79"/>
      <c r="FOB971" s="76"/>
      <c r="FOI971" s="78"/>
      <c r="FOJ971" s="79"/>
      <c r="FOK971" s="76"/>
      <c r="FOR971" s="78"/>
      <c r="FOS971" s="79"/>
      <c r="FOT971" s="76"/>
      <c r="FPA971" s="78"/>
      <c r="FPB971" s="79"/>
      <c r="FPC971" s="76"/>
      <c r="FPJ971" s="78"/>
      <c r="FPK971" s="79"/>
      <c r="FPL971" s="76"/>
      <c r="FPS971" s="78"/>
      <c r="FPT971" s="79"/>
      <c r="FPU971" s="76"/>
      <c r="FQB971" s="78"/>
      <c r="FQC971" s="79"/>
      <c r="FQD971" s="76"/>
      <c r="FQK971" s="78"/>
      <c r="FQL971" s="79"/>
      <c r="FQM971" s="76"/>
      <c r="FQT971" s="78"/>
      <c r="FQU971" s="79"/>
      <c r="FQV971" s="76"/>
      <c r="FRC971" s="78"/>
      <c r="FRD971" s="79"/>
      <c r="FRE971" s="76"/>
      <c r="FRL971" s="78"/>
      <c r="FRM971" s="79"/>
      <c r="FRN971" s="76"/>
      <c r="FRU971" s="78"/>
      <c r="FRV971" s="79"/>
      <c r="FRW971" s="76"/>
      <c r="FSD971" s="78"/>
      <c r="FSE971" s="79"/>
      <c r="FSF971" s="76"/>
      <c r="FSM971" s="78"/>
      <c r="FSN971" s="79"/>
      <c r="FSO971" s="76"/>
      <c r="FSV971" s="78"/>
      <c r="FSW971" s="79"/>
      <c r="FSX971" s="76"/>
      <c r="FTE971" s="78"/>
      <c r="FTF971" s="79"/>
      <c r="FTG971" s="76"/>
      <c r="FTN971" s="78"/>
      <c r="FTO971" s="79"/>
      <c r="FTP971" s="76"/>
      <c r="FTW971" s="78"/>
      <c r="FTX971" s="79"/>
      <c r="FTY971" s="76"/>
      <c r="FUF971" s="78"/>
      <c r="FUG971" s="79"/>
      <c r="FUH971" s="76"/>
      <c r="FUO971" s="78"/>
      <c r="FUP971" s="79"/>
      <c r="FUQ971" s="76"/>
      <c r="FUX971" s="78"/>
      <c r="FUY971" s="79"/>
      <c r="FUZ971" s="76"/>
      <c r="FVG971" s="78"/>
      <c r="FVH971" s="79"/>
      <c r="FVI971" s="76"/>
      <c r="FVP971" s="78"/>
      <c r="FVQ971" s="79"/>
      <c r="FVR971" s="76"/>
      <c r="FVY971" s="78"/>
      <c r="FVZ971" s="79"/>
      <c r="FWA971" s="76"/>
      <c r="FWH971" s="78"/>
      <c r="FWI971" s="79"/>
      <c r="FWJ971" s="76"/>
      <c r="FWQ971" s="78"/>
      <c r="FWR971" s="79"/>
      <c r="FWS971" s="76"/>
      <c r="FWZ971" s="78"/>
      <c r="FXA971" s="79"/>
      <c r="FXB971" s="76"/>
      <c r="FXI971" s="78"/>
      <c r="FXJ971" s="79"/>
      <c r="FXK971" s="76"/>
      <c r="FXR971" s="78"/>
      <c r="FXS971" s="79"/>
      <c r="FXT971" s="76"/>
      <c r="FYA971" s="78"/>
      <c r="FYB971" s="79"/>
      <c r="FYC971" s="76"/>
      <c r="FYJ971" s="78"/>
      <c r="FYK971" s="79"/>
      <c r="FYL971" s="76"/>
      <c r="FYS971" s="78"/>
      <c r="FYT971" s="79"/>
      <c r="FYU971" s="76"/>
      <c r="FZB971" s="78"/>
      <c r="FZC971" s="79"/>
      <c r="FZD971" s="76"/>
      <c r="FZK971" s="78"/>
      <c r="FZL971" s="79"/>
      <c r="FZM971" s="76"/>
      <c r="FZT971" s="78"/>
      <c r="FZU971" s="79"/>
      <c r="FZV971" s="76"/>
      <c r="GAC971" s="78"/>
      <c r="GAD971" s="79"/>
      <c r="GAE971" s="76"/>
      <c r="GAL971" s="78"/>
      <c r="GAM971" s="79"/>
      <c r="GAN971" s="76"/>
      <c r="GAU971" s="78"/>
      <c r="GAV971" s="79"/>
      <c r="GAW971" s="76"/>
      <c r="GBD971" s="78"/>
      <c r="GBE971" s="79"/>
      <c r="GBF971" s="76"/>
      <c r="GBM971" s="78"/>
      <c r="GBN971" s="79"/>
      <c r="GBO971" s="76"/>
      <c r="GBV971" s="78"/>
      <c r="GBW971" s="79"/>
      <c r="GBX971" s="76"/>
      <c r="GCE971" s="78"/>
      <c r="GCF971" s="79"/>
      <c r="GCG971" s="76"/>
      <c r="GCN971" s="78"/>
      <c r="GCO971" s="79"/>
      <c r="GCP971" s="76"/>
      <c r="GCW971" s="78"/>
      <c r="GCX971" s="79"/>
      <c r="GCY971" s="76"/>
      <c r="GDF971" s="78"/>
      <c r="GDG971" s="79"/>
      <c r="GDH971" s="76"/>
      <c r="GDO971" s="78"/>
      <c r="GDP971" s="79"/>
      <c r="GDQ971" s="76"/>
      <c r="GDX971" s="78"/>
      <c r="GDY971" s="79"/>
      <c r="GDZ971" s="76"/>
      <c r="GEG971" s="78"/>
      <c r="GEH971" s="79"/>
      <c r="GEI971" s="76"/>
      <c r="GEP971" s="78"/>
      <c r="GEQ971" s="79"/>
      <c r="GER971" s="76"/>
      <c r="GEY971" s="78"/>
      <c r="GEZ971" s="79"/>
      <c r="GFA971" s="76"/>
      <c r="GFH971" s="78"/>
      <c r="GFI971" s="79"/>
      <c r="GFJ971" s="76"/>
      <c r="GFQ971" s="78"/>
      <c r="GFR971" s="79"/>
      <c r="GFS971" s="76"/>
      <c r="GFZ971" s="78"/>
      <c r="GGA971" s="79"/>
      <c r="GGB971" s="76"/>
      <c r="GGI971" s="78"/>
      <c r="GGJ971" s="79"/>
      <c r="GGK971" s="76"/>
      <c r="GGR971" s="78"/>
      <c r="GGS971" s="79"/>
      <c r="GGT971" s="76"/>
      <c r="GHA971" s="78"/>
      <c r="GHB971" s="79"/>
      <c r="GHC971" s="76"/>
      <c r="GHJ971" s="78"/>
      <c r="GHK971" s="79"/>
      <c r="GHL971" s="76"/>
      <c r="GHS971" s="78"/>
      <c r="GHT971" s="79"/>
      <c r="GHU971" s="76"/>
      <c r="GIB971" s="78"/>
      <c r="GIC971" s="79"/>
      <c r="GID971" s="76"/>
      <c r="GIK971" s="78"/>
      <c r="GIL971" s="79"/>
      <c r="GIM971" s="76"/>
      <c r="GIT971" s="78"/>
      <c r="GIU971" s="79"/>
      <c r="GIV971" s="76"/>
      <c r="GJC971" s="78"/>
      <c r="GJD971" s="79"/>
      <c r="GJE971" s="76"/>
      <c r="GJL971" s="78"/>
      <c r="GJM971" s="79"/>
      <c r="GJN971" s="76"/>
      <c r="GJU971" s="78"/>
      <c r="GJV971" s="79"/>
      <c r="GJW971" s="76"/>
      <c r="GKD971" s="78"/>
      <c r="GKE971" s="79"/>
      <c r="GKF971" s="76"/>
      <c r="GKM971" s="78"/>
      <c r="GKN971" s="79"/>
      <c r="GKO971" s="76"/>
      <c r="GKV971" s="78"/>
      <c r="GKW971" s="79"/>
      <c r="GKX971" s="76"/>
      <c r="GLE971" s="78"/>
      <c r="GLF971" s="79"/>
      <c r="GLG971" s="76"/>
      <c r="GLN971" s="78"/>
      <c r="GLO971" s="79"/>
      <c r="GLP971" s="76"/>
      <c r="GLW971" s="78"/>
      <c r="GLX971" s="79"/>
      <c r="GLY971" s="76"/>
      <c r="GMF971" s="78"/>
      <c r="GMG971" s="79"/>
      <c r="GMH971" s="76"/>
      <c r="GMO971" s="78"/>
      <c r="GMP971" s="79"/>
      <c r="GMQ971" s="76"/>
      <c r="GMX971" s="78"/>
      <c r="GMY971" s="79"/>
      <c r="GMZ971" s="76"/>
      <c r="GNG971" s="78"/>
      <c r="GNH971" s="79"/>
      <c r="GNI971" s="76"/>
      <c r="GNP971" s="78"/>
      <c r="GNQ971" s="79"/>
      <c r="GNR971" s="76"/>
      <c r="GNY971" s="78"/>
      <c r="GNZ971" s="79"/>
      <c r="GOA971" s="76"/>
      <c r="GOH971" s="78"/>
      <c r="GOI971" s="79"/>
      <c r="GOJ971" s="76"/>
      <c r="GOQ971" s="78"/>
      <c r="GOR971" s="79"/>
      <c r="GOS971" s="76"/>
      <c r="GOZ971" s="78"/>
      <c r="GPA971" s="79"/>
      <c r="GPB971" s="76"/>
      <c r="GPI971" s="78"/>
      <c r="GPJ971" s="79"/>
      <c r="GPK971" s="76"/>
      <c r="GPR971" s="78"/>
      <c r="GPS971" s="79"/>
      <c r="GPT971" s="76"/>
      <c r="GQA971" s="78"/>
      <c r="GQB971" s="79"/>
      <c r="GQC971" s="76"/>
      <c r="GQJ971" s="78"/>
      <c r="GQK971" s="79"/>
      <c r="GQL971" s="76"/>
      <c r="GQS971" s="78"/>
      <c r="GQT971" s="79"/>
      <c r="GQU971" s="76"/>
      <c r="GRB971" s="78"/>
      <c r="GRC971" s="79"/>
      <c r="GRD971" s="76"/>
      <c r="GRK971" s="78"/>
      <c r="GRL971" s="79"/>
      <c r="GRM971" s="76"/>
      <c r="GRT971" s="78"/>
      <c r="GRU971" s="79"/>
      <c r="GRV971" s="76"/>
      <c r="GSC971" s="78"/>
      <c r="GSD971" s="79"/>
      <c r="GSE971" s="76"/>
      <c r="GSL971" s="78"/>
      <c r="GSM971" s="79"/>
      <c r="GSN971" s="76"/>
      <c r="GSU971" s="78"/>
      <c r="GSV971" s="79"/>
      <c r="GSW971" s="76"/>
      <c r="GTD971" s="78"/>
      <c r="GTE971" s="79"/>
      <c r="GTF971" s="76"/>
      <c r="GTM971" s="78"/>
      <c r="GTN971" s="79"/>
      <c r="GTO971" s="76"/>
      <c r="GTV971" s="78"/>
      <c r="GTW971" s="79"/>
      <c r="GTX971" s="76"/>
      <c r="GUE971" s="78"/>
      <c r="GUF971" s="79"/>
      <c r="GUG971" s="76"/>
      <c r="GUN971" s="78"/>
      <c r="GUO971" s="79"/>
      <c r="GUP971" s="76"/>
      <c r="GUW971" s="78"/>
      <c r="GUX971" s="79"/>
      <c r="GUY971" s="76"/>
      <c r="GVF971" s="78"/>
      <c r="GVG971" s="79"/>
      <c r="GVH971" s="76"/>
      <c r="GVO971" s="78"/>
      <c r="GVP971" s="79"/>
      <c r="GVQ971" s="76"/>
      <c r="GVX971" s="78"/>
      <c r="GVY971" s="79"/>
      <c r="GVZ971" s="76"/>
      <c r="GWG971" s="78"/>
      <c r="GWH971" s="79"/>
      <c r="GWI971" s="76"/>
      <c r="GWP971" s="78"/>
      <c r="GWQ971" s="79"/>
      <c r="GWR971" s="76"/>
      <c r="GWY971" s="78"/>
      <c r="GWZ971" s="79"/>
      <c r="GXA971" s="76"/>
      <c r="GXH971" s="78"/>
      <c r="GXI971" s="79"/>
      <c r="GXJ971" s="76"/>
      <c r="GXQ971" s="78"/>
      <c r="GXR971" s="79"/>
      <c r="GXS971" s="76"/>
      <c r="GXZ971" s="78"/>
      <c r="GYA971" s="79"/>
      <c r="GYB971" s="76"/>
      <c r="GYI971" s="78"/>
      <c r="GYJ971" s="79"/>
      <c r="GYK971" s="76"/>
      <c r="GYR971" s="78"/>
      <c r="GYS971" s="79"/>
      <c r="GYT971" s="76"/>
      <c r="GZA971" s="78"/>
      <c r="GZB971" s="79"/>
      <c r="GZC971" s="76"/>
      <c r="GZJ971" s="78"/>
      <c r="GZK971" s="79"/>
      <c r="GZL971" s="76"/>
      <c r="GZS971" s="78"/>
      <c r="GZT971" s="79"/>
      <c r="GZU971" s="76"/>
      <c r="HAB971" s="78"/>
      <c r="HAC971" s="79"/>
      <c r="HAD971" s="76"/>
      <c r="HAK971" s="78"/>
      <c r="HAL971" s="79"/>
      <c r="HAM971" s="76"/>
      <c r="HAT971" s="78"/>
      <c r="HAU971" s="79"/>
      <c r="HAV971" s="76"/>
      <c r="HBC971" s="78"/>
      <c r="HBD971" s="79"/>
      <c r="HBE971" s="76"/>
      <c r="HBL971" s="78"/>
      <c r="HBM971" s="79"/>
      <c r="HBN971" s="76"/>
      <c r="HBU971" s="78"/>
      <c r="HBV971" s="79"/>
      <c r="HBW971" s="76"/>
      <c r="HCD971" s="78"/>
      <c r="HCE971" s="79"/>
      <c r="HCF971" s="76"/>
      <c r="HCM971" s="78"/>
      <c r="HCN971" s="79"/>
      <c r="HCO971" s="76"/>
      <c r="HCV971" s="78"/>
      <c r="HCW971" s="79"/>
      <c r="HCX971" s="76"/>
      <c r="HDE971" s="78"/>
      <c r="HDF971" s="79"/>
      <c r="HDG971" s="76"/>
      <c r="HDN971" s="78"/>
      <c r="HDO971" s="79"/>
      <c r="HDP971" s="76"/>
      <c r="HDW971" s="78"/>
      <c r="HDX971" s="79"/>
      <c r="HDY971" s="76"/>
      <c r="HEF971" s="78"/>
      <c r="HEG971" s="79"/>
      <c r="HEH971" s="76"/>
      <c r="HEO971" s="78"/>
      <c r="HEP971" s="79"/>
      <c r="HEQ971" s="76"/>
      <c r="HEX971" s="78"/>
      <c r="HEY971" s="79"/>
      <c r="HEZ971" s="76"/>
      <c r="HFG971" s="78"/>
      <c r="HFH971" s="79"/>
      <c r="HFI971" s="76"/>
      <c r="HFP971" s="78"/>
      <c r="HFQ971" s="79"/>
      <c r="HFR971" s="76"/>
      <c r="HFY971" s="78"/>
      <c r="HFZ971" s="79"/>
      <c r="HGA971" s="76"/>
      <c r="HGH971" s="78"/>
      <c r="HGI971" s="79"/>
      <c r="HGJ971" s="76"/>
      <c r="HGQ971" s="78"/>
      <c r="HGR971" s="79"/>
      <c r="HGS971" s="76"/>
      <c r="HGZ971" s="78"/>
      <c r="HHA971" s="79"/>
      <c r="HHB971" s="76"/>
      <c r="HHI971" s="78"/>
      <c r="HHJ971" s="79"/>
      <c r="HHK971" s="76"/>
      <c r="HHR971" s="78"/>
      <c r="HHS971" s="79"/>
      <c r="HHT971" s="76"/>
      <c r="HIA971" s="78"/>
      <c r="HIB971" s="79"/>
      <c r="HIC971" s="76"/>
      <c r="HIJ971" s="78"/>
      <c r="HIK971" s="79"/>
      <c r="HIL971" s="76"/>
      <c r="HIS971" s="78"/>
      <c r="HIT971" s="79"/>
      <c r="HIU971" s="76"/>
      <c r="HJB971" s="78"/>
      <c r="HJC971" s="79"/>
      <c r="HJD971" s="76"/>
      <c r="HJK971" s="78"/>
      <c r="HJL971" s="79"/>
      <c r="HJM971" s="76"/>
      <c r="HJT971" s="78"/>
      <c r="HJU971" s="79"/>
      <c r="HJV971" s="76"/>
      <c r="HKC971" s="78"/>
      <c r="HKD971" s="79"/>
      <c r="HKE971" s="76"/>
      <c r="HKL971" s="78"/>
      <c r="HKM971" s="79"/>
      <c r="HKN971" s="76"/>
      <c r="HKU971" s="78"/>
      <c r="HKV971" s="79"/>
      <c r="HKW971" s="76"/>
      <c r="HLD971" s="78"/>
      <c r="HLE971" s="79"/>
      <c r="HLF971" s="76"/>
      <c r="HLM971" s="78"/>
      <c r="HLN971" s="79"/>
      <c r="HLO971" s="76"/>
      <c r="HLV971" s="78"/>
      <c r="HLW971" s="79"/>
      <c r="HLX971" s="76"/>
      <c r="HME971" s="78"/>
      <c r="HMF971" s="79"/>
      <c r="HMG971" s="76"/>
      <c r="HMN971" s="78"/>
      <c r="HMO971" s="79"/>
      <c r="HMP971" s="76"/>
      <c r="HMW971" s="78"/>
      <c r="HMX971" s="79"/>
      <c r="HMY971" s="76"/>
      <c r="HNF971" s="78"/>
      <c r="HNG971" s="79"/>
      <c r="HNH971" s="76"/>
      <c r="HNO971" s="78"/>
      <c r="HNP971" s="79"/>
      <c r="HNQ971" s="76"/>
      <c r="HNX971" s="78"/>
      <c r="HNY971" s="79"/>
      <c r="HNZ971" s="76"/>
      <c r="HOG971" s="78"/>
      <c r="HOH971" s="79"/>
      <c r="HOI971" s="76"/>
      <c r="HOP971" s="78"/>
      <c r="HOQ971" s="79"/>
      <c r="HOR971" s="76"/>
      <c r="HOY971" s="78"/>
      <c r="HOZ971" s="79"/>
      <c r="HPA971" s="76"/>
      <c r="HPH971" s="78"/>
      <c r="HPI971" s="79"/>
      <c r="HPJ971" s="76"/>
      <c r="HPQ971" s="78"/>
      <c r="HPR971" s="79"/>
      <c r="HPS971" s="76"/>
      <c r="HPZ971" s="78"/>
      <c r="HQA971" s="79"/>
      <c r="HQB971" s="76"/>
      <c r="HQI971" s="78"/>
      <c r="HQJ971" s="79"/>
      <c r="HQK971" s="76"/>
      <c r="HQR971" s="78"/>
      <c r="HQS971" s="79"/>
      <c r="HQT971" s="76"/>
      <c r="HRA971" s="78"/>
      <c r="HRB971" s="79"/>
      <c r="HRC971" s="76"/>
      <c r="HRJ971" s="78"/>
      <c r="HRK971" s="79"/>
      <c r="HRL971" s="76"/>
      <c r="HRS971" s="78"/>
      <c r="HRT971" s="79"/>
      <c r="HRU971" s="76"/>
      <c r="HSB971" s="78"/>
      <c r="HSC971" s="79"/>
      <c r="HSD971" s="76"/>
      <c r="HSK971" s="78"/>
      <c r="HSL971" s="79"/>
      <c r="HSM971" s="76"/>
      <c r="HST971" s="78"/>
      <c r="HSU971" s="79"/>
      <c r="HSV971" s="76"/>
      <c r="HTC971" s="78"/>
      <c r="HTD971" s="79"/>
      <c r="HTE971" s="76"/>
      <c r="HTL971" s="78"/>
      <c r="HTM971" s="79"/>
      <c r="HTN971" s="76"/>
      <c r="HTU971" s="78"/>
      <c r="HTV971" s="79"/>
      <c r="HTW971" s="76"/>
      <c r="HUD971" s="78"/>
      <c r="HUE971" s="79"/>
      <c r="HUF971" s="76"/>
      <c r="HUM971" s="78"/>
      <c r="HUN971" s="79"/>
      <c r="HUO971" s="76"/>
      <c r="HUV971" s="78"/>
      <c r="HUW971" s="79"/>
      <c r="HUX971" s="76"/>
      <c r="HVE971" s="78"/>
      <c r="HVF971" s="79"/>
      <c r="HVG971" s="76"/>
      <c r="HVN971" s="78"/>
      <c r="HVO971" s="79"/>
      <c r="HVP971" s="76"/>
      <c r="HVW971" s="78"/>
      <c r="HVX971" s="79"/>
      <c r="HVY971" s="76"/>
      <c r="HWF971" s="78"/>
      <c r="HWG971" s="79"/>
      <c r="HWH971" s="76"/>
      <c r="HWO971" s="78"/>
      <c r="HWP971" s="79"/>
      <c r="HWQ971" s="76"/>
      <c r="HWX971" s="78"/>
      <c r="HWY971" s="79"/>
      <c r="HWZ971" s="76"/>
      <c r="HXG971" s="78"/>
      <c r="HXH971" s="79"/>
      <c r="HXI971" s="76"/>
      <c r="HXP971" s="78"/>
      <c r="HXQ971" s="79"/>
      <c r="HXR971" s="76"/>
      <c r="HXY971" s="78"/>
      <c r="HXZ971" s="79"/>
      <c r="HYA971" s="76"/>
      <c r="HYH971" s="78"/>
      <c r="HYI971" s="79"/>
      <c r="HYJ971" s="76"/>
      <c r="HYQ971" s="78"/>
      <c r="HYR971" s="79"/>
      <c r="HYS971" s="76"/>
      <c r="HYZ971" s="78"/>
      <c r="HZA971" s="79"/>
      <c r="HZB971" s="76"/>
      <c r="HZI971" s="78"/>
      <c r="HZJ971" s="79"/>
      <c r="HZK971" s="76"/>
      <c r="HZR971" s="78"/>
      <c r="HZS971" s="79"/>
      <c r="HZT971" s="76"/>
      <c r="IAA971" s="78"/>
      <c r="IAB971" s="79"/>
      <c r="IAC971" s="76"/>
      <c r="IAJ971" s="78"/>
      <c r="IAK971" s="79"/>
      <c r="IAL971" s="76"/>
      <c r="IAS971" s="78"/>
      <c r="IAT971" s="79"/>
      <c r="IAU971" s="76"/>
      <c r="IBB971" s="78"/>
      <c r="IBC971" s="79"/>
      <c r="IBD971" s="76"/>
      <c r="IBK971" s="78"/>
      <c r="IBL971" s="79"/>
      <c r="IBM971" s="76"/>
      <c r="IBT971" s="78"/>
      <c r="IBU971" s="79"/>
      <c r="IBV971" s="76"/>
      <c r="ICC971" s="78"/>
      <c r="ICD971" s="79"/>
      <c r="ICE971" s="76"/>
      <c r="ICL971" s="78"/>
      <c r="ICM971" s="79"/>
      <c r="ICN971" s="76"/>
      <c r="ICU971" s="78"/>
      <c r="ICV971" s="79"/>
      <c r="ICW971" s="76"/>
      <c r="IDD971" s="78"/>
      <c r="IDE971" s="79"/>
      <c r="IDF971" s="76"/>
      <c r="IDM971" s="78"/>
      <c r="IDN971" s="79"/>
      <c r="IDO971" s="76"/>
      <c r="IDV971" s="78"/>
      <c r="IDW971" s="79"/>
      <c r="IDX971" s="76"/>
      <c r="IEE971" s="78"/>
      <c r="IEF971" s="79"/>
      <c r="IEG971" s="76"/>
      <c r="IEN971" s="78"/>
      <c r="IEO971" s="79"/>
      <c r="IEP971" s="76"/>
      <c r="IEW971" s="78"/>
      <c r="IEX971" s="79"/>
      <c r="IEY971" s="76"/>
      <c r="IFF971" s="78"/>
      <c r="IFG971" s="79"/>
      <c r="IFH971" s="76"/>
      <c r="IFO971" s="78"/>
      <c r="IFP971" s="79"/>
      <c r="IFQ971" s="76"/>
      <c r="IFX971" s="78"/>
      <c r="IFY971" s="79"/>
      <c r="IFZ971" s="76"/>
      <c r="IGG971" s="78"/>
      <c r="IGH971" s="79"/>
      <c r="IGI971" s="76"/>
      <c r="IGP971" s="78"/>
      <c r="IGQ971" s="79"/>
      <c r="IGR971" s="76"/>
      <c r="IGY971" s="78"/>
      <c r="IGZ971" s="79"/>
      <c r="IHA971" s="76"/>
      <c r="IHH971" s="78"/>
      <c r="IHI971" s="79"/>
      <c r="IHJ971" s="76"/>
      <c r="IHQ971" s="78"/>
      <c r="IHR971" s="79"/>
      <c r="IHS971" s="76"/>
      <c r="IHZ971" s="78"/>
      <c r="IIA971" s="79"/>
      <c r="IIB971" s="76"/>
      <c r="III971" s="78"/>
      <c r="IIJ971" s="79"/>
      <c r="IIK971" s="76"/>
      <c r="IIR971" s="78"/>
      <c r="IIS971" s="79"/>
      <c r="IIT971" s="76"/>
      <c r="IJA971" s="78"/>
      <c r="IJB971" s="79"/>
      <c r="IJC971" s="76"/>
      <c r="IJJ971" s="78"/>
      <c r="IJK971" s="79"/>
      <c r="IJL971" s="76"/>
      <c r="IJS971" s="78"/>
      <c r="IJT971" s="79"/>
      <c r="IJU971" s="76"/>
      <c r="IKB971" s="78"/>
      <c r="IKC971" s="79"/>
      <c r="IKD971" s="76"/>
      <c r="IKK971" s="78"/>
      <c r="IKL971" s="79"/>
      <c r="IKM971" s="76"/>
      <c r="IKT971" s="78"/>
      <c r="IKU971" s="79"/>
      <c r="IKV971" s="76"/>
      <c r="ILC971" s="78"/>
      <c r="ILD971" s="79"/>
      <c r="ILE971" s="76"/>
      <c r="ILL971" s="78"/>
      <c r="ILM971" s="79"/>
      <c r="ILN971" s="76"/>
      <c r="ILU971" s="78"/>
      <c r="ILV971" s="79"/>
      <c r="ILW971" s="76"/>
      <c r="IMD971" s="78"/>
      <c r="IME971" s="79"/>
      <c r="IMF971" s="76"/>
      <c r="IMM971" s="78"/>
      <c r="IMN971" s="79"/>
      <c r="IMO971" s="76"/>
      <c r="IMV971" s="78"/>
      <c r="IMW971" s="79"/>
      <c r="IMX971" s="76"/>
      <c r="INE971" s="78"/>
      <c r="INF971" s="79"/>
      <c r="ING971" s="76"/>
      <c r="INN971" s="78"/>
      <c r="INO971" s="79"/>
      <c r="INP971" s="76"/>
      <c r="INW971" s="78"/>
      <c r="INX971" s="79"/>
      <c r="INY971" s="76"/>
      <c r="IOF971" s="78"/>
      <c r="IOG971" s="79"/>
      <c r="IOH971" s="76"/>
      <c r="IOO971" s="78"/>
      <c r="IOP971" s="79"/>
      <c r="IOQ971" s="76"/>
      <c r="IOX971" s="78"/>
      <c r="IOY971" s="79"/>
      <c r="IOZ971" s="76"/>
      <c r="IPG971" s="78"/>
      <c r="IPH971" s="79"/>
      <c r="IPI971" s="76"/>
      <c r="IPP971" s="78"/>
      <c r="IPQ971" s="79"/>
      <c r="IPR971" s="76"/>
      <c r="IPY971" s="78"/>
      <c r="IPZ971" s="79"/>
      <c r="IQA971" s="76"/>
      <c r="IQH971" s="78"/>
      <c r="IQI971" s="79"/>
      <c r="IQJ971" s="76"/>
      <c r="IQQ971" s="78"/>
      <c r="IQR971" s="79"/>
      <c r="IQS971" s="76"/>
      <c r="IQZ971" s="78"/>
      <c r="IRA971" s="79"/>
      <c r="IRB971" s="76"/>
      <c r="IRI971" s="78"/>
      <c r="IRJ971" s="79"/>
      <c r="IRK971" s="76"/>
      <c r="IRR971" s="78"/>
      <c r="IRS971" s="79"/>
      <c r="IRT971" s="76"/>
      <c r="ISA971" s="78"/>
      <c r="ISB971" s="79"/>
      <c r="ISC971" s="76"/>
      <c r="ISJ971" s="78"/>
      <c r="ISK971" s="79"/>
      <c r="ISL971" s="76"/>
      <c r="ISS971" s="78"/>
      <c r="IST971" s="79"/>
      <c r="ISU971" s="76"/>
      <c r="ITB971" s="78"/>
      <c r="ITC971" s="79"/>
      <c r="ITD971" s="76"/>
      <c r="ITK971" s="78"/>
      <c r="ITL971" s="79"/>
      <c r="ITM971" s="76"/>
      <c r="ITT971" s="78"/>
      <c r="ITU971" s="79"/>
      <c r="ITV971" s="76"/>
      <c r="IUC971" s="78"/>
      <c r="IUD971" s="79"/>
      <c r="IUE971" s="76"/>
      <c r="IUL971" s="78"/>
      <c r="IUM971" s="79"/>
      <c r="IUN971" s="76"/>
      <c r="IUU971" s="78"/>
      <c r="IUV971" s="79"/>
      <c r="IUW971" s="76"/>
      <c r="IVD971" s="78"/>
      <c r="IVE971" s="79"/>
      <c r="IVF971" s="76"/>
      <c r="IVM971" s="78"/>
      <c r="IVN971" s="79"/>
      <c r="IVO971" s="76"/>
      <c r="IVV971" s="78"/>
      <c r="IVW971" s="79"/>
      <c r="IVX971" s="76"/>
      <c r="IWE971" s="78"/>
      <c r="IWF971" s="79"/>
      <c r="IWG971" s="76"/>
      <c r="IWN971" s="78"/>
      <c r="IWO971" s="79"/>
      <c r="IWP971" s="76"/>
      <c r="IWW971" s="78"/>
      <c r="IWX971" s="79"/>
      <c r="IWY971" s="76"/>
      <c r="IXF971" s="78"/>
      <c r="IXG971" s="79"/>
      <c r="IXH971" s="76"/>
      <c r="IXO971" s="78"/>
      <c r="IXP971" s="79"/>
      <c r="IXQ971" s="76"/>
      <c r="IXX971" s="78"/>
      <c r="IXY971" s="79"/>
      <c r="IXZ971" s="76"/>
      <c r="IYG971" s="78"/>
      <c r="IYH971" s="79"/>
      <c r="IYI971" s="76"/>
      <c r="IYP971" s="78"/>
      <c r="IYQ971" s="79"/>
      <c r="IYR971" s="76"/>
      <c r="IYY971" s="78"/>
      <c r="IYZ971" s="79"/>
      <c r="IZA971" s="76"/>
      <c r="IZH971" s="78"/>
      <c r="IZI971" s="79"/>
      <c r="IZJ971" s="76"/>
      <c r="IZQ971" s="78"/>
      <c r="IZR971" s="79"/>
      <c r="IZS971" s="76"/>
      <c r="IZZ971" s="78"/>
      <c r="JAA971" s="79"/>
      <c r="JAB971" s="76"/>
      <c r="JAI971" s="78"/>
      <c r="JAJ971" s="79"/>
      <c r="JAK971" s="76"/>
      <c r="JAR971" s="78"/>
      <c r="JAS971" s="79"/>
      <c r="JAT971" s="76"/>
      <c r="JBA971" s="78"/>
      <c r="JBB971" s="79"/>
      <c r="JBC971" s="76"/>
      <c r="JBJ971" s="78"/>
      <c r="JBK971" s="79"/>
      <c r="JBL971" s="76"/>
      <c r="JBS971" s="78"/>
      <c r="JBT971" s="79"/>
      <c r="JBU971" s="76"/>
      <c r="JCB971" s="78"/>
      <c r="JCC971" s="79"/>
      <c r="JCD971" s="76"/>
      <c r="JCK971" s="78"/>
      <c r="JCL971" s="79"/>
      <c r="JCM971" s="76"/>
      <c r="JCT971" s="78"/>
      <c r="JCU971" s="79"/>
      <c r="JCV971" s="76"/>
      <c r="JDC971" s="78"/>
      <c r="JDD971" s="79"/>
      <c r="JDE971" s="76"/>
      <c r="JDL971" s="78"/>
      <c r="JDM971" s="79"/>
      <c r="JDN971" s="76"/>
      <c r="JDU971" s="78"/>
      <c r="JDV971" s="79"/>
      <c r="JDW971" s="76"/>
      <c r="JED971" s="78"/>
      <c r="JEE971" s="79"/>
      <c r="JEF971" s="76"/>
      <c r="JEM971" s="78"/>
      <c r="JEN971" s="79"/>
      <c r="JEO971" s="76"/>
      <c r="JEV971" s="78"/>
      <c r="JEW971" s="79"/>
      <c r="JEX971" s="76"/>
      <c r="JFE971" s="78"/>
      <c r="JFF971" s="79"/>
      <c r="JFG971" s="76"/>
      <c r="JFN971" s="78"/>
      <c r="JFO971" s="79"/>
      <c r="JFP971" s="76"/>
      <c r="JFW971" s="78"/>
      <c r="JFX971" s="79"/>
      <c r="JFY971" s="76"/>
      <c r="JGF971" s="78"/>
      <c r="JGG971" s="79"/>
      <c r="JGH971" s="76"/>
      <c r="JGO971" s="78"/>
      <c r="JGP971" s="79"/>
      <c r="JGQ971" s="76"/>
      <c r="JGX971" s="78"/>
      <c r="JGY971" s="79"/>
      <c r="JGZ971" s="76"/>
      <c r="JHG971" s="78"/>
      <c r="JHH971" s="79"/>
      <c r="JHI971" s="76"/>
      <c r="JHP971" s="78"/>
      <c r="JHQ971" s="79"/>
      <c r="JHR971" s="76"/>
      <c r="JHY971" s="78"/>
      <c r="JHZ971" s="79"/>
      <c r="JIA971" s="76"/>
      <c r="JIH971" s="78"/>
      <c r="JII971" s="79"/>
      <c r="JIJ971" s="76"/>
      <c r="JIQ971" s="78"/>
      <c r="JIR971" s="79"/>
      <c r="JIS971" s="76"/>
      <c r="JIZ971" s="78"/>
      <c r="JJA971" s="79"/>
      <c r="JJB971" s="76"/>
      <c r="JJI971" s="78"/>
      <c r="JJJ971" s="79"/>
      <c r="JJK971" s="76"/>
      <c r="JJR971" s="78"/>
      <c r="JJS971" s="79"/>
      <c r="JJT971" s="76"/>
      <c r="JKA971" s="78"/>
      <c r="JKB971" s="79"/>
      <c r="JKC971" s="76"/>
      <c r="JKJ971" s="78"/>
      <c r="JKK971" s="79"/>
      <c r="JKL971" s="76"/>
      <c r="JKS971" s="78"/>
      <c r="JKT971" s="79"/>
      <c r="JKU971" s="76"/>
      <c r="JLB971" s="78"/>
      <c r="JLC971" s="79"/>
      <c r="JLD971" s="76"/>
      <c r="JLK971" s="78"/>
      <c r="JLL971" s="79"/>
      <c r="JLM971" s="76"/>
      <c r="JLT971" s="78"/>
      <c r="JLU971" s="79"/>
      <c r="JLV971" s="76"/>
      <c r="JMC971" s="78"/>
      <c r="JMD971" s="79"/>
      <c r="JME971" s="76"/>
      <c r="JML971" s="78"/>
      <c r="JMM971" s="79"/>
      <c r="JMN971" s="76"/>
      <c r="JMU971" s="78"/>
      <c r="JMV971" s="79"/>
      <c r="JMW971" s="76"/>
      <c r="JND971" s="78"/>
      <c r="JNE971" s="79"/>
      <c r="JNF971" s="76"/>
      <c r="JNM971" s="78"/>
      <c r="JNN971" s="79"/>
      <c r="JNO971" s="76"/>
      <c r="JNV971" s="78"/>
      <c r="JNW971" s="79"/>
      <c r="JNX971" s="76"/>
      <c r="JOE971" s="78"/>
      <c r="JOF971" s="79"/>
      <c r="JOG971" s="76"/>
      <c r="JON971" s="78"/>
      <c r="JOO971" s="79"/>
      <c r="JOP971" s="76"/>
      <c r="JOW971" s="78"/>
      <c r="JOX971" s="79"/>
      <c r="JOY971" s="76"/>
      <c r="JPF971" s="78"/>
      <c r="JPG971" s="79"/>
      <c r="JPH971" s="76"/>
      <c r="JPO971" s="78"/>
      <c r="JPP971" s="79"/>
      <c r="JPQ971" s="76"/>
      <c r="JPX971" s="78"/>
      <c r="JPY971" s="79"/>
      <c r="JPZ971" s="76"/>
      <c r="JQG971" s="78"/>
      <c r="JQH971" s="79"/>
      <c r="JQI971" s="76"/>
      <c r="JQP971" s="78"/>
      <c r="JQQ971" s="79"/>
      <c r="JQR971" s="76"/>
      <c r="JQY971" s="78"/>
      <c r="JQZ971" s="79"/>
      <c r="JRA971" s="76"/>
      <c r="JRH971" s="78"/>
      <c r="JRI971" s="79"/>
      <c r="JRJ971" s="76"/>
      <c r="JRQ971" s="78"/>
      <c r="JRR971" s="79"/>
      <c r="JRS971" s="76"/>
      <c r="JRZ971" s="78"/>
      <c r="JSA971" s="79"/>
      <c r="JSB971" s="76"/>
      <c r="JSI971" s="78"/>
      <c r="JSJ971" s="79"/>
      <c r="JSK971" s="76"/>
      <c r="JSR971" s="78"/>
      <c r="JSS971" s="79"/>
      <c r="JST971" s="76"/>
      <c r="JTA971" s="78"/>
      <c r="JTB971" s="79"/>
      <c r="JTC971" s="76"/>
      <c r="JTJ971" s="78"/>
      <c r="JTK971" s="79"/>
      <c r="JTL971" s="76"/>
      <c r="JTS971" s="78"/>
      <c r="JTT971" s="79"/>
      <c r="JTU971" s="76"/>
      <c r="JUB971" s="78"/>
      <c r="JUC971" s="79"/>
      <c r="JUD971" s="76"/>
      <c r="JUK971" s="78"/>
      <c r="JUL971" s="79"/>
      <c r="JUM971" s="76"/>
      <c r="JUT971" s="78"/>
      <c r="JUU971" s="79"/>
      <c r="JUV971" s="76"/>
      <c r="JVC971" s="78"/>
      <c r="JVD971" s="79"/>
      <c r="JVE971" s="76"/>
      <c r="JVL971" s="78"/>
      <c r="JVM971" s="79"/>
      <c r="JVN971" s="76"/>
      <c r="JVU971" s="78"/>
      <c r="JVV971" s="79"/>
      <c r="JVW971" s="76"/>
      <c r="JWD971" s="78"/>
      <c r="JWE971" s="79"/>
      <c r="JWF971" s="76"/>
      <c r="JWM971" s="78"/>
      <c r="JWN971" s="79"/>
      <c r="JWO971" s="76"/>
      <c r="JWV971" s="78"/>
      <c r="JWW971" s="79"/>
      <c r="JWX971" s="76"/>
      <c r="JXE971" s="78"/>
      <c r="JXF971" s="79"/>
      <c r="JXG971" s="76"/>
      <c r="JXN971" s="78"/>
      <c r="JXO971" s="79"/>
      <c r="JXP971" s="76"/>
      <c r="JXW971" s="78"/>
      <c r="JXX971" s="79"/>
      <c r="JXY971" s="76"/>
      <c r="JYF971" s="78"/>
      <c r="JYG971" s="79"/>
      <c r="JYH971" s="76"/>
      <c r="JYO971" s="78"/>
      <c r="JYP971" s="79"/>
      <c r="JYQ971" s="76"/>
      <c r="JYX971" s="78"/>
      <c r="JYY971" s="79"/>
      <c r="JYZ971" s="76"/>
      <c r="JZG971" s="78"/>
      <c r="JZH971" s="79"/>
      <c r="JZI971" s="76"/>
      <c r="JZP971" s="78"/>
      <c r="JZQ971" s="79"/>
      <c r="JZR971" s="76"/>
      <c r="JZY971" s="78"/>
      <c r="JZZ971" s="79"/>
      <c r="KAA971" s="76"/>
      <c r="KAH971" s="78"/>
      <c r="KAI971" s="79"/>
      <c r="KAJ971" s="76"/>
      <c r="KAQ971" s="78"/>
      <c r="KAR971" s="79"/>
      <c r="KAS971" s="76"/>
      <c r="KAZ971" s="78"/>
      <c r="KBA971" s="79"/>
      <c r="KBB971" s="76"/>
      <c r="KBI971" s="78"/>
      <c r="KBJ971" s="79"/>
      <c r="KBK971" s="76"/>
      <c r="KBR971" s="78"/>
      <c r="KBS971" s="79"/>
      <c r="KBT971" s="76"/>
      <c r="KCA971" s="78"/>
      <c r="KCB971" s="79"/>
      <c r="KCC971" s="76"/>
      <c r="KCJ971" s="78"/>
      <c r="KCK971" s="79"/>
      <c r="KCL971" s="76"/>
      <c r="KCS971" s="78"/>
      <c r="KCT971" s="79"/>
      <c r="KCU971" s="76"/>
      <c r="KDB971" s="78"/>
      <c r="KDC971" s="79"/>
      <c r="KDD971" s="76"/>
      <c r="KDK971" s="78"/>
      <c r="KDL971" s="79"/>
      <c r="KDM971" s="76"/>
      <c r="KDT971" s="78"/>
      <c r="KDU971" s="79"/>
      <c r="KDV971" s="76"/>
      <c r="KEC971" s="78"/>
      <c r="KED971" s="79"/>
      <c r="KEE971" s="76"/>
      <c r="KEL971" s="78"/>
      <c r="KEM971" s="79"/>
      <c r="KEN971" s="76"/>
      <c r="KEU971" s="78"/>
      <c r="KEV971" s="79"/>
      <c r="KEW971" s="76"/>
      <c r="KFD971" s="78"/>
      <c r="KFE971" s="79"/>
      <c r="KFF971" s="76"/>
      <c r="KFM971" s="78"/>
      <c r="KFN971" s="79"/>
      <c r="KFO971" s="76"/>
      <c r="KFV971" s="78"/>
      <c r="KFW971" s="79"/>
      <c r="KFX971" s="76"/>
      <c r="KGE971" s="78"/>
      <c r="KGF971" s="79"/>
      <c r="KGG971" s="76"/>
      <c r="KGN971" s="78"/>
      <c r="KGO971" s="79"/>
      <c r="KGP971" s="76"/>
      <c r="KGW971" s="78"/>
      <c r="KGX971" s="79"/>
      <c r="KGY971" s="76"/>
      <c r="KHF971" s="78"/>
      <c r="KHG971" s="79"/>
      <c r="KHH971" s="76"/>
      <c r="KHO971" s="78"/>
      <c r="KHP971" s="79"/>
      <c r="KHQ971" s="76"/>
      <c r="KHX971" s="78"/>
      <c r="KHY971" s="79"/>
      <c r="KHZ971" s="76"/>
      <c r="KIG971" s="78"/>
      <c r="KIH971" s="79"/>
      <c r="KII971" s="76"/>
      <c r="KIP971" s="78"/>
      <c r="KIQ971" s="79"/>
      <c r="KIR971" s="76"/>
      <c r="KIY971" s="78"/>
      <c r="KIZ971" s="79"/>
      <c r="KJA971" s="76"/>
      <c r="KJH971" s="78"/>
      <c r="KJI971" s="79"/>
      <c r="KJJ971" s="76"/>
      <c r="KJQ971" s="78"/>
      <c r="KJR971" s="79"/>
      <c r="KJS971" s="76"/>
      <c r="KJZ971" s="78"/>
      <c r="KKA971" s="79"/>
      <c r="KKB971" s="76"/>
      <c r="KKI971" s="78"/>
      <c r="KKJ971" s="79"/>
      <c r="KKK971" s="76"/>
      <c r="KKR971" s="78"/>
      <c r="KKS971" s="79"/>
      <c r="KKT971" s="76"/>
      <c r="KLA971" s="78"/>
      <c r="KLB971" s="79"/>
      <c r="KLC971" s="76"/>
      <c r="KLJ971" s="78"/>
      <c r="KLK971" s="79"/>
      <c r="KLL971" s="76"/>
      <c r="KLS971" s="78"/>
      <c r="KLT971" s="79"/>
      <c r="KLU971" s="76"/>
      <c r="KMB971" s="78"/>
      <c r="KMC971" s="79"/>
      <c r="KMD971" s="76"/>
      <c r="KMK971" s="78"/>
      <c r="KML971" s="79"/>
      <c r="KMM971" s="76"/>
      <c r="KMT971" s="78"/>
      <c r="KMU971" s="79"/>
      <c r="KMV971" s="76"/>
      <c r="KNC971" s="78"/>
      <c r="KND971" s="79"/>
      <c r="KNE971" s="76"/>
      <c r="KNL971" s="78"/>
      <c r="KNM971" s="79"/>
      <c r="KNN971" s="76"/>
      <c r="KNU971" s="78"/>
      <c r="KNV971" s="79"/>
      <c r="KNW971" s="76"/>
      <c r="KOD971" s="78"/>
      <c r="KOE971" s="79"/>
      <c r="KOF971" s="76"/>
      <c r="KOM971" s="78"/>
      <c r="KON971" s="79"/>
      <c r="KOO971" s="76"/>
      <c r="KOV971" s="78"/>
      <c r="KOW971" s="79"/>
      <c r="KOX971" s="76"/>
      <c r="KPE971" s="78"/>
      <c r="KPF971" s="79"/>
      <c r="KPG971" s="76"/>
      <c r="KPN971" s="78"/>
      <c r="KPO971" s="79"/>
      <c r="KPP971" s="76"/>
      <c r="KPW971" s="78"/>
      <c r="KPX971" s="79"/>
      <c r="KPY971" s="76"/>
      <c r="KQF971" s="78"/>
      <c r="KQG971" s="79"/>
      <c r="KQH971" s="76"/>
      <c r="KQO971" s="78"/>
      <c r="KQP971" s="79"/>
      <c r="KQQ971" s="76"/>
      <c r="KQX971" s="78"/>
      <c r="KQY971" s="79"/>
      <c r="KQZ971" s="76"/>
      <c r="KRG971" s="78"/>
      <c r="KRH971" s="79"/>
      <c r="KRI971" s="76"/>
      <c r="KRP971" s="78"/>
      <c r="KRQ971" s="79"/>
      <c r="KRR971" s="76"/>
      <c r="KRY971" s="78"/>
      <c r="KRZ971" s="79"/>
      <c r="KSA971" s="76"/>
      <c r="KSH971" s="78"/>
      <c r="KSI971" s="79"/>
      <c r="KSJ971" s="76"/>
      <c r="KSQ971" s="78"/>
      <c r="KSR971" s="79"/>
      <c r="KSS971" s="76"/>
      <c r="KSZ971" s="78"/>
      <c r="KTA971" s="79"/>
      <c r="KTB971" s="76"/>
      <c r="KTI971" s="78"/>
      <c r="KTJ971" s="79"/>
      <c r="KTK971" s="76"/>
      <c r="KTR971" s="78"/>
      <c r="KTS971" s="79"/>
      <c r="KTT971" s="76"/>
      <c r="KUA971" s="78"/>
      <c r="KUB971" s="79"/>
      <c r="KUC971" s="76"/>
      <c r="KUJ971" s="78"/>
      <c r="KUK971" s="79"/>
      <c r="KUL971" s="76"/>
      <c r="KUS971" s="78"/>
      <c r="KUT971" s="79"/>
      <c r="KUU971" s="76"/>
      <c r="KVB971" s="78"/>
      <c r="KVC971" s="79"/>
      <c r="KVD971" s="76"/>
      <c r="KVK971" s="78"/>
      <c r="KVL971" s="79"/>
      <c r="KVM971" s="76"/>
      <c r="KVT971" s="78"/>
      <c r="KVU971" s="79"/>
      <c r="KVV971" s="76"/>
      <c r="KWC971" s="78"/>
      <c r="KWD971" s="79"/>
      <c r="KWE971" s="76"/>
      <c r="KWL971" s="78"/>
      <c r="KWM971" s="79"/>
      <c r="KWN971" s="76"/>
      <c r="KWU971" s="78"/>
      <c r="KWV971" s="79"/>
      <c r="KWW971" s="76"/>
      <c r="KXD971" s="78"/>
      <c r="KXE971" s="79"/>
      <c r="KXF971" s="76"/>
      <c r="KXM971" s="78"/>
      <c r="KXN971" s="79"/>
      <c r="KXO971" s="76"/>
      <c r="KXV971" s="78"/>
      <c r="KXW971" s="79"/>
      <c r="KXX971" s="76"/>
      <c r="KYE971" s="78"/>
      <c r="KYF971" s="79"/>
      <c r="KYG971" s="76"/>
      <c r="KYN971" s="78"/>
      <c r="KYO971" s="79"/>
      <c r="KYP971" s="76"/>
      <c r="KYW971" s="78"/>
      <c r="KYX971" s="79"/>
      <c r="KYY971" s="76"/>
      <c r="KZF971" s="78"/>
      <c r="KZG971" s="79"/>
      <c r="KZH971" s="76"/>
      <c r="KZO971" s="78"/>
      <c r="KZP971" s="79"/>
      <c r="KZQ971" s="76"/>
      <c r="KZX971" s="78"/>
      <c r="KZY971" s="79"/>
      <c r="KZZ971" s="76"/>
      <c r="LAG971" s="78"/>
      <c r="LAH971" s="79"/>
      <c r="LAI971" s="76"/>
      <c r="LAP971" s="78"/>
      <c r="LAQ971" s="79"/>
      <c r="LAR971" s="76"/>
      <c r="LAY971" s="78"/>
      <c r="LAZ971" s="79"/>
      <c r="LBA971" s="76"/>
      <c r="LBH971" s="78"/>
      <c r="LBI971" s="79"/>
      <c r="LBJ971" s="76"/>
      <c r="LBQ971" s="78"/>
      <c r="LBR971" s="79"/>
      <c r="LBS971" s="76"/>
      <c r="LBZ971" s="78"/>
      <c r="LCA971" s="79"/>
      <c r="LCB971" s="76"/>
      <c r="LCI971" s="78"/>
      <c r="LCJ971" s="79"/>
      <c r="LCK971" s="76"/>
      <c r="LCR971" s="78"/>
      <c r="LCS971" s="79"/>
      <c r="LCT971" s="76"/>
      <c r="LDA971" s="78"/>
      <c r="LDB971" s="79"/>
      <c r="LDC971" s="76"/>
      <c r="LDJ971" s="78"/>
      <c r="LDK971" s="79"/>
      <c r="LDL971" s="76"/>
      <c r="LDS971" s="78"/>
      <c r="LDT971" s="79"/>
      <c r="LDU971" s="76"/>
      <c r="LEB971" s="78"/>
      <c r="LEC971" s="79"/>
      <c r="LED971" s="76"/>
      <c r="LEK971" s="78"/>
      <c r="LEL971" s="79"/>
      <c r="LEM971" s="76"/>
      <c r="LET971" s="78"/>
      <c r="LEU971" s="79"/>
      <c r="LEV971" s="76"/>
      <c r="LFC971" s="78"/>
      <c r="LFD971" s="79"/>
      <c r="LFE971" s="76"/>
      <c r="LFL971" s="78"/>
      <c r="LFM971" s="79"/>
      <c r="LFN971" s="76"/>
      <c r="LFU971" s="78"/>
      <c r="LFV971" s="79"/>
      <c r="LFW971" s="76"/>
      <c r="LGD971" s="78"/>
      <c r="LGE971" s="79"/>
      <c r="LGF971" s="76"/>
      <c r="LGM971" s="78"/>
      <c r="LGN971" s="79"/>
      <c r="LGO971" s="76"/>
      <c r="LGV971" s="78"/>
      <c r="LGW971" s="79"/>
      <c r="LGX971" s="76"/>
      <c r="LHE971" s="78"/>
      <c r="LHF971" s="79"/>
      <c r="LHG971" s="76"/>
      <c r="LHN971" s="78"/>
      <c r="LHO971" s="79"/>
      <c r="LHP971" s="76"/>
      <c r="LHW971" s="78"/>
      <c r="LHX971" s="79"/>
      <c r="LHY971" s="76"/>
      <c r="LIF971" s="78"/>
      <c r="LIG971" s="79"/>
      <c r="LIH971" s="76"/>
      <c r="LIO971" s="78"/>
      <c r="LIP971" s="79"/>
      <c r="LIQ971" s="76"/>
      <c r="LIX971" s="78"/>
      <c r="LIY971" s="79"/>
      <c r="LIZ971" s="76"/>
      <c r="LJG971" s="78"/>
      <c r="LJH971" s="79"/>
      <c r="LJI971" s="76"/>
      <c r="LJP971" s="78"/>
      <c r="LJQ971" s="79"/>
      <c r="LJR971" s="76"/>
      <c r="LJY971" s="78"/>
      <c r="LJZ971" s="79"/>
      <c r="LKA971" s="76"/>
      <c r="LKH971" s="78"/>
      <c r="LKI971" s="79"/>
      <c r="LKJ971" s="76"/>
      <c r="LKQ971" s="78"/>
      <c r="LKR971" s="79"/>
      <c r="LKS971" s="76"/>
      <c r="LKZ971" s="78"/>
      <c r="LLA971" s="79"/>
      <c r="LLB971" s="76"/>
      <c r="LLI971" s="78"/>
      <c r="LLJ971" s="79"/>
      <c r="LLK971" s="76"/>
      <c r="LLR971" s="78"/>
      <c r="LLS971" s="79"/>
      <c r="LLT971" s="76"/>
      <c r="LMA971" s="78"/>
      <c r="LMB971" s="79"/>
      <c r="LMC971" s="76"/>
      <c r="LMJ971" s="78"/>
      <c r="LMK971" s="79"/>
      <c r="LML971" s="76"/>
      <c r="LMS971" s="78"/>
      <c r="LMT971" s="79"/>
      <c r="LMU971" s="76"/>
      <c r="LNB971" s="78"/>
      <c r="LNC971" s="79"/>
      <c r="LND971" s="76"/>
      <c r="LNK971" s="78"/>
      <c r="LNL971" s="79"/>
      <c r="LNM971" s="76"/>
      <c r="LNT971" s="78"/>
      <c r="LNU971" s="79"/>
      <c r="LNV971" s="76"/>
      <c r="LOC971" s="78"/>
      <c r="LOD971" s="79"/>
      <c r="LOE971" s="76"/>
      <c r="LOL971" s="78"/>
      <c r="LOM971" s="79"/>
      <c r="LON971" s="76"/>
      <c r="LOU971" s="78"/>
      <c r="LOV971" s="79"/>
      <c r="LOW971" s="76"/>
      <c r="LPD971" s="78"/>
      <c r="LPE971" s="79"/>
      <c r="LPF971" s="76"/>
      <c r="LPM971" s="78"/>
      <c r="LPN971" s="79"/>
      <c r="LPO971" s="76"/>
      <c r="LPV971" s="78"/>
      <c r="LPW971" s="79"/>
      <c r="LPX971" s="76"/>
      <c r="LQE971" s="78"/>
      <c r="LQF971" s="79"/>
      <c r="LQG971" s="76"/>
      <c r="LQN971" s="78"/>
      <c r="LQO971" s="79"/>
      <c r="LQP971" s="76"/>
      <c r="LQW971" s="78"/>
      <c r="LQX971" s="79"/>
      <c r="LQY971" s="76"/>
      <c r="LRF971" s="78"/>
      <c r="LRG971" s="79"/>
      <c r="LRH971" s="76"/>
      <c r="LRO971" s="78"/>
      <c r="LRP971" s="79"/>
      <c r="LRQ971" s="76"/>
      <c r="LRX971" s="78"/>
      <c r="LRY971" s="79"/>
      <c r="LRZ971" s="76"/>
      <c r="LSG971" s="78"/>
      <c r="LSH971" s="79"/>
      <c r="LSI971" s="76"/>
      <c r="LSP971" s="78"/>
      <c r="LSQ971" s="79"/>
      <c r="LSR971" s="76"/>
      <c r="LSY971" s="78"/>
      <c r="LSZ971" s="79"/>
      <c r="LTA971" s="76"/>
      <c r="LTH971" s="78"/>
      <c r="LTI971" s="79"/>
      <c r="LTJ971" s="76"/>
      <c r="LTQ971" s="78"/>
      <c r="LTR971" s="79"/>
      <c r="LTS971" s="76"/>
      <c r="LTZ971" s="78"/>
      <c r="LUA971" s="79"/>
      <c r="LUB971" s="76"/>
      <c r="LUI971" s="78"/>
      <c r="LUJ971" s="79"/>
      <c r="LUK971" s="76"/>
      <c r="LUR971" s="78"/>
      <c r="LUS971" s="79"/>
      <c r="LUT971" s="76"/>
      <c r="LVA971" s="78"/>
      <c r="LVB971" s="79"/>
      <c r="LVC971" s="76"/>
      <c r="LVJ971" s="78"/>
      <c r="LVK971" s="79"/>
      <c r="LVL971" s="76"/>
      <c r="LVS971" s="78"/>
      <c r="LVT971" s="79"/>
      <c r="LVU971" s="76"/>
      <c r="LWB971" s="78"/>
      <c r="LWC971" s="79"/>
      <c r="LWD971" s="76"/>
      <c r="LWK971" s="78"/>
      <c r="LWL971" s="79"/>
      <c r="LWM971" s="76"/>
      <c r="LWT971" s="78"/>
      <c r="LWU971" s="79"/>
      <c r="LWV971" s="76"/>
      <c r="LXC971" s="78"/>
      <c r="LXD971" s="79"/>
      <c r="LXE971" s="76"/>
      <c r="LXL971" s="78"/>
      <c r="LXM971" s="79"/>
      <c r="LXN971" s="76"/>
      <c r="LXU971" s="78"/>
      <c r="LXV971" s="79"/>
      <c r="LXW971" s="76"/>
      <c r="LYD971" s="78"/>
      <c r="LYE971" s="79"/>
      <c r="LYF971" s="76"/>
      <c r="LYM971" s="78"/>
      <c r="LYN971" s="79"/>
      <c r="LYO971" s="76"/>
      <c r="LYV971" s="78"/>
      <c r="LYW971" s="79"/>
      <c r="LYX971" s="76"/>
      <c r="LZE971" s="78"/>
      <c r="LZF971" s="79"/>
      <c r="LZG971" s="76"/>
      <c r="LZN971" s="78"/>
      <c r="LZO971" s="79"/>
      <c r="LZP971" s="76"/>
      <c r="LZW971" s="78"/>
      <c r="LZX971" s="79"/>
      <c r="LZY971" s="76"/>
      <c r="MAF971" s="78"/>
      <c r="MAG971" s="79"/>
      <c r="MAH971" s="76"/>
      <c r="MAO971" s="78"/>
      <c r="MAP971" s="79"/>
      <c r="MAQ971" s="76"/>
      <c r="MAX971" s="78"/>
      <c r="MAY971" s="79"/>
      <c r="MAZ971" s="76"/>
      <c r="MBG971" s="78"/>
      <c r="MBH971" s="79"/>
      <c r="MBI971" s="76"/>
      <c r="MBP971" s="78"/>
      <c r="MBQ971" s="79"/>
      <c r="MBR971" s="76"/>
      <c r="MBY971" s="78"/>
      <c r="MBZ971" s="79"/>
      <c r="MCA971" s="76"/>
      <c r="MCH971" s="78"/>
      <c r="MCI971" s="79"/>
      <c r="MCJ971" s="76"/>
      <c r="MCQ971" s="78"/>
      <c r="MCR971" s="79"/>
      <c r="MCS971" s="76"/>
      <c r="MCZ971" s="78"/>
      <c r="MDA971" s="79"/>
      <c r="MDB971" s="76"/>
      <c r="MDI971" s="78"/>
      <c r="MDJ971" s="79"/>
      <c r="MDK971" s="76"/>
      <c r="MDR971" s="78"/>
      <c r="MDS971" s="79"/>
      <c r="MDT971" s="76"/>
      <c r="MEA971" s="78"/>
      <c r="MEB971" s="79"/>
      <c r="MEC971" s="76"/>
      <c r="MEJ971" s="78"/>
      <c r="MEK971" s="79"/>
      <c r="MEL971" s="76"/>
      <c r="MES971" s="78"/>
      <c r="MET971" s="79"/>
      <c r="MEU971" s="76"/>
      <c r="MFB971" s="78"/>
      <c r="MFC971" s="79"/>
      <c r="MFD971" s="76"/>
      <c r="MFK971" s="78"/>
      <c r="MFL971" s="79"/>
      <c r="MFM971" s="76"/>
      <c r="MFT971" s="78"/>
      <c r="MFU971" s="79"/>
      <c r="MFV971" s="76"/>
      <c r="MGC971" s="78"/>
      <c r="MGD971" s="79"/>
      <c r="MGE971" s="76"/>
      <c r="MGL971" s="78"/>
      <c r="MGM971" s="79"/>
      <c r="MGN971" s="76"/>
      <c r="MGU971" s="78"/>
      <c r="MGV971" s="79"/>
      <c r="MGW971" s="76"/>
      <c r="MHD971" s="78"/>
      <c r="MHE971" s="79"/>
      <c r="MHF971" s="76"/>
      <c r="MHM971" s="78"/>
      <c r="MHN971" s="79"/>
      <c r="MHO971" s="76"/>
      <c r="MHV971" s="78"/>
      <c r="MHW971" s="79"/>
      <c r="MHX971" s="76"/>
      <c r="MIE971" s="78"/>
      <c r="MIF971" s="79"/>
      <c r="MIG971" s="76"/>
      <c r="MIN971" s="78"/>
      <c r="MIO971" s="79"/>
      <c r="MIP971" s="76"/>
      <c r="MIW971" s="78"/>
      <c r="MIX971" s="79"/>
      <c r="MIY971" s="76"/>
      <c r="MJF971" s="78"/>
      <c r="MJG971" s="79"/>
      <c r="MJH971" s="76"/>
      <c r="MJO971" s="78"/>
      <c r="MJP971" s="79"/>
      <c r="MJQ971" s="76"/>
      <c r="MJX971" s="78"/>
      <c r="MJY971" s="79"/>
      <c r="MJZ971" s="76"/>
      <c r="MKG971" s="78"/>
      <c r="MKH971" s="79"/>
      <c r="MKI971" s="76"/>
      <c r="MKP971" s="78"/>
      <c r="MKQ971" s="79"/>
      <c r="MKR971" s="76"/>
      <c r="MKY971" s="78"/>
      <c r="MKZ971" s="79"/>
      <c r="MLA971" s="76"/>
      <c r="MLH971" s="78"/>
      <c r="MLI971" s="79"/>
      <c r="MLJ971" s="76"/>
      <c r="MLQ971" s="78"/>
      <c r="MLR971" s="79"/>
      <c r="MLS971" s="76"/>
      <c r="MLZ971" s="78"/>
      <c r="MMA971" s="79"/>
      <c r="MMB971" s="76"/>
      <c r="MMI971" s="78"/>
      <c r="MMJ971" s="79"/>
      <c r="MMK971" s="76"/>
      <c r="MMR971" s="78"/>
      <c r="MMS971" s="79"/>
      <c r="MMT971" s="76"/>
      <c r="MNA971" s="78"/>
      <c r="MNB971" s="79"/>
      <c r="MNC971" s="76"/>
      <c r="MNJ971" s="78"/>
      <c r="MNK971" s="79"/>
      <c r="MNL971" s="76"/>
      <c r="MNS971" s="78"/>
      <c r="MNT971" s="79"/>
      <c r="MNU971" s="76"/>
      <c r="MOB971" s="78"/>
      <c r="MOC971" s="79"/>
      <c r="MOD971" s="76"/>
      <c r="MOK971" s="78"/>
      <c r="MOL971" s="79"/>
      <c r="MOM971" s="76"/>
      <c r="MOT971" s="78"/>
      <c r="MOU971" s="79"/>
      <c r="MOV971" s="76"/>
      <c r="MPC971" s="78"/>
      <c r="MPD971" s="79"/>
      <c r="MPE971" s="76"/>
      <c r="MPL971" s="78"/>
      <c r="MPM971" s="79"/>
      <c r="MPN971" s="76"/>
      <c r="MPU971" s="78"/>
      <c r="MPV971" s="79"/>
      <c r="MPW971" s="76"/>
      <c r="MQD971" s="78"/>
      <c r="MQE971" s="79"/>
      <c r="MQF971" s="76"/>
      <c r="MQM971" s="78"/>
      <c r="MQN971" s="79"/>
      <c r="MQO971" s="76"/>
      <c r="MQV971" s="78"/>
      <c r="MQW971" s="79"/>
      <c r="MQX971" s="76"/>
      <c r="MRE971" s="78"/>
      <c r="MRF971" s="79"/>
      <c r="MRG971" s="76"/>
      <c r="MRN971" s="78"/>
      <c r="MRO971" s="79"/>
      <c r="MRP971" s="76"/>
      <c r="MRW971" s="78"/>
      <c r="MRX971" s="79"/>
      <c r="MRY971" s="76"/>
      <c r="MSF971" s="78"/>
      <c r="MSG971" s="79"/>
      <c r="MSH971" s="76"/>
      <c r="MSO971" s="78"/>
      <c r="MSP971" s="79"/>
      <c r="MSQ971" s="76"/>
      <c r="MSX971" s="78"/>
      <c r="MSY971" s="79"/>
      <c r="MSZ971" s="76"/>
      <c r="MTG971" s="78"/>
      <c r="MTH971" s="79"/>
      <c r="MTI971" s="76"/>
      <c r="MTP971" s="78"/>
      <c r="MTQ971" s="79"/>
      <c r="MTR971" s="76"/>
      <c r="MTY971" s="78"/>
      <c r="MTZ971" s="79"/>
      <c r="MUA971" s="76"/>
      <c r="MUH971" s="78"/>
      <c r="MUI971" s="79"/>
      <c r="MUJ971" s="76"/>
      <c r="MUQ971" s="78"/>
      <c r="MUR971" s="79"/>
      <c r="MUS971" s="76"/>
      <c r="MUZ971" s="78"/>
      <c r="MVA971" s="79"/>
      <c r="MVB971" s="76"/>
      <c r="MVI971" s="78"/>
      <c r="MVJ971" s="79"/>
      <c r="MVK971" s="76"/>
      <c r="MVR971" s="78"/>
      <c r="MVS971" s="79"/>
      <c r="MVT971" s="76"/>
      <c r="MWA971" s="78"/>
      <c r="MWB971" s="79"/>
      <c r="MWC971" s="76"/>
      <c r="MWJ971" s="78"/>
      <c r="MWK971" s="79"/>
      <c r="MWL971" s="76"/>
      <c r="MWS971" s="78"/>
      <c r="MWT971" s="79"/>
      <c r="MWU971" s="76"/>
      <c r="MXB971" s="78"/>
      <c r="MXC971" s="79"/>
      <c r="MXD971" s="76"/>
      <c r="MXK971" s="78"/>
      <c r="MXL971" s="79"/>
      <c r="MXM971" s="76"/>
      <c r="MXT971" s="78"/>
      <c r="MXU971" s="79"/>
      <c r="MXV971" s="76"/>
      <c r="MYC971" s="78"/>
      <c r="MYD971" s="79"/>
      <c r="MYE971" s="76"/>
      <c r="MYL971" s="78"/>
      <c r="MYM971" s="79"/>
      <c r="MYN971" s="76"/>
      <c r="MYU971" s="78"/>
      <c r="MYV971" s="79"/>
      <c r="MYW971" s="76"/>
      <c r="MZD971" s="78"/>
      <c r="MZE971" s="79"/>
      <c r="MZF971" s="76"/>
      <c r="MZM971" s="78"/>
      <c r="MZN971" s="79"/>
      <c r="MZO971" s="76"/>
      <c r="MZV971" s="78"/>
      <c r="MZW971" s="79"/>
      <c r="MZX971" s="76"/>
      <c r="NAE971" s="78"/>
      <c r="NAF971" s="79"/>
      <c r="NAG971" s="76"/>
      <c r="NAN971" s="78"/>
      <c r="NAO971" s="79"/>
      <c r="NAP971" s="76"/>
      <c r="NAW971" s="78"/>
      <c r="NAX971" s="79"/>
      <c r="NAY971" s="76"/>
      <c r="NBF971" s="78"/>
      <c r="NBG971" s="79"/>
      <c r="NBH971" s="76"/>
      <c r="NBO971" s="78"/>
      <c r="NBP971" s="79"/>
      <c r="NBQ971" s="76"/>
      <c r="NBX971" s="78"/>
      <c r="NBY971" s="79"/>
      <c r="NBZ971" s="76"/>
      <c r="NCG971" s="78"/>
      <c r="NCH971" s="79"/>
      <c r="NCI971" s="76"/>
      <c r="NCP971" s="78"/>
      <c r="NCQ971" s="79"/>
      <c r="NCR971" s="76"/>
      <c r="NCY971" s="78"/>
      <c r="NCZ971" s="79"/>
      <c r="NDA971" s="76"/>
      <c r="NDH971" s="78"/>
      <c r="NDI971" s="79"/>
      <c r="NDJ971" s="76"/>
      <c r="NDQ971" s="78"/>
      <c r="NDR971" s="79"/>
      <c r="NDS971" s="76"/>
      <c r="NDZ971" s="78"/>
      <c r="NEA971" s="79"/>
      <c r="NEB971" s="76"/>
      <c r="NEI971" s="78"/>
      <c r="NEJ971" s="79"/>
      <c r="NEK971" s="76"/>
      <c r="NER971" s="78"/>
      <c r="NES971" s="79"/>
      <c r="NET971" s="76"/>
      <c r="NFA971" s="78"/>
      <c r="NFB971" s="79"/>
      <c r="NFC971" s="76"/>
      <c r="NFJ971" s="78"/>
      <c r="NFK971" s="79"/>
      <c r="NFL971" s="76"/>
      <c r="NFS971" s="78"/>
      <c r="NFT971" s="79"/>
      <c r="NFU971" s="76"/>
      <c r="NGB971" s="78"/>
      <c r="NGC971" s="79"/>
      <c r="NGD971" s="76"/>
      <c r="NGK971" s="78"/>
      <c r="NGL971" s="79"/>
      <c r="NGM971" s="76"/>
      <c r="NGT971" s="78"/>
      <c r="NGU971" s="79"/>
      <c r="NGV971" s="76"/>
      <c r="NHC971" s="78"/>
      <c r="NHD971" s="79"/>
      <c r="NHE971" s="76"/>
      <c r="NHL971" s="78"/>
      <c r="NHM971" s="79"/>
      <c r="NHN971" s="76"/>
      <c r="NHU971" s="78"/>
      <c r="NHV971" s="79"/>
      <c r="NHW971" s="76"/>
      <c r="NID971" s="78"/>
      <c r="NIE971" s="79"/>
      <c r="NIF971" s="76"/>
      <c r="NIM971" s="78"/>
      <c r="NIN971" s="79"/>
      <c r="NIO971" s="76"/>
      <c r="NIV971" s="78"/>
      <c r="NIW971" s="79"/>
      <c r="NIX971" s="76"/>
      <c r="NJE971" s="78"/>
      <c r="NJF971" s="79"/>
      <c r="NJG971" s="76"/>
      <c r="NJN971" s="78"/>
      <c r="NJO971" s="79"/>
      <c r="NJP971" s="76"/>
      <c r="NJW971" s="78"/>
      <c r="NJX971" s="79"/>
      <c r="NJY971" s="76"/>
      <c r="NKF971" s="78"/>
      <c r="NKG971" s="79"/>
      <c r="NKH971" s="76"/>
      <c r="NKO971" s="78"/>
      <c r="NKP971" s="79"/>
      <c r="NKQ971" s="76"/>
      <c r="NKX971" s="78"/>
      <c r="NKY971" s="79"/>
      <c r="NKZ971" s="76"/>
      <c r="NLG971" s="78"/>
      <c r="NLH971" s="79"/>
      <c r="NLI971" s="76"/>
      <c r="NLP971" s="78"/>
      <c r="NLQ971" s="79"/>
      <c r="NLR971" s="76"/>
      <c r="NLY971" s="78"/>
      <c r="NLZ971" s="79"/>
      <c r="NMA971" s="76"/>
      <c r="NMH971" s="78"/>
      <c r="NMI971" s="79"/>
      <c r="NMJ971" s="76"/>
      <c r="NMQ971" s="78"/>
      <c r="NMR971" s="79"/>
      <c r="NMS971" s="76"/>
      <c r="NMZ971" s="78"/>
      <c r="NNA971" s="79"/>
      <c r="NNB971" s="76"/>
      <c r="NNI971" s="78"/>
      <c r="NNJ971" s="79"/>
      <c r="NNK971" s="76"/>
      <c r="NNR971" s="78"/>
      <c r="NNS971" s="79"/>
      <c r="NNT971" s="76"/>
      <c r="NOA971" s="78"/>
      <c r="NOB971" s="79"/>
      <c r="NOC971" s="76"/>
      <c r="NOJ971" s="78"/>
      <c r="NOK971" s="79"/>
      <c r="NOL971" s="76"/>
      <c r="NOS971" s="78"/>
      <c r="NOT971" s="79"/>
      <c r="NOU971" s="76"/>
      <c r="NPB971" s="78"/>
      <c r="NPC971" s="79"/>
      <c r="NPD971" s="76"/>
      <c r="NPK971" s="78"/>
      <c r="NPL971" s="79"/>
      <c r="NPM971" s="76"/>
      <c r="NPT971" s="78"/>
      <c r="NPU971" s="79"/>
      <c r="NPV971" s="76"/>
      <c r="NQC971" s="78"/>
      <c r="NQD971" s="79"/>
      <c r="NQE971" s="76"/>
      <c r="NQL971" s="78"/>
      <c r="NQM971" s="79"/>
      <c r="NQN971" s="76"/>
      <c r="NQU971" s="78"/>
      <c r="NQV971" s="79"/>
      <c r="NQW971" s="76"/>
      <c r="NRD971" s="78"/>
      <c r="NRE971" s="79"/>
      <c r="NRF971" s="76"/>
      <c r="NRM971" s="78"/>
      <c r="NRN971" s="79"/>
      <c r="NRO971" s="76"/>
      <c r="NRV971" s="78"/>
      <c r="NRW971" s="79"/>
      <c r="NRX971" s="76"/>
      <c r="NSE971" s="78"/>
      <c r="NSF971" s="79"/>
      <c r="NSG971" s="76"/>
      <c r="NSN971" s="78"/>
      <c r="NSO971" s="79"/>
      <c r="NSP971" s="76"/>
      <c r="NSW971" s="78"/>
      <c r="NSX971" s="79"/>
      <c r="NSY971" s="76"/>
      <c r="NTF971" s="78"/>
      <c r="NTG971" s="79"/>
      <c r="NTH971" s="76"/>
      <c r="NTO971" s="78"/>
      <c r="NTP971" s="79"/>
      <c r="NTQ971" s="76"/>
      <c r="NTX971" s="78"/>
      <c r="NTY971" s="79"/>
      <c r="NTZ971" s="76"/>
      <c r="NUG971" s="78"/>
      <c r="NUH971" s="79"/>
      <c r="NUI971" s="76"/>
      <c r="NUP971" s="78"/>
      <c r="NUQ971" s="79"/>
      <c r="NUR971" s="76"/>
      <c r="NUY971" s="78"/>
      <c r="NUZ971" s="79"/>
      <c r="NVA971" s="76"/>
      <c r="NVH971" s="78"/>
      <c r="NVI971" s="79"/>
      <c r="NVJ971" s="76"/>
      <c r="NVQ971" s="78"/>
      <c r="NVR971" s="79"/>
      <c r="NVS971" s="76"/>
      <c r="NVZ971" s="78"/>
      <c r="NWA971" s="79"/>
      <c r="NWB971" s="76"/>
      <c r="NWI971" s="78"/>
      <c r="NWJ971" s="79"/>
      <c r="NWK971" s="76"/>
      <c r="NWR971" s="78"/>
      <c r="NWS971" s="79"/>
      <c r="NWT971" s="76"/>
      <c r="NXA971" s="78"/>
      <c r="NXB971" s="79"/>
      <c r="NXC971" s="76"/>
      <c r="NXJ971" s="78"/>
      <c r="NXK971" s="79"/>
      <c r="NXL971" s="76"/>
      <c r="NXS971" s="78"/>
      <c r="NXT971" s="79"/>
      <c r="NXU971" s="76"/>
      <c r="NYB971" s="78"/>
      <c r="NYC971" s="79"/>
      <c r="NYD971" s="76"/>
      <c r="NYK971" s="78"/>
      <c r="NYL971" s="79"/>
      <c r="NYM971" s="76"/>
      <c r="NYT971" s="78"/>
      <c r="NYU971" s="79"/>
      <c r="NYV971" s="76"/>
      <c r="NZC971" s="78"/>
      <c r="NZD971" s="79"/>
      <c r="NZE971" s="76"/>
      <c r="NZL971" s="78"/>
      <c r="NZM971" s="79"/>
      <c r="NZN971" s="76"/>
      <c r="NZU971" s="78"/>
      <c r="NZV971" s="79"/>
      <c r="NZW971" s="76"/>
      <c r="OAD971" s="78"/>
      <c r="OAE971" s="79"/>
      <c r="OAF971" s="76"/>
      <c r="OAM971" s="78"/>
      <c r="OAN971" s="79"/>
      <c r="OAO971" s="76"/>
      <c r="OAV971" s="78"/>
      <c r="OAW971" s="79"/>
      <c r="OAX971" s="76"/>
      <c r="OBE971" s="78"/>
      <c r="OBF971" s="79"/>
      <c r="OBG971" s="76"/>
      <c r="OBN971" s="78"/>
      <c r="OBO971" s="79"/>
      <c r="OBP971" s="76"/>
      <c r="OBW971" s="78"/>
      <c r="OBX971" s="79"/>
      <c r="OBY971" s="76"/>
      <c r="OCF971" s="78"/>
      <c r="OCG971" s="79"/>
      <c r="OCH971" s="76"/>
      <c r="OCO971" s="78"/>
      <c r="OCP971" s="79"/>
      <c r="OCQ971" s="76"/>
      <c r="OCX971" s="78"/>
      <c r="OCY971" s="79"/>
      <c r="OCZ971" s="76"/>
      <c r="ODG971" s="78"/>
      <c r="ODH971" s="79"/>
      <c r="ODI971" s="76"/>
      <c r="ODP971" s="78"/>
      <c r="ODQ971" s="79"/>
      <c r="ODR971" s="76"/>
      <c r="ODY971" s="78"/>
      <c r="ODZ971" s="79"/>
      <c r="OEA971" s="76"/>
      <c r="OEH971" s="78"/>
      <c r="OEI971" s="79"/>
      <c r="OEJ971" s="76"/>
      <c r="OEQ971" s="78"/>
      <c r="OER971" s="79"/>
      <c r="OES971" s="76"/>
      <c r="OEZ971" s="78"/>
      <c r="OFA971" s="79"/>
      <c r="OFB971" s="76"/>
      <c r="OFI971" s="78"/>
      <c r="OFJ971" s="79"/>
      <c r="OFK971" s="76"/>
      <c r="OFR971" s="78"/>
      <c r="OFS971" s="79"/>
      <c r="OFT971" s="76"/>
      <c r="OGA971" s="78"/>
      <c r="OGB971" s="79"/>
      <c r="OGC971" s="76"/>
      <c r="OGJ971" s="78"/>
      <c r="OGK971" s="79"/>
      <c r="OGL971" s="76"/>
      <c r="OGS971" s="78"/>
      <c r="OGT971" s="79"/>
      <c r="OGU971" s="76"/>
      <c r="OHB971" s="78"/>
      <c r="OHC971" s="79"/>
      <c r="OHD971" s="76"/>
      <c r="OHK971" s="78"/>
      <c r="OHL971" s="79"/>
      <c r="OHM971" s="76"/>
      <c r="OHT971" s="78"/>
      <c r="OHU971" s="79"/>
      <c r="OHV971" s="76"/>
      <c r="OIC971" s="78"/>
      <c r="OID971" s="79"/>
      <c r="OIE971" s="76"/>
      <c r="OIL971" s="78"/>
      <c r="OIM971" s="79"/>
      <c r="OIN971" s="76"/>
      <c r="OIU971" s="78"/>
      <c r="OIV971" s="79"/>
      <c r="OIW971" s="76"/>
      <c r="OJD971" s="78"/>
      <c r="OJE971" s="79"/>
      <c r="OJF971" s="76"/>
      <c r="OJM971" s="78"/>
      <c r="OJN971" s="79"/>
      <c r="OJO971" s="76"/>
      <c r="OJV971" s="78"/>
      <c r="OJW971" s="79"/>
      <c r="OJX971" s="76"/>
      <c r="OKE971" s="78"/>
      <c r="OKF971" s="79"/>
      <c r="OKG971" s="76"/>
      <c r="OKN971" s="78"/>
      <c r="OKO971" s="79"/>
      <c r="OKP971" s="76"/>
      <c r="OKW971" s="78"/>
      <c r="OKX971" s="79"/>
      <c r="OKY971" s="76"/>
      <c r="OLF971" s="78"/>
      <c r="OLG971" s="79"/>
      <c r="OLH971" s="76"/>
      <c r="OLO971" s="78"/>
      <c r="OLP971" s="79"/>
      <c r="OLQ971" s="76"/>
      <c r="OLX971" s="78"/>
      <c r="OLY971" s="79"/>
      <c r="OLZ971" s="76"/>
      <c r="OMG971" s="78"/>
      <c r="OMH971" s="79"/>
      <c r="OMI971" s="76"/>
      <c r="OMP971" s="78"/>
      <c r="OMQ971" s="79"/>
      <c r="OMR971" s="76"/>
      <c r="OMY971" s="78"/>
      <c r="OMZ971" s="79"/>
      <c r="ONA971" s="76"/>
      <c r="ONH971" s="78"/>
      <c r="ONI971" s="79"/>
      <c r="ONJ971" s="76"/>
      <c r="ONQ971" s="78"/>
      <c r="ONR971" s="79"/>
      <c r="ONS971" s="76"/>
      <c r="ONZ971" s="78"/>
      <c r="OOA971" s="79"/>
      <c r="OOB971" s="76"/>
      <c r="OOI971" s="78"/>
      <c r="OOJ971" s="79"/>
      <c r="OOK971" s="76"/>
      <c r="OOR971" s="78"/>
      <c r="OOS971" s="79"/>
      <c r="OOT971" s="76"/>
      <c r="OPA971" s="78"/>
      <c r="OPB971" s="79"/>
      <c r="OPC971" s="76"/>
      <c r="OPJ971" s="78"/>
      <c r="OPK971" s="79"/>
      <c r="OPL971" s="76"/>
      <c r="OPS971" s="78"/>
      <c r="OPT971" s="79"/>
      <c r="OPU971" s="76"/>
      <c r="OQB971" s="78"/>
      <c r="OQC971" s="79"/>
      <c r="OQD971" s="76"/>
      <c r="OQK971" s="78"/>
      <c r="OQL971" s="79"/>
      <c r="OQM971" s="76"/>
      <c r="OQT971" s="78"/>
      <c r="OQU971" s="79"/>
      <c r="OQV971" s="76"/>
      <c r="ORC971" s="78"/>
      <c r="ORD971" s="79"/>
      <c r="ORE971" s="76"/>
      <c r="ORL971" s="78"/>
      <c r="ORM971" s="79"/>
      <c r="ORN971" s="76"/>
      <c r="ORU971" s="78"/>
      <c r="ORV971" s="79"/>
      <c r="ORW971" s="76"/>
      <c r="OSD971" s="78"/>
      <c r="OSE971" s="79"/>
      <c r="OSF971" s="76"/>
      <c r="OSM971" s="78"/>
      <c r="OSN971" s="79"/>
      <c r="OSO971" s="76"/>
      <c r="OSV971" s="78"/>
      <c r="OSW971" s="79"/>
      <c r="OSX971" s="76"/>
      <c r="OTE971" s="78"/>
      <c r="OTF971" s="79"/>
      <c r="OTG971" s="76"/>
      <c r="OTN971" s="78"/>
      <c r="OTO971" s="79"/>
      <c r="OTP971" s="76"/>
      <c r="OTW971" s="78"/>
      <c r="OTX971" s="79"/>
      <c r="OTY971" s="76"/>
      <c r="OUF971" s="78"/>
      <c r="OUG971" s="79"/>
      <c r="OUH971" s="76"/>
      <c r="OUO971" s="78"/>
      <c r="OUP971" s="79"/>
      <c r="OUQ971" s="76"/>
      <c r="OUX971" s="78"/>
      <c r="OUY971" s="79"/>
      <c r="OUZ971" s="76"/>
      <c r="OVG971" s="78"/>
      <c r="OVH971" s="79"/>
      <c r="OVI971" s="76"/>
      <c r="OVP971" s="78"/>
      <c r="OVQ971" s="79"/>
      <c r="OVR971" s="76"/>
      <c r="OVY971" s="78"/>
      <c r="OVZ971" s="79"/>
      <c r="OWA971" s="76"/>
      <c r="OWH971" s="78"/>
      <c r="OWI971" s="79"/>
      <c r="OWJ971" s="76"/>
      <c r="OWQ971" s="78"/>
      <c r="OWR971" s="79"/>
      <c r="OWS971" s="76"/>
      <c r="OWZ971" s="78"/>
      <c r="OXA971" s="79"/>
      <c r="OXB971" s="76"/>
      <c r="OXI971" s="78"/>
      <c r="OXJ971" s="79"/>
      <c r="OXK971" s="76"/>
      <c r="OXR971" s="78"/>
      <c r="OXS971" s="79"/>
      <c r="OXT971" s="76"/>
      <c r="OYA971" s="78"/>
      <c r="OYB971" s="79"/>
      <c r="OYC971" s="76"/>
      <c r="OYJ971" s="78"/>
      <c r="OYK971" s="79"/>
      <c r="OYL971" s="76"/>
      <c r="OYS971" s="78"/>
      <c r="OYT971" s="79"/>
      <c r="OYU971" s="76"/>
      <c r="OZB971" s="78"/>
      <c r="OZC971" s="79"/>
      <c r="OZD971" s="76"/>
      <c r="OZK971" s="78"/>
      <c r="OZL971" s="79"/>
      <c r="OZM971" s="76"/>
      <c r="OZT971" s="78"/>
      <c r="OZU971" s="79"/>
      <c r="OZV971" s="76"/>
      <c r="PAC971" s="78"/>
      <c r="PAD971" s="79"/>
      <c r="PAE971" s="76"/>
      <c r="PAL971" s="78"/>
      <c r="PAM971" s="79"/>
      <c r="PAN971" s="76"/>
      <c r="PAU971" s="78"/>
      <c r="PAV971" s="79"/>
      <c r="PAW971" s="76"/>
      <c r="PBD971" s="78"/>
      <c r="PBE971" s="79"/>
      <c r="PBF971" s="76"/>
      <c r="PBM971" s="78"/>
      <c r="PBN971" s="79"/>
      <c r="PBO971" s="76"/>
      <c r="PBV971" s="78"/>
      <c r="PBW971" s="79"/>
      <c r="PBX971" s="76"/>
      <c r="PCE971" s="78"/>
      <c r="PCF971" s="79"/>
      <c r="PCG971" s="76"/>
      <c r="PCN971" s="78"/>
      <c r="PCO971" s="79"/>
      <c r="PCP971" s="76"/>
      <c r="PCW971" s="78"/>
      <c r="PCX971" s="79"/>
      <c r="PCY971" s="76"/>
      <c r="PDF971" s="78"/>
      <c r="PDG971" s="79"/>
      <c r="PDH971" s="76"/>
      <c r="PDO971" s="78"/>
      <c r="PDP971" s="79"/>
      <c r="PDQ971" s="76"/>
      <c r="PDX971" s="78"/>
      <c r="PDY971" s="79"/>
      <c r="PDZ971" s="76"/>
      <c r="PEG971" s="78"/>
      <c r="PEH971" s="79"/>
      <c r="PEI971" s="76"/>
      <c r="PEP971" s="78"/>
      <c r="PEQ971" s="79"/>
      <c r="PER971" s="76"/>
      <c r="PEY971" s="78"/>
      <c r="PEZ971" s="79"/>
      <c r="PFA971" s="76"/>
      <c r="PFH971" s="78"/>
      <c r="PFI971" s="79"/>
      <c r="PFJ971" s="76"/>
      <c r="PFQ971" s="78"/>
      <c r="PFR971" s="79"/>
      <c r="PFS971" s="76"/>
      <c r="PFZ971" s="78"/>
      <c r="PGA971" s="79"/>
      <c r="PGB971" s="76"/>
      <c r="PGI971" s="78"/>
      <c r="PGJ971" s="79"/>
      <c r="PGK971" s="76"/>
      <c r="PGR971" s="78"/>
      <c r="PGS971" s="79"/>
      <c r="PGT971" s="76"/>
      <c r="PHA971" s="78"/>
      <c r="PHB971" s="79"/>
      <c r="PHC971" s="76"/>
      <c r="PHJ971" s="78"/>
      <c r="PHK971" s="79"/>
      <c r="PHL971" s="76"/>
      <c r="PHS971" s="78"/>
      <c r="PHT971" s="79"/>
      <c r="PHU971" s="76"/>
      <c r="PIB971" s="78"/>
      <c r="PIC971" s="79"/>
      <c r="PID971" s="76"/>
      <c r="PIK971" s="78"/>
      <c r="PIL971" s="79"/>
      <c r="PIM971" s="76"/>
      <c r="PIT971" s="78"/>
      <c r="PIU971" s="79"/>
      <c r="PIV971" s="76"/>
      <c r="PJC971" s="78"/>
      <c r="PJD971" s="79"/>
      <c r="PJE971" s="76"/>
      <c r="PJL971" s="78"/>
      <c r="PJM971" s="79"/>
      <c r="PJN971" s="76"/>
      <c r="PJU971" s="78"/>
      <c r="PJV971" s="79"/>
      <c r="PJW971" s="76"/>
      <c r="PKD971" s="78"/>
      <c r="PKE971" s="79"/>
      <c r="PKF971" s="76"/>
      <c r="PKM971" s="78"/>
      <c r="PKN971" s="79"/>
      <c r="PKO971" s="76"/>
      <c r="PKV971" s="78"/>
      <c r="PKW971" s="79"/>
      <c r="PKX971" s="76"/>
      <c r="PLE971" s="78"/>
      <c r="PLF971" s="79"/>
      <c r="PLG971" s="76"/>
      <c r="PLN971" s="78"/>
      <c r="PLO971" s="79"/>
      <c r="PLP971" s="76"/>
      <c r="PLW971" s="78"/>
      <c r="PLX971" s="79"/>
      <c r="PLY971" s="76"/>
      <c r="PMF971" s="78"/>
      <c r="PMG971" s="79"/>
      <c r="PMH971" s="76"/>
      <c r="PMO971" s="78"/>
      <c r="PMP971" s="79"/>
      <c r="PMQ971" s="76"/>
      <c r="PMX971" s="78"/>
      <c r="PMY971" s="79"/>
      <c r="PMZ971" s="76"/>
      <c r="PNG971" s="78"/>
      <c r="PNH971" s="79"/>
      <c r="PNI971" s="76"/>
      <c r="PNP971" s="78"/>
      <c r="PNQ971" s="79"/>
      <c r="PNR971" s="76"/>
      <c r="PNY971" s="78"/>
      <c r="PNZ971" s="79"/>
      <c r="POA971" s="76"/>
      <c r="POH971" s="78"/>
      <c r="POI971" s="79"/>
      <c r="POJ971" s="76"/>
      <c r="POQ971" s="78"/>
      <c r="POR971" s="79"/>
      <c r="POS971" s="76"/>
      <c r="POZ971" s="78"/>
      <c r="PPA971" s="79"/>
      <c r="PPB971" s="76"/>
      <c r="PPI971" s="78"/>
      <c r="PPJ971" s="79"/>
      <c r="PPK971" s="76"/>
      <c r="PPR971" s="78"/>
      <c r="PPS971" s="79"/>
      <c r="PPT971" s="76"/>
      <c r="PQA971" s="78"/>
      <c r="PQB971" s="79"/>
      <c r="PQC971" s="76"/>
      <c r="PQJ971" s="78"/>
      <c r="PQK971" s="79"/>
      <c r="PQL971" s="76"/>
      <c r="PQS971" s="78"/>
      <c r="PQT971" s="79"/>
      <c r="PQU971" s="76"/>
      <c r="PRB971" s="78"/>
      <c r="PRC971" s="79"/>
      <c r="PRD971" s="76"/>
      <c r="PRK971" s="78"/>
      <c r="PRL971" s="79"/>
      <c r="PRM971" s="76"/>
      <c r="PRT971" s="78"/>
      <c r="PRU971" s="79"/>
      <c r="PRV971" s="76"/>
      <c r="PSC971" s="78"/>
      <c r="PSD971" s="79"/>
      <c r="PSE971" s="76"/>
      <c r="PSL971" s="78"/>
      <c r="PSM971" s="79"/>
      <c r="PSN971" s="76"/>
      <c r="PSU971" s="78"/>
      <c r="PSV971" s="79"/>
      <c r="PSW971" s="76"/>
      <c r="PTD971" s="78"/>
      <c r="PTE971" s="79"/>
      <c r="PTF971" s="76"/>
      <c r="PTM971" s="78"/>
      <c r="PTN971" s="79"/>
      <c r="PTO971" s="76"/>
      <c r="PTV971" s="78"/>
      <c r="PTW971" s="79"/>
      <c r="PTX971" s="76"/>
      <c r="PUE971" s="78"/>
      <c r="PUF971" s="79"/>
      <c r="PUG971" s="76"/>
      <c r="PUN971" s="78"/>
      <c r="PUO971" s="79"/>
      <c r="PUP971" s="76"/>
      <c r="PUW971" s="78"/>
      <c r="PUX971" s="79"/>
      <c r="PUY971" s="76"/>
      <c r="PVF971" s="78"/>
      <c r="PVG971" s="79"/>
      <c r="PVH971" s="76"/>
      <c r="PVO971" s="78"/>
      <c r="PVP971" s="79"/>
      <c r="PVQ971" s="76"/>
      <c r="PVX971" s="78"/>
      <c r="PVY971" s="79"/>
      <c r="PVZ971" s="76"/>
      <c r="PWG971" s="78"/>
      <c r="PWH971" s="79"/>
      <c r="PWI971" s="76"/>
      <c r="PWP971" s="78"/>
      <c r="PWQ971" s="79"/>
      <c r="PWR971" s="76"/>
      <c r="PWY971" s="78"/>
      <c r="PWZ971" s="79"/>
      <c r="PXA971" s="76"/>
      <c r="PXH971" s="78"/>
      <c r="PXI971" s="79"/>
      <c r="PXJ971" s="76"/>
      <c r="PXQ971" s="78"/>
      <c r="PXR971" s="79"/>
      <c r="PXS971" s="76"/>
      <c r="PXZ971" s="78"/>
      <c r="PYA971" s="79"/>
      <c r="PYB971" s="76"/>
      <c r="PYI971" s="78"/>
      <c r="PYJ971" s="79"/>
      <c r="PYK971" s="76"/>
      <c r="PYR971" s="78"/>
      <c r="PYS971" s="79"/>
      <c r="PYT971" s="76"/>
      <c r="PZA971" s="78"/>
      <c r="PZB971" s="79"/>
      <c r="PZC971" s="76"/>
      <c r="PZJ971" s="78"/>
      <c r="PZK971" s="79"/>
      <c r="PZL971" s="76"/>
      <c r="PZS971" s="78"/>
      <c r="PZT971" s="79"/>
      <c r="PZU971" s="76"/>
      <c r="QAB971" s="78"/>
      <c r="QAC971" s="79"/>
      <c r="QAD971" s="76"/>
      <c r="QAK971" s="78"/>
      <c r="QAL971" s="79"/>
      <c r="QAM971" s="76"/>
      <c r="QAT971" s="78"/>
      <c r="QAU971" s="79"/>
      <c r="QAV971" s="76"/>
      <c r="QBC971" s="78"/>
      <c r="QBD971" s="79"/>
      <c r="QBE971" s="76"/>
      <c r="QBL971" s="78"/>
      <c r="QBM971" s="79"/>
      <c r="QBN971" s="76"/>
      <c r="QBU971" s="78"/>
      <c r="QBV971" s="79"/>
      <c r="QBW971" s="76"/>
      <c r="QCD971" s="78"/>
      <c r="QCE971" s="79"/>
      <c r="QCF971" s="76"/>
      <c r="QCM971" s="78"/>
      <c r="QCN971" s="79"/>
      <c r="QCO971" s="76"/>
      <c r="QCV971" s="78"/>
      <c r="QCW971" s="79"/>
      <c r="QCX971" s="76"/>
      <c r="QDE971" s="78"/>
      <c r="QDF971" s="79"/>
      <c r="QDG971" s="76"/>
      <c r="QDN971" s="78"/>
      <c r="QDO971" s="79"/>
      <c r="QDP971" s="76"/>
      <c r="QDW971" s="78"/>
      <c r="QDX971" s="79"/>
      <c r="QDY971" s="76"/>
      <c r="QEF971" s="78"/>
      <c r="QEG971" s="79"/>
      <c r="QEH971" s="76"/>
      <c r="QEO971" s="78"/>
      <c r="QEP971" s="79"/>
      <c r="QEQ971" s="76"/>
      <c r="QEX971" s="78"/>
      <c r="QEY971" s="79"/>
      <c r="QEZ971" s="76"/>
      <c r="QFG971" s="78"/>
      <c r="QFH971" s="79"/>
      <c r="QFI971" s="76"/>
      <c r="QFP971" s="78"/>
      <c r="QFQ971" s="79"/>
      <c r="QFR971" s="76"/>
      <c r="QFY971" s="78"/>
      <c r="QFZ971" s="79"/>
      <c r="QGA971" s="76"/>
      <c r="QGH971" s="78"/>
      <c r="QGI971" s="79"/>
      <c r="QGJ971" s="76"/>
      <c r="QGQ971" s="78"/>
      <c r="QGR971" s="79"/>
      <c r="QGS971" s="76"/>
      <c r="QGZ971" s="78"/>
      <c r="QHA971" s="79"/>
      <c r="QHB971" s="76"/>
      <c r="QHI971" s="78"/>
      <c r="QHJ971" s="79"/>
      <c r="QHK971" s="76"/>
      <c r="QHR971" s="78"/>
      <c r="QHS971" s="79"/>
      <c r="QHT971" s="76"/>
      <c r="QIA971" s="78"/>
      <c r="QIB971" s="79"/>
      <c r="QIC971" s="76"/>
      <c r="QIJ971" s="78"/>
      <c r="QIK971" s="79"/>
      <c r="QIL971" s="76"/>
      <c r="QIS971" s="78"/>
      <c r="QIT971" s="79"/>
      <c r="QIU971" s="76"/>
      <c r="QJB971" s="78"/>
      <c r="QJC971" s="79"/>
      <c r="QJD971" s="76"/>
      <c r="QJK971" s="78"/>
      <c r="QJL971" s="79"/>
      <c r="QJM971" s="76"/>
      <c r="QJT971" s="78"/>
      <c r="QJU971" s="79"/>
      <c r="QJV971" s="76"/>
      <c r="QKC971" s="78"/>
      <c r="QKD971" s="79"/>
      <c r="QKE971" s="76"/>
      <c r="QKL971" s="78"/>
      <c r="QKM971" s="79"/>
      <c r="QKN971" s="76"/>
      <c r="QKU971" s="78"/>
      <c r="QKV971" s="79"/>
      <c r="QKW971" s="76"/>
      <c r="QLD971" s="78"/>
      <c r="QLE971" s="79"/>
      <c r="QLF971" s="76"/>
      <c r="QLM971" s="78"/>
      <c r="QLN971" s="79"/>
      <c r="QLO971" s="76"/>
      <c r="QLV971" s="78"/>
      <c r="QLW971" s="79"/>
      <c r="QLX971" s="76"/>
      <c r="QME971" s="78"/>
      <c r="QMF971" s="79"/>
      <c r="QMG971" s="76"/>
      <c r="QMN971" s="78"/>
      <c r="QMO971" s="79"/>
      <c r="QMP971" s="76"/>
      <c r="QMW971" s="78"/>
      <c r="QMX971" s="79"/>
      <c r="QMY971" s="76"/>
      <c r="QNF971" s="78"/>
      <c r="QNG971" s="79"/>
      <c r="QNH971" s="76"/>
      <c r="QNO971" s="78"/>
      <c r="QNP971" s="79"/>
      <c r="QNQ971" s="76"/>
      <c r="QNX971" s="78"/>
      <c r="QNY971" s="79"/>
      <c r="QNZ971" s="76"/>
      <c r="QOG971" s="78"/>
      <c r="QOH971" s="79"/>
      <c r="QOI971" s="76"/>
      <c r="QOP971" s="78"/>
      <c r="QOQ971" s="79"/>
      <c r="QOR971" s="76"/>
      <c r="QOY971" s="78"/>
      <c r="QOZ971" s="79"/>
      <c r="QPA971" s="76"/>
      <c r="QPH971" s="78"/>
      <c r="QPI971" s="79"/>
      <c r="QPJ971" s="76"/>
      <c r="QPQ971" s="78"/>
      <c r="QPR971" s="79"/>
      <c r="QPS971" s="76"/>
      <c r="QPZ971" s="78"/>
      <c r="QQA971" s="79"/>
      <c r="QQB971" s="76"/>
      <c r="QQI971" s="78"/>
      <c r="QQJ971" s="79"/>
      <c r="QQK971" s="76"/>
      <c r="QQR971" s="78"/>
      <c r="QQS971" s="79"/>
      <c r="QQT971" s="76"/>
      <c r="QRA971" s="78"/>
      <c r="QRB971" s="79"/>
      <c r="QRC971" s="76"/>
      <c r="QRJ971" s="78"/>
      <c r="QRK971" s="79"/>
      <c r="QRL971" s="76"/>
      <c r="QRS971" s="78"/>
      <c r="QRT971" s="79"/>
      <c r="QRU971" s="76"/>
      <c r="QSB971" s="78"/>
      <c r="QSC971" s="79"/>
      <c r="QSD971" s="76"/>
      <c r="QSK971" s="78"/>
      <c r="QSL971" s="79"/>
      <c r="QSM971" s="76"/>
      <c r="QST971" s="78"/>
      <c r="QSU971" s="79"/>
      <c r="QSV971" s="76"/>
      <c r="QTC971" s="78"/>
      <c r="QTD971" s="79"/>
      <c r="QTE971" s="76"/>
      <c r="QTL971" s="78"/>
      <c r="QTM971" s="79"/>
      <c r="QTN971" s="76"/>
      <c r="QTU971" s="78"/>
      <c r="QTV971" s="79"/>
      <c r="QTW971" s="76"/>
      <c r="QUD971" s="78"/>
      <c r="QUE971" s="79"/>
      <c r="QUF971" s="76"/>
      <c r="QUM971" s="78"/>
      <c r="QUN971" s="79"/>
      <c r="QUO971" s="76"/>
      <c r="QUV971" s="78"/>
      <c r="QUW971" s="79"/>
      <c r="QUX971" s="76"/>
      <c r="QVE971" s="78"/>
      <c r="QVF971" s="79"/>
      <c r="QVG971" s="76"/>
      <c r="QVN971" s="78"/>
      <c r="QVO971" s="79"/>
      <c r="QVP971" s="76"/>
      <c r="QVW971" s="78"/>
      <c r="QVX971" s="79"/>
      <c r="QVY971" s="76"/>
      <c r="QWF971" s="78"/>
      <c r="QWG971" s="79"/>
      <c r="QWH971" s="76"/>
      <c r="QWO971" s="78"/>
      <c r="QWP971" s="79"/>
      <c r="QWQ971" s="76"/>
      <c r="QWX971" s="78"/>
      <c r="QWY971" s="79"/>
      <c r="QWZ971" s="76"/>
      <c r="QXG971" s="78"/>
      <c r="QXH971" s="79"/>
      <c r="QXI971" s="76"/>
      <c r="QXP971" s="78"/>
      <c r="QXQ971" s="79"/>
      <c r="QXR971" s="76"/>
      <c r="QXY971" s="78"/>
      <c r="QXZ971" s="79"/>
      <c r="QYA971" s="76"/>
      <c r="QYH971" s="78"/>
      <c r="QYI971" s="79"/>
      <c r="QYJ971" s="76"/>
      <c r="QYQ971" s="78"/>
      <c r="QYR971" s="79"/>
      <c r="QYS971" s="76"/>
      <c r="QYZ971" s="78"/>
      <c r="QZA971" s="79"/>
      <c r="QZB971" s="76"/>
      <c r="QZI971" s="78"/>
      <c r="QZJ971" s="79"/>
      <c r="QZK971" s="76"/>
      <c r="QZR971" s="78"/>
      <c r="QZS971" s="79"/>
      <c r="QZT971" s="76"/>
      <c r="RAA971" s="78"/>
      <c r="RAB971" s="79"/>
      <c r="RAC971" s="76"/>
      <c r="RAJ971" s="78"/>
      <c r="RAK971" s="79"/>
      <c r="RAL971" s="76"/>
      <c r="RAS971" s="78"/>
      <c r="RAT971" s="79"/>
      <c r="RAU971" s="76"/>
      <c r="RBB971" s="78"/>
      <c r="RBC971" s="79"/>
      <c r="RBD971" s="76"/>
      <c r="RBK971" s="78"/>
      <c r="RBL971" s="79"/>
      <c r="RBM971" s="76"/>
      <c r="RBT971" s="78"/>
      <c r="RBU971" s="79"/>
      <c r="RBV971" s="76"/>
      <c r="RCC971" s="78"/>
      <c r="RCD971" s="79"/>
      <c r="RCE971" s="76"/>
      <c r="RCL971" s="78"/>
      <c r="RCM971" s="79"/>
      <c r="RCN971" s="76"/>
      <c r="RCU971" s="78"/>
      <c r="RCV971" s="79"/>
      <c r="RCW971" s="76"/>
      <c r="RDD971" s="78"/>
      <c r="RDE971" s="79"/>
      <c r="RDF971" s="76"/>
      <c r="RDM971" s="78"/>
      <c r="RDN971" s="79"/>
      <c r="RDO971" s="76"/>
      <c r="RDV971" s="78"/>
      <c r="RDW971" s="79"/>
      <c r="RDX971" s="76"/>
      <c r="REE971" s="78"/>
      <c r="REF971" s="79"/>
      <c r="REG971" s="76"/>
      <c r="REN971" s="78"/>
      <c r="REO971" s="79"/>
      <c r="REP971" s="76"/>
      <c r="REW971" s="78"/>
      <c r="REX971" s="79"/>
      <c r="REY971" s="76"/>
      <c r="RFF971" s="78"/>
      <c r="RFG971" s="79"/>
      <c r="RFH971" s="76"/>
      <c r="RFO971" s="78"/>
      <c r="RFP971" s="79"/>
      <c r="RFQ971" s="76"/>
      <c r="RFX971" s="78"/>
      <c r="RFY971" s="79"/>
      <c r="RFZ971" s="76"/>
      <c r="RGG971" s="78"/>
      <c r="RGH971" s="79"/>
      <c r="RGI971" s="76"/>
      <c r="RGP971" s="78"/>
      <c r="RGQ971" s="79"/>
      <c r="RGR971" s="76"/>
      <c r="RGY971" s="78"/>
      <c r="RGZ971" s="79"/>
      <c r="RHA971" s="76"/>
      <c r="RHH971" s="78"/>
      <c r="RHI971" s="79"/>
      <c r="RHJ971" s="76"/>
      <c r="RHQ971" s="78"/>
      <c r="RHR971" s="79"/>
      <c r="RHS971" s="76"/>
      <c r="RHZ971" s="78"/>
      <c r="RIA971" s="79"/>
      <c r="RIB971" s="76"/>
      <c r="RII971" s="78"/>
      <c r="RIJ971" s="79"/>
      <c r="RIK971" s="76"/>
      <c r="RIR971" s="78"/>
      <c r="RIS971" s="79"/>
      <c r="RIT971" s="76"/>
      <c r="RJA971" s="78"/>
      <c r="RJB971" s="79"/>
      <c r="RJC971" s="76"/>
      <c r="RJJ971" s="78"/>
      <c r="RJK971" s="79"/>
      <c r="RJL971" s="76"/>
      <c r="RJS971" s="78"/>
      <c r="RJT971" s="79"/>
      <c r="RJU971" s="76"/>
      <c r="RKB971" s="78"/>
      <c r="RKC971" s="79"/>
      <c r="RKD971" s="76"/>
      <c r="RKK971" s="78"/>
      <c r="RKL971" s="79"/>
      <c r="RKM971" s="76"/>
      <c r="RKT971" s="78"/>
      <c r="RKU971" s="79"/>
      <c r="RKV971" s="76"/>
      <c r="RLC971" s="78"/>
      <c r="RLD971" s="79"/>
      <c r="RLE971" s="76"/>
      <c r="RLL971" s="78"/>
      <c r="RLM971" s="79"/>
      <c r="RLN971" s="76"/>
      <c r="RLU971" s="78"/>
      <c r="RLV971" s="79"/>
      <c r="RLW971" s="76"/>
      <c r="RMD971" s="78"/>
      <c r="RME971" s="79"/>
      <c r="RMF971" s="76"/>
      <c r="RMM971" s="78"/>
      <c r="RMN971" s="79"/>
      <c r="RMO971" s="76"/>
      <c r="RMV971" s="78"/>
      <c r="RMW971" s="79"/>
      <c r="RMX971" s="76"/>
      <c r="RNE971" s="78"/>
      <c r="RNF971" s="79"/>
      <c r="RNG971" s="76"/>
      <c r="RNN971" s="78"/>
      <c r="RNO971" s="79"/>
      <c r="RNP971" s="76"/>
      <c r="RNW971" s="78"/>
      <c r="RNX971" s="79"/>
      <c r="RNY971" s="76"/>
      <c r="ROF971" s="78"/>
      <c r="ROG971" s="79"/>
      <c r="ROH971" s="76"/>
      <c r="ROO971" s="78"/>
      <c r="ROP971" s="79"/>
      <c r="ROQ971" s="76"/>
      <c r="ROX971" s="78"/>
      <c r="ROY971" s="79"/>
      <c r="ROZ971" s="76"/>
      <c r="RPG971" s="78"/>
      <c r="RPH971" s="79"/>
      <c r="RPI971" s="76"/>
      <c r="RPP971" s="78"/>
      <c r="RPQ971" s="79"/>
      <c r="RPR971" s="76"/>
      <c r="RPY971" s="78"/>
      <c r="RPZ971" s="79"/>
      <c r="RQA971" s="76"/>
      <c r="RQH971" s="78"/>
      <c r="RQI971" s="79"/>
      <c r="RQJ971" s="76"/>
      <c r="RQQ971" s="78"/>
      <c r="RQR971" s="79"/>
      <c r="RQS971" s="76"/>
      <c r="RQZ971" s="78"/>
      <c r="RRA971" s="79"/>
      <c r="RRB971" s="76"/>
      <c r="RRI971" s="78"/>
      <c r="RRJ971" s="79"/>
      <c r="RRK971" s="76"/>
      <c r="RRR971" s="78"/>
      <c r="RRS971" s="79"/>
      <c r="RRT971" s="76"/>
      <c r="RSA971" s="78"/>
      <c r="RSB971" s="79"/>
      <c r="RSC971" s="76"/>
      <c r="RSJ971" s="78"/>
      <c r="RSK971" s="79"/>
      <c r="RSL971" s="76"/>
      <c r="RSS971" s="78"/>
      <c r="RST971" s="79"/>
      <c r="RSU971" s="76"/>
      <c r="RTB971" s="78"/>
      <c r="RTC971" s="79"/>
      <c r="RTD971" s="76"/>
      <c r="RTK971" s="78"/>
      <c r="RTL971" s="79"/>
      <c r="RTM971" s="76"/>
      <c r="RTT971" s="78"/>
      <c r="RTU971" s="79"/>
      <c r="RTV971" s="76"/>
      <c r="RUC971" s="78"/>
      <c r="RUD971" s="79"/>
      <c r="RUE971" s="76"/>
      <c r="RUL971" s="78"/>
      <c r="RUM971" s="79"/>
      <c r="RUN971" s="76"/>
      <c r="RUU971" s="78"/>
      <c r="RUV971" s="79"/>
      <c r="RUW971" s="76"/>
      <c r="RVD971" s="78"/>
      <c r="RVE971" s="79"/>
      <c r="RVF971" s="76"/>
      <c r="RVM971" s="78"/>
      <c r="RVN971" s="79"/>
      <c r="RVO971" s="76"/>
      <c r="RVV971" s="78"/>
      <c r="RVW971" s="79"/>
      <c r="RVX971" s="76"/>
      <c r="RWE971" s="78"/>
      <c r="RWF971" s="79"/>
      <c r="RWG971" s="76"/>
      <c r="RWN971" s="78"/>
      <c r="RWO971" s="79"/>
      <c r="RWP971" s="76"/>
      <c r="RWW971" s="78"/>
      <c r="RWX971" s="79"/>
      <c r="RWY971" s="76"/>
      <c r="RXF971" s="78"/>
      <c r="RXG971" s="79"/>
      <c r="RXH971" s="76"/>
      <c r="RXO971" s="78"/>
      <c r="RXP971" s="79"/>
      <c r="RXQ971" s="76"/>
      <c r="RXX971" s="78"/>
      <c r="RXY971" s="79"/>
      <c r="RXZ971" s="76"/>
      <c r="RYG971" s="78"/>
      <c r="RYH971" s="79"/>
      <c r="RYI971" s="76"/>
      <c r="RYP971" s="78"/>
      <c r="RYQ971" s="79"/>
      <c r="RYR971" s="76"/>
      <c r="RYY971" s="78"/>
      <c r="RYZ971" s="79"/>
      <c r="RZA971" s="76"/>
      <c r="RZH971" s="78"/>
      <c r="RZI971" s="79"/>
      <c r="RZJ971" s="76"/>
      <c r="RZQ971" s="78"/>
      <c r="RZR971" s="79"/>
      <c r="RZS971" s="76"/>
      <c r="RZZ971" s="78"/>
      <c r="SAA971" s="79"/>
      <c r="SAB971" s="76"/>
      <c r="SAI971" s="78"/>
      <c r="SAJ971" s="79"/>
      <c r="SAK971" s="76"/>
      <c r="SAR971" s="78"/>
      <c r="SAS971" s="79"/>
      <c r="SAT971" s="76"/>
      <c r="SBA971" s="78"/>
      <c r="SBB971" s="79"/>
      <c r="SBC971" s="76"/>
      <c r="SBJ971" s="78"/>
      <c r="SBK971" s="79"/>
      <c r="SBL971" s="76"/>
      <c r="SBS971" s="78"/>
      <c r="SBT971" s="79"/>
      <c r="SBU971" s="76"/>
      <c r="SCB971" s="78"/>
      <c r="SCC971" s="79"/>
      <c r="SCD971" s="76"/>
      <c r="SCK971" s="78"/>
      <c r="SCL971" s="79"/>
      <c r="SCM971" s="76"/>
      <c r="SCT971" s="78"/>
      <c r="SCU971" s="79"/>
      <c r="SCV971" s="76"/>
      <c r="SDC971" s="78"/>
      <c r="SDD971" s="79"/>
      <c r="SDE971" s="76"/>
      <c r="SDL971" s="78"/>
      <c r="SDM971" s="79"/>
      <c r="SDN971" s="76"/>
      <c r="SDU971" s="78"/>
      <c r="SDV971" s="79"/>
      <c r="SDW971" s="76"/>
      <c r="SED971" s="78"/>
      <c r="SEE971" s="79"/>
      <c r="SEF971" s="76"/>
      <c r="SEM971" s="78"/>
      <c r="SEN971" s="79"/>
      <c r="SEO971" s="76"/>
      <c r="SEV971" s="78"/>
      <c r="SEW971" s="79"/>
      <c r="SEX971" s="76"/>
      <c r="SFE971" s="78"/>
      <c r="SFF971" s="79"/>
      <c r="SFG971" s="76"/>
      <c r="SFN971" s="78"/>
      <c r="SFO971" s="79"/>
      <c r="SFP971" s="76"/>
      <c r="SFW971" s="78"/>
      <c r="SFX971" s="79"/>
      <c r="SFY971" s="76"/>
      <c r="SGF971" s="78"/>
      <c r="SGG971" s="79"/>
      <c r="SGH971" s="76"/>
      <c r="SGO971" s="78"/>
      <c r="SGP971" s="79"/>
      <c r="SGQ971" s="76"/>
      <c r="SGX971" s="78"/>
      <c r="SGY971" s="79"/>
      <c r="SGZ971" s="76"/>
      <c r="SHG971" s="78"/>
      <c r="SHH971" s="79"/>
      <c r="SHI971" s="76"/>
      <c r="SHP971" s="78"/>
      <c r="SHQ971" s="79"/>
      <c r="SHR971" s="76"/>
      <c r="SHY971" s="78"/>
      <c r="SHZ971" s="79"/>
      <c r="SIA971" s="76"/>
      <c r="SIH971" s="78"/>
      <c r="SII971" s="79"/>
      <c r="SIJ971" s="76"/>
      <c r="SIQ971" s="78"/>
      <c r="SIR971" s="79"/>
      <c r="SIS971" s="76"/>
      <c r="SIZ971" s="78"/>
      <c r="SJA971" s="79"/>
      <c r="SJB971" s="76"/>
      <c r="SJI971" s="78"/>
      <c r="SJJ971" s="79"/>
      <c r="SJK971" s="76"/>
      <c r="SJR971" s="78"/>
      <c r="SJS971" s="79"/>
      <c r="SJT971" s="76"/>
      <c r="SKA971" s="78"/>
      <c r="SKB971" s="79"/>
      <c r="SKC971" s="76"/>
      <c r="SKJ971" s="78"/>
      <c r="SKK971" s="79"/>
      <c r="SKL971" s="76"/>
      <c r="SKS971" s="78"/>
      <c r="SKT971" s="79"/>
      <c r="SKU971" s="76"/>
      <c r="SLB971" s="78"/>
      <c r="SLC971" s="79"/>
      <c r="SLD971" s="76"/>
      <c r="SLK971" s="78"/>
      <c r="SLL971" s="79"/>
      <c r="SLM971" s="76"/>
      <c r="SLT971" s="78"/>
      <c r="SLU971" s="79"/>
      <c r="SLV971" s="76"/>
      <c r="SMC971" s="78"/>
      <c r="SMD971" s="79"/>
      <c r="SME971" s="76"/>
      <c r="SML971" s="78"/>
      <c r="SMM971" s="79"/>
      <c r="SMN971" s="76"/>
      <c r="SMU971" s="78"/>
      <c r="SMV971" s="79"/>
      <c r="SMW971" s="76"/>
      <c r="SND971" s="78"/>
      <c r="SNE971" s="79"/>
      <c r="SNF971" s="76"/>
      <c r="SNM971" s="78"/>
      <c r="SNN971" s="79"/>
      <c r="SNO971" s="76"/>
      <c r="SNV971" s="78"/>
      <c r="SNW971" s="79"/>
      <c r="SNX971" s="76"/>
      <c r="SOE971" s="78"/>
      <c r="SOF971" s="79"/>
      <c r="SOG971" s="76"/>
      <c r="SON971" s="78"/>
      <c r="SOO971" s="79"/>
      <c r="SOP971" s="76"/>
      <c r="SOW971" s="78"/>
      <c r="SOX971" s="79"/>
      <c r="SOY971" s="76"/>
      <c r="SPF971" s="78"/>
      <c r="SPG971" s="79"/>
      <c r="SPH971" s="76"/>
      <c r="SPO971" s="78"/>
      <c r="SPP971" s="79"/>
      <c r="SPQ971" s="76"/>
      <c r="SPX971" s="78"/>
      <c r="SPY971" s="79"/>
      <c r="SPZ971" s="76"/>
      <c r="SQG971" s="78"/>
      <c r="SQH971" s="79"/>
      <c r="SQI971" s="76"/>
      <c r="SQP971" s="78"/>
      <c r="SQQ971" s="79"/>
      <c r="SQR971" s="76"/>
      <c r="SQY971" s="78"/>
      <c r="SQZ971" s="79"/>
      <c r="SRA971" s="76"/>
      <c r="SRH971" s="78"/>
      <c r="SRI971" s="79"/>
      <c r="SRJ971" s="76"/>
      <c r="SRQ971" s="78"/>
      <c r="SRR971" s="79"/>
      <c r="SRS971" s="76"/>
      <c r="SRZ971" s="78"/>
      <c r="SSA971" s="79"/>
      <c r="SSB971" s="76"/>
      <c r="SSI971" s="78"/>
      <c r="SSJ971" s="79"/>
      <c r="SSK971" s="76"/>
      <c r="SSR971" s="78"/>
      <c r="SSS971" s="79"/>
      <c r="SST971" s="76"/>
      <c r="STA971" s="78"/>
      <c r="STB971" s="79"/>
      <c r="STC971" s="76"/>
      <c r="STJ971" s="78"/>
      <c r="STK971" s="79"/>
      <c r="STL971" s="76"/>
      <c r="STS971" s="78"/>
      <c r="STT971" s="79"/>
      <c r="STU971" s="76"/>
      <c r="SUB971" s="78"/>
      <c r="SUC971" s="79"/>
      <c r="SUD971" s="76"/>
      <c r="SUK971" s="78"/>
      <c r="SUL971" s="79"/>
      <c r="SUM971" s="76"/>
      <c r="SUT971" s="78"/>
      <c r="SUU971" s="79"/>
      <c r="SUV971" s="76"/>
      <c r="SVC971" s="78"/>
      <c r="SVD971" s="79"/>
      <c r="SVE971" s="76"/>
      <c r="SVL971" s="78"/>
      <c r="SVM971" s="79"/>
      <c r="SVN971" s="76"/>
      <c r="SVU971" s="78"/>
      <c r="SVV971" s="79"/>
      <c r="SVW971" s="76"/>
      <c r="SWD971" s="78"/>
      <c r="SWE971" s="79"/>
      <c r="SWF971" s="76"/>
      <c r="SWM971" s="78"/>
      <c r="SWN971" s="79"/>
      <c r="SWO971" s="76"/>
      <c r="SWV971" s="78"/>
      <c r="SWW971" s="79"/>
      <c r="SWX971" s="76"/>
      <c r="SXE971" s="78"/>
      <c r="SXF971" s="79"/>
      <c r="SXG971" s="76"/>
      <c r="SXN971" s="78"/>
      <c r="SXO971" s="79"/>
      <c r="SXP971" s="76"/>
      <c r="SXW971" s="78"/>
      <c r="SXX971" s="79"/>
      <c r="SXY971" s="76"/>
      <c r="SYF971" s="78"/>
      <c r="SYG971" s="79"/>
      <c r="SYH971" s="76"/>
      <c r="SYO971" s="78"/>
      <c r="SYP971" s="79"/>
      <c r="SYQ971" s="76"/>
      <c r="SYX971" s="78"/>
      <c r="SYY971" s="79"/>
      <c r="SYZ971" s="76"/>
      <c r="SZG971" s="78"/>
      <c r="SZH971" s="79"/>
      <c r="SZI971" s="76"/>
      <c r="SZP971" s="78"/>
      <c r="SZQ971" s="79"/>
      <c r="SZR971" s="76"/>
      <c r="SZY971" s="78"/>
      <c r="SZZ971" s="79"/>
      <c r="TAA971" s="76"/>
      <c r="TAH971" s="78"/>
      <c r="TAI971" s="79"/>
      <c r="TAJ971" s="76"/>
      <c r="TAQ971" s="78"/>
      <c r="TAR971" s="79"/>
      <c r="TAS971" s="76"/>
      <c r="TAZ971" s="78"/>
      <c r="TBA971" s="79"/>
      <c r="TBB971" s="76"/>
      <c r="TBI971" s="78"/>
      <c r="TBJ971" s="79"/>
      <c r="TBK971" s="76"/>
      <c r="TBR971" s="78"/>
      <c r="TBS971" s="79"/>
      <c r="TBT971" s="76"/>
      <c r="TCA971" s="78"/>
      <c r="TCB971" s="79"/>
      <c r="TCC971" s="76"/>
      <c r="TCJ971" s="78"/>
      <c r="TCK971" s="79"/>
      <c r="TCL971" s="76"/>
      <c r="TCS971" s="78"/>
      <c r="TCT971" s="79"/>
      <c r="TCU971" s="76"/>
      <c r="TDB971" s="78"/>
      <c r="TDC971" s="79"/>
      <c r="TDD971" s="76"/>
      <c r="TDK971" s="78"/>
      <c r="TDL971" s="79"/>
      <c r="TDM971" s="76"/>
      <c r="TDT971" s="78"/>
      <c r="TDU971" s="79"/>
      <c r="TDV971" s="76"/>
      <c r="TEC971" s="78"/>
      <c r="TED971" s="79"/>
      <c r="TEE971" s="76"/>
      <c r="TEL971" s="78"/>
      <c r="TEM971" s="79"/>
      <c r="TEN971" s="76"/>
      <c r="TEU971" s="78"/>
      <c r="TEV971" s="79"/>
      <c r="TEW971" s="76"/>
      <c r="TFD971" s="78"/>
      <c r="TFE971" s="79"/>
      <c r="TFF971" s="76"/>
      <c r="TFM971" s="78"/>
      <c r="TFN971" s="79"/>
      <c r="TFO971" s="76"/>
      <c r="TFV971" s="78"/>
      <c r="TFW971" s="79"/>
      <c r="TFX971" s="76"/>
      <c r="TGE971" s="78"/>
      <c r="TGF971" s="79"/>
      <c r="TGG971" s="76"/>
      <c r="TGN971" s="78"/>
      <c r="TGO971" s="79"/>
      <c r="TGP971" s="76"/>
      <c r="TGW971" s="78"/>
      <c r="TGX971" s="79"/>
      <c r="TGY971" s="76"/>
      <c r="THF971" s="78"/>
      <c r="THG971" s="79"/>
      <c r="THH971" s="76"/>
      <c r="THO971" s="78"/>
      <c r="THP971" s="79"/>
      <c r="THQ971" s="76"/>
      <c r="THX971" s="78"/>
      <c r="THY971" s="79"/>
      <c r="THZ971" s="76"/>
      <c r="TIG971" s="78"/>
      <c r="TIH971" s="79"/>
      <c r="TII971" s="76"/>
      <c r="TIP971" s="78"/>
      <c r="TIQ971" s="79"/>
      <c r="TIR971" s="76"/>
      <c r="TIY971" s="78"/>
      <c r="TIZ971" s="79"/>
      <c r="TJA971" s="76"/>
      <c r="TJH971" s="78"/>
      <c r="TJI971" s="79"/>
      <c r="TJJ971" s="76"/>
      <c r="TJQ971" s="78"/>
      <c r="TJR971" s="79"/>
      <c r="TJS971" s="76"/>
      <c r="TJZ971" s="78"/>
      <c r="TKA971" s="79"/>
      <c r="TKB971" s="76"/>
      <c r="TKI971" s="78"/>
      <c r="TKJ971" s="79"/>
      <c r="TKK971" s="76"/>
      <c r="TKR971" s="78"/>
      <c r="TKS971" s="79"/>
      <c r="TKT971" s="76"/>
      <c r="TLA971" s="78"/>
      <c r="TLB971" s="79"/>
      <c r="TLC971" s="76"/>
      <c r="TLJ971" s="78"/>
      <c r="TLK971" s="79"/>
      <c r="TLL971" s="76"/>
      <c r="TLS971" s="78"/>
      <c r="TLT971" s="79"/>
      <c r="TLU971" s="76"/>
      <c r="TMB971" s="78"/>
      <c r="TMC971" s="79"/>
      <c r="TMD971" s="76"/>
      <c r="TMK971" s="78"/>
      <c r="TML971" s="79"/>
      <c r="TMM971" s="76"/>
      <c r="TMT971" s="78"/>
      <c r="TMU971" s="79"/>
      <c r="TMV971" s="76"/>
      <c r="TNC971" s="78"/>
      <c r="TND971" s="79"/>
      <c r="TNE971" s="76"/>
      <c r="TNL971" s="78"/>
      <c r="TNM971" s="79"/>
      <c r="TNN971" s="76"/>
      <c r="TNU971" s="78"/>
      <c r="TNV971" s="79"/>
      <c r="TNW971" s="76"/>
      <c r="TOD971" s="78"/>
      <c r="TOE971" s="79"/>
      <c r="TOF971" s="76"/>
      <c r="TOM971" s="78"/>
      <c r="TON971" s="79"/>
      <c r="TOO971" s="76"/>
      <c r="TOV971" s="78"/>
      <c r="TOW971" s="79"/>
      <c r="TOX971" s="76"/>
      <c r="TPE971" s="78"/>
      <c r="TPF971" s="79"/>
      <c r="TPG971" s="76"/>
      <c r="TPN971" s="78"/>
      <c r="TPO971" s="79"/>
      <c r="TPP971" s="76"/>
      <c r="TPW971" s="78"/>
      <c r="TPX971" s="79"/>
      <c r="TPY971" s="76"/>
      <c r="TQF971" s="78"/>
      <c r="TQG971" s="79"/>
      <c r="TQH971" s="76"/>
      <c r="TQO971" s="78"/>
      <c r="TQP971" s="79"/>
      <c r="TQQ971" s="76"/>
      <c r="TQX971" s="78"/>
      <c r="TQY971" s="79"/>
      <c r="TQZ971" s="76"/>
      <c r="TRG971" s="78"/>
      <c r="TRH971" s="79"/>
      <c r="TRI971" s="76"/>
      <c r="TRP971" s="78"/>
      <c r="TRQ971" s="79"/>
      <c r="TRR971" s="76"/>
      <c r="TRY971" s="78"/>
      <c r="TRZ971" s="79"/>
      <c r="TSA971" s="76"/>
      <c r="TSH971" s="78"/>
      <c r="TSI971" s="79"/>
      <c r="TSJ971" s="76"/>
      <c r="TSQ971" s="78"/>
      <c r="TSR971" s="79"/>
      <c r="TSS971" s="76"/>
      <c r="TSZ971" s="78"/>
      <c r="TTA971" s="79"/>
      <c r="TTB971" s="76"/>
      <c r="TTI971" s="78"/>
      <c r="TTJ971" s="79"/>
      <c r="TTK971" s="76"/>
      <c r="TTR971" s="78"/>
      <c r="TTS971" s="79"/>
      <c r="TTT971" s="76"/>
      <c r="TUA971" s="78"/>
      <c r="TUB971" s="79"/>
      <c r="TUC971" s="76"/>
      <c r="TUJ971" s="78"/>
      <c r="TUK971" s="79"/>
      <c r="TUL971" s="76"/>
      <c r="TUS971" s="78"/>
      <c r="TUT971" s="79"/>
      <c r="TUU971" s="76"/>
      <c r="TVB971" s="78"/>
      <c r="TVC971" s="79"/>
      <c r="TVD971" s="76"/>
      <c r="TVK971" s="78"/>
      <c r="TVL971" s="79"/>
      <c r="TVM971" s="76"/>
      <c r="TVT971" s="78"/>
      <c r="TVU971" s="79"/>
      <c r="TVV971" s="76"/>
      <c r="TWC971" s="78"/>
      <c r="TWD971" s="79"/>
      <c r="TWE971" s="76"/>
      <c r="TWL971" s="78"/>
      <c r="TWM971" s="79"/>
      <c r="TWN971" s="76"/>
      <c r="TWU971" s="78"/>
      <c r="TWV971" s="79"/>
      <c r="TWW971" s="76"/>
      <c r="TXD971" s="78"/>
      <c r="TXE971" s="79"/>
      <c r="TXF971" s="76"/>
      <c r="TXM971" s="78"/>
      <c r="TXN971" s="79"/>
      <c r="TXO971" s="76"/>
      <c r="TXV971" s="78"/>
      <c r="TXW971" s="79"/>
      <c r="TXX971" s="76"/>
      <c r="TYE971" s="78"/>
      <c r="TYF971" s="79"/>
      <c r="TYG971" s="76"/>
      <c r="TYN971" s="78"/>
      <c r="TYO971" s="79"/>
      <c r="TYP971" s="76"/>
      <c r="TYW971" s="78"/>
      <c r="TYX971" s="79"/>
      <c r="TYY971" s="76"/>
      <c r="TZF971" s="78"/>
      <c r="TZG971" s="79"/>
      <c r="TZH971" s="76"/>
      <c r="TZO971" s="78"/>
      <c r="TZP971" s="79"/>
      <c r="TZQ971" s="76"/>
      <c r="TZX971" s="78"/>
      <c r="TZY971" s="79"/>
      <c r="TZZ971" s="76"/>
      <c r="UAG971" s="78"/>
      <c r="UAH971" s="79"/>
      <c r="UAI971" s="76"/>
      <c r="UAP971" s="78"/>
      <c r="UAQ971" s="79"/>
      <c r="UAR971" s="76"/>
      <c r="UAY971" s="78"/>
      <c r="UAZ971" s="79"/>
      <c r="UBA971" s="76"/>
      <c r="UBH971" s="78"/>
      <c r="UBI971" s="79"/>
      <c r="UBJ971" s="76"/>
      <c r="UBQ971" s="78"/>
      <c r="UBR971" s="79"/>
      <c r="UBS971" s="76"/>
      <c r="UBZ971" s="78"/>
      <c r="UCA971" s="79"/>
      <c r="UCB971" s="76"/>
      <c r="UCI971" s="78"/>
      <c r="UCJ971" s="79"/>
      <c r="UCK971" s="76"/>
      <c r="UCR971" s="78"/>
      <c r="UCS971" s="79"/>
      <c r="UCT971" s="76"/>
      <c r="UDA971" s="78"/>
      <c r="UDB971" s="79"/>
      <c r="UDC971" s="76"/>
      <c r="UDJ971" s="78"/>
      <c r="UDK971" s="79"/>
      <c r="UDL971" s="76"/>
      <c r="UDS971" s="78"/>
      <c r="UDT971" s="79"/>
      <c r="UDU971" s="76"/>
      <c r="UEB971" s="78"/>
      <c r="UEC971" s="79"/>
      <c r="UED971" s="76"/>
      <c r="UEK971" s="78"/>
      <c r="UEL971" s="79"/>
      <c r="UEM971" s="76"/>
      <c r="UET971" s="78"/>
      <c r="UEU971" s="79"/>
      <c r="UEV971" s="76"/>
      <c r="UFC971" s="78"/>
      <c r="UFD971" s="79"/>
      <c r="UFE971" s="76"/>
      <c r="UFL971" s="78"/>
      <c r="UFM971" s="79"/>
      <c r="UFN971" s="76"/>
      <c r="UFU971" s="78"/>
      <c r="UFV971" s="79"/>
      <c r="UFW971" s="76"/>
      <c r="UGD971" s="78"/>
      <c r="UGE971" s="79"/>
      <c r="UGF971" s="76"/>
      <c r="UGM971" s="78"/>
      <c r="UGN971" s="79"/>
      <c r="UGO971" s="76"/>
      <c r="UGV971" s="78"/>
      <c r="UGW971" s="79"/>
      <c r="UGX971" s="76"/>
      <c r="UHE971" s="78"/>
      <c r="UHF971" s="79"/>
      <c r="UHG971" s="76"/>
      <c r="UHN971" s="78"/>
      <c r="UHO971" s="79"/>
      <c r="UHP971" s="76"/>
      <c r="UHW971" s="78"/>
      <c r="UHX971" s="79"/>
      <c r="UHY971" s="76"/>
      <c r="UIF971" s="78"/>
      <c r="UIG971" s="79"/>
      <c r="UIH971" s="76"/>
      <c r="UIO971" s="78"/>
      <c r="UIP971" s="79"/>
      <c r="UIQ971" s="76"/>
      <c r="UIX971" s="78"/>
      <c r="UIY971" s="79"/>
      <c r="UIZ971" s="76"/>
      <c r="UJG971" s="78"/>
      <c r="UJH971" s="79"/>
      <c r="UJI971" s="76"/>
      <c r="UJP971" s="78"/>
      <c r="UJQ971" s="79"/>
      <c r="UJR971" s="76"/>
      <c r="UJY971" s="78"/>
      <c r="UJZ971" s="79"/>
      <c r="UKA971" s="76"/>
      <c r="UKH971" s="78"/>
      <c r="UKI971" s="79"/>
      <c r="UKJ971" s="76"/>
      <c r="UKQ971" s="78"/>
      <c r="UKR971" s="79"/>
      <c r="UKS971" s="76"/>
      <c r="UKZ971" s="78"/>
      <c r="ULA971" s="79"/>
      <c r="ULB971" s="76"/>
      <c r="ULI971" s="78"/>
      <c r="ULJ971" s="79"/>
      <c r="ULK971" s="76"/>
      <c r="ULR971" s="78"/>
      <c r="ULS971" s="79"/>
      <c r="ULT971" s="76"/>
      <c r="UMA971" s="78"/>
      <c r="UMB971" s="79"/>
      <c r="UMC971" s="76"/>
      <c r="UMJ971" s="78"/>
      <c r="UMK971" s="79"/>
      <c r="UML971" s="76"/>
      <c r="UMS971" s="78"/>
      <c r="UMT971" s="79"/>
      <c r="UMU971" s="76"/>
      <c r="UNB971" s="78"/>
      <c r="UNC971" s="79"/>
      <c r="UND971" s="76"/>
      <c r="UNK971" s="78"/>
      <c r="UNL971" s="79"/>
      <c r="UNM971" s="76"/>
      <c r="UNT971" s="78"/>
      <c r="UNU971" s="79"/>
      <c r="UNV971" s="76"/>
      <c r="UOC971" s="78"/>
      <c r="UOD971" s="79"/>
      <c r="UOE971" s="76"/>
      <c r="UOL971" s="78"/>
      <c r="UOM971" s="79"/>
      <c r="UON971" s="76"/>
      <c r="UOU971" s="78"/>
      <c r="UOV971" s="79"/>
      <c r="UOW971" s="76"/>
      <c r="UPD971" s="78"/>
      <c r="UPE971" s="79"/>
      <c r="UPF971" s="76"/>
      <c r="UPM971" s="78"/>
      <c r="UPN971" s="79"/>
      <c r="UPO971" s="76"/>
      <c r="UPV971" s="78"/>
      <c r="UPW971" s="79"/>
      <c r="UPX971" s="76"/>
      <c r="UQE971" s="78"/>
      <c r="UQF971" s="79"/>
      <c r="UQG971" s="76"/>
      <c r="UQN971" s="78"/>
      <c r="UQO971" s="79"/>
      <c r="UQP971" s="76"/>
      <c r="UQW971" s="78"/>
      <c r="UQX971" s="79"/>
      <c r="UQY971" s="76"/>
      <c r="URF971" s="78"/>
      <c r="URG971" s="79"/>
      <c r="URH971" s="76"/>
      <c r="URO971" s="78"/>
      <c r="URP971" s="79"/>
      <c r="URQ971" s="76"/>
      <c r="URX971" s="78"/>
      <c r="URY971" s="79"/>
      <c r="URZ971" s="76"/>
      <c r="USG971" s="78"/>
      <c r="USH971" s="79"/>
      <c r="USI971" s="76"/>
      <c r="USP971" s="78"/>
      <c r="USQ971" s="79"/>
      <c r="USR971" s="76"/>
      <c r="USY971" s="78"/>
      <c r="USZ971" s="79"/>
      <c r="UTA971" s="76"/>
      <c r="UTH971" s="78"/>
      <c r="UTI971" s="79"/>
      <c r="UTJ971" s="76"/>
      <c r="UTQ971" s="78"/>
      <c r="UTR971" s="79"/>
      <c r="UTS971" s="76"/>
      <c r="UTZ971" s="78"/>
      <c r="UUA971" s="79"/>
      <c r="UUB971" s="76"/>
      <c r="UUI971" s="78"/>
      <c r="UUJ971" s="79"/>
      <c r="UUK971" s="76"/>
      <c r="UUR971" s="78"/>
      <c r="UUS971" s="79"/>
      <c r="UUT971" s="76"/>
      <c r="UVA971" s="78"/>
      <c r="UVB971" s="79"/>
      <c r="UVC971" s="76"/>
      <c r="UVJ971" s="78"/>
      <c r="UVK971" s="79"/>
      <c r="UVL971" s="76"/>
      <c r="UVS971" s="78"/>
      <c r="UVT971" s="79"/>
      <c r="UVU971" s="76"/>
      <c r="UWB971" s="78"/>
      <c r="UWC971" s="79"/>
      <c r="UWD971" s="76"/>
      <c r="UWK971" s="78"/>
      <c r="UWL971" s="79"/>
      <c r="UWM971" s="76"/>
      <c r="UWT971" s="78"/>
      <c r="UWU971" s="79"/>
      <c r="UWV971" s="76"/>
      <c r="UXC971" s="78"/>
      <c r="UXD971" s="79"/>
      <c r="UXE971" s="76"/>
      <c r="UXL971" s="78"/>
      <c r="UXM971" s="79"/>
      <c r="UXN971" s="76"/>
      <c r="UXU971" s="78"/>
      <c r="UXV971" s="79"/>
      <c r="UXW971" s="76"/>
      <c r="UYD971" s="78"/>
      <c r="UYE971" s="79"/>
      <c r="UYF971" s="76"/>
      <c r="UYM971" s="78"/>
      <c r="UYN971" s="79"/>
      <c r="UYO971" s="76"/>
      <c r="UYV971" s="78"/>
      <c r="UYW971" s="79"/>
      <c r="UYX971" s="76"/>
      <c r="UZE971" s="78"/>
      <c r="UZF971" s="79"/>
      <c r="UZG971" s="76"/>
      <c r="UZN971" s="78"/>
      <c r="UZO971" s="79"/>
      <c r="UZP971" s="76"/>
      <c r="UZW971" s="78"/>
      <c r="UZX971" s="79"/>
      <c r="UZY971" s="76"/>
      <c r="VAF971" s="78"/>
      <c r="VAG971" s="79"/>
      <c r="VAH971" s="76"/>
      <c r="VAO971" s="78"/>
      <c r="VAP971" s="79"/>
      <c r="VAQ971" s="76"/>
      <c r="VAX971" s="78"/>
      <c r="VAY971" s="79"/>
      <c r="VAZ971" s="76"/>
      <c r="VBG971" s="78"/>
      <c r="VBH971" s="79"/>
      <c r="VBI971" s="76"/>
      <c r="VBP971" s="78"/>
      <c r="VBQ971" s="79"/>
      <c r="VBR971" s="76"/>
      <c r="VBY971" s="78"/>
      <c r="VBZ971" s="79"/>
      <c r="VCA971" s="76"/>
      <c r="VCH971" s="78"/>
      <c r="VCI971" s="79"/>
      <c r="VCJ971" s="76"/>
      <c r="VCQ971" s="78"/>
      <c r="VCR971" s="79"/>
      <c r="VCS971" s="76"/>
      <c r="VCZ971" s="78"/>
      <c r="VDA971" s="79"/>
      <c r="VDB971" s="76"/>
      <c r="VDI971" s="78"/>
      <c r="VDJ971" s="79"/>
      <c r="VDK971" s="76"/>
      <c r="VDR971" s="78"/>
      <c r="VDS971" s="79"/>
      <c r="VDT971" s="76"/>
      <c r="VEA971" s="78"/>
      <c r="VEB971" s="79"/>
      <c r="VEC971" s="76"/>
      <c r="VEJ971" s="78"/>
      <c r="VEK971" s="79"/>
      <c r="VEL971" s="76"/>
      <c r="VES971" s="78"/>
      <c r="VET971" s="79"/>
      <c r="VEU971" s="76"/>
      <c r="VFB971" s="78"/>
      <c r="VFC971" s="79"/>
      <c r="VFD971" s="76"/>
      <c r="VFK971" s="78"/>
      <c r="VFL971" s="79"/>
      <c r="VFM971" s="76"/>
      <c r="VFT971" s="78"/>
      <c r="VFU971" s="79"/>
      <c r="VFV971" s="76"/>
      <c r="VGC971" s="78"/>
      <c r="VGD971" s="79"/>
      <c r="VGE971" s="76"/>
      <c r="VGL971" s="78"/>
      <c r="VGM971" s="79"/>
      <c r="VGN971" s="76"/>
      <c r="VGU971" s="78"/>
      <c r="VGV971" s="79"/>
      <c r="VGW971" s="76"/>
      <c r="VHD971" s="78"/>
      <c r="VHE971" s="79"/>
      <c r="VHF971" s="76"/>
      <c r="VHM971" s="78"/>
      <c r="VHN971" s="79"/>
      <c r="VHO971" s="76"/>
      <c r="VHV971" s="78"/>
      <c r="VHW971" s="79"/>
      <c r="VHX971" s="76"/>
      <c r="VIE971" s="78"/>
      <c r="VIF971" s="79"/>
      <c r="VIG971" s="76"/>
      <c r="VIN971" s="78"/>
      <c r="VIO971" s="79"/>
      <c r="VIP971" s="76"/>
      <c r="VIW971" s="78"/>
      <c r="VIX971" s="79"/>
      <c r="VIY971" s="76"/>
      <c r="VJF971" s="78"/>
      <c r="VJG971" s="79"/>
      <c r="VJH971" s="76"/>
      <c r="VJO971" s="78"/>
      <c r="VJP971" s="79"/>
      <c r="VJQ971" s="76"/>
      <c r="VJX971" s="78"/>
      <c r="VJY971" s="79"/>
      <c r="VJZ971" s="76"/>
      <c r="VKG971" s="78"/>
      <c r="VKH971" s="79"/>
      <c r="VKI971" s="76"/>
      <c r="VKP971" s="78"/>
      <c r="VKQ971" s="79"/>
      <c r="VKR971" s="76"/>
      <c r="VKY971" s="78"/>
      <c r="VKZ971" s="79"/>
      <c r="VLA971" s="76"/>
      <c r="VLH971" s="78"/>
      <c r="VLI971" s="79"/>
      <c r="VLJ971" s="76"/>
      <c r="VLQ971" s="78"/>
      <c r="VLR971" s="79"/>
      <c r="VLS971" s="76"/>
      <c r="VLZ971" s="78"/>
      <c r="VMA971" s="79"/>
      <c r="VMB971" s="76"/>
      <c r="VMI971" s="78"/>
      <c r="VMJ971" s="79"/>
      <c r="VMK971" s="76"/>
      <c r="VMR971" s="78"/>
      <c r="VMS971" s="79"/>
      <c r="VMT971" s="76"/>
      <c r="VNA971" s="78"/>
      <c r="VNB971" s="79"/>
      <c r="VNC971" s="76"/>
      <c r="VNJ971" s="78"/>
      <c r="VNK971" s="79"/>
      <c r="VNL971" s="76"/>
      <c r="VNS971" s="78"/>
      <c r="VNT971" s="79"/>
      <c r="VNU971" s="76"/>
      <c r="VOB971" s="78"/>
      <c r="VOC971" s="79"/>
      <c r="VOD971" s="76"/>
      <c r="VOK971" s="78"/>
      <c r="VOL971" s="79"/>
      <c r="VOM971" s="76"/>
      <c r="VOT971" s="78"/>
      <c r="VOU971" s="79"/>
      <c r="VOV971" s="76"/>
      <c r="VPC971" s="78"/>
      <c r="VPD971" s="79"/>
      <c r="VPE971" s="76"/>
      <c r="VPL971" s="78"/>
      <c r="VPM971" s="79"/>
      <c r="VPN971" s="76"/>
      <c r="VPU971" s="78"/>
      <c r="VPV971" s="79"/>
      <c r="VPW971" s="76"/>
      <c r="VQD971" s="78"/>
      <c r="VQE971" s="79"/>
      <c r="VQF971" s="76"/>
      <c r="VQM971" s="78"/>
      <c r="VQN971" s="79"/>
      <c r="VQO971" s="76"/>
      <c r="VQV971" s="78"/>
      <c r="VQW971" s="79"/>
      <c r="VQX971" s="76"/>
      <c r="VRE971" s="78"/>
      <c r="VRF971" s="79"/>
      <c r="VRG971" s="76"/>
      <c r="VRN971" s="78"/>
      <c r="VRO971" s="79"/>
      <c r="VRP971" s="76"/>
      <c r="VRW971" s="78"/>
      <c r="VRX971" s="79"/>
      <c r="VRY971" s="76"/>
      <c r="VSF971" s="78"/>
      <c r="VSG971" s="79"/>
      <c r="VSH971" s="76"/>
      <c r="VSO971" s="78"/>
      <c r="VSP971" s="79"/>
      <c r="VSQ971" s="76"/>
      <c r="VSX971" s="78"/>
      <c r="VSY971" s="79"/>
      <c r="VSZ971" s="76"/>
      <c r="VTG971" s="78"/>
      <c r="VTH971" s="79"/>
      <c r="VTI971" s="76"/>
      <c r="VTP971" s="78"/>
      <c r="VTQ971" s="79"/>
      <c r="VTR971" s="76"/>
      <c r="VTY971" s="78"/>
      <c r="VTZ971" s="79"/>
      <c r="VUA971" s="76"/>
      <c r="VUH971" s="78"/>
      <c r="VUI971" s="79"/>
      <c r="VUJ971" s="76"/>
      <c r="VUQ971" s="78"/>
      <c r="VUR971" s="79"/>
      <c r="VUS971" s="76"/>
      <c r="VUZ971" s="78"/>
      <c r="VVA971" s="79"/>
      <c r="VVB971" s="76"/>
      <c r="VVI971" s="78"/>
      <c r="VVJ971" s="79"/>
      <c r="VVK971" s="76"/>
      <c r="VVR971" s="78"/>
      <c r="VVS971" s="79"/>
      <c r="VVT971" s="76"/>
      <c r="VWA971" s="78"/>
      <c r="VWB971" s="79"/>
      <c r="VWC971" s="76"/>
      <c r="VWJ971" s="78"/>
      <c r="VWK971" s="79"/>
      <c r="VWL971" s="76"/>
      <c r="VWS971" s="78"/>
      <c r="VWT971" s="79"/>
      <c r="VWU971" s="76"/>
      <c r="VXB971" s="78"/>
      <c r="VXC971" s="79"/>
      <c r="VXD971" s="76"/>
      <c r="VXK971" s="78"/>
      <c r="VXL971" s="79"/>
      <c r="VXM971" s="76"/>
      <c r="VXT971" s="78"/>
      <c r="VXU971" s="79"/>
      <c r="VXV971" s="76"/>
      <c r="VYC971" s="78"/>
      <c r="VYD971" s="79"/>
      <c r="VYE971" s="76"/>
      <c r="VYL971" s="78"/>
      <c r="VYM971" s="79"/>
      <c r="VYN971" s="76"/>
      <c r="VYU971" s="78"/>
      <c r="VYV971" s="79"/>
      <c r="VYW971" s="76"/>
      <c r="VZD971" s="78"/>
      <c r="VZE971" s="79"/>
      <c r="VZF971" s="76"/>
      <c r="VZM971" s="78"/>
      <c r="VZN971" s="79"/>
      <c r="VZO971" s="76"/>
      <c r="VZV971" s="78"/>
      <c r="VZW971" s="79"/>
      <c r="VZX971" s="76"/>
      <c r="WAE971" s="78"/>
      <c r="WAF971" s="79"/>
      <c r="WAG971" s="76"/>
      <c r="WAN971" s="78"/>
      <c r="WAO971" s="79"/>
      <c r="WAP971" s="76"/>
      <c r="WAW971" s="78"/>
      <c r="WAX971" s="79"/>
      <c r="WAY971" s="76"/>
      <c r="WBF971" s="78"/>
      <c r="WBG971" s="79"/>
      <c r="WBH971" s="76"/>
      <c r="WBO971" s="78"/>
      <c r="WBP971" s="79"/>
      <c r="WBQ971" s="76"/>
      <c r="WBX971" s="78"/>
      <c r="WBY971" s="79"/>
      <c r="WBZ971" s="76"/>
      <c r="WCG971" s="78"/>
      <c r="WCH971" s="79"/>
      <c r="WCI971" s="76"/>
      <c r="WCP971" s="78"/>
      <c r="WCQ971" s="79"/>
      <c r="WCR971" s="76"/>
      <c r="WCY971" s="78"/>
      <c r="WCZ971" s="79"/>
      <c r="WDA971" s="76"/>
      <c r="WDH971" s="78"/>
      <c r="WDI971" s="79"/>
      <c r="WDJ971" s="76"/>
      <c r="WDQ971" s="78"/>
      <c r="WDR971" s="79"/>
      <c r="WDS971" s="76"/>
      <c r="WDZ971" s="78"/>
      <c r="WEA971" s="79"/>
      <c r="WEB971" s="76"/>
      <c r="WEI971" s="78"/>
      <c r="WEJ971" s="79"/>
      <c r="WEK971" s="76"/>
      <c r="WER971" s="78"/>
      <c r="WES971" s="79"/>
      <c r="WET971" s="76"/>
      <c r="WFA971" s="78"/>
      <c r="WFB971" s="79"/>
      <c r="WFC971" s="76"/>
      <c r="WFJ971" s="78"/>
      <c r="WFK971" s="79"/>
      <c r="WFL971" s="76"/>
      <c r="WFS971" s="78"/>
      <c r="WFT971" s="79"/>
      <c r="WFU971" s="76"/>
      <c r="WGB971" s="78"/>
      <c r="WGC971" s="79"/>
      <c r="WGD971" s="76"/>
      <c r="WGK971" s="78"/>
      <c r="WGL971" s="79"/>
      <c r="WGM971" s="76"/>
      <c r="WGT971" s="78"/>
      <c r="WGU971" s="79"/>
      <c r="WGV971" s="76"/>
      <c r="WHC971" s="78"/>
      <c r="WHD971" s="79"/>
      <c r="WHE971" s="76"/>
      <c r="WHL971" s="78"/>
      <c r="WHM971" s="79"/>
      <c r="WHN971" s="76"/>
      <c r="WHU971" s="78"/>
      <c r="WHV971" s="79"/>
      <c r="WHW971" s="76"/>
      <c r="WID971" s="78"/>
      <c r="WIE971" s="79"/>
      <c r="WIF971" s="76"/>
      <c r="WIM971" s="78"/>
      <c r="WIN971" s="79"/>
      <c r="WIO971" s="76"/>
      <c r="WIV971" s="78"/>
      <c r="WIW971" s="79"/>
      <c r="WIX971" s="76"/>
      <c r="WJE971" s="78"/>
      <c r="WJF971" s="79"/>
      <c r="WJG971" s="76"/>
      <c r="WJN971" s="78"/>
      <c r="WJO971" s="79"/>
      <c r="WJP971" s="76"/>
      <c r="WJW971" s="78"/>
      <c r="WJX971" s="79"/>
      <c r="WJY971" s="76"/>
      <c r="WKF971" s="78"/>
      <c r="WKG971" s="79"/>
      <c r="WKH971" s="76"/>
      <c r="WKO971" s="78"/>
      <c r="WKP971" s="79"/>
      <c r="WKQ971" s="76"/>
      <c r="WKX971" s="78"/>
      <c r="WKY971" s="79"/>
      <c r="WKZ971" s="76"/>
      <c r="WLG971" s="78"/>
      <c r="WLH971" s="79"/>
      <c r="WLI971" s="76"/>
      <c r="WLP971" s="78"/>
      <c r="WLQ971" s="79"/>
      <c r="WLR971" s="76"/>
      <c r="WLY971" s="78"/>
      <c r="WLZ971" s="79"/>
      <c r="WMA971" s="76"/>
      <c r="WMH971" s="78"/>
      <c r="WMI971" s="79"/>
      <c r="WMJ971" s="76"/>
      <c r="WMQ971" s="78"/>
      <c r="WMR971" s="79"/>
      <c r="WMS971" s="76"/>
      <c r="WMZ971" s="78"/>
      <c r="WNA971" s="79"/>
      <c r="WNB971" s="76"/>
      <c r="WNI971" s="78"/>
      <c r="WNJ971" s="79"/>
      <c r="WNK971" s="76"/>
      <c r="WNR971" s="78"/>
      <c r="WNS971" s="79"/>
      <c r="WNT971" s="76"/>
      <c r="WOA971" s="78"/>
      <c r="WOB971" s="79"/>
      <c r="WOC971" s="76"/>
      <c r="WOJ971" s="78"/>
      <c r="WOK971" s="79"/>
      <c r="WOL971" s="76"/>
      <c r="WOS971" s="78"/>
      <c r="WOT971" s="79"/>
      <c r="WOU971" s="76"/>
      <c r="WPB971" s="78"/>
      <c r="WPC971" s="79"/>
      <c r="WPD971" s="76"/>
      <c r="WPK971" s="78"/>
      <c r="WPL971" s="79"/>
      <c r="WPM971" s="76"/>
      <c r="WPT971" s="78"/>
      <c r="WPU971" s="79"/>
      <c r="WPV971" s="76"/>
      <c r="WQC971" s="78"/>
      <c r="WQD971" s="79"/>
      <c r="WQE971" s="76"/>
      <c r="WQL971" s="78"/>
      <c r="WQM971" s="79"/>
      <c r="WQN971" s="76"/>
      <c r="WQU971" s="78"/>
      <c r="WQV971" s="79"/>
      <c r="WQW971" s="76"/>
      <c r="WRD971" s="78"/>
      <c r="WRE971" s="79"/>
      <c r="WRF971" s="76"/>
      <c r="WRM971" s="78"/>
      <c r="WRN971" s="79"/>
      <c r="WRO971" s="76"/>
      <c r="WRV971" s="78"/>
      <c r="WRW971" s="79"/>
      <c r="WRX971" s="76"/>
      <c r="WSE971" s="78"/>
      <c r="WSF971" s="79"/>
      <c r="WSG971" s="76"/>
      <c r="WSN971" s="78"/>
      <c r="WSO971" s="79"/>
      <c r="WSP971" s="76"/>
      <c r="WSW971" s="78"/>
      <c r="WSX971" s="79"/>
      <c r="WSY971" s="76"/>
      <c r="WTF971" s="78"/>
      <c r="WTG971" s="79"/>
      <c r="WTH971" s="76"/>
      <c r="WTO971" s="78"/>
      <c r="WTP971" s="79"/>
      <c r="WTQ971" s="76"/>
      <c r="WTX971" s="78"/>
      <c r="WTY971" s="79"/>
      <c r="WTZ971" s="76"/>
      <c r="WUG971" s="78"/>
      <c r="WUH971" s="79"/>
      <c r="WUI971" s="76"/>
      <c r="WUP971" s="78"/>
      <c r="WUQ971" s="79"/>
      <c r="WUR971" s="76"/>
      <c r="WUY971" s="78"/>
      <c r="WUZ971" s="79"/>
      <c r="WVA971" s="76"/>
      <c r="WVH971" s="78"/>
      <c r="WVI971" s="79"/>
      <c r="WVJ971" s="76"/>
      <c r="WVQ971" s="78"/>
      <c r="WVR971" s="79"/>
      <c r="WVS971" s="76"/>
      <c r="WVZ971" s="78"/>
      <c r="WWA971" s="79"/>
      <c r="WWB971" s="76"/>
      <c r="WWI971" s="78"/>
      <c r="WWJ971" s="79"/>
      <c r="WWK971" s="76"/>
      <c r="WWR971" s="78"/>
      <c r="WWS971" s="79"/>
      <c r="WWT971" s="76"/>
      <c r="WXA971" s="78"/>
      <c r="WXB971" s="79"/>
      <c r="WXC971" s="76"/>
      <c r="WXJ971" s="78"/>
      <c r="WXK971" s="79"/>
      <c r="WXL971" s="76"/>
      <c r="WXS971" s="78"/>
      <c r="WXT971" s="79"/>
      <c r="WXU971" s="76"/>
      <c r="WYB971" s="78"/>
      <c r="WYC971" s="79"/>
      <c r="WYD971" s="76"/>
      <c r="WYK971" s="78"/>
      <c r="WYL971" s="79"/>
      <c r="WYM971" s="76"/>
      <c r="WYT971" s="78"/>
      <c r="WYU971" s="79"/>
      <c r="WYV971" s="76"/>
      <c r="WZC971" s="78"/>
      <c r="WZD971" s="79"/>
      <c r="WZE971" s="76"/>
      <c r="WZL971" s="78"/>
      <c r="WZM971" s="79"/>
      <c r="WZN971" s="76"/>
      <c r="WZU971" s="78"/>
      <c r="WZV971" s="79"/>
      <c r="WZW971" s="76"/>
      <c r="XAD971" s="78"/>
      <c r="XAE971" s="79"/>
      <c r="XAF971" s="76"/>
      <c r="XAM971" s="78"/>
      <c r="XAN971" s="79"/>
      <c r="XAO971" s="76"/>
      <c r="XAV971" s="78"/>
      <c r="XAW971" s="79"/>
      <c r="XAX971" s="76"/>
      <c r="XBE971" s="78"/>
      <c r="XBF971" s="79"/>
      <c r="XBG971" s="76"/>
      <c r="XBN971" s="78"/>
      <c r="XBO971" s="79"/>
      <c r="XBP971" s="76"/>
      <c r="XBW971" s="78"/>
      <c r="XBX971" s="79"/>
      <c r="XBY971" s="76"/>
      <c r="XCF971" s="78"/>
      <c r="XCG971" s="79"/>
      <c r="XCH971" s="76"/>
      <c r="XCO971" s="78"/>
      <c r="XCP971" s="79"/>
      <c r="XCQ971" s="76"/>
      <c r="XCX971" s="78"/>
      <c r="XCY971" s="79"/>
      <c r="XCZ971" s="76"/>
      <c r="XDG971" s="78"/>
      <c r="XDH971" s="79"/>
      <c r="XDI971" s="76"/>
      <c r="XDP971" s="78"/>
      <c r="XDQ971" s="79"/>
      <c r="XDR971" s="76"/>
      <c r="XDY971" s="78"/>
      <c r="XDZ971" s="79"/>
      <c r="XEA971" s="76"/>
      <c r="XEH971" s="78"/>
      <c r="XEI971" s="79"/>
      <c r="XEJ971" s="76"/>
      <c r="XEQ971" s="78"/>
      <c r="XER971" s="79"/>
      <c r="XES971" s="76"/>
      <c r="XEZ971" s="78"/>
      <c r="XFA971" s="79"/>
      <c r="XFB971" s="76"/>
    </row>
    <row r="972" spans="1:1019 1026:2045 2052:3071 3078:5114 5121:6140 6147:7166 7173:8192 8199:10235 10242:11261 11268:12287 12294:14330 14337:15356 15363:16382" s="77" customFormat="1" ht="12" x14ac:dyDescent="0.3">
      <c r="A972" s="18"/>
      <c r="B972" s="16"/>
      <c r="C972" s="8"/>
      <c r="D972" s="9"/>
      <c r="E972" s="9"/>
      <c r="F972" s="9"/>
      <c r="G972" s="9"/>
      <c r="H972" s="9"/>
      <c r="I972" s="9"/>
      <c r="J972" s="75"/>
      <c r="K972" s="76"/>
      <c r="R972" s="78"/>
      <c r="S972" s="79"/>
      <c r="T972" s="76"/>
      <c r="AA972" s="78"/>
      <c r="AB972" s="79"/>
      <c r="AC972" s="76"/>
      <c r="AJ972" s="78"/>
      <c r="AK972" s="79"/>
      <c r="AL972" s="76"/>
      <c r="AS972" s="78"/>
      <c r="AT972" s="79"/>
      <c r="AU972" s="76"/>
      <c r="BB972" s="78"/>
      <c r="BC972" s="79"/>
      <c r="BD972" s="76"/>
      <c r="BK972" s="78"/>
      <c r="BL972" s="79"/>
      <c r="BM972" s="76"/>
      <c r="BT972" s="78"/>
      <c r="BU972" s="79"/>
      <c r="BV972" s="76"/>
      <c r="CC972" s="78"/>
      <c r="CD972" s="79"/>
      <c r="CE972" s="76"/>
      <c r="CL972" s="78"/>
      <c r="CM972" s="79"/>
      <c r="CN972" s="76"/>
      <c r="CU972" s="78"/>
      <c r="CV972" s="79"/>
      <c r="CW972" s="76"/>
      <c r="DD972" s="78"/>
      <c r="DE972" s="79"/>
      <c r="DF972" s="76"/>
      <c r="DM972" s="78"/>
      <c r="DN972" s="79"/>
      <c r="DO972" s="76"/>
      <c r="DV972" s="78"/>
      <c r="DW972" s="79"/>
      <c r="DX972" s="76"/>
      <c r="EE972" s="78"/>
      <c r="EF972" s="79"/>
      <c r="EG972" s="76"/>
      <c r="EN972" s="78"/>
      <c r="EO972" s="79"/>
      <c r="EP972" s="76"/>
      <c r="EW972" s="78"/>
      <c r="EX972" s="79"/>
      <c r="EY972" s="76"/>
      <c r="FF972" s="78"/>
      <c r="FG972" s="79"/>
      <c r="FH972" s="76"/>
      <c r="FO972" s="78"/>
      <c r="FP972" s="79"/>
      <c r="FQ972" s="76"/>
      <c r="FX972" s="78"/>
      <c r="FY972" s="79"/>
      <c r="FZ972" s="76"/>
      <c r="GG972" s="78"/>
      <c r="GH972" s="79"/>
      <c r="GI972" s="76"/>
      <c r="GP972" s="78"/>
      <c r="GQ972" s="79"/>
      <c r="GR972" s="76"/>
      <c r="GY972" s="78"/>
      <c r="GZ972" s="79"/>
      <c r="HA972" s="76"/>
      <c r="HH972" s="78"/>
      <c r="HI972" s="79"/>
      <c r="HJ972" s="76"/>
      <c r="HQ972" s="78"/>
      <c r="HR972" s="79"/>
      <c r="HS972" s="76"/>
      <c r="HZ972" s="78"/>
      <c r="IA972" s="79"/>
      <c r="IB972" s="76"/>
      <c r="II972" s="78"/>
      <c r="IJ972" s="79"/>
      <c r="IK972" s="76"/>
      <c r="IR972" s="78"/>
      <c r="IS972" s="79"/>
      <c r="IT972" s="76"/>
      <c r="JA972" s="78"/>
      <c r="JB972" s="79"/>
      <c r="JC972" s="76"/>
      <c r="JJ972" s="78"/>
      <c r="JK972" s="79"/>
      <c r="JL972" s="76"/>
      <c r="JS972" s="78"/>
      <c r="JT972" s="79"/>
      <c r="JU972" s="76"/>
      <c r="KB972" s="78"/>
      <c r="KC972" s="79"/>
      <c r="KD972" s="76"/>
      <c r="KK972" s="78"/>
      <c r="KL972" s="79"/>
      <c r="KM972" s="76"/>
      <c r="KT972" s="78"/>
      <c r="KU972" s="79"/>
      <c r="KV972" s="76"/>
      <c r="LC972" s="78"/>
      <c r="LD972" s="79"/>
      <c r="LE972" s="76"/>
      <c r="LL972" s="78"/>
      <c r="LM972" s="79"/>
      <c r="LN972" s="76"/>
      <c r="LU972" s="78"/>
      <c r="LV972" s="79"/>
      <c r="LW972" s="76"/>
      <c r="MD972" s="78"/>
      <c r="ME972" s="79"/>
      <c r="MF972" s="76"/>
      <c r="MM972" s="78"/>
      <c r="MN972" s="79"/>
      <c r="MO972" s="76"/>
      <c r="MV972" s="78"/>
      <c r="MW972" s="79"/>
      <c r="MX972" s="76"/>
      <c r="NE972" s="78"/>
      <c r="NF972" s="79"/>
      <c r="NG972" s="76"/>
      <c r="NN972" s="78"/>
      <c r="NO972" s="79"/>
      <c r="NP972" s="76"/>
      <c r="NW972" s="78"/>
      <c r="NX972" s="79"/>
      <c r="NY972" s="76"/>
      <c r="OF972" s="78"/>
      <c r="OG972" s="79"/>
      <c r="OH972" s="76"/>
      <c r="OO972" s="78"/>
      <c r="OP972" s="79"/>
      <c r="OQ972" s="76"/>
      <c r="OX972" s="78"/>
      <c r="OY972" s="79"/>
      <c r="OZ972" s="76"/>
      <c r="PG972" s="78"/>
      <c r="PH972" s="79"/>
      <c r="PI972" s="76"/>
      <c r="PP972" s="78"/>
      <c r="PQ972" s="79"/>
      <c r="PR972" s="76"/>
      <c r="PY972" s="78"/>
      <c r="PZ972" s="79"/>
      <c r="QA972" s="76"/>
      <c r="QH972" s="78"/>
      <c r="QI972" s="79"/>
      <c r="QJ972" s="76"/>
      <c r="QQ972" s="78"/>
      <c r="QR972" s="79"/>
      <c r="QS972" s="76"/>
      <c r="QZ972" s="78"/>
      <c r="RA972" s="79"/>
      <c r="RB972" s="76"/>
      <c r="RI972" s="78"/>
      <c r="RJ972" s="79"/>
      <c r="RK972" s="76"/>
      <c r="RR972" s="78"/>
      <c r="RS972" s="79"/>
      <c r="RT972" s="76"/>
      <c r="SA972" s="78"/>
      <c r="SB972" s="79"/>
      <c r="SC972" s="76"/>
      <c r="SJ972" s="78"/>
      <c r="SK972" s="79"/>
      <c r="SL972" s="76"/>
      <c r="SS972" s="78"/>
      <c r="ST972" s="79"/>
      <c r="SU972" s="76"/>
      <c r="TB972" s="78"/>
      <c r="TC972" s="79"/>
      <c r="TD972" s="76"/>
      <c r="TK972" s="78"/>
      <c r="TL972" s="79"/>
      <c r="TM972" s="76"/>
      <c r="TT972" s="78"/>
      <c r="TU972" s="79"/>
      <c r="TV972" s="76"/>
      <c r="UC972" s="78"/>
      <c r="UD972" s="79"/>
      <c r="UE972" s="76"/>
      <c r="UL972" s="78"/>
      <c r="UM972" s="79"/>
      <c r="UN972" s="76"/>
      <c r="UU972" s="78"/>
      <c r="UV972" s="79"/>
      <c r="UW972" s="76"/>
      <c r="VD972" s="78"/>
      <c r="VE972" s="79"/>
      <c r="VF972" s="76"/>
      <c r="VM972" s="78"/>
      <c r="VN972" s="79"/>
      <c r="VO972" s="76"/>
      <c r="VV972" s="78"/>
      <c r="VW972" s="79"/>
      <c r="VX972" s="76"/>
      <c r="WE972" s="78"/>
      <c r="WF972" s="79"/>
      <c r="WG972" s="76"/>
      <c r="WN972" s="78"/>
      <c r="WO972" s="79"/>
      <c r="WP972" s="76"/>
      <c r="WW972" s="78"/>
      <c r="WX972" s="79"/>
      <c r="WY972" s="76"/>
      <c r="XF972" s="78"/>
      <c r="XG972" s="79"/>
      <c r="XH972" s="76"/>
      <c r="XO972" s="78"/>
      <c r="XP972" s="79"/>
      <c r="XQ972" s="76"/>
      <c r="XX972" s="78"/>
      <c r="XY972" s="79"/>
      <c r="XZ972" s="76"/>
      <c r="YG972" s="78"/>
      <c r="YH972" s="79"/>
      <c r="YI972" s="76"/>
      <c r="YP972" s="78"/>
      <c r="YQ972" s="79"/>
      <c r="YR972" s="76"/>
      <c r="YY972" s="78"/>
      <c r="YZ972" s="79"/>
      <c r="ZA972" s="76"/>
      <c r="ZH972" s="78"/>
      <c r="ZI972" s="79"/>
      <c r="ZJ972" s="76"/>
      <c r="ZQ972" s="78"/>
      <c r="ZR972" s="79"/>
      <c r="ZS972" s="76"/>
      <c r="ZZ972" s="78"/>
      <c r="AAA972" s="79"/>
      <c r="AAB972" s="76"/>
      <c r="AAI972" s="78"/>
      <c r="AAJ972" s="79"/>
      <c r="AAK972" s="76"/>
      <c r="AAR972" s="78"/>
      <c r="AAS972" s="79"/>
      <c r="AAT972" s="76"/>
      <c r="ABA972" s="78"/>
      <c r="ABB972" s="79"/>
      <c r="ABC972" s="76"/>
      <c r="ABJ972" s="78"/>
      <c r="ABK972" s="79"/>
      <c r="ABL972" s="76"/>
      <c r="ABS972" s="78"/>
      <c r="ABT972" s="79"/>
      <c r="ABU972" s="76"/>
      <c r="ACB972" s="78"/>
      <c r="ACC972" s="79"/>
      <c r="ACD972" s="76"/>
      <c r="ACK972" s="78"/>
      <c r="ACL972" s="79"/>
      <c r="ACM972" s="76"/>
      <c r="ACT972" s="78"/>
      <c r="ACU972" s="79"/>
      <c r="ACV972" s="76"/>
      <c r="ADC972" s="78"/>
      <c r="ADD972" s="79"/>
      <c r="ADE972" s="76"/>
      <c r="ADL972" s="78"/>
      <c r="ADM972" s="79"/>
      <c r="ADN972" s="76"/>
      <c r="ADU972" s="78"/>
      <c r="ADV972" s="79"/>
      <c r="ADW972" s="76"/>
      <c r="AED972" s="78"/>
      <c r="AEE972" s="79"/>
      <c r="AEF972" s="76"/>
      <c r="AEM972" s="78"/>
      <c r="AEN972" s="79"/>
      <c r="AEO972" s="76"/>
      <c r="AEV972" s="78"/>
      <c r="AEW972" s="79"/>
      <c r="AEX972" s="76"/>
      <c r="AFE972" s="78"/>
      <c r="AFF972" s="79"/>
      <c r="AFG972" s="76"/>
      <c r="AFN972" s="78"/>
      <c r="AFO972" s="79"/>
      <c r="AFP972" s="76"/>
      <c r="AFW972" s="78"/>
      <c r="AFX972" s="79"/>
      <c r="AFY972" s="76"/>
      <c r="AGF972" s="78"/>
      <c r="AGG972" s="79"/>
      <c r="AGH972" s="76"/>
      <c r="AGO972" s="78"/>
      <c r="AGP972" s="79"/>
      <c r="AGQ972" s="76"/>
      <c r="AGX972" s="78"/>
      <c r="AGY972" s="79"/>
      <c r="AGZ972" s="76"/>
      <c r="AHG972" s="78"/>
      <c r="AHH972" s="79"/>
      <c r="AHI972" s="76"/>
      <c r="AHP972" s="78"/>
      <c r="AHQ972" s="79"/>
      <c r="AHR972" s="76"/>
      <c r="AHY972" s="78"/>
      <c r="AHZ972" s="79"/>
      <c r="AIA972" s="76"/>
      <c r="AIH972" s="78"/>
      <c r="AII972" s="79"/>
      <c r="AIJ972" s="76"/>
      <c r="AIQ972" s="78"/>
      <c r="AIR972" s="79"/>
      <c r="AIS972" s="76"/>
      <c r="AIZ972" s="78"/>
      <c r="AJA972" s="79"/>
      <c r="AJB972" s="76"/>
      <c r="AJI972" s="78"/>
      <c r="AJJ972" s="79"/>
      <c r="AJK972" s="76"/>
      <c r="AJR972" s="78"/>
      <c r="AJS972" s="79"/>
      <c r="AJT972" s="76"/>
      <c r="AKA972" s="78"/>
      <c r="AKB972" s="79"/>
      <c r="AKC972" s="76"/>
      <c r="AKJ972" s="78"/>
      <c r="AKK972" s="79"/>
      <c r="AKL972" s="76"/>
      <c r="AKS972" s="78"/>
      <c r="AKT972" s="79"/>
      <c r="AKU972" s="76"/>
      <c r="ALB972" s="78"/>
      <c r="ALC972" s="79"/>
      <c r="ALD972" s="76"/>
      <c r="ALK972" s="78"/>
      <c r="ALL972" s="79"/>
      <c r="ALM972" s="76"/>
      <c r="ALT972" s="78"/>
      <c r="ALU972" s="79"/>
      <c r="ALV972" s="76"/>
      <c r="AMC972" s="78"/>
      <c r="AMD972" s="79"/>
      <c r="AME972" s="76"/>
      <c r="AML972" s="78"/>
      <c r="AMM972" s="79"/>
      <c r="AMN972" s="76"/>
      <c r="AMU972" s="78"/>
      <c r="AMV972" s="79"/>
      <c r="AMW972" s="76"/>
      <c r="AND972" s="78"/>
      <c r="ANE972" s="79"/>
      <c r="ANF972" s="76"/>
      <c r="ANM972" s="78"/>
      <c r="ANN972" s="79"/>
      <c r="ANO972" s="76"/>
      <c r="ANV972" s="78"/>
      <c r="ANW972" s="79"/>
      <c r="ANX972" s="76"/>
      <c r="AOE972" s="78"/>
      <c r="AOF972" s="79"/>
      <c r="AOG972" s="76"/>
      <c r="AON972" s="78"/>
      <c r="AOO972" s="79"/>
      <c r="AOP972" s="76"/>
      <c r="AOW972" s="78"/>
      <c r="AOX972" s="79"/>
      <c r="AOY972" s="76"/>
      <c r="APF972" s="78"/>
      <c r="APG972" s="79"/>
      <c r="APH972" s="76"/>
      <c r="APO972" s="78"/>
      <c r="APP972" s="79"/>
      <c r="APQ972" s="76"/>
      <c r="APX972" s="78"/>
      <c r="APY972" s="79"/>
      <c r="APZ972" s="76"/>
      <c r="AQG972" s="78"/>
      <c r="AQH972" s="79"/>
      <c r="AQI972" s="76"/>
      <c r="AQP972" s="78"/>
      <c r="AQQ972" s="79"/>
      <c r="AQR972" s="76"/>
      <c r="AQY972" s="78"/>
      <c r="AQZ972" s="79"/>
      <c r="ARA972" s="76"/>
      <c r="ARH972" s="78"/>
      <c r="ARI972" s="79"/>
      <c r="ARJ972" s="76"/>
      <c r="ARQ972" s="78"/>
      <c r="ARR972" s="79"/>
      <c r="ARS972" s="76"/>
      <c r="ARZ972" s="78"/>
      <c r="ASA972" s="79"/>
      <c r="ASB972" s="76"/>
      <c r="ASI972" s="78"/>
      <c r="ASJ972" s="79"/>
      <c r="ASK972" s="76"/>
      <c r="ASR972" s="78"/>
      <c r="ASS972" s="79"/>
      <c r="AST972" s="76"/>
      <c r="ATA972" s="78"/>
      <c r="ATB972" s="79"/>
      <c r="ATC972" s="76"/>
      <c r="ATJ972" s="78"/>
      <c r="ATK972" s="79"/>
      <c r="ATL972" s="76"/>
      <c r="ATS972" s="78"/>
      <c r="ATT972" s="79"/>
      <c r="ATU972" s="76"/>
      <c r="AUB972" s="78"/>
      <c r="AUC972" s="79"/>
      <c r="AUD972" s="76"/>
      <c r="AUK972" s="78"/>
      <c r="AUL972" s="79"/>
      <c r="AUM972" s="76"/>
      <c r="AUT972" s="78"/>
      <c r="AUU972" s="79"/>
      <c r="AUV972" s="76"/>
      <c r="AVC972" s="78"/>
      <c r="AVD972" s="79"/>
      <c r="AVE972" s="76"/>
      <c r="AVL972" s="78"/>
      <c r="AVM972" s="79"/>
      <c r="AVN972" s="76"/>
      <c r="AVU972" s="78"/>
      <c r="AVV972" s="79"/>
      <c r="AVW972" s="76"/>
      <c r="AWD972" s="78"/>
      <c r="AWE972" s="79"/>
      <c r="AWF972" s="76"/>
      <c r="AWM972" s="78"/>
      <c r="AWN972" s="79"/>
      <c r="AWO972" s="76"/>
      <c r="AWV972" s="78"/>
      <c r="AWW972" s="79"/>
      <c r="AWX972" s="76"/>
      <c r="AXE972" s="78"/>
      <c r="AXF972" s="79"/>
      <c r="AXG972" s="76"/>
      <c r="AXN972" s="78"/>
      <c r="AXO972" s="79"/>
      <c r="AXP972" s="76"/>
      <c r="AXW972" s="78"/>
      <c r="AXX972" s="79"/>
      <c r="AXY972" s="76"/>
      <c r="AYF972" s="78"/>
      <c r="AYG972" s="79"/>
      <c r="AYH972" s="76"/>
      <c r="AYO972" s="78"/>
      <c r="AYP972" s="79"/>
      <c r="AYQ972" s="76"/>
      <c r="AYX972" s="78"/>
      <c r="AYY972" s="79"/>
      <c r="AYZ972" s="76"/>
      <c r="AZG972" s="78"/>
      <c r="AZH972" s="79"/>
      <c r="AZI972" s="76"/>
      <c r="AZP972" s="78"/>
      <c r="AZQ972" s="79"/>
      <c r="AZR972" s="76"/>
      <c r="AZY972" s="78"/>
      <c r="AZZ972" s="79"/>
      <c r="BAA972" s="76"/>
      <c r="BAH972" s="78"/>
      <c r="BAI972" s="79"/>
      <c r="BAJ972" s="76"/>
      <c r="BAQ972" s="78"/>
      <c r="BAR972" s="79"/>
      <c r="BAS972" s="76"/>
      <c r="BAZ972" s="78"/>
      <c r="BBA972" s="79"/>
      <c r="BBB972" s="76"/>
      <c r="BBI972" s="78"/>
      <c r="BBJ972" s="79"/>
      <c r="BBK972" s="76"/>
      <c r="BBR972" s="78"/>
      <c r="BBS972" s="79"/>
      <c r="BBT972" s="76"/>
      <c r="BCA972" s="78"/>
      <c r="BCB972" s="79"/>
      <c r="BCC972" s="76"/>
      <c r="BCJ972" s="78"/>
      <c r="BCK972" s="79"/>
      <c r="BCL972" s="76"/>
      <c r="BCS972" s="78"/>
      <c r="BCT972" s="79"/>
      <c r="BCU972" s="76"/>
      <c r="BDB972" s="78"/>
      <c r="BDC972" s="79"/>
      <c r="BDD972" s="76"/>
      <c r="BDK972" s="78"/>
      <c r="BDL972" s="79"/>
      <c r="BDM972" s="76"/>
      <c r="BDT972" s="78"/>
      <c r="BDU972" s="79"/>
      <c r="BDV972" s="76"/>
      <c r="BEC972" s="78"/>
      <c r="BED972" s="79"/>
      <c r="BEE972" s="76"/>
      <c r="BEL972" s="78"/>
      <c r="BEM972" s="79"/>
      <c r="BEN972" s="76"/>
      <c r="BEU972" s="78"/>
      <c r="BEV972" s="79"/>
      <c r="BEW972" s="76"/>
      <c r="BFD972" s="78"/>
      <c r="BFE972" s="79"/>
      <c r="BFF972" s="76"/>
      <c r="BFM972" s="78"/>
      <c r="BFN972" s="79"/>
      <c r="BFO972" s="76"/>
      <c r="BFV972" s="78"/>
      <c r="BFW972" s="79"/>
      <c r="BFX972" s="76"/>
      <c r="BGE972" s="78"/>
      <c r="BGF972" s="79"/>
      <c r="BGG972" s="76"/>
      <c r="BGN972" s="78"/>
      <c r="BGO972" s="79"/>
      <c r="BGP972" s="76"/>
      <c r="BGW972" s="78"/>
      <c r="BGX972" s="79"/>
      <c r="BGY972" s="76"/>
      <c r="BHF972" s="78"/>
      <c r="BHG972" s="79"/>
      <c r="BHH972" s="76"/>
      <c r="BHO972" s="78"/>
      <c r="BHP972" s="79"/>
      <c r="BHQ972" s="76"/>
      <c r="BHX972" s="78"/>
      <c r="BHY972" s="79"/>
      <c r="BHZ972" s="76"/>
      <c r="BIG972" s="78"/>
      <c r="BIH972" s="79"/>
      <c r="BII972" s="76"/>
      <c r="BIP972" s="78"/>
      <c r="BIQ972" s="79"/>
      <c r="BIR972" s="76"/>
      <c r="BIY972" s="78"/>
      <c r="BIZ972" s="79"/>
      <c r="BJA972" s="76"/>
      <c r="BJH972" s="78"/>
      <c r="BJI972" s="79"/>
      <c r="BJJ972" s="76"/>
      <c r="BJQ972" s="78"/>
      <c r="BJR972" s="79"/>
      <c r="BJS972" s="76"/>
      <c r="BJZ972" s="78"/>
      <c r="BKA972" s="79"/>
      <c r="BKB972" s="76"/>
      <c r="BKI972" s="78"/>
      <c r="BKJ972" s="79"/>
      <c r="BKK972" s="76"/>
      <c r="BKR972" s="78"/>
      <c r="BKS972" s="79"/>
      <c r="BKT972" s="76"/>
      <c r="BLA972" s="78"/>
      <c r="BLB972" s="79"/>
      <c r="BLC972" s="76"/>
      <c r="BLJ972" s="78"/>
      <c r="BLK972" s="79"/>
      <c r="BLL972" s="76"/>
      <c r="BLS972" s="78"/>
      <c r="BLT972" s="79"/>
      <c r="BLU972" s="76"/>
      <c r="BMB972" s="78"/>
      <c r="BMC972" s="79"/>
      <c r="BMD972" s="76"/>
      <c r="BMK972" s="78"/>
      <c r="BML972" s="79"/>
      <c r="BMM972" s="76"/>
      <c r="BMT972" s="78"/>
      <c r="BMU972" s="79"/>
      <c r="BMV972" s="76"/>
      <c r="BNC972" s="78"/>
      <c r="BND972" s="79"/>
      <c r="BNE972" s="76"/>
      <c r="BNL972" s="78"/>
      <c r="BNM972" s="79"/>
      <c r="BNN972" s="76"/>
      <c r="BNU972" s="78"/>
      <c r="BNV972" s="79"/>
      <c r="BNW972" s="76"/>
      <c r="BOD972" s="78"/>
      <c r="BOE972" s="79"/>
      <c r="BOF972" s="76"/>
      <c r="BOM972" s="78"/>
      <c r="BON972" s="79"/>
      <c r="BOO972" s="76"/>
      <c r="BOV972" s="78"/>
      <c r="BOW972" s="79"/>
      <c r="BOX972" s="76"/>
      <c r="BPE972" s="78"/>
      <c r="BPF972" s="79"/>
      <c r="BPG972" s="76"/>
      <c r="BPN972" s="78"/>
      <c r="BPO972" s="79"/>
      <c r="BPP972" s="76"/>
      <c r="BPW972" s="78"/>
      <c r="BPX972" s="79"/>
      <c r="BPY972" s="76"/>
      <c r="BQF972" s="78"/>
      <c r="BQG972" s="79"/>
      <c r="BQH972" s="76"/>
      <c r="BQO972" s="78"/>
      <c r="BQP972" s="79"/>
      <c r="BQQ972" s="76"/>
      <c r="BQX972" s="78"/>
      <c r="BQY972" s="79"/>
      <c r="BQZ972" s="76"/>
      <c r="BRG972" s="78"/>
      <c r="BRH972" s="79"/>
      <c r="BRI972" s="76"/>
      <c r="BRP972" s="78"/>
      <c r="BRQ972" s="79"/>
      <c r="BRR972" s="76"/>
      <c r="BRY972" s="78"/>
      <c r="BRZ972" s="79"/>
      <c r="BSA972" s="76"/>
      <c r="BSH972" s="78"/>
      <c r="BSI972" s="79"/>
      <c r="BSJ972" s="76"/>
      <c r="BSQ972" s="78"/>
      <c r="BSR972" s="79"/>
      <c r="BSS972" s="76"/>
      <c r="BSZ972" s="78"/>
      <c r="BTA972" s="79"/>
      <c r="BTB972" s="76"/>
      <c r="BTI972" s="78"/>
      <c r="BTJ972" s="79"/>
      <c r="BTK972" s="76"/>
      <c r="BTR972" s="78"/>
      <c r="BTS972" s="79"/>
      <c r="BTT972" s="76"/>
      <c r="BUA972" s="78"/>
      <c r="BUB972" s="79"/>
      <c r="BUC972" s="76"/>
      <c r="BUJ972" s="78"/>
      <c r="BUK972" s="79"/>
      <c r="BUL972" s="76"/>
      <c r="BUS972" s="78"/>
      <c r="BUT972" s="79"/>
      <c r="BUU972" s="76"/>
      <c r="BVB972" s="78"/>
      <c r="BVC972" s="79"/>
      <c r="BVD972" s="76"/>
      <c r="BVK972" s="78"/>
      <c r="BVL972" s="79"/>
      <c r="BVM972" s="76"/>
      <c r="BVT972" s="78"/>
      <c r="BVU972" s="79"/>
      <c r="BVV972" s="76"/>
      <c r="BWC972" s="78"/>
      <c r="BWD972" s="79"/>
      <c r="BWE972" s="76"/>
      <c r="BWL972" s="78"/>
      <c r="BWM972" s="79"/>
      <c r="BWN972" s="76"/>
      <c r="BWU972" s="78"/>
      <c r="BWV972" s="79"/>
      <c r="BWW972" s="76"/>
      <c r="BXD972" s="78"/>
      <c r="BXE972" s="79"/>
      <c r="BXF972" s="76"/>
      <c r="BXM972" s="78"/>
      <c r="BXN972" s="79"/>
      <c r="BXO972" s="76"/>
      <c r="BXV972" s="78"/>
      <c r="BXW972" s="79"/>
      <c r="BXX972" s="76"/>
      <c r="BYE972" s="78"/>
      <c r="BYF972" s="79"/>
      <c r="BYG972" s="76"/>
      <c r="BYN972" s="78"/>
      <c r="BYO972" s="79"/>
      <c r="BYP972" s="76"/>
      <c r="BYW972" s="78"/>
      <c r="BYX972" s="79"/>
      <c r="BYY972" s="76"/>
      <c r="BZF972" s="78"/>
      <c r="BZG972" s="79"/>
      <c r="BZH972" s="76"/>
      <c r="BZO972" s="78"/>
      <c r="BZP972" s="79"/>
      <c r="BZQ972" s="76"/>
      <c r="BZX972" s="78"/>
      <c r="BZY972" s="79"/>
      <c r="BZZ972" s="76"/>
      <c r="CAG972" s="78"/>
      <c r="CAH972" s="79"/>
      <c r="CAI972" s="76"/>
      <c r="CAP972" s="78"/>
      <c r="CAQ972" s="79"/>
      <c r="CAR972" s="76"/>
      <c r="CAY972" s="78"/>
      <c r="CAZ972" s="79"/>
      <c r="CBA972" s="76"/>
      <c r="CBH972" s="78"/>
      <c r="CBI972" s="79"/>
      <c r="CBJ972" s="76"/>
      <c r="CBQ972" s="78"/>
      <c r="CBR972" s="79"/>
      <c r="CBS972" s="76"/>
      <c r="CBZ972" s="78"/>
      <c r="CCA972" s="79"/>
      <c r="CCB972" s="76"/>
      <c r="CCI972" s="78"/>
      <c r="CCJ972" s="79"/>
      <c r="CCK972" s="76"/>
      <c r="CCR972" s="78"/>
      <c r="CCS972" s="79"/>
      <c r="CCT972" s="76"/>
      <c r="CDA972" s="78"/>
      <c r="CDB972" s="79"/>
      <c r="CDC972" s="76"/>
      <c r="CDJ972" s="78"/>
      <c r="CDK972" s="79"/>
      <c r="CDL972" s="76"/>
      <c r="CDS972" s="78"/>
      <c r="CDT972" s="79"/>
      <c r="CDU972" s="76"/>
      <c r="CEB972" s="78"/>
      <c r="CEC972" s="79"/>
      <c r="CED972" s="76"/>
      <c r="CEK972" s="78"/>
      <c r="CEL972" s="79"/>
      <c r="CEM972" s="76"/>
      <c r="CET972" s="78"/>
      <c r="CEU972" s="79"/>
      <c r="CEV972" s="76"/>
      <c r="CFC972" s="78"/>
      <c r="CFD972" s="79"/>
      <c r="CFE972" s="76"/>
      <c r="CFL972" s="78"/>
      <c r="CFM972" s="79"/>
      <c r="CFN972" s="76"/>
      <c r="CFU972" s="78"/>
      <c r="CFV972" s="79"/>
      <c r="CFW972" s="76"/>
      <c r="CGD972" s="78"/>
      <c r="CGE972" s="79"/>
      <c r="CGF972" s="76"/>
      <c r="CGM972" s="78"/>
      <c r="CGN972" s="79"/>
      <c r="CGO972" s="76"/>
      <c r="CGV972" s="78"/>
      <c r="CGW972" s="79"/>
      <c r="CGX972" s="76"/>
      <c r="CHE972" s="78"/>
      <c r="CHF972" s="79"/>
      <c r="CHG972" s="76"/>
      <c r="CHN972" s="78"/>
      <c r="CHO972" s="79"/>
      <c r="CHP972" s="76"/>
      <c r="CHW972" s="78"/>
      <c r="CHX972" s="79"/>
      <c r="CHY972" s="76"/>
      <c r="CIF972" s="78"/>
      <c r="CIG972" s="79"/>
      <c r="CIH972" s="76"/>
      <c r="CIO972" s="78"/>
      <c r="CIP972" s="79"/>
      <c r="CIQ972" s="76"/>
      <c r="CIX972" s="78"/>
      <c r="CIY972" s="79"/>
      <c r="CIZ972" s="76"/>
      <c r="CJG972" s="78"/>
      <c r="CJH972" s="79"/>
      <c r="CJI972" s="76"/>
      <c r="CJP972" s="78"/>
      <c r="CJQ972" s="79"/>
      <c r="CJR972" s="76"/>
      <c r="CJY972" s="78"/>
      <c r="CJZ972" s="79"/>
      <c r="CKA972" s="76"/>
      <c r="CKH972" s="78"/>
      <c r="CKI972" s="79"/>
      <c r="CKJ972" s="76"/>
      <c r="CKQ972" s="78"/>
      <c r="CKR972" s="79"/>
      <c r="CKS972" s="76"/>
      <c r="CKZ972" s="78"/>
      <c r="CLA972" s="79"/>
      <c r="CLB972" s="76"/>
      <c r="CLI972" s="78"/>
      <c r="CLJ972" s="79"/>
      <c r="CLK972" s="76"/>
      <c r="CLR972" s="78"/>
      <c r="CLS972" s="79"/>
      <c r="CLT972" s="76"/>
      <c r="CMA972" s="78"/>
      <c r="CMB972" s="79"/>
      <c r="CMC972" s="76"/>
      <c r="CMJ972" s="78"/>
      <c r="CMK972" s="79"/>
      <c r="CML972" s="76"/>
      <c r="CMS972" s="78"/>
      <c r="CMT972" s="79"/>
      <c r="CMU972" s="76"/>
      <c r="CNB972" s="78"/>
      <c r="CNC972" s="79"/>
      <c r="CND972" s="76"/>
      <c r="CNK972" s="78"/>
      <c r="CNL972" s="79"/>
      <c r="CNM972" s="76"/>
      <c r="CNT972" s="78"/>
      <c r="CNU972" s="79"/>
      <c r="CNV972" s="76"/>
      <c r="COC972" s="78"/>
      <c r="COD972" s="79"/>
      <c r="COE972" s="76"/>
      <c r="COL972" s="78"/>
      <c r="COM972" s="79"/>
      <c r="CON972" s="76"/>
      <c r="COU972" s="78"/>
      <c r="COV972" s="79"/>
      <c r="COW972" s="76"/>
      <c r="CPD972" s="78"/>
      <c r="CPE972" s="79"/>
      <c r="CPF972" s="76"/>
      <c r="CPM972" s="78"/>
      <c r="CPN972" s="79"/>
      <c r="CPO972" s="76"/>
      <c r="CPV972" s="78"/>
      <c r="CPW972" s="79"/>
      <c r="CPX972" s="76"/>
      <c r="CQE972" s="78"/>
      <c r="CQF972" s="79"/>
      <c r="CQG972" s="76"/>
      <c r="CQN972" s="78"/>
      <c r="CQO972" s="79"/>
      <c r="CQP972" s="76"/>
      <c r="CQW972" s="78"/>
      <c r="CQX972" s="79"/>
      <c r="CQY972" s="76"/>
      <c r="CRF972" s="78"/>
      <c r="CRG972" s="79"/>
      <c r="CRH972" s="76"/>
      <c r="CRO972" s="78"/>
      <c r="CRP972" s="79"/>
      <c r="CRQ972" s="76"/>
      <c r="CRX972" s="78"/>
      <c r="CRY972" s="79"/>
      <c r="CRZ972" s="76"/>
      <c r="CSG972" s="78"/>
      <c r="CSH972" s="79"/>
      <c r="CSI972" s="76"/>
      <c r="CSP972" s="78"/>
      <c r="CSQ972" s="79"/>
      <c r="CSR972" s="76"/>
      <c r="CSY972" s="78"/>
      <c r="CSZ972" s="79"/>
      <c r="CTA972" s="76"/>
      <c r="CTH972" s="78"/>
      <c r="CTI972" s="79"/>
      <c r="CTJ972" s="76"/>
      <c r="CTQ972" s="78"/>
      <c r="CTR972" s="79"/>
      <c r="CTS972" s="76"/>
      <c r="CTZ972" s="78"/>
      <c r="CUA972" s="79"/>
      <c r="CUB972" s="76"/>
      <c r="CUI972" s="78"/>
      <c r="CUJ972" s="79"/>
      <c r="CUK972" s="76"/>
      <c r="CUR972" s="78"/>
      <c r="CUS972" s="79"/>
      <c r="CUT972" s="76"/>
      <c r="CVA972" s="78"/>
      <c r="CVB972" s="79"/>
      <c r="CVC972" s="76"/>
      <c r="CVJ972" s="78"/>
      <c r="CVK972" s="79"/>
      <c r="CVL972" s="76"/>
      <c r="CVS972" s="78"/>
      <c r="CVT972" s="79"/>
      <c r="CVU972" s="76"/>
      <c r="CWB972" s="78"/>
      <c r="CWC972" s="79"/>
      <c r="CWD972" s="76"/>
      <c r="CWK972" s="78"/>
      <c r="CWL972" s="79"/>
      <c r="CWM972" s="76"/>
      <c r="CWT972" s="78"/>
      <c r="CWU972" s="79"/>
      <c r="CWV972" s="76"/>
      <c r="CXC972" s="78"/>
      <c r="CXD972" s="79"/>
      <c r="CXE972" s="76"/>
      <c r="CXL972" s="78"/>
      <c r="CXM972" s="79"/>
      <c r="CXN972" s="76"/>
      <c r="CXU972" s="78"/>
      <c r="CXV972" s="79"/>
      <c r="CXW972" s="76"/>
      <c r="CYD972" s="78"/>
      <c r="CYE972" s="79"/>
      <c r="CYF972" s="76"/>
      <c r="CYM972" s="78"/>
      <c r="CYN972" s="79"/>
      <c r="CYO972" s="76"/>
      <c r="CYV972" s="78"/>
      <c r="CYW972" s="79"/>
      <c r="CYX972" s="76"/>
      <c r="CZE972" s="78"/>
      <c r="CZF972" s="79"/>
      <c r="CZG972" s="76"/>
      <c r="CZN972" s="78"/>
      <c r="CZO972" s="79"/>
      <c r="CZP972" s="76"/>
      <c r="CZW972" s="78"/>
      <c r="CZX972" s="79"/>
      <c r="CZY972" s="76"/>
      <c r="DAF972" s="78"/>
      <c r="DAG972" s="79"/>
      <c r="DAH972" s="76"/>
      <c r="DAO972" s="78"/>
      <c r="DAP972" s="79"/>
      <c r="DAQ972" s="76"/>
      <c r="DAX972" s="78"/>
      <c r="DAY972" s="79"/>
      <c r="DAZ972" s="76"/>
      <c r="DBG972" s="78"/>
      <c r="DBH972" s="79"/>
      <c r="DBI972" s="76"/>
      <c r="DBP972" s="78"/>
      <c r="DBQ972" s="79"/>
      <c r="DBR972" s="76"/>
      <c r="DBY972" s="78"/>
      <c r="DBZ972" s="79"/>
      <c r="DCA972" s="76"/>
      <c r="DCH972" s="78"/>
      <c r="DCI972" s="79"/>
      <c r="DCJ972" s="76"/>
      <c r="DCQ972" s="78"/>
      <c r="DCR972" s="79"/>
      <c r="DCS972" s="76"/>
      <c r="DCZ972" s="78"/>
      <c r="DDA972" s="79"/>
      <c r="DDB972" s="76"/>
      <c r="DDI972" s="78"/>
      <c r="DDJ972" s="79"/>
      <c r="DDK972" s="76"/>
      <c r="DDR972" s="78"/>
      <c r="DDS972" s="79"/>
      <c r="DDT972" s="76"/>
      <c r="DEA972" s="78"/>
      <c r="DEB972" s="79"/>
      <c r="DEC972" s="76"/>
      <c r="DEJ972" s="78"/>
      <c r="DEK972" s="79"/>
      <c r="DEL972" s="76"/>
      <c r="DES972" s="78"/>
      <c r="DET972" s="79"/>
      <c r="DEU972" s="76"/>
      <c r="DFB972" s="78"/>
      <c r="DFC972" s="79"/>
      <c r="DFD972" s="76"/>
      <c r="DFK972" s="78"/>
      <c r="DFL972" s="79"/>
      <c r="DFM972" s="76"/>
      <c r="DFT972" s="78"/>
      <c r="DFU972" s="79"/>
      <c r="DFV972" s="76"/>
      <c r="DGC972" s="78"/>
      <c r="DGD972" s="79"/>
      <c r="DGE972" s="76"/>
      <c r="DGL972" s="78"/>
      <c r="DGM972" s="79"/>
      <c r="DGN972" s="76"/>
      <c r="DGU972" s="78"/>
      <c r="DGV972" s="79"/>
      <c r="DGW972" s="76"/>
      <c r="DHD972" s="78"/>
      <c r="DHE972" s="79"/>
      <c r="DHF972" s="76"/>
      <c r="DHM972" s="78"/>
      <c r="DHN972" s="79"/>
      <c r="DHO972" s="76"/>
      <c r="DHV972" s="78"/>
      <c r="DHW972" s="79"/>
      <c r="DHX972" s="76"/>
      <c r="DIE972" s="78"/>
      <c r="DIF972" s="79"/>
      <c r="DIG972" s="76"/>
      <c r="DIN972" s="78"/>
      <c r="DIO972" s="79"/>
      <c r="DIP972" s="76"/>
      <c r="DIW972" s="78"/>
      <c r="DIX972" s="79"/>
      <c r="DIY972" s="76"/>
      <c r="DJF972" s="78"/>
      <c r="DJG972" s="79"/>
      <c r="DJH972" s="76"/>
      <c r="DJO972" s="78"/>
      <c r="DJP972" s="79"/>
      <c r="DJQ972" s="76"/>
      <c r="DJX972" s="78"/>
      <c r="DJY972" s="79"/>
      <c r="DJZ972" s="76"/>
      <c r="DKG972" s="78"/>
      <c r="DKH972" s="79"/>
      <c r="DKI972" s="76"/>
      <c r="DKP972" s="78"/>
      <c r="DKQ972" s="79"/>
      <c r="DKR972" s="76"/>
      <c r="DKY972" s="78"/>
      <c r="DKZ972" s="79"/>
      <c r="DLA972" s="76"/>
      <c r="DLH972" s="78"/>
      <c r="DLI972" s="79"/>
      <c r="DLJ972" s="76"/>
      <c r="DLQ972" s="78"/>
      <c r="DLR972" s="79"/>
      <c r="DLS972" s="76"/>
      <c r="DLZ972" s="78"/>
      <c r="DMA972" s="79"/>
      <c r="DMB972" s="76"/>
      <c r="DMI972" s="78"/>
      <c r="DMJ972" s="79"/>
      <c r="DMK972" s="76"/>
      <c r="DMR972" s="78"/>
      <c r="DMS972" s="79"/>
      <c r="DMT972" s="76"/>
      <c r="DNA972" s="78"/>
      <c r="DNB972" s="79"/>
      <c r="DNC972" s="76"/>
      <c r="DNJ972" s="78"/>
      <c r="DNK972" s="79"/>
      <c r="DNL972" s="76"/>
      <c r="DNS972" s="78"/>
      <c r="DNT972" s="79"/>
      <c r="DNU972" s="76"/>
      <c r="DOB972" s="78"/>
      <c r="DOC972" s="79"/>
      <c r="DOD972" s="76"/>
      <c r="DOK972" s="78"/>
      <c r="DOL972" s="79"/>
      <c r="DOM972" s="76"/>
      <c r="DOT972" s="78"/>
      <c r="DOU972" s="79"/>
      <c r="DOV972" s="76"/>
      <c r="DPC972" s="78"/>
      <c r="DPD972" s="79"/>
      <c r="DPE972" s="76"/>
      <c r="DPL972" s="78"/>
      <c r="DPM972" s="79"/>
      <c r="DPN972" s="76"/>
      <c r="DPU972" s="78"/>
      <c r="DPV972" s="79"/>
      <c r="DPW972" s="76"/>
      <c r="DQD972" s="78"/>
      <c r="DQE972" s="79"/>
      <c r="DQF972" s="76"/>
      <c r="DQM972" s="78"/>
      <c r="DQN972" s="79"/>
      <c r="DQO972" s="76"/>
      <c r="DQV972" s="78"/>
      <c r="DQW972" s="79"/>
      <c r="DQX972" s="76"/>
      <c r="DRE972" s="78"/>
      <c r="DRF972" s="79"/>
      <c r="DRG972" s="76"/>
      <c r="DRN972" s="78"/>
      <c r="DRO972" s="79"/>
      <c r="DRP972" s="76"/>
      <c r="DRW972" s="78"/>
      <c r="DRX972" s="79"/>
      <c r="DRY972" s="76"/>
      <c r="DSF972" s="78"/>
      <c r="DSG972" s="79"/>
      <c r="DSH972" s="76"/>
      <c r="DSO972" s="78"/>
      <c r="DSP972" s="79"/>
      <c r="DSQ972" s="76"/>
      <c r="DSX972" s="78"/>
      <c r="DSY972" s="79"/>
      <c r="DSZ972" s="76"/>
      <c r="DTG972" s="78"/>
      <c r="DTH972" s="79"/>
      <c r="DTI972" s="76"/>
      <c r="DTP972" s="78"/>
      <c r="DTQ972" s="79"/>
      <c r="DTR972" s="76"/>
      <c r="DTY972" s="78"/>
      <c r="DTZ972" s="79"/>
      <c r="DUA972" s="76"/>
      <c r="DUH972" s="78"/>
      <c r="DUI972" s="79"/>
      <c r="DUJ972" s="76"/>
      <c r="DUQ972" s="78"/>
      <c r="DUR972" s="79"/>
      <c r="DUS972" s="76"/>
      <c r="DUZ972" s="78"/>
      <c r="DVA972" s="79"/>
      <c r="DVB972" s="76"/>
      <c r="DVI972" s="78"/>
      <c r="DVJ972" s="79"/>
      <c r="DVK972" s="76"/>
      <c r="DVR972" s="78"/>
      <c r="DVS972" s="79"/>
      <c r="DVT972" s="76"/>
      <c r="DWA972" s="78"/>
      <c r="DWB972" s="79"/>
      <c r="DWC972" s="76"/>
      <c r="DWJ972" s="78"/>
      <c r="DWK972" s="79"/>
      <c r="DWL972" s="76"/>
      <c r="DWS972" s="78"/>
      <c r="DWT972" s="79"/>
      <c r="DWU972" s="76"/>
      <c r="DXB972" s="78"/>
      <c r="DXC972" s="79"/>
      <c r="DXD972" s="76"/>
      <c r="DXK972" s="78"/>
      <c r="DXL972" s="79"/>
      <c r="DXM972" s="76"/>
      <c r="DXT972" s="78"/>
      <c r="DXU972" s="79"/>
      <c r="DXV972" s="76"/>
      <c r="DYC972" s="78"/>
      <c r="DYD972" s="79"/>
      <c r="DYE972" s="76"/>
      <c r="DYL972" s="78"/>
      <c r="DYM972" s="79"/>
      <c r="DYN972" s="76"/>
      <c r="DYU972" s="78"/>
      <c r="DYV972" s="79"/>
      <c r="DYW972" s="76"/>
      <c r="DZD972" s="78"/>
      <c r="DZE972" s="79"/>
      <c r="DZF972" s="76"/>
      <c r="DZM972" s="78"/>
      <c r="DZN972" s="79"/>
      <c r="DZO972" s="76"/>
      <c r="DZV972" s="78"/>
      <c r="DZW972" s="79"/>
      <c r="DZX972" s="76"/>
      <c r="EAE972" s="78"/>
      <c r="EAF972" s="79"/>
      <c r="EAG972" s="76"/>
      <c r="EAN972" s="78"/>
      <c r="EAO972" s="79"/>
      <c r="EAP972" s="76"/>
      <c r="EAW972" s="78"/>
      <c r="EAX972" s="79"/>
      <c r="EAY972" s="76"/>
      <c r="EBF972" s="78"/>
      <c r="EBG972" s="79"/>
      <c r="EBH972" s="76"/>
      <c r="EBO972" s="78"/>
      <c r="EBP972" s="79"/>
      <c r="EBQ972" s="76"/>
      <c r="EBX972" s="78"/>
      <c r="EBY972" s="79"/>
      <c r="EBZ972" s="76"/>
      <c r="ECG972" s="78"/>
      <c r="ECH972" s="79"/>
      <c r="ECI972" s="76"/>
      <c r="ECP972" s="78"/>
      <c r="ECQ972" s="79"/>
      <c r="ECR972" s="76"/>
      <c r="ECY972" s="78"/>
      <c r="ECZ972" s="79"/>
      <c r="EDA972" s="76"/>
      <c r="EDH972" s="78"/>
      <c r="EDI972" s="79"/>
      <c r="EDJ972" s="76"/>
      <c r="EDQ972" s="78"/>
      <c r="EDR972" s="79"/>
      <c r="EDS972" s="76"/>
      <c r="EDZ972" s="78"/>
      <c r="EEA972" s="79"/>
      <c r="EEB972" s="76"/>
      <c r="EEI972" s="78"/>
      <c r="EEJ972" s="79"/>
      <c r="EEK972" s="76"/>
      <c r="EER972" s="78"/>
      <c r="EES972" s="79"/>
      <c r="EET972" s="76"/>
      <c r="EFA972" s="78"/>
      <c r="EFB972" s="79"/>
      <c r="EFC972" s="76"/>
      <c r="EFJ972" s="78"/>
      <c r="EFK972" s="79"/>
      <c r="EFL972" s="76"/>
      <c r="EFS972" s="78"/>
      <c r="EFT972" s="79"/>
      <c r="EFU972" s="76"/>
      <c r="EGB972" s="78"/>
      <c r="EGC972" s="79"/>
      <c r="EGD972" s="76"/>
      <c r="EGK972" s="78"/>
      <c r="EGL972" s="79"/>
      <c r="EGM972" s="76"/>
      <c r="EGT972" s="78"/>
      <c r="EGU972" s="79"/>
      <c r="EGV972" s="76"/>
      <c r="EHC972" s="78"/>
      <c r="EHD972" s="79"/>
      <c r="EHE972" s="76"/>
      <c r="EHL972" s="78"/>
      <c r="EHM972" s="79"/>
      <c r="EHN972" s="76"/>
      <c r="EHU972" s="78"/>
      <c r="EHV972" s="79"/>
      <c r="EHW972" s="76"/>
      <c r="EID972" s="78"/>
      <c r="EIE972" s="79"/>
      <c r="EIF972" s="76"/>
      <c r="EIM972" s="78"/>
      <c r="EIN972" s="79"/>
      <c r="EIO972" s="76"/>
      <c r="EIV972" s="78"/>
      <c r="EIW972" s="79"/>
      <c r="EIX972" s="76"/>
      <c r="EJE972" s="78"/>
      <c r="EJF972" s="79"/>
      <c r="EJG972" s="76"/>
      <c r="EJN972" s="78"/>
      <c r="EJO972" s="79"/>
      <c r="EJP972" s="76"/>
      <c r="EJW972" s="78"/>
      <c r="EJX972" s="79"/>
      <c r="EJY972" s="76"/>
      <c r="EKF972" s="78"/>
      <c r="EKG972" s="79"/>
      <c r="EKH972" s="76"/>
      <c r="EKO972" s="78"/>
      <c r="EKP972" s="79"/>
      <c r="EKQ972" s="76"/>
      <c r="EKX972" s="78"/>
      <c r="EKY972" s="79"/>
      <c r="EKZ972" s="76"/>
      <c r="ELG972" s="78"/>
      <c r="ELH972" s="79"/>
      <c r="ELI972" s="76"/>
      <c r="ELP972" s="78"/>
      <c r="ELQ972" s="79"/>
      <c r="ELR972" s="76"/>
      <c r="ELY972" s="78"/>
      <c r="ELZ972" s="79"/>
      <c r="EMA972" s="76"/>
      <c r="EMH972" s="78"/>
      <c r="EMI972" s="79"/>
      <c r="EMJ972" s="76"/>
      <c r="EMQ972" s="78"/>
      <c r="EMR972" s="79"/>
      <c r="EMS972" s="76"/>
      <c r="EMZ972" s="78"/>
      <c r="ENA972" s="79"/>
      <c r="ENB972" s="76"/>
      <c r="ENI972" s="78"/>
      <c r="ENJ972" s="79"/>
      <c r="ENK972" s="76"/>
      <c r="ENR972" s="78"/>
      <c r="ENS972" s="79"/>
      <c r="ENT972" s="76"/>
      <c r="EOA972" s="78"/>
      <c r="EOB972" s="79"/>
      <c r="EOC972" s="76"/>
      <c r="EOJ972" s="78"/>
      <c r="EOK972" s="79"/>
      <c r="EOL972" s="76"/>
      <c r="EOS972" s="78"/>
      <c r="EOT972" s="79"/>
      <c r="EOU972" s="76"/>
      <c r="EPB972" s="78"/>
      <c r="EPC972" s="79"/>
      <c r="EPD972" s="76"/>
      <c r="EPK972" s="78"/>
      <c r="EPL972" s="79"/>
      <c r="EPM972" s="76"/>
      <c r="EPT972" s="78"/>
      <c r="EPU972" s="79"/>
      <c r="EPV972" s="76"/>
      <c r="EQC972" s="78"/>
      <c r="EQD972" s="79"/>
      <c r="EQE972" s="76"/>
      <c r="EQL972" s="78"/>
      <c r="EQM972" s="79"/>
      <c r="EQN972" s="76"/>
      <c r="EQU972" s="78"/>
      <c r="EQV972" s="79"/>
      <c r="EQW972" s="76"/>
      <c r="ERD972" s="78"/>
      <c r="ERE972" s="79"/>
      <c r="ERF972" s="76"/>
      <c r="ERM972" s="78"/>
      <c r="ERN972" s="79"/>
      <c r="ERO972" s="76"/>
      <c r="ERV972" s="78"/>
      <c r="ERW972" s="79"/>
      <c r="ERX972" s="76"/>
      <c r="ESE972" s="78"/>
      <c r="ESF972" s="79"/>
      <c r="ESG972" s="76"/>
      <c r="ESN972" s="78"/>
      <c r="ESO972" s="79"/>
      <c r="ESP972" s="76"/>
      <c r="ESW972" s="78"/>
      <c r="ESX972" s="79"/>
      <c r="ESY972" s="76"/>
      <c r="ETF972" s="78"/>
      <c r="ETG972" s="79"/>
      <c r="ETH972" s="76"/>
      <c r="ETO972" s="78"/>
      <c r="ETP972" s="79"/>
      <c r="ETQ972" s="76"/>
      <c r="ETX972" s="78"/>
      <c r="ETY972" s="79"/>
      <c r="ETZ972" s="76"/>
      <c r="EUG972" s="78"/>
      <c r="EUH972" s="79"/>
      <c r="EUI972" s="76"/>
      <c r="EUP972" s="78"/>
      <c r="EUQ972" s="79"/>
      <c r="EUR972" s="76"/>
      <c r="EUY972" s="78"/>
      <c r="EUZ972" s="79"/>
      <c r="EVA972" s="76"/>
      <c r="EVH972" s="78"/>
      <c r="EVI972" s="79"/>
      <c r="EVJ972" s="76"/>
      <c r="EVQ972" s="78"/>
      <c r="EVR972" s="79"/>
      <c r="EVS972" s="76"/>
      <c r="EVZ972" s="78"/>
      <c r="EWA972" s="79"/>
      <c r="EWB972" s="76"/>
      <c r="EWI972" s="78"/>
      <c r="EWJ972" s="79"/>
      <c r="EWK972" s="76"/>
      <c r="EWR972" s="78"/>
      <c r="EWS972" s="79"/>
      <c r="EWT972" s="76"/>
      <c r="EXA972" s="78"/>
      <c r="EXB972" s="79"/>
      <c r="EXC972" s="76"/>
      <c r="EXJ972" s="78"/>
      <c r="EXK972" s="79"/>
      <c r="EXL972" s="76"/>
      <c r="EXS972" s="78"/>
      <c r="EXT972" s="79"/>
      <c r="EXU972" s="76"/>
      <c r="EYB972" s="78"/>
      <c r="EYC972" s="79"/>
      <c r="EYD972" s="76"/>
      <c r="EYK972" s="78"/>
      <c r="EYL972" s="79"/>
      <c r="EYM972" s="76"/>
      <c r="EYT972" s="78"/>
      <c r="EYU972" s="79"/>
      <c r="EYV972" s="76"/>
      <c r="EZC972" s="78"/>
      <c r="EZD972" s="79"/>
      <c r="EZE972" s="76"/>
      <c r="EZL972" s="78"/>
      <c r="EZM972" s="79"/>
      <c r="EZN972" s="76"/>
      <c r="EZU972" s="78"/>
      <c r="EZV972" s="79"/>
      <c r="EZW972" s="76"/>
      <c r="FAD972" s="78"/>
      <c r="FAE972" s="79"/>
      <c r="FAF972" s="76"/>
      <c r="FAM972" s="78"/>
      <c r="FAN972" s="79"/>
      <c r="FAO972" s="76"/>
      <c r="FAV972" s="78"/>
      <c r="FAW972" s="79"/>
      <c r="FAX972" s="76"/>
      <c r="FBE972" s="78"/>
      <c r="FBF972" s="79"/>
      <c r="FBG972" s="76"/>
      <c r="FBN972" s="78"/>
      <c r="FBO972" s="79"/>
      <c r="FBP972" s="76"/>
      <c r="FBW972" s="78"/>
      <c r="FBX972" s="79"/>
      <c r="FBY972" s="76"/>
      <c r="FCF972" s="78"/>
      <c r="FCG972" s="79"/>
      <c r="FCH972" s="76"/>
      <c r="FCO972" s="78"/>
      <c r="FCP972" s="79"/>
      <c r="FCQ972" s="76"/>
      <c r="FCX972" s="78"/>
      <c r="FCY972" s="79"/>
      <c r="FCZ972" s="76"/>
      <c r="FDG972" s="78"/>
      <c r="FDH972" s="79"/>
      <c r="FDI972" s="76"/>
      <c r="FDP972" s="78"/>
      <c r="FDQ972" s="79"/>
      <c r="FDR972" s="76"/>
      <c r="FDY972" s="78"/>
      <c r="FDZ972" s="79"/>
      <c r="FEA972" s="76"/>
      <c r="FEH972" s="78"/>
      <c r="FEI972" s="79"/>
      <c r="FEJ972" s="76"/>
      <c r="FEQ972" s="78"/>
      <c r="FER972" s="79"/>
      <c r="FES972" s="76"/>
      <c r="FEZ972" s="78"/>
      <c r="FFA972" s="79"/>
      <c r="FFB972" s="76"/>
      <c r="FFI972" s="78"/>
      <c r="FFJ972" s="79"/>
      <c r="FFK972" s="76"/>
      <c r="FFR972" s="78"/>
      <c r="FFS972" s="79"/>
      <c r="FFT972" s="76"/>
      <c r="FGA972" s="78"/>
      <c r="FGB972" s="79"/>
      <c r="FGC972" s="76"/>
      <c r="FGJ972" s="78"/>
      <c r="FGK972" s="79"/>
      <c r="FGL972" s="76"/>
      <c r="FGS972" s="78"/>
      <c r="FGT972" s="79"/>
      <c r="FGU972" s="76"/>
      <c r="FHB972" s="78"/>
      <c r="FHC972" s="79"/>
      <c r="FHD972" s="76"/>
      <c r="FHK972" s="78"/>
      <c r="FHL972" s="79"/>
      <c r="FHM972" s="76"/>
      <c r="FHT972" s="78"/>
      <c r="FHU972" s="79"/>
      <c r="FHV972" s="76"/>
      <c r="FIC972" s="78"/>
      <c r="FID972" s="79"/>
      <c r="FIE972" s="76"/>
      <c r="FIL972" s="78"/>
      <c r="FIM972" s="79"/>
      <c r="FIN972" s="76"/>
      <c r="FIU972" s="78"/>
      <c r="FIV972" s="79"/>
      <c r="FIW972" s="76"/>
      <c r="FJD972" s="78"/>
      <c r="FJE972" s="79"/>
      <c r="FJF972" s="76"/>
      <c r="FJM972" s="78"/>
      <c r="FJN972" s="79"/>
      <c r="FJO972" s="76"/>
      <c r="FJV972" s="78"/>
      <c r="FJW972" s="79"/>
      <c r="FJX972" s="76"/>
      <c r="FKE972" s="78"/>
      <c r="FKF972" s="79"/>
      <c r="FKG972" s="76"/>
      <c r="FKN972" s="78"/>
      <c r="FKO972" s="79"/>
      <c r="FKP972" s="76"/>
      <c r="FKW972" s="78"/>
      <c r="FKX972" s="79"/>
      <c r="FKY972" s="76"/>
      <c r="FLF972" s="78"/>
      <c r="FLG972" s="79"/>
      <c r="FLH972" s="76"/>
      <c r="FLO972" s="78"/>
      <c r="FLP972" s="79"/>
      <c r="FLQ972" s="76"/>
      <c r="FLX972" s="78"/>
      <c r="FLY972" s="79"/>
      <c r="FLZ972" s="76"/>
      <c r="FMG972" s="78"/>
      <c r="FMH972" s="79"/>
      <c r="FMI972" s="76"/>
      <c r="FMP972" s="78"/>
      <c r="FMQ972" s="79"/>
      <c r="FMR972" s="76"/>
      <c r="FMY972" s="78"/>
      <c r="FMZ972" s="79"/>
      <c r="FNA972" s="76"/>
      <c r="FNH972" s="78"/>
      <c r="FNI972" s="79"/>
      <c r="FNJ972" s="76"/>
      <c r="FNQ972" s="78"/>
      <c r="FNR972" s="79"/>
      <c r="FNS972" s="76"/>
      <c r="FNZ972" s="78"/>
      <c r="FOA972" s="79"/>
      <c r="FOB972" s="76"/>
      <c r="FOI972" s="78"/>
      <c r="FOJ972" s="79"/>
      <c r="FOK972" s="76"/>
      <c r="FOR972" s="78"/>
      <c r="FOS972" s="79"/>
      <c r="FOT972" s="76"/>
      <c r="FPA972" s="78"/>
      <c r="FPB972" s="79"/>
      <c r="FPC972" s="76"/>
      <c r="FPJ972" s="78"/>
      <c r="FPK972" s="79"/>
      <c r="FPL972" s="76"/>
      <c r="FPS972" s="78"/>
      <c r="FPT972" s="79"/>
      <c r="FPU972" s="76"/>
      <c r="FQB972" s="78"/>
      <c r="FQC972" s="79"/>
      <c r="FQD972" s="76"/>
      <c r="FQK972" s="78"/>
      <c r="FQL972" s="79"/>
      <c r="FQM972" s="76"/>
      <c r="FQT972" s="78"/>
      <c r="FQU972" s="79"/>
      <c r="FQV972" s="76"/>
      <c r="FRC972" s="78"/>
      <c r="FRD972" s="79"/>
      <c r="FRE972" s="76"/>
      <c r="FRL972" s="78"/>
      <c r="FRM972" s="79"/>
      <c r="FRN972" s="76"/>
      <c r="FRU972" s="78"/>
      <c r="FRV972" s="79"/>
      <c r="FRW972" s="76"/>
      <c r="FSD972" s="78"/>
      <c r="FSE972" s="79"/>
      <c r="FSF972" s="76"/>
      <c r="FSM972" s="78"/>
      <c r="FSN972" s="79"/>
      <c r="FSO972" s="76"/>
      <c r="FSV972" s="78"/>
      <c r="FSW972" s="79"/>
      <c r="FSX972" s="76"/>
      <c r="FTE972" s="78"/>
      <c r="FTF972" s="79"/>
      <c r="FTG972" s="76"/>
      <c r="FTN972" s="78"/>
      <c r="FTO972" s="79"/>
      <c r="FTP972" s="76"/>
      <c r="FTW972" s="78"/>
      <c r="FTX972" s="79"/>
      <c r="FTY972" s="76"/>
      <c r="FUF972" s="78"/>
      <c r="FUG972" s="79"/>
      <c r="FUH972" s="76"/>
      <c r="FUO972" s="78"/>
      <c r="FUP972" s="79"/>
      <c r="FUQ972" s="76"/>
      <c r="FUX972" s="78"/>
      <c r="FUY972" s="79"/>
      <c r="FUZ972" s="76"/>
      <c r="FVG972" s="78"/>
      <c r="FVH972" s="79"/>
      <c r="FVI972" s="76"/>
      <c r="FVP972" s="78"/>
      <c r="FVQ972" s="79"/>
      <c r="FVR972" s="76"/>
      <c r="FVY972" s="78"/>
      <c r="FVZ972" s="79"/>
      <c r="FWA972" s="76"/>
      <c r="FWH972" s="78"/>
      <c r="FWI972" s="79"/>
      <c r="FWJ972" s="76"/>
      <c r="FWQ972" s="78"/>
      <c r="FWR972" s="79"/>
      <c r="FWS972" s="76"/>
      <c r="FWZ972" s="78"/>
      <c r="FXA972" s="79"/>
      <c r="FXB972" s="76"/>
      <c r="FXI972" s="78"/>
      <c r="FXJ972" s="79"/>
      <c r="FXK972" s="76"/>
      <c r="FXR972" s="78"/>
      <c r="FXS972" s="79"/>
      <c r="FXT972" s="76"/>
      <c r="FYA972" s="78"/>
      <c r="FYB972" s="79"/>
      <c r="FYC972" s="76"/>
      <c r="FYJ972" s="78"/>
      <c r="FYK972" s="79"/>
      <c r="FYL972" s="76"/>
      <c r="FYS972" s="78"/>
      <c r="FYT972" s="79"/>
      <c r="FYU972" s="76"/>
      <c r="FZB972" s="78"/>
      <c r="FZC972" s="79"/>
      <c r="FZD972" s="76"/>
      <c r="FZK972" s="78"/>
      <c r="FZL972" s="79"/>
      <c r="FZM972" s="76"/>
      <c r="FZT972" s="78"/>
      <c r="FZU972" s="79"/>
      <c r="FZV972" s="76"/>
      <c r="GAC972" s="78"/>
      <c r="GAD972" s="79"/>
      <c r="GAE972" s="76"/>
      <c r="GAL972" s="78"/>
      <c r="GAM972" s="79"/>
      <c r="GAN972" s="76"/>
      <c r="GAU972" s="78"/>
      <c r="GAV972" s="79"/>
      <c r="GAW972" s="76"/>
      <c r="GBD972" s="78"/>
      <c r="GBE972" s="79"/>
      <c r="GBF972" s="76"/>
      <c r="GBM972" s="78"/>
      <c r="GBN972" s="79"/>
      <c r="GBO972" s="76"/>
      <c r="GBV972" s="78"/>
      <c r="GBW972" s="79"/>
      <c r="GBX972" s="76"/>
      <c r="GCE972" s="78"/>
      <c r="GCF972" s="79"/>
      <c r="GCG972" s="76"/>
      <c r="GCN972" s="78"/>
      <c r="GCO972" s="79"/>
      <c r="GCP972" s="76"/>
      <c r="GCW972" s="78"/>
      <c r="GCX972" s="79"/>
      <c r="GCY972" s="76"/>
      <c r="GDF972" s="78"/>
      <c r="GDG972" s="79"/>
      <c r="GDH972" s="76"/>
      <c r="GDO972" s="78"/>
      <c r="GDP972" s="79"/>
      <c r="GDQ972" s="76"/>
      <c r="GDX972" s="78"/>
      <c r="GDY972" s="79"/>
      <c r="GDZ972" s="76"/>
      <c r="GEG972" s="78"/>
      <c r="GEH972" s="79"/>
      <c r="GEI972" s="76"/>
      <c r="GEP972" s="78"/>
      <c r="GEQ972" s="79"/>
      <c r="GER972" s="76"/>
      <c r="GEY972" s="78"/>
      <c r="GEZ972" s="79"/>
      <c r="GFA972" s="76"/>
      <c r="GFH972" s="78"/>
      <c r="GFI972" s="79"/>
      <c r="GFJ972" s="76"/>
      <c r="GFQ972" s="78"/>
      <c r="GFR972" s="79"/>
      <c r="GFS972" s="76"/>
      <c r="GFZ972" s="78"/>
      <c r="GGA972" s="79"/>
      <c r="GGB972" s="76"/>
      <c r="GGI972" s="78"/>
      <c r="GGJ972" s="79"/>
      <c r="GGK972" s="76"/>
      <c r="GGR972" s="78"/>
      <c r="GGS972" s="79"/>
      <c r="GGT972" s="76"/>
      <c r="GHA972" s="78"/>
      <c r="GHB972" s="79"/>
      <c r="GHC972" s="76"/>
      <c r="GHJ972" s="78"/>
      <c r="GHK972" s="79"/>
      <c r="GHL972" s="76"/>
      <c r="GHS972" s="78"/>
      <c r="GHT972" s="79"/>
      <c r="GHU972" s="76"/>
      <c r="GIB972" s="78"/>
      <c r="GIC972" s="79"/>
      <c r="GID972" s="76"/>
      <c r="GIK972" s="78"/>
      <c r="GIL972" s="79"/>
      <c r="GIM972" s="76"/>
      <c r="GIT972" s="78"/>
      <c r="GIU972" s="79"/>
      <c r="GIV972" s="76"/>
      <c r="GJC972" s="78"/>
      <c r="GJD972" s="79"/>
      <c r="GJE972" s="76"/>
      <c r="GJL972" s="78"/>
      <c r="GJM972" s="79"/>
      <c r="GJN972" s="76"/>
      <c r="GJU972" s="78"/>
      <c r="GJV972" s="79"/>
      <c r="GJW972" s="76"/>
      <c r="GKD972" s="78"/>
      <c r="GKE972" s="79"/>
      <c r="GKF972" s="76"/>
      <c r="GKM972" s="78"/>
      <c r="GKN972" s="79"/>
      <c r="GKO972" s="76"/>
      <c r="GKV972" s="78"/>
      <c r="GKW972" s="79"/>
      <c r="GKX972" s="76"/>
      <c r="GLE972" s="78"/>
      <c r="GLF972" s="79"/>
      <c r="GLG972" s="76"/>
      <c r="GLN972" s="78"/>
      <c r="GLO972" s="79"/>
      <c r="GLP972" s="76"/>
      <c r="GLW972" s="78"/>
      <c r="GLX972" s="79"/>
      <c r="GLY972" s="76"/>
      <c r="GMF972" s="78"/>
      <c r="GMG972" s="79"/>
      <c r="GMH972" s="76"/>
      <c r="GMO972" s="78"/>
      <c r="GMP972" s="79"/>
      <c r="GMQ972" s="76"/>
      <c r="GMX972" s="78"/>
      <c r="GMY972" s="79"/>
      <c r="GMZ972" s="76"/>
      <c r="GNG972" s="78"/>
      <c r="GNH972" s="79"/>
      <c r="GNI972" s="76"/>
      <c r="GNP972" s="78"/>
      <c r="GNQ972" s="79"/>
      <c r="GNR972" s="76"/>
      <c r="GNY972" s="78"/>
      <c r="GNZ972" s="79"/>
      <c r="GOA972" s="76"/>
      <c r="GOH972" s="78"/>
      <c r="GOI972" s="79"/>
      <c r="GOJ972" s="76"/>
      <c r="GOQ972" s="78"/>
      <c r="GOR972" s="79"/>
      <c r="GOS972" s="76"/>
      <c r="GOZ972" s="78"/>
      <c r="GPA972" s="79"/>
      <c r="GPB972" s="76"/>
      <c r="GPI972" s="78"/>
      <c r="GPJ972" s="79"/>
      <c r="GPK972" s="76"/>
      <c r="GPR972" s="78"/>
      <c r="GPS972" s="79"/>
      <c r="GPT972" s="76"/>
      <c r="GQA972" s="78"/>
      <c r="GQB972" s="79"/>
      <c r="GQC972" s="76"/>
      <c r="GQJ972" s="78"/>
      <c r="GQK972" s="79"/>
      <c r="GQL972" s="76"/>
      <c r="GQS972" s="78"/>
      <c r="GQT972" s="79"/>
      <c r="GQU972" s="76"/>
      <c r="GRB972" s="78"/>
      <c r="GRC972" s="79"/>
      <c r="GRD972" s="76"/>
      <c r="GRK972" s="78"/>
      <c r="GRL972" s="79"/>
      <c r="GRM972" s="76"/>
      <c r="GRT972" s="78"/>
      <c r="GRU972" s="79"/>
      <c r="GRV972" s="76"/>
      <c r="GSC972" s="78"/>
      <c r="GSD972" s="79"/>
      <c r="GSE972" s="76"/>
      <c r="GSL972" s="78"/>
      <c r="GSM972" s="79"/>
      <c r="GSN972" s="76"/>
      <c r="GSU972" s="78"/>
      <c r="GSV972" s="79"/>
      <c r="GSW972" s="76"/>
      <c r="GTD972" s="78"/>
      <c r="GTE972" s="79"/>
      <c r="GTF972" s="76"/>
      <c r="GTM972" s="78"/>
      <c r="GTN972" s="79"/>
      <c r="GTO972" s="76"/>
      <c r="GTV972" s="78"/>
      <c r="GTW972" s="79"/>
      <c r="GTX972" s="76"/>
      <c r="GUE972" s="78"/>
      <c r="GUF972" s="79"/>
      <c r="GUG972" s="76"/>
      <c r="GUN972" s="78"/>
      <c r="GUO972" s="79"/>
      <c r="GUP972" s="76"/>
      <c r="GUW972" s="78"/>
      <c r="GUX972" s="79"/>
      <c r="GUY972" s="76"/>
      <c r="GVF972" s="78"/>
      <c r="GVG972" s="79"/>
      <c r="GVH972" s="76"/>
      <c r="GVO972" s="78"/>
      <c r="GVP972" s="79"/>
      <c r="GVQ972" s="76"/>
      <c r="GVX972" s="78"/>
      <c r="GVY972" s="79"/>
      <c r="GVZ972" s="76"/>
      <c r="GWG972" s="78"/>
      <c r="GWH972" s="79"/>
      <c r="GWI972" s="76"/>
      <c r="GWP972" s="78"/>
      <c r="GWQ972" s="79"/>
      <c r="GWR972" s="76"/>
      <c r="GWY972" s="78"/>
      <c r="GWZ972" s="79"/>
      <c r="GXA972" s="76"/>
      <c r="GXH972" s="78"/>
      <c r="GXI972" s="79"/>
      <c r="GXJ972" s="76"/>
      <c r="GXQ972" s="78"/>
      <c r="GXR972" s="79"/>
      <c r="GXS972" s="76"/>
      <c r="GXZ972" s="78"/>
      <c r="GYA972" s="79"/>
      <c r="GYB972" s="76"/>
      <c r="GYI972" s="78"/>
      <c r="GYJ972" s="79"/>
      <c r="GYK972" s="76"/>
      <c r="GYR972" s="78"/>
      <c r="GYS972" s="79"/>
      <c r="GYT972" s="76"/>
      <c r="GZA972" s="78"/>
      <c r="GZB972" s="79"/>
      <c r="GZC972" s="76"/>
      <c r="GZJ972" s="78"/>
      <c r="GZK972" s="79"/>
      <c r="GZL972" s="76"/>
      <c r="GZS972" s="78"/>
      <c r="GZT972" s="79"/>
      <c r="GZU972" s="76"/>
      <c r="HAB972" s="78"/>
      <c r="HAC972" s="79"/>
      <c r="HAD972" s="76"/>
      <c r="HAK972" s="78"/>
      <c r="HAL972" s="79"/>
      <c r="HAM972" s="76"/>
      <c r="HAT972" s="78"/>
      <c r="HAU972" s="79"/>
      <c r="HAV972" s="76"/>
      <c r="HBC972" s="78"/>
      <c r="HBD972" s="79"/>
      <c r="HBE972" s="76"/>
      <c r="HBL972" s="78"/>
      <c r="HBM972" s="79"/>
      <c r="HBN972" s="76"/>
      <c r="HBU972" s="78"/>
      <c r="HBV972" s="79"/>
      <c r="HBW972" s="76"/>
      <c r="HCD972" s="78"/>
      <c r="HCE972" s="79"/>
      <c r="HCF972" s="76"/>
      <c r="HCM972" s="78"/>
      <c r="HCN972" s="79"/>
      <c r="HCO972" s="76"/>
      <c r="HCV972" s="78"/>
      <c r="HCW972" s="79"/>
      <c r="HCX972" s="76"/>
      <c r="HDE972" s="78"/>
      <c r="HDF972" s="79"/>
      <c r="HDG972" s="76"/>
      <c r="HDN972" s="78"/>
      <c r="HDO972" s="79"/>
      <c r="HDP972" s="76"/>
      <c r="HDW972" s="78"/>
      <c r="HDX972" s="79"/>
      <c r="HDY972" s="76"/>
      <c r="HEF972" s="78"/>
      <c r="HEG972" s="79"/>
      <c r="HEH972" s="76"/>
      <c r="HEO972" s="78"/>
      <c r="HEP972" s="79"/>
      <c r="HEQ972" s="76"/>
      <c r="HEX972" s="78"/>
      <c r="HEY972" s="79"/>
      <c r="HEZ972" s="76"/>
      <c r="HFG972" s="78"/>
      <c r="HFH972" s="79"/>
      <c r="HFI972" s="76"/>
      <c r="HFP972" s="78"/>
      <c r="HFQ972" s="79"/>
      <c r="HFR972" s="76"/>
      <c r="HFY972" s="78"/>
      <c r="HFZ972" s="79"/>
      <c r="HGA972" s="76"/>
      <c r="HGH972" s="78"/>
      <c r="HGI972" s="79"/>
      <c r="HGJ972" s="76"/>
      <c r="HGQ972" s="78"/>
      <c r="HGR972" s="79"/>
      <c r="HGS972" s="76"/>
      <c r="HGZ972" s="78"/>
      <c r="HHA972" s="79"/>
      <c r="HHB972" s="76"/>
      <c r="HHI972" s="78"/>
      <c r="HHJ972" s="79"/>
      <c r="HHK972" s="76"/>
      <c r="HHR972" s="78"/>
      <c r="HHS972" s="79"/>
      <c r="HHT972" s="76"/>
      <c r="HIA972" s="78"/>
      <c r="HIB972" s="79"/>
      <c r="HIC972" s="76"/>
      <c r="HIJ972" s="78"/>
      <c r="HIK972" s="79"/>
      <c r="HIL972" s="76"/>
      <c r="HIS972" s="78"/>
      <c r="HIT972" s="79"/>
      <c r="HIU972" s="76"/>
      <c r="HJB972" s="78"/>
      <c r="HJC972" s="79"/>
      <c r="HJD972" s="76"/>
      <c r="HJK972" s="78"/>
      <c r="HJL972" s="79"/>
      <c r="HJM972" s="76"/>
      <c r="HJT972" s="78"/>
      <c r="HJU972" s="79"/>
      <c r="HJV972" s="76"/>
      <c r="HKC972" s="78"/>
      <c r="HKD972" s="79"/>
      <c r="HKE972" s="76"/>
      <c r="HKL972" s="78"/>
      <c r="HKM972" s="79"/>
      <c r="HKN972" s="76"/>
      <c r="HKU972" s="78"/>
      <c r="HKV972" s="79"/>
      <c r="HKW972" s="76"/>
      <c r="HLD972" s="78"/>
      <c r="HLE972" s="79"/>
      <c r="HLF972" s="76"/>
      <c r="HLM972" s="78"/>
      <c r="HLN972" s="79"/>
      <c r="HLO972" s="76"/>
      <c r="HLV972" s="78"/>
      <c r="HLW972" s="79"/>
      <c r="HLX972" s="76"/>
      <c r="HME972" s="78"/>
      <c r="HMF972" s="79"/>
      <c r="HMG972" s="76"/>
      <c r="HMN972" s="78"/>
      <c r="HMO972" s="79"/>
      <c r="HMP972" s="76"/>
      <c r="HMW972" s="78"/>
      <c r="HMX972" s="79"/>
      <c r="HMY972" s="76"/>
      <c r="HNF972" s="78"/>
      <c r="HNG972" s="79"/>
      <c r="HNH972" s="76"/>
      <c r="HNO972" s="78"/>
      <c r="HNP972" s="79"/>
      <c r="HNQ972" s="76"/>
      <c r="HNX972" s="78"/>
      <c r="HNY972" s="79"/>
      <c r="HNZ972" s="76"/>
      <c r="HOG972" s="78"/>
      <c r="HOH972" s="79"/>
      <c r="HOI972" s="76"/>
      <c r="HOP972" s="78"/>
      <c r="HOQ972" s="79"/>
      <c r="HOR972" s="76"/>
      <c r="HOY972" s="78"/>
      <c r="HOZ972" s="79"/>
      <c r="HPA972" s="76"/>
      <c r="HPH972" s="78"/>
      <c r="HPI972" s="79"/>
      <c r="HPJ972" s="76"/>
      <c r="HPQ972" s="78"/>
      <c r="HPR972" s="79"/>
      <c r="HPS972" s="76"/>
      <c r="HPZ972" s="78"/>
      <c r="HQA972" s="79"/>
      <c r="HQB972" s="76"/>
      <c r="HQI972" s="78"/>
      <c r="HQJ972" s="79"/>
      <c r="HQK972" s="76"/>
      <c r="HQR972" s="78"/>
      <c r="HQS972" s="79"/>
      <c r="HQT972" s="76"/>
      <c r="HRA972" s="78"/>
      <c r="HRB972" s="79"/>
      <c r="HRC972" s="76"/>
      <c r="HRJ972" s="78"/>
      <c r="HRK972" s="79"/>
      <c r="HRL972" s="76"/>
      <c r="HRS972" s="78"/>
      <c r="HRT972" s="79"/>
      <c r="HRU972" s="76"/>
      <c r="HSB972" s="78"/>
      <c r="HSC972" s="79"/>
      <c r="HSD972" s="76"/>
      <c r="HSK972" s="78"/>
      <c r="HSL972" s="79"/>
      <c r="HSM972" s="76"/>
      <c r="HST972" s="78"/>
      <c r="HSU972" s="79"/>
      <c r="HSV972" s="76"/>
      <c r="HTC972" s="78"/>
      <c r="HTD972" s="79"/>
      <c r="HTE972" s="76"/>
      <c r="HTL972" s="78"/>
      <c r="HTM972" s="79"/>
      <c r="HTN972" s="76"/>
      <c r="HTU972" s="78"/>
      <c r="HTV972" s="79"/>
      <c r="HTW972" s="76"/>
      <c r="HUD972" s="78"/>
      <c r="HUE972" s="79"/>
      <c r="HUF972" s="76"/>
      <c r="HUM972" s="78"/>
      <c r="HUN972" s="79"/>
      <c r="HUO972" s="76"/>
      <c r="HUV972" s="78"/>
      <c r="HUW972" s="79"/>
      <c r="HUX972" s="76"/>
      <c r="HVE972" s="78"/>
      <c r="HVF972" s="79"/>
      <c r="HVG972" s="76"/>
      <c r="HVN972" s="78"/>
      <c r="HVO972" s="79"/>
      <c r="HVP972" s="76"/>
      <c r="HVW972" s="78"/>
      <c r="HVX972" s="79"/>
      <c r="HVY972" s="76"/>
      <c r="HWF972" s="78"/>
      <c r="HWG972" s="79"/>
      <c r="HWH972" s="76"/>
      <c r="HWO972" s="78"/>
      <c r="HWP972" s="79"/>
      <c r="HWQ972" s="76"/>
      <c r="HWX972" s="78"/>
      <c r="HWY972" s="79"/>
      <c r="HWZ972" s="76"/>
      <c r="HXG972" s="78"/>
      <c r="HXH972" s="79"/>
      <c r="HXI972" s="76"/>
      <c r="HXP972" s="78"/>
      <c r="HXQ972" s="79"/>
      <c r="HXR972" s="76"/>
      <c r="HXY972" s="78"/>
      <c r="HXZ972" s="79"/>
      <c r="HYA972" s="76"/>
      <c r="HYH972" s="78"/>
      <c r="HYI972" s="79"/>
      <c r="HYJ972" s="76"/>
      <c r="HYQ972" s="78"/>
      <c r="HYR972" s="79"/>
      <c r="HYS972" s="76"/>
      <c r="HYZ972" s="78"/>
      <c r="HZA972" s="79"/>
      <c r="HZB972" s="76"/>
      <c r="HZI972" s="78"/>
      <c r="HZJ972" s="79"/>
      <c r="HZK972" s="76"/>
      <c r="HZR972" s="78"/>
      <c r="HZS972" s="79"/>
      <c r="HZT972" s="76"/>
      <c r="IAA972" s="78"/>
      <c r="IAB972" s="79"/>
      <c r="IAC972" s="76"/>
      <c r="IAJ972" s="78"/>
      <c r="IAK972" s="79"/>
      <c r="IAL972" s="76"/>
      <c r="IAS972" s="78"/>
      <c r="IAT972" s="79"/>
      <c r="IAU972" s="76"/>
      <c r="IBB972" s="78"/>
      <c r="IBC972" s="79"/>
      <c r="IBD972" s="76"/>
      <c r="IBK972" s="78"/>
      <c r="IBL972" s="79"/>
      <c r="IBM972" s="76"/>
      <c r="IBT972" s="78"/>
      <c r="IBU972" s="79"/>
      <c r="IBV972" s="76"/>
      <c r="ICC972" s="78"/>
      <c r="ICD972" s="79"/>
      <c r="ICE972" s="76"/>
      <c r="ICL972" s="78"/>
      <c r="ICM972" s="79"/>
      <c r="ICN972" s="76"/>
      <c r="ICU972" s="78"/>
      <c r="ICV972" s="79"/>
      <c r="ICW972" s="76"/>
      <c r="IDD972" s="78"/>
      <c r="IDE972" s="79"/>
      <c r="IDF972" s="76"/>
      <c r="IDM972" s="78"/>
      <c r="IDN972" s="79"/>
      <c r="IDO972" s="76"/>
      <c r="IDV972" s="78"/>
      <c r="IDW972" s="79"/>
      <c r="IDX972" s="76"/>
      <c r="IEE972" s="78"/>
      <c r="IEF972" s="79"/>
      <c r="IEG972" s="76"/>
      <c r="IEN972" s="78"/>
      <c r="IEO972" s="79"/>
      <c r="IEP972" s="76"/>
      <c r="IEW972" s="78"/>
      <c r="IEX972" s="79"/>
      <c r="IEY972" s="76"/>
      <c r="IFF972" s="78"/>
      <c r="IFG972" s="79"/>
      <c r="IFH972" s="76"/>
      <c r="IFO972" s="78"/>
      <c r="IFP972" s="79"/>
      <c r="IFQ972" s="76"/>
      <c r="IFX972" s="78"/>
      <c r="IFY972" s="79"/>
      <c r="IFZ972" s="76"/>
      <c r="IGG972" s="78"/>
      <c r="IGH972" s="79"/>
      <c r="IGI972" s="76"/>
      <c r="IGP972" s="78"/>
      <c r="IGQ972" s="79"/>
      <c r="IGR972" s="76"/>
      <c r="IGY972" s="78"/>
      <c r="IGZ972" s="79"/>
      <c r="IHA972" s="76"/>
      <c r="IHH972" s="78"/>
      <c r="IHI972" s="79"/>
      <c r="IHJ972" s="76"/>
      <c r="IHQ972" s="78"/>
      <c r="IHR972" s="79"/>
      <c r="IHS972" s="76"/>
      <c r="IHZ972" s="78"/>
      <c r="IIA972" s="79"/>
      <c r="IIB972" s="76"/>
      <c r="III972" s="78"/>
      <c r="IIJ972" s="79"/>
      <c r="IIK972" s="76"/>
      <c r="IIR972" s="78"/>
      <c r="IIS972" s="79"/>
      <c r="IIT972" s="76"/>
      <c r="IJA972" s="78"/>
      <c r="IJB972" s="79"/>
      <c r="IJC972" s="76"/>
      <c r="IJJ972" s="78"/>
      <c r="IJK972" s="79"/>
      <c r="IJL972" s="76"/>
      <c r="IJS972" s="78"/>
      <c r="IJT972" s="79"/>
      <c r="IJU972" s="76"/>
      <c r="IKB972" s="78"/>
      <c r="IKC972" s="79"/>
      <c r="IKD972" s="76"/>
      <c r="IKK972" s="78"/>
      <c r="IKL972" s="79"/>
      <c r="IKM972" s="76"/>
      <c r="IKT972" s="78"/>
      <c r="IKU972" s="79"/>
      <c r="IKV972" s="76"/>
      <c r="ILC972" s="78"/>
      <c r="ILD972" s="79"/>
      <c r="ILE972" s="76"/>
      <c r="ILL972" s="78"/>
      <c r="ILM972" s="79"/>
      <c r="ILN972" s="76"/>
      <c r="ILU972" s="78"/>
      <c r="ILV972" s="79"/>
      <c r="ILW972" s="76"/>
      <c r="IMD972" s="78"/>
      <c r="IME972" s="79"/>
      <c r="IMF972" s="76"/>
      <c r="IMM972" s="78"/>
      <c r="IMN972" s="79"/>
      <c r="IMO972" s="76"/>
      <c r="IMV972" s="78"/>
      <c r="IMW972" s="79"/>
      <c r="IMX972" s="76"/>
      <c r="INE972" s="78"/>
      <c r="INF972" s="79"/>
      <c r="ING972" s="76"/>
      <c r="INN972" s="78"/>
      <c r="INO972" s="79"/>
      <c r="INP972" s="76"/>
      <c r="INW972" s="78"/>
      <c r="INX972" s="79"/>
      <c r="INY972" s="76"/>
      <c r="IOF972" s="78"/>
      <c r="IOG972" s="79"/>
      <c r="IOH972" s="76"/>
      <c r="IOO972" s="78"/>
      <c r="IOP972" s="79"/>
      <c r="IOQ972" s="76"/>
      <c r="IOX972" s="78"/>
      <c r="IOY972" s="79"/>
      <c r="IOZ972" s="76"/>
      <c r="IPG972" s="78"/>
      <c r="IPH972" s="79"/>
      <c r="IPI972" s="76"/>
      <c r="IPP972" s="78"/>
      <c r="IPQ972" s="79"/>
      <c r="IPR972" s="76"/>
      <c r="IPY972" s="78"/>
      <c r="IPZ972" s="79"/>
      <c r="IQA972" s="76"/>
      <c r="IQH972" s="78"/>
      <c r="IQI972" s="79"/>
      <c r="IQJ972" s="76"/>
      <c r="IQQ972" s="78"/>
      <c r="IQR972" s="79"/>
      <c r="IQS972" s="76"/>
      <c r="IQZ972" s="78"/>
      <c r="IRA972" s="79"/>
      <c r="IRB972" s="76"/>
      <c r="IRI972" s="78"/>
      <c r="IRJ972" s="79"/>
      <c r="IRK972" s="76"/>
      <c r="IRR972" s="78"/>
      <c r="IRS972" s="79"/>
      <c r="IRT972" s="76"/>
      <c r="ISA972" s="78"/>
      <c r="ISB972" s="79"/>
      <c r="ISC972" s="76"/>
      <c r="ISJ972" s="78"/>
      <c r="ISK972" s="79"/>
      <c r="ISL972" s="76"/>
      <c r="ISS972" s="78"/>
      <c r="IST972" s="79"/>
      <c r="ISU972" s="76"/>
      <c r="ITB972" s="78"/>
      <c r="ITC972" s="79"/>
      <c r="ITD972" s="76"/>
      <c r="ITK972" s="78"/>
      <c r="ITL972" s="79"/>
      <c r="ITM972" s="76"/>
      <c r="ITT972" s="78"/>
      <c r="ITU972" s="79"/>
      <c r="ITV972" s="76"/>
      <c r="IUC972" s="78"/>
      <c r="IUD972" s="79"/>
      <c r="IUE972" s="76"/>
      <c r="IUL972" s="78"/>
      <c r="IUM972" s="79"/>
      <c r="IUN972" s="76"/>
      <c r="IUU972" s="78"/>
      <c r="IUV972" s="79"/>
      <c r="IUW972" s="76"/>
      <c r="IVD972" s="78"/>
      <c r="IVE972" s="79"/>
      <c r="IVF972" s="76"/>
      <c r="IVM972" s="78"/>
      <c r="IVN972" s="79"/>
      <c r="IVO972" s="76"/>
      <c r="IVV972" s="78"/>
      <c r="IVW972" s="79"/>
      <c r="IVX972" s="76"/>
      <c r="IWE972" s="78"/>
      <c r="IWF972" s="79"/>
      <c r="IWG972" s="76"/>
      <c r="IWN972" s="78"/>
      <c r="IWO972" s="79"/>
      <c r="IWP972" s="76"/>
      <c r="IWW972" s="78"/>
      <c r="IWX972" s="79"/>
      <c r="IWY972" s="76"/>
      <c r="IXF972" s="78"/>
      <c r="IXG972" s="79"/>
      <c r="IXH972" s="76"/>
      <c r="IXO972" s="78"/>
      <c r="IXP972" s="79"/>
      <c r="IXQ972" s="76"/>
      <c r="IXX972" s="78"/>
      <c r="IXY972" s="79"/>
      <c r="IXZ972" s="76"/>
      <c r="IYG972" s="78"/>
      <c r="IYH972" s="79"/>
      <c r="IYI972" s="76"/>
      <c r="IYP972" s="78"/>
      <c r="IYQ972" s="79"/>
      <c r="IYR972" s="76"/>
      <c r="IYY972" s="78"/>
      <c r="IYZ972" s="79"/>
      <c r="IZA972" s="76"/>
      <c r="IZH972" s="78"/>
      <c r="IZI972" s="79"/>
      <c r="IZJ972" s="76"/>
      <c r="IZQ972" s="78"/>
      <c r="IZR972" s="79"/>
      <c r="IZS972" s="76"/>
      <c r="IZZ972" s="78"/>
      <c r="JAA972" s="79"/>
      <c r="JAB972" s="76"/>
      <c r="JAI972" s="78"/>
      <c r="JAJ972" s="79"/>
      <c r="JAK972" s="76"/>
      <c r="JAR972" s="78"/>
      <c r="JAS972" s="79"/>
      <c r="JAT972" s="76"/>
      <c r="JBA972" s="78"/>
      <c r="JBB972" s="79"/>
      <c r="JBC972" s="76"/>
      <c r="JBJ972" s="78"/>
      <c r="JBK972" s="79"/>
      <c r="JBL972" s="76"/>
      <c r="JBS972" s="78"/>
      <c r="JBT972" s="79"/>
      <c r="JBU972" s="76"/>
      <c r="JCB972" s="78"/>
      <c r="JCC972" s="79"/>
      <c r="JCD972" s="76"/>
      <c r="JCK972" s="78"/>
      <c r="JCL972" s="79"/>
      <c r="JCM972" s="76"/>
      <c r="JCT972" s="78"/>
      <c r="JCU972" s="79"/>
      <c r="JCV972" s="76"/>
      <c r="JDC972" s="78"/>
      <c r="JDD972" s="79"/>
      <c r="JDE972" s="76"/>
      <c r="JDL972" s="78"/>
      <c r="JDM972" s="79"/>
      <c r="JDN972" s="76"/>
      <c r="JDU972" s="78"/>
      <c r="JDV972" s="79"/>
      <c r="JDW972" s="76"/>
      <c r="JED972" s="78"/>
      <c r="JEE972" s="79"/>
      <c r="JEF972" s="76"/>
      <c r="JEM972" s="78"/>
      <c r="JEN972" s="79"/>
      <c r="JEO972" s="76"/>
      <c r="JEV972" s="78"/>
      <c r="JEW972" s="79"/>
      <c r="JEX972" s="76"/>
      <c r="JFE972" s="78"/>
      <c r="JFF972" s="79"/>
      <c r="JFG972" s="76"/>
      <c r="JFN972" s="78"/>
      <c r="JFO972" s="79"/>
      <c r="JFP972" s="76"/>
      <c r="JFW972" s="78"/>
      <c r="JFX972" s="79"/>
      <c r="JFY972" s="76"/>
      <c r="JGF972" s="78"/>
      <c r="JGG972" s="79"/>
      <c r="JGH972" s="76"/>
      <c r="JGO972" s="78"/>
      <c r="JGP972" s="79"/>
      <c r="JGQ972" s="76"/>
      <c r="JGX972" s="78"/>
      <c r="JGY972" s="79"/>
      <c r="JGZ972" s="76"/>
      <c r="JHG972" s="78"/>
      <c r="JHH972" s="79"/>
      <c r="JHI972" s="76"/>
      <c r="JHP972" s="78"/>
      <c r="JHQ972" s="79"/>
      <c r="JHR972" s="76"/>
      <c r="JHY972" s="78"/>
      <c r="JHZ972" s="79"/>
      <c r="JIA972" s="76"/>
      <c r="JIH972" s="78"/>
      <c r="JII972" s="79"/>
      <c r="JIJ972" s="76"/>
      <c r="JIQ972" s="78"/>
      <c r="JIR972" s="79"/>
      <c r="JIS972" s="76"/>
      <c r="JIZ972" s="78"/>
      <c r="JJA972" s="79"/>
      <c r="JJB972" s="76"/>
      <c r="JJI972" s="78"/>
      <c r="JJJ972" s="79"/>
      <c r="JJK972" s="76"/>
      <c r="JJR972" s="78"/>
      <c r="JJS972" s="79"/>
      <c r="JJT972" s="76"/>
      <c r="JKA972" s="78"/>
      <c r="JKB972" s="79"/>
      <c r="JKC972" s="76"/>
      <c r="JKJ972" s="78"/>
      <c r="JKK972" s="79"/>
      <c r="JKL972" s="76"/>
      <c r="JKS972" s="78"/>
      <c r="JKT972" s="79"/>
      <c r="JKU972" s="76"/>
      <c r="JLB972" s="78"/>
      <c r="JLC972" s="79"/>
      <c r="JLD972" s="76"/>
      <c r="JLK972" s="78"/>
      <c r="JLL972" s="79"/>
      <c r="JLM972" s="76"/>
      <c r="JLT972" s="78"/>
      <c r="JLU972" s="79"/>
      <c r="JLV972" s="76"/>
      <c r="JMC972" s="78"/>
      <c r="JMD972" s="79"/>
      <c r="JME972" s="76"/>
      <c r="JML972" s="78"/>
      <c r="JMM972" s="79"/>
      <c r="JMN972" s="76"/>
      <c r="JMU972" s="78"/>
      <c r="JMV972" s="79"/>
      <c r="JMW972" s="76"/>
      <c r="JND972" s="78"/>
      <c r="JNE972" s="79"/>
      <c r="JNF972" s="76"/>
      <c r="JNM972" s="78"/>
      <c r="JNN972" s="79"/>
      <c r="JNO972" s="76"/>
      <c r="JNV972" s="78"/>
      <c r="JNW972" s="79"/>
      <c r="JNX972" s="76"/>
      <c r="JOE972" s="78"/>
      <c r="JOF972" s="79"/>
      <c r="JOG972" s="76"/>
      <c r="JON972" s="78"/>
      <c r="JOO972" s="79"/>
      <c r="JOP972" s="76"/>
      <c r="JOW972" s="78"/>
      <c r="JOX972" s="79"/>
      <c r="JOY972" s="76"/>
      <c r="JPF972" s="78"/>
      <c r="JPG972" s="79"/>
      <c r="JPH972" s="76"/>
      <c r="JPO972" s="78"/>
      <c r="JPP972" s="79"/>
      <c r="JPQ972" s="76"/>
      <c r="JPX972" s="78"/>
      <c r="JPY972" s="79"/>
      <c r="JPZ972" s="76"/>
      <c r="JQG972" s="78"/>
      <c r="JQH972" s="79"/>
      <c r="JQI972" s="76"/>
      <c r="JQP972" s="78"/>
      <c r="JQQ972" s="79"/>
      <c r="JQR972" s="76"/>
      <c r="JQY972" s="78"/>
      <c r="JQZ972" s="79"/>
      <c r="JRA972" s="76"/>
      <c r="JRH972" s="78"/>
      <c r="JRI972" s="79"/>
      <c r="JRJ972" s="76"/>
      <c r="JRQ972" s="78"/>
      <c r="JRR972" s="79"/>
      <c r="JRS972" s="76"/>
      <c r="JRZ972" s="78"/>
      <c r="JSA972" s="79"/>
      <c r="JSB972" s="76"/>
      <c r="JSI972" s="78"/>
      <c r="JSJ972" s="79"/>
      <c r="JSK972" s="76"/>
      <c r="JSR972" s="78"/>
      <c r="JSS972" s="79"/>
      <c r="JST972" s="76"/>
      <c r="JTA972" s="78"/>
      <c r="JTB972" s="79"/>
      <c r="JTC972" s="76"/>
      <c r="JTJ972" s="78"/>
      <c r="JTK972" s="79"/>
      <c r="JTL972" s="76"/>
      <c r="JTS972" s="78"/>
      <c r="JTT972" s="79"/>
      <c r="JTU972" s="76"/>
      <c r="JUB972" s="78"/>
      <c r="JUC972" s="79"/>
      <c r="JUD972" s="76"/>
      <c r="JUK972" s="78"/>
      <c r="JUL972" s="79"/>
      <c r="JUM972" s="76"/>
      <c r="JUT972" s="78"/>
      <c r="JUU972" s="79"/>
      <c r="JUV972" s="76"/>
      <c r="JVC972" s="78"/>
      <c r="JVD972" s="79"/>
      <c r="JVE972" s="76"/>
      <c r="JVL972" s="78"/>
      <c r="JVM972" s="79"/>
      <c r="JVN972" s="76"/>
      <c r="JVU972" s="78"/>
      <c r="JVV972" s="79"/>
      <c r="JVW972" s="76"/>
      <c r="JWD972" s="78"/>
      <c r="JWE972" s="79"/>
      <c r="JWF972" s="76"/>
      <c r="JWM972" s="78"/>
      <c r="JWN972" s="79"/>
      <c r="JWO972" s="76"/>
      <c r="JWV972" s="78"/>
      <c r="JWW972" s="79"/>
      <c r="JWX972" s="76"/>
      <c r="JXE972" s="78"/>
      <c r="JXF972" s="79"/>
      <c r="JXG972" s="76"/>
      <c r="JXN972" s="78"/>
      <c r="JXO972" s="79"/>
      <c r="JXP972" s="76"/>
      <c r="JXW972" s="78"/>
      <c r="JXX972" s="79"/>
      <c r="JXY972" s="76"/>
      <c r="JYF972" s="78"/>
      <c r="JYG972" s="79"/>
      <c r="JYH972" s="76"/>
      <c r="JYO972" s="78"/>
      <c r="JYP972" s="79"/>
      <c r="JYQ972" s="76"/>
      <c r="JYX972" s="78"/>
      <c r="JYY972" s="79"/>
      <c r="JYZ972" s="76"/>
      <c r="JZG972" s="78"/>
      <c r="JZH972" s="79"/>
      <c r="JZI972" s="76"/>
      <c r="JZP972" s="78"/>
      <c r="JZQ972" s="79"/>
      <c r="JZR972" s="76"/>
      <c r="JZY972" s="78"/>
      <c r="JZZ972" s="79"/>
      <c r="KAA972" s="76"/>
      <c r="KAH972" s="78"/>
      <c r="KAI972" s="79"/>
      <c r="KAJ972" s="76"/>
      <c r="KAQ972" s="78"/>
      <c r="KAR972" s="79"/>
      <c r="KAS972" s="76"/>
      <c r="KAZ972" s="78"/>
      <c r="KBA972" s="79"/>
      <c r="KBB972" s="76"/>
      <c r="KBI972" s="78"/>
      <c r="KBJ972" s="79"/>
      <c r="KBK972" s="76"/>
      <c r="KBR972" s="78"/>
      <c r="KBS972" s="79"/>
      <c r="KBT972" s="76"/>
      <c r="KCA972" s="78"/>
      <c r="KCB972" s="79"/>
      <c r="KCC972" s="76"/>
      <c r="KCJ972" s="78"/>
      <c r="KCK972" s="79"/>
      <c r="KCL972" s="76"/>
      <c r="KCS972" s="78"/>
      <c r="KCT972" s="79"/>
      <c r="KCU972" s="76"/>
      <c r="KDB972" s="78"/>
      <c r="KDC972" s="79"/>
      <c r="KDD972" s="76"/>
      <c r="KDK972" s="78"/>
      <c r="KDL972" s="79"/>
      <c r="KDM972" s="76"/>
      <c r="KDT972" s="78"/>
      <c r="KDU972" s="79"/>
      <c r="KDV972" s="76"/>
      <c r="KEC972" s="78"/>
      <c r="KED972" s="79"/>
      <c r="KEE972" s="76"/>
      <c r="KEL972" s="78"/>
      <c r="KEM972" s="79"/>
      <c r="KEN972" s="76"/>
      <c r="KEU972" s="78"/>
      <c r="KEV972" s="79"/>
      <c r="KEW972" s="76"/>
      <c r="KFD972" s="78"/>
      <c r="KFE972" s="79"/>
      <c r="KFF972" s="76"/>
      <c r="KFM972" s="78"/>
      <c r="KFN972" s="79"/>
      <c r="KFO972" s="76"/>
      <c r="KFV972" s="78"/>
      <c r="KFW972" s="79"/>
      <c r="KFX972" s="76"/>
      <c r="KGE972" s="78"/>
      <c r="KGF972" s="79"/>
      <c r="KGG972" s="76"/>
      <c r="KGN972" s="78"/>
      <c r="KGO972" s="79"/>
      <c r="KGP972" s="76"/>
      <c r="KGW972" s="78"/>
      <c r="KGX972" s="79"/>
      <c r="KGY972" s="76"/>
      <c r="KHF972" s="78"/>
      <c r="KHG972" s="79"/>
      <c r="KHH972" s="76"/>
      <c r="KHO972" s="78"/>
      <c r="KHP972" s="79"/>
      <c r="KHQ972" s="76"/>
      <c r="KHX972" s="78"/>
      <c r="KHY972" s="79"/>
      <c r="KHZ972" s="76"/>
      <c r="KIG972" s="78"/>
      <c r="KIH972" s="79"/>
      <c r="KII972" s="76"/>
      <c r="KIP972" s="78"/>
      <c r="KIQ972" s="79"/>
      <c r="KIR972" s="76"/>
      <c r="KIY972" s="78"/>
      <c r="KIZ972" s="79"/>
      <c r="KJA972" s="76"/>
      <c r="KJH972" s="78"/>
      <c r="KJI972" s="79"/>
      <c r="KJJ972" s="76"/>
      <c r="KJQ972" s="78"/>
      <c r="KJR972" s="79"/>
      <c r="KJS972" s="76"/>
      <c r="KJZ972" s="78"/>
      <c r="KKA972" s="79"/>
      <c r="KKB972" s="76"/>
      <c r="KKI972" s="78"/>
      <c r="KKJ972" s="79"/>
      <c r="KKK972" s="76"/>
      <c r="KKR972" s="78"/>
      <c r="KKS972" s="79"/>
      <c r="KKT972" s="76"/>
      <c r="KLA972" s="78"/>
      <c r="KLB972" s="79"/>
      <c r="KLC972" s="76"/>
      <c r="KLJ972" s="78"/>
      <c r="KLK972" s="79"/>
      <c r="KLL972" s="76"/>
      <c r="KLS972" s="78"/>
      <c r="KLT972" s="79"/>
      <c r="KLU972" s="76"/>
      <c r="KMB972" s="78"/>
      <c r="KMC972" s="79"/>
      <c r="KMD972" s="76"/>
      <c r="KMK972" s="78"/>
      <c r="KML972" s="79"/>
      <c r="KMM972" s="76"/>
      <c r="KMT972" s="78"/>
      <c r="KMU972" s="79"/>
      <c r="KMV972" s="76"/>
      <c r="KNC972" s="78"/>
      <c r="KND972" s="79"/>
      <c r="KNE972" s="76"/>
      <c r="KNL972" s="78"/>
      <c r="KNM972" s="79"/>
      <c r="KNN972" s="76"/>
      <c r="KNU972" s="78"/>
      <c r="KNV972" s="79"/>
      <c r="KNW972" s="76"/>
      <c r="KOD972" s="78"/>
      <c r="KOE972" s="79"/>
      <c r="KOF972" s="76"/>
      <c r="KOM972" s="78"/>
      <c r="KON972" s="79"/>
      <c r="KOO972" s="76"/>
      <c r="KOV972" s="78"/>
      <c r="KOW972" s="79"/>
      <c r="KOX972" s="76"/>
      <c r="KPE972" s="78"/>
      <c r="KPF972" s="79"/>
      <c r="KPG972" s="76"/>
      <c r="KPN972" s="78"/>
      <c r="KPO972" s="79"/>
      <c r="KPP972" s="76"/>
      <c r="KPW972" s="78"/>
      <c r="KPX972" s="79"/>
      <c r="KPY972" s="76"/>
      <c r="KQF972" s="78"/>
      <c r="KQG972" s="79"/>
      <c r="KQH972" s="76"/>
      <c r="KQO972" s="78"/>
      <c r="KQP972" s="79"/>
      <c r="KQQ972" s="76"/>
      <c r="KQX972" s="78"/>
      <c r="KQY972" s="79"/>
      <c r="KQZ972" s="76"/>
      <c r="KRG972" s="78"/>
      <c r="KRH972" s="79"/>
      <c r="KRI972" s="76"/>
      <c r="KRP972" s="78"/>
      <c r="KRQ972" s="79"/>
      <c r="KRR972" s="76"/>
      <c r="KRY972" s="78"/>
      <c r="KRZ972" s="79"/>
      <c r="KSA972" s="76"/>
      <c r="KSH972" s="78"/>
      <c r="KSI972" s="79"/>
      <c r="KSJ972" s="76"/>
      <c r="KSQ972" s="78"/>
      <c r="KSR972" s="79"/>
      <c r="KSS972" s="76"/>
      <c r="KSZ972" s="78"/>
      <c r="KTA972" s="79"/>
      <c r="KTB972" s="76"/>
      <c r="KTI972" s="78"/>
      <c r="KTJ972" s="79"/>
      <c r="KTK972" s="76"/>
      <c r="KTR972" s="78"/>
      <c r="KTS972" s="79"/>
      <c r="KTT972" s="76"/>
      <c r="KUA972" s="78"/>
      <c r="KUB972" s="79"/>
      <c r="KUC972" s="76"/>
      <c r="KUJ972" s="78"/>
      <c r="KUK972" s="79"/>
      <c r="KUL972" s="76"/>
      <c r="KUS972" s="78"/>
      <c r="KUT972" s="79"/>
      <c r="KUU972" s="76"/>
      <c r="KVB972" s="78"/>
      <c r="KVC972" s="79"/>
      <c r="KVD972" s="76"/>
      <c r="KVK972" s="78"/>
      <c r="KVL972" s="79"/>
      <c r="KVM972" s="76"/>
      <c r="KVT972" s="78"/>
      <c r="KVU972" s="79"/>
      <c r="KVV972" s="76"/>
      <c r="KWC972" s="78"/>
      <c r="KWD972" s="79"/>
      <c r="KWE972" s="76"/>
      <c r="KWL972" s="78"/>
      <c r="KWM972" s="79"/>
      <c r="KWN972" s="76"/>
      <c r="KWU972" s="78"/>
      <c r="KWV972" s="79"/>
      <c r="KWW972" s="76"/>
      <c r="KXD972" s="78"/>
      <c r="KXE972" s="79"/>
      <c r="KXF972" s="76"/>
      <c r="KXM972" s="78"/>
      <c r="KXN972" s="79"/>
      <c r="KXO972" s="76"/>
      <c r="KXV972" s="78"/>
      <c r="KXW972" s="79"/>
      <c r="KXX972" s="76"/>
      <c r="KYE972" s="78"/>
      <c r="KYF972" s="79"/>
      <c r="KYG972" s="76"/>
      <c r="KYN972" s="78"/>
      <c r="KYO972" s="79"/>
      <c r="KYP972" s="76"/>
      <c r="KYW972" s="78"/>
      <c r="KYX972" s="79"/>
      <c r="KYY972" s="76"/>
      <c r="KZF972" s="78"/>
      <c r="KZG972" s="79"/>
      <c r="KZH972" s="76"/>
      <c r="KZO972" s="78"/>
      <c r="KZP972" s="79"/>
      <c r="KZQ972" s="76"/>
      <c r="KZX972" s="78"/>
      <c r="KZY972" s="79"/>
      <c r="KZZ972" s="76"/>
      <c r="LAG972" s="78"/>
      <c r="LAH972" s="79"/>
      <c r="LAI972" s="76"/>
      <c r="LAP972" s="78"/>
      <c r="LAQ972" s="79"/>
      <c r="LAR972" s="76"/>
      <c r="LAY972" s="78"/>
      <c r="LAZ972" s="79"/>
      <c r="LBA972" s="76"/>
      <c r="LBH972" s="78"/>
      <c r="LBI972" s="79"/>
      <c r="LBJ972" s="76"/>
      <c r="LBQ972" s="78"/>
      <c r="LBR972" s="79"/>
      <c r="LBS972" s="76"/>
      <c r="LBZ972" s="78"/>
      <c r="LCA972" s="79"/>
      <c r="LCB972" s="76"/>
      <c r="LCI972" s="78"/>
      <c r="LCJ972" s="79"/>
      <c r="LCK972" s="76"/>
      <c r="LCR972" s="78"/>
      <c r="LCS972" s="79"/>
      <c r="LCT972" s="76"/>
      <c r="LDA972" s="78"/>
      <c r="LDB972" s="79"/>
      <c r="LDC972" s="76"/>
      <c r="LDJ972" s="78"/>
      <c r="LDK972" s="79"/>
      <c r="LDL972" s="76"/>
      <c r="LDS972" s="78"/>
      <c r="LDT972" s="79"/>
      <c r="LDU972" s="76"/>
      <c r="LEB972" s="78"/>
      <c r="LEC972" s="79"/>
      <c r="LED972" s="76"/>
      <c r="LEK972" s="78"/>
      <c r="LEL972" s="79"/>
      <c r="LEM972" s="76"/>
      <c r="LET972" s="78"/>
      <c r="LEU972" s="79"/>
      <c r="LEV972" s="76"/>
      <c r="LFC972" s="78"/>
      <c r="LFD972" s="79"/>
      <c r="LFE972" s="76"/>
      <c r="LFL972" s="78"/>
      <c r="LFM972" s="79"/>
      <c r="LFN972" s="76"/>
      <c r="LFU972" s="78"/>
      <c r="LFV972" s="79"/>
      <c r="LFW972" s="76"/>
      <c r="LGD972" s="78"/>
      <c r="LGE972" s="79"/>
      <c r="LGF972" s="76"/>
      <c r="LGM972" s="78"/>
      <c r="LGN972" s="79"/>
      <c r="LGO972" s="76"/>
      <c r="LGV972" s="78"/>
      <c r="LGW972" s="79"/>
      <c r="LGX972" s="76"/>
      <c r="LHE972" s="78"/>
      <c r="LHF972" s="79"/>
      <c r="LHG972" s="76"/>
      <c r="LHN972" s="78"/>
      <c r="LHO972" s="79"/>
      <c r="LHP972" s="76"/>
      <c r="LHW972" s="78"/>
      <c r="LHX972" s="79"/>
      <c r="LHY972" s="76"/>
      <c r="LIF972" s="78"/>
      <c r="LIG972" s="79"/>
      <c r="LIH972" s="76"/>
      <c r="LIO972" s="78"/>
      <c r="LIP972" s="79"/>
      <c r="LIQ972" s="76"/>
      <c r="LIX972" s="78"/>
      <c r="LIY972" s="79"/>
      <c r="LIZ972" s="76"/>
      <c r="LJG972" s="78"/>
      <c r="LJH972" s="79"/>
      <c r="LJI972" s="76"/>
      <c r="LJP972" s="78"/>
      <c r="LJQ972" s="79"/>
      <c r="LJR972" s="76"/>
      <c r="LJY972" s="78"/>
      <c r="LJZ972" s="79"/>
      <c r="LKA972" s="76"/>
      <c r="LKH972" s="78"/>
      <c r="LKI972" s="79"/>
      <c r="LKJ972" s="76"/>
      <c r="LKQ972" s="78"/>
      <c r="LKR972" s="79"/>
      <c r="LKS972" s="76"/>
      <c r="LKZ972" s="78"/>
      <c r="LLA972" s="79"/>
      <c r="LLB972" s="76"/>
      <c r="LLI972" s="78"/>
      <c r="LLJ972" s="79"/>
      <c r="LLK972" s="76"/>
      <c r="LLR972" s="78"/>
      <c r="LLS972" s="79"/>
      <c r="LLT972" s="76"/>
      <c r="LMA972" s="78"/>
      <c r="LMB972" s="79"/>
      <c r="LMC972" s="76"/>
      <c r="LMJ972" s="78"/>
      <c r="LMK972" s="79"/>
      <c r="LML972" s="76"/>
      <c r="LMS972" s="78"/>
      <c r="LMT972" s="79"/>
      <c r="LMU972" s="76"/>
      <c r="LNB972" s="78"/>
      <c r="LNC972" s="79"/>
      <c r="LND972" s="76"/>
      <c r="LNK972" s="78"/>
      <c r="LNL972" s="79"/>
      <c r="LNM972" s="76"/>
      <c r="LNT972" s="78"/>
      <c r="LNU972" s="79"/>
      <c r="LNV972" s="76"/>
      <c r="LOC972" s="78"/>
      <c r="LOD972" s="79"/>
      <c r="LOE972" s="76"/>
      <c r="LOL972" s="78"/>
      <c r="LOM972" s="79"/>
      <c r="LON972" s="76"/>
      <c r="LOU972" s="78"/>
      <c r="LOV972" s="79"/>
      <c r="LOW972" s="76"/>
      <c r="LPD972" s="78"/>
      <c r="LPE972" s="79"/>
      <c r="LPF972" s="76"/>
      <c r="LPM972" s="78"/>
      <c r="LPN972" s="79"/>
      <c r="LPO972" s="76"/>
      <c r="LPV972" s="78"/>
      <c r="LPW972" s="79"/>
      <c r="LPX972" s="76"/>
      <c r="LQE972" s="78"/>
      <c r="LQF972" s="79"/>
      <c r="LQG972" s="76"/>
      <c r="LQN972" s="78"/>
      <c r="LQO972" s="79"/>
      <c r="LQP972" s="76"/>
      <c r="LQW972" s="78"/>
      <c r="LQX972" s="79"/>
      <c r="LQY972" s="76"/>
      <c r="LRF972" s="78"/>
      <c r="LRG972" s="79"/>
      <c r="LRH972" s="76"/>
      <c r="LRO972" s="78"/>
      <c r="LRP972" s="79"/>
      <c r="LRQ972" s="76"/>
      <c r="LRX972" s="78"/>
      <c r="LRY972" s="79"/>
      <c r="LRZ972" s="76"/>
      <c r="LSG972" s="78"/>
      <c r="LSH972" s="79"/>
      <c r="LSI972" s="76"/>
      <c r="LSP972" s="78"/>
      <c r="LSQ972" s="79"/>
      <c r="LSR972" s="76"/>
      <c r="LSY972" s="78"/>
      <c r="LSZ972" s="79"/>
      <c r="LTA972" s="76"/>
      <c r="LTH972" s="78"/>
      <c r="LTI972" s="79"/>
      <c r="LTJ972" s="76"/>
      <c r="LTQ972" s="78"/>
      <c r="LTR972" s="79"/>
      <c r="LTS972" s="76"/>
      <c r="LTZ972" s="78"/>
      <c r="LUA972" s="79"/>
      <c r="LUB972" s="76"/>
      <c r="LUI972" s="78"/>
      <c r="LUJ972" s="79"/>
      <c r="LUK972" s="76"/>
      <c r="LUR972" s="78"/>
      <c r="LUS972" s="79"/>
      <c r="LUT972" s="76"/>
      <c r="LVA972" s="78"/>
      <c r="LVB972" s="79"/>
      <c r="LVC972" s="76"/>
      <c r="LVJ972" s="78"/>
      <c r="LVK972" s="79"/>
      <c r="LVL972" s="76"/>
      <c r="LVS972" s="78"/>
      <c r="LVT972" s="79"/>
      <c r="LVU972" s="76"/>
      <c r="LWB972" s="78"/>
      <c r="LWC972" s="79"/>
      <c r="LWD972" s="76"/>
      <c r="LWK972" s="78"/>
      <c r="LWL972" s="79"/>
      <c r="LWM972" s="76"/>
      <c r="LWT972" s="78"/>
      <c r="LWU972" s="79"/>
      <c r="LWV972" s="76"/>
      <c r="LXC972" s="78"/>
      <c r="LXD972" s="79"/>
      <c r="LXE972" s="76"/>
      <c r="LXL972" s="78"/>
      <c r="LXM972" s="79"/>
      <c r="LXN972" s="76"/>
      <c r="LXU972" s="78"/>
      <c r="LXV972" s="79"/>
      <c r="LXW972" s="76"/>
      <c r="LYD972" s="78"/>
      <c r="LYE972" s="79"/>
      <c r="LYF972" s="76"/>
      <c r="LYM972" s="78"/>
      <c r="LYN972" s="79"/>
      <c r="LYO972" s="76"/>
      <c r="LYV972" s="78"/>
      <c r="LYW972" s="79"/>
      <c r="LYX972" s="76"/>
      <c r="LZE972" s="78"/>
      <c r="LZF972" s="79"/>
      <c r="LZG972" s="76"/>
      <c r="LZN972" s="78"/>
      <c r="LZO972" s="79"/>
      <c r="LZP972" s="76"/>
      <c r="LZW972" s="78"/>
      <c r="LZX972" s="79"/>
      <c r="LZY972" s="76"/>
      <c r="MAF972" s="78"/>
      <c r="MAG972" s="79"/>
      <c r="MAH972" s="76"/>
      <c r="MAO972" s="78"/>
      <c r="MAP972" s="79"/>
      <c r="MAQ972" s="76"/>
      <c r="MAX972" s="78"/>
      <c r="MAY972" s="79"/>
      <c r="MAZ972" s="76"/>
      <c r="MBG972" s="78"/>
      <c r="MBH972" s="79"/>
      <c r="MBI972" s="76"/>
      <c r="MBP972" s="78"/>
      <c r="MBQ972" s="79"/>
      <c r="MBR972" s="76"/>
      <c r="MBY972" s="78"/>
      <c r="MBZ972" s="79"/>
      <c r="MCA972" s="76"/>
      <c r="MCH972" s="78"/>
      <c r="MCI972" s="79"/>
      <c r="MCJ972" s="76"/>
      <c r="MCQ972" s="78"/>
      <c r="MCR972" s="79"/>
      <c r="MCS972" s="76"/>
      <c r="MCZ972" s="78"/>
      <c r="MDA972" s="79"/>
      <c r="MDB972" s="76"/>
      <c r="MDI972" s="78"/>
      <c r="MDJ972" s="79"/>
      <c r="MDK972" s="76"/>
      <c r="MDR972" s="78"/>
      <c r="MDS972" s="79"/>
      <c r="MDT972" s="76"/>
      <c r="MEA972" s="78"/>
      <c r="MEB972" s="79"/>
      <c r="MEC972" s="76"/>
      <c r="MEJ972" s="78"/>
      <c r="MEK972" s="79"/>
      <c r="MEL972" s="76"/>
      <c r="MES972" s="78"/>
      <c r="MET972" s="79"/>
      <c r="MEU972" s="76"/>
      <c r="MFB972" s="78"/>
      <c r="MFC972" s="79"/>
      <c r="MFD972" s="76"/>
      <c r="MFK972" s="78"/>
      <c r="MFL972" s="79"/>
      <c r="MFM972" s="76"/>
      <c r="MFT972" s="78"/>
      <c r="MFU972" s="79"/>
      <c r="MFV972" s="76"/>
      <c r="MGC972" s="78"/>
      <c r="MGD972" s="79"/>
      <c r="MGE972" s="76"/>
      <c r="MGL972" s="78"/>
      <c r="MGM972" s="79"/>
      <c r="MGN972" s="76"/>
      <c r="MGU972" s="78"/>
      <c r="MGV972" s="79"/>
      <c r="MGW972" s="76"/>
      <c r="MHD972" s="78"/>
      <c r="MHE972" s="79"/>
      <c r="MHF972" s="76"/>
      <c r="MHM972" s="78"/>
      <c r="MHN972" s="79"/>
      <c r="MHO972" s="76"/>
      <c r="MHV972" s="78"/>
      <c r="MHW972" s="79"/>
      <c r="MHX972" s="76"/>
      <c r="MIE972" s="78"/>
      <c r="MIF972" s="79"/>
      <c r="MIG972" s="76"/>
      <c r="MIN972" s="78"/>
      <c r="MIO972" s="79"/>
      <c r="MIP972" s="76"/>
      <c r="MIW972" s="78"/>
      <c r="MIX972" s="79"/>
      <c r="MIY972" s="76"/>
      <c r="MJF972" s="78"/>
      <c r="MJG972" s="79"/>
      <c r="MJH972" s="76"/>
      <c r="MJO972" s="78"/>
      <c r="MJP972" s="79"/>
      <c r="MJQ972" s="76"/>
      <c r="MJX972" s="78"/>
      <c r="MJY972" s="79"/>
      <c r="MJZ972" s="76"/>
      <c r="MKG972" s="78"/>
      <c r="MKH972" s="79"/>
      <c r="MKI972" s="76"/>
      <c r="MKP972" s="78"/>
      <c r="MKQ972" s="79"/>
      <c r="MKR972" s="76"/>
      <c r="MKY972" s="78"/>
      <c r="MKZ972" s="79"/>
      <c r="MLA972" s="76"/>
      <c r="MLH972" s="78"/>
      <c r="MLI972" s="79"/>
      <c r="MLJ972" s="76"/>
      <c r="MLQ972" s="78"/>
      <c r="MLR972" s="79"/>
      <c r="MLS972" s="76"/>
      <c r="MLZ972" s="78"/>
      <c r="MMA972" s="79"/>
      <c r="MMB972" s="76"/>
      <c r="MMI972" s="78"/>
      <c r="MMJ972" s="79"/>
      <c r="MMK972" s="76"/>
      <c r="MMR972" s="78"/>
      <c r="MMS972" s="79"/>
      <c r="MMT972" s="76"/>
      <c r="MNA972" s="78"/>
      <c r="MNB972" s="79"/>
      <c r="MNC972" s="76"/>
      <c r="MNJ972" s="78"/>
      <c r="MNK972" s="79"/>
      <c r="MNL972" s="76"/>
      <c r="MNS972" s="78"/>
      <c r="MNT972" s="79"/>
      <c r="MNU972" s="76"/>
      <c r="MOB972" s="78"/>
      <c r="MOC972" s="79"/>
      <c r="MOD972" s="76"/>
      <c r="MOK972" s="78"/>
      <c r="MOL972" s="79"/>
      <c r="MOM972" s="76"/>
      <c r="MOT972" s="78"/>
      <c r="MOU972" s="79"/>
      <c r="MOV972" s="76"/>
      <c r="MPC972" s="78"/>
      <c r="MPD972" s="79"/>
      <c r="MPE972" s="76"/>
      <c r="MPL972" s="78"/>
      <c r="MPM972" s="79"/>
      <c r="MPN972" s="76"/>
      <c r="MPU972" s="78"/>
      <c r="MPV972" s="79"/>
      <c r="MPW972" s="76"/>
      <c r="MQD972" s="78"/>
      <c r="MQE972" s="79"/>
      <c r="MQF972" s="76"/>
      <c r="MQM972" s="78"/>
      <c r="MQN972" s="79"/>
      <c r="MQO972" s="76"/>
      <c r="MQV972" s="78"/>
      <c r="MQW972" s="79"/>
      <c r="MQX972" s="76"/>
      <c r="MRE972" s="78"/>
      <c r="MRF972" s="79"/>
      <c r="MRG972" s="76"/>
      <c r="MRN972" s="78"/>
      <c r="MRO972" s="79"/>
      <c r="MRP972" s="76"/>
      <c r="MRW972" s="78"/>
      <c r="MRX972" s="79"/>
      <c r="MRY972" s="76"/>
      <c r="MSF972" s="78"/>
      <c r="MSG972" s="79"/>
      <c r="MSH972" s="76"/>
      <c r="MSO972" s="78"/>
      <c r="MSP972" s="79"/>
      <c r="MSQ972" s="76"/>
      <c r="MSX972" s="78"/>
      <c r="MSY972" s="79"/>
      <c r="MSZ972" s="76"/>
      <c r="MTG972" s="78"/>
      <c r="MTH972" s="79"/>
      <c r="MTI972" s="76"/>
      <c r="MTP972" s="78"/>
      <c r="MTQ972" s="79"/>
      <c r="MTR972" s="76"/>
      <c r="MTY972" s="78"/>
      <c r="MTZ972" s="79"/>
      <c r="MUA972" s="76"/>
      <c r="MUH972" s="78"/>
      <c r="MUI972" s="79"/>
      <c r="MUJ972" s="76"/>
      <c r="MUQ972" s="78"/>
      <c r="MUR972" s="79"/>
      <c r="MUS972" s="76"/>
      <c r="MUZ972" s="78"/>
      <c r="MVA972" s="79"/>
      <c r="MVB972" s="76"/>
      <c r="MVI972" s="78"/>
      <c r="MVJ972" s="79"/>
      <c r="MVK972" s="76"/>
      <c r="MVR972" s="78"/>
      <c r="MVS972" s="79"/>
      <c r="MVT972" s="76"/>
      <c r="MWA972" s="78"/>
      <c r="MWB972" s="79"/>
      <c r="MWC972" s="76"/>
      <c r="MWJ972" s="78"/>
      <c r="MWK972" s="79"/>
      <c r="MWL972" s="76"/>
      <c r="MWS972" s="78"/>
      <c r="MWT972" s="79"/>
      <c r="MWU972" s="76"/>
      <c r="MXB972" s="78"/>
      <c r="MXC972" s="79"/>
      <c r="MXD972" s="76"/>
      <c r="MXK972" s="78"/>
      <c r="MXL972" s="79"/>
      <c r="MXM972" s="76"/>
      <c r="MXT972" s="78"/>
      <c r="MXU972" s="79"/>
      <c r="MXV972" s="76"/>
      <c r="MYC972" s="78"/>
      <c r="MYD972" s="79"/>
      <c r="MYE972" s="76"/>
      <c r="MYL972" s="78"/>
      <c r="MYM972" s="79"/>
      <c r="MYN972" s="76"/>
      <c r="MYU972" s="78"/>
      <c r="MYV972" s="79"/>
      <c r="MYW972" s="76"/>
      <c r="MZD972" s="78"/>
      <c r="MZE972" s="79"/>
      <c r="MZF972" s="76"/>
      <c r="MZM972" s="78"/>
      <c r="MZN972" s="79"/>
      <c r="MZO972" s="76"/>
      <c r="MZV972" s="78"/>
      <c r="MZW972" s="79"/>
      <c r="MZX972" s="76"/>
      <c r="NAE972" s="78"/>
      <c r="NAF972" s="79"/>
      <c r="NAG972" s="76"/>
      <c r="NAN972" s="78"/>
      <c r="NAO972" s="79"/>
      <c r="NAP972" s="76"/>
      <c r="NAW972" s="78"/>
      <c r="NAX972" s="79"/>
      <c r="NAY972" s="76"/>
      <c r="NBF972" s="78"/>
      <c r="NBG972" s="79"/>
      <c r="NBH972" s="76"/>
      <c r="NBO972" s="78"/>
      <c r="NBP972" s="79"/>
      <c r="NBQ972" s="76"/>
      <c r="NBX972" s="78"/>
      <c r="NBY972" s="79"/>
      <c r="NBZ972" s="76"/>
      <c r="NCG972" s="78"/>
      <c r="NCH972" s="79"/>
      <c r="NCI972" s="76"/>
      <c r="NCP972" s="78"/>
      <c r="NCQ972" s="79"/>
      <c r="NCR972" s="76"/>
      <c r="NCY972" s="78"/>
      <c r="NCZ972" s="79"/>
      <c r="NDA972" s="76"/>
      <c r="NDH972" s="78"/>
      <c r="NDI972" s="79"/>
      <c r="NDJ972" s="76"/>
      <c r="NDQ972" s="78"/>
      <c r="NDR972" s="79"/>
      <c r="NDS972" s="76"/>
      <c r="NDZ972" s="78"/>
      <c r="NEA972" s="79"/>
      <c r="NEB972" s="76"/>
      <c r="NEI972" s="78"/>
      <c r="NEJ972" s="79"/>
      <c r="NEK972" s="76"/>
      <c r="NER972" s="78"/>
      <c r="NES972" s="79"/>
      <c r="NET972" s="76"/>
      <c r="NFA972" s="78"/>
      <c r="NFB972" s="79"/>
      <c r="NFC972" s="76"/>
      <c r="NFJ972" s="78"/>
      <c r="NFK972" s="79"/>
      <c r="NFL972" s="76"/>
      <c r="NFS972" s="78"/>
      <c r="NFT972" s="79"/>
      <c r="NFU972" s="76"/>
      <c r="NGB972" s="78"/>
      <c r="NGC972" s="79"/>
      <c r="NGD972" s="76"/>
      <c r="NGK972" s="78"/>
      <c r="NGL972" s="79"/>
      <c r="NGM972" s="76"/>
      <c r="NGT972" s="78"/>
      <c r="NGU972" s="79"/>
      <c r="NGV972" s="76"/>
      <c r="NHC972" s="78"/>
      <c r="NHD972" s="79"/>
      <c r="NHE972" s="76"/>
      <c r="NHL972" s="78"/>
      <c r="NHM972" s="79"/>
      <c r="NHN972" s="76"/>
      <c r="NHU972" s="78"/>
      <c r="NHV972" s="79"/>
      <c r="NHW972" s="76"/>
      <c r="NID972" s="78"/>
      <c r="NIE972" s="79"/>
      <c r="NIF972" s="76"/>
      <c r="NIM972" s="78"/>
      <c r="NIN972" s="79"/>
      <c r="NIO972" s="76"/>
      <c r="NIV972" s="78"/>
      <c r="NIW972" s="79"/>
      <c r="NIX972" s="76"/>
      <c r="NJE972" s="78"/>
      <c r="NJF972" s="79"/>
      <c r="NJG972" s="76"/>
      <c r="NJN972" s="78"/>
      <c r="NJO972" s="79"/>
      <c r="NJP972" s="76"/>
      <c r="NJW972" s="78"/>
      <c r="NJX972" s="79"/>
      <c r="NJY972" s="76"/>
      <c r="NKF972" s="78"/>
      <c r="NKG972" s="79"/>
      <c r="NKH972" s="76"/>
      <c r="NKO972" s="78"/>
      <c r="NKP972" s="79"/>
      <c r="NKQ972" s="76"/>
      <c r="NKX972" s="78"/>
      <c r="NKY972" s="79"/>
      <c r="NKZ972" s="76"/>
      <c r="NLG972" s="78"/>
      <c r="NLH972" s="79"/>
      <c r="NLI972" s="76"/>
      <c r="NLP972" s="78"/>
      <c r="NLQ972" s="79"/>
      <c r="NLR972" s="76"/>
      <c r="NLY972" s="78"/>
      <c r="NLZ972" s="79"/>
      <c r="NMA972" s="76"/>
      <c r="NMH972" s="78"/>
      <c r="NMI972" s="79"/>
      <c r="NMJ972" s="76"/>
      <c r="NMQ972" s="78"/>
      <c r="NMR972" s="79"/>
      <c r="NMS972" s="76"/>
      <c r="NMZ972" s="78"/>
      <c r="NNA972" s="79"/>
      <c r="NNB972" s="76"/>
      <c r="NNI972" s="78"/>
      <c r="NNJ972" s="79"/>
      <c r="NNK972" s="76"/>
      <c r="NNR972" s="78"/>
      <c r="NNS972" s="79"/>
      <c r="NNT972" s="76"/>
      <c r="NOA972" s="78"/>
      <c r="NOB972" s="79"/>
      <c r="NOC972" s="76"/>
      <c r="NOJ972" s="78"/>
      <c r="NOK972" s="79"/>
      <c r="NOL972" s="76"/>
      <c r="NOS972" s="78"/>
      <c r="NOT972" s="79"/>
      <c r="NOU972" s="76"/>
      <c r="NPB972" s="78"/>
      <c r="NPC972" s="79"/>
      <c r="NPD972" s="76"/>
      <c r="NPK972" s="78"/>
      <c r="NPL972" s="79"/>
      <c r="NPM972" s="76"/>
      <c r="NPT972" s="78"/>
      <c r="NPU972" s="79"/>
      <c r="NPV972" s="76"/>
      <c r="NQC972" s="78"/>
      <c r="NQD972" s="79"/>
      <c r="NQE972" s="76"/>
      <c r="NQL972" s="78"/>
      <c r="NQM972" s="79"/>
      <c r="NQN972" s="76"/>
      <c r="NQU972" s="78"/>
      <c r="NQV972" s="79"/>
      <c r="NQW972" s="76"/>
      <c r="NRD972" s="78"/>
      <c r="NRE972" s="79"/>
      <c r="NRF972" s="76"/>
      <c r="NRM972" s="78"/>
      <c r="NRN972" s="79"/>
      <c r="NRO972" s="76"/>
      <c r="NRV972" s="78"/>
      <c r="NRW972" s="79"/>
      <c r="NRX972" s="76"/>
      <c r="NSE972" s="78"/>
      <c r="NSF972" s="79"/>
      <c r="NSG972" s="76"/>
      <c r="NSN972" s="78"/>
      <c r="NSO972" s="79"/>
      <c r="NSP972" s="76"/>
      <c r="NSW972" s="78"/>
      <c r="NSX972" s="79"/>
      <c r="NSY972" s="76"/>
      <c r="NTF972" s="78"/>
      <c r="NTG972" s="79"/>
      <c r="NTH972" s="76"/>
      <c r="NTO972" s="78"/>
      <c r="NTP972" s="79"/>
      <c r="NTQ972" s="76"/>
      <c r="NTX972" s="78"/>
      <c r="NTY972" s="79"/>
      <c r="NTZ972" s="76"/>
      <c r="NUG972" s="78"/>
      <c r="NUH972" s="79"/>
      <c r="NUI972" s="76"/>
      <c r="NUP972" s="78"/>
      <c r="NUQ972" s="79"/>
      <c r="NUR972" s="76"/>
      <c r="NUY972" s="78"/>
      <c r="NUZ972" s="79"/>
      <c r="NVA972" s="76"/>
      <c r="NVH972" s="78"/>
      <c r="NVI972" s="79"/>
      <c r="NVJ972" s="76"/>
      <c r="NVQ972" s="78"/>
      <c r="NVR972" s="79"/>
      <c r="NVS972" s="76"/>
      <c r="NVZ972" s="78"/>
      <c r="NWA972" s="79"/>
      <c r="NWB972" s="76"/>
      <c r="NWI972" s="78"/>
      <c r="NWJ972" s="79"/>
      <c r="NWK972" s="76"/>
      <c r="NWR972" s="78"/>
      <c r="NWS972" s="79"/>
      <c r="NWT972" s="76"/>
      <c r="NXA972" s="78"/>
      <c r="NXB972" s="79"/>
      <c r="NXC972" s="76"/>
      <c r="NXJ972" s="78"/>
      <c r="NXK972" s="79"/>
      <c r="NXL972" s="76"/>
      <c r="NXS972" s="78"/>
      <c r="NXT972" s="79"/>
      <c r="NXU972" s="76"/>
      <c r="NYB972" s="78"/>
      <c r="NYC972" s="79"/>
      <c r="NYD972" s="76"/>
      <c r="NYK972" s="78"/>
      <c r="NYL972" s="79"/>
      <c r="NYM972" s="76"/>
      <c r="NYT972" s="78"/>
      <c r="NYU972" s="79"/>
      <c r="NYV972" s="76"/>
      <c r="NZC972" s="78"/>
      <c r="NZD972" s="79"/>
      <c r="NZE972" s="76"/>
      <c r="NZL972" s="78"/>
      <c r="NZM972" s="79"/>
      <c r="NZN972" s="76"/>
      <c r="NZU972" s="78"/>
      <c r="NZV972" s="79"/>
      <c r="NZW972" s="76"/>
      <c r="OAD972" s="78"/>
      <c r="OAE972" s="79"/>
      <c r="OAF972" s="76"/>
      <c r="OAM972" s="78"/>
      <c r="OAN972" s="79"/>
      <c r="OAO972" s="76"/>
      <c r="OAV972" s="78"/>
      <c r="OAW972" s="79"/>
      <c r="OAX972" s="76"/>
      <c r="OBE972" s="78"/>
      <c r="OBF972" s="79"/>
      <c r="OBG972" s="76"/>
      <c r="OBN972" s="78"/>
      <c r="OBO972" s="79"/>
      <c r="OBP972" s="76"/>
      <c r="OBW972" s="78"/>
      <c r="OBX972" s="79"/>
      <c r="OBY972" s="76"/>
      <c r="OCF972" s="78"/>
      <c r="OCG972" s="79"/>
      <c r="OCH972" s="76"/>
      <c r="OCO972" s="78"/>
      <c r="OCP972" s="79"/>
      <c r="OCQ972" s="76"/>
      <c r="OCX972" s="78"/>
      <c r="OCY972" s="79"/>
      <c r="OCZ972" s="76"/>
      <c r="ODG972" s="78"/>
      <c r="ODH972" s="79"/>
      <c r="ODI972" s="76"/>
      <c r="ODP972" s="78"/>
      <c r="ODQ972" s="79"/>
      <c r="ODR972" s="76"/>
      <c r="ODY972" s="78"/>
      <c r="ODZ972" s="79"/>
      <c r="OEA972" s="76"/>
      <c r="OEH972" s="78"/>
      <c r="OEI972" s="79"/>
      <c r="OEJ972" s="76"/>
      <c r="OEQ972" s="78"/>
      <c r="OER972" s="79"/>
      <c r="OES972" s="76"/>
      <c r="OEZ972" s="78"/>
      <c r="OFA972" s="79"/>
      <c r="OFB972" s="76"/>
      <c r="OFI972" s="78"/>
      <c r="OFJ972" s="79"/>
      <c r="OFK972" s="76"/>
      <c r="OFR972" s="78"/>
      <c r="OFS972" s="79"/>
      <c r="OFT972" s="76"/>
      <c r="OGA972" s="78"/>
      <c r="OGB972" s="79"/>
      <c r="OGC972" s="76"/>
      <c r="OGJ972" s="78"/>
      <c r="OGK972" s="79"/>
      <c r="OGL972" s="76"/>
      <c r="OGS972" s="78"/>
      <c r="OGT972" s="79"/>
      <c r="OGU972" s="76"/>
      <c r="OHB972" s="78"/>
      <c r="OHC972" s="79"/>
      <c r="OHD972" s="76"/>
      <c r="OHK972" s="78"/>
      <c r="OHL972" s="79"/>
      <c r="OHM972" s="76"/>
      <c r="OHT972" s="78"/>
      <c r="OHU972" s="79"/>
      <c r="OHV972" s="76"/>
      <c r="OIC972" s="78"/>
      <c r="OID972" s="79"/>
      <c r="OIE972" s="76"/>
      <c r="OIL972" s="78"/>
      <c r="OIM972" s="79"/>
      <c r="OIN972" s="76"/>
      <c r="OIU972" s="78"/>
      <c r="OIV972" s="79"/>
      <c r="OIW972" s="76"/>
      <c r="OJD972" s="78"/>
      <c r="OJE972" s="79"/>
      <c r="OJF972" s="76"/>
      <c r="OJM972" s="78"/>
      <c r="OJN972" s="79"/>
      <c r="OJO972" s="76"/>
      <c r="OJV972" s="78"/>
      <c r="OJW972" s="79"/>
      <c r="OJX972" s="76"/>
      <c r="OKE972" s="78"/>
      <c r="OKF972" s="79"/>
      <c r="OKG972" s="76"/>
      <c r="OKN972" s="78"/>
      <c r="OKO972" s="79"/>
      <c r="OKP972" s="76"/>
      <c r="OKW972" s="78"/>
      <c r="OKX972" s="79"/>
      <c r="OKY972" s="76"/>
      <c r="OLF972" s="78"/>
      <c r="OLG972" s="79"/>
      <c r="OLH972" s="76"/>
      <c r="OLO972" s="78"/>
      <c r="OLP972" s="79"/>
      <c r="OLQ972" s="76"/>
      <c r="OLX972" s="78"/>
      <c r="OLY972" s="79"/>
      <c r="OLZ972" s="76"/>
      <c r="OMG972" s="78"/>
      <c r="OMH972" s="79"/>
      <c r="OMI972" s="76"/>
      <c r="OMP972" s="78"/>
      <c r="OMQ972" s="79"/>
      <c r="OMR972" s="76"/>
      <c r="OMY972" s="78"/>
      <c r="OMZ972" s="79"/>
      <c r="ONA972" s="76"/>
      <c r="ONH972" s="78"/>
      <c r="ONI972" s="79"/>
      <c r="ONJ972" s="76"/>
      <c r="ONQ972" s="78"/>
      <c r="ONR972" s="79"/>
      <c r="ONS972" s="76"/>
      <c r="ONZ972" s="78"/>
      <c r="OOA972" s="79"/>
      <c r="OOB972" s="76"/>
      <c r="OOI972" s="78"/>
      <c r="OOJ972" s="79"/>
      <c r="OOK972" s="76"/>
      <c r="OOR972" s="78"/>
      <c r="OOS972" s="79"/>
      <c r="OOT972" s="76"/>
      <c r="OPA972" s="78"/>
      <c r="OPB972" s="79"/>
      <c r="OPC972" s="76"/>
      <c r="OPJ972" s="78"/>
      <c r="OPK972" s="79"/>
      <c r="OPL972" s="76"/>
      <c r="OPS972" s="78"/>
      <c r="OPT972" s="79"/>
      <c r="OPU972" s="76"/>
      <c r="OQB972" s="78"/>
      <c r="OQC972" s="79"/>
      <c r="OQD972" s="76"/>
      <c r="OQK972" s="78"/>
      <c r="OQL972" s="79"/>
      <c r="OQM972" s="76"/>
      <c r="OQT972" s="78"/>
      <c r="OQU972" s="79"/>
      <c r="OQV972" s="76"/>
      <c r="ORC972" s="78"/>
      <c r="ORD972" s="79"/>
      <c r="ORE972" s="76"/>
      <c r="ORL972" s="78"/>
      <c r="ORM972" s="79"/>
      <c r="ORN972" s="76"/>
      <c r="ORU972" s="78"/>
      <c r="ORV972" s="79"/>
      <c r="ORW972" s="76"/>
      <c r="OSD972" s="78"/>
      <c r="OSE972" s="79"/>
      <c r="OSF972" s="76"/>
      <c r="OSM972" s="78"/>
      <c r="OSN972" s="79"/>
      <c r="OSO972" s="76"/>
      <c r="OSV972" s="78"/>
      <c r="OSW972" s="79"/>
      <c r="OSX972" s="76"/>
      <c r="OTE972" s="78"/>
      <c r="OTF972" s="79"/>
      <c r="OTG972" s="76"/>
      <c r="OTN972" s="78"/>
      <c r="OTO972" s="79"/>
      <c r="OTP972" s="76"/>
      <c r="OTW972" s="78"/>
      <c r="OTX972" s="79"/>
      <c r="OTY972" s="76"/>
      <c r="OUF972" s="78"/>
      <c r="OUG972" s="79"/>
      <c r="OUH972" s="76"/>
      <c r="OUO972" s="78"/>
      <c r="OUP972" s="79"/>
      <c r="OUQ972" s="76"/>
      <c r="OUX972" s="78"/>
      <c r="OUY972" s="79"/>
      <c r="OUZ972" s="76"/>
      <c r="OVG972" s="78"/>
      <c r="OVH972" s="79"/>
      <c r="OVI972" s="76"/>
      <c r="OVP972" s="78"/>
      <c r="OVQ972" s="79"/>
      <c r="OVR972" s="76"/>
      <c r="OVY972" s="78"/>
      <c r="OVZ972" s="79"/>
      <c r="OWA972" s="76"/>
      <c r="OWH972" s="78"/>
      <c r="OWI972" s="79"/>
      <c r="OWJ972" s="76"/>
      <c r="OWQ972" s="78"/>
      <c r="OWR972" s="79"/>
      <c r="OWS972" s="76"/>
      <c r="OWZ972" s="78"/>
      <c r="OXA972" s="79"/>
      <c r="OXB972" s="76"/>
      <c r="OXI972" s="78"/>
      <c r="OXJ972" s="79"/>
      <c r="OXK972" s="76"/>
      <c r="OXR972" s="78"/>
      <c r="OXS972" s="79"/>
      <c r="OXT972" s="76"/>
      <c r="OYA972" s="78"/>
      <c r="OYB972" s="79"/>
      <c r="OYC972" s="76"/>
      <c r="OYJ972" s="78"/>
      <c r="OYK972" s="79"/>
      <c r="OYL972" s="76"/>
      <c r="OYS972" s="78"/>
      <c r="OYT972" s="79"/>
      <c r="OYU972" s="76"/>
      <c r="OZB972" s="78"/>
      <c r="OZC972" s="79"/>
      <c r="OZD972" s="76"/>
      <c r="OZK972" s="78"/>
      <c r="OZL972" s="79"/>
      <c r="OZM972" s="76"/>
      <c r="OZT972" s="78"/>
      <c r="OZU972" s="79"/>
      <c r="OZV972" s="76"/>
      <c r="PAC972" s="78"/>
      <c r="PAD972" s="79"/>
      <c r="PAE972" s="76"/>
      <c r="PAL972" s="78"/>
      <c r="PAM972" s="79"/>
      <c r="PAN972" s="76"/>
      <c r="PAU972" s="78"/>
      <c r="PAV972" s="79"/>
      <c r="PAW972" s="76"/>
      <c r="PBD972" s="78"/>
      <c r="PBE972" s="79"/>
      <c r="PBF972" s="76"/>
      <c r="PBM972" s="78"/>
      <c r="PBN972" s="79"/>
      <c r="PBO972" s="76"/>
      <c r="PBV972" s="78"/>
      <c r="PBW972" s="79"/>
      <c r="PBX972" s="76"/>
      <c r="PCE972" s="78"/>
      <c r="PCF972" s="79"/>
      <c r="PCG972" s="76"/>
      <c r="PCN972" s="78"/>
      <c r="PCO972" s="79"/>
      <c r="PCP972" s="76"/>
      <c r="PCW972" s="78"/>
      <c r="PCX972" s="79"/>
      <c r="PCY972" s="76"/>
      <c r="PDF972" s="78"/>
      <c r="PDG972" s="79"/>
      <c r="PDH972" s="76"/>
      <c r="PDO972" s="78"/>
      <c r="PDP972" s="79"/>
      <c r="PDQ972" s="76"/>
      <c r="PDX972" s="78"/>
      <c r="PDY972" s="79"/>
      <c r="PDZ972" s="76"/>
      <c r="PEG972" s="78"/>
      <c r="PEH972" s="79"/>
      <c r="PEI972" s="76"/>
      <c r="PEP972" s="78"/>
      <c r="PEQ972" s="79"/>
      <c r="PER972" s="76"/>
      <c r="PEY972" s="78"/>
      <c r="PEZ972" s="79"/>
      <c r="PFA972" s="76"/>
      <c r="PFH972" s="78"/>
      <c r="PFI972" s="79"/>
      <c r="PFJ972" s="76"/>
      <c r="PFQ972" s="78"/>
      <c r="PFR972" s="79"/>
      <c r="PFS972" s="76"/>
      <c r="PFZ972" s="78"/>
      <c r="PGA972" s="79"/>
      <c r="PGB972" s="76"/>
      <c r="PGI972" s="78"/>
      <c r="PGJ972" s="79"/>
      <c r="PGK972" s="76"/>
      <c r="PGR972" s="78"/>
      <c r="PGS972" s="79"/>
      <c r="PGT972" s="76"/>
      <c r="PHA972" s="78"/>
      <c r="PHB972" s="79"/>
      <c r="PHC972" s="76"/>
      <c r="PHJ972" s="78"/>
      <c r="PHK972" s="79"/>
      <c r="PHL972" s="76"/>
      <c r="PHS972" s="78"/>
      <c r="PHT972" s="79"/>
      <c r="PHU972" s="76"/>
      <c r="PIB972" s="78"/>
      <c r="PIC972" s="79"/>
      <c r="PID972" s="76"/>
      <c r="PIK972" s="78"/>
      <c r="PIL972" s="79"/>
      <c r="PIM972" s="76"/>
      <c r="PIT972" s="78"/>
      <c r="PIU972" s="79"/>
      <c r="PIV972" s="76"/>
      <c r="PJC972" s="78"/>
      <c r="PJD972" s="79"/>
      <c r="PJE972" s="76"/>
      <c r="PJL972" s="78"/>
      <c r="PJM972" s="79"/>
      <c r="PJN972" s="76"/>
      <c r="PJU972" s="78"/>
      <c r="PJV972" s="79"/>
      <c r="PJW972" s="76"/>
      <c r="PKD972" s="78"/>
      <c r="PKE972" s="79"/>
      <c r="PKF972" s="76"/>
      <c r="PKM972" s="78"/>
      <c r="PKN972" s="79"/>
      <c r="PKO972" s="76"/>
      <c r="PKV972" s="78"/>
      <c r="PKW972" s="79"/>
      <c r="PKX972" s="76"/>
      <c r="PLE972" s="78"/>
      <c r="PLF972" s="79"/>
      <c r="PLG972" s="76"/>
      <c r="PLN972" s="78"/>
      <c r="PLO972" s="79"/>
      <c r="PLP972" s="76"/>
      <c r="PLW972" s="78"/>
      <c r="PLX972" s="79"/>
      <c r="PLY972" s="76"/>
      <c r="PMF972" s="78"/>
      <c r="PMG972" s="79"/>
      <c r="PMH972" s="76"/>
      <c r="PMO972" s="78"/>
      <c r="PMP972" s="79"/>
      <c r="PMQ972" s="76"/>
      <c r="PMX972" s="78"/>
      <c r="PMY972" s="79"/>
      <c r="PMZ972" s="76"/>
      <c r="PNG972" s="78"/>
      <c r="PNH972" s="79"/>
      <c r="PNI972" s="76"/>
      <c r="PNP972" s="78"/>
      <c r="PNQ972" s="79"/>
      <c r="PNR972" s="76"/>
      <c r="PNY972" s="78"/>
      <c r="PNZ972" s="79"/>
      <c r="POA972" s="76"/>
      <c r="POH972" s="78"/>
      <c r="POI972" s="79"/>
      <c r="POJ972" s="76"/>
      <c r="POQ972" s="78"/>
      <c r="POR972" s="79"/>
      <c r="POS972" s="76"/>
      <c r="POZ972" s="78"/>
      <c r="PPA972" s="79"/>
      <c r="PPB972" s="76"/>
      <c r="PPI972" s="78"/>
      <c r="PPJ972" s="79"/>
      <c r="PPK972" s="76"/>
      <c r="PPR972" s="78"/>
      <c r="PPS972" s="79"/>
      <c r="PPT972" s="76"/>
      <c r="PQA972" s="78"/>
      <c r="PQB972" s="79"/>
      <c r="PQC972" s="76"/>
      <c r="PQJ972" s="78"/>
      <c r="PQK972" s="79"/>
      <c r="PQL972" s="76"/>
      <c r="PQS972" s="78"/>
      <c r="PQT972" s="79"/>
      <c r="PQU972" s="76"/>
      <c r="PRB972" s="78"/>
      <c r="PRC972" s="79"/>
      <c r="PRD972" s="76"/>
      <c r="PRK972" s="78"/>
      <c r="PRL972" s="79"/>
      <c r="PRM972" s="76"/>
      <c r="PRT972" s="78"/>
      <c r="PRU972" s="79"/>
      <c r="PRV972" s="76"/>
      <c r="PSC972" s="78"/>
      <c r="PSD972" s="79"/>
      <c r="PSE972" s="76"/>
      <c r="PSL972" s="78"/>
      <c r="PSM972" s="79"/>
      <c r="PSN972" s="76"/>
      <c r="PSU972" s="78"/>
      <c r="PSV972" s="79"/>
      <c r="PSW972" s="76"/>
      <c r="PTD972" s="78"/>
      <c r="PTE972" s="79"/>
      <c r="PTF972" s="76"/>
      <c r="PTM972" s="78"/>
      <c r="PTN972" s="79"/>
      <c r="PTO972" s="76"/>
      <c r="PTV972" s="78"/>
      <c r="PTW972" s="79"/>
      <c r="PTX972" s="76"/>
      <c r="PUE972" s="78"/>
      <c r="PUF972" s="79"/>
      <c r="PUG972" s="76"/>
      <c r="PUN972" s="78"/>
      <c r="PUO972" s="79"/>
      <c r="PUP972" s="76"/>
      <c r="PUW972" s="78"/>
      <c r="PUX972" s="79"/>
      <c r="PUY972" s="76"/>
      <c r="PVF972" s="78"/>
      <c r="PVG972" s="79"/>
      <c r="PVH972" s="76"/>
      <c r="PVO972" s="78"/>
      <c r="PVP972" s="79"/>
      <c r="PVQ972" s="76"/>
      <c r="PVX972" s="78"/>
      <c r="PVY972" s="79"/>
      <c r="PVZ972" s="76"/>
      <c r="PWG972" s="78"/>
      <c r="PWH972" s="79"/>
      <c r="PWI972" s="76"/>
      <c r="PWP972" s="78"/>
      <c r="PWQ972" s="79"/>
      <c r="PWR972" s="76"/>
      <c r="PWY972" s="78"/>
      <c r="PWZ972" s="79"/>
      <c r="PXA972" s="76"/>
      <c r="PXH972" s="78"/>
      <c r="PXI972" s="79"/>
      <c r="PXJ972" s="76"/>
      <c r="PXQ972" s="78"/>
      <c r="PXR972" s="79"/>
      <c r="PXS972" s="76"/>
      <c r="PXZ972" s="78"/>
      <c r="PYA972" s="79"/>
      <c r="PYB972" s="76"/>
      <c r="PYI972" s="78"/>
      <c r="PYJ972" s="79"/>
      <c r="PYK972" s="76"/>
      <c r="PYR972" s="78"/>
      <c r="PYS972" s="79"/>
      <c r="PYT972" s="76"/>
      <c r="PZA972" s="78"/>
      <c r="PZB972" s="79"/>
      <c r="PZC972" s="76"/>
      <c r="PZJ972" s="78"/>
      <c r="PZK972" s="79"/>
      <c r="PZL972" s="76"/>
      <c r="PZS972" s="78"/>
      <c r="PZT972" s="79"/>
      <c r="PZU972" s="76"/>
      <c r="QAB972" s="78"/>
      <c r="QAC972" s="79"/>
      <c r="QAD972" s="76"/>
      <c r="QAK972" s="78"/>
      <c r="QAL972" s="79"/>
      <c r="QAM972" s="76"/>
      <c r="QAT972" s="78"/>
      <c r="QAU972" s="79"/>
      <c r="QAV972" s="76"/>
      <c r="QBC972" s="78"/>
      <c r="QBD972" s="79"/>
      <c r="QBE972" s="76"/>
      <c r="QBL972" s="78"/>
      <c r="QBM972" s="79"/>
      <c r="QBN972" s="76"/>
      <c r="QBU972" s="78"/>
      <c r="QBV972" s="79"/>
      <c r="QBW972" s="76"/>
      <c r="QCD972" s="78"/>
      <c r="QCE972" s="79"/>
      <c r="QCF972" s="76"/>
      <c r="QCM972" s="78"/>
      <c r="QCN972" s="79"/>
      <c r="QCO972" s="76"/>
      <c r="QCV972" s="78"/>
      <c r="QCW972" s="79"/>
      <c r="QCX972" s="76"/>
      <c r="QDE972" s="78"/>
      <c r="QDF972" s="79"/>
      <c r="QDG972" s="76"/>
      <c r="QDN972" s="78"/>
      <c r="QDO972" s="79"/>
      <c r="QDP972" s="76"/>
      <c r="QDW972" s="78"/>
      <c r="QDX972" s="79"/>
      <c r="QDY972" s="76"/>
      <c r="QEF972" s="78"/>
      <c r="QEG972" s="79"/>
      <c r="QEH972" s="76"/>
      <c r="QEO972" s="78"/>
      <c r="QEP972" s="79"/>
      <c r="QEQ972" s="76"/>
      <c r="QEX972" s="78"/>
      <c r="QEY972" s="79"/>
      <c r="QEZ972" s="76"/>
      <c r="QFG972" s="78"/>
      <c r="QFH972" s="79"/>
      <c r="QFI972" s="76"/>
      <c r="QFP972" s="78"/>
      <c r="QFQ972" s="79"/>
      <c r="QFR972" s="76"/>
      <c r="QFY972" s="78"/>
      <c r="QFZ972" s="79"/>
      <c r="QGA972" s="76"/>
      <c r="QGH972" s="78"/>
      <c r="QGI972" s="79"/>
      <c r="QGJ972" s="76"/>
      <c r="QGQ972" s="78"/>
      <c r="QGR972" s="79"/>
      <c r="QGS972" s="76"/>
      <c r="QGZ972" s="78"/>
      <c r="QHA972" s="79"/>
      <c r="QHB972" s="76"/>
      <c r="QHI972" s="78"/>
      <c r="QHJ972" s="79"/>
      <c r="QHK972" s="76"/>
      <c r="QHR972" s="78"/>
      <c r="QHS972" s="79"/>
      <c r="QHT972" s="76"/>
      <c r="QIA972" s="78"/>
      <c r="QIB972" s="79"/>
      <c r="QIC972" s="76"/>
      <c r="QIJ972" s="78"/>
      <c r="QIK972" s="79"/>
      <c r="QIL972" s="76"/>
      <c r="QIS972" s="78"/>
      <c r="QIT972" s="79"/>
      <c r="QIU972" s="76"/>
      <c r="QJB972" s="78"/>
      <c r="QJC972" s="79"/>
      <c r="QJD972" s="76"/>
      <c r="QJK972" s="78"/>
      <c r="QJL972" s="79"/>
      <c r="QJM972" s="76"/>
      <c r="QJT972" s="78"/>
      <c r="QJU972" s="79"/>
      <c r="QJV972" s="76"/>
      <c r="QKC972" s="78"/>
      <c r="QKD972" s="79"/>
      <c r="QKE972" s="76"/>
      <c r="QKL972" s="78"/>
      <c r="QKM972" s="79"/>
      <c r="QKN972" s="76"/>
      <c r="QKU972" s="78"/>
      <c r="QKV972" s="79"/>
      <c r="QKW972" s="76"/>
      <c r="QLD972" s="78"/>
      <c r="QLE972" s="79"/>
      <c r="QLF972" s="76"/>
      <c r="QLM972" s="78"/>
      <c r="QLN972" s="79"/>
      <c r="QLO972" s="76"/>
      <c r="QLV972" s="78"/>
      <c r="QLW972" s="79"/>
      <c r="QLX972" s="76"/>
      <c r="QME972" s="78"/>
      <c r="QMF972" s="79"/>
      <c r="QMG972" s="76"/>
      <c r="QMN972" s="78"/>
      <c r="QMO972" s="79"/>
      <c r="QMP972" s="76"/>
      <c r="QMW972" s="78"/>
      <c r="QMX972" s="79"/>
      <c r="QMY972" s="76"/>
      <c r="QNF972" s="78"/>
      <c r="QNG972" s="79"/>
      <c r="QNH972" s="76"/>
      <c r="QNO972" s="78"/>
      <c r="QNP972" s="79"/>
      <c r="QNQ972" s="76"/>
      <c r="QNX972" s="78"/>
      <c r="QNY972" s="79"/>
      <c r="QNZ972" s="76"/>
      <c r="QOG972" s="78"/>
      <c r="QOH972" s="79"/>
      <c r="QOI972" s="76"/>
      <c r="QOP972" s="78"/>
      <c r="QOQ972" s="79"/>
      <c r="QOR972" s="76"/>
      <c r="QOY972" s="78"/>
      <c r="QOZ972" s="79"/>
      <c r="QPA972" s="76"/>
      <c r="QPH972" s="78"/>
      <c r="QPI972" s="79"/>
      <c r="QPJ972" s="76"/>
      <c r="QPQ972" s="78"/>
      <c r="QPR972" s="79"/>
      <c r="QPS972" s="76"/>
      <c r="QPZ972" s="78"/>
      <c r="QQA972" s="79"/>
      <c r="QQB972" s="76"/>
      <c r="QQI972" s="78"/>
      <c r="QQJ972" s="79"/>
      <c r="QQK972" s="76"/>
      <c r="QQR972" s="78"/>
      <c r="QQS972" s="79"/>
      <c r="QQT972" s="76"/>
      <c r="QRA972" s="78"/>
      <c r="QRB972" s="79"/>
      <c r="QRC972" s="76"/>
      <c r="QRJ972" s="78"/>
      <c r="QRK972" s="79"/>
      <c r="QRL972" s="76"/>
      <c r="QRS972" s="78"/>
      <c r="QRT972" s="79"/>
      <c r="QRU972" s="76"/>
      <c r="QSB972" s="78"/>
      <c r="QSC972" s="79"/>
      <c r="QSD972" s="76"/>
      <c r="QSK972" s="78"/>
      <c r="QSL972" s="79"/>
      <c r="QSM972" s="76"/>
      <c r="QST972" s="78"/>
      <c r="QSU972" s="79"/>
      <c r="QSV972" s="76"/>
      <c r="QTC972" s="78"/>
      <c r="QTD972" s="79"/>
      <c r="QTE972" s="76"/>
      <c r="QTL972" s="78"/>
      <c r="QTM972" s="79"/>
      <c r="QTN972" s="76"/>
      <c r="QTU972" s="78"/>
      <c r="QTV972" s="79"/>
      <c r="QTW972" s="76"/>
      <c r="QUD972" s="78"/>
      <c r="QUE972" s="79"/>
      <c r="QUF972" s="76"/>
      <c r="QUM972" s="78"/>
      <c r="QUN972" s="79"/>
      <c r="QUO972" s="76"/>
      <c r="QUV972" s="78"/>
      <c r="QUW972" s="79"/>
      <c r="QUX972" s="76"/>
      <c r="QVE972" s="78"/>
      <c r="QVF972" s="79"/>
      <c r="QVG972" s="76"/>
      <c r="QVN972" s="78"/>
      <c r="QVO972" s="79"/>
      <c r="QVP972" s="76"/>
      <c r="QVW972" s="78"/>
      <c r="QVX972" s="79"/>
      <c r="QVY972" s="76"/>
      <c r="QWF972" s="78"/>
      <c r="QWG972" s="79"/>
      <c r="QWH972" s="76"/>
      <c r="QWO972" s="78"/>
      <c r="QWP972" s="79"/>
      <c r="QWQ972" s="76"/>
      <c r="QWX972" s="78"/>
      <c r="QWY972" s="79"/>
      <c r="QWZ972" s="76"/>
      <c r="QXG972" s="78"/>
      <c r="QXH972" s="79"/>
      <c r="QXI972" s="76"/>
      <c r="QXP972" s="78"/>
      <c r="QXQ972" s="79"/>
      <c r="QXR972" s="76"/>
      <c r="QXY972" s="78"/>
      <c r="QXZ972" s="79"/>
      <c r="QYA972" s="76"/>
      <c r="QYH972" s="78"/>
      <c r="QYI972" s="79"/>
      <c r="QYJ972" s="76"/>
      <c r="QYQ972" s="78"/>
      <c r="QYR972" s="79"/>
      <c r="QYS972" s="76"/>
      <c r="QYZ972" s="78"/>
      <c r="QZA972" s="79"/>
      <c r="QZB972" s="76"/>
      <c r="QZI972" s="78"/>
      <c r="QZJ972" s="79"/>
      <c r="QZK972" s="76"/>
      <c r="QZR972" s="78"/>
      <c r="QZS972" s="79"/>
      <c r="QZT972" s="76"/>
      <c r="RAA972" s="78"/>
      <c r="RAB972" s="79"/>
      <c r="RAC972" s="76"/>
      <c r="RAJ972" s="78"/>
      <c r="RAK972" s="79"/>
      <c r="RAL972" s="76"/>
      <c r="RAS972" s="78"/>
      <c r="RAT972" s="79"/>
      <c r="RAU972" s="76"/>
      <c r="RBB972" s="78"/>
      <c r="RBC972" s="79"/>
      <c r="RBD972" s="76"/>
      <c r="RBK972" s="78"/>
      <c r="RBL972" s="79"/>
      <c r="RBM972" s="76"/>
      <c r="RBT972" s="78"/>
      <c r="RBU972" s="79"/>
      <c r="RBV972" s="76"/>
      <c r="RCC972" s="78"/>
      <c r="RCD972" s="79"/>
      <c r="RCE972" s="76"/>
      <c r="RCL972" s="78"/>
      <c r="RCM972" s="79"/>
      <c r="RCN972" s="76"/>
      <c r="RCU972" s="78"/>
      <c r="RCV972" s="79"/>
      <c r="RCW972" s="76"/>
      <c r="RDD972" s="78"/>
      <c r="RDE972" s="79"/>
      <c r="RDF972" s="76"/>
      <c r="RDM972" s="78"/>
      <c r="RDN972" s="79"/>
      <c r="RDO972" s="76"/>
      <c r="RDV972" s="78"/>
      <c r="RDW972" s="79"/>
      <c r="RDX972" s="76"/>
      <c r="REE972" s="78"/>
      <c r="REF972" s="79"/>
      <c r="REG972" s="76"/>
      <c r="REN972" s="78"/>
      <c r="REO972" s="79"/>
      <c r="REP972" s="76"/>
      <c r="REW972" s="78"/>
      <c r="REX972" s="79"/>
      <c r="REY972" s="76"/>
      <c r="RFF972" s="78"/>
      <c r="RFG972" s="79"/>
      <c r="RFH972" s="76"/>
      <c r="RFO972" s="78"/>
      <c r="RFP972" s="79"/>
      <c r="RFQ972" s="76"/>
      <c r="RFX972" s="78"/>
      <c r="RFY972" s="79"/>
      <c r="RFZ972" s="76"/>
      <c r="RGG972" s="78"/>
      <c r="RGH972" s="79"/>
      <c r="RGI972" s="76"/>
      <c r="RGP972" s="78"/>
      <c r="RGQ972" s="79"/>
      <c r="RGR972" s="76"/>
      <c r="RGY972" s="78"/>
      <c r="RGZ972" s="79"/>
      <c r="RHA972" s="76"/>
      <c r="RHH972" s="78"/>
      <c r="RHI972" s="79"/>
      <c r="RHJ972" s="76"/>
      <c r="RHQ972" s="78"/>
      <c r="RHR972" s="79"/>
      <c r="RHS972" s="76"/>
      <c r="RHZ972" s="78"/>
      <c r="RIA972" s="79"/>
      <c r="RIB972" s="76"/>
      <c r="RII972" s="78"/>
      <c r="RIJ972" s="79"/>
      <c r="RIK972" s="76"/>
      <c r="RIR972" s="78"/>
      <c r="RIS972" s="79"/>
      <c r="RIT972" s="76"/>
      <c r="RJA972" s="78"/>
      <c r="RJB972" s="79"/>
      <c r="RJC972" s="76"/>
      <c r="RJJ972" s="78"/>
      <c r="RJK972" s="79"/>
      <c r="RJL972" s="76"/>
      <c r="RJS972" s="78"/>
      <c r="RJT972" s="79"/>
      <c r="RJU972" s="76"/>
      <c r="RKB972" s="78"/>
      <c r="RKC972" s="79"/>
      <c r="RKD972" s="76"/>
      <c r="RKK972" s="78"/>
      <c r="RKL972" s="79"/>
      <c r="RKM972" s="76"/>
      <c r="RKT972" s="78"/>
      <c r="RKU972" s="79"/>
      <c r="RKV972" s="76"/>
      <c r="RLC972" s="78"/>
      <c r="RLD972" s="79"/>
      <c r="RLE972" s="76"/>
      <c r="RLL972" s="78"/>
      <c r="RLM972" s="79"/>
      <c r="RLN972" s="76"/>
      <c r="RLU972" s="78"/>
      <c r="RLV972" s="79"/>
      <c r="RLW972" s="76"/>
      <c r="RMD972" s="78"/>
      <c r="RME972" s="79"/>
      <c r="RMF972" s="76"/>
      <c r="RMM972" s="78"/>
      <c r="RMN972" s="79"/>
      <c r="RMO972" s="76"/>
      <c r="RMV972" s="78"/>
      <c r="RMW972" s="79"/>
      <c r="RMX972" s="76"/>
      <c r="RNE972" s="78"/>
      <c r="RNF972" s="79"/>
      <c r="RNG972" s="76"/>
      <c r="RNN972" s="78"/>
      <c r="RNO972" s="79"/>
      <c r="RNP972" s="76"/>
      <c r="RNW972" s="78"/>
      <c r="RNX972" s="79"/>
      <c r="RNY972" s="76"/>
      <c r="ROF972" s="78"/>
      <c r="ROG972" s="79"/>
      <c r="ROH972" s="76"/>
      <c r="ROO972" s="78"/>
      <c r="ROP972" s="79"/>
      <c r="ROQ972" s="76"/>
      <c r="ROX972" s="78"/>
      <c r="ROY972" s="79"/>
      <c r="ROZ972" s="76"/>
      <c r="RPG972" s="78"/>
      <c r="RPH972" s="79"/>
      <c r="RPI972" s="76"/>
      <c r="RPP972" s="78"/>
      <c r="RPQ972" s="79"/>
      <c r="RPR972" s="76"/>
      <c r="RPY972" s="78"/>
      <c r="RPZ972" s="79"/>
      <c r="RQA972" s="76"/>
      <c r="RQH972" s="78"/>
      <c r="RQI972" s="79"/>
      <c r="RQJ972" s="76"/>
      <c r="RQQ972" s="78"/>
      <c r="RQR972" s="79"/>
      <c r="RQS972" s="76"/>
      <c r="RQZ972" s="78"/>
      <c r="RRA972" s="79"/>
      <c r="RRB972" s="76"/>
      <c r="RRI972" s="78"/>
      <c r="RRJ972" s="79"/>
      <c r="RRK972" s="76"/>
      <c r="RRR972" s="78"/>
      <c r="RRS972" s="79"/>
      <c r="RRT972" s="76"/>
      <c r="RSA972" s="78"/>
      <c r="RSB972" s="79"/>
      <c r="RSC972" s="76"/>
      <c r="RSJ972" s="78"/>
      <c r="RSK972" s="79"/>
      <c r="RSL972" s="76"/>
      <c r="RSS972" s="78"/>
      <c r="RST972" s="79"/>
      <c r="RSU972" s="76"/>
      <c r="RTB972" s="78"/>
      <c r="RTC972" s="79"/>
      <c r="RTD972" s="76"/>
      <c r="RTK972" s="78"/>
      <c r="RTL972" s="79"/>
      <c r="RTM972" s="76"/>
      <c r="RTT972" s="78"/>
      <c r="RTU972" s="79"/>
      <c r="RTV972" s="76"/>
      <c r="RUC972" s="78"/>
      <c r="RUD972" s="79"/>
      <c r="RUE972" s="76"/>
      <c r="RUL972" s="78"/>
      <c r="RUM972" s="79"/>
      <c r="RUN972" s="76"/>
      <c r="RUU972" s="78"/>
      <c r="RUV972" s="79"/>
      <c r="RUW972" s="76"/>
      <c r="RVD972" s="78"/>
      <c r="RVE972" s="79"/>
      <c r="RVF972" s="76"/>
      <c r="RVM972" s="78"/>
      <c r="RVN972" s="79"/>
      <c r="RVO972" s="76"/>
      <c r="RVV972" s="78"/>
      <c r="RVW972" s="79"/>
      <c r="RVX972" s="76"/>
      <c r="RWE972" s="78"/>
      <c r="RWF972" s="79"/>
      <c r="RWG972" s="76"/>
      <c r="RWN972" s="78"/>
      <c r="RWO972" s="79"/>
      <c r="RWP972" s="76"/>
      <c r="RWW972" s="78"/>
      <c r="RWX972" s="79"/>
      <c r="RWY972" s="76"/>
      <c r="RXF972" s="78"/>
      <c r="RXG972" s="79"/>
      <c r="RXH972" s="76"/>
      <c r="RXO972" s="78"/>
      <c r="RXP972" s="79"/>
      <c r="RXQ972" s="76"/>
      <c r="RXX972" s="78"/>
      <c r="RXY972" s="79"/>
      <c r="RXZ972" s="76"/>
      <c r="RYG972" s="78"/>
      <c r="RYH972" s="79"/>
      <c r="RYI972" s="76"/>
      <c r="RYP972" s="78"/>
      <c r="RYQ972" s="79"/>
      <c r="RYR972" s="76"/>
      <c r="RYY972" s="78"/>
      <c r="RYZ972" s="79"/>
      <c r="RZA972" s="76"/>
      <c r="RZH972" s="78"/>
      <c r="RZI972" s="79"/>
      <c r="RZJ972" s="76"/>
      <c r="RZQ972" s="78"/>
      <c r="RZR972" s="79"/>
      <c r="RZS972" s="76"/>
      <c r="RZZ972" s="78"/>
      <c r="SAA972" s="79"/>
      <c r="SAB972" s="76"/>
      <c r="SAI972" s="78"/>
      <c r="SAJ972" s="79"/>
      <c r="SAK972" s="76"/>
      <c r="SAR972" s="78"/>
      <c r="SAS972" s="79"/>
      <c r="SAT972" s="76"/>
      <c r="SBA972" s="78"/>
      <c r="SBB972" s="79"/>
      <c r="SBC972" s="76"/>
      <c r="SBJ972" s="78"/>
      <c r="SBK972" s="79"/>
      <c r="SBL972" s="76"/>
      <c r="SBS972" s="78"/>
      <c r="SBT972" s="79"/>
      <c r="SBU972" s="76"/>
      <c r="SCB972" s="78"/>
      <c r="SCC972" s="79"/>
      <c r="SCD972" s="76"/>
      <c r="SCK972" s="78"/>
      <c r="SCL972" s="79"/>
      <c r="SCM972" s="76"/>
      <c r="SCT972" s="78"/>
      <c r="SCU972" s="79"/>
      <c r="SCV972" s="76"/>
      <c r="SDC972" s="78"/>
      <c r="SDD972" s="79"/>
      <c r="SDE972" s="76"/>
      <c r="SDL972" s="78"/>
      <c r="SDM972" s="79"/>
      <c r="SDN972" s="76"/>
      <c r="SDU972" s="78"/>
      <c r="SDV972" s="79"/>
      <c r="SDW972" s="76"/>
      <c r="SED972" s="78"/>
      <c r="SEE972" s="79"/>
      <c r="SEF972" s="76"/>
      <c r="SEM972" s="78"/>
      <c r="SEN972" s="79"/>
      <c r="SEO972" s="76"/>
      <c r="SEV972" s="78"/>
      <c r="SEW972" s="79"/>
      <c r="SEX972" s="76"/>
      <c r="SFE972" s="78"/>
      <c r="SFF972" s="79"/>
      <c r="SFG972" s="76"/>
      <c r="SFN972" s="78"/>
      <c r="SFO972" s="79"/>
      <c r="SFP972" s="76"/>
      <c r="SFW972" s="78"/>
      <c r="SFX972" s="79"/>
      <c r="SFY972" s="76"/>
      <c r="SGF972" s="78"/>
      <c r="SGG972" s="79"/>
      <c r="SGH972" s="76"/>
      <c r="SGO972" s="78"/>
      <c r="SGP972" s="79"/>
      <c r="SGQ972" s="76"/>
      <c r="SGX972" s="78"/>
      <c r="SGY972" s="79"/>
      <c r="SGZ972" s="76"/>
      <c r="SHG972" s="78"/>
      <c r="SHH972" s="79"/>
      <c r="SHI972" s="76"/>
      <c r="SHP972" s="78"/>
      <c r="SHQ972" s="79"/>
      <c r="SHR972" s="76"/>
      <c r="SHY972" s="78"/>
      <c r="SHZ972" s="79"/>
      <c r="SIA972" s="76"/>
      <c r="SIH972" s="78"/>
      <c r="SII972" s="79"/>
      <c r="SIJ972" s="76"/>
      <c r="SIQ972" s="78"/>
      <c r="SIR972" s="79"/>
      <c r="SIS972" s="76"/>
      <c r="SIZ972" s="78"/>
      <c r="SJA972" s="79"/>
      <c r="SJB972" s="76"/>
      <c r="SJI972" s="78"/>
      <c r="SJJ972" s="79"/>
      <c r="SJK972" s="76"/>
      <c r="SJR972" s="78"/>
      <c r="SJS972" s="79"/>
      <c r="SJT972" s="76"/>
      <c r="SKA972" s="78"/>
      <c r="SKB972" s="79"/>
      <c r="SKC972" s="76"/>
      <c r="SKJ972" s="78"/>
      <c r="SKK972" s="79"/>
      <c r="SKL972" s="76"/>
      <c r="SKS972" s="78"/>
      <c r="SKT972" s="79"/>
      <c r="SKU972" s="76"/>
      <c r="SLB972" s="78"/>
      <c r="SLC972" s="79"/>
      <c r="SLD972" s="76"/>
      <c r="SLK972" s="78"/>
      <c r="SLL972" s="79"/>
      <c r="SLM972" s="76"/>
      <c r="SLT972" s="78"/>
      <c r="SLU972" s="79"/>
      <c r="SLV972" s="76"/>
      <c r="SMC972" s="78"/>
      <c r="SMD972" s="79"/>
      <c r="SME972" s="76"/>
      <c r="SML972" s="78"/>
      <c r="SMM972" s="79"/>
      <c r="SMN972" s="76"/>
      <c r="SMU972" s="78"/>
      <c r="SMV972" s="79"/>
      <c r="SMW972" s="76"/>
      <c r="SND972" s="78"/>
      <c r="SNE972" s="79"/>
      <c r="SNF972" s="76"/>
      <c r="SNM972" s="78"/>
      <c r="SNN972" s="79"/>
      <c r="SNO972" s="76"/>
      <c r="SNV972" s="78"/>
      <c r="SNW972" s="79"/>
      <c r="SNX972" s="76"/>
      <c r="SOE972" s="78"/>
      <c r="SOF972" s="79"/>
      <c r="SOG972" s="76"/>
      <c r="SON972" s="78"/>
      <c r="SOO972" s="79"/>
      <c r="SOP972" s="76"/>
      <c r="SOW972" s="78"/>
      <c r="SOX972" s="79"/>
      <c r="SOY972" s="76"/>
      <c r="SPF972" s="78"/>
      <c r="SPG972" s="79"/>
      <c r="SPH972" s="76"/>
      <c r="SPO972" s="78"/>
      <c r="SPP972" s="79"/>
      <c r="SPQ972" s="76"/>
      <c r="SPX972" s="78"/>
      <c r="SPY972" s="79"/>
      <c r="SPZ972" s="76"/>
      <c r="SQG972" s="78"/>
      <c r="SQH972" s="79"/>
      <c r="SQI972" s="76"/>
      <c r="SQP972" s="78"/>
      <c r="SQQ972" s="79"/>
      <c r="SQR972" s="76"/>
      <c r="SQY972" s="78"/>
      <c r="SQZ972" s="79"/>
      <c r="SRA972" s="76"/>
      <c r="SRH972" s="78"/>
      <c r="SRI972" s="79"/>
      <c r="SRJ972" s="76"/>
      <c r="SRQ972" s="78"/>
      <c r="SRR972" s="79"/>
      <c r="SRS972" s="76"/>
      <c r="SRZ972" s="78"/>
      <c r="SSA972" s="79"/>
      <c r="SSB972" s="76"/>
      <c r="SSI972" s="78"/>
      <c r="SSJ972" s="79"/>
      <c r="SSK972" s="76"/>
      <c r="SSR972" s="78"/>
      <c r="SSS972" s="79"/>
      <c r="SST972" s="76"/>
      <c r="STA972" s="78"/>
      <c r="STB972" s="79"/>
      <c r="STC972" s="76"/>
      <c r="STJ972" s="78"/>
      <c r="STK972" s="79"/>
      <c r="STL972" s="76"/>
      <c r="STS972" s="78"/>
      <c r="STT972" s="79"/>
      <c r="STU972" s="76"/>
      <c r="SUB972" s="78"/>
      <c r="SUC972" s="79"/>
      <c r="SUD972" s="76"/>
      <c r="SUK972" s="78"/>
      <c r="SUL972" s="79"/>
      <c r="SUM972" s="76"/>
      <c r="SUT972" s="78"/>
      <c r="SUU972" s="79"/>
      <c r="SUV972" s="76"/>
      <c r="SVC972" s="78"/>
      <c r="SVD972" s="79"/>
      <c r="SVE972" s="76"/>
      <c r="SVL972" s="78"/>
      <c r="SVM972" s="79"/>
      <c r="SVN972" s="76"/>
      <c r="SVU972" s="78"/>
      <c r="SVV972" s="79"/>
      <c r="SVW972" s="76"/>
      <c r="SWD972" s="78"/>
      <c r="SWE972" s="79"/>
      <c r="SWF972" s="76"/>
      <c r="SWM972" s="78"/>
      <c r="SWN972" s="79"/>
      <c r="SWO972" s="76"/>
      <c r="SWV972" s="78"/>
      <c r="SWW972" s="79"/>
      <c r="SWX972" s="76"/>
      <c r="SXE972" s="78"/>
      <c r="SXF972" s="79"/>
      <c r="SXG972" s="76"/>
      <c r="SXN972" s="78"/>
      <c r="SXO972" s="79"/>
      <c r="SXP972" s="76"/>
      <c r="SXW972" s="78"/>
      <c r="SXX972" s="79"/>
      <c r="SXY972" s="76"/>
      <c r="SYF972" s="78"/>
      <c r="SYG972" s="79"/>
      <c r="SYH972" s="76"/>
      <c r="SYO972" s="78"/>
      <c r="SYP972" s="79"/>
      <c r="SYQ972" s="76"/>
      <c r="SYX972" s="78"/>
      <c r="SYY972" s="79"/>
      <c r="SYZ972" s="76"/>
      <c r="SZG972" s="78"/>
      <c r="SZH972" s="79"/>
      <c r="SZI972" s="76"/>
      <c r="SZP972" s="78"/>
      <c r="SZQ972" s="79"/>
      <c r="SZR972" s="76"/>
      <c r="SZY972" s="78"/>
      <c r="SZZ972" s="79"/>
      <c r="TAA972" s="76"/>
      <c r="TAH972" s="78"/>
      <c r="TAI972" s="79"/>
      <c r="TAJ972" s="76"/>
      <c r="TAQ972" s="78"/>
      <c r="TAR972" s="79"/>
      <c r="TAS972" s="76"/>
      <c r="TAZ972" s="78"/>
      <c r="TBA972" s="79"/>
      <c r="TBB972" s="76"/>
      <c r="TBI972" s="78"/>
      <c r="TBJ972" s="79"/>
      <c r="TBK972" s="76"/>
      <c r="TBR972" s="78"/>
      <c r="TBS972" s="79"/>
      <c r="TBT972" s="76"/>
      <c r="TCA972" s="78"/>
      <c r="TCB972" s="79"/>
      <c r="TCC972" s="76"/>
      <c r="TCJ972" s="78"/>
      <c r="TCK972" s="79"/>
      <c r="TCL972" s="76"/>
      <c r="TCS972" s="78"/>
      <c r="TCT972" s="79"/>
      <c r="TCU972" s="76"/>
      <c r="TDB972" s="78"/>
      <c r="TDC972" s="79"/>
      <c r="TDD972" s="76"/>
      <c r="TDK972" s="78"/>
      <c r="TDL972" s="79"/>
      <c r="TDM972" s="76"/>
      <c r="TDT972" s="78"/>
      <c r="TDU972" s="79"/>
      <c r="TDV972" s="76"/>
      <c r="TEC972" s="78"/>
      <c r="TED972" s="79"/>
      <c r="TEE972" s="76"/>
      <c r="TEL972" s="78"/>
      <c r="TEM972" s="79"/>
      <c r="TEN972" s="76"/>
      <c r="TEU972" s="78"/>
      <c r="TEV972" s="79"/>
      <c r="TEW972" s="76"/>
      <c r="TFD972" s="78"/>
      <c r="TFE972" s="79"/>
      <c r="TFF972" s="76"/>
      <c r="TFM972" s="78"/>
      <c r="TFN972" s="79"/>
      <c r="TFO972" s="76"/>
      <c r="TFV972" s="78"/>
      <c r="TFW972" s="79"/>
      <c r="TFX972" s="76"/>
      <c r="TGE972" s="78"/>
      <c r="TGF972" s="79"/>
      <c r="TGG972" s="76"/>
      <c r="TGN972" s="78"/>
      <c r="TGO972" s="79"/>
      <c r="TGP972" s="76"/>
      <c r="TGW972" s="78"/>
      <c r="TGX972" s="79"/>
      <c r="TGY972" s="76"/>
      <c r="THF972" s="78"/>
      <c r="THG972" s="79"/>
      <c r="THH972" s="76"/>
      <c r="THO972" s="78"/>
      <c r="THP972" s="79"/>
      <c r="THQ972" s="76"/>
      <c r="THX972" s="78"/>
      <c r="THY972" s="79"/>
      <c r="THZ972" s="76"/>
      <c r="TIG972" s="78"/>
      <c r="TIH972" s="79"/>
      <c r="TII972" s="76"/>
      <c r="TIP972" s="78"/>
      <c r="TIQ972" s="79"/>
      <c r="TIR972" s="76"/>
      <c r="TIY972" s="78"/>
      <c r="TIZ972" s="79"/>
      <c r="TJA972" s="76"/>
      <c r="TJH972" s="78"/>
      <c r="TJI972" s="79"/>
      <c r="TJJ972" s="76"/>
      <c r="TJQ972" s="78"/>
      <c r="TJR972" s="79"/>
      <c r="TJS972" s="76"/>
      <c r="TJZ972" s="78"/>
      <c r="TKA972" s="79"/>
      <c r="TKB972" s="76"/>
      <c r="TKI972" s="78"/>
      <c r="TKJ972" s="79"/>
      <c r="TKK972" s="76"/>
      <c r="TKR972" s="78"/>
      <c r="TKS972" s="79"/>
      <c r="TKT972" s="76"/>
      <c r="TLA972" s="78"/>
      <c r="TLB972" s="79"/>
      <c r="TLC972" s="76"/>
      <c r="TLJ972" s="78"/>
      <c r="TLK972" s="79"/>
      <c r="TLL972" s="76"/>
      <c r="TLS972" s="78"/>
      <c r="TLT972" s="79"/>
      <c r="TLU972" s="76"/>
      <c r="TMB972" s="78"/>
      <c r="TMC972" s="79"/>
      <c r="TMD972" s="76"/>
      <c r="TMK972" s="78"/>
      <c r="TML972" s="79"/>
      <c r="TMM972" s="76"/>
      <c r="TMT972" s="78"/>
      <c r="TMU972" s="79"/>
      <c r="TMV972" s="76"/>
      <c r="TNC972" s="78"/>
      <c r="TND972" s="79"/>
      <c r="TNE972" s="76"/>
      <c r="TNL972" s="78"/>
      <c r="TNM972" s="79"/>
      <c r="TNN972" s="76"/>
      <c r="TNU972" s="78"/>
      <c r="TNV972" s="79"/>
      <c r="TNW972" s="76"/>
      <c r="TOD972" s="78"/>
      <c r="TOE972" s="79"/>
      <c r="TOF972" s="76"/>
      <c r="TOM972" s="78"/>
      <c r="TON972" s="79"/>
      <c r="TOO972" s="76"/>
      <c r="TOV972" s="78"/>
      <c r="TOW972" s="79"/>
      <c r="TOX972" s="76"/>
      <c r="TPE972" s="78"/>
      <c r="TPF972" s="79"/>
      <c r="TPG972" s="76"/>
      <c r="TPN972" s="78"/>
      <c r="TPO972" s="79"/>
      <c r="TPP972" s="76"/>
      <c r="TPW972" s="78"/>
      <c r="TPX972" s="79"/>
      <c r="TPY972" s="76"/>
      <c r="TQF972" s="78"/>
      <c r="TQG972" s="79"/>
      <c r="TQH972" s="76"/>
      <c r="TQO972" s="78"/>
      <c r="TQP972" s="79"/>
      <c r="TQQ972" s="76"/>
      <c r="TQX972" s="78"/>
      <c r="TQY972" s="79"/>
      <c r="TQZ972" s="76"/>
      <c r="TRG972" s="78"/>
      <c r="TRH972" s="79"/>
      <c r="TRI972" s="76"/>
      <c r="TRP972" s="78"/>
      <c r="TRQ972" s="79"/>
      <c r="TRR972" s="76"/>
      <c r="TRY972" s="78"/>
      <c r="TRZ972" s="79"/>
      <c r="TSA972" s="76"/>
      <c r="TSH972" s="78"/>
      <c r="TSI972" s="79"/>
      <c r="TSJ972" s="76"/>
      <c r="TSQ972" s="78"/>
      <c r="TSR972" s="79"/>
      <c r="TSS972" s="76"/>
      <c r="TSZ972" s="78"/>
      <c r="TTA972" s="79"/>
      <c r="TTB972" s="76"/>
      <c r="TTI972" s="78"/>
      <c r="TTJ972" s="79"/>
      <c r="TTK972" s="76"/>
      <c r="TTR972" s="78"/>
      <c r="TTS972" s="79"/>
      <c r="TTT972" s="76"/>
      <c r="TUA972" s="78"/>
      <c r="TUB972" s="79"/>
      <c r="TUC972" s="76"/>
      <c r="TUJ972" s="78"/>
      <c r="TUK972" s="79"/>
      <c r="TUL972" s="76"/>
      <c r="TUS972" s="78"/>
      <c r="TUT972" s="79"/>
      <c r="TUU972" s="76"/>
      <c r="TVB972" s="78"/>
      <c r="TVC972" s="79"/>
      <c r="TVD972" s="76"/>
      <c r="TVK972" s="78"/>
      <c r="TVL972" s="79"/>
      <c r="TVM972" s="76"/>
      <c r="TVT972" s="78"/>
      <c r="TVU972" s="79"/>
      <c r="TVV972" s="76"/>
      <c r="TWC972" s="78"/>
      <c r="TWD972" s="79"/>
      <c r="TWE972" s="76"/>
      <c r="TWL972" s="78"/>
      <c r="TWM972" s="79"/>
      <c r="TWN972" s="76"/>
      <c r="TWU972" s="78"/>
      <c r="TWV972" s="79"/>
      <c r="TWW972" s="76"/>
      <c r="TXD972" s="78"/>
      <c r="TXE972" s="79"/>
      <c r="TXF972" s="76"/>
      <c r="TXM972" s="78"/>
      <c r="TXN972" s="79"/>
      <c r="TXO972" s="76"/>
      <c r="TXV972" s="78"/>
      <c r="TXW972" s="79"/>
      <c r="TXX972" s="76"/>
      <c r="TYE972" s="78"/>
      <c r="TYF972" s="79"/>
      <c r="TYG972" s="76"/>
      <c r="TYN972" s="78"/>
      <c r="TYO972" s="79"/>
      <c r="TYP972" s="76"/>
      <c r="TYW972" s="78"/>
      <c r="TYX972" s="79"/>
      <c r="TYY972" s="76"/>
      <c r="TZF972" s="78"/>
      <c r="TZG972" s="79"/>
      <c r="TZH972" s="76"/>
      <c r="TZO972" s="78"/>
      <c r="TZP972" s="79"/>
      <c r="TZQ972" s="76"/>
      <c r="TZX972" s="78"/>
      <c r="TZY972" s="79"/>
      <c r="TZZ972" s="76"/>
      <c r="UAG972" s="78"/>
      <c r="UAH972" s="79"/>
      <c r="UAI972" s="76"/>
      <c r="UAP972" s="78"/>
      <c r="UAQ972" s="79"/>
      <c r="UAR972" s="76"/>
      <c r="UAY972" s="78"/>
      <c r="UAZ972" s="79"/>
      <c r="UBA972" s="76"/>
      <c r="UBH972" s="78"/>
      <c r="UBI972" s="79"/>
      <c r="UBJ972" s="76"/>
      <c r="UBQ972" s="78"/>
      <c r="UBR972" s="79"/>
      <c r="UBS972" s="76"/>
      <c r="UBZ972" s="78"/>
      <c r="UCA972" s="79"/>
      <c r="UCB972" s="76"/>
      <c r="UCI972" s="78"/>
      <c r="UCJ972" s="79"/>
      <c r="UCK972" s="76"/>
      <c r="UCR972" s="78"/>
      <c r="UCS972" s="79"/>
      <c r="UCT972" s="76"/>
      <c r="UDA972" s="78"/>
      <c r="UDB972" s="79"/>
      <c r="UDC972" s="76"/>
      <c r="UDJ972" s="78"/>
      <c r="UDK972" s="79"/>
      <c r="UDL972" s="76"/>
      <c r="UDS972" s="78"/>
      <c r="UDT972" s="79"/>
      <c r="UDU972" s="76"/>
      <c r="UEB972" s="78"/>
      <c r="UEC972" s="79"/>
      <c r="UED972" s="76"/>
      <c r="UEK972" s="78"/>
      <c r="UEL972" s="79"/>
      <c r="UEM972" s="76"/>
      <c r="UET972" s="78"/>
      <c r="UEU972" s="79"/>
      <c r="UEV972" s="76"/>
      <c r="UFC972" s="78"/>
      <c r="UFD972" s="79"/>
      <c r="UFE972" s="76"/>
      <c r="UFL972" s="78"/>
      <c r="UFM972" s="79"/>
      <c r="UFN972" s="76"/>
      <c r="UFU972" s="78"/>
      <c r="UFV972" s="79"/>
      <c r="UFW972" s="76"/>
      <c r="UGD972" s="78"/>
      <c r="UGE972" s="79"/>
      <c r="UGF972" s="76"/>
      <c r="UGM972" s="78"/>
      <c r="UGN972" s="79"/>
      <c r="UGO972" s="76"/>
      <c r="UGV972" s="78"/>
      <c r="UGW972" s="79"/>
      <c r="UGX972" s="76"/>
      <c r="UHE972" s="78"/>
      <c r="UHF972" s="79"/>
      <c r="UHG972" s="76"/>
      <c r="UHN972" s="78"/>
      <c r="UHO972" s="79"/>
      <c r="UHP972" s="76"/>
      <c r="UHW972" s="78"/>
      <c r="UHX972" s="79"/>
      <c r="UHY972" s="76"/>
      <c r="UIF972" s="78"/>
      <c r="UIG972" s="79"/>
      <c r="UIH972" s="76"/>
      <c r="UIO972" s="78"/>
      <c r="UIP972" s="79"/>
      <c r="UIQ972" s="76"/>
      <c r="UIX972" s="78"/>
      <c r="UIY972" s="79"/>
      <c r="UIZ972" s="76"/>
      <c r="UJG972" s="78"/>
      <c r="UJH972" s="79"/>
      <c r="UJI972" s="76"/>
      <c r="UJP972" s="78"/>
      <c r="UJQ972" s="79"/>
      <c r="UJR972" s="76"/>
      <c r="UJY972" s="78"/>
      <c r="UJZ972" s="79"/>
      <c r="UKA972" s="76"/>
      <c r="UKH972" s="78"/>
      <c r="UKI972" s="79"/>
      <c r="UKJ972" s="76"/>
      <c r="UKQ972" s="78"/>
      <c r="UKR972" s="79"/>
      <c r="UKS972" s="76"/>
      <c r="UKZ972" s="78"/>
      <c r="ULA972" s="79"/>
      <c r="ULB972" s="76"/>
      <c r="ULI972" s="78"/>
      <c r="ULJ972" s="79"/>
      <c r="ULK972" s="76"/>
      <c r="ULR972" s="78"/>
      <c r="ULS972" s="79"/>
      <c r="ULT972" s="76"/>
      <c r="UMA972" s="78"/>
      <c r="UMB972" s="79"/>
      <c r="UMC972" s="76"/>
      <c r="UMJ972" s="78"/>
      <c r="UMK972" s="79"/>
      <c r="UML972" s="76"/>
      <c r="UMS972" s="78"/>
      <c r="UMT972" s="79"/>
      <c r="UMU972" s="76"/>
      <c r="UNB972" s="78"/>
      <c r="UNC972" s="79"/>
      <c r="UND972" s="76"/>
      <c r="UNK972" s="78"/>
      <c r="UNL972" s="79"/>
      <c r="UNM972" s="76"/>
      <c r="UNT972" s="78"/>
      <c r="UNU972" s="79"/>
      <c r="UNV972" s="76"/>
      <c r="UOC972" s="78"/>
      <c r="UOD972" s="79"/>
      <c r="UOE972" s="76"/>
      <c r="UOL972" s="78"/>
      <c r="UOM972" s="79"/>
      <c r="UON972" s="76"/>
      <c r="UOU972" s="78"/>
      <c r="UOV972" s="79"/>
      <c r="UOW972" s="76"/>
      <c r="UPD972" s="78"/>
      <c r="UPE972" s="79"/>
      <c r="UPF972" s="76"/>
      <c r="UPM972" s="78"/>
      <c r="UPN972" s="79"/>
      <c r="UPO972" s="76"/>
      <c r="UPV972" s="78"/>
      <c r="UPW972" s="79"/>
      <c r="UPX972" s="76"/>
      <c r="UQE972" s="78"/>
      <c r="UQF972" s="79"/>
      <c r="UQG972" s="76"/>
      <c r="UQN972" s="78"/>
      <c r="UQO972" s="79"/>
      <c r="UQP972" s="76"/>
      <c r="UQW972" s="78"/>
      <c r="UQX972" s="79"/>
      <c r="UQY972" s="76"/>
      <c r="URF972" s="78"/>
      <c r="URG972" s="79"/>
      <c r="URH972" s="76"/>
      <c r="URO972" s="78"/>
      <c r="URP972" s="79"/>
      <c r="URQ972" s="76"/>
      <c r="URX972" s="78"/>
      <c r="URY972" s="79"/>
      <c r="URZ972" s="76"/>
      <c r="USG972" s="78"/>
      <c r="USH972" s="79"/>
      <c r="USI972" s="76"/>
      <c r="USP972" s="78"/>
      <c r="USQ972" s="79"/>
      <c r="USR972" s="76"/>
      <c r="USY972" s="78"/>
      <c r="USZ972" s="79"/>
      <c r="UTA972" s="76"/>
      <c r="UTH972" s="78"/>
      <c r="UTI972" s="79"/>
      <c r="UTJ972" s="76"/>
      <c r="UTQ972" s="78"/>
      <c r="UTR972" s="79"/>
      <c r="UTS972" s="76"/>
      <c r="UTZ972" s="78"/>
      <c r="UUA972" s="79"/>
      <c r="UUB972" s="76"/>
      <c r="UUI972" s="78"/>
      <c r="UUJ972" s="79"/>
      <c r="UUK972" s="76"/>
      <c r="UUR972" s="78"/>
      <c r="UUS972" s="79"/>
      <c r="UUT972" s="76"/>
      <c r="UVA972" s="78"/>
      <c r="UVB972" s="79"/>
      <c r="UVC972" s="76"/>
      <c r="UVJ972" s="78"/>
      <c r="UVK972" s="79"/>
      <c r="UVL972" s="76"/>
      <c r="UVS972" s="78"/>
      <c r="UVT972" s="79"/>
      <c r="UVU972" s="76"/>
      <c r="UWB972" s="78"/>
      <c r="UWC972" s="79"/>
      <c r="UWD972" s="76"/>
      <c r="UWK972" s="78"/>
      <c r="UWL972" s="79"/>
      <c r="UWM972" s="76"/>
      <c r="UWT972" s="78"/>
      <c r="UWU972" s="79"/>
      <c r="UWV972" s="76"/>
      <c r="UXC972" s="78"/>
      <c r="UXD972" s="79"/>
      <c r="UXE972" s="76"/>
      <c r="UXL972" s="78"/>
      <c r="UXM972" s="79"/>
      <c r="UXN972" s="76"/>
      <c r="UXU972" s="78"/>
      <c r="UXV972" s="79"/>
      <c r="UXW972" s="76"/>
      <c r="UYD972" s="78"/>
      <c r="UYE972" s="79"/>
      <c r="UYF972" s="76"/>
      <c r="UYM972" s="78"/>
      <c r="UYN972" s="79"/>
      <c r="UYO972" s="76"/>
      <c r="UYV972" s="78"/>
      <c r="UYW972" s="79"/>
      <c r="UYX972" s="76"/>
      <c r="UZE972" s="78"/>
      <c r="UZF972" s="79"/>
      <c r="UZG972" s="76"/>
      <c r="UZN972" s="78"/>
      <c r="UZO972" s="79"/>
      <c r="UZP972" s="76"/>
      <c r="UZW972" s="78"/>
      <c r="UZX972" s="79"/>
      <c r="UZY972" s="76"/>
      <c r="VAF972" s="78"/>
      <c r="VAG972" s="79"/>
      <c r="VAH972" s="76"/>
      <c r="VAO972" s="78"/>
      <c r="VAP972" s="79"/>
      <c r="VAQ972" s="76"/>
      <c r="VAX972" s="78"/>
      <c r="VAY972" s="79"/>
      <c r="VAZ972" s="76"/>
      <c r="VBG972" s="78"/>
      <c r="VBH972" s="79"/>
      <c r="VBI972" s="76"/>
      <c r="VBP972" s="78"/>
      <c r="VBQ972" s="79"/>
      <c r="VBR972" s="76"/>
      <c r="VBY972" s="78"/>
      <c r="VBZ972" s="79"/>
      <c r="VCA972" s="76"/>
      <c r="VCH972" s="78"/>
      <c r="VCI972" s="79"/>
      <c r="VCJ972" s="76"/>
      <c r="VCQ972" s="78"/>
      <c r="VCR972" s="79"/>
      <c r="VCS972" s="76"/>
      <c r="VCZ972" s="78"/>
      <c r="VDA972" s="79"/>
      <c r="VDB972" s="76"/>
      <c r="VDI972" s="78"/>
      <c r="VDJ972" s="79"/>
      <c r="VDK972" s="76"/>
      <c r="VDR972" s="78"/>
      <c r="VDS972" s="79"/>
      <c r="VDT972" s="76"/>
      <c r="VEA972" s="78"/>
      <c r="VEB972" s="79"/>
      <c r="VEC972" s="76"/>
      <c r="VEJ972" s="78"/>
      <c r="VEK972" s="79"/>
      <c r="VEL972" s="76"/>
      <c r="VES972" s="78"/>
      <c r="VET972" s="79"/>
      <c r="VEU972" s="76"/>
      <c r="VFB972" s="78"/>
      <c r="VFC972" s="79"/>
      <c r="VFD972" s="76"/>
      <c r="VFK972" s="78"/>
      <c r="VFL972" s="79"/>
      <c r="VFM972" s="76"/>
      <c r="VFT972" s="78"/>
      <c r="VFU972" s="79"/>
      <c r="VFV972" s="76"/>
      <c r="VGC972" s="78"/>
      <c r="VGD972" s="79"/>
      <c r="VGE972" s="76"/>
      <c r="VGL972" s="78"/>
      <c r="VGM972" s="79"/>
      <c r="VGN972" s="76"/>
      <c r="VGU972" s="78"/>
      <c r="VGV972" s="79"/>
      <c r="VGW972" s="76"/>
      <c r="VHD972" s="78"/>
      <c r="VHE972" s="79"/>
      <c r="VHF972" s="76"/>
      <c r="VHM972" s="78"/>
      <c r="VHN972" s="79"/>
      <c r="VHO972" s="76"/>
      <c r="VHV972" s="78"/>
      <c r="VHW972" s="79"/>
      <c r="VHX972" s="76"/>
      <c r="VIE972" s="78"/>
      <c r="VIF972" s="79"/>
      <c r="VIG972" s="76"/>
      <c r="VIN972" s="78"/>
      <c r="VIO972" s="79"/>
      <c r="VIP972" s="76"/>
      <c r="VIW972" s="78"/>
      <c r="VIX972" s="79"/>
      <c r="VIY972" s="76"/>
      <c r="VJF972" s="78"/>
      <c r="VJG972" s="79"/>
      <c r="VJH972" s="76"/>
      <c r="VJO972" s="78"/>
      <c r="VJP972" s="79"/>
      <c r="VJQ972" s="76"/>
      <c r="VJX972" s="78"/>
      <c r="VJY972" s="79"/>
      <c r="VJZ972" s="76"/>
      <c r="VKG972" s="78"/>
      <c r="VKH972" s="79"/>
      <c r="VKI972" s="76"/>
      <c r="VKP972" s="78"/>
      <c r="VKQ972" s="79"/>
      <c r="VKR972" s="76"/>
      <c r="VKY972" s="78"/>
      <c r="VKZ972" s="79"/>
      <c r="VLA972" s="76"/>
      <c r="VLH972" s="78"/>
      <c r="VLI972" s="79"/>
      <c r="VLJ972" s="76"/>
      <c r="VLQ972" s="78"/>
      <c r="VLR972" s="79"/>
      <c r="VLS972" s="76"/>
      <c r="VLZ972" s="78"/>
      <c r="VMA972" s="79"/>
      <c r="VMB972" s="76"/>
      <c r="VMI972" s="78"/>
      <c r="VMJ972" s="79"/>
      <c r="VMK972" s="76"/>
      <c r="VMR972" s="78"/>
      <c r="VMS972" s="79"/>
      <c r="VMT972" s="76"/>
      <c r="VNA972" s="78"/>
      <c r="VNB972" s="79"/>
      <c r="VNC972" s="76"/>
      <c r="VNJ972" s="78"/>
      <c r="VNK972" s="79"/>
      <c r="VNL972" s="76"/>
      <c r="VNS972" s="78"/>
      <c r="VNT972" s="79"/>
      <c r="VNU972" s="76"/>
      <c r="VOB972" s="78"/>
      <c r="VOC972" s="79"/>
      <c r="VOD972" s="76"/>
      <c r="VOK972" s="78"/>
      <c r="VOL972" s="79"/>
      <c r="VOM972" s="76"/>
      <c r="VOT972" s="78"/>
      <c r="VOU972" s="79"/>
      <c r="VOV972" s="76"/>
      <c r="VPC972" s="78"/>
      <c r="VPD972" s="79"/>
      <c r="VPE972" s="76"/>
      <c r="VPL972" s="78"/>
      <c r="VPM972" s="79"/>
      <c r="VPN972" s="76"/>
      <c r="VPU972" s="78"/>
      <c r="VPV972" s="79"/>
      <c r="VPW972" s="76"/>
      <c r="VQD972" s="78"/>
      <c r="VQE972" s="79"/>
      <c r="VQF972" s="76"/>
      <c r="VQM972" s="78"/>
      <c r="VQN972" s="79"/>
      <c r="VQO972" s="76"/>
      <c r="VQV972" s="78"/>
      <c r="VQW972" s="79"/>
      <c r="VQX972" s="76"/>
      <c r="VRE972" s="78"/>
      <c r="VRF972" s="79"/>
      <c r="VRG972" s="76"/>
      <c r="VRN972" s="78"/>
      <c r="VRO972" s="79"/>
      <c r="VRP972" s="76"/>
      <c r="VRW972" s="78"/>
      <c r="VRX972" s="79"/>
      <c r="VRY972" s="76"/>
      <c r="VSF972" s="78"/>
      <c r="VSG972" s="79"/>
      <c r="VSH972" s="76"/>
      <c r="VSO972" s="78"/>
      <c r="VSP972" s="79"/>
      <c r="VSQ972" s="76"/>
      <c r="VSX972" s="78"/>
      <c r="VSY972" s="79"/>
      <c r="VSZ972" s="76"/>
      <c r="VTG972" s="78"/>
      <c r="VTH972" s="79"/>
      <c r="VTI972" s="76"/>
      <c r="VTP972" s="78"/>
      <c r="VTQ972" s="79"/>
      <c r="VTR972" s="76"/>
      <c r="VTY972" s="78"/>
      <c r="VTZ972" s="79"/>
      <c r="VUA972" s="76"/>
      <c r="VUH972" s="78"/>
      <c r="VUI972" s="79"/>
      <c r="VUJ972" s="76"/>
      <c r="VUQ972" s="78"/>
      <c r="VUR972" s="79"/>
      <c r="VUS972" s="76"/>
      <c r="VUZ972" s="78"/>
      <c r="VVA972" s="79"/>
      <c r="VVB972" s="76"/>
      <c r="VVI972" s="78"/>
      <c r="VVJ972" s="79"/>
      <c r="VVK972" s="76"/>
      <c r="VVR972" s="78"/>
      <c r="VVS972" s="79"/>
      <c r="VVT972" s="76"/>
      <c r="VWA972" s="78"/>
      <c r="VWB972" s="79"/>
      <c r="VWC972" s="76"/>
      <c r="VWJ972" s="78"/>
      <c r="VWK972" s="79"/>
      <c r="VWL972" s="76"/>
      <c r="VWS972" s="78"/>
      <c r="VWT972" s="79"/>
      <c r="VWU972" s="76"/>
      <c r="VXB972" s="78"/>
      <c r="VXC972" s="79"/>
      <c r="VXD972" s="76"/>
      <c r="VXK972" s="78"/>
      <c r="VXL972" s="79"/>
      <c r="VXM972" s="76"/>
      <c r="VXT972" s="78"/>
      <c r="VXU972" s="79"/>
      <c r="VXV972" s="76"/>
      <c r="VYC972" s="78"/>
      <c r="VYD972" s="79"/>
      <c r="VYE972" s="76"/>
      <c r="VYL972" s="78"/>
      <c r="VYM972" s="79"/>
      <c r="VYN972" s="76"/>
      <c r="VYU972" s="78"/>
      <c r="VYV972" s="79"/>
      <c r="VYW972" s="76"/>
      <c r="VZD972" s="78"/>
      <c r="VZE972" s="79"/>
      <c r="VZF972" s="76"/>
      <c r="VZM972" s="78"/>
      <c r="VZN972" s="79"/>
      <c r="VZO972" s="76"/>
      <c r="VZV972" s="78"/>
      <c r="VZW972" s="79"/>
      <c r="VZX972" s="76"/>
      <c r="WAE972" s="78"/>
      <c r="WAF972" s="79"/>
      <c r="WAG972" s="76"/>
      <c r="WAN972" s="78"/>
      <c r="WAO972" s="79"/>
      <c r="WAP972" s="76"/>
      <c r="WAW972" s="78"/>
      <c r="WAX972" s="79"/>
      <c r="WAY972" s="76"/>
      <c r="WBF972" s="78"/>
      <c r="WBG972" s="79"/>
      <c r="WBH972" s="76"/>
      <c r="WBO972" s="78"/>
      <c r="WBP972" s="79"/>
      <c r="WBQ972" s="76"/>
      <c r="WBX972" s="78"/>
      <c r="WBY972" s="79"/>
      <c r="WBZ972" s="76"/>
      <c r="WCG972" s="78"/>
      <c r="WCH972" s="79"/>
      <c r="WCI972" s="76"/>
      <c r="WCP972" s="78"/>
      <c r="WCQ972" s="79"/>
      <c r="WCR972" s="76"/>
      <c r="WCY972" s="78"/>
      <c r="WCZ972" s="79"/>
      <c r="WDA972" s="76"/>
      <c r="WDH972" s="78"/>
      <c r="WDI972" s="79"/>
      <c r="WDJ972" s="76"/>
      <c r="WDQ972" s="78"/>
      <c r="WDR972" s="79"/>
      <c r="WDS972" s="76"/>
      <c r="WDZ972" s="78"/>
      <c r="WEA972" s="79"/>
      <c r="WEB972" s="76"/>
      <c r="WEI972" s="78"/>
      <c r="WEJ972" s="79"/>
      <c r="WEK972" s="76"/>
      <c r="WER972" s="78"/>
      <c r="WES972" s="79"/>
      <c r="WET972" s="76"/>
      <c r="WFA972" s="78"/>
      <c r="WFB972" s="79"/>
      <c r="WFC972" s="76"/>
      <c r="WFJ972" s="78"/>
      <c r="WFK972" s="79"/>
      <c r="WFL972" s="76"/>
      <c r="WFS972" s="78"/>
      <c r="WFT972" s="79"/>
      <c r="WFU972" s="76"/>
      <c r="WGB972" s="78"/>
      <c r="WGC972" s="79"/>
      <c r="WGD972" s="76"/>
      <c r="WGK972" s="78"/>
      <c r="WGL972" s="79"/>
      <c r="WGM972" s="76"/>
      <c r="WGT972" s="78"/>
      <c r="WGU972" s="79"/>
      <c r="WGV972" s="76"/>
      <c r="WHC972" s="78"/>
      <c r="WHD972" s="79"/>
      <c r="WHE972" s="76"/>
      <c r="WHL972" s="78"/>
      <c r="WHM972" s="79"/>
      <c r="WHN972" s="76"/>
      <c r="WHU972" s="78"/>
      <c r="WHV972" s="79"/>
      <c r="WHW972" s="76"/>
      <c r="WID972" s="78"/>
      <c r="WIE972" s="79"/>
      <c r="WIF972" s="76"/>
      <c r="WIM972" s="78"/>
      <c r="WIN972" s="79"/>
      <c r="WIO972" s="76"/>
      <c r="WIV972" s="78"/>
      <c r="WIW972" s="79"/>
      <c r="WIX972" s="76"/>
      <c r="WJE972" s="78"/>
      <c r="WJF972" s="79"/>
      <c r="WJG972" s="76"/>
      <c r="WJN972" s="78"/>
      <c r="WJO972" s="79"/>
      <c r="WJP972" s="76"/>
      <c r="WJW972" s="78"/>
      <c r="WJX972" s="79"/>
      <c r="WJY972" s="76"/>
      <c r="WKF972" s="78"/>
      <c r="WKG972" s="79"/>
      <c r="WKH972" s="76"/>
      <c r="WKO972" s="78"/>
      <c r="WKP972" s="79"/>
      <c r="WKQ972" s="76"/>
      <c r="WKX972" s="78"/>
      <c r="WKY972" s="79"/>
      <c r="WKZ972" s="76"/>
      <c r="WLG972" s="78"/>
      <c r="WLH972" s="79"/>
      <c r="WLI972" s="76"/>
      <c r="WLP972" s="78"/>
      <c r="WLQ972" s="79"/>
      <c r="WLR972" s="76"/>
      <c r="WLY972" s="78"/>
      <c r="WLZ972" s="79"/>
      <c r="WMA972" s="76"/>
      <c r="WMH972" s="78"/>
      <c r="WMI972" s="79"/>
      <c r="WMJ972" s="76"/>
      <c r="WMQ972" s="78"/>
      <c r="WMR972" s="79"/>
      <c r="WMS972" s="76"/>
      <c r="WMZ972" s="78"/>
      <c r="WNA972" s="79"/>
      <c r="WNB972" s="76"/>
      <c r="WNI972" s="78"/>
      <c r="WNJ972" s="79"/>
      <c r="WNK972" s="76"/>
      <c r="WNR972" s="78"/>
      <c r="WNS972" s="79"/>
      <c r="WNT972" s="76"/>
      <c r="WOA972" s="78"/>
      <c r="WOB972" s="79"/>
      <c r="WOC972" s="76"/>
      <c r="WOJ972" s="78"/>
      <c r="WOK972" s="79"/>
      <c r="WOL972" s="76"/>
      <c r="WOS972" s="78"/>
      <c r="WOT972" s="79"/>
      <c r="WOU972" s="76"/>
      <c r="WPB972" s="78"/>
      <c r="WPC972" s="79"/>
      <c r="WPD972" s="76"/>
      <c r="WPK972" s="78"/>
      <c r="WPL972" s="79"/>
      <c r="WPM972" s="76"/>
      <c r="WPT972" s="78"/>
      <c r="WPU972" s="79"/>
      <c r="WPV972" s="76"/>
      <c r="WQC972" s="78"/>
      <c r="WQD972" s="79"/>
      <c r="WQE972" s="76"/>
      <c r="WQL972" s="78"/>
      <c r="WQM972" s="79"/>
      <c r="WQN972" s="76"/>
      <c r="WQU972" s="78"/>
      <c r="WQV972" s="79"/>
      <c r="WQW972" s="76"/>
      <c r="WRD972" s="78"/>
      <c r="WRE972" s="79"/>
      <c r="WRF972" s="76"/>
      <c r="WRM972" s="78"/>
      <c r="WRN972" s="79"/>
      <c r="WRO972" s="76"/>
      <c r="WRV972" s="78"/>
      <c r="WRW972" s="79"/>
      <c r="WRX972" s="76"/>
      <c r="WSE972" s="78"/>
      <c r="WSF972" s="79"/>
      <c r="WSG972" s="76"/>
      <c r="WSN972" s="78"/>
      <c r="WSO972" s="79"/>
      <c r="WSP972" s="76"/>
      <c r="WSW972" s="78"/>
      <c r="WSX972" s="79"/>
      <c r="WSY972" s="76"/>
      <c r="WTF972" s="78"/>
      <c r="WTG972" s="79"/>
      <c r="WTH972" s="76"/>
      <c r="WTO972" s="78"/>
      <c r="WTP972" s="79"/>
      <c r="WTQ972" s="76"/>
      <c r="WTX972" s="78"/>
      <c r="WTY972" s="79"/>
      <c r="WTZ972" s="76"/>
      <c r="WUG972" s="78"/>
      <c r="WUH972" s="79"/>
      <c r="WUI972" s="76"/>
      <c r="WUP972" s="78"/>
      <c r="WUQ972" s="79"/>
      <c r="WUR972" s="76"/>
      <c r="WUY972" s="78"/>
      <c r="WUZ972" s="79"/>
      <c r="WVA972" s="76"/>
      <c r="WVH972" s="78"/>
      <c r="WVI972" s="79"/>
      <c r="WVJ972" s="76"/>
      <c r="WVQ972" s="78"/>
      <c r="WVR972" s="79"/>
      <c r="WVS972" s="76"/>
      <c r="WVZ972" s="78"/>
      <c r="WWA972" s="79"/>
      <c r="WWB972" s="76"/>
      <c r="WWI972" s="78"/>
      <c r="WWJ972" s="79"/>
      <c r="WWK972" s="76"/>
      <c r="WWR972" s="78"/>
      <c r="WWS972" s="79"/>
      <c r="WWT972" s="76"/>
      <c r="WXA972" s="78"/>
      <c r="WXB972" s="79"/>
      <c r="WXC972" s="76"/>
      <c r="WXJ972" s="78"/>
      <c r="WXK972" s="79"/>
      <c r="WXL972" s="76"/>
      <c r="WXS972" s="78"/>
      <c r="WXT972" s="79"/>
      <c r="WXU972" s="76"/>
      <c r="WYB972" s="78"/>
      <c r="WYC972" s="79"/>
      <c r="WYD972" s="76"/>
      <c r="WYK972" s="78"/>
      <c r="WYL972" s="79"/>
      <c r="WYM972" s="76"/>
      <c r="WYT972" s="78"/>
      <c r="WYU972" s="79"/>
      <c r="WYV972" s="76"/>
      <c r="WZC972" s="78"/>
      <c r="WZD972" s="79"/>
      <c r="WZE972" s="76"/>
      <c r="WZL972" s="78"/>
      <c r="WZM972" s="79"/>
      <c r="WZN972" s="76"/>
      <c r="WZU972" s="78"/>
      <c r="WZV972" s="79"/>
      <c r="WZW972" s="76"/>
      <c r="XAD972" s="78"/>
      <c r="XAE972" s="79"/>
      <c r="XAF972" s="76"/>
      <c r="XAM972" s="78"/>
      <c r="XAN972" s="79"/>
      <c r="XAO972" s="76"/>
      <c r="XAV972" s="78"/>
      <c r="XAW972" s="79"/>
      <c r="XAX972" s="76"/>
      <c r="XBE972" s="78"/>
      <c r="XBF972" s="79"/>
      <c r="XBG972" s="76"/>
      <c r="XBN972" s="78"/>
      <c r="XBO972" s="79"/>
      <c r="XBP972" s="76"/>
      <c r="XBW972" s="78"/>
      <c r="XBX972" s="79"/>
      <c r="XBY972" s="76"/>
      <c r="XCF972" s="78"/>
      <c r="XCG972" s="79"/>
      <c r="XCH972" s="76"/>
      <c r="XCO972" s="78"/>
      <c r="XCP972" s="79"/>
      <c r="XCQ972" s="76"/>
      <c r="XCX972" s="78"/>
      <c r="XCY972" s="79"/>
      <c r="XCZ972" s="76"/>
      <c r="XDG972" s="78"/>
      <c r="XDH972" s="79"/>
      <c r="XDI972" s="76"/>
      <c r="XDP972" s="78"/>
      <c r="XDQ972" s="79"/>
      <c r="XDR972" s="76"/>
      <c r="XDY972" s="78"/>
      <c r="XDZ972" s="79"/>
      <c r="XEA972" s="76"/>
      <c r="XEH972" s="78"/>
      <c r="XEI972" s="79"/>
      <c r="XEJ972" s="76"/>
      <c r="XEQ972" s="78"/>
      <c r="XER972" s="79"/>
      <c r="XES972" s="76"/>
      <c r="XEZ972" s="78"/>
      <c r="XFA972" s="79"/>
      <c r="XFB972" s="76"/>
    </row>
    <row r="973" spans="1:1019 1026:2045 2052:3071 3078:5114 5121:6140 6147:7166 7173:8192 8199:10235 10242:11261 11268:12287 12294:14330 14337:15356 15363:16382" s="77" customFormat="1" ht="12" x14ac:dyDescent="0.3">
      <c r="A973" s="18"/>
      <c r="B973" s="16"/>
      <c r="C973" s="8"/>
      <c r="D973" s="9"/>
      <c r="E973" s="9"/>
      <c r="F973" s="9"/>
      <c r="G973" s="9"/>
      <c r="H973" s="9"/>
      <c r="I973" s="9"/>
      <c r="J973" s="75"/>
      <c r="K973" s="76"/>
      <c r="R973" s="78"/>
      <c r="S973" s="79"/>
      <c r="T973" s="76"/>
      <c r="AA973" s="78"/>
      <c r="AB973" s="79"/>
      <c r="AC973" s="76"/>
      <c r="AJ973" s="78"/>
      <c r="AK973" s="79"/>
      <c r="AL973" s="76"/>
      <c r="AS973" s="78"/>
      <c r="AT973" s="79"/>
      <c r="AU973" s="76"/>
      <c r="BB973" s="78"/>
      <c r="BC973" s="79"/>
      <c r="BD973" s="76"/>
      <c r="BK973" s="78"/>
      <c r="BL973" s="79"/>
      <c r="BM973" s="76"/>
      <c r="BT973" s="78"/>
      <c r="BU973" s="79"/>
      <c r="BV973" s="76"/>
      <c r="CC973" s="78"/>
      <c r="CD973" s="79"/>
      <c r="CE973" s="76"/>
      <c r="CL973" s="78"/>
      <c r="CM973" s="79"/>
      <c r="CN973" s="76"/>
      <c r="CU973" s="78"/>
      <c r="CV973" s="79"/>
      <c r="CW973" s="76"/>
      <c r="DD973" s="78"/>
      <c r="DE973" s="79"/>
      <c r="DF973" s="76"/>
      <c r="DM973" s="78"/>
      <c r="DN973" s="79"/>
      <c r="DO973" s="76"/>
      <c r="DV973" s="78"/>
      <c r="DW973" s="79"/>
      <c r="DX973" s="76"/>
      <c r="EE973" s="78"/>
      <c r="EF973" s="79"/>
      <c r="EG973" s="76"/>
      <c r="EN973" s="78"/>
      <c r="EO973" s="79"/>
      <c r="EP973" s="76"/>
      <c r="EW973" s="78"/>
      <c r="EX973" s="79"/>
      <c r="EY973" s="76"/>
      <c r="FF973" s="78"/>
      <c r="FG973" s="79"/>
      <c r="FH973" s="76"/>
      <c r="FO973" s="78"/>
      <c r="FP973" s="79"/>
      <c r="FQ973" s="76"/>
      <c r="FX973" s="78"/>
      <c r="FY973" s="79"/>
      <c r="FZ973" s="76"/>
      <c r="GG973" s="78"/>
      <c r="GH973" s="79"/>
      <c r="GI973" s="76"/>
      <c r="GP973" s="78"/>
      <c r="GQ973" s="79"/>
      <c r="GR973" s="76"/>
      <c r="GY973" s="78"/>
      <c r="GZ973" s="79"/>
      <c r="HA973" s="76"/>
      <c r="HH973" s="78"/>
      <c r="HI973" s="79"/>
      <c r="HJ973" s="76"/>
      <c r="HQ973" s="78"/>
      <c r="HR973" s="79"/>
      <c r="HS973" s="76"/>
      <c r="HZ973" s="78"/>
      <c r="IA973" s="79"/>
      <c r="IB973" s="76"/>
      <c r="II973" s="78"/>
      <c r="IJ973" s="79"/>
      <c r="IK973" s="76"/>
      <c r="IR973" s="78"/>
      <c r="IS973" s="79"/>
      <c r="IT973" s="76"/>
      <c r="JA973" s="78"/>
      <c r="JB973" s="79"/>
      <c r="JC973" s="76"/>
      <c r="JJ973" s="78"/>
      <c r="JK973" s="79"/>
      <c r="JL973" s="76"/>
      <c r="JS973" s="78"/>
      <c r="JT973" s="79"/>
      <c r="JU973" s="76"/>
      <c r="KB973" s="78"/>
      <c r="KC973" s="79"/>
      <c r="KD973" s="76"/>
      <c r="KK973" s="78"/>
      <c r="KL973" s="79"/>
      <c r="KM973" s="76"/>
      <c r="KT973" s="78"/>
      <c r="KU973" s="79"/>
      <c r="KV973" s="76"/>
      <c r="LC973" s="78"/>
      <c r="LD973" s="79"/>
      <c r="LE973" s="76"/>
      <c r="LL973" s="78"/>
      <c r="LM973" s="79"/>
      <c r="LN973" s="76"/>
      <c r="LU973" s="78"/>
      <c r="LV973" s="79"/>
      <c r="LW973" s="76"/>
      <c r="MD973" s="78"/>
      <c r="ME973" s="79"/>
      <c r="MF973" s="76"/>
      <c r="MM973" s="78"/>
      <c r="MN973" s="79"/>
      <c r="MO973" s="76"/>
      <c r="MV973" s="78"/>
      <c r="MW973" s="79"/>
      <c r="MX973" s="76"/>
      <c r="NE973" s="78"/>
      <c r="NF973" s="79"/>
      <c r="NG973" s="76"/>
      <c r="NN973" s="78"/>
      <c r="NO973" s="79"/>
      <c r="NP973" s="76"/>
      <c r="NW973" s="78"/>
      <c r="NX973" s="79"/>
      <c r="NY973" s="76"/>
      <c r="OF973" s="78"/>
      <c r="OG973" s="79"/>
      <c r="OH973" s="76"/>
      <c r="OO973" s="78"/>
      <c r="OP973" s="79"/>
      <c r="OQ973" s="76"/>
      <c r="OX973" s="78"/>
      <c r="OY973" s="79"/>
      <c r="OZ973" s="76"/>
      <c r="PG973" s="78"/>
      <c r="PH973" s="79"/>
      <c r="PI973" s="76"/>
      <c r="PP973" s="78"/>
      <c r="PQ973" s="79"/>
      <c r="PR973" s="76"/>
      <c r="PY973" s="78"/>
      <c r="PZ973" s="79"/>
      <c r="QA973" s="76"/>
      <c r="QH973" s="78"/>
      <c r="QI973" s="79"/>
      <c r="QJ973" s="76"/>
      <c r="QQ973" s="78"/>
      <c r="QR973" s="79"/>
      <c r="QS973" s="76"/>
      <c r="QZ973" s="78"/>
      <c r="RA973" s="79"/>
      <c r="RB973" s="76"/>
      <c r="RI973" s="78"/>
      <c r="RJ973" s="79"/>
      <c r="RK973" s="76"/>
      <c r="RR973" s="78"/>
      <c r="RS973" s="79"/>
      <c r="RT973" s="76"/>
      <c r="SA973" s="78"/>
      <c r="SB973" s="79"/>
      <c r="SC973" s="76"/>
      <c r="SJ973" s="78"/>
      <c r="SK973" s="79"/>
      <c r="SL973" s="76"/>
      <c r="SS973" s="78"/>
      <c r="ST973" s="79"/>
      <c r="SU973" s="76"/>
      <c r="TB973" s="78"/>
      <c r="TC973" s="79"/>
      <c r="TD973" s="76"/>
      <c r="TK973" s="78"/>
      <c r="TL973" s="79"/>
      <c r="TM973" s="76"/>
      <c r="TT973" s="78"/>
      <c r="TU973" s="79"/>
      <c r="TV973" s="76"/>
      <c r="UC973" s="78"/>
      <c r="UD973" s="79"/>
      <c r="UE973" s="76"/>
      <c r="UL973" s="78"/>
      <c r="UM973" s="79"/>
      <c r="UN973" s="76"/>
      <c r="UU973" s="78"/>
      <c r="UV973" s="79"/>
      <c r="UW973" s="76"/>
      <c r="VD973" s="78"/>
      <c r="VE973" s="79"/>
      <c r="VF973" s="76"/>
      <c r="VM973" s="78"/>
      <c r="VN973" s="79"/>
      <c r="VO973" s="76"/>
      <c r="VV973" s="78"/>
      <c r="VW973" s="79"/>
      <c r="VX973" s="76"/>
      <c r="WE973" s="78"/>
      <c r="WF973" s="79"/>
      <c r="WG973" s="76"/>
      <c r="WN973" s="78"/>
      <c r="WO973" s="79"/>
      <c r="WP973" s="76"/>
      <c r="WW973" s="78"/>
      <c r="WX973" s="79"/>
      <c r="WY973" s="76"/>
      <c r="XF973" s="78"/>
      <c r="XG973" s="79"/>
      <c r="XH973" s="76"/>
      <c r="XO973" s="78"/>
      <c r="XP973" s="79"/>
      <c r="XQ973" s="76"/>
      <c r="XX973" s="78"/>
      <c r="XY973" s="79"/>
      <c r="XZ973" s="76"/>
      <c r="YG973" s="78"/>
      <c r="YH973" s="79"/>
      <c r="YI973" s="76"/>
      <c r="YP973" s="78"/>
      <c r="YQ973" s="79"/>
      <c r="YR973" s="76"/>
      <c r="YY973" s="78"/>
      <c r="YZ973" s="79"/>
      <c r="ZA973" s="76"/>
      <c r="ZH973" s="78"/>
      <c r="ZI973" s="79"/>
      <c r="ZJ973" s="76"/>
      <c r="ZQ973" s="78"/>
      <c r="ZR973" s="79"/>
      <c r="ZS973" s="76"/>
      <c r="ZZ973" s="78"/>
      <c r="AAA973" s="79"/>
      <c r="AAB973" s="76"/>
      <c r="AAI973" s="78"/>
      <c r="AAJ973" s="79"/>
      <c r="AAK973" s="76"/>
      <c r="AAR973" s="78"/>
      <c r="AAS973" s="79"/>
      <c r="AAT973" s="76"/>
      <c r="ABA973" s="78"/>
      <c r="ABB973" s="79"/>
      <c r="ABC973" s="76"/>
      <c r="ABJ973" s="78"/>
      <c r="ABK973" s="79"/>
      <c r="ABL973" s="76"/>
      <c r="ABS973" s="78"/>
      <c r="ABT973" s="79"/>
      <c r="ABU973" s="76"/>
      <c r="ACB973" s="78"/>
      <c r="ACC973" s="79"/>
      <c r="ACD973" s="76"/>
      <c r="ACK973" s="78"/>
      <c r="ACL973" s="79"/>
      <c r="ACM973" s="76"/>
      <c r="ACT973" s="78"/>
      <c r="ACU973" s="79"/>
      <c r="ACV973" s="76"/>
      <c r="ADC973" s="78"/>
      <c r="ADD973" s="79"/>
      <c r="ADE973" s="76"/>
      <c r="ADL973" s="78"/>
      <c r="ADM973" s="79"/>
      <c r="ADN973" s="76"/>
      <c r="ADU973" s="78"/>
      <c r="ADV973" s="79"/>
      <c r="ADW973" s="76"/>
      <c r="AED973" s="78"/>
      <c r="AEE973" s="79"/>
      <c r="AEF973" s="76"/>
      <c r="AEM973" s="78"/>
      <c r="AEN973" s="79"/>
      <c r="AEO973" s="76"/>
      <c r="AEV973" s="78"/>
      <c r="AEW973" s="79"/>
      <c r="AEX973" s="76"/>
      <c r="AFE973" s="78"/>
      <c r="AFF973" s="79"/>
      <c r="AFG973" s="76"/>
      <c r="AFN973" s="78"/>
      <c r="AFO973" s="79"/>
      <c r="AFP973" s="76"/>
      <c r="AFW973" s="78"/>
      <c r="AFX973" s="79"/>
      <c r="AFY973" s="76"/>
      <c r="AGF973" s="78"/>
      <c r="AGG973" s="79"/>
      <c r="AGH973" s="76"/>
      <c r="AGO973" s="78"/>
      <c r="AGP973" s="79"/>
      <c r="AGQ973" s="76"/>
      <c r="AGX973" s="78"/>
      <c r="AGY973" s="79"/>
      <c r="AGZ973" s="76"/>
      <c r="AHG973" s="78"/>
      <c r="AHH973" s="79"/>
      <c r="AHI973" s="76"/>
      <c r="AHP973" s="78"/>
      <c r="AHQ973" s="79"/>
      <c r="AHR973" s="76"/>
      <c r="AHY973" s="78"/>
      <c r="AHZ973" s="79"/>
      <c r="AIA973" s="76"/>
      <c r="AIH973" s="78"/>
      <c r="AII973" s="79"/>
      <c r="AIJ973" s="76"/>
      <c r="AIQ973" s="78"/>
      <c r="AIR973" s="79"/>
      <c r="AIS973" s="76"/>
      <c r="AIZ973" s="78"/>
      <c r="AJA973" s="79"/>
      <c r="AJB973" s="76"/>
      <c r="AJI973" s="78"/>
      <c r="AJJ973" s="79"/>
      <c r="AJK973" s="76"/>
      <c r="AJR973" s="78"/>
      <c r="AJS973" s="79"/>
      <c r="AJT973" s="76"/>
      <c r="AKA973" s="78"/>
      <c r="AKB973" s="79"/>
      <c r="AKC973" s="76"/>
      <c r="AKJ973" s="78"/>
      <c r="AKK973" s="79"/>
      <c r="AKL973" s="76"/>
      <c r="AKS973" s="78"/>
      <c r="AKT973" s="79"/>
      <c r="AKU973" s="76"/>
      <c r="ALB973" s="78"/>
      <c r="ALC973" s="79"/>
      <c r="ALD973" s="76"/>
      <c r="ALK973" s="78"/>
      <c r="ALL973" s="79"/>
      <c r="ALM973" s="76"/>
      <c r="ALT973" s="78"/>
      <c r="ALU973" s="79"/>
      <c r="ALV973" s="76"/>
      <c r="AMC973" s="78"/>
      <c r="AMD973" s="79"/>
      <c r="AME973" s="76"/>
      <c r="AML973" s="78"/>
      <c r="AMM973" s="79"/>
      <c r="AMN973" s="76"/>
      <c r="AMU973" s="78"/>
      <c r="AMV973" s="79"/>
      <c r="AMW973" s="76"/>
      <c r="AND973" s="78"/>
      <c r="ANE973" s="79"/>
      <c r="ANF973" s="76"/>
      <c r="ANM973" s="78"/>
      <c r="ANN973" s="79"/>
      <c r="ANO973" s="76"/>
      <c r="ANV973" s="78"/>
      <c r="ANW973" s="79"/>
      <c r="ANX973" s="76"/>
      <c r="AOE973" s="78"/>
      <c r="AOF973" s="79"/>
      <c r="AOG973" s="76"/>
      <c r="AON973" s="78"/>
      <c r="AOO973" s="79"/>
      <c r="AOP973" s="76"/>
      <c r="AOW973" s="78"/>
      <c r="AOX973" s="79"/>
      <c r="AOY973" s="76"/>
      <c r="APF973" s="78"/>
      <c r="APG973" s="79"/>
      <c r="APH973" s="76"/>
      <c r="APO973" s="78"/>
      <c r="APP973" s="79"/>
      <c r="APQ973" s="76"/>
      <c r="APX973" s="78"/>
      <c r="APY973" s="79"/>
      <c r="APZ973" s="76"/>
      <c r="AQG973" s="78"/>
      <c r="AQH973" s="79"/>
      <c r="AQI973" s="76"/>
      <c r="AQP973" s="78"/>
      <c r="AQQ973" s="79"/>
      <c r="AQR973" s="76"/>
      <c r="AQY973" s="78"/>
      <c r="AQZ973" s="79"/>
      <c r="ARA973" s="76"/>
      <c r="ARH973" s="78"/>
      <c r="ARI973" s="79"/>
      <c r="ARJ973" s="76"/>
      <c r="ARQ973" s="78"/>
      <c r="ARR973" s="79"/>
      <c r="ARS973" s="76"/>
      <c r="ARZ973" s="78"/>
      <c r="ASA973" s="79"/>
      <c r="ASB973" s="76"/>
      <c r="ASI973" s="78"/>
      <c r="ASJ973" s="79"/>
      <c r="ASK973" s="76"/>
      <c r="ASR973" s="78"/>
      <c r="ASS973" s="79"/>
      <c r="AST973" s="76"/>
      <c r="ATA973" s="78"/>
      <c r="ATB973" s="79"/>
      <c r="ATC973" s="76"/>
      <c r="ATJ973" s="78"/>
      <c r="ATK973" s="79"/>
      <c r="ATL973" s="76"/>
      <c r="ATS973" s="78"/>
      <c r="ATT973" s="79"/>
      <c r="ATU973" s="76"/>
      <c r="AUB973" s="78"/>
      <c r="AUC973" s="79"/>
      <c r="AUD973" s="76"/>
      <c r="AUK973" s="78"/>
      <c r="AUL973" s="79"/>
      <c r="AUM973" s="76"/>
      <c r="AUT973" s="78"/>
      <c r="AUU973" s="79"/>
      <c r="AUV973" s="76"/>
      <c r="AVC973" s="78"/>
      <c r="AVD973" s="79"/>
      <c r="AVE973" s="76"/>
      <c r="AVL973" s="78"/>
      <c r="AVM973" s="79"/>
      <c r="AVN973" s="76"/>
      <c r="AVU973" s="78"/>
      <c r="AVV973" s="79"/>
      <c r="AVW973" s="76"/>
      <c r="AWD973" s="78"/>
      <c r="AWE973" s="79"/>
      <c r="AWF973" s="76"/>
      <c r="AWM973" s="78"/>
      <c r="AWN973" s="79"/>
      <c r="AWO973" s="76"/>
      <c r="AWV973" s="78"/>
      <c r="AWW973" s="79"/>
      <c r="AWX973" s="76"/>
      <c r="AXE973" s="78"/>
      <c r="AXF973" s="79"/>
      <c r="AXG973" s="76"/>
      <c r="AXN973" s="78"/>
      <c r="AXO973" s="79"/>
      <c r="AXP973" s="76"/>
      <c r="AXW973" s="78"/>
      <c r="AXX973" s="79"/>
      <c r="AXY973" s="76"/>
      <c r="AYF973" s="78"/>
      <c r="AYG973" s="79"/>
      <c r="AYH973" s="76"/>
      <c r="AYO973" s="78"/>
      <c r="AYP973" s="79"/>
      <c r="AYQ973" s="76"/>
      <c r="AYX973" s="78"/>
      <c r="AYY973" s="79"/>
      <c r="AYZ973" s="76"/>
      <c r="AZG973" s="78"/>
      <c r="AZH973" s="79"/>
      <c r="AZI973" s="76"/>
      <c r="AZP973" s="78"/>
      <c r="AZQ973" s="79"/>
      <c r="AZR973" s="76"/>
      <c r="AZY973" s="78"/>
      <c r="AZZ973" s="79"/>
      <c r="BAA973" s="76"/>
      <c r="BAH973" s="78"/>
      <c r="BAI973" s="79"/>
      <c r="BAJ973" s="76"/>
      <c r="BAQ973" s="78"/>
      <c r="BAR973" s="79"/>
      <c r="BAS973" s="76"/>
      <c r="BAZ973" s="78"/>
      <c r="BBA973" s="79"/>
      <c r="BBB973" s="76"/>
      <c r="BBI973" s="78"/>
      <c r="BBJ973" s="79"/>
      <c r="BBK973" s="76"/>
      <c r="BBR973" s="78"/>
      <c r="BBS973" s="79"/>
      <c r="BBT973" s="76"/>
      <c r="BCA973" s="78"/>
      <c r="BCB973" s="79"/>
      <c r="BCC973" s="76"/>
      <c r="BCJ973" s="78"/>
      <c r="BCK973" s="79"/>
      <c r="BCL973" s="76"/>
      <c r="BCS973" s="78"/>
      <c r="BCT973" s="79"/>
      <c r="BCU973" s="76"/>
      <c r="BDB973" s="78"/>
      <c r="BDC973" s="79"/>
      <c r="BDD973" s="76"/>
      <c r="BDK973" s="78"/>
      <c r="BDL973" s="79"/>
      <c r="BDM973" s="76"/>
      <c r="BDT973" s="78"/>
      <c r="BDU973" s="79"/>
      <c r="BDV973" s="76"/>
      <c r="BEC973" s="78"/>
      <c r="BED973" s="79"/>
      <c r="BEE973" s="76"/>
      <c r="BEL973" s="78"/>
      <c r="BEM973" s="79"/>
      <c r="BEN973" s="76"/>
      <c r="BEU973" s="78"/>
      <c r="BEV973" s="79"/>
      <c r="BEW973" s="76"/>
      <c r="BFD973" s="78"/>
      <c r="BFE973" s="79"/>
      <c r="BFF973" s="76"/>
      <c r="BFM973" s="78"/>
      <c r="BFN973" s="79"/>
      <c r="BFO973" s="76"/>
      <c r="BFV973" s="78"/>
      <c r="BFW973" s="79"/>
      <c r="BFX973" s="76"/>
      <c r="BGE973" s="78"/>
      <c r="BGF973" s="79"/>
      <c r="BGG973" s="76"/>
      <c r="BGN973" s="78"/>
      <c r="BGO973" s="79"/>
      <c r="BGP973" s="76"/>
      <c r="BGW973" s="78"/>
      <c r="BGX973" s="79"/>
      <c r="BGY973" s="76"/>
      <c r="BHF973" s="78"/>
      <c r="BHG973" s="79"/>
      <c r="BHH973" s="76"/>
      <c r="BHO973" s="78"/>
      <c r="BHP973" s="79"/>
      <c r="BHQ973" s="76"/>
      <c r="BHX973" s="78"/>
      <c r="BHY973" s="79"/>
      <c r="BHZ973" s="76"/>
      <c r="BIG973" s="78"/>
      <c r="BIH973" s="79"/>
      <c r="BII973" s="76"/>
      <c r="BIP973" s="78"/>
      <c r="BIQ973" s="79"/>
      <c r="BIR973" s="76"/>
      <c r="BIY973" s="78"/>
      <c r="BIZ973" s="79"/>
      <c r="BJA973" s="76"/>
      <c r="BJH973" s="78"/>
      <c r="BJI973" s="79"/>
      <c r="BJJ973" s="76"/>
      <c r="BJQ973" s="78"/>
      <c r="BJR973" s="79"/>
      <c r="BJS973" s="76"/>
      <c r="BJZ973" s="78"/>
      <c r="BKA973" s="79"/>
      <c r="BKB973" s="76"/>
      <c r="BKI973" s="78"/>
      <c r="BKJ973" s="79"/>
      <c r="BKK973" s="76"/>
      <c r="BKR973" s="78"/>
      <c r="BKS973" s="79"/>
      <c r="BKT973" s="76"/>
      <c r="BLA973" s="78"/>
      <c r="BLB973" s="79"/>
      <c r="BLC973" s="76"/>
      <c r="BLJ973" s="78"/>
      <c r="BLK973" s="79"/>
      <c r="BLL973" s="76"/>
      <c r="BLS973" s="78"/>
      <c r="BLT973" s="79"/>
      <c r="BLU973" s="76"/>
      <c r="BMB973" s="78"/>
      <c r="BMC973" s="79"/>
      <c r="BMD973" s="76"/>
      <c r="BMK973" s="78"/>
      <c r="BML973" s="79"/>
      <c r="BMM973" s="76"/>
      <c r="BMT973" s="78"/>
      <c r="BMU973" s="79"/>
      <c r="BMV973" s="76"/>
      <c r="BNC973" s="78"/>
      <c r="BND973" s="79"/>
      <c r="BNE973" s="76"/>
      <c r="BNL973" s="78"/>
      <c r="BNM973" s="79"/>
      <c r="BNN973" s="76"/>
      <c r="BNU973" s="78"/>
      <c r="BNV973" s="79"/>
      <c r="BNW973" s="76"/>
      <c r="BOD973" s="78"/>
      <c r="BOE973" s="79"/>
      <c r="BOF973" s="76"/>
      <c r="BOM973" s="78"/>
      <c r="BON973" s="79"/>
      <c r="BOO973" s="76"/>
      <c r="BOV973" s="78"/>
      <c r="BOW973" s="79"/>
      <c r="BOX973" s="76"/>
      <c r="BPE973" s="78"/>
      <c r="BPF973" s="79"/>
      <c r="BPG973" s="76"/>
      <c r="BPN973" s="78"/>
      <c r="BPO973" s="79"/>
      <c r="BPP973" s="76"/>
      <c r="BPW973" s="78"/>
      <c r="BPX973" s="79"/>
      <c r="BPY973" s="76"/>
      <c r="BQF973" s="78"/>
      <c r="BQG973" s="79"/>
      <c r="BQH973" s="76"/>
      <c r="BQO973" s="78"/>
      <c r="BQP973" s="79"/>
      <c r="BQQ973" s="76"/>
      <c r="BQX973" s="78"/>
      <c r="BQY973" s="79"/>
      <c r="BQZ973" s="76"/>
      <c r="BRG973" s="78"/>
      <c r="BRH973" s="79"/>
      <c r="BRI973" s="76"/>
      <c r="BRP973" s="78"/>
      <c r="BRQ973" s="79"/>
      <c r="BRR973" s="76"/>
      <c r="BRY973" s="78"/>
      <c r="BRZ973" s="79"/>
      <c r="BSA973" s="76"/>
      <c r="BSH973" s="78"/>
      <c r="BSI973" s="79"/>
      <c r="BSJ973" s="76"/>
      <c r="BSQ973" s="78"/>
      <c r="BSR973" s="79"/>
      <c r="BSS973" s="76"/>
      <c r="BSZ973" s="78"/>
      <c r="BTA973" s="79"/>
      <c r="BTB973" s="76"/>
      <c r="BTI973" s="78"/>
      <c r="BTJ973" s="79"/>
      <c r="BTK973" s="76"/>
      <c r="BTR973" s="78"/>
      <c r="BTS973" s="79"/>
      <c r="BTT973" s="76"/>
      <c r="BUA973" s="78"/>
      <c r="BUB973" s="79"/>
      <c r="BUC973" s="76"/>
      <c r="BUJ973" s="78"/>
      <c r="BUK973" s="79"/>
      <c r="BUL973" s="76"/>
      <c r="BUS973" s="78"/>
      <c r="BUT973" s="79"/>
      <c r="BUU973" s="76"/>
      <c r="BVB973" s="78"/>
      <c r="BVC973" s="79"/>
      <c r="BVD973" s="76"/>
      <c r="BVK973" s="78"/>
      <c r="BVL973" s="79"/>
      <c r="BVM973" s="76"/>
      <c r="BVT973" s="78"/>
      <c r="BVU973" s="79"/>
      <c r="BVV973" s="76"/>
      <c r="BWC973" s="78"/>
      <c r="BWD973" s="79"/>
      <c r="BWE973" s="76"/>
      <c r="BWL973" s="78"/>
      <c r="BWM973" s="79"/>
      <c r="BWN973" s="76"/>
      <c r="BWU973" s="78"/>
      <c r="BWV973" s="79"/>
      <c r="BWW973" s="76"/>
      <c r="BXD973" s="78"/>
      <c r="BXE973" s="79"/>
      <c r="BXF973" s="76"/>
      <c r="BXM973" s="78"/>
      <c r="BXN973" s="79"/>
      <c r="BXO973" s="76"/>
      <c r="BXV973" s="78"/>
      <c r="BXW973" s="79"/>
      <c r="BXX973" s="76"/>
      <c r="BYE973" s="78"/>
      <c r="BYF973" s="79"/>
      <c r="BYG973" s="76"/>
      <c r="BYN973" s="78"/>
      <c r="BYO973" s="79"/>
      <c r="BYP973" s="76"/>
      <c r="BYW973" s="78"/>
      <c r="BYX973" s="79"/>
      <c r="BYY973" s="76"/>
      <c r="BZF973" s="78"/>
      <c r="BZG973" s="79"/>
      <c r="BZH973" s="76"/>
      <c r="BZO973" s="78"/>
      <c r="BZP973" s="79"/>
      <c r="BZQ973" s="76"/>
      <c r="BZX973" s="78"/>
      <c r="BZY973" s="79"/>
      <c r="BZZ973" s="76"/>
      <c r="CAG973" s="78"/>
      <c r="CAH973" s="79"/>
      <c r="CAI973" s="76"/>
      <c r="CAP973" s="78"/>
      <c r="CAQ973" s="79"/>
      <c r="CAR973" s="76"/>
      <c r="CAY973" s="78"/>
      <c r="CAZ973" s="79"/>
      <c r="CBA973" s="76"/>
      <c r="CBH973" s="78"/>
      <c r="CBI973" s="79"/>
      <c r="CBJ973" s="76"/>
      <c r="CBQ973" s="78"/>
      <c r="CBR973" s="79"/>
      <c r="CBS973" s="76"/>
      <c r="CBZ973" s="78"/>
      <c r="CCA973" s="79"/>
      <c r="CCB973" s="76"/>
      <c r="CCI973" s="78"/>
      <c r="CCJ973" s="79"/>
      <c r="CCK973" s="76"/>
      <c r="CCR973" s="78"/>
      <c r="CCS973" s="79"/>
      <c r="CCT973" s="76"/>
      <c r="CDA973" s="78"/>
      <c r="CDB973" s="79"/>
      <c r="CDC973" s="76"/>
      <c r="CDJ973" s="78"/>
      <c r="CDK973" s="79"/>
      <c r="CDL973" s="76"/>
      <c r="CDS973" s="78"/>
      <c r="CDT973" s="79"/>
      <c r="CDU973" s="76"/>
      <c r="CEB973" s="78"/>
      <c r="CEC973" s="79"/>
      <c r="CED973" s="76"/>
      <c r="CEK973" s="78"/>
      <c r="CEL973" s="79"/>
      <c r="CEM973" s="76"/>
      <c r="CET973" s="78"/>
      <c r="CEU973" s="79"/>
      <c r="CEV973" s="76"/>
      <c r="CFC973" s="78"/>
      <c r="CFD973" s="79"/>
      <c r="CFE973" s="76"/>
      <c r="CFL973" s="78"/>
      <c r="CFM973" s="79"/>
      <c r="CFN973" s="76"/>
      <c r="CFU973" s="78"/>
      <c r="CFV973" s="79"/>
      <c r="CFW973" s="76"/>
      <c r="CGD973" s="78"/>
      <c r="CGE973" s="79"/>
      <c r="CGF973" s="76"/>
      <c r="CGM973" s="78"/>
      <c r="CGN973" s="79"/>
      <c r="CGO973" s="76"/>
      <c r="CGV973" s="78"/>
      <c r="CGW973" s="79"/>
      <c r="CGX973" s="76"/>
      <c r="CHE973" s="78"/>
      <c r="CHF973" s="79"/>
      <c r="CHG973" s="76"/>
      <c r="CHN973" s="78"/>
      <c r="CHO973" s="79"/>
      <c r="CHP973" s="76"/>
      <c r="CHW973" s="78"/>
      <c r="CHX973" s="79"/>
      <c r="CHY973" s="76"/>
      <c r="CIF973" s="78"/>
      <c r="CIG973" s="79"/>
      <c r="CIH973" s="76"/>
      <c r="CIO973" s="78"/>
      <c r="CIP973" s="79"/>
      <c r="CIQ973" s="76"/>
      <c r="CIX973" s="78"/>
      <c r="CIY973" s="79"/>
      <c r="CIZ973" s="76"/>
      <c r="CJG973" s="78"/>
      <c r="CJH973" s="79"/>
      <c r="CJI973" s="76"/>
      <c r="CJP973" s="78"/>
      <c r="CJQ973" s="79"/>
      <c r="CJR973" s="76"/>
      <c r="CJY973" s="78"/>
      <c r="CJZ973" s="79"/>
      <c r="CKA973" s="76"/>
      <c r="CKH973" s="78"/>
      <c r="CKI973" s="79"/>
      <c r="CKJ973" s="76"/>
      <c r="CKQ973" s="78"/>
      <c r="CKR973" s="79"/>
      <c r="CKS973" s="76"/>
      <c r="CKZ973" s="78"/>
      <c r="CLA973" s="79"/>
      <c r="CLB973" s="76"/>
      <c r="CLI973" s="78"/>
      <c r="CLJ973" s="79"/>
      <c r="CLK973" s="76"/>
      <c r="CLR973" s="78"/>
      <c r="CLS973" s="79"/>
      <c r="CLT973" s="76"/>
      <c r="CMA973" s="78"/>
      <c r="CMB973" s="79"/>
      <c r="CMC973" s="76"/>
      <c r="CMJ973" s="78"/>
      <c r="CMK973" s="79"/>
      <c r="CML973" s="76"/>
      <c r="CMS973" s="78"/>
      <c r="CMT973" s="79"/>
      <c r="CMU973" s="76"/>
      <c r="CNB973" s="78"/>
      <c r="CNC973" s="79"/>
      <c r="CND973" s="76"/>
      <c r="CNK973" s="78"/>
      <c r="CNL973" s="79"/>
      <c r="CNM973" s="76"/>
      <c r="CNT973" s="78"/>
      <c r="CNU973" s="79"/>
      <c r="CNV973" s="76"/>
      <c r="COC973" s="78"/>
      <c r="COD973" s="79"/>
      <c r="COE973" s="76"/>
      <c r="COL973" s="78"/>
      <c r="COM973" s="79"/>
      <c r="CON973" s="76"/>
      <c r="COU973" s="78"/>
      <c r="COV973" s="79"/>
      <c r="COW973" s="76"/>
      <c r="CPD973" s="78"/>
      <c r="CPE973" s="79"/>
      <c r="CPF973" s="76"/>
      <c r="CPM973" s="78"/>
      <c r="CPN973" s="79"/>
      <c r="CPO973" s="76"/>
      <c r="CPV973" s="78"/>
      <c r="CPW973" s="79"/>
      <c r="CPX973" s="76"/>
      <c r="CQE973" s="78"/>
      <c r="CQF973" s="79"/>
      <c r="CQG973" s="76"/>
      <c r="CQN973" s="78"/>
      <c r="CQO973" s="79"/>
      <c r="CQP973" s="76"/>
      <c r="CQW973" s="78"/>
      <c r="CQX973" s="79"/>
      <c r="CQY973" s="76"/>
      <c r="CRF973" s="78"/>
      <c r="CRG973" s="79"/>
      <c r="CRH973" s="76"/>
      <c r="CRO973" s="78"/>
      <c r="CRP973" s="79"/>
      <c r="CRQ973" s="76"/>
      <c r="CRX973" s="78"/>
      <c r="CRY973" s="79"/>
      <c r="CRZ973" s="76"/>
      <c r="CSG973" s="78"/>
      <c r="CSH973" s="79"/>
      <c r="CSI973" s="76"/>
      <c r="CSP973" s="78"/>
      <c r="CSQ973" s="79"/>
      <c r="CSR973" s="76"/>
      <c r="CSY973" s="78"/>
      <c r="CSZ973" s="79"/>
      <c r="CTA973" s="76"/>
      <c r="CTH973" s="78"/>
      <c r="CTI973" s="79"/>
      <c r="CTJ973" s="76"/>
      <c r="CTQ973" s="78"/>
      <c r="CTR973" s="79"/>
      <c r="CTS973" s="76"/>
      <c r="CTZ973" s="78"/>
      <c r="CUA973" s="79"/>
      <c r="CUB973" s="76"/>
      <c r="CUI973" s="78"/>
      <c r="CUJ973" s="79"/>
      <c r="CUK973" s="76"/>
      <c r="CUR973" s="78"/>
      <c r="CUS973" s="79"/>
      <c r="CUT973" s="76"/>
      <c r="CVA973" s="78"/>
      <c r="CVB973" s="79"/>
      <c r="CVC973" s="76"/>
      <c r="CVJ973" s="78"/>
      <c r="CVK973" s="79"/>
      <c r="CVL973" s="76"/>
      <c r="CVS973" s="78"/>
      <c r="CVT973" s="79"/>
      <c r="CVU973" s="76"/>
      <c r="CWB973" s="78"/>
      <c r="CWC973" s="79"/>
      <c r="CWD973" s="76"/>
      <c r="CWK973" s="78"/>
      <c r="CWL973" s="79"/>
      <c r="CWM973" s="76"/>
      <c r="CWT973" s="78"/>
      <c r="CWU973" s="79"/>
      <c r="CWV973" s="76"/>
      <c r="CXC973" s="78"/>
      <c r="CXD973" s="79"/>
      <c r="CXE973" s="76"/>
      <c r="CXL973" s="78"/>
      <c r="CXM973" s="79"/>
      <c r="CXN973" s="76"/>
      <c r="CXU973" s="78"/>
      <c r="CXV973" s="79"/>
      <c r="CXW973" s="76"/>
      <c r="CYD973" s="78"/>
      <c r="CYE973" s="79"/>
      <c r="CYF973" s="76"/>
      <c r="CYM973" s="78"/>
      <c r="CYN973" s="79"/>
      <c r="CYO973" s="76"/>
      <c r="CYV973" s="78"/>
      <c r="CYW973" s="79"/>
      <c r="CYX973" s="76"/>
      <c r="CZE973" s="78"/>
      <c r="CZF973" s="79"/>
      <c r="CZG973" s="76"/>
      <c r="CZN973" s="78"/>
      <c r="CZO973" s="79"/>
      <c r="CZP973" s="76"/>
      <c r="CZW973" s="78"/>
      <c r="CZX973" s="79"/>
      <c r="CZY973" s="76"/>
      <c r="DAF973" s="78"/>
      <c r="DAG973" s="79"/>
      <c r="DAH973" s="76"/>
      <c r="DAO973" s="78"/>
      <c r="DAP973" s="79"/>
      <c r="DAQ973" s="76"/>
      <c r="DAX973" s="78"/>
      <c r="DAY973" s="79"/>
      <c r="DAZ973" s="76"/>
      <c r="DBG973" s="78"/>
      <c r="DBH973" s="79"/>
      <c r="DBI973" s="76"/>
      <c r="DBP973" s="78"/>
      <c r="DBQ973" s="79"/>
      <c r="DBR973" s="76"/>
      <c r="DBY973" s="78"/>
      <c r="DBZ973" s="79"/>
      <c r="DCA973" s="76"/>
      <c r="DCH973" s="78"/>
      <c r="DCI973" s="79"/>
      <c r="DCJ973" s="76"/>
      <c r="DCQ973" s="78"/>
      <c r="DCR973" s="79"/>
      <c r="DCS973" s="76"/>
      <c r="DCZ973" s="78"/>
      <c r="DDA973" s="79"/>
      <c r="DDB973" s="76"/>
      <c r="DDI973" s="78"/>
      <c r="DDJ973" s="79"/>
      <c r="DDK973" s="76"/>
      <c r="DDR973" s="78"/>
      <c r="DDS973" s="79"/>
      <c r="DDT973" s="76"/>
      <c r="DEA973" s="78"/>
      <c r="DEB973" s="79"/>
      <c r="DEC973" s="76"/>
      <c r="DEJ973" s="78"/>
      <c r="DEK973" s="79"/>
      <c r="DEL973" s="76"/>
      <c r="DES973" s="78"/>
      <c r="DET973" s="79"/>
      <c r="DEU973" s="76"/>
      <c r="DFB973" s="78"/>
      <c r="DFC973" s="79"/>
      <c r="DFD973" s="76"/>
      <c r="DFK973" s="78"/>
      <c r="DFL973" s="79"/>
      <c r="DFM973" s="76"/>
      <c r="DFT973" s="78"/>
      <c r="DFU973" s="79"/>
      <c r="DFV973" s="76"/>
      <c r="DGC973" s="78"/>
      <c r="DGD973" s="79"/>
      <c r="DGE973" s="76"/>
      <c r="DGL973" s="78"/>
      <c r="DGM973" s="79"/>
      <c r="DGN973" s="76"/>
      <c r="DGU973" s="78"/>
      <c r="DGV973" s="79"/>
      <c r="DGW973" s="76"/>
      <c r="DHD973" s="78"/>
      <c r="DHE973" s="79"/>
      <c r="DHF973" s="76"/>
      <c r="DHM973" s="78"/>
      <c r="DHN973" s="79"/>
      <c r="DHO973" s="76"/>
      <c r="DHV973" s="78"/>
      <c r="DHW973" s="79"/>
      <c r="DHX973" s="76"/>
      <c r="DIE973" s="78"/>
      <c r="DIF973" s="79"/>
      <c r="DIG973" s="76"/>
      <c r="DIN973" s="78"/>
      <c r="DIO973" s="79"/>
      <c r="DIP973" s="76"/>
      <c r="DIW973" s="78"/>
      <c r="DIX973" s="79"/>
      <c r="DIY973" s="76"/>
      <c r="DJF973" s="78"/>
      <c r="DJG973" s="79"/>
      <c r="DJH973" s="76"/>
      <c r="DJO973" s="78"/>
      <c r="DJP973" s="79"/>
      <c r="DJQ973" s="76"/>
      <c r="DJX973" s="78"/>
      <c r="DJY973" s="79"/>
      <c r="DJZ973" s="76"/>
      <c r="DKG973" s="78"/>
      <c r="DKH973" s="79"/>
      <c r="DKI973" s="76"/>
      <c r="DKP973" s="78"/>
      <c r="DKQ973" s="79"/>
      <c r="DKR973" s="76"/>
      <c r="DKY973" s="78"/>
      <c r="DKZ973" s="79"/>
      <c r="DLA973" s="76"/>
      <c r="DLH973" s="78"/>
      <c r="DLI973" s="79"/>
      <c r="DLJ973" s="76"/>
      <c r="DLQ973" s="78"/>
      <c r="DLR973" s="79"/>
      <c r="DLS973" s="76"/>
      <c r="DLZ973" s="78"/>
      <c r="DMA973" s="79"/>
      <c r="DMB973" s="76"/>
      <c r="DMI973" s="78"/>
      <c r="DMJ973" s="79"/>
      <c r="DMK973" s="76"/>
      <c r="DMR973" s="78"/>
      <c r="DMS973" s="79"/>
      <c r="DMT973" s="76"/>
      <c r="DNA973" s="78"/>
      <c r="DNB973" s="79"/>
      <c r="DNC973" s="76"/>
      <c r="DNJ973" s="78"/>
      <c r="DNK973" s="79"/>
      <c r="DNL973" s="76"/>
      <c r="DNS973" s="78"/>
      <c r="DNT973" s="79"/>
      <c r="DNU973" s="76"/>
      <c r="DOB973" s="78"/>
      <c r="DOC973" s="79"/>
      <c r="DOD973" s="76"/>
      <c r="DOK973" s="78"/>
      <c r="DOL973" s="79"/>
      <c r="DOM973" s="76"/>
      <c r="DOT973" s="78"/>
      <c r="DOU973" s="79"/>
      <c r="DOV973" s="76"/>
      <c r="DPC973" s="78"/>
      <c r="DPD973" s="79"/>
      <c r="DPE973" s="76"/>
      <c r="DPL973" s="78"/>
      <c r="DPM973" s="79"/>
      <c r="DPN973" s="76"/>
      <c r="DPU973" s="78"/>
      <c r="DPV973" s="79"/>
      <c r="DPW973" s="76"/>
      <c r="DQD973" s="78"/>
      <c r="DQE973" s="79"/>
      <c r="DQF973" s="76"/>
      <c r="DQM973" s="78"/>
      <c r="DQN973" s="79"/>
      <c r="DQO973" s="76"/>
      <c r="DQV973" s="78"/>
      <c r="DQW973" s="79"/>
      <c r="DQX973" s="76"/>
      <c r="DRE973" s="78"/>
      <c r="DRF973" s="79"/>
      <c r="DRG973" s="76"/>
      <c r="DRN973" s="78"/>
      <c r="DRO973" s="79"/>
      <c r="DRP973" s="76"/>
      <c r="DRW973" s="78"/>
      <c r="DRX973" s="79"/>
      <c r="DRY973" s="76"/>
      <c r="DSF973" s="78"/>
      <c r="DSG973" s="79"/>
      <c r="DSH973" s="76"/>
      <c r="DSO973" s="78"/>
      <c r="DSP973" s="79"/>
      <c r="DSQ973" s="76"/>
      <c r="DSX973" s="78"/>
      <c r="DSY973" s="79"/>
      <c r="DSZ973" s="76"/>
      <c r="DTG973" s="78"/>
      <c r="DTH973" s="79"/>
      <c r="DTI973" s="76"/>
      <c r="DTP973" s="78"/>
      <c r="DTQ973" s="79"/>
      <c r="DTR973" s="76"/>
      <c r="DTY973" s="78"/>
      <c r="DTZ973" s="79"/>
      <c r="DUA973" s="76"/>
      <c r="DUH973" s="78"/>
      <c r="DUI973" s="79"/>
      <c r="DUJ973" s="76"/>
      <c r="DUQ973" s="78"/>
      <c r="DUR973" s="79"/>
      <c r="DUS973" s="76"/>
      <c r="DUZ973" s="78"/>
      <c r="DVA973" s="79"/>
      <c r="DVB973" s="76"/>
      <c r="DVI973" s="78"/>
      <c r="DVJ973" s="79"/>
      <c r="DVK973" s="76"/>
      <c r="DVR973" s="78"/>
      <c r="DVS973" s="79"/>
      <c r="DVT973" s="76"/>
      <c r="DWA973" s="78"/>
      <c r="DWB973" s="79"/>
      <c r="DWC973" s="76"/>
      <c r="DWJ973" s="78"/>
      <c r="DWK973" s="79"/>
      <c r="DWL973" s="76"/>
      <c r="DWS973" s="78"/>
      <c r="DWT973" s="79"/>
      <c r="DWU973" s="76"/>
      <c r="DXB973" s="78"/>
      <c r="DXC973" s="79"/>
      <c r="DXD973" s="76"/>
      <c r="DXK973" s="78"/>
      <c r="DXL973" s="79"/>
      <c r="DXM973" s="76"/>
      <c r="DXT973" s="78"/>
      <c r="DXU973" s="79"/>
      <c r="DXV973" s="76"/>
      <c r="DYC973" s="78"/>
      <c r="DYD973" s="79"/>
      <c r="DYE973" s="76"/>
      <c r="DYL973" s="78"/>
      <c r="DYM973" s="79"/>
      <c r="DYN973" s="76"/>
      <c r="DYU973" s="78"/>
      <c r="DYV973" s="79"/>
      <c r="DYW973" s="76"/>
      <c r="DZD973" s="78"/>
      <c r="DZE973" s="79"/>
      <c r="DZF973" s="76"/>
      <c r="DZM973" s="78"/>
      <c r="DZN973" s="79"/>
      <c r="DZO973" s="76"/>
      <c r="DZV973" s="78"/>
      <c r="DZW973" s="79"/>
      <c r="DZX973" s="76"/>
      <c r="EAE973" s="78"/>
      <c r="EAF973" s="79"/>
      <c r="EAG973" s="76"/>
      <c r="EAN973" s="78"/>
      <c r="EAO973" s="79"/>
      <c r="EAP973" s="76"/>
      <c r="EAW973" s="78"/>
      <c r="EAX973" s="79"/>
      <c r="EAY973" s="76"/>
      <c r="EBF973" s="78"/>
      <c r="EBG973" s="79"/>
      <c r="EBH973" s="76"/>
      <c r="EBO973" s="78"/>
      <c r="EBP973" s="79"/>
      <c r="EBQ973" s="76"/>
      <c r="EBX973" s="78"/>
      <c r="EBY973" s="79"/>
      <c r="EBZ973" s="76"/>
      <c r="ECG973" s="78"/>
      <c r="ECH973" s="79"/>
      <c r="ECI973" s="76"/>
      <c r="ECP973" s="78"/>
      <c r="ECQ973" s="79"/>
      <c r="ECR973" s="76"/>
      <c r="ECY973" s="78"/>
      <c r="ECZ973" s="79"/>
      <c r="EDA973" s="76"/>
      <c r="EDH973" s="78"/>
      <c r="EDI973" s="79"/>
      <c r="EDJ973" s="76"/>
      <c r="EDQ973" s="78"/>
      <c r="EDR973" s="79"/>
      <c r="EDS973" s="76"/>
      <c r="EDZ973" s="78"/>
      <c r="EEA973" s="79"/>
      <c r="EEB973" s="76"/>
      <c r="EEI973" s="78"/>
      <c r="EEJ973" s="79"/>
      <c r="EEK973" s="76"/>
      <c r="EER973" s="78"/>
      <c r="EES973" s="79"/>
      <c r="EET973" s="76"/>
      <c r="EFA973" s="78"/>
      <c r="EFB973" s="79"/>
      <c r="EFC973" s="76"/>
      <c r="EFJ973" s="78"/>
      <c r="EFK973" s="79"/>
      <c r="EFL973" s="76"/>
      <c r="EFS973" s="78"/>
      <c r="EFT973" s="79"/>
      <c r="EFU973" s="76"/>
      <c r="EGB973" s="78"/>
      <c r="EGC973" s="79"/>
      <c r="EGD973" s="76"/>
      <c r="EGK973" s="78"/>
      <c r="EGL973" s="79"/>
      <c r="EGM973" s="76"/>
      <c r="EGT973" s="78"/>
      <c r="EGU973" s="79"/>
      <c r="EGV973" s="76"/>
      <c r="EHC973" s="78"/>
      <c r="EHD973" s="79"/>
      <c r="EHE973" s="76"/>
      <c r="EHL973" s="78"/>
      <c r="EHM973" s="79"/>
      <c r="EHN973" s="76"/>
      <c r="EHU973" s="78"/>
      <c r="EHV973" s="79"/>
      <c r="EHW973" s="76"/>
      <c r="EID973" s="78"/>
      <c r="EIE973" s="79"/>
      <c r="EIF973" s="76"/>
      <c r="EIM973" s="78"/>
      <c r="EIN973" s="79"/>
      <c r="EIO973" s="76"/>
      <c r="EIV973" s="78"/>
      <c r="EIW973" s="79"/>
      <c r="EIX973" s="76"/>
      <c r="EJE973" s="78"/>
      <c r="EJF973" s="79"/>
      <c r="EJG973" s="76"/>
      <c r="EJN973" s="78"/>
      <c r="EJO973" s="79"/>
      <c r="EJP973" s="76"/>
      <c r="EJW973" s="78"/>
      <c r="EJX973" s="79"/>
      <c r="EJY973" s="76"/>
      <c r="EKF973" s="78"/>
      <c r="EKG973" s="79"/>
      <c r="EKH973" s="76"/>
      <c r="EKO973" s="78"/>
      <c r="EKP973" s="79"/>
      <c r="EKQ973" s="76"/>
      <c r="EKX973" s="78"/>
      <c r="EKY973" s="79"/>
      <c r="EKZ973" s="76"/>
      <c r="ELG973" s="78"/>
      <c r="ELH973" s="79"/>
      <c r="ELI973" s="76"/>
      <c r="ELP973" s="78"/>
      <c r="ELQ973" s="79"/>
      <c r="ELR973" s="76"/>
      <c r="ELY973" s="78"/>
      <c r="ELZ973" s="79"/>
      <c r="EMA973" s="76"/>
      <c r="EMH973" s="78"/>
      <c r="EMI973" s="79"/>
      <c r="EMJ973" s="76"/>
      <c r="EMQ973" s="78"/>
      <c r="EMR973" s="79"/>
      <c r="EMS973" s="76"/>
      <c r="EMZ973" s="78"/>
      <c r="ENA973" s="79"/>
      <c r="ENB973" s="76"/>
      <c r="ENI973" s="78"/>
      <c r="ENJ973" s="79"/>
      <c r="ENK973" s="76"/>
      <c r="ENR973" s="78"/>
      <c r="ENS973" s="79"/>
      <c r="ENT973" s="76"/>
      <c r="EOA973" s="78"/>
      <c r="EOB973" s="79"/>
      <c r="EOC973" s="76"/>
      <c r="EOJ973" s="78"/>
      <c r="EOK973" s="79"/>
      <c r="EOL973" s="76"/>
      <c r="EOS973" s="78"/>
      <c r="EOT973" s="79"/>
      <c r="EOU973" s="76"/>
      <c r="EPB973" s="78"/>
      <c r="EPC973" s="79"/>
      <c r="EPD973" s="76"/>
      <c r="EPK973" s="78"/>
      <c r="EPL973" s="79"/>
      <c r="EPM973" s="76"/>
      <c r="EPT973" s="78"/>
      <c r="EPU973" s="79"/>
      <c r="EPV973" s="76"/>
      <c r="EQC973" s="78"/>
      <c r="EQD973" s="79"/>
      <c r="EQE973" s="76"/>
      <c r="EQL973" s="78"/>
      <c r="EQM973" s="79"/>
      <c r="EQN973" s="76"/>
      <c r="EQU973" s="78"/>
      <c r="EQV973" s="79"/>
      <c r="EQW973" s="76"/>
      <c r="ERD973" s="78"/>
      <c r="ERE973" s="79"/>
      <c r="ERF973" s="76"/>
      <c r="ERM973" s="78"/>
      <c r="ERN973" s="79"/>
      <c r="ERO973" s="76"/>
      <c r="ERV973" s="78"/>
      <c r="ERW973" s="79"/>
      <c r="ERX973" s="76"/>
      <c r="ESE973" s="78"/>
      <c r="ESF973" s="79"/>
      <c r="ESG973" s="76"/>
      <c r="ESN973" s="78"/>
      <c r="ESO973" s="79"/>
      <c r="ESP973" s="76"/>
      <c r="ESW973" s="78"/>
      <c r="ESX973" s="79"/>
      <c r="ESY973" s="76"/>
      <c r="ETF973" s="78"/>
      <c r="ETG973" s="79"/>
      <c r="ETH973" s="76"/>
      <c r="ETO973" s="78"/>
      <c r="ETP973" s="79"/>
      <c r="ETQ973" s="76"/>
      <c r="ETX973" s="78"/>
      <c r="ETY973" s="79"/>
      <c r="ETZ973" s="76"/>
      <c r="EUG973" s="78"/>
      <c r="EUH973" s="79"/>
      <c r="EUI973" s="76"/>
      <c r="EUP973" s="78"/>
      <c r="EUQ973" s="79"/>
      <c r="EUR973" s="76"/>
      <c r="EUY973" s="78"/>
      <c r="EUZ973" s="79"/>
      <c r="EVA973" s="76"/>
      <c r="EVH973" s="78"/>
      <c r="EVI973" s="79"/>
      <c r="EVJ973" s="76"/>
      <c r="EVQ973" s="78"/>
      <c r="EVR973" s="79"/>
      <c r="EVS973" s="76"/>
      <c r="EVZ973" s="78"/>
      <c r="EWA973" s="79"/>
      <c r="EWB973" s="76"/>
      <c r="EWI973" s="78"/>
      <c r="EWJ973" s="79"/>
      <c r="EWK973" s="76"/>
      <c r="EWR973" s="78"/>
      <c r="EWS973" s="79"/>
      <c r="EWT973" s="76"/>
      <c r="EXA973" s="78"/>
      <c r="EXB973" s="79"/>
      <c r="EXC973" s="76"/>
      <c r="EXJ973" s="78"/>
      <c r="EXK973" s="79"/>
      <c r="EXL973" s="76"/>
      <c r="EXS973" s="78"/>
      <c r="EXT973" s="79"/>
      <c r="EXU973" s="76"/>
      <c r="EYB973" s="78"/>
      <c r="EYC973" s="79"/>
      <c r="EYD973" s="76"/>
      <c r="EYK973" s="78"/>
      <c r="EYL973" s="79"/>
      <c r="EYM973" s="76"/>
      <c r="EYT973" s="78"/>
      <c r="EYU973" s="79"/>
      <c r="EYV973" s="76"/>
      <c r="EZC973" s="78"/>
      <c r="EZD973" s="79"/>
      <c r="EZE973" s="76"/>
      <c r="EZL973" s="78"/>
      <c r="EZM973" s="79"/>
      <c r="EZN973" s="76"/>
      <c r="EZU973" s="78"/>
      <c r="EZV973" s="79"/>
      <c r="EZW973" s="76"/>
      <c r="FAD973" s="78"/>
      <c r="FAE973" s="79"/>
      <c r="FAF973" s="76"/>
      <c r="FAM973" s="78"/>
      <c r="FAN973" s="79"/>
      <c r="FAO973" s="76"/>
      <c r="FAV973" s="78"/>
      <c r="FAW973" s="79"/>
      <c r="FAX973" s="76"/>
      <c r="FBE973" s="78"/>
      <c r="FBF973" s="79"/>
      <c r="FBG973" s="76"/>
      <c r="FBN973" s="78"/>
      <c r="FBO973" s="79"/>
      <c r="FBP973" s="76"/>
      <c r="FBW973" s="78"/>
      <c r="FBX973" s="79"/>
      <c r="FBY973" s="76"/>
      <c r="FCF973" s="78"/>
      <c r="FCG973" s="79"/>
      <c r="FCH973" s="76"/>
      <c r="FCO973" s="78"/>
      <c r="FCP973" s="79"/>
      <c r="FCQ973" s="76"/>
      <c r="FCX973" s="78"/>
      <c r="FCY973" s="79"/>
      <c r="FCZ973" s="76"/>
      <c r="FDG973" s="78"/>
      <c r="FDH973" s="79"/>
      <c r="FDI973" s="76"/>
      <c r="FDP973" s="78"/>
      <c r="FDQ973" s="79"/>
      <c r="FDR973" s="76"/>
      <c r="FDY973" s="78"/>
      <c r="FDZ973" s="79"/>
      <c r="FEA973" s="76"/>
      <c r="FEH973" s="78"/>
      <c r="FEI973" s="79"/>
      <c r="FEJ973" s="76"/>
      <c r="FEQ973" s="78"/>
      <c r="FER973" s="79"/>
      <c r="FES973" s="76"/>
      <c r="FEZ973" s="78"/>
      <c r="FFA973" s="79"/>
      <c r="FFB973" s="76"/>
      <c r="FFI973" s="78"/>
      <c r="FFJ973" s="79"/>
      <c r="FFK973" s="76"/>
      <c r="FFR973" s="78"/>
      <c r="FFS973" s="79"/>
      <c r="FFT973" s="76"/>
      <c r="FGA973" s="78"/>
      <c r="FGB973" s="79"/>
      <c r="FGC973" s="76"/>
      <c r="FGJ973" s="78"/>
      <c r="FGK973" s="79"/>
      <c r="FGL973" s="76"/>
      <c r="FGS973" s="78"/>
      <c r="FGT973" s="79"/>
      <c r="FGU973" s="76"/>
      <c r="FHB973" s="78"/>
      <c r="FHC973" s="79"/>
      <c r="FHD973" s="76"/>
      <c r="FHK973" s="78"/>
      <c r="FHL973" s="79"/>
      <c r="FHM973" s="76"/>
      <c r="FHT973" s="78"/>
      <c r="FHU973" s="79"/>
      <c r="FHV973" s="76"/>
      <c r="FIC973" s="78"/>
      <c r="FID973" s="79"/>
      <c r="FIE973" s="76"/>
      <c r="FIL973" s="78"/>
      <c r="FIM973" s="79"/>
      <c r="FIN973" s="76"/>
      <c r="FIU973" s="78"/>
      <c r="FIV973" s="79"/>
      <c r="FIW973" s="76"/>
      <c r="FJD973" s="78"/>
      <c r="FJE973" s="79"/>
      <c r="FJF973" s="76"/>
      <c r="FJM973" s="78"/>
      <c r="FJN973" s="79"/>
      <c r="FJO973" s="76"/>
      <c r="FJV973" s="78"/>
      <c r="FJW973" s="79"/>
      <c r="FJX973" s="76"/>
      <c r="FKE973" s="78"/>
      <c r="FKF973" s="79"/>
      <c r="FKG973" s="76"/>
      <c r="FKN973" s="78"/>
      <c r="FKO973" s="79"/>
      <c r="FKP973" s="76"/>
      <c r="FKW973" s="78"/>
      <c r="FKX973" s="79"/>
      <c r="FKY973" s="76"/>
      <c r="FLF973" s="78"/>
      <c r="FLG973" s="79"/>
      <c r="FLH973" s="76"/>
      <c r="FLO973" s="78"/>
      <c r="FLP973" s="79"/>
      <c r="FLQ973" s="76"/>
      <c r="FLX973" s="78"/>
      <c r="FLY973" s="79"/>
      <c r="FLZ973" s="76"/>
      <c r="FMG973" s="78"/>
      <c r="FMH973" s="79"/>
      <c r="FMI973" s="76"/>
      <c r="FMP973" s="78"/>
      <c r="FMQ973" s="79"/>
      <c r="FMR973" s="76"/>
      <c r="FMY973" s="78"/>
      <c r="FMZ973" s="79"/>
      <c r="FNA973" s="76"/>
      <c r="FNH973" s="78"/>
      <c r="FNI973" s="79"/>
      <c r="FNJ973" s="76"/>
      <c r="FNQ973" s="78"/>
      <c r="FNR973" s="79"/>
      <c r="FNS973" s="76"/>
      <c r="FNZ973" s="78"/>
      <c r="FOA973" s="79"/>
      <c r="FOB973" s="76"/>
      <c r="FOI973" s="78"/>
      <c r="FOJ973" s="79"/>
      <c r="FOK973" s="76"/>
      <c r="FOR973" s="78"/>
      <c r="FOS973" s="79"/>
      <c r="FOT973" s="76"/>
      <c r="FPA973" s="78"/>
      <c r="FPB973" s="79"/>
      <c r="FPC973" s="76"/>
      <c r="FPJ973" s="78"/>
      <c r="FPK973" s="79"/>
      <c r="FPL973" s="76"/>
      <c r="FPS973" s="78"/>
      <c r="FPT973" s="79"/>
      <c r="FPU973" s="76"/>
      <c r="FQB973" s="78"/>
      <c r="FQC973" s="79"/>
      <c r="FQD973" s="76"/>
      <c r="FQK973" s="78"/>
      <c r="FQL973" s="79"/>
      <c r="FQM973" s="76"/>
      <c r="FQT973" s="78"/>
      <c r="FQU973" s="79"/>
      <c r="FQV973" s="76"/>
      <c r="FRC973" s="78"/>
      <c r="FRD973" s="79"/>
      <c r="FRE973" s="76"/>
      <c r="FRL973" s="78"/>
      <c r="FRM973" s="79"/>
      <c r="FRN973" s="76"/>
      <c r="FRU973" s="78"/>
      <c r="FRV973" s="79"/>
      <c r="FRW973" s="76"/>
      <c r="FSD973" s="78"/>
      <c r="FSE973" s="79"/>
      <c r="FSF973" s="76"/>
      <c r="FSM973" s="78"/>
      <c r="FSN973" s="79"/>
      <c r="FSO973" s="76"/>
      <c r="FSV973" s="78"/>
      <c r="FSW973" s="79"/>
      <c r="FSX973" s="76"/>
      <c r="FTE973" s="78"/>
      <c r="FTF973" s="79"/>
      <c r="FTG973" s="76"/>
      <c r="FTN973" s="78"/>
      <c r="FTO973" s="79"/>
      <c r="FTP973" s="76"/>
      <c r="FTW973" s="78"/>
      <c r="FTX973" s="79"/>
      <c r="FTY973" s="76"/>
      <c r="FUF973" s="78"/>
      <c r="FUG973" s="79"/>
      <c r="FUH973" s="76"/>
      <c r="FUO973" s="78"/>
      <c r="FUP973" s="79"/>
      <c r="FUQ973" s="76"/>
      <c r="FUX973" s="78"/>
      <c r="FUY973" s="79"/>
      <c r="FUZ973" s="76"/>
      <c r="FVG973" s="78"/>
      <c r="FVH973" s="79"/>
      <c r="FVI973" s="76"/>
      <c r="FVP973" s="78"/>
      <c r="FVQ973" s="79"/>
      <c r="FVR973" s="76"/>
      <c r="FVY973" s="78"/>
      <c r="FVZ973" s="79"/>
      <c r="FWA973" s="76"/>
      <c r="FWH973" s="78"/>
      <c r="FWI973" s="79"/>
      <c r="FWJ973" s="76"/>
      <c r="FWQ973" s="78"/>
      <c r="FWR973" s="79"/>
      <c r="FWS973" s="76"/>
      <c r="FWZ973" s="78"/>
      <c r="FXA973" s="79"/>
      <c r="FXB973" s="76"/>
      <c r="FXI973" s="78"/>
      <c r="FXJ973" s="79"/>
      <c r="FXK973" s="76"/>
      <c r="FXR973" s="78"/>
      <c r="FXS973" s="79"/>
      <c r="FXT973" s="76"/>
      <c r="FYA973" s="78"/>
      <c r="FYB973" s="79"/>
      <c r="FYC973" s="76"/>
      <c r="FYJ973" s="78"/>
      <c r="FYK973" s="79"/>
      <c r="FYL973" s="76"/>
      <c r="FYS973" s="78"/>
      <c r="FYT973" s="79"/>
      <c r="FYU973" s="76"/>
      <c r="FZB973" s="78"/>
      <c r="FZC973" s="79"/>
      <c r="FZD973" s="76"/>
      <c r="FZK973" s="78"/>
      <c r="FZL973" s="79"/>
      <c r="FZM973" s="76"/>
      <c r="FZT973" s="78"/>
      <c r="FZU973" s="79"/>
      <c r="FZV973" s="76"/>
      <c r="GAC973" s="78"/>
      <c r="GAD973" s="79"/>
      <c r="GAE973" s="76"/>
      <c r="GAL973" s="78"/>
      <c r="GAM973" s="79"/>
      <c r="GAN973" s="76"/>
      <c r="GAU973" s="78"/>
      <c r="GAV973" s="79"/>
      <c r="GAW973" s="76"/>
      <c r="GBD973" s="78"/>
      <c r="GBE973" s="79"/>
      <c r="GBF973" s="76"/>
      <c r="GBM973" s="78"/>
      <c r="GBN973" s="79"/>
      <c r="GBO973" s="76"/>
      <c r="GBV973" s="78"/>
      <c r="GBW973" s="79"/>
      <c r="GBX973" s="76"/>
      <c r="GCE973" s="78"/>
      <c r="GCF973" s="79"/>
      <c r="GCG973" s="76"/>
      <c r="GCN973" s="78"/>
      <c r="GCO973" s="79"/>
      <c r="GCP973" s="76"/>
      <c r="GCW973" s="78"/>
      <c r="GCX973" s="79"/>
      <c r="GCY973" s="76"/>
      <c r="GDF973" s="78"/>
      <c r="GDG973" s="79"/>
      <c r="GDH973" s="76"/>
      <c r="GDO973" s="78"/>
      <c r="GDP973" s="79"/>
      <c r="GDQ973" s="76"/>
      <c r="GDX973" s="78"/>
      <c r="GDY973" s="79"/>
      <c r="GDZ973" s="76"/>
      <c r="GEG973" s="78"/>
      <c r="GEH973" s="79"/>
      <c r="GEI973" s="76"/>
      <c r="GEP973" s="78"/>
      <c r="GEQ973" s="79"/>
      <c r="GER973" s="76"/>
      <c r="GEY973" s="78"/>
      <c r="GEZ973" s="79"/>
      <c r="GFA973" s="76"/>
      <c r="GFH973" s="78"/>
      <c r="GFI973" s="79"/>
      <c r="GFJ973" s="76"/>
      <c r="GFQ973" s="78"/>
      <c r="GFR973" s="79"/>
      <c r="GFS973" s="76"/>
      <c r="GFZ973" s="78"/>
      <c r="GGA973" s="79"/>
      <c r="GGB973" s="76"/>
      <c r="GGI973" s="78"/>
      <c r="GGJ973" s="79"/>
      <c r="GGK973" s="76"/>
      <c r="GGR973" s="78"/>
      <c r="GGS973" s="79"/>
      <c r="GGT973" s="76"/>
      <c r="GHA973" s="78"/>
      <c r="GHB973" s="79"/>
      <c r="GHC973" s="76"/>
      <c r="GHJ973" s="78"/>
      <c r="GHK973" s="79"/>
      <c r="GHL973" s="76"/>
      <c r="GHS973" s="78"/>
      <c r="GHT973" s="79"/>
      <c r="GHU973" s="76"/>
      <c r="GIB973" s="78"/>
      <c r="GIC973" s="79"/>
      <c r="GID973" s="76"/>
      <c r="GIK973" s="78"/>
      <c r="GIL973" s="79"/>
      <c r="GIM973" s="76"/>
      <c r="GIT973" s="78"/>
      <c r="GIU973" s="79"/>
      <c r="GIV973" s="76"/>
      <c r="GJC973" s="78"/>
      <c r="GJD973" s="79"/>
      <c r="GJE973" s="76"/>
      <c r="GJL973" s="78"/>
      <c r="GJM973" s="79"/>
      <c r="GJN973" s="76"/>
      <c r="GJU973" s="78"/>
      <c r="GJV973" s="79"/>
      <c r="GJW973" s="76"/>
      <c r="GKD973" s="78"/>
      <c r="GKE973" s="79"/>
      <c r="GKF973" s="76"/>
      <c r="GKM973" s="78"/>
      <c r="GKN973" s="79"/>
      <c r="GKO973" s="76"/>
      <c r="GKV973" s="78"/>
      <c r="GKW973" s="79"/>
      <c r="GKX973" s="76"/>
      <c r="GLE973" s="78"/>
      <c r="GLF973" s="79"/>
      <c r="GLG973" s="76"/>
      <c r="GLN973" s="78"/>
      <c r="GLO973" s="79"/>
      <c r="GLP973" s="76"/>
      <c r="GLW973" s="78"/>
      <c r="GLX973" s="79"/>
      <c r="GLY973" s="76"/>
      <c r="GMF973" s="78"/>
      <c r="GMG973" s="79"/>
      <c r="GMH973" s="76"/>
      <c r="GMO973" s="78"/>
      <c r="GMP973" s="79"/>
      <c r="GMQ973" s="76"/>
      <c r="GMX973" s="78"/>
      <c r="GMY973" s="79"/>
      <c r="GMZ973" s="76"/>
      <c r="GNG973" s="78"/>
      <c r="GNH973" s="79"/>
      <c r="GNI973" s="76"/>
      <c r="GNP973" s="78"/>
      <c r="GNQ973" s="79"/>
      <c r="GNR973" s="76"/>
      <c r="GNY973" s="78"/>
      <c r="GNZ973" s="79"/>
      <c r="GOA973" s="76"/>
      <c r="GOH973" s="78"/>
      <c r="GOI973" s="79"/>
      <c r="GOJ973" s="76"/>
      <c r="GOQ973" s="78"/>
      <c r="GOR973" s="79"/>
      <c r="GOS973" s="76"/>
      <c r="GOZ973" s="78"/>
      <c r="GPA973" s="79"/>
      <c r="GPB973" s="76"/>
      <c r="GPI973" s="78"/>
      <c r="GPJ973" s="79"/>
      <c r="GPK973" s="76"/>
      <c r="GPR973" s="78"/>
      <c r="GPS973" s="79"/>
      <c r="GPT973" s="76"/>
      <c r="GQA973" s="78"/>
      <c r="GQB973" s="79"/>
      <c r="GQC973" s="76"/>
      <c r="GQJ973" s="78"/>
      <c r="GQK973" s="79"/>
      <c r="GQL973" s="76"/>
      <c r="GQS973" s="78"/>
      <c r="GQT973" s="79"/>
      <c r="GQU973" s="76"/>
      <c r="GRB973" s="78"/>
      <c r="GRC973" s="79"/>
      <c r="GRD973" s="76"/>
      <c r="GRK973" s="78"/>
      <c r="GRL973" s="79"/>
      <c r="GRM973" s="76"/>
      <c r="GRT973" s="78"/>
      <c r="GRU973" s="79"/>
      <c r="GRV973" s="76"/>
      <c r="GSC973" s="78"/>
      <c r="GSD973" s="79"/>
      <c r="GSE973" s="76"/>
      <c r="GSL973" s="78"/>
      <c r="GSM973" s="79"/>
      <c r="GSN973" s="76"/>
      <c r="GSU973" s="78"/>
      <c r="GSV973" s="79"/>
      <c r="GSW973" s="76"/>
      <c r="GTD973" s="78"/>
      <c r="GTE973" s="79"/>
      <c r="GTF973" s="76"/>
      <c r="GTM973" s="78"/>
      <c r="GTN973" s="79"/>
      <c r="GTO973" s="76"/>
      <c r="GTV973" s="78"/>
      <c r="GTW973" s="79"/>
      <c r="GTX973" s="76"/>
      <c r="GUE973" s="78"/>
      <c r="GUF973" s="79"/>
      <c r="GUG973" s="76"/>
      <c r="GUN973" s="78"/>
      <c r="GUO973" s="79"/>
      <c r="GUP973" s="76"/>
      <c r="GUW973" s="78"/>
      <c r="GUX973" s="79"/>
      <c r="GUY973" s="76"/>
      <c r="GVF973" s="78"/>
      <c r="GVG973" s="79"/>
      <c r="GVH973" s="76"/>
      <c r="GVO973" s="78"/>
      <c r="GVP973" s="79"/>
      <c r="GVQ973" s="76"/>
      <c r="GVX973" s="78"/>
      <c r="GVY973" s="79"/>
      <c r="GVZ973" s="76"/>
      <c r="GWG973" s="78"/>
      <c r="GWH973" s="79"/>
      <c r="GWI973" s="76"/>
      <c r="GWP973" s="78"/>
      <c r="GWQ973" s="79"/>
      <c r="GWR973" s="76"/>
      <c r="GWY973" s="78"/>
      <c r="GWZ973" s="79"/>
      <c r="GXA973" s="76"/>
      <c r="GXH973" s="78"/>
      <c r="GXI973" s="79"/>
      <c r="GXJ973" s="76"/>
      <c r="GXQ973" s="78"/>
      <c r="GXR973" s="79"/>
      <c r="GXS973" s="76"/>
      <c r="GXZ973" s="78"/>
      <c r="GYA973" s="79"/>
      <c r="GYB973" s="76"/>
      <c r="GYI973" s="78"/>
      <c r="GYJ973" s="79"/>
      <c r="GYK973" s="76"/>
      <c r="GYR973" s="78"/>
      <c r="GYS973" s="79"/>
      <c r="GYT973" s="76"/>
      <c r="GZA973" s="78"/>
      <c r="GZB973" s="79"/>
      <c r="GZC973" s="76"/>
      <c r="GZJ973" s="78"/>
      <c r="GZK973" s="79"/>
      <c r="GZL973" s="76"/>
      <c r="GZS973" s="78"/>
      <c r="GZT973" s="79"/>
      <c r="GZU973" s="76"/>
      <c r="HAB973" s="78"/>
      <c r="HAC973" s="79"/>
      <c r="HAD973" s="76"/>
      <c r="HAK973" s="78"/>
      <c r="HAL973" s="79"/>
      <c r="HAM973" s="76"/>
      <c r="HAT973" s="78"/>
      <c r="HAU973" s="79"/>
      <c r="HAV973" s="76"/>
      <c r="HBC973" s="78"/>
      <c r="HBD973" s="79"/>
      <c r="HBE973" s="76"/>
      <c r="HBL973" s="78"/>
      <c r="HBM973" s="79"/>
      <c r="HBN973" s="76"/>
      <c r="HBU973" s="78"/>
      <c r="HBV973" s="79"/>
      <c r="HBW973" s="76"/>
      <c r="HCD973" s="78"/>
      <c r="HCE973" s="79"/>
      <c r="HCF973" s="76"/>
      <c r="HCM973" s="78"/>
      <c r="HCN973" s="79"/>
      <c r="HCO973" s="76"/>
      <c r="HCV973" s="78"/>
      <c r="HCW973" s="79"/>
      <c r="HCX973" s="76"/>
      <c r="HDE973" s="78"/>
      <c r="HDF973" s="79"/>
      <c r="HDG973" s="76"/>
      <c r="HDN973" s="78"/>
      <c r="HDO973" s="79"/>
      <c r="HDP973" s="76"/>
      <c r="HDW973" s="78"/>
      <c r="HDX973" s="79"/>
      <c r="HDY973" s="76"/>
      <c r="HEF973" s="78"/>
      <c r="HEG973" s="79"/>
      <c r="HEH973" s="76"/>
      <c r="HEO973" s="78"/>
      <c r="HEP973" s="79"/>
      <c r="HEQ973" s="76"/>
      <c r="HEX973" s="78"/>
      <c r="HEY973" s="79"/>
      <c r="HEZ973" s="76"/>
      <c r="HFG973" s="78"/>
      <c r="HFH973" s="79"/>
      <c r="HFI973" s="76"/>
      <c r="HFP973" s="78"/>
      <c r="HFQ973" s="79"/>
      <c r="HFR973" s="76"/>
      <c r="HFY973" s="78"/>
      <c r="HFZ973" s="79"/>
      <c r="HGA973" s="76"/>
      <c r="HGH973" s="78"/>
      <c r="HGI973" s="79"/>
      <c r="HGJ973" s="76"/>
      <c r="HGQ973" s="78"/>
      <c r="HGR973" s="79"/>
      <c r="HGS973" s="76"/>
      <c r="HGZ973" s="78"/>
      <c r="HHA973" s="79"/>
      <c r="HHB973" s="76"/>
      <c r="HHI973" s="78"/>
      <c r="HHJ973" s="79"/>
      <c r="HHK973" s="76"/>
      <c r="HHR973" s="78"/>
      <c r="HHS973" s="79"/>
      <c r="HHT973" s="76"/>
      <c r="HIA973" s="78"/>
      <c r="HIB973" s="79"/>
      <c r="HIC973" s="76"/>
      <c r="HIJ973" s="78"/>
      <c r="HIK973" s="79"/>
      <c r="HIL973" s="76"/>
      <c r="HIS973" s="78"/>
      <c r="HIT973" s="79"/>
      <c r="HIU973" s="76"/>
      <c r="HJB973" s="78"/>
      <c r="HJC973" s="79"/>
      <c r="HJD973" s="76"/>
      <c r="HJK973" s="78"/>
      <c r="HJL973" s="79"/>
      <c r="HJM973" s="76"/>
      <c r="HJT973" s="78"/>
      <c r="HJU973" s="79"/>
      <c r="HJV973" s="76"/>
      <c r="HKC973" s="78"/>
      <c r="HKD973" s="79"/>
      <c r="HKE973" s="76"/>
      <c r="HKL973" s="78"/>
      <c r="HKM973" s="79"/>
      <c r="HKN973" s="76"/>
      <c r="HKU973" s="78"/>
      <c r="HKV973" s="79"/>
      <c r="HKW973" s="76"/>
      <c r="HLD973" s="78"/>
      <c r="HLE973" s="79"/>
      <c r="HLF973" s="76"/>
      <c r="HLM973" s="78"/>
      <c r="HLN973" s="79"/>
      <c r="HLO973" s="76"/>
      <c r="HLV973" s="78"/>
      <c r="HLW973" s="79"/>
      <c r="HLX973" s="76"/>
      <c r="HME973" s="78"/>
      <c r="HMF973" s="79"/>
      <c r="HMG973" s="76"/>
      <c r="HMN973" s="78"/>
      <c r="HMO973" s="79"/>
      <c r="HMP973" s="76"/>
      <c r="HMW973" s="78"/>
      <c r="HMX973" s="79"/>
      <c r="HMY973" s="76"/>
      <c r="HNF973" s="78"/>
      <c r="HNG973" s="79"/>
      <c r="HNH973" s="76"/>
      <c r="HNO973" s="78"/>
      <c r="HNP973" s="79"/>
      <c r="HNQ973" s="76"/>
      <c r="HNX973" s="78"/>
      <c r="HNY973" s="79"/>
      <c r="HNZ973" s="76"/>
      <c r="HOG973" s="78"/>
      <c r="HOH973" s="79"/>
      <c r="HOI973" s="76"/>
      <c r="HOP973" s="78"/>
      <c r="HOQ973" s="79"/>
      <c r="HOR973" s="76"/>
      <c r="HOY973" s="78"/>
      <c r="HOZ973" s="79"/>
      <c r="HPA973" s="76"/>
      <c r="HPH973" s="78"/>
      <c r="HPI973" s="79"/>
      <c r="HPJ973" s="76"/>
      <c r="HPQ973" s="78"/>
      <c r="HPR973" s="79"/>
      <c r="HPS973" s="76"/>
      <c r="HPZ973" s="78"/>
      <c r="HQA973" s="79"/>
      <c r="HQB973" s="76"/>
      <c r="HQI973" s="78"/>
      <c r="HQJ973" s="79"/>
      <c r="HQK973" s="76"/>
      <c r="HQR973" s="78"/>
      <c r="HQS973" s="79"/>
      <c r="HQT973" s="76"/>
      <c r="HRA973" s="78"/>
      <c r="HRB973" s="79"/>
      <c r="HRC973" s="76"/>
      <c r="HRJ973" s="78"/>
      <c r="HRK973" s="79"/>
      <c r="HRL973" s="76"/>
      <c r="HRS973" s="78"/>
      <c r="HRT973" s="79"/>
      <c r="HRU973" s="76"/>
      <c r="HSB973" s="78"/>
      <c r="HSC973" s="79"/>
      <c r="HSD973" s="76"/>
      <c r="HSK973" s="78"/>
      <c r="HSL973" s="79"/>
      <c r="HSM973" s="76"/>
      <c r="HST973" s="78"/>
      <c r="HSU973" s="79"/>
      <c r="HSV973" s="76"/>
      <c r="HTC973" s="78"/>
      <c r="HTD973" s="79"/>
      <c r="HTE973" s="76"/>
      <c r="HTL973" s="78"/>
      <c r="HTM973" s="79"/>
      <c r="HTN973" s="76"/>
      <c r="HTU973" s="78"/>
      <c r="HTV973" s="79"/>
      <c r="HTW973" s="76"/>
      <c r="HUD973" s="78"/>
      <c r="HUE973" s="79"/>
      <c r="HUF973" s="76"/>
      <c r="HUM973" s="78"/>
      <c r="HUN973" s="79"/>
      <c r="HUO973" s="76"/>
      <c r="HUV973" s="78"/>
      <c r="HUW973" s="79"/>
      <c r="HUX973" s="76"/>
      <c r="HVE973" s="78"/>
      <c r="HVF973" s="79"/>
      <c r="HVG973" s="76"/>
      <c r="HVN973" s="78"/>
      <c r="HVO973" s="79"/>
      <c r="HVP973" s="76"/>
      <c r="HVW973" s="78"/>
      <c r="HVX973" s="79"/>
      <c r="HVY973" s="76"/>
      <c r="HWF973" s="78"/>
      <c r="HWG973" s="79"/>
      <c r="HWH973" s="76"/>
      <c r="HWO973" s="78"/>
      <c r="HWP973" s="79"/>
      <c r="HWQ973" s="76"/>
      <c r="HWX973" s="78"/>
      <c r="HWY973" s="79"/>
      <c r="HWZ973" s="76"/>
      <c r="HXG973" s="78"/>
      <c r="HXH973" s="79"/>
      <c r="HXI973" s="76"/>
      <c r="HXP973" s="78"/>
      <c r="HXQ973" s="79"/>
      <c r="HXR973" s="76"/>
      <c r="HXY973" s="78"/>
      <c r="HXZ973" s="79"/>
      <c r="HYA973" s="76"/>
      <c r="HYH973" s="78"/>
      <c r="HYI973" s="79"/>
      <c r="HYJ973" s="76"/>
      <c r="HYQ973" s="78"/>
      <c r="HYR973" s="79"/>
      <c r="HYS973" s="76"/>
      <c r="HYZ973" s="78"/>
      <c r="HZA973" s="79"/>
      <c r="HZB973" s="76"/>
      <c r="HZI973" s="78"/>
      <c r="HZJ973" s="79"/>
      <c r="HZK973" s="76"/>
      <c r="HZR973" s="78"/>
      <c r="HZS973" s="79"/>
      <c r="HZT973" s="76"/>
      <c r="IAA973" s="78"/>
      <c r="IAB973" s="79"/>
      <c r="IAC973" s="76"/>
      <c r="IAJ973" s="78"/>
      <c r="IAK973" s="79"/>
      <c r="IAL973" s="76"/>
      <c r="IAS973" s="78"/>
      <c r="IAT973" s="79"/>
      <c r="IAU973" s="76"/>
      <c r="IBB973" s="78"/>
      <c r="IBC973" s="79"/>
      <c r="IBD973" s="76"/>
      <c r="IBK973" s="78"/>
      <c r="IBL973" s="79"/>
      <c r="IBM973" s="76"/>
      <c r="IBT973" s="78"/>
      <c r="IBU973" s="79"/>
      <c r="IBV973" s="76"/>
      <c r="ICC973" s="78"/>
      <c r="ICD973" s="79"/>
      <c r="ICE973" s="76"/>
      <c r="ICL973" s="78"/>
      <c r="ICM973" s="79"/>
      <c r="ICN973" s="76"/>
      <c r="ICU973" s="78"/>
      <c r="ICV973" s="79"/>
      <c r="ICW973" s="76"/>
      <c r="IDD973" s="78"/>
      <c r="IDE973" s="79"/>
      <c r="IDF973" s="76"/>
      <c r="IDM973" s="78"/>
      <c r="IDN973" s="79"/>
      <c r="IDO973" s="76"/>
      <c r="IDV973" s="78"/>
      <c r="IDW973" s="79"/>
      <c r="IDX973" s="76"/>
      <c r="IEE973" s="78"/>
      <c r="IEF973" s="79"/>
      <c r="IEG973" s="76"/>
      <c r="IEN973" s="78"/>
      <c r="IEO973" s="79"/>
      <c r="IEP973" s="76"/>
      <c r="IEW973" s="78"/>
      <c r="IEX973" s="79"/>
      <c r="IEY973" s="76"/>
      <c r="IFF973" s="78"/>
      <c r="IFG973" s="79"/>
      <c r="IFH973" s="76"/>
      <c r="IFO973" s="78"/>
      <c r="IFP973" s="79"/>
      <c r="IFQ973" s="76"/>
      <c r="IFX973" s="78"/>
      <c r="IFY973" s="79"/>
      <c r="IFZ973" s="76"/>
      <c r="IGG973" s="78"/>
      <c r="IGH973" s="79"/>
      <c r="IGI973" s="76"/>
      <c r="IGP973" s="78"/>
      <c r="IGQ973" s="79"/>
      <c r="IGR973" s="76"/>
      <c r="IGY973" s="78"/>
      <c r="IGZ973" s="79"/>
      <c r="IHA973" s="76"/>
      <c r="IHH973" s="78"/>
      <c r="IHI973" s="79"/>
      <c r="IHJ973" s="76"/>
      <c r="IHQ973" s="78"/>
      <c r="IHR973" s="79"/>
      <c r="IHS973" s="76"/>
      <c r="IHZ973" s="78"/>
      <c r="IIA973" s="79"/>
      <c r="IIB973" s="76"/>
      <c r="III973" s="78"/>
      <c r="IIJ973" s="79"/>
      <c r="IIK973" s="76"/>
      <c r="IIR973" s="78"/>
      <c r="IIS973" s="79"/>
      <c r="IIT973" s="76"/>
      <c r="IJA973" s="78"/>
      <c r="IJB973" s="79"/>
      <c r="IJC973" s="76"/>
      <c r="IJJ973" s="78"/>
      <c r="IJK973" s="79"/>
      <c r="IJL973" s="76"/>
      <c r="IJS973" s="78"/>
      <c r="IJT973" s="79"/>
      <c r="IJU973" s="76"/>
      <c r="IKB973" s="78"/>
      <c r="IKC973" s="79"/>
      <c r="IKD973" s="76"/>
      <c r="IKK973" s="78"/>
      <c r="IKL973" s="79"/>
      <c r="IKM973" s="76"/>
      <c r="IKT973" s="78"/>
      <c r="IKU973" s="79"/>
      <c r="IKV973" s="76"/>
      <c r="ILC973" s="78"/>
      <c r="ILD973" s="79"/>
      <c r="ILE973" s="76"/>
      <c r="ILL973" s="78"/>
      <c r="ILM973" s="79"/>
      <c r="ILN973" s="76"/>
      <c r="ILU973" s="78"/>
      <c r="ILV973" s="79"/>
      <c r="ILW973" s="76"/>
      <c r="IMD973" s="78"/>
      <c r="IME973" s="79"/>
      <c r="IMF973" s="76"/>
      <c r="IMM973" s="78"/>
      <c r="IMN973" s="79"/>
      <c r="IMO973" s="76"/>
      <c r="IMV973" s="78"/>
      <c r="IMW973" s="79"/>
      <c r="IMX973" s="76"/>
      <c r="INE973" s="78"/>
      <c r="INF973" s="79"/>
      <c r="ING973" s="76"/>
      <c r="INN973" s="78"/>
      <c r="INO973" s="79"/>
      <c r="INP973" s="76"/>
      <c r="INW973" s="78"/>
      <c r="INX973" s="79"/>
      <c r="INY973" s="76"/>
      <c r="IOF973" s="78"/>
      <c r="IOG973" s="79"/>
      <c r="IOH973" s="76"/>
      <c r="IOO973" s="78"/>
      <c r="IOP973" s="79"/>
      <c r="IOQ973" s="76"/>
      <c r="IOX973" s="78"/>
      <c r="IOY973" s="79"/>
      <c r="IOZ973" s="76"/>
      <c r="IPG973" s="78"/>
      <c r="IPH973" s="79"/>
      <c r="IPI973" s="76"/>
      <c r="IPP973" s="78"/>
      <c r="IPQ973" s="79"/>
      <c r="IPR973" s="76"/>
      <c r="IPY973" s="78"/>
      <c r="IPZ973" s="79"/>
      <c r="IQA973" s="76"/>
      <c r="IQH973" s="78"/>
      <c r="IQI973" s="79"/>
      <c r="IQJ973" s="76"/>
      <c r="IQQ973" s="78"/>
      <c r="IQR973" s="79"/>
      <c r="IQS973" s="76"/>
      <c r="IQZ973" s="78"/>
      <c r="IRA973" s="79"/>
      <c r="IRB973" s="76"/>
      <c r="IRI973" s="78"/>
      <c r="IRJ973" s="79"/>
      <c r="IRK973" s="76"/>
      <c r="IRR973" s="78"/>
      <c r="IRS973" s="79"/>
      <c r="IRT973" s="76"/>
      <c r="ISA973" s="78"/>
      <c r="ISB973" s="79"/>
      <c r="ISC973" s="76"/>
      <c r="ISJ973" s="78"/>
      <c r="ISK973" s="79"/>
      <c r="ISL973" s="76"/>
      <c r="ISS973" s="78"/>
      <c r="IST973" s="79"/>
      <c r="ISU973" s="76"/>
      <c r="ITB973" s="78"/>
      <c r="ITC973" s="79"/>
      <c r="ITD973" s="76"/>
      <c r="ITK973" s="78"/>
      <c r="ITL973" s="79"/>
      <c r="ITM973" s="76"/>
      <c r="ITT973" s="78"/>
      <c r="ITU973" s="79"/>
      <c r="ITV973" s="76"/>
      <c r="IUC973" s="78"/>
      <c r="IUD973" s="79"/>
      <c r="IUE973" s="76"/>
      <c r="IUL973" s="78"/>
      <c r="IUM973" s="79"/>
      <c r="IUN973" s="76"/>
      <c r="IUU973" s="78"/>
      <c r="IUV973" s="79"/>
      <c r="IUW973" s="76"/>
      <c r="IVD973" s="78"/>
      <c r="IVE973" s="79"/>
      <c r="IVF973" s="76"/>
      <c r="IVM973" s="78"/>
      <c r="IVN973" s="79"/>
      <c r="IVO973" s="76"/>
      <c r="IVV973" s="78"/>
      <c r="IVW973" s="79"/>
      <c r="IVX973" s="76"/>
      <c r="IWE973" s="78"/>
      <c r="IWF973" s="79"/>
      <c r="IWG973" s="76"/>
      <c r="IWN973" s="78"/>
      <c r="IWO973" s="79"/>
      <c r="IWP973" s="76"/>
      <c r="IWW973" s="78"/>
      <c r="IWX973" s="79"/>
      <c r="IWY973" s="76"/>
      <c r="IXF973" s="78"/>
      <c r="IXG973" s="79"/>
      <c r="IXH973" s="76"/>
      <c r="IXO973" s="78"/>
      <c r="IXP973" s="79"/>
      <c r="IXQ973" s="76"/>
      <c r="IXX973" s="78"/>
      <c r="IXY973" s="79"/>
      <c r="IXZ973" s="76"/>
      <c r="IYG973" s="78"/>
      <c r="IYH973" s="79"/>
      <c r="IYI973" s="76"/>
      <c r="IYP973" s="78"/>
      <c r="IYQ973" s="79"/>
      <c r="IYR973" s="76"/>
      <c r="IYY973" s="78"/>
      <c r="IYZ973" s="79"/>
      <c r="IZA973" s="76"/>
      <c r="IZH973" s="78"/>
      <c r="IZI973" s="79"/>
      <c r="IZJ973" s="76"/>
      <c r="IZQ973" s="78"/>
      <c r="IZR973" s="79"/>
      <c r="IZS973" s="76"/>
      <c r="IZZ973" s="78"/>
      <c r="JAA973" s="79"/>
      <c r="JAB973" s="76"/>
      <c r="JAI973" s="78"/>
      <c r="JAJ973" s="79"/>
      <c r="JAK973" s="76"/>
      <c r="JAR973" s="78"/>
      <c r="JAS973" s="79"/>
      <c r="JAT973" s="76"/>
      <c r="JBA973" s="78"/>
      <c r="JBB973" s="79"/>
      <c r="JBC973" s="76"/>
      <c r="JBJ973" s="78"/>
      <c r="JBK973" s="79"/>
      <c r="JBL973" s="76"/>
      <c r="JBS973" s="78"/>
      <c r="JBT973" s="79"/>
      <c r="JBU973" s="76"/>
      <c r="JCB973" s="78"/>
      <c r="JCC973" s="79"/>
      <c r="JCD973" s="76"/>
      <c r="JCK973" s="78"/>
      <c r="JCL973" s="79"/>
      <c r="JCM973" s="76"/>
      <c r="JCT973" s="78"/>
      <c r="JCU973" s="79"/>
      <c r="JCV973" s="76"/>
      <c r="JDC973" s="78"/>
      <c r="JDD973" s="79"/>
      <c r="JDE973" s="76"/>
      <c r="JDL973" s="78"/>
      <c r="JDM973" s="79"/>
      <c r="JDN973" s="76"/>
      <c r="JDU973" s="78"/>
      <c r="JDV973" s="79"/>
      <c r="JDW973" s="76"/>
      <c r="JED973" s="78"/>
      <c r="JEE973" s="79"/>
      <c r="JEF973" s="76"/>
      <c r="JEM973" s="78"/>
      <c r="JEN973" s="79"/>
      <c r="JEO973" s="76"/>
      <c r="JEV973" s="78"/>
      <c r="JEW973" s="79"/>
      <c r="JEX973" s="76"/>
      <c r="JFE973" s="78"/>
      <c r="JFF973" s="79"/>
      <c r="JFG973" s="76"/>
      <c r="JFN973" s="78"/>
      <c r="JFO973" s="79"/>
      <c r="JFP973" s="76"/>
      <c r="JFW973" s="78"/>
      <c r="JFX973" s="79"/>
      <c r="JFY973" s="76"/>
      <c r="JGF973" s="78"/>
      <c r="JGG973" s="79"/>
      <c r="JGH973" s="76"/>
      <c r="JGO973" s="78"/>
      <c r="JGP973" s="79"/>
      <c r="JGQ973" s="76"/>
      <c r="JGX973" s="78"/>
      <c r="JGY973" s="79"/>
      <c r="JGZ973" s="76"/>
      <c r="JHG973" s="78"/>
      <c r="JHH973" s="79"/>
      <c r="JHI973" s="76"/>
      <c r="JHP973" s="78"/>
      <c r="JHQ973" s="79"/>
      <c r="JHR973" s="76"/>
      <c r="JHY973" s="78"/>
      <c r="JHZ973" s="79"/>
      <c r="JIA973" s="76"/>
      <c r="JIH973" s="78"/>
      <c r="JII973" s="79"/>
      <c r="JIJ973" s="76"/>
      <c r="JIQ973" s="78"/>
      <c r="JIR973" s="79"/>
      <c r="JIS973" s="76"/>
      <c r="JIZ973" s="78"/>
      <c r="JJA973" s="79"/>
      <c r="JJB973" s="76"/>
      <c r="JJI973" s="78"/>
      <c r="JJJ973" s="79"/>
      <c r="JJK973" s="76"/>
      <c r="JJR973" s="78"/>
      <c r="JJS973" s="79"/>
      <c r="JJT973" s="76"/>
      <c r="JKA973" s="78"/>
      <c r="JKB973" s="79"/>
      <c r="JKC973" s="76"/>
      <c r="JKJ973" s="78"/>
      <c r="JKK973" s="79"/>
      <c r="JKL973" s="76"/>
      <c r="JKS973" s="78"/>
      <c r="JKT973" s="79"/>
      <c r="JKU973" s="76"/>
      <c r="JLB973" s="78"/>
      <c r="JLC973" s="79"/>
      <c r="JLD973" s="76"/>
      <c r="JLK973" s="78"/>
      <c r="JLL973" s="79"/>
      <c r="JLM973" s="76"/>
      <c r="JLT973" s="78"/>
      <c r="JLU973" s="79"/>
      <c r="JLV973" s="76"/>
      <c r="JMC973" s="78"/>
      <c r="JMD973" s="79"/>
      <c r="JME973" s="76"/>
      <c r="JML973" s="78"/>
      <c r="JMM973" s="79"/>
      <c r="JMN973" s="76"/>
      <c r="JMU973" s="78"/>
      <c r="JMV973" s="79"/>
      <c r="JMW973" s="76"/>
      <c r="JND973" s="78"/>
      <c r="JNE973" s="79"/>
      <c r="JNF973" s="76"/>
      <c r="JNM973" s="78"/>
      <c r="JNN973" s="79"/>
      <c r="JNO973" s="76"/>
      <c r="JNV973" s="78"/>
      <c r="JNW973" s="79"/>
      <c r="JNX973" s="76"/>
      <c r="JOE973" s="78"/>
      <c r="JOF973" s="79"/>
      <c r="JOG973" s="76"/>
      <c r="JON973" s="78"/>
      <c r="JOO973" s="79"/>
      <c r="JOP973" s="76"/>
      <c r="JOW973" s="78"/>
      <c r="JOX973" s="79"/>
      <c r="JOY973" s="76"/>
      <c r="JPF973" s="78"/>
      <c r="JPG973" s="79"/>
      <c r="JPH973" s="76"/>
      <c r="JPO973" s="78"/>
      <c r="JPP973" s="79"/>
      <c r="JPQ973" s="76"/>
      <c r="JPX973" s="78"/>
      <c r="JPY973" s="79"/>
      <c r="JPZ973" s="76"/>
      <c r="JQG973" s="78"/>
      <c r="JQH973" s="79"/>
      <c r="JQI973" s="76"/>
      <c r="JQP973" s="78"/>
      <c r="JQQ973" s="79"/>
      <c r="JQR973" s="76"/>
      <c r="JQY973" s="78"/>
      <c r="JQZ973" s="79"/>
      <c r="JRA973" s="76"/>
      <c r="JRH973" s="78"/>
      <c r="JRI973" s="79"/>
      <c r="JRJ973" s="76"/>
      <c r="JRQ973" s="78"/>
      <c r="JRR973" s="79"/>
      <c r="JRS973" s="76"/>
      <c r="JRZ973" s="78"/>
      <c r="JSA973" s="79"/>
      <c r="JSB973" s="76"/>
      <c r="JSI973" s="78"/>
      <c r="JSJ973" s="79"/>
      <c r="JSK973" s="76"/>
      <c r="JSR973" s="78"/>
      <c r="JSS973" s="79"/>
      <c r="JST973" s="76"/>
      <c r="JTA973" s="78"/>
      <c r="JTB973" s="79"/>
      <c r="JTC973" s="76"/>
      <c r="JTJ973" s="78"/>
      <c r="JTK973" s="79"/>
      <c r="JTL973" s="76"/>
      <c r="JTS973" s="78"/>
      <c r="JTT973" s="79"/>
      <c r="JTU973" s="76"/>
      <c r="JUB973" s="78"/>
      <c r="JUC973" s="79"/>
      <c r="JUD973" s="76"/>
      <c r="JUK973" s="78"/>
      <c r="JUL973" s="79"/>
      <c r="JUM973" s="76"/>
      <c r="JUT973" s="78"/>
      <c r="JUU973" s="79"/>
      <c r="JUV973" s="76"/>
      <c r="JVC973" s="78"/>
      <c r="JVD973" s="79"/>
      <c r="JVE973" s="76"/>
      <c r="JVL973" s="78"/>
      <c r="JVM973" s="79"/>
      <c r="JVN973" s="76"/>
      <c r="JVU973" s="78"/>
      <c r="JVV973" s="79"/>
      <c r="JVW973" s="76"/>
      <c r="JWD973" s="78"/>
      <c r="JWE973" s="79"/>
      <c r="JWF973" s="76"/>
      <c r="JWM973" s="78"/>
      <c r="JWN973" s="79"/>
      <c r="JWO973" s="76"/>
      <c r="JWV973" s="78"/>
      <c r="JWW973" s="79"/>
      <c r="JWX973" s="76"/>
      <c r="JXE973" s="78"/>
      <c r="JXF973" s="79"/>
      <c r="JXG973" s="76"/>
      <c r="JXN973" s="78"/>
      <c r="JXO973" s="79"/>
      <c r="JXP973" s="76"/>
      <c r="JXW973" s="78"/>
      <c r="JXX973" s="79"/>
      <c r="JXY973" s="76"/>
      <c r="JYF973" s="78"/>
      <c r="JYG973" s="79"/>
      <c r="JYH973" s="76"/>
      <c r="JYO973" s="78"/>
      <c r="JYP973" s="79"/>
      <c r="JYQ973" s="76"/>
      <c r="JYX973" s="78"/>
      <c r="JYY973" s="79"/>
      <c r="JYZ973" s="76"/>
      <c r="JZG973" s="78"/>
      <c r="JZH973" s="79"/>
      <c r="JZI973" s="76"/>
      <c r="JZP973" s="78"/>
      <c r="JZQ973" s="79"/>
      <c r="JZR973" s="76"/>
      <c r="JZY973" s="78"/>
      <c r="JZZ973" s="79"/>
      <c r="KAA973" s="76"/>
      <c r="KAH973" s="78"/>
      <c r="KAI973" s="79"/>
      <c r="KAJ973" s="76"/>
      <c r="KAQ973" s="78"/>
      <c r="KAR973" s="79"/>
      <c r="KAS973" s="76"/>
      <c r="KAZ973" s="78"/>
      <c r="KBA973" s="79"/>
      <c r="KBB973" s="76"/>
      <c r="KBI973" s="78"/>
      <c r="KBJ973" s="79"/>
      <c r="KBK973" s="76"/>
      <c r="KBR973" s="78"/>
      <c r="KBS973" s="79"/>
      <c r="KBT973" s="76"/>
      <c r="KCA973" s="78"/>
      <c r="KCB973" s="79"/>
      <c r="KCC973" s="76"/>
      <c r="KCJ973" s="78"/>
      <c r="KCK973" s="79"/>
      <c r="KCL973" s="76"/>
      <c r="KCS973" s="78"/>
      <c r="KCT973" s="79"/>
      <c r="KCU973" s="76"/>
      <c r="KDB973" s="78"/>
      <c r="KDC973" s="79"/>
      <c r="KDD973" s="76"/>
      <c r="KDK973" s="78"/>
      <c r="KDL973" s="79"/>
      <c r="KDM973" s="76"/>
      <c r="KDT973" s="78"/>
      <c r="KDU973" s="79"/>
      <c r="KDV973" s="76"/>
      <c r="KEC973" s="78"/>
      <c r="KED973" s="79"/>
      <c r="KEE973" s="76"/>
      <c r="KEL973" s="78"/>
      <c r="KEM973" s="79"/>
      <c r="KEN973" s="76"/>
      <c r="KEU973" s="78"/>
      <c r="KEV973" s="79"/>
      <c r="KEW973" s="76"/>
      <c r="KFD973" s="78"/>
      <c r="KFE973" s="79"/>
      <c r="KFF973" s="76"/>
      <c r="KFM973" s="78"/>
      <c r="KFN973" s="79"/>
      <c r="KFO973" s="76"/>
      <c r="KFV973" s="78"/>
      <c r="KFW973" s="79"/>
      <c r="KFX973" s="76"/>
      <c r="KGE973" s="78"/>
      <c r="KGF973" s="79"/>
      <c r="KGG973" s="76"/>
      <c r="KGN973" s="78"/>
      <c r="KGO973" s="79"/>
      <c r="KGP973" s="76"/>
      <c r="KGW973" s="78"/>
      <c r="KGX973" s="79"/>
      <c r="KGY973" s="76"/>
      <c r="KHF973" s="78"/>
      <c r="KHG973" s="79"/>
      <c r="KHH973" s="76"/>
      <c r="KHO973" s="78"/>
      <c r="KHP973" s="79"/>
      <c r="KHQ973" s="76"/>
      <c r="KHX973" s="78"/>
      <c r="KHY973" s="79"/>
      <c r="KHZ973" s="76"/>
      <c r="KIG973" s="78"/>
      <c r="KIH973" s="79"/>
      <c r="KII973" s="76"/>
      <c r="KIP973" s="78"/>
      <c r="KIQ973" s="79"/>
      <c r="KIR973" s="76"/>
      <c r="KIY973" s="78"/>
      <c r="KIZ973" s="79"/>
      <c r="KJA973" s="76"/>
      <c r="KJH973" s="78"/>
      <c r="KJI973" s="79"/>
      <c r="KJJ973" s="76"/>
      <c r="KJQ973" s="78"/>
      <c r="KJR973" s="79"/>
      <c r="KJS973" s="76"/>
      <c r="KJZ973" s="78"/>
      <c r="KKA973" s="79"/>
      <c r="KKB973" s="76"/>
      <c r="KKI973" s="78"/>
      <c r="KKJ973" s="79"/>
      <c r="KKK973" s="76"/>
      <c r="KKR973" s="78"/>
      <c r="KKS973" s="79"/>
      <c r="KKT973" s="76"/>
      <c r="KLA973" s="78"/>
      <c r="KLB973" s="79"/>
      <c r="KLC973" s="76"/>
      <c r="KLJ973" s="78"/>
      <c r="KLK973" s="79"/>
      <c r="KLL973" s="76"/>
      <c r="KLS973" s="78"/>
      <c r="KLT973" s="79"/>
      <c r="KLU973" s="76"/>
      <c r="KMB973" s="78"/>
      <c r="KMC973" s="79"/>
      <c r="KMD973" s="76"/>
      <c r="KMK973" s="78"/>
      <c r="KML973" s="79"/>
      <c r="KMM973" s="76"/>
      <c r="KMT973" s="78"/>
      <c r="KMU973" s="79"/>
      <c r="KMV973" s="76"/>
      <c r="KNC973" s="78"/>
      <c r="KND973" s="79"/>
      <c r="KNE973" s="76"/>
      <c r="KNL973" s="78"/>
      <c r="KNM973" s="79"/>
      <c r="KNN973" s="76"/>
      <c r="KNU973" s="78"/>
      <c r="KNV973" s="79"/>
      <c r="KNW973" s="76"/>
      <c r="KOD973" s="78"/>
      <c r="KOE973" s="79"/>
      <c r="KOF973" s="76"/>
      <c r="KOM973" s="78"/>
      <c r="KON973" s="79"/>
      <c r="KOO973" s="76"/>
      <c r="KOV973" s="78"/>
      <c r="KOW973" s="79"/>
      <c r="KOX973" s="76"/>
      <c r="KPE973" s="78"/>
      <c r="KPF973" s="79"/>
      <c r="KPG973" s="76"/>
      <c r="KPN973" s="78"/>
      <c r="KPO973" s="79"/>
      <c r="KPP973" s="76"/>
      <c r="KPW973" s="78"/>
      <c r="KPX973" s="79"/>
      <c r="KPY973" s="76"/>
      <c r="KQF973" s="78"/>
      <c r="KQG973" s="79"/>
      <c r="KQH973" s="76"/>
      <c r="KQO973" s="78"/>
      <c r="KQP973" s="79"/>
      <c r="KQQ973" s="76"/>
      <c r="KQX973" s="78"/>
      <c r="KQY973" s="79"/>
      <c r="KQZ973" s="76"/>
      <c r="KRG973" s="78"/>
      <c r="KRH973" s="79"/>
      <c r="KRI973" s="76"/>
      <c r="KRP973" s="78"/>
      <c r="KRQ973" s="79"/>
      <c r="KRR973" s="76"/>
      <c r="KRY973" s="78"/>
      <c r="KRZ973" s="79"/>
      <c r="KSA973" s="76"/>
      <c r="KSH973" s="78"/>
      <c r="KSI973" s="79"/>
      <c r="KSJ973" s="76"/>
      <c r="KSQ973" s="78"/>
      <c r="KSR973" s="79"/>
      <c r="KSS973" s="76"/>
      <c r="KSZ973" s="78"/>
      <c r="KTA973" s="79"/>
      <c r="KTB973" s="76"/>
      <c r="KTI973" s="78"/>
      <c r="KTJ973" s="79"/>
      <c r="KTK973" s="76"/>
      <c r="KTR973" s="78"/>
      <c r="KTS973" s="79"/>
      <c r="KTT973" s="76"/>
      <c r="KUA973" s="78"/>
      <c r="KUB973" s="79"/>
      <c r="KUC973" s="76"/>
      <c r="KUJ973" s="78"/>
      <c r="KUK973" s="79"/>
      <c r="KUL973" s="76"/>
      <c r="KUS973" s="78"/>
      <c r="KUT973" s="79"/>
      <c r="KUU973" s="76"/>
      <c r="KVB973" s="78"/>
      <c r="KVC973" s="79"/>
      <c r="KVD973" s="76"/>
      <c r="KVK973" s="78"/>
      <c r="KVL973" s="79"/>
      <c r="KVM973" s="76"/>
      <c r="KVT973" s="78"/>
      <c r="KVU973" s="79"/>
      <c r="KVV973" s="76"/>
      <c r="KWC973" s="78"/>
      <c r="KWD973" s="79"/>
      <c r="KWE973" s="76"/>
      <c r="KWL973" s="78"/>
      <c r="KWM973" s="79"/>
      <c r="KWN973" s="76"/>
      <c r="KWU973" s="78"/>
      <c r="KWV973" s="79"/>
      <c r="KWW973" s="76"/>
      <c r="KXD973" s="78"/>
      <c r="KXE973" s="79"/>
      <c r="KXF973" s="76"/>
      <c r="KXM973" s="78"/>
      <c r="KXN973" s="79"/>
      <c r="KXO973" s="76"/>
      <c r="KXV973" s="78"/>
      <c r="KXW973" s="79"/>
      <c r="KXX973" s="76"/>
      <c r="KYE973" s="78"/>
      <c r="KYF973" s="79"/>
      <c r="KYG973" s="76"/>
      <c r="KYN973" s="78"/>
      <c r="KYO973" s="79"/>
      <c r="KYP973" s="76"/>
      <c r="KYW973" s="78"/>
      <c r="KYX973" s="79"/>
      <c r="KYY973" s="76"/>
      <c r="KZF973" s="78"/>
      <c r="KZG973" s="79"/>
      <c r="KZH973" s="76"/>
      <c r="KZO973" s="78"/>
      <c r="KZP973" s="79"/>
      <c r="KZQ973" s="76"/>
      <c r="KZX973" s="78"/>
      <c r="KZY973" s="79"/>
      <c r="KZZ973" s="76"/>
      <c r="LAG973" s="78"/>
      <c r="LAH973" s="79"/>
      <c r="LAI973" s="76"/>
      <c r="LAP973" s="78"/>
      <c r="LAQ973" s="79"/>
      <c r="LAR973" s="76"/>
      <c r="LAY973" s="78"/>
      <c r="LAZ973" s="79"/>
      <c r="LBA973" s="76"/>
      <c r="LBH973" s="78"/>
      <c r="LBI973" s="79"/>
      <c r="LBJ973" s="76"/>
      <c r="LBQ973" s="78"/>
      <c r="LBR973" s="79"/>
      <c r="LBS973" s="76"/>
      <c r="LBZ973" s="78"/>
      <c r="LCA973" s="79"/>
      <c r="LCB973" s="76"/>
      <c r="LCI973" s="78"/>
      <c r="LCJ973" s="79"/>
      <c r="LCK973" s="76"/>
      <c r="LCR973" s="78"/>
      <c r="LCS973" s="79"/>
      <c r="LCT973" s="76"/>
      <c r="LDA973" s="78"/>
      <c r="LDB973" s="79"/>
      <c r="LDC973" s="76"/>
      <c r="LDJ973" s="78"/>
      <c r="LDK973" s="79"/>
      <c r="LDL973" s="76"/>
      <c r="LDS973" s="78"/>
      <c r="LDT973" s="79"/>
      <c r="LDU973" s="76"/>
      <c r="LEB973" s="78"/>
      <c r="LEC973" s="79"/>
      <c r="LED973" s="76"/>
      <c r="LEK973" s="78"/>
      <c r="LEL973" s="79"/>
      <c r="LEM973" s="76"/>
      <c r="LET973" s="78"/>
      <c r="LEU973" s="79"/>
      <c r="LEV973" s="76"/>
      <c r="LFC973" s="78"/>
      <c r="LFD973" s="79"/>
      <c r="LFE973" s="76"/>
      <c r="LFL973" s="78"/>
      <c r="LFM973" s="79"/>
      <c r="LFN973" s="76"/>
      <c r="LFU973" s="78"/>
      <c r="LFV973" s="79"/>
      <c r="LFW973" s="76"/>
      <c r="LGD973" s="78"/>
      <c r="LGE973" s="79"/>
      <c r="LGF973" s="76"/>
      <c r="LGM973" s="78"/>
      <c r="LGN973" s="79"/>
      <c r="LGO973" s="76"/>
      <c r="LGV973" s="78"/>
      <c r="LGW973" s="79"/>
      <c r="LGX973" s="76"/>
      <c r="LHE973" s="78"/>
      <c r="LHF973" s="79"/>
      <c r="LHG973" s="76"/>
      <c r="LHN973" s="78"/>
      <c r="LHO973" s="79"/>
      <c r="LHP973" s="76"/>
      <c r="LHW973" s="78"/>
      <c r="LHX973" s="79"/>
      <c r="LHY973" s="76"/>
      <c r="LIF973" s="78"/>
      <c r="LIG973" s="79"/>
      <c r="LIH973" s="76"/>
      <c r="LIO973" s="78"/>
      <c r="LIP973" s="79"/>
      <c r="LIQ973" s="76"/>
      <c r="LIX973" s="78"/>
      <c r="LIY973" s="79"/>
      <c r="LIZ973" s="76"/>
      <c r="LJG973" s="78"/>
      <c r="LJH973" s="79"/>
      <c r="LJI973" s="76"/>
      <c r="LJP973" s="78"/>
      <c r="LJQ973" s="79"/>
      <c r="LJR973" s="76"/>
      <c r="LJY973" s="78"/>
      <c r="LJZ973" s="79"/>
      <c r="LKA973" s="76"/>
      <c r="LKH973" s="78"/>
      <c r="LKI973" s="79"/>
      <c r="LKJ973" s="76"/>
      <c r="LKQ973" s="78"/>
      <c r="LKR973" s="79"/>
      <c r="LKS973" s="76"/>
      <c r="LKZ973" s="78"/>
      <c r="LLA973" s="79"/>
      <c r="LLB973" s="76"/>
      <c r="LLI973" s="78"/>
      <c r="LLJ973" s="79"/>
      <c r="LLK973" s="76"/>
      <c r="LLR973" s="78"/>
      <c r="LLS973" s="79"/>
      <c r="LLT973" s="76"/>
      <c r="LMA973" s="78"/>
      <c r="LMB973" s="79"/>
      <c r="LMC973" s="76"/>
      <c r="LMJ973" s="78"/>
      <c r="LMK973" s="79"/>
      <c r="LML973" s="76"/>
      <c r="LMS973" s="78"/>
      <c r="LMT973" s="79"/>
      <c r="LMU973" s="76"/>
      <c r="LNB973" s="78"/>
      <c r="LNC973" s="79"/>
      <c r="LND973" s="76"/>
      <c r="LNK973" s="78"/>
      <c r="LNL973" s="79"/>
      <c r="LNM973" s="76"/>
      <c r="LNT973" s="78"/>
      <c r="LNU973" s="79"/>
      <c r="LNV973" s="76"/>
      <c r="LOC973" s="78"/>
      <c r="LOD973" s="79"/>
      <c r="LOE973" s="76"/>
      <c r="LOL973" s="78"/>
      <c r="LOM973" s="79"/>
      <c r="LON973" s="76"/>
      <c r="LOU973" s="78"/>
      <c r="LOV973" s="79"/>
      <c r="LOW973" s="76"/>
      <c r="LPD973" s="78"/>
      <c r="LPE973" s="79"/>
      <c r="LPF973" s="76"/>
      <c r="LPM973" s="78"/>
      <c r="LPN973" s="79"/>
      <c r="LPO973" s="76"/>
      <c r="LPV973" s="78"/>
      <c r="LPW973" s="79"/>
      <c r="LPX973" s="76"/>
      <c r="LQE973" s="78"/>
      <c r="LQF973" s="79"/>
      <c r="LQG973" s="76"/>
      <c r="LQN973" s="78"/>
      <c r="LQO973" s="79"/>
      <c r="LQP973" s="76"/>
      <c r="LQW973" s="78"/>
      <c r="LQX973" s="79"/>
      <c r="LQY973" s="76"/>
      <c r="LRF973" s="78"/>
      <c r="LRG973" s="79"/>
      <c r="LRH973" s="76"/>
      <c r="LRO973" s="78"/>
      <c r="LRP973" s="79"/>
      <c r="LRQ973" s="76"/>
      <c r="LRX973" s="78"/>
      <c r="LRY973" s="79"/>
      <c r="LRZ973" s="76"/>
      <c r="LSG973" s="78"/>
      <c r="LSH973" s="79"/>
      <c r="LSI973" s="76"/>
      <c r="LSP973" s="78"/>
      <c r="LSQ973" s="79"/>
      <c r="LSR973" s="76"/>
      <c r="LSY973" s="78"/>
      <c r="LSZ973" s="79"/>
      <c r="LTA973" s="76"/>
      <c r="LTH973" s="78"/>
      <c r="LTI973" s="79"/>
      <c r="LTJ973" s="76"/>
      <c r="LTQ973" s="78"/>
      <c r="LTR973" s="79"/>
      <c r="LTS973" s="76"/>
      <c r="LTZ973" s="78"/>
      <c r="LUA973" s="79"/>
      <c r="LUB973" s="76"/>
      <c r="LUI973" s="78"/>
      <c r="LUJ973" s="79"/>
      <c r="LUK973" s="76"/>
      <c r="LUR973" s="78"/>
      <c r="LUS973" s="79"/>
      <c r="LUT973" s="76"/>
      <c r="LVA973" s="78"/>
      <c r="LVB973" s="79"/>
      <c r="LVC973" s="76"/>
      <c r="LVJ973" s="78"/>
      <c r="LVK973" s="79"/>
      <c r="LVL973" s="76"/>
      <c r="LVS973" s="78"/>
      <c r="LVT973" s="79"/>
      <c r="LVU973" s="76"/>
      <c r="LWB973" s="78"/>
      <c r="LWC973" s="79"/>
      <c r="LWD973" s="76"/>
      <c r="LWK973" s="78"/>
      <c r="LWL973" s="79"/>
      <c r="LWM973" s="76"/>
      <c r="LWT973" s="78"/>
      <c r="LWU973" s="79"/>
      <c r="LWV973" s="76"/>
      <c r="LXC973" s="78"/>
      <c r="LXD973" s="79"/>
      <c r="LXE973" s="76"/>
      <c r="LXL973" s="78"/>
      <c r="LXM973" s="79"/>
      <c r="LXN973" s="76"/>
      <c r="LXU973" s="78"/>
      <c r="LXV973" s="79"/>
      <c r="LXW973" s="76"/>
      <c r="LYD973" s="78"/>
      <c r="LYE973" s="79"/>
      <c r="LYF973" s="76"/>
      <c r="LYM973" s="78"/>
      <c r="LYN973" s="79"/>
      <c r="LYO973" s="76"/>
      <c r="LYV973" s="78"/>
      <c r="LYW973" s="79"/>
      <c r="LYX973" s="76"/>
      <c r="LZE973" s="78"/>
      <c r="LZF973" s="79"/>
      <c r="LZG973" s="76"/>
      <c r="LZN973" s="78"/>
      <c r="LZO973" s="79"/>
      <c r="LZP973" s="76"/>
      <c r="LZW973" s="78"/>
      <c r="LZX973" s="79"/>
      <c r="LZY973" s="76"/>
      <c r="MAF973" s="78"/>
      <c r="MAG973" s="79"/>
      <c r="MAH973" s="76"/>
      <c r="MAO973" s="78"/>
      <c r="MAP973" s="79"/>
      <c r="MAQ973" s="76"/>
      <c r="MAX973" s="78"/>
      <c r="MAY973" s="79"/>
      <c r="MAZ973" s="76"/>
      <c r="MBG973" s="78"/>
      <c r="MBH973" s="79"/>
      <c r="MBI973" s="76"/>
      <c r="MBP973" s="78"/>
      <c r="MBQ973" s="79"/>
      <c r="MBR973" s="76"/>
      <c r="MBY973" s="78"/>
      <c r="MBZ973" s="79"/>
      <c r="MCA973" s="76"/>
      <c r="MCH973" s="78"/>
      <c r="MCI973" s="79"/>
      <c r="MCJ973" s="76"/>
      <c r="MCQ973" s="78"/>
      <c r="MCR973" s="79"/>
      <c r="MCS973" s="76"/>
      <c r="MCZ973" s="78"/>
      <c r="MDA973" s="79"/>
      <c r="MDB973" s="76"/>
      <c r="MDI973" s="78"/>
      <c r="MDJ973" s="79"/>
      <c r="MDK973" s="76"/>
      <c r="MDR973" s="78"/>
      <c r="MDS973" s="79"/>
      <c r="MDT973" s="76"/>
      <c r="MEA973" s="78"/>
      <c r="MEB973" s="79"/>
      <c r="MEC973" s="76"/>
      <c r="MEJ973" s="78"/>
      <c r="MEK973" s="79"/>
      <c r="MEL973" s="76"/>
      <c r="MES973" s="78"/>
      <c r="MET973" s="79"/>
      <c r="MEU973" s="76"/>
      <c r="MFB973" s="78"/>
      <c r="MFC973" s="79"/>
      <c r="MFD973" s="76"/>
      <c r="MFK973" s="78"/>
      <c r="MFL973" s="79"/>
      <c r="MFM973" s="76"/>
      <c r="MFT973" s="78"/>
      <c r="MFU973" s="79"/>
      <c r="MFV973" s="76"/>
      <c r="MGC973" s="78"/>
      <c r="MGD973" s="79"/>
      <c r="MGE973" s="76"/>
      <c r="MGL973" s="78"/>
      <c r="MGM973" s="79"/>
      <c r="MGN973" s="76"/>
      <c r="MGU973" s="78"/>
      <c r="MGV973" s="79"/>
      <c r="MGW973" s="76"/>
      <c r="MHD973" s="78"/>
      <c r="MHE973" s="79"/>
      <c r="MHF973" s="76"/>
      <c r="MHM973" s="78"/>
      <c r="MHN973" s="79"/>
      <c r="MHO973" s="76"/>
      <c r="MHV973" s="78"/>
      <c r="MHW973" s="79"/>
      <c r="MHX973" s="76"/>
      <c r="MIE973" s="78"/>
      <c r="MIF973" s="79"/>
      <c r="MIG973" s="76"/>
      <c r="MIN973" s="78"/>
      <c r="MIO973" s="79"/>
      <c r="MIP973" s="76"/>
      <c r="MIW973" s="78"/>
      <c r="MIX973" s="79"/>
      <c r="MIY973" s="76"/>
      <c r="MJF973" s="78"/>
      <c r="MJG973" s="79"/>
      <c r="MJH973" s="76"/>
      <c r="MJO973" s="78"/>
      <c r="MJP973" s="79"/>
      <c r="MJQ973" s="76"/>
      <c r="MJX973" s="78"/>
      <c r="MJY973" s="79"/>
      <c r="MJZ973" s="76"/>
      <c r="MKG973" s="78"/>
      <c r="MKH973" s="79"/>
      <c r="MKI973" s="76"/>
      <c r="MKP973" s="78"/>
      <c r="MKQ973" s="79"/>
      <c r="MKR973" s="76"/>
      <c r="MKY973" s="78"/>
      <c r="MKZ973" s="79"/>
      <c r="MLA973" s="76"/>
      <c r="MLH973" s="78"/>
      <c r="MLI973" s="79"/>
      <c r="MLJ973" s="76"/>
      <c r="MLQ973" s="78"/>
      <c r="MLR973" s="79"/>
      <c r="MLS973" s="76"/>
      <c r="MLZ973" s="78"/>
      <c r="MMA973" s="79"/>
      <c r="MMB973" s="76"/>
      <c r="MMI973" s="78"/>
      <c r="MMJ973" s="79"/>
      <c r="MMK973" s="76"/>
      <c r="MMR973" s="78"/>
      <c r="MMS973" s="79"/>
      <c r="MMT973" s="76"/>
      <c r="MNA973" s="78"/>
      <c r="MNB973" s="79"/>
      <c r="MNC973" s="76"/>
      <c r="MNJ973" s="78"/>
      <c r="MNK973" s="79"/>
      <c r="MNL973" s="76"/>
      <c r="MNS973" s="78"/>
      <c r="MNT973" s="79"/>
      <c r="MNU973" s="76"/>
      <c r="MOB973" s="78"/>
      <c r="MOC973" s="79"/>
      <c r="MOD973" s="76"/>
      <c r="MOK973" s="78"/>
      <c r="MOL973" s="79"/>
      <c r="MOM973" s="76"/>
      <c r="MOT973" s="78"/>
      <c r="MOU973" s="79"/>
      <c r="MOV973" s="76"/>
      <c r="MPC973" s="78"/>
      <c r="MPD973" s="79"/>
      <c r="MPE973" s="76"/>
      <c r="MPL973" s="78"/>
      <c r="MPM973" s="79"/>
      <c r="MPN973" s="76"/>
      <c r="MPU973" s="78"/>
      <c r="MPV973" s="79"/>
      <c r="MPW973" s="76"/>
      <c r="MQD973" s="78"/>
      <c r="MQE973" s="79"/>
      <c r="MQF973" s="76"/>
      <c r="MQM973" s="78"/>
      <c r="MQN973" s="79"/>
      <c r="MQO973" s="76"/>
      <c r="MQV973" s="78"/>
      <c r="MQW973" s="79"/>
      <c r="MQX973" s="76"/>
      <c r="MRE973" s="78"/>
      <c r="MRF973" s="79"/>
      <c r="MRG973" s="76"/>
      <c r="MRN973" s="78"/>
      <c r="MRO973" s="79"/>
      <c r="MRP973" s="76"/>
      <c r="MRW973" s="78"/>
      <c r="MRX973" s="79"/>
      <c r="MRY973" s="76"/>
      <c r="MSF973" s="78"/>
      <c r="MSG973" s="79"/>
      <c r="MSH973" s="76"/>
      <c r="MSO973" s="78"/>
      <c r="MSP973" s="79"/>
      <c r="MSQ973" s="76"/>
      <c r="MSX973" s="78"/>
      <c r="MSY973" s="79"/>
      <c r="MSZ973" s="76"/>
      <c r="MTG973" s="78"/>
      <c r="MTH973" s="79"/>
      <c r="MTI973" s="76"/>
      <c r="MTP973" s="78"/>
      <c r="MTQ973" s="79"/>
      <c r="MTR973" s="76"/>
      <c r="MTY973" s="78"/>
      <c r="MTZ973" s="79"/>
      <c r="MUA973" s="76"/>
      <c r="MUH973" s="78"/>
      <c r="MUI973" s="79"/>
      <c r="MUJ973" s="76"/>
      <c r="MUQ973" s="78"/>
      <c r="MUR973" s="79"/>
      <c r="MUS973" s="76"/>
      <c r="MUZ973" s="78"/>
      <c r="MVA973" s="79"/>
      <c r="MVB973" s="76"/>
      <c r="MVI973" s="78"/>
      <c r="MVJ973" s="79"/>
      <c r="MVK973" s="76"/>
      <c r="MVR973" s="78"/>
      <c r="MVS973" s="79"/>
      <c r="MVT973" s="76"/>
      <c r="MWA973" s="78"/>
      <c r="MWB973" s="79"/>
      <c r="MWC973" s="76"/>
      <c r="MWJ973" s="78"/>
      <c r="MWK973" s="79"/>
      <c r="MWL973" s="76"/>
      <c r="MWS973" s="78"/>
      <c r="MWT973" s="79"/>
      <c r="MWU973" s="76"/>
      <c r="MXB973" s="78"/>
      <c r="MXC973" s="79"/>
      <c r="MXD973" s="76"/>
      <c r="MXK973" s="78"/>
      <c r="MXL973" s="79"/>
      <c r="MXM973" s="76"/>
      <c r="MXT973" s="78"/>
      <c r="MXU973" s="79"/>
      <c r="MXV973" s="76"/>
      <c r="MYC973" s="78"/>
      <c r="MYD973" s="79"/>
      <c r="MYE973" s="76"/>
      <c r="MYL973" s="78"/>
      <c r="MYM973" s="79"/>
      <c r="MYN973" s="76"/>
      <c r="MYU973" s="78"/>
      <c r="MYV973" s="79"/>
      <c r="MYW973" s="76"/>
      <c r="MZD973" s="78"/>
      <c r="MZE973" s="79"/>
      <c r="MZF973" s="76"/>
      <c r="MZM973" s="78"/>
      <c r="MZN973" s="79"/>
      <c r="MZO973" s="76"/>
      <c r="MZV973" s="78"/>
      <c r="MZW973" s="79"/>
      <c r="MZX973" s="76"/>
      <c r="NAE973" s="78"/>
      <c r="NAF973" s="79"/>
      <c r="NAG973" s="76"/>
      <c r="NAN973" s="78"/>
      <c r="NAO973" s="79"/>
      <c r="NAP973" s="76"/>
      <c r="NAW973" s="78"/>
      <c r="NAX973" s="79"/>
      <c r="NAY973" s="76"/>
      <c r="NBF973" s="78"/>
      <c r="NBG973" s="79"/>
      <c r="NBH973" s="76"/>
      <c r="NBO973" s="78"/>
      <c r="NBP973" s="79"/>
      <c r="NBQ973" s="76"/>
      <c r="NBX973" s="78"/>
      <c r="NBY973" s="79"/>
      <c r="NBZ973" s="76"/>
      <c r="NCG973" s="78"/>
      <c r="NCH973" s="79"/>
      <c r="NCI973" s="76"/>
      <c r="NCP973" s="78"/>
      <c r="NCQ973" s="79"/>
      <c r="NCR973" s="76"/>
      <c r="NCY973" s="78"/>
      <c r="NCZ973" s="79"/>
      <c r="NDA973" s="76"/>
      <c r="NDH973" s="78"/>
      <c r="NDI973" s="79"/>
      <c r="NDJ973" s="76"/>
      <c r="NDQ973" s="78"/>
      <c r="NDR973" s="79"/>
      <c r="NDS973" s="76"/>
      <c r="NDZ973" s="78"/>
      <c r="NEA973" s="79"/>
      <c r="NEB973" s="76"/>
      <c r="NEI973" s="78"/>
      <c r="NEJ973" s="79"/>
      <c r="NEK973" s="76"/>
      <c r="NER973" s="78"/>
      <c r="NES973" s="79"/>
      <c r="NET973" s="76"/>
      <c r="NFA973" s="78"/>
      <c r="NFB973" s="79"/>
      <c r="NFC973" s="76"/>
      <c r="NFJ973" s="78"/>
      <c r="NFK973" s="79"/>
      <c r="NFL973" s="76"/>
      <c r="NFS973" s="78"/>
      <c r="NFT973" s="79"/>
      <c r="NFU973" s="76"/>
      <c r="NGB973" s="78"/>
      <c r="NGC973" s="79"/>
      <c r="NGD973" s="76"/>
      <c r="NGK973" s="78"/>
      <c r="NGL973" s="79"/>
      <c r="NGM973" s="76"/>
      <c r="NGT973" s="78"/>
      <c r="NGU973" s="79"/>
      <c r="NGV973" s="76"/>
      <c r="NHC973" s="78"/>
      <c r="NHD973" s="79"/>
      <c r="NHE973" s="76"/>
      <c r="NHL973" s="78"/>
      <c r="NHM973" s="79"/>
      <c r="NHN973" s="76"/>
      <c r="NHU973" s="78"/>
      <c r="NHV973" s="79"/>
      <c r="NHW973" s="76"/>
      <c r="NID973" s="78"/>
      <c r="NIE973" s="79"/>
      <c r="NIF973" s="76"/>
      <c r="NIM973" s="78"/>
      <c r="NIN973" s="79"/>
      <c r="NIO973" s="76"/>
      <c r="NIV973" s="78"/>
      <c r="NIW973" s="79"/>
      <c r="NIX973" s="76"/>
      <c r="NJE973" s="78"/>
      <c r="NJF973" s="79"/>
      <c r="NJG973" s="76"/>
      <c r="NJN973" s="78"/>
      <c r="NJO973" s="79"/>
      <c r="NJP973" s="76"/>
      <c r="NJW973" s="78"/>
      <c r="NJX973" s="79"/>
      <c r="NJY973" s="76"/>
      <c r="NKF973" s="78"/>
      <c r="NKG973" s="79"/>
      <c r="NKH973" s="76"/>
      <c r="NKO973" s="78"/>
      <c r="NKP973" s="79"/>
      <c r="NKQ973" s="76"/>
      <c r="NKX973" s="78"/>
      <c r="NKY973" s="79"/>
      <c r="NKZ973" s="76"/>
      <c r="NLG973" s="78"/>
      <c r="NLH973" s="79"/>
      <c r="NLI973" s="76"/>
      <c r="NLP973" s="78"/>
      <c r="NLQ973" s="79"/>
      <c r="NLR973" s="76"/>
      <c r="NLY973" s="78"/>
      <c r="NLZ973" s="79"/>
      <c r="NMA973" s="76"/>
      <c r="NMH973" s="78"/>
      <c r="NMI973" s="79"/>
      <c r="NMJ973" s="76"/>
      <c r="NMQ973" s="78"/>
      <c r="NMR973" s="79"/>
      <c r="NMS973" s="76"/>
      <c r="NMZ973" s="78"/>
      <c r="NNA973" s="79"/>
      <c r="NNB973" s="76"/>
      <c r="NNI973" s="78"/>
      <c r="NNJ973" s="79"/>
      <c r="NNK973" s="76"/>
      <c r="NNR973" s="78"/>
      <c r="NNS973" s="79"/>
      <c r="NNT973" s="76"/>
      <c r="NOA973" s="78"/>
      <c r="NOB973" s="79"/>
      <c r="NOC973" s="76"/>
      <c r="NOJ973" s="78"/>
      <c r="NOK973" s="79"/>
      <c r="NOL973" s="76"/>
      <c r="NOS973" s="78"/>
      <c r="NOT973" s="79"/>
      <c r="NOU973" s="76"/>
      <c r="NPB973" s="78"/>
      <c r="NPC973" s="79"/>
      <c r="NPD973" s="76"/>
      <c r="NPK973" s="78"/>
      <c r="NPL973" s="79"/>
      <c r="NPM973" s="76"/>
      <c r="NPT973" s="78"/>
      <c r="NPU973" s="79"/>
      <c r="NPV973" s="76"/>
      <c r="NQC973" s="78"/>
      <c r="NQD973" s="79"/>
      <c r="NQE973" s="76"/>
      <c r="NQL973" s="78"/>
      <c r="NQM973" s="79"/>
      <c r="NQN973" s="76"/>
      <c r="NQU973" s="78"/>
      <c r="NQV973" s="79"/>
      <c r="NQW973" s="76"/>
      <c r="NRD973" s="78"/>
      <c r="NRE973" s="79"/>
      <c r="NRF973" s="76"/>
      <c r="NRM973" s="78"/>
      <c r="NRN973" s="79"/>
      <c r="NRO973" s="76"/>
      <c r="NRV973" s="78"/>
      <c r="NRW973" s="79"/>
      <c r="NRX973" s="76"/>
      <c r="NSE973" s="78"/>
      <c r="NSF973" s="79"/>
      <c r="NSG973" s="76"/>
      <c r="NSN973" s="78"/>
      <c r="NSO973" s="79"/>
      <c r="NSP973" s="76"/>
      <c r="NSW973" s="78"/>
      <c r="NSX973" s="79"/>
      <c r="NSY973" s="76"/>
      <c r="NTF973" s="78"/>
      <c r="NTG973" s="79"/>
      <c r="NTH973" s="76"/>
      <c r="NTO973" s="78"/>
      <c r="NTP973" s="79"/>
      <c r="NTQ973" s="76"/>
      <c r="NTX973" s="78"/>
      <c r="NTY973" s="79"/>
      <c r="NTZ973" s="76"/>
      <c r="NUG973" s="78"/>
      <c r="NUH973" s="79"/>
      <c r="NUI973" s="76"/>
      <c r="NUP973" s="78"/>
      <c r="NUQ973" s="79"/>
      <c r="NUR973" s="76"/>
      <c r="NUY973" s="78"/>
      <c r="NUZ973" s="79"/>
      <c r="NVA973" s="76"/>
      <c r="NVH973" s="78"/>
      <c r="NVI973" s="79"/>
      <c r="NVJ973" s="76"/>
      <c r="NVQ973" s="78"/>
      <c r="NVR973" s="79"/>
      <c r="NVS973" s="76"/>
      <c r="NVZ973" s="78"/>
      <c r="NWA973" s="79"/>
      <c r="NWB973" s="76"/>
      <c r="NWI973" s="78"/>
      <c r="NWJ973" s="79"/>
      <c r="NWK973" s="76"/>
      <c r="NWR973" s="78"/>
      <c r="NWS973" s="79"/>
      <c r="NWT973" s="76"/>
      <c r="NXA973" s="78"/>
      <c r="NXB973" s="79"/>
      <c r="NXC973" s="76"/>
      <c r="NXJ973" s="78"/>
      <c r="NXK973" s="79"/>
      <c r="NXL973" s="76"/>
      <c r="NXS973" s="78"/>
      <c r="NXT973" s="79"/>
      <c r="NXU973" s="76"/>
      <c r="NYB973" s="78"/>
      <c r="NYC973" s="79"/>
      <c r="NYD973" s="76"/>
      <c r="NYK973" s="78"/>
      <c r="NYL973" s="79"/>
      <c r="NYM973" s="76"/>
      <c r="NYT973" s="78"/>
      <c r="NYU973" s="79"/>
      <c r="NYV973" s="76"/>
      <c r="NZC973" s="78"/>
      <c r="NZD973" s="79"/>
      <c r="NZE973" s="76"/>
      <c r="NZL973" s="78"/>
      <c r="NZM973" s="79"/>
      <c r="NZN973" s="76"/>
      <c r="NZU973" s="78"/>
      <c r="NZV973" s="79"/>
      <c r="NZW973" s="76"/>
      <c r="OAD973" s="78"/>
      <c r="OAE973" s="79"/>
      <c r="OAF973" s="76"/>
      <c r="OAM973" s="78"/>
      <c r="OAN973" s="79"/>
      <c r="OAO973" s="76"/>
      <c r="OAV973" s="78"/>
      <c r="OAW973" s="79"/>
      <c r="OAX973" s="76"/>
      <c r="OBE973" s="78"/>
      <c r="OBF973" s="79"/>
      <c r="OBG973" s="76"/>
      <c r="OBN973" s="78"/>
      <c r="OBO973" s="79"/>
      <c r="OBP973" s="76"/>
      <c r="OBW973" s="78"/>
      <c r="OBX973" s="79"/>
      <c r="OBY973" s="76"/>
      <c r="OCF973" s="78"/>
      <c r="OCG973" s="79"/>
      <c r="OCH973" s="76"/>
      <c r="OCO973" s="78"/>
      <c r="OCP973" s="79"/>
      <c r="OCQ973" s="76"/>
      <c r="OCX973" s="78"/>
      <c r="OCY973" s="79"/>
      <c r="OCZ973" s="76"/>
      <c r="ODG973" s="78"/>
      <c r="ODH973" s="79"/>
      <c r="ODI973" s="76"/>
      <c r="ODP973" s="78"/>
      <c r="ODQ973" s="79"/>
      <c r="ODR973" s="76"/>
      <c r="ODY973" s="78"/>
      <c r="ODZ973" s="79"/>
      <c r="OEA973" s="76"/>
      <c r="OEH973" s="78"/>
      <c r="OEI973" s="79"/>
      <c r="OEJ973" s="76"/>
      <c r="OEQ973" s="78"/>
      <c r="OER973" s="79"/>
      <c r="OES973" s="76"/>
      <c r="OEZ973" s="78"/>
      <c r="OFA973" s="79"/>
      <c r="OFB973" s="76"/>
      <c r="OFI973" s="78"/>
      <c r="OFJ973" s="79"/>
      <c r="OFK973" s="76"/>
      <c r="OFR973" s="78"/>
      <c r="OFS973" s="79"/>
      <c r="OFT973" s="76"/>
      <c r="OGA973" s="78"/>
      <c r="OGB973" s="79"/>
      <c r="OGC973" s="76"/>
      <c r="OGJ973" s="78"/>
      <c r="OGK973" s="79"/>
      <c r="OGL973" s="76"/>
      <c r="OGS973" s="78"/>
      <c r="OGT973" s="79"/>
      <c r="OGU973" s="76"/>
      <c r="OHB973" s="78"/>
      <c r="OHC973" s="79"/>
      <c r="OHD973" s="76"/>
      <c r="OHK973" s="78"/>
      <c r="OHL973" s="79"/>
      <c r="OHM973" s="76"/>
      <c r="OHT973" s="78"/>
      <c r="OHU973" s="79"/>
      <c r="OHV973" s="76"/>
      <c r="OIC973" s="78"/>
      <c r="OID973" s="79"/>
      <c r="OIE973" s="76"/>
      <c r="OIL973" s="78"/>
      <c r="OIM973" s="79"/>
      <c r="OIN973" s="76"/>
      <c r="OIU973" s="78"/>
      <c r="OIV973" s="79"/>
      <c r="OIW973" s="76"/>
      <c r="OJD973" s="78"/>
      <c r="OJE973" s="79"/>
      <c r="OJF973" s="76"/>
      <c r="OJM973" s="78"/>
      <c r="OJN973" s="79"/>
      <c r="OJO973" s="76"/>
      <c r="OJV973" s="78"/>
      <c r="OJW973" s="79"/>
      <c r="OJX973" s="76"/>
      <c r="OKE973" s="78"/>
      <c r="OKF973" s="79"/>
      <c r="OKG973" s="76"/>
      <c r="OKN973" s="78"/>
      <c r="OKO973" s="79"/>
      <c r="OKP973" s="76"/>
      <c r="OKW973" s="78"/>
      <c r="OKX973" s="79"/>
      <c r="OKY973" s="76"/>
      <c r="OLF973" s="78"/>
      <c r="OLG973" s="79"/>
      <c r="OLH973" s="76"/>
      <c r="OLO973" s="78"/>
      <c r="OLP973" s="79"/>
      <c r="OLQ973" s="76"/>
      <c r="OLX973" s="78"/>
      <c r="OLY973" s="79"/>
      <c r="OLZ973" s="76"/>
      <c r="OMG973" s="78"/>
      <c r="OMH973" s="79"/>
      <c r="OMI973" s="76"/>
      <c r="OMP973" s="78"/>
      <c r="OMQ973" s="79"/>
      <c r="OMR973" s="76"/>
      <c r="OMY973" s="78"/>
      <c r="OMZ973" s="79"/>
      <c r="ONA973" s="76"/>
      <c r="ONH973" s="78"/>
      <c r="ONI973" s="79"/>
      <c r="ONJ973" s="76"/>
      <c r="ONQ973" s="78"/>
      <c r="ONR973" s="79"/>
      <c r="ONS973" s="76"/>
      <c r="ONZ973" s="78"/>
      <c r="OOA973" s="79"/>
      <c r="OOB973" s="76"/>
      <c r="OOI973" s="78"/>
      <c r="OOJ973" s="79"/>
      <c r="OOK973" s="76"/>
      <c r="OOR973" s="78"/>
      <c r="OOS973" s="79"/>
      <c r="OOT973" s="76"/>
      <c r="OPA973" s="78"/>
      <c r="OPB973" s="79"/>
      <c r="OPC973" s="76"/>
      <c r="OPJ973" s="78"/>
      <c r="OPK973" s="79"/>
      <c r="OPL973" s="76"/>
      <c r="OPS973" s="78"/>
      <c r="OPT973" s="79"/>
      <c r="OPU973" s="76"/>
      <c r="OQB973" s="78"/>
      <c r="OQC973" s="79"/>
      <c r="OQD973" s="76"/>
      <c r="OQK973" s="78"/>
      <c r="OQL973" s="79"/>
      <c r="OQM973" s="76"/>
      <c r="OQT973" s="78"/>
      <c r="OQU973" s="79"/>
      <c r="OQV973" s="76"/>
      <c r="ORC973" s="78"/>
      <c r="ORD973" s="79"/>
      <c r="ORE973" s="76"/>
      <c r="ORL973" s="78"/>
      <c r="ORM973" s="79"/>
      <c r="ORN973" s="76"/>
      <c r="ORU973" s="78"/>
      <c r="ORV973" s="79"/>
      <c r="ORW973" s="76"/>
      <c r="OSD973" s="78"/>
      <c r="OSE973" s="79"/>
      <c r="OSF973" s="76"/>
      <c r="OSM973" s="78"/>
      <c r="OSN973" s="79"/>
      <c r="OSO973" s="76"/>
      <c r="OSV973" s="78"/>
      <c r="OSW973" s="79"/>
      <c r="OSX973" s="76"/>
      <c r="OTE973" s="78"/>
      <c r="OTF973" s="79"/>
      <c r="OTG973" s="76"/>
      <c r="OTN973" s="78"/>
      <c r="OTO973" s="79"/>
      <c r="OTP973" s="76"/>
      <c r="OTW973" s="78"/>
      <c r="OTX973" s="79"/>
      <c r="OTY973" s="76"/>
      <c r="OUF973" s="78"/>
      <c r="OUG973" s="79"/>
      <c r="OUH973" s="76"/>
      <c r="OUO973" s="78"/>
      <c r="OUP973" s="79"/>
      <c r="OUQ973" s="76"/>
      <c r="OUX973" s="78"/>
      <c r="OUY973" s="79"/>
      <c r="OUZ973" s="76"/>
      <c r="OVG973" s="78"/>
      <c r="OVH973" s="79"/>
      <c r="OVI973" s="76"/>
      <c r="OVP973" s="78"/>
      <c r="OVQ973" s="79"/>
      <c r="OVR973" s="76"/>
      <c r="OVY973" s="78"/>
      <c r="OVZ973" s="79"/>
      <c r="OWA973" s="76"/>
      <c r="OWH973" s="78"/>
      <c r="OWI973" s="79"/>
      <c r="OWJ973" s="76"/>
      <c r="OWQ973" s="78"/>
      <c r="OWR973" s="79"/>
      <c r="OWS973" s="76"/>
      <c r="OWZ973" s="78"/>
      <c r="OXA973" s="79"/>
      <c r="OXB973" s="76"/>
      <c r="OXI973" s="78"/>
      <c r="OXJ973" s="79"/>
      <c r="OXK973" s="76"/>
      <c r="OXR973" s="78"/>
      <c r="OXS973" s="79"/>
      <c r="OXT973" s="76"/>
      <c r="OYA973" s="78"/>
      <c r="OYB973" s="79"/>
      <c r="OYC973" s="76"/>
      <c r="OYJ973" s="78"/>
      <c r="OYK973" s="79"/>
      <c r="OYL973" s="76"/>
      <c r="OYS973" s="78"/>
      <c r="OYT973" s="79"/>
      <c r="OYU973" s="76"/>
      <c r="OZB973" s="78"/>
      <c r="OZC973" s="79"/>
      <c r="OZD973" s="76"/>
      <c r="OZK973" s="78"/>
      <c r="OZL973" s="79"/>
      <c r="OZM973" s="76"/>
      <c r="OZT973" s="78"/>
      <c r="OZU973" s="79"/>
      <c r="OZV973" s="76"/>
      <c r="PAC973" s="78"/>
      <c r="PAD973" s="79"/>
      <c r="PAE973" s="76"/>
      <c r="PAL973" s="78"/>
      <c r="PAM973" s="79"/>
      <c r="PAN973" s="76"/>
      <c r="PAU973" s="78"/>
      <c r="PAV973" s="79"/>
      <c r="PAW973" s="76"/>
      <c r="PBD973" s="78"/>
      <c r="PBE973" s="79"/>
      <c r="PBF973" s="76"/>
      <c r="PBM973" s="78"/>
      <c r="PBN973" s="79"/>
      <c r="PBO973" s="76"/>
      <c r="PBV973" s="78"/>
      <c r="PBW973" s="79"/>
      <c r="PBX973" s="76"/>
      <c r="PCE973" s="78"/>
      <c r="PCF973" s="79"/>
      <c r="PCG973" s="76"/>
      <c r="PCN973" s="78"/>
      <c r="PCO973" s="79"/>
      <c r="PCP973" s="76"/>
      <c r="PCW973" s="78"/>
      <c r="PCX973" s="79"/>
      <c r="PCY973" s="76"/>
      <c r="PDF973" s="78"/>
      <c r="PDG973" s="79"/>
      <c r="PDH973" s="76"/>
      <c r="PDO973" s="78"/>
      <c r="PDP973" s="79"/>
      <c r="PDQ973" s="76"/>
      <c r="PDX973" s="78"/>
      <c r="PDY973" s="79"/>
      <c r="PDZ973" s="76"/>
      <c r="PEG973" s="78"/>
      <c r="PEH973" s="79"/>
      <c r="PEI973" s="76"/>
      <c r="PEP973" s="78"/>
      <c r="PEQ973" s="79"/>
      <c r="PER973" s="76"/>
      <c r="PEY973" s="78"/>
      <c r="PEZ973" s="79"/>
      <c r="PFA973" s="76"/>
      <c r="PFH973" s="78"/>
      <c r="PFI973" s="79"/>
      <c r="PFJ973" s="76"/>
      <c r="PFQ973" s="78"/>
      <c r="PFR973" s="79"/>
      <c r="PFS973" s="76"/>
      <c r="PFZ973" s="78"/>
      <c r="PGA973" s="79"/>
      <c r="PGB973" s="76"/>
      <c r="PGI973" s="78"/>
      <c r="PGJ973" s="79"/>
      <c r="PGK973" s="76"/>
      <c r="PGR973" s="78"/>
      <c r="PGS973" s="79"/>
      <c r="PGT973" s="76"/>
      <c r="PHA973" s="78"/>
      <c r="PHB973" s="79"/>
      <c r="PHC973" s="76"/>
      <c r="PHJ973" s="78"/>
      <c r="PHK973" s="79"/>
      <c r="PHL973" s="76"/>
      <c r="PHS973" s="78"/>
      <c r="PHT973" s="79"/>
      <c r="PHU973" s="76"/>
      <c r="PIB973" s="78"/>
      <c r="PIC973" s="79"/>
      <c r="PID973" s="76"/>
      <c r="PIK973" s="78"/>
      <c r="PIL973" s="79"/>
      <c r="PIM973" s="76"/>
      <c r="PIT973" s="78"/>
      <c r="PIU973" s="79"/>
      <c r="PIV973" s="76"/>
      <c r="PJC973" s="78"/>
      <c r="PJD973" s="79"/>
      <c r="PJE973" s="76"/>
      <c r="PJL973" s="78"/>
      <c r="PJM973" s="79"/>
      <c r="PJN973" s="76"/>
      <c r="PJU973" s="78"/>
      <c r="PJV973" s="79"/>
      <c r="PJW973" s="76"/>
      <c r="PKD973" s="78"/>
      <c r="PKE973" s="79"/>
      <c r="PKF973" s="76"/>
      <c r="PKM973" s="78"/>
      <c r="PKN973" s="79"/>
      <c r="PKO973" s="76"/>
      <c r="PKV973" s="78"/>
      <c r="PKW973" s="79"/>
      <c r="PKX973" s="76"/>
      <c r="PLE973" s="78"/>
      <c r="PLF973" s="79"/>
      <c r="PLG973" s="76"/>
      <c r="PLN973" s="78"/>
      <c r="PLO973" s="79"/>
      <c r="PLP973" s="76"/>
      <c r="PLW973" s="78"/>
      <c r="PLX973" s="79"/>
      <c r="PLY973" s="76"/>
      <c r="PMF973" s="78"/>
      <c r="PMG973" s="79"/>
      <c r="PMH973" s="76"/>
      <c r="PMO973" s="78"/>
      <c r="PMP973" s="79"/>
      <c r="PMQ973" s="76"/>
      <c r="PMX973" s="78"/>
      <c r="PMY973" s="79"/>
      <c r="PMZ973" s="76"/>
      <c r="PNG973" s="78"/>
      <c r="PNH973" s="79"/>
      <c r="PNI973" s="76"/>
      <c r="PNP973" s="78"/>
      <c r="PNQ973" s="79"/>
      <c r="PNR973" s="76"/>
      <c r="PNY973" s="78"/>
      <c r="PNZ973" s="79"/>
      <c r="POA973" s="76"/>
      <c r="POH973" s="78"/>
      <c r="POI973" s="79"/>
      <c r="POJ973" s="76"/>
      <c r="POQ973" s="78"/>
      <c r="POR973" s="79"/>
      <c r="POS973" s="76"/>
      <c r="POZ973" s="78"/>
      <c r="PPA973" s="79"/>
      <c r="PPB973" s="76"/>
      <c r="PPI973" s="78"/>
      <c r="PPJ973" s="79"/>
      <c r="PPK973" s="76"/>
      <c r="PPR973" s="78"/>
      <c r="PPS973" s="79"/>
      <c r="PPT973" s="76"/>
      <c r="PQA973" s="78"/>
      <c r="PQB973" s="79"/>
      <c r="PQC973" s="76"/>
      <c r="PQJ973" s="78"/>
      <c r="PQK973" s="79"/>
      <c r="PQL973" s="76"/>
      <c r="PQS973" s="78"/>
      <c r="PQT973" s="79"/>
      <c r="PQU973" s="76"/>
      <c r="PRB973" s="78"/>
      <c r="PRC973" s="79"/>
      <c r="PRD973" s="76"/>
      <c r="PRK973" s="78"/>
      <c r="PRL973" s="79"/>
      <c r="PRM973" s="76"/>
      <c r="PRT973" s="78"/>
      <c r="PRU973" s="79"/>
      <c r="PRV973" s="76"/>
      <c r="PSC973" s="78"/>
      <c r="PSD973" s="79"/>
      <c r="PSE973" s="76"/>
      <c r="PSL973" s="78"/>
      <c r="PSM973" s="79"/>
      <c r="PSN973" s="76"/>
      <c r="PSU973" s="78"/>
      <c r="PSV973" s="79"/>
      <c r="PSW973" s="76"/>
      <c r="PTD973" s="78"/>
      <c r="PTE973" s="79"/>
      <c r="PTF973" s="76"/>
      <c r="PTM973" s="78"/>
      <c r="PTN973" s="79"/>
      <c r="PTO973" s="76"/>
      <c r="PTV973" s="78"/>
      <c r="PTW973" s="79"/>
      <c r="PTX973" s="76"/>
      <c r="PUE973" s="78"/>
      <c r="PUF973" s="79"/>
      <c r="PUG973" s="76"/>
      <c r="PUN973" s="78"/>
      <c r="PUO973" s="79"/>
      <c r="PUP973" s="76"/>
      <c r="PUW973" s="78"/>
      <c r="PUX973" s="79"/>
      <c r="PUY973" s="76"/>
      <c r="PVF973" s="78"/>
      <c r="PVG973" s="79"/>
      <c r="PVH973" s="76"/>
      <c r="PVO973" s="78"/>
      <c r="PVP973" s="79"/>
      <c r="PVQ973" s="76"/>
      <c r="PVX973" s="78"/>
      <c r="PVY973" s="79"/>
      <c r="PVZ973" s="76"/>
      <c r="PWG973" s="78"/>
      <c r="PWH973" s="79"/>
      <c r="PWI973" s="76"/>
      <c r="PWP973" s="78"/>
      <c r="PWQ973" s="79"/>
      <c r="PWR973" s="76"/>
      <c r="PWY973" s="78"/>
      <c r="PWZ973" s="79"/>
      <c r="PXA973" s="76"/>
      <c r="PXH973" s="78"/>
      <c r="PXI973" s="79"/>
      <c r="PXJ973" s="76"/>
      <c r="PXQ973" s="78"/>
      <c r="PXR973" s="79"/>
      <c r="PXS973" s="76"/>
      <c r="PXZ973" s="78"/>
      <c r="PYA973" s="79"/>
      <c r="PYB973" s="76"/>
      <c r="PYI973" s="78"/>
      <c r="PYJ973" s="79"/>
      <c r="PYK973" s="76"/>
      <c r="PYR973" s="78"/>
      <c r="PYS973" s="79"/>
      <c r="PYT973" s="76"/>
      <c r="PZA973" s="78"/>
      <c r="PZB973" s="79"/>
      <c r="PZC973" s="76"/>
      <c r="PZJ973" s="78"/>
      <c r="PZK973" s="79"/>
      <c r="PZL973" s="76"/>
      <c r="PZS973" s="78"/>
      <c r="PZT973" s="79"/>
      <c r="PZU973" s="76"/>
      <c r="QAB973" s="78"/>
      <c r="QAC973" s="79"/>
      <c r="QAD973" s="76"/>
      <c r="QAK973" s="78"/>
      <c r="QAL973" s="79"/>
      <c r="QAM973" s="76"/>
      <c r="QAT973" s="78"/>
      <c r="QAU973" s="79"/>
      <c r="QAV973" s="76"/>
      <c r="QBC973" s="78"/>
      <c r="QBD973" s="79"/>
      <c r="QBE973" s="76"/>
      <c r="QBL973" s="78"/>
      <c r="QBM973" s="79"/>
      <c r="QBN973" s="76"/>
      <c r="QBU973" s="78"/>
      <c r="QBV973" s="79"/>
      <c r="QBW973" s="76"/>
      <c r="QCD973" s="78"/>
      <c r="QCE973" s="79"/>
      <c r="QCF973" s="76"/>
      <c r="QCM973" s="78"/>
      <c r="QCN973" s="79"/>
      <c r="QCO973" s="76"/>
      <c r="QCV973" s="78"/>
      <c r="QCW973" s="79"/>
      <c r="QCX973" s="76"/>
      <c r="QDE973" s="78"/>
      <c r="QDF973" s="79"/>
      <c r="QDG973" s="76"/>
      <c r="QDN973" s="78"/>
      <c r="QDO973" s="79"/>
      <c r="QDP973" s="76"/>
      <c r="QDW973" s="78"/>
      <c r="QDX973" s="79"/>
      <c r="QDY973" s="76"/>
      <c r="QEF973" s="78"/>
      <c r="QEG973" s="79"/>
      <c r="QEH973" s="76"/>
      <c r="QEO973" s="78"/>
      <c r="QEP973" s="79"/>
      <c r="QEQ973" s="76"/>
      <c r="QEX973" s="78"/>
      <c r="QEY973" s="79"/>
      <c r="QEZ973" s="76"/>
      <c r="QFG973" s="78"/>
      <c r="QFH973" s="79"/>
      <c r="QFI973" s="76"/>
      <c r="QFP973" s="78"/>
      <c r="QFQ973" s="79"/>
      <c r="QFR973" s="76"/>
      <c r="QFY973" s="78"/>
      <c r="QFZ973" s="79"/>
      <c r="QGA973" s="76"/>
      <c r="QGH973" s="78"/>
      <c r="QGI973" s="79"/>
      <c r="QGJ973" s="76"/>
      <c r="QGQ973" s="78"/>
      <c r="QGR973" s="79"/>
      <c r="QGS973" s="76"/>
      <c r="QGZ973" s="78"/>
      <c r="QHA973" s="79"/>
      <c r="QHB973" s="76"/>
      <c r="QHI973" s="78"/>
      <c r="QHJ973" s="79"/>
      <c r="QHK973" s="76"/>
      <c r="QHR973" s="78"/>
      <c r="QHS973" s="79"/>
      <c r="QHT973" s="76"/>
      <c r="QIA973" s="78"/>
      <c r="QIB973" s="79"/>
      <c r="QIC973" s="76"/>
      <c r="QIJ973" s="78"/>
      <c r="QIK973" s="79"/>
      <c r="QIL973" s="76"/>
      <c r="QIS973" s="78"/>
      <c r="QIT973" s="79"/>
      <c r="QIU973" s="76"/>
      <c r="QJB973" s="78"/>
      <c r="QJC973" s="79"/>
      <c r="QJD973" s="76"/>
      <c r="QJK973" s="78"/>
      <c r="QJL973" s="79"/>
      <c r="QJM973" s="76"/>
      <c r="QJT973" s="78"/>
      <c r="QJU973" s="79"/>
      <c r="QJV973" s="76"/>
      <c r="QKC973" s="78"/>
      <c r="QKD973" s="79"/>
      <c r="QKE973" s="76"/>
      <c r="QKL973" s="78"/>
      <c r="QKM973" s="79"/>
      <c r="QKN973" s="76"/>
      <c r="QKU973" s="78"/>
      <c r="QKV973" s="79"/>
      <c r="QKW973" s="76"/>
      <c r="QLD973" s="78"/>
      <c r="QLE973" s="79"/>
      <c r="QLF973" s="76"/>
      <c r="QLM973" s="78"/>
      <c r="QLN973" s="79"/>
      <c r="QLO973" s="76"/>
      <c r="QLV973" s="78"/>
      <c r="QLW973" s="79"/>
      <c r="QLX973" s="76"/>
      <c r="QME973" s="78"/>
      <c r="QMF973" s="79"/>
      <c r="QMG973" s="76"/>
      <c r="QMN973" s="78"/>
      <c r="QMO973" s="79"/>
      <c r="QMP973" s="76"/>
      <c r="QMW973" s="78"/>
      <c r="QMX973" s="79"/>
      <c r="QMY973" s="76"/>
      <c r="QNF973" s="78"/>
      <c r="QNG973" s="79"/>
      <c r="QNH973" s="76"/>
      <c r="QNO973" s="78"/>
      <c r="QNP973" s="79"/>
      <c r="QNQ973" s="76"/>
      <c r="QNX973" s="78"/>
      <c r="QNY973" s="79"/>
      <c r="QNZ973" s="76"/>
      <c r="QOG973" s="78"/>
      <c r="QOH973" s="79"/>
      <c r="QOI973" s="76"/>
      <c r="QOP973" s="78"/>
      <c r="QOQ973" s="79"/>
      <c r="QOR973" s="76"/>
      <c r="QOY973" s="78"/>
      <c r="QOZ973" s="79"/>
      <c r="QPA973" s="76"/>
      <c r="QPH973" s="78"/>
      <c r="QPI973" s="79"/>
      <c r="QPJ973" s="76"/>
      <c r="QPQ973" s="78"/>
      <c r="QPR973" s="79"/>
      <c r="QPS973" s="76"/>
      <c r="QPZ973" s="78"/>
      <c r="QQA973" s="79"/>
      <c r="QQB973" s="76"/>
      <c r="QQI973" s="78"/>
      <c r="QQJ973" s="79"/>
      <c r="QQK973" s="76"/>
      <c r="QQR973" s="78"/>
      <c r="QQS973" s="79"/>
      <c r="QQT973" s="76"/>
      <c r="QRA973" s="78"/>
      <c r="QRB973" s="79"/>
      <c r="QRC973" s="76"/>
      <c r="QRJ973" s="78"/>
      <c r="QRK973" s="79"/>
      <c r="QRL973" s="76"/>
      <c r="QRS973" s="78"/>
      <c r="QRT973" s="79"/>
      <c r="QRU973" s="76"/>
      <c r="QSB973" s="78"/>
      <c r="QSC973" s="79"/>
      <c r="QSD973" s="76"/>
      <c r="QSK973" s="78"/>
      <c r="QSL973" s="79"/>
      <c r="QSM973" s="76"/>
      <c r="QST973" s="78"/>
      <c r="QSU973" s="79"/>
      <c r="QSV973" s="76"/>
      <c r="QTC973" s="78"/>
      <c r="QTD973" s="79"/>
      <c r="QTE973" s="76"/>
      <c r="QTL973" s="78"/>
      <c r="QTM973" s="79"/>
      <c r="QTN973" s="76"/>
      <c r="QTU973" s="78"/>
      <c r="QTV973" s="79"/>
      <c r="QTW973" s="76"/>
      <c r="QUD973" s="78"/>
      <c r="QUE973" s="79"/>
      <c r="QUF973" s="76"/>
      <c r="QUM973" s="78"/>
      <c r="QUN973" s="79"/>
      <c r="QUO973" s="76"/>
      <c r="QUV973" s="78"/>
      <c r="QUW973" s="79"/>
      <c r="QUX973" s="76"/>
      <c r="QVE973" s="78"/>
      <c r="QVF973" s="79"/>
      <c r="QVG973" s="76"/>
      <c r="QVN973" s="78"/>
      <c r="QVO973" s="79"/>
      <c r="QVP973" s="76"/>
      <c r="QVW973" s="78"/>
      <c r="QVX973" s="79"/>
      <c r="QVY973" s="76"/>
      <c r="QWF973" s="78"/>
      <c r="QWG973" s="79"/>
      <c r="QWH973" s="76"/>
      <c r="QWO973" s="78"/>
      <c r="QWP973" s="79"/>
      <c r="QWQ973" s="76"/>
      <c r="QWX973" s="78"/>
      <c r="QWY973" s="79"/>
      <c r="QWZ973" s="76"/>
      <c r="QXG973" s="78"/>
      <c r="QXH973" s="79"/>
      <c r="QXI973" s="76"/>
      <c r="QXP973" s="78"/>
      <c r="QXQ973" s="79"/>
      <c r="QXR973" s="76"/>
      <c r="QXY973" s="78"/>
      <c r="QXZ973" s="79"/>
      <c r="QYA973" s="76"/>
      <c r="QYH973" s="78"/>
      <c r="QYI973" s="79"/>
      <c r="QYJ973" s="76"/>
      <c r="QYQ973" s="78"/>
      <c r="QYR973" s="79"/>
      <c r="QYS973" s="76"/>
      <c r="QYZ973" s="78"/>
      <c r="QZA973" s="79"/>
      <c r="QZB973" s="76"/>
      <c r="QZI973" s="78"/>
      <c r="QZJ973" s="79"/>
      <c r="QZK973" s="76"/>
      <c r="QZR973" s="78"/>
      <c r="QZS973" s="79"/>
      <c r="QZT973" s="76"/>
      <c r="RAA973" s="78"/>
      <c r="RAB973" s="79"/>
      <c r="RAC973" s="76"/>
      <c r="RAJ973" s="78"/>
      <c r="RAK973" s="79"/>
      <c r="RAL973" s="76"/>
      <c r="RAS973" s="78"/>
      <c r="RAT973" s="79"/>
      <c r="RAU973" s="76"/>
      <c r="RBB973" s="78"/>
      <c r="RBC973" s="79"/>
      <c r="RBD973" s="76"/>
      <c r="RBK973" s="78"/>
      <c r="RBL973" s="79"/>
      <c r="RBM973" s="76"/>
      <c r="RBT973" s="78"/>
      <c r="RBU973" s="79"/>
      <c r="RBV973" s="76"/>
      <c r="RCC973" s="78"/>
      <c r="RCD973" s="79"/>
      <c r="RCE973" s="76"/>
      <c r="RCL973" s="78"/>
      <c r="RCM973" s="79"/>
      <c r="RCN973" s="76"/>
      <c r="RCU973" s="78"/>
      <c r="RCV973" s="79"/>
      <c r="RCW973" s="76"/>
      <c r="RDD973" s="78"/>
      <c r="RDE973" s="79"/>
      <c r="RDF973" s="76"/>
      <c r="RDM973" s="78"/>
      <c r="RDN973" s="79"/>
      <c r="RDO973" s="76"/>
      <c r="RDV973" s="78"/>
      <c r="RDW973" s="79"/>
      <c r="RDX973" s="76"/>
      <c r="REE973" s="78"/>
      <c r="REF973" s="79"/>
      <c r="REG973" s="76"/>
      <c r="REN973" s="78"/>
      <c r="REO973" s="79"/>
      <c r="REP973" s="76"/>
      <c r="REW973" s="78"/>
      <c r="REX973" s="79"/>
      <c r="REY973" s="76"/>
      <c r="RFF973" s="78"/>
      <c r="RFG973" s="79"/>
      <c r="RFH973" s="76"/>
      <c r="RFO973" s="78"/>
      <c r="RFP973" s="79"/>
      <c r="RFQ973" s="76"/>
      <c r="RFX973" s="78"/>
      <c r="RFY973" s="79"/>
      <c r="RFZ973" s="76"/>
      <c r="RGG973" s="78"/>
      <c r="RGH973" s="79"/>
      <c r="RGI973" s="76"/>
      <c r="RGP973" s="78"/>
      <c r="RGQ973" s="79"/>
      <c r="RGR973" s="76"/>
      <c r="RGY973" s="78"/>
      <c r="RGZ973" s="79"/>
      <c r="RHA973" s="76"/>
      <c r="RHH973" s="78"/>
      <c r="RHI973" s="79"/>
      <c r="RHJ973" s="76"/>
      <c r="RHQ973" s="78"/>
      <c r="RHR973" s="79"/>
      <c r="RHS973" s="76"/>
      <c r="RHZ973" s="78"/>
      <c r="RIA973" s="79"/>
      <c r="RIB973" s="76"/>
      <c r="RII973" s="78"/>
      <c r="RIJ973" s="79"/>
      <c r="RIK973" s="76"/>
      <c r="RIR973" s="78"/>
      <c r="RIS973" s="79"/>
      <c r="RIT973" s="76"/>
      <c r="RJA973" s="78"/>
      <c r="RJB973" s="79"/>
      <c r="RJC973" s="76"/>
      <c r="RJJ973" s="78"/>
      <c r="RJK973" s="79"/>
      <c r="RJL973" s="76"/>
      <c r="RJS973" s="78"/>
      <c r="RJT973" s="79"/>
      <c r="RJU973" s="76"/>
      <c r="RKB973" s="78"/>
      <c r="RKC973" s="79"/>
      <c r="RKD973" s="76"/>
      <c r="RKK973" s="78"/>
      <c r="RKL973" s="79"/>
      <c r="RKM973" s="76"/>
      <c r="RKT973" s="78"/>
      <c r="RKU973" s="79"/>
      <c r="RKV973" s="76"/>
      <c r="RLC973" s="78"/>
      <c r="RLD973" s="79"/>
      <c r="RLE973" s="76"/>
      <c r="RLL973" s="78"/>
      <c r="RLM973" s="79"/>
      <c r="RLN973" s="76"/>
      <c r="RLU973" s="78"/>
      <c r="RLV973" s="79"/>
      <c r="RLW973" s="76"/>
      <c r="RMD973" s="78"/>
      <c r="RME973" s="79"/>
      <c r="RMF973" s="76"/>
      <c r="RMM973" s="78"/>
      <c r="RMN973" s="79"/>
      <c r="RMO973" s="76"/>
      <c r="RMV973" s="78"/>
      <c r="RMW973" s="79"/>
      <c r="RMX973" s="76"/>
      <c r="RNE973" s="78"/>
      <c r="RNF973" s="79"/>
      <c r="RNG973" s="76"/>
      <c r="RNN973" s="78"/>
      <c r="RNO973" s="79"/>
      <c r="RNP973" s="76"/>
      <c r="RNW973" s="78"/>
      <c r="RNX973" s="79"/>
      <c r="RNY973" s="76"/>
      <c r="ROF973" s="78"/>
      <c r="ROG973" s="79"/>
      <c r="ROH973" s="76"/>
      <c r="ROO973" s="78"/>
      <c r="ROP973" s="79"/>
      <c r="ROQ973" s="76"/>
      <c r="ROX973" s="78"/>
      <c r="ROY973" s="79"/>
      <c r="ROZ973" s="76"/>
      <c r="RPG973" s="78"/>
      <c r="RPH973" s="79"/>
      <c r="RPI973" s="76"/>
      <c r="RPP973" s="78"/>
      <c r="RPQ973" s="79"/>
      <c r="RPR973" s="76"/>
      <c r="RPY973" s="78"/>
      <c r="RPZ973" s="79"/>
      <c r="RQA973" s="76"/>
      <c r="RQH973" s="78"/>
      <c r="RQI973" s="79"/>
      <c r="RQJ973" s="76"/>
      <c r="RQQ973" s="78"/>
      <c r="RQR973" s="79"/>
      <c r="RQS973" s="76"/>
      <c r="RQZ973" s="78"/>
      <c r="RRA973" s="79"/>
      <c r="RRB973" s="76"/>
      <c r="RRI973" s="78"/>
      <c r="RRJ973" s="79"/>
      <c r="RRK973" s="76"/>
      <c r="RRR973" s="78"/>
      <c r="RRS973" s="79"/>
      <c r="RRT973" s="76"/>
      <c r="RSA973" s="78"/>
      <c r="RSB973" s="79"/>
      <c r="RSC973" s="76"/>
      <c r="RSJ973" s="78"/>
      <c r="RSK973" s="79"/>
      <c r="RSL973" s="76"/>
      <c r="RSS973" s="78"/>
      <c r="RST973" s="79"/>
      <c r="RSU973" s="76"/>
      <c r="RTB973" s="78"/>
      <c r="RTC973" s="79"/>
      <c r="RTD973" s="76"/>
      <c r="RTK973" s="78"/>
      <c r="RTL973" s="79"/>
      <c r="RTM973" s="76"/>
      <c r="RTT973" s="78"/>
      <c r="RTU973" s="79"/>
      <c r="RTV973" s="76"/>
      <c r="RUC973" s="78"/>
      <c r="RUD973" s="79"/>
      <c r="RUE973" s="76"/>
      <c r="RUL973" s="78"/>
      <c r="RUM973" s="79"/>
      <c r="RUN973" s="76"/>
      <c r="RUU973" s="78"/>
      <c r="RUV973" s="79"/>
      <c r="RUW973" s="76"/>
      <c r="RVD973" s="78"/>
      <c r="RVE973" s="79"/>
      <c r="RVF973" s="76"/>
      <c r="RVM973" s="78"/>
      <c r="RVN973" s="79"/>
      <c r="RVO973" s="76"/>
      <c r="RVV973" s="78"/>
      <c r="RVW973" s="79"/>
      <c r="RVX973" s="76"/>
      <c r="RWE973" s="78"/>
      <c r="RWF973" s="79"/>
      <c r="RWG973" s="76"/>
      <c r="RWN973" s="78"/>
      <c r="RWO973" s="79"/>
      <c r="RWP973" s="76"/>
      <c r="RWW973" s="78"/>
      <c r="RWX973" s="79"/>
      <c r="RWY973" s="76"/>
      <c r="RXF973" s="78"/>
      <c r="RXG973" s="79"/>
      <c r="RXH973" s="76"/>
      <c r="RXO973" s="78"/>
      <c r="RXP973" s="79"/>
      <c r="RXQ973" s="76"/>
      <c r="RXX973" s="78"/>
      <c r="RXY973" s="79"/>
      <c r="RXZ973" s="76"/>
      <c r="RYG973" s="78"/>
      <c r="RYH973" s="79"/>
      <c r="RYI973" s="76"/>
      <c r="RYP973" s="78"/>
      <c r="RYQ973" s="79"/>
      <c r="RYR973" s="76"/>
      <c r="RYY973" s="78"/>
      <c r="RYZ973" s="79"/>
      <c r="RZA973" s="76"/>
      <c r="RZH973" s="78"/>
      <c r="RZI973" s="79"/>
      <c r="RZJ973" s="76"/>
      <c r="RZQ973" s="78"/>
      <c r="RZR973" s="79"/>
      <c r="RZS973" s="76"/>
      <c r="RZZ973" s="78"/>
      <c r="SAA973" s="79"/>
      <c r="SAB973" s="76"/>
      <c r="SAI973" s="78"/>
      <c r="SAJ973" s="79"/>
      <c r="SAK973" s="76"/>
      <c r="SAR973" s="78"/>
      <c r="SAS973" s="79"/>
      <c r="SAT973" s="76"/>
      <c r="SBA973" s="78"/>
      <c r="SBB973" s="79"/>
      <c r="SBC973" s="76"/>
      <c r="SBJ973" s="78"/>
      <c r="SBK973" s="79"/>
      <c r="SBL973" s="76"/>
      <c r="SBS973" s="78"/>
      <c r="SBT973" s="79"/>
      <c r="SBU973" s="76"/>
      <c r="SCB973" s="78"/>
      <c r="SCC973" s="79"/>
      <c r="SCD973" s="76"/>
      <c r="SCK973" s="78"/>
      <c r="SCL973" s="79"/>
      <c r="SCM973" s="76"/>
      <c r="SCT973" s="78"/>
      <c r="SCU973" s="79"/>
      <c r="SCV973" s="76"/>
      <c r="SDC973" s="78"/>
      <c r="SDD973" s="79"/>
      <c r="SDE973" s="76"/>
      <c r="SDL973" s="78"/>
      <c r="SDM973" s="79"/>
      <c r="SDN973" s="76"/>
      <c r="SDU973" s="78"/>
      <c r="SDV973" s="79"/>
      <c r="SDW973" s="76"/>
      <c r="SED973" s="78"/>
      <c r="SEE973" s="79"/>
      <c r="SEF973" s="76"/>
      <c r="SEM973" s="78"/>
      <c r="SEN973" s="79"/>
      <c r="SEO973" s="76"/>
      <c r="SEV973" s="78"/>
      <c r="SEW973" s="79"/>
      <c r="SEX973" s="76"/>
      <c r="SFE973" s="78"/>
      <c r="SFF973" s="79"/>
      <c r="SFG973" s="76"/>
      <c r="SFN973" s="78"/>
      <c r="SFO973" s="79"/>
      <c r="SFP973" s="76"/>
      <c r="SFW973" s="78"/>
      <c r="SFX973" s="79"/>
      <c r="SFY973" s="76"/>
      <c r="SGF973" s="78"/>
      <c r="SGG973" s="79"/>
      <c r="SGH973" s="76"/>
      <c r="SGO973" s="78"/>
      <c r="SGP973" s="79"/>
      <c r="SGQ973" s="76"/>
      <c r="SGX973" s="78"/>
      <c r="SGY973" s="79"/>
      <c r="SGZ973" s="76"/>
      <c r="SHG973" s="78"/>
      <c r="SHH973" s="79"/>
      <c r="SHI973" s="76"/>
      <c r="SHP973" s="78"/>
      <c r="SHQ973" s="79"/>
      <c r="SHR973" s="76"/>
      <c r="SHY973" s="78"/>
      <c r="SHZ973" s="79"/>
      <c r="SIA973" s="76"/>
      <c r="SIH973" s="78"/>
      <c r="SII973" s="79"/>
      <c r="SIJ973" s="76"/>
      <c r="SIQ973" s="78"/>
      <c r="SIR973" s="79"/>
      <c r="SIS973" s="76"/>
      <c r="SIZ973" s="78"/>
      <c r="SJA973" s="79"/>
      <c r="SJB973" s="76"/>
      <c r="SJI973" s="78"/>
      <c r="SJJ973" s="79"/>
      <c r="SJK973" s="76"/>
      <c r="SJR973" s="78"/>
      <c r="SJS973" s="79"/>
      <c r="SJT973" s="76"/>
      <c r="SKA973" s="78"/>
      <c r="SKB973" s="79"/>
      <c r="SKC973" s="76"/>
      <c r="SKJ973" s="78"/>
      <c r="SKK973" s="79"/>
      <c r="SKL973" s="76"/>
      <c r="SKS973" s="78"/>
      <c r="SKT973" s="79"/>
      <c r="SKU973" s="76"/>
      <c r="SLB973" s="78"/>
      <c r="SLC973" s="79"/>
      <c r="SLD973" s="76"/>
      <c r="SLK973" s="78"/>
      <c r="SLL973" s="79"/>
      <c r="SLM973" s="76"/>
      <c r="SLT973" s="78"/>
      <c r="SLU973" s="79"/>
      <c r="SLV973" s="76"/>
      <c r="SMC973" s="78"/>
      <c r="SMD973" s="79"/>
      <c r="SME973" s="76"/>
      <c r="SML973" s="78"/>
      <c r="SMM973" s="79"/>
      <c r="SMN973" s="76"/>
      <c r="SMU973" s="78"/>
      <c r="SMV973" s="79"/>
      <c r="SMW973" s="76"/>
      <c r="SND973" s="78"/>
      <c r="SNE973" s="79"/>
      <c r="SNF973" s="76"/>
      <c r="SNM973" s="78"/>
      <c r="SNN973" s="79"/>
      <c r="SNO973" s="76"/>
      <c r="SNV973" s="78"/>
      <c r="SNW973" s="79"/>
      <c r="SNX973" s="76"/>
      <c r="SOE973" s="78"/>
      <c r="SOF973" s="79"/>
      <c r="SOG973" s="76"/>
      <c r="SON973" s="78"/>
      <c r="SOO973" s="79"/>
      <c r="SOP973" s="76"/>
      <c r="SOW973" s="78"/>
      <c r="SOX973" s="79"/>
      <c r="SOY973" s="76"/>
      <c r="SPF973" s="78"/>
      <c r="SPG973" s="79"/>
      <c r="SPH973" s="76"/>
      <c r="SPO973" s="78"/>
      <c r="SPP973" s="79"/>
      <c r="SPQ973" s="76"/>
      <c r="SPX973" s="78"/>
      <c r="SPY973" s="79"/>
      <c r="SPZ973" s="76"/>
      <c r="SQG973" s="78"/>
      <c r="SQH973" s="79"/>
      <c r="SQI973" s="76"/>
      <c r="SQP973" s="78"/>
      <c r="SQQ973" s="79"/>
      <c r="SQR973" s="76"/>
      <c r="SQY973" s="78"/>
      <c r="SQZ973" s="79"/>
      <c r="SRA973" s="76"/>
      <c r="SRH973" s="78"/>
      <c r="SRI973" s="79"/>
      <c r="SRJ973" s="76"/>
      <c r="SRQ973" s="78"/>
      <c r="SRR973" s="79"/>
      <c r="SRS973" s="76"/>
      <c r="SRZ973" s="78"/>
      <c r="SSA973" s="79"/>
      <c r="SSB973" s="76"/>
      <c r="SSI973" s="78"/>
      <c r="SSJ973" s="79"/>
      <c r="SSK973" s="76"/>
      <c r="SSR973" s="78"/>
      <c r="SSS973" s="79"/>
      <c r="SST973" s="76"/>
      <c r="STA973" s="78"/>
      <c r="STB973" s="79"/>
      <c r="STC973" s="76"/>
      <c r="STJ973" s="78"/>
      <c r="STK973" s="79"/>
      <c r="STL973" s="76"/>
      <c r="STS973" s="78"/>
      <c r="STT973" s="79"/>
      <c r="STU973" s="76"/>
      <c r="SUB973" s="78"/>
      <c r="SUC973" s="79"/>
      <c r="SUD973" s="76"/>
      <c r="SUK973" s="78"/>
      <c r="SUL973" s="79"/>
      <c r="SUM973" s="76"/>
      <c r="SUT973" s="78"/>
      <c r="SUU973" s="79"/>
      <c r="SUV973" s="76"/>
      <c r="SVC973" s="78"/>
      <c r="SVD973" s="79"/>
      <c r="SVE973" s="76"/>
      <c r="SVL973" s="78"/>
      <c r="SVM973" s="79"/>
      <c r="SVN973" s="76"/>
      <c r="SVU973" s="78"/>
      <c r="SVV973" s="79"/>
      <c r="SVW973" s="76"/>
      <c r="SWD973" s="78"/>
      <c r="SWE973" s="79"/>
      <c r="SWF973" s="76"/>
      <c r="SWM973" s="78"/>
      <c r="SWN973" s="79"/>
      <c r="SWO973" s="76"/>
      <c r="SWV973" s="78"/>
      <c r="SWW973" s="79"/>
      <c r="SWX973" s="76"/>
      <c r="SXE973" s="78"/>
      <c r="SXF973" s="79"/>
      <c r="SXG973" s="76"/>
      <c r="SXN973" s="78"/>
      <c r="SXO973" s="79"/>
      <c r="SXP973" s="76"/>
      <c r="SXW973" s="78"/>
      <c r="SXX973" s="79"/>
      <c r="SXY973" s="76"/>
      <c r="SYF973" s="78"/>
      <c r="SYG973" s="79"/>
      <c r="SYH973" s="76"/>
      <c r="SYO973" s="78"/>
      <c r="SYP973" s="79"/>
      <c r="SYQ973" s="76"/>
      <c r="SYX973" s="78"/>
      <c r="SYY973" s="79"/>
      <c r="SYZ973" s="76"/>
      <c r="SZG973" s="78"/>
      <c r="SZH973" s="79"/>
      <c r="SZI973" s="76"/>
      <c r="SZP973" s="78"/>
      <c r="SZQ973" s="79"/>
      <c r="SZR973" s="76"/>
      <c r="SZY973" s="78"/>
      <c r="SZZ973" s="79"/>
      <c r="TAA973" s="76"/>
      <c r="TAH973" s="78"/>
      <c r="TAI973" s="79"/>
      <c r="TAJ973" s="76"/>
      <c r="TAQ973" s="78"/>
      <c r="TAR973" s="79"/>
      <c r="TAS973" s="76"/>
      <c r="TAZ973" s="78"/>
      <c r="TBA973" s="79"/>
      <c r="TBB973" s="76"/>
      <c r="TBI973" s="78"/>
      <c r="TBJ973" s="79"/>
      <c r="TBK973" s="76"/>
      <c r="TBR973" s="78"/>
      <c r="TBS973" s="79"/>
      <c r="TBT973" s="76"/>
      <c r="TCA973" s="78"/>
      <c r="TCB973" s="79"/>
      <c r="TCC973" s="76"/>
      <c r="TCJ973" s="78"/>
      <c r="TCK973" s="79"/>
      <c r="TCL973" s="76"/>
      <c r="TCS973" s="78"/>
      <c r="TCT973" s="79"/>
      <c r="TCU973" s="76"/>
      <c r="TDB973" s="78"/>
      <c r="TDC973" s="79"/>
      <c r="TDD973" s="76"/>
      <c r="TDK973" s="78"/>
      <c r="TDL973" s="79"/>
      <c r="TDM973" s="76"/>
      <c r="TDT973" s="78"/>
      <c r="TDU973" s="79"/>
      <c r="TDV973" s="76"/>
      <c r="TEC973" s="78"/>
      <c r="TED973" s="79"/>
      <c r="TEE973" s="76"/>
      <c r="TEL973" s="78"/>
      <c r="TEM973" s="79"/>
      <c r="TEN973" s="76"/>
      <c r="TEU973" s="78"/>
      <c r="TEV973" s="79"/>
      <c r="TEW973" s="76"/>
      <c r="TFD973" s="78"/>
      <c r="TFE973" s="79"/>
      <c r="TFF973" s="76"/>
      <c r="TFM973" s="78"/>
      <c r="TFN973" s="79"/>
      <c r="TFO973" s="76"/>
      <c r="TFV973" s="78"/>
      <c r="TFW973" s="79"/>
      <c r="TFX973" s="76"/>
      <c r="TGE973" s="78"/>
      <c r="TGF973" s="79"/>
      <c r="TGG973" s="76"/>
      <c r="TGN973" s="78"/>
      <c r="TGO973" s="79"/>
      <c r="TGP973" s="76"/>
      <c r="TGW973" s="78"/>
      <c r="TGX973" s="79"/>
      <c r="TGY973" s="76"/>
      <c r="THF973" s="78"/>
      <c r="THG973" s="79"/>
      <c r="THH973" s="76"/>
      <c r="THO973" s="78"/>
      <c r="THP973" s="79"/>
      <c r="THQ973" s="76"/>
      <c r="THX973" s="78"/>
      <c r="THY973" s="79"/>
      <c r="THZ973" s="76"/>
      <c r="TIG973" s="78"/>
      <c r="TIH973" s="79"/>
      <c r="TII973" s="76"/>
      <c r="TIP973" s="78"/>
      <c r="TIQ973" s="79"/>
      <c r="TIR973" s="76"/>
      <c r="TIY973" s="78"/>
      <c r="TIZ973" s="79"/>
      <c r="TJA973" s="76"/>
      <c r="TJH973" s="78"/>
      <c r="TJI973" s="79"/>
      <c r="TJJ973" s="76"/>
      <c r="TJQ973" s="78"/>
      <c r="TJR973" s="79"/>
      <c r="TJS973" s="76"/>
      <c r="TJZ973" s="78"/>
      <c r="TKA973" s="79"/>
      <c r="TKB973" s="76"/>
      <c r="TKI973" s="78"/>
      <c r="TKJ973" s="79"/>
      <c r="TKK973" s="76"/>
      <c r="TKR973" s="78"/>
      <c r="TKS973" s="79"/>
      <c r="TKT973" s="76"/>
      <c r="TLA973" s="78"/>
      <c r="TLB973" s="79"/>
      <c r="TLC973" s="76"/>
      <c r="TLJ973" s="78"/>
      <c r="TLK973" s="79"/>
      <c r="TLL973" s="76"/>
      <c r="TLS973" s="78"/>
      <c r="TLT973" s="79"/>
      <c r="TLU973" s="76"/>
      <c r="TMB973" s="78"/>
      <c r="TMC973" s="79"/>
      <c r="TMD973" s="76"/>
      <c r="TMK973" s="78"/>
      <c r="TML973" s="79"/>
      <c r="TMM973" s="76"/>
      <c r="TMT973" s="78"/>
      <c r="TMU973" s="79"/>
      <c r="TMV973" s="76"/>
      <c r="TNC973" s="78"/>
      <c r="TND973" s="79"/>
      <c r="TNE973" s="76"/>
      <c r="TNL973" s="78"/>
      <c r="TNM973" s="79"/>
      <c r="TNN973" s="76"/>
      <c r="TNU973" s="78"/>
      <c r="TNV973" s="79"/>
      <c r="TNW973" s="76"/>
      <c r="TOD973" s="78"/>
      <c r="TOE973" s="79"/>
      <c r="TOF973" s="76"/>
      <c r="TOM973" s="78"/>
      <c r="TON973" s="79"/>
      <c r="TOO973" s="76"/>
      <c r="TOV973" s="78"/>
      <c r="TOW973" s="79"/>
      <c r="TOX973" s="76"/>
      <c r="TPE973" s="78"/>
      <c r="TPF973" s="79"/>
      <c r="TPG973" s="76"/>
      <c r="TPN973" s="78"/>
      <c r="TPO973" s="79"/>
      <c r="TPP973" s="76"/>
      <c r="TPW973" s="78"/>
      <c r="TPX973" s="79"/>
      <c r="TPY973" s="76"/>
      <c r="TQF973" s="78"/>
      <c r="TQG973" s="79"/>
      <c r="TQH973" s="76"/>
      <c r="TQO973" s="78"/>
      <c r="TQP973" s="79"/>
      <c r="TQQ973" s="76"/>
      <c r="TQX973" s="78"/>
      <c r="TQY973" s="79"/>
      <c r="TQZ973" s="76"/>
      <c r="TRG973" s="78"/>
      <c r="TRH973" s="79"/>
      <c r="TRI973" s="76"/>
      <c r="TRP973" s="78"/>
      <c r="TRQ973" s="79"/>
      <c r="TRR973" s="76"/>
      <c r="TRY973" s="78"/>
      <c r="TRZ973" s="79"/>
      <c r="TSA973" s="76"/>
      <c r="TSH973" s="78"/>
      <c r="TSI973" s="79"/>
      <c r="TSJ973" s="76"/>
      <c r="TSQ973" s="78"/>
      <c r="TSR973" s="79"/>
      <c r="TSS973" s="76"/>
      <c r="TSZ973" s="78"/>
      <c r="TTA973" s="79"/>
      <c r="TTB973" s="76"/>
      <c r="TTI973" s="78"/>
      <c r="TTJ973" s="79"/>
      <c r="TTK973" s="76"/>
      <c r="TTR973" s="78"/>
      <c r="TTS973" s="79"/>
      <c r="TTT973" s="76"/>
      <c r="TUA973" s="78"/>
      <c r="TUB973" s="79"/>
      <c r="TUC973" s="76"/>
      <c r="TUJ973" s="78"/>
      <c r="TUK973" s="79"/>
      <c r="TUL973" s="76"/>
      <c r="TUS973" s="78"/>
      <c r="TUT973" s="79"/>
      <c r="TUU973" s="76"/>
      <c r="TVB973" s="78"/>
      <c r="TVC973" s="79"/>
      <c r="TVD973" s="76"/>
      <c r="TVK973" s="78"/>
      <c r="TVL973" s="79"/>
      <c r="TVM973" s="76"/>
      <c r="TVT973" s="78"/>
      <c r="TVU973" s="79"/>
      <c r="TVV973" s="76"/>
      <c r="TWC973" s="78"/>
      <c r="TWD973" s="79"/>
      <c r="TWE973" s="76"/>
      <c r="TWL973" s="78"/>
      <c r="TWM973" s="79"/>
      <c r="TWN973" s="76"/>
      <c r="TWU973" s="78"/>
      <c r="TWV973" s="79"/>
      <c r="TWW973" s="76"/>
      <c r="TXD973" s="78"/>
      <c r="TXE973" s="79"/>
      <c r="TXF973" s="76"/>
      <c r="TXM973" s="78"/>
      <c r="TXN973" s="79"/>
      <c r="TXO973" s="76"/>
      <c r="TXV973" s="78"/>
      <c r="TXW973" s="79"/>
      <c r="TXX973" s="76"/>
      <c r="TYE973" s="78"/>
      <c r="TYF973" s="79"/>
      <c r="TYG973" s="76"/>
      <c r="TYN973" s="78"/>
      <c r="TYO973" s="79"/>
      <c r="TYP973" s="76"/>
      <c r="TYW973" s="78"/>
      <c r="TYX973" s="79"/>
      <c r="TYY973" s="76"/>
      <c r="TZF973" s="78"/>
      <c r="TZG973" s="79"/>
      <c r="TZH973" s="76"/>
      <c r="TZO973" s="78"/>
      <c r="TZP973" s="79"/>
      <c r="TZQ973" s="76"/>
      <c r="TZX973" s="78"/>
      <c r="TZY973" s="79"/>
      <c r="TZZ973" s="76"/>
      <c r="UAG973" s="78"/>
      <c r="UAH973" s="79"/>
      <c r="UAI973" s="76"/>
      <c r="UAP973" s="78"/>
      <c r="UAQ973" s="79"/>
      <c r="UAR973" s="76"/>
      <c r="UAY973" s="78"/>
      <c r="UAZ973" s="79"/>
      <c r="UBA973" s="76"/>
      <c r="UBH973" s="78"/>
      <c r="UBI973" s="79"/>
      <c r="UBJ973" s="76"/>
      <c r="UBQ973" s="78"/>
      <c r="UBR973" s="79"/>
      <c r="UBS973" s="76"/>
      <c r="UBZ973" s="78"/>
      <c r="UCA973" s="79"/>
      <c r="UCB973" s="76"/>
      <c r="UCI973" s="78"/>
      <c r="UCJ973" s="79"/>
      <c r="UCK973" s="76"/>
      <c r="UCR973" s="78"/>
      <c r="UCS973" s="79"/>
      <c r="UCT973" s="76"/>
      <c r="UDA973" s="78"/>
      <c r="UDB973" s="79"/>
      <c r="UDC973" s="76"/>
      <c r="UDJ973" s="78"/>
      <c r="UDK973" s="79"/>
      <c r="UDL973" s="76"/>
      <c r="UDS973" s="78"/>
      <c r="UDT973" s="79"/>
      <c r="UDU973" s="76"/>
      <c r="UEB973" s="78"/>
      <c r="UEC973" s="79"/>
      <c r="UED973" s="76"/>
      <c r="UEK973" s="78"/>
      <c r="UEL973" s="79"/>
      <c r="UEM973" s="76"/>
      <c r="UET973" s="78"/>
      <c r="UEU973" s="79"/>
      <c r="UEV973" s="76"/>
      <c r="UFC973" s="78"/>
      <c r="UFD973" s="79"/>
      <c r="UFE973" s="76"/>
      <c r="UFL973" s="78"/>
      <c r="UFM973" s="79"/>
      <c r="UFN973" s="76"/>
      <c r="UFU973" s="78"/>
      <c r="UFV973" s="79"/>
      <c r="UFW973" s="76"/>
      <c r="UGD973" s="78"/>
      <c r="UGE973" s="79"/>
      <c r="UGF973" s="76"/>
      <c r="UGM973" s="78"/>
      <c r="UGN973" s="79"/>
      <c r="UGO973" s="76"/>
      <c r="UGV973" s="78"/>
      <c r="UGW973" s="79"/>
      <c r="UGX973" s="76"/>
      <c r="UHE973" s="78"/>
      <c r="UHF973" s="79"/>
      <c r="UHG973" s="76"/>
      <c r="UHN973" s="78"/>
      <c r="UHO973" s="79"/>
      <c r="UHP973" s="76"/>
      <c r="UHW973" s="78"/>
      <c r="UHX973" s="79"/>
      <c r="UHY973" s="76"/>
      <c r="UIF973" s="78"/>
      <c r="UIG973" s="79"/>
      <c r="UIH973" s="76"/>
      <c r="UIO973" s="78"/>
      <c r="UIP973" s="79"/>
      <c r="UIQ973" s="76"/>
      <c r="UIX973" s="78"/>
      <c r="UIY973" s="79"/>
      <c r="UIZ973" s="76"/>
      <c r="UJG973" s="78"/>
      <c r="UJH973" s="79"/>
      <c r="UJI973" s="76"/>
      <c r="UJP973" s="78"/>
      <c r="UJQ973" s="79"/>
      <c r="UJR973" s="76"/>
      <c r="UJY973" s="78"/>
      <c r="UJZ973" s="79"/>
      <c r="UKA973" s="76"/>
      <c r="UKH973" s="78"/>
      <c r="UKI973" s="79"/>
      <c r="UKJ973" s="76"/>
      <c r="UKQ973" s="78"/>
      <c r="UKR973" s="79"/>
      <c r="UKS973" s="76"/>
      <c r="UKZ973" s="78"/>
      <c r="ULA973" s="79"/>
      <c r="ULB973" s="76"/>
      <c r="ULI973" s="78"/>
      <c r="ULJ973" s="79"/>
      <c r="ULK973" s="76"/>
      <c r="ULR973" s="78"/>
      <c r="ULS973" s="79"/>
      <c r="ULT973" s="76"/>
      <c r="UMA973" s="78"/>
      <c r="UMB973" s="79"/>
      <c r="UMC973" s="76"/>
      <c r="UMJ973" s="78"/>
      <c r="UMK973" s="79"/>
      <c r="UML973" s="76"/>
      <c r="UMS973" s="78"/>
      <c r="UMT973" s="79"/>
      <c r="UMU973" s="76"/>
      <c r="UNB973" s="78"/>
      <c r="UNC973" s="79"/>
      <c r="UND973" s="76"/>
      <c r="UNK973" s="78"/>
      <c r="UNL973" s="79"/>
      <c r="UNM973" s="76"/>
      <c r="UNT973" s="78"/>
      <c r="UNU973" s="79"/>
      <c r="UNV973" s="76"/>
      <c r="UOC973" s="78"/>
      <c r="UOD973" s="79"/>
      <c r="UOE973" s="76"/>
      <c r="UOL973" s="78"/>
      <c r="UOM973" s="79"/>
      <c r="UON973" s="76"/>
      <c r="UOU973" s="78"/>
      <c r="UOV973" s="79"/>
      <c r="UOW973" s="76"/>
      <c r="UPD973" s="78"/>
      <c r="UPE973" s="79"/>
      <c r="UPF973" s="76"/>
      <c r="UPM973" s="78"/>
      <c r="UPN973" s="79"/>
      <c r="UPO973" s="76"/>
      <c r="UPV973" s="78"/>
      <c r="UPW973" s="79"/>
      <c r="UPX973" s="76"/>
      <c r="UQE973" s="78"/>
      <c r="UQF973" s="79"/>
      <c r="UQG973" s="76"/>
      <c r="UQN973" s="78"/>
      <c r="UQO973" s="79"/>
      <c r="UQP973" s="76"/>
      <c r="UQW973" s="78"/>
      <c r="UQX973" s="79"/>
      <c r="UQY973" s="76"/>
      <c r="URF973" s="78"/>
      <c r="URG973" s="79"/>
      <c r="URH973" s="76"/>
      <c r="URO973" s="78"/>
      <c r="URP973" s="79"/>
      <c r="URQ973" s="76"/>
      <c r="URX973" s="78"/>
      <c r="URY973" s="79"/>
      <c r="URZ973" s="76"/>
      <c r="USG973" s="78"/>
      <c r="USH973" s="79"/>
      <c r="USI973" s="76"/>
      <c r="USP973" s="78"/>
      <c r="USQ973" s="79"/>
      <c r="USR973" s="76"/>
      <c r="USY973" s="78"/>
      <c r="USZ973" s="79"/>
      <c r="UTA973" s="76"/>
      <c r="UTH973" s="78"/>
      <c r="UTI973" s="79"/>
      <c r="UTJ973" s="76"/>
      <c r="UTQ973" s="78"/>
      <c r="UTR973" s="79"/>
      <c r="UTS973" s="76"/>
      <c r="UTZ973" s="78"/>
      <c r="UUA973" s="79"/>
      <c r="UUB973" s="76"/>
      <c r="UUI973" s="78"/>
      <c r="UUJ973" s="79"/>
      <c r="UUK973" s="76"/>
      <c r="UUR973" s="78"/>
      <c r="UUS973" s="79"/>
      <c r="UUT973" s="76"/>
      <c r="UVA973" s="78"/>
      <c r="UVB973" s="79"/>
      <c r="UVC973" s="76"/>
      <c r="UVJ973" s="78"/>
      <c r="UVK973" s="79"/>
      <c r="UVL973" s="76"/>
      <c r="UVS973" s="78"/>
      <c r="UVT973" s="79"/>
      <c r="UVU973" s="76"/>
      <c r="UWB973" s="78"/>
      <c r="UWC973" s="79"/>
      <c r="UWD973" s="76"/>
      <c r="UWK973" s="78"/>
      <c r="UWL973" s="79"/>
      <c r="UWM973" s="76"/>
      <c r="UWT973" s="78"/>
      <c r="UWU973" s="79"/>
      <c r="UWV973" s="76"/>
      <c r="UXC973" s="78"/>
      <c r="UXD973" s="79"/>
      <c r="UXE973" s="76"/>
      <c r="UXL973" s="78"/>
      <c r="UXM973" s="79"/>
      <c r="UXN973" s="76"/>
      <c r="UXU973" s="78"/>
      <c r="UXV973" s="79"/>
      <c r="UXW973" s="76"/>
      <c r="UYD973" s="78"/>
      <c r="UYE973" s="79"/>
      <c r="UYF973" s="76"/>
      <c r="UYM973" s="78"/>
      <c r="UYN973" s="79"/>
      <c r="UYO973" s="76"/>
      <c r="UYV973" s="78"/>
      <c r="UYW973" s="79"/>
      <c r="UYX973" s="76"/>
      <c r="UZE973" s="78"/>
      <c r="UZF973" s="79"/>
      <c r="UZG973" s="76"/>
      <c r="UZN973" s="78"/>
      <c r="UZO973" s="79"/>
      <c r="UZP973" s="76"/>
      <c r="UZW973" s="78"/>
      <c r="UZX973" s="79"/>
      <c r="UZY973" s="76"/>
      <c r="VAF973" s="78"/>
      <c r="VAG973" s="79"/>
      <c r="VAH973" s="76"/>
      <c r="VAO973" s="78"/>
      <c r="VAP973" s="79"/>
      <c r="VAQ973" s="76"/>
      <c r="VAX973" s="78"/>
      <c r="VAY973" s="79"/>
      <c r="VAZ973" s="76"/>
      <c r="VBG973" s="78"/>
      <c r="VBH973" s="79"/>
      <c r="VBI973" s="76"/>
      <c r="VBP973" s="78"/>
      <c r="VBQ973" s="79"/>
      <c r="VBR973" s="76"/>
      <c r="VBY973" s="78"/>
      <c r="VBZ973" s="79"/>
      <c r="VCA973" s="76"/>
      <c r="VCH973" s="78"/>
      <c r="VCI973" s="79"/>
      <c r="VCJ973" s="76"/>
      <c r="VCQ973" s="78"/>
      <c r="VCR973" s="79"/>
      <c r="VCS973" s="76"/>
      <c r="VCZ973" s="78"/>
      <c r="VDA973" s="79"/>
      <c r="VDB973" s="76"/>
      <c r="VDI973" s="78"/>
      <c r="VDJ973" s="79"/>
      <c r="VDK973" s="76"/>
      <c r="VDR973" s="78"/>
      <c r="VDS973" s="79"/>
      <c r="VDT973" s="76"/>
      <c r="VEA973" s="78"/>
      <c r="VEB973" s="79"/>
      <c r="VEC973" s="76"/>
      <c r="VEJ973" s="78"/>
      <c r="VEK973" s="79"/>
      <c r="VEL973" s="76"/>
      <c r="VES973" s="78"/>
      <c r="VET973" s="79"/>
      <c r="VEU973" s="76"/>
      <c r="VFB973" s="78"/>
      <c r="VFC973" s="79"/>
      <c r="VFD973" s="76"/>
      <c r="VFK973" s="78"/>
      <c r="VFL973" s="79"/>
      <c r="VFM973" s="76"/>
      <c r="VFT973" s="78"/>
      <c r="VFU973" s="79"/>
      <c r="VFV973" s="76"/>
      <c r="VGC973" s="78"/>
      <c r="VGD973" s="79"/>
      <c r="VGE973" s="76"/>
      <c r="VGL973" s="78"/>
      <c r="VGM973" s="79"/>
      <c r="VGN973" s="76"/>
      <c r="VGU973" s="78"/>
      <c r="VGV973" s="79"/>
      <c r="VGW973" s="76"/>
      <c r="VHD973" s="78"/>
      <c r="VHE973" s="79"/>
      <c r="VHF973" s="76"/>
      <c r="VHM973" s="78"/>
      <c r="VHN973" s="79"/>
      <c r="VHO973" s="76"/>
      <c r="VHV973" s="78"/>
      <c r="VHW973" s="79"/>
      <c r="VHX973" s="76"/>
      <c r="VIE973" s="78"/>
      <c r="VIF973" s="79"/>
      <c r="VIG973" s="76"/>
      <c r="VIN973" s="78"/>
      <c r="VIO973" s="79"/>
      <c r="VIP973" s="76"/>
      <c r="VIW973" s="78"/>
      <c r="VIX973" s="79"/>
      <c r="VIY973" s="76"/>
      <c r="VJF973" s="78"/>
      <c r="VJG973" s="79"/>
      <c r="VJH973" s="76"/>
      <c r="VJO973" s="78"/>
      <c r="VJP973" s="79"/>
      <c r="VJQ973" s="76"/>
      <c r="VJX973" s="78"/>
      <c r="VJY973" s="79"/>
      <c r="VJZ973" s="76"/>
      <c r="VKG973" s="78"/>
      <c r="VKH973" s="79"/>
      <c r="VKI973" s="76"/>
      <c r="VKP973" s="78"/>
      <c r="VKQ973" s="79"/>
      <c r="VKR973" s="76"/>
      <c r="VKY973" s="78"/>
      <c r="VKZ973" s="79"/>
      <c r="VLA973" s="76"/>
      <c r="VLH973" s="78"/>
      <c r="VLI973" s="79"/>
      <c r="VLJ973" s="76"/>
      <c r="VLQ973" s="78"/>
      <c r="VLR973" s="79"/>
      <c r="VLS973" s="76"/>
      <c r="VLZ973" s="78"/>
      <c r="VMA973" s="79"/>
      <c r="VMB973" s="76"/>
      <c r="VMI973" s="78"/>
      <c r="VMJ973" s="79"/>
      <c r="VMK973" s="76"/>
      <c r="VMR973" s="78"/>
      <c r="VMS973" s="79"/>
      <c r="VMT973" s="76"/>
      <c r="VNA973" s="78"/>
      <c r="VNB973" s="79"/>
      <c r="VNC973" s="76"/>
      <c r="VNJ973" s="78"/>
      <c r="VNK973" s="79"/>
      <c r="VNL973" s="76"/>
      <c r="VNS973" s="78"/>
      <c r="VNT973" s="79"/>
      <c r="VNU973" s="76"/>
      <c r="VOB973" s="78"/>
      <c r="VOC973" s="79"/>
      <c r="VOD973" s="76"/>
      <c r="VOK973" s="78"/>
      <c r="VOL973" s="79"/>
      <c r="VOM973" s="76"/>
      <c r="VOT973" s="78"/>
      <c r="VOU973" s="79"/>
      <c r="VOV973" s="76"/>
      <c r="VPC973" s="78"/>
      <c r="VPD973" s="79"/>
      <c r="VPE973" s="76"/>
      <c r="VPL973" s="78"/>
      <c r="VPM973" s="79"/>
      <c r="VPN973" s="76"/>
      <c r="VPU973" s="78"/>
      <c r="VPV973" s="79"/>
      <c r="VPW973" s="76"/>
      <c r="VQD973" s="78"/>
      <c r="VQE973" s="79"/>
      <c r="VQF973" s="76"/>
      <c r="VQM973" s="78"/>
      <c r="VQN973" s="79"/>
      <c r="VQO973" s="76"/>
      <c r="VQV973" s="78"/>
      <c r="VQW973" s="79"/>
      <c r="VQX973" s="76"/>
      <c r="VRE973" s="78"/>
      <c r="VRF973" s="79"/>
      <c r="VRG973" s="76"/>
      <c r="VRN973" s="78"/>
      <c r="VRO973" s="79"/>
      <c r="VRP973" s="76"/>
      <c r="VRW973" s="78"/>
      <c r="VRX973" s="79"/>
      <c r="VRY973" s="76"/>
      <c r="VSF973" s="78"/>
      <c r="VSG973" s="79"/>
      <c r="VSH973" s="76"/>
      <c r="VSO973" s="78"/>
      <c r="VSP973" s="79"/>
      <c r="VSQ973" s="76"/>
      <c r="VSX973" s="78"/>
      <c r="VSY973" s="79"/>
      <c r="VSZ973" s="76"/>
      <c r="VTG973" s="78"/>
      <c r="VTH973" s="79"/>
      <c r="VTI973" s="76"/>
      <c r="VTP973" s="78"/>
      <c r="VTQ973" s="79"/>
      <c r="VTR973" s="76"/>
      <c r="VTY973" s="78"/>
      <c r="VTZ973" s="79"/>
      <c r="VUA973" s="76"/>
      <c r="VUH973" s="78"/>
      <c r="VUI973" s="79"/>
      <c r="VUJ973" s="76"/>
      <c r="VUQ973" s="78"/>
      <c r="VUR973" s="79"/>
      <c r="VUS973" s="76"/>
      <c r="VUZ973" s="78"/>
      <c r="VVA973" s="79"/>
      <c r="VVB973" s="76"/>
      <c r="VVI973" s="78"/>
      <c r="VVJ973" s="79"/>
      <c r="VVK973" s="76"/>
      <c r="VVR973" s="78"/>
      <c r="VVS973" s="79"/>
      <c r="VVT973" s="76"/>
      <c r="VWA973" s="78"/>
      <c r="VWB973" s="79"/>
      <c r="VWC973" s="76"/>
      <c r="VWJ973" s="78"/>
      <c r="VWK973" s="79"/>
      <c r="VWL973" s="76"/>
      <c r="VWS973" s="78"/>
      <c r="VWT973" s="79"/>
      <c r="VWU973" s="76"/>
      <c r="VXB973" s="78"/>
      <c r="VXC973" s="79"/>
      <c r="VXD973" s="76"/>
      <c r="VXK973" s="78"/>
      <c r="VXL973" s="79"/>
      <c r="VXM973" s="76"/>
      <c r="VXT973" s="78"/>
      <c r="VXU973" s="79"/>
      <c r="VXV973" s="76"/>
      <c r="VYC973" s="78"/>
      <c r="VYD973" s="79"/>
      <c r="VYE973" s="76"/>
      <c r="VYL973" s="78"/>
      <c r="VYM973" s="79"/>
      <c r="VYN973" s="76"/>
      <c r="VYU973" s="78"/>
      <c r="VYV973" s="79"/>
      <c r="VYW973" s="76"/>
      <c r="VZD973" s="78"/>
      <c r="VZE973" s="79"/>
      <c r="VZF973" s="76"/>
      <c r="VZM973" s="78"/>
      <c r="VZN973" s="79"/>
      <c r="VZO973" s="76"/>
      <c r="VZV973" s="78"/>
      <c r="VZW973" s="79"/>
      <c r="VZX973" s="76"/>
      <c r="WAE973" s="78"/>
      <c r="WAF973" s="79"/>
      <c r="WAG973" s="76"/>
      <c r="WAN973" s="78"/>
      <c r="WAO973" s="79"/>
      <c r="WAP973" s="76"/>
      <c r="WAW973" s="78"/>
      <c r="WAX973" s="79"/>
      <c r="WAY973" s="76"/>
      <c r="WBF973" s="78"/>
      <c r="WBG973" s="79"/>
      <c r="WBH973" s="76"/>
      <c r="WBO973" s="78"/>
      <c r="WBP973" s="79"/>
      <c r="WBQ973" s="76"/>
      <c r="WBX973" s="78"/>
      <c r="WBY973" s="79"/>
      <c r="WBZ973" s="76"/>
      <c r="WCG973" s="78"/>
      <c r="WCH973" s="79"/>
      <c r="WCI973" s="76"/>
      <c r="WCP973" s="78"/>
      <c r="WCQ973" s="79"/>
      <c r="WCR973" s="76"/>
      <c r="WCY973" s="78"/>
      <c r="WCZ973" s="79"/>
      <c r="WDA973" s="76"/>
      <c r="WDH973" s="78"/>
      <c r="WDI973" s="79"/>
      <c r="WDJ973" s="76"/>
      <c r="WDQ973" s="78"/>
      <c r="WDR973" s="79"/>
      <c r="WDS973" s="76"/>
      <c r="WDZ973" s="78"/>
      <c r="WEA973" s="79"/>
      <c r="WEB973" s="76"/>
      <c r="WEI973" s="78"/>
      <c r="WEJ973" s="79"/>
      <c r="WEK973" s="76"/>
      <c r="WER973" s="78"/>
      <c r="WES973" s="79"/>
      <c r="WET973" s="76"/>
      <c r="WFA973" s="78"/>
      <c r="WFB973" s="79"/>
      <c r="WFC973" s="76"/>
      <c r="WFJ973" s="78"/>
      <c r="WFK973" s="79"/>
      <c r="WFL973" s="76"/>
      <c r="WFS973" s="78"/>
      <c r="WFT973" s="79"/>
      <c r="WFU973" s="76"/>
      <c r="WGB973" s="78"/>
      <c r="WGC973" s="79"/>
      <c r="WGD973" s="76"/>
      <c r="WGK973" s="78"/>
      <c r="WGL973" s="79"/>
      <c r="WGM973" s="76"/>
      <c r="WGT973" s="78"/>
      <c r="WGU973" s="79"/>
      <c r="WGV973" s="76"/>
      <c r="WHC973" s="78"/>
      <c r="WHD973" s="79"/>
      <c r="WHE973" s="76"/>
      <c r="WHL973" s="78"/>
      <c r="WHM973" s="79"/>
      <c r="WHN973" s="76"/>
      <c r="WHU973" s="78"/>
      <c r="WHV973" s="79"/>
      <c r="WHW973" s="76"/>
      <c r="WID973" s="78"/>
      <c r="WIE973" s="79"/>
      <c r="WIF973" s="76"/>
      <c r="WIM973" s="78"/>
      <c r="WIN973" s="79"/>
      <c r="WIO973" s="76"/>
      <c r="WIV973" s="78"/>
      <c r="WIW973" s="79"/>
      <c r="WIX973" s="76"/>
      <c r="WJE973" s="78"/>
      <c r="WJF973" s="79"/>
      <c r="WJG973" s="76"/>
      <c r="WJN973" s="78"/>
      <c r="WJO973" s="79"/>
      <c r="WJP973" s="76"/>
      <c r="WJW973" s="78"/>
      <c r="WJX973" s="79"/>
      <c r="WJY973" s="76"/>
      <c r="WKF973" s="78"/>
      <c r="WKG973" s="79"/>
      <c r="WKH973" s="76"/>
      <c r="WKO973" s="78"/>
      <c r="WKP973" s="79"/>
      <c r="WKQ973" s="76"/>
      <c r="WKX973" s="78"/>
      <c r="WKY973" s="79"/>
      <c r="WKZ973" s="76"/>
      <c r="WLG973" s="78"/>
      <c r="WLH973" s="79"/>
      <c r="WLI973" s="76"/>
      <c r="WLP973" s="78"/>
      <c r="WLQ973" s="79"/>
      <c r="WLR973" s="76"/>
      <c r="WLY973" s="78"/>
      <c r="WLZ973" s="79"/>
      <c r="WMA973" s="76"/>
      <c r="WMH973" s="78"/>
      <c r="WMI973" s="79"/>
      <c r="WMJ973" s="76"/>
      <c r="WMQ973" s="78"/>
      <c r="WMR973" s="79"/>
      <c r="WMS973" s="76"/>
      <c r="WMZ973" s="78"/>
      <c r="WNA973" s="79"/>
      <c r="WNB973" s="76"/>
      <c r="WNI973" s="78"/>
      <c r="WNJ973" s="79"/>
      <c r="WNK973" s="76"/>
      <c r="WNR973" s="78"/>
      <c r="WNS973" s="79"/>
      <c r="WNT973" s="76"/>
      <c r="WOA973" s="78"/>
      <c r="WOB973" s="79"/>
      <c r="WOC973" s="76"/>
      <c r="WOJ973" s="78"/>
      <c r="WOK973" s="79"/>
      <c r="WOL973" s="76"/>
      <c r="WOS973" s="78"/>
      <c r="WOT973" s="79"/>
      <c r="WOU973" s="76"/>
      <c r="WPB973" s="78"/>
      <c r="WPC973" s="79"/>
      <c r="WPD973" s="76"/>
      <c r="WPK973" s="78"/>
      <c r="WPL973" s="79"/>
      <c r="WPM973" s="76"/>
      <c r="WPT973" s="78"/>
      <c r="WPU973" s="79"/>
      <c r="WPV973" s="76"/>
      <c r="WQC973" s="78"/>
      <c r="WQD973" s="79"/>
      <c r="WQE973" s="76"/>
      <c r="WQL973" s="78"/>
      <c r="WQM973" s="79"/>
      <c r="WQN973" s="76"/>
      <c r="WQU973" s="78"/>
      <c r="WQV973" s="79"/>
      <c r="WQW973" s="76"/>
      <c r="WRD973" s="78"/>
      <c r="WRE973" s="79"/>
      <c r="WRF973" s="76"/>
      <c r="WRM973" s="78"/>
      <c r="WRN973" s="79"/>
      <c r="WRO973" s="76"/>
      <c r="WRV973" s="78"/>
      <c r="WRW973" s="79"/>
      <c r="WRX973" s="76"/>
      <c r="WSE973" s="78"/>
      <c r="WSF973" s="79"/>
      <c r="WSG973" s="76"/>
      <c r="WSN973" s="78"/>
      <c r="WSO973" s="79"/>
      <c r="WSP973" s="76"/>
      <c r="WSW973" s="78"/>
      <c r="WSX973" s="79"/>
      <c r="WSY973" s="76"/>
      <c r="WTF973" s="78"/>
      <c r="WTG973" s="79"/>
      <c r="WTH973" s="76"/>
      <c r="WTO973" s="78"/>
      <c r="WTP973" s="79"/>
      <c r="WTQ973" s="76"/>
      <c r="WTX973" s="78"/>
      <c r="WTY973" s="79"/>
      <c r="WTZ973" s="76"/>
      <c r="WUG973" s="78"/>
      <c r="WUH973" s="79"/>
      <c r="WUI973" s="76"/>
      <c r="WUP973" s="78"/>
      <c r="WUQ973" s="79"/>
      <c r="WUR973" s="76"/>
      <c r="WUY973" s="78"/>
      <c r="WUZ973" s="79"/>
      <c r="WVA973" s="76"/>
      <c r="WVH973" s="78"/>
      <c r="WVI973" s="79"/>
      <c r="WVJ973" s="76"/>
      <c r="WVQ973" s="78"/>
      <c r="WVR973" s="79"/>
      <c r="WVS973" s="76"/>
      <c r="WVZ973" s="78"/>
      <c r="WWA973" s="79"/>
      <c r="WWB973" s="76"/>
      <c r="WWI973" s="78"/>
      <c r="WWJ973" s="79"/>
      <c r="WWK973" s="76"/>
      <c r="WWR973" s="78"/>
      <c r="WWS973" s="79"/>
      <c r="WWT973" s="76"/>
      <c r="WXA973" s="78"/>
      <c r="WXB973" s="79"/>
      <c r="WXC973" s="76"/>
      <c r="WXJ973" s="78"/>
      <c r="WXK973" s="79"/>
      <c r="WXL973" s="76"/>
      <c r="WXS973" s="78"/>
      <c r="WXT973" s="79"/>
      <c r="WXU973" s="76"/>
      <c r="WYB973" s="78"/>
      <c r="WYC973" s="79"/>
      <c r="WYD973" s="76"/>
      <c r="WYK973" s="78"/>
      <c r="WYL973" s="79"/>
      <c r="WYM973" s="76"/>
      <c r="WYT973" s="78"/>
      <c r="WYU973" s="79"/>
      <c r="WYV973" s="76"/>
      <c r="WZC973" s="78"/>
      <c r="WZD973" s="79"/>
      <c r="WZE973" s="76"/>
      <c r="WZL973" s="78"/>
      <c r="WZM973" s="79"/>
      <c r="WZN973" s="76"/>
      <c r="WZU973" s="78"/>
      <c r="WZV973" s="79"/>
      <c r="WZW973" s="76"/>
      <c r="XAD973" s="78"/>
      <c r="XAE973" s="79"/>
      <c r="XAF973" s="76"/>
      <c r="XAM973" s="78"/>
      <c r="XAN973" s="79"/>
      <c r="XAO973" s="76"/>
      <c r="XAV973" s="78"/>
      <c r="XAW973" s="79"/>
      <c r="XAX973" s="76"/>
      <c r="XBE973" s="78"/>
      <c r="XBF973" s="79"/>
      <c r="XBG973" s="76"/>
      <c r="XBN973" s="78"/>
      <c r="XBO973" s="79"/>
      <c r="XBP973" s="76"/>
      <c r="XBW973" s="78"/>
      <c r="XBX973" s="79"/>
      <c r="XBY973" s="76"/>
      <c r="XCF973" s="78"/>
      <c r="XCG973" s="79"/>
      <c r="XCH973" s="76"/>
      <c r="XCO973" s="78"/>
      <c r="XCP973" s="79"/>
      <c r="XCQ973" s="76"/>
      <c r="XCX973" s="78"/>
      <c r="XCY973" s="79"/>
      <c r="XCZ973" s="76"/>
      <c r="XDG973" s="78"/>
      <c r="XDH973" s="79"/>
      <c r="XDI973" s="76"/>
      <c r="XDP973" s="78"/>
      <c r="XDQ973" s="79"/>
      <c r="XDR973" s="76"/>
      <c r="XDY973" s="78"/>
      <c r="XDZ973" s="79"/>
      <c r="XEA973" s="76"/>
      <c r="XEH973" s="78"/>
      <c r="XEI973" s="79"/>
      <c r="XEJ973" s="76"/>
      <c r="XEQ973" s="78"/>
      <c r="XER973" s="79"/>
      <c r="XES973" s="76"/>
      <c r="XEZ973" s="78"/>
      <c r="XFA973" s="79"/>
      <c r="XFB973" s="76"/>
    </row>
    <row r="974" spans="1:1019 1026:2045 2052:3071 3078:5114 5121:6140 6147:7166 7173:8192 8199:10235 10242:11261 11268:12287 12294:14330 14337:15356 15363:16382" s="77" customFormat="1" ht="12" x14ac:dyDescent="0.3">
      <c r="A974" s="18"/>
      <c r="B974" s="16"/>
      <c r="C974" s="8"/>
      <c r="D974" s="9"/>
      <c r="E974" s="9"/>
      <c r="F974" s="9"/>
      <c r="G974" s="9"/>
      <c r="H974" s="9"/>
      <c r="I974" s="9"/>
      <c r="J974" s="75"/>
      <c r="K974" s="76"/>
      <c r="R974" s="78"/>
      <c r="S974" s="79"/>
      <c r="T974" s="76"/>
      <c r="AA974" s="78"/>
      <c r="AB974" s="79"/>
      <c r="AC974" s="76"/>
      <c r="AJ974" s="78"/>
      <c r="AK974" s="79"/>
      <c r="AL974" s="76"/>
      <c r="AS974" s="78"/>
      <c r="AT974" s="79"/>
      <c r="AU974" s="76"/>
      <c r="BB974" s="78"/>
      <c r="BC974" s="79"/>
      <c r="BD974" s="76"/>
      <c r="BK974" s="78"/>
      <c r="BL974" s="79"/>
      <c r="BM974" s="76"/>
      <c r="BT974" s="78"/>
      <c r="BU974" s="79"/>
      <c r="BV974" s="76"/>
      <c r="CC974" s="78"/>
      <c r="CD974" s="79"/>
      <c r="CE974" s="76"/>
      <c r="CL974" s="78"/>
      <c r="CM974" s="79"/>
      <c r="CN974" s="76"/>
      <c r="CU974" s="78"/>
      <c r="CV974" s="79"/>
      <c r="CW974" s="76"/>
      <c r="DD974" s="78"/>
      <c r="DE974" s="79"/>
      <c r="DF974" s="76"/>
      <c r="DM974" s="78"/>
      <c r="DN974" s="79"/>
      <c r="DO974" s="76"/>
      <c r="DV974" s="78"/>
      <c r="DW974" s="79"/>
      <c r="DX974" s="76"/>
      <c r="EE974" s="78"/>
      <c r="EF974" s="79"/>
      <c r="EG974" s="76"/>
      <c r="EN974" s="78"/>
      <c r="EO974" s="79"/>
      <c r="EP974" s="76"/>
      <c r="EW974" s="78"/>
      <c r="EX974" s="79"/>
      <c r="EY974" s="76"/>
      <c r="FF974" s="78"/>
      <c r="FG974" s="79"/>
      <c r="FH974" s="76"/>
      <c r="FO974" s="78"/>
      <c r="FP974" s="79"/>
      <c r="FQ974" s="76"/>
      <c r="FX974" s="78"/>
      <c r="FY974" s="79"/>
      <c r="FZ974" s="76"/>
      <c r="GG974" s="78"/>
      <c r="GH974" s="79"/>
      <c r="GI974" s="76"/>
      <c r="GP974" s="78"/>
      <c r="GQ974" s="79"/>
      <c r="GR974" s="76"/>
      <c r="GY974" s="78"/>
      <c r="GZ974" s="79"/>
      <c r="HA974" s="76"/>
      <c r="HH974" s="78"/>
      <c r="HI974" s="79"/>
      <c r="HJ974" s="76"/>
      <c r="HQ974" s="78"/>
      <c r="HR974" s="79"/>
      <c r="HS974" s="76"/>
      <c r="HZ974" s="78"/>
      <c r="IA974" s="79"/>
      <c r="IB974" s="76"/>
      <c r="II974" s="78"/>
      <c r="IJ974" s="79"/>
      <c r="IK974" s="76"/>
      <c r="IR974" s="78"/>
      <c r="IS974" s="79"/>
      <c r="IT974" s="76"/>
      <c r="JA974" s="78"/>
      <c r="JB974" s="79"/>
      <c r="JC974" s="76"/>
      <c r="JJ974" s="78"/>
      <c r="JK974" s="79"/>
      <c r="JL974" s="76"/>
      <c r="JS974" s="78"/>
      <c r="JT974" s="79"/>
      <c r="JU974" s="76"/>
      <c r="KB974" s="78"/>
      <c r="KC974" s="79"/>
      <c r="KD974" s="76"/>
      <c r="KK974" s="78"/>
      <c r="KL974" s="79"/>
      <c r="KM974" s="76"/>
      <c r="KT974" s="78"/>
      <c r="KU974" s="79"/>
      <c r="KV974" s="76"/>
      <c r="LC974" s="78"/>
      <c r="LD974" s="79"/>
      <c r="LE974" s="76"/>
      <c r="LL974" s="78"/>
      <c r="LM974" s="79"/>
      <c r="LN974" s="76"/>
      <c r="LU974" s="78"/>
      <c r="LV974" s="79"/>
      <c r="LW974" s="76"/>
      <c r="MD974" s="78"/>
      <c r="ME974" s="79"/>
      <c r="MF974" s="76"/>
      <c r="MM974" s="78"/>
      <c r="MN974" s="79"/>
      <c r="MO974" s="76"/>
      <c r="MV974" s="78"/>
      <c r="MW974" s="79"/>
      <c r="MX974" s="76"/>
      <c r="NE974" s="78"/>
      <c r="NF974" s="79"/>
      <c r="NG974" s="76"/>
      <c r="NN974" s="78"/>
      <c r="NO974" s="79"/>
      <c r="NP974" s="76"/>
      <c r="NW974" s="78"/>
      <c r="NX974" s="79"/>
      <c r="NY974" s="76"/>
      <c r="OF974" s="78"/>
      <c r="OG974" s="79"/>
      <c r="OH974" s="76"/>
      <c r="OO974" s="78"/>
      <c r="OP974" s="79"/>
      <c r="OQ974" s="76"/>
      <c r="OX974" s="78"/>
      <c r="OY974" s="79"/>
      <c r="OZ974" s="76"/>
      <c r="PG974" s="78"/>
      <c r="PH974" s="79"/>
      <c r="PI974" s="76"/>
      <c r="PP974" s="78"/>
      <c r="PQ974" s="79"/>
      <c r="PR974" s="76"/>
      <c r="PY974" s="78"/>
      <c r="PZ974" s="79"/>
      <c r="QA974" s="76"/>
      <c r="QH974" s="78"/>
      <c r="QI974" s="79"/>
      <c r="QJ974" s="76"/>
      <c r="QQ974" s="78"/>
      <c r="QR974" s="79"/>
      <c r="QS974" s="76"/>
      <c r="QZ974" s="78"/>
      <c r="RA974" s="79"/>
      <c r="RB974" s="76"/>
      <c r="RI974" s="78"/>
      <c r="RJ974" s="79"/>
      <c r="RK974" s="76"/>
      <c r="RR974" s="78"/>
      <c r="RS974" s="79"/>
      <c r="RT974" s="76"/>
      <c r="SA974" s="78"/>
      <c r="SB974" s="79"/>
      <c r="SC974" s="76"/>
      <c r="SJ974" s="78"/>
      <c r="SK974" s="79"/>
      <c r="SL974" s="76"/>
      <c r="SS974" s="78"/>
      <c r="ST974" s="79"/>
      <c r="SU974" s="76"/>
      <c r="TB974" s="78"/>
      <c r="TC974" s="79"/>
      <c r="TD974" s="76"/>
      <c r="TK974" s="78"/>
      <c r="TL974" s="79"/>
      <c r="TM974" s="76"/>
      <c r="TT974" s="78"/>
      <c r="TU974" s="79"/>
      <c r="TV974" s="76"/>
      <c r="UC974" s="78"/>
      <c r="UD974" s="79"/>
      <c r="UE974" s="76"/>
      <c r="UL974" s="78"/>
      <c r="UM974" s="79"/>
      <c r="UN974" s="76"/>
      <c r="UU974" s="78"/>
      <c r="UV974" s="79"/>
      <c r="UW974" s="76"/>
      <c r="VD974" s="78"/>
      <c r="VE974" s="79"/>
      <c r="VF974" s="76"/>
      <c r="VM974" s="78"/>
      <c r="VN974" s="79"/>
      <c r="VO974" s="76"/>
      <c r="VV974" s="78"/>
      <c r="VW974" s="79"/>
      <c r="VX974" s="76"/>
      <c r="WE974" s="78"/>
      <c r="WF974" s="79"/>
      <c r="WG974" s="76"/>
      <c r="WN974" s="78"/>
      <c r="WO974" s="79"/>
      <c r="WP974" s="76"/>
      <c r="WW974" s="78"/>
      <c r="WX974" s="79"/>
      <c r="WY974" s="76"/>
      <c r="XF974" s="78"/>
      <c r="XG974" s="79"/>
      <c r="XH974" s="76"/>
      <c r="XO974" s="78"/>
      <c r="XP974" s="79"/>
      <c r="XQ974" s="76"/>
      <c r="XX974" s="78"/>
      <c r="XY974" s="79"/>
      <c r="XZ974" s="76"/>
      <c r="YG974" s="78"/>
      <c r="YH974" s="79"/>
      <c r="YI974" s="76"/>
      <c r="YP974" s="78"/>
      <c r="YQ974" s="79"/>
      <c r="YR974" s="76"/>
      <c r="YY974" s="78"/>
      <c r="YZ974" s="79"/>
      <c r="ZA974" s="76"/>
      <c r="ZH974" s="78"/>
      <c r="ZI974" s="79"/>
      <c r="ZJ974" s="76"/>
      <c r="ZQ974" s="78"/>
      <c r="ZR974" s="79"/>
      <c r="ZS974" s="76"/>
      <c r="ZZ974" s="78"/>
      <c r="AAA974" s="79"/>
      <c r="AAB974" s="76"/>
      <c r="AAI974" s="78"/>
      <c r="AAJ974" s="79"/>
      <c r="AAK974" s="76"/>
      <c r="AAR974" s="78"/>
      <c r="AAS974" s="79"/>
      <c r="AAT974" s="76"/>
      <c r="ABA974" s="78"/>
      <c r="ABB974" s="79"/>
      <c r="ABC974" s="76"/>
      <c r="ABJ974" s="78"/>
      <c r="ABK974" s="79"/>
      <c r="ABL974" s="76"/>
      <c r="ABS974" s="78"/>
      <c r="ABT974" s="79"/>
      <c r="ABU974" s="76"/>
      <c r="ACB974" s="78"/>
      <c r="ACC974" s="79"/>
      <c r="ACD974" s="76"/>
      <c r="ACK974" s="78"/>
      <c r="ACL974" s="79"/>
      <c r="ACM974" s="76"/>
      <c r="ACT974" s="78"/>
      <c r="ACU974" s="79"/>
      <c r="ACV974" s="76"/>
      <c r="ADC974" s="78"/>
      <c r="ADD974" s="79"/>
      <c r="ADE974" s="76"/>
      <c r="ADL974" s="78"/>
      <c r="ADM974" s="79"/>
      <c r="ADN974" s="76"/>
      <c r="ADU974" s="78"/>
      <c r="ADV974" s="79"/>
      <c r="ADW974" s="76"/>
      <c r="AED974" s="78"/>
      <c r="AEE974" s="79"/>
      <c r="AEF974" s="76"/>
      <c r="AEM974" s="78"/>
      <c r="AEN974" s="79"/>
      <c r="AEO974" s="76"/>
      <c r="AEV974" s="78"/>
      <c r="AEW974" s="79"/>
      <c r="AEX974" s="76"/>
      <c r="AFE974" s="78"/>
      <c r="AFF974" s="79"/>
      <c r="AFG974" s="76"/>
      <c r="AFN974" s="78"/>
      <c r="AFO974" s="79"/>
      <c r="AFP974" s="76"/>
      <c r="AFW974" s="78"/>
      <c r="AFX974" s="79"/>
      <c r="AFY974" s="76"/>
      <c r="AGF974" s="78"/>
      <c r="AGG974" s="79"/>
      <c r="AGH974" s="76"/>
      <c r="AGO974" s="78"/>
      <c r="AGP974" s="79"/>
      <c r="AGQ974" s="76"/>
      <c r="AGX974" s="78"/>
      <c r="AGY974" s="79"/>
      <c r="AGZ974" s="76"/>
      <c r="AHG974" s="78"/>
      <c r="AHH974" s="79"/>
      <c r="AHI974" s="76"/>
      <c r="AHP974" s="78"/>
      <c r="AHQ974" s="79"/>
      <c r="AHR974" s="76"/>
      <c r="AHY974" s="78"/>
      <c r="AHZ974" s="79"/>
      <c r="AIA974" s="76"/>
      <c r="AIH974" s="78"/>
      <c r="AII974" s="79"/>
      <c r="AIJ974" s="76"/>
      <c r="AIQ974" s="78"/>
      <c r="AIR974" s="79"/>
      <c r="AIS974" s="76"/>
      <c r="AIZ974" s="78"/>
      <c r="AJA974" s="79"/>
      <c r="AJB974" s="76"/>
      <c r="AJI974" s="78"/>
      <c r="AJJ974" s="79"/>
      <c r="AJK974" s="76"/>
      <c r="AJR974" s="78"/>
      <c r="AJS974" s="79"/>
      <c r="AJT974" s="76"/>
      <c r="AKA974" s="78"/>
      <c r="AKB974" s="79"/>
      <c r="AKC974" s="76"/>
      <c r="AKJ974" s="78"/>
      <c r="AKK974" s="79"/>
      <c r="AKL974" s="76"/>
      <c r="AKS974" s="78"/>
      <c r="AKT974" s="79"/>
      <c r="AKU974" s="76"/>
      <c r="ALB974" s="78"/>
      <c r="ALC974" s="79"/>
      <c r="ALD974" s="76"/>
      <c r="ALK974" s="78"/>
      <c r="ALL974" s="79"/>
      <c r="ALM974" s="76"/>
      <c r="ALT974" s="78"/>
      <c r="ALU974" s="79"/>
      <c r="ALV974" s="76"/>
      <c r="AMC974" s="78"/>
      <c r="AMD974" s="79"/>
      <c r="AME974" s="76"/>
      <c r="AML974" s="78"/>
      <c r="AMM974" s="79"/>
      <c r="AMN974" s="76"/>
      <c r="AMU974" s="78"/>
      <c r="AMV974" s="79"/>
      <c r="AMW974" s="76"/>
      <c r="AND974" s="78"/>
      <c r="ANE974" s="79"/>
      <c r="ANF974" s="76"/>
      <c r="ANM974" s="78"/>
      <c r="ANN974" s="79"/>
      <c r="ANO974" s="76"/>
      <c r="ANV974" s="78"/>
      <c r="ANW974" s="79"/>
      <c r="ANX974" s="76"/>
      <c r="AOE974" s="78"/>
      <c r="AOF974" s="79"/>
      <c r="AOG974" s="76"/>
      <c r="AON974" s="78"/>
      <c r="AOO974" s="79"/>
      <c r="AOP974" s="76"/>
      <c r="AOW974" s="78"/>
      <c r="AOX974" s="79"/>
      <c r="AOY974" s="76"/>
      <c r="APF974" s="78"/>
      <c r="APG974" s="79"/>
      <c r="APH974" s="76"/>
      <c r="APO974" s="78"/>
      <c r="APP974" s="79"/>
      <c r="APQ974" s="76"/>
      <c r="APX974" s="78"/>
      <c r="APY974" s="79"/>
      <c r="APZ974" s="76"/>
      <c r="AQG974" s="78"/>
      <c r="AQH974" s="79"/>
      <c r="AQI974" s="76"/>
      <c r="AQP974" s="78"/>
      <c r="AQQ974" s="79"/>
      <c r="AQR974" s="76"/>
      <c r="AQY974" s="78"/>
      <c r="AQZ974" s="79"/>
      <c r="ARA974" s="76"/>
      <c r="ARH974" s="78"/>
      <c r="ARI974" s="79"/>
      <c r="ARJ974" s="76"/>
      <c r="ARQ974" s="78"/>
      <c r="ARR974" s="79"/>
      <c r="ARS974" s="76"/>
      <c r="ARZ974" s="78"/>
      <c r="ASA974" s="79"/>
      <c r="ASB974" s="76"/>
      <c r="ASI974" s="78"/>
      <c r="ASJ974" s="79"/>
      <c r="ASK974" s="76"/>
      <c r="ASR974" s="78"/>
      <c r="ASS974" s="79"/>
      <c r="AST974" s="76"/>
      <c r="ATA974" s="78"/>
      <c r="ATB974" s="79"/>
      <c r="ATC974" s="76"/>
      <c r="ATJ974" s="78"/>
      <c r="ATK974" s="79"/>
      <c r="ATL974" s="76"/>
      <c r="ATS974" s="78"/>
      <c r="ATT974" s="79"/>
      <c r="ATU974" s="76"/>
      <c r="AUB974" s="78"/>
      <c r="AUC974" s="79"/>
      <c r="AUD974" s="76"/>
      <c r="AUK974" s="78"/>
      <c r="AUL974" s="79"/>
      <c r="AUM974" s="76"/>
      <c r="AUT974" s="78"/>
      <c r="AUU974" s="79"/>
      <c r="AUV974" s="76"/>
      <c r="AVC974" s="78"/>
      <c r="AVD974" s="79"/>
      <c r="AVE974" s="76"/>
      <c r="AVL974" s="78"/>
      <c r="AVM974" s="79"/>
      <c r="AVN974" s="76"/>
      <c r="AVU974" s="78"/>
      <c r="AVV974" s="79"/>
      <c r="AVW974" s="76"/>
      <c r="AWD974" s="78"/>
      <c r="AWE974" s="79"/>
      <c r="AWF974" s="76"/>
      <c r="AWM974" s="78"/>
      <c r="AWN974" s="79"/>
      <c r="AWO974" s="76"/>
      <c r="AWV974" s="78"/>
      <c r="AWW974" s="79"/>
      <c r="AWX974" s="76"/>
      <c r="AXE974" s="78"/>
      <c r="AXF974" s="79"/>
      <c r="AXG974" s="76"/>
      <c r="AXN974" s="78"/>
      <c r="AXO974" s="79"/>
      <c r="AXP974" s="76"/>
      <c r="AXW974" s="78"/>
      <c r="AXX974" s="79"/>
      <c r="AXY974" s="76"/>
      <c r="AYF974" s="78"/>
      <c r="AYG974" s="79"/>
      <c r="AYH974" s="76"/>
      <c r="AYO974" s="78"/>
      <c r="AYP974" s="79"/>
      <c r="AYQ974" s="76"/>
      <c r="AYX974" s="78"/>
      <c r="AYY974" s="79"/>
      <c r="AYZ974" s="76"/>
      <c r="AZG974" s="78"/>
      <c r="AZH974" s="79"/>
      <c r="AZI974" s="76"/>
      <c r="AZP974" s="78"/>
      <c r="AZQ974" s="79"/>
      <c r="AZR974" s="76"/>
      <c r="AZY974" s="78"/>
      <c r="AZZ974" s="79"/>
      <c r="BAA974" s="76"/>
      <c r="BAH974" s="78"/>
      <c r="BAI974" s="79"/>
      <c r="BAJ974" s="76"/>
      <c r="BAQ974" s="78"/>
      <c r="BAR974" s="79"/>
      <c r="BAS974" s="76"/>
      <c r="BAZ974" s="78"/>
      <c r="BBA974" s="79"/>
      <c r="BBB974" s="76"/>
      <c r="BBI974" s="78"/>
      <c r="BBJ974" s="79"/>
      <c r="BBK974" s="76"/>
      <c r="BBR974" s="78"/>
      <c r="BBS974" s="79"/>
      <c r="BBT974" s="76"/>
      <c r="BCA974" s="78"/>
      <c r="BCB974" s="79"/>
      <c r="BCC974" s="76"/>
      <c r="BCJ974" s="78"/>
      <c r="BCK974" s="79"/>
      <c r="BCL974" s="76"/>
      <c r="BCS974" s="78"/>
      <c r="BCT974" s="79"/>
      <c r="BCU974" s="76"/>
      <c r="BDB974" s="78"/>
      <c r="BDC974" s="79"/>
      <c r="BDD974" s="76"/>
      <c r="BDK974" s="78"/>
      <c r="BDL974" s="79"/>
      <c r="BDM974" s="76"/>
      <c r="BDT974" s="78"/>
      <c r="BDU974" s="79"/>
      <c r="BDV974" s="76"/>
      <c r="BEC974" s="78"/>
      <c r="BED974" s="79"/>
      <c r="BEE974" s="76"/>
      <c r="BEL974" s="78"/>
      <c r="BEM974" s="79"/>
      <c r="BEN974" s="76"/>
      <c r="BEU974" s="78"/>
      <c r="BEV974" s="79"/>
      <c r="BEW974" s="76"/>
      <c r="BFD974" s="78"/>
      <c r="BFE974" s="79"/>
      <c r="BFF974" s="76"/>
      <c r="BFM974" s="78"/>
      <c r="BFN974" s="79"/>
      <c r="BFO974" s="76"/>
      <c r="BFV974" s="78"/>
      <c r="BFW974" s="79"/>
      <c r="BFX974" s="76"/>
      <c r="BGE974" s="78"/>
      <c r="BGF974" s="79"/>
      <c r="BGG974" s="76"/>
      <c r="BGN974" s="78"/>
      <c r="BGO974" s="79"/>
      <c r="BGP974" s="76"/>
      <c r="BGW974" s="78"/>
      <c r="BGX974" s="79"/>
      <c r="BGY974" s="76"/>
      <c r="BHF974" s="78"/>
      <c r="BHG974" s="79"/>
      <c r="BHH974" s="76"/>
      <c r="BHO974" s="78"/>
      <c r="BHP974" s="79"/>
      <c r="BHQ974" s="76"/>
      <c r="BHX974" s="78"/>
      <c r="BHY974" s="79"/>
      <c r="BHZ974" s="76"/>
      <c r="BIG974" s="78"/>
      <c r="BIH974" s="79"/>
      <c r="BII974" s="76"/>
      <c r="BIP974" s="78"/>
      <c r="BIQ974" s="79"/>
      <c r="BIR974" s="76"/>
      <c r="BIY974" s="78"/>
      <c r="BIZ974" s="79"/>
      <c r="BJA974" s="76"/>
      <c r="BJH974" s="78"/>
      <c r="BJI974" s="79"/>
      <c r="BJJ974" s="76"/>
      <c r="BJQ974" s="78"/>
      <c r="BJR974" s="79"/>
      <c r="BJS974" s="76"/>
      <c r="BJZ974" s="78"/>
      <c r="BKA974" s="79"/>
      <c r="BKB974" s="76"/>
      <c r="BKI974" s="78"/>
      <c r="BKJ974" s="79"/>
      <c r="BKK974" s="76"/>
      <c r="BKR974" s="78"/>
      <c r="BKS974" s="79"/>
      <c r="BKT974" s="76"/>
      <c r="BLA974" s="78"/>
      <c r="BLB974" s="79"/>
      <c r="BLC974" s="76"/>
      <c r="BLJ974" s="78"/>
      <c r="BLK974" s="79"/>
      <c r="BLL974" s="76"/>
      <c r="BLS974" s="78"/>
      <c r="BLT974" s="79"/>
      <c r="BLU974" s="76"/>
      <c r="BMB974" s="78"/>
      <c r="BMC974" s="79"/>
      <c r="BMD974" s="76"/>
      <c r="BMK974" s="78"/>
      <c r="BML974" s="79"/>
      <c r="BMM974" s="76"/>
      <c r="BMT974" s="78"/>
      <c r="BMU974" s="79"/>
      <c r="BMV974" s="76"/>
      <c r="BNC974" s="78"/>
      <c r="BND974" s="79"/>
      <c r="BNE974" s="76"/>
      <c r="BNL974" s="78"/>
      <c r="BNM974" s="79"/>
      <c r="BNN974" s="76"/>
      <c r="BNU974" s="78"/>
      <c r="BNV974" s="79"/>
      <c r="BNW974" s="76"/>
      <c r="BOD974" s="78"/>
      <c r="BOE974" s="79"/>
      <c r="BOF974" s="76"/>
      <c r="BOM974" s="78"/>
      <c r="BON974" s="79"/>
      <c r="BOO974" s="76"/>
      <c r="BOV974" s="78"/>
      <c r="BOW974" s="79"/>
      <c r="BOX974" s="76"/>
      <c r="BPE974" s="78"/>
      <c r="BPF974" s="79"/>
      <c r="BPG974" s="76"/>
      <c r="BPN974" s="78"/>
      <c r="BPO974" s="79"/>
      <c r="BPP974" s="76"/>
      <c r="BPW974" s="78"/>
      <c r="BPX974" s="79"/>
      <c r="BPY974" s="76"/>
      <c r="BQF974" s="78"/>
      <c r="BQG974" s="79"/>
      <c r="BQH974" s="76"/>
      <c r="BQO974" s="78"/>
      <c r="BQP974" s="79"/>
      <c r="BQQ974" s="76"/>
      <c r="BQX974" s="78"/>
      <c r="BQY974" s="79"/>
      <c r="BQZ974" s="76"/>
      <c r="BRG974" s="78"/>
      <c r="BRH974" s="79"/>
      <c r="BRI974" s="76"/>
      <c r="BRP974" s="78"/>
      <c r="BRQ974" s="79"/>
      <c r="BRR974" s="76"/>
      <c r="BRY974" s="78"/>
      <c r="BRZ974" s="79"/>
      <c r="BSA974" s="76"/>
      <c r="BSH974" s="78"/>
      <c r="BSI974" s="79"/>
      <c r="BSJ974" s="76"/>
      <c r="BSQ974" s="78"/>
      <c r="BSR974" s="79"/>
      <c r="BSS974" s="76"/>
      <c r="BSZ974" s="78"/>
      <c r="BTA974" s="79"/>
      <c r="BTB974" s="76"/>
      <c r="BTI974" s="78"/>
      <c r="BTJ974" s="79"/>
      <c r="BTK974" s="76"/>
      <c r="BTR974" s="78"/>
      <c r="BTS974" s="79"/>
      <c r="BTT974" s="76"/>
      <c r="BUA974" s="78"/>
      <c r="BUB974" s="79"/>
      <c r="BUC974" s="76"/>
      <c r="BUJ974" s="78"/>
      <c r="BUK974" s="79"/>
      <c r="BUL974" s="76"/>
      <c r="BUS974" s="78"/>
      <c r="BUT974" s="79"/>
      <c r="BUU974" s="76"/>
      <c r="BVB974" s="78"/>
      <c r="BVC974" s="79"/>
      <c r="BVD974" s="76"/>
      <c r="BVK974" s="78"/>
      <c r="BVL974" s="79"/>
      <c r="BVM974" s="76"/>
      <c r="BVT974" s="78"/>
      <c r="BVU974" s="79"/>
      <c r="BVV974" s="76"/>
      <c r="BWC974" s="78"/>
      <c r="BWD974" s="79"/>
      <c r="BWE974" s="76"/>
      <c r="BWL974" s="78"/>
      <c r="BWM974" s="79"/>
      <c r="BWN974" s="76"/>
      <c r="BWU974" s="78"/>
      <c r="BWV974" s="79"/>
      <c r="BWW974" s="76"/>
      <c r="BXD974" s="78"/>
      <c r="BXE974" s="79"/>
      <c r="BXF974" s="76"/>
      <c r="BXM974" s="78"/>
      <c r="BXN974" s="79"/>
      <c r="BXO974" s="76"/>
      <c r="BXV974" s="78"/>
      <c r="BXW974" s="79"/>
      <c r="BXX974" s="76"/>
      <c r="BYE974" s="78"/>
      <c r="BYF974" s="79"/>
      <c r="BYG974" s="76"/>
      <c r="BYN974" s="78"/>
      <c r="BYO974" s="79"/>
      <c r="BYP974" s="76"/>
      <c r="BYW974" s="78"/>
      <c r="BYX974" s="79"/>
      <c r="BYY974" s="76"/>
      <c r="BZF974" s="78"/>
      <c r="BZG974" s="79"/>
      <c r="BZH974" s="76"/>
      <c r="BZO974" s="78"/>
      <c r="BZP974" s="79"/>
      <c r="BZQ974" s="76"/>
      <c r="BZX974" s="78"/>
      <c r="BZY974" s="79"/>
      <c r="BZZ974" s="76"/>
      <c r="CAG974" s="78"/>
      <c r="CAH974" s="79"/>
      <c r="CAI974" s="76"/>
      <c r="CAP974" s="78"/>
      <c r="CAQ974" s="79"/>
      <c r="CAR974" s="76"/>
      <c r="CAY974" s="78"/>
      <c r="CAZ974" s="79"/>
      <c r="CBA974" s="76"/>
      <c r="CBH974" s="78"/>
      <c r="CBI974" s="79"/>
      <c r="CBJ974" s="76"/>
      <c r="CBQ974" s="78"/>
      <c r="CBR974" s="79"/>
      <c r="CBS974" s="76"/>
      <c r="CBZ974" s="78"/>
      <c r="CCA974" s="79"/>
      <c r="CCB974" s="76"/>
      <c r="CCI974" s="78"/>
      <c r="CCJ974" s="79"/>
      <c r="CCK974" s="76"/>
      <c r="CCR974" s="78"/>
      <c r="CCS974" s="79"/>
      <c r="CCT974" s="76"/>
      <c r="CDA974" s="78"/>
      <c r="CDB974" s="79"/>
      <c r="CDC974" s="76"/>
      <c r="CDJ974" s="78"/>
      <c r="CDK974" s="79"/>
      <c r="CDL974" s="76"/>
      <c r="CDS974" s="78"/>
      <c r="CDT974" s="79"/>
      <c r="CDU974" s="76"/>
      <c r="CEB974" s="78"/>
      <c r="CEC974" s="79"/>
      <c r="CED974" s="76"/>
      <c r="CEK974" s="78"/>
      <c r="CEL974" s="79"/>
      <c r="CEM974" s="76"/>
      <c r="CET974" s="78"/>
      <c r="CEU974" s="79"/>
      <c r="CEV974" s="76"/>
      <c r="CFC974" s="78"/>
      <c r="CFD974" s="79"/>
      <c r="CFE974" s="76"/>
      <c r="CFL974" s="78"/>
      <c r="CFM974" s="79"/>
      <c r="CFN974" s="76"/>
      <c r="CFU974" s="78"/>
      <c r="CFV974" s="79"/>
      <c r="CFW974" s="76"/>
      <c r="CGD974" s="78"/>
      <c r="CGE974" s="79"/>
      <c r="CGF974" s="76"/>
      <c r="CGM974" s="78"/>
      <c r="CGN974" s="79"/>
      <c r="CGO974" s="76"/>
      <c r="CGV974" s="78"/>
      <c r="CGW974" s="79"/>
      <c r="CGX974" s="76"/>
      <c r="CHE974" s="78"/>
      <c r="CHF974" s="79"/>
      <c r="CHG974" s="76"/>
      <c r="CHN974" s="78"/>
      <c r="CHO974" s="79"/>
      <c r="CHP974" s="76"/>
      <c r="CHW974" s="78"/>
      <c r="CHX974" s="79"/>
      <c r="CHY974" s="76"/>
      <c r="CIF974" s="78"/>
      <c r="CIG974" s="79"/>
      <c r="CIH974" s="76"/>
      <c r="CIO974" s="78"/>
      <c r="CIP974" s="79"/>
      <c r="CIQ974" s="76"/>
      <c r="CIX974" s="78"/>
      <c r="CIY974" s="79"/>
      <c r="CIZ974" s="76"/>
      <c r="CJG974" s="78"/>
      <c r="CJH974" s="79"/>
      <c r="CJI974" s="76"/>
      <c r="CJP974" s="78"/>
      <c r="CJQ974" s="79"/>
      <c r="CJR974" s="76"/>
      <c r="CJY974" s="78"/>
      <c r="CJZ974" s="79"/>
      <c r="CKA974" s="76"/>
      <c r="CKH974" s="78"/>
      <c r="CKI974" s="79"/>
      <c r="CKJ974" s="76"/>
      <c r="CKQ974" s="78"/>
      <c r="CKR974" s="79"/>
      <c r="CKS974" s="76"/>
      <c r="CKZ974" s="78"/>
      <c r="CLA974" s="79"/>
      <c r="CLB974" s="76"/>
      <c r="CLI974" s="78"/>
      <c r="CLJ974" s="79"/>
      <c r="CLK974" s="76"/>
      <c r="CLR974" s="78"/>
      <c r="CLS974" s="79"/>
      <c r="CLT974" s="76"/>
      <c r="CMA974" s="78"/>
      <c r="CMB974" s="79"/>
      <c r="CMC974" s="76"/>
      <c r="CMJ974" s="78"/>
      <c r="CMK974" s="79"/>
      <c r="CML974" s="76"/>
      <c r="CMS974" s="78"/>
      <c r="CMT974" s="79"/>
      <c r="CMU974" s="76"/>
      <c r="CNB974" s="78"/>
      <c r="CNC974" s="79"/>
      <c r="CND974" s="76"/>
      <c r="CNK974" s="78"/>
      <c r="CNL974" s="79"/>
      <c r="CNM974" s="76"/>
      <c r="CNT974" s="78"/>
      <c r="CNU974" s="79"/>
      <c r="CNV974" s="76"/>
      <c r="COC974" s="78"/>
      <c r="COD974" s="79"/>
      <c r="COE974" s="76"/>
      <c r="COL974" s="78"/>
      <c r="COM974" s="79"/>
      <c r="CON974" s="76"/>
      <c r="COU974" s="78"/>
      <c r="COV974" s="79"/>
      <c r="COW974" s="76"/>
      <c r="CPD974" s="78"/>
      <c r="CPE974" s="79"/>
      <c r="CPF974" s="76"/>
      <c r="CPM974" s="78"/>
      <c r="CPN974" s="79"/>
      <c r="CPO974" s="76"/>
      <c r="CPV974" s="78"/>
      <c r="CPW974" s="79"/>
      <c r="CPX974" s="76"/>
      <c r="CQE974" s="78"/>
      <c r="CQF974" s="79"/>
      <c r="CQG974" s="76"/>
      <c r="CQN974" s="78"/>
      <c r="CQO974" s="79"/>
      <c r="CQP974" s="76"/>
      <c r="CQW974" s="78"/>
      <c r="CQX974" s="79"/>
      <c r="CQY974" s="76"/>
      <c r="CRF974" s="78"/>
      <c r="CRG974" s="79"/>
      <c r="CRH974" s="76"/>
      <c r="CRO974" s="78"/>
      <c r="CRP974" s="79"/>
      <c r="CRQ974" s="76"/>
      <c r="CRX974" s="78"/>
      <c r="CRY974" s="79"/>
      <c r="CRZ974" s="76"/>
      <c r="CSG974" s="78"/>
      <c r="CSH974" s="79"/>
      <c r="CSI974" s="76"/>
      <c r="CSP974" s="78"/>
      <c r="CSQ974" s="79"/>
      <c r="CSR974" s="76"/>
      <c r="CSY974" s="78"/>
      <c r="CSZ974" s="79"/>
      <c r="CTA974" s="76"/>
      <c r="CTH974" s="78"/>
      <c r="CTI974" s="79"/>
      <c r="CTJ974" s="76"/>
      <c r="CTQ974" s="78"/>
      <c r="CTR974" s="79"/>
      <c r="CTS974" s="76"/>
      <c r="CTZ974" s="78"/>
      <c r="CUA974" s="79"/>
      <c r="CUB974" s="76"/>
      <c r="CUI974" s="78"/>
      <c r="CUJ974" s="79"/>
      <c r="CUK974" s="76"/>
      <c r="CUR974" s="78"/>
      <c r="CUS974" s="79"/>
      <c r="CUT974" s="76"/>
      <c r="CVA974" s="78"/>
      <c r="CVB974" s="79"/>
      <c r="CVC974" s="76"/>
      <c r="CVJ974" s="78"/>
      <c r="CVK974" s="79"/>
      <c r="CVL974" s="76"/>
      <c r="CVS974" s="78"/>
      <c r="CVT974" s="79"/>
      <c r="CVU974" s="76"/>
      <c r="CWB974" s="78"/>
      <c r="CWC974" s="79"/>
      <c r="CWD974" s="76"/>
      <c r="CWK974" s="78"/>
      <c r="CWL974" s="79"/>
      <c r="CWM974" s="76"/>
      <c r="CWT974" s="78"/>
      <c r="CWU974" s="79"/>
      <c r="CWV974" s="76"/>
      <c r="CXC974" s="78"/>
      <c r="CXD974" s="79"/>
      <c r="CXE974" s="76"/>
      <c r="CXL974" s="78"/>
      <c r="CXM974" s="79"/>
      <c r="CXN974" s="76"/>
      <c r="CXU974" s="78"/>
      <c r="CXV974" s="79"/>
      <c r="CXW974" s="76"/>
      <c r="CYD974" s="78"/>
      <c r="CYE974" s="79"/>
      <c r="CYF974" s="76"/>
      <c r="CYM974" s="78"/>
      <c r="CYN974" s="79"/>
      <c r="CYO974" s="76"/>
      <c r="CYV974" s="78"/>
      <c r="CYW974" s="79"/>
      <c r="CYX974" s="76"/>
      <c r="CZE974" s="78"/>
      <c r="CZF974" s="79"/>
      <c r="CZG974" s="76"/>
      <c r="CZN974" s="78"/>
      <c r="CZO974" s="79"/>
      <c r="CZP974" s="76"/>
      <c r="CZW974" s="78"/>
      <c r="CZX974" s="79"/>
      <c r="CZY974" s="76"/>
      <c r="DAF974" s="78"/>
      <c r="DAG974" s="79"/>
      <c r="DAH974" s="76"/>
      <c r="DAO974" s="78"/>
      <c r="DAP974" s="79"/>
      <c r="DAQ974" s="76"/>
      <c r="DAX974" s="78"/>
      <c r="DAY974" s="79"/>
      <c r="DAZ974" s="76"/>
      <c r="DBG974" s="78"/>
      <c r="DBH974" s="79"/>
      <c r="DBI974" s="76"/>
      <c r="DBP974" s="78"/>
      <c r="DBQ974" s="79"/>
      <c r="DBR974" s="76"/>
      <c r="DBY974" s="78"/>
      <c r="DBZ974" s="79"/>
      <c r="DCA974" s="76"/>
      <c r="DCH974" s="78"/>
      <c r="DCI974" s="79"/>
      <c r="DCJ974" s="76"/>
      <c r="DCQ974" s="78"/>
      <c r="DCR974" s="79"/>
      <c r="DCS974" s="76"/>
      <c r="DCZ974" s="78"/>
      <c r="DDA974" s="79"/>
      <c r="DDB974" s="76"/>
      <c r="DDI974" s="78"/>
      <c r="DDJ974" s="79"/>
      <c r="DDK974" s="76"/>
      <c r="DDR974" s="78"/>
      <c r="DDS974" s="79"/>
      <c r="DDT974" s="76"/>
      <c r="DEA974" s="78"/>
      <c r="DEB974" s="79"/>
      <c r="DEC974" s="76"/>
      <c r="DEJ974" s="78"/>
      <c r="DEK974" s="79"/>
      <c r="DEL974" s="76"/>
      <c r="DES974" s="78"/>
      <c r="DET974" s="79"/>
      <c r="DEU974" s="76"/>
      <c r="DFB974" s="78"/>
      <c r="DFC974" s="79"/>
      <c r="DFD974" s="76"/>
      <c r="DFK974" s="78"/>
      <c r="DFL974" s="79"/>
      <c r="DFM974" s="76"/>
      <c r="DFT974" s="78"/>
      <c r="DFU974" s="79"/>
      <c r="DFV974" s="76"/>
      <c r="DGC974" s="78"/>
      <c r="DGD974" s="79"/>
      <c r="DGE974" s="76"/>
      <c r="DGL974" s="78"/>
      <c r="DGM974" s="79"/>
      <c r="DGN974" s="76"/>
      <c r="DGU974" s="78"/>
      <c r="DGV974" s="79"/>
      <c r="DGW974" s="76"/>
      <c r="DHD974" s="78"/>
      <c r="DHE974" s="79"/>
      <c r="DHF974" s="76"/>
      <c r="DHM974" s="78"/>
      <c r="DHN974" s="79"/>
      <c r="DHO974" s="76"/>
      <c r="DHV974" s="78"/>
      <c r="DHW974" s="79"/>
      <c r="DHX974" s="76"/>
      <c r="DIE974" s="78"/>
      <c r="DIF974" s="79"/>
      <c r="DIG974" s="76"/>
      <c r="DIN974" s="78"/>
      <c r="DIO974" s="79"/>
      <c r="DIP974" s="76"/>
      <c r="DIW974" s="78"/>
      <c r="DIX974" s="79"/>
      <c r="DIY974" s="76"/>
      <c r="DJF974" s="78"/>
      <c r="DJG974" s="79"/>
      <c r="DJH974" s="76"/>
      <c r="DJO974" s="78"/>
      <c r="DJP974" s="79"/>
      <c r="DJQ974" s="76"/>
      <c r="DJX974" s="78"/>
      <c r="DJY974" s="79"/>
      <c r="DJZ974" s="76"/>
      <c r="DKG974" s="78"/>
      <c r="DKH974" s="79"/>
      <c r="DKI974" s="76"/>
      <c r="DKP974" s="78"/>
      <c r="DKQ974" s="79"/>
      <c r="DKR974" s="76"/>
      <c r="DKY974" s="78"/>
      <c r="DKZ974" s="79"/>
      <c r="DLA974" s="76"/>
      <c r="DLH974" s="78"/>
      <c r="DLI974" s="79"/>
      <c r="DLJ974" s="76"/>
      <c r="DLQ974" s="78"/>
      <c r="DLR974" s="79"/>
      <c r="DLS974" s="76"/>
      <c r="DLZ974" s="78"/>
      <c r="DMA974" s="79"/>
      <c r="DMB974" s="76"/>
      <c r="DMI974" s="78"/>
      <c r="DMJ974" s="79"/>
      <c r="DMK974" s="76"/>
      <c r="DMR974" s="78"/>
      <c r="DMS974" s="79"/>
      <c r="DMT974" s="76"/>
      <c r="DNA974" s="78"/>
      <c r="DNB974" s="79"/>
      <c r="DNC974" s="76"/>
      <c r="DNJ974" s="78"/>
      <c r="DNK974" s="79"/>
      <c r="DNL974" s="76"/>
      <c r="DNS974" s="78"/>
      <c r="DNT974" s="79"/>
      <c r="DNU974" s="76"/>
      <c r="DOB974" s="78"/>
      <c r="DOC974" s="79"/>
      <c r="DOD974" s="76"/>
      <c r="DOK974" s="78"/>
      <c r="DOL974" s="79"/>
      <c r="DOM974" s="76"/>
      <c r="DOT974" s="78"/>
      <c r="DOU974" s="79"/>
      <c r="DOV974" s="76"/>
      <c r="DPC974" s="78"/>
      <c r="DPD974" s="79"/>
      <c r="DPE974" s="76"/>
      <c r="DPL974" s="78"/>
      <c r="DPM974" s="79"/>
      <c r="DPN974" s="76"/>
      <c r="DPU974" s="78"/>
      <c r="DPV974" s="79"/>
      <c r="DPW974" s="76"/>
      <c r="DQD974" s="78"/>
      <c r="DQE974" s="79"/>
      <c r="DQF974" s="76"/>
      <c r="DQM974" s="78"/>
      <c r="DQN974" s="79"/>
      <c r="DQO974" s="76"/>
      <c r="DQV974" s="78"/>
      <c r="DQW974" s="79"/>
      <c r="DQX974" s="76"/>
      <c r="DRE974" s="78"/>
      <c r="DRF974" s="79"/>
      <c r="DRG974" s="76"/>
      <c r="DRN974" s="78"/>
      <c r="DRO974" s="79"/>
      <c r="DRP974" s="76"/>
      <c r="DRW974" s="78"/>
      <c r="DRX974" s="79"/>
      <c r="DRY974" s="76"/>
      <c r="DSF974" s="78"/>
      <c r="DSG974" s="79"/>
      <c r="DSH974" s="76"/>
      <c r="DSO974" s="78"/>
      <c r="DSP974" s="79"/>
      <c r="DSQ974" s="76"/>
      <c r="DSX974" s="78"/>
      <c r="DSY974" s="79"/>
      <c r="DSZ974" s="76"/>
      <c r="DTG974" s="78"/>
      <c r="DTH974" s="79"/>
      <c r="DTI974" s="76"/>
      <c r="DTP974" s="78"/>
      <c r="DTQ974" s="79"/>
      <c r="DTR974" s="76"/>
      <c r="DTY974" s="78"/>
      <c r="DTZ974" s="79"/>
      <c r="DUA974" s="76"/>
      <c r="DUH974" s="78"/>
      <c r="DUI974" s="79"/>
      <c r="DUJ974" s="76"/>
      <c r="DUQ974" s="78"/>
      <c r="DUR974" s="79"/>
      <c r="DUS974" s="76"/>
      <c r="DUZ974" s="78"/>
      <c r="DVA974" s="79"/>
      <c r="DVB974" s="76"/>
      <c r="DVI974" s="78"/>
      <c r="DVJ974" s="79"/>
      <c r="DVK974" s="76"/>
      <c r="DVR974" s="78"/>
      <c r="DVS974" s="79"/>
      <c r="DVT974" s="76"/>
      <c r="DWA974" s="78"/>
      <c r="DWB974" s="79"/>
      <c r="DWC974" s="76"/>
      <c r="DWJ974" s="78"/>
      <c r="DWK974" s="79"/>
      <c r="DWL974" s="76"/>
      <c r="DWS974" s="78"/>
      <c r="DWT974" s="79"/>
      <c r="DWU974" s="76"/>
      <c r="DXB974" s="78"/>
      <c r="DXC974" s="79"/>
      <c r="DXD974" s="76"/>
      <c r="DXK974" s="78"/>
      <c r="DXL974" s="79"/>
      <c r="DXM974" s="76"/>
      <c r="DXT974" s="78"/>
      <c r="DXU974" s="79"/>
      <c r="DXV974" s="76"/>
      <c r="DYC974" s="78"/>
      <c r="DYD974" s="79"/>
      <c r="DYE974" s="76"/>
      <c r="DYL974" s="78"/>
      <c r="DYM974" s="79"/>
      <c r="DYN974" s="76"/>
      <c r="DYU974" s="78"/>
      <c r="DYV974" s="79"/>
      <c r="DYW974" s="76"/>
      <c r="DZD974" s="78"/>
      <c r="DZE974" s="79"/>
      <c r="DZF974" s="76"/>
      <c r="DZM974" s="78"/>
      <c r="DZN974" s="79"/>
      <c r="DZO974" s="76"/>
      <c r="DZV974" s="78"/>
      <c r="DZW974" s="79"/>
      <c r="DZX974" s="76"/>
      <c r="EAE974" s="78"/>
      <c r="EAF974" s="79"/>
      <c r="EAG974" s="76"/>
      <c r="EAN974" s="78"/>
      <c r="EAO974" s="79"/>
      <c r="EAP974" s="76"/>
      <c r="EAW974" s="78"/>
      <c r="EAX974" s="79"/>
      <c r="EAY974" s="76"/>
      <c r="EBF974" s="78"/>
      <c r="EBG974" s="79"/>
      <c r="EBH974" s="76"/>
      <c r="EBO974" s="78"/>
      <c r="EBP974" s="79"/>
      <c r="EBQ974" s="76"/>
      <c r="EBX974" s="78"/>
      <c r="EBY974" s="79"/>
      <c r="EBZ974" s="76"/>
      <c r="ECG974" s="78"/>
      <c r="ECH974" s="79"/>
      <c r="ECI974" s="76"/>
      <c r="ECP974" s="78"/>
      <c r="ECQ974" s="79"/>
      <c r="ECR974" s="76"/>
      <c r="ECY974" s="78"/>
      <c r="ECZ974" s="79"/>
      <c r="EDA974" s="76"/>
      <c r="EDH974" s="78"/>
      <c r="EDI974" s="79"/>
      <c r="EDJ974" s="76"/>
      <c r="EDQ974" s="78"/>
      <c r="EDR974" s="79"/>
      <c r="EDS974" s="76"/>
      <c r="EDZ974" s="78"/>
      <c r="EEA974" s="79"/>
      <c r="EEB974" s="76"/>
      <c r="EEI974" s="78"/>
      <c r="EEJ974" s="79"/>
      <c r="EEK974" s="76"/>
      <c r="EER974" s="78"/>
      <c r="EES974" s="79"/>
      <c r="EET974" s="76"/>
      <c r="EFA974" s="78"/>
      <c r="EFB974" s="79"/>
      <c r="EFC974" s="76"/>
      <c r="EFJ974" s="78"/>
      <c r="EFK974" s="79"/>
      <c r="EFL974" s="76"/>
      <c r="EFS974" s="78"/>
      <c r="EFT974" s="79"/>
      <c r="EFU974" s="76"/>
      <c r="EGB974" s="78"/>
      <c r="EGC974" s="79"/>
      <c r="EGD974" s="76"/>
      <c r="EGK974" s="78"/>
      <c r="EGL974" s="79"/>
      <c r="EGM974" s="76"/>
      <c r="EGT974" s="78"/>
      <c r="EGU974" s="79"/>
      <c r="EGV974" s="76"/>
      <c r="EHC974" s="78"/>
      <c r="EHD974" s="79"/>
      <c r="EHE974" s="76"/>
      <c r="EHL974" s="78"/>
      <c r="EHM974" s="79"/>
      <c r="EHN974" s="76"/>
      <c r="EHU974" s="78"/>
      <c r="EHV974" s="79"/>
      <c r="EHW974" s="76"/>
      <c r="EID974" s="78"/>
      <c r="EIE974" s="79"/>
      <c r="EIF974" s="76"/>
      <c r="EIM974" s="78"/>
      <c r="EIN974" s="79"/>
      <c r="EIO974" s="76"/>
      <c r="EIV974" s="78"/>
      <c r="EIW974" s="79"/>
      <c r="EIX974" s="76"/>
      <c r="EJE974" s="78"/>
      <c r="EJF974" s="79"/>
      <c r="EJG974" s="76"/>
      <c r="EJN974" s="78"/>
      <c r="EJO974" s="79"/>
      <c r="EJP974" s="76"/>
      <c r="EJW974" s="78"/>
      <c r="EJX974" s="79"/>
      <c r="EJY974" s="76"/>
      <c r="EKF974" s="78"/>
      <c r="EKG974" s="79"/>
      <c r="EKH974" s="76"/>
      <c r="EKO974" s="78"/>
      <c r="EKP974" s="79"/>
      <c r="EKQ974" s="76"/>
      <c r="EKX974" s="78"/>
      <c r="EKY974" s="79"/>
      <c r="EKZ974" s="76"/>
      <c r="ELG974" s="78"/>
      <c r="ELH974" s="79"/>
      <c r="ELI974" s="76"/>
      <c r="ELP974" s="78"/>
      <c r="ELQ974" s="79"/>
      <c r="ELR974" s="76"/>
      <c r="ELY974" s="78"/>
      <c r="ELZ974" s="79"/>
      <c r="EMA974" s="76"/>
      <c r="EMH974" s="78"/>
      <c r="EMI974" s="79"/>
      <c r="EMJ974" s="76"/>
      <c r="EMQ974" s="78"/>
      <c r="EMR974" s="79"/>
      <c r="EMS974" s="76"/>
      <c r="EMZ974" s="78"/>
      <c r="ENA974" s="79"/>
      <c r="ENB974" s="76"/>
      <c r="ENI974" s="78"/>
      <c r="ENJ974" s="79"/>
      <c r="ENK974" s="76"/>
      <c r="ENR974" s="78"/>
      <c r="ENS974" s="79"/>
      <c r="ENT974" s="76"/>
      <c r="EOA974" s="78"/>
      <c r="EOB974" s="79"/>
      <c r="EOC974" s="76"/>
      <c r="EOJ974" s="78"/>
      <c r="EOK974" s="79"/>
      <c r="EOL974" s="76"/>
      <c r="EOS974" s="78"/>
      <c r="EOT974" s="79"/>
      <c r="EOU974" s="76"/>
      <c r="EPB974" s="78"/>
      <c r="EPC974" s="79"/>
      <c r="EPD974" s="76"/>
      <c r="EPK974" s="78"/>
      <c r="EPL974" s="79"/>
      <c r="EPM974" s="76"/>
      <c r="EPT974" s="78"/>
      <c r="EPU974" s="79"/>
      <c r="EPV974" s="76"/>
      <c r="EQC974" s="78"/>
      <c r="EQD974" s="79"/>
      <c r="EQE974" s="76"/>
      <c r="EQL974" s="78"/>
      <c r="EQM974" s="79"/>
      <c r="EQN974" s="76"/>
      <c r="EQU974" s="78"/>
      <c r="EQV974" s="79"/>
      <c r="EQW974" s="76"/>
      <c r="ERD974" s="78"/>
      <c r="ERE974" s="79"/>
      <c r="ERF974" s="76"/>
      <c r="ERM974" s="78"/>
      <c r="ERN974" s="79"/>
      <c r="ERO974" s="76"/>
      <c r="ERV974" s="78"/>
      <c r="ERW974" s="79"/>
      <c r="ERX974" s="76"/>
      <c r="ESE974" s="78"/>
      <c r="ESF974" s="79"/>
      <c r="ESG974" s="76"/>
      <c r="ESN974" s="78"/>
      <c r="ESO974" s="79"/>
      <c r="ESP974" s="76"/>
      <c r="ESW974" s="78"/>
      <c r="ESX974" s="79"/>
      <c r="ESY974" s="76"/>
      <c r="ETF974" s="78"/>
      <c r="ETG974" s="79"/>
      <c r="ETH974" s="76"/>
      <c r="ETO974" s="78"/>
      <c r="ETP974" s="79"/>
      <c r="ETQ974" s="76"/>
      <c r="ETX974" s="78"/>
      <c r="ETY974" s="79"/>
      <c r="ETZ974" s="76"/>
      <c r="EUG974" s="78"/>
      <c r="EUH974" s="79"/>
      <c r="EUI974" s="76"/>
      <c r="EUP974" s="78"/>
      <c r="EUQ974" s="79"/>
      <c r="EUR974" s="76"/>
      <c r="EUY974" s="78"/>
      <c r="EUZ974" s="79"/>
      <c r="EVA974" s="76"/>
      <c r="EVH974" s="78"/>
      <c r="EVI974" s="79"/>
      <c r="EVJ974" s="76"/>
      <c r="EVQ974" s="78"/>
      <c r="EVR974" s="79"/>
      <c r="EVS974" s="76"/>
      <c r="EVZ974" s="78"/>
      <c r="EWA974" s="79"/>
      <c r="EWB974" s="76"/>
      <c r="EWI974" s="78"/>
      <c r="EWJ974" s="79"/>
      <c r="EWK974" s="76"/>
      <c r="EWR974" s="78"/>
      <c r="EWS974" s="79"/>
      <c r="EWT974" s="76"/>
      <c r="EXA974" s="78"/>
      <c r="EXB974" s="79"/>
      <c r="EXC974" s="76"/>
      <c r="EXJ974" s="78"/>
      <c r="EXK974" s="79"/>
      <c r="EXL974" s="76"/>
      <c r="EXS974" s="78"/>
      <c r="EXT974" s="79"/>
      <c r="EXU974" s="76"/>
      <c r="EYB974" s="78"/>
      <c r="EYC974" s="79"/>
      <c r="EYD974" s="76"/>
      <c r="EYK974" s="78"/>
      <c r="EYL974" s="79"/>
      <c r="EYM974" s="76"/>
      <c r="EYT974" s="78"/>
      <c r="EYU974" s="79"/>
      <c r="EYV974" s="76"/>
      <c r="EZC974" s="78"/>
      <c r="EZD974" s="79"/>
      <c r="EZE974" s="76"/>
      <c r="EZL974" s="78"/>
      <c r="EZM974" s="79"/>
      <c r="EZN974" s="76"/>
      <c r="EZU974" s="78"/>
      <c r="EZV974" s="79"/>
      <c r="EZW974" s="76"/>
      <c r="FAD974" s="78"/>
      <c r="FAE974" s="79"/>
      <c r="FAF974" s="76"/>
      <c r="FAM974" s="78"/>
      <c r="FAN974" s="79"/>
      <c r="FAO974" s="76"/>
      <c r="FAV974" s="78"/>
      <c r="FAW974" s="79"/>
      <c r="FAX974" s="76"/>
      <c r="FBE974" s="78"/>
      <c r="FBF974" s="79"/>
      <c r="FBG974" s="76"/>
      <c r="FBN974" s="78"/>
      <c r="FBO974" s="79"/>
      <c r="FBP974" s="76"/>
      <c r="FBW974" s="78"/>
      <c r="FBX974" s="79"/>
      <c r="FBY974" s="76"/>
      <c r="FCF974" s="78"/>
      <c r="FCG974" s="79"/>
      <c r="FCH974" s="76"/>
      <c r="FCO974" s="78"/>
      <c r="FCP974" s="79"/>
      <c r="FCQ974" s="76"/>
      <c r="FCX974" s="78"/>
      <c r="FCY974" s="79"/>
      <c r="FCZ974" s="76"/>
      <c r="FDG974" s="78"/>
      <c r="FDH974" s="79"/>
      <c r="FDI974" s="76"/>
      <c r="FDP974" s="78"/>
      <c r="FDQ974" s="79"/>
      <c r="FDR974" s="76"/>
      <c r="FDY974" s="78"/>
      <c r="FDZ974" s="79"/>
      <c r="FEA974" s="76"/>
      <c r="FEH974" s="78"/>
      <c r="FEI974" s="79"/>
      <c r="FEJ974" s="76"/>
      <c r="FEQ974" s="78"/>
      <c r="FER974" s="79"/>
      <c r="FES974" s="76"/>
      <c r="FEZ974" s="78"/>
      <c r="FFA974" s="79"/>
      <c r="FFB974" s="76"/>
      <c r="FFI974" s="78"/>
      <c r="FFJ974" s="79"/>
      <c r="FFK974" s="76"/>
      <c r="FFR974" s="78"/>
      <c r="FFS974" s="79"/>
      <c r="FFT974" s="76"/>
      <c r="FGA974" s="78"/>
      <c r="FGB974" s="79"/>
      <c r="FGC974" s="76"/>
      <c r="FGJ974" s="78"/>
      <c r="FGK974" s="79"/>
      <c r="FGL974" s="76"/>
      <c r="FGS974" s="78"/>
      <c r="FGT974" s="79"/>
      <c r="FGU974" s="76"/>
      <c r="FHB974" s="78"/>
      <c r="FHC974" s="79"/>
      <c r="FHD974" s="76"/>
      <c r="FHK974" s="78"/>
      <c r="FHL974" s="79"/>
      <c r="FHM974" s="76"/>
      <c r="FHT974" s="78"/>
      <c r="FHU974" s="79"/>
      <c r="FHV974" s="76"/>
      <c r="FIC974" s="78"/>
      <c r="FID974" s="79"/>
      <c r="FIE974" s="76"/>
      <c r="FIL974" s="78"/>
      <c r="FIM974" s="79"/>
      <c r="FIN974" s="76"/>
      <c r="FIU974" s="78"/>
      <c r="FIV974" s="79"/>
      <c r="FIW974" s="76"/>
      <c r="FJD974" s="78"/>
      <c r="FJE974" s="79"/>
      <c r="FJF974" s="76"/>
      <c r="FJM974" s="78"/>
      <c r="FJN974" s="79"/>
      <c r="FJO974" s="76"/>
      <c r="FJV974" s="78"/>
      <c r="FJW974" s="79"/>
      <c r="FJX974" s="76"/>
      <c r="FKE974" s="78"/>
      <c r="FKF974" s="79"/>
      <c r="FKG974" s="76"/>
      <c r="FKN974" s="78"/>
      <c r="FKO974" s="79"/>
      <c r="FKP974" s="76"/>
      <c r="FKW974" s="78"/>
      <c r="FKX974" s="79"/>
      <c r="FKY974" s="76"/>
      <c r="FLF974" s="78"/>
      <c r="FLG974" s="79"/>
      <c r="FLH974" s="76"/>
      <c r="FLO974" s="78"/>
      <c r="FLP974" s="79"/>
      <c r="FLQ974" s="76"/>
      <c r="FLX974" s="78"/>
      <c r="FLY974" s="79"/>
      <c r="FLZ974" s="76"/>
      <c r="FMG974" s="78"/>
      <c r="FMH974" s="79"/>
      <c r="FMI974" s="76"/>
      <c r="FMP974" s="78"/>
      <c r="FMQ974" s="79"/>
      <c r="FMR974" s="76"/>
      <c r="FMY974" s="78"/>
      <c r="FMZ974" s="79"/>
      <c r="FNA974" s="76"/>
      <c r="FNH974" s="78"/>
      <c r="FNI974" s="79"/>
      <c r="FNJ974" s="76"/>
      <c r="FNQ974" s="78"/>
      <c r="FNR974" s="79"/>
      <c r="FNS974" s="76"/>
      <c r="FNZ974" s="78"/>
      <c r="FOA974" s="79"/>
      <c r="FOB974" s="76"/>
      <c r="FOI974" s="78"/>
      <c r="FOJ974" s="79"/>
      <c r="FOK974" s="76"/>
      <c r="FOR974" s="78"/>
      <c r="FOS974" s="79"/>
      <c r="FOT974" s="76"/>
      <c r="FPA974" s="78"/>
      <c r="FPB974" s="79"/>
      <c r="FPC974" s="76"/>
      <c r="FPJ974" s="78"/>
      <c r="FPK974" s="79"/>
      <c r="FPL974" s="76"/>
      <c r="FPS974" s="78"/>
      <c r="FPT974" s="79"/>
      <c r="FPU974" s="76"/>
      <c r="FQB974" s="78"/>
      <c r="FQC974" s="79"/>
      <c r="FQD974" s="76"/>
      <c r="FQK974" s="78"/>
      <c r="FQL974" s="79"/>
      <c r="FQM974" s="76"/>
      <c r="FQT974" s="78"/>
      <c r="FQU974" s="79"/>
      <c r="FQV974" s="76"/>
      <c r="FRC974" s="78"/>
      <c r="FRD974" s="79"/>
      <c r="FRE974" s="76"/>
      <c r="FRL974" s="78"/>
      <c r="FRM974" s="79"/>
      <c r="FRN974" s="76"/>
      <c r="FRU974" s="78"/>
      <c r="FRV974" s="79"/>
      <c r="FRW974" s="76"/>
      <c r="FSD974" s="78"/>
      <c r="FSE974" s="79"/>
      <c r="FSF974" s="76"/>
      <c r="FSM974" s="78"/>
      <c r="FSN974" s="79"/>
      <c r="FSO974" s="76"/>
      <c r="FSV974" s="78"/>
      <c r="FSW974" s="79"/>
      <c r="FSX974" s="76"/>
      <c r="FTE974" s="78"/>
      <c r="FTF974" s="79"/>
      <c r="FTG974" s="76"/>
      <c r="FTN974" s="78"/>
      <c r="FTO974" s="79"/>
      <c r="FTP974" s="76"/>
      <c r="FTW974" s="78"/>
      <c r="FTX974" s="79"/>
      <c r="FTY974" s="76"/>
      <c r="FUF974" s="78"/>
      <c r="FUG974" s="79"/>
      <c r="FUH974" s="76"/>
      <c r="FUO974" s="78"/>
      <c r="FUP974" s="79"/>
      <c r="FUQ974" s="76"/>
      <c r="FUX974" s="78"/>
      <c r="FUY974" s="79"/>
      <c r="FUZ974" s="76"/>
      <c r="FVG974" s="78"/>
      <c r="FVH974" s="79"/>
      <c r="FVI974" s="76"/>
      <c r="FVP974" s="78"/>
      <c r="FVQ974" s="79"/>
      <c r="FVR974" s="76"/>
      <c r="FVY974" s="78"/>
      <c r="FVZ974" s="79"/>
      <c r="FWA974" s="76"/>
      <c r="FWH974" s="78"/>
      <c r="FWI974" s="79"/>
      <c r="FWJ974" s="76"/>
      <c r="FWQ974" s="78"/>
      <c r="FWR974" s="79"/>
      <c r="FWS974" s="76"/>
      <c r="FWZ974" s="78"/>
      <c r="FXA974" s="79"/>
      <c r="FXB974" s="76"/>
      <c r="FXI974" s="78"/>
      <c r="FXJ974" s="79"/>
      <c r="FXK974" s="76"/>
      <c r="FXR974" s="78"/>
      <c r="FXS974" s="79"/>
      <c r="FXT974" s="76"/>
      <c r="FYA974" s="78"/>
      <c r="FYB974" s="79"/>
      <c r="FYC974" s="76"/>
      <c r="FYJ974" s="78"/>
      <c r="FYK974" s="79"/>
      <c r="FYL974" s="76"/>
      <c r="FYS974" s="78"/>
      <c r="FYT974" s="79"/>
      <c r="FYU974" s="76"/>
      <c r="FZB974" s="78"/>
      <c r="FZC974" s="79"/>
      <c r="FZD974" s="76"/>
      <c r="FZK974" s="78"/>
      <c r="FZL974" s="79"/>
      <c r="FZM974" s="76"/>
      <c r="FZT974" s="78"/>
      <c r="FZU974" s="79"/>
      <c r="FZV974" s="76"/>
      <c r="GAC974" s="78"/>
      <c r="GAD974" s="79"/>
      <c r="GAE974" s="76"/>
      <c r="GAL974" s="78"/>
      <c r="GAM974" s="79"/>
      <c r="GAN974" s="76"/>
      <c r="GAU974" s="78"/>
      <c r="GAV974" s="79"/>
      <c r="GAW974" s="76"/>
      <c r="GBD974" s="78"/>
      <c r="GBE974" s="79"/>
      <c r="GBF974" s="76"/>
      <c r="GBM974" s="78"/>
      <c r="GBN974" s="79"/>
      <c r="GBO974" s="76"/>
      <c r="GBV974" s="78"/>
      <c r="GBW974" s="79"/>
      <c r="GBX974" s="76"/>
      <c r="GCE974" s="78"/>
      <c r="GCF974" s="79"/>
      <c r="GCG974" s="76"/>
      <c r="GCN974" s="78"/>
      <c r="GCO974" s="79"/>
      <c r="GCP974" s="76"/>
      <c r="GCW974" s="78"/>
      <c r="GCX974" s="79"/>
      <c r="GCY974" s="76"/>
      <c r="GDF974" s="78"/>
      <c r="GDG974" s="79"/>
      <c r="GDH974" s="76"/>
      <c r="GDO974" s="78"/>
      <c r="GDP974" s="79"/>
      <c r="GDQ974" s="76"/>
      <c r="GDX974" s="78"/>
      <c r="GDY974" s="79"/>
      <c r="GDZ974" s="76"/>
      <c r="GEG974" s="78"/>
      <c r="GEH974" s="79"/>
      <c r="GEI974" s="76"/>
      <c r="GEP974" s="78"/>
      <c r="GEQ974" s="79"/>
      <c r="GER974" s="76"/>
      <c r="GEY974" s="78"/>
      <c r="GEZ974" s="79"/>
      <c r="GFA974" s="76"/>
      <c r="GFH974" s="78"/>
      <c r="GFI974" s="79"/>
      <c r="GFJ974" s="76"/>
      <c r="GFQ974" s="78"/>
      <c r="GFR974" s="79"/>
      <c r="GFS974" s="76"/>
      <c r="GFZ974" s="78"/>
      <c r="GGA974" s="79"/>
      <c r="GGB974" s="76"/>
      <c r="GGI974" s="78"/>
      <c r="GGJ974" s="79"/>
      <c r="GGK974" s="76"/>
      <c r="GGR974" s="78"/>
      <c r="GGS974" s="79"/>
      <c r="GGT974" s="76"/>
      <c r="GHA974" s="78"/>
      <c r="GHB974" s="79"/>
      <c r="GHC974" s="76"/>
      <c r="GHJ974" s="78"/>
      <c r="GHK974" s="79"/>
      <c r="GHL974" s="76"/>
      <c r="GHS974" s="78"/>
      <c r="GHT974" s="79"/>
      <c r="GHU974" s="76"/>
      <c r="GIB974" s="78"/>
      <c r="GIC974" s="79"/>
      <c r="GID974" s="76"/>
      <c r="GIK974" s="78"/>
      <c r="GIL974" s="79"/>
      <c r="GIM974" s="76"/>
      <c r="GIT974" s="78"/>
      <c r="GIU974" s="79"/>
      <c r="GIV974" s="76"/>
      <c r="GJC974" s="78"/>
      <c r="GJD974" s="79"/>
      <c r="GJE974" s="76"/>
      <c r="GJL974" s="78"/>
      <c r="GJM974" s="79"/>
      <c r="GJN974" s="76"/>
      <c r="GJU974" s="78"/>
      <c r="GJV974" s="79"/>
      <c r="GJW974" s="76"/>
      <c r="GKD974" s="78"/>
      <c r="GKE974" s="79"/>
      <c r="GKF974" s="76"/>
      <c r="GKM974" s="78"/>
      <c r="GKN974" s="79"/>
      <c r="GKO974" s="76"/>
      <c r="GKV974" s="78"/>
      <c r="GKW974" s="79"/>
      <c r="GKX974" s="76"/>
      <c r="GLE974" s="78"/>
      <c r="GLF974" s="79"/>
      <c r="GLG974" s="76"/>
      <c r="GLN974" s="78"/>
      <c r="GLO974" s="79"/>
      <c r="GLP974" s="76"/>
      <c r="GLW974" s="78"/>
      <c r="GLX974" s="79"/>
      <c r="GLY974" s="76"/>
      <c r="GMF974" s="78"/>
      <c r="GMG974" s="79"/>
      <c r="GMH974" s="76"/>
      <c r="GMO974" s="78"/>
      <c r="GMP974" s="79"/>
      <c r="GMQ974" s="76"/>
      <c r="GMX974" s="78"/>
      <c r="GMY974" s="79"/>
      <c r="GMZ974" s="76"/>
      <c r="GNG974" s="78"/>
      <c r="GNH974" s="79"/>
      <c r="GNI974" s="76"/>
      <c r="GNP974" s="78"/>
      <c r="GNQ974" s="79"/>
      <c r="GNR974" s="76"/>
      <c r="GNY974" s="78"/>
      <c r="GNZ974" s="79"/>
      <c r="GOA974" s="76"/>
      <c r="GOH974" s="78"/>
      <c r="GOI974" s="79"/>
      <c r="GOJ974" s="76"/>
      <c r="GOQ974" s="78"/>
      <c r="GOR974" s="79"/>
      <c r="GOS974" s="76"/>
      <c r="GOZ974" s="78"/>
      <c r="GPA974" s="79"/>
      <c r="GPB974" s="76"/>
      <c r="GPI974" s="78"/>
      <c r="GPJ974" s="79"/>
      <c r="GPK974" s="76"/>
      <c r="GPR974" s="78"/>
      <c r="GPS974" s="79"/>
      <c r="GPT974" s="76"/>
      <c r="GQA974" s="78"/>
      <c r="GQB974" s="79"/>
      <c r="GQC974" s="76"/>
      <c r="GQJ974" s="78"/>
      <c r="GQK974" s="79"/>
      <c r="GQL974" s="76"/>
      <c r="GQS974" s="78"/>
      <c r="GQT974" s="79"/>
      <c r="GQU974" s="76"/>
      <c r="GRB974" s="78"/>
      <c r="GRC974" s="79"/>
      <c r="GRD974" s="76"/>
      <c r="GRK974" s="78"/>
      <c r="GRL974" s="79"/>
      <c r="GRM974" s="76"/>
      <c r="GRT974" s="78"/>
      <c r="GRU974" s="79"/>
      <c r="GRV974" s="76"/>
      <c r="GSC974" s="78"/>
      <c r="GSD974" s="79"/>
      <c r="GSE974" s="76"/>
      <c r="GSL974" s="78"/>
      <c r="GSM974" s="79"/>
      <c r="GSN974" s="76"/>
      <c r="GSU974" s="78"/>
      <c r="GSV974" s="79"/>
      <c r="GSW974" s="76"/>
      <c r="GTD974" s="78"/>
      <c r="GTE974" s="79"/>
      <c r="GTF974" s="76"/>
      <c r="GTM974" s="78"/>
      <c r="GTN974" s="79"/>
      <c r="GTO974" s="76"/>
      <c r="GTV974" s="78"/>
      <c r="GTW974" s="79"/>
      <c r="GTX974" s="76"/>
      <c r="GUE974" s="78"/>
      <c r="GUF974" s="79"/>
      <c r="GUG974" s="76"/>
      <c r="GUN974" s="78"/>
      <c r="GUO974" s="79"/>
      <c r="GUP974" s="76"/>
      <c r="GUW974" s="78"/>
      <c r="GUX974" s="79"/>
      <c r="GUY974" s="76"/>
      <c r="GVF974" s="78"/>
      <c r="GVG974" s="79"/>
      <c r="GVH974" s="76"/>
      <c r="GVO974" s="78"/>
      <c r="GVP974" s="79"/>
      <c r="GVQ974" s="76"/>
      <c r="GVX974" s="78"/>
      <c r="GVY974" s="79"/>
      <c r="GVZ974" s="76"/>
      <c r="GWG974" s="78"/>
      <c r="GWH974" s="79"/>
      <c r="GWI974" s="76"/>
      <c r="GWP974" s="78"/>
      <c r="GWQ974" s="79"/>
      <c r="GWR974" s="76"/>
      <c r="GWY974" s="78"/>
      <c r="GWZ974" s="79"/>
      <c r="GXA974" s="76"/>
      <c r="GXH974" s="78"/>
      <c r="GXI974" s="79"/>
      <c r="GXJ974" s="76"/>
      <c r="GXQ974" s="78"/>
      <c r="GXR974" s="79"/>
      <c r="GXS974" s="76"/>
      <c r="GXZ974" s="78"/>
      <c r="GYA974" s="79"/>
      <c r="GYB974" s="76"/>
      <c r="GYI974" s="78"/>
      <c r="GYJ974" s="79"/>
      <c r="GYK974" s="76"/>
      <c r="GYR974" s="78"/>
      <c r="GYS974" s="79"/>
      <c r="GYT974" s="76"/>
      <c r="GZA974" s="78"/>
      <c r="GZB974" s="79"/>
      <c r="GZC974" s="76"/>
      <c r="GZJ974" s="78"/>
      <c r="GZK974" s="79"/>
      <c r="GZL974" s="76"/>
      <c r="GZS974" s="78"/>
      <c r="GZT974" s="79"/>
      <c r="GZU974" s="76"/>
      <c r="HAB974" s="78"/>
      <c r="HAC974" s="79"/>
      <c r="HAD974" s="76"/>
      <c r="HAK974" s="78"/>
      <c r="HAL974" s="79"/>
      <c r="HAM974" s="76"/>
      <c r="HAT974" s="78"/>
      <c r="HAU974" s="79"/>
      <c r="HAV974" s="76"/>
      <c r="HBC974" s="78"/>
      <c r="HBD974" s="79"/>
      <c r="HBE974" s="76"/>
      <c r="HBL974" s="78"/>
      <c r="HBM974" s="79"/>
      <c r="HBN974" s="76"/>
      <c r="HBU974" s="78"/>
      <c r="HBV974" s="79"/>
      <c r="HBW974" s="76"/>
      <c r="HCD974" s="78"/>
      <c r="HCE974" s="79"/>
      <c r="HCF974" s="76"/>
      <c r="HCM974" s="78"/>
      <c r="HCN974" s="79"/>
      <c r="HCO974" s="76"/>
      <c r="HCV974" s="78"/>
      <c r="HCW974" s="79"/>
      <c r="HCX974" s="76"/>
      <c r="HDE974" s="78"/>
      <c r="HDF974" s="79"/>
      <c r="HDG974" s="76"/>
      <c r="HDN974" s="78"/>
      <c r="HDO974" s="79"/>
      <c r="HDP974" s="76"/>
      <c r="HDW974" s="78"/>
      <c r="HDX974" s="79"/>
      <c r="HDY974" s="76"/>
      <c r="HEF974" s="78"/>
      <c r="HEG974" s="79"/>
      <c r="HEH974" s="76"/>
      <c r="HEO974" s="78"/>
      <c r="HEP974" s="79"/>
      <c r="HEQ974" s="76"/>
      <c r="HEX974" s="78"/>
      <c r="HEY974" s="79"/>
      <c r="HEZ974" s="76"/>
      <c r="HFG974" s="78"/>
      <c r="HFH974" s="79"/>
      <c r="HFI974" s="76"/>
      <c r="HFP974" s="78"/>
      <c r="HFQ974" s="79"/>
      <c r="HFR974" s="76"/>
      <c r="HFY974" s="78"/>
      <c r="HFZ974" s="79"/>
      <c r="HGA974" s="76"/>
      <c r="HGH974" s="78"/>
      <c r="HGI974" s="79"/>
      <c r="HGJ974" s="76"/>
      <c r="HGQ974" s="78"/>
      <c r="HGR974" s="79"/>
      <c r="HGS974" s="76"/>
      <c r="HGZ974" s="78"/>
      <c r="HHA974" s="79"/>
      <c r="HHB974" s="76"/>
      <c r="HHI974" s="78"/>
      <c r="HHJ974" s="79"/>
      <c r="HHK974" s="76"/>
      <c r="HHR974" s="78"/>
      <c r="HHS974" s="79"/>
      <c r="HHT974" s="76"/>
      <c r="HIA974" s="78"/>
      <c r="HIB974" s="79"/>
      <c r="HIC974" s="76"/>
      <c r="HIJ974" s="78"/>
      <c r="HIK974" s="79"/>
      <c r="HIL974" s="76"/>
      <c r="HIS974" s="78"/>
      <c r="HIT974" s="79"/>
      <c r="HIU974" s="76"/>
      <c r="HJB974" s="78"/>
      <c r="HJC974" s="79"/>
      <c r="HJD974" s="76"/>
      <c r="HJK974" s="78"/>
      <c r="HJL974" s="79"/>
      <c r="HJM974" s="76"/>
      <c r="HJT974" s="78"/>
      <c r="HJU974" s="79"/>
      <c r="HJV974" s="76"/>
      <c r="HKC974" s="78"/>
      <c r="HKD974" s="79"/>
      <c r="HKE974" s="76"/>
      <c r="HKL974" s="78"/>
      <c r="HKM974" s="79"/>
      <c r="HKN974" s="76"/>
      <c r="HKU974" s="78"/>
      <c r="HKV974" s="79"/>
      <c r="HKW974" s="76"/>
      <c r="HLD974" s="78"/>
      <c r="HLE974" s="79"/>
      <c r="HLF974" s="76"/>
      <c r="HLM974" s="78"/>
      <c r="HLN974" s="79"/>
      <c r="HLO974" s="76"/>
      <c r="HLV974" s="78"/>
      <c r="HLW974" s="79"/>
      <c r="HLX974" s="76"/>
      <c r="HME974" s="78"/>
      <c r="HMF974" s="79"/>
      <c r="HMG974" s="76"/>
      <c r="HMN974" s="78"/>
      <c r="HMO974" s="79"/>
      <c r="HMP974" s="76"/>
      <c r="HMW974" s="78"/>
      <c r="HMX974" s="79"/>
      <c r="HMY974" s="76"/>
      <c r="HNF974" s="78"/>
      <c r="HNG974" s="79"/>
      <c r="HNH974" s="76"/>
      <c r="HNO974" s="78"/>
      <c r="HNP974" s="79"/>
      <c r="HNQ974" s="76"/>
      <c r="HNX974" s="78"/>
      <c r="HNY974" s="79"/>
      <c r="HNZ974" s="76"/>
      <c r="HOG974" s="78"/>
      <c r="HOH974" s="79"/>
      <c r="HOI974" s="76"/>
      <c r="HOP974" s="78"/>
      <c r="HOQ974" s="79"/>
      <c r="HOR974" s="76"/>
      <c r="HOY974" s="78"/>
      <c r="HOZ974" s="79"/>
      <c r="HPA974" s="76"/>
      <c r="HPH974" s="78"/>
      <c r="HPI974" s="79"/>
      <c r="HPJ974" s="76"/>
      <c r="HPQ974" s="78"/>
      <c r="HPR974" s="79"/>
      <c r="HPS974" s="76"/>
      <c r="HPZ974" s="78"/>
      <c r="HQA974" s="79"/>
      <c r="HQB974" s="76"/>
      <c r="HQI974" s="78"/>
      <c r="HQJ974" s="79"/>
      <c r="HQK974" s="76"/>
      <c r="HQR974" s="78"/>
      <c r="HQS974" s="79"/>
      <c r="HQT974" s="76"/>
      <c r="HRA974" s="78"/>
      <c r="HRB974" s="79"/>
      <c r="HRC974" s="76"/>
      <c r="HRJ974" s="78"/>
      <c r="HRK974" s="79"/>
      <c r="HRL974" s="76"/>
      <c r="HRS974" s="78"/>
      <c r="HRT974" s="79"/>
      <c r="HRU974" s="76"/>
      <c r="HSB974" s="78"/>
      <c r="HSC974" s="79"/>
      <c r="HSD974" s="76"/>
      <c r="HSK974" s="78"/>
      <c r="HSL974" s="79"/>
      <c r="HSM974" s="76"/>
      <c r="HST974" s="78"/>
      <c r="HSU974" s="79"/>
      <c r="HSV974" s="76"/>
      <c r="HTC974" s="78"/>
      <c r="HTD974" s="79"/>
      <c r="HTE974" s="76"/>
      <c r="HTL974" s="78"/>
      <c r="HTM974" s="79"/>
      <c r="HTN974" s="76"/>
      <c r="HTU974" s="78"/>
      <c r="HTV974" s="79"/>
      <c r="HTW974" s="76"/>
      <c r="HUD974" s="78"/>
      <c r="HUE974" s="79"/>
      <c r="HUF974" s="76"/>
      <c r="HUM974" s="78"/>
      <c r="HUN974" s="79"/>
      <c r="HUO974" s="76"/>
      <c r="HUV974" s="78"/>
      <c r="HUW974" s="79"/>
      <c r="HUX974" s="76"/>
      <c r="HVE974" s="78"/>
      <c r="HVF974" s="79"/>
      <c r="HVG974" s="76"/>
      <c r="HVN974" s="78"/>
      <c r="HVO974" s="79"/>
      <c r="HVP974" s="76"/>
      <c r="HVW974" s="78"/>
      <c r="HVX974" s="79"/>
      <c r="HVY974" s="76"/>
      <c r="HWF974" s="78"/>
      <c r="HWG974" s="79"/>
      <c r="HWH974" s="76"/>
      <c r="HWO974" s="78"/>
      <c r="HWP974" s="79"/>
      <c r="HWQ974" s="76"/>
      <c r="HWX974" s="78"/>
      <c r="HWY974" s="79"/>
      <c r="HWZ974" s="76"/>
      <c r="HXG974" s="78"/>
      <c r="HXH974" s="79"/>
      <c r="HXI974" s="76"/>
      <c r="HXP974" s="78"/>
      <c r="HXQ974" s="79"/>
      <c r="HXR974" s="76"/>
      <c r="HXY974" s="78"/>
      <c r="HXZ974" s="79"/>
      <c r="HYA974" s="76"/>
      <c r="HYH974" s="78"/>
      <c r="HYI974" s="79"/>
      <c r="HYJ974" s="76"/>
      <c r="HYQ974" s="78"/>
      <c r="HYR974" s="79"/>
      <c r="HYS974" s="76"/>
      <c r="HYZ974" s="78"/>
      <c r="HZA974" s="79"/>
      <c r="HZB974" s="76"/>
      <c r="HZI974" s="78"/>
      <c r="HZJ974" s="79"/>
      <c r="HZK974" s="76"/>
      <c r="HZR974" s="78"/>
      <c r="HZS974" s="79"/>
      <c r="HZT974" s="76"/>
      <c r="IAA974" s="78"/>
      <c r="IAB974" s="79"/>
      <c r="IAC974" s="76"/>
      <c r="IAJ974" s="78"/>
      <c r="IAK974" s="79"/>
      <c r="IAL974" s="76"/>
      <c r="IAS974" s="78"/>
      <c r="IAT974" s="79"/>
      <c r="IAU974" s="76"/>
      <c r="IBB974" s="78"/>
      <c r="IBC974" s="79"/>
      <c r="IBD974" s="76"/>
      <c r="IBK974" s="78"/>
      <c r="IBL974" s="79"/>
      <c r="IBM974" s="76"/>
      <c r="IBT974" s="78"/>
      <c r="IBU974" s="79"/>
      <c r="IBV974" s="76"/>
      <c r="ICC974" s="78"/>
      <c r="ICD974" s="79"/>
      <c r="ICE974" s="76"/>
      <c r="ICL974" s="78"/>
      <c r="ICM974" s="79"/>
      <c r="ICN974" s="76"/>
      <c r="ICU974" s="78"/>
      <c r="ICV974" s="79"/>
      <c r="ICW974" s="76"/>
      <c r="IDD974" s="78"/>
      <c r="IDE974" s="79"/>
      <c r="IDF974" s="76"/>
      <c r="IDM974" s="78"/>
      <c r="IDN974" s="79"/>
      <c r="IDO974" s="76"/>
      <c r="IDV974" s="78"/>
      <c r="IDW974" s="79"/>
      <c r="IDX974" s="76"/>
      <c r="IEE974" s="78"/>
      <c r="IEF974" s="79"/>
      <c r="IEG974" s="76"/>
      <c r="IEN974" s="78"/>
      <c r="IEO974" s="79"/>
      <c r="IEP974" s="76"/>
      <c r="IEW974" s="78"/>
      <c r="IEX974" s="79"/>
      <c r="IEY974" s="76"/>
      <c r="IFF974" s="78"/>
      <c r="IFG974" s="79"/>
      <c r="IFH974" s="76"/>
      <c r="IFO974" s="78"/>
      <c r="IFP974" s="79"/>
      <c r="IFQ974" s="76"/>
      <c r="IFX974" s="78"/>
      <c r="IFY974" s="79"/>
      <c r="IFZ974" s="76"/>
      <c r="IGG974" s="78"/>
      <c r="IGH974" s="79"/>
      <c r="IGI974" s="76"/>
      <c r="IGP974" s="78"/>
      <c r="IGQ974" s="79"/>
      <c r="IGR974" s="76"/>
      <c r="IGY974" s="78"/>
      <c r="IGZ974" s="79"/>
      <c r="IHA974" s="76"/>
      <c r="IHH974" s="78"/>
      <c r="IHI974" s="79"/>
      <c r="IHJ974" s="76"/>
      <c r="IHQ974" s="78"/>
      <c r="IHR974" s="79"/>
      <c r="IHS974" s="76"/>
      <c r="IHZ974" s="78"/>
      <c r="IIA974" s="79"/>
      <c r="IIB974" s="76"/>
      <c r="III974" s="78"/>
      <c r="IIJ974" s="79"/>
      <c r="IIK974" s="76"/>
      <c r="IIR974" s="78"/>
      <c r="IIS974" s="79"/>
      <c r="IIT974" s="76"/>
      <c r="IJA974" s="78"/>
      <c r="IJB974" s="79"/>
      <c r="IJC974" s="76"/>
      <c r="IJJ974" s="78"/>
      <c r="IJK974" s="79"/>
      <c r="IJL974" s="76"/>
      <c r="IJS974" s="78"/>
      <c r="IJT974" s="79"/>
      <c r="IJU974" s="76"/>
      <c r="IKB974" s="78"/>
      <c r="IKC974" s="79"/>
      <c r="IKD974" s="76"/>
      <c r="IKK974" s="78"/>
      <c r="IKL974" s="79"/>
      <c r="IKM974" s="76"/>
      <c r="IKT974" s="78"/>
      <c r="IKU974" s="79"/>
      <c r="IKV974" s="76"/>
      <c r="ILC974" s="78"/>
      <c r="ILD974" s="79"/>
      <c r="ILE974" s="76"/>
      <c r="ILL974" s="78"/>
      <c r="ILM974" s="79"/>
      <c r="ILN974" s="76"/>
      <c r="ILU974" s="78"/>
      <c r="ILV974" s="79"/>
      <c r="ILW974" s="76"/>
      <c r="IMD974" s="78"/>
      <c r="IME974" s="79"/>
      <c r="IMF974" s="76"/>
      <c r="IMM974" s="78"/>
      <c r="IMN974" s="79"/>
      <c r="IMO974" s="76"/>
      <c r="IMV974" s="78"/>
      <c r="IMW974" s="79"/>
      <c r="IMX974" s="76"/>
      <c r="INE974" s="78"/>
      <c r="INF974" s="79"/>
      <c r="ING974" s="76"/>
      <c r="INN974" s="78"/>
      <c r="INO974" s="79"/>
      <c r="INP974" s="76"/>
      <c r="INW974" s="78"/>
      <c r="INX974" s="79"/>
      <c r="INY974" s="76"/>
      <c r="IOF974" s="78"/>
      <c r="IOG974" s="79"/>
      <c r="IOH974" s="76"/>
      <c r="IOO974" s="78"/>
      <c r="IOP974" s="79"/>
      <c r="IOQ974" s="76"/>
      <c r="IOX974" s="78"/>
      <c r="IOY974" s="79"/>
      <c r="IOZ974" s="76"/>
      <c r="IPG974" s="78"/>
      <c r="IPH974" s="79"/>
      <c r="IPI974" s="76"/>
      <c r="IPP974" s="78"/>
      <c r="IPQ974" s="79"/>
      <c r="IPR974" s="76"/>
      <c r="IPY974" s="78"/>
      <c r="IPZ974" s="79"/>
      <c r="IQA974" s="76"/>
      <c r="IQH974" s="78"/>
      <c r="IQI974" s="79"/>
      <c r="IQJ974" s="76"/>
      <c r="IQQ974" s="78"/>
      <c r="IQR974" s="79"/>
      <c r="IQS974" s="76"/>
      <c r="IQZ974" s="78"/>
      <c r="IRA974" s="79"/>
      <c r="IRB974" s="76"/>
      <c r="IRI974" s="78"/>
      <c r="IRJ974" s="79"/>
      <c r="IRK974" s="76"/>
      <c r="IRR974" s="78"/>
      <c r="IRS974" s="79"/>
      <c r="IRT974" s="76"/>
      <c r="ISA974" s="78"/>
      <c r="ISB974" s="79"/>
      <c r="ISC974" s="76"/>
      <c r="ISJ974" s="78"/>
      <c r="ISK974" s="79"/>
      <c r="ISL974" s="76"/>
      <c r="ISS974" s="78"/>
      <c r="IST974" s="79"/>
      <c r="ISU974" s="76"/>
      <c r="ITB974" s="78"/>
      <c r="ITC974" s="79"/>
      <c r="ITD974" s="76"/>
      <c r="ITK974" s="78"/>
      <c r="ITL974" s="79"/>
      <c r="ITM974" s="76"/>
      <c r="ITT974" s="78"/>
      <c r="ITU974" s="79"/>
      <c r="ITV974" s="76"/>
      <c r="IUC974" s="78"/>
      <c r="IUD974" s="79"/>
      <c r="IUE974" s="76"/>
      <c r="IUL974" s="78"/>
      <c r="IUM974" s="79"/>
      <c r="IUN974" s="76"/>
      <c r="IUU974" s="78"/>
      <c r="IUV974" s="79"/>
      <c r="IUW974" s="76"/>
      <c r="IVD974" s="78"/>
      <c r="IVE974" s="79"/>
      <c r="IVF974" s="76"/>
      <c r="IVM974" s="78"/>
      <c r="IVN974" s="79"/>
      <c r="IVO974" s="76"/>
      <c r="IVV974" s="78"/>
      <c r="IVW974" s="79"/>
      <c r="IVX974" s="76"/>
      <c r="IWE974" s="78"/>
      <c r="IWF974" s="79"/>
      <c r="IWG974" s="76"/>
      <c r="IWN974" s="78"/>
      <c r="IWO974" s="79"/>
      <c r="IWP974" s="76"/>
      <c r="IWW974" s="78"/>
      <c r="IWX974" s="79"/>
      <c r="IWY974" s="76"/>
      <c r="IXF974" s="78"/>
      <c r="IXG974" s="79"/>
      <c r="IXH974" s="76"/>
      <c r="IXO974" s="78"/>
      <c r="IXP974" s="79"/>
      <c r="IXQ974" s="76"/>
      <c r="IXX974" s="78"/>
      <c r="IXY974" s="79"/>
      <c r="IXZ974" s="76"/>
      <c r="IYG974" s="78"/>
      <c r="IYH974" s="79"/>
      <c r="IYI974" s="76"/>
      <c r="IYP974" s="78"/>
      <c r="IYQ974" s="79"/>
      <c r="IYR974" s="76"/>
      <c r="IYY974" s="78"/>
      <c r="IYZ974" s="79"/>
      <c r="IZA974" s="76"/>
      <c r="IZH974" s="78"/>
      <c r="IZI974" s="79"/>
      <c r="IZJ974" s="76"/>
      <c r="IZQ974" s="78"/>
      <c r="IZR974" s="79"/>
      <c r="IZS974" s="76"/>
      <c r="IZZ974" s="78"/>
      <c r="JAA974" s="79"/>
      <c r="JAB974" s="76"/>
      <c r="JAI974" s="78"/>
      <c r="JAJ974" s="79"/>
      <c r="JAK974" s="76"/>
      <c r="JAR974" s="78"/>
      <c r="JAS974" s="79"/>
      <c r="JAT974" s="76"/>
      <c r="JBA974" s="78"/>
      <c r="JBB974" s="79"/>
      <c r="JBC974" s="76"/>
      <c r="JBJ974" s="78"/>
      <c r="JBK974" s="79"/>
      <c r="JBL974" s="76"/>
      <c r="JBS974" s="78"/>
      <c r="JBT974" s="79"/>
      <c r="JBU974" s="76"/>
      <c r="JCB974" s="78"/>
      <c r="JCC974" s="79"/>
      <c r="JCD974" s="76"/>
      <c r="JCK974" s="78"/>
      <c r="JCL974" s="79"/>
      <c r="JCM974" s="76"/>
      <c r="JCT974" s="78"/>
      <c r="JCU974" s="79"/>
      <c r="JCV974" s="76"/>
      <c r="JDC974" s="78"/>
      <c r="JDD974" s="79"/>
      <c r="JDE974" s="76"/>
      <c r="JDL974" s="78"/>
      <c r="JDM974" s="79"/>
      <c r="JDN974" s="76"/>
      <c r="JDU974" s="78"/>
      <c r="JDV974" s="79"/>
      <c r="JDW974" s="76"/>
      <c r="JED974" s="78"/>
      <c r="JEE974" s="79"/>
      <c r="JEF974" s="76"/>
      <c r="JEM974" s="78"/>
      <c r="JEN974" s="79"/>
      <c r="JEO974" s="76"/>
      <c r="JEV974" s="78"/>
      <c r="JEW974" s="79"/>
      <c r="JEX974" s="76"/>
      <c r="JFE974" s="78"/>
      <c r="JFF974" s="79"/>
      <c r="JFG974" s="76"/>
      <c r="JFN974" s="78"/>
      <c r="JFO974" s="79"/>
      <c r="JFP974" s="76"/>
      <c r="JFW974" s="78"/>
      <c r="JFX974" s="79"/>
      <c r="JFY974" s="76"/>
      <c r="JGF974" s="78"/>
      <c r="JGG974" s="79"/>
      <c r="JGH974" s="76"/>
      <c r="JGO974" s="78"/>
      <c r="JGP974" s="79"/>
      <c r="JGQ974" s="76"/>
      <c r="JGX974" s="78"/>
      <c r="JGY974" s="79"/>
      <c r="JGZ974" s="76"/>
      <c r="JHG974" s="78"/>
      <c r="JHH974" s="79"/>
      <c r="JHI974" s="76"/>
      <c r="JHP974" s="78"/>
      <c r="JHQ974" s="79"/>
      <c r="JHR974" s="76"/>
      <c r="JHY974" s="78"/>
      <c r="JHZ974" s="79"/>
      <c r="JIA974" s="76"/>
      <c r="JIH974" s="78"/>
      <c r="JII974" s="79"/>
      <c r="JIJ974" s="76"/>
      <c r="JIQ974" s="78"/>
      <c r="JIR974" s="79"/>
      <c r="JIS974" s="76"/>
      <c r="JIZ974" s="78"/>
      <c r="JJA974" s="79"/>
      <c r="JJB974" s="76"/>
      <c r="JJI974" s="78"/>
      <c r="JJJ974" s="79"/>
      <c r="JJK974" s="76"/>
      <c r="JJR974" s="78"/>
      <c r="JJS974" s="79"/>
      <c r="JJT974" s="76"/>
      <c r="JKA974" s="78"/>
      <c r="JKB974" s="79"/>
      <c r="JKC974" s="76"/>
      <c r="JKJ974" s="78"/>
      <c r="JKK974" s="79"/>
      <c r="JKL974" s="76"/>
      <c r="JKS974" s="78"/>
      <c r="JKT974" s="79"/>
      <c r="JKU974" s="76"/>
      <c r="JLB974" s="78"/>
      <c r="JLC974" s="79"/>
      <c r="JLD974" s="76"/>
      <c r="JLK974" s="78"/>
      <c r="JLL974" s="79"/>
      <c r="JLM974" s="76"/>
      <c r="JLT974" s="78"/>
      <c r="JLU974" s="79"/>
      <c r="JLV974" s="76"/>
      <c r="JMC974" s="78"/>
      <c r="JMD974" s="79"/>
      <c r="JME974" s="76"/>
      <c r="JML974" s="78"/>
      <c r="JMM974" s="79"/>
      <c r="JMN974" s="76"/>
      <c r="JMU974" s="78"/>
      <c r="JMV974" s="79"/>
      <c r="JMW974" s="76"/>
      <c r="JND974" s="78"/>
      <c r="JNE974" s="79"/>
      <c r="JNF974" s="76"/>
      <c r="JNM974" s="78"/>
      <c r="JNN974" s="79"/>
      <c r="JNO974" s="76"/>
      <c r="JNV974" s="78"/>
      <c r="JNW974" s="79"/>
      <c r="JNX974" s="76"/>
      <c r="JOE974" s="78"/>
      <c r="JOF974" s="79"/>
      <c r="JOG974" s="76"/>
      <c r="JON974" s="78"/>
      <c r="JOO974" s="79"/>
      <c r="JOP974" s="76"/>
      <c r="JOW974" s="78"/>
      <c r="JOX974" s="79"/>
      <c r="JOY974" s="76"/>
      <c r="JPF974" s="78"/>
      <c r="JPG974" s="79"/>
      <c r="JPH974" s="76"/>
      <c r="JPO974" s="78"/>
      <c r="JPP974" s="79"/>
      <c r="JPQ974" s="76"/>
      <c r="JPX974" s="78"/>
      <c r="JPY974" s="79"/>
      <c r="JPZ974" s="76"/>
      <c r="JQG974" s="78"/>
      <c r="JQH974" s="79"/>
      <c r="JQI974" s="76"/>
      <c r="JQP974" s="78"/>
      <c r="JQQ974" s="79"/>
      <c r="JQR974" s="76"/>
      <c r="JQY974" s="78"/>
      <c r="JQZ974" s="79"/>
      <c r="JRA974" s="76"/>
      <c r="JRH974" s="78"/>
      <c r="JRI974" s="79"/>
      <c r="JRJ974" s="76"/>
      <c r="JRQ974" s="78"/>
      <c r="JRR974" s="79"/>
      <c r="JRS974" s="76"/>
      <c r="JRZ974" s="78"/>
      <c r="JSA974" s="79"/>
      <c r="JSB974" s="76"/>
      <c r="JSI974" s="78"/>
      <c r="JSJ974" s="79"/>
      <c r="JSK974" s="76"/>
      <c r="JSR974" s="78"/>
      <c r="JSS974" s="79"/>
      <c r="JST974" s="76"/>
      <c r="JTA974" s="78"/>
      <c r="JTB974" s="79"/>
      <c r="JTC974" s="76"/>
      <c r="JTJ974" s="78"/>
      <c r="JTK974" s="79"/>
      <c r="JTL974" s="76"/>
      <c r="JTS974" s="78"/>
      <c r="JTT974" s="79"/>
      <c r="JTU974" s="76"/>
      <c r="JUB974" s="78"/>
      <c r="JUC974" s="79"/>
      <c r="JUD974" s="76"/>
      <c r="JUK974" s="78"/>
      <c r="JUL974" s="79"/>
      <c r="JUM974" s="76"/>
      <c r="JUT974" s="78"/>
      <c r="JUU974" s="79"/>
      <c r="JUV974" s="76"/>
      <c r="JVC974" s="78"/>
      <c r="JVD974" s="79"/>
      <c r="JVE974" s="76"/>
      <c r="JVL974" s="78"/>
      <c r="JVM974" s="79"/>
      <c r="JVN974" s="76"/>
      <c r="JVU974" s="78"/>
      <c r="JVV974" s="79"/>
      <c r="JVW974" s="76"/>
      <c r="JWD974" s="78"/>
      <c r="JWE974" s="79"/>
      <c r="JWF974" s="76"/>
      <c r="JWM974" s="78"/>
      <c r="JWN974" s="79"/>
      <c r="JWO974" s="76"/>
      <c r="JWV974" s="78"/>
      <c r="JWW974" s="79"/>
      <c r="JWX974" s="76"/>
      <c r="JXE974" s="78"/>
      <c r="JXF974" s="79"/>
      <c r="JXG974" s="76"/>
      <c r="JXN974" s="78"/>
      <c r="JXO974" s="79"/>
      <c r="JXP974" s="76"/>
      <c r="JXW974" s="78"/>
      <c r="JXX974" s="79"/>
      <c r="JXY974" s="76"/>
      <c r="JYF974" s="78"/>
      <c r="JYG974" s="79"/>
      <c r="JYH974" s="76"/>
      <c r="JYO974" s="78"/>
      <c r="JYP974" s="79"/>
      <c r="JYQ974" s="76"/>
      <c r="JYX974" s="78"/>
      <c r="JYY974" s="79"/>
      <c r="JYZ974" s="76"/>
      <c r="JZG974" s="78"/>
      <c r="JZH974" s="79"/>
      <c r="JZI974" s="76"/>
      <c r="JZP974" s="78"/>
      <c r="JZQ974" s="79"/>
      <c r="JZR974" s="76"/>
      <c r="JZY974" s="78"/>
      <c r="JZZ974" s="79"/>
      <c r="KAA974" s="76"/>
      <c r="KAH974" s="78"/>
      <c r="KAI974" s="79"/>
      <c r="KAJ974" s="76"/>
      <c r="KAQ974" s="78"/>
      <c r="KAR974" s="79"/>
      <c r="KAS974" s="76"/>
      <c r="KAZ974" s="78"/>
      <c r="KBA974" s="79"/>
      <c r="KBB974" s="76"/>
      <c r="KBI974" s="78"/>
      <c r="KBJ974" s="79"/>
      <c r="KBK974" s="76"/>
      <c r="KBR974" s="78"/>
      <c r="KBS974" s="79"/>
      <c r="KBT974" s="76"/>
      <c r="KCA974" s="78"/>
      <c r="KCB974" s="79"/>
      <c r="KCC974" s="76"/>
      <c r="KCJ974" s="78"/>
      <c r="KCK974" s="79"/>
      <c r="KCL974" s="76"/>
      <c r="KCS974" s="78"/>
      <c r="KCT974" s="79"/>
      <c r="KCU974" s="76"/>
      <c r="KDB974" s="78"/>
      <c r="KDC974" s="79"/>
      <c r="KDD974" s="76"/>
      <c r="KDK974" s="78"/>
      <c r="KDL974" s="79"/>
      <c r="KDM974" s="76"/>
      <c r="KDT974" s="78"/>
      <c r="KDU974" s="79"/>
      <c r="KDV974" s="76"/>
      <c r="KEC974" s="78"/>
      <c r="KED974" s="79"/>
      <c r="KEE974" s="76"/>
      <c r="KEL974" s="78"/>
      <c r="KEM974" s="79"/>
      <c r="KEN974" s="76"/>
      <c r="KEU974" s="78"/>
      <c r="KEV974" s="79"/>
      <c r="KEW974" s="76"/>
      <c r="KFD974" s="78"/>
      <c r="KFE974" s="79"/>
      <c r="KFF974" s="76"/>
      <c r="KFM974" s="78"/>
      <c r="KFN974" s="79"/>
      <c r="KFO974" s="76"/>
      <c r="KFV974" s="78"/>
      <c r="KFW974" s="79"/>
      <c r="KFX974" s="76"/>
      <c r="KGE974" s="78"/>
      <c r="KGF974" s="79"/>
      <c r="KGG974" s="76"/>
      <c r="KGN974" s="78"/>
      <c r="KGO974" s="79"/>
      <c r="KGP974" s="76"/>
      <c r="KGW974" s="78"/>
      <c r="KGX974" s="79"/>
      <c r="KGY974" s="76"/>
      <c r="KHF974" s="78"/>
      <c r="KHG974" s="79"/>
      <c r="KHH974" s="76"/>
      <c r="KHO974" s="78"/>
      <c r="KHP974" s="79"/>
      <c r="KHQ974" s="76"/>
      <c r="KHX974" s="78"/>
      <c r="KHY974" s="79"/>
      <c r="KHZ974" s="76"/>
      <c r="KIG974" s="78"/>
      <c r="KIH974" s="79"/>
      <c r="KII974" s="76"/>
      <c r="KIP974" s="78"/>
      <c r="KIQ974" s="79"/>
      <c r="KIR974" s="76"/>
      <c r="KIY974" s="78"/>
      <c r="KIZ974" s="79"/>
      <c r="KJA974" s="76"/>
      <c r="KJH974" s="78"/>
      <c r="KJI974" s="79"/>
      <c r="KJJ974" s="76"/>
      <c r="KJQ974" s="78"/>
      <c r="KJR974" s="79"/>
      <c r="KJS974" s="76"/>
      <c r="KJZ974" s="78"/>
      <c r="KKA974" s="79"/>
      <c r="KKB974" s="76"/>
      <c r="KKI974" s="78"/>
      <c r="KKJ974" s="79"/>
      <c r="KKK974" s="76"/>
      <c r="KKR974" s="78"/>
      <c r="KKS974" s="79"/>
      <c r="KKT974" s="76"/>
      <c r="KLA974" s="78"/>
      <c r="KLB974" s="79"/>
      <c r="KLC974" s="76"/>
      <c r="KLJ974" s="78"/>
      <c r="KLK974" s="79"/>
      <c r="KLL974" s="76"/>
      <c r="KLS974" s="78"/>
      <c r="KLT974" s="79"/>
      <c r="KLU974" s="76"/>
      <c r="KMB974" s="78"/>
      <c r="KMC974" s="79"/>
      <c r="KMD974" s="76"/>
      <c r="KMK974" s="78"/>
      <c r="KML974" s="79"/>
      <c r="KMM974" s="76"/>
      <c r="KMT974" s="78"/>
      <c r="KMU974" s="79"/>
      <c r="KMV974" s="76"/>
      <c r="KNC974" s="78"/>
      <c r="KND974" s="79"/>
      <c r="KNE974" s="76"/>
      <c r="KNL974" s="78"/>
      <c r="KNM974" s="79"/>
      <c r="KNN974" s="76"/>
      <c r="KNU974" s="78"/>
      <c r="KNV974" s="79"/>
      <c r="KNW974" s="76"/>
      <c r="KOD974" s="78"/>
      <c r="KOE974" s="79"/>
      <c r="KOF974" s="76"/>
      <c r="KOM974" s="78"/>
      <c r="KON974" s="79"/>
      <c r="KOO974" s="76"/>
      <c r="KOV974" s="78"/>
      <c r="KOW974" s="79"/>
      <c r="KOX974" s="76"/>
      <c r="KPE974" s="78"/>
      <c r="KPF974" s="79"/>
      <c r="KPG974" s="76"/>
      <c r="KPN974" s="78"/>
      <c r="KPO974" s="79"/>
      <c r="KPP974" s="76"/>
      <c r="KPW974" s="78"/>
      <c r="KPX974" s="79"/>
      <c r="KPY974" s="76"/>
      <c r="KQF974" s="78"/>
      <c r="KQG974" s="79"/>
      <c r="KQH974" s="76"/>
      <c r="KQO974" s="78"/>
      <c r="KQP974" s="79"/>
      <c r="KQQ974" s="76"/>
      <c r="KQX974" s="78"/>
      <c r="KQY974" s="79"/>
      <c r="KQZ974" s="76"/>
      <c r="KRG974" s="78"/>
      <c r="KRH974" s="79"/>
      <c r="KRI974" s="76"/>
      <c r="KRP974" s="78"/>
      <c r="KRQ974" s="79"/>
      <c r="KRR974" s="76"/>
      <c r="KRY974" s="78"/>
      <c r="KRZ974" s="79"/>
      <c r="KSA974" s="76"/>
      <c r="KSH974" s="78"/>
      <c r="KSI974" s="79"/>
      <c r="KSJ974" s="76"/>
      <c r="KSQ974" s="78"/>
      <c r="KSR974" s="79"/>
      <c r="KSS974" s="76"/>
      <c r="KSZ974" s="78"/>
      <c r="KTA974" s="79"/>
      <c r="KTB974" s="76"/>
      <c r="KTI974" s="78"/>
      <c r="KTJ974" s="79"/>
      <c r="KTK974" s="76"/>
      <c r="KTR974" s="78"/>
      <c r="KTS974" s="79"/>
      <c r="KTT974" s="76"/>
      <c r="KUA974" s="78"/>
      <c r="KUB974" s="79"/>
      <c r="KUC974" s="76"/>
      <c r="KUJ974" s="78"/>
      <c r="KUK974" s="79"/>
      <c r="KUL974" s="76"/>
      <c r="KUS974" s="78"/>
      <c r="KUT974" s="79"/>
      <c r="KUU974" s="76"/>
      <c r="KVB974" s="78"/>
      <c r="KVC974" s="79"/>
      <c r="KVD974" s="76"/>
      <c r="KVK974" s="78"/>
      <c r="KVL974" s="79"/>
      <c r="KVM974" s="76"/>
      <c r="KVT974" s="78"/>
      <c r="KVU974" s="79"/>
      <c r="KVV974" s="76"/>
      <c r="KWC974" s="78"/>
      <c r="KWD974" s="79"/>
      <c r="KWE974" s="76"/>
      <c r="KWL974" s="78"/>
      <c r="KWM974" s="79"/>
      <c r="KWN974" s="76"/>
      <c r="KWU974" s="78"/>
      <c r="KWV974" s="79"/>
      <c r="KWW974" s="76"/>
      <c r="KXD974" s="78"/>
      <c r="KXE974" s="79"/>
      <c r="KXF974" s="76"/>
      <c r="KXM974" s="78"/>
      <c r="KXN974" s="79"/>
      <c r="KXO974" s="76"/>
      <c r="KXV974" s="78"/>
      <c r="KXW974" s="79"/>
      <c r="KXX974" s="76"/>
      <c r="KYE974" s="78"/>
      <c r="KYF974" s="79"/>
      <c r="KYG974" s="76"/>
      <c r="KYN974" s="78"/>
      <c r="KYO974" s="79"/>
      <c r="KYP974" s="76"/>
      <c r="KYW974" s="78"/>
      <c r="KYX974" s="79"/>
      <c r="KYY974" s="76"/>
      <c r="KZF974" s="78"/>
      <c r="KZG974" s="79"/>
      <c r="KZH974" s="76"/>
      <c r="KZO974" s="78"/>
      <c r="KZP974" s="79"/>
      <c r="KZQ974" s="76"/>
      <c r="KZX974" s="78"/>
      <c r="KZY974" s="79"/>
      <c r="KZZ974" s="76"/>
      <c r="LAG974" s="78"/>
      <c r="LAH974" s="79"/>
      <c r="LAI974" s="76"/>
      <c r="LAP974" s="78"/>
      <c r="LAQ974" s="79"/>
      <c r="LAR974" s="76"/>
      <c r="LAY974" s="78"/>
      <c r="LAZ974" s="79"/>
      <c r="LBA974" s="76"/>
      <c r="LBH974" s="78"/>
      <c r="LBI974" s="79"/>
      <c r="LBJ974" s="76"/>
      <c r="LBQ974" s="78"/>
      <c r="LBR974" s="79"/>
      <c r="LBS974" s="76"/>
      <c r="LBZ974" s="78"/>
      <c r="LCA974" s="79"/>
      <c r="LCB974" s="76"/>
      <c r="LCI974" s="78"/>
      <c r="LCJ974" s="79"/>
      <c r="LCK974" s="76"/>
      <c r="LCR974" s="78"/>
      <c r="LCS974" s="79"/>
      <c r="LCT974" s="76"/>
      <c r="LDA974" s="78"/>
      <c r="LDB974" s="79"/>
      <c r="LDC974" s="76"/>
      <c r="LDJ974" s="78"/>
      <c r="LDK974" s="79"/>
      <c r="LDL974" s="76"/>
      <c r="LDS974" s="78"/>
      <c r="LDT974" s="79"/>
      <c r="LDU974" s="76"/>
      <c r="LEB974" s="78"/>
      <c r="LEC974" s="79"/>
      <c r="LED974" s="76"/>
      <c r="LEK974" s="78"/>
      <c r="LEL974" s="79"/>
      <c r="LEM974" s="76"/>
      <c r="LET974" s="78"/>
      <c r="LEU974" s="79"/>
      <c r="LEV974" s="76"/>
      <c r="LFC974" s="78"/>
      <c r="LFD974" s="79"/>
      <c r="LFE974" s="76"/>
      <c r="LFL974" s="78"/>
      <c r="LFM974" s="79"/>
      <c r="LFN974" s="76"/>
      <c r="LFU974" s="78"/>
      <c r="LFV974" s="79"/>
      <c r="LFW974" s="76"/>
      <c r="LGD974" s="78"/>
      <c r="LGE974" s="79"/>
      <c r="LGF974" s="76"/>
      <c r="LGM974" s="78"/>
      <c r="LGN974" s="79"/>
      <c r="LGO974" s="76"/>
      <c r="LGV974" s="78"/>
      <c r="LGW974" s="79"/>
      <c r="LGX974" s="76"/>
      <c r="LHE974" s="78"/>
      <c r="LHF974" s="79"/>
      <c r="LHG974" s="76"/>
      <c r="LHN974" s="78"/>
      <c r="LHO974" s="79"/>
      <c r="LHP974" s="76"/>
      <c r="LHW974" s="78"/>
      <c r="LHX974" s="79"/>
      <c r="LHY974" s="76"/>
      <c r="LIF974" s="78"/>
      <c r="LIG974" s="79"/>
      <c r="LIH974" s="76"/>
      <c r="LIO974" s="78"/>
      <c r="LIP974" s="79"/>
      <c r="LIQ974" s="76"/>
      <c r="LIX974" s="78"/>
      <c r="LIY974" s="79"/>
      <c r="LIZ974" s="76"/>
      <c r="LJG974" s="78"/>
      <c r="LJH974" s="79"/>
      <c r="LJI974" s="76"/>
      <c r="LJP974" s="78"/>
      <c r="LJQ974" s="79"/>
      <c r="LJR974" s="76"/>
      <c r="LJY974" s="78"/>
      <c r="LJZ974" s="79"/>
      <c r="LKA974" s="76"/>
      <c r="LKH974" s="78"/>
      <c r="LKI974" s="79"/>
      <c r="LKJ974" s="76"/>
      <c r="LKQ974" s="78"/>
      <c r="LKR974" s="79"/>
      <c r="LKS974" s="76"/>
      <c r="LKZ974" s="78"/>
      <c r="LLA974" s="79"/>
      <c r="LLB974" s="76"/>
      <c r="LLI974" s="78"/>
      <c r="LLJ974" s="79"/>
      <c r="LLK974" s="76"/>
      <c r="LLR974" s="78"/>
      <c r="LLS974" s="79"/>
      <c r="LLT974" s="76"/>
      <c r="LMA974" s="78"/>
      <c r="LMB974" s="79"/>
      <c r="LMC974" s="76"/>
      <c r="LMJ974" s="78"/>
      <c r="LMK974" s="79"/>
      <c r="LML974" s="76"/>
      <c r="LMS974" s="78"/>
      <c r="LMT974" s="79"/>
      <c r="LMU974" s="76"/>
      <c r="LNB974" s="78"/>
      <c r="LNC974" s="79"/>
      <c r="LND974" s="76"/>
      <c r="LNK974" s="78"/>
      <c r="LNL974" s="79"/>
      <c r="LNM974" s="76"/>
      <c r="LNT974" s="78"/>
      <c r="LNU974" s="79"/>
      <c r="LNV974" s="76"/>
      <c r="LOC974" s="78"/>
      <c r="LOD974" s="79"/>
      <c r="LOE974" s="76"/>
      <c r="LOL974" s="78"/>
      <c r="LOM974" s="79"/>
      <c r="LON974" s="76"/>
      <c r="LOU974" s="78"/>
      <c r="LOV974" s="79"/>
      <c r="LOW974" s="76"/>
      <c r="LPD974" s="78"/>
      <c r="LPE974" s="79"/>
      <c r="LPF974" s="76"/>
      <c r="LPM974" s="78"/>
      <c r="LPN974" s="79"/>
      <c r="LPO974" s="76"/>
      <c r="LPV974" s="78"/>
      <c r="LPW974" s="79"/>
      <c r="LPX974" s="76"/>
      <c r="LQE974" s="78"/>
      <c r="LQF974" s="79"/>
      <c r="LQG974" s="76"/>
      <c r="LQN974" s="78"/>
      <c r="LQO974" s="79"/>
      <c r="LQP974" s="76"/>
      <c r="LQW974" s="78"/>
      <c r="LQX974" s="79"/>
      <c r="LQY974" s="76"/>
      <c r="LRF974" s="78"/>
      <c r="LRG974" s="79"/>
      <c r="LRH974" s="76"/>
      <c r="LRO974" s="78"/>
      <c r="LRP974" s="79"/>
      <c r="LRQ974" s="76"/>
      <c r="LRX974" s="78"/>
      <c r="LRY974" s="79"/>
      <c r="LRZ974" s="76"/>
      <c r="LSG974" s="78"/>
      <c r="LSH974" s="79"/>
      <c r="LSI974" s="76"/>
      <c r="LSP974" s="78"/>
      <c r="LSQ974" s="79"/>
      <c r="LSR974" s="76"/>
      <c r="LSY974" s="78"/>
      <c r="LSZ974" s="79"/>
      <c r="LTA974" s="76"/>
      <c r="LTH974" s="78"/>
      <c r="LTI974" s="79"/>
      <c r="LTJ974" s="76"/>
      <c r="LTQ974" s="78"/>
      <c r="LTR974" s="79"/>
      <c r="LTS974" s="76"/>
      <c r="LTZ974" s="78"/>
      <c r="LUA974" s="79"/>
      <c r="LUB974" s="76"/>
      <c r="LUI974" s="78"/>
      <c r="LUJ974" s="79"/>
      <c r="LUK974" s="76"/>
      <c r="LUR974" s="78"/>
      <c r="LUS974" s="79"/>
      <c r="LUT974" s="76"/>
      <c r="LVA974" s="78"/>
      <c r="LVB974" s="79"/>
      <c r="LVC974" s="76"/>
      <c r="LVJ974" s="78"/>
      <c r="LVK974" s="79"/>
      <c r="LVL974" s="76"/>
      <c r="LVS974" s="78"/>
      <c r="LVT974" s="79"/>
      <c r="LVU974" s="76"/>
      <c r="LWB974" s="78"/>
      <c r="LWC974" s="79"/>
      <c r="LWD974" s="76"/>
      <c r="LWK974" s="78"/>
      <c r="LWL974" s="79"/>
      <c r="LWM974" s="76"/>
      <c r="LWT974" s="78"/>
      <c r="LWU974" s="79"/>
      <c r="LWV974" s="76"/>
      <c r="LXC974" s="78"/>
      <c r="LXD974" s="79"/>
      <c r="LXE974" s="76"/>
      <c r="LXL974" s="78"/>
      <c r="LXM974" s="79"/>
      <c r="LXN974" s="76"/>
      <c r="LXU974" s="78"/>
      <c r="LXV974" s="79"/>
      <c r="LXW974" s="76"/>
      <c r="LYD974" s="78"/>
      <c r="LYE974" s="79"/>
      <c r="LYF974" s="76"/>
      <c r="LYM974" s="78"/>
      <c r="LYN974" s="79"/>
      <c r="LYO974" s="76"/>
      <c r="LYV974" s="78"/>
      <c r="LYW974" s="79"/>
      <c r="LYX974" s="76"/>
      <c r="LZE974" s="78"/>
      <c r="LZF974" s="79"/>
      <c r="LZG974" s="76"/>
      <c r="LZN974" s="78"/>
      <c r="LZO974" s="79"/>
      <c r="LZP974" s="76"/>
      <c r="LZW974" s="78"/>
      <c r="LZX974" s="79"/>
      <c r="LZY974" s="76"/>
      <c r="MAF974" s="78"/>
      <c r="MAG974" s="79"/>
      <c r="MAH974" s="76"/>
      <c r="MAO974" s="78"/>
      <c r="MAP974" s="79"/>
      <c r="MAQ974" s="76"/>
      <c r="MAX974" s="78"/>
      <c r="MAY974" s="79"/>
      <c r="MAZ974" s="76"/>
      <c r="MBG974" s="78"/>
      <c r="MBH974" s="79"/>
      <c r="MBI974" s="76"/>
      <c r="MBP974" s="78"/>
      <c r="MBQ974" s="79"/>
      <c r="MBR974" s="76"/>
      <c r="MBY974" s="78"/>
      <c r="MBZ974" s="79"/>
      <c r="MCA974" s="76"/>
      <c r="MCH974" s="78"/>
      <c r="MCI974" s="79"/>
      <c r="MCJ974" s="76"/>
      <c r="MCQ974" s="78"/>
      <c r="MCR974" s="79"/>
      <c r="MCS974" s="76"/>
      <c r="MCZ974" s="78"/>
      <c r="MDA974" s="79"/>
      <c r="MDB974" s="76"/>
      <c r="MDI974" s="78"/>
      <c r="MDJ974" s="79"/>
      <c r="MDK974" s="76"/>
      <c r="MDR974" s="78"/>
      <c r="MDS974" s="79"/>
      <c r="MDT974" s="76"/>
      <c r="MEA974" s="78"/>
      <c r="MEB974" s="79"/>
      <c r="MEC974" s="76"/>
      <c r="MEJ974" s="78"/>
      <c r="MEK974" s="79"/>
      <c r="MEL974" s="76"/>
      <c r="MES974" s="78"/>
      <c r="MET974" s="79"/>
      <c r="MEU974" s="76"/>
      <c r="MFB974" s="78"/>
      <c r="MFC974" s="79"/>
      <c r="MFD974" s="76"/>
      <c r="MFK974" s="78"/>
      <c r="MFL974" s="79"/>
      <c r="MFM974" s="76"/>
      <c r="MFT974" s="78"/>
      <c r="MFU974" s="79"/>
      <c r="MFV974" s="76"/>
      <c r="MGC974" s="78"/>
      <c r="MGD974" s="79"/>
      <c r="MGE974" s="76"/>
      <c r="MGL974" s="78"/>
      <c r="MGM974" s="79"/>
      <c r="MGN974" s="76"/>
      <c r="MGU974" s="78"/>
      <c r="MGV974" s="79"/>
      <c r="MGW974" s="76"/>
      <c r="MHD974" s="78"/>
      <c r="MHE974" s="79"/>
      <c r="MHF974" s="76"/>
      <c r="MHM974" s="78"/>
      <c r="MHN974" s="79"/>
      <c r="MHO974" s="76"/>
      <c r="MHV974" s="78"/>
      <c r="MHW974" s="79"/>
      <c r="MHX974" s="76"/>
      <c r="MIE974" s="78"/>
      <c r="MIF974" s="79"/>
      <c r="MIG974" s="76"/>
      <c r="MIN974" s="78"/>
      <c r="MIO974" s="79"/>
      <c r="MIP974" s="76"/>
      <c r="MIW974" s="78"/>
      <c r="MIX974" s="79"/>
      <c r="MIY974" s="76"/>
      <c r="MJF974" s="78"/>
      <c r="MJG974" s="79"/>
      <c r="MJH974" s="76"/>
      <c r="MJO974" s="78"/>
      <c r="MJP974" s="79"/>
      <c r="MJQ974" s="76"/>
      <c r="MJX974" s="78"/>
      <c r="MJY974" s="79"/>
      <c r="MJZ974" s="76"/>
      <c r="MKG974" s="78"/>
      <c r="MKH974" s="79"/>
      <c r="MKI974" s="76"/>
      <c r="MKP974" s="78"/>
      <c r="MKQ974" s="79"/>
      <c r="MKR974" s="76"/>
      <c r="MKY974" s="78"/>
      <c r="MKZ974" s="79"/>
      <c r="MLA974" s="76"/>
      <c r="MLH974" s="78"/>
      <c r="MLI974" s="79"/>
      <c r="MLJ974" s="76"/>
      <c r="MLQ974" s="78"/>
      <c r="MLR974" s="79"/>
      <c r="MLS974" s="76"/>
      <c r="MLZ974" s="78"/>
      <c r="MMA974" s="79"/>
      <c r="MMB974" s="76"/>
      <c r="MMI974" s="78"/>
      <c r="MMJ974" s="79"/>
      <c r="MMK974" s="76"/>
      <c r="MMR974" s="78"/>
      <c r="MMS974" s="79"/>
      <c r="MMT974" s="76"/>
      <c r="MNA974" s="78"/>
      <c r="MNB974" s="79"/>
      <c r="MNC974" s="76"/>
      <c r="MNJ974" s="78"/>
      <c r="MNK974" s="79"/>
      <c r="MNL974" s="76"/>
      <c r="MNS974" s="78"/>
      <c r="MNT974" s="79"/>
      <c r="MNU974" s="76"/>
      <c r="MOB974" s="78"/>
      <c r="MOC974" s="79"/>
      <c r="MOD974" s="76"/>
      <c r="MOK974" s="78"/>
      <c r="MOL974" s="79"/>
      <c r="MOM974" s="76"/>
      <c r="MOT974" s="78"/>
      <c r="MOU974" s="79"/>
      <c r="MOV974" s="76"/>
      <c r="MPC974" s="78"/>
      <c r="MPD974" s="79"/>
      <c r="MPE974" s="76"/>
      <c r="MPL974" s="78"/>
      <c r="MPM974" s="79"/>
      <c r="MPN974" s="76"/>
      <c r="MPU974" s="78"/>
      <c r="MPV974" s="79"/>
      <c r="MPW974" s="76"/>
      <c r="MQD974" s="78"/>
      <c r="MQE974" s="79"/>
      <c r="MQF974" s="76"/>
      <c r="MQM974" s="78"/>
      <c r="MQN974" s="79"/>
      <c r="MQO974" s="76"/>
      <c r="MQV974" s="78"/>
      <c r="MQW974" s="79"/>
      <c r="MQX974" s="76"/>
      <c r="MRE974" s="78"/>
      <c r="MRF974" s="79"/>
      <c r="MRG974" s="76"/>
      <c r="MRN974" s="78"/>
      <c r="MRO974" s="79"/>
      <c r="MRP974" s="76"/>
      <c r="MRW974" s="78"/>
      <c r="MRX974" s="79"/>
      <c r="MRY974" s="76"/>
      <c r="MSF974" s="78"/>
      <c r="MSG974" s="79"/>
      <c r="MSH974" s="76"/>
      <c r="MSO974" s="78"/>
      <c r="MSP974" s="79"/>
      <c r="MSQ974" s="76"/>
      <c r="MSX974" s="78"/>
      <c r="MSY974" s="79"/>
      <c r="MSZ974" s="76"/>
      <c r="MTG974" s="78"/>
      <c r="MTH974" s="79"/>
      <c r="MTI974" s="76"/>
      <c r="MTP974" s="78"/>
      <c r="MTQ974" s="79"/>
      <c r="MTR974" s="76"/>
      <c r="MTY974" s="78"/>
      <c r="MTZ974" s="79"/>
      <c r="MUA974" s="76"/>
      <c r="MUH974" s="78"/>
      <c r="MUI974" s="79"/>
      <c r="MUJ974" s="76"/>
      <c r="MUQ974" s="78"/>
      <c r="MUR974" s="79"/>
      <c r="MUS974" s="76"/>
      <c r="MUZ974" s="78"/>
      <c r="MVA974" s="79"/>
      <c r="MVB974" s="76"/>
      <c r="MVI974" s="78"/>
      <c r="MVJ974" s="79"/>
      <c r="MVK974" s="76"/>
      <c r="MVR974" s="78"/>
      <c r="MVS974" s="79"/>
      <c r="MVT974" s="76"/>
      <c r="MWA974" s="78"/>
      <c r="MWB974" s="79"/>
      <c r="MWC974" s="76"/>
      <c r="MWJ974" s="78"/>
      <c r="MWK974" s="79"/>
      <c r="MWL974" s="76"/>
      <c r="MWS974" s="78"/>
      <c r="MWT974" s="79"/>
      <c r="MWU974" s="76"/>
      <c r="MXB974" s="78"/>
      <c r="MXC974" s="79"/>
      <c r="MXD974" s="76"/>
      <c r="MXK974" s="78"/>
      <c r="MXL974" s="79"/>
      <c r="MXM974" s="76"/>
      <c r="MXT974" s="78"/>
      <c r="MXU974" s="79"/>
      <c r="MXV974" s="76"/>
      <c r="MYC974" s="78"/>
      <c r="MYD974" s="79"/>
      <c r="MYE974" s="76"/>
      <c r="MYL974" s="78"/>
      <c r="MYM974" s="79"/>
      <c r="MYN974" s="76"/>
      <c r="MYU974" s="78"/>
      <c r="MYV974" s="79"/>
      <c r="MYW974" s="76"/>
      <c r="MZD974" s="78"/>
      <c r="MZE974" s="79"/>
      <c r="MZF974" s="76"/>
      <c r="MZM974" s="78"/>
      <c r="MZN974" s="79"/>
      <c r="MZO974" s="76"/>
      <c r="MZV974" s="78"/>
      <c r="MZW974" s="79"/>
      <c r="MZX974" s="76"/>
      <c r="NAE974" s="78"/>
      <c r="NAF974" s="79"/>
      <c r="NAG974" s="76"/>
      <c r="NAN974" s="78"/>
      <c r="NAO974" s="79"/>
      <c r="NAP974" s="76"/>
      <c r="NAW974" s="78"/>
      <c r="NAX974" s="79"/>
      <c r="NAY974" s="76"/>
      <c r="NBF974" s="78"/>
      <c r="NBG974" s="79"/>
      <c r="NBH974" s="76"/>
      <c r="NBO974" s="78"/>
      <c r="NBP974" s="79"/>
      <c r="NBQ974" s="76"/>
      <c r="NBX974" s="78"/>
      <c r="NBY974" s="79"/>
      <c r="NBZ974" s="76"/>
      <c r="NCG974" s="78"/>
      <c r="NCH974" s="79"/>
      <c r="NCI974" s="76"/>
      <c r="NCP974" s="78"/>
      <c r="NCQ974" s="79"/>
      <c r="NCR974" s="76"/>
      <c r="NCY974" s="78"/>
      <c r="NCZ974" s="79"/>
      <c r="NDA974" s="76"/>
      <c r="NDH974" s="78"/>
      <c r="NDI974" s="79"/>
      <c r="NDJ974" s="76"/>
      <c r="NDQ974" s="78"/>
      <c r="NDR974" s="79"/>
      <c r="NDS974" s="76"/>
      <c r="NDZ974" s="78"/>
      <c r="NEA974" s="79"/>
      <c r="NEB974" s="76"/>
      <c r="NEI974" s="78"/>
      <c r="NEJ974" s="79"/>
      <c r="NEK974" s="76"/>
      <c r="NER974" s="78"/>
      <c r="NES974" s="79"/>
      <c r="NET974" s="76"/>
      <c r="NFA974" s="78"/>
      <c r="NFB974" s="79"/>
      <c r="NFC974" s="76"/>
      <c r="NFJ974" s="78"/>
      <c r="NFK974" s="79"/>
      <c r="NFL974" s="76"/>
      <c r="NFS974" s="78"/>
      <c r="NFT974" s="79"/>
      <c r="NFU974" s="76"/>
      <c r="NGB974" s="78"/>
      <c r="NGC974" s="79"/>
      <c r="NGD974" s="76"/>
      <c r="NGK974" s="78"/>
      <c r="NGL974" s="79"/>
      <c r="NGM974" s="76"/>
      <c r="NGT974" s="78"/>
      <c r="NGU974" s="79"/>
      <c r="NGV974" s="76"/>
      <c r="NHC974" s="78"/>
      <c r="NHD974" s="79"/>
      <c r="NHE974" s="76"/>
      <c r="NHL974" s="78"/>
      <c r="NHM974" s="79"/>
      <c r="NHN974" s="76"/>
      <c r="NHU974" s="78"/>
      <c r="NHV974" s="79"/>
      <c r="NHW974" s="76"/>
      <c r="NID974" s="78"/>
      <c r="NIE974" s="79"/>
      <c r="NIF974" s="76"/>
      <c r="NIM974" s="78"/>
      <c r="NIN974" s="79"/>
      <c r="NIO974" s="76"/>
      <c r="NIV974" s="78"/>
      <c r="NIW974" s="79"/>
      <c r="NIX974" s="76"/>
      <c r="NJE974" s="78"/>
      <c r="NJF974" s="79"/>
      <c r="NJG974" s="76"/>
      <c r="NJN974" s="78"/>
      <c r="NJO974" s="79"/>
      <c r="NJP974" s="76"/>
      <c r="NJW974" s="78"/>
      <c r="NJX974" s="79"/>
      <c r="NJY974" s="76"/>
      <c r="NKF974" s="78"/>
      <c r="NKG974" s="79"/>
      <c r="NKH974" s="76"/>
      <c r="NKO974" s="78"/>
      <c r="NKP974" s="79"/>
      <c r="NKQ974" s="76"/>
      <c r="NKX974" s="78"/>
      <c r="NKY974" s="79"/>
      <c r="NKZ974" s="76"/>
      <c r="NLG974" s="78"/>
      <c r="NLH974" s="79"/>
      <c r="NLI974" s="76"/>
      <c r="NLP974" s="78"/>
      <c r="NLQ974" s="79"/>
      <c r="NLR974" s="76"/>
      <c r="NLY974" s="78"/>
      <c r="NLZ974" s="79"/>
      <c r="NMA974" s="76"/>
      <c r="NMH974" s="78"/>
      <c r="NMI974" s="79"/>
      <c r="NMJ974" s="76"/>
      <c r="NMQ974" s="78"/>
      <c r="NMR974" s="79"/>
      <c r="NMS974" s="76"/>
      <c r="NMZ974" s="78"/>
      <c r="NNA974" s="79"/>
      <c r="NNB974" s="76"/>
      <c r="NNI974" s="78"/>
      <c r="NNJ974" s="79"/>
      <c r="NNK974" s="76"/>
      <c r="NNR974" s="78"/>
      <c r="NNS974" s="79"/>
      <c r="NNT974" s="76"/>
      <c r="NOA974" s="78"/>
      <c r="NOB974" s="79"/>
      <c r="NOC974" s="76"/>
      <c r="NOJ974" s="78"/>
      <c r="NOK974" s="79"/>
      <c r="NOL974" s="76"/>
      <c r="NOS974" s="78"/>
      <c r="NOT974" s="79"/>
      <c r="NOU974" s="76"/>
      <c r="NPB974" s="78"/>
      <c r="NPC974" s="79"/>
      <c r="NPD974" s="76"/>
      <c r="NPK974" s="78"/>
      <c r="NPL974" s="79"/>
      <c r="NPM974" s="76"/>
      <c r="NPT974" s="78"/>
      <c r="NPU974" s="79"/>
      <c r="NPV974" s="76"/>
      <c r="NQC974" s="78"/>
      <c r="NQD974" s="79"/>
      <c r="NQE974" s="76"/>
      <c r="NQL974" s="78"/>
      <c r="NQM974" s="79"/>
      <c r="NQN974" s="76"/>
      <c r="NQU974" s="78"/>
      <c r="NQV974" s="79"/>
      <c r="NQW974" s="76"/>
      <c r="NRD974" s="78"/>
      <c r="NRE974" s="79"/>
      <c r="NRF974" s="76"/>
      <c r="NRM974" s="78"/>
      <c r="NRN974" s="79"/>
      <c r="NRO974" s="76"/>
      <c r="NRV974" s="78"/>
      <c r="NRW974" s="79"/>
      <c r="NRX974" s="76"/>
      <c r="NSE974" s="78"/>
      <c r="NSF974" s="79"/>
      <c r="NSG974" s="76"/>
      <c r="NSN974" s="78"/>
      <c r="NSO974" s="79"/>
      <c r="NSP974" s="76"/>
      <c r="NSW974" s="78"/>
      <c r="NSX974" s="79"/>
      <c r="NSY974" s="76"/>
      <c r="NTF974" s="78"/>
      <c r="NTG974" s="79"/>
      <c r="NTH974" s="76"/>
      <c r="NTO974" s="78"/>
      <c r="NTP974" s="79"/>
      <c r="NTQ974" s="76"/>
      <c r="NTX974" s="78"/>
      <c r="NTY974" s="79"/>
      <c r="NTZ974" s="76"/>
      <c r="NUG974" s="78"/>
      <c r="NUH974" s="79"/>
      <c r="NUI974" s="76"/>
      <c r="NUP974" s="78"/>
      <c r="NUQ974" s="79"/>
      <c r="NUR974" s="76"/>
      <c r="NUY974" s="78"/>
      <c r="NUZ974" s="79"/>
      <c r="NVA974" s="76"/>
      <c r="NVH974" s="78"/>
      <c r="NVI974" s="79"/>
      <c r="NVJ974" s="76"/>
      <c r="NVQ974" s="78"/>
      <c r="NVR974" s="79"/>
      <c r="NVS974" s="76"/>
      <c r="NVZ974" s="78"/>
      <c r="NWA974" s="79"/>
      <c r="NWB974" s="76"/>
      <c r="NWI974" s="78"/>
      <c r="NWJ974" s="79"/>
      <c r="NWK974" s="76"/>
      <c r="NWR974" s="78"/>
      <c r="NWS974" s="79"/>
      <c r="NWT974" s="76"/>
      <c r="NXA974" s="78"/>
      <c r="NXB974" s="79"/>
      <c r="NXC974" s="76"/>
      <c r="NXJ974" s="78"/>
      <c r="NXK974" s="79"/>
      <c r="NXL974" s="76"/>
      <c r="NXS974" s="78"/>
      <c r="NXT974" s="79"/>
      <c r="NXU974" s="76"/>
      <c r="NYB974" s="78"/>
      <c r="NYC974" s="79"/>
      <c r="NYD974" s="76"/>
      <c r="NYK974" s="78"/>
      <c r="NYL974" s="79"/>
      <c r="NYM974" s="76"/>
      <c r="NYT974" s="78"/>
      <c r="NYU974" s="79"/>
      <c r="NYV974" s="76"/>
      <c r="NZC974" s="78"/>
      <c r="NZD974" s="79"/>
      <c r="NZE974" s="76"/>
      <c r="NZL974" s="78"/>
      <c r="NZM974" s="79"/>
      <c r="NZN974" s="76"/>
      <c r="NZU974" s="78"/>
      <c r="NZV974" s="79"/>
      <c r="NZW974" s="76"/>
      <c r="OAD974" s="78"/>
      <c r="OAE974" s="79"/>
      <c r="OAF974" s="76"/>
      <c r="OAM974" s="78"/>
      <c r="OAN974" s="79"/>
      <c r="OAO974" s="76"/>
      <c r="OAV974" s="78"/>
      <c r="OAW974" s="79"/>
      <c r="OAX974" s="76"/>
      <c r="OBE974" s="78"/>
      <c r="OBF974" s="79"/>
      <c r="OBG974" s="76"/>
      <c r="OBN974" s="78"/>
      <c r="OBO974" s="79"/>
      <c r="OBP974" s="76"/>
      <c r="OBW974" s="78"/>
      <c r="OBX974" s="79"/>
      <c r="OBY974" s="76"/>
      <c r="OCF974" s="78"/>
      <c r="OCG974" s="79"/>
      <c r="OCH974" s="76"/>
      <c r="OCO974" s="78"/>
      <c r="OCP974" s="79"/>
      <c r="OCQ974" s="76"/>
      <c r="OCX974" s="78"/>
      <c r="OCY974" s="79"/>
      <c r="OCZ974" s="76"/>
      <c r="ODG974" s="78"/>
      <c r="ODH974" s="79"/>
      <c r="ODI974" s="76"/>
      <c r="ODP974" s="78"/>
      <c r="ODQ974" s="79"/>
      <c r="ODR974" s="76"/>
      <c r="ODY974" s="78"/>
      <c r="ODZ974" s="79"/>
      <c r="OEA974" s="76"/>
      <c r="OEH974" s="78"/>
      <c r="OEI974" s="79"/>
      <c r="OEJ974" s="76"/>
      <c r="OEQ974" s="78"/>
      <c r="OER974" s="79"/>
      <c r="OES974" s="76"/>
      <c r="OEZ974" s="78"/>
      <c r="OFA974" s="79"/>
      <c r="OFB974" s="76"/>
      <c r="OFI974" s="78"/>
      <c r="OFJ974" s="79"/>
      <c r="OFK974" s="76"/>
      <c r="OFR974" s="78"/>
      <c r="OFS974" s="79"/>
      <c r="OFT974" s="76"/>
      <c r="OGA974" s="78"/>
      <c r="OGB974" s="79"/>
      <c r="OGC974" s="76"/>
      <c r="OGJ974" s="78"/>
      <c r="OGK974" s="79"/>
      <c r="OGL974" s="76"/>
      <c r="OGS974" s="78"/>
      <c r="OGT974" s="79"/>
      <c r="OGU974" s="76"/>
      <c r="OHB974" s="78"/>
      <c r="OHC974" s="79"/>
      <c r="OHD974" s="76"/>
      <c r="OHK974" s="78"/>
      <c r="OHL974" s="79"/>
      <c r="OHM974" s="76"/>
      <c r="OHT974" s="78"/>
      <c r="OHU974" s="79"/>
      <c r="OHV974" s="76"/>
      <c r="OIC974" s="78"/>
      <c r="OID974" s="79"/>
      <c r="OIE974" s="76"/>
      <c r="OIL974" s="78"/>
      <c r="OIM974" s="79"/>
      <c r="OIN974" s="76"/>
      <c r="OIU974" s="78"/>
      <c r="OIV974" s="79"/>
      <c r="OIW974" s="76"/>
      <c r="OJD974" s="78"/>
      <c r="OJE974" s="79"/>
      <c r="OJF974" s="76"/>
      <c r="OJM974" s="78"/>
      <c r="OJN974" s="79"/>
      <c r="OJO974" s="76"/>
      <c r="OJV974" s="78"/>
      <c r="OJW974" s="79"/>
      <c r="OJX974" s="76"/>
      <c r="OKE974" s="78"/>
      <c r="OKF974" s="79"/>
      <c r="OKG974" s="76"/>
      <c r="OKN974" s="78"/>
      <c r="OKO974" s="79"/>
      <c r="OKP974" s="76"/>
      <c r="OKW974" s="78"/>
      <c r="OKX974" s="79"/>
      <c r="OKY974" s="76"/>
      <c r="OLF974" s="78"/>
      <c r="OLG974" s="79"/>
      <c r="OLH974" s="76"/>
      <c r="OLO974" s="78"/>
      <c r="OLP974" s="79"/>
      <c r="OLQ974" s="76"/>
      <c r="OLX974" s="78"/>
      <c r="OLY974" s="79"/>
      <c r="OLZ974" s="76"/>
      <c r="OMG974" s="78"/>
      <c r="OMH974" s="79"/>
      <c r="OMI974" s="76"/>
      <c r="OMP974" s="78"/>
      <c r="OMQ974" s="79"/>
      <c r="OMR974" s="76"/>
      <c r="OMY974" s="78"/>
      <c r="OMZ974" s="79"/>
      <c r="ONA974" s="76"/>
      <c r="ONH974" s="78"/>
      <c r="ONI974" s="79"/>
      <c r="ONJ974" s="76"/>
      <c r="ONQ974" s="78"/>
      <c r="ONR974" s="79"/>
      <c r="ONS974" s="76"/>
      <c r="ONZ974" s="78"/>
      <c r="OOA974" s="79"/>
      <c r="OOB974" s="76"/>
      <c r="OOI974" s="78"/>
      <c r="OOJ974" s="79"/>
      <c r="OOK974" s="76"/>
      <c r="OOR974" s="78"/>
      <c r="OOS974" s="79"/>
      <c r="OOT974" s="76"/>
      <c r="OPA974" s="78"/>
      <c r="OPB974" s="79"/>
      <c r="OPC974" s="76"/>
      <c r="OPJ974" s="78"/>
      <c r="OPK974" s="79"/>
      <c r="OPL974" s="76"/>
      <c r="OPS974" s="78"/>
      <c r="OPT974" s="79"/>
      <c r="OPU974" s="76"/>
      <c r="OQB974" s="78"/>
      <c r="OQC974" s="79"/>
      <c r="OQD974" s="76"/>
      <c r="OQK974" s="78"/>
      <c r="OQL974" s="79"/>
      <c r="OQM974" s="76"/>
      <c r="OQT974" s="78"/>
      <c r="OQU974" s="79"/>
      <c r="OQV974" s="76"/>
      <c r="ORC974" s="78"/>
      <c r="ORD974" s="79"/>
      <c r="ORE974" s="76"/>
      <c r="ORL974" s="78"/>
      <c r="ORM974" s="79"/>
      <c r="ORN974" s="76"/>
      <c r="ORU974" s="78"/>
      <c r="ORV974" s="79"/>
      <c r="ORW974" s="76"/>
      <c r="OSD974" s="78"/>
      <c r="OSE974" s="79"/>
      <c r="OSF974" s="76"/>
      <c r="OSM974" s="78"/>
      <c r="OSN974" s="79"/>
      <c r="OSO974" s="76"/>
      <c r="OSV974" s="78"/>
      <c r="OSW974" s="79"/>
      <c r="OSX974" s="76"/>
      <c r="OTE974" s="78"/>
      <c r="OTF974" s="79"/>
      <c r="OTG974" s="76"/>
      <c r="OTN974" s="78"/>
      <c r="OTO974" s="79"/>
      <c r="OTP974" s="76"/>
      <c r="OTW974" s="78"/>
      <c r="OTX974" s="79"/>
      <c r="OTY974" s="76"/>
      <c r="OUF974" s="78"/>
      <c r="OUG974" s="79"/>
      <c r="OUH974" s="76"/>
      <c r="OUO974" s="78"/>
      <c r="OUP974" s="79"/>
      <c r="OUQ974" s="76"/>
      <c r="OUX974" s="78"/>
      <c r="OUY974" s="79"/>
      <c r="OUZ974" s="76"/>
      <c r="OVG974" s="78"/>
      <c r="OVH974" s="79"/>
      <c r="OVI974" s="76"/>
      <c r="OVP974" s="78"/>
      <c r="OVQ974" s="79"/>
      <c r="OVR974" s="76"/>
      <c r="OVY974" s="78"/>
      <c r="OVZ974" s="79"/>
      <c r="OWA974" s="76"/>
      <c r="OWH974" s="78"/>
      <c r="OWI974" s="79"/>
      <c r="OWJ974" s="76"/>
      <c r="OWQ974" s="78"/>
      <c r="OWR974" s="79"/>
      <c r="OWS974" s="76"/>
      <c r="OWZ974" s="78"/>
      <c r="OXA974" s="79"/>
      <c r="OXB974" s="76"/>
      <c r="OXI974" s="78"/>
      <c r="OXJ974" s="79"/>
      <c r="OXK974" s="76"/>
      <c r="OXR974" s="78"/>
      <c r="OXS974" s="79"/>
      <c r="OXT974" s="76"/>
      <c r="OYA974" s="78"/>
      <c r="OYB974" s="79"/>
      <c r="OYC974" s="76"/>
      <c r="OYJ974" s="78"/>
      <c r="OYK974" s="79"/>
      <c r="OYL974" s="76"/>
      <c r="OYS974" s="78"/>
      <c r="OYT974" s="79"/>
      <c r="OYU974" s="76"/>
      <c r="OZB974" s="78"/>
      <c r="OZC974" s="79"/>
      <c r="OZD974" s="76"/>
      <c r="OZK974" s="78"/>
      <c r="OZL974" s="79"/>
      <c r="OZM974" s="76"/>
      <c r="OZT974" s="78"/>
      <c r="OZU974" s="79"/>
      <c r="OZV974" s="76"/>
      <c r="PAC974" s="78"/>
      <c r="PAD974" s="79"/>
      <c r="PAE974" s="76"/>
      <c r="PAL974" s="78"/>
      <c r="PAM974" s="79"/>
      <c r="PAN974" s="76"/>
      <c r="PAU974" s="78"/>
      <c r="PAV974" s="79"/>
      <c r="PAW974" s="76"/>
      <c r="PBD974" s="78"/>
      <c r="PBE974" s="79"/>
      <c r="PBF974" s="76"/>
      <c r="PBM974" s="78"/>
      <c r="PBN974" s="79"/>
      <c r="PBO974" s="76"/>
      <c r="PBV974" s="78"/>
      <c r="PBW974" s="79"/>
      <c r="PBX974" s="76"/>
      <c r="PCE974" s="78"/>
      <c r="PCF974" s="79"/>
      <c r="PCG974" s="76"/>
      <c r="PCN974" s="78"/>
      <c r="PCO974" s="79"/>
      <c r="PCP974" s="76"/>
      <c r="PCW974" s="78"/>
      <c r="PCX974" s="79"/>
      <c r="PCY974" s="76"/>
      <c r="PDF974" s="78"/>
      <c r="PDG974" s="79"/>
      <c r="PDH974" s="76"/>
      <c r="PDO974" s="78"/>
      <c r="PDP974" s="79"/>
      <c r="PDQ974" s="76"/>
      <c r="PDX974" s="78"/>
      <c r="PDY974" s="79"/>
      <c r="PDZ974" s="76"/>
      <c r="PEG974" s="78"/>
      <c r="PEH974" s="79"/>
      <c r="PEI974" s="76"/>
      <c r="PEP974" s="78"/>
      <c r="PEQ974" s="79"/>
      <c r="PER974" s="76"/>
      <c r="PEY974" s="78"/>
      <c r="PEZ974" s="79"/>
      <c r="PFA974" s="76"/>
      <c r="PFH974" s="78"/>
      <c r="PFI974" s="79"/>
      <c r="PFJ974" s="76"/>
      <c r="PFQ974" s="78"/>
      <c r="PFR974" s="79"/>
      <c r="PFS974" s="76"/>
      <c r="PFZ974" s="78"/>
      <c r="PGA974" s="79"/>
      <c r="PGB974" s="76"/>
      <c r="PGI974" s="78"/>
      <c r="PGJ974" s="79"/>
      <c r="PGK974" s="76"/>
      <c r="PGR974" s="78"/>
      <c r="PGS974" s="79"/>
      <c r="PGT974" s="76"/>
      <c r="PHA974" s="78"/>
      <c r="PHB974" s="79"/>
      <c r="PHC974" s="76"/>
      <c r="PHJ974" s="78"/>
      <c r="PHK974" s="79"/>
      <c r="PHL974" s="76"/>
      <c r="PHS974" s="78"/>
      <c r="PHT974" s="79"/>
      <c r="PHU974" s="76"/>
      <c r="PIB974" s="78"/>
      <c r="PIC974" s="79"/>
      <c r="PID974" s="76"/>
      <c r="PIK974" s="78"/>
      <c r="PIL974" s="79"/>
      <c r="PIM974" s="76"/>
      <c r="PIT974" s="78"/>
      <c r="PIU974" s="79"/>
      <c r="PIV974" s="76"/>
      <c r="PJC974" s="78"/>
      <c r="PJD974" s="79"/>
      <c r="PJE974" s="76"/>
      <c r="PJL974" s="78"/>
      <c r="PJM974" s="79"/>
      <c r="PJN974" s="76"/>
      <c r="PJU974" s="78"/>
      <c r="PJV974" s="79"/>
      <c r="PJW974" s="76"/>
      <c r="PKD974" s="78"/>
      <c r="PKE974" s="79"/>
      <c r="PKF974" s="76"/>
      <c r="PKM974" s="78"/>
      <c r="PKN974" s="79"/>
      <c r="PKO974" s="76"/>
      <c r="PKV974" s="78"/>
      <c r="PKW974" s="79"/>
      <c r="PKX974" s="76"/>
      <c r="PLE974" s="78"/>
      <c r="PLF974" s="79"/>
      <c r="PLG974" s="76"/>
      <c r="PLN974" s="78"/>
      <c r="PLO974" s="79"/>
      <c r="PLP974" s="76"/>
      <c r="PLW974" s="78"/>
      <c r="PLX974" s="79"/>
      <c r="PLY974" s="76"/>
      <c r="PMF974" s="78"/>
      <c r="PMG974" s="79"/>
      <c r="PMH974" s="76"/>
      <c r="PMO974" s="78"/>
      <c r="PMP974" s="79"/>
      <c r="PMQ974" s="76"/>
      <c r="PMX974" s="78"/>
      <c r="PMY974" s="79"/>
      <c r="PMZ974" s="76"/>
      <c r="PNG974" s="78"/>
      <c r="PNH974" s="79"/>
      <c r="PNI974" s="76"/>
      <c r="PNP974" s="78"/>
      <c r="PNQ974" s="79"/>
      <c r="PNR974" s="76"/>
      <c r="PNY974" s="78"/>
      <c r="PNZ974" s="79"/>
      <c r="POA974" s="76"/>
      <c r="POH974" s="78"/>
      <c r="POI974" s="79"/>
      <c r="POJ974" s="76"/>
      <c r="POQ974" s="78"/>
      <c r="POR974" s="79"/>
      <c r="POS974" s="76"/>
      <c r="POZ974" s="78"/>
      <c r="PPA974" s="79"/>
      <c r="PPB974" s="76"/>
      <c r="PPI974" s="78"/>
      <c r="PPJ974" s="79"/>
      <c r="PPK974" s="76"/>
      <c r="PPR974" s="78"/>
      <c r="PPS974" s="79"/>
      <c r="PPT974" s="76"/>
      <c r="PQA974" s="78"/>
      <c r="PQB974" s="79"/>
      <c r="PQC974" s="76"/>
      <c r="PQJ974" s="78"/>
      <c r="PQK974" s="79"/>
      <c r="PQL974" s="76"/>
      <c r="PQS974" s="78"/>
      <c r="PQT974" s="79"/>
      <c r="PQU974" s="76"/>
      <c r="PRB974" s="78"/>
      <c r="PRC974" s="79"/>
      <c r="PRD974" s="76"/>
      <c r="PRK974" s="78"/>
      <c r="PRL974" s="79"/>
      <c r="PRM974" s="76"/>
      <c r="PRT974" s="78"/>
      <c r="PRU974" s="79"/>
      <c r="PRV974" s="76"/>
      <c r="PSC974" s="78"/>
      <c r="PSD974" s="79"/>
      <c r="PSE974" s="76"/>
      <c r="PSL974" s="78"/>
      <c r="PSM974" s="79"/>
      <c r="PSN974" s="76"/>
      <c r="PSU974" s="78"/>
      <c r="PSV974" s="79"/>
      <c r="PSW974" s="76"/>
      <c r="PTD974" s="78"/>
      <c r="PTE974" s="79"/>
      <c r="PTF974" s="76"/>
      <c r="PTM974" s="78"/>
      <c r="PTN974" s="79"/>
      <c r="PTO974" s="76"/>
      <c r="PTV974" s="78"/>
      <c r="PTW974" s="79"/>
      <c r="PTX974" s="76"/>
      <c r="PUE974" s="78"/>
      <c r="PUF974" s="79"/>
      <c r="PUG974" s="76"/>
      <c r="PUN974" s="78"/>
      <c r="PUO974" s="79"/>
      <c r="PUP974" s="76"/>
      <c r="PUW974" s="78"/>
      <c r="PUX974" s="79"/>
      <c r="PUY974" s="76"/>
      <c r="PVF974" s="78"/>
      <c r="PVG974" s="79"/>
      <c r="PVH974" s="76"/>
      <c r="PVO974" s="78"/>
      <c r="PVP974" s="79"/>
      <c r="PVQ974" s="76"/>
      <c r="PVX974" s="78"/>
      <c r="PVY974" s="79"/>
      <c r="PVZ974" s="76"/>
      <c r="PWG974" s="78"/>
      <c r="PWH974" s="79"/>
      <c r="PWI974" s="76"/>
      <c r="PWP974" s="78"/>
      <c r="PWQ974" s="79"/>
      <c r="PWR974" s="76"/>
      <c r="PWY974" s="78"/>
      <c r="PWZ974" s="79"/>
      <c r="PXA974" s="76"/>
      <c r="PXH974" s="78"/>
      <c r="PXI974" s="79"/>
      <c r="PXJ974" s="76"/>
      <c r="PXQ974" s="78"/>
      <c r="PXR974" s="79"/>
      <c r="PXS974" s="76"/>
      <c r="PXZ974" s="78"/>
      <c r="PYA974" s="79"/>
      <c r="PYB974" s="76"/>
      <c r="PYI974" s="78"/>
      <c r="PYJ974" s="79"/>
      <c r="PYK974" s="76"/>
      <c r="PYR974" s="78"/>
      <c r="PYS974" s="79"/>
      <c r="PYT974" s="76"/>
      <c r="PZA974" s="78"/>
      <c r="PZB974" s="79"/>
      <c r="PZC974" s="76"/>
      <c r="PZJ974" s="78"/>
      <c r="PZK974" s="79"/>
      <c r="PZL974" s="76"/>
      <c r="PZS974" s="78"/>
      <c r="PZT974" s="79"/>
      <c r="PZU974" s="76"/>
      <c r="QAB974" s="78"/>
      <c r="QAC974" s="79"/>
      <c r="QAD974" s="76"/>
      <c r="QAK974" s="78"/>
      <c r="QAL974" s="79"/>
      <c r="QAM974" s="76"/>
      <c r="QAT974" s="78"/>
      <c r="QAU974" s="79"/>
      <c r="QAV974" s="76"/>
      <c r="QBC974" s="78"/>
      <c r="QBD974" s="79"/>
      <c r="QBE974" s="76"/>
      <c r="QBL974" s="78"/>
      <c r="QBM974" s="79"/>
      <c r="QBN974" s="76"/>
      <c r="QBU974" s="78"/>
      <c r="QBV974" s="79"/>
      <c r="QBW974" s="76"/>
      <c r="QCD974" s="78"/>
      <c r="QCE974" s="79"/>
      <c r="QCF974" s="76"/>
      <c r="QCM974" s="78"/>
      <c r="QCN974" s="79"/>
      <c r="QCO974" s="76"/>
      <c r="QCV974" s="78"/>
      <c r="QCW974" s="79"/>
      <c r="QCX974" s="76"/>
      <c r="QDE974" s="78"/>
      <c r="QDF974" s="79"/>
      <c r="QDG974" s="76"/>
      <c r="QDN974" s="78"/>
      <c r="QDO974" s="79"/>
      <c r="QDP974" s="76"/>
      <c r="QDW974" s="78"/>
      <c r="QDX974" s="79"/>
      <c r="QDY974" s="76"/>
      <c r="QEF974" s="78"/>
      <c r="QEG974" s="79"/>
      <c r="QEH974" s="76"/>
      <c r="QEO974" s="78"/>
      <c r="QEP974" s="79"/>
      <c r="QEQ974" s="76"/>
      <c r="QEX974" s="78"/>
      <c r="QEY974" s="79"/>
      <c r="QEZ974" s="76"/>
      <c r="QFG974" s="78"/>
      <c r="QFH974" s="79"/>
      <c r="QFI974" s="76"/>
      <c r="QFP974" s="78"/>
      <c r="QFQ974" s="79"/>
      <c r="QFR974" s="76"/>
      <c r="QFY974" s="78"/>
      <c r="QFZ974" s="79"/>
      <c r="QGA974" s="76"/>
      <c r="QGH974" s="78"/>
      <c r="QGI974" s="79"/>
      <c r="QGJ974" s="76"/>
      <c r="QGQ974" s="78"/>
      <c r="QGR974" s="79"/>
      <c r="QGS974" s="76"/>
      <c r="QGZ974" s="78"/>
      <c r="QHA974" s="79"/>
      <c r="QHB974" s="76"/>
      <c r="QHI974" s="78"/>
      <c r="QHJ974" s="79"/>
      <c r="QHK974" s="76"/>
      <c r="QHR974" s="78"/>
      <c r="QHS974" s="79"/>
      <c r="QHT974" s="76"/>
      <c r="QIA974" s="78"/>
      <c r="QIB974" s="79"/>
      <c r="QIC974" s="76"/>
      <c r="QIJ974" s="78"/>
      <c r="QIK974" s="79"/>
      <c r="QIL974" s="76"/>
      <c r="QIS974" s="78"/>
      <c r="QIT974" s="79"/>
      <c r="QIU974" s="76"/>
      <c r="QJB974" s="78"/>
      <c r="QJC974" s="79"/>
      <c r="QJD974" s="76"/>
      <c r="QJK974" s="78"/>
      <c r="QJL974" s="79"/>
      <c r="QJM974" s="76"/>
      <c r="QJT974" s="78"/>
      <c r="QJU974" s="79"/>
      <c r="QJV974" s="76"/>
      <c r="QKC974" s="78"/>
      <c r="QKD974" s="79"/>
      <c r="QKE974" s="76"/>
      <c r="QKL974" s="78"/>
      <c r="QKM974" s="79"/>
      <c r="QKN974" s="76"/>
      <c r="QKU974" s="78"/>
      <c r="QKV974" s="79"/>
      <c r="QKW974" s="76"/>
      <c r="QLD974" s="78"/>
      <c r="QLE974" s="79"/>
      <c r="QLF974" s="76"/>
      <c r="QLM974" s="78"/>
      <c r="QLN974" s="79"/>
      <c r="QLO974" s="76"/>
      <c r="QLV974" s="78"/>
      <c r="QLW974" s="79"/>
      <c r="QLX974" s="76"/>
      <c r="QME974" s="78"/>
      <c r="QMF974" s="79"/>
      <c r="QMG974" s="76"/>
      <c r="QMN974" s="78"/>
      <c r="QMO974" s="79"/>
      <c r="QMP974" s="76"/>
      <c r="QMW974" s="78"/>
      <c r="QMX974" s="79"/>
      <c r="QMY974" s="76"/>
      <c r="QNF974" s="78"/>
      <c r="QNG974" s="79"/>
      <c r="QNH974" s="76"/>
      <c r="QNO974" s="78"/>
      <c r="QNP974" s="79"/>
      <c r="QNQ974" s="76"/>
      <c r="QNX974" s="78"/>
      <c r="QNY974" s="79"/>
      <c r="QNZ974" s="76"/>
      <c r="QOG974" s="78"/>
      <c r="QOH974" s="79"/>
      <c r="QOI974" s="76"/>
      <c r="QOP974" s="78"/>
      <c r="QOQ974" s="79"/>
      <c r="QOR974" s="76"/>
      <c r="QOY974" s="78"/>
      <c r="QOZ974" s="79"/>
      <c r="QPA974" s="76"/>
      <c r="QPH974" s="78"/>
      <c r="QPI974" s="79"/>
      <c r="QPJ974" s="76"/>
      <c r="QPQ974" s="78"/>
      <c r="QPR974" s="79"/>
      <c r="QPS974" s="76"/>
      <c r="QPZ974" s="78"/>
      <c r="QQA974" s="79"/>
      <c r="QQB974" s="76"/>
      <c r="QQI974" s="78"/>
      <c r="QQJ974" s="79"/>
      <c r="QQK974" s="76"/>
      <c r="QQR974" s="78"/>
      <c r="QQS974" s="79"/>
      <c r="QQT974" s="76"/>
      <c r="QRA974" s="78"/>
      <c r="QRB974" s="79"/>
      <c r="QRC974" s="76"/>
      <c r="QRJ974" s="78"/>
      <c r="QRK974" s="79"/>
      <c r="QRL974" s="76"/>
      <c r="QRS974" s="78"/>
      <c r="QRT974" s="79"/>
      <c r="QRU974" s="76"/>
      <c r="QSB974" s="78"/>
      <c r="QSC974" s="79"/>
      <c r="QSD974" s="76"/>
      <c r="QSK974" s="78"/>
      <c r="QSL974" s="79"/>
      <c r="QSM974" s="76"/>
      <c r="QST974" s="78"/>
      <c r="QSU974" s="79"/>
      <c r="QSV974" s="76"/>
      <c r="QTC974" s="78"/>
      <c r="QTD974" s="79"/>
      <c r="QTE974" s="76"/>
      <c r="QTL974" s="78"/>
      <c r="QTM974" s="79"/>
      <c r="QTN974" s="76"/>
      <c r="QTU974" s="78"/>
      <c r="QTV974" s="79"/>
      <c r="QTW974" s="76"/>
      <c r="QUD974" s="78"/>
      <c r="QUE974" s="79"/>
      <c r="QUF974" s="76"/>
      <c r="QUM974" s="78"/>
      <c r="QUN974" s="79"/>
      <c r="QUO974" s="76"/>
      <c r="QUV974" s="78"/>
      <c r="QUW974" s="79"/>
      <c r="QUX974" s="76"/>
      <c r="QVE974" s="78"/>
      <c r="QVF974" s="79"/>
      <c r="QVG974" s="76"/>
      <c r="QVN974" s="78"/>
      <c r="QVO974" s="79"/>
      <c r="QVP974" s="76"/>
      <c r="QVW974" s="78"/>
      <c r="QVX974" s="79"/>
      <c r="QVY974" s="76"/>
      <c r="QWF974" s="78"/>
      <c r="QWG974" s="79"/>
      <c r="QWH974" s="76"/>
      <c r="QWO974" s="78"/>
      <c r="QWP974" s="79"/>
      <c r="QWQ974" s="76"/>
      <c r="QWX974" s="78"/>
      <c r="QWY974" s="79"/>
      <c r="QWZ974" s="76"/>
      <c r="QXG974" s="78"/>
      <c r="QXH974" s="79"/>
      <c r="QXI974" s="76"/>
      <c r="QXP974" s="78"/>
      <c r="QXQ974" s="79"/>
      <c r="QXR974" s="76"/>
      <c r="QXY974" s="78"/>
      <c r="QXZ974" s="79"/>
      <c r="QYA974" s="76"/>
      <c r="QYH974" s="78"/>
      <c r="QYI974" s="79"/>
      <c r="QYJ974" s="76"/>
      <c r="QYQ974" s="78"/>
      <c r="QYR974" s="79"/>
      <c r="QYS974" s="76"/>
      <c r="QYZ974" s="78"/>
      <c r="QZA974" s="79"/>
      <c r="QZB974" s="76"/>
      <c r="QZI974" s="78"/>
      <c r="QZJ974" s="79"/>
      <c r="QZK974" s="76"/>
      <c r="QZR974" s="78"/>
      <c r="QZS974" s="79"/>
      <c r="QZT974" s="76"/>
      <c r="RAA974" s="78"/>
      <c r="RAB974" s="79"/>
      <c r="RAC974" s="76"/>
      <c r="RAJ974" s="78"/>
      <c r="RAK974" s="79"/>
      <c r="RAL974" s="76"/>
      <c r="RAS974" s="78"/>
      <c r="RAT974" s="79"/>
      <c r="RAU974" s="76"/>
      <c r="RBB974" s="78"/>
      <c r="RBC974" s="79"/>
      <c r="RBD974" s="76"/>
      <c r="RBK974" s="78"/>
      <c r="RBL974" s="79"/>
      <c r="RBM974" s="76"/>
      <c r="RBT974" s="78"/>
      <c r="RBU974" s="79"/>
      <c r="RBV974" s="76"/>
      <c r="RCC974" s="78"/>
      <c r="RCD974" s="79"/>
      <c r="RCE974" s="76"/>
      <c r="RCL974" s="78"/>
      <c r="RCM974" s="79"/>
      <c r="RCN974" s="76"/>
      <c r="RCU974" s="78"/>
      <c r="RCV974" s="79"/>
      <c r="RCW974" s="76"/>
      <c r="RDD974" s="78"/>
      <c r="RDE974" s="79"/>
      <c r="RDF974" s="76"/>
      <c r="RDM974" s="78"/>
      <c r="RDN974" s="79"/>
      <c r="RDO974" s="76"/>
      <c r="RDV974" s="78"/>
      <c r="RDW974" s="79"/>
      <c r="RDX974" s="76"/>
      <c r="REE974" s="78"/>
      <c r="REF974" s="79"/>
      <c r="REG974" s="76"/>
      <c r="REN974" s="78"/>
      <c r="REO974" s="79"/>
      <c r="REP974" s="76"/>
      <c r="REW974" s="78"/>
      <c r="REX974" s="79"/>
      <c r="REY974" s="76"/>
      <c r="RFF974" s="78"/>
      <c r="RFG974" s="79"/>
      <c r="RFH974" s="76"/>
      <c r="RFO974" s="78"/>
      <c r="RFP974" s="79"/>
      <c r="RFQ974" s="76"/>
      <c r="RFX974" s="78"/>
      <c r="RFY974" s="79"/>
      <c r="RFZ974" s="76"/>
      <c r="RGG974" s="78"/>
      <c r="RGH974" s="79"/>
      <c r="RGI974" s="76"/>
      <c r="RGP974" s="78"/>
      <c r="RGQ974" s="79"/>
      <c r="RGR974" s="76"/>
      <c r="RGY974" s="78"/>
      <c r="RGZ974" s="79"/>
      <c r="RHA974" s="76"/>
      <c r="RHH974" s="78"/>
      <c r="RHI974" s="79"/>
      <c r="RHJ974" s="76"/>
      <c r="RHQ974" s="78"/>
      <c r="RHR974" s="79"/>
      <c r="RHS974" s="76"/>
      <c r="RHZ974" s="78"/>
      <c r="RIA974" s="79"/>
      <c r="RIB974" s="76"/>
      <c r="RII974" s="78"/>
      <c r="RIJ974" s="79"/>
      <c r="RIK974" s="76"/>
      <c r="RIR974" s="78"/>
      <c r="RIS974" s="79"/>
      <c r="RIT974" s="76"/>
      <c r="RJA974" s="78"/>
      <c r="RJB974" s="79"/>
      <c r="RJC974" s="76"/>
      <c r="RJJ974" s="78"/>
      <c r="RJK974" s="79"/>
      <c r="RJL974" s="76"/>
      <c r="RJS974" s="78"/>
      <c r="RJT974" s="79"/>
      <c r="RJU974" s="76"/>
      <c r="RKB974" s="78"/>
      <c r="RKC974" s="79"/>
      <c r="RKD974" s="76"/>
      <c r="RKK974" s="78"/>
      <c r="RKL974" s="79"/>
      <c r="RKM974" s="76"/>
      <c r="RKT974" s="78"/>
      <c r="RKU974" s="79"/>
      <c r="RKV974" s="76"/>
      <c r="RLC974" s="78"/>
      <c r="RLD974" s="79"/>
      <c r="RLE974" s="76"/>
      <c r="RLL974" s="78"/>
      <c r="RLM974" s="79"/>
      <c r="RLN974" s="76"/>
      <c r="RLU974" s="78"/>
      <c r="RLV974" s="79"/>
      <c r="RLW974" s="76"/>
      <c r="RMD974" s="78"/>
      <c r="RME974" s="79"/>
      <c r="RMF974" s="76"/>
      <c r="RMM974" s="78"/>
      <c r="RMN974" s="79"/>
      <c r="RMO974" s="76"/>
      <c r="RMV974" s="78"/>
      <c r="RMW974" s="79"/>
      <c r="RMX974" s="76"/>
      <c r="RNE974" s="78"/>
      <c r="RNF974" s="79"/>
      <c r="RNG974" s="76"/>
      <c r="RNN974" s="78"/>
      <c r="RNO974" s="79"/>
      <c r="RNP974" s="76"/>
      <c r="RNW974" s="78"/>
      <c r="RNX974" s="79"/>
      <c r="RNY974" s="76"/>
      <c r="ROF974" s="78"/>
      <c r="ROG974" s="79"/>
      <c r="ROH974" s="76"/>
      <c r="ROO974" s="78"/>
      <c r="ROP974" s="79"/>
      <c r="ROQ974" s="76"/>
      <c r="ROX974" s="78"/>
      <c r="ROY974" s="79"/>
      <c r="ROZ974" s="76"/>
      <c r="RPG974" s="78"/>
      <c r="RPH974" s="79"/>
      <c r="RPI974" s="76"/>
      <c r="RPP974" s="78"/>
      <c r="RPQ974" s="79"/>
      <c r="RPR974" s="76"/>
      <c r="RPY974" s="78"/>
      <c r="RPZ974" s="79"/>
      <c r="RQA974" s="76"/>
      <c r="RQH974" s="78"/>
      <c r="RQI974" s="79"/>
      <c r="RQJ974" s="76"/>
      <c r="RQQ974" s="78"/>
      <c r="RQR974" s="79"/>
      <c r="RQS974" s="76"/>
      <c r="RQZ974" s="78"/>
      <c r="RRA974" s="79"/>
      <c r="RRB974" s="76"/>
      <c r="RRI974" s="78"/>
      <c r="RRJ974" s="79"/>
      <c r="RRK974" s="76"/>
      <c r="RRR974" s="78"/>
      <c r="RRS974" s="79"/>
      <c r="RRT974" s="76"/>
      <c r="RSA974" s="78"/>
      <c r="RSB974" s="79"/>
      <c r="RSC974" s="76"/>
      <c r="RSJ974" s="78"/>
      <c r="RSK974" s="79"/>
      <c r="RSL974" s="76"/>
      <c r="RSS974" s="78"/>
      <c r="RST974" s="79"/>
      <c r="RSU974" s="76"/>
      <c r="RTB974" s="78"/>
      <c r="RTC974" s="79"/>
      <c r="RTD974" s="76"/>
      <c r="RTK974" s="78"/>
      <c r="RTL974" s="79"/>
      <c r="RTM974" s="76"/>
      <c r="RTT974" s="78"/>
      <c r="RTU974" s="79"/>
      <c r="RTV974" s="76"/>
      <c r="RUC974" s="78"/>
      <c r="RUD974" s="79"/>
      <c r="RUE974" s="76"/>
      <c r="RUL974" s="78"/>
      <c r="RUM974" s="79"/>
      <c r="RUN974" s="76"/>
      <c r="RUU974" s="78"/>
      <c r="RUV974" s="79"/>
      <c r="RUW974" s="76"/>
      <c r="RVD974" s="78"/>
      <c r="RVE974" s="79"/>
      <c r="RVF974" s="76"/>
      <c r="RVM974" s="78"/>
      <c r="RVN974" s="79"/>
      <c r="RVO974" s="76"/>
      <c r="RVV974" s="78"/>
      <c r="RVW974" s="79"/>
      <c r="RVX974" s="76"/>
      <c r="RWE974" s="78"/>
      <c r="RWF974" s="79"/>
      <c r="RWG974" s="76"/>
      <c r="RWN974" s="78"/>
      <c r="RWO974" s="79"/>
      <c r="RWP974" s="76"/>
      <c r="RWW974" s="78"/>
      <c r="RWX974" s="79"/>
      <c r="RWY974" s="76"/>
      <c r="RXF974" s="78"/>
      <c r="RXG974" s="79"/>
      <c r="RXH974" s="76"/>
      <c r="RXO974" s="78"/>
      <c r="RXP974" s="79"/>
      <c r="RXQ974" s="76"/>
      <c r="RXX974" s="78"/>
      <c r="RXY974" s="79"/>
      <c r="RXZ974" s="76"/>
      <c r="RYG974" s="78"/>
      <c r="RYH974" s="79"/>
      <c r="RYI974" s="76"/>
      <c r="RYP974" s="78"/>
      <c r="RYQ974" s="79"/>
      <c r="RYR974" s="76"/>
      <c r="RYY974" s="78"/>
      <c r="RYZ974" s="79"/>
      <c r="RZA974" s="76"/>
      <c r="RZH974" s="78"/>
      <c r="RZI974" s="79"/>
      <c r="RZJ974" s="76"/>
      <c r="RZQ974" s="78"/>
      <c r="RZR974" s="79"/>
      <c r="RZS974" s="76"/>
      <c r="RZZ974" s="78"/>
      <c r="SAA974" s="79"/>
      <c r="SAB974" s="76"/>
      <c r="SAI974" s="78"/>
      <c r="SAJ974" s="79"/>
      <c r="SAK974" s="76"/>
      <c r="SAR974" s="78"/>
      <c r="SAS974" s="79"/>
      <c r="SAT974" s="76"/>
      <c r="SBA974" s="78"/>
      <c r="SBB974" s="79"/>
      <c r="SBC974" s="76"/>
      <c r="SBJ974" s="78"/>
      <c r="SBK974" s="79"/>
      <c r="SBL974" s="76"/>
      <c r="SBS974" s="78"/>
      <c r="SBT974" s="79"/>
      <c r="SBU974" s="76"/>
      <c r="SCB974" s="78"/>
      <c r="SCC974" s="79"/>
      <c r="SCD974" s="76"/>
      <c r="SCK974" s="78"/>
      <c r="SCL974" s="79"/>
      <c r="SCM974" s="76"/>
      <c r="SCT974" s="78"/>
      <c r="SCU974" s="79"/>
      <c r="SCV974" s="76"/>
      <c r="SDC974" s="78"/>
      <c r="SDD974" s="79"/>
      <c r="SDE974" s="76"/>
      <c r="SDL974" s="78"/>
      <c r="SDM974" s="79"/>
      <c r="SDN974" s="76"/>
      <c r="SDU974" s="78"/>
      <c r="SDV974" s="79"/>
      <c r="SDW974" s="76"/>
      <c r="SED974" s="78"/>
      <c r="SEE974" s="79"/>
      <c r="SEF974" s="76"/>
      <c r="SEM974" s="78"/>
      <c r="SEN974" s="79"/>
      <c r="SEO974" s="76"/>
      <c r="SEV974" s="78"/>
      <c r="SEW974" s="79"/>
      <c r="SEX974" s="76"/>
      <c r="SFE974" s="78"/>
      <c r="SFF974" s="79"/>
      <c r="SFG974" s="76"/>
      <c r="SFN974" s="78"/>
      <c r="SFO974" s="79"/>
      <c r="SFP974" s="76"/>
      <c r="SFW974" s="78"/>
      <c r="SFX974" s="79"/>
      <c r="SFY974" s="76"/>
      <c r="SGF974" s="78"/>
      <c r="SGG974" s="79"/>
      <c r="SGH974" s="76"/>
      <c r="SGO974" s="78"/>
      <c r="SGP974" s="79"/>
      <c r="SGQ974" s="76"/>
      <c r="SGX974" s="78"/>
      <c r="SGY974" s="79"/>
      <c r="SGZ974" s="76"/>
      <c r="SHG974" s="78"/>
      <c r="SHH974" s="79"/>
      <c r="SHI974" s="76"/>
      <c r="SHP974" s="78"/>
      <c r="SHQ974" s="79"/>
      <c r="SHR974" s="76"/>
      <c r="SHY974" s="78"/>
      <c r="SHZ974" s="79"/>
      <c r="SIA974" s="76"/>
      <c r="SIH974" s="78"/>
      <c r="SII974" s="79"/>
      <c r="SIJ974" s="76"/>
      <c r="SIQ974" s="78"/>
      <c r="SIR974" s="79"/>
      <c r="SIS974" s="76"/>
      <c r="SIZ974" s="78"/>
      <c r="SJA974" s="79"/>
      <c r="SJB974" s="76"/>
      <c r="SJI974" s="78"/>
      <c r="SJJ974" s="79"/>
      <c r="SJK974" s="76"/>
      <c r="SJR974" s="78"/>
      <c r="SJS974" s="79"/>
      <c r="SJT974" s="76"/>
      <c r="SKA974" s="78"/>
      <c r="SKB974" s="79"/>
      <c r="SKC974" s="76"/>
      <c r="SKJ974" s="78"/>
      <c r="SKK974" s="79"/>
      <c r="SKL974" s="76"/>
      <c r="SKS974" s="78"/>
      <c r="SKT974" s="79"/>
      <c r="SKU974" s="76"/>
      <c r="SLB974" s="78"/>
      <c r="SLC974" s="79"/>
      <c r="SLD974" s="76"/>
      <c r="SLK974" s="78"/>
      <c r="SLL974" s="79"/>
      <c r="SLM974" s="76"/>
      <c r="SLT974" s="78"/>
      <c r="SLU974" s="79"/>
      <c r="SLV974" s="76"/>
      <c r="SMC974" s="78"/>
      <c r="SMD974" s="79"/>
      <c r="SME974" s="76"/>
      <c r="SML974" s="78"/>
      <c r="SMM974" s="79"/>
      <c r="SMN974" s="76"/>
      <c r="SMU974" s="78"/>
      <c r="SMV974" s="79"/>
      <c r="SMW974" s="76"/>
      <c r="SND974" s="78"/>
      <c r="SNE974" s="79"/>
      <c r="SNF974" s="76"/>
      <c r="SNM974" s="78"/>
      <c r="SNN974" s="79"/>
      <c r="SNO974" s="76"/>
      <c r="SNV974" s="78"/>
      <c r="SNW974" s="79"/>
      <c r="SNX974" s="76"/>
      <c r="SOE974" s="78"/>
      <c r="SOF974" s="79"/>
      <c r="SOG974" s="76"/>
      <c r="SON974" s="78"/>
      <c r="SOO974" s="79"/>
      <c r="SOP974" s="76"/>
      <c r="SOW974" s="78"/>
      <c r="SOX974" s="79"/>
      <c r="SOY974" s="76"/>
      <c r="SPF974" s="78"/>
      <c r="SPG974" s="79"/>
      <c r="SPH974" s="76"/>
      <c r="SPO974" s="78"/>
      <c r="SPP974" s="79"/>
      <c r="SPQ974" s="76"/>
      <c r="SPX974" s="78"/>
      <c r="SPY974" s="79"/>
      <c r="SPZ974" s="76"/>
      <c r="SQG974" s="78"/>
      <c r="SQH974" s="79"/>
      <c r="SQI974" s="76"/>
      <c r="SQP974" s="78"/>
      <c r="SQQ974" s="79"/>
      <c r="SQR974" s="76"/>
      <c r="SQY974" s="78"/>
      <c r="SQZ974" s="79"/>
      <c r="SRA974" s="76"/>
      <c r="SRH974" s="78"/>
      <c r="SRI974" s="79"/>
      <c r="SRJ974" s="76"/>
      <c r="SRQ974" s="78"/>
      <c r="SRR974" s="79"/>
      <c r="SRS974" s="76"/>
      <c r="SRZ974" s="78"/>
      <c r="SSA974" s="79"/>
      <c r="SSB974" s="76"/>
      <c r="SSI974" s="78"/>
      <c r="SSJ974" s="79"/>
      <c r="SSK974" s="76"/>
      <c r="SSR974" s="78"/>
      <c r="SSS974" s="79"/>
      <c r="SST974" s="76"/>
      <c r="STA974" s="78"/>
      <c r="STB974" s="79"/>
      <c r="STC974" s="76"/>
      <c r="STJ974" s="78"/>
      <c r="STK974" s="79"/>
      <c r="STL974" s="76"/>
      <c r="STS974" s="78"/>
      <c r="STT974" s="79"/>
      <c r="STU974" s="76"/>
      <c r="SUB974" s="78"/>
      <c r="SUC974" s="79"/>
      <c r="SUD974" s="76"/>
      <c r="SUK974" s="78"/>
      <c r="SUL974" s="79"/>
      <c r="SUM974" s="76"/>
      <c r="SUT974" s="78"/>
      <c r="SUU974" s="79"/>
      <c r="SUV974" s="76"/>
      <c r="SVC974" s="78"/>
      <c r="SVD974" s="79"/>
      <c r="SVE974" s="76"/>
      <c r="SVL974" s="78"/>
      <c r="SVM974" s="79"/>
      <c r="SVN974" s="76"/>
      <c r="SVU974" s="78"/>
      <c r="SVV974" s="79"/>
      <c r="SVW974" s="76"/>
      <c r="SWD974" s="78"/>
      <c r="SWE974" s="79"/>
      <c r="SWF974" s="76"/>
      <c r="SWM974" s="78"/>
      <c r="SWN974" s="79"/>
      <c r="SWO974" s="76"/>
      <c r="SWV974" s="78"/>
      <c r="SWW974" s="79"/>
      <c r="SWX974" s="76"/>
      <c r="SXE974" s="78"/>
      <c r="SXF974" s="79"/>
      <c r="SXG974" s="76"/>
      <c r="SXN974" s="78"/>
      <c r="SXO974" s="79"/>
      <c r="SXP974" s="76"/>
      <c r="SXW974" s="78"/>
      <c r="SXX974" s="79"/>
      <c r="SXY974" s="76"/>
      <c r="SYF974" s="78"/>
      <c r="SYG974" s="79"/>
      <c r="SYH974" s="76"/>
      <c r="SYO974" s="78"/>
      <c r="SYP974" s="79"/>
      <c r="SYQ974" s="76"/>
      <c r="SYX974" s="78"/>
      <c r="SYY974" s="79"/>
      <c r="SYZ974" s="76"/>
      <c r="SZG974" s="78"/>
      <c r="SZH974" s="79"/>
      <c r="SZI974" s="76"/>
      <c r="SZP974" s="78"/>
      <c r="SZQ974" s="79"/>
      <c r="SZR974" s="76"/>
      <c r="SZY974" s="78"/>
      <c r="SZZ974" s="79"/>
      <c r="TAA974" s="76"/>
      <c r="TAH974" s="78"/>
      <c r="TAI974" s="79"/>
      <c r="TAJ974" s="76"/>
      <c r="TAQ974" s="78"/>
      <c r="TAR974" s="79"/>
      <c r="TAS974" s="76"/>
      <c r="TAZ974" s="78"/>
      <c r="TBA974" s="79"/>
      <c r="TBB974" s="76"/>
      <c r="TBI974" s="78"/>
      <c r="TBJ974" s="79"/>
      <c r="TBK974" s="76"/>
      <c r="TBR974" s="78"/>
      <c r="TBS974" s="79"/>
      <c r="TBT974" s="76"/>
      <c r="TCA974" s="78"/>
      <c r="TCB974" s="79"/>
      <c r="TCC974" s="76"/>
      <c r="TCJ974" s="78"/>
      <c r="TCK974" s="79"/>
      <c r="TCL974" s="76"/>
      <c r="TCS974" s="78"/>
      <c r="TCT974" s="79"/>
      <c r="TCU974" s="76"/>
      <c r="TDB974" s="78"/>
      <c r="TDC974" s="79"/>
      <c r="TDD974" s="76"/>
      <c r="TDK974" s="78"/>
      <c r="TDL974" s="79"/>
      <c r="TDM974" s="76"/>
      <c r="TDT974" s="78"/>
      <c r="TDU974" s="79"/>
      <c r="TDV974" s="76"/>
      <c r="TEC974" s="78"/>
      <c r="TED974" s="79"/>
      <c r="TEE974" s="76"/>
      <c r="TEL974" s="78"/>
      <c r="TEM974" s="79"/>
      <c r="TEN974" s="76"/>
      <c r="TEU974" s="78"/>
      <c r="TEV974" s="79"/>
      <c r="TEW974" s="76"/>
      <c r="TFD974" s="78"/>
      <c r="TFE974" s="79"/>
      <c r="TFF974" s="76"/>
      <c r="TFM974" s="78"/>
      <c r="TFN974" s="79"/>
      <c r="TFO974" s="76"/>
      <c r="TFV974" s="78"/>
      <c r="TFW974" s="79"/>
      <c r="TFX974" s="76"/>
      <c r="TGE974" s="78"/>
      <c r="TGF974" s="79"/>
      <c r="TGG974" s="76"/>
      <c r="TGN974" s="78"/>
      <c r="TGO974" s="79"/>
      <c r="TGP974" s="76"/>
      <c r="TGW974" s="78"/>
      <c r="TGX974" s="79"/>
      <c r="TGY974" s="76"/>
      <c r="THF974" s="78"/>
      <c r="THG974" s="79"/>
      <c r="THH974" s="76"/>
      <c r="THO974" s="78"/>
      <c r="THP974" s="79"/>
      <c r="THQ974" s="76"/>
      <c r="THX974" s="78"/>
      <c r="THY974" s="79"/>
      <c r="THZ974" s="76"/>
      <c r="TIG974" s="78"/>
      <c r="TIH974" s="79"/>
      <c r="TII974" s="76"/>
      <c r="TIP974" s="78"/>
      <c r="TIQ974" s="79"/>
      <c r="TIR974" s="76"/>
      <c r="TIY974" s="78"/>
      <c r="TIZ974" s="79"/>
      <c r="TJA974" s="76"/>
      <c r="TJH974" s="78"/>
      <c r="TJI974" s="79"/>
      <c r="TJJ974" s="76"/>
      <c r="TJQ974" s="78"/>
      <c r="TJR974" s="79"/>
      <c r="TJS974" s="76"/>
      <c r="TJZ974" s="78"/>
      <c r="TKA974" s="79"/>
      <c r="TKB974" s="76"/>
      <c r="TKI974" s="78"/>
      <c r="TKJ974" s="79"/>
      <c r="TKK974" s="76"/>
      <c r="TKR974" s="78"/>
      <c r="TKS974" s="79"/>
      <c r="TKT974" s="76"/>
      <c r="TLA974" s="78"/>
      <c r="TLB974" s="79"/>
      <c r="TLC974" s="76"/>
      <c r="TLJ974" s="78"/>
      <c r="TLK974" s="79"/>
      <c r="TLL974" s="76"/>
      <c r="TLS974" s="78"/>
      <c r="TLT974" s="79"/>
      <c r="TLU974" s="76"/>
      <c r="TMB974" s="78"/>
      <c r="TMC974" s="79"/>
      <c r="TMD974" s="76"/>
      <c r="TMK974" s="78"/>
      <c r="TML974" s="79"/>
      <c r="TMM974" s="76"/>
      <c r="TMT974" s="78"/>
      <c r="TMU974" s="79"/>
      <c r="TMV974" s="76"/>
      <c r="TNC974" s="78"/>
      <c r="TND974" s="79"/>
      <c r="TNE974" s="76"/>
      <c r="TNL974" s="78"/>
      <c r="TNM974" s="79"/>
      <c r="TNN974" s="76"/>
      <c r="TNU974" s="78"/>
      <c r="TNV974" s="79"/>
      <c r="TNW974" s="76"/>
      <c r="TOD974" s="78"/>
      <c r="TOE974" s="79"/>
      <c r="TOF974" s="76"/>
      <c r="TOM974" s="78"/>
      <c r="TON974" s="79"/>
      <c r="TOO974" s="76"/>
      <c r="TOV974" s="78"/>
      <c r="TOW974" s="79"/>
      <c r="TOX974" s="76"/>
      <c r="TPE974" s="78"/>
      <c r="TPF974" s="79"/>
      <c r="TPG974" s="76"/>
      <c r="TPN974" s="78"/>
      <c r="TPO974" s="79"/>
      <c r="TPP974" s="76"/>
      <c r="TPW974" s="78"/>
      <c r="TPX974" s="79"/>
      <c r="TPY974" s="76"/>
      <c r="TQF974" s="78"/>
      <c r="TQG974" s="79"/>
      <c r="TQH974" s="76"/>
      <c r="TQO974" s="78"/>
      <c r="TQP974" s="79"/>
      <c r="TQQ974" s="76"/>
      <c r="TQX974" s="78"/>
      <c r="TQY974" s="79"/>
      <c r="TQZ974" s="76"/>
      <c r="TRG974" s="78"/>
      <c r="TRH974" s="79"/>
      <c r="TRI974" s="76"/>
      <c r="TRP974" s="78"/>
      <c r="TRQ974" s="79"/>
      <c r="TRR974" s="76"/>
      <c r="TRY974" s="78"/>
      <c r="TRZ974" s="79"/>
      <c r="TSA974" s="76"/>
      <c r="TSH974" s="78"/>
      <c r="TSI974" s="79"/>
      <c r="TSJ974" s="76"/>
      <c r="TSQ974" s="78"/>
      <c r="TSR974" s="79"/>
      <c r="TSS974" s="76"/>
      <c r="TSZ974" s="78"/>
      <c r="TTA974" s="79"/>
      <c r="TTB974" s="76"/>
      <c r="TTI974" s="78"/>
      <c r="TTJ974" s="79"/>
      <c r="TTK974" s="76"/>
      <c r="TTR974" s="78"/>
      <c r="TTS974" s="79"/>
      <c r="TTT974" s="76"/>
      <c r="TUA974" s="78"/>
      <c r="TUB974" s="79"/>
      <c r="TUC974" s="76"/>
      <c r="TUJ974" s="78"/>
      <c r="TUK974" s="79"/>
      <c r="TUL974" s="76"/>
      <c r="TUS974" s="78"/>
      <c r="TUT974" s="79"/>
      <c r="TUU974" s="76"/>
      <c r="TVB974" s="78"/>
      <c r="TVC974" s="79"/>
      <c r="TVD974" s="76"/>
      <c r="TVK974" s="78"/>
      <c r="TVL974" s="79"/>
      <c r="TVM974" s="76"/>
      <c r="TVT974" s="78"/>
      <c r="TVU974" s="79"/>
      <c r="TVV974" s="76"/>
      <c r="TWC974" s="78"/>
      <c r="TWD974" s="79"/>
      <c r="TWE974" s="76"/>
      <c r="TWL974" s="78"/>
      <c r="TWM974" s="79"/>
      <c r="TWN974" s="76"/>
      <c r="TWU974" s="78"/>
      <c r="TWV974" s="79"/>
      <c r="TWW974" s="76"/>
      <c r="TXD974" s="78"/>
      <c r="TXE974" s="79"/>
      <c r="TXF974" s="76"/>
      <c r="TXM974" s="78"/>
      <c r="TXN974" s="79"/>
      <c r="TXO974" s="76"/>
      <c r="TXV974" s="78"/>
      <c r="TXW974" s="79"/>
      <c r="TXX974" s="76"/>
      <c r="TYE974" s="78"/>
      <c r="TYF974" s="79"/>
      <c r="TYG974" s="76"/>
      <c r="TYN974" s="78"/>
      <c r="TYO974" s="79"/>
      <c r="TYP974" s="76"/>
      <c r="TYW974" s="78"/>
      <c r="TYX974" s="79"/>
      <c r="TYY974" s="76"/>
      <c r="TZF974" s="78"/>
      <c r="TZG974" s="79"/>
      <c r="TZH974" s="76"/>
      <c r="TZO974" s="78"/>
      <c r="TZP974" s="79"/>
      <c r="TZQ974" s="76"/>
      <c r="TZX974" s="78"/>
      <c r="TZY974" s="79"/>
      <c r="TZZ974" s="76"/>
      <c r="UAG974" s="78"/>
      <c r="UAH974" s="79"/>
      <c r="UAI974" s="76"/>
      <c r="UAP974" s="78"/>
      <c r="UAQ974" s="79"/>
      <c r="UAR974" s="76"/>
      <c r="UAY974" s="78"/>
      <c r="UAZ974" s="79"/>
      <c r="UBA974" s="76"/>
      <c r="UBH974" s="78"/>
      <c r="UBI974" s="79"/>
      <c r="UBJ974" s="76"/>
      <c r="UBQ974" s="78"/>
      <c r="UBR974" s="79"/>
      <c r="UBS974" s="76"/>
      <c r="UBZ974" s="78"/>
      <c r="UCA974" s="79"/>
      <c r="UCB974" s="76"/>
      <c r="UCI974" s="78"/>
      <c r="UCJ974" s="79"/>
      <c r="UCK974" s="76"/>
      <c r="UCR974" s="78"/>
      <c r="UCS974" s="79"/>
      <c r="UCT974" s="76"/>
      <c r="UDA974" s="78"/>
      <c r="UDB974" s="79"/>
      <c r="UDC974" s="76"/>
      <c r="UDJ974" s="78"/>
      <c r="UDK974" s="79"/>
      <c r="UDL974" s="76"/>
      <c r="UDS974" s="78"/>
      <c r="UDT974" s="79"/>
      <c r="UDU974" s="76"/>
      <c r="UEB974" s="78"/>
      <c r="UEC974" s="79"/>
      <c r="UED974" s="76"/>
      <c r="UEK974" s="78"/>
      <c r="UEL974" s="79"/>
      <c r="UEM974" s="76"/>
      <c r="UET974" s="78"/>
      <c r="UEU974" s="79"/>
      <c r="UEV974" s="76"/>
      <c r="UFC974" s="78"/>
      <c r="UFD974" s="79"/>
      <c r="UFE974" s="76"/>
      <c r="UFL974" s="78"/>
      <c r="UFM974" s="79"/>
      <c r="UFN974" s="76"/>
      <c r="UFU974" s="78"/>
      <c r="UFV974" s="79"/>
      <c r="UFW974" s="76"/>
      <c r="UGD974" s="78"/>
      <c r="UGE974" s="79"/>
      <c r="UGF974" s="76"/>
      <c r="UGM974" s="78"/>
      <c r="UGN974" s="79"/>
      <c r="UGO974" s="76"/>
      <c r="UGV974" s="78"/>
      <c r="UGW974" s="79"/>
      <c r="UGX974" s="76"/>
      <c r="UHE974" s="78"/>
      <c r="UHF974" s="79"/>
      <c r="UHG974" s="76"/>
      <c r="UHN974" s="78"/>
      <c r="UHO974" s="79"/>
      <c r="UHP974" s="76"/>
      <c r="UHW974" s="78"/>
      <c r="UHX974" s="79"/>
      <c r="UHY974" s="76"/>
      <c r="UIF974" s="78"/>
      <c r="UIG974" s="79"/>
      <c r="UIH974" s="76"/>
      <c r="UIO974" s="78"/>
      <c r="UIP974" s="79"/>
      <c r="UIQ974" s="76"/>
      <c r="UIX974" s="78"/>
      <c r="UIY974" s="79"/>
      <c r="UIZ974" s="76"/>
      <c r="UJG974" s="78"/>
      <c r="UJH974" s="79"/>
      <c r="UJI974" s="76"/>
      <c r="UJP974" s="78"/>
      <c r="UJQ974" s="79"/>
      <c r="UJR974" s="76"/>
      <c r="UJY974" s="78"/>
      <c r="UJZ974" s="79"/>
      <c r="UKA974" s="76"/>
      <c r="UKH974" s="78"/>
      <c r="UKI974" s="79"/>
      <c r="UKJ974" s="76"/>
      <c r="UKQ974" s="78"/>
      <c r="UKR974" s="79"/>
      <c r="UKS974" s="76"/>
      <c r="UKZ974" s="78"/>
      <c r="ULA974" s="79"/>
      <c r="ULB974" s="76"/>
      <c r="ULI974" s="78"/>
      <c r="ULJ974" s="79"/>
      <c r="ULK974" s="76"/>
      <c r="ULR974" s="78"/>
      <c r="ULS974" s="79"/>
      <c r="ULT974" s="76"/>
      <c r="UMA974" s="78"/>
      <c r="UMB974" s="79"/>
      <c r="UMC974" s="76"/>
      <c r="UMJ974" s="78"/>
      <c r="UMK974" s="79"/>
      <c r="UML974" s="76"/>
      <c r="UMS974" s="78"/>
      <c r="UMT974" s="79"/>
      <c r="UMU974" s="76"/>
      <c r="UNB974" s="78"/>
      <c r="UNC974" s="79"/>
      <c r="UND974" s="76"/>
      <c r="UNK974" s="78"/>
      <c r="UNL974" s="79"/>
      <c r="UNM974" s="76"/>
      <c r="UNT974" s="78"/>
      <c r="UNU974" s="79"/>
      <c r="UNV974" s="76"/>
      <c r="UOC974" s="78"/>
      <c r="UOD974" s="79"/>
      <c r="UOE974" s="76"/>
      <c r="UOL974" s="78"/>
      <c r="UOM974" s="79"/>
      <c r="UON974" s="76"/>
      <c r="UOU974" s="78"/>
      <c r="UOV974" s="79"/>
      <c r="UOW974" s="76"/>
      <c r="UPD974" s="78"/>
      <c r="UPE974" s="79"/>
      <c r="UPF974" s="76"/>
      <c r="UPM974" s="78"/>
      <c r="UPN974" s="79"/>
      <c r="UPO974" s="76"/>
      <c r="UPV974" s="78"/>
      <c r="UPW974" s="79"/>
      <c r="UPX974" s="76"/>
      <c r="UQE974" s="78"/>
      <c r="UQF974" s="79"/>
      <c r="UQG974" s="76"/>
      <c r="UQN974" s="78"/>
      <c r="UQO974" s="79"/>
      <c r="UQP974" s="76"/>
      <c r="UQW974" s="78"/>
      <c r="UQX974" s="79"/>
      <c r="UQY974" s="76"/>
      <c r="URF974" s="78"/>
      <c r="URG974" s="79"/>
      <c r="URH974" s="76"/>
      <c r="URO974" s="78"/>
      <c r="URP974" s="79"/>
      <c r="URQ974" s="76"/>
      <c r="URX974" s="78"/>
      <c r="URY974" s="79"/>
      <c r="URZ974" s="76"/>
      <c r="USG974" s="78"/>
      <c r="USH974" s="79"/>
      <c r="USI974" s="76"/>
      <c r="USP974" s="78"/>
      <c r="USQ974" s="79"/>
      <c r="USR974" s="76"/>
      <c r="USY974" s="78"/>
      <c r="USZ974" s="79"/>
      <c r="UTA974" s="76"/>
      <c r="UTH974" s="78"/>
      <c r="UTI974" s="79"/>
      <c r="UTJ974" s="76"/>
      <c r="UTQ974" s="78"/>
      <c r="UTR974" s="79"/>
      <c r="UTS974" s="76"/>
      <c r="UTZ974" s="78"/>
      <c r="UUA974" s="79"/>
      <c r="UUB974" s="76"/>
      <c r="UUI974" s="78"/>
      <c r="UUJ974" s="79"/>
      <c r="UUK974" s="76"/>
      <c r="UUR974" s="78"/>
      <c r="UUS974" s="79"/>
      <c r="UUT974" s="76"/>
      <c r="UVA974" s="78"/>
      <c r="UVB974" s="79"/>
      <c r="UVC974" s="76"/>
      <c r="UVJ974" s="78"/>
      <c r="UVK974" s="79"/>
      <c r="UVL974" s="76"/>
      <c r="UVS974" s="78"/>
      <c r="UVT974" s="79"/>
      <c r="UVU974" s="76"/>
      <c r="UWB974" s="78"/>
      <c r="UWC974" s="79"/>
      <c r="UWD974" s="76"/>
      <c r="UWK974" s="78"/>
      <c r="UWL974" s="79"/>
      <c r="UWM974" s="76"/>
      <c r="UWT974" s="78"/>
      <c r="UWU974" s="79"/>
      <c r="UWV974" s="76"/>
      <c r="UXC974" s="78"/>
      <c r="UXD974" s="79"/>
      <c r="UXE974" s="76"/>
      <c r="UXL974" s="78"/>
      <c r="UXM974" s="79"/>
      <c r="UXN974" s="76"/>
      <c r="UXU974" s="78"/>
      <c r="UXV974" s="79"/>
      <c r="UXW974" s="76"/>
      <c r="UYD974" s="78"/>
      <c r="UYE974" s="79"/>
      <c r="UYF974" s="76"/>
      <c r="UYM974" s="78"/>
      <c r="UYN974" s="79"/>
      <c r="UYO974" s="76"/>
      <c r="UYV974" s="78"/>
      <c r="UYW974" s="79"/>
      <c r="UYX974" s="76"/>
      <c r="UZE974" s="78"/>
      <c r="UZF974" s="79"/>
      <c r="UZG974" s="76"/>
      <c r="UZN974" s="78"/>
      <c r="UZO974" s="79"/>
      <c r="UZP974" s="76"/>
      <c r="UZW974" s="78"/>
      <c r="UZX974" s="79"/>
      <c r="UZY974" s="76"/>
      <c r="VAF974" s="78"/>
      <c r="VAG974" s="79"/>
      <c r="VAH974" s="76"/>
      <c r="VAO974" s="78"/>
      <c r="VAP974" s="79"/>
      <c r="VAQ974" s="76"/>
      <c r="VAX974" s="78"/>
      <c r="VAY974" s="79"/>
      <c r="VAZ974" s="76"/>
      <c r="VBG974" s="78"/>
      <c r="VBH974" s="79"/>
      <c r="VBI974" s="76"/>
      <c r="VBP974" s="78"/>
      <c r="VBQ974" s="79"/>
      <c r="VBR974" s="76"/>
      <c r="VBY974" s="78"/>
      <c r="VBZ974" s="79"/>
      <c r="VCA974" s="76"/>
      <c r="VCH974" s="78"/>
      <c r="VCI974" s="79"/>
      <c r="VCJ974" s="76"/>
      <c r="VCQ974" s="78"/>
      <c r="VCR974" s="79"/>
      <c r="VCS974" s="76"/>
      <c r="VCZ974" s="78"/>
      <c r="VDA974" s="79"/>
      <c r="VDB974" s="76"/>
      <c r="VDI974" s="78"/>
      <c r="VDJ974" s="79"/>
      <c r="VDK974" s="76"/>
      <c r="VDR974" s="78"/>
      <c r="VDS974" s="79"/>
      <c r="VDT974" s="76"/>
      <c r="VEA974" s="78"/>
      <c r="VEB974" s="79"/>
      <c r="VEC974" s="76"/>
      <c r="VEJ974" s="78"/>
      <c r="VEK974" s="79"/>
      <c r="VEL974" s="76"/>
      <c r="VES974" s="78"/>
      <c r="VET974" s="79"/>
      <c r="VEU974" s="76"/>
      <c r="VFB974" s="78"/>
      <c r="VFC974" s="79"/>
      <c r="VFD974" s="76"/>
      <c r="VFK974" s="78"/>
      <c r="VFL974" s="79"/>
      <c r="VFM974" s="76"/>
      <c r="VFT974" s="78"/>
      <c r="VFU974" s="79"/>
      <c r="VFV974" s="76"/>
      <c r="VGC974" s="78"/>
      <c r="VGD974" s="79"/>
      <c r="VGE974" s="76"/>
      <c r="VGL974" s="78"/>
      <c r="VGM974" s="79"/>
      <c r="VGN974" s="76"/>
      <c r="VGU974" s="78"/>
      <c r="VGV974" s="79"/>
      <c r="VGW974" s="76"/>
      <c r="VHD974" s="78"/>
      <c r="VHE974" s="79"/>
      <c r="VHF974" s="76"/>
      <c r="VHM974" s="78"/>
      <c r="VHN974" s="79"/>
      <c r="VHO974" s="76"/>
      <c r="VHV974" s="78"/>
      <c r="VHW974" s="79"/>
      <c r="VHX974" s="76"/>
      <c r="VIE974" s="78"/>
      <c r="VIF974" s="79"/>
      <c r="VIG974" s="76"/>
      <c r="VIN974" s="78"/>
      <c r="VIO974" s="79"/>
      <c r="VIP974" s="76"/>
      <c r="VIW974" s="78"/>
      <c r="VIX974" s="79"/>
      <c r="VIY974" s="76"/>
      <c r="VJF974" s="78"/>
      <c r="VJG974" s="79"/>
      <c r="VJH974" s="76"/>
      <c r="VJO974" s="78"/>
      <c r="VJP974" s="79"/>
      <c r="VJQ974" s="76"/>
      <c r="VJX974" s="78"/>
      <c r="VJY974" s="79"/>
      <c r="VJZ974" s="76"/>
      <c r="VKG974" s="78"/>
      <c r="VKH974" s="79"/>
      <c r="VKI974" s="76"/>
      <c r="VKP974" s="78"/>
      <c r="VKQ974" s="79"/>
      <c r="VKR974" s="76"/>
      <c r="VKY974" s="78"/>
      <c r="VKZ974" s="79"/>
      <c r="VLA974" s="76"/>
      <c r="VLH974" s="78"/>
      <c r="VLI974" s="79"/>
      <c r="VLJ974" s="76"/>
      <c r="VLQ974" s="78"/>
      <c r="VLR974" s="79"/>
      <c r="VLS974" s="76"/>
      <c r="VLZ974" s="78"/>
      <c r="VMA974" s="79"/>
      <c r="VMB974" s="76"/>
      <c r="VMI974" s="78"/>
      <c r="VMJ974" s="79"/>
      <c r="VMK974" s="76"/>
      <c r="VMR974" s="78"/>
      <c r="VMS974" s="79"/>
      <c r="VMT974" s="76"/>
      <c r="VNA974" s="78"/>
      <c r="VNB974" s="79"/>
      <c r="VNC974" s="76"/>
      <c r="VNJ974" s="78"/>
      <c r="VNK974" s="79"/>
      <c r="VNL974" s="76"/>
      <c r="VNS974" s="78"/>
      <c r="VNT974" s="79"/>
      <c r="VNU974" s="76"/>
      <c r="VOB974" s="78"/>
      <c r="VOC974" s="79"/>
      <c r="VOD974" s="76"/>
      <c r="VOK974" s="78"/>
      <c r="VOL974" s="79"/>
      <c r="VOM974" s="76"/>
      <c r="VOT974" s="78"/>
      <c r="VOU974" s="79"/>
      <c r="VOV974" s="76"/>
      <c r="VPC974" s="78"/>
      <c r="VPD974" s="79"/>
      <c r="VPE974" s="76"/>
      <c r="VPL974" s="78"/>
      <c r="VPM974" s="79"/>
      <c r="VPN974" s="76"/>
      <c r="VPU974" s="78"/>
      <c r="VPV974" s="79"/>
      <c r="VPW974" s="76"/>
      <c r="VQD974" s="78"/>
      <c r="VQE974" s="79"/>
      <c r="VQF974" s="76"/>
      <c r="VQM974" s="78"/>
      <c r="VQN974" s="79"/>
      <c r="VQO974" s="76"/>
      <c r="VQV974" s="78"/>
      <c r="VQW974" s="79"/>
      <c r="VQX974" s="76"/>
      <c r="VRE974" s="78"/>
      <c r="VRF974" s="79"/>
      <c r="VRG974" s="76"/>
      <c r="VRN974" s="78"/>
      <c r="VRO974" s="79"/>
      <c r="VRP974" s="76"/>
      <c r="VRW974" s="78"/>
      <c r="VRX974" s="79"/>
      <c r="VRY974" s="76"/>
      <c r="VSF974" s="78"/>
      <c r="VSG974" s="79"/>
      <c r="VSH974" s="76"/>
      <c r="VSO974" s="78"/>
      <c r="VSP974" s="79"/>
      <c r="VSQ974" s="76"/>
      <c r="VSX974" s="78"/>
      <c r="VSY974" s="79"/>
      <c r="VSZ974" s="76"/>
      <c r="VTG974" s="78"/>
      <c r="VTH974" s="79"/>
      <c r="VTI974" s="76"/>
      <c r="VTP974" s="78"/>
      <c r="VTQ974" s="79"/>
      <c r="VTR974" s="76"/>
      <c r="VTY974" s="78"/>
      <c r="VTZ974" s="79"/>
      <c r="VUA974" s="76"/>
      <c r="VUH974" s="78"/>
      <c r="VUI974" s="79"/>
      <c r="VUJ974" s="76"/>
      <c r="VUQ974" s="78"/>
      <c r="VUR974" s="79"/>
      <c r="VUS974" s="76"/>
      <c r="VUZ974" s="78"/>
      <c r="VVA974" s="79"/>
      <c r="VVB974" s="76"/>
      <c r="VVI974" s="78"/>
      <c r="VVJ974" s="79"/>
      <c r="VVK974" s="76"/>
      <c r="VVR974" s="78"/>
      <c r="VVS974" s="79"/>
      <c r="VVT974" s="76"/>
      <c r="VWA974" s="78"/>
      <c r="VWB974" s="79"/>
      <c r="VWC974" s="76"/>
      <c r="VWJ974" s="78"/>
      <c r="VWK974" s="79"/>
      <c r="VWL974" s="76"/>
      <c r="VWS974" s="78"/>
      <c r="VWT974" s="79"/>
      <c r="VWU974" s="76"/>
      <c r="VXB974" s="78"/>
      <c r="VXC974" s="79"/>
      <c r="VXD974" s="76"/>
      <c r="VXK974" s="78"/>
      <c r="VXL974" s="79"/>
      <c r="VXM974" s="76"/>
      <c r="VXT974" s="78"/>
      <c r="VXU974" s="79"/>
      <c r="VXV974" s="76"/>
      <c r="VYC974" s="78"/>
      <c r="VYD974" s="79"/>
      <c r="VYE974" s="76"/>
      <c r="VYL974" s="78"/>
      <c r="VYM974" s="79"/>
      <c r="VYN974" s="76"/>
      <c r="VYU974" s="78"/>
      <c r="VYV974" s="79"/>
      <c r="VYW974" s="76"/>
      <c r="VZD974" s="78"/>
      <c r="VZE974" s="79"/>
      <c r="VZF974" s="76"/>
      <c r="VZM974" s="78"/>
      <c r="VZN974" s="79"/>
      <c r="VZO974" s="76"/>
      <c r="VZV974" s="78"/>
      <c r="VZW974" s="79"/>
      <c r="VZX974" s="76"/>
      <c r="WAE974" s="78"/>
      <c r="WAF974" s="79"/>
      <c r="WAG974" s="76"/>
      <c r="WAN974" s="78"/>
      <c r="WAO974" s="79"/>
      <c r="WAP974" s="76"/>
      <c r="WAW974" s="78"/>
      <c r="WAX974" s="79"/>
      <c r="WAY974" s="76"/>
      <c r="WBF974" s="78"/>
      <c r="WBG974" s="79"/>
      <c r="WBH974" s="76"/>
      <c r="WBO974" s="78"/>
      <c r="WBP974" s="79"/>
      <c r="WBQ974" s="76"/>
      <c r="WBX974" s="78"/>
      <c r="WBY974" s="79"/>
      <c r="WBZ974" s="76"/>
      <c r="WCG974" s="78"/>
      <c r="WCH974" s="79"/>
      <c r="WCI974" s="76"/>
      <c r="WCP974" s="78"/>
      <c r="WCQ974" s="79"/>
      <c r="WCR974" s="76"/>
      <c r="WCY974" s="78"/>
      <c r="WCZ974" s="79"/>
      <c r="WDA974" s="76"/>
      <c r="WDH974" s="78"/>
      <c r="WDI974" s="79"/>
      <c r="WDJ974" s="76"/>
      <c r="WDQ974" s="78"/>
      <c r="WDR974" s="79"/>
      <c r="WDS974" s="76"/>
      <c r="WDZ974" s="78"/>
      <c r="WEA974" s="79"/>
      <c r="WEB974" s="76"/>
      <c r="WEI974" s="78"/>
      <c r="WEJ974" s="79"/>
      <c r="WEK974" s="76"/>
      <c r="WER974" s="78"/>
      <c r="WES974" s="79"/>
      <c r="WET974" s="76"/>
      <c r="WFA974" s="78"/>
      <c r="WFB974" s="79"/>
      <c r="WFC974" s="76"/>
      <c r="WFJ974" s="78"/>
      <c r="WFK974" s="79"/>
      <c r="WFL974" s="76"/>
      <c r="WFS974" s="78"/>
      <c r="WFT974" s="79"/>
      <c r="WFU974" s="76"/>
      <c r="WGB974" s="78"/>
      <c r="WGC974" s="79"/>
      <c r="WGD974" s="76"/>
      <c r="WGK974" s="78"/>
      <c r="WGL974" s="79"/>
      <c r="WGM974" s="76"/>
      <c r="WGT974" s="78"/>
      <c r="WGU974" s="79"/>
      <c r="WGV974" s="76"/>
      <c r="WHC974" s="78"/>
      <c r="WHD974" s="79"/>
      <c r="WHE974" s="76"/>
      <c r="WHL974" s="78"/>
      <c r="WHM974" s="79"/>
      <c r="WHN974" s="76"/>
      <c r="WHU974" s="78"/>
      <c r="WHV974" s="79"/>
      <c r="WHW974" s="76"/>
      <c r="WID974" s="78"/>
      <c r="WIE974" s="79"/>
      <c r="WIF974" s="76"/>
      <c r="WIM974" s="78"/>
      <c r="WIN974" s="79"/>
      <c r="WIO974" s="76"/>
      <c r="WIV974" s="78"/>
      <c r="WIW974" s="79"/>
      <c r="WIX974" s="76"/>
      <c r="WJE974" s="78"/>
      <c r="WJF974" s="79"/>
      <c r="WJG974" s="76"/>
      <c r="WJN974" s="78"/>
      <c r="WJO974" s="79"/>
      <c r="WJP974" s="76"/>
      <c r="WJW974" s="78"/>
      <c r="WJX974" s="79"/>
      <c r="WJY974" s="76"/>
      <c r="WKF974" s="78"/>
      <c r="WKG974" s="79"/>
      <c r="WKH974" s="76"/>
      <c r="WKO974" s="78"/>
      <c r="WKP974" s="79"/>
      <c r="WKQ974" s="76"/>
      <c r="WKX974" s="78"/>
      <c r="WKY974" s="79"/>
      <c r="WKZ974" s="76"/>
      <c r="WLG974" s="78"/>
      <c r="WLH974" s="79"/>
      <c r="WLI974" s="76"/>
      <c r="WLP974" s="78"/>
      <c r="WLQ974" s="79"/>
      <c r="WLR974" s="76"/>
      <c r="WLY974" s="78"/>
      <c r="WLZ974" s="79"/>
      <c r="WMA974" s="76"/>
      <c r="WMH974" s="78"/>
      <c r="WMI974" s="79"/>
      <c r="WMJ974" s="76"/>
      <c r="WMQ974" s="78"/>
      <c r="WMR974" s="79"/>
      <c r="WMS974" s="76"/>
      <c r="WMZ974" s="78"/>
      <c r="WNA974" s="79"/>
      <c r="WNB974" s="76"/>
      <c r="WNI974" s="78"/>
      <c r="WNJ974" s="79"/>
      <c r="WNK974" s="76"/>
      <c r="WNR974" s="78"/>
      <c r="WNS974" s="79"/>
      <c r="WNT974" s="76"/>
      <c r="WOA974" s="78"/>
      <c r="WOB974" s="79"/>
      <c r="WOC974" s="76"/>
      <c r="WOJ974" s="78"/>
      <c r="WOK974" s="79"/>
      <c r="WOL974" s="76"/>
      <c r="WOS974" s="78"/>
      <c r="WOT974" s="79"/>
      <c r="WOU974" s="76"/>
      <c r="WPB974" s="78"/>
      <c r="WPC974" s="79"/>
      <c r="WPD974" s="76"/>
      <c r="WPK974" s="78"/>
      <c r="WPL974" s="79"/>
      <c r="WPM974" s="76"/>
      <c r="WPT974" s="78"/>
      <c r="WPU974" s="79"/>
      <c r="WPV974" s="76"/>
      <c r="WQC974" s="78"/>
      <c r="WQD974" s="79"/>
      <c r="WQE974" s="76"/>
      <c r="WQL974" s="78"/>
      <c r="WQM974" s="79"/>
      <c r="WQN974" s="76"/>
      <c r="WQU974" s="78"/>
      <c r="WQV974" s="79"/>
      <c r="WQW974" s="76"/>
      <c r="WRD974" s="78"/>
      <c r="WRE974" s="79"/>
      <c r="WRF974" s="76"/>
      <c r="WRM974" s="78"/>
      <c r="WRN974" s="79"/>
      <c r="WRO974" s="76"/>
      <c r="WRV974" s="78"/>
      <c r="WRW974" s="79"/>
      <c r="WRX974" s="76"/>
      <c r="WSE974" s="78"/>
      <c r="WSF974" s="79"/>
      <c r="WSG974" s="76"/>
      <c r="WSN974" s="78"/>
      <c r="WSO974" s="79"/>
      <c r="WSP974" s="76"/>
      <c r="WSW974" s="78"/>
      <c r="WSX974" s="79"/>
      <c r="WSY974" s="76"/>
      <c r="WTF974" s="78"/>
      <c r="WTG974" s="79"/>
      <c r="WTH974" s="76"/>
      <c r="WTO974" s="78"/>
      <c r="WTP974" s="79"/>
      <c r="WTQ974" s="76"/>
      <c r="WTX974" s="78"/>
      <c r="WTY974" s="79"/>
      <c r="WTZ974" s="76"/>
      <c r="WUG974" s="78"/>
      <c r="WUH974" s="79"/>
      <c r="WUI974" s="76"/>
      <c r="WUP974" s="78"/>
      <c r="WUQ974" s="79"/>
      <c r="WUR974" s="76"/>
      <c r="WUY974" s="78"/>
      <c r="WUZ974" s="79"/>
      <c r="WVA974" s="76"/>
      <c r="WVH974" s="78"/>
      <c r="WVI974" s="79"/>
      <c r="WVJ974" s="76"/>
      <c r="WVQ974" s="78"/>
      <c r="WVR974" s="79"/>
      <c r="WVS974" s="76"/>
      <c r="WVZ974" s="78"/>
      <c r="WWA974" s="79"/>
      <c r="WWB974" s="76"/>
      <c r="WWI974" s="78"/>
      <c r="WWJ974" s="79"/>
      <c r="WWK974" s="76"/>
      <c r="WWR974" s="78"/>
      <c r="WWS974" s="79"/>
      <c r="WWT974" s="76"/>
      <c r="WXA974" s="78"/>
      <c r="WXB974" s="79"/>
      <c r="WXC974" s="76"/>
      <c r="WXJ974" s="78"/>
      <c r="WXK974" s="79"/>
      <c r="WXL974" s="76"/>
      <c r="WXS974" s="78"/>
      <c r="WXT974" s="79"/>
      <c r="WXU974" s="76"/>
      <c r="WYB974" s="78"/>
      <c r="WYC974" s="79"/>
      <c r="WYD974" s="76"/>
      <c r="WYK974" s="78"/>
      <c r="WYL974" s="79"/>
      <c r="WYM974" s="76"/>
      <c r="WYT974" s="78"/>
      <c r="WYU974" s="79"/>
      <c r="WYV974" s="76"/>
      <c r="WZC974" s="78"/>
      <c r="WZD974" s="79"/>
      <c r="WZE974" s="76"/>
      <c r="WZL974" s="78"/>
      <c r="WZM974" s="79"/>
      <c r="WZN974" s="76"/>
      <c r="WZU974" s="78"/>
      <c r="WZV974" s="79"/>
      <c r="WZW974" s="76"/>
      <c r="XAD974" s="78"/>
      <c r="XAE974" s="79"/>
      <c r="XAF974" s="76"/>
      <c r="XAM974" s="78"/>
      <c r="XAN974" s="79"/>
      <c r="XAO974" s="76"/>
      <c r="XAV974" s="78"/>
      <c r="XAW974" s="79"/>
      <c r="XAX974" s="76"/>
      <c r="XBE974" s="78"/>
      <c r="XBF974" s="79"/>
      <c r="XBG974" s="76"/>
      <c r="XBN974" s="78"/>
      <c r="XBO974" s="79"/>
      <c r="XBP974" s="76"/>
      <c r="XBW974" s="78"/>
      <c r="XBX974" s="79"/>
      <c r="XBY974" s="76"/>
      <c r="XCF974" s="78"/>
      <c r="XCG974" s="79"/>
      <c r="XCH974" s="76"/>
      <c r="XCO974" s="78"/>
      <c r="XCP974" s="79"/>
      <c r="XCQ974" s="76"/>
      <c r="XCX974" s="78"/>
      <c r="XCY974" s="79"/>
      <c r="XCZ974" s="76"/>
      <c r="XDG974" s="78"/>
      <c r="XDH974" s="79"/>
      <c r="XDI974" s="76"/>
      <c r="XDP974" s="78"/>
      <c r="XDQ974" s="79"/>
      <c r="XDR974" s="76"/>
      <c r="XDY974" s="78"/>
      <c r="XDZ974" s="79"/>
      <c r="XEA974" s="76"/>
      <c r="XEH974" s="78"/>
      <c r="XEI974" s="79"/>
      <c r="XEJ974" s="76"/>
      <c r="XEQ974" s="78"/>
      <c r="XER974" s="79"/>
      <c r="XES974" s="76"/>
      <c r="XEZ974" s="78"/>
      <c r="XFA974" s="79"/>
      <c r="XFB974" s="76"/>
    </row>
    <row r="975" spans="1:1019 1026:2045 2052:3071 3078:5114 5121:6140 6147:7166 7173:8192 8199:10235 10242:11261 11268:12287 12294:14330 14337:15356 15363:16382" s="77" customFormat="1" ht="12" x14ac:dyDescent="0.3">
      <c r="A975" s="18"/>
      <c r="B975" s="16"/>
      <c r="C975" s="8"/>
      <c r="D975" s="9"/>
      <c r="E975" s="9"/>
      <c r="F975" s="9"/>
      <c r="G975" s="9"/>
      <c r="H975" s="9"/>
      <c r="I975" s="9"/>
      <c r="J975" s="75"/>
      <c r="K975" s="76"/>
      <c r="R975" s="78"/>
      <c r="S975" s="79"/>
      <c r="T975" s="76"/>
      <c r="AA975" s="78"/>
      <c r="AB975" s="79"/>
      <c r="AC975" s="76"/>
      <c r="AJ975" s="78"/>
      <c r="AK975" s="79"/>
      <c r="AL975" s="76"/>
      <c r="AS975" s="78"/>
      <c r="AT975" s="79"/>
      <c r="AU975" s="76"/>
      <c r="BB975" s="78"/>
      <c r="BC975" s="79"/>
      <c r="BD975" s="76"/>
      <c r="BK975" s="78"/>
      <c r="BL975" s="79"/>
      <c r="BM975" s="76"/>
      <c r="BT975" s="78"/>
      <c r="BU975" s="79"/>
      <c r="BV975" s="76"/>
      <c r="CC975" s="78"/>
      <c r="CD975" s="79"/>
      <c r="CE975" s="76"/>
      <c r="CL975" s="78"/>
      <c r="CM975" s="79"/>
      <c r="CN975" s="76"/>
      <c r="CU975" s="78"/>
      <c r="CV975" s="79"/>
      <c r="CW975" s="76"/>
      <c r="DD975" s="78"/>
      <c r="DE975" s="79"/>
      <c r="DF975" s="76"/>
      <c r="DM975" s="78"/>
      <c r="DN975" s="79"/>
      <c r="DO975" s="76"/>
      <c r="DV975" s="78"/>
      <c r="DW975" s="79"/>
      <c r="DX975" s="76"/>
      <c r="EE975" s="78"/>
      <c r="EF975" s="79"/>
      <c r="EG975" s="76"/>
      <c r="EN975" s="78"/>
      <c r="EO975" s="79"/>
      <c r="EP975" s="76"/>
      <c r="EW975" s="78"/>
      <c r="EX975" s="79"/>
      <c r="EY975" s="76"/>
      <c r="FF975" s="78"/>
      <c r="FG975" s="79"/>
      <c r="FH975" s="76"/>
      <c r="FO975" s="78"/>
      <c r="FP975" s="79"/>
      <c r="FQ975" s="76"/>
      <c r="FX975" s="78"/>
      <c r="FY975" s="79"/>
      <c r="FZ975" s="76"/>
      <c r="GG975" s="78"/>
      <c r="GH975" s="79"/>
      <c r="GI975" s="76"/>
      <c r="GP975" s="78"/>
      <c r="GQ975" s="79"/>
      <c r="GR975" s="76"/>
      <c r="GY975" s="78"/>
      <c r="GZ975" s="79"/>
      <c r="HA975" s="76"/>
      <c r="HH975" s="78"/>
      <c r="HI975" s="79"/>
      <c r="HJ975" s="76"/>
      <c r="HQ975" s="78"/>
      <c r="HR975" s="79"/>
      <c r="HS975" s="76"/>
      <c r="HZ975" s="78"/>
      <c r="IA975" s="79"/>
      <c r="IB975" s="76"/>
      <c r="II975" s="78"/>
      <c r="IJ975" s="79"/>
      <c r="IK975" s="76"/>
      <c r="IR975" s="78"/>
      <c r="IS975" s="79"/>
      <c r="IT975" s="76"/>
      <c r="JA975" s="78"/>
      <c r="JB975" s="79"/>
      <c r="JC975" s="76"/>
      <c r="JJ975" s="78"/>
      <c r="JK975" s="79"/>
      <c r="JL975" s="76"/>
      <c r="JS975" s="78"/>
      <c r="JT975" s="79"/>
      <c r="JU975" s="76"/>
      <c r="KB975" s="78"/>
      <c r="KC975" s="79"/>
      <c r="KD975" s="76"/>
      <c r="KK975" s="78"/>
      <c r="KL975" s="79"/>
      <c r="KM975" s="76"/>
      <c r="KT975" s="78"/>
      <c r="KU975" s="79"/>
      <c r="KV975" s="76"/>
      <c r="LC975" s="78"/>
      <c r="LD975" s="79"/>
      <c r="LE975" s="76"/>
      <c r="LL975" s="78"/>
      <c r="LM975" s="79"/>
      <c r="LN975" s="76"/>
      <c r="LU975" s="78"/>
      <c r="LV975" s="79"/>
      <c r="LW975" s="76"/>
      <c r="MD975" s="78"/>
      <c r="ME975" s="79"/>
      <c r="MF975" s="76"/>
      <c r="MM975" s="78"/>
      <c r="MN975" s="79"/>
      <c r="MO975" s="76"/>
      <c r="MV975" s="78"/>
      <c r="MW975" s="79"/>
      <c r="MX975" s="76"/>
      <c r="NE975" s="78"/>
      <c r="NF975" s="79"/>
      <c r="NG975" s="76"/>
      <c r="NN975" s="78"/>
      <c r="NO975" s="79"/>
      <c r="NP975" s="76"/>
      <c r="NW975" s="78"/>
      <c r="NX975" s="79"/>
      <c r="NY975" s="76"/>
      <c r="OF975" s="78"/>
      <c r="OG975" s="79"/>
      <c r="OH975" s="76"/>
      <c r="OO975" s="78"/>
      <c r="OP975" s="79"/>
      <c r="OQ975" s="76"/>
      <c r="OX975" s="78"/>
      <c r="OY975" s="79"/>
      <c r="OZ975" s="76"/>
      <c r="PG975" s="78"/>
      <c r="PH975" s="79"/>
      <c r="PI975" s="76"/>
      <c r="PP975" s="78"/>
      <c r="PQ975" s="79"/>
      <c r="PR975" s="76"/>
      <c r="PY975" s="78"/>
      <c r="PZ975" s="79"/>
      <c r="QA975" s="76"/>
      <c r="QH975" s="78"/>
      <c r="QI975" s="79"/>
      <c r="QJ975" s="76"/>
      <c r="QQ975" s="78"/>
      <c r="QR975" s="79"/>
      <c r="QS975" s="76"/>
      <c r="QZ975" s="78"/>
      <c r="RA975" s="79"/>
      <c r="RB975" s="76"/>
      <c r="RI975" s="78"/>
      <c r="RJ975" s="79"/>
      <c r="RK975" s="76"/>
      <c r="RR975" s="78"/>
      <c r="RS975" s="79"/>
      <c r="RT975" s="76"/>
      <c r="SA975" s="78"/>
      <c r="SB975" s="79"/>
      <c r="SC975" s="76"/>
      <c r="SJ975" s="78"/>
      <c r="SK975" s="79"/>
      <c r="SL975" s="76"/>
      <c r="SS975" s="78"/>
      <c r="ST975" s="79"/>
      <c r="SU975" s="76"/>
      <c r="TB975" s="78"/>
      <c r="TC975" s="79"/>
      <c r="TD975" s="76"/>
      <c r="TK975" s="78"/>
      <c r="TL975" s="79"/>
      <c r="TM975" s="76"/>
      <c r="TT975" s="78"/>
      <c r="TU975" s="79"/>
      <c r="TV975" s="76"/>
      <c r="UC975" s="78"/>
      <c r="UD975" s="79"/>
      <c r="UE975" s="76"/>
      <c r="UL975" s="78"/>
      <c r="UM975" s="79"/>
      <c r="UN975" s="76"/>
      <c r="UU975" s="78"/>
      <c r="UV975" s="79"/>
      <c r="UW975" s="76"/>
      <c r="VD975" s="78"/>
      <c r="VE975" s="79"/>
      <c r="VF975" s="76"/>
      <c r="VM975" s="78"/>
      <c r="VN975" s="79"/>
      <c r="VO975" s="76"/>
      <c r="VV975" s="78"/>
      <c r="VW975" s="79"/>
      <c r="VX975" s="76"/>
      <c r="WE975" s="78"/>
      <c r="WF975" s="79"/>
      <c r="WG975" s="76"/>
      <c r="WN975" s="78"/>
      <c r="WO975" s="79"/>
      <c r="WP975" s="76"/>
      <c r="WW975" s="78"/>
      <c r="WX975" s="79"/>
      <c r="WY975" s="76"/>
      <c r="XF975" s="78"/>
      <c r="XG975" s="79"/>
      <c r="XH975" s="76"/>
      <c r="XO975" s="78"/>
      <c r="XP975" s="79"/>
      <c r="XQ975" s="76"/>
      <c r="XX975" s="78"/>
      <c r="XY975" s="79"/>
      <c r="XZ975" s="76"/>
      <c r="YG975" s="78"/>
      <c r="YH975" s="79"/>
      <c r="YI975" s="76"/>
      <c r="YP975" s="78"/>
      <c r="YQ975" s="79"/>
      <c r="YR975" s="76"/>
      <c r="YY975" s="78"/>
      <c r="YZ975" s="79"/>
      <c r="ZA975" s="76"/>
      <c r="ZH975" s="78"/>
      <c r="ZI975" s="79"/>
      <c r="ZJ975" s="76"/>
      <c r="ZQ975" s="78"/>
      <c r="ZR975" s="79"/>
      <c r="ZS975" s="76"/>
      <c r="ZZ975" s="78"/>
      <c r="AAA975" s="79"/>
      <c r="AAB975" s="76"/>
      <c r="AAI975" s="78"/>
      <c r="AAJ975" s="79"/>
      <c r="AAK975" s="76"/>
      <c r="AAR975" s="78"/>
      <c r="AAS975" s="79"/>
      <c r="AAT975" s="76"/>
      <c r="ABA975" s="78"/>
      <c r="ABB975" s="79"/>
      <c r="ABC975" s="76"/>
      <c r="ABJ975" s="78"/>
      <c r="ABK975" s="79"/>
      <c r="ABL975" s="76"/>
      <c r="ABS975" s="78"/>
      <c r="ABT975" s="79"/>
      <c r="ABU975" s="76"/>
      <c r="ACB975" s="78"/>
      <c r="ACC975" s="79"/>
      <c r="ACD975" s="76"/>
      <c r="ACK975" s="78"/>
      <c r="ACL975" s="79"/>
      <c r="ACM975" s="76"/>
      <c r="ACT975" s="78"/>
      <c r="ACU975" s="79"/>
      <c r="ACV975" s="76"/>
      <c r="ADC975" s="78"/>
      <c r="ADD975" s="79"/>
      <c r="ADE975" s="76"/>
      <c r="ADL975" s="78"/>
      <c r="ADM975" s="79"/>
      <c r="ADN975" s="76"/>
      <c r="ADU975" s="78"/>
      <c r="ADV975" s="79"/>
      <c r="ADW975" s="76"/>
      <c r="AED975" s="78"/>
      <c r="AEE975" s="79"/>
      <c r="AEF975" s="76"/>
      <c r="AEM975" s="78"/>
      <c r="AEN975" s="79"/>
      <c r="AEO975" s="76"/>
      <c r="AEV975" s="78"/>
      <c r="AEW975" s="79"/>
      <c r="AEX975" s="76"/>
      <c r="AFE975" s="78"/>
      <c r="AFF975" s="79"/>
      <c r="AFG975" s="76"/>
      <c r="AFN975" s="78"/>
      <c r="AFO975" s="79"/>
      <c r="AFP975" s="76"/>
      <c r="AFW975" s="78"/>
      <c r="AFX975" s="79"/>
      <c r="AFY975" s="76"/>
      <c r="AGF975" s="78"/>
      <c r="AGG975" s="79"/>
      <c r="AGH975" s="76"/>
      <c r="AGO975" s="78"/>
      <c r="AGP975" s="79"/>
      <c r="AGQ975" s="76"/>
      <c r="AGX975" s="78"/>
      <c r="AGY975" s="79"/>
      <c r="AGZ975" s="76"/>
      <c r="AHG975" s="78"/>
      <c r="AHH975" s="79"/>
      <c r="AHI975" s="76"/>
      <c r="AHP975" s="78"/>
      <c r="AHQ975" s="79"/>
      <c r="AHR975" s="76"/>
      <c r="AHY975" s="78"/>
      <c r="AHZ975" s="79"/>
      <c r="AIA975" s="76"/>
      <c r="AIH975" s="78"/>
      <c r="AII975" s="79"/>
      <c r="AIJ975" s="76"/>
      <c r="AIQ975" s="78"/>
      <c r="AIR975" s="79"/>
      <c r="AIS975" s="76"/>
      <c r="AIZ975" s="78"/>
      <c r="AJA975" s="79"/>
      <c r="AJB975" s="76"/>
      <c r="AJI975" s="78"/>
      <c r="AJJ975" s="79"/>
      <c r="AJK975" s="76"/>
      <c r="AJR975" s="78"/>
      <c r="AJS975" s="79"/>
      <c r="AJT975" s="76"/>
      <c r="AKA975" s="78"/>
      <c r="AKB975" s="79"/>
      <c r="AKC975" s="76"/>
      <c r="AKJ975" s="78"/>
      <c r="AKK975" s="79"/>
      <c r="AKL975" s="76"/>
      <c r="AKS975" s="78"/>
      <c r="AKT975" s="79"/>
      <c r="AKU975" s="76"/>
      <c r="ALB975" s="78"/>
      <c r="ALC975" s="79"/>
      <c r="ALD975" s="76"/>
      <c r="ALK975" s="78"/>
      <c r="ALL975" s="79"/>
      <c r="ALM975" s="76"/>
      <c r="ALT975" s="78"/>
      <c r="ALU975" s="79"/>
      <c r="ALV975" s="76"/>
      <c r="AMC975" s="78"/>
      <c r="AMD975" s="79"/>
      <c r="AME975" s="76"/>
      <c r="AML975" s="78"/>
      <c r="AMM975" s="79"/>
      <c r="AMN975" s="76"/>
      <c r="AMU975" s="78"/>
      <c r="AMV975" s="79"/>
      <c r="AMW975" s="76"/>
      <c r="AND975" s="78"/>
      <c r="ANE975" s="79"/>
      <c r="ANF975" s="76"/>
      <c r="ANM975" s="78"/>
      <c r="ANN975" s="79"/>
      <c r="ANO975" s="76"/>
      <c r="ANV975" s="78"/>
      <c r="ANW975" s="79"/>
      <c r="ANX975" s="76"/>
      <c r="AOE975" s="78"/>
      <c r="AOF975" s="79"/>
      <c r="AOG975" s="76"/>
      <c r="AON975" s="78"/>
      <c r="AOO975" s="79"/>
      <c r="AOP975" s="76"/>
      <c r="AOW975" s="78"/>
      <c r="AOX975" s="79"/>
      <c r="AOY975" s="76"/>
      <c r="APF975" s="78"/>
      <c r="APG975" s="79"/>
      <c r="APH975" s="76"/>
      <c r="APO975" s="78"/>
      <c r="APP975" s="79"/>
      <c r="APQ975" s="76"/>
      <c r="APX975" s="78"/>
      <c r="APY975" s="79"/>
      <c r="APZ975" s="76"/>
      <c r="AQG975" s="78"/>
      <c r="AQH975" s="79"/>
      <c r="AQI975" s="76"/>
      <c r="AQP975" s="78"/>
      <c r="AQQ975" s="79"/>
      <c r="AQR975" s="76"/>
      <c r="AQY975" s="78"/>
      <c r="AQZ975" s="79"/>
      <c r="ARA975" s="76"/>
      <c r="ARH975" s="78"/>
      <c r="ARI975" s="79"/>
      <c r="ARJ975" s="76"/>
      <c r="ARQ975" s="78"/>
      <c r="ARR975" s="79"/>
      <c r="ARS975" s="76"/>
      <c r="ARZ975" s="78"/>
      <c r="ASA975" s="79"/>
      <c r="ASB975" s="76"/>
      <c r="ASI975" s="78"/>
      <c r="ASJ975" s="79"/>
      <c r="ASK975" s="76"/>
      <c r="ASR975" s="78"/>
      <c r="ASS975" s="79"/>
      <c r="AST975" s="76"/>
      <c r="ATA975" s="78"/>
      <c r="ATB975" s="79"/>
      <c r="ATC975" s="76"/>
      <c r="ATJ975" s="78"/>
      <c r="ATK975" s="79"/>
      <c r="ATL975" s="76"/>
      <c r="ATS975" s="78"/>
      <c r="ATT975" s="79"/>
      <c r="ATU975" s="76"/>
      <c r="AUB975" s="78"/>
      <c r="AUC975" s="79"/>
      <c r="AUD975" s="76"/>
      <c r="AUK975" s="78"/>
      <c r="AUL975" s="79"/>
      <c r="AUM975" s="76"/>
      <c r="AUT975" s="78"/>
      <c r="AUU975" s="79"/>
      <c r="AUV975" s="76"/>
      <c r="AVC975" s="78"/>
      <c r="AVD975" s="79"/>
      <c r="AVE975" s="76"/>
      <c r="AVL975" s="78"/>
      <c r="AVM975" s="79"/>
      <c r="AVN975" s="76"/>
      <c r="AVU975" s="78"/>
      <c r="AVV975" s="79"/>
      <c r="AVW975" s="76"/>
      <c r="AWD975" s="78"/>
      <c r="AWE975" s="79"/>
      <c r="AWF975" s="76"/>
      <c r="AWM975" s="78"/>
      <c r="AWN975" s="79"/>
      <c r="AWO975" s="76"/>
      <c r="AWV975" s="78"/>
      <c r="AWW975" s="79"/>
      <c r="AWX975" s="76"/>
      <c r="AXE975" s="78"/>
      <c r="AXF975" s="79"/>
      <c r="AXG975" s="76"/>
      <c r="AXN975" s="78"/>
      <c r="AXO975" s="79"/>
      <c r="AXP975" s="76"/>
      <c r="AXW975" s="78"/>
      <c r="AXX975" s="79"/>
      <c r="AXY975" s="76"/>
      <c r="AYF975" s="78"/>
      <c r="AYG975" s="79"/>
      <c r="AYH975" s="76"/>
      <c r="AYO975" s="78"/>
      <c r="AYP975" s="79"/>
      <c r="AYQ975" s="76"/>
      <c r="AYX975" s="78"/>
      <c r="AYY975" s="79"/>
      <c r="AYZ975" s="76"/>
      <c r="AZG975" s="78"/>
      <c r="AZH975" s="79"/>
      <c r="AZI975" s="76"/>
      <c r="AZP975" s="78"/>
      <c r="AZQ975" s="79"/>
      <c r="AZR975" s="76"/>
      <c r="AZY975" s="78"/>
      <c r="AZZ975" s="79"/>
      <c r="BAA975" s="76"/>
      <c r="BAH975" s="78"/>
      <c r="BAI975" s="79"/>
      <c r="BAJ975" s="76"/>
      <c r="BAQ975" s="78"/>
      <c r="BAR975" s="79"/>
      <c r="BAS975" s="76"/>
      <c r="BAZ975" s="78"/>
      <c r="BBA975" s="79"/>
      <c r="BBB975" s="76"/>
      <c r="BBI975" s="78"/>
      <c r="BBJ975" s="79"/>
      <c r="BBK975" s="76"/>
      <c r="BBR975" s="78"/>
      <c r="BBS975" s="79"/>
      <c r="BBT975" s="76"/>
      <c r="BCA975" s="78"/>
      <c r="BCB975" s="79"/>
      <c r="BCC975" s="76"/>
      <c r="BCJ975" s="78"/>
      <c r="BCK975" s="79"/>
      <c r="BCL975" s="76"/>
      <c r="BCS975" s="78"/>
      <c r="BCT975" s="79"/>
      <c r="BCU975" s="76"/>
      <c r="BDB975" s="78"/>
      <c r="BDC975" s="79"/>
      <c r="BDD975" s="76"/>
      <c r="BDK975" s="78"/>
      <c r="BDL975" s="79"/>
      <c r="BDM975" s="76"/>
      <c r="BDT975" s="78"/>
      <c r="BDU975" s="79"/>
      <c r="BDV975" s="76"/>
      <c r="BEC975" s="78"/>
      <c r="BED975" s="79"/>
      <c r="BEE975" s="76"/>
      <c r="BEL975" s="78"/>
      <c r="BEM975" s="79"/>
      <c r="BEN975" s="76"/>
      <c r="BEU975" s="78"/>
      <c r="BEV975" s="79"/>
      <c r="BEW975" s="76"/>
      <c r="BFD975" s="78"/>
      <c r="BFE975" s="79"/>
      <c r="BFF975" s="76"/>
      <c r="BFM975" s="78"/>
      <c r="BFN975" s="79"/>
      <c r="BFO975" s="76"/>
      <c r="BFV975" s="78"/>
      <c r="BFW975" s="79"/>
      <c r="BFX975" s="76"/>
      <c r="BGE975" s="78"/>
      <c r="BGF975" s="79"/>
      <c r="BGG975" s="76"/>
      <c r="BGN975" s="78"/>
      <c r="BGO975" s="79"/>
      <c r="BGP975" s="76"/>
      <c r="BGW975" s="78"/>
      <c r="BGX975" s="79"/>
      <c r="BGY975" s="76"/>
      <c r="BHF975" s="78"/>
      <c r="BHG975" s="79"/>
      <c r="BHH975" s="76"/>
      <c r="BHO975" s="78"/>
      <c r="BHP975" s="79"/>
      <c r="BHQ975" s="76"/>
      <c r="BHX975" s="78"/>
      <c r="BHY975" s="79"/>
      <c r="BHZ975" s="76"/>
      <c r="BIG975" s="78"/>
      <c r="BIH975" s="79"/>
      <c r="BII975" s="76"/>
      <c r="BIP975" s="78"/>
      <c r="BIQ975" s="79"/>
      <c r="BIR975" s="76"/>
      <c r="BIY975" s="78"/>
      <c r="BIZ975" s="79"/>
      <c r="BJA975" s="76"/>
      <c r="BJH975" s="78"/>
      <c r="BJI975" s="79"/>
      <c r="BJJ975" s="76"/>
      <c r="BJQ975" s="78"/>
      <c r="BJR975" s="79"/>
      <c r="BJS975" s="76"/>
      <c r="BJZ975" s="78"/>
      <c r="BKA975" s="79"/>
      <c r="BKB975" s="76"/>
      <c r="BKI975" s="78"/>
      <c r="BKJ975" s="79"/>
      <c r="BKK975" s="76"/>
      <c r="BKR975" s="78"/>
      <c r="BKS975" s="79"/>
      <c r="BKT975" s="76"/>
      <c r="BLA975" s="78"/>
      <c r="BLB975" s="79"/>
      <c r="BLC975" s="76"/>
      <c r="BLJ975" s="78"/>
      <c r="BLK975" s="79"/>
      <c r="BLL975" s="76"/>
      <c r="BLS975" s="78"/>
      <c r="BLT975" s="79"/>
      <c r="BLU975" s="76"/>
      <c r="BMB975" s="78"/>
      <c r="BMC975" s="79"/>
      <c r="BMD975" s="76"/>
      <c r="BMK975" s="78"/>
      <c r="BML975" s="79"/>
      <c r="BMM975" s="76"/>
      <c r="BMT975" s="78"/>
      <c r="BMU975" s="79"/>
      <c r="BMV975" s="76"/>
      <c r="BNC975" s="78"/>
      <c r="BND975" s="79"/>
      <c r="BNE975" s="76"/>
      <c r="BNL975" s="78"/>
      <c r="BNM975" s="79"/>
      <c r="BNN975" s="76"/>
      <c r="BNU975" s="78"/>
      <c r="BNV975" s="79"/>
      <c r="BNW975" s="76"/>
      <c r="BOD975" s="78"/>
      <c r="BOE975" s="79"/>
      <c r="BOF975" s="76"/>
      <c r="BOM975" s="78"/>
      <c r="BON975" s="79"/>
      <c r="BOO975" s="76"/>
      <c r="BOV975" s="78"/>
      <c r="BOW975" s="79"/>
      <c r="BOX975" s="76"/>
      <c r="BPE975" s="78"/>
      <c r="BPF975" s="79"/>
      <c r="BPG975" s="76"/>
      <c r="BPN975" s="78"/>
      <c r="BPO975" s="79"/>
      <c r="BPP975" s="76"/>
      <c r="BPW975" s="78"/>
      <c r="BPX975" s="79"/>
      <c r="BPY975" s="76"/>
      <c r="BQF975" s="78"/>
      <c r="BQG975" s="79"/>
      <c r="BQH975" s="76"/>
      <c r="BQO975" s="78"/>
      <c r="BQP975" s="79"/>
      <c r="BQQ975" s="76"/>
      <c r="BQX975" s="78"/>
      <c r="BQY975" s="79"/>
      <c r="BQZ975" s="76"/>
      <c r="BRG975" s="78"/>
      <c r="BRH975" s="79"/>
      <c r="BRI975" s="76"/>
      <c r="BRP975" s="78"/>
      <c r="BRQ975" s="79"/>
      <c r="BRR975" s="76"/>
      <c r="BRY975" s="78"/>
      <c r="BRZ975" s="79"/>
      <c r="BSA975" s="76"/>
      <c r="BSH975" s="78"/>
      <c r="BSI975" s="79"/>
      <c r="BSJ975" s="76"/>
      <c r="BSQ975" s="78"/>
      <c r="BSR975" s="79"/>
      <c r="BSS975" s="76"/>
      <c r="BSZ975" s="78"/>
      <c r="BTA975" s="79"/>
      <c r="BTB975" s="76"/>
      <c r="BTI975" s="78"/>
      <c r="BTJ975" s="79"/>
      <c r="BTK975" s="76"/>
      <c r="BTR975" s="78"/>
      <c r="BTS975" s="79"/>
      <c r="BTT975" s="76"/>
      <c r="BUA975" s="78"/>
      <c r="BUB975" s="79"/>
      <c r="BUC975" s="76"/>
      <c r="BUJ975" s="78"/>
      <c r="BUK975" s="79"/>
      <c r="BUL975" s="76"/>
      <c r="BUS975" s="78"/>
      <c r="BUT975" s="79"/>
      <c r="BUU975" s="76"/>
      <c r="BVB975" s="78"/>
      <c r="BVC975" s="79"/>
      <c r="BVD975" s="76"/>
      <c r="BVK975" s="78"/>
      <c r="BVL975" s="79"/>
      <c r="BVM975" s="76"/>
      <c r="BVT975" s="78"/>
      <c r="BVU975" s="79"/>
      <c r="BVV975" s="76"/>
      <c r="BWC975" s="78"/>
      <c r="BWD975" s="79"/>
      <c r="BWE975" s="76"/>
      <c r="BWL975" s="78"/>
      <c r="BWM975" s="79"/>
      <c r="BWN975" s="76"/>
      <c r="BWU975" s="78"/>
      <c r="BWV975" s="79"/>
      <c r="BWW975" s="76"/>
      <c r="BXD975" s="78"/>
      <c r="BXE975" s="79"/>
      <c r="BXF975" s="76"/>
      <c r="BXM975" s="78"/>
      <c r="BXN975" s="79"/>
      <c r="BXO975" s="76"/>
      <c r="BXV975" s="78"/>
      <c r="BXW975" s="79"/>
      <c r="BXX975" s="76"/>
      <c r="BYE975" s="78"/>
      <c r="BYF975" s="79"/>
      <c r="BYG975" s="76"/>
      <c r="BYN975" s="78"/>
      <c r="BYO975" s="79"/>
      <c r="BYP975" s="76"/>
      <c r="BYW975" s="78"/>
      <c r="BYX975" s="79"/>
      <c r="BYY975" s="76"/>
      <c r="BZF975" s="78"/>
      <c r="BZG975" s="79"/>
      <c r="BZH975" s="76"/>
      <c r="BZO975" s="78"/>
      <c r="BZP975" s="79"/>
      <c r="BZQ975" s="76"/>
      <c r="BZX975" s="78"/>
      <c r="BZY975" s="79"/>
      <c r="BZZ975" s="76"/>
      <c r="CAG975" s="78"/>
      <c r="CAH975" s="79"/>
      <c r="CAI975" s="76"/>
      <c r="CAP975" s="78"/>
      <c r="CAQ975" s="79"/>
      <c r="CAR975" s="76"/>
      <c r="CAY975" s="78"/>
      <c r="CAZ975" s="79"/>
      <c r="CBA975" s="76"/>
      <c r="CBH975" s="78"/>
      <c r="CBI975" s="79"/>
      <c r="CBJ975" s="76"/>
      <c r="CBQ975" s="78"/>
      <c r="CBR975" s="79"/>
      <c r="CBS975" s="76"/>
      <c r="CBZ975" s="78"/>
      <c r="CCA975" s="79"/>
      <c r="CCB975" s="76"/>
      <c r="CCI975" s="78"/>
      <c r="CCJ975" s="79"/>
      <c r="CCK975" s="76"/>
      <c r="CCR975" s="78"/>
      <c r="CCS975" s="79"/>
      <c r="CCT975" s="76"/>
      <c r="CDA975" s="78"/>
      <c r="CDB975" s="79"/>
      <c r="CDC975" s="76"/>
      <c r="CDJ975" s="78"/>
      <c r="CDK975" s="79"/>
      <c r="CDL975" s="76"/>
      <c r="CDS975" s="78"/>
      <c r="CDT975" s="79"/>
      <c r="CDU975" s="76"/>
      <c r="CEB975" s="78"/>
      <c r="CEC975" s="79"/>
      <c r="CED975" s="76"/>
      <c r="CEK975" s="78"/>
      <c r="CEL975" s="79"/>
      <c r="CEM975" s="76"/>
      <c r="CET975" s="78"/>
      <c r="CEU975" s="79"/>
      <c r="CEV975" s="76"/>
      <c r="CFC975" s="78"/>
      <c r="CFD975" s="79"/>
      <c r="CFE975" s="76"/>
      <c r="CFL975" s="78"/>
      <c r="CFM975" s="79"/>
      <c r="CFN975" s="76"/>
      <c r="CFU975" s="78"/>
      <c r="CFV975" s="79"/>
      <c r="CFW975" s="76"/>
      <c r="CGD975" s="78"/>
      <c r="CGE975" s="79"/>
      <c r="CGF975" s="76"/>
      <c r="CGM975" s="78"/>
      <c r="CGN975" s="79"/>
      <c r="CGO975" s="76"/>
      <c r="CGV975" s="78"/>
      <c r="CGW975" s="79"/>
      <c r="CGX975" s="76"/>
      <c r="CHE975" s="78"/>
      <c r="CHF975" s="79"/>
      <c r="CHG975" s="76"/>
      <c r="CHN975" s="78"/>
      <c r="CHO975" s="79"/>
      <c r="CHP975" s="76"/>
      <c r="CHW975" s="78"/>
      <c r="CHX975" s="79"/>
      <c r="CHY975" s="76"/>
      <c r="CIF975" s="78"/>
      <c r="CIG975" s="79"/>
      <c r="CIH975" s="76"/>
      <c r="CIO975" s="78"/>
      <c r="CIP975" s="79"/>
      <c r="CIQ975" s="76"/>
      <c r="CIX975" s="78"/>
      <c r="CIY975" s="79"/>
      <c r="CIZ975" s="76"/>
      <c r="CJG975" s="78"/>
      <c r="CJH975" s="79"/>
      <c r="CJI975" s="76"/>
      <c r="CJP975" s="78"/>
      <c r="CJQ975" s="79"/>
      <c r="CJR975" s="76"/>
      <c r="CJY975" s="78"/>
      <c r="CJZ975" s="79"/>
      <c r="CKA975" s="76"/>
      <c r="CKH975" s="78"/>
      <c r="CKI975" s="79"/>
      <c r="CKJ975" s="76"/>
      <c r="CKQ975" s="78"/>
      <c r="CKR975" s="79"/>
      <c r="CKS975" s="76"/>
      <c r="CKZ975" s="78"/>
      <c r="CLA975" s="79"/>
      <c r="CLB975" s="76"/>
      <c r="CLI975" s="78"/>
      <c r="CLJ975" s="79"/>
      <c r="CLK975" s="76"/>
      <c r="CLR975" s="78"/>
      <c r="CLS975" s="79"/>
      <c r="CLT975" s="76"/>
      <c r="CMA975" s="78"/>
      <c r="CMB975" s="79"/>
      <c r="CMC975" s="76"/>
      <c r="CMJ975" s="78"/>
      <c r="CMK975" s="79"/>
      <c r="CML975" s="76"/>
      <c r="CMS975" s="78"/>
      <c r="CMT975" s="79"/>
      <c r="CMU975" s="76"/>
      <c r="CNB975" s="78"/>
      <c r="CNC975" s="79"/>
      <c r="CND975" s="76"/>
      <c r="CNK975" s="78"/>
      <c r="CNL975" s="79"/>
      <c r="CNM975" s="76"/>
      <c r="CNT975" s="78"/>
      <c r="CNU975" s="79"/>
      <c r="CNV975" s="76"/>
      <c r="COC975" s="78"/>
      <c r="COD975" s="79"/>
      <c r="COE975" s="76"/>
      <c r="COL975" s="78"/>
      <c r="COM975" s="79"/>
      <c r="CON975" s="76"/>
      <c r="COU975" s="78"/>
      <c r="COV975" s="79"/>
      <c r="COW975" s="76"/>
      <c r="CPD975" s="78"/>
      <c r="CPE975" s="79"/>
      <c r="CPF975" s="76"/>
      <c r="CPM975" s="78"/>
      <c r="CPN975" s="79"/>
      <c r="CPO975" s="76"/>
      <c r="CPV975" s="78"/>
      <c r="CPW975" s="79"/>
      <c r="CPX975" s="76"/>
      <c r="CQE975" s="78"/>
      <c r="CQF975" s="79"/>
      <c r="CQG975" s="76"/>
      <c r="CQN975" s="78"/>
      <c r="CQO975" s="79"/>
      <c r="CQP975" s="76"/>
      <c r="CQW975" s="78"/>
      <c r="CQX975" s="79"/>
      <c r="CQY975" s="76"/>
      <c r="CRF975" s="78"/>
      <c r="CRG975" s="79"/>
      <c r="CRH975" s="76"/>
      <c r="CRO975" s="78"/>
      <c r="CRP975" s="79"/>
      <c r="CRQ975" s="76"/>
      <c r="CRX975" s="78"/>
      <c r="CRY975" s="79"/>
      <c r="CRZ975" s="76"/>
      <c r="CSG975" s="78"/>
      <c r="CSH975" s="79"/>
      <c r="CSI975" s="76"/>
      <c r="CSP975" s="78"/>
      <c r="CSQ975" s="79"/>
      <c r="CSR975" s="76"/>
      <c r="CSY975" s="78"/>
      <c r="CSZ975" s="79"/>
      <c r="CTA975" s="76"/>
      <c r="CTH975" s="78"/>
      <c r="CTI975" s="79"/>
      <c r="CTJ975" s="76"/>
      <c r="CTQ975" s="78"/>
      <c r="CTR975" s="79"/>
      <c r="CTS975" s="76"/>
      <c r="CTZ975" s="78"/>
      <c r="CUA975" s="79"/>
      <c r="CUB975" s="76"/>
      <c r="CUI975" s="78"/>
      <c r="CUJ975" s="79"/>
      <c r="CUK975" s="76"/>
      <c r="CUR975" s="78"/>
      <c r="CUS975" s="79"/>
      <c r="CUT975" s="76"/>
      <c r="CVA975" s="78"/>
      <c r="CVB975" s="79"/>
      <c r="CVC975" s="76"/>
      <c r="CVJ975" s="78"/>
      <c r="CVK975" s="79"/>
      <c r="CVL975" s="76"/>
      <c r="CVS975" s="78"/>
      <c r="CVT975" s="79"/>
      <c r="CVU975" s="76"/>
      <c r="CWB975" s="78"/>
      <c r="CWC975" s="79"/>
      <c r="CWD975" s="76"/>
      <c r="CWK975" s="78"/>
      <c r="CWL975" s="79"/>
      <c r="CWM975" s="76"/>
      <c r="CWT975" s="78"/>
      <c r="CWU975" s="79"/>
      <c r="CWV975" s="76"/>
      <c r="CXC975" s="78"/>
      <c r="CXD975" s="79"/>
      <c r="CXE975" s="76"/>
      <c r="CXL975" s="78"/>
      <c r="CXM975" s="79"/>
      <c r="CXN975" s="76"/>
      <c r="CXU975" s="78"/>
      <c r="CXV975" s="79"/>
      <c r="CXW975" s="76"/>
      <c r="CYD975" s="78"/>
      <c r="CYE975" s="79"/>
      <c r="CYF975" s="76"/>
      <c r="CYM975" s="78"/>
      <c r="CYN975" s="79"/>
      <c r="CYO975" s="76"/>
      <c r="CYV975" s="78"/>
      <c r="CYW975" s="79"/>
      <c r="CYX975" s="76"/>
      <c r="CZE975" s="78"/>
      <c r="CZF975" s="79"/>
      <c r="CZG975" s="76"/>
      <c r="CZN975" s="78"/>
      <c r="CZO975" s="79"/>
      <c r="CZP975" s="76"/>
      <c r="CZW975" s="78"/>
      <c r="CZX975" s="79"/>
      <c r="CZY975" s="76"/>
      <c r="DAF975" s="78"/>
      <c r="DAG975" s="79"/>
      <c r="DAH975" s="76"/>
      <c r="DAO975" s="78"/>
      <c r="DAP975" s="79"/>
      <c r="DAQ975" s="76"/>
      <c r="DAX975" s="78"/>
      <c r="DAY975" s="79"/>
      <c r="DAZ975" s="76"/>
      <c r="DBG975" s="78"/>
      <c r="DBH975" s="79"/>
      <c r="DBI975" s="76"/>
      <c r="DBP975" s="78"/>
      <c r="DBQ975" s="79"/>
      <c r="DBR975" s="76"/>
      <c r="DBY975" s="78"/>
      <c r="DBZ975" s="79"/>
      <c r="DCA975" s="76"/>
      <c r="DCH975" s="78"/>
      <c r="DCI975" s="79"/>
      <c r="DCJ975" s="76"/>
      <c r="DCQ975" s="78"/>
      <c r="DCR975" s="79"/>
      <c r="DCS975" s="76"/>
      <c r="DCZ975" s="78"/>
      <c r="DDA975" s="79"/>
      <c r="DDB975" s="76"/>
      <c r="DDI975" s="78"/>
      <c r="DDJ975" s="79"/>
      <c r="DDK975" s="76"/>
      <c r="DDR975" s="78"/>
      <c r="DDS975" s="79"/>
      <c r="DDT975" s="76"/>
      <c r="DEA975" s="78"/>
      <c r="DEB975" s="79"/>
      <c r="DEC975" s="76"/>
      <c r="DEJ975" s="78"/>
      <c r="DEK975" s="79"/>
      <c r="DEL975" s="76"/>
      <c r="DES975" s="78"/>
      <c r="DET975" s="79"/>
      <c r="DEU975" s="76"/>
      <c r="DFB975" s="78"/>
      <c r="DFC975" s="79"/>
      <c r="DFD975" s="76"/>
      <c r="DFK975" s="78"/>
      <c r="DFL975" s="79"/>
      <c r="DFM975" s="76"/>
      <c r="DFT975" s="78"/>
      <c r="DFU975" s="79"/>
      <c r="DFV975" s="76"/>
      <c r="DGC975" s="78"/>
      <c r="DGD975" s="79"/>
      <c r="DGE975" s="76"/>
      <c r="DGL975" s="78"/>
      <c r="DGM975" s="79"/>
      <c r="DGN975" s="76"/>
      <c r="DGU975" s="78"/>
      <c r="DGV975" s="79"/>
      <c r="DGW975" s="76"/>
      <c r="DHD975" s="78"/>
      <c r="DHE975" s="79"/>
      <c r="DHF975" s="76"/>
      <c r="DHM975" s="78"/>
      <c r="DHN975" s="79"/>
      <c r="DHO975" s="76"/>
      <c r="DHV975" s="78"/>
      <c r="DHW975" s="79"/>
      <c r="DHX975" s="76"/>
      <c r="DIE975" s="78"/>
      <c r="DIF975" s="79"/>
      <c r="DIG975" s="76"/>
      <c r="DIN975" s="78"/>
      <c r="DIO975" s="79"/>
      <c r="DIP975" s="76"/>
      <c r="DIW975" s="78"/>
      <c r="DIX975" s="79"/>
      <c r="DIY975" s="76"/>
      <c r="DJF975" s="78"/>
      <c r="DJG975" s="79"/>
      <c r="DJH975" s="76"/>
      <c r="DJO975" s="78"/>
      <c r="DJP975" s="79"/>
      <c r="DJQ975" s="76"/>
      <c r="DJX975" s="78"/>
      <c r="DJY975" s="79"/>
      <c r="DJZ975" s="76"/>
      <c r="DKG975" s="78"/>
      <c r="DKH975" s="79"/>
      <c r="DKI975" s="76"/>
      <c r="DKP975" s="78"/>
      <c r="DKQ975" s="79"/>
      <c r="DKR975" s="76"/>
      <c r="DKY975" s="78"/>
      <c r="DKZ975" s="79"/>
      <c r="DLA975" s="76"/>
      <c r="DLH975" s="78"/>
      <c r="DLI975" s="79"/>
      <c r="DLJ975" s="76"/>
      <c r="DLQ975" s="78"/>
      <c r="DLR975" s="79"/>
      <c r="DLS975" s="76"/>
      <c r="DLZ975" s="78"/>
      <c r="DMA975" s="79"/>
      <c r="DMB975" s="76"/>
      <c r="DMI975" s="78"/>
      <c r="DMJ975" s="79"/>
      <c r="DMK975" s="76"/>
      <c r="DMR975" s="78"/>
      <c r="DMS975" s="79"/>
      <c r="DMT975" s="76"/>
      <c r="DNA975" s="78"/>
      <c r="DNB975" s="79"/>
      <c r="DNC975" s="76"/>
      <c r="DNJ975" s="78"/>
      <c r="DNK975" s="79"/>
      <c r="DNL975" s="76"/>
      <c r="DNS975" s="78"/>
      <c r="DNT975" s="79"/>
      <c r="DNU975" s="76"/>
      <c r="DOB975" s="78"/>
      <c r="DOC975" s="79"/>
      <c r="DOD975" s="76"/>
      <c r="DOK975" s="78"/>
      <c r="DOL975" s="79"/>
      <c r="DOM975" s="76"/>
      <c r="DOT975" s="78"/>
      <c r="DOU975" s="79"/>
      <c r="DOV975" s="76"/>
      <c r="DPC975" s="78"/>
      <c r="DPD975" s="79"/>
      <c r="DPE975" s="76"/>
      <c r="DPL975" s="78"/>
      <c r="DPM975" s="79"/>
      <c r="DPN975" s="76"/>
      <c r="DPU975" s="78"/>
      <c r="DPV975" s="79"/>
      <c r="DPW975" s="76"/>
      <c r="DQD975" s="78"/>
      <c r="DQE975" s="79"/>
      <c r="DQF975" s="76"/>
      <c r="DQM975" s="78"/>
      <c r="DQN975" s="79"/>
      <c r="DQO975" s="76"/>
      <c r="DQV975" s="78"/>
      <c r="DQW975" s="79"/>
      <c r="DQX975" s="76"/>
      <c r="DRE975" s="78"/>
      <c r="DRF975" s="79"/>
      <c r="DRG975" s="76"/>
      <c r="DRN975" s="78"/>
      <c r="DRO975" s="79"/>
      <c r="DRP975" s="76"/>
      <c r="DRW975" s="78"/>
      <c r="DRX975" s="79"/>
      <c r="DRY975" s="76"/>
      <c r="DSF975" s="78"/>
      <c r="DSG975" s="79"/>
      <c r="DSH975" s="76"/>
      <c r="DSO975" s="78"/>
      <c r="DSP975" s="79"/>
      <c r="DSQ975" s="76"/>
      <c r="DSX975" s="78"/>
      <c r="DSY975" s="79"/>
      <c r="DSZ975" s="76"/>
      <c r="DTG975" s="78"/>
      <c r="DTH975" s="79"/>
      <c r="DTI975" s="76"/>
      <c r="DTP975" s="78"/>
      <c r="DTQ975" s="79"/>
      <c r="DTR975" s="76"/>
      <c r="DTY975" s="78"/>
      <c r="DTZ975" s="79"/>
      <c r="DUA975" s="76"/>
      <c r="DUH975" s="78"/>
      <c r="DUI975" s="79"/>
      <c r="DUJ975" s="76"/>
      <c r="DUQ975" s="78"/>
      <c r="DUR975" s="79"/>
      <c r="DUS975" s="76"/>
      <c r="DUZ975" s="78"/>
      <c r="DVA975" s="79"/>
      <c r="DVB975" s="76"/>
      <c r="DVI975" s="78"/>
      <c r="DVJ975" s="79"/>
      <c r="DVK975" s="76"/>
      <c r="DVR975" s="78"/>
      <c r="DVS975" s="79"/>
      <c r="DVT975" s="76"/>
      <c r="DWA975" s="78"/>
      <c r="DWB975" s="79"/>
      <c r="DWC975" s="76"/>
      <c r="DWJ975" s="78"/>
      <c r="DWK975" s="79"/>
      <c r="DWL975" s="76"/>
      <c r="DWS975" s="78"/>
      <c r="DWT975" s="79"/>
      <c r="DWU975" s="76"/>
      <c r="DXB975" s="78"/>
      <c r="DXC975" s="79"/>
      <c r="DXD975" s="76"/>
      <c r="DXK975" s="78"/>
      <c r="DXL975" s="79"/>
      <c r="DXM975" s="76"/>
      <c r="DXT975" s="78"/>
      <c r="DXU975" s="79"/>
      <c r="DXV975" s="76"/>
      <c r="DYC975" s="78"/>
      <c r="DYD975" s="79"/>
      <c r="DYE975" s="76"/>
      <c r="DYL975" s="78"/>
      <c r="DYM975" s="79"/>
      <c r="DYN975" s="76"/>
      <c r="DYU975" s="78"/>
      <c r="DYV975" s="79"/>
      <c r="DYW975" s="76"/>
      <c r="DZD975" s="78"/>
      <c r="DZE975" s="79"/>
      <c r="DZF975" s="76"/>
      <c r="DZM975" s="78"/>
      <c r="DZN975" s="79"/>
      <c r="DZO975" s="76"/>
      <c r="DZV975" s="78"/>
      <c r="DZW975" s="79"/>
      <c r="DZX975" s="76"/>
      <c r="EAE975" s="78"/>
      <c r="EAF975" s="79"/>
      <c r="EAG975" s="76"/>
      <c r="EAN975" s="78"/>
      <c r="EAO975" s="79"/>
      <c r="EAP975" s="76"/>
      <c r="EAW975" s="78"/>
      <c r="EAX975" s="79"/>
      <c r="EAY975" s="76"/>
      <c r="EBF975" s="78"/>
      <c r="EBG975" s="79"/>
      <c r="EBH975" s="76"/>
      <c r="EBO975" s="78"/>
      <c r="EBP975" s="79"/>
      <c r="EBQ975" s="76"/>
      <c r="EBX975" s="78"/>
      <c r="EBY975" s="79"/>
      <c r="EBZ975" s="76"/>
      <c r="ECG975" s="78"/>
      <c r="ECH975" s="79"/>
      <c r="ECI975" s="76"/>
      <c r="ECP975" s="78"/>
      <c r="ECQ975" s="79"/>
      <c r="ECR975" s="76"/>
      <c r="ECY975" s="78"/>
      <c r="ECZ975" s="79"/>
      <c r="EDA975" s="76"/>
      <c r="EDH975" s="78"/>
      <c r="EDI975" s="79"/>
      <c r="EDJ975" s="76"/>
      <c r="EDQ975" s="78"/>
      <c r="EDR975" s="79"/>
      <c r="EDS975" s="76"/>
      <c r="EDZ975" s="78"/>
      <c r="EEA975" s="79"/>
      <c r="EEB975" s="76"/>
      <c r="EEI975" s="78"/>
      <c r="EEJ975" s="79"/>
      <c r="EEK975" s="76"/>
      <c r="EER975" s="78"/>
      <c r="EES975" s="79"/>
      <c r="EET975" s="76"/>
      <c r="EFA975" s="78"/>
      <c r="EFB975" s="79"/>
      <c r="EFC975" s="76"/>
      <c r="EFJ975" s="78"/>
      <c r="EFK975" s="79"/>
      <c r="EFL975" s="76"/>
      <c r="EFS975" s="78"/>
      <c r="EFT975" s="79"/>
      <c r="EFU975" s="76"/>
      <c r="EGB975" s="78"/>
      <c r="EGC975" s="79"/>
      <c r="EGD975" s="76"/>
      <c r="EGK975" s="78"/>
      <c r="EGL975" s="79"/>
      <c r="EGM975" s="76"/>
      <c r="EGT975" s="78"/>
      <c r="EGU975" s="79"/>
      <c r="EGV975" s="76"/>
      <c r="EHC975" s="78"/>
      <c r="EHD975" s="79"/>
      <c r="EHE975" s="76"/>
      <c r="EHL975" s="78"/>
      <c r="EHM975" s="79"/>
      <c r="EHN975" s="76"/>
      <c r="EHU975" s="78"/>
      <c r="EHV975" s="79"/>
      <c r="EHW975" s="76"/>
      <c r="EID975" s="78"/>
      <c r="EIE975" s="79"/>
      <c r="EIF975" s="76"/>
      <c r="EIM975" s="78"/>
      <c r="EIN975" s="79"/>
      <c r="EIO975" s="76"/>
      <c r="EIV975" s="78"/>
      <c r="EIW975" s="79"/>
      <c r="EIX975" s="76"/>
      <c r="EJE975" s="78"/>
      <c r="EJF975" s="79"/>
      <c r="EJG975" s="76"/>
      <c r="EJN975" s="78"/>
      <c r="EJO975" s="79"/>
      <c r="EJP975" s="76"/>
      <c r="EJW975" s="78"/>
      <c r="EJX975" s="79"/>
      <c r="EJY975" s="76"/>
      <c r="EKF975" s="78"/>
      <c r="EKG975" s="79"/>
      <c r="EKH975" s="76"/>
      <c r="EKO975" s="78"/>
      <c r="EKP975" s="79"/>
      <c r="EKQ975" s="76"/>
      <c r="EKX975" s="78"/>
      <c r="EKY975" s="79"/>
      <c r="EKZ975" s="76"/>
      <c r="ELG975" s="78"/>
      <c r="ELH975" s="79"/>
      <c r="ELI975" s="76"/>
      <c r="ELP975" s="78"/>
      <c r="ELQ975" s="79"/>
      <c r="ELR975" s="76"/>
      <c r="ELY975" s="78"/>
      <c r="ELZ975" s="79"/>
      <c r="EMA975" s="76"/>
      <c r="EMH975" s="78"/>
      <c r="EMI975" s="79"/>
      <c r="EMJ975" s="76"/>
      <c r="EMQ975" s="78"/>
      <c r="EMR975" s="79"/>
      <c r="EMS975" s="76"/>
      <c r="EMZ975" s="78"/>
      <c r="ENA975" s="79"/>
      <c r="ENB975" s="76"/>
      <c r="ENI975" s="78"/>
      <c r="ENJ975" s="79"/>
      <c r="ENK975" s="76"/>
      <c r="ENR975" s="78"/>
      <c r="ENS975" s="79"/>
      <c r="ENT975" s="76"/>
      <c r="EOA975" s="78"/>
      <c r="EOB975" s="79"/>
      <c r="EOC975" s="76"/>
      <c r="EOJ975" s="78"/>
      <c r="EOK975" s="79"/>
      <c r="EOL975" s="76"/>
      <c r="EOS975" s="78"/>
      <c r="EOT975" s="79"/>
      <c r="EOU975" s="76"/>
      <c r="EPB975" s="78"/>
      <c r="EPC975" s="79"/>
      <c r="EPD975" s="76"/>
      <c r="EPK975" s="78"/>
      <c r="EPL975" s="79"/>
      <c r="EPM975" s="76"/>
      <c r="EPT975" s="78"/>
      <c r="EPU975" s="79"/>
      <c r="EPV975" s="76"/>
      <c r="EQC975" s="78"/>
      <c r="EQD975" s="79"/>
      <c r="EQE975" s="76"/>
      <c r="EQL975" s="78"/>
      <c r="EQM975" s="79"/>
      <c r="EQN975" s="76"/>
      <c r="EQU975" s="78"/>
      <c r="EQV975" s="79"/>
      <c r="EQW975" s="76"/>
      <c r="ERD975" s="78"/>
      <c r="ERE975" s="79"/>
      <c r="ERF975" s="76"/>
      <c r="ERM975" s="78"/>
      <c r="ERN975" s="79"/>
      <c r="ERO975" s="76"/>
      <c r="ERV975" s="78"/>
      <c r="ERW975" s="79"/>
      <c r="ERX975" s="76"/>
      <c r="ESE975" s="78"/>
      <c r="ESF975" s="79"/>
      <c r="ESG975" s="76"/>
      <c r="ESN975" s="78"/>
      <c r="ESO975" s="79"/>
      <c r="ESP975" s="76"/>
      <c r="ESW975" s="78"/>
      <c r="ESX975" s="79"/>
      <c r="ESY975" s="76"/>
      <c r="ETF975" s="78"/>
      <c r="ETG975" s="79"/>
      <c r="ETH975" s="76"/>
      <c r="ETO975" s="78"/>
      <c r="ETP975" s="79"/>
      <c r="ETQ975" s="76"/>
      <c r="ETX975" s="78"/>
      <c r="ETY975" s="79"/>
      <c r="ETZ975" s="76"/>
      <c r="EUG975" s="78"/>
      <c r="EUH975" s="79"/>
      <c r="EUI975" s="76"/>
      <c r="EUP975" s="78"/>
      <c r="EUQ975" s="79"/>
      <c r="EUR975" s="76"/>
      <c r="EUY975" s="78"/>
      <c r="EUZ975" s="79"/>
      <c r="EVA975" s="76"/>
      <c r="EVH975" s="78"/>
      <c r="EVI975" s="79"/>
      <c r="EVJ975" s="76"/>
      <c r="EVQ975" s="78"/>
      <c r="EVR975" s="79"/>
      <c r="EVS975" s="76"/>
      <c r="EVZ975" s="78"/>
      <c r="EWA975" s="79"/>
      <c r="EWB975" s="76"/>
      <c r="EWI975" s="78"/>
      <c r="EWJ975" s="79"/>
      <c r="EWK975" s="76"/>
      <c r="EWR975" s="78"/>
      <c r="EWS975" s="79"/>
      <c r="EWT975" s="76"/>
      <c r="EXA975" s="78"/>
      <c r="EXB975" s="79"/>
      <c r="EXC975" s="76"/>
      <c r="EXJ975" s="78"/>
      <c r="EXK975" s="79"/>
      <c r="EXL975" s="76"/>
      <c r="EXS975" s="78"/>
      <c r="EXT975" s="79"/>
      <c r="EXU975" s="76"/>
      <c r="EYB975" s="78"/>
      <c r="EYC975" s="79"/>
      <c r="EYD975" s="76"/>
      <c r="EYK975" s="78"/>
      <c r="EYL975" s="79"/>
      <c r="EYM975" s="76"/>
      <c r="EYT975" s="78"/>
      <c r="EYU975" s="79"/>
      <c r="EYV975" s="76"/>
      <c r="EZC975" s="78"/>
      <c r="EZD975" s="79"/>
      <c r="EZE975" s="76"/>
      <c r="EZL975" s="78"/>
      <c r="EZM975" s="79"/>
      <c r="EZN975" s="76"/>
      <c r="EZU975" s="78"/>
      <c r="EZV975" s="79"/>
      <c r="EZW975" s="76"/>
      <c r="FAD975" s="78"/>
      <c r="FAE975" s="79"/>
      <c r="FAF975" s="76"/>
      <c r="FAM975" s="78"/>
      <c r="FAN975" s="79"/>
      <c r="FAO975" s="76"/>
      <c r="FAV975" s="78"/>
      <c r="FAW975" s="79"/>
      <c r="FAX975" s="76"/>
      <c r="FBE975" s="78"/>
      <c r="FBF975" s="79"/>
      <c r="FBG975" s="76"/>
      <c r="FBN975" s="78"/>
      <c r="FBO975" s="79"/>
      <c r="FBP975" s="76"/>
      <c r="FBW975" s="78"/>
      <c r="FBX975" s="79"/>
      <c r="FBY975" s="76"/>
      <c r="FCF975" s="78"/>
      <c r="FCG975" s="79"/>
      <c r="FCH975" s="76"/>
      <c r="FCO975" s="78"/>
      <c r="FCP975" s="79"/>
      <c r="FCQ975" s="76"/>
      <c r="FCX975" s="78"/>
      <c r="FCY975" s="79"/>
      <c r="FCZ975" s="76"/>
      <c r="FDG975" s="78"/>
      <c r="FDH975" s="79"/>
      <c r="FDI975" s="76"/>
      <c r="FDP975" s="78"/>
      <c r="FDQ975" s="79"/>
      <c r="FDR975" s="76"/>
      <c r="FDY975" s="78"/>
      <c r="FDZ975" s="79"/>
      <c r="FEA975" s="76"/>
      <c r="FEH975" s="78"/>
      <c r="FEI975" s="79"/>
      <c r="FEJ975" s="76"/>
      <c r="FEQ975" s="78"/>
      <c r="FER975" s="79"/>
      <c r="FES975" s="76"/>
      <c r="FEZ975" s="78"/>
      <c r="FFA975" s="79"/>
      <c r="FFB975" s="76"/>
      <c r="FFI975" s="78"/>
      <c r="FFJ975" s="79"/>
      <c r="FFK975" s="76"/>
      <c r="FFR975" s="78"/>
      <c r="FFS975" s="79"/>
      <c r="FFT975" s="76"/>
      <c r="FGA975" s="78"/>
      <c r="FGB975" s="79"/>
      <c r="FGC975" s="76"/>
      <c r="FGJ975" s="78"/>
      <c r="FGK975" s="79"/>
      <c r="FGL975" s="76"/>
      <c r="FGS975" s="78"/>
      <c r="FGT975" s="79"/>
      <c r="FGU975" s="76"/>
      <c r="FHB975" s="78"/>
      <c r="FHC975" s="79"/>
      <c r="FHD975" s="76"/>
      <c r="FHK975" s="78"/>
      <c r="FHL975" s="79"/>
      <c r="FHM975" s="76"/>
      <c r="FHT975" s="78"/>
      <c r="FHU975" s="79"/>
      <c r="FHV975" s="76"/>
      <c r="FIC975" s="78"/>
      <c r="FID975" s="79"/>
      <c r="FIE975" s="76"/>
      <c r="FIL975" s="78"/>
      <c r="FIM975" s="79"/>
      <c r="FIN975" s="76"/>
      <c r="FIU975" s="78"/>
      <c r="FIV975" s="79"/>
      <c r="FIW975" s="76"/>
      <c r="FJD975" s="78"/>
      <c r="FJE975" s="79"/>
      <c r="FJF975" s="76"/>
      <c r="FJM975" s="78"/>
      <c r="FJN975" s="79"/>
      <c r="FJO975" s="76"/>
      <c r="FJV975" s="78"/>
      <c r="FJW975" s="79"/>
      <c r="FJX975" s="76"/>
      <c r="FKE975" s="78"/>
      <c r="FKF975" s="79"/>
      <c r="FKG975" s="76"/>
      <c r="FKN975" s="78"/>
      <c r="FKO975" s="79"/>
      <c r="FKP975" s="76"/>
      <c r="FKW975" s="78"/>
      <c r="FKX975" s="79"/>
      <c r="FKY975" s="76"/>
      <c r="FLF975" s="78"/>
      <c r="FLG975" s="79"/>
      <c r="FLH975" s="76"/>
      <c r="FLO975" s="78"/>
      <c r="FLP975" s="79"/>
      <c r="FLQ975" s="76"/>
      <c r="FLX975" s="78"/>
      <c r="FLY975" s="79"/>
      <c r="FLZ975" s="76"/>
      <c r="FMG975" s="78"/>
      <c r="FMH975" s="79"/>
      <c r="FMI975" s="76"/>
      <c r="FMP975" s="78"/>
      <c r="FMQ975" s="79"/>
      <c r="FMR975" s="76"/>
      <c r="FMY975" s="78"/>
      <c r="FMZ975" s="79"/>
      <c r="FNA975" s="76"/>
      <c r="FNH975" s="78"/>
      <c r="FNI975" s="79"/>
      <c r="FNJ975" s="76"/>
      <c r="FNQ975" s="78"/>
      <c r="FNR975" s="79"/>
      <c r="FNS975" s="76"/>
      <c r="FNZ975" s="78"/>
      <c r="FOA975" s="79"/>
      <c r="FOB975" s="76"/>
      <c r="FOI975" s="78"/>
      <c r="FOJ975" s="79"/>
      <c r="FOK975" s="76"/>
      <c r="FOR975" s="78"/>
      <c r="FOS975" s="79"/>
      <c r="FOT975" s="76"/>
      <c r="FPA975" s="78"/>
      <c r="FPB975" s="79"/>
      <c r="FPC975" s="76"/>
      <c r="FPJ975" s="78"/>
      <c r="FPK975" s="79"/>
      <c r="FPL975" s="76"/>
      <c r="FPS975" s="78"/>
      <c r="FPT975" s="79"/>
      <c r="FPU975" s="76"/>
      <c r="FQB975" s="78"/>
      <c r="FQC975" s="79"/>
      <c r="FQD975" s="76"/>
      <c r="FQK975" s="78"/>
      <c r="FQL975" s="79"/>
      <c r="FQM975" s="76"/>
      <c r="FQT975" s="78"/>
      <c r="FQU975" s="79"/>
      <c r="FQV975" s="76"/>
      <c r="FRC975" s="78"/>
      <c r="FRD975" s="79"/>
      <c r="FRE975" s="76"/>
      <c r="FRL975" s="78"/>
      <c r="FRM975" s="79"/>
      <c r="FRN975" s="76"/>
      <c r="FRU975" s="78"/>
      <c r="FRV975" s="79"/>
      <c r="FRW975" s="76"/>
      <c r="FSD975" s="78"/>
      <c r="FSE975" s="79"/>
      <c r="FSF975" s="76"/>
      <c r="FSM975" s="78"/>
      <c r="FSN975" s="79"/>
      <c r="FSO975" s="76"/>
      <c r="FSV975" s="78"/>
      <c r="FSW975" s="79"/>
      <c r="FSX975" s="76"/>
      <c r="FTE975" s="78"/>
      <c r="FTF975" s="79"/>
      <c r="FTG975" s="76"/>
      <c r="FTN975" s="78"/>
      <c r="FTO975" s="79"/>
      <c r="FTP975" s="76"/>
      <c r="FTW975" s="78"/>
      <c r="FTX975" s="79"/>
      <c r="FTY975" s="76"/>
      <c r="FUF975" s="78"/>
      <c r="FUG975" s="79"/>
      <c r="FUH975" s="76"/>
      <c r="FUO975" s="78"/>
      <c r="FUP975" s="79"/>
      <c r="FUQ975" s="76"/>
      <c r="FUX975" s="78"/>
      <c r="FUY975" s="79"/>
      <c r="FUZ975" s="76"/>
      <c r="FVG975" s="78"/>
      <c r="FVH975" s="79"/>
      <c r="FVI975" s="76"/>
      <c r="FVP975" s="78"/>
      <c r="FVQ975" s="79"/>
      <c r="FVR975" s="76"/>
      <c r="FVY975" s="78"/>
      <c r="FVZ975" s="79"/>
      <c r="FWA975" s="76"/>
      <c r="FWH975" s="78"/>
      <c r="FWI975" s="79"/>
      <c r="FWJ975" s="76"/>
      <c r="FWQ975" s="78"/>
      <c r="FWR975" s="79"/>
      <c r="FWS975" s="76"/>
      <c r="FWZ975" s="78"/>
      <c r="FXA975" s="79"/>
      <c r="FXB975" s="76"/>
      <c r="FXI975" s="78"/>
      <c r="FXJ975" s="79"/>
      <c r="FXK975" s="76"/>
      <c r="FXR975" s="78"/>
      <c r="FXS975" s="79"/>
      <c r="FXT975" s="76"/>
      <c r="FYA975" s="78"/>
      <c r="FYB975" s="79"/>
      <c r="FYC975" s="76"/>
      <c r="FYJ975" s="78"/>
      <c r="FYK975" s="79"/>
      <c r="FYL975" s="76"/>
      <c r="FYS975" s="78"/>
      <c r="FYT975" s="79"/>
      <c r="FYU975" s="76"/>
      <c r="FZB975" s="78"/>
      <c r="FZC975" s="79"/>
      <c r="FZD975" s="76"/>
      <c r="FZK975" s="78"/>
      <c r="FZL975" s="79"/>
      <c r="FZM975" s="76"/>
      <c r="FZT975" s="78"/>
      <c r="FZU975" s="79"/>
      <c r="FZV975" s="76"/>
      <c r="GAC975" s="78"/>
      <c r="GAD975" s="79"/>
      <c r="GAE975" s="76"/>
      <c r="GAL975" s="78"/>
      <c r="GAM975" s="79"/>
      <c r="GAN975" s="76"/>
      <c r="GAU975" s="78"/>
      <c r="GAV975" s="79"/>
      <c r="GAW975" s="76"/>
      <c r="GBD975" s="78"/>
      <c r="GBE975" s="79"/>
      <c r="GBF975" s="76"/>
      <c r="GBM975" s="78"/>
      <c r="GBN975" s="79"/>
      <c r="GBO975" s="76"/>
      <c r="GBV975" s="78"/>
      <c r="GBW975" s="79"/>
      <c r="GBX975" s="76"/>
      <c r="GCE975" s="78"/>
      <c r="GCF975" s="79"/>
      <c r="GCG975" s="76"/>
      <c r="GCN975" s="78"/>
      <c r="GCO975" s="79"/>
      <c r="GCP975" s="76"/>
      <c r="GCW975" s="78"/>
      <c r="GCX975" s="79"/>
      <c r="GCY975" s="76"/>
      <c r="GDF975" s="78"/>
      <c r="GDG975" s="79"/>
      <c r="GDH975" s="76"/>
      <c r="GDO975" s="78"/>
      <c r="GDP975" s="79"/>
      <c r="GDQ975" s="76"/>
      <c r="GDX975" s="78"/>
      <c r="GDY975" s="79"/>
      <c r="GDZ975" s="76"/>
      <c r="GEG975" s="78"/>
      <c r="GEH975" s="79"/>
      <c r="GEI975" s="76"/>
      <c r="GEP975" s="78"/>
      <c r="GEQ975" s="79"/>
      <c r="GER975" s="76"/>
      <c r="GEY975" s="78"/>
      <c r="GEZ975" s="79"/>
      <c r="GFA975" s="76"/>
      <c r="GFH975" s="78"/>
      <c r="GFI975" s="79"/>
      <c r="GFJ975" s="76"/>
      <c r="GFQ975" s="78"/>
      <c r="GFR975" s="79"/>
      <c r="GFS975" s="76"/>
      <c r="GFZ975" s="78"/>
      <c r="GGA975" s="79"/>
      <c r="GGB975" s="76"/>
      <c r="GGI975" s="78"/>
      <c r="GGJ975" s="79"/>
      <c r="GGK975" s="76"/>
      <c r="GGR975" s="78"/>
      <c r="GGS975" s="79"/>
      <c r="GGT975" s="76"/>
      <c r="GHA975" s="78"/>
      <c r="GHB975" s="79"/>
      <c r="GHC975" s="76"/>
      <c r="GHJ975" s="78"/>
      <c r="GHK975" s="79"/>
      <c r="GHL975" s="76"/>
      <c r="GHS975" s="78"/>
      <c r="GHT975" s="79"/>
      <c r="GHU975" s="76"/>
      <c r="GIB975" s="78"/>
      <c r="GIC975" s="79"/>
      <c r="GID975" s="76"/>
      <c r="GIK975" s="78"/>
      <c r="GIL975" s="79"/>
      <c r="GIM975" s="76"/>
      <c r="GIT975" s="78"/>
      <c r="GIU975" s="79"/>
      <c r="GIV975" s="76"/>
      <c r="GJC975" s="78"/>
      <c r="GJD975" s="79"/>
      <c r="GJE975" s="76"/>
      <c r="GJL975" s="78"/>
      <c r="GJM975" s="79"/>
      <c r="GJN975" s="76"/>
      <c r="GJU975" s="78"/>
      <c r="GJV975" s="79"/>
      <c r="GJW975" s="76"/>
      <c r="GKD975" s="78"/>
      <c r="GKE975" s="79"/>
      <c r="GKF975" s="76"/>
      <c r="GKM975" s="78"/>
      <c r="GKN975" s="79"/>
      <c r="GKO975" s="76"/>
      <c r="GKV975" s="78"/>
      <c r="GKW975" s="79"/>
      <c r="GKX975" s="76"/>
      <c r="GLE975" s="78"/>
      <c r="GLF975" s="79"/>
      <c r="GLG975" s="76"/>
      <c r="GLN975" s="78"/>
      <c r="GLO975" s="79"/>
      <c r="GLP975" s="76"/>
      <c r="GLW975" s="78"/>
      <c r="GLX975" s="79"/>
      <c r="GLY975" s="76"/>
      <c r="GMF975" s="78"/>
      <c r="GMG975" s="79"/>
      <c r="GMH975" s="76"/>
      <c r="GMO975" s="78"/>
      <c r="GMP975" s="79"/>
      <c r="GMQ975" s="76"/>
      <c r="GMX975" s="78"/>
      <c r="GMY975" s="79"/>
      <c r="GMZ975" s="76"/>
      <c r="GNG975" s="78"/>
      <c r="GNH975" s="79"/>
      <c r="GNI975" s="76"/>
      <c r="GNP975" s="78"/>
      <c r="GNQ975" s="79"/>
      <c r="GNR975" s="76"/>
      <c r="GNY975" s="78"/>
      <c r="GNZ975" s="79"/>
      <c r="GOA975" s="76"/>
      <c r="GOH975" s="78"/>
      <c r="GOI975" s="79"/>
      <c r="GOJ975" s="76"/>
      <c r="GOQ975" s="78"/>
      <c r="GOR975" s="79"/>
      <c r="GOS975" s="76"/>
      <c r="GOZ975" s="78"/>
      <c r="GPA975" s="79"/>
      <c r="GPB975" s="76"/>
      <c r="GPI975" s="78"/>
      <c r="GPJ975" s="79"/>
      <c r="GPK975" s="76"/>
      <c r="GPR975" s="78"/>
      <c r="GPS975" s="79"/>
      <c r="GPT975" s="76"/>
      <c r="GQA975" s="78"/>
      <c r="GQB975" s="79"/>
      <c r="GQC975" s="76"/>
      <c r="GQJ975" s="78"/>
      <c r="GQK975" s="79"/>
      <c r="GQL975" s="76"/>
      <c r="GQS975" s="78"/>
      <c r="GQT975" s="79"/>
      <c r="GQU975" s="76"/>
      <c r="GRB975" s="78"/>
      <c r="GRC975" s="79"/>
      <c r="GRD975" s="76"/>
      <c r="GRK975" s="78"/>
      <c r="GRL975" s="79"/>
      <c r="GRM975" s="76"/>
      <c r="GRT975" s="78"/>
      <c r="GRU975" s="79"/>
      <c r="GRV975" s="76"/>
      <c r="GSC975" s="78"/>
      <c r="GSD975" s="79"/>
      <c r="GSE975" s="76"/>
      <c r="GSL975" s="78"/>
      <c r="GSM975" s="79"/>
      <c r="GSN975" s="76"/>
      <c r="GSU975" s="78"/>
      <c r="GSV975" s="79"/>
      <c r="GSW975" s="76"/>
      <c r="GTD975" s="78"/>
      <c r="GTE975" s="79"/>
      <c r="GTF975" s="76"/>
      <c r="GTM975" s="78"/>
      <c r="GTN975" s="79"/>
      <c r="GTO975" s="76"/>
      <c r="GTV975" s="78"/>
      <c r="GTW975" s="79"/>
      <c r="GTX975" s="76"/>
      <c r="GUE975" s="78"/>
      <c r="GUF975" s="79"/>
      <c r="GUG975" s="76"/>
      <c r="GUN975" s="78"/>
      <c r="GUO975" s="79"/>
      <c r="GUP975" s="76"/>
      <c r="GUW975" s="78"/>
      <c r="GUX975" s="79"/>
      <c r="GUY975" s="76"/>
      <c r="GVF975" s="78"/>
      <c r="GVG975" s="79"/>
      <c r="GVH975" s="76"/>
      <c r="GVO975" s="78"/>
      <c r="GVP975" s="79"/>
      <c r="GVQ975" s="76"/>
      <c r="GVX975" s="78"/>
      <c r="GVY975" s="79"/>
      <c r="GVZ975" s="76"/>
      <c r="GWG975" s="78"/>
      <c r="GWH975" s="79"/>
      <c r="GWI975" s="76"/>
      <c r="GWP975" s="78"/>
      <c r="GWQ975" s="79"/>
      <c r="GWR975" s="76"/>
      <c r="GWY975" s="78"/>
      <c r="GWZ975" s="79"/>
      <c r="GXA975" s="76"/>
      <c r="GXH975" s="78"/>
      <c r="GXI975" s="79"/>
      <c r="GXJ975" s="76"/>
      <c r="GXQ975" s="78"/>
      <c r="GXR975" s="79"/>
      <c r="GXS975" s="76"/>
      <c r="GXZ975" s="78"/>
      <c r="GYA975" s="79"/>
      <c r="GYB975" s="76"/>
      <c r="GYI975" s="78"/>
      <c r="GYJ975" s="79"/>
      <c r="GYK975" s="76"/>
      <c r="GYR975" s="78"/>
      <c r="GYS975" s="79"/>
      <c r="GYT975" s="76"/>
      <c r="GZA975" s="78"/>
      <c r="GZB975" s="79"/>
      <c r="GZC975" s="76"/>
      <c r="GZJ975" s="78"/>
      <c r="GZK975" s="79"/>
      <c r="GZL975" s="76"/>
      <c r="GZS975" s="78"/>
      <c r="GZT975" s="79"/>
      <c r="GZU975" s="76"/>
      <c r="HAB975" s="78"/>
      <c r="HAC975" s="79"/>
      <c r="HAD975" s="76"/>
      <c r="HAK975" s="78"/>
      <c r="HAL975" s="79"/>
      <c r="HAM975" s="76"/>
      <c r="HAT975" s="78"/>
      <c r="HAU975" s="79"/>
      <c r="HAV975" s="76"/>
      <c r="HBC975" s="78"/>
      <c r="HBD975" s="79"/>
      <c r="HBE975" s="76"/>
      <c r="HBL975" s="78"/>
      <c r="HBM975" s="79"/>
      <c r="HBN975" s="76"/>
      <c r="HBU975" s="78"/>
      <c r="HBV975" s="79"/>
      <c r="HBW975" s="76"/>
      <c r="HCD975" s="78"/>
      <c r="HCE975" s="79"/>
      <c r="HCF975" s="76"/>
      <c r="HCM975" s="78"/>
      <c r="HCN975" s="79"/>
      <c r="HCO975" s="76"/>
      <c r="HCV975" s="78"/>
      <c r="HCW975" s="79"/>
      <c r="HCX975" s="76"/>
      <c r="HDE975" s="78"/>
      <c r="HDF975" s="79"/>
      <c r="HDG975" s="76"/>
      <c r="HDN975" s="78"/>
      <c r="HDO975" s="79"/>
      <c r="HDP975" s="76"/>
      <c r="HDW975" s="78"/>
      <c r="HDX975" s="79"/>
      <c r="HDY975" s="76"/>
      <c r="HEF975" s="78"/>
      <c r="HEG975" s="79"/>
      <c r="HEH975" s="76"/>
      <c r="HEO975" s="78"/>
      <c r="HEP975" s="79"/>
      <c r="HEQ975" s="76"/>
      <c r="HEX975" s="78"/>
      <c r="HEY975" s="79"/>
      <c r="HEZ975" s="76"/>
      <c r="HFG975" s="78"/>
      <c r="HFH975" s="79"/>
      <c r="HFI975" s="76"/>
      <c r="HFP975" s="78"/>
      <c r="HFQ975" s="79"/>
      <c r="HFR975" s="76"/>
      <c r="HFY975" s="78"/>
      <c r="HFZ975" s="79"/>
      <c r="HGA975" s="76"/>
      <c r="HGH975" s="78"/>
      <c r="HGI975" s="79"/>
      <c r="HGJ975" s="76"/>
      <c r="HGQ975" s="78"/>
      <c r="HGR975" s="79"/>
      <c r="HGS975" s="76"/>
      <c r="HGZ975" s="78"/>
      <c r="HHA975" s="79"/>
      <c r="HHB975" s="76"/>
      <c r="HHI975" s="78"/>
      <c r="HHJ975" s="79"/>
      <c r="HHK975" s="76"/>
      <c r="HHR975" s="78"/>
      <c r="HHS975" s="79"/>
      <c r="HHT975" s="76"/>
      <c r="HIA975" s="78"/>
      <c r="HIB975" s="79"/>
      <c r="HIC975" s="76"/>
      <c r="HIJ975" s="78"/>
      <c r="HIK975" s="79"/>
      <c r="HIL975" s="76"/>
      <c r="HIS975" s="78"/>
      <c r="HIT975" s="79"/>
      <c r="HIU975" s="76"/>
      <c r="HJB975" s="78"/>
      <c r="HJC975" s="79"/>
      <c r="HJD975" s="76"/>
      <c r="HJK975" s="78"/>
      <c r="HJL975" s="79"/>
      <c r="HJM975" s="76"/>
      <c r="HJT975" s="78"/>
      <c r="HJU975" s="79"/>
      <c r="HJV975" s="76"/>
      <c r="HKC975" s="78"/>
      <c r="HKD975" s="79"/>
      <c r="HKE975" s="76"/>
      <c r="HKL975" s="78"/>
      <c r="HKM975" s="79"/>
      <c r="HKN975" s="76"/>
      <c r="HKU975" s="78"/>
      <c r="HKV975" s="79"/>
      <c r="HKW975" s="76"/>
      <c r="HLD975" s="78"/>
      <c r="HLE975" s="79"/>
      <c r="HLF975" s="76"/>
      <c r="HLM975" s="78"/>
      <c r="HLN975" s="79"/>
      <c r="HLO975" s="76"/>
      <c r="HLV975" s="78"/>
      <c r="HLW975" s="79"/>
      <c r="HLX975" s="76"/>
      <c r="HME975" s="78"/>
      <c r="HMF975" s="79"/>
      <c r="HMG975" s="76"/>
      <c r="HMN975" s="78"/>
      <c r="HMO975" s="79"/>
      <c r="HMP975" s="76"/>
      <c r="HMW975" s="78"/>
      <c r="HMX975" s="79"/>
      <c r="HMY975" s="76"/>
      <c r="HNF975" s="78"/>
      <c r="HNG975" s="79"/>
      <c r="HNH975" s="76"/>
      <c r="HNO975" s="78"/>
      <c r="HNP975" s="79"/>
      <c r="HNQ975" s="76"/>
      <c r="HNX975" s="78"/>
      <c r="HNY975" s="79"/>
      <c r="HNZ975" s="76"/>
      <c r="HOG975" s="78"/>
      <c r="HOH975" s="79"/>
      <c r="HOI975" s="76"/>
      <c r="HOP975" s="78"/>
      <c r="HOQ975" s="79"/>
      <c r="HOR975" s="76"/>
      <c r="HOY975" s="78"/>
      <c r="HOZ975" s="79"/>
      <c r="HPA975" s="76"/>
      <c r="HPH975" s="78"/>
      <c r="HPI975" s="79"/>
      <c r="HPJ975" s="76"/>
      <c r="HPQ975" s="78"/>
      <c r="HPR975" s="79"/>
      <c r="HPS975" s="76"/>
      <c r="HPZ975" s="78"/>
      <c r="HQA975" s="79"/>
      <c r="HQB975" s="76"/>
      <c r="HQI975" s="78"/>
      <c r="HQJ975" s="79"/>
      <c r="HQK975" s="76"/>
      <c r="HQR975" s="78"/>
      <c r="HQS975" s="79"/>
      <c r="HQT975" s="76"/>
      <c r="HRA975" s="78"/>
      <c r="HRB975" s="79"/>
      <c r="HRC975" s="76"/>
      <c r="HRJ975" s="78"/>
      <c r="HRK975" s="79"/>
      <c r="HRL975" s="76"/>
      <c r="HRS975" s="78"/>
      <c r="HRT975" s="79"/>
      <c r="HRU975" s="76"/>
      <c r="HSB975" s="78"/>
      <c r="HSC975" s="79"/>
      <c r="HSD975" s="76"/>
      <c r="HSK975" s="78"/>
      <c r="HSL975" s="79"/>
      <c r="HSM975" s="76"/>
      <c r="HST975" s="78"/>
      <c r="HSU975" s="79"/>
      <c r="HSV975" s="76"/>
      <c r="HTC975" s="78"/>
      <c r="HTD975" s="79"/>
      <c r="HTE975" s="76"/>
      <c r="HTL975" s="78"/>
      <c r="HTM975" s="79"/>
      <c r="HTN975" s="76"/>
      <c r="HTU975" s="78"/>
      <c r="HTV975" s="79"/>
      <c r="HTW975" s="76"/>
      <c r="HUD975" s="78"/>
      <c r="HUE975" s="79"/>
      <c r="HUF975" s="76"/>
      <c r="HUM975" s="78"/>
      <c r="HUN975" s="79"/>
      <c r="HUO975" s="76"/>
      <c r="HUV975" s="78"/>
      <c r="HUW975" s="79"/>
      <c r="HUX975" s="76"/>
      <c r="HVE975" s="78"/>
      <c r="HVF975" s="79"/>
      <c r="HVG975" s="76"/>
      <c r="HVN975" s="78"/>
      <c r="HVO975" s="79"/>
      <c r="HVP975" s="76"/>
      <c r="HVW975" s="78"/>
      <c r="HVX975" s="79"/>
      <c r="HVY975" s="76"/>
      <c r="HWF975" s="78"/>
      <c r="HWG975" s="79"/>
      <c r="HWH975" s="76"/>
      <c r="HWO975" s="78"/>
      <c r="HWP975" s="79"/>
      <c r="HWQ975" s="76"/>
      <c r="HWX975" s="78"/>
      <c r="HWY975" s="79"/>
      <c r="HWZ975" s="76"/>
      <c r="HXG975" s="78"/>
      <c r="HXH975" s="79"/>
      <c r="HXI975" s="76"/>
      <c r="HXP975" s="78"/>
      <c r="HXQ975" s="79"/>
      <c r="HXR975" s="76"/>
      <c r="HXY975" s="78"/>
      <c r="HXZ975" s="79"/>
      <c r="HYA975" s="76"/>
      <c r="HYH975" s="78"/>
      <c r="HYI975" s="79"/>
      <c r="HYJ975" s="76"/>
      <c r="HYQ975" s="78"/>
      <c r="HYR975" s="79"/>
      <c r="HYS975" s="76"/>
      <c r="HYZ975" s="78"/>
      <c r="HZA975" s="79"/>
      <c r="HZB975" s="76"/>
      <c r="HZI975" s="78"/>
      <c r="HZJ975" s="79"/>
      <c r="HZK975" s="76"/>
      <c r="HZR975" s="78"/>
      <c r="HZS975" s="79"/>
      <c r="HZT975" s="76"/>
      <c r="IAA975" s="78"/>
      <c r="IAB975" s="79"/>
      <c r="IAC975" s="76"/>
      <c r="IAJ975" s="78"/>
      <c r="IAK975" s="79"/>
      <c r="IAL975" s="76"/>
      <c r="IAS975" s="78"/>
      <c r="IAT975" s="79"/>
      <c r="IAU975" s="76"/>
      <c r="IBB975" s="78"/>
      <c r="IBC975" s="79"/>
      <c r="IBD975" s="76"/>
      <c r="IBK975" s="78"/>
      <c r="IBL975" s="79"/>
      <c r="IBM975" s="76"/>
      <c r="IBT975" s="78"/>
      <c r="IBU975" s="79"/>
      <c r="IBV975" s="76"/>
      <c r="ICC975" s="78"/>
      <c r="ICD975" s="79"/>
      <c r="ICE975" s="76"/>
      <c r="ICL975" s="78"/>
      <c r="ICM975" s="79"/>
      <c r="ICN975" s="76"/>
      <c r="ICU975" s="78"/>
      <c r="ICV975" s="79"/>
      <c r="ICW975" s="76"/>
      <c r="IDD975" s="78"/>
      <c r="IDE975" s="79"/>
      <c r="IDF975" s="76"/>
      <c r="IDM975" s="78"/>
      <c r="IDN975" s="79"/>
      <c r="IDO975" s="76"/>
      <c r="IDV975" s="78"/>
      <c r="IDW975" s="79"/>
      <c r="IDX975" s="76"/>
      <c r="IEE975" s="78"/>
      <c r="IEF975" s="79"/>
      <c r="IEG975" s="76"/>
      <c r="IEN975" s="78"/>
      <c r="IEO975" s="79"/>
      <c r="IEP975" s="76"/>
      <c r="IEW975" s="78"/>
      <c r="IEX975" s="79"/>
      <c r="IEY975" s="76"/>
      <c r="IFF975" s="78"/>
      <c r="IFG975" s="79"/>
      <c r="IFH975" s="76"/>
      <c r="IFO975" s="78"/>
      <c r="IFP975" s="79"/>
      <c r="IFQ975" s="76"/>
      <c r="IFX975" s="78"/>
      <c r="IFY975" s="79"/>
      <c r="IFZ975" s="76"/>
      <c r="IGG975" s="78"/>
      <c r="IGH975" s="79"/>
      <c r="IGI975" s="76"/>
      <c r="IGP975" s="78"/>
      <c r="IGQ975" s="79"/>
      <c r="IGR975" s="76"/>
      <c r="IGY975" s="78"/>
      <c r="IGZ975" s="79"/>
      <c r="IHA975" s="76"/>
      <c r="IHH975" s="78"/>
      <c r="IHI975" s="79"/>
      <c r="IHJ975" s="76"/>
      <c r="IHQ975" s="78"/>
      <c r="IHR975" s="79"/>
      <c r="IHS975" s="76"/>
      <c r="IHZ975" s="78"/>
      <c r="IIA975" s="79"/>
      <c r="IIB975" s="76"/>
      <c r="III975" s="78"/>
      <c r="IIJ975" s="79"/>
      <c r="IIK975" s="76"/>
      <c r="IIR975" s="78"/>
      <c r="IIS975" s="79"/>
      <c r="IIT975" s="76"/>
      <c r="IJA975" s="78"/>
      <c r="IJB975" s="79"/>
      <c r="IJC975" s="76"/>
      <c r="IJJ975" s="78"/>
      <c r="IJK975" s="79"/>
      <c r="IJL975" s="76"/>
      <c r="IJS975" s="78"/>
      <c r="IJT975" s="79"/>
      <c r="IJU975" s="76"/>
      <c r="IKB975" s="78"/>
      <c r="IKC975" s="79"/>
      <c r="IKD975" s="76"/>
      <c r="IKK975" s="78"/>
      <c r="IKL975" s="79"/>
      <c r="IKM975" s="76"/>
      <c r="IKT975" s="78"/>
      <c r="IKU975" s="79"/>
      <c r="IKV975" s="76"/>
      <c r="ILC975" s="78"/>
      <c r="ILD975" s="79"/>
      <c r="ILE975" s="76"/>
      <c r="ILL975" s="78"/>
      <c r="ILM975" s="79"/>
      <c r="ILN975" s="76"/>
      <c r="ILU975" s="78"/>
      <c r="ILV975" s="79"/>
      <c r="ILW975" s="76"/>
      <c r="IMD975" s="78"/>
      <c r="IME975" s="79"/>
      <c r="IMF975" s="76"/>
      <c r="IMM975" s="78"/>
      <c r="IMN975" s="79"/>
      <c r="IMO975" s="76"/>
      <c r="IMV975" s="78"/>
      <c r="IMW975" s="79"/>
      <c r="IMX975" s="76"/>
      <c r="INE975" s="78"/>
      <c r="INF975" s="79"/>
      <c r="ING975" s="76"/>
      <c r="INN975" s="78"/>
      <c r="INO975" s="79"/>
      <c r="INP975" s="76"/>
      <c r="INW975" s="78"/>
      <c r="INX975" s="79"/>
      <c r="INY975" s="76"/>
      <c r="IOF975" s="78"/>
      <c r="IOG975" s="79"/>
      <c r="IOH975" s="76"/>
      <c r="IOO975" s="78"/>
      <c r="IOP975" s="79"/>
      <c r="IOQ975" s="76"/>
      <c r="IOX975" s="78"/>
      <c r="IOY975" s="79"/>
      <c r="IOZ975" s="76"/>
      <c r="IPG975" s="78"/>
      <c r="IPH975" s="79"/>
      <c r="IPI975" s="76"/>
      <c r="IPP975" s="78"/>
      <c r="IPQ975" s="79"/>
      <c r="IPR975" s="76"/>
      <c r="IPY975" s="78"/>
      <c r="IPZ975" s="79"/>
      <c r="IQA975" s="76"/>
      <c r="IQH975" s="78"/>
      <c r="IQI975" s="79"/>
      <c r="IQJ975" s="76"/>
      <c r="IQQ975" s="78"/>
      <c r="IQR975" s="79"/>
      <c r="IQS975" s="76"/>
      <c r="IQZ975" s="78"/>
      <c r="IRA975" s="79"/>
      <c r="IRB975" s="76"/>
      <c r="IRI975" s="78"/>
      <c r="IRJ975" s="79"/>
      <c r="IRK975" s="76"/>
      <c r="IRR975" s="78"/>
      <c r="IRS975" s="79"/>
      <c r="IRT975" s="76"/>
      <c r="ISA975" s="78"/>
      <c r="ISB975" s="79"/>
      <c r="ISC975" s="76"/>
      <c r="ISJ975" s="78"/>
      <c r="ISK975" s="79"/>
      <c r="ISL975" s="76"/>
      <c r="ISS975" s="78"/>
      <c r="IST975" s="79"/>
      <c r="ISU975" s="76"/>
      <c r="ITB975" s="78"/>
      <c r="ITC975" s="79"/>
      <c r="ITD975" s="76"/>
      <c r="ITK975" s="78"/>
      <c r="ITL975" s="79"/>
      <c r="ITM975" s="76"/>
      <c r="ITT975" s="78"/>
      <c r="ITU975" s="79"/>
      <c r="ITV975" s="76"/>
      <c r="IUC975" s="78"/>
      <c r="IUD975" s="79"/>
      <c r="IUE975" s="76"/>
      <c r="IUL975" s="78"/>
      <c r="IUM975" s="79"/>
      <c r="IUN975" s="76"/>
      <c r="IUU975" s="78"/>
      <c r="IUV975" s="79"/>
      <c r="IUW975" s="76"/>
      <c r="IVD975" s="78"/>
      <c r="IVE975" s="79"/>
      <c r="IVF975" s="76"/>
      <c r="IVM975" s="78"/>
      <c r="IVN975" s="79"/>
      <c r="IVO975" s="76"/>
      <c r="IVV975" s="78"/>
      <c r="IVW975" s="79"/>
      <c r="IVX975" s="76"/>
      <c r="IWE975" s="78"/>
      <c r="IWF975" s="79"/>
      <c r="IWG975" s="76"/>
      <c r="IWN975" s="78"/>
      <c r="IWO975" s="79"/>
      <c r="IWP975" s="76"/>
      <c r="IWW975" s="78"/>
      <c r="IWX975" s="79"/>
      <c r="IWY975" s="76"/>
      <c r="IXF975" s="78"/>
      <c r="IXG975" s="79"/>
      <c r="IXH975" s="76"/>
      <c r="IXO975" s="78"/>
      <c r="IXP975" s="79"/>
      <c r="IXQ975" s="76"/>
      <c r="IXX975" s="78"/>
      <c r="IXY975" s="79"/>
      <c r="IXZ975" s="76"/>
      <c r="IYG975" s="78"/>
      <c r="IYH975" s="79"/>
      <c r="IYI975" s="76"/>
      <c r="IYP975" s="78"/>
      <c r="IYQ975" s="79"/>
      <c r="IYR975" s="76"/>
      <c r="IYY975" s="78"/>
      <c r="IYZ975" s="79"/>
      <c r="IZA975" s="76"/>
      <c r="IZH975" s="78"/>
      <c r="IZI975" s="79"/>
      <c r="IZJ975" s="76"/>
      <c r="IZQ975" s="78"/>
      <c r="IZR975" s="79"/>
      <c r="IZS975" s="76"/>
      <c r="IZZ975" s="78"/>
      <c r="JAA975" s="79"/>
      <c r="JAB975" s="76"/>
      <c r="JAI975" s="78"/>
      <c r="JAJ975" s="79"/>
      <c r="JAK975" s="76"/>
      <c r="JAR975" s="78"/>
      <c r="JAS975" s="79"/>
      <c r="JAT975" s="76"/>
      <c r="JBA975" s="78"/>
      <c r="JBB975" s="79"/>
      <c r="JBC975" s="76"/>
      <c r="JBJ975" s="78"/>
      <c r="JBK975" s="79"/>
      <c r="JBL975" s="76"/>
      <c r="JBS975" s="78"/>
      <c r="JBT975" s="79"/>
      <c r="JBU975" s="76"/>
      <c r="JCB975" s="78"/>
      <c r="JCC975" s="79"/>
      <c r="JCD975" s="76"/>
      <c r="JCK975" s="78"/>
      <c r="JCL975" s="79"/>
      <c r="JCM975" s="76"/>
      <c r="JCT975" s="78"/>
      <c r="JCU975" s="79"/>
      <c r="JCV975" s="76"/>
      <c r="JDC975" s="78"/>
      <c r="JDD975" s="79"/>
      <c r="JDE975" s="76"/>
      <c r="JDL975" s="78"/>
      <c r="JDM975" s="79"/>
      <c r="JDN975" s="76"/>
      <c r="JDU975" s="78"/>
      <c r="JDV975" s="79"/>
      <c r="JDW975" s="76"/>
      <c r="JED975" s="78"/>
      <c r="JEE975" s="79"/>
      <c r="JEF975" s="76"/>
      <c r="JEM975" s="78"/>
      <c r="JEN975" s="79"/>
      <c r="JEO975" s="76"/>
      <c r="JEV975" s="78"/>
      <c r="JEW975" s="79"/>
      <c r="JEX975" s="76"/>
      <c r="JFE975" s="78"/>
      <c r="JFF975" s="79"/>
      <c r="JFG975" s="76"/>
      <c r="JFN975" s="78"/>
      <c r="JFO975" s="79"/>
      <c r="JFP975" s="76"/>
      <c r="JFW975" s="78"/>
      <c r="JFX975" s="79"/>
      <c r="JFY975" s="76"/>
      <c r="JGF975" s="78"/>
      <c r="JGG975" s="79"/>
      <c r="JGH975" s="76"/>
      <c r="JGO975" s="78"/>
      <c r="JGP975" s="79"/>
      <c r="JGQ975" s="76"/>
      <c r="JGX975" s="78"/>
      <c r="JGY975" s="79"/>
      <c r="JGZ975" s="76"/>
      <c r="JHG975" s="78"/>
      <c r="JHH975" s="79"/>
      <c r="JHI975" s="76"/>
      <c r="JHP975" s="78"/>
      <c r="JHQ975" s="79"/>
      <c r="JHR975" s="76"/>
      <c r="JHY975" s="78"/>
      <c r="JHZ975" s="79"/>
      <c r="JIA975" s="76"/>
      <c r="JIH975" s="78"/>
      <c r="JII975" s="79"/>
      <c r="JIJ975" s="76"/>
      <c r="JIQ975" s="78"/>
      <c r="JIR975" s="79"/>
      <c r="JIS975" s="76"/>
      <c r="JIZ975" s="78"/>
      <c r="JJA975" s="79"/>
      <c r="JJB975" s="76"/>
      <c r="JJI975" s="78"/>
      <c r="JJJ975" s="79"/>
      <c r="JJK975" s="76"/>
      <c r="JJR975" s="78"/>
      <c r="JJS975" s="79"/>
      <c r="JJT975" s="76"/>
      <c r="JKA975" s="78"/>
      <c r="JKB975" s="79"/>
      <c r="JKC975" s="76"/>
      <c r="JKJ975" s="78"/>
      <c r="JKK975" s="79"/>
      <c r="JKL975" s="76"/>
      <c r="JKS975" s="78"/>
      <c r="JKT975" s="79"/>
      <c r="JKU975" s="76"/>
      <c r="JLB975" s="78"/>
      <c r="JLC975" s="79"/>
      <c r="JLD975" s="76"/>
      <c r="JLK975" s="78"/>
      <c r="JLL975" s="79"/>
      <c r="JLM975" s="76"/>
      <c r="JLT975" s="78"/>
      <c r="JLU975" s="79"/>
      <c r="JLV975" s="76"/>
      <c r="JMC975" s="78"/>
      <c r="JMD975" s="79"/>
      <c r="JME975" s="76"/>
      <c r="JML975" s="78"/>
      <c r="JMM975" s="79"/>
      <c r="JMN975" s="76"/>
      <c r="JMU975" s="78"/>
      <c r="JMV975" s="79"/>
      <c r="JMW975" s="76"/>
      <c r="JND975" s="78"/>
      <c r="JNE975" s="79"/>
      <c r="JNF975" s="76"/>
      <c r="JNM975" s="78"/>
      <c r="JNN975" s="79"/>
      <c r="JNO975" s="76"/>
      <c r="JNV975" s="78"/>
      <c r="JNW975" s="79"/>
      <c r="JNX975" s="76"/>
      <c r="JOE975" s="78"/>
      <c r="JOF975" s="79"/>
      <c r="JOG975" s="76"/>
      <c r="JON975" s="78"/>
      <c r="JOO975" s="79"/>
      <c r="JOP975" s="76"/>
      <c r="JOW975" s="78"/>
      <c r="JOX975" s="79"/>
      <c r="JOY975" s="76"/>
      <c r="JPF975" s="78"/>
      <c r="JPG975" s="79"/>
      <c r="JPH975" s="76"/>
      <c r="JPO975" s="78"/>
      <c r="JPP975" s="79"/>
      <c r="JPQ975" s="76"/>
      <c r="JPX975" s="78"/>
      <c r="JPY975" s="79"/>
      <c r="JPZ975" s="76"/>
      <c r="JQG975" s="78"/>
      <c r="JQH975" s="79"/>
      <c r="JQI975" s="76"/>
      <c r="JQP975" s="78"/>
      <c r="JQQ975" s="79"/>
      <c r="JQR975" s="76"/>
      <c r="JQY975" s="78"/>
      <c r="JQZ975" s="79"/>
      <c r="JRA975" s="76"/>
      <c r="JRH975" s="78"/>
      <c r="JRI975" s="79"/>
      <c r="JRJ975" s="76"/>
      <c r="JRQ975" s="78"/>
      <c r="JRR975" s="79"/>
      <c r="JRS975" s="76"/>
      <c r="JRZ975" s="78"/>
      <c r="JSA975" s="79"/>
      <c r="JSB975" s="76"/>
      <c r="JSI975" s="78"/>
      <c r="JSJ975" s="79"/>
      <c r="JSK975" s="76"/>
      <c r="JSR975" s="78"/>
      <c r="JSS975" s="79"/>
      <c r="JST975" s="76"/>
      <c r="JTA975" s="78"/>
      <c r="JTB975" s="79"/>
      <c r="JTC975" s="76"/>
      <c r="JTJ975" s="78"/>
      <c r="JTK975" s="79"/>
      <c r="JTL975" s="76"/>
      <c r="JTS975" s="78"/>
      <c r="JTT975" s="79"/>
      <c r="JTU975" s="76"/>
      <c r="JUB975" s="78"/>
      <c r="JUC975" s="79"/>
      <c r="JUD975" s="76"/>
      <c r="JUK975" s="78"/>
      <c r="JUL975" s="79"/>
      <c r="JUM975" s="76"/>
      <c r="JUT975" s="78"/>
      <c r="JUU975" s="79"/>
      <c r="JUV975" s="76"/>
      <c r="JVC975" s="78"/>
      <c r="JVD975" s="79"/>
      <c r="JVE975" s="76"/>
      <c r="JVL975" s="78"/>
      <c r="JVM975" s="79"/>
      <c r="JVN975" s="76"/>
      <c r="JVU975" s="78"/>
      <c r="JVV975" s="79"/>
      <c r="JVW975" s="76"/>
      <c r="JWD975" s="78"/>
      <c r="JWE975" s="79"/>
      <c r="JWF975" s="76"/>
      <c r="JWM975" s="78"/>
      <c r="JWN975" s="79"/>
      <c r="JWO975" s="76"/>
      <c r="JWV975" s="78"/>
      <c r="JWW975" s="79"/>
      <c r="JWX975" s="76"/>
      <c r="JXE975" s="78"/>
      <c r="JXF975" s="79"/>
      <c r="JXG975" s="76"/>
      <c r="JXN975" s="78"/>
      <c r="JXO975" s="79"/>
      <c r="JXP975" s="76"/>
      <c r="JXW975" s="78"/>
      <c r="JXX975" s="79"/>
      <c r="JXY975" s="76"/>
      <c r="JYF975" s="78"/>
      <c r="JYG975" s="79"/>
      <c r="JYH975" s="76"/>
      <c r="JYO975" s="78"/>
      <c r="JYP975" s="79"/>
      <c r="JYQ975" s="76"/>
      <c r="JYX975" s="78"/>
      <c r="JYY975" s="79"/>
      <c r="JYZ975" s="76"/>
      <c r="JZG975" s="78"/>
      <c r="JZH975" s="79"/>
      <c r="JZI975" s="76"/>
      <c r="JZP975" s="78"/>
      <c r="JZQ975" s="79"/>
      <c r="JZR975" s="76"/>
      <c r="JZY975" s="78"/>
      <c r="JZZ975" s="79"/>
      <c r="KAA975" s="76"/>
      <c r="KAH975" s="78"/>
      <c r="KAI975" s="79"/>
      <c r="KAJ975" s="76"/>
      <c r="KAQ975" s="78"/>
      <c r="KAR975" s="79"/>
      <c r="KAS975" s="76"/>
      <c r="KAZ975" s="78"/>
      <c r="KBA975" s="79"/>
      <c r="KBB975" s="76"/>
      <c r="KBI975" s="78"/>
      <c r="KBJ975" s="79"/>
      <c r="KBK975" s="76"/>
      <c r="KBR975" s="78"/>
      <c r="KBS975" s="79"/>
      <c r="KBT975" s="76"/>
      <c r="KCA975" s="78"/>
      <c r="KCB975" s="79"/>
      <c r="KCC975" s="76"/>
      <c r="KCJ975" s="78"/>
      <c r="KCK975" s="79"/>
      <c r="KCL975" s="76"/>
      <c r="KCS975" s="78"/>
      <c r="KCT975" s="79"/>
      <c r="KCU975" s="76"/>
      <c r="KDB975" s="78"/>
      <c r="KDC975" s="79"/>
      <c r="KDD975" s="76"/>
      <c r="KDK975" s="78"/>
      <c r="KDL975" s="79"/>
      <c r="KDM975" s="76"/>
      <c r="KDT975" s="78"/>
      <c r="KDU975" s="79"/>
      <c r="KDV975" s="76"/>
      <c r="KEC975" s="78"/>
      <c r="KED975" s="79"/>
      <c r="KEE975" s="76"/>
      <c r="KEL975" s="78"/>
      <c r="KEM975" s="79"/>
      <c r="KEN975" s="76"/>
      <c r="KEU975" s="78"/>
      <c r="KEV975" s="79"/>
      <c r="KEW975" s="76"/>
      <c r="KFD975" s="78"/>
      <c r="KFE975" s="79"/>
      <c r="KFF975" s="76"/>
      <c r="KFM975" s="78"/>
      <c r="KFN975" s="79"/>
      <c r="KFO975" s="76"/>
      <c r="KFV975" s="78"/>
      <c r="KFW975" s="79"/>
      <c r="KFX975" s="76"/>
      <c r="KGE975" s="78"/>
      <c r="KGF975" s="79"/>
      <c r="KGG975" s="76"/>
      <c r="KGN975" s="78"/>
      <c r="KGO975" s="79"/>
      <c r="KGP975" s="76"/>
      <c r="KGW975" s="78"/>
      <c r="KGX975" s="79"/>
      <c r="KGY975" s="76"/>
      <c r="KHF975" s="78"/>
      <c r="KHG975" s="79"/>
      <c r="KHH975" s="76"/>
      <c r="KHO975" s="78"/>
      <c r="KHP975" s="79"/>
      <c r="KHQ975" s="76"/>
      <c r="KHX975" s="78"/>
      <c r="KHY975" s="79"/>
      <c r="KHZ975" s="76"/>
      <c r="KIG975" s="78"/>
      <c r="KIH975" s="79"/>
      <c r="KII975" s="76"/>
      <c r="KIP975" s="78"/>
      <c r="KIQ975" s="79"/>
      <c r="KIR975" s="76"/>
      <c r="KIY975" s="78"/>
      <c r="KIZ975" s="79"/>
      <c r="KJA975" s="76"/>
      <c r="KJH975" s="78"/>
      <c r="KJI975" s="79"/>
      <c r="KJJ975" s="76"/>
      <c r="KJQ975" s="78"/>
      <c r="KJR975" s="79"/>
      <c r="KJS975" s="76"/>
      <c r="KJZ975" s="78"/>
      <c r="KKA975" s="79"/>
      <c r="KKB975" s="76"/>
      <c r="KKI975" s="78"/>
      <c r="KKJ975" s="79"/>
      <c r="KKK975" s="76"/>
      <c r="KKR975" s="78"/>
      <c r="KKS975" s="79"/>
      <c r="KKT975" s="76"/>
      <c r="KLA975" s="78"/>
      <c r="KLB975" s="79"/>
      <c r="KLC975" s="76"/>
      <c r="KLJ975" s="78"/>
      <c r="KLK975" s="79"/>
      <c r="KLL975" s="76"/>
      <c r="KLS975" s="78"/>
      <c r="KLT975" s="79"/>
      <c r="KLU975" s="76"/>
      <c r="KMB975" s="78"/>
      <c r="KMC975" s="79"/>
      <c r="KMD975" s="76"/>
      <c r="KMK975" s="78"/>
      <c r="KML975" s="79"/>
      <c r="KMM975" s="76"/>
      <c r="KMT975" s="78"/>
      <c r="KMU975" s="79"/>
      <c r="KMV975" s="76"/>
      <c r="KNC975" s="78"/>
      <c r="KND975" s="79"/>
      <c r="KNE975" s="76"/>
      <c r="KNL975" s="78"/>
      <c r="KNM975" s="79"/>
      <c r="KNN975" s="76"/>
      <c r="KNU975" s="78"/>
      <c r="KNV975" s="79"/>
      <c r="KNW975" s="76"/>
      <c r="KOD975" s="78"/>
      <c r="KOE975" s="79"/>
      <c r="KOF975" s="76"/>
      <c r="KOM975" s="78"/>
      <c r="KON975" s="79"/>
      <c r="KOO975" s="76"/>
      <c r="KOV975" s="78"/>
      <c r="KOW975" s="79"/>
      <c r="KOX975" s="76"/>
      <c r="KPE975" s="78"/>
      <c r="KPF975" s="79"/>
      <c r="KPG975" s="76"/>
      <c r="KPN975" s="78"/>
      <c r="KPO975" s="79"/>
      <c r="KPP975" s="76"/>
      <c r="KPW975" s="78"/>
      <c r="KPX975" s="79"/>
      <c r="KPY975" s="76"/>
      <c r="KQF975" s="78"/>
      <c r="KQG975" s="79"/>
      <c r="KQH975" s="76"/>
      <c r="KQO975" s="78"/>
      <c r="KQP975" s="79"/>
      <c r="KQQ975" s="76"/>
      <c r="KQX975" s="78"/>
      <c r="KQY975" s="79"/>
      <c r="KQZ975" s="76"/>
      <c r="KRG975" s="78"/>
      <c r="KRH975" s="79"/>
      <c r="KRI975" s="76"/>
      <c r="KRP975" s="78"/>
      <c r="KRQ975" s="79"/>
      <c r="KRR975" s="76"/>
      <c r="KRY975" s="78"/>
      <c r="KRZ975" s="79"/>
      <c r="KSA975" s="76"/>
      <c r="KSH975" s="78"/>
      <c r="KSI975" s="79"/>
      <c r="KSJ975" s="76"/>
      <c r="KSQ975" s="78"/>
      <c r="KSR975" s="79"/>
      <c r="KSS975" s="76"/>
      <c r="KSZ975" s="78"/>
      <c r="KTA975" s="79"/>
      <c r="KTB975" s="76"/>
      <c r="KTI975" s="78"/>
      <c r="KTJ975" s="79"/>
      <c r="KTK975" s="76"/>
      <c r="KTR975" s="78"/>
      <c r="KTS975" s="79"/>
      <c r="KTT975" s="76"/>
      <c r="KUA975" s="78"/>
      <c r="KUB975" s="79"/>
      <c r="KUC975" s="76"/>
      <c r="KUJ975" s="78"/>
      <c r="KUK975" s="79"/>
      <c r="KUL975" s="76"/>
      <c r="KUS975" s="78"/>
      <c r="KUT975" s="79"/>
      <c r="KUU975" s="76"/>
      <c r="KVB975" s="78"/>
      <c r="KVC975" s="79"/>
      <c r="KVD975" s="76"/>
      <c r="KVK975" s="78"/>
      <c r="KVL975" s="79"/>
      <c r="KVM975" s="76"/>
      <c r="KVT975" s="78"/>
      <c r="KVU975" s="79"/>
      <c r="KVV975" s="76"/>
      <c r="KWC975" s="78"/>
      <c r="KWD975" s="79"/>
      <c r="KWE975" s="76"/>
      <c r="KWL975" s="78"/>
      <c r="KWM975" s="79"/>
      <c r="KWN975" s="76"/>
      <c r="KWU975" s="78"/>
      <c r="KWV975" s="79"/>
      <c r="KWW975" s="76"/>
      <c r="KXD975" s="78"/>
      <c r="KXE975" s="79"/>
      <c r="KXF975" s="76"/>
      <c r="KXM975" s="78"/>
      <c r="KXN975" s="79"/>
      <c r="KXO975" s="76"/>
      <c r="KXV975" s="78"/>
      <c r="KXW975" s="79"/>
      <c r="KXX975" s="76"/>
      <c r="KYE975" s="78"/>
      <c r="KYF975" s="79"/>
      <c r="KYG975" s="76"/>
      <c r="KYN975" s="78"/>
      <c r="KYO975" s="79"/>
      <c r="KYP975" s="76"/>
      <c r="KYW975" s="78"/>
      <c r="KYX975" s="79"/>
      <c r="KYY975" s="76"/>
      <c r="KZF975" s="78"/>
      <c r="KZG975" s="79"/>
      <c r="KZH975" s="76"/>
      <c r="KZO975" s="78"/>
      <c r="KZP975" s="79"/>
      <c r="KZQ975" s="76"/>
      <c r="KZX975" s="78"/>
      <c r="KZY975" s="79"/>
      <c r="KZZ975" s="76"/>
      <c r="LAG975" s="78"/>
      <c r="LAH975" s="79"/>
      <c r="LAI975" s="76"/>
      <c r="LAP975" s="78"/>
      <c r="LAQ975" s="79"/>
      <c r="LAR975" s="76"/>
      <c r="LAY975" s="78"/>
      <c r="LAZ975" s="79"/>
      <c r="LBA975" s="76"/>
      <c r="LBH975" s="78"/>
      <c r="LBI975" s="79"/>
      <c r="LBJ975" s="76"/>
      <c r="LBQ975" s="78"/>
      <c r="LBR975" s="79"/>
      <c r="LBS975" s="76"/>
      <c r="LBZ975" s="78"/>
      <c r="LCA975" s="79"/>
      <c r="LCB975" s="76"/>
      <c r="LCI975" s="78"/>
      <c r="LCJ975" s="79"/>
      <c r="LCK975" s="76"/>
      <c r="LCR975" s="78"/>
      <c r="LCS975" s="79"/>
      <c r="LCT975" s="76"/>
      <c r="LDA975" s="78"/>
      <c r="LDB975" s="79"/>
      <c r="LDC975" s="76"/>
      <c r="LDJ975" s="78"/>
      <c r="LDK975" s="79"/>
      <c r="LDL975" s="76"/>
      <c r="LDS975" s="78"/>
      <c r="LDT975" s="79"/>
      <c r="LDU975" s="76"/>
      <c r="LEB975" s="78"/>
      <c r="LEC975" s="79"/>
      <c r="LED975" s="76"/>
      <c r="LEK975" s="78"/>
      <c r="LEL975" s="79"/>
      <c r="LEM975" s="76"/>
      <c r="LET975" s="78"/>
      <c r="LEU975" s="79"/>
      <c r="LEV975" s="76"/>
      <c r="LFC975" s="78"/>
      <c r="LFD975" s="79"/>
      <c r="LFE975" s="76"/>
      <c r="LFL975" s="78"/>
      <c r="LFM975" s="79"/>
      <c r="LFN975" s="76"/>
      <c r="LFU975" s="78"/>
      <c r="LFV975" s="79"/>
      <c r="LFW975" s="76"/>
      <c r="LGD975" s="78"/>
      <c r="LGE975" s="79"/>
      <c r="LGF975" s="76"/>
      <c r="LGM975" s="78"/>
      <c r="LGN975" s="79"/>
      <c r="LGO975" s="76"/>
      <c r="LGV975" s="78"/>
      <c r="LGW975" s="79"/>
      <c r="LGX975" s="76"/>
      <c r="LHE975" s="78"/>
      <c r="LHF975" s="79"/>
      <c r="LHG975" s="76"/>
      <c r="LHN975" s="78"/>
      <c r="LHO975" s="79"/>
      <c r="LHP975" s="76"/>
      <c r="LHW975" s="78"/>
      <c r="LHX975" s="79"/>
      <c r="LHY975" s="76"/>
      <c r="LIF975" s="78"/>
      <c r="LIG975" s="79"/>
      <c r="LIH975" s="76"/>
      <c r="LIO975" s="78"/>
      <c r="LIP975" s="79"/>
      <c r="LIQ975" s="76"/>
      <c r="LIX975" s="78"/>
      <c r="LIY975" s="79"/>
      <c r="LIZ975" s="76"/>
      <c r="LJG975" s="78"/>
      <c r="LJH975" s="79"/>
      <c r="LJI975" s="76"/>
      <c r="LJP975" s="78"/>
      <c r="LJQ975" s="79"/>
      <c r="LJR975" s="76"/>
      <c r="LJY975" s="78"/>
      <c r="LJZ975" s="79"/>
      <c r="LKA975" s="76"/>
      <c r="LKH975" s="78"/>
      <c r="LKI975" s="79"/>
      <c r="LKJ975" s="76"/>
      <c r="LKQ975" s="78"/>
      <c r="LKR975" s="79"/>
      <c r="LKS975" s="76"/>
      <c r="LKZ975" s="78"/>
      <c r="LLA975" s="79"/>
      <c r="LLB975" s="76"/>
      <c r="LLI975" s="78"/>
      <c r="LLJ975" s="79"/>
      <c r="LLK975" s="76"/>
      <c r="LLR975" s="78"/>
      <c r="LLS975" s="79"/>
      <c r="LLT975" s="76"/>
      <c r="LMA975" s="78"/>
      <c r="LMB975" s="79"/>
      <c r="LMC975" s="76"/>
      <c r="LMJ975" s="78"/>
      <c r="LMK975" s="79"/>
      <c r="LML975" s="76"/>
      <c r="LMS975" s="78"/>
      <c r="LMT975" s="79"/>
      <c r="LMU975" s="76"/>
      <c r="LNB975" s="78"/>
      <c r="LNC975" s="79"/>
      <c r="LND975" s="76"/>
      <c r="LNK975" s="78"/>
      <c r="LNL975" s="79"/>
      <c r="LNM975" s="76"/>
      <c r="LNT975" s="78"/>
      <c r="LNU975" s="79"/>
      <c r="LNV975" s="76"/>
      <c r="LOC975" s="78"/>
      <c r="LOD975" s="79"/>
      <c r="LOE975" s="76"/>
      <c r="LOL975" s="78"/>
      <c r="LOM975" s="79"/>
      <c r="LON975" s="76"/>
      <c r="LOU975" s="78"/>
      <c r="LOV975" s="79"/>
      <c r="LOW975" s="76"/>
      <c r="LPD975" s="78"/>
      <c r="LPE975" s="79"/>
      <c r="LPF975" s="76"/>
      <c r="LPM975" s="78"/>
      <c r="LPN975" s="79"/>
      <c r="LPO975" s="76"/>
      <c r="LPV975" s="78"/>
      <c r="LPW975" s="79"/>
      <c r="LPX975" s="76"/>
      <c r="LQE975" s="78"/>
      <c r="LQF975" s="79"/>
      <c r="LQG975" s="76"/>
      <c r="LQN975" s="78"/>
      <c r="LQO975" s="79"/>
      <c r="LQP975" s="76"/>
      <c r="LQW975" s="78"/>
      <c r="LQX975" s="79"/>
      <c r="LQY975" s="76"/>
      <c r="LRF975" s="78"/>
      <c r="LRG975" s="79"/>
      <c r="LRH975" s="76"/>
      <c r="LRO975" s="78"/>
      <c r="LRP975" s="79"/>
      <c r="LRQ975" s="76"/>
      <c r="LRX975" s="78"/>
      <c r="LRY975" s="79"/>
      <c r="LRZ975" s="76"/>
      <c r="LSG975" s="78"/>
      <c r="LSH975" s="79"/>
      <c r="LSI975" s="76"/>
      <c r="LSP975" s="78"/>
      <c r="LSQ975" s="79"/>
      <c r="LSR975" s="76"/>
      <c r="LSY975" s="78"/>
      <c r="LSZ975" s="79"/>
      <c r="LTA975" s="76"/>
      <c r="LTH975" s="78"/>
      <c r="LTI975" s="79"/>
      <c r="LTJ975" s="76"/>
      <c r="LTQ975" s="78"/>
      <c r="LTR975" s="79"/>
      <c r="LTS975" s="76"/>
      <c r="LTZ975" s="78"/>
      <c r="LUA975" s="79"/>
      <c r="LUB975" s="76"/>
      <c r="LUI975" s="78"/>
      <c r="LUJ975" s="79"/>
      <c r="LUK975" s="76"/>
      <c r="LUR975" s="78"/>
      <c r="LUS975" s="79"/>
      <c r="LUT975" s="76"/>
      <c r="LVA975" s="78"/>
      <c r="LVB975" s="79"/>
      <c r="LVC975" s="76"/>
      <c r="LVJ975" s="78"/>
      <c r="LVK975" s="79"/>
      <c r="LVL975" s="76"/>
      <c r="LVS975" s="78"/>
      <c r="LVT975" s="79"/>
      <c r="LVU975" s="76"/>
      <c r="LWB975" s="78"/>
      <c r="LWC975" s="79"/>
      <c r="LWD975" s="76"/>
      <c r="LWK975" s="78"/>
      <c r="LWL975" s="79"/>
      <c r="LWM975" s="76"/>
      <c r="LWT975" s="78"/>
      <c r="LWU975" s="79"/>
      <c r="LWV975" s="76"/>
      <c r="LXC975" s="78"/>
      <c r="LXD975" s="79"/>
      <c r="LXE975" s="76"/>
      <c r="LXL975" s="78"/>
      <c r="LXM975" s="79"/>
      <c r="LXN975" s="76"/>
      <c r="LXU975" s="78"/>
      <c r="LXV975" s="79"/>
      <c r="LXW975" s="76"/>
      <c r="LYD975" s="78"/>
      <c r="LYE975" s="79"/>
      <c r="LYF975" s="76"/>
      <c r="LYM975" s="78"/>
      <c r="LYN975" s="79"/>
      <c r="LYO975" s="76"/>
      <c r="LYV975" s="78"/>
      <c r="LYW975" s="79"/>
      <c r="LYX975" s="76"/>
      <c r="LZE975" s="78"/>
      <c r="LZF975" s="79"/>
      <c r="LZG975" s="76"/>
      <c r="LZN975" s="78"/>
      <c r="LZO975" s="79"/>
      <c r="LZP975" s="76"/>
      <c r="LZW975" s="78"/>
      <c r="LZX975" s="79"/>
      <c r="LZY975" s="76"/>
      <c r="MAF975" s="78"/>
      <c r="MAG975" s="79"/>
      <c r="MAH975" s="76"/>
      <c r="MAO975" s="78"/>
      <c r="MAP975" s="79"/>
      <c r="MAQ975" s="76"/>
      <c r="MAX975" s="78"/>
      <c r="MAY975" s="79"/>
      <c r="MAZ975" s="76"/>
      <c r="MBG975" s="78"/>
      <c r="MBH975" s="79"/>
      <c r="MBI975" s="76"/>
      <c r="MBP975" s="78"/>
      <c r="MBQ975" s="79"/>
      <c r="MBR975" s="76"/>
      <c r="MBY975" s="78"/>
      <c r="MBZ975" s="79"/>
      <c r="MCA975" s="76"/>
      <c r="MCH975" s="78"/>
      <c r="MCI975" s="79"/>
      <c r="MCJ975" s="76"/>
      <c r="MCQ975" s="78"/>
      <c r="MCR975" s="79"/>
      <c r="MCS975" s="76"/>
      <c r="MCZ975" s="78"/>
      <c r="MDA975" s="79"/>
      <c r="MDB975" s="76"/>
      <c r="MDI975" s="78"/>
      <c r="MDJ975" s="79"/>
      <c r="MDK975" s="76"/>
      <c r="MDR975" s="78"/>
      <c r="MDS975" s="79"/>
      <c r="MDT975" s="76"/>
      <c r="MEA975" s="78"/>
      <c r="MEB975" s="79"/>
      <c r="MEC975" s="76"/>
      <c r="MEJ975" s="78"/>
      <c r="MEK975" s="79"/>
      <c r="MEL975" s="76"/>
      <c r="MES975" s="78"/>
      <c r="MET975" s="79"/>
      <c r="MEU975" s="76"/>
      <c r="MFB975" s="78"/>
      <c r="MFC975" s="79"/>
      <c r="MFD975" s="76"/>
      <c r="MFK975" s="78"/>
      <c r="MFL975" s="79"/>
      <c r="MFM975" s="76"/>
      <c r="MFT975" s="78"/>
      <c r="MFU975" s="79"/>
      <c r="MFV975" s="76"/>
      <c r="MGC975" s="78"/>
      <c r="MGD975" s="79"/>
      <c r="MGE975" s="76"/>
      <c r="MGL975" s="78"/>
      <c r="MGM975" s="79"/>
      <c r="MGN975" s="76"/>
      <c r="MGU975" s="78"/>
      <c r="MGV975" s="79"/>
      <c r="MGW975" s="76"/>
      <c r="MHD975" s="78"/>
      <c r="MHE975" s="79"/>
      <c r="MHF975" s="76"/>
      <c r="MHM975" s="78"/>
      <c r="MHN975" s="79"/>
      <c r="MHO975" s="76"/>
      <c r="MHV975" s="78"/>
      <c r="MHW975" s="79"/>
      <c r="MHX975" s="76"/>
      <c r="MIE975" s="78"/>
      <c r="MIF975" s="79"/>
      <c r="MIG975" s="76"/>
      <c r="MIN975" s="78"/>
      <c r="MIO975" s="79"/>
      <c r="MIP975" s="76"/>
      <c r="MIW975" s="78"/>
      <c r="MIX975" s="79"/>
      <c r="MIY975" s="76"/>
      <c r="MJF975" s="78"/>
      <c r="MJG975" s="79"/>
      <c r="MJH975" s="76"/>
      <c r="MJO975" s="78"/>
      <c r="MJP975" s="79"/>
      <c r="MJQ975" s="76"/>
      <c r="MJX975" s="78"/>
      <c r="MJY975" s="79"/>
      <c r="MJZ975" s="76"/>
      <c r="MKG975" s="78"/>
      <c r="MKH975" s="79"/>
      <c r="MKI975" s="76"/>
      <c r="MKP975" s="78"/>
      <c r="MKQ975" s="79"/>
      <c r="MKR975" s="76"/>
      <c r="MKY975" s="78"/>
      <c r="MKZ975" s="79"/>
      <c r="MLA975" s="76"/>
      <c r="MLH975" s="78"/>
      <c r="MLI975" s="79"/>
      <c r="MLJ975" s="76"/>
      <c r="MLQ975" s="78"/>
      <c r="MLR975" s="79"/>
      <c r="MLS975" s="76"/>
      <c r="MLZ975" s="78"/>
      <c r="MMA975" s="79"/>
      <c r="MMB975" s="76"/>
      <c r="MMI975" s="78"/>
      <c r="MMJ975" s="79"/>
      <c r="MMK975" s="76"/>
      <c r="MMR975" s="78"/>
      <c r="MMS975" s="79"/>
      <c r="MMT975" s="76"/>
      <c r="MNA975" s="78"/>
      <c r="MNB975" s="79"/>
      <c r="MNC975" s="76"/>
      <c r="MNJ975" s="78"/>
      <c r="MNK975" s="79"/>
      <c r="MNL975" s="76"/>
      <c r="MNS975" s="78"/>
      <c r="MNT975" s="79"/>
      <c r="MNU975" s="76"/>
      <c r="MOB975" s="78"/>
      <c r="MOC975" s="79"/>
      <c r="MOD975" s="76"/>
      <c r="MOK975" s="78"/>
      <c r="MOL975" s="79"/>
      <c r="MOM975" s="76"/>
      <c r="MOT975" s="78"/>
      <c r="MOU975" s="79"/>
      <c r="MOV975" s="76"/>
      <c r="MPC975" s="78"/>
      <c r="MPD975" s="79"/>
      <c r="MPE975" s="76"/>
      <c r="MPL975" s="78"/>
      <c r="MPM975" s="79"/>
      <c r="MPN975" s="76"/>
      <c r="MPU975" s="78"/>
      <c r="MPV975" s="79"/>
      <c r="MPW975" s="76"/>
      <c r="MQD975" s="78"/>
      <c r="MQE975" s="79"/>
      <c r="MQF975" s="76"/>
      <c r="MQM975" s="78"/>
      <c r="MQN975" s="79"/>
      <c r="MQO975" s="76"/>
      <c r="MQV975" s="78"/>
      <c r="MQW975" s="79"/>
      <c r="MQX975" s="76"/>
      <c r="MRE975" s="78"/>
      <c r="MRF975" s="79"/>
      <c r="MRG975" s="76"/>
      <c r="MRN975" s="78"/>
      <c r="MRO975" s="79"/>
      <c r="MRP975" s="76"/>
      <c r="MRW975" s="78"/>
      <c r="MRX975" s="79"/>
      <c r="MRY975" s="76"/>
      <c r="MSF975" s="78"/>
      <c r="MSG975" s="79"/>
      <c r="MSH975" s="76"/>
      <c r="MSO975" s="78"/>
      <c r="MSP975" s="79"/>
      <c r="MSQ975" s="76"/>
      <c r="MSX975" s="78"/>
      <c r="MSY975" s="79"/>
      <c r="MSZ975" s="76"/>
      <c r="MTG975" s="78"/>
      <c r="MTH975" s="79"/>
      <c r="MTI975" s="76"/>
      <c r="MTP975" s="78"/>
      <c r="MTQ975" s="79"/>
      <c r="MTR975" s="76"/>
      <c r="MTY975" s="78"/>
      <c r="MTZ975" s="79"/>
      <c r="MUA975" s="76"/>
      <c r="MUH975" s="78"/>
      <c r="MUI975" s="79"/>
      <c r="MUJ975" s="76"/>
      <c r="MUQ975" s="78"/>
      <c r="MUR975" s="79"/>
      <c r="MUS975" s="76"/>
      <c r="MUZ975" s="78"/>
      <c r="MVA975" s="79"/>
      <c r="MVB975" s="76"/>
      <c r="MVI975" s="78"/>
      <c r="MVJ975" s="79"/>
      <c r="MVK975" s="76"/>
      <c r="MVR975" s="78"/>
      <c r="MVS975" s="79"/>
      <c r="MVT975" s="76"/>
      <c r="MWA975" s="78"/>
      <c r="MWB975" s="79"/>
      <c r="MWC975" s="76"/>
      <c r="MWJ975" s="78"/>
      <c r="MWK975" s="79"/>
      <c r="MWL975" s="76"/>
      <c r="MWS975" s="78"/>
      <c r="MWT975" s="79"/>
      <c r="MWU975" s="76"/>
      <c r="MXB975" s="78"/>
      <c r="MXC975" s="79"/>
      <c r="MXD975" s="76"/>
      <c r="MXK975" s="78"/>
      <c r="MXL975" s="79"/>
      <c r="MXM975" s="76"/>
      <c r="MXT975" s="78"/>
      <c r="MXU975" s="79"/>
      <c r="MXV975" s="76"/>
      <c r="MYC975" s="78"/>
      <c r="MYD975" s="79"/>
      <c r="MYE975" s="76"/>
      <c r="MYL975" s="78"/>
      <c r="MYM975" s="79"/>
      <c r="MYN975" s="76"/>
      <c r="MYU975" s="78"/>
      <c r="MYV975" s="79"/>
      <c r="MYW975" s="76"/>
      <c r="MZD975" s="78"/>
      <c r="MZE975" s="79"/>
      <c r="MZF975" s="76"/>
      <c r="MZM975" s="78"/>
      <c r="MZN975" s="79"/>
      <c r="MZO975" s="76"/>
      <c r="MZV975" s="78"/>
      <c r="MZW975" s="79"/>
      <c r="MZX975" s="76"/>
      <c r="NAE975" s="78"/>
      <c r="NAF975" s="79"/>
      <c r="NAG975" s="76"/>
      <c r="NAN975" s="78"/>
      <c r="NAO975" s="79"/>
      <c r="NAP975" s="76"/>
      <c r="NAW975" s="78"/>
      <c r="NAX975" s="79"/>
      <c r="NAY975" s="76"/>
      <c r="NBF975" s="78"/>
      <c r="NBG975" s="79"/>
      <c r="NBH975" s="76"/>
      <c r="NBO975" s="78"/>
      <c r="NBP975" s="79"/>
      <c r="NBQ975" s="76"/>
      <c r="NBX975" s="78"/>
      <c r="NBY975" s="79"/>
      <c r="NBZ975" s="76"/>
      <c r="NCG975" s="78"/>
      <c r="NCH975" s="79"/>
      <c r="NCI975" s="76"/>
      <c r="NCP975" s="78"/>
      <c r="NCQ975" s="79"/>
      <c r="NCR975" s="76"/>
      <c r="NCY975" s="78"/>
      <c r="NCZ975" s="79"/>
      <c r="NDA975" s="76"/>
      <c r="NDH975" s="78"/>
      <c r="NDI975" s="79"/>
      <c r="NDJ975" s="76"/>
      <c r="NDQ975" s="78"/>
      <c r="NDR975" s="79"/>
      <c r="NDS975" s="76"/>
      <c r="NDZ975" s="78"/>
      <c r="NEA975" s="79"/>
      <c r="NEB975" s="76"/>
      <c r="NEI975" s="78"/>
      <c r="NEJ975" s="79"/>
      <c r="NEK975" s="76"/>
      <c r="NER975" s="78"/>
      <c r="NES975" s="79"/>
      <c r="NET975" s="76"/>
      <c r="NFA975" s="78"/>
      <c r="NFB975" s="79"/>
      <c r="NFC975" s="76"/>
      <c r="NFJ975" s="78"/>
      <c r="NFK975" s="79"/>
      <c r="NFL975" s="76"/>
      <c r="NFS975" s="78"/>
      <c r="NFT975" s="79"/>
      <c r="NFU975" s="76"/>
      <c r="NGB975" s="78"/>
      <c r="NGC975" s="79"/>
      <c r="NGD975" s="76"/>
      <c r="NGK975" s="78"/>
      <c r="NGL975" s="79"/>
      <c r="NGM975" s="76"/>
      <c r="NGT975" s="78"/>
      <c r="NGU975" s="79"/>
      <c r="NGV975" s="76"/>
      <c r="NHC975" s="78"/>
      <c r="NHD975" s="79"/>
      <c r="NHE975" s="76"/>
      <c r="NHL975" s="78"/>
      <c r="NHM975" s="79"/>
      <c r="NHN975" s="76"/>
      <c r="NHU975" s="78"/>
      <c r="NHV975" s="79"/>
      <c r="NHW975" s="76"/>
      <c r="NID975" s="78"/>
      <c r="NIE975" s="79"/>
      <c r="NIF975" s="76"/>
      <c r="NIM975" s="78"/>
      <c r="NIN975" s="79"/>
      <c r="NIO975" s="76"/>
      <c r="NIV975" s="78"/>
      <c r="NIW975" s="79"/>
      <c r="NIX975" s="76"/>
      <c r="NJE975" s="78"/>
      <c r="NJF975" s="79"/>
      <c r="NJG975" s="76"/>
      <c r="NJN975" s="78"/>
      <c r="NJO975" s="79"/>
      <c r="NJP975" s="76"/>
      <c r="NJW975" s="78"/>
      <c r="NJX975" s="79"/>
      <c r="NJY975" s="76"/>
      <c r="NKF975" s="78"/>
      <c r="NKG975" s="79"/>
      <c r="NKH975" s="76"/>
      <c r="NKO975" s="78"/>
      <c r="NKP975" s="79"/>
      <c r="NKQ975" s="76"/>
      <c r="NKX975" s="78"/>
      <c r="NKY975" s="79"/>
      <c r="NKZ975" s="76"/>
      <c r="NLG975" s="78"/>
      <c r="NLH975" s="79"/>
      <c r="NLI975" s="76"/>
      <c r="NLP975" s="78"/>
      <c r="NLQ975" s="79"/>
      <c r="NLR975" s="76"/>
      <c r="NLY975" s="78"/>
      <c r="NLZ975" s="79"/>
      <c r="NMA975" s="76"/>
      <c r="NMH975" s="78"/>
      <c r="NMI975" s="79"/>
      <c r="NMJ975" s="76"/>
      <c r="NMQ975" s="78"/>
      <c r="NMR975" s="79"/>
      <c r="NMS975" s="76"/>
      <c r="NMZ975" s="78"/>
      <c r="NNA975" s="79"/>
      <c r="NNB975" s="76"/>
      <c r="NNI975" s="78"/>
      <c r="NNJ975" s="79"/>
      <c r="NNK975" s="76"/>
      <c r="NNR975" s="78"/>
      <c r="NNS975" s="79"/>
      <c r="NNT975" s="76"/>
      <c r="NOA975" s="78"/>
      <c r="NOB975" s="79"/>
      <c r="NOC975" s="76"/>
      <c r="NOJ975" s="78"/>
      <c r="NOK975" s="79"/>
      <c r="NOL975" s="76"/>
      <c r="NOS975" s="78"/>
      <c r="NOT975" s="79"/>
      <c r="NOU975" s="76"/>
      <c r="NPB975" s="78"/>
      <c r="NPC975" s="79"/>
      <c r="NPD975" s="76"/>
      <c r="NPK975" s="78"/>
      <c r="NPL975" s="79"/>
      <c r="NPM975" s="76"/>
      <c r="NPT975" s="78"/>
      <c r="NPU975" s="79"/>
      <c r="NPV975" s="76"/>
      <c r="NQC975" s="78"/>
      <c r="NQD975" s="79"/>
      <c r="NQE975" s="76"/>
      <c r="NQL975" s="78"/>
      <c r="NQM975" s="79"/>
      <c r="NQN975" s="76"/>
      <c r="NQU975" s="78"/>
      <c r="NQV975" s="79"/>
      <c r="NQW975" s="76"/>
      <c r="NRD975" s="78"/>
      <c r="NRE975" s="79"/>
      <c r="NRF975" s="76"/>
      <c r="NRM975" s="78"/>
      <c r="NRN975" s="79"/>
      <c r="NRO975" s="76"/>
      <c r="NRV975" s="78"/>
      <c r="NRW975" s="79"/>
      <c r="NRX975" s="76"/>
      <c r="NSE975" s="78"/>
      <c r="NSF975" s="79"/>
      <c r="NSG975" s="76"/>
      <c r="NSN975" s="78"/>
      <c r="NSO975" s="79"/>
      <c r="NSP975" s="76"/>
      <c r="NSW975" s="78"/>
      <c r="NSX975" s="79"/>
      <c r="NSY975" s="76"/>
      <c r="NTF975" s="78"/>
      <c r="NTG975" s="79"/>
      <c r="NTH975" s="76"/>
      <c r="NTO975" s="78"/>
      <c r="NTP975" s="79"/>
      <c r="NTQ975" s="76"/>
      <c r="NTX975" s="78"/>
      <c r="NTY975" s="79"/>
      <c r="NTZ975" s="76"/>
      <c r="NUG975" s="78"/>
      <c r="NUH975" s="79"/>
      <c r="NUI975" s="76"/>
      <c r="NUP975" s="78"/>
      <c r="NUQ975" s="79"/>
      <c r="NUR975" s="76"/>
      <c r="NUY975" s="78"/>
      <c r="NUZ975" s="79"/>
      <c r="NVA975" s="76"/>
      <c r="NVH975" s="78"/>
      <c r="NVI975" s="79"/>
      <c r="NVJ975" s="76"/>
      <c r="NVQ975" s="78"/>
      <c r="NVR975" s="79"/>
      <c r="NVS975" s="76"/>
      <c r="NVZ975" s="78"/>
      <c r="NWA975" s="79"/>
      <c r="NWB975" s="76"/>
      <c r="NWI975" s="78"/>
      <c r="NWJ975" s="79"/>
      <c r="NWK975" s="76"/>
      <c r="NWR975" s="78"/>
      <c r="NWS975" s="79"/>
      <c r="NWT975" s="76"/>
      <c r="NXA975" s="78"/>
      <c r="NXB975" s="79"/>
      <c r="NXC975" s="76"/>
      <c r="NXJ975" s="78"/>
      <c r="NXK975" s="79"/>
      <c r="NXL975" s="76"/>
      <c r="NXS975" s="78"/>
      <c r="NXT975" s="79"/>
      <c r="NXU975" s="76"/>
      <c r="NYB975" s="78"/>
      <c r="NYC975" s="79"/>
      <c r="NYD975" s="76"/>
      <c r="NYK975" s="78"/>
      <c r="NYL975" s="79"/>
      <c r="NYM975" s="76"/>
      <c r="NYT975" s="78"/>
      <c r="NYU975" s="79"/>
      <c r="NYV975" s="76"/>
      <c r="NZC975" s="78"/>
      <c r="NZD975" s="79"/>
      <c r="NZE975" s="76"/>
      <c r="NZL975" s="78"/>
      <c r="NZM975" s="79"/>
      <c r="NZN975" s="76"/>
      <c r="NZU975" s="78"/>
      <c r="NZV975" s="79"/>
      <c r="NZW975" s="76"/>
      <c r="OAD975" s="78"/>
      <c r="OAE975" s="79"/>
      <c r="OAF975" s="76"/>
      <c r="OAM975" s="78"/>
      <c r="OAN975" s="79"/>
      <c r="OAO975" s="76"/>
      <c r="OAV975" s="78"/>
      <c r="OAW975" s="79"/>
      <c r="OAX975" s="76"/>
      <c r="OBE975" s="78"/>
      <c r="OBF975" s="79"/>
      <c r="OBG975" s="76"/>
      <c r="OBN975" s="78"/>
      <c r="OBO975" s="79"/>
      <c r="OBP975" s="76"/>
      <c r="OBW975" s="78"/>
      <c r="OBX975" s="79"/>
      <c r="OBY975" s="76"/>
      <c r="OCF975" s="78"/>
      <c r="OCG975" s="79"/>
      <c r="OCH975" s="76"/>
      <c r="OCO975" s="78"/>
      <c r="OCP975" s="79"/>
      <c r="OCQ975" s="76"/>
      <c r="OCX975" s="78"/>
      <c r="OCY975" s="79"/>
      <c r="OCZ975" s="76"/>
      <c r="ODG975" s="78"/>
      <c r="ODH975" s="79"/>
      <c r="ODI975" s="76"/>
      <c r="ODP975" s="78"/>
      <c r="ODQ975" s="79"/>
      <c r="ODR975" s="76"/>
      <c r="ODY975" s="78"/>
      <c r="ODZ975" s="79"/>
      <c r="OEA975" s="76"/>
      <c r="OEH975" s="78"/>
      <c r="OEI975" s="79"/>
      <c r="OEJ975" s="76"/>
      <c r="OEQ975" s="78"/>
      <c r="OER975" s="79"/>
      <c r="OES975" s="76"/>
      <c r="OEZ975" s="78"/>
      <c r="OFA975" s="79"/>
      <c r="OFB975" s="76"/>
      <c r="OFI975" s="78"/>
      <c r="OFJ975" s="79"/>
      <c r="OFK975" s="76"/>
      <c r="OFR975" s="78"/>
      <c r="OFS975" s="79"/>
      <c r="OFT975" s="76"/>
      <c r="OGA975" s="78"/>
      <c r="OGB975" s="79"/>
      <c r="OGC975" s="76"/>
      <c r="OGJ975" s="78"/>
      <c r="OGK975" s="79"/>
      <c r="OGL975" s="76"/>
      <c r="OGS975" s="78"/>
      <c r="OGT975" s="79"/>
      <c r="OGU975" s="76"/>
      <c r="OHB975" s="78"/>
      <c r="OHC975" s="79"/>
      <c r="OHD975" s="76"/>
      <c r="OHK975" s="78"/>
      <c r="OHL975" s="79"/>
      <c r="OHM975" s="76"/>
      <c r="OHT975" s="78"/>
      <c r="OHU975" s="79"/>
      <c r="OHV975" s="76"/>
      <c r="OIC975" s="78"/>
      <c r="OID975" s="79"/>
      <c r="OIE975" s="76"/>
      <c r="OIL975" s="78"/>
      <c r="OIM975" s="79"/>
      <c r="OIN975" s="76"/>
      <c r="OIU975" s="78"/>
      <c r="OIV975" s="79"/>
      <c r="OIW975" s="76"/>
      <c r="OJD975" s="78"/>
      <c r="OJE975" s="79"/>
      <c r="OJF975" s="76"/>
      <c r="OJM975" s="78"/>
      <c r="OJN975" s="79"/>
      <c r="OJO975" s="76"/>
      <c r="OJV975" s="78"/>
      <c r="OJW975" s="79"/>
      <c r="OJX975" s="76"/>
      <c r="OKE975" s="78"/>
      <c r="OKF975" s="79"/>
      <c r="OKG975" s="76"/>
      <c r="OKN975" s="78"/>
      <c r="OKO975" s="79"/>
      <c r="OKP975" s="76"/>
      <c r="OKW975" s="78"/>
      <c r="OKX975" s="79"/>
      <c r="OKY975" s="76"/>
      <c r="OLF975" s="78"/>
      <c r="OLG975" s="79"/>
      <c r="OLH975" s="76"/>
      <c r="OLO975" s="78"/>
      <c r="OLP975" s="79"/>
      <c r="OLQ975" s="76"/>
      <c r="OLX975" s="78"/>
      <c r="OLY975" s="79"/>
      <c r="OLZ975" s="76"/>
      <c r="OMG975" s="78"/>
      <c r="OMH975" s="79"/>
      <c r="OMI975" s="76"/>
      <c r="OMP975" s="78"/>
      <c r="OMQ975" s="79"/>
      <c r="OMR975" s="76"/>
      <c r="OMY975" s="78"/>
      <c r="OMZ975" s="79"/>
      <c r="ONA975" s="76"/>
      <c r="ONH975" s="78"/>
      <c r="ONI975" s="79"/>
      <c r="ONJ975" s="76"/>
      <c r="ONQ975" s="78"/>
      <c r="ONR975" s="79"/>
      <c r="ONS975" s="76"/>
      <c r="ONZ975" s="78"/>
      <c r="OOA975" s="79"/>
      <c r="OOB975" s="76"/>
      <c r="OOI975" s="78"/>
      <c r="OOJ975" s="79"/>
      <c r="OOK975" s="76"/>
      <c r="OOR975" s="78"/>
      <c r="OOS975" s="79"/>
      <c r="OOT975" s="76"/>
      <c r="OPA975" s="78"/>
      <c r="OPB975" s="79"/>
      <c r="OPC975" s="76"/>
      <c r="OPJ975" s="78"/>
      <c r="OPK975" s="79"/>
      <c r="OPL975" s="76"/>
      <c r="OPS975" s="78"/>
      <c r="OPT975" s="79"/>
      <c r="OPU975" s="76"/>
      <c r="OQB975" s="78"/>
      <c r="OQC975" s="79"/>
      <c r="OQD975" s="76"/>
      <c r="OQK975" s="78"/>
      <c r="OQL975" s="79"/>
      <c r="OQM975" s="76"/>
      <c r="OQT975" s="78"/>
      <c r="OQU975" s="79"/>
      <c r="OQV975" s="76"/>
      <c r="ORC975" s="78"/>
      <c r="ORD975" s="79"/>
      <c r="ORE975" s="76"/>
      <c r="ORL975" s="78"/>
      <c r="ORM975" s="79"/>
      <c r="ORN975" s="76"/>
      <c r="ORU975" s="78"/>
      <c r="ORV975" s="79"/>
      <c r="ORW975" s="76"/>
      <c r="OSD975" s="78"/>
      <c r="OSE975" s="79"/>
      <c r="OSF975" s="76"/>
      <c r="OSM975" s="78"/>
      <c r="OSN975" s="79"/>
      <c r="OSO975" s="76"/>
      <c r="OSV975" s="78"/>
      <c r="OSW975" s="79"/>
      <c r="OSX975" s="76"/>
      <c r="OTE975" s="78"/>
      <c r="OTF975" s="79"/>
      <c r="OTG975" s="76"/>
      <c r="OTN975" s="78"/>
      <c r="OTO975" s="79"/>
      <c r="OTP975" s="76"/>
      <c r="OTW975" s="78"/>
      <c r="OTX975" s="79"/>
      <c r="OTY975" s="76"/>
      <c r="OUF975" s="78"/>
      <c r="OUG975" s="79"/>
      <c r="OUH975" s="76"/>
      <c r="OUO975" s="78"/>
      <c r="OUP975" s="79"/>
      <c r="OUQ975" s="76"/>
      <c r="OUX975" s="78"/>
      <c r="OUY975" s="79"/>
      <c r="OUZ975" s="76"/>
      <c r="OVG975" s="78"/>
      <c r="OVH975" s="79"/>
      <c r="OVI975" s="76"/>
      <c r="OVP975" s="78"/>
      <c r="OVQ975" s="79"/>
      <c r="OVR975" s="76"/>
      <c r="OVY975" s="78"/>
      <c r="OVZ975" s="79"/>
      <c r="OWA975" s="76"/>
      <c r="OWH975" s="78"/>
      <c r="OWI975" s="79"/>
      <c r="OWJ975" s="76"/>
      <c r="OWQ975" s="78"/>
      <c r="OWR975" s="79"/>
      <c r="OWS975" s="76"/>
      <c r="OWZ975" s="78"/>
      <c r="OXA975" s="79"/>
      <c r="OXB975" s="76"/>
      <c r="OXI975" s="78"/>
      <c r="OXJ975" s="79"/>
      <c r="OXK975" s="76"/>
      <c r="OXR975" s="78"/>
      <c r="OXS975" s="79"/>
      <c r="OXT975" s="76"/>
      <c r="OYA975" s="78"/>
      <c r="OYB975" s="79"/>
      <c r="OYC975" s="76"/>
      <c r="OYJ975" s="78"/>
      <c r="OYK975" s="79"/>
      <c r="OYL975" s="76"/>
      <c r="OYS975" s="78"/>
      <c r="OYT975" s="79"/>
      <c r="OYU975" s="76"/>
      <c r="OZB975" s="78"/>
      <c r="OZC975" s="79"/>
      <c r="OZD975" s="76"/>
      <c r="OZK975" s="78"/>
      <c r="OZL975" s="79"/>
      <c r="OZM975" s="76"/>
      <c r="OZT975" s="78"/>
      <c r="OZU975" s="79"/>
      <c r="OZV975" s="76"/>
      <c r="PAC975" s="78"/>
      <c r="PAD975" s="79"/>
      <c r="PAE975" s="76"/>
      <c r="PAL975" s="78"/>
      <c r="PAM975" s="79"/>
      <c r="PAN975" s="76"/>
      <c r="PAU975" s="78"/>
      <c r="PAV975" s="79"/>
      <c r="PAW975" s="76"/>
      <c r="PBD975" s="78"/>
      <c r="PBE975" s="79"/>
      <c r="PBF975" s="76"/>
      <c r="PBM975" s="78"/>
      <c r="PBN975" s="79"/>
      <c r="PBO975" s="76"/>
      <c r="PBV975" s="78"/>
      <c r="PBW975" s="79"/>
      <c r="PBX975" s="76"/>
      <c r="PCE975" s="78"/>
      <c r="PCF975" s="79"/>
      <c r="PCG975" s="76"/>
      <c r="PCN975" s="78"/>
      <c r="PCO975" s="79"/>
      <c r="PCP975" s="76"/>
      <c r="PCW975" s="78"/>
      <c r="PCX975" s="79"/>
      <c r="PCY975" s="76"/>
      <c r="PDF975" s="78"/>
      <c r="PDG975" s="79"/>
      <c r="PDH975" s="76"/>
      <c r="PDO975" s="78"/>
      <c r="PDP975" s="79"/>
      <c r="PDQ975" s="76"/>
      <c r="PDX975" s="78"/>
      <c r="PDY975" s="79"/>
      <c r="PDZ975" s="76"/>
      <c r="PEG975" s="78"/>
      <c r="PEH975" s="79"/>
      <c r="PEI975" s="76"/>
      <c r="PEP975" s="78"/>
      <c r="PEQ975" s="79"/>
      <c r="PER975" s="76"/>
      <c r="PEY975" s="78"/>
      <c r="PEZ975" s="79"/>
      <c r="PFA975" s="76"/>
      <c r="PFH975" s="78"/>
      <c r="PFI975" s="79"/>
      <c r="PFJ975" s="76"/>
      <c r="PFQ975" s="78"/>
      <c r="PFR975" s="79"/>
      <c r="PFS975" s="76"/>
      <c r="PFZ975" s="78"/>
      <c r="PGA975" s="79"/>
      <c r="PGB975" s="76"/>
      <c r="PGI975" s="78"/>
      <c r="PGJ975" s="79"/>
      <c r="PGK975" s="76"/>
      <c r="PGR975" s="78"/>
      <c r="PGS975" s="79"/>
      <c r="PGT975" s="76"/>
      <c r="PHA975" s="78"/>
      <c r="PHB975" s="79"/>
      <c r="PHC975" s="76"/>
      <c r="PHJ975" s="78"/>
      <c r="PHK975" s="79"/>
      <c r="PHL975" s="76"/>
      <c r="PHS975" s="78"/>
      <c r="PHT975" s="79"/>
      <c r="PHU975" s="76"/>
      <c r="PIB975" s="78"/>
      <c r="PIC975" s="79"/>
      <c r="PID975" s="76"/>
      <c r="PIK975" s="78"/>
      <c r="PIL975" s="79"/>
      <c r="PIM975" s="76"/>
      <c r="PIT975" s="78"/>
      <c r="PIU975" s="79"/>
      <c r="PIV975" s="76"/>
      <c r="PJC975" s="78"/>
      <c r="PJD975" s="79"/>
      <c r="PJE975" s="76"/>
      <c r="PJL975" s="78"/>
      <c r="PJM975" s="79"/>
      <c r="PJN975" s="76"/>
      <c r="PJU975" s="78"/>
      <c r="PJV975" s="79"/>
      <c r="PJW975" s="76"/>
      <c r="PKD975" s="78"/>
      <c r="PKE975" s="79"/>
      <c r="PKF975" s="76"/>
      <c r="PKM975" s="78"/>
      <c r="PKN975" s="79"/>
      <c r="PKO975" s="76"/>
      <c r="PKV975" s="78"/>
      <c r="PKW975" s="79"/>
      <c r="PKX975" s="76"/>
      <c r="PLE975" s="78"/>
      <c r="PLF975" s="79"/>
      <c r="PLG975" s="76"/>
      <c r="PLN975" s="78"/>
      <c r="PLO975" s="79"/>
      <c r="PLP975" s="76"/>
      <c r="PLW975" s="78"/>
      <c r="PLX975" s="79"/>
      <c r="PLY975" s="76"/>
      <c r="PMF975" s="78"/>
      <c r="PMG975" s="79"/>
      <c r="PMH975" s="76"/>
      <c r="PMO975" s="78"/>
      <c r="PMP975" s="79"/>
      <c r="PMQ975" s="76"/>
      <c r="PMX975" s="78"/>
      <c r="PMY975" s="79"/>
      <c r="PMZ975" s="76"/>
      <c r="PNG975" s="78"/>
      <c r="PNH975" s="79"/>
      <c r="PNI975" s="76"/>
      <c r="PNP975" s="78"/>
      <c r="PNQ975" s="79"/>
      <c r="PNR975" s="76"/>
      <c r="PNY975" s="78"/>
      <c r="PNZ975" s="79"/>
      <c r="POA975" s="76"/>
      <c r="POH975" s="78"/>
      <c r="POI975" s="79"/>
      <c r="POJ975" s="76"/>
      <c r="POQ975" s="78"/>
      <c r="POR975" s="79"/>
      <c r="POS975" s="76"/>
      <c r="POZ975" s="78"/>
      <c r="PPA975" s="79"/>
      <c r="PPB975" s="76"/>
      <c r="PPI975" s="78"/>
      <c r="PPJ975" s="79"/>
      <c r="PPK975" s="76"/>
      <c r="PPR975" s="78"/>
      <c r="PPS975" s="79"/>
      <c r="PPT975" s="76"/>
      <c r="PQA975" s="78"/>
      <c r="PQB975" s="79"/>
      <c r="PQC975" s="76"/>
      <c r="PQJ975" s="78"/>
      <c r="PQK975" s="79"/>
      <c r="PQL975" s="76"/>
      <c r="PQS975" s="78"/>
      <c r="PQT975" s="79"/>
      <c r="PQU975" s="76"/>
      <c r="PRB975" s="78"/>
      <c r="PRC975" s="79"/>
      <c r="PRD975" s="76"/>
      <c r="PRK975" s="78"/>
      <c r="PRL975" s="79"/>
      <c r="PRM975" s="76"/>
      <c r="PRT975" s="78"/>
      <c r="PRU975" s="79"/>
      <c r="PRV975" s="76"/>
      <c r="PSC975" s="78"/>
      <c r="PSD975" s="79"/>
      <c r="PSE975" s="76"/>
      <c r="PSL975" s="78"/>
      <c r="PSM975" s="79"/>
      <c r="PSN975" s="76"/>
      <c r="PSU975" s="78"/>
      <c r="PSV975" s="79"/>
      <c r="PSW975" s="76"/>
      <c r="PTD975" s="78"/>
      <c r="PTE975" s="79"/>
      <c r="PTF975" s="76"/>
      <c r="PTM975" s="78"/>
      <c r="PTN975" s="79"/>
      <c r="PTO975" s="76"/>
      <c r="PTV975" s="78"/>
      <c r="PTW975" s="79"/>
      <c r="PTX975" s="76"/>
      <c r="PUE975" s="78"/>
      <c r="PUF975" s="79"/>
      <c r="PUG975" s="76"/>
      <c r="PUN975" s="78"/>
      <c r="PUO975" s="79"/>
      <c r="PUP975" s="76"/>
      <c r="PUW975" s="78"/>
      <c r="PUX975" s="79"/>
      <c r="PUY975" s="76"/>
      <c r="PVF975" s="78"/>
      <c r="PVG975" s="79"/>
      <c r="PVH975" s="76"/>
      <c r="PVO975" s="78"/>
      <c r="PVP975" s="79"/>
      <c r="PVQ975" s="76"/>
      <c r="PVX975" s="78"/>
      <c r="PVY975" s="79"/>
      <c r="PVZ975" s="76"/>
      <c r="PWG975" s="78"/>
      <c r="PWH975" s="79"/>
      <c r="PWI975" s="76"/>
      <c r="PWP975" s="78"/>
      <c r="PWQ975" s="79"/>
      <c r="PWR975" s="76"/>
      <c r="PWY975" s="78"/>
      <c r="PWZ975" s="79"/>
      <c r="PXA975" s="76"/>
      <c r="PXH975" s="78"/>
      <c r="PXI975" s="79"/>
      <c r="PXJ975" s="76"/>
      <c r="PXQ975" s="78"/>
      <c r="PXR975" s="79"/>
      <c r="PXS975" s="76"/>
      <c r="PXZ975" s="78"/>
      <c r="PYA975" s="79"/>
      <c r="PYB975" s="76"/>
      <c r="PYI975" s="78"/>
      <c r="PYJ975" s="79"/>
      <c r="PYK975" s="76"/>
      <c r="PYR975" s="78"/>
      <c r="PYS975" s="79"/>
      <c r="PYT975" s="76"/>
      <c r="PZA975" s="78"/>
      <c r="PZB975" s="79"/>
      <c r="PZC975" s="76"/>
      <c r="PZJ975" s="78"/>
      <c r="PZK975" s="79"/>
      <c r="PZL975" s="76"/>
      <c r="PZS975" s="78"/>
      <c r="PZT975" s="79"/>
      <c r="PZU975" s="76"/>
      <c r="QAB975" s="78"/>
      <c r="QAC975" s="79"/>
      <c r="QAD975" s="76"/>
      <c r="QAK975" s="78"/>
      <c r="QAL975" s="79"/>
      <c r="QAM975" s="76"/>
      <c r="QAT975" s="78"/>
      <c r="QAU975" s="79"/>
      <c r="QAV975" s="76"/>
      <c r="QBC975" s="78"/>
      <c r="QBD975" s="79"/>
      <c r="QBE975" s="76"/>
      <c r="QBL975" s="78"/>
      <c r="QBM975" s="79"/>
      <c r="QBN975" s="76"/>
      <c r="QBU975" s="78"/>
      <c r="QBV975" s="79"/>
      <c r="QBW975" s="76"/>
      <c r="QCD975" s="78"/>
      <c r="QCE975" s="79"/>
      <c r="QCF975" s="76"/>
      <c r="QCM975" s="78"/>
      <c r="QCN975" s="79"/>
      <c r="QCO975" s="76"/>
      <c r="QCV975" s="78"/>
      <c r="QCW975" s="79"/>
      <c r="QCX975" s="76"/>
      <c r="QDE975" s="78"/>
      <c r="QDF975" s="79"/>
      <c r="QDG975" s="76"/>
      <c r="QDN975" s="78"/>
      <c r="QDO975" s="79"/>
      <c r="QDP975" s="76"/>
      <c r="QDW975" s="78"/>
      <c r="QDX975" s="79"/>
      <c r="QDY975" s="76"/>
      <c r="QEF975" s="78"/>
      <c r="QEG975" s="79"/>
      <c r="QEH975" s="76"/>
      <c r="QEO975" s="78"/>
      <c r="QEP975" s="79"/>
      <c r="QEQ975" s="76"/>
      <c r="QEX975" s="78"/>
      <c r="QEY975" s="79"/>
      <c r="QEZ975" s="76"/>
      <c r="QFG975" s="78"/>
      <c r="QFH975" s="79"/>
      <c r="QFI975" s="76"/>
      <c r="QFP975" s="78"/>
      <c r="QFQ975" s="79"/>
      <c r="QFR975" s="76"/>
      <c r="QFY975" s="78"/>
      <c r="QFZ975" s="79"/>
      <c r="QGA975" s="76"/>
      <c r="QGH975" s="78"/>
      <c r="QGI975" s="79"/>
      <c r="QGJ975" s="76"/>
      <c r="QGQ975" s="78"/>
      <c r="QGR975" s="79"/>
      <c r="QGS975" s="76"/>
      <c r="QGZ975" s="78"/>
      <c r="QHA975" s="79"/>
      <c r="QHB975" s="76"/>
      <c r="QHI975" s="78"/>
      <c r="QHJ975" s="79"/>
      <c r="QHK975" s="76"/>
      <c r="QHR975" s="78"/>
      <c r="QHS975" s="79"/>
      <c r="QHT975" s="76"/>
      <c r="QIA975" s="78"/>
      <c r="QIB975" s="79"/>
      <c r="QIC975" s="76"/>
      <c r="QIJ975" s="78"/>
      <c r="QIK975" s="79"/>
      <c r="QIL975" s="76"/>
      <c r="QIS975" s="78"/>
      <c r="QIT975" s="79"/>
      <c r="QIU975" s="76"/>
      <c r="QJB975" s="78"/>
      <c r="QJC975" s="79"/>
      <c r="QJD975" s="76"/>
      <c r="QJK975" s="78"/>
      <c r="QJL975" s="79"/>
      <c r="QJM975" s="76"/>
      <c r="QJT975" s="78"/>
      <c r="QJU975" s="79"/>
      <c r="QJV975" s="76"/>
      <c r="QKC975" s="78"/>
      <c r="QKD975" s="79"/>
      <c r="QKE975" s="76"/>
      <c r="QKL975" s="78"/>
      <c r="QKM975" s="79"/>
      <c r="QKN975" s="76"/>
      <c r="QKU975" s="78"/>
      <c r="QKV975" s="79"/>
      <c r="QKW975" s="76"/>
      <c r="QLD975" s="78"/>
      <c r="QLE975" s="79"/>
      <c r="QLF975" s="76"/>
      <c r="QLM975" s="78"/>
      <c r="QLN975" s="79"/>
      <c r="QLO975" s="76"/>
      <c r="QLV975" s="78"/>
      <c r="QLW975" s="79"/>
      <c r="QLX975" s="76"/>
      <c r="QME975" s="78"/>
      <c r="QMF975" s="79"/>
      <c r="QMG975" s="76"/>
      <c r="QMN975" s="78"/>
      <c r="QMO975" s="79"/>
      <c r="QMP975" s="76"/>
      <c r="QMW975" s="78"/>
      <c r="QMX975" s="79"/>
      <c r="QMY975" s="76"/>
      <c r="QNF975" s="78"/>
      <c r="QNG975" s="79"/>
      <c r="QNH975" s="76"/>
      <c r="QNO975" s="78"/>
      <c r="QNP975" s="79"/>
      <c r="QNQ975" s="76"/>
      <c r="QNX975" s="78"/>
      <c r="QNY975" s="79"/>
      <c r="QNZ975" s="76"/>
      <c r="QOG975" s="78"/>
      <c r="QOH975" s="79"/>
      <c r="QOI975" s="76"/>
      <c r="QOP975" s="78"/>
      <c r="QOQ975" s="79"/>
      <c r="QOR975" s="76"/>
      <c r="QOY975" s="78"/>
      <c r="QOZ975" s="79"/>
      <c r="QPA975" s="76"/>
      <c r="QPH975" s="78"/>
      <c r="QPI975" s="79"/>
      <c r="QPJ975" s="76"/>
      <c r="QPQ975" s="78"/>
      <c r="QPR975" s="79"/>
      <c r="QPS975" s="76"/>
      <c r="QPZ975" s="78"/>
      <c r="QQA975" s="79"/>
      <c r="QQB975" s="76"/>
      <c r="QQI975" s="78"/>
      <c r="QQJ975" s="79"/>
      <c r="QQK975" s="76"/>
      <c r="QQR975" s="78"/>
      <c r="QQS975" s="79"/>
      <c r="QQT975" s="76"/>
      <c r="QRA975" s="78"/>
      <c r="QRB975" s="79"/>
      <c r="QRC975" s="76"/>
      <c r="QRJ975" s="78"/>
      <c r="QRK975" s="79"/>
      <c r="QRL975" s="76"/>
      <c r="QRS975" s="78"/>
      <c r="QRT975" s="79"/>
      <c r="QRU975" s="76"/>
      <c r="QSB975" s="78"/>
      <c r="QSC975" s="79"/>
      <c r="QSD975" s="76"/>
      <c r="QSK975" s="78"/>
      <c r="QSL975" s="79"/>
      <c r="QSM975" s="76"/>
      <c r="QST975" s="78"/>
      <c r="QSU975" s="79"/>
      <c r="QSV975" s="76"/>
      <c r="QTC975" s="78"/>
      <c r="QTD975" s="79"/>
      <c r="QTE975" s="76"/>
      <c r="QTL975" s="78"/>
      <c r="QTM975" s="79"/>
      <c r="QTN975" s="76"/>
      <c r="QTU975" s="78"/>
      <c r="QTV975" s="79"/>
      <c r="QTW975" s="76"/>
      <c r="QUD975" s="78"/>
      <c r="QUE975" s="79"/>
      <c r="QUF975" s="76"/>
      <c r="QUM975" s="78"/>
      <c r="QUN975" s="79"/>
      <c r="QUO975" s="76"/>
      <c r="QUV975" s="78"/>
      <c r="QUW975" s="79"/>
      <c r="QUX975" s="76"/>
      <c r="QVE975" s="78"/>
      <c r="QVF975" s="79"/>
      <c r="QVG975" s="76"/>
      <c r="QVN975" s="78"/>
      <c r="QVO975" s="79"/>
      <c r="QVP975" s="76"/>
      <c r="QVW975" s="78"/>
      <c r="QVX975" s="79"/>
      <c r="QVY975" s="76"/>
      <c r="QWF975" s="78"/>
      <c r="QWG975" s="79"/>
      <c r="QWH975" s="76"/>
      <c r="QWO975" s="78"/>
      <c r="QWP975" s="79"/>
      <c r="QWQ975" s="76"/>
      <c r="QWX975" s="78"/>
      <c r="QWY975" s="79"/>
      <c r="QWZ975" s="76"/>
      <c r="QXG975" s="78"/>
      <c r="QXH975" s="79"/>
      <c r="QXI975" s="76"/>
      <c r="QXP975" s="78"/>
      <c r="QXQ975" s="79"/>
      <c r="QXR975" s="76"/>
      <c r="QXY975" s="78"/>
      <c r="QXZ975" s="79"/>
      <c r="QYA975" s="76"/>
      <c r="QYH975" s="78"/>
      <c r="QYI975" s="79"/>
      <c r="QYJ975" s="76"/>
      <c r="QYQ975" s="78"/>
      <c r="QYR975" s="79"/>
      <c r="QYS975" s="76"/>
      <c r="QYZ975" s="78"/>
      <c r="QZA975" s="79"/>
      <c r="QZB975" s="76"/>
      <c r="QZI975" s="78"/>
      <c r="QZJ975" s="79"/>
      <c r="QZK975" s="76"/>
      <c r="QZR975" s="78"/>
      <c r="QZS975" s="79"/>
      <c r="QZT975" s="76"/>
      <c r="RAA975" s="78"/>
      <c r="RAB975" s="79"/>
      <c r="RAC975" s="76"/>
      <c r="RAJ975" s="78"/>
      <c r="RAK975" s="79"/>
      <c r="RAL975" s="76"/>
      <c r="RAS975" s="78"/>
      <c r="RAT975" s="79"/>
      <c r="RAU975" s="76"/>
      <c r="RBB975" s="78"/>
      <c r="RBC975" s="79"/>
      <c r="RBD975" s="76"/>
      <c r="RBK975" s="78"/>
      <c r="RBL975" s="79"/>
      <c r="RBM975" s="76"/>
      <c r="RBT975" s="78"/>
      <c r="RBU975" s="79"/>
      <c r="RBV975" s="76"/>
      <c r="RCC975" s="78"/>
      <c r="RCD975" s="79"/>
      <c r="RCE975" s="76"/>
      <c r="RCL975" s="78"/>
      <c r="RCM975" s="79"/>
      <c r="RCN975" s="76"/>
      <c r="RCU975" s="78"/>
      <c r="RCV975" s="79"/>
      <c r="RCW975" s="76"/>
      <c r="RDD975" s="78"/>
      <c r="RDE975" s="79"/>
      <c r="RDF975" s="76"/>
      <c r="RDM975" s="78"/>
      <c r="RDN975" s="79"/>
      <c r="RDO975" s="76"/>
      <c r="RDV975" s="78"/>
      <c r="RDW975" s="79"/>
      <c r="RDX975" s="76"/>
      <c r="REE975" s="78"/>
      <c r="REF975" s="79"/>
      <c r="REG975" s="76"/>
      <c r="REN975" s="78"/>
      <c r="REO975" s="79"/>
      <c r="REP975" s="76"/>
      <c r="REW975" s="78"/>
      <c r="REX975" s="79"/>
      <c r="REY975" s="76"/>
      <c r="RFF975" s="78"/>
      <c r="RFG975" s="79"/>
      <c r="RFH975" s="76"/>
      <c r="RFO975" s="78"/>
      <c r="RFP975" s="79"/>
      <c r="RFQ975" s="76"/>
      <c r="RFX975" s="78"/>
      <c r="RFY975" s="79"/>
      <c r="RFZ975" s="76"/>
      <c r="RGG975" s="78"/>
      <c r="RGH975" s="79"/>
      <c r="RGI975" s="76"/>
      <c r="RGP975" s="78"/>
      <c r="RGQ975" s="79"/>
      <c r="RGR975" s="76"/>
      <c r="RGY975" s="78"/>
      <c r="RGZ975" s="79"/>
      <c r="RHA975" s="76"/>
      <c r="RHH975" s="78"/>
      <c r="RHI975" s="79"/>
      <c r="RHJ975" s="76"/>
      <c r="RHQ975" s="78"/>
      <c r="RHR975" s="79"/>
      <c r="RHS975" s="76"/>
      <c r="RHZ975" s="78"/>
      <c r="RIA975" s="79"/>
      <c r="RIB975" s="76"/>
      <c r="RII975" s="78"/>
      <c r="RIJ975" s="79"/>
      <c r="RIK975" s="76"/>
      <c r="RIR975" s="78"/>
      <c r="RIS975" s="79"/>
      <c r="RIT975" s="76"/>
      <c r="RJA975" s="78"/>
      <c r="RJB975" s="79"/>
      <c r="RJC975" s="76"/>
      <c r="RJJ975" s="78"/>
      <c r="RJK975" s="79"/>
      <c r="RJL975" s="76"/>
      <c r="RJS975" s="78"/>
      <c r="RJT975" s="79"/>
      <c r="RJU975" s="76"/>
      <c r="RKB975" s="78"/>
      <c r="RKC975" s="79"/>
      <c r="RKD975" s="76"/>
      <c r="RKK975" s="78"/>
      <c r="RKL975" s="79"/>
      <c r="RKM975" s="76"/>
      <c r="RKT975" s="78"/>
      <c r="RKU975" s="79"/>
      <c r="RKV975" s="76"/>
      <c r="RLC975" s="78"/>
      <c r="RLD975" s="79"/>
      <c r="RLE975" s="76"/>
      <c r="RLL975" s="78"/>
      <c r="RLM975" s="79"/>
      <c r="RLN975" s="76"/>
      <c r="RLU975" s="78"/>
      <c r="RLV975" s="79"/>
      <c r="RLW975" s="76"/>
      <c r="RMD975" s="78"/>
      <c r="RME975" s="79"/>
      <c r="RMF975" s="76"/>
      <c r="RMM975" s="78"/>
      <c r="RMN975" s="79"/>
      <c r="RMO975" s="76"/>
      <c r="RMV975" s="78"/>
      <c r="RMW975" s="79"/>
      <c r="RMX975" s="76"/>
      <c r="RNE975" s="78"/>
      <c r="RNF975" s="79"/>
      <c r="RNG975" s="76"/>
      <c r="RNN975" s="78"/>
      <c r="RNO975" s="79"/>
      <c r="RNP975" s="76"/>
      <c r="RNW975" s="78"/>
      <c r="RNX975" s="79"/>
      <c r="RNY975" s="76"/>
      <c r="ROF975" s="78"/>
      <c r="ROG975" s="79"/>
      <c r="ROH975" s="76"/>
      <c r="ROO975" s="78"/>
      <c r="ROP975" s="79"/>
      <c r="ROQ975" s="76"/>
      <c r="ROX975" s="78"/>
      <c r="ROY975" s="79"/>
      <c r="ROZ975" s="76"/>
      <c r="RPG975" s="78"/>
      <c r="RPH975" s="79"/>
      <c r="RPI975" s="76"/>
      <c r="RPP975" s="78"/>
      <c r="RPQ975" s="79"/>
      <c r="RPR975" s="76"/>
      <c r="RPY975" s="78"/>
      <c r="RPZ975" s="79"/>
      <c r="RQA975" s="76"/>
      <c r="RQH975" s="78"/>
      <c r="RQI975" s="79"/>
      <c r="RQJ975" s="76"/>
      <c r="RQQ975" s="78"/>
      <c r="RQR975" s="79"/>
      <c r="RQS975" s="76"/>
      <c r="RQZ975" s="78"/>
      <c r="RRA975" s="79"/>
      <c r="RRB975" s="76"/>
      <c r="RRI975" s="78"/>
      <c r="RRJ975" s="79"/>
      <c r="RRK975" s="76"/>
      <c r="RRR975" s="78"/>
      <c r="RRS975" s="79"/>
      <c r="RRT975" s="76"/>
      <c r="RSA975" s="78"/>
      <c r="RSB975" s="79"/>
      <c r="RSC975" s="76"/>
      <c r="RSJ975" s="78"/>
      <c r="RSK975" s="79"/>
      <c r="RSL975" s="76"/>
      <c r="RSS975" s="78"/>
      <c r="RST975" s="79"/>
      <c r="RSU975" s="76"/>
      <c r="RTB975" s="78"/>
      <c r="RTC975" s="79"/>
      <c r="RTD975" s="76"/>
      <c r="RTK975" s="78"/>
      <c r="RTL975" s="79"/>
      <c r="RTM975" s="76"/>
      <c r="RTT975" s="78"/>
      <c r="RTU975" s="79"/>
      <c r="RTV975" s="76"/>
      <c r="RUC975" s="78"/>
      <c r="RUD975" s="79"/>
      <c r="RUE975" s="76"/>
      <c r="RUL975" s="78"/>
      <c r="RUM975" s="79"/>
      <c r="RUN975" s="76"/>
      <c r="RUU975" s="78"/>
      <c r="RUV975" s="79"/>
      <c r="RUW975" s="76"/>
      <c r="RVD975" s="78"/>
      <c r="RVE975" s="79"/>
      <c r="RVF975" s="76"/>
      <c r="RVM975" s="78"/>
      <c r="RVN975" s="79"/>
      <c r="RVO975" s="76"/>
      <c r="RVV975" s="78"/>
      <c r="RVW975" s="79"/>
      <c r="RVX975" s="76"/>
      <c r="RWE975" s="78"/>
      <c r="RWF975" s="79"/>
      <c r="RWG975" s="76"/>
      <c r="RWN975" s="78"/>
      <c r="RWO975" s="79"/>
      <c r="RWP975" s="76"/>
      <c r="RWW975" s="78"/>
      <c r="RWX975" s="79"/>
      <c r="RWY975" s="76"/>
      <c r="RXF975" s="78"/>
      <c r="RXG975" s="79"/>
      <c r="RXH975" s="76"/>
      <c r="RXO975" s="78"/>
      <c r="RXP975" s="79"/>
      <c r="RXQ975" s="76"/>
      <c r="RXX975" s="78"/>
      <c r="RXY975" s="79"/>
      <c r="RXZ975" s="76"/>
      <c r="RYG975" s="78"/>
      <c r="RYH975" s="79"/>
      <c r="RYI975" s="76"/>
      <c r="RYP975" s="78"/>
      <c r="RYQ975" s="79"/>
      <c r="RYR975" s="76"/>
      <c r="RYY975" s="78"/>
      <c r="RYZ975" s="79"/>
      <c r="RZA975" s="76"/>
      <c r="RZH975" s="78"/>
      <c r="RZI975" s="79"/>
      <c r="RZJ975" s="76"/>
      <c r="RZQ975" s="78"/>
      <c r="RZR975" s="79"/>
      <c r="RZS975" s="76"/>
      <c r="RZZ975" s="78"/>
      <c r="SAA975" s="79"/>
      <c r="SAB975" s="76"/>
      <c r="SAI975" s="78"/>
      <c r="SAJ975" s="79"/>
      <c r="SAK975" s="76"/>
      <c r="SAR975" s="78"/>
      <c r="SAS975" s="79"/>
      <c r="SAT975" s="76"/>
      <c r="SBA975" s="78"/>
      <c r="SBB975" s="79"/>
      <c r="SBC975" s="76"/>
      <c r="SBJ975" s="78"/>
      <c r="SBK975" s="79"/>
      <c r="SBL975" s="76"/>
      <c r="SBS975" s="78"/>
      <c r="SBT975" s="79"/>
      <c r="SBU975" s="76"/>
      <c r="SCB975" s="78"/>
      <c r="SCC975" s="79"/>
      <c r="SCD975" s="76"/>
      <c r="SCK975" s="78"/>
      <c r="SCL975" s="79"/>
      <c r="SCM975" s="76"/>
      <c r="SCT975" s="78"/>
      <c r="SCU975" s="79"/>
      <c r="SCV975" s="76"/>
      <c r="SDC975" s="78"/>
      <c r="SDD975" s="79"/>
      <c r="SDE975" s="76"/>
      <c r="SDL975" s="78"/>
      <c r="SDM975" s="79"/>
      <c r="SDN975" s="76"/>
      <c r="SDU975" s="78"/>
      <c r="SDV975" s="79"/>
      <c r="SDW975" s="76"/>
      <c r="SED975" s="78"/>
      <c r="SEE975" s="79"/>
      <c r="SEF975" s="76"/>
      <c r="SEM975" s="78"/>
      <c r="SEN975" s="79"/>
      <c r="SEO975" s="76"/>
      <c r="SEV975" s="78"/>
      <c r="SEW975" s="79"/>
      <c r="SEX975" s="76"/>
      <c r="SFE975" s="78"/>
      <c r="SFF975" s="79"/>
      <c r="SFG975" s="76"/>
      <c r="SFN975" s="78"/>
      <c r="SFO975" s="79"/>
      <c r="SFP975" s="76"/>
      <c r="SFW975" s="78"/>
      <c r="SFX975" s="79"/>
      <c r="SFY975" s="76"/>
      <c r="SGF975" s="78"/>
      <c r="SGG975" s="79"/>
      <c r="SGH975" s="76"/>
      <c r="SGO975" s="78"/>
      <c r="SGP975" s="79"/>
      <c r="SGQ975" s="76"/>
      <c r="SGX975" s="78"/>
      <c r="SGY975" s="79"/>
      <c r="SGZ975" s="76"/>
      <c r="SHG975" s="78"/>
      <c r="SHH975" s="79"/>
      <c r="SHI975" s="76"/>
      <c r="SHP975" s="78"/>
      <c r="SHQ975" s="79"/>
      <c r="SHR975" s="76"/>
      <c r="SHY975" s="78"/>
      <c r="SHZ975" s="79"/>
      <c r="SIA975" s="76"/>
      <c r="SIH975" s="78"/>
      <c r="SII975" s="79"/>
      <c r="SIJ975" s="76"/>
      <c r="SIQ975" s="78"/>
      <c r="SIR975" s="79"/>
      <c r="SIS975" s="76"/>
      <c r="SIZ975" s="78"/>
      <c r="SJA975" s="79"/>
      <c r="SJB975" s="76"/>
      <c r="SJI975" s="78"/>
      <c r="SJJ975" s="79"/>
      <c r="SJK975" s="76"/>
      <c r="SJR975" s="78"/>
      <c r="SJS975" s="79"/>
      <c r="SJT975" s="76"/>
      <c r="SKA975" s="78"/>
      <c r="SKB975" s="79"/>
      <c r="SKC975" s="76"/>
      <c r="SKJ975" s="78"/>
      <c r="SKK975" s="79"/>
      <c r="SKL975" s="76"/>
      <c r="SKS975" s="78"/>
      <c r="SKT975" s="79"/>
      <c r="SKU975" s="76"/>
      <c r="SLB975" s="78"/>
      <c r="SLC975" s="79"/>
      <c r="SLD975" s="76"/>
      <c r="SLK975" s="78"/>
      <c r="SLL975" s="79"/>
      <c r="SLM975" s="76"/>
      <c r="SLT975" s="78"/>
      <c r="SLU975" s="79"/>
      <c r="SLV975" s="76"/>
      <c r="SMC975" s="78"/>
      <c r="SMD975" s="79"/>
      <c r="SME975" s="76"/>
      <c r="SML975" s="78"/>
      <c r="SMM975" s="79"/>
      <c r="SMN975" s="76"/>
      <c r="SMU975" s="78"/>
      <c r="SMV975" s="79"/>
      <c r="SMW975" s="76"/>
      <c r="SND975" s="78"/>
      <c r="SNE975" s="79"/>
      <c r="SNF975" s="76"/>
      <c r="SNM975" s="78"/>
      <c r="SNN975" s="79"/>
      <c r="SNO975" s="76"/>
      <c r="SNV975" s="78"/>
      <c r="SNW975" s="79"/>
      <c r="SNX975" s="76"/>
      <c r="SOE975" s="78"/>
      <c r="SOF975" s="79"/>
      <c r="SOG975" s="76"/>
      <c r="SON975" s="78"/>
      <c r="SOO975" s="79"/>
      <c r="SOP975" s="76"/>
      <c r="SOW975" s="78"/>
      <c r="SOX975" s="79"/>
      <c r="SOY975" s="76"/>
      <c r="SPF975" s="78"/>
      <c r="SPG975" s="79"/>
      <c r="SPH975" s="76"/>
      <c r="SPO975" s="78"/>
      <c r="SPP975" s="79"/>
      <c r="SPQ975" s="76"/>
      <c r="SPX975" s="78"/>
      <c r="SPY975" s="79"/>
      <c r="SPZ975" s="76"/>
      <c r="SQG975" s="78"/>
      <c r="SQH975" s="79"/>
      <c r="SQI975" s="76"/>
      <c r="SQP975" s="78"/>
      <c r="SQQ975" s="79"/>
      <c r="SQR975" s="76"/>
      <c r="SQY975" s="78"/>
      <c r="SQZ975" s="79"/>
      <c r="SRA975" s="76"/>
      <c r="SRH975" s="78"/>
      <c r="SRI975" s="79"/>
      <c r="SRJ975" s="76"/>
      <c r="SRQ975" s="78"/>
      <c r="SRR975" s="79"/>
      <c r="SRS975" s="76"/>
      <c r="SRZ975" s="78"/>
      <c r="SSA975" s="79"/>
      <c r="SSB975" s="76"/>
      <c r="SSI975" s="78"/>
      <c r="SSJ975" s="79"/>
      <c r="SSK975" s="76"/>
      <c r="SSR975" s="78"/>
      <c r="SSS975" s="79"/>
      <c r="SST975" s="76"/>
      <c r="STA975" s="78"/>
      <c r="STB975" s="79"/>
      <c r="STC975" s="76"/>
      <c r="STJ975" s="78"/>
      <c r="STK975" s="79"/>
      <c r="STL975" s="76"/>
      <c r="STS975" s="78"/>
      <c r="STT975" s="79"/>
      <c r="STU975" s="76"/>
      <c r="SUB975" s="78"/>
      <c r="SUC975" s="79"/>
      <c r="SUD975" s="76"/>
      <c r="SUK975" s="78"/>
      <c r="SUL975" s="79"/>
      <c r="SUM975" s="76"/>
      <c r="SUT975" s="78"/>
      <c r="SUU975" s="79"/>
      <c r="SUV975" s="76"/>
      <c r="SVC975" s="78"/>
      <c r="SVD975" s="79"/>
      <c r="SVE975" s="76"/>
      <c r="SVL975" s="78"/>
      <c r="SVM975" s="79"/>
      <c r="SVN975" s="76"/>
      <c r="SVU975" s="78"/>
      <c r="SVV975" s="79"/>
      <c r="SVW975" s="76"/>
      <c r="SWD975" s="78"/>
      <c r="SWE975" s="79"/>
      <c r="SWF975" s="76"/>
      <c r="SWM975" s="78"/>
      <c r="SWN975" s="79"/>
      <c r="SWO975" s="76"/>
      <c r="SWV975" s="78"/>
      <c r="SWW975" s="79"/>
      <c r="SWX975" s="76"/>
      <c r="SXE975" s="78"/>
      <c r="SXF975" s="79"/>
      <c r="SXG975" s="76"/>
      <c r="SXN975" s="78"/>
      <c r="SXO975" s="79"/>
      <c r="SXP975" s="76"/>
      <c r="SXW975" s="78"/>
      <c r="SXX975" s="79"/>
      <c r="SXY975" s="76"/>
      <c r="SYF975" s="78"/>
      <c r="SYG975" s="79"/>
      <c r="SYH975" s="76"/>
      <c r="SYO975" s="78"/>
      <c r="SYP975" s="79"/>
      <c r="SYQ975" s="76"/>
      <c r="SYX975" s="78"/>
      <c r="SYY975" s="79"/>
      <c r="SYZ975" s="76"/>
      <c r="SZG975" s="78"/>
      <c r="SZH975" s="79"/>
      <c r="SZI975" s="76"/>
      <c r="SZP975" s="78"/>
      <c r="SZQ975" s="79"/>
      <c r="SZR975" s="76"/>
      <c r="SZY975" s="78"/>
      <c r="SZZ975" s="79"/>
      <c r="TAA975" s="76"/>
      <c r="TAH975" s="78"/>
      <c r="TAI975" s="79"/>
      <c r="TAJ975" s="76"/>
      <c r="TAQ975" s="78"/>
      <c r="TAR975" s="79"/>
      <c r="TAS975" s="76"/>
      <c r="TAZ975" s="78"/>
      <c r="TBA975" s="79"/>
      <c r="TBB975" s="76"/>
      <c r="TBI975" s="78"/>
      <c r="TBJ975" s="79"/>
      <c r="TBK975" s="76"/>
      <c r="TBR975" s="78"/>
      <c r="TBS975" s="79"/>
      <c r="TBT975" s="76"/>
      <c r="TCA975" s="78"/>
      <c r="TCB975" s="79"/>
      <c r="TCC975" s="76"/>
      <c r="TCJ975" s="78"/>
      <c r="TCK975" s="79"/>
      <c r="TCL975" s="76"/>
      <c r="TCS975" s="78"/>
      <c r="TCT975" s="79"/>
      <c r="TCU975" s="76"/>
      <c r="TDB975" s="78"/>
      <c r="TDC975" s="79"/>
      <c r="TDD975" s="76"/>
      <c r="TDK975" s="78"/>
      <c r="TDL975" s="79"/>
      <c r="TDM975" s="76"/>
      <c r="TDT975" s="78"/>
      <c r="TDU975" s="79"/>
      <c r="TDV975" s="76"/>
      <c r="TEC975" s="78"/>
      <c r="TED975" s="79"/>
      <c r="TEE975" s="76"/>
      <c r="TEL975" s="78"/>
      <c r="TEM975" s="79"/>
      <c r="TEN975" s="76"/>
      <c r="TEU975" s="78"/>
      <c r="TEV975" s="79"/>
      <c r="TEW975" s="76"/>
      <c r="TFD975" s="78"/>
      <c r="TFE975" s="79"/>
      <c r="TFF975" s="76"/>
      <c r="TFM975" s="78"/>
      <c r="TFN975" s="79"/>
      <c r="TFO975" s="76"/>
      <c r="TFV975" s="78"/>
      <c r="TFW975" s="79"/>
      <c r="TFX975" s="76"/>
      <c r="TGE975" s="78"/>
      <c r="TGF975" s="79"/>
      <c r="TGG975" s="76"/>
      <c r="TGN975" s="78"/>
      <c r="TGO975" s="79"/>
      <c r="TGP975" s="76"/>
      <c r="TGW975" s="78"/>
      <c r="TGX975" s="79"/>
      <c r="TGY975" s="76"/>
      <c r="THF975" s="78"/>
      <c r="THG975" s="79"/>
      <c r="THH975" s="76"/>
      <c r="THO975" s="78"/>
      <c r="THP975" s="79"/>
      <c r="THQ975" s="76"/>
      <c r="THX975" s="78"/>
      <c r="THY975" s="79"/>
      <c r="THZ975" s="76"/>
      <c r="TIG975" s="78"/>
      <c r="TIH975" s="79"/>
      <c r="TII975" s="76"/>
      <c r="TIP975" s="78"/>
      <c r="TIQ975" s="79"/>
      <c r="TIR975" s="76"/>
      <c r="TIY975" s="78"/>
      <c r="TIZ975" s="79"/>
      <c r="TJA975" s="76"/>
      <c r="TJH975" s="78"/>
      <c r="TJI975" s="79"/>
      <c r="TJJ975" s="76"/>
      <c r="TJQ975" s="78"/>
      <c r="TJR975" s="79"/>
      <c r="TJS975" s="76"/>
      <c r="TJZ975" s="78"/>
      <c r="TKA975" s="79"/>
      <c r="TKB975" s="76"/>
      <c r="TKI975" s="78"/>
      <c r="TKJ975" s="79"/>
      <c r="TKK975" s="76"/>
      <c r="TKR975" s="78"/>
      <c r="TKS975" s="79"/>
      <c r="TKT975" s="76"/>
      <c r="TLA975" s="78"/>
      <c r="TLB975" s="79"/>
      <c r="TLC975" s="76"/>
      <c r="TLJ975" s="78"/>
      <c r="TLK975" s="79"/>
      <c r="TLL975" s="76"/>
      <c r="TLS975" s="78"/>
      <c r="TLT975" s="79"/>
      <c r="TLU975" s="76"/>
      <c r="TMB975" s="78"/>
      <c r="TMC975" s="79"/>
      <c r="TMD975" s="76"/>
      <c r="TMK975" s="78"/>
      <c r="TML975" s="79"/>
      <c r="TMM975" s="76"/>
      <c r="TMT975" s="78"/>
      <c r="TMU975" s="79"/>
      <c r="TMV975" s="76"/>
      <c r="TNC975" s="78"/>
      <c r="TND975" s="79"/>
      <c r="TNE975" s="76"/>
      <c r="TNL975" s="78"/>
      <c r="TNM975" s="79"/>
      <c r="TNN975" s="76"/>
      <c r="TNU975" s="78"/>
      <c r="TNV975" s="79"/>
      <c r="TNW975" s="76"/>
      <c r="TOD975" s="78"/>
      <c r="TOE975" s="79"/>
      <c r="TOF975" s="76"/>
      <c r="TOM975" s="78"/>
      <c r="TON975" s="79"/>
      <c r="TOO975" s="76"/>
      <c r="TOV975" s="78"/>
      <c r="TOW975" s="79"/>
      <c r="TOX975" s="76"/>
      <c r="TPE975" s="78"/>
      <c r="TPF975" s="79"/>
      <c r="TPG975" s="76"/>
      <c r="TPN975" s="78"/>
      <c r="TPO975" s="79"/>
      <c r="TPP975" s="76"/>
      <c r="TPW975" s="78"/>
      <c r="TPX975" s="79"/>
      <c r="TPY975" s="76"/>
      <c r="TQF975" s="78"/>
      <c r="TQG975" s="79"/>
      <c r="TQH975" s="76"/>
      <c r="TQO975" s="78"/>
      <c r="TQP975" s="79"/>
      <c r="TQQ975" s="76"/>
      <c r="TQX975" s="78"/>
      <c r="TQY975" s="79"/>
      <c r="TQZ975" s="76"/>
      <c r="TRG975" s="78"/>
      <c r="TRH975" s="79"/>
      <c r="TRI975" s="76"/>
      <c r="TRP975" s="78"/>
      <c r="TRQ975" s="79"/>
      <c r="TRR975" s="76"/>
      <c r="TRY975" s="78"/>
      <c r="TRZ975" s="79"/>
      <c r="TSA975" s="76"/>
      <c r="TSH975" s="78"/>
      <c r="TSI975" s="79"/>
      <c r="TSJ975" s="76"/>
      <c r="TSQ975" s="78"/>
      <c r="TSR975" s="79"/>
      <c r="TSS975" s="76"/>
      <c r="TSZ975" s="78"/>
      <c r="TTA975" s="79"/>
      <c r="TTB975" s="76"/>
      <c r="TTI975" s="78"/>
      <c r="TTJ975" s="79"/>
      <c r="TTK975" s="76"/>
      <c r="TTR975" s="78"/>
      <c r="TTS975" s="79"/>
      <c r="TTT975" s="76"/>
      <c r="TUA975" s="78"/>
      <c r="TUB975" s="79"/>
      <c r="TUC975" s="76"/>
      <c r="TUJ975" s="78"/>
      <c r="TUK975" s="79"/>
      <c r="TUL975" s="76"/>
      <c r="TUS975" s="78"/>
      <c r="TUT975" s="79"/>
      <c r="TUU975" s="76"/>
      <c r="TVB975" s="78"/>
      <c r="TVC975" s="79"/>
      <c r="TVD975" s="76"/>
      <c r="TVK975" s="78"/>
      <c r="TVL975" s="79"/>
      <c r="TVM975" s="76"/>
      <c r="TVT975" s="78"/>
      <c r="TVU975" s="79"/>
      <c r="TVV975" s="76"/>
      <c r="TWC975" s="78"/>
      <c r="TWD975" s="79"/>
      <c r="TWE975" s="76"/>
      <c r="TWL975" s="78"/>
      <c r="TWM975" s="79"/>
      <c r="TWN975" s="76"/>
      <c r="TWU975" s="78"/>
      <c r="TWV975" s="79"/>
      <c r="TWW975" s="76"/>
      <c r="TXD975" s="78"/>
      <c r="TXE975" s="79"/>
      <c r="TXF975" s="76"/>
      <c r="TXM975" s="78"/>
      <c r="TXN975" s="79"/>
      <c r="TXO975" s="76"/>
      <c r="TXV975" s="78"/>
      <c r="TXW975" s="79"/>
      <c r="TXX975" s="76"/>
      <c r="TYE975" s="78"/>
      <c r="TYF975" s="79"/>
      <c r="TYG975" s="76"/>
      <c r="TYN975" s="78"/>
      <c r="TYO975" s="79"/>
      <c r="TYP975" s="76"/>
      <c r="TYW975" s="78"/>
      <c r="TYX975" s="79"/>
      <c r="TYY975" s="76"/>
      <c r="TZF975" s="78"/>
      <c r="TZG975" s="79"/>
      <c r="TZH975" s="76"/>
      <c r="TZO975" s="78"/>
      <c r="TZP975" s="79"/>
      <c r="TZQ975" s="76"/>
      <c r="TZX975" s="78"/>
      <c r="TZY975" s="79"/>
      <c r="TZZ975" s="76"/>
      <c r="UAG975" s="78"/>
      <c r="UAH975" s="79"/>
      <c r="UAI975" s="76"/>
      <c r="UAP975" s="78"/>
      <c r="UAQ975" s="79"/>
      <c r="UAR975" s="76"/>
      <c r="UAY975" s="78"/>
      <c r="UAZ975" s="79"/>
      <c r="UBA975" s="76"/>
      <c r="UBH975" s="78"/>
      <c r="UBI975" s="79"/>
      <c r="UBJ975" s="76"/>
      <c r="UBQ975" s="78"/>
      <c r="UBR975" s="79"/>
      <c r="UBS975" s="76"/>
      <c r="UBZ975" s="78"/>
      <c r="UCA975" s="79"/>
      <c r="UCB975" s="76"/>
      <c r="UCI975" s="78"/>
      <c r="UCJ975" s="79"/>
      <c r="UCK975" s="76"/>
      <c r="UCR975" s="78"/>
      <c r="UCS975" s="79"/>
      <c r="UCT975" s="76"/>
      <c r="UDA975" s="78"/>
      <c r="UDB975" s="79"/>
      <c r="UDC975" s="76"/>
      <c r="UDJ975" s="78"/>
      <c r="UDK975" s="79"/>
      <c r="UDL975" s="76"/>
      <c r="UDS975" s="78"/>
      <c r="UDT975" s="79"/>
      <c r="UDU975" s="76"/>
      <c r="UEB975" s="78"/>
      <c r="UEC975" s="79"/>
      <c r="UED975" s="76"/>
      <c r="UEK975" s="78"/>
      <c r="UEL975" s="79"/>
      <c r="UEM975" s="76"/>
      <c r="UET975" s="78"/>
      <c r="UEU975" s="79"/>
      <c r="UEV975" s="76"/>
      <c r="UFC975" s="78"/>
      <c r="UFD975" s="79"/>
      <c r="UFE975" s="76"/>
      <c r="UFL975" s="78"/>
      <c r="UFM975" s="79"/>
      <c r="UFN975" s="76"/>
      <c r="UFU975" s="78"/>
      <c r="UFV975" s="79"/>
      <c r="UFW975" s="76"/>
      <c r="UGD975" s="78"/>
      <c r="UGE975" s="79"/>
      <c r="UGF975" s="76"/>
      <c r="UGM975" s="78"/>
      <c r="UGN975" s="79"/>
      <c r="UGO975" s="76"/>
      <c r="UGV975" s="78"/>
      <c r="UGW975" s="79"/>
      <c r="UGX975" s="76"/>
      <c r="UHE975" s="78"/>
      <c r="UHF975" s="79"/>
      <c r="UHG975" s="76"/>
      <c r="UHN975" s="78"/>
      <c r="UHO975" s="79"/>
      <c r="UHP975" s="76"/>
      <c r="UHW975" s="78"/>
      <c r="UHX975" s="79"/>
      <c r="UHY975" s="76"/>
      <c r="UIF975" s="78"/>
      <c r="UIG975" s="79"/>
      <c r="UIH975" s="76"/>
      <c r="UIO975" s="78"/>
      <c r="UIP975" s="79"/>
      <c r="UIQ975" s="76"/>
      <c r="UIX975" s="78"/>
      <c r="UIY975" s="79"/>
      <c r="UIZ975" s="76"/>
      <c r="UJG975" s="78"/>
      <c r="UJH975" s="79"/>
      <c r="UJI975" s="76"/>
      <c r="UJP975" s="78"/>
      <c r="UJQ975" s="79"/>
      <c r="UJR975" s="76"/>
      <c r="UJY975" s="78"/>
      <c r="UJZ975" s="79"/>
      <c r="UKA975" s="76"/>
      <c r="UKH975" s="78"/>
      <c r="UKI975" s="79"/>
      <c r="UKJ975" s="76"/>
      <c r="UKQ975" s="78"/>
      <c r="UKR975" s="79"/>
      <c r="UKS975" s="76"/>
      <c r="UKZ975" s="78"/>
      <c r="ULA975" s="79"/>
      <c r="ULB975" s="76"/>
      <c r="ULI975" s="78"/>
      <c r="ULJ975" s="79"/>
      <c r="ULK975" s="76"/>
      <c r="ULR975" s="78"/>
      <c r="ULS975" s="79"/>
      <c r="ULT975" s="76"/>
      <c r="UMA975" s="78"/>
      <c r="UMB975" s="79"/>
      <c r="UMC975" s="76"/>
      <c r="UMJ975" s="78"/>
      <c r="UMK975" s="79"/>
      <c r="UML975" s="76"/>
      <c r="UMS975" s="78"/>
      <c r="UMT975" s="79"/>
      <c r="UMU975" s="76"/>
      <c r="UNB975" s="78"/>
      <c r="UNC975" s="79"/>
      <c r="UND975" s="76"/>
      <c r="UNK975" s="78"/>
      <c r="UNL975" s="79"/>
      <c r="UNM975" s="76"/>
      <c r="UNT975" s="78"/>
      <c r="UNU975" s="79"/>
      <c r="UNV975" s="76"/>
      <c r="UOC975" s="78"/>
      <c r="UOD975" s="79"/>
      <c r="UOE975" s="76"/>
      <c r="UOL975" s="78"/>
      <c r="UOM975" s="79"/>
      <c r="UON975" s="76"/>
      <c r="UOU975" s="78"/>
      <c r="UOV975" s="79"/>
      <c r="UOW975" s="76"/>
      <c r="UPD975" s="78"/>
      <c r="UPE975" s="79"/>
      <c r="UPF975" s="76"/>
      <c r="UPM975" s="78"/>
      <c r="UPN975" s="79"/>
      <c r="UPO975" s="76"/>
      <c r="UPV975" s="78"/>
      <c r="UPW975" s="79"/>
      <c r="UPX975" s="76"/>
      <c r="UQE975" s="78"/>
      <c r="UQF975" s="79"/>
      <c r="UQG975" s="76"/>
      <c r="UQN975" s="78"/>
      <c r="UQO975" s="79"/>
      <c r="UQP975" s="76"/>
      <c r="UQW975" s="78"/>
      <c r="UQX975" s="79"/>
      <c r="UQY975" s="76"/>
      <c r="URF975" s="78"/>
      <c r="URG975" s="79"/>
      <c r="URH975" s="76"/>
      <c r="URO975" s="78"/>
      <c r="URP975" s="79"/>
      <c r="URQ975" s="76"/>
      <c r="URX975" s="78"/>
      <c r="URY975" s="79"/>
      <c r="URZ975" s="76"/>
      <c r="USG975" s="78"/>
      <c r="USH975" s="79"/>
      <c r="USI975" s="76"/>
      <c r="USP975" s="78"/>
      <c r="USQ975" s="79"/>
      <c r="USR975" s="76"/>
      <c r="USY975" s="78"/>
      <c r="USZ975" s="79"/>
      <c r="UTA975" s="76"/>
      <c r="UTH975" s="78"/>
      <c r="UTI975" s="79"/>
      <c r="UTJ975" s="76"/>
      <c r="UTQ975" s="78"/>
      <c r="UTR975" s="79"/>
      <c r="UTS975" s="76"/>
      <c r="UTZ975" s="78"/>
      <c r="UUA975" s="79"/>
      <c r="UUB975" s="76"/>
      <c r="UUI975" s="78"/>
      <c r="UUJ975" s="79"/>
      <c r="UUK975" s="76"/>
      <c r="UUR975" s="78"/>
      <c r="UUS975" s="79"/>
      <c r="UUT975" s="76"/>
      <c r="UVA975" s="78"/>
      <c r="UVB975" s="79"/>
      <c r="UVC975" s="76"/>
      <c r="UVJ975" s="78"/>
      <c r="UVK975" s="79"/>
      <c r="UVL975" s="76"/>
      <c r="UVS975" s="78"/>
      <c r="UVT975" s="79"/>
      <c r="UVU975" s="76"/>
      <c r="UWB975" s="78"/>
      <c r="UWC975" s="79"/>
      <c r="UWD975" s="76"/>
      <c r="UWK975" s="78"/>
      <c r="UWL975" s="79"/>
      <c r="UWM975" s="76"/>
      <c r="UWT975" s="78"/>
      <c r="UWU975" s="79"/>
      <c r="UWV975" s="76"/>
      <c r="UXC975" s="78"/>
      <c r="UXD975" s="79"/>
      <c r="UXE975" s="76"/>
      <c r="UXL975" s="78"/>
      <c r="UXM975" s="79"/>
      <c r="UXN975" s="76"/>
      <c r="UXU975" s="78"/>
      <c r="UXV975" s="79"/>
      <c r="UXW975" s="76"/>
      <c r="UYD975" s="78"/>
      <c r="UYE975" s="79"/>
      <c r="UYF975" s="76"/>
      <c r="UYM975" s="78"/>
      <c r="UYN975" s="79"/>
      <c r="UYO975" s="76"/>
      <c r="UYV975" s="78"/>
      <c r="UYW975" s="79"/>
      <c r="UYX975" s="76"/>
      <c r="UZE975" s="78"/>
      <c r="UZF975" s="79"/>
      <c r="UZG975" s="76"/>
      <c r="UZN975" s="78"/>
      <c r="UZO975" s="79"/>
      <c r="UZP975" s="76"/>
      <c r="UZW975" s="78"/>
      <c r="UZX975" s="79"/>
      <c r="UZY975" s="76"/>
      <c r="VAF975" s="78"/>
      <c r="VAG975" s="79"/>
      <c r="VAH975" s="76"/>
      <c r="VAO975" s="78"/>
      <c r="VAP975" s="79"/>
      <c r="VAQ975" s="76"/>
      <c r="VAX975" s="78"/>
      <c r="VAY975" s="79"/>
      <c r="VAZ975" s="76"/>
      <c r="VBG975" s="78"/>
      <c r="VBH975" s="79"/>
      <c r="VBI975" s="76"/>
      <c r="VBP975" s="78"/>
      <c r="VBQ975" s="79"/>
      <c r="VBR975" s="76"/>
      <c r="VBY975" s="78"/>
      <c r="VBZ975" s="79"/>
      <c r="VCA975" s="76"/>
      <c r="VCH975" s="78"/>
      <c r="VCI975" s="79"/>
      <c r="VCJ975" s="76"/>
      <c r="VCQ975" s="78"/>
      <c r="VCR975" s="79"/>
      <c r="VCS975" s="76"/>
      <c r="VCZ975" s="78"/>
      <c r="VDA975" s="79"/>
      <c r="VDB975" s="76"/>
      <c r="VDI975" s="78"/>
      <c r="VDJ975" s="79"/>
      <c r="VDK975" s="76"/>
      <c r="VDR975" s="78"/>
      <c r="VDS975" s="79"/>
      <c r="VDT975" s="76"/>
      <c r="VEA975" s="78"/>
      <c r="VEB975" s="79"/>
      <c r="VEC975" s="76"/>
      <c r="VEJ975" s="78"/>
      <c r="VEK975" s="79"/>
      <c r="VEL975" s="76"/>
      <c r="VES975" s="78"/>
      <c r="VET975" s="79"/>
      <c r="VEU975" s="76"/>
      <c r="VFB975" s="78"/>
      <c r="VFC975" s="79"/>
      <c r="VFD975" s="76"/>
      <c r="VFK975" s="78"/>
      <c r="VFL975" s="79"/>
      <c r="VFM975" s="76"/>
      <c r="VFT975" s="78"/>
      <c r="VFU975" s="79"/>
      <c r="VFV975" s="76"/>
      <c r="VGC975" s="78"/>
      <c r="VGD975" s="79"/>
      <c r="VGE975" s="76"/>
      <c r="VGL975" s="78"/>
      <c r="VGM975" s="79"/>
      <c r="VGN975" s="76"/>
      <c r="VGU975" s="78"/>
      <c r="VGV975" s="79"/>
      <c r="VGW975" s="76"/>
      <c r="VHD975" s="78"/>
      <c r="VHE975" s="79"/>
      <c r="VHF975" s="76"/>
      <c r="VHM975" s="78"/>
      <c r="VHN975" s="79"/>
      <c r="VHO975" s="76"/>
      <c r="VHV975" s="78"/>
      <c r="VHW975" s="79"/>
      <c r="VHX975" s="76"/>
      <c r="VIE975" s="78"/>
      <c r="VIF975" s="79"/>
      <c r="VIG975" s="76"/>
      <c r="VIN975" s="78"/>
      <c r="VIO975" s="79"/>
      <c r="VIP975" s="76"/>
      <c r="VIW975" s="78"/>
      <c r="VIX975" s="79"/>
      <c r="VIY975" s="76"/>
      <c r="VJF975" s="78"/>
      <c r="VJG975" s="79"/>
      <c r="VJH975" s="76"/>
      <c r="VJO975" s="78"/>
      <c r="VJP975" s="79"/>
      <c r="VJQ975" s="76"/>
      <c r="VJX975" s="78"/>
      <c r="VJY975" s="79"/>
      <c r="VJZ975" s="76"/>
      <c r="VKG975" s="78"/>
      <c r="VKH975" s="79"/>
      <c r="VKI975" s="76"/>
      <c r="VKP975" s="78"/>
      <c r="VKQ975" s="79"/>
      <c r="VKR975" s="76"/>
      <c r="VKY975" s="78"/>
      <c r="VKZ975" s="79"/>
      <c r="VLA975" s="76"/>
      <c r="VLH975" s="78"/>
      <c r="VLI975" s="79"/>
      <c r="VLJ975" s="76"/>
      <c r="VLQ975" s="78"/>
      <c r="VLR975" s="79"/>
      <c r="VLS975" s="76"/>
      <c r="VLZ975" s="78"/>
      <c r="VMA975" s="79"/>
      <c r="VMB975" s="76"/>
      <c r="VMI975" s="78"/>
      <c r="VMJ975" s="79"/>
      <c r="VMK975" s="76"/>
      <c r="VMR975" s="78"/>
      <c r="VMS975" s="79"/>
      <c r="VMT975" s="76"/>
      <c r="VNA975" s="78"/>
      <c r="VNB975" s="79"/>
      <c r="VNC975" s="76"/>
      <c r="VNJ975" s="78"/>
      <c r="VNK975" s="79"/>
      <c r="VNL975" s="76"/>
      <c r="VNS975" s="78"/>
      <c r="VNT975" s="79"/>
      <c r="VNU975" s="76"/>
      <c r="VOB975" s="78"/>
      <c r="VOC975" s="79"/>
      <c r="VOD975" s="76"/>
      <c r="VOK975" s="78"/>
      <c r="VOL975" s="79"/>
      <c r="VOM975" s="76"/>
      <c r="VOT975" s="78"/>
      <c r="VOU975" s="79"/>
      <c r="VOV975" s="76"/>
      <c r="VPC975" s="78"/>
      <c r="VPD975" s="79"/>
      <c r="VPE975" s="76"/>
      <c r="VPL975" s="78"/>
      <c r="VPM975" s="79"/>
      <c r="VPN975" s="76"/>
      <c r="VPU975" s="78"/>
      <c r="VPV975" s="79"/>
      <c r="VPW975" s="76"/>
      <c r="VQD975" s="78"/>
      <c r="VQE975" s="79"/>
      <c r="VQF975" s="76"/>
      <c r="VQM975" s="78"/>
      <c r="VQN975" s="79"/>
      <c r="VQO975" s="76"/>
      <c r="VQV975" s="78"/>
      <c r="VQW975" s="79"/>
      <c r="VQX975" s="76"/>
      <c r="VRE975" s="78"/>
      <c r="VRF975" s="79"/>
      <c r="VRG975" s="76"/>
      <c r="VRN975" s="78"/>
      <c r="VRO975" s="79"/>
      <c r="VRP975" s="76"/>
      <c r="VRW975" s="78"/>
      <c r="VRX975" s="79"/>
      <c r="VRY975" s="76"/>
      <c r="VSF975" s="78"/>
      <c r="VSG975" s="79"/>
      <c r="VSH975" s="76"/>
      <c r="VSO975" s="78"/>
      <c r="VSP975" s="79"/>
      <c r="VSQ975" s="76"/>
      <c r="VSX975" s="78"/>
      <c r="VSY975" s="79"/>
      <c r="VSZ975" s="76"/>
      <c r="VTG975" s="78"/>
      <c r="VTH975" s="79"/>
      <c r="VTI975" s="76"/>
      <c r="VTP975" s="78"/>
      <c r="VTQ975" s="79"/>
      <c r="VTR975" s="76"/>
      <c r="VTY975" s="78"/>
      <c r="VTZ975" s="79"/>
      <c r="VUA975" s="76"/>
      <c r="VUH975" s="78"/>
      <c r="VUI975" s="79"/>
      <c r="VUJ975" s="76"/>
      <c r="VUQ975" s="78"/>
      <c r="VUR975" s="79"/>
      <c r="VUS975" s="76"/>
      <c r="VUZ975" s="78"/>
      <c r="VVA975" s="79"/>
      <c r="VVB975" s="76"/>
      <c r="VVI975" s="78"/>
      <c r="VVJ975" s="79"/>
      <c r="VVK975" s="76"/>
      <c r="VVR975" s="78"/>
      <c r="VVS975" s="79"/>
      <c r="VVT975" s="76"/>
      <c r="VWA975" s="78"/>
      <c r="VWB975" s="79"/>
      <c r="VWC975" s="76"/>
      <c r="VWJ975" s="78"/>
      <c r="VWK975" s="79"/>
      <c r="VWL975" s="76"/>
      <c r="VWS975" s="78"/>
      <c r="VWT975" s="79"/>
      <c r="VWU975" s="76"/>
      <c r="VXB975" s="78"/>
      <c r="VXC975" s="79"/>
      <c r="VXD975" s="76"/>
      <c r="VXK975" s="78"/>
      <c r="VXL975" s="79"/>
      <c r="VXM975" s="76"/>
      <c r="VXT975" s="78"/>
      <c r="VXU975" s="79"/>
      <c r="VXV975" s="76"/>
      <c r="VYC975" s="78"/>
      <c r="VYD975" s="79"/>
      <c r="VYE975" s="76"/>
      <c r="VYL975" s="78"/>
      <c r="VYM975" s="79"/>
      <c r="VYN975" s="76"/>
      <c r="VYU975" s="78"/>
      <c r="VYV975" s="79"/>
      <c r="VYW975" s="76"/>
      <c r="VZD975" s="78"/>
      <c r="VZE975" s="79"/>
      <c r="VZF975" s="76"/>
      <c r="VZM975" s="78"/>
      <c r="VZN975" s="79"/>
      <c r="VZO975" s="76"/>
      <c r="VZV975" s="78"/>
      <c r="VZW975" s="79"/>
      <c r="VZX975" s="76"/>
      <c r="WAE975" s="78"/>
      <c r="WAF975" s="79"/>
      <c r="WAG975" s="76"/>
      <c r="WAN975" s="78"/>
      <c r="WAO975" s="79"/>
      <c r="WAP975" s="76"/>
      <c r="WAW975" s="78"/>
      <c r="WAX975" s="79"/>
      <c r="WAY975" s="76"/>
      <c r="WBF975" s="78"/>
      <c r="WBG975" s="79"/>
      <c r="WBH975" s="76"/>
      <c r="WBO975" s="78"/>
      <c r="WBP975" s="79"/>
      <c r="WBQ975" s="76"/>
      <c r="WBX975" s="78"/>
      <c r="WBY975" s="79"/>
      <c r="WBZ975" s="76"/>
      <c r="WCG975" s="78"/>
      <c r="WCH975" s="79"/>
      <c r="WCI975" s="76"/>
      <c r="WCP975" s="78"/>
      <c r="WCQ975" s="79"/>
      <c r="WCR975" s="76"/>
      <c r="WCY975" s="78"/>
      <c r="WCZ975" s="79"/>
      <c r="WDA975" s="76"/>
      <c r="WDH975" s="78"/>
      <c r="WDI975" s="79"/>
      <c r="WDJ975" s="76"/>
      <c r="WDQ975" s="78"/>
      <c r="WDR975" s="79"/>
      <c r="WDS975" s="76"/>
      <c r="WDZ975" s="78"/>
      <c r="WEA975" s="79"/>
      <c r="WEB975" s="76"/>
      <c r="WEI975" s="78"/>
      <c r="WEJ975" s="79"/>
      <c r="WEK975" s="76"/>
      <c r="WER975" s="78"/>
      <c r="WES975" s="79"/>
      <c r="WET975" s="76"/>
      <c r="WFA975" s="78"/>
      <c r="WFB975" s="79"/>
      <c r="WFC975" s="76"/>
      <c r="WFJ975" s="78"/>
      <c r="WFK975" s="79"/>
      <c r="WFL975" s="76"/>
      <c r="WFS975" s="78"/>
      <c r="WFT975" s="79"/>
      <c r="WFU975" s="76"/>
      <c r="WGB975" s="78"/>
      <c r="WGC975" s="79"/>
      <c r="WGD975" s="76"/>
      <c r="WGK975" s="78"/>
      <c r="WGL975" s="79"/>
      <c r="WGM975" s="76"/>
      <c r="WGT975" s="78"/>
      <c r="WGU975" s="79"/>
      <c r="WGV975" s="76"/>
      <c r="WHC975" s="78"/>
      <c r="WHD975" s="79"/>
      <c r="WHE975" s="76"/>
      <c r="WHL975" s="78"/>
      <c r="WHM975" s="79"/>
      <c r="WHN975" s="76"/>
      <c r="WHU975" s="78"/>
      <c r="WHV975" s="79"/>
      <c r="WHW975" s="76"/>
      <c r="WID975" s="78"/>
      <c r="WIE975" s="79"/>
      <c r="WIF975" s="76"/>
      <c r="WIM975" s="78"/>
      <c r="WIN975" s="79"/>
      <c r="WIO975" s="76"/>
      <c r="WIV975" s="78"/>
      <c r="WIW975" s="79"/>
      <c r="WIX975" s="76"/>
      <c r="WJE975" s="78"/>
      <c r="WJF975" s="79"/>
      <c r="WJG975" s="76"/>
      <c r="WJN975" s="78"/>
      <c r="WJO975" s="79"/>
      <c r="WJP975" s="76"/>
      <c r="WJW975" s="78"/>
      <c r="WJX975" s="79"/>
      <c r="WJY975" s="76"/>
      <c r="WKF975" s="78"/>
      <c r="WKG975" s="79"/>
      <c r="WKH975" s="76"/>
      <c r="WKO975" s="78"/>
      <c r="WKP975" s="79"/>
      <c r="WKQ975" s="76"/>
      <c r="WKX975" s="78"/>
      <c r="WKY975" s="79"/>
      <c r="WKZ975" s="76"/>
      <c r="WLG975" s="78"/>
      <c r="WLH975" s="79"/>
      <c r="WLI975" s="76"/>
      <c r="WLP975" s="78"/>
      <c r="WLQ975" s="79"/>
      <c r="WLR975" s="76"/>
      <c r="WLY975" s="78"/>
      <c r="WLZ975" s="79"/>
      <c r="WMA975" s="76"/>
      <c r="WMH975" s="78"/>
      <c r="WMI975" s="79"/>
      <c r="WMJ975" s="76"/>
      <c r="WMQ975" s="78"/>
      <c r="WMR975" s="79"/>
      <c r="WMS975" s="76"/>
      <c r="WMZ975" s="78"/>
      <c r="WNA975" s="79"/>
      <c r="WNB975" s="76"/>
      <c r="WNI975" s="78"/>
      <c r="WNJ975" s="79"/>
      <c r="WNK975" s="76"/>
      <c r="WNR975" s="78"/>
      <c r="WNS975" s="79"/>
      <c r="WNT975" s="76"/>
      <c r="WOA975" s="78"/>
      <c r="WOB975" s="79"/>
      <c r="WOC975" s="76"/>
      <c r="WOJ975" s="78"/>
      <c r="WOK975" s="79"/>
      <c r="WOL975" s="76"/>
      <c r="WOS975" s="78"/>
      <c r="WOT975" s="79"/>
      <c r="WOU975" s="76"/>
      <c r="WPB975" s="78"/>
      <c r="WPC975" s="79"/>
      <c r="WPD975" s="76"/>
      <c r="WPK975" s="78"/>
      <c r="WPL975" s="79"/>
      <c r="WPM975" s="76"/>
      <c r="WPT975" s="78"/>
      <c r="WPU975" s="79"/>
      <c r="WPV975" s="76"/>
      <c r="WQC975" s="78"/>
      <c r="WQD975" s="79"/>
      <c r="WQE975" s="76"/>
      <c r="WQL975" s="78"/>
      <c r="WQM975" s="79"/>
      <c r="WQN975" s="76"/>
      <c r="WQU975" s="78"/>
      <c r="WQV975" s="79"/>
      <c r="WQW975" s="76"/>
      <c r="WRD975" s="78"/>
      <c r="WRE975" s="79"/>
      <c r="WRF975" s="76"/>
      <c r="WRM975" s="78"/>
      <c r="WRN975" s="79"/>
      <c r="WRO975" s="76"/>
      <c r="WRV975" s="78"/>
      <c r="WRW975" s="79"/>
      <c r="WRX975" s="76"/>
      <c r="WSE975" s="78"/>
      <c r="WSF975" s="79"/>
      <c r="WSG975" s="76"/>
      <c r="WSN975" s="78"/>
      <c r="WSO975" s="79"/>
      <c r="WSP975" s="76"/>
      <c r="WSW975" s="78"/>
      <c r="WSX975" s="79"/>
      <c r="WSY975" s="76"/>
      <c r="WTF975" s="78"/>
      <c r="WTG975" s="79"/>
      <c r="WTH975" s="76"/>
      <c r="WTO975" s="78"/>
      <c r="WTP975" s="79"/>
      <c r="WTQ975" s="76"/>
      <c r="WTX975" s="78"/>
      <c r="WTY975" s="79"/>
      <c r="WTZ975" s="76"/>
      <c r="WUG975" s="78"/>
      <c r="WUH975" s="79"/>
      <c r="WUI975" s="76"/>
      <c r="WUP975" s="78"/>
      <c r="WUQ975" s="79"/>
      <c r="WUR975" s="76"/>
      <c r="WUY975" s="78"/>
      <c r="WUZ975" s="79"/>
      <c r="WVA975" s="76"/>
      <c r="WVH975" s="78"/>
      <c r="WVI975" s="79"/>
      <c r="WVJ975" s="76"/>
      <c r="WVQ975" s="78"/>
      <c r="WVR975" s="79"/>
      <c r="WVS975" s="76"/>
      <c r="WVZ975" s="78"/>
      <c r="WWA975" s="79"/>
      <c r="WWB975" s="76"/>
      <c r="WWI975" s="78"/>
      <c r="WWJ975" s="79"/>
      <c r="WWK975" s="76"/>
      <c r="WWR975" s="78"/>
      <c r="WWS975" s="79"/>
      <c r="WWT975" s="76"/>
      <c r="WXA975" s="78"/>
      <c r="WXB975" s="79"/>
      <c r="WXC975" s="76"/>
      <c r="WXJ975" s="78"/>
      <c r="WXK975" s="79"/>
      <c r="WXL975" s="76"/>
      <c r="WXS975" s="78"/>
      <c r="WXT975" s="79"/>
      <c r="WXU975" s="76"/>
      <c r="WYB975" s="78"/>
      <c r="WYC975" s="79"/>
      <c r="WYD975" s="76"/>
      <c r="WYK975" s="78"/>
      <c r="WYL975" s="79"/>
      <c r="WYM975" s="76"/>
      <c r="WYT975" s="78"/>
      <c r="WYU975" s="79"/>
      <c r="WYV975" s="76"/>
      <c r="WZC975" s="78"/>
      <c r="WZD975" s="79"/>
      <c r="WZE975" s="76"/>
      <c r="WZL975" s="78"/>
      <c r="WZM975" s="79"/>
      <c r="WZN975" s="76"/>
      <c r="WZU975" s="78"/>
      <c r="WZV975" s="79"/>
      <c r="WZW975" s="76"/>
      <c r="XAD975" s="78"/>
      <c r="XAE975" s="79"/>
      <c r="XAF975" s="76"/>
      <c r="XAM975" s="78"/>
      <c r="XAN975" s="79"/>
      <c r="XAO975" s="76"/>
      <c r="XAV975" s="78"/>
      <c r="XAW975" s="79"/>
      <c r="XAX975" s="76"/>
      <c r="XBE975" s="78"/>
      <c r="XBF975" s="79"/>
      <c r="XBG975" s="76"/>
      <c r="XBN975" s="78"/>
      <c r="XBO975" s="79"/>
      <c r="XBP975" s="76"/>
      <c r="XBW975" s="78"/>
      <c r="XBX975" s="79"/>
      <c r="XBY975" s="76"/>
      <c r="XCF975" s="78"/>
      <c r="XCG975" s="79"/>
      <c r="XCH975" s="76"/>
      <c r="XCO975" s="78"/>
      <c r="XCP975" s="79"/>
      <c r="XCQ975" s="76"/>
      <c r="XCX975" s="78"/>
      <c r="XCY975" s="79"/>
      <c r="XCZ975" s="76"/>
      <c r="XDG975" s="78"/>
      <c r="XDH975" s="79"/>
      <c r="XDI975" s="76"/>
      <c r="XDP975" s="78"/>
      <c r="XDQ975" s="79"/>
      <c r="XDR975" s="76"/>
      <c r="XDY975" s="78"/>
      <c r="XDZ975" s="79"/>
      <c r="XEA975" s="76"/>
      <c r="XEH975" s="78"/>
      <c r="XEI975" s="79"/>
      <c r="XEJ975" s="76"/>
      <c r="XEQ975" s="78"/>
      <c r="XER975" s="79"/>
      <c r="XES975" s="76"/>
      <c r="XEZ975" s="78"/>
      <c r="XFA975" s="79"/>
      <c r="XFB975" s="76"/>
    </row>
    <row r="976" spans="1:1019 1026:2045 2052:3071 3078:5114 5121:6140 6147:7166 7173:8192 8199:10235 10242:11261 11268:12287 12294:14330 14337:15356 15363:16382" s="77" customFormat="1" ht="12" x14ac:dyDescent="0.3">
      <c r="A976" s="18"/>
      <c r="B976" s="16"/>
      <c r="C976" s="8"/>
      <c r="D976" s="9"/>
      <c r="E976" s="9"/>
      <c r="F976" s="9"/>
      <c r="G976" s="9"/>
      <c r="H976" s="9"/>
      <c r="I976" s="9"/>
      <c r="J976" s="75"/>
      <c r="K976" s="76"/>
      <c r="R976" s="78"/>
      <c r="S976" s="79"/>
      <c r="T976" s="76"/>
      <c r="AA976" s="78"/>
      <c r="AB976" s="79"/>
      <c r="AC976" s="76"/>
      <c r="AJ976" s="78"/>
      <c r="AK976" s="79"/>
      <c r="AL976" s="76"/>
      <c r="AS976" s="78"/>
      <c r="AT976" s="79"/>
      <c r="AU976" s="76"/>
      <c r="BB976" s="78"/>
      <c r="BC976" s="79"/>
      <c r="BD976" s="76"/>
      <c r="BK976" s="78"/>
      <c r="BL976" s="79"/>
      <c r="BM976" s="76"/>
      <c r="BT976" s="78"/>
      <c r="BU976" s="79"/>
      <c r="BV976" s="76"/>
      <c r="CC976" s="78"/>
      <c r="CD976" s="79"/>
      <c r="CE976" s="76"/>
      <c r="CL976" s="78"/>
      <c r="CM976" s="79"/>
      <c r="CN976" s="76"/>
      <c r="CU976" s="78"/>
      <c r="CV976" s="79"/>
      <c r="CW976" s="76"/>
      <c r="DD976" s="78"/>
      <c r="DE976" s="79"/>
      <c r="DF976" s="76"/>
      <c r="DM976" s="78"/>
      <c r="DN976" s="79"/>
      <c r="DO976" s="76"/>
      <c r="DV976" s="78"/>
      <c r="DW976" s="79"/>
      <c r="DX976" s="76"/>
      <c r="EE976" s="78"/>
      <c r="EF976" s="79"/>
      <c r="EG976" s="76"/>
      <c r="EN976" s="78"/>
      <c r="EO976" s="79"/>
      <c r="EP976" s="76"/>
      <c r="EW976" s="78"/>
      <c r="EX976" s="79"/>
      <c r="EY976" s="76"/>
      <c r="FF976" s="78"/>
      <c r="FG976" s="79"/>
      <c r="FH976" s="76"/>
      <c r="FO976" s="78"/>
      <c r="FP976" s="79"/>
      <c r="FQ976" s="76"/>
      <c r="FX976" s="78"/>
      <c r="FY976" s="79"/>
      <c r="FZ976" s="76"/>
      <c r="GG976" s="78"/>
      <c r="GH976" s="79"/>
      <c r="GI976" s="76"/>
      <c r="GP976" s="78"/>
      <c r="GQ976" s="79"/>
      <c r="GR976" s="76"/>
      <c r="GY976" s="78"/>
      <c r="GZ976" s="79"/>
      <c r="HA976" s="76"/>
      <c r="HH976" s="78"/>
      <c r="HI976" s="79"/>
      <c r="HJ976" s="76"/>
      <c r="HQ976" s="78"/>
      <c r="HR976" s="79"/>
      <c r="HS976" s="76"/>
      <c r="HZ976" s="78"/>
      <c r="IA976" s="79"/>
      <c r="IB976" s="76"/>
      <c r="II976" s="78"/>
      <c r="IJ976" s="79"/>
      <c r="IK976" s="76"/>
      <c r="IR976" s="78"/>
      <c r="IS976" s="79"/>
      <c r="IT976" s="76"/>
      <c r="JA976" s="78"/>
      <c r="JB976" s="79"/>
      <c r="JC976" s="76"/>
      <c r="JJ976" s="78"/>
      <c r="JK976" s="79"/>
      <c r="JL976" s="76"/>
      <c r="JS976" s="78"/>
      <c r="JT976" s="79"/>
      <c r="JU976" s="76"/>
      <c r="KB976" s="78"/>
      <c r="KC976" s="79"/>
      <c r="KD976" s="76"/>
      <c r="KK976" s="78"/>
      <c r="KL976" s="79"/>
      <c r="KM976" s="76"/>
      <c r="KT976" s="78"/>
      <c r="KU976" s="79"/>
      <c r="KV976" s="76"/>
      <c r="LC976" s="78"/>
      <c r="LD976" s="79"/>
      <c r="LE976" s="76"/>
      <c r="LL976" s="78"/>
      <c r="LM976" s="79"/>
      <c r="LN976" s="76"/>
      <c r="LU976" s="78"/>
      <c r="LV976" s="79"/>
      <c r="LW976" s="76"/>
      <c r="MD976" s="78"/>
      <c r="ME976" s="79"/>
      <c r="MF976" s="76"/>
      <c r="MM976" s="78"/>
      <c r="MN976" s="79"/>
      <c r="MO976" s="76"/>
      <c r="MV976" s="78"/>
      <c r="MW976" s="79"/>
      <c r="MX976" s="76"/>
      <c r="NE976" s="78"/>
      <c r="NF976" s="79"/>
      <c r="NG976" s="76"/>
      <c r="NN976" s="78"/>
      <c r="NO976" s="79"/>
      <c r="NP976" s="76"/>
      <c r="NW976" s="78"/>
      <c r="NX976" s="79"/>
      <c r="NY976" s="76"/>
      <c r="OF976" s="78"/>
      <c r="OG976" s="79"/>
      <c r="OH976" s="76"/>
      <c r="OO976" s="78"/>
      <c r="OP976" s="79"/>
      <c r="OQ976" s="76"/>
      <c r="OX976" s="78"/>
      <c r="OY976" s="79"/>
      <c r="OZ976" s="76"/>
      <c r="PG976" s="78"/>
      <c r="PH976" s="79"/>
      <c r="PI976" s="76"/>
      <c r="PP976" s="78"/>
      <c r="PQ976" s="79"/>
      <c r="PR976" s="76"/>
      <c r="PY976" s="78"/>
      <c r="PZ976" s="79"/>
      <c r="QA976" s="76"/>
      <c r="QH976" s="78"/>
      <c r="QI976" s="79"/>
      <c r="QJ976" s="76"/>
      <c r="QQ976" s="78"/>
      <c r="QR976" s="79"/>
      <c r="QS976" s="76"/>
      <c r="QZ976" s="78"/>
      <c r="RA976" s="79"/>
      <c r="RB976" s="76"/>
      <c r="RI976" s="78"/>
      <c r="RJ976" s="79"/>
      <c r="RK976" s="76"/>
      <c r="RR976" s="78"/>
      <c r="RS976" s="79"/>
      <c r="RT976" s="76"/>
      <c r="SA976" s="78"/>
      <c r="SB976" s="79"/>
      <c r="SC976" s="76"/>
      <c r="SJ976" s="78"/>
      <c r="SK976" s="79"/>
      <c r="SL976" s="76"/>
      <c r="SS976" s="78"/>
      <c r="ST976" s="79"/>
      <c r="SU976" s="76"/>
      <c r="TB976" s="78"/>
      <c r="TC976" s="79"/>
      <c r="TD976" s="76"/>
      <c r="TK976" s="78"/>
      <c r="TL976" s="79"/>
      <c r="TM976" s="76"/>
      <c r="TT976" s="78"/>
      <c r="TU976" s="79"/>
      <c r="TV976" s="76"/>
      <c r="UC976" s="78"/>
      <c r="UD976" s="79"/>
      <c r="UE976" s="76"/>
      <c r="UL976" s="78"/>
      <c r="UM976" s="79"/>
      <c r="UN976" s="76"/>
      <c r="UU976" s="78"/>
      <c r="UV976" s="79"/>
      <c r="UW976" s="76"/>
      <c r="VD976" s="78"/>
      <c r="VE976" s="79"/>
      <c r="VF976" s="76"/>
      <c r="VM976" s="78"/>
      <c r="VN976" s="79"/>
      <c r="VO976" s="76"/>
      <c r="VV976" s="78"/>
      <c r="VW976" s="79"/>
      <c r="VX976" s="76"/>
      <c r="WE976" s="78"/>
      <c r="WF976" s="79"/>
      <c r="WG976" s="76"/>
      <c r="WN976" s="78"/>
      <c r="WO976" s="79"/>
      <c r="WP976" s="76"/>
      <c r="WW976" s="78"/>
      <c r="WX976" s="79"/>
      <c r="WY976" s="76"/>
      <c r="XF976" s="78"/>
      <c r="XG976" s="79"/>
      <c r="XH976" s="76"/>
      <c r="XO976" s="78"/>
      <c r="XP976" s="79"/>
      <c r="XQ976" s="76"/>
      <c r="XX976" s="78"/>
      <c r="XY976" s="79"/>
      <c r="XZ976" s="76"/>
      <c r="YG976" s="78"/>
      <c r="YH976" s="79"/>
      <c r="YI976" s="76"/>
      <c r="YP976" s="78"/>
      <c r="YQ976" s="79"/>
      <c r="YR976" s="76"/>
      <c r="YY976" s="78"/>
      <c r="YZ976" s="79"/>
      <c r="ZA976" s="76"/>
      <c r="ZH976" s="78"/>
      <c r="ZI976" s="79"/>
      <c r="ZJ976" s="76"/>
      <c r="ZQ976" s="78"/>
      <c r="ZR976" s="79"/>
      <c r="ZS976" s="76"/>
      <c r="ZZ976" s="78"/>
      <c r="AAA976" s="79"/>
      <c r="AAB976" s="76"/>
      <c r="AAI976" s="78"/>
      <c r="AAJ976" s="79"/>
      <c r="AAK976" s="76"/>
      <c r="AAR976" s="78"/>
      <c r="AAS976" s="79"/>
      <c r="AAT976" s="76"/>
      <c r="ABA976" s="78"/>
      <c r="ABB976" s="79"/>
      <c r="ABC976" s="76"/>
      <c r="ABJ976" s="78"/>
      <c r="ABK976" s="79"/>
      <c r="ABL976" s="76"/>
      <c r="ABS976" s="78"/>
      <c r="ABT976" s="79"/>
      <c r="ABU976" s="76"/>
      <c r="ACB976" s="78"/>
      <c r="ACC976" s="79"/>
      <c r="ACD976" s="76"/>
      <c r="ACK976" s="78"/>
      <c r="ACL976" s="79"/>
      <c r="ACM976" s="76"/>
      <c r="ACT976" s="78"/>
      <c r="ACU976" s="79"/>
      <c r="ACV976" s="76"/>
      <c r="ADC976" s="78"/>
      <c r="ADD976" s="79"/>
      <c r="ADE976" s="76"/>
      <c r="ADL976" s="78"/>
      <c r="ADM976" s="79"/>
      <c r="ADN976" s="76"/>
      <c r="ADU976" s="78"/>
      <c r="ADV976" s="79"/>
      <c r="ADW976" s="76"/>
      <c r="AED976" s="78"/>
      <c r="AEE976" s="79"/>
      <c r="AEF976" s="76"/>
      <c r="AEM976" s="78"/>
      <c r="AEN976" s="79"/>
      <c r="AEO976" s="76"/>
      <c r="AEV976" s="78"/>
      <c r="AEW976" s="79"/>
      <c r="AEX976" s="76"/>
      <c r="AFE976" s="78"/>
      <c r="AFF976" s="79"/>
      <c r="AFG976" s="76"/>
      <c r="AFN976" s="78"/>
      <c r="AFO976" s="79"/>
      <c r="AFP976" s="76"/>
      <c r="AFW976" s="78"/>
      <c r="AFX976" s="79"/>
      <c r="AFY976" s="76"/>
      <c r="AGF976" s="78"/>
      <c r="AGG976" s="79"/>
      <c r="AGH976" s="76"/>
      <c r="AGO976" s="78"/>
      <c r="AGP976" s="79"/>
      <c r="AGQ976" s="76"/>
      <c r="AGX976" s="78"/>
      <c r="AGY976" s="79"/>
      <c r="AGZ976" s="76"/>
      <c r="AHG976" s="78"/>
      <c r="AHH976" s="79"/>
      <c r="AHI976" s="76"/>
      <c r="AHP976" s="78"/>
      <c r="AHQ976" s="79"/>
      <c r="AHR976" s="76"/>
      <c r="AHY976" s="78"/>
      <c r="AHZ976" s="79"/>
      <c r="AIA976" s="76"/>
      <c r="AIH976" s="78"/>
      <c r="AII976" s="79"/>
      <c r="AIJ976" s="76"/>
      <c r="AIQ976" s="78"/>
      <c r="AIR976" s="79"/>
      <c r="AIS976" s="76"/>
      <c r="AIZ976" s="78"/>
      <c r="AJA976" s="79"/>
      <c r="AJB976" s="76"/>
      <c r="AJI976" s="78"/>
      <c r="AJJ976" s="79"/>
      <c r="AJK976" s="76"/>
      <c r="AJR976" s="78"/>
      <c r="AJS976" s="79"/>
      <c r="AJT976" s="76"/>
      <c r="AKA976" s="78"/>
      <c r="AKB976" s="79"/>
      <c r="AKC976" s="76"/>
      <c r="AKJ976" s="78"/>
      <c r="AKK976" s="79"/>
      <c r="AKL976" s="76"/>
      <c r="AKS976" s="78"/>
      <c r="AKT976" s="79"/>
      <c r="AKU976" s="76"/>
      <c r="ALB976" s="78"/>
      <c r="ALC976" s="79"/>
      <c r="ALD976" s="76"/>
      <c r="ALK976" s="78"/>
      <c r="ALL976" s="79"/>
      <c r="ALM976" s="76"/>
      <c r="ALT976" s="78"/>
      <c r="ALU976" s="79"/>
      <c r="ALV976" s="76"/>
      <c r="AMC976" s="78"/>
      <c r="AMD976" s="79"/>
      <c r="AME976" s="76"/>
      <c r="AML976" s="78"/>
      <c r="AMM976" s="79"/>
      <c r="AMN976" s="76"/>
      <c r="AMU976" s="78"/>
      <c r="AMV976" s="79"/>
      <c r="AMW976" s="76"/>
      <c r="AND976" s="78"/>
      <c r="ANE976" s="79"/>
      <c r="ANF976" s="76"/>
      <c r="ANM976" s="78"/>
      <c r="ANN976" s="79"/>
      <c r="ANO976" s="76"/>
      <c r="ANV976" s="78"/>
      <c r="ANW976" s="79"/>
      <c r="ANX976" s="76"/>
      <c r="AOE976" s="78"/>
      <c r="AOF976" s="79"/>
      <c r="AOG976" s="76"/>
      <c r="AON976" s="78"/>
      <c r="AOO976" s="79"/>
      <c r="AOP976" s="76"/>
      <c r="AOW976" s="78"/>
      <c r="AOX976" s="79"/>
      <c r="AOY976" s="76"/>
      <c r="APF976" s="78"/>
      <c r="APG976" s="79"/>
      <c r="APH976" s="76"/>
      <c r="APO976" s="78"/>
      <c r="APP976" s="79"/>
      <c r="APQ976" s="76"/>
      <c r="APX976" s="78"/>
      <c r="APY976" s="79"/>
      <c r="APZ976" s="76"/>
      <c r="AQG976" s="78"/>
      <c r="AQH976" s="79"/>
      <c r="AQI976" s="76"/>
      <c r="AQP976" s="78"/>
      <c r="AQQ976" s="79"/>
      <c r="AQR976" s="76"/>
      <c r="AQY976" s="78"/>
      <c r="AQZ976" s="79"/>
      <c r="ARA976" s="76"/>
      <c r="ARH976" s="78"/>
      <c r="ARI976" s="79"/>
      <c r="ARJ976" s="76"/>
      <c r="ARQ976" s="78"/>
      <c r="ARR976" s="79"/>
      <c r="ARS976" s="76"/>
      <c r="ARZ976" s="78"/>
      <c r="ASA976" s="79"/>
      <c r="ASB976" s="76"/>
      <c r="ASI976" s="78"/>
      <c r="ASJ976" s="79"/>
      <c r="ASK976" s="76"/>
      <c r="ASR976" s="78"/>
      <c r="ASS976" s="79"/>
      <c r="AST976" s="76"/>
      <c r="ATA976" s="78"/>
      <c r="ATB976" s="79"/>
      <c r="ATC976" s="76"/>
      <c r="ATJ976" s="78"/>
      <c r="ATK976" s="79"/>
      <c r="ATL976" s="76"/>
      <c r="ATS976" s="78"/>
      <c r="ATT976" s="79"/>
      <c r="ATU976" s="76"/>
      <c r="AUB976" s="78"/>
      <c r="AUC976" s="79"/>
      <c r="AUD976" s="76"/>
      <c r="AUK976" s="78"/>
      <c r="AUL976" s="79"/>
      <c r="AUM976" s="76"/>
      <c r="AUT976" s="78"/>
      <c r="AUU976" s="79"/>
      <c r="AUV976" s="76"/>
      <c r="AVC976" s="78"/>
      <c r="AVD976" s="79"/>
      <c r="AVE976" s="76"/>
      <c r="AVL976" s="78"/>
      <c r="AVM976" s="79"/>
      <c r="AVN976" s="76"/>
      <c r="AVU976" s="78"/>
      <c r="AVV976" s="79"/>
      <c r="AVW976" s="76"/>
      <c r="AWD976" s="78"/>
      <c r="AWE976" s="79"/>
      <c r="AWF976" s="76"/>
      <c r="AWM976" s="78"/>
      <c r="AWN976" s="79"/>
      <c r="AWO976" s="76"/>
      <c r="AWV976" s="78"/>
      <c r="AWW976" s="79"/>
      <c r="AWX976" s="76"/>
      <c r="AXE976" s="78"/>
      <c r="AXF976" s="79"/>
      <c r="AXG976" s="76"/>
      <c r="AXN976" s="78"/>
      <c r="AXO976" s="79"/>
      <c r="AXP976" s="76"/>
      <c r="AXW976" s="78"/>
      <c r="AXX976" s="79"/>
      <c r="AXY976" s="76"/>
      <c r="AYF976" s="78"/>
      <c r="AYG976" s="79"/>
      <c r="AYH976" s="76"/>
      <c r="AYO976" s="78"/>
      <c r="AYP976" s="79"/>
      <c r="AYQ976" s="76"/>
      <c r="AYX976" s="78"/>
      <c r="AYY976" s="79"/>
      <c r="AYZ976" s="76"/>
      <c r="AZG976" s="78"/>
      <c r="AZH976" s="79"/>
      <c r="AZI976" s="76"/>
      <c r="AZP976" s="78"/>
      <c r="AZQ976" s="79"/>
      <c r="AZR976" s="76"/>
      <c r="AZY976" s="78"/>
      <c r="AZZ976" s="79"/>
      <c r="BAA976" s="76"/>
      <c r="BAH976" s="78"/>
      <c r="BAI976" s="79"/>
      <c r="BAJ976" s="76"/>
      <c r="BAQ976" s="78"/>
      <c r="BAR976" s="79"/>
      <c r="BAS976" s="76"/>
      <c r="BAZ976" s="78"/>
      <c r="BBA976" s="79"/>
      <c r="BBB976" s="76"/>
      <c r="BBI976" s="78"/>
      <c r="BBJ976" s="79"/>
      <c r="BBK976" s="76"/>
      <c r="BBR976" s="78"/>
      <c r="BBS976" s="79"/>
      <c r="BBT976" s="76"/>
      <c r="BCA976" s="78"/>
      <c r="BCB976" s="79"/>
      <c r="BCC976" s="76"/>
      <c r="BCJ976" s="78"/>
      <c r="BCK976" s="79"/>
      <c r="BCL976" s="76"/>
      <c r="BCS976" s="78"/>
      <c r="BCT976" s="79"/>
      <c r="BCU976" s="76"/>
      <c r="BDB976" s="78"/>
      <c r="BDC976" s="79"/>
      <c r="BDD976" s="76"/>
      <c r="BDK976" s="78"/>
      <c r="BDL976" s="79"/>
      <c r="BDM976" s="76"/>
      <c r="BDT976" s="78"/>
      <c r="BDU976" s="79"/>
      <c r="BDV976" s="76"/>
      <c r="BEC976" s="78"/>
      <c r="BED976" s="79"/>
      <c r="BEE976" s="76"/>
      <c r="BEL976" s="78"/>
      <c r="BEM976" s="79"/>
      <c r="BEN976" s="76"/>
      <c r="BEU976" s="78"/>
      <c r="BEV976" s="79"/>
      <c r="BEW976" s="76"/>
      <c r="BFD976" s="78"/>
      <c r="BFE976" s="79"/>
      <c r="BFF976" s="76"/>
      <c r="BFM976" s="78"/>
      <c r="BFN976" s="79"/>
      <c r="BFO976" s="76"/>
      <c r="BFV976" s="78"/>
      <c r="BFW976" s="79"/>
      <c r="BFX976" s="76"/>
      <c r="BGE976" s="78"/>
      <c r="BGF976" s="79"/>
      <c r="BGG976" s="76"/>
      <c r="BGN976" s="78"/>
      <c r="BGO976" s="79"/>
      <c r="BGP976" s="76"/>
      <c r="BGW976" s="78"/>
      <c r="BGX976" s="79"/>
      <c r="BGY976" s="76"/>
      <c r="BHF976" s="78"/>
      <c r="BHG976" s="79"/>
      <c r="BHH976" s="76"/>
      <c r="BHO976" s="78"/>
      <c r="BHP976" s="79"/>
      <c r="BHQ976" s="76"/>
      <c r="BHX976" s="78"/>
      <c r="BHY976" s="79"/>
      <c r="BHZ976" s="76"/>
      <c r="BIG976" s="78"/>
      <c r="BIH976" s="79"/>
      <c r="BII976" s="76"/>
      <c r="BIP976" s="78"/>
      <c r="BIQ976" s="79"/>
      <c r="BIR976" s="76"/>
      <c r="BIY976" s="78"/>
      <c r="BIZ976" s="79"/>
      <c r="BJA976" s="76"/>
      <c r="BJH976" s="78"/>
      <c r="BJI976" s="79"/>
      <c r="BJJ976" s="76"/>
      <c r="BJQ976" s="78"/>
      <c r="BJR976" s="79"/>
      <c r="BJS976" s="76"/>
      <c r="BJZ976" s="78"/>
      <c r="BKA976" s="79"/>
      <c r="BKB976" s="76"/>
      <c r="BKI976" s="78"/>
      <c r="BKJ976" s="79"/>
      <c r="BKK976" s="76"/>
      <c r="BKR976" s="78"/>
      <c r="BKS976" s="79"/>
      <c r="BKT976" s="76"/>
      <c r="BLA976" s="78"/>
      <c r="BLB976" s="79"/>
      <c r="BLC976" s="76"/>
      <c r="BLJ976" s="78"/>
      <c r="BLK976" s="79"/>
      <c r="BLL976" s="76"/>
      <c r="BLS976" s="78"/>
      <c r="BLT976" s="79"/>
      <c r="BLU976" s="76"/>
      <c r="BMB976" s="78"/>
      <c r="BMC976" s="79"/>
      <c r="BMD976" s="76"/>
      <c r="BMK976" s="78"/>
      <c r="BML976" s="79"/>
      <c r="BMM976" s="76"/>
      <c r="BMT976" s="78"/>
      <c r="BMU976" s="79"/>
      <c r="BMV976" s="76"/>
      <c r="BNC976" s="78"/>
      <c r="BND976" s="79"/>
      <c r="BNE976" s="76"/>
      <c r="BNL976" s="78"/>
      <c r="BNM976" s="79"/>
      <c r="BNN976" s="76"/>
      <c r="BNU976" s="78"/>
      <c r="BNV976" s="79"/>
      <c r="BNW976" s="76"/>
      <c r="BOD976" s="78"/>
      <c r="BOE976" s="79"/>
      <c r="BOF976" s="76"/>
      <c r="BOM976" s="78"/>
      <c r="BON976" s="79"/>
      <c r="BOO976" s="76"/>
      <c r="BOV976" s="78"/>
      <c r="BOW976" s="79"/>
      <c r="BOX976" s="76"/>
      <c r="BPE976" s="78"/>
      <c r="BPF976" s="79"/>
      <c r="BPG976" s="76"/>
      <c r="BPN976" s="78"/>
      <c r="BPO976" s="79"/>
      <c r="BPP976" s="76"/>
      <c r="BPW976" s="78"/>
      <c r="BPX976" s="79"/>
      <c r="BPY976" s="76"/>
      <c r="BQF976" s="78"/>
      <c r="BQG976" s="79"/>
      <c r="BQH976" s="76"/>
      <c r="BQO976" s="78"/>
      <c r="BQP976" s="79"/>
      <c r="BQQ976" s="76"/>
      <c r="BQX976" s="78"/>
      <c r="BQY976" s="79"/>
      <c r="BQZ976" s="76"/>
      <c r="BRG976" s="78"/>
      <c r="BRH976" s="79"/>
      <c r="BRI976" s="76"/>
      <c r="BRP976" s="78"/>
      <c r="BRQ976" s="79"/>
      <c r="BRR976" s="76"/>
      <c r="BRY976" s="78"/>
      <c r="BRZ976" s="79"/>
      <c r="BSA976" s="76"/>
      <c r="BSH976" s="78"/>
      <c r="BSI976" s="79"/>
      <c r="BSJ976" s="76"/>
      <c r="BSQ976" s="78"/>
      <c r="BSR976" s="79"/>
      <c r="BSS976" s="76"/>
      <c r="BSZ976" s="78"/>
      <c r="BTA976" s="79"/>
      <c r="BTB976" s="76"/>
      <c r="BTI976" s="78"/>
      <c r="BTJ976" s="79"/>
      <c r="BTK976" s="76"/>
      <c r="BTR976" s="78"/>
      <c r="BTS976" s="79"/>
      <c r="BTT976" s="76"/>
      <c r="BUA976" s="78"/>
      <c r="BUB976" s="79"/>
      <c r="BUC976" s="76"/>
      <c r="BUJ976" s="78"/>
      <c r="BUK976" s="79"/>
      <c r="BUL976" s="76"/>
      <c r="BUS976" s="78"/>
      <c r="BUT976" s="79"/>
      <c r="BUU976" s="76"/>
      <c r="BVB976" s="78"/>
      <c r="BVC976" s="79"/>
      <c r="BVD976" s="76"/>
      <c r="BVK976" s="78"/>
      <c r="BVL976" s="79"/>
      <c r="BVM976" s="76"/>
      <c r="BVT976" s="78"/>
      <c r="BVU976" s="79"/>
      <c r="BVV976" s="76"/>
      <c r="BWC976" s="78"/>
      <c r="BWD976" s="79"/>
      <c r="BWE976" s="76"/>
      <c r="BWL976" s="78"/>
      <c r="BWM976" s="79"/>
      <c r="BWN976" s="76"/>
      <c r="BWU976" s="78"/>
      <c r="BWV976" s="79"/>
      <c r="BWW976" s="76"/>
      <c r="BXD976" s="78"/>
      <c r="BXE976" s="79"/>
      <c r="BXF976" s="76"/>
      <c r="BXM976" s="78"/>
      <c r="BXN976" s="79"/>
      <c r="BXO976" s="76"/>
      <c r="BXV976" s="78"/>
      <c r="BXW976" s="79"/>
      <c r="BXX976" s="76"/>
      <c r="BYE976" s="78"/>
      <c r="BYF976" s="79"/>
      <c r="BYG976" s="76"/>
      <c r="BYN976" s="78"/>
      <c r="BYO976" s="79"/>
      <c r="BYP976" s="76"/>
      <c r="BYW976" s="78"/>
      <c r="BYX976" s="79"/>
      <c r="BYY976" s="76"/>
      <c r="BZF976" s="78"/>
      <c r="BZG976" s="79"/>
      <c r="BZH976" s="76"/>
      <c r="BZO976" s="78"/>
      <c r="BZP976" s="79"/>
      <c r="BZQ976" s="76"/>
      <c r="BZX976" s="78"/>
      <c r="BZY976" s="79"/>
      <c r="BZZ976" s="76"/>
      <c r="CAG976" s="78"/>
      <c r="CAH976" s="79"/>
      <c r="CAI976" s="76"/>
      <c r="CAP976" s="78"/>
      <c r="CAQ976" s="79"/>
      <c r="CAR976" s="76"/>
      <c r="CAY976" s="78"/>
      <c r="CAZ976" s="79"/>
      <c r="CBA976" s="76"/>
      <c r="CBH976" s="78"/>
      <c r="CBI976" s="79"/>
      <c r="CBJ976" s="76"/>
      <c r="CBQ976" s="78"/>
      <c r="CBR976" s="79"/>
      <c r="CBS976" s="76"/>
      <c r="CBZ976" s="78"/>
      <c r="CCA976" s="79"/>
      <c r="CCB976" s="76"/>
      <c r="CCI976" s="78"/>
      <c r="CCJ976" s="79"/>
      <c r="CCK976" s="76"/>
      <c r="CCR976" s="78"/>
      <c r="CCS976" s="79"/>
      <c r="CCT976" s="76"/>
      <c r="CDA976" s="78"/>
      <c r="CDB976" s="79"/>
      <c r="CDC976" s="76"/>
      <c r="CDJ976" s="78"/>
      <c r="CDK976" s="79"/>
      <c r="CDL976" s="76"/>
      <c r="CDS976" s="78"/>
      <c r="CDT976" s="79"/>
      <c r="CDU976" s="76"/>
      <c r="CEB976" s="78"/>
      <c r="CEC976" s="79"/>
      <c r="CED976" s="76"/>
      <c r="CEK976" s="78"/>
      <c r="CEL976" s="79"/>
      <c r="CEM976" s="76"/>
      <c r="CET976" s="78"/>
      <c r="CEU976" s="79"/>
      <c r="CEV976" s="76"/>
      <c r="CFC976" s="78"/>
      <c r="CFD976" s="79"/>
      <c r="CFE976" s="76"/>
      <c r="CFL976" s="78"/>
      <c r="CFM976" s="79"/>
      <c r="CFN976" s="76"/>
      <c r="CFU976" s="78"/>
      <c r="CFV976" s="79"/>
      <c r="CFW976" s="76"/>
      <c r="CGD976" s="78"/>
      <c r="CGE976" s="79"/>
      <c r="CGF976" s="76"/>
      <c r="CGM976" s="78"/>
      <c r="CGN976" s="79"/>
      <c r="CGO976" s="76"/>
      <c r="CGV976" s="78"/>
      <c r="CGW976" s="79"/>
      <c r="CGX976" s="76"/>
      <c r="CHE976" s="78"/>
      <c r="CHF976" s="79"/>
      <c r="CHG976" s="76"/>
      <c r="CHN976" s="78"/>
      <c r="CHO976" s="79"/>
      <c r="CHP976" s="76"/>
      <c r="CHW976" s="78"/>
      <c r="CHX976" s="79"/>
      <c r="CHY976" s="76"/>
      <c r="CIF976" s="78"/>
      <c r="CIG976" s="79"/>
      <c r="CIH976" s="76"/>
      <c r="CIO976" s="78"/>
      <c r="CIP976" s="79"/>
      <c r="CIQ976" s="76"/>
      <c r="CIX976" s="78"/>
      <c r="CIY976" s="79"/>
      <c r="CIZ976" s="76"/>
      <c r="CJG976" s="78"/>
      <c r="CJH976" s="79"/>
      <c r="CJI976" s="76"/>
      <c r="CJP976" s="78"/>
      <c r="CJQ976" s="79"/>
      <c r="CJR976" s="76"/>
      <c r="CJY976" s="78"/>
      <c r="CJZ976" s="79"/>
      <c r="CKA976" s="76"/>
      <c r="CKH976" s="78"/>
      <c r="CKI976" s="79"/>
      <c r="CKJ976" s="76"/>
      <c r="CKQ976" s="78"/>
      <c r="CKR976" s="79"/>
      <c r="CKS976" s="76"/>
      <c r="CKZ976" s="78"/>
      <c r="CLA976" s="79"/>
      <c r="CLB976" s="76"/>
      <c r="CLI976" s="78"/>
      <c r="CLJ976" s="79"/>
      <c r="CLK976" s="76"/>
      <c r="CLR976" s="78"/>
      <c r="CLS976" s="79"/>
      <c r="CLT976" s="76"/>
      <c r="CMA976" s="78"/>
      <c r="CMB976" s="79"/>
      <c r="CMC976" s="76"/>
      <c r="CMJ976" s="78"/>
      <c r="CMK976" s="79"/>
      <c r="CML976" s="76"/>
      <c r="CMS976" s="78"/>
      <c r="CMT976" s="79"/>
      <c r="CMU976" s="76"/>
      <c r="CNB976" s="78"/>
      <c r="CNC976" s="79"/>
      <c r="CND976" s="76"/>
      <c r="CNK976" s="78"/>
      <c r="CNL976" s="79"/>
      <c r="CNM976" s="76"/>
      <c r="CNT976" s="78"/>
      <c r="CNU976" s="79"/>
      <c r="CNV976" s="76"/>
      <c r="COC976" s="78"/>
      <c r="COD976" s="79"/>
      <c r="COE976" s="76"/>
      <c r="COL976" s="78"/>
      <c r="COM976" s="79"/>
      <c r="CON976" s="76"/>
      <c r="COU976" s="78"/>
      <c r="COV976" s="79"/>
      <c r="COW976" s="76"/>
      <c r="CPD976" s="78"/>
      <c r="CPE976" s="79"/>
      <c r="CPF976" s="76"/>
      <c r="CPM976" s="78"/>
      <c r="CPN976" s="79"/>
      <c r="CPO976" s="76"/>
      <c r="CPV976" s="78"/>
      <c r="CPW976" s="79"/>
      <c r="CPX976" s="76"/>
      <c r="CQE976" s="78"/>
      <c r="CQF976" s="79"/>
      <c r="CQG976" s="76"/>
      <c r="CQN976" s="78"/>
      <c r="CQO976" s="79"/>
      <c r="CQP976" s="76"/>
      <c r="CQW976" s="78"/>
      <c r="CQX976" s="79"/>
      <c r="CQY976" s="76"/>
      <c r="CRF976" s="78"/>
      <c r="CRG976" s="79"/>
      <c r="CRH976" s="76"/>
      <c r="CRO976" s="78"/>
      <c r="CRP976" s="79"/>
      <c r="CRQ976" s="76"/>
      <c r="CRX976" s="78"/>
      <c r="CRY976" s="79"/>
      <c r="CRZ976" s="76"/>
      <c r="CSG976" s="78"/>
      <c r="CSH976" s="79"/>
      <c r="CSI976" s="76"/>
      <c r="CSP976" s="78"/>
      <c r="CSQ976" s="79"/>
      <c r="CSR976" s="76"/>
      <c r="CSY976" s="78"/>
      <c r="CSZ976" s="79"/>
      <c r="CTA976" s="76"/>
      <c r="CTH976" s="78"/>
      <c r="CTI976" s="79"/>
      <c r="CTJ976" s="76"/>
      <c r="CTQ976" s="78"/>
      <c r="CTR976" s="79"/>
      <c r="CTS976" s="76"/>
      <c r="CTZ976" s="78"/>
      <c r="CUA976" s="79"/>
      <c r="CUB976" s="76"/>
      <c r="CUI976" s="78"/>
      <c r="CUJ976" s="79"/>
      <c r="CUK976" s="76"/>
      <c r="CUR976" s="78"/>
      <c r="CUS976" s="79"/>
      <c r="CUT976" s="76"/>
      <c r="CVA976" s="78"/>
      <c r="CVB976" s="79"/>
      <c r="CVC976" s="76"/>
      <c r="CVJ976" s="78"/>
      <c r="CVK976" s="79"/>
      <c r="CVL976" s="76"/>
      <c r="CVS976" s="78"/>
      <c r="CVT976" s="79"/>
      <c r="CVU976" s="76"/>
      <c r="CWB976" s="78"/>
      <c r="CWC976" s="79"/>
      <c r="CWD976" s="76"/>
      <c r="CWK976" s="78"/>
      <c r="CWL976" s="79"/>
      <c r="CWM976" s="76"/>
      <c r="CWT976" s="78"/>
      <c r="CWU976" s="79"/>
      <c r="CWV976" s="76"/>
      <c r="CXC976" s="78"/>
      <c r="CXD976" s="79"/>
      <c r="CXE976" s="76"/>
      <c r="CXL976" s="78"/>
      <c r="CXM976" s="79"/>
      <c r="CXN976" s="76"/>
      <c r="CXU976" s="78"/>
      <c r="CXV976" s="79"/>
      <c r="CXW976" s="76"/>
      <c r="CYD976" s="78"/>
      <c r="CYE976" s="79"/>
      <c r="CYF976" s="76"/>
      <c r="CYM976" s="78"/>
      <c r="CYN976" s="79"/>
      <c r="CYO976" s="76"/>
      <c r="CYV976" s="78"/>
      <c r="CYW976" s="79"/>
      <c r="CYX976" s="76"/>
      <c r="CZE976" s="78"/>
      <c r="CZF976" s="79"/>
      <c r="CZG976" s="76"/>
      <c r="CZN976" s="78"/>
      <c r="CZO976" s="79"/>
      <c r="CZP976" s="76"/>
      <c r="CZW976" s="78"/>
      <c r="CZX976" s="79"/>
      <c r="CZY976" s="76"/>
      <c r="DAF976" s="78"/>
      <c r="DAG976" s="79"/>
      <c r="DAH976" s="76"/>
      <c r="DAO976" s="78"/>
      <c r="DAP976" s="79"/>
      <c r="DAQ976" s="76"/>
      <c r="DAX976" s="78"/>
      <c r="DAY976" s="79"/>
      <c r="DAZ976" s="76"/>
      <c r="DBG976" s="78"/>
      <c r="DBH976" s="79"/>
      <c r="DBI976" s="76"/>
      <c r="DBP976" s="78"/>
      <c r="DBQ976" s="79"/>
      <c r="DBR976" s="76"/>
      <c r="DBY976" s="78"/>
      <c r="DBZ976" s="79"/>
      <c r="DCA976" s="76"/>
      <c r="DCH976" s="78"/>
      <c r="DCI976" s="79"/>
      <c r="DCJ976" s="76"/>
      <c r="DCQ976" s="78"/>
      <c r="DCR976" s="79"/>
      <c r="DCS976" s="76"/>
      <c r="DCZ976" s="78"/>
      <c r="DDA976" s="79"/>
      <c r="DDB976" s="76"/>
      <c r="DDI976" s="78"/>
      <c r="DDJ976" s="79"/>
      <c r="DDK976" s="76"/>
      <c r="DDR976" s="78"/>
      <c r="DDS976" s="79"/>
      <c r="DDT976" s="76"/>
      <c r="DEA976" s="78"/>
      <c r="DEB976" s="79"/>
      <c r="DEC976" s="76"/>
      <c r="DEJ976" s="78"/>
      <c r="DEK976" s="79"/>
      <c r="DEL976" s="76"/>
      <c r="DES976" s="78"/>
      <c r="DET976" s="79"/>
      <c r="DEU976" s="76"/>
      <c r="DFB976" s="78"/>
      <c r="DFC976" s="79"/>
      <c r="DFD976" s="76"/>
      <c r="DFK976" s="78"/>
      <c r="DFL976" s="79"/>
      <c r="DFM976" s="76"/>
      <c r="DFT976" s="78"/>
      <c r="DFU976" s="79"/>
      <c r="DFV976" s="76"/>
      <c r="DGC976" s="78"/>
      <c r="DGD976" s="79"/>
      <c r="DGE976" s="76"/>
      <c r="DGL976" s="78"/>
      <c r="DGM976" s="79"/>
      <c r="DGN976" s="76"/>
      <c r="DGU976" s="78"/>
      <c r="DGV976" s="79"/>
      <c r="DGW976" s="76"/>
      <c r="DHD976" s="78"/>
      <c r="DHE976" s="79"/>
      <c r="DHF976" s="76"/>
      <c r="DHM976" s="78"/>
      <c r="DHN976" s="79"/>
      <c r="DHO976" s="76"/>
      <c r="DHV976" s="78"/>
      <c r="DHW976" s="79"/>
      <c r="DHX976" s="76"/>
      <c r="DIE976" s="78"/>
      <c r="DIF976" s="79"/>
      <c r="DIG976" s="76"/>
      <c r="DIN976" s="78"/>
      <c r="DIO976" s="79"/>
      <c r="DIP976" s="76"/>
      <c r="DIW976" s="78"/>
      <c r="DIX976" s="79"/>
      <c r="DIY976" s="76"/>
      <c r="DJF976" s="78"/>
      <c r="DJG976" s="79"/>
      <c r="DJH976" s="76"/>
      <c r="DJO976" s="78"/>
      <c r="DJP976" s="79"/>
      <c r="DJQ976" s="76"/>
      <c r="DJX976" s="78"/>
      <c r="DJY976" s="79"/>
      <c r="DJZ976" s="76"/>
      <c r="DKG976" s="78"/>
      <c r="DKH976" s="79"/>
      <c r="DKI976" s="76"/>
      <c r="DKP976" s="78"/>
      <c r="DKQ976" s="79"/>
      <c r="DKR976" s="76"/>
      <c r="DKY976" s="78"/>
      <c r="DKZ976" s="79"/>
      <c r="DLA976" s="76"/>
      <c r="DLH976" s="78"/>
      <c r="DLI976" s="79"/>
      <c r="DLJ976" s="76"/>
      <c r="DLQ976" s="78"/>
      <c r="DLR976" s="79"/>
      <c r="DLS976" s="76"/>
      <c r="DLZ976" s="78"/>
      <c r="DMA976" s="79"/>
      <c r="DMB976" s="76"/>
      <c r="DMI976" s="78"/>
      <c r="DMJ976" s="79"/>
      <c r="DMK976" s="76"/>
      <c r="DMR976" s="78"/>
      <c r="DMS976" s="79"/>
      <c r="DMT976" s="76"/>
      <c r="DNA976" s="78"/>
      <c r="DNB976" s="79"/>
      <c r="DNC976" s="76"/>
      <c r="DNJ976" s="78"/>
      <c r="DNK976" s="79"/>
      <c r="DNL976" s="76"/>
      <c r="DNS976" s="78"/>
      <c r="DNT976" s="79"/>
      <c r="DNU976" s="76"/>
      <c r="DOB976" s="78"/>
      <c r="DOC976" s="79"/>
      <c r="DOD976" s="76"/>
      <c r="DOK976" s="78"/>
      <c r="DOL976" s="79"/>
      <c r="DOM976" s="76"/>
      <c r="DOT976" s="78"/>
      <c r="DOU976" s="79"/>
      <c r="DOV976" s="76"/>
      <c r="DPC976" s="78"/>
      <c r="DPD976" s="79"/>
      <c r="DPE976" s="76"/>
      <c r="DPL976" s="78"/>
      <c r="DPM976" s="79"/>
      <c r="DPN976" s="76"/>
      <c r="DPU976" s="78"/>
      <c r="DPV976" s="79"/>
      <c r="DPW976" s="76"/>
      <c r="DQD976" s="78"/>
      <c r="DQE976" s="79"/>
      <c r="DQF976" s="76"/>
      <c r="DQM976" s="78"/>
      <c r="DQN976" s="79"/>
      <c r="DQO976" s="76"/>
      <c r="DQV976" s="78"/>
      <c r="DQW976" s="79"/>
      <c r="DQX976" s="76"/>
      <c r="DRE976" s="78"/>
      <c r="DRF976" s="79"/>
      <c r="DRG976" s="76"/>
      <c r="DRN976" s="78"/>
      <c r="DRO976" s="79"/>
      <c r="DRP976" s="76"/>
      <c r="DRW976" s="78"/>
      <c r="DRX976" s="79"/>
      <c r="DRY976" s="76"/>
      <c r="DSF976" s="78"/>
      <c r="DSG976" s="79"/>
      <c r="DSH976" s="76"/>
      <c r="DSO976" s="78"/>
      <c r="DSP976" s="79"/>
      <c r="DSQ976" s="76"/>
      <c r="DSX976" s="78"/>
      <c r="DSY976" s="79"/>
      <c r="DSZ976" s="76"/>
      <c r="DTG976" s="78"/>
      <c r="DTH976" s="79"/>
      <c r="DTI976" s="76"/>
      <c r="DTP976" s="78"/>
      <c r="DTQ976" s="79"/>
      <c r="DTR976" s="76"/>
      <c r="DTY976" s="78"/>
      <c r="DTZ976" s="79"/>
      <c r="DUA976" s="76"/>
      <c r="DUH976" s="78"/>
      <c r="DUI976" s="79"/>
      <c r="DUJ976" s="76"/>
      <c r="DUQ976" s="78"/>
      <c r="DUR976" s="79"/>
      <c r="DUS976" s="76"/>
      <c r="DUZ976" s="78"/>
      <c r="DVA976" s="79"/>
      <c r="DVB976" s="76"/>
      <c r="DVI976" s="78"/>
      <c r="DVJ976" s="79"/>
      <c r="DVK976" s="76"/>
      <c r="DVR976" s="78"/>
      <c r="DVS976" s="79"/>
      <c r="DVT976" s="76"/>
      <c r="DWA976" s="78"/>
      <c r="DWB976" s="79"/>
      <c r="DWC976" s="76"/>
      <c r="DWJ976" s="78"/>
      <c r="DWK976" s="79"/>
      <c r="DWL976" s="76"/>
      <c r="DWS976" s="78"/>
      <c r="DWT976" s="79"/>
      <c r="DWU976" s="76"/>
      <c r="DXB976" s="78"/>
      <c r="DXC976" s="79"/>
      <c r="DXD976" s="76"/>
      <c r="DXK976" s="78"/>
      <c r="DXL976" s="79"/>
      <c r="DXM976" s="76"/>
      <c r="DXT976" s="78"/>
      <c r="DXU976" s="79"/>
      <c r="DXV976" s="76"/>
      <c r="DYC976" s="78"/>
      <c r="DYD976" s="79"/>
      <c r="DYE976" s="76"/>
      <c r="DYL976" s="78"/>
      <c r="DYM976" s="79"/>
      <c r="DYN976" s="76"/>
      <c r="DYU976" s="78"/>
      <c r="DYV976" s="79"/>
      <c r="DYW976" s="76"/>
      <c r="DZD976" s="78"/>
      <c r="DZE976" s="79"/>
      <c r="DZF976" s="76"/>
      <c r="DZM976" s="78"/>
      <c r="DZN976" s="79"/>
      <c r="DZO976" s="76"/>
      <c r="DZV976" s="78"/>
      <c r="DZW976" s="79"/>
      <c r="DZX976" s="76"/>
      <c r="EAE976" s="78"/>
      <c r="EAF976" s="79"/>
      <c r="EAG976" s="76"/>
      <c r="EAN976" s="78"/>
      <c r="EAO976" s="79"/>
      <c r="EAP976" s="76"/>
      <c r="EAW976" s="78"/>
      <c r="EAX976" s="79"/>
      <c r="EAY976" s="76"/>
      <c r="EBF976" s="78"/>
      <c r="EBG976" s="79"/>
      <c r="EBH976" s="76"/>
      <c r="EBO976" s="78"/>
      <c r="EBP976" s="79"/>
      <c r="EBQ976" s="76"/>
      <c r="EBX976" s="78"/>
      <c r="EBY976" s="79"/>
      <c r="EBZ976" s="76"/>
      <c r="ECG976" s="78"/>
      <c r="ECH976" s="79"/>
      <c r="ECI976" s="76"/>
      <c r="ECP976" s="78"/>
      <c r="ECQ976" s="79"/>
      <c r="ECR976" s="76"/>
      <c r="ECY976" s="78"/>
      <c r="ECZ976" s="79"/>
      <c r="EDA976" s="76"/>
      <c r="EDH976" s="78"/>
      <c r="EDI976" s="79"/>
      <c r="EDJ976" s="76"/>
      <c r="EDQ976" s="78"/>
      <c r="EDR976" s="79"/>
      <c r="EDS976" s="76"/>
      <c r="EDZ976" s="78"/>
      <c r="EEA976" s="79"/>
      <c r="EEB976" s="76"/>
      <c r="EEI976" s="78"/>
      <c r="EEJ976" s="79"/>
      <c r="EEK976" s="76"/>
      <c r="EER976" s="78"/>
      <c r="EES976" s="79"/>
      <c r="EET976" s="76"/>
      <c r="EFA976" s="78"/>
      <c r="EFB976" s="79"/>
      <c r="EFC976" s="76"/>
      <c r="EFJ976" s="78"/>
      <c r="EFK976" s="79"/>
      <c r="EFL976" s="76"/>
      <c r="EFS976" s="78"/>
      <c r="EFT976" s="79"/>
      <c r="EFU976" s="76"/>
      <c r="EGB976" s="78"/>
      <c r="EGC976" s="79"/>
      <c r="EGD976" s="76"/>
      <c r="EGK976" s="78"/>
      <c r="EGL976" s="79"/>
      <c r="EGM976" s="76"/>
      <c r="EGT976" s="78"/>
      <c r="EGU976" s="79"/>
      <c r="EGV976" s="76"/>
      <c r="EHC976" s="78"/>
      <c r="EHD976" s="79"/>
      <c r="EHE976" s="76"/>
      <c r="EHL976" s="78"/>
      <c r="EHM976" s="79"/>
      <c r="EHN976" s="76"/>
      <c r="EHU976" s="78"/>
      <c r="EHV976" s="79"/>
      <c r="EHW976" s="76"/>
      <c r="EID976" s="78"/>
      <c r="EIE976" s="79"/>
      <c r="EIF976" s="76"/>
      <c r="EIM976" s="78"/>
      <c r="EIN976" s="79"/>
      <c r="EIO976" s="76"/>
      <c r="EIV976" s="78"/>
      <c r="EIW976" s="79"/>
      <c r="EIX976" s="76"/>
      <c r="EJE976" s="78"/>
      <c r="EJF976" s="79"/>
      <c r="EJG976" s="76"/>
      <c r="EJN976" s="78"/>
      <c r="EJO976" s="79"/>
      <c r="EJP976" s="76"/>
      <c r="EJW976" s="78"/>
      <c r="EJX976" s="79"/>
      <c r="EJY976" s="76"/>
      <c r="EKF976" s="78"/>
      <c r="EKG976" s="79"/>
      <c r="EKH976" s="76"/>
      <c r="EKO976" s="78"/>
      <c r="EKP976" s="79"/>
      <c r="EKQ976" s="76"/>
      <c r="EKX976" s="78"/>
      <c r="EKY976" s="79"/>
      <c r="EKZ976" s="76"/>
      <c r="ELG976" s="78"/>
      <c r="ELH976" s="79"/>
      <c r="ELI976" s="76"/>
      <c r="ELP976" s="78"/>
      <c r="ELQ976" s="79"/>
      <c r="ELR976" s="76"/>
      <c r="ELY976" s="78"/>
      <c r="ELZ976" s="79"/>
      <c r="EMA976" s="76"/>
      <c r="EMH976" s="78"/>
      <c r="EMI976" s="79"/>
      <c r="EMJ976" s="76"/>
      <c r="EMQ976" s="78"/>
      <c r="EMR976" s="79"/>
      <c r="EMS976" s="76"/>
      <c r="EMZ976" s="78"/>
      <c r="ENA976" s="79"/>
      <c r="ENB976" s="76"/>
      <c r="ENI976" s="78"/>
      <c r="ENJ976" s="79"/>
      <c r="ENK976" s="76"/>
      <c r="ENR976" s="78"/>
      <c r="ENS976" s="79"/>
      <c r="ENT976" s="76"/>
      <c r="EOA976" s="78"/>
      <c r="EOB976" s="79"/>
      <c r="EOC976" s="76"/>
      <c r="EOJ976" s="78"/>
      <c r="EOK976" s="79"/>
      <c r="EOL976" s="76"/>
      <c r="EOS976" s="78"/>
      <c r="EOT976" s="79"/>
      <c r="EOU976" s="76"/>
      <c r="EPB976" s="78"/>
      <c r="EPC976" s="79"/>
      <c r="EPD976" s="76"/>
      <c r="EPK976" s="78"/>
      <c r="EPL976" s="79"/>
      <c r="EPM976" s="76"/>
      <c r="EPT976" s="78"/>
      <c r="EPU976" s="79"/>
      <c r="EPV976" s="76"/>
      <c r="EQC976" s="78"/>
      <c r="EQD976" s="79"/>
      <c r="EQE976" s="76"/>
      <c r="EQL976" s="78"/>
      <c r="EQM976" s="79"/>
      <c r="EQN976" s="76"/>
      <c r="EQU976" s="78"/>
      <c r="EQV976" s="79"/>
      <c r="EQW976" s="76"/>
      <c r="ERD976" s="78"/>
      <c r="ERE976" s="79"/>
      <c r="ERF976" s="76"/>
      <c r="ERM976" s="78"/>
      <c r="ERN976" s="79"/>
      <c r="ERO976" s="76"/>
      <c r="ERV976" s="78"/>
      <c r="ERW976" s="79"/>
      <c r="ERX976" s="76"/>
      <c r="ESE976" s="78"/>
      <c r="ESF976" s="79"/>
      <c r="ESG976" s="76"/>
      <c r="ESN976" s="78"/>
      <c r="ESO976" s="79"/>
      <c r="ESP976" s="76"/>
      <c r="ESW976" s="78"/>
      <c r="ESX976" s="79"/>
      <c r="ESY976" s="76"/>
      <c r="ETF976" s="78"/>
      <c r="ETG976" s="79"/>
      <c r="ETH976" s="76"/>
      <c r="ETO976" s="78"/>
      <c r="ETP976" s="79"/>
      <c r="ETQ976" s="76"/>
      <c r="ETX976" s="78"/>
      <c r="ETY976" s="79"/>
      <c r="ETZ976" s="76"/>
      <c r="EUG976" s="78"/>
      <c r="EUH976" s="79"/>
      <c r="EUI976" s="76"/>
      <c r="EUP976" s="78"/>
      <c r="EUQ976" s="79"/>
      <c r="EUR976" s="76"/>
      <c r="EUY976" s="78"/>
      <c r="EUZ976" s="79"/>
      <c r="EVA976" s="76"/>
      <c r="EVH976" s="78"/>
      <c r="EVI976" s="79"/>
      <c r="EVJ976" s="76"/>
      <c r="EVQ976" s="78"/>
      <c r="EVR976" s="79"/>
      <c r="EVS976" s="76"/>
      <c r="EVZ976" s="78"/>
      <c r="EWA976" s="79"/>
      <c r="EWB976" s="76"/>
      <c r="EWI976" s="78"/>
      <c r="EWJ976" s="79"/>
      <c r="EWK976" s="76"/>
      <c r="EWR976" s="78"/>
      <c r="EWS976" s="79"/>
      <c r="EWT976" s="76"/>
      <c r="EXA976" s="78"/>
      <c r="EXB976" s="79"/>
      <c r="EXC976" s="76"/>
      <c r="EXJ976" s="78"/>
      <c r="EXK976" s="79"/>
      <c r="EXL976" s="76"/>
      <c r="EXS976" s="78"/>
      <c r="EXT976" s="79"/>
      <c r="EXU976" s="76"/>
      <c r="EYB976" s="78"/>
      <c r="EYC976" s="79"/>
      <c r="EYD976" s="76"/>
      <c r="EYK976" s="78"/>
      <c r="EYL976" s="79"/>
      <c r="EYM976" s="76"/>
      <c r="EYT976" s="78"/>
      <c r="EYU976" s="79"/>
      <c r="EYV976" s="76"/>
      <c r="EZC976" s="78"/>
      <c r="EZD976" s="79"/>
      <c r="EZE976" s="76"/>
      <c r="EZL976" s="78"/>
      <c r="EZM976" s="79"/>
      <c r="EZN976" s="76"/>
      <c r="EZU976" s="78"/>
      <c r="EZV976" s="79"/>
      <c r="EZW976" s="76"/>
      <c r="FAD976" s="78"/>
      <c r="FAE976" s="79"/>
      <c r="FAF976" s="76"/>
      <c r="FAM976" s="78"/>
      <c r="FAN976" s="79"/>
      <c r="FAO976" s="76"/>
      <c r="FAV976" s="78"/>
      <c r="FAW976" s="79"/>
      <c r="FAX976" s="76"/>
      <c r="FBE976" s="78"/>
      <c r="FBF976" s="79"/>
      <c r="FBG976" s="76"/>
      <c r="FBN976" s="78"/>
      <c r="FBO976" s="79"/>
      <c r="FBP976" s="76"/>
      <c r="FBW976" s="78"/>
      <c r="FBX976" s="79"/>
      <c r="FBY976" s="76"/>
      <c r="FCF976" s="78"/>
      <c r="FCG976" s="79"/>
      <c r="FCH976" s="76"/>
      <c r="FCO976" s="78"/>
      <c r="FCP976" s="79"/>
      <c r="FCQ976" s="76"/>
      <c r="FCX976" s="78"/>
      <c r="FCY976" s="79"/>
      <c r="FCZ976" s="76"/>
      <c r="FDG976" s="78"/>
      <c r="FDH976" s="79"/>
      <c r="FDI976" s="76"/>
      <c r="FDP976" s="78"/>
      <c r="FDQ976" s="79"/>
      <c r="FDR976" s="76"/>
      <c r="FDY976" s="78"/>
      <c r="FDZ976" s="79"/>
      <c r="FEA976" s="76"/>
      <c r="FEH976" s="78"/>
      <c r="FEI976" s="79"/>
      <c r="FEJ976" s="76"/>
      <c r="FEQ976" s="78"/>
      <c r="FER976" s="79"/>
      <c r="FES976" s="76"/>
      <c r="FEZ976" s="78"/>
      <c r="FFA976" s="79"/>
      <c r="FFB976" s="76"/>
      <c r="FFI976" s="78"/>
      <c r="FFJ976" s="79"/>
      <c r="FFK976" s="76"/>
      <c r="FFR976" s="78"/>
      <c r="FFS976" s="79"/>
      <c r="FFT976" s="76"/>
      <c r="FGA976" s="78"/>
      <c r="FGB976" s="79"/>
      <c r="FGC976" s="76"/>
      <c r="FGJ976" s="78"/>
      <c r="FGK976" s="79"/>
      <c r="FGL976" s="76"/>
      <c r="FGS976" s="78"/>
      <c r="FGT976" s="79"/>
      <c r="FGU976" s="76"/>
      <c r="FHB976" s="78"/>
      <c r="FHC976" s="79"/>
      <c r="FHD976" s="76"/>
      <c r="FHK976" s="78"/>
      <c r="FHL976" s="79"/>
      <c r="FHM976" s="76"/>
      <c r="FHT976" s="78"/>
      <c r="FHU976" s="79"/>
      <c r="FHV976" s="76"/>
      <c r="FIC976" s="78"/>
      <c r="FID976" s="79"/>
      <c r="FIE976" s="76"/>
      <c r="FIL976" s="78"/>
      <c r="FIM976" s="79"/>
      <c r="FIN976" s="76"/>
      <c r="FIU976" s="78"/>
      <c r="FIV976" s="79"/>
      <c r="FIW976" s="76"/>
      <c r="FJD976" s="78"/>
      <c r="FJE976" s="79"/>
      <c r="FJF976" s="76"/>
      <c r="FJM976" s="78"/>
      <c r="FJN976" s="79"/>
      <c r="FJO976" s="76"/>
      <c r="FJV976" s="78"/>
      <c r="FJW976" s="79"/>
      <c r="FJX976" s="76"/>
      <c r="FKE976" s="78"/>
      <c r="FKF976" s="79"/>
      <c r="FKG976" s="76"/>
      <c r="FKN976" s="78"/>
      <c r="FKO976" s="79"/>
      <c r="FKP976" s="76"/>
      <c r="FKW976" s="78"/>
      <c r="FKX976" s="79"/>
      <c r="FKY976" s="76"/>
      <c r="FLF976" s="78"/>
      <c r="FLG976" s="79"/>
      <c r="FLH976" s="76"/>
      <c r="FLO976" s="78"/>
      <c r="FLP976" s="79"/>
      <c r="FLQ976" s="76"/>
      <c r="FLX976" s="78"/>
      <c r="FLY976" s="79"/>
      <c r="FLZ976" s="76"/>
      <c r="FMG976" s="78"/>
      <c r="FMH976" s="79"/>
      <c r="FMI976" s="76"/>
      <c r="FMP976" s="78"/>
      <c r="FMQ976" s="79"/>
      <c r="FMR976" s="76"/>
      <c r="FMY976" s="78"/>
      <c r="FMZ976" s="79"/>
      <c r="FNA976" s="76"/>
      <c r="FNH976" s="78"/>
      <c r="FNI976" s="79"/>
      <c r="FNJ976" s="76"/>
      <c r="FNQ976" s="78"/>
      <c r="FNR976" s="79"/>
      <c r="FNS976" s="76"/>
      <c r="FNZ976" s="78"/>
      <c r="FOA976" s="79"/>
      <c r="FOB976" s="76"/>
      <c r="FOI976" s="78"/>
      <c r="FOJ976" s="79"/>
      <c r="FOK976" s="76"/>
      <c r="FOR976" s="78"/>
      <c r="FOS976" s="79"/>
      <c r="FOT976" s="76"/>
      <c r="FPA976" s="78"/>
      <c r="FPB976" s="79"/>
      <c r="FPC976" s="76"/>
      <c r="FPJ976" s="78"/>
      <c r="FPK976" s="79"/>
      <c r="FPL976" s="76"/>
      <c r="FPS976" s="78"/>
      <c r="FPT976" s="79"/>
      <c r="FPU976" s="76"/>
      <c r="FQB976" s="78"/>
      <c r="FQC976" s="79"/>
      <c r="FQD976" s="76"/>
      <c r="FQK976" s="78"/>
      <c r="FQL976" s="79"/>
      <c r="FQM976" s="76"/>
      <c r="FQT976" s="78"/>
      <c r="FQU976" s="79"/>
      <c r="FQV976" s="76"/>
      <c r="FRC976" s="78"/>
      <c r="FRD976" s="79"/>
      <c r="FRE976" s="76"/>
      <c r="FRL976" s="78"/>
      <c r="FRM976" s="79"/>
      <c r="FRN976" s="76"/>
      <c r="FRU976" s="78"/>
      <c r="FRV976" s="79"/>
      <c r="FRW976" s="76"/>
      <c r="FSD976" s="78"/>
      <c r="FSE976" s="79"/>
      <c r="FSF976" s="76"/>
      <c r="FSM976" s="78"/>
      <c r="FSN976" s="79"/>
      <c r="FSO976" s="76"/>
      <c r="FSV976" s="78"/>
      <c r="FSW976" s="79"/>
      <c r="FSX976" s="76"/>
      <c r="FTE976" s="78"/>
      <c r="FTF976" s="79"/>
      <c r="FTG976" s="76"/>
      <c r="FTN976" s="78"/>
      <c r="FTO976" s="79"/>
      <c r="FTP976" s="76"/>
      <c r="FTW976" s="78"/>
      <c r="FTX976" s="79"/>
      <c r="FTY976" s="76"/>
      <c r="FUF976" s="78"/>
      <c r="FUG976" s="79"/>
      <c r="FUH976" s="76"/>
      <c r="FUO976" s="78"/>
      <c r="FUP976" s="79"/>
      <c r="FUQ976" s="76"/>
      <c r="FUX976" s="78"/>
      <c r="FUY976" s="79"/>
      <c r="FUZ976" s="76"/>
      <c r="FVG976" s="78"/>
      <c r="FVH976" s="79"/>
      <c r="FVI976" s="76"/>
      <c r="FVP976" s="78"/>
      <c r="FVQ976" s="79"/>
      <c r="FVR976" s="76"/>
      <c r="FVY976" s="78"/>
      <c r="FVZ976" s="79"/>
      <c r="FWA976" s="76"/>
      <c r="FWH976" s="78"/>
      <c r="FWI976" s="79"/>
      <c r="FWJ976" s="76"/>
      <c r="FWQ976" s="78"/>
      <c r="FWR976" s="79"/>
      <c r="FWS976" s="76"/>
      <c r="FWZ976" s="78"/>
      <c r="FXA976" s="79"/>
      <c r="FXB976" s="76"/>
      <c r="FXI976" s="78"/>
      <c r="FXJ976" s="79"/>
      <c r="FXK976" s="76"/>
      <c r="FXR976" s="78"/>
      <c r="FXS976" s="79"/>
      <c r="FXT976" s="76"/>
      <c r="FYA976" s="78"/>
      <c r="FYB976" s="79"/>
      <c r="FYC976" s="76"/>
      <c r="FYJ976" s="78"/>
      <c r="FYK976" s="79"/>
      <c r="FYL976" s="76"/>
      <c r="FYS976" s="78"/>
      <c r="FYT976" s="79"/>
      <c r="FYU976" s="76"/>
      <c r="FZB976" s="78"/>
      <c r="FZC976" s="79"/>
      <c r="FZD976" s="76"/>
      <c r="FZK976" s="78"/>
      <c r="FZL976" s="79"/>
      <c r="FZM976" s="76"/>
      <c r="FZT976" s="78"/>
      <c r="FZU976" s="79"/>
      <c r="FZV976" s="76"/>
      <c r="GAC976" s="78"/>
      <c r="GAD976" s="79"/>
      <c r="GAE976" s="76"/>
      <c r="GAL976" s="78"/>
      <c r="GAM976" s="79"/>
      <c r="GAN976" s="76"/>
      <c r="GAU976" s="78"/>
      <c r="GAV976" s="79"/>
      <c r="GAW976" s="76"/>
      <c r="GBD976" s="78"/>
      <c r="GBE976" s="79"/>
      <c r="GBF976" s="76"/>
      <c r="GBM976" s="78"/>
      <c r="GBN976" s="79"/>
      <c r="GBO976" s="76"/>
      <c r="GBV976" s="78"/>
      <c r="GBW976" s="79"/>
      <c r="GBX976" s="76"/>
      <c r="GCE976" s="78"/>
      <c r="GCF976" s="79"/>
      <c r="GCG976" s="76"/>
      <c r="GCN976" s="78"/>
      <c r="GCO976" s="79"/>
      <c r="GCP976" s="76"/>
      <c r="GCW976" s="78"/>
      <c r="GCX976" s="79"/>
      <c r="GCY976" s="76"/>
      <c r="GDF976" s="78"/>
      <c r="GDG976" s="79"/>
      <c r="GDH976" s="76"/>
      <c r="GDO976" s="78"/>
      <c r="GDP976" s="79"/>
      <c r="GDQ976" s="76"/>
      <c r="GDX976" s="78"/>
      <c r="GDY976" s="79"/>
      <c r="GDZ976" s="76"/>
      <c r="GEG976" s="78"/>
      <c r="GEH976" s="79"/>
      <c r="GEI976" s="76"/>
      <c r="GEP976" s="78"/>
      <c r="GEQ976" s="79"/>
      <c r="GER976" s="76"/>
      <c r="GEY976" s="78"/>
      <c r="GEZ976" s="79"/>
      <c r="GFA976" s="76"/>
      <c r="GFH976" s="78"/>
      <c r="GFI976" s="79"/>
      <c r="GFJ976" s="76"/>
      <c r="GFQ976" s="78"/>
      <c r="GFR976" s="79"/>
      <c r="GFS976" s="76"/>
      <c r="GFZ976" s="78"/>
      <c r="GGA976" s="79"/>
      <c r="GGB976" s="76"/>
      <c r="GGI976" s="78"/>
      <c r="GGJ976" s="79"/>
      <c r="GGK976" s="76"/>
      <c r="GGR976" s="78"/>
      <c r="GGS976" s="79"/>
      <c r="GGT976" s="76"/>
      <c r="GHA976" s="78"/>
      <c r="GHB976" s="79"/>
      <c r="GHC976" s="76"/>
      <c r="GHJ976" s="78"/>
      <c r="GHK976" s="79"/>
      <c r="GHL976" s="76"/>
      <c r="GHS976" s="78"/>
      <c r="GHT976" s="79"/>
      <c r="GHU976" s="76"/>
      <c r="GIB976" s="78"/>
      <c r="GIC976" s="79"/>
      <c r="GID976" s="76"/>
      <c r="GIK976" s="78"/>
      <c r="GIL976" s="79"/>
      <c r="GIM976" s="76"/>
      <c r="GIT976" s="78"/>
      <c r="GIU976" s="79"/>
      <c r="GIV976" s="76"/>
      <c r="GJC976" s="78"/>
      <c r="GJD976" s="79"/>
      <c r="GJE976" s="76"/>
      <c r="GJL976" s="78"/>
      <c r="GJM976" s="79"/>
      <c r="GJN976" s="76"/>
      <c r="GJU976" s="78"/>
      <c r="GJV976" s="79"/>
      <c r="GJW976" s="76"/>
      <c r="GKD976" s="78"/>
      <c r="GKE976" s="79"/>
      <c r="GKF976" s="76"/>
      <c r="GKM976" s="78"/>
      <c r="GKN976" s="79"/>
      <c r="GKO976" s="76"/>
      <c r="GKV976" s="78"/>
      <c r="GKW976" s="79"/>
      <c r="GKX976" s="76"/>
      <c r="GLE976" s="78"/>
      <c r="GLF976" s="79"/>
      <c r="GLG976" s="76"/>
      <c r="GLN976" s="78"/>
      <c r="GLO976" s="79"/>
      <c r="GLP976" s="76"/>
      <c r="GLW976" s="78"/>
      <c r="GLX976" s="79"/>
      <c r="GLY976" s="76"/>
      <c r="GMF976" s="78"/>
      <c r="GMG976" s="79"/>
      <c r="GMH976" s="76"/>
      <c r="GMO976" s="78"/>
      <c r="GMP976" s="79"/>
      <c r="GMQ976" s="76"/>
      <c r="GMX976" s="78"/>
      <c r="GMY976" s="79"/>
      <c r="GMZ976" s="76"/>
      <c r="GNG976" s="78"/>
      <c r="GNH976" s="79"/>
      <c r="GNI976" s="76"/>
      <c r="GNP976" s="78"/>
      <c r="GNQ976" s="79"/>
      <c r="GNR976" s="76"/>
      <c r="GNY976" s="78"/>
      <c r="GNZ976" s="79"/>
      <c r="GOA976" s="76"/>
      <c r="GOH976" s="78"/>
      <c r="GOI976" s="79"/>
      <c r="GOJ976" s="76"/>
      <c r="GOQ976" s="78"/>
      <c r="GOR976" s="79"/>
      <c r="GOS976" s="76"/>
      <c r="GOZ976" s="78"/>
      <c r="GPA976" s="79"/>
      <c r="GPB976" s="76"/>
      <c r="GPI976" s="78"/>
      <c r="GPJ976" s="79"/>
      <c r="GPK976" s="76"/>
      <c r="GPR976" s="78"/>
      <c r="GPS976" s="79"/>
      <c r="GPT976" s="76"/>
      <c r="GQA976" s="78"/>
      <c r="GQB976" s="79"/>
      <c r="GQC976" s="76"/>
      <c r="GQJ976" s="78"/>
      <c r="GQK976" s="79"/>
      <c r="GQL976" s="76"/>
      <c r="GQS976" s="78"/>
      <c r="GQT976" s="79"/>
      <c r="GQU976" s="76"/>
      <c r="GRB976" s="78"/>
      <c r="GRC976" s="79"/>
      <c r="GRD976" s="76"/>
      <c r="GRK976" s="78"/>
      <c r="GRL976" s="79"/>
      <c r="GRM976" s="76"/>
      <c r="GRT976" s="78"/>
      <c r="GRU976" s="79"/>
      <c r="GRV976" s="76"/>
      <c r="GSC976" s="78"/>
      <c r="GSD976" s="79"/>
      <c r="GSE976" s="76"/>
      <c r="GSL976" s="78"/>
      <c r="GSM976" s="79"/>
      <c r="GSN976" s="76"/>
      <c r="GSU976" s="78"/>
      <c r="GSV976" s="79"/>
      <c r="GSW976" s="76"/>
      <c r="GTD976" s="78"/>
      <c r="GTE976" s="79"/>
      <c r="GTF976" s="76"/>
      <c r="GTM976" s="78"/>
      <c r="GTN976" s="79"/>
      <c r="GTO976" s="76"/>
      <c r="GTV976" s="78"/>
      <c r="GTW976" s="79"/>
      <c r="GTX976" s="76"/>
      <c r="GUE976" s="78"/>
      <c r="GUF976" s="79"/>
      <c r="GUG976" s="76"/>
      <c r="GUN976" s="78"/>
      <c r="GUO976" s="79"/>
      <c r="GUP976" s="76"/>
      <c r="GUW976" s="78"/>
      <c r="GUX976" s="79"/>
      <c r="GUY976" s="76"/>
      <c r="GVF976" s="78"/>
      <c r="GVG976" s="79"/>
      <c r="GVH976" s="76"/>
      <c r="GVO976" s="78"/>
      <c r="GVP976" s="79"/>
      <c r="GVQ976" s="76"/>
      <c r="GVX976" s="78"/>
      <c r="GVY976" s="79"/>
      <c r="GVZ976" s="76"/>
      <c r="GWG976" s="78"/>
      <c r="GWH976" s="79"/>
      <c r="GWI976" s="76"/>
      <c r="GWP976" s="78"/>
      <c r="GWQ976" s="79"/>
      <c r="GWR976" s="76"/>
      <c r="GWY976" s="78"/>
      <c r="GWZ976" s="79"/>
      <c r="GXA976" s="76"/>
      <c r="GXH976" s="78"/>
      <c r="GXI976" s="79"/>
      <c r="GXJ976" s="76"/>
      <c r="GXQ976" s="78"/>
      <c r="GXR976" s="79"/>
      <c r="GXS976" s="76"/>
      <c r="GXZ976" s="78"/>
      <c r="GYA976" s="79"/>
      <c r="GYB976" s="76"/>
      <c r="GYI976" s="78"/>
      <c r="GYJ976" s="79"/>
      <c r="GYK976" s="76"/>
      <c r="GYR976" s="78"/>
      <c r="GYS976" s="79"/>
      <c r="GYT976" s="76"/>
      <c r="GZA976" s="78"/>
      <c r="GZB976" s="79"/>
      <c r="GZC976" s="76"/>
      <c r="GZJ976" s="78"/>
      <c r="GZK976" s="79"/>
      <c r="GZL976" s="76"/>
      <c r="GZS976" s="78"/>
      <c r="GZT976" s="79"/>
      <c r="GZU976" s="76"/>
      <c r="HAB976" s="78"/>
      <c r="HAC976" s="79"/>
      <c r="HAD976" s="76"/>
      <c r="HAK976" s="78"/>
      <c r="HAL976" s="79"/>
      <c r="HAM976" s="76"/>
      <c r="HAT976" s="78"/>
      <c r="HAU976" s="79"/>
      <c r="HAV976" s="76"/>
      <c r="HBC976" s="78"/>
      <c r="HBD976" s="79"/>
      <c r="HBE976" s="76"/>
      <c r="HBL976" s="78"/>
      <c r="HBM976" s="79"/>
      <c r="HBN976" s="76"/>
      <c r="HBU976" s="78"/>
      <c r="HBV976" s="79"/>
      <c r="HBW976" s="76"/>
      <c r="HCD976" s="78"/>
      <c r="HCE976" s="79"/>
      <c r="HCF976" s="76"/>
      <c r="HCM976" s="78"/>
      <c r="HCN976" s="79"/>
      <c r="HCO976" s="76"/>
      <c r="HCV976" s="78"/>
      <c r="HCW976" s="79"/>
      <c r="HCX976" s="76"/>
      <c r="HDE976" s="78"/>
      <c r="HDF976" s="79"/>
      <c r="HDG976" s="76"/>
      <c r="HDN976" s="78"/>
      <c r="HDO976" s="79"/>
      <c r="HDP976" s="76"/>
      <c r="HDW976" s="78"/>
      <c r="HDX976" s="79"/>
      <c r="HDY976" s="76"/>
      <c r="HEF976" s="78"/>
      <c r="HEG976" s="79"/>
      <c r="HEH976" s="76"/>
      <c r="HEO976" s="78"/>
      <c r="HEP976" s="79"/>
      <c r="HEQ976" s="76"/>
      <c r="HEX976" s="78"/>
      <c r="HEY976" s="79"/>
      <c r="HEZ976" s="76"/>
      <c r="HFG976" s="78"/>
      <c r="HFH976" s="79"/>
      <c r="HFI976" s="76"/>
      <c r="HFP976" s="78"/>
      <c r="HFQ976" s="79"/>
      <c r="HFR976" s="76"/>
      <c r="HFY976" s="78"/>
      <c r="HFZ976" s="79"/>
      <c r="HGA976" s="76"/>
      <c r="HGH976" s="78"/>
      <c r="HGI976" s="79"/>
      <c r="HGJ976" s="76"/>
      <c r="HGQ976" s="78"/>
      <c r="HGR976" s="79"/>
      <c r="HGS976" s="76"/>
      <c r="HGZ976" s="78"/>
      <c r="HHA976" s="79"/>
      <c r="HHB976" s="76"/>
      <c r="HHI976" s="78"/>
      <c r="HHJ976" s="79"/>
      <c r="HHK976" s="76"/>
      <c r="HHR976" s="78"/>
      <c r="HHS976" s="79"/>
      <c r="HHT976" s="76"/>
      <c r="HIA976" s="78"/>
      <c r="HIB976" s="79"/>
      <c r="HIC976" s="76"/>
      <c r="HIJ976" s="78"/>
      <c r="HIK976" s="79"/>
      <c r="HIL976" s="76"/>
      <c r="HIS976" s="78"/>
      <c r="HIT976" s="79"/>
      <c r="HIU976" s="76"/>
      <c r="HJB976" s="78"/>
      <c r="HJC976" s="79"/>
      <c r="HJD976" s="76"/>
      <c r="HJK976" s="78"/>
      <c r="HJL976" s="79"/>
      <c r="HJM976" s="76"/>
      <c r="HJT976" s="78"/>
      <c r="HJU976" s="79"/>
      <c r="HJV976" s="76"/>
      <c r="HKC976" s="78"/>
      <c r="HKD976" s="79"/>
      <c r="HKE976" s="76"/>
      <c r="HKL976" s="78"/>
      <c r="HKM976" s="79"/>
      <c r="HKN976" s="76"/>
      <c r="HKU976" s="78"/>
      <c r="HKV976" s="79"/>
      <c r="HKW976" s="76"/>
      <c r="HLD976" s="78"/>
      <c r="HLE976" s="79"/>
      <c r="HLF976" s="76"/>
      <c r="HLM976" s="78"/>
      <c r="HLN976" s="79"/>
      <c r="HLO976" s="76"/>
      <c r="HLV976" s="78"/>
      <c r="HLW976" s="79"/>
      <c r="HLX976" s="76"/>
      <c r="HME976" s="78"/>
      <c r="HMF976" s="79"/>
      <c r="HMG976" s="76"/>
      <c r="HMN976" s="78"/>
      <c r="HMO976" s="79"/>
      <c r="HMP976" s="76"/>
      <c r="HMW976" s="78"/>
      <c r="HMX976" s="79"/>
      <c r="HMY976" s="76"/>
      <c r="HNF976" s="78"/>
      <c r="HNG976" s="79"/>
      <c r="HNH976" s="76"/>
      <c r="HNO976" s="78"/>
      <c r="HNP976" s="79"/>
      <c r="HNQ976" s="76"/>
      <c r="HNX976" s="78"/>
      <c r="HNY976" s="79"/>
      <c r="HNZ976" s="76"/>
      <c r="HOG976" s="78"/>
      <c r="HOH976" s="79"/>
      <c r="HOI976" s="76"/>
      <c r="HOP976" s="78"/>
      <c r="HOQ976" s="79"/>
      <c r="HOR976" s="76"/>
      <c r="HOY976" s="78"/>
      <c r="HOZ976" s="79"/>
      <c r="HPA976" s="76"/>
      <c r="HPH976" s="78"/>
      <c r="HPI976" s="79"/>
      <c r="HPJ976" s="76"/>
      <c r="HPQ976" s="78"/>
      <c r="HPR976" s="79"/>
      <c r="HPS976" s="76"/>
      <c r="HPZ976" s="78"/>
      <c r="HQA976" s="79"/>
      <c r="HQB976" s="76"/>
      <c r="HQI976" s="78"/>
      <c r="HQJ976" s="79"/>
      <c r="HQK976" s="76"/>
      <c r="HQR976" s="78"/>
      <c r="HQS976" s="79"/>
      <c r="HQT976" s="76"/>
      <c r="HRA976" s="78"/>
      <c r="HRB976" s="79"/>
      <c r="HRC976" s="76"/>
      <c r="HRJ976" s="78"/>
      <c r="HRK976" s="79"/>
      <c r="HRL976" s="76"/>
      <c r="HRS976" s="78"/>
      <c r="HRT976" s="79"/>
      <c r="HRU976" s="76"/>
      <c r="HSB976" s="78"/>
      <c r="HSC976" s="79"/>
      <c r="HSD976" s="76"/>
      <c r="HSK976" s="78"/>
      <c r="HSL976" s="79"/>
      <c r="HSM976" s="76"/>
      <c r="HST976" s="78"/>
      <c r="HSU976" s="79"/>
      <c r="HSV976" s="76"/>
      <c r="HTC976" s="78"/>
      <c r="HTD976" s="79"/>
      <c r="HTE976" s="76"/>
      <c r="HTL976" s="78"/>
      <c r="HTM976" s="79"/>
      <c r="HTN976" s="76"/>
      <c r="HTU976" s="78"/>
      <c r="HTV976" s="79"/>
      <c r="HTW976" s="76"/>
      <c r="HUD976" s="78"/>
      <c r="HUE976" s="79"/>
      <c r="HUF976" s="76"/>
      <c r="HUM976" s="78"/>
      <c r="HUN976" s="79"/>
      <c r="HUO976" s="76"/>
      <c r="HUV976" s="78"/>
      <c r="HUW976" s="79"/>
      <c r="HUX976" s="76"/>
      <c r="HVE976" s="78"/>
      <c r="HVF976" s="79"/>
      <c r="HVG976" s="76"/>
      <c r="HVN976" s="78"/>
      <c r="HVO976" s="79"/>
      <c r="HVP976" s="76"/>
      <c r="HVW976" s="78"/>
      <c r="HVX976" s="79"/>
      <c r="HVY976" s="76"/>
      <c r="HWF976" s="78"/>
      <c r="HWG976" s="79"/>
      <c r="HWH976" s="76"/>
      <c r="HWO976" s="78"/>
      <c r="HWP976" s="79"/>
      <c r="HWQ976" s="76"/>
      <c r="HWX976" s="78"/>
      <c r="HWY976" s="79"/>
      <c r="HWZ976" s="76"/>
      <c r="HXG976" s="78"/>
      <c r="HXH976" s="79"/>
      <c r="HXI976" s="76"/>
      <c r="HXP976" s="78"/>
      <c r="HXQ976" s="79"/>
      <c r="HXR976" s="76"/>
      <c r="HXY976" s="78"/>
      <c r="HXZ976" s="79"/>
      <c r="HYA976" s="76"/>
      <c r="HYH976" s="78"/>
      <c r="HYI976" s="79"/>
      <c r="HYJ976" s="76"/>
      <c r="HYQ976" s="78"/>
      <c r="HYR976" s="79"/>
      <c r="HYS976" s="76"/>
      <c r="HYZ976" s="78"/>
      <c r="HZA976" s="79"/>
      <c r="HZB976" s="76"/>
      <c r="HZI976" s="78"/>
      <c r="HZJ976" s="79"/>
      <c r="HZK976" s="76"/>
      <c r="HZR976" s="78"/>
      <c r="HZS976" s="79"/>
      <c r="HZT976" s="76"/>
      <c r="IAA976" s="78"/>
      <c r="IAB976" s="79"/>
      <c r="IAC976" s="76"/>
      <c r="IAJ976" s="78"/>
      <c r="IAK976" s="79"/>
      <c r="IAL976" s="76"/>
      <c r="IAS976" s="78"/>
      <c r="IAT976" s="79"/>
      <c r="IAU976" s="76"/>
      <c r="IBB976" s="78"/>
      <c r="IBC976" s="79"/>
      <c r="IBD976" s="76"/>
      <c r="IBK976" s="78"/>
      <c r="IBL976" s="79"/>
      <c r="IBM976" s="76"/>
      <c r="IBT976" s="78"/>
      <c r="IBU976" s="79"/>
      <c r="IBV976" s="76"/>
      <c r="ICC976" s="78"/>
      <c r="ICD976" s="79"/>
      <c r="ICE976" s="76"/>
      <c r="ICL976" s="78"/>
      <c r="ICM976" s="79"/>
      <c r="ICN976" s="76"/>
      <c r="ICU976" s="78"/>
      <c r="ICV976" s="79"/>
      <c r="ICW976" s="76"/>
      <c r="IDD976" s="78"/>
      <c r="IDE976" s="79"/>
      <c r="IDF976" s="76"/>
      <c r="IDM976" s="78"/>
      <c r="IDN976" s="79"/>
      <c r="IDO976" s="76"/>
      <c r="IDV976" s="78"/>
      <c r="IDW976" s="79"/>
      <c r="IDX976" s="76"/>
      <c r="IEE976" s="78"/>
      <c r="IEF976" s="79"/>
      <c r="IEG976" s="76"/>
      <c r="IEN976" s="78"/>
      <c r="IEO976" s="79"/>
      <c r="IEP976" s="76"/>
      <c r="IEW976" s="78"/>
      <c r="IEX976" s="79"/>
      <c r="IEY976" s="76"/>
      <c r="IFF976" s="78"/>
      <c r="IFG976" s="79"/>
      <c r="IFH976" s="76"/>
      <c r="IFO976" s="78"/>
      <c r="IFP976" s="79"/>
      <c r="IFQ976" s="76"/>
      <c r="IFX976" s="78"/>
      <c r="IFY976" s="79"/>
      <c r="IFZ976" s="76"/>
      <c r="IGG976" s="78"/>
      <c r="IGH976" s="79"/>
      <c r="IGI976" s="76"/>
      <c r="IGP976" s="78"/>
      <c r="IGQ976" s="79"/>
      <c r="IGR976" s="76"/>
      <c r="IGY976" s="78"/>
      <c r="IGZ976" s="79"/>
      <c r="IHA976" s="76"/>
      <c r="IHH976" s="78"/>
      <c r="IHI976" s="79"/>
      <c r="IHJ976" s="76"/>
      <c r="IHQ976" s="78"/>
      <c r="IHR976" s="79"/>
      <c r="IHS976" s="76"/>
      <c r="IHZ976" s="78"/>
      <c r="IIA976" s="79"/>
      <c r="IIB976" s="76"/>
      <c r="III976" s="78"/>
      <c r="IIJ976" s="79"/>
      <c r="IIK976" s="76"/>
      <c r="IIR976" s="78"/>
      <c r="IIS976" s="79"/>
      <c r="IIT976" s="76"/>
      <c r="IJA976" s="78"/>
      <c r="IJB976" s="79"/>
      <c r="IJC976" s="76"/>
      <c r="IJJ976" s="78"/>
      <c r="IJK976" s="79"/>
      <c r="IJL976" s="76"/>
      <c r="IJS976" s="78"/>
      <c r="IJT976" s="79"/>
      <c r="IJU976" s="76"/>
      <c r="IKB976" s="78"/>
      <c r="IKC976" s="79"/>
      <c r="IKD976" s="76"/>
      <c r="IKK976" s="78"/>
      <c r="IKL976" s="79"/>
      <c r="IKM976" s="76"/>
      <c r="IKT976" s="78"/>
      <c r="IKU976" s="79"/>
      <c r="IKV976" s="76"/>
      <c r="ILC976" s="78"/>
      <c r="ILD976" s="79"/>
      <c r="ILE976" s="76"/>
      <c r="ILL976" s="78"/>
      <c r="ILM976" s="79"/>
      <c r="ILN976" s="76"/>
      <c r="ILU976" s="78"/>
      <c r="ILV976" s="79"/>
      <c r="ILW976" s="76"/>
      <c r="IMD976" s="78"/>
      <c r="IME976" s="79"/>
      <c r="IMF976" s="76"/>
      <c r="IMM976" s="78"/>
      <c r="IMN976" s="79"/>
      <c r="IMO976" s="76"/>
      <c r="IMV976" s="78"/>
      <c r="IMW976" s="79"/>
      <c r="IMX976" s="76"/>
      <c r="INE976" s="78"/>
      <c r="INF976" s="79"/>
      <c r="ING976" s="76"/>
      <c r="INN976" s="78"/>
      <c r="INO976" s="79"/>
      <c r="INP976" s="76"/>
      <c r="INW976" s="78"/>
      <c r="INX976" s="79"/>
      <c r="INY976" s="76"/>
      <c r="IOF976" s="78"/>
      <c r="IOG976" s="79"/>
      <c r="IOH976" s="76"/>
      <c r="IOO976" s="78"/>
      <c r="IOP976" s="79"/>
      <c r="IOQ976" s="76"/>
      <c r="IOX976" s="78"/>
      <c r="IOY976" s="79"/>
      <c r="IOZ976" s="76"/>
      <c r="IPG976" s="78"/>
      <c r="IPH976" s="79"/>
      <c r="IPI976" s="76"/>
      <c r="IPP976" s="78"/>
      <c r="IPQ976" s="79"/>
      <c r="IPR976" s="76"/>
      <c r="IPY976" s="78"/>
      <c r="IPZ976" s="79"/>
      <c r="IQA976" s="76"/>
      <c r="IQH976" s="78"/>
      <c r="IQI976" s="79"/>
      <c r="IQJ976" s="76"/>
      <c r="IQQ976" s="78"/>
      <c r="IQR976" s="79"/>
      <c r="IQS976" s="76"/>
      <c r="IQZ976" s="78"/>
      <c r="IRA976" s="79"/>
      <c r="IRB976" s="76"/>
      <c r="IRI976" s="78"/>
      <c r="IRJ976" s="79"/>
      <c r="IRK976" s="76"/>
      <c r="IRR976" s="78"/>
      <c r="IRS976" s="79"/>
      <c r="IRT976" s="76"/>
      <c r="ISA976" s="78"/>
      <c r="ISB976" s="79"/>
      <c r="ISC976" s="76"/>
      <c r="ISJ976" s="78"/>
      <c r="ISK976" s="79"/>
      <c r="ISL976" s="76"/>
      <c r="ISS976" s="78"/>
      <c r="IST976" s="79"/>
      <c r="ISU976" s="76"/>
      <c r="ITB976" s="78"/>
      <c r="ITC976" s="79"/>
      <c r="ITD976" s="76"/>
      <c r="ITK976" s="78"/>
      <c r="ITL976" s="79"/>
      <c r="ITM976" s="76"/>
      <c r="ITT976" s="78"/>
      <c r="ITU976" s="79"/>
      <c r="ITV976" s="76"/>
      <c r="IUC976" s="78"/>
      <c r="IUD976" s="79"/>
      <c r="IUE976" s="76"/>
      <c r="IUL976" s="78"/>
      <c r="IUM976" s="79"/>
      <c r="IUN976" s="76"/>
      <c r="IUU976" s="78"/>
      <c r="IUV976" s="79"/>
      <c r="IUW976" s="76"/>
      <c r="IVD976" s="78"/>
      <c r="IVE976" s="79"/>
      <c r="IVF976" s="76"/>
      <c r="IVM976" s="78"/>
      <c r="IVN976" s="79"/>
      <c r="IVO976" s="76"/>
      <c r="IVV976" s="78"/>
      <c r="IVW976" s="79"/>
      <c r="IVX976" s="76"/>
      <c r="IWE976" s="78"/>
      <c r="IWF976" s="79"/>
      <c r="IWG976" s="76"/>
      <c r="IWN976" s="78"/>
      <c r="IWO976" s="79"/>
      <c r="IWP976" s="76"/>
      <c r="IWW976" s="78"/>
      <c r="IWX976" s="79"/>
      <c r="IWY976" s="76"/>
      <c r="IXF976" s="78"/>
      <c r="IXG976" s="79"/>
      <c r="IXH976" s="76"/>
      <c r="IXO976" s="78"/>
      <c r="IXP976" s="79"/>
      <c r="IXQ976" s="76"/>
      <c r="IXX976" s="78"/>
      <c r="IXY976" s="79"/>
      <c r="IXZ976" s="76"/>
      <c r="IYG976" s="78"/>
      <c r="IYH976" s="79"/>
      <c r="IYI976" s="76"/>
      <c r="IYP976" s="78"/>
      <c r="IYQ976" s="79"/>
      <c r="IYR976" s="76"/>
      <c r="IYY976" s="78"/>
      <c r="IYZ976" s="79"/>
      <c r="IZA976" s="76"/>
      <c r="IZH976" s="78"/>
      <c r="IZI976" s="79"/>
      <c r="IZJ976" s="76"/>
      <c r="IZQ976" s="78"/>
      <c r="IZR976" s="79"/>
      <c r="IZS976" s="76"/>
      <c r="IZZ976" s="78"/>
      <c r="JAA976" s="79"/>
      <c r="JAB976" s="76"/>
      <c r="JAI976" s="78"/>
      <c r="JAJ976" s="79"/>
      <c r="JAK976" s="76"/>
      <c r="JAR976" s="78"/>
      <c r="JAS976" s="79"/>
      <c r="JAT976" s="76"/>
      <c r="JBA976" s="78"/>
      <c r="JBB976" s="79"/>
      <c r="JBC976" s="76"/>
      <c r="JBJ976" s="78"/>
      <c r="JBK976" s="79"/>
      <c r="JBL976" s="76"/>
      <c r="JBS976" s="78"/>
      <c r="JBT976" s="79"/>
      <c r="JBU976" s="76"/>
      <c r="JCB976" s="78"/>
      <c r="JCC976" s="79"/>
      <c r="JCD976" s="76"/>
      <c r="JCK976" s="78"/>
      <c r="JCL976" s="79"/>
      <c r="JCM976" s="76"/>
      <c r="JCT976" s="78"/>
      <c r="JCU976" s="79"/>
      <c r="JCV976" s="76"/>
      <c r="JDC976" s="78"/>
      <c r="JDD976" s="79"/>
      <c r="JDE976" s="76"/>
      <c r="JDL976" s="78"/>
      <c r="JDM976" s="79"/>
      <c r="JDN976" s="76"/>
      <c r="JDU976" s="78"/>
      <c r="JDV976" s="79"/>
      <c r="JDW976" s="76"/>
      <c r="JED976" s="78"/>
      <c r="JEE976" s="79"/>
      <c r="JEF976" s="76"/>
      <c r="JEM976" s="78"/>
      <c r="JEN976" s="79"/>
      <c r="JEO976" s="76"/>
      <c r="JEV976" s="78"/>
      <c r="JEW976" s="79"/>
      <c r="JEX976" s="76"/>
      <c r="JFE976" s="78"/>
      <c r="JFF976" s="79"/>
      <c r="JFG976" s="76"/>
      <c r="JFN976" s="78"/>
      <c r="JFO976" s="79"/>
      <c r="JFP976" s="76"/>
      <c r="JFW976" s="78"/>
      <c r="JFX976" s="79"/>
      <c r="JFY976" s="76"/>
      <c r="JGF976" s="78"/>
      <c r="JGG976" s="79"/>
      <c r="JGH976" s="76"/>
      <c r="JGO976" s="78"/>
      <c r="JGP976" s="79"/>
      <c r="JGQ976" s="76"/>
      <c r="JGX976" s="78"/>
      <c r="JGY976" s="79"/>
      <c r="JGZ976" s="76"/>
      <c r="JHG976" s="78"/>
      <c r="JHH976" s="79"/>
      <c r="JHI976" s="76"/>
      <c r="JHP976" s="78"/>
      <c r="JHQ976" s="79"/>
      <c r="JHR976" s="76"/>
      <c r="JHY976" s="78"/>
      <c r="JHZ976" s="79"/>
      <c r="JIA976" s="76"/>
      <c r="JIH976" s="78"/>
      <c r="JII976" s="79"/>
      <c r="JIJ976" s="76"/>
      <c r="JIQ976" s="78"/>
      <c r="JIR976" s="79"/>
      <c r="JIS976" s="76"/>
      <c r="JIZ976" s="78"/>
      <c r="JJA976" s="79"/>
      <c r="JJB976" s="76"/>
      <c r="JJI976" s="78"/>
      <c r="JJJ976" s="79"/>
      <c r="JJK976" s="76"/>
      <c r="JJR976" s="78"/>
      <c r="JJS976" s="79"/>
      <c r="JJT976" s="76"/>
      <c r="JKA976" s="78"/>
      <c r="JKB976" s="79"/>
      <c r="JKC976" s="76"/>
      <c r="JKJ976" s="78"/>
      <c r="JKK976" s="79"/>
      <c r="JKL976" s="76"/>
      <c r="JKS976" s="78"/>
      <c r="JKT976" s="79"/>
      <c r="JKU976" s="76"/>
      <c r="JLB976" s="78"/>
      <c r="JLC976" s="79"/>
      <c r="JLD976" s="76"/>
      <c r="JLK976" s="78"/>
      <c r="JLL976" s="79"/>
      <c r="JLM976" s="76"/>
      <c r="JLT976" s="78"/>
      <c r="JLU976" s="79"/>
      <c r="JLV976" s="76"/>
      <c r="JMC976" s="78"/>
      <c r="JMD976" s="79"/>
      <c r="JME976" s="76"/>
      <c r="JML976" s="78"/>
      <c r="JMM976" s="79"/>
      <c r="JMN976" s="76"/>
      <c r="JMU976" s="78"/>
      <c r="JMV976" s="79"/>
      <c r="JMW976" s="76"/>
      <c r="JND976" s="78"/>
      <c r="JNE976" s="79"/>
      <c r="JNF976" s="76"/>
      <c r="JNM976" s="78"/>
      <c r="JNN976" s="79"/>
      <c r="JNO976" s="76"/>
      <c r="JNV976" s="78"/>
      <c r="JNW976" s="79"/>
      <c r="JNX976" s="76"/>
      <c r="JOE976" s="78"/>
      <c r="JOF976" s="79"/>
      <c r="JOG976" s="76"/>
      <c r="JON976" s="78"/>
      <c r="JOO976" s="79"/>
      <c r="JOP976" s="76"/>
      <c r="JOW976" s="78"/>
      <c r="JOX976" s="79"/>
      <c r="JOY976" s="76"/>
      <c r="JPF976" s="78"/>
      <c r="JPG976" s="79"/>
      <c r="JPH976" s="76"/>
      <c r="JPO976" s="78"/>
      <c r="JPP976" s="79"/>
      <c r="JPQ976" s="76"/>
      <c r="JPX976" s="78"/>
      <c r="JPY976" s="79"/>
      <c r="JPZ976" s="76"/>
      <c r="JQG976" s="78"/>
      <c r="JQH976" s="79"/>
      <c r="JQI976" s="76"/>
      <c r="JQP976" s="78"/>
      <c r="JQQ976" s="79"/>
      <c r="JQR976" s="76"/>
      <c r="JQY976" s="78"/>
      <c r="JQZ976" s="79"/>
      <c r="JRA976" s="76"/>
      <c r="JRH976" s="78"/>
      <c r="JRI976" s="79"/>
      <c r="JRJ976" s="76"/>
      <c r="JRQ976" s="78"/>
      <c r="JRR976" s="79"/>
      <c r="JRS976" s="76"/>
      <c r="JRZ976" s="78"/>
      <c r="JSA976" s="79"/>
      <c r="JSB976" s="76"/>
      <c r="JSI976" s="78"/>
      <c r="JSJ976" s="79"/>
      <c r="JSK976" s="76"/>
      <c r="JSR976" s="78"/>
      <c r="JSS976" s="79"/>
      <c r="JST976" s="76"/>
      <c r="JTA976" s="78"/>
      <c r="JTB976" s="79"/>
      <c r="JTC976" s="76"/>
      <c r="JTJ976" s="78"/>
      <c r="JTK976" s="79"/>
      <c r="JTL976" s="76"/>
      <c r="JTS976" s="78"/>
      <c r="JTT976" s="79"/>
      <c r="JTU976" s="76"/>
      <c r="JUB976" s="78"/>
      <c r="JUC976" s="79"/>
      <c r="JUD976" s="76"/>
      <c r="JUK976" s="78"/>
      <c r="JUL976" s="79"/>
      <c r="JUM976" s="76"/>
      <c r="JUT976" s="78"/>
      <c r="JUU976" s="79"/>
      <c r="JUV976" s="76"/>
      <c r="JVC976" s="78"/>
      <c r="JVD976" s="79"/>
      <c r="JVE976" s="76"/>
      <c r="JVL976" s="78"/>
      <c r="JVM976" s="79"/>
      <c r="JVN976" s="76"/>
      <c r="JVU976" s="78"/>
      <c r="JVV976" s="79"/>
      <c r="JVW976" s="76"/>
      <c r="JWD976" s="78"/>
      <c r="JWE976" s="79"/>
      <c r="JWF976" s="76"/>
      <c r="JWM976" s="78"/>
      <c r="JWN976" s="79"/>
      <c r="JWO976" s="76"/>
      <c r="JWV976" s="78"/>
      <c r="JWW976" s="79"/>
      <c r="JWX976" s="76"/>
      <c r="JXE976" s="78"/>
      <c r="JXF976" s="79"/>
      <c r="JXG976" s="76"/>
      <c r="JXN976" s="78"/>
      <c r="JXO976" s="79"/>
      <c r="JXP976" s="76"/>
      <c r="JXW976" s="78"/>
      <c r="JXX976" s="79"/>
      <c r="JXY976" s="76"/>
      <c r="JYF976" s="78"/>
      <c r="JYG976" s="79"/>
      <c r="JYH976" s="76"/>
      <c r="JYO976" s="78"/>
      <c r="JYP976" s="79"/>
      <c r="JYQ976" s="76"/>
      <c r="JYX976" s="78"/>
      <c r="JYY976" s="79"/>
      <c r="JYZ976" s="76"/>
      <c r="JZG976" s="78"/>
      <c r="JZH976" s="79"/>
      <c r="JZI976" s="76"/>
      <c r="JZP976" s="78"/>
      <c r="JZQ976" s="79"/>
      <c r="JZR976" s="76"/>
      <c r="JZY976" s="78"/>
      <c r="JZZ976" s="79"/>
      <c r="KAA976" s="76"/>
      <c r="KAH976" s="78"/>
      <c r="KAI976" s="79"/>
      <c r="KAJ976" s="76"/>
      <c r="KAQ976" s="78"/>
      <c r="KAR976" s="79"/>
      <c r="KAS976" s="76"/>
      <c r="KAZ976" s="78"/>
      <c r="KBA976" s="79"/>
      <c r="KBB976" s="76"/>
      <c r="KBI976" s="78"/>
      <c r="KBJ976" s="79"/>
      <c r="KBK976" s="76"/>
      <c r="KBR976" s="78"/>
      <c r="KBS976" s="79"/>
      <c r="KBT976" s="76"/>
      <c r="KCA976" s="78"/>
      <c r="KCB976" s="79"/>
      <c r="KCC976" s="76"/>
      <c r="KCJ976" s="78"/>
      <c r="KCK976" s="79"/>
      <c r="KCL976" s="76"/>
      <c r="KCS976" s="78"/>
      <c r="KCT976" s="79"/>
      <c r="KCU976" s="76"/>
      <c r="KDB976" s="78"/>
      <c r="KDC976" s="79"/>
      <c r="KDD976" s="76"/>
      <c r="KDK976" s="78"/>
      <c r="KDL976" s="79"/>
      <c r="KDM976" s="76"/>
      <c r="KDT976" s="78"/>
      <c r="KDU976" s="79"/>
      <c r="KDV976" s="76"/>
      <c r="KEC976" s="78"/>
      <c r="KED976" s="79"/>
      <c r="KEE976" s="76"/>
      <c r="KEL976" s="78"/>
      <c r="KEM976" s="79"/>
      <c r="KEN976" s="76"/>
      <c r="KEU976" s="78"/>
      <c r="KEV976" s="79"/>
      <c r="KEW976" s="76"/>
      <c r="KFD976" s="78"/>
      <c r="KFE976" s="79"/>
      <c r="KFF976" s="76"/>
      <c r="KFM976" s="78"/>
      <c r="KFN976" s="79"/>
      <c r="KFO976" s="76"/>
      <c r="KFV976" s="78"/>
      <c r="KFW976" s="79"/>
      <c r="KFX976" s="76"/>
      <c r="KGE976" s="78"/>
      <c r="KGF976" s="79"/>
      <c r="KGG976" s="76"/>
      <c r="KGN976" s="78"/>
      <c r="KGO976" s="79"/>
      <c r="KGP976" s="76"/>
      <c r="KGW976" s="78"/>
      <c r="KGX976" s="79"/>
      <c r="KGY976" s="76"/>
      <c r="KHF976" s="78"/>
      <c r="KHG976" s="79"/>
      <c r="KHH976" s="76"/>
      <c r="KHO976" s="78"/>
      <c r="KHP976" s="79"/>
      <c r="KHQ976" s="76"/>
      <c r="KHX976" s="78"/>
      <c r="KHY976" s="79"/>
      <c r="KHZ976" s="76"/>
      <c r="KIG976" s="78"/>
      <c r="KIH976" s="79"/>
      <c r="KII976" s="76"/>
      <c r="KIP976" s="78"/>
      <c r="KIQ976" s="79"/>
      <c r="KIR976" s="76"/>
      <c r="KIY976" s="78"/>
      <c r="KIZ976" s="79"/>
      <c r="KJA976" s="76"/>
      <c r="KJH976" s="78"/>
      <c r="KJI976" s="79"/>
      <c r="KJJ976" s="76"/>
      <c r="KJQ976" s="78"/>
      <c r="KJR976" s="79"/>
      <c r="KJS976" s="76"/>
      <c r="KJZ976" s="78"/>
      <c r="KKA976" s="79"/>
      <c r="KKB976" s="76"/>
      <c r="KKI976" s="78"/>
      <c r="KKJ976" s="79"/>
      <c r="KKK976" s="76"/>
      <c r="KKR976" s="78"/>
      <c r="KKS976" s="79"/>
      <c r="KKT976" s="76"/>
      <c r="KLA976" s="78"/>
      <c r="KLB976" s="79"/>
      <c r="KLC976" s="76"/>
      <c r="KLJ976" s="78"/>
      <c r="KLK976" s="79"/>
      <c r="KLL976" s="76"/>
      <c r="KLS976" s="78"/>
      <c r="KLT976" s="79"/>
      <c r="KLU976" s="76"/>
      <c r="KMB976" s="78"/>
      <c r="KMC976" s="79"/>
      <c r="KMD976" s="76"/>
      <c r="KMK976" s="78"/>
      <c r="KML976" s="79"/>
      <c r="KMM976" s="76"/>
      <c r="KMT976" s="78"/>
      <c r="KMU976" s="79"/>
      <c r="KMV976" s="76"/>
      <c r="KNC976" s="78"/>
      <c r="KND976" s="79"/>
      <c r="KNE976" s="76"/>
      <c r="KNL976" s="78"/>
      <c r="KNM976" s="79"/>
      <c r="KNN976" s="76"/>
      <c r="KNU976" s="78"/>
      <c r="KNV976" s="79"/>
      <c r="KNW976" s="76"/>
      <c r="KOD976" s="78"/>
      <c r="KOE976" s="79"/>
      <c r="KOF976" s="76"/>
      <c r="KOM976" s="78"/>
      <c r="KON976" s="79"/>
      <c r="KOO976" s="76"/>
      <c r="KOV976" s="78"/>
      <c r="KOW976" s="79"/>
      <c r="KOX976" s="76"/>
      <c r="KPE976" s="78"/>
      <c r="KPF976" s="79"/>
      <c r="KPG976" s="76"/>
      <c r="KPN976" s="78"/>
      <c r="KPO976" s="79"/>
      <c r="KPP976" s="76"/>
      <c r="KPW976" s="78"/>
      <c r="KPX976" s="79"/>
      <c r="KPY976" s="76"/>
      <c r="KQF976" s="78"/>
      <c r="KQG976" s="79"/>
      <c r="KQH976" s="76"/>
      <c r="KQO976" s="78"/>
      <c r="KQP976" s="79"/>
      <c r="KQQ976" s="76"/>
      <c r="KQX976" s="78"/>
      <c r="KQY976" s="79"/>
      <c r="KQZ976" s="76"/>
      <c r="KRG976" s="78"/>
      <c r="KRH976" s="79"/>
      <c r="KRI976" s="76"/>
      <c r="KRP976" s="78"/>
      <c r="KRQ976" s="79"/>
      <c r="KRR976" s="76"/>
      <c r="KRY976" s="78"/>
      <c r="KRZ976" s="79"/>
      <c r="KSA976" s="76"/>
      <c r="KSH976" s="78"/>
      <c r="KSI976" s="79"/>
      <c r="KSJ976" s="76"/>
      <c r="KSQ976" s="78"/>
      <c r="KSR976" s="79"/>
      <c r="KSS976" s="76"/>
      <c r="KSZ976" s="78"/>
      <c r="KTA976" s="79"/>
      <c r="KTB976" s="76"/>
      <c r="KTI976" s="78"/>
      <c r="KTJ976" s="79"/>
      <c r="KTK976" s="76"/>
      <c r="KTR976" s="78"/>
      <c r="KTS976" s="79"/>
      <c r="KTT976" s="76"/>
      <c r="KUA976" s="78"/>
      <c r="KUB976" s="79"/>
      <c r="KUC976" s="76"/>
      <c r="KUJ976" s="78"/>
      <c r="KUK976" s="79"/>
      <c r="KUL976" s="76"/>
      <c r="KUS976" s="78"/>
      <c r="KUT976" s="79"/>
      <c r="KUU976" s="76"/>
      <c r="KVB976" s="78"/>
      <c r="KVC976" s="79"/>
      <c r="KVD976" s="76"/>
      <c r="KVK976" s="78"/>
      <c r="KVL976" s="79"/>
      <c r="KVM976" s="76"/>
      <c r="KVT976" s="78"/>
      <c r="KVU976" s="79"/>
      <c r="KVV976" s="76"/>
      <c r="KWC976" s="78"/>
      <c r="KWD976" s="79"/>
      <c r="KWE976" s="76"/>
      <c r="KWL976" s="78"/>
      <c r="KWM976" s="79"/>
      <c r="KWN976" s="76"/>
      <c r="KWU976" s="78"/>
      <c r="KWV976" s="79"/>
      <c r="KWW976" s="76"/>
      <c r="KXD976" s="78"/>
      <c r="KXE976" s="79"/>
      <c r="KXF976" s="76"/>
      <c r="KXM976" s="78"/>
      <c r="KXN976" s="79"/>
      <c r="KXO976" s="76"/>
      <c r="KXV976" s="78"/>
      <c r="KXW976" s="79"/>
      <c r="KXX976" s="76"/>
      <c r="KYE976" s="78"/>
      <c r="KYF976" s="79"/>
      <c r="KYG976" s="76"/>
      <c r="KYN976" s="78"/>
      <c r="KYO976" s="79"/>
      <c r="KYP976" s="76"/>
      <c r="KYW976" s="78"/>
      <c r="KYX976" s="79"/>
      <c r="KYY976" s="76"/>
      <c r="KZF976" s="78"/>
      <c r="KZG976" s="79"/>
      <c r="KZH976" s="76"/>
      <c r="KZO976" s="78"/>
      <c r="KZP976" s="79"/>
      <c r="KZQ976" s="76"/>
      <c r="KZX976" s="78"/>
      <c r="KZY976" s="79"/>
      <c r="KZZ976" s="76"/>
      <c r="LAG976" s="78"/>
      <c r="LAH976" s="79"/>
      <c r="LAI976" s="76"/>
      <c r="LAP976" s="78"/>
      <c r="LAQ976" s="79"/>
      <c r="LAR976" s="76"/>
      <c r="LAY976" s="78"/>
      <c r="LAZ976" s="79"/>
      <c r="LBA976" s="76"/>
      <c r="LBH976" s="78"/>
      <c r="LBI976" s="79"/>
      <c r="LBJ976" s="76"/>
      <c r="LBQ976" s="78"/>
      <c r="LBR976" s="79"/>
      <c r="LBS976" s="76"/>
      <c r="LBZ976" s="78"/>
      <c r="LCA976" s="79"/>
      <c r="LCB976" s="76"/>
      <c r="LCI976" s="78"/>
      <c r="LCJ976" s="79"/>
      <c r="LCK976" s="76"/>
      <c r="LCR976" s="78"/>
      <c r="LCS976" s="79"/>
      <c r="LCT976" s="76"/>
      <c r="LDA976" s="78"/>
      <c r="LDB976" s="79"/>
      <c r="LDC976" s="76"/>
      <c r="LDJ976" s="78"/>
      <c r="LDK976" s="79"/>
      <c r="LDL976" s="76"/>
      <c r="LDS976" s="78"/>
      <c r="LDT976" s="79"/>
      <c r="LDU976" s="76"/>
      <c r="LEB976" s="78"/>
      <c r="LEC976" s="79"/>
      <c r="LED976" s="76"/>
      <c r="LEK976" s="78"/>
      <c r="LEL976" s="79"/>
      <c r="LEM976" s="76"/>
      <c r="LET976" s="78"/>
      <c r="LEU976" s="79"/>
      <c r="LEV976" s="76"/>
      <c r="LFC976" s="78"/>
      <c r="LFD976" s="79"/>
      <c r="LFE976" s="76"/>
      <c r="LFL976" s="78"/>
      <c r="LFM976" s="79"/>
      <c r="LFN976" s="76"/>
      <c r="LFU976" s="78"/>
      <c r="LFV976" s="79"/>
      <c r="LFW976" s="76"/>
      <c r="LGD976" s="78"/>
      <c r="LGE976" s="79"/>
      <c r="LGF976" s="76"/>
      <c r="LGM976" s="78"/>
      <c r="LGN976" s="79"/>
      <c r="LGO976" s="76"/>
      <c r="LGV976" s="78"/>
      <c r="LGW976" s="79"/>
      <c r="LGX976" s="76"/>
      <c r="LHE976" s="78"/>
      <c r="LHF976" s="79"/>
      <c r="LHG976" s="76"/>
      <c r="LHN976" s="78"/>
      <c r="LHO976" s="79"/>
      <c r="LHP976" s="76"/>
      <c r="LHW976" s="78"/>
      <c r="LHX976" s="79"/>
      <c r="LHY976" s="76"/>
      <c r="LIF976" s="78"/>
      <c r="LIG976" s="79"/>
      <c r="LIH976" s="76"/>
      <c r="LIO976" s="78"/>
      <c r="LIP976" s="79"/>
      <c r="LIQ976" s="76"/>
      <c r="LIX976" s="78"/>
      <c r="LIY976" s="79"/>
      <c r="LIZ976" s="76"/>
      <c r="LJG976" s="78"/>
      <c r="LJH976" s="79"/>
      <c r="LJI976" s="76"/>
      <c r="LJP976" s="78"/>
      <c r="LJQ976" s="79"/>
      <c r="LJR976" s="76"/>
      <c r="LJY976" s="78"/>
      <c r="LJZ976" s="79"/>
      <c r="LKA976" s="76"/>
      <c r="LKH976" s="78"/>
      <c r="LKI976" s="79"/>
      <c r="LKJ976" s="76"/>
      <c r="LKQ976" s="78"/>
      <c r="LKR976" s="79"/>
      <c r="LKS976" s="76"/>
      <c r="LKZ976" s="78"/>
      <c r="LLA976" s="79"/>
      <c r="LLB976" s="76"/>
      <c r="LLI976" s="78"/>
      <c r="LLJ976" s="79"/>
      <c r="LLK976" s="76"/>
      <c r="LLR976" s="78"/>
      <c r="LLS976" s="79"/>
      <c r="LLT976" s="76"/>
      <c r="LMA976" s="78"/>
      <c r="LMB976" s="79"/>
      <c r="LMC976" s="76"/>
      <c r="LMJ976" s="78"/>
      <c r="LMK976" s="79"/>
      <c r="LML976" s="76"/>
      <c r="LMS976" s="78"/>
      <c r="LMT976" s="79"/>
      <c r="LMU976" s="76"/>
      <c r="LNB976" s="78"/>
      <c r="LNC976" s="79"/>
      <c r="LND976" s="76"/>
      <c r="LNK976" s="78"/>
      <c r="LNL976" s="79"/>
      <c r="LNM976" s="76"/>
      <c r="LNT976" s="78"/>
      <c r="LNU976" s="79"/>
      <c r="LNV976" s="76"/>
      <c r="LOC976" s="78"/>
      <c r="LOD976" s="79"/>
      <c r="LOE976" s="76"/>
      <c r="LOL976" s="78"/>
      <c r="LOM976" s="79"/>
      <c r="LON976" s="76"/>
      <c r="LOU976" s="78"/>
      <c r="LOV976" s="79"/>
      <c r="LOW976" s="76"/>
      <c r="LPD976" s="78"/>
      <c r="LPE976" s="79"/>
      <c r="LPF976" s="76"/>
      <c r="LPM976" s="78"/>
      <c r="LPN976" s="79"/>
      <c r="LPO976" s="76"/>
      <c r="LPV976" s="78"/>
      <c r="LPW976" s="79"/>
      <c r="LPX976" s="76"/>
      <c r="LQE976" s="78"/>
      <c r="LQF976" s="79"/>
      <c r="LQG976" s="76"/>
      <c r="LQN976" s="78"/>
      <c r="LQO976" s="79"/>
      <c r="LQP976" s="76"/>
      <c r="LQW976" s="78"/>
      <c r="LQX976" s="79"/>
      <c r="LQY976" s="76"/>
      <c r="LRF976" s="78"/>
      <c r="LRG976" s="79"/>
      <c r="LRH976" s="76"/>
      <c r="LRO976" s="78"/>
      <c r="LRP976" s="79"/>
      <c r="LRQ976" s="76"/>
      <c r="LRX976" s="78"/>
      <c r="LRY976" s="79"/>
      <c r="LRZ976" s="76"/>
      <c r="LSG976" s="78"/>
      <c r="LSH976" s="79"/>
      <c r="LSI976" s="76"/>
      <c r="LSP976" s="78"/>
      <c r="LSQ976" s="79"/>
      <c r="LSR976" s="76"/>
      <c r="LSY976" s="78"/>
      <c r="LSZ976" s="79"/>
      <c r="LTA976" s="76"/>
      <c r="LTH976" s="78"/>
      <c r="LTI976" s="79"/>
      <c r="LTJ976" s="76"/>
      <c r="LTQ976" s="78"/>
      <c r="LTR976" s="79"/>
      <c r="LTS976" s="76"/>
      <c r="LTZ976" s="78"/>
      <c r="LUA976" s="79"/>
      <c r="LUB976" s="76"/>
      <c r="LUI976" s="78"/>
      <c r="LUJ976" s="79"/>
      <c r="LUK976" s="76"/>
      <c r="LUR976" s="78"/>
      <c r="LUS976" s="79"/>
      <c r="LUT976" s="76"/>
      <c r="LVA976" s="78"/>
      <c r="LVB976" s="79"/>
      <c r="LVC976" s="76"/>
      <c r="LVJ976" s="78"/>
      <c r="LVK976" s="79"/>
      <c r="LVL976" s="76"/>
      <c r="LVS976" s="78"/>
      <c r="LVT976" s="79"/>
      <c r="LVU976" s="76"/>
      <c r="LWB976" s="78"/>
      <c r="LWC976" s="79"/>
      <c r="LWD976" s="76"/>
      <c r="LWK976" s="78"/>
      <c r="LWL976" s="79"/>
      <c r="LWM976" s="76"/>
      <c r="LWT976" s="78"/>
      <c r="LWU976" s="79"/>
      <c r="LWV976" s="76"/>
      <c r="LXC976" s="78"/>
      <c r="LXD976" s="79"/>
      <c r="LXE976" s="76"/>
      <c r="LXL976" s="78"/>
      <c r="LXM976" s="79"/>
      <c r="LXN976" s="76"/>
      <c r="LXU976" s="78"/>
      <c r="LXV976" s="79"/>
      <c r="LXW976" s="76"/>
      <c r="LYD976" s="78"/>
      <c r="LYE976" s="79"/>
      <c r="LYF976" s="76"/>
      <c r="LYM976" s="78"/>
      <c r="LYN976" s="79"/>
      <c r="LYO976" s="76"/>
      <c r="LYV976" s="78"/>
      <c r="LYW976" s="79"/>
      <c r="LYX976" s="76"/>
      <c r="LZE976" s="78"/>
      <c r="LZF976" s="79"/>
      <c r="LZG976" s="76"/>
      <c r="LZN976" s="78"/>
      <c r="LZO976" s="79"/>
      <c r="LZP976" s="76"/>
      <c r="LZW976" s="78"/>
      <c r="LZX976" s="79"/>
      <c r="LZY976" s="76"/>
      <c r="MAF976" s="78"/>
      <c r="MAG976" s="79"/>
      <c r="MAH976" s="76"/>
      <c r="MAO976" s="78"/>
      <c r="MAP976" s="79"/>
      <c r="MAQ976" s="76"/>
      <c r="MAX976" s="78"/>
      <c r="MAY976" s="79"/>
      <c r="MAZ976" s="76"/>
      <c r="MBG976" s="78"/>
      <c r="MBH976" s="79"/>
      <c r="MBI976" s="76"/>
      <c r="MBP976" s="78"/>
      <c r="MBQ976" s="79"/>
      <c r="MBR976" s="76"/>
      <c r="MBY976" s="78"/>
      <c r="MBZ976" s="79"/>
      <c r="MCA976" s="76"/>
      <c r="MCH976" s="78"/>
      <c r="MCI976" s="79"/>
      <c r="MCJ976" s="76"/>
      <c r="MCQ976" s="78"/>
      <c r="MCR976" s="79"/>
      <c r="MCS976" s="76"/>
      <c r="MCZ976" s="78"/>
      <c r="MDA976" s="79"/>
      <c r="MDB976" s="76"/>
      <c r="MDI976" s="78"/>
      <c r="MDJ976" s="79"/>
      <c r="MDK976" s="76"/>
      <c r="MDR976" s="78"/>
      <c r="MDS976" s="79"/>
      <c r="MDT976" s="76"/>
      <c r="MEA976" s="78"/>
      <c r="MEB976" s="79"/>
      <c r="MEC976" s="76"/>
      <c r="MEJ976" s="78"/>
      <c r="MEK976" s="79"/>
      <c r="MEL976" s="76"/>
      <c r="MES976" s="78"/>
      <c r="MET976" s="79"/>
      <c r="MEU976" s="76"/>
      <c r="MFB976" s="78"/>
      <c r="MFC976" s="79"/>
      <c r="MFD976" s="76"/>
      <c r="MFK976" s="78"/>
      <c r="MFL976" s="79"/>
      <c r="MFM976" s="76"/>
      <c r="MFT976" s="78"/>
      <c r="MFU976" s="79"/>
      <c r="MFV976" s="76"/>
      <c r="MGC976" s="78"/>
      <c r="MGD976" s="79"/>
      <c r="MGE976" s="76"/>
      <c r="MGL976" s="78"/>
      <c r="MGM976" s="79"/>
      <c r="MGN976" s="76"/>
      <c r="MGU976" s="78"/>
      <c r="MGV976" s="79"/>
      <c r="MGW976" s="76"/>
      <c r="MHD976" s="78"/>
      <c r="MHE976" s="79"/>
      <c r="MHF976" s="76"/>
      <c r="MHM976" s="78"/>
      <c r="MHN976" s="79"/>
      <c r="MHO976" s="76"/>
      <c r="MHV976" s="78"/>
      <c r="MHW976" s="79"/>
      <c r="MHX976" s="76"/>
      <c r="MIE976" s="78"/>
      <c r="MIF976" s="79"/>
      <c r="MIG976" s="76"/>
      <c r="MIN976" s="78"/>
      <c r="MIO976" s="79"/>
      <c r="MIP976" s="76"/>
      <c r="MIW976" s="78"/>
      <c r="MIX976" s="79"/>
      <c r="MIY976" s="76"/>
      <c r="MJF976" s="78"/>
      <c r="MJG976" s="79"/>
      <c r="MJH976" s="76"/>
      <c r="MJO976" s="78"/>
      <c r="MJP976" s="79"/>
      <c r="MJQ976" s="76"/>
      <c r="MJX976" s="78"/>
      <c r="MJY976" s="79"/>
      <c r="MJZ976" s="76"/>
      <c r="MKG976" s="78"/>
      <c r="MKH976" s="79"/>
      <c r="MKI976" s="76"/>
      <c r="MKP976" s="78"/>
      <c r="MKQ976" s="79"/>
      <c r="MKR976" s="76"/>
      <c r="MKY976" s="78"/>
      <c r="MKZ976" s="79"/>
      <c r="MLA976" s="76"/>
      <c r="MLH976" s="78"/>
      <c r="MLI976" s="79"/>
      <c r="MLJ976" s="76"/>
      <c r="MLQ976" s="78"/>
      <c r="MLR976" s="79"/>
      <c r="MLS976" s="76"/>
      <c r="MLZ976" s="78"/>
      <c r="MMA976" s="79"/>
      <c r="MMB976" s="76"/>
      <c r="MMI976" s="78"/>
      <c r="MMJ976" s="79"/>
      <c r="MMK976" s="76"/>
      <c r="MMR976" s="78"/>
      <c r="MMS976" s="79"/>
      <c r="MMT976" s="76"/>
      <c r="MNA976" s="78"/>
      <c r="MNB976" s="79"/>
      <c r="MNC976" s="76"/>
      <c r="MNJ976" s="78"/>
      <c r="MNK976" s="79"/>
      <c r="MNL976" s="76"/>
      <c r="MNS976" s="78"/>
      <c r="MNT976" s="79"/>
      <c r="MNU976" s="76"/>
      <c r="MOB976" s="78"/>
      <c r="MOC976" s="79"/>
      <c r="MOD976" s="76"/>
      <c r="MOK976" s="78"/>
      <c r="MOL976" s="79"/>
      <c r="MOM976" s="76"/>
      <c r="MOT976" s="78"/>
      <c r="MOU976" s="79"/>
      <c r="MOV976" s="76"/>
      <c r="MPC976" s="78"/>
      <c r="MPD976" s="79"/>
      <c r="MPE976" s="76"/>
      <c r="MPL976" s="78"/>
      <c r="MPM976" s="79"/>
      <c r="MPN976" s="76"/>
      <c r="MPU976" s="78"/>
      <c r="MPV976" s="79"/>
      <c r="MPW976" s="76"/>
      <c r="MQD976" s="78"/>
      <c r="MQE976" s="79"/>
      <c r="MQF976" s="76"/>
      <c r="MQM976" s="78"/>
      <c r="MQN976" s="79"/>
      <c r="MQO976" s="76"/>
      <c r="MQV976" s="78"/>
      <c r="MQW976" s="79"/>
      <c r="MQX976" s="76"/>
      <c r="MRE976" s="78"/>
      <c r="MRF976" s="79"/>
      <c r="MRG976" s="76"/>
      <c r="MRN976" s="78"/>
      <c r="MRO976" s="79"/>
      <c r="MRP976" s="76"/>
      <c r="MRW976" s="78"/>
      <c r="MRX976" s="79"/>
      <c r="MRY976" s="76"/>
      <c r="MSF976" s="78"/>
      <c r="MSG976" s="79"/>
      <c r="MSH976" s="76"/>
      <c r="MSO976" s="78"/>
      <c r="MSP976" s="79"/>
      <c r="MSQ976" s="76"/>
      <c r="MSX976" s="78"/>
      <c r="MSY976" s="79"/>
      <c r="MSZ976" s="76"/>
      <c r="MTG976" s="78"/>
      <c r="MTH976" s="79"/>
      <c r="MTI976" s="76"/>
      <c r="MTP976" s="78"/>
      <c r="MTQ976" s="79"/>
      <c r="MTR976" s="76"/>
      <c r="MTY976" s="78"/>
      <c r="MTZ976" s="79"/>
      <c r="MUA976" s="76"/>
      <c r="MUH976" s="78"/>
      <c r="MUI976" s="79"/>
      <c r="MUJ976" s="76"/>
      <c r="MUQ976" s="78"/>
      <c r="MUR976" s="79"/>
      <c r="MUS976" s="76"/>
      <c r="MUZ976" s="78"/>
      <c r="MVA976" s="79"/>
      <c r="MVB976" s="76"/>
      <c r="MVI976" s="78"/>
      <c r="MVJ976" s="79"/>
      <c r="MVK976" s="76"/>
      <c r="MVR976" s="78"/>
      <c r="MVS976" s="79"/>
      <c r="MVT976" s="76"/>
      <c r="MWA976" s="78"/>
      <c r="MWB976" s="79"/>
      <c r="MWC976" s="76"/>
      <c r="MWJ976" s="78"/>
      <c r="MWK976" s="79"/>
      <c r="MWL976" s="76"/>
      <c r="MWS976" s="78"/>
      <c r="MWT976" s="79"/>
      <c r="MWU976" s="76"/>
      <c r="MXB976" s="78"/>
      <c r="MXC976" s="79"/>
      <c r="MXD976" s="76"/>
      <c r="MXK976" s="78"/>
      <c r="MXL976" s="79"/>
      <c r="MXM976" s="76"/>
      <c r="MXT976" s="78"/>
      <c r="MXU976" s="79"/>
      <c r="MXV976" s="76"/>
      <c r="MYC976" s="78"/>
      <c r="MYD976" s="79"/>
      <c r="MYE976" s="76"/>
      <c r="MYL976" s="78"/>
      <c r="MYM976" s="79"/>
      <c r="MYN976" s="76"/>
      <c r="MYU976" s="78"/>
      <c r="MYV976" s="79"/>
      <c r="MYW976" s="76"/>
      <c r="MZD976" s="78"/>
      <c r="MZE976" s="79"/>
      <c r="MZF976" s="76"/>
      <c r="MZM976" s="78"/>
      <c r="MZN976" s="79"/>
      <c r="MZO976" s="76"/>
      <c r="MZV976" s="78"/>
      <c r="MZW976" s="79"/>
      <c r="MZX976" s="76"/>
      <c r="NAE976" s="78"/>
      <c r="NAF976" s="79"/>
      <c r="NAG976" s="76"/>
      <c r="NAN976" s="78"/>
      <c r="NAO976" s="79"/>
      <c r="NAP976" s="76"/>
      <c r="NAW976" s="78"/>
      <c r="NAX976" s="79"/>
      <c r="NAY976" s="76"/>
      <c r="NBF976" s="78"/>
      <c r="NBG976" s="79"/>
      <c r="NBH976" s="76"/>
      <c r="NBO976" s="78"/>
      <c r="NBP976" s="79"/>
      <c r="NBQ976" s="76"/>
      <c r="NBX976" s="78"/>
      <c r="NBY976" s="79"/>
      <c r="NBZ976" s="76"/>
      <c r="NCG976" s="78"/>
      <c r="NCH976" s="79"/>
      <c r="NCI976" s="76"/>
      <c r="NCP976" s="78"/>
      <c r="NCQ976" s="79"/>
      <c r="NCR976" s="76"/>
      <c r="NCY976" s="78"/>
      <c r="NCZ976" s="79"/>
      <c r="NDA976" s="76"/>
      <c r="NDH976" s="78"/>
      <c r="NDI976" s="79"/>
      <c r="NDJ976" s="76"/>
      <c r="NDQ976" s="78"/>
      <c r="NDR976" s="79"/>
      <c r="NDS976" s="76"/>
      <c r="NDZ976" s="78"/>
      <c r="NEA976" s="79"/>
      <c r="NEB976" s="76"/>
      <c r="NEI976" s="78"/>
      <c r="NEJ976" s="79"/>
      <c r="NEK976" s="76"/>
      <c r="NER976" s="78"/>
      <c r="NES976" s="79"/>
      <c r="NET976" s="76"/>
      <c r="NFA976" s="78"/>
      <c r="NFB976" s="79"/>
      <c r="NFC976" s="76"/>
      <c r="NFJ976" s="78"/>
      <c r="NFK976" s="79"/>
      <c r="NFL976" s="76"/>
      <c r="NFS976" s="78"/>
      <c r="NFT976" s="79"/>
      <c r="NFU976" s="76"/>
      <c r="NGB976" s="78"/>
      <c r="NGC976" s="79"/>
      <c r="NGD976" s="76"/>
      <c r="NGK976" s="78"/>
      <c r="NGL976" s="79"/>
      <c r="NGM976" s="76"/>
      <c r="NGT976" s="78"/>
      <c r="NGU976" s="79"/>
      <c r="NGV976" s="76"/>
      <c r="NHC976" s="78"/>
      <c r="NHD976" s="79"/>
      <c r="NHE976" s="76"/>
      <c r="NHL976" s="78"/>
      <c r="NHM976" s="79"/>
      <c r="NHN976" s="76"/>
      <c r="NHU976" s="78"/>
      <c r="NHV976" s="79"/>
      <c r="NHW976" s="76"/>
      <c r="NID976" s="78"/>
      <c r="NIE976" s="79"/>
      <c r="NIF976" s="76"/>
      <c r="NIM976" s="78"/>
      <c r="NIN976" s="79"/>
      <c r="NIO976" s="76"/>
      <c r="NIV976" s="78"/>
      <c r="NIW976" s="79"/>
      <c r="NIX976" s="76"/>
      <c r="NJE976" s="78"/>
      <c r="NJF976" s="79"/>
      <c r="NJG976" s="76"/>
      <c r="NJN976" s="78"/>
      <c r="NJO976" s="79"/>
      <c r="NJP976" s="76"/>
      <c r="NJW976" s="78"/>
      <c r="NJX976" s="79"/>
      <c r="NJY976" s="76"/>
      <c r="NKF976" s="78"/>
      <c r="NKG976" s="79"/>
      <c r="NKH976" s="76"/>
      <c r="NKO976" s="78"/>
      <c r="NKP976" s="79"/>
      <c r="NKQ976" s="76"/>
      <c r="NKX976" s="78"/>
      <c r="NKY976" s="79"/>
      <c r="NKZ976" s="76"/>
      <c r="NLG976" s="78"/>
      <c r="NLH976" s="79"/>
      <c r="NLI976" s="76"/>
      <c r="NLP976" s="78"/>
      <c r="NLQ976" s="79"/>
      <c r="NLR976" s="76"/>
      <c r="NLY976" s="78"/>
      <c r="NLZ976" s="79"/>
      <c r="NMA976" s="76"/>
      <c r="NMH976" s="78"/>
      <c r="NMI976" s="79"/>
      <c r="NMJ976" s="76"/>
      <c r="NMQ976" s="78"/>
      <c r="NMR976" s="79"/>
      <c r="NMS976" s="76"/>
      <c r="NMZ976" s="78"/>
      <c r="NNA976" s="79"/>
      <c r="NNB976" s="76"/>
      <c r="NNI976" s="78"/>
      <c r="NNJ976" s="79"/>
      <c r="NNK976" s="76"/>
      <c r="NNR976" s="78"/>
      <c r="NNS976" s="79"/>
      <c r="NNT976" s="76"/>
      <c r="NOA976" s="78"/>
      <c r="NOB976" s="79"/>
      <c r="NOC976" s="76"/>
      <c r="NOJ976" s="78"/>
      <c r="NOK976" s="79"/>
      <c r="NOL976" s="76"/>
      <c r="NOS976" s="78"/>
      <c r="NOT976" s="79"/>
      <c r="NOU976" s="76"/>
      <c r="NPB976" s="78"/>
      <c r="NPC976" s="79"/>
      <c r="NPD976" s="76"/>
      <c r="NPK976" s="78"/>
      <c r="NPL976" s="79"/>
      <c r="NPM976" s="76"/>
      <c r="NPT976" s="78"/>
      <c r="NPU976" s="79"/>
      <c r="NPV976" s="76"/>
      <c r="NQC976" s="78"/>
      <c r="NQD976" s="79"/>
      <c r="NQE976" s="76"/>
      <c r="NQL976" s="78"/>
      <c r="NQM976" s="79"/>
      <c r="NQN976" s="76"/>
      <c r="NQU976" s="78"/>
      <c r="NQV976" s="79"/>
      <c r="NQW976" s="76"/>
      <c r="NRD976" s="78"/>
      <c r="NRE976" s="79"/>
      <c r="NRF976" s="76"/>
      <c r="NRM976" s="78"/>
      <c r="NRN976" s="79"/>
      <c r="NRO976" s="76"/>
      <c r="NRV976" s="78"/>
      <c r="NRW976" s="79"/>
      <c r="NRX976" s="76"/>
      <c r="NSE976" s="78"/>
      <c r="NSF976" s="79"/>
      <c r="NSG976" s="76"/>
      <c r="NSN976" s="78"/>
      <c r="NSO976" s="79"/>
      <c r="NSP976" s="76"/>
      <c r="NSW976" s="78"/>
      <c r="NSX976" s="79"/>
      <c r="NSY976" s="76"/>
      <c r="NTF976" s="78"/>
      <c r="NTG976" s="79"/>
      <c r="NTH976" s="76"/>
      <c r="NTO976" s="78"/>
      <c r="NTP976" s="79"/>
      <c r="NTQ976" s="76"/>
      <c r="NTX976" s="78"/>
      <c r="NTY976" s="79"/>
      <c r="NTZ976" s="76"/>
      <c r="NUG976" s="78"/>
      <c r="NUH976" s="79"/>
      <c r="NUI976" s="76"/>
      <c r="NUP976" s="78"/>
      <c r="NUQ976" s="79"/>
      <c r="NUR976" s="76"/>
      <c r="NUY976" s="78"/>
      <c r="NUZ976" s="79"/>
      <c r="NVA976" s="76"/>
      <c r="NVH976" s="78"/>
      <c r="NVI976" s="79"/>
      <c r="NVJ976" s="76"/>
      <c r="NVQ976" s="78"/>
      <c r="NVR976" s="79"/>
      <c r="NVS976" s="76"/>
      <c r="NVZ976" s="78"/>
      <c r="NWA976" s="79"/>
      <c r="NWB976" s="76"/>
      <c r="NWI976" s="78"/>
      <c r="NWJ976" s="79"/>
      <c r="NWK976" s="76"/>
      <c r="NWR976" s="78"/>
      <c r="NWS976" s="79"/>
      <c r="NWT976" s="76"/>
      <c r="NXA976" s="78"/>
      <c r="NXB976" s="79"/>
      <c r="NXC976" s="76"/>
      <c r="NXJ976" s="78"/>
      <c r="NXK976" s="79"/>
      <c r="NXL976" s="76"/>
      <c r="NXS976" s="78"/>
      <c r="NXT976" s="79"/>
      <c r="NXU976" s="76"/>
      <c r="NYB976" s="78"/>
      <c r="NYC976" s="79"/>
      <c r="NYD976" s="76"/>
      <c r="NYK976" s="78"/>
      <c r="NYL976" s="79"/>
      <c r="NYM976" s="76"/>
      <c r="NYT976" s="78"/>
      <c r="NYU976" s="79"/>
      <c r="NYV976" s="76"/>
      <c r="NZC976" s="78"/>
      <c r="NZD976" s="79"/>
      <c r="NZE976" s="76"/>
      <c r="NZL976" s="78"/>
      <c r="NZM976" s="79"/>
      <c r="NZN976" s="76"/>
      <c r="NZU976" s="78"/>
      <c r="NZV976" s="79"/>
      <c r="NZW976" s="76"/>
      <c r="OAD976" s="78"/>
      <c r="OAE976" s="79"/>
      <c r="OAF976" s="76"/>
      <c r="OAM976" s="78"/>
      <c r="OAN976" s="79"/>
      <c r="OAO976" s="76"/>
      <c r="OAV976" s="78"/>
      <c r="OAW976" s="79"/>
      <c r="OAX976" s="76"/>
      <c r="OBE976" s="78"/>
      <c r="OBF976" s="79"/>
      <c r="OBG976" s="76"/>
      <c r="OBN976" s="78"/>
      <c r="OBO976" s="79"/>
      <c r="OBP976" s="76"/>
      <c r="OBW976" s="78"/>
      <c r="OBX976" s="79"/>
      <c r="OBY976" s="76"/>
      <c r="OCF976" s="78"/>
      <c r="OCG976" s="79"/>
      <c r="OCH976" s="76"/>
      <c r="OCO976" s="78"/>
      <c r="OCP976" s="79"/>
      <c r="OCQ976" s="76"/>
      <c r="OCX976" s="78"/>
      <c r="OCY976" s="79"/>
      <c r="OCZ976" s="76"/>
      <c r="ODG976" s="78"/>
      <c r="ODH976" s="79"/>
      <c r="ODI976" s="76"/>
      <c r="ODP976" s="78"/>
      <c r="ODQ976" s="79"/>
      <c r="ODR976" s="76"/>
      <c r="ODY976" s="78"/>
      <c r="ODZ976" s="79"/>
      <c r="OEA976" s="76"/>
      <c r="OEH976" s="78"/>
      <c r="OEI976" s="79"/>
      <c r="OEJ976" s="76"/>
      <c r="OEQ976" s="78"/>
      <c r="OER976" s="79"/>
      <c r="OES976" s="76"/>
      <c r="OEZ976" s="78"/>
      <c r="OFA976" s="79"/>
      <c r="OFB976" s="76"/>
      <c r="OFI976" s="78"/>
      <c r="OFJ976" s="79"/>
      <c r="OFK976" s="76"/>
      <c r="OFR976" s="78"/>
      <c r="OFS976" s="79"/>
      <c r="OFT976" s="76"/>
      <c r="OGA976" s="78"/>
      <c r="OGB976" s="79"/>
      <c r="OGC976" s="76"/>
      <c r="OGJ976" s="78"/>
      <c r="OGK976" s="79"/>
      <c r="OGL976" s="76"/>
      <c r="OGS976" s="78"/>
      <c r="OGT976" s="79"/>
      <c r="OGU976" s="76"/>
      <c r="OHB976" s="78"/>
      <c r="OHC976" s="79"/>
      <c r="OHD976" s="76"/>
      <c r="OHK976" s="78"/>
      <c r="OHL976" s="79"/>
      <c r="OHM976" s="76"/>
      <c r="OHT976" s="78"/>
      <c r="OHU976" s="79"/>
      <c r="OHV976" s="76"/>
      <c r="OIC976" s="78"/>
      <c r="OID976" s="79"/>
      <c r="OIE976" s="76"/>
      <c r="OIL976" s="78"/>
      <c r="OIM976" s="79"/>
      <c r="OIN976" s="76"/>
      <c r="OIU976" s="78"/>
      <c r="OIV976" s="79"/>
      <c r="OIW976" s="76"/>
      <c r="OJD976" s="78"/>
      <c r="OJE976" s="79"/>
      <c r="OJF976" s="76"/>
      <c r="OJM976" s="78"/>
      <c r="OJN976" s="79"/>
      <c r="OJO976" s="76"/>
      <c r="OJV976" s="78"/>
      <c r="OJW976" s="79"/>
      <c r="OJX976" s="76"/>
      <c r="OKE976" s="78"/>
      <c r="OKF976" s="79"/>
      <c r="OKG976" s="76"/>
      <c r="OKN976" s="78"/>
      <c r="OKO976" s="79"/>
      <c r="OKP976" s="76"/>
      <c r="OKW976" s="78"/>
      <c r="OKX976" s="79"/>
      <c r="OKY976" s="76"/>
      <c r="OLF976" s="78"/>
      <c r="OLG976" s="79"/>
      <c r="OLH976" s="76"/>
      <c r="OLO976" s="78"/>
      <c r="OLP976" s="79"/>
      <c r="OLQ976" s="76"/>
      <c r="OLX976" s="78"/>
      <c r="OLY976" s="79"/>
      <c r="OLZ976" s="76"/>
      <c r="OMG976" s="78"/>
      <c r="OMH976" s="79"/>
      <c r="OMI976" s="76"/>
      <c r="OMP976" s="78"/>
      <c r="OMQ976" s="79"/>
      <c r="OMR976" s="76"/>
      <c r="OMY976" s="78"/>
      <c r="OMZ976" s="79"/>
      <c r="ONA976" s="76"/>
      <c r="ONH976" s="78"/>
      <c r="ONI976" s="79"/>
      <c r="ONJ976" s="76"/>
      <c r="ONQ976" s="78"/>
      <c r="ONR976" s="79"/>
      <c r="ONS976" s="76"/>
      <c r="ONZ976" s="78"/>
      <c r="OOA976" s="79"/>
      <c r="OOB976" s="76"/>
      <c r="OOI976" s="78"/>
      <c r="OOJ976" s="79"/>
      <c r="OOK976" s="76"/>
      <c r="OOR976" s="78"/>
      <c r="OOS976" s="79"/>
      <c r="OOT976" s="76"/>
      <c r="OPA976" s="78"/>
      <c r="OPB976" s="79"/>
      <c r="OPC976" s="76"/>
      <c r="OPJ976" s="78"/>
      <c r="OPK976" s="79"/>
      <c r="OPL976" s="76"/>
      <c r="OPS976" s="78"/>
      <c r="OPT976" s="79"/>
      <c r="OPU976" s="76"/>
      <c r="OQB976" s="78"/>
      <c r="OQC976" s="79"/>
      <c r="OQD976" s="76"/>
      <c r="OQK976" s="78"/>
      <c r="OQL976" s="79"/>
      <c r="OQM976" s="76"/>
      <c r="OQT976" s="78"/>
      <c r="OQU976" s="79"/>
      <c r="OQV976" s="76"/>
      <c r="ORC976" s="78"/>
      <c r="ORD976" s="79"/>
      <c r="ORE976" s="76"/>
      <c r="ORL976" s="78"/>
      <c r="ORM976" s="79"/>
      <c r="ORN976" s="76"/>
      <c r="ORU976" s="78"/>
      <c r="ORV976" s="79"/>
      <c r="ORW976" s="76"/>
      <c r="OSD976" s="78"/>
      <c r="OSE976" s="79"/>
      <c r="OSF976" s="76"/>
      <c r="OSM976" s="78"/>
      <c r="OSN976" s="79"/>
      <c r="OSO976" s="76"/>
      <c r="OSV976" s="78"/>
      <c r="OSW976" s="79"/>
      <c r="OSX976" s="76"/>
      <c r="OTE976" s="78"/>
      <c r="OTF976" s="79"/>
      <c r="OTG976" s="76"/>
      <c r="OTN976" s="78"/>
      <c r="OTO976" s="79"/>
      <c r="OTP976" s="76"/>
      <c r="OTW976" s="78"/>
      <c r="OTX976" s="79"/>
      <c r="OTY976" s="76"/>
      <c r="OUF976" s="78"/>
      <c r="OUG976" s="79"/>
      <c r="OUH976" s="76"/>
      <c r="OUO976" s="78"/>
      <c r="OUP976" s="79"/>
      <c r="OUQ976" s="76"/>
      <c r="OUX976" s="78"/>
      <c r="OUY976" s="79"/>
      <c r="OUZ976" s="76"/>
      <c r="OVG976" s="78"/>
      <c r="OVH976" s="79"/>
      <c r="OVI976" s="76"/>
      <c r="OVP976" s="78"/>
      <c r="OVQ976" s="79"/>
      <c r="OVR976" s="76"/>
      <c r="OVY976" s="78"/>
      <c r="OVZ976" s="79"/>
      <c r="OWA976" s="76"/>
      <c r="OWH976" s="78"/>
      <c r="OWI976" s="79"/>
      <c r="OWJ976" s="76"/>
      <c r="OWQ976" s="78"/>
      <c r="OWR976" s="79"/>
      <c r="OWS976" s="76"/>
      <c r="OWZ976" s="78"/>
      <c r="OXA976" s="79"/>
      <c r="OXB976" s="76"/>
      <c r="OXI976" s="78"/>
      <c r="OXJ976" s="79"/>
      <c r="OXK976" s="76"/>
      <c r="OXR976" s="78"/>
      <c r="OXS976" s="79"/>
      <c r="OXT976" s="76"/>
      <c r="OYA976" s="78"/>
      <c r="OYB976" s="79"/>
      <c r="OYC976" s="76"/>
      <c r="OYJ976" s="78"/>
      <c r="OYK976" s="79"/>
      <c r="OYL976" s="76"/>
      <c r="OYS976" s="78"/>
      <c r="OYT976" s="79"/>
      <c r="OYU976" s="76"/>
      <c r="OZB976" s="78"/>
      <c r="OZC976" s="79"/>
      <c r="OZD976" s="76"/>
      <c r="OZK976" s="78"/>
      <c r="OZL976" s="79"/>
      <c r="OZM976" s="76"/>
      <c r="OZT976" s="78"/>
      <c r="OZU976" s="79"/>
      <c r="OZV976" s="76"/>
      <c r="PAC976" s="78"/>
      <c r="PAD976" s="79"/>
      <c r="PAE976" s="76"/>
      <c r="PAL976" s="78"/>
      <c r="PAM976" s="79"/>
      <c r="PAN976" s="76"/>
      <c r="PAU976" s="78"/>
      <c r="PAV976" s="79"/>
      <c r="PAW976" s="76"/>
      <c r="PBD976" s="78"/>
      <c r="PBE976" s="79"/>
      <c r="PBF976" s="76"/>
      <c r="PBM976" s="78"/>
      <c r="PBN976" s="79"/>
      <c r="PBO976" s="76"/>
      <c r="PBV976" s="78"/>
      <c r="PBW976" s="79"/>
      <c r="PBX976" s="76"/>
      <c r="PCE976" s="78"/>
      <c r="PCF976" s="79"/>
      <c r="PCG976" s="76"/>
      <c r="PCN976" s="78"/>
      <c r="PCO976" s="79"/>
      <c r="PCP976" s="76"/>
      <c r="PCW976" s="78"/>
      <c r="PCX976" s="79"/>
      <c r="PCY976" s="76"/>
      <c r="PDF976" s="78"/>
      <c r="PDG976" s="79"/>
      <c r="PDH976" s="76"/>
      <c r="PDO976" s="78"/>
      <c r="PDP976" s="79"/>
      <c r="PDQ976" s="76"/>
      <c r="PDX976" s="78"/>
      <c r="PDY976" s="79"/>
      <c r="PDZ976" s="76"/>
      <c r="PEG976" s="78"/>
      <c r="PEH976" s="79"/>
      <c r="PEI976" s="76"/>
      <c r="PEP976" s="78"/>
      <c r="PEQ976" s="79"/>
      <c r="PER976" s="76"/>
      <c r="PEY976" s="78"/>
      <c r="PEZ976" s="79"/>
      <c r="PFA976" s="76"/>
      <c r="PFH976" s="78"/>
      <c r="PFI976" s="79"/>
      <c r="PFJ976" s="76"/>
      <c r="PFQ976" s="78"/>
      <c r="PFR976" s="79"/>
      <c r="PFS976" s="76"/>
      <c r="PFZ976" s="78"/>
      <c r="PGA976" s="79"/>
      <c r="PGB976" s="76"/>
      <c r="PGI976" s="78"/>
      <c r="PGJ976" s="79"/>
      <c r="PGK976" s="76"/>
      <c r="PGR976" s="78"/>
      <c r="PGS976" s="79"/>
      <c r="PGT976" s="76"/>
      <c r="PHA976" s="78"/>
      <c r="PHB976" s="79"/>
      <c r="PHC976" s="76"/>
      <c r="PHJ976" s="78"/>
      <c r="PHK976" s="79"/>
      <c r="PHL976" s="76"/>
      <c r="PHS976" s="78"/>
      <c r="PHT976" s="79"/>
      <c r="PHU976" s="76"/>
      <c r="PIB976" s="78"/>
      <c r="PIC976" s="79"/>
      <c r="PID976" s="76"/>
      <c r="PIK976" s="78"/>
      <c r="PIL976" s="79"/>
      <c r="PIM976" s="76"/>
      <c r="PIT976" s="78"/>
      <c r="PIU976" s="79"/>
      <c r="PIV976" s="76"/>
      <c r="PJC976" s="78"/>
      <c r="PJD976" s="79"/>
      <c r="PJE976" s="76"/>
      <c r="PJL976" s="78"/>
      <c r="PJM976" s="79"/>
      <c r="PJN976" s="76"/>
      <c r="PJU976" s="78"/>
      <c r="PJV976" s="79"/>
      <c r="PJW976" s="76"/>
      <c r="PKD976" s="78"/>
      <c r="PKE976" s="79"/>
      <c r="PKF976" s="76"/>
      <c r="PKM976" s="78"/>
      <c r="PKN976" s="79"/>
      <c r="PKO976" s="76"/>
      <c r="PKV976" s="78"/>
      <c r="PKW976" s="79"/>
      <c r="PKX976" s="76"/>
      <c r="PLE976" s="78"/>
      <c r="PLF976" s="79"/>
      <c r="PLG976" s="76"/>
      <c r="PLN976" s="78"/>
      <c r="PLO976" s="79"/>
      <c r="PLP976" s="76"/>
      <c r="PLW976" s="78"/>
      <c r="PLX976" s="79"/>
      <c r="PLY976" s="76"/>
      <c r="PMF976" s="78"/>
      <c r="PMG976" s="79"/>
      <c r="PMH976" s="76"/>
      <c r="PMO976" s="78"/>
      <c r="PMP976" s="79"/>
      <c r="PMQ976" s="76"/>
      <c r="PMX976" s="78"/>
      <c r="PMY976" s="79"/>
      <c r="PMZ976" s="76"/>
      <c r="PNG976" s="78"/>
      <c r="PNH976" s="79"/>
      <c r="PNI976" s="76"/>
      <c r="PNP976" s="78"/>
      <c r="PNQ976" s="79"/>
      <c r="PNR976" s="76"/>
      <c r="PNY976" s="78"/>
      <c r="PNZ976" s="79"/>
      <c r="POA976" s="76"/>
      <c r="POH976" s="78"/>
      <c r="POI976" s="79"/>
      <c r="POJ976" s="76"/>
      <c r="POQ976" s="78"/>
      <c r="POR976" s="79"/>
      <c r="POS976" s="76"/>
      <c r="POZ976" s="78"/>
      <c r="PPA976" s="79"/>
      <c r="PPB976" s="76"/>
      <c r="PPI976" s="78"/>
      <c r="PPJ976" s="79"/>
      <c r="PPK976" s="76"/>
      <c r="PPR976" s="78"/>
      <c r="PPS976" s="79"/>
      <c r="PPT976" s="76"/>
      <c r="PQA976" s="78"/>
      <c r="PQB976" s="79"/>
      <c r="PQC976" s="76"/>
      <c r="PQJ976" s="78"/>
      <c r="PQK976" s="79"/>
      <c r="PQL976" s="76"/>
      <c r="PQS976" s="78"/>
      <c r="PQT976" s="79"/>
      <c r="PQU976" s="76"/>
      <c r="PRB976" s="78"/>
      <c r="PRC976" s="79"/>
      <c r="PRD976" s="76"/>
      <c r="PRK976" s="78"/>
      <c r="PRL976" s="79"/>
      <c r="PRM976" s="76"/>
      <c r="PRT976" s="78"/>
      <c r="PRU976" s="79"/>
      <c r="PRV976" s="76"/>
      <c r="PSC976" s="78"/>
      <c r="PSD976" s="79"/>
      <c r="PSE976" s="76"/>
      <c r="PSL976" s="78"/>
      <c r="PSM976" s="79"/>
      <c r="PSN976" s="76"/>
      <c r="PSU976" s="78"/>
      <c r="PSV976" s="79"/>
      <c r="PSW976" s="76"/>
      <c r="PTD976" s="78"/>
      <c r="PTE976" s="79"/>
      <c r="PTF976" s="76"/>
      <c r="PTM976" s="78"/>
      <c r="PTN976" s="79"/>
      <c r="PTO976" s="76"/>
      <c r="PTV976" s="78"/>
      <c r="PTW976" s="79"/>
      <c r="PTX976" s="76"/>
      <c r="PUE976" s="78"/>
      <c r="PUF976" s="79"/>
      <c r="PUG976" s="76"/>
      <c r="PUN976" s="78"/>
      <c r="PUO976" s="79"/>
      <c r="PUP976" s="76"/>
      <c r="PUW976" s="78"/>
      <c r="PUX976" s="79"/>
      <c r="PUY976" s="76"/>
      <c r="PVF976" s="78"/>
      <c r="PVG976" s="79"/>
      <c r="PVH976" s="76"/>
      <c r="PVO976" s="78"/>
      <c r="PVP976" s="79"/>
      <c r="PVQ976" s="76"/>
      <c r="PVX976" s="78"/>
      <c r="PVY976" s="79"/>
      <c r="PVZ976" s="76"/>
      <c r="PWG976" s="78"/>
      <c r="PWH976" s="79"/>
      <c r="PWI976" s="76"/>
      <c r="PWP976" s="78"/>
      <c r="PWQ976" s="79"/>
      <c r="PWR976" s="76"/>
      <c r="PWY976" s="78"/>
      <c r="PWZ976" s="79"/>
      <c r="PXA976" s="76"/>
      <c r="PXH976" s="78"/>
      <c r="PXI976" s="79"/>
      <c r="PXJ976" s="76"/>
      <c r="PXQ976" s="78"/>
      <c r="PXR976" s="79"/>
      <c r="PXS976" s="76"/>
      <c r="PXZ976" s="78"/>
      <c r="PYA976" s="79"/>
      <c r="PYB976" s="76"/>
      <c r="PYI976" s="78"/>
      <c r="PYJ976" s="79"/>
      <c r="PYK976" s="76"/>
      <c r="PYR976" s="78"/>
      <c r="PYS976" s="79"/>
      <c r="PYT976" s="76"/>
      <c r="PZA976" s="78"/>
      <c r="PZB976" s="79"/>
      <c r="PZC976" s="76"/>
      <c r="PZJ976" s="78"/>
      <c r="PZK976" s="79"/>
      <c r="PZL976" s="76"/>
      <c r="PZS976" s="78"/>
      <c r="PZT976" s="79"/>
      <c r="PZU976" s="76"/>
      <c r="QAB976" s="78"/>
      <c r="QAC976" s="79"/>
      <c r="QAD976" s="76"/>
      <c r="QAK976" s="78"/>
      <c r="QAL976" s="79"/>
      <c r="QAM976" s="76"/>
      <c r="QAT976" s="78"/>
      <c r="QAU976" s="79"/>
      <c r="QAV976" s="76"/>
      <c r="QBC976" s="78"/>
      <c r="QBD976" s="79"/>
      <c r="QBE976" s="76"/>
      <c r="QBL976" s="78"/>
      <c r="QBM976" s="79"/>
      <c r="QBN976" s="76"/>
      <c r="QBU976" s="78"/>
      <c r="QBV976" s="79"/>
      <c r="QBW976" s="76"/>
      <c r="QCD976" s="78"/>
      <c r="QCE976" s="79"/>
      <c r="QCF976" s="76"/>
      <c r="QCM976" s="78"/>
      <c r="QCN976" s="79"/>
      <c r="QCO976" s="76"/>
      <c r="QCV976" s="78"/>
      <c r="QCW976" s="79"/>
      <c r="QCX976" s="76"/>
      <c r="QDE976" s="78"/>
      <c r="QDF976" s="79"/>
      <c r="QDG976" s="76"/>
      <c r="QDN976" s="78"/>
      <c r="QDO976" s="79"/>
      <c r="QDP976" s="76"/>
      <c r="QDW976" s="78"/>
      <c r="QDX976" s="79"/>
      <c r="QDY976" s="76"/>
      <c r="QEF976" s="78"/>
      <c r="QEG976" s="79"/>
      <c r="QEH976" s="76"/>
      <c r="QEO976" s="78"/>
      <c r="QEP976" s="79"/>
      <c r="QEQ976" s="76"/>
      <c r="QEX976" s="78"/>
      <c r="QEY976" s="79"/>
      <c r="QEZ976" s="76"/>
      <c r="QFG976" s="78"/>
      <c r="QFH976" s="79"/>
      <c r="QFI976" s="76"/>
      <c r="QFP976" s="78"/>
      <c r="QFQ976" s="79"/>
      <c r="QFR976" s="76"/>
      <c r="QFY976" s="78"/>
      <c r="QFZ976" s="79"/>
      <c r="QGA976" s="76"/>
      <c r="QGH976" s="78"/>
      <c r="QGI976" s="79"/>
      <c r="QGJ976" s="76"/>
      <c r="QGQ976" s="78"/>
      <c r="QGR976" s="79"/>
      <c r="QGS976" s="76"/>
      <c r="QGZ976" s="78"/>
      <c r="QHA976" s="79"/>
      <c r="QHB976" s="76"/>
      <c r="QHI976" s="78"/>
      <c r="QHJ976" s="79"/>
      <c r="QHK976" s="76"/>
      <c r="QHR976" s="78"/>
      <c r="QHS976" s="79"/>
      <c r="QHT976" s="76"/>
      <c r="QIA976" s="78"/>
      <c r="QIB976" s="79"/>
      <c r="QIC976" s="76"/>
      <c r="QIJ976" s="78"/>
      <c r="QIK976" s="79"/>
      <c r="QIL976" s="76"/>
      <c r="QIS976" s="78"/>
      <c r="QIT976" s="79"/>
      <c r="QIU976" s="76"/>
      <c r="QJB976" s="78"/>
      <c r="QJC976" s="79"/>
      <c r="QJD976" s="76"/>
      <c r="QJK976" s="78"/>
      <c r="QJL976" s="79"/>
      <c r="QJM976" s="76"/>
      <c r="QJT976" s="78"/>
      <c r="QJU976" s="79"/>
      <c r="QJV976" s="76"/>
      <c r="QKC976" s="78"/>
      <c r="QKD976" s="79"/>
      <c r="QKE976" s="76"/>
      <c r="QKL976" s="78"/>
      <c r="QKM976" s="79"/>
      <c r="QKN976" s="76"/>
      <c r="QKU976" s="78"/>
      <c r="QKV976" s="79"/>
      <c r="QKW976" s="76"/>
      <c r="QLD976" s="78"/>
      <c r="QLE976" s="79"/>
      <c r="QLF976" s="76"/>
      <c r="QLM976" s="78"/>
      <c r="QLN976" s="79"/>
      <c r="QLO976" s="76"/>
      <c r="QLV976" s="78"/>
      <c r="QLW976" s="79"/>
      <c r="QLX976" s="76"/>
      <c r="QME976" s="78"/>
      <c r="QMF976" s="79"/>
      <c r="QMG976" s="76"/>
      <c r="QMN976" s="78"/>
      <c r="QMO976" s="79"/>
      <c r="QMP976" s="76"/>
      <c r="QMW976" s="78"/>
      <c r="QMX976" s="79"/>
      <c r="QMY976" s="76"/>
      <c r="QNF976" s="78"/>
      <c r="QNG976" s="79"/>
      <c r="QNH976" s="76"/>
      <c r="QNO976" s="78"/>
      <c r="QNP976" s="79"/>
      <c r="QNQ976" s="76"/>
      <c r="QNX976" s="78"/>
      <c r="QNY976" s="79"/>
      <c r="QNZ976" s="76"/>
      <c r="QOG976" s="78"/>
      <c r="QOH976" s="79"/>
      <c r="QOI976" s="76"/>
      <c r="QOP976" s="78"/>
      <c r="QOQ976" s="79"/>
      <c r="QOR976" s="76"/>
      <c r="QOY976" s="78"/>
      <c r="QOZ976" s="79"/>
      <c r="QPA976" s="76"/>
      <c r="QPH976" s="78"/>
      <c r="QPI976" s="79"/>
      <c r="QPJ976" s="76"/>
      <c r="QPQ976" s="78"/>
      <c r="QPR976" s="79"/>
      <c r="QPS976" s="76"/>
      <c r="QPZ976" s="78"/>
      <c r="QQA976" s="79"/>
      <c r="QQB976" s="76"/>
      <c r="QQI976" s="78"/>
      <c r="QQJ976" s="79"/>
      <c r="QQK976" s="76"/>
      <c r="QQR976" s="78"/>
      <c r="QQS976" s="79"/>
      <c r="QQT976" s="76"/>
      <c r="QRA976" s="78"/>
      <c r="QRB976" s="79"/>
      <c r="QRC976" s="76"/>
      <c r="QRJ976" s="78"/>
      <c r="QRK976" s="79"/>
      <c r="QRL976" s="76"/>
      <c r="QRS976" s="78"/>
      <c r="QRT976" s="79"/>
      <c r="QRU976" s="76"/>
      <c r="QSB976" s="78"/>
      <c r="QSC976" s="79"/>
      <c r="QSD976" s="76"/>
      <c r="QSK976" s="78"/>
      <c r="QSL976" s="79"/>
      <c r="QSM976" s="76"/>
      <c r="QST976" s="78"/>
      <c r="QSU976" s="79"/>
      <c r="QSV976" s="76"/>
      <c r="QTC976" s="78"/>
      <c r="QTD976" s="79"/>
      <c r="QTE976" s="76"/>
      <c r="QTL976" s="78"/>
      <c r="QTM976" s="79"/>
      <c r="QTN976" s="76"/>
      <c r="QTU976" s="78"/>
      <c r="QTV976" s="79"/>
      <c r="QTW976" s="76"/>
      <c r="QUD976" s="78"/>
      <c r="QUE976" s="79"/>
      <c r="QUF976" s="76"/>
      <c r="QUM976" s="78"/>
      <c r="QUN976" s="79"/>
      <c r="QUO976" s="76"/>
      <c r="QUV976" s="78"/>
      <c r="QUW976" s="79"/>
      <c r="QUX976" s="76"/>
      <c r="QVE976" s="78"/>
      <c r="QVF976" s="79"/>
      <c r="QVG976" s="76"/>
      <c r="QVN976" s="78"/>
      <c r="QVO976" s="79"/>
      <c r="QVP976" s="76"/>
      <c r="QVW976" s="78"/>
      <c r="QVX976" s="79"/>
      <c r="QVY976" s="76"/>
      <c r="QWF976" s="78"/>
      <c r="QWG976" s="79"/>
      <c r="QWH976" s="76"/>
      <c r="QWO976" s="78"/>
      <c r="QWP976" s="79"/>
      <c r="QWQ976" s="76"/>
      <c r="QWX976" s="78"/>
      <c r="QWY976" s="79"/>
      <c r="QWZ976" s="76"/>
      <c r="QXG976" s="78"/>
      <c r="QXH976" s="79"/>
      <c r="QXI976" s="76"/>
      <c r="QXP976" s="78"/>
      <c r="QXQ976" s="79"/>
      <c r="QXR976" s="76"/>
      <c r="QXY976" s="78"/>
      <c r="QXZ976" s="79"/>
      <c r="QYA976" s="76"/>
      <c r="QYH976" s="78"/>
      <c r="QYI976" s="79"/>
      <c r="QYJ976" s="76"/>
      <c r="QYQ976" s="78"/>
      <c r="QYR976" s="79"/>
      <c r="QYS976" s="76"/>
      <c r="QYZ976" s="78"/>
      <c r="QZA976" s="79"/>
      <c r="QZB976" s="76"/>
      <c r="QZI976" s="78"/>
      <c r="QZJ976" s="79"/>
      <c r="QZK976" s="76"/>
      <c r="QZR976" s="78"/>
      <c r="QZS976" s="79"/>
      <c r="QZT976" s="76"/>
      <c r="RAA976" s="78"/>
      <c r="RAB976" s="79"/>
      <c r="RAC976" s="76"/>
      <c r="RAJ976" s="78"/>
      <c r="RAK976" s="79"/>
      <c r="RAL976" s="76"/>
      <c r="RAS976" s="78"/>
      <c r="RAT976" s="79"/>
      <c r="RAU976" s="76"/>
      <c r="RBB976" s="78"/>
      <c r="RBC976" s="79"/>
      <c r="RBD976" s="76"/>
      <c r="RBK976" s="78"/>
      <c r="RBL976" s="79"/>
      <c r="RBM976" s="76"/>
      <c r="RBT976" s="78"/>
      <c r="RBU976" s="79"/>
      <c r="RBV976" s="76"/>
      <c r="RCC976" s="78"/>
      <c r="RCD976" s="79"/>
      <c r="RCE976" s="76"/>
      <c r="RCL976" s="78"/>
      <c r="RCM976" s="79"/>
      <c r="RCN976" s="76"/>
      <c r="RCU976" s="78"/>
      <c r="RCV976" s="79"/>
      <c r="RCW976" s="76"/>
      <c r="RDD976" s="78"/>
      <c r="RDE976" s="79"/>
      <c r="RDF976" s="76"/>
      <c r="RDM976" s="78"/>
      <c r="RDN976" s="79"/>
      <c r="RDO976" s="76"/>
      <c r="RDV976" s="78"/>
      <c r="RDW976" s="79"/>
      <c r="RDX976" s="76"/>
      <c r="REE976" s="78"/>
      <c r="REF976" s="79"/>
      <c r="REG976" s="76"/>
      <c r="REN976" s="78"/>
      <c r="REO976" s="79"/>
      <c r="REP976" s="76"/>
      <c r="REW976" s="78"/>
      <c r="REX976" s="79"/>
      <c r="REY976" s="76"/>
      <c r="RFF976" s="78"/>
      <c r="RFG976" s="79"/>
      <c r="RFH976" s="76"/>
      <c r="RFO976" s="78"/>
      <c r="RFP976" s="79"/>
      <c r="RFQ976" s="76"/>
      <c r="RFX976" s="78"/>
      <c r="RFY976" s="79"/>
      <c r="RFZ976" s="76"/>
      <c r="RGG976" s="78"/>
      <c r="RGH976" s="79"/>
      <c r="RGI976" s="76"/>
      <c r="RGP976" s="78"/>
      <c r="RGQ976" s="79"/>
      <c r="RGR976" s="76"/>
      <c r="RGY976" s="78"/>
      <c r="RGZ976" s="79"/>
      <c r="RHA976" s="76"/>
      <c r="RHH976" s="78"/>
      <c r="RHI976" s="79"/>
      <c r="RHJ976" s="76"/>
      <c r="RHQ976" s="78"/>
      <c r="RHR976" s="79"/>
      <c r="RHS976" s="76"/>
      <c r="RHZ976" s="78"/>
      <c r="RIA976" s="79"/>
      <c r="RIB976" s="76"/>
      <c r="RII976" s="78"/>
      <c r="RIJ976" s="79"/>
      <c r="RIK976" s="76"/>
      <c r="RIR976" s="78"/>
      <c r="RIS976" s="79"/>
      <c r="RIT976" s="76"/>
      <c r="RJA976" s="78"/>
      <c r="RJB976" s="79"/>
      <c r="RJC976" s="76"/>
      <c r="RJJ976" s="78"/>
      <c r="RJK976" s="79"/>
      <c r="RJL976" s="76"/>
      <c r="RJS976" s="78"/>
      <c r="RJT976" s="79"/>
      <c r="RJU976" s="76"/>
      <c r="RKB976" s="78"/>
      <c r="RKC976" s="79"/>
      <c r="RKD976" s="76"/>
      <c r="RKK976" s="78"/>
      <c r="RKL976" s="79"/>
      <c r="RKM976" s="76"/>
      <c r="RKT976" s="78"/>
      <c r="RKU976" s="79"/>
      <c r="RKV976" s="76"/>
      <c r="RLC976" s="78"/>
      <c r="RLD976" s="79"/>
      <c r="RLE976" s="76"/>
      <c r="RLL976" s="78"/>
      <c r="RLM976" s="79"/>
      <c r="RLN976" s="76"/>
      <c r="RLU976" s="78"/>
      <c r="RLV976" s="79"/>
      <c r="RLW976" s="76"/>
      <c r="RMD976" s="78"/>
      <c r="RME976" s="79"/>
      <c r="RMF976" s="76"/>
      <c r="RMM976" s="78"/>
      <c r="RMN976" s="79"/>
      <c r="RMO976" s="76"/>
      <c r="RMV976" s="78"/>
      <c r="RMW976" s="79"/>
      <c r="RMX976" s="76"/>
      <c r="RNE976" s="78"/>
      <c r="RNF976" s="79"/>
      <c r="RNG976" s="76"/>
      <c r="RNN976" s="78"/>
      <c r="RNO976" s="79"/>
      <c r="RNP976" s="76"/>
      <c r="RNW976" s="78"/>
      <c r="RNX976" s="79"/>
      <c r="RNY976" s="76"/>
      <c r="ROF976" s="78"/>
      <c r="ROG976" s="79"/>
      <c r="ROH976" s="76"/>
      <c r="ROO976" s="78"/>
      <c r="ROP976" s="79"/>
      <c r="ROQ976" s="76"/>
      <c r="ROX976" s="78"/>
      <c r="ROY976" s="79"/>
      <c r="ROZ976" s="76"/>
      <c r="RPG976" s="78"/>
      <c r="RPH976" s="79"/>
      <c r="RPI976" s="76"/>
      <c r="RPP976" s="78"/>
      <c r="RPQ976" s="79"/>
      <c r="RPR976" s="76"/>
      <c r="RPY976" s="78"/>
      <c r="RPZ976" s="79"/>
      <c r="RQA976" s="76"/>
      <c r="RQH976" s="78"/>
      <c r="RQI976" s="79"/>
      <c r="RQJ976" s="76"/>
      <c r="RQQ976" s="78"/>
      <c r="RQR976" s="79"/>
      <c r="RQS976" s="76"/>
      <c r="RQZ976" s="78"/>
      <c r="RRA976" s="79"/>
      <c r="RRB976" s="76"/>
      <c r="RRI976" s="78"/>
      <c r="RRJ976" s="79"/>
      <c r="RRK976" s="76"/>
      <c r="RRR976" s="78"/>
      <c r="RRS976" s="79"/>
      <c r="RRT976" s="76"/>
      <c r="RSA976" s="78"/>
      <c r="RSB976" s="79"/>
      <c r="RSC976" s="76"/>
      <c r="RSJ976" s="78"/>
      <c r="RSK976" s="79"/>
      <c r="RSL976" s="76"/>
      <c r="RSS976" s="78"/>
      <c r="RST976" s="79"/>
      <c r="RSU976" s="76"/>
      <c r="RTB976" s="78"/>
      <c r="RTC976" s="79"/>
      <c r="RTD976" s="76"/>
      <c r="RTK976" s="78"/>
      <c r="RTL976" s="79"/>
      <c r="RTM976" s="76"/>
      <c r="RTT976" s="78"/>
      <c r="RTU976" s="79"/>
      <c r="RTV976" s="76"/>
      <c r="RUC976" s="78"/>
      <c r="RUD976" s="79"/>
      <c r="RUE976" s="76"/>
      <c r="RUL976" s="78"/>
      <c r="RUM976" s="79"/>
      <c r="RUN976" s="76"/>
      <c r="RUU976" s="78"/>
      <c r="RUV976" s="79"/>
      <c r="RUW976" s="76"/>
      <c r="RVD976" s="78"/>
      <c r="RVE976" s="79"/>
      <c r="RVF976" s="76"/>
      <c r="RVM976" s="78"/>
      <c r="RVN976" s="79"/>
      <c r="RVO976" s="76"/>
      <c r="RVV976" s="78"/>
      <c r="RVW976" s="79"/>
      <c r="RVX976" s="76"/>
      <c r="RWE976" s="78"/>
      <c r="RWF976" s="79"/>
      <c r="RWG976" s="76"/>
      <c r="RWN976" s="78"/>
      <c r="RWO976" s="79"/>
      <c r="RWP976" s="76"/>
      <c r="RWW976" s="78"/>
      <c r="RWX976" s="79"/>
      <c r="RWY976" s="76"/>
      <c r="RXF976" s="78"/>
      <c r="RXG976" s="79"/>
      <c r="RXH976" s="76"/>
      <c r="RXO976" s="78"/>
      <c r="RXP976" s="79"/>
      <c r="RXQ976" s="76"/>
      <c r="RXX976" s="78"/>
      <c r="RXY976" s="79"/>
      <c r="RXZ976" s="76"/>
      <c r="RYG976" s="78"/>
      <c r="RYH976" s="79"/>
      <c r="RYI976" s="76"/>
      <c r="RYP976" s="78"/>
      <c r="RYQ976" s="79"/>
      <c r="RYR976" s="76"/>
      <c r="RYY976" s="78"/>
      <c r="RYZ976" s="79"/>
      <c r="RZA976" s="76"/>
      <c r="RZH976" s="78"/>
      <c r="RZI976" s="79"/>
      <c r="RZJ976" s="76"/>
      <c r="RZQ976" s="78"/>
      <c r="RZR976" s="79"/>
      <c r="RZS976" s="76"/>
      <c r="RZZ976" s="78"/>
      <c r="SAA976" s="79"/>
      <c r="SAB976" s="76"/>
      <c r="SAI976" s="78"/>
      <c r="SAJ976" s="79"/>
      <c r="SAK976" s="76"/>
      <c r="SAR976" s="78"/>
      <c r="SAS976" s="79"/>
      <c r="SAT976" s="76"/>
      <c r="SBA976" s="78"/>
      <c r="SBB976" s="79"/>
      <c r="SBC976" s="76"/>
      <c r="SBJ976" s="78"/>
      <c r="SBK976" s="79"/>
      <c r="SBL976" s="76"/>
      <c r="SBS976" s="78"/>
      <c r="SBT976" s="79"/>
      <c r="SBU976" s="76"/>
      <c r="SCB976" s="78"/>
      <c r="SCC976" s="79"/>
      <c r="SCD976" s="76"/>
      <c r="SCK976" s="78"/>
      <c r="SCL976" s="79"/>
      <c r="SCM976" s="76"/>
      <c r="SCT976" s="78"/>
      <c r="SCU976" s="79"/>
      <c r="SCV976" s="76"/>
      <c r="SDC976" s="78"/>
      <c r="SDD976" s="79"/>
      <c r="SDE976" s="76"/>
      <c r="SDL976" s="78"/>
      <c r="SDM976" s="79"/>
      <c r="SDN976" s="76"/>
      <c r="SDU976" s="78"/>
      <c r="SDV976" s="79"/>
      <c r="SDW976" s="76"/>
      <c r="SED976" s="78"/>
      <c r="SEE976" s="79"/>
      <c r="SEF976" s="76"/>
      <c r="SEM976" s="78"/>
      <c r="SEN976" s="79"/>
      <c r="SEO976" s="76"/>
      <c r="SEV976" s="78"/>
      <c r="SEW976" s="79"/>
      <c r="SEX976" s="76"/>
      <c r="SFE976" s="78"/>
      <c r="SFF976" s="79"/>
      <c r="SFG976" s="76"/>
      <c r="SFN976" s="78"/>
      <c r="SFO976" s="79"/>
      <c r="SFP976" s="76"/>
      <c r="SFW976" s="78"/>
      <c r="SFX976" s="79"/>
      <c r="SFY976" s="76"/>
      <c r="SGF976" s="78"/>
      <c r="SGG976" s="79"/>
      <c r="SGH976" s="76"/>
      <c r="SGO976" s="78"/>
      <c r="SGP976" s="79"/>
      <c r="SGQ976" s="76"/>
      <c r="SGX976" s="78"/>
      <c r="SGY976" s="79"/>
      <c r="SGZ976" s="76"/>
      <c r="SHG976" s="78"/>
      <c r="SHH976" s="79"/>
      <c r="SHI976" s="76"/>
      <c r="SHP976" s="78"/>
      <c r="SHQ976" s="79"/>
      <c r="SHR976" s="76"/>
      <c r="SHY976" s="78"/>
      <c r="SHZ976" s="79"/>
      <c r="SIA976" s="76"/>
      <c r="SIH976" s="78"/>
      <c r="SII976" s="79"/>
      <c r="SIJ976" s="76"/>
      <c r="SIQ976" s="78"/>
      <c r="SIR976" s="79"/>
      <c r="SIS976" s="76"/>
      <c r="SIZ976" s="78"/>
      <c r="SJA976" s="79"/>
      <c r="SJB976" s="76"/>
      <c r="SJI976" s="78"/>
      <c r="SJJ976" s="79"/>
      <c r="SJK976" s="76"/>
      <c r="SJR976" s="78"/>
      <c r="SJS976" s="79"/>
      <c r="SJT976" s="76"/>
      <c r="SKA976" s="78"/>
      <c r="SKB976" s="79"/>
      <c r="SKC976" s="76"/>
      <c r="SKJ976" s="78"/>
      <c r="SKK976" s="79"/>
      <c r="SKL976" s="76"/>
      <c r="SKS976" s="78"/>
      <c r="SKT976" s="79"/>
      <c r="SKU976" s="76"/>
      <c r="SLB976" s="78"/>
      <c r="SLC976" s="79"/>
      <c r="SLD976" s="76"/>
      <c r="SLK976" s="78"/>
      <c r="SLL976" s="79"/>
      <c r="SLM976" s="76"/>
      <c r="SLT976" s="78"/>
      <c r="SLU976" s="79"/>
      <c r="SLV976" s="76"/>
      <c r="SMC976" s="78"/>
      <c r="SMD976" s="79"/>
      <c r="SME976" s="76"/>
      <c r="SML976" s="78"/>
      <c r="SMM976" s="79"/>
      <c r="SMN976" s="76"/>
      <c r="SMU976" s="78"/>
      <c r="SMV976" s="79"/>
      <c r="SMW976" s="76"/>
      <c r="SND976" s="78"/>
      <c r="SNE976" s="79"/>
      <c r="SNF976" s="76"/>
      <c r="SNM976" s="78"/>
      <c r="SNN976" s="79"/>
      <c r="SNO976" s="76"/>
      <c r="SNV976" s="78"/>
      <c r="SNW976" s="79"/>
      <c r="SNX976" s="76"/>
      <c r="SOE976" s="78"/>
      <c r="SOF976" s="79"/>
      <c r="SOG976" s="76"/>
      <c r="SON976" s="78"/>
      <c r="SOO976" s="79"/>
      <c r="SOP976" s="76"/>
      <c r="SOW976" s="78"/>
      <c r="SOX976" s="79"/>
      <c r="SOY976" s="76"/>
      <c r="SPF976" s="78"/>
      <c r="SPG976" s="79"/>
      <c r="SPH976" s="76"/>
      <c r="SPO976" s="78"/>
      <c r="SPP976" s="79"/>
      <c r="SPQ976" s="76"/>
      <c r="SPX976" s="78"/>
      <c r="SPY976" s="79"/>
      <c r="SPZ976" s="76"/>
      <c r="SQG976" s="78"/>
      <c r="SQH976" s="79"/>
      <c r="SQI976" s="76"/>
      <c r="SQP976" s="78"/>
      <c r="SQQ976" s="79"/>
      <c r="SQR976" s="76"/>
      <c r="SQY976" s="78"/>
      <c r="SQZ976" s="79"/>
      <c r="SRA976" s="76"/>
      <c r="SRH976" s="78"/>
      <c r="SRI976" s="79"/>
      <c r="SRJ976" s="76"/>
      <c r="SRQ976" s="78"/>
      <c r="SRR976" s="79"/>
      <c r="SRS976" s="76"/>
      <c r="SRZ976" s="78"/>
      <c r="SSA976" s="79"/>
      <c r="SSB976" s="76"/>
      <c r="SSI976" s="78"/>
      <c r="SSJ976" s="79"/>
      <c r="SSK976" s="76"/>
      <c r="SSR976" s="78"/>
      <c r="SSS976" s="79"/>
      <c r="SST976" s="76"/>
      <c r="STA976" s="78"/>
      <c r="STB976" s="79"/>
      <c r="STC976" s="76"/>
      <c r="STJ976" s="78"/>
      <c r="STK976" s="79"/>
      <c r="STL976" s="76"/>
      <c r="STS976" s="78"/>
      <c r="STT976" s="79"/>
      <c r="STU976" s="76"/>
      <c r="SUB976" s="78"/>
      <c r="SUC976" s="79"/>
      <c r="SUD976" s="76"/>
      <c r="SUK976" s="78"/>
      <c r="SUL976" s="79"/>
      <c r="SUM976" s="76"/>
      <c r="SUT976" s="78"/>
      <c r="SUU976" s="79"/>
      <c r="SUV976" s="76"/>
      <c r="SVC976" s="78"/>
      <c r="SVD976" s="79"/>
      <c r="SVE976" s="76"/>
      <c r="SVL976" s="78"/>
      <c r="SVM976" s="79"/>
      <c r="SVN976" s="76"/>
      <c r="SVU976" s="78"/>
      <c r="SVV976" s="79"/>
      <c r="SVW976" s="76"/>
      <c r="SWD976" s="78"/>
      <c r="SWE976" s="79"/>
      <c r="SWF976" s="76"/>
      <c r="SWM976" s="78"/>
      <c r="SWN976" s="79"/>
      <c r="SWO976" s="76"/>
      <c r="SWV976" s="78"/>
      <c r="SWW976" s="79"/>
      <c r="SWX976" s="76"/>
      <c r="SXE976" s="78"/>
      <c r="SXF976" s="79"/>
      <c r="SXG976" s="76"/>
      <c r="SXN976" s="78"/>
      <c r="SXO976" s="79"/>
      <c r="SXP976" s="76"/>
      <c r="SXW976" s="78"/>
      <c r="SXX976" s="79"/>
      <c r="SXY976" s="76"/>
      <c r="SYF976" s="78"/>
      <c r="SYG976" s="79"/>
      <c r="SYH976" s="76"/>
      <c r="SYO976" s="78"/>
      <c r="SYP976" s="79"/>
      <c r="SYQ976" s="76"/>
      <c r="SYX976" s="78"/>
      <c r="SYY976" s="79"/>
      <c r="SYZ976" s="76"/>
      <c r="SZG976" s="78"/>
      <c r="SZH976" s="79"/>
      <c r="SZI976" s="76"/>
      <c r="SZP976" s="78"/>
      <c r="SZQ976" s="79"/>
      <c r="SZR976" s="76"/>
      <c r="SZY976" s="78"/>
      <c r="SZZ976" s="79"/>
      <c r="TAA976" s="76"/>
      <c r="TAH976" s="78"/>
      <c r="TAI976" s="79"/>
      <c r="TAJ976" s="76"/>
      <c r="TAQ976" s="78"/>
      <c r="TAR976" s="79"/>
      <c r="TAS976" s="76"/>
      <c r="TAZ976" s="78"/>
      <c r="TBA976" s="79"/>
      <c r="TBB976" s="76"/>
      <c r="TBI976" s="78"/>
      <c r="TBJ976" s="79"/>
      <c r="TBK976" s="76"/>
      <c r="TBR976" s="78"/>
      <c r="TBS976" s="79"/>
      <c r="TBT976" s="76"/>
      <c r="TCA976" s="78"/>
      <c r="TCB976" s="79"/>
      <c r="TCC976" s="76"/>
      <c r="TCJ976" s="78"/>
      <c r="TCK976" s="79"/>
      <c r="TCL976" s="76"/>
      <c r="TCS976" s="78"/>
      <c r="TCT976" s="79"/>
      <c r="TCU976" s="76"/>
      <c r="TDB976" s="78"/>
      <c r="TDC976" s="79"/>
      <c r="TDD976" s="76"/>
      <c r="TDK976" s="78"/>
      <c r="TDL976" s="79"/>
      <c r="TDM976" s="76"/>
      <c r="TDT976" s="78"/>
      <c r="TDU976" s="79"/>
      <c r="TDV976" s="76"/>
      <c r="TEC976" s="78"/>
      <c r="TED976" s="79"/>
      <c r="TEE976" s="76"/>
      <c r="TEL976" s="78"/>
      <c r="TEM976" s="79"/>
      <c r="TEN976" s="76"/>
      <c r="TEU976" s="78"/>
      <c r="TEV976" s="79"/>
      <c r="TEW976" s="76"/>
      <c r="TFD976" s="78"/>
      <c r="TFE976" s="79"/>
      <c r="TFF976" s="76"/>
      <c r="TFM976" s="78"/>
      <c r="TFN976" s="79"/>
      <c r="TFO976" s="76"/>
      <c r="TFV976" s="78"/>
      <c r="TFW976" s="79"/>
      <c r="TFX976" s="76"/>
      <c r="TGE976" s="78"/>
      <c r="TGF976" s="79"/>
      <c r="TGG976" s="76"/>
      <c r="TGN976" s="78"/>
      <c r="TGO976" s="79"/>
      <c r="TGP976" s="76"/>
      <c r="TGW976" s="78"/>
      <c r="TGX976" s="79"/>
      <c r="TGY976" s="76"/>
      <c r="THF976" s="78"/>
      <c r="THG976" s="79"/>
      <c r="THH976" s="76"/>
      <c r="THO976" s="78"/>
      <c r="THP976" s="79"/>
      <c r="THQ976" s="76"/>
      <c r="THX976" s="78"/>
      <c r="THY976" s="79"/>
      <c r="THZ976" s="76"/>
      <c r="TIG976" s="78"/>
      <c r="TIH976" s="79"/>
      <c r="TII976" s="76"/>
      <c r="TIP976" s="78"/>
      <c r="TIQ976" s="79"/>
      <c r="TIR976" s="76"/>
      <c r="TIY976" s="78"/>
      <c r="TIZ976" s="79"/>
      <c r="TJA976" s="76"/>
      <c r="TJH976" s="78"/>
      <c r="TJI976" s="79"/>
      <c r="TJJ976" s="76"/>
      <c r="TJQ976" s="78"/>
      <c r="TJR976" s="79"/>
      <c r="TJS976" s="76"/>
      <c r="TJZ976" s="78"/>
      <c r="TKA976" s="79"/>
      <c r="TKB976" s="76"/>
      <c r="TKI976" s="78"/>
      <c r="TKJ976" s="79"/>
      <c r="TKK976" s="76"/>
      <c r="TKR976" s="78"/>
      <c r="TKS976" s="79"/>
      <c r="TKT976" s="76"/>
      <c r="TLA976" s="78"/>
      <c r="TLB976" s="79"/>
      <c r="TLC976" s="76"/>
      <c r="TLJ976" s="78"/>
      <c r="TLK976" s="79"/>
      <c r="TLL976" s="76"/>
      <c r="TLS976" s="78"/>
      <c r="TLT976" s="79"/>
      <c r="TLU976" s="76"/>
      <c r="TMB976" s="78"/>
      <c r="TMC976" s="79"/>
      <c r="TMD976" s="76"/>
      <c r="TMK976" s="78"/>
      <c r="TML976" s="79"/>
      <c r="TMM976" s="76"/>
      <c r="TMT976" s="78"/>
      <c r="TMU976" s="79"/>
      <c r="TMV976" s="76"/>
      <c r="TNC976" s="78"/>
      <c r="TND976" s="79"/>
      <c r="TNE976" s="76"/>
      <c r="TNL976" s="78"/>
      <c r="TNM976" s="79"/>
      <c r="TNN976" s="76"/>
      <c r="TNU976" s="78"/>
      <c r="TNV976" s="79"/>
      <c r="TNW976" s="76"/>
      <c r="TOD976" s="78"/>
      <c r="TOE976" s="79"/>
      <c r="TOF976" s="76"/>
      <c r="TOM976" s="78"/>
      <c r="TON976" s="79"/>
      <c r="TOO976" s="76"/>
      <c r="TOV976" s="78"/>
      <c r="TOW976" s="79"/>
      <c r="TOX976" s="76"/>
      <c r="TPE976" s="78"/>
      <c r="TPF976" s="79"/>
      <c r="TPG976" s="76"/>
      <c r="TPN976" s="78"/>
      <c r="TPO976" s="79"/>
      <c r="TPP976" s="76"/>
      <c r="TPW976" s="78"/>
      <c r="TPX976" s="79"/>
      <c r="TPY976" s="76"/>
      <c r="TQF976" s="78"/>
      <c r="TQG976" s="79"/>
      <c r="TQH976" s="76"/>
      <c r="TQO976" s="78"/>
      <c r="TQP976" s="79"/>
      <c r="TQQ976" s="76"/>
      <c r="TQX976" s="78"/>
      <c r="TQY976" s="79"/>
      <c r="TQZ976" s="76"/>
      <c r="TRG976" s="78"/>
      <c r="TRH976" s="79"/>
      <c r="TRI976" s="76"/>
      <c r="TRP976" s="78"/>
      <c r="TRQ976" s="79"/>
      <c r="TRR976" s="76"/>
      <c r="TRY976" s="78"/>
      <c r="TRZ976" s="79"/>
      <c r="TSA976" s="76"/>
      <c r="TSH976" s="78"/>
      <c r="TSI976" s="79"/>
      <c r="TSJ976" s="76"/>
      <c r="TSQ976" s="78"/>
      <c r="TSR976" s="79"/>
      <c r="TSS976" s="76"/>
      <c r="TSZ976" s="78"/>
      <c r="TTA976" s="79"/>
      <c r="TTB976" s="76"/>
      <c r="TTI976" s="78"/>
      <c r="TTJ976" s="79"/>
      <c r="TTK976" s="76"/>
      <c r="TTR976" s="78"/>
      <c r="TTS976" s="79"/>
      <c r="TTT976" s="76"/>
      <c r="TUA976" s="78"/>
      <c r="TUB976" s="79"/>
      <c r="TUC976" s="76"/>
      <c r="TUJ976" s="78"/>
      <c r="TUK976" s="79"/>
      <c r="TUL976" s="76"/>
      <c r="TUS976" s="78"/>
      <c r="TUT976" s="79"/>
      <c r="TUU976" s="76"/>
      <c r="TVB976" s="78"/>
      <c r="TVC976" s="79"/>
      <c r="TVD976" s="76"/>
      <c r="TVK976" s="78"/>
      <c r="TVL976" s="79"/>
      <c r="TVM976" s="76"/>
      <c r="TVT976" s="78"/>
      <c r="TVU976" s="79"/>
      <c r="TVV976" s="76"/>
      <c r="TWC976" s="78"/>
      <c r="TWD976" s="79"/>
      <c r="TWE976" s="76"/>
      <c r="TWL976" s="78"/>
      <c r="TWM976" s="79"/>
      <c r="TWN976" s="76"/>
      <c r="TWU976" s="78"/>
      <c r="TWV976" s="79"/>
      <c r="TWW976" s="76"/>
      <c r="TXD976" s="78"/>
      <c r="TXE976" s="79"/>
      <c r="TXF976" s="76"/>
      <c r="TXM976" s="78"/>
      <c r="TXN976" s="79"/>
      <c r="TXO976" s="76"/>
      <c r="TXV976" s="78"/>
      <c r="TXW976" s="79"/>
      <c r="TXX976" s="76"/>
      <c r="TYE976" s="78"/>
      <c r="TYF976" s="79"/>
      <c r="TYG976" s="76"/>
      <c r="TYN976" s="78"/>
      <c r="TYO976" s="79"/>
      <c r="TYP976" s="76"/>
      <c r="TYW976" s="78"/>
      <c r="TYX976" s="79"/>
      <c r="TYY976" s="76"/>
      <c r="TZF976" s="78"/>
      <c r="TZG976" s="79"/>
      <c r="TZH976" s="76"/>
      <c r="TZO976" s="78"/>
      <c r="TZP976" s="79"/>
      <c r="TZQ976" s="76"/>
      <c r="TZX976" s="78"/>
      <c r="TZY976" s="79"/>
      <c r="TZZ976" s="76"/>
      <c r="UAG976" s="78"/>
      <c r="UAH976" s="79"/>
      <c r="UAI976" s="76"/>
      <c r="UAP976" s="78"/>
      <c r="UAQ976" s="79"/>
      <c r="UAR976" s="76"/>
      <c r="UAY976" s="78"/>
      <c r="UAZ976" s="79"/>
      <c r="UBA976" s="76"/>
      <c r="UBH976" s="78"/>
      <c r="UBI976" s="79"/>
      <c r="UBJ976" s="76"/>
      <c r="UBQ976" s="78"/>
      <c r="UBR976" s="79"/>
      <c r="UBS976" s="76"/>
      <c r="UBZ976" s="78"/>
      <c r="UCA976" s="79"/>
      <c r="UCB976" s="76"/>
      <c r="UCI976" s="78"/>
      <c r="UCJ976" s="79"/>
      <c r="UCK976" s="76"/>
      <c r="UCR976" s="78"/>
      <c r="UCS976" s="79"/>
      <c r="UCT976" s="76"/>
      <c r="UDA976" s="78"/>
      <c r="UDB976" s="79"/>
      <c r="UDC976" s="76"/>
      <c r="UDJ976" s="78"/>
      <c r="UDK976" s="79"/>
      <c r="UDL976" s="76"/>
      <c r="UDS976" s="78"/>
      <c r="UDT976" s="79"/>
      <c r="UDU976" s="76"/>
      <c r="UEB976" s="78"/>
      <c r="UEC976" s="79"/>
      <c r="UED976" s="76"/>
      <c r="UEK976" s="78"/>
      <c r="UEL976" s="79"/>
      <c r="UEM976" s="76"/>
      <c r="UET976" s="78"/>
      <c r="UEU976" s="79"/>
      <c r="UEV976" s="76"/>
      <c r="UFC976" s="78"/>
      <c r="UFD976" s="79"/>
      <c r="UFE976" s="76"/>
      <c r="UFL976" s="78"/>
      <c r="UFM976" s="79"/>
      <c r="UFN976" s="76"/>
      <c r="UFU976" s="78"/>
      <c r="UFV976" s="79"/>
      <c r="UFW976" s="76"/>
      <c r="UGD976" s="78"/>
      <c r="UGE976" s="79"/>
      <c r="UGF976" s="76"/>
      <c r="UGM976" s="78"/>
      <c r="UGN976" s="79"/>
      <c r="UGO976" s="76"/>
      <c r="UGV976" s="78"/>
      <c r="UGW976" s="79"/>
      <c r="UGX976" s="76"/>
      <c r="UHE976" s="78"/>
      <c r="UHF976" s="79"/>
      <c r="UHG976" s="76"/>
      <c r="UHN976" s="78"/>
      <c r="UHO976" s="79"/>
      <c r="UHP976" s="76"/>
      <c r="UHW976" s="78"/>
      <c r="UHX976" s="79"/>
      <c r="UHY976" s="76"/>
      <c r="UIF976" s="78"/>
      <c r="UIG976" s="79"/>
      <c r="UIH976" s="76"/>
      <c r="UIO976" s="78"/>
      <c r="UIP976" s="79"/>
      <c r="UIQ976" s="76"/>
      <c r="UIX976" s="78"/>
      <c r="UIY976" s="79"/>
      <c r="UIZ976" s="76"/>
      <c r="UJG976" s="78"/>
      <c r="UJH976" s="79"/>
      <c r="UJI976" s="76"/>
      <c r="UJP976" s="78"/>
      <c r="UJQ976" s="79"/>
      <c r="UJR976" s="76"/>
      <c r="UJY976" s="78"/>
      <c r="UJZ976" s="79"/>
      <c r="UKA976" s="76"/>
      <c r="UKH976" s="78"/>
      <c r="UKI976" s="79"/>
      <c r="UKJ976" s="76"/>
      <c r="UKQ976" s="78"/>
      <c r="UKR976" s="79"/>
      <c r="UKS976" s="76"/>
      <c r="UKZ976" s="78"/>
      <c r="ULA976" s="79"/>
      <c r="ULB976" s="76"/>
      <c r="ULI976" s="78"/>
      <c r="ULJ976" s="79"/>
      <c r="ULK976" s="76"/>
      <c r="ULR976" s="78"/>
      <c r="ULS976" s="79"/>
      <c r="ULT976" s="76"/>
      <c r="UMA976" s="78"/>
      <c r="UMB976" s="79"/>
      <c r="UMC976" s="76"/>
      <c r="UMJ976" s="78"/>
      <c r="UMK976" s="79"/>
      <c r="UML976" s="76"/>
      <c r="UMS976" s="78"/>
      <c r="UMT976" s="79"/>
      <c r="UMU976" s="76"/>
      <c r="UNB976" s="78"/>
      <c r="UNC976" s="79"/>
      <c r="UND976" s="76"/>
      <c r="UNK976" s="78"/>
      <c r="UNL976" s="79"/>
      <c r="UNM976" s="76"/>
      <c r="UNT976" s="78"/>
      <c r="UNU976" s="79"/>
      <c r="UNV976" s="76"/>
      <c r="UOC976" s="78"/>
      <c r="UOD976" s="79"/>
      <c r="UOE976" s="76"/>
      <c r="UOL976" s="78"/>
      <c r="UOM976" s="79"/>
      <c r="UON976" s="76"/>
      <c r="UOU976" s="78"/>
      <c r="UOV976" s="79"/>
      <c r="UOW976" s="76"/>
      <c r="UPD976" s="78"/>
      <c r="UPE976" s="79"/>
      <c r="UPF976" s="76"/>
      <c r="UPM976" s="78"/>
      <c r="UPN976" s="79"/>
      <c r="UPO976" s="76"/>
      <c r="UPV976" s="78"/>
      <c r="UPW976" s="79"/>
      <c r="UPX976" s="76"/>
      <c r="UQE976" s="78"/>
      <c r="UQF976" s="79"/>
      <c r="UQG976" s="76"/>
      <c r="UQN976" s="78"/>
      <c r="UQO976" s="79"/>
      <c r="UQP976" s="76"/>
      <c r="UQW976" s="78"/>
      <c r="UQX976" s="79"/>
      <c r="UQY976" s="76"/>
      <c r="URF976" s="78"/>
      <c r="URG976" s="79"/>
      <c r="URH976" s="76"/>
      <c r="URO976" s="78"/>
      <c r="URP976" s="79"/>
      <c r="URQ976" s="76"/>
      <c r="URX976" s="78"/>
      <c r="URY976" s="79"/>
      <c r="URZ976" s="76"/>
      <c r="USG976" s="78"/>
      <c r="USH976" s="79"/>
      <c r="USI976" s="76"/>
      <c r="USP976" s="78"/>
      <c r="USQ976" s="79"/>
      <c r="USR976" s="76"/>
      <c r="USY976" s="78"/>
      <c r="USZ976" s="79"/>
      <c r="UTA976" s="76"/>
      <c r="UTH976" s="78"/>
      <c r="UTI976" s="79"/>
      <c r="UTJ976" s="76"/>
      <c r="UTQ976" s="78"/>
      <c r="UTR976" s="79"/>
      <c r="UTS976" s="76"/>
      <c r="UTZ976" s="78"/>
      <c r="UUA976" s="79"/>
      <c r="UUB976" s="76"/>
      <c r="UUI976" s="78"/>
      <c r="UUJ976" s="79"/>
      <c r="UUK976" s="76"/>
      <c r="UUR976" s="78"/>
      <c r="UUS976" s="79"/>
      <c r="UUT976" s="76"/>
      <c r="UVA976" s="78"/>
      <c r="UVB976" s="79"/>
      <c r="UVC976" s="76"/>
      <c r="UVJ976" s="78"/>
      <c r="UVK976" s="79"/>
      <c r="UVL976" s="76"/>
      <c r="UVS976" s="78"/>
      <c r="UVT976" s="79"/>
      <c r="UVU976" s="76"/>
      <c r="UWB976" s="78"/>
      <c r="UWC976" s="79"/>
      <c r="UWD976" s="76"/>
      <c r="UWK976" s="78"/>
      <c r="UWL976" s="79"/>
      <c r="UWM976" s="76"/>
      <c r="UWT976" s="78"/>
      <c r="UWU976" s="79"/>
      <c r="UWV976" s="76"/>
      <c r="UXC976" s="78"/>
      <c r="UXD976" s="79"/>
      <c r="UXE976" s="76"/>
      <c r="UXL976" s="78"/>
      <c r="UXM976" s="79"/>
      <c r="UXN976" s="76"/>
      <c r="UXU976" s="78"/>
      <c r="UXV976" s="79"/>
      <c r="UXW976" s="76"/>
      <c r="UYD976" s="78"/>
      <c r="UYE976" s="79"/>
      <c r="UYF976" s="76"/>
      <c r="UYM976" s="78"/>
      <c r="UYN976" s="79"/>
      <c r="UYO976" s="76"/>
      <c r="UYV976" s="78"/>
      <c r="UYW976" s="79"/>
      <c r="UYX976" s="76"/>
      <c r="UZE976" s="78"/>
      <c r="UZF976" s="79"/>
      <c r="UZG976" s="76"/>
      <c r="UZN976" s="78"/>
      <c r="UZO976" s="79"/>
      <c r="UZP976" s="76"/>
      <c r="UZW976" s="78"/>
      <c r="UZX976" s="79"/>
      <c r="UZY976" s="76"/>
      <c r="VAF976" s="78"/>
      <c r="VAG976" s="79"/>
      <c r="VAH976" s="76"/>
      <c r="VAO976" s="78"/>
      <c r="VAP976" s="79"/>
      <c r="VAQ976" s="76"/>
      <c r="VAX976" s="78"/>
      <c r="VAY976" s="79"/>
      <c r="VAZ976" s="76"/>
      <c r="VBG976" s="78"/>
      <c r="VBH976" s="79"/>
      <c r="VBI976" s="76"/>
      <c r="VBP976" s="78"/>
      <c r="VBQ976" s="79"/>
      <c r="VBR976" s="76"/>
      <c r="VBY976" s="78"/>
      <c r="VBZ976" s="79"/>
      <c r="VCA976" s="76"/>
      <c r="VCH976" s="78"/>
      <c r="VCI976" s="79"/>
      <c r="VCJ976" s="76"/>
      <c r="VCQ976" s="78"/>
      <c r="VCR976" s="79"/>
      <c r="VCS976" s="76"/>
      <c r="VCZ976" s="78"/>
      <c r="VDA976" s="79"/>
      <c r="VDB976" s="76"/>
      <c r="VDI976" s="78"/>
      <c r="VDJ976" s="79"/>
      <c r="VDK976" s="76"/>
      <c r="VDR976" s="78"/>
      <c r="VDS976" s="79"/>
      <c r="VDT976" s="76"/>
      <c r="VEA976" s="78"/>
      <c r="VEB976" s="79"/>
      <c r="VEC976" s="76"/>
      <c r="VEJ976" s="78"/>
      <c r="VEK976" s="79"/>
      <c r="VEL976" s="76"/>
      <c r="VES976" s="78"/>
      <c r="VET976" s="79"/>
      <c r="VEU976" s="76"/>
      <c r="VFB976" s="78"/>
      <c r="VFC976" s="79"/>
      <c r="VFD976" s="76"/>
      <c r="VFK976" s="78"/>
      <c r="VFL976" s="79"/>
      <c r="VFM976" s="76"/>
      <c r="VFT976" s="78"/>
      <c r="VFU976" s="79"/>
      <c r="VFV976" s="76"/>
      <c r="VGC976" s="78"/>
      <c r="VGD976" s="79"/>
      <c r="VGE976" s="76"/>
      <c r="VGL976" s="78"/>
      <c r="VGM976" s="79"/>
      <c r="VGN976" s="76"/>
      <c r="VGU976" s="78"/>
      <c r="VGV976" s="79"/>
      <c r="VGW976" s="76"/>
      <c r="VHD976" s="78"/>
      <c r="VHE976" s="79"/>
      <c r="VHF976" s="76"/>
      <c r="VHM976" s="78"/>
      <c r="VHN976" s="79"/>
      <c r="VHO976" s="76"/>
      <c r="VHV976" s="78"/>
      <c r="VHW976" s="79"/>
      <c r="VHX976" s="76"/>
      <c r="VIE976" s="78"/>
      <c r="VIF976" s="79"/>
      <c r="VIG976" s="76"/>
      <c r="VIN976" s="78"/>
      <c r="VIO976" s="79"/>
      <c r="VIP976" s="76"/>
      <c r="VIW976" s="78"/>
      <c r="VIX976" s="79"/>
      <c r="VIY976" s="76"/>
      <c r="VJF976" s="78"/>
      <c r="VJG976" s="79"/>
      <c r="VJH976" s="76"/>
      <c r="VJO976" s="78"/>
      <c r="VJP976" s="79"/>
      <c r="VJQ976" s="76"/>
      <c r="VJX976" s="78"/>
      <c r="VJY976" s="79"/>
      <c r="VJZ976" s="76"/>
      <c r="VKG976" s="78"/>
      <c r="VKH976" s="79"/>
      <c r="VKI976" s="76"/>
      <c r="VKP976" s="78"/>
      <c r="VKQ976" s="79"/>
      <c r="VKR976" s="76"/>
      <c r="VKY976" s="78"/>
      <c r="VKZ976" s="79"/>
      <c r="VLA976" s="76"/>
      <c r="VLH976" s="78"/>
      <c r="VLI976" s="79"/>
      <c r="VLJ976" s="76"/>
      <c r="VLQ976" s="78"/>
      <c r="VLR976" s="79"/>
      <c r="VLS976" s="76"/>
      <c r="VLZ976" s="78"/>
      <c r="VMA976" s="79"/>
      <c r="VMB976" s="76"/>
      <c r="VMI976" s="78"/>
      <c r="VMJ976" s="79"/>
      <c r="VMK976" s="76"/>
      <c r="VMR976" s="78"/>
      <c r="VMS976" s="79"/>
      <c r="VMT976" s="76"/>
      <c r="VNA976" s="78"/>
      <c r="VNB976" s="79"/>
      <c r="VNC976" s="76"/>
      <c r="VNJ976" s="78"/>
      <c r="VNK976" s="79"/>
      <c r="VNL976" s="76"/>
      <c r="VNS976" s="78"/>
      <c r="VNT976" s="79"/>
      <c r="VNU976" s="76"/>
      <c r="VOB976" s="78"/>
      <c r="VOC976" s="79"/>
      <c r="VOD976" s="76"/>
      <c r="VOK976" s="78"/>
      <c r="VOL976" s="79"/>
      <c r="VOM976" s="76"/>
      <c r="VOT976" s="78"/>
      <c r="VOU976" s="79"/>
      <c r="VOV976" s="76"/>
      <c r="VPC976" s="78"/>
      <c r="VPD976" s="79"/>
      <c r="VPE976" s="76"/>
      <c r="VPL976" s="78"/>
      <c r="VPM976" s="79"/>
      <c r="VPN976" s="76"/>
      <c r="VPU976" s="78"/>
      <c r="VPV976" s="79"/>
      <c r="VPW976" s="76"/>
      <c r="VQD976" s="78"/>
      <c r="VQE976" s="79"/>
      <c r="VQF976" s="76"/>
      <c r="VQM976" s="78"/>
      <c r="VQN976" s="79"/>
      <c r="VQO976" s="76"/>
      <c r="VQV976" s="78"/>
      <c r="VQW976" s="79"/>
      <c r="VQX976" s="76"/>
      <c r="VRE976" s="78"/>
      <c r="VRF976" s="79"/>
      <c r="VRG976" s="76"/>
      <c r="VRN976" s="78"/>
      <c r="VRO976" s="79"/>
      <c r="VRP976" s="76"/>
      <c r="VRW976" s="78"/>
      <c r="VRX976" s="79"/>
      <c r="VRY976" s="76"/>
      <c r="VSF976" s="78"/>
      <c r="VSG976" s="79"/>
      <c r="VSH976" s="76"/>
      <c r="VSO976" s="78"/>
      <c r="VSP976" s="79"/>
      <c r="VSQ976" s="76"/>
      <c r="VSX976" s="78"/>
      <c r="VSY976" s="79"/>
      <c r="VSZ976" s="76"/>
      <c r="VTG976" s="78"/>
      <c r="VTH976" s="79"/>
      <c r="VTI976" s="76"/>
      <c r="VTP976" s="78"/>
      <c r="VTQ976" s="79"/>
      <c r="VTR976" s="76"/>
      <c r="VTY976" s="78"/>
      <c r="VTZ976" s="79"/>
      <c r="VUA976" s="76"/>
      <c r="VUH976" s="78"/>
      <c r="VUI976" s="79"/>
      <c r="VUJ976" s="76"/>
      <c r="VUQ976" s="78"/>
      <c r="VUR976" s="79"/>
      <c r="VUS976" s="76"/>
      <c r="VUZ976" s="78"/>
      <c r="VVA976" s="79"/>
      <c r="VVB976" s="76"/>
      <c r="VVI976" s="78"/>
      <c r="VVJ976" s="79"/>
      <c r="VVK976" s="76"/>
      <c r="VVR976" s="78"/>
      <c r="VVS976" s="79"/>
      <c r="VVT976" s="76"/>
      <c r="VWA976" s="78"/>
      <c r="VWB976" s="79"/>
      <c r="VWC976" s="76"/>
      <c r="VWJ976" s="78"/>
      <c r="VWK976" s="79"/>
      <c r="VWL976" s="76"/>
      <c r="VWS976" s="78"/>
      <c r="VWT976" s="79"/>
      <c r="VWU976" s="76"/>
      <c r="VXB976" s="78"/>
      <c r="VXC976" s="79"/>
      <c r="VXD976" s="76"/>
      <c r="VXK976" s="78"/>
      <c r="VXL976" s="79"/>
      <c r="VXM976" s="76"/>
      <c r="VXT976" s="78"/>
      <c r="VXU976" s="79"/>
      <c r="VXV976" s="76"/>
      <c r="VYC976" s="78"/>
      <c r="VYD976" s="79"/>
      <c r="VYE976" s="76"/>
      <c r="VYL976" s="78"/>
      <c r="VYM976" s="79"/>
      <c r="VYN976" s="76"/>
      <c r="VYU976" s="78"/>
      <c r="VYV976" s="79"/>
      <c r="VYW976" s="76"/>
      <c r="VZD976" s="78"/>
      <c r="VZE976" s="79"/>
      <c r="VZF976" s="76"/>
      <c r="VZM976" s="78"/>
      <c r="VZN976" s="79"/>
      <c r="VZO976" s="76"/>
      <c r="VZV976" s="78"/>
      <c r="VZW976" s="79"/>
      <c r="VZX976" s="76"/>
      <c r="WAE976" s="78"/>
      <c r="WAF976" s="79"/>
      <c r="WAG976" s="76"/>
      <c r="WAN976" s="78"/>
      <c r="WAO976" s="79"/>
      <c r="WAP976" s="76"/>
      <c r="WAW976" s="78"/>
      <c r="WAX976" s="79"/>
      <c r="WAY976" s="76"/>
      <c r="WBF976" s="78"/>
      <c r="WBG976" s="79"/>
      <c r="WBH976" s="76"/>
      <c r="WBO976" s="78"/>
      <c r="WBP976" s="79"/>
      <c r="WBQ976" s="76"/>
      <c r="WBX976" s="78"/>
      <c r="WBY976" s="79"/>
      <c r="WBZ976" s="76"/>
      <c r="WCG976" s="78"/>
      <c r="WCH976" s="79"/>
      <c r="WCI976" s="76"/>
      <c r="WCP976" s="78"/>
      <c r="WCQ976" s="79"/>
      <c r="WCR976" s="76"/>
      <c r="WCY976" s="78"/>
      <c r="WCZ976" s="79"/>
      <c r="WDA976" s="76"/>
      <c r="WDH976" s="78"/>
      <c r="WDI976" s="79"/>
      <c r="WDJ976" s="76"/>
      <c r="WDQ976" s="78"/>
      <c r="WDR976" s="79"/>
      <c r="WDS976" s="76"/>
      <c r="WDZ976" s="78"/>
      <c r="WEA976" s="79"/>
      <c r="WEB976" s="76"/>
      <c r="WEI976" s="78"/>
      <c r="WEJ976" s="79"/>
      <c r="WEK976" s="76"/>
      <c r="WER976" s="78"/>
      <c r="WES976" s="79"/>
      <c r="WET976" s="76"/>
      <c r="WFA976" s="78"/>
      <c r="WFB976" s="79"/>
      <c r="WFC976" s="76"/>
      <c r="WFJ976" s="78"/>
      <c r="WFK976" s="79"/>
      <c r="WFL976" s="76"/>
      <c r="WFS976" s="78"/>
      <c r="WFT976" s="79"/>
      <c r="WFU976" s="76"/>
      <c r="WGB976" s="78"/>
      <c r="WGC976" s="79"/>
      <c r="WGD976" s="76"/>
      <c r="WGK976" s="78"/>
      <c r="WGL976" s="79"/>
      <c r="WGM976" s="76"/>
      <c r="WGT976" s="78"/>
      <c r="WGU976" s="79"/>
      <c r="WGV976" s="76"/>
      <c r="WHC976" s="78"/>
      <c r="WHD976" s="79"/>
      <c r="WHE976" s="76"/>
      <c r="WHL976" s="78"/>
      <c r="WHM976" s="79"/>
      <c r="WHN976" s="76"/>
      <c r="WHU976" s="78"/>
      <c r="WHV976" s="79"/>
      <c r="WHW976" s="76"/>
      <c r="WID976" s="78"/>
      <c r="WIE976" s="79"/>
      <c r="WIF976" s="76"/>
      <c r="WIM976" s="78"/>
      <c r="WIN976" s="79"/>
      <c r="WIO976" s="76"/>
      <c r="WIV976" s="78"/>
      <c r="WIW976" s="79"/>
      <c r="WIX976" s="76"/>
      <c r="WJE976" s="78"/>
      <c r="WJF976" s="79"/>
      <c r="WJG976" s="76"/>
      <c r="WJN976" s="78"/>
      <c r="WJO976" s="79"/>
      <c r="WJP976" s="76"/>
      <c r="WJW976" s="78"/>
      <c r="WJX976" s="79"/>
      <c r="WJY976" s="76"/>
      <c r="WKF976" s="78"/>
      <c r="WKG976" s="79"/>
      <c r="WKH976" s="76"/>
      <c r="WKO976" s="78"/>
      <c r="WKP976" s="79"/>
      <c r="WKQ976" s="76"/>
      <c r="WKX976" s="78"/>
      <c r="WKY976" s="79"/>
      <c r="WKZ976" s="76"/>
      <c r="WLG976" s="78"/>
      <c r="WLH976" s="79"/>
      <c r="WLI976" s="76"/>
      <c r="WLP976" s="78"/>
      <c r="WLQ976" s="79"/>
      <c r="WLR976" s="76"/>
      <c r="WLY976" s="78"/>
      <c r="WLZ976" s="79"/>
      <c r="WMA976" s="76"/>
      <c r="WMH976" s="78"/>
      <c r="WMI976" s="79"/>
      <c r="WMJ976" s="76"/>
      <c r="WMQ976" s="78"/>
      <c r="WMR976" s="79"/>
      <c r="WMS976" s="76"/>
      <c r="WMZ976" s="78"/>
      <c r="WNA976" s="79"/>
      <c r="WNB976" s="76"/>
      <c r="WNI976" s="78"/>
      <c r="WNJ976" s="79"/>
      <c r="WNK976" s="76"/>
      <c r="WNR976" s="78"/>
      <c r="WNS976" s="79"/>
      <c r="WNT976" s="76"/>
      <c r="WOA976" s="78"/>
      <c r="WOB976" s="79"/>
      <c r="WOC976" s="76"/>
      <c r="WOJ976" s="78"/>
      <c r="WOK976" s="79"/>
      <c r="WOL976" s="76"/>
      <c r="WOS976" s="78"/>
      <c r="WOT976" s="79"/>
      <c r="WOU976" s="76"/>
      <c r="WPB976" s="78"/>
      <c r="WPC976" s="79"/>
      <c r="WPD976" s="76"/>
      <c r="WPK976" s="78"/>
      <c r="WPL976" s="79"/>
      <c r="WPM976" s="76"/>
      <c r="WPT976" s="78"/>
      <c r="WPU976" s="79"/>
      <c r="WPV976" s="76"/>
      <c r="WQC976" s="78"/>
      <c r="WQD976" s="79"/>
      <c r="WQE976" s="76"/>
      <c r="WQL976" s="78"/>
      <c r="WQM976" s="79"/>
      <c r="WQN976" s="76"/>
      <c r="WQU976" s="78"/>
      <c r="WQV976" s="79"/>
      <c r="WQW976" s="76"/>
      <c r="WRD976" s="78"/>
      <c r="WRE976" s="79"/>
      <c r="WRF976" s="76"/>
      <c r="WRM976" s="78"/>
      <c r="WRN976" s="79"/>
      <c r="WRO976" s="76"/>
      <c r="WRV976" s="78"/>
      <c r="WRW976" s="79"/>
      <c r="WRX976" s="76"/>
      <c r="WSE976" s="78"/>
      <c r="WSF976" s="79"/>
      <c r="WSG976" s="76"/>
      <c r="WSN976" s="78"/>
      <c r="WSO976" s="79"/>
      <c r="WSP976" s="76"/>
      <c r="WSW976" s="78"/>
      <c r="WSX976" s="79"/>
      <c r="WSY976" s="76"/>
      <c r="WTF976" s="78"/>
      <c r="WTG976" s="79"/>
      <c r="WTH976" s="76"/>
      <c r="WTO976" s="78"/>
      <c r="WTP976" s="79"/>
      <c r="WTQ976" s="76"/>
      <c r="WTX976" s="78"/>
      <c r="WTY976" s="79"/>
      <c r="WTZ976" s="76"/>
      <c r="WUG976" s="78"/>
      <c r="WUH976" s="79"/>
      <c r="WUI976" s="76"/>
      <c r="WUP976" s="78"/>
      <c r="WUQ976" s="79"/>
      <c r="WUR976" s="76"/>
      <c r="WUY976" s="78"/>
      <c r="WUZ976" s="79"/>
      <c r="WVA976" s="76"/>
      <c r="WVH976" s="78"/>
      <c r="WVI976" s="79"/>
      <c r="WVJ976" s="76"/>
      <c r="WVQ976" s="78"/>
      <c r="WVR976" s="79"/>
      <c r="WVS976" s="76"/>
      <c r="WVZ976" s="78"/>
      <c r="WWA976" s="79"/>
      <c r="WWB976" s="76"/>
      <c r="WWI976" s="78"/>
      <c r="WWJ976" s="79"/>
      <c r="WWK976" s="76"/>
      <c r="WWR976" s="78"/>
      <c r="WWS976" s="79"/>
      <c r="WWT976" s="76"/>
      <c r="WXA976" s="78"/>
      <c r="WXB976" s="79"/>
      <c r="WXC976" s="76"/>
      <c r="WXJ976" s="78"/>
      <c r="WXK976" s="79"/>
      <c r="WXL976" s="76"/>
      <c r="WXS976" s="78"/>
      <c r="WXT976" s="79"/>
      <c r="WXU976" s="76"/>
      <c r="WYB976" s="78"/>
      <c r="WYC976" s="79"/>
      <c r="WYD976" s="76"/>
      <c r="WYK976" s="78"/>
      <c r="WYL976" s="79"/>
      <c r="WYM976" s="76"/>
      <c r="WYT976" s="78"/>
      <c r="WYU976" s="79"/>
      <c r="WYV976" s="76"/>
      <c r="WZC976" s="78"/>
      <c r="WZD976" s="79"/>
      <c r="WZE976" s="76"/>
      <c r="WZL976" s="78"/>
      <c r="WZM976" s="79"/>
      <c r="WZN976" s="76"/>
      <c r="WZU976" s="78"/>
      <c r="WZV976" s="79"/>
      <c r="WZW976" s="76"/>
      <c r="XAD976" s="78"/>
      <c r="XAE976" s="79"/>
      <c r="XAF976" s="76"/>
      <c r="XAM976" s="78"/>
      <c r="XAN976" s="79"/>
      <c r="XAO976" s="76"/>
      <c r="XAV976" s="78"/>
      <c r="XAW976" s="79"/>
      <c r="XAX976" s="76"/>
      <c r="XBE976" s="78"/>
      <c r="XBF976" s="79"/>
      <c r="XBG976" s="76"/>
      <c r="XBN976" s="78"/>
      <c r="XBO976" s="79"/>
      <c r="XBP976" s="76"/>
      <c r="XBW976" s="78"/>
      <c r="XBX976" s="79"/>
      <c r="XBY976" s="76"/>
      <c r="XCF976" s="78"/>
      <c r="XCG976" s="79"/>
      <c r="XCH976" s="76"/>
      <c r="XCO976" s="78"/>
      <c r="XCP976" s="79"/>
      <c r="XCQ976" s="76"/>
      <c r="XCX976" s="78"/>
      <c r="XCY976" s="79"/>
      <c r="XCZ976" s="76"/>
      <c r="XDG976" s="78"/>
      <c r="XDH976" s="79"/>
      <c r="XDI976" s="76"/>
      <c r="XDP976" s="78"/>
      <c r="XDQ976" s="79"/>
      <c r="XDR976" s="76"/>
      <c r="XDY976" s="78"/>
      <c r="XDZ976" s="79"/>
      <c r="XEA976" s="76"/>
      <c r="XEH976" s="78"/>
      <c r="XEI976" s="79"/>
      <c r="XEJ976" s="76"/>
      <c r="XEQ976" s="78"/>
      <c r="XER976" s="79"/>
      <c r="XES976" s="76"/>
      <c r="XEZ976" s="78"/>
      <c r="XFA976" s="79"/>
      <c r="XFB976" s="76"/>
    </row>
    <row r="977" spans="1:1019 1026:2045 2052:3071 3078:5114 5121:6140 6147:7166 7173:8192 8199:10235 10242:11261 11268:12287 12294:14330 14337:15356 15363:16382" s="77" customFormat="1" ht="12" x14ac:dyDescent="0.3">
      <c r="A977" s="18"/>
      <c r="B977" s="16"/>
      <c r="C977" s="8"/>
      <c r="D977" s="9"/>
      <c r="E977" s="9"/>
      <c r="F977" s="9"/>
      <c r="G977" s="9"/>
      <c r="H977" s="9"/>
      <c r="I977" s="9"/>
      <c r="J977" s="75"/>
      <c r="K977" s="76"/>
      <c r="R977" s="78"/>
      <c r="S977" s="79"/>
      <c r="T977" s="76"/>
      <c r="AA977" s="78"/>
      <c r="AB977" s="79"/>
      <c r="AC977" s="76"/>
      <c r="AJ977" s="78"/>
      <c r="AK977" s="79"/>
      <c r="AL977" s="76"/>
      <c r="AS977" s="78"/>
      <c r="AT977" s="79"/>
      <c r="AU977" s="76"/>
      <c r="BB977" s="78"/>
      <c r="BC977" s="79"/>
      <c r="BD977" s="76"/>
      <c r="BK977" s="78"/>
      <c r="BL977" s="79"/>
      <c r="BM977" s="76"/>
      <c r="BT977" s="78"/>
      <c r="BU977" s="79"/>
      <c r="BV977" s="76"/>
      <c r="CC977" s="78"/>
      <c r="CD977" s="79"/>
      <c r="CE977" s="76"/>
      <c r="CL977" s="78"/>
      <c r="CM977" s="79"/>
      <c r="CN977" s="76"/>
      <c r="CU977" s="78"/>
      <c r="CV977" s="79"/>
      <c r="CW977" s="76"/>
      <c r="DD977" s="78"/>
      <c r="DE977" s="79"/>
      <c r="DF977" s="76"/>
      <c r="DM977" s="78"/>
      <c r="DN977" s="79"/>
      <c r="DO977" s="76"/>
      <c r="DV977" s="78"/>
      <c r="DW977" s="79"/>
      <c r="DX977" s="76"/>
      <c r="EE977" s="78"/>
      <c r="EF977" s="79"/>
      <c r="EG977" s="76"/>
      <c r="EN977" s="78"/>
      <c r="EO977" s="79"/>
      <c r="EP977" s="76"/>
      <c r="EW977" s="78"/>
      <c r="EX977" s="79"/>
      <c r="EY977" s="76"/>
      <c r="FF977" s="78"/>
      <c r="FG977" s="79"/>
      <c r="FH977" s="76"/>
      <c r="FO977" s="78"/>
      <c r="FP977" s="79"/>
      <c r="FQ977" s="76"/>
      <c r="FX977" s="78"/>
      <c r="FY977" s="79"/>
      <c r="FZ977" s="76"/>
      <c r="GG977" s="78"/>
      <c r="GH977" s="79"/>
      <c r="GI977" s="76"/>
      <c r="GP977" s="78"/>
      <c r="GQ977" s="79"/>
      <c r="GR977" s="76"/>
      <c r="GY977" s="78"/>
      <c r="GZ977" s="79"/>
      <c r="HA977" s="76"/>
      <c r="HH977" s="78"/>
      <c r="HI977" s="79"/>
      <c r="HJ977" s="76"/>
      <c r="HQ977" s="78"/>
      <c r="HR977" s="79"/>
      <c r="HS977" s="76"/>
      <c r="HZ977" s="78"/>
      <c r="IA977" s="79"/>
      <c r="IB977" s="76"/>
      <c r="II977" s="78"/>
      <c r="IJ977" s="79"/>
      <c r="IK977" s="76"/>
      <c r="IR977" s="78"/>
      <c r="IS977" s="79"/>
      <c r="IT977" s="76"/>
      <c r="JA977" s="78"/>
      <c r="JB977" s="79"/>
      <c r="JC977" s="76"/>
      <c r="JJ977" s="78"/>
      <c r="JK977" s="79"/>
      <c r="JL977" s="76"/>
      <c r="JS977" s="78"/>
      <c r="JT977" s="79"/>
      <c r="JU977" s="76"/>
      <c r="KB977" s="78"/>
      <c r="KC977" s="79"/>
      <c r="KD977" s="76"/>
      <c r="KK977" s="78"/>
      <c r="KL977" s="79"/>
      <c r="KM977" s="76"/>
      <c r="KT977" s="78"/>
      <c r="KU977" s="79"/>
      <c r="KV977" s="76"/>
      <c r="LC977" s="78"/>
      <c r="LD977" s="79"/>
      <c r="LE977" s="76"/>
      <c r="LL977" s="78"/>
      <c r="LM977" s="79"/>
      <c r="LN977" s="76"/>
      <c r="LU977" s="78"/>
      <c r="LV977" s="79"/>
      <c r="LW977" s="76"/>
      <c r="MD977" s="78"/>
      <c r="ME977" s="79"/>
      <c r="MF977" s="76"/>
      <c r="MM977" s="78"/>
      <c r="MN977" s="79"/>
      <c r="MO977" s="76"/>
      <c r="MV977" s="78"/>
      <c r="MW977" s="79"/>
      <c r="MX977" s="76"/>
      <c r="NE977" s="78"/>
      <c r="NF977" s="79"/>
      <c r="NG977" s="76"/>
      <c r="NN977" s="78"/>
      <c r="NO977" s="79"/>
      <c r="NP977" s="76"/>
      <c r="NW977" s="78"/>
      <c r="NX977" s="79"/>
      <c r="NY977" s="76"/>
      <c r="OF977" s="78"/>
      <c r="OG977" s="79"/>
      <c r="OH977" s="76"/>
      <c r="OO977" s="78"/>
      <c r="OP977" s="79"/>
      <c r="OQ977" s="76"/>
      <c r="OX977" s="78"/>
      <c r="OY977" s="79"/>
      <c r="OZ977" s="76"/>
      <c r="PG977" s="78"/>
      <c r="PH977" s="79"/>
      <c r="PI977" s="76"/>
      <c r="PP977" s="78"/>
      <c r="PQ977" s="79"/>
      <c r="PR977" s="76"/>
      <c r="PY977" s="78"/>
      <c r="PZ977" s="79"/>
      <c r="QA977" s="76"/>
      <c r="QH977" s="78"/>
      <c r="QI977" s="79"/>
      <c r="QJ977" s="76"/>
      <c r="QQ977" s="78"/>
      <c r="QR977" s="79"/>
      <c r="QS977" s="76"/>
      <c r="QZ977" s="78"/>
      <c r="RA977" s="79"/>
      <c r="RB977" s="76"/>
      <c r="RI977" s="78"/>
      <c r="RJ977" s="79"/>
      <c r="RK977" s="76"/>
      <c r="RR977" s="78"/>
      <c r="RS977" s="79"/>
      <c r="RT977" s="76"/>
      <c r="SA977" s="78"/>
      <c r="SB977" s="79"/>
      <c r="SC977" s="76"/>
      <c r="SJ977" s="78"/>
      <c r="SK977" s="79"/>
      <c r="SL977" s="76"/>
      <c r="SS977" s="78"/>
      <c r="ST977" s="79"/>
      <c r="SU977" s="76"/>
      <c r="TB977" s="78"/>
      <c r="TC977" s="79"/>
      <c r="TD977" s="76"/>
      <c r="TK977" s="78"/>
      <c r="TL977" s="79"/>
      <c r="TM977" s="76"/>
      <c r="TT977" s="78"/>
      <c r="TU977" s="79"/>
      <c r="TV977" s="76"/>
      <c r="UC977" s="78"/>
      <c r="UD977" s="79"/>
      <c r="UE977" s="76"/>
      <c r="UL977" s="78"/>
      <c r="UM977" s="79"/>
      <c r="UN977" s="76"/>
      <c r="UU977" s="78"/>
      <c r="UV977" s="79"/>
      <c r="UW977" s="76"/>
      <c r="VD977" s="78"/>
      <c r="VE977" s="79"/>
      <c r="VF977" s="76"/>
      <c r="VM977" s="78"/>
      <c r="VN977" s="79"/>
      <c r="VO977" s="76"/>
      <c r="VV977" s="78"/>
      <c r="VW977" s="79"/>
      <c r="VX977" s="76"/>
      <c r="WE977" s="78"/>
      <c r="WF977" s="79"/>
      <c r="WG977" s="76"/>
      <c r="WN977" s="78"/>
      <c r="WO977" s="79"/>
      <c r="WP977" s="76"/>
      <c r="WW977" s="78"/>
      <c r="WX977" s="79"/>
      <c r="WY977" s="76"/>
      <c r="XF977" s="78"/>
      <c r="XG977" s="79"/>
      <c r="XH977" s="76"/>
      <c r="XO977" s="78"/>
      <c r="XP977" s="79"/>
      <c r="XQ977" s="76"/>
      <c r="XX977" s="78"/>
      <c r="XY977" s="79"/>
      <c r="XZ977" s="76"/>
      <c r="YG977" s="78"/>
      <c r="YH977" s="79"/>
      <c r="YI977" s="76"/>
      <c r="YP977" s="78"/>
      <c r="YQ977" s="79"/>
      <c r="YR977" s="76"/>
      <c r="YY977" s="78"/>
      <c r="YZ977" s="79"/>
      <c r="ZA977" s="76"/>
      <c r="ZH977" s="78"/>
      <c r="ZI977" s="79"/>
      <c r="ZJ977" s="76"/>
      <c r="ZQ977" s="78"/>
      <c r="ZR977" s="79"/>
      <c r="ZS977" s="76"/>
      <c r="ZZ977" s="78"/>
      <c r="AAA977" s="79"/>
      <c r="AAB977" s="76"/>
      <c r="AAI977" s="78"/>
      <c r="AAJ977" s="79"/>
      <c r="AAK977" s="76"/>
      <c r="AAR977" s="78"/>
      <c r="AAS977" s="79"/>
      <c r="AAT977" s="76"/>
      <c r="ABA977" s="78"/>
      <c r="ABB977" s="79"/>
      <c r="ABC977" s="76"/>
      <c r="ABJ977" s="78"/>
      <c r="ABK977" s="79"/>
      <c r="ABL977" s="76"/>
      <c r="ABS977" s="78"/>
      <c r="ABT977" s="79"/>
      <c r="ABU977" s="76"/>
      <c r="ACB977" s="78"/>
      <c r="ACC977" s="79"/>
      <c r="ACD977" s="76"/>
      <c r="ACK977" s="78"/>
      <c r="ACL977" s="79"/>
      <c r="ACM977" s="76"/>
      <c r="ACT977" s="78"/>
      <c r="ACU977" s="79"/>
      <c r="ACV977" s="76"/>
      <c r="ADC977" s="78"/>
      <c r="ADD977" s="79"/>
      <c r="ADE977" s="76"/>
      <c r="ADL977" s="78"/>
      <c r="ADM977" s="79"/>
      <c r="ADN977" s="76"/>
      <c r="ADU977" s="78"/>
      <c r="ADV977" s="79"/>
      <c r="ADW977" s="76"/>
      <c r="AED977" s="78"/>
      <c r="AEE977" s="79"/>
      <c r="AEF977" s="76"/>
      <c r="AEM977" s="78"/>
      <c r="AEN977" s="79"/>
      <c r="AEO977" s="76"/>
      <c r="AEV977" s="78"/>
      <c r="AEW977" s="79"/>
      <c r="AEX977" s="76"/>
      <c r="AFE977" s="78"/>
      <c r="AFF977" s="79"/>
      <c r="AFG977" s="76"/>
      <c r="AFN977" s="78"/>
      <c r="AFO977" s="79"/>
      <c r="AFP977" s="76"/>
      <c r="AFW977" s="78"/>
      <c r="AFX977" s="79"/>
      <c r="AFY977" s="76"/>
      <c r="AGF977" s="78"/>
      <c r="AGG977" s="79"/>
      <c r="AGH977" s="76"/>
      <c r="AGO977" s="78"/>
      <c r="AGP977" s="79"/>
      <c r="AGQ977" s="76"/>
      <c r="AGX977" s="78"/>
      <c r="AGY977" s="79"/>
      <c r="AGZ977" s="76"/>
      <c r="AHG977" s="78"/>
      <c r="AHH977" s="79"/>
      <c r="AHI977" s="76"/>
      <c r="AHP977" s="78"/>
      <c r="AHQ977" s="79"/>
      <c r="AHR977" s="76"/>
      <c r="AHY977" s="78"/>
      <c r="AHZ977" s="79"/>
      <c r="AIA977" s="76"/>
      <c r="AIH977" s="78"/>
      <c r="AII977" s="79"/>
      <c r="AIJ977" s="76"/>
      <c r="AIQ977" s="78"/>
      <c r="AIR977" s="79"/>
      <c r="AIS977" s="76"/>
      <c r="AIZ977" s="78"/>
      <c r="AJA977" s="79"/>
      <c r="AJB977" s="76"/>
      <c r="AJI977" s="78"/>
      <c r="AJJ977" s="79"/>
      <c r="AJK977" s="76"/>
      <c r="AJR977" s="78"/>
      <c r="AJS977" s="79"/>
      <c r="AJT977" s="76"/>
      <c r="AKA977" s="78"/>
      <c r="AKB977" s="79"/>
      <c r="AKC977" s="76"/>
      <c r="AKJ977" s="78"/>
      <c r="AKK977" s="79"/>
      <c r="AKL977" s="76"/>
      <c r="AKS977" s="78"/>
      <c r="AKT977" s="79"/>
      <c r="AKU977" s="76"/>
      <c r="ALB977" s="78"/>
      <c r="ALC977" s="79"/>
      <c r="ALD977" s="76"/>
      <c r="ALK977" s="78"/>
      <c r="ALL977" s="79"/>
      <c r="ALM977" s="76"/>
      <c r="ALT977" s="78"/>
      <c r="ALU977" s="79"/>
      <c r="ALV977" s="76"/>
      <c r="AMC977" s="78"/>
      <c r="AMD977" s="79"/>
      <c r="AME977" s="76"/>
      <c r="AML977" s="78"/>
      <c r="AMM977" s="79"/>
      <c r="AMN977" s="76"/>
      <c r="AMU977" s="78"/>
      <c r="AMV977" s="79"/>
      <c r="AMW977" s="76"/>
      <c r="AND977" s="78"/>
      <c r="ANE977" s="79"/>
      <c r="ANF977" s="76"/>
      <c r="ANM977" s="78"/>
      <c r="ANN977" s="79"/>
      <c r="ANO977" s="76"/>
      <c r="ANV977" s="78"/>
      <c r="ANW977" s="79"/>
      <c r="ANX977" s="76"/>
      <c r="AOE977" s="78"/>
      <c r="AOF977" s="79"/>
      <c r="AOG977" s="76"/>
      <c r="AON977" s="78"/>
      <c r="AOO977" s="79"/>
      <c r="AOP977" s="76"/>
      <c r="AOW977" s="78"/>
      <c r="AOX977" s="79"/>
      <c r="AOY977" s="76"/>
      <c r="APF977" s="78"/>
      <c r="APG977" s="79"/>
      <c r="APH977" s="76"/>
      <c r="APO977" s="78"/>
      <c r="APP977" s="79"/>
      <c r="APQ977" s="76"/>
      <c r="APX977" s="78"/>
      <c r="APY977" s="79"/>
      <c r="APZ977" s="76"/>
      <c r="AQG977" s="78"/>
      <c r="AQH977" s="79"/>
      <c r="AQI977" s="76"/>
      <c r="AQP977" s="78"/>
      <c r="AQQ977" s="79"/>
      <c r="AQR977" s="76"/>
      <c r="AQY977" s="78"/>
      <c r="AQZ977" s="79"/>
      <c r="ARA977" s="76"/>
      <c r="ARH977" s="78"/>
      <c r="ARI977" s="79"/>
      <c r="ARJ977" s="76"/>
      <c r="ARQ977" s="78"/>
      <c r="ARR977" s="79"/>
      <c r="ARS977" s="76"/>
      <c r="ARZ977" s="78"/>
      <c r="ASA977" s="79"/>
      <c r="ASB977" s="76"/>
      <c r="ASI977" s="78"/>
      <c r="ASJ977" s="79"/>
      <c r="ASK977" s="76"/>
      <c r="ASR977" s="78"/>
      <c r="ASS977" s="79"/>
      <c r="AST977" s="76"/>
      <c r="ATA977" s="78"/>
      <c r="ATB977" s="79"/>
      <c r="ATC977" s="76"/>
      <c r="ATJ977" s="78"/>
      <c r="ATK977" s="79"/>
      <c r="ATL977" s="76"/>
      <c r="ATS977" s="78"/>
      <c r="ATT977" s="79"/>
      <c r="ATU977" s="76"/>
      <c r="AUB977" s="78"/>
      <c r="AUC977" s="79"/>
      <c r="AUD977" s="76"/>
      <c r="AUK977" s="78"/>
      <c r="AUL977" s="79"/>
      <c r="AUM977" s="76"/>
      <c r="AUT977" s="78"/>
      <c r="AUU977" s="79"/>
      <c r="AUV977" s="76"/>
      <c r="AVC977" s="78"/>
      <c r="AVD977" s="79"/>
      <c r="AVE977" s="76"/>
      <c r="AVL977" s="78"/>
      <c r="AVM977" s="79"/>
      <c r="AVN977" s="76"/>
      <c r="AVU977" s="78"/>
      <c r="AVV977" s="79"/>
      <c r="AVW977" s="76"/>
      <c r="AWD977" s="78"/>
      <c r="AWE977" s="79"/>
      <c r="AWF977" s="76"/>
      <c r="AWM977" s="78"/>
      <c r="AWN977" s="79"/>
      <c r="AWO977" s="76"/>
      <c r="AWV977" s="78"/>
      <c r="AWW977" s="79"/>
      <c r="AWX977" s="76"/>
      <c r="AXE977" s="78"/>
      <c r="AXF977" s="79"/>
      <c r="AXG977" s="76"/>
      <c r="AXN977" s="78"/>
      <c r="AXO977" s="79"/>
      <c r="AXP977" s="76"/>
      <c r="AXW977" s="78"/>
      <c r="AXX977" s="79"/>
      <c r="AXY977" s="76"/>
      <c r="AYF977" s="78"/>
      <c r="AYG977" s="79"/>
      <c r="AYH977" s="76"/>
      <c r="AYO977" s="78"/>
      <c r="AYP977" s="79"/>
      <c r="AYQ977" s="76"/>
      <c r="AYX977" s="78"/>
      <c r="AYY977" s="79"/>
      <c r="AYZ977" s="76"/>
      <c r="AZG977" s="78"/>
      <c r="AZH977" s="79"/>
      <c r="AZI977" s="76"/>
      <c r="AZP977" s="78"/>
      <c r="AZQ977" s="79"/>
      <c r="AZR977" s="76"/>
      <c r="AZY977" s="78"/>
      <c r="AZZ977" s="79"/>
      <c r="BAA977" s="76"/>
      <c r="BAH977" s="78"/>
      <c r="BAI977" s="79"/>
      <c r="BAJ977" s="76"/>
      <c r="BAQ977" s="78"/>
      <c r="BAR977" s="79"/>
      <c r="BAS977" s="76"/>
      <c r="BAZ977" s="78"/>
      <c r="BBA977" s="79"/>
      <c r="BBB977" s="76"/>
      <c r="BBI977" s="78"/>
      <c r="BBJ977" s="79"/>
      <c r="BBK977" s="76"/>
      <c r="BBR977" s="78"/>
      <c r="BBS977" s="79"/>
      <c r="BBT977" s="76"/>
      <c r="BCA977" s="78"/>
      <c r="BCB977" s="79"/>
      <c r="BCC977" s="76"/>
      <c r="BCJ977" s="78"/>
      <c r="BCK977" s="79"/>
      <c r="BCL977" s="76"/>
      <c r="BCS977" s="78"/>
      <c r="BCT977" s="79"/>
      <c r="BCU977" s="76"/>
      <c r="BDB977" s="78"/>
      <c r="BDC977" s="79"/>
      <c r="BDD977" s="76"/>
      <c r="BDK977" s="78"/>
      <c r="BDL977" s="79"/>
      <c r="BDM977" s="76"/>
      <c r="BDT977" s="78"/>
      <c r="BDU977" s="79"/>
      <c r="BDV977" s="76"/>
      <c r="BEC977" s="78"/>
      <c r="BED977" s="79"/>
      <c r="BEE977" s="76"/>
      <c r="BEL977" s="78"/>
      <c r="BEM977" s="79"/>
      <c r="BEN977" s="76"/>
      <c r="BEU977" s="78"/>
      <c r="BEV977" s="79"/>
      <c r="BEW977" s="76"/>
      <c r="BFD977" s="78"/>
      <c r="BFE977" s="79"/>
      <c r="BFF977" s="76"/>
      <c r="BFM977" s="78"/>
      <c r="BFN977" s="79"/>
      <c r="BFO977" s="76"/>
      <c r="BFV977" s="78"/>
      <c r="BFW977" s="79"/>
      <c r="BFX977" s="76"/>
      <c r="BGE977" s="78"/>
      <c r="BGF977" s="79"/>
      <c r="BGG977" s="76"/>
      <c r="BGN977" s="78"/>
      <c r="BGO977" s="79"/>
      <c r="BGP977" s="76"/>
      <c r="BGW977" s="78"/>
      <c r="BGX977" s="79"/>
      <c r="BGY977" s="76"/>
      <c r="BHF977" s="78"/>
      <c r="BHG977" s="79"/>
      <c r="BHH977" s="76"/>
      <c r="BHO977" s="78"/>
      <c r="BHP977" s="79"/>
      <c r="BHQ977" s="76"/>
      <c r="BHX977" s="78"/>
      <c r="BHY977" s="79"/>
      <c r="BHZ977" s="76"/>
      <c r="BIG977" s="78"/>
      <c r="BIH977" s="79"/>
      <c r="BII977" s="76"/>
      <c r="BIP977" s="78"/>
      <c r="BIQ977" s="79"/>
      <c r="BIR977" s="76"/>
      <c r="BIY977" s="78"/>
      <c r="BIZ977" s="79"/>
      <c r="BJA977" s="76"/>
      <c r="BJH977" s="78"/>
      <c r="BJI977" s="79"/>
      <c r="BJJ977" s="76"/>
      <c r="BJQ977" s="78"/>
      <c r="BJR977" s="79"/>
      <c r="BJS977" s="76"/>
      <c r="BJZ977" s="78"/>
      <c r="BKA977" s="79"/>
      <c r="BKB977" s="76"/>
      <c r="BKI977" s="78"/>
      <c r="BKJ977" s="79"/>
      <c r="BKK977" s="76"/>
      <c r="BKR977" s="78"/>
      <c r="BKS977" s="79"/>
      <c r="BKT977" s="76"/>
      <c r="BLA977" s="78"/>
      <c r="BLB977" s="79"/>
      <c r="BLC977" s="76"/>
      <c r="BLJ977" s="78"/>
      <c r="BLK977" s="79"/>
      <c r="BLL977" s="76"/>
      <c r="BLS977" s="78"/>
      <c r="BLT977" s="79"/>
      <c r="BLU977" s="76"/>
      <c r="BMB977" s="78"/>
      <c r="BMC977" s="79"/>
      <c r="BMD977" s="76"/>
      <c r="BMK977" s="78"/>
      <c r="BML977" s="79"/>
      <c r="BMM977" s="76"/>
      <c r="BMT977" s="78"/>
      <c r="BMU977" s="79"/>
      <c r="BMV977" s="76"/>
      <c r="BNC977" s="78"/>
      <c r="BND977" s="79"/>
      <c r="BNE977" s="76"/>
      <c r="BNL977" s="78"/>
      <c r="BNM977" s="79"/>
      <c r="BNN977" s="76"/>
      <c r="BNU977" s="78"/>
      <c r="BNV977" s="79"/>
      <c r="BNW977" s="76"/>
      <c r="BOD977" s="78"/>
      <c r="BOE977" s="79"/>
      <c r="BOF977" s="76"/>
      <c r="BOM977" s="78"/>
      <c r="BON977" s="79"/>
      <c r="BOO977" s="76"/>
      <c r="BOV977" s="78"/>
      <c r="BOW977" s="79"/>
      <c r="BOX977" s="76"/>
      <c r="BPE977" s="78"/>
      <c r="BPF977" s="79"/>
      <c r="BPG977" s="76"/>
      <c r="BPN977" s="78"/>
      <c r="BPO977" s="79"/>
      <c r="BPP977" s="76"/>
      <c r="BPW977" s="78"/>
      <c r="BPX977" s="79"/>
      <c r="BPY977" s="76"/>
      <c r="BQF977" s="78"/>
      <c r="BQG977" s="79"/>
      <c r="BQH977" s="76"/>
      <c r="BQO977" s="78"/>
      <c r="BQP977" s="79"/>
      <c r="BQQ977" s="76"/>
      <c r="BQX977" s="78"/>
      <c r="BQY977" s="79"/>
      <c r="BQZ977" s="76"/>
      <c r="BRG977" s="78"/>
      <c r="BRH977" s="79"/>
      <c r="BRI977" s="76"/>
      <c r="BRP977" s="78"/>
      <c r="BRQ977" s="79"/>
      <c r="BRR977" s="76"/>
      <c r="BRY977" s="78"/>
      <c r="BRZ977" s="79"/>
      <c r="BSA977" s="76"/>
      <c r="BSH977" s="78"/>
      <c r="BSI977" s="79"/>
      <c r="BSJ977" s="76"/>
      <c r="BSQ977" s="78"/>
      <c r="BSR977" s="79"/>
      <c r="BSS977" s="76"/>
      <c r="BSZ977" s="78"/>
      <c r="BTA977" s="79"/>
      <c r="BTB977" s="76"/>
      <c r="BTI977" s="78"/>
      <c r="BTJ977" s="79"/>
      <c r="BTK977" s="76"/>
      <c r="BTR977" s="78"/>
      <c r="BTS977" s="79"/>
      <c r="BTT977" s="76"/>
      <c r="BUA977" s="78"/>
      <c r="BUB977" s="79"/>
      <c r="BUC977" s="76"/>
      <c r="BUJ977" s="78"/>
      <c r="BUK977" s="79"/>
      <c r="BUL977" s="76"/>
      <c r="BUS977" s="78"/>
      <c r="BUT977" s="79"/>
      <c r="BUU977" s="76"/>
      <c r="BVB977" s="78"/>
      <c r="BVC977" s="79"/>
      <c r="BVD977" s="76"/>
      <c r="BVK977" s="78"/>
      <c r="BVL977" s="79"/>
      <c r="BVM977" s="76"/>
      <c r="BVT977" s="78"/>
      <c r="BVU977" s="79"/>
      <c r="BVV977" s="76"/>
      <c r="BWC977" s="78"/>
      <c r="BWD977" s="79"/>
      <c r="BWE977" s="76"/>
      <c r="BWL977" s="78"/>
      <c r="BWM977" s="79"/>
      <c r="BWN977" s="76"/>
      <c r="BWU977" s="78"/>
      <c r="BWV977" s="79"/>
      <c r="BWW977" s="76"/>
      <c r="BXD977" s="78"/>
      <c r="BXE977" s="79"/>
      <c r="BXF977" s="76"/>
      <c r="BXM977" s="78"/>
      <c r="BXN977" s="79"/>
      <c r="BXO977" s="76"/>
      <c r="BXV977" s="78"/>
      <c r="BXW977" s="79"/>
      <c r="BXX977" s="76"/>
      <c r="BYE977" s="78"/>
      <c r="BYF977" s="79"/>
      <c r="BYG977" s="76"/>
      <c r="BYN977" s="78"/>
      <c r="BYO977" s="79"/>
      <c r="BYP977" s="76"/>
      <c r="BYW977" s="78"/>
      <c r="BYX977" s="79"/>
      <c r="BYY977" s="76"/>
      <c r="BZF977" s="78"/>
      <c r="BZG977" s="79"/>
      <c r="BZH977" s="76"/>
      <c r="BZO977" s="78"/>
      <c r="BZP977" s="79"/>
      <c r="BZQ977" s="76"/>
      <c r="BZX977" s="78"/>
      <c r="BZY977" s="79"/>
      <c r="BZZ977" s="76"/>
      <c r="CAG977" s="78"/>
      <c r="CAH977" s="79"/>
      <c r="CAI977" s="76"/>
      <c r="CAP977" s="78"/>
      <c r="CAQ977" s="79"/>
      <c r="CAR977" s="76"/>
      <c r="CAY977" s="78"/>
      <c r="CAZ977" s="79"/>
      <c r="CBA977" s="76"/>
      <c r="CBH977" s="78"/>
      <c r="CBI977" s="79"/>
      <c r="CBJ977" s="76"/>
      <c r="CBQ977" s="78"/>
      <c r="CBR977" s="79"/>
      <c r="CBS977" s="76"/>
      <c r="CBZ977" s="78"/>
      <c r="CCA977" s="79"/>
      <c r="CCB977" s="76"/>
      <c r="CCI977" s="78"/>
      <c r="CCJ977" s="79"/>
      <c r="CCK977" s="76"/>
      <c r="CCR977" s="78"/>
      <c r="CCS977" s="79"/>
      <c r="CCT977" s="76"/>
      <c r="CDA977" s="78"/>
      <c r="CDB977" s="79"/>
      <c r="CDC977" s="76"/>
      <c r="CDJ977" s="78"/>
      <c r="CDK977" s="79"/>
      <c r="CDL977" s="76"/>
      <c r="CDS977" s="78"/>
      <c r="CDT977" s="79"/>
      <c r="CDU977" s="76"/>
      <c r="CEB977" s="78"/>
      <c r="CEC977" s="79"/>
      <c r="CED977" s="76"/>
      <c r="CEK977" s="78"/>
      <c r="CEL977" s="79"/>
      <c r="CEM977" s="76"/>
      <c r="CET977" s="78"/>
      <c r="CEU977" s="79"/>
      <c r="CEV977" s="76"/>
      <c r="CFC977" s="78"/>
      <c r="CFD977" s="79"/>
      <c r="CFE977" s="76"/>
      <c r="CFL977" s="78"/>
      <c r="CFM977" s="79"/>
      <c r="CFN977" s="76"/>
      <c r="CFU977" s="78"/>
      <c r="CFV977" s="79"/>
      <c r="CFW977" s="76"/>
      <c r="CGD977" s="78"/>
      <c r="CGE977" s="79"/>
      <c r="CGF977" s="76"/>
      <c r="CGM977" s="78"/>
      <c r="CGN977" s="79"/>
      <c r="CGO977" s="76"/>
      <c r="CGV977" s="78"/>
      <c r="CGW977" s="79"/>
      <c r="CGX977" s="76"/>
      <c r="CHE977" s="78"/>
      <c r="CHF977" s="79"/>
      <c r="CHG977" s="76"/>
      <c r="CHN977" s="78"/>
      <c r="CHO977" s="79"/>
      <c r="CHP977" s="76"/>
      <c r="CHW977" s="78"/>
      <c r="CHX977" s="79"/>
      <c r="CHY977" s="76"/>
      <c r="CIF977" s="78"/>
      <c r="CIG977" s="79"/>
      <c r="CIH977" s="76"/>
      <c r="CIO977" s="78"/>
      <c r="CIP977" s="79"/>
      <c r="CIQ977" s="76"/>
      <c r="CIX977" s="78"/>
      <c r="CIY977" s="79"/>
      <c r="CIZ977" s="76"/>
      <c r="CJG977" s="78"/>
      <c r="CJH977" s="79"/>
      <c r="CJI977" s="76"/>
      <c r="CJP977" s="78"/>
      <c r="CJQ977" s="79"/>
      <c r="CJR977" s="76"/>
      <c r="CJY977" s="78"/>
      <c r="CJZ977" s="79"/>
      <c r="CKA977" s="76"/>
      <c r="CKH977" s="78"/>
      <c r="CKI977" s="79"/>
      <c r="CKJ977" s="76"/>
      <c r="CKQ977" s="78"/>
      <c r="CKR977" s="79"/>
      <c r="CKS977" s="76"/>
      <c r="CKZ977" s="78"/>
      <c r="CLA977" s="79"/>
      <c r="CLB977" s="76"/>
      <c r="CLI977" s="78"/>
      <c r="CLJ977" s="79"/>
      <c r="CLK977" s="76"/>
      <c r="CLR977" s="78"/>
      <c r="CLS977" s="79"/>
      <c r="CLT977" s="76"/>
      <c r="CMA977" s="78"/>
      <c r="CMB977" s="79"/>
      <c r="CMC977" s="76"/>
      <c r="CMJ977" s="78"/>
      <c r="CMK977" s="79"/>
      <c r="CML977" s="76"/>
      <c r="CMS977" s="78"/>
      <c r="CMT977" s="79"/>
      <c r="CMU977" s="76"/>
      <c r="CNB977" s="78"/>
      <c r="CNC977" s="79"/>
      <c r="CND977" s="76"/>
      <c r="CNK977" s="78"/>
      <c r="CNL977" s="79"/>
      <c r="CNM977" s="76"/>
      <c r="CNT977" s="78"/>
      <c r="CNU977" s="79"/>
      <c r="CNV977" s="76"/>
      <c r="COC977" s="78"/>
      <c r="COD977" s="79"/>
      <c r="COE977" s="76"/>
      <c r="COL977" s="78"/>
      <c r="COM977" s="79"/>
      <c r="CON977" s="76"/>
      <c r="COU977" s="78"/>
      <c r="COV977" s="79"/>
      <c r="COW977" s="76"/>
      <c r="CPD977" s="78"/>
      <c r="CPE977" s="79"/>
      <c r="CPF977" s="76"/>
      <c r="CPM977" s="78"/>
      <c r="CPN977" s="79"/>
      <c r="CPO977" s="76"/>
      <c r="CPV977" s="78"/>
      <c r="CPW977" s="79"/>
      <c r="CPX977" s="76"/>
      <c r="CQE977" s="78"/>
      <c r="CQF977" s="79"/>
      <c r="CQG977" s="76"/>
      <c r="CQN977" s="78"/>
      <c r="CQO977" s="79"/>
      <c r="CQP977" s="76"/>
      <c r="CQW977" s="78"/>
      <c r="CQX977" s="79"/>
      <c r="CQY977" s="76"/>
      <c r="CRF977" s="78"/>
      <c r="CRG977" s="79"/>
      <c r="CRH977" s="76"/>
      <c r="CRO977" s="78"/>
      <c r="CRP977" s="79"/>
      <c r="CRQ977" s="76"/>
      <c r="CRX977" s="78"/>
      <c r="CRY977" s="79"/>
      <c r="CRZ977" s="76"/>
      <c r="CSG977" s="78"/>
      <c r="CSH977" s="79"/>
      <c r="CSI977" s="76"/>
      <c r="CSP977" s="78"/>
      <c r="CSQ977" s="79"/>
      <c r="CSR977" s="76"/>
      <c r="CSY977" s="78"/>
      <c r="CSZ977" s="79"/>
      <c r="CTA977" s="76"/>
      <c r="CTH977" s="78"/>
      <c r="CTI977" s="79"/>
      <c r="CTJ977" s="76"/>
      <c r="CTQ977" s="78"/>
      <c r="CTR977" s="79"/>
      <c r="CTS977" s="76"/>
      <c r="CTZ977" s="78"/>
      <c r="CUA977" s="79"/>
      <c r="CUB977" s="76"/>
      <c r="CUI977" s="78"/>
      <c r="CUJ977" s="79"/>
      <c r="CUK977" s="76"/>
      <c r="CUR977" s="78"/>
      <c r="CUS977" s="79"/>
      <c r="CUT977" s="76"/>
      <c r="CVA977" s="78"/>
      <c r="CVB977" s="79"/>
      <c r="CVC977" s="76"/>
      <c r="CVJ977" s="78"/>
      <c r="CVK977" s="79"/>
      <c r="CVL977" s="76"/>
      <c r="CVS977" s="78"/>
      <c r="CVT977" s="79"/>
      <c r="CVU977" s="76"/>
      <c r="CWB977" s="78"/>
      <c r="CWC977" s="79"/>
      <c r="CWD977" s="76"/>
      <c r="CWK977" s="78"/>
      <c r="CWL977" s="79"/>
      <c r="CWM977" s="76"/>
      <c r="CWT977" s="78"/>
      <c r="CWU977" s="79"/>
      <c r="CWV977" s="76"/>
      <c r="CXC977" s="78"/>
      <c r="CXD977" s="79"/>
      <c r="CXE977" s="76"/>
      <c r="CXL977" s="78"/>
      <c r="CXM977" s="79"/>
      <c r="CXN977" s="76"/>
      <c r="CXU977" s="78"/>
      <c r="CXV977" s="79"/>
      <c r="CXW977" s="76"/>
      <c r="CYD977" s="78"/>
      <c r="CYE977" s="79"/>
      <c r="CYF977" s="76"/>
      <c r="CYM977" s="78"/>
      <c r="CYN977" s="79"/>
      <c r="CYO977" s="76"/>
      <c r="CYV977" s="78"/>
      <c r="CYW977" s="79"/>
      <c r="CYX977" s="76"/>
      <c r="CZE977" s="78"/>
      <c r="CZF977" s="79"/>
      <c r="CZG977" s="76"/>
      <c r="CZN977" s="78"/>
      <c r="CZO977" s="79"/>
      <c r="CZP977" s="76"/>
      <c r="CZW977" s="78"/>
      <c r="CZX977" s="79"/>
      <c r="CZY977" s="76"/>
      <c r="DAF977" s="78"/>
      <c r="DAG977" s="79"/>
      <c r="DAH977" s="76"/>
      <c r="DAO977" s="78"/>
      <c r="DAP977" s="79"/>
      <c r="DAQ977" s="76"/>
      <c r="DAX977" s="78"/>
      <c r="DAY977" s="79"/>
      <c r="DAZ977" s="76"/>
      <c r="DBG977" s="78"/>
      <c r="DBH977" s="79"/>
      <c r="DBI977" s="76"/>
      <c r="DBP977" s="78"/>
      <c r="DBQ977" s="79"/>
      <c r="DBR977" s="76"/>
      <c r="DBY977" s="78"/>
      <c r="DBZ977" s="79"/>
      <c r="DCA977" s="76"/>
      <c r="DCH977" s="78"/>
      <c r="DCI977" s="79"/>
      <c r="DCJ977" s="76"/>
      <c r="DCQ977" s="78"/>
      <c r="DCR977" s="79"/>
      <c r="DCS977" s="76"/>
      <c r="DCZ977" s="78"/>
      <c r="DDA977" s="79"/>
      <c r="DDB977" s="76"/>
      <c r="DDI977" s="78"/>
      <c r="DDJ977" s="79"/>
      <c r="DDK977" s="76"/>
      <c r="DDR977" s="78"/>
      <c r="DDS977" s="79"/>
      <c r="DDT977" s="76"/>
      <c r="DEA977" s="78"/>
      <c r="DEB977" s="79"/>
      <c r="DEC977" s="76"/>
      <c r="DEJ977" s="78"/>
      <c r="DEK977" s="79"/>
      <c r="DEL977" s="76"/>
      <c r="DES977" s="78"/>
      <c r="DET977" s="79"/>
      <c r="DEU977" s="76"/>
      <c r="DFB977" s="78"/>
      <c r="DFC977" s="79"/>
      <c r="DFD977" s="76"/>
      <c r="DFK977" s="78"/>
      <c r="DFL977" s="79"/>
      <c r="DFM977" s="76"/>
      <c r="DFT977" s="78"/>
      <c r="DFU977" s="79"/>
      <c r="DFV977" s="76"/>
      <c r="DGC977" s="78"/>
      <c r="DGD977" s="79"/>
      <c r="DGE977" s="76"/>
      <c r="DGL977" s="78"/>
      <c r="DGM977" s="79"/>
      <c r="DGN977" s="76"/>
      <c r="DGU977" s="78"/>
      <c r="DGV977" s="79"/>
      <c r="DGW977" s="76"/>
      <c r="DHD977" s="78"/>
      <c r="DHE977" s="79"/>
      <c r="DHF977" s="76"/>
      <c r="DHM977" s="78"/>
      <c r="DHN977" s="79"/>
      <c r="DHO977" s="76"/>
      <c r="DHV977" s="78"/>
      <c r="DHW977" s="79"/>
      <c r="DHX977" s="76"/>
      <c r="DIE977" s="78"/>
      <c r="DIF977" s="79"/>
      <c r="DIG977" s="76"/>
      <c r="DIN977" s="78"/>
      <c r="DIO977" s="79"/>
      <c r="DIP977" s="76"/>
      <c r="DIW977" s="78"/>
      <c r="DIX977" s="79"/>
      <c r="DIY977" s="76"/>
      <c r="DJF977" s="78"/>
      <c r="DJG977" s="79"/>
      <c r="DJH977" s="76"/>
      <c r="DJO977" s="78"/>
      <c r="DJP977" s="79"/>
      <c r="DJQ977" s="76"/>
      <c r="DJX977" s="78"/>
      <c r="DJY977" s="79"/>
      <c r="DJZ977" s="76"/>
      <c r="DKG977" s="78"/>
      <c r="DKH977" s="79"/>
      <c r="DKI977" s="76"/>
      <c r="DKP977" s="78"/>
      <c r="DKQ977" s="79"/>
      <c r="DKR977" s="76"/>
      <c r="DKY977" s="78"/>
      <c r="DKZ977" s="79"/>
      <c r="DLA977" s="76"/>
      <c r="DLH977" s="78"/>
      <c r="DLI977" s="79"/>
      <c r="DLJ977" s="76"/>
      <c r="DLQ977" s="78"/>
      <c r="DLR977" s="79"/>
      <c r="DLS977" s="76"/>
      <c r="DLZ977" s="78"/>
      <c r="DMA977" s="79"/>
      <c r="DMB977" s="76"/>
      <c r="DMI977" s="78"/>
      <c r="DMJ977" s="79"/>
      <c r="DMK977" s="76"/>
      <c r="DMR977" s="78"/>
      <c r="DMS977" s="79"/>
      <c r="DMT977" s="76"/>
      <c r="DNA977" s="78"/>
      <c r="DNB977" s="79"/>
      <c r="DNC977" s="76"/>
      <c r="DNJ977" s="78"/>
      <c r="DNK977" s="79"/>
      <c r="DNL977" s="76"/>
      <c r="DNS977" s="78"/>
      <c r="DNT977" s="79"/>
      <c r="DNU977" s="76"/>
      <c r="DOB977" s="78"/>
      <c r="DOC977" s="79"/>
      <c r="DOD977" s="76"/>
      <c r="DOK977" s="78"/>
      <c r="DOL977" s="79"/>
      <c r="DOM977" s="76"/>
      <c r="DOT977" s="78"/>
      <c r="DOU977" s="79"/>
      <c r="DOV977" s="76"/>
      <c r="DPC977" s="78"/>
      <c r="DPD977" s="79"/>
      <c r="DPE977" s="76"/>
      <c r="DPL977" s="78"/>
      <c r="DPM977" s="79"/>
      <c r="DPN977" s="76"/>
      <c r="DPU977" s="78"/>
      <c r="DPV977" s="79"/>
      <c r="DPW977" s="76"/>
      <c r="DQD977" s="78"/>
      <c r="DQE977" s="79"/>
      <c r="DQF977" s="76"/>
      <c r="DQM977" s="78"/>
      <c r="DQN977" s="79"/>
      <c r="DQO977" s="76"/>
      <c r="DQV977" s="78"/>
      <c r="DQW977" s="79"/>
      <c r="DQX977" s="76"/>
      <c r="DRE977" s="78"/>
      <c r="DRF977" s="79"/>
      <c r="DRG977" s="76"/>
      <c r="DRN977" s="78"/>
      <c r="DRO977" s="79"/>
      <c r="DRP977" s="76"/>
      <c r="DRW977" s="78"/>
      <c r="DRX977" s="79"/>
      <c r="DRY977" s="76"/>
      <c r="DSF977" s="78"/>
      <c r="DSG977" s="79"/>
      <c r="DSH977" s="76"/>
      <c r="DSO977" s="78"/>
      <c r="DSP977" s="79"/>
      <c r="DSQ977" s="76"/>
      <c r="DSX977" s="78"/>
      <c r="DSY977" s="79"/>
      <c r="DSZ977" s="76"/>
      <c r="DTG977" s="78"/>
      <c r="DTH977" s="79"/>
      <c r="DTI977" s="76"/>
      <c r="DTP977" s="78"/>
      <c r="DTQ977" s="79"/>
      <c r="DTR977" s="76"/>
      <c r="DTY977" s="78"/>
      <c r="DTZ977" s="79"/>
      <c r="DUA977" s="76"/>
      <c r="DUH977" s="78"/>
      <c r="DUI977" s="79"/>
      <c r="DUJ977" s="76"/>
      <c r="DUQ977" s="78"/>
      <c r="DUR977" s="79"/>
      <c r="DUS977" s="76"/>
      <c r="DUZ977" s="78"/>
      <c r="DVA977" s="79"/>
      <c r="DVB977" s="76"/>
      <c r="DVI977" s="78"/>
      <c r="DVJ977" s="79"/>
      <c r="DVK977" s="76"/>
      <c r="DVR977" s="78"/>
      <c r="DVS977" s="79"/>
      <c r="DVT977" s="76"/>
      <c r="DWA977" s="78"/>
      <c r="DWB977" s="79"/>
      <c r="DWC977" s="76"/>
      <c r="DWJ977" s="78"/>
      <c r="DWK977" s="79"/>
      <c r="DWL977" s="76"/>
      <c r="DWS977" s="78"/>
      <c r="DWT977" s="79"/>
      <c r="DWU977" s="76"/>
      <c r="DXB977" s="78"/>
      <c r="DXC977" s="79"/>
      <c r="DXD977" s="76"/>
      <c r="DXK977" s="78"/>
      <c r="DXL977" s="79"/>
      <c r="DXM977" s="76"/>
      <c r="DXT977" s="78"/>
      <c r="DXU977" s="79"/>
      <c r="DXV977" s="76"/>
      <c r="DYC977" s="78"/>
      <c r="DYD977" s="79"/>
      <c r="DYE977" s="76"/>
      <c r="DYL977" s="78"/>
      <c r="DYM977" s="79"/>
      <c r="DYN977" s="76"/>
      <c r="DYU977" s="78"/>
      <c r="DYV977" s="79"/>
      <c r="DYW977" s="76"/>
      <c r="DZD977" s="78"/>
      <c r="DZE977" s="79"/>
      <c r="DZF977" s="76"/>
      <c r="DZM977" s="78"/>
      <c r="DZN977" s="79"/>
      <c r="DZO977" s="76"/>
      <c r="DZV977" s="78"/>
      <c r="DZW977" s="79"/>
      <c r="DZX977" s="76"/>
      <c r="EAE977" s="78"/>
      <c r="EAF977" s="79"/>
      <c r="EAG977" s="76"/>
      <c r="EAN977" s="78"/>
      <c r="EAO977" s="79"/>
      <c r="EAP977" s="76"/>
      <c r="EAW977" s="78"/>
      <c r="EAX977" s="79"/>
      <c r="EAY977" s="76"/>
      <c r="EBF977" s="78"/>
      <c r="EBG977" s="79"/>
      <c r="EBH977" s="76"/>
      <c r="EBO977" s="78"/>
      <c r="EBP977" s="79"/>
      <c r="EBQ977" s="76"/>
      <c r="EBX977" s="78"/>
      <c r="EBY977" s="79"/>
      <c r="EBZ977" s="76"/>
      <c r="ECG977" s="78"/>
      <c r="ECH977" s="79"/>
      <c r="ECI977" s="76"/>
      <c r="ECP977" s="78"/>
      <c r="ECQ977" s="79"/>
      <c r="ECR977" s="76"/>
      <c r="ECY977" s="78"/>
      <c r="ECZ977" s="79"/>
      <c r="EDA977" s="76"/>
      <c r="EDH977" s="78"/>
      <c r="EDI977" s="79"/>
      <c r="EDJ977" s="76"/>
      <c r="EDQ977" s="78"/>
      <c r="EDR977" s="79"/>
      <c r="EDS977" s="76"/>
      <c r="EDZ977" s="78"/>
      <c r="EEA977" s="79"/>
      <c r="EEB977" s="76"/>
      <c r="EEI977" s="78"/>
      <c r="EEJ977" s="79"/>
      <c r="EEK977" s="76"/>
      <c r="EER977" s="78"/>
      <c r="EES977" s="79"/>
      <c r="EET977" s="76"/>
      <c r="EFA977" s="78"/>
      <c r="EFB977" s="79"/>
      <c r="EFC977" s="76"/>
      <c r="EFJ977" s="78"/>
      <c r="EFK977" s="79"/>
      <c r="EFL977" s="76"/>
      <c r="EFS977" s="78"/>
      <c r="EFT977" s="79"/>
      <c r="EFU977" s="76"/>
      <c r="EGB977" s="78"/>
      <c r="EGC977" s="79"/>
      <c r="EGD977" s="76"/>
      <c r="EGK977" s="78"/>
      <c r="EGL977" s="79"/>
      <c r="EGM977" s="76"/>
      <c r="EGT977" s="78"/>
      <c r="EGU977" s="79"/>
      <c r="EGV977" s="76"/>
      <c r="EHC977" s="78"/>
      <c r="EHD977" s="79"/>
      <c r="EHE977" s="76"/>
      <c r="EHL977" s="78"/>
      <c r="EHM977" s="79"/>
      <c r="EHN977" s="76"/>
      <c r="EHU977" s="78"/>
      <c r="EHV977" s="79"/>
      <c r="EHW977" s="76"/>
      <c r="EID977" s="78"/>
      <c r="EIE977" s="79"/>
      <c r="EIF977" s="76"/>
      <c r="EIM977" s="78"/>
      <c r="EIN977" s="79"/>
      <c r="EIO977" s="76"/>
      <c r="EIV977" s="78"/>
      <c r="EIW977" s="79"/>
      <c r="EIX977" s="76"/>
      <c r="EJE977" s="78"/>
      <c r="EJF977" s="79"/>
      <c r="EJG977" s="76"/>
      <c r="EJN977" s="78"/>
      <c r="EJO977" s="79"/>
      <c r="EJP977" s="76"/>
      <c r="EJW977" s="78"/>
      <c r="EJX977" s="79"/>
      <c r="EJY977" s="76"/>
      <c r="EKF977" s="78"/>
      <c r="EKG977" s="79"/>
      <c r="EKH977" s="76"/>
      <c r="EKO977" s="78"/>
      <c r="EKP977" s="79"/>
      <c r="EKQ977" s="76"/>
      <c r="EKX977" s="78"/>
      <c r="EKY977" s="79"/>
      <c r="EKZ977" s="76"/>
      <c r="ELG977" s="78"/>
      <c r="ELH977" s="79"/>
      <c r="ELI977" s="76"/>
      <c r="ELP977" s="78"/>
      <c r="ELQ977" s="79"/>
      <c r="ELR977" s="76"/>
      <c r="ELY977" s="78"/>
      <c r="ELZ977" s="79"/>
      <c r="EMA977" s="76"/>
      <c r="EMH977" s="78"/>
      <c r="EMI977" s="79"/>
      <c r="EMJ977" s="76"/>
      <c r="EMQ977" s="78"/>
      <c r="EMR977" s="79"/>
      <c r="EMS977" s="76"/>
      <c r="EMZ977" s="78"/>
      <c r="ENA977" s="79"/>
      <c r="ENB977" s="76"/>
      <c r="ENI977" s="78"/>
      <c r="ENJ977" s="79"/>
      <c r="ENK977" s="76"/>
      <c r="ENR977" s="78"/>
      <c r="ENS977" s="79"/>
      <c r="ENT977" s="76"/>
      <c r="EOA977" s="78"/>
      <c r="EOB977" s="79"/>
      <c r="EOC977" s="76"/>
      <c r="EOJ977" s="78"/>
      <c r="EOK977" s="79"/>
      <c r="EOL977" s="76"/>
      <c r="EOS977" s="78"/>
      <c r="EOT977" s="79"/>
      <c r="EOU977" s="76"/>
      <c r="EPB977" s="78"/>
      <c r="EPC977" s="79"/>
      <c r="EPD977" s="76"/>
      <c r="EPK977" s="78"/>
      <c r="EPL977" s="79"/>
      <c r="EPM977" s="76"/>
      <c r="EPT977" s="78"/>
      <c r="EPU977" s="79"/>
      <c r="EPV977" s="76"/>
      <c r="EQC977" s="78"/>
      <c r="EQD977" s="79"/>
      <c r="EQE977" s="76"/>
      <c r="EQL977" s="78"/>
      <c r="EQM977" s="79"/>
      <c r="EQN977" s="76"/>
      <c r="EQU977" s="78"/>
      <c r="EQV977" s="79"/>
      <c r="EQW977" s="76"/>
      <c r="ERD977" s="78"/>
      <c r="ERE977" s="79"/>
      <c r="ERF977" s="76"/>
      <c r="ERM977" s="78"/>
      <c r="ERN977" s="79"/>
      <c r="ERO977" s="76"/>
      <c r="ERV977" s="78"/>
      <c r="ERW977" s="79"/>
      <c r="ERX977" s="76"/>
      <c r="ESE977" s="78"/>
      <c r="ESF977" s="79"/>
      <c r="ESG977" s="76"/>
      <c r="ESN977" s="78"/>
      <c r="ESO977" s="79"/>
      <c r="ESP977" s="76"/>
      <c r="ESW977" s="78"/>
      <c r="ESX977" s="79"/>
      <c r="ESY977" s="76"/>
      <c r="ETF977" s="78"/>
      <c r="ETG977" s="79"/>
      <c r="ETH977" s="76"/>
      <c r="ETO977" s="78"/>
      <c r="ETP977" s="79"/>
      <c r="ETQ977" s="76"/>
      <c r="ETX977" s="78"/>
      <c r="ETY977" s="79"/>
      <c r="ETZ977" s="76"/>
      <c r="EUG977" s="78"/>
      <c r="EUH977" s="79"/>
      <c r="EUI977" s="76"/>
      <c r="EUP977" s="78"/>
      <c r="EUQ977" s="79"/>
      <c r="EUR977" s="76"/>
      <c r="EUY977" s="78"/>
      <c r="EUZ977" s="79"/>
      <c r="EVA977" s="76"/>
      <c r="EVH977" s="78"/>
      <c r="EVI977" s="79"/>
      <c r="EVJ977" s="76"/>
      <c r="EVQ977" s="78"/>
      <c r="EVR977" s="79"/>
      <c r="EVS977" s="76"/>
      <c r="EVZ977" s="78"/>
      <c r="EWA977" s="79"/>
      <c r="EWB977" s="76"/>
      <c r="EWI977" s="78"/>
      <c r="EWJ977" s="79"/>
      <c r="EWK977" s="76"/>
      <c r="EWR977" s="78"/>
      <c r="EWS977" s="79"/>
      <c r="EWT977" s="76"/>
      <c r="EXA977" s="78"/>
      <c r="EXB977" s="79"/>
      <c r="EXC977" s="76"/>
      <c r="EXJ977" s="78"/>
      <c r="EXK977" s="79"/>
      <c r="EXL977" s="76"/>
      <c r="EXS977" s="78"/>
      <c r="EXT977" s="79"/>
      <c r="EXU977" s="76"/>
      <c r="EYB977" s="78"/>
      <c r="EYC977" s="79"/>
      <c r="EYD977" s="76"/>
      <c r="EYK977" s="78"/>
      <c r="EYL977" s="79"/>
      <c r="EYM977" s="76"/>
      <c r="EYT977" s="78"/>
      <c r="EYU977" s="79"/>
      <c r="EYV977" s="76"/>
      <c r="EZC977" s="78"/>
      <c r="EZD977" s="79"/>
      <c r="EZE977" s="76"/>
      <c r="EZL977" s="78"/>
      <c r="EZM977" s="79"/>
      <c r="EZN977" s="76"/>
      <c r="EZU977" s="78"/>
      <c r="EZV977" s="79"/>
      <c r="EZW977" s="76"/>
      <c r="FAD977" s="78"/>
      <c r="FAE977" s="79"/>
      <c r="FAF977" s="76"/>
      <c r="FAM977" s="78"/>
      <c r="FAN977" s="79"/>
      <c r="FAO977" s="76"/>
      <c r="FAV977" s="78"/>
      <c r="FAW977" s="79"/>
      <c r="FAX977" s="76"/>
      <c r="FBE977" s="78"/>
      <c r="FBF977" s="79"/>
      <c r="FBG977" s="76"/>
      <c r="FBN977" s="78"/>
      <c r="FBO977" s="79"/>
      <c r="FBP977" s="76"/>
      <c r="FBW977" s="78"/>
      <c r="FBX977" s="79"/>
      <c r="FBY977" s="76"/>
      <c r="FCF977" s="78"/>
      <c r="FCG977" s="79"/>
      <c r="FCH977" s="76"/>
      <c r="FCO977" s="78"/>
      <c r="FCP977" s="79"/>
      <c r="FCQ977" s="76"/>
      <c r="FCX977" s="78"/>
      <c r="FCY977" s="79"/>
      <c r="FCZ977" s="76"/>
      <c r="FDG977" s="78"/>
      <c r="FDH977" s="79"/>
      <c r="FDI977" s="76"/>
      <c r="FDP977" s="78"/>
      <c r="FDQ977" s="79"/>
      <c r="FDR977" s="76"/>
      <c r="FDY977" s="78"/>
      <c r="FDZ977" s="79"/>
      <c r="FEA977" s="76"/>
      <c r="FEH977" s="78"/>
      <c r="FEI977" s="79"/>
      <c r="FEJ977" s="76"/>
      <c r="FEQ977" s="78"/>
      <c r="FER977" s="79"/>
      <c r="FES977" s="76"/>
      <c r="FEZ977" s="78"/>
      <c r="FFA977" s="79"/>
      <c r="FFB977" s="76"/>
      <c r="FFI977" s="78"/>
      <c r="FFJ977" s="79"/>
      <c r="FFK977" s="76"/>
      <c r="FFR977" s="78"/>
      <c r="FFS977" s="79"/>
      <c r="FFT977" s="76"/>
      <c r="FGA977" s="78"/>
      <c r="FGB977" s="79"/>
      <c r="FGC977" s="76"/>
      <c r="FGJ977" s="78"/>
      <c r="FGK977" s="79"/>
      <c r="FGL977" s="76"/>
      <c r="FGS977" s="78"/>
      <c r="FGT977" s="79"/>
      <c r="FGU977" s="76"/>
      <c r="FHB977" s="78"/>
      <c r="FHC977" s="79"/>
      <c r="FHD977" s="76"/>
      <c r="FHK977" s="78"/>
      <c r="FHL977" s="79"/>
      <c r="FHM977" s="76"/>
      <c r="FHT977" s="78"/>
      <c r="FHU977" s="79"/>
      <c r="FHV977" s="76"/>
      <c r="FIC977" s="78"/>
      <c r="FID977" s="79"/>
      <c r="FIE977" s="76"/>
      <c r="FIL977" s="78"/>
      <c r="FIM977" s="79"/>
      <c r="FIN977" s="76"/>
      <c r="FIU977" s="78"/>
      <c r="FIV977" s="79"/>
      <c r="FIW977" s="76"/>
      <c r="FJD977" s="78"/>
      <c r="FJE977" s="79"/>
      <c r="FJF977" s="76"/>
      <c r="FJM977" s="78"/>
      <c r="FJN977" s="79"/>
      <c r="FJO977" s="76"/>
      <c r="FJV977" s="78"/>
      <c r="FJW977" s="79"/>
      <c r="FJX977" s="76"/>
      <c r="FKE977" s="78"/>
      <c r="FKF977" s="79"/>
      <c r="FKG977" s="76"/>
      <c r="FKN977" s="78"/>
      <c r="FKO977" s="79"/>
      <c r="FKP977" s="76"/>
      <c r="FKW977" s="78"/>
      <c r="FKX977" s="79"/>
      <c r="FKY977" s="76"/>
      <c r="FLF977" s="78"/>
      <c r="FLG977" s="79"/>
      <c r="FLH977" s="76"/>
      <c r="FLO977" s="78"/>
      <c r="FLP977" s="79"/>
      <c r="FLQ977" s="76"/>
      <c r="FLX977" s="78"/>
      <c r="FLY977" s="79"/>
      <c r="FLZ977" s="76"/>
      <c r="FMG977" s="78"/>
      <c r="FMH977" s="79"/>
      <c r="FMI977" s="76"/>
      <c r="FMP977" s="78"/>
      <c r="FMQ977" s="79"/>
      <c r="FMR977" s="76"/>
      <c r="FMY977" s="78"/>
      <c r="FMZ977" s="79"/>
      <c r="FNA977" s="76"/>
      <c r="FNH977" s="78"/>
      <c r="FNI977" s="79"/>
      <c r="FNJ977" s="76"/>
      <c r="FNQ977" s="78"/>
      <c r="FNR977" s="79"/>
      <c r="FNS977" s="76"/>
      <c r="FNZ977" s="78"/>
      <c r="FOA977" s="79"/>
      <c r="FOB977" s="76"/>
      <c r="FOI977" s="78"/>
      <c r="FOJ977" s="79"/>
      <c r="FOK977" s="76"/>
      <c r="FOR977" s="78"/>
      <c r="FOS977" s="79"/>
      <c r="FOT977" s="76"/>
      <c r="FPA977" s="78"/>
      <c r="FPB977" s="79"/>
      <c r="FPC977" s="76"/>
      <c r="FPJ977" s="78"/>
      <c r="FPK977" s="79"/>
      <c r="FPL977" s="76"/>
      <c r="FPS977" s="78"/>
      <c r="FPT977" s="79"/>
      <c r="FPU977" s="76"/>
      <c r="FQB977" s="78"/>
      <c r="FQC977" s="79"/>
      <c r="FQD977" s="76"/>
      <c r="FQK977" s="78"/>
      <c r="FQL977" s="79"/>
      <c r="FQM977" s="76"/>
      <c r="FQT977" s="78"/>
      <c r="FQU977" s="79"/>
      <c r="FQV977" s="76"/>
      <c r="FRC977" s="78"/>
      <c r="FRD977" s="79"/>
      <c r="FRE977" s="76"/>
      <c r="FRL977" s="78"/>
      <c r="FRM977" s="79"/>
      <c r="FRN977" s="76"/>
      <c r="FRU977" s="78"/>
      <c r="FRV977" s="79"/>
      <c r="FRW977" s="76"/>
      <c r="FSD977" s="78"/>
      <c r="FSE977" s="79"/>
      <c r="FSF977" s="76"/>
      <c r="FSM977" s="78"/>
      <c r="FSN977" s="79"/>
      <c r="FSO977" s="76"/>
      <c r="FSV977" s="78"/>
      <c r="FSW977" s="79"/>
      <c r="FSX977" s="76"/>
      <c r="FTE977" s="78"/>
      <c r="FTF977" s="79"/>
      <c r="FTG977" s="76"/>
      <c r="FTN977" s="78"/>
      <c r="FTO977" s="79"/>
      <c r="FTP977" s="76"/>
      <c r="FTW977" s="78"/>
      <c r="FTX977" s="79"/>
      <c r="FTY977" s="76"/>
      <c r="FUF977" s="78"/>
      <c r="FUG977" s="79"/>
      <c r="FUH977" s="76"/>
      <c r="FUO977" s="78"/>
      <c r="FUP977" s="79"/>
      <c r="FUQ977" s="76"/>
      <c r="FUX977" s="78"/>
      <c r="FUY977" s="79"/>
      <c r="FUZ977" s="76"/>
      <c r="FVG977" s="78"/>
      <c r="FVH977" s="79"/>
      <c r="FVI977" s="76"/>
      <c r="FVP977" s="78"/>
      <c r="FVQ977" s="79"/>
      <c r="FVR977" s="76"/>
      <c r="FVY977" s="78"/>
      <c r="FVZ977" s="79"/>
      <c r="FWA977" s="76"/>
      <c r="FWH977" s="78"/>
      <c r="FWI977" s="79"/>
      <c r="FWJ977" s="76"/>
      <c r="FWQ977" s="78"/>
      <c r="FWR977" s="79"/>
      <c r="FWS977" s="76"/>
      <c r="FWZ977" s="78"/>
      <c r="FXA977" s="79"/>
      <c r="FXB977" s="76"/>
      <c r="FXI977" s="78"/>
      <c r="FXJ977" s="79"/>
      <c r="FXK977" s="76"/>
      <c r="FXR977" s="78"/>
      <c r="FXS977" s="79"/>
      <c r="FXT977" s="76"/>
      <c r="FYA977" s="78"/>
      <c r="FYB977" s="79"/>
      <c r="FYC977" s="76"/>
      <c r="FYJ977" s="78"/>
      <c r="FYK977" s="79"/>
      <c r="FYL977" s="76"/>
      <c r="FYS977" s="78"/>
      <c r="FYT977" s="79"/>
      <c r="FYU977" s="76"/>
      <c r="FZB977" s="78"/>
      <c r="FZC977" s="79"/>
      <c r="FZD977" s="76"/>
      <c r="FZK977" s="78"/>
      <c r="FZL977" s="79"/>
      <c r="FZM977" s="76"/>
      <c r="FZT977" s="78"/>
      <c r="FZU977" s="79"/>
      <c r="FZV977" s="76"/>
      <c r="GAC977" s="78"/>
      <c r="GAD977" s="79"/>
      <c r="GAE977" s="76"/>
      <c r="GAL977" s="78"/>
      <c r="GAM977" s="79"/>
      <c r="GAN977" s="76"/>
      <c r="GAU977" s="78"/>
      <c r="GAV977" s="79"/>
      <c r="GAW977" s="76"/>
      <c r="GBD977" s="78"/>
      <c r="GBE977" s="79"/>
      <c r="GBF977" s="76"/>
      <c r="GBM977" s="78"/>
      <c r="GBN977" s="79"/>
      <c r="GBO977" s="76"/>
      <c r="GBV977" s="78"/>
      <c r="GBW977" s="79"/>
      <c r="GBX977" s="76"/>
      <c r="GCE977" s="78"/>
      <c r="GCF977" s="79"/>
      <c r="GCG977" s="76"/>
      <c r="GCN977" s="78"/>
      <c r="GCO977" s="79"/>
      <c r="GCP977" s="76"/>
      <c r="GCW977" s="78"/>
      <c r="GCX977" s="79"/>
      <c r="GCY977" s="76"/>
      <c r="GDF977" s="78"/>
      <c r="GDG977" s="79"/>
      <c r="GDH977" s="76"/>
      <c r="GDO977" s="78"/>
      <c r="GDP977" s="79"/>
      <c r="GDQ977" s="76"/>
      <c r="GDX977" s="78"/>
      <c r="GDY977" s="79"/>
      <c r="GDZ977" s="76"/>
      <c r="GEG977" s="78"/>
      <c r="GEH977" s="79"/>
      <c r="GEI977" s="76"/>
      <c r="GEP977" s="78"/>
      <c r="GEQ977" s="79"/>
      <c r="GER977" s="76"/>
      <c r="GEY977" s="78"/>
      <c r="GEZ977" s="79"/>
      <c r="GFA977" s="76"/>
      <c r="GFH977" s="78"/>
      <c r="GFI977" s="79"/>
      <c r="GFJ977" s="76"/>
      <c r="GFQ977" s="78"/>
      <c r="GFR977" s="79"/>
      <c r="GFS977" s="76"/>
      <c r="GFZ977" s="78"/>
      <c r="GGA977" s="79"/>
      <c r="GGB977" s="76"/>
      <c r="GGI977" s="78"/>
      <c r="GGJ977" s="79"/>
      <c r="GGK977" s="76"/>
      <c r="GGR977" s="78"/>
      <c r="GGS977" s="79"/>
      <c r="GGT977" s="76"/>
      <c r="GHA977" s="78"/>
      <c r="GHB977" s="79"/>
      <c r="GHC977" s="76"/>
      <c r="GHJ977" s="78"/>
      <c r="GHK977" s="79"/>
      <c r="GHL977" s="76"/>
      <c r="GHS977" s="78"/>
      <c r="GHT977" s="79"/>
      <c r="GHU977" s="76"/>
      <c r="GIB977" s="78"/>
      <c r="GIC977" s="79"/>
      <c r="GID977" s="76"/>
      <c r="GIK977" s="78"/>
      <c r="GIL977" s="79"/>
      <c r="GIM977" s="76"/>
      <c r="GIT977" s="78"/>
      <c r="GIU977" s="79"/>
      <c r="GIV977" s="76"/>
      <c r="GJC977" s="78"/>
      <c r="GJD977" s="79"/>
      <c r="GJE977" s="76"/>
      <c r="GJL977" s="78"/>
      <c r="GJM977" s="79"/>
      <c r="GJN977" s="76"/>
      <c r="GJU977" s="78"/>
      <c r="GJV977" s="79"/>
      <c r="GJW977" s="76"/>
      <c r="GKD977" s="78"/>
      <c r="GKE977" s="79"/>
      <c r="GKF977" s="76"/>
      <c r="GKM977" s="78"/>
      <c r="GKN977" s="79"/>
      <c r="GKO977" s="76"/>
      <c r="GKV977" s="78"/>
      <c r="GKW977" s="79"/>
      <c r="GKX977" s="76"/>
      <c r="GLE977" s="78"/>
      <c r="GLF977" s="79"/>
      <c r="GLG977" s="76"/>
      <c r="GLN977" s="78"/>
      <c r="GLO977" s="79"/>
      <c r="GLP977" s="76"/>
      <c r="GLW977" s="78"/>
      <c r="GLX977" s="79"/>
      <c r="GLY977" s="76"/>
      <c r="GMF977" s="78"/>
      <c r="GMG977" s="79"/>
      <c r="GMH977" s="76"/>
      <c r="GMO977" s="78"/>
      <c r="GMP977" s="79"/>
      <c r="GMQ977" s="76"/>
      <c r="GMX977" s="78"/>
      <c r="GMY977" s="79"/>
      <c r="GMZ977" s="76"/>
      <c r="GNG977" s="78"/>
      <c r="GNH977" s="79"/>
      <c r="GNI977" s="76"/>
      <c r="GNP977" s="78"/>
      <c r="GNQ977" s="79"/>
      <c r="GNR977" s="76"/>
      <c r="GNY977" s="78"/>
      <c r="GNZ977" s="79"/>
      <c r="GOA977" s="76"/>
      <c r="GOH977" s="78"/>
      <c r="GOI977" s="79"/>
      <c r="GOJ977" s="76"/>
      <c r="GOQ977" s="78"/>
      <c r="GOR977" s="79"/>
      <c r="GOS977" s="76"/>
      <c r="GOZ977" s="78"/>
      <c r="GPA977" s="79"/>
      <c r="GPB977" s="76"/>
      <c r="GPI977" s="78"/>
      <c r="GPJ977" s="79"/>
      <c r="GPK977" s="76"/>
      <c r="GPR977" s="78"/>
      <c r="GPS977" s="79"/>
      <c r="GPT977" s="76"/>
      <c r="GQA977" s="78"/>
      <c r="GQB977" s="79"/>
      <c r="GQC977" s="76"/>
      <c r="GQJ977" s="78"/>
      <c r="GQK977" s="79"/>
      <c r="GQL977" s="76"/>
      <c r="GQS977" s="78"/>
      <c r="GQT977" s="79"/>
      <c r="GQU977" s="76"/>
      <c r="GRB977" s="78"/>
      <c r="GRC977" s="79"/>
      <c r="GRD977" s="76"/>
      <c r="GRK977" s="78"/>
      <c r="GRL977" s="79"/>
      <c r="GRM977" s="76"/>
      <c r="GRT977" s="78"/>
      <c r="GRU977" s="79"/>
      <c r="GRV977" s="76"/>
      <c r="GSC977" s="78"/>
      <c r="GSD977" s="79"/>
      <c r="GSE977" s="76"/>
      <c r="GSL977" s="78"/>
      <c r="GSM977" s="79"/>
      <c r="GSN977" s="76"/>
      <c r="GSU977" s="78"/>
      <c r="GSV977" s="79"/>
      <c r="GSW977" s="76"/>
      <c r="GTD977" s="78"/>
      <c r="GTE977" s="79"/>
      <c r="GTF977" s="76"/>
      <c r="GTM977" s="78"/>
      <c r="GTN977" s="79"/>
      <c r="GTO977" s="76"/>
      <c r="GTV977" s="78"/>
      <c r="GTW977" s="79"/>
      <c r="GTX977" s="76"/>
      <c r="GUE977" s="78"/>
      <c r="GUF977" s="79"/>
      <c r="GUG977" s="76"/>
      <c r="GUN977" s="78"/>
      <c r="GUO977" s="79"/>
      <c r="GUP977" s="76"/>
      <c r="GUW977" s="78"/>
      <c r="GUX977" s="79"/>
      <c r="GUY977" s="76"/>
      <c r="GVF977" s="78"/>
      <c r="GVG977" s="79"/>
      <c r="GVH977" s="76"/>
      <c r="GVO977" s="78"/>
      <c r="GVP977" s="79"/>
      <c r="GVQ977" s="76"/>
      <c r="GVX977" s="78"/>
      <c r="GVY977" s="79"/>
      <c r="GVZ977" s="76"/>
      <c r="GWG977" s="78"/>
      <c r="GWH977" s="79"/>
      <c r="GWI977" s="76"/>
      <c r="GWP977" s="78"/>
      <c r="GWQ977" s="79"/>
      <c r="GWR977" s="76"/>
      <c r="GWY977" s="78"/>
      <c r="GWZ977" s="79"/>
      <c r="GXA977" s="76"/>
      <c r="GXH977" s="78"/>
      <c r="GXI977" s="79"/>
      <c r="GXJ977" s="76"/>
      <c r="GXQ977" s="78"/>
      <c r="GXR977" s="79"/>
      <c r="GXS977" s="76"/>
      <c r="GXZ977" s="78"/>
      <c r="GYA977" s="79"/>
      <c r="GYB977" s="76"/>
      <c r="GYI977" s="78"/>
      <c r="GYJ977" s="79"/>
      <c r="GYK977" s="76"/>
      <c r="GYR977" s="78"/>
      <c r="GYS977" s="79"/>
      <c r="GYT977" s="76"/>
      <c r="GZA977" s="78"/>
      <c r="GZB977" s="79"/>
      <c r="GZC977" s="76"/>
      <c r="GZJ977" s="78"/>
      <c r="GZK977" s="79"/>
      <c r="GZL977" s="76"/>
      <c r="GZS977" s="78"/>
      <c r="GZT977" s="79"/>
      <c r="GZU977" s="76"/>
      <c r="HAB977" s="78"/>
      <c r="HAC977" s="79"/>
      <c r="HAD977" s="76"/>
      <c r="HAK977" s="78"/>
      <c r="HAL977" s="79"/>
      <c r="HAM977" s="76"/>
      <c r="HAT977" s="78"/>
      <c r="HAU977" s="79"/>
      <c r="HAV977" s="76"/>
      <c r="HBC977" s="78"/>
      <c r="HBD977" s="79"/>
      <c r="HBE977" s="76"/>
      <c r="HBL977" s="78"/>
      <c r="HBM977" s="79"/>
      <c r="HBN977" s="76"/>
      <c r="HBU977" s="78"/>
      <c r="HBV977" s="79"/>
      <c r="HBW977" s="76"/>
      <c r="HCD977" s="78"/>
      <c r="HCE977" s="79"/>
      <c r="HCF977" s="76"/>
      <c r="HCM977" s="78"/>
      <c r="HCN977" s="79"/>
      <c r="HCO977" s="76"/>
      <c r="HCV977" s="78"/>
      <c r="HCW977" s="79"/>
      <c r="HCX977" s="76"/>
      <c r="HDE977" s="78"/>
      <c r="HDF977" s="79"/>
      <c r="HDG977" s="76"/>
      <c r="HDN977" s="78"/>
      <c r="HDO977" s="79"/>
      <c r="HDP977" s="76"/>
      <c r="HDW977" s="78"/>
      <c r="HDX977" s="79"/>
      <c r="HDY977" s="76"/>
      <c r="HEF977" s="78"/>
      <c r="HEG977" s="79"/>
      <c r="HEH977" s="76"/>
      <c r="HEO977" s="78"/>
      <c r="HEP977" s="79"/>
      <c r="HEQ977" s="76"/>
      <c r="HEX977" s="78"/>
      <c r="HEY977" s="79"/>
      <c r="HEZ977" s="76"/>
      <c r="HFG977" s="78"/>
      <c r="HFH977" s="79"/>
      <c r="HFI977" s="76"/>
      <c r="HFP977" s="78"/>
      <c r="HFQ977" s="79"/>
      <c r="HFR977" s="76"/>
      <c r="HFY977" s="78"/>
      <c r="HFZ977" s="79"/>
      <c r="HGA977" s="76"/>
      <c r="HGH977" s="78"/>
      <c r="HGI977" s="79"/>
      <c r="HGJ977" s="76"/>
      <c r="HGQ977" s="78"/>
      <c r="HGR977" s="79"/>
      <c r="HGS977" s="76"/>
      <c r="HGZ977" s="78"/>
      <c r="HHA977" s="79"/>
      <c r="HHB977" s="76"/>
      <c r="HHI977" s="78"/>
      <c r="HHJ977" s="79"/>
      <c r="HHK977" s="76"/>
      <c r="HHR977" s="78"/>
      <c r="HHS977" s="79"/>
      <c r="HHT977" s="76"/>
      <c r="HIA977" s="78"/>
      <c r="HIB977" s="79"/>
      <c r="HIC977" s="76"/>
      <c r="HIJ977" s="78"/>
      <c r="HIK977" s="79"/>
      <c r="HIL977" s="76"/>
      <c r="HIS977" s="78"/>
      <c r="HIT977" s="79"/>
      <c r="HIU977" s="76"/>
      <c r="HJB977" s="78"/>
      <c r="HJC977" s="79"/>
      <c r="HJD977" s="76"/>
      <c r="HJK977" s="78"/>
      <c r="HJL977" s="79"/>
      <c r="HJM977" s="76"/>
      <c r="HJT977" s="78"/>
      <c r="HJU977" s="79"/>
      <c r="HJV977" s="76"/>
      <c r="HKC977" s="78"/>
      <c r="HKD977" s="79"/>
      <c r="HKE977" s="76"/>
      <c r="HKL977" s="78"/>
      <c r="HKM977" s="79"/>
      <c r="HKN977" s="76"/>
      <c r="HKU977" s="78"/>
      <c r="HKV977" s="79"/>
      <c r="HKW977" s="76"/>
      <c r="HLD977" s="78"/>
      <c r="HLE977" s="79"/>
      <c r="HLF977" s="76"/>
      <c r="HLM977" s="78"/>
      <c r="HLN977" s="79"/>
      <c r="HLO977" s="76"/>
      <c r="HLV977" s="78"/>
      <c r="HLW977" s="79"/>
      <c r="HLX977" s="76"/>
      <c r="HME977" s="78"/>
      <c r="HMF977" s="79"/>
      <c r="HMG977" s="76"/>
      <c r="HMN977" s="78"/>
      <c r="HMO977" s="79"/>
      <c r="HMP977" s="76"/>
      <c r="HMW977" s="78"/>
      <c r="HMX977" s="79"/>
      <c r="HMY977" s="76"/>
      <c r="HNF977" s="78"/>
      <c r="HNG977" s="79"/>
      <c r="HNH977" s="76"/>
      <c r="HNO977" s="78"/>
      <c r="HNP977" s="79"/>
      <c r="HNQ977" s="76"/>
      <c r="HNX977" s="78"/>
      <c r="HNY977" s="79"/>
      <c r="HNZ977" s="76"/>
      <c r="HOG977" s="78"/>
      <c r="HOH977" s="79"/>
      <c r="HOI977" s="76"/>
      <c r="HOP977" s="78"/>
      <c r="HOQ977" s="79"/>
      <c r="HOR977" s="76"/>
      <c r="HOY977" s="78"/>
      <c r="HOZ977" s="79"/>
      <c r="HPA977" s="76"/>
      <c r="HPH977" s="78"/>
      <c r="HPI977" s="79"/>
      <c r="HPJ977" s="76"/>
      <c r="HPQ977" s="78"/>
      <c r="HPR977" s="79"/>
      <c r="HPS977" s="76"/>
      <c r="HPZ977" s="78"/>
      <c r="HQA977" s="79"/>
      <c r="HQB977" s="76"/>
      <c r="HQI977" s="78"/>
      <c r="HQJ977" s="79"/>
      <c r="HQK977" s="76"/>
      <c r="HQR977" s="78"/>
      <c r="HQS977" s="79"/>
      <c r="HQT977" s="76"/>
      <c r="HRA977" s="78"/>
      <c r="HRB977" s="79"/>
      <c r="HRC977" s="76"/>
      <c r="HRJ977" s="78"/>
      <c r="HRK977" s="79"/>
      <c r="HRL977" s="76"/>
      <c r="HRS977" s="78"/>
      <c r="HRT977" s="79"/>
      <c r="HRU977" s="76"/>
      <c r="HSB977" s="78"/>
      <c r="HSC977" s="79"/>
      <c r="HSD977" s="76"/>
      <c r="HSK977" s="78"/>
      <c r="HSL977" s="79"/>
      <c r="HSM977" s="76"/>
      <c r="HST977" s="78"/>
      <c r="HSU977" s="79"/>
      <c r="HSV977" s="76"/>
      <c r="HTC977" s="78"/>
      <c r="HTD977" s="79"/>
      <c r="HTE977" s="76"/>
      <c r="HTL977" s="78"/>
      <c r="HTM977" s="79"/>
      <c r="HTN977" s="76"/>
      <c r="HTU977" s="78"/>
      <c r="HTV977" s="79"/>
      <c r="HTW977" s="76"/>
      <c r="HUD977" s="78"/>
      <c r="HUE977" s="79"/>
      <c r="HUF977" s="76"/>
      <c r="HUM977" s="78"/>
      <c r="HUN977" s="79"/>
      <c r="HUO977" s="76"/>
      <c r="HUV977" s="78"/>
      <c r="HUW977" s="79"/>
      <c r="HUX977" s="76"/>
      <c r="HVE977" s="78"/>
      <c r="HVF977" s="79"/>
      <c r="HVG977" s="76"/>
      <c r="HVN977" s="78"/>
      <c r="HVO977" s="79"/>
      <c r="HVP977" s="76"/>
      <c r="HVW977" s="78"/>
      <c r="HVX977" s="79"/>
      <c r="HVY977" s="76"/>
      <c r="HWF977" s="78"/>
      <c r="HWG977" s="79"/>
      <c r="HWH977" s="76"/>
      <c r="HWO977" s="78"/>
      <c r="HWP977" s="79"/>
      <c r="HWQ977" s="76"/>
      <c r="HWX977" s="78"/>
      <c r="HWY977" s="79"/>
      <c r="HWZ977" s="76"/>
      <c r="HXG977" s="78"/>
      <c r="HXH977" s="79"/>
      <c r="HXI977" s="76"/>
      <c r="HXP977" s="78"/>
      <c r="HXQ977" s="79"/>
      <c r="HXR977" s="76"/>
      <c r="HXY977" s="78"/>
      <c r="HXZ977" s="79"/>
      <c r="HYA977" s="76"/>
      <c r="HYH977" s="78"/>
      <c r="HYI977" s="79"/>
      <c r="HYJ977" s="76"/>
      <c r="HYQ977" s="78"/>
      <c r="HYR977" s="79"/>
      <c r="HYS977" s="76"/>
      <c r="HYZ977" s="78"/>
      <c r="HZA977" s="79"/>
      <c r="HZB977" s="76"/>
      <c r="HZI977" s="78"/>
      <c r="HZJ977" s="79"/>
      <c r="HZK977" s="76"/>
      <c r="HZR977" s="78"/>
      <c r="HZS977" s="79"/>
      <c r="HZT977" s="76"/>
      <c r="IAA977" s="78"/>
      <c r="IAB977" s="79"/>
      <c r="IAC977" s="76"/>
      <c r="IAJ977" s="78"/>
      <c r="IAK977" s="79"/>
      <c r="IAL977" s="76"/>
      <c r="IAS977" s="78"/>
      <c r="IAT977" s="79"/>
      <c r="IAU977" s="76"/>
      <c r="IBB977" s="78"/>
      <c r="IBC977" s="79"/>
      <c r="IBD977" s="76"/>
      <c r="IBK977" s="78"/>
      <c r="IBL977" s="79"/>
      <c r="IBM977" s="76"/>
      <c r="IBT977" s="78"/>
      <c r="IBU977" s="79"/>
      <c r="IBV977" s="76"/>
      <c r="ICC977" s="78"/>
      <c r="ICD977" s="79"/>
      <c r="ICE977" s="76"/>
      <c r="ICL977" s="78"/>
      <c r="ICM977" s="79"/>
      <c r="ICN977" s="76"/>
      <c r="ICU977" s="78"/>
      <c r="ICV977" s="79"/>
      <c r="ICW977" s="76"/>
      <c r="IDD977" s="78"/>
      <c r="IDE977" s="79"/>
      <c r="IDF977" s="76"/>
      <c r="IDM977" s="78"/>
      <c r="IDN977" s="79"/>
      <c r="IDO977" s="76"/>
      <c r="IDV977" s="78"/>
      <c r="IDW977" s="79"/>
      <c r="IDX977" s="76"/>
      <c r="IEE977" s="78"/>
      <c r="IEF977" s="79"/>
      <c r="IEG977" s="76"/>
      <c r="IEN977" s="78"/>
      <c r="IEO977" s="79"/>
      <c r="IEP977" s="76"/>
      <c r="IEW977" s="78"/>
      <c r="IEX977" s="79"/>
      <c r="IEY977" s="76"/>
      <c r="IFF977" s="78"/>
      <c r="IFG977" s="79"/>
      <c r="IFH977" s="76"/>
      <c r="IFO977" s="78"/>
      <c r="IFP977" s="79"/>
      <c r="IFQ977" s="76"/>
      <c r="IFX977" s="78"/>
      <c r="IFY977" s="79"/>
      <c r="IFZ977" s="76"/>
      <c r="IGG977" s="78"/>
      <c r="IGH977" s="79"/>
      <c r="IGI977" s="76"/>
      <c r="IGP977" s="78"/>
      <c r="IGQ977" s="79"/>
      <c r="IGR977" s="76"/>
      <c r="IGY977" s="78"/>
      <c r="IGZ977" s="79"/>
      <c r="IHA977" s="76"/>
      <c r="IHH977" s="78"/>
      <c r="IHI977" s="79"/>
      <c r="IHJ977" s="76"/>
      <c r="IHQ977" s="78"/>
      <c r="IHR977" s="79"/>
      <c r="IHS977" s="76"/>
      <c r="IHZ977" s="78"/>
      <c r="IIA977" s="79"/>
      <c r="IIB977" s="76"/>
      <c r="III977" s="78"/>
      <c r="IIJ977" s="79"/>
      <c r="IIK977" s="76"/>
      <c r="IIR977" s="78"/>
      <c r="IIS977" s="79"/>
      <c r="IIT977" s="76"/>
      <c r="IJA977" s="78"/>
      <c r="IJB977" s="79"/>
      <c r="IJC977" s="76"/>
      <c r="IJJ977" s="78"/>
      <c r="IJK977" s="79"/>
      <c r="IJL977" s="76"/>
      <c r="IJS977" s="78"/>
      <c r="IJT977" s="79"/>
      <c r="IJU977" s="76"/>
      <c r="IKB977" s="78"/>
      <c r="IKC977" s="79"/>
      <c r="IKD977" s="76"/>
      <c r="IKK977" s="78"/>
      <c r="IKL977" s="79"/>
      <c r="IKM977" s="76"/>
      <c r="IKT977" s="78"/>
      <c r="IKU977" s="79"/>
      <c r="IKV977" s="76"/>
      <c r="ILC977" s="78"/>
      <c r="ILD977" s="79"/>
      <c r="ILE977" s="76"/>
      <c r="ILL977" s="78"/>
      <c r="ILM977" s="79"/>
      <c r="ILN977" s="76"/>
      <c r="ILU977" s="78"/>
      <c r="ILV977" s="79"/>
      <c r="ILW977" s="76"/>
      <c r="IMD977" s="78"/>
      <c r="IME977" s="79"/>
      <c r="IMF977" s="76"/>
      <c r="IMM977" s="78"/>
      <c r="IMN977" s="79"/>
      <c r="IMO977" s="76"/>
      <c r="IMV977" s="78"/>
      <c r="IMW977" s="79"/>
      <c r="IMX977" s="76"/>
      <c r="INE977" s="78"/>
      <c r="INF977" s="79"/>
      <c r="ING977" s="76"/>
      <c r="INN977" s="78"/>
      <c r="INO977" s="79"/>
      <c r="INP977" s="76"/>
      <c r="INW977" s="78"/>
      <c r="INX977" s="79"/>
      <c r="INY977" s="76"/>
      <c r="IOF977" s="78"/>
      <c r="IOG977" s="79"/>
      <c r="IOH977" s="76"/>
      <c r="IOO977" s="78"/>
      <c r="IOP977" s="79"/>
      <c r="IOQ977" s="76"/>
      <c r="IOX977" s="78"/>
      <c r="IOY977" s="79"/>
      <c r="IOZ977" s="76"/>
      <c r="IPG977" s="78"/>
      <c r="IPH977" s="79"/>
      <c r="IPI977" s="76"/>
      <c r="IPP977" s="78"/>
      <c r="IPQ977" s="79"/>
      <c r="IPR977" s="76"/>
      <c r="IPY977" s="78"/>
      <c r="IPZ977" s="79"/>
      <c r="IQA977" s="76"/>
      <c r="IQH977" s="78"/>
      <c r="IQI977" s="79"/>
      <c r="IQJ977" s="76"/>
      <c r="IQQ977" s="78"/>
      <c r="IQR977" s="79"/>
      <c r="IQS977" s="76"/>
      <c r="IQZ977" s="78"/>
      <c r="IRA977" s="79"/>
      <c r="IRB977" s="76"/>
      <c r="IRI977" s="78"/>
      <c r="IRJ977" s="79"/>
      <c r="IRK977" s="76"/>
      <c r="IRR977" s="78"/>
      <c r="IRS977" s="79"/>
      <c r="IRT977" s="76"/>
      <c r="ISA977" s="78"/>
      <c r="ISB977" s="79"/>
      <c r="ISC977" s="76"/>
      <c r="ISJ977" s="78"/>
      <c r="ISK977" s="79"/>
      <c r="ISL977" s="76"/>
      <c r="ISS977" s="78"/>
      <c r="IST977" s="79"/>
      <c r="ISU977" s="76"/>
      <c r="ITB977" s="78"/>
      <c r="ITC977" s="79"/>
      <c r="ITD977" s="76"/>
      <c r="ITK977" s="78"/>
      <c r="ITL977" s="79"/>
      <c r="ITM977" s="76"/>
      <c r="ITT977" s="78"/>
      <c r="ITU977" s="79"/>
      <c r="ITV977" s="76"/>
      <c r="IUC977" s="78"/>
      <c r="IUD977" s="79"/>
      <c r="IUE977" s="76"/>
      <c r="IUL977" s="78"/>
      <c r="IUM977" s="79"/>
      <c r="IUN977" s="76"/>
      <c r="IUU977" s="78"/>
      <c r="IUV977" s="79"/>
      <c r="IUW977" s="76"/>
      <c r="IVD977" s="78"/>
      <c r="IVE977" s="79"/>
      <c r="IVF977" s="76"/>
      <c r="IVM977" s="78"/>
      <c r="IVN977" s="79"/>
      <c r="IVO977" s="76"/>
      <c r="IVV977" s="78"/>
      <c r="IVW977" s="79"/>
      <c r="IVX977" s="76"/>
      <c r="IWE977" s="78"/>
      <c r="IWF977" s="79"/>
      <c r="IWG977" s="76"/>
      <c r="IWN977" s="78"/>
      <c r="IWO977" s="79"/>
      <c r="IWP977" s="76"/>
      <c r="IWW977" s="78"/>
      <c r="IWX977" s="79"/>
      <c r="IWY977" s="76"/>
      <c r="IXF977" s="78"/>
      <c r="IXG977" s="79"/>
      <c r="IXH977" s="76"/>
      <c r="IXO977" s="78"/>
      <c r="IXP977" s="79"/>
      <c r="IXQ977" s="76"/>
      <c r="IXX977" s="78"/>
      <c r="IXY977" s="79"/>
      <c r="IXZ977" s="76"/>
      <c r="IYG977" s="78"/>
      <c r="IYH977" s="79"/>
      <c r="IYI977" s="76"/>
      <c r="IYP977" s="78"/>
      <c r="IYQ977" s="79"/>
      <c r="IYR977" s="76"/>
      <c r="IYY977" s="78"/>
      <c r="IYZ977" s="79"/>
      <c r="IZA977" s="76"/>
      <c r="IZH977" s="78"/>
      <c r="IZI977" s="79"/>
      <c r="IZJ977" s="76"/>
      <c r="IZQ977" s="78"/>
      <c r="IZR977" s="79"/>
      <c r="IZS977" s="76"/>
      <c r="IZZ977" s="78"/>
      <c r="JAA977" s="79"/>
      <c r="JAB977" s="76"/>
      <c r="JAI977" s="78"/>
      <c r="JAJ977" s="79"/>
      <c r="JAK977" s="76"/>
      <c r="JAR977" s="78"/>
      <c r="JAS977" s="79"/>
      <c r="JAT977" s="76"/>
      <c r="JBA977" s="78"/>
      <c r="JBB977" s="79"/>
      <c r="JBC977" s="76"/>
      <c r="JBJ977" s="78"/>
      <c r="JBK977" s="79"/>
      <c r="JBL977" s="76"/>
      <c r="JBS977" s="78"/>
      <c r="JBT977" s="79"/>
      <c r="JBU977" s="76"/>
      <c r="JCB977" s="78"/>
      <c r="JCC977" s="79"/>
      <c r="JCD977" s="76"/>
      <c r="JCK977" s="78"/>
      <c r="JCL977" s="79"/>
      <c r="JCM977" s="76"/>
      <c r="JCT977" s="78"/>
      <c r="JCU977" s="79"/>
      <c r="JCV977" s="76"/>
      <c r="JDC977" s="78"/>
      <c r="JDD977" s="79"/>
      <c r="JDE977" s="76"/>
      <c r="JDL977" s="78"/>
      <c r="JDM977" s="79"/>
      <c r="JDN977" s="76"/>
      <c r="JDU977" s="78"/>
      <c r="JDV977" s="79"/>
      <c r="JDW977" s="76"/>
      <c r="JED977" s="78"/>
      <c r="JEE977" s="79"/>
      <c r="JEF977" s="76"/>
      <c r="JEM977" s="78"/>
      <c r="JEN977" s="79"/>
      <c r="JEO977" s="76"/>
      <c r="JEV977" s="78"/>
      <c r="JEW977" s="79"/>
      <c r="JEX977" s="76"/>
      <c r="JFE977" s="78"/>
      <c r="JFF977" s="79"/>
      <c r="JFG977" s="76"/>
      <c r="JFN977" s="78"/>
      <c r="JFO977" s="79"/>
      <c r="JFP977" s="76"/>
      <c r="JFW977" s="78"/>
      <c r="JFX977" s="79"/>
      <c r="JFY977" s="76"/>
      <c r="JGF977" s="78"/>
      <c r="JGG977" s="79"/>
      <c r="JGH977" s="76"/>
      <c r="JGO977" s="78"/>
      <c r="JGP977" s="79"/>
      <c r="JGQ977" s="76"/>
      <c r="JGX977" s="78"/>
      <c r="JGY977" s="79"/>
      <c r="JGZ977" s="76"/>
      <c r="JHG977" s="78"/>
      <c r="JHH977" s="79"/>
      <c r="JHI977" s="76"/>
      <c r="JHP977" s="78"/>
      <c r="JHQ977" s="79"/>
      <c r="JHR977" s="76"/>
      <c r="JHY977" s="78"/>
      <c r="JHZ977" s="79"/>
      <c r="JIA977" s="76"/>
      <c r="JIH977" s="78"/>
      <c r="JII977" s="79"/>
      <c r="JIJ977" s="76"/>
      <c r="JIQ977" s="78"/>
      <c r="JIR977" s="79"/>
      <c r="JIS977" s="76"/>
      <c r="JIZ977" s="78"/>
      <c r="JJA977" s="79"/>
      <c r="JJB977" s="76"/>
      <c r="JJI977" s="78"/>
      <c r="JJJ977" s="79"/>
      <c r="JJK977" s="76"/>
      <c r="JJR977" s="78"/>
      <c r="JJS977" s="79"/>
      <c r="JJT977" s="76"/>
      <c r="JKA977" s="78"/>
      <c r="JKB977" s="79"/>
      <c r="JKC977" s="76"/>
      <c r="JKJ977" s="78"/>
      <c r="JKK977" s="79"/>
      <c r="JKL977" s="76"/>
      <c r="JKS977" s="78"/>
      <c r="JKT977" s="79"/>
      <c r="JKU977" s="76"/>
      <c r="JLB977" s="78"/>
      <c r="JLC977" s="79"/>
      <c r="JLD977" s="76"/>
      <c r="JLK977" s="78"/>
      <c r="JLL977" s="79"/>
      <c r="JLM977" s="76"/>
      <c r="JLT977" s="78"/>
      <c r="JLU977" s="79"/>
      <c r="JLV977" s="76"/>
      <c r="JMC977" s="78"/>
      <c r="JMD977" s="79"/>
      <c r="JME977" s="76"/>
      <c r="JML977" s="78"/>
      <c r="JMM977" s="79"/>
      <c r="JMN977" s="76"/>
      <c r="JMU977" s="78"/>
      <c r="JMV977" s="79"/>
      <c r="JMW977" s="76"/>
      <c r="JND977" s="78"/>
      <c r="JNE977" s="79"/>
      <c r="JNF977" s="76"/>
      <c r="JNM977" s="78"/>
      <c r="JNN977" s="79"/>
      <c r="JNO977" s="76"/>
      <c r="JNV977" s="78"/>
      <c r="JNW977" s="79"/>
      <c r="JNX977" s="76"/>
      <c r="JOE977" s="78"/>
      <c r="JOF977" s="79"/>
      <c r="JOG977" s="76"/>
      <c r="JON977" s="78"/>
      <c r="JOO977" s="79"/>
      <c r="JOP977" s="76"/>
      <c r="JOW977" s="78"/>
      <c r="JOX977" s="79"/>
      <c r="JOY977" s="76"/>
      <c r="JPF977" s="78"/>
      <c r="JPG977" s="79"/>
      <c r="JPH977" s="76"/>
      <c r="JPO977" s="78"/>
      <c r="JPP977" s="79"/>
      <c r="JPQ977" s="76"/>
      <c r="JPX977" s="78"/>
      <c r="JPY977" s="79"/>
      <c r="JPZ977" s="76"/>
      <c r="JQG977" s="78"/>
      <c r="JQH977" s="79"/>
      <c r="JQI977" s="76"/>
      <c r="JQP977" s="78"/>
      <c r="JQQ977" s="79"/>
      <c r="JQR977" s="76"/>
      <c r="JQY977" s="78"/>
      <c r="JQZ977" s="79"/>
      <c r="JRA977" s="76"/>
      <c r="JRH977" s="78"/>
      <c r="JRI977" s="79"/>
      <c r="JRJ977" s="76"/>
      <c r="JRQ977" s="78"/>
      <c r="JRR977" s="79"/>
      <c r="JRS977" s="76"/>
      <c r="JRZ977" s="78"/>
      <c r="JSA977" s="79"/>
      <c r="JSB977" s="76"/>
      <c r="JSI977" s="78"/>
      <c r="JSJ977" s="79"/>
      <c r="JSK977" s="76"/>
      <c r="JSR977" s="78"/>
      <c r="JSS977" s="79"/>
      <c r="JST977" s="76"/>
      <c r="JTA977" s="78"/>
      <c r="JTB977" s="79"/>
      <c r="JTC977" s="76"/>
      <c r="JTJ977" s="78"/>
      <c r="JTK977" s="79"/>
      <c r="JTL977" s="76"/>
      <c r="JTS977" s="78"/>
      <c r="JTT977" s="79"/>
      <c r="JTU977" s="76"/>
      <c r="JUB977" s="78"/>
      <c r="JUC977" s="79"/>
      <c r="JUD977" s="76"/>
      <c r="JUK977" s="78"/>
      <c r="JUL977" s="79"/>
      <c r="JUM977" s="76"/>
      <c r="JUT977" s="78"/>
      <c r="JUU977" s="79"/>
      <c r="JUV977" s="76"/>
      <c r="JVC977" s="78"/>
      <c r="JVD977" s="79"/>
      <c r="JVE977" s="76"/>
      <c r="JVL977" s="78"/>
      <c r="JVM977" s="79"/>
      <c r="JVN977" s="76"/>
      <c r="JVU977" s="78"/>
      <c r="JVV977" s="79"/>
      <c r="JVW977" s="76"/>
      <c r="JWD977" s="78"/>
      <c r="JWE977" s="79"/>
      <c r="JWF977" s="76"/>
      <c r="JWM977" s="78"/>
      <c r="JWN977" s="79"/>
      <c r="JWO977" s="76"/>
      <c r="JWV977" s="78"/>
      <c r="JWW977" s="79"/>
      <c r="JWX977" s="76"/>
      <c r="JXE977" s="78"/>
      <c r="JXF977" s="79"/>
      <c r="JXG977" s="76"/>
      <c r="JXN977" s="78"/>
      <c r="JXO977" s="79"/>
      <c r="JXP977" s="76"/>
      <c r="JXW977" s="78"/>
      <c r="JXX977" s="79"/>
      <c r="JXY977" s="76"/>
      <c r="JYF977" s="78"/>
      <c r="JYG977" s="79"/>
      <c r="JYH977" s="76"/>
      <c r="JYO977" s="78"/>
      <c r="JYP977" s="79"/>
      <c r="JYQ977" s="76"/>
      <c r="JYX977" s="78"/>
      <c r="JYY977" s="79"/>
      <c r="JYZ977" s="76"/>
      <c r="JZG977" s="78"/>
      <c r="JZH977" s="79"/>
      <c r="JZI977" s="76"/>
      <c r="JZP977" s="78"/>
      <c r="JZQ977" s="79"/>
      <c r="JZR977" s="76"/>
      <c r="JZY977" s="78"/>
      <c r="JZZ977" s="79"/>
      <c r="KAA977" s="76"/>
      <c r="KAH977" s="78"/>
      <c r="KAI977" s="79"/>
      <c r="KAJ977" s="76"/>
      <c r="KAQ977" s="78"/>
      <c r="KAR977" s="79"/>
      <c r="KAS977" s="76"/>
      <c r="KAZ977" s="78"/>
      <c r="KBA977" s="79"/>
      <c r="KBB977" s="76"/>
      <c r="KBI977" s="78"/>
      <c r="KBJ977" s="79"/>
      <c r="KBK977" s="76"/>
      <c r="KBR977" s="78"/>
      <c r="KBS977" s="79"/>
      <c r="KBT977" s="76"/>
      <c r="KCA977" s="78"/>
      <c r="KCB977" s="79"/>
      <c r="KCC977" s="76"/>
      <c r="KCJ977" s="78"/>
      <c r="KCK977" s="79"/>
      <c r="KCL977" s="76"/>
      <c r="KCS977" s="78"/>
      <c r="KCT977" s="79"/>
      <c r="KCU977" s="76"/>
      <c r="KDB977" s="78"/>
      <c r="KDC977" s="79"/>
      <c r="KDD977" s="76"/>
      <c r="KDK977" s="78"/>
      <c r="KDL977" s="79"/>
      <c r="KDM977" s="76"/>
      <c r="KDT977" s="78"/>
      <c r="KDU977" s="79"/>
      <c r="KDV977" s="76"/>
      <c r="KEC977" s="78"/>
      <c r="KED977" s="79"/>
      <c r="KEE977" s="76"/>
      <c r="KEL977" s="78"/>
      <c r="KEM977" s="79"/>
      <c r="KEN977" s="76"/>
      <c r="KEU977" s="78"/>
      <c r="KEV977" s="79"/>
      <c r="KEW977" s="76"/>
      <c r="KFD977" s="78"/>
      <c r="KFE977" s="79"/>
      <c r="KFF977" s="76"/>
      <c r="KFM977" s="78"/>
      <c r="KFN977" s="79"/>
      <c r="KFO977" s="76"/>
      <c r="KFV977" s="78"/>
      <c r="KFW977" s="79"/>
      <c r="KFX977" s="76"/>
      <c r="KGE977" s="78"/>
      <c r="KGF977" s="79"/>
      <c r="KGG977" s="76"/>
      <c r="KGN977" s="78"/>
      <c r="KGO977" s="79"/>
      <c r="KGP977" s="76"/>
      <c r="KGW977" s="78"/>
      <c r="KGX977" s="79"/>
      <c r="KGY977" s="76"/>
      <c r="KHF977" s="78"/>
      <c r="KHG977" s="79"/>
      <c r="KHH977" s="76"/>
      <c r="KHO977" s="78"/>
      <c r="KHP977" s="79"/>
      <c r="KHQ977" s="76"/>
      <c r="KHX977" s="78"/>
      <c r="KHY977" s="79"/>
      <c r="KHZ977" s="76"/>
      <c r="KIG977" s="78"/>
      <c r="KIH977" s="79"/>
      <c r="KII977" s="76"/>
      <c r="KIP977" s="78"/>
      <c r="KIQ977" s="79"/>
      <c r="KIR977" s="76"/>
      <c r="KIY977" s="78"/>
      <c r="KIZ977" s="79"/>
      <c r="KJA977" s="76"/>
      <c r="KJH977" s="78"/>
      <c r="KJI977" s="79"/>
      <c r="KJJ977" s="76"/>
      <c r="KJQ977" s="78"/>
      <c r="KJR977" s="79"/>
      <c r="KJS977" s="76"/>
      <c r="KJZ977" s="78"/>
      <c r="KKA977" s="79"/>
      <c r="KKB977" s="76"/>
      <c r="KKI977" s="78"/>
      <c r="KKJ977" s="79"/>
      <c r="KKK977" s="76"/>
      <c r="KKR977" s="78"/>
      <c r="KKS977" s="79"/>
      <c r="KKT977" s="76"/>
      <c r="KLA977" s="78"/>
      <c r="KLB977" s="79"/>
      <c r="KLC977" s="76"/>
      <c r="KLJ977" s="78"/>
      <c r="KLK977" s="79"/>
      <c r="KLL977" s="76"/>
      <c r="KLS977" s="78"/>
      <c r="KLT977" s="79"/>
      <c r="KLU977" s="76"/>
      <c r="KMB977" s="78"/>
      <c r="KMC977" s="79"/>
      <c r="KMD977" s="76"/>
      <c r="KMK977" s="78"/>
      <c r="KML977" s="79"/>
      <c r="KMM977" s="76"/>
      <c r="KMT977" s="78"/>
      <c r="KMU977" s="79"/>
      <c r="KMV977" s="76"/>
      <c r="KNC977" s="78"/>
      <c r="KND977" s="79"/>
      <c r="KNE977" s="76"/>
      <c r="KNL977" s="78"/>
      <c r="KNM977" s="79"/>
      <c r="KNN977" s="76"/>
      <c r="KNU977" s="78"/>
      <c r="KNV977" s="79"/>
      <c r="KNW977" s="76"/>
      <c r="KOD977" s="78"/>
      <c r="KOE977" s="79"/>
      <c r="KOF977" s="76"/>
      <c r="KOM977" s="78"/>
      <c r="KON977" s="79"/>
      <c r="KOO977" s="76"/>
      <c r="KOV977" s="78"/>
      <c r="KOW977" s="79"/>
      <c r="KOX977" s="76"/>
      <c r="KPE977" s="78"/>
      <c r="KPF977" s="79"/>
      <c r="KPG977" s="76"/>
      <c r="KPN977" s="78"/>
      <c r="KPO977" s="79"/>
      <c r="KPP977" s="76"/>
      <c r="KPW977" s="78"/>
      <c r="KPX977" s="79"/>
      <c r="KPY977" s="76"/>
      <c r="KQF977" s="78"/>
      <c r="KQG977" s="79"/>
      <c r="KQH977" s="76"/>
      <c r="KQO977" s="78"/>
      <c r="KQP977" s="79"/>
      <c r="KQQ977" s="76"/>
      <c r="KQX977" s="78"/>
      <c r="KQY977" s="79"/>
      <c r="KQZ977" s="76"/>
      <c r="KRG977" s="78"/>
      <c r="KRH977" s="79"/>
      <c r="KRI977" s="76"/>
      <c r="KRP977" s="78"/>
      <c r="KRQ977" s="79"/>
      <c r="KRR977" s="76"/>
      <c r="KRY977" s="78"/>
      <c r="KRZ977" s="79"/>
      <c r="KSA977" s="76"/>
      <c r="KSH977" s="78"/>
      <c r="KSI977" s="79"/>
      <c r="KSJ977" s="76"/>
      <c r="KSQ977" s="78"/>
      <c r="KSR977" s="79"/>
      <c r="KSS977" s="76"/>
      <c r="KSZ977" s="78"/>
      <c r="KTA977" s="79"/>
      <c r="KTB977" s="76"/>
      <c r="KTI977" s="78"/>
      <c r="KTJ977" s="79"/>
      <c r="KTK977" s="76"/>
      <c r="KTR977" s="78"/>
      <c r="KTS977" s="79"/>
      <c r="KTT977" s="76"/>
      <c r="KUA977" s="78"/>
      <c r="KUB977" s="79"/>
      <c r="KUC977" s="76"/>
      <c r="KUJ977" s="78"/>
      <c r="KUK977" s="79"/>
      <c r="KUL977" s="76"/>
      <c r="KUS977" s="78"/>
      <c r="KUT977" s="79"/>
      <c r="KUU977" s="76"/>
      <c r="KVB977" s="78"/>
      <c r="KVC977" s="79"/>
      <c r="KVD977" s="76"/>
      <c r="KVK977" s="78"/>
      <c r="KVL977" s="79"/>
      <c r="KVM977" s="76"/>
      <c r="KVT977" s="78"/>
      <c r="KVU977" s="79"/>
      <c r="KVV977" s="76"/>
      <c r="KWC977" s="78"/>
      <c r="KWD977" s="79"/>
      <c r="KWE977" s="76"/>
      <c r="KWL977" s="78"/>
      <c r="KWM977" s="79"/>
      <c r="KWN977" s="76"/>
      <c r="KWU977" s="78"/>
      <c r="KWV977" s="79"/>
      <c r="KWW977" s="76"/>
      <c r="KXD977" s="78"/>
      <c r="KXE977" s="79"/>
      <c r="KXF977" s="76"/>
      <c r="KXM977" s="78"/>
      <c r="KXN977" s="79"/>
      <c r="KXO977" s="76"/>
      <c r="KXV977" s="78"/>
      <c r="KXW977" s="79"/>
      <c r="KXX977" s="76"/>
      <c r="KYE977" s="78"/>
      <c r="KYF977" s="79"/>
      <c r="KYG977" s="76"/>
      <c r="KYN977" s="78"/>
      <c r="KYO977" s="79"/>
      <c r="KYP977" s="76"/>
      <c r="KYW977" s="78"/>
      <c r="KYX977" s="79"/>
      <c r="KYY977" s="76"/>
      <c r="KZF977" s="78"/>
      <c r="KZG977" s="79"/>
      <c r="KZH977" s="76"/>
      <c r="KZO977" s="78"/>
      <c r="KZP977" s="79"/>
      <c r="KZQ977" s="76"/>
      <c r="KZX977" s="78"/>
      <c r="KZY977" s="79"/>
      <c r="KZZ977" s="76"/>
      <c r="LAG977" s="78"/>
      <c r="LAH977" s="79"/>
      <c r="LAI977" s="76"/>
      <c r="LAP977" s="78"/>
      <c r="LAQ977" s="79"/>
      <c r="LAR977" s="76"/>
      <c r="LAY977" s="78"/>
      <c r="LAZ977" s="79"/>
      <c r="LBA977" s="76"/>
      <c r="LBH977" s="78"/>
      <c r="LBI977" s="79"/>
      <c r="LBJ977" s="76"/>
      <c r="LBQ977" s="78"/>
      <c r="LBR977" s="79"/>
      <c r="LBS977" s="76"/>
      <c r="LBZ977" s="78"/>
      <c r="LCA977" s="79"/>
      <c r="LCB977" s="76"/>
      <c r="LCI977" s="78"/>
      <c r="LCJ977" s="79"/>
      <c r="LCK977" s="76"/>
      <c r="LCR977" s="78"/>
      <c r="LCS977" s="79"/>
      <c r="LCT977" s="76"/>
      <c r="LDA977" s="78"/>
      <c r="LDB977" s="79"/>
      <c r="LDC977" s="76"/>
      <c r="LDJ977" s="78"/>
      <c r="LDK977" s="79"/>
      <c r="LDL977" s="76"/>
      <c r="LDS977" s="78"/>
      <c r="LDT977" s="79"/>
      <c r="LDU977" s="76"/>
      <c r="LEB977" s="78"/>
      <c r="LEC977" s="79"/>
      <c r="LED977" s="76"/>
      <c r="LEK977" s="78"/>
      <c r="LEL977" s="79"/>
      <c r="LEM977" s="76"/>
      <c r="LET977" s="78"/>
      <c r="LEU977" s="79"/>
      <c r="LEV977" s="76"/>
      <c r="LFC977" s="78"/>
      <c r="LFD977" s="79"/>
      <c r="LFE977" s="76"/>
      <c r="LFL977" s="78"/>
      <c r="LFM977" s="79"/>
      <c r="LFN977" s="76"/>
      <c r="LFU977" s="78"/>
      <c r="LFV977" s="79"/>
      <c r="LFW977" s="76"/>
      <c r="LGD977" s="78"/>
      <c r="LGE977" s="79"/>
      <c r="LGF977" s="76"/>
      <c r="LGM977" s="78"/>
      <c r="LGN977" s="79"/>
      <c r="LGO977" s="76"/>
      <c r="LGV977" s="78"/>
      <c r="LGW977" s="79"/>
      <c r="LGX977" s="76"/>
      <c r="LHE977" s="78"/>
      <c r="LHF977" s="79"/>
      <c r="LHG977" s="76"/>
      <c r="LHN977" s="78"/>
      <c r="LHO977" s="79"/>
      <c r="LHP977" s="76"/>
      <c r="LHW977" s="78"/>
      <c r="LHX977" s="79"/>
      <c r="LHY977" s="76"/>
      <c r="LIF977" s="78"/>
      <c r="LIG977" s="79"/>
      <c r="LIH977" s="76"/>
      <c r="LIO977" s="78"/>
      <c r="LIP977" s="79"/>
      <c r="LIQ977" s="76"/>
      <c r="LIX977" s="78"/>
      <c r="LIY977" s="79"/>
      <c r="LIZ977" s="76"/>
      <c r="LJG977" s="78"/>
      <c r="LJH977" s="79"/>
      <c r="LJI977" s="76"/>
      <c r="LJP977" s="78"/>
      <c r="LJQ977" s="79"/>
      <c r="LJR977" s="76"/>
      <c r="LJY977" s="78"/>
      <c r="LJZ977" s="79"/>
      <c r="LKA977" s="76"/>
      <c r="LKH977" s="78"/>
      <c r="LKI977" s="79"/>
      <c r="LKJ977" s="76"/>
      <c r="LKQ977" s="78"/>
      <c r="LKR977" s="79"/>
      <c r="LKS977" s="76"/>
      <c r="LKZ977" s="78"/>
      <c r="LLA977" s="79"/>
      <c r="LLB977" s="76"/>
      <c r="LLI977" s="78"/>
      <c r="LLJ977" s="79"/>
      <c r="LLK977" s="76"/>
      <c r="LLR977" s="78"/>
      <c r="LLS977" s="79"/>
      <c r="LLT977" s="76"/>
      <c r="LMA977" s="78"/>
      <c r="LMB977" s="79"/>
      <c r="LMC977" s="76"/>
      <c r="LMJ977" s="78"/>
      <c r="LMK977" s="79"/>
      <c r="LML977" s="76"/>
      <c r="LMS977" s="78"/>
      <c r="LMT977" s="79"/>
      <c r="LMU977" s="76"/>
      <c r="LNB977" s="78"/>
      <c r="LNC977" s="79"/>
      <c r="LND977" s="76"/>
      <c r="LNK977" s="78"/>
      <c r="LNL977" s="79"/>
      <c r="LNM977" s="76"/>
      <c r="LNT977" s="78"/>
      <c r="LNU977" s="79"/>
      <c r="LNV977" s="76"/>
      <c r="LOC977" s="78"/>
      <c r="LOD977" s="79"/>
      <c r="LOE977" s="76"/>
      <c r="LOL977" s="78"/>
      <c r="LOM977" s="79"/>
      <c r="LON977" s="76"/>
      <c r="LOU977" s="78"/>
      <c r="LOV977" s="79"/>
      <c r="LOW977" s="76"/>
      <c r="LPD977" s="78"/>
      <c r="LPE977" s="79"/>
      <c r="LPF977" s="76"/>
      <c r="LPM977" s="78"/>
      <c r="LPN977" s="79"/>
      <c r="LPO977" s="76"/>
      <c r="LPV977" s="78"/>
      <c r="LPW977" s="79"/>
      <c r="LPX977" s="76"/>
      <c r="LQE977" s="78"/>
      <c r="LQF977" s="79"/>
      <c r="LQG977" s="76"/>
      <c r="LQN977" s="78"/>
      <c r="LQO977" s="79"/>
      <c r="LQP977" s="76"/>
      <c r="LQW977" s="78"/>
      <c r="LQX977" s="79"/>
      <c r="LQY977" s="76"/>
      <c r="LRF977" s="78"/>
      <c r="LRG977" s="79"/>
      <c r="LRH977" s="76"/>
      <c r="LRO977" s="78"/>
      <c r="LRP977" s="79"/>
      <c r="LRQ977" s="76"/>
      <c r="LRX977" s="78"/>
      <c r="LRY977" s="79"/>
      <c r="LRZ977" s="76"/>
      <c r="LSG977" s="78"/>
      <c r="LSH977" s="79"/>
      <c r="LSI977" s="76"/>
      <c r="LSP977" s="78"/>
      <c r="LSQ977" s="79"/>
      <c r="LSR977" s="76"/>
      <c r="LSY977" s="78"/>
      <c r="LSZ977" s="79"/>
      <c r="LTA977" s="76"/>
      <c r="LTH977" s="78"/>
      <c r="LTI977" s="79"/>
      <c r="LTJ977" s="76"/>
      <c r="LTQ977" s="78"/>
      <c r="LTR977" s="79"/>
      <c r="LTS977" s="76"/>
      <c r="LTZ977" s="78"/>
      <c r="LUA977" s="79"/>
      <c r="LUB977" s="76"/>
      <c r="LUI977" s="78"/>
      <c r="LUJ977" s="79"/>
      <c r="LUK977" s="76"/>
      <c r="LUR977" s="78"/>
      <c r="LUS977" s="79"/>
      <c r="LUT977" s="76"/>
      <c r="LVA977" s="78"/>
      <c r="LVB977" s="79"/>
      <c r="LVC977" s="76"/>
      <c r="LVJ977" s="78"/>
      <c r="LVK977" s="79"/>
      <c r="LVL977" s="76"/>
      <c r="LVS977" s="78"/>
      <c r="LVT977" s="79"/>
      <c r="LVU977" s="76"/>
      <c r="LWB977" s="78"/>
      <c r="LWC977" s="79"/>
      <c r="LWD977" s="76"/>
      <c r="LWK977" s="78"/>
      <c r="LWL977" s="79"/>
      <c r="LWM977" s="76"/>
      <c r="LWT977" s="78"/>
      <c r="LWU977" s="79"/>
      <c r="LWV977" s="76"/>
      <c r="LXC977" s="78"/>
      <c r="LXD977" s="79"/>
      <c r="LXE977" s="76"/>
      <c r="LXL977" s="78"/>
      <c r="LXM977" s="79"/>
      <c r="LXN977" s="76"/>
      <c r="LXU977" s="78"/>
      <c r="LXV977" s="79"/>
      <c r="LXW977" s="76"/>
      <c r="LYD977" s="78"/>
      <c r="LYE977" s="79"/>
      <c r="LYF977" s="76"/>
      <c r="LYM977" s="78"/>
      <c r="LYN977" s="79"/>
      <c r="LYO977" s="76"/>
      <c r="LYV977" s="78"/>
      <c r="LYW977" s="79"/>
      <c r="LYX977" s="76"/>
      <c r="LZE977" s="78"/>
      <c r="LZF977" s="79"/>
      <c r="LZG977" s="76"/>
      <c r="LZN977" s="78"/>
      <c r="LZO977" s="79"/>
      <c r="LZP977" s="76"/>
      <c r="LZW977" s="78"/>
      <c r="LZX977" s="79"/>
      <c r="LZY977" s="76"/>
      <c r="MAF977" s="78"/>
      <c r="MAG977" s="79"/>
      <c r="MAH977" s="76"/>
      <c r="MAO977" s="78"/>
      <c r="MAP977" s="79"/>
      <c r="MAQ977" s="76"/>
      <c r="MAX977" s="78"/>
      <c r="MAY977" s="79"/>
      <c r="MAZ977" s="76"/>
      <c r="MBG977" s="78"/>
      <c r="MBH977" s="79"/>
      <c r="MBI977" s="76"/>
      <c r="MBP977" s="78"/>
      <c r="MBQ977" s="79"/>
      <c r="MBR977" s="76"/>
      <c r="MBY977" s="78"/>
      <c r="MBZ977" s="79"/>
      <c r="MCA977" s="76"/>
      <c r="MCH977" s="78"/>
      <c r="MCI977" s="79"/>
      <c r="MCJ977" s="76"/>
      <c r="MCQ977" s="78"/>
      <c r="MCR977" s="79"/>
      <c r="MCS977" s="76"/>
      <c r="MCZ977" s="78"/>
      <c r="MDA977" s="79"/>
      <c r="MDB977" s="76"/>
      <c r="MDI977" s="78"/>
      <c r="MDJ977" s="79"/>
      <c r="MDK977" s="76"/>
      <c r="MDR977" s="78"/>
      <c r="MDS977" s="79"/>
      <c r="MDT977" s="76"/>
      <c r="MEA977" s="78"/>
      <c r="MEB977" s="79"/>
      <c r="MEC977" s="76"/>
      <c r="MEJ977" s="78"/>
      <c r="MEK977" s="79"/>
      <c r="MEL977" s="76"/>
      <c r="MES977" s="78"/>
      <c r="MET977" s="79"/>
      <c r="MEU977" s="76"/>
      <c r="MFB977" s="78"/>
      <c r="MFC977" s="79"/>
      <c r="MFD977" s="76"/>
      <c r="MFK977" s="78"/>
      <c r="MFL977" s="79"/>
      <c r="MFM977" s="76"/>
      <c r="MFT977" s="78"/>
      <c r="MFU977" s="79"/>
      <c r="MFV977" s="76"/>
      <c r="MGC977" s="78"/>
      <c r="MGD977" s="79"/>
      <c r="MGE977" s="76"/>
      <c r="MGL977" s="78"/>
      <c r="MGM977" s="79"/>
      <c r="MGN977" s="76"/>
      <c r="MGU977" s="78"/>
      <c r="MGV977" s="79"/>
      <c r="MGW977" s="76"/>
      <c r="MHD977" s="78"/>
      <c r="MHE977" s="79"/>
      <c r="MHF977" s="76"/>
      <c r="MHM977" s="78"/>
      <c r="MHN977" s="79"/>
      <c r="MHO977" s="76"/>
      <c r="MHV977" s="78"/>
      <c r="MHW977" s="79"/>
      <c r="MHX977" s="76"/>
      <c r="MIE977" s="78"/>
      <c r="MIF977" s="79"/>
      <c r="MIG977" s="76"/>
      <c r="MIN977" s="78"/>
      <c r="MIO977" s="79"/>
      <c r="MIP977" s="76"/>
      <c r="MIW977" s="78"/>
      <c r="MIX977" s="79"/>
      <c r="MIY977" s="76"/>
      <c r="MJF977" s="78"/>
      <c r="MJG977" s="79"/>
      <c r="MJH977" s="76"/>
      <c r="MJO977" s="78"/>
      <c r="MJP977" s="79"/>
      <c r="MJQ977" s="76"/>
      <c r="MJX977" s="78"/>
      <c r="MJY977" s="79"/>
      <c r="MJZ977" s="76"/>
      <c r="MKG977" s="78"/>
      <c r="MKH977" s="79"/>
      <c r="MKI977" s="76"/>
      <c r="MKP977" s="78"/>
      <c r="MKQ977" s="79"/>
      <c r="MKR977" s="76"/>
      <c r="MKY977" s="78"/>
      <c r="MKZ977" s="79"/>
      <c r="MLA977" s="76"/>
      <c r="MLH977" s="78"/>
      <c r="MLI977" s="79"/>
      <c r="MLJ977" s="76"/>
      <c r="MLQ977" s="78"/>
      <c r="MLR977" s="79"/>
      <c r="MLS977" s="76"/>
      <c r="MLZ977" s="78"/>
      <c r="MMA977" s="79"/>
      <c r="MMB977" s="76"/>
      <c r="MMI977" s="78"/>
      <c r="MMJ977" s="79"/>
      <c r="MMK977" s="76"/>
      <c r="MMR977" s="78"/>
      <c r="MMS977" s="79"/>
      <c r="MMT977" s="76"/>
      <c r="MNA977" s="78"/>
      <c r="MNB977" s="79"/>
      <c r="MNC977" s="76"/>
      <c r="MNJ977" s="78"/>
      <c r="MNK977" s="79"/>
      <c r="MNL977" s="76"/>
      <c r="MNS977" s="78"/>
      <c r="MNT977" s="79"/>
      <c r="MNU977" s="76"/>
      <c r="MOB977" s="78"/>
      <c r="MOC977" s="79"/>
      <c r="MOD977" s="76"/>
      <c r="MOK977" s="78"/>
      <c r="MOL977" s="79"/>
      <c r="MOM977" s="76"/>
      <c r="MOT977" s="78"/>
      <c r="MOU977" s="79"/>
      <c r="MOV977" s="76"/>
      <c r="MPC977" s="78"/>
      <c r="MPD977" s="79"/>
      <c r="MPE977" s="76"/>
      <c r="MPL977" s="78"/>
      <c r="MPM977" s="79"/>
      <c r="MPN977" s="76"/>
      <c r="MPU977" s="78"/>
      <c r="MPV977" s="79"/>
      <c r="MPW977" s="76"/>
      <c r="MQD977" s="78"/>
      <c r="MQE977" s="79"/>
      <c r="MQF977" s="76"/>
      <c r="MQM977" s="78"/>
      <c r="MQN977" s="79"/>
      <c r="MQO977" s="76"/>
      <c r="MQV977" s="78"/>
      <c r="MQW977" s="79"/>
      <c r="MQX977" s="76"/>
      <c r="MRE977" s="78"/>
      <c r="MRF977" s="79"/>
      <c r="MRG977" s="76"/>
      <c r="MRN977" s="78"/>
      <c r="MRO977" s="79"/>
      <c r="MRP977" s="76"/>
      <c r="MRW977" s="78"/>
      <c r="MRX977" s="79"/>
      <c r="MRY977" s="76"/>
      <c r="MSF977" s="78"/>
      <c r="MSG977" s="79"/>
      <c r="MSH977" s="76"/>
      <c r="MSO977" s="78"/>
      <c r="MSP977" s="79"/>
      <c r="MSQ977" s="76"/>
      <c r="MSX977" s="78"/>
      <c r="MSY977" s="79"/>
      <c r="MSZ977" s="76"/>
      <c r="MTG977" s="78"/>
      <c r="MTH977" s="79"/>
      <c r="MTI977" s="76"/>
      <c r="MTP977" s="78"/>
      <c r="MTQ977" s="79"/>
      <c r="MTR977" s="76"/>
      <c r="MTY977" s="78"/>
      <c r="MTZ977" s="79"/>
      <c r="MUA977" s="76"/>
      <c r="MUH977" s="78"/>
      <c r="MUI977" s="79"/>
      <c r="MUJ977" s="76"/>
      <c r="MUQ977" s="78"/>
      <c r="MUR977" s="79"/>
      <c r="MUS977" s="76"/>
      <c r="MUZ977" s="78"/>
      <c r="MVA977" s="79"/>
      <c r="MVB977" s="76"/>
      <c r="MVI977" s="78"/>
      <c r="MVJ977" s="79"/>
      <c r="MVK977" s="76"/>
      <c r="MVR977" s="78"/>
      <c r="MVS977" s="79"/>
      <c r="MVT977" s="76"/>
      <c r="MWA977" s="78"/>
      <c r="MWB977" s="79"/>
      <c r="MWC977" s="76"/>
      <c r="MWJ977" s="78"/>
      <c r="MWK977" s="79"/>
      <c r="MWL977" s="76"/>
      <c r="MWS977" s="78"/>
      <c r="MWT977" s="79"/>
      <c r="MWU977" s="76"/>
      <c r="MXB977" s="78"/>
      <c r="MXC977" s="79"/>
      <c r="MXD977" s="76"/>
      <c r="MXK977" s="78"/>
      <c r="MXL977" s="79"/>
      <c r="MXM977" s="76"/>
      <c r="MXT977" s="78"/>
      <c r="MXU977" s="79"/>
      <c r="MXV977" s="76"/>
      <c r="MYC977" s="78"/>
      <c r="MYD977" s="79"/>
      <c r="MYE977" s="76"/>
      <c r="MYL977" s="78"/>
      <c r="MYM977" s="79"/>
      <c r="MYN977" s="76"/>
      <c r="MYU977" s="78"/>
      <c r="MYV977" s="79"/>
      <c r="MYW977" s="76"/>
      <c r="MZD977" s="78"/>
      <c r="MZE977" s="79"/>
      <c r="MZF977" s="76"/>
      <c r="MZM977" s="78"/>
      <c r="MZN977" s="79"/>
      <c r="MZO977" s="76"/>
      <c r="MZV977" s="78"/>
      <c r="MZW977" s="79"/>
      <c r="MZX977" s="76"/>
      <c r="NAE977" s="78"/>
      <c r="NAF977" s="79"/>
      <c r="NAG977" s="76"/>
      <c r="NAN977" s="78"/>
      <c r="NAO977" s="79"/>
      <c r="NAP977" s="76"/>
      <c r="NAW977" s="78"/>
      <c r="NAX977" s="79"/>
      <c r="NAY977" s="76"/>
      <c r="NBF977" s="78"/>
      <c r="NBG977" s="79"/>
      <c r="NBH977" s="76"/>
      <c r="NBO977" s="78"/>
      <c r="NBP977" s="79"/>
      <c r="NBQ977" s="76"/>
      <c r="NBX977" s="78"/>
      <c r="NBY977" s="79"/>
      <c r="NBZ977" s="76"/>
      <c r="NCG977" s="78"/>
      <c r="NCH977" s="79"/>
      <c r="NCI977" s="76"/>
      <c r="NCP977" s="78"/>
      <c r="NCQ977" s="79"/>
      <c r="NCR977" s="76"/>
      <c r="NCY977" s="78"/>
      <c r="NCZ977" s="79"/>
      <c r="NDA977" s="76"/>
      <c r="NDH977" s="78"/>
      <c r="NDI977" s="79"/>
      <c r="NDJ977" s="76"/>
      <c r="NDQ977" s="78"/>
      <c r="NDR977" s="79"/>
      <c r="NDS977" s="76"/>
      <c r="NDZ977" s="78"/>
      <c r="NEA977" s="79"/>
      <c r="NEB977" s="76"/>
      <c r="NEI977" s="78"/>
      <c r="NEJ977" s="79"/>
      <c r="NEK977" s="76"/>
      <c r="NER977" s="78"/>
      <c r="NES977" s="79"/>
      <c r="NET977" s="76"/>
      <c r="NFA977" s="78"/>
      <c r="NFB977" s="79"/>
      <c r="NFC977" s="76"/>
      <c r="NFJ977" s="78"/>
      <c r="NFK977" s="79"/>
      <c r="NFL977" s="76"/>
      <c r="NFS977" s="78"/>
      <c r="NFT977" s="79"/>
      <c r="NFU977" s="76"/>
      <c r="NGB977" s="78"/>
      <c r="NGC977" s="79"/>
      <c r="NGD977" s="76"/>
      <c r="NGK977" s="78"/>
      <c r="NGL977" s="79"/>
      <c r="NGM977" s="76"/>
      <c r="NGT977" s="78"/>
      <c r="NGU977" s="79"/>
      <c r="NGV977" s="76"/>
      <c r="NHC977" s="78"/>
      <c r="NHD977" s="79"/>
      <c r="NHE977" s="76"/>
      <c r="NHL977" s="78"/>
      <c r="NHM977" s="79"/>
      <c r="NHN977" s="76"/>
      <c r="NHU977" s="78"/>
      <c r="NHV977" s="79"/>
      <c r="NHW977" s="76"/>
      <c r="NID977" s="78"/>
      <c r="NIE977" s="79"/>
      <c r="NIF977" s="76"/>
      <c r="NIM977" s="78"/>
      <c r="NIN977" s="79"/>
      <c r="NIO977" s="76"/>
      <c r="NIV977" s="78"/>
      <c r="NIW977" s="79"/>
      <c r="NIX977" s="76"/>
      <c r="NJE977" s="78"/>
      <c r="NJF977" s="79"/>
      <c r="NJG977" s="76"/>
      <c r="NJN977" s="78"/>
      <c r="NJO977" s="79"/>
      <c r="NJP977" s="76"/>
      <c r="NJW977" s="78"/>
      <c r="NJX977" s="79"/>
      <c r="NJY977" s="76"/>
      <c r="NKF977" s="78"/>
      <c r="NKG977" s="79"/>
      <c r="NKH977" s="76"/>
      <c r="NKO977" s="78"/>
      <c r="NKP977" s="79"/>
      <c r="NKQ977" s="76"/>
      <c r="NKX977" s="78"/>
      <c r="NKY977" s="79"/>
      <c r="NKZ977" s="76"/>
      <c r="NLG977" s="78"/>
      <c r="NLH977" s="79"/>
      <c r="NLI977" s="76"/>
      <c r="NLP977" s="78"/>
      <c r="NLQ977" s="79"/>
      <c r="NLR977" s="76"/>
      <c r="NLY977" s="78"/>
      <c r="NLZ977" s="79"/>
      <c r="NMA977" s="76"/>
      <c r="NMH977" s="78"/>
      <c r="NMI977" s="79"/>
      <c r="NMJ977" s="76"/>
      <c r="NMQ977" s="78"/>
      <c r="NMR977" s="79"/>
      <c r="NMS977" s="76"/>
      <c r="NMZ977" s="78"/>
      <c r="NNA977" s="79"/>
      <c r="NNB977" s="76"/>
      <c r="NNI977" s="78"/>
      <c r="NNJ977" s="79"/>
      <c r="NNK977" s="76"/>
      <c r="NNR977" s="78"/>
      <c r="NNS977" s="79"/>
      <c r="NNT977" s="76"/>
      <c r="NOA977" s="78"/>
      <c r="NOB977" s="79"/>
      <c r="NOC977" s="76"/>
      <c r="NOJ977" s="78"/>
      <c r="NOK977" s="79"/>
      <c r="NOL977" s="76"/>
      <c r="NOS977" s="78"/>
      <c r="NOT977" s="79"/>
      <c r="NOU977" s="76"/>
      <c r="NPB977" s="78"/>
      <c r="NPC977" s="79"/>
      <c r="NPD977" s="76"/>
      <c r="NPK977" s="78"/>
      <c r="NPL977" s="79"/>
      <c r="NPM977" s="76"/>
      <c r="NPT977" s="78"/>
      <c r="NPU977" s="79"/>
      <c r="NPV977" s="76"/>
      <c r="NQC977" s="78"/>
      <c r="NQD977" s="79"/>
      <c r="NQE977" s="76"/>
      <c r="NQL977" s="78"/>
      <c r="NQM977" s="79"/>
      <c r="NQN977" s="76"/>
      <c r="NQU977" s="78"/>
      <c r="NQV977" s="79"/>
      <c r="NQW977" s="76"/>
      <c r="NRD977" s="78"/>
      <c r="NRE977" s="79"/>
      <c r="NRF977" s="76"/>
      <c r="NRM977" s="78"/>
      <c r="NRN977" s="79"/>
      <c r="NRO977" s="76"/>
      <c r="NRV977" s="78"/>
      <c r="NRW977" s="79"/>
      <c r="NRX977" s="76"/>
      <c r="NSE977" s="78"/>
      <c r="NSF977" s="79"/>
      <c r="NSG977" s="76"/>
      <c r="NSN977" s="78"/>
      <c r="NSO977" s="79"/>
      <c r="NSP977" s="76"/>
      <c r="NSW977" s="78"/>
      <c r="NSX977" s="79"/>
      <c r="NSY977" s="76"/>
      <c r="NTF977" s="78"/>
      <c r="NTG977" s="79"/>
      <c r="NTH977" s="76"/>
      <c r="NTO977" s="78"/>
      <c r="NTP977" s="79"/>
      <c r="NTQ977" s="76"/>
      <c r="NTX977" s="78"/>
      <c r="NTY977" s="79"/>
      <c r="NTZ977" s="76"/>
      <c r="NUG977" s="78"/>
      <c r="NUH977" s="79"/>
      <c r="NUI977" s="76"/>
      <c r="NUP977" s="78"/>
      <c r="NUQ977" s="79"/>
      <c r="NUR977" s="76"/>
      <c r="NUY977" s="78"/>
      <c r="NUZ977" s="79"/>
      <c r="NVA977" s="76"/>
      <c r="NVH977" s="78"/>
      <c r="NVI977" s="79"/>
      <c r="NVJ977" s="76"/>
      <c r="NVQ977" s="78"/>
      <c r="NVR977" s="79"/>
      <c r="NVS977" s="76"/>
      <c r="NVZ977" s="78"/>
      <c r="NWA977" s="79"/>
      <c r="NWB977" s="76"/>
      <c r="NWI977" s="78"/>
      <c r="NWJ977" s="79"/>
      <c r="NWK977" s="76"/>
      <c r="NWR977" s="78"/>
      <c r="NWS977" s="79"/>
      <c r="NWT977" s="76"/>
      <c r="NXA977" s="78"/>
      <c r="NXB977" s="79"/>
      <c r="NXC977" s="76"/>
      <c r="NXJ977" s="78"/>
      <c r="NXK977" s="79"/>
      <c r="NXL977" s="76"/>
      <c r="NXS977" s="78"/>
      <c r="NXT977" s="79"/>
      <c r="NXU977" s="76"/>
      <c r="NYB977" s="78"/>
      <c r="NYC977" s="79"/>
      <c r="NYD977" s="76"/>
      <c r="NYK977" s="78"/>
      <c r="NYL977" s="79"/>
      <c r="NYM977" s="76"/>
      <c r="NYT977" s="78"/>
      <c r="NYU977" s="79"/>
      <c r="NYV977" s="76"/>
      <c r="NZC977" s="78"/>
      <c r="NZD977" s="79"/>
      <c r="NZE977" s="76"/>
      <c r="NZL977" s="78"/>
      <c r="NZM977" s="79"/>
      <c r="NZN977" s="76"/>
      <c r="NZU977" s="78"/>
      <c r="NZV977" s="79"/>
      <c r="NZW977" s="76"/>
      <c r="OAD977" s="78"/>
      <c r="OAE977" s="79"/>
      <c r="OAF977" s="76"/>
      <c r="OAM977" s="78"/>
      <c r="OAN977" s="79"/>
      <c r="OAO977" s="76"/>
      <c r="OAV977" s="78"/>
      <c r="OAW977" s="79"/>
      <c r="OAX977" s="76"/>
      <c r="OBE977" s="78"/>
      <c r="OBF977" s="79"/>
      <c r="OBG977" s="76"/>
      <c r="OBN977" s="78"/>
      <c r="OBO977" s="79"/>
      <c r="OBP977" s="76"/>
      <c r="OBW977" s="78"/>
      <c r="OBX977" s="79"/>
      <c r="OBY977" s="76"/>
      <c r="OCF977" s="78"/>
      <c r="OCG977" s="79"/>
      <c r="OCH977" s="76"/>
      <c r="OCO977" s="78"/>
      <c r="OCP977" s="79"/>
      <c r="OCQ977" s="76"/>
      <c r="OCX977" s="78"/>
      <c r="OCY977" s="79"/>
      <c r="OCZ977" s="76"/>
      <c r="ODG977" s="78"/>
      <c r="ODH977" s="79"/>
      <c r="ODI977" s="76"/>
      <c r="ODP977" s="78"/>
      <c r="ODQ977" s="79"/>
      <c r="ODR977" s="76"/>
      <c r="ODY977" s="78"/>
      <c r="ODZ977" s="79"/>
      <c r="OEA977" s="76"/>
      <c r="OEH977" s="78"/>
      <c r="OEI977" s="79"/>
      <c r="OEJ977" s="76"/>
      <c r="OEQ977" s="78"/>
      <c r="OER977" s="79"/>
      <c r="OES977" s="76"/>
      <c r="OEZ977" s="78"/>
      <c r="OFA977" s="79"/>
      <c r="OFB977" s="76"/>
      <c r="OFI977" s="78"/>
      <c r="OFJ977" s="79"/>
      <c r="OFK977" s="76"/>
      <c r="OFR977" s="78"/>
      <c r="OFS977" s="79"/>
      <c r="OFT977" s="76"/>
      <c r="OGA977" s="78"/>
      <c r="OGB977" s="79"/>
      <c r="OGC977" s="76"/>
      <c r="OGJ977" s="78"/>
      <c r="OGK977" s="79"/>
      <c r="OGL977" s="76"/>
      <c r="OGS977" s="78"/>
      <c r="OGT977" s="79"/>
      <c r="OGU977" s="76"/>
      <c r="OHB977" s="78"/>
      <c r="OHC977" s="79"/>
      <c r="OHD977" s="76"/>
      <c r="OHK977" s="78"/>
      <c r="OHL977" s="79"/>
      <c r="OHM977" s="76"/>
      <c r="OHT977" s="78"/>
      <c r="OHU977" s="79"/>
      <c r="OHV977" s="76"/>
      <c r="OIC977" s="78"/>
      <c r="OID977" s="79"/>
      <c r="OIE977" s="76"/>
      <c r="OIL977" s="78"/>
      <c r="OIM977" s="79"/>
      <c r="OIN977" s="76"/>
      <c r="OIU977" s="78"/>
      <c r="OIV977" s="79"/>
      <c r="OIW977" s="76"/>
      <c r="OJD977" s="78"/>
      <c r="OJE977" s="79"/>
      <c r="OJF977" s="76"/>
      <c r="OJM977" s="78"/>
      <c r="OJN977" s="79"/>
      <c r="OJO977" s="76"/>
      <c r="OJV977" s="78"/>
      <c r="OJW977" s="79"/>
      <c r="OJX977" s="76"/>
      <c r="OKE977" s="78"/>
      <c r="OKF977" s="79"/>
      <c r="OKG977" s="76"/>
      <c r="OKN977" s="78"/>
      <c r="OKO977" s="79"/>
      <c r="OKP977" s="76"/>
      <c r="OKW977" s="78"/>
      <c r="OKX977" s="79"/>
      <c r="OKY977" s="76"/>
      <c r="OLF977" s="78"/>
      <c r="OLG977" s="79"/>
      <c r="OLH977" s="76"/>
      <c r="OLO977" s="78"/>
      <c r="OLP977" s="79"/>
      <c r="OLQ977" s="76"/>
      <c r="OLX977" s="78"/>
      <c r="OLY977" s="79"/>
      <c r="OLZ977" s="76"/>
      <c r="OMG977" s="78"/>
      <c r="OMH977" s="79"/>
      <c r="OMI977" s="76"/>
      <c r="OMP977" s="78"/>
      <c r="OMQ977" s="79"/>
      <c r="OMR977" s="76"/>
      <c r="OMY977" s="78"/>
      <c r="OMZ977" s="79"/>
      <c r="ONA977" s="76"/>
      <c r="ONH977" s="78"/>
      <c r="ONI977" s="79"/>
      <c r="ONJ977" s="76"/>
      <c r="ONQ977" s="78"/>
      <c r="ONR977" s="79"/>
      <c r="ONS977" s="76"/>
      <c r="ONZ977" s="78"/>
      <c r="OOA977" s="79"/>
      <c r="OOB977" s="76"/>
      <c r="OOI977" s="78"/>
      <c r="OOJ977" s="79"/>
      <c r="OOK977" s="76"/>
      <c r="OOR977" s="78"/>
      <c r="OOS977" s="79"/>
      <c r="OOT977" s="76"/>
      <c r="OPA977" s="78"/>
      <c r="OPB977" s="79"/>
      <c r="OPC977" s="76"/>
      <c r="OPJ977" s="78"/>
      <c r="OPK977" s="79"/>
      <c r="OPL977" s="76"/>
      <c r="OPS977" s="78"/>
      <c r="OPT977" s="79"/>
      <c r="OPU977" s="76"/>
      <c r="OQB977" s="78"/>
      <c r="OQC977" s="79"/>
      <c r="OQD977" s="76"/>
      <c r="OQK977" s="78"/>
      <c r="OQL977" s="79"/>
      <c r="OQM977" s="76"/>
      <c r="OQT977" s="78"/>
      <c r="OQU977" s="79"/>
      <c r="OQV977" s="76"/>
      <c r="ORC977" s="78"/>
      <c r="ORD977" s="79"/>
      <c r="ORE977" s="76"/>
      <c r="ORL977" s="78"/>
      <c r="ORM977" s="79"/>
      <c r="ORN977" s="76"/>
      <c r="ORU977" s="78"/>
      <c r="ORV977" s="79"/>
      <c r="ORW977" s="76"/>
      <c r="OSD977" s="78"/>
      <c r="OSE977" s="79"/>
      <c r="OSF977" s="76"/>
      <c r="OSM977" s="78"/>
      <c r="OSN977" s="79"/>
      <c r="OSO977" s="76"/>
      <c r="OSV977" s="78"/>
      <c r="OSW977" s="79"/>
      <c r="OSX977" s="76"/>
      <c r="OTE977" s="78"/>
      <c r="OTF977" s="79"/>
      <c r="OTG977" s="76"/>
      <c r="OTN977" s="78"/>
      <c r="OTO977" s="79"/>
      <c r="OTP977" s="76"/>
      <c r="OTW977" s="78"/>
      <c r="OTX977" s="79"/>
      <c r="OTY977" s="76"/>
      <c r="OUF977" s="78"/>
      <c r="OUG977" s="79"/>
      <c r="OUH977" s="76"/>
      <c r="OUO977" s="78"/>
      <c r="OUP977" s="79"/>
      <c r="OUQ977" s="76"/>
      <c r="OUX977" s="78"/>
      <c r="OUY977" s="79"/>
      <c r="OUZ977" s="76"/>
      <c r="OVG977" s="78"/>
      <c r="OVH977" s="79"/>
      <c r="OVI977" s="76"/>
      <c r="OVP977" s="78"/>
      <c r="OVQ977" s="79"/>
      <c r="OVR977" s="76"/>
      <c r="OVY977" s="78"/>
      <c r="OVZ977" s="79"/>
      <c r="OWA977" s="76"/>
      <c r="OWH977" s="78"/>
      <c r="OWI977" s="79"/>
      <c r="OWJ977" s="76"/>
      <c r="OWQ977" s="78"/>
      <c r="OWR977" s="79"/>
      <c r="OWS977" s="76"/>
      <c r="OWZ977" s="78"/>
      <c r="OXA977" s="79"/>
      <c r="OXB977" s="76"/>
      <c r="OXI977" s="78"/>
      <c r="OXJ977" s="79"/>
      <c r="OXK977" s="76"/>
      <c r="OXR977" s="78"/>
      <c r="OXS977" s="79"/>
      <c r="OXT977" s="76"/>
      <c r="OYA977" s="78"/>
      <c r="OYB977" s="79"/>
      <c r="OYC977" s="76"/>
      <c r="OYJ977" s="78"/>
      <c r="OYK977" s="79"/>
      <c r="OYL977" s="76"/>
      <c r="OYS977" s="78"/>
      <c r="OYT977" s="79"/>
      <c r="OYU977" s="76"/>
      <c r="OZB977" s="78"/>
      <c r="OZC977" s="79"/>
      <c r="OZD977" s="76"/>
      <c r="OZK977" s="78"/>
      <c r="OZL977" s="79"/>
      <c r="OZM977" s="76"/>
      <c r="OZT977" s="78"/>
      <c r="OZU977" s="79"/>
      <c r="OZV977" s="76"/>
      <c r="PAC977" s="78"/>
      <c r="PAD977" s="79"/>
      <c r="PAE977" s="76"/>
      <c r="PAL977" s="78"/>
      <c r="PAM977" s="79"/>
      <c r="PAN977" s="76"/>
      <c r="PAU977" s="78"/>
      <c r="PAV977" s="79"/>
      <c r="PAW977" s="76"/>
      <c r="PBD977" s="78"/>
      <c r="PBE977" s="79"/>
      <c r="PBF977" s="76"/>
      <c r="PBM977" s="78"/>
      <c r="PBN977" s="79"/>
      <c r="PBO977" s="76"/>
      <c r="PBV977" s="78"/>
      <c r="PBW977" s="79"/>
      <c r="PBX977" s="76"/>
      <c r="PCE977" s="78"/>
      <c r="PCF977" s="79"/>
      <c r="PCG977" s="76"/>
      <c r="PCN977" s="78"/>
      <c r="PCO977" s="79"/>
      <c r="PCP977" s="76"/>
      <c r="PCW977" s="78"/>
      <c r="PCX977" s="79"/>
      <c r="PCY977" s="76"/>
      <c r="PDF977" s="78"/>
      <c r="PDG977" s="79"/>
      <c r="PDH977" s="76"/>
      <c r="PDO977" s="78"/>
      <c r="PDP977" s="79"/>
      <c r="PDQ977" s="76"/>
      <c r="PDX977" s="78"/>
      <c r="PDY977" s="79"/>
      <c r="PDZ977" s="76"/>
      <c r="PEG977" s="78"/>
      <c r="PEH977" s="79"/>
      <c r="PEI977" s="76"/>
      <c r="PEP977" s="78"/>
      <c r="PEQ977" s="79"/>
      <c r="PER977" s="76"/>
      <c r="PEY977" s="78"/>
      <c r="PEZ977" s="79"/>
      <c r="PFA977" s="76"/>
      <c r="PFH977" s="78"/>
      <c r="PFI977" s="79"/>
      <c r="PFJ977" s="76"/>
      <c r="PFQ977" s="78"/>
      <c r="PFR977" s="79"/>
      <c r="PFS977" s="76"/>
      <c r="PFZ977" s="78"/>
      <c r="PGA977" s="79"/>
      <c r="PGB977" s="76"/>
      <c r="PGI977" s="78"/>
      <c r="PGJ977" s="79"/>
      <c r="PGK977" s="76"/>
      <c r="PGR977" s="78"/>
      <c r="PGS977" s="79"/>
      <c r="PGT977" s="76"/>
      <c r="PHA977" s="78"/>
      <c r="PHB977" s="79"/>
      <c r="PHC977" s="76"/>
      <c r="PHJ977" s="78"/>
      <c r="PHK977" s="79"/>
      <c r="PHL977" s="76"/>
      <c r="PHS977" s="78"/>
      <c r="PHT977" s="79"/>
      <c r="PHU977" s="76"/>
      <c r="PIB977" s="78"/>
      <c r="PIC977" s="79"/>
      <c r="PID977" s="76"/>
      <c r="PIK977" s="78"/>
      <c r="PIL977" s="79"/>
      <c r="PIM977" s="76"/>
      <c r="PIT977" s="78"/>
      <c r="PIU977" s="79"/>
      <c r="PIV977" s="76"/>
      <c r="PJC977" s="78"/>
      <c r="PJD977" s="79"/>
      <c r="PJE977" s="76"/>
      <c r="PJL977" s="78"/>
      <c r="PJM977" s="79"/>
      <c r="PJN977" s="76"/>
      <c r="PJU977" s="78"/>
      <c r="PJV977" s="79"/>
      <c r="PJW977" s="76"/>
      <c r="PKD977" s="78"/>
      <c r="PKE977" s="79"/>
      <c r="PKF977" s="76"/>
      <c r="PKM977" s="78"/>
      <c r="PKN977" s="79"/>
      <c r="PKO977" s="76"/>
      <c r="PKV977" s="78"/>
      <c r="PKW977" s="79"/>
      <c r="PKX977" s="76"/>
      <c r="PLE977" s="78"/>
      <c r="PLF977" s="79"/>
      <c r="PLG977" s="76"/>
      <c r="PLN977" s="78"/>
      <c r="PLO977" s="79"/>
      <c r="PLP977" s="76"/>
      <c r="PLW977" s="78"/>
      <c r="PLX977" s="79"/>
      <c r="PLY977" s="76"/>
      <c r="PMF977" s="78"/>
      <c r="PMG977" s="79"/>
      <c r="PMH977" s="76"/>
      <c r="PMO977" s="78"/>
      <c r="PMP977" s="79"/>
      <c r="PMQ977" s="76"/>
      <c r="PMX977" s="78"/>
      <c r="PMY977" s="79"/>
      <c r="PMZ977" s="76"/>
      <c r="PNG977" s="78"/>
      <c r="PNH977" s="79"/>
      <c r="PNI977" s="76"/>
      <c r="PNP977" s="78"/>
      <c r="PNQ977" s="79"/>
      <c r="PNR977" s="76"/>
      <c r="PNY977" s="78"/>
      <c r="PNZ977" s="79"/>
      <c r="POA977" s="76"/>
      <c r="POH977" s="78"/>
      <c r="POI977" s="79"/>
      <c r="POJ977" s="76"/>
      <c r="POQ977" s="78"/>
      <c r="POR977" s="79"/>
      <c r="POS977" s="76"/>
      <c r="POZ977" s="78"/>
      <c r="PPA977" s="79"/>
      <c r="PPB977" s="76"/>
      <c r="PPI977" s="78"/>
      <c r="PPJ977" s="79"/>
      <c r="PPK977" s="76"/>
      <c r="PPR977" s="78"/>
      <c r="PPS977" s="79"/>
      <c r="PPT977" s="76"/>
      <c r="PQA977" s="78"/>
      <c r="PQB977" s="79"/>
      <c r="PQC977" s="76"/>
      <c r="PQJ977" s="78"/>
      <c r="PQK977" s="79"/>
      <c r="PQL977" s="76"/>
      <c r="PQS977" s="78"/>
      <c r="PQT977" s="79"/>
      <c r="PQU977" s="76"/>
      <c r="PRB977" s="78"/>
      <c r="PRC977" s="79"/>
      <c r="PRD977" s="76"/>
      <c r="PRK977" s="78"/>
      <c r="PRL977" s="79"/>
      <c r="PRM977" s="76"/>
      <c r="PRT977" s="78"/>
      <c r="PRU977" s="79"/>
      <c r="PRV977" s="76"/>
      <c r="PSC977" s="78"/>
      <c r="PSD977" s="79"/>
      <c r="PSE977" s="76"/>
      <c r="PSL977" s="78"/>
      <c r="PSM977" s="79"/>
      <c r="PSN977" s="76"/>
      <c r="PSU977" s="78"/>
      <c r="PSV977" s="79"/>
      <c r="PSW977" s="76"/>
      <c r="PTD977" s="78"/>
      <c r="PTE977" s="79"/>
      <c r="PTF977" s="76"/>
      <c r="PTM977" s="78"/>
      <c r="PTN977" s="79"/>
      <c r="PTO977" s="76"/>
      <c r="PTV977" s="78"/>
      <c r="PTW977" s="79"/>
      <c r="PTX977" s="76"/>
      <c r="PUE977" s="78"/>
      <c r="PUF977" s="79"/>
      <c r="PUG977" s="76"/>
      <c r="PUN977" s="78"/>
      <c r="PUO977" s="79"/>
      <c r="PUP977" s="76"/>
      <c r="PUW977" s="78"/>
      <c r="PUX977" s="79"/>
      <c r="PUY977" s="76"/>
      <c r="PVF977" s="78"/>
      <c r="PVG977" s="79"/>
      <c r="PVH977" s="76"/>
      <c r="PVO977" s="78"/>
      <c r="PVP977" s="79"/>
      <c r="PVQ977" s="76"/>
      <c r="PVX977" s="78"/>
      <c r="PVY977" s="79"/>
      <c r="PVZ977" s="76"/>
      <c r="PWG977" s="78"/>
      <c r="PWH977" s="79"/>
      <c r="PWI977" s="76"/>
      <c r="PWP977" s="78"/>
      <c r="PWQ977" s="79"/>
      <c r="PWR977" s="76"/>
      <c r="PWY977" s="78"/>
      <c r="PWZ977" s="79"/>
      <c r="PXA977" s="76"/>
      <c r="PXH977" s="78"/>
      <c r="PXI977" s="79"/>
      <c r="PXJ977" s="76"/>
      <c r="PXQ977" s="78"/>
      <c r="PXR977" s="79"/>
      <c r="PXS977" s="76"/>
      <c r="PXZ977" s="78"/>
      <c r="PYA977" s="79"/>
      <c r="PYB977" s="76"/>
      <c r="PYI977" s="78"/>
      <c r="PYJ977" s="79"/>
      <c r="PYK977" s="76"/>
      <c r="PYR977" s="78"/>
      <c r="PYS977" s="79"/>
      <c r="PYT977" s="76"/>
      <c r="PZA977" s="78"/>
      <c r="PZB977" s="79"/>
      <c r="PZC977" s="76"/>
      <c r="PZJ977" s="78"/>
      <c r="PZK977" s="79"/>
      <c r="PZL977" s="76"/>
      <c r="PZS977" s="78"/>
      <c r="PZT977" s="79"/>
      <c r="PZU977" s="76"/>
      <c r="QAB977" s="78"/>
      <c r="QAC977" s="79"/>
      <c r="QAD977" s="76"/>
      <c r="QAK977" s="78"/>
      <c r="QAL977" s="79"/>
      <c r="QAM977" s="76"/>
      <c r="QAT977" s="78"/>
      <c r="QAU977" s="79"/>
      <c r="QAV977" s="76"/>
      <c r="QBC977" s="78"/>
      <c r="QBD977" s="79"/>
      <c r="QBE977" s="76"/>
      <c r="QBL977" s="78"/>
      <c r="QBM977" s="79"/>
      <c r="QBN977" s="76"/>
      <c r="QBU977" s="78"/>
      <c r="QBV977" s="79"/>
      <c r="QBW977" s="76"/>
      <c r="QCD977" s="78"/>
      <c r="QCE977" s="79"/>
      <c r="QCF977" s="76"/>
      <c r="QCM977" s="78"/>
      <c r="QCN977" s="79"/>
      <c r="QCO977" s="76"/>
      <c r="QCV977" s="78"/>
      <c r="QCW977" s="79"/>
      <c r="QCX977" s="76"/>
      <c r="QDE977" s="78"/>
      <c r="QDF977" s="79"/>
      <c r="QDG977" s="76"/>
      <c r="QDN977" s="78"/>
      <c r="QDO977" s="79"/>
      <c r="QDP977" s="76"/>
      <c r="QDW977" s="78"/>
      <c r="QDX977" s="79"/>
      <c r="QDY977" s="76"/>
      <c r="QEF977" s="78"/>
      <c r="QEG977" s="79"/>
      <c r="QEH977" s="76"/>
      <c r="QEO977" s="78"/>
      <c r="QEP977" s="79"/>
      <c r="QEQ977" s="76"/>
      <c r="QEX977" s="78"/>
      <c r="QEY977" s="79"/>
      <c r="QEZ977" s="76"/>
      <c r="QFG977" s="78"/>
      <c r="QFH977" s="79"/>
      <c r="QFI977" s="76"/>
      <c r="QFP977" s="78"/>
      <c r="QFQ977" s="79"/>
      <c r="QFR977" s="76"/>
      <c r="QFY977" s="78"/>
      <c r="QFZ977" s="79"/>
      <c r="QGA977" s="76"/>
      <c r="QGH977" s="78"/>
      <c r="QGI977" s="79"/>
      <c r="QGJ977" s="76"/>
      <c r="QGQ977" s="78"/>
      <c r="QGR977" s="79"/>
      <c r="QGS977" s="76"/>
      <c r="QGZ977" s="78"/>
      <c r="QHA977" s="79"/>
      <c r="QHB977" s="76"/>
      <c r="QHI977" s="78"/>
      <c r="QHJ977" s="79"/>
      <c r="QHK977" s="76"/>
      <c r="QHR977" s="78"/>
      <c r="QHS977" s="79"/>
      <c r="QHT977" s="76"/>
      <c r="QIA977" s="78"/>
      <c r="QIB977" s="79"/>
      <c r="QIC977" s="76"/>
      <c r="QIJ977" s="78"/>
      <c r="QIK977" s="79"/>
      <c r="QIL977" s="76"/>
      <c r="QIS977" s="78"/>
      <c r="QIT977" s="79"/>
      <c r="QIU977" s="76"/>
      <c r="QJB977" s="78"/>
      <c r="QJC977" s="79"/>
      <c r="QJD977" s="76"/>
      <c r="QJK977" s="78"/>
      <c r="QJL977" s="79"/>
      <c r="QJM977" s="76"/>
      <c r="QJT977" s="78"/>
      <c r="QJU977" s="79"/>
      <c r="QJV977" s="76"/>
      <c r="QKC977" s="78"/>
      <c r="QKD977" s="79"/>
      <c r="QKE977" s="76"/>
      <c r="QKL977" s="78"/>
      <c r="QKM977" s="79"/>
      <c r="QKN977" s="76"/>
      <c r="QKU977" s="78"/>
      <c r="QKV977" s="79"/>
      <c r="QKW977" s="76"/>
      <c r="QLD977" s="78"/>
      <c r="QLE977" s="79"/>
      <c r="QLF977" s="76"/>
      <c r="QLM977" s="78"/>
      <c r="QLN977" s="79"/>
      <c r="QLO977" s="76"/>
      <c r="QLV977" s="78"/>
      <c r="QLW977" s="79"/>
      <c r="QLX977" s="76"/>
      <c r="QME977" s="78"/>
      <c r="QMF977" s="79"/>
      <c r="QMG977" s="76"/>
      <c r="QMN977" s="78"/>
      <c r="QMO977" s="79"/>
      <c r="QMP977" s="76"/>
      <c r="QMW977" s="78"/>
      <c r="QMX977" s="79"/>
      <c r="QMY977" s="76"/>
      <c r="QNF977" s="78"/>
      <c r="QNG977" s="79"/>
      <c r="QNH977" s="76"/>
      <c r="QNO977" s="78"/>
      <c r="QNP977" s="79"/>
      <c r="QNQ977" s="76"/>
      <c r="QNX977" s="78"/>
      <c r="QNY977" s="79"/>
      <c r="QNZ977" s="76"/>
      <c r="QOG977" s="78"/>
      <c r="QOH977" s="79"/>
      <c r="QOI977" s="76"/>
      <c r="QOP977" s="78"/>
      <c r="QOQ977" s="79"/>
      <c r="QOR977" s="76"/>
      <c r="QOY977" s="78"/>
      <c r="QOZ977" s="79"/>
      <c r="QPA977" s="76"/>
      <c r="QPH977" s="78"/>
      <c r="QPI977" s="79"/>
      <c r="QPJ977" s="76"/>
      <c r="QPQ977" s="78"/>
      <c r="QPR977" s="79"/>
      <c r="QPS977" s="76"/>
      <c r="QPZ977" s="78"/>
      <c r="QQA977" s="79"/>
      <c r="QQB977" s="76"/>
      <c r="QQI977" s="78"/>
      <c r="QQJ977" s="79"/>
      <c r="QQK977" s="76"/>
      <c r="QQR977" s="78"/>
      <c r="QQS977" s="79"/>
      <c r="QQT977" s="76"/>
      <c r="QRA977" s="78"/>
      <c r="QRB977" s="79"/>
      <c r="QRC977" s="76"/>
      <c r="QRJ977" s="78"/>
      <c r="QRK977" s="79"/>
      <c r="QRL977" s="76"/>
      <c r="QRS977" s="78"/>
      <c r="QRT977" s="79"/>
      <c r="QRU977" s="76"/>
      <c r="QSB977" s="78"/>
      <c r="QSC977" s="79"/>
      <c r="QSD977" s="76"/>
      <c r="QSK977" s="78"/>
      <c r="QSL977" s="79"/>
      <c r="QSM977" s="76"/>
      <c r="QST977" s="78"/>
      <c r="QSU977" s="79"/>
      <c r="QSV977" s="76"/>
      <c r="QTC977" s="78"/>
      <c r="QTD977" s="79"/>
      <c r="QTE977" s="76"/>
      <c r="QTL977" s="78"/>
      <c r="QTM977" s="79"/>
      <c r="QTN977" s="76"/>
      <c r="QTU977" s="78"/>
      <c r="QTV977" s="79"/>
      <c r="QTW977" s="76"/>
      <c r="QUD977" s="78"/>
      <c r="QUE977" s="79"/>
      <c r="QUF977" s="76"/>
      <c r="QUM977" s="78"/>
      <c r="QUN977" s="79"/>
      <c r="QUO977" s="76"/>
      <c r="QUV977" s="78"/>
      <c r="QUW977" s="79"/>
      <c r="QUX977" s="76"/>
      <c r="QVE977" s="78"/>
      <c r="QVF977" s="79"/>
      <c r="QVG977" s="76"/>
      <c r="QVN977" s="78"/>
      <c r="QVO977" s="79"/>
      <c r="QVP977" s="76"/>
      <c r="QVW977" s="78"/>
      <c r="QVX977" s="79"/>
      <c r="QVY977" s="76"/>
      <c r="QWF977" s="78"/>
      <c r="QWG977" s="79"/>
      <c r="QWH977" s="76"/>
      <c r="QWO977" s="78"/>
      <c r="QWP977" s="79"/>
      <c r="QWQ977" s="76"/>
      <c r="QWX977" s="78"/>
      <c r="QWY977" s="79"/>
      <c r="QWZ977" s="76"/>
      <c r="QXG977" s="78"/>
      <c r="QXH977" s="79"/>
      <c r="QXI977" s="76"/>
      <c r="QXP977" s="78"/>
      <c r="QXQ977" s="79"/>
      <c r="QXR977" s="76"/>
      <c r="QXY977" s="78"/>
      <c r="QXZ977" s="79"/>
      <c r="QYA977" s="76"/>
      <c r="QYH977" s="78"/>
      <c r="QYI977" s="79"/>
      <c r="QYJ977" s="76"/>
      <c r="QYQ977" s="78"/>
      <c r="QYR977" s="79"/>
      <c r="QYS977" s="76"/>
      <c r="QYZ977" s="78"/>
      <c r="QZA977" s="79"/>
      <c r="QZB977" s="76"/>
      <c r="QZI977" s="78"/>
      <c r="QZJ977" s="79"/>
      <c r="QZK977" s="76"/>
      <c r="QZR977" s="78"/>
      <c r="QZS977" s="79"/>
      <c r="QZT977" s="76"/>
      <c r="RAA977" s="78"/>
      <c r="RAB977" s="79"/>
      <c r="RAC977" s="76"/>
      <c r="RAJ977" s="78"/>
      <c r="RAK977" s="79"/>
      <c r="RAL977" s="76"/>
      <c r="RAS977" s="78"/>
      <c r="RAT977" s="79"/>
      <c r="RAU977" s="76"/>
      <c r="RBB977" s="78"/>
      <c r="RBC977" s="79"/>
      <c r="RBD977" s="76"/>
      <c r="RBK977" s="78"/>
      <c r="RBL977" s="79"/>
      <c r="RBM977" s="76"/>
      <c r="RBT977" s="78"/>
      <c r="RBU977" s="79"/>
      <c r="RBV977" s="76"/>
      <c r="RCC977" s="78"/>
      <c r="RCD977" s="79"/>
      <c r="RCE977" s="76"/>
      <c r="RCL977" s="78"/>
      <c r="RCM977" s="79"/>
      <c r="RCN977" s="76"/>
      <c r="RCU977" s="78"/>
      <c r="RCV977" s="79"/>
      <c r="RCW977" s="76"/>
      <c r="RDD977" s="78"/>
      <c r="RDE977" s="79"/>
      <c r="RDF977" s="76"/>
      <c r="RDM977" s="78"/>
      <c r="RDN977" s="79"/>
      <c r="RDO977" s="76"/>
      <c r="RDV977" s="78"/>
      <c r="RDW977" s="79"/>
      <c r="RDX977" s="76"/>
      <c r="REE977" s="78"/>
      <c r="REF977" s="79"/>
      <c r="REG977" s="76"/>
      <c r="REN977" s="78"/>
      <c r="REO977" s="79"/>
      <c r="REP977" s="76"/>
      <c r="REW977" s="78"/>
      <c r="REX977" s="79"/>
      <c r="REY977" s="76"/>
      <c r="RFF977" s="78"/>
      <c r="RFG977" s="79"/>
      <c r="RFH977" s="76"/>
      <c r="RFO977" s="78"/>
      <c r="RFP977" s="79"/>
      <c r="RFQ977" s="76"/>
      <c r="RFX977" s="78"/>
      <c r="RFY977" s="79"/>
      <c r="RFZ977" s="76"/>
      <c r="RGG977" s="78"/>
      <c r="RGH977" s="79"/>
      <c r="RGI977" s="76"/>
      <c r="RGP977" s="78"/>
      <c r="RGQ977" s="79"/>
      <c r="RGR977" s="76"/>
      <c r="RGY977" s="78"/>
      <c r="RGZ977" s="79"/>
      <c r="RHA977" s="76"/>
      <c r="RHH977" s="78"/>
      <c r="RHI977" s="79"/>
      <c r="RHJ977" s="76"/>
      <c r="RHQ977" s="78"/>
      <c r="RHR977" s="79"/>
      <c r="RHS977" s="76"/>
      <c r="RHZ977" s="78"/>
      <c r="RIA977" s="79"/>
      <c r="RIB977" s="76"/>
      <c r="RII977" s="78"/>
      <c r="RIJ977" s="79"/>
      <c r="RIK977" s="76"/>
      <c r="RIR977" s="78"/>
      <c r="RIS977" s="79"/>
      <c r="RIT977" s="76"/>
      <c r="RJA977" s="78"/>
      <c r="RJB977" s="79"/>
      <c r="RJC977" s="76"/>
      <c r="RJJ977" s="78"/>
      <c r="RJK977" s="79"/>
      <c r="RJL977" s="76"/>
      <c r="RJS977" s="78"/>
      <c r="RJT977" s="79"/>
      <c r="RJU977" s="76"/>
      <c r="RKB977" s="78"/>
      <c r="RKC977" s="79"/>
      <c r="RKD977" s="76"/>
      <c r="RKK977" s="78"/>
      <c r="RKL977" s="79"/>
      <c r="RKM977" s="76"/>
      <c r="RKT977" s="78"/>
      <c r="RKU977" s="79"/>
      <c r="RKV977" s="76"/>
      <c r="RLC977" s="78"/>
      <c r="RLD977" s="79"/>
      <c r="RLE977" s="76"/>
      <c r="RLL977" s="78"/>
      <c r="RLM977" s="79"/>
      <c r="RLN977" s="76"/>
      <c r="RLU977" s="78"/>
      <c r="RLV977" s="79"/>
      <c r="RLW977" s="76"/>
      <c r="RMD977" s="78"/>
      <c r="RME977" s="79"/>
      <c r="RMF977" s="76"/>
      <c r="RMM977" s="78"/>
      <c r="RMN977" s="79"/>
      <c r="RMO977" s="76"/>
      <c r="RMV977" s="78"/>
      <c r="RMW977" s="79"/>
      <c r="RMX977" s="76"/>
      <c r="RNE977" s="78"/>
      <c r="RNF977" s="79"/>
      <c r="RNG977" s="76"/>
      <c r="RNN977" s="78"/>
      <c r="RNO977" s="79"/>
      <c r="RNP977" s="76"/>
      <c r="RNW977" s="78"/>
      <c r="RNX977" s="79"/>
      <c r="RNY977" s="76"/>
      <c r="ROF977" s="78"/>
      <c r="ROG977" s="79"/>
      <c r="ROH977" s="76"/>
      <c r="ROO977" s="78"/>
      <c r="ROP977" s="79"/>
      <c r="ROQ977" s="76"/>
      <c r="ROX977" s="78"/>
      <c r="ROY977" s="79"/>
      <c r="ROZ977" s="76"/>
      <c r="RPG977" s="78"/>
      <c r="RPH977" s="79"/>
      <c r="RPI977" s="76"/>
      <c r="RPP977" s="78"/>
      <c r="RPQ977" s="79"/>
      <c r="RPR977" s="76"/>
      <c r="RPY977" s="78"/>
      <c r="RPZ977" s="79"/>
      <c r="RQA977" s="76"/>
      <c r="RQH977" s="78"/>
      <c r="RQI977" s="79"/>
      <c r="RQJ977" s="76"/>
      <c r="RQQ977" s="78"/>
      <c r="RQR977" s="79"/>
      <c r="RQS977" s="76"/>
      <c r="RQZ977" s="78"/>
      <c r="RRA977" s="79"/>
      <c r="RRB977" s="76"/>
      <c r="RRI977" s="78"/>
      <c r="RRJ977" s="79"/>
      <c r="RRK977" s="76"/>
      <c r="RRR977" s="78"/>
      <c r="RRS977" s="79"/>
      <c r="RRT977" s="76"/>
      <c r="RSA977" s="78"/>
      <c r="RSB977" s="79"/>
      <c r="RSC977" s="76"/>
      <c r="RSJ977" s="78"/>
      <c r="RSK977" s="79"/>
      <c r="RSL977" s="76"/>
      <c r="RSS977" s="78"/>
      <c r="RST977" s="79"/>
      <c r="RSU977" s="76"/>
      <c r="RTB977" s="78"/>
      <c r="RTC977" s="79"/>
      <c r="RTD977" s="76"/>
      <c r="RTK977" s="78"/>
      <c r="RTL977" s="79"/>
      <c r="RTM977" s="76"/>
      <c r="RTT977" s="78"/>
      <c r="RTU977" s="79"/>
      <c r="RTV977" s="76"/>
      <c r="RUC977" s="78"/>
      <c r="RUD977" s="79"/>
      <c r="RUE977" s="76"/>
      <c r="RUL977" s="78"/>
      <c r="RUM977" s="79"/>
      <c r="RUN977" s="76"/>
      <c r="RUU977" s="78"/>
      <c r="RUV977" s="79"/>
      <c r="RUW977" s="76"/>
      <c r="RVD977" s="78"/>
      <c r="RVE977" s="79"/>
      <c r="RVF977" s="76"/>
      <c r="RVM977" s="78"/>
      <c r="RVN977" s="79"/>
      <c r="RVO977" s="76"/>
      <c r="RVV977" s="78"/>
      <c r="RVW977" s="79"/>
      <c r="RVX977" s="76"/>
      <c r="RWE977" s="78"/>
      <c r="RWF977" s="79"/>
      <c r="RWG977" s="76"/>
      <c r="RWN977" s="78"/>
      <c r="RWO977" s="79"/>
      <c r="RWP977" s="76"/>
      <c r="RWW977" s="78"/>
      <c r="RWX977" s="79"/>
      <c r="RWY977" s="76"/>
      <c r="RXF977" s="78"/>
      <c r="RXG977" s="79"/>
      <c r="RXH977" s="76"/>
      <c r="RXO977" s="78"/>
      <c r="RXP977" s="79"/>
      <c r="RXQ977" s="76"/>
      <c r="RXX977" s="78"/>
      <c r="RXY977" s="79"/>
      <c r="RXZ977" s="76"/>
      <c r="RYG977" s="78"/>
      <c r="RYH977" s="79"/>
      <c r="RYI977" s="76"/>
      <c r="RYP977" s="78"/>
      <c r="RYQ977" s="79"/>
      <c r="RYR977" s="76"/>
      <c r="RYY977" s="78"/>
      <c r="RYZ977" s="79"/>
      <c r="RZA977" s="76"/>
      <c r="RZH977" s="78"/>
      <c r="RZI977" s="79"/>
      <c r="RZJ977" s="76"/>
      <c r="RZQ977" s="78"/>
      <c r="RZR977" s="79"/>
      <c r="RZS977" s="76"/>
      <c r="RZZ977" s="78"/>
      <c r="SAA977" s="79"/>
      <c r="SAB977" s="76"/>
      <c r="SAI977" s="78"/>
      <c r="SAJ977" s="79"/>
      <c r="SAK977" s="76"/>
      <c r="SAR977" s="78"/>
      <c r="SAS977" s="79"/>
      <c r="SAT977" s="76"/>
      <c r="SBA977" s="78"/>
      <c r="SBB977" s="79"/>
      <c r="SBC977" s="76"/>
      <c r="SBJ977" s="78"/>
      <c r="SBK977" s="79"/>
      <c r="SBL977" s="76"/>
      <c r="SBS977" s="78"/>
      <c r="SBT977" s="79"/>
      <c r="SBU977" s="76"/>
      <c r="SCB977" s="78"/>
      <c r="SCC977" s="79"/>
      <c r="SCD977" s="76"/>
      <c r="SCK977" s="78"/>
      <c r="SCL977" s="79"/>
      <c r="SCM977" s="76"/>
      <c r="SCT977" s="78"/>
      <c r="SCU977" s="79"/>
      <c r="SCV977" s="76"/>
      <c r="SDC977" s="78"/>
      <c r="SDD977" s="79"/>
      <c r="SDE977" s="76"/>
      <c r="SDL977" s="78"/>
      <c r="SDM977" s="79"/>
      <c r="SDN977" s="76"/>
      <c r="SDU977" s="78"/>
      <c r="SDV977" s="79"/>
      <c r="SDW977" s="76"/>
      <c r="SED977" s="78"/>
      <c r="SEE977" s="79"/>
      <c r="SEF977" s="76"/>
      <c r="SEM977" s="78"/>
      <c r="SEN977" s="79"/>
      <c r="SEO977" s="76"/>
      <c r="SEV977" s="78"/>
      <c r="SEW977" s="79"/>
      <c r="SEX977" s="76"/>
      <c r="SFE977" s="78"/>
      <c r="SFF977" s="79"/>
      <c r="SFG977" s="76"/>
      <c r="SFN977" s="78"/>
      <c r="SFO977" s="79"/>
      <c r="SFP977" s="76"/>
      <c r="SFW977" s="78"/>
      <c r="SFX977" s="79"/>
      <c r="SFY977" s="76"/>
      <c r="SGF977" s="78"/>
      <c r="SGG977" s="79"/>
      <c r="SGH977" s="76"/>
      <c r="SGO977" s="78"/>
      <c r="SGP977" s="79"/>
      <c r="SGQ977" s="76"/>
      <c r="SGX977" s="78"/>
      <c r="SGY977" s="79"/>
      <c r="SGZ977" s="76"/>
      <c r="SHG977" s="78"/>
      <c r="SHH977" s="79"/>
      <c r="SHI977" s="76"/>
      <c r="SHP977" s="78"/>
      <c r="SHQ977" s="79"/>
      <c r="SHR977" s="76"/>
      <c r="SHY977" s="78"/>
      <c r="SHZ977" s="79"/>
      <c r="SIA977" s="76"/>
      <c r="SIH977" s="78"/>
      <c r="SII977" s="79"/>
      <c r="SIJ977" s="76"/>
      <c r="SIQ977" s="78"/>
      <c r="SIR977" s="79"/>
      <c r="SIS977" s="76"/>
      <c r="SIZ977" s="78"/>
      <c r="SJA977" s="79"/>
      <c r="SJB977" s="76"/>
      <c r="SJI977" s="78"/>
      <c r="SJJ977" s="79"/>
      <c r="SJK977" s="76"/>
      <c r="SJR977" s="78"/>
      <c r="SJS977" s="79"/>
      <c r="SJT977" s="76"/>
      <c r="SKA977" s="78"/>
      <c r="SKB977" s="79"/>
      <c r="SKC977" s="76"/>
      <c r="SKJ977" s="78"/>
      <c r="SKK977" s="79"/>
      <c r="SKL977" s="76"/>
      <c r="SKS977" s="78"/>
      <c r="SKT977" s="79"/>
      <c r="SKU977" s="76"/>
      <c r="SLB977" s="78"/>
      <c r="SLC977" s="79"/>
      <c r="SLD977" s="76"/>
      <c r="SLK977" s="78"/>
      <c r="SLL977" s="79"/>
      <c r="SLM977" s="76"/>
      <c r="SLT977" s="78"/>
      <c r="SLU977" s="79"/>
      <c r="SLV977" s="76"/>
      <c r="SMC977" s="78"/>
      <c r="SMD977" s="79"/>
      <c r="SME977" s="76"/>
      <c r="SML977" s="78"/>
      <c r="SMM977" s="79"/>
      <c r="SMN977" s="76"/>
      <c r="SMU977" s="78"/>
      <c r="SMV977" s="79"/>
      <c r="SMW977" s="76"/>
      <c r="SND977" s="78"/>
      <c r="SNE977" s="79"/>
      <c r="SNF977" s="76"/>
      <c r="SNM977" s="78"/>
      <c r="SNN977" s="79"/>
      <c r="SNO977" s="76"/>
      <c r="SNV977" s="78"/>
      <c r="SNW977" s="79"/>
      <c r="SNX977" s="76"/>
      <c r="SOE977" s="78"/>
      <c r="SOF977" s="79"/>
      <c r="SOG977" s="76"/>
      <c r="SON977" s="78"/>
      <c r="SOO977" s="79"/>
      <c r="SOP977" s="76"/>
      <c r="SOW977" s="78"/>
      <c r="SOX977" s="79"/>
      <c r="SOY977" s="76"/>
      <c r="SPF977" s="78"/>
      <c r="SPG977" s="79"/>
      <c r="SPH977" s="76"/>
      <c r="SPO977" s="78"/>
      <c r="SPP977" s="79"/>
      <c r="SPQ977" s="76"/>
      <c r="SPX977" s="78"/>
      <c r="SPY977" s="79"/>
      <c r="SPZ977" s="76"/>
      <c r="SQG977" s="78"/>
      <c r="SQH977" s="79"/>
      <c r="SQI977" s="76"/>
      <c r="SQP977" s="78"/>
      <c r="SQQ977" s="79"/>
      <c r="SQR977" s="76"/>
      <c r="SQY977" s="78"/>
      <c r="SQZ977" s="79"/>
      <c r="SRA977" s="76"/>
      <c r="SRH977" s="78"/>
      <c r="SRI977" s="79"/>
      <c r="SRJ977" s="76"/>
      <c r="SRQ977" s="78"/>
      <c r="SRR977" s="79"/>
      <c r="SRS977" s="76"/>
      <c r="SRZ977" s="78"/>
      <c r="SSA977" s="79"/>
      <c r="SSB977" s="76"/>
      <c r="SSI977" s="78"/>
      <c r="SSJ977" s="79"/>
      <c r="SSK977" s="76"/>
      <c r="SSR977" s="78"/>
      <c r="SSS977" s="79"/>
      <c r="SST977" s="76"/>
      <c r="STA977" s="78"/>
      <c r="STB977" s="79"/>
      <c r="STC977" s="76"/>
      <c r="STJ977" s="78"/>
      <c r="STK977" s="79"/>
      <c r="STL977" s="76"/>
      <c r="STS977" s="78"/>
      <c r="STT977" s="79"/>
      <c r="STU977" s="76"/>
      <c r="SUB977" s="78"/>
      <c r="SUC977" s="79"/>
      <c r="SUD977" s="76"/>
      <c r="SUK977" s="78"/>
      <c r="SUL977" s="79"/>
      <c r="SUM977" s="76"/>
      <c r="SUT977" s="78"/>
      <c r="SUU977" s="79"/>
      <c r="SUV977" s="76"/>
      <c r="SVC977" s="78"/>
      <c r="SVD977" s="79"/>
      <c r="SVE977" s="76"/>
      <c r="SVL977" s="78"/>
      <c r="SVM977" s="79"/>
      <c r="SVN977" s="76"/>
      <c r="SVU977" s="78"/>
      <c r="SVV977" s="79"/>
      <c r="SVW977" s="76"/>
      <c r="SWD977" s="78"/>
      <c r="SWE977" s="79"/>
      <c r="SWF977" s="76"/>
      <c r="SWM977" s="78"/>
      <c r="SWN977" s="79"/>
      <c r="SWO977" s="76"/>
      <c r="SWV977" s="78"/>
      <c r="SWW977" s="79"/>
      <c r="SWX977" s="76"/>
      <c r="SXE977" s="78"/>
      <c r="SXF977" s="79"/>
      <c r="SXG977" s="76"/>
      <c r="SXN977" s="78"/>
      <c r="SXO977" s="79"/>
      <c r="SXP977" s="76"/>
      <c r="SXW977" s="78"/>
      <c r="SXX977" s="79"/>
      <c r="SXY977" s="76"/>
      <c r="SYF977" s="78"/>
      <c r="SYG977" s="79"/>
      <c r="SYH977" s="76"/>
      <c r="SYO977" s="78"/>
      <c r="SYP977" s="79"/>
      <c r="SYQ977" s="76"/>
      <c r="SYX977" s="78"/>
      <c r="SYY977" s="79"/>
      <c r="SYZ977" s="76"/>
      <c r="SZG977" s="78"/>
      <c r="SZH977" s="79"/>
      <c r="SZI977" s="76"/>
      <c r="SZP977" s="78"/>
      <c r="SZQ977" s="79"/>
      <c r="SZR977" s="76"/>
      <c r="SZY977" s="78"/>
      <c r="SZZ977" s="79"/>
      <c r="TAA977" s="76"/>
      <c r="TAH977" s="78"/>
      <c r="TAI977" s="79"/>
      <c r="TAJ977" s="76"/>
      <c r="TAQ977" s="78"/>
      <c r="TAR977" s="79"/>
      <c r="TAS977" s="76"/>
      <c r="TAZ977" s="78"/>
      <c r="TBA977" s="79"/>
      <c r="TBB977" s="76"/>
      <c r="TBI977" s="78"/>
      <c r="TBJ977" s="79"/>
      <c r="TBK977" s="76"/>
      <c r="TBR977" s="78"/>
      <c r="TBS977" s="79"/>
      <c r="TBT977" s="76"/>
      <c r="TCA977" s="78"/>
      <c r="TCB977" s="79"/>
      <c r="TCC977" s="76"/>
      <c r="TCJ977" s="78"/>
      <c r="TCK977" s="79"/>
      <c r="TCL977" s="76"/>
      <c r="TCS977" s="78"/>
      <c r="TCT977" s="79"/>
      <c r="TCU977" s="76"/>
      <c r="TDB977" s="78"/>
      <c r="TDC977" s="79"/>
      <c r="TDD977" s="76"/>
      <c r="TDK977" s="78"/>
      <c r="TDL977" s="79"/>
      <c r="TDM977" s="76"/>
      <c r="TDT977" s="78"/>
      <c r="TDU977" s="79"/>
      <c r="TDV977" s="76"/>
      <c r="TEC977" s="78"/>
      <c r="TED977" s="79"/>
      <c r="TEE977" s="76"/>
      <c r="TEL977" s="78"/>
      <c r="TEM977" s="79"/>
      <c r="TEN977" s="76"/>
      <c r="TEU977" s="78"/>
      <c r="TEV977" s="79"/>
      <c r="TEW977" s="76"/>
      <c r="TFD977" s="78"/>
      <c r="TFE977" s="79"/>
      <c r="TFF977" s="76"/>
      <c r="TFM977" s="78"/>
      <c r="TFN977" s="79"/>
      <c r="TFO977" s="76"/>
      <c r="TFV977" s="78"/>
      <c r="TFW977" s="79"/>
      <c r="TFX977" s="76"/>
      <c r="TGE977" s="78"/>
      <c r="TGF977" s="79"/>
      <c r="TGG977" s="76"/>
      <c r="TGN977" s="78"/>
      <c r="TGO977" s="79"/>
      <c r="TGP977" s="76"/>
      <c r="TGW977" s="78"/>
      <c r="TGX977" s="79"/>
      <c r="TGY977" s="76"/>
      <c r="THF977" s="78"/>
      <c r="THG977" s="79"/>
      <c r="THH977" s="76"/>
      <c r="THO977" s="78"/>
      <c r="THP977" s="79"/>
      <c r="THQ977" s="76"/>
      <c r="THX977" s="78"/>
      <c r="THY977" s="79"/>
      <c r="THZ977" s="76"/>
      <c r="TIG977" s="78"/>
      <c r="TIH977" s="79"/>
      <c r="TII977" s="76"/>
      <c r="TIP977" s="78"/>
      <c r="TIQ977" s="79"/>
      <c r="TIR977" s="76"/>
      <c r="TIY977" s="78"/>
      <c r="TIZ977" s="79"/>
      <c r="TJA977" s="76"/>
      <c r="TJH977" s="78"/>
      <c r="TJI977" s="79"/>
      <c r="TJJ977" s="76"/>
      <c r="TJQ977" s="78"/>
      <c r="TJR977" s="79"/>
      <c r="TJS977" s="76"/>
      <c r="TJZ977" s="78"/>
      <c r="TKA977" s="79"/>
      <c r="TKB977" s="76"/>
      <c r="TKI977" s="78"/>
      <c r="TKJ977" s="79"/>
      <c r="TKK977" s="76"/>
      <c r="TKR977" s="78"/>
      <c r="TKS977" s="79"/>
      <c r="TKT977" s="76"/>
      <c r="TLA977" s="78"/>
      <c r="TLB977" s="79"/>
      <c r="TLC977" s="76"/>
      <c r="TLJ977" s="78"/>
      <c r="TLK977" s="79"/>
      <c r="TLL977" s="76"/>
      <c r="TLS977" s="78"/>
      <c r="TLT977" s="79"/>
      <c r="TLU977" s="76"/>
      <c r="TMB977" s="78"/>
      <c r="TMC977" s="79"/>
      <c r="TMD977" s="76"/>
      <c r="TMK977" s="78"/>
      <c r="TML977" s="79"/>
      <c r="TMM977" s="76"/>
      <c r="TMT977" s="78"/>
      <c r="TMU977" s="79"/>
      <c r="TMV977" s="76"/>
      <c r="TNC977" s="78"/>
      <c r="TND977" s="79"/>
      <c r="TNE977" s="76"/>
      <c r="TNL977" s="78"/>
      <c r="TNM977" s="79"/>
      <c r="TNN977" s="76"/>
      <c r="TNU977" s="78"/>
      <c r="TNV977" s="79"/>
      <c r="TNW977" s="76"/>
      <c r="TOD977" s="78"/>
      <c r="TOE977" s="79"/>
      <c r="TOF977" s="76"/>
      <c r="TOM977" s="78"/>
      <c r="TON977" s="79"/>
      <c r="TOO977" s="76"/>
      <c r="TOV977" s="78"/>
      <c r="TOW977" s="79"/>
      <c r="TOX977" s="76"/>
      <c r="TPE977" s="78"/>
      <c r="TPF977" s="79"/>
      <c r="TPG977" s="76"/>
      <c r="TPN977" s="78"/>
      <c r="TPO977" s="79"/>
      <c r="TPP977" s="76"/>
      <c r="TPW977" s="78"/>
      <c r="TPX977" s="79"/>
      <c r="TPY977" s="76"/>
      <c r="TQF977" s="78"/>
      <c r="TQG977" s="79"/>
      <c r="TQH977" s="76"/>
      <c r="TQO977" s="78"/>
      <c r="TQP977" s="79"/>
      <c r="TQQ977" s="76"/>
      <c r="TQX977" s="78"/>
      <c r="TQY977" s="79"/>
      <c r="TQZ977" s="76"/>
      <c r="TRG977" s="78"/>
      <c r="TRH977" s="79"/>
      <c r="TRI977" s="76"/>
      <c r="TRP977" s="78"/>
      <c r="TRQ977" s="79"/>
      <c r="TRR977" s="76"/>
      <c r="TRY977" s="78"/>
      <c r="TRZ977" s="79"/>
      <c r="TSA977" s="76"/>
      <c r="TSH977" s="78"/>
      <c r="TSI977" s="79"/>
      <c r="TSJ977" s="76"/>
      <c r="TSQ977" s="78"/>
      <c r="TSR977" s="79"/>
      <c r="TSS977" s="76"/>
      <c r="TSZ977" s="78"/>
      <c r="TTA977" s="79"/>
      <c r="TTB977" s="76"/>
      <c r="TTI977" s="78"/>
      <c r="TTJ977" s="79"/>
      <c r="TTK977" s="76"/>
      <c r="TTR977" s="78"/>
      <c r="TTS977" s="79"/>
      <c r="TTT977" s="76"/>
      <c r="TUA977" s="78"/>
      <c r="TUB977" s="79"/>
      <c r="TUC977" s="76"/>
      <c r="TUJ977" s="78"/>
      <c r="TUK977" s="79"/>
      <c r="TUL977" s="76"/>
      <c r="TUS977" s="78"/>
      <c r="TUT977" s="79"/>
      <c r="TUU977" s="76"/>
      <c r="TVB977" s="78"/>
      <c r="TVC977" s="79"/>
      <c r="TVD977" s="76"/>
      <c r="TVK977" s="78"/>
      <c r="TVL977" s="79"/>
      <c r="TVM977" s="76"/>
      <c r="TVT977" s="78"/>
      <c r="TVU977" s="79"/>
      <c r="TVV977" s="76"/>
      <c r="TWC977" s="78"/>
      <c r="TWD977" s="79"/>
      <c r="TWE977" s="76"/>
      <c r="TWL977" s="78"/>
      <c r="TWM977" s="79"/>
      <c r="TWN977" s="76"/>
      <c r="TWU977" s="78"/>
      <c r="TWV977" s="79"/>
      <c r="TWW977" s="76"/>
      <c r="TXD977" s="78"/>
      <c r="TXE977" s="79"/>
      <c r="TXF977" s="76"/>
      <c r="TXM977" s="78"/>
      <c r="TXN977" s="79"/>
      <c r="TXO977" s="76"/>
      <c r="TXV977" s="78"/>
      <c r="TXW977" s="79"/>
      <c r="TXX977" s="76"/>
      <c r="TYE977" s="78"/>
      <c r="TYF977" s="79"/>
      <c r="TYG977" s="76"/>
      <c r="TYN977" s="78"/>
      <c r="TYO977" s="79"/>
      <c r="TYP977" s="76"/>
      <c r="TYW977" s="78"/>
      <c r="TYX977" s="79"/>
      <c r="TYY977" s="76"/>
      <c r="TZF977" s="78"/>
      <c r="TZG977" s="79"/>
      <c r="TZH977" s="76"/>
      <c r="TZO977" s="78"/>
      <c r="TZP977" s="79"/>
      <c r="TZQ977" s="76"/>
      <c r="TZX977" s="78"/>
      <c r="TZY977" s="79"/>
      <c r="TZZ977" s="76"/>
      <c r="UAG977" s="78"/>
      <c r="UAH977" s="79"/>
      <c r="UAI977" s="76"/>
      <c r="UAP977" s="78"/>
      <c r="UAQ977" s="79"/>
      <c r="UAR977" s="76"/>
      <c r="UAY977" s="78"/>
      <c r="UAZ977" s="79"/>
      <c r="UBA977" s="76"/>
      <c r="UBH977" s="78"/>
      <c r="UBI977" s="79"/>
      <c r="UBJ977" s="76"/>
      <c r="UBQ977" s="78"/>
      <c r="UBR977" s="79"/>
      <c r="UBS977" s="76"/>
      <c r="UBZ977" s="78"/>
      <c r="UCA977" s="79"/>
      <c r="UCB977" s="76"/>
      <c r="UCI977" s="78"/>
      <c r="UCJ977" s="79"/>
      <c r="UCK977" s="76"/>
      <c r="UCR977" s="78"/>
      <c r="UCS977" s="79"/>
      <c r="UCT977" s="76"/>
      <c r="UDA977" s="78"/>
      <c r="UDB977" s="79"/>
      <c r="UDC977" s="76"/>
      <c r="UDJ977" s="78"/>
      <c r="UDK977" s="79"/>
      <c r="UDL977" s="76"/>
      <c r="UDS977" s="78"/>
      <c r="UDT977" s="79"/>
      <c r="UDU977" s="76"/>
      <c r="UEB977" s="78"/>
      <c r="UEC977" s="79"/>
      <c r="UED977" s="76"/>
      <c r="UEK977" s="78"/>
      <c r="UEL977" s="79"/>
      <c r="UEM977" s="76"/>
      <c r="UET977" s="78"/>
      <c r="UEU977" s="79"/>
      <c r="UEV977" s="76"/>
      <c r="UFC977" s="78"/>
      <c r="UFD977" s="79"/>
      <c r="UFE977" s="76"/>
      <c r="UFL977" s="78"/>
      <c r="UFM977" s="79"/>
      <c r="UFN977" s="76"/>
      <c r="UFU977" s="78"/>
      <c r="UFV977" s="79"/>
      <c r="UFW977" s="76"/>
      <c r="UGD977" s="78"/>
      <c r="UGE977" s="79"/>
      <c r="UGF977" s="76"/>
      <c r="UGM977" s="78"/>
      <c r="UGN977" s="79"/>
      <c r="UGO977" s="76"/>
      <c r="UGV977" s="78"/>
      <c r="UGW977" s="79"/>
      <c r="UGX977" s="76"/>
      <c r="UHE977" s="78"/>
      <c r="UHF977" s="79"/>
      <c r="UHG977" s="76"/>
      <c r="UHN977" s="78"/>
      <c r="UHO977" s="79"/>
      <c r="UHP977" s="76"/>
      <c r="UHW977" s="78"/>
      <c r="UHX977" s="79"/>
      <c r="UHY977" s="76"/>
      <c r="UIF977" s="78"/>
      <c r="UIG977" s="79"/>
      <c r="UIH977" s="76"/>
      <c r="UIO977" s="78"/>
      <c r="UIP977" s="79"/>
      <c r="UIQ977" s="76"/>
      <c r="UIX977" s="78"/>
      <c r="UIY977" s="79"/>
      <c r="UIZ977" s="76"/>
      <c r="UJG977" s="78"/>
      <c r="UJH977" s="79"/>
      <c r="UJI977" s="76"/>
      <c r="UJP977" s="78"/>
      <c r="UJQ977" s="79"/>
      <c r="UJR977" s="76"/>
      <c r="UJY977" s="78"/>
      <c r="UJZ977" s="79"/>
      <c r="UKA977" s="76"/>
      <c r="UKH977" s="78"/>
      <c r="UKI977" s="79"/>
      <c r="UKJ977" s="76"/>
      <c r="UKQ977" s="78"/>
      <c r="UKR977" s="79"/>
      <c r="UKS977" s="76"/>
      <c r="UKZ977" s="78"/>
      <c r="ULA977" s="79"/>
      <c r="ULB977" s="76"/>
      <c r="ULI977" s="78"/>
      <c r="ULJ977" s="79"/>
      <c r="ULK977" s="76"/>
      <c r="ULR977" s="78"/>
      <c r="ULS977" s="79"/>
      <c r="ULT977" s="76"/>
      <c r="UMA977" s="78"/>
      <c r="UMB977" s="79"/>
      <c r="UMC977" s="76"/>
      <c r="UMJ977" s="78"/>
      <c r="UMK977" s="79"/>
      <c r="UML977" s="76"/>
      <c r="UMS977" s="78"/>
      <c r="UMT977" s="79"/>
      <c r="UMU977" s="76"/>
      <c r="UNB977" s="78"/>
      <c r="UNC977" s="79"/>
      <c r="UND977" s="76"/>
      <c r="UNK977" s="78"/>
      <c r="UNL977" s="79"/>
      <c r="UNM977" s="76"/>
      <c r="UNT977" s="78"/>
      <c r="UNU977" s="79"/>
      <c r="UNV977" s="76"/>
      <c r="UOC977" s="78"/>
      <c r="UOD977" s="79"/>
      <c r="UOE977" s="76"/>
      <c r="UOL977" s="78"/>
      <c r="UOM977" s="79"/>
      <c r="UON977" s="76"/>
      <c r="UOU977" s="78"/>
      <c r="UOV977" s="79"/>
      <c r="UOW977" s="76"/>
      <c r="UPD977" s="78"/>
      <c r="UPE977" s="79"/>
      <c r="UPF977" s="76"/>
      <c r="UPM977" s="78"/>
      <c r="UPN977" s="79"/>
      <c r="UPO977" s="76"/>
      <c r="UPV977" s="78"/>
      <c r="UPW977" s="79"/>
      <c r="UPX977" s="76"/>
      <c r="UQE977" s="78"/>
      <c r="UQF977" s="79"/>
      <c r="UQG977" s="76"/>
      <c r="UQN977" s="78"/>
      <c r="UQO977" s="79"/>
      <c r="UQP977" s="76"/>
      <c r="UQW977" s="78"/>
      <c r="UQX977" s="79"/>
      <c r="UQY977" s="76"/>
      <c r="URF977" s="78"/>
      <c r="URG977" s="79"/>
      <c r="URH977" s="76"/>
      <c r="URO977" s="78"/>
      <c r="URP977" s="79"/>
      <c r="URQ977" s="76"/>
      <c r="URX977" s="78"/>
      <c r="URY977" s="79"/>
      <c r="URZ977" s="76"/>
      <c r="USG977" s="78"/>
      <c r="USH977" s="79"/>
      <c r="USI977" s="76"/>
      <c r="USP977" s="78"/>
      <c r="USQ977" s="79"/>
      <c r="USR977" s="76"/>
      <c r="USY977" s="78"/>
      <c r="USZ977" s="79"/>
      <c r="UTA977" s="76"/>
      <c r="UTH977" s="78"/>
      <c r="UTI977" s="79"/>
      <c r="UTJ977" s="76"/>
      <c r="UTQ977" s="78"/>
      <c r="UTR977" s="79"/>
      <c r="UTS977" s="76"/>
      <c r="UTZ977" s="78"/>
      <c r="UUA977" s="79"/>
      <c r="UUB977" s="76"/>
      <c r="UUI977" s="78"/>
      <c r="UUJ977" s="79"/>
      <c r="UUK977" s="76"/>
      <c r="UUR977" s="78"/>
      <c r="UUS977" s="79"/>
      <c r="UUT977" s="76"/>
      <c r="UVA977" s="78"/>
      <c r="UVB977" s="79"/>
      <c r="UVC977" s="76"/>
      <c r="UVJ977" s="78"/>
      <c r="UVK977" s="79"/>
      <c r="UVL977" s="76"/>
      <c r="UVS977" s="78"/>
      <c r="UVT977" s="79"/>
      <c r="UVU977" s="76"/>
      <c r="UWB977" s="78"/>
      <c r="UWC977" s="79"/>
      <c r="UWD977" s="76"/>
      <c r="UWK977" s="78"/>
      <c r="UWL977" s="79"/>
      <c r="UWM977" s="76"/>
      <c r="UWT977" s="78"/>
      <c r="UWU977" s="79"/>
      <c r="UWV977" s="76"/>
      <c r="UXC977" s="78"/>
      <c r="UXD977" s="79"/>
      <c r="UXE977" s="76"/>
      <c r="UXL977" s="78"/>
      <c r="UXM977" s="79"/>
      <c r="UXN977" s="76"/>
      <c r="UXU977" s="78"/>
      <c r="UXV977" s="79"/>
      <c r="UXW977" s="76"/>
      <c r="UYD977" s="78"/>
      <c r="UYE977" s="79"/>
      <c r="UYF977" s="76"/>
      <c r="UYM977" s="78"/>
      <c r="UYN977" s="79"/>
      <c r="UYO977" s="76"/>
      <c r="UYV977" s="78"/>
      <c r="UYW977" s="79"/>
      <c r="UYX977" s="76"/>
      <c r="UZE977" s="78"/>
      <c r="UZF977" s="79"/>
      <c r="UZG977" s="76"/>
      <c r="UZN977" s="78"/>
      <c r="UZO977" s="79"/>
      <c r="UZP977" s="76"/>
      <c r="UZW977" s="78"/>
      <c r="UZX977" s="79"/>
      <c r="UZY977" s="76"/>
      <c r="VAF977" s="78"/>
      <c r="VAG977" s="79"/>
      <c r="VAH977" s="76"/>
      <c r="VAO977" s="78"/>
      <c r="VAP977" s="79"/>
      <c r="VAQ977" s="76"/>
      <c r="VAX977" s="78"/>
      <c r="VAY977" s="79"/>
      <c r="VAZ977" s="76"/>
      <c r="VBG977" s="78"/>
      <c r="VBH977" s="79"/>
      <c r="VBI977" s="76"/>
      <c r="VBP977" s="78"/>
      <c r="VBQ977" s="79"/>
      <c r="VBR977" s="76"/>
      <c r="VBY977" s="78"/>
      <c r="VBZ977" s="79"/>
      <c r="VCA977" s="76"/>
      <c r="VCH977" s="78"/>
      <c r="VCI977" s="79"/>
      <c r="VCJ977" s="76"/>
      <c r="VCQ977" s="78"/>
      <c r="VCR977" s="79"/>
      <c r="VCS977" s="76"/>
      <c r="VCZ977" s="78"/>
      <c r="VDA977" s="79"/>
      <c r="VDB977" s="76"/>
      <c r="VDI977" s="78"/>
      <c r="VDJ977" s="79"/>
      <c r="VDK977" s="76"/>
      <c r="VDR977" s="78"/>
      <c r="VDS977" s="79"/>
      <c r="VDT977" s="76"/>
      <c r="VEA977" s="78"/>
      <c r="VEB977" s="79"/>
      <c r="VEC977" s="76"/>
      <c r="VEJ977" s="78"/>
      <c r="VEK977" s="79"/>
      <c r="VEL977" s="76"/>
      <c r="VES977" s="78"/>
      <c r="VET977" s="79"/>
      <c r="VEU977" s="76"/>
      <c r="VFB977" s="78"/>
      <c r="VFC977" s="79"/>
      <c r="VFD977" s="76"/>
      <c r="VFK977" s="78"/>
      <c r="VFL977" s="79"/>
      <c r="VFM977" s="76"/>
      <c r="VFT977" s="78"/>
      <c r="VFU977" s="79"/>
      <c r="VFV977" s="76"/>
      <c r="VGC977" s="78"/>
      <c r="VGD977" s="79"/>
      <c r="VGE977" s="76"/>
      <c r="VGL977" s="78"/>
      <c r="VGM977" s="79"/>
      <c r="VGN977" s="76"/>
      <c r="VGU977" s="78"/>
      <c r="VGV977" s="79"/>
      <c r="VGW977" s="76"/>
      <c r="VHD977" s="78"/>
      <c r="VHE977" s="79"/>
      <c r="VHF977" s="76"/>
      <c r="VHM977" s="78"/>
      <c r="VHN977" s="79"/>
      <c r="VHO977" s="76"/>
      <c r="VHV977" s="78"/>
      <c r="VHW977" s="79"/>
      <c r="VHX977" s="76"/>
      <c r="VIE977" s="78"/>
      <c r="VIF977" s="79"/>
      <c r="VIG977" s="76"/>
      <c r="VIN977" s="78"/>
      <c r="VIO977" s="79"/>
      <c r="VIP977" s="76"/>
      <c r="VIW977" s="78"/>
      <c r="VIX977" s="79"/>
      <c r="VIY977" s="76"/>
      <c r="VJF977" s="78"/>
      <c r="VJG977" s="79"/>
      <c r="VJH977" s="76"/>
      <c r="VJO977" s="78"/>
      <c r="VJP977" s="79"/>
      <c r="VJQ977" s="76"/>
      <c r="VJX977" s="78"/>
      <c r="VJY977" s="79"/>
      <c r="VJZ977" s="76"/>
      <c r="VKG977" s="78"/>
      <c r="VKH977" s="79"/>
      <c r="VKI977" s="76"/>
      <c r="VKP977" s="78"/>
      <c r="VKQ977" s="79"/>
      <c r="VKR977" s="76"/>
      <c r="VKY977" s="78"/>
      <c r="VKZ977" s="79"/>
      <c r="VLA977" s="76"/>
      <c r="VLH977" s="78"/>
      <c r="VLI977" s="79"/>
      <c r="VLJ977" s="76"/>
      <c r="VLQ977" s="78"/>
      <c r="VLR977" s="79"/>
      <c r="VLS977" s="76"/>
      <c r="VLZ977" s="78"/>
      <c r="VMA977" s="79"/>
      <c r="VMB977" s="76"/>
      <c r="VMI977" s="78"/>
      <c r="VMJ977" s="79"/>
      <c r="VMK977" s="76"/>
      <c r="VMR977" s="78"/>
      <c r="VMS977" s="79"/>
      <c r="VMT977" s="76"/>
      <c r="VNA977" s="78"/>
      <c r="VNB977" s="79"/>
      <c r="VNC977" s="76"/>
      <c r="VNJ977" s="78"/>
      <c r="VNK977" s="79"/>
      <c r="VNL977" s="76"/>
      <c r="VNS977" s="78"/>
      <c r="VNT977" s="79"/>
      <c r="VNU977" s="76"/>
      <c r="VOB977" s="78"/>
      <c r="VOC977" s="79"/>
      <c r="VOD977" s="76"/>
      <c r="VOK977" s="78"/>
      <c r="VOL977" s="79"/>
      <c r="VOM977" s="76"/>
      <c r="VOT977" s="78"/>
      <c r="VOU977" s="79"/>
      <c r="VOV977" s="76"/>
      <c r="VPC977" s="78"/>
      <c r="VPD977" s="79"/>
      <c r="VPE977" s="76"/>
      <c r="VPL977" s="78"/>
      <c r="VPM977" s="79"/>
      <c r="VPN977" s="76"/>
      <c r="VPU977" s="78"/>
      <c r="VPV977" s="79"/>
      <c r="VPW977" s="76"/>
      <c r="VQD977" s="78"/>
      <c r="VQE977" s="79"/>
      <c r="VQF977" s="76"/>
      <c r="VQM977" s="78"/>
      <c r="VQN977" s="79"/>
      <c r="VQO977" s="76"/>
      <c r="VQV977" s="78"/>
      <c r="VQW977" s="79"/>
      <c r="VQX977" s="76"/>
      <c r="VRE977" s="78"/>
      <c r="VRF977" s="79"/>
      <c r="VRG977" s="76"/>
      <c r="VRN977" s="78"/>
      <c r="VRO977" s="79"/>
      <c r="VRP977" s="76"/>
      <c r="VRW977" s="78"/>
      <c r="VRX977" s="79"/>
      <c r="VRY977" s="76"/>
      <c r="VSF977" s="78"/>
      <c r="VSG977" s="79"/>
      <c r="VSH977" s="76"/>
      <c r="VSO977" s="78"/>
      <c r="VSP977" s="79"/>
      <c r="VSQ977" s="76"/>
      <c r="VSX977" s="78"/>
      <c r="VSY977" s="79"/>
      <c r="VSZ977" s="76"/>
      <c r="VTG977" s="78"/>
      <c r="VTH977" s="79"/>
      <c r="VTI977" s="76"/>
      <c r="VTP977" s="78"/>
      <c r="VTQ977" s="79"/>
      <c r="VTR977" s="76"/>
      <c r="VTY977" s="78"/>
      <c r="VTZ977" s="79"/>
      <c r="VUA977" s="76"/>
      <c r="VUH977" s="78"/>
      <c r="VUI977" s="79"/>
      <c r="VUJ977" s="76"/>
      <c r="VUQ977" s="78"/>
      <c r="VUR977" s="79"/>
      <c r="VUS977" s="76"/>
      <c r="VUZ977" s="78"/>
      <c r="VVA977" s="79"/>
      <c r="VVB977" s="76"/>
      <c r="VVI977" s="78"/>
      <c r="VVJ977" s="79"/>
      <c r="VVK977" s="76"/>
      <c r="VVR977" s="78"/>
      <c r="VVS977" s="79"/>
      <c r="VVT977" s="76"/>
      <c r="VWA977" s="78"/>
      <c r="VWB977" s="79"/>
      <c r="VWC977" s="76"/>
      <c r="VWJ977" s="78"/>
      <c r="VWK977" s="79"/>
      <c r="VWL977" s="76"/>
      <c r="VWS977" s="78"/>
      <c r="VWT977" s="79"/>
      <c r="VWU977" s="76"/>
      <c r="VXB977" s="78"/>
      <c r="VXC977" s="79"/>
      <c r="VXD977" s="76"/>
      <c r="VXK977" s="78"/>
      <c r="VXL977" s="79"/>
      <c r="VXM977" s="76"/>
      <c r="VXT977" s="78"/>
      <c r="VXU977" s="79"/>
      <c r="VXV977" s="76"/>
      <c r="VYC977" s="78"/>
      <c r="VYD977" s="79"/>
      <c r="VYE977" s="76"/>
      <c r="VYL977" s="78"/>
      <c r="VYM977" s="79"/>
      <c r="VYN977" s="76"/>
      <c r="VYU977" s="78"/>
      <c r="VYV977" s="79"/>
      <c r="VYW977" s="76"/>
      <c r="VZD977" s="78"/>
      <c r="VZE977" s="79"/>
      <c r="VZF977" s="76"/>
      <c r="VZM977" s="78"/>
      <c r="VZN977" s="79"/>
      <c r="VZO977" s="76"/>
      <c r="VZV977" s="78"/>
      <c r="VZW977" s="79"/>
      <c r="VZX977" s="76"/>
      <c r="WAE977" s="78"/>
      <c r="WAF977" s="79"/>
      <c r="WAG977" s="76"/>
      <c r="WAN977" s="78"/>
      <c r="WAO977" s="79"/>
      <c r="WAP977" s="76"/>
      <c r="WAW977" s="78"/>
      <c r="WAX977" s="79"/>
      <c r="WAY977" s="76"/>
      <c r="WBF977" s="78"/>
      <c r="WBG977" s="79"/>
      <c r="WBH977" s="76"/>
      <c r="WBO977" s="78"/>
      <c r="WBP977" s="79"/>
      <c r="WBQ977" s="76"/>
      <c r="WBX977" s="78"/>
      <c r="WBY977" s="79"/>
      <c r="WBZ977" s="76"/>
      <c r="WCG977" s="78"/>
      <c r="WCH977" s="79"/>
      <c r="WCI977" s="76"/>
      <c r="WCP977" s="78"/>
      <c r="WCQ977" s="79"/>
      <c r="WCR977" s="76"/>
      <c r="WCY977" s="78"/>
      <c r="WCZ977" s="79"/>
      <c r="WDA977" s="76"/>
      <c r="WDH977" s="78"/>
      <c r="WDI977" s="79"/>
      <c r="WDJ977" s="76"/>
      <c r="WDQ977" s="78"/>
      <c r="WDR977" s="79"/>
      <c r="WDS977" s="76"/>
      <c r="WDZ977" s="78"/>
      <c r="WEA977" s="79"/>
      <c r="WEB977" s="76"/>
      <c r="WEI977" s="78"/>
      <c r="WEJ977" s="79"/>
      <c r="WEK977" s="76"/>
      <c r="WER977" s="78"/>
      <c r="WES977" s="79"/>
      <c r="WET977" s="76"/>
      <c r="WFA977" s="78"/>
      <c r="WFB977" s="79"/>
      <c r="WFC977" s="76"/>
      <c r="WFJ977" s="78"/>
      <c r="WFK977" s="79"/>
      <c r="WFL977" s="76"/>
      <c r="WFS977" s="78"/>
      <c r="WFT977" s="79"/>
      <c r="WFU977" s="76"/>
      <c r="WGB977" s="78"/>
      <c r="WGC977" s="79"/>
      <c r="WGD977" s="76"/>
      <c r="WGK977" s="78"/>
      <c r="WGL977" s="79"/>
      <c r="WGM977" s="76"/>
      <c r="WGT977" s="78"/>
      <c r="WGU977" s="79"/>
      <c r="WGV977" s="76"/>
      <c r="WHC977" s="78"/>
      <c r="WHD977" s="79"/>
      <c r="WHE977" s="76"/>
      <c r="WHL977" s="78"/>
      <c r="WHM977" s="79"/>
      <c r="WHN977" s="76"/>
      <c r="WHU977" s="78"/>
      <c r="WHV977" s="79"/>
      <c r="WHW977" s="76"/>
      <c r="WID977" s="78"/>
      <c r="WIE977" s="79"/>
      <c r="WIF977" s="76"/>
      <c r="WIM977" s="78"/>
      <c r="WIN977" s="79"/>
      <c r="WIO977" s="76"/>
      <c r="WIV977" s="78"/>
      <c r="WIW977" s="79"/>
      <c r="WIX977" s="76"/>
      <c r="WJE977" s="78"/>
      <c r="WJF977" s="79"/>
      <c r="WJG977" s="76"/>
      <c r="WJN977" s="78"/>
      <c r="WJO977" s="79"/>
      <c r="WJP977" s="76"/>
      <c r="WJW977" s="78"/>
      <c r="WJX977" s="79"/>
      <c r="WJY977" s="76"/>
      <c r="WKF977" s="78"/>
      <c r="WKG977" s="79"/>
      <c r="WKH977" s="76"/>
      <c r="WKO977" s="78"/>
      <c r="WKP977" s="79"/>
      <c r="WKQ977" s="76"/>
      <c r="WKX977" s="78"/>
      <c r="WKY977" s="79"/>
      <c r="WKZ977" s="76"/>
      <c r="WLG977" s="78"/>
      <c r="WLH977" s="79"/>
      <c r="WLI977" s="76"/>
      <c r="WLP977" s="78"/>
      <c r="WLQ977" s="79"/>
      <c r="WLR977" s="76"/>
      <c r="WLY977" s="78"/>
      <c r="WLZ977" s="79"/>
      <c r="WMA977" s="76"/>
      <c r="WMH977" s="78"/>
      <c r="WMI977" s="79"/>
      <c r="WMJ977" s="76"/>
      <c r="WMQ977" s="78"/>
      <c r="WMR977" s="79"/>
      <c r="WMS977" s="76"/>
      <c r="WMZ977" s="78"/>
      <c r="WNA977" s="79"/>
      <c r="WNB977" s="76"/>
      <c r="WNI977" s="78"/>
      <c r="WNJ977" s="79"/>
      <c r="WNK977" s="76"/>
      <c r="WNR977" s="78"/>
      <c r="WNS977" s="79"/>
      <c r="WNT977" s="76"/>
      <c r="WOA977" s="78"/>
      <c r="WOB977" s="79"/>
      <c r="WOC977" s="76"/>
      <c r="WOJ977" s="78"/>
      <c r="WOK977" s="79"/>
      <c r="WOL977" s="76"/>
      <c r="WOS977" s="78"/>
      <c r="WOT977" s="79"/>
      <c r="WOU977" s="76"/>
      <c r="WPB977" s="78"/>
      <c r="WPC977" s="79"/>
      <c r="WPD977" s="76"/>
      <c r="WPK977" s="78"/>
      <c r="WPL977" s="79"/>
      <c r="WPM977" s="76"/>
      <c r="WPT977" s="78"/>
      <c r="WPU977" s="79"/>
      <c r="WPV977" s="76"/>
      <c r="WQC977" s="78"/>
      <c r="WQD977" s="79"/>
      <c r="WQE977" s="76"/>
      <c r="WQL977" s="78"/>
      <c r="WQM977" s="79"/>
      <c r="WQN977" s="76"/>
      <c r="WQU977" s="78"/>
      <c r="WQV977" s="79"/>
      <c r="WQW977" s="76"/>
      <c r="WRD977" s="78"/>
      <c r="WRE977" s="79"/>
      <c r="WRF977" s="76"/>
      <c r="WRM977" s="78"/>
      <c r="WRN977" s="79"/>
      <c r="WRO977" s="76"/>
      <c r="WRV977" s="78"/>
      <c r="WRW977" s="79"/>
      <c r="WRX977" s="76"/>
      <c r="WSE977" s="78"/>
      <c r="WSF977" s="79"/>
      <c r="WSG977" s="76"/>
      <c r="WSN977" s="78"/>
      <c r="WSO977" s="79"/>
      <c r="WSP977" s="76"/>
      <c r="WSW977" s="78"/>
      <c r="WSX977" s="79"/>
      <c r="WSY977" s="76"/>
      <c r="WTF977" s="78"/>
      <c r="WTG977" s="79"/>
      <c r="WTH977" s="76"/>
      <c r="WTO977" s="78"/>
      <c r="WTP977" s="79"/>
      <c r="WTQ977" s="76"/>
      <c r="WTX977" s="78"/>
      <c r="WTY977" s="79"/>
      <c r="WTZ977" s="76"/>
      <c r="WUG977" s="78"/>
      <c r="WUH977" s="79"/>
      <c r="WUI977" s="76"/>
      <c r="WUP977" s="78"/>
      <c r="WUQ977" s="79"/>
      <c r="WUR977" s="76"/>
      <c r="WUY977" s="78"/>
      <c r="WUZ977" s="79"/>
      <c r="WVA977" s="76"/>
      <c r="WVH977" s="78"/>
      <c r="WVI977" s="79"/>
      <c r="WVJ977" s="76"/>
      <c r="WVQ977" s="78"/>
      <c r="WVR977" s="79"/>
      <c r="WVS977" s="76"/>
      <c r="WVZ977" s="78"/>
      <c r="WWA977" s="79"/>
      <c r="WWB977" s="76"/>
      <c r="WWI977" s="78"/>
      <c r="WWJ977" s="79"/>
      <c r="WWK977" s="76"/>
      <c r="WWR977" s="78"/>
      <c r="WWS977" s="79"/>
      <c r="WWT977" s="76"/>
      <c r="WXA977" s="78"/>
      <c r="WXB977" s="79"/>
      <c r="WXC977" s="76"/>
      <c r="WXJ977" s="78"/>
      <c r="WXK977" s="79"/>
      <c r="WXL977" s="76"/>
      <c r="WXS977" s="78"/>
      <c r="WXT977" s="79"/>
      <c r="WXU977" s="76"/>
      <c r="WYB977" s="78"/>
      <c r="WYC977" s="79"/>
      <c r="WYD977" s="76"/>
      <c r="WYK977" s="78"/>
      <c r="WYL977" s="79"/>
      <c r="WYM977" s="76"/>
      <c r="WYT977" s="78"/>
      <c r="WYU977" s="79"/>
      <c r="WYV977" s="76"/>
      <c r="WZC977" s="78"/>
      <c r="WZD977" s="79"/>
      <c r="WZE977" s="76"/>
      <c r="WZL977" s="78"/>
      <c r="WZM977" s="79"/>
      <c r="WZN977" s="76"/>
      <c r="WZU977" s="78"/>
      <c r="WZV977" s="79"/>
      <c r="WZW977" s="76"/>
      <c r="XAD977" s="78"/>
      <c r="XAE977" s="79"/>
      <c r="XAF977" s="76"/>
      <c r="XAM977" s="78"/>
      <c r="XAN977" s="79"/>
      <c r="XAO977" s="76"/>
      <c r="XAV977" s="78"/>
      <c r="XAW977" s="79"/>
      <c r="XAX977" s="76"/>
      <c r="XBE977" s="78"/>
      <c r="XBF977" s="79"/>
      <c r="XBG977" s="76"/>
      <c r="XBN977" s="78"/>
      <c r="XBO977" s="79"/>
      <c r="XBP977" s="76"/>
      <c r="XBW977" s="78"/>
      <c r="XBX977" s="79"/>
      <c r="XBY977" s="76"/>
      <c r="XCF977" s="78"/>
      <c r="XCG977" s="79"/>
      <c r="XCH977" s="76"/>
      <c r="XCO977" s="78"/>
      <c r="XCP977" s="79"/>
      <c r="XCQ977" s="76"/>
      <c r="XCX977" s="78"/>
      <c r="XCY977" s="79"/>
      <c r="XCZ977" s="76"/>
      <c r="XDG977" s="78"/>
      <c r="XDH977" s="79"/>
      <c r="XDI977" s="76"/>
      <c r="XDP977" s="78"/>
      <c r="XDQ977" s="79"/>
      <c r="XDR977" s="76"/>
      <c r="XDY977" s="78"/>
      <c r="XDZ977" s="79"/>
      <c r="XEA977" s="76"/>
      <c r="XEH977" s="78"/>
      <c r="XEI977" s="79"/>
      <c r="XEJ977" s="76"/>
      <c r="XEQ977" s="78"/>
      <c r="XER977" s="79"/>
      <c r="XES977" s="76"/>
      <c r="XEZ977" s="78"/>
      <c r="XFA977" s="79"/>
      <c r="XFB977" s="76"/>
    </row>
    <row r="978" spans="1:1019 1026:2045 2052:3071 3078:5114 5121:6140 6147:7166 7173:8192 8199:10235 10242:11261 11268:12287 12294:14330 14337:15356 15363:16382" s="77" customFormat="1" ht="12" x14ac:dyDescent="0.3">
      <c r="A978" s="18"/>
      <c r="B978" s="16"/>
      <c r="C978" s="8"/>
      <c r="D978" s="9"/>
      <c r="E978" s="9"/>
      <c r="F978" s="9"/>
      <c r="G978" s="9"/>
      <c r="H978" s="9"/>
      <c r="I978" s="9"/>
      <c r="J978" s="75"/>
      <c r="K978" s="76"/>
      <c r="R978" s="78"/>
      <c r="S978" s="79"/>
      <c r="T978" s="76"/>
      <c r="AA978" s="78"/>
      <c r="AB978" s="79"/>
      <c r="AC978" s="76"/>
      <c r="AJ978" s="78"/>
      <c r="AK978" s="79"/>
      <c r="AL978" s="76"/>
      <c r="AS978" s="78"/>
      <c r="AT978" s="79"/>
      <c r="AU978" s="76"/>
      <c r="BB978" s="78"/>
      <c r="BC978" s="79"/>
      <c r="BD978" s="76"/>
      <c r="BK978" s="78"/>
      <c r="BL978" s="79"/>
      <c r="BM978" s="76"/>
      <c r="BT978" s="78"/>
      <c r="BU978" s="79"/>
      <c r="BV978" s="76"/>
      <c r="CC978" s="78"/>
      <c r="CD978" s="79"/>
      <c r="CE978" s="76"/>
      <c r="CL978" s="78"/>
      <c r="CM978" s="79"/>
      <c r="CN978" s="76"/>
      <c r="CU978" s="78"/>
      <c r="CV978" s="79"/>
      <c r="CW978" s="76"/>
      <c r="DD978" s="78"/>
      <c r="DE978" s="79"/>
      <c r="DF978" s="76"/>
      <c r="DM978" s="78"/>
      <c r="DN978" s="79"/>
      <c r="DO978" s="76"/>
      <c r="DV978" s="78"/>
      <c r="DW978" s="79"/>
      <c r="DX978" s="76"/>
      <c r="EE978" s="78"/>
      <c r="EF978" s="79"/>
      <c r="EG978" s="76"/>
      <c r="EN978" s="78"/>
      <c r="EO978" s="79"/>
      <c r="EP978" s="76"/>
      <c r="EW978" s="78"/>
      <c r="EX978" s="79"/>
      <c r="EY978" s="76"/>
      <c r="FF978" s="78"/>
      <c r="FG978" s="79"/>
      <c r="FH978" s="76"/>
      <c r="FO978" s="78"/>
      <c r="FP978" s="79"/>
      <c r="FQ978" s="76"/>
      <c r="FX978" s="78"/>
      <c r="FY978" s="79"/>
      <c r="FZ978" s="76"/>
      <c r="GG978" s="78"/>
      <c r="GH978" s="79"/>
      <c r="GI978" s="76"/>
      <c r="GP978" s="78"/>
      <c r="GQ978" s="79"/>
      <c r="GR978" s="76"/>
      <c r="GY978" s="78"/>
      <c r="GZ978" s="79"/>
      <c r="HA978" s="76"/>
      <c r="HH978" s="78"/>
      <c r="HI978" s="79"/>
      <c r="HJ978" s="76"/>
      <c r="HQ978" s="78"/>
      <c r="HR978" s="79"/>
      <c r="HS978" s="76"/>
      <c r="HZ978" s="78"/>
      <c r="IA978" s="79"/>
      <c r="IB978" s="76"/>
      <c r="II978" s="78"/>
      <c r="IJ978" s="79"/>
      <c r="IK978" s="76"/>
      <c r="IR978" s="78"/>
      <c r="IS978" s="79"/>
      <c r="IT978" s="76"/>
      <c r="JA978" s="78"/>
      <c r="JB978" s="79"/>
      <c r="JC978" s="76"/>
      <c r="JJ978" s="78"/>
      <c r="JK978" s="79"/>
      <c r="JL978" s="76"/>
      <c r="JS978" s="78"/>
      <c r="JT978" s="79"/>
      <c r="JU978" s="76"/>
      <c r="KB978" s="78"/>
      <c r="KC978" s="79"/>
      <c r="KD978" s="76"/>
      <c r="KK978" s="78"/>
      <c r="KL978" s="79"/>
      <c r="KM978" s="76"/>
      <c r="KT978" s="78"/>
      <c r="KU978" s="79"/>
      <c r="KV978" s="76"/>
      <c r="LC978" s="78"/>
      <c r="LD978" s="79"/>
      <c r="LE978" s="76"/>
      <c r="LL978" s="78"/>
      <c r="LM978" s="79"/>
      <c r="LN978" s="76"/>
      <c r="LU978" s="78"/>
      <c r="LV978" s="79"/>
      <c r="LW978" s="76"/>
      <c r="MD978" s="78"/>
      <c r="ME978" s="79"/>
      <c r="MF978" s="76"/>
      <c r="MM978" s="78"/>
      <c r="MN978" s="79"/>
      <c r="MO978" s="76"/>
      <c r="MV978" s="78"/>
      <c r="MW978" s="79"/>
      <c r="MX978" s="76"/>
      <c r="NE978" s="78"/>
      <c r="NF978" s="79"/>
      <c r="NG978" s="76"/>
      <c r="NN978" s="78"/>
      <c r="NO978" s="79"/>
      <c r="NP978" s="76"/>
      <c r="NW978" s="78"/>
      <c r="NX978" s="79"/>
      <c r="NY978" s="76"/>
      <c r="OF978" s="78"/>
      <c r="OG978" s="79"/>
      <c r="OH978" s="76"/>
      <c r="OO978" s="78"/>
      <c r="OP978" s="79"/>
      <c r="OQ978" s="76"/>
      <c r="OX978" s="78"/>
      <c r="OY978" s="79"/>
      <c r="OZ978" s="76"/>
      <c r="PG978" s="78"/>
      <c r="PH978" s="79"/>
      <c r="PI978" s="76"/>
      <c r="PP978" s="78"/>
      <c r="PQ978" s="79"/>
      <c r="PR978" s="76"/>
      <c r="PY978" s="78"/>
      <c r="PZ978" s="79"/>
      <c r="QA978" s="76"/>
      <c r="QH978" s="78"/>
      <c r="QI978" s="79"/>
      <c r="QJ978" s="76"/>
      <c r="QQ978" s="78"/>
      <c r="QR978" s="79"/>
      <c r="QS978" s="76"/>
      <c r="QZ978" s="78"/>
      <c r="RA978" s="79"/>
      <c r="RB978" s="76"/>
      <c r="RI978" s="78"/>
      <c r="RJ978" s="79"/>
      <c r="RK978" s="76"/>
      <c r="RR978" s="78"/>
      <c r="RS978" s="79"/>
      <c r="RT978" s="76"/>
      <c r="SA978" s="78"/>
      <c r="SB978" s="79"/>
      <c r="SC978" s="76"/>
      <c r="SJ978" s="78"/>
      <c r="SK978" s="79"/>
      <c r="SL978" s="76"/>
      <c r="SS978" s="78"/>
      <c r="ST978" s="79"/>
      <c r="SU978" s="76"/>
      <c r="TB978" s="78"/>
      <c r="TC978" s="79"/>
      <c r="TD978" s="76"/>
      <c r="TK978" s="78"/>
      <c r="TL978" s="79"/>
      <c r="TM978" s="76"/>
      <c r="TT978" s="78"/>
      <c r="TU978" s="79"/>
      <c r="TV978" s="76"/>
      <c r="UC978" s="78"/>
      <c r="UD978" s="79"/>
      <c r="UE978" s="76"/>
      <c r="UL978" s="78"/>
      <c r="UM978" s="79"/>
      <c r="UN978" s="76"/>
      <c r="UU978" s="78"/>
      <c r="UV978" s="79"/>
      <c r="UW978" s="76"/>
      <c r="VD978" s="78"/>
      <c r="VE978" s="79"/>
      <c r="VF978" s="76"/>
      <c r="VM978" s="78"/>
      <c r="VN978" s="79"/>
      <c r="VO978" s="76"/>
      <c r="VV978" s="78"/>
      <c r="VW978" s="79"/>
      <c r="VX978" s="76"/>
      <c r="WE978" s="78"/>
      <c r="WF978" s="79"/>
      <c r="WG978" s="76"/>
      <c r="WN978" s="78"/>
      <c r="WO978" s="79"/>
      <c r="WP978" s="76"/>
      <c r="WW978" s="78"/>
      <c r="WX978" s="79"/>
      <c r="WY978" s="76"/>
      <c r="XF978" s="78"/>
      <c r="XG978" s="79"/>
      <c r="XH978" s="76"/>
      <c r="XO978" s="78"/>
      <c r="XP978" s="79"/>
      <c r="XQ978" s="76"/>
      <c r="XX978" s="78"/>
      <c r="XY978" s="79"/>
      <c r="XZ978" s="76"/>
      <c r="YG978" s="78"/>
      <c r="YH978" s="79"/>
      <c r="YI978" s="76"/>
      <c r="YP978" s="78"/>
      <c r="YQ978" s="79"/>
      <c r="YR978" s="76"/>
      <c r="YY978" s="78"/>
      <c r="YZ978" s="79"/>
      <c r="ZA978" s="76"/>
      <c r="ZH978" s="78"/>
      <c r="ZI978" s="79"/>
      <c r="ZJ978" s="76"/>
      <c r="ZQ978" s="78"/>
      <c r="ZR978" s="79"/>
      <c r="ZS978" s="76"/>
      <c r="ZZ978" s="78"/>
      <c r="AAA978" s="79"/>
      <c r="AAB978" s="76"/>
      <c r="AAI978" s="78"/>
      <c r="AAJ978" s="79"/>
      <c r="AAK978" s="76"/>
      <c r="AAR978" s="78"/>
      <c r="AAS978" s="79"/>
      <c r="AAT978" s="76"/>
      <c r="ABA978" s="78"/>
      <c r="ABB978" s="79"/>
      <c r="ABC978" s="76"/>
      <c r="ABJ978" s="78"/>
      <c r="ABK978" s="79"/>
      <c r="ABL978" s="76"/>
      <c r="ABS978" s="78"/>
      <c r="ABT978" s="79"/>
      <c r="ABU978" s="76"/>
      <c r="ACB978" s="78"/>
      <c r="ACC978" s="79"/>
      <c r="ACD978" s="76"/>
      <c r="ACK978" s="78"/>
      <c r="ACL978" s="79"/>
      <c r="ACM978" s="76"/>
      <c r="ACT978" s="78"/>
      <c r="ACU978" s="79"/>
      <c r="ACV978" s="76"/>
      <c r="ADC978" s="78"/>
      <c r="ADD978" s="79"/>
      <c r="ADE978" s="76"/>
      <c r="ADL978" s="78"/>
      <c r="ADM978" s="79"/>
      <c r="ADN978" s="76"/>
      <c r="ADU978" s="78"/>
      <c r="ADV978" s="79"/>
      <c r="ADW978" s="76"/>
      <c r="AED978" s="78"/>
      <c r="AEE978" s="79"/>
      <c r="AEF978" s="76"/>
      <c r="AEM978" s="78"/>
      <c r="AEN978" s="79"/>
      <c r="AEO978" s="76"/>
      <c r="AEV978" s="78"/>
      <c r="AEW978" s="79"/>
      <c r="AEX978" s="76"/>
      <c r="AFE978" s="78"/>
      <c r="AFF978" s="79"/>
      <c r="AFG978" s="76"/>
      <c r="AFN978" s="78"/>
      <c r="AFO978" s="79"/>
      <c r="AFP978" s="76"/>
      <c r="AFW978" s="78"/>
      <c r="AFX978" s="79"/>
      <c r="AFY978" s="76"/>
      <c r="AGF978" s="78"/>
      <c r="AGG978" s="79"/>
      <c r="AGH978" s="76"/>
      <c r="AGO978" s="78"/>
      <c r="AGP978" s="79"/>
      <c r="AGQ978" s="76"/>
      <c r="AGX978" s="78"/>
      <c r="AGY978" s="79"/>
      <c r="AGZ978" s="76"/>
      <c r="AHG978" s="78"/>
      <c r="AHH978" s="79"/>
      <c r="AHI978" s="76"/>
      <c r="AHP978" s="78"/>
      <c r="AHQ978" s="79"/>
      <c r="AHR978" s="76"/>
      <c r="AHY978" s="78"/>
      <c r="AHZ978" s="79"/>
      <c r="AIA978" s="76"/>
      <c r="AIH978" s="78"/>
      <c r="AII978" s="79"/>
      <c r="AIJ978" s="76"/>
      <c r="AIQ978" s="78"/>
      <c r="AIR978" s="79"/>
      <c r="AIS978" s="76"/>
      <c r="AIZ978" s="78"/>
      <c r="AJA978" s="79"/>
      <c r="AJB978" s="76"/>
      <c r="AJI978" s="78"/>
      <c r="AJJ978" s="79"/>
      <c r="AJK978" s="76"/>
      <c r="AJR978" s="78"/>
      <c r="AJS978" s="79"/>
      <c r="AJT978" s="76"/>
      <c r="AKA978" s="78"/>
      <c r="AKB978" s="79"/>
      <c r="AKC978" s="76"/>
      <c r="AKJ978" s="78"/>
      <c r="AKK978" s="79"/>
      <c r="AKL978" s="76"/>
      <c r="AKS978" s="78"/>
      <c r="AKT978" s="79"/>
      <c r="AKU978" s="76"/>
      <c r="ALB978" s="78"/>
      <c r="ALC978" s="79"/>
      <c r="ALD978" s="76"/>
      <c r="ALK978" s="78"/>
      <c r="ALL978" s="79"/>
      <c r="ALM978" s="76"/>
      <c r="ALT978" s="78"/>
      <c r="ALU978" s="79"/>
      <c r="ALV978" s="76"/>
      <c r="AMC978" s="78"/>
      <c r="AMD978" s="79"/>
      <c r="AME978" s="76"/>
      <c r="AML978" s="78"/>
      <c r="AMM978" s="79"/>
      <c r="AMN978" s="76"/>
      <c r="AMU978" s="78"/>
      <c r="AMV978" s="79"/>
      <c r="AMW978" s="76"/>
      <c r="AND978" s="78"/>
      <c r="ANE978" s="79"/>
      <c r="ANF978" s="76"/>
      <c r="ANM978" s="78"/>
      <c r="ANN978" s="79"/>
      <c r="ANO978" s="76"/>
      <c r="ANV978" s="78"/>
      <c r="ANW978" s="79"/>
      <c r="ANX978" s="76"/>
      <c r="AOE978" s="78"/>
      <c r="AOF978" s="79"/>
      <c r="AOG978" s="76"/>
      <c r="AON978" s="78"/>
      <c r="AOO978" s="79"/>
      <c r="AOP978" s="76"/>
      <c r="AOW978" s="78"/>
      <c r="AOX978" s="79"/>
      <c r="AOY978" s="76"/>
      <c r="APF978" s="78"/>
      <c r="APG978" s="79"/>
      <c r="APH978" s="76"/>
      <c r="APO978" s="78"/>
      <c r="APP978" s="79"/>
      <c r="APQ978" s="76"/>
      <c r="APX978" s="78"/>
      <c r="APY978" s="79"/>
      <c r="APZ978" s="76"/>
      <c r="AQG978" s="78"/>
      <c r="AQH978" s="79"/>
      <c r="AQI978" s="76"/>
      <c r="AQP978" s="78"/>
      <c r="AQQ978" s="79"/>
      <c r="AQR978" s="76"/>
      <c r="AQY978" s="78"/>
      <c r="AQZ978" s="79"/>
      <c r="ARA978" s="76"/>
      <c r="ARH978" s="78"/>
      <c r="ARI978" s="79"/>
      <c r="ARJ978" s="76"/>
      <c r="ARQ978" s="78"/>
      <c r="ARR978" s="79"/>
      <c r="ARS978" s="76"/>
      <c r="ARZ978" s="78"/>
      <c r="ASA978" s="79"/>
      <c r="ASB978" s="76"/>
      <c r="ASI978" s="78"/>
      <c r="ASJ978" s="79"/>
      <c r="ASK978" s="76"/>
      <c r="ASR978" s="78"/>
      <c r="ASS978" s="79"/>
      <c r="AST978" s="76"/>
      <c r="ATA978" s="78"/>
      <c r="ATB978" s="79"/>
      <c r="ATC978" s="76"/>
      <c r="ATJ978" s="78"/>
      <c r="ATK978" s="79"/>
      <c r="ATL978" s="76"/>
      <c r="ATS978" s="78"/>
      <c r="ATT978" s="79"/>
      <c r="ATU978" s="76"/>
      <c r="AUB978" s="78"/>
      <c r="AUC978" s="79"/>
      <c r="AUD978" s="76"/>
      <c r="AUK978" s="78"/>
      <c r="AUL978" s="79"/>
      <c r="AUM978" s="76"/>
      <c r="AUT978" s="78"/>
      <c r="AUU978" s="79"/>
      <c r="AUV978" s="76"/>
      <c r="AVC978" s="78"/>
      <c r="AVD978" s="79"/>
      <c r="AVE978" s="76"/>
      <c r="AVL978" s="78"/>
      <c r="AVM978" s="79"/>
      <c r="AVN978" s="76"/>
      <c r="AVU978" s="78"/>
      <c r="AVV978" s="79"/>
      <c r="AVW978" s="76"/>
      <c r="AWD978" s="78"/>
      <c r="AWE978" s="79"/>
      <c r="AWF978" s="76"/>
      <c r="AWM978" s="78"/>
      <c r="AWN978" s="79"/>
      <c r="AWO978" s="76"/>
      <c r="AWV978" s="78"/>
      <c r="AWW978" s="79"/>
      <c r="AWX978" s="76"/>
      <c r="AXE978" s="78"/>
      <c r="AXF978" s="79"/>
      <c r="AXG978" s="76"/>
      <c r="AXN978" s="78"/>
      <c r="AXO978" s="79"/>
      <c r="AXP978" s="76"/>
      <c r="AXW978" s="78"/>
      <c r="AXX978" s="79"/>
      <c r="AXY978" s="76"/>
      <c r="AYF978" s="78"/>
      <c r="AYG978" s="79"/>
      <c r="AYH978" s="76"/>
      <c r="AYO978" s="78"/>
      <c r="AYP978" s="79"/>
      <c r="AYQ978" s="76"/>
      <c r="AYX978" s="78"/>
      <c r="AYY978" s="79"/>
      <c r="AYZ978" s="76"/>
      <c r="AZG978" s="78"/>
      <c r="AZH978" s="79"/>
      <c r="AZI978" s="76"/>
      <c r="AZP978" s="78"/>
      <c r="AZQ978" s="79"/>
      <c r="AZR978" s="76"/>
      <c r="AZY978" s="78"/>
      <c r="AZZ978" s="79"/>
      <c r="BAA978" s="76"/>
      <c r="BAH978" s="78"/>
      <c r="BAI978" s="79"/>
      <c r="BAJ978" s="76"/>
      <c r="BAQ978" s="78"/>
      <c r="BAR978" s="79"/>
      <c r="BAS978" s="76"/>
      <c r="BAZ978" s="78"/>
      <c r="BBA978" s="79"/>
      <c r="BBB978" s="76"/>
      <c r="BBI978" s="78"/>
      <c r="BBJ978" s="79"/>
      <c r="BBK978" s="76"/>
      <c r="BBR978" s="78"/>
      <c r="BBS978" s="79"/>
      <c r="BBT978" s="76"/>
      <c r="BCA978" s="78"/>
      <c r="BCB978" s="79"/>
      <c r="BCC978" s="76"/>
      <c r="BCJ978" s="78"/>
      <c r="BCK978" s="79"/>
      <c r="BCL978" s="76"/>
      <c r="BCS978" s="78"/>
      <c r="BCT978" s="79"/>
      <c r="BCU978" s="76"/>
      <c r="BDB978" s="78"/>
      <c r="BDC978" s="79"/>
      <c r="BDD978" s="76"/>
      <c r="BDK978" s="78"/>
      <c r="BDL978" s="79"/>
      <c r="BDM978" s="76"/>
      <c r="BDT978" s="78"/>
      <c r="BDU978" s="79"/>
      <c r="BDV978" s="76"/>
      <c r="BEC978" s="78"/>
      <c r="BED978" s="79"/>
      <c r="BEE978" s="76"/>
      <c r="BEL978" s="78"/>
      <c r="BEM978" s="79"/>
      <c r="BEN978" s="76"/>
      <c r="BEU978" s="78"/>
      <c r="BEV978" s="79"/>
      <c r="BEW978" s="76"/>
      <c r="BFD978" s="78"/>
      <c r="BFE978" s="79"/>
      <c r="BFF978" s="76"/>
      <c r="BFM978" s="78"/>
      <c r="BFN978" s="79"/>
      <c r="BFO978" s="76"/>
      <c r="BFV978" s="78"/>
      <c r="BFW978" s="79"/>
      <c r="BFX978" s="76"/>
      <c r="BGE978" s="78"/>
      <c r="BGF978" s="79"/>
      <c r="BGG978" s="76"/>
      <c r="BGN978" s="78"/>
      <c r="BGO978" s="79"/>
      <c r="BGP978" s="76"/>
      <c r="BGW978" s="78"/>
      <c r="BGX978" s="79"/>
      <c r="BGY978" s="76"/>
      <c r="BHF978" s="78"/>
      <c r="BHG978" s="79"/>
      <c r="BHH978" s="76"/>
      <c r="BHO978" s="78"/>
      <c r="BHP978" s="79"/>
      <c r="BHQ978" s="76"/>
      <c r="BHX978" s="78"/>
      <c r="BHY978" s="79"/>
      <c r="BHZ978" s="76"/>
      <c r="BIG978" s="78"/>
      <c r="BIH978" s="79"/>
      <c r="BII978" s="76"/>
      <c r="BIP978" s="78"/>
      <c r="BIQ978" s="79"/>
      <c r="BIR978" s="76"/>
      <c r="BIY978" s="78"/>
      <c r="BIZ978" s="79"/>
      <c r="BJA978" s="76"/>
      <c r="BJH978" s="78"/>
      <c r="BJI978" s="79"/>
      <c r="BJJ978" s="76"/>
      <c r="BJQ978" s="78"/>
      <c r="BJR978" s="79"/>
      <c r="BJS978" s="76"/>
      <c r="BJZ978" s="78"/>
      <c r="BKA978" s="79"/>
      <c r="BKB978" s="76"/>
      <c r="BKI978" s="78"/>
      <c r="BKJ978" s="79"/>
      <c r="BKK978" s="76"/>
      <c r="BKR978" s="78"/>
      <c r="BKS978" s="79"/>
      <c r="BKT978" s="76"/>
      <c r="BLA978" s="78"/>
      <c r="BLB978" s="79"/>
      <c r="BLC978" s="76"/>
      <c r="BLJ978" s="78"/>
      <c r="BLK978" s="79"/>
      <c r="BLL978" s="76"/>
      <c r="BLS978" s="78"/>
      <c r="BLT978" s="79"/>
      <c r="BLU978" s="76"/>
      <c r="BMB978" s="78"/>
      <c r="BMC978" s="79"/>
      <c r="BMD978" s="76"/>
      <c r="BMK978" s="78"/>
      <c r="BML978" s="79"/>
      <c r="BMM978" s="76"/>
      <c r="BMT978" s="78"/>
      <c r="BMU978" s="79"/>
      <c r="BMV978" s="76"/>
      <c r="BNC978" s="78"/>
      <c r="BND978" s="79"/>
      <c r="BNE978" s="76"/>
      <c r="BNL978" s="78"/>
      <c r="BNM978" s="79"/>
      <c r="BNN978" s="76"/>
      <c r="BNU978" s="78"/>
      <c r="BNV978" s="79"/>
      <c r="BNW978" s="76"/>
      <c r="BOD978" s="78"/>
      <c r="BOE978" s="79"/>
      <c r="BOF978" s="76"/>
      <c r="BOM978" s="78"/>
      <c r="BON978" s="79"/>
      <c r="BOO978" s="76"/>
      <c r="BOV978" s="78"/>
      <c r="BOW978" s="79"/>
      <c r="BOX978" s="76"/>
      <c r="BPE978" s="78"/>
      <c r="BPF978" s="79"/>
      <c r="BPG978" s="76"/>
      <c r="BPN978" s="78"/>
      <c r="BPO978" s="79"/>
      <c r="BPP978" s="76"/>
      <c r="BPW978" s="78"/>
      <c r="BPX978" s="79"/>
      <c r="BPY978" s="76"/>
      <c r="BQF978" s="78"/>
      <c r="BQG978" s="79"/>
      <c r="BQH978" s="76"/>
      <c r="BQO978" s="78"/>
      <c r="BQP978" s="79"/>
      <c r="BQQ978" s="76"/>
      <c r="BQX978" s="78"/>
      <c r="BQY978" s="79"/>
      <c r="BQZ978" s="76"/>
      <c r="BRG978" s="78"/>
      <c r="BRH978" s="79"/>
      <c r="BRI978" s="76"/>
      <c r="BRP978" s="78"/>
      <c r="BRQ978" s="79"/>
      <c r="BRR978" s="76"/>
      <c r="BRY978" s="78"/>
      <c r="BRZ978" s="79"/>
      <c r="BSA978" s="76"/>
      <c r="BSH978" s="78"/>
      <c r="BSI978" s="79"/>
      <c r="BSJ978" s="76"/>
      <c r="BSQ978" s="78"/>
      <c r="BSR978" s="79"/>
      <c r="BSS978" s="76"/>
      <c r="BSZ978" s="78"/>
      <c r="BTA978" s="79"/>
      <c r="BTB978" s="76"/>
      <c r="BTI978" s="78"/>
      <c r="BTJ978" s="79"/>
      <c r="BTK978" s="76"/>
      <c r="BTR978" s="78"/>
      <c r="BTS978" s="79"/>
      <c r="BTT978" s="76"/>
      <c r="BUA978" s="78"/>
      <c r="BUB978" s="79"/>
      <c r="BUC978" s="76"/>
      <c r="BUJ978" s="78"/>
      <c r="BUK978" s="79"/>
      <c r="BUL978" s="76"/>
      <c r="BUS978" s="78"/>
      <c r="BUT978" s="79"/>
      <c r="BUU978" s="76"/>
      <c r="BVB978" s="78"/>
      <c r="BVC978" s="79"/>
      <c r="BVD978" s="76"/>
      <c r="BVK978" s="78"/>
      <c r="BVL978" s="79"/>
      <c r="BVM978" s="76"/>
      <c r="BVT978" s="78"/>
      <c r="BVU978" s="79"/>
      <c r="BVV978" s="76"/>
      <c r="BWC978" s="78"/>
      <c r="BWD978" s="79"/>
      <c r="BWE978" s="76"/>
      <c r="BWL978" s="78"/>
      <c r="BWM978" s="79"/>
      <c r="BWN978" s="76"/>
      <c r="BWU978" s="78"/>
      <c r="BWV978" s="79"/>
      <c r="BWW978" s="76"/>
      <c r="BXD978" s="78"/>
      <c r="BXE978" s="79"/>
      <c r="BXF978" s="76"/>
      <c r="BXM978" s="78"/>
      <c r="BXN978" s="79"/>
      <c r="BXO978" s="76"/>
      <c r="BXV978" s="78"/>
      <c r="BXW978" s="79"/>
      <c r="BXX978" s="76"/>
      <c r="BYE978" s="78"/>
      <c r="BYF978" s="79"/>
      <c r="BYG978" s="76"/>
      <c r="BYN978" s="78"/>
      <c r="BYO978" s="79"/>
      <c r="BYP978" s="76"/>
      <c r="BYW978" s="78"/>
      <c r="BYX978" s="79"/>
      <c r="BYY978" s="76"/>
      <c r="BZF978" s="78"/>
      <c r="BZG978" s="79"/>
      <c r="BZH978" s="76"/>
      <c r="BZO978" s="78"/>
      <c r="BZP978" s="79"/>
      <c r="BZQ978" s="76"/>
      <c r="BZX978" s="78"/>
      <c r="BZY978" s="79"/>
      <c r="BZZ978" s="76"/>
      <c r="CAG978" s="78"/>
      <c r="CAH978" s="79"/>
      <c r="CAI978" s="76"/>
      <c r="CAP978" s="78"/>
      <c r="CAQ978" s="79"/>
      <c r="CAR978" s="76"/>
      <c r="CAY978" s="78"/>
      <c r="CAZ978" s="79"/>
      <c r="CBA978" s="76"/>
      <c r="CBH978" s="78"/>
      <c r="CBI978" s="79"/>
      <c r="CBJ978" s="76"/>
      <c r="CBQ978" s="78"/>
      <c r="CBR978" s="79"/>
      <c r="CBS978" s="76"/>
      <c r="CBZ978" s="78"/>
      <c r="CCA978" s="79"/>
      <c r="CCB978" s="76"/>
      <c r="CCI978" s="78"/>
      <c r="CCJ978" s="79"/>
      <c r="CCK978" s="76"/>
      <c r="CCR978" s="78"/>
      <c r="CCS978" s="79"/>
      <c r="CCT978" s="76"/>
      <c r="CDA978" s="78"/>
      <c r="CDB978" s="79"/>
      <c r="CDC978" s="76"/>
      <c r="CDJ978" s="78"/>
      <c r="CDK978" s="79"/>
      <c r="CDL978" s="76"/>
      <c r="CDS978" s="78"/>
      <c r="CDT978" s="79"/>
      <c r="CDU978" s="76"/>
      <c r="CEB978" s="78"/>
      <c r="CEC978" s="79"/>
      <c r="CED978" s="76"/>
      <c r="CEK978" s="78"/>
      <c r="CEL978" s="79"/>
      <c r="CEM978" s="76"/>
      <c r="CET978" s="78"/>
      <c r="CEU978" s="79"/>
      <c r="CEV978" s="76"/>
      <c r="CFC978" s="78"/>
      <c r="CFD978" s="79"/>
      <c r="CFE978" s="76"/>
      <c r="CFL978" s="78"/>
      <c r="CFM978" s="79"/>
      <c r="CFN978" s="76"/>
      <c r="CFU978" s="78"/>
      <c r="CFV978" s="79"/>
      <c r="CFW978" s="76"/>
      <c r="CGD978" s="78"/>
      <c r="CGE978" s="79"/>
      <c r="CGF978" s="76"/>
      <c r="CGM978" s="78"/>
      <c r="CGN978" s="79"/>
      <c r="CGO978" s="76"/>
      <c r="CGV978" s="78"/>
      <c r="CGW978" s="79"/>
      <c r="CGX978" s="76"/>
      <c r="CHE978" s="78"/>
      <c r="CHF978" s="79"/>
      <c r="CHG978" s="76"/>
      <c r="CHN978" s="78"/>
      <c r="CHO978" s="79"/>
      <c r="CHP978" s="76"/>
      <c r="CHW978" s="78"/>
      <c r="CHX978" s="79"/>
      <c r="CHY978" s="76"/>
      <c r="CIF978" s="78"/>
      <c r="CIG978" s="79"/>
      <c r="CIH978" s="76"/>
      <c r="CIO978" s="78"/>
      <c r="CIP978" s="79"/>
      <c r="CIQ978" s="76"/>
      <c r="CIX978" s="78"/>
      <c r="CIY978" s="79"/>
      <c r="CIZ978" s="76"/>
      <c r="CJG978" s="78"/>
      <c r="CJH978" s="79"/>
      <c r="CJI978" s="76"/>
      <c r="CJP978" s="78"/>
      <c r="CJQ978" s="79"/>
      <c r="CJR978" s="76"/>
      <c r="CJY978" s="78"/>
      <c r="CJZ978" s="79"/>
      <c r="CKA978" s="76"/>
      <c r="CKH978" s="78"/>
      <c r="CKI978" s="79"/>
      <c r="CKJ978" s="76"/>
      <c r="CKQ978" s="78"/>
      <c r="CKR978" s="79"/>
      <c r="CKS978" s="76"/>
      <c r="CKZ978" s="78"/>
      <c r="CLA978" s="79"/>
      <c r="CLB978" s="76"/>
      <c r="CLI978" s="78"/>
      <c r="CLJ978" s="79"/>
      <c r="CLK978" s="76"/>
      <c r="CLR978" s="78"/>
      <c r="CLS978" s="79"/>
      <c r="CLT978" s="76"/>
      <c r="CMA978" s="78"/>
      <c r="CMB978" s="79"/>
      <c r="CMC978" s="76"/>
      <c r="CMJ978" s="78"/>
      <c r="CMK978" s="79"/>
      <c r="CML978" s="76"/>
      <c r="CMS978" s="78"/>
      <c r="CMT978" s="79"/>
      <c r="CMU978" s="76"/>
      <c r="CNB978" s="78"/>
      <c r="CNC978" s="79"/>
      <c r="CND978" s="76"/>
      <c r="CNK978" s="78"/>
      <c r="CNL978" s="79"/>
      <c r="CNM978" s="76"/>
      <c r="CNT978" s="78"/>
      <c r="CNU978" s="79"/>
      <c r="CNV978" s="76"/>
      <c r="COC978" s="78"/>
      <c r="COD978" s="79"/>
      <c r="COE978" s="76"/>
      <c r="COL978" s="78"/>
      <c r="COM978" s="79"/>
      <c r="CON978" s="76"/>
      <c r="COU978" s="78"/>
      <c r="COV978" s="79"/>
      <c r="COW978" s="76"/>
      <c r="CPD978" s="78"/>
      <c r="CPE978" s="79"/>
      <c r="CPF978" s="76"/>
      <c r="CPM978" s="78"/>
      <c r="CPN978" s="79"/>
      <c r="CPO978" s="76"/>
      <c r="CPV978" s="78"/>
      <c r="CPW978" s="79"/>
      <c r="CPX978" s="76"/>
      <c r="CQE978" s="78"/>
      <c r="CQF978" s="79"/>
      <c r="CQG978" s="76"/>
      <c r="CQN978" s="78"/>
      <c r="CQO978" s="79"/>
      <c r="CQP978" s="76"/>
      <c r="CQW978" s="78"/>
      <c r="CQX978" s="79"/>
      <c r="CQY978" s="76"/>
      <c r="CRF978" s="78"/>
      <c r="CRG978" s="79"/>
      <c r="CRH978" s="76"/>
      <c r="CRO978" s="78"/>
      <c r="CRP978" s="79"/>
      <c r="CRQ978" s="76"/>
      <c r="CRX978" s="78"/>
      <c r="CRY978" s="79"/>
      <c r="CRZ978" s="76"/>
      <c r="CSG978" s="78"/>
      <c r="CSH978" s="79"/>
      <c r="CSI978" s="76"/>
      <c r="CSP978" s="78"/>
      <c r="CSQ978" s="79"/>
      <c r="CSR978" s="76"/>
      <c r="CSY978" s="78"/>
      <c r="CSZ978" s="79"/>
      <c r="CTA978" s="76"/>
      <c r="CTH978" s="78"/>
      <c r="CTI978" s="79"/>
      <c r="CTJ978" s="76"/>
      <c r="CTQ978" s="78"/>
      <c r="CTR978" s="79"/>
      <c r="CTS978" s="76"/>
      <c r="CTZ978" s="78"/>
      <c r="CUA978" s="79"/>
      <c r="CUB978" s="76"/>
      <c r="CUI978" s="78"/>
      <c r="CUJ978" s="79"/>
      <c r="CUK978" s="76"/>
      <c r="CUR978" s="78"/>
      <c r="CUS978" s="79"/>
      <c r="CUT978" s="76"/>
      <c r="CVA978" s="78"/>
      <c r="CVB978" s="79"/>
      <c r="CVC978" s="76"/>
      <c r="CVJ978" s="78"/>
      <c r="CVK978" s="79"/>
      <c r="CVL978" s="76"/>
      <c r="CVS978" s="78"/>
      <c r="CVT978" s="79"/>
      <c r="CVU978" s="76"/>
      <c r="CWB978" s="78"/>
      <c r="CWC978" s="79"/>
      <c r="CWD978" s="76"/>
      <c r="CWK978" s="78"/>
      <c r="CWL978" s="79"/>
      <c r="CWM978" s="76"/>
      <c r="CWT978" s="78"/>
      <c r="CWU978" s="79"/>
      <c r="CWV978" s="76"/>
      <c r="CXC978" s="78"/>
      <c r="CXD978" s="79"/>
      <c r="CXE978" s="76"/>
      <c r="CXL978" s="78"/>
      <c r="CXM978" s="79"/>
      <c r="CXN978" s="76"/>
      <c r="CXU978" s="78"/>
      <c r="CXV978" s="79"/>
      <c r="CXW978" s="76"/>
      <c r="CYD978" s="78"/>
      <c r="CYE978" s="79"/>
      <c r="CYF978" s="76"/>
      <c r="CYM978" s="78"/>
      <c r="CYN978" s="79"/>
      <c r="CYO978" s="76"/>
      <c r="CYV978" s="78"/>
      <c r="CYW978" s="79"/>
      <c r="CYX978" s="76"/>
      <c r="CZE978" s="78"/>
      <c r="CZF978" s="79"/>
      <c r="CZG978" s="76"/>
      <c r="CZN978" s="78"/>
      <c r="CZO978" s="79"/>
      <c r="CZP978" s="76"/>
      <c r="CZW978" s="78"/>
      <c r="CZX978" s="79"/>
      <c r="CZY978" s="76"/>
      <c r="DAF978" s="78"/>
      <c r="DAG978" s="79"/>
      <c r="DAH978" s="76"/>
      <c r="DAO978" s="78"/>
      <c r="DAP978" s="79"/>
      <c r="DAQ978" s="76"/>
      <c r="DAX978" s="78"/>
      <c r="DAY978" s="79"/>
      <c r="DAZ978" s="76"/>
      <c r="DBG978" s="78"/>
      <c r="DBH978" s="79"/>
      <c r="DBI978" s="76"/>
      <c r="DBP978" s="78"/>
      <c r="DBQ978" s="79"/>
      <c r="DBR978" s="76"/>
      <c r="DBY978" s="78"/>
      <c r="DBZ978" s="79"/>
      <c r="DCA978" s="76"/>
      <c r="DCH978" s="78"/>
      <c r="DCI978" s="79"/>
      <c r="DCJ978" s="76"/>
      <c r="DCQ978" s="78"/>
      <c r="DCR978" s="79"/>
      <c r="DCS978" s="76"/>
      <c r="DCZ978" s="78"/>
      <c r="DDA978" s="79"/>
      <c r="DDB978" s="76"/>
      <c r="DDI978" s="78"/>
      <c r="DDJ978" s="79"/>
      <c r="DDK978" s="76"/>
      <c r="DDR978" s="78"/>
      <c r="DDS978" s="79"/>
      <c r="DDT978" s="76"/>
      <c r="DEA978" s="78"/>
      <c r="DEB978" s="79"/>
      <c r="DEC978" s="76"/>
      <c r="DEJ978" s="78"/>
      <c r="DEK978" s="79"/>
      <c r="DEL978" s="76"/>
      <c r="DES978" s="78"/>
      <c r="DET978" s="79"/>
      <c r="DEU978" s="76"/>
      <c r="DFB978" s="78"/>
      <c r="DFC978" s="79"/>
      <c r="DFD978" s="76"/>
      <c r="DFK978" s="78"/>
      <c r="DFL978" s="79"/>
      <c r="DFM978" s="76"/>
      <c r="DFT978" s="78"/>
      <c r="DFU978" s="79"/>
      <c r="DFV978" s="76"/>
      <c r="DGC978" s="78"/>
      <c r="DGD978" s="79"/>
      <c r="DGE978" s="76"/>
      <c r="DGL978" s="78"/>
      <c r="DGM978" s="79"/>
      <c r="DGN978" s="76"/>
      <c r="DGU978" s="78"/>
      <c r="DGV978" s="79"/>
      <c r="DGW978" s="76"/>
      <c r="DHD978" s="78"/>
      <c r="DHE978" s="79"/>
      <c r="DHF978" s="76"/>
      <c r="DHM978" s="78"/>
      <c r="DHN978" s="79"/>
      <c r="DHO978" s="76"/>
      <c r="DHV978" s="78"/>
      <c r="DHW978" s="79"/>
      <c r="DHX978" s="76"/>
      <c r="DIE978" s="78"/>
      <c r="DIF978" s="79"/>
      <c r="DIG978" s="76"/>
      <c r="DIN978" s="78"/>
      <c r="DIO978" s="79"/>
      <c r="DIP978" s="76"/>
      <c r="DIW978" s="78"/>
      <c r="DIX978" s="79"/>
      <c r="DIY978" s="76"/>
      <c r="DJF978" s="78"/>
      <c r="DJG978" s="79"/>
      <c r="DJH978" s="76"/>
      <c r="DJO978" s="78"/>
      <c r="DJP978" s="79"/>
      <c r="DJQ978" s="76"/>
      <c r="DJX978" s="78"/>
      <c r="DJY978" s="79"/>
      <c r="DJZ978" s="76"/>
      <c r="DKG978" s="78"/>
      <c r="DKH978" s="79"/>
      <c r="DKI978" s="76"/>
      <c r="DKP978" s="78"/>
      <c r="DKQ978" s="79"/>
      <c r="DKR978" s="76"/>
      <c r="DKY978" s="78"/>
      <c r="DKZ978" s="79"/>
      <c r="DLA978" s="76"/>
      <c r="DLH978" s="78"/>
      <c r="DLI978" s="79"/>
      <c r="DLJ978" s="76"/>
      <c r="DLQ978" s="78"/>
      <c r="DLR978" s="79"/>
      <c r="DLS978" s="76"/>
      <c r="DLZ978" s="78"/>
      <c r="DMA978" s="79"/>
      <c r="DMB978" s="76"/>
      <c r="DMI978" s="78"/>
      <c r="DMJ978" s="79"/>
      <c r="DMK978" s="76"/>
      <c r="DMR978" s="78"/>
      <c r="DMS978" s="79"/>
      <c r="DMT978" s="76"/>
      <c r="DNA978" s="78"/>
      <c r="DNB978" s="79"/>
      <c r="DNC978" s="76"/>
      <c r="DNJ978" s="78"/>
      <c r="DNK978" s="79"/>
      <c r="DNL978" s="76"/>
      <c r="DNS978" s="78"/>
      <c r="DNT978" s="79"/>
      <c r="DNU978" s="76"/>
      <c r="DOB978" s="78"/>
      <c r="DOC978" s="79"/>
      <c r="DOD978" s="76"/>
      <c r="DOK978" s="78"/>
      <c r="DOL978" s="79"/>
      <c r="DOM978" s="76"/>
      <c r="DOT978" s="78"/>
      <c r="DOU978" s="79"/>
      <c r="DOV978" s="76"/>
      <c r="DPC978" s="78"/>
      <c r="DPD978" s="79"/>
      <c r="DPE978" s="76"/>
      <c r="DPL978" s="78"/>
      <c r="DPM978" s="79"/>
      <c r="DPN978" s="76"/>
      <c r="DPU978" s="78"/>
      <c r="DPV978" s="79"/>
      <c r="DPW978" s="76"/>
      <c r="DQD978" s="78"/>
      <c r="DQE978" s="79"/>
      <c r="DQF978" s="76"/>
      <c r="DQM978" s="78"/>
      <c r="DQN978" s="79"/>
      <c r="DQO978" s="76"/>
      <c r="DQV978" s="78"/>
      <c r="DQW978" s="79"/>
      <c r="DQX978" s="76"/>
      <c r="DRE978" s="78"/>
      <c r="DRF978" s="79"/>
      <c r="DRG978" s="76"/>
      <c r="DRN978" s="78"/>
      <c r="DRO978" s="79"/>
      <c r="DRP978" s="76"/>
      <c r="DRW978" s="78"/>
      <c r="DRX978" s="79"/>
      <c r="DRY978" s="76"/>
      <c r="DSF978" s="78"/>
      <c r="DSG978" s="79"/>
      <c r="DSH978" s="76"/>
      <c r="DSO978" s="78"/>
      <c r="DSP978" s="79"/>
      <c r="DSQ978" s="76"/>
      <c r="DSX978" s="78"/>
      <c r="DSY978" s="79"/>
      <c r="DSZ978" s="76"/>
      <c r="DTG978" s="78"/>
      <c r="DTH978" s="79"/>
      <c r="DTI978" s="76"/>
      <c r="DTP978" s="78"/>
      <c r="DTQ978" s="79"/>
      <c r="DTR978" s="76"/>
      <c r="DTY978" s="78"/>
      <c r="DTZ978" s="79"/>
      <c r="DUA978" s="76"/>
      <c r="DUH978" s="78"/>
      <c r="DUI978" s="79"/>
      <c r="DUJ978" s="76"/>
      <c r="DUQ978" s="78"/>
      <c r="DUR978" s="79"/>
      <c r="DUS978" s="76"/>
      <c r="DUZ978" s="78"/>
      <c r="DVA978" s="79"/>
      <c r="DVB978" s="76"/>
      <c r="DVI978" s="78"/>
      <c r="DVJ978" s="79"/>
      <c r="DVK978" s="76"/>
      <c r="DVR978" s="78"/>
      <c r="DVS978" s="79"/>
      <c r="DVT978" s="76"/>
      <c r="DWA978" s="78"/>
      <c r="DWB978" s="79"/>
      <c r="DWC978" s="76"/>
      <c r="DWJ978" s="78"/>
      <c r="DWK978" s="79"/>
      <c r="DWL978" s="76"/>
      <c r="DWS978" s="78"/>
      <c r="DWT978" s="79"/>
      <c r="DWU978" s="76"/>
      <c r="DXB978" s="78"/>
      <c r="DXC978" s="79"/>
      <c r="DXD978" s="76"/>
      <c r="DXK978" s="78"/>
      <c r="DXL978" s="79"/>
      <c r="DXM978" s="76"/>
      <c r="DXT978" s="78"/>
      <c r="DXU978" s="79"/>
      <c r="DXV978" s="76"/>
      <c r="DYC978" s="78"/>
      <c r="DYD978" s="79"/>
      <c r="DYE978" s="76"/>
      <c r="DYL978" s="78"/>
      <c r="DYM978" s="79"/>
      <c r="DYN978" s="76"/>
      <c r="DYU978" s="78"/>
      <c r="DYV978" s="79"/>
      <c r="DYW978" s="76"/>
      <c r="DZD978" s="78"/>
      <c r="DZE978" s="79"/>
      <c r="DZF978" s="76"/>
      <c r="DZM978" s="78"/>
      <c r="DZN978" s="79"/>
      <c r="DZO978" s="76"/>
      <c r="DZV978" s="78"/>
      <c r="DZW978" s="79"/>
      <c r="DZX978" s="76"/>
      <c r="EAE978" s="78"/>
      <c r="EAF978" s="79"/>
      <c r="EAG978" s="76"/>
      <c r="EAN978" s="78"/>
      <c r="EAO978" s="79"/>
      <c r="EAP978" s="76"/>
      <c r="EAW978" s="78"/>
      <c r="EAX978" s="79"/>
      <c r="EAY978" s="76"/>
      <c r="EBF978" s="78"/>
      <c r="EBG978" s="79"/>
      <c r="EBH978" s="76"/>
      <c r="EBO978" s="78"/>
      <c r="EBP978" s="79"/>
      <c r="EBQ978" s="76"/>
      <c r="EBX978" s="78"/>
      <c r="EBY978" s="79"/>
      <c r="EBZ978" s="76"/>
      <c r="ECG978" s="78"/>
      <c r="ECH978" s="79"/>
      <c r="ECI978" s="76"/>
      <c r="ECP978" s="78"/>
      <c r="ECQ978" s="79"/>
      <c r="ECR978" s="76"/>
      <c r="ECY978" s="78"/>
      <c r="ECZ978" s="79"/>
      <c r="EDA978" s="76"/>
      <c r="EDH978" s="78"/>
      <c r="EDI978" s="79"/>
      <c r="EDJ978" s="76"/>
      <c r="EDQ978" s="78"/>
      <c r="EDR978" s="79"/>
      <c r="EDS978" s="76"/>
      <c r="EDZ978" s="78"/>
      <c r="EEA978" s="79"/>
      <c r="EEB978" s="76"/>
      <c r="EEI978" s="78"/>
      <c r="EEJ978" s="79"/>
      <c r="EEK978" s="76"/>
      <c r="EER978" s="78"/>
      <c r="EES978" s="79"/>
      <c r="EET978" s="76"/>
      <c r="EFA978" s="78"/>
      <c r="EFB978" s="79"/>
      <c r="EFC978" s="76"/>
      <c r="EFJ978" s="78"/>
      <c r="EFK978" s="79"/>
      <c r="EFL978" s="76"/>
      <c r="EFS978" s="78"/>
      <c r="EFT978" s="79"/>
      <c r="EFU978" s="76"/>
      <c r="EGB978" s="78"/>
      <c r="EGC978" s="79"/>
      <c r="EGD978" s="76"/>
      <c r="EGK978" s="78"/>
      <c r="EGL978" s="79"/>
      <c r="EGM978" s="76"/>
      <c r="EGT978" s="78"/>
      <c r="EGU978" s="79"/>
      <c r="EGV978" s="76"/>
      <c r="EHC978" s="78"/>
      <c r="EHD978" s="79"/>
      <c r="EHE978" s="76"/>
      <c r="EHL978" s="78"/>
      <c r="EHM978" s="79"/>
      <c r="EHN978" s="76"/>
      <c r="EHU978" s="78"/>
      <c r="EHV978" s="79"/>
      <c r="EHW978" s="76"/>
      <c r="EID978" s="78"/>
      <c r="EIE978" s="79"/>
      <c r="EIF978" s="76"/>
      <c r="EIM978" s="78"/>
      <c r="EIN978" s="79"/>
      <c r="EIO978" s="76"/>
      <c r="EIV978" s="78"/>
      <c r="EIW978" s="79"/>
      <c r="EIX978" s="76"/>
      <c r="EJE978" s="78"/>
      <c r="EJF978" s="79"/>
      <c r="EJG978" s="76"/>
      <c r="EJN978" s="78"/>
      <c r="EJO978" s="79"/>
      <c r="EJP978" s="76"/>
      <c r="EJW978" s="78"/>
      <c r="EJX978" s="79"/>
      <c r="EJY978" s="76"/>
      <c r="EKF978" s="78"/>
      <c r="EKG978" s="79"/>
      <c r="EKH978" s="76"/>
      <c r="EKO978" s="78"/>
      <c r="EKP978" s="79"/>
      <c r="EKQ978" s="76"/>
      <c r="EKX978" s="78"/>
      <c r="EKY978" s="79"/>
      <c r="EKZ978" s="76"/>
      <c r="ELG978" s="78"/>
      <c r="ELH978" s="79"/>
      <c r="ELI978" s="76"/>
      <c r="ELP978" s="78"/>
      <c r="ELQ978" s="79"/>
      <c r="ELR978" s="76"/>
      <c r="ELY978" s="78"/>
      <c r="ELZ978" s="79"/>
      <c r="EMA978" s="76"/>
      <c r="EMH978" s="78"/>
      <c r="EMI978" s="79"/>
      <c r="EMJ978" s="76"/>
      <c r="EMQ978" s="78"/>
      <c r="EMR978" s="79"/>
      <c r="EMS978" s="76"/>
      <c r="EMZ978" s="78"/>
      <c r="ENA978" s="79"/>
      <c r="ENB978" s="76"/>
      <c r="ENI978" s="78"/>
      <c r="ENJ978" s="79"/>
      <c r="ENK978" s="76"/>
      <c r="ENR978" s="78"/>
      <c r="ENS978" s="79"/>
      <c r="ENT978" s="76"/>
      <c r="EOA978" s="78"/>
      <c r="EOB978" s="79"/>
      <c r="EOC978" s="76"/>
      <c r="EOJ978" s="78"/>
      <c r="EOK978" s="79"/>
      <c r="EOL978" s="76"/>
      <c r="EOS978" s="78"/>
      <c r="EOT978" s="79"/>
      <c r="EOU978" s="76"/>
      <c r="EPB978" s="78"/>
      <c r="EPC978" s="79"/>
      <c r="EPD978" s="76"/>
      <c r="EPK978" s="78"/>
      <c r="EPL978" s="79"/>
      <c r="EPM978" s="76"/>
      <c r="EPT978" s="78"/>
      <c r="EPU978" s="79"/>
      <c r="EPV978" s="76"/>
      <c r="EQC978" s="78"/>
      <c r="EQD978" s="79"/>
      <c r="EQE978" s="76"/>
      <c r="EQL978" s="78"/>
      <c r="EQM978" s="79"/>
      <c r="EQN978" s="76"/>
      <c r="EQU978" s="78"/>
      <c r="EQV978" s="79"/>
      <c r="EQW978" s="76"/>
      <c r="ERD978" s="78"/>
      <c r="ERE978" s="79"/>
      <c r="ERF978" s="76"/>
      <c r="ERM978" s="78"/>
      <c r="ERN978" s="79"/>
      <c r="ERO978" s="76"/>
      <c r="ERV978" s="78"/>
      <c r="ERW978" s="79"/>
      <c r="ERX978" s="76"/>
      <c r="ESE978" s="78"/>
      <c r="ESF978" s="79"/>
      <c r="ESG978" s="76"/>
      <c r="ESN978" s="78"/>
      <c r="ESO978" s="79"/>
      <c r="ESP978" s="76"/>
      <c r="ESW978" s="78"/>
      <c r="ESX978" s="79"/>
      <c r="ESY978" s="76"/>
      <c r="ETF978" s="78"/>
      <c r="ETG978" s="79"/>
      <c r="ETH978" s="76"/>
      <c r="ETO978" s="78"/>
      <c r="ETP978" s="79"/>
      <c r="ETQ978" s="76"/>
      <c r="ETX978" s="78"/>
      <c r="ETY978" s="79"/>
      <c r="ETZ978" s="76"/>
      <c r="EUG978" s="78"/>
      <c r="EUH978" s="79"/>
      <c r="EUI978" s="76"/>
      <c r="EUP978" s="78"/>
      <c r="EUQ978" s="79"/>
      <c r="EUR978" s="76"/>
      <c r="EUY978" s="78"/>
      <c r="EUZ978" s="79"/>
      <c r="EVA978" s="76"/>
      <c r="EVH978" s="78"/>
      <c r="EVI978" s="79"/>
      <c r="EVJ978" s="76"/>
      <c r="EVQ978" s="78"/>
      <c r="EVR978" s="79"/>
      <c r="EVS978" s="76"/>
      <c r="EVZ978" s="78"/>
      <c r="EWA978" s="79"/>
      <c r="EWB978" s="76"/>
      <c r="EWI978" s="78"/>
      <c r="EWJ978" s="79"/>
      <c r="EWK978" s="76"/>
      <c r="EWR978" s="78"/>
      <c r="EWS978" s="79"/>
      <c r="EWT978" s="76"/>
      <c r="EXA978" s="78"/>
      <c r="EXB978" s="79"/>
      <c r="EXC978" s="76"/>
      <c r="EXJ978" s="78"/>
      <c r="EXK978" s="79"/>
      <c r="EXL978" s="76"/>
      <c r="EXS978" s="78"/>
      <c r="EXT978" s="79"/>
      <c r="EXU978" s="76"/>
      <c r="EYB978" s="78"/>
      <c r="EYC978" s="79"/>
      <c r="EYD978" s="76"/>
      <c r="EYK978" s="78"/>
      <c r="EYL978" s="79"/>
      <c r="EYM978" s="76"/>
      <c r="EYT978" s="78"/>
      <c r="EYU978" s="79"/>
      <c r="EYV978" s="76"/>
      <c r="EZC978" s="78"/>
      <c r="EZD978" s="79"/>
      <c r="EZE978" s="76"/>
      <c r="EZL978" s="78"/>
      <c r="EZM978" s="79"/>
      <c r="EZN978" s="76"/>
      <c r="EZU978" s="78"/>
      <c r="EZV978" s="79"/>
      <c r="EZW978" s="76"/>
      <c r="FAD978" s="78"/>
      <c r="FAE978" s="79"/>
      <c r="FAF978" s="76"/>
      <c r="FAM978" s="78"/>
      <c r="FAN978" s="79"/>
      <c r="FAO978" s="76"/>
      <c r="FAV978" s="78"/>
      <c r="FAW978" s="79"/>
      <c r="FAX978" s="76"/>
      <c r="FBE978" s="78"/>
      <c r="FBF978" s="79"/>
      <c r="FBG978" s="76"/>
      <c r="FBN978" s="78"/>
      <c r="FBO978" s="79"/>
      <c r="FBP978" s="76"/>
      <c r="FBW978" s="78"/>
      <c r="FBX978" s="79"/>
      <c r="FBY978" s="76"/>
      <c r="FCF978" s="78"/>
      <c r="FCG978" s="79"/>
      <c r="FCH978" s="76"/>
      <c r="FCO978" s="78"/>
      <c r="FCP978" s="79"/>
      <c r="FCQ978" s="76"/>
      <c r="FCX978" s="78"/>
      <c r="FCY978" s="79"/>
      <c r="FCZ978" s="76"/>
      <c r="FDG978" s="78"/>
      <c r="FDH978" s="79"/>
      <c r="FDI978" s="76"/>
      <c r="FDP978" s="78"/>
      <c r="FDQ978" s="79"/>
      <c r="FDR978" s="76"/>
      <c r="FDY978" s="78"/>
      <c r="FDZ978" s="79"/>
      <c r="FEA978" s="76"/>
      <c r="FEH978" s="78"/>
      <c r="FEI978" s="79"/>
      <c r="FEJ978" s="76"/>
      <c r="FEQ978" s="78"/>
      <c r="FER978" s="79"/>
      <c r="FES978" s="76"/>
      <c r="FEZ978" s="78"/>
      <c r="FFA978" s="79"/>
      <c r="FFB978" s="76"/>
      <c r="FFI978" s="78"/>
      <c r="FFJ978" s="79"/>
      <c r="FFK978" s="76"/>
      <c r="FFR978" s="78"/>
      <c r="FFS978" s="79"/>
      <c r="FFT978" s="76"/>
      <c r="FGA978" s="78"/>
      <c r="FGB978" s="79"/>
      <c r="FGC978" s="76"/>
      <c r="FGJ978" s="78"/>
      <c r="FGK978" s="79"/>
      <c r="FGL978" s="76"/>
      <c r="FGS978" s="78"/>
      <c r="FGT978" s="79"/>
      <c r="FGU978" s="76"/>
      <c r="FHB978" s="78"/>
      <c r="FHC978" s="79"/>
      <c r="FHD978" s="76"/>
      <c r="FHK978" s="78"/>
      <c r="FHL978" s="79"/>
      <c r="FHM978" s="76"/>
      <c r="FHT978" s="78"/>
      <c r="FHU978" s="79"/>
      <c r="FHV978" s="76"/>
      <c r="FIC978" s="78"/>
      <c r="FID978" s="79"/>
      <c r="FIE978" s="76"/>
      <c r="FIL978" s="78"/>
      <c r="FIM978" s="79"/>
      <c r="FIN978" s="76"/>
      <c r="FIU978" s="78"/>
      <c r="FIV978" s="79"/>
      <c r="FIW978" s="76"/>
      <c r="FJD978" s="78"/>
      <c r="FJE978" s="79"/>
      <c r="FJF978" s="76"/>
      <c r="FJM978" s="78"/>
      <c r="FJN978" s="79"/>
      <c r="FJO978" s="76"/>
      <c r="FJV978" s="78"/>
      <c r="FJW978" s="79"/>
      <c r="FJX978" s="76"/>
      <c r="FKE978" s="78"/>
      <c r="FKF978" s="79"/>
      <c r="FKG978" s="76"/>
      <c r="FKN978" s="78"/>
      <c r="FKO978" s="79"/>
      <c r="FKP978" s="76"/>
      <c r="FKW978" s="78"/>
      <c r="FKX978" s="79"/>
      <c r="FKY978" s="76"/>
      <c r="FLF978" s="78"/>
      <c r="FLG978" s="79"/>
      <c r="FLH978" s="76"/>
      <c r="FLO978" s="78"/>
      <c r="FLP978" s="79"/>
      <c r="FLQ978" s="76"/>
      <c r="FLX978" s="78"/>
      <c r="FLY978" s="79"/>
      <c r="FLZ978" s="76"/>
      <c r="FMG978" s="78"/>
      <c r="FMH978" s="79"/>
      <c r="FMI978" s="76"/>
      <c r="FMP978" s="78"/>
      <c r="FMQ978" s="79"/>
      <c r="FMR978" s="76"/>
      <c r="FMY978" s="78"/>
      <c r="FMZ978" s="79"/>
      <c r="FNA978" s="76"/>
      <c r="FNH978" s="78"/>
      <c r="FNI978" s="79"/>
      <c r="FNJ978" s="76"/>
      <c r="FNQ978" s="78"/>
      <c r="FNR978" s="79"/>
      <c r="FNS978" s="76"/>
      <c r="FNZ978" s="78"/>
      <c r="FOA978" s="79"/>
      <c r="FOB978" s="76"/>
      <c r="FOI978" s="78"/>
      <c r="FOJ978" s="79"/>
      <c r="FOK978" s="76"/>
      <c r="FOR978" s="78"/>
      <c r="FOS978" s="79"/>
      <c r="FOT978" s="76"/>
      <c r="FPA978" s="78"/>
      <c r="FPB978" s="79"/>
      <c r="FPC978" s="76"/>
      <c r="FPJ978" s="78"/>
      <c r="FPK978" s="79"/>
      <c r="FPL978" s="76"/>
      <c r="FPS978" s="78"/>
      <c r="FPT978" s="79"/>
      <c r="FPU978" s="76"/>
      <c r="FQB978" s="78"/>
      <c r="FQC978" s="79"/>
      <c r="FQD978" s="76"/>
      <c r="FQK978" s="78"/>
      <c r="FQL978" s="79"/>
      <c r="FQM978" s="76"/>
      <c r="FQT978" s="78"/>
      <c r="FQU978" s="79"/>
      <c r="FQV978" s="76"/>
      <c r="FRC978" s="78"/>
      <c r="FRD978" s="79"/>
      <c r="FRE978" s="76"/>
      <c r="FRL978" s="78"/>
      <c r="FRM978" s="79"/>
      <c r="FRN978" s="76"/>
      <c r="FRU978" s="78"/>
      <c r="FRV978" s="79"/>
      <c r="FRW978" s="76"/>
      <c r="FSD978" s="78"/>
      <c r="FSE978" s="79"/>
      <c r="FSF978" s="76"/>
      <c r="FSM978" s="78"/>
      <c r="FSN978" s="79"/>
      <c r="FSO978" s="76"/>
      <c r="FSV978" s="78"/>
      <c r="FSW978" s="79"/>
      <c r="FSX978" s="76"/>
      <c r="FTE978" s="78"/>
      <c r="FTF978" s="79"/>
      <c r="FTG978" s="76"/>
      <c r="FTN978" s="78"/>
      <c r="FTO978" s="79"/>
      <c r="FTP978" s="76"/>
      <c r="FTW978" s="78"/>
      <c r="FTX978" s="79"/>
      <c r="FTY978" s="76"/>
      <c r="FUF978" s="78"/>
      <c r="FUG978" s="79"/>
      <c r="FUH978" s="76"/>
      <c r="FUO978" s="78"/>
      <c r="FUP978" s="79"/>
      <c r="FUQ978" s="76"/>
      <c r="FUX978" s="78"/>
      <c r="FUY978" s="79"/>
      <c r="FUZ978" s="76"/>
      <c r="FVG978" s="78"/>
      <c r="FVH978" s="79"/>
      <c r="FVI978" s="76"/>
      <c r="FVP978" s="78"/>
      <c r="FVQ978" s="79"/>
      <c r="FVR978" s="76"/>
      <c r="FVY978" s="78"/>
      <c r="FVZ978" s="79"/>
      <c r="FWA978" s="76"/>
      <c r="FWH978" s="78"/>
      <c r="FWI978" s="79"/>
      <c r="FWJ978" s="76"/>
      <c r="FWQ978" s="78"/>
      <c r="FWR978" s="79"/>
      <c r="FWS978" s="76"/>
      <c r="FWZ978" s="78"/>
      <c r="FXA978" s="79"/>
      <c r="FXB978" s="76"/>
      <c r="FXI978" s="78"/>
      <c r="FXJ978" s="79"/>
      <c r="FXK978" s="76"/>
      <c r="FXR978" s="78"/>
      <c r="FXS978" s="79"/>
      <c r="FXT978" s="76"/>
      <c r="FYA978" s="78"/>
      <c r="FYB978" s="79"/>
      <c r="FYC978" s="76"/>
      <c r="FYJ978" s="78"/>
      <c r="FYK978" s="79"/>
      <c r="FYL978" s="76"/>
      <c r="FYS978" s="78"/>
      <c r="FYT978" s="79"/>
      <c r="FYU978" s="76"/>
      <c r="FZB978" s="78"/>
      <c r="FZC978" s="79"/>
      <c r="FZD978" s="76"/>
      <c r="FZK978" s="78"/>
      <c r="FZL978" s="79"/>
      <c r="FZM978" s="76"/>
      <c r="FZT978" s="78"/>
      <c r="FZU978" s="79"/>
      <c r="FZV978" s="76"/>
      <c r="GAC978" s="78"/>
      <c r="GAD978" s="79"/>
      <c r="GAE978" s="76"/>
      <c r="GAL978" s="78"/>
      <c r="GAM978" s="79"/>
      <c r="GAN978" s="76"/>
      <c r="GAU978" s="78"/>
      <c r="GAV978" s="79"/>
      <c r="GAW978" s="76"/>
      <c r="GBD978" s="78"/>
      <c r="GBE978" s="79"/>
      <c r="GBF978" s="76"/>
      <c r="GBM978" s="78"/>
      <c r="GBN978" s="79"/>
      <c r="GBO978" s="76"/>
      <c r="GBV978" s="78"/>
      <c r="GBW978" s="79"/>
      <c r="GBX978" s="76"/>
      <c r="GCE978" s="78"/>
      <c r="GCF978" s="79"/>
      <c r="GCG978" s="76"/>
      <c r="GCN978" s="78"/>
      <c r="GCO978" s="79"/>
      <c r="GCP978" s="76"/>
      <c r="GCW978" s="78"/>
      <c r="GCX978" s="79"/>
      <c r="GCY978" s="76"/>
      <c r="GDF978" s="78"/>
      <c r="GDG978" s="79"/>
      <c r="GDH978" s="76"/>
      <c r="GDO978" s="78"/>
      <c r="GDP978" s="79"/>
      <c r="GDQ978" s="76"/>
      <c r="GDX978" s="78"/>
      <c r="GDY978" s="79"/>
      <c r="GDZ978" s="76"/>
      <c r="GEG978" s="78"/>
      <c r="GEH978" s="79"/>
      <c r="GEI978" s="76"/>
      <c r="GEP978" s="78"/>
      <c r="GEQ978" s="79"/>
      <c r="GER978" s="76"/>
      <c r="GEY978" s="78"/>
      <c r="GEZ978" s="79"/>
      <c r="GFA978" s="76"/>
      <c r="GFH978" s="78"/>
      <c r="GFI978" s="79"/>
      <c r="GFJ978" s="76"/>
      <c r="GFQ978" s="78"/>
      <c r="GFR978" s="79"/>
      <c r="GFS978" s="76"/>
      <c r="GFZ978" s="78"/>
      <c r="GGA978" s="79"/>
      <c r="GGB978" s="76"/>
      <c r="GGI978" s="78"/>
      <c r="GGJ978" s="79"/>
      <c r="GGK978" s="76"/>
      <c r="GGR978" s="78"/>
      <c r="GGS978" s="79"/>
      <c r="GGT978" s="76"/>
      <c r="GHA978" s="78"/>
      <c r="GHB978" s="79"/>
      <c r="GHC978" s="76"/>
      <c r="GHJ978" s="78"/>
      <c r="GHK978" s="79"/>
      <c r="GHL978" s="76"/>
      <c r="GHS978" s="78"/>
      <c r="GHT978" s="79"/>
      <c r="GHU978" s="76"/>
      <c r="GIB978" s="78"/>
      <c r="GIC978" s="79"/>
      <c r="GID978" s="76"/>
      <c r="GIK978" s="78"/>
      <c r="GIL978" s="79"/>
      <c r="GIM978" s="76"/>
      <c r="GIT978" s="78"/>
      <c r="GIU978" s="79"/>
      <c r="GIV978" s="76"/>
      <c r="GJC978" s="78"/>
      <c r="GJD978" s="79"/>
      <c r="GJE978" s="76"/>
      <c r="GJL978" s="78"/>
      <c r="GJM978" s="79"/>
      <c r="GJN978" s="76"/>
      <c r="GJU978" s="78"/>
      <c r="GJV978" s="79"/>
      <c r="GJW978" s="76"/>
      <c r="GKD978" s="78"/>
      <c r="GKE978" s="79"/>
      <c r="GKF978" s="76"/>
      <c r="GKM978" s="78"/>
      <c r="GKN978" s="79"/>
      <c r="GKO978" s="76"/>
      <c r="GKV978" s="78"/>
      <c r="GKW978" s="79"/>
      <c r="GKX978" s="76"/>
      <c r="GLE978" s="78"/>
      <c r="GLF978" s="79"/>
      <c r="GLG978" s="76"/>
      <c r="GLN978" s="78"/>
      <c r="GLO978" s="79"/>
      <c r="GLP978" s="76"/>
      <c r="GLW978" s="78"/>
      <c r="GLX978" s="79"/>
      <c r="GLY978" s="76"/>
      <c r="GMF978" s="78"/>
      <c r="GMG978" s="79"/>
      <c r="GMH978" s="76"/>
      <c r="GMO978" s="78"/>
      <c r="GMP978" s="79"/>
      <c r="GMQ978" s="76"/>
      <c r="GMX978" s="78"/>
      <c r="GMY978" s="79"/>
      <c r="GMZ978" s="76"/>
      <c r="GNG978" s="78"/>
      <c r="GNH978" s="79"/>
      <c r="GNI978" s="76"/>
      <c r="GNP978" s="78"/>
      <c r="GNQ978" s="79"/>
      <c r="GNR978" s="76"/>
      <c r="GNY978" s="78"/>
      <c r="GNZ978" s="79"/>
      <c r="GOA978" s="76"/>
      <c r="GOH978" s="78"/>
      <c r="GOI978" s="79"/>
      <c r="GOJ978" s="76"/>
      <c r="GOQ978" s="78"/>
      <c r="GOR978" s="79"/>
      <c r="GOS978" s="76"/>
      <c r="GOZ978" s="78"/>
      <c r="GPA978" s="79"/>
      <c r="GPB978" s="76"/>
      <c r="GPI978" s="78"/>
      <c r="GPJ978" s="79"/>
      <c r="GPK978" s="76"/>
      <c r="GPR978" s="78"/>
      <c r="GPS978" s="79"/>
      <c r="GPT978" s="76"/>
      <c r="GQA978" s="78"/>
      <c r="GQB978" s="79"/>
      <c r="GQC978" s="76"/>
      <c r="GQJ978" s="78"/>
      <c r="GQK978" s="79"/>
      <c r="GQL978" s="76"/>
      <c r="GQS978" s="78"/>
      <c r="GQT978" s="79"/>
      <c r="GQU978" s="76"/>
      <c r="GRB978" s="78"/>
      <c r="GRC978" s="79"/>
      <c r="GRD978" s="76"/>
      <c r="GRK978" s="78"/>
      <c r="GRL978" s="79"/>
      <c r="GRM978" s="76"/>
      <c r="GRT978" s="78"/>
      <c r="GRU978" s="79"/>
      <c r="GRV978" s="76"/>
      <c r="GSC978" s="78"/>
      <c r="GSD978" s="79"/>
      <c r="GSE978" s="76"/>
      <c r="GSL978" s="78"/>
      <c r="GSM978" s="79"/>
      <c r="GSN978" s="76"/>
      <c r="GSU978" s="78"/>
      <c r="GSV978" s="79"/>
      <c r="GSW978" s="76"/>
      <c r="GTD978" s="78"/>
      <c r="GTE978" s="79"/>
      <c r="GTF978" s="76"/>
      <c r="GTM978" s="78"/>
      <c r="GTN978" s="79"/>
      <c r="GTO978" s="76"/>
      <c r="GTV978" s="78"/>
      <c r="GTW978" s="79"/>
      <c r="GTX978" s="76"/>
      <c r="GUE978" s="78"/>
      <c r="GUF978" s="79"/>
      <c r="GUG978" s="76"/>
      <c r="GUN978" s="78"/>
      <c r="GUO978" s="79"/>
      <c r="GUP978" s="76"/>
      <c r="GUW978" s="78"/>
      <c r="GUX978" s="79"/>
      <c r="GUY978" s="76"/>
      <c r="GVF978" s="78"/>
      <c r="GVG978" s="79"/>
      <c r="GVH978" s="76"/>
      <c r="GVO978" s="78"/>
      <c r="GVP978" s="79"/>
      <c r="GVQ978" s="76"/>
      <c r="GVX978" s="78"/>
      <c r="GVY978" s="79"/>
      <c r="GVZ978" s="76"/>
      <c r="GWG978" s="78"/>
      <c r="GWH978" s="79"/>
      <c r="GWI978" s="76"/>
      <c r="GWP978" s="78"/>
      <c r="GWQ978" s="79"/>
      <c r="GWR978" s="76"/>
      <c r="GWY978" s="78"/>
      <c r="GWZ978" s="79"/>
      <c r="GXA978" s="76"/>
      <c r="GXH978" s="78"/>
      <c r="GXI978" s="79"/>
      <c r="GXJ978" s="76"/>
      <c r="GXQ978" s="78"/>
      <c r="GXR978" s="79"/>
      <c r="GXS978" s="76"/>
      <c r="GXZ978" s="78"/>
      <c r="GYA978" s="79"/>
      <c r="GYB978" s="76"/>
      <c r="GYI978" s="78"/>
      <c r="GYJ978" s="79"/>
      <c r="GYK978" s="76"/>
      <c r="GYR978" s="78"/>
      <c r="GYS978" s="79"/>
      <c r="GYT978" s="76"/>
      <c r="GZA978" s="78"/>
      <c r="GZB978" s="79"/>
      <c r="GZC978" s="76"/>
      <c r="GZJ978" s="78"/>
      <c r="GZK978" s="79"/>
      <c r="GZL978" s="76"/>
      <c r="GZS978" s="78"/>
      <c r="GZT978" s="79"/>
      <c r="GZU978" s="76"/>
      <c r="HAB978" s="78"/>
      <c r="HAC978" s="79"/>
      <c r="HAD978" s="76"/>
      <c r="HAK978" s="78"/>
      <c r="HAL978" s="79"/>
      <c r="HAM978" s="76"/>
      <c r="HAT978" s="78"/>
      <c r="HAU978" s="79"/>
      <c r="HAV978" s="76"/>
      <c r="HBC978" s="78"/>
      <c r="HBD978" s="79"/>
      <c r="HBE978" s="76"/>
      <c r="HBL978" s="78"/>
      <c r="HBM978" s="79"/>
      <c r="HBN978" s="76"/>
      <c r="HBU978" s="78"/>
      <c r="HBV978" s="79"/>
      <c r="HBW978" s="76"/>
      <c r="HCD978" s="78"/>
      <c r="HCE978" s="79"/>
      <c r="HCF978" s="76"/>
      <c r="HCM978" s="78"/>
      <c r="HCN978" s="79"/>
      <c r="HCO978" s="76"/>
      <c r="HCV978" s="78"/>
      <c r="HCW978" s="79"/>
      <c r="HCX978" s="76"/>
      <c r="HDE978" s="78"/>
      <c r="HDF978" s="79"/>
      <c r="HDG978" s="76"/>
      <c r="HDN978" s="78"/>
      <c r="HDO978" s="79"/>
      <c r="HDP978" s="76"/>
      <c r="HDW978" s="78"/>
      <c r="HDX978" s="79"/>
      <c r="HDY978" s="76"/>
      <c r="HEF978" s="78"/>
      <c r="HEG978" s="79"/>
      <c r="HEH978" s="76"/>
      <c r="HEO978" s="78"/>
      <c r="HEP978" s="79"/>
      <c r="HEQ978" s="76"/>
      <c r="HEX978" s="78"/>
      <c r="HEY978" s="79"/>
      <c r="HEZ978" s="76"/>
      <c r="HFG978" s="78"/>
      <c r="HFH978" s="79"/>
      <c r="HFI978" s="76"/>
      <c r="HFP978" s="78"/>
      <c r="HFQ978" s="79"/>
      <c r="HFR978" s="76"/>
      <c r="HFY978" s="78"/>
      <c r="HFZ978" s="79"/>
      <c r="HGA978" s="76"/>
      <c r="HGH978" s="78"/>
      <c r="HGI978" s="79"/>
      <c r="HGJ978" s="76"/>
      <c r="HGQ978" s="78"/>
      <c r="HGR978" s="79"/>
      <c r="HGS978" s="76"/>
      <c r="HGZ978" s="78"/>
      <c r="HHA978" s="79"/>
      <c r="HHB978" s="76"/>
      <c r="HHI978" s="78"/>
      <c r="HHJ978" s="79"/>
      <c r="HHK978" s="76"/>
      <c r="HHR978" s="78"/>
      <c r="HHS978" s="79"/>
      <c r="HHT978" s="76"/>
      <c r="HIA978" s="78"/>
      <c r="HIB978" s="79"/>
      <c r="HIC978" s="76"/>
      <c r="HIJ978" s="78"/>
      <c r="HIK978" s="79"/>
      <c r="HIL978" s="76"/>
      <c r="HIS978" s="78"/>
      <c r="HIT978" s="79"/>
      <c r="HIU978" s="76"/>
      <c r="HJB978" s="78"/>
      <c r="HJC978" s="79"/>
      <c r="HJD978" s="76"/>
      <c r="HJK978" s="78"/>
      <c r="HJL978" s="79"/>
      <c r="HJM978" s="76"/>
      <c r="HJT978" s="78"/>
      <c r="HJU978" s="79"/>
      <c r="HJV978" s="76"/>
      <c r="HKC978" s="78"/>
      <c r="HKD978" s="79"/>
      <c r="HKE978" s="76"/>
      <c r="HKL978" s="78"/>
      <c r="HKM978" s="79"/>
      <c r="HKN978" s="76"/>
      <c r="HKU978" s="78"/>
      <c r="HKV978" s="79"/>
      <c r="HKW978" s="76"/>
      <c r="HLD978" s="78"/>
      <c r="HLE978" s="79"/>
      <c r="HLF978" s="76"/>
      <c r="HLM978" s="78"/>
      <c r="HLN978" s="79"/>
      <c r="HLO978" s="76"/>
      <c r="HLV978" s="78"/>
      <c r="HLW978" s="79"/>
      <c r="HLX978" s="76"/>
      <c r="HME978" s="78"/>
      <c r="HMF978" s="79"/>
      <c r="HMG978" s="76"/>
      <c r="HMN978" s="78"/>
      <c r="HMO978" s="79"/>
      <c r="HMP978" s="76"/>
      <c r="HMW978" s="78"/>
      <c r="HMX978" s="79"/>
      <c r="HMY978" s="76"/>
      <c r="HNF978" s="78"/>
      <c r="HNG978" s="79"/>
      <c r="HNH978" s="76"/>
      <c r="HNO978" s="78"/>
      <c r="HNP978" s="79"/>
      <c r="HNQ978" s="76"/>
      <c r="HNX978" s="78"/>
      <c r="HNY978" s="79"/>
      <c r="HNZ978" s="76"/>
      <c r="HOG978" s="78"/>
      <c r="HOH978" s="79"/>
      <c r="HOI978" s="76"/>
      <c r="HOP978" s="78"/>
      <c r="HOQ978" s="79"/>
      <c r="HOR978" s="76"/>
      <c r="HOY978" s="78"/>
      <c r="HOZ978" s="79"/>
      <c r="HPA978" s="76"/>
      <c r="HPH978" s="78"/>
      <c r="HPI978" s="79"/>
      <c r="HPJ978" s="76"/>
      <c r="HPQ978" s="78"/>
      <c r="HPR978" s="79"/>
      <c r="HPS978" s="76"/>
      <c r="HPZ978" s="78"/>
      <c r="HQA978" s="79"/>
      <c r="HQB978" s="76"/>
      <c r="HQI978" s="78"/>
      <c r="HQJ978" s="79"/>
      <c r="HQK978" s="76"/>
      <c r="HQR978" s="78"/>
      <c r="HQS978" s="79"/>
      <c r="HQT978" s="76"/>
      <c r="HRA978" s="78"/>
      <c r="HRB978" s="79"/>
      <c r="HRC978" s="76"/>
      <c r="HRJ978" s="78"/>
      <c r="HRK978" s="79"/>
      <c r="HRL978" s="76"/>
      <c r="HRS978" s="78"/>
      <c r="HRT978" s="79"/>
      <c r="HRU978" s="76"/>
      <c r="HSB978" s="78"/>
      <c r="HSC978" s="79"/>
      <c r="HSD978" s="76"/>
      <c r="HSK978" s="78"/>
      <c r="HSL978" s="79"/>
      <c r="HSM978" s="76"/>
      <c r="HST978" s="78"/>
      <c r="HSU978" s="79"/>
      <c r="HSV978" s="76"/>
      <c r="HTC978" s="78"/>
      <c r="HTD978" s="79"/>
      <c r="HTE978" s="76"/>
      <c r="HTL978" s="78"/>
      <c r="HTM978" s="79"/>
      <c r="HTN978" s="76"/>
      <c r="HTU978" s="78"/>
      <c r="HTV978" s="79"/>
      <c r="HTW978" s="76"/>
      <c r="HUD978" s="78"/>
      <c r="HUE978" s="79"/>
      <c r="HUF978" s="76"/>
      <c r="HUM978" s="78"/>
      <c r="HUN978" s="79"/>
      <c r="HUO978" s="76"/>
      <c r="HUV978" s="78"/>
      <c r="HUW978" s="79"/>
      <c r="HUX978" s="76"/>
      <c r="HVE978" s="78"/>
      <c r="HVF978" s="79"/>
      <c r="HVG978" s="76"/>
      <c r="HVN978" s="78"/>
      <c r="HVO978" s="79"/>
      <c r="HVP978" s="76"/>
      <c r="HVW978" s="78"/>
      <c r="HVX978" s="79"/>
      <c r="HVY978" s="76"/>
      <c r="HWF978" s="78"/>
      <c r="HWG978" s="79"/>
      <c r="HWH978" s="76"/>
      <c r="HWO978" s="78"/>
      <c r="HWP978" s="79"/>
      <c r="HWQ978" s="76"/>
      <c r="HWX978" s="78"/>
      <c r="HWY978" s="79"/>
      <c r="HWZ978" s="76"/>
      <c r="HXG978" s="78"/>
      <c r="HXH978" s="79"/>
      <c r="HXI978" s="76"/>
      <c r="HXP978" s="78"/>
      <c r="HXQ978" s="79"/>
      <c r="HXR978" s="76"/>
      <c r="HXY978" s="78"/>
      <c r="HXZ978" s="79"/>
      <c r="HYA978" s="76"/>
      <c r="HYH978" s="78"/>
      <c r="HYI978" s="79"/>
      <c r="HYJ978" s="76"/>
      <c r="HYQ978" s="78"/>
      <c r="HYR978" s="79"/>
      <c r="HYS978" s="76"/>
      <c r="HYZ978" s="78"/>
      <c r="HZA978" s="79"/>
      <c r="HZB978" s="76"/>
      <c r="HZI978" s="78"/>
      <c r="HZJ978" s="79"/>
      <c r="HZK978" s="76"/>
      <c r="HZR978" s="78"/>
      <c r="HZS978" s="79"/>
      <c r="HZT978" s="76"/>
      <c r="IAA978" s="78"/>
      <c r="IAB978" s="79"/>
      <c r="IAC978" s="76"/>
      <c r="IAJ978" s="78"/>
      <c r="IAK978" s="79"/>
      <c r="IAL978" s="76"/>
      <c r="IAS978" s="78"/>
      <c r="IAT978" s="79"/>
      <c r="IAU978" s="76"/>
      <c r="IBB978" s="78"/>
      <c r="IBC978" s="79"/>
      <c r="IBD978" s="76"/>
      <c r="IBK978" s="78"/>
      <c r="IBL978" s="79"/>
      <c r="IBM978" s="76"/>
      <c r="IBT978" s="78"/>
      <c r="IBU978" s="79"/>
      <c r="IBV978" s="76"/>
      <c r="ICC978" s="78"/>
      <c r="ICD978" s="79"/>
      <c r="ICE978" s="76"/>
      <c r="ICL978" s="78"/>
      <c r="ICM978" s="79"/>
      <c r="ICN978" s="76"/>
      <c r="ICU978" s="78"/>
      <c r="ICV978" s="79"/>
      <c r="ICW978" s="76"/>
      <c r="IDD978" s="78"/>
      <c r="IDE978" s="79"/>
      <c r="IDF978" s="76"/>
      <c r="IDM978" s="78"/>
      <c r="IDN978" s="79"/>
      <c r="IDO978" s="76"/>
      <c r="IDV978" s="78"/>
      <c r="IDW978" s="79"/>
      <c r="IDX978" s="76"/>
      <c r="IEE978" s="78"/>
      <c r="IEF978" s="79"/>
      <c r="IEG978" s="76"/>
      <c r="IEN978" s="78"/>
      <c r="IEO978" s="79"/>
      <c r="IEP978" s="76"/>
      <c r="IEW978" s="78"/>
      <c r="IEX978" s="79"/>
      <c r="IEY978" s="76"/>
      <c r="IFF978" s="78"/>
      <c r="IFG978" s="79"/>
      <c r="IFH978" s="76"/>
      <c r="IFO978" s="78"/>
      <c r="IFP978" s="79"/>
      <c r="IFQ978" s="76"/>
      <c r="IFX978" s="78"/>
      <c r="IFY978" s="79"/>
      <c r="IFZ978" s="76"/>
      <c r="IGG978" s="78"/>
      <c r="IGH978" s="79"/>
      <c r="IGI978" s="76"/>
      <c r="IGP978" s="78"/>
      <c r="IGQ978" s="79"/>
      <c r="IGR978" s="76"/>
      <c r="IGY978" s="78"/>
      <c r="IGZ978" s="79"/>
      <c r="IHA978" s="76"/>
      <c r="IHH978" s="78"/>
      <c r="IHI978" s="79"/>
      <c r="IHJ978" s="76"/>
      <c r="IHQ978" s="78"/>
      <c r="IHR978" s="79"/>
      <c r="IHS978" s="76"/>
      <c r="IHZ978" s="78"/>
      <c r="IIA978" s="79"/>
      <c r="IIB978" s="76"/>
      <c r="III978" s="78"/>
      <c r="IIJ978" s="79"/>
      <c r="IIK978" s="76"/>
      <c r="IIR978" s="78"/>
      <c r="IIS978" s="79"/>
      <c r="IIT978" s="76"/>
      <c r="IJA978" s="78"/>
      <c r="IJB978" s="79"/>
      <c r="IJC978" s="76"/>
      <c r="IJJ978" s="78"/>
      <c r="IJK978" s="79"/>
      <c r="IJL978" s="76"/>
      <c r="IJS978" s="78"/>
      <c r="IJT978" s="79"/>
      <c r="IJU978" s="76"/>
      <c r="IKB978" s="78"/>
      <c r="IKC978" s="79"/>
      <c r="IKD978" s="76"/>
      <c r="IKK978" s="78"/>
      <c r="IKL978" s="79"/>
      <c r="IKM978" s="76"/>
      <c r="IKT978" s="78"/>
      <c r="IKU978" s="79"/>
      <c r="IKV978" s="76"/>
      <c r="ILC978" s="78"/>
      <c r="ILD978" s="79"/>
      <c r="ILE978" s="76"/>
      <c r="ILL978" s="78"/>
      <c r="ILM978" s="79"/>
      <c r="ILN978" s="76"/>
      <c r="ILU978" s="78"/>
      <c r="ILV978" s="79"/>
      <c r="ILW978" s="76"/>
      <c r="IMD978" s="78"/>
      <c r="IME978" s="79"/>
      <c r="IMF978" s="76"/>
      <c r="IMM978" s="78"/>
      <c r="IMN978" s="79"/>
      <c r="IMO978" s="76"/>
      <c r="IMV978" s="78"/>
      <c r="IMW978" s="79"/>
      <c r="IMX978" s="76"/>
      <c r="INE978" s="78"/>
      <c r="INF978" s="79"/>
      <c r="ING978" s="76"/>
      <c r="INN978" s="78"/>
      <c r="INO978" s="79"/>
      <c r="INP978" s="76"/>
      <c r="INW978" s="78"/>
      <c r="INX978" s="79"/>
      <c r="INY978" s="76"/>
      <c r="IOF978" s="78"/>
      <c r="IOG978" s="79"/>
      <c r="IOH978" s="76"/>
      <c r="IOO978" s="78"/>
      <c r="IOP978" s="79"/>
      <c r="IOQ978" s="76"/>
      <c r="IOX978" s="78"/>
      <c r="IOY978" s="79"/>
      <c r="IOZ978" s="76"/>
      <c r="IPG978" s="78"/>
      <c r="IPH978" s="79"/>
      <c r="IPI978" s="76"/>
      <c r="IPP978" s="78"/>
      <c r="IPQ978" s="79"/>
      <c r="IPR978" s="76"/>
      <c r="IPY978" s="78"/>
      <c r="IPZ978" s="79"/>
      <c r="IQA978" s="76"/>
      <c r="IQH978" s="78"/>
      <c r="IQI978" s="79"/>
      <c r="IQJ978" s="76"/>
      <c r="IQQ978" s="78"/>
      <c r="IQR978" s="79"/>
      <c r="IQS978" s="76"/>
      <c r="IQZ978" s="78"/>
      <c r="IRA978" s="79"/>
      <c r="IRB978" s="76"/>
      <c r="IRI978" s="78"/>
      <c r="IRJ978" s="79"/>
      <c r="IRK978" s="76"/>
      <c r="IRR978" s="78"/>
      <c r="IRS978" s="79"/>
      <c r="IRT978" s="76"/>
      <c r="ISA978" s="78"/>
      <c r="ISB978" s="79"/>
      <c r="ISC978" s="76"/>
      <c r="ISJ978" s="78"/>
      <c r="ISK978" s="79"/>
      <c r="ISL978" s="76"/>
      <c r="ISS978" s="78"/>
      <c r="IST978" s="79"/>
      <c r="ISU978" s="76"/>
      <c r="ITB978" s="78"/>
      <c r="ITC978" s="79"/>
      <c r="ITD978" s="76"/>
      <c r="ITK978" s="78"/>
      <c r="ITL978" s="79"/>
      <c r="ITM978" s="76"/>
      <c r="ITT978" s="78"/>
      <c r="ITU978" s="79"/>
      <c r="ITV978" s="76"/>
      <c r="IUC978" s="78"/>
      <c r="IUD978" s="79"/>
      <c r="IUE978" s="76"/>
      <c r="IUL978" s="78"/>
      <c r="IUM978" s="79"/>
      <c r="IUN978" s="76"/>
      <c r="IUU978" s="78"/>
      <c r="IUV978" s="79"/>
      <c r="IUW978" s="76"/>
      <c r="IVD978" s="78"/>
      <c r="IVE978" s="79"/>
      <c r="IVF978" s="76"/>
      <c r="IVM978" s="78"/>
      <c r="IVN978" s="79"/>
      <c r="IVO978" s="76"/>
      <c r="IVV978" s="78"/>
      <c r="IVW978" s="79"/>
      <c r="IVX978" s="76"/>
      <c r="IWE978" s="78"/>
      <c r="IWF978" s="79"/>
      <c r="IWG978" s="76"/>
      <c r="IWN978" s="78"/>
      <c r="IWO978" s="79"/>
      <c r="IWP978" s="76"/>
      <c r="IWW978" s="78"/>
      <c r="IWX978" s="79"/>
      <c r="IWY978" s="76"/>
      <c r="IXF978" s="78"/>
      <c r="IXG978" s="79"/>
      <c r="IXH978" s="76"/>
      <c r="IXO978" s="78"/>
      <c r="IXP978" s="79"/>
      <c r="IXQ978" s="76"/>
      <c r="IXX978" s="78"/>
      <c r="IXY978" s="79"/>
      <c r="IXZ978" s="76"/>
      <c r="IYG978" s="78"/>
      <c r="IYH978" s="79"/>
      <c r="IYI978" s="76"/>
      <c r="IYP978" s="78"/>
      <c r="IYQ978" s="79"/>
      <c r="IYR978" s="76"/>
      <c r="IYY978" s="78"/>
      <c r="IYZ978" s="79"/>
      <c r="IZA978" s="76"/>
      <c r="IZH978" s="78"/>
      <c r="IZI978" s="79"/>
      <c r="IZJ978" s="76"/>
      <c r="IZQ978" s="78"/>
      <c r="IZR978" s="79"/>
      <c r="IZS978" s="76"/>
      <c r="IZZ978" s="78"/>
      <c r="JAA978" s="79"/>
      <c r="JAB978" s="76"/>
      <c r="JAI978" s="78"/>
      <c r="JAJ978" s="79"/>
      <c r="JAK978" s="76"/>
      <c r="JAR978" s="78"/>
      <c r="JAS978" s="79"/>
      <c r="JAT978" s="76"/>
      <c r="JBA978" s="78"/>
      <c r="JBB978" s="79"/>
      <c r="JBC978" s="76"/>
      <c r="JBJ978" s="78"/>
      <c r="JBK978" s="79"/>
      <c r="JBL978" s="76"/>
      <c r="JBS978" s="78"/>
      <c r="JBT978" s="79"/>
      <c r="JBU978" s="76"/>
      <c r="JCB978" s="78"/>
      <c r="JCC978" s="79"/>
      <c r="JCD978" s="76"/>
      <c r="JCK978" s="78"/>
      <c r="JCL978" s="79"/>
      <c r="JCM978" s="76"/>
      <c r="JCT978" s="78"/>
      <c r="JCU978" s="79"/>
      <c r="JCV978" s="76"/>
      <c r="JDC978" s="78"/>
      <c r="JDD978" s="79"/>
      <c r="JDE978" s="76"/>
      <c r="JDL978" s="78"/>
      <c r="JDM978" s="79"/>
      <c r="JDN978" s="76"/>
      <c r="JDU978" s="78"/>
      <c r="JDV978" s="79"/>
      <c r="JDW978" s="76"/>
      <c r="JED978" s="78"/>
      <c r="JEE978" s="79"/>
      <c r="JEF978" s="76"/>
      <c r="JEM978" s="78"/>
      <c r="JEN978" s="79"/>
      <c r="JEO978" s="76"/>
      <c r="JEV978" s="78"/>
      <c r="JEW978" s="79"/>
      <c r="JEX978" s="76"/>
      <c r="JFE978" s="78"/>
      <c r="JFF978" s="79"/>
      <c r="JFG978" s="76"/>
      <c r="JFN978" s="78"/>
      <c r="JFO978" s="79"/>
      <c r="JFP978" s="76"/>
      <c r="JFW978" s="78"/>
      <c r="JFX978" s="79"/>
      <c r="JFY978" s="76"/>
      <c r="JGF978" s="78"/>
      <c r="JGG978" s="79"/>
      <c r="JGH978" s="76"/>
      <c r="JGO978" s="78"/>
      <c r="JGP978" s="79"/>
      <c r="JGQ978" s="76"/>
      <c r="JGX978" s="78"/>
      <c r="JGY978" s="79"/>
      <c r="JGZ978" s="76"/>
      <c r="JHG978" s="78"/>
      <c r="JHH978" s="79"/>
      <c r="JHI978" s="76"/>
      <c r="JHP978" s="78"/>
      <c r="JHQ978" s="79"/>
      <c r="JHR978" s="76"/>
      <c r="JHY978" s="78"/>
      <c r="JHZ978" s="79"/>
      <c r="JIA978" s="76"/>
      <c r="JIH978" s="78"/>
      <c r="JII978" s="79"/>
      <c r="JIJ978" s="76"/>
      <c r="JIQ978" s="78"/>
      <c r="JIR978" s="79"/>
      <c r="JIS978" s="76"/>
      <c r="JIZ978" s="78"/>
      <c r="JJA978" s="79"/>
      <c r="JJB978" s="76"/>
      <c r="JJI978" s="78"/>
      <c r="JJJ978" s="79"/>
      <c r="JJK978" s="76"/>
      <c r="JJR978" s="78"/>
      <c r="JJS978" s="79"/>
      <c r="JJT978" s="76"/>
      <c r="JKA978" s="78"/>
      <c r="JKB978" s="79"/>
      <c r="JKC978" s="76"/>
      <c r="JKJ978" s="78"/>
      <c r="JKK978" s="79"/>
      <c r="JKL978" s="76"/>
      <c r="JKS978" s="78"/>
      <c r="JKT978" s="79"/>
      <c r="JKU978" s="76"/>
      <c r="JLB978" s="78"/>
      <c r="JLC978" s="79"/>
      <c r="JLD978" s="76"/>
      <c r="JLK978" s="78"/>
      <c r="JLL978" s="79"/>
      <c r="JLM978" s="76"/>
      <c r="JLT978" s="78"/>
      <c r="JLU978" s="79"/>
      <c r="JLV978" s="76"/>
      <c r="JMC978" s="78"/>
      <c r="JMD978" s="79"/>
      <c r="JME978" s="76"/>
      <c r="JML978" s="78"/>
      <c r="JMM978" s="79"/>
      <c r="JMN978" s="76"/>
      <c r="JMU978" s="78"/>
      <c r="JMV978" s="79"/>
      <c r="JMW978" s="76"/>
      <c r="JND978" s="78"/>
      <c r="JNE978" s="79"/>
      <c r="JNF978" s="76"/>
      <c r="JNM978" s="78"/>
      <c r="JNN978" s="79"/>
      <c r="JNO978" s="76"/>
      <c r="JNV978" s="78"/>
      <c r="JNW978" s="79"/>
      <c r="JNX978" s="76"/>
      <c r="JOE978" s="78"/>
      <c r="JOF978" s="79"/>
      <c r="JOG978" s="76"/>
      <c r="JON978" s="78"/>
      <c r="JOO978" s="79"/>
      <c r="JOP978" s="76"/>
      <c r="JOW978" s="78"/>
      <c r="JOX978" s="79"/>
      <c r="JOY978" s="76"/>
      <c r="JPF978" s="78"/>
      <c r="JPG978" s="79"/>
      <c r="JPH978" s="76"/>
      <c r="JPO978" s="78"/>
      <c r="JPP978" s="79"/>
      <c r="JPQ978" s="76"/>
      <c r="JPX978" s="78"/>
      <c r="JPY978" s="79"/>
      <c r="JPZ978" s="76"/>
      <c r="JQG978" s="78"/>
      <c r="JQH978" s="79"/>
      <c r="JQI978" s="76"/>
      <c r="JQP978" s="78"/>
      <c r="JQQ978" s="79"/>
      <c r="JQR978" s="76"/>
      <c r="JQY978" s="78"/>
      <c r="JQZ978" s="79"/>
      <c r="JRA978" s="76"/>
      <c r="JRH978" s="78"/>
      <c r="JRI978" s="79"/>
      <c r="JRJ978" s="76"/>
      <c r="JRQ978" s="78"/>
      <c r="JRR978" s="79"/>
      <c r="JRS978" s="76"/>
      <c r="JRZ978" s="78"/>
      <c r="JSA978" s="79"/>
      <c r="JSB978" s="76"/>
      <c r="JSI978" s="78"/>
      <c r="JSJ978" s="79"/>
      <c r="JSK978" s="76"/>
      <c r="JSR978" s="78"/>
      <c r="JSS978" s="79"/>
      <c r="JST978" s="76"/>
      <c r="JTA978" s="78"/>
      <c r="JTB978" s="79"/>
      <c r="JTC978" s="76"/>
      <c r="JTJ978" s="78"/>
      <c r="JTK978" s="79"/>
      <c r="JTL978" s="76"/>
      <c r="JTS978" s="78"/>
      <c r="JTT978" s="79"/>
      <c r="JTU978" s="76"/>
      <c r="JUB978" s="78"/>
      <c r="JUC978" s="79"/>
      <c r="JUD978" s="76"/>
      <c r="JUK978" s="78"/>
      <c r="JUL978" s="79"/>
      <c r="JUM978" s="76"/>
      <c r="JUT978" s="78"/>
      <c r="JUU978" s="79"/>
      <c r="JUV978" s="76"/>
      <c r="JVC978" s="78"/>
      <c r="JVD978" s="79"/>
      <c r="JVE978" s="76"/>
      <c r="JVL978" s="78"/>
      <c r="JVM978" s="79"/>
      <c r="JVN978" s="76"/>
      <c r="JVU978" s="78"/>
      <c r="JVV978" s="79"/>
      <c r="JVW978" s="76"/>
      <c r="JWD978" s="78"/>
      <c r="JWE978" s="79"/>
      <c r="JWF978" s="76"/>
      <c r="JWM978" s="78"/>
      <c r="JWN978" s="79"/>
      <c r="JWO978" s="76"/>
      <c r="JWV978" s="78"/>
      <c r="JWW978" s="79"/>
      <c r="JWX978" s="76"/>
      <c r="JXE978" s="78"/>
      <c r="JXF978" s="79"/>
      <c r="JXG978" s="76"/>
      <c r="JXN978" s="78"/>
      <c r="JXO978" s="79"/>
      <c r="JXP978" s="76"/>
      <c r="JXW978" s="78"/>
      <c r="JXX978" s="79"/>
      <c r="JXY978" s="76"/>
      <c r="JYF978" s="78"/>
      <c r="JYG978" s="79"/>
      <c r="JYH978" s="76"/>
      <c r="JYO978" s="78"/>
      <c r="JYP978" s="79"/>
      <c r="JYQ978" s="76"/>
      <c r="JYX978" s="78"/>
      <c r="JYY978" s="79"/>
      <c r="JYZ978" s="76"/>
      <c r="JZG978" s="78"/>
      <c r="JZH978" s="79"/>
      <c r="JZI978" s="76"/>
      <c r="JZP978" s="78"/>
      <c r="JZQ978" s="79"/>
      <c r="JZR978" s="76"/>
      <c r="JZY978" s="78"/>
      <c r="JZZ978" s="79"/>
      <c r="KAA978" s="76"/>
      <c r="KAH978" s="78"/>
      <c r="KAI978" s="79"/>
      <c r="KAJ978" s="76"/>
      <c r="KAQ978" s="78"/>
      <c r="KAR978" s="79"/>
      <c r="KAS978" s="76"/>
      <c r="KAZ978" s="78"/>
      <c r="KBA978" s="79"/>
      <c r="KBB978" s="76"/>
      <c r="KBI978" s="78"/>
      <c r="KBJ978" s="79"/>
      <c r="KBK978" s="76"/>
      <c r="KBR978" s="78"/>
      <c r="KBS978" s="79"/>
      <c r="KBT978" s="76"/>
      <c r="KCA978" s="78"/>
      <c r="KCB978" s="79"/>
      <c r="KCC978" s="76"/>
      <c r="KCJ978" s="78"/>
      <c r="KCK978" s="79"/>
      <c r="KCL978" s="76"/>
      <c r="KCS978" s="78"/>
      <c r="KCT978" s="79"/>
      <c r="KCU978" s="76"/>
      <c r="KDB978" s="78"/>
      <c r="KDC978" s="79"/>
      <c r="KDD978" s="76"/>
      <c r="KDK978" s="78"/>
      <c r="KDL978" s="79"/>
      <c r="KDM978" s="76"/>
      <c r="KDT978" s="78"/>
      <c r="KDU978" s="79"/>
      <c r="KDV978" s="76"/>
      <c r="KEC978" s="78"/>
      <c r="KED978" s="79"/>
      <c r="KEE978" s="76"/>
      <c r="KEL978" s="78"/>
      <c r="KEM978" s="79"/>
      <c r="KEN978" s="76"/>
      <c r="KEU978" s="78"/>
      <c r="KEV978" s="79"/>
      <c r="KEW978" s="76"/>
      <c r="KFD978" s="78"/>
      <c r="KFE978" s="79"/>
      <c r="KFF978" s="76"/>
      <c r="KFM978" s="78"/>
      <c r="KFN978" s="79"/>
      <c r="KFO978" s="76"/>
      <c r="KFV978" s="78"/>
      <c r="KFW978" s="79"/>
      <c r="KFX978" s="76"/>
      <c r="KGE978" s="78"/>
      <c r="KGF978" s="79"/>
      <c r="KGG978" s="76"/>
      <c r="KGN978" s="78"/>
      <c r="KGO978" s="79"/>
      <c r="KGP978" s="76"/>
      <c r="KGW978" s="78"/>
      <c r="KGX978" s="79"/>
      <c r="KGY978" s="76"/>
      <c r="KHF978" s="78"/>
      <c r="KHG978" s="79"/>
      <c r="KHH978" s="76"/>
      <c r="KHO978" s="78"/>
      <c r="KHP978" s="79"/>
      <c r="KHQ978" s="76"/>
      <c r="KHX978" s="78"/>
      <c r="KHY978" s="79"/>
      <c r="KHZ978" s="76"/>
      <c r="KIG978" s="78"/>
      <c r="KIH978" s="79"/>
      <c r="KII978" s="76"/>
      <c r="KIP978" s="78"/>
      <c r="KIQ978" s="79"/>
      <c r="KIR978" s="76"/>
      <c r="KIY978" s="78"/>
      <c r="KIZ978" s="79"/>
      <c r="KJA978" s="76"/>
      <c r="KJH978" s="78"/>
      <c r="KJI978" s="79"/>
      <c r="KJJ978" s="76"/>
      <c r="KJQ978" s="78"/>
      <c r="KJR978" s="79"/>
      <c r="KJS978" s="76"/>
      <c r="KJZ978" s="78"/>
      <c r="KKA978" s="79"/>
      <c r="KKB978" s="76"/>
      <c r="KKI978" s="78"/>
      <c r="KKJ978" s="79"/>
      <c r="KKK978" s="76"/>
      <c r="KKR978" s="78"/>
      <c r="KKS978" s="79"/>
      <c r="KKT978" s="76"/>
      <c r="KLA978" s="78"/>
      <c r="KLB978" s="79"/>
      <c r="KLC978" s="76"/>
      <c r="KLJ978" s="78"/>
      <c r="KLK978" s="79"/>
      <c r="KLL978" s="76"/>
      <c r="KLS978" s="78"/>
      <c r="KLT978" s="79"/>
      <c r="KLU978" s="76"/>
      <c r="KMB978" s="78"/>
      <c r="KMC978" s="79"/>
      <c r="KMD978" s="76"/>
      <c r="KMK978" s="78"/>
      <c r="KML978" s="79"/>
      <c r="KMM978" s="76"/>
      <c r="KMT978" s="78"/>
      <c r="KMU978" s="79"/>
      <c r="KMV978" s="76"/>
      <c r="KNC978" s="78"/>
      <c r="KND978" s="79"/>
      <c r="KNE978" s="76"/>
      <c r="KNL978" s="78"/>
      <c r="KNM978" s="79"/>
      <c r="KNN978" s="76"/>
      <c r="KNU978" s="78"/>
      <c r="KNV978" s="79"/>
      <c r="KNW978" s="76"/>
      <c r="KOD978" s="78"/>
      <c r="KOE978" s="79"/>
      <c r="KOF978" s="76"/>
      <c r="KOM978" s="78"/>
      <c r="KON978" s="79"/>
      <c r="KOO978" s="76"/>
      <c r="KOV978" s="78"/>
      <c r="KOW978" s="79"/>
      <c r="KOX978" s="76"/>
      <c r="KPE978" s="78"/>
      <c r="KPF978" s="79"/>
      <c r="KPG978" s="76"/>
      <c r="KPN978" s="78"/>
      <c r="KPO978" s="79"/>
      <c r="KPP978" s="76"/>
      <c r="KPW978" s="78"/>
      <c r="KPX978" s="79"/>
      <c r="KPY978" s="76"/>
      <c r="KQF978" s="78"/>
      <c r="KQG978" s="79"/>
      <c r="KQH978" s="76"/>
      <c r="KQO978" s="78"/>
      <c r="KQP978" s="79"/>
      <c r="KQQ978" s="76"/>
      <c r="KQX978" s="78"/>
      <c r="KQY978" s="79"/>
      <c r="KQZ978" s="76"/>
      <c r="KRG978" s="78"/>
      <c r="KRH978" s="79"/>
      <c r="KRI978" s="76"/>
      <c r="KRP978" s="78"/>
      <c r="KRQ978" s="79"/>
      <c r="KRR978" s="76"/>
      <c r="KRY978" s="78"/>
      <c r="KRZ978" s="79"/>
      <c r="KSA978" s="76"/>
      <c r="KSH978" s="78"/>
      <c r="KSI978" s="79"/>
      <c r="KSJ978" s="76"/>
      <c r="KSQ978" s="78"/>
      <c r="KSR978" s="79"/>
      <c r="KSS978" s="76"/>
      <c r="KSZ978" s="78"/>
      <c r="KTA978" s="79"/>
      <c r="KTB978" s="76"/>
      <c r="KTI978" s="78"/>
      <c r="KTJ978" s="79"/>
      <c r="KTK978" s="76"/>
      <c r="KTR978" s="78"/>
      <c r="KTS978" s="79"/>
      <c r="KTT978" s="76"/>
      <c r="KUA978" s="78"/>
      <c r="KUB978" s="79"/>
      <c r="KUC978" s="76"/>
      <c r="KUJ978" s="78"/>
      <c r="KUK978" s="79"/>
      <c r="KUL978" s="76"/>
      <c r="KUS978" s="78"/>
      <c r="KUT978" s="79"/>
      <c r="KUU978" s="76"/>
      <c r="KVB978" s="78"/>
      <c r="KVC978" s="79"/>
      <c r="KVD978" s="76"/>
      <c r="KVK978" s="78"/>
      <c r="KVL978" s="79"/>
      <c r="KVM978" s="76"/>
      <c r="KVT978" s="78"/>
      <c r="KVU978" s="79"/>
      <c r="KVV978" s="76"/>
      <c r="KWC978" s="78"/>
      <c r="KWD978" s="79"/>
      <c r="KWE978" s="76"/>
      <c r="KWL978" s="78"/>
      <c r="KWM978" s="79"/>
      <c r="KWN978" s="76"/>
      <c r="KWU978" s="78"/>
      <c r="KWV978" s="79"/>
      <c r="KWW978" s="76"/>
      <c r="KXD978" s="78"/>
      <c r="KXE978" s="79"/>
      <c r="KXF978" s="76"/>
      <c r="KXM978" s="78"/>
      <c r="KXN978" s="79"/>
      <c r="KXO978" s="76"/>
      <c r="KXV978" s="78"/>
      <c r="KXW978" s="79"/>
      <c r="KXX978" s="76"/>
      <c r="KYE978" s="78"/>
      <c r="KYF978" s="79"/>
      <c r="KYG978" s="76"/>
      <c r="KYN978" s="78"/>
      <c r="KYO978" s="79"/>
      <c r="KYP978" s="76"/>
      <c r="KYW978" s="78"/>
      <c r="KYX978" s="79"/>
      <c r="KYY978" s="76"/>
      <c r="KZF978" s="78"/>
      <c r="KZG978" s="79"/>
      <c r="KZH978" s="76"/>
      <c r="KZO978" s="78"/>
      <c r="KZP978" s="79"/>
      <c r="KZQ978" s="76"/>
      <c r="KZX978" s="78"/>
      <c r="KZY978" s="79"/>
      <c r="KZZ978" s="76"/>
      <c r="LAG978" s="78"/>
      <c r="LAH978" s="79"/>
      <c r="LAI978" s="76"/>
      <c r="LAP978" s="78"/>
      <c r="LAQ978" s="79"/>
      <c r="LAR978" s="76"/>
      <c r="LAY978" s="78"/>
      <c r="LAZ978" s="79"/>
      <c r="LBA978" s="76"/>
      <c r="LBH978" s="78"/>
      <c r="LBI978" s="79"/>
      <c r="LBJ978" s="76"/>
      <c r="LBQ978" s="78"/>
      <c r="LBR978" s="79"/>
      <c r="LBS978" s="76"/>
      <c r="LBZ978" s="78"/>
      <c r="LCA978" s="79"/>
      <c r="LCB978" s="76"/>
      <c r="LCI978" s="78"/>
      <c r="LCJ978" s="79"/>
      <c r="LCK978" s="76"/>
      <c r="LCR978" s="78"/>
      <c r="LCS978" s="79"/>
      <c r="LCT978" s="76"/>
      <c r="LDA978" s="78"/>
      <c r="LDB978" s="79"/>
      <c r="LDC978" s="76"/>
      <c r="LDJ978" s="78"/>
      <c r="LDK978" s="79"/>
      <c r="LDL978" s="76"/>
      <c r="LDS978" s="78"/>
      <c r="LDT978" s="79"/>
      <c r="LDU978" s="76"/>
      <c r="LEB978" s="78"/>
      <c r="LEC978" s="79"/>
      <c r="LED978" s="76"/>
      <c r="LEK978" s="78"/>
      <c r="LEL978" s="79"/>
      <c r="LEM978" s="76"/>
      <c r="LET978" s="78"/>
      <c r="LEU978" s="79"/>
      <c r="LEV978" s="76"/>
      <c r="LFC978" s="78"/>
      <c r="LFD978" s="79"/>
      <c r="LFE978" s="76"/>
      <c r="LFL978" s="78"/>
      <c r="LFM978" s="79"/>
      <c r="LFN978" s="76"/>
      <c r="LFU978" s="78"/>
      <c r="LFV978" s="79"/>
      <c r="LFW978" s="76"/>
      <c r="LGD978" s="78"/>
      <c r="LGE978" s="79"/>
      <c r="LGF978" s="76"/>
      <c r="LGM978" s="78"/>
      <c r="LGN978" s="79"/>
      <c r="LGO978" s="76"/>
      <c r="LGV978" s="78"/>
      <c r="LGW978" s="79"/>
      <c r="LGX978" s="76"/>
      <c r="LHE978" s="78"/>
      <c r="LHF978" s="79"/>
      <c r="LHG978" s="76"/>
      <c r="LHN978" s="78"/>
      <c r="LHO978" s="79"/>
      <c r="LHP978" s="76"/>
      <c r="LHW978" s="78"/>
      <c r="LHX978" s="79"/>
      <c r="LHY978" s="76"/>
      <c r="LIF978" s="78"/>
      <c r="LIG978" s="79"/>
      <c r="LIH978" s="76"/>
      <c r="LIO978" s="78"/>
      <c r="LIP978" s="79"/>
      <c r="LIQ978" s="76"/>
      <c r="LIX978" s="78"/>
      <c r="LIY978" s="79"/>
      <c r="LIZ978" s="76"/>
      <c r="LJG978" s="78"/>
      <c r="LJH978" s="79"/>
      <c r="LJI978" s="76"/>
      <c r="LJP978" s="78"/>
      <c r="LJQ978" s="79"/>
      <c r="LJR978" s="76"/>
      <c r="LJY978" s="78"/>
      <c r="LJZ978" s="79"/>
      <c r="LKA978" s="76"/>
      <c r="LKH978" s="78"/>
      <c r="LKI978" s="79"/>
      <c r="LKJ978" s="76"/>
      <c r="LKQ978" s="78"/>
      <c r="LKR978" s="79"/>
      <c r="LKS978" s="76"/>
      <c r="LKZ978" s="78"/>
      <c r="LLA978" s="79"/>
      <c r="LLB978" s="76"/>
      <c r="LLI978" s="78"/>
      <c r="LLJ978" s="79"/>
      <c r="LLK978" s="76"/>
      <c r="LLR978" s="78"/>
      <c r="LLS978" s="79"/>
      <c r="LLT978" s="76"/>
      <c r="LMA978" s="78"/>
      <c r="LMB978" s="79"/>
      <c r="LMC978" s="76"/>
      <c r="LMJ978" s="78"/>
      <c r="LMK978" s="79"/>
      <c r="LML978" s="76"/>
      <c r="LMS978" s="78"/>
      <c r="LMT978" s="79"/>
      <c r="LMU978" s="76"/>
      <c r="LNB978" s="78"/>
      <c r="LNC978" s="79"/>
      <c r="LND978" s="76"/>
      <c r="LNK978" s="78"/>
      <c r="LNL978" s="79"/>
      <c r="LNM978" s="76"/>
      <c r="LNT978" s="78"/>
      <c r="LNU978" s="79"/>
      <c r="LNV978" s="76"/>
      <c r="LOC978" s="78"/>
      <c r="LOD978" s="79"/>
      <c r="LOE978" s="76"/>
      <c r="LOL978" s="78"/>
      <c r="LOM978" s="79"/>
      <c r="LON978" s="76"/>
      <c r="LOU978" s="78"/>
      <c r="LOV978" s="79"/>
      <c r="LOW978" s="76"/>
      <c r="LPD978" s="78"/>
      <c r="LPE978" s="79"/>
      <c r="LPF978" s="76"/>
      <c r="LPM978" s="78"/>
      <c r="LPN978" s="79"/>
      <c r="LPO978" s="76"/>
      <c r="LPV978" s="78"/>
      <c r="LPW978" s="79"/>
      <c r="LPX978" s="76"/>
      <c r="LQE978" s="78"/>
      <c r="LQF978" s="79"/>
      <c r="LQG978" s="76"/>
      <c r="LQN978" s="78"/>
      <c r="LQO978" s="79"/>
      <c r="LQP978" s="76"/>
      <c r="LQW978" s="78"/>
      <c r="LQX978" s="79"/>
      <c r="LQY978" s="76"/>
      <c r="LRF978" s="78"/>
      <c r="LRG978" s="79"/>
      <c r="LRH978" s="76"/>
      <c r="LRO978" s="78"/>
      <c r="LRP978" s="79"/>
      <c r="LRQ978" s="76"/>
      <c r="LRX978" s="78"/>
      <c r="LRY978" s="79"/>
      <c r="LRZ978" s="76"/>
      <c r="LSG978" s="78"/>
      <c r="LSH978" s="79"/>
      <c r="LSI978" s="76"/>
      <c r="LSP978" s="78"/>
      <c r="LSQ978" s="79"/>
      <c r="LSR978" s="76"/>
      <c r="LSY978" s="78"/>
      <c r="LSZ978" s="79"/>
      <c r="LTA978" s="76"/>
      <c r="LTH978" s="78"/>
      <c r="LTI978" s="79"/>
      <c r="LTJ978" s="76"/>
      <c r="LTQ978" s="78"/>
      <c r="LTR978" s="79"/>
      <c r="LTS978" s="76"/>
      <c r="LTZ978" s="78"/>
      <c r="LUA978" s="79"/>
      <c r="LUB978" s="76"/>
      <c r="LUI978" s="78"/>
      <c r="LUJ978" s="79"/>
      <c r="LUK978" s="76"/>
      <c r="LUR978" s="78"/>
      <c r="LUS978" s="79"/>
      <c r="LUT978" s="76"/>
      <c r="LVA978" s="78"/>
      <c r="LVB978" s="79"/>
      <c r="LVC978" s="76"/>
      <c r="LVJ978" s="78"/>
      <c r="LVK978" s="79"/>
      <c r="LVL978" s="76"/>
      <c r="LVS978" s="78"/>
      <c r="LVT978" s="79"/>
      <c r="LVU978" s="76"/>
      <c r="LWB978" s="78"/>
      <c r="LWC978" s="79"/>
      <c r="LWD978" s="76"/>
      <c r="LWK978" s="78"/>
      <c r="LWL978" s="79"/>
      <c r="LWM978" s="76"/>
      <c r="LWT978" s="78"/>
      <c r="LWU978" s="79"/>
      <c r="LWV978" s="76"/>
      <c r="LXC978" s="78"/>
      <c r="LXD978" s="79"/>
      <c r="LXE978" s="76"/>
      <c r="LXL978" s="78"/>
      <c r="LXM978" s="79"/>
      <c r="LXN978" s="76"/>
      <c r="LXU978" s="78"/>
      <c r="LXV978" s="79"/>
      <c r="LXW978" s="76"/>
      <c r="LYD978" s="78"/>
      <c r="LYE978" s="79"/>
      <c r="LYF978" s="76"/>
      <c r="LYM978" s="78"/>
      <c r="LYN978" s="79"/>
      <c r="LYO978" s="76"/>
      <c r="LYV978" s="78"/>
      <c r="LYW978" s="79"/>
      <c r="LYX978" s="76"/>
      <c r="LZE978" s="78"/>
      <c r="LZF978" s="79"/>
      <c r="LZG978" s="76"/>
      <c r="LZN978" s="78"/>
      <c r="LZO978" s="79"/>
      <c r="LZP978" s="76"/>
      <c r="LZW978" s="78"/>
      <c r="LZX978" s="79"/>
      <c r="LZY978" s="76"/>
      <c r="MAF978" s="78"/>
      <c r="MAG978" s="79"/>
      <c r="MAH978" s="76"/>
      <c r="MAO978" s="78"/>
      <c r="MAP978" s="79"/>
      <c r="MAQ978" s="76"/>
      <c r="MAX978" s="78"/>
      <c r="MAY978" s="79"/>
      <c r="MAZ978" s="76"/>
      <c r="MBG978" s="78"/>
      <c r="MBH978" s="79"/>
      <c r="MBI978" s="76"/>
      <c r="MBP978" s="78"/>
      <c r="MBQ978" s="79"/>
      <c r="MBR978" s="76"/>
      <c r="MBY978" s="78"/>
      <c r="MBZ978" s="79"/>
      <c r="MCA978" s="76"/>
      <c r="MCH978" s="78"/>
      <c r="MCI978" s="79"/>
      <c r="MCJ978" s="76"/>
      <c r="MCQ978" s="78"/>
      <c r="MCR978" s="79"/>
      <c r="MCS978" s="76"/>
      <c r="MCZ978" s="78"/>
      <c r="MDA978" s="79"/>
      <c r="MDB978" s="76"/>
      <c r="MDI978" s="78"/>
      <c r="MDJ978" s="79"/>
      <c r="MDK978" s="76"/>
      <c r="MDR978" s="78"/>
      <c r="MDS978" s="79"/>
      <c r="MDT978" s="76"/>
      <c r="MEA978" s="78"/>
      <c r="MEB978" s="79"/>
      <c r="MEC978" s="76"/>
      <c r="MEJ978" s="78"/>
      <c r="MEK978" s="79"/>
      <c r="MEL978" s="76"/>
      <c r="MES978" s="78"/>
      <c r="MET978" s="79"/>
      <c r="MEU978" s="76"/>
      <c r="MFB978" s="78"/>
      <c r="MFC978" s="79"/>
      <c r="MFD978" s="76"/>
      <c r="MFK978" s="78"/>
      <c r="MFL978" s="79"/>
      <c r="MFM978" s="76"/>
      <c r="MFT978" s="78"/>
      <c r="MFU978" s="79"/>
      <c r="MFV978" s="76"/>
      <c r="MGC978" s="78"/>
      <c r="MGD978" s="79"/>
      <c r="MGE978" s="76"/>
      <c r="MGL978" s="78"/>
      <c r="MGM978" s="79"/>
      <c r="MGN978" s="76"/>
      <c r="MGU978" s="78"/>
      <c r="MGV978" s="79"/>
      <c r="MGW978" s="76"/>
      <c r="MHD978" s="78"/>
      <c r="MHE978" s="79"/>
      <c r="MHF978" s="76"/>
      <c r="MHM978" s="78"/>
      <c r="MHN978" s="79"/>
      <c r="MHO978" s="76"/>
      <c r="MHV978" s="78"/>
      <c r="MHW978" s="79"/>
      <c r="MHX978" s="76"/>
      <c r="MIE978" s="78"/>
      <c r="MIF978" s="79"/>
      <c r="MIG978" s="76"/>
      <c r="MIN978" s="78"/>
      <c r="MIO978" s="79"/>
      <c r="MIP978" s="76"/>
      <c r="MIW978" s="78"/>
      <c r="MIX978" s="79"/>
      <c r="MIY978" s="76"/>
      <c r="MJF978" s="78"/>
      <c r="MJG978" s="79"/>
      <c r="MJH978" s="76"/>
      <c r="MJO978" s="78"/>
      <c r="MJP978" s="79"/>
      <c r="MJQ978" s="76"/>
      <c r="MJX978" s="78"/>
      <c r="MJY978" s="79"/>
      <c r="MJZ978" s="76"/>
      <c r="MKG978" s="78"/>
      <c r="MKH978" s="79"/>
      <c r="MKI978" s="76"/>
      <c r="MKP978" s="78"/>
      <c r="MKQ978" s="79"/>
      <c r="MKR978" s="76"/>
      <c r="MKY978" s="78"/>
      <c r="MKZ978" s="79"/>
      <c r="MLA978" s="76"/>
      <c r="MLH978" s="78"/>
      <c r="MLI978" s="79"/>
      <c r="MLJ978" s="76"/>
      <c r="MLQ978" s="78"/>
      <c r="MLR978" s="79"/>
      <c r="MLS978" s="76"/>
      <c r="MLZ978" s="78"/>
      <c r="MMA978" s="79"/>
      <c r="MMB978" s="76"/>
      <c r="MMI978" s="78"/>
      <c r="MMJ978" s="79"/>
      <c r="MMK978" s="76"/>
      <c r="MMR978" s="78"/>
      <c r="MMS978" s="79"/>
      <c r="MMT978" s="76"/>
      <c r="MNA978" s="78"/>
      <c r="MNB978" s="79"/>
      <c r="MNC978" s="76"/>
      <c r="MNJ978" s="78"/>
      <c r="MNK978" s="79"/>
      <c r="MNL978" s="76"/>
      <c r="MNS978" s="78"/>
      <c r="MNT978" s="79"/>
      <c r="MNU978" s="76"/>
      <c r="MOB978" s="78"/>
      <c r="MOC978" s="79"/>
      <c r="MOD978" s="76"/>
      <c r="MOK978" s="78"/>
      <c r="MOL978" s="79"/>
      <c r="MOM978" s="76"/>
      <c r="MOT978" s="78"/>
      <c r="MOU978" s="79"/>
      <c r="MOV978" s="76"/>
      <c r="MPC978" s="78"/>
      <c r="MPD978" s="79"/>
      <c r="MPE978" s="76"/>
      <c r="MPL978" s="78"/>
      <c r="MPM978" s="79"/>
      <c r="MPN978" s="76"/>
      <c r="MPU978" s="78"/>
      <c r="MPV978" s="79"/>
      <c r="MPW978" s="76"/>
      <c r="MQD978" s="78"/>
      <c r="MQE978" s="79"/>
      <c r="MQF978" s="76"/>
      <c r="MQM978" s="78"/>
      <c r="MQN978" s="79"/>
      <c r="MQO978" s="76"/>
      <c r="MQV978" s="78"/>
      <c r="MQW978" s="79"/>
      <c r="MQX978" s="76"/>
      <c r="MRE978" s="78"/>
      <c r="MRF978" s="79"/>
      <c r="MRG978" s="76"/>
      <c r="MRN978" s="78"/>
      <c r="MRO978" s="79"/>
      <c r="MRP978" s="76"/>
      <c r="MRW978" s="78"/>
      <c r="MRX978" s="79"/>
      <c r="MRY978" s="76"/>
      <c r="MSF978" s="78"/>
      <c r="MSG978" s="79"/>
      <c r="MSH978" s="76"/>
      <c r="MSO978" s="78"/>
      <c r="MSP978" s="79"/>
      <c r="MSQ978" s="76"/>
      <c r="MSX978" s="78"/>
      <c r="MSY978" s="79"/>
      <c r="MSZ978" s="76"/>
      <c r="MTG978" s="78"/>
      <c r="MTH978" s="79"/>
      <c r="MTI978" s="76"/>
      <c r="MTP978" s="78"/>
      <c r="MTQ978" s="79"/>
      <c r="MTR978" s="76"/>
      <c r="MTY978" s="78"/>
      <c r="MTZ978" s="79"/>
      <c r="MUA978" s="76"/>
      <c r="MUH978" s="78"/>
      <c r="MUI978" s="79"/>
      <c r="MUJ978" s="76"/>
      <c r="MUQ978" s="78"/>
      <c r="MUR978" s="79"/>
      <c r="MUS978" s="76"/>
      <c r="MUZ978" s="78"/>
      <c r="MVA978" s="79"/>
      <c r="MVB978" s="76"/>
      <c r="MVI978" s="78"/>
      <c r="MVJ978" s="79"/>
      <c r="MVK978" s="76"/>
      <c r="MVR978" s="78"/>
      <c r="MVS978" s="79"/>
      <c r="MVT978" s="76"/>
      <c r="MWA978" s="78"/>
      <c r="MWB978" s="79"/>
      <c r="MWC978" s="76"/>
      <c r="MWJ978" s="78"/>
      <c r="MWK978" s="79"/>
      <c r="MWL978" s="76"/>
      <c r="MWS978" s="78"/>
      <c r="MWT978" s="79"/>
      <c r="MWU978" s="76"/>
      <c r="MXB978" s="78"/>
      <c r="MXC978" s="79"/>
      <c r="MXD978" s="76"/>
      <c r="MXK978" s="78"/>
      <c r="MXL978" s="79"/>
      <c r="MXM978" s="76"/>
      <c r="MXT978" s="78"/>
      <c r="MXU978" s="79"/>
      <c r="MXV978" s="76"/>
      <c r="MYC978" s="78"/>
      <c r="MYD978" s="79"/>
      <c r="MYE978" s="76"/>
      <c r="MYL978" s="78"/>
      <c r="MYM978" s="79"/>
      <c r="MYN978" s="76"/>
      <c r="MYU978" s="78"/>
      <c r="MYV978" s="79"/>
      <c r="MYW978" s="76"/>
      <c r="MZD978" s="78"/>
      <c r="MZE978" s="79"/>
      <c r="MZF978" s="76"/>
      <c r="MZM978" s="78"/>
      <c r="MZN978" s="79"/>
      <c r="MZO978" s="76"/>
      <c r="MZV978" s="78"/>
      <c r="MZW978" s="79"/>
      <c r="MZX978" s="76"/>
      <c r="NAE978" s="78"/>
      <c r="NAF978" s="79"/>
      <c r="NAG978" s="76"/>
      <c r="NAN978" s="78"/>
      <c r="NAO978" s="79"/>
      <c r="NAP978" s="76"/>
      <c r="NAW978" s="78"/>
      <c r="NAX978" s="79"/>
      <c r="NAY978" s="76"/>
      <c r="NBF978" s="78"/>
      <c r="NBG978" s="79"/>
      <c r="NBH978" s="76"/>
      <c r="NBO978" s="78"/>
      <c r="NBP978" s="79"/>
      <c r="NBQ978" s="76"/>
      <c r="NBX978" s="78"/>
      <c r="NBY978" s="79"/>
      <c r="NBZ978" s="76"/>
      <c r="NCG978" s="78"/>
      <c r="NCH978" s="79"/>
      <c r="NCI978" s="76"/>
      <c r="NCP978" s="78"/>
      <c r="NCQ978" s="79"/>
      <c r="NCR978" s="76"/>
      <c r="NCY978" s="78"/>
      <c r="NCZ978" s="79"/>
      <c r="NDA978" s="76"/>
      <c r="NDH978" s="78"/>
      <c r="NDI978" s="79"/>
      <c r="NDJ978" s="76"/>
      <c r="NDQ978" s="78"/>
      <c r="NDR978" s="79"/>
      <c r="NDS978" s="76"/>
      <c r="NDZ978" s="78"/>
      <c r="NEA978" s="79"/>
      <c r="NEB978" s="76"/>
      <c r="NEI978" s="78"/>
      <c r="NEJ978" s="79"/>
      <c r="NEK978" s="76"/>
      <c r="NER978" s="78"/>
      <c r="NES978" s="79"/>
      <c r="NET978" s="76"/>
      <c r="NFA978" s="78"/>
      <c r="NFB978" s="79"/>
      <c r="NFC978" s="76"/>
      <c r="NFJ978" s="78"/>
      <c r="NFK978" s="79"/>
      <c r="NFL978" s="76"/>
      <c r="NFS978" s="78"/>
      <c r="NFT978" s="79"/>
      <c r="NFU978" s="76"/>
      <c r="NGB978" s="78"/>
      <c r="NGC978" s="79"/>
      <c r="NGD978" s="76"/>
      <c r="NGK978" s="78"/>
      <c r="NGL978" s="79"/>
      <c r="NGM978" s="76"/>
      <c r="NGT978" s="78"/>
      <c r="NGU978" s="79"/>
      <c r="NGV978" s="76"/>
      <c r="NHC978" s="78"/>
      <c r="NHD978" s="79"/>
      <c r="NHE978" s="76"/>
      <c r="NHL978" s="78"/>
      <c r="NHM978" s="79"/>
      <c r="NHN978" s="76"/>
      <c r="NHU978" s="78"/>
      <c r="NHV978" s="79"/>
      <c r="NHW978" s="76"/>
      <c r="NID978" s="78"/>
      <c r="NIE978" s="79"/>
      <c r="NIF978" s="76"/>
      <c r="NIM978" s="78"/>
      <c r="NIN978" s="79"/>
      <c r="NIO978" s="76"/>
      <c r="NIV978" s="78"/>
      <c r="NIW978" s="79"/>
      <c r="NIX978" s="76"/>
      <c r="NJE978" s="78"/>
      <c r="NJF978" s="79"/>
      <c r="NJG978" s="76"/>
      <c r="NJN978" s="78"/>
      <c r="NJO978" s="79"/>
      <c r="NJP978" s="76"/>
      <c r="NJW978" s="78"/>
      <c r="NJX978" s="79"/>
      <c r="NJY978" s="76"/>
      <c r="NKF978" s="78"/>
      <c r="NKG978" s="79"/>
      <c r="NKH978" s="76"/>
      <c r="NKO978" s="78"/>
      <c r="NKP978" s="79"/>
      <c r="NKQ978" s="76"/>
      <c r="NKX978" s="78"/>
      <c r="NKY978" s="79"/>
      <c r="NKZ978" s="76"/>
      <c r="NLG978" s="78"/>
      <c r="NLH978" s="79"/>
      <c r="NLI978" s="76"/>
      <c r="NLP978" s="78"/>
      <c r="NLQ978" s="79"/>
      <c r="NLR978" s="76"/>
      <c r="NLY978" s="78"/>
      <c r="NLZ978" s="79"/>
      <c r="NMA978" s="76"/>
      <c r="NMH978" s="78"/>
      <c r="NMI978" s="79"/>
      <c r="NMJ978" s="76"/>
      <c r="NMQ978" s="78"/>
      <c r="NMR978" s="79"/>
      <c r="NMS978" s="76"/>
      <c r="NMZ978" s="78"/>
      <c r="NNA978" s="79"/>
      <c r="NNB978" s="76"/>
      <c r="NNI978" s="78"/>
      <c r="NNJ978" s="79"/>
      <c r="NNK978" s="76"/>
      <c r="NNR978" s="78"/>
      <c r="NNS978" s="79"/>
      <c r="NNT978" s="76"/>
      <c r="NOA978" s="78"/>
      <c r="NOB978" s="79"/>
      <c r="NOC978" s="76"/>
      <c r="NOJ978" s="78"/>
      <c r="NOK978" s="79"/>
      <c r="NOL978" s="76"/>
      <c r="NOS978" s="78"/>
      <c r="NOT978" s="79"/>
      <c r="NOU978" s="76"/>
      <c r="NPB978" s="78"/>
      <c r="NPC978" s="79"/>
      <c r="NPD978" s="76"/>
      <c r="NPK978" s="78"/>
      <c r="NPL978" s="79"/>
      <c r="NPM978" s="76"/>
      <c r="NPT978" s="78"/>
      <c r="NPU978" s="79"/>
      <c r="NPV978" s="76"/>
      <c r="NQC978" s="78"/>
      <c r="NQD978" s="79"/>
      <c r="NQE978" s="76"/>
      <c r="NQL978" s="78"/>
      <c r="NQM978" s="79"/>
      <c r="NQN978" s="76"/>
      <c r="NQU978" s="78"/>
      <c r="NQV978" s="79"/>
      <c r="NQW978" s="76"/>
      <c r="NRD978" s="78"/>
      <c r="NRE978" s="79"/>
      <c r="NRF978" s="76"/>
      <c r="NRM978" s="78"/>
      <c r="NRN978" s="79"/>
      <c r="NRO978" s="76"/>
      <c r="NRV978" s="78"/>
      <c r="NRW978" s="79"/>
      <c r="NRX978" s="76"/>
      <c r="NSE978" s="78"/>
      <c r="NSF978" s="79"/>
      <c r="NSG978" s="76"/>
      <c r="NSN978" s="78"/>
      <c r="NSO978" s="79"/>
      <c r="NSP978" s="76"/>
      <c r="NSW978" s="78"/>
      <c r="NSX978" s="79"/>
      <c r="NSY978" s="76"/>
      <c r="NTF978" s="78"/>
      <c r="NTG978" s="79"/>
      <c r="NTH978" s="76"/>
      <c r="NTO978" s="78"/>
      <c r="NTP978" s="79"/>
      <c r="NTQ978" s="76"/>
      <c r="NTX978" s="78"/>
      <c r="NTY978" s="79"/>
      <c r="NTZ978" s="76"/>
      <c r="NUG978" s="78"/>
      <c r="NUH978" s="79"/>
      <c r="NUI978" s="76"/>
      <c r="NUP978" s="78"/>
      <c r="NUQ978" s="79"/>
      <c r="NUR978" s="76"/>
      <c r="NUY978" s="78"/>
      <c r="NUZ978" s="79"/>
      <c r="NVA978" s="76"/>
      <c r="NVH978" s="78"/>
      <c r="NVI978" s="79"/>
      <c r="NVJ978" s="76"/>
      <c r="NVQ978" s="78"/>
      <c r="NVR978" s="79"/>
      <c r="NVS978" s="76"/>
      <c r="NVZ978" s="78"/>
      <c r="NWA978" s="79"/>
      <c r="NWB978" s="76"/>
      <c r="NWI978" s="78"/>
      <c r="NWJ978" s="79"/>
      <c r="NWK978" s="76"/>
      <c r="NWR978" s="78"/>
      <c r="NWS978" s="79"/>
      <c r="NWT978" s="76"/>
      <c r="NXA978" s="78"/>
      <c r="NXB978" s="79"/>
      <c r="NXC978" s="76"/>
      <c r="NXJ978" s="78"/>
      <c r="NXK978" s="79"/>
      <c r="NXL978" s="76"/>
      <c r="NXS978" s="78"/>
      <c r="NXT978" s="79"/>
      <c r="NXU978" s="76"/>
      <c r="NYB978" s="78"/>
      <c r="NYC978" s="79"/>
      <c r="NYD978" s="76"/>
      <c r="NYK978" s="78"/>
      <c r="NYL978" s="79"/>
      <c r="NYM978" s="76"/>
      <c r="NYT978" s="78"/>
      <c r="NYU978" s="79"/>
      <c r="NYV978" s="76"/>
      <c r="NZC978" s="78"/>
      <c r="NZD978" s="79"/>
      <c r="NZE978" s="76"/>
      <c r="NZL978" s="78"/>
      <c r="NZM978" s="79"/>
      <c r="NZN978" s="76"/>
      <c r="NZU978" s="78"/>
      <c r="NZV978" s="79"/>
      <c r="NZW978" s="76"/>
      <c r="OAD978" s="78"/>
      <c r="OAE978" s="79"/>
      <c r="OAF978" s="76"/>
      <c r="OAM978" s="78"/>
      <c r="OAN978" s="79"/>
      <c r="OAO978" s="76"/>
      <c r="OAV978" s="78"/>
      <c r="OAW978" s="79"/>
      <c r="OAX978" s="76"/>
      <c r="OBE978" s="78"/>
      <c r="OBF978" s="79"/>
      <c r="OBG978" s="76"/>
      <c r="OBN978" s="78"/>
      <c r="OBO978" s="79"/>
      <c r="OBP978" s="76"/>
      <c r="OBW978" s="78"/>
      <c r="OBX978" s="79"/>
      <c r="OBY978" s="76"/>
      <c r="OCF978" s="78"/>
      <c r="OCG978" s="79"/>
      <c r="OCH978" s="76"/>
      <c r="OCO978" s="78"/>
      <c r="OCP978" s="79"/>
      <c r="OCQ978" s="76"/>
      <c r="OCX978" s="78"/>
      <c r="OCY978" s="79"/>
      <c r="OCZ978" s="76"/>
      <c r="ODG978" s="78"/>
      <c r="ODH978" s="79"/>
      <c r="ODI978" s="76"/>
      <c r="ODP978" s="78"/>
      <c r="ODQ978" s="79"/>
      <c r="ODR978" s="76"/>
      <c r="ODY978" s="78"/>
      <c r="ODZ978" s="79"/>
      <c r="OEA978" s="76"/>
      <c r="OEH978" s="78"/>
      <c r="OEI978" s="79"/>
      <c r="OEJ978" s="76"/>
      <c r="OEQ978" s="78"/>
      <c r="OER978" s="79"/>
      <c r="OES978" s="76"/>
      <c r="OEZ978" s="78"/>
      <c r="OFA978" s="79"/>
      <c r="OFB978" s="76"/>
      <c r="OFI978" s="78"/>
      <c r="OFJ978" s="79"/>
      <c r="OFK978" s="76"/>
      <c r="OFR978" s="78"/>
      <c r="OFS978" s="79"/>
      <c r="OFT978" s="76"/>
      <c r="OGA978" s="78"/>
      <c r="OGB978" s="79"/>
      <c r="OGC978" s="76"/>
      <c r="OGJ978" s="78"/>
      <c r="OGK978" s="79"/>
      <c r="OGL978" s="76"/>
      <c r="OGS978" s="78"/>
      <c r="OGT978" s="79"/>
      <c r="OGU978" s="76"/>
      <c r="OHB978" s="78"/>
      <c r="OHC978" s="79"/>
      <c r="OHD978" s="76"/>
      <c r="OHK978" s="78"/>
      <c r="OHL978" s="79"/>
      <c r="OHM978" s="76"/>
      <c r="OHT978" s="78"/>
      <c r="OHU978" s="79"/>
      <c r="OHV978" s="76"/>
      <c r="OIC978" s="78"/>
      <c r="OID978" s="79"/>
      <c r="OIE978" s="76"/>
      <c r="OIL978" s="78"/>
      <c r="OIM978" s="79"/>
      <c r="OIN978" s="76"/>
      <c r="OIU978" s="78"/>
      <c r="OIV978" s="79"/>
      <c r="OIW978" s="76"/>
      <c r="OJD978" s="78"/>
      <c r="OJE978" s="79"/>
      <c r="OJF978" s="76"/>
      <c r="OJM978" s="78"/>
      <c r="OJN978" s="79"/>
      <c r="OJO978" s="76"/>
      <c r="OJV978" s="78"/>
      <c r="OJW978" s="79"/>
      <c r="OJX978" s="76"/>
      <c r="OKE978" s="78"/>
      <c r="OKF978" s="79"/>
      <c r="OKG978" s="76"/>
      <c r="OKN978" s="78"/>
      <c r="OKO978" s="79"/>
      <c r="OKP978" s="76"/>
      <c r="OKW978" s="78"/>
      <c r="OKX978" s="79"/>
      <c r="OKY978" s="76"/>
      <c r="OLF978" s="78"/>
      <c r="OLG978" s="79"/>
      <c r="OLH978" s="76"/>
      <c r="OLO978" s="78"/>
      <c r="OLP978" s="79"/>
      <c r="OLQ978" s="76"/>
      <c r="OLX978" s="78"/>
      <c r="OLY978" s="79"/>
      <c r="OLZ978" s="76"/>
      <c r="OMG978" s="78"/>
      <c r="OMH978" s="79"/>
      <c r="OMI978" s="76"/>
      <c r="OMP978" s="78"/>
      <c r="OMQ978" s="79"/>
      <c r="OMR978" s="76"/>
      <c r="OMY978" s="78"/>
      <c r="OMZ978" s="79"/>
      <c r="ONA978" s="76"/>
      <c r="ONH978" s="78"/>
      <c r="ONI978" s="79"/>
      <c r="ONJ978" s="76"/>
      <c r="ONQ978" s="78"/>
      <c r="ONR978" s="79"/>
      <c r="ONS978" s="76"/>
      <c r="ONZ978" s="78"/>
      <c r="OOA978" s="79"/>
      <c r="OOB978" s="76"/>
      <c r="OOI978" s="78"/>
      <c r="OOJ978" s="79"/>
      <c r="OOK978" s="76"/>
      <c r="OOR978" s="78"/>
      <c r="OOS978" s="79"/>
      <c r="OOT978" s="76"/>
      <c r="OPA978" s="78"/>
      <c r="OPB978" s="79"/>
      <c r="OPC978" s="76"/>
      <c r="OPJ978" s="78"/>
      <c r="OPK978" s="79"/>
      <c r="OPL978" s="76"/>
      <c r="OPS978" s="78"/>
      <c r="OPT978" s="79"/>
      <c r="OPU978" s="76"/>
      <c r="OQB978" s="78"/>
      <c r="OQC978" s="79"/>
      <c r="OQD978" s="76"/>
      <c r="OQK978" s="78"/>
      <c r="OQL978" s="79"/>
      <c r="OQM978" s="76"/>
      <c r="OQT978" s="78"/>
      <c r="OQU978" s="79"/>
      <c r="OQV978" s="76"/>
      <c r="ORC978" s="78"/>
      <c r="ORD978" s="79"/>
      <c r="ORE978" s="76"/>
      <c r="ORL978" s="78"/>
      <c r="ORM978" s="79"/>
      <c r="ORN978" s="76"/>
      <c r="ORU978" s="78"/>
      <c r="ORV978" s="79"/>
      <c r="ORW978" s="76"/>
      <c r="OSD978" s="78"/>
      <c r="OSE978" s="79"/>
      <c r="OSF978" s="76"/>
      <c r="OSM978" s="78"/>
      <c r="OSN978" s="79"/>
      <c r="OSO978" s="76"/>
      <c r="OSV978" s="78"/>
      <c r="OSW978" s="79"/>
      <c r="OSX978" s="76"/>
      <c r="OTE978" s="78"/>
      <c r="OTF978" s="79"/>
      <c r="OTG978" s="76"/>
      <c r="OTN978" s="78"/>
      <c r="OTO978" s="79"/>
      <c r="OTP978" s="76"/>
      <c r="OTW978" s="78"/>
      <c r="OTX978" s="79"/>
      <c r="OTY978" s="76"/>
      <c r="OUF978" s="78"/>
      <c r="OUG978" s="79"/>
      <c r="OUH978" s="76"/>
      <c r="OUO978" s="78"/>
      <c r="OUP978" s="79"/>
      <c r="OUQ978" s="76"/>
      <c r="OUX978" s="78"/>
      <c r="OUY978" s="79"/>
      <c r="OUZ978" s="76"/>
      <c r="OVG978" s="78"/>
      <c r="OVH978" s="79"/>
      <c r="OVI978" s="76"/>
      <c r="OVP978" s="78"/>
      <c r="OVQ978" s="79"/>
      <c r="OVR978" s="76"/>
      <c r="OVY978" s="78"/>
      <c r="OVZ978" s="79"/>
      <c r="OWA978" s="76"/>
      <c r="OWH978" s="78"/>
      <c r="OWI978" s="79"/>
      <c r="OWJ978" s="76"/>
      <c r="OWQ978" s="78"/>
      <c r="OWR978" s="79"/>
      <c r="OWS978" s="76"/>
      <c r="OWZ978" s="78"/>
      <c r="OXA978" s="79"/>
      <c r="OXB978" s="76"/>
      <c r="OXI978" s="78"/>
      <c r="OXJ978" s="79"/>
      <c r="OXK978" s="76"/>
      <c r="OXR978" s="78"/>
      <c r="OXS978" s="79"/>
      <c r="OXT978" s="76"/>
      <c r="OYA978" s="78"/>
      <c r="OYB978" s="79"/>
      <c r="OYC978" s="76"/>
      <c r="OYJ978" s="78"/>
      <c r="OYK978" s="79"/>
      <c r="OYL978" s="76"/>
      <c r="OYS978" s="78"/>
      <c r="OYT978" s="79"/>
      <c r="OYU978" s="76"/>
      <c r="OZB978" s="78"/>
      <c r="OZC978" s="79"/>
      <c r="OZD978" s="76"/>
      <c r="OZK978" s="78"/>
      <c r="OZL978" s="79"/>
      <c r="OZM978" s="76"/>
      <c r="OZT978" s="78"/>
      <c r="OZU978" s="79"/>
      <c r="OZV978" s="76"/>
      <c r="PAC978" s="78"/>
      <c r="PAD978" s="79"/>
      <c r="PAE978" s="76"/>
      <c r="PAL978" s="78"/>
      <c r="PAM978" s="79"/>
      <c r="PAN978" s="76"/>
      <c r="PAU978" s="78"/>
      <c r="PAV978" s="79"/>
      <c r="PAW978" s="76"/>
      <c r="PBD978" s="78"/>
      <c r="PBE978" s="79"/>
      <c r="PBF978" s="76"/>
      <c r="PBM978" s="78"/>
      <c r="PBN978" s="79"/>
      <c r="PBO978" s="76"/>
      <c r="PBV978" s="78"/>
      <c r="PBW978" s="79"/>
      <c r="PBX978" s="76"/>
      <c r="PCE978" s="78"/>
      <c r="PCF978" s="79"/>
      <c r="PCG978" s="76"/>
      <c r="PCN978" s="78"/>
      <c r="PCO978" s="79"/>
      <c r="PCP978" s="76"/>
      <c r="PCW978" s="78"/>
      <c r="PCX978" s="79"/>
      <c r="PCY978" s="76"/>
      <c r="PDF978" s="78"/>
      <c r="PDG978" s="79"/>
      <c r="PDH978" s="76"/>
      <c r="PDO978" s="78"/>
      <c r="PDP978" s="79"/>
      <c r="PDQ978" s="76"/>
      <c r="PDX978" s="78"/>
      <c r="PDY978" s="79"/>
      <c r="PDZ978" s="76"/>
      <c r="PEG978" s="78"/>
      <c r="PEH978" s="79"/>
      <c r="PEI978" s="76"/>
      <c r="PEP978" s="78"/>
      <c r="PEQ978" s="79"/>
      <c r="PER978" s="76"/>
      <c r="PEY978" s="78"/>
      <c r="PEZ978" s="79"/>
      <c r="PFA978" s="76"/>
      <c r="PFH978" s="78"/>
      <c r="PFI978" s="79"/>
      <c r="PFJ978" s="76"/>
      <c r="PFQ978" s="78"/>
      <c r="PFR978" s="79"/>
      <c r="PFS978" s="76"/>
      <c r="PFZ978" s="78"/>
      <c r="PGA978" s="79"/>
      <c r="PGB978" s="76"/>
      <c r="PGI978" s="78"/>
      <c r="PGJ978" s="79"/>
      <c r="PGK978" s="76"/>
      <c r="PGR978" s="78"/>
      <c r="PGS978" s="79"/>
      <c r="PGT978" s="76"/>
      <c r="PHA978" s="78"/>
      <c r="PHB978" s="79"/>
      <c r="PHC978" s="76"/>
      <c r="PHJ978" s="78"/>
      <c r="PHK978" s="79"/>
      <c r="PHL978" s="76"/>
      <c r="PHS978" s="78"/>
      <c r="PHT978" s="79"/>
      <c r="PHU978" s="76"/>
      <c r="PIB978" s="78"/>
      <c r="PIC978" s="79"/>
      <c r="PID978" s="76"/>
      <c r="PIK978" s="78"/>
      <c r="PIL978" s="79"/>
      <c r="PIM978" s="76"/>
      <c r="PIT978" s="78"/>
      <c r="PIU978" s="79"/>
      <c r="PIV978" s="76"/>
      <c r="PJC978" s="78"/>
      <c r="PJD978" s="79"/>
      <c r="PJE978" s="76"/>
      <c r="PJL978" s="78"/>
      <c r="PJM978" s="79"/>
      <c r="PJN978" s="76"/>
      <c r="PJU978" s="78"/>
      <c r="PJV978" s="79"/>
      <c r="PJW978" s="76"/>
      <c r="PKD978" s="78"/>
      <c r="PKE978" s="79"/>
      <c r="PKF978" s="76"/>
      <c r="PKM978" s="78"/>
      <c r="PKN978" s="79"/>
      <c r="PKO978" s="76"/>
      <c r="PKV978" s="78"/>
      <c r="PKW978" s="79"/>
      <c r="PKX978" s="76"/>
      <c r="PLE978" s="78"/>
      <c r="PLF978" s="79"/>
      <c r="PLG978" s="76"/>
      <c r="PLN978" s="78"/>
      <c r="PLO978" s="79"/>
      <c r="PLP978" s="76"/>
      <c r="PLW978" s="78"/>
      <c r="PLX978" s="79"/>
      <c r="PLY978" s="76"/>
      <c r="PMF978" s="78"/>
      <c r="PMG978" s="79"/>
      <c r="PMH978" s="76"/>
      <c r="PMO978" s="78"/>
      <c r="PMP978" s="79"/>
      <c r="PMQ978" s="76"/>
      <c r="PMX978" s="78"/>
      <c r="PMY978" s="79"/>
      <c r="PMZ978" s="76"/>
      <c r="PNG978" s="78"/>
      <c r="PNH978" s="79"/>
      <c r="PNI978" s="76"/>
      <c r="PNP978" s="78"/>
      <c r="PNQ978" s="79"/>
      <c r="PNR978" s="76"/>
      <c r="PNY978" s="78"/>
      <c r="PNZ978" s="79"/>
      <c r="POA978" s="76"/>
      <c r="POH978" s="78"/>
      <c r="POI978" s="79"/>
      <c r="POJ978" s="76"/>
      <c r="POQ978" s="78"/>
      <c r="POR978" s="79"/>
      <c r="POS978" s="76"/>
      <c r="POZ978" s="78"/>
      <c r="PPA978" s="79"/>
      <c r="PPB978" s="76"/>
      <c r="PPI978" s="78"/>
      <c r="PPJ978" s="79"/>
      <c r="PPK978" s="76"/>
      <c r="PPR978" s="78"/>
      <c r="PPS978" s="79"/>
      <c r="PPT978" s="76"/>
      <c r="PQA978" s="78"/>
      <c r="PQB978" s="79"/>
      <c r="PQC978" s="76"/>
      <c r="PQJ978" s="78"/>
      <c r="PQK978" s="79"/>
      <c r="PQL978" s="76"/>
      <c r="PQS978" s="78"/>
      <c r="PQT978" s="79"/>
      <c r="PQU978" s="76"/>
      <c r="PRB978" s="78"/>
      <c r="PRC978" s="79"/>
      <c r="PRD978" s="76"/>
      <c r="PRK978" s="78"/>
      <c r="PRL978" s="79"/>
      <c r="PRM978" s="76"/>
      <c r="PRT978" s="78"/>
      <c r="PRU978" s="79"/>
      <c r="PRV978" s="76"/>
      <c r="PSC978" s="78"/>
      <c r="PSD978" s="79"/>
      <c r="PSE978" s="76"/>
      <c r="PSL978" s="78"/>
      <c r="PSM978" s="79"/>
      <c r="PSN978" s="76"/>
      <c r="PSU978" s="78"/>
      <c r="PSV978" s="79"/>
      <c r="PSW978" s="76"/>
      <c r="PTD978" s="78"/>
      <c r="PTE978" s="79"/>
      <c r="PTF978" s="76"/>
      <c r="PTM978" s="78"/>
      <c r="PTN978" s="79"/>
      <c r="PTO978" s="76"/>
      <c r="PTV978" s="78"/>
      <c r="PTW978" s="79"/>
      <c r="PTX978" s="76"/>
      <c r="PUE978" s="78"/>
      <c r="PUF978" s="79"/>
      <c r="PUG978" s="76"/>
      <c r="PUN978" s="78"/>
      <c r="PUO978" s="79"/>
      <c r="PUP978" s="76"/>
      <c r="PUW978" s="78"/>
      <c r="PUX978" s="79"/>
      <c r="PUY978" s="76"/>
      <c r="PVF978" s="78"/>
      <c r="PVG978" s="79"/>
      <c r="PVH978" s="76"/>
      <c r="PVO978" s="78"/>
      <c r="PVP978" s="79"/>
      <c r="PVQ978" s="76"/>
      <c r="PVX978" s="78"/>
      <c r="PVY978" s="79"/>
      <c r="PVZ978" s="76"/>
      <c r="PWG978" s="78"/>
      <c r="PWH978" s="79"/>
      <c r="PWI978" s="76"/>
      <c r="PWP978" s="78"/>
      <c r="PWQ978" s="79"/>
      <c r="PWR978" s="76"/>
      <c r="PWY978" s="78"/>
      <c r="PWZ978" s="79"/>
      <c r="PXA978" s="76"/>
      <c r="PXH978" s="78"/>
      <c r="PXI978" s="79"/>
      <c r="PXJ978" s="76"/>
      <c r="PXQ978" s="78"/>
      <c r="PXR978" s="79"/>
      <c r="PXS978" s="76"/>
      <c r="PXZ978" s="78"/>
      <c r="PYA978" s="79"/>
      <c r="PYB978" s="76"/>
      <c r="PYI978" s="78"/>
      <c r="PYJ978" s="79"/>
      <c r="PYK978" s="76"/>
      <c r="PYR978" s="78"/>
      <c r="PYS978" s="79"/>
      <c r="PYT978" s="76"/>
      <c r="PZA978" s="78"/>
      <c r="PZB978" s="79"/>
      <c r="PZC978" s="76"/>
      <c r="PZJ978" s="78"/>
      <c r="PZK978" s="79"/>
      <c r="PZL978" s="76"/>
      <c r="PZS978" s="78"/>
      <c r="PZT978" s="79"/>
      <c r="PZU978" s="76"/>
      <c r="QAB978" s="78"/>
      <c r="QAC978" s="79"/>
      <c r="QAD978" s="76"/>
      <c r="QAK978" s="78"/>
      <c r="QAL978" s="79"/>
      <c r="QAM978" s="76"/>
      <c r="QAT978" s="78"/>
      <c r="QAU978" s="79"/>
      <c r="QAV978" s="76"/>
      <c r="QBC978" s="78"/>
      <c r="QBD978" s="79"/>
      <c r="QBE978" s="76"/>
      <c r="QBL978" s="78"/>
      <c r="QBM978" s="79"/>
      <c r="QBN978" s="76"/>
      <c r="QBU978" s="78"/>
      <c r="QBV978" s="79"/>
      <c r="QBW978" s="76"/>
      <c r="QCD978" s="78"/>
      <c r="QCE978" s="79"/>
      <c r="QCF978" s="76"/>
      <c r="QCM978" s="78"/>
      <c r="QCN978" s="79"/>
      <c r="QCO978" s="76"/>
      <c r="QCV978" s="78"/>
      <c r="QCW978" s="79"/>
      <c r="QCX978" s="76"/>
      <c r="QDE978" s="78"/>
      <c r="QDF978" s="79"/>
      <c r="QDG978" s="76"/>
      <c r="QDN978" s="78"/>
      <c r="QDO978" s="79"/>
      <c r="QDP978" s="76"/>
      <c r="QDW978" s="78"/>
      <c r="QDX978" s="79"/>
      <c r="QDY978" s="76"/>
      <c r="QEF978" s="78"/>
      <c r="QEG978" s="79"/>
      <c r="QEH978" s="76"/>
      <c r="QEO978" s="78"/>
      <c r="QEP978" s="79"/>
      <c r="QEQ978" s="76"/>
      <c r="QEX978" s="78"/>
      <c r="QEY978" s="79"/>
      <c r="QEZ978" s="76"/>
      <c r="QFG978" s="78"/>
      <c r="QFH978" s="79"/>
      <c r="QFI978" s="76"/>
      <c r="QFP978" s="78"/>
      <c r="QFQ978" s="79"/>
      <c r="QFR978" s="76"/>
      <c r="QFY978" s="78"/>
      <c r="QFZ978" s="79"/>
      <c r="QGA978" s="76"/>
      <c r="QGH978" s="78"/>
      <c r="QGI978" s="79"/>
      <c r="QGJ978" s="76"/>
      <c r="QGQ978" s="78"/>
      <c r="QGR978" s="79"/>
      <c r="QGS978" s="76"/>
      <c r="QGZ978" s="78"/>
      <c r="QHA978" s="79"/>
      <c r="QHB978" s="76"/>
      <c r="QHI978" s="78"/>
      <c r="QHJ978" s="79"/>
      <c r="QHK978" s="76"/>
      <c r="QHR978" s="78"/>
      <c r="QHS978" s="79"/>
      <c r="QHT978" s="76"/>
      <c r="QIA978" s="78"/>
      <c r="QIB978" s="79"/>
      <c r="QIC978" s="76"/>
      <c r="QIJ978" s="78"/>
      <c r="QIK978" s="79"/>
      <c r="QIL978" s="76"/>
      <c r="QIS978" s="78"/>
      <c r="QIT978" s="79"/>
      <c r="QIU978" s="76"/>
      <c r="QJB978" s="78"/>
      <c r="QJC978" s="79"/>
      <c r="QJD978" s="76"/>
      <c r="QJK978" s="78"/>
      <c r="QJL978" s="79"/>
      <c r="QJM978" s="76"/>
      <c r="QJT978" s="78"/>
      <c r="QJU978" s="79"/>
      <c r="QJV978" s="76"/>
      <c r="QKC978" s="78"/>
      <c r="QKD978" s="79"/>
      <c r="QKE978" s="76"/>
      <c r="QKL978" s="78"/>
      <c r="QKM978" s="79"/>
      <c r="QKN978" s="76"/>
      <c r="QKU978" s="78"/>
      <c r="QKV978" s="79"/>
      <c r="QKW978" s="76"/>
      <c r="QLD978" s="78"/>
      <c r="QLE978" s="79"/>
      <c r="QLF978" s="76"/>
      <c r="QLM978" s="78"/>
      <c r="QLN978" s="79"/>
      <c r="QLO978" s="76"/>
      <c r="QLV978" s="78"/>
      <c r="QLW978" s="79"/>
      <c r="QLX978" s="76"/>
      <c r="QME978" s="78"/>
      <c r="QMF978" s="79"/>
      <c r="QMG978" s="76"/>
      <c r="QMN978" s="78"/>
      <c r="QMO978" s="79"/>
      <c r="QMP978" s="76"/>
      <c r="QMW978" s="78"/>
      <c r="QMX978" s="79"/>
      <c r="QMY978" s="76"/>
      <c r="QNF978" s="78"/>
      <c r="QNG978" s="79"/>
      <c r="QNH978" s="76"/>
      <c r="QNO978" s="78"/>
      <c r="QNP978" s="79"/>
      <c r="QNQ978" s="76"/>
      <c r="QNX978" s="78"/>
      <c r="QNY978" s="79"/>
      <c r="QNZ978" s="76"/>
      <c r="QOG978" s="78"/>
      <c r="QOH978" s="79"/>
      <c r="QOI978" s="76"/>
      <c r="QOP978" s="78"/>
      <c r="QOQ978" s="79"/>
      <c r="QOR978" s="76"/>
      <c r="QOY978" s="78"/>
      <c r="QOZ978" s="79"/>
      <c r="QPA978" s="76"/>
      <c r="QPH978" s="78"/>
      <c r="QPI978" s="79"/>
      <c r="QPJ978" s="76"/>
      <c r="QPQ978" s="78"/>
      <c r="QPR978" s="79"/>
      <c r="QPS978" s="76"/>
      <c r="QPZ978" s="78"/>
      <c r="QQA978" s="79"/>
      <c r="QQB978" s="76"/>
      <c r="QQI978" s="78"/>
      <c r="QQJ978" s="79"/>
      <c r="QQK978" s="76"/>
      <c r="QQR978" s="78"/>
      <c r="QQS978" s="79"/>
      <c r="QQT978" s="76"/>
      <c r="QRA978" s="78"/>
      <c r="QRB978" s="79"/>
      <c r="QRC978" s="76"/>
      <c r="QRJ978" s="78"/>
      <c r="QRK978" s="79"/>
      <c r="QRL978" s="76"/>
      <c r="QRS978" s="78"/>
      <c r="QRT978" s="79"/>
      <c r="QRU978" s="76"/>
      <c r="QSB978" s="78"/>
      <c r="QSC978" s="79"/>
      <c r="QSD978" s="76"/>
      <c r="QSK978" s="78"/>
      <c r="QSL978" s="79"/>
      <c r="QSM978" s="76"/>
      <c r="QST978" s="78"/>
      <c r="QSU978" s="79"/>
      <c r="QSV978" s="76"/>
      <c r="QTC978" s="78"/>
      <c r="QTD978" s="79"/>
      <c r="QTE978" s="76"/>
      <c r="QTL978" s="78"/>
      <c r="QTM978" s="79"/>
      <c r="QTN978" s="76"/>
      <c r="QTU978" s="78"/>
      <c r="QTV978" s="79"/>
      <c r="QTW978" s="76"/>
      <c r="QUD978" s="78"/>
      <c r="QUE978" s="79"/>
      <c r="QUF978" s="76"/>
      <c r="QUM978" s="78"/>
      <c r="QUN978" s="79"/>
      <c r="QUO978" s="76"/>
      <c r="QUV978" s="78"/>
      <c r="QUW978" s="79"/>
      <c r="QUX978" s="76"/>
      <c r="QVE978" s="78"/>
      <c r="QVF978" s="79"/>
      <c r="QVG978" s="76"/>
      <c r="QVN978" s="78"/>
      <c r="QVO978" s="79"/>
      <c r="QVP978" s="76"/>
      <c r="QVW978" s="78"/>
      <c r="QVX978" s="79"/>
      <c r="QVY978" s="76"/>
      <c r="QWF978" s="78"/>
      <c r="QWG978" s="79"/>
      <c r="QWH978" s="76"/>
      <c r="QWO978" s="78"/>
      <c r="QWP978" s="79"/>
      <c r="QWQ978" s="76"/>
      <c r="QWX978" s="78"/>
      <c r="QWY978" s="79"/>
      <c r="QWZ978" s="76"/>
      <c r="QXG978" s="78"/>
      <c r="QXH978" s="79"/>
      <c r="QXI978" s="76"/>
      <c r="QXP978" s="78"/>
      <c r="QXQ978" s="79"/>
      <c r="QXR978" s="76"/>
      <c r="QXY978" s="78"/>
      <c r="QXZ978" s="79"/>
      <c r="QYA978" s="76"/>
      <c r="QYH978" s="78"/>
      <c r="QYI978" s="79"/>
      <c r="QYJ978" s="76"/>
      <c r="QYQ978" s="78"/>
      <c r="QYR978" s="79"/>
      <c r="QYS978" s="76"/>
      <c r="QYZ978" s="78"/>
      <c r="QZA978" s="79"/>
      <c r="QZB978" s="76"/>
      <c r="QZI978" s="78"/>
      <c r="QZJ978" s="79"/>
      <c r="QZK978" s="76"/>
      <c r="QZR978" s="78"/>
      <c r="QZS978" s="79"/>
      <c r="QZT978" s="76"/>
      <c r="RAA978" s="78"/>
      <c r="RAB978" s="79"/>
      <c r="RAC978" s="76"/>
      <c r="RAJ978" s="78"/>
      <c r="RAK978" s="79"/>
      <c r="RAL978" s="76"/>
      <c r="RAS978" s="78"/>
      <c r="RAT978" s="79"/>
      <c r="RAU978" s="76"/>
      <c r="RBB978" s="78"/>
      <c r="RBC978" s="79"/>
      <c r="RBD978" s="76"/>
      <c r="RBK978" s="78"/>
      <c r="RBL978" s="79"/>
      <c r="RBM978" s="76"/>
      <c r="RBT978" s="78"/>
      <c r="RBU978" s="79"/>
      <c r="RBV978" s="76"/>
      <c r="RCC978" s="78"/>
      <c r="RCD978" s="79"/>
      <c r="RCE978" s="76"/>
      <c r="RCL978" s="78"/>
      <c r="RCM978" s="79"/>
      <c r="RCN978" s="76"/>
      <c r="RCU978" s="78"/>
      <c r="RCV978" s="79"/>
      <c r="RCW978" s="76"/>
      <c r="RDD978" s="78"/>
      <c r="RDE978" s="79"/>
      <c r="RDF978" s="76"/>
      <c r="RDM978" s="78"/>
      <c r="RDN978" s="79"/>
      <c r="RDO978" s="76"/>
      <c r="RDV978" s="78"/>
      <c r="RDW978" s="79"/>
      <c r="RDX978" s="76"/>
      <c r="REE978" s="78"/>
      <c r="REF978" s="79"/>
      <c r="REG978" s="76"/>
      <c r="REN978" s="78"/>
      <c r="REO978" s="79"/>
      <c r="REP978" s="76"/>
      <c r="REW978" s="78"/>
      <c r="REX978" s="79"/>
      <c r="REY978" s="76"/>
      <c r="RFF978" s="78"/>
      <c r="RFG978" s="79"/>
      <c r="RFH978" s="76"/>
      <c r="RFO978" s="78"/>
      <c r="RFP978" s="79"/>
      <c r="RFQ978" s="76"/>
      <c r="RFX978" s="78"/>
      <c r="RFY978" s="79"/>
      <c r="RFZ978" s="76"/>
      <c r="RGG978" s="78"/>
      <c r="RGH978" s="79"/>
      <c r="RGI978" s="76"/>
      <c r="RGP978" s="78"/>
      <c r="RGQ978" s="79"/>
      <c r="RGR978" s="76"/>
      <c r="RGY978" s="78"/>
      <c r="RGZ978" s="79"/>
      <c r="RHA978" s="76"/>
      <c r="RHH978" s="78"/>
      <c r="RHI978" s="79"/>
      <c r="RHJ978" s="76"/>
      <c r="RHQ978" s="78"/>
      <c r="RHR978" s="79"/>
      <c r="RHS978" s="76"/>
      <c r="RHZ978" s="78"/>
      <c r="RIA978" s="79"/>
      <c r="RIB978" s="76"/>
      <c r="RII978" s="78"/>
      <c r="RIJ978" s="79"/>
      <c r="RIK978" s="76"/>
      <c r="RIR978" s="78"/>
      <c r="RIS978" s="79"/>
      <c r="RIT978" s="76"/>
      <c r="RJA978" s="78"/>
      <c r="RJB978" s="79"/>
      <c r="RJC978" s="76"/>
      <c r="RJJ978" s="78"/>
      <c r="RJK978" s="79"/>
      <c r="RJL978" s="76"/>
      <c r="RJS978" s="78"/>
      <c r="RJT978" s="79"/>
      <c r="RJU978" s="76"/>
      <c r="RKB978" s="78"/>
      <c r="RKC978" s="79"/>
      <c r="RKD978" s="76"/>
      <c r="RKK978" s="78"/>
      <c r="RKL978" s="79"/>
      <c r="RKM978" s="76"/>
      <c r="RKT978" s="78"/>
      <c r="RKU978" s="79"/>
      <c r="RKV978" s="76"/>
      <c r="RLC978" s="78"/>
      <c r="RLD978" s="79"/>
      <c r="RLE978" s="76"/>
      <c r="RLL978" s="78"/>
      <c r="RLM978" s="79"/>
      <c r="RLN978" s="76"/>
      <c r="RLU978" s="78"/>
      <c r="RLV978" s="79"/>
      <c r="RLW978" s="76"/>
      <c r="RMD978" s="78"/>
      <c r="RME978" s="79"/>
      <c r="RMF978" s="76"/>
      <c r="RMM978" s="78"/>
      <c r="RMN978" s="79"/>
      <c r="RMO978" s="76"/>
      <c r="RMV978" s="78"/>
      <c r="RMW978" s="79"/>
      <c r="RMX978" s="76"/>
      <c r="RNE978" s="78"/>
      <c r="RNF978" s="79"/>
      <c r="RNG978" s="76"/>
      <c r="RNN978" s="78"/>
      <c r="RNO978" s="79"/>
      <c r="RNP978" s="76"/>
      <c r="RNW978" s="78"/>
      <c r="RNX978" s="79"/>
      <c r="RNY978" s="76"/>
      <c r="ROF978" s="78"/>
      <c r="ROG978" s="79"/>
      <c r="ROH978" s="76"/>
      <c r="ROO978" s="78"/>
      <c r="ROP978" s="79"/>
      <c r="ROQ978" s="76"/>
      <c r="ROX978" s="78"/>
      <c r="ROY978" s="79"/>
      <c r="ROZ978" s="76"/>
      <c r="RPG978" s="78"/>
      <c r="RPH978" s="79"/>
      <c r="RPI978" s="76"/>
      <c r="RPP978" s="78"/>
      <c r="RPQ978" s="79"/>
      <c r="RPR978" s="76"/>
      <c r="RPY978" s="78"/>
      <c r="RPZ978" s="79"/>
      <c r="RQA978" s="76"/>
      <c r="RQH978" s="78"/>
      <c r="RQI978" s="79"/>
      <c r="RQJ978" s="76"/>
      <c r="RQQ978" s="78"/>
      <c r="RQR978" s="79"/>
      <c r="RQS978" s="76"/>
      <c r="RQZ978" s="78"/>
      <c r="RRA978" s="79"/>
      <c r="RRB978" s="76"/>
      <c r="RRI978" s="78"/>
      <c r="RRJ978" s="79"/>
      <c r="RRK978" s="76"/>
      <c r="RRR978" s="78"/>
      <c r="RRS978" s="79"/>
      <c r="RRT978" s="76"/>
      <c r="RSA978" s="78"/>
      <c r="RSB978" s="79"/>
      <c r="RSC978" s="76"/>
      <c r="RSJ978" s="78"/>
      <c r="RSK978" s="79"/>
      <c r="RSL978" s="76"/>
      <c r="RSS978" s="78"/>
      <c r="RST978" s="79"/>
      <c r="RSU978" s="76"/>
      <c r="RTB978" s="78"/>
      <c r="RTC978" s="79"/>
      <c r="RTD978" s="76"/>
      <c r="RTK978" s="78"/>
      <c r="RTL978" s="79"/>
      <c r="RTM978" s="76"/>
      <c r="RTT978" s="78"/>
      <c r="RTU978" s="79"/>
      <c r="RTV978" s="76"/>
      <c r="RUC978" s="78"/>
      <c r="RUD978" s="79"/>
      <c r="RUE978" s="76"/>
      <c r="RUL978" s="78"/>
      <c r="RUM978" s="79"/>
      <c r="RUN978" s="76"/>
      <c r="RUU978" s="78"/>
      <c r="RUV978" s="79"/>
      <c r="RUW978" s="76"/>
      <c r="RVD978" s="78"/>
      <c r="RVE978" s="79"/>
      <c r="RVF978" s="76"/>
      <c r="RVM978" s="78"/>
      <c r="RVN978" s="79"/>
      <c r="RVO978" s="76"/>
      <c r="RVV978" s="78"/>
      <c r="RVW978" s="79"/>
      <c r="RVX978" s="76"/>
      <c r="RWE978" s="78"/>
      <c r="RWF978" s="79"/>
      <c r="RWG978" s="76"/>
      <c r="RWN978" s="78"/>
      <c r="RWO978" s="79"/>
      <c r="RWP978" s="76"/>
      <c r="RWW978" s="78"/>
      <c r="RWX978" s="79"/>
      <c r="RWY978" s="76"/>
      <c r="RXF978" s="78"/>
      <c r="RXG978" s="79"/>
      <c r="RXH978" s="76"/>
      <c r="RXO978" s="78"/>
      <c r="RXP978" s="79"/>
      <c r="RXQ978" s="76"/>
      <c r="RXX978" s="78"/>
      <c r="RXY978" s="79"/>
      <c r="RXZ978" s="76"/>
      <c r="RYG978" s="78"/>
      <c r="RYH978" s="79"/>
      <c r="RYI978" s="76"/>
      <c r="RYP978" s="78"/>
      <c r="RYQ978" s="79"/>
      <c r="RYR978" s="76"/>
      <c r="RYY978" s="78"/>
      <c r="RYZ978" s="79"/>
      <c r="RZA978" s="76"/>
      <c r="RZH978" s="78"/>
      <c r="RZI978" s="79"/>
      <c r="RZJ978" s="76"/>
      <c r="RZQ978" s="78"/>
      <c r="RZR978" s="79"/>
      <c r="RZS978" s="76"/>
      <c r="RZZ978" s="78"/>
      <c r="SAA978" s="79"/>
      <c r="SAB978" s="76"/>
      <c r="SAI978" s="78"/>
      <c r="SAJ978" s="79"/>
      <c r="SAK978" s="76"/>
      <c r="SAR978" s="78"/>
      <c r="SAS978" s="79"/>
      <c r="SAT978" s="76"/>
      <c r="SBA978" s="78"/>
      <c r="SBB978" s="79"/>
      <c r="SBC978" s="76"/>
      <c r="SBJ978" s="78"/>
      <c r="SBK978" s="79"/>
      <c r="SBL978" s="76"/>
      <c r="SBS978" s="78"/>
      <c r="SBT978" s="79"/>
      <c r="SBU978" s="76"/>
      <c r="SCB978" s="78"/>
      <c r="SCC978" s="79"/>
      <c r="SCD978" s="76"/>
      <c r="SCK978" s="78"/>
      <c r="SCL978" s="79"/>
      <c r="SCM978" s="76"/>
      <c r="SCT978" s="78"/>
      <c r="SCU978" s="79"/>
      <c r="SCV978" s="76"/>
      <c r="SDC978" s="78"/>
      <c r="SDD978" s="79"/>
      <c r="SDE978" s="76"/>
      <c r="SDL978" s="78"/>
      <c r="SDM978" s="79"/>
      <c r="SDN978" s="76"/>
      <c r="SDU978" s="78"/>
      <c r="SDV978" s="79"/>
      <c r="SDW978" s="76"/>
      <c r="SED978" s="78"/>
      <c r="SEE978" s="79"/>
      <c r="SEF978" s="76"/>
      <c r="SEM978" s="78"/>
      <c r="SEN978" s="79"/>
      <c r="SEO978" s="76"/>
      <c r="SEV978" s="78"/>
      <c r="SEW978" s="79"/>
      <c r="SEX978" s="76"/>
      <c r="SFE978" s="78"/>
      <c r="SFF978" s="79"/>
      <c r="SFG978" s="76"/>
      <c r="SFN978" s="78"/>
      <c r="SFO978" s="79"/>
      <c r="SFP978" s="76"/>
      <c r="SFW978" s="78"/>
      <c r="SFX978" s="79"/>
      <c r="SFY978" s="76"/>
      <c r="SGF978" s="78"/>
      <c r="SGG978" s="79"/>
      <c r="SGH978" s="76"/>
      <c r="SGO978" s="78"/>
      <c r="SGP978" s="79"/>
      <c r="SGQ978" s="76"/>
      <c r="SGX978" s="78"/>
      <c r="SGY978" s="79"/>
      <c r="SGZ978" s="76"/>
      <c r="SHG978" s="78"/>
      <c r="SHH978" s="79"/>
      <c r="SHI978" s="76"/>
      <c r="SHP978" s="78"/>
      <c r="SHQ978" s="79"/>
      <c r="SHR978" s="76"/>
      <c r="SHY978" s="78"/>
      <c r="SHZ978" s="79"/>
      <c r="SIA978" s="76"/>
      <c r="SIH978" s="78"/>
      <c r="SII978" s="79"/>
      <c r="SIJ978" s="76"/>
      <c r="SIQ978" s="78"/>
      <c r="SIR978" s="79"/>
      <c r="SIS978" s="76"/>
      <c r="SIZ978" s="78"/>
      <c r="SJA978" s="79"/>
      <c r="SJB978" s="76"/>
      <c r="SJI978" s="78"/>
      <c r="SJJ978" s="79"/>
      <c r="SJK978" s="76"/>
      <c r="SJR978" s="78"/>
      <c r="SJS978" s="79"/>
      <c r="SJT978" s="76"/>
      <c r="SKA978" s="78"/>
      <c r="SKB978" s="79"/>
      <c r="SKC978" s="76"/>
      <c r="SKJ978" s="78"/>
      <c r="SKK978" s="79"/>
      <c r="SKL978" s="76"/>
      <c r="SKS978" s="78"/>
      <c r="SKT978" s="79"/>
      <c r="SKU978" s="76"/>
      <c r="SLB978" s="78"/>
      <c r="SLC978" s="79"/>
      <c r="SLD978" s="76"/>
      <c r="SLK978" s="78"/>
      <c r="SLL978" s="79"/>
      <c r="SLM978" s="76"/>
      <c r="SLT978" s="78"/>
      <c r="SLU978" s="79"/>
      <c r="SLV978" s="76"/>
      <c r="SMC978" s="78"/>
      <c r="SMD978" s="79"/>
      <c r="SME978" s="76"/>
      <c r="SML978" s="78"/>
      <c r="SMM978" s="79"/>
      <c r="SMN978" s="76"/>
      <c r="SMU978" s="78"/>
      <c r="SMV978" s="79"/>
      <c r="SMW978" s="76"/>
      <c r="SND978" s="78"/>
      <c r="SNE978" s="79"/>
      <c r="SNF978" s="76"/>
      <c r="SNM978" s="78"/>
      <c r="SNN978" s="79"/>
      <c r="SNO978" s="76"/>
      <c r="SNV978" s="78"/>
      <c r="SNW978" s="79"/>
      <c r="SNX978" s="76"/>
      <c r="SOE978" s="78"/>
      <c r="SOF978" s="79"/>
      <c r="SOG978" s="76"/>
      <c r="SON978" s="78"/>
      <c r="SOO978" s="79"/>
      <c r="SOP978" s="76"/>
      <c r="SOW978" s="78"/>
      <c r="SOX978" s="79"/>
      <c r="SOY978" s="76"/>
      <c r="SPF978" s="78"/>
      <c r="SPG978" s="79"/>
      <c r="SPH978" s="76"/>
      <c r="SPO978" s="78"/>
      <c r="SPP978" s="79"/>
      <c r="SPQ978" s="76"/>
      <c r="SPX978" s="78"/>
      <c r="SPY978" s="79"/>
      <c r="SPZ978" s="76"/>
      <c r="SQG978" s="78"/>
      <c r="SQH978" s="79"/>
      <c r="SQI978" s="76"/>
      <c r="SQP978" s="78"/>
      <c r="SQQ978" s="79"/>
      <c r="SQR978" s="76"/>
      <c r="SQY978" s="78"/>
      <c r="SQZ978" s="79"/>
      <c r="SRA978" s="76"/>
      <c r="SRH978" s="78"/>
      <c r="SRI978" s="79"/>
      <c r="SRJ978" s="76"/>
      <c r="SRQ978" s="78"/>
      <c r="SRR978" s="79"/>
      <c r="SRS978" s="76"/>
      <c r="SRZ978" s="78"/>
      <c r="SSA978" s="79"/>
      <c r="SSB978" s="76"/>
      <c r="SSI978" s="78"/>
      <c r="SSJ978" s="79"/>
      <c r="SSK978" s="76"/>
      <c r="SSR978" s="78"/>
      <c r="SSS978" s="79"/>
      <c r="SST978" s="76"/>
      <c r="STA978" s="78"/>
      <c r="STB978" s="79"/>
      <c r="STC978" s="76"/>
      <c r="STJ978" s="78"/>
      <c r="STK978" s="79"/>
      <c r="STL978" s="76"/>
      <c r="STS978" s="78"/>
      <c r="STT978" s="79"/>
      <c r="STU978" s="76"/>
      <c r="SUB978" s="78"/>
      <c r="SUC978" s="79"/>
      <c r="SUD978" s="76"/>
      <c r="SUK978" s="78"/>
      <c r="SUL978" s="79"/>
      <c r="SUM978" s="76"/>
      <c r="SUT978" s="78"/>
      <c r="SUU978" s="79"/>
      <c r="SUV978" s="76"/>
      <c r="SVC978" s="78"/>
      <c r="SVD978" s="79"/>
      <c r="SVE978" s="76"/>
      <c r="SVL978" s="78"/>
      <c r="SVM978" s="79"/>
      <c r="SVN978" s="76"/>
      <c r="SVU978" s="78"/>
      <c r="SVV978" s="79"/>
      <c r="SVW978" s="76"/>
      <c r="SWD978" s="78"/>
      <c r="SWE978" s="79"/>
      <c r="SWF978" s="76"/>
      <c r="SWM978" s="78"/>
      <c r="SWN978" s="79"/>
      <c r="SWO978" s="76"/>
      <c r="SWV978" s="78"/>
      <c r="SWW978" s="79"/>
      <c r="SWX978" s="76"/>
      <c r="SXE978" s="78"/>
      <c r="SXF978" s="79"/>
      <c r="SXG978" s="76"/>
      <c r="SXN978" s="78"/>
      <c r="SXO978" s="79"/>
      <c r="SXP978" s="76"/>
      <c r="SXW978" s="78"/>
      <c r="SXX978" s="79"/>
      <c r="SXY978" s="76"/>
      <c r="SYF978" s="78"/>
      <c r="SYG978" s="79"/>
      <c r="SYH978" s="76"/>
      <c r="SYO978" s="78"/>
      <c r="SYP978" s="79"/>
      <c r="SYQ978" s="76"/>
      <c r="SYX978" s="78"/>
      <c r="SYY978" s="79"/>
      <c r="SYZ978" s="76"/>
      <c r="SZG978" s="78"/>
      <c r="SZH978" s="79"/>
      <c r="SZI978" s="76"/>
      <c r="SZP978" s="78"/>
      <c r="SZQ978" s="79"/>
      <c r="SZR978" s="76"/>
      <c r="SZY978" s="78"/>
      <c r="SZZ978" s="79"/>
      <c r="TAA978" s="76"/>
      <c r="TAH978" s="78"/>
      <c r="TAI978" s="79"/>
      <c r="TAJ978" s="76"/>
      <c r="TAQ978" s="78"/>
      <c r="TAR978" s="79"/>
      <c r="TAS978" s="76"/>
      <c r="TAZ978" s="78"/>
      <c r="TBA978" s="79"/>
      <c r="TBB978" s="76"/>
      <c r="TBI978" s="78"/>
      <c r="TBJ978" s="79"/>
      <c r="TBK978" s="76"/>
      <c r="TBR978" s="78"/>
      <c r="TBS978" s="79"/>
      <c r="TBT978" s="76"/>
      <c r="TCA978" s="78"/>
      <c r="TCB978" s="79"/>
      <c r="TCC978" s="76"/>
      <c r="TCJ978" s="78"/>
      <c r="TCK978" s="79"/>
      <c r="TCL978" s="76"/>
      <c r="TCS978" s="78"/>
      <c r="TCT978" s="79"/>
      <c r="TCU978" s="76"/>
      <c r="TDB978" s="78"/>
      <c r="TDC978" s="79"/>
      <c r="TDD978" s="76"/>
      <c r="TDK978" s="78"/>
      <c r="TDL978" s="79"/>
      <c r="TDM978" s="76"/>
      <c r="TDT978" s="78"/>
      <c r="TDU978" s="79"/>
      <c r="TDV978" s="76"/>
      <c r="TEC978" s="78"/>
      <c r="TED978" s="79"/>
      <c r="TEE978" s="76"/>
      <c r="TEL978" s="78"/>
      <c r="TEM978" s="79"/>
      <c r="TEN978" s="76"/>
      <c r="TEU978" s="78"/>
      <c r="TEV978" s="79"/>
      <c r="TEW978" s="76"/>
      <c r="TFD978" s="78"/>
      <c r="TFE978" s="79"/>
      <c r="TFF978" s="76"/>
      <c r="TFM978" s="78"/>
      <c r="TFN978" s="79"/>
      <c r="TFO978" s="76"/>
      <c r="TFV978" s="78"/>
      <c r="TFW978" s="79"/>
      <c r="TFX978" s="76"/>
      <c r="TGE978" s="78"/>
      <c r="TGF978" s="79"/>
      <c r="TGG978" s="76"/>
      <c r="TGN978" s="78"/>
      <c r="TGO978" s="79"/>
      <c r="TGP978" s="76"/>
      <c r="TGW978" s="78"/>
      <c r="TGX978" s="79"/>
      <c r="TGY978" s="76"/>
      <c r="THF978" s="78"/>
      <c r="THG978" s="79"/>
      <c r="THH978" s="76"/>
      <c r="THO978" s="78"/>
      <c r="THP978" s="79"/>
      <c r="THQ978" s="76"/>
      <c r="THX978" s="78"/>
      <c r="THY978" s="79"/>
      <c r="THZ978" s="76"/>
      <c r="TIG978" s="78"/>
      <c r="TIH978" s="79"/>
      <c r="TII978" s="76"/>
      <c r="TIP978" s="78"/>
      <c r="TIQ978" s="79"/>
      <c r="TIR978" s="76"/>
      <c r="TIY978" s="78"/>
      <c r="TIZ978" s="79"/>
      <c r="TJA978" s="76"/>
      <c r="TJH978" s="78"/>
      <c r="TJI978" s="79"/>
      <c r="TJJ978" s="76"/>
      <c r="TJQ978" s="78"/>
      <c r="TJR978" s="79"/>
      <c r="TJS978" s="76"/>
      <c r="TJZ978" s="78"/>
      <c r="TKA978" s="79"/>
      <c r="TKB978" s="76"/>
      <c r="TKI978" s="78"/>
      <c r="TKJ978" s="79"/>
      <c r="TKK978" s="76"/>
      <c r="TKR978" s="78"/>
      <c r="TKS978" s="79"/>
      <c r="TKT978" s="76"/>
      <c r="TLA978" s="78"/>
      <c r="TLB978" s="79"/>
      <c r="TLC978" s="76"/>
      <c r="TLJ978" s="78"/>
      <c r="TLK978" s="79"/>
      <c r="TLL978" s="76"/>
      <c r="TLS978" s="78"/>
      <c r="TLT978" s="79"/>
      <c r="TLU978" s="76"/>
      <c r="TMB978" s="78"/>
      <c r="TMC978" s="79"/>
      <c r="TMD978" s="76"/>
      <c r="TMK978" s="78"/>
      <c r="TML978" s="79"/>
      <c r="TMM978" s="76"/>
      <c r="TMT978" s="78"/>
      <c r="TMU978" s="79"/>
      <c r="TMV978" s="76"/>
      <c r="TNC978" s="78"/>
      <c r="TND978" s="79"/>
      <c r="TNE978" s="76"/>
      <c r="TNL978" s="78"/>
      <c r="TNM978" s="79"/>
      <c r="TNN978" s="76"/>
      <c r="TNU978" s="78"/>
      <c r="TNV978" s="79"/>
      <c r="TNW978" s="76"/>
      <c r="TOD978" s="78"/>
      <c r="TOE978" s="79"/>
      <c r="TOF978" s="76"/>
      <c r="TOM978" s="78"/>
      <c r="TON978" s="79"/>
      <c r="TOO978" s="76"/>
      <c r="TOV978" s="78"/>
      <c r="TOW978" s="79"/>
      <c r="TOX978" s="76"/>
      <c r="TPE978" s="78"/>
      <c r="TPF978" s="79"/>
      <c r="TPG978" s="76"/>
      <c r="TPN978" s="78"/>
      <c r="TPO978" s="79"/>
      <c r="TPP978" s="76"/>
      <c r="TPW978" s="78"/>
      <c r="TPX978" s="79"/>
      <c r="TPY978" s="76"/>
      <c r="TQF978" s="78"/>
      <c r="TQG978" s="79"/>
      <c r="TQH978" s="76"/>
      <c r="TQO978" s="78"/>
      <c r="TQP978" s="79"/>
      <c r="TQQ978" s="76"/>
      <c r="TQX978" s="78"/>
      <c r="TQY978" s="79"/>
      <c r="TQZ978" s="76"/>
      <c r="TRG978" s="78"/>
      <c r="TRH978" s="79"/>
      <c r="TRI978" s="76"/>
      <c r="TRP978" s="78"/>
      <c r="TRQ978" s="79"/>
      <c r="TRR978" s="76"/>
      <c r="TRY978" s="78"/>
      <c r="TRZ978" s="79"/>
      <c r="TSA978" s="76"/>
      <c r="TSH978" s="78"/>
      <c r="TSI978" s="79"/>
      <c r="TSJ978" s="76"/>
      <c r="TSQ978" s="78"/>
      <c r="TSR978" s="79"/>
      <c r="TSS978" s="76"/>
      <c r="TSZ978" s="78"/>
      <c r="TTA978" s="79"/>
      <c r="TTB978" s="76"/>
      <c r="TTI978" s="78"/>
      <c r="TTJ978" s="79"/>
      <c r="TTK978" s="76"/>
      <c r="TTR978" s="78"/>
      <c r="TTS978" s="79"/>
      <c r="TTT978" s="76"/>
      <c r="TUA978" s="78"/>
      <c r="TUB978" s="79"/>
      <c r="TUC978" s="76"/>
      <c r="TUJ978" s="78"/>
      <c r="TUK978" s="79"/>
      <c r="TUL978" s="76"/>
      <c r="TUS978" s="78"/>
      <c r="TUT978" s="79"/>
      <c r="TUU978" s="76"/>
      <c r="TVB978" s="78"/>
      <c r="TVC978" s="79"/>
      <c r="TVD978" s="76"/>
      <c r="TVK978" s="78"/>
      <c r="TVL978" s="79"/>
      <c r="TVM978" s="76"/>
      <c r="TVT978" s="78"/>
      <c r="TVU978" s="79"/>
      <c r="TVV978" s="76"/>
      <c r="TWC978" s="78"/>
      <c r="TWD978" s="79"/>
      <c r="TWE978" s="76"/>
      <c r="TWL978" s="78"/>
      <c r="TWM978" s="79"/>
      <c r="TWN978" s="76"/>
      <c r="TWU978" s="78"/>
      <c r="TWV978" s="79"/>
      <c r="TWW978" s="76"/>
      <c r="TXD978" s="78"/>
      <c r="TXE978" s="79"/>
      <c r="TXF978" s="76"/>
      <c r="TXM978" s="78"/>
      <c r="TXN978" s="79"/>
      <c r="TXO978" s="76"/>
      <c r="TXV978" s="78"/>
      <c r="TXW978" s="79"/>
      <c r="TXX978" s="76"/>
      <c r="TYE978" s="78"/>
      <c r="TYF978" s="79"/>
      <c r="TYG978" s="76"/>
      <c r="TYN978" s="78"/>
      <c r="TYO978" s="79"/>
      <c r="TYP978" s="76"/>
      <c r="TYW978" s="78"/>
      <c r="TYX978" s="79"/>
      <c r="TYY978" s="76"/>
      <c r="TZF978" s="78"/>
      <c r="TZG978" s="79"/>
      <c r="TZH978" s="76"/>
      <c r="TZO978" s="78"/>
      <c r="TZP978" s="79"/>
      <c r="TZQ978" s="76"/>
      <c r="TZX978" s="78"/>
      <c r="TZY978" s="79"/>
      <c r="TZZ978" s="76"/>
      <c r="UAG978" s="78"/>
      <c r="UAH978" s="79"/>
      <c r="UAI978" s="76"/>
      <c r="UAP978" s="78"/>
      <c r="UAQ978" s="79"/>
      <c r="UAR978" s="76"/>
      <c r="UAY978" s="78"/>
      <c r="UAZ978" s="79"/>
      <c r="UBA978" s="76"/>
      <c r="UBH978" s="78"/>
      <c r="UBI978" s="79"/>
      <c r="UBJ978" s="76"/>
      <c r="UBQ978" s="78"/>
      <c r="UBR978" s="79"/>
      <c r="UBS978" s="76"/>
      <c r="UBZ978" s="78"/>
      <c r="UCA978" s="79"/>
      <c r="UCB978" s="76"/>
      <c r="UCI978" s="78"/>
      <c r="UCJ978" s="79"/>
      <c r="UCK978" s="76"/>
      <c r="UCR978" s="78"/>
      <c r="UCS978" s="79"/>
      <c r="UCT978" s="76"/>
      <c r="UDA978" s="78"/>
      <c r="UDB978" s="79"/>
      <c r="UDC978" s="76"/>
      <c r="UDJ978" s="78"/>
      <c r="UDK978" s="79"/>
      <c r="UDL978" s="76"/>
      <c r="UDS978" s="78"/>
      <c r="UDT978" s="79"/>
      <c r="UDU978" s="76"/>
      <c r="UEB978" s="78"/>
      <c r="UEC978" s="79"/>
      <c r="UED978" s="76"/>
      <c r="UEK978" s="78"/>
      <c r="UEL978" s="79"/>
      <c r="UEM978" s="76"/>
      <c r="UET978" s="78"/>
      <c r="UEU978" s="79"/>
      <c r="UEV978" s="76"/>
      <c r="UFC978" s="78"/>
      <c r="UFD978" s="79"/>
      <c r="UFE978" s="76"/>
      <c r="UFL978" s="78"/>
      <c r="UFM978" s="79"/>
      <c r="UFN978" s="76"/>
      <c r="UFU978" s="78"/>
      <c r="UFV978" s="79"/>
      <c r="UFW978" s="76"/>
      <c r="UGD978" s="78"/>
      <c r="UGE978" s="79"/>
      <c r="UGF978" s="76"/>
      <c r="UGM978" s="78"/>
      <c r="UGN978" s="79"/>
      <c r="UGO978" s="76"/>
      <c r="UGV978" s="78"/>
      <c r="UGW978" s="79"/>
      <c r="UGX978" s="76"/>
      <c r="UHE978" s="78"/>
      <c r="UHF978" s="79"/>
      <c r="UHG978" s="76"/>
      <c r="UHN978" s="78"/>
      <c r="UHO978" s="79"/>
      <c r="UHP978" s="76"/>
      <c r="UHW978" s="78"/>
      <c r="UHX978" s="79"/>
      <c r="UHY978" s="76"/>
      <c r="UIF978" s="78"/>
      <c r="UIG978" s="79"/>
      <c r="UIH978" s="76"/>
      <c r="UIO978" s="78"/>
      <c r="UIP978" s="79"/>
      <c r="UIQ978" s="76"/>
      <c r="UIX978" s="78"/>
      <c r="UIY978" s="79"/>
      <c r="UIZ978" s="76"/>
      <c r="UJG978" s="78"/>
      <c r="UJH978" s="79"/>
      <c r="UJI978" s="76"/>
      <c r="UJP978" s="78"/>
      <c r="UJQ978" s="79"/>
      <c r="UJR978" s="76"/>
      <c r="UJY978" s="78"/>
      <c r="UJZ978" s="79"/>
      <c r="UKA978" s="76"/>
      <c r="UKH978" s="78"/>
      <c r="UKI978" s="79"/>
      <c r="UKJ978" s="76"/>
      <c r="UKQ978" s="78"/>
      <c r="UKR978" s="79"/>
      <c r="UKS978" s="76"/>
      <c r="UKZ978" s="78"/>
      <c r="ULA978" s="79"/>
      <c r="ULB978" s="76"/>
      <c r="ULI978" s="78"/>
      <c r="ULJ978" s="79"/>
      <c r="ULK978" s="76"/>
      <c r="ULR978" s="78"/>
      <c r="ULS978" s="79"/>
      <c r="ULT978" s="76"/>
      <c r="UMA978" s="78"/>
      <c r="UMB978" s="79"/>
      <c r="UMC978" s="76"/>
      <c r="UMJ978" s="78"/>
      <c r="UMK978" s="79"/>
      <c r="UML978" s="76"/>
      <c r="UMS978" s="78"/>
      <c r="UMT978" s="79"/>
      <c r="UMU978" s="76"/>
      <c r="UNB978" s="78"/>
      <c r="UNC978" s="79"/>
      <c r="UND978" s="76"/>
      <c r="UNK978" s="78"/>
      <c r="UNL978" s="79"/>
      <c r="UNM978" s="76"/>
      <c r="UNT978" s="78"/>
      <c r="UNU978" s="79"/>
      <c r="UNV978" s="76"/>
      <c r="UOC978" s="78"/>
      <c r="UOD978" s="79"/>
      <c r="UOE978" s="76"/>
      <c r="UOL978" s="78"/>
      <c r="UOM978" s="79"/>
      <c r="UON978" s="76"/>
      <c r="UOU978" s="78"/>
      <c r="UOV978" s="79"/>
      <c r="UOW978" s="76"/>
      <c r="UPD978" s="78"/>
      <c r="UPE978" s="79"/>
      <c r="UPF978" s="76"/>
      <c r="UPM978" s="78"/>
      <c r="UPN978" s="79"/>
      <c r="UPO978" s="76"/>
      <c r="UPV978" s="78"/>
      <c r="UPW978" s="79"/>
      <c r="UPX978" s="76"/>
      <c r="UQE978" s="78"/>
      <c r="UQF978" s="79"/>
      <c r="UQG978" s="76"/>
      <c r="UQN978" s="78"/>
      <c r="UQO978" s="79"/>
      <c r="UQP978" s="76"/>
      <c r="UQW978" s="78"/>
      <c r="UQX978" s="79"/>
      <c r="UQY978" s="76"/>
      <c r="URF978" s="78"/>
      <c r="URG978" s="79"/>
      <c r="URH978" s="76"/>
      <c r="URO978" s="78"/>
      <c r="URP978" s="79"/>
      <c r="URQ978" s="76"/>
      <c r="URX978" s="78"/>
      <c r="URY978" s="79"/>
      <c r="URZ978" s="76"/>
      <c r="USG978" s="78"/>
      <c r="USH978" s="79"/>
      <c r="USI978" s="76"/>
      <c r="USP978" s="78"/>
      <c r="USQ978" s="79"/>
      <c r="USR978" s="76"/>
      <c r="USY978" s="78"/>
      <c r="USZ978" s="79"/>
      <c r="UTA978" s="76"/>
      <c r="UTH978" s="78"/>
      <c r="UTI978" s="79"/>
      <c r="UTJ978" s="76"/>
      <c r="UTQ978" s="78"/>
      <c r="UTR978" s="79"/>
      <c r="UTS978" s="76"/>
      <c r="UTZ978" s="78"/>
      <c r="UUA978" s="79"/>
      <c r="UUB978" s="76"/>
      <c r="UUI978" s="78"/>
      <c r="UUJ978" s="79"/>
      <c r="UUK978" s="76"/>
      <c r="UUR978" s="78"/>
      <c r="UUS978" s="79"/>
      <c r="UUT978" s="76"/>
      <c r="UVA978" s="78"/>
      <c r="UVB978" s="79"/>
      <c r="UVC978" s="76"/>
      <c r="UVJ978" s="78"/>
      <c r="UVK978" s="79"/>
      <c r="UVL978" s="76"/>
      <c r="UVS978" s="78"/>
      <c r="UVT978" s="79"/>
      <c r="UVU978" s="76"/>
      <c r="UWB978" s="78"/>
      <c r="UWC978" s="79"/>
      <c r="UWD978" s="76"/>
      <c r="UWK978" s="78"/>
      <c r="UWL978" s="79"/>
      <c r="UWM978" s="76"/>
      <c r="UWT978" s="78"/>
      <c r="UWU978" s="79"/>
      <c r="UWV978" s="76"/>
      <c r="UXC978" s="78"/>
      <c r="UXD978" s="79"/>
      <c r="UXE978" s="76"/>
      <c r="UXL978" s="78"/>
      <c r="UXM978" s="79"/>
      <c r="UXN978" s="76"/>
      <c r="UXU978" s="78"/>
      <c r="UXV978" s="79"/>
      <c r="UXW978" s="76"/>
      <c r="UYD978" s="78"/>
      <c r="UYE978" s="79"/>
      <c r="UYF978" s="76"/>
      <c r="UYM978" s="78"/>
      <c r="UYN978" s="79"/>
      <c r="UYO978" s="76"/>
      <c r="UYV978" s="78"/>
      <c r="UYW978" s="79"/>
      <c r="UYX978" s="76"/>
      <c r="UZE978" s="78"/>
      <c r="UZF978" s="79"/>
      <c r="UZG978" s="76"/>
      <c r="UZN978" s="78"/>
      <c r="UZO978" s="79"/>
      <c r="UZP978" s="76"/>
      <c r="UZW978" s="78"/>
      <c r="UZX978" s="79"/>
      <c r="UZY978" s="76"/>
      <c r="VAF978" s="78"/>
      <c r="VAG978" s="79"/>
      <c r="VAH978" s="76"/>
      <c r="VAO978" s="78"/>
      <c r="VAP978" s="79"/>
      <c r="VAQ978" s="76"/>
      <c r="VAX978" s="78"/>
      <c r="VAY978" s="79"/>
      <c r="VAZ978" s="76"/>
      <c r="VBG978" s="78"/>
      <c r="VBH978" s="79"/>
      <c r="VBI978" s="76"/>
      <c r="VBP978" s="78"/>
      <c r="VBQ978" s="79"/>
      <c r="VBR978" s="76"/>
      <c r="VBY978" s="78"/>
      <c r="VBZ978" s="79"/>
      <c r="VCA978" s="76"/>
      <c r="VCH978" s="78"/>
      <c r="VCI978" s="79"/>
      <c r="VCJ978" s="76"/>
      <c r="VCQ978" s="78"/>
      <c r="VCR978" s="79"/>
      <c r="VCS978" s="76"/>
      <c r="VCZ978" s="78"/>
      <c r="VDA978" s="79"/>
      <c r="VDB978" s="76"/>
      <c r="VDI978" s="78"/>
      <c r="VDJ978" s="79"/>
      <c r="VDK978" s="76"/>
      <c r="VDR978" s="78"/>
      <c r="VDS978" s="79"/>
      <c r="VDT978" s="76"/>
      <c r="VEA978" s="78"/>
      <c r="VEB978" s="79"/>
      <c r="VEC978" s="76"/>
      <c r="VEJ978" s="78"/>
      <c r="VEK978" s="79"/>
      <c r="VEL978" s="76"/>
      <c r="VES978" s="78"/>
      <c r="VET978" s="79"/>
      <c r="VEU978" s="76"/>
      <c r="VFB978" s="78"/>
      <c r="VFC978" s="79"/>
      <c r="VFD978" s="76"/>
      <c r="VFK978" s="78"/>
      <c r="VFL978" s="79"/>
      <c r="VFM978" s="76"/>
      <c r="VFT978" s="78"/>
      <c r="VFU978" s="79"/>
      <c r="VFV978" s="76"/>
      <c r="VGC978" s="78"/>
      <c r="VGD978" s="79"/>
      <c r="VGE978" s="76"/>
      <c r="VGL978" s="78"/>
      <c r="VGM978" s="79"/>
      <c r="VGN978" s="76"/>
      <c r="VGU978" s="78"/>
      <c r="VGV978" s="79"/>
      <c r="VGW978" s="76"/>
      <c r="VHD978" s="78"/>
      <c r="VHE978" s="79"/>
      <c r="VHF978" s="76"/>
      <c r="VHM978" s="78"/>
      <c r="VHN978" s="79"/>
      <c r="VHO978" s="76"/>
      <c r="VHV978" s="78"/>
      <c r="VHW978" s="79"/>
      <c r="VHX978" s="76"/>
      <c r="VIE978" s="78"/>
      <c r="VIF978" s="79"/>
      <c r="VIG978" s="76"/>
      <c r="VIN978" s="78"/>
      <c r="VIO978" s="79"/>
      <c r="VIP978" s="76"/>
      <c r="VIW978" s="78"/>
      <c r="VIX978" s="79"/>
      <c r="VIY978" s="76"/>
      <c r="VJF978" s="78"/>
      <c r="VJG978" s="79"/>
      <c r="VJH978" s="76"/>
      <c r="VJO978" s="78"/>
      <c r="VJP978" s="79"/>
      <c r="VJQ978" s="76"/>
      <c r="VJX978" s="78"/>
      <c r="VJY978" s="79"/>
      <c r="VJZ978" s="76"/>
      <c r="VKG978" s="78"/>
      <c r="VKH978" s="79"/>
      <c r="VKI978" s="76"/>
      <c r="VKP978" s="78"/>
      <c r="VKQ978" s="79"/>
      <c r="VKR978" s="76"/>
      <c r="VKY978" s="78"/>
      <c r="VKZ978" s="79"/>
      <c r="VLA978" s="76"/>
      <c r="VLH978" s="78"/>
      <c r="VLI978" s="79"/>
      <c r="VLJ978" s="76"/>
      <c r="VLQ978" s="78"/>
      <c r="VLR978" s="79"/>
      <c r="VLS978" s="76"/>
      <c r="VLZ978" s="78"/>
      <c r="VMA978" s="79"/>
      <c r="VMB978" s="76"/>
      <c r="VMI978" s="78"/>
      <c r="VMJ978" s="79"/>
      <c r="VMK978" s="76"/>
      <c r="VMR978" s="78"/>
      <c r="VMS978" s="79"/>
      <c r="VMT978" s="76"/>
      <c r="VNA978" s="78"/>
      <c r="VNB978" s="79"/>
      <c r="VNC978" s="76"/>
      <c r="VNJ978" s="78"/>
      <c r="VNK978" s="79"/>
      <c r="VNL978" s="76"/>
      <c r="VNS978" s="78"/>
      <c r="VNT978" s="79"/>
      <c r="VNU978" s="76"/>
      <c r="VOB978" s="78"/>
      <c r="VOC978" s="79"/>
      <c r="VOD978" s="76"/>
      <c r="VOK978" s="78"/>
      <c r="VOL978" s="79"/>
      <c r="VOM978" s="76"/>
      <c r="VOT978" s="78"/>
      <c r="VOU978" s="79"/>
      <c r="VOV978" s="76"/>
      <c r="VPC978" s="78"/>
      <c r="VPD978" s="79"/>
      <c r="VPE978" s="76"/>
      <c r="VPL978" s="78"/>
      <c r="VPM978" s="79"/>
      <c r="VPN978" s="76"/>
      <c r="VPU978" s="78"/>
      <c r="VPV978" s="79"/>
      <c r="VPW978" s="76"/>
      <c r="VQD978" s="78"/>
      <c r="VQE978" s="79"/>
      <c r="VQF978" s="76"/>
      <c r="VQM978" s="78"/>
      <c r="VQN978" s="79"/>
      <c r="VQO978" s="76"/>
      <c r="VQV978" s="78"/>
      <c r="VQW978" s="79"/>
      <c r="VQX978" s="76"/>
      <c r="VRE978" s="78"/>
      <c r="VRF978" s="79"/>
      <c r="VRG978" s="76"/>
      <c r="VRN978" s="78"/>
      <c r="VRO978" s="79"/>
      <c r="VRP978" s="76"/>
      <c r="VRW978" s="78"/>
      <c r="VRX978" s="79"/>
      <c r="VRY978" s="76"/>
      <c r="VSF978" s="78"/>
      <c r="VSG978" s="79"/>
      <c r="VSH978" s="76"/>
      <c r="VSO978" s="78"/>
      <c r="VSP978" s="79"/>
      <c r="VSQ978" s="76"/>
      <c r="VSX978" s="78"/>
      <c r="VSY978" s="79"/>
      <c r="VSZ978" s="76"/>
      <c r="VTG978" s="78"/>
      <c r="VTH978" s="79"/>
      <c r="VTI978" s="76"/>
      <c r="VTP978" s="78"/>
      <c r="VTQ978" s="79"/>
      <c r="VTR978" s="76"/>
      <c r="VTY978" s="78"/>
      <c r="VTZ978" s="79"/>
      <c r="VUA978" s="76"/>
      <c r="VUH978" s="78"/>
      <c r="VUI978" s="79"/>
      <c r="VUJ978" s="76"/>
      <c r="VUQ978" s="78"/>
      <c r="VUR978" s="79"/>
      <c r="VUS978" s="76"/>
      <c r="VUZ978" s="78"/>
      <c r="VVA978" s="79"/>
      <c r="VVB978" s="76"/>
      <c r="VVI978" s="78"/>
      <c r="VVJ978" s="79"/>
      <c r="VVK978" s="76"/>
      <c r="VVR978" s="78"/>
      <c r="VVS978" s="79"/>
      <c r="VVT978" s="76"/>
      <c r="VWA978" s="78"/>
      <c r="VWB978" s="79"/>
      <c r="VWC978" s="76"/>
      <c r="VWJ978" s="78"/>
      <c r="VWK978" s="79"/>
      <c r="VWL978" s="76"/>
      <c r="VWS978" s="78"/>
      <c r="VWT978" s="79"/>
      <c r="VWU978" s="76"/>
      <c r="VXB978" s="78"/>
      <c r="VXC978" s="79"/>
      <c r="VXD978" s="76"/>
      <c r="VXK978" s="78"/>
      <c r="VXL978" s="79"/>
      <c r="VXM978" s="76"/>
      <c r="VXT978" s="78"/>
      <c r="VXU978" s="79"/>
      <c r="VXV978" s="76"/>
      <c r="VYC978" s="78"/>
      <c r="VYD978" s="79"/>
      <c r="VYE978" s="76"/>
      <c r="VYL978" s="78"/>
      <c r="VYM978" s="79"/>
      <c r="VYN978" s="76"/>
      <c r="VYU978" s="78"/>
      <c r="VYV978" s="79"/>
      <c r="VYW978" s="76"/>
      <c r="VZD978" s="78"/>
      <c r="VZE978" s="79"/>
      <c r="VZF978" s="76"/>
      <c r="VZM978" s="78"/>
      <c r="VZN978" s="79"/>
      <c r="VZO978" s="76"/>
      <c r="VZV978" s="78"/>
      <c r="VZW978" s="79"/>
      <c r="VZX978" s="76"/>
      <c r="WAE978" s="78"/>
      <c r="WAF978" s="79"/>
      <c r="WAG978" s="76"/>
      <c r="WAN978" s="78"/>
      <c r="WAO978" s="79"/>
      <c r="WAP978" s="76"/>
      <c r="WAW978" s="78"/>
      <c r="WAX978" s="79"/>
      <c r="WAY978" s="76"/>
      <c r="WBF978" s="78"/>
      <c r="WBG978" s="79"/>
      <c r="WBH978" s="76"/>
      <c r="WBO978" s="78"/>
      <c r="WBP978" s="79"/>
      <c r="WBQ978" s="76"/>
      <c r="WBX978" s="78"/>
      <c r="WBY978" s="79"/>
      <c r="WBZ978" s="76"/>
      <c r="WCG978" s="78"/>
      <c r="WCH978" s="79"/>
      <c r="WCI978" s="76"/>
      <c r="WCP978" s="78"/>
      <c r="WCQ978" s="79"/>
      <c r="WCR978" s="76"/>
      <c r="WCY978" s="78"/>
      <c r="WCZ978" s="79"/>
      <c r="WDA978" s="76"/>
      <c r="WDH978" s="78"/>
      <c r="WDI978" s="79"/>
      <c r="WDJ978" s="76"/>
      <c r="WDQ978" s="78"/>
      <c r="WDR978" s="79"/>
      <c r="WDS978" s="76"/>
      <c r="WDZ978" s="78"/>
      <c r="WEA978" s="79"/>
      <c r="WEB978" s="76"/>
      <c r="WEI978" s="78"/>
      <c r="WEJ978" s="79"/>
      <c r="WEK978" s="76"/>
      <c r="WER978" s="78"/>
      <c r="WES978" s="79"/>
      <c r="WET978" s="76"/>
      <c r="WFA978" s="78"/>
      <c r="WFB978" s="79"/>
      <c r="WFC978" s="76"/>
      <c r="WFJ978" s="78"/>
      <c r="WFK978" s="79"/>
      <c r="WFL978" s="76"/>
      <c r="WFS978" s="78"/>
      <c r="WFT978" s="79"/>
      <c r="WFU978" s="76"/>
      <c r="WGB978" s="78"/>
      <c r="WGC978" s="79"/>
      <c r="WGD978" s="76"/>
      <c r="WGK978" s="78"/>
      <c r="WGL978" s="79"/>
      <c r="WGM978" s="76"/>
      <c r="WGT978" s="78"/>
      <c r="WGU978" s="79"/>
      <c r="WGV978" s="76"/>
      <c r="WHC978" s="78"/>
      <c r="WHD978" s="79"/>
      <c r="WHE978" s="76"/>
      <c r="WHL978" s="78"/>
      <c r="WHM978" s="79"/>
      <c r="WHN978" s="76"/>
      <c r="WHU978" s="78"/>
      <c r="WHV978" s="79"/>
      <c r="WHW978" s="76"/>
      <c r="WID978" s="78"/>
      <c r="WIE978" s="79"/>
      <c r="WIF978" s="76"/>
      <c r="WIM978" s="78"/>
      <c r="WIN978" s="79"/>
      <c r="WIO978" s="76"/>
      <c r="WIV978" s="78"/>
      <c r="WIW978" s="79"/>
      <c r="WIX978" s="76"/>
      <c r="WJE978" s="78"/>
      <c r="WJF978" s="79"/>
      <c r="WJG978" s="76"/>
      <c r="WJN978" s="78"/>
      <c r="WJO978" s="79"/>
      <c r="WJP978" s="76"/>
      <c r="WJW978" s="78"/>
      <c r="WJX978" s="79"/>
      <c r="WJY978" s="76"/>
      <c r="WKF978" s="78"/>
      <c r="WKG978" s="79"/>
      <c r="WKH978" s="76"/>
      <c r="WKO978" s="78"/>
      <c r="WKP978" s="79"/>
      <c r="WKQ978" s="76"/>
      <c r="WKX978" s="78"/>
      <c r="WKY978" s="79"/>
      <c r="WKZ978" s="76"/>
      <c r="WLG978" s="78"/>
      <c r="WLH978" s="79"/>
      <c r="WLI978" s="76"/>
      <c r="WLP978" s="78"/>
      <c r="WLQ978" s="79"/>
      <c r="WLR978" s="76"/>
      <c r="WLY978" s="78"/>
      <c r="WLZ978" s="79"/>
      <c r="WMA978" s="76"/>
      <c r="WMH978" s="78"/>
      <c r="WMI978" s="79"/>
      <c r="WMJ978" s="76"/>
      <c r="WMQ978" s="78"/>
      <c r="WMR978" s="79"/>
      <c r="WMS978" s="76"/>
      <c r="WMZ978" s="78"/>
      <c r="WNA978" s="79"/>
      <c r="WNB978" s="76"/>
      <c r="WNI978" s="78"/>
      <c r="WNJ978" s="79"/>
      <c r="WNK978" s="76"/>
      <c r="WNR978" s="78"/>
      <c r="WNS978" s="79"/>
      <c r="WNT978" s="76"/>
      <c r="WOA978" s="78"/>
      <c r="WOB978" s="79"/>
      <c r="WOC978" s="76"/>
      <c r="WOJ978" s="78"/>
      <c r="WOK978" s="79"/>
      <c r="WOL978" s="76"/>
      <c r="WOS978" s="78"/>
      <c r="WOT978" s="79"/>
      <c r="WOU978" s="76"/>
      <c r="WPB978" s="78"/>
      <c r="WPC978" s="79"/>
      <c r="WPD978" s="76"/>
      <c r="WPK978" s="78"/>
      <c r="WPL978" s="79"/>
      <c r="WPM978" s="76"/>
      <c r="WPT978" s="78"/>
      <c r="WPU978" s="79"/>
      <c r="WPV978" s="76"/>
      <c r="WQC978" s="78"/>
      <c r="WQD978" s="79"/>
      <c r="WQE978" s="76"/>
      <c r="WQL978" s="78"/>
      <c r="WQM978" s="79"/>
      <c r="WQN978" s="76"/>
      <c r="WQU978" s="78"/>
      <c r="WQV978" s="79"/>
      <c r="WQW978" s="76"/>
      <c r="WRD978" s="78"/>
      <c r="WRE978" s="79"/>
      <c r="WRF978" s="76"/>
      <c r="WRM978" s="78"/>
      <c r="WRN978" s="79"/>
      <c r="WRO978" s="76"/>
      <c r="WRV978" s="78"/>
      <c r="WRW978" s="79"/>
      <c r="WRX978" s="76"/>
      <c r="WSE978" s="78"/>
      <c r="WSF978" s="79"/>
      <c r="WSG978" s="76"/>
      <c r="WSN978" s="78"/>
      <c r="WSO978" s="79"/>
      <c r="WSP978" s="76"/>
      <c r="WSW978" s="78"/>
      <c r="WSX978" s="79"/>
      <c r="WSY978" s="76"/>
      <c r="WTF978" s="78"/>
      <c r="WTG978" s="79"/>
      <c r="WTH978" s="76"/>
      <c r="WTO978" s="78"/>
      <c r="WTP978" s="79"/>
      <c r="WTQ978" s="76"/>
      <c r="WTX978" s="78"/>
      <c r="WTY978" s="79"/>
      <c r="WTZ978" s="76"/>
      <c r="WUG978" s="78"/>
      <c r="WUH978" s="79"/>
      <c r="WUI978" s="76"/>
      <c r="WUP978" s="78"/>
      <c r="WUQ978" s="79"/>
      <c r="WUR978" s="76"/>
      <c r="WUY978" s="78"/>
      <c r="WUZ978" s="79"/>
      <c r="WVA978" s="76"/>
      <c r="WVH978" s="78"/>
      <c r="WVI978" s="79"/>
      <c r="WVJ978" s="76"/>
      <c r="WVQ978" s="78"/>
      <c r="WVR978" s="79"/>
      <c r="WVS978" s="76"/>
      <c r="WVZ978" s="78"/>
      <c r="WWA978" s="79"/>
      <c r="WWB978" s="76"/>
      <c r="WWI978" s="78"/>
      <c r="WWJ978" s="79"/>
      <c r="WWK978" s="76"/>
      <c r="WWR978" s="78"/>
      <c r="WWS978" s="79"/>
      <c r="WWT978" s="76"/>
      <c r="WXA978" s="78"/>
      <c r="WXB978" s="79"/>
      <c r="WXC978" s="76"/>
      <c r="WXJ978" s="78"/>
      <c r="WXK978" s="79"/>
      <c r="WXL978" s="76"/>
      <c r="WXS978" s="78"/>
      <c r="WXT978" s="79"/>
      <c r="WXU978" s="76"/>
      <c r="WYB978" s="78"/>
      <c r="WYC978" s="79"/>
      <c r="WYD978" s="76"/>
      <c r="WYK978" s="78"/>
      <c r="WYL978" s="79"/>
      <c r="WYM978" s="76"/>
      <c r="WYT978" s="78"/>
      <c r="WYU978" s="79"/>
      <c r="WYV978" s="76"/>
      <c r="WZC978" s="78"/>
      <c r="WZD978" s="79"/>
      <c r="WZE978" s="76"/>
      <c r="WZL978" s="78"/>
      <c r="WZM978" s="79"/>
      <c r="WZN978" s="76"/>
      <c r="WZU978" s="78"/>
      <c r="WZV978" s="79"/>
      <c r="WZW978" s="76"/>
      <c r="XAD978" s="78"/>
      <c r="XAE978" s="79"/>
      <c r="XAF978" s="76"/>
      <c r="XAM978" s="78"/>
      <c r="XAN978" s="79"/>
      <c r="XAO978" s="76"/>
      <c r="XAV978" s="78"/>
      <c r="XAW978" s="79"/>
      <c r="XAX978" s="76"/>
      <c r="XBE978" s="78"/>
      <c r="XBF978" s="79"/>
      <c r="XBG978" s="76"/>
      <c r="XBN978" s="78"/>
      <c r="XBO978" s="79"/>
      <c r="XBP978" s="76"/>
      <c r="XBW978" s="78"/>
      <c r="XBX978" s="79"/>
      <c r="XBY978" s="76"/>
      <c r="XCF978" s="78"/>
      <c r="XCG978" s="79"/>
      <c r="XCH978" s="76"/>
      <c r="XCO978" s="78"/>
      <c r="XCP978" s="79"/>
      <c r="XCQ978" s="76"/>
      <c r="XCX978" s="78"/>
      <c r="XCY978" s="79"/>
      <c r="XCZ978" s="76"/>
      <c r="XDG978" s="78"/>
      <c r="XDH978" s="79"/>
      <c r="XDI978" s="76"/>
      <c r="XDP978" s="78"/>
      <c r="XDQ978" s="79"/>
      <c r="XDR978" s="76"/>
      <c r="XDY978" s="78"/>
      <c r="XDZ978" s="79"/>
      <c r="XEA978" s="76"/>
      <c r="XEH978" s="78"/>
      <c r="XEI978" s="79"/>
      <c r="XEJ978" s="76"/>
      <c r="XEQ978" s="78"/>
      <c r="XER978" s="79"/>
      <c r="XES978" s="76"/>
      <c r="XEZ978" s="78"/>
      <c r="XFA978" s="79"/>
      <c r="XFB978" s="76"/>
    </row>
    <row r="979" spans="1:1019 1026:2045 2052:3071 3078:5114 5121:6140 6147:7166 7173:8192 8199:10235 10242:11261 11268:12287 12294:14330 14337:15356 15363:16382" s="77" customFormat="1" ht="12" x14ac:dyDescent="0.3">
      <c r="A979" s="18"/>
      <c r="B979" s="16"/>
      <c r="C979" s="8"/>
      <c r="D979" s="9"/>
      <c r="E979" s="9"/>
      <c r="F979" s="9"/>
      <c r="G979" s="9"/>
      <c r="H979" s="9"/>
      <c r="I979" s="9"/>
      <c r="J979" s="75"/>
      <c r="K979" s="76"/>
      <c r="R979" s="78"/>
      <c r="S979" s="79"/>
      <c r="T979" s="76"/>
      <c r="AA979" s="78"/>
      <c r="AB979" s="79"/>
      <c r="AC979" s="76"/>
      <c r="AJ979" s="78"/>
      <c r="AK979" s="79"/>
      <c r="AL979" s="76"/>
      <c r="AS979" s="78"/>
      <c r="AT979" s="79"/>
      <c r="AU979" s="76"/>
      <c r="BB979" s="78"/>
      <c r="BC979" s="79"/>
      <c r="BD979" s="76"/>
      <c r="BK979" s="78"/>
      <c r="BL979" s="79"/>
      <c r="BM979" s="76"/>
      <c r="BT979" s="78"/>
      <c r="BU979" s="79"/>
      <c r="BV979" s="76"/>
      <c r="CC979" s="78"/>
      <c r="CD979" s="79"/>
      <c r="CE979" s="76"/>
      <c r="CL979" s="78"/>
      <c r="CM979" s="79"/>
      <c r="CN979" s="76"/>
      <c r="CU979" s="78"/>
      <c r="CV979" s="79"/>
      <c r="CW979" s="76"/>
      <c r="DD979" s="78"/>
      <c r="DE979" s="79"/>
      <c r="DF979" s="76"/>
      <c r="DM979" s="78"/>
      <c r="DN979" s="79"/>
      <c r="DO979" s="76"/>
      <c r="DV979" s="78"/>
      <c r="DW979" s="79"/>
      <c r="DX979" s="76"/>
      <c r="EE979" s="78"/>
      <c r="EF979" s="79"/>
      <c r="EG979" s="76"/>
      <c r="EN979" s="78"/>
      <c r="EO979" s="79"/>
      <c r="EP979" s="76"/>
      <c r="EW979" s="78"/>
      <c r="EX979" s="79"/>
      <c r="EY979" s="76"/>
      <c r="FF979" s="78"/>
      <c r="FG979" s="79"/>
      <c r="FH979" s="76"/>
      <c r="FO979" s="78"/>
      <c r="FP979" s="79"/>
      <c r="FQ979" s="76"/>
      <c r="FX979" s="78"/>
      <c r="FY979" s="79"/>
      <c r="FZ979" s="76"/>
      <c r="GG979" s="78"/>
      <c r="GH979" s="79"/>
      <c r="GI979" s="76"/>
      <c r="GP979" s="78"/>
      <c r="GQ979" s="79"/>
      <c r="GR979" s="76"/>
      <c r="GY979" s="78"/>
      <c r="GZ979" s="79"/>
      <c r="HA979" s="76"/>
      <c r="HH979" s="78"/>
      <c r="HI979" s="79"/>
      <c r="HJ979" s="76"/>
      <c r="HQ979" s="78"/>
      <c r="HR979" s="79"/>
      <c r="HS979" s="76"/>
      <c r="HZ979" s="78"/>
      <c r="IA979" s="79"/>
      <c r="IB979" s="76"/>
      <c r="II979" s="78"/>
      <c r="IJ979" s="79"/>
      <c r="IK979" s="76"/>
      <c r="IR979" s="78"/>
      <c r="IS979" s="79"/>
      <c r="IT979" s="76"/>
      <c r="JA979" s="78"/>
      <c r="JB979" s="79"/>
      <c r="JC979" s="76"/>
      <c r="JJ979" s="78"/>
      <c r="JK979" s="79"/>
      <c r="JL979" s="76"/>
      <c r="JS979" s="78"/>
      <c r="JT979" s="79"/>
      <c r="JU979" s="76"/>
      <c r="KB979" s="78"/>
      <c r="KC979" s="79"/>
      <c r="KD979" s="76"/>
      <c r="KK979" s="78"/>
      <c r="KL979" s="79"/>
      <c r="KM979" s="76"/>
      <c r="KT979" s="78"/>
      <c r="KU979" s="79"/>
      <c r="KV979" s="76"/>
      <c r="LC979" s="78"/>
      <c r="LD979" s="79"/>
      <c r="LE979" s="76"/>
      <c r="LL979" s="78"/>
      <c r="LM979" s="79"/>
      <c r="LN979" s="76"/>
      <c r="LU979" s="78"/>
      <c r="LV979" s="79"/>
      <c r="LW979" s="76"/>
      <c r="MD979" s="78"/>
      <c r="ME979" s="79"/>
      <c r="MF979" s="76"/>
      <c r="MM979" s="78"/>
      <c r="MN979" s="79"/>
      <c r="MO979" s="76"/>
      <c r="MV979" s="78"/>
      <c r="MW979" s="79"/>
      <c r="MX979" s="76"/>
      <c r="NE979" s="78"/>
      <c r="NF979" s="79"/>
      <c r="NG979" s="76"/>
      <c r="NN979" s="78"/>
      <c r="NO979" s="79"/>
      <c r="NP979" s="76"/>
      <c r="NW979" s="78"/>
      <c r="NX979" s="79"/>
      <c r="NY979" s="76"/>
      <c r="OF979" s="78"/>
      <c r="OG979" s="79"/>
      <c r="OH979" s="76"/>
      <c r="OO979" s="78"/>
      <c r="OP979" s="79"/>
      <c r="OQ979" s="76"/>
      <c r="OX979" s="78"/>
      <c r="OY979" s="79"/>
      <c r="OZ979" s="76"/>
      <c r="PG979" s="78"/>
      <c r="PH979" s="79"/>
      <c r="PI979" s="76"/>
      <c r="PP979" s="78"/>
      <c r="PQ979" s="79"/>
      <c r="PR979" s="76"/>
      <c r="PY979" s="78"/>
      <c r="PZ979" s="79"/>
      <c r="QA979" s="76"/>
      <c r="QH979" s="78"/>
      <c r="QI979" s="79"/>
      <c r="QJ979" s="76"/>
      <c r="QQ979" s="78"/>
      <c r="QR979" s="79"/>
      <c r="QS979" s="76"/>
      <c r="QZ979" s="78"/>
      <c r="RA979" s="79"/>
      <c r="RB979" s="76"/>
      <c r="RI979" s="78"/>
      <c r="RJ979" s="79"/>
      <c r="RK979" s="76"/>
      <c r="RR979" s="78"/>
      <c r="RS979" s="79"/>
      <c r="RT979" s="76"/>
      <c r="SA979" s="78"/>
      <c r="SB979" s="79"/>
      <c r="SC979" s="76"/>
      <c r="SJ979" s="78"/>
      <c r="SK979" s="79"/>
      <c r="SL979" s="76"/>
      <c r="SS979" s="78"/>
      <c r="ST979" s="79"/>
      <c r="SU979" s="76"/>
      <c r="TB979" s="78"/>
      <c r="TC979" s="79"/>
      <c r="TD979" s="76"/>
      <c r="TK979" s="78"/>
      <c r="TL979" s="79"/>
      <c r="TM979" s="76"/>
      <c r="TT979" s="78"/>
      <c r="TU979" s="79"/>
      <c r="TV979" s="76"/>
      <c r="UC979" s="78"/>
      <c r="UD979" s="79"/>
      <c r="UE979" s="76"/>
      <c r="UL979" s="78"/>
      <c r="UM979" s="79"/>
      <c r="UN979" s="76"/>
      <c r="UU979" s="78"/>
      <c r="UV979" s="79"/>
      <c r="UW979" s="76"/>
      <c r="VD979" s="78"/>
      <c r="VE979" s="79"/>
      <c r="VF979" s="76"/>
      <c r="VM979" s="78"/>
      <c r="VN979" s="79"/>
      <c r="VO979" s="76"/>
      <c r="VV979" s="78"/>
      <c r="VW979" s="79"/>
      <c r="VX979" s="76"/>
      <c r="WE979" s="78"/>
      <c r="WF979" s="79"/>
      <c r="WG979" s="76"/>
      <c r="WN979" s="78"/>
      <c r="WO979" s="79"/>
      <c r="WP979" s="76"/>
      <c r="WW979" s="78"/>
      <c r="WX979" s="79"/>
      <c r="WY979" s="76"/>
      <c r="XF979" s="78"/>
      <c r="XG979" s="79"/>
      <c r="XH979" s="76"/>
      <c r="XO979" s="78"/>
      <c r="XP979" s="79"/>
      <c r="XQ979" s="76"/>
      <c r="XX979" s="78"/>
      <c r="XY979" s="79"/>
      <c r="XZ979" s="76"/>
      <c r="YG979" s="78"/>
      <c r="YH979" s="79"/>
      <c r="YI979" s="76"/>
      <c r="YP979" s="78"/>
      <c r="YQ979" s="79"/>
      <c r="YR979" s="76"/>
      <c r="YY979" s="78"/>
      <c r="YZ979" s="79"/>
      <c r="ZA979" s="76"/>
      <c r="ZH979" s="78"/>
      <c r="ZI979" s="79"/>
      <c r="ZJ979" s="76"/>
      <c r="ZQ979" s="78"/>
      <c r="ZR979" s="79"/>
      <c r="ZS979" s="76"/>
      <c r="ZZ979" s="78"/>
      <c r="AAA979" s="79"/>
      <c r="AAB979" s="76"/>
      <c r="AAI979" s="78"/>
      <c r="AAJ979" s="79"/>
      <c r="AAK979" s="76"/>
      <c r="AAR979" s="78"/>
      <c r="AAS979" s="79"/>
      <c r="AAT979" s="76"/>
      <c r="ABA979" s="78"/>
      <c r="ABB979" s="79"/>
      <c r="ABC979" s="76"/>
      <c r="ABJ979" s="78"/>
      <c r="ABK979" s="79"/>
      <c r="ABL979" s="76"/>
      <c r="ABS979" s="78"/>
      <c r="ABT979" s="79"/>
      <c r="ABU979" s="76"/>
      <c r="ACB979" s="78"/>
      <c r="ACC979" s="79"/>
      <c r="ACD979" s="76"/>
      <c r="ACK979" s="78"/>
      <c r="ACL979" s="79"/>
      <c r="ACM979" s="76"/>
      <c r="ACT979" s="78"/>
      <c r="ACU979" s="79"/>
      <c r="ACV979" s="76"/>
      <c r="ADC979" s="78"/>
      <c r="ADD979" s="79"/>
      <c r="ADE979" s="76"/>
      <c r="ADL979" s="78"/>
      <c r="ADM979" s="79"/>
      <c r="ADN979" s="76"/>
      <c r="ADU979" s="78"/>
      <c r="ADV979" s="79"/>
      <c r="ADW979" s="76"/>
      <c r="AED979" s="78"/>
      <c r="AEE979" s="79"/>
      <c r="AEF979" s="76"/>
      <c r="AEM979" s="78"/>
      <c r="AEN979" s="79"/>
      <c r="AEO979" s="76"/>
      <c r="AEV979" s="78"/>
      <c r="AEW979" s="79"/>
      <c r="AEX979" s="76"/>
      <c r="AFE979" s="78"/>
      <c r="AFF979" s="79"/>
      <c r="AFG979" s="76"/>
      <c r="AFN979" s="78"/>
      <c r="AFO979" s="79"/>
      <c r="AFP979" s="76"/>
      <c r="AFW979" s="78"/>
      <c r="AFX979" s="79"/>
      <c r="AFY979" s="76"/>
      <c r="AGF979" s="78"/>
      <c r="AGG979" s="79"/>
      <c r="AGH979" s="76"/>
      <c r="AGO979" s="78"/>
      <c r="AGP979" s="79"/>
      <c r="AGQ979" s="76"/>
      <c r="AGX979" s="78"/>
      <c r="AGY979" s="79"/>
      <c r="AGZ979" s="76"/>
      <c r="AHG979" s="78"/>
      <c r="AHH979" s="79"/>
      <c r="AHI979" s="76"/>
      <c r="AHP979" s="78"/>
      <c r="AHQ979" s="79"/>
      <c r="AHR979" s="76"/>
      <c r="AHY979" s="78"/>
      <c r="AHZ979" s="79"/>
      <c r="AIA979" s="76"/>
      <c r="AIH979" s="78"/>
      <c r="AII979" s="79"/>
      <c r="AIJ979" s="76"/>
      <c r="AIQ979" s="78"/>
      <c r="AIR979" s="79"/>
      <c r="AIS979" s="76"/>
      <c r="AIZ979" s="78"/>
      <c r="AJA979" s="79"/>
      <c r="AJB979" s="76"/>
      <c r="AJI979" s="78"/>
      <c r="AJJ979" s="79"/>
      <c r="AJK979" s="76"/>
      <c r="AJR979" s="78"/>
      <c r="AJS979" s="79"/>
      <c r="AJT979" s="76"/>
      <c r="AKA979" s="78"/>
      <c r="AKB979" s="79"/>
      <c r="AKC979" s="76"/>
      <c r="AKJ979" s="78"/>
      <c r="AKK979" s="79"/>
      <c r="AKL979" s="76"/>
      <c r="AKS979" s="78"/>
      <c r="AKT979" s="79"/>
      <c r="AKU979" s="76"/>
      <c r="ALB979" s="78"/>
      <c r="ALC979" s="79"/>
      <c r="ALD979" s="76"/>
      <c r="ALK979" s="78"/>
      <c r="ALL979" s="79"/>
      <c r="ALM979" s="76"/>
      <c r="ALT979" s="78"/>
      <c r="ALU979" s="79"/>
      <c r="ALV979" s="76"/>
      <c r="AMC979" s="78"/>
      <c r="AMD979" s="79"/>
      <c r="AME979" s="76"/>
      <c r="AML979" s="78"/>
      <c r="AMM979" s="79"/>
      <c r="AMN979" s="76"/>
      <c r="AMU979" s="78"/>
      <c r="AMV979" s="79"/>
      <c r="AMW979" s="76"/>
      <c r="AND979" s="78"/>
      <c r="ANE979" s="79"/>
      <c r="ANF979" s="76"/>
      <c r="ANM979" s="78"/>
      <c r="ANN979" s="79"/>
      <c r="ANO979" s="76"/>
      <c r="ANV979" s="78"/>
      <c r="ANW979" s="79"/>
      <c r="ANX979" s="76"/>
      <c r="AOE979" s="78"/>
      <c r="AOF979" s="79"/>
      <c r="AOG979" s="76"/>
      <c r="AON979" s="78"/>
      <c r="AOO979" s="79"/>
      <c r="AOP979" s="76"/>
      <c r="AOW979" s="78"/>
      <c r="AOX979" s="79"/>
      <c r="AOY979" s="76"/>
      <c r="APF979" s="78"/>
      <c r="APG979" s="79"/>
      <c r="APH979" s="76"/>
      <c r="APO979" s="78"/>
      <c r="APP979" s="79"/>
      <c r="APQ979" s="76"/>
      <c r="APX979" s="78"/>
      <c r="APY979" s="79"/>
      <c r="APZ979" s="76"/>
      <c r="AQG979" s="78"/>
      <c r="AQH979" s="79"/>
      <c r="AQI979" s="76"/>
      <c r="AQP979" s="78"/>
      <c r="AQQ979" s="79"/>
      <c r="AQR979" s="76"/>
      <c r="AQY979" s="78"/>
      <c r="AQZ979" s="79"/>
      <c r="ARA979" s="76"/>
      <c r="ARH979" s="78"/>
      <c r="ARI979" s="79"/>
      <c r="ARJ979" s="76"/>
      <c r="ARQ979" s="78"/>
      <c r="ARR979" s="79"/>
      <c r="ARS979" s="76"/>
      <c r="ARZ979" s="78"/>
      <c r="ASA979" s="79"/>
      <c r="ASB979" s="76"/>
      <c r="ASI979" s="78"/>
      <c r="ASJ979" s="79"/>
      <c r="ASK979" s="76"/>
      <c r="ASR979" s="78"/>
      <c r="ASS979" s="79"/>
      <c r="AST979" s="76"/>
      <c r="ATA979" s="78"/>
      <c r="ATB979" s="79"/>
      <c r="ATC979" s="76"/>
      <c r="ATJ979" s="78"/>
      <c r="ATK979" s="79"/>
      <c r="ATL979" s="76"/>
      <c r="ATS979" s="78"/>
      <c r="ATT979" s="79"/>
      <c r="ATU979" s="76"/>
      <c r="AUB979" s="78"/>
      <c r="AUC979" s="79"/>
      <c r="AUD979" s="76"/>
      <c r="AUK979" s="78"/>
      <c r="AUL979" s="79"/>
      <c r="AUM979" s="76"/>
      <c r="AUT979" s="78"/>
      <c r="AUU979" s="79"/>
      <c r="AUV979" s="76"/>
      <c r="AVC979" s="78"/>
      <c r="AVD979" s="79"/>
      <c r="AVE979" s="76"/>
      <c r="AVL979" s="78"/>
      <c r="AVM979" s="79"/>
      <c r="AVN979" s="76"/>
      <c r="AVU979" s="78"/>
      <c r="AVV979" s="79"/>
      <c r="AVW979" s="76"/>
      <c r="AWD979" s="78"/>
      <c r="AWE979" s="79"/>
      <c r="AWF979" s="76"/>
      <c r="AWM979" s="78"/>
      <c r="AWN979" s="79"/>
      <c r="AWO979" s="76"/>
      <c r="AWV979" s="78"/>
      <c r="AWW979" s="79"/>
      <c r="AWX979" s="76"/>
      <c r="AXE979" s="78"/>
      <c r="AXF979" s="79"/>
      <c r="AXG979" s="76"/>
      <c r="AXN979" s="78"/>
      <c r="AXO979" s="79"/>
      <c r="AXP979" s="76"/>
      <c r="AXW979" s="78"/>
      <c r="AXX979" s="79"/>
      <c r="AXY979" s="76"/>
      <c r="AYF979" s="78"/>
      <c r="AYG979" s="79"/>
      <c r="AYH979" s="76"/>
      <c r="AYO979" s="78"/>
      <c r="AYP979" s="79"/>
      <c r="AYQ979" s="76"/>
      <c r="AYX979" s="78"/>
      <c r="AYY979" s="79"/>
      <c r="AYZ979" s="76"/>
      <c r="AZG979" s="78"/>
      <c r="AZH979" s="79"/>
      <c r="AZI979" s="76"/>
      <c r="AZP979" s="78"/>
      <c r="AZQ979" s="79"/>
      <c r="AZR979" s="76"/>
      <c r="AZY979" s="78"/>
      <c r="AZZ979" s="79"/>
      <c r="BAA979" s="76"/>
      <c r="BAH979" s="78"/>
      <c r="BAI979" s="79"/>
      <c r="BAJ979" s="76"/>
      <c r="BAQ979" s="78"/>
      <c r="BAR979" s="79"/>
      <c r="BAS979" s="76"/>
      <c r="BAZ979" s="78"/>
      <c r="BBA979" s="79"/>
      <c r="BBB979" s="76"/>
      <c r="BBI979" s="78"/>
      <c r="BBJ979" s="79"/>
      <c r="BBK979" s="76"/>
      <c r="BBR979" s="78"/>
      <c r="BBS979" s="79"/>
      <c r="BBT979" s="76"/>
      <c r="BCA979" s="78"/>
      <c r="BCB979" s="79"/>
      <c r="BCC979" s="76"/>
      <c r="BCJ979" s="78"/>
      <c r="BCK979" s="79"/>
      <c r="BCL979" s="76"/>
      <c r="BCS979" s="78"/>
      <c r="BCT979" s="79"/>
      <c r="BCU979" s="76"/>
      <c r="BDB979" s="78"/>
      <c r="BDC979" s="79"/>
      <c r="BDD979" s="76"/>
      <c r="BDK979" s="78"/>
      <c r="BDL979" s="79"/>
      <c r="BDM979" s="76"/>
      <c r="BDT979" s="78"/>
      <c r="BDU979" s="79"/>
      <c r="BDV979" s="76"/>
      <c r="BEC979" s="78"/>
      <c r="BED979" s="79"/>
      <c r="BEE979" s="76"/>
      <c r="BEL979" s="78"/>
      <c r="BEM979" s="79"/>
      <c r="BEN979" s="76"/>
      <c r="BEU979" s="78"/>
      <c r="BEV979" s="79"/>
      <c r="BEW979" s="76"/>
      <c r="BFD979" s="78"/>
      <c r="BFE979" s="79"/>
      <c r="BFF979" s="76"/>
      <c r="BFM979" s="78"/>
      <c r="BFN979" s="79"/>
      <c r="BFO979" s="76"/>
      <c r="BFV979" s="78"/>
      <c r="BFW979" s="79"/>
      <c r="BFX979" s="76"/>
      <c r="BGE979" s="78"/>
      <c r="BGF979" s="79"/>
      <c r="BGG979" s="76"/>
      <c r="BGN979" s="78"/>
      <c r="BGO979" s="79"/>
      <c r="BGP979" s="76"/>
      <c r="BGW979" s="78"/>
      <c r="BGX979" s="79"/>
      <c r="BGY979" s="76"/>
      <c r="BHF979" s="78"/>
      <c r="BHG979" s="79"/>
      <c r="BHH979" s="76"/>
      <c r="BHO979" s="78"/>
      <c r="BHP979" s="79"/>
      <c r="BHQ979" s="76"/>
      <c r="BHX979" s="78"/>
      <c r="BHY979" s="79"/>
      <c r="BHZ979" s="76"/>
      <c r="BIG979" s="78"/>
      <c r="BIH979" s="79"/>
      <c r="BII979" s="76"/>
      <c r="BIP979" s="78"/>
      <c r="BIQ979" s="79"/>
      <c r="BIR979" s="76"/>
      <c r="BIY979" s="78"/>
      <c r="BIZ979" s="79"/>
      <c r="BJA979" s="76"/>
      <c r="BJH979" s="78"/>
      <c r="BJI979" s="79"/>
      <c r="BJJ979" s="76"/>
      <c r="BJQ979" s="78"/>
      <c r="BJR979" s="79"/>
      <c r="BJS979" s="76"/>
      <c r="BJZ979" s="78"/>
      <c r="BKA979" s="79"/>
      <c r="BKB979" s="76"/>
      <c r="BKI979" s="78"/>
      <c r="BKJ979" s="79"/>
      <c r="BKK979" s="76"/>
      <c r="BKR979" s="78"/>
      <c r="BKS979" s="79"/>
      <c r="BKT979" s="76"/>
      <c r="BLA979" s="78"/>
      <c r="BLB979" s="79"/>
      <c r="BLC979" s="76"/>
      <c r="BLJ979" s="78"/>
      <c r="BLK979" s="79"/>
      <c r="BLL979" s="76"/>
      <c r="BLS979" s="78"/>
      <c r="BLT979" s="79"/>
      <c r="BLU979" s="76"/>
      <c r="BMB979" s="78"/>
      <c r="BMC979" s="79"/>
      <c r="BMD979" s="76"/>
      <c r="BMK979" s="78"/>
      <c r="BML979" s="79"/>
      <c r="BMM979" s="76"/>
      <c r="BMT979" s="78"/>
      <c r="BMU979" s="79"/>
      <c r="BMV979" s="76"/>
      <c r="BNC979" s="78"/>
      <c r="BND979" s="79"/>
      <c r="BNE979" s="76"/>
      <c r="BNL979" s="78"/>
      <c r="BNM979" s="79"/>
      <c r="BNN979" s="76"/>
      <c r="BNU979" s="78"/>
      <c r="BNV979" s="79"/>
      <c r="BNW979" s="76"/>
      <c r="BOD979" s="78"/>
      <c r="BOE979" s="79"/>
      <c r="BOF979" s="76"/>
      <c r="BOM979" s="78"/>
      <c r="BON979" s="79"/>
      <c r="BOO979" s="76"/>
      <c r="BOV979" s="78"/>
      <c r="BOW979" s="79"/>
      <c r="BOX979" s="76"/>
      <c r="BPE979" s="78"/>
      <c r="BPF979" s="79"/>
      <c r="BPG979" s="76"/>
      <c r="BPN979" s="78"/>
      <c r="BPO979" s="79"/>
      <c r="BPP979" s="76"/>
      <c r="BPW979" s="78"/>
      <c r="BPX979" s="79"/>
      <c r="BPY979" s="76"/>
      <c r="BQF979" s="78"/>
      <c r="BQG979" s="79"/>
      <c r="BQH979" s="76"/>
      <c r="BQO979" s="78"/>
      <c r="BQP979" s="79"/>
      <c r="BQQ979" s="76"/>
      <c r="BQX979" s="78"/>
      <c r="BQY979" s="79"/>
      <c r="BQZ979" s="76"/>
      <c r="BRG979" s="78"/>
      <c r="BRH979" s="79"/>
      <c r="BRI979" s="76"/>
      <c r="BRP979" s="78"/>
      <c r="BRQ979" s="79"/>
      <c r="BRR979" s="76"/>
      <c r="BRY979" s="78"/>
      <c r="BRZ979" s="79"/>
      <c r="BSA979" s="76"/>
      <c r="BSH979" s="78"/>
      <c r="BSI979" s="79"/>
      <c r="BSJ979" s="76"/>
      <c r="BSQ979" s="78"/>
      <c r="BSR979" s="79"/>
      <c r="BSS979" s="76"/>
      <c r="BSZ979" s="78"/>
      <c r="BTA979" s="79"/>
      <c r="BTB979" s="76"/>
      <c r="BTI979" s="78"/>
      <c r="BTJ979" s="79"/>
      <c r="BTK979" s="76"/>
      <c r="BTR979" s="78"/>
      <c r="BTS979" s="79"/>
      <c r="BTT979" s="76"/>
      <c r="BUA979" s="78"/>
      <c r="BUB979" s="79"/>
      <c r="BUC979" s="76"/>
      <c r="BUJ979" s="78"/>
      <c r="BUK979" s="79"/>
      <c r="BUL979" s="76"/>
      <c r="BUS979" s="78"/>
      <c r="BUT979" s="79"/>
      <c r="BUU979" s="76"/>
      <c r="BVB979" s="78"/>
      <c r="BVC979" s="79"/>
      <c r="BVD979" s="76"/>
      <c r="BVK979" s="78"/>
      <c r="BVL979" s="79"/>
      <c r="BVM979" s="76"/>
      <c r="BVT979" s="78"/>
      <c r="BVU979" s="79"/>
      <c r="BVV979" s="76"/>
      <c r="BWC979" s="78"/>
      <c r="BWD979" s="79"/>
      <c r="BWE979" s="76"/>
      <c r="BWL979" s="78"/>
      <c r="BWM979" s="79"/>
      <c r="BWN979" s="76"/>
      <c r="BWU979" s="78"/>
      <c r="BWV979" s="79"/>
      <c r="BWW979" s="76"/>
      <c r="BXD979" s="78"/>
      <c r="BXE979" s="79"/>
      <c r="BXF979" s="76"/>
      <c r="BXM979" s="78"/>
      <c r="BXN979" s="79"/>
      <c r="BXO979" s="76"/>
      <c r="BXV979" s="78"/>
      <c r="BXW979" s="79"/>
      <c r="BXX979" s="76"/>
      <c r="BYE979" s="78"/>
      <c r="BYF979" s="79"/>
      <c r="BYG979" s="76"/>
      <c r="BYN979" s="78"/>
      <c r="BYO979" s="79"/>
      <c r="BYP979" s="76"/>
      <c r="BYW979" s="78"/>
      <c r="BYX979" s="79"/>
      <c r="BYY979" s="76"/>
      <c r="BZF979" s="78"/>
      <c r="BZG979" s="79"/>
      <c r="BZH979" s="76"/>
      <c r="BZO979" s="78"/>
      <c r="BZP979" s="79"/>
      <c r="BZQ979" s="76"/>
      <c r="BZX979" s="78"/>
      <c r="BZY979" s="79"/>
      <c r="BZZ979" s="76"/>
      <c r="CAG979" s="78"/>
      <c r="CAH979" s="79"/>
      <c r="CAI979" s="76"/>
      <c r="CAP979" s="78"/>
      <c r="CAQ979" s="79"/>
      <c r="CAR979" s="76"/>
      <c r="CAY979" s="78"/>
      <c r="CAZ979" s="79"/>
      <c r="CBA979" s="76"/>
      <c r="CBH979" s="78"/>
      <c r="CBI979" s="79"/>
      <c r="CBJ979" s="76"/>
      <c r="CBQ979" s="78"/>
      <c r="CBR979" s="79"/>
      <c r="CBS979" s="76"/>
      <c r="CBZ979" s="78"/>
      <c r="CCA979" s="79"/>
      <c r="CCB979" s="76"/>
      <c r="CCI979" s="78"/>
      <c r="CCJ979" s="79"/>
      <c r="CCK979" s="76"/>
      <c r="CCR979" s="78"/>
      <c r="CCS979" s="79"/>
      <c r="CCT979" s="76"/>
      <c r="CDA979" s="78"/>
      <c r="CDB979" s="79"/>
      <c r="CDC979" s="76"/>
      <c r="CDJ979" s="78"/>
      <c r="CDK979" s="79"/>
      <c r="CDL979" s="76"/>
      <c r="CDS979" s="78"/>
      <c r="CDT979" s="79"/>
      <c r="CDU979" s="76"/>
      <c r="CEB979" s="78"/>
      <c r="CEC979" s="79"/>
      <c r="CED979" s="76"/>
      <c r="CEK979" s="78"/>
      <c r="CEL979" s="79"/>
      <c r="CEM979" s="76"/>
      <c r="CET979" s="78"/>
      <c r="CEU979" s="79"/>
      <c r="CEV979" s="76"/>
      <c r="CFC979" s="78"/>
      <c r="CFD979" s="79"/>
      <c r="CFE979" s="76"/>
      <c r="CFL979" s="78"/>
      <c r="CFM979" s="79"/>
      <c r="CFN979" s="76"/>
      <c r="CFU979" s="78"/>
      <c r="CFV979" s="79"/>
      <c r="CFW979" s="76"/>
      <c r="CGD979" s="78"/>
      <c r="CGE979" s="79"/>
      <c r="CGF979" s="76"/>
      <c r="CGM979" s="78"/>
      <c r="CGN979" s="79"/>
      <c r="CGO979" s="76"/>
      <c r="CGV979" s="78"/>
      <c r="CGW979" s="79"/>
      <c r="CGX979" s="76"/>
      <c r="CHE979" s="78"/>
      <c r="CHF979" s="79"/>
      <c r="CHG979" s="76"/>
      <c r="CHN979" s="78"/>
      <c r="CHO979" s="79"/>
      <c r="CHP979" s="76"/>
      <c r="CHW979" s="78"/>
      <c r="CHX979" s="79"/>
      <c r="CHY979" s="76"/>
      <c r="CIF979" s="78"/>
      <c r="CIG979" s="79"/>
      <c r="CIH979" s="76"/>
      <c r="CIO979" s="78"/>
      <c r="CIP979" s="79"/>
      <c r="CIQ979" s="76"/>
      <c r="CIX979" s="78"/>
      <c r="CIY979" s="79"/>
      <c r="CIZ979" s="76"/>
      <c r="CJG979" s="78"/>
      <c r="CJH979" s="79"/>
      <c r="CJI979" s="76"/>
      <c r="CJP979" s="78"/>
      <c r="CJQ979" s="79"/>
      <c r="CJR979" s="76"/>
      <c r="CJY979" s="78"/>
      <c r="CJZ979" s="79"/>
      <c r="CKA979" s="76"/>
      <c r="CKH979" s="78"/>
      <c r="CKI979" s="79"/>
      <c r="CKJ979" s="76"/>
      <c r="CKQ979" s="78"/>
      <c r="CKR979" s="79"/>
      <c r="CKS979" s="76"/>
      <c r="CKZ979" s="78"/>
      <c r="CLA979" s="79"/>
      <c r="CLB979" s="76"/>
      <c r="CLI979" s="78"/>
      <c r="CLJ979" s="79"/>
      <c r="CLK979" s="76"/>
      <c r="CLR979" s="78"/>
      <c r="CLS979" s="79"/>
      <c r="CLT979" s="76"/>
      <c r="CMA979" s="78"/>
      <c r="CMB979" s="79"/>
      <c r="CMC979" s="76"/>
      <c r="CMJ979" s="78"/>
      <c r="CMK979" s="79"/>
      <c r="CML979" s="76"/>
      <c r="CMS979" s="78"/>
      <c r="CMT979" s="79"/>
      <c r="CMU979" s="76"/>
      <c r="CNB979" s="78"/>
      <c r="CNC979" s="79"/>
      <c r="CND979" s="76"/>
      <c r="CNK979" s="78"/>
      <c r="CNL979" s="79"/>
      <c r="CNM979" s="76"/>
      <c r="CNT979" s="78"/>
      <c r="CNU979" s="79"/>
      <c r="CNV979" s="76"/>
      <c r="COC979" s="78"/>
      <c r="COD979" s="79"/>
      <c r="COE979" s="76"/>
      <c r="COL979" s="78"/>
      <c r="COM979" s="79"/>
      <c r="CON979" s="76"/>
      <c r="COU979" s="78"/>
      <c r="COV979" s="79"/>
      <c r="COW979" s="76"/>
      <c r="CPD979" s="78"/>
      <c r="CPE979" s="79"/>
      <c r="CPF979" s="76"/>
      <c r="CPM979" s="78"/>
      <c r="CPN979" s="79"/>
      <c r="CPO979" s="76"/>
      <c r="CPV979" s="78"/>
      <c r="CPW979" s="79"/>
      <c r="CPX979" s="76"/>
      <c r="CQE979" s="78"/>
      <c r="CQF979" s="79"/>
      <c r="CQG979" s="76"/>
      <c r="CQN979" s="78"/>
      <c r="CQO979" s="79"/>
      <c r="CQP979" s="76"/>
      <c r="CQW979" s="78"/>
      <c r="CQX979" s="79"/>
      <c r="CQY979" s="76"/>
      <c r="CRF979" s="78"/>
      <c r="CRG979" s="79"/>
      <c r="CRH979" s="76"/>
      <c r="CRO979" s="78"/>
      <c r="CRP979" s="79"/>
      <c r="CRQ979" s="76"/>
      <c r="CRX979" s="78"/>
      <c r="CRY979" s="79"/>
      <c r="CRZ979" s="76"/>
      <c r="CSG979" s="78"/>
      <c r="CSH979" s="79"/>
      <c r="CSI979" s="76"/>
      <c r="CSP979" s="78"/>
      <c r="CSQ979" s="79"/>
      <c r="CSR979" s="76"/>
      <c r="CSY979" s="78"/>
      <c r="CSZ979" s="79"/>
      <c r="CTA979" s="76"/>
      <c r="CTH979" s="78"/>
      <c r="CTI979" s="79"/>
      <c r="CTJ979" s="76"/>
      <c r="CTQ979" s="78"/>
      <c r="CTR979" s="79"/>
      <c r="CTS979" s="76"/>
      <c r="CTZ979" s="78"/>
      <c r="CUA979" s="79"/>
      <c r="CUB979" s="76"/>
      <c r="CUI979" s="78"/>
      <c r="CUJ979" s="79"/>
      <c r="CUK979" s="76"/>
      <c r="CUR979" s="78"/>
      <c r="CUS979" s="79"/>
      <c r="CUT979" s="76"/>
      <c r="CVA979" s="78"/>
      <c r="CVB979" s="79"/>
      <c r="CVC979" s="76"/>
      <c r="CVJ979" s="78"/>
      <c r="CVK979" s="79"/>
      <c r="CVL979" s="76"/>
      <c r="CVS979" s="78"/>
      <c r="CVT979" s="79"/>
      <c r="CVU979" s="76"/>
      <c r="CWB979" s="78"/>
      <c r="CWC979" s="79"/>
      <c r="CWD979" s="76"/>
      <c r="CWK979" s="78"/>
      <c r="CWL979" s="79"/>
      <c r="CWM979" s="76"/>
      <c r="CWT979" s="78"/>
      <c r="CWU979" s="79"/>
      <c r="CWV979" s="76"/>
      <c r="CXC979" s="78"/>
      <c r="CXD979" s="79"/>
      <c r="CXE979" s="76"/>
      <c r="CXL979" s="78"/>
      <c r="CXM979" s="79"/>
      <c r="CXN979" s="76"/>
      <c r="CXU979" s="78"/>
      <c r="CXV979" s="79"/>
      <c r="CXW979" s="76"/>
      <c r="CYD979" s="78"/>
      <c r="CYE979" s="79"/>
      <c r="CYF979" s="76"/>
      <c r="CYM979" s="78"/>
      <c r="CYN979" s="79"/>
      <c r="CYO979" s="76"/>
      <c r="CYV979" s="78"/>
      <c r="CYW979" s="79"/>
      <c r="CYX979" s="76"/>
      <c r="CZE979" s="78"/>
      <c r="CZF979" s="79"/>
      <c r="CZG979" s="76"/>
      <c r="CZN979" s="78"/>
      <c r="CZO979" s="79"/>
      <c r="CZP979" s="76"/>
      <c r="CZW979" s="78"/>
      <c r="CZX979" s="79"/>
      <c r="CZY979" s="76"/>
      <c r="DAF979" s="78"/>
      <c r="DAG979" s="79"/>
      <c r="DAH979" s="76"/>
      <c r="DAO979" s="78"/>
      <c r="DAP979" s="79"/>
      <c r="DAQ979" s="76"/>
      <c r="DAX979" s="78"/>
      <c r="DAY979" s="79"/>
      <c r="DAZ979" s="76"/>
      <c r="DBG979" s="78"/>
      <c r="DBH979" s="79"/>
      <c r="DBI979" s="76"/>
      <c r="DBP979" s="78"/>
      <c r="DBQ979" s="79"/>
      <c r="DBR979" s="76"/>
      <c r="DBY979" s="78"/>
      <c r="DBZ979" s="79"/>
      <c r="DCA979" s="76"/>
      <c r="DCH979" s="78"/>
      <c r="DCI979" s="79"/>
      <c r="DCJ979" s="76"/>
      <c r="DCQ979" s="78"/>
      <c r="DCR979" s="79"/>
      <c r="DCS979" s="76"/>
      <c r="DCZ979" s="78"/>
      <c r="DDA979" s="79"/>
      <c r="DDB979" s="76"/>
      <c r="DDI979" s="78"/>
      <c r="DDJ979" s="79"/>
      <c r="DDK979" s="76"/>
      <c r="DDR979" s="78"/>
      <c r="DDS979" s="79"/>
      <c r="DDT979" s="76"/>
      <c r="DEA979" s="78"/>
      <c r="DEB979" s="79"/>
      <c r="DEC979" s="76"/>
      <c r="DEJ979" s="78"/>
      <c r="DEK979" s="79"/>
      <c r="DEL979" s="76"/>
      <c r="DES979" s="78"/>
      <c r="DET979" s="79"/>
      <c r="DEU979" s="76"/>
      <c r="DFB979" s="78"/>
      <c r="DFC979" s="79"/>
      <c r="DFD979" s="76"/>
      <c r="DFK979" s="78"/>
      <c r="DFL979" s="79"/>
      <c r="DFM979" s="76"/>
      <c r="DFT979" s="78"/>
      <c r="DFU979" s="79"/>
      <c r="DFV979" s="76"/>
      <c r="DGC979" s="78"/>
      <c r="DGD979" s="79"/>
      <c r="DGE979" s="76"/>
      <c r="DGL979" s="78"/>
      <c r="DGM979" s="79"/>
      <c r="DGN979" s="76"/>
      <c r="DGU979" s="78"/>
      <c r="DGV979" s="79"/>
      <c r="DGW979" s="76"/>
      <c r="DHD979" s="78"/>
      <c r="DHE979" s="79"/>
      <c r="DHF979" s="76"/>
      <c r="DHM979" s="78"/>
      <c r="DHN979" s="79"/>
      <c r="DHO979" s="76"/>
      <c r="DHV979" s="78"/>
      <c r="DHW979" s="79"/>
      <c r="DHX979" s="76"/>
      <c r="DIE979" s="78"/>
      <c r="DIF979" s="79"/>
      <c r="DIG979" s="76"/>
      <c r="DIN979" s="78"/>
      <c r="DIO979" s="79"/>
      <c r="DIP979" s="76"/>
      <c r="DIW979" s="78"/>
      <c r="DIX979" s="79"/>
      <c r="DIY979" s="76"/>
      <c r="DJF979" s="78"/>
      <c r="DJG979" s="79"/>
      <c r="DJH979" s="76"/>
      <c r="DJO979" s="78"/>
      <c r="DJP979" s="79"/>
      <c r="DJQ979" s="76"/>
      <c r="DJX979" s="78"/>
      <c r="DJY979" s="79"/>
      <c r="DJZ979" s="76"/>
      <c r="DKG979" s="78"/>
      <c r="DKH979" s="79"/>
      <c r="DKI979" s="76"/>
      <c r="DKP979" s="78"/>
      <c r="DKQ979" s="79"/>
      <c r="DKR979" s="76"/>
      <c r="DKY979" s="78"/>
      <c r="DKZ979" s="79"/>
      <c r="DLA979" s="76"/>
      <c r="DLH979" s="78"/>
      <c r="DLI979" s="79"/>
      <c r="DLJ979" s="76"/>
      <c r="DLQ979" s="78"/>
      <c r="DLR979" s="79"/>
      <c r="DLS979" s="76"/>
      <c r="DLZ979" s="78"/>
      <c r="DMA979" s="79"/>
      <c r="DMB979" s="76"/>
      <c r="DMI979" s="78"/>
      <c r="DMJ979" s="79"/>
      <c r="DMK979" s="76"/>
      <c r="DMR979" s="78"/>
      <c r="DMS979" s="79"/>
      <c r="DMT979" s="76"/>
      <c r="DNA979" s="78"/>
      <c r="DNB979" s="79"/>
      <c r="DNC979" s="76"/>
      <c r="DNJ979" s="78"/>
      <c r="DNK979" s="79"/>
      <c r="DNL979" s="76"/>
      <c r="DNS979" s="78"/>
      <c r="DNT979" s="79"/>
      <c r="DNU979" s="76"/>
      <c r="DOB979" s="78"/>
      <c r="DOC979" s="79"/>
      <c r="DOD979" s="76"/>
      <c r="DOK979" s="78"/>
      <c r="DOL979" s="79"/>
      <c r="DOM979" s="76"/>
      <c r="DOT979" s="78"/>
      <c r="DOU979" s="79"/>
      <c r="DOV979" s="76"/>
      <c r="DPC979" s="78"/>
      <c r="DPD979" s="79"/>
      <c r="DPE979" s="76"/>
      <c r="DPL979" s="78"/>
      <c r="DPM979" s="79"/>
      <c r="DPN979" s="76"/>
      <c r="DPU979" s="78"/>
      <c r="DPV979" s="79"/>
      <c r="DPW979" s="76"/>
      <c r="DQD979" s="78"/>
      <c r="DQE979" s="79"/>
      <c r="DQF979" s="76"/>
      <c r="DQM979" s="78"/>
      <c r="DQN979" s="79"/>
      <c r="DQO979" s="76"/>
      <c r="DQV979" s="78"/>
      <c r="DQW979" s="79"/>
      <c r="DQX979" s="76"/>
      <c r="DRE979" s="78"/>
      <c r="DRF979" s="79"/>
      <c r="DRG979" s="76"/>
      <c r="DRN979" s="78"/>
      <c r="DRO979" s="79"/>
      <c r="DRP979" s="76"/>
      <c r="DRW979" s="78"/>
      <c r="DRX979" s="79"/>
      <c r="DRY979" s="76"/>
      <c r="DSF979" s="78"/>
      <c r="DSG979" s="79"/>
      <c r="DSH979" s="76"/>
      <c r="DSO979" s="78"/>
      <c r="DSP979" s="79"/>
      <c r="DSQ979" s="76"/>
      <c r="DSX979" s="78"/>
      <c r="DSY979" s="79"/>
      <c r="DSZ979" s="76"/>
      <c r="DTG979" s="78"/>
      <c r="DTH979" s="79"/>
      <c r="DTI979" s="76"/>
      <c r="DTP979" s="78"/>
      <c r="DTQ979" s="79"/>
      <c r="DTR979" s="76"/>
      <c r="DTY979" s="78"/>
      <c r="DTZ979" s="79"/>
      <c r="DUA979" s="76"/>
      <c r="DUH979" s="78"/>
      <c r="DUI979" s="79"/>
      <c r="DUJ979" s="76"/>
      <c r="DUQ979" s="78"/>
      <c r="DUR979" s="79"/>
      <c r="DUS979" s="76"/>
      <c r="DUZ979" s="78"/>
      <c r="DVA979" s="79"/>
      <c r="DVB979" s="76"/>
      <c r="DVI979" s="78"/>
      <c r="DVJ979" s="79"/>
      <c r="DVK979" s="76"/>
      <c r="DVR979" s="78"/>
      <c r="DVS979" s="79"/>
      <c r="DVT979" s="76"/>
      <c r="DWA979" s="78"/>
      <c r="DWB979" s="79"/>
      <c r="DWC979" s="76"/>
      <c r="DWJ979" s="78"/>
      <c r="DWK979" s="79"/>
      <c r="DWL979" s="76"/>
      <c r="DWS979" s="78"/>
      <c r="DWT979" s="79"/>
      <c r="DWU979" s="76"/>
      <c r="DXB979" s="78"/>
      <c r="DXC979" s="79"/>
      <c r="DXD979" s="76"/>
      <c r="DXK979" s="78"/>
      <c r="DXL979" s="79"/>
      <c r="DXM979" s="76"/>
      <c r="DXT979" s="78"/>
      <c r="DXU979" s="79"/>
      <c r="DXV979" s="76"/>
      <c r="DYC979" s="78"/>
      <c r="DYD979" s="79"/>
      <c r="DYE979" s="76"/>
      <c r="DYL979" s="78"/>
      <c r="DYM979" s="79"/>
      <c r="DYN979" s="76"/>
      <c r="DYU979" s="78"/>
      <c r="DYV979" s="79"/>
      <c r="DYW979" s="76"/>
      <c r="DZD979" s="78"/>
      <c r="DZE979" s="79"/>
      <c r="DZF979" s="76"/>
      <c r="DZM979" s="78"/>
      <c r="DZN979" s="79"/>
      <c r="DZO979" s="76"/>
      <c r="DZV979" s="78"/>
      <c r="DZW979" s="79"/>
      <c r="DZX979" s="76"/>
      <c r="EAE979" s="78"/>
      <c r="EAF979" s="79"/>
      <c r="EAG979" s="76"/>
      <c r="EAN979" s="78"/>
      <c r="EAO979" s="79"/>
      <c r="EAP979" s="76"/>
      <c r="EAW979" s="78"/>
      <c r="EAX979" s="79"/>
      <c r="EAY979" s="76"/>
      <c r="EBF979" s="78"/>
      <c r="EBG979" s="79"/>
      <c r="EBH979" s="76"/>
      <c r="EBO979" s="78"/>
      <c r="EBP979" s="79"/>
      <c r="EBQ979" s="76"/>
      <c r="EBX979" s="78"/>
      <c r="EBY979" s="79"/>
      <c r="EBZ979" s="76"/>
      <c r="ECG979" s="78"/>
      <c r="ECH979" s="79"/>
      <c r="ECI979" s="76"/>
      <c r="ECP979" s="78"/>
      <c r="ECQ979" s="79"/>
      <c r="ECR979" s="76"/>
      <c r="ECY979" s="78"/>
      <c r="ECZ979" s="79"/>
      <c r="EDA979" s="76"/>
      <c r="EDH979" s="78"/>
      <c r="EDI979" s="79"/>
      <c r="EDJ979" s="76"/>
      <c r="EDQ979" s="78"/>
      <c r="EDR979" s="79"/>
      <c r="EDS979" s="76"/>
      <c r="EDZ979" s="78"/>
      <c r="EEA979" s="79"/>
      <c r="EEB979" s="76"/>
      <c r="EEI979" s="78"/>
      <c r="EEJ979" s="79"/>
      <c r="EEK979" s="76"/>
      <c r="EER979" s="78"/>
      <c r="EES979" s="79"/>
      <c r="EET979" s="76"/>
      <c r="EFA979" s="78"/>
      <c r="EFB979" s="79"/>
      <c r="EFC979" s="76"/>
      <c r="EFJ979" s="78"/>
      <c r="EFK979" s="79"/>
      <c r="EFL979" s="76"/>
      <c r="EFS979" s="78"/>
      <c r="EFT979" s="79"/>
      <c r="EFU979" s="76"/>
      <c r="EGB979" s="78"/>
      <c r="EGC979" s="79"/>
      <c r="EGD979" s="76"/>
      <c r="EGK979" s="78"/>
      <c r="EGL979" s="79"/>
      <c r="EGM979" s="76"/>
      <c r="EGT979" s="78"/>
      <c r="EGU979" s="79"/>
      <c r="EGV979" s="76"/>
      <c r="EHC979" s="78"/>
      <c r="EHD979" s="79"/>
      <c r="EHE979" s="76"/>
      <c r="EHL979" s="78"/>
      <c r="EHM979" s="79"/>
      <c r="EHN979" s="76"/>
      <c r="EHU979" s="78"/>
      <c r="EHV979" s="79"/>
      <c r="EHW979" s="76"/>
      <c r="EID979" s="78"/>
      <c r="EIE979" s="79"/>
      <c r="EIF979" s="76"/>
      <c r="EIM979" s="78"/>
      <c r="EIN979" s="79"/>
      <c r="EIO979" s="76"/>
      <c r="EIV979" s="78"/>
      <c r="EIW979" s="79"/>
      <c r="EIX979" s="76"/>
      <c r="EJE979" s="78"/>
      <c r="EJF979" s="79"/>
      <c r="EJG979" s="76"/>
      <c r="EJN979" s="78"/>
      <c r="EJO979" s="79"/>
      <c r="EJP979" s="76"/>
      <c r="EJW979" s="78"/>
      <c r="EJX979" s="79"/>
      <c r="EJY979" s="76"/>
      <c r="EKF979" s="78"/>
      <c r="EKG979" s="79"/>
      <c r="EKH979" s="76"/>
      <c r="EKO979" s="78"/>
      <c r="EKP979" s="79"/>
      <c r="EKQ979" s="76"/>
      <c r="EKX979" s="78"/>
      <c r="EKY979" s="79"/>
      <c r="EKZ979" s="76"/>
      <c r="ELG979" s="78"/>
      <c r="ELH979" s="79"/>
      <c r="ELI979" s="76"/>
      <c r="ELP979" s="78"/>
      <c r="ELQ979" s="79"/>
      <c r="ELR979" s="76"/>
      <c r="ELY979" s="78"/>
      <c r="ELZ979" s="79"/>
      <c r="EMA979" s="76"/>
      <c r="EMH979" s="78"/>
      <c r="EMI979" s="79"/>
      <c r="EMJ979" s="76"/>
      <c r="EMQ979" s="78"/>
      <c r="EMR979" s="79"/>
      <c r="EMS979" s="76"/>
      <c r="EMZ979" s="78"/>
      <c r="ENA979" s="79"/>
      <c r="ENB979" s="76"/>
      <c r="ENI979" s="78"/>
      <c r="ENJ979" s="79"/>
      <c r="ENK979" s="76"/>
      <c r="ENR979" s="78"/>
      <c r="ENS979" s="79"/>
      <c r="ENT979" s="76"/>
      <c r="EOA979" s="78"/>
      <c r="EOB979" s="79"/>
      <c r="EOC979" s="76"/>
      <c r="EOJ979" s="78"/>
      <c r="EOK979" s="79"/>
      <c r="EOL979" s="76"/>
      <c r="EOS979" s="78"/>
      <c r="EOT979" s="79"/>
      <c r="EOU979" s="76"/>
      <c r="EPB979" s="78"/>
      <c r="EPC979" s="79"/>
      <c r="EPD979" s="76"/>
      <c r="EPK979" s="78"/>
      <c r="EPL979" s="79"/>
      <c r="EPM979" s="76"/>
      <c r="EPT979" s="78"/>
      <c r="EPU979" s="79"/>
      <c r="EPV979" s="76"/>
      <c r="EQC979" s="78"/>
      <c r="EQD979" s="79"/>
      <c r="EQE979" s="76"/>
      <c r="EQL979" s="78"/>
      <c r="EQM979" s="79"/>
      <c r="EQN979" s="76"/>
      <c r="EQU979" s="78"/>
      <c r="EQV979" s="79"/>
      <c r="EQW979" s="76"/>
      <c r="ERD979" s="78"/>
      <c r="ERE979" s="79"/>
      <c r="ERF979" s="76"/>
      <c r="ERM979" s="78"/>
      <c r="ERN979" s="79"/>
      <c r="ERO979" s="76"/>
      <c r="ERV979" s="78"/>
      <c r="ERW979" s="79"/>
      <c r="ERX979" s="76"/>
      <c r="ESE979" s="78"/>
      <c r="ESF979" s="79"/>
      <c r="ESG979" s="76"/>
      <c r="ESN979" s="78"/>
      <c r="ESO979" s="79"/>
      <c r="ESP979" s="76"/>
      <c r="ESW979" s="78"/>
      <c r="ESX979" s="79"/>
      <c r="ESY979" s="76"/>
      <c r="ETF979" s="78"/>
      <c r="ETG979" s="79"/>
      <c r="ETH979" s="76"/>
      <c r="ETO979" s="78"/>
      <c r="ETP979" s="79"/>
      <c r="ETQ979" s="76"/>
      <c r="ETX979" s="78"/>
      <c r="ETY979" s="79"/>
      <c r="ETZ979" s="76"/>
      <c r="EUG979" s="78"/>
      <c r="EUH979" s="79"/>
      <c r="EUI979" s="76"/>
      <c r="EUP979" s="78"/>
      <c r="EUQ979" s="79"/>
      <c r="EUR979" s="76"/>
      <c r="EUY979" s="78"/>
      <c r="EUZ979" s="79"/>
      <c r="EVA979" s="76"/>
      <c r="EVH979" s="78"/>
      <c r="EVI979" s="79"/>
      <c r="EVJ979" s="76"/>
      <c r="EVQ979" s="78"/>
      <c r="EVR979" s="79"/>
      <c r="EVS979" s="76"/>
      <c r="EVZ979" s="78"/>
      <c r="EWA979" s="79"/>
      <c r="EWB979" s="76"/>
      <c r="EWI979" s="78"/>
      <c r="EWJ979" s="79"/>
      <c r="EWK979" s="76"/>
      <c r="EWR979" s="78"/>
      <c r="EWS979" s="79"/>
      <c r="EWT979" s="76"/>
      <c r="EXA979" s="78"/>
      <c r="EXB979" s="79"/>
      <c r="EXC979" s="76"/>
      <c r="EXJ979" s="78"/>
      <c r="EXK979" s="79"/>
      <c r="EXL979" s="76"/>
      <c r="EXS979" s="78"/>
      <c r="EXT979" s="79"/>
      <c r="EXU979" s="76"/>
      <c r="EYB979" s="78"/>
      <c r="EYC979" s="79"/>
      <c r="EYD979" s="76"/>
      <c r="EYK979" s="78"/>
      <c r="EYL979" s="79"/>
      <c r="EYM979" s="76"/>
      <c r="EYT979" s="78"/>
      <c r="EYU979" s="79"/>
      <c r="EYV979" s="76"/>
      <c r="EZC979" s="78"/>
      <c r="EZD979" s="79"/>
      <c r="EZE979" s="76"/>
      <c r="EZL979" s="78"/>
      <c r="EZM979" s="79"/>
      <c r="EZN979" s="76"/>
      <c r="EZU979" s="78"/>
      <c r="EZV979" s="79"/>
      <c r="EZW979" s="76"/>
      <c r="FAD979" s="78"/>
      <c r="FAE979" s="79"/>
      <c r="FAF979" s="76"/>
      <c r="FAM979" s="78"/>
      <c r="FAN979" s="79"/>
      <c r="FAO979" s="76"/>
      <c r="FAV979" s="78"/>
      <c r="FAW979" s="79"/>
      <c r="FAX979" s="76"/>
      <c r="FBE979" s="78"/>
      <c r="FBF979" s="79"/>
      <c r="FBG979" s="76"/>
      <c r="FBN979" s="78"/>
      <c r="FBO979" s="79"/>
      <c r="FBP979" s="76"/>
      <c r="FBW979" s="78"/>
      <c r="FBX979" s="79"/>
      <c r="FBY979" s="76"/>
      <c r="FCF979" s="78"/>
      <c r="FCG979" s="79"/>
      <c r="FCH979" s="76"/>
      <c r="FCO979" s="78"/>
      <c r="FCP979" s="79"/>
      <c r="FCQ979" s="76"/>
      <c r="FCX979" s="78"/>
      <c r="FCY979" s="79"/>
      <c r="FCZ979" s="76"/>
      <c r="FDG979" s="78"/>
      <c r="FDH979" s="79"/>
      <c r="FDI979" s="76"/>
      <c r="FDP979" s="78"/>
      <c r="FDQ979" s="79"/>
      <c r="FDR979" s="76"/>
      <c r="FDY979" s="78"/>
      <c r="FDZ979" s="79"/>
      <c r="FEA979" s="76"/>
      <c r="FEH979" s="78"/>
      <c r="FEI979" s="79"/>
      <c r="FEJ979" s="76"/>
      <c r="FEQ979" s="78"/>
      <c r="FER979" s="79"/>
      <c r="FES979" s="76"/>
      <c r="FEZ979" s="78"/>
      <c r="FFA979" s="79"/>
      <c r="FFB979" s="76"/>
      <c r="FFI979" s="78"/>
      <c r="FFJ979" s="79"/>
      <c r="FFK979" s="76"/>
      <c r="FFR979" s="78"/>
      <c r="FFS979" s="79"/>
      <c r="FFT979" s="76"/>
      <c r="FGA979" s="78"/>
      <c r="FGB979" s="79"/>
      <c r="FGC979" s="76"/>
      <c r="FGJ979" s="78"/>
      <c r="FGK979" s="79"/>
      <c r="FGL979" s="76"/>
      <c r="FGS979" s="78"/>
      <c r="FGT979" s="79"/>
      <c r="FGU979" s="76"/>
      <c r="FHB979" s="78"/>
      <c r="FHC979" s="79"/>
      <c r="FHD979" s="76"/>
      <c r="FHK979" s="78"/>
      <c r="FHL979" s="79"/>
      <c r="FHM979" s="76"/>
      <c r="FHT979" s="78"/>
      <c r="FHU979" s="79"/>
      <c r="FHV979" s="76"/>
      <c r="FIC979" s="78"/>
      <c r="FID979" s="79"/>
      <c r="FIE979" s="76"/>
      <c r="FIL979" s="78"/>
      <c r="FIM979" s="79"/>
      <c r="FIN979" s="76"/>
      <c r="FIU979" s="78"/>
      <c r="FIV979" s="79"/>
      <c r="FIW979" s="76"/>
      <c r="FJD979" s="78"/>
      <c r="FJE979" s="79"/>
      <c r="FJF979" s="76"/>
      <c r="FJM979" s="78"/>
      <c r="FJN979" s="79"/>
      <c r="FJO979" s="76"/>
      <c r="FJV979" s="78"/>
      <c r="FJW979" s="79"/>
      <c r="FJX979" s="76"/>
      <c r="FKE979" s="78"/>
      <c r="FKF979" s="79"/>
      <c r="FKG979" s="76"/>
      <c r="FKN979" s="78"/>
      <c r="FKO979" s="79"/>
      <c r="FKP979" s="76"/>
      <c r="FKW979" s="78"/>
      <c r="FKX979" s="79"/>
      <c r="FKY979" s="76"/>
      <c r="FLF979" s="78"/>
      <c r="FLG979" s="79"/>
      <c r="FLH979" s="76"/>
      <c r="FLO979" s="78"/>
      <c r="FLP979" s="79"/>
      <c r="FLQ979" s="76"/>
      <c r="FLX979" s="78"/>
      <c r="FLY979" s="79"/>
      <c r="FLZ979" s="76"/>
      <c r="FMG979" s="78"/>
      <c r="FMH979" s="79"/>
      <c r="FMI979" s="76"/>
      <c r="FMP979" s="78"/>
      <c r="FMQ979" s="79"/>
      <c r="FMR979" s="76"/>
      <c r="FMY979" s="78"/>
      <c r="FMZ979" s="79"/>
      <c r="FNA979" s="76"/>
      <c r="FNH979" s="78"/>
      <c r="FNI979" s="79"/>
      <c r="FNJ979" s="76"/>
      <c r="FNQ979" s="78"/>
      <c r="FNR979" s="79"/>
      <c r="FNS979" s="76"/>
      <c r="FNZ979" s="78"/>
      <c r="FOA979" s="79"/>
      <c r="FOB979" s="76"/>
      <c r="FOI979" s="78"/>
      <c r="FOJ979" s="79"/>
      <c r="FOK979" s="76"/>
      <c r="FOR979" s="78"/>
      <c r="FOS979" s="79"/>
      <c r="FOT979" s="76"/>
      <c r="FPA979" s="78"/>
      <c r="FPB979" s="79"/>
      <c r="FPC979" s="76"/>
      <c r="FPJ979" s="78"/>
      <c r="FPK979" s="79"/>
      <c r="FPL979" s="76"/>
      <c r="FPS979" s="78"/>
      <c r="FPT979" s="79"/>
      <c r="FPU979" s="76"/>
      <c r="FQB979" s="78"/>
      <c r="FQC979" s="79"/>
      <c r="FQD979" s="76"/>
      <c r="FQK979" s="78"/>
      <c r="FQL979" s="79"/>
      <c r="FQM979" s="76"/>
      <c r="FQT979" s="78"/>
      <c r="FQU979" s="79"/>
      <c r="FQV979" s="76"/>
      <c r="FRC979" s="78"/>
      <c r="FRD979" s="79"/>
      <c r="FRE979" s="76"/>
      <c r="FRL979" s="78"/>
      <c r="FRM979" s="79"/>
      <c r="FRN979" s="76"/>
      <c r="FRU979" s="78"/>
      <c r="FRV979" s="79"/>
      <c r="FRW979" s="76"/>
      <c r="FSD979" s="78"/>
      <c r="FSE979" s="79"/>
      <c r="FSF979" s="76"/>
      <c r="FSM979" s="78"/>
      <c r="FSN979" s="79"/>
      <c r="FSO979" s="76"/>
      <c r="FSV979" s="78"/>
      <c r="FSW979" s="79"/>
      <c r="FSX979" s="76"/>
      <c r="FTE979" s="78"/>
      <c r="FTF979" s="79"/>
      <c r="FTG979" s="76"/>
      <c r="FTN979" s="78"/>
      <c r="FTO979" s="79"/>
      <c r="FTP979" s="76"/>
      <c r="FTW979" s="78"/>
      <c r="FTX979" s="79"/>
      <c r="FTY979" s="76"/>
      <c r="FUF979" s="78"/>
      <c r="FUG979" s="79"/>
      <c r="FUH979" s="76"/>
      <c r="FUO979" s="78"/>
      <c r="FUP979" s="79"/>
      <c r="FUQ979" s="76"/>
      <c r="FUX979" s="78"/>
      <c r="FUY979" s="79"/>
      <c r="FUZ979" s="76"/>
      <c r="FVG979" s="78"/>
      <c r="FVH979" s="79"/>
      <c r="FVI979" s="76"/>
      <c r="FVP979" s="78"/>
      <c r="FVQ979" s="79"/>
      <c r="FVR979" s="76"/>
      <c r="FVY979" s="78"/>
      <c r="FVZ979" s="79"/>
      <c r="FWA979" s="76"/>
      <c r="FWH979" s="78"/>
      <c r="FWI979" s="79"/>
      <c r="FWJ979" s="76"/>
      <c r="FWQ979" s="78"/>
      <c r="FWR979" s="79"/>
      <c r="FWS979" s="76"/>
      <c r="FWZ979" s="78"/>
      <c r="FXA979" s="79"/>
      <c r="FXB979" s="76"/>
      <c r="FXI979" s="78"/>
      <c r="FXJ979" s="79"/>
      <c r="FXK979" s="76"/>
      <c r="FXR979" s="78"/>
      <c r="FXS979" s="79"/>
      <c r="FXT979" s="76"/>
      <c r="FYA979" s="78"/>
      <c r="FYB979" s="79"/>
      <c r="FYC979" s="76"/>
      <c r="FYJ979" s="78"/>
      <c r="FYK979" s="79"/>
      <c r="FYL979" s="76"/>
      <c r="FYS979" s="78"/>
      <c r="FYT979" s="79"/>
      <c r="FYU979" s="76"/>
      <c r="FZB979" s="78"/>
      <c r="FZC979" s="79"/>
      <c r="FZD979" s="76"/>
      <c r="FZK979" s="78"/>
      <c r="FZL979" s="79"/>
      <c r="FZM979" s="76"/>
      <c r="FZT979" s="78"/>
      <c r="FZU979" s="79"/>
      <c r="FZV979" s="76"/>
      <c r="GAC979" s="78"/>
      <c r="GAD979" s="79"/>
      <c r="GAE979" s="76"/>
      <c r="GAL979" s="78"/>
      <c r="GAM979" s="79"/>
      <c r="GAN979" s="76"/>
      <c r="GAU979" s="78"/>
      <c r="GAV979" s="79"/>
      <c r="GAW979" s="76"/>
      <c r="GBD979" s="78"/>
      <c r="GBE979" s="79"/>
      <c r="GBF979" s="76"/>
      <c r="GBM979" s="78"/>
      <c r="GBN979" s="79"/>
      <c r="GBO979" s="76"/>
      <c r="GBV979" s="78"/>
      <c r="GBW979" s="79"/>
      <c r="GBX979" s="76"/>
      <c r="GCE979" s="78"/>
      <c r="GCF979" s="79"/>
      <c r="GCG979" s="76"/>
      <c r="GCN979" s="78"/>
      <c r="GCO979" s="79"/>
      <c r="GCP979" s="76"/>
      <c r="GCW979" s="78"/>
      <c r="GCX979" s="79"/>
      <c r="GCY979" s="76"/>
      <c r="GDF979" s="78"/>
      <c r="GDG979" s="79"/>
      <c r="GDH979" s="76"/>
      <c r="GDO979" s="78"/>
      <c r="GDP979" s="79"/>
      <c r="GDQ979" s="76"/>
      <c r="GDX979" s="78"/>
      <c r="GDY979" s="79"/>
      <c r="GDZ979" s="76"/>
      <c r="GEG979" s="78"/>
      <c r="GEH979" s="79"/>
      <c r="GEI979" s="76"/>
      <c r="GEP979" s="78"/>
      <c r="GEQ979" s="79"/>
      <c r="GER979" s="76"/>
      <c r="GEY979" s="78"/>
      <c r="GEZ979" s="79"/>
      <c r="GFA979" s="76"/>
      <c r="GFH979" s="78"/>
      <c r="GFI979" s="79"/>
      <c r="GFJ979" s="76"/>
      <c r="GFQ979" s="78"/>
      <c r="GFR979" s="79"/>
      <c r="GFS979" s="76"/>
      <c r="GFZ979" s="78"/>
      <c r="GGA979" s="79"/>
      <c r="GGB979" s="76"/>
      <c r="GGI979" s="78"/>
      <c r="GGJ979" s="79"/>
      <c r="GGK979" s="76"/>
      <c r="GGR979" s="78"/>
      <c r="GGS979" s="79"/>
      <c r="GGT979" s="76"/>
      <c r="GHA979" s="78"/>
      <c r="GHB979" s="79"/>
      <c r="GHC979" s="76"/>
      <c r="GHJ979" s="78"/>
      <c r="GHK979" s="79"/>
      <c r="GHL979" s="76"/>
      <c r="GHS979" s="78"/>
      <c r="GHT979" s="79"/>
      <c r="GHU979" s="76"/>
      <c r="GIB979" s="78"/>
      <c r="GIC979" s="79"/>
      <c r="GID979" s="76"/>
      <c r="GIK979" s="78"/>
      <c r="GIL979" s="79"/>
      <c r="GIM979" s="76"/>
      <c r="GIT979" s="78"/>
      <c r="GIU979" s="79"/>
      <c r="GIV979" s="76"/>
      <c r="GJC979" s="78"/>
      <c r="GJD979" s="79"/>
      <c r="GJE979" s="76"/>
      <c r="GJL979" s="78"/>
      <c r="GJM979" s="79"/>
      <c r="GJN979" s="76"/>
      <c r="GJU979" s="78"/>
      <c r="GJV979" s="79"/>
      <c r="GJW979" s="76"/>
      <c r="GKD979" s="78"/>
      <c r="GKE979" s="79"/>
      <c r="GKF979" s="76"/>
      <c r="GKM979" s="78"/>
      <c r="GKN979" s="79"/>
      <c r="GKO979" s="76"/>
      <c r="GKV979" s="78"/>
      <c r="GKW979" s="79"/>
      <c r="GKX979" s="76"/>
      <c r="GLE979" s="78"/>
      <c r="GLF979" s="79"/>
      <c r="GLG979" s="76"/>
      <c r="GLN979" s="78"/>
      <c r="GLO979" s="79"/>
      <c r="GLP979" s="76"/>
      <c r="GLW979" s="78"/>
      <c r="GLX979" s="79"/>
      <c r="GLY979" s="76"/>
      <c r="GMF979" s="78"/>
      <c r="GMG979" s="79"/>
      <c r="GMH979" s="76"/>
      <c r="GMO979" s="78"/>
      <c r="GMP979" s="79"/>
      <c r="GMQ979" s="76"/>
      <c r="GMX979" s="78"/>
      <c r="GMY979" s="79"/>
      <c r="GMZ979" s="76"/>
      <c r="GNG979" s="78"/>
      <c r="GNH979" s="79"/>
      <c r="GNI979" s="76"/>
      <c r="GNP979" s="78"/>
      <c r="GNQ979" s="79"/>
      <c r="GNR979" s="76"/>
      <c r="GNY979" s="78"/>
      <c r="GNZ979" s="79"/>
      <c r="GOA979" s="76"/>
      <c r="GOH979" s="78"/>
      <c r="GOI979" s="79"/>
      <c r="GOJ979" s="76"/>
      <c r="GOQ979" s="78"/>
      <c r="GOR979" s="79"/>
      <c r="GOS979" s="76"/>
      <c r="GOZ979" s="78"/>
      <c r="GPA979" s="79"/>
      <c r="GPB979" s="76"/>
      <c r="GPI979" s="78"/>
      <c r="GPJ979" s="79"/>
      <c r="GPK979" s="76"/>
      <c r="GPR979" s="78"/>
      <c r="GPS979" s="79"/>
      <c r="GPT979" s="76"/>
      <c r="GQA979" s="78"/>
      <c r="GQB979" s="79"/>
      <c r="GQC979" s="76"/>
      <c r="GQJ979" s="78"/>
      <c r="GQK979" s="79"/>
      <c r="GQL979" s="76"/>
      <c r="GQS979" s="78"/>
      <c r="GQT979" s="79"/>
      <c r="GQU979" s="76"/>
      <c r="GRB979" s="78"/>
      <c r="GRC979" s="79"/>
      <c r="GRD979" s="76"/>
      <c r="GRK979" s="78"/>
      <c r="GRL979" s="79"/>
      <c r="GRM979" s="76"/>
      <c r="GRT979" s="78"/>
      <c r="GRU979" s="79"/>
      <c r="GRV979" s="76"/>
      <c r="GSC979" s="78"/>
      <c r="GSD979" s="79"/>
      <c r="GSE979" s="76"/>
      <c r="GSL979" s="78"/>
      <c r="GSM979" s="79"/>
      <c r="GSN979" s="76"/>
      <c r="GSU979" s="78"/>
      <c r="GSV979" s="79"/>
      <c r="GSW979" s="76"/>
      <c r="GTD979" s="78"/>
      <c r="GTE979" s="79"/>
      <c r="GTF979" s="76"/>
      <c r="GTM979" s="78"/>
      <c r="GTN979" s="79"/>
      <c r="GTO979" s="76"/>
      <c r="GTV979" s="78"/>
      <c r="GTW979" s="79"/>
      <c r="GTX979" s="76"/>
      <c r="GUE979" s="78"/>
      <c r="GUF979" s="79"/>
      <c r="GUG979" s="76"/>
      <c r="GUN979" s="78"/>
      <c r="GUO979" s="79"/>
      <c r="GUP979" s="76"/>
      <c r="GUW979" s="78"/>
      <c r="GUX979" s="79"/>
      <c r="GUY979" s="76"/>
      <c r="GVF979" s="78"/>
      <c r="GVG979" s="79"/>
      <c r="GVH979" s="76"/>
      <c r="GVO979" s="78"/>
      <c r="GVP979" s="79"/>
      <c r="GVQ979" s="76"/>
      <c r="GVX979" s="78"/>
      <c r="GVY979" s="79"/>
      <c r="GVZ979" s="76"/>
      <c r="GWG979" s="78"/>
      <c r="GWH979" s="79"/>
      <c r="GWI979" s="76"/>
      <c r="GWP979" s="78"/>
      <c r="GWQ979" s="79"/>
      <c r="GWR979" s="76"/>
      <c r="GWY979" s="78"/>
      <c r="GWZ979" s="79"/>
      <c r="GXA979" s="76"/>
      <c r="GXH979" s="78"/>
      <c r="GXI979" s="79"/>
      <c r="GXJ979" s="76"/>
      <c r="GXQ979" s="78"/>
      <c r="GXR979" s="79"/>
      <c r="GXS979" s="76"/>
      <c r="GXZ979" s="78"/>
      <c r="GYA979" s="79"/>
      <c r="GYB979" s="76"/>
      <c r="GYI979" s="78"/>
      <c r="GYJ979" s="79"/>
      <c r="GYK979" s="76"/>
      <c r="GYR979" s="78"/>
      <c r="GYS979" s="79"/>
      <c r="GYT979" s="76"/>
      <c r="GZA979" s="78"/>
      <c r="GZB979" s="79"/>
      <c r="GZC979" s="76"/>
      <c r="GZJ979" s="78"/>
      <c r="GZK979" s="79"/>
      <c r="GZL979" s="76"/>
      <c r="GZS979" s="78"/>
      <c r="GZT979" s="79"/>
      <c r="GZU979" s="76"/>
      <c r="HAB979" s="78"/>
      <c r="HAC979" s="79"/>
      <c r="HAD979" s="76"/>
      <c r="HAK979" s="78"/>
      <c r="HAL979" s="79"/>
      <c r="HAM979" s="76"/>
      <c r="HAT979" s="78"/>
      <c r="HAU979" s="79"/>
      <c r="HAV979" s="76"/>
      <c r="HBC979" s="78"/>
      <c r="HBD979" s="79"/>
      <c r="HBE979" s="76"/>
      <c r="HBL979" s="78"/>
      <c r="HBM979" s="79"/>
      <c r="HBN979" s="76"/>
      <c r="HBU979" s="78"/>
      <c r="HBV979" s="79"/>
      <c r="HBW979" s="76"/>
      <c r="HCD979" s="78"/>
      <c r="HCE979" s="79"/>
      <c r="HCF979" s="76"/>
      <c r="HCM979" s="78"/>
      <c r="HCN979" s="79"/>
      <c r="HCO979" s="76"/>
      <c r="HCV979" s="78"/>
      <c r="HCW979" s="79"/>
      <c r="HCX979" s="76"/>
      <c r="HDE979" s="78"/>
      <c r="HDF979" s="79"/>
      <c r="HDG979" s="76"/>
      <c r="HDN979" s="78"/>
      <c r="HDO979" s="79"/>
      <c r="HDP979" s="76"/>
      <c r="HDW979" s="78"/>
      <c r="HDX979" s="79"/>
      <c r="HDY979" s="76"/>
      <c r="HEF979" s="78"/>
      <c r="HEG979" s="79"/>
      <c r="HEH979" s="76"/>
      <c r="HEO979" s="78"/>
      <c r="HEP979" s="79"/>
      <c r="HEQ979" s="76"/>
      <c r="HEX979" s="78"/>
      <c r="HEY979" s="79"/>
      <c r="HEZ979" s="76"/>
      <c r="HFG979" s="78"/>
      <c r="HFH979" s="79"/>
      <c r="HFI979" s="76"/>
      <c r="HFP979" s="78"/>
      <c r="HFQ979" s="79"/>
      <c r="HFR979" s="76"/>
      <c r="HFY979" s="78"/>
      <c r="HFZ979" s="79"/>
      <c r="HGA979" s="76"/>
      <c r="HGH979" s="78"/>
      <c r="HGI979" s="79"/>
      <c r="HGJ979" s="76"/>
      <c r="HGQ979" s="78"/>
      <c r="HGR979" s="79"/>
      <c r="HGS979" s="76"/>
      <c r="HGZ979" s="78"/>
      <c r="HHA979" s="79"/>
      <c r="HHB979" s="76"/>
      <c r="HHI979" s="78"/>
      <c r="HHJ979" s="79"/>
      <c r="HHK979" s="76"/>
      <c r="HHR979" s="78"/>
      <c r="HHS979" s="79"/>
      <c r="HHT979" s="76"/>
      <c r="HIA979" s="78"/>
      <c r="HIB979" s="79"/>
      <c r="HIC979" s="76"/>
      <c r="HIJ979" s="78"/>
      <c r="HIK979" s="79"/>
      <c r="HIL979" s="76"/>
      <c r="HIS979" s="78"/>
      <c r="HIT979" s="79"/>
      <c r="HIU979" s="76"/>
      <c r="HJB979" s="78"/>
      <c r="HJC979" s="79"/>
      <c r="HJD979" s="76"/>
      <c r="HJK979" s="78"/>
      <c r="HJL979" s="79"/>
      <c r="HJM979" s="76"/>
      <c r="HJT979" s="78"/>
      <c r="HJU979" s="79"/>
      <c r="HJV979" s="76"/>
      <c r="HKC979" s="78"/>
      <c r="HKD979" s="79"/>
      <c r="HKE979" s="76"/>
      <c r="HKL979" s="78"/>
      <c r="HKM979" s="79"/>
      <c r="HKN979" s="76"/>
      <c r="HKU979" s="78"/>
      <c r="HKV979" s="79"/>
      <c r="HKW979" s="76"/>
      <c r="HLD979" s="78"/>
      <c r="HLE979" s="79"/>
      <c r="HLF979" s="76"/>
      <c r="HLM979" s="78"/>
      <c r="HLN979" s="79"/>
      <c r="HLO979" s="76"/>
      <c r="HLV979" s="78"/>
      <c r="HLW979" s="79"/>
      <c r="HLX979" s="76"/>
      <c r="HME979" s="78"/>
      <c r="HMF979" s="79"/>
      <c r="HMG979" s="76"/>
      <c r="HMN979" s="78"/>
      <c r="HMO979" s="79"/>
      <c r="HMP979" s="76"/>
      <c r="HMW979" s="78"/>
      <c r="HMX979" s="79"/>
      <c r="HMY979" s="76"/>
      <c r="HNF979" s="78"/>
      <c r="HNG979" s="79"/>
      <c r="HNH979" s="76"/>
      <c r="HNO979" s="78"/>
      <c r="HNP979" s="79"/>
      <c r="HNQ979" s="76"/>
      <c r="HNX979" s="78"/>
      <c r="HNY979" s="79"/>
      <c r="HNZ979" s="76"/>
      <c r="HOG979" s="78"/>
      <c r="HOH979" s="79"/>
      <c r="HOI979" s="76"/>
      <c r="HOP979" s="78"/>
      <c r="HOQ979" s="79"/>
      <c r="HOR979" s="76"/>
      <c r="HOY979" s="78"/>
      <c r="HOZ979" s="79"/>
      <c r="HPA979" s="76"/>
      <c r="HPH979" s="78"/>
      <c r="HPI979" s="79"/>
      <c r="HPJ979" s="76"/>
      <c r="HPQ979" s="78"/>
      <c r="HPR979" s="79"/>
      <c r="HPS979" s="76"/>
      <c r="HPZ979" s="78"/>
      <c r="HQA979" s="79"/>
      <c r="HQB979" s="76"/>
      <c r="HQI979" s="78"/>
      <c r="HQJ979" s="79"/>
      <c r="HQK979" s="76"/>
      <c r="HQR979" s="78"/>
      <c r="HQS979" s="79"/>
      <c r="HQT979" s="76"/>
      <c r="HRA979" s="78"/>
      <c r="HRB979" s="79"/>
      <c r="HRC979" s="76"/>
      <c r="HRJ979" s="78"/>
      <c r="HRK979" s="79"/>
      <c r="HRL979" s="76"/>
      <c r="HRS979" s="78"/>
      <c r="HRT979" s="79"/>
      <c r="HRU979" s="76"/>
      <c r="HSB979" s="78"/>
      <c r="HSC979" s="79"/>
      <c r="HSD979" s="76"/>
      <c r="HSK979" s="78"/>
      <c r="HSL979" s="79"/>
      <c r="HSM979" s="76"/>
      <c r="HST979" s="78"/>
      <c r="HSU979" s="79"/>
      <c r="HSV979" s="76"/>
      <c r="HTC979" s="78"/>
      <c r="HTD979" s="79"/>
      <c r="HTE979" s="76"/>
      <c r="HTL979" s="78"/>
      <c r="HTM979" s="79"/>
      <c r="HTN979" s="76"/>
      <c r="HTU979" s="78"/>
      <c r="HTV979" s="79"/>
      <c r="HTW979" s="76"/>
      <c r="HUD979" s="78"/>
      <c r="HUE979" s="79"/>
      <c r="HUF979" s="76"/>
      <c r="HUM979" s="78"/>
      <c r="HUN979" s="79"/>
      <c r="HUO979" s="76"/>
      <c r="HUV979" s="78"/>
      <c r="HUW979" s="79"/>
      <c r="HUX979" s="76"/>
      <c r="HVE979" s="78"/>
      <c r="HVF979" s="79"/>
      <c r="HVG979" s="76"/>
      <c r="HVN979" s="78"/>
      <c r="HVO979" s="79"/>
      <c r="HVP979" s="76"/>
      <c r="HVW979" s="78"/>
      <c r="HVX979" s="79"/>
      <c r="HVY979" s="76"/>
      <c r="HWF979" s="78"/>
      <c r="HWG979" s="79"/>
      <c r="HWH979" s="76"/>
      <c r="HWO979" s="78"/>
      <c r="HWP979" s="79"/>
      <c r="HWQ979" s="76"/>
      <c r="HWX979" s="78"/>
      <c r="HWY979" s="79"/>
      <c r="HWZ979" s="76"/>
      <c r="HXG979" s="78"/>
      <c r="HXH979" s="79"/>
      <c r="HXI979" s="76"/>
      <c r="HXP979" s="78"/>
      <c r="HXQ979" s="79"/>
      <c r="HXR979" s="76"/>
      <c r="HXY979" s="78"/>
      <c r="HXZ979" s="79"/>
      <c r="HYA979" s="76"/>
      <c r="HYH979" s="78"/>
      <c r="HYI979" s="79"/>
      <c r="HYJ979" s="76"/>
      <c r="HYQ979" s="78"/>
      <c r="HYR979" s="79"/>
      <c r="HYS979" s="76"/>
      <c r="HYZ979" s="78"/>
      <c r="HZA979" s="79"/>
      <c r="HZB979" s="76"/>
      <c r="HZI979" s="78"/>
      <c r="HZJ979" s="79"/>
      <c r="HZK979" s="76"/>
      <c r="HZR979" s="78"/>
      <c r="HZS979" s="79"/>
      <c r="HZT979" s="76"/>
      <c r="IAA979" s="78"/>
      <c r="IAB979" s="79"/>
      <c r="IAC979" s="76"/>
      <c r="IAJ979" s="78"/>
      <c r="IAK979" s="79"/>
      <c r="IAL979" s="76"/>
      <c r="IAS979" s="78"/>
      <c r="IAT979" s="79"/>
      <c r="IAU979" s="76"/>
      <c r="IBB979" s="78"/>
      <c r="IBC979" s="79"/>
      <c r="IBD979" s="76"/>
      <c r="IBK979" s="78"/>
      <c r="IBL979" s="79"/>
      <c r="IBM979" s="76"/>
      <c r="IBT979" s="78"/>
      <c r="IBU979" s="79"/>
      <c r="IBV979" s="76"/>
      <c r="ICC979" s="78"/>
      <c r="ICD979" s="79"/>
      <c r="ICE979" s="76"/>
      <c r="ICL979" s="78"/>
      <c r="ICM979" s="79"/>
      <c r="ICN979" s="76"/>
      <c r="ICU979" s="78"/>
      <c r="ICV979" s="79"/>
      <c r="ICW979" s="76"/>
      <c r="IDD979" s="78"/>
      <c r="IDE979" s="79"/>
      <c r="IDF979" s="76"/>
      <c r="IDM979" s="78"/>
      <c r="IDN979" s="79"/>
      <c r="IDO979" s="76"/>
      <c r="IDV979" s="78"/>
      <c r="IDW979" s="79"/>
      <c r="IDX979" s="76"/>
      <c r="IEE979" s="78"/>
      <c r="IEF979" s="79"/>
      <c r="IEG979" s="76"/>
      <c r="IEN979" s="78"/>
      <c r="IEO979" s="79"/>
      <c r="IEP979" s="76"/>
      <c r="IEW979" s="78"/>
      <c r="IEX979" s="79"/>
      <c r="IEY979" s="76"/>
      <c r="IFF979" s="78"/>
      <c r="IFG979" s="79"/>
      <c r="IFH979" s="76"/>
      <c r="IFO979" s="78"/>
      <c r="IFP979" s="79"/>
      <c r="IFQ979" s="76"/>
      <c r="IFX979" s="78"/>
      <c r="IFY979" s="79"/>
      <c r="IFZ979" s="76"/>
      <c r="IGG979" s="78"/>
      <c r="IGH979" s="79"/>
      <c r="IGI979" s="76"/>
      <c r="IGP979" s="78"/>
      <c r="IGQ979" s="79"/>
      <c r="IGR979" s="76"/>
      <c r="IGY979" s="78"/>
      <c r="IGZ979" s="79"/>
      <c r="IHA979" s="76"/>
      <c r="IHH979" s="78"/>
      <c r="IHI979" s="79"/>
      <c r="IHJ979" s="76"/>
      <c r="IHQ979" s="78"/>
      <c r="IHR979" s="79"/>
      <c r="IHS979" s="76"/>
      <c r="IHZ979" s="78"/>
      <c r="IIA979" s="79"/>
      <c r="IIB979" s="76"/>
      <c r="III979" s="78"/>
      <c r="IIJ979" s="79"/>
      <c r="IIK979" s="76"/>
      <c r="IIR979" s="78"/>
      <c r="IIS979" s="79"/>
      <c r="IIT979" s="76"/>
      <c r="IJA979" s="78"/>
      <c r="IJB979" s="79"/>
      <c r="IJC979" s="76"/>
      <c r="IJJ979" s="78"/>
      <c r="IJK979" s="79"/>
      <c r="IJL979" s="76"/>
      <c r="IJS979" s="78"/>
      <c r="IJT979" s="79"/>
      <c r="IJU979" s="76"/>
      <c r="IKB979" s="78"/>
      <c r="IKC979" s="79"/>
      <c r="IKD979" s="76"/>
      <c r="IKK979" s="78"/>
      <c r="IKL979" s="79"/>
      <c r="IKM979" s="76"/>
      <c r="IKT979" s="78"/>
      <c r="IKU979" s="79"/>
      <c r="IKV979" s="76"/>
      <c r="ILC979" s="78"/>
      <c r="ILD979" s="79"/>
      <c r="ILE979" s="76"/>
      <c r="ILL979" s="78"/>
      <c r="ILM979" s="79"/>
      <c r="ILN979" s="76"/>
      <c r="ILU979" s="78"/>
      <c r="ILV979" s="79"/>
      <c r="ILW979" s="76"/>
      <c r="IMD979" s="78"/>
      <c r="IME979" s="79"/>
      <c r="IMF979" s="76"/>
      <c r="IMM979" s="78"/>
      <c r="IMN979" s="79"/>
      <c r="IMO979" s="76"/>
      <c r="IMV979" s="78"/>
      <c r="IMW979" s="79"/>
      <c r="IMX979" s="76"/>
      <c r="INE979" s="78"/>
      <c r="INF979" s="79"/>
      <c r="ING979" s="76"/>
      <c r="INN979" s="78"/>
      <c r="INO979" s="79"/>
      <c r="INP979" s="76"/>
      <c r="INW979" s="78"/>
      <c r="INX979" s="79"/>
      <c r="INY979" s="76"/>
      <c r="IOF979" s="78"/>
      <c r="IOG979" s="79"/>
      <c r="IOH979" s="76"/>
      <c r="IOO979" s="78"/>
      <c r="IOP979" s="79"/>
      <c r="IOQ979" s="76"/>
      <c r="IOX979" s="78"/>
      <c r="IOY979" s="79"/>
      <c r="IOZ979" s="76"/>
      <c r="IPG979" s="78"/>
      <c r="IPH979" s="79"/>
      <c r="IPI979" s="76"/>
      <c r="IPP979" s="78"/>
      <c r="IPQ979" s="79"/>
      <c r="IPR979" s="76"/>
      <c r="IPY979" s="78"/>
      <c r="IPZ979" s="79"/>
      <c r="IQA979" s="76"/>
      <c r="IQH979" s="78"/>
      <c r="IQI979" s="79"/>
      <c r="IQJ979" s="76"/>
      <c r="IQQ979" s="78"/>
      <c r="IQR979" s="79"/>
      <c r="IQS979" s="76"/>
      <c r="IQZ979" s="78"/>
      <c r="IRA979" s="79"/>
      <c r="IRB979" s="76"/>
      <c r="IRI979" s="78"/>
      <c r="IRJ979" s="79"/>
      <c r="IRK979" s="76"/>
      <c r="IRR979" s="78"/>
      <c r="IRS979" s="79"/>
      <c r="IRT979" s="76"/>
      <c r="ISA979" s="78"/>
      <c r="ISB979" s="79"/>
      <c r="ISC979" s="76"/>
      <c r="ISJ979" s="78"/>
      <c r="ISK979" s="79"/>
      <c r="ISL979" s="76"/>
      <c r="ISS979" s="78"/>
      <c r="IST979" s="79"/>
      <c r="ISU979" s="76"/>
      <c r="ITB979" s="78"/>
      <c r="ITC979" s="79"/>
      <c r="ITD979" s="76"/>
      <c r="ITK979" s="78"/>
      <c r="ITL979" s="79"/>
      <c r="ITM979" s="76"/>
      <c r="ITT979" s="78"/>
      <c r="ITU979" s="79"/>
      <c r="ITV979" s="76"/>
      <c r="IUC979" s="78"/>
      <c r="IUD979" s="79"/>
      <c r="IUE979" s="76"/>
      <c r="IUL979" s="78"/>
      <c r="IUM979" s="79"/>
      <c r="IUN979" s="76"/>
      <c r="IUU979" s="78"/>
      <c r="IUV979" s="79"/>
      <c r="IUW979" s="76"/>
      <c r="IVD979" s="78"/>
      <c r="IVE979" s="79"/>
      <c r="IVF979" s="76"/>
      <c r="IVM979" s="78"/>
      <c r="IVN979" s="79"/>
      <c r="IVO979" s="76"/>
      <c r="IVV979" s="78"/>
      <c r="IVW979" s="79"/>
      <c r="IVX979" s="76"/>
      <c r="IWE979" s="78"/>
      <c r="IWF979" s="79"/>
      <c r="IWG979" s="76"/>
      <c r="IWN979" s="78"/>
      <c r="IWO979" s="79"/>
      <c r="IWP979" s="76"/>
      <c r="IWW979" s="78"/>
      <c r="IWX979" s="79"/>
      <c r="IWY979" s="76"/>
      <c r="IXF979" s="78"/>
      <c r="IXG979" s="79"/>
      <c r="IXH979" s="76"/>
      <c r="IXO979" s="78"/>
      <c r="IXP979" s="79"/>
      <c r="IXQ979" s="76"/>
      <c r="IXX979" s="78"/>
      <c r="IXY979" s="79"/>
      <c r="IXZ979" s="76"/>
      <c r="IYG979" s="78"/>
      <c r="IYH979" s="79"/>
      <c r="IYI979" s="76"/>
      <c r="IYP979" s="78"/>
      <c r="IYQ979" s="79"/>
      <c r="IYR979" s="76"/>
      <c r="IYY979" s="78"/>
      <c r="IYZ979" s="79"/>
      <c r="IZA979" s="76"/>
      <c r="IZH979" s="78"/>
      <c r="IZI979" s="79"/>
      <c r="IZJ979" s="76"/>
      <c r="IZQ979" s="78"/>
      <c r="IZR979" s="79"/>
      <c r="IZS979" s="76"/>
      <c r="IZZ979" s="78"/>
      <c r="JAA979" s="79"/>
      <c r="JAB979" s="76"/>
      <c r="JAI979" s="78"/>
      <c r="JAJ979" s="79"/>
      <c r="JAK979" s="76"/>
      <c r="JAR979" s="78"/>
      <c r="JAS979" s="79"/>
      <c r="JAT979" s="76"/>
      <c r="JBA979" s="78"/>
      <c r="JBB979" s="79"/>
      <c r="JBC979" s="76"/>
      <c r="JBJ979" s="78"/>
      <c r="JBK979" s="79"/>
      <c r="JBL979" s="76"/>
      <c r="JBS979" s="78"/>
      <c r="JBT979" s="79"/>
      <c r="JBU979" s="76"/>
      <c r="JCB979" s="78"/>
      <c r="JCC979" s="79"/>
      <c r="JCD979" s="76"/>
      <c r="JCK979" s="78"/>
      <c r="JCL979" s="79"/>
      <c r="JCM979" s="76"/>
      <c r="JCT979" s="78"/>
      <c r="JCU979" s="79"/>
      <c r="JCV979" s="76"/>
      <c r="JDC979" s="78"/>
      <c r="JDD979" s="79"/>
      <c r="JDE979" s="76"/>
      <c r="JDL979" s="78"/>
      <c r="JDM979" s="79"/>
      <c r="JDN979" s="76"/>
      <c r="JDU979" s="78"/>
      <c r="JDV979" s="79"/>
      <c r="JDW979" s="76"/>
      <c r="JED979" s="78"/>
      <c r="JEE979" s="79"/>
      <c r="JEF979" s="76"/>
      <c r="JEM979" s="78"/>
      <c r="JEN979" s="79"/>
      <c r="JEO979" s="76"/>
      <c r="JEV979" s="78"/>
      <c r="JEW979" s="79"/>
      <c r="JEX979" s="76"/>
      <c r="JFE979" s="78"/>
      <c r="JFF979" s="79"/>
      <c r="JFG979" s="76"/>
      <c r="JFN979" s="78"/>
      <c r="JFO979" s="79"/>
      <c r="JFP979" s="76"/>
      <c r="JFW979" s="78"/>
      <c r="JFX979" s="79"/>
      <c r="JFY979" s="76"/>
      <c r="JGF979" s="78"/>
      <c r="JGG979" s="79"/>
      <c r="JGH979" s="76"/>
      <c r="JGO979" s="78"/>
      <c r="JGP979" s="79"/>
      <c r="JGQ979" s="76"/>
      <c r="JGX979" s="78"/>
      <c r="JGY979" s="79"/>
      <c r="JGZ979" s="76"/>
      <c r="JHG979" s="78"/>
      <c r="JHH979" s="79"/>
      <c r="JHI979" s="76"/>
      <c r="JHP979" s="78"/>
      <c r="JHQ979" s="79"/>
      <c r="JHR979" s="76"/>
      <c r="JHY979" s="78"/>
      <c r="JHZ979" s="79"/>
      <c r="JIA979" s="76"/>
      <c r="JIH979" s="78"/>
      <c r="JII979" s="79"/>
      <c r="JIJ979" s="76"/>
      <c r="JIQ979" s="78"/>
      <c r="JIR979" s="79"/>
      <c r="JIS979" s="76"/>
      <c r="JIZ979" s="78"/>
      <c r="JJA979" s="79"/>
      <c r="JJB979" s="76"/>
      <c r="JJI979" s="78"/>
      <c r="JJJ979" s="79"/>
      <c r="JJK979" s="76"/>
      <c r="JJR979" s="78"/>
      <c r="JJS979" s="79"/>
      <c r="JJT979" s="76"/>
      <c r="JKA979" s="78"/>
      <c r="JKB979" s="79"/>
      <c r="JKC979" s="76"/>
      <c r="JKJ979" s="78"/>
      <c r="JKK979" s="79"/>
      <c r="JKL979" s="76"/>
      <c r="JKS979" s="78"/>
      <c r="JKT979" s="79"/>
      <c r="JKU979" s="76"/>
      <c r="JLB979" s="78"/>
      <c r="JLC979" s="79"/>
      <c r="JLD979" s="76"/>
      <c r="JLK979" s="78"/>
      <c r="JLL979" s="79"/>
      <c r="JLM979" s="76"/>
      <c r="JLT979" s="78"/>
      <c r="JLU979" s="79"/>
      <c r="JLV979" s="76"/>
      <c r="JMC979" s="78"/>
      <c r="JMD979" s="79"/>
      <c r="JME979" s="76"/>
      <c r="JML979" s="78"/>
      <c r="JMM979" s="79"/>
      <c r="JMN979" s="76"/>
      <c r="JMU979" s="78"/>
      <c r="JMV979" s="79"/>
      <c r="JMW979" s="76"/>
      <c r="JND979" s="78"/>
      <c r="JNE979" s="79"/>
      <c r="JNF979" s="76"/>
      <c r="JNM979" s="78"/>
      <c r="JNN979" s="79"/>
      <c r="JNO979" s="76"/>
      <c r="JNV979" s="78"/>
      <c r="JNW979" s="79"/>
      <c r="JNX979" s="76"/>
      <c r="JOE979" s="78"/>
      <c r="JOF979" s="79"/>
      <c r="JOG979" s="76"/>
      <c r="JON979" s="78"/>
      <c r="JOO979" s="79"/>
      <c r="JOP979" s="76"/>
      <c r="JOW979" s="78"/>
      <c r="JOX979" s="79"/>
      <c r="JOY979" s="76"/>
      <c r="JPF979" s="78"/>
      <c r="JPG979" s="79"/>
      <c r="JPH979" s="76"/>
      <c r="JPO979" s="78"/>
      <c r="JPP979" s="79"/>
      <c r="JPQ979" s="76"/>
      <c r="JPX979" s="78"/>
      <c r="JPY979" s="79"/>
      <c r="JPZ979" s="76"/>
      <c r="JQG979" s="78"/>
      <c r="JQH979" s="79"/>
      <c r="JQI979" s="76"/>
      <c r="JQP979" s="78"/>
      <c r="JQQ979" s="79"/>
      <c r="JQR979" s="76"/>
      <c r="JQY979" s="78"/>
      <c r="JQZ979" s="79"/>
      <c r="JRA979" s="76"/>
      <c r="JRH979" s="78"/>
      <c r="JRI979" s="79"/>
      <c r="JRJ979" s="76"/>
      <c r="JRQ979" s="78"/>
      <c r="JRR979" s="79"/>
      <c r="JRS979" s="76"/>
      <c r="JRZ979" s="78"/>
      <c r="JSA979" s="79"/>
      <c r="JSB979" s="76"/>
      <c r="JSI979" s="78"/>
      <c r="JSJ979" s="79"/>
      <c r="JSK979" s="76"/>
      <c r="JSR979" s="78"/>
      <c r="JSS979" s="79"/>
      <c r="JST979" s="76"/>
      <c r="JTA979" s="78"/>
      <c r="JTB979" s="79"/>
      <c r="JTC979" s="76"/>
      <c r="JTJ979" s="78"/>
      <c r="JTK979" s="79"/>
      <c r="JTL979" s="76"/>
      <c r="JTS979" s="78"/>
      <c r="JTT979" s="79"/>
      <c r="JTU979" s="76"/>
      <c r="JUB979" s="78"/>
      <c r="JUC979" s="79"/>
      <c r="JUD979" s="76"/>
      <c r="JUK979" s="78"/>
      <c r="JUL979" s="79"/>
      <c r="JUM979" s="76"/>
      <c r="JUT979" s="78"/>
      <c r="JUU979" s="79"/>
      <c r="JUV979" s="76"/>
      <c r="JVC979" s="78"/>
      <c r="JVD979" s="79"/>
      <c r="JVE979" s="76"/>
      <c r="JVL979" s="78"/>
      <c r="JVM979" s="79"/>
      <c r="JVN979" s="76"/>
      <c r="JVU979" s="78"/>
      <c r="JVV979" s="79"/>
      <c r="JVW979" s="76"/>
      <c r="JWD979" s="78"/>
      <c r="JWE979" s="79"/>
      <c r="JWF979" s="76"/>
      <c r="JWM979" s="78"/>
      <c r="JWN979" s="79"/>
      <c r="JWO979" s="76"/>
      <c r="JWV979" s="78"/>
      <c r="JWW979" s="79"/>
      <c r="JWX979" s="76"/>
      <c r="JXE979" s="78"/>
      <c r="JXF979" s="79"/>
      <c r="JXG979" s="76"/>
      <c r="JXN979" s="78"/>
      <c r="JXO979" s="79"/>
      <c r="JXP979" s="76"/>
      <c r="JXW979" s="78"/>
      <c r="JXX979" s="79"/>
      <c r="JXY979" s="76"/>
      <c r="JYF979" s="78"/>
      <c r="JYG979" s="79"/>
      <c r="JYH979" s="76"/>
      <c r="JYO979" s="78"/>
      <c r="JYP979" s="79"/>
      <c r="JYQ979" s="76"/>
      <c r="JYX979" s="78"/>
      <c r="JYY979" s="79"/>
      <c r="JYZ979" s="76"/>
      <c r="JZG979" s="78"/>
      <c r="JZH979" s="79"/>
      <c r="JZI979" s="76"/>
      <c r="JZP979" s="78"/>
      <c r="JZQ979" s="79"/>
      <c r="JZR979" s="76"/>
      <c r="JZY979" s="78"/>
      <c r="JZZ979" s="79"/>
      <c r="KAA979" s="76"/>
      <c r="KAH979" s="78"/>
      <c r="KAI979" s="79"/>
      <c r="KAJ979" s="76"/>
      <c r="KAQ979" s="78"/>
      <c r="KAR979" s="79"/>
      <c r="KAS979" s="76"/>
      <c r="KAZ979" s="78"/>
      <c r="KBA979" s="79"/>
      <c r="KBB979" s="76"/>
      <c r="KBI979" s="78"/>
      <c r="KBJ979" s="79"/>
      <c r="KBK979" s="76"/>
      <c r="KBR979" s="78"/>
      <c r="KBS979" s="79"/>
      <c r="KBT979" s="76"/>
      <c r="KCA979" s="78"/>
      <c r="KCB979" s="79"/>
      <c r="KCC979" s="76"/>
      <c r="KCJ979" s="78"/>
      <c r="KCK979" s="79"/>
      <c r="KCL979" s="76"/>
      <c r="KCS979" s="78"/>
      <c r="KCT979" s="79"/>
      <c r="KCU979" s="76"/>
      <c r="KDB979" s="78"/>
      <c r="KDC979" s="79"/>
      <c r="KDD979" s="76"/>
      <c r="KDK979" s="78"/>
      <c r="KDL979" s="79"/>
      <c r="KDM979" s="76"/>
      <c r="KDT979" s="78"/>
      <c r="KDU979" s="79"/>
      <c r="KDV979" s="76"/>
      <c r="KEC979" s="78"/>
      <c r="KED979" s="79"/>
      <c r="KEE979" s="76"/>
      <c r="KEL979" s="78"/>
      <c r="KEM979" s="79"/>
      <c r="KEN979" s="76"/>
      <c r="KEU979" s="78"/>
      <c r="KEV979" s="79"/>
      <c r="KEW979" s="76"/>
      <c r="KFD979" s="78"/>
      <c r="KFE979" s="79"/>
      <c r="KFF979" s="76"/>
      <c r="KFM979" s="78"/>
      <c r="KFN979" s="79"/>
      <c r="KFO979" s="76"/>
      <c r="KFV979" s="78"/>
      <c r="KFW979" s="79"/>
      <c r="KFX979" s="76"/>
      <c r="KGE979" s="78"/>
      <c r="KGF979" s="79"/>
      <c r="KGG979" s="76"/>
      <c r="KGN979" s="78"/>
      <c r="KGO979" s="79"/>
      <c r="KGP979" s="76"/>
      <c r="KGW979" s="78"/>
      <c r="KGX979" s="79"/>
      <c r="KGY979" s="76"/>
      <c r="KHF979" s="78"/>
      <c r="KHG979" s="79"/>
      <c r="KHH979" s="76"/>
      <c r="KHO979" s="78"/>
      <c r="KHP979" s="79"/>
      <c r="KHQ979" s="76"/>
      <c r="KHX979" s="78"/>
      <c r="KHY979" s="79"/>
      <c r="KHZ979" s="76"/>
      <c r="KIG979" s="78"/>
      <c r="KIH979" s="79"/>
      <c r="KII979" s="76"/>
      <c r="KIP979" s="78"/>
      <c r="KIQ979" s="79"/>
      <c r="KIR979" s="76"/>
      <c r="KIY979" s="78"/>
      <c r="KIZ979" s="79"/>
      <c r="KJA979" s="76"/>
      <c r="KJH979" s="78"/>
      <c r="KJI979" s="79"/>
      <c r="KJJ979" s="76"/>
      <c r="KJQ979" s="78"/>
      <c r="KJR979" s="79"/>
      <c r="KJS979" s="76"/>
      <c r="KJZ979" s="78"/>
      <c r="KKA979" s="79"/>
      <c r="KKB979" s="76"/>
      <c r="KKI979" s="78"/>
      <c r="KKJ979" s="79"/>
      <c r="KKK979" s="76"/>
      <c r="KKR979" s="78"/>
      <c r="KKS979" s="79"/>
      <c r="KKT979" s="76"/>
      <c r="KLA979" s="78"/>
      <c r="KLB979" s="79"/>
      <c r="KLC979" s="76"/>
      <c r="KLJ979" s="78"/>
      <c r="KLK979" s="79"/>
      <c r="KLL979" s="76"/>
      <c r="KLS979" s="78"/>
      <c r="KLT979" s="79"/>
      <c r="KLU979" s="76"/>
      <c r="KMB979" s="78"/>
      <c r="KMC979" s="79"/>
      <c r="KMD979" s="76"/>
      <c r="KMK979" s="78"/>
      <c r="KML979" s="79"/>
      <c r="KMM979" s="76"/>
      <c r="KMT979" s="78"/>
      <c r="KMU979" s="79"/>
      <c r="KMV979" s="76"/>
      <c r="KNC979" s="78"/>
      <c r="KND979" s="79"/>
      <c r="KNE979" s="76"/>
      <c r="KNL979" s="78"/>
      <c r="KNM979" s="79"/>
      <c r="KNN979" s="76"/>
      <c r="KNU979" s="78"/>
      <c r="KNV979" s="79"/>
      <c r="KNW979" s="76"/>
      <c r="KOD979" s="78"/>
      <c r="KOE979" s="79"/>
      <c r="KOF979" s="76"/>
      <c r="KOM979" s="78"/>
      <c r="KON979" s="79"/>
      <c r="KOO979" s="76"/>
      <c r="KOV979" s="78"/>
      <c r="KOW979" s="79"/>
      <c r="KOX979" s="76"/>
      <c r="KPE979" s="78"/>
      <c r="KPF979" s="79"/>
      <c r="KPG979" s="76"/>
      <c r="KPN979" s="78"/>
      <c r="KPO979" s="79"/>
      <c r="KPP979" s="76"/>
      <c r="KPW979" s="78"/>
      <c r="KPX979" s="79"/>
      <c r="KPY979" s="76"/>
      <c r="KQF979" s="78"/>
      <c r="KQG979" s="79"/>
      <c r="KQH979" s="76"/>
      <c r="KQO979" s="78"/>
      <c r="KQP979" s="79"/>
      <c r="KQQ979" s="76"/>
      <c r="KQX979" s="78"/>
      <c r="KQY979" s="79"/>
      <c r="KQZ979" s="76"/>
      <c r="KRG979" s="78"/>
      <c r="KRH979" s="79"/>
      <c r="KRI979" s="76"/>
      <c r="KRP979" s="78"/>
      <c r="KRQ979" s="79"/>
      <c r="KRR979" s="76"/>
      <c r="KRY979" s="78"/>
      <c r="KRZ979" s="79"/>
      <c r="KSA979" s="76"/>
      <c r="KSH979" s="78"/>
      <c r="KSI979" s="79"/>
      <c r="KSJ979" s="76"/>
      <c r="KSQ979" s="78"/>
      <c r="KSR979" s="79"/>
      <c r="KSS979" s="76"/>
      <c r="KSZ979" s="78"/>
      <c r="KTA979" s="79"/>
      <c r="KTB979" s="76"/>
      <c r="KTI979" s="78"/>
      <c r="KTJ979" s="79"/>
      <c r="KTK979" s="76"/>
      <c r="KTR979" s="78"/>
      <c r="KTS979" s="79"/>
      <c r="KTT979" s="76"/>
      <c r="KUA979" s="78"/>
      <c r="KUB979" s="79"/>
      <c r="KUC979" s="76"/>
      <c r="KUJ979" s="78"/>
      <c r="KUK979" s="79"/>
      <c r="KUL979" s="76"/>
      <c r="KUS979" s="78"/>
      <c r="KUT979" s="79"/>
      <c r="KUU979" s="76"/>
      <c r="KVB979" s="78"/>
      <c r="KVC979" s="79"/>
      <c r="KVD979" s="76"/>
      <c r="KVK979" s="78"/>
      <c r="KVL979" s="79"/>
      <c r="KVM979" s="76"/>
      <c r="KVT979" s="78"/>
      <c r="KVU979" s="79"/>
      <c r="KVV979" s="76"/>
      <c r="KWC979" s="78"/>
      <c r="KWD979" s="79"/>
      <c r="KWE979" s="76"/>
      <c r="KWL979" s="78"/>
      <c r="KWM979" s="79"/>
      <c r="KWN979" s="76"/>
      <c r="KWU979" s="78"/>
      <c r="KWV979" s="79"/>
      <c r="KWW979" s="76"/>
      <c r="KXD979" s="78"/>
      <c r="KXE979" s="79"/>
      <c r="KXF979" s="76"/>
      <c r="KXM979" s="78"/>
      <c r="KXN979" s="79"/>
      <c r="KXO979" s="76"/>
      <c r="KXV979" s="78"/>
      <c r="KXW979" s="79"/>
      <c r="KXX979" s="76"/>
      <c r="KYE979" s="78"/>
      <c r="KYF979" s="79"/>
      <c r="KYG979" s="76"/>
      <c r="KYN979" s="78"/>
      <c r="KYO979" s="79"/>
      <c r="KYP979" s="76"/>
      <c r="KYW979" s="78"/>
      <c r="KYX979" s="79"/>
      <c r="KYY979" s="76"/>
      <c r="KZF979" s="78"/>
      <c r="KZG979" s="79"/>
      <c r="KZH979" s="76"/>
      <c r="KZO979" s="78"/>
      <c r="KZP979" s="79"/>
      <c r="KZQ979" s="76"/>
      <c r="KZX979" s="78"/>
      <c r="KZY979" s="79"/>
      <c r="KZZ979" s="76"/>
      <c r="LAG979" s="78"/>
      <c r="LAH979" s="79"/>
      <c r="LAI979" s="76"/>
      <c r="LAP979" s="78"/>
      <c r="LAQ979" s="79"/>
      <c r="LAR979" s="76"/>
      <c r="LAY979" s="78"/>
      <c r="LAZ979" s="79"/>
      <c r="LBA979" s="76"/>
      <c r="LBH979" s="78"/>
      <c r="LBI979" s="79"/>
      <c r="LBJ979" s="76"/>
      <c r="LBQ979" s="78"/>
      <c r="LBR979" s="79"/>
      <c r="LBS979" s="76"/>
      <c r="LBZ979" s="78"/>
      <c r="LCA979" s="79"/>
      <c r="LCB979" s="76"/>
      <c r="LCI979" s="78"/>
      <c r="LCJ979" s="79"/>
      <c r="LCK979" s="76"/>
      <c r="LCR979" s="78"/>
      <c r="LCS979" s="79"/>
      <c r="LCT979" s="76"/>
      <c r="LDA979" s="78"/>
      <c r="LDB979" s="79"/>
      <c r="LDC979" s="76"/>
      <c r="LDJ979" s="78"/>
      <c r="LDK979" s="79"/>
      <c r="LDL979" s="76"/>
      <c r="LDS979" s="78"/>
      <c r="LDT979" s="79"/>
      <c r="LDU979" s="76"/>
      <c r="LEB979" s="78"/>
      <c r="LEC979" s="79"/>
      <c r="LED979" s="76"/>
      <c r="LEK979" s="78"/>
      <c r="LEL979" s="79"/>
      <c r="LEM979" s="76"/>
      <c r="LET979" s="78"/>
      <c r="LEU979" s="79"/>
      <c r="LEV979" s="76"/>
      <c r="LFC979" s="78"/>
      <c r="LFD979" s="79"/>
      <c r="LFE979" s="76"/>
      <c r="LFL979" s="78"/>
      <c r="LFM979" s="79"/>
      <c r="LFN979" s="76"/>
      <c r="LFU979" s="78"/>
      <c r="LFV979" s="79"/>
      <c r="LFW979" s="76"/>
      <c r="LGD979" s="78"/>
      <c r="LGE979" s="79"/>
      <c r="LGF979" s="76"/>
      <c r="LGM979" s="78"/>
      <c r="LGN979" s="79"/>
      <c r="LGO979" s="76"/>
      <c r="LGV979" s="78"/>
      <c r="LGW979" s="79"/>
      <c r="LGX979" s="76"/>
      <c r="LHE979" s="78"/>
      <c r="LHF979" s="79"/>
      <c r="LHG979" s="76"/>
      <c r="LHN979" s="78"/>
      <c r="LHO979" s="79"/>
      <c r="LHP979" s="76"/>
      <c r="LHW979" s="78"/>
      <c r="LHX979" s="79"/>
      <c r="LHY979" s="76"/>
      <c r="LIF979" s="78"/>
      <c r="LIG979" s="79"/>
      <c r="LIH979" s="76"/>
      <c r="LIO979" s="78"/>
      <c r="LIP979" s="79"/>
      <c r="LIQ979" s="76"/>
      <c r="LIX979" s="78"/>
      <c r="LIY979" s="79"/>
      <c r="LIZ979" s="76"/>
      <c r="LJG979" s="78"/>
      <c r="LJH979" s="79"/>
      <c r="LJI979" s="76"/>
      <c r="LJP979" s="78"/>
      <c r="LJQ979" s="79"/>
      <c r="LJR979" s="76"/>
      <c r="LJY979" s="78"/>
      <c r="LJZ979" s="79"/>
      <c r="LKA979" s="76"/>
      <c r="LKH979" s="78"/>
      <c r="LKI979" s="79"/>
      <c r="LKJ979" s="76"/>
      <c r="LKQ979" s="78"/>
      <c r="LKR979" s="79"/>
      <c r="LKS979" s="76"/>
      <c r="LKZ979" s="78"/>
      <c r="LLA979" s="79"/>
      <c r="LLB979" s="76"/>
      <c r="LLI979" s="78"/>
      <c r="LLJ979" s="79"/>
      <c r="LLK979" s="76"/>
      <c r="LLR979" s="78"/>
      <c r="LLS979" s="79"/>
      <c r="LLT979" s="76"/>
      <c r="LMA979" s="78"/>
      <c r="LMB979" s="79"/>
      <c r="LMC979" s="76"/>
      <c r="LMJ979" s="78"/>
      <c r="LMK979" s="79"/>
      <c r="LML979" s="76"/>
      <c r="LMS979" s="78"/>
      <c r="LMT979" s="79"/>
      <c r="LMU979" s="76"/>
      <c r="LNB979" s="78"/>
      <c r="LNC979" s="79"/>
      <c r="LND979" s="76"/>
      <c r="LNK979" s="78"/>
      <c r="LNL979" s="79"/>
      <c r="LNM979" s="76"/>
      <c r="LNT979" s="78"/>
      <c r="LNU979" s="79"/>
      <c r="LNV979" s="76"/>
      <c r="LOC979" s="78"/>
      <c r="LOD979" s="79"/>
      <c r="LOE979" s="76"/>
      <c r="LOL979" s="78"/>
      <c r="LOM979" s="79"/>
      <c r="LON979" s="76"/>
      <c r="LOU979" s="78"/>
      <c r="LOV979" s="79"/>
      <c r="LOW979" s="76"/>
      <c r="LPD979" s="78"/>
      <c r="LPE979" s="79"/>
      <c r="LPF979" s="76"/>
      <c r="LPM979" s="78"/>
      <c r="LPN979" s="79"/>
      <c r="LPO979" s="76"/>
      <c r="LPV979" s="78"/>
      <c r="LPW979" s="79"/>
      <c r="LPX979" s="76"/>
      <c r="LQE979" s="78"/>
      <c r="LQF979" s="79"/>
      <c r="LQG979" s="76"/>
      <c r="LQN979" s="78"/>
      <c r="LQO979" s="79"/>
      <c r="LQP979" s="76"/>
      <c r="LQW979" s="78"/>
      <c r="LQX979" s="79"/>
      <c r="LQY979" s="76"/>
      <c r="LRF979" s="78"/>
      <c r="LRG979" s="79"/>
      <c r="LRH979" s="76"/>
      <c r="LRO979" s="78"/>
      <c r="LRP979" s="79"/>
      <c r="LRQ979" s="76"/>
      <c r="LRX979" s="78"/>
      <c r="LRY979" s="79"/>
      <c r="LRZ979" s="76"/>
      <c r="LSG979" s="78"/>
      <c r="LSH979" s="79"/>
      <c r="LSI979" s="76"/>
      <c r="LSP979" s="78"/>
      <c r="LSQ979" s="79"/>
      <c r="LSR979" s="76"/>
      <c r="LSY979" s="78"/>
      <c r="LSZ979" s="79"/>
      <c r="LTA979" s="76"/>
      <c r="LTH979" s="78"/>
      <c r="LTI979" s="79"/>
      <c r="LTJ979" s="76"/>
      <c r="LTQ979" s="78"/>
      <c r="LTR979" s="79"/>
      <c r="LTS979" s="76"/>
      <c r="LTZ979" s="78"/>
      <c r="LUA979" s="79"/>
      <c r="LUB979" s="76"/>
      <c r="LUI979" s="78"/>
      <c r="LUJ979" s="79"/>
      <c r="LUK979" s="76"/>
      <c r="LUR979" s="78"/>
      <c r="LUS979" s="79"/>
      <c r="LUT979" s="76"/>
      <c r="LVA979" s="78"/>
      <c r="LVB979" s="79"/>
      <c r="LVC979" s="76"/>
      <c r="LVJ979" s="78"/>
      <c r="LVK979" s="79"/>
      <c r="LVL979" s="76"/>
      <c r="LVS979" s="78"/>
      <c r="LVT979" s="79"/>
      <c r="LVU979" s="76"/>
      <c r="LWB979" s="78"/>
      <c r="LWC979" s="79"/>
      <c r="LWD979" s="76"/>
      <c r="LWK979" s="78"/>
      <c r="LWL979" s="79"/>
      <c r="LWM979" s="76"/>
      <c r="LWT979" s="78"/>
      <c r="LWU979" s="79"/>
      <c r="LWV979" s="76"/>
      <c r="LXC979" s="78"/>
      <c r="LXD979" s="79"/>
      <c r="LXE979" s="76"/>
      <c r="LXL979" s="78"/>
      <c r="LXM979" s="79"/>
      <c r="LXN979" s="76"/>
      <c r="LXU979" s="78"/>
      <c r="LXV979" s="79"/>
      <c r="LXW979" s="76"/>
      <c r="LYD979" s="78"/>
      <c r="LYE979" s="79"/>
      <c r="LYF979" s="76"/>
      <c r="LYM979" s="78"/>
      <c r="LYN979" s="79"/>
      <c r="LYO979" s="76"/>
      <c r="LYV979" s="78"/>
      <c r="LYW979" s="79"/>
      <c r="LYX979" s="76"/>
      <c r="LZE979" s="78"/>
      <c r="LZF979" s="79"/>
      <c r="LZG979" s="76"/>
      <c r="LZN979" s="78"/>
      <c r="LZO979" s="79"/>
      <c r="LZP979" s="76"/>
      <c r="LZW979" s="78"/>
      <c r="LZX979" s="79"/>
      <c r="LZY979" s="76"/>
      <c r="MAF979" s="78"/>
      <c r="MAG979" s="79"/>
      <c r="MAH979" s="76"/>
      <c r="MAO979" s="78"/>
      <c r="MAP979" s="79"/>
      <c r="MAQ979" s="76"/>
      <c r="MAX979" s="78"/>
      <c r="MAY979" s="79"/>
      <c r="MAZ979" s="76"/>
      <c r="MBG979" s="78"/>
      <c r="MBH979" s="79"/>
      <c r="MBI979" s="76"/>
      <c r="MBP979" s="78"/>
      <c r="MBQ979" s="79"/>
      <c r="MBR979" s="76"/>
      <c r="MBY979" s="78"/>
      <c r="MBZ979" s="79"/>
      <c r="MCA979" s="76"/>
      <c r="MCH979" s="78"/>
      <c r="MCI979" s="79"/>
      <c r="MCJ979" s="76"/>
      <c r="MCQ979" s="78"/>
      <c r="MCR979" s="79"/>
      <c r="MCS979" s="76"/>
      <c r="MCZ979" s="78"/>
      <c r="MDA979" s="79"/>
      <c r="MDB979" s="76"/>
      <c r="MDI979" s="78"/>
      <c r="MDJ979" s="79"/>
      <c r="MDK979" s="76"/>
      <c r="MDR979" s="78"/>
      <c r="MDS979" s="79"/>
      <c r="MDT979" s="76"/>
      <c r="MEA979" s="78"/>
      <c r="MEB979" s="79"/>
      <c r="MEC979" s="76"/>
      <c r="MEJ979" s="78"/>
      <c r="MEK979" s="79"/>
      <c r="MEL979" s="76"/>
      <c r="MES979" s="78"/>
      <c r="MET979" s="79"/>
      <c r="MEU979" s="76"/>
      <c r="MFB979" s="78"/>
      <c r="MFC979" s="79"/>
      <c r="MFD979" s="76"/>
      <c r="MFK979" s="78"/>
      <c r="MFL979" s="79"/>
      <c r="MFM979" s="76"/>
      <c r="MFT979" s="78"/>
      <c r="MFU979" s="79"/>
      <c r="MFV979" s="76"/>
      <c r="MGC979" s="78"/>
      <c r="MGD979" s="79"/>
      <c r="MGE979" s="76"/>
      <c r="MGL979" s="78"/>
      <c r="MGM979" s="79"/>
      <c r="MGN979" s="76"/>
      <c r="MGU979" s="78"/>
      <c r="MGV979" s="79"/>
      <c r="MGW979" s="76"/>
      <c r="MHD979" s="78"/>
      <c r="MHE979" s="79"/>
      <c r="MHF979" s="76"/>
      <c r="MHM979" s="78"/>
      <c r="MHN979" s="79"/>
      <c r="MHO979" s="76"/>
      <c r="MHV979" s="78"/>
      <c r="MHW979" s="79"/>
      <c r="MHX979" s="76"/>
      <c r="MIE979" s="78"/>
      <c r="MIF979" s="79"/>
      <c r="MIG979" s="76"/>
      <c r="MIN979" s="78"/>
      <c r="MIO979" s="79"/>
      <c r="MIP979" s="76"/>
      <c r="MIW979" s="78"/>
      <c r="MIX979" s="79"/>
      <c r="MIY979" s="76"/>
      <c r="MJF979" s="78"/>
      <c r="MJG979" s="79"/>
      <c r="MJH979" s="76"/>
      <c r="MJO979" s="78"/>
      <c r="MJP979" s="79"/>
      <c r="MJQ979" s="76"/>
      <c r="MJX979" s="78"/>
      <c r="MJY979" s="79"/>
      <c r="MJZ979" s="76"/>
      <c r="MKG979" s="78"/>
      <c r="MKH979" s="79"/>
      <c r="MKI979" s="76"/>
      <c r="MKP979" s="78"/>
      <c r="MKQ979" s="79"/>
      <c r="MKR979" s="76"/>
      <c r="MKY979" s="78"/>
      <c r="MKZ979" s="79"/>
      <c r="MLA979" s="76"/>
      <c r="MLH979" s="78"/>
      <c r="MLI979" s="79"/>
      <c r="MLJ979" s="76"/>
      <c r="MLQ979" s="78"/>
      <c r="MLR979" s="79"/>
      <c r="MLS979" s="76"/>
      <c r="MLZ979" s="78"/>
      <c r="MMA979" s="79"/>
      <c r="MMB979" s="76"/>
      <c r="MMI979" s="78"/>
      <c r="MMJ979" s="79"/>
      <c r="MMK979" s="76"/>
      <c r="MMR979" s="78"/>
      <c r="MMS979" s="79"/>
      <c r="MMT979" s="76"/>
      <c r="MNA979" s="78"/>
      <c r="MNB979" s="79"/>
      <c r="MNC979" s="76"/>
      <c r="MNJ979" s="78"/>
      <c r="MNK979" s="79"/>
      <c r="MNL979" s="76"/>
      <c r="MNS979" s="78"/>
      <c r="MNT979" s="79"/>
      <c r="MNU979" s="76"/>
      <c r="MOB979" s="78"/>
      <c r="MOC979" s="79"/>
      <c r="MOD979" s="76"/>
      <c r="MOK979" s="78"/>
      <c r="MOL979" s="79"/>
      <c r="MOM979" s="76"/>
      <c r="MOT979" s="78"/>
      <c r="MOU979" s="79"/>
      <c r="MOV979" s="76"/>
      <c r="MPC979" s="78"/>
      <c r="MPD979" s="79"/>
      <c r="MPE979" s="76"/>
      <c r="MPL979" s="78"/>
      <c r="MPM979" s="79"/>
      <c r="MPN979" s="76"/>
      <c r="MPU979" s="78"/>
      <c r="MPV979" s="79"/>
      <c r="MPW979" s="76"/>
      <c r="MQD979" s="78"/>
      <c r="MQE979" s="79"/>
      <c r="MQF979" s="76"/>
      <c r="MQM979" s="78"/>
      <c r="MQN979" s="79"/>
      <c r="MQO979" s="76"/>
      <c r="MQV979" s="78"/>
      <c r="MQW979" s="79"/>
      <c r="MQX979" s="76"/>
      <c r="MRE979" s="78"/>
      <c r="MRF979" s="79"/>
      <c r="MRG979" s="76"/>
      <c r="MRN979" s="78"/>
      <c r="MRO979" s="79"/>
      <c r="MRP979" s="76"/>
      <c r="MRW979" s="78"/>
      <c r="MRX979" s="79"/>
      <c r="MRY979" s="76"/>
      <c r="MSF979" s="78"/>
      <c r="MSG979" s="79"/>
      <c r="MSH979" s="76"/>
      <c r="MSO979" s="78"/>
      <c r="MSP979" s="79"/>
      <c r="MSQ979" s="76"/>
      <c r="MSX979" s="78"/>
      <c r="MSY979" s="79"/>
      <c r="MSZ979" s="76"/>
      <c r="MTG979" s="78"/>
      <c r="MTH979" s="79"/>
      <c r="MTI979" s="76"/>
      <c r="MTP979" s="78"/>
      <c r="MTQ979" s="79"/>
      <c r="MTR979" s="76"/>
      <c r="MTY979" s="78"/>
      <c r="MTZ979" s="79"/>
      <c r="MUA979" s="76"/>
      <c r="MUH979" s="78"/>
      <c r="MUI979" s="79"/>
      <c r="MUJ979" s="76"/>
      <c r="MUQ979" s="78"/>
      <c r="MUR979" s="79"/>
      <c r="MUS979" s="76"/>
      <c r="MUZ979" s="78"/>
      <c r="MVA979" s="79"/>
      <c r="MVB979" s="76"/>
      <c r="MVI979" s="78"/>
      <c r="MVJ979" s="79"/>
      <c r="MVK979" s="76"/>
      <c r="MVR979" s="78"/>
      <c r="MVS979" s="79"/>
      <c r="MVT979" s="76"/>
      <c r="MWA979" s="78"/>
      <c r="MWB979" s="79"/>
      <c r="MWC979" s="76"/>
      <c r="MWJ979" s="78"/>
      <c r="MWK979" s="79"/>
      <c r="MWL979" s="76"/>
      <c r="MWS979" s="78"/>
      <c r="MWT979" s="79"/>
      <c r="MWU979" s="76"/>
      <c r="MXB979" s="78"/>
      <c r="MXC979" s="79"/>
      <c r="MXD979" s="76"/>
      <c r="MXK979" s="78"/>
      <c r="MXL979" s="79"/>
      <c r="MXM979" s="76"/>
      <c r="MXT979" s="78"/>
      <c r="MXU979" s="79"/>
      <c r="MXV979" s="76"/>
      <c r="MYC979" s="78"/>
      <c r="MYD979" s="79"/>
      <c r="MYE979" s="76"/>
      <c r="MYL979" s="78"/>
      <c r="MYM979" s="79"/>
      <c r="MYN979" s="76"/>
      <c r="MYU979" s="78"/>
      <c r="MYV979" s="79"/>
      <c r="MYW979" s="76"/>
      <c r="MZD979" s="78"/>
      <c r="MZE979" s="79"/>
      <c r="MZF979" s="76"/>
      <c r="MZM979" s="78"/>
      <c r="MZN979" s="79"/>
      <c r="MZO979" s="76"/>
      <c r="MZV979" s="78"/>
      <c r="MZW979" s="79"/>
      <c r="MZX979" s="76"/>
      <c r="NAE979" s="78"/>
      <c r="NAF979" s="79"/>
      <c r="NAG979" s="76"/>
      <c r="NAN979" s="78"/>
      <c r="NAO979" s="79"/>
      <c r="NAP979" s="76"/>
      <c r="NAW979" s="78"/>
      <c r="NAX979" s="79"/>
      <c r="NAY979" s="76"/>
      <c r="NBF979" s="78"/>
      <c r="NBG979" s="79"/>
      <c r="NBH979" s="76"/>
      <c r="NBO979" s="78"/>
      <c r="NBP979" s="79"/>
      <c r="NBQ979" s="76"/>
      <c r="NBX979" s="78"/>
      <c r="NBY979" s="79"/>
      <c r="NBZ979" s="76"/>
      <c r="NCG979" s="78"/>
      <c r="NCH979" s="79"/>
      <c r="NCI979" s="76"/>
      <c r="NCP979" s="78"/>
      <c r="NCQ979" s="79"/>
      <c r="NCR979" s="76"/>
      <c r="NCY979" s="78"/>
      <c r="NCZ979" s="79"/>
      <c r="NDA979" s="76"/>
      <c r="NDH979" s="78"/>
      <c r="NDI979" s="79"/>
      <c r="NDJ979" s="76"/>
      <c r="NDQ979" s="78"/>
      <c r="NDR979" s="79"/>
      <c r="NDS979" s="76"/>
      <c r="NDZ979" s="78"/>
      <c r="NEA979" s="79"/>
      <c r="NEB979" s="76"/>
      <c r="NEI979" s="78"/>
      <c r="NEJ979" s="79"/>
      <c r="NEK979" s="76"/>
      <c r="NER979" s="78"/>
      <c r="NES979" s="79"/>
      <c r="NET979" s="76"/>
      <c r="NFA979" s="78"/>
      <c r="NFB979" s="79"/>
      <c r="NFC979" s="76"/>
      <c r="NFJ979" s="78"/>
      <c r="NFK979" s="79"/>
      <c r="NFL979" s="76"/>
      <c r="NFS979" s="78"/>
      <c r="NFT979" s="79"/>
      <c r="NFU979" s="76"/>
      <c r="NGB979" s="78"/>
      <c r="NGC979" s="79"/>
      <c r="NGD979" s="76"/>
      <c r="NGK979" s="78"/>
      <c r="NGL979" s="79"/>
      <c r="NGM979" s="76"/>
      <c r="NGT979" s="78"/>
      <c r="NGU979" s="79"/>
      <c r="NGV979" s="76"/>
      <c r="NHC979" s="78"/>
      <c r="NHD979" s="79"/>
      <c r="NHE979" s="76"/>
      <c r="NHL979" s="78"/>
      <c r="NHM979" s="79"/>
      <c r="NHN979" s="76"/>
      <c r="NHU979" s="78"/>
      <c r="NHV979" s="79"/>
      <c r="NHW979" s="76"/>
      <c r="NID979" s="78"/>
      <c r="NIE979" s="79"/>
      <c r="NIF979" s="76"/>
      <c r="NIM979" s="78"/>
      <c r="NIN979" s="79"/>
      <c r="NIO979" s="76"/>
      <c r="NIV979" s="78"/>
      <c r="NIW979" s="79"/>
      <c r="NIX979" s="76"/>
      <c r="NJE979" s="78"/>
      <c r="NJF979" s="79"/>
      <c r="NJG979" s="76"/>
      <c r="NJN979" s="78"/>
      <c r="NJO979" s="79"/>
      <c r="NJP979" s="76"/>
      <c r="NJW979" s="78"/>
      <c r="NJX979" s="79"/>
      <c r="NJY979" s="76"/>
      <c r="NKF979" s="78"/>
      <c r="NKG979" s="79"/>
      <c r="NKH979" s="76"/>
      <c r="NKO979" s="78"/>
      <c r="NKP979" s="79"/>
      <c r="NKQ979" s="76"/>
      <c r="NKX979" s="78"/>
      <c r="NKY979" s="79"/>
      <c r="NKZ979" s="76"/>
      <c r="NLG979" s="78"/>
      <c r="NLH979" s="79"/>
      <c r="NLI979" s="76"/>
      <c r="NLP979" s="78"/>
      <c r="NLQ979" s="79"/>
      <c r="NLR979" s="76"/>
      <c r="NLY979" s="78"/>
      <c r="NLZ979" s="79"/>
      <c r="NMA979" s="76"/>
      <c r="NMH979" s="78"/>
      <c r="NMI979" s="79"/>
      <c r="NMJ979" s="76"/>
      <c r="NMQ979" s="78"/>
      <c r="NMR979" s="79"/>
      <c r="NMS979" s="76"/>
      <c r="NMZ979" s="78"/>
      <c r="NNA979" s="79"/>
      <c r="NNB979" s="76"/>
      <c r="NNI979" s="78"/>
      <c r="NNJ979" s="79"/>
      <c r="NNK979" s="76"/>
      <c r="NNR979" s="78"/>
      <c r="NNS979" s="79"/>
      <c r="NNT979" s="76"/>
      <c r="NOA979" s="78"/>
      <c r="NOB979" s="79"/>
      <c r="NOC979" s="76"/>
      <c r="NOJ979" s="78"/>
      <c r="NOK979" s="79"/>
      <c r="NOL979" s="76"/>
      <c r="NOS979" s="78"/>
      <c r="NOT979" s="79"/>
      <c r="NOU979" s="76"/>
      <c r="NPB979" s="78"/>
      <c r="NPC979" s="79"/>
      <c r="NPD979" s="76"/>
      <c r="NPK979" s="78"/>
      <c r="NPL979" s="79"/>
      <c r="NPM979" s="76"/>
      <c r="NPT979" s="78"/>
      <c r="NPU979" s="79"/>
      <c r="NPV979" s="76"/>
      <c r="NQC979" s="78"/>
      <c r="NQD979" s="79"/>
      <c r="NQE979" s="76"/>
      <c r="NQL979" s="78"/>
      <c r="NQM979" s="79"/>
      <c r="NQN979" s="76"/>
      <c r="NQU979" s="78"/>
      <c r="NQV979" s="79"/>
      <c r="NQW979" s="76"/>
      <c r="NRD979" s="78"/>
      <c r="NRE979" s="79"/>
      <c r="NRF979" s="76"/>
      <c r="NRM979" s="78"/>
      <c r="NRN979" s="79"/>
      <c r="NRO979" s="76"/>
      <c r="NRV979" s="78"/>
      <c r="NRW979" s="79"/>
      <c r="NRX979" s="76"/>
      <c r="NSE979" s="78"/>
      <c r="NSF979" s="79"/>
      <c r="NSG979" s="76"/>
      <c r="NSN979" s="78"/>
      <c r="NSO979" s="79"/>
      <c r="NSP979" s="76"/>
      <c r="NSW979" s="78"/>
      <c r="NSX979" s="79"/>
      <c r="NSY979" s="76"/>
      <c r="NTF979" s="78"/>
      <c r="NTG979" s="79"/>
      <c r="NTH979" s="76"/>
      <c r="NTO979" s="78"/>
      <c r="NTP979" s="79"/>
      <c r="NTQ979" s="76"/>
      <c r="NTX979" s="78"/>
      <c r="NTY979" s="79"/>
      <c r="NTZ979" s="76"/>
      <c r="NUG979" s="78"/>
      <c r="NUH979" s="79"/>
      <c r="NUI979" s="76"/>
      <c r="NUP979" s="78"/>
      <c r="NUQ979" s="79"/>
      <c r="NUR979" s="76"/>
      <c r="NUY979" s="78"/>
      <c r="NUZ979" s="79"/>
      <c r="NVA979" s="76"/>
      <c r="NVH979" s="78"/>
      <c r="NVI979" s="79"/>
      <c r="NVJ979" s="76"/>
      <c r="NVQ979" s="78"/>
      <c r="NVR979" s="79"/>
      <c r="NVS979" s="76"/>
      <c r="NVZ979" s="78"/>
      <c r="NWA979" s="79"/>
      <c r="NWB979" s="76"/>
      <c r="NWI979" s="78"/>
      <c r="NWJ979" s="79"/>
      <c r="NWK979" s="76"/>
      <c r="NWR979" s="78"/>
      <c r="NWS979" s="79"/>
      <c r="NWT979" s="76"/>
      <c r="NXA979" s="78"/>
      <c r="NXB979" s="79"/>
      <c r="NXC979" s="76"/>
      <c r="NXJ979" s="78"/>
      <c r="NXK979" s="79"/>
      <c r="NXL979" s="76"/>
      <c r="NXS979" s="78"/>
      <c r="NXT979" s="79"/>
      <c r="NXU979" s="76"/>
      <c r="NYB979" s="78"/>
      <c r="NYC979" s="79"/>
      <c r="NYD979" s="76"/>
      <c r="NYK979" s="78"/>
      <c r="NYL979" s="79"/>
      <c r="NYM979" s="76"/>
      <c r="NYT979" s="78"/>
      <c r="NYU979" s="79"/>
      <c r="NYV979" s="76"/>
      <c r="NZC979" s="78"/>
      <c r="NZD979" s="79"/>
      <c r="NZE979" s="76"/>
      <c r="NZL979" s="78"/>
      <c r="NZM979" s="79"/>
      <c r="NZN979" s="76"/>
      <c r="NZU979" s="78"/>
      <c r="NZV979" s="79"/>
      <c r="NZW979" s="76"/>
      <c r="OAD979" s="78"/>
      <c r="OAE979" s="79"/>
      <c r="OAF979" s="76"/>
      <c r="OAM979" s="78"/>
      <c r="OAN979" s="79"/>
      <c r="OAO979" s="76"/>
      <c r="OAV979" s="78"/>
      <c r="OAW979" s="79"/>
      <c r="OAX979" s="76"/>
      <c r="OBE979" s="78"/>
      <c r="OBF979" s="79"/>
      <c r="OBG979" s="76"/>
      <c r="OBN979" s="78"/>
      <c r="OBO979" s="79"/>
      <c r="OBP979" s="76"/>
      <c r="OBW979" s="78"/>
      <c r="OBX979" s="79"/>
      <c r="OBY979" s="76"/>
      <c r="OCF979" s="78"/>
      <c r="OCG979" s="79"/>
      <c r="OCH979" s="76"/>
      <c r="OCO979" s="78"/>
      <c r="OCP979" s="79"/>
      <c r="OCQ979" s="76"/>
      <c r="OCX979" s="78"/>
      <c r="OCY979" s="79"/>
      <c r="OCZ979" s="76"/>
      <c r="ODG979" s="78"/>
      <c r="ODH979" s="79"/>
      <c r="ODI979" s="76"/>
      <c r="ODP979" s="78"/>
      <c r="ODQ979" s="79"/>
      <c r="ODR979" s="76"/>
      <c r="ODY979" s="78"/>
      <c r="ODZ979" s="79"/>
      <c r="OEA979" s="76"/>
      <c r="OEH979" s="78"/>
      <c r="OEI979" s="79"/>
      <c r="OEJ979" s="76"/>
      <c r="OEQ979" s="78"/>
      <c r="OER979" s="79"/>
      <c r="OES979" s="76"/>
      <c r="OEZ979" s="78"/>
      <c r="OFA979" s="79"/>
      <c r="OFB979" s="76"/>
      <c r="OFI979" s="78"/>
      <c r="OFJ979" s="79"/>
      <c r="OFK979" s="76"/>
      <c r="OFR979" s="78"/>
      <c r="OFS979" s="79"/>
      <c r="OFT979" s="76"/>
      <c r="OGA979" s="78"/>
      <c r="OGB979" s="79"/>
      <c r="OGC979" s="76"/>
      <c r="OGJ979" s="78"/>
      <c r="OGK979" s="79"/>
      <c r="OGL979" s="76"/>
      <c r="OGS979" s="78"/>
      <c r="OGT979" s="79"/>
      <c r="OGU979" s="76"/>
      <c r="OHB979" s="78"/>
      <c r="OHC979" s="79"/>
      <c r="OHD979" s="76"/>
      <c r="OHK979" s="78"/>
      <c r="OHL979" s="79"/>
      <c r="OHM979" s="76"/>
      <c r="OHT979" s="78"/>
      <c r="OHU979" s="79"/>
      <c r="OHV979" s="76"/>
      <c r="OIC979" s="78"/>
      <c r="OID979" s="79"/>
      <c r="OIE979" s="76"/>
      <c r="OIL979" s="78"/>
      <c r="OIM979" s="79"/>
      <c r="OIN979" s="76"/>
      <c r="OIU979" s="78"/>
      <c r="OIV979" s="79"/>
      <c r="OIW979" s="76"/>
      <c r="OJD979" s="78"/>
      <c r="OJE979" s="79"/>
      <c r="OJF979" s="76"/>
      <c r="OJM979" s="78"/>
      <c r="OJN979" s="79"/>
      <c r="OJO979" s="76"/>
      <c r="OJV979" s="78"/>
      <c r="OJW979" s="79"/>
      <c r="OJX979" s="76"/>
      <c r="OKE979" s="78"/>
      <c r="OKF979" s="79"/>
      <c r="OKG979" s="76"/>
      <c r="OKN979" s="78"/>
      <c r="OKO979" s="79"/>
      <c r="OKP979" s="76"/>
      <c r="OKW979" s="78"/>
      <c r="OKX979" s="79"/>
      <c r="OKY979" s="76"/>
      <c r="OLF979" s="78"/>
      <c r="OLG979" s="79"/>
      <c r="OLH979" s="76"/>
      <c r="OLO979" s="78"/>
      <c r="OLP979" s="79"/>
      <c r="OLQ979" s="76"/>
      <c r="OLX979" s="78"/>
      <c r="OLY979" s="79"/>
      <c r="OLZ979" s="76"/>
      <c r="OMG979" s="78"/>
      <c r="OMH979" s="79"/>
      <c r="OMI979" s="76"/>
      <c r="OMP979" s="78"/>
      <c r="OMQ979" s="79"/>
      <c r="OMR979" s="76"/>
      <c r="OMY979" s="78"/>
      <c r="OMZ979" s="79"/>
      <c r="ONA979" s="76"/>
      <c r="ONH979" s="78"/>
      <c r="ONI979" s="79"/>
      <c r="ONJ979" s="76"/>
      <c r="ONQ979" s="78"/>
      <c r="ONR979" s="79"/>
      <c r="ONS979" s="76"/>
      <c r="ONZ979" s="78"/>
      <c r="OOA979" s="79"/>
      <c r="OOB979" s="76"/>
      <c r="OOI979" s="78"/>
      <c r="OOJ979" s="79"/>
      <c r="OOK979" s="76"/>
      <c r="OOR979" s="78"/>
      <c r="OOS979" s="79"/>
      <c r="OOT979" s="76"/>
      <c r="OPA979" s="78"/>
      <c r="OPB979" s="79"/>
      <c r="OPC979" s="76"/>
      <c r="OPJ979" s="78"/>
      <c r="OPK979" s="79"/>
      <c r="OPL979" s="76"/>
      <c r="OPS979" s="78"/>
      <c r="OPT979" s="79"/>
      <c r="OPU979" s="76"/>
      <c r="OQB979" s="78"/>
      <c r="OQC979" s="79"/>
      <c r="OQD979" s="76"/>
      <c r="OQK979" s="78"/>
      <c r="OQL979" s="79"/>
      <c r="OQM979" s="76"/>
      <c r="OQT979" s="78"/>
      <c r="OQU979" s="79"/>
      <c r="OQV979" s="76"/>
      <c r="ORC979" s="78"/>
      <c r="ORD979" s="79"/>
      <c r="ORE979" s="76"/>
      <c r="ORL979" s="78"/>
      <c r="ORM979" s="79"/>
      <c r="ORN979" s="76"/>
      <c r="ORU979" s="78"/>
      <c r="ORV979" s="79"/>
      <c r="ORW979" s="76"/>
      <c r="OSD979" s="78"/>
      <c r="OSE979" s="79"/>
      <c r="OSF979" s="76"/>
      <c r="OSM979" s="78"/>
      <c r="OSN979" s="79"/>
      <c r="OSO979" s="76"/>
      <c r="OSV979" s="78"/>
      <c r="OSW979" s="79"/>
      <c r="OSX979" s="76"/>
      <c r="OTE979" s="78"/>
      <c r="OTF979" s="79"/>
      <c r="OTG979" s="76"/>
      <c r="OTN979" s="78"/>
      <c r="OTO979" s="79"/>
      <c r="OTP979" s="76"/>
      <c r="OTW979" s="78"/>
      <c r="OTX979" s="79"/>
      <c r="OTY979" s="76"/>
      <c r="OUF979" s="78"/>
      <c r="OUG979" s="79"/>
      <c r="OUH979" s="76"/>
      <c r="OUO979" s="78"/>
      <c r="OUP979" s="79"/>
      <c r="OUQ979" s="76"/>
      <c r="OUX979" s="78"/>
      <c r="OUY979" s="79"/>
      <c r="OUZ979" s="76"/>
      <c r="OVG979" s="78"/>
      <c r="OVH979" s="79"/>
      <c r="OVI979" s="76"/>
      <c r="OVP979" s="78"/>
      <c r="OVQ979" s="79"/>
      <c r="OVR979" s="76"/>
      <c r="OVY979" s="78"/>
      <c r="OVZ979" s="79"/>
      <c r="OWA979" s="76"/>
      <c r="OWH979" s="78"/>
      <c r="OWI979" s="79"/>
      <c r="OWJ979" s="76"/>
      <c r="OWQ979" s="78"/>
      <c r="OWR979" s="79"/>
      <c r="OWS979" s="76"/>
      <c r="OWZ979" s="78"/>
      <c r="OXA979" s="79"/>
      <c r="OXB979" s="76"/>
      <c r="OXI979" s="78"/>
      <c r="OXJ979" s="79"/>
      <c r="OXK979" s="76"/>
      <c r="OXR979" s="78"/>
      <c r="OXS979" s="79"/>
      <c r="OXT979" s="76"/>
      <c r="OYA979" s="78"/>
      <c r="OYB979" s="79"/>
      <c r="OYC979" s="76"/>
      <c r="OYJ979" s="78"/>
      <c r="OYK979" s="79"/>
      <c r="OYL979" s="76"/>
      <c r="OYS979" s="78"/>
      <c r="OYT979" s="79"/>
      <c r="OYU979" s="76"/>
      <c r="OZB979" s="78"/>
      <c r="OZC979" s="79"/>
      <c r="OZD979" s="76"/>
      <c r="OZK979" s="78"/>
      <c r="OZL979" s="79"/>
      <c r="OZM979" s="76"/>
      <c r="OZT979" s="78"/>
      <c r="OZU979" s="79"/>
      <c r="OZV979" s="76"/>
      <c r="PAC979" s="78"/>
      <c r="PAD979" s="79"/>
      <c r="PAE979" s="76"/>
      <c r="PAL979" s="78"/>
      <c r="PAM979" s="79"/>
      <c r="PAN979" s="76"/>
      <c r="PAU979" s="78"/>
      <c r="PAV979" s="79"/>
      <c r="PAW979" s="76"/>
      <c r="PBD979" s="78"/>
      <c r="PBE979" s="79"/>
      <c r="PBF979" s="76"/>
      <c r="PBM979" s="78"/>
      <c r="PBN979" s="79"/>
      <c r="PBO979" s="76"/>
      <c r="PBV979" s="78"/>
      <c r="PBW979" s="79"/>
      <c r="PBX979" s="76"/>
      <c r="PCE979" s="78"/>
      <c r="PCF979" s="79"/>
      <c r="PCG979" s="76"/>
      <c r="PCN979" s="78"/>
      <c r="PCO979" s="79"/>
      <c r="PCP979" s="76"/>
      <c r="PCW979" s="78"/>
      <c r="PCX979" s="79"/>
      <c r="PCY979" s="76"/>
      <c r="PDF979" s="78"/>
      <c r="PDG979" s="79"/>
      <c r="PDH979" s="76"/>
      <c r="PDO979" s="78"/>
      <c r="PDP979" s="79"/>
      <c r="PDQ979" s="76"/>
      <c r="PDX979" s="78"/>
      <c r="PDY979" s="79"/>
      <c r="PDZ979" s="76"/>
      <c r="PEG979" s="78"/>
      <c r="PEH979" s="79"/>
      <c r="PEI979" s="76"/>
      <c r="PEP979" s="78"/>
      <c r="PEQ979" s="79"/>
      <c r="PER979" s="76"/>
      <c r="PEY979" s="78"/>
      <c r="PEZ979" s="79"/>
      <c r="PFA979" s="76"/>
      <c r="PFH979" s="78"/>
      <c r="PFI979" s="79"/>
      <c r="PFJ979" s="76"/>
      <c r="PFQ979" s="78"/>
      <c r="PFR979" s="79"/>
      <c r="PFS979" s="76"/>
      <c r="PFZ979" s="78"/>
      <c r="PGA979" s="79"/>
      <c r="PGB979" s="76"/>
      <c r="PGI979" s="78"/>
      <c r="PGJ979" s="79"/>
      <c r="PGK979" s="76"/>
      <c r="PGR979" s="78"/>
      <c r="PGS979" s="79"/>
      <c r="PGT979" s="76"/>
      <c r="PHA979" s="78"/>
      <c r="PHB979" s="79"/>
      <c r="PHC979" s="76"/>
      <c r="PHJ979" s="78"/>
      <c r="PHK979" s="79"/>
      <c r="PHL979" s="76"/>
      <c r="PHS979" s="78"/>
      <c r="PHT979" s="79"/>
      <c r="PHU979" s="76"/>
      <c r="PIB979" s="78"/>
      <c r="PIC979" s="79"/>
      <c r="PID979" s="76"/>
      <c r="PIK979" s="78"/>
      <c r="PIL979" s="79"/>
      <c r="PIM979" s="76"/>
      <c r="PIT979" s="78"/>
      <c r="PIU979" s="79"/>
      <c r="PIV979" s="76"/>
      <c r="PJC979" s="78"/>
      <c r="PJD979" s="79"/>
      <c r="PJE979" s="76"/>
      <c r="PJL979" s="78"/>
      <c r="PJM979" s="79"/>
      <c r="PJN979" s="76"/>
      <c r="PJU979" s="78"/>
      <c r="PJV979" s="79"/>
      <c r="PJW979" s="76"/>
      <c r="PKD979" s="78"/>
      <c r="PKE979" s="79"/>
      <c r="PKF979" s="76"/>
      <c r="PKM979" s="78"/>
      <c r="PKN979" s="79"/>
      <c r="PKO979" s="76"/>
      <c r="PKV979" s="78"/>
      <c r="PKW979" s="79"/>
      <c r="PKX979" s="76"/>
      <c r="PLE979" s="78"/>
      <c r="PLF979" s="79"/>
      <c r="PLG979" s="76"/>
      <c r="PLN979" s="78"/>
      <c r="PLO979" s="79"/>
      <c r="PLP979" s="76"/>
      <c r="PLW979" s="78"/>
      <c r="PLX979" s="79"/>
      <c r="PLY979" s="76"/>
      <c r="PMF979" s="78"/>
      <c r="PMG979" s="79"/>
      <c r="PMH979" s="76"/>
      <c r="PMO979" s="78"/>
      <c r="PMP979" s="79"/>
      <c r="PMQ979" s="76"/>
      <c r="PMX979" s="78"/>
      <c r="PMY979" s="79"/>
      <c r="PMZ979" s="76"/>
      <c r="PNG979" s="78"/>
      <c r="PNH979" s="79"/>
      <c r="PNI979" s="76"/>
      <c r="PNP979" s="78"/>
      <c r="PNQ979" s="79"/>
      <c r="PNR979" s="76"/>
      <c r="PNY979" s="78"/>
      <c r="PNZ979" s="79"/>
      <c r="POA979" s="76"/>
      <c r="POH979" s="78"/>
      <c r="POI979" s="79"/>
      <c r="POJ979" s="76"/>
      <c r="POQ979" s="78"/>
      <c r="POR979" s="79"/>
      <c r="POS979" s="76"/>
      <c r="POZ979" s="78"/>
      <c r="PPA979" s="79"/>
      <c r="PPB979" s="76"/>
      <c r="PPI979" s="78"/>
      <c r="PPJ979" s="79"/>
      <c r="PPK979" s="76"/>
      <c r="PPR979" s="78"/>
      <c r="PPS979" s="79"/>
      <c r="PPT979" s="76"/>
      <c r="PQA979" s="78"/>
      <c r="PQB979" s="79"/>
      <c r="PQC979" s="76"/>
      <c r="PQJ979" s="78"/>
      <c r="PQK979" s="79"/>
      <c r="PQL979" s="76"/>
      <c r="PQS979" s="78"/>
      <c r="PQT979" s="79"/>
      <c r="PQU979" s="76"/>
      <c r="PRB979" s="78"/>
      <c r="PRC979" s="79"/>
      <c r="PRD979" s="76"/>
      <c r="PRK979" s="78"/>
      <c r="PRL979" s="79"/>
      <c r="PRM979" s="76"/>
      <c r="PRT979" s="78"/>
      <c r="PRU979" s="79"/>
      <c r="PRV979" s="76"/>
      <c r="PSC979" s="78"/>
      <c r="PSD979" s="79"/>
      <c r="PSE979" s="76"/>
      <c r="PSL979" s="78"/>
      <c r="PSM979" s="79"/>
      <c r="PSN979" s="76"/>
      <c r="PSU979" s="78"/>
      <c r="PSV979" s="79"/>
      <c r="PSW979" s="76"/>
      <c r="PTD979" s="78"/>
      <c r="PTE979" s="79"/>
      <c r="PTF979" s="76"/>
      <c r="PTM979" s="78"/>
      <c r="PTN979" s="79"/>
      <c r="PTO979" s="76"/>
      <c r="PTV979" s="78"/>
      <c r="PTW979" s="79"/>
      <c r="PTX979" s="76"/>
      <c r="PUE979" s="78"/>
      <c r="PUF979" s="79"/>
      <c r="PUG979" s="76"/>
      <c r="PUN979" s="78"/>
      <c r="PUO979" s="79"/>
      <c r="PUP979" s="76"/>
      <c r="PUW979" s="78"/>
      <c r="PUX979" s="79"/>
      <c r="PUY979" s="76"/>
      <c r="PVF979" s="78"/>
      <c r="PVG979" s="79"/>
      <c r="PVH979" s="76"/>
      <c r="PVO979" s="78"/>
      <c r="PVP979" s="79"/>
      <c r="PVQ979" s="76"/>
      <c r="PVX979" s="78"/>
      <c r="PVY979" s="79"/>
      <c r="PVZ979" s="76"/>
      <c r="PWG979" s="78"/>
      <c r="PWH979" s="79"/>
      <c r="PWI979" s="76"/>
      <c r="PWP979" s="78"/>
      <c r="PWQ979" s="79"/>
      <c r="PWR979" s="76"/>
      <c r="PWY979" s="78"/>
      <c r="PWZ979" s="79"/>
      <c r="PXA979" s="76"/>
      <c r="PXH979" s="78"/>
      <c r="PXI979" s="79"/>
      <c r="PXJ979" s="76"/>
      <c r="PXQ979" s="78"/>
      <c r="PXR979" s="79"/>
      <c r="PXS979" s="76"/>
      <c r="PXZ979" s="78"/>
      <c r="PYA979" s="79"/>
      <c r="PYB979" s="76"/>
      <c r="PYI979" s="78"/>
      <c r="PYJ979" s="79"/>
      <c r="PYK979" s="76"/>
      <c r="PYR979" s="78"/>
      <c r="PYS979" s="79"/>
      <c r="PYT979" s="76"/>
      <c r="PZA979" s="78"/>
      <c r="PZB979" s="79"/>
      <c r="PZC979" s="76"/>
      <c r="PZJ979" s="78"/>
      <c r="PZK979" s="79"/>
      <c r="PZL979" s="76"/>
      <c r="PZS979" s="78"/>
      <c r="PZT979" s="79"/>
      <c r="PZU979" s="76"/>
      <c r="QAB979" s="78"/>
      <c r="QAC979" s="79"/>
      <c r="QAD979" s="76"/>
      <c r="QAK979" s="78"/>
      <c r="QAL979" s="79"/>
      <c r="QAM979" s="76"/>
      <c r="QAT979" s="78"/>
      <c r="QAU979" s="79"/>
      <c r="QAV979" s="76"/>
      <c r="QBC979" s="78"/>
      <c r="QBD979" s="79"/>
      <c r="QBE979" s="76"/>
      <c r="QBL979" s="78"/>
      <c r="QBM979" s="79"/>
      <c r="QBN979" s="76"/>
      <c r="QBU979" s="78"/>
      <c r="QBV979" s="79"/>
      <c r="QBW979" s="76"/>
      <c r="QCD979" s="78"/>
      <c r="QCE979" s="79"/>
      <c r="QCF979" s="76"/>
      <c r="QCM979" s="78"/>
      <c r="QCN979" s="79"/>
      <c r="QCO979" s="76"/>
      <c r="QCV979" s="78"/>
      <c r="QCW979" s="79"/>
      <c r="QCX979" s="76"/>
      <c r="QDE979" s="78"/>
      <c r="QDF979" s="79"/>
      <c r="QDG979" s="76"/>
      <c r="QDN979" s="78"/>
      <c r="QDO979" s="79"/>
      <c r="QDP979" s="76"/>
      <c r="QDW979" s="78"/>
      <c r="QDX979" s="79"/>
      <c r="QDY979" s="76"/>
      <c r="QEF979" s="78"/>
      <c r="QEG979" s="79"/>
      <c r="QEH979" s="76"/>
      <c r="QEO979" s="78"/>
      <c r="QEP979" s="79"/>
      <c r="QEQ979" s="76"/>
      <c r="QEX979" s="78"/>
      <c r="QEY979" s="79"/>
      <c r="QEZ979" s="76"/>
      <c r="QFG979" s="78"/>
      <c r="QFH979" s="79"/>
      <c r="QFI979" s="76"/>
      <c r="QFP979" s="78"/>
      <c r="QFQ979" s="79"/>
      <c r="QFR979" s="76"/>
      <c r="QFY979" s="78"/>
      <c r="QFZ979" s="79"/>
      <c r="QGA979" s="76"/>
      <c r="QGH979" s="78"/>
      <c r="QGI979" s="79"/>
      <c r="QGJ979" s="76"/>
      <c r="QGQ979" s="78"/>
      <c r="QGR979" s="79"/>
      <c r="QGS979" s="76"/>
      <c r="QGZ979" s="78"/>
      <c r="QHA979" s="79"/>
      <c r="QHB979" s="76"/>
      <c r="QHI979" s="78"/>
      <c r="QHJ979" s="79"/>
      <c r="QHK979" s="76"/>
      <c r="QHR979" s="78"/>
      <c r="QHS979" s="79"/>
      <c r="QHT979" s="76"/>
      <c r="QIA979" s="78"/>
      <c r="QIB979" s="79"/>
      <c r="QIC979" s="76"/>
      <c r="QIJ979" s="78"/>
      <c r="QIK979" s="79"/>
      <c r="QIL979" s="76"/>
      <c r="QIS979" s="78"/>
      <c r="QIT979" s="79"/>
      <c r="QIU979" s="76"/>
      <c r="QJB979" s="78"/>
      <c r="QJC979" s="79"/>
      <c r="QJD979" s="76"/>
      <c r="QJK979" s="78"/>
      <c r="QJL979" s="79"/>
      <c r="QJM979" s="76"/>
      <c r="QJT979" s="78"/>
      <c r="QJU979" s="79"/>
      <c r="QJV979" s="76"/>
      <c r="QKC979" s="78"/>
      <c r="QKD979" s="79"/>
      <c r="QKE979" s="76"/>
      <c r="QKL979" s="78"/>
      <c r="QKM979" s="79"/>
      <c r="QKN979" s="76"/>
      <c r="QKU979" s="78"/>
      <c r="QKV979" s="79"/>
      <c r="QKW979" s="76"/>
      <c r="QLD979" s="78"/>
      <c r="QLE979" s="79"/>
      <c r="QLF979" s="76"/>
      <c r="QLM979" s="78"/>
      <c r="QLN979" s="79"/>
      <c r="QLO979" s="76"/>
      <c r="QLV979" s="78"/>
      <c r="QLW979" s="79"/>
      <c r="QLX979" s="76"/>
      <c r="QME979" s="78"/>
      <c r="QMF979" s="79"/>
      <c r="QMG979" s="76"/>
      <c r="QMN979" s="78"/>
      <c r="QMO979" s="79"/>
      <c r="QMP979" s="76"/>
      <c r="QMW979" s="78"/>
      <c r="QMX979" s="79"/>
      <c r="QMY979" s="76"/>
      <c r="QNF979" s="78"/>
      <c r="QNG979" s="79"/>
      <c r="QNH979" s="76"/>
      <c r="QNO979" s="78"/>
      <c r="QNP979" s="79"/>
      <c r="QNQ979" s="76"/>
      <c r="QNX979" s="78"/>
      <c r="QNY979" s="79"/>
      <c r="QNZ979" s="76"/>
      <c r="QOG979" s="78"/>
      <c r="QOH979" s="79"/>
      <c r="QOI979" s="76"/>
      <c r="QOP979" s="78"/>
      <c r="QOQ979" s="79"/>
      <c r="QOR979" s="76"/>
      <c r="QOY979" s="78"/>
      <c r="QOZ979" s="79"/>
      <c r="QPA979" s="76"/>
      <c r="QPH979" s="78"/>
      <c r="QPI979" s="79"/>
      <c r="QPJ979" s="76"/>
      <c r="QPQ979" s="78"/>
      <c r="QPR979" s="79"/>
      <c r="QPS979" s="76"/>
      <c r="QPZ979" s="78"/>
      <c r="QQA979" s="79"/>
      <c r="QQB979" s="76"/>
      <c r="QQI979" s="78"/>
      <c r="QQJ979" s="79"/>
      <c r="QQK979" s="76"/>
      <c r="QQR979" s="78"/>
      <c r="QQS979" s="79"/>
      <c r="QQT979" s="76"/>
      <c r="QRA979" s="78"/>
      <c r="QRB979" s="79"/>
      <c r="QRC979" s="76"/>
      <c r="QRJ979" s="78"/>
      <c r="QRK979" s="79"/>
      <c r="QRL979" s="76"/>
      <c r="QRS979" s="78"/>
      <c r="QRT979" s="79"/>
      <c r="QRU979" s="76"/>
      <c r="QSB979" s="78"/>
      <c r="QSC979" s="79"/>
      <c r="QSD979" s="76"/>
      <c r="QSK979" s="78"/>
      <c r="QSL979" s="79"/>
      <c r="QSM979" s="76"/>
      <c r="QST979" s="78"/>
      <c r="QSU979" s="79"/>
      <c r="QSV979" s="76"/>
      <c r="QTC979" s="78"/>
      <c r="QTD979" s="79"/>
      <c r="QTE979" s="76"/>
      <c r="QTL979" s="78"/>
      <c r="QTM979" s="79"/>
      <c r="QTN979" s="76"/>
      <c r="QTU979" s="78"/>
      <c r="QTV979" s="79"/>
      <c r="QTW979" s="76"/>
      <c r="QUD979" s="78"/>
      <c r="QUE979" s="79"/>
      <c r="QUF979" s="76"/>
      <c r="QUM979" s="78"/>
      <c r="QUN979" s="79"/>
      <c r="QUO979" s="76"/>
      <c r="QUV979" s="78"/>
      <c r="QUW979" s="79"/>
      <c r="QUX979" s="76"/>
      <c r="QVE979" s="78"/>
      <c r="QVF979" s="79"/>
      <c r="QVG979" s="76"/>
      <c r="QVN979" s="78"/>
      <c r="QVO979" s="79"/>
      <c r="QVP979" s="76"/>
      <c r="QVW979" s="78"/>
      <c r="QVX979" s="79"/>
      <c r="QVY979" s="76"/>
      <c r="QWF979" s="78"/>
      <c r="QWG979" s="79"/>
      <c r="QWH979" s="76"/>
      <c r="QWO979" s="78"/>
      <c r="QWP979" s="79"/>
      <c r="QWQ979" s="76"/>
      <c r="QWX979" s="78"/>
      <c r="QWY979" s="79"/>
      <c r="QWZ979" s="76"/>
      <c r="QXG979" s="78"/>
      <c r="QXH979" s="79"/>
      <c r="QXI979" s="76"/>
      <c r="QXP979" s="78"/>
      <c r="QXQ979" s="79"/>
      <c r="QXR979" s="76"/>
      <c r="QXY979" s="78"/>
      <c r="QXZ979" s="79"/>
      <c r="QYA979" s="76"/>
      <c r="QYH979" s="78"/>
      <c r="QYI979" s="79"/>
      <c r="QYJ979" s="76"/>
      <c r="QYQ979" s="78"/>
      <c r="QYR979" s="79"/>
      <c r="QYS979" s="76"/>
      <c r="QYZ979" s="78"/>
      <c r="QZA979" s="79"/>
      <c r="QZB979" s="76"/>
      <c r="QZI979" s="78"/>
      <c r="QZJ979" s="79"/>
      <c r="QZK979" s="76"/>
      <c r="QZR979" s="78"/>
      <c r="QZS979" s="79"/>
      <c r="QZT979" s="76"/>
      <c r="RAA979" s="78"/>
      <c r="RAB979" s="79"/>
      <c r="RAC979" s="76"/>
      <c r="RAJ979" s="78"/>
      <c r="RAK979" s="79"/>
      <c r="RAL979" s="76"/>
      <c r="RAS979" s="78"/>
      <c r="RAT979" s="79"/>
      <c r="RAU979" s="76"/>
      <c r="RBB979" s="78"/>
      <c r="RBC979" s="79"/>
      <c r="RBD979" s="76"/>
      <c r="RBK979" s="78"/>
      <c r="RBL979" s="79"/>
      <c r="RBM979" s="76"/>
      <c r="RBT979" s="78"/>
      <c r="RBU979" s="79"/>
      <c r="RBV979" s="76"/>
      <c r="RCC979" s="78"/>
      <c r="RCD979" s="79"/>
      <c r="RCE979" s="76"/>
      <c r="RCL979" s="78"/>
      <c r="RCM979" s="79"/>
      <c r="RCN979" s="76"/>
      <c r="RCU979" s="78"/>
      <c r="RCV979" s="79"/>
      <c r="RCW979" s="76"/>
      <c r="RDD979" s="78"/>
      <c r="RDE979" s="79"/>
      <c r="RDF979" s="76"/>
      <c r="RDM979" s="78"/>
      <c r="RDN979" s="79"/>
      <c r="RDO979" s="76"/>
      <c r="RDV979" s="78"/>
      <c r="RDW979" s="79"/>
      <c r="RDX979" s="76"/>
      <c r="REE979" s="78"/>
      <c r="REF979" s="79"/>
      <c r="REG979" s="76"/>
      <c r="REN979" s="78"/>
      <c r="REO979" s="79"/>
      <c r="REP979" s="76"/>
      <c r="REW979" s="78"/>
      <c r="REX979" s="79"/>
      <c r="REY979" s="76"/>
      <c r="RFF979" s="78"/>
      <c r="RFG979" s="79"/>
      <c r="RFH979" s="76"/>
      <c r="RFO979" s="78"/>
      <c r="RFP979" s="79"/>
      <c r="RFQ979" s="76"/>
      <c r="RFX979" s="78"/>
      <c r="RFY979" s="79"/>
      <c r="RFZ979" s="76"/>
      <c r="RGG979" s="78"/>
      <c r="RGH979" s="79"/>
      <c r="RGI979" s="76"/>
      <c r="RGP979" s="78"/>
      <c r="RGQ979" s="79"/>
      <c r="RGR979" s="76"/>
      <c r="RGY979" s="78"/>
      <c r="RGZ979" s="79"/>
      <c r="RHA979" s="76"/>
      <c r="RHH979" s="78"/>
      <c r="RHI979" s="79"/>
      <c r="RHJ979" s="76"/>
      <c r="RHQ979" s="78"/>
      <c r="RHR979" s="79"/>
      <c r="RHS979" s="76"/>
      <c r="RHZ979" s="78"/>
      <c r="RIA979" s="79"/>
      <c r="RIB979" s="76"/>
      <c r="RII979" s="78"/>
      <c r="RIJ979" s="79"/>
      <c r="RIK979" s="76"/>
      <c r="RIR979" s="78"/>
      <c r="RIS979" s="79"/>
      <c r="RIT979" s="76"/>
      <c r="RJA979" s="78"/>
      <c r="RJB979" s="79"/>
      <c r="RJC979" s="76"/>
      <c r="RJJ979" s="78"/>
      <c r="RJK979" s="79"/>
      <c r="RJL979" s="76"/>
      <c r="RJS979" s="78"/>
      <c r="RJT979" s="79"/>
      <c r="RJU979" s="76"/>
      <c r="RKB979" s="78"/>
      <c r="RKC979" s="79"/>
      <c r="RKD979" s="76"/>
      <c r="RKK979" s="78"/>
      <c r="RKL979" s="79"/>
      <c r="RKM979" s="76"/>
      <c r="RKT979" s="78"/>
      <c r="RKU979" s="79"/>
      <c r="RKV979" s="76"/>
      <c r="RLC979" s="78"/>
      <c r="RLD979" s="79"/>
      <c r="RLE979" s="76"/>
      <c r="RLL979" s="78"/>
      <c r="RLM979" s="79"/>
      <c r="RLN979" s="76"/>
      <c r="RLU979" s="78"/>
      <c r="RLV979" s="79"/>
      <c r="RLW979" s="76"/>
      <c r="RMD979" s="78"/>
      <c r="RME979" s="79"/>
      <c r="RMF979" s="76"/>
      <c r="RMM979" s="78"/>
      <c r="RMN979" s="79"/>
      <c r="RMO979" s="76"/>
      <c r="RMV979" s="78"/>
      <c r="RMW979" s="79"/>
      <c r="RMX979" s="76"/>
      <c r="RNE979" s="78"/>
      <c r="RNF979" s="79"/>
      <c r="RNG979" s="76"/>
      <c r="RNN979" s="78"/>
      <c r="RNO979" s="79"/>
      <c r="RNP979" s="76"/>
      <c r="RNW979" s="78"/>
      <c r="RNX979" s="79"/>
      <c r="RNY979" s="76"/>
      <c r="ROF979" s="78"/>
      <c r="ROG979" s="79"/>
      <c r="ROH979" s="76"/>
      <c r="ROO979" s="78"/>
      <c r="ROP979" s="79"/>
      <c r="ROQ979" s="76"/>
      <c r="ROX979" s="78"/>
      <c r="ROY979" s="79"/>
      <c r="ROZ979" s="76"/>
      <c r="RPG979" s="78"/>
      <c r="RPH979" s="79"/>
      <c r="RPI979" s="76"/>
      <c r="RPP979" s="78"/>
      <c r="RPQ979" s="79"/>
      <c r="RPR979" s="76"/>
      <c r="RPY979" s="78"/>
      <c r="RPZ979" s="79"/>
      <c r="RQA979" s="76"/>
      <c r="RQH979" s="78"/>
      <c r="RQI979" s="79"/>
      <c r="RQJ979" s="76"/>
      <c r="RQQ979" s="78"/>
      <c r="RQR979" s="79"/>
      <c r="RQS979" s="76"/>
      <c r="RQZ979" s="78"/>
      <c r="RRA979" s="79"/>
      <c r="RRB979" s="76"/>
      <c r="RRI979" s="78"/>
      <c r="RRJ979" s="79"/>
      <c r="RRK979" s="76"/>
      <c r="RRR979" s="78"/>
      <c r="RRS979" s="79"/>
      <c r="RRT979" s="76"/>
      <c r="RSA979" s="78"/>
      <c r="RSB979" s="79"/>
      <c r="RSC979" s="76"/>
      <c r="RSJ979" s="78"/>
      <c r="RSK979" s="79"/>
      <c r="RSL979" s="76"/>
      <c r="RSS979" s="78"/>
      <c r="RST979" s="79"/>
      <c r="RSU979" s="76"/>
      <c r="RTB979" s="78"/>
      <c r="RTC979" s="79"/>
      <c r="RTD979" s="76"/>
      <c r="RTK979" s="78"/>
      <c r="RTL979" s="79"/>
      <c r="RTM979" s="76"/>
      <c r="RTT979" s="78"/>
      <c r="RTU979" s="79"/>
      <c r="RTV979" s="76"/>
      <c r="RUC979" s="78"/>
      <c r="RUD979" s="79"/>
      <c r="RUE979" s="76"/>
      <c r="RUL979" s="78"/>
      <c r="RUM979" s="79"/>
      <c r="RUN979" s="76"/>
      <c r="RUU979" s="78"/>
      <c r="RUV979" s="79"/>
      <c r="RUW979" s="76"/>
      <c r="RVD979" s="78"/>
      <c r="RVE979" s="79"/>
      <c r="RVF979" s="76"/>
      <c r="RVM979" s="78"/>
      <c r="RVN979" s="79"/>
      <c r="RVO979" s="76"/>
      <c r="RVV979" s="78"/>
      <c r="RVW979" s="79"/>
      <c r="RVX979" s="76"/>
      <c r="RWE979" s="78"/>
      <c r="RWF979" s="79"/>
      <c r="RWG979" s="76"/>
      <c r="RWN979" s="78"/>
      <c r="RWO979" s="79"/>
      <c r="RWP979" s="76"/>
      <c r="RWW979" s="78"/>
      <c r="RWX979" s="79"/>
      <c r="RWY979" s="76"/>
      <c r="RXF979" s="78"/>
      <c r="RXG979" s="79"/>
      <c r="RXH979" s="76"/>
      <c r="RXO979" s="78"/>
      <c r="RXP979" s="79"/>
      <c r="RXQ979" s="76"/>
      <c r="RXX979" s="78"/>
      <c r="RXY979" s="79"/>
      <c r="RXZ979" s="76"/>
      <c r="RYG979" s="78"/>
      <c r="RYH979" s="79"/>
      <c r="RYI979" s="76"/>
      <c r="RYP979" s="78"/>
      <c r="RYQ979" s="79"/>
      <c r="RYR979" s="76"/>
      <c r="RYY979" s="78"/>
      <c r="RYZ979" s="79"/>
      <c r="RZA979" s="76"/>
      <c r="RZH979" s="78"/>
      <c r="RZI979" s="79"/>
      <c r="RZJ979" s="76"/>
      <c r="RZQ979" s="78"/>
      <c r="RZR979" s="79"/>
      <c r="RZS979" s="76"/>
      <c r="RZZ979" s="78"/>
      <c r="SAA979" s="79"/>
      <c r="SAB979" s="76"/>
      <c r="SAI979" s="78"/>
      <c r="SAJ979" s="79"/>
      <c r="SAK979" s="76"/>
      <c r="SAR979" s="78"/>
      <c r="SAS979" s="79"/>
      <c r="SAT979" s="76"/>
      <c r="SBA979" s="78"/>
      <c r="SBB979" s="79"/>
      <c r="SBC979" s="76"/>
      <c r="SBJ979" s="78"/>
      <c r="SBK979" s="79"/>
      <c r="SBL979" s="76"/>
      <c r="SBS979" s="78"/>
      <c r="SBT979" s="79"/>
      <c r="SBU979" s="76"/>
      <c r="SCB979" s="78"/>
      <c r="SCC979" s="79"/>
      <c r="SCD979" s="76"/>
      <c r="SCK979" s="78"/>
      <c r="SCL979" s="79"/>
      <c r="SCM979" s="76"/>
      <c r="SCT979" s="78"/>
      <c r="SCU979" s="79"/>
      <c r="SCV979" s="76"/>
      <c r="SDC979" s="78"/>
      <c r="SDD979" s="79"/>
      <c r="SDE979" s="76"/>
      <c r="SDL979" s="78"/>
      <c r="SDM979" s="79"/>
      <c r="SDN979" s="76"/>
      <c r="SDU979" s="78"/>
      <c r="SDV979" s="79"/>
      <c r="SDW979" s="76"/>
      <c r="SED979" s="78"/>
      <c r="SEE979" s="79"/>
      <c r="SEF979" s="76"/>
      <c r="SEM979" s="78"/>
      <c r="SEN979" s="79"/>
      <c r="SEO979" s="76"/>
      <c r="SEV979" s="78"/>
      <c r="SEW979" s="79"/>
      <c r="SEX979" s="76"/>
      <c r="SFE979" s="78"/>
      <c r="SFF979" s="79"/>
      <c r="SFG979" s="76"/>
      <c r="SFN979" s="78"/>
      <c r="SFO979" s="79"/>
      <c r="SFP979" s="76"/>
      <c r="SFW979" s="78"/>
      <c r="SFX979" s="79"/>
      <c r="SFY979" s="76"/>
      <c r="SGF979" s="78"/>
      <c r="SGG979" s="79"/>
      <c r="SGH979" s="76"/>
      <c r="SGO979" s="78"/>
      <c r="SGP979" s="79"/>
      <c r="SGQ979" s="76"/>
      <c r="SGX979" s="78"/>
      <c r="SGY979" s="79"/>
      <c r="SGZ979" s="76"/>
      <c r="SHG979" s="78"/>
      <c r="SHH979" s="79"/>
      <c r="SHI979" s="76"/>
      <c r="SHP979" s="78"/>
      <c r="SHQ979" s="79"/>
      <c r="SHR979" s="76"/>
      <c r="SHY979" s="78"/>
      <c r="SHZ979" s="79"/>
      <c r="SIA979" s="76"/>
      <c r="SIH979" s="78"/>
      <c r="SII979" s="79"/>
      <c r="SIJ979" s="76"/>
      <c r="SIQ979" s="78"/>
      <c r="SIR979" s="79"/>
      <c r="SIS979" s="76"/>
      <c r="SIZ979" s="78"/>
      <c r="SJA979" s="79"/>
      <c r="SJB979" s="76"/>
      <c r="SJI979" s="78"/>
      <c r="SJJ979" s="79"/>
      <c r="SJK979" s="76"/>
      <c r="SJR979" s="78"/>
      <c r="SJS979" s="79"/>
      <c r="SJT979" s="76"/>
      <c r="SKA979" s="78"/>
      <c r="SKB979" s="79"/>
      <c r="SKC979" s="76"/>
      <c r="SKJ979" s="78"/>
      <c r="SKK979" s="79"/>
      <c r="SKL979" s="76"/>
      <c r="SKS979" s="78"/>
      <c r="SKT979" s="79"/>
      <c r="SKU979" s="76"/>
      <c r="SLB979" s="78"/>
      <c r="SLC979" s="79"/>
      <c r="SLD979" s="76"/>
      <c r="SLK979" s="78"/>
      <c r="SLL979" s="79"/>
      <c r="SLM979" s="76"/>
      <c r="SLT979" s="78"/>
      <c r="SLU979" s="79"/>
      <c r="SLV979" s="76"/>
      <c r="SMC979" s="78"/>
      <c r="SMD979" s="79"/>
      <c r="SME979" s="76"/>
      <c r="SML979" s="78"/>
      <c r="SMM979" s="79"/>
      <c r="SMN979" s="76"/>
      <c r="SMU979" s="78"/>
      <c r="SMV979" s="79"/>
      <c r="SMW979" s="76"/>
      <c r="SND979" s="78"/>
      <c r="SNE979" s="79"/>
      <c r="SNF979" s="76"/>
      <c r="SNM979" s="78"/>
      <c r="SNN979" s="79"/>
      <c r="SNO979" s="76"/>
      <c r="SNV979" s="78"/>
      <c r="SNW979" s="79"/>
      <c r="SNX979" s="76"/>
      <c r="SOE979" s="78"/>
      <c r="SOF979" s="79"/>
      <c r="SOG979" s="76"/>
      <c r="SON979" s="78"/>
      <c r="SOO979" s="79"/>
      <c r="SOP979" s="76"/>
      <c r="SOW979" s="78"/>
      <c r="SOX979" s="79"/>
      <c r="SOY979" s="76"/>
      <c r="SPF979" s="78"/>
      <c r="SPG979" s="79"/>
      <c r="SPH979" s="76"/>
      <c r="SPO979" s="78"/>
      <c r="SPP979" s="79"/>
      <c r="SPQ979" s="76"/>
      <c r="SPX979" s="78"/>
      <c r="SPY979" s="79"/>
      <c r="SPZ979" s="76"/>
      <c r="SQG979" s="78"/>
      <c r="SQH979" s="79"/>
      <c r="SQI979" s="76"/>
      <c r="SQP979" s="78"/>
      <c r="SQQ979" s="79"/>
      <c r="SQR979" s="76"/>
      <c r="SQY979" s="78"/>
      <c r="SQZ979" s="79"/>
      <c r="SRA979" s="76"/>
      <c r="SRH979" s="78"/>
      <c r="SRI979" s="79"/>
      <c r="SRJ979" s="76"/>
      <c r="SRQ979" s="78"/>
      <c r="SRR979" s="79"/>
      <c r="SRS979" s="76"/>
      <c r="SRZ979" s="78"/>
      <c r="SSA979" s="79"/>
      <c r="SSB979" s="76"/>
      <c r="SSI979" s="78"/>
      <c r="SSJ979" s="79"/>
      <c r="SSK979" s="76"/>
      <c r="SSR979" s="78"/>
      <c r="SSS979" s="79"/>
      <c r="SST979" s="76"/>
      <c r="STA979" s="78"/>
      <c r="STB979" s="79"/>
      <c r="STC979" s="76"/>
      <c r="STJ979" s="78"/>
      <c r="STK979" s="79"/>
      <c r="STL979" s="76"/>
      <c r="STS979" s="78"/>
      <c r="STT979" s="79"/>
      <c r="STU979" s="76"/>
      <c r="SUB979" s="78"/>
      <c r="SUC979" s="79"/>
      <c r="SUD979" s="76"/>
      <c r="SUK979" s="78"/>
      <c r="SUL979" s="79"/>
      <c r="SUM979" s="76"/>
      <c r="SUT979" s="78"/>
      <c r="SUU979" s="79"/>
      <c r="SUV979" s="76"/>
      <c r="SVC979" s="78"/>
      <c r="SVD979" s="79"/>
      <c r="SVE979" s="76"/>
      <c r="SVL979" s="78"/>
      <c r="SVM979" s="79"/>
      <c r="SVN979" s="76"/>
      <c r="SVU979" s="78"/>
      <c r="SVV979" s="79"/>
      <c r="SVW979" s="76"/>
      <c r="SWD979" s="78"/>
      <c r="SWE979" s="79"/>
      <c r="SWF979" s="76"/>
      <c r="SWM979" s="78"/>
      <c r="SWN979" s="79"/>
      <c r="SWO979" s="76"/>
      <c r="SWV979" s="78"/>
      <c r="SWW979" s="79"/>
      <c r="SWX979" s="76"/>
      <c r="SXE979" s="78"/>
      <c r="SXF979" s="79"/>
      <c r="SXG979" s="76"/>
      <c r="SXN979" s="78"/>
      <c r="SXO979" s="79"/>
      <c r="SXP979" s="76"/>
      <c r="SXW979" s="78"/>
      <c r="SXX979" s="79"/>
      <c r="SXY979" s="76"/>
      <c r="SYF979" s="78"/>
      <c r="SYG979" s="79"/>
      <c r="SYH979" s="76"/>
      <c r="SYO979" s="78"/>
      <c r="SYP979" s="79"/>
      <c r="SYQ979" s="76"/>
      <c r="SYX979" s="78"/>
      <c r="SYY979" s="79"/>
      <c r="SYZ979" s="76"/>
      <c r="SZG979" s="78"/>
      <c r="SZH979" s="79"/>
      <c r="SZI979" s="76"/>
      <c r="SZP979" s="78"/>
      <c r="SZQ979" s="79"/>
      <c r="SZR979" s="76"/>
      <c r="SZY979" s="78"/>
      <c r="SZZ979" s="79"/>
      <c r="TAA979" s="76"/>
      <c r="TAH979" s="78"/>
      <c r="TAI979" s="79"/>
      <c r="TAJ979" s="76"/>
      <c r="TAQ979" s="78"/>
      <c r="TAR979" s="79"/>
      <c r="TAS979" s="76"/>
      <c r="TAZ979" s="78"/>
      <c r="TBA979" s="79"/>
      <c r="TBB979" s="76"/>
      <c r="TBI979" s="78"/>
      <c r="TBJ979" s="79"/>
      <c r="TBK979" s="76"/>
      <c r="TBR979" s="78"/>
      <c r="TBS979" s="79"/>
      <c r="TBT979" s="76"/>
      <c r="TCA979" s="78"/>
      <c r="TCB979" s="79"/>
      <c r="TCC979" s="76"/>
      <c r="TCJ979" s="78"/>
      <c r="TCK979" s="79"/>
      <c r="TCL979" s="76"/>
      <c r="TCS979" s="78"/>
      <c r="TCT979" s="79"/>
      <c r="TCU979" s="76"/>
      <c r="TDB979" s="78"/>
      <c r="TDC979" s="79"/>
      <c r="TDD979" s="76"/>
      <c r="TDK979" s="78"/>
      <c r="TDL979" s="79"/>
      <c r="TDM979" s="76"/>
      <c r="TDT979" s="78"/>
      <c r="TDU979" s="79"/>
      <c r="TDV979" s="76"/>
      <c r="TEC979" s="78"/>
      <c r="TED979" s="79"/>
      <c r="TEE979" s="76"/>
      <c r="TEL979" s="78"/>
      <c r="TEM979" s="79"/>
      <c r="TEN979" s="76"/>
      <c r="TEU979" s="78"/>
      <c r="TEV979" s="79"/>
      <c r="TEW979" s="76"/>
      <c r="TFD979" s="78"/>
      <c r="TFE979" s="79"/>
      <c r="TFF979" s="76"/>
      <c r="TFM979" s="78"/>
      <c r="TFN979" s="79"/>
      <c r="TFO979" s="76"/>
      <c r="TFV979" s="78"/>
      <c r="TFW979" s="79"/>
      <c r="TFX979" s="76"/>
      <c r="TGE979" s="78"/>
      <c r="TGF979" s="79"/>
      <c r="TGG979" s="76"/>
      <c r="TGN979" s="78"/>
      <c r="TGO979" s="79"/>
      <c r="TGP979" s="76"/>
      <c r="TGW979" s="78"/>
      <c r="TGX979" s="79"/>
      <c r="TGY979" s="76"/>
      <c r="THF979" s="78"/>
      <c r="THG979" s="79"/>
      <c r="THH979" s="76"/>
      <c r="THO979" s="78"/>
      <c r="THP979" s="79"/>
      <c r="THQ979" s="76"/>
      <c r="THX979" s="78"/>
      <c r="THY979" s="79"/>
      <c r="THZ979" s="76"/>
      <c r="TIG979" s="78"/>
      <c r="TIH979" s="79"/>
      <c r="TII979" s="76"/>
      <c r="TIP979" s="78"/>
      <c r="TIQ979" s="79"/>
      <c r="TIR979" s="76"/>
      <c r="TIY979" s="78"/>
      <c r="TIZ979" s="79"/>
      <c r="TJA979" s="76"/>
      <c r="TJH979" s="78"/>
      <c r="TJI979" s="79"/>
      <c r="TJJ979" s="76"/>
      <c r="TJQ979" s="78"/>
      <c r="TJR979" s="79"/>
      <c r="TJS979" s="76"/>
      <c r="TJZ979" s="78"/>
      <c r="TKA979" s="79"/>
      <c r="TKB979" s="76"/>
      <c r="TKI979" s="78"/>
      <c r="TKJ979" s="79"/>
      <c r="TKK979" s="76"/>
      <c r="TKR979" s="78"/>
      <c r="TKS979" s="79"/>
      <c r="TKT979" s="76"/>
      <c r="TLA979" s="78"/>
      <c r="TLB979" s="79"/>
      <c r="TLC979" s="76"/>
      <c r="TLJ979" s="78"/>
      <c r="TLK979" s="79"/>
      <c r="TLL979" s="76"/>
      <c r="TLS979" s="78"/>
      <c r="TLT979" s="79"/>
      <c r="TLU979" s="76"/>
      <c r="TMB979" s="78"/>
      <c r="TMC979" s="79"/>
      <c r="TMD979" s="76"/>
      <c r="TMK979" s="78"/>
      <c r="TML979" s="79"/>
      <c r="TMM979" s="76"/>
      <c r="TMT979" s="78"/>
      <c r="TMU979" s="79"/>
      <c r="TMV979" s="76"/>
      <c r="TNC979" s="78"/>
      <c r="TND979" s="79"/>
      <c r="TNE979" s="76"/>
      <c r="TNL979" s="78"/>
      <c r="TNM979" s="79"/>
      <c r="TNN979" s="76"/>
      <c r="TNU979" s="78"/>
      <c r="TNV979" s="79"/>
      <c r="TNW979" s="76"/>
      <c r="TOD979" s="78"/>
      <c r="TOE979" s="79"/>
      <c r="TOF979" s="76"/>
      <c r="TOM979" s="78"/>
      <c r="TON979" s="79"/>
      <c r="TOO979" s="76"/>
      <c r="TOV979" s="78"/>
      <c r="TOW979" s="79"/>
      <c r="TOX979" s="76"/>
      <c r="TPE979" s="78"/>
      <c r="TPF979" s="79"/>
      <c r="TPG979" s="76"/>
      <c r="TPN979" s="78"/>
      <c r="TPO979" s="79"/>
      <c r="TPP979" s="76"/>
      <c r="TPW979" s="78"/>
      <c r="TPX979" s="79"/>
      <c r="TPY979" s="76"/>
      <c r="TQF979" s="78"/>
      <c r="TQG979" s="79"/>
      <c r="TQH979" s="76"/>
      <c r="TQO979" s="78"/>
      <c r="TQP979" s="79"/>
      <c r="TQQ979" s="76"/>
      <c r="TQX979" s="78"/>
      <c r="TQY979" s="79"/>
      <c r="TQZ979" s="76"/>
      <c r="TRG979" s="78"/>
      <c r="TRH979" s="79"/>
      <c r="TRI979" s="76"/>
      <c r="TRP979" s="78"/>
      <c r="TRQ979" s="79"/>
      <c r="TRR979" s="76"/>
      <c r="TRY979" s="78"/>
      <c r="TRZ979" s="79"/>
      <c r="TSA979" s="76"/>
      <c r="TSH979" s="78"/>
      <c r="TSI979" s="79"/>
      <c r="TSJ979" s="76"/>
      <c r="TSQ979" s="78"/>
      <c r="TSR979" s="79"/>
      <c r="TSS979" s="76"/>
      <c r="TSZ979" s="78"/>
      <c r="TTA979" s="79"/>
      <c r="TTB979" s="76"/>
      <c r="TTI979" s="78"/>
      <c r="TTJ979" s="79"/>
      <c r="TTK979" s="76"/>
      <c r="TTR979" s="78"/>
      <c r="TTS979" s="79"/>
      <c r="TTT979" s="76"/>
      <c r="TUA979" s="78"/>
      <c r="TUB979" s="79"/>
      <c r="TUC979" s="76"/>
      <c r="TUJ979" s="78"/>
      <c r="TUK979" s="79"/>
      <c r="TUL979" s="76"/>
      <c r="TUS979" s="78"/>
      <c r="TUT979" s="79"/>
      <c r="TUU979" s="76"/>
      <c r="TVB979" s="78"/>
      <c r="TVC979" s="79"/>
      <c r="TVD979" s="76"/>
      <c r="TVK979" s="78"/>
      <c r="TVL979" s="79"/>
      <c r="TVM979" s="76"/>
      <c r="TVT979" s="78"/>
      <c r="TVU979" s="79"/>
      <c r="TVV979" s="76"/>
      <c r="TWC979" s="78"/>
      <c r="TWD979" s="79"/>
      <c r="TWE979" s="76"/>
      <c r="TWL979" s="78"/>
      <c r="TWM979" s="79"/>
      <c r="TWN979" s="76"/>
      <c r="TWU979" s="78"/>
      <c r="TWV979" s="79"/>
      <c r="TWW979" s="76"/>
      <c r="TXD979" s="78"/>
      <c r="TXE979" s="79"/>
      <c r="TXF979" s="76"/>
      <c r="TXM979" s="78"/>
      <c r="TXN979" s="79"/>
      <c r="TXO979" s="76"/>
      <c r="TXV979" s="78"/>
      <c r="TXW979" s="79"/>
      <c r="TXX979" s="76"/>
      <c r="TYE979" s="78"/>
      <c r="TYF979" s="79"/>
      <c r="TYG979" s="76"/>
      <c r="TYN979" s="78"/>
      <c r="TYO979" s="79"/>
      <c r="TYP979" s="76"/>
      <c r="TYW979" s="78"/>
      <c r="TYX979" s="79"/>
      <c r="TYY979" s="76"/>
      <c r="TZF979" s="78"/>
      <c r="TZG979" s="79"/>
      <c r="TZH979" s="76"/>
      <c r="TZO979" s="78"/>
      <c r="TZP979" s="79"/>
      <c r="TZQ979" s="76"/>
      <c r="TZX979" s="78"/>
      <c r="TZY979" s="79"/>
      <c r="TZZ979" s="76"/>
      <c r="UAG979" s="78"/>
      <c r="UAH979" s="79"/>
      <c r="UAI979" s="76"/>
      <c r="UAP979" s="78"/>
      <c r="UAQ979" s="79"/>
      <c r="UAR979" s="76"/>
      <c r="UAY979" s="78"/>
      <c r="UAZ979" s="79"/>
      <c r="UBA979" s="76"/>
      <c r="UBH979" s="78"/>
      <c r="UBI979" s="79"/>
      <c r="UBJ979" s="76"/>
      <c r="UBQ979" s="78"/>
      <c r="UBR979" s="79"/>
      <c r="UBS979" s="76"/>
      <c r="UBZ979" s="78"/>
      <c r="UCA979" s="79"/>
      <c r="UCB979" s="76"/>
      <c r="UCI979" s="78"/>
      <c r="UCJ979" s="79"/>
      <c r="UCK979" s="76"/>
      <c r="UCR979" s="78"/>
      <c r="UCS979" s="79"/>
      <c r="UCT979" s="76"/>
      <c r="UDA979" s="78"/>
      <c r="UDB979" s="79"/>
      <c r="UDC979" s="76"/>
      <c r="UDJ979" s="78"/>
      <c r="UDK979" s="79"/>
      <c r="UDL979" s="76"/>
      <c r="UDS979" s="78"/>
      <c r="UDT979" s="79"/>
      <c r="UDU979" s="76"/>
      <c r="UEB979" s="78"/>
      <c r="UEC979" s="79"/>
      <c r="UED979" s="76"/>
      <c r="UEK979" s="78"/>
      <c r="UEL979" s="79"/>
      <c r="UEM979" s="76"/>
      <c r="UET979" s="78"/>
      <c r="UEU979" s="79"/>
      <c r="UEV979" s="76"/>
      <c r="UFC979" s="78"/>
      <c r="UFD979" s="79"/>
      <c r="UFE979" s="76"/>
      <c r="UFL979" s="78"/>
      <c r="UFM979" s="79"/>
      <c r="UFN979" s="76"/>
      <c r="UFU979" s="78"/>
      <c r="UFV979" s="79"/>
      <c r="UFW979" s="76"/>
      <c r="UGD979" s="78"/>
      <c r="UGE979" s="79"/>
      <c r="UGF979" s="76"/>
      <c r="UGM979" s="78"/>
      <c r="UGN979" s="79"/>
      <c r="UGO979" s="76"/>
      <c r="UGV979" s="78"/>
      <c r="UGW979" s="79"/>
      <c r="UGX979" s="76"/>
      <c r="UHE979" s="78"/>
      <c r="UHF979" s="79"/>
      <c r="UHG979" s="76"/>
      <c r="UHN979" s="78"/>
      <c r="UHO979" s="79"/>
      <c r="UHP979" s="76"/>
      <c r="UHW979" s="78"/>
      <c r="UHX979" s="79"/>
      <c r="UHY979" s="76"/>
      <c r="UIF979" s="78"/>
      <c r="UIG979" s="79"/>
      <c r="UIH979" s="76"/>
      <c r="UIO979" s="78"/>
      <c r="UIP979" s="79"/>
      <c r="UIQ979" s="76"/>
      <c r="UIX979" s="78"/>
      <c r="UIY979" s="79"/>
      <c r="UIZ979" s="76"/>
      <c r="UJG979" s="78"/>
      <c r="UJH979" s="79"/>
      <c r="UJI979" s="76"/>
      <c r="UJP979" s="78"/>
      <c r="UJQ979" s="79"/>
      <c r="UJR979" s="76"/>
      <c r="UJY979" s="78"/>
      <c r="UJZ979" s="79"/>
      <c r="UKA979" s="76"/>
      <c r="UKH979" s="78"/>
      <c r="UKI979" s="79"/>
      <c r="UKJ979" s="76"/>
      <c r="UKQ979" s="78"/>
      <c r="UKR979" s="79"/>
      <c r="UKS979" s="76"/>
      <c r="UKZ979" s="78"/>
      <c r="ULA979" s="79"/>
      <c r="ULB979" s="76"/>
      <c r="ULI979" s="78"/>
      <c r="ULJ979" s="79"/>
      <c r="ULK979" s="76"/>
      <c r="ULR979" s="78"/>
      <c r="ULS979" s="79"/>
      <c r="ULT979" s="76"/>
      <c r="UMA979" s="78"/>
      <c r="UMB979" s="79"/>
      <c r="UMC979" s="76"/>
      <c r="UMJ979" s="78"/>
      <c r="UMK979" s="79"/>
      <c r="UML979" s="76"/>
      <c r="UMS979" s="78"/>
      <c r="UMT979" s="79"/>
      <c r="UMU979" s="76"/>
      <c r="UNB979" s="78"/>
      <c r="UNC979" s="79"/>
      <c r="UND979" s="76"/>
      <c r="UNK979" s="78"/>
      <c r="UNL979" s="79"/>
      <c r="UNM979" s="76"/>
      <c r="UNT979" s="78"/>
      <c r="UNU979" s="79"/>
      <c r="UNV979" s="76"/>
      <c r="UOC979" s="78"/>
      <c r="UOD979" s="79"/>
      <c r="UOE979" s="76"/>
      <c r="UOL979" s="78"/>
      <c r="UOM979" s="79"/>
      <c r="UON979" s="76"/>
      <c r="UOU979" s="78"/>
      <c r="UOV979" s="79"/>
      <c r="UOW979" s="76"/>
      <c r="UPD979" s="78"/>
      <c r="UPE979" s="79"/>
      <c r="UPF979" s="76"/>
      <c r="UPM979" s="78"/>
      <c r="UPN979" s="79"/>
      <c r="UPO979" s="76"/>
      <c r="UPV979" s="78"/>
      <c r="UPW979" s="79"/>
      <c r="UPX979" s="76"/>
      <c r="UQE979" s="78"/>
      <c r="UQF979" s="79"/>
      <c r="UQG979" s="76"/>
      <c r="UQN979" s="78"/>
      <c r="UQO979" s="79"/>
      <c r="UQP979" s="76"/>
      <c r="UQW979" s="78"/>
      <c r="UQX979" s="79"/>
      <c r="UQY979" s="76"/>
      <c r="URF979" s="78"/>
      <c r="URG979" s="79"/>
      <c r="URH979" s="76"/>
      <c r="URO979" s="78"/>
      <c r="URP979" s="79"/>
      <c r="URQ979" s="76"/>
      <c r="URX979" s="78"/>
      <c r="URY979" s="79"/>
      <c r="URZ979" s="76"/>
      <c r="USG979" s="78"/>
      <c r="USH979" s="79"/>
      <c r="USI979" s="76"/>
      <c r="USP979" s="78"/>
      <c r="USQ979" s="79"/>
      <c r="USR979" s="76"/>
      <c r="USY979" s="78"/>
      <c r="USZ979" s="79"/>
      <c r="UTA979" s="76"/>
      <c r="UTH979" s="78"/>
      <c r="UTI979" s="79"/>
      <c r="UTJ979" s="76"/>
      <c r="UTQ979" s="78"/>
      <c r="UTR979" s="79"/>
      <c r="UTS979" s="76"/>
      <c r="UTZ979" s="78"/>
      <c r="UUA979" s="79"/>
      <c r="UUB979" s="76"/>
      <c r="UUI979" s="78"/>
      <c r="UUJ979" s="79"/>
      <c r="UUK979" s="76"/>
      <c r="UUR979" s="78"/>
      <c r="UUS979" s="79"/>
      <c r="UUT979" s="76"/>
      <c r="UVA979" s="78"/>
      <c r="UVB979" s="79"/>
      <c r="UVC979" s="76"/>
      <c r="UVJ979" s="78"/>
      <c r="UVK979" s="79"/>
      <c r="UVL979" s="76"/>
      <c r="UVS979" s="78"/>
      <c r="UVT979" s="79"/>
      <c r="UVU979" s="76"/>
      <c r="UWB979" s="78"/>
      <c r="UWC979" s="79"/>
      <c r="UWD979" s="76"/>
      <c r="UWK979" s="78"/>
      <c r="UWL979" s="79"/>
      <c r="UWM979" s="76"/>
      <c r="UWT979" s="78"/>
      <c r="UWU979" s="79"/>
      <c r="UWV979" s="76"/>
      <c r="UXC979" s="78"/>
      <c r="UXD979" s="79"/>
      <c r="UXE979" s="76"/>
      <c r="UXL979" s="78"/>
      <c r="UXM979" s="79"/>
      <c r="UXN979" s="76"/>
      <c r="UXU979" s="78"/>
      <c r="UXV979" s="79"/>
      <c r="UXW979" s="76"/>
      <c r="UYD979" s="78"/>
      <c r="UYE979" s="79"/>
      <c r="UYF979" s="76"/>
      <c r="UYM979" s="78"/>
      <c r="UYN979" s="79"/>
      <c r="UYO979" s="76"/>
      <c r="UYV979" s="78"/>
      <c r="UYW979" s="79"/>
      <c r="UYX979" s="76"/>
      <c r="UZE979" s="78"/>
      <c r="UZF979" s="79"/>
      <c r="UZG979" s="76"/>
      <c r="UZN979" s="78"/>
      <c r="UZO979" s="79"/>
      <c r="UZP979" s="76"/>
      <c r="UZW979" s="78"/>
      <c r="UZX979" s="79"/>
      <c r="UZY979" s="76"/>
      <c r="VAF979" s="78"/>
      <c r="VAG979" s="79"/>
      <c r="VAH979" s="76"/>
      <c r="VAO979" s="78"/>
      <c r="VAP979" s="79"/>
      <c r="VAQ979" s="76"/>
      <c r="VAX979" s="78"/>
      <c r="VAY979" s="79"/>
      <c r="VAZ979" s="76"/>
      <c r="VBG979" s="78"/>
      <c r="VBH979" s="79"/>
      <c r="VBI979" s="76"/>
      <c r="VBP979" s="78"/>
      <c r="VBQ979" s="79"/>
      <c r="VBR979" s="76"/>
      <c r="VBY979" s="78"/>
      <c r="VBZ979" s="79"/>
      <c r="VCA979" s="76"/>
      <c r="VCH979" s="78"/>
      <c r="VCI979" s="79"/>
      <c r="VCJ979" s="76"/>
      <c r="VCQ979" s="78"/>
      <c r="VCR979" s="79"/>
      <c r="VCS979" s="76"/>
      <c r="VCZ979" s="78"/>
      <c r="VDA979" s="79"/>
      <c r="VDB979" s="76"/>
      <c r="VDI979" s="78"/>
      <c r="VDJ979" s="79"/>
      <c r="VDK979" s="76"/>
      <c r="VDR979" s="78"/>
      <c r="VDS979" s="79"/>
      <c r="VDT979" s="76"/>
      <c r="VEA979" s="78"/>
      <c r="VEB979" s="79"/>
      <c r="VEC979" s="76"/>
      <c r="VEJ979" s="78"/>
      <c r="VEK979" s="79"/>
      <c r="VEL979" s="76"/>
      <c r="VES979" s="78"/>
      <c r="VET979" s="79"/>
      <c r="VEU979" s="76"/>
      <c r="VFB979" s="78"/>
      <c r="VFC979" s="79"/>
      <c r="VFD979" s="76"/>
      <c r="VFK979" s="78"/>
      <c r="VFL979" s="79"/>
      <c r="VFM979" s="76"/>
      <c r="VFT979" s="78"/>
      <c r="VFU979" s="79"/>
      <c r="VFV979" s="76"/>
      <c r="VGC979" s="78"/>
      <c r="VGD979" s="79"/>
      <c r="VGE979" s="76"/>
      <c r="VGL979" s="78"/>
      <c r="VGM979" s="79"/>
      <c r="VGN979" s="76"/>
      <c r="VGU979" s="78"/>
      <c r="VGV979" s="79"/>
      <c r="VGW979" s="76"/>
      <c r="VHD979" s="78"/>
      <c r="VHE979" s="79"/>
      <c r="VHF979" s="76"/>
      <c r="VHM979" s="78"/>
      <c r="VHN979" s="79"/>
      <c r="VHO979" s="76"/>
      <c r="VHV979" s="78"/>
      <c r="VHW979" s="79"/>
      <c r="VHX979" s="76"/>
      <c r="VIE979" s="78"/>
      <c r="VIF979" s="79"/>
      <c r="VIG979" s="76"/>
      <c r="VIN979" s="78"/>
      <c r="VIO979" s="79"/>
      <c r="VIP979" s="76"/>
      <c r="VIW979" s="78"/>
      <c r="VIX979" s="79"/>
      <c r="VIY979" s="76"/>
      <c r="VJF979" s="78"/>
      <c r="VJG979" s="79"/>
      <c r="VJH979" s="76"/>
      <c r="VJO979" s="78"/>
      <c r="VJP979" s="79"/>
      <c r="VJQ979" s="76"/>
      <c r="VJX979" s="78"/>
      <c r="VJY979" s="79"/>
      <c r="VJZ979" s="76"/>
      <c r="VKG979" s="78"/>
      <c r="VKH979" s="79"/>
      <c r="VKI979" s="76"/>
      <c r="VKP979" s="78"/>
      <c r="VKQ979" s="79"/>
      <c r="VKR979" s="76"/>
      <c r="VKY979" s="78"/>
      <c r="VKZ979" s="79"/>
      <c r="VLA979" s="76"/>
      <c r="VLH979" s="78"/>
      <c r="VLI979" s="79"/>
      <c r="VLJ979" s="76"/>
      <c r="VLQ979" s="78"/>
      <c r="VLR979" s="79"/>
      <c r="VLS979" s="76"/>
      <c r="VLZ979" s="78"/>
      <c r="VMA979" s="79"/>
      <c r="VMB979" s="76"/>
      <c r="VMI979" s="78"/>
      <c r="VMJ979" s="79"/>
      <c r="VMK979" s="76"/>
      <c r="VMR979" s="78"/>
      <c r="VMS979" s="79"/>
      <c r="VMT979" s="76"/>
      <c r="VNA979" s="78"/>
      <c r="VNB979" s="79"/>
      <c r="VNC979" s="76"/>
      <c r="VNJ979" s="78"/>
      <c r="VNK979" s="79"/>
      <c r="VNL979" s="76"/>
      <c r="VNS979" s="78"/>
      <c r="VNT979" s="79"/>
      <c r="VNU979" s="76"/>
      <c r="VOB979" s="78"/>
      <c r="VOC979" s="79"/>
      <c r="VOD979" s="76"/>
      <c r="VOK979" s="78"/>
      <c r="VOL979" s="79"/>
      <c r="VOM979" s="76"/>
      <c r="VOT979" s="78"/>
      <c r="VOU979" s="79"/>
      <c r="VOV979" s="76"/>
      <c r="VPC979" s="78"/>
      <c r="VPD979" s="79"/>
      <c r="VPE979" s="76"/>
      <c r="VPL979" s="78"/>
      <c r="VPM979" s="79"/>
      <c r="VPN979" s="76"/>
      <c r="VPU979" s="78"/>
      <c r="VPV979" s="79"/>
      <c r="VPW979" s="76"/>
      <c r="VQD979" s="78"/>
      <c r="VQE979" s="79"/>
      <c r="VQF979" s="76"/>
      <c r="VQM979" s="78"/>
      <c r="VQN979" s="79"/>
      <c r="VQO979" s="76"/>
      <c r="VQV979" s="78"/>
      <c r="VQW979" s="79"/>
      <c r="VQX979" s="76"/>
      <c r="VRE979" s="78"/>
      <c r="VRF979" s="79"/>
      <c r="VRG979" s="76"/>
      <c r="VRN979" s="78"/>
      <c r="VRO979" s="79"/>
      <c r="VRP979" s="76"/>
      <c r="VRW979" s="78"/>
      <c r="VRX979" s="79"/>
      <c r="VRY979" s="76"/>
      <c r="VSF979" s="78"/>
      <c r="VSG979" s="79"/>
      <c r="VSH979" s="76"/>
      <c r="VSO979" s="78"/>
      <c r="VSP979" s="79"/>
      <c r="VSQ979" s="76"/>
      <c r="VSX979" s="78"/>
      <c r="VSY979" s="79"/>
      <c r="VSZ979" s="76"/>
      <c r="VTG979" s="78"/>
      <c r="VTH979" s="79"/>
      <c r="VTI979" s="76"/>
      <c r="VTP979" s="78"/>
      <c r="VTQ979" s="79"/>
      <c r="VTR979" s="76"/>
      <c r="VTY979" s="78"/>
      <c r="VTZ979" s="79"/>
      <c r="VUA979" s="76"/>
      <c r="VUH979" s="78"/>
      <c r="VUI979" s="79"/>
      <c r="VUJ979" s="76"/>
      <c r="VUQ979" s="78"/>
      <c r="VUR979" s="79"/>
      <c r="VUS979" s="76"/>
      <c r="VUZ979" s="78"/>
      <c r="VVA979" s="79"/>
      <c r="VVB979" s="76"/>
      <c r="VVI979" s="78"/>
      <c r="VVJ979" s="79"/>
      <c r="VVK979" s="76"/>
      <c r="VVR979" s="78"/>
      <c r="VVS979" s="79"/>
      <c r="VVT979" s="76"/>
      <c r="VWA979" s="78"/>
      <c r="VWB979" s="79"/>
      <c r="VWC979" s="76"/>
      <c r="VWJ979" s="78"/>
      <c r="VWK979" s="79"/>
      <c r="VWL979" s="76"/>
      <c r="VWS979" s="78"/>
      <c r="VWT979" s="79"/>
      <c r="VWU979" s="76"/>
      <c r="VXB979" s="78"/>
      <c r="VXC979" s="79"/>
      <c r="VXD979" s="76"/>
      <c r="VXK979" s="78"/>
      <c r="VXL979" s="79"/>
      <c r="VXM979" s="76"/>
      <c r="VXT979" s="78"/>
      <c r="VXU979" s="79"/>
      <c r="VXV979" s="76"/>
      <c r="VYC979" s="78"/>
      <c r="VYD979" s="79"/>
      <c r="VYE979" s="76"/>
      <c r="VYL979" s="78"/>
      <c r="VYM979" s="79"/>
      <c r="VYN979" s="76"/>
      <c r="VYU979" s="78"/>
      <c r="VYV979" s="79"/>
      <c r="VYW979" s="76"/>
      <c r="VZD979" s="78"/>
      <c r="VZE979" s="79"/>
      <c r="VZF979" s="76"/>
      <c r="VZM979" s="78"/>
      <c r="VZN979" s="79"/>
      <c r="VZO979" s="76"/>
      <c r="VZV979" s="78"/>
      <c r="VZW979" s="79"/>
      <c r="VZX979" s="76"/>
      <c r="WAE979" s="78"/>
      <c r="WAF979" s="79"/>
      <c r="WAG979" s="76"/>
      <c r="WAN979" s="78"/>
      <c r="WAO979" s="79"/>
      <c r="WAP979" s="76"/>
      <c r="WAW979" s="78"/>
      <c r="WAX979" s="79"/>
      <c r="WAY979" s="76"/>
      <c r="WBF979" s="78"/>
      <c r="WBG979" s="79"/>
      <c r="WBH979" s="76"/>
      <c r="WBO979" s="78"/>
      <c r="WBP979" s="79"/>
      <c r="WBQ979" s="76"/>
      <c r="WBX979" s="78"/>
      <c r="WBY979" s="79"/>
      <c r="WBZ979" s="76"/>
      <c r="WCG979" s="78"/>
      <c r="WCH979" s="79"/>
      <c r="WCI979" s="76"/>
      <c r="WCP979" s="78"/>
      <c r="WCQ979" s="79"/>
      <c r="WCR979" s="76"/>
      <c r="WCY979" s="78"/>
      <c r="WCZ979" s="79"/>
      <c r="WDA979" s="76"/>
      <c r="WDH979" s="78"/>
      <c r="WDI979" s="79"/>
      <c r="WDJ979" s="76"/>
      <c r="WDQ979" s="78"/>
      <c r="WDR979" s="79"/>
      <c r="WDS979" s="76"/>
      <c r="WDZ979" s="78"/>
      <c r="WEA979" s="79"/>
      <c r="WEB979" s="76"/>
      <c r="WEI979" s="78"/>
      <c r="WEJ979" s="79"/>
      <c r="WEK979" s="76"/>
      <c r="WER979" s="78"/>
      <c r="WES979" s="79"/>
      <c r="WET979" s="76"/>
      <c r="WFA979" s="78"/>
      <c r="WFB979" s="79"/>
      <c r="WFC979" s="76"/>
      <c r="WFJ979" s="78"/>
      <c r="WFK979" s="79"/>
      <c r="WFL979" s="76"/>
      <c r="WFS979" s="78"/>
      <c r="WFT979" s="79"/>
      <c r="WFU979" s="76"/>
      <c r="WGB979" s="78"/>
      <c r="WGC979" s="79"/>
      <c r="WGD979" s="76"/>
      <c r="WGK979" s="78"/>
      <c r="WGL979" s="79"/>
      <c r="WGM979" s="76"/>
      <c r="WGT979" s="78"/>
      <c r="WGU979" s="79"/>
      <c r="WGV979" s="76"/>
      <c r="WHC979" s="78"/>
      <c r="WHD979" s="79"/>
      <c r="WHE979" s="76"/>
      <c r="WHL979" s="78"/>
      <c r="WHM979" s="79"/>
      <c r="WHN979" s="76"/>
      <c r="WHU979" s="78"/>
      <c r="WHV979" s="79"/>
      <c r="WHW979" s="76"/>
      <c r="WID979" s="78"/>
      <c r="WIE979" s="79"/>
      <c r="WIF979" s="76"/>
      <c r="WIM979" s="78"/>
      <c r="WIN979" s="79"/>
      <c r="WIO979" s="76"/>
      <c r="WIV979" s="78"/>
      <c r="WIW979" s="79"/>
      <c r="WIX979" s="76"/>
      <c r="WJE979" s="78"/>
      <c r="WJF979" s="79"/>
      <c r="WJG979" s="76"/>
      <c r="WJN979" s="78"/>
      <c r="WJO979" s="79"/>
      <c r="WJP979" s="76"/>
      <c r="WJW979" s="78"/>
      <c r="WJX979" s="79"/>
      <c r="WJY979" s="76"/>
      <c r="WKF979" s="78"/>
      <c r="WKG979" s="79"/>
      <c r="WKH979" s="76"/>
      <c r="WKO979" s="78"/>
      <c r="WKP979" s="79"/>
      <c r="WKQ979" s="76"/>
      <c r="WKX979" s="78"/>
      <c r="WKY979" s="79"/>
      <c r="WKZ979" s="76"/>
      <c r="WLG979" s="78"/>
      <c r="WLH979" s="79"/>
      <c r="WLI979" s="76"/>
      <c r="WLP979" s="78"/>
      <c r="WLQ979" s="79"/>
      <c r="WLR979" s="76"/>
      <c r="WLY979" s="78"/>
      <c r="WLZ979" s="79"/>
      <c r="WMA979" s="76"/>
      <c r="WMH979" s="78"/>
      <c r="WMI979" s="79"/>
      <c r="WMJ979" s="76"/>
      <c r="WMQ979" s="78"/>
      <c r="WMR979" s="79"/>
      <c r="WMS979" s="76"/>
      <c r="WMZ979" s="78"/>
      <c r="WNA979" s="79"/>
      <c r="WNB979" s="76"/>
      <c r="WNI979" s="78"/>
      <c r="WNJ979" s="79"/>
      <c r="WNK979" s="76"/>
      <c r="WNR979" s="78"/>
      <c r="WNS979" s="79"/>
      <c r="WNT979" s="76"/>
      <c r="WOA979" s="78"/>
      <c r="WOB979" s="79"/>
      <c r="WOC979" s="76"/>
      <c r="WOJ979" s="78"/>
      <c r="WOK979" s="79"/>
      <c r="WOL979" s="76"/>
      <c r="WOS979" s="78"/>
      <c r="WOT979" s="79"/>
      <c r="WOU979" s="76"/>
      <c r="WPB979" s="78"/>
      <c r="WPC979" s="79"/>
      <c r="WPD979" s="76"/>
      <c r="WPK979" s="78"/>
      <c r="WPL979" s="79"/>
      <c r="WPM979" s="76"/>
      <c r="WPT979" s="78"/>
      <c r="WPU979" s="79"/>
      <c r="WPV979" s="76"/>
      <c r="WQC979" s="78"/>
      <c r="WQD979" s="79"/>
      <c r="WQE979" s="76"/>
      <c r="WQL979" s="78"/>
      <c r="WQM979" s="79"/>
      <c r="WQN979" s="76"/>
      <c r="WQU979" s="78"/>
      <c r="WQV979" s="79"/>
      <c r="WQW979" s="76"/>
      <c r="WRD979" s="78"/>
      <c r="WRE979" s="79"/>
      <c r="WRF979" s="76"/>
      <c r="WRM979" s="78"/>
      <c r="WRN979" s="79"/>
      <c r="WRO979" s="76"/>
      <c r="WRV979" s="78"/>
      <c r="WRW979" s="79"/>
      <c r="WRX979" s="76"/>
      <c r="WSE979" s="78"/>
      <c r="WSF979" s="79"/>
      <c r="WSG979" s="76"/>
      <c r="WSN979" s="78"/>
      <c r="WSO979" s="79"/>
      <c r="WSP979" s="76"/>
      <c r="WSW979" s="78"/>
      <c r="WSX979" s="79"/>
      <c r="WSY979" s="76"/>
      <c r="WTF979" s="78"/>
      <c r="WTG979" s="79"/>
      <c r="WTH979" s="76"/>
      <c r="WTO979" s="78"/>
      <c r="WTP979" s="79"/>
      <c r="WTQ979" s="76"/>
      <c r="WTX979" s="78"/>
      <c r="WTY979" s="79"/>
      <c r="WTZ979" s="76"/>
      <c r="WUG979" s="78"/>
      <c r="WUH979" s="79"/>
      <c r="WUI979" s="76"/>
      <c r="WUP979" s="78"/>
      <c r="WUQ979" s="79"/>
      <c r="WUR979" s="76"/>
      <c r="WUY979" s="78"/>
      <c r="WUZ979" s="79"/>
      <c r="WVA979" s="76"/>
      <c r="WVH979" s="78"/>
      <c r="WVI979" s="79"/>
      <c r="WVJ979" s="76"/>
      <c r="WVQ979" s="78"/>
      <c r="WVR979" s="79"/>
      <c r="WVS979" s="76"/>
      <c r="WVZ979" s="78"/>
      <c r="WWA979" s="79"/>
      <c r="WWB979" s="76"/>
      <c r="WWI979" s="78"/>
      <c r="WWJ979" s="79"/>
      <c r="WWK979" s="76"/>
      <c r="WWR979" s="78"/>
      <c r="WWS979" s="79"/>
      <c r="WWT979" s="76"/>
      <c r="WXA979" s="78"/>
      <c r="WXB979" s="79"/>
      <c r="WXC979" s="76"/>
      <c r="WXJ979" s="78"/>
      <c r="WXK979" s="79"/>
      <c r="WXL979" s="76"/>
      <c r="WXS979" s="78"/>
      <c r="WXT979" s="79"/>
      <c r="WXU979" s="76"/>
      <c r="WYB979" s="78"/>
      <c r="WYC979" s="79"/>
      <c r="WYD979" s="76"/>
      <c r="WYK979" s="78"/>
      <c r="WYL979" s="79"/>
      <c r="WYM979" s="76"/>
      <c r="WYT979" s="78"/>
      <c r="WYU979" s="79"/>
      <c r="WYV979" s="76"/>
      <c r="WZC979" s="78"/>
      <c r="WZD979" s="79"/>
      <c r="WZE979" s="76"/>
      <c r="WZL979" s="78"/>
      <c r="WZM979" s="79"/>
      <c r="WZN979" s="76"/>
      <c r="WZU979" s="78"/>
      <c r="WZV979" s="79"/>
      <c r="WZW979" s="76"/>
      <c r="XAD979" s="78"/>
      <c r="XAE979" s="79"/>
      <c r="XAF979" s="76"/>
      <c r="XAM979" s="78"/>
      <c r="XAN979" s="79"/>
      <c r="XAO979" s="76"/>
      <c r="XAV979" s="78"/>
      <c r="XAW979" s="79"/>
      <c r="XAX979" s="76"/>
      <c r="XBE979" s="78"/>
      <c r="XBF979" s="79"/>
      <c r="XBG979" s="76"/>
      <c r="XBN979" s="78"/>
      <c r="XBO979" s="79"/>
      <c r="XBP979" s="76"/>
      <c r="XBW979" s="78"/>
      <c r="XBX979" s="79"/>
      <c r="XBY979" s="76"/>
      <c r="XCF979" s="78"/>
      <c r="XCG979" s="79"/>
      <c r="XCH979" s="76"/>
      <c r="XCO979" s="78"/>
      <c r="XCP979" s="79"/>
      <c r="XCQ979" s="76"/>
      <c r="XCX979" s="78"/>
      <c r="XCY979" s="79"/>
      <c r="XCZ979" s="76"/>
      <c r="XDG979" s="78"/>
      <c r="XDH979" s="79"/>
      <c r="XDI979" s="76"/>
      <c r="XDP979" s="78"/>
      <c r="XDQ979" s="79"/>
      <c r="XDR979" s="76"/>
      <c r="XDY979" s="78"/>
      <c r="XDZ979" s="79"/>
      <c r="XEA979" s="76"/>
      <c r="XEH979" s="78"/>
      <c r="XEI979" s="79"/>
      <c r="XEJ979" s="76"/>
      <c r="XEQ979" s="78"/>
      <c r="XER979" s="79"/>
      <c r="XES979" s="76"/>
      <c r="XEZ979" s="78"/>
      <c r="XFA979" s="79"/>
      <c r="XFB979" s="76"/>
    </row>
    <row r="980" spans="1:1019 1026:2045 2052:3071 3078:5114 5121:6140 6147:7166 7173:8192 8199:10235 10242:11261 11268:12287 12294:14330 14337:15356 15363:16382" s="77" customFormat="1" ht="12" x14ac:dyDescent="0.3">
      <c r="A980" s="18"/>
      <c r="B980" s="16"/>
      <c r="C980" s="8"/>
      <c r="D980" s="9"/>
      <c r="E980" s="9"/>
      <c r="F980" s="9"/>
      <c r="G980" s="9"/>
      <c r="H980" s="9"/>
      <c r="I980" s="9"/>
      <c r="J980" s="75"/>
      <c r="K980" s="76"/>
      <c r="R980" s="78"/>
      <c r="S980" s="79"/>
      <c r="T980" s="76"/>
      <c r="AA980" s="78"/>
      <c r="AB980" s="79"/>
      <c r="AC980" s="76"/>
      <c r="AJ980" s="78"/>
      <c r="AK980" s="79"/>
      <c r="AL980" s="76"/>
      <c r="AS980" s="78"/>
      <c r="AT980" s="79"/>
      <c r="AU980" s="76"/>
      <c r="BB980" s="78"/>
      <c r="BC980" s="79"/>
      <c r="BD980" s="76"/>
      <c r="BK980" s="78"/>
      <c r="BL980" s="79"/>
      <c r="BM980" s="76"/>
      <c r="BT980" s="78"/>
      <c r="BU980" s="79"/>
      <c r="BV980" s="76"/>
      <c r="CC980" s="78"/>
      <c r="CD980" s="79"/>
      <c r="CE980" s="76"/>
      <c r="CL980" s="78"/>
      <c r="CM980" s="79"/>
      <c r="CN980" s="76"/>
      <c r="CU980" s="78"/>
      <c r="CV980" s="79"/>
      <c r="CW980" s="76"/>
      <c r="DD980" s="78"/>
      <c r="DE980" s="79"/>
      <c r="DF980" s="76"/>
      <c r="DM980" s="78"/>
      <c r="DN980" s="79"/>
      <c r="DO980" s="76"/>
      <c r="DV980" s="78"/>
      <c r="DW980" s="79"/>
      <c r="DX980" s="76"/>
      <c r="EE980" s="78"/>
      <c r="EF980" s="79"/>
      <c r="EG980" s="76"/>
      <c r="EN980" s="78"/>
      <c r="EO980" s="79"/>
      <c r="EP980" s="76"/>
      <c r="EW980" s="78"/>
      <c r="EX980" s="79"/>
      <c r="EY980" s="76"/>
      <c r="FF980" s="78"/>
      <c r="FG980" s="79"/>
      <c r="FH980" s="76"/>
      <c r="FO980" s="78"/>
      <c r="FP980" s="79"/>
      <c r="FQ980" s="76"/>
      <c r="FX980" s="78"/>
      <c r="FY980" s="79"/>
      <c r="FZ980" s="76"/>
      <c r="GG980" s="78"/>
      <c r="GH980" s="79"/>
      <c r="GI980" s="76"/>
      <c r="GP980" s="78"/>
      <c r="GQ980" s="79"/>
      <c r="GR980" s="76"/>
      <c r="GY980" s="78"/>
      <c r="GZ980" s="79"/>
      <c r="HA980" s="76"/>
      <c r="HH980" s="78"/>
      <c r="HI980" s="79"/>
      <c r="HJ980" s="76"/>
      <c r="HQ980" s="78"/>
      <c r="HR980" s="79"/>
      <c r="HS980" s="76"/>
      <c r="HZ980" s="78"/>
      <c r="IA980" s="79"/>
      <c r="IB980" s="76"/>
      <c r="II980" s="78"/>
      <c r="IJ980" s="79"/>
      <c r="IK980" s="76"/>
      <c r="IR980" s="78"/>
      <c r="IS980" s="79"/>
      <c r="IT980" s="76"/>
      <c r="JA980" s="78"/>
      <c r="JB980" s="79"/>
      <c r="JC980" s="76"/>
      <c r="JJ980" s="78"/>
      <c r="JK980" s="79"/>
      <c r="JL980" s="76"/>
      <c r="JS980" s="78"/>
      <c r="JT980" s="79"/>
      <c r="JU980" s="76"/>
      <c r="KB980" s="78"/>
      <c r="KC980" s="79"/>
      <c r="KD980" s="76"/>
      <c r="KK980" s="78"/>
      <c r="KL980" s="79"/>
      <c r="KM980" s="76"/>
      <c r="KT980" s="78"/>
      <c r="KU980" s="79"/>
      <c r="KV980" s="76"/>
      <c r="LC980" s="78"/>
      <c r="LD980" s="79"/>
      <c r="LE980" s="76"/>
      <c r="LL980" s="78"/>
      <c r="LM980" s="79"/>
      <c r="LN980" s="76"/>
      <c r="LU980" s="78"/>
      <c r="LV980" s="79"/>
      <c r="LW980" s="76"/>
      <c r="MD980" s="78"/>
      <c r="ME980" s="79"/>
      <c r="MF980" s="76"/>
      <c r="MM980" s="78"/>
      <c r="MN980" s="79"/>
      <c r="MO980" s="76"/>
      <c r="MV980" s="78"/>
      <c r="MW980" s="79"/>
      <c r="MX980" s="76"/>
      <c r="NE980" s="78"/>
      <c r="NF980" s="79"/>
      <c r="NG980" s="76"/>
      <c r="NN980" s="78"/>
      <c r="NO980" s="79"/>
      <c r="NP980" s="76"/>
      <c r="NW980" s="78"/>
      <c r="NX980" s="79"/>
      <c r="NY980" s="76"/>
      <c r="OF980" s="78"/>
      <c r="OG980" s="79"/>
      <c r="OH980" s="76"/>
      <c r="OO980" s="78"/>
      <c r="OP980" s="79"/>
      <c r="OQ980" s="76"/>
      <c r="OX980" s="78"/>
      <c r="OY980" s="79"/>
      <c r="OZ980" s="76"/>
      <c r="PG980" s="78"/>
      <c r="PH980" s="79"/>
      <c r="PI980" s="76"/>
      <c r="PP980" s="78"/>
      <c r="PQ980" s="79"/>
      <c r="PR980" s="76"/>
      <c r="PY980" s="78"/>
      <c r="PZ980" s="79"/>
      <c r="QA980" s="76"/>
      <c r="QH980" s="78"/>
      <c r="QI980" s="79"/>
      <c r="QJ980" s="76"/>
      <c r="QQ980" s="78"/>
      <c r="QR980" s="79"/>
      <c r="QS980" s="76"/>
      <c r="QZ980" s="78"/>
      <c r="RA980" s="79"/>
      <c r="RB980" s="76"/>
      <c r="RI980" s="78"/>
      <c r="RJ980" s="79"/>
      <c r="RK980" s="76"/>
      <c r="RR980" s="78"/>
      <c r="RS980" s="79"/>
      <c r="RT980" s="76"/>
      <c r="SA980" s="78"/>
      <c r="SB980" s="79"/>
      <c r="SC980" s="76"/>
      <c r="SJ980" s="78"/>
      <c r="SK980" s="79"/>
      <c r="SL980" s="76"/>
      <c r="SS980" s="78"/>
      <c r="ST980" s="79"/>
      <c r="SU980" s="76"/>
      <c r="TB980" s="78"/>
      <c r="TC980" s="79"/>
      <c r="TD980" s="76"/>
      <c r="TK980" s="78"/>
      <c r="TL980" s="79"/>
      <c r="TM980" s="76"/>
      <c r="TT980" s="78"/>
      <c r="TU980" s="79"/>
      <c r="TV980" s="76"/>
      <c r="UC980" s="78"/>
      <c r="UD980" s="79"/>
      <c r="UE980" s="76"/>
      <c r="UL980" s="78"/>
      <c r="UM980" s="79"/>
      <c r="UN980" s="76"/>
      <c r="UU980" s="78"/>
      <c r="UV980" s="79"/>
      <c r="UW980" s="76"/>
      <c r="VD980" s="78"/>
      <c r="VE980" s="79"/>
      <c r="VF980" s="76"/>
      <c r="VM980" s="78"/>
      <c r="VN980" s="79"/>
      <c r="VO980" s="76"/>
      <c r="VV980" s="78"/>
      <c r="VW980" s="79"/>
      <c r="VX980" s="76"/>
      <c r="WE980" s="78"/>
      <c r="WF980" s="79"/>
      <c r="WG980" s="76"/>
      <c r="WN980" s="78"/>
      <c r="WO980" s="79"/>
      <c r="WP980" s="76"/>
      <c r="WW980" s="78"/>
      <c r="WX980" s="79"/>
      <c r="WY980" s="76"/>
      <c r="XF980" s="78"/>
      <c r="XG980" s="79"/>
      <c r="XH980" s="76"/>
      <c r="XO980" s="78"/>
      <c r="XP980" s="79"/>
      <c r="XQ980" s="76"/>
      <c r="XX980" s="78"/>
      <c r="XY980" s="79"/>
      <c r="XZ980" s="76"/>
      <c r="YG980" s="78"/>
      <c r="YH980" s="79"/>
      <c r="YI980" s="76"/>
      <c r="YP980" s="78"/>
      <c r="YQ980" s="79"/>
      <c r="YR980" s="76"/>
      <c r="YY980" s="78"/>
      <c r="YZ980" s="79"/>
      <c r="ZA980" s="76"/>
      <c r="ZH980" s="78"/>
      <c r="ZI980" s="79"/>
      <c r="ZJ980" s="76"/>
      <c r="ZQ980" s="78"/>
      <c r="ZR980" s="79"/>
      <c r="ZS980" s="76"/>
      <c r="ZZ980" s="78"/>
      <c r="AAA980" s="79"/>
      <c r="AAB980" s="76"/>
      <c r="AAI980" s="78"/>
      <c r="AAJ980" s="79"/>
      <c r="AAK980" s="76"/>
      <c r="AAR980" s="78"/>
      <c r="AAS980" s="79"/>
      <c r="AAT980" s="76"/>
      <c r="ABA980" s="78"/>
      <c r="ABB980" s="79"/>
      <c r="ABC980" s="76"/>
      <c r="ABJ980" s="78"/>
      <c r="ABK980" s="79"/>
      <c r="ABL980" s="76"/>
      <c r="ABS980" s="78"/>
      <c r="ABT980" s="79"/>
      <c r="ABU980" s="76"/>
      <c r="ACB980" s="78"/>
      <c r="ACC980" s="79"/>
      <c r="ACD980" s="76"/>
      <c r="ACK980" s="78"/>
      <c r="ACL980" s="79"/>
      <c r="ACM980" s="76"/>
      <c r="ACT980" s="78"/>
      <c r="ACU980" s="79"/>
      <c r="ACV980" s="76"/>
      <c r="ADC980" s="78"/>
      <c r="ADD980" s="79"/>
      <c r="ADE980" s="76"/>
      <c r="ADL980" s="78"/>
      <c r="ADM980" s="79"/>
      <c r="ADN980" s="76"/>
      <c r="ADU980" s="78"/>
      <c r="ADV980" s="79"/>
      <c r="ADW980" s="76"/>
      <c r="AED980" s="78"/>
      <c r="AEE980" s="79"/>
      <c r="AEF980" s="76"/>
      <c r="AEM980" s="78"/>
      <c r="AEN980" s="79"/>
      <c r="AEO980" s="76"/>
      <c r="AEV980" s="78"/>
      <c r="AEW980" s="79"/>
      <c r="AEX980" s="76"/>
      <c r="AFE980" s="78"/>
      <c r="AFF980" s="79"/>
      <c r="AFG980" s="76"/>
      <c r="AFN980" s="78"/>
      <c r="AFO980" s="79"/>
      <c r="AFP980" s="76"/>
      <c r="AFW980" s="78"/>
      <c r="AFX980" s="79"/>
      <c r="AFY980" s="76"/>
      <c r="AGF980" s="78"/>
      <c r="AGG980" s="79"/>
      <c r="AGH980" s="76"/>
      <c r="AGO980" s="78"/>
      <c r="AGP980" s="79"/>
      <c r="AGQ980" s="76"/>
      <c r="AGX980" s="78"/>
      <c r="AGY980" s="79"/>
      <c r="AGZ980" s="76"/>
      <c r="AHG980" s="78"/>
      <c r="AHH980" s="79"/>
      <c r="AHI980" s="76"/>
      <c r="AHP980" s="78"/>
      <c r="AHQ980" s="79"/>
      <c r="AHR980" s="76"/>
      <c r="AHY980" s="78"/>
      <c r="AHZ980" s="79"/>
      <c r="AIA980" s="76"/>
      <c r="AIH980" s="78"/>
      <c r="AII980" s="79"/>
      <c r="AIJ980" s="76"/>
      <c r="AIQ980" s="78"/>
      <c r="AIR980" s="79"/>
      <c r="AIS980" s="76"/>
      <c r="AIZ980" s="78"/>
      <c r="AJA980" s="79"/>
      <c r="AJB980" s="76"/>
      <c r="AJI980" s="78"/>
      <c r="AJJ980" s="79"/>
      <c r="AJK980" s="76"/>
      <c r="AJR980" s="78"/>
      <c r="AJS980" s="79"/>
      <c r="AJT980" s="76"/>
      <c r="AKA980" s="78"/>
      <c r="AKB980" s="79"/>
      <c r="AKC980" s="76"/>
      <c r="AKJ980" s="78"/>
      <c r="AKK980" s="79"/>
      <c r="AKL980" s="76"/>
      <c r="AKS980" s="78"/>
      <c r="AKT980" s="79"/>
      <c r="AKU980" s="76"/>
      <c r="ALB980" s="78"/>
      <c r="ALC980" s="79"/>
      <c r="ALD980" s="76"/>
      <c r="ALK980" s="78"/>
      <c r="ALL980" s="79"/>
      <c r="ALM980" s="76"/>
      <c r="ALT980" s="78"/>
      <c r="ALU980" s="79"/>
      <c r="ALV980" s="76"/>
      <c r="AMC980" s="78"/>
      <c r="AMD980" s="79"/>
      <c r="AME980" s="76"/>
      <c r="AML980" s="78"/>
      <c r="AMM980" s="79"/>
      <c r="AMN980" s="76"/>
      <c r="AMU980" s="78"/>
      <c r="AMV980" s="79"/>
      <c r="AMW980" s="76"/>
      <c r="AND980" s="78"/>
      <c r="ANE980" s="79"/>
      <c r="ANF980" s="76"/>
      <c r="ANM980" s="78"/>
      <c r="ANN980" s="79"/>
      <c r="ANO980" s="76"/>
      <c r="ANV980" s="78"/>
      <c r="ANW980" s="79"/>
      <c r="ANX980" s="76"/>
      <c r="AOE980" s="78"/>
      <c r="AOF980" s="79"/>
      <c r="AOG980" s="76"/>
      <c r="AON980" s="78"/>
      <c r="AOO980" s="79"/>
      <c r="AOP980" s="76"/>
      <c r="AOW980" s="78"/>
      <c r="AOX980" s="79"/>
      <c r="AOY980" s="76"/>
      <c r="APF980" s="78"/>
      <c r="APG980" s="79"/>
      <c r="APH980" s="76"/>
      <c r="APO980" s="78"/>
      <c r="APP980" s="79"/>
      <c r="APQ980" s="76"/>
      <c r="APX980" s="78"/>
      <c r="APY980" s="79"/>
      <c r="APZ980" s="76"/>
      <c r="AQG980" s="78"/>
      <c r="AQH980" s="79"/>
      <c r="AQI980" s="76"/>
      <c r="AQP980" s="78"/>
      <c r="AQQ980" s="79"/>
      <c r="AQR980" s="76"/>
      <c r="AQY980" s="78"/>
      <c r="AQZ980" s="79"/>
      <c r="ARA980" s="76"/>
      <c r="ARH980" s="78"/>
      <c r="ARI980" s="79"/>
      <c r="ARJ980" s="76"/>
      <c r="ARQ980" s="78"/>
      <c r="ARR980" s="79"/>
      <c r="ARS980" s="76"/>
      <c r="ARZ980" s="78"/>
      <c r="ASA980" s="79"/>
      <c r="ASB980" s="76"/>
      <c r="ASI980" s="78"/>
      <c r="ASJ980" s="79"/>
      <c r="ASK980" s="76"/>
      <c r="ASR980" s="78"/>
      <c r="ASS980" s="79"/>
      <c r="AST980" s="76"/>
      <c r="ATA980" s="78"/>
      <c r="ATB980" s="79"/>
      <c r="ATC980" s="76"/>
      <c r="ATJ980" s="78"/>
      <c r="ATK980" s="79"/>
      <c r="ATL980" s="76"/>
      <c r="ATS980" s="78"/>
      <c r="ATT980" s="79"/>
      <c r="ATU980" s="76"/>
      <c r="AUB980" s="78"/>
      <c r="AUC980" s="79"/>
      <c r="AUD980" s="76"/>
      <c r="AUK980" s="78"/>
      <c r="AUL980" s="79"/>
      <c r="AUM980" s="76"/>
      <c r="AUT980" s="78"/>
      <c r="AUU980" s="79"/>
      <c r="AUV980" s="76"/>
      <c r="AVC980" s="78"/>
      <c r="AVD980" s="79"/>
      <c r="AVE980" s="76"/>
      <c r="AVL980" s="78"/>
      <c r="AVM980" s="79"/>
      <c r="AVN980" s="76"/>
      <c r="AVU980" s="78"/>
      <c r="AVV980" s="79"/>
      <c r="AVW980" s="76"/>
      <c r="AWD980" s="78"/>
      <c r="AWE980" s="79"/>
      <c r="AWF980" s="76"/>
      <c r="AWM980" s="78"/>
      <c r="AWN980" s="79"/>
      <c r="AWO980" s="76"/>
      <c r="AWV980" s="78"/>
      <c r="AWW980" s="79"/>
      <c r="AWX980" s="76"/>
      <c r="AXE980" s="78"/>
      <c r="AXF980" s="79"/>
      <c r="AXG980" s="76"/>
      <c r="AXN980" s="78"/>
      <c r="AXO980" s="79"/>
      <c r="AXP980" s="76"/>
      <c r="AXW980" s="78"/>
      <c r="AXX980" s="79"/>
      <c r="AXY980" s="76"/>
      <c r="AYF980" s="78"/>
      <c r="AYG980" s="79"/>
      <c r="AYH980" s="76"/>
      <c r="AYO980" s="78"/>
      <c r="AYP980" s="79"/>
      <c r="AYQ980" s="76"/>
      <c r="AYX980" s="78"/>
      <c r="AYY980" s="79"/>
      <c r="AYZ980" s="76"/>
      <c r="AZG980" s="78"/>
      <c r="AZH980" s="79"/>
      <c r="AZI980" s="76"/>
      <c r="AZP980" s="78"/>
      <c r="AZQ980" s="79"/>
      <c r="AZR980" s="76"/>
      <c r="AZY980" s="78"/>
      <c r="AZZ980" s="79"/>
      <c r="BAA980" s="76"/>
      <c r="BAH980" s="78"/>
      <c r="BAI980" s="79"/>
      <c r="BAJ980" s="76"/>
      <c r="BAQ980" s="78"/>
      <c r="BAR980" s="79"/>
      <c r="BAS980" s="76"/>
      <c r="BAZ980" s="78"/>
      <c r="BBA980" s="79"/>
      <c r="BBB980" s="76"/>
      <c r="BBI980" s="78"/>
      <c r="BBJ980" s="79"/>
      <c r="BBK980" s="76"/>
      <c r="BBR980" s="78"/>
      <c r="BBS980" s="79"/>
      <c r="BBT980" s="76"/>
      <c r="BCA980" s="78"/>
      <c r="BCB980" s="79"/>
      <c r="BCC980" s="76"/>
      <c r="BCJ980" s="78"/>
      <c r="BCK980" s="79"/>
      <c r="BCL980" s="76"/>
      <c r="BCS980" s="78"/>
      <c r="BCT980" s="79"/>
      <c r="BCU980" s="76"/>
      <c r="BDB980" s="78"/>
      <c r="BDC980" s="79"/>
      <c r="BDD980" s="76"/>
      <c r="BDK980" s="78"/>
      <c r="BDL980" s="79"/>
      <c r="BDM980" s="76"/>
      <c r="BDT980" s="78"/>
      <c r="BDU980" s="79"/>
      <c r="BDV980" s="76"/>
      <c r="BEC980" s="78"/>
      <c r="BED980" s="79"/>
      <c r="BEE980" s="76"/>
      <c r="BEL980" s="78"/>
      <c r="BEM980" s="79"/>
      <c r="BEN980" s="76"/>
      <c r="BEU980" s="78"/>
      <c r="BEV980" s="79"/>
      <c r="BEW980" s="76"/>
      <c r="BFD980" s="78"/>
      <c r="BFE980" s="79"/>
      <c r="BFF980" s="76"/>
      <c r="BFM980" s="78"/>
      <c r="BFN980" s="79"/>
      <c r="BFO980" s="76"/>
      <c r="BFV980" s="78"/>
      <c r="BFW980" s="79"/>
      <c r="BFX980" s="76"/>
      <c r="BGE980" s="78"/>
      <c r="BGF980" s="79"/>
      <c r="BGG980" s="76"/>
      <c r="BGN980" s="78"/>
      <c r="BGO980" s="79"/>
      <c r="BGP980" s="76"/>
      <c r="BGW980" s="78"/>
      <c r="BGX980" s="79"/>
      <c r="BGY980" s="76"/>
      <c r="BHF980" s="78"/>
      <c r="BHG980" s="79"/>
      <c r="BHH980" s="76"/>
      <c r="BHO980" s="78"/>
      <c r="BHP980" s="79"/>
      <c r="BHQ980" s="76"/>
      <c r="BHX980" s="78"/>
      <c r="BHY980" s="79"/>
      <c r="BHZ980" s="76"/>
      <c r="BIG980" s="78"/>
      <c r="BIH980" s="79"/>
      <c r="BII980" s="76"/>
      <c r="BIP980" s="78"/>
      <c r="BIQ980" s="79"/>
      <c r="BIR980" s="76"/>
      <c r="BIY980" s="78"/>
      <c r="BIZ980" s="79"/>
      <c r="BJA980" s="76"/>
      <c r="BJH980" s="78"/>
      <c r="BJI980" s="79"/>
      <c r="BJJ980" s="76"/>
      <c r="BJQ980" s="78"/>
      <c r="BJR980" s="79"/>
      <c r="BJS980" s="76"/>
      <c r="BJZ980" s="78"/>
      <c r="BKA980" s="79"/>
      <c r="BKB980" s="76"/>
      <c r="BKI980" s="78"/>
      <c r="BKJ980" s="79"/>
      <c r="BKK980" s="76"/>
      <c r="BKR980" s="78"/>
      <c r="BKS980" s="79"/>
      <c r="BKT980" s="76"/>
      <c r="BLA980" s="78"/>
      <c r="BLB980" s="79"/>
      <c r="BLC980" s="76"/>
      <c r="BLJ980" s="78"/>
      <c r="BLK980" s="79"/>
      <c r="BLL980" s="76"/>
      <c r="BLS980" s="78"/>
      <c r="BLT980" s="79"/>
      <c r="BLU980" s="76"/>
      <c r="BMB980" s="78"/>
      <c r="BMC980" s="79"/>
      <c r="BMD980" s="76"/>
      <c r="BMK980" s="78"/>
      <c r="BML980" s="79"/>
      <c r="BMM980" s="76"/>
      <c r="BMT980" s="78"/>
      <c r="BMU980" s="79"/>
      <c r="BMV980" s="76"/>
      <c r="BNC980" s="78"/>
      <c r="BND980" s="79"/>
      <c r="BNE980" s="76"/>
      <c r="BNL980" s="78"/>
      <c r="BNM980" s="79"/>
      <c r="BNN980" s="76"/>
      <c r="BNU980" s="78"/>
      <c r="BNV980" s="79"/>
      <c r="BNW980" s="76"/>
      <c r="BOD980" s="78"/>
      <c r="BOE980" s="79"/>
      <c r="BOF980" s="76"/>
      <c r="BOM980" s="78"/>
      <c r="BON980" s="79"/>
      <c r="BOO980" s="76"/>
      <c r="BOV980" s="78"/>
      <c r="BOW980" s="79"/>
      <c r="BOX980" s="76"/>
      <c r="BPE980" s="78"/>
      <c r="BPF980" s="79"/>
      <c r="BPG980" s="76"/>
      <c r="BPN980" s="78"/>
      <c r="BPO980" s="79"/>
      <c r="BPP980" s="76"/>
      <c r="BPW980" s="78"/>
      <c r="BPX980" s="79"/>
      <c r="BPY980" s="76"/>
      <c r="BQF980" s="78"/>
      <c r="BQG980" s="79"/>
      <c r="BQH980" s="76"/>
      <c r="BQO980" s="78"/>
      <c r="BQP980" s="79"/>
      <c r="BQQ980" s="76"/>
      <c r="BQX980" s="78"/>
      <c r="BQY980" s="79"/>
      <c r="BQZ980" s="76"/>
      <c r="BRG980" s="78"/>
      <c r="BRH980" s="79"/>
      <c r="BRI980" s="76"/>
      <c r="BRP980" s="78"/>
      <c r="BRQ980" s="79"/>
      <c r="BRR980" s="76"/>
      <c r="BRY980" s="78"/>
      <c r="BRZ980" s="79"/>
      <c r="BSA980" s="76"/>
      <c r="BSH980" s="78"/>
      <c r="BSI980" s="79"/>
      <c r="BSJ980" s="76"/>
      <c r="BSQ980" s="78"/>
      <c r="BSR980" s="79"/>
      <c r="BSS980" s="76"/>
      <c r="BSZ980" s="78"/>
      <c r="BTA980" s="79"/>
      <c r="BTB980" s="76"/>
      <c r="BTI980" s="78"/>
      <c r="BTJ980" s="79"/>
      <c r="BTK980" s="76"/>
      <c r="BTR980" s="78"/>
      <c r="BTS980" s="79"/>
      <c r="BTT980" s="76"/>
      <c r="BUA980" s="78"/>
      <c r="BUB980" s="79"/>
      <c r="BUC980" s="76"/>
      <c r="BUJ980" s="78"/>
      <c r="BUK980" s="79"/>
      <c r="BUL980" s="76"/>
      <c r="BUS980" s="78"/>
      <c r="BUT980" s="79"/>
      <c r="BUU980" s="76"/>
      <c r="BVB980" s="78"/>
      <c r="BVC980" s="79"/>
      <c r="BVD980" s="76"/>
      <c r="BVK980" s="78"/>
      <c r="BVL980" s="79"/>
      <c r="BVM980" s="76"/>
      <c r="BVT980" s="78"/>
      <c r="BVU980" s="79"/>
      <c r="BVV980" s="76"/>
      <c r="BWC980" s="78"/>
      <c r="BWD980" s="79"/>
      <c r="BWE980" s="76"/>
      <c r="BWL980" s="78"/>
      <c r="BWM980" s="79"/>
      <c r="BWN980" s="76"/>
      <c r="BWU980" s="78"/>
      <c r="BWV980" s="79"/>
      <c r="BWW980" s="76"/>
      <c r="BXD980" s="78"/>
      <c r="BXE980" s="79"/>
      <c r="BXF980" s="76"/>
      <c r="BXM980" s="78"/>
      <c r="BXN980" s="79"/>
      <c r="BXO980" s="76"/>
      <c r="BXV980" s="78"/>
      <c r="BXW980" s="79"/>
      <c r="BXX980" s="76"/>
      <c r="BYE980" s="78"/>
      <c r="BYF980" s="79"/>
      <c r="BYG980" s="76"/>
      <c r="BYN980" s="78"/>
      <c r="BYO980" s="79"/>
      <c r="BYP980" s="76"/>
      <c r="BYW980" s="78"/>
      <c r="BYX980" s="79"/>
      <c r="BYY980" s="76"/>
      <c r="BZF980" s="78"/>
      <c r="BZG980" s="79"/>
      <c r="BZH980" s="76"/>
      <c r="BZO980" s="78"/>
      <c r="BZP980" s="79"/>
      <c r="BZQ980" s="76"/>
      <c r="BZX980" s="78"/>
      <c r="BZY980" s="79"/>
      <c r="BZZ980" s="76"/>
      <c r="CAG980" s="78"/>
      <c r="CAH980" s="79"/>
      <c r="CAI980" s="76"/>
      <c r="CAP980" s="78"/>
      <c r="CAQ980" s="79"/>
      <c r="CAR980" s="76"/>
      <c r="CAY980" s="78"/>
      <c r="CAZ980" s="79"/>
      <c r="CBA980" s="76"/>
      <c r="CBH980" s="78"/>
      <c r="CBI980" s="79"/>
      <c r="CBJ980" s="76"/>
      <c r="CBQ980" s="78"/>
      <c r="CBR980" s="79"/>
      <c r="CBS980" s="76"/>
      <c r="CBZ980" s="78"/>
      <c r="CCA980" s="79"/>
      <c r="CCB980" s="76"/>
      <c r="CCI980" s="78"/>
      <c r="CCJ980" s="79"/>
      <c r="CCK980" s="76"/>
      <c r="CCR980" s="78"/>
      <c r="CCS980" s="79"/>
      <c r="CCT980" s="76"/>
      <c r="CDA980" s="78"/>
      <c r="CDB980" s="79"/>
      <c r="CDC980" s="76"/>
      <c r="CDJ980" s="78"/>
      <c r="CDK980" s="79"/>
      <c r="CDL980" s="76"/>
      <c r="CDS980" s="78"/>
      <c r="CDT980" s="79"/>
      <c r="CDU980" s="76"/>
      <c r="CEB980" s="78"/>
      <c r="CEC980" s="79"/>
      <c r="CED980" s="76"/>
      <c r="CEK980" s="78"/>
      <c r="CEL980" s="79"/>
      <c r="CEM980" s="76"/>
      <c r="CET980" s="78"/>
      <c r="CEU980" s="79"/>
      <c r="CEV980" s="76"/>
      <c r="CFC980" s="78"/>
      <c r="CFD980" s="79"/>
      <c r="CFE980" s="76"/>
      <c r="CFL980" s="78"/>
      <c r="CFM980" s="79"/>
      <c r="CFN980" s="76"/>
      <c r="CFU980" s="78"/>
      <c r="CFV980" s="79"/>
      <c r="CFW980" s="76"/>
      <c r="CGD980" s="78"/>
      <c r="CGE980" s="79"/>
      <c r="CGF980" s="76"/>
      <c r="CGM980" s="78"/>
      <c r="CGN980" s="79"/>
      <c r="CGO980" s="76"/>
      <c r="CGV980" s="78"/>
      <c r="CGW980" s="79"/>
      <c r="CGX980" s="76"/>
      <c r="CHE980" s="78"/>
      <c r="CHF980" s="79"/>
      <c r="CHG980" s="76"/>
      <c r="CHN980" s="78"/>
      <c r="CHO980" s="79"/>
      <c r="CHP980" s="76"/>
      <c r="CHW980" s="78"/>
      <c r="CHX980" s="79"/>
      <c r="CHY980" s="76"/>
      <c r="CIF980" s="78"/>
      <c r="CIG980" s="79"/>
      <c r="CIH980" s="76"/>
      <c r="CIO980" s="78"/>
      <c r="CIP980" s="79"/>
      <c r="CIQ980" s="76"/>
      <c r="CIX980" s="78"/>
      <c r="CIY980" s="79"/>
      <c r="CIZ980" s="76"/>
      <c r="CJG980" s="78"/>
      <c r="CJH980" s="79"/>
      <c r="CJI980" s="76"/>
      <c r="CJP980" s="78"/>
      <c r="CJQ980" s="79"/>
      <c r="CJR980" s="76"/>
      <c r="CJY980" s="78"/>
      <c r="CJZ980" s="79"/>
      <c r="CKA980" s="76"/>
      <c r="CKH980" s="78"/>
      <c r="CKI980" s="79"/>
      <c r="CKJ980" s="76"/>
      <c r="CKQ980" s="78"/>
      <c r="CKR980" s="79"/>
      <c r="CKS980" s="76"/>
      <c r="CKZ980" s="78"/>
      <c r="CLA980" s="79"/>
      <c r="CLB980" s="76"/>
      <c r="CLI980" s="78"/>
      <c r="CLJ980" s="79"/>
      <c r="CLK980" s="76"/>
      <c r="CLR980" s="78"/>
      <c r="CLS980" s="79"/>
      <c r="CLT980" s="76"/>
      <c r="CMA980" s="78"/>
      <c r="CMB980" s="79"/>
      <c r="CMC980" s="76"/>
      <c r="CMJ980" s="78"/>
      <c r="CMK980" s="79"/>
      <c r="CML980" s="76"/>
      <c r="CMS980" s="78"/>
      <c r="CMT980" s="79"/>
      <c r="CMU980" s="76"/>
      <c r="CNB980" s="78"/>
      <c r="CNC980" s="79"/>
      <c r="CND980" s="76"/>
      <c r="CNK980" s="78"/>
      <c r="CNL980" s="79"/>
      <c r="CNM980" s="76"/>
      <c r="CNT980" s="78"/>
      <c r="CNU980" s="79"/>
      <c r="CNV980" s="76"/>
      <c r="COC980" s="78"/>
      <c r="COD980" s="79"/>
      <c r="COE980" s="76"/>
      <c r="COL980" s="78"/>
      <c r="COM980" s="79"/>
      <c r="CON980" s="76"/>
      <c r="COU980" s="78"/>
      <c r="COV980" s="79"/>
      <c r="COW980" s="76"/>
      <c r="CPD980" s="78"/>
      <c r="CPE980" s="79"/>
      <c r="CPF980" s="76"/>
      <c r="CPM980" s="78"/>
      <c r="CPN980" s="79"/>
      <c r="CPO980" s="76"/>
      <c r="CPV980" s="78"/>
      <c r="CPW980" s="79"/>
      <c r="CPX980" s="76"/>
      <c r="CQE980" s="78"/>
      <c r="CQF980" s="79"/>
      <c r="CQG980" s="76"/>
      <c r="CQN980" s="78"/>
      <c r="CQO980" s="79"/>
      <c r="CQP980" s="76"/>
      <c r="CQW980" s="78"/>
      <c r="CQX980" s="79"/>
      <c r="CQY980" s="76"/>
      <c r="CRF980" s="78"/>
      <c r="CRG980" s="79"/>
      <c r="CRH980" s="76"/>
      <c r="CRO980" s="78"/>
      <c r="CRP980" s="79"/>
      <c r="CRQ980" s="76"/>
      <c r="CRX980" s="78"/>
      <c r="CRY980" s="79"/>
      <c r="CRZ980" s="76"/>
      <c r="CSG980" s="78"/>
      <c r="CSH980" s="79"/>
      <c r="CSI980" s="76"/>
      <c r="CSP980" s="78"/>
      <c r="CSQ980" s="79"/>
      <c r="CSR980" s="76"/>
      <c r="CSY980" s="78"/>
      <c r="CSZ980" s="79"/>
      <c r="CTA980" s="76"/>
      <c r="CTH980" s="78"/>
      <c r="CTI980" s="79"/>
      <c r="CTJ980" s="76"/>
      <c r="CTQ980" s="78"/>
      <c r="CTR980" s="79"/>
      <c r="CTS980" s="76"/>
      <c r="CTZ980" s="78"/>
      <c r="CUA980" s="79"/>
      <c r="CUB980" s="76"/>
      <c r="CUI980" s="78"/>
      <c r="CUJ980" s="79"/>
      <c r="CUK980" s="76"/>
      <c r="CUR980" s="78"/>
      <c r="CUS980" s="79"/>
      <c r="CUT980" s="76"/>
      <c r="CVA980" s="78"/>
      <c r="CVB980" s="79"/>
      <c r="CVC980" s="76"/>
      <c r="CVJ980" s="78"/>
      <c r="CVK980" s="79"/>
      <c r="CVL980" s="76"/>
      <c r="CVS980" s="78"/>
      <c r="CVT980" s="79"/>
      <c r="CVU980" s="76"/>
      <c r="CWB980" s="78"/>
      <c r="CWC980" s="79"/>
      <c r="CWD980" s="76"/>
      <c r="CWK980" s="78"/>
      <c r="CWL980" s="79"/>
      <c r="CWM980" s="76"/>
      <c r="CWT980" s="78"/>
      <c r="CWU980" s="79"/>
      <c r="CWV980" s="76"/>
      <c r="CXC980" s="78"/>
      <c r="CXD980" s="79"/>
      <c r="CXE980" s="76"/>
      <c r="CXL980" s="78"/>
      <c r="CXM980" s="79"/>
      <c r="CXN980" s="76"/>
      <c r="CXU980" s="78"/>
      <c r="CXV980" s="79"/>
      <c r="CXW980" s="76"/>
      <c r="CYD980" s="78"/>
      <c r="CYE980" s="79"/>
      <c r="CYF980" s="76"/>
      <c r="CYM980" s="78"/>
      <c r="CYN980" s="79"/>
      <c r="CYO980" s="76"/>
      <c r="CYV980" s="78"/>
      <c r="CYW980" s="79"/>
      <c r="CYX980" s="76"/>
      <c r="CZE980" s="78"/>
      <c r="CZF980" s="79"/>
      <c r="CZG980" s="76"/>
      <c r="CZN980" s="78"/>
      <c r="CZO980" s="79"/>
      <c r="CZP980" s="76"/>
      <c r="CZW980" s="78"/>
      <c r="CZX980" s="79"/>
      <c r="CZY980" s="76"/>
      <c r="DAF980" s="78"/>
      <c r="DAG980" s="79"/>
      <c r="DAH980" s="76"/>
      <c r="DAO980" s="78"/>
      <c r="DAP980" s="79"/>
      <c r="DAQ980" s="76"/>
      <c r="DAX980" s="78"/>
      <c r="DAY980" s="79"/>
      <c r="DAZ980" s="76"/>
      <c r="DBG980" s="78"/>
      <c r="DBH980" s="79"/>
      <c r="DBI980" s="76"/>
      <c r="DBP980" s="78"/>
      <c r="DBQ980" s="79"/>
      <c r="DBR980" s="76"/>
      <c r="DBY980" s="78"/>
      <c r="DBZ980" s="79"/>
      <c r="DCA980" s="76"/>
      <c r="DCH980" s="78"/>
      <c r="DCI980" s="79"/>
      <c r="DCJ980" s="76"/>
      <c r="DCQ980" s="78"/>
      <c r="DCR980" s="79"/>
      <c r="DCS980" s="76"/>
      <c r="DCZ980" s="78"/>
      <c r="DDA980" s="79"/>
      <c r="DDB980" s="76"/>
      <c r="DDI980" s="78"/>
      <c r="DDJ980" s="79"/>
      <c r="DDK980" s="76"/>
      <c r="DDR980" s="78"/>
      <c r="DDS980" s="79"/>
      <c r="DDT980" s="76"/>
      <c r="DEA980" s="78"/>
      <c r="DEB980" s="79"/>
      <c r="DEC980" s="76"/>
      <c r="DEJ980" s="78"/>
      <c r="DEK980" s="79"/>
      <c r="DEL980" s="76"/>
      <c r="DES980" s="78"/>
      <c r="DET980" s="79"/>
      <c r="DEU980" s="76"/>
      <c r="DFB980" s="78"/>
      <c r="DFC980" s="79"/>
      <c r="DFD980" s="76"/>
      <c r="DFK980" s="78"/>
      <c r="DFL980" s="79"/>
      <c r="DFM980" s="76"/>
      <c r="DFT980" s="78"/>
      <c r="DFU980" s="79"/>
      <c r="DFV980" s="76"/>
      <c r="DGC980" s="78"/>
      <c r="DGD980" s="79"/>
      <c r="DGE980" s="76"/>
      <c r="DGL980" s="78"/>
      <c r="DGM980" s="79"/>
      <c r="DGN980" s="76"/>
      <c r="DGU980" s="78"/>
      <c r="DGV980" s="79"/>
      <c r="DGW980" s="76"/>
      <c r="DHD980" s="78"/>
      <c r="DHE980" s="79"/>
      <c r="DHF980" s="76"/>
      <c r="DHM980" s="78"/>
      <c r="DHN980" s="79"/>
      <c r="DHO980" s="76"/>
      <c r="DHV980" s="78"/>
      <c r="DHW980" s="79"/>
      <c r="DHX980" s="76"/>
      <c r="DIE980" s="78"/>
      <c r="DIF980" s="79"/>
      <c r="DIG980" s="76"/>
      <c r="DIN980" s="78"/>
      <c r="DIO980" s="79"/>
      <c r="DIP980" s="76"/>
      <c r="DIW980" s="78"/>
      <c r="DIX980" s="79"/>
      <c r="DIY980" s="76"/>
      <c r="DJF980" s="78"/>
      <c r="DJG980" s="79"/>
      <c r="DJH980" s="76"/>
      <c r="DJO980" s="78"/>
      <c r="DJP980" s="79"/>
      <c r="DJQ980" s="76"/>
      <c r="DJX980" s="78"/>
      <c r="DJY980" s="79"/>
      <c r="DJZ980" s="76"/>
      <c r="DKG980" s="78"/>
      <c r="DKH980" s="79"/>
      <c r="DKI980" s="76"/>
      <c r="DKP980" s="78"/>
      <c r="DKQ980" s="79"/>
      <c r="DKR980" s="76"/>
      <c r="DKY980" s="78"/>
      <c r="DKZ980" s="79"/>
      <c r="DLA980" s="76"/>
      <c r="DLH980" s="78"/>
      <c r="DLI980" s="79"/>
      <c r="DLJ980" s="76"/>
      <c r="DLQ980" s="78"/>
      <c r="DLR980" s="79"/>
      <c r="DLS980" s="76"/>
      <c r="DLZ980" s="78"/>
      <c r="DMA980" s="79"/>
      <c r="DMB980" s="76"/>
      <c r="DMI980" s="78"/>
      <c r="DMJ980" s="79"/>
      <c r="DMK980" s="76"/>
      <c r="DMR980" s="78"/>
      <c r="DMS980" s="79"/>
      <c r="DMT980" s="76"/>
      <c r="DNA980" s="78"/>
      <c r="DNB980" s="79"/>
      <c r="DNC980" s="76"/>
      <c r="DNJ980" s="78"/>
      <c r="DNK980" s="79"/>
      <c r="DNL980" s="76"/>
      <c r="DNS980" s="78"/>
      <c r="DNT980" s="79"/>
      <c r="DNU980" s="76"/>
      <c r="DOB980" s="78"/>
      <c r="DOC980" s="79"/>
      <c r="DOD980" s="76"/>
      <c r="DOK980" s="78"/>
      <c r="DOL980" s="79"/>
      <c r="DOM980" s="76"/>
      <c r="DOT980" s="78"/>
      <c r="DOU980" s="79"/>
      <c r="DOV980" s="76"/>
      <c r="DPC980" s="78"/>
      <c r="DPD980" s="79"/>
      <c r="DPE980" s="76"/>
      <c r="DPL980" s="78"/>
      <c r="DPM980" s="79"/>
      <c r="DPN980" s="76"/>
      <c r="DPU980" s="78"/>
      <c r="DPV980" s="79"/>
      <c r="DPW980" s="76"/>
      <c r="DQD980" s="78"/>
      <c r="DQE980" s="79"/>
      <c r="DQF980" s="76"/>
      <c r="DQM980" s="78"/>
      <c r="DQN980" s="79"/>
      <c r="DQO980" s="76"/>
      <c r="DQV980" s="78"/>
      <c r="DQW980" s="79"/>
      <c r="DQX980" s="76"/>
      <c r="DRE980" s="78"/>
      <c r="DRF980" s="79"/>
      <c r="DRG980" s="76"/>
      <c r="DRN980" s="78"/>
      <c r="DRO980" s="79"/>
      <c r="DRP980" s="76"/>
      <c r="DRW980" s="78"/>
      <c r="DRX980" s="79"/>
      <c r="DRY980" s="76"/>
      <c r="DSF980" s="78"/>
      <c r="DSG980" s="79"/>
      <c r="DSH980" s="76"/>
      <c r="DSO980" s="78"/>
      <c r="DSP980" s="79"/>
      <c r="DSQ980" s="76"/>
      <c r="DSX980" s="78"/>
      <c r="DSY980" s="79"/>
      <c r="DSZ980" s="76"/>
      <c r="DTG980" s="78"/>
      <c r="DTH980" s="79"/>
      <c r="DTI980" s="76"/>
      <c r="DTP980" s="78"/>
      <c r="DTQ980" s="79"/>
      <c r="DTR980" s="76"/>
      <c r="DTY980" s="78"/>
      <c r="DTZ980" s="79"/>
      <c r="DUA980" s="76"/>
      <c r="DUH980" s="78"/>
      <c r="DUI980" s="79"/>
      <c r="DUJ980" s="76"/>
      <c r="DUQ980" s="78"/>
      <c r="DUR980" s="79"/>
      <c r="DUS980" s="76"/>
      <c r="DUZ980" s="78"/>
      <c r="DVA980" s="79"/>
      <c r="DVB980" s="76"/>
      <c r="DVI980" s="78"/>
      <c r="DVJ980" s="79"/>
      <c r="DVK980" s="76"/>
      <c r="DVR980" s="78"/>
      <c r="DVS980" s="79"/>
      <c r="DVT980" s="76"/>
      <c r="DWA980" s="78"/>
      <c r="DWB980" s="79"/>
      <c r="DWC980" s="76"/>
      <c r="DWJ980" s="78"/>
      <c r="DWK980" s="79"/>
      <c r="DWL980" s="76"/>
      <c r="DWS980" s="78"/>
      <c r="DWT980" s="79"/>
      <c r="DWU980" s="76"/>
      <c r="DXB980" s="78"/>
      <c r="DXC980" s="79"/>
      <c r="DXD980" s="76"/>
      <c r="DXK980" s="78"/>
      <c r="DXL980" s="79"/>
      <c r="DXM980" s="76"/>
      <c r="DXT980" s="78"/>
      <c r="DXU980" s="79"/>
      <c r="DXV980" s="76"/>
      <c r="DYC980" s="78"/>
      <c r="DYD980" s="79"/>
      <c r="DYE980" s="76"/>
      <c r="DYL980" s="78"/>
      <c r="DYM980" s="79"/>
      <c r="DYN980" s="76"/>
      <c r="DYU980" s="78"/>
      <c r="DYV980" s="79"/>
      <c r="DYW980" s="76"/>
      <c r="DZD980" s="78"/>
      <c r="DZE980" s="79"/>
      <c r="DZF980" s="76"/>
      <c r="DZM980" s="78"/>
      <c r="DZN980" s="79"/>
      <c r="DZO980" s="76"/>
      <c r="DZV980" s="78"/>
      <c r="DZW980" s="79"/>
      <c r="DZX980" s="76"/>
      <c r="EAE980" s="78"/>
      <c r="EAF980" s="79"/>
      <c r="EAG980" s="76"/>
      <c r="EAN980" s="78"/>
      <c r="EAO980" s="79"/>
      <c r="EAP980" s="76"/>
      <c r="EAW980" s="78"/>
      <c r="EAX980" s="79"/>
      <c r="EAY980" s="76"/>
      <c r="EBF980" s="78"/>
      <c r="EBG980" s="79"/>
      <c r="EBH980" s="76"/>
      <c r="EBO980" s="78"/>
      <c r="EBP980" s="79"/>
      <c r="EBQ980" s="76"/>
      <c r="EBX980" s="78"/>
      <c r="EBY980" s="79"/>
      <c r="EBZ980" s="76"/>
      <c r="ECG980" s="78"/>
      <c r="ECH980" s="79"/>
      <c r="ECI980" s="76"/>
      <c r="ECP980" s="78"/>
      <c r="ECQ980" s="79"/>
      <c r="ECR980" s="76"/>
      <c r="ECY980" s="78"/>
      <c r="ECZ980" s="79"/>
      <c r="EDA980" s="76"/>
      <c r="EDH980" s="78"/>
      <c r="EDI980" s="79"/>
      <c r="EDJ980" s="76"/>
      <c r="EDQ980" s="78"/>
      <c r="EDR980" s="79"/>
      <c r="EDS980" s="76"/>
      <c r="EDZ980" s="78"/>
      <c r="EEA980" s="79"/>
      <c r="EEB980" s="76"/>
      <c r="EEI980" s="78"/>
      <c r="EEJ980" s="79"/>
      <c r="EEK980" s="76"/>
      <c r="EER980" s="78"/>
      <c r="EES980" s="79"/>
      <c r="EET980" s="76"/>
      <c r="EFA980" s="78"/>
      <c r="EFB980" s="79"/>
      <c r="EFC980" s="76"/>
      <c r="EFJ980" s="78"/>
      <c r="EFK980" s="79"/>
      <c r="EFL980" s="76"/>
      <c r="EFS980" s="78"/>
      <c r="EFT980" s="79"/>
      <c r="EFU980" s="76"/>
      <c r="EGB980" s="78"/>
      <c r="EGC980" s="79"/>
      <c r="EGD980" s="76"/>
      <c r="EGK980" s="78"/>
      <c r="EGL980" s="79"/>
      <c r="EGM980" s="76"/>
      <c r="EGT980" s="78"/>
      <c r="EGU980" s="79"/>
      <c r="EGV980" s="76"/>
      <c r="EHC980" s="78"/>
      <c r="EHD980" s="79"/>
      <c r="EHE980" s="76"/>
      <c r="EHL980" s="78"/>
      <c r="EHM980" s="79"/>
      <c r="EHN980" s="76"/>
      <c r="EHU980" s="78"/>
      <c r="EHV980" s="79"/>
      <c r="EHW980" s="76"/>
      <c r="EID980" s="78"/>
      <c r="EIE980" s="79"/>
      <c r="EIF980" s="76"/>
      <c r="EIM980" s="78"/>
      <c r="EIN980" s="79"/>
      <c r="EIO980" s="76"/>
      <c r="EIV980" s="78"/>
      <c r="EIW980" s="79"/>
      <c r="EIX980" s="76"/>
      <c r="EJE980" s="78"/>
      <c r="EJF980" s="79"/>
      <c r="EJG980" s="76"/>
      <c r="EJN980" s="78"/>
      <c r="EJO980" s="79"/>
      <c r="EJP980" s="76"/>
      <c r="EJW980" s="78"/>
      <c r="EJX980" s="79"/>
      <c r="EJY980" s="76"/>
      <c r="EKF980" s="78"/>
      <c r="EKG980" s="79"/>
      <c r="EKH980" s="76"/>
      <c r="EKO980" s="78"/>
      <c r="EKP980" s="79"/>
      <c r="EKQ980" s="76"/>
      <c r="EKX980" s="78"/>
      <c r="EKY980" s="79"/>
      <c r="EKZ980" s="76"/>
      <c r="ELG980" s="78"/>
      <c r="ELH980" s="79"/>
      <c r="ELI980" s="76"/>
      <c r="ELP980" s="78"/>
      <c r="ELQ980" s="79"/>
      <c r="ELR980" s="76"/>
      <c r="ELY980" s="78"/>
      <c r="ELZ980" s="79"/>
      <c r="EMA980" s="76"/>
      <c r="EMH980" s="78"/>
      <c r="EMI980" s="79"/>
      <c r="EMJ980" s="76"/>
      <c r="EMQ980" s="78"/>
      <c r="EMR980" s="79"/>
      <c r="EMS980" s="76"/>
      <c r="EMZ980" s="78"/>
      <c r="ENA980" s="79"/>
      <c r="ENB980" s="76"/>
      <c r="ENI980" s="78"/>
      <c r="ENJ980" s="79"/>
      <c r="ENK980" s="76"/>
      <c r="ENR980" s="78"/>
      <c r="ENS980" s="79"/>
      <c r="ENT980" s="76"/>
      <c r="EOA980" s="78"/>
      <c r="EOB980" s="79"/>
      <c r="EOC980" s="76"/>
      <c r="EOJ980" s="78"/>
      <c r="EOK980" s="79"/>
      <c r="EOL980" s="76"/>
      <c r="EOS980" s="78"/>
      <c r="EOT980" s="79"/>
      <c r="EOU980" s="76"/>
      <c r="EPB980" s="78"/>
      <c r="EPC980" s="79"/>
      <c r="EPD980" s="76"/>
      <c r="EPK980" s="78"/>
      <c r="EPL980" s="79"/>
      <c r="EPM980" s="76"/>
      <c r="EPT980" s="78"/>
      <c r="EPU980" s="79"/>
      <c r="EPV980" s="76"/>
      <c r="EQC980" s="78"/>
      <c r="EQD980" s="79"/>
      <c r="EQE980" s="76"/>
      <c r="EQL980" s="78"/>
      <c r="EQM980" s="79"/>
      <c r="EQN980" s="76"/>
      <c r="EQU980" s="78"/>
      <c r="EQV980" s="79"/>
      <c r="EQW980" s="76"/>
      <c r="ERD980" s="78"/>
      <c r="ERE980" s="79"/>
      <c r="ERF980" s="76"/>
      <c r="ERM980" s="78"/>
      <c r="ERN980" s="79"/>
      <c r="ERO980" s="76"/>
      <c r="ERV980" s="78"/>
      <c r="ERW980" s="79"/>
      <c r="ERX980" s="76"/>
      <c r="ESE980" s="78"/>
      <c r="ESF980" s="79"/>
      <c r="ESG980" s="76"/>
      <c r="ESN980" s="78"/>
      <c r="ESO980" s="79"/>
      <c r="ESP980" s="76"/>
      <c r="ESW980" s="78"/>
      <c r="ESX980" s="79"/>
      <c r="ESY980" s="76"/>
      <c r="ETF980" s="78"/>
      <c r="ETG980" s="79"/>
      <c r="ETH980" s="76"/>
      <c r="ETO980" s="78"/>
      <c r="ETP980" s="79"/>
      <c r="ETQ980" s="76"/>
      <c r="ETX980" s="78"/>
      <c r="ETY980" s="79"/>
      <c r="ETZ980" s="76"/>
      <c r="EUG980" s="78"/>
      <c r="EUH980" s="79"/>
      <c r="EUI980" s="76"/>
      <c r="EUP980" s="78"/>
      <c r="EUQ980" s="79"/>
      <c r="EUR980" s="76"/>
      <c r="EUY980" s="78"/>
      <c r="EUZ980" s="79"/>
      <c r="EVA980" s="76"/>
      <c r="EVH980" s="78"/>
      <c r="EVI980" s="79"/>
      <c r="EVJ980" s="76"/>
      <c r="EVQ980" s="78"/>
      <c r="EVR980" s="79"/>
      <c r="EVS980" s="76"/>
      <c r="EVZ980" s="78"/>
      <c r="EWA980" s="79"/>
      <c r="EWB980" s="76"/>
      <c r="EWI980" s="78"/>
      <c r="EWJ980" s="79"/>
      <c r="EWK980" s="76"/>
      <c r="EWR980" s="78"/>
      <c r="EWS980" s="79"/>
      <c r="EWT980" s="76"/>
      <c r="EXA980" s="78"/>
      <c r="EXB980" s="79"/>
      <c r="EXC980" s="76"/>
      <c r="EXJ980" s="78"/>
      <c r="EXK980" s="79"/>
      <c r="EXL980" s="76"/>
      <c r="EXS980" s="78"/>
      <c r="EXT980" s="79"/>
      <c r="EXU980" s="76"/>
      <c r="EYB980" s="78"/>
      <c r="EYC980" s="79"/>
      <c r="EYD980" s="76"/>
      <c r="EYK980" s="78"/>
      <c r="EYL980" s="79"/>
      <c r="EYM980" s="76"/>
      <c r="EYT980" s="78"/>
      <c r="EYU980" s="79"/>
      <c r="EYV980" s="76"/>
      <c r="EZC980" s="78"/>
      <c r="EZD980" s="79"/>
      <c r="EZE980" s="76"/>
      <c r="EZL980" s="78"/>
      <c r="EZM980" s="79"/>
      <c r="EZN980" s="76"/>
      <c r="EZU980" s="78"/>
      <c r="EZV980" s="79"/>
      <c r="EZW980" s="76"/>
      <c r="FAD980" s="78"/>
      <c r="FAE980" s="79"/>
      <c r="FAF980" s="76"/>
      <c r="FAM980" s="78"/>
      <c r="FAN980" s="79"/>
      <c r="FAO980" s="76"/>
      <c r="FAV980" s="78"/>
      <c r="FAW980" s="79"/>
      <c r="FAX980" s="76"/>
      <c r="FBE980" s="78"/>
      <c r="FBF980" s="79"/>
      <c r="FBG980" s="76"/>
      <c r="FBN980" s="78"/>
      <c r="FBO980" s="79"/>
      <c r="FBP980" s="76"/>
      <c r="FBW980" s="78"/>
      <c r="FBX980" s="79"/>
      <c r="FBY980" s="76"/>
      <c r="FCF980" s="78"/>
      <c r="FCG980" s="79"/>
      <c r="FCH980" s="76"/>
      <c r="FCO980" s="78"/>
      <c r="FCP980" s="79"/>
      <c r="FCQ980" s="76"/>
      <c r="FCX980" s="78"/>
      <c r="FCY980" s="79"/>
      <c r="FCZ980" s="76"/>
      <c r="FDG980" s="78"/>
      <c r="FDH980" s="79"/>
      <c r="FDI980" s="76"/>
      <c r="FDP980" s="78"/>
      <c r="FDQ980" s="79"/>
      <c r="FDR980" s="76"/>
      <c r="FDY980" s="78"/>
      <c r="FDZ980" s="79"/>
      <c r="FEA980" s="76"/>
      <c r="FEH980" s="78"/>
      <c r="FEI980" s="79"/>
      <c r="FEJ980" s="76"/>
      <c r="FEQ980" s="78"/>
      <c r="FER980" s="79"/>
      <c r="FES980" s="76"/>
      <c r="FEZ980" s="78"/>
      <c r="FFA980" s="79"/>
      <c r="FFB980" s="76"/>
      <c r="FFI980" s="78"/>
      <c r="FFJ980" s="79"/>
      <c r="FFK980" s="76"/>
      <c r="FFR980" s="78"/>
      <c r="FFS980" s="79"/>
      <c r="FFT980" s="76"/>
      <c r="FGA980" s="78"/>
      <c r="FGB980" s="79"/>
      <c r="FGC980" s="76"/>
      <c r="FGJ980" s="78"/>
      <c r="FGK980" s="79"/>
      <c r="FGL980" s="76"/>
      <c r="FGS980" s="78"/>
      <c r="FGT980" s="79"/>
      <c r="FGU980" s="76"/>
      <c r="FHB980" s="78"/>
      <c r="FHC980" s="79"/>
      <c r="FHD980" s="76"/>
      <c r="FHK980" s="78"/>
      <c r="FHL980" s="79"/>
      <c r="FHM980" s="76"/>
      <c r="FHT980" s="78"/>
      <c r="FHU980" s="79"/>
      <c r="FHV980" s="76"/>
      <c r="FIC980" s="78"/>
      <c r="FID980" s="79"/>
      <c r="FIE980" s="76"/>
      <c r="FIL980" s="78"/>
      <c r="FIM980" s="79"/>
      <c r="FIN980" s="76"/>
      <c r="FIU980" s="78"/>
      <c r="FIV980" s="79"/>
      <c r="FIW980" s="76"/>
      <c r="FJD980" s="78"/>
      <c r="FJE980" s="79"/>
      <c r="FJF980" s="76"/>
      <c r="FJM980" s="78"/>
      <c r="FJN980" s="79"/>
      <c r="FJO980" s="76"/>
      <c r="FJV980" s="78"/>
      <c r="FJW980" s="79"/>
      <c r="FJX980" s="76"/>
      <c r="FKE980" s="78"/>
      <c r="FKF980" s="79"/>
      <c r="FKG980" s="76"/>
      <c r="FKN980" s="78"/>
      <c r="FKO980" s="79"/>
      <c r="FKP980" s="76"/>
      <c r="FKW980" s="78"/>
      <c r="FKX980" s="79"/>
      <c r="FKY980" s="76"/>
      <c r="FLF980" s="78"/>
      <c r="FLG980" s="79"/>
      <c r="FLH980" s="76"/>
      <c r="FLO980" s="78"/>
      <c r="FLP980" s="79"/>
      <c r="FLQ980" s="76"/>
      <c r="FLX980" s="78"/>
      <c r="FLY980" s="79"/>
      <c r="FLZ980" s="76"/>
      <c r="FMG980" s="78"/>
      <c r="FMH980" s="79"/>
      <c r="FMI980" s="76"/>
      <c r="FMP980" s="78"/>
      <c r="FMQ980" s="79"/>
      <c r="FMR980" s="76"/>
      <c r="FMY980" s="78"/>
      <c r="FMZ980" s="79"/>
      <c r="FNA980" s="76"/>
      <c r="FNH980" s="78"/>
      <c r="FNI980" s="79"/>
      <c r="FNJ980" s="76"/>
      <c r="FNQ980" s="78"/>
      <c r="FNR980" s="79"/>
      <c r="FNS980" s="76"/>
      <c r="FNZ980" s="78"/>
      <c r="FOA980" s="79"/>
      <c r="FOB980" s="76"/>
      <c r="FOI980" s="78"/>
      <c r="FOJ980" s="79"/>
      <c r="FOK980" s="76"/>
      <c r="FOR980" s="78"/>
      <c r="FOS980" s="79"/>
      <c r="FOT980" s="76"/>
      <c r="FPA980" s="78"/>
      <c r="FPB980" s="79"/>
      <c r="FPC980" s="76"/>
      <c r="FPJ980" s="78"/>
      <c r="FPK980" s="79"/>
      <c r="FPL980" s="76"/>
      <c r="FPS980" s="78"/>
      <c r="FPT980" s="79"/>
      <c r="FPU980" s="76"/>
      <c r="FQB980" s="78"/>
      <c r="FQC980" s="79"/>
      <c r="FQD980" s="76"/>
      <c r="FQK980" s="78"/>
      <c r="FQL980" s="79"/>
      <c r="FQM980" s="76"/>
      <c r="FQT980" s="78"/>
      <c r="FQU980" s="79"/>
      <c r="FQV980" s="76"/>
      <c r="FRC980" s="78"/>
      <c r="FRD980" s="79"/>
      <c r="FRE980" s="76"/>
      <c r="FRL980" s="78"/>
      <c r="FRM980" s="79"/>
      <c r="FRN980" s="76"/>
      <c r="FRU980" s="78"/>
      <c r="FRV980" s="79"/>
      <c r="FRW980" s="76"/>
      <c r="FSD980" s="78"/>
      <c r="FSE980" s="79"/>
      <c r="FSF980" s="76"/>
      <c r="FSM980" s="78"/>
      <c r="FSN980" s="79"/>
      <c r="FSO980" s="76"/>
      <c r="FSV980" s="78"/>
      <c r="FSW980" s="79"/>
      <c r="FSX980" s="76"/>
      <c r="FTE980" s="78"/>
      <c r="FTF980" s="79"/>
      <c r="FTG980" s="76"/>
      <c r="FTN980" s="78"/>
      <c r="FTO980" s="79"/>
      <c r="FTP980" s="76"/>
      <c r="FTW980" s="78"/>
      <c r="FTX980" s="79"/>
      <c r="FTY980" s="76"/>
      <c r="FUF980" s="78"/>
      <c r="FUG980" s="79"/>
      <c r="FUH980" s="76"/>
      <c r="FUO980" s="78"/>
      <c r="FUP980" s="79"/>
      <c r="FUQ980" s="76"/>
      <c r="FUX980" s="78"/>
      <c r="FUY980" s="79"/>
      <c r="FUZ980" s="76"/>
      <c r="FVG980" s="78"/>
      <c r="FVH980" s="79"/>
      <c r="FVI980" s="76"/>
      <c r="FVP980" s="78"/>
      <c r="FVQ980" s="79"/>
      <c r="FVR980" s="76"/>
      <c r="FVY980" s="78"/>
      <c r="FVZ980" s="79"/>
      <c r="FWA980" s="76"/>
      <c r="FWH980" s="78"/>
      <c r="FWI980" s="79"/>
      <c r="FWJ980" s="76"/>
      <c r="FWQ980" s="78"/>
      <c r="FWR980" s="79"/>
      <c r="FWS980" s="76"/>
      <c r="FWZ980" s="78"/>
      <c r="FXA980" s="79"/>
      <c r="FXB980" s="76"/>
      <c r="FXI980" s="78"/>
      <c r="FXJ980" s="79"/>
      <c r="FXK980" s="76"/>
      <c r="FXR980" s="78"/>
      <c r="FXS980" s="79"/>
      <c r="FXT980" s="76"/>
      <c r="FYA980" s="78"/>
      <c r="FYB980" s="79"/>
      <c r="FYC980" s="76"/>
      <c r="FYJ980" s="78"/>
      <c r="FYK980" s="79"/>
      <c r="FYL980" s="76"/>
      <c r="FYS980" s="78"/>
      <c r="FYT980" s="79"/>
      <c r="FYU980" s="76"/>
      <c r="FZB980" s="78"/>
      <c r="FZC980" s="79"/>
      <c r="FZD980" s="76"/>
      <c r="FZK980" s="78"/>
      <c r="FZL980" s="79"/>
      <c r="FZM980" s="76"/>
      <c r="FZT980" s="78"/>
      <c r="FZU980" s="79"/>
      <c r="FZV980" s="76"/>
      <c r="GAC980" s="78"/>
      <c r="GAD980" s="79"/>
      <c r="GAE980" s="76"/>
      <c r="GAL980" s="78"/>
      <c r="GAM980" s="79"/>
      <c r="GAN980" s="76"/>
      <c r="GAU980" s="78"/>
      <c r="GAV980" s="79"/>
      <c r="GAW980" s="76"/>
      <c r="GBD980" s="78"/>
      <c r="GBE980" s="79"/>
      <c r="GBF980" s="76"/>
      <c r="GBM980" s="78"/>
      <c r="GBN980" s="79"/>
      <c r="GBO980" s="76"/>
      <c r="GBV980" s="78"/>
      <c r="GBW980" s="79"/>
      <c r="GBX980" s="76"/>
      <c r="GCE980" s="78"/>
      <c r="GCF980" s="79"/>
      <c r="GCG980" s="76"/>
      <c r="GCN980" s="78"/>
      <c r="GCO980" s="79"/>
      <c r="GCP980" s="76"/>
      <c r="GCW980" s="78"/>
      <c r="GCX980" s="79"/>
      <c r="GCY980" s="76"/>
      <c r="GDF980" s="78"/>
      <c r="GDG980" s="79"/>
      <c r="GDH980" s="76"/>
      <c r="GDO980" s="78"/>
      <c r="GDP980" s="79"/>
      <c r="GDQ980" s="76"/>
      <c r="GDX980" s="78"/>
      <c r="GDY980" s="79"/>
      <c r="GDZ980" s="76"/>
      <c r="GEG980" s="78"/>
      <c r="GEH980" s="79"/>
      <c r="GEI980" s="76"/>
      <c r="GEP980" s="78"/>
      <c r="GEQ980" s="79"/>
      <c r="GER980" s="76"/>
      <c r="GEY980" s="78"/>
      <c r="GEZ980" s="79"/>
      <c r="GFA980" s="76"/>
      <c r="GFH980" s="78"/>
      <c r="GFI980" s="79"/>
      <c r="GFJ980" s="76"/>
      <c r="GFQ980" s="78"/>
      <c r="GFR980" s="79"/>
      <c r="GFS980" s="76"/>
      <c r="GFZ980" s="78"/>
      <c r="GGA980" s="79"/>
      <c r="GGB980" s="76"/>
      <c r="GGI980" s="78"/>
      <c r="GGJ980" s="79"/>
      <c r="GGK980" s="76"/>
      <c r="GGR980" s="78"/>
      <c r="GGS980" s="79"/>
      <c r="GGT980" s="76"/>
      <c r="GHA980" s="78"/>
      <c r="GHB980" s="79"/>
      <c r="GHC980" s="76"/>
      <c r="GHJ980" s="78"/>
      <c r="GHK980" s="79"/>
      <c r="GHL980" s="76"/>
      <c r="GHS980" s="78"/>
      <c r="GHT980" s="79"/>
      <c r="GHU980" s="76"/>
      <c r="GIB980" s="78"/>
      <c r="GIC980" s="79"/>
      <c r="GID980" s="76"/>
      <c r="GIK980" s="78"/>
      <c r="GIL980" s="79"/>
      <c r="GIM980" s="76"/>
      <c r="GIT980" s="78"/>
      <c r="GIU980" s="79"/>
      <c r="GIV980" s="76"/>
      <c r="GJC980" s="78"/>
      <c r="GJD980" s="79"/>
      <c r="GJE980" s="76"/>
      <c r="GJL980" s="78"/>
      <c r="GJM980" s="79"/>
      <c r="GJN980" s="76"/>
      <c r="GJU980" s="78"/>
      <c r="GJV980" s="79"/>
      <c r="GJW980" s="76"/>
      <c r="GKD980" s="78"/>
      <c r="GKE980" s="79"/>
      <c r="GKF980" s="76"/>
      <c r="GKM980" s="78"/>
      <c r="GKN980" s="79"/>
      <c r="GKO980" s="76"/>
      <c r="GKV980" s="78"/>
      <c r="GKW980" s="79"/>
      <c r="GKX980" s="76"/>
      <c r="GLE980" s="78"/>
      <c r="GLF980" s="79"/>
      <c r="GLG980" s="76"/>
      <c r="GLN980" s="78"/>
      <c r="GLO980" s="79"/>
      <c r="GLP980" s="76"/>
      <c r="GLW980" s="78"/>
      <c r="GLX980" s="79"/>
      <c r="GLY980" s="76"/>
      <c r="GMF980" s="78"/>
      <c r="GMG980" s="79"/>
      <c r="GMH980" s="76"/>
      <c r="GMO980" s="78"/>
      <c r="GMP980" s="79"/>
      <c r="GMQ980" s="76"/>
      <c r="GMX980" s="78"/>
      <c r="GMY980" s="79"/>
      <c r="GMZ980" s="76"/>
      <c r="GNG980" s="78"/>
      <c r="GNH980" s="79"/>
      <c r="GNI980" s="76"/>
      <c r="GNP980" s="78"/>
      <c r="GNQ980" s="79"/>
      <c r="GNR980" s="76"/>
      <c r="GNY980" s="78"/>
      <c r="GNZ980" s="79"/>
      <c r="GOA980" s="76"/>
      <c r="GOH980" s="78"/>
      <c r="GOI980" s="79"/>
      <c r="GOJ980" s="76"/>
      <c r="GOQ980" s="78"/>
      <c r="GOR980" s="79"/>
      <c r="GOS980" s="76"/>
      <c r="GOZ980" s="78"/>
      <c r="GPA980" s="79"/>
      <c r="GPB980" s="76"/>
      <c r="GPI980" s="78"/>
      <c r="GPJ980" s="79"/>
      <c r="GPK980" s="76"/>
      <c r="GPR980" s="78"/>
      <c r="GPS980" s="79"/>
      <c r="GPT980" s="76"/>
      <c r="GQA980" s="78"/>
      <c r="GQB980" s="79"/>
      <c r="GQC980" s="76"/>
      <c r="GQJ980" s="78"/>
      <c r="GQK980" s="79"/>
      <c r="GQL980" s="76"/>
      <c r="GQS980" s="78"/>
      <c r="GQT980" s="79"/>
      <c r="GQU980" s="76"/>
      <c r="GRB980" s="78"/>
      <c r="GRC980" s="79"/>
      <c r="GRD980" s="76"/>
      <c r="GRK980" s="78"/>
      <c r="GRL980" s="79"/>
      <c r="GRM980" s="76"/>
      <c r="GRT980" s="78"/>
      <c r="GRU980" s="79"/>
      <c r="GRV980" s="76"/>
      <c r="GSC980" s="78"/>
      <c r="GSD980" s="79"/>
      <c r="GSE980" s="76"/>
      <c r="GSL980" s="78"/>
      <c r="GSM980" s="79"/>
      <c r="GSN980" s="76"/>
      <c r="GSU980" s="78"/>
      <c r="GSV980" s="79"/>
      <c r="GSW980" s="76"/>
      <c r="GTD980" s="78"/>
      <c r="GTE980" s="79"/>
      <c r="GTF980" s="76"/>
      <c r="GTM980" s="78"/>
      <c r="GTN980" s="79"/>
      <c r="GTO980" s="76"/>
      <c r="GTV980" s="78"/>
      <c r="GTW980" s="79"/>
      <c r="GTX980" s="76"/>
      <c r="GUE980" s="78"/>
      <c r="GUF980" s="79"/>
      <c r="GUG980" s="76"/>
      <c r="GUN980" s="78"/>
      <c r="GUO980" s="79"/>
      <c r="GUP980" s="76"/>
      <c r="GUW980" s="78"/>
      <c r="GUX980" s="79"/>
      <c r="GUY980" s="76"/>
      <c r="GVF980" s="78"/>
      <c r="GVG980" s="79"/>
      <c r="GVH980" s="76"/>
      <c r="GVO980" s="78"/>
      <c r="GVP980" s="79"/>
      <c r="GVQ980" s="76"/>
      <c r="GVX980" s="78"/>
      <c r="GVY980" s="79"/>
      <c r="GVZ980" s="76"/>
      <c r="GWG980" s="78"/>
      <c r="GWH980" s="79"/>
      <c r="GWI980" s="76"/>
      <c r="GWP980" s="78"/>
      <c r="GWQ980" s="79"/>
      <c r="GWR980" s="76"/>
      <c r="GWY980" s="78"/>
      <c r="GWZ980" s="79"/>
      <c r="GXA980" s="76"/>
      <c r="GXH980" s="78"/>
      <c r="GXI980" s="79"/>
      <c r="GXJ980" s="76"/>
      <c r="GXQ980" s="78"/>
      <c r="GXR980" s="79"/>
      <c r="GXS980" s="76"/>
      <c r="GXZ980" s="78"/>
      <c r="GYA980" s="79"/>
      <c r="GYB980" s="76"/>
      <c r="GYI980" s="78"/>
      <c r="GYJ980" s="79"/>
      <c r="GYK980" s="76"/>
      <c r="GYR980" s="78"/>
      <c r="GYS980" s="79"/>
      <c r="GYT980" s="76"/>
      <c r="GZA980" s="78"/>
      <c r="GZB980" s="79"/>
      <c r="GZC980" s="76"/>
      <c r="GZJ980" s="78"/>
      <c r="GZK980" s="79"/>
      <c r="GZL980" s="76"/>
      <c r="GZS980" s="78"/>
      <c r="GZT980" s="79"/>
      <c r="GZU980" s="76"/>
      <c r="HAB980" s="78"/>
      <c r="HAC980" s="79"/>
      <c r="HAD980" s="76"/>
      <c r="HAK980" s="78"/>
      <c r="HAL980" s="79"/>
      <c r="HAM980" s="76"/>
      <c r="HAT980" s="78"/>
      <c r="HAU980" s="79"/>
      <c r="HAV980" s="76"/>
      <c r="HBC980" s="78"/>
      <c r="HBD980" s="79"/>
      <c r="HBE980" s="76"/>
      <c r="HBL980" s="78"/>
      <c r="HBM980" s="79"/>
      <c r="HBN980" s="76"/>
      <c r="HBU980" s="78"/>
      <c r="HBV980" s="79"/>
      <c r="HBW980" s="76"/>
      <c r="HCD980" s="78"/>
      <c r="HCE980" s="79"/>
      <c r="HCF980" s="76"/>
      <c r="HCM980" s="78"/>
      <c r="HCN980" s="79"/>
      <c r="HCO980" s="76"/>
      <c r="HCV980" s="78"/>
      <c r="HCW980" s="79"/>
      <c r="HCX980" s="76"/>
      <c r="HDE980" s="78"/>
      <c r="HDF980" s="79"/>
      <c r="HDG980" s="76"/>
      <c r="HDN980" s="78"/>
      <c r="HDO980" s="79"/>
      <c r="HDP980" s="76"/>
      <c r="HDW980" s="78"/>
      <c r="HDX980" s="79"/>
      <c r="HDY980" s="76"/>
      <c r="HEF980" s="78"/>
      <c r="HEG980" s="79"/>
      <c r="HEH980" s="76"/>
      <c r="HEO980" s="78"/>
      <c r="HEP980" s="79"/>
      <c r="HEQ980" s="76"/>
      <c r="HEX980" s="78"/>
      <c r="HEY980" s="79"/>
      <c r="HEZ980" s="76"/>
      <c r="HFG980" s="78"/>
      <c r="HFH980" s="79"/>
      <c r="HFI980" s="76"/>
      <c r="HFP980" s="78"/>
      <c r="HFQ980" s="79"/>
      <c r="HFR980" s="76"/>
      <c r="HFY980" s="78"/>
      <c r="HFZ980" s="79"/>
      <c r="HGA980" s="76"/>
      <c r="HGH980" s="78"/>
      <c r="HGI980" s="79"/>
      <c r="HGJ980" s="76"/>
      <c r="HGQ980" s="78"/>
      <c r="HGR980" s="79"/>
      <c r="HGS980" s="76"/>
      <c r="HGZ980" s="78"/>
      <c r="HHA980" s="79"/>
      <c r="HHB980" s="76"/>
      <c r="HHI980" s="78"/>
      <c r="HHJ980" s="79"/>
      <c r="HHK980" s="76"/>
      <c r="HHR980" s="78"/>
      <c r="HHS980" s="79"/>
      <c r="HHT980" s="76"/>
      <c r="HIA980" s="78"/>
      <c r="HIB980" s="79"/>
      <c r="HIC980" s="76"/>
      <c r="HIJ980" s="78"/>
      <c r="HIK980" s="79"/>
      <c r="HIL980" s="76"/>
      <c r="HIS980" s="78"/>
      <c r="HIT980" s="79"/>
      <c r="HIU980" s="76"/>
      <c r="HJB980" s="78"/>
      <c r="HJC980" s="79"/>
      <c r="HJD980" s="76"/>
      <c r="HJK980" s="78"/>
      <c r="HJL980" s="79"/>
      <c r="HJM980" s="76"/>
      <c r="HJT980" s="78"/>
      <c r="HJU980" s="79"/>
      <c r="HJV980" s="76"/>
      <c r="HKC980" s="78"/>
      <c r="HKD980" s="79"/>
      <c r="HKE980" s="76"/>
      <c r="HKL980" s="78"/>
      <c r="HKM980" s="79"/>
      <c r="HKN980" s="76"/>
      <c r="HKU980" s="78"/>
      <c r="HKV980" s="79"/>
      <c r="HKW980" s="76"/>
      <c r="HLD980" s="78"/>
      <c r="HLE980" s="79"/>
      <c r="HLF980" s="76"/>
      <c r="HLM980" s="78"/>
      <c r="HLN980" s="79"/>
      <c r="HLO980" s="76"/>
      <c r="HLV980" s="78"/>
      <c r="HLW980" s="79"/>
      <c r="HLX980" s="76"/>
      <c r="HME980" s="78"/>
      <c r="HMF980" s="79"/>
      <c r="HMG980" s="76"/>
      <c r="HMN980" s="78"/>
      <c r="HMO980" s="79"/>
      <c r="HMP980" s="76"/>
      <c r="HMW980" s="78"/>
      <c r="HMX980" s="79"/>
      <c r="HMY980" s="76"/>
      <c r="HNF980" s="78"/>
      <c r="HNG980" s="79"/>
      <c r="HNH980" s="76"/>
      <c r="HNO980" s="78"/>
      <c r="HNP980" s="79"/>
      <c r="HNQ980" s="76"/>
      <c r="HNX980" s="78"/>
      <c r="HNY980" s="79"/>
      <c r="HNZ980" s="76"/>
      <c r="HOG980" s="78"/>
      <c r="HOH980" s="79"/>
      <c r="HOI980" s="76"/>
      <c r="HOP980" s="78"/>
      <c r="HOQ980" s="79"/>
      <c r="HOR980" s="76"/>
      <c r="HOY980" s="78"/>
      <c r="HOZ980" s="79"/>
      <c r="HPA980" s="76"/>
      <c r="HPH980" s="78"/>
      <c r="HPI980" s="79"/>
      <c r="HPJ980" s="76"/>
      <c r="HPQ980" s="78"/>
      <c r="HPR980" s="79"/>
      <c r="HPS980" s="76"/>
      <c r="HPZ980" s="78"/>
      <c r="HQA980" s="79"/>
      <c r="HQB980" s="76"/>
      <c r="HQI980" s="78"/>
      <c r="HQJ980" s="79"/>
      <c r="HQK980" s="76"/>
      <c r="HQR980" s="78"/>
      <c r="HQS980" s="79"/>
      <c r="HQT980" s="76"/>
      <c r="HRA980" s="78"/>
      <c r="HRB980" s="79"/>
      <c r="HRC980" s="76"/>
      <c r="HRJ980" s="78"/>
      <c r="HRK980" s="79"/>
      <c r="HRL980" s="76"/>
      <c r="HRS980" s="78"/>
      <c r="HRT980" s="79"/>
      <c r="HRU980" s="76"/>
      <c r="HSB980" s="78"/>
      <c r="HSC980" s="79"/>
      <c r="HSD980" s="76"/>
      <c r="HSK980" s="78"/>
      <c r="HSL980" s="79"/>
      <c r="HSM980" s="76"/>
      <c r="HST980" s="78"/>
      <c r="HSU980" s="79"/>
      <c r="HSV980" s="76"/>
      <c r="HTC980" s="78"/>
      <c r="HTD980" s="79"/>
      <c r="HTE980" s="76"/>
      <c r="HTL980" s="78"/>
      <c r="HTM980" s="79"/>
      <c r="HTN980" s="76"/>
      <c r="HTU980" s="78"/>
      <c r="HTV980" s="79"/>
      <c r="HTW980" s="76"/>
      <c r="HUD980" s="78"/>
      <c r="HUE980" s="79"/>
      <c r="HUF980" s="76"/>
      <c r="HUM980" s="78"/>
      <c r="HUN980" s="79"/>
      <c r="HUO980" s="76"/>
      <c r="HUV980" s="78"/>
      <c r="HUW980" s="79"/>
      <c r="HUX980" s="76"/>
      <c r="HVE980" s="78"/>
      <c r="HVF980" s="79"/>
      <c r="HVG980" s="76"/>
      <c r="HVN980" s="78"/>
      <c r="HVO980" s="79"/>
      <c r="HVP980" s="76"/>
      <c r="HVW980" s="78"/>
      <c r="HVX980" s="79"/>
      <c r="HVY980" s="76"/>
      <c r="HWF980" s="78"/>
      <c r="HWG980" s="79"/>
      <c r="HWH980" s="76"/>
      <c r="HWO980" s="78"/>
      <c r="HWP980" s="79"/>
      <c r="HWQ980" s="76"/>
      <c r="HWX980" s="78"/>
      <c r="HWY980" s="79"/>
      <c r="HWZ980" s="76"/>
      <c r="HXG980" s="78"/>
      <c r="HXH980" s="79"/>
      <c r="HXI980" s="76"/>
      <c r="HXP980" s="78"/>
      <c r="HXQ980" s="79"/>
      <c r="HXR980" s="76"/>
      <c r="HXY980" s="78"/>
      <c r="HXZ980" s="79"/>
      <c r="HYA980" s="76"/>
      <c r="HYH980" s="78"/>
      <c r="HYI980" s="79"/>
      <c r="HYJ980" s="76"/>
      <c r="HYQ980" s="78"/>
      <c r="HYR980" s="79"/>
      <c r="HYS980" s="76"/>
      <c r="HYZ980" s="78"/>
      <c r="HZA980" s="79"/>
      <c r="HZB980" s="76"/>
      <c r="HZI980" s="78"/>
      <c r="HZJ980" s="79"/>
      <c r="HZK980" s="76"/>
      <c r="HZR980" s="78"/>
      <c r="HZS980" s="79"/>
      <c r="HZT980" s="76"/>
      <c r="IAA980" s="78"/>
      <c r="IAB980" s="79"/>
      <c r="IAC980" s="76"/>
      <c r="IAJ980" s="78"/>
      <c r="IAK980" s="79"/>
      <c r="IAL980" s="76"/>
      <c r="IAS980" s="78"/>
      <c r="IAT980" s="79"/>
      <c r="IAU980" s="76"/>
      <c r="IBB980" s="78"/>
      <c r="IBC980" s="79"/>
      <c r="IBD980" s="76"/>
      <c r="IBK980" s="78"/>
      <c r="IBL980" s="79"/>
      <c r="IBM980" s="76"/>
      <c r="IBT980" s="78"/>
      <c r="IBU980" s="79"/>
      <c r="IBV980" s="76"/>
      <c r="ICC980" s="78"/>
      <c r="ICD980" s="79"/>
      <c r="ICE980" s="76"/>
      <c r="ICL980" s="78"/>
      <c r="ICM980" s="79"/>
      <c r="ICN980" s="76"/>
      <c r="ICU980" s="78"/>
      <c r="ICV980" s="79"/>
      <c r="ICW980" s="76"/>
      <c r="IDD980" s="78"/>
      <c r="IDE980" s="79"/>
      <c r="IDF980" s="76"/>
      <c r="IDM980" s="78"/>
      <c r="IDN980" s="79"/>
      <c r="IDO980" s="76"/>
      <c r="IDV980" s="78"/>
      <c r="IDW980" s="79"/>
      <c r="IDX980" s="76"/>
      <c r="IEE980" s="78"/>
      <c r="IEF980" s="79"/>
      <c r="IEG980" s="76"/>
      <c r="IEN980" s="78"/>
      <c r="IEO980" s="79"/>
      <c r="IEP980" s="76"/>
      <c r="IEW980" s="78"/>
      <c r="IEX980" s="79"/>
      <c r="IEY980" s="76"/>
      <c r="IFF980" s="78"/>
      <c r="IFG980" s="79"/>
      <c r="IFH980" s="76"/>
      <c r="IFO980" s="78"/>
      <c r="IFP980" s="79"/>
      <c r="IFQ980" s="76"/>
      <c r="IFX980" s="78"/>
      <c r="IFY980" s="79"/>
      <c r="IFZ980" s="76"/>
      <c r="IGG980" s="78"/>
      <c r="IGH980" s="79"/>
      <c r="IGI980" s="76"/>
      <c r="IGP980" s="78"/>
      <c r="IGQ980" s="79"/>
      <c r="IGR980" s="76"/>
      <c r="IGY980" s="78"/>
      <c r="IGZ980" s="79"/>
      <c r="IHA980" s="76"/>
      <c r="IHH980" s="78"/>
      <c r="IHI980" s="79"/>
      <c r="IHJ980" s="76"/>
      <c r="IHQ980" s="78"/>
      <c r="IHR980" s="79"/>
      <c r="IHS980" s="76"/>
      <c r="IHZ980" s="78"/>
      <c r="IIA980" s="79"/>
      <c r="IIB980" s="76"/>
      <c r="III980" s="78"/>
      <c r="IIJ980" s="79"/>
      <c r="IIK980" s="76"/>
      <c r="IIR980" s="78"/>
      <c r="IIS980" s="79"/>
      <c r="IIT980" s="76"/>
      <c r="IJA980" s="78"/>
      <c r="IJB980" s="79"/>
      <c r="IJC980" s="76"/>
      <c r="IJJ980" s="78"/>
      <c r="IJK980" s="79"/>
      <c r="IJL980" s="76"/>
      <c r="IJS980" s="78"/>
      <c r="IJT980" s="79"/>
      <c r="IJU980" s="76"/>
      <c r="IKB980" s="78"/>
      <c r="IKC980" s="79"/>
      <c r="IKD980" s="76"/>
      <c r="IKK980" s="78"/>
      <c r="IKL980" s="79"/>
      <c r="IKM980" s="76"/>
      <c r="IKT980" s="78"/>
      <c r="IKU980" s="79"/>
      <c r="IKV980" s="76"/>
      <c r="ILC980" s="78"/>
      <c r="ILD980" s="79"/>
      <c r="ILE980" s="76"/>
      <c r="ILL980" s="78"/>
      <c r="ILM980" s="79"/>
      <c r="ILN980" s="76"/>
      <c r="ILU980" s="78"/>
      <c r="ILV980" s="79"/>
      <c r="ILW980" s="76"/>
      <c r="IMD980" s="78"/>
      <c r="IME980" s="79"/>
      <c r="IMF980" s="76"/>
      <c r="IMM980" s="78"/>
      <c r="IMN980" s="79"/>
      <c r="IMO980" s="76"/>
      <c r="IMV980" s="78"/>
      <c r="IMW980" s="79"/>
      <c r="IMX980" s="76"/>
      <c r="INE980" s="78"/>
      <c r="INF980" s="79"/>
      <c r="ING980" s="76"/>
      <c r="INN980" s="78"/>
      <c r="INO980" s="79"/>
      <c r="INP980" s="76"/>
      <c r="INW980" s="78"/>
      <c r="INX980" s="79"/>
      <c r="INY980" s="76"/>
      <c r="IOF980" s="78"/>
      <c r="IOG980" s="79"/>
      <c r="IOH980" s="76"/>
      <c r="IOO980" s="78"/>
      <c r="IOP980" s="79"/>
      <c r="IOQ980" s="76"/>
      <c r="IOX980" s="78"/>
      <c r="IOY980" s="79"/>
      <c r="IOZ980" s="76"/>
      <c r="IPG980" s="78"/>
      <c r="IPH980" s="79"/>
      <c r="IPI980" s="76"/>
      <c r="IPP980" s="78"/>
      <c r="IPQ980" s="79"/>
      <c r="IPR980" s="76"/>
      <c r="IPY980" s="78"/>
      <c r="IPZ980" s="79"/>
      <c r="IQA980" s="76"/>
      <c r="IQH980" s="78"/>
      <c r="IQI980" s="79"/>
      <c r="IQJ980" s="76"/>
      <c r="IQQ980" s="78"/>
      <c r="IQR980" s="79"/>
      <c r="IQS980" s="76"/>
      <c r="IQZ980" s="78"/>
      <c r="IRA980" s="79"/>
      <c r="IRB980" s="76"/>
      <c r="IRI980" s="78"/>
      <c r="IRJ980" s="79"/>
      <c r="IRK980" s="76"/>
      <c r="IRR980" s="78"/>
      <c r="IRS980" s="79"/>
      <c r="IRT980" s="76"/>
      <c r="ISA980" s="78"/>
      <c r="ISB980" s="79"/>
      <c r="ISC980" s="76"/>
      <c r="ISJ980" s="78"/>
      <c r="ISK980" s="79"/>
      <c r="ISL980" s="76"/>
      <c r="ISS980" s="78"/>
      <c r="IST980" s="79"/>
      <c r="ISU980" s="76"/>
      <c r="ITB980" s="78"/>
      <c r="ITC980" s="79"/>
      <c r="ITD980" s="76"/>
      <c r="ITK980" s="78"/>
      <c r="ITL980" s="79"/>
      <c r="ITM980" s="76"/>
      <c r="ITT980" s="78"/>
      <c r="ITU980" s="79"/>
      <c r="ITV980" s="76"/>
      <c r="IUC980" s="78"/>
      <c r="IUD980" s="79"/>
      <c r="IUE980" s="76"/>
      <c r="IUL980" s="78"/>
      <c r="IUM980" s="79"/>
      <c r="IUN980" s="76"/>
      <c r="IUU980" s="78"/>
      <c r="IUV980" s="79"/>
      <c r="IUW980" s="76"/>
      <c r="IVD980" s="78"/>
      <c r="IVE980" s="79"/>
      <c r="IVF980" s="76"/>
      <c r="IVM980" s="78"/>
      <c r="IVN980" s="79"/>
      <c r="IVO980" s="76"/>
      <c r="IVV980" s="78"/>
      <c r="IVW980" s="79"/>
      <c r="IVX980" s="76"/>
      <c r="IWE980" s="78"/>
      <c r="IWF980" s="79"/>
      <c r="IWG980" s="76"/>
      <c r="IWN980" s="78"/>
      <c r="IWO980" s="79"/>
      <c r="IWP980" s="76"/>
      <c r="IWW980" s="78"/>
      <c r="IWX980" s="79"/>
      <c r="IWY980" s="76"/>
      <c r="IXF980" s="78"/>
      <c r="IXG980" s="79"/>
      <c r="IXH980" s="76"/>
      <c r="IXO980" s="78"/>
      <c r="IXP980" s="79"/>
      <c r="IXQ980" s="76"/>
      <c r="IXX980" s="78"/>
      <c r="IXY980" s="79"/>
      <c r="IXZ980" s="76"/>
      <c r="IYG980" s="78"/>
      <c r="IYH980" s="79"/>
      <c r="IYI980" s="76"/>
      <c r="IYP980" s="78"/>
      <c r="IYQ980" s="79"/>
      <c r="IYR980" s="76"/>
      <c r="IYY980" s="78"/>
      <c r="IYZ980" s="79"/>
      <c r="IZA980" s="76"/>
      <c r="IZH980" s="78"/>
      <c r="IZI980" s="79"/>
      <c r="IZJ980" s="76"/>
      <c r="IZQ980" s="78"/>
      <c r="IZR980" s="79"/>
      <c r="IZS980" s="76"/>
      <c r="IZZ980" s="78"/>
      <c r="JAA980" s="79"/>
      <c r="JAB980" s="76"/>
      <c r="JAI980" s="78"/>
      <c r="JAJ980" s="79"/>
      <c r="JAK980" s="76"/>
      <c r="JAR980" s="78"/>
      <c r="JAS980" s="79"/>
      <c r="JAT980" s="76"/>
      <c r="JBA980" s="78"/>
      <c r="JBB980" s="79"/>
      <c r="JBC980" s="76"/>
      <c r="JBJ980" s="78"/>
      <c r="JBK980" s="79"/>
      <c r="JBL980" s="76"/>
      <c r="JBS980" s="78"/>
      <c r="JBT980" s="79"/>
      <c r="JBU980" s="76"/>
      <c r="JCB980" s="78"/>
      <c r="JCC980" s="79"/>
      <c r="JCD980" s="76"/>
      <c r="JCK980" s="78"/>
      <c r="JCL980" s="79"/>
      <c r="JCM980" s="76"/>
      <c r="JCT980" s="78"/>
      <c r="JCU980" s="79"/>
      <c r="JCV980" s="76"/>
      <c r="JDC980" s="78"/>
      <c r="JDD980" s="79"/>
      <c r="JDE980" s="76"/>
      <c r="JDL980" s="78"/>
      <c r="JDM980" s="79"/>
      <c r="JDN980" s="76"/>
      <c r="JDU980" s="78"/>
      <c r="JDV980" s="79"/>
      <c r="JDW980" s="76"/>
      <c r="JED980" s="78"/>
      <c r="JEE980" s="79"/>
      <c r="JEF980" s="76"/>
      <c r="JEM980" s="78"/>
      <c r="JEN980" s="79"/>
      <c r="JEO980" s="76"/>
      <c r="JEV980" s="78"/>
      <c r="JEW980" s="79"/>
      <c r="JEX980" s="76"/>
      <c r="JFE980" s="78"/>
      <c r="JFF980" s="79"/>
      <c r="JFG980" s="76"/>
      <c r="JFN980" s="78"/>
      <c r="JFO980" s="79"/>
      <c r="JFP980" s="76"/>
      <c r="JFW980" s="78"/>
      <c r="JFX980" s="79"/>
      <c r="JFY980" s="76"/>
      <c r="JGF980" s="78"/>
      <c r="JGG980" s="79"/>
      <c r="JGH980" s="76"/>
      <c r="JGO980" s="78"/>
      <c r="JGP980" s="79"/>
      <c r="JGQ980" s="76"/>
      <c r="JGX980" s="78"/>
      <c r="JGY980" s="79"/>
      <c r="JGZ980" s="76"/>
      <c r="JHG980" s="78"/>
      <c r="JHH980" s="79"/>
      <c r="JHI980" s="76"/>
      <c r="JHP980" s="78"/>
      <c r="JHQ980" s="79"/>
      <c r="JHR980" s="76"/>
      <c r="JHY980" s="78"/>
      <c r="JHZ980" s="79"/>
      <c r="JIA980" s="76"/>
      <c r="JIH980" s="78"/>
      <c r="JII980" s="79"/>
      <c r="JIJ980" s="76"/>
      <c r="JIQ980" s="78"/>
      <c r="JIR980" s="79"/>
      <c r="JIS980" s="76"/>
      <c r="JIZ980" s="78"/>
      <c r="JJA980" s="79"/>
      <c r="JJB980" s="76"/>
      <c r="JJI980" s="78"/>
      <c r="JJJ980" s="79"/>
      <c r="JJK980" s="76"/>
      <c r="JJR980" s="78"/>
      <c r="JJS980" s="79"/>
      <c r="JJT980" s="76"/>
      <c r="JKA980" s="78"/>
      <c r="JKB980" s="79"/>
      <c r="JKC980" s="76"/>
      <c r="JKJ980" s="78"/>
      <c r="JKK980" s="79"/>
      <c r="JKL980" s="76"/>
      <c r="JKS980" s="78"/>
      <c r="JKT980" s="79"/>
      <c r="JKU980" s="76"/>
      <c r="JLB980" s="78"/>
      <c r="JLC980" s="79"/>
      <c r="JLD980" s="76"/>
      <c r="JLK980" s="78"/>
      <c r="JLL980" s="79"/>
      <c r="JLM980" s="76"/>
      <c r="JLT980" s="78"/>
      <c r="JLU980" s="79"/>
      <c r="JLV980" s="76"/>
      <c r="JMC980" s="78"/>
      <c r="JMD980" s="79"/>
      <c r="JME980" s="76"/>
      <c r="JML980" s="78"/>
      <c r="JMM980" s="79"/>
      <c r="JMN980" s="76"/>
      <c r="JMU980" s="78"/>
      <c r="JMV980" s="79"/>
      <c r="JMW980" s="76"/>
      <c r="JND980" s="78"/>
      <c r="JNE980" s="79"/>
      <c r="JNF980" s="76"/>
      <c r="JNM980" s="78"/>
      <c r="JNN980" s="79"/>
      <c r="JNO980" s="76"/>
      <c r="JNV980" s="78"/>
      <c r="JNW980" s="79"/>
      <c r="JNX980" s="76"/>
      <c r="JOE980" s="78"/>
      <c r="JOF980" s="79"/>
      <c r="JOG980" s="76"/>
      <c r="JON980" s="78"/>
      <c r="JOO980" s="79"/>
      <c r="JOP980" s="76"/>
      <c r="JOW980" s="78"/>
      <c r="JOX980" s="79"/>
      <c r="JOY980" s="76"/>
      <c r="JPF980" s="78"/>
      <c r="JPG980" s="79"/>
      <c r="JPH980" s="76"/>
      <c r="JPO980" s="78"/>
      <c r="JPP980" s="79"/>
      <c r="JPQ980" s="76"/>
      <c r="JPX980" s="78"/>
      <c r="JPY980" s="79"/>
      <c r="JPZ980" s="76"/>
      <c r="JQG980" s="78"/>
      <c r="JQH980" s="79"/>
      <c r="JQI980" s="76"/>
      <c r="JQP980" s="78"/>
      <c r="JQQ980" s="79"/>
      <c r="JQR980" s="76"/>
      <c r="JQY980" s="78"/>
      <c r="JQZ980" s="79"/>
      <c r="JRA980" s="76"/>
      <c r="JRH980" s="78"/>
      <c r="JRI980" s="79"/>
      <c r="JRJ980" s="76"/>
      <c r="JRQ980" s="78"/>
      <c r="JRR980" s="79"/>
      <c r="JRS980" s="76"/>
      <c r="JRZ980" s="78"/>
      <c r="JSA980" s="79"/>
      <c r="JSB980" s="76"/>
      <c r="JSI980" s="78"/>
      <c r="JSJ980" s="79"/>
      <c r="JSK980" s="76"/>
      <c r="JSR980" s="78"/>
      <c r="JSS980" s="79"/>
      <c r="JST980" s="76"/>
      <c r="JTA980" s="78"/>
      <c r="JTB980" s="79"/>
      <c r="JTC980" s="76"/>
      <c r="JTJ980" s="78"/>
      <c r="JTK980" s="79"/>
      <c r="JTL980" s="76"/>
      <c r="JTS980" s="78"/>
      <c r="JTT980" s="79"/>
      <c r="JTU980" s="76"/>
      <c r="JUB980" s="78"/>
      <c r="JUC980" s="79"/>
      <c r="JUD980" s="76"/>
      <c r="JUK980" s="78"/>
      <c r="JUL980" s="79"/>
      <c r="JUM980" s="76"/>
      <c r="JUT980" s="78"/>
      <c r="JUU980" s="79"/>
      <c r="JUV980" s="76"/>
      <c r="JVC980" s="78"/>
      <c r="JVD980" s="79"/>
      <c r="JVE980" s="76"/>
      <c r="JVL980" s="78"/>
      <c r="JVM980" s="79"/>
      <c r="JVN980" s="76"/>
      <c r="JVU980" s="78"/>
      <c r="JVV980" s="79"/>
      <c r="JVW980" s="76"/>
      <c r="JWD980" s="78"/>
      <c r="JWE980" s="79"/>
      <c r="JWF980" s="76"/>
      <c r="JWM980" s="78"/>
      <c r="JWN980" s="79"/>
      <c r="JWO980" s="76"/>
      <c r="JWV980" s="78"/>
      <c r="JWW980" s="79"/>
      <c r="JWX980" s="76"/>
      <c r="JXE980" s="78"/>
      <c r="JXF980" s="79"/>
      <c r="JXG980" s="76"/>
      <c r="JXN980" s="78"/>
      <c r="JXO980" s="79"/>
      <c r="JXP980" s="76"/>
      <c r="JXW980" s="78"/>
      <c r="JXX980" s="79"/>
      <c r="JXY980" s="76"/>
      <c r="JYF980" s="78"/>
      <c r="JYG980" s="79"/>
      <c r="JYH980" s="76"/>
      <c r="JYO980" s="78"/>
      <c r="JYP980" s="79"/>
      <c r="JYQ980" s="76"/>
      <c r="JYX980" s="78"/>
      <c r="JYY980" s="79"/>
      <c r="JYZ980" s="76"/>
      <c r="JZG980" s="78"/>
      <c r="JZH980" s="79"/>
      <c r="JZI980" s="76"/>
      <c r="JZP980" s="78"/>
      <c r="JZQ980" s="79"/>
      <c r="JZR980" s="76"/>
      <c r="JZY980" s="78"/>
      <c r="JZZ980" s="79"/>
      <c r="KAA980" s="76"/>
      <c r="KAH980" s="78"/>
      <c r="KAI980" s="79"/>
      <c r="KAJ980" s="76"/>
      <c r="KAQ980" s="78"/>
      <c r="KAR980" s="79"/>
      <c r="KAS980" s="76"/>
      <c r="KAZ980" s="78"/>
      <c r="KBA980" s="79"/>
      <c r="KBB980" s="76"/>
      <c r="KBI980" s="78"/>
      <c r="KBJ980" s="79"/>
      <c r="KBK980" s="76"/>
      <c r="KBR980" s="78"/>
      <c r="KBS980" s="79"/>
      <c r="KBT980" s="76"/>
      <c r="KCA980" s="78"/>
      <c r="KCB980" s="79"/>
      <c r="KCC980" s="76"/>
      <c r="KCJ980" s="78"/>
      <c r="KCK980" s="79"/>
      <c r="KCL980" s="76"/>
      <c r="KCS980" s="78"/>
      <c r="KCT980" s="79"/>
      <c r="KCU980" s="76"/>
      <c r="KDB980" s="78"/>
      <c r="KDC980" s="79"/>
      <c r="KDD980" s="76"/>
      <c r="KDK980" s="78"/>
      <c r="KDL980" s="79"/>
      <c r="KDM980" s="76"/>
      <c r="KDT980" s="78"/>
      <c r="KDU980" s="79"/>
      <c r="KDV980" s="76"/>
      <c r="KEC980" s="78"/>
      <c r="KED980" s="79"/>
      <c r="KEE980" s="76"/>
      <c r="KEL980" s="78"/>
      <c r="KEM980" s="79"/>
      <c r="KEN980" s="76"/>
      <c r="KEU980" s="78"/>
      <c r="KEV980" s="79"/>
      <c r="KEW980" s="76"/>
      <c r="KFD980" s="78"/>
      <c r="KFE980" s="79"/>
      <c r="KFF980" s="76"/>
      <c r="KFM980" s="78"/>
      <c r="KFN980" s="79"/>
      <c r="KFO980" s="76"/>
      <c r="KFV980" s="78"/>
      <c r="KFW980" s="79"/>
      <c r="KFX980" s="76"/>
      <c r="KGE980" s="78"/>
      <c r="KGF980" s="79"/>
      <c r="KGG980" s="76"/>
      <c r="KGN980" s="78"/>
      <c r="KGO980" s="79"/>
      <c r="KGP980" s="76"/>
      <c r="KGW980" s="78"/>
      <c r="KGX980" s="79"/>
      <c r="KGY980" s="76"/>
      <c r="KHF980" s="78"/>
      <c r="KHG980" s="79"/>
      <c r="KHH980" s="76"/>
      <c r="KHO980" s="78"/>
      <c r="KHP980" s="79"/>
      <c r="KHQ980" s="76"/>
      <c r="KHX980" s="78"/>
      <c r="KHY980" s="79"/>
      <c r="KHZ980" s="76"/>
      <c r="KIG980" s="78"/>
      <c r="KIH980" s="79"/>
      <c r="KII980" s="76"/>
      <c r="KIP980" s="78"/>
      <c r="KIQ980" s="79"/>
      <c r="KIR980" s="76"/>
      <c r="KIY980" s="78"/>
      <c r="KIZ980" s="79"/>
      <c r="KJA980" s="76"/>
      <c r="KJH980" s="78"/>
      <c r="KJI980" s="79"/>
      <c r="KJJ980" s="76"/>
      <c r="KJQ980" s="78"/>
      <c r="KJR980" s="79"/>
      <c r="KJS980" s="76"/>
      <c r="KJZ980" s="78"/>
      <c r="KKA980" s="79"/>
      <c r="KKB980" s="76"/>
      <c r="KKI980" s="78"/>
      <c r="KKJ980" s="79"/>
      <c r="KKK980" s="76"/>
      <c r="KKR980" s="78"/>
      <c r="KKS980" s="79"/>
      <c r="KKT980" s="76"/>
      <c r="KLA980" s="78"/>
      <c r="KLB980" s="79"/>
      <c r="KLC980" s="76"/>
      <c r="KLJ980" s="78"/>
      <c r="KLK980" s="79"/>
      <c r="KLL980" s="76"/>
      <c r="KLS980" s="78"/>
      <c r="KLT980" s="79"/>
      <c r="KLU980" s="76"/>
      <c r="KMB980" s="78"/>
      <c r="KMC980" s="79"/>
      <c r="KMD980" s="76"/>
      <c r="KMK980" s="78"/>
      <c r="KML980" s="79"/>
      <c r="KMM980" s="76"/>
      <c r="KMT980" s="78"/>
      <c r="KMU980" s="79"/>
      <c r="KMV980" s="76"/>
      <c r="KNC980" s="78"/>
      <c r="KND980" s="79"/>
      <c r="KNE980" s="76"/>
      <c r="KNL980" s="78"/>
      <c r="KNM980" s="79"/>
      <c r="KNN980" s="76"/>
      <c r="KNU980" s="78"/>
      <c r="KNV980" s="79"/>
      <c r="KNW980" s="76"/>
      <c r="KOD980" s="78"/>
      <c r="KOE980" s="79"/>
      <c r="KOF980" s="76"/>
      <c r="KOM980" s="78"/>
      <c r="KON980" s="79"/>
      <c r="KOO980" s="76"/>
      <c r="KOV980" s="78"/>
      <c r="KOW980" s="79"/>
      <c r="KOX980" s="76"/>
      <c r="KPE980" s="78"/>
      <c r="KPF980" s="79"/>
      <c r="KPG980" s="76"/>
      <c r="KPN980" s="78"/>
      <c r="KPO980" s="79"/>
      <c r="KPP980" s="76"/>
      <c r="KPW980" s="78"/>
      <c r="KPX980" s="79"/>
      <c r="KPY980" s="76"/>
      <c r="KQF980" s="78"/>
      <c r="KQG980" s="79"/>
      <c r="KQH980" s="76"/>
      <c r="KQO980" s="78"/>
      <c r="KQP980" s="79"/>
      <c r="KQQ980" s="76"/>
      <c r="KQX980" s="78"/>
      <c r="KQY980" s="79"/>
      <c r="KQZ980" s="76"/>
      <c r="KRG980" s="78"/>
      <c r="KRH980" s="79"/>
      <c r="KRI980" s="76"/>
      <c r="KRP980" s="78"/>
      <c r="KRQ980" s="79"/>
      <c r="KRR980" s="76"/>
      <c r="KRY980" s="78"/>
      <c r="KRZ980" s="79"/>
      <c r="KSA980" s="76"/>
      <c r="KSH980" s="78"/>
      <c r="KSI980" s="79"/>
      <c r="KSJ980" s="76"/>
      <c r="KSQ980" s="78"/>
      <c r="KSR980" s="79"/>
      <c r="KSS980" s="76"/>
      <c r="KSZ980" s="78"/>
      <c r="KTA980" s="79"/>
      <c r="KTB980" s="76"/>
      <c r="KTI980" s="78"/>
      <c r="KTJ980" s="79"/>
      <c r="KTK980" s="76"/>
      <c r="KTR980" s="78"/>
      <c r="KTS980" s="79"/>
      <c r="KTT980" s="76"/>
      <c r="KUA980" s="78"/>
      <c r="KUB980" s="79"/>
      <c r="KUC980" s="76"/>
      <c r="KUJ980" s="78"/>
      <c r="KUK980" s="79"/>
      <c r="KUL980" s="76"/>
      <c r="KUS980" s="78"/>
      <c r="KUT980" s="79"/>
      <c r="KUU980" s="76"/>
      <c r="KVB980" s="78"/>
      <c r="KVC980" s="79"/>
      <c r="KVD980" s="76"/>
      <c r="KVK980" s="78"/>
      <c r="KVL980" s="79"/>
      <c r="KVM980" s="76"/>
      <c r="KVT980" s="78"/>
      <c r="KVU980" s="79"/>
      <c r="KVV980" s="76"/>
      <c r="KWC980" s="78"/>
      <c r="KWD980" s="79"/>
      <c r="KWE980" s="76"/>
      <c r="KWL980" s="78"/>
      <c r="KWM980" s="79"/>
      <c r="KWN980" s="76"/>
      <c r="KWU980" s="78"/>
      <c r="KWV980" s="79"/>
      <c r="KWW980" s="76"/>
      <c r="KXD980" s="78"/>
      <c r="KXE980" s="79"/>
      <c r="KXF980" s="76"/>
      <c r="KXM980" s="78"/>
      <c r="KXN980" s="79"/>
      <c r="KXO980" s="76"/>
      <c r="KXV980" s="78"/>
      <c r="KXW980" s="79"/>
      <c r="KXX980" s="76"/>
      <c r="KYE980" s="78"/>
      <c r="KYF980" s="79"/>
      <c r="KYG980" s="76"/>
      <c r="KYN980" s="78"/>
      <c r="KYO980" s="79"/>
      <c r="KYP980" s="76"/>
      <c r="KYW980" s="78"/>
      <c r="KYX980" s="79"/>
      <c r="KYY980" s="76"/>
      <c r="KZF980" s="78"/>
      <c r="KZG980" s="79"/>
      <c r="KZH980" s="76"/>
      <c r="KZO980" s="78"/>
      <c r="KZP980" s="79"/>
      <c r="KZQ980" s="76"/>
      <c r="KZX980" s="78"/>
      <c r="KZY980" s="79"/>
      <c r="KZZ980" s="76"/>
      <c r="LAG980" s="78"/>
      <c r="LAH980" s="79"/>
      <c r="LAI980" s="76"/>
      <c r="LAP980" s="78"/>
      <c r="LAQ980" s="79"/>
      <c r="LAR980" s="76"/>
      <c r="LAY980" s="78"/>
      <c r="LAZ980" s="79"/>
      <c r="LBA980" s="76"/>
      <c r="LBH980" s="78"/>
      <c r="LBI980" s="79"/>
      <c r="LBJ980" s="76"/>
      <c r="LBQ980" s="78"/>
      <c r="LBR980" s="79"/>
      <c r="LBS980" s="76"/>
      <c r="LBZ980" s="78"/>
      <c r="LCA980" s="79"/>
      <c r="LCB980" s="76"/>
      <c r="LCI980" s="78"/>
      <c r="LCJ980" s="79"/>
      <c r="LCK980" s="76"/>
      <c r="LCR980" s="78"/>
      <c r="LCS980" s="79"/>
      <c r="LCT980" s="76"/>
      <c r="LDA980" s="78"/>
      <c r="LDB980" s="79"/>
      <c r="LDC980" s="76"/>
      <c r="LDJ980" s="78"/>
      <c r="LDK980" s="79"/>
      <c r="LDL980" s="76"/>
      <c r="LDS980" s="78"/>
      <c r="LDT980" s="79"/>
      <c r="LDU980" s="76"/>
      <c r="LEB980" s="78"/>
      <c r="LEC980" s="79"/>
      <c r="LED980" s="76"/>
      <c r="LEK980" s="78"/>
      <c r="LEL980" s="79"/>
      <c r="LEM980" s="76"/>
      <c r="LET980" s="78"/>
      <c r="LEU980" s="79"/>
      <c r="LEV980" s="76"/>
      <c r="LFC980" s="78"/>
      <c r="LFD980" s="79"/>
      <c r="LFE980" s="76"/>
      <c r="LFL980" s="78"/>
      <c r="LFM980" s="79"/>
      <c r="LFN980" s="76"/>
      <c r="LFU980" s="78"/>
      <c r="LFV980" s="79"/>
      <c r="LFW980" s="76"/>
      <c r="LGD980" s="78"/>
      <c r="LGE980" s="79"/>
      <c r="LGF980" s="76"/>
      <c r="LGM980" s="78"/>
      <c r="LGN980" s="79"/>
      <c r="LGO980" s="76"/>
      <c r="LGV980" s="78"/>
      <c r="LGW980" s="79"/>
      <c r="LGX980" s="76"/>
      <c r="LHE980" s="78"/>
      <c r="LHF980" s="79"/>
      <c r="LHG980" s="76"/>
      <c r="LHN980" s="78"/>
      <c r="LHO980" s="79"/>
      <c r="LHP980" s="76"/>
      <c r="LHW980" s="78"/>
      <c r="LHX980" s="79"/>
      <c r="LHY980" s="76"/>
      <c r="LIF980" s="78"/>
      <c r="LIG980" s="79"/>
      <c r="LIH980" s="76"/>
      <c r="LIO980" s="78"/>
      <c r="LIP980" s="79"/>
      <c r="LIQ980" s="76"/>
      <c r="LIX980" s="78"/>
      <c r="LIY980" s="79"/>
      <c r="LIZ980" s="76"/>
      <c r="LJG980" s="78"/>
      <c r="LJH980" s="79"/>
      <c r="LJI980" s="76"/>
      <c r="LJP980" s="78"/>
      <c r="LJQ980" s="79"/>
      <c r="LJR980" s="76"/>
      <c r="LJY980" s="78"/>
      <c r="LJZ980" s="79"/>
      <c r="LKA980" s="76"/>
      <c r="LKH980" s="78"/>
      <c r="LKI980" s="79"/>
      <c r="LKJ980" s="76"/>
      <c r="LKQ980" s="78"/>
      <c r="LKR980" s="79"/>
      <c r="LKS980" s="76"/>
      <c r="LKZ980" s="78"/>
      <c r="LLA980" s="79"/>
      <c r="LLB980" s="76"/>
      <c r="LLI980" s="78"/>
      <c r="LLJ980" s="79"/>
      <c r="LLK980" s="76"/>
      <c r="LLR980" s="78"/>
      <c r="LLS980" s="79"/>
      <c r="LLT980" s="76"/>
      <c r="LMA980" s="78"/>
      <c r="LMB980" s="79"/>
      <c r="LMC980" s="76"/>
      <c r="LMJ980" s="78"/>
      <c r="LMK980" s="79"/>
      <c r="LML980" s="76"/>
      <c r="LMS980" s="78"/>
      <c r="LMT980" s="79"/>
      <c r="LMU980" s="76"/>
      <c r="LNB980" s="78"/>
      <c r="LNC980" s="79"/>
      <c r="LND980" s="76"/>
      <c r="LNK980" s="78"/>
      <c r="LNL980" s="79"/>
      <c r="LNM980" s="76"/>
      <c r="LNT980" s="78"/>
      <c r="LNU980" s="79"/>
      <c r="LNV980" s="76"/>
      <c r="LOC980" s="78"/>
      <c r="LOD980" s="79"/>
      <c r="LOE980" s="76"/>
      <c r="LOL980" s="78"/>
      <c r="LOM980" s="79"/>
      <c r="LON980" s="76"/>
      <c r="LOU980" s="78"/>
      <c r="LOV980" s="79"/>
      <c r="LOW980" s="76"/>
      <c r="LPD980" s="78"/>
      <c r="LPE980" s="79"/>
      <c r="LPF980" s="76"/>
      <c r="LPM980" s="78"/>
      <c r="LPN980" s="79"/>
      <c r="LPO980" s="76"/>
      <c r="LPV980" s="78"/>
      <c r="LPW980" s="79"/>
      <c r="LPX980" s="76"/>
      <c r="LQE980" s="78"/>
      <c r="LQF980" s="79"/>
      <c r="LQG980" s="76"/>
      <c r="LQN980" s="78"/>
      <c r="LQO980" s="79"/>
      <c r="LQP980" s="76"/>
      <c r="LQW980" s="78"/>
      <c r="LQX980" s="79"/>
      <c r="LQY980" s="76"/>
      <c r="LRF980" s="78"/>
      <c r="LRG980" s="79"/>
      <c r="LRH980" s="76"/>
      <c r="LRO980" s="78"/>
      <c r="LRP980" s="79"/>
      <c r="LRQ980" s="76"/>
      <c r="LRX980" s="78"/>
      <c r="LRY980" s="79"/>
      <c r="LRZ980" s="76"/>
      <c r="LSG980" s="78"/>
      <c r="LSH980" s="79"/>
      <c r="LSI980" s="76"/>
      <c r="LSP980" s="78"/>
      <c r="LSQ980" s="79"/>
      <c r="LSR980" s="76"/>
      <c r="LSY980" s="78"/>
      <c r="LSZ980" s="79"/>
      <c r="LTA980" s="76"/>
      <c r="LTH980" s="78"/>
      <c r="LTI980" s="79"/>
      <c r="LTJ980" s="76"/>
      <c r="LTQ980" s="78"/>
      <c r="LTR980" s="79"/>
      <c r="LTS980" s="76"/>
      <c r="LTZ980" s="78"/>
      <c r="LUA980" s="79"/>
      <c r="LUB980" s="76"/>
      <c r="LUI980" s="78"/>
      <c r="LUJ980" s="79"/>
      <c r="LUK980" s="76"/>
      <c r="LUR980" s="78"/>
      <c r="LUS980" s="79"/>
      <c r="LUT980" s="76"/>
      <c r="LVA980" s="78"/>
      <c r="LVB980" s="79"/>
      <c r="LVC980" s="76"/>
      <c r="LVJ980" s="78"/>
      <c r="LVK980" s="79"/>
      <c r="LVL980" s="76"/>
      <c r="LVS980" s="78"/>
      <c r="LVT980" s="79"/>
      <c r="LVU980" s="76"/>
      <c r="LWB980" s="78"/>
      <c r="LWC980" s="79"/>
      <c r="LWD980" s="76"/>
      <c r="LWK980" s="78"/>
      <c r="LWL980" s="79"/>
      <c r="LWM980" s="76"/>
      <c r="LWT980" s="78"/>
      <c r="LWU980" s="79"/>
      <c r="LWV980" s="76"/>
      <c r="LXC980" s="78"/>
      <c r="LXD980" s="79"/>
      <c r="LXE980" s="76"/>
      <c r="LXL980" s="78"/>
      <c r="LXM980" s="79"/>
      <c r="LXN980" s="76"/>
      <c r="LXU980" s="78"/>
      <c r="LXV980" s="79"/>
      <c r="LXW980" s="76"/>
      <c r="LYD980" s="78"/>
      <c r="LYE980" s="79"/>
      <c r="LYF980" s="76"/>
      <c r="LYM980" s="78"/>
      <c r="LYN980" s="79"/>
      <c r="LYO980" s="76"/>
      <c r="LYV980" s="78"/>
      <c r="LYW980" s="79"/>
      <c r="LYX980" s="76"/>
      <c r="LZE980" s="78"/>
      <c r="LZF980" s="79"/>
      <c r="LZG980" s="76"/>
      <c r="LZN980" s="78"/>
      <c r="LZO980" s="79"/>
      <c r="LZP980" s="76"/>
      <c r="LZW980" s="78"/>
      <c r="LZX980" s="79"/>
      <c r="LZY980" s="76"/>
      <c r="MAF980" s="78"/>
      <c r="MAG980" s="79"/>
      <c r="MAH980" s="76"/>
      <c r="MAO980" s="78"/>
      <c r="MAP980" s="79"/>
      <c r="MAQ980" s="76"/>
      <c r="MAX980" s="78"/>
      <c r="MAY980" s="79"/>
      <c r="MAZ980" s="76"/>
      <c r="MBG980" s="78"/>
      <c r="MBH980" s="79"/>
      <c r="MBI980" s="76"/>
      <c r="MBP980" s="78"/>
      <c r="MBQ980" s="79"/>
      <c r="MBR980" s="76"/>
      <c r="MBY980" s="78"/>
      <c r="MBZ980" s="79"/>
      <c r="MCA980" s="76"/>
      <c r="MCH980" s="78"/>
      <c r="MCI980" s="79"/>
      <c r="MCJ980" s="76"/>
      <c r="MCQ980" s="78"/>
      <c r="MCR980" s="79"/>
      <c r="MCS980" s="76"/>
      <c r="MCZ980" s="78"/>
      <c r="MDA980" s="79"/>
      <c r="MDB980" s="76"/>
      <c r="MDI980" s="78"/>
      <c r="MDJ980" s="79"/>
      <c r="MDK980" s="76"/>
      <c r="MDR980" s="78"/>
      <c r="MDS980" s="79"/>
      <c r="MDT980" s="76"/>
      <c r="MEA980" s="78"/>
      <c r="MEB980" s="79"/>
      <c r="MEC980" s="76"/>
      <c r="MEJ980" s="78"/>
      <c r="MEK980" s="79"/>
      <c r="MEL980" s="76"/>
      <c r="MES980" s="78"/>
      <c r="MET980" s="79"/>
      <c r="MEU980" s="76"/>
      <c r="MFB980" s="78"/>
      <c r="MFC980" s="79"/>
      <c r="MFD980" s="76"/>
      <c r="MFK980" s="78"/>
      <c r="MFL980" s="79"/>
      <c r="MFM980" s="76"/>
      <c r="MFT980" s="78"/>
      <c r="MFU980" s="79"/>
      <c r="MFV980" s="76"/>
      <c r="MGC980" s="78"/>
      <c r="MGD980" s="79"/>
      <c r="MGE980" s="76"/>
      <c r="MGL980" s="78"/>
      <c r="MGM980" s="79"/>
      <c r="MGN980" s="76"/>
      <c r="MGU980" s="78"/>
      <c r="MGV980" s="79"/>
      <c r="MGW980" s="76"/>
      <c r="MHD980" s="78"/>
      <c r="MHE980" s="79"/>
      <c r="MHF980" s="76"/>
      <c r="MHM980" s="78"/>
      <c r="MHN980" s="79"/>
      <c r="MHO980" s="76"/>
      <c r="MHV980" s="78"/>
      <c r="MHW980" s="79"/>
      <c r="MHX980" s="76"/>
      <c r="MIE980" s="78"/>
      <c r="MIF980" s="79"/>
      <c r="MIG980" s="76"/>
      <c r="MIN980" s="78"/>
      <c r="MIO980" s="79"/>
      <c r="MIP980" s="76"/>
      <c r="MIW980" s="78"/>
      <c r="MIX980" s="79"/>
      <c r="MIY980" s="76"/>
      <c r="MJF980" s="78"/>
      <c r="MJG980" s="79"/>
      <c r="MJH980" s="76"/>
      <c r="MJO980" s="78"/>
      <c r="MJP980" s="79"/>
      <c r="MJQ980" s="76"/>
      <c r="MJX980" s="78"/>
      <c r="MJY980" s="79"/>
      <c r="MJZ980" s="76"/>
      <c r="MKG980" s="78"/>
      <c r="MKH980" s="79"/>
      <c r="MKI980" s="76"/>
      <c r="MKP980" s="78"/>
      <c r="MKQ980" s="79"/>
      <c r="MKR980" s="76"/>
      <c r="MKY980" s="78"/>
      <c r="MKZ980" s="79"/>
      <c r="MLA980" s="76"/>
      <c r="MLH980" s="78"/>
      <c r="MLI980" s="79"/>
      <c r="MLJ980" s="76"/>
      <c r="MLQ980" s="78"/>
      <c r="MLR980" s="79"/>
      <c r="MLS980" s="76"/>
      <c r="MLZ980" s="78"/>
      <c r="MMA980" s="79"/>
      <c r="MMB980" s="76"/>
      <c r="MMI980" s="78"/>
      <c r="MMJ980" s="79"/>
      <c r="MMK980" s="76"/>
      <c r="MMR980" s="78"/>
      <c r="MMS980" s="79"/>
      <c r="MMT980" s="76"/>
      <c r="MNA980" s="78"/>
      <c r="MNB980" s="79"/>
      <c r="MNC980" s="76"/>
      <c r="MNJ980" s="78"/>
      <c r="MNK980" s="79"/>
      <c r="MNL980" s="76"/>
      <c r="MNS980" s="78"/>
      <c r="MNT980" s="79"/>
      <c r="MNU980" s="76"/>
      <c r="MOB980" s="78"/>
      <c r="MOC980" s="79"/>
      <c r="MOD980" s="76"/>
      <c r="MOK980" s="78"/>
      <c r="MOL980" s="79"/>
      <c r="MOM980" s="76"/>
      <c r="MOT980" s="78"/>
      <c r="MOU980" s="79"/>
      <c r="MOV980" s="76"/>
      <c r="MPC980" s="78"/>
      <c r="MPD980" s="79"/>
      <c r="MPE980" s="76"/>
      <c r="MPL980" s="78"/>
      <c r="MPM980" s="79"/>
      <c r="MPN980" s="76"/>
      <c r="MPU980" s="78"/>
      <c r="MPV980" s="79"/>
      <c r="MPW980" s="76"/>
      <c r="MQD980" s="78"/>
      <c r="MQE980" s="79"/>
      <c r="MQF980" s="76"/>
      <c r="MQM980" s="78"/>
      <c r="MQN980" s="79"/>
      <c r="MQO980" s="76"/>
      <c r="MQV980" s="78"/>
      <c r="MQW980" s="79"/>
      <c r="MQX980" s="76"/>
      <c r="MRE980" s="78"/>
      <c r="MRF980" s="79"/>
      <c r="MRG980" s="76"/>
      <c r="MRN980" s="78"/>
      <c r="MRO980" s="79"/>
      <c r="MRP980" s="76"/>
      <c r="MRW980" s="78"/>
      <c r="MRX980" s="79"/>
      <c r="MRY980" s="76"/>
      <c r="MSF980" s="78"/>
      <c r="MSG980" s="79"/>
      <c r="MSH980" s="76"/>
      <c r="MSO980" s="78"/>
      <c r="MSP980" s="79"/>
      <c r="MSQ980" s="76"/>
      <c r="MSX980" s="78"/>
      <c r="MSY980" s="79"/>
      <c r="MSZ980" s="76"/>
      <c r="MTG980" s="78"/>
      <c r="MTH980" s="79"/>
      <c r="MTI980" s="76"/>
      <c r="MTP980" s="78"/>
      <c r="MTQ980" s="79"/>
      <c r="MTR980" s="76"/>
      <c r="MTY980" s="78"/>
      <c r="MTZ980" s="79"/>
      <c r="MUA980" s="76"/>
      <c r="MUH980" s="78"/>
      <c r="MUI980" s="79"/>
      <c r="MUJ980" s="76"/>
      <c r="MUQ980" s="78"/>
      <c r="MUR980" s="79"/>
      <c r="MUS980" s="76"/>
      <c r="MUZ980" s="78"/>
      <c r="MVA980" s="79"/>
      <c r="MVB980" s="76"/>
      <c r="MVI980" s="78"/>
      <c r="MVJ980" s="79"/>
      <c r="MVK980" s="76"/>
      <c r="MVR980" s="78"/>
      <c r="MVS980" s="79"/>
      <c r="MVT980" s="76"/>
      <c r="MWA980" s="78"/>
      <c r="MWB980" s="79"/>
      <c r="MWC980" s="76"/>
      <c r="MWJ980" s="78"/>
      <c r="MWK980" s="79"/>
      <c r="MWL980" s="76"/>
      <c r="MWS980" s="78"/>
      <c r="MWT980" s="79"/>
      <c r="MWU980" s="76"/>
      <c r="MXB980" s="78"/>
      <c r="MXC980" s="79"/>
      <c r="MXD980" s="76"/>
      <c r="MXK980" s="78"/>
      <c r="MXL980" s="79"/>
      <c r="MXM980" s="76"/>
      <c r="MXT980" s="78"/>
      <c r="MXU980" s="79"/>
      <c r="MXV980" s="76"/>
      <c r="MYC980" s="78"/>
      <c r="MYD980" s="79"/>
      <c r="MYE980" s="76"/>
      <c r="MYL980" s="78"/>
      <c r="MYM980" s="79"/>
      <c r="MYN980" s="76"/>
      <c r="MYU980" s="78"/>
      <c r="MYV980" s="79"/>
      <c r="MYW980" s="76"/>
      <c r="MZD980" s="78"/>
      <c r="MZE980" s="79"/>
      <c r="MZF980" s="76"/>
      <c r="MZM980" s="78"/>
      <c r="MZN980" s="79"/>
      <c r="MZO980" s="76"/>
      <c r="MZV980" s="78"/>
      <c r="MZW980" s="79"/>
      <c r="MZX980" s="76"/>
      <c r="NAE980" s="78"/>
      <c r="NAF980" s="79"/>
      <c r="NAG980" s="76"/>
      <c r="NAN980" s="78"/>
      <c r="NAO980" s="79"/>
      <c r="NAP980" s="76"/>
      <c r="NAW980" s="78"/>
      <c r="NAX980" s="79"/>
      <c r="NAY980" s="76"/>
      <c r="NBF980" s="78"/>
      <c r="NBG980" s="79"/>
      <c r="NBH980" s="76"/>
      <c r="NBO980" s="78"/>
      <c r="NBP980" s="79"/>
      <c r="NBQ980" s="76"/>
      <c r="NBX980" s="78"/>
      <c r="NBY980" s="79"/>
      <c r="NBZ980" s="76"/>
      <c r="NCG980" s="78"/>
      <c r="NCH980" s="79"/>
      <c r="NCI980" s="76"/>
      <c r="NCP980" s="78"/>
      <c r="NCQ980" s="79"/>
      <c r="NCR980" s="76"/>
      <c r="NCY980" s="78"/>
      <c r="NCZ980" s="79"/>
      <c r="NDA980" s="76"/>
      <c r="NDH980" s="78"/>
      <c r="NDI980" s="79"/>
      <c r="NDJ980" s="76"/>
      <c r="NDQ980" s="78"/>
      <c r="NDR980" s="79"/>
      <c r="NDS980" s="76"/>
      <c r="NDZ980" s="78"/>
      <c r="NEA980" s="79"/>
      <c r="NEB980" s="76"/>
      <c r="NEI980" s="78"/>
      <c r="NEJ980" s="79"/>
      <c r="NEK980" s="76"/>
      <c r="NER980" s="78"/>
      <c r="NES980" s="79"/>
      <c r="NET980" s="76"/>
      <c r="NFA980" s="78"/>
      <c r="NFB980" s="79"/>
      <c r="NFC980" s="76"/>
      <c r="NFJ980" s="78"/>
      <c r="NFK980" s="79"/>
      <c r="NFL980" s="76"/>
      <c r="NFS980" s="78"/>
      <c r="NFT980" s="79"/>
      <c r="NFU980" s="76"/>
      <c r="NGB980" s="78"/>
      <c r="NGC980" s="79"/>
      <c r="NGD980" s="76"/>
      <c r="NGK980" s="78"/>
      <c r="NGL980" s="79"/>
      <c r="NGM980" s="76"/>
      <c r="NGT980" s="78"/>
      <c r="NGU980" s="79"/>
      <c r="NGV980" s="76"/>
      <c r="NHC980" s="78"/>
      <c r="NHD980" s="79"/>
      <c r="NHE980" s="76"/>
      <c r="NHL980" s="78"/>
      <c r="NHM980" s="79"/>
      <c r="NHN980" s="76"/>
      <c r="NHU980" s="78"/>
      <c r="NHV980" s="79"/>
      <c r="NHW980" s="76"/>
      <c r="NID980" s="78"/>
      <c r="NIE980" s="79"/>
      <c r="NIF980" s="76"/>
      <c r="NIM980" s="78"/>
      <c r="NIN980" s="79"/>
      <c r="NIO980" s="76"/>
      <c r="NIV980" s="78"/>
      <c r="NIW980" s="79"/>
      <c r="NIX980" s="76"/>
      <c r="NJE980" s="78"/>
      <c r="NJF980" s="79"/>
      <c r="NJG980" s="76"/>
      <c r="NJN980" s="78"/>
      <c r="NJO980" s="79"/>
      <c r="NJP980" s="76"/>
      <c r="NJW980" s="78"/>
      <c r="NJX980" s="79"/>
      <c r="NJY980" s="76"/>
      <c r="NKF980" s="78"/>
      <c r="NKG980" s="79"/>
      <c r="NKH980" s="76"/>
      <c r="NKO980" s="78"/>
      <c r="NKP980" s="79"/>
      <c r="NKQ980" s="76"/>
      <c r="NKX980" s="78"/>
      <c r="NKY980" s="79"/>
      <c r="NKZ980" s="76"/>
      <c r="NLG980" s="78"/>
      <c r="NLH980" s="79"/>
      <c r="NLI980" s="76"/>
      <c r="NLP980" s="78"/>
      <c r="NLQ980" s="79"/>
      <c r="NLR980" s="76"/>
      <c r="NLY980" s="78"/>
      <c r="NLZ980" s="79"/>
      <c r="NMA980" s="76"/>
      <c r="NMH980" s="78"/>
      <c r="NMI980" s="79"/>
      <c r="NMJ980" s="76"/>
      <c r="NMQ980" s="78"/>
      <c r="NMR980" s="79"/>
      <c r="NMS980" s="76"/>
      <c r="NMZ980" s="78"/>
      <c r="NNA980" s="79"/>
      <c r="NNB980" s="76"/>
      <c r="NNI980" s="78"/>
      <c r="NNJ980" s="79"/>
      <c r="NNK980" s="76"/>
      <c r="NNR980" s="78"/>
      <c r="NNS980" s="79"/>
      <c r="NNT980" s="76"/>
      <c r="NOA980" s="78"/>
      <c r="NOB980" s="79"/>
      <c r="NOC980" s="76"/>
      <c r="NOJ980" s="78"/>
      <c r="NOK980" s="79"/>
      <c r="NOL980" s="76"/>
      <c r="NOS980" s="78"/>
      <c r="NOT980" s="79"/>
      <c r="NOU980" s="76"/>
      <c r="NPB980" s="78"/>
      <c r="NPC980" s="79"/>
      <c r="NPD980" s="76"/>
      <c r="NPK980" s="78"/>
      <c r="NPL980" s="79"/>
      <c r="NPM980" s="76"/>
      <c r="NPT980" s="78"/>
      <c r="NPU980" s="79"/>
      <c r="NPV980" s="76"/>
      <c r="NQC980" s="78"/>
      <c r="NQD980" s="79"/>
      <c r="NQE980" s="76"/>
      <c r="NQL980" s="78"/>
      <c r="NQM980" s="79"/>
      <c r="NQN980" s="76"/>
      <c r="NQU980" s="78"/>
      <c r="NQV980" s="79"/>
      <c r="NQW980" s="76"/>
      <c r="NRD980" s="78"/>
      <c r="NRE980" s="79"/>
      <c r="NRF980" s="76"/>
      <c r="NRM980" s="78"/>
      <c r="NRN980" s="79"/>
      <c r="NRO980" s="76"/>
      <c r="NRV980" s="78"/>
      <c r="NRW980" s="79"/>
      <c r="NRX980" s="76"/>
      <c r="NSE980" s="78"/>
      <c r="NSF980" s="79"/>
      <c r="NSG980" s="76"/>
      <c r="NSN980" s="78"/>
      <c r="NSO980" s="79"/>
      <c r="NSP980" s="76"/>
      <c r="NSW980" s="78"/>
      <c r="NSX980" s="79"/>
      <c r="NSY980" s="76"/>
      <c r="NTF980" s="78"/>
      <c r="NTG980" s="79"/>
      <c r="NTH980" s="76"/>
      <c r="NTO980" s="78"/>
      <c r="NTP980" s="79"/>
      <c r="NTQ980" s="76"/>
      <c r="NTX980" s="78"/>
      <c r="NTY980" s="79"/>
      <c r="NTZ980" s="76"/>
      <c r="NUG980" s="78"/>
      <c r="NUH980" s="79"/>
      <c r="NUI980" s="76"/>
      <c r="NUP980" s="78"/>
      <c r="NUQ980" s="79"/>
      <c r="NUR980" s="76"/>
      <c r="NUY980" s="78"/>
      <c r="NUZ980" s="79"/>
      <c r="NVA980" s="76"/>
      <c r="NVH980" s="78"/>
      <c r="NVI980" s="79"/>
      <c r="NVJ980" s="76"/>
      <c r="NVQ980" s="78"/>
      <c r="NVR980" s="79"/>
      <c r="NVS980" s="76"/>
      <c r="NVZ980" s="78"/>
      <c r="NWA980" s="79"/>
      <c r="NWB980" s="76"/>
      <c r="NWI980" s="78"/>
      <c r="NWJ980" s="79"/>
      <c r="NWK980" s="76"/>
      <c r="NWR980" s="78"/>
      <c r="NWS980" s="79"/>
      <c r="NWT980" s="76"/>
      <c r="NXA980" s="78"/>
      <c r="NXB980" s="79"/>
      <c r="NXC980" s="76"/>
      <c r="NXJ980" s="78"/>
      <c r="NXK980" s="79"/>
      <c r="NXL980" s="76"/>
      <c r="NXS980" s="78"/>
      <c r="NXT980" s="79"/>
      <c r="NXU980" s="76"/>
      <c r="NYB980" s="78"/>
      <c r="NYC980" s="79"/>
      <c r="NYD980" s="76"/>
      <c r="NYK980" s="78"/>
      <c r="NYL980" s="79"/>
      <c r="NYM980" s="76"/>
      <c r="NYT980" s="78"/>
      <c r="NYU980" s="79"/>
      <c r="NYV980" s="76"/>
      <c r="NZC980" s="78"/>
      <c r="NZD980" s="79"/>
      <c r="NZE980" s="76"/>
      <c r="NZL980" s="78"/>
      <c r="NZM980" s="79"/>
      <c r="NZN980" s="76"/>
      <c r="NZU980" s="78"/>
      <c r="NZV980" s="79"/>
      <c r="NZW980" s="76"/>
      <c r="OAD980" s="78"/>
      <c r="OAE980" s="79"/>
      <c r="OAF980" s="76"/>
      <c r="OAM980" s="78"/>
      <c r="OAN980" s="79"/>
      <c r="OAO980" s="76"/>
      <c r="OAV980" s="78"/>
      <c r="OAW980" s="79"/>
      <c r="OAX980" s="76"/>
      <c r="OBE980" s="78"/>
      <c r="OBF980" s="79"/>
      <c r="OBG980" s="76"/>
      <c r="OBN980" s="78"/>
      <c r="OBO980" s="79"/>
      <c r="OBP980" s="76"/>
      <c r="OBW980" s="78"/>
      <c r="OBX980" s="79"/>
      <c r="OBY980" s="76"/>
      <c r="OCF980" s="78"/>
      <c r="OCG980" s="79"/>
      <c r="OCH980" s="76"/>
      <c r="OCO980" s="78"/>
      <c r="OCP980" s="79"/>
      <c r="OCQ980" s="76"/>
      <c r="OCX980" s="78"/>
      <c r="OCY980" s="79"/>
      <c r="OCZ980" s="76"/>
      <c r="ODG980" s="78"/>
      <c r="ODH980" s="79"/>
      <c r="ODI980" s="76"/>
      <c r="ODP980" s="78"/>
      <c r="ODQ980" s="79"/>
      <c r="ODR980" s="76"/>
      <c r="ODY980" s="78"/>
      <c r="ODZ980" s="79"/>
      <c r="OEA980" s="76"/>
      <c r="OEH980" s="78"/>
      <c r="OEI980" s="79"/>
      <c r="OEJ980" s="76"/>
      <c r="OEQ980" s="78"/>
      <c r="OER980" s="79"/>
      <c r="OES980" s="76"/>
      <c r="OEZ980" s="78"/>
      <c r="OFA980" s="79"/>
      <c r="OFB980" s="76"/>
      <c r="OFI980" s="78"/>
      <c r="OFJ980" s="79"/>
      <c r="OFK980" s="76"/>
      <c r="OFR980" s="78"/>
      <c r="OFS980" s="79"/>
      <c r="OFT980" s="76"/>
      <c r="OGA980" s="78"/>
      <c r="OGB980" s="79"/>
      <c r="OGC980" s="76"/>
      <c r="OGJ980" s="78"/>
      <c r="OGK980" s="79"/>
      <c r="OGL980" s="76"/>
      <c r="OGS980" s="78"/>
      <c r="OGT980" s="79"/>
      <c r="OGU980" s="76"/>
      <c r="OHB980" s="78"/>
      <c r="OHC980" s="79"/>
      <c r="OHD980" s="76"/>
      <c r="OHK980" s="78"/>
      <c r="OHL980" s="79"/>
      <c r="OHM980" s="76"/>
      <c r="OHT980" s="78"/>
      <c r="OHU980" s="79"/>
      <c r="OHV980" s="76"/>
      <c r="OIC980" s="78"/>
      <c r="OID980" s="79"/>
      <c r="OIE980" s="76"/>
      <c r="OIL980" s="78"/>
      <c r="OIM980" s="79"/>
      <c r="OIN980" s="76"/>
      <c r="OIU980" s="78"/>
      <c r="OIV980" s="79"/>
      <c r="OIW980" s="76"/>
      <c r="OJD980" s="78"/>
      <c r="OJE980" s="79"/>
      <c r="OJF980" s="76"/>
      <c r="OJM980" s="78"/>
      <c r="OJN980" s="79"/>
      <c r="OJO980" s="76"/>
      <c r="OJV980" s="78"/>
      <c r="OJW980" s="79"/>
      <c r="OJX980" s="76"/>
      <c r="OKE980" s="78"/>
      <c r="OKF980" s="79"/>
      <c r="OKG980" s="76"/>
      <c r="OKN980" s="78"/>
      <c r="OKO980" s="79"/>
      <c r="OKP980" s="76"/>
      <c r="OKW980" s="78"/>
      <c r="OKX980" s="79"/>
      <c r="OKY980" s="76"/>
      <c r="OLF980" s="78"/>
      <c r="OLG980" s="79"/>
      <c r="OLH980" s="76"/>
      <c r="OLO980" s="78"/>
      <c r="OLP980" s="79"/>
      <c r="OLQ980" s="76"/>
      <c r="OLX980" s="78"/>
      <c r="OLY980" s="79"/>
      <c r="OLZ980" s="76"/>
      <c r="OMG980" s="78"/>
      <c r="OMH980" s="79"/>
      <c r="OMI980" s="76"/>
      <c r="OMP980" s="78"/>
      <c r="OMQ980" s="79"/>
      <c r="OMR980" s="76"/>
      <c r="OMY980" s="78"/>
      <c r="OMZ980" s="79"/>
      <c r="ONA980" s="76"/>
      <c r="ONH980" s="78"/>
      <c r="ONI980" s="79"/>
      <c r="ONJ980" s="76"/>
      <c r="ONQ980" s="78"/>
      <c r="ONR980" s="79"/>
      <c r="ONS980" s="76"/>
      <c r="ONZ980" s="78"/>
      <c r="OOA980" s="79"/>
      <c r="OOB980" s="76"/>
      <c r="OOI980" s="78"/>
      <c r="OOJ980" s="79"/>
      <c r="OOK980" s="76"/>
      <c r="OOR980" s="78"/>
      <c r="OOS980" s="79"/>
      <c r="OOT980" s="76"/>
      <c r="OPA980" s="78"/>
      <c r="OPB980" s="79"/>
      <c r="OPC980" s="76"/>
      <c r="OPJ980" s="78"/>
      <c r="OPK980" s="79"/>
      <c r="OPL980" s="76"/>
      <c r="OPS980" s="78"/>
      <c r="OPT980" s="79"/>
      <c r="OPU980" s="76"/>
      <c r="OQB980" s="78"/>
      <c r="OQC980" s="79"/>
      <c r="OQD980" s="76"/>
      <c r="OQK980" s="78"/>
      <c r="OQL980" s="79"/>
      <c r="OQM980" s="76"/>
      <c r="OQT980" s="78"/>
      <c r="OQU980" s="79"/>
      <c r="OQV980" s="76"/>
      <c r="ORC980" s="78"/>
      <c r="ORD980" s="79"/>
      <c r="ORE980" s="76"/>
      <c r="ORL980" s="78"/>
      <c r="ORM980" s="79"/>
      <c r="ORN980" s="76"/>
      <c r="ORU980" s="78"/>
      <c r="ORV980" s="79"/>
      <c r="ORW980" s="76"/>
      <c r="OSD980" s="78"/>
      <c r="OSE980" s="79"/>
      <c r="OSF980" s="76"/>
      <c r="OSM980" s="78"/>
      <c r="OSN980" s="79"/>
      <c r="OSO980" s="76"/>
      <c r="OSV980" s="78"/>
      <c r="OSW980" s="79"/>
      <c r="OSX980" s="76"/>
      <c r="OTE980" s="78"/>
      <c r="OTF980" s="79"/>
      <c r="OTG980" s="76"/>
      <c r="OTN980" s="78"/>
      <c r="OTO980" s="79"/>
      <c r="OTP980" s="76"/>
      <c r="OTW980" s="78"/>
      <c r="OTX980" s="79"/>
      <c r="OTY980" s="76"/>
      <c r="OUF980" s="78"/>
      <c r="OUG980" s="79"/>
      <c r="OUH980" s="76"/>
      <c r="OUO980" s="78"/>
      <c r="OUP980" s="79"/>
      <c r="OUQ980" s="76"/>
      <c r="OUX980" s="78"/>
      <c r="OUY980" s="79"/>
      <c r="OUZ980" s="76"/>
      <c r="OVG980" s="78"/>
      <c r="OVH980" s="79"/>
      <c r="OVI980" s="76"/>
      <c r="OVP980" s="78"/>
      <c r="OVQ980" s="79"/>
      <c r="OVR980" s="76"/>
      <c r="OVY980" s="78"/>
      <c r="OVZ980" s="79"/>
      <c r="OWA980" s="76"/>
      <c r="OWH980" s="78"/>
      <c r="OWI980" s="79"/>
      <c r="OWJ980" s="76"/>
      <c r="OWQ980" s="78"/>
      <c r="OWR980" s="79"/>
      <c r="OWS980" s="76"/>
      <c r="OWZ980" s="78"/>
      <c r="OXA980" s="79"/>
      <c r="OXB980" s="76"/>
      <c r="OXI980" s="78"/>
      <c r="OXJ980" s="79"/>
      <c r="OXK980" s="76"/>
      <c r="OXR980" s="78"/>
      <c r="OXS980" s="79"/>
      <c r="OXT980" s="76"/>
      <c r="OYA980" s="78"/>
      <c r="OYB980" s="79"/>
      <c r="OYC980" s="76"/>
      <c r="OYJ980" s="78"/>
      <c r="OYK980" s="79"/>
      <c r="OYL980" s="76"/>
      <c r="OYS980" s="78"/>
      <c r="OYT980" s="79"/>
      <c r="OYU980" s="76"/>
      <c r="OZB980" s="78"/>
      <c r="OZC980" s="79"/>
      <c r="OZD980" s="76"/>
      <c r="OZK980" s="78"/>
      <c r="OZL980" s="79"/>
      <c r="OZM980" s="76"/>
      <c r="OZT980" s="78"/>
      <c r="OZU980" s="79"/>
      <c r="OZV980" s="76"/>
      <c r="PAC980" s="78"/>
      <c r="PAD980" s="79"/>
      <c r="PAE980" s="76"/>
      <c r="PAL980" s="78"/>
      <c r="PAM980" s="79"/>
      <c r="PAN980" s="76"/>
      <c r="PAU980" s="78"/>
      <c r="PAV980" s="79"/>
      <c r="PAW980" s="76"/>
      <c r="PBD980" s="78"/>
      <c r="PBE980" s="79"/>
      <c r="PBF980" s="76"/>
      <c r="PBM980" s="78"/>
      <c r="PBN980" s="79"/>
      <c r="PBO980" s="76"/>
      <c r="PBV980" s="78"/>
      <c r="PBW980" s="79"/>
      <c r="PBX980" s="76"/>
      <c r="PCE980" s="78"/>
      <c r="PCF980" s="79"/>
      <c r="PCG980" s="76"/>
      <c r="PCN980" s="78"/>
      <c r="PCO980" s="79"/>
      <c r="PCP980" s="76"/>
      <c r="PCW980" s="78"/>
      <c r="PCX980" s="79"/>
      <c r="PCY980" s="76"/>
      <c r="PDF980" s="78"/>
      <c r="PDG980" s="79"/>
      <c r="PDH980" s="76"/>
      <c r="PDO980" s="78"/>
      <c r="PDP980" s="79"/>
      <c r="PDQ980" s="76"/>
      <c r="PDX980" s="78"/>
      <c r="PDY980" s="79"/>
      <c r="PDZ980" s="76"/>
      <c r="PEG980" s="78"/>
      <c r="PEH980" s="79"/>
      <c r="PEI980" s="76"/>
      <c r="PEP980" s="78"/>
      <c r="PEQ980" s="79"/>
      <c r="PER980" s="76"/>
      <c r="PEY980" s="78"/>
      <c r="PEZ980" s="79"/>
      <c r="PFA980" s="76"/>
      <c r="PFH980" s="78"/>
      <c r="PFI980" s="79"/>
      <c r="PFJ980" s="76"/>
      <c r="PFQ980" s="78"/>
      <c r="PFR980" s="79"/>
      <c r="PFS980" s="76"/>
      <c r="PFZ980" s="78"/>
      <c r="PGA980" s="79"/>
      <c r="PGB980" s="76"/>
      <c r="PGI980" s="78"/>
      <c r="PGJ980" s="79"/>
      <c r="PGK980" s="76"/>
      <c r="PGR980" s="78"/>
      <c r="PGS980" s="79"/>
      <c r="PGT980" s="76"/>
      <c r="PHA980" s="78"/>
      <c r="PHB980" s="79"/>
      <c r="PHC980" s="76"/>
      <c r="PHJ980" s="78"/>
      <c r="PHK980" s="79"/>
      <c r="PHL980" s="76"/>
      <c r="PHS980" s="78"/>
      <c r="PHT980" s="79"/>
      <c r="PHU980" s="76"/>
      <c r="PIB980" s="78"/>
      <c r="PIC980" s="79"/>
      <c r="PID980" s="76"/>
      <c r="PIK980" s="78"/>
      <c r="PIL980" s="79"/>
      <c r="PIM980" s="76"/>
      <c r="PIT980" s="78"/>
      <c r="PIU980" s="79"/>
      <c r="PIV980" s="76"/>
      <c r="PJC980" s="78"/>
      <c r="PJD980" s="79"/>
      <c r="PJE980" s="76"/>
      <c r="PJL980" s="78"/>
      <c r="PJM980" s="79"/>
      <c r="PJN980" s="76"/>
      <c r="PJU980" s="78"/>
      <c r="PJV980" s="79"/>
      <c r="PJW980" s="76"/>
      <c r="PKD980" s="78"/>
      <c r="PKE980" s="79"/>
      <c r="PKF980" s="76"/>
      <c r="PKM980" s="78"/>
      <c r="PKN980" s="79"/>
      <c r="PKO980" s="76"/>
      <c r="PKV980" s="78"/>
      <c r="PKW980" s="79"/>
      <c r="PKX980" s="76"/>
      <c r="PLE980" s="78"/>
      <c r="PLF980" s="79"/>
      <c r="PLG980" s="76"/>
      <c r="PLN980" s="78"/>
      <c r="PLO980" s="79"/>
      <c r="PLP980" s="76"/>
      <c r="PLW980" s="78"/>
      <c r="PLX980" s="79"/>
      <c r="PLY980" s="76"/>
      <c r="PMF980" s="78"/>
      <c r="PMG980" s="79"/>
      <c r="PMH980" s="76"/>
      <c r="PMO980" s="78"/>
      <c r="PMP980" s="79"/>
      <c r="PMQ980" s="76"/>
      <c r="PMX980" s="78"/>
      <c r="PMY980" s="79"/>
      <c r="PMZ980" s="76"/>
      <c r="PNG980" s="78"/>
      <c r="PNH980" s="79"/>
      <c r="PNI980" s="76"/>
      <c r="PNP980" s="78"/>
      <c r="PNQ980" s="79"/>
      <c r="PNR980" s="76"/>
      <c r="PNY980" s="78"/>
      <c r="PNZ980" s="79"/>
      <c r="POA980" s="76"/>
      <c r="POH980" s="78"/>
      <c r="POI980" s="79"/>
      <c r="POJ980" s="76"/>
      <c r="POQ980" s="78"/>
      <c r="POR980" s="79"/>
      <c r="POS980" s="76"/>
      <c r="POZ980" s="78"/>
      <c r="PPA980" s="79"/>
      <c r="PPB980" s="76"/>
      <c r="PPI980" s="78"/>
      <c r="PPJ980" s="79"/>
      <c r="PPK980" s="76"/>
      <c r="PPR980" s="78"/>
      <c r="PPS980" s="79"/>
      <c r="PPT980" s="76"/>
      <c r="PQA980" s="78"/>
      <c r="PQB980" s="79"/>
      <c r="PQC980" s="76"/>
      <c r="PQJ980" s="78"/>
      <c r="PQK980" s="79"/>
      <c r="PQL980" s="76"/>
      <c r="PQS980" s="78"/>
      <c r="PQT980" s="79"/>
      <c r="PQU980" s="76"/>
      <c r="PRB980" s="78"/>
      <c r="PRC980" s="79"/>
      <c r="PRD980" s="76"/>
      <c r="PRK980" s="78"/>
      <c r="PRL980" s="79"/>
      <c r="PRM980" s="76"/>
      <c r="PRT980" s="78"/>
      <c r="PRU980" s="79"/>
      <c r="PRV980" s="76"/>
      <c r="PSC980" s="78"/>
      <c r="PSD980" s="79"/>
      <c r="PSE980" s="76"/>
      <c r="PSL980" s="78"/>
      <c r="PSM980" s="79"/>
      <c r="PSN980" s="76"/>
      <c r="PSU980" s="78"/>
      <c r="PSV980" s="79"/>
      <c r="PSW980" s="76"/>
      <c r="PTD980" s="78"/>
      <c r="PTE980" s="79"/>
      <c r="PTF980" s="76"/>
      <c r="PTM980" s="78"/>
      <c r="PTN980" s="79"/>
      <c r="PTO980" s="76"/>
      <c r="PTV980" s="78"/>
      <c r="PTW980" s="79"/>
      <c r="PTX980" s="76"/>
      <c r="PUE980" s="78"/>
      <c r="PUF980" s="79"/>
      <c r="PUG980" s="76"/>
      <c r="PUN980" s="78"/>
      <c r="PUO980" s="79"/>
      <c r="PUP980" s="76"/>
      <c r="PUW980" s="78"/>
      <c r="PUX980" s="79"/>
      <c r="PUY980" s="76"/>
      <c r="PVF980" s="78"/>
      <c r="PVG980" s="79"/>
      <c r="PVH980" s="76"/>
      <c r="PVO980" s="78"/>
      <c r="PVP980" s="79"/>
      <c r="PVQ980" s="76"/>
      <c r="PVX980" s="78"/>
      <c r="PVY980" s="79"/>
      <c r="PVZ980" s="76"/>
      <c r="PWG980" s="78"/>
      <c r="PWH980" s="79"/>
      <c r="PWI980" s="76"/>
      <c r="PWP980" s="78"/>
      <c r="PWQ980" s="79"/>
      <c r="PWR980" s="76"/>
      <c r="PWY980" s="78"/>
      <c r="PWZ980" s="79"/>
      <c r="PXA980" s="76"/>
      <c r="PXH980" s="78"/>
      <c r="PXI980" s="79"/>
      <c r="PXJ980" s="76"/>
      <c r="PXQ980" s="78"/>
      <c r="PXR980" s="79"/>
      <c r="PXS980" s="76"/>
      <c r="PXZ980" s="78"/>
      <c r="PYA980" s="79"/>
      <c r="PYB980" s="76"/>
      <c r="PYI980" s="78"/>
      <c r="PYJ980" s="79"/>
      <c r="PYK980" s="76"/>
      <c r="PYR980" s="78"/>
      <c r="PYS980" s="79"/>
      <c r="PYT980" s="76"/>
      <c r="PZA980" s="78"/>
      <c r="PZB980" s="79"/>
      <c r="PZC980" s="76"/>
      <c r="PZJ980" s="78"/>
      <c r="PZK980" s="79"/>
      <c r="PZL980" s="76"/>
      <c r="PZS980" s="78"/>
      <c r="PZT980" s="79"/>
      <c r="PZU980" s="76"/>
      <c r="QAB980" s="78"/>
      <c r="QAC980" s="79"/>
      <c r="QAD980" s="76"/>
      <c r="QAK980" s="78"/>
      <c r="QAL980" s="79"/>
      <c r="QAM980" s="76"/>
      <c r="QAT980" s="78"/>
      <c r="QAU980" s="79"/>
      <c r="QAV980" s="76"/>
      <c r="QBC980" s="78"/>
      <c r="QBD980" s="79"/>
      <c r="QBE980" s="76"/>
      <c r="QBL980" s="78"/>
      <c r="QBM980" s="79"/>
      <c r="QBN980" s="76"/>
      <c r="QBU980" s="78"/>
      <c r="QBV980" s="79"/>
      <c r="QBW980" s="76"/>
      <c r="QCD980" s="78"/>
      <c r="QCE980" s="79"/>
      <c r="QCF980" s="76"/>
      <c r="QCM980" s="78"/>
      <c r="QCN980" s="79"/>
      <c r="QCO980" s="76"/>
      <c r="QCV980" s="78"/>
      <c r="QCW980" s="79"/>
      <c r="QCX980" s="76"/>
      <c r="QDE980" s="78"/>
      <c r="QDF980" s="79"/>
      <c r="QDG980" s="76"/>
      <c r="QDN980" s="78"/>
      <c r="QDO980" s="79"/>
      <c r="QDP980" s="76"/>
      <c r="QDW980" s="78"/>
      <c r="QDX980" s="79"/>
      <c r="QDY980" s="76"/>
      <c r="QEF980" s="78"/>
      <c r="QEG980" s="79"/>
      <c r="QEH980" s="76"/>
      <c r="QEO980" s="78"/>
      <c r="QEP980" s="79"/>
      <c r="QEQ980" s="76"/>
      <c r="QEX980" s="78"/>
      <c r="QEY980" s="79"/>
      <c r="QEZ980" s="76"/>
      <c r="QFG980" s="78"/>
      <c r="QFH980" s="79"/>
      <c r="QFI980" s="76"/>
      <c r="QFP980" s="78"/>
      <c r="QFQ980" s="79"/>
      <c r="QFR980" s="76"/>
      <c r="QFY980" s="78"/>
      <c r="QFZ980" s="79"/>
      <c r="QGA980" s="76"/>
      <c r="QGH980" s="78"/>
      <c r="QGI980" s="79"/>
      <c r="QGJ980" s="76"/>
      <c r="QGQ980" s="78"/>
      <c r="QGR980" s="79"/>
      <c r="QGS980" s="76"/>
      <c r="QGZ980" s="78"/>
      <c r="QHA980" s="79"/>
      <c r="QHB980" s="76"/>
      <c r="QHI980" s="78"/>
      <c r="QHJ980" s="79"/>
      <c r="QHK980" s="76"/>
      <c r="QHR980" s="78"/>
      <c r="QHS980" s="79"/>
      <c r="QHT980" s="76"/>
      <c r="QIA980" s="78"/>
      <c r="QIB980" s="79"/>
      <c r="QIC980" s="76"/>
      <c r="QIJ980" s="78"/>
      <c r="QIK980" s="79"/>
      <c r="QIL980" s="76"/>
      <c r="QIS980" s="78"/>
      <c r="QIT980" s="79"/>
      <c r="QIU980" s="76"/>
      <c r="QJB980" s="78"/>
      <c r="QJC980" s="79"/>
      <c r="QJD980" s="76"/>
      <c r="QJK980" s="78"/>
      <c r="QJL980" s="79"/>
      <c r="QJM980" s="76"/>
      <c r="QJT980" s="78"/>
      <c r="QJU980" s="79"/>
      <c r="QJV980" s="76"/>
      <c r="QKC980" s="78"/>
      <c r="QKD980" s="79"/>
      <c r="QKE980" s="76"/>
      <c r="QKL980" s="78"/>
      <c r="QKM980" s="79"/>
      <c r="QKN980" s="76"/>
      <c r="QKU980" s="78"/>
      <c r="QKV980" s="79"/>
      <c r="QKW980" s="76"/>
      <c r="QLD980" s="78"/>
      <c r="QLE980" s="79"/>
      <c r="QLF980" s="76"/>
      <c r="QLM980" s="78"/>
      <c r="QLN980" s="79"/>
      <c r="QLO980" s="76"/>
      <c r="QLV980" s="78"/>
      <c r="QLW980" s="79"/>
      <c r="QLX980" s="76"/>
      <c r="QME980" s="78"/>
      <c r="QMF980" s="79"/>
      <c r="QMG980" s="76"/>
      <c r="QMN980" s="78"/>
      <c r="QMO980" s="79"/>
      <c r="QMP980" s="76"/>
      <c r="QMW980" s="78"/>
      <c r="QMX980" s="79"/>
      <c r="QMY980" s="76"/>
      <c r="QNF980" s="78"/>
      <c r="QNG980" s="79"/>
      <c r="QNH980" s="76"/>
      <c r="QNO980" s="78"/>
      <c r="QNP980" s="79"/>
      <c r="QNQ980" s="76"/>
      <c r="QNX980" s="78"/>
      <c r="QNY980" s="79"/>
      <c r="QNZ980" s="76"/>
      <c r="QOG980" s="78"/>
      <c r="QOH980" s="79"/>
      <c r="QOI980" s="76"/>
      <c r="QOP980" s="78"/>
      <c r="QOQ980" s="79"/>
      <c r="QOR980" s="76"/>
      <c r="QOY980" s="78"/>
      <c r="QOZ980" s="79"/>
      <c r="QPA980" s="76"/>
      <c r="QPH980" s="78"/>
      <c r="QPI980" s="79"/>
      <c r="QPJ980" s="76"/>
      <c r="QPQ980" s="78"/>
      <c r="QPR980" s="79"/>
      <c r="QPS980" s="76"/>
      <c r="QPZ980" s="78"/>
      <c r="QQA980" s="79"/>
      <c r="QQB980" s="76"/>
      <c r="QQI980" s="78"/>
      <c r="QQJ980" s="79"/>
      <c r="QQK980" s="76"/>
      <c r="QQR980" s="78"/>
      <c r="QQS980" s="79"/>
      <c r="QQT980" s="76"/>
      <c r="QRA980" s="78"/>
      <c r="QRB980" s="79"/>
      <c r="QRC980" s="76"/>
      <c r="QRJ980" s="78"/>
      <c r="QRK980" s="79"/>
      <c r="QRL980" s="76"/>
      <c r="QRS980" s="78"/>
      <c r="QRT980" s="79"/>
      <c r="QRU980" s="76"/>
      <c r="QSB980" s="78"/>
      <c r="QSC980" s="79"/>
      <c r="QSD980" s="76"/>
      <c r="QSK980" s="78"/>
      <c r="QSL980" s="79"/>
      <c r="QSM980" s="76"/>
      <c r="QST980" s="78"/>
      <c r="QSU980" s="79"/>
      <c r="QSV980" s="76"/>
      <c r="QTC980" s="78"/>
      <c r="QTD980" s="79"/>
      <c r="QTE980" s="76"/>
      <c r="QTL980" s="78"/>
      <c r="QTM980" s="79"/>
      <c r="QTN980" s="76"/>
      <c r="QTU980" s="78"/>
      <c r="QTV980" s="79"/>
      <c r="QTW980" s="76"/>
      <c r="QUD980" s="78"/>
      <c r="QUE980" s="79"/>
      <c r="QUF980" s="76"/>
      <c r="QUM980" s="78"/>
      <c r="QUN980" s="79"/>
      <c r="QUO980" s="76"/>
      <c r="QUV980" s="78"/>
      <c r="QUW980" s="79"/>
      <c r="QUX980" s="76"/>
      <c r="QVE980" s="78"/>
      <c r="QVF980" s="79"/>
      <c r="QVG980" s="76"/>
      <c r="QVN980" s="78"/>
      <c r="QVO980" s="79"/>
      <c r="QVP980" s="76"/>
      <c r="QVW980" s="78"/>
      <c r="QVX980" s="79"/>
      <c r="QVY980" s="76"/>
      <c r="QWF980" s="78"/>
      <c r="QWG980" s="79"/>
      <c r="QWH980" s="76"/>
      <c r="QWO980" s="78"/>
      <c r="QWP980" s="79"/>
      <c r="QWQ980" s="76"/>
      <c r="QWX980" s="78"/>
      <c r="QWY980" s="79"/>
      <c r="QWZ980" s="76"/>
      <c r="QXG980" s="78"/>
      <c r="QXH980" s="79"/>
      <c r="QXI980" s="76"/>
      <c r="QXP980" s="78"/>
      <c r="QXQ980" s="79"/>
      <c r="QXR980" s="76"/>
      <c r="QXY980" s="78"/>
      <c r="QXZ980" s="79"/>
      <c r="QYA980" s="76"/>
      <c r="QYH980" s="78"/>
      <c r="QYI980" s="79"/>
      <c r="QYJ980" s="76"/>
      <c r="QYQ980" s="78"/>
      <c r="QYR980" s="79"/>
      <c r="QYS980" s="76"/>
      <c r="QYZ980" s="78"/>
      <c r="QZA980" s="79"/>
      <c r="QZB980" s="76"/>
      <c r="QZI980" s="78"/>
      <c r="QZJ980" s="79"/>
      <c r="QZK980" s="76"/>
      <c r="QZR980" s="78"/>
      <c r="QZS980" s="79"/>
      <c r="QZT980" s="76"/>
      <c r="RAA980" s="78"/>
      <c r="RAB980" s="79"/>
      <c r="RAC980" s="76"/>
      <c r="RAJ980" s="78"/>
      <c r="RAK980" s="79"/>
      <c r="RAL980" s="76"/>
      <c r="RAS980" s="78"/>
      <c r="RAT980" s="79"/>
      <c r="RAU980" s="76"/>
      <c r="RBB980" s="78"/>
      <c r="RBC980" s="79"/>
      <c r="RBD980" s="76"/>
      <c r="RBK980" s="78"/>
      <c r="RBL980" s="79"/>
      <c r="RBM980" s="76"/>
      <c r="RBT980" s="78"/>
      <c r="RBU980" s="79"/>
      <c r="RBV980" s="76"/>
      <c r="RCC980" s="78"/>
      <c r="RCD980" s="79"/>
      <c r="RCE980" s="76"/>
      <c r="RCL980" s="78"/>
      <c r="RCM980" s="79"/>
      <c r="RCN980" s="76"/>
      <c r="RCU980" s="78"/>
      <c r="RCV980" s="79"/>
      <c r="RCW980" s="76"/>
      <c r="RDD980" s="78"/>
      <c r="RDE980" s="79"/>
      <c r="RDF980" s="76"/>
      <c r="RDM980" s="78"/>
      <c r="RDN980" s="79"/>
      <c r="RDO980" s="76"/>
      <c r="RDV980" s="78"/>
      <c r="RDW980" s="79"/>
      <c r="RDX980" s="76"/>
      <c r="REE980" s="78"/>
      <c r="REF980" s="79"/>
      <c r="REG980" s="76"/>
      <c r="REN980" s="78"/>
      <c r="REO980" s="79"/>
      <c r="REP980" s="76"/>
      <c r="REW980" s="78"/>
      <c r="REX980" s="79"/>
      <c r="REY980" s="76"/>
      <c r="RFF980" s="78"/>
      <c r="RFG980" s="79"/>
      <c r="RFH980" s="76"/>
      <c r="RFO980" s="78"/>
      <c r="RFP980" s="79"/>
      <c r="RFQ980" s="76"/>
      <c r="RFX980" s="78"/>
      <c r="RFY980" s="79"/>
      <c r="RFZ980" s="76"/>
      <c r="RGG980" s="78"/>
      <c r="RGH980" s="79"/>
      <c r="RGI980" s="76"/>
      <c r="RGP980" s="78"/>
      <c r="RGQ980" s="79"/>
      <c r="RGR980" s="76"/>
      <c r="RGY980" s="78"/>
      <c r="RGZ980" s="79"/>
      <c r="RHA980" s="76"/>
      <c r="RHH980" s="78"/>
      <c r="RHI980" s="79"/>
      <c r="RHJ980" s="76"/>
      <c r="RHQ980" s="78"/>
      <c r="RHR980" s="79"/>
      <c r="RHS980" s="76"/>
      <c r="RHZ980" s="78"/>
      <c r="RIA980" s="79"/>
      <c r="RIB980" s="76"/>
      <c r="RII980" s="78"/>
      <c r="RIJ980" s="79"/>
      <c r="RIK980" s="76"/>
      <c r="RIR980" s="78"/>
      <c r="RIS980" s="79"/>
      <c r="RIT980" s="76"/>
      <c r="RJA980" s="78"/>
      <c r="RJB980" s="79"/>
      <c r="RJC980" s="76"/>
      <c r="RJJ980" s="78"/>
      <c r="RJK980" s="79"/>
      <c r="RJL980" s="76"/>
      <c r="RJS980" s="78"/>
      <c r="RJT980" s="79"/>
      <c r="RJU980" s="76"/>
      <c r="RKB980" s="78"/>
      <c r="RKC980" s="79"/>
      <c r="RKD980" s="76"/>
      <c r="RKK980" s="78"/>
      <c r="RKL980" s="79"/>
      <c r="RKM980" s="76"/>
      <c r="RKT980" s="78"/>
      <c r="RKU980" s="79"/>
      <c r="RKV980" s="76"/>
      <c r="RLC980" s="78"/>
      <c r="RLD980" s="79"/>
      <c r="RLE980" s="76"/>
      <c r="RLL980" s="78"/>
      <c r="RLM980" s="79"/>
      <c r="RLN980" s="76"/>
      <c r="RLU980" s="78"/>
      <c r="RLV980" s="79"/>
      <c r="RLW980" s="76"/>
      <c r="RMD980" s="78"/>
      <c r="RME980" s="79"/>
      <c r="RMF980" s="76"/>
      <c r="RMM980" s="78"/>
      <c r="RMN980" s="79"/>
      <c r="RMO980" s="76"/>
      <c r="RMV980" s="78"/>
      <c r="RMW980" s="79"/>
      <c r="RMX980" s="76"/>
      <c r="RNE980" s="78"/>
      <c r="RNF980" s="79"/>
      <c r="RNG980" s="76"/>
      <c r="RNN980" s="78"/>
      <c r="RNO980" s="79"/>
      <c r="RNP980" s="76"/>
      <c r="RNW980" s="78"/>
      <c r="RNX980" s="79"/>
      <c r="RNY980" s="76"/>
      <c r="ROF980" s="78"/>
      <c r="ROG980" s="79"/>
      <c r="ROH980" s="76"/>
      <c r="ROO980" s="78"/>
      <c r="ROP980" s="79"/>
      <c r="ROQ980" s="76"/>
      <c r="ROX980" s="78"/>
      <c r="ROY980" s="79"/>
      <c r="ROZ980" s="76"/>
      <c r="RPG980" s="78"/>
      <c r="RPH980" s="79"/>
      <c r="RPI980" s="76"/>
      <c r="RPP980" s="78"/>
      <c r="RPQ980" s="79"/>
      <c r="RPR980" s="76"/>
      <c r="RPY980" s="78"/>
      <c r="RPZ980" s="79"/>
      <c r="RQA980" s="76"/>
      <c r="RQH980" s="78"/>
      <c r="RQI980" s="79"/>
      <c r="RQJ980" s="76"/>
      <c r="RQQ980" s="78"/>
      <c r="RQR980" s="79"/>
      <c r="RQS980" s="76"/>
      <c r="RQZ980" s="78"/>
      <c r="RRA980" s="79"/>
      <c r="RRB980" s="76"/>
      <c r="RRI980" s="78"/>
      <c r="RRJ980" s="79"/>
      <c r="RRK980" s="76"/>
      <c r="RRR980" s="78"/>
      <c r="RRS980" s="79"/>
      <c r="RRT980" s="76"/>
      <c r="RSA980" s="78"/>
      <c r="RSB980" s="79"/>
      <c r="RSC980" s="76"/>
      <c r="RSJ980" s="78"/>
      <c r="RSK980" s="79"/>
      <c r="RSL980" s="76"/>
      <c r="RSS980" s="78"/>
      <c r="RST980" s="79"/>
      <c r="RSU980" s="76"/>
      <c r="RTB980" s="78"/>
      <c r="RTC980" s="79"/>
      <c r="RTD980" s="76"/>
      <c r="RTK980" s="78"/>
      <c r="RTL980" s="79"/>
      <c r="RTM980" s="76"/>
      <c r="RTT980" s="78"/>
      <c r="RTU980" s="79"/>
      <c r="RTV980" s="76"/>
      <c r="RUC980" s="78"/>
      <c r="RUD980" s="79"/>
      <c r="RUE980" s="76"/>
      <c r="RUL980" s="78"/>
      <c r="RUM980" s="79"/>
      <c r="RUN980" s="76"/>
      <c r="RUU980" s="78"/>
      <c r="RUV980" s="79"/>
      <c r="RUW980" s="76"/>
      <c r="RVD980" s="78"/>
      <c r="RVE980" s="79"/>
      <c r="RVF980" s="76"/>
      <c r="RVM980" s="78"/>
      <c r="RVN980" s="79"/>
      <c r="RVO980" s="76"/>
      <c r="RVV980" s="78"/>
      <c r="RVW980" s="79"/>
      <c r="RVX980" s="76"/>
      <c r="RWE980" s="78"/>
      <c r="RWF980" s="79"/>
      <c r="RWG980" s="76"/>
      <c r="RWN980" s="78"/>
      <c r="RWO980" s="79"/>
      <c r="RWP980" s="76"/>
      <c r="RWW980" s="78"/>
      <c r="RWX980" s="79"/>
      <c r="RWY980" s="76"/>
      <c r="RXF980" s="78"/>
      <c r="RXG980" s="79"/>
      <c r="RXH980" s="76"/>
      <c r="RXO980" s="78"/>
      <c r="RXP980" s="79"/>
      <c r="RXQ980" s="76"/>
      <c r="RXX980" s="78"/>
      <c r="RXY980" s="79"/>
      <c r="RXZ980" s="76"/>
      <c r="RYG980" s="78"/>
      <c r="RYH980" s="79"/>
      <c r="RYI980" s="76"/>
      <c r="RYP980" s="78"/>
      <c r="RYQ980" s="79"/>
      <c r="RYR980" s="76"/>
      <c r="RYY980" s="78"/>
      <c r="RYZ980" s="79"/>
      <c r="RZA980" s="76"/>
      <c r="RZH980" s="78"/>
      <c r="RZI980" s="79"/>
      <c r="RZJ980" s="76"/>
      <c r="RZQ980" s="78"/>
      <c r="RZR980" s="79"/>
      <c r="RZS980" s="76"/>
      <c r="RZZ980" s="78"/>
      <c r="SAA980" s="79"/>
      <c r="SAB980" s="76"/>
      <c r="SAI980" s="78"/>
      <c r="SAJ980" s="79"/>
      <c r="SAK980" s="76"/>
      <c r="SAR980" s="78"/>
      <c r="SAS980" s="79"/>
      <c r="SAT980" s="76"/>
      <c r="SBA980" s="78"/>
      <c r="SBB980" s="79"/>
      <c r="SBC980" s="76"/>
      <c r="SBJ980" s="78"/>
      <c r="SBK980" s="79"/>
      <c r="SBL980" s="76"/>
      <c r="SBS980" s="78"/>
      <c r="SBT980" s="79"/>
      <c r="SBU980" s="76"/>
      <c r="SCB980" s="78"/>
      <c r="SCC980" s="79"/>
      <c r="SCD980" s="76"/>
      <c r="SCK980" s="78"/>
      <c r="SCL980" s="79"/>
      <c r="SCM980" s="76"/>
      <c r="SCT980" s="78"/>
      <c r="SCU980" s="79"/>
      <c r="SCV980" s="76"/>
      <c r="SDC980" s="78"/>
      <c r="SDD980" s="79"/>
      <c r="SDE980" s="76"/>
      <c r="SDL980" s="78"/>
      <c r="SDM980" s="79"/>
      <c r="SDN980" s="76"/>
      <c r="SDU980" s="78"/>
      <c r="SDV980" s="79"/>
      <c r="SDW980" s="76"/>
      <c r="SED980" s="78"/>
      <c r="SEE980" s="79"/>
      <c r="SEF980" s="76"/>
      <c r="SEM980" s="78"/>
      <c r="SEN980" s="79"/>
      <c r="SEO980" s="76"/>
      <c r="SEV980" s="78"/>
      <c r="SEW980" s="79"/>
      <c r="SEX980" s="76"/>
      <c r="SFE980" s="78"/>
      <c r="SFF980" s="79"/>
      <c r="SFG980" s="76"/>
      <c r="SFN980" s="78"/>
      <c r="SFO980" s="79"/>
      <c r="SFP980" s="76"/>
      <c r="SFW980" s="78"/>
      <c r="SFX980" s="79"/>
      <c r="SFY980" s="76"/>
      <c r="SGF980" s="78"/>
      <c r="SGG980" s="79"/>
      <c r="SGH980" s="76"/>
      <c r="SGO980" s="78"/>
      <c r="SGP980" s="79"/>
      <c r="SGQ980" s="76"/>
      <c r="SGX980" s="78"/>
      <c r="SGY980" s="79"/>
      <c r="SGZ980" s="76"/>
      <c r="SHG980" s="78"/>
      <c r="SHH980" s="79"/>
      <c r="SHI980" s="76"/>
      <c r="SHP980" s="78"/>
      <c r="SHQ980" s="79"/>
      <c r="SHR980" s="76"/>
      <c r="SHY980" s="78"/>
      <c r="SHZ980" s="79"/>
      <c r="SIA980" s="76"/>
      <c r="SIH980" s="78"/>
      <c r="SII980" s="79"/>
      <c r="SIJ980" s="76"/>
      <c r="SIQ980" s="78"/>
      <c r="SIR980" s="79"/>
      <c r="SIS980" s="76"/>
      <c r="SIZ980" s="78"/>
      <c r="SJA980" s="79"/>
      <c r="SJB980" s="76"/>
      <c r="SJI980" s="78"/>
      <c r="SJJ980" s="79"/>
      <c r="SJK980" s="76"/>
      <c r="SJR980" s="78"/>
      <c r="SJS980" s="79"/>
      <c r="SJT980" s="76"/>
      <c r="SKA980" s="78"/>
      <c r="SKB980" s="79"/>
      <c r="SKC980" s="76"/>
      <c r="SKJ980" s="78"/>
      <c r="SKK980" s="79"/>
      <c r="SKL980" s="76"/>
      <c r="SKS980" s="78"/>
      <c r="SKT980" s="79"/>
      <c r="SKU980" s="76"/>
      <c r="SLB980" s="78"/>
      <c r="SLC980" s="79"/>
      <c r="SLD980" s="76"/>
      <c r="SLK980" s="78"/>
      <c r="SLL980" s="79"/>
      <c r="SLM980" s="76"/>
      <c r="SLT980" s="78"/>
      <c r="SLU980" s="79"/>
      <c r="SLV980" s="76"/>
      <c r="SMC980" s="78"/>
      <c r="SMD980" s="79"/>
      <c r="SME980" s="76"/>
      <c r="SML980" s="78"/>
      <c r="SMM980" s="79"/>
      <c r="SMN980" s="76"/>
      <c r="SMU980" s="78"/>
      <c r="SMV980" s="79"/>
      <c r="SMW980" s="76"/>
      <c r="SND980" s="78"/>
      <c r="SNE980" s="79"/>
      <c r="SNF980" s="76"/>
      <c r="SNM980" s="78"/>
      <c r="SNN980" s="79"/>
      <c r="SNO980" s="76"/>
      <c r="SNV980" s="78"/>
      <c r="SNW980" s="79"/>
      <c r="SNX980" s="76"/>
      <c r="SOE980" s="78"/>
      <c r="SOF980" s="79"/>
      <c r="SOG980" s="76"/>
      <c r="SON980" s="78"/>
      <c r="SOO980" s="79"/>
      <c r="SOP980" s="76"/>
      <c r="SOW980" s="78"/>
      <c r="SOX980" s="79"/>
      <c r="SOY980" s="76"/>
      <c r="SPF980" s="78"/>
      <c r="SPG980" s="79"/>
      <c r="SPH980" s="76"/>
      <c r="SPO980" s="78"/>
      <c r="SPP980" s="79"/>
      <c r="SPQ980" s="76"/>
      <c r="SPX980" s="78"/>
      <c r="SPY980" s="79"/>
      <c r="SPZ980" s="76"/>
      <c r="SQG980" s="78"/>
      <c r="SQH980" s="79"/>
      <c r="SQI980" s="76"/>
      <c r="SQP980" s="78"/>
      <c r="SQQ980" s="79"/>
      <c r="SQR980" s="76"/>
      <c r="SQY980" s="78"/>
      <c r="SQZ980" s="79"/>
      <c r="SRA980" s="76"/>
      <c r="SRH980" s="78"/>
      <c r="SRI980" s="79"/>
      <c r="SRJ980" s="76"/>
      <c r="SRQ980" s="78"/>
      <c r="SRR980" s="79"/>
      <c r="SRS980" s="76"/>
      <c r="SRZ980" s="78"/>
      <c r="SSA980" s="79"/>
      <c r="SSB980" s="76"/>
      <c r="SSI980" s="78"/>
      <c r="SSJ980" s="79"/>
      <c r="SSK980" s="76"/>
      <c r="SSR980" s="78"/>
      <c r="SSS980" s="79"/>
      <c r="SST980" s="76"/>
      <c r="STA980" s="78"/>
      <c r="STB980" s="79"/>
      <c r="STC980" s="76"/>
      <c r="STJ980" s="78"/>
      <c r="STK980" s="79"/>
      <c r="STL980" s="76"/>
      <c r="STS980" s="78"/>
      <c r="STT980" s="79"/>
      <c r="STU980" s="76"/>
      <c r="SUB980" s="78"/>
      <c r="SUC980" s="79"/>
      <c r="SUD980" s="76"/>
      <c r="SUK980" s="78"/>
      <c r="SUL980" s="79"/>
      <c r="SUM980" s="76"/>
      <c r="SUT980" s="78"/>
      <c r="SUU980" s="79"/>
      <c r="SUV980" s="76"/>
      <c r="SVC980" s="78"/>
      <c r="SVD980" s="79"/>
      <c r="SVE980" s="76"/>
      <c r="SVL980" s="78"/>
      <c r="SVM980" s="79"/>
      <c r="SVN980" s="76"/>
      <c r="SVU980" s="78"/>
      <c r="SVV980" s="79"/>
      <c r="SVW980" s="76"/>
      <c r="SWD980" s="78"/>
      <c r="SWE980" s="79"/>
      <c r="SWF980" s="76"/>
      <c r="SWM980" s="78"/>
      <c r="SWN980" s="79"/>
      <c r="SWO980" s="76"/>
      <c r="SWV980" s="78"/>
      <c r="SWW980" s="79"/>
      <c r="SWX980" s="76"/>
      <c r="SXE980" s="78"/>
      <c r="SXF980" s="79"/>
      <c r="SXG980" s="76"/>
      <c r="SXN980" s="78"/>
      <c r="SXO980" s="79"/>
      <c r="SXP980" s="76"/>
      <c r="SXW980" s="78"/>
      <c r="SXX980" s="79"/>
      <c r="SXY980" s="76"/>
      <c r="SYF980" s="78"/>
      <c r="SYG980" s="79"/>
      <c r="SYH980" s="76"/>
      <c r="SYO980" s="78"/>
      <c r="SYP980" s="79"/>
      <c r="SYQ980" s="76"/>
      <c r="SYX980" s="78"/>
      <c r="SYY980" s="79"/>
      <c r="SYZ980" s="76"/>
      <c r="SZG980" s="78"/>
      <c r="SZH980" s="79"/>
      <c r="SZI980" s="76"/>
      <c r="SZP980" s="78"/>
      <c r="SZQ980" s="79"/>
      <c r="SZR980" s="76"/>
      <c r="SZY980" s="78"/>
      <c r="SZZ980" s="79"/>
      <c r="TAA980" s="76"/>
      <c r="TAH980" s="78"/>
      <c r="TAI980" s="79"/>
      <c r="TAJ980" s="76"/>
      <c r="TAQ980" s="78"/>
      <c r="TAR980" s="79"/>
      <c r="TAS980" s="76"/>
      <c r="TAZ980" s="78"/>
      <c r="TBA980" s="79"/>
      <c r="TBB980" s="76"/>
      <c r="TBI980" s="78"/>
      <c r="TBJ980" s="79"/>
      <c r="TBK980" s="76"/>
      <c r="TBR980" s="78"/>
      <c r="TBS980" s="79"/>
      <c r="TBT980" s="76"/>
      <c r="TCA980" s="78"/>
      <c r="TCB980" s="79"/>
      <c r="TCC980" s="76"/>
      <c r="TCJ980" s="78"/>
      <c r="TCK980" s="79"/>
      <c r="TCL980" s="76"/>
      <c r="TCS980" s="78"/>
      <c r="TCT980" s="79"/>
      <c r="TCU980" s="76"/>
      <c r="TDB980" s="78"/>
      <c r="TDC980" s="79"/>
      <c r="TDD980" s="76"/>
      <c r="TDK980" s="78"/>
      <c r="TDL980" s="79"/>
      <c r="TDM980" s="76"/>
      <c r="TDT980" s="78"/>
      <c r="TDU980" s="79"/>
      <c r="TDV980" s="76"/>
      <c r="TEC980" s="78"/>
      <c r="TED980" s="79"/>
      <c r="TEE980" s="76"/>
      <c r="TEL980" s="78"/>
      <c r="TEM980" s="79"/>
      <c r="TEN980" s="76"/>
      <c r="TEU980" s="78"/>
      <c r="TEV980" s="79"/>
      <c r="TEW980" s="76"/>
      <c r="TFD980" s="78"/>
      <c r="TFE980" s="79"/>
      <c r="TFF980" s="76"/>
      <c r="TFM980" s="78"/>
      <c r="TFN980" s="79"/>
      <c r="TFO980" s="76"/>
      <c r="TFV980" s="78"/>
      <c r="TFW980" s="79"/>
      <c r="TFX980" s="76"/>
      <c r="TGE980" s="78"/>
      <c r="TGF980" s="79"/>
      <c r="TGG980" s="76"/>
      <c r="TGN980" s="78"/>
      <c r="TGO980" s="79"/>
      <c r="TGP980" s="76"/>
      <c r="TGW980" s="78"/>
      <c r="TGX980" s="79"/>
      <c r="TGY980" s="76"/>
      <c r="THF980" s="78"/>
      <c r="THG980" s="79"/>
      <c r="THH980" s="76"/>
      <c r="THO980" s="78"/>
      <c r="THP980" s="79"/>
      <c r="THQ980" s="76"/>
      <c r="THX980" s="78"/>
      <c r="THY980" s="79"/>
      <c r="THZ980" s="76"/>
      <c r="TIG980" s="78"/>
      <c r="TIH980" s="79"/>
      <c r="TII980" s="76"/>
      <c r="TIP980" s="78"/>
      <c r="TIQ980" s="79"/>
      <c r="TIR980" s="76"/>
      <c r="TIY980" s="78"/>
      <c r="TIZ980" s="79"/>
      <c r="TJA980" s="76"/>
      <c r="TJH980" s="78"/>
      <c r="TJI980" s="79"/>
      <c r="TJJ980" s="76"/>
      <c r="TJQ980" s="78"/>
      <c r="TJR980" s="79"/>
      <c r="TJS980" s="76"/>
      <c r="TJZ980" s="78"/>
      <c r="TKA980" s="79"/>
      <c r="TKB980" s="76"/>
      <c r="TKI980" s="78"/>
      <c r="TKJ980" s="79"/>
      <c r="TKK980" s="76"/>
      <c r="TKR980" s="78"/>
      <c r="TKS980" s="79"/>
      <c r="TKT980" s="76"/>
      <c r="TLA980" s="78"/>
      <c r="TLB980" s="79"/>
      <c r="TLC980" s="76"/>
      <c r="TLJ980" s="78"/>
      <c r="TLK980" s="79"/>
      <c r="TLL980" s="76"/>
      <c r="TLS980" s="78"/>
      <c r="TLT980" s="79"/>
      <c r="TLU980" s="76"/>
      <c r="TMB980" s="78"/>
      <c r="TMC980" s="79"/>
      <c r="TMD980" s="76"/>
      <c r="TMK980" s="78"/>
      <c r="TML980" s="79"/>
      <c r="TMM980" s="76"/>
      <c r="TMT980" s="78"/>
      <c r="TMU980" s="79"/>
      <c r="TMV980" s="76"/>
      <c r="TNC980" s="78"/>
      <c r="TND980" s="79"/>
      <c r="TNE980" s="76"/>
      <c r="TNL980" s="78"/>
      <c r="TNM980" s="79"/>
      <c r="TNN980" s="76"/>
      <c r="TNU980" s="78"/>
      <c r="TNV980" s="79"/>
      <c r="TNW980" s="76"/>
      <c r="TOD980" s="78"/>
      <c r="TOE980" s="79"/>
      <c r="TOF980" s="76"/>
      <c r="TOM980" s="78"/>
      <c r="TON980" s="79"/>
      <c r="TOO980" s="76"/>
      <c r="TOV980" s="78"/>
      <c r="TOW980" s="79"/>
      <c r="TOX980" s="76"/>
      <c r="TPE980" s="78"/>
      <c r="TPF980" s="79"/>
      <c r="TPG980" s="76"/>
      <c r="TPN980" s="78"/>
      <c r="TPO980" s="79"/>
      <c r="TPP980" s="76"/>
      <c r="TPW980" s="78"/>
      <c r="TPX980" s="79"/>
      <c r="TPY980" s="76"/>
      <c r="TQF980" s="78"/>
      <c r="TQG980" s="79"/>
      <c r="TQH980" s="76"/>
      <c r="TQO980" s="78"/>
      <c r="TQP980" s="79"/>
      <c r="TQQ980" s="76"/>
      <c r="TQX980" s="78"/>
      <c r="TQY980" s="79"/>
      <c r="TQZ980" s="76"/>
      <c r="TRG980" s="78"/>
      <c r="TRH980" s="79"/>
      <c r="TRI980" s="76"/>
      <c r="TRP980" s="78"/>
      <c r="TRQ980" s="79"/>
      <c r="TRR980" s="76"/>
      <c r="TRY980" s="78"/>
      <c r="TRZ980" s="79"/>
      <c r="TSA980" s="76"/>
      <c r="TSH980" s="78"/>
      <c r="TSI980" s="79"/>
      <c r="TSJ980" s="76"/>
      <c r="TSQ980" s="78"/>
      <c r="TSR980" s="79"/>
      <c r="TSS980" s="76"/>
      <c r="TSZ980" s="78"/>
      <c r="TTA980" s="79"/>
      <c r="TTB980" s="76"/>
      <c r="TTI980" s="78"/>
      <c r="TTJ980" s="79"/>
      <c r="TTK980" s="76"/>
      <c r="TTR980" s="78"/>
      <c r="TTS980" s="79"/>
      <c r="TTT980" s="76"/>
      <c r="TUA980" s="78"/>
      <c r="TUB980" s="79"/>
      <c r="TUC980" s="76"/>
      <c r="TUJ980" s="78"/>
      <c r="TUK980" s="79"/>
      <c r="TUL980" s="76"/>
      <c r="TUS980" s="78"/>
      <c r="TUT980" s="79"/>
      <c r="TUU980" s="76"/>
      <c r="TVB980" s="78"/>
      <c r="TVC980" s="79"/>
      <c r="TVD980" s="76"/>
      <c r="TVK980" s="78"/>
      <c r="TVL980" s="79"/>
      <c r="TVM980" s="76"/>
      <c r="TVT980" s="78"/>
      <c r="TVU980" s="79"/>
      <c r="TVV980" s="76"/>
      <c r="TWC980" s="78"/>
      <c r="TWD980" s="79"/>
      <c r="TWE980" s="76"/>
      <c r="TWL980" s="78"/>
      <c r="TWM980" s="79"/>
      <c r="TWN980" s="76"/>
      <c r="TWU980" s="78"/>
      <c r="TWV980" s="79"/>
      <c r="TWW980" s="76"/>
      <c r="TXD980" s="78"/>
      <c r="TXE980" s="79"/>
      <c r="TXF980" s="76"/>
      <c r="TXM980" s="78"/>
      <c r="TXN980" s="79"/>
      <c r="TXO980" s="76"/>
      <c r="TXV980" s="78"/>
      <c r="TXW980" s="79"/>
      <c r="TXX980" s="76"/>
      <c r="TYE980" s="78"/>
      <c r="TYF980" s="79"/>
      <c r="TYG980" s="76"/>
      <c r="TYN980" s="78"/>
      <c r="TYO980" s="79"/>
      <c r="TYP980" s="76"/>
      <c r="TYW980" s="78"/>
      <c r="TYX980" s="79"/>
      <c r="TYY980" s="76"/>
      <c r="TZF980" s="78"/>
      <c r="TZG980" s="79"/>
      <c r="TZH980" s="76"/>
      <c r="TZO980" s="78"/>
      <c r="TZP980" s="79"/>
      <c r="TZQ980" s="76"/>
      <c r="TZX980" s="78"/>
      <c r="TZY980" s="79"/>
      <c r="TZZ980" s="76"/>
      <c r="UAG980" s="78"/>
      <c r="UAH980" s="79"/>
      <c r="UAI980" s="76"/>
      <c r="UAP980" s="78"/>
      <c r="UAQ980" s="79"/>
      <c r="UAR980" s="76"/>
      <c r="UAY980" s="78"/>
      <c r="UAZ980" s="79"/>
      <c r="UBA980" s="76"/>
      <c r="UBH980" s="78"/>
      <c r="UBI980" s="79"/>
      <c r="UBJ980" s="76"/>
      <c r="UBQ980" s="78"/>
      <c r="UBR980" s="79"/>
      <c r="UBS980" s="76"/>
      <c r="UBZ980" s="78"/>
      <c r="UCA980" s="79"/>
      <c r="UCB980" s="76"/>
      <c r="UCI980" s="78"/>
      <c r="UCJ980" s="79"/>
      <c r="UCK980" s="76"/>
      <c r="UCR980" s="78"/>
      <c r="UCS980" s="79"/>
      <c r="UCT980" s="76"/>
      <c r="UDA980" s="78"/>
      <c r="UDB980" s="79"/>
      <c r="UDC980" s="76"/>
      <c r="UDJ980" s="78"/>
      <c r="UDK980" s="79"/>
      <c r="UDL980" s="76"/>
      <c r="UDS980" s="78"/>
      <c r="UDT980" s="79"/>
      <c r="UDU980" s="76"/>
      <c r="UEB980" s="78"/>
      <c r="UEC980" s="79"/>
      <c r="UED980" s="76"/>
      <c r="UEK980" s="78"/>
      <c r="UEL980" s="79"/>
      <c r="UEM980" s="76"/>
      <c r="UET980" s="78"/>
      <c r="UEU980" s="79"/>
      <c r="UEV980" s="76"/>
      <c r="UFC980" s="78"/>
      <c r="UFD980" s="79"/>
      <c r="UFE980" s="76"/>
      <c r="UFL980" s="78"/>
      <c r="UFM980" s="79"/>
      <c r="UFN980" s="76"/>
      <c r="UFU980" s="78"/>
      <c r="UFV980" s="79"/>
      <c r="UFW980" s="76"/>
      <c r="UGD980" s="78"/>
      <c r="UGE980" s="79"/>
      <c r="UGF980" s="76"/>
      <c r="UGM980" s="78"/>
      <c r="UGN980" s="79"/>
      <c r="UGO980" s="76"/>
      <c r="UGV980" s="78"/>
      <c r="UGW980" s="79"/>
      <c r="UGX980" s="76"/>
      <c r="UHE980" s="78"/>
      <c r="UHF980" s="79"/>
      <c r="UHG980" s="76"/>
      <c r="UHN980" s="78"/>
      <c r="UHO980" s="79"/>
      <c r="UHP980" s="76"/>
      <c r="UHW980" s="78"/>
      <c r="UHX980" s="79"/>
      <c r="UHY980" s="76"/>
      <c r="UIF980" s="78"/>
      <c r="UIG980" s="79"/>
      <c r="UIH980" s="76"/>
      <c r="UIO980" s="78"/>
      <c r="UIP980" s="79"/>
      <c r="UIQ980" s="76"/>
      <c r="UIX980" s="78"/>
      <c r="UIY980" s="79"/>
      <c r="UIZ980" s="76"/>
      <c r="UJG980" s="78"/>
      <c r="UJH980" s="79"/>
      <c r="UJI980" s="76"/>
      <c r="UJP980" s="78"/>
      <c r="UJQ980" s="79"/>
      <c r="UJR980" s="76"/>
      <c r="UJY980" s="78"/>
      <c r="UJZ980" s="79"/>
      <c r="UKA980" s="76"/>
      <c r="UKH980" s="78"/>
      <c r="UKI980" s="79"/>
      <c r="UKJ980" s="76"/>
      <c r="UKQ980" s="78"/>
      <c r="UKR980" s="79"/>
      <c r="UKS980" s="76"/>
      <c r="UKZ980" s="78"/>
      <c r="ULA980" s="79"/>
      <c r="ULB980" s="76"/>
      <c r="ULI980" s="78"/>
      <c r="ULJ980" s="79"/>
      <c r="ULK980" s="76"/>
      <c r="ULR980" s="78"/>
      <c r="ULS980" s="79"/>
      <c r="ULT980" s="76"/>
      <c r="UMA980" s="78"/>
      <c r="UMB980" s="79"/>
      <c r="UMC980" s="76"/>
      <c r="UMJ980" s="78"/>
      <c r="UMK980" s="79"/>
      <c r="UML980" s="76"/>
      <c r="UMS980" s="78"/>
      <c r="UMT980" s="79"/>
      <c r="UMU980" s="76"/>
      <c r="UNB980" s="78"/>
      <c r="UNC980" s="79"/>
      <c r="UND980" s="76"/>
      <c r="UNK980" s="78"/>
      <c r="UNL980" s="79"/>
      <c r="UNM980" s="76"/>
      <c r="UNT980" s="78"/>
      <c r="UNU980" s="79"/>
      <c r="UNV980" s="76"/>
      <c r="UOC980" s="78"/>
      <c r="UOD980" s="79"/>
      <c r="UOE980" s="76"/>
      <c r="UOL980" s="78"/>
      <c r="UOM980" s="79"/>
      <c r="UON980" s="76"/>
      <c r="UOU980" s="78"/>
      <c r="UOV980" s="79"/>
      <c r="UOW980" s="76"/>
      <c r="UPD980" s="78"/>
      <c r="UPE980" s="79"/>
      <c r="UPF980" s="76"/>
      <c r="UPM980" s="78"/>
      <c r="UPN980" s="79"/>
      <c r="UPO980" s="76"/>
      <c r="UPV980" s="78"/>
      <c r="UPW980" s="79"/>
      <c r="UPX980" s="76"/>
      <c r="UQE980" s="78"/>
      <c r="UQF980" s="79"/>
      <c r="UQG980" s="76"/>
      <c r="UQN980" s="78"/>
      <c r="UQO980" s="79"/>
      <c r="UQP980" s="76"/>
      <c r="UQW980" s="78"/>
      <c r="UQX980" s="79"/>
      <c r="UQY980" s="76"/>
      <c r="URF980" s="78"/>
      <c r="URG980" s="79"/>
      <c r="URH980" s="76"/>
      <c r="URO980" s="78"/>
      <c r="URP980" s="79"/>
      <c r="URQ980" s="76"/>
      <c r="URX980" s="78"/>
      <c r="URY980" s="79"/>
      <c r="URZ980" s="76"/>
      <c r="USG980" s="78"/>
      <c r="USH980" s="79"/>
      <c r="USI980" s="76"/>
      <c r="USP980" s="78"/>
      <c r="USQ980" s="79"/>
      <c r="USR980" s="76"/>
      <c r="USY980" s="78"/>
      <c r="USZ980" s="79"/>
      <c r="UTA980" s="76"/>
      <c r="UTH980" s="78"/>
      <c r="UTI980" s="79"/>
      <c r="UTJ980" s="76"/>
      <c r="UTQ980" s="78"/>
      <c r="UTR980" s="79"/>
      <c r="UTS980" s="76"/>
      <c r="UTZ980" s="78"/>
      <c r="UUA980" s="79"/>
      <c r="UUB980" s="76"/>
      <c r="UUI980" s="78"/>
      <c r="UUJ980" s="79"/>
      <c r="UUK980" s="76"/>
      <c r="UUR980" s="78"/>
      <c r="UUS980" s="79"/>
      <c r="UUT980" s="76"/>
      <c r="UVA980" s="78"/>
      <c r="UVB980" s="79"/>
      <c r="UVC980" s="76"/>
      <c r="UVJ980" s="78"/>
      <c r="UVK980" s="79"/>
      <c r="UVL980" s="76"/>
      <c r="UVS980" s="78"/>
      <c r="UVT980" s="79"/>
      <c r="UVU980" s="76"/>
      <c r="UWB980" s="78"/>
      <c r="UWC980" s="79"/>
      <c r="UWD980" s="76"/>
      <c r="UWK980" s="78"/>
      <c r="UWL980" s="79"/>
      <c r="UWM980" s="76"/>
      <c r="UWT980" s="78"/>
      <c r="UWU980" s="79"/>
      <c r="UWV980" s="76"/>
      <c r="UXC980" s="78"/>
      <c r="UXD980" s="79"/>
      <c r="UXE980" s="76"/>
      <c r="UXL980" s="78"/>
      <c r="UXM980" s="79"/>
      <c r="UXN980" s="76"/>
      <c r="UXU980" s="78"/>
      <c r="UXV980" s="79"/>
      <c r="UXW980" s="76"/>
      <c r="UYD980" s="78"/>
      <c r="UYE980" s="79"/>
      <c r="UYF980" s="76"/>
      <c r="UYM980" s="78"/>
      <c r="UYN980" s="79"/>
      <c r="UYO980" s="76"/>
      <c r="UYV980" s="78"/>
      <c r="UYW980" s="79"/>
      <c r="UYX980" s="76"/>
      <c r="UZE980" s="78"/>
      <c r="UZF980" s="79"/>
      <c r="UZG980" s="76"/>
      <c r="UZN980" s="78"/>
      <c r="UZO980" s="79"/>
      <c r="UZP980" s="76"/>
      <c r="UZW980" s="78"/>
      <c r="UZX980" s="79"/>
      <c r="UZY980" s="76"/>
      <c r="VAF980" s="78"/>
      <c r="VAG980" s="79"/>
      <c r="VAH980" s="76"/>
      <c r="VAO980" s="78"/>
      <c r="VAP980" s="79"/>
      <c r="VAQ980" s="76"/>
      <c r="VAX980" s="78"/>
      <c r="VAY980" s="79"/>
      <c r="VAZ980" s="76"/>
      <c r="VBG980" s="78"/>
      <c r="VBH980" s="79"/>
      <c r="VBI980" s="76"/>
      <c r="VBP980" s="78"/>
      <c r="VBQ980" s="79"/>
      <c r="VBR980" s="76"/>
      <c r="VBY980" s="78"/>
      <c r="VBZ980" s="79"/>
      <c r="VCA980" s="76"/>
      <c r="VCH980" s="78"/>
      <c r="VCI980" s="79"/>
      <c r="VCJ980" s="76"/>
      <c r="VCQ980" s="78"/>
      <c r="VCR980" s="79"/>
      <c r="VCS980" s="76"/>
      <c r="VCZ980" s="78"/>
      <c r="VDA980" s="79"/>
      <c r="VDB980" s="76"/>
      <c r="VDI980" s="78"/>
      <c r="VDJ980" s="79"/>
      <c r="VDK980" s="76"/>
      <c r="VDR980" s="78"/>
      <c r="VDS980" s="79"/>
      <c r="VDT980" s="76"/>
      <c r="VEA980" s="78"/>
      <c r="VEB980" s="79"/>
      <c r="VEC980" s="76"/>
      <c r="VEJ980" s="78"/>
      <c r="VEK980" s="79"/>
      <c r="VEL980" s="76"/>
      <c r="VES980" s="78"/>
      <c r="VET980" s="79"/>
      <c r="VEU980" s="76"/>
      <c r="VFB980" s="78"/>
      <c r="VFC980" s="79"/>
      <c r="VFD980" s="76"/>
      <c r="VFK980" s="78"/>
      <c r="VFL980" s="79"/>
      <c r="VFM980" s="76"/>
      <c r="VFT980" s="78"/>
      <c r="VFU980" s="79"/>
      <c r="VFV980" s="76"/>
      <c r="VGC980" s="78"/>
      <c r="VGD980" s="79"/>
      <c r="VGE980" s="76"/>
      <c r="VGL980" s="78"/>
      <c r="VGM980" s="79"/>
      <c r="VGN980" s="76"/>
      <c r="VGU980" s="78"/>
      <c r="VGV980" s="79"/>
      <c r="VGW980" s="76"/>
      <c r="VHD980" s="78"/>
      <c r="VHE980" s="79"/>
      <c r="VHF980" s="76"/>
      <c r="VHM980" s="78"/>
      <c r="VHN980" s="79"/>
      <c r="VHO980" s="76"/>
      <c r="VHV980" s="78"/>
      <c r="VHW980" s="79"/>
      <c r="VHX980" s="76"/>
      <c r="VIE980" s="78"/>
      <c r="VIF980" s="79"/>
      <c r="VIG980" s="76"/>
      <c r="VIN980" s="78"/>
      <c r="VIO980" s="79"/>
      <c r="VIP980" s="76"/>
      <c r="VIW980" s="78"/>
      <c r="VIX980" s="79"/>
      <c r="VIY980" s="76"/>
      <c r="VJF980" s="78"/>
      <c r="VJG980" s="79"/>
      <c r="VJH980" s="76"/>
      <c r="VJO980" s="78"/>
      <c r="VJP980" s="79"/>
      <c r="VJQ980" s="76"/>
      <c r="VJX980" s="78"/>
      <c r="VJY980" s="79"/>
      <c r="VJZ980" s="76"/>
      <c r="VKG980" s="78"/>
      <c r="VKH980" s="79"/>
      <c r="VKI980" s="76"/>
      <c r="VKP980" s="78"/>
      <c r="VKQ980" s="79"/>
      <c r="VKR980" s="76"/>
      <c r="VKY980" s="78"/>
      <c r="VKZ980" s="79"/>
      <c r="VLA980" s="76"/>
      <c r="VLH980" s="78"/>
      <c r="VLI980" s="79"/>
      <c r="VLJ980" s="76"/>
      <c r="VLQ980" s="78"/>
      <c r="VLR980" s="79"/>
      <c r="VLS980" s="76"/>
      <c r="VLZ980" s="78"/>
      <c r="VMA980" s="79"/>
      <c r="VMB980" s="76"/>
      <c r="VMI980" s="78"/>
      <c r="VMJ980" s="79"/>
      <c r="VMK980" s="76"/>
      <c r="VMR980" s="78"/>
      <c r="VMS980" s="79"/>
      <c r="VMT980" s="76"/>
      <c r="VNA980" s="78"/>
      <c r="VNB980" s="79"/>
      <c r="VNC980" s="76"/>
      <c r="VNJ980" s="78"/>
      <c r="VNK980" s="79"/>
      <c r="VNL980" s="76"/>
      <c r="VNS980" s="78"/>
      <c r="VNT980" s="79"/>
      <c r="VNU980" s="76"/>
      <c r="VOB980" s="78"/>
      <c r="VOC980" s="79"/>
      <c r="VOD980" s="76"/>
      <c r="VOK980" s="78"/>
      <c r="VOL980" s="79"/>
      <c r="VOM980" s="76"/>
      <c r="VOT980" s="78"/>
      <c r="VOU980" s="79"/>
      <c r="VOV980" s="76"/>
      <c r="VPC980" s="78"/>
      <c r="VPD980" s="79"/>
      <c r="VPE980" s="76"/>
      <c r="VPL980" s="78"/>
      <c r="VPM980" s="79"/>
      <c r="VPN980" s="76"/>
      <c r="VPU980" s="78"/>
      <c r="VPV980" s="79"/>
      <c r="VPW980" s="76"/>
      <c r="VQD980" s="78"/>
      <c r="VQE980" s="79"/>
      <c r="VQF980" s="76"/>
      <c r="VQM980" s="78"/>
      <c r="VQN980" s="79"/>
      <c r="VQO980" s="76"/>
      <c r="VQV980" s="78"/>
      <c r="VQW980" s="79"/>
      <c r="VQX980" s="76"/>
      <c r="VRE980" s="78"/>
      <c r="VRF980" s="79"/>
      <c r="VRG980" s="76"/>
      <c r="VRN980" s="78"/>
      <c r="VRO980" s="79"/>
      <c r="VRP980" s="76"/>
      <c r="VRW980" s="78"/>
      <c r="VRX980" s="79"/>
      <c r="VRY980" s="76"/>
      <c r="VSF980" s="78"/>
      <c r="VSG980" s="79"/>
      <c r="VSH980" s="76"/>
      <c r="VSO980" s="78"/>
      <c r="VSP980" s="79"/>
      <c r="VSQ980" s="76"/>
      <c r="VSX980" s="78"/>
      <c r="VSY980" s="79"/>
      <c r="VSZ980" s="76"/>
      <c r="VTG980" s="78"/>
      <c r="VTH980" s="79"/>
      <c r="VTI980" s="76"/>
      <c r="VTP980" s="78"/>
      <c r="VTQ980" s="79"/>
      <c r="VTR980" s="76"/>
      <c r="VTY980" s="78"/>
      <c r="VTZ980" s="79"/>
      <c r="VUA980" s="76"/>
      <c r="VUH980" s="78"/>
      <c r="VUI980" s="79"/>
      <c r="VUJ980" s="76"/>
      <c r="VUQ980" s="78"/>
      <c r="VUR980" s="79"/>
      <c r="VUS980" s="76"/>
      <c r="VUZ980" s="78"/>
      <c r="VVA980" s="79"/>
      <c r="VVB980" s="76"/>
      <c r="VVI980" s="78"/>
      <c r="VVJ980" s="79"/>
      <c r="VVK980" s="76"/>
      <c r="VVR980" s="78"/>
      <c r="VVS980" s="79"/>
      <c r="VVT980" s="76"/>
      <c r="VWA980" s="78"/>
      <c r="VWB980" s="79"/>
      <c r="VWC980" s="76"/>
      <c r="VWJ980" s="78"/>
      <c r="VWK980" s="79"/>
      <c r="VWL980" s="76"/>
      <c r="VWS980" s="78"/>
      <c r="VWT980" s="79"/>
      <c r="VWU980" s="76"/>
      <c r="VXB980" s="78"/>
      <c r="VXC980" s="79"/>
      <c r="VXD980" s="76"/>
      <c r="VXK980" s="78"/>
      <c r="VXL980" s="79"/>
      <c r="VXM980" s="76"/>
      <c r="VXT980" s="78"/>
      <c r="VXU980" s="79"/>
      <c r="VXV980" s="76"/>
      <c r="VYC980" s="78"/>
      <c r="VYD980" s="79"/>
      <c r="VYE980" s="76"/>
      <c r="VYL980" s="78"/>
      <c r="VYM980" s="79"/>
      <c r="VYN980" s="76"/>
      <c r="VYU980" s="78"/>
      <c r="VYV980" s="79"/>
      <c r="VYW980" s="76"/>
      <c r="VZD980" s="78"/>
      <c r="VZE980" s="79"/>
      <c r="VZF980" s="76"/>
      <c r="VZM980" s="78"/>
      <c r="VZN980" s="79"/>
      <c r="VZO980" s="76"/>
      <c r="VZV980" s="78"/>
      <c r="VZW980" s="79"/>
      <c r="VZX980" s="76"/>
      <c r="WAE980" s="78"/>
      <c r="WAF980" s="79"/>
      <c r="WAG980" s="76"/>
      <c r="WAN980" s="78"/>
      <c r="WAO980" s="79"/>
      <c r="WAP980" s="76"/>
      <c r="WAW980" s="78"/>
      <c r="WAX980" s="79"/>
      <c r="WAY980" s="76"/>
      <c r="WBF980" s="78"/>
      <c r="WBG980" s="79"/>
      <c r="WBH980" s="76"/>
      <c r="WBO980" s="78"/>
      <c r="WBP980" s="79"/>
      <c r="WBQ980" s="76"/>
      <c r="WBX980" s="78"/>
      <c r="WBY980" s="79"/>
      <c r="WBZ980" s="76"/>
      <c r="WCG980" s="78"/>
      <c r="WCH980" s="79"/>
      <c r="WCI980" s="76"/>
      <c r="WCP980" s="78"/>
      <c r="WCQ980" s="79"/>
      <c r="WCR980" s="76"/>
      <c r="WCY980" s="78"/>
      <c r="WCZ980" s="79"/>
      <c r="WDA980" s="76"/>
      <c r="WDH980" s="78"/>
      <c r="WDI980" s="79"/>
      <c r="WDJ980" s="76"/>
      <c r="WDQ980" s="78"/>
      <c r="WDR980" s="79"/>
      <c r="WDS980" s="76"/>
      <c r="WDZ980" s="78"/>
      <c r="WEA980" s="79"/>
      <c r="WEB980" s="76"/>
      <c r="WEI980" s="78"/>
      <c r="WEJ980" s="79"/>
      <c r="WEK980" s="76"/>
      <c r="WER980" s="78"/>
      <c r="WES980" s="79"/>
      <c r="WET980" s="76"/>
      <c r="WFA980" s="78"/>
      <c r="WFB980" s="79"/>
      <c r="WFC980" s="76"/>
      <c r="WFJ980" s="78"/>
      <c r="WFK980" s="79"/>
      <c r="WFL980" s="76"/>
      <c r="WFS980" s="78"/>
      <c r="WFT980" s="79"/>
      <c r="WFU980" s="76"/>
      <c r="WGB980" s="78"/>
      <c r="WGC980" s="79"/>
      <c r="WGD980" s="76"/>
      <c r="WGK980" s="78"/>
      <c r="WGL980" s="79"/>
      <c r="WGM980" s="76"/>
      <c r="WGT980" s="78"/>
      <c r="WGU980" s="79"/>
      <c r="WGV980" s="76"/>
      <c r="WHC980" s="78"/>
      <c r="WHD980" s="79"/>
      <c r="WHE980" s="76"/>
      <c r="WHL980" s="78"/>
      <c r="WHM980" s="79"/>
      <c r="WHN980" s="76"/>
      <c r="WHU980" s="78"/>
      <c r="WHV980" s="79"/>
      <c r="WHW980" s="76"/>
      <c r="WID980" s="78"/>
      <c r="WIE980" s="79"/>
      <c r="WIF980" s="76"/>
      <c r="WIM980" s="78"/>
      <c r="WIN980" s="79"/>
      <c r="WIO980" s="76"/>
      <c r="WIV980" s="78"/>
      <c r="WIW980" s="79"/>
      <c r="WIX980" s="76"/>
      <c r="WJE980" s="78"/>
      <c r="WJF980" s="79"/>
      <c r="WJG980" s="76"/>
      <c r="WJN980" s="78"/>
      <c r="WJO980" s="79"/>
      <c r="WJP980" s="76"/>
      <c r="WJW980" s="78"/>
      <c r="WJX980" s="79"/>
      <c r="WJY980" s="76"/>
      <c r="WKF980" s="78"/>
      <c r="WKG980" s="79"/>
      <c r="WKH980" s="76"/>
      <c r="WKO980" s="78"/>
      <c r="WKP980" s="79"/>
      <c r="WKQ980" s="76"/>
      <c r="WKX980" s="78"/>
      <c r="WKY980" s="79"/>
      <c r="WKZ980" s="76"/>
      <c r="WLG980" s="78"/>
      <c r="WLH980" s="79"/>
      <c r="WLI980" s="76"/>
      <c r="WLP980" s="78"/>
      <c r="WLQ980" s="79"/>
      <c r="WLR980" s="76"/>
      <c r="WLY980" s="78"/>
      <c r="WLZ980" s="79"/>
      <c r="WMA980" s="76"/>
      <c r="WMH980" s="78"/>
      <c r="WMI980" s="79"/>
      <c r="WMJ980" s="76"/>
      <c r="WMQ980" s="78"/>
      <c r="WMR980" s="79"/>
      <c r="WMS980" s="76"/>
      <c r="WMZ980" s="78"/>
      <c r="WNA980" s="79"/>
      <c r="WNB980" s="76"/>
      <c r="WNI980" s="78"/>
      <c r="WNJ980" s="79"/>
      <c r="WNK980" s="76"/>
      <c r="WNR980" s="78"/>
      <c r="WNS980" s="79"/>
      <c r="WNT980" s="76"/>
      <c r="WOA980" s="78"/>
      <c r="WOB980" s="79"/>
      <c r="WOC980" s="76"/>
      <c r="WOJ980" s="78"/>
      <c r="WOK980" s="79"/>
      <c r="WOL980" s="76"/>
      <c r="WOS980" s="78"/>
      <c r="WOT980" s="79"/>
      <c r="WOU980" s="76"/>
      <c r="WPB980" s="78"/>
      <c r="WPC980" s="79"/>
      <c r="WPD980" s="76"/>
      <c r="WPK980" s="78"/>
      <c r="WPL980" s="79"/>
      <c r="WPM980" s="76"/>
      <c r="WPT980" s="78"/>
      <c r="WPU980" s="79"/>
      <c r="WPV980" s="76"/>
      <c r="WQC980" s="78"/>
      <c r="WQD980" s="79"/>
      <c r="WQE980" s="76"/>
      <c r="WQL980" s="78"/>
      <c r="WQM980" s="79"/>
      <c r="WQN980" s="76"/>
      <c r="WQU980" s="78"/>
      <c r="WQV980" s="79"/>
      <c r="WQW980" s="76"/>
      <c r="WRD980" s="78"/>
      <c r="WRE980" s="79"/>
      <c r="WRF980" s="76"/>
      <c r="WRM980" s="78"/>
      <c r="WRN980" s="79"/>
      <c r="WRO980" s="76"/>
      <c r="WRV980" s="78"/>
      <c r="WRW980" s="79"/>
      <c r="WRX980" s="76"/>
      <c r="WSE980" s="78"/>
      <c r="WSF980" s="79"/>
      <c r="WSG980" s="76"/>
      <c r="WSN980" s="78"/>
      <c r="WSO980" s="79"/>
      <c r="WSP980" s="76"/>
      <c r="WSW980" s="78"/>
      <c r="WSX980" s="79"/>
      <c r="WSY980" s="76"/>
      <c r="WTF980" s="78"/>
      <c r="WTG980" s="79"/>
      <c r="WTH980" s="76"/>
      <c r="WTO980" s="78"/>
      <c r="WTP980" s="79"/>
      <c r="WTQ980" s="76"/>
      <c r="WTX980" s="78"/>
      <c r="WTY980" s="79"/>
      <c r="WTZ980" s="76"/>
      <c r="WUG980" s="78"/>
      <c r="WUH980" s="79"/>
      <c r="WUI980" s="76"/>
      <c r="WUP980" s="78"/>
      <c r="WUQ980" s="79"/>
      <c r="WUR980" s="76"/>
      <c r="WUY980" s="78"/>
      <c r="WUZ980" s="79"/>
      <c r="WVA980" s="76"/>
      <c r="WVH980" s="78"/>
      <c r="WVI980" s="79"/>
      <c r="WVJ980" s="76"/>
      <c r="WVQ980" s="78"/>
      <c r="WVR980" s="79"/>
      <c r="WVS980" s="76"/>
      <c r="WVZ980" s="78"/>
      <c r="WWA980" s="79"/>
      <c r="WWB980" s="76"/>
      <c r="WWI980" s="78"/>
      <c r="WWJ980" s="79"/>
      <c r="WWK980" s="76"/>
      <c r="WWR980" s="78"/>
      <c r="WWS980" s="79"/>
      <c r="WWT980" s="76"/>
      <c r="WXA980" s="78"/>
      <c r="WXB980" s="79"/>
      <c r="WXC980" s="76"/>
      <c r="WXJ980" s="78"/>
      <c r="WXK980" s="79"/>
      <c r="WXL980" s="76"/>
      <c r="WXS980" s="78"/>
      <c r="WXT980" s="79"/>
      <c r="WXU980" s="76"/>
      <c r="WYB980" s="78"/>
      <c r="WYC980" s="79"/>
      <c r="WYD980" s="76"/>
      <c r="WYK980" s="78"/>
      <c r="WYL980" s="79"/>
      <c r="WYM980" s="76"/>
      <c r="WYT980" s="78"/>
      <c r="WYU980" s="79"/>
      <c r="WYV980" s="76"/>
      <c r="WZC980" s="78"/>
      <c r="WZD980" s="79"/>
      <c r="WZE980" s="76"/>
      <c r="WZL980" s="78"/>
      <c r="WZM980" s="79"/>
      <c r="WZN980" s="76"/>
      <c r="WZU980" s="78"/>
      <c r="WZV980" s="79"/>
      <c r="WZW980" s="76"/>
      <c r="XAD980" s="78"/>
      <c r="XAE980" s="79"/>
      <c r="XAF980" s="76"/>
      <c r="XAM980" s="78"/>
      <c r="XAN980" s="79"/>
      <c r="XAO980" s="76"/>
      <c r="XAV980" s="78"/>
      <c r="XAW980" s="79"/>
      <c r="XAX980" s="76"/>
      <c r="XBE980" s="78"/>
      <c r="XBF980" s="79"/>
      <c r="XBG980" s="76"/>
      <c r="XBN980" s="78"/>
      <c r="XBO980" s="79"/>
      <c r="XBP980" s="76"/>
      <c r="XBW980" s="78"/>
      <c r="XBX980" s="79"/>
      <c r="XBY980" s="76"/>
      <c r="XCF980" s="78"/>
      <c r="XCG980" s="79"/>
      <c r="XCH980" s="76"/>
      <c r="XCO980" s="78"/>
      <c r="XCP980" s="79"/>
      <c r="XCQ980" s="76"/>
      <c r="XCX980" s="78"/>
      <c r="XCY980" s="79"/>
      <c r="XCZ980" s="76"/>
      <c r="XDG980" s="78"/>
      <c r="XDH980" s="79"/>
      <c r="XDI980" s="76"/>
      <c r="XDP980" s="78"/>
      <c r="XDQ980" s="79"/>
      <c r="XDR980" s="76"/>
      <c r="XDY980" s="78"/>
      <c r="XDZ980" s="79"/>
      <c r="XEA980" s="76"/>
      <c r="XEH980" s="78"/>
      <c r="XEI980" s="79"/>
      <c r="XEJ980" s="76"/>
      <c r="XEQ980" s="78"/>
      <c r="XER980" s="79"/>
      <c r="XES980" s="76"/>
      <c r="XEZ980" s="78"/>
      <c r="XFA980" s="79"/>
      <c r="XFB980" s="76"/>
    </row>
    <row r="981" spans="1:1019 1026:2045 2052:3071 3078:5114 5121:6140 6147:7166 7173:8192 8199:10235 10242:11261 11268:12287 12294:14330 14337:15356 15363:16382" s="77" customFormat="1" ht="12" x14ac:dyDescent="0.3">
      <c r="A981" s="18"/>
      <c r="B981" s="16"/>
      <c r="C981" s="8"/>
      <c r="D981" s="9"/>
      <c r="E981" s="9"/>
      <c r="F981" s="9"/>
      <c r="G981" s="9"/>
      <c r="H981" s="9"/>
      <c r="I981" s="9"/>
      <c r="J981" s="75"/>
      <c r="K981" s="76"/>
      <c r="R981" s="78"/>
      <c r="S981" s="79"/>
      <c r="T981" s="76"/>
      <c r="AA981" s="78"/>
      <c r="AB981" s="79"/>
      <c r="AC981" s="76"/>
      <c r="AJ981" s="78"/>
      <c r="AK981" s="79"/>
      <c r="AL981" s="76"/>
      <c r="AS981" s="78"/>
      <c r="AT981" s="79"/>
      <c r="AU981" s="76"/>
      <c r="BB981" s="78"/>
      <c r="BC981" s="79"/>
      <c r="BD981" s="76"/>
      <c r="BK981" s="78"/>
      <c r="BL981" s="79"/>
      <c r="BM981" s="76"/>
      <c r="BT981" s="78"/>
      <c r="BU981" s="79"/>
      <c r="BV981" s="76"/>
      <c r="CC981" s="78"/>
      <c r="CD981" s="79"/>
      <c r="CE981" s="76"/>
      <c r="CL981" s="78"/>
      <c r="CM981" s="79"/>
      <c r="CN981" s="76"/>
      <c r="CU981" s="78"/>
      <c r="CV981" s="79"/>
      <c r="CW981" s="76"/>
      <c r="DD981" s="78"/>
      <c r="DE981" s="79"/>
      <c r="DF981" s="76"/>
      <c r="DM981" s="78"/>
      <c r="DN981" s="79"/>
      <c r="DO981" s="76"/>
      <c r="DV981" s="78"/>
      <c r="DW981" s="79"/>
      <c r="DX981" s="76"/>
      <c r="EE981" s="78"/>
      <c r="EF981" s="79"/>
      <c r="EG981" s="76"/>
      <c r="EN981" s="78"/>
      <c r="EO981" s="79"/>
      <c r="EP981" s="76"/>
      <c r="EW981" s="78"/>
      <c r="EX981" s="79"/>
      <c r="EY981" s="76"/>
      <c r="FF981" s="78"/>
      <c r="FG981" s="79"/>
      <c r="FH981" s="76"/>
      <c r="FO981" s="78"/>
      <c r="FP981" s="79"/>
      <c r="FQ981" s="76"/>
      <c r="FX981" s="78"/>
      <c r="FY981" s="79"/>
      <c r="FZ981" s="76"/>
      <c r="GG981" s="78"/>
      <c r="GH981" s="79"/>
      <c r="GI981" s="76"/>
      <c r="GP981" s="78"/>
      <c r="GQ981" s="79"/>
      <c r="GR981" s="76"/>
      <c r="GY981" s="78"/>
      <c r="GZ981" s="79"/>
      <c r="HA981" s="76"/>
      <c r="HH981" s="78"/>
      <c r="HI981" s="79"/>
      <c r="HJ981" s="76"/>
      <c r="HQ981" s="78"/>
      <c r="HR981" s="79"/>
      <c r="HS981" s="76"/>
      <c r="HZ981" s="78"/>
      <c r="IA981" s="79"/>
      <c r="IB981" s="76"/>
      <c r="II981" s="78"/>
      <c r="IJ981" s="79"/>
      <c r="IK981" s="76"/>
      <c r="IR981" s="78"/>
      <c r="IS981" s="79"/>
      <c r="IT981" s="76"/>
      <c r="JA981" s="78"/>
      <c r="JB981" s="79"/>
      <c r="JC981" s="76"/>
      <c r="JJ981" s="78"/>
      <c r="JK981" s="79"/>
      <c r="JL981" s="76"/>
      <c r="JS981" s="78"/>
      <c r="JT981" s="79"/>
      <c r="JU981" s="76"/>
      <c r="KB981" s="78"/>
      <c r="KC981" s="79"/>
      <c r="KD981" s="76"/>
      <c r="KK981" s="78"/>
      <c r="KL981" s="79"/>
      <c r="KM981" s="76"/>
      <c r="KT981" s="78"/>
      <c r="KU981" s="79"/>
      <c r="KV981" s="76"/>
      <c r="LC981" s="78"/>
      <c r="LD981" s="79"/>
      <c r="LE981" s="76"/>
      <c r="LL981" s="78"/>
      <c r="LM981" s="79"/>
      <c r="LN981" s="76"/>
      <c r="LU981" s="78"/>
      <c r="LV981" s="79"/>
      <c r="LW981" s="76"/>
      <c r="MD981" s="78"/>
      <c r="ME981" s="79"/>
      <c r="MF981" s="76"/>
      <c r="MM981" s="78"/>
      <c r="MN981" s="79"/>
      <c r="MO981" s="76"/>
      <c r="MV981" s="78"/>
      <c r="MW981" s="79"/>
      <c r="MX981" s="76"/>
      <c r="NE981" s="78"/>
      <c r="NF981" s="79"/>
      <c r="NG981" s="76"/>
      <c r="NN981" s="78"/>
      <c r="NO981" s="79"/>
      <c r="NP981" s="76"/>
      <c r="NW981" s="78"/>
      <c r="NX981" s="79"/>
      <c r="NY981" s="76"/>
      <c r="OF981" s="78"/>
      <c r="OG981" s="79"/>
      <c r="OH981" s="76"/>
      <c r="OO981" s="78"/>
      <c r="OP981" s="79"/>
      <c r="OQ981" s="76"/>
      <c r="OX981" s="78"/>
      <c r="OY981" s="79"/>
      <c r="OZ981" s="76"/>
      <c r="PG981" s="78"/>
      <c r="PH981" s="79"/>
      <c r="PI981" s="76"/>
      <c r="PP981" s="78"/>
      <c r="PQ981" s="79"/>
      <c r="PR981" s="76"/>
      <c r="PY981" s="78"/>
      <c r="PZ981" s="79"/>
      <c r="QA981" s="76"/>
      <c r="QH981" s="78"/>
      <c r="QI981" s="79"/>
      <c r="QJ981" s="76"/>
      <c r="QQ981" s="78"/>
      <c r="QR981" s="79"/>
      <c r="QS981" s="76"/>
      <c r="QZ981" s="78"/>
      <c r="RA981" s="79"/>
      <c r="RB981" s="76"/>
      <c r="RI981" s="78"/>
      <c r="RJ981" s="79"/>
      <c r="RK981" s="76"/>
      <c r="RR981" s="78"/>
      <c r="RS981" s="79"/>
      <c r="RT981" s="76"/>
      <c r="SA981" s="78"/>
      <c r="SB981" s="79"/>
      <c r="SC981" s="76"/>
      <c r="SJ981" s="78"/>
      <c r="SK981" s="79"/>
      <c r="SL981" s="76"/>
      <c r="SS981" s="78"/>
      <c r="ST981" s="79"/>
      <c r="SU981" s="76"/>
      <c r="TB981" s="78"/>
      <c r="TC981" s="79"/>
      <c r="TD981" s="76"/>
      <c r="TK981" s="78"/>
      <c r="TL981" s="79"/>
      <c r="TM981" s="76"/>
      <c r="TT981" s="78"/>
      <c r="TU981" s="79"/>
      <c r="TV981" s="76"/>
      <c r="UC981" s="78"/>
      <c r="UD981" s="79"/>
      <c r="UE981" s="76"/>
      <c r="UL981" s="78"/>
      <c r="UM981" s="79"/>
      <c r="UN981" s="76"/>
      <c r="UU981" s="78"/>
      <c r="UV981" s="79"/>
      <c r="UW981" s="76"/>
      <c r="VD981" s="78"/>
      <c r="VE981" s="79"/>
      <c r="VF981" s="76"/>
      <c r="VM981" s="78"/>
      <c r="VN981" s="79"/>
      <c r="VO981" s="76"/>
      <c r="VV981" s="78"/>
      <c r="VW981" s="79"/>
      <c r="VX981" s="76"/>
      <c r="WE981" s="78"/>
      <c r="WF981" s="79"/>
      <c r="WG981" s="76"/>
      <c r="WN981" s="78"/>
      <c r="WO981" s="79"/>
      <c r="WP981" s="76"/>
      <c r="WW981" s="78"/>
      <c r="WX981" s="79"/>
      <c r="WY981" s="76"/>
      <c r="XF981" s="78"/>
      <c r="XG981" s="79"/>
      <c r="XH981" s="76"/>
      <c r="XO981" s="78"/>
      <c r="XP981" s="79"/>
      <c r="XQ981" s="76"/>
      <c r="XX981" s="78"/>
      <c r="XY981" s="79"/>
      <c r="XZ981" s="76"/>
      <c r="YG981" s="78"/>
      <c r="YH981" s="79"/>
      <c r="YI981" s="76"/>
      <c r="YP981" s="78"/>
      <c r="YQ981" s="79"/>
      <c r="YR981" s="76"/>
      <c r="YY981" s="78"/>
      <c r="YZ981" s="79"/>
      <c r="ZA981" s="76"/>
      <c r="ZH981" s="78"/>
      <c r="ZI981" s="79"/>
      <c r="ZJ981" s="76"/>
      <c r="ZQ981" s="78"/>
      <c r="ZR981" s="79"/>
      <c r="ZS981" s="76"/>
      <c r="ZZ981" s="78"/>
      <c r="AAA981" s="79"/>
      <c r="AAB981" s="76"/>
      <c r="AAI981" s="78"/>
      <c r="AAJ981" s="79"/>
      <c r="AAK981" s="76"/>
      <c r="AAR981" s="78"/>
      <c r="AAS981" s="79"/>
      <c r="AAT981" s="76"/>
      <c r="ABA981" s="78"/>
      <c r="ABB981" s="79"/>
      <c r="ABC981" s="76"/>
      <c r="ABJ981" s="78"/>
      <c r="ABK981" s="79"/>
      <c r="ABL981" s="76"/>
      <c r="ABS981" s="78"/>
      <c r="ABT981" s="79"/>
      <c r="ABU981" s="76"/>
      <c r="ACB981" s="78"/>
      <c r="ACC981" s="79"/>
      <c r="ACD981" s="76"/>
      <c r="ACK981" s="78"/>
      <c r="ACL981" s="79"/>
      <c r="ACM981" s="76"/>
      <c r="ACT981" s="78"/>
      <c r="ACU981" s="79"/>
      <c r="ACV981" s="76"/>
      <c r="ADC981" s="78"/>
      <c r="ADD981" s="79"/>
      <c r="ADE981" s="76"/>
      <c r="ADL981" s="78"/>
      <c r="ADM981" s="79"/>
      <c r="ADN981" s="76"/>
      <c r="ADU981" s="78"/>
      <c r="ADV981" s="79"/>
      <c r="ADW981" s="76"/>
      <c r="AED981" s="78"/>
      <c r="AEE981" s="79"/>
      <c r="AEF981" s="76"/>
      <c r="AEM981" s="78"/>
      <c r="AEN981" s="79"/>
      <c r="AEO981" s="76"/>
      <c r="AEV981" s="78"/>
      <c r="AEW981" s="79"/>
      <c r="AEX981" s="76"/>
      <c r="AFE981" s="78"/>
      <c r="AFF981" s="79"/>
      <c r="AFG981" s="76"/>
      <c r="AFN981" s="78"/>
      <c r="AFO981" s="79"/>
      <c r="AFP981" s="76"/>
      <c r="AFW981" s="78"/>
      <c r="AFX981" s="79"/>
      <c r="AFY981" s="76"/>
      <c r="AGF981" s="78"/>
      <c r="AGG981" s="79"/>
      <c r="AGH981" s="76"/>
      <c r="AGO981" s="78"/>
      <c r="AGP981" s="79"/>
      <c r="AGQ981" s="76"/>
      <c r="AGX981" s="78"/>
      <c r="AGY981" s="79"/>
      <c r="AGZ981" s="76"/>
      <c r="AHG981" s="78"/>
      <c r="AHH981" s="79"/>
      <c r="AHI981" s="76"/>
      <c r="AHP981" s="78"/>
      <c r="AHQ981" s="79"/>
      <c r="AHR981" s="76"/>
      <c r="AHY981" s="78"/>
      <c r="AHZ981" s="79"/>
      <c r="AIA981" s="76"/>
      <c r="AIH981" s="78"/>
      <c r="AII981" s="79"/>
      <c r="AIJ981" s="76"/>
      <c r="AIQ981" s="78"/>
      <c r="AIR981" s="79"/>
      <c r="AIS981" s="76"/>
      <c r="AIZ981" s="78"/>
      <c r="AJA981" s="79"/>
      <c r="AJB981" s="76"/>
      <c r="AJI981" s="78"/>
      <c r="AJJ981" s="79"/>
      <c r="AJK981" s="76"/>
      <c r="AJR981" s="78"/>
      <c r="AJS981" s="79"/>
      <c r="AJT981" s="76"/>
      <c r="AKA981" s="78"/>
      <c r="AKB981" s="79"/>
      <c r="AKC981" s="76"/>
      <c r="AKJ981" s="78"/>
      <c r="AKK981" s="79"/>
      <c r="AKL981" s="76"/>
      <c r="AKS981" s="78"/>
      <c r="AKT981" s="79"/>
      <c r="AKU981" s="76"/>
      <c r="ALB981" s="78"/>
      <c r="ALC981" s="79"/>
      <c r="ALD981" s="76"/>
      <c r="ALK981" s="78"/>
      <c r="ALL981" s="79"/>
      <c r="ALM981" s="76"/>
      <c r="ALT981" s="78"/>
      <c r="ALU981" s="79"/>
      <c r="ALV981" s="76"/>
      <c r="AMC981" s="78"/>
      <c r="AMD981" s="79"/>
      <c r="AME981" s="76"/>
      <c r="AML981" s="78"/>
      <c r="AMM981" s="79"/>
      <c r="AMN981" s="76"/>
      <c r="AMU981" s="78"/>
      <c r="AMV981" s="79"/>
      <c r="AMW981" s="76"/>
      <c r="AND981" s="78"/>
      <c r="ANE981" s="79"/>
      <c r="ANF981" s="76"/>
      <c r="ANM981" s="78"/>
      <c r="ANN981" s="79"/>
      <c r="ANO981" s="76"/>
      <c r="ANV981" s="78"/>
      <c r="ANW981" s="79"/>
      <c r="ANX981" s="76"/>
      <c r="AOE981" s="78"/>
      <c r="AOF981" s="79"/>
      <c r="AOG981" s="76"/>
      <c r="AON981" s="78"/>
      <c r="AOO981" s="79"/>
      <c r="AOP981" s="76"/>
      <c r="AOW981" s="78"/>
      <c r="AOX981" s="79"/>
      <c r="AOY981" s="76"/>
      <c r="APF981" s="78"/>
      <c r="APG981" s="79"/>
      <c r="APH981" s="76"/>
      <c r="APO981" s="78"/>
      <c r="APP981" s="79"/>
      <c r="APQ981" s="76"/>
      <c r="APX981" s="78"/>
      <c r="APY981" s="79"/>
      <c r="APZ981" s="76"/>
      <c r="AQG981" s="78"/>
      <c r="AQH981" s="79"/>
      <c r="AQI981" s="76"/>
      <c r="AQP981" s="78"/>
      <c r="AQQ981" s="79"/>
      <c r="AQR981" s="76"/>
      <c r="AQY981" s="78"/>
      <c r="AQZ981" s="79"/>
      <c r="ARA981" s="76"/>
      <c r="ARH981" s="78"/>
      <c r="ARI981" s="79"/>
      <c r="ARJ981" s="76"/>
      <c r="ARQ981" s="78"/>
      <c r="ARR981" s="79"/>
      <c r="ARS981" s="76"/>
      <c r="ARZ981" s="78"/>
      <c r="ASA981" s="79"/>
      <c r="ASB981" s="76"/>
      <c r="ASI981" s="78"/>
      <c r="ASJ981" s="79"/>
      <c r="ASK981" s="76"/>
      <c r="ASR981" s="78"/>
      <c r="ASS981" s="79"/>
      <c r="AST981" s="76"/>
      <c r="ATA981" s="78"/>
      <c r="ATB981" s="79"/>
      <c r="ATC981" s="76"/>
      <c r="ATJ981" s="78"/>
      <c r="ATK981" s="79"/>
      <c r="ATL981" s="76"/>
      <c r="ATS981" s="78"/>
      <c r="ATT981" s="79"/>
      <c r="ATU981" s="76"/>
      <c r="AUB981" s="78"/>
      <c r="AUC981" s="79"/>
      <c r="AUD981" s="76"/>
      <c r="AUK981" s="78"/>
      <c r="AUL981" s="79"/>
      <c r="AUM981" s="76"/>
      <c r="AUT981" s="78"/>
      <c r="AUU981" s="79"/>
      <c r="AUV981" s="76"/>
      <c r="AVC981" s="78"/>
      <c r="AVD981" s="79"/>
      <c r="AVE981" s="76"/>
      <c r="AVL981" s="78"/>
      <c r="AVM981" s="79"/>
      <c r="AVN981" s="76"/>
      <c r="AVU981" s="78"/>
      <c r="AVV981" s="79"/>
      <c r="AVW981" s="76"/>
      <c r="AWD981" s="78"/>
      <c r="AWE981" s="79"/>
      <c r="AWF981" s="76"/>
      <c r="AWM981" s="78"/>
      <c r="AWN981" s="79"/>
      <c r="AWO981" s="76"/>
      <c r="AWV981" s="78"/>
      <c r="AWW981" s="79"/>
      <c r="AWX981" s="76"/>
      <c r="AXE981" s="78"/>
      <c r="AXF981" s="79"/>
      <c r="AXG981" s="76"/>
      <c r="AXN981" s="78"/>
      <c r="AXO981" s="79"/>
      <c r="AXP981" s="76"/>
      <c r="AXW981" s="78"/>
      <c r="AXX981" s="79"/>
      <c r="AXY981" s="76"/>
      <c r="AYF981" s="78"/>
      <c r="AYG981" s="79"/>
      <c r="AYH981" s="76"/>
      <c r="AYO981" s="78"/>
      <c r="AYP981" s="79"/>
      <c r="AYQ981" s="76"/>
      <c r="AYX981" s="78"/>
      <c r="AYY981" s="79"/>
      <c r="AYZ981" s="76"/>
      <c r="AZG981" s="78"/>
      <c r="AZH981" s="79"/>
      <c r="AZI981" s="76"/>
      <c r="AZP981" s="78"/>
      <c r="AZQ981" s="79"/>
      <c r="AZR981" s="76"/>
      <c r="AZY981" s="78"/>
      <c r="AZZ981" s="79"/>
      <c r="BAA981" s="76"/>
      <c r="BAH981" s="78"/>
      <c r="BAI981" s="79"/>
      <c r="BAJ981" s="76"/>
      <c r="BAQ981" s="78"/>
      <c r="BAR981" s="79"/>
      <c r="BAS981" s="76"/>
      <c r="BAZ981" s="78"/>
      <c r="BBA981" s="79"/>
      <c r="BBB981" s="76"/>
      <c r="BBI981" s="78"/>
      <c r="BBJ981" s="79"/>
      <c r="BBK981" s="76"/>
      <c r="BBR981" s="78"/>
      <c r="BBS981" s="79"/>
      <c r="BBT981" s="76"/>
      <c r="BCA981" s="78"/>
      <c r="BCB981" s="79"/>
      <c r="BCC981" s="76"/>
      <c r="BCJ981" s="78"/>
      <c r="BCK981" s="79"/>
      <c r="BCL981" s="76"/>
      <c r="BCS981" s="78"/>
      <c r="BCT981" s="79"/>
      <c r="BCU981" s="76"/>
      <c r="BDB981" s="78"/>
      <c r="BDC981" s="79"/>
      <c r="BDD981" s="76"/>
      <c r="BDK981" s="78"/>
      <c r="BDL981" s="79"/>
      <c r="BDM981" s="76"/>
      <c r="BDT981" s="78"/>
      <c r="BDU981" s="79"/>
      <c r="BDV981" s="76"/>
      <c r="BEC981" s="78"/>
      <c r="BED981" s="79"/>
      <c r="BEE981" s="76"/>
      <c r="BEL981" s="78"/>
      <c r="BEM981" s="79"/>
      <c r="BEN981" s="76"/>
      <c r="BEU981" s="78"/>
      <c r="BEV981" s="79"/>
      <c r="BEW981" s="76"/>
      <c r="BFD981" s="78"/>
      <c r="BFE981" s="79"/>
      <c r="BFF981" s="76"/>
      <c r="BFM981" s="78"/>
      <c r="BFN981" s="79"/>
      <c r="BFO981" s="76"/>
      <c r="BFV981" s="78"/>
      <c r="BFW981" s="79"/>
      <c r="BFX981" s="76"/>
      <c r="BGE981" s="78"/>
      <c r="BGF981" s="79"/>
      <c r="BGG981" s="76"/>
      <c r="BGN981" s="78"/>
      <c r="BGO981" s="79"/>
      <c r="BGP981" s="76"/>
      <c r="BGW981" s="78"/>
      <c r="BGX981" s="79"/>
      <c r="BGY981" s="76"/>
      <c r="BHF981" s="78"/>
      <c r="BHG981" s="79"/>
      <c r="BHH981" s="76"/>
      <c r="BHO981" s="78"/>
      <c r="BHP981" s="79"/>
      <c r="BHQ981" s="76"/>
      <c r="BHX981" s="78"/>
      <c r="BHY981" s="79"/>
      <c r="BHZ981" s="76"/>
      <c r="BIG981" s="78"/>
      <c r="BIH981" s="79"/>
      <c r="BII981" s="76"/>
      <c r="BIP981" s="78"/>
      <c r="BIQ981" s="79"/>
      <c r="BIR981" s="76"/>
      <c r="BIY981" s="78"/>
      <c r="BIZ981" s="79"/>
      <c r="BJA981" s="76"/>
      <c r="BJH981" s="78"/>
      <c r="BJI981" s="79"/>
      <c r="BJJ981" s="76"/>
      <c r="BJQ981" s="78"/>
      <c r="BJR981" s="79"/>
      <c r="BJS981" s="76"/>
      <c r="BJZ981" s="78"/>
      <c r="BKA981" s="79"/>
      <c r="BKB981" s="76"/>
      <c r="BKI981" s="78"/>
      <c r="BKJ981" s="79"/>
      <c r="BKK981" s="76"/>
      <c r="BKR981" s="78"/>
      <c r="BKS981" s="79"/>
      <c r="BKT981" s="76"/>
      <c r="BLA981" s="78"/>
      <c r="BLB981" s="79"/>
      <c r="BLC981" s="76"/>
      <c r="BLJ981" s="78"/>
      <c r="BLK981" s="79"/>
      <c r="BLL981" s="76"/>
      <c r="BLS981" s="78"/>
      <c r="BLT981" s="79"/>
      <c r="BLU981" s="76"/>
      <c r="BMB981" s="78"/>
      <c r="BMC981" s="79"/>
      <c r="BMD981" s="76"/>
      <c r="BMK981" s="78"/>
      <c r="BML981" s="79"/>
      <c r="BMM981" s="76"/>
      <c r="BMT981" s="78"/>
      <c r="BMU981" s="79"/>
      <c r="BMV981" s="76"/>
      <c r="BNC981" s="78"/>
      <c r="BND981" s="79"/>
      <c r="BNE981" s="76"/>
      <c r="BNL981" s="78"/>
      <c r="BNM981" s="79"/>
      <c r="BNN981" s="76"/>
      <c r="BNU981" s="78"/>
      <c r="BNV981" s="79"/>
      <c r="BNW981" s="76"/>
      <c r="BOD981" s="78"/>
      <c r="BOE981" s="79"/>
      <c r="BOF981" s="76"/>
      <c r="BOM981" s="78"/>
      <c r="BON981" s="79"/>
      <c r="BOO981" s="76"/>
      <c r="BOV981" s="78"/>
      <c r="BOW981" s="79"/>
      <c r="BOX981" s="76"/>
      <c r="BPE981" s="78"/>
      <c r="BPF981" s="79"/>
      <c r="BPG981" s="76"/>
      <c r="BPN981" s="78"/>
      <c r="BPO981" s="79"/>
      <c r="BPP981" s="76"/>
      <c r="BPW981" s="78"/>
      <c r="BPX981" s="79"/>
      <c r="BPY981" s="76"/>
      <c r="BQF981" s="78"/>
      <c r="BQG981" s="79"/>
      <c r="BQH981" s="76"/>
      <c r="BQO981" s="78"/>
      <c r="BQP981" s="79"/>
      <c r="BQQ981" s="76"/>
      <c r="BQX981" s="78"/>
      <c r="BQY981" s="79"/>
      <c r="BQZ981" s="76"/>
      <c r="BRG981" s="78"/>
      <c r="BRH981" s="79"/>
      <c r="BRI981" s="76"/>
      <c r="BRP981" s="78"/>
      <c r="BRQ981" s="79"/>
      <c r="BRR981" s="76"/>
      <c r="BRY981" s="78"/>
      <c r="BRZ981" s="79"/>
      <c r="BSA981" s="76"/>
      <c r="BSH981" s="78"/>
      <c r="BSI981" s="79"/>
      <c r="BSJ981" s="76"/>
      <c r="BSQ981" s="78"/>
      <c r="BSR981" s="79"/>
      <c r="BSS981" s="76"/>
      <c r="BSZ981" s="78"/>
      <c r="BTA981" s="79"/>
      <c r="BTB981" s="76"/>
      <c r="BTI981" s="78"/>
      <c r="BTJ981" s="79"/>
      <c r="BTK981" s="76"/>
      <c r="BTR981" s="78"/>
      <c r="BTS981" s="79"/>
      <c r="BTT981" s="76"/>
      <c r="BUA981" s="78"/>
      <c r="BUB981" s="79"/>
      <c r="BUC981" s="76"/>
      <c r="BUJ981" s="78"/>
      <c r="BUK981" s="79"/>
      <c r="BUL981" s="76"/>
      <c r="BUS981" s="78"/>
      <c r="BUT981" s="79"/>
      <c r="BUU981" s="76"/>
      <c r="BVB981" s="78"/>
      <c r="BVC981" s="79"/>
      <c r="BVD981" s="76"/>
      <c r="BVK981" s="78"/>
      <c r="BVL981" s="79"/>
      <c r="BVM981" s="76"/>
      <c r="BVT981" s="78"/>
      <c r="BVU981" s="79"/>
      <c r="BVV981" s="76"/>
      <c r="BWC981" s="78"/>
      <c r="BWD981" s="79"/>
      <c r="BWE981" s="76"/>
      <c r="BWL981" s="78"/>
      <c r="BWM981" s="79"/>
      <c r="BWN981" s="76"/>
      <c r="BWU981" s="78"/>
      <c r="BWV981" s="79"/>
      <c r="BWW981" s="76"/>
      <c r="BXD981" s="78"/>
      <c r="BXE981" s="79"/>
      <c r="BXF981" s="76"/>
      <c r="BXM981" s="78"/>
      <c r="BXN981" s="79"/>
      <c r="BXO981" s="76"/>
      <c r="BXV981" s="78"/>
      <c r="BXW981" s="79"/>
      <c r="BXX981" s="76"/>
      <c r="BYE981" s="78"/>
      <c r="BYF981" s="79"/>
      <c r="BYG981" s="76"/>
      <c r="BYN981" s="78"/>
      <c r="BYO981" s="79"/>
      <c r="BYP981" s="76"/>
      <c r="BYW981" s="78"/>
      <c r="BYX981" s="79"/>
      <c r="BYY981" s="76"/>
      <c r="BZF981" s="78"/>
      <c r="BZG981" s="79"/>
      <c r="BZH981" s="76"/>
      <c r="BZO981" s="78"/>
      <c r="BZP981" s="79"/>
      <c r="BZQ981" s="76"/>
      <c r="BZX981" s="78"/>
      <c r="BZY981" s="79"/>
      <c r="BZZ981" s="76"/>
      <c r="CAG981" s="78"/>
      <c r="CAH981" s="79"/>
      <c r="CAI981" s="76"/>
      <c r="CAP981" s="78"/>
      <c r="CAQ981" s="79"/>
      <c r="CAR981" s="76"/>
      <c r="CAY981" s="78"/>
      <c r="CAZ981" s="79"/>
      <c r="CBA981" s="76"/>
      <c r="CBH981" s="78"/>
      <c r="CBI981" s="79"/>
      <c r="CBJ981" s="76"/>
      <c r="CBQ981" s="78"/>
      <c r="CBR981" s="79"/>
      <c r="CBS981" s="76"/>
      <c r="CBZ981" s="78"/>
      <c r="CCA981" s="79"/>
      <c r="CCB981" s="76"/>
      <c r="CCI981" s="78"/>
      <c r="CCJ981" s="79"/>
      <c r="CCK981" s="76"/>
      <c r="CCR981" s="78"/>
      <c r="CCS981" s="79"/>
      <c r="CCT981" s="76"/>
      <c r="CDA981" s="78"/>
      <c r="CDB981" s="79"/>
      <c r="CDC981" s="76"/>
      <c r="CDJ981" s="78"/>
      <c r="CDK981" s="79"/>
      <c r="CDL981" s="76"/>
      <c r="CDS981" s="78"/>
      <c r="CDT981" s="79"/>
      <c r="CDU981" s="76"/>
      <c r="CEB981" s="78"/>
      <c r="CEC981" s="79"/>
      <c r="CED981" s="76"/>
      <c r="CEK981" s="78"/>
      <c r="CEL981" s="79"/>
      <c r="CEM981" s="76"/>
      <c r="CET981" s="78"/>
      <c r="CEU981" s="79"/>
      <c r="CEV981" s="76"/>
      <c r="CFC981" s="78"/>
      <c r="CFD981" s="79"/>
      <c r="CFE981" s="76"/>
      <c r="CFL981" s="78"/>
      <c r="CFM981" s="79"/>
      <c r="CFN981" s="76"/>
      <c r="CFU981" s="78"/>
      <c r="CFV981" s="79"/>
      <c r="CFW981" s="76"/>
      <c r="CGD981" s="78"/>
      <c r="CGE981" s="79"/>
      <c r="CGF981" s="76"/>
      <c r="CGM981" s="78"/>
      <c r="CGN981" s="79"/>
      <c r="CGO981" s="76"/>
      <c r="CGV981" s="78"/>
      <c r="CGW981" s="79"/>
      <c r="CGX981" s="76"/>
      <c r="CHE981" s="78"/>
      <c r="CHF981" s="79"/>
      <c r="CHG981" s="76"/>
      <c r="CHN981" s="78"/>
      <c r="CHO981" s="79"/>
      <c r="CHP981" s="76"/>
      <c r="CHW981" s="78"/>
      <c r="CHX981" s="79"/>
      <c r="CHY981" s="76"/>
      <c r="CIF981" s="78"/>
      <c r="CIG981" s="79"/>
      <c r="CIH981" s="76"/>
      <c r="CIO981" s="78"/>
      <c r="CIP981" s="79"/>
      <c r="CIQ981" s="76"/>
      <c r="CIX981" s="78"/>
      <c r="CIY981" s="79"/>
      <c r="CIZ981" s="76"/>
      <c r="CJG981" s="78"/>
      <c r="CJH981" s="79"/>
      <c r="CJI981" s="76"/>
      <c r="CJP981" s="78"/>
      <c r="CJQ981" s="79"/>
      <c r="CJR981" s="76"/>
      <c r="CJY981" s="78"/>
      <c r="CJZ981" s="79"/>
      <c r="CKA981" s="76"/>
      <c r="CKH981" s="78"/>
      <c r="CKI981" s="79"/>
      <c r="CKJ981" s="76"/>
      <c r="CKQ981" s="78"/>
      <c r="CKR981" s="79"/>
      <c r="CKS981" s="76"/>
      <c r="CKZ981" s="78"/>
      <c r="CLA981" s="79"/>
      <c r="CLB981" s="76"/>
      <c r="CLI981" s="78"/>
      <c r="CLJ981" s="79"/>
      <c r="CLK981" s="76"/>
      <c r="CLR981" s="78"/>
      <c r="CLS981" s="79"/>
      <c r="CLT981" s="76"/>
      <c r="CMA981" s="78"/>
      <c r="CMB981" s="79"/>
      <c r="CMC981" s="76"/>
      <c r="CMJ981" s="78"/>
      <c r="CMK981" s="79"/>
      <c r="CML981" s="76"/>
      <c r="CMS981" s="78"/>
      <c r="CMT981" s="79"/>
      <c r="CMU981" s="76"/>
      <c r="CNB981" s="78"/>
      <c r="CNC981" s="79"/>
      <c r="CND981" s="76"/>
      <c r="CNK981" s="78"/>
      <c r="CNL981" s="79"/>
      <c r="CNM981" s="76"/>
      <c r="CNT981" s="78"/>
      <c r="CNU981" s="79"/>
      <c r="CNV981" s="76"/>
      <c r="COC981" s="78"/>
      <c r="COD981" s="79"/>
      <c r="COE981" s="76"/>
      <c r="COL981" s="78"/>
      <c r="COM981" s="79"/>
      <c r="CON981" s="76"/>
      <c r="COU981" s="78"/>
      <c r="COV981" s="79"/>
      <c r="COW981" s="76"/>
      <c r="CPD981" s="78"/>
      <c r="CPE981" s="79"/>
      <c r="CPF981" s="76"/>
      <c r="CPM981" s="78"/>
      <c r="CPN981" s="79"/>
      <c r="CPO981" s="76"/>
      <c r="CPV981" s="78"/>
      <c r="CPW981" s="79"/>
      <c r="CPX981" s="76"/>
      <c r="CQE981" s="78"/>
      <c r="CQF981" s="79"/>
      <c r="CQG981" s="76"/>
      <c r="CQN981" s="78"/>
      <c r="CQO981" s="79"/>
      <c r="CQP981" s="76"/>
      <c r="CQW981" s="78"/>
      <c r="CQX981" s="79"/>
      <c r="CQY981" s="76"/>
      <c r="CRF981" s="78"/>
      <c r="CRG981" s="79"/>
      <c r="CRH981" s="76"/>
      <c r="CRO981" s="78"/>
      <c r="CRP981" s="79"/>
      <c r="CRQ981" s="76"/>
      <c r="CRX981" s="78"/>
      <c r="CRY981" s="79"/>
      <c r="CRZ981" s="76"/>
      <c r="CSG981" s="78"/>
      <c r="CSH981" s="79"/>
      <c r="CSI981" s="76"/>
      <c r="CSP981" s="78"/>
      <c r="CSQ981" s="79"/>
      <c r="CSR981" s="76"/>
      <c r="CSY981" s="78"/>
      <c r="CSZ981" s="79"/>
      <c r="CTA981" s="76"/>
      <c r="CTH981" s="78"/>
      <c r="CTI981" s="79"/>
      <c r="CTJ981" s="76"/>
      <c r="CTQ981" s="78"/>
      <c r="CTR981" s="79"/>
      <c r="CTS981" s="76"/>
      <c r="CTZ981" s="78"/>
      <c r="CUA981" s="79"/>
      <c r="CUB981" s="76"/>
      <c r="CUI981" s="78"/>
      <c r="CUJ981" s="79"/>
      <c r="CUK981" s="76"/>
      <c r="CUR981" s="78"/>
      <c r="CUS981" s="79"/>
      <c r="CUT981" s="76"/>
      <c r="CVA981" s="78"/>
      <c r="CVB981" s="79"/>
      <c r="CVC981" s="76"/>
      <c r="CVJ981" s="78"/>
      <c r="CVK981" s="79"/>
      <c r="CVL981" s="76"/>
      <c r="CVS981" s="78"/>
      <c r="CVT981" s="79"/>
      <c r="CVU981" s="76"/>
      <c r="CWB981" s="78"/>
      <c r="CWC981" s="79"/>
      <c r="CWD981" s="76"/>
      <c r="CWK981" s="78"/>
      <c r="CWL981" s="79"/>
      <c r="CWM981" s="76"/>
      <c r="CWT981" s="78"/>
      <c r="CWU981" s="79"/>
      <c r="CWV981" s="76"/>
      <c r="CXC981" s="78"/>
      <c r="CXD981" s="79"/>
      <c r="CXE981" s="76"/>
      <c r="CXL981" s="78"/>
      <c r="CXM981" s="79"/>
      <c r="CXN981" s="76"/>
      <c r="CXU981" s="78"/>
      <c r="CXV981" s="79"/>
      <c r="CXW981" s="76"/>
      <c r="CYD981" s="78"/>
      <c r="CYE981" s="79"/>
      <c r="CYF981" s="76"/>
      <c r="CYM981" s="78"/>
      <c r="CYN981" s="79"/>
      <c r="CYO981" s="76"/>
      <c r="CYV981" s="78"/>
      <c r="CYW981" s="79"/>
      <c r="CYX981" s="76"/>
      <c r="CZE981" s="78"/>
      <c r="CZF981" s="79"/>
      <c r="CZG981" s="76"/>
      <c r="CZN981" s="78"/>
      <c r="CZO981" s="79"/>
      <c r="CZP981" s="76"/>
      <c r="CZW981" s="78"/>
      <c r="CZX981" s="79"/>
      <c r="CZY981" s="76"/>
      <c r="DAF981" s="78"/>
      <c r="DAG981" s="79"/>
      <c r="DAH981" s="76"/>
      <c r="DAO981" s="78"/>
      <c r="DAP981" s="79"/>
      <c r="DAQ981" s="76"/>
      <c r="DAX981" s="78"/>
      <c r="DAY981" s="79"/>
      <c r="DAZ981" s="76"/>
      <c r="DBG981" s="78"/>
      <c r="DBH981" s="79"/>
      <c r="DBI981" s="76"/>
      <c r="DBP981" s="78"/>
      <c r="DBQ981" s="79"/>
      <c r="DBR981" s="76"/>
      <c r="DBY981" s="78"/>
      <c r="DBZ981" s="79"/>
      <c r="DCA981" s="76"/>
      <c r="DCH981" s="78"/>
      <c r="DCI981" s="79"/>
      <c r="DCJ981" s="76"/>
      <c r="DCQ981" s="78"/>
      <c r="DCR981" s="79"/>
      <c r="DCS981" s="76"/>
      <c r="DCZ981" s="78"/>
      <c r="DDA981" s="79"/>
      <c r="DDB981" s="76"/>
      <c r="DDI981" s="78"/>
      <c r="DDJ981" s="79"/>
      <c r="DDK981" s="76"/>
      <c r="DDR981" s="78"/>
      <c r="DDS981" s="79"/>
      <c r="DDT981" s="76"/>
      <c r="DEA981" s="78"/>
      <c r="DEB981" s="79"/>
      <c r="DEC981" s="76"/>
      <c r="DEJ981" s="78"/>
      <c r="DEK981" s="79"/>
      <c r="DEL981" s="76"/>
      <c r="DES981" s="78"/>
      <c r="DET981" s="79"/>
      <c r="DEU981" s="76"/>
      <c r="DFB981" s="78"/>
      <c r="DFC981" s="79"/>
      <c r="DFD981" s="76"/>
      <c r="DFK981" s="78"/>
      <c r="DFL981" s="79"/>
      <c r="DFM981" s="76"/>
      <c r="DFT981" s="78"/>
      <c r="DFU981" s="79"/>
      <c r="DFV981" s="76"/>
      <c r="DGC981" s="78"/>
      <c r="DGD981" s="79"/>
      <c r="DGE981" s="76"/>
      <c r="DGL981" s="78"/>
      <c r="DGM981" s="79"/>
      <c r="DGN981" s="76"/>
      <c r="DGU981" s="78"/>
      <c r="DGV981" s="79"/>
      <c r="DGW981" s="76"/>
      <c r="DHD981" s="78"/>
      <c r="DHE981" s="79"/>
      <c r="DHF981" s="76"/>
      <c r="DHM981" s="78"/>
      <c r="DHN981" s="79"/>
      <c r="DHO981" s="76"/>
      <c r="DHV981" s="78"/>
      <c r="DHW981" s="79"/>
      <c r="DHX981" s="76"/>
      <c r="DIE981" s="78"/>
      <c r="DIF981" s="79"/>
      <c r="DIG981" s="76"/>
      <c r="DIN981" s="78"/>
      <c r="DIO981" s="79"/>
      <c r="DIP981" s="76"/>
      <c r="DIW981" s="78"/>
      <c r="DIX981" s="79"/>
      <c r="DIY981" s="76"/>
      <c r="DJF981" s="78"/>
      <c r="DJG981" s="79"/>
      <c r="DJH981" s="76"/>
      <c r="DJO981" s="78"/>
      <c r="DJP981" s="79"/>
      <c r="DJQ981" s="76"/>
      <c r="DJX981" s="78"/>
      <c r="DJY981" s="79"/>
      <c r="DJZ981" s="76"/>
      <c r="DKG981" s="78"/>
      <c r="DKH981" s="79"/>
      <c r="DKI981" s="76"/>
      <c r="DKP981" s="78"/>
      <c r="DKQ981" s="79"/>
      <c r="DKR981" s="76"/>
      <c r="DKY981" s="78"/>
      <c r="DKZ981" s="79"/>
      <c r="DLA981" s="76"/>
      <c r="DLH981" s="78"/>
      <c r="DLI981" s="79"/>
      <c r="DLJ981" s="76"/>
      <c r="DLQ981" s="78"/>
      <c r="DLR981" s="79"/>
      <c r="DLS981" s="76"/>
      <c r="DLZ981" s="78"/>
      <c r="DMA981" s="79"/>
      <c r="DMB981" s="76"/>
      <c r="DMI981" s="78"/>
      <c r="DMJ981" s="79"/>
      <c r="DMK981" s="76"/>
      <c r="DMR981" s="78"/>
      <c r="DMS981" s="79"/>
      <c r="DMT981" s="76"/>
      <c r="DNA981" s="78"/>
      <c r="DNB981" s="79"/>
      <c r="DNC981" s="76"/>
      <c r="DNJ981" s="78"/>
      <c r="DNK981" s="79"/>
      <c r="DNL981" s="76"/>
      <c r="DNS981" s="78"/>
      <c r="DNT981" s="79"/>
      <c r="DNU981" s="76"/>
      <c r="DOB981" s="78"/>
      <c r="DOC981" s="79"/>
      <c r="DOD981" s="76"/>
      <c r="DOK981" s="78"/>
      <c r="DOL981" s="79"/>
      <c r="DOM981" s="76"/>
      <c r="DOT981" s="78"/>
      <c r="DOU981" s="79"/>
      <c r="DOV981" s="76"/>
      <c r="DPC981" s="78"/>
      <c r="DPD981" s="79"/>
      <c r="DPE981" s="76"/>
      <c r="DPL981" s="78"/>
      <c r="DPM981" s="79"/>
      <c r="DPN981" s="76"/>
      <c r="DPU981" s="78"/>
      <c r="DPV981" s="79"/>
      <c r="DPW981" s="76"/>
      <c r="DQD981" s="78"/>
      <c r="DQE981" s="79"/>
      <c r="DQF981" s="76"/>
      <c r="DQM981" s="78"/>
      <c r="DQN981" s="79"/>
      <c r="DQO981" s="76"/>
      <c r="DQV981" s="78"/>
      <c r="DQW981" s="79"/>
      <c r="DQX981" s="76"/>
      <c r="DRE981" s="78"/>
      <c r="DRF981" s="79"/>
      <c r="DRG981" s="76"/>
      <c r="DRN981" s="78"/>
      <c r="DRO981" s="79"/>
      <c r="DRP981" s="76"/>
      <c r="DRW981" s="78"/>
      <c r="DRX981" s="79"/>
      <c r="DRY981" s="76"/>
      <c r="DSF981" s="78"/>
      <c r="DSG981" s="79"/>
      <c r="DSH981" s="76"/>
      <c r="DSO981" s="78"/>
      <c r="DSP981" s="79"/>
      <c r="DSQ981" s="76"/>
      <c r="DSX981" s="78"/>
      <c r="DSY981" s="79"/>
      <c r="DSZ981" s="76"/>
      <c r="DTG981" s="78"/>
      <c r="DTH981" s="79"/>
      <c r="DTI981" s="76"/>
      <c r="DTP981" s="78"/>
      <c r="DTQ981" s="79"/>
      <c r="DTR981" s="76"/>
      <c r="DTY981" s="78"/>
      <c r="DTZ981" s="79"/>
      <c r="DUA981" s="76"/>
      <c r="DUH981" s="78"/>
      <c r="DUI981" s="79"/>
      <c r="DUJ981" s="76"/>
      <c r="DUQ981" s="78"/>
      <c r="DUR981" s="79"/>
      <c r="DUS981" s="76"/>
      <c r="DUZ981" s="78"/>
      <c r="DVA981" s="79"/>
      <c r="DVB981" s="76"/>
      <c r="DVI981" s="78"/>
      <c r="DVJ981" s="79"/>
      <c r="DVK981" s="76"/>
      <c r="DVR981" s="78"/>
      <c r="DVS981" s="79"/>
      <c r="DVT981" s="76"/>
      <c r="DWA981" s="78"/>
      <c r="DWB981" s="79"/>
      <c r="DWC981" s="76"/>
      <c r="DWJ981" s="78"/>
      <c r="DWK981" s="79"/>
      <c r="DWL981" s="76"/>
      <c r="DWS981" s="78"/>
      <c r="DWT981" s="79"/>
      <c r="DWU981" s="76"/>
      <c r="DXB981" s="78"/>
      <c r="DXC981" s="79"/>
      <c r="DXD981" s="76"/>
      <c r="DXK981" s="78"/>
      <c r="DXL981" s="79"/>
      <c r="DXM981" s="76"/>
      <c r="DXT981" s="78"/>
      <c r="DXU981" s="79"/>
      <c r="DXV981" s="76"/>
      <c r="DYC981" s="78"/>
      <c r="DYD981" s="79"/>
      <c r="DYE981" s="76"/>
      <c r="DYL981" s="78"/>
      <c r="DYM981" s="79"/>
      <c r="DYN981" s="76"/>
      <c r="DYU981" s="78"/>
      <c r="DYV981" s="79"/>
      <c r="DYW981" s="76"/>
      <c r="DZD981" s="78"/>
      <c r="DZE981" s="79"/>
      <c r="DZF981" s="76"/>
      <c r="DZM981" s="78"/>
      <c r="DZN981" s="79"/>
      <c r="DZO981" s="76"/>
      <c r="DZV981" s="78"/>
      <c r="DZW981" s="79"/>
      <c r="DZX981" s="76"/>
      <c r="EAE981" s="78"/>
      <c r="EAF981" s="79"/>
      <c r="EAG981" s="76"/>
      <c r="EAN981" s="78"/>
      <c r="EAO981" s="79"/>
      <c r="EAP981" s="76"/>
      <c r="EAW981" s="78"/>
      <c r="EAX981" s="79"/>
      <c r="EAY981" s="76"/>
      <c r="EBF981" s="78"/>
      <c r="EBG981" s="79"/>
      <c r="EBH981" s="76"/>
      <c r="EBO981" s="78"/>
      <c r="EBP981" s="79"/>
      <c r="EBQ981" s="76"/>
      <c r="EBX981" s="78"/>
      <c r="EBY981" s="79"/>
      <c r="EBZ981" s="76"/>
      <c r="ECG981" s="78"/>
      <c r="ECH981" s="79"/>
      <c r="ECI981" s="76"/>
      <c r="ECP981" s="78"/>
      <c r="ECQ981" s="79"/>
      <c r="ECR981" s="76"/>
      <c r="ECY981" s="78"/>
      <c r="ECZ981" s="79"/>
      <c r="EDA981" s="76"/>
      <c r="EDH981" s="78"/>
      <c r="EDI981" s="79"/>
      <c r="EDJ981" s="76"/>
      <c r="EDQ981" s="78"/>
      <c r="EDR981" s="79"/>
      <c r="EDS981" s="76"/>
      <c r="EDZ981" s="78"/>
      <c r="EEA981" s="79"/>
      <c r="EEB981" s="76"/>
      <c r="EEI981" s="78"/>
      <c r="EEJ981" s="79"/>
      <c r="EEK981" s="76"/>
      <c r="EER981" s="78"/>
      <c r="EES981" s="79"/>
      <c r="EET981" s="76"/>
      <c r="EFA981" s="78"/>
      <c r="EFB981" s="79"/>
      <c r="EFC981" s="76"/>
      <c r="EFJ981" s="78"/>
      <c r="EFK981" s="79"/>
      <c r="EFL981" s="76"/>
      <c r="EFS981" s="78"/>
      <c r="EFT981" s="79"/>
      <c r="EFU981" s="76"/>
      <c r="EGB981" s="78"/>
      <c r="EGC981" s="79"/>
      <c r="EGD981" s="76"/>
      <c r="EGK981" s="78"/>
      <c r="EGL981" s="79"/>
      <c r="EGM981" s="76"/>
      <c r="EGT981" s="78"/>
      <c r="EGU981" s="79"/>
      <c r="EGV981" s="76"/>
      <c r="EHC981" s="78"/>
      <c r="EHD981" s="79"/>
      <c r="EHE981" s="76"/>
      <c r="EHL981" s="78"/>
      <c r="EHM981" s="79"/>
      <c r="EHN981" s="76"/>
      <c r="EHU981" s="78"/>
      <c r="EHV981" s="79"/>
      <c r="EHW981" s="76"/>
      <c r="EID981" s="78"/>
      <c r="EIE981" s="79"/>
      <c r="EIF981" s="76"/>
      <c r="EIM981" s="78"/>
      <c r="EIN981" s="79"/>
      <c r="EIO981" s="76"/>
      <c r="EIV981" s="78"/>
      <c r="EIW981" s="79"/>
      <c r="EIX981" s="76"/>
      <c r="EJE981" s="78"/>
      <c r="EJF981" s="79"/>
      <c r="EJG981" s="76"/>
      <c r="EJN981" s="78"/>
      <c r="EJO981" s="79"/>
      <c r="EJP981" s="76"/>
      <c r="EJW981" s="78"/>
      <c r="EJX981" s="79"/>
      <c r="EJY981" s="76"/>
      <c r="EKF981" s="78"/>
      <c r="EKG981" s="79"/>
      <c r="EKH981" s="76"/>
      <c r="EKO981" s="78"/>
      <c r="EKP981" s="79"/>
      <c r="EKQ981" s="76"/>
      <c r="EKX981" s="78"/>
      <c r="EKY981" s="79"/>
      <c r="EKZ981" s="76"/>
      <c r="ELG981" s="78"/>
      <c r="ELH981" s="79"/>
      <c r="ELI981" s="76"/>
      <c r="ELP981" s="78"/>
      <c r="ELQ981" s="79"/>
      <c r="ELR981" s="76"/>
      <c r="ELY981" s="78"/>
      <c r="ELZ981" s="79"/>
      <c r="EMA981" s="76"/>
      <c r="EMH981" s="78"/>
      <c r="EMI981" s="79"/>
      <c r="EMJ981" s="76"/>
      <c r="EMQ981" s="78"/>
      <c r="EMR981" s="79"/>
      <c r="EMS981" s="76"/>
      <c r="EMZ981" s="78"/>
      <c r="ENA981" s="79"/>
      <c r="ENB981" s="76"/>
      <c r="ENI981" s="78"/>
      <c r="ENJ981" s="79"/>
      <c r="ENK981" s="76"/>
      <c r="ENR981" s="78"/>
      <c r="ENS981" s="79"/>
      <c r="ENT981" s="76"/>
      <c r="EOA981" s="78"/>
      <c r="EOB981" s="79"/>
      <c r="EOC981" s="76"/>
      <c r="EOJ981" s="78"/>
      <c r="EOK981" s="79"/>
      <c r="EOL981" s="76"/>
      <c r="EOS981" s="78"/>
      <c r="EOT981" s="79"/>
      <c r="EOU981" s="76"/>
      <c r="EPB981" s="78"/>
      <c r="EPC981" s="79"/>
      <c r="EPD981" s="76"/>
      <c r="EPK981" s="78"/>
      <c r="EPL981" s="79"/>
      <c r="EPM981" s="76"/>
      <c r="EPT981" s="78"/>
      <c r="EPU981" s="79"/>
      <c r="EPV981" s="76"/>
      <c r="EQC981" s="78"/>
      <c r="EQD981" s="79"/>
      <c r="EQE981" s="76"/>
      <c r="EQL981" s="78"/>
      <c r="EQM981" s="79"/>
      <c r="EQN981" s="76"/>
      <c r="EQU981" s="78"/>
      <c r="EQV981" s="79"/>
      <c r="EQW981" s="76"/>
      <c r="ERD981" s="78"/>
      <c r="ERE981" s="79"/>
      <c r="ERF981" s="76"/>
      <c r="ERM981" s="78"/>
      <c r="ERN981" s="79"/>
      <c r="ERO981" s="76"/>
      <c r="ERV981" s="78"/>
      <c r="ERW981" s="79"/>
      <c r="ERX981" s="76"/>
      <c r="ESE981" s="78"/>
      <c r="ESF981" s="79"/>
      <c r="ESG981" s="76"/>
      <c r="ESN981" s="78"/>
      <c r="ESO981" s="79"/>
      <c r="ESP981" s="76"/>
      <c r="ESW981" s="78"/>
      <c r="ESX981" s="79"/>
      <c r="ESY981" s="76"/>
      <c r="ETF981" s="78"/>
      <c r="ETG981" s="79"/>
      <c r="ETH981" s="76"/>
      <c r="ETO981" s="78"/>
      <c r="ETP981" s="79"/>
      <c r="ETQ981" s="76"/>
      <c r="ETX981" s="78"/>
      <c r="ETY981" s="79"/>
      <c r="ETZ981" s="76"/>
      <c r="EUG981" s="78"/>
      <c r="EUH981" s="79"/>
      <c r="EUI981" s="76"/>
      <c r="EUP981" s="78"/>
      <c r="EUQ981" s="79"/>
      <c r="EUR981" s="76"/>
      <c r="EUY981" s="78"/>
      <c r="EUZ981" s="79"/>
      <c r="EVA981" s="76"/>
      <c r="EVH981" s="78"/>
      <c r="EVI981" s="79"/>
      <c r="EVJ981" s="76"/>
      <c r="EVQ981" s="78"/>
      <c r="EVR981" s="79"/>
      <c r="EVS981" s="76"/>
      <c r="EVZ981" s="78"/>
      <c r="EWA981" s="79"/>
      <c r="EWB981" s="76"/>
      <c r="EWI981" s="78"/>
      <c r="EWJ981" s="79"/>
      <c r="EWK981" s="76"/>
      <c r="EWR981" s="78"/>
      <c r="EWS981" s="79"/>
      <c r="EWT981" s="76"/>
      <c r="EXA981" s="78"/>
      <c r="EXB981" s="79"/>
      <c r="EXC981" s="76"/>
      <c r="EXJ981" s="78"/>
      <c r="EXK981" s="79"/>
      <c r="EXL981" s="76"/>
      <c r="EXS981" s="78"/>
      <c r="EXT981" s="79"/>
      <c r="EXU981" s="76"/>
      <c r="EYB981" s="78"/>
      <c r="EYC981" s="79"/>
      <c r="EYD981" s="76"/>
      <c r="EYK981" s="78"/>
      <c r="EYL981" s="79"/>
      <c r="EYM981" s="76"/>
      <c r="EYT981" s="78"/>
      <c r="EYU981" s="79"/>
      <c r="EYV981" s="76"/>
      <c r="EZC981" s="78"/>
      <c r="EZD981" s="79"/>
      <c r="EZE981" s="76"/>
      <c r="EZL981" s="78"/>
      <c r="EZM981" s="79"/>
      <c r="EZN981" s="76"/>
      <c r="EZU981" s="78"/>
      <c r="EZV981" s="79"/>
      <c r="EZW981" s="76"/>
      <c r="FAD981" s="78"/>
      <c r="FAE981" s="79"/>
      <c r="FAF981" s="76"/>
      <c r="FAM981" s="78"/>
      <c r="FAN981" s="79"/>
      <c r="FAO981" s="76"/>
      <c r="FAV981" s="78"/>
      <c r="FAW981" s="79"/>
      <c r="FAX981" s="76"/>
      <c r="FBE981" s="78"/>
      <c r="FBF981" s="79"/>
      <c r="FBG981" s="76"/>
      <c r="FBN981" s="78"/>
      <c r="FBO981" s="79"/>
      <c r="FBP981" s="76"/>
      <c r="FBW981" s="78"/>
      <c r="FBX981" s="79"/>
      <c r="FBY981" s="76"/>
      <c r="FCF981" s="78"/>
      <c r="FCG981" s="79"/>
      <c r="FCH981" s="76"/>
      <c r="FCO981" s="78"/>
      <c r="FCP981" s="79"/>
      <c r="FCQ981" s="76"/>
      <c r="FCX981" s="78"/>
      <c r="FCY981" s="79"/>
      <c r="FCZ981" s="76"/>
      <c r="FDG981" s="78"/>
      <c r="FDH981" s="79"/>
      <c r="FDI981" s="76"/>
      <c r="FDP981" s="78"/>
      <c r="FDQ981" s="79"/>
      <c r="FDR981" s="76"/>
      <c r="FDY981" s="78"/>
      <c r="FDZ981" s="79"/>
      <c r="FEA981" s="76"/>
      <c r="FEH981" s="78"/>
      <c r="FEI981" s="79"/>
      <c r="FEJ981" s="76"/>
      <c r="FEQ981" s="78"/>
      <c r="FER981" s="79"/>
      <c r="FES981" s="76"/>
      <c r="FEZ981" s="78"/>
      <c r="FFA981" s="79"/>
      <c r="FFB981" s="76"/>
      <c r="FFI981" s="78"/>
      <c r="FFJ981" s="79"/>
      <c r="FFK981" s="76"/>
      <c r="FFR981" s="78"/>
      <c r="FFS981" s="79"/>
      <c r="FFT981" s="76"/>
      <c r="FGA981" s="78"/>
      <c r="FGB981" s="79"/>
      <c r="FGC981" s="76"/>
      <c r="FGJ981" s="78"/>
      <c r="FGK981" s="79"/>
      <c r="FGL981" s="76"/>
      <c r="FGS981" s="78"/>
      <c r="FGT981" s="79"/>
      <c r="FGU981" s="76"/>
      <c r="FHB981" s="78"/>
      <c r="FHC981" s="79"/>
      <c r="FHD981" s="76"/>
      <c r="FHK981" s="78"/>
      <c r="FHL981" s="79"/>
      <c r="FHM981" s="76"/>
      <c r="FHT981" s="78"/>
      <c r="FHU981" s="79"/>
      <c r="FHV981" s="76"/>
      <c r="FIC981" s="78"/>
      <c r="FID981" s="79"/>
      <c r="FIE981" s="76"/>
      <c r="FIL981" s="78"/>
      <c r="FIM981" s="79"/>
      <c r="FIN981" s="76"/>
      <c r="FIU981" s="78"/>
      <c r="FIV981" s="79"/>
      <c r="FIW981" s="76"/>
      <c r="FJD981" s="78"/>
      <c r="FJE981" s="79"/>
      <c r="FJF981" s="76"/>
      <c r="FJM981" s="78"/>
      <c r="FJN981" s="79"/>
      <c r="FJO981" s="76"/>
      <c r="FJV981" s="78"/>
      <c r="FJW981" s="79"/>
      <c r="FJX981" s="76"/>
      <c r="FKE981" s="78"/>
      <c r="FKF981" s="79"/>
      <c r="FKG981" s="76"/>
      <c r="FKN981" s="78"/>
      <c r="FKO981" s="79"/>
      <c r="FKP981" s="76"/>
      <c r="FKW981" s="78"/>
      <c r="FKX981" s="79"/>
      <c r="FKY981" s="76"/>
      <c r="FLF981" s="78"/>
      <c r="FLG981" s="79"/>
      <c r="FLH981" s="76"/>
      <c r="FLO981" s="78"/>
      <c r="FLP981" s="79"/>
      <c r="FLQ981" s="76"/>
      <c r="FLX981" s="78"/>
      <c r="FLY981" s="79"/>
      <c r="FLZ981" s="76"/>
      <c r="FMG981" s="78"/>
      <c r="FMH981" s="79"/>
      <c r="FMI981" s="76"/>
      <c r="FMP981" s="78"/>
      <c r="FMQ981" s="79"/>
      <c r="FMR981" s="76"/>
      <c r="FMY981" s="78"/>
      <c r="FMZ981" s="79"/>
      <c r="FNA981" s="76"/>
      <c r="FNH981" s="78"/>
      <c r="FNI981" s="79"/>
      <c r="FNJ981" s="76"/>
      <c r="FNQ981" s="78"/>
      <c r="FNR981" s="79"/>
      <c r="FNS981" s="76"/>
      <c r="FNZ981" s="78"/>
      <c r="FOA981" s="79"/>
      <c r="FOB981" s="76"/>
      <c r="FOI981" s="78"/>
      <c r="FOJ981" s="79"/>
      <c r="FOK981" s="76"/>
      <c r="FOR981" s="78"/>
      <c r="FOS981" s="79"/>
      <c r="FOT981" s="76"/>
      <c r="FPA981" s="78"/>
      <c r="FPB981" s="79"/>
      <c r="FPC981" s="76"/>
      <c r="FPJ981" s="78"/>
      <c r="FPK981" s="79"/>
      <c r="FPL981" s="76"/>
      <c r="FPS981" s="78"/>
      <c r="FPT981" s="79"/>
      <c r="FPU981" s="76"/>
      <c r="FQB981" s="78"/>
      <c r="FQC981" s="79"/>
      <c r="FQD981" s="76"/>
      <c r="FQK981" s="78"/>
      <c r="FQL981" s="79"/>
      <c r="FQM981" s="76"/>
      <c r="FQT981" s="78"/>
      <c r="FQU981" s="79"/>
      <c r="FQV981" s="76"/>
      <c r="FRC981" s="78"/>
      <c r="FRD981" s="79"/>
      <c r="FRE981" s="76"/>
      <c r="FRL981" s="78"/>
      <c r="FRM981" s="79"/>
      <c r="FRN981" s="76"/>
      <c r="FRU981" s="78"/>
      <c r="FRV981" s="79"/>
      <c r="FRW981" s="76"/>
      <c r="FSD981" s="78"/>
      <c r="FSE981" s="79"/>
      <c r="FSF981" s="76"/>
      <c r="FSM981" s="78"/>
      <c r="FSN981" s="79"/>
      <c r="FSO981" s="76"/>
      <c r="FSV981" s="78"/>
      <c r="FSW981" s="79"/>
      <c r="FSX981" s="76"/>
      <c r="FTE981" s="78"/>
      <c r="FTF981" s="79"/>
      <c r="FTG981" s="76"/>
      <c r="FTN981" s="78"/>
      <c r="FTO981" s="79"/>
      <c r="FTP981" s="76"/>
      <c r="FTW981" s="78"/>
      <c r="FTX981" s="79"/>
      <c r="FTY981" s="76"/>
      <c r="FUF981" s="78"/>
      <c r="FUG981" s="79"/>
      <c r="FUH981" s="76"/>
      <c r="FUO981" s="78"/>
      <c r="FUP981" s="79"/>
      <c r="FUQ981" s="76"/>
      <c r="FUX981" s="78"/>
      <c r="FUY981" s="79"/>
      <c r="FUZ981" s="76"/>
      <c r="FVG981" s="78"/>
      <c r="FVH981" s="79"/>
      <c r="FVI981" s="76"/>
      <c r="FVP981" s="78"/>
      <c r="FVQ981" s="79"/>
      <c r="FVR981" s="76"/>
      <c r="FVY981" s="78"/>
      <c r="FVZ981" s="79"/>
      <c r="FWA981" s="76"/>
      <c r="FWH981" s="78"/>
      <c r="FWI981" s="79"/>
      <c r="FWJ981" s="76"/>
      <c r="FWQ981" s="78"/>
      <c r="FWR981" s="79"/>
      <c r="FWS981" s="76"/>
      <c r="FWZ981" s="78"/>
      <c r="FXA981" s="79"/>
      <c r="FXB981" s="76"/>
      <c r="FXI981" s="78"/>
      <c r="FXJ981" s="79"/>
      <c r="FXK981" s="76"/>
      <c r="FXR981" s="78"/>
      <c r="FXS981" s="79"/>
      <c r="FXT981" s="76"/>
      <c r="FYA981" s="78"/>
      <c r="FYB981" s="79"/>
      <c r="FYC981" s="76"/>
      <c r="FYJ981" s="78"/>
      <c r="FYK981" s="79"/>
      <c r="FYL981" s="76"/>
      <c r="FYS981" s="78"/>
      <c r="FYT981" s="79"/>
      <c r="FYU981" s="76"/>
      <c r="FZB981" s="78"/>
      <c r="FZC981" s="79"/>
      <c r="FZD981" s="76"/>
      <c r="FZK981" s="78"/>
      <c r="FZL981" s="79"/>
      <c r="FZM981" s="76"/>
      <c r="FZT981" s="78"/>
      <c r="FZU981" s="79"/>
      <c r="FZV981" s="76"/>
      <c r="GAC981" s="78"/>
      <c r="GAD981" s="79"/>
      <c r="GAE981" s="76"/>
      <c r="GAL981" s="78"/>
      <c r="GAM981" s="79"/>
      <c r="GAN981" s="76"/>
      <c r="GAU981" s="78"/>
      <c r="GAV981" s="79"/>
      <c r="GAW981" s="76"/>
      <c r="GBD981" s="78"/>
      <c r="GBE981" s="79"/>
      <c r="GBF981" s="76"/>
      <c r="GBM981" s="78"/>
      <c r="GBN981" s="79"/>
      <c r="GBO981" s="76"/>
      <c r="GBV981" s="78"/>
      <c r="GBW981" s="79"/>
      <c r="GBX981" s="76"/>
      <c r="GCE981" s="78"/>
      <c r="GCF981" s="79"/>
      <c r="GCG981" s="76"/>
      <c r="GCN981" s="78"/>
      <c r="GCO981" s="79"/>
      <c r="GCP981" s="76"/>
      <c r="GCW981" s="78"/>
      <c r="GCX981" s="79"/>
      <c r="GCY981" s="76"/>
      <c r="GDF981" s="78"/>
      <c r="GDG981" s="79"/>
      <c r="GDH981" s="76"/>
      <c r="GDO981" s="78"/>
      <c r="GDP981" s="79"/>
      <c r="GDQ981" s="76"/>
      <c r="GDX981" s="78"/>
      <c r="GDY981" s="79"/>
      <c r="GDZ981" s="76"/>
      <c r="GEG981" s="78"/>
      <c r="GEH981" s="79"/>
      <c r="GEI981" s="76"/>
      <c r="GEP981" s="78"/>
      <c r="GEQ981" s="79"/>
      <c r="GER981" s="76"/>
      <c r="GEY981" s="78"/>
      <c r="GEZ981" s="79"/>
      <c r="GFA981" s="76"/>
      <c r="GFH981" s="78"/>
      <c r="GFI981" s="79"/>
      <c r="GFJ981" s="76"/>
      <c r="GFQ981" s="78"/>
      <c r="GFR981" s="79"/>
      <c r="GFS981" s="76"/>
      <c r="GFZ981" s="78"/>
      <c r="GGA981" s="79"/>
      <c r="GGB981" s="76"/>
      <c r="GGI981" s="78"/>
      <c r="GGJ981" s="79"/>
      <c r="GGK981" s="76"/>
      <c r="GGR981" s="78"/>
      <c r="GGS981" s="79"/>
      <c r="GGT981" s="76"/>
      <c r="GHA981" s="78"/>
      <c r="GHB981" s="79"/>
      <c r="GHC981" s="76"/>
      <c r="GHJ981" s="78"/>
      <c r="GHK981" s="79"/>
      <c r="GHL981" s="76"/>
      <c r="GHS981" s="78"/>
      <c r="GHT981" s="79"/>
      <c r="GHU981" s="76"/>
      <c r="GIB981" s="78"/>
      <c r="GIC981" s="79"/>
      <c r="GID981" s="76"/>
      <c r="GIK981" s="78"/>
      <c r="GIL981" s="79"/>
      <c r="GIM981" s="76"/>
      <c r="GIT981" s="78"/>
      <c r="GIU981" s="79"/>
      <c r="GIV981" s="76"/>
      <c r="GJC981" s="78"/>
      <c r="GJD981" s="79"/>
      <c r="GJE981" s="76"/>
      <c r="GJL981" s="78"/>
      <c r="GJM981" s="79"/>
      <c r="GJN981" s="76"/>
      <c r="GJU981" s="78"/>
      <c r="GJV981" s="79"/>
      <c r="GJW981" s="76"/>
      <c r="GKD981" s="78"/>
      <c r="GKE981" s="79"/>
      <c r="GKF981" s="76"/>
      <c r="GKM981" s="78"/>
      <c r="GKN981" s="79"/>
      <c r="GKO981" s="76"/>
      <c r="GKV981" s="78"/>
      <c r="GKW981" s="79"/>
      <c r="GKX981" s="76"/>
      <c r="GLE981" s="78"/>
      <c r="GLF981" s="79"/>
      <c r="GLG981" s="76"/>
      <c r="GLN981" s="78"/>
      <c r="GLO981" s="79"/>
      <c r="GLP981" s="76"/>
      <c r="GLW981" s="78"/>
      <c r="GLX981" s="79"/>
      <c r="GLY981" s="76"/>
      <c r="GMF981" s="78"/>
      <c r="GMG981" s="79"/>
      <c r="GMH981" s="76"/>
      <c r="GMO981" s="78"/>
      <c r="GMP981" s="79"/>
      <c r="GMQ981" s="76"/>
      <c r="GMX981" s="78"/>
      <c r="GMY981" s="79"/>
      <c r="GMZ981" s="76"/>
      <c r="GNG981" s="78"/>
      <c r="GNH981" s="79"/>
      <c r="GNI981" s="76"/>
      <c r="GNP981" s="78"/>
      <c r="GNQ981" s="79"/>
      <c r="GNR981" s="76"/>
      <c r="GNY981" s="78"/>
      <c r="GNZ981" s="79"/>
      <c r="GOA981" s="76"/>
      <c r="GOH981" s="78"/>
      <c r="GOI981" s="79"/>
      <c r="GOJ981" s="76"/>
      <c r="GOQ981" s="78"/>
      <c r="GOR981" s="79"/>
      <c r="GOS981" s="76"/>
      <c r="GOZ981" s="78"/>
      <c r="GPA981" s="79"/>
      <c r="GPB981" s="76"/>
      <c r="GPI981" s="78"/>
      <c r="GPJ981" s="79"/>
      <c r="GPK981" s="76"/>
      <c r="GPR981" s="78"/>
      <c r="GPS981" s="79"/>
      <c r="GPT981" s="76"/>
      <c r="GQA981" s="78"/>
      <c r="GQB981" s="79"/>
      <c r="GQC981" s="76"/>
      <c r="GQJ981" s="78"/>
      <c r="GQK981" s="79"/>
      <c r="GQL981" s="76"/>
      <c r="GQS981" s="78"/>
      <c r="GQT981" s="79"/>
      <c r="GQU981" s="76"/>
      <c r="GRB981" s="78"/>
      <c r="GRC981" s="79"/>
      <c r="GRD981" s="76"/>
      <c r="GRK981" s="78"/>
      <c r="GRL981" s="79"/>
      <c r="GRM981" s="76"/>
      <c r="GRT981" s="78"/>
      <c r="GRU981" s="79"/>
      <c r="GRV981" s="76"/>
      <c r="GSC981" s="78"/>
      <c r="GSD981" s="79"/>
      <c r="GSE981" s="76"/>
      <c r="GSL981" s="78"/>
      <c r="GSM981" s="79"/>
      <c r="GSN981" s="76"/>
      <c r="GSU981" s="78"/>
      <c r="GSV981" s="79"/>
      <c r="GSW981" s="76"/>
      <c r="GTD981" s="78"/>
      <c r="GTE981" s="79"/>
      <c r="GTF981" s="76"/>
      <c r="GTM981" s="78"/>
      <c r="GTN981" s="79"/>
      <c r="GTO981" s="76"/>
      <c r="GTV981" s="78"/>
      <c r="GTW981" s="79"/>
      <c r="GTX981" s="76"/>
      <c r="GUE981" s="78"/>
      <c r="GUF981" s="79"/>
      <c r="GUG981" s="76"/>
      <c r="GUN981" s="78"/>
      <c r="GUO981" s="79"/>
      <c r="GUP981" s="76"/>
      <c r="GUW981" s="78"/>
      <c r="GUX981" s="79"/>
      <c r="GUY981" s="76"/>
      <c r="GVF981" s="78"/>
      <c r="GVG981" s="79"/>
      <c r="GVH981" s="76"/>
      <c r="GVO981" s="78"/>
      <c r="GVP981" s="79"/>
      <c r="GVQ981" s="76"/>
      <c r="GVX981" s="78"/>
      <c r="GVY981" s="79"/>
      <c r="GVZ981" s="76"/>
      <c r="GWG981" s="78"/>
      <c r="GWH981" s="79"/>
      <c r="GWI981" s="76"/>
      <c r="GWP981" s="78"/>
      <c r="GWQ981" s="79"/>
      <c r="GWR981" s="76"/>
      <c r="GWY981" s="78"/>
      <c r="GWZ981" s="79"/>
      <c r="GXA981" s="76"/>
      <c r="GXH981" s="78"/>
      <c r="GXI981" s="79"/>
      <c r="GXJ981" s="76"/>
      <c r="GXQ981" s="78"/>
      <c r="GXR981" s="79"/>
      <c r="GXS981" s="76"/>
      <c r="GXZ981" s="78"/>
      <c r="GYA981" s="79"/>
      <c r="GYB981" s="76"/>
      <c r="GYI981" s="78"/>
      <c r="GYJ981" s="79"/>
      <c r="GYK981" s="76"/>
      <c r="GYR981" s="78"/>
      <c r="GYS981" s="79"/>
      <c r="GYT981" s="76"/>
      <c r="GZA981" s="78"/>
      <c r="GZB981" s="79"/>
      <c r="GZC981" s="76"/>
      <c r="GZJ981" s="78"/>
      <c r="GZK981" s="79"/>
      <c r="GZL981" s="76"/>
      <c r="GZS981" s="78"/>
      <c r="GZT981" s="79"/>
      <c r="GZU981" s="76"/>
      <c r="HAB981" s="78"/>
      <c r="HAC981" s="79"/>
      <c r="HAD981" s="76"/>
      <c r="HAK981" s="78"/>
      <c r="HAL981" s="79"/>
      <c r="HAM981" s="76"/>
      <c r="HAT981" s="78"/>
      <c r="HAU981" s="79"/>
      <c r="HAV981" s="76"/>
      <c r="HBC981" s="78"/>
      <c r="HBD981" s="79"/>
      <c r="HBE981" s="76"/>
      <c r="HBL981" s="78"/>
      <c r="HBM981" s="79"/>
      <c r="HBN981" s="76"/>
      <c r="HBU981" s="78"/>
      <c r="HBV981" s="79"/>
      <c r="HBW981" s="76"/>
      <c r="HCD981" s="78"/>
      <c r="HCE981" s="79"/>
      <c r="HCF981" s="76"/>
      <c r="HCM981" s="78"/>
      <c r="HCN981" s="79"/>
      <c r="HCO981" s="76"/>
      <c r="HCV981" s="78"/>
      <c r="HCW981" s="79"/>
      <c r="HCX981" s="76"/>
      <c r="HDE981" s="78"/>
      <c r="HDF981" s="79"/>
      <c r="HDG981" s="76"/>
      <c r="HDN981" s="78"/>
      <c r="HDO981" s="79"/>
      <c r="HDP981" s="76"/>
      <c r="HDW981" s="78"/>
      <c r="HDX981" s="79"/>
      <c r="HDY981" s="76"/>
      <c r="HEF981" s="78"/>
      <c r="HEG981" s="79"/>
      <c r="HEH981" s="76"/>
      <c r="HEO981" s="78"/>
      <c r="HEP981" s="79"/>
      <c r="HEQ981" s="76"/>
      <c r="HEX981" s="78"/>
      <c r="HEY981" s="79"/>
      <c r="HEZ981" s="76"/>
      <c r="HFG981" s="78"/>
      <c r="HFH981" s="79"/>
      <c r="HFI981" s="76"/>
      <c r="HFP981" s="78"/>
      <c r="HFQ981" s="79"/>
      <c r="HFR981" s="76"/>
      <c r="HFY981" s="78"/>
      <c r="HFZ981" s="79"/>
      <c r="HGA981" s="76"/>
      <c r="HGH981" s="78"/>
      <c r="HGI981" s="79"/>
      <c r="HGJ981" s="76"/>
      <c r="HGQ981" s="78"/>
      <c r="HGR981" s="79"/>
      <c r="HGS981" s="76"/>
      <c r="HGZ981" s="78"/>
      <c r="HHA981" s="79"/>
      <c r="HHB981" s="76"/>
      <c r="HHI981" s="78"/>
      <c r="HHJ981" s="79"/>
      <c r="HHK981" s="76"/>
      <c r="HHR981" s="78"/>
      <c r="HHS981" s="79"/>
      <c r="HHT981" s="76"/>
      <c r="HIA981" s="78"/>
      <c r="HIB981" s="79"/>
      <c r="HIC981" s="76"/>
      <c r="HIJ981" s="78"/>
      <c r="HIK981" s="79"/>
      <c r="HIL981" s="76"/>
      <c r="HIS981" s="78"/>
      <c r="HIT981" s="79"/>
      <c r="HIU981" s="76"/>
      <c r="HJB981" s="78"/>
      <c r="HJC981" s="79"/>
      <c r="HJD981" s="76"/>
      <c r="HJK981" s="78"/>
      <c r="HJL981" s="79"/>
      <c r="HJM981" s="76"/>
      <c r="HJT981" s="78"/>
      <c r="HJU981" s="79"/>
      <c r="HJV981" s="76"/>
      <c r="HKC981" s="78"/>
      <c r="HKD981" s="79"/>
      <c r="HKE981" s="76"/>
      <c r="HKL981" s="78"/>
      <c r="HKM981" s="79"/>
      <c r="HKN981" s="76"/>
      <c r="HKU981" s="78"/>
      <c r="HKV981" s="79"/>
      <c r="HKW981" s="76"/>
      <c r="HLD981" s="78"/>
      <c r="HLE981" s="79"/>
      <c r="HLF981" s="76"/>
      <c r="HLM981" s="78"/>
      <c r="HLN981" s="79"/>
      <c r="HLO981" s="76"/>
      <c r="HLV981" s="78"/>
      <c r="HLW981" s="79"/>
      <c r="HLX981" s="76"/>
      <c r="HME981" s="78"/>
      <c r="HMF981" s="79"/>
      <c r="HMG981" s="76"/>
      <c r="HMN981" s="78"/>
      <c r="HMO981" s="79"/>
      <c r="HMP981" s="76"/>
      <c r="HMW981" s="78"/>
      <c r="HMX981" s="79"/>
      <c r="HMY981" s="76"/>
      <c r="HNF981" s="78"/>
      <c r="HNG981" s="79"/>
      <c r="HNH981" s="76"/>
      <c r="HNO981" s="78"/>
      <c r="HNP981" s="79"/>
      <c r="HNQ981" s="76"/>
      <c r="HNX981" s="78"/>
      <c r="HNY981" s="79"/>
      <c r="HNZ981" s="76"/>
      <c r="HOG981" s="78"/>
      <c r="HOH981" s="79"/>
      <c r="HOI981" s="76"/>
      <c r="HOP981" s="78"/>
      <c r="HOQ981" s="79"/>
      <c r="HOR981" s="76"/>
      <c r="HOY981" s="78"/>
      <c r="HOZ981" s="79"/>
      <c r="HPA981" s="76"/>
      <c r="HPH981" s="78"/>
      <c r="HPI981" s="79"/>
      <c r="HPJ981" s="76"/>
      <c r="HPQ981" s="78"/>
      <c r="HPR981" s="79"/>
      <c r="HPS981" s="76"/>
      <c r="HPZ981" s="78"/>
      <c r="HQA981" s="79"/>
      <c r="HQB981" s="76"/>
      <c r="HQI981" s="78"/>
      <c r="HQJ981" s="79"/>
      <c r="HQK981" s="76"/>
      <c r="HQR981" s="78"/>
      <c r="HQS981" s="79"/>
      <c r="HQT981" s="76"/>
      <c r="HRA981" s="78"/>
      <c r="HRB981" s="79"/>
      <c r="HRC981" s="76"/>
      <c r="HRJ981" s="78"/>
      <c r="HRK981" s="79"/>
      <c r="HRL981" s="76"/>
      <c r="HRS981" s="78"/>
      <c r="HRT981" s="79"/>
      <c r="HRU981" s="76"/>
      <c r="HSB981" s="78"/>
      <c r="HSC981" s="79"/>
      <c r="HSD981" s="76"/>
      <c r="HSK981" s="78"/>
      <c r="HSL981" s="79"/>
      <c r="HSM981" s="76"/>
      <c r="HST981" s="78"/>
      <c r="HSU981" s="79"/>
      <c r="HSV981" s="76"/>
      <c r="HTC981" s="78"/>
      <c r="HTD981" s="79"/>
      <c r="HTE981" s="76"/>
      <c r="HTL981" s="78"/>
      <c r="HTM981" s="79"/>
      <c r="HTN981" s="76"/>
      <c r="HTU981" s="78"/>
      <c r="HTV981" s="79"/>
      <c r="HTW981" s="76"/>
      <c r="HUD981" s="78"/>
      <c r="HUE981" s="79"/>
      <c r="HUF981" s="76"/>
      <c r="HUM981" s="78"/>
      <c r="HUN981" s="79"/>
      <c r="HUO981" s="76"/>
      <c r="HUV981" s="78"/>
      <c r="HUW981" s="79"/>
      <c r="HUX981" s="76"/>
      <c r="HVE981" s="78"/>
      <c r="HVF981" s="79"/>
      <c r="HVG981" s="76"/>
      <c r="HVN981" s="78"/>
      <c r="HVO981" s="79"/>
      <c r="HVP981" s="76"/>
      <c r="HVW981" s="78"/>
      <c r="HVX981" s="79"/>
      <c r="HVY981" s="76"/>
      <c r="HWF981" s="78"/>
      <c r="HWG981" s="79"/>
      <c r="HWH981" s="76"/>
      <c r="HWO981" s="78"/>
      <c r="HWP981" s="79"/>
      <c r="HWQ981" s="76"/>
      <c r="HWX981" s="78"/>
      <c r="HWY981" s="79"/>
      <c r="HWZ981" s="76"/>
      <c r="HXG981" s="78"/>
      <c r="HXH981" s="79"/>
      <c r="HXI981" s="76"/>
      <c r="HXP981" s="78"/>
      <c r="HXQ981" s="79"/>
      <c r="HXR981" s="76"/>
      <c r="HXY981" s="78"/>
      <c r="HXZ981" s="79"/>
      <c r="HYA981" s="76"/>
      <c r="HYH981" s="78"/>
      <c r="HYI981" s="79"/>
      <c r="HYJ981" s="76"/>
      <c r="HYQ981" s="78"/>
      <c r="HYR981" s="79"/>
      <c r="HYS981" s="76"/>
      <c r="HYZ981" s="78"/>
      <c r="HZA981" s="79"/>
      <c r="HZB981" s="76"/>
      <c r="HZI981" s="78"/>
      <c r="HZJ981" s="79"/>
      <c r="HZK981" s="76"/>
      <c r="HZR981" s="78"/>
      <c r="HZS981" s="79"/>
      <c r="HZT981" s="76"/>
      <c r="IAA981" s="78"/>
      <c r="IAB981" s="79"/>
      <c r="IAC981" s="76"/>
      <c r="IAJ981" s="78"/>
      <c r="IAK981" s="79"/>
      <c r="IAL981" s="76"/>
      <c r="IAS981" s="78"/>
      <c r="IAT981" s="79"/>
      <c r="IAU981" s="76"/>
      <c r="IBB981" s="78"/>
      <c r="IBC981" s="79"/>
      <c r="IBD981" s="76"/>
      <c r="IBK981" s="78"/>
      <c r="IBL981" s="79"/>
      <c r="IBM981" s="76"/>
      <c r="IBT981" s="78"/>
      <c r="IBU981" s="79"/>
      <c r="IBV981" s="76"/>
      <c r="ICC981" s="78"/>
      <c r="ICD981" s="79"/>
      <c r="ICE981" s="76"/>
      <c r="ICL981" s="78"/>
      <c r="ICM981" s="79"/>
      <c r="ICN981" s="76"/>
      <c r="ICU981" s="78"/>
      <c r="ICV981" s="79"/>
      <c r="ICW981" s="76"/>
      <c r="IDD981" s="78"/>
      <c r="IDE981" s="79"/>
      <c r="IDF981" s="76"/>
      <c r="IDM981" s="78"/>
      <c r="IDN981" s="79"/>
      <c r="IDO981" s="76"/>
      <c r="IDV981" s="78"/>
      <c r="IDW981" s="79"/>
      <c r="IDX981" s="76"/>
      <c r="IEE981" s="78"/>
      <c r="IEF981" s="79"/>
      <c r="IEG981" s="76"/>
      <c r="IEN981" s="78"/>
      <c r="IEO981" s="79"/>
      <c r="IEP981" s="76"/>
      <c r="IEW981" s="78"/>
      <c r="IEX981" s="79"/>
      <c r="IEY981" s="76"/>
      <c r="IFF981" s="78"/>
      <c r="IFG981" s="79"/>
      <c r="IFH981" s="76"/>
      <c r="IFO981" s="78"/>
      <c r="IFP981" s="79"/>
      <c r="IFQ981" s="76"/>
      <c r="IFX981" s="78"/>
      <c r="IFY981" s="79"/>
      <c r="IFZ981" s="76"/>
      <c r="IGG981" s="78"/>
      <c r="IGH981" s="79"/>
      <c r="IGI981" s="76"/>
      <c r="IGP981" s="78"/>
      <c r="IGQ981" s="79"/>
      <c r="IGR981" s="76"/>
      <c r="IGY981" s="78"/>
      <c r="IGZ981" s="79"/>
      <c r="IHA981" s="76"/>
      <c r="IHH981" s="78"/>
      <c r="IHI981" s="79"/>
      <c r="IHJ981" s="76"/>
      <c r="IHQ981" s="78"/>
      <c r="IHR981" s="79"/>
      <c r="IHS981" s="76"/>
      <c r="IHZ981" s="78"/>
      <c r="IIA981" s="79"/>
      <c r="IIB981" s="76"/>
      <c r="III981" s="78"/>
      <c r="IIJ981" s="79"/>
      <c r="IIK981" s="76"/>
      <c r="IIR981" s="78"/>
      <c r="IIS981" s="79"/>
      <c r="IIT981" s="76"/>
      <c r="IJA981" s="78"/>
      <c r="IJB981" s="79"/>
      <c r="IJC981" s="76"/>
      <c r="IJJ981" s="78"/>
      <c r="IJK981" s="79"/>
      <c r="IJL981" s="76"/>
      <c r="IJS981" s="78"/>
      <c r="IJT981" s="79"/>
      <c r="IJU981" s="76"/>
      <c r="IKB981" s="78"/>
      <c r="IKC981" s="79"/>
      <c r="IKD981" s="76"/>
      <c r="IKK981" s="78"/>
      <c r="IKL981" s="79"/>
      <c r="IKM981" s="76"/>
      <c r="IKT981" s="78"/>
      <c r="IKU981" s="79"/>
      <c r="IKV981" s="76"/>
      <c r="ILC981" s="78"/>
      <c r="ILD981" s="79"/>
      <c r="ILE981" s="76"/>
      <c r="ILL981" s="78"/>
      <c r="ILM981" s="79"/>
      <c r="ILN981" s="76"/>
      <c r="ILU981" s="78"/>
      <c r="ILV981" s="79"/>
      <c r="ILW981" s="76"/>
      <c r="IMD981" s="78"/>
      <c r="IME981" s="79"/>
      <c r="IMF981" s="76"/>
      <c r="IMM981" s="78"/>
      <c r="IMN981" s="79"/>
      <c r="IMO981" s="76"/>
      <c r="IMV981" s="78"/>
      <c r="IMW981" s="79"/>
      <c r="IMX981" s="76"/>
      <c r="INE981" s="78"/>
      <c r="INF981" s="79"/>
      <c r="ING981" s="76"/>
      <c r="INN981" s="78"/>
      <c r="INO981" s="79"/>
      <c r="INP981" s="76"/>
      <c r="INW981" s="78"/>
      <c r="INX981" s="79"/>
      <c r="INY981" s="76"/>
      <c r="IOF981" s="78"/>
      <c r="IOG981" s="79"/>
      <c r="IOH981" s="76"/>
      <c r="IOO981" s="78"/>
      <c r="IOP981" s="79"/>
      <c r="IOQ981" s="76"/>
      <c r="IOX981" s="78"/>
      <c r="IOY981" s="79"/>
      <c r="IOZ981" s="76"/>
      <c r="IPG981" s="78"/>
      <c r="IPH981" s="79"/>
      <c r="IPI981" s="76"/>
      <c r="IPP981" s="78"/>
      <c r="IPQ981" s="79"/>
      <c r="IPR981" s="76"/>
      <c r="IPY981" s="78"/>
      <c r="IPZ981" s="79"/>
      <c r="IQA981" s="76"/>
      <c r="IQH981" s="78"/>
      <c r="IQI981" s="79"/>
      <c r="IQJ981" s="76"/>
      <c r="IQQ981" s="78"/>
      <c r="IQR981" s="79"/>
      <c r="IQS981" s="76"/>
      <c r="IQZ981" s="78"/>
      <c r="IRA981" s="79"/>
      <c r="IRB981" s="76"/>
      <c r="IRI981" s="78"/>
      <c r="IRJ981" s="79"/>
      <c r="IRK981" s="76"/>
      <c r="IRR981" s="78"/>
      <c r="IRS981" s="79"/>
      <c r="IRT981" s="76"/>
      <c r="ISA981" s="78"/>
      <c r="ISB981" s="79"/>
      <c r="ISC981" s="76"/>
      <c r="ISJ981" s="78"/>
      <c r="ISK981" s="79"/>
      <c r="ISL981" s="76"/>
      <c r="ISS981" s="78"/>
      <c r="IST981" s="79"/>
      <c r="ISU981" s="76"/>
      <c r="ITB981" s="78"/>
      <c r="ITC981" s="79"/>
      <c r="ITD981" s="76"/>
      <c r="ITK981" s="78"/>
      <c r="ITL981" s="79"/>
      <c r="ITM981" s="76"/>
      <c r="ITT981" s="78"/>
      <c r="ITU981" s="79"/>
      <c r="ITV981" s="76"/>
      <c r="IUC981" s="78"/>
      <c r="IUD981" s="79"/>
      <c r="IUE981" s="76"/>
      <c r="IUL981" s="78"/>
      <c r="IUM981" s="79"/>
      <c r="IUN981" s="76"/>
      <c r="IUU981" s="78"/>
      <c r="IUV981" s="79"/>
      <c r="IUW981" s="76"/>
      <c r="IVD981" s="78"/>
      <c r="IVE981" s="79"/>
      <c r="IVF981" s="76"/>
      <c r="IVM981" s="78"/>
      <c r="IVN981" s="79"/>
      <c r="IVO981" s="76"/>
      <c r="IVV981" s="78"/>
      <c r="IVW981" s="79"/>
      <c r="IVX981" s="76"/>
      <c r="IWE981" s="78"/>
      <c r="IWF981" s="79"/>
      <c r="IWG981" s="76"/>
      <c r="IWN981" s="78"/>
      <c r="IWO981" s="79"/>
      <c r="IWP981" s="76"/>
      <c r="IWW981" s="78"/>
      <c r="IWX981" s="79"/>
      <c r="IWY981" s="76"/>
      <c r="IXF981" s="78"/>
      <c r="IXG981" s="79"/>
      <c r="IXH981" s="76"/>
      <c r="IXO981" s="78"/>
      <c r="IXP981" s="79"/>
      <c r="IXQ981" s="76"/>
      <c r="IXX981" s="78"/>
      <c r="IXY981" s="79"/>
      <c r="IXZ981" s="76"/>
      <c r="IYG981" s="78"/>
      <c r="IYH981" s="79"/>
      <c r="IYI981" s="76"/>
      <c r="IYP981" s="78"/>
      <c r="IYQ981" s="79"/>
      <c r="IYR981" s="76"/>
      <c r="IYY981" s="78"/>
      <c r="IYZ981" s="79"/>
      <c r="IZA981" s="76"/>
      <c r="IZH981" s="78"/>
      <c r="IZI981" s="79"/>
      <c r="IZJ981" s="76"/>
      <c r="IZQ981" s="78"/>
      <c r="IZR981" s="79"/>
      <c r="IZS981" s="76"/>
      <c r="IZZ981" s="78"/>
      <c r="JAA981" s="79"/>
      <c r="JAB981" s="76"/>
      <c r="JAI981" s="78"/>
      <c r="JAJ981" s="79"/>
      <c r="JAK981" s="76"/>
      <c r="JAR981" s="78"/>
      <c r="JAS981" s="79"/>
      <c r="JAT981" s="76"/>
      <c r="JBA981" s="78"/>
      <c r="JBB981" s="79"/>
      <c r="JBC981" s="76"/>
      <c r="JBJ981" s="78"/>
      <c r="JBK981" s="79"/>
      <c r="JBL981" s="76"/>
      <c r="JBS981" s="78"/>
      <c r="JBT981" s="79"/>
      <c r="JBU981" s="76"/>
      <c r="JCB981" s="78"/>
      <c r="JCC981" s="79"/>
      <c r="JCD981" s="76"/>
      <c r="JCK981" s="78"/>
      <c r="JCL981" s="79"/>
      <c r="JCM981" s="76"/>
      <c r="JCT981" s="78"/>
      <c r="JCU981" s="79"/>
      <c r="JCV981" s="76"/>
      <c r="JDC981" s="78"/>
      <c r="JDD981" s="79"/>
      <c r="JDE981" s="76"/>
      <c r="JDL981" s="78"/>
      <c r="JDM981" s="79"/>
      <c r="JDN981" s="76"/>
      <c r="JDU981" s="78"/>
      <c r="JDV981" s="79"/>
      <c r="JDW981" s="76"/>
      <c r="JED981" s="78"/>
      <c r="JEE981" s="79"/>
      <c r="JEF981" s="76"/>
      <c r="JEM981" s="78"/>
      <c r="JEN981" s="79"/>
      <c r="JEO981" s="76"/>
      <c r="JEV981" s="78"/>
      <c r="JEW981" s="79"/>
      <c r="JEX981" s="76"/>
      <c r="JFE981" s="78"/>
      <c r="JFF981" s="79"/>
      <c r="JFG981" s="76"/>
      <c r="JFN981" s="78"/>
      <c r="JFO981" s="79"/>
      <c r="JFP981" s="76"/>
      <c r="JFW981" s="78"/>
      <c r="JFX981" s="79"/>
      <c r="JFY981" s="76"/>
      <c r="JGF981" s="78"/>
      <c r="JGG981" s="79"/>
      <c r="JGH981" s="76"/>
      <c r="JGO981" s="78"/>
      <c r="JGP981" s="79"/>
      <c r="JGQ981" s="76"/>
      <c r="JGX981" s="78"/>
      <c r="JGY981" s="79"/>
      <c r="JGZ981" s="76"/>
      <c r="JHG981" s="78"/>
      <c r="JHH981" s="79"/>
      <c r="JHI981" s="76"/>
      <c r="JHP981" s="78"/>
      <c r="JHQ981" s="79"/>
      <c r="JHR981" s="76"/>
      <c r="JHY981" s="78"/>
      <c r="JHZ981" s="79"/>
      <c r="JIA981" s="76"/>
      <c r="JIH981" s="78"/>
      <c r="JII981" s="79"/>
      <c r="JIJ981" s="76"/>
      <c r="JIQ981" s="78"/>
      <c r="JIR981" s="79"/>
      <c r="JIS981" s="76"/>
      <c r="JIZ981" s="78"/>
      <c r="JJA981" s="79"/>
      <c r="JJB981" s="76"/>
      <c r="JJI981" s="78"/>
      <c r="JJJ981" s="79"/>
      <c r="JJK981" s="76"/>
      <c r="JJR981" s="78"/>
      <c r="JJS981" s="79"/>
      <c r="JJT981" s="76"/>
      <c r="JKA981" s="78"/>
      <c r="JKB981" s="79"/>
      <c r="JKC981" s="76"/>
      <c r="JKJ981" s="78"/>
      <c r="JKK981" s="79"/>
      <c r="JKL981" s="76"/>
      <c r="JKS981" s="78"/>
      <c r="JKT981" s="79"/>
      <c r="JKU981" s="76"/>
      <c r="JLB981" s="78"/>
      <c r="JLC981" s="79"/>
      <c r="JLD981" s="76"/>
      <c r="JLK981" s="78"/>
      <c r="JLL981" s="79"/>
      <c r="JLM981" s="76"/>
      <c r="JLT981" s="78"/>
      <c r="JLU981" s="79"/>
      <c r="JLV981" s="76"/>
      <c r="JMC981" s="78"/>
      <c r="JMD981" s="79"/>
      <c r="JME981" s="76"/>
      <c r="JML981" s="78"/>
      <c r="JMM981" s="79"/>
      <c r="JMN981" s="76"/>
      <c r="JMU981" s="78"/>
      <c r="JMV981" s="79"/>
      <c r="JMW981" s="76"/>
      <c r="JND981" s="78"/>
      <c r="JNE981" s="79"/>
      <c r="JNF981" s="76"/>
      <c r="JNM981" s="78"/>
      <c r="JNN981" s="79"/>
      <c r="JNO981" s="76"/>
      <c r="JNV981" s="78"/>
      <c r="JNW981" s="79"/>
      <c r="JNX981" s="76"/>
      <c r="JOE981" s="78"/>
      <c r="JOF981" s="79"/>
      <c r="JOG981" s="76"/>
      <c r="JON981" s="78"/>
      <c r="JOO981" s="79"/>
      <c r="JOP981" s="76"/>
      <c r="JOW981" s="78"/>
      <c r="JOX981" s="79"/>
      <c r="JOY981" s="76"/>
      <c r="JPF981" s="78"/>
      <c r="JPG981" s="79"/>
      <c r="JPH981" s="76"/>
      <c r="JPO981" s="78"/>
      <c r="JPP981" s="79"/>
      <c r="JPQ981" s="76"/>
      <c r="JPX981" s="78"/>
      <c r="JPY981" s="79"/>
      <c r="JPZ981" s="76"/>
      <c r="JQG981" s="78"/>
      <c r="JQH981" s="79"/>
      <c r="JQI981" s="76"/>
      <c r="JQP981" s="78"/>
      <c r="JQQ981" s="79"/>
      <c r="JQR981" s="76"/>
      <c r="JQY981" s="78"/>
      <c r="JQZ981" s="79"/>
      <c r="JRA981" s="76"/>
      <c r="JRH981" s="78"/>
      <c r="JRI981" s="79"/>
      <c r="JRJ981" s="76"/>
      <c r="JRQ981" s="78"/>
      <c r="JRR981" s="79"/>
      <c r="JRS981" s="76"/>
      <c r="JRZ981" s="78"/>
      <c r="JSA981" s="79"/>
      <c r="JSB981" s="76"/>
      <c r="JSI981" s="78"/>
      <c r="JSJ981" s="79"/>
      <c r="JSK981" s="76"/>
      <c r="JSR981" s="78"/>
      <c r="JSS981" s="79"/>
      <c r="JST981" s="76"/>
      <c r="JTA981" s="78"/>
      <c r="JTB981" s="79"/>
      <c r="JTC981" s="76"/>
      <c r="JTJ981" s="78"/>
      <c r="JTK981" s="79"/>
      <c r="JTL981" s="76"/>
      <c r="JTS981" s="78"/>
      <c r="JTT981" s="79"/>
      <c r="JTU981" s="76"/>
      <c r="JUB981" s="78"/>
      <c r="JUC981" s="79"/>
      <c r="JUD981" s="76"/>
      <c r="JUK981" s="78"/>
      <c r="JUL981" s="79"/>
      <c r="JUM981" s="76"/>
      <c r="JUT981" s="78"/>
      <c r="JUU981" s="79"/>
      <c r="JUV981" s="76"/>
      <c r="JVC981" s="78"/>
      <c r="JVD981" s="79"/>
      <c r="JVE981" s="76"/>
      <c r="JVL981" s="78"/>
      <c r="JVM981" s="79"/>
      <c r="JVN981" s="76"/>
      <c r="JVU981" s="78"/>
      <c r="JVV981" s="79"/>
      <c r="JVW981" s="76"/>
      <c r="JWD981" s="78"/>
      <c r="JWE981" s="79"/>
      <c r="JWF981" s="76"/>
      <c r="JWM981" s="78"/>
      <c r="JWN981" s="79"/>
      <c r="JWO981" s="76"/>
      <c r="JWV981" s="78"/>
      <c r="JWW981" s="79"/>
      <c r="JWX981" s="76"/>
      <c r="JXE981" s="78"/>
      <c r="JXF981" s="79"/>
      <c r="JXG981" s="76"/>
      <c r="JXN981" s="78"/>
      <c r="JXO981" s="79"/>
      <c r="JXP981" s="76"/>
      <c r="JXW981" s="78"/>
      <c r="JXX981" s="79"/>
      <c r="JXY981" s="76"/>
      <c r="JYF981" s="78"/>
      <c r="JYG981" s="79"/>
      <c r="JYH981" s="76"/>
      <c r="JYO981" s="78"/>
      <c r="JYP981" s="79"/>
      <c r="JYQ981" s="76"/>
      <c r="JYX981" s="78"/>
      <c r="JYY981" s="79"/>
      <c r="JYZ981" s="76"/>
      <c r="JZG981" s="78"/>
      <c r="JZH981" s="79"/>
      <c r="JZI981" s="76"/>
      <c r="JZP981" s="78"/>
      <c r="JZQ981" s="79"/>
      <c r="JZR981" s="76"/>
      <c r="JZY981" s="78"/>
      <c r="JZZ981" s="79"/>
      <c r="KAA981" s="76"/>
      <c r="KAH981" s="78"/>
      <c r="KAI981" s="79"/>
      <c r="KAJ981" s="76"/>
      <c r="KAQ981" s="78"/>
      <c r="KAR981" s="79"/>
      <c r="KAS981" s="76"/>
      <c r="KAZ981" s="78"/>
      <c r="KBA981" s="79"/>
      <c r="KBB981" s="76"/>
      <c r="KBI981" s="78"/>
      <c r="KBJ981" s="79"/>
      <c r="KBK981" s="76"/>
      <c r="KBR981" s="78"/>
      <c r="KBS981" s="79"/>
      <c r="KBT981" s="76"/>
      <c r="KCA981" s="78"/>
      <c r="KCB981" s="79"/>
      <c r="KCC981" s="76"/>
      <c r="KCJ981" s="78"/>
      <c r="KCK981" s="79"/>
      <c r="KCL981" s="76"/>
      <c r="KCS981" s="78"/>
      <c r="KCT981" s="79"/>
      <c r="KCU981" s="76"/>
      <c r="KDB981" s="78"/>
      <c r="KDC981" s="79"/>
      <c r="KDD981" s="76"/>
      <c r="KDK981" s="78"/>
      <c r="KDL981" s="79"/>
      <c r="KDM981" s="76"/>
      <c r="KDT981" s="78"/>
      <c r="KDU981" s="79"/>
      <c r="KDV981" s="76"/>
      <c r="KEC981" s="78"/>
      <c r="KED981" s="79"/>
      <c r="KEE981" s="76"/>
      <c r="KEL981" s="78"/>
      <c r="KEM981" s="79"/>
      <c r="KEN981" s="76"/>
      <c r="KEU981" s="78"/>
      <c r="KEV981" s="79"/>
      <c r="KEW981" s="76"/>
      <c r="KFD981" s="78"/>
      <c r="KFE981" s="79"/>
      <c r="KFF981" s="76"/>
      <c r="KFM981" s="78"/>
      <c r="KFN981" s="79"/>
      <c r="KFO981" s="76"/>
      <c r="KFV981" s="78"/>
      <c r="KFW981" s="79"/>
      <c r="KFX981" s="76"/>
      <c r="KGE981" s="78"/>
      <c r="KGF981" s="79"/>
      <c r="KGG981" s="76"/>
      <c r="KGN981" s="78"/>
      <c r="KGO981" s="79"/>
      <c r="KGP981" s="76"/>
      <c r="KGW981" s="78"/>
      <c r="KGX981" s="79"/>
      <c r="KGY981" s="76"/>
      <c r="KHF981" s="78"/>
      <c r="KHG981" s="79"/>
      <c r="KHH981" s="76"/>
      <c r="KHO981" s="78"/>
      <c r="KHP981" s="79"/>
      <c r="KHQ981" s="76"/>
      <c r="KHX981" s="78"/>
      <c r="KHY981" s="79"/>
      <c r="KHZ981" s="76"/>
      <c r="KIG981" s="78"/>
      <c r="KIH981" s="79"/>
      <c r="KII981" s="76"/>
      <c r="KIP981" s="78"/>
      <c r="KIQ981" s="79"/>
      <c r="KIR981" s="76"/>
      <c r="KIY981" s="78"/>
      <c r="KIZ981" s="79"/>
      <c r="KJA981" s="76"/>
      <c r="KJH981" s="78"/>
      <c r="KJI981" s="79"/>
      <c r="KJJ981" s="76"/>
      <c r="KJQ981" s="78"/>
      <c r="KJR981" s="79"/>
      <c r="KJS981" s="76"/>
      <c r="KJZ981" s="78"/>
      <c r="KKA981" s="79"/>
      <c r="KKB981" s="76"/>
      <c r="KKI981" s="78"/>
      <c r="KKJ981" s="79"/>
      <c r="KKK981" s="76"/>
      <c r="KKR981" s="78"/>
      <c r="KKS981" s="79"/>
      <c r="KKT981" s="76"/>
      <c r="KLA981" s="78"/>
      <c r="KLB981" s="79"/>
      <c r="KLC981" s="76"/>
      <c r="KLJ981" s="78"/>
      <c r="KLK981" s="79"/>
      <c r="KLL981" s="76"/>
      <c r="KLS981" s="78"/>
      <c r="KLT981" s="79"/>
      <c r="KLU981" s="76"/>
      <c r="KMB981" s="78"/>
      <c r="KMC981" s="79"/>
      <c r="KMD981" s="76"/>
      <c r="KMK981" s="78"/>
      <c r="KML981" s="79"/>
      <c r="KMM981" s="76"/>
      <c r="KMT981" s="78"/>
      <c r="KMU981" s="79"/>
      <c r="KMV981" s="76"/>
      <c r="KNC981" s="78"/>
      <c r="KND981" s="79"/>
      <c r="KNE981" s="76"/>
      <c r="KNL981" s="78"/>
      <c r="KNM981" s="79"/>
      <c r="KNN981" s="76"/>
      <c r="KNU981" s="78"/>
      <c r="KNV981" s="79"/>
      <c r="KNW981" s="76"/>
      <c r="KOD981" s="78"/>
      <c r="KOE981" s="79"/>
      <c r="KOF981" s="76"/>
      <c r="KOM981" s="78"/>
      <c r="KON981" s="79"/>
      <c r="KOO981" s="76"/>
      <c r="KOV981" s="78"/>
      <c r="KOW981" s="79"/>
      <c r="KOX981" s="76"/>
      <c r="KPE981" s="78"/>
      <c r="KPF981" s="79"/>
      <c r="KPG981" s="76"/>
      <c r="KPN981" s="78"/>
      <c r="KPO981" s="79"/>
      <c r="KPP981" s="76"/>
      <c r="KPW981" s="78"/>
      <c r="KPX981" s="79"/>
      <c r="KPY981" s="76"/>
      <c r="KQF981" s="78"/>
      <c r="KQG981" s="79"/>
      <c r="KQH981" s="76"/>
      <c r="KQO981" s="78"/>
      <c r="KQP981" s="79"/>
      <c r="KQQ981" s="76"/>
      <c r="KQX981" s="78"/>
      <c r="KQY981" s="79"/>
      <c r="KQZ981" s="76"/>
      <c r="KRG981" s="78"/>
      <c r="KRH981" s="79"/>
      <c r="KRI981" s="76"/>
      <c r="KRP981" s="78"/>
      <c r="KRQ981" s="79"/>
      <c r="KRR981" s="76"/>
      <c r="KRY981" s="78"/>
      <c r="KRZ981" s="79"/>
      <c r="KSA981" s="76"/>
      <c r="KSH981" s="78"/>
      <c r="KSI981" s="79"/>
      <c r="KSJ981" s="76"/>
      <c r="KSQ981" s="78"/>
      <c r="KSR981" s="79"/>
      <c r="KSS981" s="76"/>
      <c r="KSZ981" s="78"/>
      <c r="KTA981" s="79"/>
      <c r="KTB981" s="76"/>
      <c r="KTI981" s="78"/>
      <c r="KTJ981" s="79"/>
      <c r="KTK981" s="76"/>
      <c r="KTR981" s="78"/>
      <c r="KTS981" s="79"/>
      <c r="KTT981" s="76"/>
      <c r="KUA981" s="78"/>
      <c r="KUB981" s="79"/>
      <c r="KUC981" s="76"/>
      <c r="KUJ981" s="78"/>
      <c r="KUK981" s="79"/>
      <c r="KUL981" s="76"/>
      <c r="KUS981" s="78"/>
      <c r="KUT981" s="79"/>
      <c r="KUU981" s="76"/>
      <c r="KVB981" s="78"/>
      <c r="KVC981" s="79"/>
      <c r="KVD981" s="76"/>
      <c r="KVK981" s="78"/>
      <c r="KVL981" s="79"/>
      <c r="KVM981" s="76"/>
      <c r="KVT981" s="78"/>
      <c r="KVU981" s="79"/>
      <c r="KVV981" s="76"/>
      <c r="KWC981" s="78"/>
      <c r="KWD981" s="79"/>
      <c r="KWE981" s="76"/>
      <c r="KWL981" s="78"/>
      <c r="KWM981" s="79"/>
      <c r="KWN981" s="76"/>
      <c r="KWU981" s="78"/>
      <c r="KWV981" s="79"/>
      <c r="KWW981" s="76"/>
      <c r="KXD981" s="78"/>
      <c r="KXE981" s="79"/>
      <c r="KXF981" s="76"/>
      <c r="KXM981" s="78"/>
      <c r="KXN981" s="79"/>
      <c r="KXO981" s="76"/>
      <c r="KXV981" s="78"/>
      <c r="KXW981" s="79"/>
      <c r="KXX981" s="76"/>
      <c r="KYE981" s="78"/>
      <c r="KYF981" s="79"/>
      <c r="KYG981" s="76"/>
      <c r="KYN981" s="78"/>
      <c r="KYO981" s="79"/>
      <c r="KYP981" s="76"/>
      <c r="KYW981" s="78"/>
      <c r="KYX981" s="79"/>
      <c r="KYY981" s="76"/>
      <c r="KZF981" s="78"/>
      <c r="KZG981" s="79"/>
      <c r="KZH981" s="76"/>
      <c r="KZO981" s="78"/>
      <c r="KZP981" s="79"/>
      <c r="KZQ981" s="76"/>
      <c r="KZX981" s="78"/>
      <c r="KZY981" s="79"/>
      <c r="KZZ981" s="76"/>
      <c r="LAG981" s="78"/>
      <c r="LAH981" s="79"/>
      <c r="LAI981" s="76"/>
      <c r="LAP981" s="78"/>
      <c r="LAQ981" s="79"/>
      <c r="LAR981" s="76"/>
      <c r="LAY981" s="78"/>
      <c r="LAZ981" s="79"/>
      <c r="LBA981" s="76"/>
      <c r="LBH981" s="78"/>
      <c r="LBI981" s="79"/>
      <c r="LBJ981" s="76"/>
      <c r="LBQ981" s="78"/>
      <c r="LBR981" s="79"/>
      <c r="LBS981" s="76"/>
      <c r="LBZ981" s="78"/>
      <c r="LCA981" s="79"/>
      <c r="LCB981" s="76"/>
      <c r="LCI981" s="78"/>
      <c r="LCJ981" s="79"/>
      <c r="LCK981" s="76"/>
      <c r="LCR981" s="78"/>
      <c r="LCS981" s="79"/>
      <c r="LCT981" s="76"/>
      <c r="LDA981" s="78"/>
      <c r="LDB981" s="79"/>
      <c r="LDC981" s="76"/>
      <c r="LDJ981" s="78"/>
      <c r="LDK981" s="79"/>
      <c r="LDL981" s="76"/>
      <c r="LDS981" s="78"/>
      <c r="LDT981" s="79"/>
      <c r="LDU981" s="76"/>
      <c r="LEB981" s="78"/>
      <c r="LEC981" s="79"/>
      <c r="LED981" s="76"/>
      <c r="LEK981" s="78"/>
      <c r="LEL981" s="79"/>
      <c r="LEM981" s="76"/>
      <c r="LET981" s="78"/>
      <c r="LEU981" s="79"/>
      <c r="LEV981" s="76"/>
      <c r="LFC981" s="78"/>
      <c r="LFD981" s="79"/>
      <c r="LFE981" s="76"/>
      <c r="LFL981" s="78"/>
      <c r="LFM981" s="79"/>
      <c r="LFN981" s="76"/>
      <c r="LFU981" s="78"/>
      <c r="LFV981" s="79"/>
      <c r="LFW981" s="76"/>
      <c r="LGD981" s="78"/>
      <c r="LGE981" s="79"/>
      <c r="LGF981" s="76"/>
      <c r="LGM981" s="78"/>
      <c r="LGN981" s="79"/>
      <c r="LGO981" s="76"/>
      <c r="LGV981" s="78"/>
      <c r="LGW981" s="79"/>
      <c r="LGX981" s="76"/>
      <c r="LHE981" s="78"/>
      <c r="LHF981" s="79"/>
      <c r="LHG981" s="76"/>
      <c r="LHN981" s="78"/>
      <c r="LHO981" s="79"/>
      <c r="LHP981" s="76"/>
      <c r="LHW981" s="78"/>
      <c r="LHX981" s="79"/>
      <c r="LHY981" s="76"/>
      <c r="LIF981" s="78"/>
      <c r="LIG981" s="79"/>
      <c r="LIH981" s="76"/>
      <c r="LIO981" s="78"/>
      <c r="LIP981" s="79"/>
      <c r="LIQ981" s="76"/>
      <c r="LIX981" s="78"/>
      <c r="LIY981" s="79"/>
      <c r="LIZ981" s="76"/>
      <c r="LJG981" s="78"/>
      <c r="LJH981" s="79"/>
      <c r="LJI981" s="76"/>
      <c r="LJP981" s="78"/>
      <c r="LJQ981" s="79"/>
      <c r="LJR981" s="76"/>
      <c r="LJY981" s="78"/>
      <c r="LJZ981" s="79"/>
      <c r="LKA981" s="76"/>
      <c r="LKH981" s="78"/>
      <c r="LKI981" s="79"/>
      <c r="LKJ981" s="76"/>
      <c r="LKQ981" s="78"/>
      <c r="LKR981" s="79"/>
      <c r="LKS981" s="76"/>
      <c r="LKZ981" s="78"/>
      <c r="LLA981" s="79"/>
      <c r="LLB981" s="76"/>
      <c r="LLI981" s="78"/>
      <c r="LLJ981" s="79"/>
      <c r="LLK981" s="76"/>
      <c r="LLR981" s="78"/>
      <c r="LLS981" s="79"/>
      <c r="LLT981" s="76"/>
      <c r="LMA981" s="78"/>
      <c r="LMB981" s="79"/>
      <c r="LMC981" s="76"/>
      <c r="LMJ981" s="78"/>
      <c r="LMK981" s="79"/>
      <c r="LML981" s="76"/>
      <c r="LMS981" s="78"/>
      <c r="LMT981" s="79"/>
      <c r="LMU981" s="76"/>
      <c r="LNB981" s="78"/>
      <c r="LNC981" s="79"/>
      <c r="LND981" s="76"/>
      <c r="LNK981" s="78"/>
      <c r="LNL981" s="79"/>
      <c r="LNM981" s="76"/>
      <c r="LNT981" s="78"/>
      <c r="LNU981" s="79"/>
      <c r="LNV981" s="76"/>
      <c r="LOC981" s="78"/>
      <c r="LOD981" s="79"/>
      <c r="LOE981" s="76"/>
      <c r="LOL981" s="78"/>
      <c r="LOM981" s="79"/>
      <c r="LON981" s="76"/>
      <c r="LOU981" s="78"/>
      <c r="LOV981" s="79"/>
      <c r="LOW981" s="76"/>
      <c r="LPD981" s="78"/>
      <c r="LPE981" s="79"/>
      <c r="LPF981" s="76"/>
      <c r="LPM981" s="78"/>
      <c r="LPN981" s="79"/>
      <c r="LPO981" s="76"/>
      <c r="LPV981" s="78"/>
      <c r="LPW981" s="79"/>
      <c r="LPX981" s="76"/>
      <c r="LQE981" s="78"/>
      <c r="LQF981" s="79"/>
      <c r="LQG981" s="76"/>
      <c r="LQN981" s="78"/>
      <c r="LQO981" s="79"/>
      <c r="LQP981" s="76"/>
      <c r="LQW981" s="78"/>
      <c r="LQX981" s="79"/>
      <c r="LQY981" s="76"/>
      <c r="LRF981" s="78"/>
      <c r="LRG981" s="79"/>
      <c r="LRH981" s="76"/>
      <c r="LRO981" s="78"/>
      <c r="LRP981" s="79"/>
      <c r="LRQ981" s="76"/>
      <c r="LRX981" s="78"/>
      <c r="LRY981" s="79"/>
      <c r="LRZ981" s="76"/>
      <c r="LSG981" s="78"/>
      <c r="LSH981" s="79"/>
      <c r="LSI981" s="76"/>
      <c r="LSP981" s="78"/>
      <c r="LSQ981" s="79"/>
      <c r="LSR981" s="76"/>
      <c r="LSY981" s="78"/>
      <c r="LSZ981" s="79"/>
      <c r="LTA981" s="76"/>
      <c r="LTH981" s="78"/>
      <c r="LTI981" s="79"/>
      <c r="LTJ981" s="76"/>
      <c r="LTQ981" s="78"/>
      <c r="LTR981" s="79"/>
      <c r="LTS981" s="76"/>
      <c r="LTZ981" s="78"/>
      <c r="LUA981" s="79"/>
      <c r="LUB981" s="76"/>
      <c r="LUI981" s="78"/>
      <c r="LUJ981" s="79"/>
      <c r="LUK981" s="76"/>
      <c r="LUR981" s="78"/>
      <c r="LUS981" s="79"/>
      <c r="LUT981" s="76"/>
      <c r="LVA981" s="78"/>
      <c r="LVB981" s="79"/>
      <c r="LVC981" s="76"/>
      <c r="LVJ981" s="78"/>
      <c r="LVK981" s="79"/>
      <c r="LVL981" s="76"/>
      <c r="LVS981" s="78"/>
      <c r="LVT981" s="79"/>
      <c r="LVU981" s="76"/>
      <c r="LWB981" s="78"/>
      <c r="LWC981" s="79"/>
      <c r="LWD981" s="76"/>
      <c r="LWK981" s="78"/>
      <c r="LWL981" s="79"/>
      <c r="LWM981" s="76"/>
      <c r="LWT981" s="78"/>
      <c r="LWU981" s="79"/>
      <c r="LWV981" s="76"/>
      <c r="LXC981" s="78"/>
      <c r="LXD981" s="79"/>
      <c r="LXE981" s="76"/>
      <c r="LXL981" s="78"/>
      <c r="LXM981" s="79"/>
      <c r="LXN981" s="76"/>
      <c r="LXU981" s="78"/>
      <c r="LXV981" s="79"/>
      <c r="LXW981" s="76"/>
      <c r="LYD981" s="78"/>
      <c r="LYE981" s="79"/>
      <c r="LYF981" s="76"/>
      <c r="LYM981" s="78"/>
      <c r="LYN981" s="79"/>
      <c r="LYO981" s="76"/>
      <c r="LYV981" s="78"/>
      <c r="LYW981" s="79"/>
      <c r="LYX981" s="76"/>
      <c r="LZE981" s="78"/>
      <c r="LZF981" s="79"/>
      <c r="LZG981" s="76"/>
      <c r="LZN981" s="78"/>
      <c r="LZO981" s="79"/>
      <c r="LZP981" s="76"/>
      <c r="LZW981" s="78"/>
      <c r="LZX981" s="79"/>
      <c r="LZY981" s="76"/>
      <c r="MAF981" s="78"/>
      <c r="MAG981" s="79"/>
      <c r="MAH981" s="76"/>
      <c r="MAO981" s="78"/>
      <c r="MAP981" s="79"/>
      <c r="MAQ981" s="76"/>
      <c r="MAX981" s="78"/>
      <c r="MAY981" s="79"/>
      <c r="MAZ981" s="76"/>
      <c r="MBG981" s="78"/>
      <c r="MBH981" s="79"/>
      <c r="MBI981" s="76"/>
      <c r="MBP981" s="78"/>
      <c r="MBQ981" s="79"/>
      <c r="MBR981" s="76"/>
      <c r="MBY981" s="78"/>
      <c r="MBZ981" s="79"/>
      <c r="MCA981" s="76"/>
      <c r="MCH981" s="78"/>
      <c r="MCI981" s="79"/>
      <c r="MCJ981" s="76"/>
      <c r="MCQ981" s="78"/>
      <c r="MCR981" s="79"/>
      <c r="MCS981" s="76"/>
      <c r="MCZ981" s="78"/>
      <c r="MDA981" s="79"/>
      <c r="MDB981" s="76"/>
      <c r="MDI981" s="78"/>
      <c r="MDJ981" s="79"/>
      <c r="MDK981" s="76"/>
      <c r="MDR981" s="78"/>
      <c r="MDS981" s="79"/>
      <c r="MDT981" s="76"/>
      <c r="MEA981" s="78"/>
      <c r="MEB981" s="79"/>
      <c r="MEC981" s="76"/>
      <c r="MEJ981" s="78"/>
      <c r="MEK981" s="79"/>
      <c r="MEL981" s="76"/>
      <c r="MES981" s="78"/>
      <c r="MET981" s="79"/>
      <c r="MEU981" s="76"/>
      <c r="MFB981" s="78"/>
      <c r="MFC981" s="79"/>
      <c r="MFD981" s="76"/>
      <c r="MFK981" s="78"/>
      <c r="MFL981" s="79"/>
      <c r="MFM981" s="76"/>
      <c r="MFT981" s="78"/>
      <c r="MFU981" s="79"/>
      <c r="MFV981" s="76"/>
      <c r="MGC981" s="78"/>
      <c r="MGD981" s="79"/>
      <c r="MGE981" s="76"/>
      <c r="MGL981" s="78"/>
      <c r="MGM981" s="79"/>
      <c r="MGN981" s="76"/>
      <c r="MGU981" s="78"/>
      <c r="MGV981" s="79"/>
      <c r="MGW981" s="76"/>
      <c r="MHD981" s="78"/>
      <c r="MHE981" s="79"/>
      <c r="MHF981" s="76"/>
      <c r="MHM981" s="78"/>
      <c r="MHN981" s="79"/>
      <c r="MHO981" s="76"/>
      <c r="MHV981" s="78"/>
      <c r="MHW981" s="79"/>
      <c r="MHX981" s="76"/>
      <c r="MIE981" s="78"/>
      <c r="MIF981" s="79"/>
      <c r="MIG981" s="76"/>
      <c r="MIN981" s="78"/>
      <c r="MIO981" s="79"/>
      <c r="MIP981" s="76"/>
      <c r="MIW981" s="78"/>
      <c r="MIX981" s="79"/>
      <c r="MIY981" s="76"/>
      <c r="MJF981" s="78"/>
      <c r="MJG981" s="79"/>
      <c r="MJH981" s="76"/>
      <c r="MJO981" s="78"/>
      <c r="MJP981" s="79"/>
      <c r="MJQ981" s="76"/>
      <c r="MJX981" s="78"/>
      <c r="MJY981" s="79"/>
      <c r="MJZ981" s="76"/>
      <c r="MKG981" s="78"/>
      <c r="MKH981" s="79"/>
      <c r="MKI981" s="76"/>
      <c r="MKP981" s="78"/>
      <c r="MKQ981" s="79"/>
      <c r="MKR981" s="76"/>
      <c r="MKY981" s="78"/>
      <c r="MKZ981" s="79"/>
      <c r="MLA981" s="76"/>
      <c r="MLH981" s="78"/>
      <c r="MLI981" s="79"/>
      <c r="MLJ981" s="76"/>
      <c r="MLQ981" s="78"/>
      <c r="MLR981" s="79"/>
      <c r="MLS981" s="76"/>
      <c r="MLZ981" s="78"/>
      <c r="MMA981" s="79"/>
      <c r="MMB981" s="76"/>
      <c r="MMI981" s="78"/>
      <c r="MMJ981" s="79"/>
      <c r="MMK981" s="76"/>
      <c r="MMR981" s="78"/>
      <c r="MMS981" s="79"/>
      <c r="MMT981" s="76"/>
      <c r="MNA981" s="78"/>
      <c r="MNB981" s="79"/>
      <c r="MNC981" s="76"/>
      <c r="MNJ981" s="78"/>
      <c r="MNK981" s="79"/>
      <c r="MNL981" s="76"/>
      <c r="MNS981" s="78"/>
      <c r="MNT981" s="79"/>
      <c r="MNU981" s="76"/>
      <c r="MOB981" s="78"/>
      <c r="MOC981" s="79"/>
      <c r="MOD981" s="76"/>
      <c r="MOK981" s="78"/>
      <c r="MOL981" s="79"/>
      <c r="MOM981" s="76"/>
      <c r="MOT981" s="78"/>
      <c r="MOU981" s="79"/>
      <c r="MOV981" s="76"/>
      <c r="MPC981" s="78"/>
      <c r="MPD981" s="79"/>
      <c r="MPE981" s="76"/>
      <c r="MPL981" s="78"/>
      <c r="MPM981" s="79"/>
      <c r="MPN981" s="76"/>
      <c r="MPU981" s="78"/>
      <c r="MPV981" s="79"/>
      <c r="MPW981" s="76"/>
      <c r="MQD981" s="78"/>
      <c r="MQE981" s="79"/>
      <c r="MQF981" s="76"/>
      <c r="MQM981" s="78"/>
      <c r="MQN981" s="79"/>
      <c r="MQO981" s="76"/>
      <c r="MQV981" s="78"/>
      <c r="MQW981" s="79"/>
      <c r="MQX981" s="76"/>
      <c r="MRE981" s="78"/>
      <c r="MRF981" s="79"/>
      <c r="MRG981" s="76"/>
      <c r="MRN981" s="78"/>
      <c r="MRO981" s="79"/>
      <c r="MRP981" s="76"/>
      <c r="MRW981" s="78"/>
      <c r="MRX981" s="79"/>
      <c r="MRY981" s="76"/>
      <c r="MSF981" s="78"/>
      <c r="MSG981" s="79"/>
      <c r="MSH981" s="76"/>
      <c r="MSO981" s="78"/>
      <c r="MSP981" s="79"/>
      <c r="MSQ981" s="76"/>
      <c r="MSX981" s="78"/>
      <c r="MSY981" s="79"/>
      <c r="MSZ981" s="76"/>
      <c r="MTG981" s="78"/>
      <c r="MTH981" s="79"/>
      <c r="MTI981" s="76"/>
      <c r="MTP981" s="78"/>
      <c r="MTQ981" s="79"/>
      <c r="MTR981" s="76"/>
      <c r="MTY981" s="78"/>
      <c r="MTZ981" s="79"/>
      <c r="MUA981" s="76"/>
      <c r="MUH981" s="78"/>
      <c r="MUI981" s="79"/>
      <c r="MUJ981" s="76"/>
      <c r="MUQ981" s="78"/>
      <c r="MUR981" s="79"/>
      <c r="MUS981" s="76"/>
      <c r="MUZ981" s="78"/>
      <c r="MVA981" s="79"/>
      <c r="MVB981" s="76"/>
      <c r="MVI981" s="78"/>
      <c r="MVJ981" s="79"/>
      <c r="MVK981" s="76"/>
      <c r="MVR981" s="78"/>
      <c r="MVS981" s="79"/>
      <c r="MVT981" s="76"/>
      <c r="MWA981" s="78"/>
      <c r="MWB981" s="79"/>
      <c r="MWC981" s="76"/>
      <c r="MWJ981" s="78"/>
      <c r="MWK981" s="79"/>
      <c r="MWL981" s="76"/>
      <c r="MWS981" s="78"/>
      <c r="MWT981" s="79"/>
      <c r="MWU981" s="76"/>
      <c r="MXB981" s="78"/>
      <c r="MXC981" s="79"/>
      <c r="MXD981" s="76"/>
      <c r="MXK981" s="78"/>
      <c r="MXL981" s="79"/>
      <c r="MXM981" s="76"/>
      <c r="MXT981" s="78"/>
      <c r="MXU981" s="79"/>
      <c r="MXV981" s="76"/>
      <c r="MYC981" s="78"/>
      <c r="MYD981" s="79"/>
      <c r="MYE981" s="76"/>
      <c r="MYL981" s="78"/>
      <c r="MYM981" s="79"/>
      <c r="MYN981" s="76"/>
      <c r="MYU981" s="78"/>
      <c r="MYV981" s="79"/>
      <c r="MYW981" s="76"/>
      <c r="MZD981" s="78"/>
      <c r="MZE981" s="79"/>
      <c r="MZF981" s="76"/>
      <c r="MZM981" s="78"/>
      <c r="MZN981" s="79"/>
      <c r="MZO981" s="76"/>
      <c r="MZV981" s="78"/>
      <c r="MZW981" s="79"/>
      <c r="MZX981" s="76"/>
      <c r="NAE981" s="78"/>
      <c r="NAF981" s="79"/>
      <c r="NAG981" s="76"/>
      <c r="NAN981" s="78"/>
      <c r="NAO981" s="79"/>
      <c r="NAP981" s="76"/>
      <c r="NAW981" s="78"/>
      <c r="NAX981" s="79"/>
      <c r="NAY981" s="76"/>
      <c r="NBF981" s="78"/>
      <c r="NBG981" s="79"/>
      <c r="NBH981" s="76"/>
      <c r="NBO981" s="78"/>
      <c r="NBP981" s="79"/>
      <c r="NBQ981" s="76"/>
      <c r="NBX981" s="78"/>
      <c r="NBY981" s="79"/>
      <c r="NBZ981" s="76"/>
      <c r="NCG981" s="78"/>
      <c r="NCH981" s="79"/>
      <c r="NCI981" s="76"/>
      <c r="NCP981" s="78"/>
      <c r="NCQ981" s="79"/>
      <c r="NCR981" s="76"/>
      <c r="NCY981" s="78"/>
      <c r="NCZ981" s="79"/>
      <c r="NDA981" s="76"/>
      <c r="NDH981" s="78"/>
      <c r="NDI981" s="79"/>
      <c r="NDJ981" s="76"/>
      <c r="NDQ981" s="78"/>
      <c r="NDR981" s="79"/>
      <c r="NDS981" s="76"/>
      <c r="NDZ981" s="78"/>
      <c r="NEA981" s="79"/>
      <c r="NEB981" s="76"/>
      <c r="NEI981" s="78"/>
      <c r="NEJ981" s="79"/>
      <c r="NEK981" s="76"/>
      <c r="NER981" s="78"/>
      <c r="NES981" s="79"/>
      <c r="NET981" s="76"/>
      <c r="NFA981" s="78"/>
      <c r="NFB981" s="79"/>
      <c r="NFC981" s="76"/>
      <c r="NFJ981" s="78"/>
      <c r="NFK981" s="79"/>
      <c r="NFL981" s="76"/>
      <c r="NFS981" s="78"/>
      <c r="NFT981" s="79"/>
      <c r="NFU981" s="76"/>
      <c r="NGB981" s="78"/>
      <c r="NGC981" s="79"/>
      <c r="NGD981" s="76"/>
      <c r="NGK981" s="78"/>
      <c r="NGL981" s="79"/>
      <c r="NGM981" s="76"/>
      <c r="NGT981" s="78"/>
      <c r="NGU981" s="79"/>
      <c r="NGV981" s="76"/>
      <c r="NHC981" s="78"/>
      <c r="NHD981" s="79"/>
      <c r="NHE981" s="76"/>
      <c r="NHL981" s="78"/>
      <c r="NHM981" s="79"/>
      <c r="NHN981" s="76"/>
      <c r="NHU981" s="78"/>
      <c r="NHV981" s="79"/>
      <c r="NHW981" s="76"/>
      <c r="NID981" s="78"/>
      <c r="NIE981" s="79"/>
      <c r="NIF981" s="76"/>
      <c r="NIM981" s="78"/>
      <c r="NIN981" s="79"/>
      <c r="NIO981" s="76"/>
      <c r="NIV981" s="78"/>
      <c r="NIW981" s="79"/>
      <c r="NIX981" s="76"/>
      <c r="NJE981" s="78"/>
      <c r="NJF981" s="79"/>
      <c r="NJG981" s="76"/>
      <c r="NJN981" s="78"/>
      <c r="NJO981" s="79"/>
      <c r="NJP981" s="76"/>
      <c r="NJW981" s="78"/>
      <c r="NJX981" s="79"/>
      <c r="NJY981" s="76"/>
      <c r="NKF981" s="78"/>
      <c r="NKG981" s="79"/>
      <c r="NKH981" s="76"/>
      <c r="NKO981" s="78"/>
      <c r="NKP981" s="79"/>
      <c r="NKQ981" s="76"/>
      <c r="NKX981" s="78"/>
      <c r="NKY981" s="79"/>
      <c r="NKZ981" s="76"/>
      <c r="NLG981" s="78"/>
      <c r="NLH981" s="79"/>
      <c r="NLI981" s="76"/>
      <c r="NLP981" s="78"/>
      <c r="NLQ981" s="79"/>
      <c r="NLR981" s="76"/>
      <c r="NLY981" s="78"/>
      <c r="NLZ981" s="79"/>
      <c r="NMA981" s="76"/>
      <c r="NMH981" s="78"/>
      <c r="NMI981" s="79"/>
      <c r="NMJ981" s="76"/>
      <c r="NMQ981" s="78"/>
      <c r="NMR981" s="79"/>
      <c r="NMS981" s="76"/>
      <c r="NMZ981" s="78"/>
      <c r="NNA981" s="79"/>
      <c r="NNB981" s="76"/>
      <c r="NNI981" s="78"/>
      <c r="NNJ981" s="79"/>
      <c r="NNK981" s="76"/>
      <c r="NNR981" s="78"/>
      <c r="NNS981" s="79"/>
      <c r="NNT981" s="76"/>
      <c r="NOA981" s="78"/>
      <c r="NOB981" s="79"/>
      <c r="NOC981" s="76"/>
      <c r="NOJ981" s="78"/>
      <c r="NOK981" s="79"/>
      <c r="NOL981" s="76"/>
      <c r="NOS981" s="78"/>
      <c r="NOT981" s="79"/>
      <c r="NOU981" s="76"/>
      <c r="NPB981" s="78"/>
      <c r="NPC981" s="79"/>
      <c r="NPD981" s="76"/>
      <c r="NPK981" s="78"/>
      <c r="NPL981" s="79"/>
      <c r="NPM981" s="76"/>
      <c r="NPT981" s="78"/>
      <c r="NPU981" s="79"/>
      <c r="NPV981" s="76"/>
      <c r="NQC981" s="78"/>
      <c r="NQD981" s="79"/>
      <c r="NQE981" s="76"/>
      <c r="NQL981" s="78"/>
      <c r="NQM981" s="79"/>
      <c r="NQN981" s="76"/>
      <c r="NQU981" s="78"/>
      <c r="NQV981" s="79"/>
      <c r="NQW981" s="76"/>
      <c r="NRD981" s="78"/>
      <c r="NRE981" s="79"/>
      <c r="NRF981" s="76"/>
      <c r="NRM981" s="78"/>
      <c r="NRN981" s="79"/>
      <c r="NRO981" s="76"/>
      <c r="NRV981" s="78"/>
      <c r="NRW981" s="79"/>
      <c r="NRX981" s="76"/>
      <c r="NSE981" s="78"/>
      <c r="NSF981" s="79"/>
      <c r="NSG981" s="76"/>
      <c r="NSN981" s="78"/>
      <c r="NSO981" s="79"/>
      <c r="NSP981" s="76"/>
      <c r="NSW981" s="78"/>
      <c r="NSX981" s="79"/>
      <c r="NSY981" s="76"/>
      <c r="NTF981" s="78"/>
      <c r="NTG981" s="79"/>
      <c r="NTH981" s="76"/>
      <c r="NTO981" s="78"/>
      <c r="NTP981" s="79"/>
      <c r="NTQ981" s="76"/>
      <c r="NTX981" s="78"/>
      <c r="NTY981" s="79"/>
      <c r="NTZ981" s="76"/>
      <c r="NUG981" s="78"/>
      <c r="NUH981" s="79"/>
      <c r="NUI981" s="76"/>
      <c r="NUP981" s="78"/>
      <c r="NUQ981" s="79"/>
      <c r="NUR981" s="76"/>
      <c r="NUY981" s="78"/>
      <c r="NUZ981" s="79"/>
      <c r="NVA981" s="76"/>
      <c r="NVH981" s="78"/>
      <c r="NVI981" s="79"/>
      <c r="NVJ981" s="76"/>
      <c r="NVQ981" s="78"/>
      <c r="NVR981" s="79"/>
      <c r="NVS981" s="76"/>
      <c r="NVZ981" s="78"/>
      <c r="NWA981" s="79"/>
      <c r="NWB981" s="76"/>
      <c r="NWI981" s="78"/>
      <c r="NWJ981" s="79"/>
      <c r="NWK981" s="76"/>
      <c r="NWR981" s="78"/>
      <c r="NWS981" s="79"/>
      <c r="NWT981" s="76"/>
      <c r="NXA981" s="78"/>
      <c r="NXB981" s="79"/>
      <c r="NXC981" s="76"/>
      <c r="NXJ981" s="78"/>
      <c r="NXK981" s="79"/>
      <c r="NXL981" s="76"/>
      <c r="NXS981" s="78"/>
      <c r="NXT981" s="79"/>
      <c r="NXU981" s="76"/>
      <c r="NYB981" s="78"/>
      <c r="NYC981" s="79"/>
      <c r="NYD981" s="76"/>
      <c r="NYK981" s="78"/>
      <c r="NYL981" s="79"/>
      <c r="NYM981" s="76"/>
      <c r="NYT981" s="78"/>
      <c r="NYU981" s="79"/>
      <c r="NYV981" s="76"/>
      <c r="NZC981" s="78"/>
      <c r="NZD981" s="79"/>
      <c r="NZE981" s="76"/>
      <c r="NZL981" s="78"/>
      <c r="NZM981" s="79"/>
      <c r="NZN981" s="76"/>
      <c r="NZU981" s="78"/>
      <c r="NZV981" s="79"/>
      <c r="NZW981" s="76"/>
      <c r="OAD981" s="78"/>
      <c r="OAE981" s="79"/>
      <c r="OAF981" s="76"/>
      <c r="OAM981" s="78"/>
      <c r="OAN981" s="79"/>
      <c r="OAO981" s="76"/>
      <c r="OAV981" s="78"/>
      <c r="OAW981" s="79"/>
      <c r="OAX981" s="76"/>
      <c r="OBE981" s="78"/>
      <c r="OBF981" s="79"/>
      <c r="OBG981" s="76"/>
      <c r="OBN981" s="78"/>
      <c r="OBO981" s="79"/>
      <c r="OBP981" s="76"/>
      <c r="OBW981" s="78"/>
      <c r="OBX981" s="79"/>
      <c r="OBY981" s="76"/>
      <c r="OCF981" s="78"/>
      <c r="OCG981" s="79"/>
      <c r="OCH981" s="76"/>
      <c r="OCO981" s="78"/>
      <c r="OCP981" s="79"/>
      <c r="OCQ981" s="76"/>
      <c r="OCX981" s="78"/>
      <c r="OCY981" s="79"/>
      <c r="OCZ981" s="76"/>
      <c r="ODG981" s="78"/>
      <c r="ODH981" s="79"/>
      <c r="ODI981" s="76"/>
      <c r="ODP981" s="78"/>
      <c r="ODQ981" s="79"/>
      <c r="ODR981" s="76"/>
      <c r="ODY981" s="78"/>
      <c r="ODZ981" s="79"/>
      <c r="OEA981" s="76"/>
      <c r="OEH981" s="78"/>
      <c r="OEI981" s="79"/>
      <c r="OEJ981" s="76"/>
      <c r="OEQ981" s="78"/>
      <c r="OER981" s="79"/>
      <c r="OES981" s="76"/>
      <c r="OEZ981" s="78"/>
      <c r="OFA981" s="79"/>
      <c r="OFB981" s="76"/>
      <c r="OFI981" s="78"/>
      <c r="OFJ981" s="79"/>
      <c r="OFK981" s="76"/>
      <c r="OFR981" s="78"/>
      <c r="OFS981" s="79"/>
      <c r="OFT981" s="76"/>
      <c r="OGA981" s="78"/>
      <c r="OGB981" s="79"/>
      <c r="OGC981" s="76"/>
      <c r="OGJ981" s="78"/>
      <c r="OGK981" s="79"/>
      <c r="OGL981" s="76"/>
      <c r="OGS981" s="78"/>
      <c r="OGT981" s="79"/>
      <c r="OGU981" s="76"/>
      <c r="OHB981" s="78"/>
      <c r="OHC981" s="79"/>
      <c r="OHD981" s="76"/>
      <c r="OHK981" s="78"/>
      <c r="OHL981" s="79"/>
      <c r="OHM981" s="76"/>
      <c r="OHT981" s="78"/>
      <c r="OHU981" s="79"/>
      <c r="OHV981" s="76"/>
      <c r="OIC981" s="78"/>
      <c r="OID981" s="79"/>
      <c r="OIE981" s="76"/>
      <c r="OIL981" s="78"/>
      <c r="OIM981" s="79"/>
      <c r="OIN981" s="76"/>
      <c r="OIU981" s="78"/>
      <c r="OIV981" s="79"/>
      <c r="OIW981" s="76"/>
      <c r="OJD981" s="78"/>
      <c r="OJE981" s="79"/>
      <c r="OJF981" s="76"/>
      <c r="OJM981" s="78"/>
      <c r="OJN981" s="79"/>
      <c r="OJO981" s="76"/>
      <c r="OJV981" s="78"/>
      <c r="OJW981" s="79"/>
      <c r="OJX981" s="76"/>
      <c r="OKE981" s="78"/>
      <c r="OKF981" s="79"/>
      <c r="OKG981" s="76"/>
      <c r="OKN981" s="78"/>
      <c r="OKO981" s="79"/>
      <c r="OKP981" s="76"/>
      <c r="OKW981" s="78"/>
      <c r="OKX981" s="79"/>
      <c r="OKY981" s="76"/>
      <c r="OLF981" s="78"/>
      <c r="OLG981" s="79"/>
      <c r="OLH981" s="76"/>
      <c r="OLO981" s="78"/>
      <c r="OLP981" s="79"/>
      <c r="OLQ981" s="76"/>
      <c r="OLX981" s="78"/>
      <c r="OLY981" s="79"/>
      <c r="OLZ981" s="76"/>
      <c r="OMG981" s="78"/>
      <c r="OMH981" s="79"/>
      <c r="OMI981" s="76"/>
      <c r="OMP981" s="78"/>
      <c r="OMQ981" s="79"/>
      <c r="OMR981" s="76"/>
      <c r="OMY981" s="78"/>
      <c r="OMZ981" s="79"/>
      <c r="ONA981" s="76"/>
      <c r="ONH981" s="78"/>
      <c r="ONI981" s="79"/>
      <c r="ONJ981" s="76"/>
      <c r="ONQ981" s="78"/>
      <c r="ONR981" s="79"/>
      <c r="ONS981" s="76"/>
      <c r="ONZ981" s="78"/>
      <c r="OOA981" s="79"/>
      <c r="OOB981" s="76"/>
      <c r="OOI981" s="78"/>
      <c r="OOJ981" s="79"/>
      <c r="OOK981" s="76"/>
      <c r="OOR981" s="78"/>
      <c r="OOS981" s="79"/>
      <c r="OOT981" s="76"/>
      <c r="OPA981" s="78"/>
      <c r="OPB981" s="79"/>
      <c r="OPC981" s="76"/>
      <c r="OPJ981" s="78"/>
      <c r="OPK981" s="79"/>
      <c r="OPL981" s="76"/>
      <c r="OPS981" s="78"/>
      <c r="OPT981" s="79"/>
      <c r="OPU981" s="76"/>
      <c r="OQB981" s="78"/>
      <c r="OQC981" s="79"/>
      <c r="OQD981" s="76"/>
      <c r="OQK981" s="78"/>
      <c r="OQL981" s="79"/>
      <c r="OQM981" s="76"/>
      <c r="OQT981" s="78"/>
      <c r="OQU981" s="79"/>
      <c r="OQV981" s="76"/>
      <c r="ORC981" s="78"/>
      <c r="ORD981" s="79"/>
      <c r="ORE981" s="76"/>
      <c r="ORL981" s="78"/>
      <c r="ORM981" s="79"/>
      <c r="ORN981" s="76"/>
      <c r="ORU981" s="78"/>
      <c r="ORV981" s="79"/>
      <c r="ORW981" s="76"/>
      <c r="OSD981" s="78"/>
      <c r="OSE981" s="79"/>
      <c r="OSF981" s="76"/>
      <c r="OSM981" s="78"/>
      <c r="OSN981" s="79"/>
      <c r="OSO981" s="76"/>
      <c r="OSV981" s="78"/>
      <c r="OSW981" s="79"/>
      <c r="OSX981" s="76"/>
      <c r="OTE981" s="78"/>
      <c r="OTF981" s="79"/>
      <c r="OTG981" s="76"/>
      <c r="OTN981" s="78"/>
      <c r="OTO981" s="79"/>
      <c r="OTP981" s="76"/>
      <c r="OTW981" s="78"/>
      <c r="OTX981" s="79"/>
      <c r="OTY981" s="76"/>
      <c r="OUF981" s="78"/>
      <c r="OUG981" s="79"/>
      <c r="OUH981" s="76"/>
      <c r="OUO981" s="78"/>
      <c r="OUP981" s="79"/>
      <c r="OUQ981" s="76"/>
      <c r="OUX981" s="78"/>
      <c r="OUY981" s="79"/>
      <c r="OUZ981" s="76"/>
      <c r="OVG981" s="78"/>
      <c r="OVH981" s="79"/>
      <c r="OVI981" s="76"/>
      <c r="OVP981" s="78"/>
      <c r="OVQ981" s="79"/>
      <c r="OVR981" s="76"/>
      <c r="OVY981" s="78"/>
      <c r="OVZ981" s="79"/>
      <c r="OWA981" s="76"/>
      <c r="OWH981" s="78"/>
      <c r="OWI981" s="79"/>
      <c r="OWJ981" s="76"/>
      <c r="OWQ981" s="78"/>
      <c r="OWR981" s="79"/>
      <c r="OWS981" s="76"/>
      <c r="OWZ981" s="78"/>
      <c r="OXA981" s="79"/>
      <c r="OXB981" s="76"/>
      <c r="OXI981" s="78"/>
      <c r="OXJ981" s="79"/>
      <c r="OXK981" s="76"/>
      <c r="OXR981" s="78"/>
      <c r="OXS981" s="79"/>
      <c r="OXT981" s="76"/>
      <c r="OYA981" s="78"/>
      <c r="OYB981" s="79"/>
      <c r="OYC981" s="76"/>
      <c r="OYJ981" s="78"/>
      <c r="OYK981" s="79"/>
      <c r="OYL981" s="76"/>
      <c r="OYS981" s="78"/>
      <c r="OYT981" s="79"/>
      <c r="OYU981" s="76"/>
      <c r="OZB981" s="78"/>
      <c r="OZC981" s="79"/>
      <c r="OZD981" s="76"/>
      <c r="OZK981" s="78"/>
      <c r="OZL981" s="79"/>
      <c r="OZM981" s="76"/>
      <c r="OZT981" s="78"/>
      <c r="OZU981" s="79"/>
      <c r="OZV981" s="76"/>
      <c r="PAC981" s="78"/>
      <c r="PAD981" s="79"/>
      <c r="PAE981" s="76"/>
      <c r="PAL981" s="78"/>
      <c r="PAM981" s="79"/>
      <c r="PAN981" s="76"/>
      <c r="PAU981" s="78"/>
      <c r="PAV981" s="79"/>
      <c r="PAW981" s="76"/>
      <c r="PBD981" s="78"/>
      <c r="PBE981" s="79"/>
      <c r="PBF981" s="76"/>
      <c r="PBM981" s="78"/>
      <c r="PBN981" s="79"/>
      <c r="PBO981" s="76"/>
      <c r="PBV981" s="78"/>
      <c r="PBW981" s="79"/>
      <c r="PBX981" s="76"/>
      <c r="PCE981" s="78"/>
      <c r="PCF981" s="79"/>
      <c r="PCG981" s="76"/>
      <c r="PCN981" s="78"/>
      <c r="PCO981" s="79"/>
      <c r="PCP981" s="76"/>
      <c r="PCW981" s="78"/>
      <c r="PCX981" s="79"/>
      <c r="PCY981" s="76"/>
      <c r="PDF981" s="78"/>
      <c r="PDG981" s="79"/>
      <c r="PDH981" s="76"/>
      <c r="PDO981" s="78"/>
      <c r="PDP981" s="79"/>
      <c r="PDQ981" s="76"/>
      <c r="PDX981" s="78"/>
      <c r="PDY981" s="79"/>
      <c r="PDZ981" s="76"/>
      <c r="PEG981" s="78"/>
      <c r="PEH981" s="79"/>
      <c r="PEI981" s="76"/>
      <c r="PEP981" s="78"/>
      <c r="PEQ981" s="79"/>
      <c r="PER981" s="76"/>
      <c r="PEY981" s="78"/>
      <c r="PEZ981" s="79"/>
      <c r="PFA981" s="76"/>
      <c r="PFH981" s="78"/>
      <c r="PFI981" s="79"/>
      <c r="PFJ981" s="76"/>
      <c r="PFQ981" s="78"/>
      <c r="PFR981" s="79"/>
      <c r="PFS981" s="76"/>
      <c r="PFZ981" s="78"/>
      <c r="PGA981" s="79"/>
      <c r="PGB981" s="76"/>
      <c r="PGI981" s="78"/>
      <c r="PGJ981" s="79"/>
      <c r="PGK981" s="76"/>
      <c r="PGR981" s="78"/>
      <c r="PGS981" s="79"/>
      <c r="PGT981" s="76"/>
      <c r="PHA981" s="78"/>
      <c r="PHB981" s="79"/>
      <c r="PHC981" s="76"/>
      <c r="PHJ981" s="78"/>
      <c r="PHK981" s="79"/>
      <c r="PHL981" s="76"/>
      <c r="PHS981" s="78"/>
      <c r="PHT981" s="79"/>
      <c r="PHU981" s="76"/>
      <c r="PIB981" s="78"/>
      <c r="PIC981" s="79"/>
      <c r="PID981" s="76"/>
      <c r="PIK981" s="78"/>
      <c r="PIL981" s="79"/>
      <c r="PIM981" s="76"/>
      <c r="PIT981" s="78"/>
      <c r="PIU981" s="79"/>
      <c r="PIV981" s="76"/>
      <c r="PJC981" s="78"/>
      <c r="PJD981" s="79"/>
      <c r="PJE981" s="76"/>
      <c r="PJL981" s="78"/>
      <c r="PJM981" s="79"/>
      <c r="PJN981" s="76"/>
      <c r="PJU981" s="78"/>
      <c r="PJV981" s="79"/>
      <c r="PJW981" s="76"/>
      <c r="PKD981" s="78"/>
      <c r="PKE981" s="79"/>
      <c r="PKF981" s="76"/>
      <c r="PKM981" s="78"/>
      <c r="PKN981" s="79"/>
      <c r="PKO981" s="76"/>
      <c r="PKV981" s="78"/>
      <c r="PKW981" s="79"/>
      <c r="PKX981" s="76"/>
      <c r="PLE981" s="78"/>
      <c r="PLF981" s="79"/>
      <c r="PLG981" s="76"/>
      <c r="PLN981" s="78"/>
      <c r="PLO981" s="79"/>
      <c r="PLP981" s="76"/>
      <c r="PLW981" s="78"/>
      <c r="PLX981" s="79"/>
      <c r="PLY981" s="76"/>
      <c r="PMF981" s="78"/>
      <c r="PMG981" s="79"/>
      <c r="PMH981" s="76"/>
      <c r="PMO981" s="78"/>
      <c r="PMP981" s="79"/>
      <c r="PMQ981" s="76"/>
      <c r="PMX981" s="78"/>
      <c r="PMY981" s="79"/>
      <c r="PMZ981" s="76"/>
      <c r="PNG981" s="78"/>
      <c r="PNH981" s="79"/>
      <c r="PNI981" s="76"/>
      <c r="PNP981" s="78"/>
      <c r="PNQ981" s="79"/>
      <c r="PNR981" s="76"/>
      <c r="PNY981" s="78"/>
      <c r="PNZ981" s="79"/>
      <c r="POA981" s="76"/>
      <c r="POH981" s="78"/>
      <c r="POI981" s="79"/>
      <c r="POJ981" s="76"/>
      <c r="POQ981" s="78"/>
      <c r="POR981" s="79"/>
      <c r="POS981" s="76"/>
      <c r="POZ981" s="78"/>
      <c r="PPA981" s="79"/>
      <c r="PPB981" s="76"/>
      <c r="PPI981" s="78"/>
      <c r="PPJ981" s="79"/>
      <c r="PPK981" s="76"/>
      <c r="PPR981" s="78"/>
      <c r="PPS981" s="79"/>
      <c r="PPT981" s="76"/>
      <c r="PQA981" s="78"/>
      <c r="PQB981" s="79"/>
      <c r="PQC981" s="76"/>
      <c r="PQJ981" s="78"/>
      <c r="PQK981" s="79"/>
      <c r="PQL981" s="76"/>
      <c r="PQS981" s="78"/>
      <c r="PQT981" s="79"/>
      <c r="PQU981" s="76"/>
      <c r="PRB981" s="78"/>
      <c r="PRC981" s="79"/>
      <c r="PRD981" s="76"/>
      <c r="PRK981" s="78"/>
      <c r="PRL981" s="79"/>
      <c r="PRM981" s="76"/>
      <c r="PRT981" s="78"/>
      <c r="PRU981" s="79"/>
      <c r="PRV981" s="76"/>
      <c r="PSC981" s="78"/>
      <c r="PSD981" s="79"/>
      <c r="PSE981" s="76"/>
      <c r="PSL981" s="78"/>
      <c r="PSM981" s="79"/>
      <c r="PSN981" s="76"/>
      <c r="PSU981" s="78"/>
      <c r="PSV981" s="79"/>
      <c r="PSW981" s="76"/>
      <c r="PTD981" s="78"/>
      <c r="PTE981" s="79"/>
      <c r="PTF981" s="76"/>
      <c r="PTM981" s="78"/>
      <c r="PTN981" s="79"/>
      <c r="PTO981" s="76"/>
      <c r="PTV981" s="78"/>
      <c r="PTW981" s="79"/>
      <c r="PTX981" s="76"/>
      <c r="PUE981" s="78"/>
      <c r="PUF981" s="79"/>
      <c r="PUG981" s="76"/>
      <c r="PUN981" s="78"/>
      <c r="PUO981" s="79"/>
      <c r="PUP981" s="76"/>
      <c r="PUW981" s="78"/>
      <c r="PUX981" s="79"/>
      <c r="PUY981" s="76"/>
      <c r="PVF981" s="78"/>
      <c r="PVG981" s="79"/>
      <c r="PVH981" s="76"/>
      <c r="PVO981" s="78"/>
      <c r="PVP981" s="79"/>
      <c r="PVQ981" s="76"/>
      <c r="PVX981" s="78"/>
      <c r="PVY981" s="79"/>
      <c r="PVZ981" s="76"/>
      <c r="PWG981" s="78"/>
      <c r="PWH981" s="79"/>
      <c r="PWI981" s="76"/>
      <c r="PWP981" s="78"/>
      <c r="PWQ981" s="79"/>
      <c r="PWR981" s="76"/>
      <c r="PWY981" s="78"/>
      <c r="PWZ981" s="79"/>
      <c r="PXA981" s="76"/>
      <c r="PXH981" s="78"/>
      <c r="PXI981" s="79"/>
      <c r="PXJ981" s="76"/>
      <c r="PXQ981" s="78"/>
      <c r="PXR981" s="79"/>
      <c r="PXS981" s="76"/>
      <c r="PXZ981" s="78"/>
      <c r="PYA981" s="79"/>
      <c r="PYB981" s="76"/>
      <c r="PYI981" s="78"/>
      <c r="PYJ981" s="79"/>
      <c r="PYK981" s="76"/>
      <c r="PYR981" s="78"/>
      <c r="PYS981" s="79"/>
      <c r="PYT981" s="76"/>
      <c r="PZA981" s="78"/>
      <c r="PZB981" s="79"/>
      <c r="PZC981" s="76"/>
      <c r="PZJ981" s="78"/>
      <c r="PZK981" s="79"/>
      <c r="PZL981" s="76"/>
      <c r="PZS981" s="78"/>
      <c r="PZT981" s="79"/>
      <c r="PZU981" s="76"/>
      <c r="QAB981" s="78"/>
      <c r="QAC981" s="79"/>
      <c r="QAD981" s="76"/>
      <c r="QAK981" s="78"/>
      <c r="QAL981" s="79"/>
      <c r="QAM981" s="76"/>
      <c r="QAT981" s="78"/>
      <c r="QAU981" s="79"/>
      <c r="QAV981" s="76"/>
      <c r="QBC981" s="78"/>
      <c r="QBD981" s="79"/>
      <c r="QBE981" s="76"/>
      <c r="QBL981" s="78"/>
      <c r="QBM981" s="79"/>
      <c r="QBN981" s="76"/>
      <c r="QBU981" s="78"/>
      <c r="QBV981" s="79"/>
      <c r="QBW981" s="76"/>
      <c r="QCD981" s="78"/>
      <c r="QCE981" s="79"/>
      <c r="QCF981" s="76"/>
      <c r="QCM981" s="78"/>
      <c r="QCN981" s="79"/>
      <c r="QCO981" s="76"/>
      <c r="QCV981" s="78"/>
      <c r="QCW981" s="79"/>
      <c r="QCX981" s="76"/>
      <c r="QDE981" s="78"/>
      <c r="QDF981" s="79"/>
      <c r="QDG981" s="76"/>
      <c r="QDN981" s="78"/>
      <c r="QDO981" s="79"/>
      <c r="QDP981" s="76"/>
      <c r="QDW981" s="78"/>
      <c r="QDX981" s="79"/>
      <c r="QDY981" s="76"/>
      <c r="QEF981" s="78"/>
      <c r="QEG981" s="79"/>
      <c r="QEH981" s="76"/>
      <c r="QEO981" s="78"/>
      <c r="QEP981" s="79"/>
      <c r="QEQ981" s="76"/>
      <c r="QEX981" s="78"/>
      <c r="QEY981" s="79"/>
      <c r="QEZ981" s="76"/>
      <c r="QFG981" s="78"/>
      <c r="QFH981" s="79"/>
      <c r="QFI981" s="76"/>
      <c r="QFP981" s="78"/>
      <c r="QFQ981" s="79"/>
      <c r="QFR981" s="76"/>
      <c r="QFY981" s="78"/>
      <c r="QFZ981" s="79"/>
      <c r="QGA981" s="76"/>
      <c r="QGH981" s="78"/>
      <c r="QGI981" s="79"/>
      <c r="QGJ981" s="76"/>
      <c r="QGQ981" s="78"/>
      <c r="QGR981" s="79"/>
      <c r="QGS981" s="76"/>
      <c r="QGZ981" s="78"/>
      <c r="QHA981" s="79"/>
      <c r="QHB981" s="76"/>
      <c r="QHI981" s="78"/>
      <c r="QHJ981" s="79"/>
      <c r="QHK981" s="76"/>
      <c r="QHR981" s="78"/>
      <c r="QHS981" s="79"/>
      <c r="QHT981" s="76"/>
      <c r="QIA981" s="78"/>
      <c r="QIB981" s="79"/>
      <c r="QIC981" s="76"/>
      <c r="QIJ981" s="78"/>
      <c r="QIK981" s="79"/>
      <c r="QIL981" s="76"/>
      <c r="QIS981" s="78"/>
      <c r="QIT981" s="79"/>
      <c r="QIU981" s="76"/>
      <c r="QJB981" s="78"/>
      <c r="QJC981" s="79"/>
      <c r="QJD981" s="76"/>
      <c r="QJK981" s="78"/>
      <c r="QJL981" s="79"/>
      <c r="QJM981" s="76"/>
      <c r="QJT981" s="78"/>
      <c r="QJU981" s="79"/>
      <c r="QJV981" s="76"/>
      <c r="QKC981" s="78"/>
      <c r="QKD981" s="79"/>
      <c r="QKE981" s="76"/>
      <c r="QKL981" s="78"/>
      <c r="QKM981" s="79"/>
      <c r="QKN981" s="76"/>
      <c r="QKU981" s="78"/>
      <c r="QKV981" s="79"/>
      <c r="QKW981" s="76"/>
      <c r="QLD981" s="78"/>
      <c r="QLE981" s="79"/>
      <c r="QLF981" s="76"/>
      <c r="QLM981" s="78"/>
      <c r="QLN981" s="79"/>
      <c r="QLO981" s="76"/>
      <c r="QLV981" s="78"/>
      <c r="QLW981" s="79"/>
      <c r="QLX981" s="76"/>
      <c r="QME981" s="78"/>
      <c r="QMF981" s="79"/>
      <c r="QMG981" s="76"/>
      <c r="QMN981" s="78"/>
      <c r="QMO981" s="79"/>
      <c r="QMP981" s="76"/>
      <c r="QMW981" s="78"/>
      <c r="QMX981" s="79"/>
      <c r="QMY981" s="76"/>
      <c r="QNF981" s="78"/>
      <c r="QNG981" s="79"/>
      <c r="QNH981" s="76"/>
      <c r="QNO981" s="78"/>
      <c r="QNP981" s="79"/>
      <c r="QNQ981" s="76"/>
      <c r="QNX981" s="78"/>
      <c r="QNY981" s="79"/>
      <c r="QNZ981" s="76"/>
      <c r="QOG981" s="78"/>
      <c r="QOH981" s="79"/>
      <c r="QOI981" s="76"/>
      <c r="QOP981" s="78"/>
      <c r="QOQ981" s="79"/>
      <c r="QOR981" s="76"/>
      <c r="QOY981" s="78"/>
      <c r="QOZ981" s="79"/>
      <c r="QPA981" s="76"/>
      <c r="QPH981" s="78"/>
      <c r="QPI981" s="79"/>
      <c r="QPJ981" s="76"/>
      <c r="QPQ981" s="78"/>
      <c r="QPR981" s="79"/>
      <c r="QPS981" s="76"/>
      <c r="QPZ981" s="78"/>
      <c r="QQA981" s="79"/>
      <c r="QQB981" s="76"/>
      <c r="QQI981" s="78"/>
      <c r="QQJ981" s="79"/>
      <c r="QQK981" s="76"/>
      <c r="QQR981" s="78"/>
      <c r="QQS981" s="79"/>
      <c r="QQT981" s="76"/>
      <c r="QRA981" s="78"/>
      <c r="QRB981" s="79"/>
      <c r="QRC981" s="76"/>
      <c r="QRJ981" s="78"/>
      <c r="QRK981" s="79"/>
      <c r="QRL981" s="76"/>
      <c r="QRS981" s="78"/>
      <c r="QRT981" s="79"/>
      <c r="QRU981" s="76"/>
      <c r="QSB981" s="78"/>
      <c r="QSC981" s="79"/>
      <c r="QSD981" s="76"/>
      <c r="QSK981" s="78"/>
      <c r="QSL981" s="79"/>
      <c r="QSM981" s="76"/>
      <c r="QST981" s="78"/>
      <c r="QSU981" s="79"/>
      <c r="QSV981" s="76"/>
      <c r="QTC981" s="78"/>
      <c r="QTD981" s="79"/>
      <c r="QTE981" s="76"/>
      <c r="QTL981" s="78"/>
      <c r="QTM981" s="79"/>
      <c r="QTN981" s="76"/>
      <c r="QTU981" s="78"/>
      <c r="QTV981" s="79"/>
      <c r="QTW981" s="76"/>
      <c r="QUD981" s="78"/>
      <c r="QUE981" s="79"/>
      <c r="QUF981" s="76"/>
      <c r="QUM981" s="78"/>
      <c r="QUN981" s="79"/>
      <c r="QUO981" s="76"/>
      <c r="QUV981" s="78"/>
      <c r="QUW981" s="79"/>
      <c r="QUX981" s="76"/>
      <c r="QVE981" s="78"/>
      <c r="QVF981" s="79"/>
      <c r="QVG981" s="76"/>
      <c r="QVN981" s="78"/>
      <c r="QVO981" s="79"/>
      <c r="QVP981" s="76"/>
      <c r="QVW981" s="78"/>
      <c r="QVX981" s="79"/>
      <c r="QVY981" s="76"/>
      <c r="QWF981" s="78"/>
      <c r="QWG981" s="79"/>
      <c r="QWH981" s="76"/>
      <c r="QWO981" s="78"/>
      <c r="QWP981" s="79"/>
      <c r="QWQ981" s="76"/>
      <c r="QWX981" s="78"/>
      <c r="QWY981" s="79"/>
      <c r="QWZ981" s="76"/>
      <c r="QXG981" s="78"/>
      <c r="QXH981" s="79"/>
      <c r="QXI981" s="76"/>
      <c r="QXP981" s="78"/>
      <c r="QXQ981" s="79"/>
      <c r="QXR981" s="76"/>
      <c r="QXY981" s="78"/>
      <c r="QXZ981" s="79"/>
      <c r="QYA981" s="76"/>
      <c r="QYH981" s="78"/>
      <c r="QYI981" s="79"/>
      <c r="QYJ981" s="76"/>
      <c r="QYQ981" s="78"/>
      <c r="QYR981" s="79"/>
      <c r="QYS981" s="76"/>
      <c r="QYZ981" s="78"/>
      <c r="QZA981" s="79"/>
      <c r="QZB981" s="76"/>
      <c r="QZI981" s="78"/>
      <c r="QZJ981" s="79"/>
      <c r="QZK981" s="76"/>
      <c r="QZR981" s="78"/>
      <c r="QZS981" s="79"/>
      <c r="QZT981" s="76"/>
      <c r="RAA981" s="78"/>
      <c r="RAB981" s="79"/>
      <c r="RAC981" s="76"/>
      <c r="RAJ981" s="78"/>
      <c r="RAK981" s="79"/>
      <c r="RAL981" s="76"/>
      <c r="RAS981" s="78"/>
      <c r="RAT981" s="79"/>
      <c r="RAU981" s="76"/>
      <c r="RBB981" s="78"/>
      <c r="RBC981" s="79"/>
      <c r="RBD981" s="76"/>
      <c r="RBK981" s="78"/>
      <c r="RBL981" s="79"/>
      <c r="RBM981" s="76"/>
      <c r="RBT981" s="78"/>
      <c r="RBU981" s="79"/>
      <c r="RBV981" s="76"/>
      <c r="RCC981" s="78"/>
      <c r="RCD981" s="79"/>
      <c r="RCE981" s="76"/>
      <c r="RCL981" s="78"/>
      <c r="RCM981" s="79"/>
      <c r="RCN981" s="76"/>
      <c r="RCU981" s="78"/>
      <c r="RCV981" s="79"/>
      <c r="RCW981" s="76"/>
      <c r="RDD981" s="78"/>
      <c r="RDE981" s="79"/>
      <c r="RDF981" s="76"/>
      <c r="RDM981" s="78"/>
      <c r="RDN981" s="79"/>
      <c r="RDO981" s="76"/>
      <c r="RDV981" s="78"/>
      <c r="RDW981" s="79"/>
      <c r="RDX981" s="76"/>
      <c r="REE981" s="78"/>
      <c r="REF981" s="79"/>
      <c r="REG981" s="76"/>
      <c r="REN981" s="78"/>
      <c r="REO981" s="79"/>
      <c r="REP981" s="76"/>
      <c r="REW981" s="78"/>
      <c r="REX981" s="79"/>
      <c r="REY981" s="76"/>
      <c r="RFF981" s="78"/>
      <c r="RFG981" s="79"/>
      <c r="RFH981" s="76"/>
      <c r="RFO981" s="78"/>
      <c r="RFP981" s="79"/>
      <c r="RFQ981" s="76"/>
      <c r="RFX981" s="78"/>
      <c r="RFY981" s="79"/>
      <c r="RFZ981" s="76"/>
      <c r="RGG981" s="78"/>
      <c r="RGH981" s="79"/>
      <c r="RGI981" s="76"/>
      <c r="RGP981" s="78"/>
      <c r="RGQ981" s="79"/>
      <c r="RGR981" s="76"/>
      <c r="RGY981" s="78"/>
      <c r="RGZ981" s="79"/>
      <c r="RHA981" s="76"/>
      <c r="RHH981" s="78"/>
      <c r="RHI981" s="79"/>
      <c r="RHJ981" s="76"/>
      <c r="RHQ981" s="78"/>
      <c r="RHR981" s="79"/>
      <c r="RHS981" s="76"/>
      <c r="RHZ981" s="78"/>
      <c r="RIA981" s="79"/>
      <c r="RIB981" s="76"/>
      <c r="RII981" s="78"/>
      <c r="RIJ981" s="79"/>
      <c r="RIK981" s="76"/>
      <c r="RIR981" s="78"/>
      <c r="RIS981" s="79"/>
      <c r="RIT981" s="76"/>
      <c r="RJA981" s="78"/>
      <c r="RJB981" s="79"/>
      <c r="RJC981" s="76"/>
      <c r="RJJ981" s="78"/>
      <c r="RJK981" s="79"/>
      <c r="RJL981" s="76"/>
      <c r="RJS981" s="78"/>
      <c r="RJT981" s="79"/>
      <c r="RJU981" s="76"/>
      <c r="RKB981" s="78"/>
      <c r="RKC981" s="79"/>
      <c r="RKD981" s="76"/>
      <c r="RKK981" s="78"/>
      <c r="RKL981" s="79"/>
      <c r="RKM981" s="76"/>
      <c r="RKT981" s="78"/>
      <c r="RKU981" s="79"/>
      <c r="RKV981" s="76"/>
      <c r="RLC981" s="78"/>
      <c r="RLD981" s="79"/>
      <c r="RLE981" s="76"/>
      <c r="RLL981" s="78"/>
      <c r="RLM981" s="79"/>
      <c r="RLN981" s="76"/>
      <c r="RLU981" s="78"/>
      <c r="RLV981" s="79"/>
      <c r="RLW981" s="76"/>
      <c r="RMD981" s="78"/>
      <c r="RME981" s="79"/>
      <c r="RMF981" s="76"/>
      <c r="RMM981" s="78"/>
      <c r="RMN981" s="79"/>
      <c r="RMO981" s="76"/>
      <c r="RMV981" s="78"/>
      <c r="RMW981" s="79"/>
      <c r="RMX981" s="76"/>
      <c r="RNE981" s="78"/>
      <c r="RNF981" s="79"/>
      <c r="RNG981" s="76"/>
      <c r="RNN981" s="78"/>
      <c r="RNO981" s="79"/>
      <c r="RNP981" s="76"/>
      <c r="RNW981" s="78"/>
      <c r="RNX981" s="79"/>
      <c r="RNY981" s="76"/>
      <c r="ROF981" s="78"/>
      <c r="ROG981" s="79"/>
      <c r="ROH981" s="76"/>
      <c r="ROO981" s="78"/>
      <c r="ROP981" s="79"/>
      <c r="ROQ981" s="76"/>
      <c r="ROX981" s="78"/>
      <c r="ROY981" s="79"/>
      <c r="ROZ981" s="76"/>
      <c r="RPG981" s="78"/>
      <c r="RPH981" s="79"/>
      <c r="RPI981" s="76"/>
      <c r="RPP981" s="78"/>
      <c r="RPQ981" s="79"/>
      <c r="RPR981" s="76"/>
      <c r="RPY981" s="78"/>
      <c r="RPZ981" s="79"/>
      <c r="RQA981" s="76"/>
      <c r="RQH981" s="78"/>
      <c r="RQI981" s="79"/>
      <c r="RQJ981" s="76"/>
      <c r="RQQ981" s="78"/>
      <c r="RQR981" s="79"/>
      <c r="RQS981" s="76"/>
      <c r="RQZ981" s="78"/>
      <c r="RRA981" s="79"/>
      <c r="RRB981" s="76"/>
      <c r="RRI981" s="78"/>
      <c r="RRJ981" s="79"/>
      <c r="RRK981" s="76"/>
      <c r="RRR981" s="78"/>
      <c r="RRS981" s="79"/>
      <c r="RRT981" s="76"/>
      <c r="RSA981" s="78"/>
      <c r="RSB981" s="79"/>
      <c r="RSC981" s="76"/>
      <c r="RSJ981" s="78"/>
      <c r="RSK981" s="79"/>
      <c r="RSL981" s="76"/>
      <c r="RSS981" s="78"/>
      <c r="RST981" s="79"/>
      <c r="RSU981" s="76"/>
      <c r="RTB981" s="78"/>
      <c r="RTC981" s="79"/>
      <c r="RTD981" s="76"/>
      <c r="RTK981" s="78"/>
      <c r="RTL981" s="79"/>
      <c r="RTM981" s="76"/>
      <c r="RTT981" s="78"/>
      <c r="RTU981" s="79"/>
      <c r="RTV981" s="76"/>
      <c r="RUC981" s="78"/>
      <c r="RUD981" s="79"/>
      <c r="RUE981" s="76"/>
      <c r="RUL981" s="78"/>
      <c r="RUM981" s="79"/>
      <c r="RUN981" s="76"/>
      <c r="RUU981" s="78"/>
      <c r="RUV981" s="79"/>
      <c r="RUW981" s="76"/>
      <c r="RVD981" s="78"/>
      <c r="RVE981" s="79"/>
      <c r="RVF981" s="76"/>
      <c r="RVM981" s="78"/>
      <c r="RVN981" s="79"/>
      <c r="RVO981" s="76"/>
      <c r="RVV981" s="78"/>
      <c r="RVW981" s="79"/>
      <c r="RVX981" s="76"/>
      <c r="RWE981" s="78"/>
      <c r="RWF981" s="79"/>
      <c r="RWG981" s="76"/>
      <c r="RWN981" s="78"/>
      <c r="RWO981" s="79"/>
      <c r="RWP981" s="76"/>
      <c r="RWW981" s="78"/>
      <c r="RWX981" s="79"/>
      <c r="RWY981" s="76"/>
      <c r="RXF981" s="78"/>
      <c r="RXG981" s="79"/>
      <c r="RXH981" s="76"/>
      <c r="RXO981" s="78"/>
      <c r="RXP981" s="79"/>
      <c r="RXQ981" s="76"/>
      <c r="RXX981" s="78"/>
      <c r="RXY981" s="79"/>
      <c r="RXZ981" s="76"/>
      <c r="RYG981" s="78"/>
      <c r="RYH981" s="79"/>
      <c r="RYI981" s="76"/>
      <c r="RYP981" s="78"/>
      <c r="RYQ981" s="79"/>
      <c r="RYR981" s="76"/>
      <c r="RYY981" s="78"/>
      <c r="RYZ981" s="79"/>
      <c r="RZA981" s="76"/>
      <c r="RZH981" s="78"/>
      <c r="RZI981" s="79"/>
      <c r="RZJ981" s="76"/>
      <c r="RZQ981" s="78"/>
      <c r="RZR981" s="79"/>
      <c r="RZS981" s="76"/>
      <c r="RZZ981" s="78"/>
      <c r="SAA981" s="79"/>
      <c r="SAB981" s="76"/>
      <c r="SAI981" s="78"/>
      <c r="SAJ981" s="79"/>
      <c r="SAK981" s="76"/>
      <c r="SAR981" s="78"/>
      <c r="SAS981" s="79"/>
      <c r="SAT981" s="76"/>
      <c r="SBA981" s="78"/>
      <c r="SBB981" s="79"/>
      <c r="SBC981" s="76"/>
      <c r="SBJ981" s="78"/>
      <c r="SBK981" s="79"/>
      <c r="SBL981" s="76"/>
      <c r="SBS981" s="78"/>
      <c r="SBT981" s="79"/>
      <c r="SBU981" s="76"/>
      <c r="SCB981" s="78"/>
      <c r="SCC981" s="79"/>
      <c r="SCD981" s="76"/>
      <c r="SCK981" s="78"/>
      <c r="SCL981" s="79"/>
      <c r="SCM981" s="76"/>
      <c r="SCT981" s="78"/>
      <c r="SCU981" s="79"/>
      <c r="SCV981" s="76"/>
      <c r="SDC981" s="78"/>
      <c r="SDD981" s="79"/>
      <c r="SDE981" s="76"/>
      <c r="SDL981" s="78"/>
      <c r="SDM981" s="79"/>
      <c r="SDN981" s="76"/>
      <c r="SDU981" s="78"/>
      <c r="SDV981" s="79"/>
      <c r="SDW981" s="76"/>
      <c r="SED981" s="78"/>
      <c r="SEE981" s="79"/>
      <c r="SEF981" s="76"/>
      <c r="SEM981" s="78"/>
      <c r="SEN981" s="79"/>
      <c r="SEO981" s="76"/>
      <c r="SEV981" s="78"/>
      <c r="SEW981" s="79"/>
      <c r="SEX981" s="76"/>
      <c r="SFE981" s="78"/>
      <c r="SFF981" s="79"/>
      <c r="SFG981" s="76"/>
      <c r="SFN981" s="78"/>
      <c r="SFO981" s="79"/>
      <c r="SFP981" s="76"/>
      <c r="SFW981" s="78"/>
      <c r="SFX981" s="79"/>
      <c r="SFY981" s="76"/>
      <c r="SGF981" s="78"/>
      <c r="SGG981" s="79"/>
      <c r="SGH981" s="76"/>
      <c r="SGO981" s="78"/>
      <c r="SGP981" s="79"/>
      <c r="SGQ981" s="76"/>
      <c r="SGX981" s="78"/>
      <c r="SGY981" s="79"/>
      <c r="SGZ981" s="76"/>
      <c r="SHG981" s="78"/>
      <c r="SHH981" s="79"/>
      <c r="SHI981" s="76"/>
      <c r="SHP981" s="78"/>
      <c r="SHQ981" s="79"/>
      <c r="SHR981" s="76"/>
      <c r="SHY981" s="78"/>
      <c r="SHZ981" s="79"/>
      <c r="SIA981" s="76"/>
      <c r="SIH981" s="78"/>
      <c r="SII981" s="79"/>
      <c r="SIJ981" s="76"/>
      <c r="SIQ981" s="78"/>
      <c r="SIR981" s="79"/>
      <c r="SIS981" s="76"/>
      <c r="SIZ981" s="78"/>
      <c r="SJA981" s="79"/>
      <c r="SJB981" s="76"/>
      <c r="SJI981" s="78"/>
      <c r="SJJ981" s="79"/>
      <c r="SJK981" s="76"/>
      <c r="SJR981" s="78"/>
      <c r="SJS981" s="79"/>
      <c r="SJT981" s="76"/>
      <c r="SKA981" s="78"/>
      <c r="SKB981" s="79"/>
      <c r="SKC981" s="76"/>
      <c r="SKJ981" s="78"/>
      <c r="SKK981" s="79"/>
      <c r="SKL981" s="76"/>
      <c r="SKS981" s="78"/>
      <c r="SKT981" s="79"/>
      <c r="SKU981" s="76"/>
      <c r="SLB981" s="78"/>
      <c r="SLC981" s="79"/>
      <c r="SLD981" s="76"/>
      <c r="SLK981" s="78"/>
      <c r="SLL981" s="79"/>
      <c r="SLM981" s="76"/>
      <c r="SLT981" s="78"/>
      <c r="SLU981" s="79"/>
      <c r="SLV981" s="76"/>
      <c r="SMC981" s="78"/>
      <c r="SMD981" s="79"/>
      <c r="SME981" s="76"/>
      <c r="SML981" s="78"/>
      <c r="SMM981" s="79"/>
      <c r="SMN981" s="76"/>
      <c r="SMU981" s="78"/>
      <c r="SMV981" s="79"/>
      <c r="SMW981" s="76"/>
      <c r="SND981" s="78"/>
      <c r="SNE981" s="79"/>
      <c r="SNF981" s="76"/>
      <c r="SNM981" s="78"/>
      <c r="SNN981" s="79"/>
      <c r="SNO981" s="76"/>
      <c r="SNV981" s="78"/>
      <c r="SNW981" s="79"/>
      <c r="SNX981" s="76"/>
      <c r="SOE981" s="78"/>
      <c r="SOF981" s="79"/>
      <c r="SOG981" s="76"/>
      <c r="SON981" s="78"/>
      <c r="SOO981" s="79"/>
      <c r="SOP981" s="76"/>
      <c r="SOW981" s="78"/>
      <c r="SOX981" s="79"/>
      <c r="SOY981" s="76"/>
      <c r="SPF981" s="78"/>
      <c r="SPG981" s="79"/>
      <c r="SPH981" s="76"/>
      <c r="SPO981" s="78"/>
      <c r="SPP981" s="79"/>
      <c r="SPQ981" s="76"/>
      <c r="SPX981" s="78"/>
      <c r="SPY981" s="79"/>
      <c r="SPZ981" s="76"/>
      <c r="SQG981" s="78"/>
      <c r="SQH981" s="79"/>
      <c r="SQI981" s="76"/>
      <c r="SQP981" s="78"/>
      <c r="SQQ981" s="79"/>
      <c r="SQR981" s="76"/>
      <c r="SQY981" s="78"/>
      <c r="SQZ981" s="79"/>
      <c r="SRA981" s="76"/>
      <c r="SRH981" s="78"/>
      <c r="SRI981" s="79"/>
      <c r="SRJ981" s="76"/>
      <c r="SRQ981" s="78"/>
      <c r="SRR981" s="79"/>
      <c r="SRS981" s="76"/>
      <c r="SRZ981" s="78"/>
      <c r="SSA981" s="79"/>
      <c r="SSB981" s="76"/>
      <c r="SSI981" s="78"/>
      <c r="SSJ981" s="79"/>
      <c r="SSK981" s="76"/>
      <c r="SSR981" s="78"/>
      <c r="SSS981" s="79"/>
      <c r="SST981" s="76"/>
      <c r="STA981" s="78"/>
      <c r="STB981" s="79"/>
      <c r="STC981" s="76"/>
      <c r="STJ981" s="78"/>
      <c r="STK981" s="79"/>
      <c r="STL981" s="76"/>
      <c r="STS981" s="78"/>
      <c r="STT981" s="79"/>
      <c r="STU981" s="76"/>
      <c r="SUB981" s="78"/>
      <c r="SUC981" s="79"/>
      <c r="SUD981" s="76"/>
      <c r="SUK981" s="78"/>
      <c r="SUL981" s="79"/>
      <c r="SUM981" s="76"/>
      <c r="SUT981" s="78"/>
      <c r="SUU981" s="79"/>
      <c r="SUV981" s="76"/>
      <c r="SVC981" s="78"/>
      <c r="SVD981" s="79"/>
      <c r="SVE981" s="76"/>
      <c r="SVL981" s="78"/>
      <c r="SVM981" s="79"/>
      <c r="SVN981" s="76"/>
      <c r="SVU981" s="78"/>
      <c r="SVV981" s="79"/>
      <c r="SVW981" s="76"/>
      <c r="SWD981" s="78"/>
      <c r="SWE981" s="79"/>
      <c r="SWF981" s="76"/>
      <c r="SWM981" s="78"/>
      <c r="SWN981" s="79"/>
      <c r="SWO981" s="76"/>
      <c r="SWV981" s="78"/>
      <c r="SWW981" s="79"/>
      <c r="SWX981" s="76"/>
      <c r="SXE981" s="78"/>
      <c r="SXF981" s="79"/>
      <c r="SXG981" s="76"/>
      <c r="SXN981" s="78"/>
      <c r="SXO981" s="79"/>
      <c r="SXP981" s="76"/>
      <c r="SXW981" s="78"/>
      <c r="SXX981" s="79"/>
      <c r="SXY981" s="76"/>
      <c r="SYF981" s="78"/>
      <c r="SYG981" s="79"/>
      <c r="SYH981" s="76"/>
      <c r="SYO981" s="78"/>
      <c r="SYP981" s="79"/>
      <c r="SYQ981" s="76"/>
      <c r="SYX981" s="78"/>
      <c r="SYY981" s="79"/>
      <c r="SYZ981" s="76"/>
      <c r="SZG981" s="78"/>
      <c r="SZH981" s="79"/>
      <c r="SZI981" s="76"/>
      <c r="SZP981" s="78"/>
      <c r="SZQ981" s="79"/>
      <c r="SZR981" s="76"/>
      <c r="SZY981" s="78"/>
      <c r="SZZ981" s="79"/>
      <c r="TAA981" s="76"/>
      <c r="TAH981" s="78"/>
      <c r="TAI981" s="79"/>
      <c r="TAJ981" s="76"/>
      <c r="TAQ981" s="78"/>
      <c r="TAR981" s="79"/>
      <c r="TAS981" s="76"/>
      <c r="TAZ981" s="78"/>
      <c r="TBA981" s="79"/>
      <c r="TBB981" s="76"/>
      <c r="TBI981" s="78"/>
      <c r="TBJ981" s="79"/>
      <c r="TBK981" s="76"/>
      <c r="TBR981" s="78"/>
      <c r="TBS981" s="79"/>
      <c r="TBT981" s="76"/>
      <c r="TCA981" s="78"/>
      <c r="TCB981" s="79"/>
      <c r="TCC981" s="76"/>
      <c r="TCJ981" s="78"/>
      <c r="TCK981" s="79"/>
      <c r="TCL981" s="76"/>
      <c r="TCS981" s="78"/>
      <c r="TCT981" s="79"/>
      <c r="TCU981" s="76"/>
      <c r="TDB981" s="78"/>
      <c r="TDC981" s="79"/>
      <c r="TDD981" s="76"/>
      <c r="TDK981" s="78"/>
      <c r="TDL981" s="79"/>
      <c r="TDM981" s="76"/>
      <c r="TDT981" s="78"/>
      <c r="TDU981" s="79"/>
      <c r="TDV981" s="76"/>
      <c r="TEC981" s="78"/>
      <c r="TED981" s="79"/>
      <c r="TEE981" s="76"/>
      <c r="TEL981" s="78"/>
      <c r="TEM981" s="79"/>
      <c r="TEN981" s="76"/>
      <c r="TEU981" s="78"/>
      <c r="TEV981" s="79"/>
      <c r="TEW981" s="76"/>
      <c r="TFD981" s="78"/>
      <c r="TFE981" s="79"/>
      <c r="TFF981" s="76"/>
      <c r="TFM981" s="78"/>
      <c r="TFN981" s="79"/>
      <c r="TFO981" s="76"/>
      <c r="TFV981" s="78"/>
      <c r="TFW981" s="79"/>
      <c r="TFX981" s="76"/>
      <c r="TGE981" s="78"/>
      <c r="TGF981" s="79"/>
      <c r="TGG981" s="76"/>
      <c r="TGN981" s="78"/>
      <c r="TGO981" s="79"/>
      <c r="TGP981" s="76"/>
      <c r="TGW981" s="78"/>
      <c r="TGX981" s="79"/>
      <c r="TGY981" s="76"/>
      <c r="THF981" s="78"/>
      <c r="THG981" s="79"/>
      <c r="THH981" s="76"/>
      <c r="THO981" s="78"/>
      <c r="THP981" s="79"/>
      <c r="THQ981" s="76"/>
      <c r="THX981" s="78"/>
      <c r="THY981" s="79"/>
      <c r="THZ981" s="76"/>
      <c r="TIG981" s="78"/>
      <c r="TIH981" s="79"/>
      <c r="TII981" s="76"/>
      <c r="TIP981" s="78"/>
      <c r="TIQ981" s="79"/>
      <c r="TIR981" s="76"/>
      <c r="TIY981" s="78"/>
      <c r="TIZ981" s="79"/>
      <c r="TJA981" s="76"/>
      <c r="TJH981" s="78"/>
      <c r="TJI981" s="79"/>
      <c r="TJJ981" s="76"/>
      <c r="TJQ981" s="78"/>
      <c r="TJR981" s="79"/>
      <c r="TJS981" s="76"/>
      <c r="TJZ981" s="78"/>
      <c r="TKA981" s="79"/>
      <c r="TKB981" s="76"/>
      <c r="TKI981" s="78"/>
      <c r="TKJ981" s="79"/>
      <c r="TKK981" s="76"/>
      <c r="TKR981" s="78"/>
      <c r="TKS981" s="79"/>
      <c r="TKT981" s="76"/>
      <c r="TLA981" s="78"/>
      <c r="TLB981" s="79"/>
      <c r="TLC981" s="76"/>
      <c r="TLJ981" s="78"/>
      <c r="TLK981" s="79"/>
      <c r="TLL981" s="76"/>
      <c r="TLS981" s="78"/>
      <c r="TLT981" s="79"/>
      <c r="TLU981" s="76"/>
      <c r="TMB981" s="78"/>
      <c r="TMC981" s="79"/>
      <c r="TMD981" s="76"/>
      <c r="TMK981" s="78"/>
      <c r="TML981" s="79"/>
      <c r="TMM981" s="76"/>
      <c r="TMT981" s="78"/>
      <c r="TMU981" s="79"/>
      <c r="TMV981" s="76"/>
      <c r="TNC981" s="78"/>
      <c r="TND981" s="79"/>
      <c r="TNE981" s="76"/>
      <c r="TNL981" s="78"/>
      <c r="TNM981" s="79"/>
      <c r="TNN981" s="76"/>
      <c r="TNU981" s="78"/>
      <c r="TNV981" s="79"/>
      <c r="TNW981" s="76"/>
      <c r="TOD981" s="78"/>
      <c r="TOE981" s="79"/>
      <c r="TOF981" s="76"/>
      <c r="TOM981" s="78"/>
      <c r="TON981" s="79"/>
      <c r="TOO981" s="76"/>
      <c r="TOV981" s="78"/>
      <c r="TOW981" s="79"/>
      <c r="TOX981" s="76"/>
      <c r="TPE981" s="78"/>
      <c r="TPF981" s="79"/>
      <c r="TPG981" s="76"/>
      <c r="TPN981" s="78"/>
      <c r="TPO981" s="79"/>
      <c r="TPP981" s="76"/>
      <c r="TPW981" s="78"/>
      <c r="TPX981" s="79"/>
      <c r="TPY981" s="76"/>
      <c r="TQF981" s="78"/>
      <c r="TQG981" s="79"/>
      <c r="TQH981" s="76"/>
      <c r="TQO981" s="78"/>
      <c r="TQP981" s="79"/>
      <c r="TQQ981" s="76"/>
      <c r="TQX981" s="78"/>
      <c r="TQY981" s="79"/>
      <c r="TQZ981" s="76"/>
      <c r="TRG981" s="78"/>
      <c r="TRH981" s="79"/>
      <c r="TRI981" s="76"/>
      <c r="TRP981" s="78"/>
      <c r="TRQ981" s="79"/>
      <c r="TRR981" s="76"/>
      <c r="TRY981" s="78"/>
      <c r="TRZ981" s="79"/>
      <c r="TSA981" s="76"/>
      <c r="TSH981" s="78"/>
      <c r="TSI981" s="79"/>
      <c r="TSJ981" s="76"/>
      <c r="TSQ981" s="78"/>
      <c r="TSR981" s="79"/>
      <c r="TSS981" s="76"/>
      <c r="TSZ981" s="78"/>
      <c r="TTA981" s="79"/>
      <c r="TTB981" s="76"/>
      <c r="TTI981" s="78"/>
      <c r="TTJ981" s="79"/>
      <c r="TTK981" s="76"/>
      <c r="TTR981" s="78"/>
      <c r="TTS981" s="79"/>
      <c r="TTT981" s="76"/>
      <c r="TUA981" s="78"/>
      <c r="TUB981" s="79"/>
      <c r="TUC981" s="76"/>
      <c r="TUJ981" s="78"/>
      <c r="TUK981" s="79"/>
      <c r="TUL981" s="76"/>
      <c r="TUS981" s="78"/>
      <c r="TUT981" s="79"/>
      <c r="TUU981" s="76"/>
      <c r="TVB981" s="78"/>
      <c r="TVC981" s="79"/>
      <c r="TVD981" s="76"/>
      <c r="TVK981" s="78"/>
      <c r="TVL981" s="79"/>
      <c r="TVM981" s="76"/>
      <c r="TVT981" s="78"/>
      <c r="TVU981" s="79"/>
      <c r="TVV981" s="76"/>
      <c r="TWC981" s="78"/>
      <c r="TWD981" s="79"/>
      <c r="TWE981" s="76"/>
      <c r="TWL981" s="78"/>
      <c r="TWM981" s="79"/>
      <c r="TWN981" s="76"/>
      <c r="TWU981" s="78"/>
      <c r="TWV981" s="79"/>
      <c r="TWW981" s="76"/>
      <c r="TXD981" s="78"/>
      <c r="TXE981" s="79"/>
      <c r="TXF981" s="76"/>
      <c r="TXM981" s="78"/>
      <c r="TXN981" s="79"/>
      <c r="TXO981" s="76"/>
      <c r="TXV981" s="78"/>
      <c r="TXW981" s="79"/>
      <c r="TXX981" s="76"/>
      <c r="TYE981" s="78"/>
      <c r="TYF981" s="79"/>
      <c r="TYG981" s="76"/>
      <c r="TYN981" s="78"/>
      <c r="TYO981" s="79"/>
      <c r="TYP981" s="76"/>
      <c r="TYW981" s="78"/>
      <c r="TYX981" s="79"/>
      <c r="TYY981" s="76"/>
      <c r="TZF981" s="78"/>
      <c r="TZG981" s="79"/>
      <c r="TZH981" s="76"/>
      <c r="TZO981" s="78"/>
      <c r="TZP981" s="79"/>
      <c r="TZQ981" s="76"/>
      <c r="TZX981" s="78"/>
      <c r="TZY981" s="79"/>
      <c r="TZZ981" s="76"/>
      <c r="UAG981" s="78"/>
      <c r="UAH981" s="79"/>
      <c r="UAI981" s="76"/>
      <c r="UAP981" s="78"/>
      <c r="UAQ981" s="79"/>
      <c r="UAR981" s="76"/>
      <c r="UAY981" s="78"/>
      <c r="UAZ981" s="79"/>
      <c r="UBA981" s="76"/>
      <c r="UBH981" s="78"/>
      <c r="UBI981" s="79"/>
      <c r="UBJ981" s="76"/>
      <c r="UBQ981" s="78"/>
      <c r="UBR981" s="79"/>
      <c r="UBS981" s="76"/>
      <c r="UBZ981" s="78"/>
      <c r="UCA981" s="79"/>
      <c r="UCB981" s="76"/>
      <c r="UCI981" s="78"/>
      <c r="UCJ981" s="79"/>
      <c r="UCK981" s="76"/>
      <c r="UCR981" s="78"/>
      <c r="UCS981" s="79"/>
      <c r="UCT981" s="76"/>
      <c r="UDA981" s="78"/>
      <c r="UDB981" s="79"/>
      <c r="UDC981" s="76"/>
      <c r="UDJ981" s="78"/>
      <c r="UDK981" s="79"/>
      <c r="UDL981" s="76"/>
      <c r="UDS981" s="78"/>
      <c r="UDT981" s="79"/>
      <c r="UDU981" s="76"/>
      <c r="UEB981" s="78"/>
      <c r="UEC981" s="79"/>
      <c r="UED981" s="76"/>
      <c r="UEK981" s="78"/>
      <c r="UEL981" s="79"/>
      <c r="UEM981" s="76"/>
      <c r="UET981" s="78"/>
      <c r="UEU981" s="79"/>
      <c r="UEV981" s="76"/>
      <c r="UFC981" s="78"/>
      <c r="UFD981" s="79"/>
      <c r="UFE981" s="76"/>
      <c r="UFL981" s="78"/>
      <c r="UFM981" s="79"/>
      <c r="UFN981" s="76"/>
      <c r="UFU981" s="78"/>
      <c r="UFV981" s="79"/>
      <c r="UFW981" s="76"/>
      <c r="UGD981" s="78"/>
      <c r="UGE981" s="79"/>
      <c r="UGF981" s="76"/>
      <c r="UGM981" s="78"/>
      <c r="UGN981" s="79"/>
      <c r="UGO981" s="76"/>
      <c r="UGV981" s="78"/>
      <c r="UGW981" s="79"/>
      <c r="UGX981" s="76"/>
      <c r="UHE981" s="78"/>
      <c r="UHF981" s="79"/>
      <c r="UHG981" s="76"/>
      <c r="UHN981" s="78"/>
      <c r="UHO981" s="79"/>
      <c r="UHP981" s="76"/>
      <c r="UHW981" s="78"/>
      <c r="UHX981" s="79"/>
      <c r="UHY981" s="76"/>
      <c r="UIF981" s="78"/>
      <c r="UIG981" s="79"/>
      <c r="UIH981" s="76"/>
      <c r="UIO981" s="78"/>
      <c r="UIP981" s="79"/>
      <c r="UIQ981" s="76"/>
      <c r="UIX981" s="78"/>
      <c r="UIY981" s="79"/>
      <c r="UIZ981" s="76"/>
      <c r="UJG981" s="78"/>
      <c r="UJH981" s="79"/>
      <c r="UJI981" s="76"/>
      <c r="UJP981" s="78"/>
      <c r="UJQ981" s="79"/>
      <c r="UJR981" s="76"/>
      <c r="UJY981" s="78"/>
      <c r="UJZ981" s="79"/>
      <c r="UKA981" s="76"/>
      <c r="UKH981" s="78"/>
      <c r="UKI981" s="79"/>
      <c r="UKJ981" s="76"/>
      <c r="UKQ981" s="78"/>
      <c r="UKR981" s="79"/>
      <c r="UKS981" s="76"/>
      <c r="UKZ981" s="78"/>
      <c r="ULA981" s="79"/>
      <c r="ULB981" s="76"/>
      <c r="ULI981" s="78"/>
      <c r="ULJ981" s="79"/>
      <c r="ULK981" s="76"/>
      <c r="ULR981" s="78"/>
      <c r="ULS981" s="79"/>
      <c r="ULT981" s="76"/>
      <c r="UMA981" s="78"/>
      <c r="UMB981" s="79"/>
      <c r="UMC981" s="76"/>
      <c r="UMJ981" s="78"/>
      <c r="UMK981" s="79"/>
      <c r="UML981" s="76"/>
      <c r="UMS981" s="78"/>
      <c r="UMT981" s="79"/>
      <c r="UMU981" s="76"/>
      <c r="UNB981" s="78"/>
      <c r="UNC981" s="79"/>
      <c r="UND981" s="76"/>
      <c r="UNK981" s="78"/>
      <c r="UNL981" s="79"/>
      <c r="UNM981" s="76"/>
      <c r="UNT981" s="78"/>
      <c r="UNU981" s="79"/>
      <c r="UNV981" s="76"/>
      <c r="UOC981" s="78"/>
      <c r="UOD981" s="79"/>
      <c r="UOE981" s="76"/>
      <c r="UOL981" s="78"/>
      <c r="UOM981" s="79"/>
      <c r="UON981" s="76"/>
      <c r="UOU981" s="78"/>
      <c r="UOV981" s="79"/>
      <c r="UOW981" s="76"/>
      <c r="UPD981" s="78"/>
      <c r="UPE981" s="79"/>
      <c r="UPF981" s="76"/>
      <c r="UPM981" s="78"/>
      <c r="UPN981" s="79"/>
      <c r="UPO981" s="76"/>
      <c r="UPV981" s="78"/>
      <c r="UPW981" s="79"/>
      <c r="UPX981" s="76"/>
      <c r="UQE981" s="78"/>
      <c r="UQF981" s="79"/>
      <c r="UQG981" s="76"/>
      <c r="UQN981" s="78"/>
      <c r="UQO981" s="79"/>
      <c r="UQP981" s="76"/>
      <c r="UQW981" s="78"/>
      <c r="UQX981" s="79"/>
      <c r="UQY981" s="76"/>
      <c r="URF981" s="78"/>
      <c r="URG981" s="79"/>
      <c r="URH981" s="76"/>
      <c r="URO981" s="78"/>
      <c r="URP981" s="79"/>
      <c r="URQ981" s="76"/>
      <c r="URX981" s="78"/>
      <c r="URY981" s="79"/>
      <c r="URZ981" s="76"/>
      <c r="USG981" s="78"/>
      <c r="USH981" s="79"/>
      <c r="USI981" s="76"/>
      <c r="USP981" s="78"/>
      <c r="USQ981" s="79"/>
      <c r="USR981" s="76"/>
      <c r="USY981" s="78"/>
      <c r="USZ981" s="79"/>
      <c r="UTA981" s="76"/>
      <c r="UTH981" s="78"/>
      <c r="UTI981" s="79"/>
      <c r="UTJ981" s="76"/>
      <c r="UTQ981" s="78"/>
      <c r="UTR981" s="79"/>
      <c r="UTS981" s="76"/>
      <c r="UTZ981" s="78"/>
      <c r="UUA981" s="79"/>
      <c r="UUB981" s="76"/>
      <c r="UUI981" s="78"/>
      <c r="UUJ981" s="79"/>
      <c r="UUK981" s="76"/>
      <c r="UUR981" s="78"/>
      <c r="UUS981" s="79"/>
      <c r="UUT981" s="76"/>
      <c r="UVA981" s="78"/>
      <c r="UVB981" s="79"/>
      <c r="UVC981" s="76"/>
      <c r="UVJ981" s="78"/>
      <c r="UVK981" s="79"/>
      <c r="UVL981" s="76"/>
      <c r="UVS981" s="78"/>
      <c r="UVT981" s="79"/>
      <c r="UVU981" s="76"/>
      <c r="UWB981" s="78"/>
      <c r="UWC981" s="79"/>
      <c r="UWD981" s="76"/>
      <c r="UWK981" s="78"/>
      <c r="UWL981" s="79"/>
      <c r="UWM981" s="76"/>
      <c r="UWT981" s="78"/>
      <c r="UWU981" s="79"/>
      <c r="UWV981" s="76"/>
      <c r="UXC981" s="78"/>
      <c r="UXD981" s="79"/>
      <c r="UXE981" s="76"/>
      <c r="UXL981" s="78"/>
      <c r="UXM981" s="79"/>
      <c r="UXN981" s="76"/>
      <c r="UXU981" s="78"/>
      <c r="UXV981" s="79"/>
      <c r="UXW981" s="76"/>
      <c r="UYD981" s="78"/>
      <c r="UYE981" s="79"/>
      <c r="UYF981" s="76"/>
      <c r="UYM981" s="78"/>
      <c r="UYN981" s="79"/>
      <c r="UYO981" s="76"/>
      <c r="UYV981" s="78"/>
      <c r="UYW981" s="79"/>
      <c r="UYX981" s="76"/>
      <c r="UZE981" s="78"/>
      <c r="UZF981" s="79"/>
      <c r="UZG981" s="76"/>
      <c r="UZN981" s="78"/>
      <c r="UZO981" s="79"/>
      <c r="UZP981" s="76"/>
      <c r="UZW981" s="78"/>
      <c r="UZX981" s="79"/>
      <c r="UZY981" s="76"/>
      <c r="VAF981" s="78"/>
      <c r="VAG981" s="79"/>
      <c r="VAH981" s="76"/>
      <c r="VAO981" s="78"/>
      <c r="VAP981" s="79"/>
      <c r="VAQ981" s="76"/>
      <c r="VAX981" s="78"/>
      <c r="VAY981" s="79"/>
      <c r="VAZ981" s="76"/>
      <c r="VBG981" s="78"/>
      <c r="VBH981" s="79"/>
      <c r="VBI981" s="76"/>
      <c r="VBP981" s="78"/>
      <c r="VBQ981" s="79"/>
      <c r="VBR981" s="76"/>
      <c r="VBY981" s="78"/>
      <c r="VBZ981" s="79"/>
      <c r="VCA981" s="76"/>
      <c r="VCH981" s="78"/>
      <c r="VCI981" s="79"/>
      <c r="VCJ981" s="76"/>
      <c r="VCQ981" s="78"/>
      <c r="VCR981" s="79"/>
      <c r="VCS981" s="76"/>
      <c r="VCZ981" s="78"/>
      <c r="VDA981" s="79"/>
      <c r="VDB981" s="76"/>
      <c r="VDI981" s="78"/>
      <c r="VDJ981" s="79"/>
      <c r="VDK981" s="76"/>
      <c r="VDR981" s="78"/>
      <c r="VDS981" s="79"/>
      <c r="VDT981" s="76"/>
      <c r="VEA981" s="78"/>
      <c r="VEB981" s="79"/>
      <c r="VEC981" s="76"/>
      <c r="VEJ981" s="78"/>
      <c r="VEK981" s="79"/>
      <c r="VEL981" s="76"/>
      <c r="VES981" s="78"/>
      <c r="VET981" s="79"/>
      <c r="VEU981" s="76"/>
      <c r="VFB981" s="78"/>
      <c r="VFC981" s="79"/>
      <c r="VFD981" s="76"/>
      <c r="VFK981" s="78"/>
      <c r="VFL981" s="79"/>
      <c r="VFM981" s="76"/>
      <c r="VFT981" s="78"/>
      <c r="VFU981" s="79"/>
      <c r="VFV981" s="76"/>
      <c r="VGC981" s="78"/>
      <c r="VGD981" s="79"/>
      <c r="VGE981" s="76"/>
      <c r="VGL981" s="78"/>
      <c r="VGM981" s="79"/>
      <c r="VGN981" s="76"/>
      <c r="VGU981" s="78"/>
      <c r="VGV981" s="79"/>
      <c r="VGW981" s="76"/>
      <c r="VHD981" s="78"/>
      <c r="VHE981" s="79"/>
      <c r="VHF981" s="76"/>
      <c r="VHM981" s="78"/>
      <c r="VHN981" s="79"/>
      <c r="VHO981" s="76"/>
      <c r="VHV981" s="78"/>
      <c r="VHW981" s="79"/>
      <c r="VHX981" s="76"/>
      <c r="VIE981" s="78"/>
      <c r="VIF981" s="79"/>
      <c r="VIG981" s="76"/>
      <c r="VIN981" s="78"/>
      <c r="VIO981" s="79"/>
      <c r="VIP981" s="76"/>
      <c r="VIW981" s="78"/>
      <c r="VIX981" s="79"/>
      <c r="VIY981" s="76"/>
      <c r="VJF981" s="78"/>
      <c r="VJG981" s="79"/>
      <c r="VJH981" s="76"/>
      <c r="VJO981" s="78"/>
      <c r="VJP981" s="79"/>
      <c r="VJQ981" s="76"/>
      <c r="VJX981" s="78"/>
      <c r="VJY981" s="79"/>
      <c r="VJZ981" s="76"/>
      <c r="VKG981" s="78"/>
      <c r="VKH981" s="79"/>
      <c r="VKI981" s="76"/>
      <c r="VKP981" s="78"/>
      <c r="VKQ981" s="79"/>
      <c r="VKR981" s="76"/>
      <c r="VKY981" s="78"/>
      <c r="VKZ981" s="79"/>
      <c r="VLA981" s="76"/>
      <c r="VLH981" s="78"/>
      <c r="VLI981" s="79"/>
      <c r="VLJ981" s="76"/>
      <c r="VLQ981" s="78"/>
      <c r="VLR981" s="79"/>
      <c r="VLS981" s="76"/>
      <c r="VLZ981" s="78"/>
      <c r="VMA981" s="79"/>
      <c r="VMB981" s="76"/>
      <c r="VMI981" s="78"/>
      <c r="VMJ981" s="79"/>
      <c r="VMK981" s="76"/>
      <c r="VMR981" s="78"/>
      <c r="VMS981" s="79"/>
      <c r="VMT981" s="76"/>
      <c r="VNA981" s="78"/>
      <c r="VNB981" s="79"/>
      <c r="VNC981" s="76"/>
      <c r="VNJ981" s="78"/>
      <c r="VNK981" s="79"/>
      <c r="VNL981" s="76"/>
      <c r="VNS981" s="78"/>
      <c r="VNT981" s="79"/>
      <c r="VNU981" s="76"/>
      <c r="VOB981" s="78"/>
      <c r="VOC981" s="79"/>
      <c r="VOD981" s="76"/>
      <c r="VOK981" s="78"/>
      <c r="VOL981" s="79"/>
      <c r="VOM981" s="76"/>
      <c r="VOT981" s="78"/>
      <c r="VOU981" s="79"/>
      <c r="VOV981" s="76"/>
      <c r="VPC981" s="78"/>
      <c r="VPD981" s="79"/>
      <c r="VPE981" s="76"/>
      <c r="VPL981" s="78"/>
      <c r="VPM981" s="79"/>
      <c r="VPN981" s="76"/>
      <c r="VPU981" s="78"/>
      <c r="VPV981" s="79"/>
      <c r="VPW981" s="76"/>
      <c r="VQD981" s="78"/>
      <c r="VQE981" s="79"/>
      <c r="VQF981" s="76"/>
      <c r="VQM981" s="78"/>
      <c r="VQN981" s="79"/>
      <c r="VQO981" s="76"/>
      <c r="VQV981" s="78"/>
      <c r="VQW981" s="79"/>
      <c r="VQX981" s="76"/>
      <c r="VRE981" s="78"/>
      <c r="VRF981" s="79"/>
      <c r="VRG981" s="76"/>
      <c r="VRN981" s="78"/>
      <c r="VRO981" s="79"/>
      <c r="VRP981" s="76"/>
      <c r="VRW981" s="78"/>
      <c r="VRX981" s="79"/>
      <c r="VRY981" s="76"/>
      <c r="VSF981" s="78"/>
      <c r="VSG981" s="79"/>
      <c r="VSH981" s="76"/>
      <c r="VSO981" s="78"/>
      <c r="VSP981" s="79"/>
      <c r="VSQ981" s="76"/>
      <c r="VSX981" s="78"/>
      <c r="VSY981" s="79"/>
      <c r="VSZ981" s="76"/>
      <c r="VTG981" s="78"/>
      <c r="VTH981" s="79"/>
      <c r="VTI981" s="76"/>
      <c r="VTP981" s="78"/>
      <c r="VTQ981" s="79"/>
      <c r="VTR981" s="76"/>
      <c r="VTY981" s="78"/>
      <c r="VTZ981" s="79"/>
      <c r="VUA981" s="76"/>
      <c r="VUH981" s="78"/>
      <c r="VUI981" s="79"/>
      <c r="VUJ981" s="76"/>
      <c r="VUQ981" s="78"/>
      <c r="VUR981" s="79"/>
      <c r="VUS981" s="76"/>
      <c r="VUZ981" s="78"/>
      <c r="VVA981" s="79"/>
      <c r="VVB981" s="76"/>
      <c r="VVI981" s="78"/>
      <c r="VVJ981" s="79"/>
      <c r="VVK981" s="76"/>
      <c r="VVR981" s="78"/>
      <c r="VVS981" s="79"/>
      <c r="VVT981" s="76"/>
      <c r="VWA981" s="78"/>
      <c r="VWB981" s="79"/>
      <c r="VWC981" s="76"/>
      <c r="VWJ981" s="78"/>
      <c r="VWK981" s="79"/>
      <c r="VWL981" s="76"/>
      <c r="VWS981" s="78"/>
      <c r="VWT981" s="79"/>
      <c r="VWU981" s="76"/>
      <c r="VXB981" s="78"/>
      <c r="VXC981" s="79"/>
      <c r="VXD981" s="76"/>
      <c r="VXK981" s="78"/>
      <c r="VXL981" s="79"/>
      <c r="VXM981" s="76"/>
      <c r="VXT981" s="78"/>
      <c r="VXU981" s="79"/>
      <c r="VXV981" s="76"/>
      <c r="VYC981" s="78"/>
      <c r="VYD981" s="79"/>
      <c r="VYE981" s="76"/>
      <c r="VYL981" s="78"/>
      <c r="VYM981" s="79"/>
      <c r="VYN981" s="76"/>
      <c r="VYU981" s="78"/>
      <c r="VYV981" s="79"/>
      <c r="VYW981" s="76"/>
      <c r="VZD981" s="78"/>
      <c r="VZE981" s="79"/>
      <c r="VZF981" s="76"/>
      <c r="VZM981" s="78"/>
      <c r="VZN981" s="79"/>
      <c r="VZO981" s="76"/>
      <c r="VZV981" s="78"/>
      <c r="VZW981" s="79"/>
      <c r="VZX981" s="76"/>
      <c r="WAE981" s="78"/>
      <c r="WAF981" s="79"/>
      <c r="WAG981" s="76"/>
      <c r="WAN981" s="78"/>
      <c r="WAO981" s="79"/>
      <c r="WAP981" s="76"/>
      <c r="WAW981" s="78"/>
      <c r="WAX981" s="79"/>
      <c r="WAY981" s="76"/>
      <c r="WBF981" s="78"/>
      <c r="WBG981" s="79"/>
      <c r="WBH981" s="76"/>
      <c r="WBO981" s="78"/>
      <c r="WBP981" s="79"/>
      <c r="WBQ981" s="76"/>
      <c r="WBX981" s="78"/>
      <c r="WBY981" s="79"/>
      <c r="WBZ981" s="76"/>
      <c r="WCG981" s="78"/>
      <c r="WCH981" s="79"/>
      <c r="WCI981" s="76"/>
      <c r="WCP981" s="78"/>
      <c r="WCQ981" s="79"/>
      <c r="WCR981" s="76"/>
      <c r="WCY981" s="78"/>
      <c r="WCZ981" s="79"/>
      <c r="WDA981" s="76"/>
      <c r="WDH981" s="78"/>
      <c r="WDI981" s="79"/>
      <c r="WDJ981" s="76"/>
      <c r="WDQ981" s="78"/>
      <c r="WDR981" s="79"/>
      <c r="WDS981" s="76"/>
      <c r="WDZ981" s="78"/>
      <c r="WEA981" s="79"/>
      <c r="WEB981" s="76"/>
      <c r="WEI981" s="78"/>
      <c r="WEJ981" s="79"/>
      <c r="WEK981" s="76"/>
      <c r="WER981" s="78"/>
      <c r="WES981" s="79"/>
      <c r="WET981" s="76"/>
      <c r="WFA981" s="78"/>
      <c r="WFB981" s="79"/>
      <c r="WFC981" s="76"/>
      <c r="WFJ981" s="78"/>
      <c r="WFK981" s="79"/>
      <c r="WFL981" s="76"/>
      <c r="WFS981" s="78"/>
      <c r="WFT981" s="79"/>
      <c r="WFU981" s="76"/>
      <c r="WGB981" s="78"/>
      <c r="WGC981" s="79"/>
      <c r="WGD981" s="76"/>
      <c r="WGK981" s="78"/>
      <c r="WGL981" s="79"/>
      <c r="WGM981" s="76"/>
      <c r="WGT981" s="78"/>
      <c r="WGU981" s="79"/>
      <c r="WGV981" s="76"/>
      <c r="WHC981" s="78"/>
      <c r="WHD981" s="79"/>
      <c r="WHE981" s="76"/>
      <c r="WHL981" s="78"/>
      <c r="WHM981" s="79"/>
      <c r="WHN981" s="76"/>
      <c r="WHU981" s="78"/>
      <c r="WHV981" s="79"/>
      <c r="WHW981" s="76"/>
      <c r="WID981" s="78"/>
      <c r="WIE981" s="79"/>
      <c r="WIF981" s="76"/>
      <c r="WIM981" s="78"/>
      <c r="WIN981" s="79"/>
      <c r="WIO981" s="76"/>
      <c r="WIV981" s="78"/>
      <c r="WIW981" s="79"/>
      <c r="WIX981" s="76"/>
      <c r="WJE981" s="78"/>
      <c r="WJF981" s="79"/>
      <c r="WJG981" s="76"/>
      <c r="WJN981" s="78"/>
      <c r="WJO981" s="79"/>
      <c r="WJP981" s="76"/>
      <c r="WJW981" s="78"/>
      <c r="WJX981" s="79"/>
      <c r="WJY981" s="76"/>
      <c r="WKF981" s="78"/>
      <c r="WKG981" s="79"/>
      <c r="WKH981" s="76"/>
      <c r="WKO981" s="78"/>
      <c r="WKP981" s="79"/>
      <c r="WKQ981" s="76"/>
      <c r="WKX981" s="78"/>
      <c r="WKY981" s="79"/>
      <c r="WKZ981" s="76"/>
      <c r="WLG981" s="78"/>
      <c r="WLH981" s="79"/>
      <c r="WLI981" s="76"/>
      <c r="WLP981" s="78"/>
      <c r="WLQ981" s="79"/>
      <c r="WLR981" s="76"/>
      <c r="WLY981" s="78"/>
      <c r="WLZ981" s="79"/>
      <c r="WMA981" s="76"/>
      <c r="WMH981" s="78"/>
      <c r="WMI981" s="79"/>
      <c r="WMJ981" s="76"/>
      <c r="WMQ981" s="78"/>
      <c r="WMR981" s="79"/>
      <c r="WMS981" s="76"/>
      <c r="WMZ981" s="78"/>
      <c r="WNA981" s="79"/>
      <c r="WNB981" s="76"/>
      <c r="WNI981" s="78"/>
      <c r="WNJ981" s="79"/>
      <c r="WNK981" s="76"/>
      <c r="WNR981" s="78"/>
      <c r="WNS981" s="79"/>
      <c r="WNT981" s="76"/>
      <c r="WOA981" s="78"/>
      <c r="WOB981" s="79"/>
      <c r="WOC981" s="76"/>
      <c r="WOJ981" s="78"/>
      <c r="WOK981" s="79"/>
      <c r="WOL981" s="76"/>
      <c r="WOS981" s="78"/>
      <c r="WOT981" s="79"/>
      <c r="WOU981" s="76"/>
      <c r="WPB981" s="78"/>
      <c r="WPC981" s="79"/>
      <c r="WPD981" s="76"/>
      <c r="WPK981" s="78"/>
      <c r="WPL981" s="79"/>
      <c r="WPM981" s="76"/>
      <c r="WPT981" s="78"/>
      <c r="WPU981" s="79"/>
      <c r="WPV981" s="76"/>
      <c r="WQC981" s="78"/>
      <c r="WQD981" s="79"/>
      <c r="WQE981" s="76"/>
      <c r="WQL981" s="78"/>
      <c r="WQM981" s="79"/>
      <c r="WQN981" s="76"/>
      <c r="WQU981" s="78"/>
      <c r="WQV981" s="79"/>
      <c r="WQW981" s="76"/>
      <c r="WRD981" s="78"/>
      <c r="WRE981" s="79"/>
      <c r="WRF981" s="76"/>
      <c r="WRM981" s="78"/>
      <c r="WRN981" s="79"/>
      <c r="WRO981" s="76"/>
      <c r="WRV981" s="78"/>
      <c r="WRW981" s="79"/>
      <c r="WRX981" s="76"/>
      <c r="WSE981" s="78"/>
      <c r="WSF981" s="79"/>
      <c r="WSG981" s="76"/>
      <c r="WSN981" s="78"/>
      <c r="WSO981" s="79"/>
      <c r="WSP981" s="76"/>
      <c r="WSW981" s="78"/>
      <c r="WSX981" s="79"/>
      <c r="WSY981" s="76"/>
      <c r="WTF981" s="78"/>
      <c r="WTG981" s="79"/>
      <c r="WTH981" s="76"/>
      <c r="WTO981" s="78"/>
      <c r="WTP981" s="79"/>
      <c r="WTQ981" s="76"/>
      <c r="WTX981" s="78"/>
      <c r="WTY981" s="79"/>
      <c r="WTZ981" s="76"/>
      <c r="WUG981" s="78"/>
      <c r="WUH981" s="79"/>
      <c r="WUI981" s="76"/>
      <c r="WUP981" s="78"/>
      <c r="WUQ981" s="79"/>
      <c r="WUR981" s="76"/>
      <c r="WUY981" s="78"/>
      <c r="WUZ981" s="79"/>
      <c r="WVA981" s="76"/>
      <c r="WVH981" s="78"/>
      <c r="WVI981" s="79"/>
      <c r="WVJ981" s="76"/>
      <c r="WVQ981" s="78"/>
      <c r="WVR981" s="79"/>
      <c r="WVS981" s="76"/>
      <c r="WVZ981" s="78"/>
      <c r="WWA981" s="79"/>
      <c r="WWB981" s="76"/>
      <c r="WWI981" s="78"/>
      <c r="WWJ981" s="79"/>
      <c r="WWK981" s="76"/>
      <c r="WWR981" s="78"/>
      <c r="WWS981" s="79"/>
      <c r="WWT981" s="76"/>
      <c r="WXA981" s="78"/>
      <c r="WXB981" s="79"/>
      <c r="WXC981" s="76"/>
      <c r="WXJ981" s="78"/>
      <c r="WXK981" s="79"/>
      <c r="WXL981" s="76"/>
      <c r="WXS981" s="78"/>
      <c r="WXT981" s="79"/>
      <c r="WXU981" s="76"/>
      <c r="WYB981" s="78"/>
      <c r="WYC981" s="79"/>
      <c r="WYD981" s="76"/>
      <c r="WYK981" s="78"/>
      <c r="WYL981" s="79"/>
      <c r="WYM981" s="76"/>
      <c r="WYT981" s="78"/>
      <c r="WYU981" s="79"/>
      <c r="WYV981" s="76"/>
      <c r="WZC981" s="78"/>
      <c r="WZD981" s="79"/>
      <c r="WZE981" s="76"/>
      <c r="WZL981" s="78"/>
      <c r="WZM981" s="79"/>
      <c r="WZN981" s="76"/>
      <c r="WZU981" s="78"/>
      <c r="WZV981" s="79"/>
      <c r="WZW981" s="76"/>
      <c r="XAD981" s="78"/>
      <c r="XAE981" s="79"/>
      <c r="XAF981" s="76"/>
      <c r="XAM981" s="78"/>
      <c r="XAN981" s="79"/>
      <c r="XAO981" s="76"/>
      <c r="XAV981" s="78"/>
      <c r="XAW981" s="79"/>
      <c r="XAX981" s="76"/>
      <c r="XBE981" s="78"/>
      <c r="XBF981" s="79"/>
      <c r="XBG981" s="76"/>
      <c r="XBN981" s="78"/>
      <c r="XBO981" s="79"/>
      <c r="XBP981" s="76"/>
      <c r="XBW981" s="78"/>
      <c r="XBX981" s="79"/>
      <c r="XBY981" s="76"/>
      <c r="XCF981" s="78"/>
      <c r="XCG981" s="79"/>
      <c r="XCH981" s="76"/>
      <c r="XCO981" s="78"/>
      <c r="XCP981" s="79"/>
      <c r="XCQ981" s="76"/>
      <c r="XCX981" s="78"/>
      <c r="XCY981" s="79"/>
      <c r="XCZ981" s="76"/>
      <c r="XDG981" s="78"/>
      <c r="XDH981" s="79"/>
      <c r="XDI981" s="76"/>
      <c r="XDP981" s="78"/>
      <c r="XDQ981" s="79"/>
      <c r="XDR981" s="76"/>
      <c r="XDY981" s="78"/>
      <c r="XDZ981" s="79"/>
      <c r="XEA981" s="76"/>
      <c r="XEH981" s="78"/>
      <c r="XEI981" s="79"/>
      <c r="XEJ981" s="76"/>
      <c r="XEQ981" s="78"/>
      <c r="XER981" s="79"/>
      <c r="XES981" s="76"/>
      <c r="XEZ981" s="78"/>
      <c r="XFA981" s="79"/>
      <c r="XFB981" s="76"/>
    </row>
    <row r="982" spans="1:1019 1026:2045 2052:3071 3078:5114 5121:6140 6147:7166 7173:8192 8199:10235 10242:11261 11268:12287 12294:14330 14337:15356 15363:16382" s="77" customFormat="1" ht="12" x14ac:dyDescent="0.3">
      <c r="A982" s="18"/>
      <c r="B982" s="16"/>
      <c r="C982" s="8"/>
      <c r="D982" s="9"/>
      <c r="E982" s="9"/>
      <c r="F982" s="9"/>
      <c r="G982" s="9"/>
      <c r="H982" s="9"/>
      <c r="I982" s="9"/>
      <c r="J982" s="75"/>
      <c r="K982" s="76"/>
      <c r="R982" s="78"/>
      <c r="S982" s="79"/>
      <c r="T982" s="76"/>
      <c r="AA982" s="78"/>
      <c r="AB982" s="79"/>
      <c r="AC982" s="76"/>
      <c r="AJ982" s="78"/>
      <c r="AK982" s="79"/>
      <c r="AL982" s="76"/>
      <c r="AS982" s="78"/>
      <c r="AT982" s="79"/>
      <c r="AU982" s="76"/>
      <c r="BB982" s="78"/>
      <c r="BC982" s="79"/>
      <c r="BD982" s="76"/>
      <c r="BK982" s="78"/>
      <c r="BL982" s="79"/>
      <c r="BM982" s="76"/>
      <c r="BT982" s="78"/>
      <c r="BU982" s="79"/>
      <c r="BV982" s="76"/>
      <c r="CC982" s="78"/>
      <c r="CD982" s="79"/>
      <c r="CE982" s="76"/>
      <c r="CL982" s="78"/>
      <c r="CM982" s="79"/>
      <c r="CN982" s="76"/>
      <c r="CU982" s="78"/>
      <c r="CV982" s="79"/>
      <c r="CW982" s="76"/>
      <c r="DD982" s="78"/>
      <c r="DE982" s="79"/>
      <c r="DF982" s="76"/>
      <c r="DM982" s="78"/>
      <c r="DN982" s="79"/>
      <c r="DO982" s="76"/>
      <c r="DV982" s="78"/>
      <c r="DW982" s="79"/>
      <c r="DX982" s="76"/>
      <c r="EE982" s="78"/>
      <c r="EF982" s="79"/>
      <c r="EG982" s="76"/>
      <c r="EN982" s="78"/>
      <c r="EO982" s="79"/>
      <c r="EP982" s="76"/>
      <c r="EW982" s="78"/>
      <c r="EX982" s="79"/>
      <c r="EY982" s="76"/>
      <c r="FF982" s="78"/>
      <c r="FG982" s="79"/>
      <c r="FH982" s="76"/>
      <c r="FO982" s="78"/>
      <c r="FP982" s="79"/>
      <c r="FQ982" s="76"/>
      <c r="FX982" s="78"/>
      <c r="FY982" s="79"/>
      <c r="FZ982" s="76"/>
      <c r="GG982" s="78"/>
      <c r="GH982" s="79"/>
      <c r="GI982" s="76"/>
      <c r="GP982" s="78"/>
      <c r="GQ982" s="79"/>
      <c r="GR982" s="76"/>
      <c r="GY982" s="78"/>
      <c r="GZ982" s="79"/>
      <c r="HA982" s="76"/>
      <c r="HH982" s="78"/>
      <c r="HI982" s="79"/>
      <c r="HJ982" s="76"/>
      <c r="HQ982" s="78"/>
      <c r="HR982" s="79"/>
      <c r="HS982" s="76"/>
      <c r="HZ982" s="78"/>
      <c r="IA982" s="79"/>
      <c r="IB982" s="76"/>
      <c r="II982" s="78"/>
      <c r="IJ982" s="79"/>
      <c r="IK982" s="76"/>
      <c r="IR982" s="78"/>
      <c r="IS982" s="79"/>
      <c r="IT982" s="76"/>
      <c r="JA982" s="78"/>
      <c r="JB982" s="79"/>
      <c r="JC982" s="76"/>
      <c r="JJ982" s="78"/>
      <c r="JK982" s="79"/>
      <c r="JL982" s="76"/>
      <c r="JS982" s="78"/>
      <c r="JT982" s="79"/>
      <c r="JU982" s="76"/>
      <c r="KB982" s="78"/>
      <c r="KC982" s="79"/>
      <c r="KD982" s="76"/>
      <c r="KK982" s="78"/>
      <c r="KL982" s="79"/>
      <c r="KM982" s="76"/>
      <c r="KT982" s="78"/>
      <c r="KU982" s="79"/>
      <c r="KV982" s="76"/>
      <c r="LC982" s="78"/>
      <c r="LD982" s="79"/>
      <c r="LE982" s="76"/>
      <c r="LL982" s="78"/>
      <c r="LM982" s="79"/>
      <c r="LN982" s="76"/>
      <c r="LU982" s="78"/>
      <c r="LV982" s="79"/>
      <c r="LW982" s="76"/>
      <c r="MD982" s="78"/>
      <c r="ME982" s="79"/>
      <c r="MF982" s="76"/>
      <c r="MM982" s="78"/>
      <c r="MN982" s="79"/>
      <c r="MO982" s="76"/>
      <c r="MV982" s="78"/>
      <c r="MW982" s="79"/>
      <c r="MX982" s="76"/>
      <c r="NE982" s="78"/>
      <c r="NF982" s="79"/>
      <c r="NG982" s="76"/>
      <c r="NN982" s="78"/>
      <c r="NO982" s="79"/>
      <c r="NP982" s="76"/>
      <c r="NW982" s="78"/>
      <c r="NX982" s="79"/>
      <c r="NY982" s="76"/>
      <c r="OF982" s="78"/>
      <c r="OG982" s="79"/>
      <c r="OH982" s="76"/>
      <c r="OO982" s="78"/>
      <c r="OP982" s="79"/>
      <c r="OQ982" s="76"/>
      <c r="OX982" s="78"/>
      <c r="OY982" s="79"/>
      <c r="OZ982" s="76"/>
      <c r="PG982" s="78"/>
      <c r="PH982" s="79"/>
      <c r="PI982" s="76"/>
      <c r="PP982" s="78"/>
      <c r="PQ982" s="79"/>
      <c r="PR982" s="76"/>
      <c r="PY982" s="78"/>
      <c r="PZ982" s="79"/>
      <c r="QA982" s="76"/>
      <c r="QH982" s="78"/>
      <c r="QI982" s="79"/>
      <c r="QJ982" s="76"/>
      <c r="QQ982" s="78"/>
      <c r="QR982" s="79"/>
      <c r="QS982" s="76"/>
      <c r="QZ982" s="78"/>
      <c r="RA982" s="79"/>
      <c r="RB982" s="76"/>
      <c r="RI982" s="78"/>
      <c r="RJ982" s="79"/>
      <c r="RK982" s="76"/>
      <c r="RR982" s="78"/>
      <c r="RS982" s="79"/>
      <c r="RT982" s="76"/>
      <c r="SA982" s="78"/>
      <c r="SB982" s="79"/>
      <c r="SC982" s="76"/>
      <c r="SJ982" s="78"/>
      <c r="SK982" s="79"/>
      <c r="SL982" s="76"/>
      <c r="SS982" s="78"/>
      <c r="ST982" s="79"/>
      <c r="SU982" s="76"/>
      <c r="TB982" s="78"/>
      <c r="TC982" s="79"/>
      <c r="TD982" s="76"/>
      <c r="TK982" s="78"/>
      <c r="TL982" s="79"/>
      <c r="TM982" s="76"/>
      <c r="TT982" s="78"/>
      <c r="TU982" s="79"/>
      <c r="TV982" s="76"/>
      <c r="UC982" s="78"/>
      <c r="UD982" s="79"/>
      <c r="UE982" s="76"/>
      <c r="UL982" s="78"/>
      <c r="UM982" s="79"/>
      <c r="UN982" s="76"/>
      <c r="UU982" s="78"/>
      <c r="UV982" s="79"/>
      <c r="UW982" s="76"/>
      <c r="VD982" s="78"/>
      <c r="VE982" s="79"/>
      <c r="VF982" s="76"/>
      <c r="VM982" s="78"/>
      <c r="VN982" s="79"/>
      <c r="VO982" s="76"/>
      <c r="VV982" s="78"/>
      <c r="VW982" s="79"/>
      <c r="VX982" s="76"/>
      <c r="WE982" s="78"/>
      <c r="WF982" s="79"/>
      <c r="WG982" s="76"/>
      <c r="WN982" s="78"/>
      <c r="WO982" s="79"/>
      <c r="WP982" s="76"/>
      <c r="WW982" s="78"/>
      <c r="WX982" s="79"/>
      <c r="WY982" s="76"/>
      <c r="XF982" s="78"/>
      <c r="XG982" s="79"/>
      <c r="XH982" s="76"/>
      <c r="XO982" s="78"/>
      <c r="XP982" s="79"/>
      <c r="XQ982" s="76"/>
      <c r="XX982" s="78"/>
      <c r="XY982" s="79"/>
      <c r="XZ982" s="76"/>
      <c r="YG982" s="78"/>
      <c r="YH982" s="79"/>
      <c r="YI982" s="76"/>
      <c r="YP982" s="78"/>
      <c r="YQ982" s="79"/>
      <c r="YR982" s="76"/>
      <c r="YY982" s="78"/>
      <c r="YZ982" s="79"/>
      <c r="ZA982" s="76"/>
      <c r="ZH982" s="78"/>
      <c r="ZI982" s="79"/>
      <c r="ZJ982" s="76"/>
      <c r="ZQ982" s="78"/>
      <c r="ZR982" s="79"/>
      <c r="ZS982" s="76"/>
      <c r="ZZ982" s="78"/>
      <c r="AAA982" s="79"/>
      <c r="AAB982" s="76"/>
      <c r="AAI982" s="78"/>
      <c r="AAJ982" s="79"/>
      <c r="AAK982" s="76"/>
      <c r="AAR982" s="78"/>
      <c r="AAS982" s="79"/>
      <c r="AAT982" s="76"/>
      <c r="ABA982" s="78"/>
      <c r="ABB982" s="79"/>
      <c r="ABC982" s="76"/>
      <c r="ABJ982" s="78"/>
      <c r="ABK982" s="79"/>
      <c r="ABL982" s="76"/>
      <c r="ABS982" s="78"/>
      <c r="ABT982" s="79"/>
      <c r="ABU982" s="76"/>
      <c r="ACB982" s="78"/>
      <c r="ACC982" s="79"/>
      <c r="ACD982" s="76"/>
      <c r="ACK982" s="78"/>
      <c r="ACL982" s="79"/>
      <c r="ACM982" s="76"/>
      <c r="ACT982" s="78"/>
      <c r="ACU982" s="79"/>
      <c r="ACV982" s="76"/>
      <c r="ADC982" s="78"/>
      <c r="ADD982" s="79"/>
      <c r="ADE982" s="76"/>
      <c r="ADL982" s="78"/>
      <c r="ADM982" s="79"/>
      <c r="ADN982" s="76"/>
      <c r="ADU982" s="78"/>
      <c r="ADV982" s="79"/>
      <c r="ADW982" s="76"/>
      <c r="AED982" s="78"/>
      <c r="AEE982" s="79"/>
      <c r="AEF982" s="76"/>
      <c r="AEM982" s="78"/>
      <c r="AEN982" s="79"/>
      <c r="AEO982" s="76"/>
      <c r="AEV982" s="78"/>
      <c r="AEW982" s="79"/>
      <c r="AEX982" s="76"/>
      <c r="AFE982" s="78"/>
      <c r="AFF982" s="79"/>
      <c r="AFG982" s="76"/>
      <c r="AFN982" s="78"/>
      <c r="AFO982" s="79"/>
      <c r="AFP982" s="76"/>
      <c r="AFW982" s="78"/>
      <c r="AFX982" s="79"/>
      <c r="AFY982" s="76"/>
      <c r="AGF982" s="78"/>
      <c r="AGG982" s="79"/>
      <c r="AGH982" s="76"/>
      <c r="AGO982" s="78"/>
      <c r="AGP982" s="79"/>
      <c r="AGQ982" s="76"/>
      <c r="AGX982" s="78"/>
      <c r="AGY982" s="79"/>
      <c r="AGZ982" s="76"/>
      <c r="AHG982" s="78"/>
      <c r="AHH982" s="79"/>
      <c r="AHI982" s="76"/>
      <c r="AHP982" s="78"/>
      <c r="AHQ982" s="79"/>
      <c r="AHR982" s="76"/>
      <c r="AHY982" s="78"/>
      <c r="AHZ982" s="79"/>
      <c r="AIA982" s="76"/>
      <c r="AIH982" s="78"/>
      <c r="AII982" s="79"/>
      <c r="AIJ982" s="76"/>
      <c r="AIQ982" s="78"/>
      <c r="AIR982" s="79"/>
      <c r="AIS982" s="76"/>
      <c r="AIZ982" s="78"/>
      <c r="AJA982" s="79"/>
      <c r="AJB982" s="76"/>
      <c r="AJI982" s="78"/>
      <c r="AJJ982" s="79"/>
      <c r="AJK982" s="76"/>
      <c r="AJR982" s="78"/>
      <c r="AJS982" s="79"/>
      <c r="AJT982" s="76"/>
      <c r="AKA982" s="78"/>
      <c r="AKB982" s="79"/>
      <c r="AKC982" s="76"/>
      <c r="AKJ982" s="78"/>
      <c r="AKK982" s="79"/>
      <c r="AKL982" s="76"/>
      <c r="AKS982" s="78"/>
      <c r="AKT982" s="79"/>
      <c r="AKU982" s="76"/>
      <c r="ALB982" s="78"/>
      <c r="ALC982" s="79"/>
      <c r="ALD982" s="76"/>
      <c r="ALK982" s="78"/>
      <c r="ALL982" s="79"/>
      <c r="ALM982" s="76"/>
      <c r="ALT982" s="78"/>
      <c r="ALU982" s="79"/>
      <c r="ALV982" s="76"/>
      <c r="AMC982" s="78"/>
      <c r="AMD982" s="79"/>
      <c r="AME982" s="76"/>
      <c r="AML982" s="78"/>
      <c r="AMM982" s="79"/>
      <c r="AMN982" s="76"/>
      <c r="AMU982" s="78"/>
      <c r="AMV982" s="79"/>
      <c r="AMW982" s="76"/>
      <c r="AND982" s="78"/>
      <c r="ANE982" s="79"/>
      <c r="ANF982" s="76"/>
      <c r="ANM982" s="78"/>
      <c r="ANN982" s="79"/>
      <c r="ANO982" s="76"/>
      <c r="ANV982" s="78"/>
      <c r="ANW982" s="79"/>
      <c r="ANX982" s="76"/>
      <c r="AOE982" s="78"/>
      <c r="AOF982" s="79"/>
      <c r="AOG982" s="76"/>
      <c r="AON982" s="78"/>
      <c r="AOO982" s="79"/>
      <c r="AOP982" s="76"/>
      <c r="AOW982" s="78"/>
      <c r="AOX982" s="79"/>
      <c r="AOY982" s="76"/>
      <c r="APF982" s="78"/>
      <c r="APG982" s="79"/>
      <c r="APH982" s="76"/>
      <c r="APO982" s="78"/>
      <c r="APP982" s="79"/>
      <c r="APQ982" s="76"/>
      <c r="APX982" s="78"/>
      <c r="APY982" s="79"/>
      <c r="APZ982" s="76"/>
      <c r="AQG982" s="78"/>
      <c r="AQH982" s="79"/>
      <c r="AQI982" s="76"/>
      <c r="AQP982" s="78"/>
      <c r="AQQ982" s="79"/>
      <c r="AQR982" s="76"/>
      <c r="AQY982" s="78"/>
      <c r="AQZ982" s="79"/>
      <c r="ARA982" s="76"/>
      <c r="ARH982" s="78"/>
      <c r="ARI982" s="79"/>
      <c r="ARJ982" s="76"/>
      <c r="ARQ982" s="78"/>
      <c r="ARR982" s="79"/>
      <c r="ARS982" s="76"/>
      <c r="ARZ982" s="78"/>
      <c r="ASA982" s="79"/>
      <c r="ASB982" s="76"/>
      <c r="ASI982" s="78"/>
      <c r="ASJ982" s="79"/>
      <c r="ASK982" s="76"/>
      <c r="ASR982" s="78"/>
      <c r="ASS982" s="79"/>
      <c r="AST982" s="76"/>
      <c r="ATA982" s="78"/>
      <c r="ATB982" s="79"/>
      <c r="ATC982" s="76"/>
      <c r="ATJ982" s="78"/>
      <c r="ATK982" s="79"/>
      <c r="ATL982" s="76"/>
      <c r="ATS982" s="78"/>
      <c r="ATT982" s="79"/>
      <c r="ATU982" s="76"/>
      <c r="AUB982" s="78"/>
      <c r="AUC982" s="79"/>
      <c r="AUD982" s="76"/>
      <c r="AUK982" s="78"/>
      <c r="AUL982" s="79"/>
      <c r="AUM982" s="76"/>
      <c r="AUT982" s="78"/>
      <c r="AUU982" s="79"/>
      <c r="AUV982" s="76"/>
      <c r="AVC982" s="78"/>
      <c r="AVD982" s="79"/>
      <c r="AVE982" s="76"/>
      <c r="AVL982" s="78"/>
      <c r="AVM982" s="79"/>
      <c r="AVN982" s="76"/>
      <c r="AVU982" s="78"/>
      <c r="AVV982" s="79"/>
      <c r="AVW982" s="76"/>
      <c r="AWD982" s="78"/>
      <c r="AWE982" s="79"/>
      <c r="AWF982" s="76"/>
      <c r="AWM982" s="78"/>
      <c r="AWN982" s="79"/>
      <c r="AWO982" s="76"/>
      <c r="AWV982" s="78"/>
      <c r="AWW982" s="79"/>
      <c r="AWX982" s="76"/>
      <c r="AXE982" s="78"/>
      <c r="AXF982" s="79"/>
      <c r="AXG982" s="76"/>
      <c r="AXN982" s="78"/>
      <c r="AXO982" s="79"/>
      <c r="AXP982" s="76"/>
      <c r="AXW982" s="78"/>
      <c r="AXX982" s="79"/>
      <c r="AXY982" s="76"/>
      <c r="AYF982" s="78"/>
      <c r="AYG982" s="79"/>
      <c r="AYH982" s="76"/>
      <c r="AYO982" s="78"/>
      <c r="AYP982" s="79"/>
      <c r="AYQ982" s="76"/>
      <c r="AYX982" s="78"/>
      <c r="AYY982" s="79"/>
      <c r="AYZ982" s="76"/>
      <c r="AZG982" s="78"/>
      <c r="AZH982" s="79"/>
      <c r="AZI982" s="76"/>
      <c r="AZP982" s="78"/>
      <c r="AZQ982" s="79"/>
      <c r="AZR982" s="76"/>
      <c r="AZY982" s="78"/>
      <c r="AZZ982" s="79"/>
      <c r="BAA982" s="76"/>
      <c r="BAH982" s="78"/>
      <c r="BAI982" s="79"/>
      <c r="BAJ982" s="76"/>
      <c r="BAQ982" s="78"/>
      <c r="BAR982" s="79"/>
      <c r="BAS982" s="76"/>
      <c r="BAZ982" s="78"/>
      <c r="BBA982" s="79"/>
      <c r="BBB982" s="76"/>
      <c r="BBI982" s="78"/>
      <c r="BBJ982" s="79"/>
      <c r="BBK982" s="76"/>
      <c r="BBR982" s="78"/>
      <c r="BBS982" s="79"/>
      <c r="BBT982" s="76"/>
      <c r="BCA982" s="78"/>
      <c r="BCB982" s="79"/>
      <c r="BCC982" s="76"/>
      <c r="BCJ982" s="78"/>
      <c r="BCK982" s="79"/>
      <c r="BCL982" s="76"/>
      <c r="BCS982" s="78"/>
      <c r="BCT982" s="79"/>
      <c r="BCU982" s="76"/>
      <c r="BDB982" s="78"/>
      <c r="BDC982" s="79"/>
      <c r="BDD982" s="76"/>
      <c r="BDK982" s="78"/>
      <c r="BDL982" s="79"/>
      <c r="BDM982" s="76"/>
      <c r="BDT982" s="78"/>
      <c r="BDU982" s="79"/>
      <c r="BDV982" s="76"/>
      <c r="BEC982" s="78"/>
      <c r="BED982" s="79"/>
      <c r="BEE982" s="76"/>
      <c r="BEL982" s="78"/>
      <c r="BEM982" s="79"/>
      <c r="BEN982" s="76"/>
      <c r="BEU982" s="78"/>
      <c r="BEV982" s="79"/>
      <c r="BEW982" s="76"/>
      <c r="BFD982" s="78"/>
      <c r="BFE982" s="79"/>
      <c r="BFF982" s="76"/>
      <c r="BFM982" s="78"/>
      <c r="BFN982" s="79"/>
      <c r="BFO982" s="76"/>
      <c r="BFV982" s="78"/>
      <c r="BFW982" s="79"/>
      <c r="BFX982" s="76"/>
      <c r="BGE982" s="78"/>
      <c r="BGF982" s="79"/>
      <c r="BGG982" s="76"/>
      <c r="BGN982" s="78"/>
      <c r="BGO982" s="79"/>
      <c r="BGP982" s="76"/>
      <c r="BGW982" s="78"/>
      <c r="BGX982" s="79"/>
      <c r="BGY982" s="76"/>
      <c r="BHF982" s="78"/>
      <c r="BHG982" s="79"/>
      <c r="BHH982" s="76"/>
      <c r="BHO982" s="78"/>
      <c r="BHP982" s="79"/>
      <c r="BHQ982" s="76"/>
      <c r="BHX982" s="78"/>
      <c r="BHY982" s="79"/>
      <c r="BHZ982" s="76"/>
      <c r="BIG982" s="78"/>
      <c r="BIH982" s="79"/>
      <c r="BII982" s="76"/>
      <c r="BIP982" s="78"/>
      <c r="BIQ982" s="79"/>
      <c r="BIR982" s="76"/>
      <c r="BIY982" s="78"/>
      <c r="BIZ982" s="79"/>
      <c r="BJA982" s="76"/>
      <c r="BJH982" s="78"/>
      <c r="BJI982" s="79"/>
      <c r="BJJ982" s="76"/>
      <c r="BJQ982" s="78"/>
      <c r="BJR982" s="79"/>
      <c r="BJS982" s="76"/>
      <c r="BJZ982" s="78"/>
      <c r="BKA982" s="79"/>
      <c r="BKB982" s="76"/>
      <c r="BKI982" s="78"/>
      <c r="BKJ982" s="79"/>
      <c r="BKK982" s="76"/>
      <c r="BKR982" s="78"/>
      <c r="BKS982" s="79"/>
      <c r="BKT982" s="76"/>
      <c r="BLA982" s="78"/>
      <c r="BLB982" s="79"/>
      <c r="BLC982" s="76"/>
      <c r="BLJ982" s="78"/>
      <c r="BLK982" s="79"/>
      <c r="BLL982" s="76"/>
      <c r="BLS982" s="78"/>
      <c r="BLT982" s="79"/>
      <c r="BLU982" s="76"/>
      <c r="BMB982" s="78"/>
      <c r="BMC982" s="79"/>
      <c r="BMD982" s="76"/>
      <c r="BMK982" s="78"/>
      <c r="BML982" s="79"/>
      <c r="BMM982" s="76"/>
      <c r="BMT982" s="78"/>
      <c r="BMU982" s="79"/>
      <c r="BMV982" s="76"/>
      <c r="BNC982" s="78"/>
      <c r="BND982" s="79"/>
      <c r="BNE982" s="76"/>
      <c r="BNL982" s="78"/>
      <c r="BNM982" s="79"/>
      <c r="BNN982" s="76"/>
      <c r="BNU982" s="78"/>
      <c r="BNV982" s="79"/>
      <c r="BNW982" s="76"/>
      <c r="BOD982" s="78"/>
      <c r="BOE982" s="79"/>
      <c r="BOF982" s="76"/>
      <c r="BOM982" s="78"/>
      <c r="BON982" s="79"/>
      <c r="BOO982" s="76"/>
      <c r="BOV982" s="78"/>
      <c r="BOW982" s="79"/>
      <c r="BOX982" s="76"/>
      <c r="BPE982" s="78"/>
      <c r="BPF982" s="79"/>
      <c r="BPG982" s="76"/>
      <c r="BPN982" s="78"/>
      <c r="BPO982" s="79"/>
      <c r="BPP982" s="76"/>
      <c r="BPW982" s="78"/>
      <c r="BPX982" s="79"/>
      <c r="BPY982" s="76"/>
      <c r="BQF982" s="78"/>
      <c r="BQG982" s="79"/>
      <c r="BQH982" s="76"/>
      <c r="BQO982" s="78"/>
      <c r="BQP982" s="79"/>
      <c r="BQQ982" s="76"/>
      <c r="BQX982" s="78"/>
      <c r="BQY982" s="79"/>
      <c r="BQZ982" s="76"/>
      <c r="BRG982" s="78"/>
      <c r="BRH982" s="79"/>
      <c r="BRI982" s="76"/>
      <c r="BRP982" s="78"/>
      <c r="BRQ982" s="79"/>
      <c r="BRR982" s="76"/>
      <c r="BRY982" s="78"/>
      <c r="BRZ982" s="79"/>
      <c r="BSA982" s="76"/>
      <c r="BSH982" s="78"/>
      <c r="BSI982" s="79"/>
      <c r="BSJ982" s="76"/>
      <c r="BSQ982" s="78"/>
      <c r="BSR982" s="79"/>
      <c r="BSS982" s="76"/>
      <c r="BSZ982" s="78"/>
      <c r="BTA982" s="79"/>
      <c r="BTB982" s="76"/>
      <c r="BTI982" s="78"/>
      <c r="BTJ982" s="79"/>
      <c r="BTK982" s="76"/>
      <c r="BTR982" s="78"/>
      <c r="BTS982" s="79"/>
      <c r="BTT982" s="76"/>
      <c r="BUA982" s="78"/>
      <c r="BUB982" s="79"/>
      <c r="BUC982" s="76"/>
      <c r="BUJ982" s="78"/>
      <c r="BUK982" s="79"/>
      <c r="BUL982" s="76"/>
      <c r="BUS982" s="78"/>
      <c r="BUT982" s="79"/>
      <c r="BUU982" s="76"/>
      <c r="BVB982" s="78"/>
      <c r="BVC982" s="79"/>
      <c r="BVD982" s="76"/>
      <c r="BVK982" s="78"/>
      <c r="BVL982" s="79"/>
      <c r="BVM982" s="76"/>
      <c r="BVT982" s="78"/>
      <c r="BVU982" s="79"/>
      <c r="BVV982" s="76"/>
      <c r="BWC982" s="78"/>
      <c r="BWD982" s="79"/>
      <c r="BWE982" s="76"/>
      <c r="BWL982" s="78"/>
      <c r="BWM982" s="79"/>
      <c r="BWN982" s="76"/>
      <c r="BWU982" s="78"/>
      <c r="BWV982" s="79"/>
      <c r="BWW982" s="76"/>
      <c r="BXD982" s="78"/>
      <c r="BXE982" s="79"/>
      <c r="BXF982" s="76"/>
      <c r="BXM982" s="78"/>
      <c r="BXN982" s="79"/>
      <c r="BXO982" s="76"/>
      <c r="BXV982" s="78"/>
      <c r="BXW982" s="79"/>
      <c r="BXX982" s="76"/>
      <c r="BYE982" s="78"/>
      <c r="BYF982" s="79"/>
      <c r="BYG982" s="76"/>
      <c r="BYN982" s="78"/>
      <c r="BYO982" s="79"/>
      <c r="BYP982" s="76"/>
      <c r="BYW982" s="78"/>
      <c r="BYX982" s="79"/>
      <c r="BYY982" s="76"/>
      <c r="BZF982" s="78"/>
      <c r="BZG982" s="79"/>
      <c r="BZH982" s="76"/>
      <c r="BZO982" s="78"/>
      <c r="BZP982" s="79"/>
      <c r="BZQ982" s="76"/>
      <c r="BZX982" s="78"/>
      <c r="BZY982" s="79"/>
      <c r="BZZ982" s="76"/>
      <c r="CAG982" s="78"/>
      <c r="CAH982" s="79"/>
      <c r="CAI982" s="76"/>
      <c r="CAP982" s="78"/>
      <c r="CAQ982" s="79"/>
      <c r="CAR982" s="76"/>
      <c r="CAY982" s="78"/>
      <c r="CAZ982" s="79"/>
      <c r="CBA982" s="76"/>
      <c r="CBH982" s="78"/>
      <c r="CBI982" s="79"/>
      <c r="CBJ982" s="76"/>
      <c r="CBQ982" s="78"/>
      <c r="CBR982" s="79"/>
      <c r="CBS982" s="76"/>
      <c r="CBZ982" s="78"/>
      <c r="CCA982" s="79"/>
      <c r="CCB982" s="76"/>
      <c r="CCI982" s="78"/>
      <c r="CCJ982" s="79"/>
      <c r="CCK982" s="76"/>
      <c r="CCR982" s="78"/>
      <c r="CCS982" s="79"/>
      <c r="CCT982" s="76"/>
      <c r="CDA982" s="78"/>
      <c r="CDB982" s="79"/>
      <c r="CDC982" s="76"/>
      <c r="CDJ982" s="78"/>
      <c r="CDK982" s="79"/>
      <c r="CDL982" s="76"/>
      <c r="CDS982" s="78"/>
      <c r="CDT982" s="79"/>
      <c r="CDU982" s="76"/>
      <c r="CEB982" s="78"/>
      <c r="CEC982" s="79"/>
      <c r="CED982" s="76"/>
      <c r="CEK982" s="78"/>
      <c r="CEL982" s="79"/>
      <c r="CEM982" s="76"/>
      <c r="CET982" s="78"/>
      <c r="CEU982" s="79"/>
      <c r="CEV982" s="76"/>
      <c r="CFC982" s="78"/>
      <c r="CFD982" s="79"/>
      <c r="CFE982" s="76"/>
      <c r="CFL982" s="78"/>
      <c r="CFM982" s="79"/>
      <c r="CFN982" s="76"/>
      <c r="CFU982" s="78"/>
      <c r="CFV982" s="79"/>
      <c r="CFW982" s="76"/>
      <c r="CGD982" s="78"/>
      <c r="CGE982" s="79"/>
      <c r="CGF982" s="76"/>
      <c r="CGM982" s="78"/>
      <c r="CGN982" s="79"/>
      <c r="CGO982" s="76"/>
      <c r="CGV982" s="78"/>
      <c r="CGW982" s="79"/>
      <c r="CGX982" s="76"/>
      <c r="CHE982" s="78"/>
      <c r="CHF982" s="79"/>
      <c r="CHG982" s="76"/>
      <c r="CHN982" s="78"/>
      <c r="CHO982" s="79"/>
      <c r="CHP982" s="76"/>
      <c r="CHW982" s="78"/>
      <c r="CHX982" s="79"/>
      <c r="CHY982" s="76"/>
      <c r="CIF982" s="78"/>
      <c r="CIG982" s="79"/>
      <c r="CIH982" s="76"/>
      <c r="CIO982" s="78"/>
      <c r="CIP982" s="79"/>
      <c r="CIQ982" s="76"/>
      <c r="CIX982" s="78"/>
      <c r="CIY982" s="79"/>
      <c r="CIZ982" s="76"/>
      <c r="CJG982" s="78"/>
      <c r="CJH982" s="79"/>
      <c r="CJI982" s="76"/>
      <c r="CJP982" s="78"/>
      <c r="CJQ982" s="79"/>
      <c r="CJR982" s="76"/>
      <c r="CJY982" s="78"/>
      <c r="CJZ982" s="79"/>
      <c r="CKA982" s="76"/>
      <c r="CKH982" s="78"/>
      <c r="CKI982" s="79"/>
      <c r="CKJ982" s="76"/>
      <c r="CKQ982" s="78"/>
      <c r="CKR982" s="79"/>
      <c r="CKS982" s="76"/>
      <c r="CKZ982" s="78"/>
      <c r="CLA982" s="79"/>
      <c r="CLB982" s="76"/>
      <c r="CLI982" s="78"/>
      <c r="CLJ982" s="79"/>
      <c r="CLK982" s="76"/>
      <c r="CLR982" s="78"/>
      <c r="CLS982" s="79"/>
      <c r="CLT982" s="76"/>
      <c r="CMA982" s="78"/>
      <c r="CMB982" s="79"/>
      <c r="CMC982" s="76"/>
      <c r="CMJ982" s="78"/>
      <c r="CMK982" s="79"/>
      <c r="CML982" s="76"/>
      <c r="CMS982" s="78"/>
      <c r="CMT982" s="79"/>
      <c r="CMU982" s="76"/>
      <c r="CNB982" s="78"/>
      <c r="CNC982" s="79"/>
      <c r="CND982" s="76"/>
      <c r="CNK982" s="78"/>
      <c r="CNL982" s="79"/>
      <c r="CNM982" s="76"/>
      <c r="CNT982" s="78"/>
      <c r="CNU982" s="79"/>
      <c r="CNV982" s="76"/>
      <c r="COC982" s="78"/>
      <c r="COD982" s="79"/>
      <c r="COE982" s="76"/>
      <c r="COL982" s="78"/>
      <c r="COM982" s="79"/>
      <c r="CON982" s="76"/>
      <c r="COU982" s="78"/>
      <c r="COV982" s="79"/>
      <c r="COW982" s="76"/>
      <c r="CPD982" s="78"/>
      <c r="CPE982" s="79"/>
      <c r="CPF982" s="76"/>
      <c r="CPM982" s="78"/>
      <c r="CPN982" s="79"/>
      <c r="CPO982" s="76"/>
      <c r="CPV982" s="78"/>
      <c r="CPW982" s="79"/>
      <c r="CPX982" s="76"/>
      <c r="CQE982" s="78"/>
      <c r="CQF982" s="79"/>
      <c r="CQG982" s="76"/>
      <c r="CQN982" s="78"/>
      <c r="CQO982" s="79"/>
      <c r="CQP982" s="76"/>
      <c r="CQW982" s="78"/>
      <c r="CQX982" s="79"/>
      <c r="CQY982" s="76"/>
      <c r="CRF982" s="78"/>
      <c r="CRG982" s="79"/>
      <c r="CRH982" s="76"/>
      <c r="CRO982" s="78"/>
      <c r="CRP982" s="79"/>
      <c r="CRQ982" s="76"/>
      <c r="CRX982" s="78"/>
      <c r="CRY982" s="79"/>
      <c r="CRZ982" s="76"/>
      <c r="CSG982" s="78"/>
      <c r="CSH982" s="79"/>
      <c r="CSI982" s="76"/>
      <c r="CSP982" s="78"/>
      <c r="CSQ982" s="79"/>
      <c r="CSR982" s="76"/>
      <c r="CSY982" s="78"/>
      <c r="CSZ982" s="79"/>
      <c r="CTA982" s="76"/>
      <c r="CTH982" s="78"/>
      <c r="CTI982" s="79"/>
      <c r="CTJ982" s="76"/>
      <c r="CTQ982" s="78"/>
      <c r="CTR982" s="79"/>
      <c r="CTS982" s="76"/>
      <c r="CTZ982" s="78"/>
      <c r="CUA982" s="79"/>
      <c r="CUB982" s="76"/>
      <c r="CUI982" s="78"/>
      <c r="CUJ982" s="79"/>
      <c r="CUK982" s="76"/>
      <c r="CUR982" s="78"/>
      <c r="CUS982" s="79"/>
      <c r="CUT982" s="76"/>
      <c r="CVA982" s="78"/>
      <c r="CVB982" s="79"/>
      <c r="CVC982" s="76"/>
      <c r="CVJ982" s="78"/>
      <c r="CVK982" s="79"/>
      <c r="CVL982" s="76"/>
      <c r="CVS982" s="78"/>
      <c r="CVT982" s="79"/>
      <c r="CVU982" s="76"/>
      <c r="CWB982" s="78"/>
      <c r="CWC982" s="79"/>
      <c r="CWD982" s="76"/>
      <c r="CWK982" s="78"/>
      <c r="CWL982" s="79"/>
      <c r="CWM982" s="76"/>
      <c r="CWT982" s="78"/>
      <c r="CWU982" s="79"/>
      <c r="CWV982" s="76"/>
      <c r="CXC982" s="78"/>
      <c r="CXD982" s="79"/>
      <c r="CXE982" s="76"/>
      <c r="CXL982" s="78"/>
      <c r="CXM982" s="79"/>
      <c r="CXN982" s="76"/>
      <c r="CXU982" s="78"/>
      <c r="CXV982" s="79"/>
      <c r="CXW982" s="76"/>
      <c r="CYD982" s="78"/>
      <c r="CYE982" s="79"/>
      <c r="CYF982" s="76"/>
      <c r="CYM982" s="78"/>
      <c r="CYN982" s="79"/>
      <c r="CYO982" s="76"/>
      <c r="CYV982" s="78"/>
      <c r="CYW982" s="79"/>
      <c r="CYX982" s="76"/>
      <c r="CZE982" s="78"/>
      <c r="CZF982" s="79"/>
      <c r="CZG982" s="76"/>
      <c r="CZN982" s="78"/>
      <c r="CZO982" s="79"/>
      <c r="CZP982" s="76"/>
      <c r="CZW982" s="78"/>
      <c r="CZX982" s="79"/>
      <c r="CZY982" s="76"/>
      <c r="DAF982" s="78"/>
      <c r="DAG982" s="79"/>
      <c r="DAH982" s="76"/>
      <c r="DAO982" s="78"/>
      <c r="DAP982" s="79"/>
      <c r="DAQ982" s="76"/>
      <c r="DAX982" s="78"/>
      <c r="DAY982" s="79"/>
      <c r="DAZ982" s="76"/>
      <c r="DBG982" s="78"/>
      <c r="DBH982" s="79"/>
      <c r="DBI982" s="76"/>
      <c r="DBP982" s="78"/>
      <c r="DBQ982" s="79"/>
      <c r="DBR982" s="76"/>
      <c r="DBY982" s="78"/>
      <c r="DBZ982" s="79"/>
      <c r="DCA982" s="76"/>
      <c r="DCH982" s="78"/>
      <c r="DCI982" s="79"/>
      <c r="DCJ982" s="76"/>
      <c r="DCQ982" s="78"/>
      <c r="DCR982" s="79"/>
      <c r="DCS982" s="76"/>
      <c r="DCZ982" s="78"/>
      <c r="DDA982" s="79"/>
      <c r="DDB982" s="76"/>
      <c r="DDI982" s="78"/>
      <c r="DDJ982" s="79"/>
      <c r="DDK982" s="76"/>
      <c r="DDR982" s="78"/>
      <c r="DDS982" s="79"/>
      <c r="DDT982" s="76"/>
      <c r="DEA982" s="78"/>
      <c r="DEB982" s="79"/>
      <c r="DEC982" s="76"/>
      <c r="DEJ982" s="78"/>
      <c r="DEK982" s="79"/>
      <c r="DEL982" s="76"/>
      <c r="DES982" s="78"/>
      <c r="DET982" s="79"/>
      <c r="DEU982" s="76"/>
      <c r="DFB982" s="78"/>
      <c r="DFC982" s="79"/>
      <c r="DFD982" s="76"/>
      <c r="DFK982" s="78"/>
      <c r="DFL982" s="79"/>
      <c r="DFM982" s="76"/>
      <c r="DFT982" s="78"/>
      <c r="DFU982" s="79"/>
      <c r="DFV982" s="76"/>
      <c r="DGC982" s="78"/>
      <c r="DGD982" s="79"/>
      <c r="DGE982" s="76"/>
      <c r="DGL982" s="78"/>
      <c r="DGM982" s="79"/>
      <c r="DGN982" s="76"/>
      <c r="DGU982" s="78"/>
      <c r="DGV982" s="79"/>
      <c r="DGW982" s="76"/>
      <c r="DHD982" s="78"/>
      <c r="DHE982" s="79"/>
      <c r="DHF982" s="76"/>
      <c r="DHM982" s="78"/>
      <c r="DHN982" s="79"/>
      <c r="DHO982" s="76"/>
      <c r="DHV982" s="78"/>
      <c r="DHW982" s="79"/>
      <c r="DHX982" s="76"/>
      <c r="DIE982" s="78"/>
      <c r="DIF982" s="79"/>
      <c r="DIG982" s="76"/>
      <c r="DIN982" s="78"/>
      <c r="DIO982" s="79"/>
      <c r="DIP982" s="76"/>
      <c r="DIW982" s="78"/>
      <c r="DIX982" s="79"/>
      <c r="DIY982" s="76"/>
      <c r="DJF982" s="78"/>
      <c r="DJG982" s="79"/>
      <c r="DJH982" s="76"/>
      <c r="DJO982" s="78"/>
      <c r="DJP982" s="79"/>
      <c r="DJQ982" s="76"/>
      <c r="DJX982" s="78"/>
      <c r="DJY982" s="79"/>
      <c r="DJZ982" s="76"/>
      <c r="DKG982" s="78"/>
      <c r="DKH982" s="79"/>
      <c r="DKI982" s="76"/>
      <c r="DKP982" s="78"/>
      <c r="DKQ982" s="79"/>
      <c r="DKR982" s="76"/>
      <c r="DKY982" s="78"/>
      <c r="DKZ982" s="79"/>
      <c r="DLA982" s="76"/>
      <c r="DLH982" s="78"/>
      <c r="DLI982" s="79"/>
      <c r="DLJ982" s="76"/>
      <c r="DLQ982" s="78"/>
      <c r="DLR982" s="79"/>
      <c r="DLS982" s="76"/>
      <c r="DLZ982" s="78"/>
      <c r="DMA982" s="79"/>
      <c r="DMB982" s="76"/>
      <c r="DMI982" s="78"/>
      <c r="DMJ982" s="79"/>
      <c r="DMK982" s="76"/>
      <c r="DMR982" s="78"/>
      <c r="DMS982" s="79"/>
      <c r="DMT982" s="76"/>
      <c r="DNA982" s="78"/>
      <c r="DNB982" s="79"/>
      <c r="DNC982" s="76"/>
      <c r="DNJ982" s="78"/>
      <c r="DNK982" s="79"/>
      <c r="DNL982" s="76"/>
      <c r="DNS982" s="78"/>
      <c r="DNT982" s="79"/>
      <c r="DNU982" s="76"/>
      <c r="DOB982" s="78"/>
      <c r="DOC982" s="79"/>
      <c r="DOD982" s="76"/>
      <c r="DOK982" s="78"/>
      <c r="DOL982" s="79"/>
      <c r="DOM982" s="76"/>
      <c r="DOT982" s="78"/>
      <c r="DOU982" s="79"/>
      <c r="DOV982" s="76"/>
      <c r="DPC982" s="78"/>
      <c r="DPD982" s="79"/>
      <c r="DPE982" s="76"/>
      <c r="DPL982" s="78"/>
      <c r="DPM982" s="79"/>
      <c r="DPN982" s="76"/>
      <c r="DPU982" s="78"/>
      <c r="DPV982" s="79"/>
      <c r="DPW982" s="76"/>
      <c r="DQD982" s="78"/>
      <c r="DQE982" s="79"/>
      <c r="DQF982" s="76"/>
      <c r="DQM982" s="78"/>
      <c r="DQN982" s="79"/>
      <c r="DQO982" s="76"/>
      <c r="DQV982" s="78"/>
      <c r="DQW982" s="79"/>
      <c r="DQX982" s="76"/>
      <c r="DRE982" s="78"/>
      <c r="DRF982" s="79"/>
      <c r="DRG982" s="76"/>
      <c r="DRN982" s="78"/>
      <c r="DRO982" s="79"/>
      <c r="DRP982" s="76"/>
      <c r="DRW982" s="78"/>
      <c r="DRX982" s="79"/>
      <c r="DRY982" s="76"/>
      <c r="DSF982" s="78"/>
      <c r="DSG982" s="79"/>
      <c r="DSH982" s="76"/>
      <c r="DSO982" s="78"/>
      <c r="DSP982" s="79"/>
      <c r="DSQ982" s="76"/>
      <c r="DSX982" s="78"/>
      <c r="DSY982" s="79"/>
      <c r="DSZ982" s="76"/>
      <c r="DTG982" s="78"/>
      <c r="DTH982" s="79"/>
      <c r="DTI982" s="76"/>
      <c r="DTP982" s="78"/>
      <c r="DTQ982" s="79"/>
      <c r="DTR982" s="76"/>
      <c r="DTY982" s="78"/>
      <c r="DTZ982" s="79"/>
      <c r="DUA982" s="76"/>
      <c r="DUH982" s="78"/>
      <c r="DUI982" s="79"/>
      <c r="DUJ982" s="76"/>
      <c r="DUQ982" s="78"/>
      <c r="DUR982" s="79"/>
      <c r="DUS982" s="76"/>
      <c r="DUZ982" s="78"/>
      <c r="DVA982" s="79"/>
      <c r="DVB982" s="76"/>
      <c r="DVI982" s="78"/>
      <c r="DVJ982" s="79"/>
      <c r="DVK982" s="76"/>
      <c r="DVR982" s="78"/>
      <c r="DVS982" s="79"/>
      <c r="DVT982" s="76"/>
      <c r="DWA982" s="78"/>
      <c r="DWB982" s="79"/>
      <c r="DWC982" s="76"/>
      <c r="DWJ982" s="78"/>
      <c r="DWK982" s="79"/>
      <c r="DWL982" s="76"/>
      <c r="DWS982" s="78"/>
      <c r="DWT982" s="79"/>
      <c r="DWU982" s="76"/>
      <c r="DXB982" s="78"/>
      <c r="DXC982" s="79"/>
      <c r="DXD982" s="76"/>
      <c r="DXK982" s="78"/>
      <c r="DXL982" s="79"/>
      <c r="DXM982" s="76"/>
      <c r="DXT982" s="78"/>
      <c r="DXU982" s="79"/>
      <c r="DXV982" s="76"/>
      <c r="DYC982" s="78"/>
      <c r="DYD982" s="79"/>
      <c r="DYE982" s="76"/>
      <c r="DYL982" s="78"/>
      <c r="DYM982" s="79"/>
      <c r="DYN982" s="76"/>
      <c r="DYU982" s="78"/>
      <c r="DYV982" s="79"/>
      <c r="DYW982" s="76"/>
      <c r="DZD982" s="78"/>
      <c r="DZE982" s="79"/>
      <c r="DZF982" s="76"/>
      <c r="DZM982" s="78"/>
      <c r="DZN982" s="79"/>
      <c r="DZO982" s="76"/>
      <c r="DZV982" s="78"/>
      <c r="DZW982" s="79"/>
      <c r="DZX982" s="76"/>
      <c r="EAE982" s="78"/>
      <c r="EAF982" s="79"/>
      <c r="EAG982" s="76"/>
      <c r="EAN982" s="78"/>
      <c r="EAO982" s="79"/>
      <c r="EAP982" s="76"/>
      <c r="EAW982" s="78"/>
      <c r="EAX982" s="79"/>
      <c r="EAY982" s="76"/>
      <c r="EBF982" s="78"/>
      <c r="EBG982" s="79"/>
      <c r="EBH982" s="76"/>
      <c r="EBO982" s="78"/>
      <c r="EBP982" s="79"/>
      <c r="EBQ982" s="76"/>
      <c r="EBX982" s="78"/>
      <c r="EBY982" s="79"/>
      <c r="EBZ982" s="76"/>
      <c r="ECG982" s="78"/>
      <c r="ECH982" s="79"/>
      <c r="ECI982" s="76"/>
      <c r="ECP982" s="78"/>
      <c r="ECQ982" s="79"/>
      <c r="ECR982" s="76"/>
      <c r="ECY982" s="78"/>
      <c r="ECZ982" s="79"/>
      <c r="EDA982" s="76"/>
      <c r="EDH982" s="78"/>
      <c r="EDI982" s="79"/>
      <c r="EDJ982" s="76"/>
      <c r="EDQ982" s="78"/>
      <c r="EDR982" s="79"/>
      <c r="EDS982" s="76"/>
      <c r="EDZ982" s="78"/>
      <c r="EEA982" s="79"/>
      <c r="EEB982" s="76"/>
      <c r="EEI982" s="78"/>
      <c r="EEJ982" s="79"/>
      <c r="EEK982" s="76"/>
      <c r="EER982" s="78"/>
      <c r="EES982" s="79"/>
      <c r="EET982" s="76"/>
      <c r="EFA982" s="78"/>
      <c r="EFB982" s="79"/>
      <c r="EFC982" s="76"/>
      <c r="EFJ982" s="78"/>
      <c r="EFK982" s="79"/>
      <c r="EFL982" s="76"/>
      <c r="EFS982" s="78"/>
      <c r="EFT982" s="79"/>
      <c r="EFU982" s="76"/>
      <c r="EGB982" s="78"/>
      <c r="EGC982" s="79"/>
      <c r="EGD982" s="76"/>
      <c r="EGK982" s="78"/>
      <c r="EGL982" s="79"/>
      <c r="EGM982" s="76"/>
      <c r="EGT982" s="78"/>
      <c r="EGU982" s="79"/>
      <c r="EGV982" s="76"/>
      <c r="EHC982" s="78"/>
      <c r="EHD982" s="79"/>
      <c r="EHE982" s="76"/>
      <c r="EHL982" s="78"/>
      <c r="EHM982" s="79"/>
      <c r="EHN982" s="76"/>
      <c r="EHU982" s="78"/>
      <c r="EHV982" s="79"/>
      <c r="EHW982" s="76"/>
      <c r="EID982" s="78"/>
      <c r="EIE982" s="79"/>
      <c r="EIF982" s="76"/>
      <c r="EIM982" s="78"/>
      <c r="EIN982" s="79"/>
      <c r="EIO982" s="76"/>
      <c r="EIV982" s="78"/>
      <c r="EIW982" s="79"/>
      <c r="EIX982" s="76"/>
      <c r="EJE982" s="78"/>
      <c r="EJF982" s="79"/>
      <c r="EJG982" s="76"/>
      <c r="EJN982" s="78"/>
      <c r="EJO982" s="79"/>
      <c r="EJP982" s="76"/>
      <c r="EJW982" s="78"/>
      <c r="EJX982" s="79"/>
      <c r="EJY982" s="76"/>
      <c r="EKF982" s="78"/>
      <c r="EKG982" s="79"/>
      <c r="EKH982" s="76"/>
      <c r="EKO982" s="78"/>
      <c r="EKP982" s="79"/>
      <c r="EKQ982" s="76"/>
      <c r="EKX982" s="78"/>
      <c r="EKY982" s="79"/>
      <c r="EKZ982" s="76"/>
      <c r="ELG982" s="78"/>
      <c r="ELH982" s="79"/>
      <c r="ELI982" s="76"/>
      <c r="ELP982" s="78"/>
      <c r="ELQ982" s="79"/>
      <c r="ELR982" s="76"/>
      <c r="ELY982" s="78"/>
      <c r="ELZ982" s="79"/>
      <c r="EMA982" s="76"/>
      <c r="EMH982" s="78"/>
      <c r="EMI982" s="79"/>
      <c r="EMJ982" s="76"/>
      <c r="EMQ982" s="78"/>
      <c r="EMR982" s="79"/>
      <c r="EMS982" s="76"/>
      <c r="EMZ982" s="78"/>
      <c r="ENA982" s="79"/>
      <c r="ENB982" s="76"/>
      <c r="ENI982" s="78"/>
      <c r="ENJ982" s="79"/>
      <c r="ENK982" s="76"/>
      <c r="ENR982" s="78"/>
      <c r="ENS982" s="79"/>
      <c r="ENT982" s="76"/>
      <c r="EOA982" s="78"/>
      <c r="EOB982" s="79"/>
      <c r="EOC982" s="76"/>
      <c r="EOJ982" s="78"/>
      <c r="EOK982" s="79"/>
      <c r="EOL982" s="76"/>
      <c r="EOS982" s="78"/>
      <c r="EOT982" s="79"/>
      <c r="EOU982" s="76"/>
      <c r="EPB982" s="78"/>
      <c r="EPC982" s="79"/>
      <c r="EPD982" s="76"/>
      <c r="EPK982" s="78"/>
      <c r="EPL982" s="79"/>
      <c r="EPM982" s="76"/>
      <c r="EPT982" s="78"/>
      <c r="EPU982" s="79"/>
      <c r="EPV982" s="76"/>
      <c r="EQC982" s="78"/>
      <c r="EQD982" s="79"/>
      <c r="EQE982" s="76"/>
      <c r="EQL982" s="78"/>
      <c r="EQM982" s="79"/>
      <c r="EQN982" s="76"/>
      <c r="EQU982" s="78"/>
      <c r="EQV982" s="79"/>
      <c r="EQW982" s="76"/>
      <c r="ERD982" s="78"/>
      <c r="ERE982" s="79"/>
      <c r="ERF982" s="76"/>
      <c r="ERM982" s="78"/>
      <c r="ERN982" s="79"/>
      <c r="ERO982" s="76"/>
      <c r="ERV982" s="78"/>
      <c r="ERW982" s="79"/>
      <c r="ERX982" s="76"/>
      <c r="ESE982" s="78"/>
      <c r="ESF982" s="79"/>
      <c r="ESG982" s="76"/>
      <c r="ESN982" s="78"/>
      <c r="ESO982" s="79"/>
      <c r="ESP982" s="76"/>
      <c r="ESW982" s="78"/>
      <c r="ESX982" s="79"/>
      <c r="ESY982" s="76"/>
      <c r="ETF982" s="78"/>
      <c r="ETG982" s="79"/>
      <c r="ETH982" s="76"/>
      <c r="ETO982" s="78"/>
      <c r="ETP982" s="79"/>
      <c r="ETQ982" s="76"/>
      <c r="ETX982" s="78"/>
      <c r="ETY982" s="79"/>
      <c r="ETZ982" s="76"/>
      <c r="EUG982" s="78"/>
      <c r="EUH982" s="79"/>
      <c r="EUI982" s="76"/>
      <c r="EUP982" s="78"/>
      <c r="EUQ982" s="79"/>
      <c r="EUR982" s="76"/>
      <c r="EUY982" s="78"/>
      <c r="EUZ982" s="79"/>
      <c r="EVA982" s="76"/>
      <c r="EVH982" s="78"/>
      <c r="EVI982" s="79"/>
      <c r="EVJ982" s="76"/>
      <c r="EVQ982" s="78"/>
      <c r="EVR982" s="79"/>
      <c r="EVS982" s="76"/>
      <c r="EVZ982" s="78"/>
      <c r="EWA982" s="79"/>
      <c r="EWB982" s="76"/>
      <c r="EWI982" s="78"/>
      <c r="EWJ982" s="79"/>
      <c r="EWK982" s="76"/>
      <c r="EWR982" s="78"/>
      <c r="EWS982" s="79"/>
      <c r="EWT982" s="76"/>
      <c r="EXA982" s="78"/>
      <c r="EXB982" s="79"/>
      <c r="EXC982" s="76"/>
      <c r="EXJ982" s="78"/>
      <c r="EXK982" s="79"/>
      <c r="EXL982" s="76"/>
      <c r="EXS982" s="78"/>
      <c r="EXT982" s="79"/>
      <c r="EXU982" s="76"/>
      <c r="EYB982" s="78"/>
      <c r="EYC982" s="79"/>
      <c r="EYD982" s="76"/>
      <c r="EYK982" s="78"/>
      <c r="EYL982" s="79"/>
      <c r="EYM982" s="76"/>
      <c r="EYT982" s="78"/>
      <c r="EYU982" s="79"/>
      <c r="EYV982" s="76"/>
      <c r="EZC982" s="78"/>
      <c r="EZD982" s="79"/>
      <c r="EZE982" s="76"/>
      <c r="EZL982" s="78"/>
      <c r="EZM982" s="79"/>
      <c r="EZN982" s="76"/>
      <c r="EZU982" s="78"/>
      <c r="EZV982" s="79"/>
      <c r="EZW982" s="76"/>
      <c r="FAD982" s="78"/>
      <c r="FAE982" s="79"/>
      <c r="FAF982" s="76"/>
      <c r="FAM982" s="78"/>
      <c r="FAN982" s="79"/>
      <c r="FAO982" s="76"/>
      <c r="FAV982" s="78"/>
      <c r="FAW982" s="79"/>
      <c r="FAX982" s="76"/>
      <c r="FBE982" s="78"/>
      <c r="FBF982" s="79"/>
      <c r="FBG982" s="76"/>
      <c r="FBN982" s="78"/>
      <c r="FBO982" s="79"/>
      <c r="FBP982" s="76"/>
      <c r="FBW982" s="78"/>
      <c r="FBX982" s="79"/>
      <c r="FBY982" s="76"/>
      <c r="FCF982" s="78"/>
      <c r="FCG982" s="79"/>
      <c r="FCH982" s="76"/>
      <c r="FCO982" s="78"/>
      <c r="FCP982" s="79"/>
      <c r="FCQ982" s="76"/>
      <c r="FCX982" s="78"/>
      <c r="FCY982" s="79"/>
      <c r="FCZ982" s="76"/>
      <c r="FDG982" s="78"/>
      <c r="FDH982" s="79"/>
      <c r="FDI982" s="76"/>
      <c r="FDP982" s="78"/>
      <c r="FDQ982" s="79"/>
      <c r="FDR982" s="76"/>
      <c r="FDY982" s="78"/>
      <c r="FDZ982" s="79"/>
      <c r="FEA982" s="76"/>
      <c r="FEH982" s="78"/>
      <c r="FEI982" s="79"/>
      <c r="FEJ982" s="76"/>
      <c r="FEQ982" s="78"/>
      <c r="FER982" s="79"/>
      <c r="FES982" s="76"/>
      <c r="FEZ982" s="78"/>
      <c r="FFA982" s="79"/>
      <c r="FFB982" s="76"/>
      <c r="FFI982" s="78"/>
      <c r="FFJ982" s="79"/>
      <c r="FFK982" s="76"/>
      <c r="FFR982" s="78"/>
      <c r="FFS982" s="79"/>
      <c r="FFT982" s="76"/>
      <c r="FGA982" s="78"/>
      <c r="FGB982" s="79"/>
      <c r="FGC982" s="76"/>
      <c r="FGJ982" s="78"/>
      <c r="FGK982" s="79"/>
      <c r="FGL982" s="76"/>
      <c r="FGS982" s="78"/>
      <c r="FGT982" s="79"/>
      <c r="FGU982" s="76"/>
      <c r="FHB982" s="78"/>
      <c r="FHC982" s="79"/>
      <c r="FHD982" s="76"/>
      <c r="FHK982" s="78"/>
      <c r="FHL982" s="79"/>
      <c r="FHM982" s="76"/>
      <c r="FHT982" s="78"/>
      <c r="FHU982" s="79"/>
      <c r="FHV982" s="76"/>
      <c r="FIC982" s="78"/>
      <c r="FID982" s="79"/>
      <c r="FIE982" s="76"/>
      <c r="FIL982" s="78"/>
      <c r="FIM982" s="79"/>
      <c r="FIN982" s="76"/>
      <c r="FIU982" s="78"/>
      <c r="FIV982" s="79"/>
      <c r="FIW982" s="76"/>
      <c r="FJD982" s="78"/>
      <c r="FJE982" s="79"/>
      <c r="FJF982" s="76"/>
      <c r="FJM982" s="78"/>
      <c r="FJN982" s="79"/>
      <c r="FJO982" s="76"/>
      <c r="FJV982" s="78"/>
      <c r="FJW982" s="79"/>
      <c r="FJX982" s="76"/>
      <c r="FKE982" s="78"/>
      <c r="FKF982" s="79"/>
      <c r="FKG982" s="76"/>
      <c r="FKN982" s="78"/>
      <c r="FKO982" s="79"/>
      <c r="FKP982" s="76"/>
      <c r="FKW982" s="78"/>
      <c r="FKX982" s="79"/>
      <c r="FKY982" s="76"/>
      <c r="FLF982" s="78"/>
      <c r="FLG982" s="79"/>
      <c r="FLH982" s="76"/>
      <c r="FLO982" s="78"/>
      <c r="FLP982" s="79"/>
      <c r="FLQ982" s="76"/>
      <c r="FLX982" s="78"/>
      <c r="FLY982" s="79"/>
      <c r="FLZ982" s="76"/>
      <c r="FMG982" s="78"/>
      <c r="FMH982" s="79"/>
      <c r="FMI982" s="76"/>
      <c r="FMP982" s="78"/>
      <c r="FMQ982" s="79"/>
      <c r="FMR982" s="76"/>
      <c r="FMY982" s="78"/>
      <c r="FMZ982" s="79"/>
      <c r="FNA982" s="76"/>
      <c r="FNH982" s="78"/>
      <c r="FNI982" s="79"/>
      <c r="FNJ982" s="76"/>
      <c r="FNQ982" s="78"/>
      <c r="FNR982" s="79"/>
      <c r="FNS982" s="76"/>
      <c r="FNZ982" s="78"/>
      <c r="FOA982" s="79"/>
      <c r="FOB982" s="76"/>
      <c r="FOI982" s="78"/>
      <c r="FOJ982" s="79"/>
      <c r="FOK982" s="76"/>
      <c r="FOR982" s="78"/>
      <c r="FOS982" s="79"/>
      <c r="FOT982" s="76"/>
      <c r="FPA982" s="78"/>
      <c r="FPB982" s="79"/>
      <c r="FPC982" s="76"/>
      <c r="FPJ982" s="78"/>
      <c r="FPK982" s="79"/>
      <c r="FPL982" s="76"/>
      <c r="FPS982" s="78"/>
      <c r="FPT982" s="79"/>
      <c r="FPU982" s="76"/>
      <c r="FQB982" s="78"/>
      <c r="FQC982" s="79"/>
      <c r="FQD982" s="76"/>
      <c r="FQK982" s="78"/>
      <c r="FQL982" s="79"/>
      <c r="FQM982" s="76"/>
      <c r="FQT982" s="78"/>
      <c r="FQU982" s="79"/>
      <c r="FQV982" s="76"/>
      <c r="FRC982" s="78"/>
      <c r="FRD982" s="79"/>
      <c r="FRE982" s="76"/>
      <c r="FRL982" s="78"/>
      <c r="FRM982" s="79"/>
      <c r="FRN982" s="76"/>
      <c r="FRU982" s="78"/>
      <c r="FRV982" s="79"/>
      <c r="FRW982" s="76"/>
      <c r="FSD982" s="78"/>
      <c r="FSE982" s="79"/>
      <c r="FSF982" s="76"/>
      <c r="FSM982" s="78"/>
      <c r="FSN982" s="79"/>
      <c r="FSO982" s="76"/>
      <c r="FSV982" s="78"/>
      <c r="FSW982" s="79"/>
      <c r="FSX982" s="76"/>
      <c r="FTE982" s="78"/>
      <c r="FTF982" s="79"/>
      <c r="FTG982" s="76"/>
      <c r="FTN982" s="78"/>
      <c r="FTO982" s="79"/>
      <c r="FTP982" s="76"/>
      <c r="FTW982" s="78"/>
      <c r="FTX982" s="79"/>
      <c r="FTY982" s="76"/>
      <c r="FUF982" s="78"/>
      <c r="FUG982" s="79"/>
      <c r="FUH982" s="76"/>
      <c r="FUO982" s="78"/>
      <c r="FUP982" s="79"/>
      <c r="FUQ982" s="76"/>
      <c r="FUX982" s="78"/>
      <c r="FUY982" s="79"/>
      <c r="FUZ982" s="76"/>
      <c r="FVG982" s="78"/>
      <c r="FVH982" s="79"/>
      <c r="FVI982" s="76"/>
      <c r="FVP982" s="78"/>
      <c r="FVQ982" s="79"/>
      <c r="FVR982" s="76"/>
      <c r="FVY982" s="78"/>
      <c r="FVZ982" s="79"/>
      <c r="FWA982" s="76"/>
      <c r="FWH982" s="78"/>
      <c r="FWI982" s="79"/>
      <c r="FWJ982" s="76"/>
      <c r="FWQ982" s="78"/>
      <c r="FWR982" s="79"/>
      <c r="FWS982" s="76"/>
      <c r="FWZ982" s="78"/>
      <c r="FXA982" s="79"/>
      <c r="FXB982" s="76"/>
      <c r="FXI982" s="78"/>
      <c r="FXJ982" s="79"/>
      <c r="FXK982" s="76"/>
      <c r="FXR982" s="78"/>
      <c r="FXS982" s="79"/>
      <c r="FXT982" s="76"/>
      <c r="FYA982" s="78"/>
      <c r="FYB982" s="79"/>
      <c r="FYC982" s="76"/>
      <c r="FYJ982" s="78"/>
      <c r="FYK982" s="79"/>
      <c r="FYL982" s="76"/>
      <c r="FYS982" s="78"/>
      <c r="FYT982" s="79"/>
      <c r="FYU982" s="76"/>
      <c r="FZB982" s="78"/>
      <c r="FZC982" s="79"/>
      <c r="FZD982" s="76"/>
      <c r="FZK982" s="78"/>
      <c r="FZL982" s="79"/>
      <c r="FZM982" s="76"/>
      <c r="FZT982" s="78"/>
      <c r="FZU982" s="79"/>
      <c r="FZV982" s="76"/>
      <c r="GAC982" s="78"/>
      <c r="GAD982" s="79"/>
      <c r="GAE982" s="76"/>
      <c r="GAL982" s="78"/>
      <c r="GAM982" s="79"/>
      <c r="GAN982" s="76"/>
      <c r="GAU982" s="78"/>
      <c r="GAV982" s="79"/>
      <c r="GAW982" s="76"/>
      <c r="GBD982" s="78"/>
      <c r="GBE982" s="79"/>
      <c r="GBF982" s="76"/>
      <c r="GBM982" s="78"/>
      <c r="GBN982" s="79"/>
      <c r="GBO982" s="76"/>
      <c r="GBV982" s="78"/>
      <c r="GBW982" s="79"/>
      <c r="GBX982" s="76"/>
      <c r="GCE982" s="78"/>
      <c r="GCF982" s="79"/>
      <c r="GCG982" s="76"/>
      <c r="GCN982" s="78"/>
      <c r="GCO982" s="79"/>
      <c r="GCP982" s="76"/>
      <c r="GCW982" s="78"/>
      <c r="GCX982" s="79"/>
      <c r="GCY982" s="76"/>
      <c r="GDF982" s="78"/>
      <c r="GDG982" s="79"/>
      <c r="GDH982" s="76"/>
      <c r="GDO982" s="78"/>
      <c r="GDP982" s="79"/>
      <c r="GDQ982" s="76"/>
      <c r="GDX982" s="78"/>
      <c r="GDY982" s="79"/>
      <c r="GDZ982" s="76"/>
      <c r="GEG982" s="78"/>
      <c r="GEH982" s="79"/>
      <c r="GEI982" s="76"/>
      <c r="GEP982" s="78"/>
      <c r="GEQ982" s="79"/>
      <c r="GER982" s="76"/>
      <c r="GEY982" s="78"/>
      <c r="GEZ982" s="79"/>
      <c r="GFA982" s="76"/>
      <c r="GFH982" s="78"/>
      <c r="GFI982" s="79"/>
      <c r="GFJ982" s="76"/>
      <c r="GFQ982" s="78"/>
      <c r="GFR982" s="79"/>
      <c r="GFS982" s="76"/>
      <c r="GFZ982" s="78"/>
      <c r="GGA982" s="79"/>
      <c r="GGB982" s="76"/>
      <c r="GGI982" s="78"/>
      <c r="GGJ982" s="79"/>
      <c r="GGK982" s="76"/>
      <c r="GGR982" s="78"/>
      <c r="GGS982" s="79"/>
      <c r="GGT982" s="76"/>
      <c r="GHA982" s="78"/>
      <c r="GHB982" s="79"/>
      <c r="GHC982" s="76"/>
      <c r="GHJ982" s="78"/>
      <c r="GHK982" s="79"/>
      <c r="GHL982" s="76"/>
      <c r="GHS982" s="78"/>
      <c r="GHT982" s="79"/>
      <c r="GHU982" s="76"/>
      <c r="GIB982" s="78"/>
      <c r="GIC982" s="79"/>
      <c r="GID982" s="76"/>
      <c r="GIK982" s="78"/>
      <c r="GIL982" s="79"/>
      <c r="GIM982" s="76"/>
      <c r="GIT982" s="78"/>
      <c r="GIU982" s="79"/>
      <c r="GIV982" s="76"/>
      <c r="GJC982" s="78"/>
      <c r="GJD982" s="79"/>
      <c r="GJE982" s="76"/>
      <c r="GJL982" s="78"/>
      <c r="GJM982" s="79"/>
      <c r="GJN982" s="76"/>
      <c r="GJU982" s="78"/>
      <c r="GJV982" s="79"/>
      <c r="GJW982" s="76"/>
      <c r="GKD982" s="78"/>
      <c r="GKE982" s="79"/>
      <c r="GKF982" s="76"/>
      <c r="GKM982" s="78"/>
      <c r="GKN982" s="79"/>
      <c r="GKO982" s="76"/>
      <c r="GKV982" s="78"/>
      <c r="GKW982" s="79"/>
      <c r="GKX982" s="76"/>
      <c r="GLE982" s="78"/>
      <c r="GLF982" s="79"/>
      <c r="GLG982" s="76"/>
      <c r="GLN982" s="78"/>
      <c r="GLO982" s="79"/>
      <c r="GLP982" s="76"/>
      <c r="GLW982" s="78"/>
      <c r="GLX982" s="79"/>
      <c r="GLY982" s="76"/>
      <c r="GMF982" s="78"/>
      <c r="GMG982" s="79"/>
      <c r="GMH982" s="76"/>
      <c r="GMO982" s="78"/>
      <c r="GMP982" s="79"/>
      <c r="GMQ982" s="76"/>
      <c r="GMX982" s="78"/>
      <c r="GMY982" s="79"/>
      <c r="GMZ982" s="76"/>
      <c r="GNG982" s="78"/>
      <c r="GNH982" s="79"/>
      <c r="GNI982" s="76"/>
      <c r="GNP982" s="78"/>
      <c r="GNQ982" s="79"/>
      <c r="GNR982" s="76"/>
      <c r="GNY982" s="78"/>
      <c r="GNZ982" s="79"/>
      <c r="GOA982" s="76"/>
      <c r="GOH982" s="78"/>
      <c r="GOI982" s="79"/>
      <c r="GOJ982" s="76"/>
      <c r="GOQ982" s="78"/>
      <c r="GOR982" s="79"/>
      <c r="GOS982" s="76"/>
      <c r="GOZ982" s="78"/>
      <c r="GPA982" s="79"/>
      <c r="GPB982" s="76"/>
      <c r="GPI982" s="78"/>
      <c r="GPJ982" s="79"/>
      <c r="GPK982" s="76"/>
      <c r="GPR982" s="78"/>
      <c r="GPS982" s="79"/>
      <c r="GPT982" s="76"/>
      <c r="GQA982" s="78"/>
      <c r="GQB982" s="79"/>
      <c r="GQC982" s="76"/>
      <c r="GQJ982" s="78"/>
      <c r="GQK982" s="79"/>
      <c r="GQL982" s="76"/>
      <c r="GQS982" s="78"/>
      <c r="GQT982" s="79"/>
      <c r="GQU982" s="76"/>
      <c r="GRB982" s="78"/>
      <c r="GRC982" s="79"/>
      <c r="GRD982" s="76"/>
      <c r="GRK982" s="78"/>
      <c r="GRL982" s="79"/>
      <c r="GRM982" s="76"/>
      <c r="GRT982" s="78"/>
      <c r="GRU982" s="79"/>
      <c r="GRV982" s="76"/>
      <c r="GSC982" s="78"/>
      <c r="GSD982" s="79"/>
      <c r="GSE982" s="76"/>
      <c r="GSL982" s="78"/>
      <c r="GSM982" s="79"/>
      <c r="GSN982" s="76"/>
      <c r="GSU982" s="78"/>
      <c r="GSV982" s="79"/>
      <c r="GSW982" s="76"/>
      <c r="GTD982" s="78"/>
      <c r="GTE982" s="79"/>
      <c r="GTF982" s="76"/>
      <c r="GTM982" s="78"/>
      <c r="GTN982" s="79"/>
      <c r="GTO982" s="76"/>
      <c r="GTV982" s="78"/>
      <c r="GTW982" s="79"/>
      <c r="GTX982" s="76"/>
      <c r="GUE982" s="78"/>
      <c r="GUF982" s="79"/>
      <c r="GUG982" s="76"/>
      <c r="GUN982" s="78"/>
      <c r="GUO982" s="79"/>
      <c r="GUP982" s="76"/>
      <c r="GUW982" s="78"/>
      <c r="GUX982" s="79"/>
      <c r="GUY982" s="76"/>
      <c r="GVF982" s="78"/>
      <c r="GVG982" s="79"/>
      <c r="GVH982" s="76"/>
      <c r="GVO982" s="78"/>
      <c r="GVP982" s="79"/>
      <c r="GVQ982" s="76"/>
      <c r="GVX982" s="78"/>
      <c r="GVY982" s="79"/>
      <c r="GVZ982" s="76"/>
      <c r="GWG982" s="78"/>
      <c r="GWH982" s="79"/>
      <c r="GWI982" s="76"/>
      <c r="GWP982" s="78"/>
      <c r="GWQ982" s="79"/>
      <c r="GWR982" s="76"/>
      <c r="GWY982" s="78"/>
      <c r="GWZ982" s="79"/>
      <c r="GXA982" s="76"/>
      <c r="GXH982" s="78"/>
      <c r="GXI982" s="79"/>
      <c r="GXJ982" s="76"/>
      <c r="GXQ982" s="78"/>
      <c r="GXR982" s="79"/>
      <c r="GXS982" s="76"/>
      <c r="GXZ982" s="78"/>
      <c r="GYA982" s="79"/>
      <c r="GYB982" s="76"/>
      <c r="GYI982" s="78"/>
      <c r="GYJ982" s="79"/>
      <c r="GYK982" s="76"/>
      <c r="GYR982" s="78"/>
      <c r="GYS982" s="79"/>
      <c r="GYT982" s="76"/>
      <c r="GZA982" s="78"/>
      <c r="GZB982" s="79"/>
      <c r="GZC982" s="76"/>
      <c r="GZJ982" s="78"/>
      <c r="GZK982" s="79"/>
      <c r="GZL982" s="76"/>
      <c r="GZS982" s="78"/>
      <c r="GZT982" s="79"/>
      <c r="GZU982" s="76"/>
      <c r="HAB982" s="78"/>
      <c r="HAC982" s="79"/>
      <c r="HAD982" s="76"/>
      <c r="HAK982" s="78"/>
      <c r="HAL982" s="79"/>
      <c r="HAM982" s="76"/>
      <c r="HAT982" s="78"/>
      <c r="HAU982" s="79"/>
      <c r="HAV982" s="76"/>
      <c r="HBC982" s="78"/>
      <c r="HBD982" s="79"/>
      <c r="HBE982" s="76"/>
      <c r="HBL982" s="78"/>
      <c r="HBM982" s="79"/>
      <c r="HBN982" s="76"/>
      <c r="HBU982" s="78"/>
      <c r="HBV982" s="79"/>
      <c r="HBW982" s="76"/>
      <c r="HCD982" s="78"/>
      <c r="HCE982" s="79"/>
      <c r="HCF982" s="76"/>
      <c r="HCM982" s="78"/>
      <c r="HCN982" s="79"/>
      <c r="HCO982" s="76"/>
      <c r="HCV982" s="78"/>
      <c r="HCW982" s="79"/>
      <c r="HCX982" s="76"/>
      <c r="HDE982" s="78"/>
      <c r="HDF982" s="79"/>
      <c r="HDG982" s="76"/>
      <c r="HDN982" s="78"/>
      <c r="HDO982" s="79"/>
      <c r="HDP982" s="76"/>
      <c r="HDW982" s="78"/>
      <c r="HDX982" s="79"/>
      <c r="HDY982" s="76"/>
      <c r="HEF982" s="78"/>
      <c r="HEG982" s="79"/>
      <c r="HEH982" s="76"/>
      <c r="HEO982" s="78"/>
      <c r="HEP982" s="79"/>
      <c r="HEQ982" s="76"/>
      <c r="HEX982" s="78"/>
      <c r="HEY982" s="79"/>
      <c r="HEZ982" s="76"/>
      <c r="HFG982" s="78"/>
      <c r="HFH982" s="79"/>
      <c r="HFI982" s="76"/>
      <c r="HFP982" s="78"/>
      <c r="HFQ982" s="79"/>
      <c r="HFR982" s="76"/>
      <c r="HFY982" s="78"/>
      <c r="HFZ982" s="79"/>
      <c r="HGA982" s="76"/>
      <c r="HGH982" s="78"/>
      <c r="HGI982" s="79"/>
      <c r="HGJ982" s="76"/>
      <c r="HGQ982" s="78"/>
      <c r="HGR982" s="79"/>
      <c r="HGS982" s="76"/>
      <c r="HGZ982" s="78"/>
      <c r="HHA982" s="79"/>
      <c r="HHB982" s="76"/>
      <c r="HHI982" s="78"/>
      <c r="HHJ982" s="79"/>
      <c r="HHK982" s="76"/>
      <c r="HHR982" s="78"/>
      <c r="HHS982" s="79"/>
      <c r="HHT982" s="76"/>
      <c r="HIA982" s="78"/>
      <c r="HIB982" s="79"/>
      <c r="HIC982" s="76"/>
      <c r="HIJ982" s="78"/>
      <c r="HIK982" s="79"/>
      <c r="HIL982" s="76"/>
      <c r="HIS982" s="78"/>
      <c r="HIT982" s="79"/>
      <c r="HIU982" s="76"/>
      <c r="HJB982" s="78"/>
      <c r="HJC982" s="79"/>
      <c r="HJD982" s="76"/>
      <c r="HJK982" s="78"/>
      <c r="HJL982" s="79"/>
      <c r="HJM982" s="76"/>
      <c r="HJT982" s="78"/>
      <c r="HJU982" s="79"/>
      <c r="HJV982" s="76"/>
      <c r="HKC982" s="78"/>
      <c r="HKD982" s="79"/>
      <c r="HKE982" s="76"/>
      <c r="HKL982" s="78"/>
      <c r="HKM982" s="79"/>
      <c r="HKN982" s="76"/>
      <c r="HKU982" s="78"/>
      <c r="HKV982" s="79"/>
      <c r="HKW982" s="76"/>
      <c r="HLD982" s="78"/>
      <c r="HLE982" s="79"/>
      <c r="HLF982" s="76"/>
      <c r="HLM982" s="78"/>
      <c r="HLN982" s="79"/>
      <c r="HLO982" s="76"/>
      <c r="HLV982" s="78"/>
      <c r="HLW982" s="79"/>
      <c r="HLX982" s="76"/>
      <c r="HME982" s="78"/>
      <c r="HMF982" s="79"/>
      <c r="HMG982" s="76"/>
      <c r="HMN982" s="78"/>
      <c r="HMO982" s="79"/>
      <c r="HMP982" s="76"/>
      <c r="HMW982" s="78"/>
      <c r="HMX982" s="79"/>
      <c r="HMY982" s="76"/>
      <c r="HNF982" s="78"/>
      <c r="HNG982" s="79"/>
      <c r="HNH982" s="76"/>
      <c r="HNO982" s="78"/>
      <c r="HNP982" s="79"/>
      <c r="HNQ982" s="76"/>
      <c r="HNX982" s="78"/>
      <c r="HNY982" s="79"/>
      <c r="HNZ982" s="76"/>
      <c r="HOG982" s="78"/>
      <c r="HOH982" s="79"/>
      <c r="HOI982" s="76"/>
      <c r="HOP982" s="78"/>
      <c r="HOQ982" s="79"/>
      <c r="HOR982" s="76"/>
      <c r="HOY982" s="78"/>
      <c r="HOZ982" s="79"/>
      <c r="HPA982" s="76"/>
      <c r="HPH982" s="78"/>
      <c r="HPI982" s="79"/>
      <c r="HPJ982" s="76"/>
      <c r="HPQ982" s="78"/>
      <c r="HPR982" s="79"/>
      <c r="HPS982" s="76"/>
      <c r="HPZ982" s="78"/>
      <c r="HQA982" s="79"/>
      <c r="HQB982" s="76"/>
      <c r="HQI982" s="78"/>
      <c r="HQJ982" s="79"/>
      <c r="HQK982" s="76"/>
      <c r="HQR982" s="78"/>
      <c r="HQS982" s="79"/>
      <c r="HQT982" s="76"/>
      <c r="HRA982" s="78"/>
      <c r="HRB982" s="79"/>
      <c r="HRC982" s="76"/>
      <c r="HRJ982" s="78"/>
      <c r="HRK982" s="79"/>
      <c r="HRL982" s="76"/>
      <c r="HRS982" s="78"/>
      <c r="HRT982" s="79"/>
      <c r="HRU982" s="76"/>
      <c r="HSB982" s="78"/>
      <c r="HSC982" s="79"/>
      <c r="HSD982" s="76"/>
      <c r="HSK982" s="78"/>
      <c r="HSL982" s="79"/>
      <c r="HSM982" s="76"/>
      <c r="HST982" s="78"/>
      <c r="HSU982" s="79"/>
      <c r="HSV982" s="76"/>
      <c r="HTC982" s="78"/>
      <c r="HTD982" s="79"/>
      <c r="HTE982" s="76"/>
      <c r="HTL982" s="78"/>
      <c r="HTM982" s="79"/>
      <c r="HTN982" s="76"/>
      <c r="HTU982" s="78"/>
      <c r="HTV982" s="79"/>
      <c r="HTW982" s="76"/>
      <c r="HUD982" s="78"/>
      <c r="HUE982" s="79"/>
      <c r="HUF982" s="76"/>
      <c r="HUM982" s="78"/>
      <c r="HUN982" s="79"/>
      <c r="HUO982" s="76"/>
      <c r="HUV982" s="78"/>
      <c r="HUW982" s="79"/>
      <c r="HUX982" s="76"/>
      <c r="HVE982" s="78"/>
      <c r="HVF982" s="79"/>
      <c r="HVG982" s="76"/>
      <c r="HVN982" s="78"/>
      <c r="HVO982" s="79"/>
      <c r="HVP982" s="76"/>
      <c r="HVW982" s="78"/>
      <c r="HVX982" s="79"/>
      <c r="HVY982" s="76"/>
      <c r="HWF982" s="78"/>
      <c r="HWG982" s="79"/>
      <c r="HWH982" s="76"/>
      <c r="HWO982" s="78"/>
      <c r="HWP982" s="79"/>
      <c r="HWQ982" s="76"/>
      <c r="HWX982" s="78"/>
      <c r="HWY982" s="79"/>
      <c r="HWZ982" s="76"/>
      <c r="HXG982" s="78"/>
      <c r="HXH982" s="79"/>
      <c r="HXI982" s="76"/>
      <c r="HXP982" s="78"/>
      <c r="HXQ982" s="79"/>
      <c r="HXR982" s="76"/>
      <c r="HXY982" s="78"/>
      <c r="HXZ982" s="79"/>
      <c r="HYA982" s="76"/>
      <c r="HYH982" s="78"/>
      <c r="HYI982" s="79"/>
      <c r="HYJ982" s="76"/>
      <c r="HYQ982" s="78"/>
      <c r="HYR982" s="79"/>
      <c r="HYS982" s="76"/>
      <c r="HYZ982" s="78"/>
      <c r="HZA982" s="79"/>
      <c r="HZB982" s="76"/>
      <c r="HZI982" s="78"/>
      <c r="HZJ982" s="79"/>
      <c r="HZK982" s="76"/>
      <c r="HZR982" s="78"/>
      <c r="HZS982" s="79"/>
      <c r="HZT982" s="76"/>
      <c r="IAA982" s="78"/>
      <c r="IAB982" s="79"/>
      <c r="IAC982" s="76"/>
      <c r="IAJ982" s="78"/>
      <c r="IAK982" s="79"/>
      <c r="IAL982" s="76"/>
      <c r="IAS982" s="78"/>
      <c r="IAT982" s="79"/>
      <c r="IAU982" s="76"/>
      <c r="IBB982" s="78"/>
      <c r="IBC982" s="79"/>
      <c r="IBD982" s="76"/>
      <c r="IBK982" s="78"/>
      <c r="IBL982" s="79"/>
      <c r="IBM982" s="76"/>
      <c r="IBT982" s="78"/>
      <c r="IBU982" s="79"/>
      <c r="IBV982" s="76"/>
      <c r="ICC982" s="78"/>
      <c r="ICD982" s="79"/>
      <c r="ICE982" s="76"/>
      <c r="ICL982" s="78"/>
      <c r="ICM982" s="79"/>
      <c r="ICN982" s="76"/>
      <c r="ICU982" s="78"/>
      <c r="ICV982" s="79"/>
      <c r="ICW982" s="76"/>
      <c r="IDD982" s="78"/>
      <c r="IDE982" s="79"/>
      <c r="IDF982" s="76"/>
      <c r="IDM982" s="78"/>
      <c r="IDN982" s="79"/>
      <c r="IDO982" s="76"/>
      <c r="IDV982" s="78"/>
      <c r="IDW982" s="79"/>
      <c r="IDX982" s="76"/>
      <c r="IEE982" s="78"/>
      <c r="IEF982" s="79"/>
      <c r="IEG982" s="76"/>
      <c r="IEN982" s="78"/>
      <c r="IEO982" s="79"/>
      <c r="IEP982" s="76"/>
      <c r="IEW982" s="78"/>
      <c r="IEX982" s="79"/>
      <c r="IEY982" s="76"/>
      <c r="IFF982" s="78"/>
      <c r="IFG982" s="79"/>
      <c r="IFH982" s="76"/>
      <c r="IFO982" s="78"/>
      <c r="IFP982" s="79"/>
      <c r="IFQ982" s="76"/>
      <c r="IFX982" s="78"/>
      <c r="IFY982" s="79"/>
      <c r="IFZ982" s="76"/>
      <c r="IGG982" s="78"/>
      <c r="IGH982" s="79"/>
      <c r="IGI982" s="76"/>
      <c r="IGP982" s="78"/>
      <c r="IGQ982" s="79"/>
      <c r="IGR982" s="76"/>
      <c r="IGY982" s="78"/>
      <c r="IGZ982" s="79"/>
      <c r="IHA982" s="76"/>
      <c r="IHH982" s="78"/>
      <c r="IHI982" s="79"/>
      <c r="IHJ982" s="76"/>
      <c r="IHQ982" s="78"/>
      <c r="IHR982" s="79"/>
      <c r="IHS982" s="76"/>
      <c r="IHZ982" s="78"/>
      <c r="IIA982" s="79"/>
      <c r="IIB982" s="76"/>
      <c r="III982" s="78"/>
      <c r="IIJ982" s="79"/>
      <c r="IIK982" s="76"/>
      <c r="IIR982" s="78"/>
      <c r="IIS982" s="79"/>
      <c r="IIT982" s="76"/>
      <c r="IJA982" s="78"/>
      <c r="IJB982" s="79"/>
      <c r="IJC982" s="76"/>
      <c r="IJJ982" s="78"/>
      <c r="IJK982" s="79"/>
      <c r="IJL982" s="76"/>
      <c r="IJS982" s="78"/>
      <c r="IJT982" s="79"/>
      <c r="IJU982" s="76"/>
      <c r="IKB982" s="78"/>
      <c r="IKC982" s="79"/>
      <c r="IKD982" s="76"/>
      <c r="IKK982" s="78"/>
      <c r="IKL982" s="79"/>
      <c r="IKM982" s="76"/>
      <c r="IKT982" s="78"/>
      <c r="IKU982" s="79"/>
      <c r="IKV982" s="76"/>
      <c r="ILC982" s="78"/>
      <c r="ILD982" s="79"/>
      <c r="ILE982" s="76"/>
      <c r="ILL982" s="78"/>
      <c r="ILM982" s="79"/>
      <c r="ILN982" s="76"/>
      <c r="ILU982" s="78"/>
      <c r="ILV982" s="79"/>
      <c r="ILW982" s="76"/>
      <c r="IMD982" s="78"/>
      <c r="IME982" s="79"/>
      <c r="IMF982" s="76"/>
      <c r="IMM982" s="78"/>
      <c r="IMN982" s="79"/>
      <c r="IMO982" s="76"/>
      <c r="IMV982" s="78"/>
      <c r="IMW982" s="79"/>
      <c r="IMX982" s="76"/>
      <c r="INE982" s="78"/>
      <c r="INF982" s="79"/>
      <c r="ING982" s="76"/>
      <c r="INN982" s="78"/>
      <c r="INO982" s="79"/>
      <c r="INP982" s="76"/>
      <c r="INW982" s="78"/>
      <c r="INX982" s="79"/>
      <c r="INY982" s="76"/>
      <c r="IOF982" s="78"/>
      <c r="IOG982" s="79"/>
      <c r="IOH982" s="76"/>
      <c r="IOO982" s="78"/>
      <c r="IOP982" s="79"/>
      <c r="IOQ982" s="76"/>
      <c r="IOX982" s="78"/>
      <c r="IOY982" s="79"/>
      <c r="IOZ982" s="76"/>
      <c r="IPG982" s="78"/>
      <c r="IPH982" s="79"/>
      <c r="IPI982" s="76"/>
      <c r="IPP982" s="78"/>
      <c r="IPQ982" s="79"/>
      <c r="IPR982" s="76"/>
      <c r="IPY982" s="78"/>
      <c r="IPZ982" s="79"/>
      <c r="IQA982" s="76"/>
      <c r="IQH982" s="78"/>
      <c r="IQI982" s="79"/>
      <c r="IQJ982" s="76"/>
      <c r="IQQ982" s="78"/>
      <c r="IQR982" s="79"/>
      <c r="IQS982" s="76"/>
      <c r="IQZ982" s="78"/>
      <c r="IRA982" s="79"/>
      <c r="IRB982" s="76"/>
      <c r="IRI982" s="78"/>
      <c r="IRJ982" s="79"/>
      <c r="IRK982" s="76"/>
      <c r="IRR982" s="78"/>
      <c r="IRS982" s="79"/>
      <c r="IRT982" s="76"/>
      <c r="ISA982" s="78"/>
      <c r="ISB982" s="79"/>
      <c r="ISC982" s="76"/>
      <c r="ISJ982" s="78"/>
      <c r="ISK982" s="79"/>
      <c r="ISL982" s="76"/>
      <c r="ISS982" s="78"/>
      <c r="IST982" s="79"/>
      <c r="ISU982" s="76"/>
      <c r="ITB982" s="78"/>
      <c r="ITC982" s="79"/>
      <c r="ITD982" s="76"/>
      <c r="ITK982" s="78"/>
      <c r="ITL982" s="79"/>
      <c r="ITM982" s="76"/>
      <c r="ITT982" s="78"/>
      <c r="ITU982" s="79"/>
      <c r="ITV982" s="76"/>
      <c r="IUC982" s="78"/>
      <c r="IUD982" s="79"/>
      <c r="IUE982" s="76"/>
      <c r="IUL982" s="78"/>
      <c r="IUM982" s="79"/>
      <c r="IUN982" s="76"/>
      <c r="IUU982" s="78"/>
      <c r="IUV982" s="79"/>
      <c r="IUW982" s="76"/>
      <c r="IVD982" s="78"/>
      <c r="IVE982" s="79"/>
      <c r="IVF982" s="76"/>
      <c r="IVM982" s="78"/>
      <c r="IVN982" s="79"/>
      <c r="IVO982" s="76"/>
      <c r="IVV982" s="78"/>
      <c r="IVW982" s="79"/>
      <c r="IVX982" s="76"/>
      <c r="IWE982" s="78"/>
      <c r="IWF982" s="79"/>
      <c r="IWG982" s="76"/>
      <c r="IWN982" s="78"/>
      <c r="IWO982" s="79"/>
      <c r="IWP982" s="76"/>
      <c r="IWW982" s="78"/>
      <c r="IWX982" s="79"/>
      <c r="IWY982" s="76"/>
      <c r="IXF982" s="78"/>
      <c r="IXG982" s="79"/>
      <c r="IXH982" s="76"/>
      <c r="IXO982" s="78"/>
      <c r="IXP982" s="79"/>
      <c r="IXQ982" s="76"/>
      <c r="IXX982" s="78"/>
      <c r="IXY982" s="79"/>
      <c r="IXZ982" s="76"/>
      <c r="IYG982" s="78"/>
      <c r="IYH982" s="79"/>
      <c r="IYI982" s="76"/>
      <c r="IYP982" s="78"/>
      <c r="IYQ982" s="79"/>
      <c r="IYR982" s="76"/>
      <c r="IYY982" s="78"/>
      <c r="IYZ982" s="79"/>
      <c r="IZA982" s="76"/>
      <c r="IZH982" s="78"/>
      <c r="IZI982" s="79"/>
      <c r="IZJ982" s="76"/>
      <c r="IZQ982" s="78"/>
      <c r="IZR982" s="79"/>
      <c r="IZS982" s="76"/>
      <c r="IZZ982" s="78"/>
      <c r="JAA982" s="79"/>
      <c r="JAB982" s="76"/>
      <c r="JAI982" s="78"/>
      <c r="JAJ982" s="79"/>
      <c r="JAK982" s="76"/>
      <c r="JAR982" s="78"/>
      <c r="JAS982" s="79"/>
      <c r="JAT982" s="76"/>
      <c r="JBA982" s="78"/>
      <c r="JBB982" s="79"/>
      <c r="JBC982" s="76"/>
      <c r="JBJ982" s="78"/>
      <c r="JBK982" s="79"/>
      <c r="JBL982" s="76"/>
      <c r="JBS982" s="78"/>
      <c r="JBT982" s="79"/>
      <c r="JBU982" s="76"/>
      <c r="JCB982" s="78"/>
      <c r="JCC982" s="79"/>
      <c r="JCD982" s="76"/>
      <c r="JCK982" s="78"/>
      <c r="JCL982" s="79"/>
      <c r="JCM982" s="76"/>
      <c r="JCT982" s="78"/>
      <c r="JCU982" s="79"/>
      <c r="JCV982" s="76"/>
      <c r="JDC982" s="78"/>
      <c r="JDD982" s="79"/>
      <c r="JDE982" s="76"/>
      <c r="JDL982" s="78"/>
      <c r="JDM982" s="79"/>
      <c r="JDN982" s="76"/>
      <c r="JDU982" s="78"/>
      <c r="JDV982" s="79"/>
      <c r="JDW982" s="76"/>
      <c r="JED982" s="78"/>
      <c r="JEE982" s="79"/>
      <c r="JEF982" s="76"/>
      <c r="JEM982" s="78"/>
      <c r="JEN982" s="79"/>
      <c r="JEO982" s="76"/>
      <c r="JEV982" s="78"/>
      <c r="JEW982" s="79"/>
      <c r="JEX982" s="76"/>
      <c r="JFE982" s="78"/>
      <c r="JFF982" s="79"/>
      <c r="JFG982" s="76"/>
      <c r="JFN982" s="78"/>
      <c r="JFO982" s="79"/>
      <c r="JFP982" s="76"/>
      <c r="JFW982" s="78"/>
      <c r="JFX982" s="79"/>
      <c r="JFY982" s="76"/>
      <c r="JGF982" s="78"/>
      <c r="JGG982" s="79"/>
      <c r="JGH982" s="76"/>
      <c r="JGO982" s="78"/>
      <c r="JGP982" s="79"/>
      <c r="JGQ982" s="76"/>
      <c r="JGX982" s="78"/>
      <c r="JGY982" s="79"/>
      <c r="JGZ982" s="76"/>
      <c r="JHG982" s="78"/>
      <c r="JHH982" s="79"/>
      <c r="JHI982" s="76"/>
      <c r="JHP982" s="78"/>
      <c r="JHQ982" s="79"/>
      <c r="JHR982" s="76"/>
      <c r="JHY982" s="78"/>
      <c r="JHZ982" s="79"/>
      <c r="JIA982" s="76"/>
      <c r="JIH982" s="78"/>
      <c r="JII982" s="79"/>
      <c r="JIJ982" s="76"/>
      <c r="JIQ982" s="78"/>
      <c r="JIR982" s="79"/>
      <c r="JIS982" s="76"/>
      <c r="JIZ982" s="78"/>
      <c r="JJA982" s="79"/>
      <c r="JJB982" s="76"/>
      <c r="JJI982" s="78"/>
      <c r="JJJ982" s="79"/>
      <c r="JJK982" s="76"/>
      <c r="JJR982" s="78"/>
      <c r="JJS982" s="79"/>
      <c r="JJT982" s="76"/>
      <c r="JKA982" s="78"/>
      <c r="JKB982" s="79"/>
      <c r="JKC982" s="76"/>
      <c r="JKJ982" s="78"/>
      <c r="JKK982" s="79"/>
      <c r="JKL982" s="76"/>
      <c r="JKS982" s="78"/>
      <c r="JKT982" s="79"/>
      <c r="JKU982" s="76"/>
      <c r="JLB982" s="78"/>
      <c r="JLC982" s="79"/>
      <c r="JLD982" s="76"/>
      <c r="JLK982" s="78"/>
      <c r="JLL982" s="79"/>
      <c r="JLM982" s="76"/>
      <c r="JLT982" s="78"/>
      <c r="JLU982" s="79"/>
      <c r="JLV982" s="76"/>
      <c r="JMC982" s="78"/>
      <c r="JMD982" s="79"/>
      <c r="JME982" s="76"/>
      <c r="JML982" s="78"/>
      <c r="JMM982" s="79"/>
      <c r="JMN982" s="76"/>
      <c r="JMU982" s="78"/>
      <c r="JMV982" s="79"/>
      <c r="JMW982" s="76"/>
      <c r="JND982" s="78"/>
      <c r="JNE982" s="79"/>
      <c r="JNF982" s="76"/>
      <c r="JNM982" s="78"/>
      <c r="JNN982" s="79"/>
      <c r="JNO982" s="76"/>
      <c r="JNV982" s="78"/>
      <c r="JNW982" s="79"/>
      <c r="JNX982" s="76"/>
      <c r="JOE982" s="78"/>
      <c r="JOF982" s="79"/>
      <c r="JOG982" s="76"/>
      <c r="JON982" s="78"/>
      <c r="JOO982" s="79"/>
      <c r="JOP982" s="76"/>
      <c r="JOW982" s="78"/>
      <c r="JOX982" s="79"/>
      <c r="JOY982" s="76"/>
      <c r="JPF982" s="78"/>
      <c r="JPG982" s="79"/>
      <c r="JPH982" s="76"/>
      <c r="JPO982" s="78"/>
      <c r="JPP982" s="79"/>
      <c r="JPQ982" s="76"/>
      <c r="JPX982" s="78"/>
      <c r="JPY982" s="79"/>
      <c r="JPZ982" s="76"/>
      <c r="JQG982" s="78"/>
      <c r="JQH982" s="79"/>
      <c r="JQI982" s="76"/>
      <c r="JQP982" s="78"/>
      <c r="JQQ982" s="79"/>
      <c r="JQR982" s="76"/>
      <c r="JQY982" s="78"/>
      <c r="JQZ982" s="79"/>
      <c r="JRA982" s="76"/>
      <c r="JRH982" s="78"/>
      <c r="JRI982" s="79"/>
      <c r="JRJ982" s="76"/>
      <c r="JRQ982" s="78"/>
      <c r="JRR982" s="79"/>
      <c r="JRS982" s="76"/>
      <c r="JRZ982" s="78"/>
      <c r="JSA982" s="79"/>
      <c r="JSB982" s="76"/>
      <c r="JSI982" s="78"/>
      <c r="JSJ982" s="79"/>
      <c r="JSK982" s="76"/>
      <c r="JSR982" s="78"/>
      <c r="JSS982" s="79"/>
      <c r="JST982" s="76"/>
      <c r="JTA982" s="78"/>
      <c r="JTB982" s="79"/>
      <c r="JTC982" s="76"/>
      <c r="JTJ982" s="78"/>
      <c r="JTK982" s="79"/>
      <c r="JTL982" s="76"/>
      <c r="JTS982" s="78"/>
      <c r="JTT982" s="79"/>
      <c r="JTU982" s="76"/>
      <c r="JUB982" s="78"/>
      <c r="JUC982" s="79"/>
      <c r="JUD982" s="76"/>
      <c r="JUK982" s="78"/>
      <c r="JUL982" s="79"/>
      <c r="JUM982" s="76"/>
      <c r="JUT982" s="78"/>
      <c r="JUU982" s="79"/>
      <c r="JUV982" s="76"/>
      <c r="JVC982" s="78"/>
      <c r="JVD982" s="79"/>
      <c r="JVE982" s="76"/>
      <c r="JVL982" s="78"/>
      <c r="JVM982" s="79"/>
      <c r="JVN982" s="76"/>
      <c r="JVU982" s="78"/>
      <c r="JVV982" s="79"/>
      <c r="JVW982" s="76"/>
      <c r="JWD982" s="78"/>
      <c r="JWE982" s="79"/>
      <c r="JWF982" s="76"/>
      <c r="JWM982" s="78"/>
      <c r="JWN982" s="79"/>
      <c r="JWO982" s="76"/>
      <c r="JWV982" s="78"/>
      <c r="JWW982" s="79"/>
      <c r="JWX982" s="76"/>
      <c r="JXE982" s="78"/>
      <c r="JXF982" s="79"/>
      <c r="JXG982" s="76"/>
      <c r="JXN982" s="78"/>
      <c r="JXO982" s="79"/>
      <c r="JXP982" s="76"/>
      <c r="JXW982" s="78"/>
      <c r="JXX982" s="79"/>
      <c r="JXY982" s="76"/>
      <c r="JYF982" s="78"/>
      <c r="JYG982" s="79"/>
      <c r="JYH982" s="76"/>
      <c r="JYO982" s="78"/>
      <c r="JYP982" s="79"/>
      <c r="JYQ982" s="76"/>
      <c r="JYX982" s="78"/>
      <c r="JYY982" s="79"/>
      <c r="JYZ982" s="76"/>
      <c r="JZG982" s="78"/>
      <c r="JZH982" s="79"/>
      <c r="JZI982" s="76"/>
      <c r="JZP982" s="78"/>
      <c r="JZQ982" s="79"/>
      <c r="JZR982" s="76"/>
      <c r="JZY982" s="78"/>
      <c r="JZZ982" s="79"/>
      <c r="KAA982" s="76"/>
      <c r="KAH982" s="78"/>
      <c r="KAI982" s="79"/>
      <c r="KAJ982" s="76"/>
      <c r="KAQ982" s="78"/>
      <c r="KAR982" s="79"/>
      <c r="KAS982" s="76"/>
      <c r="KAZ982" s="78"/>
      <c r="KBA982" s="79"/>
      <c r="KBB982" s="76"/>
      <c r="KBI982" s="78"/>
      <c r="KBJ982" s="79"/>
      <c r="KBK982" s="76"/>
      <c r="KBR982" s="78"/>
      <c r="KBS982" s="79"/>
      <c r="KBT982" s="76"/>
      <c r="KCA982" s="78"/>
      <c r="KCB982" s="79"/>
      <c r="KCC982" s="76"/>
      <c r="KCJ982" s="78"/>
      <c r="KCK982" s="79"/>
      <c r="KCL982" s="76"/>
      <c r="KCS982" s="78"/>
      <c r="KCT982" s="79"/>
      <c r="KCU982" s="76"/>
      <c r="KDB982" s="78"/>
      <c r="KDC982" s="79"/>
      <c r="KDD982" s="76"/>
      <c r="KDK982" s="78"/>
      <c r="KDL982" s="79"/>
      <c r="KDM982" s="76"/>
      <c r="KDT982" s="78"/>
      <c r="KDU982" s="79"/>
      <c r="KDV982" s="76"/>
      <c r="KEC982" s="78"/>
      <c r="KED982" s="79"/>
      <c r="KEE982" s="76"/>
      <c r="KEL982" s="78"/>
      <c r="KEM982" s="79"/>
      <c r="KEN982" s="76"/>
      <c r="KEU982" s="78"/>
      <c r="KEV982" s="79"/>
      <c r="KEW982" s="76"/>
      <c r="KFD982" s="78"/>
      <c r="KFE982" s="79"/>
      <c r="KFF982" s="76"/>
      <c r="KFM982" s="78"/>
      <c r="KFN982" s="79"/>
      <c r="KFO982" s="76"/>
      <c r="KFV982" s="78"/>
      <c r="KFW982" s="79"/>
      <c r="KFX982" s="76"/>
      <c r="KGE982" s="78"/>
      <c r="KGF982" s="79"/>
      <c r="KGG982" s="76"/>
      <c r="KGN982" s="78"/>
      <c r="KGO982" s="79"/>
      <c r="KGP982" s="76"/>
      <c r="KGW982" s="78"/>
      <c r="KGX982" s="79"/>
      <c r="KGY982" s="76"/>
      <c r="KHF982" s="78"/>
      <c r="KHG982" s="79"/>
      <c r="KHH982" s="76"/>
      <c r="KHO982" s="78"/>
      <c r="KHP982" s="79"/>
      <c r="KHQ982" s="76"/>
      <c r="KHX982" s="78"/>
      <c r="KHY982" s="79"/>
      <c r="KHZ982" s="76"/>
      <c r="KIG982" s="78"/>
      <c r="KIH982" s="79"/>
      <c r="KII982" s="76"/>
      <c r="KIP982" s="78"/>
      <c r="KIQ982" s="79"/>
      <c r="KIR982" s="76"/>
      <c r="KIY982" s="78"/>
      <c r="KIZ982" s="79"/>
      <c r="KJA982" s="76"/>
      <c r="KJH982" s="78"/>
      <c r="KJI982" s="79"/>
      <c r="KJJ982" s="76"/>
      <c r="KJQ982" s="78"/>
      <c r="KJR982" s="79"/>
      <c r="KJS982" s="76"/>
      <c r="KJZ982" s="78"/>
      <c r="KKA982" s="79"/>
      <c r="KKB982" s="76"/>
      <c r="KKI982" s="78"/>
      <c r="KKJ982" s="79"/>
      <c r="KKK982" s="76"/>
      <c r="KKR982" s="78"/>
      <c r="KKS982" s="79"/>
      <c r="KKT982" s="76"/>
      <c r="KLA982" s="78"/>
      <c r="KLB982" s="79"/>
      <c r="KLC982" s="76"/>
      <c r="KLJ982" s="78"/>
      <c r="KLK982" s="79"/>
      <c r="KLL982" s="76"/>
      <c r="KLS982" s="78"/>
      <c r="KLT982" s="79"/>
      <c r="KLU982" s="76"/>
      <c r="KMB982" s="78"/>
      <c r="KMC982" s="79"/>
      <c r="KMD982" s="76"/>
      <c r="KMK982" s="78"/>
      <c r="KML982" s="79"/>
      <c r="KMM982" s="76"/>
      <c r="KMT982" s="78"/>
      <c r="KMU982" s="79"/>
      <c r="KMV982" s="76"/>
      <c r="KNC982" s="78"/>
      <c r="KND982" s="79"/>
      <c r="KNE982" s="76"/>
      <c r="KNL982" s="78"/>
      <c r="KNM982" s="79"/>
      <c r="KNN982" s="76"/>
      <c r="KNU982" s="78"/>
      <c r="KNV982" s="79"/>
      <c r="KNW982" s="76"/>
      <c r="KOD982" s="78"/>
      <c r="KOE982" s="79"/>
      <c r="KOF982" s="76"/>
      <c r="KOM982" s="78"/>
      <c r="KON982" s="79"/>
      <c r="KOO982" s="76"/>
      <c r="KOV982" s="78"/>
      <c r="KOW982" s="79"/>
      <c r="KOX982" s="76"/>
      <c r="KPE982" s="78"/>
      <c r="KPF982" s="79"/>
      <c r="KPG982" s="76"/>
      <c r="KPN982" s="78"/>
      <c r="KPO982" s="79"/>
      <c r="KPP982" s="76"/>
      <c r="KPW982" s="78"/>
      <c r="KPX982" s="79"/>
      <c r="KPY982" s="76"/>
      <c r="KQF982" s="78"/>
      <c r="KQG982" s="79"/>
      <c r="KQH982" s="76"/>
      <c r="KQO982" s="78"/>
      <c r="KQP982" s="79"/>
      <c r="KQQ982" s="76"/>
      <c r="KQX982" s="78"/>
      <c r="KQY982" s="79"/>
      <c r="KQZ982" s="76"/>
      <c r="KRG982" s="78"/>
      <c r="KRH982" s="79"/>
      <c r="KRI982" s="76"/>
      <c r="KRP982" s="78"/>
      <c r="KRQ982" s="79"/>
      <c r="KRR982" s="76"/>
      <c r="KRY982" s="78"/>
      <c r="KRZ982" s="79"/>
      <c r="KSA982" s="76"/>
      <c r="KSH982" s="78"/>
      <c r="KSI982" s="79"/>
      <c r="KSJ982" s="76"/>
      <c r="KSQ982" s="78"/>
      <c r="KSR982" s="79"/>
      <c r="KSS982" s="76"/>
      <c r="KSZ982" s="78"/>
      <c r="KTA982" s="79"/>
      <c r="KTB982" s="76"/>
      <c r="KTI982" s="78"/>
      <c r="KTJ982" s="79"/>
      <c r="KTK982" s="76"/>
      <c r="KTR982" s="78"/>
      <c r="KTS982" s="79"/>
      <c r="KTT982" s="76"/>
      <c r="KUA982" s="78"/>
      <c r="KUB982" s="79"/>
      <c r="KUC982" s="76"/>
      <c r="KUJ982" s="78"/>
      <c r="KUK982" s="79"/>
      <c r="KUL982" s="76"/>
      <c r="KUS982" s="78"/>
      <c r="KUT982" s="79"/>
      <c r="KUU982" s="76"/>
      <c r="KVB982" s="78"/>
      <c r="KVC982" s="79"/>
      <c r="KVD982" s="76"/>
      <c r="KVK982" s="78"/>
      <c r="KVL982" s="79"/>
      <c r="KVM982" s="76"/>
      <c r="KVT982" s="78"/>
      <c r="KVU982" s="79"/>
      <c r="KVV982" s="76"/>
      <c r="KWC982" s="78"/>
      <c r="KWD982" s="79"/>
      <c r="KWE982" s="76"/>
      <c r="KWL982" s="78"/>
      <c r="KWM982" s="79"/>
      <c r="KWN982" s="76"/>
      <c r="KWU982" s="78"/>
      <c r="KWV982" s="79"/>
      <c r="KWW982" s="76"/>
      <c r="KXD982" s="78"/>
      <c r="KXE982" s="79"/>
      <c r="KXF982" s="76"/>
      <c r="KXM982" s="78"/>
      <c r="KXN982" s="79"/>
      <c r="KXO982" s="76"/>
      <c r="KXV982" s="78"/>
      <c r="KXW982" s="79"/>
      <c r="KXX982" s="76"/>
      <c r="KYE982" s="78"/>
      <c r="KYF982" s="79"/>
      <c r="KYG982" s="76"/>
      <c r="KYN982" s="78"/>
      <c r="KYO982" s="79"/>
      <c r="KYP982" s="76"/>
      <c r="KYW982" s="78"/>
      <c r="KYX982" s="79"/>
      <c r="KYY982" s="76"/>
      <c r="KZF982" s="78"/>
      <c r="KZG982" s="79"/>
      <c r="KZH982" s="76"/>
      <c r="KZO982" s="78"/>
      <c r="KZP982" s="79"/>
      <c r="KZQ982" s="76"/>
      <c r="KZX982" s="78"/>
      <c r="KZY982" s="79"/>
      <c r="KZZ982" s="76"/>
      <c r="LAG982" s="78"/>
      <c r="LAH982" s="79"/>
      <c r="LAI982" s="76"/>
      <c r="LAP982" s="78"/>
      <c r="LAQ982" s="79"/>
      <c r="LAR982" s="76"/>
      <c r="LAY982" s="78"/>
      <c r="LAZ982" s="79"/>
      <c r="LBA982" s="76"/>
      <c r="LBH982" s="78"/>
      <c r="LBI982" s="79"/>
      <c r="LBJ982" s="76"/>
      <c r="LBQ982" s="78"/>
      <c r="LBR982" s="79"/>
      <c r="LBS982" s="76"/>
      <c r="LBZ982" s="78"/>
      <c r="LCA982" s="79"/>
      <c r="LCB982" s="76"/>
      <c r="LCI982" s="78"/>
      <c r="LCJ982" s="79"/>
      <c r="LCK982" s="76"/>
      <c r="LCR982" s="78"/>
      <c r="LCS982" s="79"/>
      <c r="LCT982" s="76"/>
      <c r="LDA982" s="78"/>
      <c r="LDB982" s="79"/>
      <c r="LDC982" s="76"/>
      <c r="LDJ982" s="78"/>
      <c r="LDK982" s="79"/>
      <c r="LDL982" s="76"/>
      <c r="LDS982" s="78"/>
      <c r="LDT982" s="79"/>
      <c r="LDU982" s="76"/>
      <c r="LEB982" s="78"/>
      <c r="LEC982" s="79"/>
      <c r="LED982" s="76"/>
      <c r="LEK982" s="78"/>
      <c r="LEL982" s="79"/>
      <c r="LEM982" s="76"/>
      <c r="LET982" s="78"/>
      <c r="LEU982" s="79"/>
      <c r="LEV982" s="76"/>
      <c r="LFC982" s="78"/>
      <c r="LFD982" s="79"/>
      <c r="LFE982" s="76"/>
      <c r="LFL982" s="78"/>
      <c r="LFM982" s="79"/>
      <c r="LFN982" s="76"/>
      <c r="LFU982" s="78"/>
      <c r="LFV982" s="79"/>
      <c r="LFW982" s="76"/>
      <c r="LGD982" s="78"/>
      <c r="LGE982" s="79"/>
      <c r="LGF982" s="76"/>
      <c r="LGM982" s="78"/>
      <c r="LGN982" s="79"/>
      <c r="LGO982" s="76"/>
      <c r="LGV982" s="78"/>
      <c r="LGW982" s="79"/>
      <c r="LGX982" s="76"/>
      <c r="LHE982" s="78"/>
      <c r="LHF982" s="79"/>
      <c r="LHG982" s="76"/>
      <c r="LHN982" s="78"/>
      <c r="LHO982" s="79"/>
      <c r="LHP982" s="76"/>
      <c r="LHW982" s="78"/>
      <c r="LHX982" s="79"/>
      <c r="LHY982" s="76"/>
      <c r="LIF982" s="78"/>
      <c r="LIG982" s="79"/>
      <c r="LIH982" s="76"/>
      <c r="LIO982" s="78"/>
      <c r="LIP982" s="79"/>
      <c r="LIQ982" s="76"/>
      <c r="LIX982" s="78"/>
      <c r="LIY982" s="79"/>
      <c r="LIZ982" s="76"/>
      <c r="LJG982" s="78"/>
      <c r="LJH982" s="79"/>
      <c r="LJI982" s="76"/>
      <c r="LJP982" s="78"/>
      <c r="LJQ982" s="79"/>
      <c r="LJR982" s="76"/>
      <c r="LJY982" s="78"/>
      <c r="LJZ982" s="79"/>
      <c r="LKA982" s="76"/>
      <c r="LKH982" s="78"/>
      <c r="LKI982" s="79"/>
      <c r="LKJ982" s="76"/>
      <c r="LKQ982" s="78"/>
      <c r="LKR982" s="79"/>
      <c r="LKS982" s="76"/>
      <c r="LKZ982" s="78"/>
      <c r="LLA982" s="79"/>
      <c r="LLB982" s="76"/>
      <c r="LLI982" s="78"/>
      <c r="LLJ982" s="79"/>
      <c r="LLK982" s="76"/>
      <c r="LLR982" s="78"/>
      <c r="LLS982" s="79"/>
      <c r="LLT982" s="76"/>
      <c r="LMA982" s="78"/>
      <c r="LMB982" s="79"/>
      <c r="LMC982" s="76"/>
      <c r="LMJ982" s="78"/>
      <c r="LMK982" s="79"/>
      <c r="LML982" s="76"/>
      <c r="LMS982" s="78"/>
      <c r="LMT982" s="79"/>
      <c r="LMU982" s="76"/>
      <c r="LNB982" s="78"/>
      <c r="LNC982" s="79"/>
      <c r="LND982" s="76"/>
      <c r="LNK982" s="78"/>
      <c r="LNL982" s="79"/>
      <c r="LNM982" s="76"/>
      <c r="LNT982" s="78"/>
      <c r="LNU982" s="79"/>
      <c r="LNV982" s="76"/>
      <c r="LOC982" s="78"/>
      <c r="LOD982" s="79"/>
      <c r="LOE982" s="76"/>
      <c r="LOL982" s="78"/>
      <c r="LOM982" s="79"/>
      <c r="LON982" s="76"/>
      <c r="LOU982" s="78"/>
      <c r="LOV982" s="79"/>
      <c r="LOW982" s="76"/>
      <c r="LPD982" s="78"/>
      <c r="LPE982" s="79"/>
      <c r="LPF982" s="76"/>
      <c r="LPM982" s="78"/>
      <c r="LPN982" s="79"/>
      <c r="LPO982" s="76"/>
      <c r="LPV982" s="78"/>
      <c r="LPW982" s="79"/>
      <c r="LPX982" s="76"/>
      <c r="LQE982" s="78"/>
      <c r="LQF982" s="79"/>
      <c r="LQG982" s="76"/>
      <c r="LQN982" s="78"/>
      <c r="LQO982" s="79"/>
      <c r="LQP982" s="76"/>
      <c r="LQW982" s="78"/>
      <c r="LQX982" s="79"/>
      <c r="LQY982" s="76"/>
      <c r="LRF982" s="78"/>
      <c r="LRG982" s="79"/>
      <c r="LRH982" s="76"/>
      <c r="LRO982" s="78"/>
      <c r="LRP982" s="79"/>
      <c r="LRQ982" s="76"/>
      <c r="LRX982" s="78"/>
      <c r="LRY982" s="79"/>
      <c r="LRZ982" s="76"/>
      <c r="LSG982" s="78"/>
      <c r="LSH982" s="79"/>
      <c r="LSI982" s="76"/>
      <c r="LSP982" s="78"/>
      <c r="LSQ982" s="79"/>
      <c r="LSR982" s="76"/>
      <c r="LSY982" s="78"/>
      <c r="LSZ982" s="79"/>
      <c r="LTA982" s="76"/>
      <c r="LTH982" s="78"/>
      <c r="LTI982" s="79"/>
      <c r="LTJ982" s="76"/>
      <c r="LTQ982" s="78"/>
      <c r="LTR982" s="79"/>
      <c r="LTS982" s="76"/>
      <c r="LTZ982" s="78"/>
      <c r="LUA982" s="79"/>
      <c r="LUB982" s="76"/>
      <c r="LUI982" s="78"/>
      <c r="LUJ982" s="79"/>
      <c r="LUK982" s="76"/>
      <c r="LUR982" s="78"/>
      <c r="LUS982" s="79"/>
      <c r="LUT982" s="76"/>
      <c r="LVA982" s="78"/>
      <c r="LVB982" s="79"/>
      <c r="LVC982" s="76"/>
      <c r="LVJ982" s="78"/>
      <c r="LVK982" s="79"/>
      <c r="LVL982" s="76"/>
      <c r="LVS982" s="78"/>
      <c r="LVT982" s="79"/>
      <c r="LVU982" s="76"/>
      <c r="LWB982" s="78"/>
      <c r="LWC982" s="79"/>
      <c r="LWD982" s="76"/>
      <c r="LWK982" s="78"/>
      <c r="LWL982" s="79"/>
      <c r="LWM982" s="76"/>
      <c r="LWT982" s="78"/>
      <c r="LWU982" s="79"/>
      <c r="LWV982" s="76"/>
      <c r="LXC982" s="78"/>
      <c r="LXD982" s="79"/>
      <c r="LXE982" s="76"/>
      <c r="LXL982" s="78"/>
      <c r="LXM982" s="79"/>
      <c r="LXN982" s="76"/>
      <c r="LXU982" s="78"/>
      <c r="LXV982" s="79"/>
      <c r="LXW982" s="76"/>
      <c r="LYD982" s="78"/>
      <c r="LYE982" s="79"/>
      <c r="LYF982" s="76"/>
      <c r="LYM982" s="78"/>
      <c r="LYN982" s="79"/>
      <c r="LYO982" s="76"/>
      <c r="LYV982" s="78"/>
      <c r="LYW982" s="79"/>
      <c r="LYX982" s="76"/>
      <c r="LZE982" s="78"/>
      <c r="LZF982" s="79"/>
      <c r="LZG982" s="76"/>
      <c r="LZN982" s="78"/>
      <c r="LZO982" s="79"/>
      <c r="LZP982" s="76"/>
      <c r="LZW982" s="78"/>
      <c r="LZX982" s="79"/>
      <c r="LZY982" s="76"/>
      <c r="MAF982" s="78"/>
      <c r="MAG982" s="79"/>
      <c r="MAH982" s="76"/>
      <c r="MAO982" s="78"/>
      <c r="MAP982" s="79"/>
      <c r="MAQ982" s="76"/>
      <c r="MAX982" s="78"/>
      <c r="MAY982" s="79"/>
      <c r="MAZ982" s="76"/>
      <c r="MBG982" s="78"/>
      <c r="MBH982" s="79"/>
      <c r="MBI982" s="76"/>
      <c r="MBP982" s="78"/>
      <c r="MBQ982" s="79"/>
      <c r="MBR982" s="76"/>
      <c r="MBY982" s="78"/>
      <c r="MBZ982" s="79"/>
      <c r="MCA982" s="76"/>
      <c r="MCH982" s="78"/>
      <c r="MCI982" s="79"/>
      <c r="MCJ982" s="76"/>
      <c r="MCQ982" s="78"/>
      <c r="MCR982" s="79"/>
      <c r="MCS982" s="76"/>
      <c r="MCZ982" s="78"/>
      <c r="MDA982" s="79"/>
      <c r="MDB982" s="76"/>
      <c r="MDI982" s="78"/>
      <c r="MDJ982" s="79"/>
      <c r="MDK982" s="76"/>
      <c r="MDR982" s="78"/>
      <c r="MDS982" s="79"/>
      <c r="MDT982" s="76"/>
      <c r="MEA982" s="78"/>
      <c r="MEB982" s="79"/>
      <c r="MEC982" s="76"/>
      <c r="MEJ982" s="78"/>
      <c r="MEK982" s="79"/>
      <c r="MEL982" s="76"/>
      <c r="MES982" s="78"/>
      <c r="MET982" s="79"/>
      <c r="MEU982" s="76"/>
      <c r="MFB982" s="78"/>
      <c r="MFC982" s="79"/>
      <c r="MFD982" s="76"/>
      <c r="MFK982" s="78"/>
      <c r="MFL982" s="79"/>
      <c r="MFM982" s="76"/>
      <c r="MFT982" s="78"/>
      <c r="MFU982" s="79"/>
      <c r="MFV982" s="76"/>
      <c r="MGC982" s="78"/>
      <c r="MGD982" s="79"/>
      <c r="MGE982" s="76"/>
      <c r="MGL982" s="78"/>
      <c r="MGM982" s="79"/>
      <c r="MGN982" s="76"/>
      <c r="MGU982" s="78"/>
      <c r="MGV982" s="79"/>
      <c r="MGW982" s="76"/>
      <c r="MHD982" s="78"/>
      <c r="MHE982" s="79"/>
      <c r="MHF982" s="76"/>
      <c r="MHM982" s="78"/>
      <c r="MHN982" s="79"/>
      <c r="MHO982" s="76"/>
      <c r="MHV982" s="78"/>
      <c r="MHW982" s="79"/>
      <c r="MHX982" s="76"/>
      <c r="MIE982" s="78"/>
      <c r="MIF982" s="79"/>
      <c r="MIG982" s="76"/>
      <c r="MIN982" s="78"/>
      <c r="MIO982" s="79"/>
      <c r="MIP982" s="76"/>
      <c r="MIW982" s="78"/>
      <c r="MIX982" s="79"/>
      <c r="MIY982" s="76"/>
      <c r="MJF982" s="78"/>
      <c r="MJG982" s="79"/>
      <c r="MJH982" s="76"/>
      <c r="MJO982" s="78"/>
      <c r="MJP982" s="79"/>
      <c r="MJQ982" s="76"/>
      <c r="MJX982" s="78"/>
      <c r="MJY982" s="79"/>
      <c r="MJZ982" s="76"/>
      <c r="MKG982" s="78"/>
      <c r="MKH982" s="79"/>
      <c r="MKI982" s="76"/>
      <c r="MKP982" s="78"/>
      <c r="MKQ982" s="79"/>
      <c r="MKR982" s="76"/>
      <c r="MKY982" s="78"/>
      <c r="MKZ982" s="79"/>
      <c r="MLA982" s="76"/>
      <c r="MLH982" s="78"/>
      <c r="MLI982" s="79"/>
      <c r="MLJ982" s="76"/>
      <c r="MLQ982" s="78"/>
      <c r="MLR982" s="79"/>
      <c r="MLS982" s="76"/>
      <c r="MLZ982" s="78"/>
      <c r="MMA982" s="79"/>
      <c r="MMB982" s="76"/>
      <c r="MMI982" s="78"/>
      <c r="MMJ982" s="79"/>
      <c r="MMK982" s="76"/>
      <c r="MMR982" s="78"/>
      <c r="MMS982" s="79"/>
      <c r="MMT982" s="76"/>
      <c r="MNA982" s="78"/>
      <c r="MNB982" s="79"/>
      <c r="MNC982" s="76"/>
      <c r="MNJ982" s="78"/>
      <c r="MNK982" s="79"/>
      <c r="MNL982" s="76"/>
      <c r="MNS982" s="78"/>
      <c r="MNT982" s="79"/>
      <c r="MNU982" s="76"/>
      <c r="MOB982" s="78"/>
      <c r="MOC982" s="79"/>
      <c r="MOD982" s="76"/>
      <c r="MOK982" s="78"/>
      <c r="MOL982" s="79"/>
      <c r="MOM982" s="76"/>
      <c r="MOT982" s="78"/>
      <c r="MOU982" s="79"/>
      <c r="MOV982" s="76"/>
      <c r="MPC982" s="78"/>
      <c r="MPD982" s="79"/>
      <c r="MPE982" s="76"/>
      <c r="MPL982" s="78"/>
      <c r="MPM982" s="79"/>
      <c r="MPN982" s="76"/>
      <c r="MPU982" s="78"/>
      <c r="MPV982" s="79"/>
      <c r="MPW982" s="76"/>
      <c r="MQD982" s="78"/>
      <c r="MQE982" s="79"/>
      <c r="MQF982" s="76"/>
      <c r="MQM982" s="78"/>
      <c r="MQN982" s="79"/>
      <c r="MQO982" s="76"/>
      <c r="MQV982" s="78"/>
      <c r="MQW982" s="79"/>
      <c r="MQX982" s="76"/>
      <c r="MRE982" s="78"/>
      <c r="MRF982" s="79"/>
      <c r="MRG982" s="76"/>
      <c r="MRN982" s="78"/>
      <c r="MRO982" s="79"/>
      <c r="MRP982" s="76"/>
      <c r="MRW982" s="78"/>
      <c r="MRX982" s="79"/>
      <c r="MRY982" s="76"/>
      <c r="MSF982" s="78"/>
      <c r="MSG982" s="79"/>
      <c r="MSH982" s="76"/>
      <c r="MSO982" s="78"/>
      <c r="MSP982" s="79"/>
      <c r="MSQ982" s="76"/>
      <c r="MSX982" s="78"/>
      <c r="MSY982" s="79"/>
      <c r="MSZ982" s="76"/>
      <c r="MTG982" s="78"/>
      <c r="MTH982" s="79"/>
      <c r="MTI982" s="76"/>
      <c r="MTP982" s="78"/>
      <c r="MTQ982" s="79"/>
      <c r="MTR982" s="76"/>
      <c r="MTY982" s="78"/>
      <c r="MTZ982" s="79"/>
      <c r="MUA982" s="76"/>
      <c r="MUH982" s="78"/>
      <c r="MUI982" s="79"/>
      <c r="MUJ982" s="76"/>
      <c r="MUQ982" s="78"/>
      <c r="MUR982" s="79"/>
      <c r="MUS982" s="76"/>
      <c r="MUZ982" s="78"/>
      <c r="MVA982" s="79"/>
      <c r="MVB982" s="76"/>
      <c r="MVI982" s="78"/>
      <c r="MVJ982" s="79"/>
      <c r="MVK982" s="76"/>
      <c r="MVR982" s="78"/>
      <c r="MVS982" s="79"/>
      <c r="MVT982" s="76"/>
      <c r="MWA982" s="78"/>
      <c r="MWB982" s="79"/>
      <c r="MWC982" s="76"/>
      <c r="MWJ982" s="78"/>
      <c r="MWK982" s="79"/>
      <c r="MWL982" s="76"/>
      <c r="MWS982" s="78"/>
      <c r="MWT982" s="79"/>
      <c r="MWU982" s="76"/>
      <c r="MXB982" s="78"/>
      <c r="MXC982" s="79"/>
      <c r="MXD982" s="76"/>
      <c r="MXK982" s="78"/>
      <c r="MXL982" s="79"/>
      <c r="MXM982" s="76"/>
      <c r="MXT982" s="78"/>
      <c r="MXU982" s="79"/>
      <c r="MXV982" s="76"/>
      <c r="MYC982" s="78"/>
      <c r="MYD982" s="79"/>
      <c r="MYE982" s="76"/>
      <c r="MYL982" s="78"/>
      <c r="MYM982" s="79"/>
      <c r="MYN982" s="76"/>
      <c r="MYU982" s="78"/>
      <c r="MYV982" s="79"/>
      <c r="MYW982" s="76"/>
      <c r="MZD982" s="78"/>
      <c r="MZE982" s="79"/>
      <c r="MZF982" s="76"/>
      <c r="MZM982" s="78"/>
      <c r="MZN982" s="79"/>
      <c r="MZO982" s="76"/>
      <c r="MZV982" s="78"/>
      <c r="MZW982" s="79"/>
      <c r="MZX982" s="76"/>
      <c r="NAE982" s="78"/>
      <c r="NAF982" s="79"/>
      <c r="NAG982" s="76"/>
      <c r="NAN982" s="78"/>
      <c r="NAO982" s="79"/>
      <c r="NAP982" s="76"/>
      <c r="NAW982" s="78"/>
      <c r="NAX982" s="79"/>
      <c r="NAY982" s="76"/>
      <c r="NBF982" s="78"/>
      <c r="NBG982" s="79"/>
      <c r="NBH982" s="76"/>
      <c r="NBO982" s="78"/>
      <c r="NBP982" s="79"/>
      <c r="NBQ982" s="76"/>
      <c r="NBX982" s="78"/>
      <c r="NBY982" s="79"/>
      <c r="NBZ982" s="76"/>
      <c r="NCG982" s="78"/>
      <c r="NCH982" s="79"/>
      <c r="NCI982" s="76"/>
      <c r="NCP982" s="78"/>
      <c r="NCQ982" s="79"/>
      <c r="NCR982" s="76"/>
      <c r="NCY982" s="78"/>
      <c r="NCZ982" s="79"/>
      <c r="NDA982" s="76"/>
      <c r="NDH982" s="78"/>
      <c r="NDI982" s="79"/>
      <c r="NDJ982" s="76"/>
      <c r="NDQ982" s="78"/>
      <c r="NDR982" s="79"/>
      <c r="NDS982" s="76"/>
      <c r="NDZ982" s="78"/>
      <c r="NEA982" s="79"/>
      <c r="NEB982" s="76"/>
      <c r="NEI982" s="78"/>
      <c r="NEJ982" s="79"/>
      <c r="NEK982" s="76"/>
      <c r="NER982" s="78"/>
      <c r="NES982" s="79"/>
      <c r="NET982" s="76"/>
      <c r="NFA982" s="78"/>
      <c r="NFB982" s="79"/>
      <c r="NFC982" s="76"/>
      <c r="NFJ982" s="78"/>
      <c r="NFK982" s="79"/>
      <c r="NFL982" s="76"/>
      <c r="NFS982" s="78"/>
      <c r="NFT982" s="79"/>
      <c r="NFU982" s="76"/>
      <c r="NGB982" s="78"/>
      <c r="NGC982" s="79"/>
      <c r="NGD982" s="76"/>
      <c r="NGK982" s="78"/>
      <c r="NGL982" s="79"/>
      <c r="NGM982" s="76"/>
      <c r="NGT982" s="78"/>
      <c r="NGU982" s="79"/>
      <c r="NGV982" s="76"/>
      <c r="NHC982" s="78"/>
      <c r="NHD982" s="79"/>
      <c r="NHE982" s="76"/>
      <c r="NHL982" s="78"/>
      <c r="NHM982" s="79"/>
      <c r="NHN982" s="76"/>
      <c r="NHU982" s="78"/>
      <c r="NHV982" s="79"/>
      <c r="NHW982" s="76"/>
      <c r="NID982" s="78"/>
      <c r="NIE982" s="79"/>
      <c r="NIF982" s="76"/>
      <c r="NIM982" s="78"/>
      <c r="NIN982" s="79"/>
      <c r="NIO982" s="76"/>
      <c r="NIV982" s="78"/>
      <c r="NIW982" s="79"/>
      <c r="NIX982" s="76"/>
      <c r="NJE982" s="78"/>
      <c r="NJF982" s="79"/>
      <c r="NJG982" s="76"/>
      <c r="NJN982" s="78"/>
      <c r="NJO982" s="79"/>
      <c r="NJP982" s="76"/>
      <c r="NJW982" s="78"/>
      <c r="NJX982" s="79"/>
      <c r="NJY982" s="76"/>
      <c r="NKF982" s="78"/>
      <c r="NKG982" s="79"/>
      <c r="NKH982" s="76"/>
      <c r="NKO982" s="78"/>
      <c r="NKP982" s="79"/>
      <c r="NKQ982" s="76"/>
      <c r="NKX982" s="78"/>
      <c r="NKY982" s="79"/>
      <c r="NKZ982" s="76"/>
      <c r="NLG982" s="78"/>
      <c r="NLH982" s="79"/>
      <c r="NLI982" s="76"/>
      <c r="NLP982" s="78"/>
      <c r="NLQ982" s="79"/>
      <c r="NLR982" s="76"/>
      <c r="NLY982" s="78"/>
      <c r="NLZ982" s="79"/>
      <c r="NMA982" s="76"/>
      <c r="NMH982" s="78"/>
      <c r="NMI982" s="79"/>
      <c r="NMJ982" s="76"/>
      <c r="NMQ982" s="78"/>
      <c r="NMR982" s="79"/>
      <c r="NMS982" s="76"/>
      <c r="NMZ982" s="78"/>
      <c r="NNA982" s="79"/>
      <c r="NNB982" s="76"/>
      <c r="NNI982" s="78"/>
      <c r="NNJ982" s="79"/>
      <c r="NNK982" s="76"/>
      <c r="NNR982" s="78"/>
      <c r="NNS982" s="79"/>
      <c r="NNT982" s="76"/>
      <c r="NOA982" s="78"/>
      <c r="NOB982" s="79"/>
      <c r="NOC982" s="76"/>
      <c r="NOJ982" s="78"/>
      <c r="NOK982" s="79"/>
      <c r="NOL982" s="76"/>
      <c r="NOS982" s="78"/>
      <c r="NOT982" s="79"/>
      <c r="NOU982" s="76"/>
      <c r="NPB982" s="78"/>
      <c r="NPC982" s="79"/>
      <c r="NPD982" s="76"/>
      <c r="NPK982" s="78"/>
      <c r="NPL982" s="79"/>
      <c r="NPM982" s="76"/>
      <c r="NPT982" s="78"/>
      <c r="NPU982" s="79"/>
      <c r="NPV982" s="76"/>
      <c r="NQC982" s="78"/>
      <c r="NQD982" s="79"/>
      <c r="NQE982" s="76"/>
      <c r="NQL982" s="78"/>
      <c r="NQM982" s="79"/>
      <c r="NQN982" s="76"/>
      <c r="NQU982" s="78"/>
      <c r="NQV982" s="79"/>
      <c r="NQW982" s="76"/>
      <c r="NRD982" s="78"/>
      <c r="NRE982" s="79"/>
      <c r="NRF982" s="76"/>
      <c r="NRM982" s="78"/>
      <c r="NRN982" s="79"/>
      <c r="NRO982" s="76"/>
      <c r="NRV982" s="78"/>
      <c r="NRW982" s="79"/>
      <c r="NRX982" s="76"/>
      <c r="NSE982" s="78"/>
      <c r="NSF982" s="79"/>
      <c r="NSG982" s="76"/>
      <c r="NSN982" s="78"/>
      <c r="NSO982" s="79"/>
      <c r="NSP982" s="76"/>
      <c r="NSW982" s="78"/>
      <c r="NSX982" s="79"/>
      <c r="NSY982" s="76"/>
      <c r="NTF982" s="78"/>
      <c r="NTG982" s="79"/>
      <c r="NTH982" s="76"/>
      <c r="NTO982" s="78"/>
      <c r="NTP982" s="79"/>
      <c r="NTQ982" s="76"/>
      <c r="NTX982" s="78"/>
      <c r="NTY982" s="79"/>
      <c r="NTZ982" s="76"/>
      <c r="NUG982" s="78"/>
      <c r="NUH982" s="79"/>
      <c r="NUI982" s="76"/>
      <c r="NUP982" s="78"/>
      <c r="NUQ982" s="79"/>
      <c r="NUR982" s="76"/>
      <c r="NUY982" s="78"/>
      <c r="NUZ982" s="79"/>
      <c r="NVA982" s="76"/>
      <c r="NVH982" s="78"/>
      <c r="NVI982" s="79"/>
      <c r="NVJ982" s="76"/>
      <c r="NVQ982" s="78"/>
      <c r="NVR982" s="79"/>
      <c r="NVS982" s="76"/>
      <c r="NVZ982" s="78"/>
      <c r="NWA982" s="79"/>
      <c r="NWB982" s="76"/>
      <c r="NWI982" s="78"/>
      <c r="NWJ982" s="79"/>
      <c r="NWK982" s="76"/>
      <c r="NWR982" s="78"/>
      <c r="NWS982" s="79"/>
      <c r="NWT982" s="76"/>
      <c r="NXA982" s="78"/>
      <c r="NXB982" s="79"/>
      <c r="NXC982" s="76"/>
      <c r="NXJ982" s="78"/>
      <c r="NXK982" s="79"/>
      <c r="NXL982" s="76"/>
      <c r="NXS982" s="78"/>
      <c r="NXT982" s="79"/>
      <c r="NXU982" s="76"/>
      <c r="NYB982" s="78"/>
      <c r="NYC982" s="79"/>
      <c r="NYD982" s="76"/>
      <c r="NYK982" s="78"/>
      <c r="NYL982" s="79"/>
      <c r="NYM982" s="76"/>
      <c r="NYT982" s="78"/>
      <c r="NYU982" s="79"/>
      <c r="NYV982" s="76"/>
      <c r="NZC982" s="78"/>
      <c r="NZD982" s="79"/>
      <c r="NZE982" s="76"/>
      <c r="NZL982" s="78"/>
      <c r="NZM982" s="79"/>
      <c r="NZN982" s="76"/>
      <c r="NZU982" s="78"/>
      <c r="NZV982" s="79"/>
      <c r="NZW982" s="76"/>
      <c r="OAD982" s="78"/>
      <c r="OAE982" s="79"/>
      <c r="OAF982" s="76"/>
      <c r="OAM982" s="78"/>
      <c r="OAN982" s="79"/>
      <c r="OAO982" s="76"/>
      <c r="OAV982" s="78"/>
      <c r="OAW982" s="79"/>
      <c r="OAX982" s="76"/>
      <c r="OBE982" s="78"/>
      <c r="OBF982" s="79"/>
      <c r="OBG982" s="76"/>
      <c r="OBN982" s="78"/>
      <c r="OBO982" s="79"/>
      <c r="OBP982" s="76"/>
      <c r="OBW982" s="78"/>
      <c r="OBX982" s="79"/>
      <c r="OBY982" s="76"/>
      <c r="OCF982" s="78"/>
      <c r="OCG982" s="79"/>
      <c r="OCH982" s="76"/>
      <c r="OCO982" s="78"/>
      <c r="OCP982" s="79"/>
      <c r="OCQ982" s="76"/>
      <c r="OCX982" s="78"/>
      <c r="OCY982" s="79"/>
      <c r="OCZ982" s="76"/>
      <c r="ODG982" s="78"/>
      <c r="ODH982" s="79"/>
      <c r="ODI982" s="76"/>
      <c r="ODP982" s="78"/>
      <c r="ODQ982" s="79"/>
      <c r="ODR982" s="76"/>
      <c r="ODY982" s="78"/>
      <c r="ODZ982" s="79"/>
      <c r="OEA982" s="76"/>
      <c r="OEH982" s="78"/>
      <c r="OEI982" s="79"/>
      <c r="OEJ982" s="76"/>
      <c r="OEQ982" s="78"/>
      <c r="OER982" s="79"/>
      <c r="OES982" s="76"/>
      <c r="OEZ982" s="78"/>
      <c r="OFA982" s="79"/>
      <c r="OFB982" s="76"/>
      <c r="OFI982" s="78"/>
      <c r="OFJ982" s="79"/>
      <c r="OFK982" s="76"/>
      <c r="OFR982" s="78"/>
      <c r="OFS982" s="79"/>
      <c r="OFT982" s="76"/>
      <c r="OGA982" s="78"/>
      <c r="OGB982" s="79"/>
      <c r="OGC982" s="76"/>
      <c r="OGJ982" s="78"/>
      <c r="OGK982" s="79"/>
      <c r="OGL982" s="76"/>
      <c r="OGS982" s="78"/>
      <c r="OGT982" s="79"/>
      <c r="OGU982" s="76"/>
      <c r="OHB982" s="78"/>
      <c r="OHC982" s="79"/>
      <c r="OHD982" s="76"/>
      <c r="OHK982" s="78"/>
      <c r="OHL982" s="79"/>
      <c r="OHM982" s="76"/>
      <c r="OHT982" s="78"/>
      <c r="OHU982" s="79"/>
      <c r="OHV982" s="76"/>
      <c r="OIC982" s="78"/>
      <c r="OID982" s="79"/>
      <c r="OIE982" s="76"/>
      <c r="OIL982" s="78"/>
      <c r="OIM982" s="79"/>
      <c r="OIN982" s="76"/>
      <c r="OIU982" s="78"/>
      <c r="OIV982" s="79"/>
      <c r="OIW982" s="76"/>
      <c r="OJD982" s="78"/>
      <c r="OJE982" s="79"/>
      <c r="OJF982" s="76"/>
      <c r="OJM982" s="78"/>
      <c r="OJN982" s="79"/>
      <c r="OJO982" s="76"/>
      <c r="OJV982" s="78"/>
      <c r="OJW982" s="79"/>
      <c r="OJX982" s="76"/>
      <c r="OKE982" s="78"/>
      <c r="OKF982" s="79"/>
      <c r="OKG982" s="76"/>
      <c r="OKN982" s="78"/>
      <c r="OKO982" s="79"/>
      <c r="OKP982" s="76"/>
      <c r="OKW982" s="78"/>
      <c r="OKX982" s="79"/>
      <c r="OKY982" s="76"/>
      <c r="OLF982" s="78"/>
      <c r="OLG982" s="79"/>
      <c r="OLH982" s="76"/>
      <c r="OLO982" s="78"/>
      <c r="OLP982" s="79"/>
      <c r="OLQ982" s="76"/>
      <c r="OLX982" s="78"/>
      <c r="OLY982" s="79"/>
      <c r="OLZ982" s="76"/>
      <c r="OMG982" s="78"/>
      <c r="OMH982" s="79"/>
      <c r="OMI982" s="76"/>
      <c r="OMP982" s="78"/>
      <c r="OMQ982" s="79"/>
      <c r="OMR982" s="76"/>
      <c r="OMY982" s="78"/>
      <c r="OMZ982" s="79"/>
      <c r="ONA982" s="76"/>
      <c r="ONH982" s="78"/>
      <c r="ONI982" s="79"/>
      <c r="ONJ982" s="76"/>
      <c r="ONQ982" s="78"/>
      <c r="ONR982" s="79"/>
      <c r="ONS982" s="76"/>
      <c r="ONZ982" s="78"/>
      <c r="OOA982" s="79"/>
      <c r="OOB982" s="76"/>
      <c r="OOI982" s="78"/>
      <c r="OOJ982" s="79"/>
      <c r="OOK982" s="76"/>
      <c r="OOR982" s="78"/>
      <c r="OOS982" s="79"/>
      <c r="OOT982" s="76"/>
      <c r="OPA982" s="78"/>
      <c r="OPB982" s="79"/>
      <c r="OPC982" s="76"/>
      <c r="OPJ982" s="78"/>
      <c r="OPK982" s="79"/>
      <c r="OPL982" s="76"/>
      <c r="OPS982" s="78"/>
      <c r="OPT982" s="79"/>
      <c r="OPU982" s="76"/>
      <c r="OQB982" s="78"/>
      <c r="OQC982" s="79"/>
      <c r="OQD982" s="76"/>
      <c r="OQK982" s="78"/>
      <c r="OQL982" s="79"/>
      <c r="OQM982" s="76"/>
      <c r="OQT982" s="78"/>
      <c r="OQU982" s="79"/>
      <c r="OQV982" s="76"/>
      <c r="ORC982" s="78"/>
      <c r="ORD982" s="79"/>
      <c r="ORE982" s="76"/>
      <c r="ORL982" s="78"/>
      <c r="ORM982" s="79"/>
      <c r="ORN982" s="76"/>
      <c r="ORU982" s="78"/>
      <c r="ORV982" s="79"/>
      <c r="ORW982" s="76"/>
      <c r="OSD982" s="78"/>
      <c r="OSE982" s="79"/>
      <c r="OSF982" s="76"/>
      <c r="OSM982" s="78"/>
      <c r="OSN982" s="79"/>
      <c r="OSO982" s="76"/>
      <c r="OSV982" s="78"/>
      <c r="OSW982" s="79"/>
      <c r="OSX982" s="76"/>
      <c r="OTE982" s="78"/>
      <c r="OTF982" s="79"/>
      <c r="OTG982" s="76"/>
      <c r="OTN982" s="78"/>
      <c r="OTO982" s="79"/>
      <c r="OTP982" s="76"/>
      <c r="OTW982" s="78"/>
      <c r="OTX982" s="79"/>
      <c r="OTY982" s="76"/>
      <c r="OUF982" s="78"/>
      <c r="OUG982" s="79"/>
      <c r="OUH982" s="76"/>
      <c r="OUO982" s="78"/>
      <c r="OUP982" s="79"/>
      <c r="OUQ982" s="76"/>
      <c r="OUX982" s="78"/>
      <c r="OUY982" s="79"/>
      <c r="OUZ982" s="76"/>
      <c r="OVG982" s="78"/>
      <c r="OVH982" s="79"/>
      <c r="OVI982" s="76"/>
      <c r="OVP982" s="78"/>
      <c r="OVQ982" s="79"/>
      <c r="OVR982" s="76"/>
      <c r="OVY982" s="78"/>
      <c r="OVZ982" s="79"/>
      <c r="OWA982" s="76"/>
      <c r="OWH982" s="78"/>
      <c r="OWI982" s="79"/>
      <c r="OWJ982" s="76"/>
      <c r="OWQ982" s="78"/>
      <c r="OWR982" s="79"/>
      <c r="OWS982" s="76"/>
      <c r="OWZ982" s="78"/>
      <c r="OXA982" s="79"/>
      <c r="OXB982" s="76"/>
      <c r="OXI982" s="78"/>
      <c r="OXJ982" s="79"/>
      <c r="OXK982" s="76"/>
      <c r="OXR982" s="78"/>
      <c r="OXS982" s="79"/>
      <c r="OXT982" s="76"/>
      <c r="OYA982" s="78"/>
      <c r="OYB982" s="79"/>
      <c r="OYC982" s="76"/>
      <c r="OYJ982" s="78"/>
      <c r="OYK982" s="79"/>
      <c r="OYL982" s="76"/>
      <c r="OYS982" s="78"/>
      <c r="OYT982" s="79"/>
      <c r="OYU982" s="76"/>
      <c r="OZB982" s="78"/>
      <c r="OZC982" s="79"/>
      <c r="OZD982" s="76"/>
      <c r="OZK982" s="78"/>
      <c r="OZL982" s="79"/>
      <c r="OZM982" s="76"/>
      <c r="OZT982" s="78"/>
      <c r="OZU982" s="79"/>
      <c r="OZV982" s="76"/>
      <c r="PAC982" s="78"/>
      <c r="PAD982" s="79"/>
      <c r="PAE982" s="76"/>
      <c r="PAL982" s="78"/>
      <c r="PAM982" s="79"/>
      <c r="PAN982" s="76"/>
      <c r="PAU982" s="78"/>
      <c r="PAV982" s="79"/>
      <c r="PAW982" s="76"/>
      <c r="PBD982" s="78"/>
      <c r="PBE982" s="79"/>
      <c r="PBF982" s="76"/>
      <c r="PBM982" s="78"/>
      <c r="PBN982" s="79"/>
      <c r="PBO982" s="76"/>
      <c r="PBV982" s="78"/>
      <c r="PBW982" s="79"/>
      <c r="PBX982" s="76"/>
      <c r="PCE982" s="78"/>
      <c r="PCF982" s="79"/>
      <c r="PCG982" s="76"/>
      <c r="PCN982" s="78"/>
      <c r="PCO982" s="79"/>
      <c r="PCP982" s="76"/>
      <c r="PCW982" s="78"/>
      <c r="PCX982" s="79"/>
      <c r="PCY982" s="76"/>
      <c r="PDF982" s="78"/>
      <c r="PDG982" s="79"/>
      <c r="PDH982" s="76"/>
      <c r="PDO982" s="78"/>
      <c r="PDP982" s="79"/>
      <c r="PDQ982" s="76"/>
      <c r="PDX982" s="78"/>
      <c r="PDY982" s="79"/>
      <c r="PDZ982" s="76"/>
      <c r="PEG982" s="78"/>
      <c r="PEH982" s="79"/>
      <c r="PEI982" s="76"/>
      <c r="PEP982" s="78"/>
      <c r="PEQ982" s="79"/>
      <c r="PER982" s="76"/>
      <c r="PEY982" s="78"/>
      <c r="PEZ982" s="79"/>
      <c r="PFA982" s="76"/>
      <c r="PFH982" s="78"/>
      <c r="PFI982" s="79"/>
      <c r="PFJ982" s="76"/>
      <c r="PFQ982" s="78"/>
      <c r="PFR982" s="79"/>
      <c r="PFS982" s="76"/>
      <c r="PFZ982" s="78"/>
      <c r="PGA982" s="79"/>
      <c r="PGB982" s="76"/>
      <c r="PGI982" s="78"/>
      <c r="PGJ982" s="79"/>
      <c r="PGK982" s="76"/>
      <c r="PGR982" s="78"/>
      <c r="PGS982" s="79"/>
      <c r="PGT982" s="76"/>
      <c r="PHA982" s="78"/>
      <c r="PHB982" s="79"/>
      <c r="PHC982" s="76"/>
      <c r="PHJ982" s="78"/>
      <c r="PHK982" s="79"/>
      <c r="PHL982" s="76"/>
      <c r="PHS982" s="78"/>
      <c r="PHT982" s="79"/>
      <c r="PHU982" s="76"/>
      <c r="PIB982" s="78"/>
      <c r="PIC982" s="79"/>
      <c r="PID982" s="76"/>
      <c r="PIK982" s="78"/>
      <c r="PIL982" s="79"/>
      <c r="PIM982" s="76"/>
      <c r="PIT982" s="78"/>
      <c r="PIU982" s="79"/>
      <c r="PIV982" s="76"/>
      <c r="PJC982" s="78"/>
      <c r="PJD982" s="79"/>
      <c r="PJE982" s="76"/>
      <c r="PJL982" s="78"/>
      <c r="PJM982" s="79"/>
      <c r="PJN982" s="76"/>
      <c r="PJU982" s="78"/>
      <c r="PJV982" s="79"/>
      <c r="PJW982" s="76"/>
      <c r="PKD982" s="78"/>
      <c r="PKE982" s="79"/>
      <c r="PKF982" s="76"/>
      <c r="PKM982" s="78"/>
      <c r="PKN982" s="79"/>
      <c r="PKO982" s="76"/>
      <c r="PKV982" s="78"/>
      <c r="PKW982" s="79"/>
      <c r="PKX982" s="76"/>
      <c r="PLE982" s="78"/>
      <c r="PLF982" s="79"/>
      <c r="PLG982" s="76"/>
      <c r="PLN982" s="78"/>
      <c r="PLO982" s="79"/>
      <c r="PLP982" s="76"/>
      <c r="PLW982" s="78"/>
      <c r="PLX982" s="79"/>
      <c r="PLY982" s="76"/>
      <c r="PMF982" s="78"/>
      <c r="PMG982" s="79"/>
      <c r="PMH982" s="76"/>
      <c r="PMO982" s="78"/>
      <c r="PMP982" s="79"/>
      <c r="PMQ982" s="76"/>
      <c r="PMX982" s="78"/>
      <c r="PMY982" s="79"/>
      <c r="PMZ982" s="76"/>
      <c r="PNG982" s="78"/>
      <c r="PNH982" s="79"/>
      <c r="PNI982" s="76"/>
      <c r="PNP982" s="78"/>
      <c r="PNQ982" s="79"/>
      <c r="PNR982" s="76"/>
      <c r="PNY982" s="78"/>
      <c r="PNZ982" s="79"/>
      <c r="POA982" s="76"/>
      <c r="POH982" s="78"/>
      <c r="POI982" s="79"/>
      <c r="POJ982" s="76"/>
      <c r="POQ982" s="78"/>
      <c r="POR982" s="79"/>
      <c r="POS982" s="76"/>
      <c r="POZ982" s="78"/>
      <c r="PPA982" s="79"/>
      <c r="PPB982" s="76"/>
      <c r="PPI982" s="78"/>
      <c r="PPJ982" s="79"/>
      <c r="PPK982" s="76"/>
      <c r="PPR982" s="78"/>
      <c r="PPS982" s="79"/>
      <c r="PPT982" s="76"/>
      <c r="PQA982" s="78"/>
      <c r="PQB982" s="79"/>
      <c r="PQC982" s="76"/>
      <c r="PQJ982" s="78"/>
      <c r="PQK982" s="79"/>
      <c r="PQL982" s="76"/>
      <c r="PQS982" s="78"/>
      <c r="PQT982" s="79"/>
      <c r="PQU982" s="76"/>
      <c r="PRB982" s="78"/>
      <c r="PRC982" s="79"/>
      <c r="PRD982" s="76"/>
      <c r="PRK982" s="78"/>
      <c r="PRL982" s="79"/>
      <c r="PRM982" s="76"/>
      <c r="PRT982" s="78"/>
      <c r="PRU982" s="79"/>
      <c r="PRV982" s="76"/>
      <c r="PSC982" s="78"/>
      <c r="PSD982" s="79"/>
      <c r="PSE982" s="76"/>
      <c r="PSL982" s="78"/>
      <c r="PSM982" s="79"/>
      <c r="PSN982" s="76"/>
      <c r="PSU982" s="78"/>
      <c r="PSV982" s="79"/>
      <c r="PSW982" s="76"/>
      <c r="PTD982" s="78"/>
      <c r="PTE982" s="79"/>
      <c r="PTF982" s="76"/>
      <c r="PTM982" s="78"/>
      <c r="PTN982" s="79"/>
      <c r="PTO982" s="76"/>
      <c r="PTV982" s="78"/>
      <c r="PTW982" s="79"/>
      <c r="PTX982" s="76"/>
      <c r="PUE982" s="78"/>
      <c r="PUF982" s="79"/>
      <c r="PUG982" s="76"/>
      <c r="PUN982" s="78"/>
      <c r="PUO982" s="79"/>
      <c r="PUP982" s="76"/>
      <c r="PUW982" s="78"/>
      <c r="PUX982" s="79"/>
      <c r="PUY982" s="76"/>
      <c r="PVF982" s="78"/>
      <c r="PVG982" s="79"/>
      <c r="PVH982" s="76"/>
      <c r="PVO982" s="78"/>
      <c r="PVP982" s="79"/>
      <c r="PVQ982" s="76"/>
      <c r="PVX982" s="78"/>
      <c r="PVY982" s="79"/>
      <c r="PVZ982" s="76"/>
      <c r="PWG982" s="78"/>
      <c r="PWH982" s="79"/>
      <c r="PWI982" s="76"/>
      <c r="PWP982" s="78"/>
      <c r="PWQ982" s="79"/>
      <c r="PWR982" s="76"/>
      <c r="PWY982" s="78"/>
      <c r="PWZ982" s="79"/>
      <c r="PXA982" s="76"/>
      <c r="PXH982" s="78"/>
      <c r="PXI982" s="79"/>
      <c r="PXJ982" s="76"/>
      <c r="PXQ982" s="78"/>
      <c r="PXR982" s="79"/>
      <c r="PXS982" s="76"/>
      <c r="PXZ982" s="78"/>
      <c r="PYA982" s="79"/>
      <c r="PYB982" s="76"/>
      <c r="PYI982" s="78"/>
      <c r="PYJ982" s="79"/>
      <c r="PYK982" s="76"/>
      <c r="PYR982" s="78"/>
      <c r="PYS982" s="79"/>
      <c r="PYT982" s="76"/>
      <c r="PZA982" s="78"/>
      <c r="PZB982" s="79"/>
      <c r="PZC982" s="76"/>
      <c r="PZJ982" s="78"/>
      <c r="PZK982" s="79"/>
      <c r="PZL982" s="76"/>
      <c r="PZS982" s="78"/>
      <c r="PZT982" s="79"/>
      <c r="PZU982" s="76"/>
      <c r="QAB982" s="78"/>
      <c r="QAC982" s="79"/>
      <c r="QAD982" s="76"/>
      <c r="QAK982" s="78"/>
      <c r="QAL982" s="79"/>
      <c r="QAM982" s="76"/>
      <c r="QAT982" s="78"/>
      <c r="QAU982" s="79"/>
      <c r="QAV982" s="76"/>
      <c r="QBC982" s="78"/>
      <c r="QBD982" s="79"/>
      <c r="QBE982" s="76"/>
      <c r="QBL982" s="78"/>
      <c r="QBM982" s="79"/>
      <c r="QBN982" s="76"/>
      <c r="QBU982" s="78"/>
      <c r="QBV982" s="79"/>
      <c r="QBW982" s="76"/>
      <c r="QCD982" s="78"/>
      <c r="QCE982" s="79"/>
      <c r="QCF982" s="76"/>
      <c r="QCM982" s="78"/>
      <c r="QCN982" s="79"/>
      <c r="QCO982" s="76"/>
      <c r="QCV982" s="78"/>
      <c r="QCW982" s="79"/>
      <c r="QCX982" s="76"/>
      <c r="QDE982" s="78"/>
      <c r="QDF982" s="79"/>
      <c r="QDG982" s="76"/>
      <c r="QDN982" s="78"/>
      <c r="QDO982" s="79"/>
      <c r="QDP982" s="76"/>
      <c r="QDW982" s="78"/>
      <c r="QDX982" s="79"/>
      <c r="QDY982" s="76"/>
      <c r="QEF982" s="78"/>
      <c r="QEG982" s="79"/>
      <c r="QEH982" s="76"/>
      <c r="QEO982" s="78"/>
      <c r="QEP982" s="79"/>
      <c r="QEQ982" s="76"/>
      <c r="QEX982" s="78"/>
      <c r="QEY982" s="79"/>
      <c r="QEZ982" s="76"/>
      <c r="QFG982" s="78"/>
      <c r="QFH982" s="79"/>
      <c r="QFI982" s="76"/>
      <c r="QFP982" s="78"/>
      <c r="QFQ982" s="79"/>
      <c r="QFR982" s="76"/>
      <c r="QFY982" s="78"/>
      <c r="QFZ982" s="79"/>
      <c r="QGA982" s="76"/>
      <c r="QGH982" s="78"/>
      <c r="QGI982" s="79"/>
      <c r="QGJ982" s="76"/>
      <c r="QGQ982" s="78"/>
      <c r="QGR982" s="79"/>
      <c r="QGS982" s="76"/>
      <c r="QGZ982" s="78"/>
      <c r="QHA982" s="79"/>
      <c r="QHB982" s="76"/>
      <c r="QHI982" s="78"/>
      <c r="QHJ982" s="79"/>
      <c r="QHK982" s="76"/>
      <c r="QHR982" s="78"/>
      <c r="QHS982" s="79"/>
      <c r="QHT982" s="76"/>
      <c r="QIA982" s="78"/>
      <c r="QIB982" s="79"/>
      <c r="QIC982" s="76"/>
      <c r="QIJ982" s="78"/>
      <c r="QIK982" s="79"/>
      <c r="QIL982" s="76"/>
      <c r="QIS982" s="78"/>
      <c r="QIT982" s="79"/>
      <c r="QIU982" s="76"/>
      <c r="QJB982" s="78"/>
      <c r="QJC982" s="79"/>
      <c r="QJD982" s="76"/>
      <c r="QJK982" s="78"/>
      <c r="QJL982" s="79"/>
      <c r="QJM982" s="76"/>
      <c r="QJT982" s="78"/>
      <c r="QJU982" s="79"/>
      <c r="QJV982" s="76"/>
      <c r="QKC982" s="78"/>
      <c r="QKD982" s="79"/>
      <c r="QKE982" s="76"/>
      <c r="QKL982" s="78"/>
      <c r="QKM982" s="79"/>
      <c r="QKN982" s="76"/>
      <c r="QKU982" s="78"/>
      <c r="QKV982" s="79"/>
      <c r="QKW982" s="76"/>
      <c r="QLD982" s="78"/>
      <c r="QLE982" s="79"/>
      <c r="QLF982" s="76"/>
      <c r="QLM982" s="78"/>
      <c r="QLN982" s="79"/>
      <c r="QLO982" s="76"/>
      <c r="QLV982" s="78"/>
      <c r="QLW982" s="79"/>
      <c r="QLX982" s="76"/>
      <c r="QME982" s="78"/>
      <c r="QMF982" s="79"/>
      <c r="QMG982" s="76"/>
      <c r="QMN982" s="78"/>
      <c r="QMO982" s="79"/>
      <c r="QMP982" s="76"/>
      <c r="QMW982" s="78"/>
      <c r="QMX982" s="79"/>
      <c r="QMY982" s="76"/>
      <c r="QNF982" s="78"/>
      <c r="QNG982" s="79"/>
      <c r="QNH982" s="76"/>
      <c r="QNO982" s="78"/>
      <c r="QNP982" s="79"/>
      <c r="QNQ982" s="76"/>
      <c r="QNX982" s="78"/>
      <c r="QNY982" s="79"/>
      <c r="QNZ982" s="76"/>
      <c r="QOG982" s="78"/>
      <c r="QOH982" s="79"/>
      <c r="QOI982" s="76"/>
      <c r="QOP982" s="78"/>
      <c r="QOQ982" s="79"/>
      <c r="QOR982" s="76"/>
      <c r="QOY982" s="78"/>
      <c r="QOZ982" s="79"/>
      <c r="QPA982" s="76"/>
      <c r="QPH982" s="78"/>
      <c r="QPI982" s="79"/>
      <c r="QPJ982" s="76"/>
      <c r="QPQ982" s="78"/>
      <c r="QPR982" s="79"/>
      <c r="QPS982" s="76"/>
      <c r="QPZ982" s="78"/>
      <c r="QQA982" s="79"/>
      <c r="QQB982" s="76"/>
      <c r="QQI982" s="78"/>
      <c r="QQJ982" s="79"/>
      <c r="QQK982" s="76"/>
      <c r="QQR982" s="78"/>
      <c r="QQS982" s="79"/>
      <c r="QQT982" s="76"/>
      <c r="QRA982" s="78"/>
      <c r="QRB982" s="79"/>
      <c r="QRC982" s="76"/>
      <c r="QRJ982" s="78"/>
      <c r="QRK982" s="79"/>
      <c r="QRL982" s="76"/>
      <c r="QRS982" s="78"/>
      <c r="QRT982" s="79"/>
      <c r="QRU982" s="76"/>
      <c r="QSB982" s="78"/>
      <c r="QSC982" s="79"/>
      <c r="QSD982" s="76"/>
      <c r="QSK982" s="78"/>
      <c r="QSL982" s="79"/>
      <c r="QSM982" s="76"/>
      <c r="QST982" s="78"/>
      <c r="QSU982" s="79"/>
      <c r="QSV982" s="76"/>
      <c r="QTC982" s="78"/>
      <c r="QTD982" s="79"/>
      <c r="QTE982" s="76"/>
      <c r="QTL982" s="78"/>
      <c r="QTM982" s="79"/>
      <c r="QTN982" s="76"/>
      <c r="QTU982" s="78"/>
      <c r="QTV982" s="79"/>
      <c r="QTW982" s="76"/>
      <c r="QUD982" s="78"/>
      <c r="QUE982" s="79"/>
      <c r="QUF982" s="76"/>
      <c r="QUM982" s="78"/>
      <c r="QUN982" s="79"/>
      <c r="QUO982" s="76"/>
      <c r="QUV982" s="78"/>
      <c r="QUW982" s="79"/>
      <c r="QUX982" s="76"/>
      <c r="QVE982" s="78"/>
      <c r="QVF982" s="79"/>
      <c r="QVG982" s="76"/>
      <c r="QVN982" s="78"/>
      <c r="QVO982" s="79"/>
      <c r="QVP982" s="76"/>
      <c r="QVW982" s="78"/>
      <c r="QVX982" s="79"/>
      <c r="QVY982" s="76"/>
      <c r="QWF982" s="78"/>
      <c r="QWG982" s="79"/>
      <c r="QWH982" s="76"/>
      <c r="QWO982" s="78"/>
      <c r="QWP982" s="79"/>
      <c r="QWQ982" s="76"/>
      <c r="QWX982" s="78"/>
      <c r="QWY982" s="79"/>
      <c r="QWZ982" s="76"/>
      <c r="QXG982" s="78"/>
      <c r="QXH982" s="79"/>
      <c r="QXI982" s="76"/>
      <c r="QXP982" s="78"/>
      <c r="QXQ982" s="79"/>
      <c r="QXR982" s="76"/>
      <c r="QXY982" s="78"/>
      <c r="QXZ982" s="79"/>
      <c r="QYA982" s="76"/>
      <c r="QYH982" s="78"/>
      <c r="QYI982" s="79"/>
      <c r="QYJ982" s="76"/>
      <c r="QYQ982" s="78"/>
      <c r="QYR982" s="79"/>
      <c r="QYS982" s="76"/>
      <c r="QYZ982" s="78"/>
      <c r="QZA982" s="79"/>
      <c r="QZB982" s="76"/>
      <c r="QZI982" s="78"/>
      <c r="QZJ982" s="79"/>
      <c r="QZK982" s="76"/>
      <c r="QZR982" s="78"/>
      <c r="QZS982" s="79"/>
      <c r="QZT982" s="76"/>
      <c r="RAA982" s="78"/>
      <c r="RAB982" s="79"/>
      <c r="RAC982" s="76"/>
      <c r="RAJ982" s="78"/>
      <c r="RAK982" s="79"/>
      <c r="RAL982" s="76"/>
      <c r="RAS982" s="78"/>
      <c r="RAT982" s="79"/>
      <c r="RAU982" s="76"/>
      <c r="RBB982" s="78"/>
      <c r="RBC982" s="79"/>
      <c r="RBD982" s="76"/>
      <c r="RBK982" s="78"/>
      <c r="RBL982" s="79"/>
      <c r="RBM982" s="76"/>
      <c r="RBT982" s="78"/>
      <c r="RBU982" s="79"/>
      <c r="RBV982" s="76"/>
      <c r="RCC982" s="78"/>
      <c r="RCD982" s="79"/>
      <c r="RCE982" s="76"/>
      <c r="RCL982" s="78"/>
      <c r="RCM982" s="79"/>
      <c r="RCN982" s="76"/>
      <c r="RCU982" s="78"/>
      <c r="RCV982" s="79"/>
      <c r="RCW982" s="76"/>
      <c r="RDD982" s="78"/>
      <c r="RDE982" s="79"/>
      <c r="RDF982" s="76"/>
      <c r="RDM982" s="78"/>
      <c r="RDN982" s="79"/>
      <c r="RDO982" s="76"/>
      <c r="RDV982" s="78"/>
      <c r="RDW982" s="79"/>
      <c r="RDX982" s="76"/>
      <c r="REE982" s="78"/>
      <c r="REF982" s="79"/>
      <c r="REG982" s="76"/>
      <c r="REN982" s="78"/>
      <c r="REO982" s="79"/>
      <c r="REP982" s="76"/>
      <c r="REW982" s="78"/>
      <c r="REX982" s="79"/>
      <c r="REY982" s="76"/>
      <c r="RFF982" s="78"/>
      <c r="RFG982" s="79"/>
      <c r="RFH982" s="76"/>
      <c r="RFO982" s="78"/>
      <c r="RFP982" s="79"/>
      <c r="RFQ982" s="76"/>
      <c r="RFX982" s="78"/>
      <c r="RFY982" s="79"/>
      <c r="RFZ982" s="76"/>
      <c r="RGG982" s="78"/>
      <c r="RGH982" s="79"/>
      <c r="RGI982" s="76"/>
      <c r="RGP982" s="78"/>
      <c r="RGQ982" s="79"/>
      <c r="RGR982" s="76"/>
      <c r="RGY982" s="78"/>
      <c r="RGZ982" s="79"/>
      <c r="RHA982" s="76"/>
      <c r="RHH982" s="78"/>
      <c r="RHI982" s="79"/>
      <c r="RHJ982" s="76"/>
      <c r="RHQ982" s="78"/>
      <c r="RHR982" s="79"/>
      <c r="RHS982" s="76"/>
      <c r="RHZ982" s="78"/>
      <c r="RIA982" s="79"/>
      <c r="RIB982" s="76"/>
      <c r="RII982" s="78"/>
      <c r="RIJ982" s="79"/>
      <c r="RIK982" s="76"/>
      <c r="RIR982" s="78"/>
      <c r="RIS982" s="79"/>
      <c r="RIT982" s="76"/>
      <c r="RJA982" s="78"/>
      <c r="RJB982" s="79"/>
      <c r="RJC982" s="76"/>
      <c r="RJJ982" s="78"/>
      <c r="RJK982" s="79"/>
      <c r="RJL982" s="76"/>
      <c r="RJS982" s="78"/>
      <c r="RJT982" s="79"/>
      <c r="RJU982" s="76"/>
      <c r="RKB982" s="78"/>
      <c r="RKC982" s="79"/>
      <c r="RKD982" s="76"/>
      <c r="RKK982" s="78"/>
      <c r="RKL982" s="79"/>
      <c r="RKM982" s="76"/>
      <c r="RKT982" s="78"/>
      <c r="RKU982" s="79"/>
      <c r="RKV982" s="76"/>
      <c r="RLC982" s="78"/>
      <c r="RLD982" s="79"/>
      <c r="RLE982" s="76"/>
      <c r="RLL982" s="78"/>
      <c r="RLM982" s="79"/>
      <c r="RLN982" s="76"/>
      <c r="RLU982" s="78"/>
      <c r="RLV982" s="79"/>
      <c r="RLW982" s="76"/>
      <c r="RMD982" s="78"/>
      <c r="RME982" s="79"/>
      <c r="RMF982" s="76"/>
      <c r="RMM982" s="78"/>
      <c r="RMN982" s="79"/>
      <c r="RMO982" s="76"/>
      <c r="RMV982" s="78"/>
      <c r="RMW982" s="79"/>
      <c r="RMX982" s="76"/>
      <c r="RNE982" s="78"/>
      <c r="RNF982" s="79"/>
      <c r="RNG982" s="76"/>
      <c r="RNN982" s="78"/>
      <c r="RNO982" s="79"/>
      <c r="RNP982" s="76"/>
      <c r="RNW982" s="78"/>
      <c r="RNX982" s="79"/>
      <c r="RNY982" s="76"/>
      <c r="ROF982" s="78"/>
      <c r="ROG982" s="79"/>
      <c r="ROH982" s="76"/>
      <c r="ROO982" s="78"/>
      <c r="ROP982" s="79"/>
      <c r="ROQ982" s="76"/>
      <c r="ROX982" s="78"/>
      <c r="ROY982" s="79"/>
      <c r="ROZ982" s="76"/>
      <c r="RPG982" s="78"/>
      <c r="RPH982" s="79"/>
      <c r="RPI982" s="76"/>
      <c r="RPP982" s="78"/>
      <c r="RPQ982" s="79"/>
      <c r="RPR982" s="76"/>
      <c r="RPY982" s="78"/>
      <c r="RPZ982" s="79"/>
      <c r="RQA982" s="76"/>
      <c r="RQH982" s="78"/>
      <c r="RQI982" s="79"/>
      <c r="RQJ982" s="76"/>
      <c r="RQQ982" s="78"/>
      <c r="RQR982" s="79"/>
      <c r="RQS982" s="76"/>
      <c r="RQZ982" s="78"/>
      <c r="RRA982" s="79"/>
      <c r="RRB982" s="76"/>
      <c r="RRI982" s="78"/>
      <c r="RRJ982" s="79"/>
      <c r="RRK982" s="76"/>
      <c r="RRR982" s="78"/>
      <c r="RRS982" s="79"/>
      <c r="RRT982" s="76"/>
      <c r="RSA982" s="78"/>
      <c r="RSB982" s="79"/>
      <c r="RSC982" s="76"/>
      <c r="RSJ982" s="78"/>
      <c r="RSK982" s="79"/>
      <c r="RSL982" s="76"/>
      <c r="RSS982" s="78"/>
      <c r="RST982" s="79"/>
      <c r="RSU982" s="76"/>
      <c r="RTB982" s="78"/>
      <c r="RTC982" s="79"/>
      <c r="RTD982" s="76"/>
      <c r="RTK982" s="78"/>
      <c r="RTL982" s="79"/>
      <c r="RTM982" s="76"/>
      <c r="RTT982" s="78"/>
      <c r="RTU982" s="79"/>
      <c r="RTV982" s="76"/>
      <c r="RUC982" s="78"/>
      <c r="RUD982" s="79"/>
      <c r="RUE982" s="76"/>
      <c r="RUL982" s="78"/>
      <c r="RUM982" s="79"/>
      <c r="RUN982" s="76"/>
      <c r="RUU982" s="78"/>
      <c r="RUV982" s="79"/>
      <c r="RUW982" s="76"/>
      <c r="RVD982" s="78"/>
      <c r="RVE982" s="79"/>
      <c r="RVF982" s="76"/>
      <c r="RVM982" s="78"/>
      <c r="RVN982" s="79"/>
      <c r="RVO982" s="76"/>
      <c r="RVV982" s="78"/>
      <c r="RVW982" s="79"/>
      <c r="RVX982" s="76"/>
      <c r="RWE982" s="78"/>
      <c r="RWF982" s="79"/>
      <c r="RWG982" s="76"/>
      <c r="RWN982" s="78"/>
      <c r="RWO982" s="79"/>
      <c r="RWP982" s="76"/>
      <c r="RWW982" s="78"/>
      <c r="RWX982" s="79"/>
      <c r="RWY982" s="76"/>
      <c r="RXF982" s="78"/>
      <c r="RXG982" s="79"/>
      <c r="RXH982" s="76"/>
      <c r="RXO982" s="78"/>
      <c r="RXP982" s="79"/>
      <c r="RXQ982" s="76"/>
      <c r="RXX982" s="78"/>
      <c r="RXY982" s="79"/>
      <c r="RXZ982" s="76"/>
      <c r="RYG982" s="78"/>
      <c r="RYH982" s="79"/>
      <c r="RYI982" s="76"/>
      <c r="RYP982" s="78"/>
      <c r="RYQ982" s="79"/>
      <c r="RYR982" s="76"/>
      <c r="RYY982" s="78"/>
      <c r="RYZ982" s="79"/>
      <c r="RZA982" s="76"/>
      <c r="RZH982" s="78"/>
      <c r="RZI982" s="79"/>
      <c r="RZJ982" s="76"/>
      <c r="RZQ982" s="78"/>
      <c r="RZR982" s="79"/>
      <c r="RZS982" s="76"/>
      <c r="RZZ982" s="78"/>
      <c r="SAA982" s="79"/>
      <c r="SAB982" s="76"/>
      <c r="SAI982" s="78"/>
      <c r="SAJ982" s="79"/>
      <c r="SAK982" s="76"/>
      <c r="SAR982" s="78"/>
      <c r="SAS982" s="79"/>
      <c r="SAT982" s="76"/>
      <c r="SBA982" s="78"/>
      <c r="SBB982" s="79"/>
      <c r="SBC982" s="76"/>
      <c r="SBJ982" s="78"/>
      <c r="SBK982" s="79"/>
      <c r="SBL982" s="76"/>
      <c r="SBS982" s="78"/>
      <c r="SBT982" s="79"/>
      <c r="SBU982" s="76"/>
      <c r="SCB982" s="78"/>
      <c r="SCC982" s="79"/>
      <c r="SCD982" s="76"/>
      <c r="SCK982" s="78"/>
      <c r="SCL982" s="79"/>
      <c r="SCM982" s="76"/>
      <c r="SCT982" s="78"/>
      <c r="SCU982" s="79"/>
      <c r="SCV982" s="76"/>
      <c r="SDC982" s="78"/>
      <c r="SDD982" s="79"/>
      <c r="SDE982" s="76"/>
      <c r="SDL982" s="78"/>
      <c r="SDM982" s="79"/>
      <c r="SDN982" s="76"/>
      <c r="SDU982" s="78"/>
      <c r="SDV982" s="79"/>
      <c r="SDW982" s="76"/>
      <c r="SED982" s="78"/>
      <c r="SEE982" s="79"/>
      <c r="SEF982" s="76"/>
      <c r="SEM982" s="78"/>
      <c r="SEN982" s="79"/>
      <c r="SEO982" s="76"/>
      <c r="SEV982" s="78"/>
      <c r="SEW982" s="79"/>
      <c r="SEX982" s="76"/>
      <c r="SFE982" s="78"/>
      <c r="SFF982" s="79"/>
      <c r="SFG982" s="76"/>
      <c r="SFN982" s="78"/>
      <c r="SFO982" s="79"/>
      <c r="SFP982" s="76"/>
      <c r="SFW982" s="78"/>
      <c r="SFX982" s="79"/>
      <c r="SFY982" s="76"/>
      <c r="SGF982" s="78"/>
      <c r="SGG982" s="79"/>
      <c r="SGH982" s="76"/>
      <c r="SGO982" s="78"/>
      <c r="SGP982" s="79"/>
      <c r="SGQ982" s="76"/>
      <c r="SGX982" s="78"/>
      <c r="SGY982" s="79"/>
      <c r="SGZ982" s="76"/>
      <c r="SHG982" s="78"/>
      <c r="SHH982" s="79"/>
      <c r="SHI982" s="76"/>
      <c r="SHP982" s="78"/>
      <c r="SHQ982" s="79"/>
      <c r="SHR982" s="76"/>
      <c r="SHY982" s="78"/>
      <c r="SHZ982" s="79"/>
      <c r="SIA982" s="76"/>
      <c r="SIH982" s="78"/>
      <c r="SII982" s="79"/>
      <c r="SIJ982" s="76"/>
      <c r="SIQ982" s="78"/>
      <c r="SIR982" s="79"/>
      <c r="SIS982" s="76"/>
      <c r="SIZ982" s="78"/>
      <c r="SJA982" s="79"/>
      <c r="SJB982" s="76"/>
      <c r="SJI982" s="78"/>
      <c r="SJJ982" s="79"/>
      <c r="SJK982" s="76"/>
      <c r="SJR982" s="78"/>
      <c r="SJS982" s="79"/>
      <c r="SJT982" s="76"/>
      <c r="SKA982" s="78"/>
      <c r="SKB982" s="79"/>
      <c r="SKC982" s="76"/>
      <c r="SKJ982" s="78"/>
      <c r="SKK982" s="79"/>
      <c r="SKL982" s="76"/>
      <c r="SKS982" s="78"/>
      <c r="SKT982" s="79"/>
      <c r="SKU982" s="76"/>
      <c r="SLB982" s="78"/>
      <c r="SLC982" s="79"/>
      <c r="SLD982" s="76"/>
      <c r="SLK982" s="78"/>
      <c r="SLL982" s="79"/>
      <c r="SLM982" s="76"/>
      <c r="SLT982" s="78"/>
      <c r="SLU982" s="79"/>
      <c r="SLV982" s="76"/>
      <c r="SMC982" s="78"/>
      <c r="SMD982" s="79"/>
      <c r="SME982" s="76"/>
      <c r="SML982" s="78"/>
      <c r="SMM982" s="79"/>
      <c r="SMN982" s="76"/>
      <c r="SMU982" s="78"/>
      <c r="SMV982" s="79"/>
      <c r="SMW982" s="76"/>
      <c r="SND982" s="78"/>
      <c r="SNE982" s="79"/>
      <c r="SNF982" s="76"/>
      <c r="SNM982" s="78"/>
      <c r="SNN982" s="79"/>
      <c r="SNO982" s="76"/>
      <c r="SNV982" s="78"/>
      <c r="SNW982" s="79"/>
      <c r="SNX982" s="76"/>
      <c r="SOE982" s="78"/>
      <c r="SOF982" s="79"/>
      <c r="SOG982" s="76"/>
      <c r="SON982" s="78"/>
      <c r="SOO982" s="79"/>
      <c r="SOP982" s="76"/>
      <c r="SOW982" s="78"/>
      <c r="SOX982" s="79"/>
      <c r="SOY982" s="76"/>
      <c r="SPF982" s="78"/>
      <c r="SPG982" s="79"/>
      <c r="SPH982" s="76"/>
      <c r="SPO982" s="78"/>
      <c r="SPP982" s="79"/>
      <c r="SPQ982" s="76"/>
      <c r="SPX982" s="78"/>
      <c r="SPY982" s="79"/>
      <c r="SPZ982" s="76"/>
      <c r="SQG982" s="78"/>
      <c r="SQH982" s="79"/>
      <c r="SQI982" s="76"/>
      <c r="SQP982" s="78"/>
      <c r="SQQ982" s="79"/>
      <c r="SQR982" s="76"/>
      <c r="SQY982" s="78"/>
      <c r="SQZ982" s="79"/>
      <c r="SRA982" s="76"/>
      <c r="SRH982" s="78"/>
      <c r="SRI982" s="79"/>
      <c r="SRJ982" s="76"/>
      <c r="SRQ982" s="78"/>
      <c r="SRR982" s="79"/>
      <c r="SRS982" s="76"/>
      <c r="SRZ982" s="78"/>
      <c r="SSA982" s="79"/>
      <c r="SSB982" s="76"/>
      <c r="SSI982" s="78"/>
      <c r="SSJ982" s="79"/>
      <c r="SSK982" s="76"/>
      <c r="SSR982" s="78"/>
      <c r="SSS982" s="79"/>
      <c r="SST982" s="76"/>
      <c r="STA982" s="78"/>
      <c r="STB982" s="79"/>
      <c r="STC982" s="76"/>
      <c r="STJ982" s="78"/>
      <c r="STK982" s="79"/>
      <c r="STL982" s="76"/>
      <c r="STS982" s="78"/>
      <c r="STT982" s="79"/>
      <c r="STU982" s="76"/>
      <c r="SUB982" s="78"/>
      <c r="SUC982" s="79"/>
      <c r="SUD982" s="76"/>
      <c r="SUK982" s="78"/>
      <c r="SUL982" s="79"/>
      <c r="SUM982" s="76"/>
      <c r="SUT982" s="78"/>
      <c r="SUU982" s="79"/>
      <c r="SUV982" s="76"/>
      <c r="SVC982" s="78"/>
      <c r="SVD982" s="79"/>
      <c r="SVE982" s="76"/>
      <c r="SVL982" s="78"/>
      <c r="SVM982" s="79"/>
      <c r="SVN982" s="76"/>
      <c r="SVU982" s="78"/>
      <c r="SVV982" s="79"/>
      <c r="SVW982" s="76"/>
      <c r="SWD982" s="78"/>
      <c r="SWE982" s="79"/>
      <c r="SWF982" s="76"/>
      <c r="SWM982" s="78"/>
      <c r="SWN982" s="79"/>
      <c r="SWO982" s="76"/>
      <c r="SWV982" s="78"/>
      <c r="SWW982" s="79"/>
      <c r="SWX982" s="76"/>
      <c r="SXE982" s="78"/>
      <c r="SXF982" s="79"/>
      <c r="SXG982" s="76"/>
      <c r="SXN982" s="78"/>
      <c r="SXO982" s="79"/>
      <c r="SXP982" s="76"/>
      <c r="SXW982" s="78"/>
      <c r="SXX982" s="79"/>
      <c r="SXY982" s="76"/>
      <c r="SYF982" s="78"/>
      <c r="SYG982" s="79"/>
      <c r="SYH982" s="76"/>
      <c r="SYO982" s="78"/>
      <c r="SYP982" s="79"/>
      <c r="SYQ982" s="76"/>
      <c r="SYX982" s="78"/>
      <c r="SYY982" s="79"/>
      <c r="SYZ982" s="76"/>
      <c r="SZG982" s="78"/>
      <c r="SZH982" s="79"/>
      <c r="SZI982" s="76"/>
      <c r="SZP982" s="78"/>
      <c r="SZQ982" s="79"/>
      <c r="SZR982" s="76"/>
      <c r="SZY982" s="78"/>
      <c r="SZZ982" s="79"/>
      <c r="TAA982" s="76"/>
      <c r="TAH982" s="78"/>
      <c r="TAI982" s="79"/>
      <c r="TAJ982" s="76"/>
      <c r="TAQ982" s="78"/>
      <c r="TAR982" s="79"/>
      <c r="TAS982" s="76"/>
      <c r="TAZ982" s="78"/>
      <c r="TBA982" s="79"/>
      <c r="TBB982" s="76"/>
      <c r="TBI982" s="78"/>
      <c r="TBJ982" s="79"/>
      <c r="TBK982" s="76"/>
      <c r="TBR982" s="78"/>
      <c r="TBS982" s="79"/>
      <c r="TBT982" s="76"/>
      <c r="TCA982" s="78"/>
      <c r="TCB982" s="79"/>
      <c r="TCC982" s="76"/>
      <c r="TCJ982" s="78"/>
      <c r="TCK982" s="79"/>
      <c r="TCL982" s="76"/>
      <c r="TCS982" s="78"/>
      <c r="TCT982" s="79"/>
      <c r="TCU982" s="76"/>
      <c r="TDB982" s="78"/>
      <c r="TDC982" s="79"/>
      <c r="TDD982" s="76"/>
      <c r="TDK982" s="78"/>
      <c r="TDL982" s="79"/>
      <c r="TDM982" s="76"/>
      <c r="TDT982" s="78"/>
      <c r="TDU982" s="79"/>
      <c r="TDV982" s="76"/>
      <c r="TEC982" s="78"/>
      <c r="TED982" s="79"/>
      <c r="TEE982" s="76"/>
      <c r="TEL982" s="78"/>
      <c r="TEM982" s="79"/>
      <c r="TEN982" s="76"/>
      <c r="TEU982" s="78"/>
      <c r="TEV982" s="79"/>
      <c r="TEW982" s="76"/>
      <c r="TFD982" s="78"/>
      <c r="TFE982" s="79"/>
      <c r="TFF982" s="76"/>
      <c r="TFM982" s="78"/>
      <c r="TFN982" s="79"/>
      <c r="TFO982" s="76"/>
      <c r="TFV982" s="78"/>
      <c r="TFW982" s="79"/>
      <c r="TFX982" s="76"/>
      <c r="TGE982" s="78"/>
      <c r="TGF982" s="79"/>
      <c r="TGG982" s="76"/>
      <c r="TGN982" s="78"/>
      <c r="TGO982" s="79"/>
      <c r="TGP982" s="76"/>
      <c r="TGW982" s="78"/>
      <c r="TGX982" s="79"/>
      <c r="TGY982" s="76"/>
      <c r="THF982" s="78"/>
      <c r="THG982" s="79"/>
      <c r="THH982" s="76"/>
      <c r="THO982" s="78"/>
      <c r="THP982" s="79"/>
      <c r="THQ982" s="76"/>
      <c r="THX982" s="78"/>
      <c r="THY982" s="79"/>
      <c r="THZ982" s="76"/>
      <c r="TIG982" s="78"/>
      <c r="TIH982" s="79"/>
      <c r="TII982" s="76"/>
      <c r="TIP982" s="78"/>
      <c r="TIQ982" s="79"/>
      <c r="TIR982" s="76"/>
      <c r="TIY982" s="78"/>
      <c r="TIZ982" s="79"/>
      <c r="TJA982" s="76"/>
      <c r="TJH982" s="78"/>
      <c r="TJI982" s="79"/>
      <c r="TJJ982" s="76"/>
      <c r="TJQ982" s="78"/>
      <c r="TJR982" s="79"/>
      <c r="TJS982" s="76"/>
      <c r="TJZ982" s="78"/>
      <c r="TKA982" s="79"/>
      <c r="TKB982" s="76"/>
      <c r="TKI982" s="78"/>
      <c r="TKJ982" s="79"/>
      <c r="TKK982" s="76"/>
      <c r="TKR982" s="78"/>
      <c r="TKS982" s="79"/>
      <c r="TKT982" s="76"/>
      <c r="TLA982" s="78"/>
      <c r="TLB982" s="79"/>
      <c r="TLC982" s="76"/>
      <c r="TLJ982" s="78"/>
      <c r="TLK982" s="79"/>
      <c r="TLL982" s="76"/>
      <c r="TLS982" s="78"/>
      <c r="TLT982" s="79"/>
      <c r="TLU982" s="76"/>
      <c r="TMB982" s="78"/>
      <c r="TMC982" s="79"/>
      <c r="TMD982" s="76"/>
      <c r="TMK982" s="78"/>
      <c r="TML982" s="79"/>
      <c r="TMM982" s="76"/>
      <c r="TMT982" s="78"/>
      <c r="TMU982" s="79"/>
      <c r="TMV982" s="76"/>
      <c r="TNC982" s="78"/>
      <c r="TND982" s="79"/>
      <c r="TNE982" s="76"/>
      <c r="TNL982" s="78"/>
      <c r="TNM982" s="79"/>
      <c r="TNN982" s="76"/>
      <c r="TNU982" s="78"/>
      <c r="TNV982" s="79"/>
      <c r="TNW982" s="76"/>
      <c r="TOD982" s="78"/>
      <c r="TOE982" s="79"/>
      <c r="TOF982" s="76"/>
      <c r="TOM982" s="78"/>
      <c r="TON982" s="79"/>
      <c r="TOO982" s="76"/>
      <c r="TOV982" s="78"/>
      <c r="TOW982" s="79"/>
      <c r="TOX982" s="76"/>
      <c r="TPE982" s="78"/>
      <c r="TPF982" s="79"/>
      <c r="TPG982" s="76"/>
      <c r="TPN982" s="78"/>
      <c r="TPO982" s="79"/>
      <c r="TPP982" s="76"/>
      <c r="TPW982" s="78"/>
      <c r="TPX982" s="79"/>
      <c r="TPY982" s="76"/>
      <c r="TQF982" s="78"/>
      <c r="TQG982" s="79"/>
      <c r="TQH982" s="76"/>
      <c r="TQO982" s="78"/>
      <c r="TQP982" s="79"/>
      <c r="TQQ982" s="76"/>
      <c r="TQX982" s="78"/>
      <c r="TQY982" s="79"/>
      <c r="TQZ982" s="76"/>
      <c r="TRG982" s="78"/>
      <c r="TRH982" s="79"/>
      <c r="TRI982" s="76"/>
      <c r="TRP982" s="78"/>
      <c r="TRQ982" s="79"/>
      <c r="TRR982" s="76"/>
      <c r="TRY982" s="78"/>
      <c r="TRZ982" s="79"/>
      <c r="TSA982" s="76"/>
      <c r="TSH982" s="78"/>
      <c r="TSI982" s="79"/>
      <c r="TSJ982" s="76"/>
      <c r="TSQ982" s="78"/>
      <c r="TSR982" s="79"/>
      <c r="TSS982" s="76"/>
      <c r="TSZ982" s="78"/>
      <c r="TTA982" s="79"/>
      <c r="TTB982" s="76"/>
      <c r="TTI982" s="78"/>
      <c r="TTJ982" s="79"/>
      <c r="TTK982" s="76"/>
      <c r="TTR982" s="78"/>
      <c r="TTS982" s="79"/>
      <c r="TTT982" s="76"/>
      <c r="TUA982" s="78"/>
      <c r="TUB982" s="79"/>
      <c r="TUC982" s="76"/>
      <c r="TUJ982" s="78"/>
      <c r="TUK982" s="79"/>
      <c r="TUL982" s="76"/>
      <c r="TUS982" s="78"/>
      <c r="TUT982" s="79"/>
      <c r="TUU982" s="76"/>
      <c r="TVB982" s="78"/>
      <c r="TVC982" s="79"/>
      <c r="TVD982" s="76"/>
      <c r="TVK982" s="78"/>
      <c r="TVL982" s="79"/>
      <c r="TVM982" s="76"/>
      <c r="TVT982" s="78"/>
      <c r="TVU982" s="79"/>
      <c r="TVV982" s="76"/>
      <c r="TWC982" s="78"/>
      <c r="TWD982" s="79"/>
      <c r="TWE982" s="76"/>
      <c r="TWL982" s="78"/>
      <c r="TWM982" s="79"/>
      <c r="TWN982" s="76"/>
      <c r="TWU982" s="78"/>
      <c r="TWV982" s="79"/>
      <c r="TWW982" s="76"/>
      <c r="TXD982" s="78"/>
      <c r="TXE982" s="79"/>
      <c r="TXF982" s="76"/>
      <c r="TXM982" s="78"/>
      <c r="TXN982" s="79"/>
      <c r="TXO982" s="76"/>
      <c r="TXV982" s="78"/>
      <c r="TXW982" s="79"/>
      <c r="TXX982" s="76"/>
      <c r="TYE982" s="78"/>
      <c r="TYF982" s="79"/>
      <c r="TYG982" s="76"/>
      <c r="TYN982" s="78"/>
      <c r="TYO982" s="79"/>
      <c r="TYP982" s="76"/>
      <c r="TYW982" s="78"/>
      <c r="TYX982" s="79"/>
      <c r="TYY982" s="76"/>
      <c r="TZF982" s="78"/>
      <c r="TZG982" s="79"/>
      <c r="TZH982" s="76"/>
      <c r="TZO982" s="78"/>
      <c r="TZP982" s="79"/>
      <c r="TZQ982" s="76"/>
      <c r="TZX982" s="78"/>
      <c r="TZY982" s="79"/>
      <c r="TZZ982" s="76"/>
      <c r="UAG982" s="78"/>
      <c r="UAH982" s="79"/>
      <c r="UAI982" s="76"/>
      <c r="UAP982" s="78"/>
      <c r="UAQ982" s="79"/>
      <c r="UAR982" s="76"/>
      <c r="UAY982" s="78"/>
      <c r="UAZ982" s="79"/>
      <c r="UBA982" s="76"/>
      <c r="UBH982" s="78"/>
      <c r="UBI982" s="79"/>
      <c r="UBJ982" s="76"/>
      <c r="UBQ982" s="78"/>
      <c r="UBR982" s="79"/>
      <c r="UBS982" s="76"/>
      <c r="UBZ982" s="78"/>
      <c r="UCA982" s="79"/>
      <c r="UCB982" s="76"/>
      <c r="UCI982" s="78"/>
      <c r="UCJ982" s="79"/>
      <c r="UCK982" s="76"/>
      <c r="UCR982" s="78"/>
      <c r="UCS982" s="79"/>
      <c r="UCT982" s="76"/>
      <c r="UDA982" s="78"/>
      <c r="UDB982" s="79"/>
      <c r="UDC982" s="76"/>
      <c r="UDJ982" s="78"/>
      <c r="UDK982" s="79"/>
      <c r="UDL982" s="76"/>
      <c r="UDS982" s="78"/>
      <c r="UDT982" s="79"/>
      <c r="UDU982" s="76"/>
      <c r="UEB982" s="78"/>
      <c r="UEC982" s="79"/>
      <c r="UED982" s="76"/>
      <c r="UEK982" s="78"/>
      <c r="UEL982" s="79"/>
      <c r="UEM982" s="76"/>
      <c r="UET982" s="78"/>
      <c r="UEU982" s="79"/>
      <c r="UEV982" s="76"/>
      <c r="UFC982" s="78"/>
      <c r="UFD982" s="79"/>
      <c r="UFE982" s="76"/>
      <c r="UFL982" s="78"/>
      <c r="UFM982" s="79"/>
      <c r="UFN982" s="76"/>
      <c r="UFU982" s="78"/>
      <c r="UFV982" s="79"/>
      <c r="UFW982" s="76"/>
      <c r="UGD982" s="78"/>
      <c r="UGE982" s="79"/>
      <c r="UGF982" s="76"/>
      <c r="UGM982" s="78"/>
      <c r="UGN982" s="79"/>
      <c r="UGO982" s="76"/>
      <c r="UGV982" s="78"/>
      <c r="UGW982" s="79"/>
      <c r="UGX982" s="76"/>
      <c r="UHE982" s="78"/>
      <c r="UHF982" s="79"/>
      <c r="UHG982" s="76"/>
      <c r="UHN982" s="78"/>
      <c r="UHO982" s="79"/>
      <c r="UHP982" s="76"/>
      <c r="UHW982" s="78"/>
      <c r="UHX982" s="79"/>
      <c r="UHY982" s="76"/>
      <c r="UIF982" s="78"/>
      <c r="UIG982" s="79"/>
      <c r="UIH982" s="76"/>
      <c r="UIO982" s="78"/>
      <c r="UIP982" s="79"/>
      <c r="UIQ982" s="76"/>
      <c r="UIX982" s="78"/>
      <c r="UIY982" s="79"/>
      <c r="UIZ982" s="76"/>
      <c r="UJG982" s="78"/>
      <c r="UJH982" s="79"/>
      <c r="UJI982" s="76"/>
      <c r="UJP982" s="78"/>
      <c r="UJQ982" s="79"/>
      <c r="UJR982" s="76"/>
      <c r="UJY982" s="78"/>
      <c r="UJZ982" s="79"/>
      <c r="UKA982" s="76"/>
      <c r="UKH982" s="78"/>
      <c r="UKI982" s="79"/>
      <c r="UKJ982" s="76"/>
      <c r="UKQ982" s="78"/>
      <c r="UKR982" s="79"/>
      <c r="UKS982" s="76"/>
      <c r="UKZ982" s="78"/>
      <c r="ULA982" s="79"/>
      <c r="ULB982" s="76"/>
      <c r="ULI982" s="78"/>
      <c r="ULJ982" s="79"/>
      <c r="ULK982" s="76"/>
      <c r="ULR982" s="78"/>
      <c r="ULS982" s="79"/>
      <c r="ULT982" s="76"/>
      <c r="UMA982" s="78"/>
      <c r="UMB982" s="79"/>
      <c r="UMC982" s="76"/>
      <c r="UMJ982" s="78"/>
      <c r="UMK982" s="79"/>
      <c r="UML982" s="76"/>
      <c r="UMS982" s="78"/>
      <c r="UMT982" s="79"/>
      <c r="UMU982" s="76"/>
      <c r="UNB982" s="78"/>
      <c r="UNC982" s="79"/>
      <c r="UND982" s="76"/>
      <c r="UNK982" s="78"/>
      <c r="UNL982" s="79"/>
      <c r="UNM982" s="76"/>
      <c r="UNT982" s="78"/>
      <c r="UNU982" s="79"/>
      <c r="UNV982" s="76"/>
      <c r="UOC982" s="78"/>
      <c r="UOD982" s="79"/>
      <c r="UOE982" s="76"/>
      <c r="UOL982" s="78"/>
      <c r="UOM982" s="79"/>
      <c r="UON982" s="76"/>
      <c r="UOU982" s="78"/>
      <c r="UOV982" s="79"/>
      <c r="UOW982" s="76"/>
      <c r="UPD982" s="78"/>
      <c r="UPE982" s="79"/>
      <c r="UPF982" s="76"/>
      <c r="UPM982" s="78"/>
      <c r="UPN982" s="79"/>
      <c r="UPO982" s="76"/>
      <c r="UPV982" s="78"/>
      <c r="UPW982" s="79"/>
      <c r="UPX982" s="76"/>
      <c r="UQE982" s="78"/>
      <c r="UQF982" s="79"/>
      <c r="UQG982" s="76"/>
      <c r="UQN982" s="78"/>
      <c r="UQO982" s="79"/>
      <c r="UQP982" s="76"/>
      <c r="UQW982" s="78"/>
      <c r="UQX982" s="79"/>
      <c r="UQY982" s="76"/>
      <c r="URF982" s="78"/>
      <c r="URG982" s="79"/>
      <c r="URH982" s="76"/>
      <c r="URO982" s="78"/>
      <c r="URP982" s="79"/>
      <c r="URQ982" s="76"/>
      <c r="URX982" s="78"/>
      <c r="URY982" s="79"/>
      <c r="URZ982" s="76"/>
      <c r="USG982" s="78"/>
      <c r="USH982" s="79"/>
      <c r="USI982" s="76"/>
      <c r="USP982" s="78"/>
      <c r="USQ982" s="79"/>
      <c r="USR982" s="76"/>
      <c r="USY982" s="78"/>
      <c r="USZ982" s="79"/>
      <c r="UTA982" s="76"/>
      <c r="UTH982" s="78"/>
      <c r="UTI982" s="79"/>
      <c r="UTJ982" s="76"/>
      <c r="UTQ982" s="78"/>
      <c r="UTR982" s="79"/>
      <c r="UTS982" s="76"/>
      <c r="UTZ982" s="78"/>
      <c r="UUA982" s="79"/>
      <c r="UUB982" s="76"/>
      <c r="UUI982" s="78"/>
      <c r="UUJ982" s="79"/>
      <c r="UUK982" s="76"/>
      <c r="UUR982" s="78"/>
      <c r="UUS982" s="79"/>
      <c r="UUT982" s="76"/>
      <c r="UVA982" s="78"/>
      <c r="UVB982" s="79"/>
      <c r="UVC982" s="76"/>
      <c r="UVJ982" s="78"/>
      <c r="UVK982" s="79"/>
      <c r="UVL982" s="76"/>
      <c r="UVS982" s="78"/>
      <c r="UVT982" s="79"/>
      <c r="UVU982" s="76"/>
      <c r="UWB982" s="78"/>
      <c r="UWC982" s="79"/>
      <c r="UWD982" s="76"/>
      <c r="UWK982" s="78"/>
      <c r="UWL982" s="79"/>
      <c r="UWM982" s="76"/>
      <c r="UWT982" s="78"/>
      <c r="UWU982" s="79"/>
      <c r="UWV982" s="76"/>
      <c r="UXC982" s="78"/>
      <c r="UXD982" s="79"/>
      <c r="UXE982" s="76"/>
      <c r="UXL982" s="78"/>
      <c r="UXM982" s="79"/>
      <c r="UXN982" s="76"/>
      <c r="UXU982" s="78"/>
      <c r="UXV982" s="79"/>
      <c r="UXW982" s="76"/>
      <c r="UYD982" s="78"/>
      <c r="UYE982" s="79"/>
      <c r="UYF982" s="76"/>
      <c r="UYM982" s="78"/>
      <c r="UYN982" s="79"/>
      <c r="UYO982" s="76"/>
      <c r="UYV982" s="78"/>
      <c r="UYW982" s="79"/>
      <c r="UYX982" s="76"/>
      <c r="UZE982" s="78"/>
      <c r="UZF982" s="79"/>
      <c r="UZG982" s="76"/>
      <c r="UZN982" s="78"/>
      <c r="UZO982" s="79"/>
      <c r="UZP982" s="76"/>
      <c r="UZW982" s="78"/>
      <c r="UZX982" s="79"/>
      <c r="UZY982" s="76"/>
      <c r="VAF982" s="78"/>
      <c r="VAG982" s="79"/>
      <c r="VAH982" s="76"/>
      <c r="VAO982" s="78"/>
      <c r="VAP982" s="79"/>
      <c r="VAQ982" s="76"/>
      <c r="VAX982" s="78"/>
      <c r="VAY982" s="79"/>
      <c r="VAZ982" s="76"/>
      <c r="VBG982" s="78"/>
      <c r="VBH982" s="79"/>
      <c r="VBI982" s="76"/>
      <c r="VBP982" s="78"/>
      <c r="VBQ982" s="79"/>
      <c r="VBR982" s="76"/>
      <c r="VBY982" s="78"/>
      <c r="VBZ982" s="79"/>
      <c r="VCA982" s="76"/>
      <c r="VCH982" s="78"/>
      <c r="VCI982" s="79"/>
      <c r="VCJ982" s="76"/>
      <c r="VCQ982" s="78"/>
      <c r="VCR982" s="79"/>
      <c r="VCS982" s="76"/>
      <c r="VCZ982" s="78"/>
      <c r="VDA982" s="79"/>
      <c r="VDB982" s="76"/>
      <c r="VDI982" s="78"/>
      <c r="VDJ982" s="79"/>
      <c r="VDK982" s="76"/>
      <c r="VDR982" s="78"/>
      <c r="VDS982" s="79"/>
      <c r="VDT982" s="76"/>
      <c r="VEA982" s="78"/>
      <c r="VEB982" s="79"/>
      <c r="VEC982" s="76"/>
      <c r="VEJ982" s="78"/>
      <c r="VEK982" s="79"/>
      <c r="VEL982" s="76"/>
      <c r="VES982" s="78"/>
      <c r="VET982" s="79"/>
      <c r="VEU982" s="76"/>
      <c r="VFB982" s="78"/>
      <c r="VFC982" s="79"/>
      <c r="VFD982" s="76"/>
      <c r="VFK982" s="78"/>
      <c r="VFL982" s="79"/>
      <c r="VFM982" s="76"/>
      <c r="VFT982" s="78"/>
      <c r="VFU982" s="79"/>
      <c r="VFV982" s="76"/>
      <c r="VGC982" s="78"/>
      <c r="VGD982" s="79"/>
      <c r="VGE982" s="76"/>
      <c r="VGL982" s="78"/>
      <c r="VGM982" s="79"/>
      <c r="VGN982" s="76"/>
      <c r="VGU982" s="78"/>
      <c r="VGV982" s="79"/>
      <c r="VGW982" s="76"/>
      <c r="VHD982" s="78"/>
      <c r="VHE982" s="79"/>
      <c r="VHF982" s="76"/>
      <c r="VHM982" s="78"/>
      <c r="VHN982" s="79"/>
      <c r="VHO982" s="76"/>
      <c r="VHV982" s="78"/>
      <c r="VHW982" s="79"/>
      <c r="VHX982" s="76"/>
      <c r="VIE982" s="78"/>
      <c r="VIF982" s="79"/>
      <c r="VIG982" s="76"/>
      <c r="VIN982" s="78"/>
      <c r="VIO982" s="79"/>
      <c r="VIP982" s="76"/>
      <c r="VIW982" s="78"/>
      <c r="VIX982" s="79"/>
      <c r="VIY982" s="76"/>
      <c r="VJF982" s="78"/>
      <c r="VJG982" s="79"/>
      <c r="VJH982" s="76"/>
      <c r="VJO982" s="78"/>
      <c r="VJP982" s="79"/>
      <c r="VJQ982" s="76"/>
      <c r="VJX982" s="78"/>
      <c r="VJY982" s="79"/>
      <c r="VJZ982" s="76"/>
      <c r="VKG982" s="78"/>
      <c r="VKH982" s="79"/>
      <c r="VKI982" s="76"/>
      <c r="VKP982" s="78"/>
      <c r="VKQ982" s="79"/>
      <c r="VKR982" s="76"/>
      <c r="VKY982" s="78"/>
      <c r="VKZ982" s="79"/>
      <c r="VLA982" s="76"/>
      <c r="VLH982" s="78"/>
      <c r="VLI982" s="79"/>
      <c r="VLJ982" s="76"/>
      <c r="VLQ982" s="78"/>
      <c r="VLR982" s="79"/>
      <c r="VLS982" s="76"/>
      <c r="VLZ982" s="78"/>
      <c r="VMA982" s="79"/>
      <c r="VMB982" s="76"/>
      <c r="VMI982" s="78"/>
      <c r="VMJ982" s="79"/>
      <c r="VMK982" s="76"/>
      <c r="VMR982" s="78"/>
      <c r="VMS982" s="79"/>
      <c r="VMT982" s="76"/>
      <c r="VNA982" s="78"/>
      <c r="VNB982" s="79"/>
      <c r="VNC982" s="76"/>
      <c r="VNJ982" s="78"/>
      <c r="VNK982" s="79"/>
      <c r="VNL982" s="76"/>
      <c r="VNS982" s="78"/>
      <c r="VNT982" s="79"/>
      <c r="VNU982" s="76"/>
      <c r="VOB982" s="78"/>
      <c r="VOC982" s="79"/>
      <c r="VOD982" s="76"/>
      <c r="VOK982" s="78"/>
      <c r="VOL982" s="79"/>
      <c r="VOM982" s="76"/>
      <c r="VOT982" s="78"/>
      <c r="VOU982" s="79"/>
      <c r="VOV982" s="76"/>
      <c r="VPC982" s="78"/>
      <c r="VPD982" s="79"/>
      <c r="VPE982" s="76"/>
      <c r="VPL982" s="78"/>
      <c r="VPM982" s="79"/>
      <c r="VPN982" s="76"/>
      <c r="VPU982" s="78"/>
      <c r="VPV982" s="79"/>
      <c r="VPW982" s="76"/>
      <c r="VQD982" s="78"/>
      <c r="VQE982" s="79"/>
      <c r="VQF982" s="76"/>
      <c r="VQM982" s="78"/>
      <c r="VQN982" s="79"/>
      <c r="VQO982" s="76"/>
      <c r="VQV982" s="78"/>
      <c r="VQW982" s="79"/>
      <c r="VQX982" s="76"/>
      <c r="VRE982" s="78"/>
      <c r="VRF982" s="79"/>
      <c r="VRG982" s="76"/>
      <c r="VRN982" s="78"/>
      <c r="VRO982" s="79"/>
      <c r="VRP982" s="76"/>
      <c r="VRW982" s="78"/>
      <c r="VRX982" s="79"/>
      <c r="VRY982" s="76"/>
      <c r="VSF982" s="78"/>
      <c r="VSG982" s="79"/>
      <c r="VSH982" s="76"/>
      <c r="VSO982" s="78"/>
      <c r="VSP982" s="79"/>
      <c r="VSQ982" s="76"/>
      <c r="VSX982" s="78"/>
      <c r="VSY982" s="79"/>
      <c r="VSZ982" s="76"/>
      <c r="VTG982" s="78"/>
      <c r="VTH982" s="79"/>
      <c r="VTI982" s="76"/>
      <c r="VTP982" s="78"/>
      <c r="VTQ982" s="79"/>
      <c r="VTR982" s="76"/>
      <c r="VTY982" s="78"/>
      <c r="VTZ982" s="79"/>
      <c r="VUA982" s="76"/>
      <c r="VUH982" s="78"/>
      <c r="VUI982" s="79"/>
      <c r="VUJ982" s="76"/>
      <c r="VUQ982" s="78"/>
      <c r="VUR982" s="79"/>
      <c r="VUS982" s="76"/>
      <c r="VUZ982" s="78"/>
      <c r="VVA982" s="79"/>
      <c r="VVB982" s="76"/>
      <c r="VVI982" s="78"/>
      <c r="VVJ982" s="79"/>
      <c r="VVK982" s="76"/>
      <c r="VVR982" s="78"/>
      <c r="VVS982" s="79"/>
      <c r="VVT982" s="76"/>
      <c r="VWA982" s="78"/>
      <c r="VWB982" s="79"/>
      <c r="VWC982" s="76"/>
      <c r="VWJ982" s="78"/>
      <c r="VWK982" s="79"/>
      <c r="VWL982" s="76"/>
      <c r="VWS982" s="78"/>
      <c r="VWT982" s="79"/>
      <c r="VWU982" s="76"/>
      <c r="VXB982" s="78"/>
      <c r="VXC982" s="79"/>
      <c r="VXD982" s="76"/>
      <c r="VXK982" s="78"/>
      <c r="VXL982" s="79"/>
      <c r="VXM982" s="76"/>
      <c r="VXT982" s="78"/>
      <c r="VXU982" s="79"/>
      <c r="VXV982" s="76"/>
      <c r="VYC982" s="78"/>
      <c r="VYD982" s="79"/>
      <c r="VYE982" s="76"/>
      <c r="VYL982" s="78"/>
      <c r="VYM982" s="79"/>
      <c r="VYN982" s="76"/>
      <c r="VYU982" s="78"/>
      <c r="VYV982" s="79"/>
      <c r="VYW982" s="76"/>
      <c r="VZD982" s="78"/>
      <c r="VZE982" s="79"/>
      <c r="VZF982" s="76"/>
      <c r="VZM982" s="78"/>
      <c r="VZN982" s="79"/>
      <c r="VZO982" s="76"/>
      <c r="VZV982" s="78"/>
      <c r="VZW982" s="79"/>
      <c r="VZX982" s="76"/>
      <c r="WAE982" s="78"/>
      <c r="WAF982" s="79"/>
      <c r="WAG982" s="76"/>
      <c r="WAN982" s="78"/>
      <c r="WAO982" s="79"/>
      <c r="WAP982" s="76"/>
      <c r="WAW982" s="78"/>
      <c r="WAX982" s="79"/>
      <c r="WAY982" s="76"/>
      <c r="WBF982" s="78"/>
      <c r="WBG982" s="79"/>
      <c r="WBH982" s="76"/>
      <c r="WBO982" s="78"/>
      <c r="WBP982" s="79"/>
      <c r="WBQ982" s="76"/>
      <c r="WBX982" s="78"/>
      <c r="WBY982" s="79"/>
      <c r="WBZ982" s="76"/>
      <c r="WCG982" s="78"/>
      <c r="WCH982" s="79"/>
      <c r="WCI982" s="76"/>
      <c r="WCP982" s="78"/>
      <c r="WCQ982" s="79"/>
      <c r="WCR982" s="76"/>
      <c r="WCY982" s="78"/>
      <c r="WCZ982" s="79"/>
      <c r="WDA982" s="76"/>
      <c r="WDH982" s="78"/>
      <c r="WDI982" s="79"/>
      <c r="WDJ982" s="76"/>
      <c r="WDQ982" s="78"/>
      <c r="WDR982" s="79"/>
      <c r="WDS982" s="76"/>
      <c r="WDZ982" s="78"/>
      <c r="WEA982" s="79"/>
      <c r="WEB982" s="76"/>
      <c r="WEI982" s="78"/>
      <c r="WEJ982" s="79"/>
      <c r="WEK982" s="76"/>
      <c r="WER982" s="78"/>
      <c r="WES982" s="79"/>
      <c r="WET982" s="76"/>
      <c r="WFA982" s="78"/>
      <c r="WFB982" s="79"/>
      <c r="WFC982" s="76"/>
      <c r="WFJ982" s="78"/>
      <c r="WFK982" s="79"/>
      <c r="WFL982" s="76"/>
      <c r="WFS982" s="78"/>
      <c r="WFT982" s="79"/>
      <c r="WFU982" s="76"/>
      <c r="WGB982" s="78"/>
      <c r="WGC982" s="79"/>
      <c r="WGD982" s="76"/>
      <c r="WGK982" s="78"/>
      <c r="WGL982" s="79"/>
      <c r="WGM982" s="76"/>
      <c r="WGT982" s="78"/>
      <c r="WGU982" s="79"/>
      <c r="WGV982" s="76"/>
      <c r="WHC982" s="78"/>
      <c r="WHD982" s="79"/>
      <c r="WHE982" s="76"/>
      <c r="WHL982" s="78"/>
      <c r="WHM982" s="79"/>
      <c r="WHN982" s="76"/>
      <c r="WHU982" s="78"/>
      <c r="WHV982" s="79"/>
      <c r="WHW982" s="76"/>
      <c r="WID982" s="78"/>
      <c r="WIE982" s="79"/>
      <c r="WIF982" s="76"/>
      <c r="WIM982" s="78"/>
      <c r="WIN982" s="79"/>
      <c r="WIO982" s="76"/>
      <c r="WIV982" s="78"/>
      <c r="WIW982" s="79"/>
      <c r="WIX982" s="76"/>
      <c r="WJE982" s="78"/>
      <c r="WJF982" s="79"/>
      <c r="WJG982" s="76"/>
      <c r="WJN982" s="78"/>
      <c r="WJO982" s="79"/>
      <c r="WJP982" s="76"/>
      <c r="WJW982" s="78"/>
      <c r="WJX982" s="79"/>
      <c r="WJY982" s="76"/>
      <c r="WKF982" s="78"/>
      <c r="WKG982" s="79"/>
      <c r="WKH982" s="76"/>
      <c r="WKO982" s="78"/>
      <c r="WKP982" s="79"/>
      <c r="WKQ982" s="76"/>
      <c r="WKX982" s="78"/>
      <c r="WKY982" s="79"/>
      <c r="WKZ982" s="76"/>
      <c r="WLG982" s="78"/>
      <c r="WLH982" s="79"/>
      <c r="WLI982" s="76"/>
      <c r="WLP982" s="78"/>
      <c r="WLQ982" s="79"/>
      <c r="WLR982" s="76"/>
      <c r="WLY982" s="78"/>
      <c r="WLZ982" s="79"/>
      <c r="WMA982" s="76"/>
      <c r="WMH982" s="78"/>
      <c r="WMI982" s="79"/>
      <c r="WMJ982" s="76"/>
      <c r="WMQ982" s="78"/>
      <c r="WMR982" s="79"/>
      <c r="WMS982" s="76"/>
      <c r="WMZ982" s="78"/>
      <c r="WNA982" s="79"/>
      <c r="WNB982" s="76"/>
      <c r="WNI982" s="78"/>
      <c r="WNJ982" s="79"/>
      <c r="WNK982" s="76"/>
      <c r="WNR982" s="78"/>
      <c r="WNS982" s="79"/>
      <c r="WNT982" s="76"/>
      <c r="WOA982" s="78"/>
      <c r="WOB982" s="79"/>
      <c r="WOC982" s="76"/>
      <c r="WOJ982" s="78"/>
      <c r="WOK982" s="79"/>
      <c r="WOL982" s="76"/>
      <c r="WOS982" s="78"/>
      <c r="WOT982" s="79"/>
      <c r="WOU982" s="76"/>
      <c r="WPB982" s="78"/>
      <c r="WPC982" s="79"/>
      <c r="WPD982" s="76"/>
      <c r="WPK982" s="78"/>
      <c r="WPL982" s="79"/>
      <c r="WPM982" s="76"/>
      <c r="WPT982" s="78"/>
      <c r="WPU982" s="79"/>
      <c r="WPV982" s="76"/>
      <c r="WQC982" s="78"/>
      <c r="WQD982" s="79"/>
      <c r="WQE982" s="76"/>
      <c r="WQL982" s="78"/>
      <c r="WQM982" s="79"/>
      <c r="WQN982" s="76"/>
      <c r="WQU982" s="78"/>
      <c r="WQV982" s="79"/>
      <c r="WQW982" s="76"/>
      <c r="WRD982" s="78"/>
      <c r="WRE982" s="79"/>
      <c r="WRF982" s="76"/>
      <c r="WRM982" s="78"/>
      <c r="WRN982" s="79"/>
      <c r="WRO982" s="76"/>
      <c r="WRV982" s="78"/>
      <c r="WRW982" s="79"/>
      <c r="WRX982" s="76"/>
      <c r="WSE982" s="78"/>
      <c r="WSF982" s="79"/>
      <c r="WSG982" s="76"/>
      <c r="WSN982" s="78"/>
      <c r="WSO982" s="79"/>
      <c r="WSP982" s="76"/>
      <c r="WSW982" s="78"/>
      <c r="WSX982" s="79"/>
      <c r="WSY982" s="76"/>
      <c r="WTF982" s="78"/>
      <c r="WTG982" s="79"/>
      <c r="WTH982" s="76"/>
      <c r="WTO982" s="78"/>
      <c r="WTP982" s="79"/>
      <c r="WTQ982" s="76"/>
      <c r="WTX982" s="78"/>
      <c r="WTY982" s="79"/>
      <c r="WTZ982" s="76"/>
      <c r="WUG982" s="78"/>
      <c r="WUH982" s="79"/>
      <c r="WUI982" s="76"/>
      <c r="WUP982" s="78"/>
      <c r="WUQ982" s="79"/>
      <c r="WUR982" s="76"/>
      <c r="WUY982" s="78"/>
      <c r="WUZ982" s="79"/>
      <c r="WVA982" s="76"/>
      <c r="WVH982" s="78"/>
      <c r="WVI982" s="79"/>
      <c r="WVJ982" s="76"/>
      <c r="WVQ982" s="78"/>
      <c r="WVR982" s="79"/>
      <c r="WVS982" s="76"/>
      <c r="WVZ982" s="78"/>
      <c r="WWA982" s="79"/>
      <c r="WWB982" s="76"/>
      <c r="WWI982" s="78"/>
      <c r="WWJ982" s="79"/>
      <c r="WWK982" s="76"/>
      <c r="WWR982" s="78"/>
      <c r="WWS982" s="79"/>
      <c r="WWT982" s="76"/>
      <c r="WXA982" s="78"/>
      <c r="WXB982" s="79"/>
      <c r="WXC982" s="76"/>
      <c r="WXJ982" s="78"/>
      <c r="WXK982" s="79"/>
      <c r="WXL982" s="76"/>
      <c r="WXS982" s="78"/>
      <c r="WXT982" s="79"/>
      <c r="WXU982" s="76"/>
      <c r="WYB982" s="78"/>
      <c r="WYC982" s="79"/>
      <c r="WYD982" s="76"/>
      <c r="WYK982" s="78"/>
      <c r="WYL982" s="79"/>
      <c r="WYM982" s="76"/>
      <c r="WYT982" s="78"/>
      <c r="WYU982" s="79"/>
      <c r="WYV982" s="76"/>
      <c r="WZC982" s="78"/>
      <c r="WZD982" s="79"/>
      <c r="WZE982" s="76"/>
      <c r="WZL982" s="78"/>
      <c r="WZM982" s="79"/>
      <c r="WZN982" s="76"/>
      <c r="WZU982" s="78"/>
      <c r="WZV982" s="79"/>
      <c r="WZW982" s="76"/>
      <c r="XAD982" s="78"/>
      <c r="XAE982" s="79"/>
      <c r="XAF982" s="76"/>
      <c r="XAM982" s="78"/>
      <c r="XAN982" s="79"/>
      <c r="XAO982" s="76"/>
      <c r="XAV982" s="78"/>
      <c r="XAW982" s="79"/>
      <c r="XAX982" s="76"/>
      <c r="XBE982" s="78"/>
      <c r="XBF982" s="79"/>
      <c r="XBG982" s="76"/>
      <c r="XBN982" s="78"/>
      <c r="XBO982" s="79"/>
      <c r="XBP982" s="76"/>
      <c r="XBW982" s="78"/>
      <c r="XBX982" s="79"/>
      <c r="XBY982" s="76"/>
      <c r="XCF982" s="78"/>
      <c r="XCG982" s="79"/>
      <c r="XCH982" s="76"/>
      <c r="XCO982" s="78"/>
      <c r="XCP982" s="79"/>
      <c r="XCQ982" s="76"/>
      <c r="XCX982" s="78"/>
      <c r="XCY982" s="79"/>
      <c r="XCZ982" s="76"/>
      <c r="XDG982" s="78"/>
      <c r="XDH982" s="79"/>
      <c r="XDI982" s="76"/>
      <c r="XDP982" s="78"/>
      <c r="XDQ982" s="79"/>
      <c r="XDR982" s="76"/>
      <c r="XDY982" s="78"/>
      <c r="XDZ982" s="79"/>
      <c r="XEA982" s="76"/>
      <c r="XEH982" s="78"/>
      <c r="XEI982" s="79"/>
      <c r="XEJ982" s="76"/>
      <c r="XEQ982" s="78"/>
      <c r="XER982" s="79"/>
      <c r="XES982" s="76"/>
      <c r="XEZ982" s="78"/>
      <c r="XFA982" s="79"/>
      <c r="XFB982" s="76"/>
    </row>
    <row r="983" spans="1:1019 1026:2045 2052:3071 3078:5114 5121:6140 6147:7166 7173:8192 8199:10235 10242:11261 11268:12287 12294:14330 14337:15356 15363:16382" s="77" customFormat="1" ht="12" x14ac:dyDescent="0.3">
      <c r="A983" s="18"/>
      <c r="B983" s="16"/>
      <c r="C983" s="8"/>
      <c r="D983" s="9"/>
      <c r="E983" s="9"/>
      <c r="F983" s="9"/>
      <c r="G983" s="9"/>
      <c r="H983" s="9"/>
      <c r="I983" s="9"/>
      <c r="J983" s="75"/>
      <c r="K983" s="76"/>
      <c r="R983" s="78"/>
      <c r="S983" s="79"/>
      <c r="T983" s="76"/>
      <c r="AA983" s="78"/>
      <c r="AB983" s="79"/>
      <c r="AC983" s="76"/>
      <c r="AJ983" s="78"/>
      <c r="AK983" s="79"/>
      <c r="AL983" s="76"/>
      <c r="AS983" s="78"/>
      <c r="AT983" s="79"/>
      <c r="AU983" s="76"/>
      <c r="BB983" s="78"/>
      <c r="BC983" s="79"/>
      <c r="BD983" s="76"/>
      <c r="BK983" s="78"/>
      <c r="BL983" s="79"/>
      <c r="BM983" s="76"/>
      <c r="BT983" s="78"/>
      <c r="BU983" s="79"/>
      <c r="BV983" s="76"/>
      <c r="CC983" s="78"/>
      <c r="CD983" s="79"/>
      <c r="CE983" s="76"/>
      <c r="CL983" s="78"/>
      <c r="CM983" s="79"/>
      <c r="CN983" s="76"/>
      <c r="CU983" s="78"/>
      <c r="CV983" s="79"/>
      <c r="CW983" s="76"/>
      <c r="DD983" s="78"/>
      <c r="DE983" s="79"/>
      <c r="DF983" s="76"/>
      <c r="DM983" s="78"/>
      <c r="DN983" s="79"/>
      <c r="DO983" s="76"/>
      <c r="DV983" s="78"/>
      <c r="DW983" s="79"/>
      <c r="DX983" s="76"/>
      <c r="EE983" s="78"/>
      <c r="EF983" s="79"/>
      <c r="EG983" s="76"/>
      <c r="EN983" s="78"/>
      <c r="EO983" s="79"/>
      <c r="EP983" s="76"/>
      <c r="EW983" s="78"/>
      <c r="EX983" s="79"/>
      <c r="EY983" s="76"/>
      <c r="FF983" s="78"/>
      <c r="FG983" s="79"/>
      <c r="FH983" s="76"/>
      <c r="FO983" s="78"/>
      <c r="FP983" s="79"/>
      <c r="FQ983" s="76"/>
      <c r="FX983" s="78"/>
      <c r="FY983" s="79"/>
      <c r="FZ983" s="76"/>
      <c r="GG983" s="78"/>
      <c r="GH983" s="79"/>
      <c r="GI983" s="76"/>
      <c r="GP983" s="78"/>
      <c r="GQ983" s="79"/>
      <c r="GR983" s="76"/>
      <c r="GY983" s="78"/>
      <c r="GZ983" s="79"/>
      <c r="HA983" s="76"/>
      <c r="HH983" s="78"/>
      <c r="HI983" s="79"/>
      <c r="HJ983" s="76"/>
      <c r="HQ983" s="78"/>
      <c r="HR983" s="79"/>
      <c r="HS983" s="76"/>
      <c r="HZ983" s="78"/>
      <c r="IA983" s="79"/>
      <c r="IB983" s="76"/>
      <c r="II983" s="78"/>
      <c r="IJ983" s="79"/>
      <c r="IK983" s="76"/>
      <c r="IR983" s="78"/>
      <c r="IS983" s="79"/>
      <c r="IT983" s="76"/>
      <c r="JA983" s="78"/>
      <c r="JB983" s="79"/>
      <c r="JC983" s="76"/>
      <c r="JJ983" s="78"/>
      <c r="JK983" s="79"/>
      <c r="JL983" s="76"/>
      <c r="JS983" s="78"/>
      <c r="JT983" s="79"/>
      <c r="JU983" s="76"/>
      <c r="KB983" s="78"/>
      <c r="KC983" s="79"/>
      <c r="KD983" s="76"/>
      <c r="KK983" s="78"/>
      <c r="KL983" s="79"/>
      <c r="KM983" s="76"/>
      <c r="KT983" s="78"/>
      <c r="KU983" s="79"/>
      <c r="KV983" s="76"/>
      <c r="LC983" s="78"/>
      <c r="LD983" s="79"/>
      <c r="LE983" s="76"/>
      <c r="LL983" s="78"/>
      <c r="LM983" s="79"/>
      <c r="LN983" s="76"/>
      <c r="LU983" s="78"/>
      <c r="LV983" s="79"/>
      <c r="LW983" s="76"/>
      <c r="MD983" s="78"/>
      <c r="ME983" s="79"/>
      <c r="MF983" s="76"/>
      <c r="MM983" s="78"/>
      <c r="MN983" s="79"/>
      <c r="MO983" s="76"/>
      <c r="MV983" s="78"/>
      <c r="MW983" s="79"/>
      <c r="MX983" s="76"/>
      <c r="NE983" s="78"/>
      <c r="NF983" s="79"/>
      <c r="NG983" s="76"/>
      <c r="NN983" s="78"/>
      <c r="NO983" s="79"/>
      <c r="NP983" s="76"/>
      <c r="NW983" s="78"/>
      <c r="NX983" s="79"/>
      <c r="NY983" s="76"/>
      <c r="OF983" s="78"/>
      <c r="OG983" s="79"/>
      <c r="OH983" s="76"/>
      <c r="OO983" s="78"/>
      <c r="OP983" s="79"/>
      <c r="OQ983" s="76"/>
      <c r="OX983" s="78"/>
      <c r="OY983" s="79"/>
      <c r="OZ983" s="76"/>
      <c r="PG983" s="78"/>
      <c r="PH983" s="79"/>
      <c r="PI983" s="76"/>
      <c r="PP983" s="78"/>
      <c r="PQ983" s="79"/>
      <c r="PR983" s="76"/>
      <c r="PY983" s="78"/>
      <c r="PZ983" s="79"/>
      <c r="QA983" s="76"/>
      <c r="QH983" s="78"/>
      <c r="QI983" s="79"/>
      <c r="QJ983" s="76"/>
      <c r="QQ983" s="78"/>
      <c r="QR983" s="79"/>
      <c r="QS983" s="76"/>
      <c r="QZ983" s="78"/>
      <c r="RA983" s="79"/>
      <c r="RB983" s="76"/>
      <c r="RI983" s="78"/>
      <c r="RJ983" s="79"/>
      <c r="RK983" s="76"/>
      <c r="RR983" s="78"/>
      <c r="RS983" s="79"/>
      <c r="RT983" s="76"/>
      <c r="SA983" s="78"/>
      <c r="SB983" s="79"/>
      <c r="SC983" s="76"/>
      <c r="SJ983" s="78"/>
      <c r="SK983" s="79"/>
      <c r="SL983" s="76"/>
      <c r="SS983" s="78"/>
      <c r="ST983" s="79"/>
      <c r="SU983" s="76"/>
      <c r="TB983" s="78"/>
      <c r="TC983" s="79"/>
      <c r="TD983" s="76"/>
      <c r="TK983" s="78"/>
      <c r="TL983" s="79"/>
      <c r="TM983" s="76"/>
      <c r="TT983" s="78"/>
      <c r="TU983" s="79"/>
      <c r="TV983" s="76"/>
      <c r="UC983" s="78"/>
      <c r="UD983" s="79"/>
      <c r="UE983" s="76"/>
      <c r="UL983" s="78"/>
      <c r="UM983" s="79"/>
      <c r="UN983" s="76"/>
      <c r="UU983" s="78"/>
      <c r="UV983" s="79"/>
      <c r="UW983" s="76"/>
      <c r="VD983" s="78"/>
      <c r="VE983" s="79"/>
      <c r="VF983" s="76"/>
      <c r="VM983" s="78"/>
      <c r="VN983" s="79"/>
      <c r="VO983" s="76"/>
      <c r="VV983" s="78"/>
      <c r="VW983" s="79"/>
      <c r="VX983" s="76"/>
      <c r="WE983" s="78"/>
      <c r="WF983" s="79"/>
      <c r="WG983" s="76"/>
      <c r="WN983" s="78"/>
      <c r="WO983" s="79"/>
      <c r="WP983" s="76"/>
      <c r="WW983" s="78"/>
      <c r="WX983" s="79"/>
      <c r="WY983" s="76"/>
      <c r="XF983" s="78"/>
      <c r="XG983" s="79"/>
      <c r="XH983" s="76"/>
      <c r="XO983" s="78"/>
      <c r="XP983" s="79"/>
      <c r="XQ983" s="76"/>
      <c r="XX983" s="78"/>
      <c r="XY983" s="79"/>
      <c r="XZ983" s="76"/>
      <c r="YG983" s="78"/>
      <c r="YH983" s="79"/>
      <c r="YI983" s="76"/>
      <c r="YP983" s="78"/>
      <c r="YQ983" s="79"/>
      <c r="YR983" s="76"/>
      <c r="YY983" s="78"/>
      <c r="YZ983" s="79"/>
      <c r="ZA983" s="76"/>
      <c r="ZH983" s="78"/>
      <c r="ZI983" s="79"/>
      <c r="ZJ983" s="76"/>
      <c r="ZQ983" s="78"/>
      <c r="ZR983" s="79"/>
      <c r="ZS983" s="76"/>
      <c r="ZZ983" s="78"/>
      <c r="AAA983" s="79"/>
      <c r="AAB983" s="76"/>
      <c r="AAI983" s="78"/>
      <c r="AAJ983" s="79"/>
      <c r="AAK983" s="76"/>
      <c r="AAR983" s="78"/>
      <c r="AAS983" s="79"/>
      <c r="AAT983" s="76"/>
      <c r="ABA983" s="78"/>
      <c r="ABB983" s="79"/>
      <c r="ABC983" s="76"/>
      <c r="ABJ983" s="78"/>
      <c r="ABK983" s="79"/>
      <c r="ABL983" s="76"/>
      <c r="ABS983" s="78"/>
      <c r="ABT983" s="79"/>
      <c r="ABU983" s="76"/>
      <c r="ACB983" s="78"/>
      <c r="ACC983" s="79"/>
      <c r="ACD983" s="76"/>
      <c r="ACK983" s="78"/>
      <c r="ACL983" s="79"/>
      <c r="ACM983" s="76"/>
      <c r="ACT983" s="78"/>
      <c r="ACU983" s="79"/>
      <c r="ACV983" s="76"/>
      <c r="ADC983" s="78"/>
      <c r="ADD983" s="79"/>
      <c r="ADE983" s="76"/>
      <c r="ADL983" s="78"/>
      <c r="ADM983" s="79"/>
      <c r="ADN983" s="76"/>
      <c r="ADU983" s="78"/>
      <c r="ADV983" s="79"/>
      <c r="ADW983" s="76"/>
      <c r="AED983" s="78"/>
      <c r="AEE983" s="79"/>
      <c r="AEF983" s="76"/>
      <c r="AEM983" s="78"/>
      <c r="AEN983" s="79"/>
      <c r="AEO983" s="76"/>
      <c r="AEV983" s="78"/>
      <c r="AEW983" s="79"/>
      <c r="AEX983" s="76"/>
      <c r="AFE983" s="78"/>
      <c r="AFF983" s="79"/>
      <c r="AFG983" s="76"/>
      <c r="AFN983" s="78"/>
      <c r="AFO983" s="79"/>
      <c r="AFP983" s="76"/>
      <c r="AFW983" s="78"/>
      <c r="AFX983" s="79"/>
      <c r="AFY983" s="76"/>
      <c r="AGF983" s="78"/>
      <c r="AGG983" s="79"/>
      <c r="AGH983" s="76"/>
      <c r="AGO983" s="78"/>
      <c r="AGP983" s="79"/>
      <c r="AGQ983" s="76"/>
      <c r="AGX983" s="78"/>
      <c r="AGY983" s="79"/>
      <c r="AGZ983" s="76"/>
      <c r="AHG983" s="78"/>
      <c r="AHH983" s="79"/>
      <c r="AHI983" s="76"/>
      <c r="AHP983" s="78"/>
      <c r="AHQ983" s="79"/>
      <c r="AHR983" s="76"/>
      <c r="AHY983" s="78"/>
      <c r="AHZ983" s="79"/>
      <c r="AIA983" s="76"/>
      <c r="AIH983" s="78"/>
      <c r="AII983" s="79"/>
      <c r="AIJ983" s="76"/>
      <c r="AIQ983" s="78"/>
      <c r="AIR983" s="79"/>
      <c r="AIS983" s="76"/>
      <c r="AIZ983" s="78"/>
      <c r="AJA983" s="79"/>
      <c r="AJB983" s="76"/>
      <c r="AJI983" s="78"/>
      <c r="AJJ983" s="79"/>
      <c r="AJK983" s="76"/>
      <c r="AJR983" s="78"/>
      <c r="AJS983" s="79"/>
      <c r="AJT983" s="76"/>
      <c r="AKA983" s="78"/>
      <c r="AKB983" s="79"/>
      <c r="AKC983" s="76"/>
      <c r="AKJ983" s="78"/>
      <c r="AKK983" s="79"/>
      <c r="AKL983" s="76"/>
      <c r="AKS983" s="78"/>
      <c r="AKT983" s="79"/>
      <c r="AKU983" s="76"/>
      <c r="ALB983" s="78"/>
      <c r="ALC983" s="79"/>
      <c r="ALD983" s="76"/>
      <c r="ALK983" s="78"/>
      <c r="ALL983" s="79"/>
      <c r="ALM983" s="76"/>
      <c r="ALT983" s="78"/>
      <c r="ALU983" s="79"/>
      <c r="ALV983" s="76"/>
      <c r="AMC983" s="78"/>
      <c r="AMD983" s="79"/>
      <c r="AME983" s="76"/>
      <c r="AML983" s="78"/>
      <c r="AMM983" s="79"/>
      <c r="AMN983" s="76"/>
      <c r="AMU983" s="78"/>
      <c r="AMV983" s="79"/>
      <c r="AMW983" s="76"/>
      <c r="AND983" s="78"/>
      <c r="ANE983" s="79"/>
      <c r="ANF983" s="76"/>
      <c r="ANM983" s="78"/>
      <c r="ANN983" s="79"/>
      <c r="ANO983" s="76"/>
      <c r="ANV983" s="78"/>
      <c r="ANW983" s="79"/>
      <c r="ANX983" s="76"/>
      <c r="AOE983" s="78"/>
      <c r="AOF983" s="79"/>
      <c r="AOG983" s="76"/>
      <c r="AON983" s="78"/>
      <c r="AOO983" s="79"/>
      <c r="AOP983" s="76"/>
      <c r="AOW983" s="78"/>
      <c r="AOX983" s="79"/>
      <c r="AOY983" s="76"/>
      <c r="APF983" s="78"/>
      <c r="APG983" s="79"/>
      <c r="APH983" s="76"/>
      <c r="APO983" s="78"/>
      <c r="APP983" s="79"/>
      <c r="APQ983" s="76"/>
      <c r="APX983" s="78"/>
      <c r="APY983" s="79"/>
      <c r="APZ983" s="76"/>
      <c r="AQG983" s="78"/>
      <c r="AQH983" s="79"/>
      <c r="AQI983" s="76"/>
      <c r="AQP983" s="78"/>
      <c r="AQQ983" s="79"/>
      <c r="AQR983" s="76"/>
      <c r="AQY983" s="78"/>
      <c r="AQZ983" s="79"/>
      <c r="ARA983" s="76"/>
      <c r="ARH983" s="78"/>
      <c r="ARI983" s="79"/>
      <c r="ARJ983" s="76"/>
      <c r="ARQ983" s="78"/>
      <c r="ARR983" s="79"/>
      <c r="ARS983" s="76"/>
      <c r="ARZ983" s="78"/>
      <c r="ASA983" s="79"/>
      <c r="ASB983" s="76"/>
      <c r="ASI983" s="78"/>
      <c r="ASJ983" s="79"/>
      <c r="ASK983" s="76"/>
      <c r="ASR983" s="78"/>
      <c r="ASS983" s="79"/>
      <c r="AST983" s="76"/>
      <c r="ATA983" s="78"/>
      <c r="ATB983" s="79"/>
      <c r="ATC983" s="76"/>
      <c r="ATJ983" s="78"/>
      <c r="ATK983" s="79"/>
      <c r="ATL983" s="76"/>
      <c r="ATS983" s="78"/>
      <c r="ATT983" s="79"/>
      <c r="ATU983" s="76"/>
      <c r="AUB983" s="78"/>
      <c r="AUC983" s="79"/>
      <c r="AUD983" s="76"/>
      <c r="AUK983" s="78"/>
      <c r="AUL983" s="79"/>
      <c r="AUM983" s="76"/>
      <c r="AUT983" s="78"/>
      <c r="AUU983" s="79"/>
      <c r="AUV983" s="76"/>
      <c r="AVC983" s="78"/>
      <c r="AVD983" s="79"/>
      <c r="AVE983" s="76"/>
      <c r="AVL983" s="78"/>
      <c r="AVM983" s="79"/>
      <c r="AVN983" s="76"/>
      <c r="AVU983" s="78"/>
      <c r="AVV983" s="79"/>
      <c r="AVW983" s="76"/>
      <c r="AWD983" s="78"/>
      <c r="AWE983" s="79"/>
      <c r="AWF983" s="76"/>
      <c r="AWM983" s="78"/>
      <c r="AWN983" s="79"/>
      <c r="AWO983" s="76"/>
      <c r="AWV983" s="78"/>
      <c r="AWW983" s="79"/>
      <c r="AWX983" s="76"/>
      <c r="AXE983" s="78"/>
      <c r="AXF983" s="79"/>
      <c r="AXG983" s="76"/>
      <c r="AXN983" s="78"/>
      <c r="AXO983" s="79"/>
      <c r="AXP983" s="76"/>
      <c r="AXW983" s="78"/>
      <c r="AXX983" s="79"/>
      <c r="AXY983" s="76"/>
      <c r="AYF983" s="78"/>
      <c r="AYG983" s="79"/>
      <c r="AYH983" s="76"/>
      <c r="AYO983" s="78"/>
      <c r="AYP983" s="79"/>
      <c r="AYQ983" s="76"/>
      <c r="AYX983" s="78"/>
      <c r="AYY983" s="79"/>
      <c r="AYZ983" s="76"/>
      <c r="AZG983" s="78"/>
      <c r="AZH983" s="79"/>
      <c r="AZI983" s="76"/>
      <c r="AZP983" s="78"/>
      <c r="AZQ983" s="79"/>
      <c r="AZR983" s="76"/>
      <c r="AZY983" s="78"/>
      <c r="AZZ983" s="79"/>
      <c r="BAA983" s="76"/>
      <c r="BAH983" s="78"/>
      <c r="BAI983" s="79"/>
      <c r="BAJ983" s="76"/>
      <c r="BAQ983" s="78"/>
      <c r="BAR983" s="79"/>
      <c r="BAS983" s="76"/>
      <c r="BAZ983" s="78"/>
      <c r="BBA983" s="79"/>
      <c r="BBB983" s="76"/>
      <c r="BBI983" s="78"/>
      <c r="BBJ983" s="79"/>
      <c r="BBK983" s="76"/>
      <c r="BBR983" s="78"/>
      <c r="BBS983" s="79"/>
      <c r="BBT983" s="76"/>
      <c r="BCA983" s="78"/>
      <c r="BCB983" s="79"/>
      <c r="BCC983" s="76"/>
      <c r="BCJ983" s="78"/>
      <c r="BCK983" s="79"/>
      <c r="BCL983" s="76"/>
      <c r="BCS983" s="78"/>
      <c r="BCT983" s="79"/>
      <c r="BCU983" s="76"/>
      <c r="BDB983" s="78"/>
      <c r="BDC983" s="79"/>
      <c r="BDD983" s="76"/>
      <c r="BDK983" s="78"/>
      <c r="BDL983" s="79"/>
      <c r="BDM983" s="76"/>
      <c r="BDT983" s="78"/>
      <c r="BDU983" s="79"/>
      <c r="BDV983" s="76"/>
      <c r="BEC983" s="78"/>
      <c r="BED983" s="79"/>
      <c r="BEE983" s="76"/>
      <c r="BEL983" s="78"/>
      <c r="BEM983" s="79"/>
      <c r="BEN983" s="76"/>
      <c r="BEU983" s="78"/>
      <c r="BEV983" s="79"/>
      <c r="BEW983" s="76"/>
      <c r="BFD983" s="78"/>
      <c r="BFE983" s="79"/>
      <c r="BFF983" s="76"/>
      <c r="BFM983" s="78"/>
      <c r="BFN983" s="79"/>
      <c r="BFO983" s="76"/>
      <c r="BFV983" s="78"/>
      <c r="BFW983" s="79"/>
      <c r="BFX983" s="76"/>
      <c r="BGE983" s="78"/>
      <c r="BGF983" s="79"/>
      <c r="BGG983" s="76"/>
      <c r="BGN983" s="78"/>
      <c r="BGO983" s="79"/>
      <c r="BGP983" s="76"/>
      <c r="BGW983" s="78"/>
      <c r="BGX983" s="79"/>
      <c r="BGY983" s="76"/>
      <c r="BHF983" s="78"/>
      <c r="BHG983" s="79"/>
      <c r="BHH983" s="76"/>
      <c r="BHO983" s="78"/>
      <c r="BHP983" s="79"/>
      <c r="BHQ983" s="76"/>
      <c r="BHX983" s="78"/>
      <c r="BHY983" s="79"/>
      <c r="BHZ983" s="76"/>
      <c r="BIG983" s="78"/>
      <c r="BIH983" s="79"/>
      <c r="BII983" s="76"/>
      <c r="BIP983" s="78"/>
      <c r="BIQ983" s="79"/>
      <c r="BIR983" s="76"/>
      <c r="BIY983" s="78"/>
      <c r="BIZ983" s="79"/>
      <c r="BJA983" s="76"/>
      <c r="BJH983" s="78"/>
      <c r="BJI983" s="79"/>
      <c r="BJJ983" s="76"/>
      <c r="BJQ983" s="78"/>
      <c r="BJR983" s="79"/>
      <c r="BJS983" s="76"/>
      <c r="BJZ983" s="78"/>
      <c r="BKA983" s="79"/>
      <c r="BKB983" s="76"/>
      <c r="BKI983" s="78"/>
      <c r="BKJ983" s="79"/>
      <c r="BKK983" s="76"/>
      <c r="BKR983" s="78"/>
      <c r="BKS983" s="79"/>
      <c r="BKT983" s="76"/>
      <c r="BLA983" s="78"/>
      <c r="BLB983" s="79"/>
      <c r="BLC983" s="76"/>
      <c r="BLJ983" s="78"/>
      <c r="BLK983" s="79"/>
      <c r="BLL983" s="76"/>
      <c r="BLS983" s="78"/>
      <c r="BLT983" s="79"/>
      <c r="BLU983" s="76"/>
      <c r="BMB983" s="78"/>
      <c r="BMC983" s="79"/>
      <c r="BMD983" s="76"/>
      <c r="BMK983" s="78"/>
      <c r="BML983" s="79"/>
      <c r="BMM983" s="76"/>
      <c r="BMT983" s="78"/>
      <c r="BMU983" s="79"/>
      <c r="BMV983" s="76"/>
      <c r="BNC983" s="78"/>
      <c r="BND983" s="79"/>
      <c r="BNE983" s="76"/>
      <c r="BNL983" s="78"/>
      <c r="BNM983" s="79"/>
      <c r="BNN983" s="76"/>
      <c r="BNU983" s="78"/>
      <c r="BNV983" s="79"/>
      <c r="BNW983" s="76"/>
      <c r="BOD983" s="78"/>
      <c r="BOE983" s="79"/>
      <c r="BOF983" s="76"/>
      <c r="BOM983" s="78"/>
      <c r="BON983" s="79"/>
      <c r="BOO983" s="76"/>
      <c r="BOV983" s="78"/>
      <c r="BOW983" s="79"/>
      <c r="BOX983" s="76"/>
      <c r="BPE983" s="78"/>
      <c r="BPF983" s="79"/>
      <c r="BPG983" s="76"/>
      <c r="BPN983" s="78"/>
      <c r="BPO983" s="79"/>
      <c r="BPP983" s="76"/>
      <c r="BPW983" s="78"/>
      <c r="BPX983" s="79"/>
      <c r="BPY983" s="76"/>
      <c r="BQF983" s="78"/>
      <c r="BQG983" s="79"/>
      <c r="BQH983" s="76"/>
      <c r="BQO983" s="78"/>
      <c r="BQP983" s="79"/>
      <c r="BQQ983" s="76"/>
      <c r="BQX983" s="78"/>
      <c r="BQY983" s="79"/>
      <c r="BQZ983" s="76"/>
      <c r="BRG983" s="78"/>
      <c r="BRH983" s="79"/>
      <c r="BRI983" s="76"/>
      <c r="BRP983" s="78"/>
      <c r="BRQ983" s="79"/>
      <c r="BRR983" s="76"/>
      <c r="BRY983" s="78"/>
      <c r="BRZ983" s="79"/>
      <c r="BSA983" s="76"/>
      <c r="BSH983" s="78"/>
      <c r="BSI983" s="79"/>
      <c r="BSJ983" s="76"/>
      <c r="BSQ983" s="78"/>
      <c r="BSR983" s="79"/>
      <c r="BSS983" s="76"/>
      <c r="BSZ983" s="78"/>
      <c r="BTA983" s="79"/>
      <c r="BTB983" s="76"/>
      <c r="BTI983" s="78"/>
      <c r="BTJ983" s="79"/>
      <c r="BTK983" s="76"/>
      <c r="BTR983" s="78"/>
      <c r="BTS983" s="79"/>
      <c r="BTT983" s="76"/>
      <c r="BUA983" s="78"/>
      <c r="BUB983" s="79"/>
      <c r="BUC983" s="76"/>
      <c r="BUJ983" s="78"/>
      <c r="BUK983" s="79"/>
      <c r="BUL983" s="76"/>
      <c r="BUS983" s="78"/>
      <c r="BUT983" s="79"/>
      <c r="BUU983" s="76"/>
      <c r="BVB983" s="78"/>
      <c r="BVC983" s="79"/>
      <c r="BVD983" s="76"/>
      <c r="BVK983" s="78"/>
      <c r="BVL983" s="79"/>
      <c r="BVM983" s="76"/>
      <c r="BVT983" s="78"/>
      <c r="BVU983" s="79"/>
      <c r="BVV983" s="76"/>
      <c r="BWC983" s="78"/>
      <c r="BWD983" s="79"/>
      <c r="BWE983" s="76"/>
      <c r="BWL983" s="78"/>
      <c r="BWM983" s="79"/>
      <c r="BWN983" s="76"/>
      <c r="BWU983" s="78"/>
      <c r="BWV983" s="79"/>
      <c r="BWW983" s="76"/>
      <c r="BXD983" s="78"/>
      <c r="BXE983" s="79"/>
      <c r="BXF983" s="76"/>
      <c r="BXM983" s="78"/>
      <c r="BXN983" s="79"/>
      <c r="BXO983" s="76"/>
      <c r="BXV983" s="78"/>
      <c r="BXW983" s="79"/>
      <c r="BXX983" s="76"/>
      <c r="BYE983" s="78"/>
      <c r="BYF983" s="79"/>
      <c r="BYG983" s="76"/>
      <c r="BYN983" s="78"/>
      <c r="BYO983" s="79"/>
      <c r="BYP983" s="76"/>
      <c r="BYW983" s="78"/>
      <c r="BYX983" s="79"/>
      <c r="BYY983" s="76"/>
      <c r="BZF983" s="78"/>
      <c r="BZG983" s="79"/>
      <c r="BZH983" s="76"/>
      <c r="BZO983" s="78"/>
      <c r="BZP983" s="79"/>
      <c r="BZQ983" s="76"/>
      <c r="BZX983" s="78"/>
      <c r="BZY983" s="79"/>
      <c r="BZZ983" s="76"/>
      <c r="CAG983" s="78"/>
      <c r="CAH983" s="79"/>
      <c r="CAI983" s="76"/>
      <c r="CAP983" s="78"/>
      <c r="CAQ983" s="79"/>
      <c r="CAR983" s="76"/>
      <c r="CAY983" s="78"/>
      <c r="CAZ983" s="79"/>
      <c r="CBA983" s="76"/>
      <c r="CBH983" s="78"/>
      <c r="CBI983" s="79"/>
      <c r="CBJ983" s="76"/>
      <c r="CBQ983" s="78"/>
      <c r="CBR983" s="79"/>
      <c r="CBS983" s="76"/>
      <c r="CBZ983" s="78"/>
      <c r="CCA983" s="79"/>
      <c r="CCB983" s="76"/>
      <c r="CCI983" s="78"/>
      <c r="CCJ983" s="79"/>
      <c r="CCK983" s="76"/>
      <c r="CCR983" s="78"/>
      <c r="CCS983" s="79"/>
      <c r="CCT983" s="76"/>
      <c r="CDA983" s="78"/>
      <c r="CDB983" s="79"/>
      <c r="CDC983" s="76"/>
      <c r="CDJ983" s="78"/>
      <c r="CDK983" s="79"/>
      <c r="CDL983" s="76"/>
      <c r="CDS983" s="78"/>
      <c r="CDT983" s="79"/>
      <c r="CDU983" s="76"/>
      <c r="CEB983" s="78"/>
      <c r="CEC983" s="79"/>
      <c r="CED983" s="76"/>
      <c r="CEK983" s="78"/>
      <c r="CEL983" s="79"/>
      <c r="CEM983" s="76"/>
      <c r="CET983" s="78"/>
      <c r="CEU983" s="79"/>
      <c r="CEV983" s="76"/>
      <c r="CFC983" s="78"/>
      <c r="CFD983" s="79"/>
      <c r="CFE983" s="76"/>
      <c r="CFL983" s="78"/>
      <c r="CFM983" s="79"/>
      <c r="CFN983" s="76"/>
      <c r="CFU983" s="78"/>
      <c r="CFV983" s="79"/>
      <c r="CFW983" s="76"/>
      <c r="CGD983" s="78"/>
      <c r="CGE983" s="79"/>
      <c r="CGF983" s="76"/>
      <c r="CGM983" s="78"/>
      <c r="CGN983" s="79"/>
      <c r="CGO983" s="76"/>
      <c r="CGV983" s="78"/>
      <c r="CGW983" s="79"/>
      <c r="CGX983" s="76"/>
      <c r="CHE983" s="78"/>
      <c r="CHF983" s="79"/>
      <c r="CHG983" s="76"/>
      <c r="CHN983" s="78"/>
      <c r="CHO983" s="79"/>
      <c r="CHP983" s="76"/>
      <c r="CHW983" s="78"/>
      <c r="CHX983" s="79"/>
      <c r="CHY983" s="76"/>
      <c r="CIF983" s="78"/>
      <c r="CIG983" s="79"/>
      <c r="CIH983" s="76"/>
      <c r="CIO983" s="78"/>
      <c r="CIP983" s="79"/>
      <c r="CIQ983" s="76"/>
      <c r="CIX983" s="78"/>
      <c r="CIY983" s="79"/>
      <c r="CIZ983" s="76"/>
      <c r="CJG983" s="78"/>
      <c r="CJH983" s="79"/>
      <c r="CJI983" s="76"/>
      <c r="CJP983" s="78"/>
      <c r="CJQ983" s="79"/>
      <c r="CJR983" s="76"/>
      <c r="CJY983" s="78"/>
      <c r="CJZ983" s="79"/>
      <c r="CKA983" s="76"/>
      <c r="CKH983" s="78"/>
      <c r="CKI983" s="79"/>
      <c r="CKJ983" s="76"/>
      <c r="CKQ983" s="78"/>
      <c r="CKR983" s="79"/>
      <c r="CKS983" s="76"/>
      <c r="CKZ983" s="78"/>
      <c r="CLA983" s="79"/>
      <c r="CLB983" s="76"/>
      <c r="CLI983" s="78"/>
      <c r="CLJ983" s="79"/>
      <c r="CLK983" s="76"/>
      <c r="CLR983" s="78"/>
      <c r="CLS983" s="79"/>
      <c r="CLT983" s="76"/>
      <c r="CMA983" s="78"/>
      <c r="CMB983" s="79"/>
      <c r="CMC983" s="76"/>
      <c r="CMJ983" s="78"/>
      <c r="CMK983" s="79"/>
      <c r="CML983" s="76"/>
      <c r="CMS983" s="78"/>
      <c r="CMT983" s="79"/>
      <c r="CMU983" s="76"/>
      <c r="CNB983" s="78"/>
      <c r="CNC983" s="79"/>
      <c r="CND983" s="76"/>
      <c r="CNK983" s="78"/>
      <c r="CNL983" s="79"/>
      <c r="CNM983" s="76"/>
      <c r="CNT983" s="78"/>
      <c r="CNU983" s="79"/>
      <c r="CNV983" s="76"/>
      <c r="COC983" s="78"/>
      <c r="COD983" s="79"/>
      <c r="COE983" s="76"/>
      <c r="COL983" s="78"/>
      <c r="COM983" s="79"/>
      <c r="CON983" s="76"/>
      <c r="COU983" s="78"/>
      <c r="COV983" s="79"/>
      <c r="COW983" s="76"/>
      <c r="CPD983" s="78"/>
      <c r="CPE983" s="79"/>
      <c r="CPF983" s="76"/>
      <c r="CPM983" s="78"/>
      <c r="CPN983" s="79"/>
      <c r="CPO983" s="76"/>
      <c r="CPV983" s="78"/>
      <c r="CPW983" s="79"/>
      <c r="CPX983" s="76"/>
      <c r="CQE983" s="78"/>
      <c r="CQF983" s="79"/>
      <c r="CQG983" s="76"/>
      <c r="CQN983" s="78"/>
      <c r="CQO983" s="79"/>
      <c r="CQP983" s="76"/>
      <c r="CQW983" s="78"/>
      <c r="CQX983" s="79"/>
      <c r="CQY983" s="76"/>
      <c r="CRF983" s="78"/>
      <c r="CRG983" s="79"/>
      <c r="CRH983" s="76"/>
      <c r="CRO983" s="78"/>
      <c r="CRP983" s="79"/>
      <c r="CRQ983" s="76"/>
      <c r="CRX983" s="78"/>
      <c r="CRY983" s="79"/>
      <c r="CRZ983" s="76"/>
      <c r="CSG983" s="78"/>
      <c r="CSH983" s="79"/>
      <c r="CSI983" s="76"/>
      <c r="CSP983" s="78"/>
      <c r="CSQ983" s="79"/>
      <c r="CSR983" s="76"/>
      <c r="CSY983" s="78"/>
      <c r="CSZ983" s="79"/>
      <c r="CTA983" s="76"/>
      <c r="CTH983" s="78"/>
      <c r="CTI983" s="79"/>
      <c r="CTJ983" s="76"/>
      <c r="CTQ983" s="78"/>
      <c r="CTR983" s="79"/>
      <c r="CTS983" s="76"/>
      <c r="CTZ983" s="78"/>
      <c r="CUA983" s="79"/>
      <c r="CUB983" s="76"/>
      <c r="CUI983" s="78"/>
      <c r="CUJ983" s="79"/>
      <c r="CUK983" s="76"/>
      <c r="CUR983" s="78"/>
      <c r="CUS983" s="79"/>
      <c r="CUT983" s="76"/>
      <c r="CVA983" s="78"/>
      <c r="CVB983" s="79"/>
      <c r="CVC983" s="76"/>
      <c r="CVJ983" s="78"/>
      <c r="CVK983" s="79"/>
      <c r="CVL983" s="76"/>
      <c r="CVS983" s="78"/>
      <c r="CVT983" s="79"/>
      <c r="CVU983" s="76"/>
      <c r="CWB983" s="78"/>
      <c r="CWC983" s="79"/>
      <c r="CWD983" s="76"/>
      <c r="CWK983" s="78"/>
      <c r="CWL983" s="79"/>
      <c r="CWM983" s="76"/>
      <c r="CWT983" s="78"/>
      <c r="CWU983" s="79"/>
      <c r="CWV983" s="76"/>
      <c r="CXC983" s="78"/>
      <c r="CXD983" s="79"/>
      <c r="CXE983" s="76"/>
      <c r="CXL983" s="78"/>
      <c r="CXM983" s="79"/>
      <c r="CXN983" s="76"/>
      <c r="CXU983" s="78"/>
      <c r="CXV983" s="79"/>
      <c r="CXW983" s="76"/>
      <c r="CYD983" s="78"/>
      <c r="CYE983" s="79"/>
      <c r="CYF983" s="76"/>
      <c r="CYM983" s="78"/>
      <c r="CYN983" s="79"/>
      <c r="CYO983" s="76"/>
      <c r="CYV983" s="78"/>
      <c r="CYW983" s="79"/>
      <c r="CYX983" s="76"/>
      <c r="CZE983" s="78"/>
      <c r="CZF983" s="79"/>
      <c r="CZG983" s="76"/>
      <c r="CZN983" s="78"/>
      <c r="CZO983" s="79"/>
      <c r="CZP983" s="76"/>
      <c r="CZW983" s="78"/>
      <c r="CZX983" s="79"/>
      <c r="CZY983" s="76"/>
      <c r="DAF983" s="78"/>
      <c r="DAG983" s="79"/>
      <c r="DAH983" s="76"/>
      <c r="DAO983" s="78"/>
      <c r="DAP983" s="79"/>
      <c r="DAQ983" s="76"/>
      <c r="DAX983" s="78"/>
      <c r="DAY983" s="79"/>
      <c r="DAZ983" s="76"/>
      <c r="DBG983" s="78"/>
      <c r="DBH983" s="79"/>
      <c r="DBI983" s="76"/>
      <c r="DBP983" s="78"/>
      <c r="DBQ983" s="79"/>
      <c r="DBR983" s="76"/>
      <c r="DBY983" s="78"/>
      <c r="DBZ983" s="79"/>
      <c r="DCA983" s="76"/>
      <c r="DCH983" s="78"/>
      <c r="DCI983" s="79"/>
      <c r="DCJ983" s="76"/>
      <c r="DCQ983" s="78"/>
      <c r="DCR983" s="79"/>
      <c r="DCS983" s="76"/>
      <c r="DCZ983" s="78"/>
      <c r="DDA983" s="79"/>
      <c r="DDB983" s="76"/>
      <c r="DDI983" s="78"/>
      <c r="DDJ983" s="79"/>
      <c r="DDK983" s="76"/>
      <c r="DDR983" s="78"/>
      <c r="DDS983" s="79"/>
      <c r="DDT983" s="76"/>
      <c r="DEA983" s="78"/>
      <c r="DEB983" s="79"/>
      <c r="DEC983" s="76"/>
      <c r="DEJ983" s="78"/>
      <c r="DEK983" s="79"/>
      <c r="DEL983" s="76"/>
      <c r="DES983" s="78"/>
      <c r="DET983" s="79"/>
      <c r="DEU983" s="76"/>
      <c r="DFB983" s="78"/>
      <c r="DFC983" s="79"/>
      <c r="DFD983" s="76"/>
      <c r="DFK983" s="78"/>
      <c r="DFL983" s="79"/>
      <c r="DFM983" s="76"/>
      <c r="DFT983" s="78"/>
      <c r="DFU983" s="79"/>
      <c r="DFV983" s="76"/>
      <c r="DGC983" s="78"/>
      <c r="DGD983" s="79"/>
      <c r="DGE983" s="76"/>
      <c r="DGL983" s="78"/>
      <c r="DGM983" s="79"/>
      <c r="DGN983" s="76"/>
      <c r="DGU983" s="78"/>
      <c r="DGV983" s="79"/>
      <c r="DGW983" s="76"/>
      <c r="DHD983" s="78"/>
      <c r="DHE983" s="79"/>
      <c r="DHF983" s="76"/>
      <c r="DHM983" s="78"/>
      <c r="DHN983" s="79"/>
      <c r="DHO983" s="76"/>
      <c r="DHV983" s="78"/>
      <c r="DHW983" s="79"/>
      <c r="DHX983" s="76"/>
      <c r="DIE983" s="78"/>
      <c r="DIF983" s="79"/>
      <c r="DIG983" s="76"/>
      <c r="DIN983" s="78"/>
      <c r="DIO983" s="79"/>
      <c r="DIP983" s="76"/>
      <c r="DIW983" s="78"/>
      <c r="DIX983" s="79"/>
      <c r="DIY983" s="76"/>
      <c r="DJF983" s="78"/>
      <c r="DJG983" s="79"/>
      <c r="DJH983" s="76"/>
      <c r="DJO983" s="78"/>
      <c r="DJP983" s="79"/>
      <c r="DJQ983" s="76"/>
      <c r="DJX983" s="78"/>
      <c r="DJY983" s="79"/>
      <c r="DJZ983" s="76"/>
      <c r="DKG983" s="78"/>
      <c r="DKH983" s="79"/>
      <c r="DKI983" s="76"/>
      <c r="DKP983" s="78"/>
      <c r="DKQ983" s="79"/>
      <c r="DKR983" s="76"/>
      <c r="DKY983" s="78"/>
      <c r="DKZ983" s="79"/>
      <c r="DLA983" s="76"/>
      <c r="DLH983" s="78"/>
      <c r="DLI983" s="79"/>
      <c r="DLJ983" s="76"/>
      <c r="DLQ983" s="78"/>
      <c r="DLR983" s="79"/>
      <c r="DLS983" s="76"/>
      <c r="DLZ983" s="78"/>
      <c r="DMA983" s="79"/>
      <c r="DMB983" s="76"/>
      <c r="DMI983" s="78"/>
      <c r="DMJ983" s="79"/>
      <c r="DMK983" s="76"/>
      <c r="DMR983" s="78"/>
      <c r="DMS983" s="79"/>
      <c r="DMT983" s="76"/>
      <c r="DNA983" s="78"/>
      <c r="DNB983" s="79"/>
      <c r="DNC983" s="76"/>
      <c r="DNJ983" s="78"/>
      <c r="DNK983" s="79"/>
      <c r="DNL983" s="76"/>
      <c r="DNS983" s="78"/>
      <c r="DNT983" s="79"/>
      <c r="DNU983" s="76"/>
      <c r="DOB983" s="78"/>
      <c r="DOC983" s="79"/>
      <c r="DOD983" s="76"/>
      <c r="DOK983" s="78"/>
      <c r="DOL983" s="79"/>
      <c r="DOM983" s="76"/>
      <c r="DOT983" s="78"/>
      <c r="DOU983" s="79"/>
      <c r="DOV983" s="76"/>
      <c r="DPC983" s="78"/>
      <c r="DPD983" s="79"/>
      <c r="DPE983" s="76"/>
      <c r="DPL983" s="78"/>
      <c r="DPM983" s="79"/>
      <c r="DPN983" s="76"/>
      <c r="DPU983" s="78"/>
      <c r="DPV983" s="79"/>
      <c r="DPW983" s="76"/>
      <c r="DQD983" s="78"/>
      <c r="DQE983" s="79"/>
      <c r="DQF983" s="76"/>
      <c r="DQM983" s="78"/>
      <c r="DQN983" s="79"/>
      <c r="DQO983" s="76"/>
      <c r="DQV983" s="78"/>
      <c r="DQW983" s="79"/>
      <c r="DQX983" s="76"/>
      <c r="DRE983" s="78"/>
      <c r="DRF983" s="79"/>
      <c r="DRG983" s="76"/>
      <c r="DRN983" s="78"/>
      <c r="DRO983" s="79"/>
      <c r="DRP983" s="76"/>
      <c r="DRW983" s="78"/>
      <c r="DRX983" s="79"/>
      <c r="DRY983" s="76"/>
      <c r="DSF983" s="78"/>
      <c r="DSG983" s="79"/>
      <c r="DSH983" s="76"/>
      <c r="DSO983" s="78"/>
      <c r="DSP983" s="79"/>
      <c r="DSQ983" s="76"/>
      <c r="DSX983" s="78"/>
      <c r="DSY983" s="79"/>
      <c r="DSZ983" s="76"/>
      <c r="DTG983" s="78"/>
      <c r="DTH983" s="79"/>
      <c r="DTI983" s="76"/>
      <c r="DTP983" s="78"/>
      <c r="DTQ983" s="79"/>
      <c r="DTR983" s="76"/>
      <c r="DTY983" s="78"/>
      <c r="DTZ983" s="79"/>
      <c r="DUA983" s="76"/>
      <c r="DUH983" s="78"/>
      <c r="DUI983" s="79"/>
      <c r="DUJ983" s="76"/>
      <c r="DUQ983" s="78"/>
      <c r="DUR983" s="79"/>
      <c r="DUS983" s="76"/>
      <c r="DUZ983" s="78"/>
      <c r="DVA983" s="79"/>
      <c r="DVB983" s="76"/>
      <c r="DVI983" s="78"/>
      <c r="DVJ983" s="79"/>
      <c r="DVK983" s="76"/>
      <c r="DVR983" s="78"/>
      <c r="DVS983" s="79"/>
      <c r="DVT983" s="76"/>
      <c r="DWA983" s="78"/>
      <c r="DWB983" s="79"/>
      <c r="DWC983" s="76"/>
      <c r="DWJ983" s="78"/>
      <c r="DWK983" s="79"/>
      <c r="DWL983" s="76"/>
      <c r="DWS983" s="78"/>
      <c r="DWT983" s="79"/>
      <c r="DWU983" s="76"/>
      <c r="DXB983" s="78"/>
      <c r="DXC983" s="79"/>
      <c r="DXD983" s="76"/>
      <c r="DXK983" s="78"/>
      <c r="DXL983" s="79"/>
      <c r="DXM983" s="76"/>
      <c r="DXT983" s="78"/>
      <c r="DXU983" s="79"/>
      <c r="DXV983" s="76"/>
      <c r="DYC983" s="78"/>
      <c r="DYD983" s="79"/>
      <c r="DYE983" s="76"/>
      <c r="DYL983" s="78"/>
      <c r="DYM983" s="79"/>
      <c r="DYN983" s="76"/>
      <c r="DYU983" s="78"/>
      <c r="DYV983" s="79"/>
      <c r="DYW983" s="76"/>
      <c r="DZD983" s="78"/>
      <c r="DZE983" s="79"/>
      <c r="DZF983" s="76"/>
      <c r="DZM983" s="78"/>
      <c r="DZN983" s="79"/>
      <c r="DZO983" s="76"/>
      <c r="DZV983" s="78"/>
      <c r="DZW983" s="79"/>
      <c r="DZX983" s="76"/>
      <c r="EAE983" s="78"/>
      <c r="EAF983" s="79"/>
      <c r="EAG983" s="76"/>
      <c r="EAN983" s="78"/>
      <c r="EAO983" s="79"/>
      <c r="EAP983" s="76"/>
      <c r="EAW983" s="78"/>
      <c r="EAX983" s="79"/>
      <c r="EAY983" s="76"/>
      <c r="EBF983" s="78"/>
      <c r="EBG983" s="79"/>
      <c r="EBH983" s="76"/>
      <c r="EBO983" s="78"/>
      <c r="EBP983" s="79"/>
      <c r="EBQ983" s="76"/>
      <c r="EBX983" s="78"/>
      <c r="EBY983" s="79"/>
      <c r="EBZ983" s="76"/>
      <c r="ECG983" s="78"/>
      <c r="ECH983" s="79"/>
      <c r="ECI983" s="76"/>
      <c r="ECP983" s="78"/>
      <c r="ECQ983" s="79"/>
      <c r="ECR983" s="76"/>
      <c r="ECY983" s="78"/>
      <c r="ECZ983" s="79"/>
      <c r="EDA983" s="76"/>
      <c r="EDH983" s="78"/>
      <c r="EDI983" s="79"/>
      <c r="EDJ983" s="76"/>
      <c r="EDQ983" s="78"/>
      <c r="EDR983" s="79"/>
      <c r="EDS983" s="76"/>
      <c r="EDZ983" s="78"/>
      <c r="EEA983" s="79"/>
      <c r="EEB983" s="76"/>
      <c r="EEI983" s="78"/>
      <c r="EEJ983" s="79"/>
      <c r="EEK983" s="76"/>
      <c r="EER983" s="78"/>
      <c r="EES983" s="79"/>
      <c r="EET983" s="76"/>
      <c r="EFA983" s="78"/>
      <c r="EFB983" s="79"/>
      <c r="EFC983" s="76"/>
      <c r="EFJ983" s="78"/>
      <c r="EFK983" s="79"/>
      <c r="EFL983" s="76"/>
      <c r="EFS983" s="78"/>
      <c r="EFT983" s="79"/>
      <c r="EFU983" s="76"/>
      <c r="EGB983" s="78"/>
      <c r="EGC983" s="79"/>
      <c r="EGD983" s="76"/>
      <c r="EGK983" s="78"/>
      <c r="EGL983" s="79"/>
      <c r="EGM983" s="76"/>
      <c r="EGT983" s="78"/>
      <c r="EGU983" s="79"/>
      <c r="EGV983" s="76"/>
      <c r="EHC983" s="78"/>
      <c r="EHD983" s="79"/>
      <c r="EHE983" s="76"/>
      <c r="EHL983" s="78"/>
      <c r="EHM983" s="79"/>
      <c r="EHN983" s="76"/>
      <c r="EHU983" s="78"/>
      <c r="EHV983" s="79"/>
      <c r="EHW983" s="76"/>
      <c r="EID983" s="78"/>
      <c r="EIE983" s="79"/>
      <c r="EIF983" s="76"/>
      <c r="EIM983" s="78"/>
      <c r="EIN983" s="79"/>
      <c r="EIO983" s="76"/>
      <c r="EIV983" s="78"/>
      <c r="EIW983" s="79"/>
      <c r="EIX983" s="76"/>
      <c r="EJE983" s="78"/>
      <c r="EJF983" s="79"/>
      <c r="EJG983" s="76"/>
      <c r="EJN983" s="78"/>
      <c r="EJO983" s="79"/>
      <c r="EJP983" s="76"/>
      <c r="EJW983" s="78"/>
      <c r="EJX983" s="79"/>
      <c r="EJY983" s="76"/>
      <c r="EKF983" s="78"/>
      <c r="EKG983" s="79"/>
      <c r="EKH983" s="76"/>
      <c r="EKO983" s="78"/>
      <c r="EKP983" s="79"/>
      <c r="EKQ983" s="76"/>
      <c r="EKX983" s="78"/>
      <c r="EKY983" s="79"/>
      <c r="EKZ983" s="76"/>
      <c r="ELG983" s="78"/>
      <c r="ELH983" s="79"/>
      <c r="ELI983" s="76"/>
      <c r="ELP983" s="78"/>
      <c r="ELQ983" s="79"/>
      <c r="ELR983" s="76"/>
      <c r="ELY983" s="78"/>
      <c r="ELZ983" s="79"/>
      <c r="EMA983" s="76"/>
      <c r="EMH983" s="78"/>
      <c r="EMI983" s="79"/>
      <c r="EMJ983" s="76"/>
      <c r="EMQ983" s="78"/>
      <c r="EMR983" s="79"/>
      <c r="EMS983" s="76"/>
      <c r="EMZ983" s="78"/>
      <c r="ENA983" s="79"/>
      <c r="ENB983" s="76"/>
      <c r="ENI983" s="78"/>
      <c r="ENJ983" s="79"/>
      <c r="ENK983" s="76"/>
      <c r="ENR983" s="78"/>
      <c r="ENS983" s="79"/>
      <c r="ENT983" s="76"/>
      <c r="EOA983" s="78"/>
      <c r="EOB983" s="79"/>
      <c r="EOC983" s="76"/>
      <c r="EOJ983" s="78"/>
      <c r="EOK983" s="79"/>
      <c r="EOL983" s="76"/>
      <c r="EOS983" s="78"/>
      <c r="EOT983" s="79"/>
      <c r="EOU983" s="76"/>
      <c r="EPB983" s="78"/>
      <c r="EPC983" s="79"/>
      <c r="EPD983" s="76"/>
      <c r="EPK983" s="78"/>
      <c r="EPL983" s="79"/>
      <c r="EPM983" s="76"/>
      <c r="EPT983" s="78"/>
      <c r="EPU983" s="79"/>
      <c r="EPV983" s="76"/>
      <c r="EQC983" s="78"/>
      <c r="EQD983" s="79"/>
      <c r="EQE983" s="76"/>
      <c r="EQL983" s="78"/>
      <c r="EQM983" s="79"/>
      <c r="EQN983" s="76"/>
      <c r="EQU983" s="78"/>
      <c r="EQV983" s="79"/>
      <c r="EQW983" s="76"/>
      <c r="ERD983" s="78"/>
      <c r="ERE983" s="79"/>
      <c r="ERF983" s="76"/>
      <c r="ERM983" s="78"/>
      <c r="ERN983" s="79"/>
      <c r="ERO983" s="76"/>
      <c r="ERV983" s="78"/>
      <c r="ERW983" s="79"/>
      <c r="ERX983" s="76"/>
      <c r="ESE983" s="78"/>
      <c r="ESF983" s="79"/>
      <c r="ESG983" s="76"/>
      <c r="ESN983" s="78"/>
      <c r="ESO983" s="79"/>
      <c r="ESP983" s="76"/>
      <c r="ESW983" s="78"/>
      <c r="ESX983" s="79"/>
      <c r="ESY983" s="76"/>
      <c r="ETF983" s="78"/>
      <c r="ETG983" s="79"/>
      <c r="ETH983" s="76"/>
      <c r="ETO983" s="78"/>
      <c r="ETP983" s="79"/>
      <c r="ETQ983" s="76"/>
      <c r="ETX983" s="78"/>
      <c r="ETY983" s="79"/>
      <c r="ETZ983" s="76"/>
      <c r="EUG983" s="78"/>
      <c r="EUH983" s="79"/>
      <c r="EUI983" s="76"/>
      <c r="EUP983" s="78"/>
      <c r="EUQ983" s="79"/>
      <c r="EUR983" s="76"/>
      <c r="EUY983" s="78"/>
      <c r="EUZ983" s="79"/>
      <c r="EVA983" s="76"/>
      <c r="EVH983" s="78"/>
      <c r="EVI983" s="79"/>
      <c r="EVJ983" s="76"/>
      <c r="EVQ983" s="78"/>
      <c r="EVR983" s="79"/>
      <c r="EVS983" s="76"/>
      <c r="EVZ983" s="78"/>
      <c r="EWA983" s="79"/>
      <c r="EWB983" s="76"/>
      <c r="EWI983" s="78"/>
      <c r="EWJ983" s="79"/>
      <c r="EWK983" s="76"/>
      <c r="EWR983" s="78"/>
      <c r="EWS983" s="79"/>
      <c r="EWT983" s="76"/>
      <c r="EXA983" s="78"/>
      <c r="EXB983" s="79"/>
      <c r="EXC983" s="76"/>
      <c r="EXJ983" s="78"/>
      <c r="EXK983" s="79"/>
      <c r="EXL983" s="76"/>
      <c r="EXS983" s="78"/>
      <c r="EXT983" s="79"/>
      <c r="EXU983" s="76"/>
      <c r="EYB983" s="78"/>
      <c r="EYC983" s="79"/>
      <c r="EYD983" s="76"/>
      <c r="EYK983" s="78"/>
      <c r="EYL983" s="79"/>
      <c r="EYM983" s="76"/>
      <c r="EYT983" s="78"/>
      <c r="EYU983" s="79"/>
      <c r="EYV983" s="76"/>
      <c r="EZC983" s="78"/>
      <c r="EZD983" s="79"/>
      <c r="EZE983" s="76"/>
      <c r="EZL983" s="78"/>
      <c r="EZM983" s="79"/>
      <c r="EZN983" s="76"/>
      <c r="EZU983" s="78"/>
      <c r="EZV983" s="79"/>
      <c r="EZW983" s="76"/>
      <c r="FAD983" s="78"/>
      <c r="FAE983" s="79"/>
      <c r="FAF983" s="76"/>
      <c r="FAM983" s="78"/>
      <c r="FAN983" s="79"/>
      <c r="FAO983" s="76"/>
      <c r="FAV983" s="78"/>
      <c r="FAW983" s="79"/>
      <c r="FAX983" s="76"/>
      <c r="FBE983" s="78"/>
      <c r="FBF983" s="79"/>
      <c r="FBG983" s="76"/>
      <c r="FBN983" s="78"/>
      <c r="FBO983" s="79"/>
      <c r="FBP983" s="76"/>
      <c r="FBW983" s="78"/>
      <c r="FBX983" s="79"/>
      <c r="FBY983" s="76"/>
      <c r="FCF983" s="78"/>
      <c r="FCG983" s="79"/>
      <c r="FCH983" s="76"/>
      <c r="FCO983" s="78"/>
      <c r="FCP983" s="79"/>
      <c r="FCQ983" s="76"/>
      <c r="FCX983" s="78"/>
      <c r="FCY983" s="79"/>
      <c r="FCZ983" s="76"/>
      <c r="FDG983" s="78"/>
      <c r="FDH983" s="79"/>
      <c r="FDI983" s="76"/>
      <c r="FDP983" s="78"/>
      <c r="FDQ983" s="79"/>
      <c r="FDR983" s="76"/>
      <c r="FDY983" s="78"/>
      <c r="FDZ983" s="79"/>
      <c r="FEA983" s="76"/>
      <c r="FEH983" s="78"/>
      <c r="FEI983" s="79"/>
      <c r="FEJ983" s="76"/>
      <c r="FEQ983" s="78"/>
      <c r="FER983" s="79"/>
      <c r="FES983" s="76"/>
      <c r="FEZ983" s="78"/>
      <c r="FFA983" s="79"/>
      <c r="FFB983" s="76"/>
      <c r="FFI983" s="78"/>
      <c r="FFJ983" s="79"/>
      <c r="FFK983" s="76"/>
      <c r="FFR983" s="78"/>
      <c r="FFS983" s="79"/>
      <c r="FFT983" s="76"/>
      <c r="FGA983" s="78"/>
      <c r="FGB983" s="79"/>
      <c r="FGC983" s="76"/>
      <c r="FGJ983" s="78"/>
      <c r="FGK983" s="79"/>
      <c r="FGL983" s="76"/>
      <c r="FGS983" s="78"/>
      <c r="FGT983" s="79"/>
      <c r="FGU983" s="76"/>
      <c r="FHB983" s="78"/>
      <c r="FHC983" s="79"/>
      <c r="FHD983" s="76"/>
      <c r="FHK983" s="78"/>
      <c r="FHL983" s="79"/>
      <c r="FHM983" s="76"/>
      <c r="FHT983" s="78"/>
      <c r="FHU983" s="79"/>
      <c r="FHV983" s="76"/>
      <c r="FIC983" s="78"/>
      <c r="FID983" s="79"/>
      <c r="FIE983" s="76"/>
      <c r="FIL983" s="78"/>
      <c r="FIM983" s="79"/>
      <c r="FIN983" s="76"/>
      <c r="FIU983" s="78"/>
      <c r="FIV983" s="79"/>
      <c r="FIW983" s="76"/>
      <c r="FJD983" s="78"/>
      <c r="FJE983" s="79"/>
      <c r="FJF983" s="76"/>
      <c r="FJM983" s="78"/>
      <c r="FJN983" s="79"/>
      <c r="FJO983" s="76"/>
      <c r="FJV983" s="78"/>
      <c r="FJW983" s="79"/>
      <c r="FJX983" s="76"/>
      <c r="FKE983" s="78"/>
      <c r="FKF983" s="79"/>
      <c r="FKG983" s="76"/>
      <c r="FKN983" s="78"/>
      <c r="FKO983" s="79"/>
      <c r="FKP983" s="76"/>
      <c r="FKW983" s="78"/>
      <c r="FKX983" s="79"/>
      <c r="FKY983" s="76"/>
      <c r="FLF983" s="78"/>
      <c r="FLG983" s="79"/>
      <c r="FLH983" s="76"/>
      <c r="FLO983" s="78"/>
      <c r="FLP983" s="79"/>
      <c r="FLQ983" s="76"/>
      <c r="FLX983" s="78"/>
      <c r="FLY983" s="79"/>
      <c r="FLZ983" s="76"/>
      <c r="FMG983" s="78"/>
      <c r="FMH983" s="79"/>
      <c r="FMI983" s="76"/>
      <c r="FMP983" s="78"/>
      <c r="FMQ983" s="79"/>
      <c r="FMR983" s="76"/>
      <c r="FMY983" s="78"/>
      <c r="FMZ983" s="79"/>
      <c r="FNA983" s="76"/>
      <c r="FNH983" s="78"/>
      <c r="FNI983" s="79"/>
      <c r="FNJ983" s="76"/>
      <c r="FNQ983" s="78"/>
      <c r="FNR983" s="79"/>
      <c r="FNS983" s="76"/>
      <c r="FNZ983" s="78"/>
      <c r="FOA983" s="79"/>
      <c r="FOB983" s="76"/>
      <c r="FOI983" s="78"/>
      <c r="FOJ983" s="79"/>
      <c r="FOK983" s="76"/>
      <c r="FOR983" s="78"/>
      <c r="FOS983" s="79"/>
      <c r="FOT983" s="76"/>
      <c r="FPA983" s="78"/>
      <c r="FPB983" s="79"/>
      <c r="FPC983" s="76"/>
      <c r="FPJ983" s="78"/>
      <c r="FPK983" s="79"/>
      <c r="FPL983" s="76"/>
      <c r="FPS983" s="78"/>
      <c r="FPT983" s="79"/>
      <c r="FPU983" s="76"/>
      <c r="FQB983" s="78"/>
      <c r="FQC983" s="79"/>
      <c r="FQD983" s="76"/>
      <c r="FQK983" s="78"/>
      <c r="FQL983" s="79"/>
      <c r="FQM983" s="76"/>
      <c r="FQT983" s="78"/>
      <c r="FQU983" s="79"/>
      <c r="FQV983" s="76"/>
      <c r="FRC983" s="78"/>
      <c r="FRD983" s="79"/>
      <c r="FRE983" s="76"/>
      <c r="FRL983" s="78"/>
      <c r="FRM983" s="79"/>
      <c r="FRN983" s="76"/>
      <c r="FRU983" s="78"/>
      <c r="FRV983" s="79"/>
      <c r="FRW983" s="76"/>
      <c r="FSD983" s="78"/>
      <c r="FSE983" s="79"/>
      <c r="FSF983" s="76"/>
      <c r="FSM983" s="78"/>
      <c r="FSN983" s="79"/>
      <c r="FSO983" s="76"/>
      <c r="FSV983" s="78"/>
      <c r="FSW983" s="79"/>
      <c r="FSX983" s="76"/>
      <c r="FTE983" s="78"/>
      <c r="FTF983" s="79"/>
      <c r="FTG983" s="76"/>
      <c r="FTN983" s="78"/>
      <c r="FTO983" s="79"/>
      <c r="FTP983" s="76"/>
      <c r="FTW983" s="78"/>
      <c r="FTX983" s="79"/>
      <c r="FTY983" s="76"/>
      <c r="FUF983" s="78"/>
      <c r="FUG983" s="79"/>
      <c r="FUH983" s="76"/>
      <c r="FUO983" s="78"/>
      <c r="FUP983" s="79"/>
      <c r="FUQ983" s="76"/>
      <c r="FUX983" s="78"/>
      <c r="FUY983" s="79"/>
      <c r="FUZ983" s="76"/>
      <c r="FVG983" s="78"/>
      <c r="FVH983" s="79"/>
      <c r="FVI983" s="76"/>
      <c r="FVP983" s="78"/>
      <c r="FVQ983" s="79"/>
      <c r="FVR983" s="76"/>
      <c r="FVY983" s="78"/>
      <c r="FVZ983" s="79"/>
      <c r="FWA983" s="76"/>
      <c r="FWH983" s="78"/>
      <c r="FWI983" s="79"/>
      <c r="FWJ983" s="76"/>
      <c r="FWQ983" s="78"/>
      <c r="FWR983" s="79"/>
      <c r="FWS983" s="76"/>
      <c r="FWZ983" s="78"/>
      <c r="FXA983" s="79"/>
      <c r="FXB983" s="76"/>
      <c r="FXI983" s="78"/>
      <c r="FXJ983" s="79"/>
      <c r="FXK983" s="76"/>
      <c r="FXR983" s="78"/>
      <c r="FXS983" s="79"/>
      <c r="FXT983" s="76"/>
      <c r="FYA983" s="78"/>
      <c r="FYB983" s="79"/>
      <c r="FYC983" s="76"/>
      <c r="FYJ983" s="78"/>
      <c r="FYK983" s="79"/>
      <c r="FYL983" s="76"/>
      <c r="FYS983" s="78"/>
      <c r="FYT983" s="79"/>
      <c r="FYU983" s="76"/>
      <c r="FZB983" s="78"/>
      <c r="FZC983" s="79"/>
      <c r="FZD983" s="76"/>
      <c r="FZK983" s="78"/>
      <c r="FZL983" s="79"/>
      <c r="FZM983" s="76"/>
      <c r="FZT983" s="78"/>
      <c r="FZU983" s="79"/>
      <c r="FZV983" s="76"/>
      <c r="GAC983" s="78"/>
      <c r="GAD983" s="79"/>
      <c r="GAE983" s="76"/>
      <c r="GAL983" s="78"/>
      <c r="GAM983" s="79"/>
      <c r="GAN983" s="76"/>
      <c r="GAU983" s="78"/>
      <c r="GAV983" s="79"/>
      <c r="GAW983" s="76"/>
      <c r="GBD983" s="78"/>
      <c r="GBE983" s="79"/>
      <c r="GBF983" s="76"/>
      <c r="GBM983" s="78"/>
      <c r="GBN983" s="79"/>
      <c r="GBO983" s="76"/>
      <c r="GBV983" s="78"/>
      <c r="GBW983" s="79"/>
      <c r="GBX983" s="76"/>
      <c r="GCE983" s="78"/>
      <c r="GCF983" s="79"/>
      <c r="GCG983" s="76"/>
      <c r="GCN983" s="78"/>
      <c r="GCO983" s="79"/>
      <c r="GCP983" s="76"/>
      <c r="GCW983" s="78"/>
      <c r="GCX983" s="79"/>
      <c r="GCY983" s="76"/>
      <c r="GDF983" s="78"/>
      <c r="GDG983" s="79"/>
      <c r="GDH983" s="76"/>
      <c r="GDO983" s="78"/>
      <c r="GDP983" s="79"/>
      <c r="GDQ983" s="76"/>
      <c r="GDX983" s="78"/>
      <c r="GDY983" s="79"/>
      <c r="GDZ983" s="76"/>
      <c r="GEG983" s="78"/>
      <c r="GEH983" s="79"/>
      <c r="GEI983" s="76"/>
      <c r="GEP983" s="78"/>
      <c r="GEQ983" s="79"/>
      <c r="GER983" s="76"/>
      <c r="GEY983" s="78"/>
      <c r="GEZ983" s="79"/>
      <c r="GFA983" s="76"/>
      <c r="GFH983" s="78"/>
      <c r="GFI983" s="79"/>
      <c r="GFJ983" s="76"/>
      <c r="GFQ983" s="78"/>
      <c r="GFR983" s="79"/>
      <c r="GFS983" s="76"/>
      <c r="GFZ983" s="78"/>
      <c r="GGA983" s="79"/>
      <c r="GGB983" s="76"/>
      <c r="GGI983" s="78"/>
      <c r="GGJ983" s="79"/>
      <c r="GGK983" s="76"/>
      <c r="GGR983" s="78"/>
      <c r="GGS983" s="79"/>
      <c r="GGT983" s="76"/>
      <c r="GHA983" s="78"/>
      <c r="GHB983" s="79"/>
      <c r="GHC983" s="76"/>
      <c r="GHJ983" s="78"/>
      <c r="GHK983" s="79"/>
      <c r="GHL983" s="76"/>
      <c r="GHS983" s="78"/>
      <c r="GHT983" s="79"/>
      <c r="GHU983" s="76"/>
      <c r="GIB983" s="78"/>
      <c r="GIC983" s="79"/>
      <c r="GID983" s="76"/>
      <c r="GIK983" s="78"/>
      <c r="GIL983" s="79"/>
      <c r="GIM983" s="76"/>
      <c r="GIT983" s="78"/>
      <c r="GIU983" s="79"/>
      <c r="GIV983" s="76"/>
      <c r="GJC983" s="78"/>
      <c r="GJD983" s="79"/>
      <c r="GJE983" s="76"/>
      <c r="GJL983" s="78"/>
      <c r="GJM983" s="79"/>
      <c r="GJN983" s="76"/>
      <c r="GJU983" s="78"/>
      <c r="GJV983" s="79"/>
      <c r="GJW983" s="76"/>
      <c r="GKD983" s="78"/>
      <c r="GKE983" s="79"/>
      <c r="GKF983" s="76"/>
      <c r="GKM983" s="78"/>
      <c r="GKN983" s="79"/>
      <c r="GKO983" s="76"/>
      <c r="GKV983" s="78"/>
      <c r="GKW983" s="79"/>
      <c r="GKX983" s="76"/>
      <c r="GLE983" s="78"/>
      <c r="GLF983" s="79"/>
      <c r="GLG983" s="76"/>
      <c r="GLN983" s="78"/>
      <c r="GLO983" s="79"/>
      <c r="GLP983" s="76"/>
      <c r="GLW983" s="78"/>
      <c r="GLX983" s="79"/>
      <c r="GLY983" s="76"/>
      <c r="GMF983" s="78"/>
      <c r="GMG983" s="79"/>
      <c r="GMH983" s="76"/>
      <c r="GMO983" s="78"/>
      <c r="GMP983" s="79"/>
      <c r="GMQ983" s="76"/>
      <c r="GMX983" s="78"/>
      <c r="GMY983" s="79"/>
      <c r="GMZ983" s="76"/>
      <c r="GNG983" s="78"/>
      <c r="GNH983" s="79"/>
      <c r="GNI983" s="76"/>
      <c r="GNP983" s="78"/>
      <c r="GNQ983" s="79"/>
      <c r="GNR983" s="76"/>
      <c r="GNY983" s="78"/>
      <c r="GNZ983" s="79"/>
      <c r="GOA983" s="76"/>
      <c r="GOH983" s="78"/>
      <c r="GOI983" s="79"/>
      <c r="GOJ983" s="76"/>
      <c r="GOQ983" s="78"/>
      <c r="GOR983" s="79"/>
      <c r="GOS983" s="76"/>
      <c r="GOZ983" s="78"/>
      <c r="GPA983" s="79"/>
      <c r="GPB983" s="76"/>
      <c r="GPI983" s="78"/>
      <c r="GPJ983" s="79"/>
      <c r="GPK983" s="76"/>
      <c r="GPR983" s="78"/>
      <c r="GPS983" s="79"/>
      <c r="GPT983" s="76"/>
      <c r="GQA983" s="78"/>
      <c r="GQB983" s="79"/>
      <c r="GQC983" s="76"/>
      <c r="GQJ983" s="78"/>
      <c r="GQK983" s="79"/>
      <c r="GQL983" s="76"/>
      <c r="GQS983" s="78"/>
      <c r="GQT983" s="79"/>
      <c r="GQU983" s="76"/>
      <c r="GRB983" s="78"/>
      <c r="GRC983" s="79"/>
      <c r="GRD983" s="76"/>
      <c r="GRK983" s="78"/>
      <c r="GRL983" s="79"/>
      <c r="GRM983" s="76"/>
      <c r="GRT983" s="78"/>
      <c r="GRU983" s="79"/>
      <c r="GRV983" s="76"/>
      <c r="GSC983" s="78"/>
      <c r="GSD983" s="79"/>
      <c r="GSE983" s="76"/>
      <c r="GSL983" s="78"/>
      <c r="GSM983" s="79"/>
      <c r="GSN983" s="76"/>
      <c r="GSU983" s="78"/>
      <c r="GSV983" s="79"/>
      <c r="GSW983" s="76"/>
      <c r="GTD983" s="78"/>
      <c r="GTE983" s="79"/>
      <c r="GTF983" s="76"/>
      <c r="GTM983" s="78"/>
      <c r="GTN983" s="79"/>
      <c r="GTO983" s="76"/>
      <c r="GTV983" s="78"/>
      <c r="GTW983" s="79"/>
      <c r="GTX983" s="76"/>
      <c r="GUE983" s="78"/>
      <c r="GUF983" s="79"/>
      <c r="GUG983" s="76"/>
      <c r="GUN983" s="78"/>
      <c r="GUO983" s="79"/>
      <c r="GUP983" s="76"/>
      <c r="GUW983" s="78"/>
      <c r="GUX983" s="79"/>
      <c r="GUY983" s="76"/>
      <c r="GVF983" s="78"/>
      <c r="GVG983" s="79"/>
      <c r="GVH983" s="76"/>
      <c r="GVO983" s="78"/>
      <c r="GVP983" s="79"/>
      <c r="GVQ983" s="76"/>
      <c r="GVX983" s="78"/>
      <c r="GVY983" s="79"/>
      <c r="GVZ983" s="76"/>
      <c r="GWG983" s="78"/>
      <c r="GWH983" s="79"/>
      <c r="GWI983" s="76"/>
      <c r="GWP983" s="78"/>
      <c r="GWQ983" s="79"/>
      <c r="GWR983" s="76"/>
      <c r="GWY983" s="78"/>
      <c r="GWZ983" s="79"/>
      <c r="GXA983" s="76"/>
      <c r="GXH983" s="78"/>
      <c r="GXI983" s="79"/>
      <c r="GXJ983" s="76"/>
      <c r="GXQ983" s="78"/>
      <c r="GXR983" s="79"/>
      <c r="GXS983" s="76"/>
      <c r="GXZ983" s="78"/>
      <c r="GYA983" s="79"/>
      <c r="GYB983" s="76"/>
      <c r="GYI983" s="78"/>
      <c r="GYJ983" s="79"/>
      <c r="GYK983" s="76"/>
      <c r="GYR983" s="78"/>
      <c r="GYS983" s="79"/>
      <c r="GYT983" s="76"/>
      <c r="GZA983" s="78"/>
      <c r="GZB983" s="79"/>
      <c r="GZC983" s="76"/>
      <c r="GZJ983" s="78"/>
      <c r="GZK983" s="79"/>
      <c r="GZL983" s="76"/>
      <c r="GZS983" s="78"/>
      <c r="GZT983" s="79"/>
      <c r="GZU983" s="76"/>
      <c r="HAB983" s="78"/>
      <c r="HAC983" s="79"/>
      <c r="HAD983" s="76"/>
      <c r="HAK983" s="78"/>
      <c r="HAL983" s="79"/>
      <c r="HAM983" s="76"/>
      <c r="HAT983" s="78"/>
      <c r="HAU983" s="79"/>
      <c r="HAV983" s="76"/>
      <c r="HBC983" s="78"/>
      <c r="HBD983" s="79"/>
      <c r="HBE983" s="76"/>
      <c r="HBL983" s="78"/>
      <c r="HBM983" s="79"/>
      <c r="HBN983" s="76"/>
      <c r="HBU983" s="78"/>
      <c r="HBV983" s="79"/>
      <c r="HBW983" s="76"/>
      <c r="HCD983" s="78"/>
      <c r="HCE983" s="79"/>
      <c r="HCF983" s="76"/>
      <c r="HCM983" s="78"/>
      <c r="HCN983" s="79"/>
      <c r="HCO983" s="76"/>
      <c r="HCV983" s="78"/>
      <c r="HCW983" s="79"/>
      <c r="HCX983" s="76"/>
      <c r="HDE983" s="78"/>
      <c r="HDF983" s="79"/>
      <c r="HDG983" s="76"/>
      <c r="HDN983" s="78"/>
      <c r="HDO983" s="79"/>
      <c r="HDP983" s="76"/>
      <c r="HDW983" s="78"/>
      <c r="HDX983" s="79"/>
      <c r="HDY983" s="76"/>
      <c r="HEF983" s="78"/>
      <c r="HEG983" s="79"/>
      <c r="HEH983" s="76"/>
      <c r="HEO983" s="78"/>
      <c r="HEP983" s="79"/>
      <c r="HEQ983" s="76"/>
      <c r="HEX983" s="78"/>
      <c r="HEY983" s="79"/>
      <c r="HEZ983" s="76"/>
      <c r="HFG983" s="78"/>
      <c r="HFH983" s="79"/>
      <c r="HFI983" s="76"/>
      <c r="HFP983" s="78"/>
      <c r="HFQ983" s="79"/>
      <c r="HFR983" s="76"/>
      <c r="HFY983" s="78"/>
      <c r="HFZ983" s="79"/>
      <c r="HGA983" s="76"/>
      <c r="HGH983" s="78"/>
      <c r="HGI983" s="79"/>
      <c r="HGJ983" s="76"/>
      <c r="HGQ983" s="78"/>
      <c r="HGR983" s="79"/>
      <c r="HGS983" s="76"/>
      <c r="HGZ983" s="78"/>
      <c r="HHA983" s="79"/>
      <c r="HHB983" s="76"/>
      <c r="HHI983" s="78"/>
      <c r="HHJ983" s="79"/>
      <c r="HHK983" s="76"/>
      <c r="HHR983" s="78"/>
      <c r="HHS983" s="79"/>
      <c r="HHT983" s="76"/>
      <c r="HIA983" s="78"/>
      <c r="HIB983" s="79"/>
      <c r="HIC983" s="76"/>
      <c r="HIJ983" s="78"/>
      <c r="HIK983" s="79"/>
      <c r="HIL983" s="76"/>
      <c r="HIS983" s="78"/>
      <c r="HIT983" s="79"/>
      <c r="HIU983" s="76"/>
      <c r="HJB983" s="78"/>
      <c r="HJC983" s="79"/>
      <c r="HJD983" s="76"/>
      <c r="HJK983" s="78"/>
      <c r="HJL983" s="79"/>
      <c r="HJM983" s="76"/>
      <c r="HJT983" s="78"/>
      <c r="HJU983" s="79"/>
      <c r="HJV983" s="76"/>
      <c r="HKC983" s="78"/>
      <c r="HKD983" s="79"/>
      <c r="HKE983" s="76"/>
      <c r="HKL983" s="78"/>
      <c r="HKM983" s="79"/>
      <c r="HKN983" s="76"/>
      <c r="HKU983" s="78"/>
      <c r="HKV983" s="79"/>
      <c r="HKW983" s="76"/>
      <c r="HLD983" s="78"/>
      <c r="HLE983" s="79"/>
      <c r="HLF983" s="76"/>
      <c r="HLM983" s="78"/>
      <c r="HLN983" s="79"/>
      <c r="HLO983" s="76"/>
      <c r="HLV983" s="78"/>
      <c r="HLW983" s="79"/>
      <c r="HLX983" s="76"/>
      <c r="HME983" s="78"/>
      <c r="HMF983" s="79"/>
      <c r="HMG983" s="76"/>
      <c r="HMN983" s="78"/>
      <c r="HMO983" s="79"/>
      <c r="HMP983" s="76"/>
      <c r="HMW983" s="78"/>
      <c r="HMX983" s="79"/>
      <c r="HMY983" s="76"/>
      <c r="HNF983" s="78"/>
      <c r="HNG983" s="79"/>
      <c r="HNH983" s="76"/>
      <c r="HNO983" s="78"/>
      <c r="HNP983" s="79"/>
      <c r="HNQ983" s="76"/>
      <c r="HNX983" s="78"/>
      <c r="HNY983" s="79"/>
      <c r="HNZ983" s="76"/>
      <c r="HOG983" s="78"/>
      <c r="HOH983" s="79"/>
      <c r="HOI983" s="76"/>
      <c r="HOP983" s="78"/>
      <c r="HOQ983" s="79"/>
      <c r="HOR983" s="76"/>
      <c r="HOY983" s="78"/>
      <c r="HOZ983" s="79"/>
      <c r="HPA983" s="76"/>
      <c r="HPH983" s="78"/>
      <c r="HPI983" s="79"/>
      <c r="HPJ983" s="76"/>
      <c r="HPQ983" s="78"/>
      <c r="HPR983" s="79"/>
      <c r="HPS983" s="76"/>
      <c r="HPZ983" s="78"/>
      <c r="HQA983" s="79"/>
      <c r="HQB983" s="76"/>
      <c r="HQI983" s="78"/>
      <c r="HQJ983" s="79"/>
      <c r="HQK983" s="76"/>
      <c r="HQR983" s="78"/>
      <c r="HQS983" s="79"/>
      <c r="HQT983" s="76"/>
      <c r="HRA983" s="78"/>
      <c r="HRB983" s="79"/>
      <c r="HRC983" s="76"/>
      <c r="HRJ983" s="78"/>
      <c r="HRK983" s="79"/>
      <c r="HRL983" s="76"/>
      <c r="HRS983" s="78"/>
      <c r="HRT983" s="79"/>
      <c r="HRU983" s="76"/>
      <c r="HSB983" s="78"/>
      <c r="HSC983" s="79"/>
      <c r="HSD983" s="76"/>
      <c r="HSK983" s="78"/>
      <c r="HSL983" s="79"/>
      <c r="HSM983" s="76"/>
      <c r="HST983" s="78"/>
      <c r="HSU983" s="79"/>
      <c r="HSV983" s="76"/>
      <c r="HTC983" s="78"/>
      <c r="HTD983" s="79"/>
      <c r="HTE983" s="76"/>
      <c r="HTL983" s="78"/>
      <c r="HTM983" s="79"/>
      <c r="HTN983" s="76"/>
      <c r="HTU983" s="78"/>
      <c r="HTV983" s="79"/>
      <c r="HTW983" s="76"/>
      <c r="HUD983" s="78"/>
      <c r="HUE983" s="79"/>
      <c r="HUF983" s="76"/>
      <c r="HUM983" s="78"/>
      <c r="HUN983" s="79"/>
      <c r="HUO983" s="76"/>
      <c r="HUV983" s="78"/>
      <c r="HUW983" s="79"/>
      <c r="HUX983" s="76"/>
      <c r="HVE983" s="78"/>
      <c r="HVF983" s="79"/>
      <c r="HVG983" s="76"/>
      <c r="HVN983" s="78"/>
      <c r="HVO983" s="79"/>
      <c r="HVP983" s="76"/>
      <c r="HVW983" s="78"/>
      <c r="HVX983" s="79"/>
      <c r="HVY983" s="76"/>
      <c r="HWF983" s="78"/>
      <c r="HWG983" s="79"/>
      <c r="HWH983" s="76"/>
      <c r="HWO983" s="78"/>
      <c r="HWP983" s="79"/>
      <c r="HWQ983" s="76"/>
      <c r="HWX983" s="78"/>
      <c r="HWY983" s="79"/>
      <c r="HWZ983" s="76"/>
      <c r="HXG983" s="78"/>
      <c r="HXH983" s="79"/>
      <c r="HXI983" s="76"/>
      <c r="HXP983" s="78"/>
      <c r="HXQ983" s="79"/>
      <c r="HXR983" s="76"/>
      <c r="HXY983" s="78"/>
      <c r="HXZ983" s="79"/>
      <c r="HYA983" s="76"/>
      <c r="HYH983" s="78"/>
      <c r="HYI983" s="79"/>
      <c r="HYJ983" s="76"/>
      <c r="HYQ983" s="78"/>
      <c r="HYR983" s="79"/>
      <c r="HYS983" s="76"/>
      <c r="HYZ983" s="78"/>
      <c r="HZA983" s="79"/>
      <c r="HZB983" s="76"/>
      <c r="HZI983" s="78"/>
      <c r="HZJ983" s="79"/>
      <c r="HZK983" s="76"/>
      <c r="HZR983" s="78"/>
      <c r="HZS983" s="79"/>
      <c r="HZT983" s="76"/>
      <c r="IAA983" s="78"/>
      <c r="IAB983" s="79"/>
      <c r="IAC983" s="76"/>
      <c r="IAJ983" s="78"/>
      <c r="IAK983" s="79"/>
      <c r="IAL983" s="76"/>
      <c r="IAS983" s="78"/>
      <c r="IAT983" s="79"/>
      <c r="IAU983" s="76"/>
      <c r="IBB983" s="78"/>
      <c r="IBC983" s="79"/>
      <c r="IBD983" s="76"/>
      <c r="IBK983" s="78"/>
      <c r="IBL983" s="79"/>
      <c r="IBM983" s="76"/>
      <c r="IBT983" s="78"/>
      <c r="IBU983" s="79"/>
      <c r="IBV983" s="76"/>
      <c r="ICC983" s="78"/>
      <c r="ICD983" s="79"/>
      <c r="ICE983" s="76"/>
      <c r="ICL983" s="78"/>
      <c r="ICM983" s="79"/>
      <c r="ICN983" s="76"/>
      <c r="ICU983" s="78"/>
      <c r="ICV983" s="79"/>
      <c r="ICW983" s="76"/>
      <c r="IDD983" s="78"/>
      <c r="IDE983" s="79"/>
      <c r="IDF983" s="76"/>
      <c r="IDM983" s="78"/>
      <c r="IDN983" s="79"/>
      <c r="IDO983" s="76"/>
      <c r="IDV983" s="78"/>
      <c r="IDW983" s="79"/>
      <c r="IDX983" s="76"/>
      <c r="IEE983" s="78"/>
      <c r="IEF983" s="79"/>
      <c r="IEG983" s="76"/>
      <c r="IEN983" s="78"/>
      <c r="IEO983" s="79"/>
      <c r="IEP983" s="76"/>
      <c r="IEW983" s="78"/>
      <c r="IEX983" s="79"/>
      <c r="IEY983" s="76"/>
      <c r="IFF983" s="78"/>
      <c r="IFG983" s="79"/>
      <c r="IFH983" s="76"/>
      <c r="IFO983" s="78"/>
      <c r="IFP983" s="79"/>
      <c r="IFQ983" s="76"/>
      <c r="IFX983" s="78"/>
      <c r="IFY983" s="79"/>
      <c r="IFZ983" s="76"/>
      <c r="IGG983" s="78"/>
      <c r="IGH983" s="79"/>
      <c r="IGI983" s="76"/>
      <c r="IGP983" s="78"/>
      <c r="IGQ983" s="79"/>
      <c r="IGR983" s="76"/>
      <c r="IGY983" s="78"/>
      <c r="IGZ983" s="79"/>
      <c r="IHA983" s="76"/>
      <c r="IHH983" s="78"/>
      <c r="IHI983" s="79"/>
      <c r="IHJ983" s="76"/>
      <c r="IHQ983" s="78"/>
      <c r="IHR983" s="79"/>
      <c r="IHS983" s="76"/>
      <c r="IHZ983" s="78"/>
      <c r="IIA983" s="79"/>
      <c r="IIB983" s="76"/>
      <c r="III983" s="78"/>
      <c r="IIJ983" s="79"/>
      <c r="IIK983" s="76"/>
      <c r="IIR983" s="78"/>
      <c r="IIS983" s="79"/>
      <c r="IIT983" s="76"/>
      <c r="IJA983" s="78"/>
      <c r="IJB983" s="79"/>
      <c r="IJC983" s="76"/>
      <c r="IJJ983" s="78"/>
      <c r="IJK983" s="79"/>
      <c r="IJL983" s="76"/>
      <c r="IJS983" s="78"/>
      <c r="IJT983" s="79"/>
      <c r="IJU983" s="76"/>
      <c r="IKB983" s="78"/>
      <c r="IKC983" s="79"/>
      <c r="IKD983" s="76"/>
      <c r="IKK983" s="78"/>
      <c r="IKL983" s="79"/>
      <c r="IKM983" s="76"/>
      <c r="IKT983" s="78"/>
      <c r="IKU983" s="79"/>
      <c r="IKV983" s="76"/>
      <c r="ILC983" s="78"/>
      <c r="ILD983" s="79"/>
      <c r="ILE983" s="76"/>
      <c r="ILL983" s="78"/>
      <c r="ILM983" s="79"/>
      <c r="ILN983" s="76"/>
      <c r="ILU983" s="78"/>
      <c r="ILV983" s="79"/>
      <c r="ILW983" s="76"/>
      <c r="IMD983" s="78"/>
      <c r="IME983" s="79"/>
      <c r="IMF983" s="76"/>
      <c r="IMM983" s="78"/>
      <c r="IMN983" s="79"/>
      <c r="IMO983" s="76"/>
      <c r="IMV983" s="78"/>
      <c r="IMW983" s="79"/>
      <c r="IMX983" s="76"/>
      <c r="INE983" s="78"/>
      <c r="INF983" s="79"/>
      <c r="ING983" s="76"/>
      <c r="INN983" s="78"/>
      <c r="INO983" s="79"/>
      <c r="INP983" s="76"/>
      <c r="INW983" s="78"/>
      <c r="INX983" s="79"/>
      <c r="INY983" s="76"/>
      <c r="IOF983" s="78"/>
      <c r="IOG983" s="79"/>
      <c r="IOH983" s="76"/>
      <c r="IOO983" s="78"/>
      <c r="IOP983" s="79"/>
      <c r="IOQ983" s="76"/>
      <c r="IOX983" s="78"/>
      <c r="IOY983" s="79"/>
      <c r="IOZ983" s="76"/>
      <c r="IPG983" s="78"/>
      <c r="IPH983" s="79"/>
      <c r="IPI983" s="76"/>
      <c r="IPP983" s="78"/>
      <c r="IPQ983" s="79"/>
      <c r="IPR983" s="76"/>
      <c r="IPY983" s="78"/>
      <c r="IPZ983" s="79"/>
      <c r="IQA983" s="76"/>
      <c r="IQH983" s="78"/>
      <c r="IQI983" s="79"/>
      <c r="IQJ983" s="76"/>
      <c r="IQQ983" s="78"/>
      <c r="IQR983" s="79"/>
      <c r="IQS983" s="76"/>
      <c r="IQZ983" s="78"/>
      <c r="IRA983" s="79"/>
      <c r="IRB983" s="76"/>
      <c r="IRI983" s="78"/>
      <c r="IRJ983" s="79"/>
      <c r="IRK983" s="76"/>
      <c r="IRR983" s="78"/>
      <c r="IRS983" s="79"/>
      <c r="IRT983" s="76"/>
      <c r="ISA983" s="78"/>
      <c r="ISB983" s="79"/>
      <c r="ISC983" s="76"/>
      <c r="ISJ983" s="78"/>
      <c r="ISK983" s="79"/>
      <c r="ISL983" s="76"/>
      <c r="ISS983" s="78"/>
      <c r="IST983" s="79"/>
      <c r="ISU983" s="76"/>
      <c r="ITB983" s="78"/>
      <c r="ITC983" s="79"/>
      <c r="ITD983" s="76"/>
      <c r="ITK983" s="78"/>
      <c r="ITL983" s="79"/>
      <c r="ITM983" s="76"/>
      <c r="ITT983" s="78"/>
      <c r="ITU983" s="79"/>
      <c r="ITV983" s="76"/>
      <c r="IUC983" s="78"/>
      <c r="IUD983" s="79"/>
      <c r="IUE983" s="76"/>
      <c r="IUL983" s="78"/>
      <c r="IUM983" s="79"/>
      <c r="IUN983" s="76"/>
      <c r="IUU983" s="78"/>
      <c r="IUV983" s="79"/>
      <c r="IUW983" s="76"/>
      <c r="IVD983" s="78"/>
      <c r="IVE983" s="79"/>
      <c r="IVF983" s="76"/>
      <c r="IVM983" s="78"/>
      <c r="IVN983" s="79"/>
      <c r="IVO983" s="76"/>
      <c r="IVV983" s="78"/>
      <c r="IVW983" s="79"/>
      <c r="IVX983" s="76"/>
      <c r="IWE983" s="78"/>
      <c r="IWF983" s="79"/>
      <c r="IWG983" s="76"/>
      <c r="IWN983" s="78"/>
      <c r="IWO983" s="79"/>
      <c r="IWP983" s="76"/>
      <c r="IWW983" s="78"/>
      <c r="IWX983" s="79"/>
      <c r="IWY983" s="76"/>
      <c r="IXF983" s="78"/>
      <c r="IXG983" s="79"/>
      <c r="IXH983" s="76"/>
      <c r="IXO983" s="78"/>
      <c r="IXP983" s="79"/>
      <c r="IXQ983" s="76"/>
      <c r="IXX983" s="78"/>
      <c r="IXY983" s="79"/>
      <c r="IXZ983" s="76"/>
      <c r="IYG983" s="78"/>
      <c r="IYH983" s="79"/>
      <c r="IYI983" s="76"/>
      <c r="IYP983" s="78"/>
      <c r="IYQ983" s="79"/>
      <c r="IYR983" s="76"/>
      <c r="IYY983" s="78"/>
      <c r="IYZ983" s="79"/>
      <c r="IZA983" s="76"/>
      <c r="IZH983" s="78"/>
      <c r="IZI983" s="79"/>
      <c r="IZJ983" s="76"/>
      <c r="IZQ983" s="78"/>
      <c r="IZR983" s="79"/>
      <c r="IZS983" s="76"/>
      <c r="IZZ983" s="78"/>
      <c r="JAA983" s="79"/>
      <c r="JAB983" s="76"/>
      <c r="JAI983" s="78"/>
      <c r="JAJ983" s="79"/>
      <c r="JAK983" s="76"/>
      <c r="JAR983" s="78"/>
      <c r="JAS983" s="79"/>
      <c r="JAT983" s="76"/>
      <c r="JBA983" s="78"/>
      <c r="JBB983" s="79"/>
      <c r="JBC983" s="76"/>
      <c r="JBJ983" s="78"/>
      <c r="JBK983" s="79"/>
      <c r="JBL983" s="76"/>
      <c r="JBS983" s="78"/>
      <c r="JBT983" s="79"/>
      <c r="JBU983" s="76"/>
      <c r="JCB983" s="78"/>
      <c r="JCC983" s="79"/>
      <c r="JCD983" s="76"/>
      <c r="JCK983" s="78"/>
      <c r="JCL983" s="79"/>
      <c r="JCM983" s="76"/>
      <c r="JCT983" s="78"/>
      <c r="JCU983" s="79"/>
      <c r="JCV983" s="76"/>
      <c r="JDC983" s="78"/>
      <c r="JDD983" s="79"/>
      <c r="JDE983" s="76"/>
      <c r="JDL983" s="78"/>
      <c r="JDM983" s="79"/>
      <c r="JDN983" s="76"/>
      <c r="JDU983" s="78"/>
      <c r="JDV983" s="79"/>
      <c r="JDW983" s="76"/>
      <c r="JED983" s="78"/>
      <c r="JEE983" s="79"/>
      <c r="JEF983" s="76"/>
      <c r="JEM983" s="78"/>
      <c r="JEN983" s="79"/>
      <c r="JEO983" s="76"/>
      <c r="JEV983" s="78"/>
      <c r="JEW983" s="79"/>
      <c r="JEX983" s="76"/>
      <c r="JFE983" s="78"/>
      <c r="JFF983" s="79"/>
      <c r="JFG983" s="76"/>
      <c r="JFN983" s="78"/>
      <c r="JFO983" s="79"/>
      <c r="JFP983" s="76"/>
      <c r="JFW983" s="78"/>
      <c r="JFX983" s="79"/>
      <c r="JFY983" s="76"/>
      <c r="JGF983" s="78"/>
      <c r="JGG983" s="79"/>
      <c r="JGH983" s="76"/>
      <c r="JGO983" s="78"/>
      <c r="JGP983" s="79"/>
      <c r="JGQ983" s="76"/>
      <c r="JGX983" s="78"/>
      <c r="JGY983" s="79"/>
      <c r="JGZ983" s="76"/>
      <c r="JHG983" s="78"/>
      <c r="JHH983" s="79"/>
      <c r="JHI983" s="76"/>
      <c r="JHP983" s="78"/>
      <c r="JHQ983" s="79"/>
      <c r="JHR983" s="76"/>
      <c r="JHY983" s="78"/>
      <c r="JHZ983" s="79"/>
      <c r="JIA983" s="76"/>
      <c r="JIH983" s="78"/>
      <c r="JII983" s="79"/>
      <c r="JIJ983" s="76"/>
      <c r="JIQ983" s="78"/>
      <c r="JIR983" s="79"/>
      <c r="JIS983" s="76"/>
      <c r="JIZ983" s="78"/>
      <c r="JJA983" s="79"/>
      <c r="JJB983" s="76"/>
      <c r="JJI983" s="78"/>
      <c r="JJJ983" s="79"/>
      <c r="JJK983" s="76"/>
      <c r="JJR983" s="78"/>
      <c r="JJS983" s="79"/>
      <c r="JJT983" s="76"/>
      <c r="JKA983" s="78"/>
      <c r="JKB983" s="79"/>
      <c r="JKC983" s="76"/>
      <c r="JKJ983" s="78"/>
      <c r="JKK983" s="79"/>
      <c r="JKL983" s="76"/>
      <c r="JKS983" s="78"/>
      <c r="JKT983" s="79"/>
      <c r="JKU983" s="76"/>
      <c r="JLB983" s="78"/>
      <c r="JLC983" s="79"/>
      <c r="JLD983" s="76"/>
      <c r="JLK983" s="78"/>
      <c r="JLL983" s="79"/>
      <c r="JLM983" s="76"/>
      <c r="JLT983" s="78"/>
      <c r="JLU983" s="79"/>
      <c r="JLV983" s="76"/>
      <c r="JMC983" s="78"/>
      <c r="JMD983" s="79"/>
      <c r="JME983" s="76"/>
      <c r="JML983" s="78"/>
      <c r="JMM983" s="79"/>
      <c r="JMN983" s="76"/>
      <c r="JMU983" s="78"/>
      <c r="JMV983" s="79"/>
      <c r="JMW983" s="76"/>
      <c r="JND983" s="78"/>
      <c r="JNE983" s="79"/>
      <c r="JNF983" s="76"/>
      <c r="JNM983" s="78"/>
      <c r="JNN983" s="79"/>
      <c r="JNO983" s="76"/>
      <c r="JNV983" s="78"/>
      <c r="JNW983" s="79"/>
      <c r="JNX983" s="76"/>
      <c r="JOE983" s="78"/>
      <c r="JOF983" s="79"/>
      <c r="JOG983" s="76"/>
      <c r="JON983" s="78"/>
      <c r="JOO983" s="79"/>
      <c r="JOP983" s="76"/>
      <c r="JOW983" s="78"/>
      <c r="JOX983" s="79"/>
      <c r="JOY983" s="76"/>
      <c r="JPF983" s="78"/>
      <c r="JPG983" s="79"/>
      <c r="JPH983" s="76"/>
      <c r="JPO983" s="78"/>
      <c r="JPP983" s="79"/>
      <c r="JPQ983" s="76"/>
      <c r="JPX983" s="78"/>
      <c r="JPY983" s="79"/>
      <c r="JPZ983" s="76"/>
      <c r="JQG983" s="78"/>
      <c r="JQH983" s="79"/>
      <c r="JQI983" s="76"/>
      <c r="JQP983" s="78"/>
      <c r="JQQ983" s="79"/>
      <c r="JQR983" s="76"/>
      <c r="JQY983" s="78"/>
      <c r="JQZ983" s="79"/>
      <c r="JRA983" s="76"/>
      <c r="JRH983" s="78"/>
      <c r="JRI983" s="79"/>
      <c r="JRJ983" s="76"/>
      <c r="JRQ983" s="78"/>
      <c r="JRR983" s="79"/>
      <c r="JRS983" s="76"/>
      <c r="JRZ983" s="78"/>
      <c r="JSA983" s="79"/>
      <c r="JSB983" s="76"/>
      <c r="JSI983" s="78"/>
      <c r="JSJ983" s="79"/>
      <c r="JSK983" s="76"/>
      <c r="JSR983" s="78"/>
      <c r="JSS983" s="79"/>
      <c r="JST983" s="76"/>
      <c r="JTA983" s="78"/>
      <c r="JTB983" s="79"/>
      <c r="JTC983" s="76"/>
      <c r="JTJ983" s="78"/>
      <c r="JTK983" s="79"/>
      <c r="JTL983" s="76"/>
      <c r="JTS983" s="78"/>
      <c r="JTT983" s="79"/>
      <c r="JTU983" s="76"/>
      <c r="JUB983" s="78"/>
      <c r="JUC983" s="79"/>
      <c r="JUD983" s="76"/>
      <c r="JUK983" s="78"/>
      <c r="JUL983" s="79"/>
      <c r="JUM983" s="76"/>
      <c r="JUT983" s="78"/>
      <c r="JUU983" s="79"/>
      <c r="JUV983" s="76"/>
      <c r="JVC983" s="78"/>
      <c r="JVD983" s="79"/>
      <c r="JVE983" s="76"/>
      <c r="JVL983" s="78"/>
      <c r="JVM983" s="79"/>
      <c r="JVN983" s="76"/>
      <c r="JVU983" s="78"/>
      <c r="JVV983" s="79"/>
      <c r="JVW983" s="76"/>
      <c r="JWD983" s="78"/>
      <c r="JWE983" s="79"/>
      <c r="JWF983" s="76"/>
      <c r="JWM983" s="78"/>
      <c r="JWN983" s="79"/>
      <c r="JWO983" s="76"/>
      <c r="JWV983" s="78"/>
      <c r="JWW983" s="79"/>
      <c r="JWX983" s="76"/>
      <c r="JXE983" s="78"/>
      <c r="JXF983" s="79"/>
      <c r="JXG983" s="76"/>
      <c r="JXN983" s="78"/>
      <c r="JXO983" s="79"/>
      <c r="JXP983" s="76"/>
      <c r="JXW983" s="78"/>
      <c r="JXX983" s="79"/>
      <c r="JXY983" s="76"/>
      <c r="JYF983" s="78"/>
      <c r="JYG983" s="79"/>
      <c r="JYH983" s="76"/>
      <c r="JYO983" s="78"/>
      <c r="JYP983" s="79"/>
      <c r="JYQ983" s="76"/>
      <c r="JYX983" s="78"/>
      <c r="JYY983" s="79"/>
      <c r="JYZ983" s="76"/>
      <c r="JZG983" s="78"/>
      <c r="JZH983" s="79"/>
      <c r="JZI983" s="76"/>
      <c r="JZP983" s="78"/>
      <c r="JZQ983" s="79"/>
      <c r="JZR983" s="76"/>
      <c r="JZY983" s="78"/>
      <c r="JZZ983" s="79"/>
      <c r="KAA983" s="76"/>
      <c r="KAH983" s="78"/>
      <c r="KAI983" s="79"/>
      <c r="KAJ983" s="76"/>
      <c r="KAQ983" s="78"/>
      <c r="KAR983" s="79"/>
      <c r="KAS983" s="76"/>
      <c r="KAZ983" s="78"/>
      <c r="KBA983" s="79"/>
      <c r="KBB983" s="76"/>
      <c r="KBI983" s="78"/>
      <c r="KBJ983" s="79"/>
      <c r="KBK983" s="76"/>
      <c r="KBR983" s="78"/>
      <c r="KBS983" s="79"/>
      <c r="KBT983" s="76"/>
      <c r="KCA983" s="78"/>
      <c r="KCB983" s="79"/>
      <c r="KCC983" s="76"/>
      <c r="KCJ983" s="78"/>
      <c r="KCK983" s="79"/>
      <c r="KCL983" s="76"/>
      <c r="KCS983" s="78"/>
      <c r="KCT983" s="79"/>
      <c r="KCU983" s="76"/>
      <c r="KDB983" s="78"/>
      <c r="KDC983" s="79"/>
      <c r="KDD983" s="76"/>
      <c r="KDK983" s="78"/>
      <c r="KDL983" s="79"/>
      <c r="KDM983" s="76"/>
      <c r="KDT983" s="78"/>
      <c r="KDU983" s="79"/>
      <c r="KDV983" s="76"/>
      <c r="KEC983" s="78"/>
      <c r="KED983" s="79"/>
      <c r="KEE983" s="76"/>
      <c r="KEL983" s="78"/>
      <c r="KEM983" s="79"/>
      <c r="KEN983" s="76"/>
      <c r="KEU983" s="78"/>
      <c r="KEV983" s="79"/>
      <c r="KEW983" s="76"/>
      <c r="KFD983" s="78"/>
      <c r="KFE983" s="79"/>
      <c r="KFF983" s="76"/>
      <c r="KFM983" s="78"/>
      <c r="KFN983" s="79"/>
      <c r="KFO983" s="76"/>
      <c r="KFV983" s="78"/>
      <c r="KFW983" s="79"/>
      <c r="KFX983" s="76"/>
      <c r="KGE983" s="78"/>
      <c r="KGF983" s="79"/>
      <c r="KGG983" s="76"/>
      <c r="KGN983" s="78"/>
      <c r="KGO983" s="79"/>
      <c r="KGP983" s="76"/>
      <c r="KGW983" s="78"/>
      <c r="KGX983" s="79"/>
      <c r="KGY983" s="76"/>
      <c r="KHF983" s="78"/>
      <c r="KHG983" s="79"/>
      <c r="KHH983" s="76"/>
      <c r="KHO983" s="78"/>
      <c r="KHP983" s="79"/>
      <c r="KHQ983" s="76"/>
      <c r="KHX983" s="78"/>
      <c r="KHY983" s="79"/>
      <c r="KHZ983" s="76"/>
      <c r="KIG983" s="78"/>
      <c r="KIH983" s="79"/>
      <c r="KII983" s="76"/>
      <c r="KIP983" s="78"/>
      <c r="KIQ983" s="79"/>
      <c r="KIR983" s="76"/>
      <c r="KIY983" s="78"/>
      <c r="KIZ983" s="79"/>
      <c r="KJA983" s="76"/>
      <c r="KJH983" s="78"/>
      <c r="KJI983" s="79"/>
      <c r="KJJ983" s="76"/>
      <c r="KJQ983" s="78"/>
      <c r="KJR983" s="79"/>
      <c r="KJS983" s="76"/>
      <c r="KJZ983" s="78"/>
      <c r="KKA983" s="79"/>
      <c r="KKB983" s="76"/>
      <c r="KKI983" s="78"/>
      <c r="KKJ983" s="79"/>
      <c r="KKK983" s="76"/>
      <c r="KKR983" s="78"/>
      <c r="KKS983" s="79"/>
      <c r="KKT983" s="76"/>
      <c r="KLA983" s="78"/>
      <c r="KLB983" s="79"/>
      <c r="KLC983" s="76"/>
      <c r="KLJ983" s="78"/>
      <c r="KLK983" s="79"/>
      <c r="KLL983" s="76"/>
      <c r="KLS983" s="78"/>
      <c r="KLT983" s="79"/>
      <c r="KLU983" s="76"/>
      <c r="KMB983" s="78"/>
      <c r="KMC983" s="79"/>
      <c r="KMD983" s="76"/>
      <c r="KMK983" s="78"/>
      <c r="KML983" s="79"/>
      <c r="KMM983" s="76"/>
      <c r="KMT983" s="78"/>
      <c r="KMU983" s="79"/>
      <c r="KMV983" s="76"/>
      <c r="KNC983" s="78"/>
      <c r="KND983" s="79"/>
      <c r="KNE983" s="76"/>
      <c r="KNL983" s="78"/>
      <c r="KNM983" s="79"/>
      <c r="KNN983" s="76"/>
      <c r="KNU983" s="78"/>
      <c r="KNV983" s="79"/>
      <c r="KNW983" s="76"/>
      <c r="KOD983" s="78"/>
      <c r="KOE983" s="79"/>
      <c r="KOF983" s="76"/>
      <c r="KOM983" s="78"/>
      <c r="KON983" s="79"/>
      <c r="KOO983" s="76"/>
      <c r="KOV983" s="78"/>
      <c r="KOW983" s="79"/>
      <c r="KOX983" s="76"/>
      <c r="KPE983" s="78"/>
      <c r="KPF983" s="79"/>
      <c r="KPG983" s="76"/>
      <c r="KPN983" s="78"/>
      <c r="KPO983" s="79"/>
      <c r="KPP983" s="76"/>
      <c r="KPW983" s="78"/>
      <c r="KPX983" s="79"/>
      <c r="KPY983" s="76"/>
      <c r="KQF983" s="78"/>
      <c r="KQG983" s="79"/>
      <c r="KQH983" s="76"/>
      <c r="KQO983" s="78"/>
      <c r="KQP983" s="79"/>
      <c r="KQQ983" s="76"/>
      <c r="KQX983" s="78"/>
      <c r="KQY983" s="79"/>
      <c r="KQZ983" s="76"/>
      <c r="KRG983" s="78"/>
      <c r="KRH983" s="79"/>
      <c r="KRI983" s="76"/>
      <c r="KRP983" s="78"/>
      <c r="KRQ983" s="79"/>
      <c r="KRR983" s="76"/>
      <c r="KRY983" s="78"/>
      <c r="KRZ983" s="79"/>
      <c r="KSA983" s="76"/>
      <c r="KSH983" s="78"/>
      <c r="KSI983" s="79"/>
      <c r="KSJ983" s="76"/>
      <c r="KSQ983" s="78"/>
      <c r="KSR983" s="79"/>
      <c r="KSS983" s="76"/>
      <c r="KSZ983" s="78"/>
      <c r="KTA983" s="79"/>
      <c r="KTB983" s="76"/>
      <c r="KTI983" s="78"/>
      <c r="KTJ983" s="79"/>
      <c r="KTK983" s="76"/>
      <c r="KTR983" s="78"/>
      <c r="KTS983" s="79"/>
      <c r="KTT983" s="76"/>
      <c r="KUA983" s="78"/>
      <c r="KUB983" s="79"/>
      <c r="KUC983" s="76"/>
      <c r="KUJ983" s="78"/>
      <c r="KUK983" s="79"/>
      <c r="KUL983" s="76"/>
      <c r="KUS983" s="78"/>
      <c r="KUT983" s="79"/>
      <c r="KUU983" s="76"/>
      <c r="KVB983" s="78"/>
      <c r="KVC983" s="79"/>
      <c r="KVD983" s="76"/>
      <c r="KVK983" s="78"/>
      <c r="KVL983" s="79"/>
      <c r="KVM983" s="76"/>
      <c r="KVT983" s="78"/>
      <c r="KVU983" s="79"/>
      <c r="KVV983" s="76"/>
      <c r="KWC983" s="78"/>
      <c r="KWD983" s="79"/>
      <c r="KWE983" s="76"/>
      <c r="KWL983" s="78"/>
      <c r="KWM983" s="79"/>
      <c r="KWN983" s="76"/>
      <c r="KWU983" s="78"/>
      <c r="KWV983" s="79"/>
      <c r="KWW983" s="76"/>
      <c r="KXD983" s="78"/>
      <c r="KXE983" s="79"/>
      <c r="KXF983" s="76"/>
      <c r="KXM983" s="78"/>
      <c r="KXN983" s="79"/>
      <c r="KXO983" s="76"/>
      <c r="KXV983" s="78"/>
      <c r="KXW983" s="79"/>
      <c r="KXX983" s="76"/>
      <c r="KYE983" s="78"/>
      <c r="KYF983" s="79"/>
      <c r="KYG983" s="76"/>
      <c r="KYN983" s="78"/>
      <c r="KYO983" s="79"/>
      <c r="KYP983" s="76"/>
      <c r="KYW983" s="78"/>
      <c r="KYX983" s="79"/>
      <c r="KYY983" s="76"/>
      <c r="KZF983" s="78"/>
      <c r="KZG983" s="79"/>
      <c r="KZH983" s="76"/>
      <c r="KZO983" s="78"/>
      <c r="KZP983" s="79"/>
      <c r="KZQ983" s="76"/>
      <c r="KZX983" s="78"/>
      <c r="KZY983" s="79"/>
      <c r="KZZ983" s="76"/>
      <c r="LAG983" s="78"/>
      <c r="LAH983" s="79"/>
      <c r="LAI983" s="76"/>
      <c r="LAP983" s="78"/>
      <c r="LAQ983" s="79"/>
      <c r="LAR983" s="76"/>
      <c r="LAY983" s="78"/>
      <c r="LAZ983" s="79"/>
      <c r="LBA983" s="76"/>
      <c r="LBH983" s="78"/>
      <c r="LBI983" s="79"/>
      <c r="LBJ983" s="76"/>
      <c r="LBQ983" s="78"/>
      <c r="LBR983" s="79"/>
      <c r="LBS983" s="76"/>
      <c r="LBZ983" s="78"/>
      <c r="LCA983" s="79"/>
      <c r="LCB983" s="76"/>
      <c r="LCI983" s="78"/>
      <c r="LCJ983" s="79"/>
      <c r="LCK983" s="76"/>
      <c r="LCR983" s="78"/>
      <c r="LCS983" s="79"/>
      <c r="LCT983" s="76"/>
      <c r="LDA983" s="78"/>
      <c r="LDB983" s="79"/>
      <c r="LDC983" s="76"/>
      <c r="LDJ983" s="78"/>
      <c r="LDK983" s="79"/>
      <c r="LDL983" s="76"/>
      <c r="LDS983" s="78"/>
      <c r="LDT983" s="79"/>
      <c r="LDU983" s="76"/>
      <c r="LEB983" s="78"/>
      <c r="LEC983" s="79"/>
      <c r="LED983" s="76"/>
      <c r="LEK983" s="78"/>
      <c r="LEL983" s="79"/>
      <c r="LEM983" s="76"/>
      <c r="LET983" s="78"/>
      <c r="LEU983" s="79"/>
      <c r="LEV983" s="76"/>
      <c r="LFC983" s="78"/>
      <c r="LFD983" s="79"/>
      <c r="LFE983" s="76"/>
      <c r="LFL983" s="78"/>
      <c r="LFM983" s="79"/>
      <c r="LFN983" s="76"/>
      <c r="LFU983" s="78"/>
      <c r="LFV983" s="79"/>
      <c r="LFW983" s="76"/>
      <c r="LGD983" s="78"/>
      <c r="LGE983" s="79"/>
      <c r="LGF983" s="76"/>
      <c r="LGM983" s="78"/>
      <c r="LGN983" s="79"/>
      <c r="LGO983" s="76"/>
      <c r="LGV983" s="78"/>
      <c r="LGW983" s="79"/>
      <c r="LGX983" s="76"/>
      <c r="LHE983" s="78"/>
      <c r="LHF983" s="79"/>
      <c r="LHG983" s="76"/>
      <c r="LHN983" s="78"/>
      <c r="LHO983" s="79"/>
      <c r="LHP983" s="76"/>
      <c r="LHW983" s="78"/>
      <c r="LHX983" s="79"/>
      <c r="LHY983" s="76"/>
      <c r="LIF983" s="78"/>
      <c r="LIG983" s="79"/>
      <c r="LIH983" s="76"/>
      <c r="LIO983" s="78"/>
      <c r="LIP983" s="79"/>
      <c r="LIQ983" s="76"/>
      <c r="LIX983" s="78"/>
      <c r="LIY983" s="79"/>
      <c r="LIZ983" s="76"/>
      <c r="LJG983" s="78"/>
      <c r="LJH983" s="79"/>
      <c r="LJI983" s="76"/>
      <c r="LJP983" s="78"/>
      <c r="LJQ983" s="79"/>
      <c r="LJR983" s="76"/>
      <c r="LJY983" s="78"/>
      <c r="LJZ983" s="79"/>
      <c r="LKA983" s="76"/>
      <c r="LKH983" s="78"/>
      <c r="LKI983" s="79"/>
      <c r="LKJ983" s="76"/>
      <c r="LKQ983" s="78"/>
      <c r="LKR983" s="79"/>
      <c r="LKS983" s="76"/>
      <c r="LKZ983" s="78"/>
      <c r="LLA983" s="79"/>
      <c r="LLB983" s="76"/>
      <c r="LLI983" s="78"/>
      <c r="LLJ983" s="79"/>
      <c r="LLK983" s="76"/>
      <c r="LLR983" s="78"/>
      <c r="LLS983" s="79"/>
      <c r="LLT983" s="76"/>
      <c r="LMA983" s="78"/>
      <c r="LMB983" s="79"/>
      <c r="LMC983" s="76"/>
      <c r="LMJ983" s="78"/>
      <c r="LMK983" s="79"/>
      <c r="LML983" s="76"/>
      <c r="LMS983" s="78"/>
      <c r="LMT983" s="79"/>
      <c r="LMU983" s="76"/>
      <c r="LNB983" s="78"/>
      <c r="LNC983" s="79"/>
      <c r="LND983" s="76"/>
      <c r="LNK983" s="78"/>
      <c r="LNL983" s="79"/>
      <c r="LNM983" s="76"/>
      <c r="LNT983" s="78"/>
      <c r="LNU983" s="79"/>
      <c r="LNV983" s="76"/>
      <c r="LOC983" s="78"/>
      <c r="LOD983" s="79"/>
      <c r="LOE983" s="76"/>
      <c r="LOL983" s="78"/>
      <c r="LOM983" s="79"/>
      <c r="LON983" s="76"/>
      <c r="LOU983" s="78"/>
      <c r="LOV983" s="79"/>
      <c r="LOW983" s="76"/>
      <c r="LPD983" s="78"/>
      <c r="LPE983" s="79"/>
      <c r="LPF983" s="76"/>
      <c r="LPM983" s="78"/>
      <c r="LPN983" s="79"/>
      <c r="LPO983" s="76"/>
      <c r="LPV983" s="78"/>
      <c r="LPW983" s="79"/>
      <c r="LPX983" s="76"/>
      <c r="LQE983" s="78"/>
      <c r="LQF983" s="79"/>
      <c r="LQG983" s="76"/>
      <c r="LQN983" s="78"/>
      <c r="LQO983" s="79"/>
      <c r="LQP983" s="76"/>
      <c r="LQW983" s="78"/>
      <c r="LQX983" s="79"/>
      <c r="LQY983" s="76"/>
      <c r="LRF983" s="78"/>
      <c r="LRG983" s="79"/>
      <c r="LRH983" s="76"/>
      <c r="LRO983" s="78"/>
      <c r="LRP983" s="79"/>
      <c r="LRQ983" s="76"/>
      <c r="LRX983" s="78"/>
      <c r="LRY983" s="79"/>
      <c r="LRZ983" s="76"/>
      <c r="LSG983" s="78"/>
      <c r="LSH983" s="79"/>
      <c r="LSI983" s="76"/>
      <c r="LSP983" s="78"/>
      <c r="LSQ983" s="79"/>
      <c r="LSR983" s="76"/>
      <c r="LSY983" s="78"/>
      <c r="LSZ983" s="79"/>
      <c r="LTA983" s="76"/>
      <c r="LTH983" s="78"/>
      <c r="LTI983" s="79"/>
      <c r="LTJ983" s="76"/>
      <c r="LTQ983" s="78"/>
      <c r="LTR983" s="79"/>
      <c r="LTS983" s="76"/>
      <c r="LTZ983" s="78"/>
      <c r="LUA983" s="79"/>
      <c r="LUB983" s="76"/>
      <c r="LUI983" s="78"/>
      <c r="LUJ983" s="79"/>
      <c r="LUK983" s="76"/>
      <c r="LUR983" s="78"/>
      <c r="LUS983" s="79"/>
      <c r="LUT983" s="76"/>
      <c r="LVA983" s="78"/>
      <c r="LVB983" s="79"/>
      <c r="LVC983" s="76"/>
      <c r="LVJ983" s="78"/>
      <c r="LVK983" s="79"/>
      <c r="LVL983" s="76"/>
      <c r="LVS983" s="78"/>
      <c r="LVT983" s="79"/>
      <c r="LVU983" s="76"/>
      <c r="LWB983" s="78"/>
      <c r="LWC983" s="79"/>
      <c r="LWD983" s="76"/>
      <c r="LWK983" s="78"/>
      <c r="LWL983" s="79"/>
      <c r="LWM983" s="76"/>
      <c r="LWT983" s="78"/>
      <c r="LWU983" s="79"/>
      <c r="LWV983" s="76"/>
      <c r="LXC983" s="78"/>
      <c r="LXD983" s="79"/>
      <c r="LXE983" s="76"/>
      <c r="LXL983" s="78"/>
      <c r="LXM983" s="79"/>
      <c r="LXN983" s="76"/>
      <c r="LXU983" s="78"/>
      <c r="LXV983" s="79"/>
      <c r="LXW983" s="76"/>
      <c r="LYD983" s="78"/>
      <c r="LYE983" s="79"/>
      <c r="LYF983" s="76"/>
      <c r="LYM983" s="78"/>
      <c r="LYN983" s="79"/>
      <c r="LYO983" s="76"/>
      <c r="LYV983" s="78"/>
      <c r="LYW983" s="79"/>
      <c r="LYX983" s="76"/>
      <c r="LZE983" s="78"/>
      <c r="LZF983" s="79"/>
      <c r="LZG983" s="76"/>
      <c r="LZN983" s="78"/>
      <c r="LZO983" s="79"/>
      <c r="LZP983" s="76"/>
      <c r="LZW983" s="78"/>
      <c r="LZX983" s="79"/>
      <c r="LZY983" s="76"/>
      <c r="MAF983" s="78"/>
      <c r="MAG983" s="79"/>
      <c r="MAH983" s="76"/>
      <c r="MAO983" s="78"/>
      <c r="MAP983" s="79"/>
      <c r="MAQ983" s="76"/>
      <c r="MAX983" s="78"/>
      <c r="MAY983" s="79"/>
      <c r="MAZ983" s="76"/>
      <c r="MBG983" s="78"/>
      <c r="MBH983" s="79"/>
      <c r="MBI983" s="76"/>
      <c r="MBP983" s="78"/>
      <c r="MBQ983" s="79"/>
      <c r="MBR983" s="76"/>
      <c r="MBY983" s="78"/>
      <c r="MBZ983" s="79"/>
      <c r="MCA983" s="76"/>
      <c r="MCH983" s="78"/>
      <c r="MCI983" s="79"/>
      <c r="MCJ983" s="76"/>
      <c r="MCQ983" s="78"/>
      <c r="MCR983" s="79"/>
      <c r="MCS983" s="76"/>
      <c r="MCZ983" s="78"/>
      <c r="MDA983" s="79"/>
      <c r="MDB983" s="76"/>
      <c r="MDI983" s="78"/>
      <c r="MDJ983" s="79"/>
      <c r="MDK983" s="76"/>
      <c r="MDR983" s="78"/>
      <c r="MDS983" s="79"/>
      <c r="MDT983" s="76"/>
      <c r="MEA983" s="78"/>
      <c r="MEB983" s="79"/>
      <c r="MEC983" s="76"/>
      <c r="MEJ983" s="78"/>
      <c r="MEK983" s="79"/>
      <c r="MEL983" s="76"/>
      <c r="MES983" s="78"/>
      <c r="MET983" s="79"/>
      <c r="MEU983" s="76"/>
      <c r="MFB983" s="78"/>
      <c r="MFC983" s="79"/>
      <c r="MFD983" s="76"/>
      <c r="MFK983" s="78"/>
      <c r="MFL983" s="79"/>
      <c r="MFM983" s="76"/>
      <c r="MFT983" s="78"/>
      <c r="MFU983" s="79"/>
      <c r="MFV983" s="76"/>
      <c r="MGC983" s="78"/>
      <c r="MGD983" s="79"/>
      <c r="MGE983" s="76"/>
      <c r="MGL983" s="78"/>
      <c r="MGM983" s="79"/>
      <c r="MGN983" s="76"/>
      <c r="MGU983" s="78"/>
      <c r="MGV983" s="79"/>
      <c r="MGW983" s="76"/>
      <c r="MHD983" s="78"/>
      <c r="MHE983" s="79"/>
      <c r="MHF983" s="76"/>
      <c r="MHM983" s="78"/>
      <c r="MHN983" s="79"/>
      <c r="MHO983" s="76"/>
      <c r="MHV983" s="78"/>
      <c r="MHW983" s="79"/>
      <c r="MHX983" s="76"/>
      <c r="MIE983" s="78"/>
      <c r="MIF983" s="79"/>
      <c r="MIG983" s="76"/>
      <c r="MIN983" s="78"/>
      <c r="MIO983" s="79"/>
      <c r="MIP983" s="76"/>
      <c r="MIW983" s="78"/>
      <c r="MIX983" s="79"/>
      <c r="MIY983" s="76"/>
      <c r="MJF983" s="78"/>
      <c r="MJG983" s="79"/>
      <c r="MJH983" s="76"/>
      <c r="MJO983" s="78"/>
      <c r="MJP983" s="79"/>
      <c r="MJQ983" s="76"/>
      <c r="MJX983" s="78"/>
      <c r="MJY983" s="79"/>
      <c r="MJZ983" s="76"/>
      <c r="MKG983" s="78"/>
      <c r="MKH983" s="79"/>
      <c r="MKI983" s="76"/>
      <c r="MKP983" s="78"/>
      <c r="MKQ983" s="79"/>
      <c r="MKR983" s="76"/>
      <c r="MKY983" s="78"/>
      <c r="MKZ983" s="79"/>
      <c r="MLA983" s="76"/>
      <c r="MLH983" s="78"/>
      <c r="MLI983" s="79"/>
      <c r="MLJ983" s="76"/>
      <c r="MLQ983" s="78"/>
      <c r="MLR983" s="79"/>
      <c r="MLS983" s="76"/>
      <c r="MLZ983" s="78"/>
      <c r="MMA983" s="79"/>
      <c r="MMB983" s="76"/>
      <c r="MMI983" s="78"/>
      <c r="MMJ983" s="79"/>
      <c r="MMK983" s="76"/>
      <c r="MMR983" s="78"/>
      <c r="MMS983" s="79"/>
      <c r="MMT983" s="76"/>
      <c r="MNA983" s="78"/>
      <c r="MNB983" s="79"/>
      <c r="MNC983" s="76"/>
      <c r="MNJ983" s="78"/>
      <c r="MNK983" s="79"/>
      <c r="MNL983" s="76"/>
      <c r="MNS983" s="78"/>
      <c r="MNT983" s="79"/>
      <c r="MNU983" s="76"/>
      <c r="MOB983" s="78"/>
      <c r="MOC983" s="79"/>
      <c r="MOD983" s="76"/>
      <c r="MOK983" s="78"/>
      <c r="MOL983" s="79"/>
      <c r="MOM983" s="76"/>
      <c r="MOT983" s="78"/>
      <c r="MOU983" s="79"/>
      <c r="MOV983" s="76"/>
      <c r="MPC983" s="78"/>
      <c r="MPD983" s="79"/>
      <c r="MPE983" s="76"/>
      <c r="MPL983" s="78"/>
      <c r="MPM983" s="79"/>
      <c r="MPN983" s="76"/>
      <c r="MPU983" s="78"/>
      <c r="MPV983" s="79"/>
      <c r="MPW983" s="76"/>
      <c r="MQD983" s="78"/>
      <c r="MQE983" s="79"/>
      <c r="MQF983" s="76"/>
      <c r="MQM983" s="78"/>
      <c r="MQN983" s="79"/>
      <c r="MQO983" s="76"/>
      <c r="MQV983" s="78"/>
      <c r="MQW983" s="79"/>
      <c r="MQX983" s="76"/>
      <c r="MRE983" s="78"/>
      <c r="MRF983" s="79"/>
      <c r="MRG983" s="76"/>
      <c r="MRN983" s="78"/>
      <c r="MRO983" s="79"/>
      <c r="MRP983" s="76"/>
      <c r="MRW983" s="78"/>
      <c r="MRX983" s="79"/>
      <c r="MRY983" s="76"/>
      <c r="MSF983" s="78"/>
      <c r="MSG983" s="79"/>
      <c r="MSH983" s="76"/>
      <c r="MSO983" s="78"/>
      <c r="MSP983" s="79"/>
      <c r="MSQ983" s="76"/>
      <c r="MSX983" s="78"/>
      <c r="MSY983" s="79"/>
      <c r="MSZ983" s="76"/>
      <c r="MTG983" s="78"/>
      <c r="MTH983" s="79"/>
      <c r="MTI983" s="76"/>
      <c r="MTP983" s="78"/>
      <c r="MTQ983" s="79"/>
      <c r="MTR983" s="76"/>
      <c r="MTY983" s="78"/>
      <c r="MTZ983" s="79"/>
      <c r="MUA983" s="76"/>
      <c r="MUH983" s="78"/>
      <c r="MUI983" s="79"/>
      <c r="MUJ983" s="76"/>
      <c r="MUQ983" s="78"/>
      <c r="MUR983" s="79"/>
      <c r="MUS983" s="76"/>
      <c r="MUZ983" s="78"/>
      <c r="MVA983" s="79"/>
      <c r="MVB983" s="76"/>
      <c r="MVI983" s="78"/>
      <c r="MVJ983" s="79"/>
      <c r="MVK983" s="76"/>
      <c r="MVR983" s="78"/>
      <c r="MVS983" s="79"/>
      <c r="MVT983" s="76"/>
      <c r="MWA983" s="78"/>
      <c r="MWB983" s="79"/>
      <c r="MWC983" s="76"/>
      <c r="MWJ983" s="78"/>
      <c r="MWK983" s="79"/>
      <c r="MWL983" s="76"/>
      <c r="MWS983" s="78"/>
      <c r="MWT983" s="79"/>
      <c r="MWU983" s="76"/>
      <c r="MXB983" s="78"/>
      <c r="MXC983" s="79"/>
      <c r="MXD983" s="76"/>
      <c r="MXK983" s="78"/>
      <c r="MXL983" s="79"/>
      <c r="MXM983" s="76"/>
      <c r="MXT983" s="78"/>
      <c r="MXU983" s="79"/>
      <c r="MXV983" s="76"/>
      <c r="MYC983" s="78"/>
      <c r="MYD983" s="79"/>
      <c r="MYE983" s="76"/>
      <c r="MYL983" s="78"/>
      <c r="MYM983" s="79"/>
      <c r="MYN983" s="76"/>
      <c r="MYU983" s="78"/>
      <c r="MYV983" s="79"/>
      <c r="MYW983" s="76"/>
      <c r="MZD983" s="78"/>
      <c r="MZE983" s="79"/>
      <c r="MZF983" s="76"/>
      <c r="MZM983" s="78"/>
      <c r="MZN983" s="79"/>
      <c r="MZO983" s="76"/>
      <c r="MZV983" s="78"/>
      <c r="MZW983" s="79"/>
      <c r="MZX983" s="76"/>
      <c r="NAE983" s="78"/>
      <c r="NAF983" s="79"/>
      <c r="NAG983" s="76"/>
      <c r="NAN983" s="78"/>
      <c r="NAO983" s="79"/>
      <c r="NAP983" s="76"/>
      <c r="NAW983" s="78"/>
      <c r="NAX983" s="79"/>
      <c r="NAY983" s="76"/>
      <c r="NBF983" s="78"/>
      <c r="NBG983" s="79"/>
      <c r="NBH983" s="76"/>
      <c r="NBO983" s="78"/>
      <c r="NBP983" s="79"/>
      <c r="NBQ983" s="76"/>
      <c r="NBX983" s="78"/>
      <c r="NBY983" s="79"/>
      <c r="NBZ983" s="76"/>
      <c r="NCG983" s="78"/>
      <c r="NCH983" s="79"/>
      <c r="NCI983" s="76"/>
      <c r="NCP983" s="78"/>
      <c r="NCQ983" s="79"/>
      <c r="NCR983" s="76"/>
      <c r="NCY983" s="78"/>
      <c r="NCZ983" s="79"/>
      <c r="NDA983" s="76"/>
      <c r="NDH983" s="78"/>
      <c r="NDI983" s="79"/>
      <c r="NDJ983" s="76"/>
      <c r="NDQ983" s="78"/>
      <c r="NDR983" s="79"/>
      <c r="NDS983" s="76"/>
      <c r="NDZ983" s="78"/>
      <c r="NEA983" s="79"/>
      <c r="NEB983" s="76"/>
      <c r="NEI983" s="78"/>
      <c r="NEJ983" s="79"/>
      <c r="NEK983" s="76"/>
      <c r="NER983" s="78"/>
      <c r="NES983" s="79"/>
      <c r="NET983" s="76"/>
      <c r="NFA983" s="78"/>
      <c r="NFB983" s="79"/>
      <c r="NFC983" s="76"/>
      <c r="NFJ983" s="78"/>
      <c r="NFK983" s="79"/>
      <c r="NFL983" s="76"/>
      <c r="NFS983" s="78"/>
      <c r="NFT983" s="79"/>
      <c r="NFU983" s="76"/>
      <c r="NGB983" s="78"/>
      <c r="NGC983" s="79"/>
      <c r="NGD983" s="76"/>
      <c r="NGK983" s="78"/>
      <c r="NGL983" s="79"/>
      <c r="NGM983" s="76"/>
      <c r="NGT983" s="78"/>
      <c r="NGU983" s="79"/>
      <c r="NGV983" s="76"/>
      <c r="NHC983" s="78"/>
      <c r="NHD983" s="79"/>
      <c r="NHE983" s="76"/>
      <c r="NHL983" s="78"/>
      <c r="NHM983" s="79"/>
      <c r="NHN983" s="76"/>
      <c r="NHU983" s="78"/>
      <c r="NHV983" s="79"/>
      <c r="NHW983" s="76"/>
      <c r="NID983" s="78"/>
      <c r="NIE983" s="79"/>
      <c r="NIF983" s="76"/>
      <c r="NIM983" s="78"/>
      <c r="NIN983" s="79"/>
      <c r="NIO983" s="76"/>
      <c r="NIV983" s="78"/>
      <c r="NIW983" s="79"/>
      <c r="NIX983" s="76"/>
      <c r="NJE983" s="78"/>
      <c r="NJF983" s="79"/>
      <c r="NJG983" s="76"/>
      <c r="NJN983" s="78"/>
      <c r="NJO983" s="79"/>
      <c r="NJP983" s="76"/>
      <c r="NJW983" s="78"/>
      <c r="NJX983" s="79"/>
      <c r="NJY983" s="76"/>
      <c r="NKF983" s="78"/>
      <c r="NKG983" s="79"/>
      <c r="NKH983" s="76"/>
      <c r="NKO983" s="78"/>
      <c r="NKP983" s="79"/>
      <c r="NKQ983" s="76"/>
      <c r="NKX983" s="78"/>
      <c r="NKY983" s="79"/>
      <c r="NKZ983" s="76"/>
      <c r="NLG983" s="78"/>
      <c r="NLH983" s="79"/>
      <c r="NLI983" s="76"/>
      <c r="NLP983" s="78"/>
      <c r="NLQ983" s="79"/>
      <c r="NLR983" s="76"/>
      <c r="NLY983" s="78"/>
      <c r="NLZ983" s="79"/>
      <c r="NMA983" s="76"/>
      <c r="NMH983" s="78"/>
      <c r="NMI983" s="79"/>
      <c r="NMJ983" s="76"/>
      <c r="NMQ983" s="78"/>
      <c r="NMR983" s="79"/>
      <c r="NMS983" s="76"/>
      <c r="NMZ983" s="78"/>
      <c r="NNA983" s="79"/>
      <c r="NNB983" s="76"/>
      <c r="NNI983" s="78"/>
      <c r="NNJ983" s="79"/>
      <c r="NNK983" s="76"/>
      <c r="NNR983" s="78"/>
      <c r="NNS983" s="79"/>
      <c r="NNT983" s="76"/>
      <c r="NOA983" s="78"/>
      <c r="NOB983" s="79"/>
      <c r="NOC983" s="76"/>
      <c r="NOJ983" s="78"/>
      <c r="NOK983" s="79"/>
      <c r="NOL983" s="76"/>
      <c r="NOS983" s="78"/>
      <c r="NOT983" s="79"/>
      <c r="NOU983" s="76"/>
      <c r="NPB983" s="78"/>
      <c r="NPC983" s="79"/>
      <c r="NPD983" s="76"/>
      <c r="NPK983" s="78"/>
      <c r="NPL983" s="79"/>
      <c r="NPM983" s="76"/>
      <c r="NPT983" s="78"/>
      <c r="NPU983" s="79"/>
      <c r="NPV983" s="76"/>
      <c r="NQC983" s="78"/>
      <c r="NQD983" s="79"/>
      <c r="NQE983" s="76"/>
      <c r="NQL983" s="78"/>
      <c r="NQM983" s="79"/>
      <c r="NQN983" s="76"/>
      <c r="NQU983" s="78"/>
      <c r="NQV983" s="79"/>
      <c r="NQW983" s="76"/>
      <c r="NRD983" s="78"/>
      <c r="NRE983" s="79"/>
      <c r="NRF983" s="76"/>
      <c r="NRM983" s="78"/>
      <c r="NRN983" s="79"/>
      <c r="NRO983" s="76"/>
      <c r="NRV983" s="78"/>
      <c r="NRW983" s="79"/>
      <c r="NRX983" s="76"/>
      <c r="NSE983" s="78"/>
      <c r="NSF983" s="79"/>
      <c r="NSG983" s="76"/>
      <c r="NSN983" s="78"/>
      <c r="NSO983" s="79"/>
      <c r="NSP983" s="76"/>
      <c r="NSW983" s="78"/>
      <c r="NSX983" s="79"/>
      <c r="NSY983" s="76"/>
      <c r="NTF983" s="78"/>
      <c r="NTG983" s="79"/>
      <c r="NTH983" s="76"/>
      <c r="NTO983" s="78"/>
      <c r="NTP983" s="79"/>
      <c r="NTQ983" s="76"/>
      <c r="NTX983" s="78"/>
      <c r="NTY983" s="79"/>
      <c r="NTZ983" s="76"/>
      <c r="NUG983" s="78"/>
      <c r="NUH983" s="79"/>
      <c r="NUI983" s="76"/>
      <c r="NUP983" s="78"/>
      <c r="NUQ983" s="79"/>
      <c r="NUR983" s="76"/>
      <c r="NUY983" s="78"/>
      <c r="NUZ983" s="79"/>
      <c r="NVA983" s="76"/>
      <c r="NVH983" s="78"/>
      <c r="NVI983" s="79"/>
      <c r="NVJ983" s="76"/>
      <c r="NVQ983" s="78"/>
      <c r="NVR983" s="79"/>
      <c r="NVS983" s="76"/>
      <c r="NVZ983" s="78"/>
      <c r="NWA983" s="79"/>
      <c r="NWB983" s="76"/>
      <c r="NWI983" s="78"/>
      <c r="NWJ983" s="79"/>
      <c r="NWK983" s="76"/>
      <c r="NWR983" s="78"/>
      <c r="NWS983" s="79"/>
      <c r="NWT983" s="76"/>
      <c r="NXA983" s="78"/>
      <c r="NXB983" s="79"/>
      <c r="NXC983" s="76"/>
      <c r="NXJ983" s="78"/>
      <c r="NXK983" s="79"/>
      <c r="NXL983" s="76"/>
      <c r="NXS983" s="78"/>
      <c r="NXT983" s="79"/>
      <c r="NXU983" s="76"/>
      <c r="NYB983" s="78"/>
      <c r="NYC983" s="79"/>
      <c r="NYD983" s="76"/>
      <c r="NYK983" s="78"/>
      <c r="NYL983" s="79"/>
      <c r="NYM983" s="76"/>
      <c r="NYT983" s="78"/>
      <c r="NYU983" s="79"/>
      <c r="NYV983" s="76"/>
      <c r="NZC983" s="78"/>
      <c r="NZD983" s="79"/>
      <c r="NZE983" s="76"/>
      <c r="NZL983" s="78"/>
      <c r="NZM983" s="79"/>
      <c r="NZN983" s="76"/>
      <c r="NZU983" s="78"/>
      <c r="NZV983" s="79"/>
      <c r="NZW983" s="76"/>
      <c r="OAD983" s="78"/>
      <c r="OAE983" s="79"/>
      <c r="OAF983" s="76"/>
      <c r="OAM983" s="78"/>
      <c r="OAN983" s="79"/>
      <c r="OAO983" s="76"/>
      <c r="OAV983" s="78"/>
      <c r="OAW983" s="79"/>
      <c r="OAX983" s="76"/>
      <c r="OBE983" s="78"/>
      <c r="OBF983" s="79"/>
      <c r="OBG983" s="76"/>
      <c r="OBN983" s="78"/>
      <c r="OBO983" s="79"/>
      <c r="OBP983" s="76"/>
      <c r="OBW983" s="78"/>
      <c r="OBX983" s="79"/>
      <c r="OBY983" s="76"/>
      <c r="OCF983" s="78"/>
      <c r="OCG983" s="79"/>
      <c r="OCH983" s="76"/>
      <c r="OCO983" s="78"/>
      <c r="OCP983" s="79"/>
      <c r="OCQ983" s="76"/>
      <c r="OCX983" s="78"/>
      <c r="OCY983" s="79"/>
      <c r="OCZ983" s="76"/>
      <c r="ODG983" s="78"/>
      <c r="ODH983" s="79"/>
      <c r="ODI983" s="76"/>
      <c r="ODP983" s="78"/>
      <c r="ODQ983" s="79"/>
      <c r="ODR983" s="76"/>
      <c r="ODY983" s="78"/>
      <c r="ODZ983" s="79"/>
      <c r="OEA983" s="76"/>
      <c r="OEH983" s="78"/>
      <c r="OEI983" s="79"/>
      <c r="OEJ983" s="76"/>
      <c r="OEQ983" s="78"/>
      <c r="OER983" s="79"/>
      <c r="OES983" s="76"/>
      <c r="OEZ983" s="78"/>
      <c r="OFA983" s="79"/>
      <c r="OFB983" s="76"/>
      <c r="OFI983" s="78"/>
      <c r="OFJ983" s="79"/>
      <c r="OFK983" s="76"/>
      <c r="OFR983" s="78"/>
      <c r="OFS983" s="79"/>
      <c r="OFT983" s="76"/>
      <c r="OGA983" s="78"/>
      <c r="OGB983" s="79"/>
      <c r="OGC983" s="76"/>
      <c r="OGJ983" s="78"/>
      <c r="OGK983" s="79"/>
      <c r="OGL983" s="76"/>
      <c r="OGS983" s="78"/>
      <c r="OGT983" s="79"/>
      <c r="OGU983" s="76"/>
      <c r="OHB983" s="78"/>
      <c r="OHC983" s="79"/>
      <c r="OHD983" s="76"/>
      <c r="OHK983" s="78"/>
      <c r="OHL983" s="79"/>
      <c r="OHM983" s="76"/>
      <c r="OHT983" s="78"/>
      <c r="OHU983" s="79"/>
      <c r="OHV983" s="76"/>
      <c r="OIC983" s="78"/>
      <c r="OID983" s="79"/>
      <c r="OIE983" s="76"/>
      <c r="OIL983" s="78"/>
      <c r="OIM983" s="79"/>
      <c r="OIN983" s="76"/>
      <c r="OIU983" s="78"/>
      <c r="OIV983" s="79"/>
      <c r="OIW983" s="76"/>
      <c r="OJD983" s="78"/>
      <c r="OJE983" s="79"/>
      <c r="OJF983" s="76"/>
      <c r="OJM983" s="78"/>
      <c r="OJN983" s="79"/>
      <c r="OJO983" s="76"/>
      <c r="OJV983" s="78"/>
      <c r="OJW983" s="79"/>
      <c r="OJX983" s="76"/>
      <c r="OKE983" s="78"/>
      <c r="OKF983" s="79"/>
      <c r="OKG983" s="76"/>
      <c r="OKN983" s="78"/>
      <c r="OKO983" s="79"/>
      <c r="OKP983" s="76"/>
      <c r="OKW983" s="78"/>
      <c r="OKX983" s="79"/>
      <c r="OKY983" s="76"/>
      <c r="OLF983" s="78"/>
      <c r="OLG983" s="79"/>
      <c r="OLH983" s="76"/>
      <c r="OLO983" s="78"/>
      <c r="OLP983" s="79"/>
      <c r="OLQ983" s="76"/>
      <c r="OLX983" s="78"/>
      <c r="OLY983" s="79"/>
      <c r="OLZ983" s="76"/>
      <c r="OMG983" s="78"/>
      <c r="OMH983" s="79"/>
      <c r="OMI983" s="76"/>
      <c r="OMP983" s="78"/>
      <c r="OMQ983" s="79"/>
      <c r="OMR983" s="76"/>
      <c r="OMY983" s="78"/>
      <c r="OMZ983" s="79"/>
      <c r="ONA983" s="76"/>
      <c r="ONH983" s="78"/>
      <c r="ONI983" s="79"/>
      <c r="ONJ983" s="76"/>
      <c r="ONQ983" s="78"/>
      <c r="ONR983" s="79"/>
      <c r="ONS983" s="76"/>
      <c r="ONZ983" s="78"/>
      <c r="OOA983" s="79"/>
      <c r="OOB983" s="76"/>
      <c r="OOI983" s="78"/>
      <c r="OOJ983" s="79"/>
      <c r="OOK983" s="76"/>
      <c r="OOR983" s="78"/>
      <c r="OOS983" s="79"/>
      <c r="OOT983" s="76"/>
      <c r="OPA983" s="78"/>
      <c r="OPB983" s="79"/>
      <c r="OPC983" s="76"/>
      <c r="OPJ983" s="78"/>
      <c r="OPK983" s="79"/>
      <c r="OPL983" s="76"/>
      <c r="OPS983" s="78"/>
      <c r="OPT983" s="79"/>
      <c r="OPU983" s="76"/>
      <c r="OQB983" s="78"/>
      <c r="OQC983" s="79"/>
      <c r="OQD983" s="76"/>
      <c r="OQK983" s="78"/>
      <c r="OQL983" s="79"/>
      <c r="OQM983" s="76"/>
      <c r="OQT983" s="78"/>
      <c r="OQU983" s="79"/>
      <c r="OQV983" s="76"/>
      <c r="ORC983" s="78"/>
      <c r="ORD983" s="79"/>
      <c r="ORE983" s="76"/>
      <c r="ORL983" s="78"/>
      <c r="ORM983" s="79"/>
      <c r="ORN983" s="76"/>
      <c r="ORU983" s="78"/>
      <c r="ORV983" s="79"/>
      <c r="ORW983" s="76"/>
      <c r="OSD983" s="78"/>
      <c r="OSE983" s="79"/>
      <c r="OSF983" s="76"/>
      <c r="OSM983" s="78"/>
      <c r="OSN983" s="79"/>
      <c r="OSO983" s="76"/>
      <c r="OSV983" s="78"/>
      <c r="OSW983" s="79"/>
      <c r="OSX983" s="76"/>
      <c r="OTE983" s="78"/>
      <c r="OTF983" s="79"/>
      <c r="OTG983" s="76"/>
      <c r="OTN983" s="78"/>
      <c r="OTO983" s="79"/>
      <c r="OTP983" s="76"/>
      <c r="OTW983" s="78"/>
      <c r="OTX983" s="79"/>
      <c r="OTY983" s="76"/>
      <c r="OUF983" s="78"/>
      <c r="OUG983" s="79"/>
      <c r="OUH983" s="76"/>
      <c r="OUO983" s="78"/>
      <c r="OUP983" s="79"/>
      <c r="OUQ983" s="76"/>
      <c r="OUX983" s="78"/>
      <c r="OUY983" s="79"/>
      <c r="OUZ983" s="76"/>
      <c r="OVG983" s="78"/>
      <c r="OVH983" s="79"/>
      <c r="OVI983" s="76"/>
      <c r="OVP983" s="78"/>
      <c r="OVQ983" s="79"/>
      <c r="OVR983" s="76"/>
      <c r="OVY983" s="78"/>
      <c r="OVZ983" s="79"/>
      <c r="OWA983" s="76"/>
      <c r="OWH983" s="78"/>
      <c r="OWI983" s="79"/>
      <c r="OWJ983" s="76"/>
      <c r="OWQ983" s="78"/>
      <c r="OWR983" s="79"/>
      <c r="OWS983" s="76"/>
      <c r="OWZ983" s="78"/>
      <c r="OXA983" s="79"/>
      <c r="OXB983" s="76"/>
      <c r="OXI983" s="78"/>
      <c r="OXJ983" s="79"/>
      <c r="OXK983" s="76"/>
      <c r="OXR983" s="78"/>
      <c r="OXS983" s="79"/>
      <c r="OXT983" s="76"/>
      <c r="OYA983" s="78"/>
      <c r="OYB983" s="79"/>
      <c r="OYC983" s="76"/>
      <c r="OYJ983" s="78"/>
      <c r="OYK983" s="79"/>
      <c r="OYL983" s="76"/>
      <c r="OYS983" s="78"/>
      <c r="OYT983" s="79"/>
      <c r="OYU983" s="76"/>
      <c r="OZB983" s="78"/>
      <c r="OZC983" s="79"/>
      <c r="OZD983" s="76"/>
      <c r="OZK983" s="78"/>
      <c r="OZL983" s="79"/>
      <c r="OZM983" s="76"/>
      <c r="OZT983" s="78"/>
      <c r="OZU983" s="79"/>
      <c r="OZV983" s="76"/>
      <c r="PAC983" s="78"/>
      <c r="PAD983" s="79"/>
      <c r="PAE983" s="76"/>
      <c r="PAL983" s="78"/>
      <c r="PAM983" s="79"/>
      <c r="PAN983" s="76"/>
      <c r="PAU983" s="78"/>
      <c r="PAV983" s="79"/>
      <c r="PAW983" s="76"/>
      <c r="PBD983" s="78"/>
      <c r="PBE983" s="79"/>
      <c r="PBF983" s="76"/>
      <c r="PBM983" s="78"/>
      <c r="PBN983" s="79"/>
      <c r="PBO983" s="76"/>
      <c r="PBV983" s="78"/>
      <c r="PBW983" s="79"/>
      <c r="PBX983" s="76"/>
      <c r="PCE983" s="78"/>
      <c r="PCF983" s="79"/>
      <c r="PCG983" s="76"/>
      <c r="PCN983" s="78"/>
      <c r="PCO983" s="79"/>
      <c r="PCP983" s="76"/>
      <c r="PCW983" s="78"/>
      <c r="PCX983" s="79"/>
      <c r="PCY983" s="76"/>
      <c r="PDF983" s="78"/>
      <c r="PDG983" s="79"/>
      <c r="PDH983" s="76"/>
      <c r="PDO983" s="78"/>
      <c r="PDP983" s="79"/>
      <c r="PDQ983" s="76"/>
      <c r="PDX983" s="78"/>
      <c r="PDY983" s="79"/>
      <c r="PDZ983" s="76"/>
      <c r="PEG983" s="78"/>
      <c r="PEH983" s="79"/>
      <c r="PEI983" s="76"/>
      <c r="PEP983" s="78"/>
      <c r="PEQ983" s="79"/>
      <c r="PER983" s="76"/>
      <c r="PEY983" s="78"/>
      <c r="PEZ983" s="79"/>
      <c r="PFA983" s="76"/>
      <c r="PFH983" s="78"/>
      <c r="PFI983" s="79"/>
      <c r="PFJ983" s="76"/>
      <c r="PFQ983" s="78"/>
      <c r="PFR983" s="79"/>
      <c r="PFS983" s="76"/>
      <c r="PFZ983" s="78"/>
      <c r="PGA983" s="79"/>
      <c r="PGB983" s="76"/>
      <c r="PGI983" s="78"/>
      <c r="PGJ983" s="79"/>
      <c r="PGK983" s="76"/>
      <c r="PGR983" s="78"/>
      <c r="PGS983" s="79"/>
      <c r="PGT983" s="76"/>
      <c r="PHA983" s="78"/>
      <c r="PHB983" s="79"/>
      <c r="PHC983" s="76"/>
      <c r="PHJ983" s="78"/>
      <c r="PHK983" s="79"/>
      <c r="PHL983" s="76"/>
      <c r="PHS983" s="78"/>
      <c r="PHT983" s="79"/>
      <c r="PHU983" s="76"/>
      <c r="PIB983" s="78"/>
      <c r="PIC983" s="79"/>
      <c r="PID983" s="76"/>
      <c r="PIK983" s="78"/>
      <c r="PIL983" s="79"/>
      <c r="PIM983" s="76"/>
      <c r="PIT983" s="78"/>
      <c r="PIU983" s="79"/>
      <c r="PIV983" s="76"/>
      <c r="PJC983" s="78"/>
      <c r="PJD983" s="79"/>
      <c r="PJE983" s="76"/>
      <c r="PJL983" s="78"/>
      <c r="PJM983" s="79"/>
      <c r="PJN983" s="76"/>
      <c r="PJU983" s="78"/>
      <c r="PJV983" s="79"/>
      <c r="PJW983" s="76"/>
      <c r="PKD983" s="78"/>
      <c r="PKE983" s="79"/>
      <c r="PKF983" s="76"/>
      <c r="PKM983" s="78"/>
      <c r="PKN983" s="79"/>
      <c r="PKO983" s="76"/>
      <c r="PKV983" s="78"/>
      <c r="PKW983" s="79"/>
      <c r="PKX983" s="76"/>
      <c r="PLE983" s="78"/>
      <c r="PLF983" s="79"/>
      <c r="PLG983" s="76"/>
      <c r="PLN983" s="78"/>
      <c r="PLO983" s="79"/>
      <c r="PLP983" s="76"/>
      <c r="PLW983" s="78"/>
      <c r="PLX983" s="79"/>
      <c r="PLY983" s="76"/>
      <c r="PMF983" s="78"/>
      <c r="PMG983" s="79"/>
      <c r="PMH983" s="76"/>
      <c r="PMO983" s="78"/>
      <c r="PMP983" s="79"/>
      <c r="PMQ983" s="76"/>
      <c r="PMX983" s="78"/>
      <c r="PMY983" s="79"/>
      <c r="PMZ983" s="76"/>
      <c r="PNG983" s="78"/>
      <c r="PNH983" s="79"/>
      <c r="PNI983" s="76"/>
      <c r="PNP983" s="78"/>
      <c r="PNQ983" s="79"/>
      <c r="PNR983" s="76"/>
      <c r="PNY983" s="78"/>
      <c r="PNZ983" s="79"/>
      <c r="POA983" s="76"/>
      <c r="POH983" s="78"/>
      <c r="POI983" s="79"/>
      <c r="POJ983" s="76"/>
      <c r="POQ983" s="78"/>
      <c r="POR983" s="79"/>
      <c r="POS983" s="76"/>
      <c r="POZ983" s="78"/>
      <c r="PPA983" s="79"/>
      <c r="PPB983" s="76"/>
      <c r="PPI983" s="78"/>
      <c r="PPJ983" s="79"/>
      <c r="PPK983" s="76"/>
      <c r="PPR983" s="78"/>
      <c r="PPS983" s="79"/>
      <c r="PPT983" s="76"/>
      <c r="PQA983" s="78"/>
      <c r="PQB983" s="79"/>
      <c r="PQC983" s="76"/>
      <c r="PQJ983" s="78"/>
      <c r="PQK983" s="79"/>
      <c r="PQL983" s="76"/>
      <c r="PQS983" s="78"/>
      <c r="PQT983" s="79"/>
      <c r="PQU983" s="76"/>
      <c r="PRB983" s="78"/>
      <c r="PRC983" s="79"/>
      <c r="PRD983" s="76"/>
      <c r="PRK983" s="78"/>
      <c r="PRL983" s="79"/>
      <c r="PRM983" s="76"/>
      <c r="PRT983" s="78"/>
      <c r="PRU983" s="79"/>
      <c r="PRV983" s="76"/>
      <c r="PSC983" s="78"/>
      <c r="PSD983" s="79"/>
      <c r="PSE983" s="76"/>
      <c r="PSL983" s="78"/>
      <c r="PSM983" s="79"/>
      <c r="PSN983" s="76"/>
      <c r="PSU983" s="78"/>
      <c r="PSV983" s="79"/>
      <c r="PSW983" s="76"/>
      <c r="PTD983" s="78"/>
      <c r="PTE983" s="79"/>
      <c r="PTF983" s="76"/>
      <c r="PTM983" s="78"/>
      <c r="PTN983" s="79"/>
      <c r="PTO983" s="76"/>
      <c r="PTV983" s="78"/>
      <c r="PTW983" s="79"/>
      <c r="PTX983" s="76"/>
      <c r="PUE983" s="78"/>
      <c r="PUF983" s="79"/>
      <c r="PUG983" s="76"/>
      <c r="PUN983" s="78"/>
      <c r="PUO983" s="79"/>
      <c r="PUP983" s="76"/>
      <c r="PUW983" s="78"/>
      <c r="PUX983" s="79"/>
      <c r="PUY983" s="76"/>
      <c r="PVF983" s="78"/>
      <c r="PVG983" s="79"/>
      <c r="PVH983" s="76"/>
      <c r="PVO983" s="78"/>
      <c r="PVP983" s="79"/>
      <c r="PVQ983" s="76"/>
      <c r="PVX983" s="78"/>
      <c r="PVY983" s="79"/>
      <c r="PVZ983" s="76"/>
      <c r="PWG983" s="78"/>
      <c r="PWH983" s="79"/>
      <c r="PWI983" s="76"/>
      <c r="PWP983" s="78"/>
      <c r="PWQ983" s="79"/>
      <c r="PWR983" s="76"/>
      <c r="PWY983" s="78"/>
      <c r="PWZ983" s="79"/>
      <c r="PXA983" s="76"/>
      <c r="PXH983" s="78"/>
      <c r="PXI983" s="79"/>
      <c r="PXJ983" s="76"/>
      <c r="PXQ983" s="78"/>
      <c r="PXR983" s="79"/>
      <c r="PXS983" s="76"/>
      <c r="PXZ983" s="78"/>
      <c r="PYA983" s="79"/>
      <c r="PYB983" s="76"/>
      <c r="PYI983" s="78"/>
      <c r="PYJ983" s="79"/>
      <c r="PYK983" s="76"/>
      <c r="PYR983" s="78"/>
      <c r="PYS983" s="79"/>
      <c r="PYT983" s="76"/>
      <c r="PZA983" s="78"/>
      <c r="PZB983" s="79"/>
      <c r="PZC983" s="76"/>
      <c r="PZJ983" s="78"/>
      <c r="PZK983" s="79"/>
      <c r="PZL983" s="76"/>
      <c r="PZS983" s="78"/>
      <c r="PZT983" s="79"/>
      <c r="PZU983" s="76"/>
      <c r="QAB983" s="78"/>
      <c r="QAC983" s="79"/>
      <c r="QAD983" s="76"/>
      <c r="QAK983" s="78"/>
      <c r="QAL983" s="79"/>
      <c r="QAM983" s="76"/>
      <c r="QAT983" s="78"/>
      <c r="QAU983" s="79"/>
      <c r="QAV983" s="76"/>
      <c r="QBC983" s="78"/>
      <c r="QBD983" s="79"/>
      <c r="QBE983" s="76"/>
      <c r="QBL983" s="78"/>
      <c r="QBM983" s="79"/>
      <c r="QBN983" s="76"/>
      <c r="QBU983" s="78"/>
      <c r="QBV983" s="79"/>
      <c r="QBW983" s="76"/>
      <c r="QCD983" s="78"/>
      <c r="QCE983" s="79"/>
      <c r="QCF983" s="76"/>
      <c r="QCM983" s="78"/>
      <c r="QCN983" s="79"/>
      <c r="QCO983" s="76"/>
      <c r="QCV983" s="78"/>
      <c r="QCW983" s="79"/>
      <c r="QCX983" s="76"/>
      <c r="QDE983" s="78"/>
      <c r="QDF983" s="79"/>
      <c r="QDG983" s="76"/>
      <c r="QDN983" s="78"/>
      <c r="QDO983" s="79"/>
      <c r="QDP983" s="76"/>
      <c r="QDW983" s="78"/>
      <c r="QDX983" s="79"/>
      <c r="QDY983" s="76"/>
      <c r="QEF983" s="78"/>
      <c r="QEG983" s="79"/>
      <c r="QEH983" s="76"/>
      <c r="QEO983" s="78"/>
      <c r="QEP983" s="79"/>
      <c r="QEQ983" s="76"/>
      <c r="QEX983" s="78"/>
      <c r="QEY983" s="79"/>
      <c r="QEZ983" s="76"/>
      <c r="QFG983" s="78"/>
      <c r="QFH983" s="79"/>
      <c r="QFI983" s="76"/>
      <c r="QFP983" s="78"/>
      <c r="QFQ983" s="79"/>
      <c r="QFR983" s="76"/>
      <c r="QFY983" s="78"/>
      <c r="QFZ983" s="79"/>
      <c r="QGA983" s="76"/>
      <c r="QGH983" s="78"/>
      <c r="QGI983" s="79"/>
      <c r="QGJ983" s="76"/>
      <c r="QGQ983" s="78"/>
      <c r="QGR983" s="79"/>
      <c r="QGS983" s="76"/>
      <c r="QGZ983" s="78"/>
      <c r="QHA983" s="79"/>
      <c r="QHB983" s="76"/>
      <c r="QHI983" s="78"/>
      <c r="QHJ983" s="79"/>
      <c r="QHK983" s="76"/>
      <c r="QHR983" s="78"/>
      <c r="QHS983" s="79"/>
      <c r="QHT983" s="76"/>
      <c r="QIA983" s="78"/>
      <c r="QIB983" s="79"/>
      <c r="QIC983" s="76"/>
      <c r="QIJ983" s="78"/>
      <c r="QIK983" s="79"/>
      <c r="QIL983" s="76"/>
      <c r="QIS983" s="78"/>
      <c r="QIT983" s="79"/>
      <c r="QIU983" s="76"/>
      <c r="QJB983" s="78"/>
      <c r="QJC983" s="79"/>
      <c r="QJD983" s="76"/>
      <c r="QJK983" s="78"/>
      <c r="QJL983" s="79"/>
      <c r="QJM983" s="76"/>
      <c r="QJT983" s="78"/>
      <c r="QJU983" s="79"/>
      <c r="QJV983" s="76"/>
      <c r="QKC983" s="78"/>
      <c r="QKD983" s="79"/>
      <c r="QKE983" s="76"/>
      <c r="QKL983" s="78"/>
      <c r="QKM983" s="79"/>
      <c r="QKN983" s="76"/>
      <c r="QKU983" s="78"/>
      <c r="QKV983" s="79"/>
      <c r="QKW983" s="76"/>
      <c r="QLD983" s="78"/>
      <c r="QLE983" s="79"/>
      <c r="QLF983" s="76"/>
      <c r="QLM983" s="78"/>
      <c r="QLN983" s="79"/>
      <c r="QLO983" s="76"/>
      <c r="QLV983" s="78"/>
      <c r="QLW983" s="79"/>
      <c r="QLX983" s="76"/>
      <c r="QME983" s="78"/>
      <c r="QMF983" s="79"/>
      <c r="QMG983" s="76"/>
      <c r="QMN983" s="78"/>
      <c r="QMO983" s="79"/>
      <c r="QMP983" s="76"/>
      <c r="QMW983" s="78"/>
      <c r="QMX983" s="79"/>
      <c r="QMY983" s="76"/>
      <c r="QNF983" s="78"/>
      <c r="QNG983" s="79"/>
      <c r="QNH983" s="76"/>
      <c r="QNO983" s="78"/>
      <c r="QNP983" s="79"/>
      <c r="QNQ983" s="76"/>
      <c r="QNX983" s="78"/>
      <c r="QNY983" s="79"/>
      <c r="QNZ983" s="76"/>
      <c r="QOG983" s="78"/>
      <c r="QOH983" s="79"/>
      <c r="QOI983" s="76"/>
      <c r="QOP983" s="78"/>
      <c r="QOQ983" s="79"/>
      <c r="QOR983" s="76"/>
      <c r="QOY983" s="78"/>
      <c r="QOZ983" s="79"/>
      <c r="QPA983" s="76"/>
      <c r="QPH983" s="78"/>
      <c r="QPI983" s="79"/>
      <c r="QPJ983" s="76"/>
      <c r="QPQ983" s="78"/>
      <c r="QPR983" s="79"/>
      <c r="QPS983" s="76"/>
      <c r="QPZ983" s="78"/>
      <c r="QQA983" s="79"/>
      <c r="QQB983" s="76"/>
      <c r="QQI983" s="78"/>
      <c r="QQJ983" s="79"/>
      <c r="QQK983" s="76"/>
      <c r="QQR983" s="78"/>
      <c r="QQS983" s="79"/>
      <c r="QQT983" s="76"/>
      <c r="QRA983" s="78"/>
      <c r="QRB983" s="79"/>
      <c r="QRC983" s="76"/>
      <c r="QRJ983" s="78"/>
      <c r="QRK983" s="79"/>
      <c r="QRL983" s="76"/>
      <c r="QRS983" s="78"/>
      <c r="QRT983" s="79"/>
      <c r="QRU983" s="76"/>
      <c r="QSB983" s="78"/>
      <c r="QSC983" s="79"/>
      <c r="QSD983" s="76"/>
      <c r="QSK983" s="78"/>
      <c r="QSL983" s="79"/>
      <c r="QSM983" s="76"/>
      <c r="QST983" s="78"/>
      <c r="QSU983" s="79"/>
      <c r="QSV983" s="76"/>
      <c r="QTC983" s="78"/>
      <c r="QTD983" s="79"/>
      <c r="QTE983" s="76"/>
      <c r="QTL983" s="78"/>
      <c r="QTM983" s="79"/>
      <c r="QTN983" s="76"/>
      <c r="QTU983" s="78"/>
      <c r="QTV983" s="79"/>
      <c r="QTW983" s="76"/>
      <c r="QUD983" s="78"/>
      <c r="QUE983" s="79"/>
      <c r="QUF983" s="76"/>
      <c r="QUM983" s="78"/>
      <c r="QUN983" s="79"/>
      <c r="QUO983" s="76"/>
      <c r="QUV983" s="78"/>
      <c r="QUW983" s="79"/>
      <c r="QUX983" s="76"/>
      <c r="QVE983" s="78"/>
      <c r="QVF983" s="79"/>
      <c r="QVG983" s="76"/>
      <c r="QVN983" s="78"/>
      <c r="QVO983" s="79"/>
      <c r="QVP983" s="76"/>
      <c r="QVW983" s="78"/>
      <c r="QVX983" s="79"/>
      <c r="QVY983" s="76"/>
      <c r="QWF983" s="78"/>
      <c r="QWG983" s="79"/>
      <c r="QWH983" s="76"/>
      <c r="QWO983" s="78"/>
      <c r="QWP983" s="79"/>
      <c r="QWQ983" s="76"/>
      <c r="QWX983" s="78"/>
      <c r="QWY983" s="79"/>
      <c r="QWZ983" s="76"/>
      <c r="QXG983" s="78"/>
      <c r="QXH983" s="79"/>
      <c r="QXI983" s="76"/>
      <c r="QXP983" s="78"/>
      <c r="QXQ983" s="79"/>
      <c r="QXR983" s="76"/>
      <c r="QXY983" s="78"/>
      <c r="QXZ983" s="79"/>
      <c r="QYA983" s="76"/>
      <c r="QYH983" s="78"/>
      <c r="QYI983" s="79"/>
      <c r="QYJ983" s="76"/>
      <c r="QYQ983" s="78"/>
      <c r="QYR983" s="79"/>
      <c r="QYS983" s="76"/>
      <c r="QYZ983" s="78"/>
      <c r="QZA983" s="79"/>
      <c r="QZB983" s="76"/>
      <c r="QZI983" s="78"/>
      <c r="QZJ983" s="79"/>
      <c r="QZK983" s="76"/>
      <c r="QZR983" s="78"/>
      <c r="QZS983" s="79"/>
      <c r="QZT983" s="76"/>
      <c r="RAA983" s="78"/>
      <c r="RAB983" s="79"/>
      <c r="RAC983" s="76"/>
      <c r="RAJ983" s="78"/>
      <c r="RAK983" s="79"/>
      <c r="RAL983" s="76"/>
      <c r="RAS983" s="78"/>
      <c r="RAT983" s="79"/>
      <c r="RAU983" s="76"/>
      <c r="RBB983" s="78"/>
      <c r="RBC983" s="79"/>
      <c r="RBD983" s="76"/>
      <c r="RBK983" s="78"/>
      <c r="RBL983" s="79"/>
      <c r="RBM983" s="76"/>
      <c r="RBT983" s="78"/>
      <c r="RBU983" s="79"/>
      <c r="RBV983" s="76"/>
      <c r="RCC983" s="78"/>
      <c r="RCD983" s="79"/>
      <c r="RCE983" s="76"/>
      <c r="RCL983" s="78"/>
      <c r="RCM983" s="79"/>
      <c r="RCN983" s="76"/>
      <c r="RCU983" s="78"/>
      <c r="RCV983" s="79"/>
      <c r="RCW983" s="76"/>
      <c r="RDD983" s="78"/>
      <c r="RDE983" s="79"/>
      <c r="RDF983" s="76"/>
      <c r="RDM983" s="78"/>
      <c r="RDN983" s="79"/>
      <c r="RDO983" s="76"/>
      <c r="RDV983" s="78"/>
      <c r="RDW983" s="79"/>
      <c r="RDX983" s="76"/>
      <c r="REE983" s="78"/>
      <c r="REF983" s="79"/>
      <c r="REG983" s="76"/>
      <c r="REN983" s="78"/>
      <c r="REO983" s="79"/>
      <c r="REP983" s="76"/>
      <c r="REW983" s="78"/>
      <c r="REX983" s="79"/>
      <c r="REY983" s="76"/>
      <c r="RFF983" s="78"/>
      <c r="RFG983" s="79"/>
      <c r="RFH983" s="76"/>
      <c r="RFO983" s="78"/>
      <c r="RFP983" s="79"/>
      <c r="RFQ983" s="76"/>
      <c r="RFX983" s="78"/>
      <c r="RFY983" s="79"/>
      <c r="RFZ983" s="76"/>
      <c r="RGG983" s="78"/>
      <c r="RGH983" s="79"/>
      <c r="RGI983" s="76"/>
      <c r="RGP983" s="78"/>
      <c r="RGQ983" s="79"/>
      <c r="RGR983" s="76"/>
      <c r="RGY983" s="78"/>
      <c r="RGZ983" s="79"/>
      <c r="RHA983" s="76"/>
      <c r="RHH983" s="78"/>
      <c r="RHI983" s="79"/>
      <c r="RHJ983" s="76"/>
      <c r="RHQ983" s="78"/>
      <c r="RHR983" s="79"/>
      <c r="RHS983" s="76"/>
      <c r="RHZ983" s="78"/>
      <c r="RIA983" s="79"/>
      <c r="RIB983" s="76"/>
      <c r="RII983" s="78"/>
      <c r="RIJ983" s="79"/>
      <c r="RIK983" s="76"/>
      <c r="RIR983" s="78"/>
      <c r="RIS983" s="79"/>
      <c r="RIT983" s="76"/>
      <c r="RJA983" s="78"/>
      <c r="RJB983" s="79"/>
      <c r="RJC983" s="76"/>
      <c r="RJJ983" s="78"/>
      <c r="RJK983" s="79"/>
      <c r="RJL983" s="76"/>
      <c r="RJS983" s="78"/>
      <c r="RJT983" s="79"/>
      <c r="RJU983" s="76"/>
      <c r="RKB983" s="78"/>
      <c r="RKC983" s="79"/>
      <c r="RKD983" s="76"/>
      <c r="RKK983" s="78"/>
      <c r="RKL983" s="79"/>
      <c r="RKM983" s="76"/>
      <c r="RKT983" s="78"/>
      <c r="RKU983" s="79"/>
      <c r="RKV983" s="76"/>
      <c r="RLC983" s="78"/>
      <c r="RLD983" s="79"/>
      <c r="RLE983" s="76"/>
      <c r="RLL983" s="78"/>
      <c r="RLM983" s="79"/>
      <c r="RLN983" s="76"/>
      <c r="RLU983" s="78"/>
      <c r="RLV983" s="79"/>
      <c r="RLW983" s="76"/>
      <c r="RMD983" s="78"/>
      <c r="RME983" s="79"/>
      <c r="RMF983" s="76"/>
      <c r="RMM983" s="78"/>
      <c r="RMN983" s="79"/>
      <c r="RMO983" s="76"/>
      <c r="RMV983" s="78"/>
      <c r="RMW983" s="79"/>
      <c r="RMX983" s="76"/>
      <c r="RNE983" s="78"/>
      <c r="RNF983" s="79"/>
      <c r="RNG983" s="76"/>
      <c r="RNN983" s="78"/>
      <c r="RNO983" s="79"/>
      <c r="RNP983" s="76"/>
      <c r="RNW983" s="78"/>
      <c r="RNX983" s="79"/>
      <c r="RNY983" s="76"/>
      <c r="ROF983" s="78"/>
      <c r="ROG983" s="79"/>
      <c r="ROH983" s="76"/>
      <c r="ROO983" s="78"/>
      <c r="ROP983" s="79"/>
      <c r="ROQ983" s="76"/>
      <c r="ROX983" s="78"/>
      <c r="ROY983" s="79"/>
      <c r="ROZ983" s="76"/>
      <c r="RPG983" s="78"/>
      <c r="RPH983" s="79"/>
      <c r="RPI983" s="76"/>
      <c r="RPP983" s="78"/>
      <c r="RPQ983" s="79"/>
      <c r="RPR983" s="76"/>
      <c r="RPY983" s="78"/>
      <c r="RPZ983" s="79"/>
      <c r="RQA983" s="76"/>
      <c r="RQH983" s="78"/>
      <c r="RQI983" s="79"/>
      <c r="RQJ983" s="76"/>
      <c r="RQQ983" s="78"/>
      <c r="RQR983" s="79"/>
      <c r="RQS983" s="76"/>
      <c r="RQZ983" s="78"/>
      <c r="RRA983" s="79"/>
      <c r="RRB983" s="76"/>
      <c r="RRI983" s="78"/>
      <c r="RRJ983" s="79"/>
      <c r="RRK983" s="76"/>
      <c r="RRR983" s="78"/>
      <c r="RRS983" s="79"/>
      <c r="RRT983" s="76"/>
      <c r="RSA983" s="78"/>
      <c r="RSB983" s="79"/>
      <c r="RSC983" s="76"/>
      <c r="RSJ983" s="78"/>
      <c r="RSK983" s="79"/>
      <c r="RSL983" s="76"/>
      <c r="RSS983" s="78"/>
      <c r="RST983" s="79"/>
      <c r="RSU983" s="76"/>
      <c r="RTB983" s="78"/>
      <c r="RTC983" s="79"/>
      <c r="RTD983" s="76"/>
      <c r="RTK983" s="78"/>
      <c r="RTL983" s="79"/>
      <c r="RTM983" s="76"/>
      <c r="RTT983" s="78"/>
      <c r="RTU983" s="79"/>
      <c r="RTV983" s="76"/>
      <c r="RUC983" s="78"/>
      <c r="RUD983" s="79"/>
      <c r="RUE983" s="76"/>
      <c r="RUL983" s="78"/>
      <c r="RUM983" s="79"/>
      <c r="RUN983" s="76"/>
      <c r="RUU983" s="78"/>
      <c r="RUV983" s="79"/>
      <c r="RUW983" s="76"/>
      <c r="RVD983" s="78"/>
      <c r="RVE983" s="79"/>
      <c r="RVF983" s="76"/>
      <c r="RVM983" s="78"/>
      <c r="RVN983" s="79"/>
      <c r="RVO983" s="76"/>
      <c r="RVV983" s="78"/>
      <c r="RVW983" s="79"/>
      <c r="RVX983" s="76"/>
      <c r="RWE983" s="78"/>
      <c r="RWF983" s="79"/>
      <c r="RWG983" s="76"/>
      <c r="RWN983" s="78"/>
      <c r="RWO983" s="79"/>
      <c r="RWP983" s="76"/>
      <c r="RWW983" s="78"/>
      <c r="RWX983" s="79"/>
      <c r="RWY983" s="76"/>
      <c r="RXF983" s="78"/>
      <c r="RXG983" s="79"/>
      <c r="RXH983" s="76"/>
      <c r="RXO983" s="78"/>
      <c r="RXP983" s="79"/>
      <c r="RXQ983" s="76"/>
      <c r="RXX983" s="78"/>
      <c r="RXY983" s="79"/>
      <c r="RXZ983" s="76"/>
      <c r="RYG983" s="78"/>
      <c r="RYH983" s="79"/>
      <c r="RYI983" s="76"/>
      <c r="RYP983" s="78"/>
      <c r="RYQ983" s="79"/>
      <c r="RYR983" s="76"/>
      <c r="RYY983" s="78"/>
      <c r="RYZ983" s="79"/>
      <c r="RZA983" s="76"/>
      <c r="RZH983" s="78"/>
      <c r="RZI983" s="79"/>
      <c r="RZJ983" s="76"/>
      <c r="RZQ983" s="78"/>
      <c r="RZR983" s="79"/>
      <c r="RZS983" s="76"/>
      <c r="RZZ983" s="78"/>
      <c r="SAA983" s="79"/>
      <c r="SAB983" s="76"/>
      <c r="SAI983" s="78"/>
      <c r="SAJ983" s="79"/>
      <c r="SAK983" s="76"/>
      <c r="SAR983" s="78"/>
      <c r="SAS983" s="79"/>
      <c r="SAT983" s="76"/>
      <c r="SBA983" s="78"/>
      <c r="SBB983" s="79"/>
      <c r="SBC983" s="76"/>
      <c r="SBJ983" s="78"/>
      <c r="SBK983" s="79"/>
      <c r="SBL983" s="76"/>
      <c r="SBS983" s="78"/>
      <c r="SBT983" s="79"/>
      <c r="SBU983" s="76"/>
      <c r="SCB983" s="78"/>
      <c r="SCC983" s="79"/>
      <c r="SCD983" s="76"/>
      <c r="SCK983" s="78"/>
      <c r="SCL983" s="79"/>
      <c r="SCM983" s="76"/>
      <c r="SCT983" s="78"/>
      <c r="SCU983" s="79"/>
      <c r="SCV983" s="76"/>
      <c r="SDC983" s="78"/>
      <c r="SDD983" s="79"/>
      <c r="SDE983" s="76"/>
      <c r="SDL983" s="78"/>
      <c r="SDM983" s="79"/>
      <c r="SDN983" s="76"/>
      <c r="SDU983" s="78"/>
      <c r="SDV983" s="79"/>
      <c r="SDW983" s="76"/>
      <c r="SED983" s="78"/>
      <c r="SEE983" s="79"/>
      <c r="SEF983" s="76"/>
      <c r="SEM983" s="78"/>
      <c r="SEN983" s="79"/>
      <c r="SEO983" s="76"/>
      <c r="SEV983" s="78"/>
      <c r="SEW983" s="79"/>
      <c r="SEX983" s="76"/>
      <c r="SFE983" s="78"/>
      <c r="SFF983" s="79"/>
      <c r="SFG983" s="76"/>
      <c r="SFN983" s="78"/>
      <c r="SFO983" s="79"/>
      <c r="SFP983" s="76"/>
      <c r="SFW983" s="78"/>
      <c r="SFX983" s="79"/>
      <c r="SFY983" s="76"/>
      <c r="SGF983" s="78"/>
      <c r="SGG983" s="79"/>
      <c r="SGH983" s="76"/>
      <c r="SGO983" s="78"/>
      <c r="SGP983" s="79"/>
      <c r="SGQ983" s="76"/>
      <c r="SGX983" s="78"/>
      <c r="SGY983" s="79"/>
      <c r="SGZ983" s="76"/>
      <c r="SHG983" s="78"/>
      <c r="SHH983" s="79"/>
      <c r="SHI983" s="76"/>
      <c r="SHP983" s="78"/>
      <c r="SHQ983" s="79"/>
      <c r="SHR983" s="76"/>
      <c r="SHY983" s="78"/>
      <c r="SHZ983" s="79"/>
      <c r="SIA983" s="76"/>
      <c r="SIH983" s="78"/>
      <c r="SII983" s="79"/>
      <c r="SIJ983" s="76"/>
      <c r="SIQ983" s="78"/>
      <c r="SIR983" s="79"/>
      <c r="SIS983" s="76"/>
      <c r="SIZ983" s="78"/>
      <c r="SJA983" s="79"/>
      <c r="SJB983" s="76"/>
      <c r="SJI983" s="78"/>
      <c r="SJJ983" s="79"/>
      <c r="SJK983" s="76"/>
      <c r="SJR983" s="78"/>
      <c r="SJS983" s="79"/>
      <c r="SJT983" s="76"/>
      <c r="SKA983" s="78"/>
      <c r="SKB983" s="79"/>
      <c r="SKC983" s="76"/>
      <c r="SKJ983" s="78"/>
      <c r="SKK983" s="79"/>
      <c r="SKL983" s="76"/>
      <c r="SKS983" s="78"/>
      <c r="SKT983" s="79"/>
      <c r="SKU983" s="76"/>
      <c r="SLB983" s="78"/>
      <c r="SLC983" s="79"/>
      <c r="SLD983" s="76"/>
      <c r="SLK983" s="78"/>
      <c r="SLL983" s="79"/>
      <c r="SLM983" s="76"/>
      <c r="SLT983" s="78"/>
      <c r="SLU983" s="79"/>
      <c r="SLV983" s="76"/>
      <c r="SMC983" s="78"/>
      <c r="SMD983" s="79"/>
      <c r="SME983" s="76"/>
      <c r="SML983" s="78"/>
      <c r="SMM983" s="79"/>
      <c r="SMN983" s="76"/>
      <c r="SMU983" s="78"/>
      <c r="SMV983" s="79"/>
      <c r="SMW983" s="76"/>
      <c r="SND983" s="78"/>
      <c r="SNE983" s="79"/>
      <c r="SNF983" s="76"/>
      <c r="SNM983" s="78"/>
      <c r="SNN983" s="79"/>
      <c r="SNO983" s="76"/>
      <c r="SNV983" s="78"/>
      <c r="SNW983" s="79"/>
      <c r="SNX983" s="76"/>
      <c r="SOE983" s="78"/>
      <c r="SOF983" s="79"/>
      <c r="SOG983" s="76"/>
      <c r="SON983" s="78"/>
      <c r="SOO983" s="79"/>
      <c r="SOP983" s="76"/>
      <c r="SOW983" s="78"/>
      <c r="SOX983" s="79"/>
      <c r="SOY983" s="76"/>
      <c r="SPF983" s="78"/>
      <c r="SPG983" s="79"/>
      <c r="SPH983" s="76"/>
      <c r="SPO983" s="78"/>
      <c r="SPP983" s="79"/>
      <c r="SPQ983" s="76"/>
      <c r="SPX983" s="78"/>
      <c r="SPY983" s="79"/>
      <c r="SPZ983" s="76"/>
      <c r="SQG983" s="78"/>
      <c r="SQH983" s="79"/>
      <c r="SQI983" s="76"/>
      <c r="SQP983" s="78"/>
      <c r="SQQ983" s="79"/>
      <c r="SQR983" s="76"/>
      <c r="SQY983" s="78"/>
      <c r="SQZ983" s="79"/>
      <c r="SRA983" s="76"/>
      <c r="SRH983" s="78"/>
      <c r="SRI983" s="79"/>
      <c r="SRJ983" s="76"/>
      <c r="SRQ983" s="78"/>
      <c r="SRR983" s="79"/>
      <c r="SRS983" s="76"/>
      <c r="SRZ983" s="78"/>
      <c r="SSA983" s="79"/>
      <c r="SSB983" s="76"/>
      <c r="SSI983" s="78"/>
      <c r="SSJ983" s="79"/>
      <c r="SSK983" s="76"/>
      <c r="SSR983" s="78"/>
      <c r="SSS983" s="79"/>
      <c r="SST983" s="76"/>
      <c r="STA983" s="78"/>
      <c r="STB983" s="79"/>
      <c r="STC983" s="76"/>
      <c r="STJ983" s="78"/>
      <c r="STK983" s="79"/>
      <c r="STL983" s="76"/>
      <c r="STS983" s="78"/>
      <c r="STT983" s="79"/>
      <c r="STU983" s="76"/>
      <c r="SUB983" s="78"/>
      <c r="SUC983" s="79"/>
      <c r="SUD983" s="76"/>
      <c r="SUK983" s="78"/>
      <c r="SUL983" s="79"/>
      <c r="SUM983" s="76"/>
      <c r="SUT983" s="78"/>
      <c r="SUU983" s="79"/>
      <c r="SUV983" s="76"/>
      <c r="SVC983" s="78"/>
      <c r="SVD983" s="79"/>
      <c r="SVE983" s="76"/>
      <c r="SVL983" s="78"/>
      <c r="SVM983" s="79"/>
      <c r="SVN983" s="76"/>
      <c r="SVU983" s="78"/>
      <c r="SVV983" s="79"/>
      <c r="SVW983" s="76"/>
      <c r="SWD983" s="78"/>
      <c r="SWE983" s="79"/>
      <c r="SWF983" s="76"/>
      <c r="SWM983" s="78"/>
      <c r="SWN983" s="79"/>
      <c r="SWO983" s="76"/>
      <c r="SWV983" s="78"/>
      <c r="SWW983" s="79"/>
      <c r="SWX983" s="76"/>
      <c r="SXE983" s="78"/>
      <c r="SXF983" s="79"/>
      <c r="SXG983" s="76"/>
      <c r="SXN983" s="78"/>
      <c r="SXO983" s="79"/>
      <c r="SXP983" s="76"/>
      <c r="SXW983" s="78"/>
      <c r="SXX983" s="79"/>
      <c r="SXY983" s="76"/>
      <c r="SYF983" s="78"/>
      <c r="SYG983" s="79"/>
      <c r="SYH983" s="76"/>
      <c r="SYO983" s="78"/>
      <c r="SYP983" s="79"/>
      <c r="SYQ983" s="76"/>
      <c r="SYX983" s="78"/>
      <c r="SYY983" s="79"/>
      <c r="SYZ983" s="76"/>
      <c r="SZG983" s="78"/>
      <c r="SZH983" s="79"/>
      <c r="SZI983" s="76"/>
      <c r="SZP983" s="78"/>
      <c r="SZQ983" s="79"/>
      <c r="SZR983" s="76"/>
      <c r="SZY983" s="78"/>
      <c r="SZZ983" s="79"/>
      <c r="TAA983" s="76"/>
      <c r="TAH983" s="78"/>
      <c r="TAI983" s="79"/>
      <c r="TAJ983" s="76"/>
      <c r="TAQ983" s="78"/>
      <c r="TAR983" s="79"/>
      <c r="TAS983" s="76"/>
      <c r="TAZ983" s="78"/>
      <c r="TBA983" s="79"/>
      <c r="TBB983" s="76"/>
      <c r="TBI983" s="78"/>
      <c r="TBJ983" s="79"/>
      <c r="TBK983" s="76"/>
      <c r="TBR983" s="78"/>
      <c r="TBS983" s="79"/>
      <c r="TBT983" s="76"/>
      <c r="TCA983" s="78"/>
      <c r="TCB983" s="79"/>
      <c r="TCC983" s="76"/>
      <c r="TCJ983" s="78"/>
      <c r="TCK983" s="79"/>
      <c r="TCL983" s="76"/>
      <c r="TCS983" s="78"/>
      <c r="TCT983" s="79"/>
      <c r="TCU983" s="76"/>
      <c r="TDB983" s="78"/>
      <c r="TDC983" s="79"/>
      <c r="TDD983" s="76"/>
      <c r="TDK983" s="78"/>
      <c r="TDL983" s="79"/>
      <c r="TDM983" s="76"/>
      <c r="TDT983" s="78"/>
      <c r="TDU983" s="79"/>
      <c r="TDV983" s="76"/>
      <c r="TEC983" s="78"/>
      <c r="TED983" s="79"/>
      <c r="TEE983" s="76"/>
      <c r="TEL983" s="78"/>
      <c r="TEM983" s="79"/>
      <c r="TEN983" s="76"/>
      <c r="TEU983" s="78"/>
      <c r="TEV983" s="79"/>
      <c r="TEW983" s="76"/>
      <c r="TFD983" s="78"/>
      <c r="TFE983" s="79"/>
      <c r="TFF983" s="76"/>
      <c r="TFM983" s="78"/>
      <c r="TFN983" s="79"/>
      <c r="TFO983" s="76"/>
      <c r="TFV983" s="78"/>
      <c r="TFW983" s="79"/>
      <c r="TFX983" s="76"/>
      <c r="TGE983" s="78"/>
      <c r="TGF983" s="79"/>
      <c r="TGG983" s="76"/>
      <c r="TGN983" s="78"/>
      <c r="TGO983" s="79"/>
      <c r="TGP983" s="76"/>
      <c r="TGW983" s="78"/>
      <c r="TGX983" s="79"/>
      <c r="TGY983" s="76"/>
      <c r="THF983" s="78"/>
      <c r="THG983" s="79"/>
      <c r="THH983" s="76"/>
      <c r="THO983" s="78"/>
      <c r="THP983" s="79"/>
      <c r="THQ983" s="76"/>
      <c r="THX983" s="78"/>
      <c r="THY983" s="79"/>
      <c r="THZ983" s="76"/>
      <c r="TIG983" s="78"/>
      <c r="TIH983" s="79"/>
      <c r="TII983" s="76"/>
      <c r="TIP983" s="78"/>
      <c r="TIQ983" s="79"/>
      <c r="TIR983" s="76"/>
      <c r="TIY983" s="78"/>
      <c r="TIZ983" s="79"/>
      <c r="TJA983" s="76"/>
      <c r="TJH983" s="78"/>
      <c r="TJI983" s="79"/>
      <c r="TJJ983" s="76"/>
      <c r="TJQ983" s="78"/>
      <c r="TJR983" s="79"/>
      <c r="TJS983" s="76"/>
      <c r="TJZ983" s="78"/>
      <c r="TKA983" s="79"/>
      <c r="TKB983" s="76"/>
      <c r="TKI983" s="78"/>
      <c r="TKJ983" s="79"/>
      <c r="TKK983" s="76"/>
      <c r="TKR983" s="78"/>
      <c r="TKS983" s="79"/>
      <c r="TKT983" s="76"/>
      <c r="TLA983" s="78"/>
      <c r="TLB983" s="79"/>
      <c r="TLC983" s="76"/>
      <c r="TLJ983" s="78"/>
      <c r="TLK983" s="79"/>
      <c r="TLL983" s="76"/>
      <c r="TLS983" s="78"/>
      <c r="TLT983" s="79"/>
      <c r="TLU983" s="76"/>
      <c r="TMB983" s="78"/>
      <c r="TMC983" s="79"/>
      <c r="TMD983" s="76"/>
      <c r="TMK983" s="78"/>
      <c r="TML983" s="79"/>
      <c r="TMM983" s="76"/>
      <c r="TMT983" s="78"/>
      <c r="TMU983" s="79"/>
      <c r="TMV983" s="76"/>
      <c r="TNC983" s="78"/>
      <c r="TND983" s="79"/>
      <c r="TNE983" s="76"/>
      <c r="TNL983" s="78"/>
      <c r="TNM983" s="79"/>
      <c r="TNN983" s="76"/>
      <c r="TNU983" s="78"/>
      <c r="TNV983" s="79"/>
      <c r="TNW983" s="76"/>
      <c r="TOD983" s="78"/>
      <c r="TOE983" s="79"/>
      <c r="TOF983" s="76"/>
      <c r="TOM983" s="78"/>
      <c r="TON983" s="79"/>
      <c r="TOO983" s="76"/>
      <c r="TOV983" s="78"/>
      <c r="TOW983" s="79"/>
      <c r="TOX983" s="76"/>
      <c r="TPE983" s="78"/>
      <c r="TPF983" s="79"/>
      <c r="TPG983" s="76"/>
      <c r="TPN983" s="78"/>
      <c r="TPO983" s="79"/>
      <c r="TPP983" s="76"/>
      <c r="TPW983" s="78"/>
      <c r="TPX983" s="79"/>
      <c r="TPY983" s="76"/>
      <c r="TQF983" s="78"/>
      <c r="TQG983" s="79"/>
      <c r="TQH983" s="76"/>
      <c r="TQO983" s="78"/>
      <c r="TQP983" s="79"/>
      <c r="TQQ983" s="76"/>
      <c r="TQX983" s="78"/>
      <c r="TQY983" s="79"/>
      <c r="TQZ983" s="76"/>
      <c r="TRG983" s="78"/>
      <c r="TRH983" s="79"/>
      <c r="TRI983" s="76"/>
      <c r="TRP983" s="78"/>
      <c r="TRQ983" s="79"/>
      <c r="TRR983" s="76"/>
      <c r="TRY983" s="78"/>
      <c r="TRZ983" s="79"/>
      <c r="TSA983" s="76"/>
      <c r="TSH983" s="78"/>
      <c r="TSI983" s="79"/>
      <c r="TSJ983" s="76"/>
      <c r="TSQ983" s="78"/>
      <c r="TSR983" s="79"/>
      <c r="TSS983" s="76"/>
      <c r="TSZ983" s="78"/>
      <c r="TTA983" s="79"/>
      <c r="TTB983" s="76"/>
      <c r="TTI983" s="78"/>
      <c r="TTJ983" s="79"/>
      <c r="TTK983" s="76"/>
      <c r="TTR983" s="78"/>
      <c r="TTS983" s="79"/>
      <c r="TTT983" s="76"/>
      <c r="TUA983" s="78"/>
      <c r="TUB983" s="79"/>
      <c r="TUC983" s="76"/>
      <c r="TUJ983" s="78"/>
      <c r="TUK983" s="79"/>
      <c r="TUL983" s="76"/>
      <c r="TUS983" s="78"/>
      <c r="TUT983" s="79"/>
      <c r="TUU983" s="76"/>
      <c r="TVB983" s="78"/>
      <c r="TVC983" s="79"/>
      <c r="TVD983" s="76"/>
      <c r="TVK983" s="78"/>
      <c r="TVL983" s="79"/>
      <c r="TVM983" s="76"/>
      <c r="TVT983" s="78"/>
      <c r="TVU983" s="79"/>
      <c r="TVV983" s="76"/>
      <c r="TWC983" s="78"/>
      <c r="TWD983" s="79"/>
      <c r="TWE983" s="76"/>
      <c r="TWL983" s="78"/>
      <c r="TWM983" s="79"/>
      <c r="TWN983" s="76"/>
      <c r="TWU983" s="78"/>
      <c r="TWV983" s="79"/>
      <c r="TWW983" s="76"/>
      <c r="TXD983" s="78"/>
      <c r="TXE983" s="79"/>
      <c r="TXF983" s="76"/>
      <c r="TXM983" s="78"/>
      <c r="TXN983" s="79"/>
      <c r="TXO983" s="76"/>
      <c r="TXV983" s="78"/>
      <c r="TXW983" s="79"/>
      <c r="TXX983" s="76"/>
      <c r="TYE983" s="78"/>
      <c r="TYF983" s="79"/>
      <c r="TYG983" s="76"/>
      <c r="TYN983" s="78"/>
      <c r="TYO983" s="79"/>
      <c r="TYP983" s="76"/>
      <c r="TYW983" s="78"/>
      <c r="TYX983" s="79"/>
      <c r="TYY983" s="76"/>
      <c r="TZF983" s="78"/>
      <c r="TZG983" s="79"/>
      <c r="TZH983" s="76"/>
      <c r="TZO983" s="78"/>
      <c r="TZP983" s="79"/>
      <c r="TZQ983" s="76"/>
      <c r="TZX983" s="78"/>
      <c r="TZY983" s="79"/>
      <c r="TZZ983" s="76"/>
      <c r="UAG983" s="78"/>
      <c r="UAH983" s="79"/>
      <c r="UAI983" s="76"/>
      <c r="UAP983" s="78"/>
      <c r="UAQ983" s="79"/>
      <c r="UAR983" s="76"/>
      <c r="UAY983" s="78"/>
      <c r="UAZ983" s="79"/>
      <c r="UBA983" s="76"/>
      <c r="UBH983" s="78"/>
      <c r="UBI983" s="79"/>
      <c r="UBJ983" s="76"/>
      <c r="UBQ983" s="78"/>
      <c r="UBR983" s="79"/>
      <c r="UBS983" s="76"/>
      <c r="UBZ983" s="78"/>
      <c r="UCA983" s="79"/>
      <c r="UCB983" s="76"/>
      <c r="UCI983" s="78"/>
      <c r="UCJ983" s="79"/>
      <c r="UCK983" s="76"/>
      <c r="UCR983" s="78"/>
      <c r="UCS983" s="79"/>
      <c r="UCT983" s="76"/>
      <c r="UDA983" s="78"/>
      <c r="UDB983" s="79"/>
      <c r="UDC983" s="76"/>
      <c r="UDJ983" s="78"/>
      <c r="UDK983" s="79"/>
      <c r="UDL983" s="76"/>
      <c r="UDS983" s="78"/>
      <c r="UDT983" s="79"/>
      <c r="UDU983" s="76"/>
      <c r="UEB983" s="78"/>
      <c r="UEC983" s="79"/>
      <c r="UED983" s="76"/>
      <c r="UEK983" s="78"/>
      <c r="UEL983" s="79"/>
      <c r="UEM983" s="76"/>
      <c r="UET983" s="78"/>
      <c r="UEU983" s="79"/>
      <c r="UEV983" s="76"/>
      <c r="UFC983" s="78"/>
      <c r="UFD983" s="79"/>
      <c r="UFE983" s="76"/>
      <c r="UFL983" s="78"/>
      <c r="UFM983" s="79"/>
      <c r="UFN983" s="76"/>
      <c r="UFU983" s="78"/>
      <c r="UFV983" s="79"/>
      <c r="UFW983" s="76"/>
      <c r="UGD983" s="78"/>
      <c r="UGE983" s="79"/>
      <c r="UGF983" s="76"/>
      <c r="UGM983" s="78"/>
      <c r="UGN983" s="79"/>
      <c r="UGO983" s="76"/>
      <c r="UGV983" s="78"/>
      <c r="UGW983" s="79"/>
      <c r="UGX983" s="76"/>
      <c r="UHE983" s="78"/>
      <c r="UHF983" s="79"/>
      <c r="UHG983" s="76"/>
      <c r="UHN983" s="78"/>
      <c r="UHO983" s="79"/>
      <c r="UHP983" s="76"/>
      <c r="UHW983" s="78"/>
      <c r="UHX983" s="79"/>
      <c r="UHY983" s="76"/>
      <c r="UIF983" s="78"/>
      <c r="UIG983" s="79"/>
      <c r="UIH983" s="76"/>
      <c r="UIO983" s="78"/>
      <c r="UIP983" s="79"/>
      <c r="UIQ983" s="76"/>
      <c r="UIX983" s="78"/>
      <c r="UIY983" s="79"/>
      <c r="UIZ983" s="76"/>
      <c r="UJG983" s="78"/>
      <c r="UJH983" s="79"/>
      <c r="UJI983" s="76"/>
      <c r="UJP983" s="78"/>
      <c r="UJQ983" s="79"/>
      <c r="UJR983" s="76"/>
      <c r="UJY983" s="78"/>
      <c r="UJZ983" s="79"/>
      <c r="UKA983" s="76"/>
      <c r="UKH983" s="78"/>
      <c r="UKI983" s="79"/>
      <c r="UKJ983" s="76"/>
      <c r="UKQ983" s="78"/>
      <c r="UKR983" s="79"/>
      <c r="UKS983" s="76"/>
      <c r="UKZ983" s="78"/>
      <c r="ULA983" s="79"/>
      <c r="ULB983" s="76"/>
      <c r="ULI983" s="78"/>
      <c r="ULJ983" s="79"/>
      <c r="ULK983" s="76"/>
      <c r="ULR983" s="78"/>
      <c r="ULS983" s="79"/>
      <c r="ULT983" s="76"/>
      <c r="UMA983" s="78"/>
      <c r="UMB983" s="79"/>
      <c r="UMC983" s="76"/>
      <c r="UMJ983" s="78"/>
      <c r="UMK983" s="79"/>
      <c r="UML983" s="76"/>
      <c r="UMS983" s="78"/>
      <c r="UMT983" s="79"/>
      <c r="UMU983" s="76"/>
      <c r="UNB983" s="78"/>
      <c r="UNC983" s="79"/>
      <c r="UND983" s="76"/>
      <c r="UNK983" s="78"/>
      <c r="UNL983" s="79"/>
      <c r="UNM983" s="76"/>
      <c r="UNT983" s="78"/>
      <c r="UNU983" s="79"/>
      <c r="UNV983" s="76"/>
      <c r="UOC983" s="78"/>
      <c r="UOD983" s="79"/>
      <c r="UOE983" s="76"/>
      <c r="UOL983" s="78"/>
      <c r="UOM983" s="79"/>
      <c r="UON983" s="76"/>
      <c r="UOU983" s="78"/>
      <c r="UOV983" s="79"/>
      <c r="UOW983" s="76"/>
      <c r="UPD983" s="78"/>
      <c r="UPE983" s="79"/>
      <c r="UPF983" s="76"/>
      <c r="UPM983" s="78"/>
      <c r="UPN983" s="79"/>
      <c r="UPO983" s="76"/>
      <c r="UPV983" s="78"/>
      <c r="UPW983" s="79"/>
      <c r="UPX983" s="76"/>
      <c r="UQE983" s="78"/>
      <c r="UQF983" s="79"/>
      <c r="UQG983" s="76"/>
      <c r="UQN983" s="78"/>
      <c r="UQO983" s="79"/>
      <c r="UQP983" s="76"/>
      <c r="UQW983" s="78"/>
      <c r="UQX983" s="79"/>
      <c r="UQY983" s="76"/>
      <c r="URF983" s="78"/>
      <c r="URG983" s="79"/>
      <c r="URH983" s="76"/>
      <c r="URO983" s="78"/>
      <c r="URP983" s="79"/>
      <c r="URQ983" s="76"/>
      <c r="URX983" s="78"/>
      <c r="URY983" s="79"/>
      <c r="URZ983" s="76"/>
      <c r="USG983" s="78"/>
      <c r="USH983" s="79"/>
      <c r="USI983" s="76"/>
      <c r="USP983" s="78"/>
      <c r="USQ983" s="79"/>
      <c r="USR983" s="76"/>
      <c r="USY983" s="78"/>
      <c r="USZ983" s="79"/>
      <c r="UTA983" s="76"/>
      <c r="UTH983" s="78"/>
      <c r="UTI983" s="79"/>
      <c r="UTJ983" s="76"/>
      <c r="UTQ983" s="78"/>
      <c r="UTR983" s="79"/>
      <c r="UTS983" s="76"/>
      <c r="UTZ983" s="78"/>
      <c r="UUA983" s="79"/>
      <c r="UUB983" s="76"/>
      <c r="UUI983" s="78"/>
      <c r="UUJ983" s="79"/>
      <c r="UUK983" s="76"/>
      <c r="UUR983" s="78"/>
      <c r="UUS983" s="79"/>
      <c r="UUT983" s="76"/>
      <c r="UVA983" s="78"/>
      <c r="UVB983" s="79"/>
      <c r="UVC983" s="76"/>
      <c r="UVJ983" s="78"/>
      <c r="UVK983" s="79"/>
      <c r="UVL983" s="76"/>
      <c r="UVS983" s="78"/>
      <c r="UVT983" s="79"/>
      <c r="UVU983" s="76"/>
      <c r="UWB983" s="78"/>
      <c r="UWC983" s="79"/>
      <c r="UWD983" s="76"/>
      <c r="UWK983" s="78"/>
      <c r="UWL983" s="79"/>
      <c r="UWM983" s="76"/>
      <c r="UWT983" s="78"/>
      <c r="UWU983" s="79"/>
      <c r="UWV983" s="76"/>
      <c r="UXC983" s="78"/>
      <c r="UXD983" s="79"/>
      <c r="UXE983" s="76"/>
      <c r="UXL983" s="78"/>
      <c r="UXM983" s="79"/>
      <c r="UXN983" s="76"/>
      <c r="UXU983" s="78"/>
      <c r="UXV983" s="79"/>
      <c r="UXW983" s="76"/>
      <c r="UYD983" s="78"/>
      <c r="UYE983" s="79"/>
      <c r="UYF983" s="76"/>
      <c r="UYM983" s="78"/>
      <c r="UYN983" s="79"/>
      <c r="UYO983" s="76"/>
      <c r="UYV983" s="78"/>
      <c r="UYW983" s="79"/>
      <c r="UYX983" s="76"/>
      <c r="UZE983" s="78"/>
      <c r="UZF983" s="79"/>
      <c r="UZG983" s="76"/>
      <c r="UZN983" s="78"/>
      <c r="UZO983" s="79"/>
      <c r="UZP983" s="76"/>
      <c r="UZW983" s="78"/>
      <c r="UZX983" s="79"/>
      <c r="UZY983" s="76"/>
      <c r="VAF983" s="78"/>
      <c r="VAG983" s="79"/>
      <c r="VAH983" s="76"/>
      <c r="VAO983" s="78"/>
      <c r="VAP983" s="79"/>
      <c r="VAQ983" s="76"/>
      <c r="VAX983" s="78"/>
      <c r="VAY983" s="79"/>
      <c r="VAZ983" s="76"/>
      <c r="VBG983" s="78"/>
      <c r="VBH983" s="79"/>
      <c r="VBI983" s="76"/>
      <c r="VBP983" s="78"/>
      <c r="VBQ983" s="79"/>
      <c r="VBR983" s="76"/>
      <c r="VBY983" s="78"/>
      <c r="VBZ983" s="79"/>
      <c r="VCA983" s="76"/>
      <c r="VCH983" s="78"/>
      <c r="VCI983" s="79"/>
      <c r="VCJ983" s="76"/>
      <c r="VCQ983" s="78"/>
      <c r="VCR983" s="79"/>
      <c r="VCS983" s="76"/>
      <c r="VCZ983" s="78"/>
      <c r="VDA983" s="79"/>
      <c r="VDB983" s="76"/>
      <c r="VDI983" s="78"/>
      <c r="VDJ983" s="79"/>
      <c r="VDK983" s="76"/>
      <c r="VDR983" s="78"/>
      <c r="VDS983" s="79"/>
      <c r="VDT983" s="76"/>
      <c r="VEA983" s="78"/>
      <c r="VEB983" s="79"/>
      <c r="VEC983" s="76"/>
      <c r="VEJ983" s="78"/>
      <c r="VEK983" s="79"/>
      <c r="VEL983" s="76"/>
      <c r="VES983" s="78"/>
      <c r="VET983" s="79"/>
      <c r="VEU983" s="76"/>
      <c r="VFB983" s="78"/>
      <c r="VFC983" s="79"/>
      <c r="VFD983" s="76"/>
      <c r="VFK983" s="78"/>
      <c r="VFL983" s="79"/>
      <c r="VFM983" s="76"/>
      <c r="VFT983" s="78"/>
      <c r="VFU983" s="79"/>
      <c r="VFV983" s="76"/>
      <c r="VGC983" s="78"/>
      <c r="VGD983" s="79"/>
      <c r="VGE983" s="76"/>
      <c r="VGL983" s="78"/>
      <c r="VGM983" s="79"/>
      <c r="VGN983" s="76"/>
      <c r="VGU983" s="78"/>
      <c r="VGV983" s="79"/>
      <c r="VGW983" s="76"/>
      <c r="VHD983" s="78"/>
      <c r="VHE983" s="79"/>
      <c r="VHF983" s="76"/>
      <c r="VHM983" s="78"/>
      <c r="VHN983" s="79"/>
      <c r="VHO983" s="76"/>
      <c r="VHV983" s="78"/>
      <c r="VHW983" s="79"/>
      <c r="VHX983" s="76"/>
      <c r="VIE983" s="78"/>
      <c r="VIF983" s="79"/>
      <c r="VIG983" s="76"/>
      <c r="VIN983" s="78"/>
      <c r="VIO983" s="79"/>
      <c r="VIP983" s="76"/>
      <c r="VIW983" s="78"/>
      <c r="VIX983" s="79"/>
      <c r="VIY983" s="76"/>
      <c r="VJF983" s="78"/>
      <c r="VJG983" s="79"/>
      <c r="VJH983" s="76"/>
      <c r="VJO983" s="78"/>
      <c r="VJP983" s="79"/>
      <c r="VJQ983" s="76"/>
      <c r="VJX983" s="78"/>
      <c r="VJY983" s="79"/>
      <c r="VJZ983" s="76"/>
      <c r="VKG983" s="78"/>
      <c r="VKH983" s="79"/>
      <c r="VKI983" s="76"/>
      <c r="VKP983" s="78"/>
      <c r="VKQ983" s="79"/>
      <c r="VKR983" s="76"/>
      <c r="VKY983" s="78"/>
      <c r="VKZ983" s="79"/>
      <c r="VLA983" s="76"/>
      <c r="VLH983" s="78"/>
      <c r="VLI983" s="79"/>
      <c r="VLJ983" s="76"/>
      <c r="VLQ983" s="78"/>
      <c r="VLR983" s="79"/>
      <c r="VLS983" s="76"/>
      <c r="VLZ983" s="78"/>
      <c r="VMA983" s="79"/>
      <c r="VMB983" s="76"/>
      <c r="VMI983" s="78"/>
      <c r="VMJ983" s="79"/>
      <c r="VMK983" s="76"/>
      <c r="VMR983" s="78"/>
      <c r="VMS983" s="79"/>
      <c r="VMT983" s="76"/>
      <c r="VNA983" s="78"/>
      <c r="VNB983" s="79"/>
      <c r="VNC983" s="76"/>
      <c r="VNJ983" s="78"/>
      <c r="VNK983" s="79"/>
      <c r="VNL983" s="76"/>
      <c r="VNS983" s="78"/>
      <c r="VNT983" s="79"/>
      <c r="VNU983" s="76"/>
      <c r="VOB983" s="78"/>
      <c r="VOC983" s="79"/>
      <c r="VOD983" s="76"/>
      <c r="VOK983" s="78"/>
      <c r="VOL983" s="79"/>
      <c r="VOM983" s="76"/>
      <c r="VOT983" s="78"/>
      <c r="VOU983" s="79"/>
      <c r="VOV983" s="76"/>
      <c r="VPC983" s="78"/>
      <c r="VPD983" s="79"/>
      <c r="VPE983" s="76"/>
      <c r="VPL983" s="78"/>
      <c r="VPM983" s="79"/>
      <c r="VPN983" s="76"/>
      <c r="VPU983" s="78"/>
      <c r="VPV983" s="79"/>
      <c r="VPW983" s="76"/>
      <c r="VQD983" s="78"/>
      <c r="VQE983" s="79"/>
      <c r="VQF983" s="76"/>
      <c r="VQM983" s="78"/>
      <c r="VQN983" s="79"/>
      <c r="VQO983" s="76"/>
      <c r="VQV983" s="78"/>
      <c r="VQW983" s="79"/>
      <c r="VQX983" s="76"/>
      <c r="VRE983" s="78"/>
      <c r="VRF983" s="79"/>
      <c r="VRG983" s="76"/>
      <c r="VRN983" s="78"/>
      <c r="VRO983" s="79"/>
      <c r="VRP983" s="76"/>
      <c r="VRW983" s="78"/>
      <c r="VRX983" s="79"/>
      <c r="VRY983" s="76"/>
      <c r="VSF983" s="78"/>
      <c r="VSG983" s="79"/>
      <c r="VSH983" s="76"/>
      <c r="VSO983" s="78"/>
      <c r="VSP983" s="79"/>
      <c r="VSQ983" s="76"/>
      <c r="VSX983" s="78"/>
      <c r="VSY983" s="79"/>
      <c r="VSZ983" s="76"/>
      <c r="VTG983" s="78"/>
      <c r="VTH983" s="79"/>
      <c r="VTI983" s="76"/>
      <c r="VTP983" s="78"/>
      <c r="VTQ983" s="79"/>
      <c r="VTR983" s="76"/>
      <c r="VTY983" s="78"/>
      <c r="VTZ983" s="79"/>
      <c r="VUA983" s="76"/>
      <c r="VUH983" s="78"/>
      <c r="VUI983" s="79"/>
      <c r="VUJ983" s="76"/>
      <c r="VUQ983" s="78"/>
      <c r="VUR983" s="79"/>
      <c r="VUS983" s="76"/>
      <c r="VUZ983" s="78"/>
      <c r="VVA983" s="79"/>
      <c r="VVB983" s="76"/>
      <c r="VVI983" s="78"/>
      <c r="VVJ983" s="79"/>
      <c r="VVK983" s="76"/>
      <c r="VVR983" s="78"/>
      <c r="VVS983" s="79"/>
      <c r="VVT983" s="76"/>
      <c r="VWA983" s="78"/>
      <c r="VWB983" s="79"/>
      <c r="VWC983" s="76"/>
      <c r="VWJ983" s="78"/>
      <c r="VWK983" s="79"/>
      <c r="VWL983" s="76"/>
      <c r="VWS983" s="78"/>
      <c r="VWT983" s="79"/>
      <c r="VWU983" s="76"/>
      <c r="VXB983" s="78"/>
      <c r="VXC983" s="79"/>
      <c r="VXD983" s="76"/>
      <c r="VXK983" s="78"/>
      <c r="VXL983" s="79"/>
      <c r="VXM983" s="76"/>
      <c r="VXT983" s="78"/>
      <c r="VXU983" s="79"/>
      <c r="VXV983" s="76"/>
      <c r="VYC983" s="78"/>
      <c r="VYD983" s="79"/>
      <c r="VYE983" s="76"/>
      <c r="VYL983" s="78"/>
      <c r="VYM983" s="79"/>
      <c r="VYN983" s="76"/>
      <c r="VYU983" s="78"/>
      <c r="VYV983" s="79"/>
      <c r="VYW983" s="76"/>
      <c r="VZD983" s="78"/>
      <c r="VZE983" s="79"/>
      <c r="VZF983" s="76"/>
      <c r="VZM983" s="78"/>
      <c r="VZN983" s="79"/>
      <c r="VZO983" s="76"/>
      <c r="VZV983" s="78"/>
      <c r="VZW983" s="79"/>
      <c r="VZX983" s="76"/>
      <c r="WAE983" s="78"/>
      <c r="WAF983" s="79"/>
      <c r="WAG983" s="76"/>
      <c r="WAN983" s="78"/>
      <c r="WAO983" s="79"/>
      <c r="WAP983" s="76"/>
      <c r="WAW983" s="78"/>
      <c r="WAX983" s="79"/>
      <c r="WAY983" s="76"/>
      <c r="WBF983" s="78"/>
      <c r="WBG983" s="79"/>
      <c r="WBH983" s="76"/>
      <c r="WBO983" s="78"/>
      <c r="WBP983" s="79"/>
      <c r="WBQ983" s="76"/>
      <c r="WBX983" s="78"/>
      <c r="WBY983" s="79"/>
      <c r="WBZ983" s="76"/>
      <c r="WCG983" s="78"/>
      <c r="WCH983" s="79"/>
      <c r="WCI983" s="76"/>
      <c r="WCP983" s="78"/>
      <c r="WCQ983" s="79"/>
      <c r="WCR983" s="76"/>
      <c r="WCY983" s="78"/>
      <c r="WCZ983" s="79"/>
      <c r="WDA983" s="76"/>
      <c r="WDH983" s="78"/>
      <c r="WDI983" s="79"/>
      <c r="WDJ983" s="76"/>
      <c r="WDQ983" s="78"/>
      <c r="WDR983" s="79"/>
      <c r="WDS983" s="76"/>
      <c r="WDZ983" s="78"/>
      <c r="WEA983" s="79"/>
      <c r="WEB983" s="76"/>
      <c r="WEI983" s="78"/>
      <c r="WEJ983" s="79"/>
      <c r="WEK983" s="76"/>
      <c r="WER983" s="78"/>
      <c r="WES983" s="79"/>
      <c r="WET983" s="76"/>
      <c r="WFA983" s="78"/>
      <c r="WFB983" s="79"/>
      <c r="WFC983" s="76"/>
      <c r="WFJ983" s="78"/>
      <c r="WFK983" s="79"/>
      <c r="WFL983" s="76"/>
      <c r="WFS983" s="78"/>
      <c r="WFT983" s="79"/>
      <c r="WFU983" s="76"/>
      <c r="WGB983" s="78"/>
      <c r="WGC983" s="79"/>
      <c r="WGD983" s="76"/>
      <c r="WGK983" s="78"/>
      <c r="WGL983" s="79"/>
      <c r="WGM983" s="76"/>
      <c r="WGT983" s="78"/>
      <c r="WGU983" s="79"/>
      <c r="WGV983" s="76"/>
      <c r="WHC983" s="78"/>
      <c r="WHD983" s="79"/>
      <c r="WHE983" s="76"/>
      <c r="WHL983" s="78"/>
      <c r="WHM983" s="79"/>
      <c r="WHN983" s="76"/>
      <c r="WHU983" s="78"/>
      <c r="WHV983" s="79"/>
      <c r="WHW983" s="76"/>
      <c r="WID983" s="78"/>
      <c r="WIE983" s="79"/>
      <c r="WIF983" s="76"/>
      <c r="WIM983" s="78"/>
      <c r="WIN983" s="79"/>
      <c r="WIO983" s="76"/>
      <c r="WIV983" s="78"/>
      <c r="WIW983" s="79"/>
      <c r="WIX983" s="76"/>
      <c r="WJE983" s="78"/>
      <c r="WJF983" s="79"/>
      <c r="WJG983" s="76"/>
      <c r="WJN983" s="78"/>
      <c r="WJO983" s="79"/>
      <c r="WJP983" s="76"/>
      <c r="WJW983" s="78"/>
      <c r="WJX983" s="79"/>
      <c r="WJY983" s="76"/>
      <c r="WKF983" s="78"/>
      <c r="WKG983" s="79"/>
      <c r="WKH983" s="76"/>
      <c r="WKO983" s="78"/>
      <c r="WKP983" s="79"/>
      <c r="WKQ983" s="76"/>
      <c r="WKX983" s="78"/>
      <c r="WKY983" s="79"/>
      <c r="WKZ983" s="76"/>
      <c r="WLG983" s="78"/>
      <c r="WLH983" s="79"/>
      <c r="WLI983" s="76"/>
      <c r="WLP983" s="78"/>
      <c r="WLQ983" s="79"/>
      <c r="WLR983" s="76"/>
      <c r="WLY983" s="78"/>
      <c r="WLZ983" s="79"/>
      <c r="WMA983" s="76"/>
      <c r="WMH983" s="78"/>
      <c r="WMI983" s="79"/>
      <c r="WMJ983" s="76"/>
      <c r="WMQ983" s="78"/>
      <c r="WMR983" s="79"/>
      <c r="WMS983" s="76"/>
      <c r="WMZ983" s="78"/>
      <c r="WNA983" s="79"/>
      <c r="WNB983" s="76"/>
      <c r="WNI983" s="78"/>
      <c r="WNJ983" s="79"/>
      <c r="WNK983" s="76"/>
      <c r="WNR983" s="78"/>
      <c r="WNS983" s="79"/>
      <c r="WNT983" s="76"/>
      <c r="WOA983" s="78"/>
      <c r="WOB983" s="79"/>
      <c r="WOC983" s="76"/>
      <c r="WOJ983" s="78"/>
      <c r="WOK983" s="79"/>
      <c r="WOL983" s="76"/>
      <c r="WOS983" s="78"/>
      <c r="WOT983" s="79"/>
      <c r="WOU983" s="76"/>
      <c r="WPB983" s="78"/>
      <c r="WPC983" s="79"/>
      <c r="WPD983" s="76"/>
      <c r="WPK983" s="78"/>
      <c r="WPL983" s="79"/>
      <c r="WPM983" s="76"/>
      <c r="WPT983" s="78"/>
      <c r="WPU983" s="79"/>
      <c r="WPV983" s="76"/>
      <c r="WQC983" s="78"/>
      <c r="WQD983" s="79"/>
      <c r="WQE983" s="76"/>
      <c r="WQL983" s="78"/>
      <c r="WQM983" s="79"/>
      <c r="WQN983" s="76"/>
      <c r="WQU983" s="78"/>
      <c r="WQV983" s="79"/>
      <c r="WQW983" s="76"/>
      <c r="WRD983" s="78"/>
      <c r="WRE983" s="79"/>
      <c r="WRF983" s="76"/>
      <c r="WRM983" s="78"/>
      <c r="WRN983" s="79"/>
      <c r="WRO983" s="76"/>
      <c r="WRV983" s="78"/>
      <c r="WRW983" s="79"/>
      <c r="WRX983" s="76"/>
      <c r="WSE983" s="78"/>
      <c r="WSF983" s="79"/>
      <c r="WSG983" s="76"/>
      <c r="WSN983" s="78"/>
      <c r="WSO983" s="79"/>
      <c r="WSP983" s="76"/>
      <c r="WSW983" s="78"/>
      <c r="WSX983" s="79"/>
      <c r="WSY983" s="76"/>
      <c r="WTF983" s="78"/>
      <c r="WTG983" s="79"/>
      <c r="WTH983" s="76"/>
      <c r="WTO983" s="78"/>
      <c r="WTP983" s="79"/>
      <c r="WTQ983" s="76"/>
      <c r="WTX983" s="78"/>
      <c r="WTY983" s="79"/>
      <c r="WTZ983" s="76"/>
      <c r="WUG983" s="78"/>
      <c r="WUH983" s="79"/>
      <c r="WUI983" s="76"/>
      <c r="WUP983" s="78"/>
      <c r="WUQ983" s="79"/>
      <c r="WUR983" s="76"/>
      <c r="WUY983" s="78"/>
      <c r="WUZ983" s="79"/>
      <c r="WVA983" s="76"/>
      <c r="WVH983" s="78"/>
      <c r="WVI983" s="79"/>
      <c r="WVJ983" s="76"/>
      <c r="WVQ983" s="78"/>
      <c r="WVR983" s="79"/>
      <c r="WVS983" s="76"/>
      <c r="WVZ983" s="78"/>
      <c r="WWA983" s="79"/>
      <c r="WWB983" s="76"/>
      <c r="WWI983" s="78"/>
      <c r="WWJ983" s="79"/>
      <c r="WWK983" s="76"/>
      <c r="WWR983" s="78"/>
      <c r="WWS983" s="79"/>
      <c r="WWT983" s="76"/>
      <c r="WXA983" s="78"/>
      <c r="WXB983" s="79"/>
      <c r="WXC983" s="76"/>
      <c r="WXJ983" s="78"/>
      <c r="WXK983" s="79"/>
      <c r="WXL983" s="76"/>
      <c r="WXS983" s="78"/>
      <c r="WXT983" s="79"/>
      <c r="WXU983" s="76"/>
      <c r="WYB983" s="78"/>
      <c r="WYC983" s="79"/>
      <c r="WYD983" s="76"/>
      <c r="WYK983" s="78"/>
      <c r="WYL983" s="79"/>
      <c r="WYM983" s="76"/>
      <c r="WYT983" s="78"/>
      <c r="WYU983" s="79"/>
      <c r="WYV983" s="76"/>
      <c r="WZC983" s="78"/>
      <c r="WZD983" s="79"/>
      <c r="WZE983" s="76"/>
      <c r="WZL983" s="78"/>
      <c r="WZM983" s="79"/>
      <c r="WZN983" s="76"/>
      <c r="WZU983" s="78"/>
      <c r="WZV983" s="79"/>
      <c r="WZW983" s="76"/>
      <c r="XAD983" s="78"/>
      <c r="XAE983" s="79"/>
      <c r="XAF983" s="76"/>
      <c r="XAM983" s="78"/>
      <c r="XAN983" s="79"/>
      <c r="XAO983" s="76"/>
      <c r="XAV983" s="78"/>
      <c r="XAW983" s="79"/>
      <c r="XAX983" s="76"/>
      <c r="XBE983" s="78"/>
      <c r="XBF983" s="79"/>
      <c r="XBG983" s="76"/>
      <c r="XBN983" s="78"/>
      <c r="XBO983" s="79"/>
      <c r="XBP983" s="76"/>
      <c r="XBW983" s="78"/>
      <c r="XBX983" s="79"/>
      <c r="XBY983" s="76"/>
      <c r="XCF983" s="78"/>
      <c r="XCG983" s="79"/>
      <c r="XCH983" s="76"/>
      <c r="XCO983" s="78"/>
      <c r="XCP983" s="79"/>
      <c r="XCQ983" s="76"/>
      <c r="XCX983" s="78"/>
      <c r="XCY983" s="79"/>
      <c r="XCZ983" s="76"/>
      <c r="XDG983" s="78"/>
      <c r="XDH983" s="79"/>
      <c r="XDI983" s="76"/>
      <c r="XDP983" s="78"/>
      <c r="XDQ983" s="79"/>
      <c r="XDR983" s="76"/>
      <c r="XDY983" s="78"/>
      <c r="XDZ983" s="79"/>
      <c r="XEA983" s="76"/>
      <c r="XEH983" s="78"/>
      <c r="XEI983" s="79"/>
      <c r="XEJ983" s="76"/>
      <c r="XEQ983" s="78"/>
      <c r="XER983" s="79"/>
      <c r="XES983" s="76"/>
      <c r="XEZ983" s="78"/>
      <c r="XFA983" s="79"/>
      <c r="XFB983" s="76"/>
    </row>
    <row r="984" spans="1:1019 1026:2045 2052:3071 3078:5114 5121:6140 6147:7166 7173:8192 8199:10235 10242:11261 11268:12287 12294:14330 14337:15356 15363:16382" s="77" customFormat="1" ht="12" x14ac:dyDescent="0.3">
      <c r="A984" s="18"/>
      <c r="B984" s="16"/>
      <c r="C984" s="8"/>
      <c r="D984" s="9"/>
      <c r="E984" s="9"/>
      <c r="F984" s="9"/>
      <c r="G984" s="9"/>
      <c r="H984" s="9"/>
      <c r="I984" s="9"/>
      <c r="J984" s="75"/>
      <c r="K984" s="76"/>
      <c r="R984" s="78"/>
      <c r="S984" s="79"/>
      <c r="T984" s="76"/>
      <c r="AA984" s="78"/>
      <c r="AB984" s="79"/>
      <c r="AC984" s="76"/>
      <c r="AJ984" s="78"/>
      <c r="AK984" s="79"/>
      <c r="AL984" s="76"/>
      <c r="AS984" s="78"/>
      <c r="AT984" s="79"/>
      <c r="AU984" s="76"/>
      <c r="BB984" s="78"/>
      <c r="BC984" s="79"/>
      <c r="BD984" s="76"/>
      <c r="BK984" s="78"/>
      <c r="BL984" s="79"/>
      <c r="BM984" s="76"/>
      <c r="BT984" s="78"/>
      <c r="BU984" s="79"/>
      <c r="BV984" s="76"/>
      <c r="CC984" s="78"/>
      <c r="CD984" s="79"/>
      <c r="CE984" s="76"/>
      <c r="CL984" s="78"/>
      <c r="CM984" s="79"/>
      <c r="CN984" s="76"/>
      <c r="CU984" s="78"/>
      <c r="CV984" s="79"/>
      <c r="CW984" s="76"/>
      <c r="DD984" s="78"/>
      <c r="DE984" s="79"/>
      <c r="DF984" s="76"/>
      <c r="DM984" s="78"/>
      <c r="DN984" s="79"/>
      <c r="DO984" s="76"/>
      <c r="DV984" s="78"/>
      <c r="DW984" s="79"/>
      <c r="DX984" s="76"/>
      <c r="EE984" s="78"/>
      <c r="EF984" s="79"/>
      <c r="EG984" s="76"/>
      <c r="EN984" s="78"/>
      <c r="EO984" s="79"/>
      <c r="EP984" s="76"/>
      <c r="EW984" s="78"/>
      <c r="EX984" s="79"/>
      <c r="EY984" s="76"/>
      <c r="FF984" s="78"/>
      <c r="FG984" s="79"/>
      <c r="FH984" s="76"/>
      <c r="FO984" s="78"/>
      <c r="FP984" s="79"/>
      <c r="FQ984" s="76"/>
      <c r="FX984" s="78"/>
      <c r="FY984" s="79"/>
      <c r="FZ984" s="76"/>
      <c r="GG984" s="78"/>
      <c r="GH984" s="79"/>
      <c r="GI984" s="76"/>
      <c r="GP984" s="78"/>
      <c r="GQ984" s="79"/>
      <c r="GR984" s="76"/>
      <c r="GY984" s="78"/>
      <c r="GZ984" s="79"/>
      <c r="HA984" s="76"/>
      <c r="HH984" s="78"/>
      <c r="HI984" s="79"/>
      <c r="HJ984" s="76"/>
      <c r="HQ984" s="78"/>
      <c r="HR984" s="79"/>
      <c r="HS984" s="76"/>
      <c r="HZ984" s="78"/>
      <c r="IA984" s="79"/>
      <c r="IB984" s="76"/>
      <c r="II984" s="78"/>
      <c r="IJ984" s="79"/>
      <c r="IK984" s="76"/>
      <c r="IR984" s="78"/>
      <c r="IS984" s="79"/>
      <c r="IT984" s="76"/>
      <c r="JA984" s="78"/>
      <c r="JB984" s="79"/>
      <c r="JC984" s="76"/>
      <c r="JJ984" s="78"/>
      <c r="JK984" s="79"/>
      <c r="JL984" s="76"/>
      <c r="JS984" s="78"/>
      <c r="JT984" s="79"/>
      <c r="JU984" s="76"/>
      <c r="KB984" s="78"/>
      <c r="KC984" s="79"/>
      <c r="KD984" s="76"/>
      <c r="KK984" s="78"/>
      <c r="KL984" s="79"/>
      <c r="KM984" s="76"/>
      <c r="KT984" s="78"/>
      <c r="KU984" s="79"/>
      <c r="KV984" s="76"/>
      <c r="LC984" s="78"/>
      <c r="LD984" s="79"/>
      <c r="LE984" s="76"/>
      <c r="LL984" s="78"/>
      <c r="LM984" s="79"/>
      <c r="LN984" s="76"/>
      <c r="LU984" s="78"/>
      <c r="LV984" s="79"/>
      <c r="LW984" s="76"/>
      <c r="MD984" s="78"/>
      <c r="ME984" s="79"/>
      <c r="MF984" s="76"/>
      <c r="MM984" s="78"/>
      <c r="MN984" s="79"/>
      <c r="MO984" s="76"/>
      <c r="MV984" s="78"/>
      <c r="MW984" s="79"/>
      <c r="MX984" s="76"/>
      <c r="NE984" s="78"/>
      <c r="NF984" s="79"/>
      <c r="NG984" s="76"/>
      <c r="NN984" s="78"/>
      <c r="NO984" s="79"/>
      <c r="NP984" s="76"/>
      <c r="NW984" s="78"/>
      <c r="NX984" s="79"/>
      <c r="NY984" s="76"/>
      <c r="OF984" s="78"/>
      <c r="OG984" s="79"/>
      <c r="OH984" s="76"/>
      <c r="OO984" s="78"/>
      <c r="OP984" s="79"/>
      <c r="OQ984" s="76"/>
      <c r="OX984" s="78"/>
      <c r="OY984" s="79"/>
      <c r="OZ984" s="76"/>
      <c r="PG984" s="78"/>
      <c r="PH984" s="79"/>
      <c r="PI984" s="76"/>
      <c r="PP984" s="78"/>
      <c r="PQ984" s="79"/>
      <c r="PR984" s="76"/>
      <c r="PY984" s="78"/>
      <c r="PZ984" s="79"/>
      <c r="QA984" s="76"/>
      <c r="QH984" s="78"/>
      <c r="QI984" s="79"/>
      <c r="QJ984" s="76"/>
      <c r="QQ984" s="78"/>
      <c r="QR984" s="79"/>
      <c r="QS984" s="76"/>
      <c r="QZ984" s="78"/>
      <c r="RA984" s="79"/>
      <c r="RB984" s="76"/>
      <c r="RI984" s="78"/>
      <c r="RJ984" s="79"/>
      <c r="RK984" s="76"/>
      <c r="RR984" s="78"/>
      <c r="RS984" s="79"/>
      <c r="RT984" s="76"/>
      <c r="SA984" s="78"/>
      <c r="SB984" s="79"/>
      <c r="SC984" s="76"/>
      <c r="SJ984" s="78"/>
      <c r="SK984" s="79"/>
      <c r="SL984" s="76"/>
      <c r="SS984" s="78"/>
      <c r="ST984" s="79"/>
      <c r="SU984" s="76"/>
      <c r="TB984" s="78"/>
      <c r="TC984" s="79"/>
      <c r="TD984" s="76"/>
      <c r="TK984" s="78"/>
      <c r="TL984" s="79"/>
      <c r="TM984" s="76"/>
      <c r="TT984" s="78"/>
      <c r="TU984" s="79"/>
      <c r="TV984" s="76"/>
      <c r="UC984" s="78"/>
      <c r="UD984" s="79"/>
      <c r="UE984" s="76"/>
      <c r="UL984" s="78"/>
      <c r="UM984" s="79"/>
      <c r="UN984" s="76"/>
      <c r="UU984" s="78"/>
      <c r="UV984" s="79"/>
      <c r="UW984" s="76"/>
      <c r="VD984" s="78"/>
      <c r="VE984" s="79"/>
      <c r="VF984" s="76"/>
      <c r="VM984" s="78"/>
      <c r="VN984" s="79"/>
      <c r="VO984" s="76"/>
      <c r="VV984" s="78"/>
      <c r="VW984" s="79"/>
      <c r="VX984" s="76"/>
      <c r="WE984" s="78"/>
      <c r="WF984" s="79"/>
      <c r="WG984" s="76"/>
      <c r="WN984" s="78"/>
      <c r="WO984" s="79"/>
      <c r="WP984" s="76"/>
      <c r="WW984" s="78"/>
      <c r="WX984" s="79"/>
      <c r="WY984" s="76"/>
      <c r="XF984" s="78"/>
      <c r="XG984" s="79"/>
      <c r="XH984" s="76"/>
      <c r="XO984" s="78"/>
      <c r="XP984" s="79"/>
      <c r="XQ984" s="76"/>
      <c r="XX984" s="78"/>
      <c r="XY984" s="79"/>
      <c r="XZ984" s="76"/>
      <c r="YG984" s="78"/>
      <c r="YH984" s="79"/>
      <c r="YI984" s="76"/>
      <c r="YP984" s="78"/>
      <c r="YQ984" s="79"/>
      <c r="YR984" s="76"/>
      <c r="YY984" s="78"/>
      <c r="YZ984" s="79"/>
      <c r="ZA984" s="76"/>
      <c r="ZH984" s="78"/>
      <c r="ZI984" s="79"/>
      <c r="ZJ984" s="76"/>
      <c r="ZQ984" s="78"/>
      <c r="ZR984" s="79"/>
      <c r="ZS984" s="76"/>
      <c r="ZZ984" s="78"/>
      <c r="AAA984" s="79"/>
      <c r="AAB984" s="76"/>
      <c r="AAI984" s="78"/>
      <c r="AAJ984" s="79"/>
      <c r="AAK984" s="76"/>
      <c r="AAR984" s="78"/>
      <c r="AAS984" s="79"/>
      <c r="AAT984" s="76"/>
      <c r="ABA984" s="78"/>
      <c r="ABB984" s="79"/>
      <c r="ABC984" s="76"/>
      <c r="ABJ984" s="78"/>
      <c r="ABK984" s="79"/>
      <c r="ABL984" s="76"/>
      <c r="ABS984" s="78"/>
      <c r="ABT984" s="79"/>
      <c r="ABU984" s="76"/>
      <c r="ACB984" s="78"/>
      <c r="ACC984" s="79"/>
      <c r="ACD984" s="76"/>
      <c r="ACK984" s="78"/>
      <c r="ACL984" s="79"/>
      <c r="ACM984" s="76"/>
      <c r="ACT984" s="78"/>
      <c r="ACU984" s="79"/>
      <c r="ACV984" s="76"/>
      <c r="ADC984" s="78"/>
      <c r="ADD984" s="79"/>
      <c r="ADE984" s="76"/>
      <c r="ADL984" s="78"/>
      <c r="ADM984" s="79"/>
      <c r="ADN984" s="76"/>
      <c r="ADU984" s="78"/>
      <c r="ADV984" s="79"/>
      <c r="ADW984" s="76"/>
      <c r="AED984" s="78"/>
      <c r="AEE984" s="79"/>
      <c r="AEF984" s="76"/>
      <c r="AEM984" s="78"/>
      <c r="AEN984" s="79"/>
      <c r="AEO984" s="76"/>
      <c r="AEV984" s="78"/>
      <c r="AEW984" s="79"/>
      <c r="AEX984" s="76"/>
      <c r="AFE984" s="78"/>
      <c r="AFF984" s="79"/>
      <c r="AFG984" s="76"/>
      <c r="AFN984" s="78"/>
      <c r="AFO984" s="79"/>
      <c r="AFP984" s="76"/>
      <c r="AFW984" s="78"/>
      <c r="AFX984" s="79"/>
      <c r="AFY984" s="76"/>
      <c r="AGF984" s="78"/>
      <c r="AGG984" s="79"/>
      <c r="AGH984" s="76"/>
      <c r="AGO984" s="78"/>
      <c r="AGP984" s="79"/>
      <c r="AGQ984" s="76"/>
      <c r="AGX984" s="78"/>
      <c r="AGY984" s="79"/>
      <c r="AGZ984" s="76"/>
      <c r="AHG984" s="78"/>
      <c r="AHH984" s="79"/>
      <c r="AHI984" s="76"/>
      <c r="AHP984" s="78"/>
      <c r="AHQ984" s="79"/>
      <c r="AHR984" s="76"/>
      <c r="AHY984" s="78"/>
      <c r="AHZ984" s="79"/>
      <c r="AIA984" s="76"/>
      <c r="AIH984" s="78"/>
      <c r="AII984" s="79"/>
      <c r="AIJ984" s="76"/>
      <c r="AIQ984" s="78"/>
      <c r="AIR984" s="79"/>
      <c r="AIS984" s="76"/>
      <c r="AIZ984" s="78"/>
      <c r="AJA984" s="79"/>
      <c r="AJB984" s="76"/>
      <c r="AJI984" s="78"/>
      <c r="AJJ984" s="79"/>
      <c r="AJK984" s="76"/>
      <c r="AJR984" s="78"/>
      <c r="AJS984" s="79"/>
      <c r="AJT984" s="76"/>
      <c r="AKA984" s="78"/>
      <c r="AKB984" s="79"/>
      <c r="AKC984" s="76"/>
      <c r="AKJ984" s="78"/>
      <c r="AKK984" s="79"/>
      <c r="AKL984" s="76"/>
      <c r="AKS984" s="78"/>
      <c r="AKT984" s="79"/>
      <c r="AKU984" s="76"/>
      <c r="ALB984" s="78"/>
      <c r="ALC984" s="79"/>
      <c r="ALD984" s="76"/>
      <c r="ALK984" s="78"/>
      <c r="ALL984" s="79"/>
      <c r="ALM984" s="76"/>
      <c r="ALT984" s="78"/>
      <c r="ALU984" s="79"/>
      <c r="ALV984" s="76"/>
      <c r="AMC984" s="78"/>
      <c r="AMD984" s="79"/>
      <c r="AME984" s="76"/>
      <c r="AML984" s="78"/>
      <c r="AMM984" s="79"/>
      <c r="AMN984" s="76"/>
      <c r="AMU984" s="78"/>
      <c r="AMV984" s="79"/>
      <c r="AMW984" s="76"/>
      <c r="AND984" s="78"/>
      <c r="ANE984" s="79"/>
      <c r="ANF984" s="76"/>
      <c r="ANM984" s="78"/>
      <c r="ANN984" s="79"/>
      <c r="ANO984" s="76"/>
      <c r="ANV984" s="78"/>
      <c r="ANW984" s="79"/>
      <c r="ANX984" s="76"/>
      <c r="AOE984" s="78"/>
      <c r="AOF984" s="79"/>
      <c r="AOG984" s="76"/>
      <c r="AON984" s="78"/>
      <c r="AOO984" s="79"/>
      <c r="AOP984" s="76"/>
      <c r="AOW984" s="78"/>
      <c r="AOX984" s="79"/>
      <c r="AOY984" s="76"/>
      <c r="APF984" s="78"/>
      <c r="APG984" s="79"/>
      <c r="APH984" s="76"/>
      <c r="APO984" s="78"/>
      <c r="APP984" s="79"/>
      <c r="APQ984" s="76"/>
      <c r="APX984" s="78"/>
      <c r="APY984" s="79"/>
      <c r="APZ984" s="76"/>
      <c r="AQG984" s="78"/>
      <c r="AQH984" s="79"/>
      <c r="AQI984" s="76"/>
      <c r="AQP984" s="78"/>
      <c r="AQQ984" s="79"/>
      <c r="AQR984" s="76"/>
      <c r="AQY984" s="78"/>
      <c r="AQZ984" s="79"/>
      <c r="ARA984" s="76"/>
      <c r="ARH984" s="78"/>
      <c r="ARI984" s="79"/>
      <c r="ARJ984" s="76"/>
      <c r="ARQ984" s="78"/>
      <c r="ARR984" s="79"/>
      <c r="ARS984" s="76"/>
      <c r="ARZ984" s="78"/>
      <c r="ASA984" s="79"/>
      <c r="ASB984" s="76"/>
      <c r="ASI984" s="78"/>
      <c r="ASJ984" s="79"/>
      <c r="ASK984" s="76"/>
      <c r="ASR984" s="78"/>
      <c r="ASS984" s="79"/>
      <c r="AST984" s="76"/>
      <c r="ATA984" s="78"/>
      <c r="ATB984" s="79"/>
      <c r="ATC984" s="76"/>
      <c r="ATJ984" s="78"/>
      <c r="ATK984" s="79"/>
      <c r="ATL984" s="76"/>
      <c r="ATS984" s="78"/>
      <c r="ATT984" s="79"/>
      <c r="ATU984" s="76"/>
      <c r="AUB984" s="78"/>
      <c r="AUC984" s="79"/>
      <c r="AUD984" s="76"/>
      <c r="AUK984" s="78"/>
      <c r="AUL984" s="79"/>
      <c r="AUM984" s="76"/>
      <c r="AUT984" s="78"/>
      <c r="AUU984" s="79"/>
      <c r="AUV984" s="76"/>
      <c r="AVC984" s="78"/>
      <c r="AVD984" s="79"/>
      <c r="AVE984" s="76"/>
      <c r="AVL984" s="78"/>
      <c r="AVM984" s="79"/>
      <c r="AVN984" s="76"/>
      <c r="AVU984" s="78"/>
      <c r="AVV984" s="79"/>
      <c r="AVW984" s="76"/>
      <c r="AWD984" s="78"/>
      <c r="AWE984" s="79"/>
      <c r="AWF984" s="76"/>
      <c r="AWM984" s="78"/>
      <c r="AWN984" s="79"/>
      <c r="AWO984" s="76"/>
      <c r="AWV984" s="78"/>
      <c r="AWW984" s="79"/>
      <c r="AWX984" s="76"/>
      <c r="AXE984" s="78"/>
      <c r="AXF984" s="79"/>
      <c r="AXG984" s="76"/>
      <c r="AXN984" s="78"/>
      <c r="AXO984" s="79"/>
      <c r="AXP984" s="76"/>
      <c r="AXW984" s="78"/>
      <c r="AXX984" s="79"/>
      <c r="AXY984" s="76"/>
      <c r="AYF984" s="78"/>
      <c r="AYG984" s="79"/>
      <c r="AYH984" s="76"/>
      <c r="AYO984" s="78"/>
      <c r="AYP984" s="79"/>
      <c r="AYQ984" s="76"/>
      <c r="AYX984" s="78"/>
      <c r="AYY984" s="79"/>
      <c r="AYZ984" s="76"/>
      <c r="AZG984" s="78"/>
      <c r="AZH984" s="79"/>
      <c r="AZI984" s="76"/>
      <c r="AZP984" s="78"/>
      <c r="AZQ984" s="79"/>
      <c r="AZR984" s="76"/>
      <c r="AZY984" s="78"/>
      <c r="AZZ984" s="79"/>
      <c r="BAA984" s="76"/>
      <c r="BAH984" s="78"/>
      <c r="BAI984" s="79"/>
      <c r="BAJ984" s="76"/>
      <c r="BAQ984" s="78"/>
      <c r="BAR984" s="79"/>
      <c r="BAS984" s="76"/>
      <c r="BAZ984" s="78"/>
      <c r="BBA984" s="79"/>
      <c r="BBB984" s="76"/>
      <c r="BBI984" s="78"/>
      <c r="BBJ984" s="79"/>
      <c r="BBK984" s="76"/>
      <c r="BBR984" s="78"/>
      <c r="BBS984" s="79"/>
      <c r="BBT984" s="76"/>
      <c r="BCA984" s="78"/>
      <c r="BCB984" s="79"/>
      <c r="BCC984" s="76"/>
      <c r="BCJ984" s="78"/>
      <c r="BCK984" s="79"/>
      <c r="BCL984" s="76"/>
      <c r="BCS984" s="78"/>
      <c r="BCT984" s="79"/>
      <c r="BCU984" s="76"/>
      <c r="BDB984" s="78"/>
      <c r="BDC984" s="79"/>
      <c r="BDD984" s="76"/>
      <c r="BDK984" s="78"/>
      <c r="BDL984" s="79"/>
      <c r="BDM984" s="76"/>
      <c r="BDT984" s="78"/>
      <c r="BDU984" s="79"/>
      <c r="BDV984" s="76"/>
      <c r="BEC984" s="78"/>
      <c r="BED984" s="79"/>
      <c r="BEE984" s="76"/>
      <c r="BEL984" s="78"/>
      <c r="BEM984" s="79"/>
      <c r="BEN984" s="76"/>
      <c r="BEU984" s="78"/>
      <c r="BEV984" s="79"/>
      <c r="BEW984" s="76"/>
      <c r="BFD984" s="78"/>
      <c r="BFE984" s="79"/>
      <c r="BFF984" s="76"/>
      <c r="BFM984" s="78"/>
      <c r="BFN984" s="79"/>
      <c r="BFO984" s="76"/>
      <c r="BFV984" s="78"/>
      <c r="BFW984" s="79"/>
      <c r="BFX984" s="76"/>
      <c r="BGE984" s="78"/>
      <c r="BGF984" s="79"/>
      <c r="BGG984" s="76"/>
      <c r="BGN984" s="78"/>
      <c r="BGO984" s="79"/>
      <c r="BGP984" s="76"/>
      <c r="BGW984" s="78"/>
      <c r="BGX984" s="79"/>
      <c r="BGY984" s="76"/>
      <c r="BHF984" s="78"/>
      <c r="BHG984" s="79"/>
      <c r="BHH984" s="76"/>
      <c r="BHO984" s="78"/>
      <c r="BHP984" s="79"/>
      <c r="BHQ984" s="76"/>
      <c r="BHX984" s="78"/>
      <c r="BHY984" s="79"/>
      <c r="BHZ984" s="76"/>
      <c r="BIG984" s="78"/>
      <c r="BIH984" s="79"/>
      <c r="BII984" s="76"/>
      <c r="BIP984" s="78"/>
      <c r="BIQ984" s="79"/>
      <c r="BIR984" s="76"/>
      <c r="BIY984" s="78"/>
      <c r="BIZ984" s="79"/>
      <c r="BJA984" s="76"/>
      <c r="BJH984" s="78"/>
      <c r="BJI984" s="79"/>
      <c r="BJJ984" s="76"/>
      <c r="BJQ984" s="78"/>
      <c r="BJR984" s="79"/>
      <c r="BJS984" s="76"/>
      <c r="BJZ984" s="78"/>
      <c r="BKA984" s="79"/>
      <c r="BKB984" s="76"/>
      <c r="BKI984" s="78"/>
      <c r="BKJ984" s="79"/>
      <c r="BKK984" s="76"/>
      <c r="BKR984" s="78"/>
      <c r="BKS984" s="79"/>
      <c r="BKT984" s="76"/>
      <c r="BLA984" s="78"/>
      <c r="BLB984" s="79"/>
      <c r="BLC984" s="76"/>
      <c r="BLJ984" s="78"/>
      <c r="BLK984" s="79"/>
      <c r="BLL984" s="76"/>
      <c r="BLS984" s="78"/>
      <c r="BLT984" s="79"/>
      <c r="BLU984" s="76"/>
      <c r="BMB984" s="78"/>
      <c r="BMC984" s="79"/>
      <c r="BMD984" s="76"/>
      <c r="BMK984" s="78"/>
      <c r="BML984" s="79"/>
      <c r="BMM984" s="76"/>
      <c r="BMT984" s="78"/>
      <c r="BMU984" s="79"/>
      <c r="BMV984" s="76"/>
      <c r="BNC984" s="78"/>
      <c r="BND984" s="79"/>
      <c r="BNE984" s="76"/>
      <c r="BNL984" s="78"/>
      <c r="BNM984" s="79"/>
      <c r="BNN984" s="76"/>
      <c r="BNU984" s="78"/>
      <c r="BNV984" s="79"/>
      <c r="BNW984" s="76"/>
      <c r="BOD984" s="78"/>
      <c r="BOE984" s="79"/>
      <c r="BOF984" s="76"/>
      <c r="BOM984" s="78"/>
      <c r="BON984" s="79"/>
      <c r="BOO984" s="76"/>
      <c r="BOV984" s="78"/>
      <c r="BOW984" s="79"/>
      <c r="BOX984" s="76"/>
      <c r="BPE984" s="78"/>
      <c r="BPF984" s="79"/>
      <c r="BPG984" s="76"/>
      <c r="BPN984" s="78"/>
      <c r="BPO984" s="79"/>
      <c r="BPP984" s="76"/>
      <c r="BPW984" s="78"/>
      <c r="BPX984" s="79"/>
      <c r="BPY984" s="76"/>
      <c r="BQF984" s="78"/>
      <c r="BQG984" s="79"/>
      <c r="BQH984" s="76"/>
      <c r="BQO984" s="78"/>
      <c r="BQP984" s="79"/>
      <c r="BQQ984" s="76"/>
      <c r="BQX984" s="78"/>
      <c r="BQY984" s="79"/>
      <c r="BQZ984" s="76"/>
      <c r="BRG984" s="78"/>
      <c r="BRH984" s="79"/>
      <c r="BRI984" s="76"/>
      <c r="BRP984" s="78"/>
      <c r="BRQ984" s="79"/>
      <c r="BRR984" s="76"/>
      <c r="BRY984" s="78"/>
      <c r="BRZ984" s="79"/>
      <c r="BSA984" s="76"/>
      <c r="BSH984" s="78"/>
      <c r="BSI984" s="79"/>
      <c r="BSJ984" s="76"/>
      <c r="BSQ984" s="78"/>
      <c r="BSR984" s="79"/>
      <c r="BSS984" s="76"/>
      <c r="BSZ984" s="78"/>
      <c r="BTA984" s="79"/>
      <c r="BTB984" s="76"/>
      <c r="BTI984" s="78"/>
      <c r="BTJ984" s="79"/>
      <c r="BTK984" s="76"/>
      <c r="BTR984" s="78"/>
      <c r="BTS984" s="79"/>
      <c r="BTT984" s="76"/>
      <c r="BUA984" s="78"/>
      <c r="BUB984" s="79"/>
      <c r="BUC984" s="76"/>
      <c r="BUJ984" s="78"/>
      <c r="BUK984" s="79"/>
      <c r="BUL984" s="76"/>
      <c r="BUS984" s="78"/>
      <c r="BUT984" s="79"/>
      <c r="BUU984" s="76"/>
      <c r="BVB984" s="78"/>
      <c r="BVC984" s="79"/>
      <c r="BVD984" s="76"/>
      <c r="BVK984" s="78"/>
      <c r="BVL984" s="79"/>
      <c r="BVM984" s="76"/>
      <c r="BVT984" s="78"/>
      <c r="BVU984" s="79"/>
      <c r="BVV984" s="76"/>
      <c r="BWC984" s="78"/>
      <c r="BWD984" s="79"/>
      <c r="BWE984" s="76"/>
      <c r="BWL984" s="78"/>
      <c r="BWM984" s="79"/>
      <c r="BWN984" s="76"/>
      <c r="BWU984" s="78"/>
      <c r="BWV984" s="79"/>
      <c r="BWW984" s="76"/>
      <c r="BXD984" s="78"/>
      <c r="BXE984" s="79"/>
      <c r="BXF984" s="76"/>
      <c r="BXM984" s="78"/>
      <c r="BXN984" s="79"/>
      <c r="BXO984" s="76"/>
      <c r="BXV984" s="78"/>
      <c r="BXW984" s="79"/>
      <c r="BXX984" s="76"/>
      <c r="BYE984" s="78"/>
      <c r="BYF984" s="79"/>
      <c r="BYG984" s="76"/>
      <c r="BYN984" s="78"/>
      <c r="BYO984" s="79"/>
      <c r="BYP984" s="76"/>
      <c r="BYW984" s="78"/>
      <c r="BYX984" s="79"/>
      <c r="BYY984" s="76"/>
      <c r="BZF984" s="78"/>
      <c r="BZG984" s="79"/>
      <c r="BZH984" s="76"/>
      <c r="BZO984" s="78"/>
      <c r="BZP984" s="79"/>
      <c r="BZQ984" s="76"/>
      <c r="BZX984" s="78"/>
      <c r="BZY984" s="79"/>
      <c r="BZZ984" s="76"/>
      <c r="CAG984" s="78"/>
      <c r="CAH984" s="79"/>
      <c r="CAI984" s="76"/>
      <c r="CAP984" s="78"/>
      <c r="CAQ984" s="79"/>
      <c r="CAR984" s="76"/>
      <c r="CAY984" s="78"/>
      <c r="CAZ984" s="79"/>
      <c r="CBA984" s="76"/>
      <c r="CBH984" s="78"/>
      <c r="CBI984" s="79"/>
      <c r="CBJ984" s="76"/>
      <c r="CBQ984" s="78"/>
      <c r="CBR984" s="79"/>
      <c r="CBS984" s="76"/>
      <c r="CBZ984" s="78"/>
      <c r="CCA984" s="79"/>
      <c r="CCB984" s="76"/>
      <c r="CCI984" s="78"/>
      <c r="CCJ984" s="79"/>
      <c r="CCK984" s="76"/>
      <c r="CCR984" s="78"/>
      <c r="CCS984" s="79"/>
      <c r="CCT984" s="76"/>
      <c r="CDA984" s="78"/>
      <c r="CDB984" s="79"/>
      <c r="CDC984" s="76"/>
      <c r="CDJ984" s="78"/>
      <c r="CDK984" s="79"/>
      <c r="CDL984" s="76"/>
      <c r="CDS984" s="78"/>
      <c r="CDT984" s="79"/>
      <c r="CDU984" s="76"/>
      <c r="CEB984" s="78"/>
      <c r="CEC984" s="79"/>
      <c r="CED984" s="76"/>
      <c r="CEK984" s="78"/>
      <c r="CEL984" s="79"/>
      <c r="CEM984" s="76"/>
      <c r="CET984" s="78"/>
      <c r="CEU984" s="79"/>
      <c r="CEV984" s="76"/>
      <c r="CFC984" s="78"/>
      <c r="CFD984" s="79"/>
      <c r="CFE984" s="76"/>
      <c r="CFL984" s="78"/>
      <c r="CFM984" s="79"/>
      <c r="CFN984" s="76"/>
      <c r="CFU984" s="78"/>
      <c r="CFV984" s="79"/>
      <c r="CFW984" s="76"/>
      <c r="CGD984" s="78"/>
      <c r="CGE984" s="79"/>
      <c r="CGF984" s="76"/>
      <c r="CGM984" s="78"/>
      <c r="CGN984" s="79"/>
      <c r="CGO984" s="76"/>
      <c r="CGV984" s="78"/>
      <c r="CGW984" s="79"/>
      <c r="CGX984" s="76"/>
      <c r="CHE984" s="78"/>
      <c r="CHF984" s="79"/>
      <c r="CHG984" s="76"/>
      <c r="CHN984" s="78"/>
      <c r="CHO984" s="79"/>
      <c r="CHP984" s="76"/>
      <c r="CHW984" s="78"/>
      <c r="CHX984" s="79"/>
      <c r="CHY984" s="76"/>
      <c r="CIF984" s="78"/>
      <c r="CIG984" s="79"/>
      <c r="CIH984" s="76"/>
      <c r="CIO984" s="78"/>
      <c r="CIP984" s="79"/>
      <c r="CIQ984" s="76"/>
      <c r="CIX984" s="78"/>
      <c r="CIY984" s="79"/>
      <c r="CIZ984" s="76"/>
      <c r="CJG984" s="78"/>
      <c r="CJH984" s="79"/>
      <c r="CJI984" s="76"/>
      <c r="CJP984" s="78"/>
      <c r="CJQ984" s="79"/>
      <c r="CJR984" s="76"/>
      <c r="CJY984" s="78"/>
      <c r="CJZ984" s="79"/>
      <c r="CKA984" s="76"/>
      <c r="CKH984" s="78"/>
      <c r="CKI984" s="79"/>
      <c r="CKJ984" s="76"/>
      <c r="CKQ984" s="78"/>
      <c r="CKR984" s="79"/>
      <c r="CKS984" s="76"/>
      <c r="CKZ984" s="78"/>
      <c r="CLA984" s="79"/>
      <c r="CLB984" s="76"/>
      <c r="CLI984" s="78"/>
      <c r="CLJ984" s="79"/>
      <c r="CLK984" s="76"/>
      <c r="CLR984" s="78"/>
      <c r="CLS984" s="79"/>
      <c r="CLT984" s="76"/>
      <c r="CMA984" s="78"/>
      <c r="CMB984" s="79"/>
      <c r="CMC984" s="76"/>
      <c r="CMJ984" s="78"/>
      <c r="CMK984" s="79"/>
      <c r="CML984" s="76"/>
      <c r="CMS984" s="78"/>
      <c r="CMT984" s="79"/>
      <c r="CMU984" s="76"/>
      <c r="CNB984" s="78"/>
      <c r="CNC984" s="79"/>
      <c r="CND984" s="76"/>
      <c r="CNK984" s="78"/>
      <c r="CNL984" s="79"/>
      <c r="CNM984" s="76"/>
      <c r="CNT984" s="78"/>
      <c r="CNU984" s="79"/>
      <c r="CNV984" s="76"/>
      <c r="COC984" s="78"/>
      <c r="COD984" s="79"/>
      <c r="COE984" s="76"/>
      <c r="COL984" s="78"/>
      <c r="COM984" s="79"/>
      <c r="CON984" s="76"/>
      <c r="COU984" s="78"/>
      <c r="COV984" s="79"/>
      <c r="COW984" s="76"/>
      <c r="CPD984" s="78"/>
      <c r="CPE984" s="79"/>
      <c r="CPF984" s="76"/>
      <c r="CPM984" s="78"/>
      <c r="CPN984" s="79"/>
      <c r="CPO984" s="76"/>
      <c r="CPV984" s="78"/>
      <c r="CPW984" s="79"/>
      <c r="CPX984" s="76"/>
      <c r="CQE984" s="78"/>
      <c r="CQF984" s="79"/>
      <c r="CQG984" s="76"/>
      <c r="CQN984" s="78"/>
      <c r="CQO984" s="79"/>
      <c r="CQP984" s="76"/>
      <c r="CQW984" s="78"/>
      <c r="CQX984" s="79"/>
      <c r="CQY984" s="76"/>
      <c r="CRF984" s="78"/>
      <c r="CRG984" s="79"/>
      <c r="CRH984" s="76"/>
      <c r="CRO984" s="78"/>
      <c r="CRP984" s="79"/>
      <c r="CRQ984" s="76"/>
      <c r="CRX984" s="78"/>
      <c r="CRY984" s="79"/>
      <c r="CRZ984" s="76"/>
      <c r="CSG984" s="78"/>
      <c r="CSH984" s="79"/>
      <c r="CSI984" s="76"/>
      <c r="CSP984" s="78"/>
      <c r="CSQ984" s="79"/>
      <c r="CSR984" s="76"/>
      <c r="CSY984" s="78"/>
      <c r="CSZ984" s="79"/>
      <c r="CTA984" s="76"/>
      <c r="CTH984" s="78"/>
      <c r="CTI984" s="79"/>
      <c r="CTJ984" s="76"/>
      <c r="CTQ984" s="78"/>
      <c r="CTR984" s="79"/>
      <c r="CTS984" s="76"/>
      <c r="CTZ984" s="78"/>
      <c r="CUA984" s="79"/>
      <c r="CUB984" s="76"/>
      <c r="CUI984" s="78"/>
      <c r="CUJ984" s="79"/>
      <c r="CUK984" s="76"/>
      <c r="CUR984" s="78"/>
      <c r="CUS984" s="79"/>
      <c r="CUT984" s="76"/>
      <c r="CVA984" s="78"/>
      <c r="CVB984" s="79"/>
      <c r="CVC984" s="76"/>
      <c r="CVJ984" s="78"/>
      <c r="CVK984" s="79"/>
      <c r="CVL984" s="76"/>
      <c r="CVS984" s="78"/>
      <c r="CVT984" s="79"/>
      <c r="CVU984" s="76"/>
      <c r="CWB984" s="78"/>
      <c r="CWC984" s="79"/>
      <c r="CWD984" s="76"/>
      <c r="CWK984" s="78"/>
      <c r="CWL984" s="79"/>
      <c r="CWM984" s="76"/>
      <c r="CWT984" s="78"/>
      <c r="CWU984" s="79"/>
      <c r="CWV984" s="76"/>
      <c r="CXC984" s="78"/>
      <c r="CXD984" s="79"/>
      <c r="CXE984" s="76"/>
      <c r="CXL984" s="78"/>
      <c r="CXM984" s="79"/>
      <c r="CXN984" s="76"/>
      <c r="CXU984" s="78"/>
      <c r="CXV984" s="79"/>
      <c r="CXW984" s="76"/>
      <c r="CYD984" s="78"/>
      <c r="CYE984" s="79"/>
      <c r="CYF984" s="76"/>
      <c r="CYM984" s="78"/>
      <c r="CYN984" s="79"/>
      <c r="CYO984" s="76"/>
      <c r="CYV984" s="78"/>
      <c r="CYW984" s="79"/>
      <c r="CYX984" s="76"/>
      <c r="CZE984" s="78"/>
      <c r="CZF984" s="79"/>
      <c r="CZG984" s="76"/>
      <c r="CZN984" s="78"/>
      <c r="CZO984" s="79"/>
      <c r="CZP984" s="76"/>
      <c r="CZW984" s="78"/>
      <c r="CZX984" s="79"/>
      <c r="CZY984" s="76"/>
      <c r="DAF984" s="78"/>
      <c r="DAG984" s="79"/>
      <c r="DAH984" s="76"/>
      <c r="DAO984" s="78"/>
      <c r="DAP984" s="79"/>
      <c r="DAQ984" s="76"/>
      <c r="DAX984" s="78"/>
      <c r="DAY984" s="79"/>
      <c r="DAZ984" s="76"/>
      <c r="DBG984" s="78"/>
      <c r="DBH984" s="79"/>
      <c r="DBI984" s="76"/>
      <c r="DBP984" s="78"/>
      <c r="DBQ984" s="79"/>
      <c r="DBR984" s="76"/>
      <c r="DBY984" s="78"/>
      <c r="DBZ984" s="79"/>
      <c r="DCA984" s="76"/>
      <c r="DCH984" s="78"/>
      <c r="DCI984" s="79"/>
      <c r="DCJ984" s="76"/>
      <c r="DCQ984" s="78"/>
      <c r="DCR984" s="79"/>
      <c r="DCS984" s="76"/>
      <c r="DCZ984" s="78"/>
      <c r="DDA984" s="79"/>
      <c r="DDB984" s="76"/>
      <c r="DDI984" s="78"/>
      <c r="DDJ984" s="79"/>
      <c r="DDK984" s="76"/>
      <c r="DDR984" s="78"/>
      <c r="DDS984" s="79"/>
      <c r="DDT984" s="76"/>
      <c r="DEA984" s="78"/>
      <c r="DEB984" s="79"/>
      <c r="DEC984" s="76"/>
      <c r="DEJ984" s="78"/>
      <c r="DEK984" s="79"/>
      <c r="DEL984" s="76"/>
      <c r="DES984" s="78"/>
      <c r="DET984" s="79"/>
      <c r="DEU984" s="76"/>
      <c r="DFB984" s="78"/>
      <c r="DFC984" s="79"/>
      <c r="DFD984" s="76"/>
      <c r="DFK984" s="78"/>
      <c r="DFL984" s="79"/>
      <c r="DFM984" s="76"/>
      <c r="DFT984" s="78"/>
      <c r="DFU984" s="79"/>
      <c r="DFV984" s="76"/>
      <c r="DGC984" s="78"/>
      <c r="DGD984" s="79"/>
      <c r="DGE984" s="76"/>
      <c r="DGL984" s="78"/>
      <c r="DGM984" s="79"/>
      <c r="DGN984" s="76"/>
      <c r="DGU984" s="78"/>
      <c r="DGV984" s="79"/>
      <c r="DGW984" s="76"/>
      <c r="DHD984" s="78"/>
      <c r="DHE984" s="79"/>
      <c r="DHF984" s="76"/>
      <c r="DHM984" s="78"/>
      <c r="DHN984" s="79"/>
      <c r="DHO984" s="76"/>
      <c r="DHV984" s="78"/>
      <c r="DHW984" s="79"/>
      <c r="DHX984" s="76"/>
      <c r="DIE984" s="78"/>
      <c r="DIF984" s="79"/>
      <c r="DIG984" s="76"/>
      <c r="DIN984" s="78"/>
      <c r="DIO984" s="79"/>
      <c r="DIP984" s="76"/>
      <c r="DIW984" s="78"/>
      <c r="DIX984" s="79"/>
      <c r="DIY984" s="76"/>
      <c r="DJF984" s="78"/>
      <c r="DJG984" s="79"/>
      <c r="DJH984" s="76"/>
      <c r="DJO984" s="78"/>
      <c r="DJP984" s="79"/>
      <c r="DJQ984" s="76"/>
      <c r="DJX984" s="78"/>
      <c r="DJY984" s="79"/>
      <c r="DJZ984" s="76"/>
      <c r="DKG984" s="78"/>
      <c r="DKH984" s="79"/>
      <c r="DKI984" s="76"/>
      <c r="DKP984" s="78"/>
      <c r="DKQ984" s="79"/>
      <c r="DKR984" s="76"/>
      <c r="DKY984" s="78"/>
      <c r="DKZ984" s="79"/>
      <c r="DLA984" s="76"/>
      <c r="DLH984" s="78"/>
      <c r="DLI984" s="79"/>
      <c r="DLJ984" s="76"/>
      <c r="DLQ984" s="78"/>
      <c r="DLR984" s="79"/>
      <c r="DLS984" s="76"/>
      <c r="DLZ984" s="78"/>
      <c r="DMA984" s="79"/>
      <c r="DMB984" s="76"/>
      <c r="DMI984" s="78"/>
      <c r="DMJ984" s="79"/>
      <c r="DMK984" s="76"/>
      <c r="DMR984" s="78"/>
      <c r="DMS984" s="79"/>
      <c r="DMT984" s="76"/>
      <c r="DNA984" s="78"/>
      <c r="DNB984" s="79"/>
      <c r="DNC984" s="76"/>
      <c r="DNJ984" s="78"/>
      <c r="DNK984" s="79"/>
      <c r="DNL984" s="76"/>
      <c r="DNS984" s="78"/>
      <c r="DNT984" s="79"/>
      <c r="DNU984" s="76"/>
      <c r="DOB984" s="78"/>
      <c r="DOC984" s="79"/>
      <c r="DOD984" s="76"/>
      <c r="DOK984" s="78"/>
      <c r="DOL984" s="79"/>
      <c r="DOM984" s="76"/>
      <c r="DOT984" s="78"/>
      <c r="DOU984" s="79"/>
      <c r="DOV984" s="76"/>
      <c r="DPC984" s="78"/>
      <c r="DPD984" s="79"/>
      <c r="DPE984" s="76"/>
      <c r="DPL984" s="78"/>
      <c r="DPM984" s="79"/>
      <c r="DPN984" s="76"/>
      <c r="DPU984" s="78"/>
      <c r="DPV984" s="79"/>
      <c r="DPW984" s="76"/>
      <c r="DQD984" s="78"/>
      <c r="DQE984" s="79"/>
      <c r="DQF984" s="76"/>
      <c r="DQM984" s="78"/>
      <c r="DQN984" s="79"/>
      <c r="DQO984" s="76"/>
      <c r="DQV984" s="78"/>
      <c r="DQW984" s="79"/>
      <c r="DQX984" s="76"/>
      <c r="DRE984" s="78"/>
      <c r="DRF984" s="79"/>
      <c r="DRG984" s="76"/>
      <c r="DRN984" s="78"/>
      <c r="DRO984" s="79"/>
      <c r="DRP984" s="76"/>
      <c r="DRW984" s="78"/>
      <c r="DRX984" s="79"/>
      <c r="DRY984" s="76"/>
      <c r="DSF984" s="78"/>
      <c r="DSG984" s="79"/>
      <c r="DSH984" s="76"/>
      <c r="DSO984" s="78"/>
      <c r="DSP984" s="79"/>
      <c r="DSQ984" s="76"/>
      <c r="DSX984" s="78"/>
      <c r="DSY984" s="79"/>
      <c r="DSZ984" s="76"/>
      <c r="DTG984" s="78"/>
      <c r="DTH984" s="79"/>
      <c r="DTI984" s="76"/>
      <c r="DTP984" s="78"/>
      <c r="DTQ984" s="79"/>
      <c r="DTR984" s="76"/>
      <c r="DTY984" s="78"/>
      <c r="DTZ984" s="79"/>
      <c r="DUA984" s="76"/>
      <c r="DUH984" s="78"/>
      <c r="DUI984" s="79"/>
      <c r="DUJ984" s="76"/>
      <c r="DUQ984" s="78"/>
      <c r="DUR984" s="79"/>
      <c r="DUS984" s="76"/>
      <c r="DUZ984" s="78"/>
      <c r="DVA984" s="79"/>
      <c r="DVB984" s="76"/>
      <c r="DVI984" s="78"/>
      <c r="DVJ984" s="79"/>
      <c r="DVK984" s="76"/>
      <c r="DVR984" s="78"/>
      <c r="DVS984" s="79"/>
      <c r="DVT984" s="76"/>
      <c r="DWA984" s="78"/>
      <c r="DWB984" s="79"/>
      <c r="DWC984" s="76"/>
      <c r="DWJ984" s="78"/>
      <c r="DWK984" s="79"/>
      <c r="DWL984" s="76"/>
      <c r="DWS984" s="78"/>
      <c r="DWT984" s="79"/>
      <c r="DWU984" s="76"/>
      <c r="DXB984" s="78"/>
      <c r="DXC984" s="79"/>
      <c r="DXD984" s="76"/>
      <c r="DXK984" s="78"/>
      <c r="DXL984" s="79"/>
      <c r="DXM984" s="76"/>
      <c r="DXT984" s="78"/>
      <c r="DXU984" s="79"/>
      <c r="DXV984" s="76"/>
      <c r="DYC984" s="78"/>
      <c r="DYD984" s="79"/>
      <c r="DYE984" s="76"/>
      <c r="DYL984" s="78"/>
      <c r="DYM984" s="79"/>
      <c r="DYN984" s="76"/>
      <c r="DYU984" s="78"/>
      <c r="DYV984" s="79"/>
      <c r="DYW984" s="76"/>
      <c r="DZD984" s="78"/>
      <c r="DZE984" s="79"/>
      <c r="DZF984" s="76"/>
      <c r="DZM984" s="78"/>
      <c r="DZN984" s="79"/>
      <c r="DZO984" s="76"/>
      <c r="DZV984" s="78"/>
      <c r="DZW984" s="79"/>
      <c r="DZX984" s="76"/>
      <c r="EAE984" s="78"/>
      <c r="EAF984" s="79"/>
      <c r="EAG984" s="76"/>
      <c r="EAN984" s="78"/>
      <c r="EAO984" s="79"/>
      <c r="EAP984" s="76"/>
      <c r="EAW984" s="78"/>
      <c r="EAX984" s="79"/>
      <c r="EAY984" s="76"/>
      <c r="EBF984" s="78"/>
      <c r="EBG984" s="79"/>
      <c r="EBH984" s="76"/>
      <c r="EBO984" s="78"/>
      <c r="EBP984" s="79"/>
      <c r="EBQ984" s="76"/>
      <c r="EBX984" s="78"/>
      <c r="EBY984" s="79"/>
      <c r="EBZ984" s="76"/>
      <c r="ECG984" s="78"/>
      <c r="ECH984" s="79"/>
      <c r="ECI984" s="76"/>
      <c r="ECP984" s="78"/>
      <c r="ECQ984" s="79"/>
      <c r="ECR984" s="76"/>
      <c r="ECY984" s="78"/>
      <c r="ECZ984" s="79"/>
      <c r="EDA984" s="76"/>
      <c r="EDH984" s="78"/>
      <c r="EDI984" s="79"/>
      <c r="EDJ984" s="76"/>
      <c r="EDQ984" s="78"/>
      <c r="EDR984" s="79"/>
      <c r="EDS984" s="76"/>
      <c r="EDZ984" s="78"/>
      <c r="EEA984" s="79"/>
      <c r="EEB984" s="76"/>
      <c r="EEI984" s="78"/>
      <c r="EEJ984" s="79"/>
      <c r="EEK984" s="76"/>
      <c r="EER984" s="78"/>
      <c r="EES984" s="79"/>
      <c r="EET984" s="76"/>
      <c r="EFA984" s="78"/>
      <c r="EFB984" s="79"/>
      <c r="EFC984" s="76"/>
      <c r="EFJ984" s="78"/>
      <c r="EFK984" s="79"/>
      <c r="EFL984" s="76"/>
      <c r="EFS984" s="78"/>
      <c r="EFT984" s="79"/>
      <c r="EFU984" s="76"/>
      <c r="EGB984" s="78"/>
      <c r="EGC984" s="79"/>
      <c r="EGD984" s="76"/>
      <c r="EGK984" s="78"/>
      <c r="EGL984" s="79"/>
      <c r="EGM984" s="76"/>
      <c r="EGT984" s="78"/>
      <c r="EGU984" s="79"/>
      <c r="EGV984" s="76"/>
      <c r="EHC984" s="78"/>
      <c r="EHD984" s="79"/>
      <c r="EHE984" s="76"/>
      <c r="EHL984" s="78"/>
      <c r="EHM984" s="79"/>
      <c r="EHN984" s="76"/>
      <c r="EHU984" s="78"/>
      <c r="EHV984" s="79"/>
      <c r="EHW984" s="76"/>
      <c r="EID984" s="78"/>
      <c r="EIE984" s="79"/>
      <c r="EIF984" s="76"/>
      <c r="EIM984" s="78"/>
      <c r="EIN984" s="79"/>
      <c r="EIO984" s="76"/>
      <c r="EIV984" s="78"/>
      <c r="EIW984" s="79"/>
      <c r="EIX984" s="76"/>
      <c r="EJE984" s="78"/>
      <c r="EJF984" s="79"/>
      <c r="EJG984" s="76"/>
      <c r="EJN984" s="78"/>
      <c r="EJO984" s="79"/>
      <c r="EJP984" s="76"/>
      <c r="EJW984" s="78"/>
      <c r="EJX984" s="79"/>
      <c r="EJY984" s="76"/>
      <c r="EKF984" s="78"/>
      <c r="EKG984" s="79"/>
      <c r="EKH984" s="76"/>
      <c r="EKO984" s="78"/>
      <c r="EKP984" s="79"/>
      <c r="EKQ984" s="76"/>
      <c r="EKX984" s="78"/>
      <c r="EKY984" s="79"/>
      <c r="EKZ984" s="76"/>
      <c r="ELG984" s="78"/>
      <c r="ELH984" s="79"/>
      <c r="ELI984" s="76"/>
      <c r="ELP984" s="78"/>
      <c r="ELQ984" s="79"/>
      <c r="ELR984" s="76"/>
      <c r="ELY984" s="78"/>
      <c r="ELZ984" s="79"/>
      <c r="EMA984" s="76"/>
      <c r="EMH984" s="78"/>
      <c r="EMI984" s="79"/>
      <c r="EMJ984" s="76"/>
      <c r="EMQ984" s="78"/>
      <c r="EMR984" s="79"/>
      <c r="EMS984" s="76"/>
      <c r="EMZ984" s="78"/>
      <c r="ENA984" s="79"/>
      <c r="ENB984" s="76"/>
      <c r="ENI984" s="78"/>
      <c r="ENJ984" s="79"/>
      <c r="ENK984" s="76"/>
      <c r="ENR984" s="78"/>
      <c r="ENS984" s="79"/>
      <c r="ENT984" s="76"/>
      <c r="EOA984" s="78"/>
      <c r="EOB984" s="79"/>
      <c r="EOC984" s="76"/>
      <c r="EOJ984" s="78"/>
      <c r="EOK984" s="79"/>
      <c r="EOL984" s="76"/>
      <c r="EOS984" s="78"/>
      <c r="EOT984" s="79"/>
      <c r="EOU984" s="76"/>
      <c r="EPB984" s="78"/>
      <c r="EPC984" s="79"/>
      <c r="EPD984" s="76"/>
      <c r="EPK984" s="78"/>
      <c r="EPL984" s="79"/>
      <c r="EPM984" s="76"/>
      <c r="EPT984" s="78"/>
      <c r="EPU984" s="79"/>
      <c r="EPV984" s="76"/>
      <c r="EQC984" s="78"/>
      <c r="EQD984" s="79"/>
      <c r="EQE984" s="76"/>
      <c r="EQL984" s="78"/>
      <c r="EQM984" s="79"/>
      <c r="EQN984" s="76"/>
      <c r="EQU984" s="78"/>
      <c r="EQV984" s="79"/>
      <c r="EQW984" s="76"/>
      <c r="ERD984" s="78"/>
      <c r="ERE984" s="79"/>
      <c r="ERF984" s="76"/>
      <c r="ERM984" s="78"/>
      <c r="ERN984" s="79"/>
      <c r="ERO984" s="76"/>
      <c r="ERV984" s="78"/>
      <c r="ERW984" s="79"/>
      <c r="ERX984" s="76"/>
      <c r="ESE984" s="78"/>
      <c r="ESF984" s="79"/>
      <c r="ESG984" s="76"/>
      <c r="ESN984" s="78"/>
      <c r="ESO984" s="79"/>
      <c r="ESP984" s="76"/>
      <c r="ESW984" s="78"/>
      <c r="ESX984" s="79"/>
      <c r="ESY984" s="76"/>
      <c r="ETF984" s="78"/>
      <c r="ETG984" s="79"/>
      <c r="ETH984" s="76"/>
      <c r="ETO984" s="78"/>
      <c r="ETP984" s="79"/>
      <c r="ETQ984" s="76"/>
      <c r="ETX984" s="78"/>
      <c r="ETY984" s="79"/>
      <c r="ETZ984" s="76"/>
      <c r="EUG984" s="78"/>
      <c r="EUH984" s="79"/>
      <c r="EUI984" s="76"/>
      <c r="EUP984" s="78"/>
      <c r="EUQ984" s="79"/>
      <c r="EUR984" s="76"/>
      <c r="EUY984" s="78"/>
      <c r="EUZ984" s="79"/>
      <c r="EVA984" s="76"/>
      <c r="EVH984" s="78"/>
      <c r="EVI984" s="79"/>
      <c r="EVJ984" s="76"/>
      <c r="EVQ984" s="78"/>
      <c r="EVR984" s="79"/>
      <c r="EVS984" s="76"/>
      <c r="EVZ984" s="78"/>
      <c r="EWA984" s="79"/>
      <c r="EWB984" s="76"/>
      <c r="EWI984" s="78"/>
      <c r="EWJ984" s="79"/>
      <c r="EWK984" s="76"/>
      <c r="EWR984" s="78"/>
      <c r="EWS984" s="79"/>
      <c r="EWT984" s="76"/>
      <c r="EXA984" s="78"/>
      <c r="EXB984" s="79"/>
      <c r="EXC984" s="76"/>
      <c r="EXJ984" s="78"/>
      <c r="EXK984" s="79"/>
      <c r="EXL984" s="76"/>
      <c r="EXS984" s="78"/>
      <c r="EXT984" s="79"/>
      <c r="EXU984" s="76"/>
      <c r="EYB984" s="78"/>
      <c r="EYC984" s="79"/>
      <c r="EYD984" s="76"/>
      <c r="EYK984" s="78"/>
      <c r="EYL984" s="79"/>
      <c r="EYM984" s="76"/>
      <c r="EYT984" s="78"/>
      <c r="EYU984" s="79"/>
      <c r="EYV984" s="76"/>
      <c r="EZC984" s="78"/>
      <c r="EZD984" s="79"/>
      <c r="EZE984" s="76"/>
      <c r="EZL984" s="78"/>
      <c r="EZM984" s="79"/>
      <c r="EZN984" s="76"/>
      <c r="EZU984" s="78"/>
      <c r="EZV984" s="79"/>
      <c r="EZW984" s="76"/>
      <c r="FAD984" s="78"/>
      <c r="FAE984" s="79"/>
      <c r="FAF984" s="76"/>
      <c r="FAM984" s="78"/>
      <c r="FAN984" s="79"/>
      <c r="FAO984" s="76"/>
      <c r="FAV984" s="78"/>
      <c r="FAW984" s="79"/>
      <c r="FAX984" s="76"/>
      <c r="FBE984" s="78"/>
      <c r="FBF984" s="79"/>
      <c r="FBG984" s="76"/>
      <c r="FBN984" s="78"/>
      <c r="FBO984" s="79"/>
      <c r="FBP984" s="76"/>
      <c r="FBW984" s="78"/>
      <c r="FBX984" s="79"/>
      <c r="FBY984" s="76"/>
      <c r="FCF984" s="78"/>
      <c r="FCG984" s="79"/>
      <c r="FCH984" s="76"/>
      <c r="FCO984" s="78"/>
      <c r="FCP984" s="79"/>
      <c r="FCQ984" s="76"/>
      <c r="FCX984" s="78"/>
      <c r="FCY984" s="79"/>
      <c r="FCZ984" s="76"/>
      <c r="FDG984" s="78"/>
      <c r="FDH984" s="79"/>
      <c r="FDI984" s="76"/>
      <c r="FDP984" s="78"/>
      <c r="FDQ984" s="79"/>
      <c r="FDR984" s="76"/>
      <c r="FDY984" s="78"/>
      <c r="FDZ984" s="79"/>
      <c r="FEA984" s="76"/>
      <c r="FEH984" s="78"/>
      <c r="FEI984" s="79"/>
      <c r="FEJ984" s="76"/>
      <c r="FEQ984" s="78"/>
      <c r="FER984" s="79"/>
      <c r="FES984" s="76"/>
      <c r="FEZ984" s="78"/>
      <c r="FFA984" s="79"/>
      <c r="FFB984" s="76"/>
      <c r="FFI984" s="78"/>
      <c r="FFJ984" s="79"/>
      <c r="FFK984" s="76"/>
      <c r="FFR984" s="78"/>
      <c r="FFS984" s="79"/>
      <c r="FFT984" s="76"/>
      <c r="FGA984" s="78"/>
      <c r="FGB984" s="79"/>
      <c r="FGC984" s="76"/>
      <c r="FGJ984" s="78"/>
      <c r="FGK984" s="79"/>
      <c r="FGL984" s="76"/>
      <c r="FGS984" s="78"/>
      <c r="FGT984" s="79"/>
      <c r="FGU984" s="76"/>
      <c r="FHB984" s="78"/>
      <c r="FHC984" s="79"/>
      <c r="FHD984" s="76"/>
      <c r="FHK984" s="78"/>
      <c r="FHL984" s="79"/>
      <c r="FHM984" s="76"/>
      <c r="FHT984" s="78"/>
      <c r="FHU984" s="79"/>
      <c r="FHV984" s="76"/>
      <c r="FIC984" s="78"/>
      <c r="FID984" s="79"/>
      <c r="FIE984" s="76"/>
      <c r="FIL984" s="78"/>
      <c r="FIM984" s="79"/>
      <c r="FIN984" s="76"/>
      <c r="FIU984" s="78"/>
      <c r="FIV984" s="79"/>
      <c r="FIW984" s="76"/>
      <c r="FJD984" s="78"/>
      <c r="FJE984" s="79"/>
      <c r="FJF984" s="76"/>
      <c r="FJM984" s="78"/>
      <c r="FJN984" s="79"/>
      <c r="FJO984" s="76"/>
      <c r="FJV984" s="78"/>
      <c r="FJW984" s="79"/>
      <c r="FJX984" s="76"/>
      <c r="FKE984" s="78"/>
      <c r="FKF984" s="79"/>
      <c r="FKG984" s="76"/>
      <c r="FKN984" s="78"/>
      <c r="FKO984" s="79"/>
      <c r="FKP984" s="76"/>
      <c r="FKW984" s="78"/>
      <c r="FKX984" s="79"/>
      <c r="FKY984" s="76"/>
      <c r="FLF984" s="78"/>
      <c r="FLG984" s="79"/>
      <c r="FLH984" s="76"/>
      <c r="FLO984" s="78"/>
      <c r="FLP984" s="79"/>
      <c r="FLQ984" s="76"/>
      <c r="FLX984" s="78"/>
      <c r="FLY984" s="79"/>
      <c r="FLZ984" s="76"/>
      <c r="FMG984" s="78"/>
      <c r="FMH984" s="79"/>
      <c r="FMI984" s="76"/>
      <c r="FMP984" s="78"/>
      <c r="FMQ984" s="79"/>
      <c r="FMR984" s="76"/>
      <c r="FMY984" s="78"/>
      <c r="FMZ984" s="79"/>
      <c r="FNA984" s="76"/>
      <c r="FNH984" s="78"/>
      <c r="FNI984" s="79"/>
      <c r="FNJ984" s="76"/>
      <c r="FNQ984" s="78"/>
      <c r="FNR984" s="79"/>
      <c r="FNS984" s="76"/>
      <c r="FNZ984" s="78"/>
      <c r="FOA984" s="79"/>
      <c r="FOB984" s="76"/>
      <c r="FOI984" s="78"/>
      <c r="FOJ984" s="79"/>
      <c r="FOK984" s="76"/>
      <c r="FOR984" s="78"/>
      <c r="FOS984" s="79"/>
      <c r="FOT984" s="76"/>
      <c r="FPA984" s="78"/>
      <c r="FPB984" s="79"/>
      <c r="FPC984" s="76"/>
      <c r="FPJ984" s="78"/>
      <c r="FPK984" s="79"/>
      <c r="FPL984" s="76"/>
      <c r="FPS984" s="78"/>
      <c r="FPT984" s="79"/>
      <c r="FPU984" s="76"/>
      <c r="FQB984" s="78"/>
      <c r="FQC984" s="79"/>
      <c r="FQD984" s="76"/>
      <c r="FQK984" s="78"/>
      <c r="FQL984" s="79"/>
      <c r="FQM984" s="76"/>
      <c r="FQT984" s="78"/>
      <c r="FQU984" s="79"/>
      <c r="FQV984" s="76"/>
      <c r="FRC984" s="78"/>
      <c r="FRD984" s="79"/>
      <c r="FRE984" s="76"/>
      <c r="FRL984" s="78"/>
      <c r="FRM984" s="79"/>
      <c r="FRN984" s="76"/>
      <c r="FRU984" s="78"/>
      <c r="FRV984" s="79"/>
      <c r="FRW984" s="76"/>
      <c r="FSD984" s="78"/>
      <c r="FSE984" s="79"/>
      <c r="FSF984" s="76"/>
      <c r="FSM984" s="78"/>
      <c r="FSN984" s="79"/>
      <c r="FSO984" s="76"/>
      <c r="FSV984" s="78"/>
      <c r="FSW984" s="79"/>
      <c r="FSX984" s="76"/>
      <c r="FTE984" s="78"/>
      <c r="FTF984" s="79"/>
      <c r="FTG984" s="76"/>
      <c r="FTN984" s="78"/>
      <c r="FTO984" s="79"/>
      <c r="FTP984" s="76"/>
      <c r="FTW984" s="78"/>
      <c r="FTX984" s="79"/>
      <c r="FTY984" s="76"/>
      <c r="FUF984" s="78"/>
      <c r="FUG984" s="79"/>
      <c r="FUH984" s="76"/>
      <c r="FUO984" s="78"/>
      <c r="FUP984" s="79"/>
      <c r="FUQ984" s="76"/>
      <c r="FUX984" s="78"/>
      <c r="FUY984" s="79"/>
      <c r="FUZ984" s="76"/>
      <c r="FVG984" s="78"/>
      <c r="FVH984" s="79"/>
      <c r="FVI984" s="76"/>
      <c r="FVP984" s="78"/>
      <c r="FVQ984" s="79"/>
      <c r="FVR984" s="76"/>
      <c r="FVY984" s="78"/>
      <c r="FVZ984" s="79"/>
      <c r="FWA984" s="76"/>
      <c r="FWH984" s="78"/>
      <c r="FWI984" s="79"/>
      <c r="FWJ984" s="76"/>
      <c r="FWQ984" s="78"/>
      <c r="FWR984" s="79"/>
      <c r="FWS984" s="76"/>
      <c r="FWZ984" s="78"/>
      <c r="FXA984" s="79"/>
      <c r="FXB984" s="76"/>
      <c r="FXI984" s="78"/>
      <c r="FXJ984" s="79"/>
      <c r="FXK984" s="76"/>
      <c r="FXR984" s="78"/>
      <c r="FXS984" s="79"/>
      <c r="FXT984" s="76"/>
      <c r="FYA984" s="78"/>
      <c r="FYB984" s="79"/>
      <c r="FYC984" s="76"/>
      <c r="FYJ984" s="78"/>
      <c r="FYK984" s="79"/>
      <c r="FYL984" s="76"/>
      <c r="FYS984" s="78"/>
      <c r="FYT984" s="79"/>
      <c r="FYU984" s="76"/>
      <c r="FZB984" s="78"/>
      <c r="FZC984" s="79"/>
      <c r="FZD984" s="76"/>
      <c r="FZK984" s="78"/>
      <c r="FZL984" s="79"/>
      <c r="FZM984" s="76"/>
      <c r="FZT984" s="78"/>
      <c r="FZU984" s="79"/>
      <c r="FZV984" s="76"/>
      <c r="GAC984" s="78"/>
      <c r="GAD984" s="79"/>
      <c r="GAE984" s="76"/>
      <c r="GAL984" s="78"/>
      <c r="GAM984" s="79"/>
      <c r="GAN984" s="76"/>
      <c r="GAU984" s="78"/>
      <c r="GAV984" s="79"/>
      <c r="GAW984" s="76"/>
      <c r="GBD984" s="78"/>
      <c r="GBE984" s="79"/>
      <c r="GBF984" s="76"/>
      <c r="GBM984" s="78"/>
      <c r="GBN984" s="79"/>
      <c r="GBO984" s="76"/>
      <c r="GBV984" s="78"/>
      <c r="GBW984" s="79"/>
      <c r="GBX984" s="76"/>
      <c r="GCE984" s="78"/>
      <c r="GCF984" s="79"/>
      <c r="GCG984" s="76"/>
      <c r="GCN984" s="78"/>
      <c r="GCO984" s="79"/>
      <c r="GCP984" s="76"/>
      <c r="GCW984" s="78"/>
      <c r="GCX984" s="79"/>
      <c r="GCY984" s="76"/>
      <c r="GDF984" s="78"/>
      <c r="GDG984" s="79"/>
      <c r="GDH984" s="76"/>
      <c r="GDO984" s="78"/>
      <c r="GDP984" s="79"/>
      <c r="GDQ984" s="76"/>
      <c r="GDX984" s="78"/>
      <c r="GDY984" s="79"/>
      <c r="GDZ984" s="76"/>
      <c r="GEG984" s="78"/>
      <c r="GEH984" s="79"/>
      <c r="GEI984" s="76"/>
      <c r="GEP984" s="78"/>
      <c r="GEQ984" s="79"/>
      <c r="GER984" s="76"/>
      <c r="GEY984" s="78"/>
      <c r="GEZ984" s="79"/>
      <c r="GFA984" s="76"/>
      <c r="GFH984" s="78"/>
      <c r="GFI984" s="79"/>
      <c r="GFJ984" s="76"/>
      <c r="GFQ984" s="78"/>
      <c r="GFR984" s="79"/>
      <c r="GFS984" s="76"/>
      <c r="GFZ984" s="78"/>
      <c r="GGA984" s="79"/>
      <c r="GGB984" s="76"/>
      <c r="GGI984" s="78"/>
      <c r="GGJ984" s="79"/>
      <c r="GGK984" s="76"/>
      <c r="GGR984" s="78"/>
      <c r="GGS984" s="79"/>
      <c r="GGT984" s="76"/>
      <c r="GHA984" s="78"/>
      <c r="GHB984" s="79"/>
      <c r="GHC984" s="76"/>
      <c r="GHJ984" s="78"/>
      <c r="GHK984" s="79"/>
      <c r="GHL984" s="76"/>
      <c r="GHS984" s="78"/>
      <c r="GHT984" s="79"/>
      <c r="GHU984" s="76"/>
      <c r="GIB984" s="78"/>
      <c r="GIC984" s="79"/>
      <c r="GID984" s="76"/>
      <c r="GIK984" s="78"/>
      <c r="GIL984" s="79"/>
      <c r="GIM984" s="76"/>
      <c r="GIT984" s="78"/>
      <c r="GIU984" s="79"/>
      <c r="GIV984" s="76"/>
      <c r="GJC984" s="78"/>
      <c r="GJD984" s="79"/>
      <c r="GJE984" s="76"/>
      <c r="GJL984" s="78"/>
      <c r="GJM984" s="79"/>
      <c r="GJN984" s="76"/>
      <c r="GJU984" s="78"/>
      <c r="GJV984" s="79"/>
      <c r="GJW984" s="76"/>
      <c r="GKD984" s="78"/>
      <c r="GKE984" s="79"/>
      <c r="GKF984" s="76"/>
      <c r="GKM984" s="78"/>
      <c r="GKN984" s="79"/>
      <c r="GKO984" s="76"/>
      <c r="GKV984" s="78"/>
      <c r="GKW984" s="79"/>
      <c r="GKX984" s="76"/>
      <c r="GLE984" s="78"/>
      <c r="GLF984" s="79"/>
      <c r="GLG984" s="76"/>
      <c r="GLN984" s="78"/>
      <c r="GLO984" s="79"/>
      <c r="GLP984" s="76"/>
      <c r="GLW984" s="78"/>
      <c r="GLX984" s="79"/>
      <c r="GLY984" s="76"/>
      <c r="GMF984" s="78"/>
      <c r="GMG984" s="79"/>
      <c r="GMH984" s="76"/>
      <c r="GMO984" s="78"/>
      <c r="GMP984" s="79"/>
      <c r="GMQ984" s="76"/>
      <c r="GMX984" s="78"/>
      <c r="GMY984" s="79"/>
      <c r="GMZ984" s="76"/>
      <c r="GNG984" s="78"/>
      <c r="GNH984" s="79"/>
      <c r="GNI984" s="76"/>
      <c r="GNP984" s="78"/>
      <c r="GNQ984" s="79"/>
      <c r="GNR984" s="76"/>
      <c r="GNY984" s="78"/>
      <c r="GNZ984" s="79"/>
      <c r="GOA984" s="76"/>
      <c r="GOH984" s="78"/>
      <c r="GOI984" s="79"/>
      <c r="GOJ984" s="76"/>
      <c r="GOQ984" s="78"/>
      <c r="GOR984" s="79"/>
      <c r="GOS984" s="76"/>
      <c r="GOZ984" s="78"/>
      <c r="GPA984" s="79"/>
      <c r="GPB984" s="76"/>
      <c r="GPI984" s="78"/>
      <c r="GPJ984" s="79"/>
      <c r="GPK984" s="76"/>
      <c r="GPR984" s="78"/>
      <c r="GPS984" s="79"/>
      <c r="GPT984" s="76"/>
      <c r="GQA984" s="78"/>
      <c r="GQB984" s="79"/>
      <c r="GQC984" s="76"/>
      <c r="GQJ984" s="78"/>
      <c r="GQK984" s="79"/>
      <c r="GQL984" s="76"/>
      <c r="GQS984" s="78"/>
      <c r="GQT984" s="79"/>
      <c r="GQU984" s="76"/>
      <c r="GRB984" s="78"/>
      <c r="GRC984" s="79"/>
      <c r="GRD984" s="76"/>
      <c r="GRK984" s="78"/>
      <c r="GRL984" s="79"/>
      <c r="GRM984" s="76"/>
      <c r="GRT984" s="78"/>
      <c r="GRU984" s="79"/>
      <c r="GRV984" s="76"/>
      <c r="GSC984" s="78"/>
      <c r="GSD984" s="79"/>
      <c r="GSE984" s="76"/>
      <c r="GSL984" s="78"/>
      <c r="GSM984" s="79"/>
      <c r="GSN984" s="76"/>
      <c r="GSU984" s="78"/>
      <c r="GSV984" s="79"/>
      <c r="GSW984" s="76"/>
      <c r="GTD984" s="78"/>
      <c r="GTE984" s="79"/>
      <c r="GTF984" s="76"/>
      <c r="GTM984" s="78"/>
      <c r="GTN984" s="79"/>
      <c r="GTO984" s="76"/>
      <c r="GTV984" s="78"/>
      <c r="GTW984" s="79"/>
      <c r="GTX984" s="76"/>
      <c r="GUE984" s="78"/>
      <c r="GUF984" s="79"/>
      <c r="GUG984" s="76"/>
      <c r="GUN984" s="78"/>
      <c r="GUO984" s="79"/>
      <c r="GUP984" s="76"/>
      <c r="GUW984" s="78"/>
      <c r="GUX984" s="79"/>
      <c r="GUY984" s="76"/>
      <c r="GVF984" s="78"/>
      <c r="GVG984" s="79"/>
      <c r="GVH984" s="76"/>
      <c r="GVO984" s="78"/>
      <c r="GVP984" s="79"/>
      <c r="GVQ984" s="76"/>
      <c r="GVX984" s="78"/>
      <c r="GVY984" s="79"/>
      <c r="GVZ984" s="76"/>
      <c r="GWG984" s="78"/>
      <c r="GWH984" s="79"/>
      <c r="GWI984" s="76"/>
      <c r="GWP984" s="78"/>
      <c r="GWQ984" s="79"/>
      <c r="GWR984" s="76"/>
      <c r="GWY984" s="78"/>
      <c r="GWZ984" s="79"/>
      <c r="GXA984" s="76"/>
      <c r="GXH984" s="78"/>
      <c r="GXI984" s="79"/>
      <c r="GXJ984" s="76"/>
      <c r="GXQ984" s="78"/>
      <c r="GXR984" s="79"/>
      <c r="GXS984" s="76"/>
      <c r="GXZ984" s="78"/>
      <c r="GYA984" s="79"/>
      <c r="GYB984" s="76"/>
      <c r="GYI984" s="78"/>
      <c r="GYJ984" s="79"/>
      <c r="GYK984" s="76"/>
      <c r="GYR984" s="78"/>
      <c r="GYS984" s="79"/>
      <c r="GYT984" s="76"/>
      <c r="GZA984" s="78"/>
      <c r="GZB984" s="79"/>
      <c r="GZC984" s="76"/>
      <c r="GZJ984" s="78"/>
      <c r="GZK984" s="79"/>
      <c r="GZL984" s="76"/>
      <c r="GZS984" s="78"/>
      <c r="GZT984" s="79"/>
      <c r="GZU984" s="76"/>
      <c r="HAB984" s="78"/>
      <c r="HAC984" s="79"/>
      <c r="HAD984" s="76"/>
      <c r="HAK984" s="78"/>
      <c r="HAL984" s="79"/>
      <c r="HAM984" s="76"/>
      <c r="HAT984" s="78"/>
      <c r="HAU984" s="79"/>
      <c r="HAV984" s="76"/>
      <c r="HBC984" s="78"/>
      <c r="HBD984" s="79"/>
      <c r="HBE984" s="76"/>
      <c r="HBL984" s="78"/>
      <c r="HBM984" s="79"/>
      <c r="HBN984" s="76"/>
      <c r="HBU984" s="78"/>
      <c r="HBV984" s="79"/>
      <c r="HBW984" s="76"/>
      <c r="HCD984" s="78"/>
      <c r="HCE984" s="79"/>
      <c r="HCF984" s="76"/>
      <c r="HCM984" s="78"/>
      <c r="HCN984" s="79"/>
      <c r="HCO984" s="76"/>
      <c r="HCV984" s="78"/>
      <c r="HCW984" s="79"/>
      <c r="HCX984" s="76"/>
      <c r="HDE984" s="78"/>
      <c r="HDF984" s="79"/>
      <c r="HDG984" s="76"/>
      <c r="HDN984" s="78"/>
      <c r="HDO984" s="79"/>
      <c r="HDP984" s="76"/>
      <c r="HDW984" s="78"/>
      <c r="HDX984" s="79"/>
      <c r="HDY984" s="76"/>
      <c r="HEF984" s="78"/>
      <c r="HEG984" s="79"/>
      <c r="HEH984" s="76"/>
      <c r="HEO984" s="78"/>
      <c r="HEP984" s="79"/>
      <c r="HEQ984" s="76"/>
      <c r="HEX984" s="78"/>
      <c r="HEY984" s="79"/>
      <c r="HEZ984" s="76"/>
      <c r="HFG984" s="78"/>
      <c r="HFH984" s="79"/>
      <c r="HFI984" s="76"/>
      <c r="HFP984" s="78"/>
      <c r="HFQ984" s="79"/>
      <c r="HFR984" s="76"/>
      <c r="HFY984" s="78"/>
      <c r="HFZ984" s="79"/>
      <c r="HGA984" s="76"/>
      <c r="HGH984" s="78"/>
      <c r="HGI984" s="79"/>
      <c r="HGJ984" s="76"/>
      <c r="HGQ984" s="78"/>
      <c r="HGR984" s="79"/>
      <c r="HGS984" s="76"/>
      <c r="HGZ984" s="78"/>
      <c r="HHA984" s="79"/>
      <c r="HHB984" s="76"/>
      <c r="HHI984" s="78"/>
      <c r="HHJ984" s="79"/>
      <c r="HHK984" s="76"/>
      <c r="HHR984" s="78"/>
      <c r="HHS984" s="79"/>
      <c r="HHT984" s="76"/>
      <c r="HIA984" s="78"/>
      <c r="HIB984" s="79"/>
      <c r="HIC984" s="76"/>
      <c r="HIJ984" s="78"/>
      <c r="HIK984" s="79"/>
      <c r="HIL984" s="76"/>
      <c r="HIS984" s="78"/>
      <c r="HIT984" s="79"/>
      <c r="HIU984" s="76"/>
      <c r="HJB984" s="78"/>
      <c r="HJC984" s="79"/>
      <c r="HJD984" s="76"/>
      <c r="HJK984" s="78"/>
      <c r="HJL984" s="79"/>
      <c r="HJM984" s="76"/>
      <c r="HJT984" s="78"/>
      <c r="HJU984" s="79"/>
      <c r="HJV984" s="76"/>
      <c r="HKC984" s="78"/>
      <c r="HKD984" s="79"/>
      <c r="HKE984" s="76"/>
      <c r="HKL984" s="78"/>
      <c r="HKM984" s="79"/>
      <c r="HKN984" s="76"/>
      <c r="HKU984" s="78"/>
      <c r="HKV984" s="79"/>
      <c r="HKW984" s="76"/>
      <c r="HLD984" s="78"/>
      <c r="HLE984" s="79"/>
      <c r="HLF984" s="76"/>
      <c r="HLM984" s="78"/>
      <c r="HLN984" s="79"/>
      <c r="HLO984" s="76"/>
      <c r="HLV984" s="78"/>
      <c r="HLW984" s="79"/>
      <c r="HLX984" s="76"/>
      <c r="HME984" s="78"/>
      <c r="HMF984" s="79"/>
      <c r="HMG984" s="76"/>
      <c r="HMN984" s="78"/>
      <c r="HMO984" s="79"/>
      <c r="HMP984" s="76"/>
      <c r="HMW984" s="78"/>
      <c r="HMX984" s="79"/>
      <c r="HMY984" s="76"/>
      <c r="HNF984" s="78"/>
      <c r="HNG984" s="79"/>
      <c r="HNH984" s="76"/>
      <c r="HNO984" s="78"/>
      <c r="HNP984" s="79"/>
      <c r="HNQ984" s="76"/>
      <c r="HNX984" s="78"/>
      <c r="HNY984" s="79"/>
      <c r="HNZ984" s="76"/>
      <c r="HOG984" s="78"/>
      <c r="HOH984" s="79"/>
      <c r="HOI984" s="76"/>
      <c r="HOP984" s="78"/>
      <c r="HOQ984" s="79"/>
      <c r="HOR984" s="76"/>
      <c r="HOY984" s="78"/>
      <c r="HOZ984" s="79"/>
      <c r="HPA984" s="76"/>
      <c r="HPH984" s="78"/>
      <c r="HPI984" s="79"/>
      <c r="HPJ984" s="76"/>
      <c r="HPQ984" s="78"/>
      <c r="HPR984" s="79"/>
      <c r="HPS984" s="76"/>
      <c r="HPZ984" s="78"/>
      <c r="HQA984" s="79"/>
      <c r="HQB984" s="76"/>
      <c r="HQI984" s="78"/>
      <c r="HQJ984" s="79"/>
      <c r="HQK984" s="76"/>
      <c r="HQR984" s="78"/>
      <c r="HQS984" s="79"/>
      <c r="HQT984" s="76"/>
      <c r="HRA984" s="78"/>
      <c r="HRB984" s="79"/>
      <c r="HRC984" s="76"/>
      <c r="HRJ984" s="78"/>
      <c r="HRK984" s="79"/>
      <c r="HRL984" s="76"/>
      <c r="HRS984" s="78"/>
      <c r="HRT984" s="79"/>
      <c r="HRU984" s="76"/>
      <c r="HSB984" s="78"/>
      <c r="HSC984" s="79"/>
      <c r="HSD984" s="76"/>
      <c r="HSK984" s="78"/>
      <c r="HSL984" s="79"/>
      <c r="HSM984" s="76"/>
      <c r="HST984" s="78"/>
      <c r="HSU984" s="79"/>
      <c r="HSV984" s="76"/>
      <c r="HTC984" s="78"/>
      <c r="HTD984" s="79"/>
      <c r="HTE984" s="76"/>
      <c r="HTL984" s="78"/>
      <c r="HTM984" s="79"/>
      <c r="HTN984" s="76"/>
      <c r="HTU984" s="78"/>
      <c r="HTV984" s="79"/>
      <c r="HTW984" s="76"/>
      <c r="HUD984" s="78"/>
      <c r="HUE984" s="79"/>
      <c r="HUF984" s="76"/>
      <c r="HUM984" s="78"/>
      <c r="HUN984" s="79"/>
      <c r="HUO984" s="76"/>
      <c r="HUV984" s="78"/>
      <c r="HUW984" s="79"/>
      <c r="HUX984" s="76"/>
      <c r="HVE984" s="78"/>
      <c r="HVF984" s="79"/>
      <c r="HVG984" s="76"/>
      <c r="HVN984" s="78"/>
      <c r="HVO984" s="79"/>
      <c r="HVP984" s="76"/>
      <c r="HVW984" s="78"/>
      <c r="HVX984" s="79"/>
      <c r="HVY984" s="76"/>
      <c r="HWF984" s="78"/>
      <c r="HWG984" s="79"/>
      <c r="HWH984" s="76"/>
      <c r="HWO984" s="78"/>
      <c r="HWP984" s="79"/>
      <c r="HWQ984" s="76"/>
      <c r="HWX984" s="78"/>
      <c r="HWY984" s="79"/>
      <c r="HWZ984" s="76"/>
      <c r="HXG984" s="78"/>
      <c r="HXH984" s="79"/>
      <c r="HXI984" s="76"/>
      <c r="HXP984" s="78"/>
      <c r="HXQ984" s="79"/>
      <c r="HXR984" s="76"/>
      <c r="HXY984" s="78"/>
      <c r="HXZ984" s="79"/>
      <c r="HYA984" s="76"/>
      <c r="HYH984" s="78"/>
      <c r="HYI984" s="79"/>
      <c r="HYJ984" s="76"/>
      <c r="HYQ984" s="78"/>
      <c r="HYR984" s="79"/>
      <c r="HYS984" s="76"/>
      <c r="HYZ984" s="78"/>
      <c r="HZA984" s="79"/>
      <c r="HZB984" s="76"/>
      <c r="HZI984" s="78"/>
      <c r="HZJ984" s="79"/>
      <c r="HZK984" s="76"/>
      <c r="HZR984" s="78"/>
      <c r="HZS984" s="79"/>
      <c r="HZT984" s="76"/>
      <c r="IAA984" s="78"/>
      <c r="IAB984" s="79"/>
      <c r="IAC984" s="76"/>
      <c r="IAJ984" s="78"/>
      <c r="IAK984" s="79"/>
      <c r="IAL984" s="76"/>
      <c r="IAS984" s="78"/>
      <c r="IAT984" s="79"/>
      <c r="IAU984" s="76"/>
      <c r="IBB984" s="78"/>
      <c r="IBC984" s="79"/>
      <c r="IBD984" s="76"/>
      <c r="IBK984" s="78"/>
      <c r="IBL984" s="79"/>
      <c r="IBM984" s="76"/>
      <c r="IBT984" s="78"/>
      <c r="IBU984" s="79"/>
      <c r="IBV984" s="76"/>
      <c r="ICC984" s="78"/>
      <c r="ICD984" s="79"/>
      <c r="ICE984" s="76"/>
      <c r="ICL984" s="78"/>
      <c r="ICM984" s="79"/>
      <c r="ICN984" s="76"/>
      <c r="ICU984" s="78"/>
      <c r="ICV984" s="79"/>
      <c r="ICW984" s="76"/>
      <c r="IDD984" s="78"/>
      <c r="IDE984" s="79"/>
      <c r="IDF984" s="76"/>
      <c r="IDM984" s="78"/>
      <c r="IDN984" s="79"/>
      <c r="IDO984" s="76"/>
      <c r="IDV984" s="78"/>
      <c r="IDW984" s="79"/>
      <c r="IDX984" s="76"/>
      <c r="IEE984" s="78"/>
      <c r="IEF984" s="79"/>
      <c r="IEG984" s="76"/>
      <c r="IEN984" s="78"/>
      <c r="IEO984" s="79"/>
      <c r="IEP984" s="76"/>
      <c r="IEW984" s="78"/>
      <c r="IEX984" s="79"/>
      <c r="IEY984" s="76"/>
      <c r="IFF984" s="78"/>
      <c r="IFG984" s="79"/>
      <c r="IFH984" s="76"/>
      <c r="IFO984" s="78"/>
      <c r="IFP984" s="79"/>
      <c r="IFQ984" s="76"/>
      <c r="IFX984" s="78"/>
      <c r="IFY984" s="79"/>
      <c r="IFZ984" s="76"/>
      <c r="IGG984" s="78"/>
      <c r="IGH984" s="79"/>
      <c r="IGI984" s="76"/>
      <c r="IGP984" s="78"/>
      <c r="IGQ984" s="79"/>
      <c r="IGR984" s="76"/>
      <c r="IGY984" s="78"/>
      <c r="IGZ984" s="79"/>
      <c r="IHA984" s="76"/>
      <c r="IHH984" s="78"/>
      <c r="IHI984" s="79"/>
      <c r="IHJ984" s="76"/>
      <c r="IHQ984" s="78"/>
      <c r="IHR984" s="79"/>
      <c r="IHS984" s="76"/>
      <c r="IHZ984" s="78"/>
      <c r="IIA984" s="79"/>
      <c r="IIB984" s="76"/>
      <c r="III984" s="78"/>
      <c r="IIJ984" s="79"/>
      <c r="IIK984" s="76"/>
      <c r="IIR984" s="78"/>
      <c r="IIS984" s="79"/>
      <c r="IIT984" s="76"/>
      <c r="IJA984" s="78"/>
      <c r="IJB984" s="79"/>
      <c r="IJC984" s="76"/>
      <c r="IJJ984" s="78"/>
      <c r="IJK984" s="79"/>
      <c r="IJL984" s="76"/>
      <c r="IJS984" s="78"/>
      <c r="IJT984" s="79"/>
      <c r="IJU984" s="76"/>
      <c r="IKB984" s="78"/>
      <c r="IKC984" s="79"/>
      <c r="IKD984" s="76"/>
      <c r="IKK984" s="78"/>
      <c r="IKL984" s="79"/>
      <c r="IKM984" s="76"/>
      <c r="IKT984" s="78"/>
      <c r="IKU984" s="79"/>
      <c r="IKV984" s="76"/>
      <c r="ILC984" s="78"/>
      <c r="ILD984" s="79"/>
      <c r="ILE984" s="76"/>
      <c r="ILL984" s="78"/>
      <c r="ILM984" s="79"/>
      <c r="ILN984" s="76"/>
      <c r="ILU984" s="78"/>
      <c r="ILV984" s="79"/>
      <c r="ILW984" s="76"/>
      <c r="IMD984" s="78"/>
      <c r="IME984" s="79"/>
      <c r="IMF984" s="76"/>
      <c r="IMM984" s="78"/>
      <c r="IMN984" s="79"/>
      <c r="IMO984" s="76"/>
      <c r="IMV984" s="78"/>
      <c r="IMW984" s="79"/>
      <c r="IMX984" s="76"/>
      <c r="INE984" s="78"/>
      <c r="INF984" s="79"/>
      <c r="ING984" s="76"/>
      <c r="INN984" s="78"/>
      <c r="INO984" s="79"/>
      <c r="INP984" s="76"/>
      <c r="INW984" s="78"/>
      <c r="INX984" s="79"/>
      <c r="INY984" s="76"/>
      <c r="IOF984" s="78"/>
      <c r="IOG984" s="79"/>
      <c r="IOH984" s="76"/>
      <c r="IOO984" s="78"/>
      <c r="IOP984" s="79"/>
      <c r="IOQ984" s="76"/>
      <c r="IOX984" s="78"/>
      <c r="IOY984" s="79"/>
      <c r="IOZ984" s="76"/>
      <c r="IPG984" s="78"/>
      <c r="IPH984" s="79"/>
      <c r="IPI984" s="76"/>
      <c r="IPP984" s="78"/>
      <c r="IPQ984" s="79"/>
      <c r="IPR984" s="76"/>
      <c r="IPY984" s="78"/>
      <c r="IPZ984" s="79"/>
      <c r="IQA984" s="76"/>
      <c r="IQH984" s="78"/>
      <c r="IQI984" s="79"/>
      <c r="IQJ984" s="76"/>
      <c r="IQQ984" s="78"/>
      <c r="IQR984" s="79"/>
      <c r="IQS984" s="76"/>
      <c r="IQZ984" s="78"/>
      <c r="IRA984" s="79"/>
      <c r="IRB984" s="76"/>
      <c r="IRI984" s="78"/>
      <c r="IRJ984" s="79"/>
      <c r="IRK984" s="76"/>
      <c r="IRR984" s="78"/>
      <c r="IRS984" s="79"/>
      <c r="IRT984" s="76"/>
      <c r="ISA984" s="78"/>
      <c r="ISB984" s="79"/>
      <c r="ISC984" s="76"/>
      <c r="ISJ984" s="78"/>
      <c r="ISK984" s="79"/>
      <c r="ISL984" s="76"/>
      <c r="ISS984" s="78"/>
      <c r="IST984" s="79"/>
      <c r="ISU984" s="76"/>
      <c r="ITB984" s="78"/>
      <c r="ITC984" s="79"/>
      <c r="ITD984" s="76"/>
      <c r="ITK984" s="78"/>
      <c r="ITL984" s="79"/>
      <c r="ITM984" s="76"/>
      <c r="ITT984" s="78"/>
      <c r="ITU984" s="79"/>
      <c r="ITV984" s="76"/>
      <c r="IUC984" s="78"/>
      <c r="IUD984" s="79"/>
      <c r="IUE984" s="76"/>
      <c r="IUL984" s="78"/>
      <c r="IUM984" s="79"/>
      <c r="IUN984" s="76"/>
      <c r="IUU984" s="78"/>
      <c r="IUV984" s="79"/>
      <c r="IUW984" s="76"/>
      <c r="IVD984" s="78"/>
      <c r="IVE984" s="79"/>
      <c r="IVF984" s="76"/>
      <c r="IVM984" s="78"/>
      <c r="IVN984" s="79"/>
      <c r="IVO984" s="76"/>
      <c r="IVV984" s="78"/>
      <c r="IVW984" s="79"/>
      <c r="IVX984" s="76"/>
      <c r="IWE984" s="78"/>
      <c r="IWF984" s="79"/>
      <c r="IWG984" s="76"/>
      <c r="IWN984" s="78"/>
      <c r="IWO984" s="79"/>
      <c r="IWP984" s="76"/>
      <c r="IWW984" s="78"/>
      <c r="IWX984" s="79"/>
      <c r="IWY984" s="76"/>
      <c r="IXF984" s="78"/>
      <c r="IXG984" s="79"/>
      <c r="IXH984" s="76"/>
      <c r="IXO984" s="78"/>
      <c r="IXP984" s="79"/>
      <c r="IXQ984" s="76"/>
      <c r="IXX984" s="78"/>
      <c r="IXY984" s="79"/>
      <c r="IXZ984" s="76"/>
      <c r="IYG984" s="78"/>
      <c r="IYH984" s="79"/>
      <c r="IYI984" s="76"/>
      <c r="IYP984" s="78"/>
      <c r="IYQ984" s="79"/>
      <c r="IYR984" s="76"/>
      <c r="IYY984" s="78"/>
      <c r="IYZ984" s="79"/>
      <c r="IZA984" s="76"/>
      <c r="IZH984" s="78"/>
      <c r="IZI984" s="79"/>
      <c r="IZJ984" s="76"/>
      <c r="IZQ984" s="78"/>
      <c r="IZR984" s="79"/>
      <c r="IZS984" s="76"/>
      <c r="IZZ984" s="78"/>
      <c r="JAA984" s="79"/>
      <c r="JAB984" s="76"/>
      <c r="JAI984" s="78"/>
      <c r="JAJ984" s="79"/>
      <c r="JAK984" s="76"/>
      <c r="JAR984" s="78"/>
      <c r="JAS984" s="79"/>
      <c r="JAT984" s="76"/>
      <c r="JBA984" s="78"/>
      <c r="JBB984" s="79"/>
      <c r="JBC984" s="76"/>
      <c r="JBJ984" s="78"/>
      <c r="JBK984" s="79"/>
      <c r="JBL984" s="76"/>
      <c r="JBS984" s="78"/>
      <c r="JBT984" s="79"/>
      <c r="JBU984" s="76"/>
      <c r="JCB984" s="78"/>
      <c r="JCC984" s="79"/>
      <c r="JCD984" s="76"/>
      <c r="JCK984" s="78"/>
      <c r="JCL984" s="79"/>
      <c r="JCM984" s="76"/>
      <c r="JCT984" s="78"/>
      <c r="JCU984" s="79"/>
      <c r="JCV984" s="76"/>
      <c r="JDC984" s="78"/>
      <c r="JDD984" s="79"/>
      <c r="JDE984" s="76"/>
      <c r="JDL984" s="78"/>
      <c r="JDM984" s="79"/>
      <c r="JDN984" s="76"/>
      <c r="JDU984" s="78"/>
      <c r="JDV984" s="79"/>
      <c r="JDW984" s="76"/>
      <c r="JED984" s="78"/>
      <c r="JEE984" s="79"/>
      <c r="JEF984" s="76"/>
      <c r="JEM984" s="78"/>
      <c r="JEN984" s="79"/>
      <c r="JEO984" s="76"/>
      <c r="JEV984" s="78"/>
      <c r="JEW984" s="79"/>
      <c r="JEX984" s="76"/>
      <c r="JFE984" s="78"/>
      <c r="JFF984" s="79"/>
      <c r="JFG984" s="76"/>
      <c r="JFN984" s="78"/>
      <c r="JFO984" s="79"/>
      <c r="JFP984" s="76"/>
      <c r="JFW984" s="78"/>
      <c r="JFX984" s="79"/>
      <c r="JFY984" s="76"/>
      <c r="JGF984" s="78"/>
      <c r="JGG984" s="79"/>
      <c r="JGH984" s="76"/>
      <c r="JGO984" s="78"/>
      <c r="JGP984" s="79"/>
      <c r="JGQ984" s="76"/>
      <c r="JGX984" s="78"/>
      <c r="JGY984" s="79"/>
      <c r="JGZ984" s="76"/>
      <c r="JHG984" s="78"/>
      <c r="JHH984" s="79"/>
      <c r="JHI984" s="76"/>
      <c r="JHP984" s="78"/>
      <c r="JHQ984" s="79"/>
      <c r="JHR984" s="76"/>
      <c r="JHY984" s="78"/>
      <c r="JHZ984" s="79"/>
      <c r="JIA984" s="76"/>
      <c r="JIH984" s="78"/>
      <c r="JII984" s="79"/>
      <c r="JIJ984" s="76"/>
      <c r="JIQ984" s="78"/>
      <c r="JIR984" s="79"/>
      <c r="JIS984" s="76"/>
      <c r="JIZ984" s="78"/>
      <c r="JJA984" s="79"/>
      <c r="JJB984" s="76"/>
      <c r="JJI984" s="78"/>
      <c r="JJJ984" s="79"/>
      <c r="JJK984" s="76"/>
      <c r="JJR984" s="78"/>
      <c r="JJS984" s="79"/>
      <c r="JJT984" s="76"/>
      <c r="JKA984" s="78"/>
      <c r="JKB984" s="79"/>
      <c r="JKC984" s="76"/>
      <c r="JKJ984" s="78"/>
      <c r="JKK984" s="79"/>
      <c r="JKL984" s="76"/>
      <c r="JKS984" s="78"/>
      <c r="JKT984" s="79"/>
      <c r="JKU984" s="76"/>
      <c r="JLB984" s="78"/>
      <c r="JLC984" s="79"/>
      <c r="JLD984" s="76"/>
      <c r="JLK984" s="78"/>
      <c r="JLL984" s="79"/>
      <c r="JLM984" s="76"/>
      <c r="JLT984" s="78"/>
      <c r="JLU984" s="79"/>
      <c r="JLV984" s="76"/>
      <c r="JMC984" s="78"/>
      <c r="JMD984" s="79"/>
      <c r="JME984" s="76"/>
      <c r="JML984" s="78"/>
      <c r="JMM984" s="79"/>
      <c r="JMN984" s="76"/>
      <c r="JMU984" s="78"/>
      <c r="JMV984" s="79"/>
      <c r="JMW984" s="76"/>
      <c r="JND984" s="78"/>
      <c r="JNE984" s="79"/>
      <c r="JNF984" s="76"/>
      <c r="JNM984" s="78"/>
      <c r="JNN984" s="79"/>
      <c r="JNO984" s="76"/>
      <c r="JNV984" s="78"/>
      <c r="JNW984" s="79"/>
      <c r="JNX984" s="76"/>
      <c r="JOE984" s="78"/>
      <c r="JOF984" s="79"/>
      <c r="JOG984" s="76"/>
      <c r="JON984" s="78"/>
      <c r="JOO984" s="79"/>
      <c r="JOP984" s="76"/>
      <c r="JOW984" s="78"/>
      <c r="JOX984" s="79"/>
      <c r="JOY984" s="76"/>
      <c r="JPF984" s="78"/>
      <c r="JPG984" s="79"/>
      <c r="JPH984" s="76"/>
      <c r="JPO984" s="78"/>
      <c r="JPP984" s="79"/>
      <c r="JPQ984" s="76"/>
      <c r="JPX984" s="78"/>
      <c r="JPY984" s="79"/>
      <c r="JPZ984" s="76"/>
      <c r="JQG984" s="78"/>
      <c r="JQH984" s="79"/>
      <c r="JQI984" s="76"/>
      <c r="JQP984" s="78"/>
      <c r="JQQ984" s="79"/>
      <c r="JQR984" s="76"/>
      <c r="JQY984" s="78"/>
      <c r="JQZ984" s="79"/>
      <c r="JRA984" s="76"/>
      <c r="JRH984" s="78"/>
      <c r="JRI984" s="79"/>
      <c r="JRJ984" s="76"/>
      <c r="JRQ984" s="78"/>
      <c r="JRR984" s="79"/>
      <c r="JRS984" s="76"/>
      <c r="JRZ984" s="78"/>
      <c r="JSA984" s="79"/>
      <c r="JSB984" s="76"/>
      <c r="JSI984" s="78"/>
      <c r="JSJ984" s="79"/>
      <c r="JSK984" s="76"/>
      <c r="JSR984" s="78"/>
      <c r="JSS984" s="79"/>
      <c r="JST984" s="76"/>
      <c r="JTA984" s="78"/>
      <c r="JTB984" s="79"/>
      <c r="JTC984" s="76"/>
      <c r="JTJ984" s="78"/>
      <c r="JTK984" s="79"/>
      <c r="JTL984" s="76"/>
      <c r="JTS984" s="78"/>
      <c r="JTT984" s="79"/>
      <c r="JTU984" s="76"/>
      <c r="JUB984" s="78"/>
      <c r="JUC984" s="79"/>
      <c r="JUD984" s="76"/>
      <c r="JUK984" s="78"/>
      <c r="JUL984" s="79"/>
      <c r="JUM984" s="76"/>
      <c r="JUT984" s="78"/>
      <c r="JUU984" s="79"/>
      <c r="JUV984" s="76"/>
      <c r="JVC984" s="78"/>
      <c r="JVD984" s="79"/>
      <c r="JVE984" s="76"/>
      <c r="JVL984" s="78"/>
      <c r="JVM984" s="79"/>
      <c r="JVN984" s="76"/>
      <c r="JVU984" s="78"/>
      <c r="JVV984" s="79"/>
      <c r="JVW984" s="76"/>
      <c r="JWD984" s="78"/>
      <c r="JWE984" s="79"/>
      <c r="JWF984" s="76"/>
      <c r="JWM984" s="78"/>
      <c r="JWN984" s="79"/>
      <c r="JWO984" s="76"/>
      <c r="JWV984" s="78"/>
      <c r="JWW984" s="79"/>
      <c r="JWX984" s="76"/>
      <c r="JXE984" s="78"/>
      <c r="JXF984" s="79"/>
      <c r="JXG984" s="76"/>
      <c r="JXN984" s="78"/>
      <c r="JXO984" s="79"/>
      <c r="JXP984" s="76"/>
      <c r="JXW984" s="78"/>
      <c r="JXX984" s="79"/>
      <c r="JXY984" s="76"/>
      <c r="JYF984" s="78"/>
      <c r="JYG984" s="79"/>
      <c r="JYH984" s="76"/>
      <c r="JYO984" s="78"/>
      <c r="JYP984" s="79"/>
      <c r="JYQ984" s="76"/>
      <c r="JYX984" s="78"/>
      <c r="JYY984" s="79"/>
      <c r="JYZ984" s="76"/>
      <c r="JZG984" s="78"/>
      <c r="JZH984" s="79"/>
      <c r="JZI984" s="76"/>
      <c r="JZP984" s="78"/>
      <c r="JZQ984" s="79"/>
      <c r="JZR984" s="76"/>
      <c r="JZY984" s="78"/>
      <c r="JZZ984" s="79"/>
      <c r="KAA984" s="76"/>
      <c r="KAH984" s="78"/>
      <c r="KAI984" s="79"/>
      <c r="KAJ984" s="76"/>
      <c r="KAQ984" s="78"/>
      <c r="KAR984" s="79"/>
      <c r="KAS984" s="76"/>
      <c r="KAZ984" s="78"/>
      <c r="KBA984" s="79"/>
      <c r="KBB984" s="76"/>
      <c r="KBI984" s="78"/>
      <c r="KBJ984" s="79"/>
      <c r="KBK984" s="76"/>
      <c r="KBR984" s="78"/>
      <c r="KBS984" s="79"/>
      <c r="KBT984" s="76"/>
      <c r="KCA984" s="78"/>
      <c r="KCB984" s="79"/>
      <c r="KCC984" s="76"/>
      <c r="KCJ984" s="78"/>
      <c r="KCK984" s="79"/>
      <c r="KCL984" s="76"/>
      <c r="KCS984" s="78"/>
      <c r="KCT984" s="79"/>
      <c r="KCU984" s="76"/>
      <c r="KDB984" s="78"/>
      <c r="KDC984" s="79"/>
      <c r="KDD984" s="76"/>
      <c r="KDK984" s="78"/>
      <c r="KDL984" s="79"/>
      <c r="KDM984" s="76"/>
      <c r="KDT984" s="78"/>
      <c r="KDU984" s="79"/>
      <c r="KDV984" s="76"/>
      <c r="KEC984" s="78"/>
      <c r="KED984" s="79"/>
      <c r="KEE984" s="76"/>
      <c r="KEL984" s="78"/>
      <c r="KEM984" s="79"/>
      <c r="KEN984" s="76"/>
      <c r="KEU984" s="78"/>
      <c r="KEV984" s="79"/>
      <c r="KEW984" s="76"/>
      <c r="KFD984" s="78"/>
      <c r="KFE984" s="79"/>
      <c r="KFF984" s="76"/>
      <c r="KFM984" s="78"/>
      <c r="KFN984" s="79"/>
      <c r="KFO984" s="76"/>
      <c r="KFV984" s="78"/>
      <c r="KFW984" s="79"/>
      <c r="KFX984" s="76"/>
      <c r="KGE984" s="78"/>
      <c r="KGF984" s="79"/>
      <c r="KGG984" s="76"/>
      <c r="KGN984" s="78"/>
      <c r="KGO984" s="79"/>
      <c r="KGP984" s="76"/>
      <c r="KGW984" s="78"/>
      <c r="KGX984" s="79"/>
      <c r="KGY984" s="76"/>
      <c r="KHF984" s="78"/>
      <c r="KHG984" s="79"/>
      <c r="KHH984" s="76"/>
      <c r="KHO984" s="78"/>
      <c r="KHP984" s="79"/>
      <c r="KHQ984" s="76"/>
      <c r="KHX984" s="78"/>
      <c r="KHY984" s="79"/>
      <c r="KHZ984" s="76"/>
      <c r="KIG984" s="78"/>
      <c r="KIH984" s="79"/>
      <c r="KII984" s="76"/>
      <c r="KIP984" s="78"/>
      <c r="KIQ984" s="79"/>
      <c r="KIR984" s="76"/>
      <c r="KIY984" s="78"/>
      <c r="KIZ984" s="79"/>
      <c r="KJA984" s="76"/>
      <c r="KJH984" s="78"/>
      <c r="KJI984" s="79"/>
      <c r="KJJ984" s="76"/>
      <c r="KJQ984" s="78"/>
      <c r="KJR984" s="79"/>
      <c r="KJS984" s="76"/>
      <c r="KJZ984" s="78"/>
      <c r="KKA984" s="79"/>
      <c r="KKB984" s="76"/>
      <c r="KKI984" s="78"/>
      <c r="KKJ984" s="79"/>
      <c r="KKK984" s="76"/>
      <c r="KKR984" s="78"/>
      <c r="KKS984" s="79"/>
      <c r="KKT984" s="76"/>
      <c r="KLA984" s="78"/>
      <c r="KLB984" s="79"/>
      <c r="KLC984" s="76"/>
      <c r="KLJ984" s="78"/>
      <c r="KLK984" s="79"/>
      <c r="KLL984" s="76"/>
      <c r="KLS984" s="78"/>
      <c r="KLT984" s="79"/>
      <c r="KLU984" s="76"/>
      <c r="KMB984" s="78"/>
      <c r="KMC984" s="79"/>
      <c r="KMD984" s="76"/>
      <c r="KMK984" s="78"/>
      <c r="KML984" s="79"/>
      <c r="KMM984" s="76"/>
      <c r="KMT984" s="78"/>
      <c r="KMU984" s="79"/>
      <c r="KMV984" s="76"/>
      <c r="KNC984" s="78"/>
      <c r="KND984" s="79"/>
      <c r="KNE984" s="76"/>
      <c r="KNL984" s="78"/>
      <c r="KNM984" s="79"/>
      <c r="KNN984" s="76"/>
      <c r="KNU984" s="78"/>
      <c r="KNV984" s="79"/>
      <c r="KNW984" s="76"/>
      <c r="KOD984" s="78"/>
      <c r="KOE984" s="79"/>
      <c r="KOF984" s="76"/>
      <c r="KOM984" s="78"/>
      <c r="KON984" s="79"/>
      <c r="KOO984" s="76"/>
      <c r="KOV984" s="78"/>
      <c r="KOW984" s="79"/>
      <c r="KOX984" s="76"/>
      <c r="KPE984" s="78"/>
      <c r="KPF984" s="79"/>
      <c r="KPG984" s="76"/>
      <c r="KPN984" s="78"/>
      <c r="KPO984" s="79"/>
      <c r="KPP984" s="76"/>
      <c r="KPW984" s="78"/>
      <c r="KPX984" s="79"/>
      <c r="KPY984" s="76"/>
      <c r="KQF984" s="78"/>
      <c r="KQG984" s="79"/>
      <c r="KQH984" s="76"/>
      <c r="KQO984" s="78"/>
      <c r="KQP984" s="79"/>
      <c r="KQQ984" s="76"/>
      <c r="KQX984" s="78"/>
      <c r="KQY984" s="79"/>
      <c r="KQZ984" s="76"/>
      <c r="KRG984" s="78"/>
      <c r="KRH984" s="79"/>
      <c r="KRI984" s="76"/>
      <c r="KRP984" s="78"/>
      <c r="KRQ984" s="79"/>
      <c r="KRR984" s="76"/>
      <c r="KRY984" s="78"/>
      <c r="KRZ984" s="79"/>
      <c r="KSA984" s="76"/>
      <c r="KSH984" s="78"/>
      <c r="KSI984" s="79"/>
      <c r="KSJ984" s="76"/>
      <c r="KSQ984" s="78"/>
      <c r="KSR984" s="79"/>
      <c r="KSS984" s="76"/>
      <c r="KSZ984" s="78"/>
      <c r="KTA984" s="79"/>
      <c r="KTB984" s="76"/>
      <c r="KTI984" s="78"/>
      <c r="KTJ984" s="79"/>
      <c r="KTK984" s="76"/>
      <c r="KTR984" s="78"/>
      <c r="KTS984" s="79"/>
      <c r="KTT984" s="76"/>
      <c r="KUA984" s="78"/>
      <c r="KUB984" s="79"/>
      <c r="KUC984" s="76"/>
      <c r="KUJ984" s="78"/>
      <c r="KUK984" s="79"/>
      <c r="KUL984" s="76"/>
      <c r="KUS984" s="78"/>
      <c r="KUT984" s="79"/>
      <c r="KUU984" s="76"/>
      <c r="KVB984" s="78"/>
      <c r="KVC984" s="79"/>
      <c r="KVD984" s="76"/>
      <c r="KVK984" s="78"/>
      <c r="KVL984" s="79"/>
      <c r="KVM984" s="76"/>
      <c r="KVT984" s="78"/>
      <c r="KVU984" s="79"/>
      <c r="KVV984" s="76"/>
      <c r="KWC984" s="78"/>
      <c r="KWD984" s="79"/>
      <c r="KWE984" s="76"/>
      <c r="KWL984" s="78"/>
      <c r="KWM984" s="79"/>
      <c r="KWN984" s="76"/>
      <c r="KWU984" s="78"/>
      <c r="KWV984" s="79"/>
      <c r="KWW984" s="76"/>
      <c r="KXD984" s="78"/>
      <c r="KXE984" s="79"/>
      <c r="KXF984" s="76"/>
      <c r="KXM984" s="78"/>
      <c r="KXN984" s="79"/>
      <c r="KXO984" s="76"/>
      <c r="KXV984" s="78"/>
      <c r="KXW984" s="79"/>
      <c r="KXX984" s="76"/>
      <c r="KYE984" s="78"/>
      <c r="KYF984" s="79"/>
      <c r="KYG984" s="76"/>
      <c r="KYN984" s="78"/>
      <c r="KYO984" s="79"/>
      <c r="KYP984" s="76"/>
      <c r="KYW984" s="78"/>
      <c r="KYX984" s="79"/>
      <c r="KYY984" s="76"/>
      <c r="KZF984" s="78"/>
      <c r="KZG984" s="79"/>
      <c r="KZH984" s="76"/>
      <c r="KZO984" s="78"/>
      <c r="KZP984" s="79"/>
      <c r="KZQ984" s="76"/>
      <c r="KZX984" s="78"/>
      <c r="KZY984" s="79"/>
      <c r="KZZ984" s="76"/>
      <c r="LAG984" s="78"/>
      <c r="LAH984" s="79"/>
      <c r="LAI984" s="76"/>
      <c r="LAP984" s="78"/>
      <c r="LAQ984" s="79"/>
      <c r="LAR984" s="76"/>
      <c r="LAY984" s="78"/>
      <c r="LAZ984" s="79"/>
      <c r="LBA984" s="76"/>
      <c r="LBH984" s="78"/>
      <c r="LBI984" s="79"/>
      <c r="LBJ984" s="76"/>
      <c r="LBQ984" s="78"/>
      <c r="LBR984" s="79"/>
      <c r="LBS984" s="76"/>
      <c r="LBZ984" s="78"/>
      <c r="LCA984" s="79"/>
      <c r="LCB984" s="76"/>
      <c r="LCI984" s="78"/>
      <c r="LCJ984" s="79"/>
      <c r="LCK984" s="76"/>
      <c r="LCR984" s="78"/>
      <c r="LCS984" s="79"/>
      <c r="LCT984" s="76"/>
      <c r="LDA984" s="78"/>
      <c r="LDB984" s="79"/>
      <c r="LDC984" s="76"/>
      <c r="LDJ984" s="78"/>
      <c r="LDK984" s="79"/>
      <c r="LDL984" s="76"/>
      <c r="LDS984" s="78"/>
      <c r="LDT984" s="79"/>
      <c r="LDU984" s="76"/>
      <c r="LEB984" s="78"/>
      <c r="LEC984" s="79"/>
      <c r="LED984" s="76"/>
      <c r="LEK984" s="78"/>
      <c r="LEL984" s="79"/>
      <c r="LEM984" s="76"/>
      <c r="LET984" s="78"/>
      <c r="LEU984" s="79"/>
      <c r="LEV984" s="76"/>
      <c r="LFC984" s="78"/>
      <c r="LFD984" s="79"/>
      <c r="LFE984" s="76"/>
      <c r="LFL984" s="78"/>
      <c r="LFM984" s="79"/>
      <c r="LFN984" s="76"/>
      <c r="LFU984" s="78"/>
      <c r="LFV984" s="79"/>
      <c r="LFW984" s="76"/>
      <c r="LGD984" s="78"/>
      <c r="LGE984" s="79"/>
      <c r="LGF984" s="76"/>
      <c r="LGM984" s="78"/>
      <c r="LGN984" s="79"/>
      <c r="LGO984" s="76"/>
      <c r="LGV984" s="78"/>
      <c r="LGW984" s="79"/>
      <c r="LGX984" s="76"/>
      <c r="LHE984" s="78"/>
      <c r="LHF984" s="79"/>
      <c r="LHG984" s="76"/>
      <c r="LHN984" s="78"/>
      <c r="LHO984" s="79"/>
      <c r="LHP984" s="76"/>
      <c r="LHW984" s="78"/>
      <c r="LHX984" s="79"/>
      <c r="LHY984" s="76"/>
      <c r="LIF984" s="78"/>
      <c r="LIG984" s="79"/>
      <c r="LIH984" s="76"/>
      <c r="LIO984" s="78"/>
      <c r="LIP984" s="79"/>
      <c r="LIQ984" s="76"/>
      <c r="LIX984" s="78"/>
      <c r="LIY984" s="79"/>
      <c r="LIZ984" s="76"/>
      <c r="LJG984" s="78"/>
      <c r="LJH984" s="79"/>
      <c r="LJI984" s="76"/>
      <c r="LJP984" s="78"/>
      <c r="LJQ984" s="79"/>
      <c r="LJR984" s="76"/>
      <c r="LJY984" s="78"/>
      <c r="LJZ984" s="79"/>
      <c r="LKA984" s="76"/>
      <c r="LKH984" s="78"/>
      <c r="LKI984" s="79"/>
      <c r="LKJ984" s="76"/>
      <c r="LKQ984" s="78"/>
      <c r="LKR984" s="79"/>
      <c r="LKS984" s="76"/>
      <c r="LKZ984" s="78"/>
      <c r="LLA984" s="79"/>
      <c r="LLB984" s="76"/>
      <c r="LLI984" s="78"/>
      <c r="LLJ984" s="79"/>
      <c r="LLK984" s="76"/>
      <c r="LLR984" s="78"/>
      <c r="LLS984" s="79"/>
      <c r="LLT984" s="76"/>
      <c r="LMA984" s="78"/>
      <c r="LMB984" s="79"/>
      <c r="LMC984" s="76"/>
      <c r="LMJ984" s="78"/>
      <c r="LMK984" s="79"/>
      <c r="LML984" s="76"/>
      <c r="LMS984" s="78"/>
      <c r="LMT984" s="79"/>
      <c r="LMU984" s="76"/>
      <c r="LNB984" s="78"/>
      <c r="LNC984" s="79"/>
      <c r="LND984" s="76"/>
      <c r="LNK984" s="78"/>
      <c r="LNL984" s="79"/>
      <c r="LNM984" s="76"/>
      <c r="LNT984" s="78"/>
      <c r="LNU984" s="79"/>
      <c r="LNV984" s="76"/>
      <c r="LOC984" s="78"/>
      <c r="LOD984" s="79"/>
      <c r="LOE984" s="76"/>
      <c r="LOL984" s="78"/>
      <c r="LOM984" s="79"/>
      <c r="LON984" s="76"/>
      <c r="LOU984" s="78"/>
      <c r="LOV984" s="79"/>
      <c r="LOW984" s="76"/>
      <c r="LPD984" s="78"/>
      <c r="LPE984" s="79"/>
      <c r="LPF984" s="76"/>
      <c r="LPM984" s="78"/>
      <c r="LPN984" s="79"/>
      <c r="LPO984" s="76"/>
      <c r="LPV984" s="78"/>
      <c r="LPW984" s="79"/>
      <c r="LPX984" s="76"/>
      <c r="LQE984" s="78"/>
      <c r="LQF984" s="79"/>
      <c r="LQG984" s="76"/>
      <c r="LQN984" s="78"/>
      <c r="LQO984" s="79"/>
      <c r="LQP984" s="76"/>
      <c r="LQW984" s="78"/>
      <c r="LQX984" s="79"/>
      <c r="LQY984" s="76"/>
      <c r="LRF984" s="78"/>
      <c r="LRG984" s="79"/>
      <c r="LRH984" s="76"/>
      <c r="LRO984" s="78"/>
      <c r="LRP984" s="79"/>
      <c r="LRQ984" s="76"/>
      <c r="LRX984" s="78"/>
      <c r="LRY984" s="79"/>
      <c r="LRZ984" s="76"/>
      <c r="LSG984" s="78"/>
      <c r="LSH984" s="79"/>
      <c r="LSI984" s="76"/>
      <c r="LSP984" s="78"/>
      <c r="LSQ984" s="79"/>
      <c r="LSR984" s="76"/>
      <c r="LSY984" s="78"/>
      <c r="LSZ984" s="79"/>
      <c r="LTA984" s="76"/>
      <c r="LTH984" s="78"/>
      <c r="LTI984" s="79"/>
      <c r="LTJ984" s="76"/>
      <c r="LTQ984" s="78"/>
      <c r="LTR984" s="79"/>
      <c r="LTS984" s="76"/>
      <c r="LTZ984" s="78"/>
      <c r="LUA984" s="79"/>
      <c r="LUB984" s="76"/>
      <c r="LUI984" s="78"/>
      <c r="LUJ984" s="79"/>
      <c r="LUK984" s="76"/>
      <c r="LUR984" s="78"/>
      <c r="LUS984" s="79"/>
      <c r="LUT984" s="76"/>
      <c r="LVA984" s="78"/>
      <c r="LVB984" s="79"/>
      <c r="LVC984" s="76"/>
      <c r="LVJ984" s="78"/>
      <c r="LVK984" s="79"/>
      <c r="LVL984" s="76"/>
      <c r="LVS984" s="78"/>
      <c r="LVT984" s="79"/>
      <c r="LVU984" s="76"/>
      <c r="LWB984" s="78"/>
      <c r="LWC984" s="79"/>
      <c r="LWD984" s="76"/>
      <c r="LWK984" s="78"/>
      <c r="LWL984" s="79"/>
      <c r="LWM984" s="76"/>
      <c r="LWT984" s="78"/>
      <c r="LWU984" s="79"/>
      <c r="LWV984" s="76"/>
      <c r="LXC984" s="78"/>
      <c r="LXD984" s="79"/>
      <c r="LXE984" s="76"/>
      <c r="LXL984" s="78"/>
      <c r="LXM984" s="79"/>
      <c r="LXN984" s="76"/>
      <c r="LXU984" s="78"/>
      <c r="LXV984" s="79"/>
      <c r="LXW984" s="76"/>
      <c r="LYD984" s="78"/>
      <c r="LYE984" s="79"/>
      <c r="LYF984" s="76"/>
      <c r="LYM984" s="78"/>
      <c r="LYN984" s="79"/>
      <c r="LYO984" s="76"/>
      <c r="LYV984" s="78"/>
      <c r="LYW984" s="79"/>
      <c r="LYX984" s="76"/>
      <c r="LZE984" s="78"/>
      <c r="LZF984" s="79"/>
      <c r="LZG984" s="76"/>
      <c r="LZN984" s="78"/>
      <c r="LZO984" s="79"/>
      <c r="LZP984" s="76"/>
      <c r="LZW984" s="78"/>
      <c r="LZX984" s="79"/>
      <c r="LZY984" s="76"/>
      <c r="MAF984" s="78"/>
      <c r="MAG984" s="79"/>
      <c r="MAH984" s="76"/>
      <c r="MAO984" s="78"/>
      <c r="MAP984" s="79"/>
      <c r="MAQ984" s="76"/>
      <c r="MAX984" s="78"/>
      <c r="MAY984" s="79"/>
      <c r="MAZ984" s="76"/>
      <c r="MBG984" s="78"/>
      <c r="MBH984" s="79"/>
      <c r="MBI984" s="76"/>
      <c r="MBP984" s="78"/>
      <c r="MBQ984" s="79"/>
      <c r="MBR984" s="76"/>
      <c r="MBY984" s="78"/>
      <c r="MBZ984" s="79"/>
      <c r="MCA984" s="76"/>
      <c r="MCH984" s="78"/>
      <c r="MCI984" s="79"/>
      <c r="MCJ984" s="76"/>
      <c r="MCQ984" s="78"/>
      <c r="MCR984" s="79"/>
      <c r="MCS984" s="76"/>
      <c r="MCZ984" s="78"/>
      <c r="MDA984" s="79"/>
      <c r="MDB984" s="76"/>
      <c r="MDI984" s="78"/>
      <c r="MDJ984" s="79"/>
      <c r="MDK984" s="76"/>
      <c r="MDR984" s="78"/>
      <c r="MDS984" s="79"/>
      <c r="MDT984" s="76"/>
      <c r="MEA984" s="78"/>
      <c r="MEB984" s="79"/>
      <c r="MEC984" s="76"/>
      <c r="MEJ984" s="78"/>
      <c r="MEK984" s="79"/>
      <c r="MEL984" s="76"/>
      <c r="MES984" s="78"/>
      <c r="MET984" s="79"/>
      <c r="MEU984" s="76"/>
      <c r="MFB984" s="78"/>
      <c r="MFC984" s="79"/>
      <c r="MFD984" s="76"/>
      <c r="MFK984" s="78"/>
      <c r="MFL984" s="79"/>
      <c r="MFM984" s="76"/>
      <c r="MFT984" s="78"/>
      <c r="MFU984" s="79"/>
      <c r="MFV984" s="76"/>
      <c r="MGC984" s="78"/>
      <c r="MGD984" s="79"/>
      <c r="MGE984" s="76"/>
      <c r="MGL984" s="78"/>
      <c r="MGM984" s="79"/>
      <c r="MGN984" s="76"/>
      <c r="MGU984" s="78"/>
      <c r="MGV984" s="79"/>
      <c r="MGW984" s="76"/>
      <c r="MHD984" s="78"/>
      <c r="MHE984" s="79"/>
      <c r="MHF984" s="76"/>
      <c r="MHM984" s="78"/>
      <c r="MHN984" s="79"/>
      <c r="MHO984" s="76"/>
      <c r="MHV984" s="78"/>
      <c r="MHW984" s="79"/>
      <c r="MHX984" s="76"/>
      <c r="MIE984" s="78"/>
      <c r="MIF984" s="79"/>
      <c r="MIG984" s="76"/>
      <c r="MIN984" s="78"/>
      <c r="MIO984" s="79"/>
      <c r="MIP984" s="76"/>
      <c r="MIW984" s="78"/>
      <c r="MIX984" s="79"/>
      <c r="MIY984" s="76"/>
      <c r="MJF984" s="78"/>
      <c r="MJG984" s="79"/>
      <c r="MJH984" s="76"/>
      <c r="MJO984" s="78"/>
      <c r="MJP984" s="79"/>
      <c r="MJQ984" s="76"/>
      <c r="MJX984" s="78"/>
      <c r="MJY984" s="79"/>
      <c r="MJZ984" s="76"/>
      <c r="MKG984" s="78"/>
      <c r="MKH984" s="79"/>
      <c r="MKI984" s="76"/>
      <c r="MKP984" s="78"/>
      <c r="MKQ984" s="79"/>
      <c r="MKR984" s="76"/>
      <c r="MKY984" s="78"/>
      <c r="MKZ984" s="79"/>
      <c r="MLA984" s="76"/>
      <c r="MLH984" s="78"/>
      <c r="MLI984" s="79"/>
      <c r="MLJ984" s="76"/>
      <c r="MLQ984" s="78"/>
      <c r="MLR984" s="79"/>
      <c r="MLS984" s="76"/>
      <c r="MLZ984" s="78"/>
      <c r="MMA984" s="79"/>
      <c r="MMB984" s="76"/>
      <c r="MMI984" s="78"/>
      <c r="MMJ984" s="79"/>
      <c r="MMK984" s="76"/>
      <c r="MMR984" s="78"/>
      <c r="MMS984" s="79"/>
      <c r="MMT984" s="76"/>
      <c r="MNA984" s="78"/>
      <c r="MNB984" s="79"/>
      <c r="MNC984" s="76"/>
      <c r="MNJ984" s="78"/>
      <c r="MNK984" s="79"/>
      <c r="MNL984" s="76"/>
      <c r="MNS984" s="78"/>
      <c r="MNT984" s="79"/>
      <c r="MNU984" s="76"/>
      <c r="MOB984" s="78"/>
      <c r="MOC984" s="79"/>
      <c r="MOD984" s="76"/>
      <c r="MOK984" s="78"/>
      <c r="MOL984" s="79"/>
      <c r="MOM984" s="76"/>
      <c r="MOT984" s="78"/>
      <c r="MOU984" s="79"/>
      <c r="MOV984" s="76"/>
      <c r="MPC984" s="78"/>
      <c r="MPD984" s="79"/>
      <c r="MPE984" s="76"/>
      <c r="MPL984" s="78"/>
      <c r="MPM984" s="79"/>
      <c r="MPN984" s="76"/>
      <c r="MPU984" s="78"/>
      <c r="MPV984" s="79"/>
      <c r="MPW984" s="76"/>
      <c r="MQD984" s="78"/>
      <c r="MQE984" s="79"/>
      <c r="MQF984" s="76"/>
      <c r="MQM984" s="78"/>
      <c r="MQN984" s="79"/>
      <c r="MQO984" s="76"/>
      <c r="MQV984" s="78"/>
      <c r="MQW984" s="79"/>
      <c r="MQX984" s="76"/>
      <c r="MRE984" s="78"/>
      <c r="MRF984" s="79"/>
      <c r="MRG984" s="76"/>
      <c r="MRN984" s="78"/>
      <c r="MRO984" s="79"/>
      <c r="MRP984" s="76"/>
      <c r="MRW984" s="78"/>
      <c r="MRX984" s="79"/>
      <c r="MRY984" s="76"/>
      <c r="MSF984" s="78"/>
      <c r="MSG984" s="79"/>
      <c r="MSH984" s="76"/>
      <c r="MSO984" s="78"/>
      <c r="MSP984" s="79"/>
      <c r="MSQ984" s="76"/>
      <c r="MSX984" s="78"/>
      <c r="MSY984" s="79"/>
      <c r="MSZ984" s="76"/>
      <c r="MTG984" s="78"/>
      <c r="MTH984" s="79"/>
      <c r="MTI984" s="76"/>
      <c r="MTP984" s="78"/>
      <c r="MTQ984" s="79"/>
      <c r="MTR984" s="76"/>
      <c r="MTY984" s="78"/>
      <c r="MTZ984" s="79"/>
      <c r="MUA984" s="76"/>
      <c r="MUH984" s="78"/>
      <c r="MUI984" s="79"/>
      <c r="MUJ984" s="76"/>
      <c r="MUQ984" s="78"/>
      <c r="MUR984" s="79"/>
      <c r="MUS984" s="76"/>
      <c r="MUZ984" s="78"/>
      <c r="MVA984" s="79"/>
      <c r="MVB984" s="76"/>
      <c r="MVI984" s="78"/>
      <c r="MVJ984" s="79"/>
      <c r="MVK984" s="76"/>
      <c r="MVR984" s="78"/>
      <c r="MVS984" s="79"/>
      <c r="MVT984" s="76"/>
      <c r="MWA984" s="78"/>
      <c r="MWB984" s="79"/>
      <c r="MWC984" s="76"/>
      <c r="MWJ984" s="78"/>
      <c r="MWK984" s="79"/>
      <c r="MWL984" s="76"/>
      <c r="MWS984" s="78"/>
      <c r="MWT984" s="79"/>
      <c r="MWU984" s="76"/>
      <c r="MXB984" s="78"/>
      <c r="MXC984" s="79"/>
      <c r="MXD984" s="76"/>
      <c r="MXK984" s="78"/>
      <c r="MXL984" s="79"/>
      <c r="MXM984" s="76"/>
      <c r="MXT984" s="78"/>
      <c r="MXU984" s="79"/>
      <c r="MXV984" s="76"/>
      <c r="MYC984" s="78"/>
      <c r="MYD984" s="79"/>
      <c r="MYE984" s="76"/>
      <c r="MYL984" s="78"/>
      <c r="MYM984" s="79"/>
      <c r="MYN984" s="76"/>
      <c r="MYU984" s="78"/>
      <c r="MYV984" s="79"/>
      <c r="MYW984" s="76"/>
      <c r="MZD984" s="78"/>
      <c r="MZE984" s="79"/>
      <c r="MZF984" s="76"/>
      <c r="MZM984" s="78"/>
      <c r="MZN984" s="79"/>
      <c r="MZO984" s="76"/>
      <c r="MZV984" s="78"/>
      <c r="MZW984" s="79"/>
      <c r="MZX984" s="76"/>
      <c r="NAE984" s="78"/>
      <c r="NAF984" s="79"/>
      <c r="NAG984" s="76"/>
      <c r="NAN984" s="78"/>
      <c r="NAO984" s="79"/>
      <c r="NAP984" s="76"/>
      <c r="NAW984" s="78"/>
      <c r="NAX984" s="79"/>
      <c r="NAY984" s="76"/>
      <c r="NBF984" s="78"/>
      <c r="NBG984" s="79"/>
      <c r="NBH984" s="76"/>
      <c r="NBO984" s="78"/>
      <c r="NBP984" s="79"/>
      <c r="NBQ984" s="76"/>
      <c r="NBX984" s="78"/>
      <c r="NBY984" s="79"/>
      <c r="NBZ984" s="76"/>
      <c r="NCG984" s="78"/>
      <c r="NCH984" s="79"/>
      <c r="NCI984" s="76"/>
      <c r="NCP984" s="78"/>
      <c r="NCQ984" s="79"/>
      <c r="NCR984" s="76"/>
      <c r="NCY984" s="78"/>
      <c r="NCZ984" s="79"/>
      <c r="NDA984" s="76"/>
      <c r="NDH984" s="78"/>
      <c r="NDI984" s="79"/>
      <c r="NDJ984" s="76"/>
      <c r="NDQ984" s="78"/>
      <c r="NDR984" s="79"/>
      <c r="NDS984" s="76"/>
      <c r="NDZ984" s="78"/>
      <c r="NEA984" s="79"/>
      <c r="NEB984" s="76"/>
      <c r="NEI984" s="78"/>
      <c r="NEJ984" s="79"/>
      <c r="NEK984" s="76"/>
      <c r="NER984" s="78"/>
      <c r="NES984" s="79"/>
      <c r="NET984" s="76"/>
      <c r="NFA984" s="78"/>
      <c r="NFB984" s="79"/>
      <c r="NFC984" s="76"/>
      <c r="NFJ984" s="78"/>
      <c r="NFK984" s="79"/>
      <c r="NFL984" s="76"/>
      <c r="NFS984" s="78"/>
      <c r="NFT984" s="79"/>
      <c r="NFU984" s="76"/>
      <c r="NGB984" s="78"/>
      <c r="NGC984" s="79"/>
      <c r="NGD984" s="76"/>
      <c r="NGK984" s="78"/>
      <c r="NGL984" s="79"/>
      <c r="NGM984" s="76"/>
      <c r="NGT984" s="78"/>
      <c r="NGU984" s="79"/>
      <c r="NGV984" s="76"/>
      <c r="NHC984" s="78"/>
      <c r="NHD984" s="79"/>
      <c r="NHE984" s="76"/>
      <c r="NHL984" s="78"/>
      <c r="NHM984" s="79"/>
      <c r="NHN984" s="76"/>
      <c r="NHU984" s="78"/>
      <c r="NHV984" s="79"/>
      <c r="NHW984" s="76"/>
      <c r="NID984" s="78"/>
      <c r="NIE984" s="79"/>
      <c r="NIF984" s="76"/>
      <c r="NIM984" s="78"/>
      <c r="NIN984" s="79"/>
      <c r="NIO984" s="76"/>
      <c r="NIV984" s="78"/>
      <c r="NIW984" s="79"/>
      <c r="NIX984" s="76"/>
      <c r="NJE984" s="78"/>
      <c r="NJF984" s="79"/>
      <c r="NJG984" s="76"/>
      <c r="NJN984" s="78"/>
      <c r="NJO984" s="79"/>
      <c r="NJP984" s="76"/>
      <c r="NJW984" s="78"/>
      <c r="NJX984" s="79"/>
      <c r="NJY984" s="76"/>
      <c r="NKF984" s="78"/>
      <c r="NKG984" s="79"/>
      <c r="NKH984" s="76"/>
      <c r="NKO984" s="78"/>
      <c r="NKP984" s="79"/>
      <c r="NKQ984" s="76"/>
      <c r="NKX984" s="78"/>
      <c r="NKY984" s="79"/>
      <c r="NKZ984" s="76"/>
      <c r="NLG984" s="78"/>
      <c r="NLH984" s="79"/>
      <c r="NLI984" s="76"/>
      <c r="NLP984" s="78"/>
      <c r="NLQ984" s="79"/>
      <c r="NLR984" s="76"/>
      <c r="NLY984" s="78"/>
      <c r="NLZ984" s="79"/>
      <c r="NMA984" s="76"/>
      <c r="NMH984" s="78"/>
      <c r="NMI984" s="79"/>
      <c r="NMJ984" s="76"/>
      <c r="NMQ984" s="78"/>
      <c r="NMR984" s="79"/>
      <c r="NMS984" s="76"/>
      <c r="NMZ984" s="78"/>
      <c r="NNA984" s="79"/>
      <c r="NNB984" s="76"/>
      <c r="NNI984" s="78"/>
      <c r="NNJ984" s="79"/>
      <c r="NNK984" s="76"/>
      <c r="NNR984" s="78"/>
      <c r="NNS984" s="79"/>
      <c r="NNT984" s="76"/>
      <c r="NOA984" s="78"/>
      <c r="NOB984" s="79"/>
      <c r="NOC984" s="76"/>
      <c r="NOJ984" s="78"/>
      <c r="NOK984" s="79"/>
      <c r="NOL984" s="76"/>
      <c r="NOS984" s="78"/>
      <c r="NOT984" s="79"/>
      <c r="NOU984" s="76"/>
      <c r="NPB984" s="78"/>
      <c r="NPC984" s="79"/>
      <c r="NPD984" s="76"/>
      <c r="NPK984" s="78"/>
      <c r="NPL984" s="79"/>
      <c r="NPM984" s="76"/>
      <c r="NPT984" s="78"/>
      <c r="NPU984" s="79"/>
      <c r="NPV984" s="76"/>
      <c r="NQC984" s="78"/>
      <c r="NQD984" s="79"/>
      <c r="NQE984" s="76"/>
      <c r="NQL984" s="78"/>
      <c r="NQM984" s="79"/>
      <c r="NQN984" s="76"/>
      <c r="NQU984" s="78"/>
      <c r="NQV984" s="79"/>
      <c r="NQW984" s="76"/>
      <c r="NRD984" s="78"/>
      <c r="NRE984" s="79"/>
      <c r="NRF984" s="76"/>
      <c r="NRM984" s="78"/>
      <c r="NRN984" s="79"/>
      <c r="NRO984" s="76"/>
      <c r="NRV984" s="78"/>
      <c r="NRW984" s="79"/>
      <c r="NRX984" s="76"/>
      <c r="NSE984" s="78"/>
      <c r="NSF984" s="79"/>
      <c r="NSG984" s="76"/>
      <c r="NSN984" s="78"/>
      <c r="NSO984" s="79"/>
      <c r="NSP984" s="76"/>
      <c r="NSW984" s="78"/>
      <c r="NSX984" s="79"/>
      <c r="NSY984" s="76"/>
      <c r="NTF984" s="78"/>
      <c r="NTG984" s="79"/>
      <c r="NTH984" s="76"/>
      <c r="NTO984" s="78"/>
      <c r="NTP984" s="79"/>
      <c r="NTQ984" s="76"/>
      <c r="NTX984" s="78"/>
      <c r="NTY984" s="79"/>
      <c r="NTZ984" s="76"/>
      <c r="NUG984" s="78"/>
      <c r="NUH984" s="79"/>
      <c r="NUI984" s="76"/>
      <c r="NUP984" s="78"/>
      <c r="NUQ984" s="79"/>
      <c r="NUR984" s="76"/>
      <c r="NUY984" s="78"/>
      <c r="NUZ984" s="79"/>
      <c r="NVA984" s="76"/>
      <c r="NVH984" s="78"/>
      <c r="NVI984" s="79"/>
      <c r="NVJ984" s="76"/>
      <c r="NVQ984" s="78"/>
      <c r="NVR984" s="79"/>
      <c r="NVS984" s="76"/>
      <c r="NVZ984" s="78"/>
      <c r="NWA984" s="79"/>
      <c r="NWB984" s="76"/>
      <c r="NWI984" s="78"/>
      <c r="NWJ984" s="79"/>
      <c r="NWK984" s="76"/>
      <c r="NWR984" s="78"/>
      <c r="NWS984" s="79"/>
      <c r="NWT984" s="76"/>
      <c r="NXA984" s="78"/>
      <c r="NXB984" s="79"/>
      <c r="NXC984" s="76"/>
      <c r="NXJ984" s="78"/>
      <c r="NXK984" s="79"/>
      <c r="NXL984" s="76"/>
      <c r="NXS984" s="78"/>
      <c r="NXT984" s="79"/>
      <c r="NXU984" s="76"/>
      <c r="NYB984" s="78"/>
      <c r="NYC984" s="79"/>
      <c r="NYD984" s="76"/>
      <c r="NYK984" s="78"/>
      <c r="NYL984" s="79"/>
      <c r="NYM984" s="76"/>
      <c r="NYT984" s="78"/>
      <c r="NYU984" s="79"/>
      <c r="NYV984" s="76"/>
      <c r="NZC984" s="78"/>
      <c r="NZD984" s="79"/>
      <c r="NZE984" s="76"/>
      <c r="NZL984" s="78"/>
      <c r="NZM984" s="79"/>
      <c r="NZN984" s="76"/>
      <c r="NZU984" s="78"/>
      <c r="NZV984" s="79"/>
      <c r="NZW984" s="76"/>
      <c r="OAD984" s="78"/>
      <c r="OAE984" s="79"/>
      <c r="OAF984" s="76"/>
      <c r="OAM984" s="78"/>
      <c r="OAN984" s="79"/>
      <c r="OAO984" s="76"/>
      <c r="OAV984" s="78"/>
      <c r="OAW984" s="79"/>
      <c r="OAX984" s="76"/>
      <c r="OBE984" s="78"/>
      <c r="OBF984" s="79"/>
      <c r="OBG984" s="76"/>
      <c r="OBN984" s="78"/>
      <c r="OBO984" s="79"/>
      <c r="OBP984" s="76"/>
      <c r="OBW984" s="78"/>
      <c r="OBX984" s="79"/>
      <c r="OBY984" s="76"/>
      <c r="OCF984" s="78"/>
      <c r="OCG984" s="79"/>
      <c r="OCH984" s="76"/>
      <c r="OCO984" s="78"/>
      <c r="OCP984" s="79"/>
      <c r="OCQ984" s="76"/>
      <c r="OCX984" s="78"/>
      <c r="OCY984" s="79"/>
      <c r="OCZ984" s="76"/>
      <c r="ODG984" s="78"/>
      <c r="ODH984" s="79"/>
      <c r="ODI984" s="76"/>
      <c r="ODP984" s="78"/>
      <c r="ODQ984" s="79"/>
      <c r="ODR984" s="76"/>
      <c r="ODY984" s="78"/>
      <c r="ODZ984" s="79"/>
      <c r="OEA984" s="76"/>
      <c r="OEH984" s="78"/>
      <c r="OEI984" s="79"/>
      <c r="OEJ984" s="76"/>
      <c r="OEQ984" s="78"/>
      <c r="OER984" s="79"/>
      <c r="OES984" s="76"/>
      <c r="OEZ984" s="78"/>
      <c r="OFA984" s="79"/>
      <c r="OFB984" s="76"/>
      <c r="OFI984" s="78"/>
      <c r="OFJ984" s="79"/>
      <c r="OFK984" s="76"/>
      <c r="OFR984" s="78"/>
      <c r="OFS984" s="79"/>
      <c r="OFT984" s="76"/>
      <c r="OGA984" s="78"/>
      <c r="OGB984" s="79"/>
      <c r="OGC984" s="76"/>
      <c r="OGJ984" s="78"/>
      <c r="OGK984" s="79"/>
      <c r="OGL984" s="76"/>
      <c r="OGS984" s="78"/>
      <c r="OGT984" s="79"/>
      <c r="OGU984" s="76"/>
      <c r="OHB984" s="78"/>
      <c r="OHC984" s="79"/>
      <c r="OHD984" s="76"/>
      <c r="OHK984" s="78"/>
      <c r="OHL984" s="79"/>
      <c r="OHM984" s="76"/>
      <c r="OHT984" s="78"/>
      <c r="OHU984" s="79"/>
      <c r="OHV984" s="76"/>
      <c r="OIC984" s="78"/>
      <c r="OID984" s="79"/>
      <c r="OIE984" s="76"/>
      <c r="OIL984" s="78"/>
      <c r="OIM984" s="79"/>
      <c r="OIN984" s="76"/>
      <c r="OIU984" s="78"/>
      <c r="OIV984" s="79"/>
      <c r="OIW984" s="76"/>
      <c r="OJD984" s="78"/>
      <c r="OJE984" s="79"/>
      <c r="OJF984" s="76"/>
      <c r="OJM984" s="78"/>
      <c r="OJN984" s="79"/>
      <c r="OJO984" s="76"/>
      <c r="OJV984" s="78"/>
      <c r="OJW984" s="79"/>
      <c r="OJX984" s="76"/>
      <c r="OKE984" s="78"/>
      <c r="OKF984" s="79"/>
      <c r="OKG984" s="76"/>
      <c r="OKN984" s="78"/>
      <c r="OKO984" s="79"/>
      <c r="OKP984" s="76"/>
      <c r="OKW984" s="78"/>
      <c r="OKX984" s="79"/>
      <c r="OKY984" s="76"/>
      <c r="OLF984" s="78"/>
      <c r="OLG984" s="79"/>
      <c r="OLH984" s="76"/>
      <c r="OLO984" s="78"/>
      <c r="OLP984" s="79"/>
      <c r="OLQ984" s="76"/>
      <c r="OLX984" s="78"/>
      <c r="OLY984" s="79"/>
      <c r="OLZ984" s="76"/>
      <c r="OMG984" s="78"/>
      <c r="OMH984" s="79"/>
      <c r="OMI984" s="76"/>
      <c r="OMP984" s="78"/>
      <c r="OMQ984" s="79"/>
      <c r="OMR984" s="76"/>
      <c r="OMY984" s="78"/>
      <c r="OMZ984" s="79"/>
      <c r="ONA984" s="76"/>
      <c r="ONH984" s="78"/>
      <c r="ONI984" s="79"/>
      <c r="ONJ984" s="76"/>
      <c r="ONQ984" s="78"/>
      <c r="ONR984" s="79"/>
      <c r="ONS984" s="76"/>
      <c r="ONZ984" s="78"/>
      <c r="OOA984" s="79"/>
      <c r="OOB984" s="76"/>
      <c r="OOI984" s="78"/>
      <c r="OOJ984" s="79"/>
      <c r="OOK984" s="76"/>
      <c r="OOR984" s="78"/>
      <c r="OOS984" s="79"/>
      <c r="OOT984" s="76"/>
      <c r="OPA984" s="78"/>
      <c r="OPB984" s="79"/>
      <c r="OPC984" s="76"/>
      <c r="OPJ984" s="78"/>
      <c r="OPK984" s="79"/>
      <c r="OPL984" s="76"/>
      <c r="OPS984" s="78"/>
      <c r="OPT984" s="79"/>
      <c r="OPU984" s="76"/>
      <c r="OQB984" s="78"/>
      <c r="OQC984" s="79"/>
      <c r="OQD984" s="76"/>
      <c r="OQK984" s="78"/>
      <c r="OQL984" s="79"/>
      <c r="OQM984" s="76"/>
      <c r="OQT984" s="78"/>
      <c r="OQU984" s="79"/>
      <c r="OQV984" s="76"/>
      <c r="ORC984" s="78"/>
      <c r="ORD984" s="79"/>
      <c r="ORE984" s="76"/>
      <c r="ORL984" s="78"/>
      <c r="ORM984" s="79"/>
      <c r="ORN984" s="76"/>
      <c r="ORU984" s="78"/>
      <c r="ORV984" s="79"/>
      <c r="ORW984" s="76"/>
      <c r="OSD984" s="78"/>
      <c r="OSE984" s="79"/>
      <c r="OSF984" s="76"/>
      <c r="OSM984" s="78"/>
      <c r="OSN984" s="79"/>
      <c r="OSO984" s="76"/>
      <c r="OSV984" s="78"/>
      <c r="OSW984" s="79"/>
      <c r="OSX984" s="76"/>
      <c r="OTE984" s="78"/>
      <c r="OTF984" s="79"/>
      <c r="OTG984" s="76"/>
      <c r="OTN984" s="78"/>
      <c r="OTO984" s="79"/>
      <c r="OTP984" s="76"/>
      <c r="OTW984" s="78"/>
      <c r="OTX984" s="79"/>
      <c r="OTY984" s="76"/>
      <c r="OUF984" s="78"/>
      <c r="OUG984" s="79"/>
      <c r="OUH984" s="76"/>
      <c r="OUO984" s="78"/>
      <c r="OUP984" s="79"/>
      <c r="OUQ984" s="76"/>
      <c r="OUX984" s="78"/>
      <c r="OUY984" s="79"/>
      <c r="OUZ984" s="76"/>
      <c r="OVG984" s="78"/>
      <c r="OVH984" s="79"/>
      <c r="OVI984" s="76"/>
      <c r="OVP984" s="78"/>
      <c r="OVQ984" s="79"/>
      <c r="OVR984" s="76"/>
      <c r="OVY984" s="78"/>
      <c r="OVZ984" s="79"/>
      <c r="OWA984" s="76"/>
      <c r="OWH984" s="78"/>
      <c r="OWI984" s="79"/>
      <c r="OWJ984" s="76"/>
      <c r="OWQ984" s="78"/>
      <c r="OWR984" s="79"/>
      <c r="OWS984" s="76"/>
      <c r="OWZ984" s="78"/>
      <c r="OXA984" s="79"/>
      <c r="OXB984" s="76"/>
      <c r="OXI984" s="78"/>
      <c r="OXJ984" s="79"/>
      <c r="OXK984" s="76"/>
      <c r="OXR984" s="78"/>
      <c r="OXS984" s="79"/>
      <c r="OXT984" s="76"/>
      <c r="OYA984" s="78"/>
      <c r="OYB984" s="79"/>
      <c r="OYC984" s="76"/>
      <c r="OYJ984" s="78"/>
      <c r="OYK984" s="79"/>
      <c r="OYL984" s="76"/>
      <c r="OYS984" s="78"/>
      <c r="OYT984" s="79"/>
      <c r="OYU984" s="76"/>
      <c r="OZB984" s="78"/>
      <c r="OZC984" s="79"/>
      <c r="OZD984" s="76"/>
      <c r="OZK984" s="78"/>
      <c r="OZL984" s="79"/>
      <c r="OZM984" s="76"/>
      <c r="OZT984" s="78"/>
      <c r="OZU984" s="79"/>
      <c r="OZV984" s="76"/>
      <c r="PAC984" s="78"/>
      <c r="PAD984" s="79"/>
      <c r="PAE984" s="76"/>
      <c r="PAL984" s="78"/>
      <c r="PAM984" s="79"/>
      <c r="PAN984" s="76"/>
      <c r="PAU984" s="78"/>
      <c r="PAV984" s="79"/>
      <c r="PAW984" s="76"/>
      <c r="PBD984" s="78"/>
      <c r="PBE984" s="79"/>
      <c r="PBF984" s="76"/>
      <c r="PBM984" s="78"/>
      <c r="PBN984" s="79"/>
      <c r="PBO984" s="76"/>
      <c r="PBV984" s="78"/>
      <c r="PBW984" s="79"/>
      <c r="PBX984" s="76"/>
      <c r="PCE984" s="78"/>
      <c r="PCF984" s="79"/>
      <c r="PCG984" s="76"/>
      <c r="PCN984" s="78"/>
      <c r="PCO984" s="79"/>
      <c r="PCP984" s="76"/>
      <c r="PCW984" s="78"/>
      <c r="PCX984" s="79"/>
      <c r="PCY984" s="76"/>
      <c r="PDF984" s="78"/>
      <c r="PDG984" s="79"/>
      <c r="PDH984" s="76"/>
      <c r="PDO984" s="78"/>
      <c r="PDP984" s="79"/>
      <c r="PDQ984" s="76"/>
      <c r="PDX984" s="78"/>
      <c r="PDY984" s="79"/>
      <c r="PDZ984" s="76"/>
      <c r="PEG984" s="78"/>
      <c r="PEH984" s="79"/>
      <c r="PEI984" s="76"/>
      <c r="PEP984" s="78"/>
      <c r="PEQ984" s="79"/>
      <c r="PER984" s="76"/>
      <c r="PEY984" s="78"/>
      <c r="PEZ984" s="79"/>
      <c r="PFA984" s="76"/>
      <c r="PFH984" s="78"/>
      <c r="PFI984" s="79"/>
      <c r="PFJ984" s="76"/>
      <c r="PFQ984" s="78"/>
      <c r="PFR984" s="79"/>
      <c r="PFS984" s="76"/>
      <c r="PFZ984" s="78"/>
      <c r="PGA984" s="79"/>
      <c r="PGB984" s="76"/>
      <c r="PGI984" s="78"/>
      <c r="PGJ984" s="79"/>
      <c r="PGK984" s="76"/>
      <c r="PGR984" s="78"/>
      <c r="PGS984" s="79"/>
      <c r="PGT984" s="76"/>
      <c r="PHA984" s="78"/>
      <c r="PHB984" s="79"/>
      <c r="PHC984" s="76"/>
      <c r="PHJ984" s="78"/>
      <c r="PHK984" s="79"/>
      <c r="PHL984" s="76"/>
      <c r="PHS984" s="78"/>
      <c r="PHT984" s="79"/>
      <c r="PHU984" s="76"/>
      <c r="PIB984" s="78"/>
      <c r="PIC984" s="79"/>
      <c r="PID984" s="76"/>
      <c r="PIK984" s="78"/>
      <c r="PIL984" s="79"/>
      <c r="PIM984" s="76"/>
      <c r="PIT984" s="78"/>
      <c r="PIU984" s="79"/>
      <c r="PIV984" s="76"/>
      <c r="PJC984" s="78"/>
      <c r="PJD984" s="79"/>
      <c r="PJE984" s="76"/>
      <c r="PJL984" s="78"/>
      <c r="PJM984" s="79"/>
      <c r="PJN984" s="76"/>
      <c r="PJU984" s="78"/>
      <c r="PJV984" s="79"/>
      <c r="PJW984" s="76"/>
      <c r="PKD984" s="78"/>
      <c r="PKE984" s="79"/>
      <c r="PKF984" s="76"/>
      <c r="PKM984" s="78"/>
      <c r="PKN984" s="79"/>
      <c r="PKO984" s="76"/>
      <c r="PKV984" s="78"/>
      <c r="PKW984" s="79"/>
      <c r="PKX984" s="76"/>
      <c r="PLE984" s="78"/>
      <c r="PLF984" s="79"/>
      <c r="PLG984" s="76"/>
      <c r="PLN984" s="78"/>
      <c r="PLO984" s="79"/>
      <c r="PLP984" s="76"/>
      <c r="PLW984" s="78"/>
      <c r="PLX984" s="79"/>
      <c r="PLY984" s="76"/>
      <c r="PMF984" s="78"/>
      <c r="PMG984" s="79"/>
      <c r="PMH984" s="76"/>
      <c r="PMO984" s="78"/>
      <c r="PMP984" s="79"/>
      <c r="PMQ984" s="76"/>
      <c r="PMX984" s="78"/>
      <c r="PMY984" s="79"/>
      <c r="PMZ984" s="76"/>
      <c r="PNG984" s="78"/>
      <c r="PNH984" s="79"/>
      <c r="PNI984" s="76"/>
      <c r="PNP984" s="78"/>
      <c r="PNQ984" s="79"/>
      <c r="PNR984" s="76"/>
      <c r="PNY984" s="78"/>
      <c r="PNZ984" s="79"/>
      <c r="POA984" s="76"/>
      <c r="POH984" s="78"/>
      <c r="POI984" s="79"/>
      <c r="POJ984" s="76"/>
      <c r="POQ984" s="78"/>
      <c r="POR984" s="79"/>
      <c r="POS984" s="76"/>
      <c r="POZ984" s="78"/>
      <c r="PPA984" s="79"/>
      <c r="PPB984" s="76"/>
      <c r="PPI984" s="78"/>
      <c r="PPJ984" s="79"/>
      <c r="PPK984" s="76"/>
      <c r="PPR984" s="78"/>
      <c r="PPS984" s="79"/>
      <c r="PPT984" s="76"/>
      <c r="PQA984" s="78"/>
      <c r="PQB984" s="79"/>
      <c r="PQC984" s="76"/>
      <c r="PQJ984" s="78"/>
      <c r="PQK984" s="79"/>
      <c r="PQL984" s="76"/>
      <c r="PQS984" s="78"/>
      <c r="PQT984" s="79"/>
      <c r="PQU984" s="76"/>
      <c r="PRB984" s="78"/>
      <c r="PRC984" s="79"/>
      <c r="PRD984" s="76"/>
      <c r="PRK984" s="78"/>
      <c r="PRL984" s="79"/>
      <c r="PRM984" s="76"/>
      <c r="PRT984" s="78"/>
      <c r="PRU984" s="79"/>
      <c r="PRV984" s="76"/>
      <c r="PSC984" s="78"/>
      <c r="PSD984" s="79"/>
      <c r="PSE984" s="76"/>
      <c r="PSL984" s="78"/>
      <c r="PSM984" s="79"/>
      <c r="PSN984" s="76"/>
      <c r="PSU984" s="78"/>
      <c r="PSV984" s="79"/>
      <c r="PSW984" s="76"/>
      <c r="PTD984" s="78"/>
      <c r="PTE984" s="79"/>
      <c r="PTF984" s="76"/>
      <c r="PTM984" s="78"/>
      <c r="PTN984" s="79"/>
      <c r="PTO984" s="76"/>
      <c r="PTV984" s="78"/>
      <c r="PTW984" s="79"/>
      <c r="PTX984" s="76"/>
      <c r="PUE984" s="78"/>
      <c r="PUF984" s="79"/>
      <c r="PUG984" s="76"/>
      <c r="PUN984" s="78"/>
      <c r="PUO984" s="79"/>
      <c r="PUP984" s="76"/>
      <c r="PUW984" s="78"/>
      <c r="PUX984" s="79"/>
      <c r="PUY984" s="76"/>
      <c r="PVF984" s="78"/>
      <c r="PVG984" s="79"/>
      <c r="PVH984" s="76"/>
      <c r="PVO984" s="78"/>
      <c r="PVP984" s="79"/>
      <c r="PVQ984" s="76"/>
      <c r="PVX984" s="78"/>
      <c r="PVY984" s="79"/>
      <c r="PVZ984" s="76"/>
      <c r="PWG984" s="78"/>
      <c r="PWH984" s="79"/>
      <c r="PWI984" s="76"/>
      <c r="PWP984" s="78"/>
      <c r="PWQ984" s="79"/>
      <c r="PWR984" s="76"/>
      <c r="PWY984" s="78"/>
      <c r="PWZ984" s="79"/>
      <c r="PXA984" s="76"/>
      <c r="PXH984" s="78"/>
      <c r="PXI984" s="79"/>
      <c r="PXJ984" s="76"/>
      <c r="PXQ984" s="78"/>
      <c r="PXR984" s="79"/>
      <c r="PXS984" s="76"/>
      <c r="PXZ984" s="78"/>
      <c r="PYA984" s="79"/>
      <c r="PYB984" s="76"/>
      <c r="PYI984" s="78"/>
      <c r="PYJ984" s="79"/>
      <c r="PYK984" s="76"/>
      <c r="PYR984" s="78"/>
      <c r="PYS984" s="79"/>
      <c r="PYT984" s="76"/>
      <c r="PZA984" s="78"/>
      <c r="PZB984" s="79"/>
      <c r="PZC984" s="76"/>
      <c r="PZJ984" s="78"/>
      <c r="PZK984" s="79"/>
      <c r="PZL984" s="76"/>
      <c r="PZS984" s="78"/>
      <c r="PZT984" s="79"/>
      <c r="PZU984" s="76"/>
      <c r="QAB984" s="78"/>
      <c r="QAC984" s="79"/>
      <c r="QAD984" s="76"/>
      <c r="QAK984" s="78"/>
      <c r="QAL984" s="79"/>
      <c r="QAM984" s="76"/>
      <c r="QAT984" s="78"/>
      <c r="QAU984" s="79"/>
      <c r="QAV984" s="76"/>
      <c r="QBC984" s="78"/>
      <c r="QBD984" s="79"/>
      <c r="QBE984" s="76"/>
      <c r="QBL984" s="78"/>
      <c r="QBM984" s="79"/>
      <c r="QBN984" s="76"/>
      <c r="QBU984" s="78"/>
      <c r="QBV984" s="79"/>
      <c r="QBW984" s="76"/>
      <c r="QCD984" s="78"/>
      <c r="QCE984" s="79"/>
      <c r="QCF984" s="76"/>
      <c r="QCM984" s="78"/>
      <c r="QCN984" s="79"/>
      <c r="QCO984" s="76"/>
      <c r="QCV984" s="78"/>
      <c r="QCW984" s="79"/>
      <c r="QCX984" s="76"/>
      <c r="QDE984" s="78"/>
      <c r="QDF984" s="79"/>
      <c r="QDG984" s="76"/>
      <c r="QDN984" s="78"/>
      <c r="QDO984" s="79"/>
      <c r="QDP984" s="76"/>
      <c r="QDW984" s="78"/>
      <c r="QDX984" s="79"/>
      <c r="QDY984" s="76"/>
      <c r="QEF984" s="78"/>
      <c r="QEG984" s="79"/>
      <c r="QEH984" s="76"/>
      <c r="QEO984" s="78"/>
      <c r="QEP984" s="79"/>
      <c r="QEQ984" s="76"/>
      <c r="QEX984" s="78"/>
      <c r="QEY984" s="79"/>
      <c r="QEZ984" s="76"/>
      <c r="QFG984" s="78"/>
      <c r="QFH984" s="79"/>
      <c r="QFI984" s="76"/>
      <c r="QFP984" s="78"/>
      <c r="QFQ984" s="79"/>
      <c r="QFR984" s="76"/>
      <c r="QFY984" s="78"/>
      <c r="QFZ984" s="79"/>
      <c r="QGA984" s="76"/>
      <c r="QGH984" s="78"/>
      <c r="QGI984" s="79"/>
      <c r="QGJ984" s="76"/>
      <c r="QGQ984" s="78"/>
      <c r="QGR984" s="79"/>
      <c r="QGS984" s="76"/>
      <c r="QGZ984" s="78"/>
      <c r="QHA984" s="79"/>
      <c r="QHB984" s="76"/>
      <c r="QHI984" s="78"/>
      <c r="QHJ984" s="79"/>
      <c r="QHK984" s="76"/>
      <c r="QHR984" s="78"/>
      <c r="QHS984" s="79"/>
      <c r="QHT984" s="76"/>
      <c r="QIA984" s="78"/>
      <c r="QIB984" s="79"/>
      <c r="QIC984" s="76"/>
      <c r="QIJ984" s="78"/>
      <c r="QIK984" s="79"/>
      <c r="QIL984" s="76"/>
      <c r="QIS984" s="78"/>
      <c r="QIT984" s="79"/>
      <c r="QIU984" s="76"/>
      <c r="QJB984" s="78"/>
      <c r="QJC984" s="79"/>
      <c r="QJD984" s="76"/>
      <c r="QJK984" s="78"/>
      <c r="QJL984" s="79"/>
      <c r="QJM984" s="76"/>
      <c r="QJT984" s="78"/>
      <c r="QJU984" s="79"/>
      <c r="QJV984" s="76"/>
      <c r="QKC984" s="78"/>
      <c r="QKD984" s="79"/>
      <c r="QKE984" s="76"/>
      <c r="QKL984" s="78"/>
      <c r="QKM984" s="79"/>
      <c r="QKN984" s="76"/>
      <c r="QKU984" s="78"/>
      <c r="QKV984" s="79"/>
      <c r="QKW984" s="76"/>
      <c r="QLD984" s="78"/>
      <c r="QLE984" s="79"/>
      <c r="QLF984" s="76"/>
      <c r="QLM984" s="78"/>
      <c r="QLN984" s="79"/>
      <c r="QLO984" s="76"/>
      <c r="QLV984" s="78"/>
      <c r="QLW984" s="79"/>
      <c r="QLX984" s="76"/>
      <c r="QME984" s="78"/>
      <c r="QMF984" s="79"/>
      <c r="QMG984" s="76"/>
      <c r="QMN984" s="78"/>
      <c r="QMO984" s="79"/>
      <c r="QMP984" s="76"/>
      <c r="QMW984" s="78"/>
      <c r="QMX984" s="79"/>
      <c r="QMY984" s="76"/>
      <c r="QNF984" s="78"/>
      <c r="QNG984" s="79"/>
      <c r="QNH984" s="76"/>
      <c r="QNO984" s="78"/>
      <c r="QNP984" s="79"/>
      <c r="QNQ984" s="76"/>
      <c r="QNX984" s="78"/>
      <c r="QNY984" s="79"/>
      <c r="QNZ984" s="76"/>
      <c r="QOG984" s="78"/>
      <c r="QOH984" s="79"/>
      <c r="QOI984" s="76"/>
      <c r="QOP984" s="78"/>
      <c r="QOQ984" s="79"/>
      <c r="QOR984" s="76"/>
      <c r="QOY984" s="78"/>
      <c r="QOZ984" s="79"/>
      <c r="QPA984" s="76"/>
      <c r="QPH984" s="78"/>
      <c r="QPI984" s="79"/>
      <c r="QPJ984" s="76"/>
      <c r="QPQ984" s="78"/>
      <c r="QPR984" s="79"/>
      <c r="QPS984" s="76"/>
      <c r="QPZ984" s="78"/>
      <c r="QQA984" s="79"/>
      <c r="QQB984" s="76"/>
      <c r="QQI984" s="78"/>
      <c r="QQJ984" s="79"/>
      <c r="QQK984" s="76"/>
      <c r="QQR984" s="78"/>
      <c r="QQS984" s="79"/>
      <c r="QQT984" s="76"/>
      <c r="QRA984" s="78"/>
      <c r="QRB984" s="79"/>
      <c r="QRC984" s="76"/>
      <c r="QRJ984" s="78"/>
      <c r="QRK984" s="79"/>
      <c r="QRL984" s="76"/>
      <c r="QRS984" s="78"/>
      <c r="QRT984" s="79"/>
      <c r="QRU984" s="76"/>
      <c r="QSB984" s="78"/>
      <c r="QSC984" s="79"/>
      <c r="QSD984" s="76"/>
      <c r="QSK984" s="78"/>
      <c r="QSL984" s="79"/>
      <c r="QSM984" s="76"/>
      <c r="QST984" s="78"/>
      <c r="QSU984" s="79"/>
      <c r="QSV984" s="76"/>
      <c r="QTC984" s="78"/>
      <c r="QTD984" s="79"/>
      <c r="QTE984" s="76"/>
      <c r="QTL984" s="78"/>
      <c r="QTM984" s="79"/>
      <c r="QTN984" s="76"/>
      <c r="QTU984" s="78"/>
      <c r="QTV984" s="79"/>
      <c r="QTW984" s="76"/>
      <c r="QUD984" s="78"/>
      <c r="QUE984" s="79"/>
      <c r="QUF984" s="76"/>
      <c r="QUM984" s="78"/>
      <c r="QUN984" s="79"/>
      <c r="QUO984" s="76"/>
      <c r="QUV984" s="78"/>
      <c r="QUW984" s="79"/>
      <c r="QUX984" s="76"/>
      <c r="QVE984" s="78"/>
      <c r="QVF984" s="79"/>
      <c r="QVG984" s="76"/>
      <c r="QVN984" s="78"/>
      <c r="QVO984" s="79"/>
      <c r="QVP984" s="76"/>
      <c r="QVW984" s="78"/>
      <c r="QVX984" s="79"/>
      <c r="QVY984" s="76"/>
      <c r="QWF984" s="78"/>
      <c r="QWG984" s="79"/>
      <c r="QWH984" s="76"/>
      <c r="QWO984" s="78"/>
      <c r="QWP984" s="79"/>
      <c r="QWQ984" s="76"/>
      <c r="QWX984" s="78"/>
      <c r="QWY984" s="79"/>
      <c r="QWZ984" s="76"/>
      <c r="QXG984" s="78"/>
      <c r="QXH984" s="79"/>
      <c r="QXI984" s="76"/>
      <c r="QXP984" s="78"/>
      <c r="QXQ984" s="79"/>
      <c r="QXR984" s="76"/>
      <c r="QXY984" s="78"/>
      <c r="QXZ984" s="79"/>
      <c r="QYA984" s="76"/>
      <c r="QYH984" s="78"/>
      <c r="QYI984" s="79"/>
      <c r="QYJ984" s="76"/>
      <c r="QYQ984" s="78"/>
      <c r="QYR984" s="79"/>
      <c r="QYS984" s="76"/>
      <c r="QYZ984" s="78"/>
      <c r="QZA984" s="79"/>
      <c r="QZB984" s="76"/>
      <c r="QZI984" s="78"/>
      <c r="QZJ984" s="79"/>
      <c r="QZK984" s="76"/>
      <c r="QZR984" s="78"/>
      <c r="QZS984" s="79"/>
      <c r="QZT984" s="76"/>
      <c r="RAA984" s="78"/>
      <c r="RAB984" s="79"/>
      <c r="RAC984" s="76"/>
      <c r="RAJ984" s="78"/>
      <c r="RAK984" s="79"/>
      <c r="RAL984" s="76"/>
      <c r="RAS984" s="78"/>
      <c r="RAT984" s="79"/>
      <c r="RAU984" s="76"/>
      <c r="RBB984" s="78"/>
      <c r="RBC984" s="79"/>
      <c r="RBD984" s="76"/>
      <c r="RBK984" s="78"/>
      <c r="RBL984" s="79"/>
      <c r="RBM984" s="76"/>
      <c r="RBT984" s="78"/>
      <c r="RBU984" s="79"/>
      <c r="RBV984" s="76"/>
      <c r="RCC984" s="78"/>
      <c r="RCD984" s="79"/>
      <c r="RCE984" s="76"/>
      <c r="RCL984" s="78"/>
      <c r="RCM984" s="79"/>
      <c r="RCN984" s="76"/>
      <c r="RCU984" s="78"/>
      <c r="RCV984" s="79"/>
      <c r="RCW984" s="76"/>
      <c r="RDD984" s="78"/>
      <c r="RDE984" s="79"/>
      <c r="RDF984" s="76"/>
      <c r="RDM984" s="78"/>
      <c r="RDN984" s="79"/>
      <c r="RDO984" s="76"/>
      <c r="RDV984" s="78"/>
      <c r="RDW984" s="79"/>
      <c r="RDX984" s="76"/>
      <c r="REE984" s="78"/>
      <c r="REF984" s="79"/>
      <c r="REG984" s="76"/>
      <c r="REN984" s="78"/>
      <c r="REO984" s="79"/>
      <c r="REP984" s="76"/>
      <c r="REW984" s="78"/>
      <c r="REX984" s="79"/>
      <c r="REY984" s="76"/>
      <c r="RFF984" s="78"/>
      <c r="RFG984" s="79"/>
      <c r="RFH984" s="76"/>
      <c r="RFO984" s="78"/>
      <c r="RFP984" s="79"/>
      <c r="RFQ984" s="76"/>
      <c r="RFX984" s="78"/>
      <c r="RFY984" s="79"/>
      <c r="RFZ984" s="76"/>
      <c r="RGG984" s="78"/>
      <c r="RGH984" s="79"/>
      <c r="RGI984" s="76"/>
      <c r="RGP984" s="78"/>
      <c r="RGQ984" s="79"/>
      <c r="RGR984" s="76"/>
      <c r="RGY984" s="78"/>
      <c r="RGZ984" s="79"/>
      <c r="RHA984" s="76"/>
      <c r="RHH984" s="78"/>
      <c r="RHI984" s="79"/>
      <c r="RHJ984" s="76"/>
      <c r="RHQ984" s="78"/>
      <c r="RHR984" s="79"/>
      <c r="RHS984" s="76"/>
      <c r="RHZ984" s="78"/>
      <c r="RIA984" s="79"/>
      <c r="RIB984" s="76"/>
      <c r="RII984" s="78"/>
      <c r="RIJ984" s="79"/>
      <c r="RIK984" s="76"/>
      <c r="RIR984" s="78"/>
      <c r="RIS984" s="79"/>
      <c r="RIT984" s="76"/>
      <c r="RJA984" s="78"/>
      <c r="RJB984" s="79"/>
      <c r="RJC984" s="76"/>
      <c r="RJJ984" s="78"/>
      <c r="RJK984" s="79"/>
      <c r="RJL984" s="76"/>
      <c r="RJS984" s="78"/>
      <c r="RJT984" s="79"/>
      <c r="RJU984" s="76"/>
      <c r="RKB984" s="78"/>
      <c r="RKC984" s="79"/>
      <c r="RKD984" s="76"/>
      <c r="RKK984" s="78"/>
      <c r="RKL984" s="79"/>
      <c r="RKM984" s="76"/>
      <c r="RKT984" s="78"/>
      <c r="RKU984" s="79"/>
      <c r="RKV984" s="76"/>
      <c r="RLC984" s="78"/>
      <c r="RLD984" s="79"/>
      <c r="RLE984" s="76"/>
      <c r="RLL984" s="78"/>
      <c r="RLM984" s="79"/>
      <c r="RLN984" s="76"/>
      <c r="RLU984" s="78"/>
      <c r="RLV984" s="79"/>
      <c r="RLW984" s="76"/>
      <c r="RMD984" s="78"/>
      <c r="RME984" s="79"/>
      <c r="RMF984" s="76"/>
      <c r="RMM984" s="78"/>
      <c r="RMN984" s="79"/>
      <c r="RMO984" s="76"/>
      <c r="RMV984" s="78"/>
      <c r="RMW984" s="79"/>
      <c r="RMX984" s="76"/>
      <c r="RNE984" s="78"/>
      <c r="RNF984" s="79"/>
      <c r="RNG984" s="76"/>
      <c r="RNN984" s="78"/>
      <c r="RNO984" s="79"/>
      <c r="RNP984" s="76"/>
      <c r="RNW984" s="78"/>
      <c r="RNX984" s="79"/>
      <c r="RNY984" s="76"/>
      <c r="ROF984" s="78"/>
      <c r="ROG984" s="79"/>
      <c r="ROH984" s="76"/>
      <c r="ROO984" s="78"/>
      <c r="ROP984" s="79"/>
      <c r="ROQ984" s="76"/>
      <c r="ROX984" s="78"/>
      <c r="ROY984" s="79"/>
      <c r="ROZ984" s="76"/>
      <c r="RPG984" s="78"/>
      <c r="RPH984" s="79"/>
      <c r="RPI984" s="76"/>
      <c r="RPP984" s="78"/>
      <c r="RPQ984" s="79"/>
      <c r="RPR984" s="76"/>
      <c r="RPY984" s="78"/>
      <c r="RPZ984" s="79"/>
      <c r="RQA984" s="76"/>
      <c r="RQH984" s="78"/>
      <c r="RQI984" s="79"/>
      <c r="RQJ984" s="76"/>
      <c r="RQQ984" s="78"/>
      <c r="RQR984" s="79"/>
      <c r="RQS984" s="76"/>
      <c r="RQZ984" s="78"/>
      <c r="RRA984" s="79"/>
      <c r="RRB984" s="76"/>
      <c r="RRI984" s="78"/>
      <c r="RRJ984" s="79"/>
      <c r="RRK984" s="76"/>
      <c r="RRR984" s="78"/>
      <c r="RRS984" s="79"/>
      <c r="RRT984" s="76"/>
      <c r="RSA984" s="78"/>
      <c r="RSB984" s="79"/>
      <c r="RSC984" s="76"/>
      <c r="RSJ984" s="78"/>
      <c r="RSK984" s="79"/>
      <c r="RSL984" s="76"/>
      <c r="RSS984" s="78"/>
      <c r="RST984" s="79"/>
      <c r="RSU984" s="76"/>
      <c r="RTB984" s="78"/>
      <c r="RTC984" s="79"/>
      <c r="RTD984" s="76"/>
      <c r="RTK984" s="78"/>
      <c r="RTL984" s="79"/>
      <c r="RTM984" s="76"/>
      <c r="RTT984" s="78"/>
      <c r="RTU984" s="79"/>
      <c r="RTV984" s="76"/>
      <c r="RUC984" s="78"/>
      <c r="RUD984" s="79"/>
      <c r="RUE984" s="76"/>
      <c r="RUL984" s="78"/>
      <c r="RUM984" s="79"/>
      <c r="RUN984" s="76"/>
      <c r="RUU984" s="78"/>
      <c r="RUV984" s="79"/>
      <c r="RUW984" s="76"/>
      <c r="RVD984" s="78"/>
      <c r="RVE984" s="79"/>
      <c r="RVF984" s="76"/>
      <c r="RVM984" s="78"/>
      <c r="RVN984" s="79"/>
      <c r="RVO984" s="76"/>
      <c r="RVV984" s="78"/>
      <c r="RVW984" s="79"/>
      <c r="RVX984" s="76"/>
      <c r="RWE984" s="78"/>
      <c r="RWF984" s="79"/>
      <c r="RWG984" s="76"/>
      <c r="RWN984" s="78"/>
      <c r="RWO984" s="79"/>
      <c r="RWP984" s="76"/>
      <c r="RWW984" s="78"/>
      <c r="RWX984" s="79"/>
      <c r="RWY984" s="76"/>
      <c r="RXF984" s="78"/>
      <c r="RXG984" s="79"/>
      <c r="RXH984" s="76"/>
      <c r="RXO984" s="78"/>
      <c r="RXP984" s="79"/>
      <c r="RXQ984" s="76"/>
      <c r="RXX984" s="78"/>
      <c r="RXY984" s="79"/>
      <c r="RXZ984" s="76"/>
      <c r="RYG984" s="78"/>
      <c r="RYH984" s="79"/>
      <c r="RYI984" s="76"/>
      <c r="RYP984" s="78"/>
      <c r="RYQ984" s="79"/>
      <c r="RYR984" s="76"/>
      <c r="RYY984" s="78"/>
      <c r="RYZ984" s="79"/>
      <c r="RZA984" s="76"/>
      <c r="RZH984" s="78"/>
      <c r="RZI984" s="79"/>
      <c r="RZJ984" s="76"/>
      <c r="RZQ984" s="78"/>
      <c r="RZR984" s="79"/>
      <c r="RZS984" s="76"/>
      <c r="RZZ984" s="78"/>
      <c r="SAA984" s="79"/>
      <c r="SAB984" s="76"/>
      <c r="SAI984" s="78"/>
      <c r="SAJ984" s="79"/>
      <c r="SAK984" s="76"/>
      <c r="SAR984" s="78"/>
      <c r="SAS984" s="79"/>
      <c r="SAT984" s="76"/>
      <c r="SBA984" s="78"/>
      <c r="SBB984" s="79"/>
      <c r="SBC984" s="76"/>
      <c r="SBJ984" s="78"/>
      <c r="SBK984" s="79"/>
      <c r="SBL984" s="76"/>
      <c r="SBS984" s="78"/>
      <c r="SBT984" s="79"/>
      <c r="SBU984" s="76"/>
      <c r="SCB984" s="78"/>
      <c r="SCC984" s="79"/>
      <c r="SCD984" s="76"/>
      <c r="SCK984" s="78"/>
      <c r="SCL984" s="79"/>
      <c r="SCM984" s="76"/>
      <c r="SCT984" s="78"/>
      <c r="SCU984" s="79"/>
      <c r="SCV984" s="76"/>
      <c r="SDC984" s="78"/>
      <c r="SDD984" s="79"/>
      <c r="SDE984" s="76"/>
      <c r="SDL984" s="78"/>
      <c r="SDM984" s="79"/>
      <c r="SDN984" s="76"/>
      <c r="SDU984" s="78"/>
      <c r="SDV984" s="79"/>
      <c r="SDW984" s="76"/>
      <c r="SED984" s="78"/>
      <c r="SEE984" s="79"/>
      <c r="SEF984" s="76"/>
      <c r="SEM984" s="78"/>
      <c r="SEN984" s="79"/>
      <c r="SEO984" s="76"/>
      <c r="SEV984" s="78"/>
      <c r="SEW984" s="79"/>
      <c r="SEX984" s="76"/>
      <c r="SFE984" s="78"/>
      <c r="SFF984" s="79"/>
      <c r="SFG984" s="76"/>
      <c r="SFN984" s="78"/>
      <c r="SFO984" s="79"/>
      <c r="SFP984" s="76"/>
      <c r="SFW984" s="78"/>
      <c r="SFX984" s="79"/>
      <c r="SFY984" s="76"/>
      <c r="SGF984" s="78"/>
      <c r="SGG984" s="79"/>
      <c r="SGH984" s="76"/>
      <c r="SGO984" s="78"/>
      <c r="SGP984" s="79"/>
      <c r="SGQ984" s="76"/>
      <c r="SGX984" s="78"/>
      <c r="SGY984" s="79"/>
      <c r="SGZ984" s="76"/>
      <c r="SHG984" s="78"/>
      <c r="SHH984" s="79"/>
      <c r="SHI984" s="76"/>
      <c r="SHP984" s="78"/>
      <c r="SHQ984" s="79"/>
      <c r="SHR984" s="76"/>
      <c r="SHY984" s="78"/>
      <c r="SHZ984" s="79"/>
      <c r="SIA984" s="76"/>
      <c r="SIH984" s="78"/>
      <c r="SII984" s="79"/>
      <c r="SIJ984" s="76"/>
      <c r="SIQ984" s="78"/>
      <c r="SIR984" s="79"/>
      <c r="SIS984" s="76"/>
      <c r="SIZ984" s="78"/>
      <c r="SJA984" s="79"/>
      <c r="SJB984" s="76"/>
      <c r="SJI984" s="78"/>
      <c r="SJJ984" s="79"/>
      <c r="SJK984" s="76"/>
      <c r="SJR984" s="78"/>
      <c r="SJS984" s="79"/>
      <c r="SJT984" s="76"/>
      <c r="SKA984" s="78"/>
      <c r="SKB984" s="79"/>
      <c r="SKC984" s="76"/>
      <c r="SKJ984" s="78"/>
      <c r="SKK984" s="79"/>
      <c r="SKL984" s="76"/>
      <c r="SKS984" s="78"/>
      <c r="SKT984" s="79"/>
      <c r="SKU984" s="76"/>
      <c r="SLB984" s="78"/>
      <c r="SLC984" s="79"/>
      <c r="SLD984" s="76"/>
      <c r="SLK984" s="78"/>
      <c r="SLL984" s="79"/>
      <c r="SLM984" s="76"/>
      <c r="SLT984" s="78"/>
      <c r="SLU984" s="79"/>
      <c r="SLV984" s="76"/>
      <c r="SMC984" s="78"/>
      <c r="SMD984" s="79"/>
      <c r="SME984" s="76"/>
      <c r="SML984" s="78"/>
      <c r="SMM984" s="79"/>
      <c r="SMN984" s="76"/>
      <c r="SMU984" s="78"/>
      <c r="SMV984" s="79"/>
      <c r="SMW984" s="76"/>
      <c r="SND984" s="78"/>
      <c r="SNE984" s="79"/>
      <c r="SNF984" s="76"/>
      <c r="SNM984" s="78"/>
      <c r="SNN984" s="79"/>
      <c r="SNO984" s="76"/>
      <c r="SNV984" s="78"/>
      <c r="SNW984" s="79"/>
      <c r="SNX984" s="76"/>
      <c r="SOE984" s="78"/>
      <c r="SOF984" s="79"/>
      <c r="SOG984" s="76"/>
      <c r="SON984" s="78"/>
      <c r="SOO984" s="79"/>
      <c r="SOP984" s="76"/>
      <c r="SOW984" s="78"/>
      <c r="SOX984" s="79"/>
      <c r="SOY984" s="76"/>
      <c r="SPF984" s="78"/>
      <c r="SPG984" s="79"/>
      <c r="SPH984" s="76"/>
      <c r="SPO984" s="78"/>
      <c r="SPP984" s="79"/>
      <c r="SPQ984" s="76"/>
      <c r="SPX984" s="78"/>
      <c r="SPY984" s="79"/>
      <c r="SPZ984" s="76"/>
      <c r="SQG984" s="78"/>
      <c r="SQH984" s="79"/>
      <c r="SQI984" s="76"/>
      <c r="SQP984" s="78"/>
      <c r="SQQ984" s="79"/>
      <c r="SQR984" s="76"/>
      <c r="SQY984" s="78"/>
      <c r="SQZ984" s="79"/>
      <c r="SRA984" s="76"/>
      <c r="SRH984" s="78"/>
      <c r="SRI984" s="79"/>
      <c r="SRJ984" s="76"/>
      <c r="SRQ984" s="78"/>
      <c r="SRR984" s="79"/>
      <c r="SRS984" s="76"/>
      <c r="SRZ984" s="78"/>
      <c r="SSA984" s="79"/>
      <c r="SSB984" s="76"/>
      <c r="SSI984" s="78"/>
      <c r="SSJ984" s="79"/>
      <c r="SSK984" s="76"/>
      <c r="SSR984" s="78"/>
      <c r="SSS984" s="79"/>
      <c r="SST984" s="76"/>
      <c r="STA984" s="78"/>
      <c r="STB984" s="79"/>
      <c r="STC984" s="76"/>
      <c r="STJ984" s="78"/>
      <c r="STK984" s="79"/>
      <c r="STL984" s="76"/>
      <c r="STS984" s="78"/>
      <c r="STT984" s="79"/>
      <c r="STU984" s="76"/>
      <c r="SUB984" s="78"/>
      <c r="SUC984" s="79"/>
      <c r="SUD984" s="76"/>
      <c r="SUK984" s="78"/>
      <c r="SUL984" s="79"/>
      <c r="SUM984" s="76"/>
      <c r="SUT984" s="78"/>
      <c r="SUU984" s="79"/>
      <c r="SUV984" s="76"/>
      <c r="SVC984" s="78"/>
      <c r="SVD984" s="79"/>
      <c r="SVE984" s="76"/>
      <c r="SVL984" s="78"/>
      <c r="SVM984" s="79"/>
      <c r="SVN984" s="76"/>
      <c r="SVU984" s="78"/>
      <c r="SVV984" s="79"/>
      <c r="SVW984" s="76"/>
      <c r="SWD984" s="78"/>
      <c r="SWE984" s="79"/>
      <c r="SWF984" s="76"/>
      <c r="SWM984" s="78"/>
      <c r="SWN984" s="79"/>
      <c r="SWO984" s="76"/>
      <c r="SWV984" s="78"/>
      <c r="SWW984" s="79"/>
      <c r="SWX984" s="76"/>
      <c r="SXE984" s="78"/>
      <c r="SXF984" s="79"/>
      <c r="SXG984" s="76"/>
      <c r="SXN984" s="78"/>
      <c r="SXO984" s="79"/>
      <c r="SXP984" s="76"/>
      <c r="SXW984" s="78"/>
      <c r="SXX984" s="79"/>
      <c r="SXY984" s="76"/>
      <c r="SYF984" s="78"/>
      <c r="SYG984" s="79"/>
      <c r="SYH984" s="76"/>
      <c r="SYO984" s="78"/>
      <c r="SYP984" s="79"/>
      <c r="SYQ984" s="76"/>
      <c r="SYX984" s="78"/>
      <c r="SYY984" s="79"/>
      <c r="SYZ984" s="76"/>
      <c r="SZG984" s="78"/>
      <c r="SZH984" s="79"/>
      <c r="SZI984" s="76"/>
      <c r="SZP984" s="78"/>
      <c r="SZQ984" s="79"/>
      <c r="SZR984" s="76"/>
      <c r="SZY984" s="78"/>
      <c r="SZZ984" s="79"/>
      <c r="TAA984" s="76"/>
      <c r="TAH984" s="78"/>
      <c r="TAI984" s="79"/>
      <c r="TAJ984" s="76"/>
      <c r="TAQ984" s="78"/>
      <c r="TAR984" s="79"/>
      <c r="TAS984" s="76"/>
      <c r="TAZ984" s="78"/>
      <c r="TBA984" s="79"/>
      <c r="TBB984" s="76"/>
      <c r="TBI984" s="78"/>
      <c r="TBJ984" s="79"/>
      <c r="TBK984" s="76"/>
      <c r="TBR984" s="78"/>
      <c r="TBS984" s="79"/>
      <c r="TBT984" s="76"/>
      <c r="TCA984" s="78"/>
      <c r="TCB984" s="79"/>
      <c r="TCC984" s="76"/>
      <c r="TCJ984" s="78"/>
      <c r="TCK984" s="79"/>
      <c r="TCL984" s="76"/>
      <c r="TCS984" s="78"/>
      <c r="TCT984" s="79"/>
      <c r="TCU984" s="76"/>
      <c r="TDB984" s="78"/>
      <c r="TDC984" s="79"/>
      <c r="TDD984" s="76"/>
      <c r="TDK984" s="78"/>
      <c r="TDL984" s="79"/>
      <c r="TDM984" s="76"/>
      <c r="TDT984" s="78"/>
      <c r="TDU984" s="79"/>
      <c r="TDV984" s="76"/>
      <c r="TEC984" s="78"/>
      <c r="TED984" s="79"/>
      <c r="TEE984" s="76"/>
      <c r="TEL984" s="78"/>
      <c r="TEM984" s="79"/>
      <c r="TEN984" s="76"/>
      <c r="TEU984" s="78"/>
      <c r="TEV984" s="79"/>
      <c r="TEW984" s="76"/>
      <c r="TFD984" s="78"/>
      <c r="TFE984" s="79"/>
      <c r="TFF984" s="76"/>
      <c r="TFM984" s="78"/>
      <c r="TFN984" s="79"/>
      <c r="TFO984" s="76"/>
      <c r="TFV984" s="78"/>
      <c r="TFW984" s="79"/>
      <c r="TFX984" s="76"/>
      <c r="TGE984" s="78"/>
      <c r="TGF984" s="79"/>
      <c r="TGG984" s="76"/>
      <c r="TGN984" s="78"/>
      <c r="TGO984" s="79"/>
      <c r="TGP984" s="76"/>
      <c r="TGW984" s="78"/>
      <c r="TGX984" s="79"/>
      <c r="TGY984" s="76"/>
      <c r="THF984" s="78"/>
      <c r="THG984" s="79"/>
      <c r="THH984" s="76"/>
      <c r="THO984" s="78"/>
      <c r="THP984" s="79"/>
      <c r="THQ984" s="76"/>
      <c r="THX984" s="78"/>
      <c r="THY984" s="79"/>
      <c r="THZ984" s="76"/>
      <c r="TIG984" s="78"/>
      <c r="TIH984" s="79"/>
      <c r="TII984" s="76"/>
      <c r="TIP984" s="78"/>
      <c r="TIQ984" s="79"/>
      <c r="TIR984" s="76"/>
      <c r="TIY984" s="78"/>
      <c r="TIZ984" s="79"/>
      <c r="TJA984" s="76"/>
      <c r="TJH984" s="78"/>
      <c r="TJI984" s="79"/>
      <c r="TJJ984" s="76"/>
      <c r="TJQ984" s="78"/>
      <c r="TJR984" s="79"/>
      <c r="TJS984" s="76"/>
      <c r="TJZ984" s="78"/>
      <c r="TKA984" s="79"/>
      <c r="TKB984" s="76"/>
      <c r="TKI984" s="78"/>
      <c r="TKJ984" s="79"/>
      <c r="TKK984" s="76"/>
      <c r="TKR984" s="78"/>
      <c r="TKS984" s="79"/>
      <c r="TKT984" s="76"/>
      <c r="TLA984" s="78"/>
      <c r="TLB984" s="79"/>
      <c r="TLC984" s="76"/>
      <c r="TLJ984" s="78"/>
      <c r="TLK984" s="79"/>
      <c r="TLL984" s="76"/>
      <c r="TLS984" s="78"/>
      <c r="TLT984" s="79"/>
      <c r="TLU984" s="76"/>
      <c r="TMB984" s="78"/>
      <c r="TMC984" s="79"/>
      <c r="TMD984" s="76"/>
      <c r="TMK984" s="78"/>
      <c r="TML984" s="79"/>
      <c r="TMM984" s="76"/>
      <c r="TMT984" s="78"/>
      <c r="TMU984" s="79"/>
      <c r="TMV984" s="76"/>
      <c r="TNC984" s="78"/>
      <c r="TND984" s="79"/>
      <c r="TNE984" s="76"/>
      <c r="TNL984" s="78"/>
      <c r="TNM984" s="79"/>
      <c r="TNN984" s="76"/>
      <c r="TNU984" s="78"/>
      <c r="TNV984" s="79"/>
      <c r="TNW984" s="76"/>
      <c r="TOD984" s="78"/>
      <c r="TOE984" s="79"/>
      <c r="TOF984" s="76"/>
      <c r="TOM984" s="78"/>
      <c r="TON984" s="79"/>
      <c r="TOO984" s="76"/>
      <c r="TOV984" s="78"/>
      <c r="TOW984" s="79"/>
      <c r="TOX984" s="76"/>
      <c r="TPE984" s="78"/>
      <c r="TPF984" s="79"/>
      <c r="TPG984" s="76"/>
      <c r="TPN984" s="78"/>
      <c r="TPO984" s="79"/>
      <c r="TPP984" s="76"/>
      <c r="TPW984" s="78"/>
      <c r="TPX984" s="79"/>
      <c r="TPY984" s="76"/>
      <c r="TQF984" s="78"/>
      <c r="TQG984" s="79"/>
      <c r="TQH984" s="76"/>
      <c r="TQO984" s="78"/>
      <c r="TQP984" s="79"/>
      <c r="TQQ984" s="76"/>
      <c r="TQX984" s="78"/>
      <c r="TQY984" s="79"/>
      <c r="TQZ984" s="76"/>
      <c r="TRG984" s="78"/>
      <c r="TRH984" s="79"/>
      <c r="TRI984" s="76"/>
      <c r="TRP984" s="78"/>
      <c r="TRQ984" s="79"/>
      <c r="TRR984" s="76"/>
      <c r="TRY984" s="78"/>
      <c r="TRZ984" s="79"/>
      <c r="TSA984" s="76"/>
      <c r="TSH984" s="78"/>
      <c r="TSI984" s="79"/>
      <c r="TSJ984" s="76"/>
      <c r="TSQ984" s="78"/>
      <c r="TSR984" s="79"/>
      <c r="TSS984" s="76"/>
      <c r="TSZ984" s="78"/>
      <c r="TTA984" s="79"/>
      <c r="TTB984" s="76"/>
      <c r="TTI984" s="78"/>
      <c r="TTJ984" s="79"/>
      <c r="TTK984" s="76"/>
      <c r="TTR984" s="78"/>
      <c r="TTS984" s="79"/>
      <c r="TTT984" s="76"/>
      <c r="TUA984" s="78"/>
      <c r="TUB984" s="79"/>
      <c r="TUC984" s="76"/>
      <c r="TUJ984" s="78"/>
      <c r="TUK984" s="79"/>
      <c r="TUL984" s="76"/>
      <c r="TUS984" s="78"/>
      <c r="TUT984" s="79"/>
      <c r="TUU984" s="76"/>
      <c r="TVB984" s="78"/>
      <c r="TVC984" s="79"/>
      <c r="TVD984" s="76"/>
      <c r="TVK984" s="78"/>
      <c r="TVL984" s="79"/>
      <c r="TVM984" s="76"/>
      <c r="TVT984" s="78"/>
      <c r="TVU984" s="79"/>
      <c r="TVV984" s="76"/>
      <c r="TWC984" s="78"/>
      <c r="TWD984" s="79"/>
      <c r="TWE984" s="76"/>
      <c r="TWL984" s="78"/>
      <c r="TWM984" s="79"/>
      <c r="TWN984" s="76"/>
      <c r="TWU984" s="78"/>
      <c r="TWV984" s="79"/>
      <c r="TWW984" s="76"/>
      <c r="TXD984" s="78"/>
      <c r="TXE984" s="79"/>
      <c r="TXF984" s="76"/>
      <c r="TXM984" s="78"/>
      <c r="TXN984" s="79"/>
      <c r="TXO984" s="76"/>
      <c r="TXV984" s="78"/>
      <c r="TXW984" s="79"/>
      <c r="TXX984" s="76"/>
      <c r="TYE984" s="78"/>
      <c r="TYF984" s="79"/>
      <c r="TYG984" s="76"/>
      <c r="TYN984" s="78"/>
      <c r="TYO984" s="79"/>
      <c r="TYP984" s="76"/>
      <c r="TYW984" s="78"/>
      <c r="TYX984" s="79"/>
      <c r="TYY984" s="76"/>
      <c r="TZF984" s="78"/>
      <c r="TZG984" s="79"/>
      <c r="TZH984" s="76"/>
      <c r="TZO984" s="78"/>
      <c r="TZP984" s="79"/>
      <c r="TZQ984" s="76"/>
      <c r="TZX984" s="78"/>
      <c r="TZY984" s="79"/>
      <c r="TZZ984" s="76"/>
      <c r="UAG984" s="78"/>
      <c r="UAH984" s="79"/>
      <c r="UAI984" s="76"/>
      <c r="UAP984" s="78"/>
      <c r="UAQ984" s="79"/>
      <c r="UAR984" s="76"/>
      <c r="UAY984" s="78"/>
      <c r="UAZ984" s="79"/>
      <c r="UBA984" s="76"/>
      <c r="UBH984" s="78"/>
      <c r="UBI984" s="79"/>
      <c r="UBJ984" s="76"/>
      <c r="UBQ984" s="78"/>
      <c r="UBR984" s="79"/>
      <c r="UBS984" s="76"/>
      <c r="UBZ984" s="78"/>
      <c r="UCA984" s="79"/>
      <c r="UCB984" s="76"/>
      <c r="UCI984" s="78"/>
      <c r="UCJ984" s="79"/>
      <c r="UCK984" s="76"/>
      <c r="UCR984" s="78"/>
      <c r="UCS984" s="79"/>
      <c r="UCT984" s="76"/>
      <c r="UDA984" s="78"/>
      <c r="UDB984" s="79"/>
      <c r="UDC984" s="76"/>
      <c r="UDJ984" s="78"/>
      <c r="UDK984" s="79"/>
      <c r="UDL984" s="76"/>
      <c r="UDS984" s="78"/>
      <c r="UDT984" s="79"/>
      <c r="UDU984" s="76"/>
      <c r="UEB984" s="78"/>
      <c r="UEC984" s="79"/>
      <c r="UED984" s="76"/>
      <c r="UEK984" s="78"/>
      <c r="UEL984" s="79"/>
      <c r="UEM984" s="76"/>
      <c r="UET984" s="78"/>
      <c r="UEU984" s="79"/>
      <c r="UEV984" s="76"/>
      <c r="UFC984" s="78"/>
      <c r="UFD984" s="79"/>
      <c r="UFE984" s="76"/>
      <c r="UFL984" s="78"/>
      <c r="UFM984" s="79"/>
      <c r="UFN984" s="76"/>
      <c r="UFU984" s="78"/>
      <c r="UFV984" s="79"/>
      <c r="UFW984" s="76"/>
      <c r="UGD984" s="78"/>
      <c r="UGE984" s="79"/>
      <c r="UGF984" s="76"/>
      <c r="UGM984" s="78"/>
      <c r="UGN984" s="79"/>
      <c r="UGO984" s="76"/>
      <c r="UGV984" s="78"/>
      <c r="UGW984" s="79"/>
      <c r="UGX984" s="76"/>
      <c r="UHE984" s="78"/>
      <c r="UHF984" s="79"/>
      <c r="UHG984" s="76"/>
      <c r="UHN984" s="78"/>
      <c r="UHO984" s="79"/>
      <c r="UHP984" s="76"/>
      <c r="UHW984" s="78"/>
      <c r="UHX984" s="79"/>
      <c r="UHY984" s="76"/>
      <c r="UIF984" s="78"/>
      <c r="UIG984" s="79"/>
      <c r="UIH984" s="76"/>
      <c r="UIO984" s="78"/>
      <c r="UIP984" s="79"/>
      <c r="UIQ984" s="76"/>
      <c r="UIX984" s="78"/>
      <c r="UIY984" s="79"/>
      <c r="UIZ984" s="76"/>
      <c r="UJG984" s="78"/>
      <c r="UJH984" s="79"/>
      <c r="UJI984" s="76"/>
      <c r="UJP984" s="78"/>
      <c r="UJQ984" s="79"/>
      <c r="UJR984" s="76"/>
      <c r="UJY984" s="78"/>
      <c r="UJZ984" s="79"/>
      <c r="UKA984" s="76"/>
      <c r="UKH984" s="78"/>
      <c r="UKI984" s="79"/>
      <c r="UKJ984" s="76"/>
      <c r="UKQ984" s="78"/>
      <c r="UKR984" s="79"/>
      <c r="UKS984" s="76"/>
      <c r="UKZ984" s="78"/>
      <c r="ULA984" s="79"/>
      <c r="ULB984" s="76"/>
      <c r="ULI984" s="78"/>
      <c r="ULJ984" s="79"/>
      <c r="ULK984" s="76"/>
      <c r="ULR984" s="78"/>
      <c r="ULS984" s="79"/>
      <c r="ULT984" s="76"/>
      <c r="UMA984" s="78"/>
      <c r="UMB984" s="79"/>
      <c r="UMC984" s="76"/>
      <c r="UMJ984" s="78"/>
      <c r="UMK984" s="79"/>
      <c r="UML984" s="76"/>
      <c r="UMS984" s="78"/>
      <c r="UMT984" s="79"/>
      <c r="UMU984" s="76"/>
      <c r="UNB984" s="78"/>
      <c r="UNC984" s="79"/>
      <c r="UND984" s="76"/>
      <c r="UNK984" s="78"/>
      <c r="UNL984" s="79"/>
      <c r="UNM984" s="76"/>
      <c r="UNT984" s="78"/>
      <c r="UNU984" s="79"/>
      <c r="UNV984" s="76"/>
      <c r="UOC984" s="78"/>
      <c r="UOD984" s="79"/>
      <c r="UOE984" s="76"/>
      <c r="UOL984" s="78"/>
      <c r="UOM984" s="79"/>
      <c r="UON984" s="76"/>
      <c r="UOU984" s="78"/>
      <c r="UOV984" s="79"/>
      <c r="UOW984" s="76"/>
      <c r="UPD984" s="78"/>
      <c r="UPE984" s="79"/>
      <c r="UPF984" s="76"/>
      <c r="UPM984" s="78"/>
      <c r="UPN984" s="79"/>
      <c r="UPO984" s="76"/>
      <c r="UPV984" s="78"/>
      <c r="UPW984" s="79"/>
      <c r="UPX984" s="76"/>
      <c r="UQE984" s="78"/>
      <c r="UQF984" s="79"/>
      <c r="UQG984" s="76"/>
      <c r="UQN984" s="78"/>
      <c r="UQO984" s="79"/>
      <c r="UQP984" s="76"/>
      <c r="UQW984" s="78"/>
      <c r="UQX984" s="79"/>
      <c r="UQY984" s="76"/>
      <c r="URF984" s="78"/>
      <c r="URG984" s="79"/>
      <c r="URH984" s="76"/>
      <c r="URO984" s="78"/>
      <c r="URP984" s="79"/>
      <c r="URQ984" s="76"/>
      <c r="URX984" s="78"/>
      <c r="URY984" s="79"/>
      <c r="URZ984" s="76"/>
      <c r="USG984" s="78"/>
      <c r="USH984" s="79"/>
      <c r="USI984" s="76"/>
      <c r="USP984" s="78"/>
      <c r="USQ984" s="79"/>
      <c r="USR984" s="76"/>
      <c r="USY984" s="78"/>
      <c r="USZ984" s="79"/>
      <c r="UTA984" s="76"/>
      <c r="UTH984" s="78"/>
      <c r="UTI984" s="79"/>
      <c r="UTJ984" s="76"/>
      <c r="UTQ984" s="78"/>
      <c r="UTR984" s="79"/>
      <c r="UTS984" s="76"/>
      <c r="UTZ984" s="78"/>
      <c r="UUA984" s="79"/>
      <c r="UUB984" s="76"/>
      <c r="UUI984" s="78"/>
      <c r="UUJ984" s="79"/>
      <c r="UUK984" s="76"/>
      <c r="UUR984" s="78"/>
      <c r="UUS984" s="79"/>
      <c r="UUT984" s="76"/>
      <c r="UVA984" s="78"/>
      <c r="UVB984" s="79"/>
      <c r="UVC984" s="76"/>
      <c r="UVJ984" s="78"/>
      <c r="UVK984" s="79"/>
      <c r="UVL984" s="76"/>
      <c r="UVS984" s="78"/>
      <c r="UVT984" s="79"/>
      <c r="UVU984" s="76"/>
      <c r="UWB984" s="78"/>
      <c r="UWC984" s="79"/>
      <c r="UWD984" s="76"/>
      <c r="UWK984" s="78"/>
      <c r="UWL984" s="79"/>
      <c r="UWM984" s="76"/>
      <c r="UWT984" s="78"/>
      <c r="UWU984" s="79"/>
      <c r="UWV984" s="76"/>
      <c r="UXC984" s="78"/>
      <c r="UXD984" s="79"/>
      <c r="UXE984" s="76"/>
      <c r="UXL984" s="78"/>
      <c r="UXM984" s="79"/>
      <c r="UXN984" s="76"/>
      <c r="UXU984" s="78"/>
      <c r="UXV984" s="79"/>
      <c r="UXW984" s="76"/>
      <c r="UYD984" s="78"/>
      <c r="UYE984" s="79"/>
      <c r="UYF984" s="76"/>
      <c r="UYM984" s="78"/>
      <c r="UYN984" s="79"/>
      <c r="UYO984" s="76"/>
      <c r="UYV984" s="78"/>
      <c r="UYW984" s="79"/>
      <c r="UYX984" s="76"/>
      <c r="UZE984" s="78"/>
      <c r="UZF984" s="79"/>
      <c r="UZG984" s="76"/>
      <c r="UZN984" s="78"/>
      <c r="UZO984" s="79"/>
      <c r="UZP984" s="76"/>
      <c r="UZW984" s="78"/>
      <c r="UZX984" s="79"/>
      <c r="UZY984" s="76"/>
      <c r="VAF984" s="78"/>
      <c r="VAG984" s="79"/>
      <c r="VAH984" s="76"/>
      <c r="VAO984" s="78"/>
      <c r="VAP984" s="79"/>
      <c r="VAQ984" s="76"/>
      <c r="VAX984" s="78"/>
      <c r="VAY984" s="79"/>
      <c r="VAZ984" s="76"/>
      <c r="VBG984" s="78"/>
      <c r="VBH984" s="79"/>
      <c r="VBI984" s="76"/>
      <c r="VBP984" s="78"/>
      <c r="VBQ984" s="79"/>
      <c r="VBR984" s="76"/>
      <c r="VBY984" s="78"/>
      <c r="VBZ984" s="79"/>
      <c r="VCA984" s="76"/>
      <c r="VCH984" s="78"/>
      <c r="VCI984" s="79"/>
      <c r="VCJ984" s="76"/>
      <c r="VCQ984" s="78"/>
      <c r="VCR984" s="79"/>
      <c r="VCS984" s="76"/>
      <c r="VCZ984" s="78"/>
      <c r="VDA984" s="79"/>
      <c r="VDB984" s="76"/>
      <c r="VDI984" s="78"/>
      <c r="VDJ984" s="79"/>
      <c r="VDK984" s="76"/>
      <c r="VDR984" s="78"/>
      <c r="VDS984" s="79"/>
      <c r="VDT984" s="76"/>
      <c r="VEA984" s="78"/>
      <c r="VEB984" s="79"/>
      <c r="VEC984" s="76"/>
      <c r="VEJ984" s="78"/>
      <c r="VEK984" s="79"/>
      <c r="VEL984" s="76"/>
      <c r="VES984" s="78"/>
      <c r="VET984" s="79"/>
      <c r="VEU984" s="76"/>
      <c r="VFB984" s="78"/>
      <c r="VFC984" s="79"/>
      <c r="VFD984" s="76"/>
      <c r="VFK984" s="78"/>
      <c r="VFL984" s="79"/>
      <c r="VFM984" s="76"/>
      <c r="VFT984" s="78"/>
      <c r="VFU984" s="79"/>
      <c r="VFV984" s="76"/>
      <c r="VGC984" s="78"/>
      <c r="VGD984" s="79"/>
      <c r="VGE984" s="76"/>
      <c r="VGL984" s="78"/>
      <c r="VGM984" s="79"/>
      <c r="VGN984" s="76"/>
      <c r="VGU984" s="78"/>
      <c r="VGV984" s="79"/>
      <c r="VGW984" s="76"/>
      <c r="VHD984" s="78"/>
      <c r="VHE984" s="79"/>
      <c r="VHF984" s="76"/>
      <c r="VHM984" s="78"/>
      <c r="VHN984" s="79"/>
      <c r="VHO984" s="76"/>
      <c r="VHV984" s="78"/>
      <c r="VHW984" s="79"/>
      <c r="VHX984" s="76"/>
      <c r="VIE984" s="78"/>
      <c r="VIF984" s="79"/>
      <c r="VIG984" s="76"/>
      <c r="VIN984" s="78"/>
      <c r="VIO984" s="79"/>
      <c r="VIP984" s="76"/>
      <c r="VIW984" s="78"/>
      <c r="VIX984" s="79"/>
      <c r="VIY984" s="76"/>
      <c r="VJF984" s="78"/>
      <c r="VJG984" s="79"/>
      <c r="VJH984" s="76"/>
      <c r="VJO984" s="78"/>
      <c r="VJP984" s="79"/>
      <c r="VJQ984" s="76"/>
      <c r="VJX984" s="78"/>
      <c r="VJY984" s="79"/>
      <c r="VJZ984" s="76"/>
      <c r="VKG984" s="78"/>
      <c r="VKH984" s="79"/>
      <c r="VKI984" s="76"/>
      <c r="VKP984" s="78"/>
      <c r="VKQ984" s="79"/>
      <c r="VKR984" s="76"/>
      <c r="VKY984" s="78"/>
      <c r="VKZ984" s="79"/>
      <c r="VLA984" s="76"/>
      <c r="VLH984" s="78"/>
      <c r="VLI984" s="79"/>
      <c r="VLJ984" s="76"/>
      <c r="VLQ984" s="78"/>
      <c r="VLR984" s="79"/>
      <c r="VLS984" s="76"/>
      <c r="VLZ984" s="78"/>
      <c r="VMA984" s="79"/>
      <c r="VMB984" s="76"/>
      <c r="VMI984" s="78"/>
      <c r="VMJ984" s="79"/>
      <c r="VMK984" s="76"/>
      <c r="VMR984" s="78"/>
      <c r="VMS984" s="79"/>
      <c r="VMT984" s="76"/>
      <c r="VNA984" s="78"/>
      <c r="VNB984" s="79"/>
      <c r="VNC984" s="76"/>
      <c r="VNJ984" s="78"/>
      <c r="VNK984" s="79"/>
      <c r="VNL984" s="76"/>
      <c r="VNS984" s="78"/>
      <c r="VNT984" s="79"/>
      <c r="VNU984" s="76"/>
      <c r="VOB984" s="78"/>
      <c r="VOC984" s="79"/>
      <c r="VOD984" s="76"/>
      <c r="VOK984" s="78"/>
      <c r="VOL984" s="79"/>
      <c r="VOM984" s="76"/>
      <c r="VOT984" s="78"/>
      <c r="VOU984" s="79"/>
      <c r="VOV984" s="76"/>
      <c r="VPC984" s="78"/>
      <c r="VPD984" s="79"/>
      <c r="VPE984" s="76"/>
      <c r="VPL984" s="78"/>
      <c r="VPM984" s="79"/>
      <c r="VPN984" s="76"/>
      <c r="VPU984" s="78"/>
      <c r="VPV984" s="79"/>
      <c r="VPW984" s="76"/>
      <c r="VQD984" s="78"/>
      <c r="VQE984" s="79"/>
      <c r="VQF984" s="76"/>
      <c r="VQM984" s="78"/>
      <c r="VQN984" s="79"/>
      <c r="VQO984" s="76"/>
      <c r="VQV984" s="78"/>
      <c r="VQW984" s="79"/>
      <c r="VQX984" s="76"/>
      <c r="VRE984" s="78"/>
      <c r="VRF984" s="79"/>
      <c r="VRG984" s="76"/>
      <c r="VRN984" s="78"/>
      <c r="VRO984" s="79"/>
      <c r="VRP984" s="76"/>
      <c r="VRW984" s="78"/>
      <c r="VRX984" s="79"/>
      <c r="VRY984" s="76"/>
      <c r="VSF984" s="78"/>
      <c r="VSG984" s="79"/>
      <c r="VSH984" s="76"/>
      <c r="VSO984" s="78"/>
      <c r="VSP984" s="79"/>
      <c r="VSQ984" s="76"/>
      <c r="VSX984" s="78"/>
      <c r="VSY984" s="79"/>
      <c r="VSZ984" s="76"/>
      <c r="VTG984" s="78"/>
      <c r="VTH984" s="79"/>
      <c r="VTI984" s="76"/>
      <c r="VTP984" s="78"/>
      <c r="VTQ984" s="79"/>
      <c r="VTR984" s="76"/>
      <c r="VTY984" s="78"/>
      <c r="VTZ984" s="79"/>
      <c r="VUA984" s="76"/>
      <c r="VUH984" s="78"/>
      <c r="VUI984" s="79"/>
      <c r="VUJ984" s="76"/>
      <c r="VUQ984" s="78"/>
      <c r="VUR984" s="79"/>
      <c r="VUS984" s="76"/>
      <c r="VUZ984" s="78"/>
      <c r="VVA984" s="79"/>
      <c r="VVB984" s="76"/>
      <c r="VVI984" s="78"/>
      <c r="VVJ984" s="79"/>
      <c r="VVK984" s="76"/>
      <c r="VVR984" s="78"/>
      <c r="VVS984" s="79"/>
      <c r="VVT984" s="76"/>
      <c r="VWA984" s="78"/>
      <c r="VWB984" s="79"/>
      <c r="VWC984" s="76"/>
      <c r="VWJ984" s="78"/>
      <c r="VWK984" s="79"/>
      <c r="VWL984" s="76"/>
      <c r="VWS984" s="78"/>
      <c r="VWT984" s="79"/>
      <c r="VWU984" s="76"/>
      <c r="VXB984" s="78"/>
      <c r="VXC984" s="79"/>
      <c r="VXD984" s="76"/>
      <c r="VXK984" s="78"/>
      <c r="VXL984" s="79"/>
      <c r="VXM984" s="76"/>
      <c r="VXT984" s="78"/>
      <c r="VXU984" s="79"/>
      <c r="VXV984" s="76"/>
      <c r="VYC984" s="78"/>
      <c r="VYD984" s="79"/>
      <c r="VYE984" s="76"/>
      <c r="VYL984" s="78"/>
      <c r="VYM984" s="79"/>
      <c r="VYN984" s="76"/>
      <c r="VYU984" s="78"/>
      <c r="VYV984" s="79"/>
      <c r="VYW984" s="76"/>
      <c r="VZD984" s="78"/>
      <c r="VZE984" s="79"/>
      <c r="VZF984" s="76"/>
      <c r="VZM984" s="78"/>
      <c r="VZN984" s="79"/>
      <c r="VZO984" s="76"/>
      <c r="VZV984" s="78"/>
      <c r="VZW984" s="79"/>
      <c r="VZX984" s="76"/>
      <c r="WAE984" s="78"/>
      <c r="WAF984" s="79"/>
      <c r="WAG984" s="76"/>
      <c r="WAN984" s="78"/>
      <c r="WAO984" s="79"/>
      <c r="WAP984" s="76"/>
      <c r="WAW984" s="78"/>
      <c r="WAX984" s="79"/>
      <c r="WAY984" s="76"/>
      <c r="WBF984" s="78"/>
      <c r="WBG984" s="79"/>
      <c r="WBH984" s="76"/>
      <c r="WBO984" s="78"/>
      <c r="WBP984" s="79"/>
      <c r="WBQ984" s="76"/>
      <c r="WBX984" s="78"/>
      <c r="WBY984" s="79"/>
      <c r="WBZ984" s="76"/>
      <c r="WCG984" s="78"/>
      <c r="WCH984" s="79"/>
      <c r="WCI984" s="76"/>
      <c r="WCP984" s="78"/>
      <c r="WCQ984" s="79"/>
      <c r="WCR984" s="76"/>
      <c r="WCY984" s="78"/>
      <c r="WCZ984" s="79"/>
      <c r="WDA984" s="76"/>
      <c r="WDH984" s="78"/>
      <c r="WDI984" s="79"/>
      <c r="WDJ984" s="76"/>
      <c r="WDQ984" s="78"/>
      <c r="WDR984" s="79"/>
      <c r="WDS984" s="76"/>
      <c r="WDZ984" s="78"/>
      <c r="WEA984" s="79"/>
      <c r="WEB984" s="76"/>
      <c r="WEI984" s="78"/>
      <c r="WEJ984" s="79"/>
      <c r="WEK984" s="76"/>
      <c r="WER984" s="78"/>
      <c r="WES984" s="79"/>
      <c r="WET984" s="76"/>
      <c r="WFA984" s="78"/>
      <c r="WFB984" s="79"/>
      <c r="WFC984" s="76"/>
      <c r="WFJ984" s="78"/>
      <c r="WFK984" s="79"/>
      <c r="WFL984" s="76"/>
      <c r="WFS984" s="78"/>
      <c r="WFT984" s="79"/>
      <c r="WFU984" s="76"/>
      <c r="WGB984" s="78"/>
      <c r="WGC984" s="79"/>
      <c r="WGD984" s="76"/>
      <c r="WGK984" s="78"/>
      <c r="WGL984" s="79"/>
      <c r="WGM984" s="76"/>
      <c r="WGT984" s="78"/>
      <c r="WGU984" s="79"/>
      <c r="WGV984" s="76"/>
      <c r="WHC984" s="78"/>
      <c r="WHD984" s="79"/>
      <c r="WHE984" s="76"/>
      <c r="WHL984" s="78"/>
      <c r="WHM984" s="79"/>
      <c r="WHN984" s="76"/>
      <c r="WHU984" s="78"/>
      <c r="WHV984" s="79"/>
      <c r="WHW984" s="76"/>
      <c r="WID984" s="78"/>
      <c r="WIE984" s="79"/>
      <c r="WIF984" s="76"/>
      <c r="WIM984" s="78"/>
      <c r="WIN984" s="79"/>
      <c r="WIO984" s="76"/>
      <c r="WIV984" s="78"/>
      <c r="WIW984" s="79"/>
      <c r="WIX984" s="76"/>
      <c r="WJE984" s="78"/>
      <c r="WJF984" s="79"/>
      <c r="WJG984" s="76"/>
      <c r="WJN984" s="78"/>
      <c r="WJO984" s="79"/>
      <c r="WJP984" s="76"/>
      <c r="WJW984" s="78"/>
      <c r="WJX984" s="79"/>
      <c r="WJY984" s="76"/>
      <c r="WKF984" s="78"/>
      <c r="WKG984" s="79"/>
      <c r="WKH984" s="76"/>
      <c r="WKO984" s="78"/>
      <c r="WKP984" s="79"/>
      <c r="WKQ984" s="76"/>
      <c r="WKX984" s="78"/>
      <c r="WKY984" s="79"/>
      <c r="WKZ984" s="76"/>
      <c r="WLG984" s="78"/>
      <c r="WLH984" s="79"/>
      <c r="WLI984" s="76"/>
      <c r="WLP984" s="78"/>
      <c r="WLQ984" s="79"/>
      <c r="WLR984" s="76"/>
      <c r="WLY984" s="78"/>
      <c r="WLZ984" s="79"/>
      <c r="WMA984" s="76"/>
      <c r="WMH984" s="78"/>
      <c r="WMI984" s="79"/>
      <c r="WMJ984" s="76"/>
      <c r="WMQ984" s="78"/>
      <c r="WMR984" s="79"/>
      <c r="WMS984" s="76"/>
      <c r="WMZ984" s="78"/>
      <c r="WNA984" s="79"/>
      <c r="WNB984" s="76"/>
      <c r="WNI984" s="78"/>
      <c r="WNJ984" s="79"/>
      <c r="WNK984" s="76"/>
      <c r="WNR984" s="78"/>
      <c r="WNS984" s="79"/>
      <c r="WNT984" s="76"/>
      <c r="WOA984" s="78"/>
      <c r="WOB984" s="79"/>
      <c r="WOC984" s="76"/>
      <c r="WOJ984" s="78"/>
      <c r="WOK984" s="79"/>
      <c r="WOL984" s="76"/>
      <c r="WOS984" s="78"/>
      <c r="WOT984" s="79"/>
      <c r="WOU984" s="76"/>
      <c r="WPB984" s="78"/>
      <c r="WPC984" s="79"/>
      <c r="WPD984" s="76"/>
      <c r="WPK984" s="78"/>
      <c r="WPL984" s="79"/>
      <c r="WPM984" s="76"/>
      <c r="WPT984" s="78"/>
      <c r="WPU984" s="79"/>
      <c r="WPV984" s="76"/>
      <c r="WQC984" s="78"/>
      <c r="WQD984" s="79"/>
      <c r="WQE984" s="76"/>
      <c r="WQL984" s="78"/>
      <c r="WQM984" s="79"/>
      <c r="WQN984" s="76"/>
      <c r="WQU984" s="78"/>
      <c r="WQV984" s="79"/>
      <c r="WQW984" s="76"/>
      <c r="WRD984" s="78"/>
      <c r="WRE984" s="79"/>
      <c r="WRF984" s="76"/>
      <c r="WRM984" s="78"/>
      <c r="WRN984" s="79"/>
      <c r="WRO984" s="76"/>
      <c r="WRV984" s="78"/>
      <c r="WRW984" s="79"/>
      <c r="WRX984" s="76"/>
      <c r="WSE984" s="78"/>
      <c r="WSF984" s="79"/>
      <c r="WSG984" s="76"/>
      <c r="WSN984" s="78"/>
      <c r="WSO984" s="79"/>
      <c r="WSP984" s="76"/>
      <c r="WSW984" s="78"/>
      <c r="WSX984" s="79"/>
      <c r="WSY984" s="76"/>
      <c r="WTF984" s="78"/>
      <c r="WTG984" s="79"/>
      <c r="WTH984" s="76"/>
      <c r="WTO984" s="78"/>
      <c r="WTP984" s="79"/>
      <c r="WTQ984" s="76"/>
      <c r="WTX984" s="78"/>
      <c r="WTY984" s="79"/>
      <c r="WTZ984" s="76"/>
      <c r="WUG984" s="78"/>
      <c r="WUH984" s="79"/>
      <c r="WUI984" s="76"/>
      <c r="WUP984" s="78"/>
      <c r="WUQ984" s="79"/>
      <c r="WUR984" s="76"/>
      <c r="WUY984" s="78"/>
      <c r="WUZ984" s="79"/>
      <c r="WVA984" s="76"/>
      <c r="WVH984" s="78"/>
      <c r="WVI984" s="79"/>
      <c r="WVJ984" s="76"/>
      <c r="WVQ984" s="78"/>
      <c r="WVR984" s="79"/>
      <c r="WVS984" s="76"/>
      <c r="WVZ984" s="78"/>
      <c r="WWA984" s="79"/>
      <c r="WWB984" s="76"/>
      <c r="WWI984" s="78"/>
      <c r="WWJ984" s="79"/>
      <c r="WWK984" s="76"/>
      <c r="WWR984" s="78"/>
      <c r="WWS984" s="79"/>
      <c r="WWT984" s="76"/>
      <c r="WXA984" s="78"/>
      <c r="WXB984" s="79"/>
      <c r="WXC984" s="76"/>
      <c r="WXJ984" s="78"/>
      <c r="WXK984" s="79"/>
      <c r="WXL984" s="76"/>
      <c r="WXS984" s="78"/>
      <c r="WXT984" s="79"/>
      <c r="WXU984" s="76"/>
      <c r="WYB984" s="78"/>
      <c r="WYC984" s="79"/>
      <c r="WYD984" s="76"/>
      <c r="WYK984" s="78"/>
      <c r="WYL984" s="79"/>
      <c r="WYM984" s="76"/>
      <c r="WYT984" s="78"/>
      <c r="WYU984" s="79"/>
      <c r="WYV984" s="76"/>
      <c r="WZC984" s="78"/>
      <c r="WZD984" s="79"/>
      <c r="WZE984" s="76"/>
      <c r="WZL984" s="78"/>
      <c r="WZM984" s="79"/>
      <c r="WZN984" s="76"/>
      <c r="WZU984" s="78"/>
      <c r="WZV984" s="79"/>
      <c r="WZW984" s="76"/>
      <c r="XAD984" s="78"/>
      <c r="XAE984" s="79"/>
      <c r="XAF984" s="76"/>
      <c r="XAM984" s="78"/>
      <c r="XAN984" s="79"/>
      <c r="XAO984" s="76"/>
      <c r="XAV984" s="78"/>
      <c r="XAW984" s="79"/>
      <c r="XAX984" s="76"/>
      <c r="XBE984" s="78"/>
      <c r="XBF984" s="79"/>
      <c r="XBG984" s="76"/>
      <c r="XBN984" s="78"/>
      <c r="XBO984" s="79"/>
      <c r="XBP984" s="76"/>
      <c r="XBW984" s="78"/>
      <c r="XBX984" s="79"/>
      <c r="XBY984" s="76"/>
      <c r="XCF984" s="78"/>
      <c r="XCG984" s="79"/>
      <c r="XCH984" s="76"/>
      <c r="XCO984" s="78"/>
      <c r="XCP984" s="79"/>
      <c r="XCQ984" s="76"/>
      <c r="XCX984" s="78"/>
      <c r="XCY984" s="79"/>
      <c r="XCZ984" s="76"/>
      <c r="XDG984" s="78"/>
      <c r="XDH984" s="79"/>
      <c r="XDI984" s="76"/>
      <c r="XDP984" s="78"/>
      <c r="XDQ984" s="79"/>
      <c r="XDR984" s="76"/>
      <c r="XDY984" s="78"/>
      <c r="XDZ984" s="79"/>
      <c r="XEA984" s="76"/>
      <c r="XEH984" s="78"/>
      <c r="XEI984" s="79"/>
      <c r="XEJ984" s="76"/>
      <c r="XEQ984" s="78"/>
      <c r="XER984" s="79"/>
      <c r="XES984" s="76"/>
      <c r="XEZ984" s="78"/>
      <c r="XFA984" s="79"/>
      <c r="XFB984" s="76"/>
    </row>
    <row r="985" spans="1:1019 1026:2045 2052:3071 3078:5114 5121:6140 6147:7166 7173:8192 8199:10235 10242:11261 11268:12287 12294:14330 14337:15356 15363:16382" s="77" customFormat="1" ht="12" x14ac:dyDescent="0.3">
      <c r="A985" s="18"/>
      <c r="B985" s="16"/>
      <c r="C985" s="8"/>
      <c r="D985" s="9"/>
      <c r="E985" s="9"/>
      <c r="F985" s="9"/>
      <c r="G985" s="9"/>
      <c r="H985" s="9"/>
      <c r="I985" s="9"/>
      <c r="J985" s="75"/>
      <c r="K985" s="76"/>
      <c r="R985" s="78"/>
      <c r="S985" s="79"/>
      <c r="T985" s="76"/>
      <c r="AA985" s="78"/>
      <c r="AB985" s="79"/>
      <c r="AC985" s="76"/>
      <c r="AJ985" s="78"/>
      <c r="AK985" s="79"/>
      <c r="AL985" s="76"/>
      <c r="AS985" s="78"/>
      <c r="AT985" s="79"/>
      <c r="AU985" s="76"/>
      <c r="BB985" s="78"/>
      <c r="BC985" s="79"/>
      <c r="BD985" s="76"/>
      <c r="BK985" s="78"/>
      <c r="BL985" s="79"/>
      <c r="BM985" s="76"/>
      <c r="BT985" s="78"/>
      <c r="BU985" s="79"/>
      <c r="BV985" s="76"/>
      <c r="CC985" s="78"/>
      <c r="CD985" s="79"/>
      <c r="CE985" s="76"/>
      <c r="CL985" s="78"/>
      <c r="CM985" s="79"/>
      <c r="CN985" s="76"/>
      <c r="CU985" s="78"/>
      <c r="CV985" s="79"/>
      <c r="CW985" s="76"/>
      <c r="DD985" s="78"/>
      <c r="DE985" s="79"/>
      <c r="DF985" s="76"/>
      <c r="DM985" s="78"/>
      <c r="DN985" s="79"/>
      <c r="DO985" s="76"/>
      <c r="DV985" s="78"/>
      <c r="DW985" s="79"/>
      <c r="DX985" s="76"/>
      <c r="EE985" s="78"/>
      <c r="EF985" s="79"/>
      <c r="EG985" s="76"/>
      <c r="EN985" s="78"/>
      <c r="EO985" s="79"/>
      <c r="EP985" s="76"/>
      <c r="EW985" s="78"/>
      <c r="EX985" s="79"/>
      <c r="EY985" s="76"/>
      <c r="FF985" s="78"/>
      <c r="FG985" s="79"/>
      <c r="FH985" s="76"/>
      <c r="FO985" s="78"/>
      <c r="FP985" s="79"/>
      <c r="FQ985" s="76"/>
      <c r="FX985" s="78"/>
      <c r="FY985" s="79"/>
      <c r="FZ985" s="76"/>
      <c r="GG985" s="78"/>
      <c r="GH985" s="79"/>
      <c r="GI985" s="76"/>
      <c r="GP985" s="78"/>
      <c r="GQ985" s="79"/>
      <c r="GR985" s="76"/>
      <c r="GY985" s="78"/>
      <c r="GZ985" s="79"/>
      <c r="HA985" s="76"/>
      <c r="HH985" s="78"/>
      <c r="HI985" s="79"/>
      <c r="HJ985" s="76"/>
      <c r="HQ985" s="78"/>
      <c r="HR985" s="79"/>
      <c r="HS985" s="76"/>
      <c r="HZ985" s="78"/>
      <c r="IA985" s="79"/>
      <c r="IB985" s="76"/>
      <c r="II985" s="78"/>
      <c r="IJ985" s="79"/>
      <c r="IK985" s="76"/>
      <c r="IR985" s="78"/>
      <c r="IS985" s="79"/>
      <c r="IT985" s="76"/>
      <c r="JA985" s="78"/>
      <c r="JB985" s="79"/>
      <c r="JC985" s="76"/>
      <c r="JJ985" s="78"/>
      <c r="JK985" s="79"/>
      <c r="JL985" s="76"/>
      <c r="JS985" s="78"/>
      <c r="JT985" s="79"/>
      <c r="JU985" s="76"/>
      <c r="KB985" s="78"/>
      <c r="KC985" s="79"/>
      <c r="KD985" s="76"/>
      <c r="KK985" s="78"/>
      <c r="KL985" s="79"/>
      <c r="KM985" s="76"/>
      <c r="KT985" s="78"/>
      <c r="KU985" s="79"/>
      <c r="KV985" s="76"/>
      <c r="LC985" s="78"/>
      <c r="LD985" s="79"/>
      <c r="LE985" s="76"/>
      <c r="LL985" s="78"/>
      <c r="LM985" s="79"/>
      <c r="LN985" s="76"/>
      <c r="LU985" s="78"/>
      <c r="LV985" s="79"/>
      <c r="LW985" s="76"/>
      <c r="MD985" s="78"/>
      <c r="ME985" s="79"/>
      <c r="MF985" s="76"/>
      <c r="MM985" s="78"/>
      <c r="MN985" s="79"/>
      <c r="MO985" s="76"/>
      <c r="MV985" s="78"/>
      <c r="MW985" s="79"/>
      <c r="MX985" s="76"/>
      <c r="NE985" s="78"/>
      <c r="NF985" s="79"/>
      <c r="NG985" s="76"/>
      <c r="NN985" s="78"/>
      <c r="NO985" s="79"/>
      <c r="NP985" s="76"/>
      <c r="NW985" s="78"/>
      <c r="NX985" s="79"/>
      <c r="NY985" s="76"/>
      <c r="OF985" s="78"/>
      <c r="OG985" s="79"/>
      <c r="OH985" s="76"/>
      <c r="OO985" s="78"/>
      <c r="OP985" s="79"/>
      <c r="OQ985" s="76"/>
      <c r="OX985" s="78"/>
      <c r="OY985" s="79"/>
      <c r="OZ985" s="76"/>
      <c r="PG985" s="78"/>
      <c r="PH985" s="79"/>
      <c r="PI985" s="76"/>
      <c r="PP985" s="78"/>
      <c r="PQ985" s="79"/>
      <c r="PR985" s="76"/>
      <c r="PY985" s="78"/>
      <c r="PZ985" s="79"/>
      <c r="QA985" s="76"/>
      <c r="QH985" s="78"/>
      <c r="QI985" s="79"/>
      <c r="QJ985" s="76"/>
      <c r="QQ985" s="78"/>
      <c r="QR985" s="79"/>
      <c r="QS985" s="76"/>
      <c r="QZ985" s="78"/>
      <c r="RA985" s="79"/>
      <c r="RB985" s="76"/>
      <c r="RI985" s="78"/>
      <c r="RJ985" s="79"/>
      <c r="RK985" s="76"/>
      <c r="RR985" s="78"/>
      <c r="RS985" s="79"/>
      <c r="RT985" s="76"/>
      <c r="SA985" s="78"/>
      <c r="SB985" s="79"/>
      <c r="SC985" s="76"/>
      <c r="SJ985" s="78"/>
      <c r="SK985" s="79"/>
      <c r="SL985" s="76"/>
      <c r="SS985" s="78"/>
      <c r="ST985" s="79"/>
      <c r="SU985" s="76"/>
      <c r="TB985" s="78"/>
      <c r="TC985" s="79"/>
      <c r="TD985" s="76"/>
      <c r="TK985" s="78"/>
      <c r="TL985" s="79"/>
      <c r="TM985" s="76"/>
      <c r="TT985" s="78"/>
      <c r="TU985" s="79"/>
      <c r="TV985" s="76"/>
      <c r="UC985" s="78"/>
      <c r="UD985" s="79"/>
      <c r="UE985" s="76"/>
      <c r="UL985" s="78"/>
      <c r="UM985" s="79"/>
      <c r="UN985" s="76"/>
      <c r="UU985" s="78"/>
      <c r="UV985" s="79"/>
      <c r="UW985" s="76"/>
      <c r="VD985" s="78"/>
      <c r="VE985" s="79"/>
      <c r="VF985" s="76"/>
      <c r="VM985" s="78"/>
      <c r="VN985" s="79"/>
      <c r="VO985" s="76"/>
      <c r="VV985" s="78"/>
      <c r="VW985" s="79"/>
      <c r="VX985" s="76"/>
      <c r="WE985" s="78"/>
      <c r="WF985" s="79"/>
      <c r="WG985" s="76"/>
      <c r="WN985" s="78"/>
      <c r="WO985" s="79"/>
      <c r="WP985" s="76"/>
      <c r="WW985" s="78"/>
      <c r="WX985" s="79"/>
      <c r="WY985" s="76"/>
      <c r="XF985" s="78"/>
      <c r="XG985" s="79"/>
      <c r="XH985" s="76"/>
      <c r="XO985" s="78"/>
      <c r="XP985" s="79"/>
      <c r="XQ985" s="76"/>
      <c r="XX985" s="78"/>
      <c r="XY985" s="79"/>
      <c r="XZ985" s="76"/>
      <c r="YG985" s="78"/>
      <c r="YH985" s="79"/>
      <c r="YI985" s="76"/>
      <c r="YP985" s="78"/>
      <c r="YQ985" s="79"/>
      <c r="YR985" s="76"/>
      <c r="YY985" s="78"/>
      <c r="YZ985" s="79"/>
      <c r="ZA985" s="76"/>
      <c r="ZH985" s="78"/>
      <c r="ZI985" s="79"/>
      <c r="ZJ985" s="76"/>
      <c r="ZQ985" s="78"/>
      <c r="ZR985" s="79"/>
      <c r="ZS985" s="76"/>
      <c r="ZZ985" s="78"/>
      <c r="AAA985" s="79"/>
      <c r="AAB985" s="76"/>
      <c r="AAI985" s="78"/>
      <c r="AAJ985" s="79"/>
      <c r="AAK985" s="76"/>
      <c r="AAR985" s="78"/>
      <c r="AAS985" s="79"/>
      <c r="AAT985" s="76"/>
      <c r="ABA985" s="78"/>
      <c r="ABB985" s="79"/>
      <c r="ABC985" s="76"/>
      <c r="ABJ985" s="78"/>
      <c r="ABK985" s="79"/>
      <c r="ABL985" s="76"/>
      <c r="ABS985" s="78"/>
      <c r="ABT985" s="79"/>
      <c r="ABU985" s="76"/>
      <c r="ACB985" s="78"/>
      <c r="ACC985" s="79"/>
      <c r="ACD985" s="76"/>
      <c r="ACK985" s="78"/>
      <c r="ACL985" s="79"/>
      <c r="ACM985" s="76"/>
      <c r="ACT985" s="78"/>
      <c r="ACU985" s="79"/>
      <c r="ACV985" s="76"/>
      <c r="ADC985" s="78"/>
      <c r="ADD985" s="79"/>
      <c r="ADE985" s="76"/>
      <c r="ADL985" s="78"/>
      <c r="ADM985" s="79"/>
      <c r="ADN985" s="76"/>
      <c r="ADU985" s="78"/>
      <c r="ADV985" s="79"/>
      <c r="ADW985" s="76"/>
      <c r="AED985" s="78"/>
      <c r="AEE985" s="79"/>
      <c r="AEF985" s="76"/>
      <c r="AEM985" s="78"/>
      <c r="AEN985" s="79"/>
      <c r="AEO985" s="76"/>
      <c r="AEV985" s="78"/>
      <c r="AEW985" s="79"/>
      <c r="AEX985" s="76"/>
      <c r="AFE985" s="78"/>
      <c r="AFF985" s="79"/>
      <c r="AFG985" s="76"/>
      <c r="AFN985" s="78"/>
      <c r="AFO985" s="79"/>
      <c r="AFP985" s="76"/>
      <c r="AFW985" s="78"/>
      <c r="AFX985" s="79"/>
      <c r="AFY985" s="76"/>
      <c r="AGF985" s="78"/>
      <c r="AGG985" s="79"/>
      <c r="AGH985" s="76"/>
      <c r="AGO985" s="78"/>
      <c r="AGP985" s="79"/>
      <c r="AGQ985" s="76"/>
      <c r="AGX985" s="78"/>
      <c r="AGY985" s="79"/>
      <c r="AGZ985" s="76"/>
      <c r="AHG985" s="78"/>
      <c r="AHH985" s="79"/>
      <c r="AHI985" s="76"/>
      <c r="AHP985" s="78"/>
      <c r="AHQ985" s="79"/>
      <c r="AHR985" s="76"/>
      <c r="AHY985" s="78"/>
      <c r="AHZ985" s="79"/>
      <c r="AIA985" s="76"/>
      <c r="AIH985" s="78"/>
      <c r="AII985" s="79"/>
      <c r="AIJ985" s="76"/>
      <c r="AIQ985" s="78"/>
      <c r="AIR985" s="79"/>
      <c r="AIS985" s="76"/>
      <c r="AIZ985" s="78"/>
      <c r="AJA985" s="79"/>
      <c r="AJB985" s="76"/>
      <c r="AJI985" s="78"/>
      <c r="AJJ985" s="79"/>
      <c r="AJK985" s="76"/>
      <c r="AJR985" s="78"/>
      <c r="AJS985" s="79"/>
      <c r="AJT985" s="76"/>
      <c r="AKA985" s="78"/>
      <c r="AKB985" s="79"/>
      <c r="AKC985" s="76"/>
      <c r="AKJ985" s="78"/>
      <c r="AKK985" s="79"/>
      <c r="AKL985" s="76"/>
      <c r="AKS985" s="78"/>
      <c r="AKT985" s="79"/>
      <c r="AKU985" s="76"/>
      <c r="ALB985" s="78"/>
      <c r="ALC985" s="79"/>
      <c r="ALD985" s="76"/>
      <c r="ALK985" s="78"/>
      <c r="ALL985" s="79"/>
      <c r="ALM985" s="76"/>
      <c r="ALT985" s="78"/>
      <c r="ALU985" s="79"/>
      <c r="ALV985" s="76"/>
      <c r="AMC985" s="78"/>
      <c r="AMD985" s="79"/>
      <c r="AME985" s="76"/>
      <c r="AML985" s="78"/>
      <c r="AMM985" s="79"/>
      <c r="AMN985" s="76"/>
      <c r="AMU985" s="78"/>
      <c r="AMV985" s="79"/>
      <c r="AMW985" s="76"/>
      <c r="AND985" s="78"/>
      <c r="ANE985" s="79"/>
      <c r="ANF985" s="76"/>
      <c r="ANM985" s="78"/>
      <c r="ANN985" s="79"/>
      <c r="ANO985" s="76"/>
      <c r="ANV985" s="78"/>
      <c r="ANW985" s="79"/>
      <c r="ANX985" s="76"/>
      <c r="AOE985" s="78"/>
      <c r="AOF985" s="79"/>
      <c r="AOG985" s="76"/>
      <c r="AON985" s="78"/>
      <c r="AOO985" s="79"/>
      <c r="AOP985" s="76"/>
      <c r="AOW985" s="78"/>
      <c r="AOX985" s="79"/>
      <c r="AOY985" s="76"/>
      <c r="APF985" s="78"/>
      <c r="APG985" s="79"/>
      <c r="APH985" s="76"/>
      <c r="APO985" s="78"/>
      <c r="APP985" s="79"/>
      <c r="APQ985" s="76"/>
      <c r="APX985" s="78"/>
      <c r="APY985" s="79"/>
      <c r="APZ985" s="76"/>
      <c r="AQG985" s="78"/>
      <c r="AQH985" s="79"/>
      <c r="AQI985" s="76"/>
      <c r="AQP985" s="78"/>
      <c r="AQQ985" s="79"/>
      <c r="AQR985" s="76"/>
      <c r="AQY985" s="78"/>
      <c r="AQZ985" s="79"/>
      <c r="ARA985" s="76"/>
      <c r="ARH985" s="78"/>
      <c r="ARI985" s="79"/>
      <c r="ARJ985" s="76"/>
      <c r="ARQ985" s="78"/>
      <c r="ARR985" s="79"/>
      <c r="ARS985" s="76"/>
      <c r="ARZ985" s="78"/>
      <c r="ASA985" s="79"/>
      <c r="ASB985" s="76"/>
      <c r="ASI985" s="78"/>
      <c r="ASJ985" s="79"/>
      <c r="ASK985" s="76"/>
      <c r="ASR985" s="78"/>
      <c r="ASS985" s="79"/>
      <c r="AST985" s="76"/>
      <c r="ATA985" s="78"/>
      <c r="ATB985" s="79"/>
      <c r="ATC985" s="76"/>
      <c r="ATJ985" s="78"/>
      <c r="ATK985" s="79"/>
      <c r="ATL985" s="76"/>
      <c r="ATS985" s="78"/>
      <c r="ATT985" s="79"/>
      <c r="ATU985" s="76"/>
      <c r="AUB985" s="78"/>
      <c r="AUC985" s="79"/>
      <c r="AUD985" s="76"/>
      <c r="AUK985" s="78"/>
      <c r="AUL985" s="79"/>
      <c r="AUM985" s="76"/>
      <c r="AUT985" s="78"/>
      <c r="AUU985" s="79"/>
      <c r="AUV985" s="76"/>
      <c r="AVC985" s="78"/>
      <c r="AVD985" s="79"/>
      <c r="AVE985" s="76"/>
      <c r="AVL985" s="78"/>
      <c r="AVM985" s="79"/>
      <c r="AVN985" s="76"/>
      <c r="AVU985" s="78"/>
      <c r="AVV985" s="79"/>
      <c r="AVW985" s="76"/>
      <c r="AWD985" s="78"/>
      <c r="AWE985" s="79"/>
      <c r="AWF985" s="76"/>
      <c r="AWM985" s="78"/>
      <c r="AWN985" s="79"/>
      <c r="AWO985" s="76"/>
      <c r="AWV985" s="78"/>
      <c r="AWW985" s="79"/>
      <c r="AWX985" s="76"/>
      <c r="AXE985" s="78"/>
      <c r="AXF985" s="79"/>
      <c r="AXG985" s="76"/>
      <c r="AXN985" s="78"/>
      <c r="AXO985" s="79"/>
      <c r="AXP985" s="76"/>
      <c r="AXW985" s="78"/>
      <c r="AXX985" s="79"/>
      <c r="AXY985" s="76"/>
      <c r="AYF985" s="78"/>
      <c r="AYG985" s="79"/>
      <c r="AYH985" s="76"/>
      <c r="AYO985" s="78"/>
      <c r="AYP985" s="79"/>
      <c r="AYQ985" s="76"/>
      <c r="AYX985" s="78"/>
      <c r="AYY985" s="79"/>
      <c r="AYZ985" s="76"/>
      <c r="AZG985" s="78"/>
      <c r="AZH985" s="79"/>
      <c r="AZI985" s="76"/>
      <c r="AZP985" s="78"/>
      <c r="AZQ985" s="79"/>
      <c r="AZR985" s="76"/>
      <c r="AZY985" s="78"/>
      <c r="AZZ985" s="79"/>
      <c r="BAA985" s="76"/>
      <c r="BAH985" s="78"/>
      <c r="BAI985" s="79"/>
      <c r="BAJ985" s="76"/>
      <c r="BAQ985" s="78"/>
      <c r="BAR985" s="79"/>
      <c r="BAS985" s="76"/>
      <c r="BAZ985" s="78"/>
      <c r="BBA985" s="79"/>
      <c r="BBB985" s="76"/>
      <c r="BBI985" s="78"/>
      <c r="BBJ985" s="79"/>
      <c r="BBK985" s="76"/>
      <c r="BBR985" s="78"/>
      <c r="BBS985" s="79"/>
      <c r="BBT985" s="76"/>
      <c r="BCA985" s="78"/>
      <c r="BCB985" s="79"/>
      <c r="BCC985" s="76"/>
      <c r="BCJ985" s="78"/>
      <c r="BCK985" s="79"/>
      <c r="BCL985" s="76"/>
      <c r="BCS985" s="78"/>
      <c r="BCT985" s="79"/>
      <c r="BCU985" s="76"/>
      <c r="BDB985" s="78"/>
      <c r="BDC985" s="79"/>
      <c r="BDD985" s="76"/>
      <c r="BDK985" s="78"/>
      <c r="BDL985" s="79"/>
      <c r="BDM985" s="76"/>
      <c r="BDT985" s="78"/>
      <c r="BDU985" s="79"/>
      <c r="BDV985" s="76"/>
      <c r="BEC985" s="78"/>
      <c r="BED985" s="79"/>
      <c r="BEE985" s="76"/>
      <c r="BEL985" s="78"/>
      <c r="BEM985" s="79"/>
      <c r="BEN985" s="76"/>
      <c r="BEU985" s="78"/>
      <c r="BEV985" s="79"/>
      <c r="BEW985" s="76"/>
      <c r="BFD985" s="78"/>
      <c r="BFE985" s="79"/>
      <c r="BFF985" s="76"/>
      <c r="BFM985" s="78"/>
      <c r="BFN985" s="79"/>
      <c r="BFO985" s="76"/>
      <c r="BFV985" s="78"/>
      <c r="BFW985" s="79"/>
      <c r="BFX985" s="76"/>
      <c r="BGE985" s="78"/>
      <c r="BGF985" s="79"/>
      <c r="BGG985" s="76"/>
      <c r="BGN985" s="78"/>
      <c r="BGO985" s="79"/>
      <c r="BGP985" s="76"/>
      <c r="BGW985" s="78"/>
      <c r="BGX985" s="79"/>
      <c r="BGY985" s="76"/>
      <c r="BHF985" s="78"/>
      <c r="BHG985" s="79"/>
      <c r="BHH985" s="76"/>
      <c r="BHO985" s="78"/>
      <c r="BHP985" s="79"/>
      <c r="BHQ985" s="76"/>
      <c r="BHX985" s="78"/>
      <c r="BHY985" s="79"/>
      <c r="BHZ985" s="76"/>
      <c r="BIG985" s="78"/>
      <c r="BIH985" s="79"/>
      <c r="BII985" s="76"/>
      <c r="BIP985" s="78"/>
      <c r="BIQ985" s="79"/>
      <c r="BIR985" s="76"/>
      <c r="BIY985" s="78"/>
      <c r="BIZ985" s="79"/>
      <c r="BJA985" s="76"/>
      <c r="BJH985" s="78"/>
      <c r="BJI985" s="79"/>
      <c r="BJJ985" s="76"/>
      <c r="BJQ985" s="78"/>
      <c r="BJR985" s="79"/>
      <c r="BJS985" s="76"/>
      <c r="BJZ985" s="78"/>
      <c r="BKA985" s="79"/>
      <c r="BKB985" s="76"/>
      <c r="BKI985" s="78"/>
      <c r="BKJ985" s="79"/>
      <c r="BKK985" s="76"/>
      <c r="BKR985" s="78"/>
      <c r="BKS985" s="79"/>
      <c r="BKT985" s="76"/>
      <c r="BLA985" s="78"/>
      <c r="BLB985" s="79"/>
      <c r="BLC985" s="76"/>
      <c r="BLJ985" s="78"/>
      <c r="BLK985" s="79"/>
      <c r="BLL985" s="76"/>
      <c r="BLS985" s="78"/>
      <c r="BLT985" s="79"/>
      <c r="BLU985" s="76"/>
      <c r="BMB985" s="78"/>
      <c r="BMC985" s="79"/>
      <c r="BMD985" s="76"/>
      <c r="BMK985" s="78"/>
      <c r="BML985" s="79"/>
      <c r="BMM985" s="76"/>
      <c r="BMT985" s="78"/>
      <c r="BMU985" s="79"/>
      <c r="BMV985" s="76"/>
      <c r="BNC985" s="78"/>
      <c r="BND985" s="79"/>
      <c r="BNE985" s="76"/>
      <c r="BNL985" s="78"/>
      <c r="BNM985" s="79"/>
      <c r="BNN985" s="76"/>
      <c r="BNU985" s="78"/>
      <c r="BNV985" s="79"/>
      <c r="BNW985" s="76"/>
      <c r="BOD985" s="78"/>
      <c r="BOE985" s="79"/>
      <c r="BOF985" s="76"/>
      <c r="BOM985" s="78"/>
      <c r="BON985" s="79"/>
      <c r="BOO985" s="76"/>
      <c r="BOV985" s="78"/>
      <c r="BOW985" s="79"/>
      <c r="BOX985" s="76"/>
      <c r="BPE985" s="78"/>
      <c r="BPF985" s="79"/>
      <c r="BPG985" s="76"/>
      <c r="BPN985" s="78"/>
      <c r="BPO985" s="79"/>
      <c r="BPP985" s="76"/>
      <c r="BPW985" s="78"/>
      <c r="BPX985" s="79"/>
      <c r="BPY985" s="76"/>
      <c r="BQF985" s="78"/>
      <c r="BQG985" s="79"/>
      <c r="BQH985" s="76"/>
      <c r="BQO985" s="78"/>
      <c r="BQP985" s="79"/>
      <c r="BQQ985" s="76"/>
      <c r="BQX985" s="78"/>
      <c r="BQY985" s="79"/>
      <c r="BQZ985" s="76"/>
      <c r="BRG985" s="78"/>
      <c r="BRH985" s="79"/>
      <c r="BRI985" s="76"/>
      <c r="BRP985" s="78"/>
      <c r="BRQ985" s="79"/>
      <c r="BRR985" s="76"/>
      <c r="BRY985" s="78"/>
      <c r="BRZ985" s="79"/>
      <c r="BSA985" s="76"/>
      <c r="BSH985" s="78"/>
      <c r="BSI985" s="79"/>
      <c r="BSJ985" s="76"/>
      <c r="BSQ985" s="78"/>
      <c r="BSR985" s="79"/>
      <c r="BSS985" s="76"/>
      <c r="BSZ985" s="78"/>
      <c r="BTA985" s="79"/>
      <c r="BTB985" s="76"/>
      <c r="BTI985" s="78"/>
      <c r="BTJ985" s="79"/>
      <c r="BTK985" s="76"/>
      <c r="BTR985" s="78"/>
      <c r="BTS985" s="79"/>
      <c r="BTT985" s="76"/>
      <c r="BUA985" s="78"/>
      <c r="BUB985" s="79"/>
      <c r="BUC985" s="76"/>
      <c r="BUJ985" s="78"/>
      <c r="BUK985" s="79"/>
      <c r="BUL985" s="76"/>
      <c r="BUS985" s="78"/>
      <c r="BUT985" s="79"/>
      <c r="BUU985" s="76"/>
      <c r="BVB985" s="78"/>
      <c r="BVC985" s="79"/>
      <c r="BVD985" s="76"/>
      <c r="BVK985" s="78"/>
      <c r="BVL985" s="79"/>
      <c r="BVM985" s="76"/>
      <c r="BVT985" s="78"/>
      <c r="BVU985" s="79"/>
      <c r="BVV985" s="76"/>
      <c r="BWC985" s="78"/>
      <c r="BWD985" s="79"/>
      <c r="BWE985" s="76"/>
      <c r="BWL985" s="78"/>
      <c r="BWM985" s="79"/>
      <c r="BWN985" s="76"/>
      <c r="BWU985" s="78"/>
      <c r="BWV985" s="79"/>
      <c r="BWW985" s="76"/>
      <c r="BXD985" s="78"/>
      <c r="BXE985" s="79"/>
      <c r="BXF985" s="76"/>
      <c r="BXM985" s="78"/>
      <c r="BXN985" s="79"/>
      <c r="BXO985" s="76"/>
      <c r="BXV985" s="78"/>
      <c r="BXW985" s="79"/>
      <c r="BXX985" s="76"/>
      <c r="BYE985" s="78"/>
      <c r="BYF985" s="79"/>
      <c r="BYG985" s="76"/>
      <c r="BYN985" s="78"/>
      <c r="BYO985" s="79"/>
      <c r="BYP985" s="76"/>
      <c r="BYW985" s="78"/>
      <c r="BYX985" s="79"/>
      <c r="BYY985" s="76"/>
      <c r="BZF985" s="78"/>
      <c r="BZG985" s="79"/>
      <c r="BZH985" s="76"/>
      <c r="BZO985" s="78"/>
      <c r="BZP985" s="79"/>
      <c r="BZQ985" s="76"/>
      <c r="BZX985" s="78"/>
      <c r="BZY985" s="79"/>
      <c r="BZZ985" s="76"/>
      <c r="CAG985" s="78"/>
      <c r="CAH985" s="79"/>
      <c r="CAI985" s="76"/>
      <c r="CAP985" s="78"/>
      <c r="CAQ985" s="79"/>
      <c r="CAR985" s="76"/>
      <c r="CAY985" s="78"/>
      <c r="CAZ985" s="79"/>
      <c r="CBA985" s="76"/>
      <c r="CBH985" s="78"/>
      <c r="CBI985" s="79"/>
      <c r="CBJ985" s="76"/>
      <c r="CBQ985" s="78"/>
      <c r="CBR985" s="79"/>
      <c r="CBS985" s="76"/>
      <c r="CBZ985" s="78"/>
      <c r="CCA985" s="79"/>
      <c r="CCB985" s="76"/>
      <c r="CCI985" s="78"/>
      <c r="CCJ985" s="79"/>
      <c r="CCK985" s="76"/>
      <c r="CCR985" s="78"/>
      <c r="CCS985" s="79"/>
      <c r="CCT985" s="76"/>
      <c r="CDA985" s="78"/>
      <c r="CDB985" s="79"/>
      <c r="CDC985" s="76"/>
      <c r="CDJ985" s="78"/>
      <c r="CDK985" s="79"/>
      <c r="CDL985" s="76"/>
      <c r="CDS985" s="78"/>
      <c r="CDT985" s="79"/>
      <c r="CDU985" s="76"/>
      <c r="CEB985" s="78"/>
      <c r="CEC985" s="79"/>
      <c r="CED985" s="76"/>
      <c r="CEK985" s="78"/>
      <c r="CEL985" s="79"/>
      <c r="CEM985" s="76"/>
      <c r="CET985" s="78"/>
      <c r="CEU985" s="79"/>
      <c r="CEV985" s="76"/>
      <c r="CFC985" s="78"/>
      <c r="CFD985" s="79"/>
      <c r="CFE985" s="76"/>
      <c r="CFL985" s="78"/>
      <c r="CFM985" s="79"/>
      <c r="CFN985" s="76"/>
      <c r="CFU985" s="78"/>
      <c r="CFV985" s="79"/>
      <c r="CFW985" s="76"/>
      <c r="CGD985" s="78"/>
      <c r="CGE985" s="79"/>
      <c r="CGF985" s="76"/>
      <c r="CGM985" s="78"/>
      <c r="CGN985" s="79"/>
      <c r="CGO985" s="76"/>
      <c r="CGV985" s="78"/>
      <c r="CGW985" s="79"/>
      <c r="CGX985" s="76"/>
      <c r="CHE985" s="78"/>
      <c r="CHF985" s="79"/>
      <c r="CHG985" s="76"/>
      <c r="CHN985" s="78"/>
      <c r="CHO985" s="79"/>
      <c r="CHP985" s="76"/>
      <c r="CHW985" s="78"/>
      <c r="CHX985" s="79"/>
      <c r="CHY985" s="76"/>
      <c r="CIF985" s="78"/>
      <c r="CIG985" s="79"/>
      <c r="CIH985" s="76"/>
      <c r="CIO985" s="78"/>
      <c r="CIP985" s="79"/>
      <c r="CIQ985" s="76"/>
      <c r="CIX985" s="78"/>
      <c r="CIY985" s="79"/>
      <c r="CIZ985" s="76"/>
      <c r="CJG985" s="78"/>
      <c r="CJH985" s="79"/>
      <c r="CJI985" s="76"/>
      <c r="CJP985" s="78"/>
      <c r="CJQ985" s="79"/>
      <c r="CJR985" s="76"/>
      <c r="CJY985" s="78"/>
      <c r="CJZ985" s="79"/>
      <c r="CKA985" s="76"/>
      <c r="CKH985" s="78"/>
      <c r="CKI985" s="79"/>
      <c r="CKJ985" s="76"/>
      <c r="CKQ985" s="78"/>
      <c r="CKR985" s="79"/>
      <c r="CKS985" s="76"/>
      <c r="CKZ985" s="78"/>
      <c r="CLA985" s="79"/>
      <c r="CLB985" s="76"/>
      <c r="CLI985" s="78"/>
      <c r="CLJ985" s="79"/>
      <c r="CLK985" s="76"/>
      <c r="CLR985" s="78"/>
      <c r="CLS985" s="79"/>
      <c r="CLT985" s="76"/>
      <c r="CMA985" s="78"/>
      <c r="CMB985" s="79"/>
      <c r="CMC985" s="76"/>
      <c r="CMJ985" s="78"/>
      <c r="CMK985" s="79"/>
      <c r="CML985" s="76"/>
      <c r="CMS985" s="78"/>
      <c r="CMT985" s="79"/>
      <c r="CMU985" s="76"/>
      <c r="CNB985" s="78"/>
      <c r="CNC985" s="79"/>
      <c r="CND985" s="76"/>
      <c r="CNK985" s="78"/>
      <c r="CNL985" s="79"/>
      <c r="CNM985" s="76"/>
      <c r="CNT985" s="78"/>
      <c r="CNU985" s="79"/>
      <c r="CNV985" s="76"/>
      <c r="COC985" s="78"/>
      <c r="COD985" s="79"/>
      <c r="COE985" s="76"/>
      <c r="COL985" s="78"/>
      <c r="COM985" s="79"/>
      <c r="CON985" s="76"/>
      <c r="COU985" s="78"/>
      <c r="COV985" s="79"/>
      <c r="COW985" s="76"/>
      <c r="CPD985" s="78"/>
      <c r="CPE985" s="79"/>
      <c r="CPF985" s="76"/>
      <c r="CPM985" s="78"/>
      <c r="CPN985" s="79"/>
      <c r="CPO985" s="76"/>
      <c r="CPV985" s="78"/>
      <c r="CPW985" s="79"/>
      <c r="CPX985" s="76"/>
      <c r="CQE985" s="78"/>
      <c r="CQF985" s="79"/>
      <c r="CQG985" s="76"/>
      <c r="CQN985" s="78"/>
      <c r="CQO985" s="79"/>
      <c r="CQP985" s="76"/>
      <c r="CQW985" s="78"/>
      <c r="CQX985" s="79"/>
      <c r="CQY985" s="76"/>
      <c r="CRF985" s="78"/>
      <c r="CRG985" s="79"/>
      <c r="CRH985" s="76"/>
      <c r="CRO985" s="78"/>
      <c r="CRP985" s="79"/>
      <c r="CRQ985" s="76"/>
      <c r="CRX985" s="78"/>
      <c r="CRY985" s="79"/>
      <c r="CRZ985" s="76"/>
      <c r="CSG985" s="78"/>
      <c r="CSH985" s="79"/>
      <c r="CSI985" s="76"/>
      <c r="CSP985" s="78"/>
      <c r="CSQ985" s="79"/>
      <c r="CSR985" s="76"/>
      <c r="CSY985" s="78"/>
      <c r="CSZ985" s="79"/>
      <c r="CTA985" s="76"/>
      <c r="CTH985" s="78"/>
      <c r="CTI985" s="79"/>
      <c r="CTJ985" s="76"/>
      <c r="CTQ985" s="78"/>
      <c r="CTR985" s="79"/>
      <c r="CTS985" s="76"/>
      <c r="CTZ985" s="78"/>
      <c r="CUA985" s="79"/>
      <c r="CUB985" s="76"/>
      <c r="CUI985" s="78"/>
      <c r="CUJ985" s="79"/>
      <c r="CUK985" s="76"/>
      <c r="CUR985" s="78"/>
      <c r="CUS985" s="79"/>
      <c r="CUT985" s="76"/>
      <c r="CVA985" s="78"/>
      <c r="CVB985" s="79"/>
      <c r="CVC985" s="76"/>
      <c r="CVJ985" s="78"/>
      <c r="CVK985" s="79"/>
      <c r="CVL985" s="76"/>
      <c r="CVS985" s="78"/>
      <c r="CVT985" s="79"/>
      <c r="CVU985" s="76"/>
      <c r="CWB985" s="78"/>
      <c r="CWC985" s="79"/>
      <c r="CWD985" s="76"/>
      <c r="CWK985" s="78"/>
      <c r="CWL985" s="79"/>
      <c r="CWM985" s="76"/>
      <c r="CWT985" s="78"/>
      <c r="CWU985" s="79"/>
      <c r="CWV985" s="76"/>
      <c r="CXC985" s="78"/>
      <c r="CXD985" s="79"/>
      <c r="CXE985" s="76"/>
      <c r="CXL985" s="78"/>
      <c r="CXM985" s="79"/>
      <c r="CXN985" s="76"/>
      <c r="CXU985" s="78"/>
      <c r="CXV985" s="79"/>
      <c r="CXW985" s="76"/>
      <c r="CYD985" s="78"/>
      <c r="CYE985" s="79"/>
      <c r="CYF985" s="76"/>
      <c r="CYM985" s="78"/>
      <c r="CYN985" s="79"/>
      <c r="CYO985" s="76"/>
      <c r="CYV985" s="78"/>
      <c r="CYW985" s="79"/>
      <c r="CYX985" s="76"/>
      <c r="CZE985" s="78"/>
      <c r="CZF985" s="79"/>
      <c r="CZG985" s="76"/>
      <c r="CZN985" s="78"/>
      <c r="CZO985" s="79"/>
      <c r="CZP985" s="76"/>
      <c r="CZW985" s="78"/>
      <c r="CZX985" s="79"/>
      <c r="CZY985" s="76"/>
      <c r="DAF985" s="78"/>
      <c r="DAG985" s="79"/>
      <c r="DAH985" s="76"/>
      <c r="DAO985" s="78"/>
      <c r="DAP985" s="79"/>
      <c r="DAQ985" s="76"/>
      <c r="DAX985" s="78"/>
      <c r="DAY985" s="79"/>
      <c r="DAZ985" s="76"/>
      <c r="DBG985" s="78"/>
      <c r="DBH985" s="79"/>
      <c r="DBI985" s="76"/>
      <c r="DBP985" s="78"/>
      <c r="DBQ985" s="79"/>
      <c r="DBR985" s="76"/>
      <c r="DBY985" s="78"/>
      <c r="DBZ985" s="79"/>
      <c r="DCA985" s="76"/>
      <c r="DCH985" s="78"/>
      <c r="DCI985" s="79"/>
      <c r="DCJ985" s="76"/>
      <c r="DCQ985" s="78"/>
      <c r="DCR985" s="79"/>
      <c r="DCS985" s="76"/>
      <c r="DCZ985" s="78"/>
      <c r="DDA985" s="79"/>
      <c r="DDB985" s="76"/>
      <c r="DDI985" s="78"/>
      <c r="DDJ985" s="79"/>
      <c r="DDK985" s="76"/>
      <c r="DDR985" s="78"/>
      <c r="DDS985" s="79"/>
      <c r="DDT985" s="76"/>
      <c r="DEA985" s="78"/>
      <c r="DEB985" s="79"/>
      <c r="DEC985" s="76"/>
      <c r="DEJ985" s="78"/>
      <c r="DEK985" s="79"/>
      <c r="DEL985" s="76"/>
      <c r="DES985" s="78"/>
      <c r="DET985" s="79"/>
      <c r="DEU985" s="76"/>
      <c r="DFB985" s="78"/>
      <c r="DFC985" s="79"/>
      <c r="DFD985" s="76"/>
      <c r="DFK985" s="78"/>
      <c r="DFL985" s="79"/>
      <c r="DFM985" s="76"/>
      <c r="DFT985" s="78"/>
      <c r="DFU985" s="79"/>
      <c r="DFV985" s="76"/>
      <c r="DGC985" s="78"/>
      <c r="DGD985" s="79"/>
      <c r="DGE985" s="76"/>
      <c r="DGL985" s="78"/>
      <c r="DGM985" s="79"/>
      <c r="DGN985" s="76"/>
      <c r="DGU985" s="78"/>
      <c r="DGV985" s="79"/>
      <c r="DGW985" s="76"/>
      <c r="DHD985" s="78"/>
      <c r="DHE985" s="79"/>
      <c r="DHF985" s="76"/>
      <c r="DHM985" s="78"/>
      <c r="DHN985" s="79"/>
      <c r="DHO985" s="76"/>
      <c r="DHV985" s="78"/>
      <c r="DHW985" s="79"/>
      <c r="DHX985" s="76"/>
      <c r="DIE985" s="78"/>
      <c r="DIF985" s="79"/>
      <c r="DIG985" s="76"/>
      <c r="DIN985" s="78"/>
      <c r="DIO985" s="79"/>
      <c r="DIP985" s="76"/>
      <c r="DIW985" s="78"/>
      <c r="DIX985" s="79"/>
      <c r="DIY985" s="76"/>
      <c r="DJF985" s="78"/>
      <c r="DJG985" s="79"/>
      <c r="DJH985" s="76"/>
      <c r="DJO985" s="78"/>
      <c r="DJP985" s="79"/>
      <c r="DJQ985" s="76"/>
      <c r="DJX985" s="78"/>
      <c r="DJY985" s="79"/>
      <c r="DJZ985" s="76"/>
      <c r="DKG985" s="78"/>
      <c r="DKH985" s="79"/>
      <c r="DKI985" s="76"/>
      <c r="DKP985" s="78"/>
      <c r="DKQ985" s="79"/>
      <c r="DKR985" s="76"/>
      <c r="DKY985" s="78"/>
      <c r="DKZ985" s="79"/>
      <c r="DLA985" s="76"/>
      <c r="DLH985" s="78"/>
      <c r="DLI985" s="79"/>
      <c r="DLJ985" s="76"/>
      <c r="DLQ985" s="78"/>
      <c r="DLR985" s="79"/>
      <c r="DLS985" s="76"/>
      <c r="DLZ985" s="78"/>
      <c r="DMA985" s="79"/>
      <c r="DMB985" s="76"/>
      <c r="DMI985" s="78"/>
      <c r="DMJ985" s="79"/>
      <c r="DMK985" s="76"/>
      <c r="DMR985" s="78"/>
      <c r="DMS985" s="79"/>
      <c r="DMT985" s="76"/>
      <c r="DNA985" s="78"/>
      <c r="DNB985" s="79"/>
      <c r="DNC985" s="76"/>
      <c r="DNJ985" s="78"/>
      <c r="DNK985" s="79"/>
      <c r="DNL985" s="76"/>
      <c r="DNS985" s="78"/>
      <c r="DNT985" s="79"/>
      <c r="DNU985" s="76"/>
      <c r="DOB985" s="78"/>
      <c r="DOC985" s="79"/>
      <c r="DOD985" s="76"/>
      <c r="DOK985" s="78"/>
      <c r="DOL985" s="79"/>
      <c r="DOM985" s="76"/>
      <c r="DOT985" s="78"/>
      <c r="DOU985" s="79"/>
      <c r="DOV985" s="76"/>
      <c r="DPC985" s="78"/>
      <c r="DPD985" s="79"/>
      <c r="DPE985" s="76"/>
      <c r="DPL985" s="78"/>
      <c r="DPM985" s="79"/>
      <c r="DPN985" s="76"/>
      <c r="DPU985" s="78"/>
      <c r="DPV985" s="79"/>
      <c r="DPW985" s="76"/>
      <c r="DQD985" s="78"/>
      <c r="DQE985" s="79"/>
      <c r="DQF985" s="76"/>
      <c r="DQM985" s="78"/>
      <c r="DQN985" s="79"/>
      <c r="DQO985" s="76"/>
      <c r="DQV985" s="78"/>
      <c r="DQW985" s="79"/>
      <c r="DQX985" s="76"/>
      <c r="DRE985" s="78"/>
      <c r="DRF985" s="79"/>
      <c r="DRG985" s="76"/>
      <c r="DRN985" s="78"/>
      <c r="DRO985" s="79"/>
      <c r="DRP985" s="76"/>
      <c r="DRW985" s="78"/>
      <c r="DRX985" s="79"/>
      <c r="DRY985" s="76"/>
      <c r="DSF985" s="78"/>
      <c r="DSG985" s="79"/>
      <c r="DSH985" s="76"/>
      <c r="DSO985" s="78"/>
      <c r="DSP985" s="79"/>
      <c r="DSQ985" s="76"/>
      <c r="DSX985" s="78"/>
      <c r="DSY985" s="79"/>
      <c r="DSZ985" s="76"/>
      <c r="DTG985" s="78"/>
      <c r="DTH985" s="79"/>
      <c r="DTI985" s="76"/>
      <c r="DTP985" s="78"/>
      <c r="DTQ985" s="79"/>
      <c r="DTR985" s="76"/>
      <c r="DTY985" s="78"/>
      <c r="DTZ985" s="79"/>
      <c r="DUA985" s="76"/>
      <c r="DUH985" s="78"/>
      <c r="DUI985" s="79"/>
      <c r="DUJ985" s="76"/>
      <c r="DUQ985" s="78"/>
      <c r="DUR985" s="79"/>
      <c r="DUS985" s="76"/>
      <c r="DUZ985" s="78"/>
      <c r="DVA985" s="79"/>
      <c r="DVB985" s="76"/>
      <c r="DVI985" s="78"/>
      <c r="DVJ985" s="79"/>
      <c r="DVK985" s="76"/>
      <c r="DVR985" s="78"/>
      <c r="DVS985" s="79"/>
      <c r="DVT985" s="76"/>
      <c r="DWA985" s="78"/>
      <c r="DWB985" s="79"/>
      <c r="DWC985" s="76"/>
      <c r="DWJ985" s="78"/>
      <c r="DWK985" s="79"/>
      <c r="DWL985" s="76"/>
      <c r="DWS985" s="78"/>
      <c r="DWT985" s="79"/>
      <c r="DWU985" s="76"/>
      <c r="DXB985" s="78"/>
      <c r="DXC985" s="79"/>
      <c r="DXD985" s="76"/>
      <c r="DXK985" s="78"/>
      <c r="DXL985" s="79"/>
      <c r="DXM985" s="76"/>
      <c r="DXT985" s="78"/>
      <c r="DXU985" s="79"/>
      <c r="DXV985" s="76"/>
      <c r="DYC985" s="78"/>
      <c r="DYD985" s="79"/>
      <c r="DYE985" s="76"/>
      <c r="DYL985" s="78"/>
      <c r="DYM985" s="79"/>
      <c r="DYN985" s="76"/>
      <c r="DYU985" s="78"/>
      <c r="DYV985" s="79"/>
      <c r="DYW985" s="76"/>
      <c r="DZD985" s="78"/>
      <c r="DZE985" s="79"/>
      <c r="DZF985" s="76"/>
      <c r="DZM985" s="78"/>
      <c r="DZN985" s="79"/>
      <c r="DZO985" s="76"/>
      <c r="DZV985" s="78"/>
      <c r="DZW985" s="79"/>
      <c r="DZX985" s="76"/>
      <c r="EAE985" s="78"/>
      <c r="EAF985" s="79"/>
      <c r="EAG985" s="76"/>
      <c r="EAN985" s="78"/>
      <c r="EAO985" s="79"/>
      <c r="EAP985" s="76"/>
      <c r="EAW985" s="78"/>
      <c r="EAX985" s="79"/>
      <c r="EAY985" s="76"/>
      <c r="EBF985" s="78"/>
      <c r="EBG985" s="79"/>
      <c r="EBH985" s="76"/>
      <c r="EBO985" s="78"/>
      <c r="EBP985" s="79"/>
      <c r="EBQ985" s="76"/>
      <c r="EBX985" s="78"/>
      <c r="EBY985" s="79"/>
      <c r="EBZ985" s="76"/>
      <c r="ECG985" s="78"/>
      <c r="ECH985" s="79"/>
      <c r="ECI985" s="76"/>
      <c r="ECP985" s="78"/>
      <c r="ECQ985" s="79"/>
      <c r="ECR985" s="76"/>
      <c r="ECY985" s="78"/>
      <c r="ECZ985" s="79"/>
      <c r="EDA985" s="76"/>
      <c r="EDH985" s="78"/>
      <c r="EDI985" s="79"/>
      <c r="EDJ985" s="76"/>
      <c r="EDQ985" s="78"/>
      <c r="EDR985" s="79"/>
      <c r="EDS985" s="76"/>
      <c r="EDZ985" s="78"/>
      <c r="EEA985" s="79"/>
      <c r="EEB985" s="76"/>
      <c r="EEI985" s="78"/>
      <c r="EEJ985" s="79"/>
      <c r="EEK985" s="76"/>
      <c r="EER985" s="78"/>
      <c r="EES985" s="79"/>
      <c r="EET985" s="76"/>
      <c r="EFA985" s="78"/>
      <c r="EFB985" s="79"/>
      <c r="EFC985" s="76"/>
      <c r="EFJ985" s="78"/>
      <c r="EFK985" s="79"/>
      <c r="EFL985" s="76"/>
      <c r="EFS985" s="78"/>
      <c r="EFT985" s="79"/>
      <c r="EFU985" s="76"/>
      <c r="EGB985" s="78"/>
      <c r="EGC985" s="79"/>
      <c r="EGD985" s="76"/>
      <c r="EGK985" s="78"/>
      <c r="EGL985" s="79"/>
      <c r="EGM985" s="76"/>
      <c r="EGT985" s="78"/>
      <c r="EGU985" s="79"/>
      <c r="EGV985" s="76"/>
      <c r="EHC985" s="78"/>
      <c r="EHD985" s="79"/>
      <c r="EHE985" s="76"/>
      <c r="EHL985" s="78"/>
      <c r="EHM985" s="79"/>
      <c r="EHN985" s="76"/>
      <c r="EHU985" s="78"/>
      <c r="EHV985" s="79"/>
      <c r="EHW985" s="76"/>
      <c r="EID985" s="78"/>
      <c r="EIE985" s="79"/>
      <c r="EIF985" s="76"/>
      <c r="EIM985" s="78"/>
      <c r="EIN985" s="79"/>
      <c r="EIO985" s="76"/>
      <c r="EIV985" s="78"/>
      <c r="EIW985" s="79"/>
      <c r="EIX985" s="76"/>
      <c r="EJE985" s="78"/>
      <c r="EJF985" s="79"/>
      <c r="EJG985" s="76"/>
      <c r="EJN985" s="78"/>
      <c r="EJO985" s="79"/>
      <c r="EJP985" s="76"/>
      <c r="EJW985" s="78"/>
      <c r="EJX985" s="79"/>
      <c r="EJY985" s="76"/>
      <c r="EKF985" s="78"/>
      <c r="EKG985" s="79"/>
      <c r="EKH985" s="76"/>
      <c r="EKO985" s="78"/>
      <c r="EKP985" s="79"/>
      <c r="EKQ985" s="76"/>
      <c r="EKX985" s="78"/>
      <c r="EKY985" s="79"/>
      <c r="EKZ985" s="76"/>
      <c r="ELG985" s="78"/>
      <c r="ELH985" s="79"/>
      <c r="ELI985" s="76"/>
      <c r="ELP985" s="78"/>
      <c r="ELQ985" s="79"/>
      <c r="ELR985" s="76"/>
      <c r="ELY985" s="78"/>
      <c r="ELZ985" s="79"/>
      <c r="EMA985" s="76"/>
      <c r="EMH985" s="78"/>
      <c r="EMI985" s="79"/>
      <c r="EMJ985" s="76"/>
      <c r="EMQ985" s="78"/>
      <c r="EMR985" s="79"/>
      <c r="EMS985" s="76"/>
      <c r="EMZ985" s="78"/>
      <c r="ENA985" s="79"/>
      <c r="ENB985" s="76"/>
      <c r="ENI985" s="78"/>
      <c r="ENJ985" s="79"/>
      <c r="ENK985" s="76"/>
      <c r="ENR985" s="78"/>
      <c r="ENS985" s="79"/>
      <c r="ENT985" s="76"/>
      <c r="EOA985" s="78"/>
      <c r="EOB985" s="79"/>
      <c r="EOC985" s="76"/>
      <c r="EOJ985" s="78"/>
      <c r="EOK985" s="79"/>
      <c r="EOL985" s="76"/>
      <c r="EOS985" s="78"/>
      <c r="EOT985" s="79"/>
      <c r="EOU985" s="76"/>
      <c r="EPB985" s="78"/>
      <c r="EPC985" s="79"/>
      <c r="EPD985" s="76"/>
      <c r="EPK985" s="78"/>
      <c r="EPL985" s="79"/>
      <c r="EPM985" s="76"/>
      <c r="EPT985" s="78"/>
      <c r="EPU985" s="79"/>
      <c r="EPV985" s="76"/>
      <c r="EQC985" s="78"/>
      <c r="EQD985" s="79"/>
      <c r="EQE985" s="76"/>
      <c r="EQL985" s="78"/>
      <c r="EQM985" s="79"/>
      <c r="EQN985" s="76"/>
      <c r="EQU985" s="78"/>
      <c r="EQV985" s="79"/>
      <c r="EQW985" s="76"/>
      <c r="ERD985" s="78"/>
      <c r="ERE985" s="79"/>
      <c r="ERF985" s="76"/>
      <c r="ERM985" s="78"/>
      <c r="ERN985" s="79"/>
      <c r="ERO985" s="76"/>
      <c r="ERV985" s="78"/>
      <c r="ERW985" s="79"/>
      <c r="ERX985" s="76"/>
      <c r="ESE985" s="78"/>
      <c r="ESF985" s="79"/>
      <c r="ESG985" s="76"/>
      <c r="ESN985" s="78"/>
      <c r="ESO985" s="79"/>
      <c r="ESP985" s="76"/>
      <c r="ESW985" s="78"/>
      <c r="ESX985" s="79"/>
      <c r="ESY985" s="76"/>
      <c r="ETF985" s="78"/>
      <c r="ETG985" s="79"/>
      <c r="ETH985" s="76"/>
      <c r="ETO985" s="78"/>
      <c r="ETP985" s="79"/>
      <c r="ETQ985" s="76"/>
      <c r="ETX985" s="78"/>
      <c r="ETY985" s="79"/>
      <c r="ETZ985" s="76"/>
      <c r="EUG985" s="78"/>
      <c r="EUH985" s="79"/>
      <c r="EUI985" s="76"/>
      <c r="EUP985" s="78"/>
      <c r="EUQ985" s="79"/>
      <c r="EUR985" s="76"/>
      <c r="EUY985" s="78"/>
      <c r="EUZ985" s="79"/>
      <c r="EVA985" s="76"/>
      <c r="EVH985" s="78"/>
      <c r="EVI985" s="79"/>
      <c r="EVJ985" s="76"/>
      <c r="EVQ985" s="78"/>
      <c r="EVR985" s="79"/>
      <c r="EVS985" s="76"/>
      <c r="EVZ985" s="78"/>
      <c r="EWA985" s="79"/>
      <c r="EWB985" s="76"/>
      <c r="EWI985" s="78"/>
      <c r="EWJ985" s="79"/>
      <c r="EWK985" s="76"/>
      <c r="EWR985" s="78"/>
      <c r="EWS985" s="79"/>
      <c r="EWT985" s="76"/>
      <c r="EXA985" s="78"/>
      <c r="EXB985" s="79"/>
      <c r="EXC985" s="76"/>
      <c r="EXJ985" s="78"/>
      <c r="EXK985" s="79"/>
      <c r="EXL985" s="76"/>
      <c r="EXS985" s="78"/>
      <c r="EXT985" s="79"/>
      <c r="EXU985" s="76"/>
      <c r="EYB985" s="78"/>
      <c r="EYC985" s="79"/>
      <c r="EYD985" s="76"/>
      <c r="EYK985" s="78"/>
      <c r="EYL985" s="79"/>
      <c r="EYM985" s="76"/>
      <c r="EYT985" s="78"/>
      <c r="EYU985" s="79"/>
      <c r="EYV985" s="76"/>
      <c r="EZC985" s="78"/>
      <c r="EZD985" s="79"/>
      <c r="EZE985" s="76"/>
      <c r="EZL985" s="78"/>
      <c r="EZM985" s="79"/>
      <c r="EZN985" s="76"/>
      <c r="EZU985" s="78"/>
      <c r="EZV985" s="79"/>
      <c r="EZW985" s="76"/>
      <c r="FAD985" s="78"/>
      <c r="FAE985" s="79"/>
      <c r="FAF985" s="76"/>
      <c r="FAM985" s="78"/>
      <c r="FAN985" s="79"/>
      <c r="FAO985" s="76"/>
      <c r="FAV985" s="78"/>
      <c r="FAW985" s="79"/>
      <c r="FAX985" s="76"/>
      <c r="FBE985" s="78"/>
      <c r="FBF985" s="79"/>
      <c r="FBG985" s="76"/>
      <c r="FBN985" s="78"/>
      <c r="FBO985" s="79"/>
      <c r="FBP985" s="76"/>
      <c r="FBW985" s="78"/>
      <c r="FBX985" s="79"/>
      <c r="FBY985" s="76"/>
      <c r="FCF985" s="78"/>
      <c r="FCG985" s="79"/>
      <c r="FCH985" s="76"/>
      <c r="FCO985" s="78"/>
      <c r="FCP985" s="79"/>
      <c r="FCQ985" s="76"/>
      <c r="FCX985" s="78"/>
      <c r="FCY985" s="79"/>
      <c r="FCZ985" s="76"/>
      <c r="FDG985" s="78"/>
      <c r="FDH985" s="79"/>
      <c r="FDI985" s="76"/>
      <c r="FDP985" s="78"/>
      <c r="FDQ985" s="79"/>
      <c r="FDR985" s="76"/>
      <c r="FDY985" s="78"/>
      <c r="FDZ985" s="79"/>
      <c r="FEA985" s="76"/>
      <c r="FEH985" s="78"/>
      <c r="FEI985" s="79"/>
      <c r="FEJ985" s="76"/>
      <c r="FEQ985" s="78"/>
      <c r="FER985" s="79"/>
      <c r="FES985" s="76"/>
      <c r="FEZ985" s="78"/>
      <c r="FFA985" s="79"/>
      <c r="FFB985" s="76"/>
      <c r="FFI985" s="78"/>
      <c r="FFJ985" s="79"/>
      <c r="FFK985" s="76"/>
      <c r="FFR985" s="78"/>
      <c r="FFS985" s="79"/>
      <c r="FFT985" s="76"/>
      <c r="FGA985" s="78"/>
      <c r="FGB985" s="79"/>
      <c r="FGC985" s="76"/>
      <c r="FGJ985" s="78"/>
      <c r="FGK985" s="79"/>
      <c r="FGL985" s="76"/>
      <c r="FGS985" s="78"/>
      <c r="FGT985" s="79"/>
      <c r="FGU985" s="76"/>
      <c r="FHB985" s="78"/>
      <c r="FHC985" s="79"/>
      <c r="FHD985" s="76"/>
      <c r="FHK985" s="78"/>
      <c r="FHL985" s="79"/>
      <c r="FHM985" s="76"/>
      <c r="FHT985" s="78"/>
      <c r="FHU985" s="79"/>
      <c r="FHV985" s="76"/>
      <c r="FIC985" s="78"/>
      <c r="FID985" s="79"/>
      <c r="FIE985" s="76"/>
      <c r="FIL985" s="78"/>
      <c r="FIM985" s="79"/>
      <c r="FIN985" s="76"/>
      <c r="FIU985" s="78"/>
      <c r="FIV985" s="79"/>
      <c r="FIW985" s="76"/>
      <c r="FJD985" s="78"/>
      <c r="FJE985" s="79"/>
      <c r="FJF985" s="76"/>
      <c r="FJM985" s="78"/>
      <c r="FJN985" s="79"/>
      <c r="FJO985" s="76"/>
      <c r="FJV985" s="78"/>
      <c r="FJW985" s="79"/>
      <c r="FJX985" s="76"/>
      <c r="FKE985" s="78"/>
      <c r="FKF985" s="79"/>
      <c r="FKG985" s="76"/>
      <c r="FKN985" s="78"/>
      <c r="FKO985" s="79"/>
      <c r="FKP985" s="76"/>
      <c r="FKW985" s="78"/>
      <c r="FKX985" s="79"/>
      <c r="FKY985" s="76"/>
      <c r="FLF985" s="78"/>
      <c r="FLG985" s="79"/>
      <c r="FLH985" s="76"/>
      <c r="FLO985" s="78"/>
      <c r="FLP985" s="79"/>
      <c r="FLQ985" s="76"/>
      <c r="FLX985" s="78"/>
      <c r="FLY985" s="79"/>
      <c r="FLZ985" s="76"/>
      <c r="FMG985" s="78"/>
      <c r="FMH985" s="79"/>
      <c r="FMI985" s="76"/>
      <c r="FMP985" s="78"/>
      <c r="FMQ985" s="79"/>
      <c r="FMR985" s="76"/>
      <c r="FMY985" s="78"/>
      <c r="FMZ985" s="79"/>
      <c r="FNA985" s="76"/>
      <c r="FNH985" s="78"/>
      <c r="FNI985" s="79"/>
      <c r="FNJ985" s="76"/>
      <c r="FNQ985" s="78"/>
      <c r="FNR985" s="79"/>
      <c r="FNS985" s="76"/>
      <c r="FNZ985" s="78"/>
      <c r="FOA985" s="79"/>
      <c r="FOB985" s="76"/>
      <c r="FOI985" s="78"/>
      <c r="FOJ985" s="79"/>
      <c r="FOK985" s="76"/>
      <c r="FOR985" s="78"/>
      <c r="FOS985" s="79"/>
      <c r="FOT985" s="76"/>
      <c r="FPA985" s="78"/>
      <c r="FPB985" s="79"/>
      <c r="FPC985" s="76"/>
      <c r="FPJ985" s="78"/>
      <c r="FPK985" s="79"/>
      <c r="FPL985" s="76"/>
      <c r="FPS985" s="78"/>
      <c r="FPT985" s="79"/>
      <c r="FPU985" s="76"/>
      <c r="FQB985" s="78"/>
      <c r="FQC985" s="79"/>
      <c r="FQD985" s="76"/>
      <c r="FQK985" s="78"/>
      <c r="FQL985" s="79"/>
      <c r="FQM985" s="76"/>
      <c r="FQT985" s="78"/>
      <c r="FQU985" s="79"/>
      <c r="FQV985" s="76"/>
      <c r="FRC985" s="78"/>
      <c r="FRD985" s="79"/>
      <c r="FRE985" s="76"/>
      <c r="FRL985" s="78"/>
      <c r="FRM985" s="79"/>
      <c r="FRN985" s="76"/>
      <c r="FRU985" s="78"/>
      <c r="FRV985" s="79"/>
      <c r="FRW985" s="76"/>
      <c r="FSD985" s="78"/>
      <c r="FSE985" s="79"/>
      <c r="FSF985" s="76"/>
      <c r="FSM985" s="78"/>
      <c r="FSN985" s="79"/>
      <c r="FSO985" s="76"/>
      <c r="FSV985" s="78"/>
      <c r="FSW985" s="79"/>
      <c r="FSX985" s="76"/>
      <c r="FTE985" s="78"/>
      <c r="FTF985" s="79"/>
      <c r="FTG985" s="76"/>
      <c r="FTN985" s="78"/>
      <c r="FTO985" s="79"/>
      <c r="FTP985" s="76"/>
      <c r="FTW985" s="78"/>
      <c r="FTX985" s="79"/>
      <c r="FTY985" s="76"/>
      <c r="FUF985" s="78"/>
      <c r="FUG985" s="79"/>
      <c r="FUH985" s="76"/>
      <c r="FUO985" s="78"/>
      <c r="FUP985" s="79"/>
      <c r="FUQ985" s="76"/>
      <c r="FUX985" s="78"/>
      <c r="FUY985" s="79"/>
      <c r="FUZ985" s="76"/>
      <c r="FVG985" s="78"/>
      <c r="FVH985" s="79"/>
      <c r="FVI985" s="76"/>
      <c r="FVP985" s="78"/>
      <c r="FVQ985" s="79"/>
      <c r="FVR985" s="76"/>
      <c r="FVY985" s="78"/>
      <c r="FVZ985" s="79"/>
      <c r="FWA985" s="76"/>
      <c r="FWH985" s="78"/>
      <c r="FWI985" s="79"/>
      <c r="FWJ985" s="76"/>
      <c r="FWQ985" s="78"/>
      <c r="FWR985" s="79"/>
      <c r="FWS985" s="76"/>
      <c r="FWZ985" s="78"/>
      <c r="FXA985" s="79"/>
      <c r="FXB985" s="76"/>
      <c r="FXI985" s="78"/>
      <c r="FXJ985" s="79"/>
      <c r="FXK985" s="76"/>
      <c r="FXR985" s="78"/>
      <c r="FXS985" s="79"/>
      <c r="FXT985" s="76"/>
      <c r="FYA985" s="78"/>
      <c r="FYB985" s="79"/>
      <c r="FYC985" s="76"/>
      <c r="FYJ985" s="78"/>
      <c r="FYK985" s="79"/>
      <c r="FYL985" s="76"/>
      <c r="FYS985" s="78"/>
      <c r="FYT985" s="79"/>
      <c r="FYU985" s="76"/>
      <c r="FZB985" s="78"/>
      <c r="FZC985" s="79"/>
      <c r="FZD985" s="76"/>
      <c r="FZK985" s="78"/>
      <c r="FZL985" s="79"/>
      <c r="FZM985" s="76"/>
      <c r="FZT985" s="78"/>
      <c r="FZU985" s="79"/>
      <c r="FZV985" s="76"/>
      <c r="GAC985" s="78"/>
      <c r="GAD985" s="79"/>
      <c r="GAE985" s="76"/>
      <c r="GAL985" s="78"/>
      <c r="GAM985" s="79"/>
      <c r="GAN985" s="76"/>
      <c r="GAU985" s="78"/>
      <c r="GAV985" s="79"/>
      <c r="GAW985" s="76"/>
      <c r="GBD985" s="78"/>
      <c r="GBE985" s="79"/>
      <c r="GBF985" s="76"/>
      <c r="GBM985" s="78"/>
      <c r="GBN985" s="79"/>
      <c r="GBO985" s="76"/>
      <c r="GBV985" s="78"/>
      <c r="GBW985" s="79"/>
      <c r="GBX985" s="76"/>
      <c r="GCE985" s="78"/>
      <c r="GCF985" s="79"/>
      <c r="GCG985" s="76"/>
      <c r="GCN985" s="78"/>
      <c r="GCO985" s="79"/>
      <c r="GCP985" s="76"/>
      <c r="GCW985" s="78"/>
      <c r="GCX985" s="79"/>
      <c r="GCY985" s="76"/>
      <c r="GDF985" s="78"/>
      <c r="GDG985" s="79"/>
      <c r="GDH985" s="76"/>
      <c r="GDO985" s="78"/>
      <c r="GDP985" s="79"/>
      <c r="GDQ985" s="76"/>
      <c r="GDX985" s="78"/>
      <c r="GDY985" s="79"/>
      <c r="GDZ985" s="76"/>
      <c r="GEG985" s="78"/>
      <c r="GEH985" s="79"/>
      <c r="GEI985" s="76"/>
      <c r="GEP985" s="78"/>
      <c r="GEQ985" s="79"/>
      <c r="GER985" s="76"/>
      <c r="GEY985" s="78"/>
      <c r="GEZ985" s="79"/>
      <c r="GFA985" s="76"/>
      <c r="GFH985" s="78"/>
      <c r="GFI985" s="79"/>
      <c r="GFJ985" s="76"/>
      <c r="GFQ985" s="78"/>
      <c r="GFR985" s="79"/>
      <c r="GFS985" s="76"/>
      <c r="GFZ985" s="78"/>
      <c r="GGA985" s="79"/>
      <c r="GGB985" s="76"/>
      <c r="GGI985" s="78"/>
      <c r="GGJ985" s="79"/>
      <c r="GGK985" s="76"/>
      <c r="GGR985" s="78"/>
      <c r="GGS985" s="79"/>
      <c r="GGT985" s="76"/>
      <c r="GHA985" s="78"/>
      <c r="GHB985" s="79"/>
      <c r="GHC985" s="76"/>
      <c r="GHJ985" s="78"/>
      <c r="GHK985" s="79"/>
      <c r="GHL985" s="76"/>
      <c r="GHS985" s="78"/>
      <c r="GHT985" s="79"/>
      <c r="GHU985" s="76"/>
      <c r="GIB985" s="78"/>
      <c r="GIC985" s="79"/>
      <c r="GID985" s="76"/>
      <c r="GIK985" s="78"/>
      <c r="GIL985" s="79"/>
      <c r="GIM985" s="76"/>
      <c r="GIT985" s="78"/>
      <c r="GIU985" s="79"/>
      <c r="GIV985" s="76"/>
      <c r="GJC985" s="78"/>
      <c r="GJD985" s="79"/>
      <c r="GJE985" s="76"/>
      <c r="GJL985" s="78"/>
      <c r="GJM985" s="79"/>
      <c r="GJN985" s="76"/>
      <c r="GJU985" s="78"/>
      <c r="GJV985" s="79"/>
      <c r="GJW985" s="76"/>
      <c r="GKD985" s="78"/>
      <c r="GKE985" s="79"/>
      <c r="GKF985" s="76"/>
      <c r="GKM985" s="78"/>
      <c r="GKN985" s="79"/>
      <c r="GKO985" s="76"/>
      <c r="GKV985" s="78"/>
      <c r="GKW985" s="79"/>
      <c r="GKX985" s="76"/>
      <c r="GLE985" s="78"/>
      <c r="GLF985" s="79"/>
      <c r="GLG985" s="76"/>
      <c r="GLN985" s="78"/>
      <c r="GLO985" s="79"/>
      <c r="GLP985" s="76"/>
      <c r="GLW985" s="78"/>
      <c r="GLX985" s="79"/>
      <c r="GLY985" s="76"/>
      <c r="GMF985" s="78"/>
      <c r="GMG985" s="79"/>
      <c r="GMH985" s="76"/>
      <c r="GMO985" s="78"/>
      <c r="GMP985" s="79"/>
      <c r="GMQ985" s="76"/>
      <c r="GMX985" s="78"/>
      <c r="GMY985" s="79"/>
      <c r="GMZ985" s="76"/>
      <c r="GNG985" s="78"/>
      <c r="GNH985" s="79"/>
      <c r="GNI985" s="76"/>
      <c r="GNP985" s="78"/>
      <c r="GNQ985" s="79"/>
      <c r="GNR985" s="76"/>
      <c r="GNY985" s="78"/>
      <c r="GNZ985" s="79"/>
      <c r="GOA985" s="76"/>
      <c r="GOH985" s="78"/>
      <c r="GOI985" s="79"/>
      <c r="GOJ985" s="76"/>
      <c r="GOQ985" s="78"/>
      <c r="GOR985" s="79"/>
      <c r="GOS985" s="76"/>
      <c r="GOZ985" s="78"/>
      <c r="GPA985" s="79"/>
      <c r="GPB985" s="76"/>
      <c r="GPI985" s="78"/>
      <c r="GPJ985" s="79"/>
      <c r="GPK985" s="76"/>
      <c r="GPR985" s="78"/>
      <c r="GPS985" s="79"/>
      <c r="GPT985" s="76"/>
      <c r="GQA985" s="78"/>
      <c r="GQB985" s="79"/>
      <c r="GQC985" s="76"/>
      <c r="GQJ985" s="78"/>
      <c r="GQK985" s="79"/>
      <c r="GQL985" s="76"/>
      <c r="GQS985" s="78"/>
      <c r="GQT985" s="79"/>
      <c r="GQU985" s="76"/>
      <c r="GRB985" s="78"/>
      <c r="GRC985" s="79"/>
      <c r="GRD985" s="76"/>
      <c r="GRK985" s="78"/>
      <c r="GRL985" s="79"/>
      <c r="GRM985" s="76"/>
      <c r="GRT985" s="78"/>
      <c r="GRU985" s="79"/>
      <c r="GRV985" s="76"/>
      <c r="GSC985" s="78"/>
      <c r="GSD985" s="79"/>
      <c r="GSE985" s="76"/>
      <c r="GSL985" s="78"/>
      <c r="GSM985" s="79"/>
      <c r="GSN985" s="76"/>
      <c r="GSU985" s="78"/>
      <c r="GSV985" s="79"/>
      <c r="GSW985" s="76"/>
      <c r="GTD985" s="78"/>
      <c r="GTE985" s="79"/>
      <c r="GTF985" s="76"/>
      <c r="GTM985" s="78"/>
      <c r="GTN985" s="79"/>
      <c r="GTO985" s="76"/>
      <c r="GTV985" s="78"/>
      <c r="GTW985" s="79"/>
      <c r="GTX985" s="76"/>
      <c r="GUE985" s="78"/>
      <c r="GUF985" s="79"/>
      <c r="GUG985" s="76"/>
      <c r="GUN985" s="78"/>
      <c r="GUO985" s="79"/>
      <c r="GUP985" s="76"/>
      <c r="GUW985" s="78"/>
      <c r="GUX985" s="79"/>
      <c r="GUY985" s="76"/>
      <c r="GVF985" s="78"/>
      <c r="GVG985" s="79"/>
      <c r="GVH985" s="76"/>
      <c r="GVO985" s="78"/>
      <c r="GVP985" s="79"/>
      <c r="GVQ985" s="76"/>
      <c r="GVX985" s="78"/>
      <c r="GVY985" s="79"/>
      <c r="GVZ985" s="76"/>
      <c r="GWG985" s="78"/>
      <c r="GWH985" s="79"/>
      <c r="GWI985" s="76"/>
      <c r="GWP985" s="78"/>
      <c r="GWQ985" s="79"/>
      <c r="GWR985" s="76"/>
      <c r="GWY985" s="78"/>
      <c r="GWZ985" s="79"/>
      <c r="GXA985" s="76"/>
      <c r="GXH985" s="78"/>
      <c r="GXI985" s="79"/>
      <c r="GXJ985" s="76"/>
      <c r="GXQ985" s="78"/>
      <c r="GXR985" s="79"/>
      <c r="GXS985" s="76"/>
      <c r="GXZ985" s="78"/>
      <c r="GYA985" s="79"/>
      <c r="GYB985" s="76"/>
      <c r="GYI985" s="78"/>
      <c r="GYJ985" s="79"/>
      <c r="GYK985" s="76"/>
      <c r="GYR985" s="78"/>
      <c r="GYS985" s="79"/>
      <c r="GYT985" s="76"/>
      <c r="GZA985" s="78"/>
      <c r="GZB985" s="79"/>
      <c r="GZC985" s="76"/>
      <c r="GZJ985" s="78"/>
      <c r="GZK985" s="79"/>
      <c r="GZL985" s="76"/>
      <c r="GZS985" s="78"/>
      <c r="GZT985" s="79"/>
      <c r="GZU985" s="76"/>
      <c r="HAB985" s="78"/>
      <c r="HAC985" s="79"/>
      <c r="HAD985" s="76"/>
      <c r="HAK985" s="78"/>
      <c r="HAL985" s="79"/>
      <c r="HAM985" s="76"/>
      <c r="HAT985" s="78"/>
      <c r="HAU985" s="79"/>
      <c r="HAV985" s="76"/>
      <c r="HBC985" s="78"/>
      <c r="HBD985" s="79"/>
      <c r="HBE985" s="76"/>
      <c r="HBL985" s="78"/>
      <c r="HBM985" s="79"/>
      <c r="HBN985" s="76"/>
      <c r="HBU985" s="78"/>
      <c r="HBV985" s="79"/>
      <c r="HBW985" s="76"/>
      <c r="HCD985" s="78"/>
      <c r="HCE985" s="79"/>
      <c r="HCF985" s="76"/>
      <c r="HCM985" s="78"/>
      <c r="HCN985" s="79"/>
      <c r="HCO985" s="76"/>
      <c r="HCV985" s="78"/>
      <c r="HCW985" s="79"/>
      <c r="HCX985" s="76"/>
      <c r="HDE985" s="78"/>
      <c r="HDF985" s="79"/>
      <c r="HDG985" s="76"/>
      <c r="HDN985" s="78"/>
      <c r="HDO985" s="79"/>
      <c r="HDP985" s="76"/>
      <c r="HDW985" s="78"/>
      <c r="HDX985" s="79"/>
      <c r="HDY985" s="76"/>
      <c r="HEF985" s="78"/>
      <c r="HEG985" s="79"/>
      <c r="HEH985" s="76"/>
      <c r="HEO985" s="78"/>
      <c r="HEP985" s="79"/>
      <c r="HEQ985" s="76"/>
      <c r="HEX985" s="78"/>
      <c r="HEY985" s="79"/>
      <c r="HEZ985" s="76"/>
      <c r="HFG985" s="78"/>
      <c r="HFH985" s="79"/>
      <c r="HFI985" s="76"/>
      <c r="HFP985" s="78"/>
      <c r="HFQ985" s="79"/>
      <c r="HFR985" s="76"/>
      <c r="HFY985" s="78"/>
      <c r="HFZ985" s="79"/>
      <c r="HGA985" s="76"/>
      <c r="HGH985" s="78"/>
      <c r="HGI985" s="79"/>
      <c r="HGJ985" s="76"/>
      <c r="HGQ985" s="78"/>
      <c r="HGR985" s="79"/>
      <c r="HGS985" s="76"/>
      <c r="HGZ985" s="78"/>
      <c r="HHA985" s="79"/>
      <c r="HHB985" s="76"/>
      <c r="HHI985" s="78"/>
      <c r="HHJ985" s="79"/>
      <c r="HHK985" s="76"/>
      <c r="HHR985" s="78"/>
      <c r="HHS985" s="79"/>
      <c r="HHT985" s="76"/>
      <c r="HIA985" s="78"/>
      <c r="HIB985" s="79"/>
      <c r="HIC985" s="76"/>
      <c r="HIJ985" s="78"/>
      <c r="HIK985" s="79"/>
      <c r="HIL985" s="76"/>
      <c r="HIS985" s="78"/>
      <c r="HIT985" s="79"/>
      <c r="HIU985" s="76"/>
      <c r="HJB985" s="78"/>
      <c r="HJC985" s="79"/>
      <c r="HJD985" s="76"/>
      <c r="HJK985" s="78"/>
      <c r="HJL985" s="79"/>
      <c r="HJM985" s="76"/>
      <c r="HJT985" s="78"/>
      <c r="HJU985" s="79"/>
      <c r="HJV985" s="76"/>
      <c r="HKC985" s="78"/>
      <c r="HKD985" s="79"/>
      <c r="HKE985" s="76"/>
      <c r="HKL985" s="78"/>
      <c r="HKM985" s="79"/>
      <c r="HKN985" s="76"/>
      <c r="HKU985" s="78"/>
      <c r="HKV985" s="79"/>
      <c r="HKW985" s="76"/>
      <c r="HLD985" s="78"/>
      <c r="HLE985" s="79"/>
      <c r="HLF985" s="76"/>
      <c r="HLM985" s="78"/>
      <c r="HLN985" s="79"/>
      <c r="HLO985" s="76"/>
      <c r="HLV985" s="78"/>
      <c r="HLW985" s="79"/>
      <c r="HLX985" s="76"/>
      <c r="HME985" s="78"/>
      <c r="HMF985" s="79"/>
      <c r="HMG985" s="76"/>
      <c r="HMN985" s="78"/>
      <c r="HMO985" s="79"/>
      <c r="HMP985" s="76"/>
      <c r="HMW985" s="78"/>
      <c r="HMX985" s="79"/>
      <c r="HMY985" s="76"/>
      <c r="HNF985" s="78"/>
      <c r="HNG985" s="79"/>
      <c r="HNH985" s="76"/>
      <c r="HNO985" s="78"/>
      <c r="HNP985" s="79"/>
      <c r="HNQ985" s="76"/>
      <c r="HNX985" s="78"/>
      <c r="HNY985" s="79"/>
      <c r="HNZ985" s="76"/>
      <c r="HOG985" s="78"/>
      <c r="HOH985" s="79"/>
      <c r="HOI985" s="76"/>
      <c r="HOP985" s="78"/>
      <c r="HOQ985" s="79"/>
      <c r="HOR985" s="76"/>
      <c r="HOY985" s="78"/>
      <c r="HOZ985" s="79"/>
      <c r="HPA985" s="76"/>
      <c r="HPH985" s="78"/>
      <c r="HPI985" s="79"/>
      <c r="HPJ985" s="76"/>
      <c r="HPQ985" s="78"/>
      <c r="HPR985" s="79"/>
      <c r="HPS985" s="76"/>
      <c r="HPZ985" s="78"/>
      <c r="HQA985" s="79"/>
      <c r="HQB985" s="76"/>
      <c r="HQI985" s="78"/>
      <c r="HQJ985" s="79"/>
      <c r="HQK985" s="76"/>
      <c r="HQR985" s="78"/>
      <c r="HQS985" s="79"/>
      <c r="HQT985" s="76"/>
      <c r="HRA985" s="78"/>
      <c r="HRB985" s="79"/>
      <c r="HRC985" s="76"/>
      <c r="HRJ985" s="78"/>
      <c r="HRK985" s="79"/>
      <c r="HRL985" s="76"/>
      <c r="HRS985" s="78"/>
      <c r="HRT985" s="79"/>
      <c r="HRU985" s="76"/>
      <c r="HSB985" s="78"/>
      <c r="HSC985" s="79"/>
      <c r="HSD985" s="76"/>
      <c r="HSK985" s="78"/>
      <c r="HSL985" s="79"/>
      <c r="HSM985" s="76"/>
      <c r="HST985" s="78"/>
      <c r="HSU985" s="79"/>
      <c r="HSV985" s="76"/>
      <c r="HTC985" s="78"/>
      <c r="HTD985" s="79"/>
      <c r="HTE985" s="76"/>
      <c r="HTL985" s="78"/>
      <c r="HTM985" s="79"/>
      <c r="HTN985" s="76"/>
      <c r="HTU985" s="78"/>
      <c r="HTV985" s="79"/>
      <c r="HTW985" s="76"/>
      <c r="HUD985" s="78"/>
      <c r="HUE985" s="79"/>
      <c r="HUF985" s="76"/>
      <c r="HUM985" s="78"/>
      <c r="HUN985" s="79"/>
      <c r="HUO985" s="76"/>
      <c r="HUV985" s="78"/>
      <c r="HUW985" s="79"/>
      <c r="HUX985" s="76"/>
      <c r="HVE985" s="78"/>
      <c r="HVF985" s="79"/>
      <c r="HVG985" s="76"/>
      <c r="HVN985" s="78"/>
      <c r="HVO985" s="79"/>
      <c r="HVP985" s="76"/>
      <c r="HVW985" s="78"/>
      <c r="HVX985" s="79"/>
      <c r="HVY985" s="76"/>
      <c r="HWF985" s="78"/>
      <c r="HWG985" s="79"/>
      <c r="HWH985" s="76"/>
      <c r="HWO985" s="78"/>
      <c r="HWP985" s="79"/>
      <c r="HWQ985" s="76"/>
      <c r="HWX985" s="78"/>
      <c r="HWY985" s="79"/>
      <c r="HWZ985" s="76"/>
      <c r="HXG985" s="78"/>
      <c r="HXH985" s="79"/>
      <c r="HXI985" s="76"/>
      <c r="HXP985" s="78"/>
      <c r="HXQ985" s="79"/>
      <c r="HXR985" s="76"/>
      <c r="HXY985" s="78"/>
      <c r="HXZ985" s="79"/>
      <c r="HYA985" s="76"/>
      <c r="HYH985" s="78"/>
      <c r="HYI985" s="79"/>
      <c r="HYJ985" s="76"/>
      <c r="HYQ985" s="78"/>
      <c r="HYR985" s="79"/>
      <c r="HYS985" s="76"/>
      <c r="HYZ985" s="78"/>
      <c r="HZA985" s="79"/>
      <c r="HZB985" s="76"/>
      <c r="HZI985" s="78"/>
      <c r="HZJ985" s="79"/>
      <c r="HZK985" s="76"/>
      <c r="HZR985" s="78"/>
      <c r="HZS985" s="79"/>
      <c r="HZT985" s="76"/>
      <c r="IAA985" s="78"/>
      <c r="IAB985" s="79"/>
      <c r="IAC985" s="76"/>
      <c r="IAJ985" s="78"/>
      <c r="IAK985" s="79"/>
      <c r="IAL985" s="76"/>
      <c r="IAS985" s="78"/>
      <c r="IAT985" s="79"/>
      <c r="IAU985" s="76"/>
      <c r="IBB985" s="78"/>
      <c r="IBC985" s="79"/>
      <c r="IBD985" s="76"/>
      <c r="IBK985" s="78"/>
      <c r="IBL985" s="79"/>
      <c r="IBM985" s="76"/>
      <c r="IBT985" s="78"/>
      <c r="IBU985" s="79"/>
      <c r="IBV985" s="76"/>
      <c r="ICC985" s="78"/>
      <c r="ICD985" s="79"/>
      <c r="ICE985" s="76"/>
      <c r="ICL985" s="78"/>
      <c r="ICM985" s="79"/>
      <c r="ICN985" s="76"/>
      <c r="ICU985" s="78"/>
      <c r="ICV985" s="79"/>
      <c r="ICW985" s="76"/>
      <c r="IDD985" s="78"/>
      <c r="IDE985" s="79"/>
      <c r="IDF985" s="76"/>
      <c r="IDM985" s="78"/>
      <c r="IDN985" s="79"/>
      <c r="IDO985" s="76"/>
      <c r="IDV985" s="78"/>
      <c r="IDW985" s="79"/>
      <c r="IDX985" s="76"/>
      <c r="IEE985" s="78"/>
      <c r="IEF985" s="79"/>
      <c r="IEG985" s="76"/>
      <c r="IEN985" s="78"/>
      <c r="IEO985" s="79"/>
      <c r="IEP985" s="76"/>
      <c r="IEW985" s="78"/>
      <c r="IEX985" s="79"/>
      <c r="IEY985" s="76"/>
      <c r="IFF985" s="78"/>
      <c r="IFG985" s="79"/>
      <c r="IFH985" s="76"/>
      <c r="IFO985" s="78"/>
      <c r="IFP985" s="79"/>
      <c r="IFQ985" s="76"/>
      <c r="IFX985" s="78"/>
      <c r="IFY985" s="79"/>
      <c r="IFZ985" s="76"/>
      <c r="IGG985" s="78"/>
      <c r="IGH985" s="79"/>
      <c r="IGI985" s="76"/>
      <c r="IGP985" s="78"/>
      <c r="IGQ985" s="79"/>
      <c r="IGR985" s="76"/>
      <c r="IGY985" s="78"/>
      <c r="IGZ985" s="79"/>
      <c r="IHA985" s="76"/>
      <c r="IHH985" s="78"/>
      <c r="IHI985" s="79"/>
      <c r="IHJ985" s="76"/>
      <c r="IHQ985" s="78"/>
      <c r="IHR985" s="79"/>
      <c r="IHS985" s="76"/>
      <c r="IHZ985" s="78"/>
      <c r="IIA985" s="79"/>
      <c r="IIB985" s="76"/>
      <c r="III985" s="78"/>
      <c r="IIJ985" s="79"/>
      <c r="IIK985" s="76"/>
      <c r="IIR985" s="78"/>
      <c r="IIS985" s="79"/>
      <c r="IIT985" s="76"/>
      <c r="IJA985" s="78"/>
      <c r="IJB985" s="79"/>
      <c r="IJC985" s="76"/>
      <c r="IJJ985" s="78"/>
      <c r="IJK985" s="79"/>
      <c r="IJL985" s="76"/>
      <c r="IJS985" s="78"/>
      <c r="IJT985" s="79"/>
      <c r="IJU985" s="76"/>
      <c r="IKB985" s="78"/>
      <c r="IKC985" s="79"/>
      <c r="IKD985" s="76"/>
      <c r="IKK985" s="78"/>
      <c r="IKL985" s="79"/>
      <c r="IKM985" s="76"/>
      <c r="IKT985" s="78"/>
      <c r="IKU985" s="79"/>
      <c r="IKV985" s="76"/>
      <c r="ILC985" s="78"/>
      <c r="ILD985" s="79"/>
      <c r="ILE985" s="76"/>
      <c r="ILL985" s="78"/>
      <c r="ILM985" s="79"/>
      <c r="ILN985" s="76"/>
      <c r="ILU985" s="78"/>
      <c r="ILV985" s="79"/>
      <c r="ILW985" s="76"/>
      <c r="IMD985" s="78"/>
      <c r="IME985" s="79"/>
      <c r="IMF985" s="76"/>
      <c r="IMM985" s="78"/>
      <c r="IMN985" s="79"/>
      <c r="IMO985" s="76"/>
      <c r="IMV985" s="78"/>
      <c r="IMW985" s="79"/>
      <c r="IMX985" s="76"/>
      <c r="INE985" s="78"/>
      <c r="INF985" s="79"/>
      <c r="ING985" s="76"/>
      <c r="INN985" s="78"/>
      <c r="INO985" s="79"/>
      <c r="INP985" s="76"/>
      <c r="INW985" s="78"/>
      <c r="INX985" s="79"/>
      <c r="INY985" s="76"/>
      <c r="IOF985" s="78"/>
      <c r="IOG985" s="79"/>
      <c r="IOH985" s="76"/>
      <c r="IOO985" s="78"/>
      <c r="IOP985" s="79"/>
      <c r="IOQ985" s="76"/>
      <c r="IOX985" s="78"/>
      <c r="IOY985" s="79"/>
      <c r="IOZ985" s="76"/>
      <c r="IPG985" s="78"/>
      <c r="IPH985" s="79"/>
      <c r="IPI985" s="76"/>
      <c r="IPP985" s="78"/>
      <c r="IPQ985" s="79"/>
      <c r="IPR985" s="76"/>
      <c r="IPY985" s="78"/>
      <c r="IPZ985" s="79"/>
      <c r="IQA985" s="76"/>
      <c r="IQH985" s="78"/>
      <c r="IQI985" s="79"/>
      <c r="IQJ985" s="76"/>
      <c r="IQQ985" s="78"/>
      <c r="IQR985" s="79"/>
      <c r="IQS985" s="76"/>
      <c r="IQZ985" s="78"/>
      <c r="IRA985" s="79"/>
      <c r="IRB985" s="76"/>
      <c r="IRI985" s="78"/>
      <c r="IRJ985" s="79"/>
      <c r="IRK985" s="76"/>
      <c r="IRR985" s="78"/>
      <c r="IRS985" s="79"/>
      <c r="IRT985" s="76"/>
      <c r="ISA985" s="78"/>
      <c r="ISB985" s="79"/>
      <c r="ISC985" s="76"/>
      <c r="ISJ985" s="78"/>
      <c r="ISK985" s="79"/>
      <c r="ISL985" s="76"/>
      <c r="ISS985" s="78"/>
      <c r="IST985" s="79"/>
      <c r="ISU985" s="76"/>
      <c r="ITB985" s="78"/>
      <c r="ITC985" s="79"/>
      <c r="ITD985" s="76"/>
      <c r="ITK985" s="78"/>
      <c r="ITL985" s="79"/>
      <c r="ITM985" s="76"/>
      <c r="ITT985" s="78"/>
      <c r="ITU985" s="79"/>
      <c r="ITV985" s="76"/>
      <c r="IUC985" s="78"/>
      <c r="IUD985" s="79"/>
      <c r="IUE985" s="76"/>
      <c r="IUL985" s="78"/>
      <c r="IUM985" s="79"/>
      <c r="IUN985" s="76"/>
      <c r="IUU985" s="78"/>
      <c r="IUV985" s="79"/>
      <c r="IUW985" s="76"/>
      <c r="IVD985" s="78"/>
      <c r="IVE985" s="79"/>
      <c r="IVF985" s="76"/>
      <c r="IVM985" s="78"/>
      <c r="IVN985" s="79"/>
      <c r="IVO985" s="76"/>
      <c r="IVV985" s="78"/>
      <c r="IVW985" s="79"/>
      <c r="IVX985" s="76"/>
      <c r="IWE985" s="78"/>
      <c r="IWF985" s="79"/>
      <c r="IWG985" s="76"/>
      <c r="IWN985" s="78"/>
      <c r="IWO985" s="79"/>
      <c r="IWP985" s="76"/>
      <c r="IWW985" s="78"/>
      <c r="IWX985" s="79"/>
      <c r="IWY985" s="76"/>
      <c r="IXF985" s="78"/>
      <c r="IXG985" s="79"/>
      <c r="IXH985" s="76"/>
      <c r="IXO985" s="78"/>
      <c r="IXP985" s="79"/>
      <c r="IXQ985" s="76"/>
      <c r="IXX985" s="78"/>
      <c r="IXY985" s="79"/>
      <c r="IXZ985" s="76"/>
      <c r="IYG985" s="78"/>
      <c r="IYH985" s="79"/>
      <c r="IYI985" s="76"/>
      <c r="IYP985" s="78"/>
      <c r="IYQ985" s="79"/>
      <c r="IYR985" s="76"/>
      <c r="IYY985" s="78"/>
      <c r="IYZ985" s="79"/>
      <c r="IZA985" s="76"/>
      <c r="IZH985" s="78"/>
      <c r="IZI985" s="79"/>
      <c r="IZJ985" s="76"/>
      <c r="IZQ985" s="78"/>
      <c r="IZR985" s="79"/>
      <c r="IZS985" s="76"/>
      <c r="IZZ985" s="78"/>
      <c r="JAA985" s="79"/>
      <c r="JAB985" s="76"/>
      <c r="JAI985" s="78"/>
      <c r="JAJ985" s="79"/>
      <c r="JAK985" s="76"/>
      <c r="JAR985" s="78"/>
      <c r="JAS985" s="79"/>
      <c r="JAT985" s="76"/>
      <c r="JBA985" s="78"/>
      <c r="JBB985" s="79"/>
      <c r="JBC985" s="76"/>
      <c r="JBJ985" s="78"/>
      <c r="JBK985" s="79"/>
      <c r="JBL985" s="76"/>
      <c r="JBS985" s="78"/>
      <c r="JBT985" s="79"/>
      <c r="JBU985" s="76"/>
      <c r="JCB985" s="78"/>
      <c r="JCC985" s="79"/>
      <c r="JCD985" s="76"/>
      <c r="JCK985" s="78"/>
      <c r="JCL985" s="79"/>
      <c r="JCM985" s="76"/>
      <c r="JCT985" s="78"/>
      <c r="JCU985" s="79"/>
      <c r="JCV985" s="76"/>
      <c r="JDC985" s="78"/>
      <c r="JDD985" s="79"/>
      <c r="JDE985" s="76"/>
      <c r="JDL985" s="78"/>
      <c r="JDM985" s="79"/>
      <c r="JDN985" s="76"/>
      <c r="JDU985" s="78"/>
      <c r="JDV985" s="79"/>
      <c r="JDW985" s="76"/>
      <c r="JED985" s="78"/>
      <c r="JEE985" s="79"/>
      <c r="JEF985" s="76"/>
      <c r="JEM985" s="78"/>
      <c r="JEN985" s="79"/>
      <c r="JEO985" s="76"/>
      <c r="JEV985" s="78"/>
      <c r="JEW985" s="79"/>
      <c r="JEX985" s="76"/>
      <c r="JFE985" s="78"/>
      <c r="JFF985" s="79"/>
      <c r="JFG985" s="76"/>
      <c r="JFN985" s="78"/>
      <c r="JFO985" s="79"/>
      <c r="JFP985" s="76"/>
      <c r="JFW985" s="78"/>
      <c r="JFX985" s="79"/>
      <c r="JFY985" s="76"/>
      <c r="JGF985" s="78"/>
      <c r="JGG985" s="79"/>
      <c r="JGH985" s="76"/>
      <c r="JGO985" s="78"/>
      <c r="JGP985" s="79"/>
      <c r="JGQ985" s="76"/>
      <c r="JGX985" s="78"/>
      <c r="JGY985" s="79"/>
      <c r="JGZ985" s="76"/>
      <c r="JHG985" s="78"/>
      <c r="JHH985" s="79"/>
      <c r="JHI985" s="76"/>
      <c r="JHP985" s="78"/>
      <c r="JHQ985" s="79"/>
      <c r="JHR985" s="76"/>
      <c r="JHY985" s="78"/>
      <c r="JHZ985" s="79"/>
      <c r="JIA985" s="76"/>
      <c r="JIH985" s="78"/>
      <c r="JII985" s="79"/>
      <c r="JIJ985" s="76"/>
      <c r="JIQ985" s="78"/>
      <c r="JIR985" s="79"/>
      <c r="JIS985" s="76"/>
      <c r="JIZ985" s="78"/>
      <c r="JJA985" s="79"/>
      <c r="JJB985" s="76"/>
      <c r="JJI985" s="78"/>
      <c r="JJJ985" s="79"/>
      <c r="JJK985" s="76"/>
      <c r="JJR985" s="78"/>
      <c r="JJS985" s="79"/>
      <c r="JJT985" s="76"/>
      <c r="JKA985" s="78"/>
      <c r="JKB985" s="79"/>
      <c r="JKC985" s="76"/>
      <c r="JKJ985" s="78"/>
      <c r="JKK985" s="79"/>
      <c r="JKL985" s="76"/>
      <c r="JKS985" s="78"/>
      <c r="JKT985" s="79"/>
      <c r="JKU985" s="76"/>
      <c r="JLB985" s="78"/>
      <c r="JLC985" s="79"/>
      <c r="JLD985" s="76"/>
      <c r="JLK985" s="78"/>
      <c r="JLL985" s="79"/>
      <c r="JLM985" s="76"/>
      <c r="JLT985" s="78"/>
      <c r="JLU985" s="79"/>
      <c r="JLV985" s="76"/>
      <c r="JMC985" s="78"/>
      <c r="JMD985" s="79"/>
      <c r="JME985" s="76"/>
      <c r="JML985" s="78"/>
      <c r="JMM985" s="79"/>
      <c r="JMN985" s="76"/>
      <c r="JMU985" s="78"/>
      <c r="JMV985" s="79"/>
      <c r="JMW985" s="76"/>
      <c r="JND985" s="78"/>
      <c r="JNE985" s="79"/>
      <c r="JNF985" s="76"/>
      <c r="JNM985" s="78"/>
      <c r="JNN985" s="79"/>
      <c r="JNO985" s="76"/>
      <c r="JNV985" s="78"/>
      <c r="JNW985" s="79"/>
      <c r="JNX985" s="76"/>
      <c r="JOE985" s="78"/>
      <c r="JOF985" s="79"/>
      <c r="JOG985" s="76"/>
      <c r="JON985" s="78"/>
      <c r="JOO985" s="79"/>
      <c r="JOP985" s="76"/>
      <c r="JOW985" s="78"/>
      <c r="JOX985" s="79"/>
      <c r="JOY985" s="76"/>
      <c r="JPF985" s="78"/>
      <c r="JPG985" s="79"/>
      <c r="JPH985" s="76"/>
      <c r="JPO985" s="78"/>
      <c r="JPP985" s="79"/>
      <c r="JPQ985" s="76"/>
      <c r="JPX985" s="78"/>
      <c r="JPY985" s="79"/>
      <c r="JPZ985" s="76"/>
      <c r="JQG985" s="78"/>
      <c r="JQH985" s="79"/>
      <c r="JQI985" s="76"/>
      <c r="JQP985" s="78"/>
      <c r="JQQ985" s="79"/>
      <c r="JQR985" s="76"/>
      <c r="JQY985" s="78"/>
      <c r="JQZ985" s="79"/>
      <c r="JRA985" s="76"/>
      <c r="JRH985" s="78"/>
      <c r="JRI985" s="79"/>
      <c r="JRJ985" s="76"/>
      <c r="JRQ985" s="78"/>
      <c r="JRR985" s="79"/>
      <c r="JRS985" s="76"/>
      <c r="JRZ985" s="78"/>
      <c r="JSA985" s="79"/>
      <c r="JSB985" s="76"/>
      <c r="JSI985" s="78"/>
      <c r="JSJ985" s="79"/>
      <c r="JSK985" s="76"/>
      <c r="JSR985" s="78"/>
      <c r="JSS985" s="79"/>
      <c r="JST985" s="76"/>
      <c r="JTA985" s="78"/>
      <c r="JTB985" s="79"/>
      <c r="JTC985" s="76"/>
      <c r="JTJ985" s="78"/>
      <c r="JTK985" s="79"/>
      <c r="JTL985" s="76"/>
      <c r="JTS985" s="78"/>
      <c r="JTT985" s="79"/>
      <c r="JTU985" s="76"/>
      <c r="JUB985" s="78"/>
      <c r="JUC985" s="79"/>
      <c r="JUD985" s="76"/>
      <c r="JUK985" s="78"/>
      <c r="JUL985" s="79"/>
      <c r="JUM985" s="76"/>
      <c r="JUT985" s="78"/>
      <c r="JUU985" s="79"/>
      <c r="JUV985" s="76"/>
      <c r="JVC985" s="78"/>
      <c r="JVD985" s="79"/>
      <c r="JVE985" s="76"/>
      <c r="JVL985" s="78"/>
      <c r="JVM985" s="79"/>
      <c r="JVN985" s="76"/>
      <c r="JVU985" s="78"/>
      <c r="JVV985" s="79"/>
      <c r="JVW985" s="76"/>
      <c r="JWD985" s="78"/>
      <c r="JWE985" s="79"/>
      <c r="JWF985" s="76"/>
      <c r="JWM985" s="78"/>
      <c r="JWN985" s="79"/>
      <c r="JWO985" s="76"/>
      <c r="JWV985" s="78"/>
      <c r="JWW985" s="79"/>
      <c r="JWX985" s="76"/>
      <c r="JXE985" s="78"/>
      <c r="JXF985" s="79"/>
      <c r="JXG985" s="76"/>
      <c r="JXN985" s="78"/>
      <c r="JXO985" s="79"/>
      <c r="JXP985" s="76"/>
      <c r="JXW985" s="78"/>
      <c r="JXX985" s="79"/>
      <c r="JXY985" s="76"/>
      <c r="JYF985" s="78"/>
      <c r="JYG985" s="79"/>
      <c r="JYH985" s="76"/>
      <c r="JYO985" s="78"/>
      <c r="JYP985" s="79"/>
      <c r="JYQ985" s="76"/>
      <c r="JYX985" s="78"/>
      <c r="JYY985" s="79"/>
      <c r="JYZ985" s="76"/>
      <c r="JZG985" s="78"/>
      <c r="JZH985" s="79"/>
      <c r="JZI985" s="76"/>
      <c r="JZP985" s="78"/>
      <c r="JZQ985" s="79"/>
      <c r="JZR985" s="76"/>
      <c r="JZY985" s="78"/>
      <c r="JZZ985" s="79"/>
      <c r="KAA985" s="76"/>
      <c r="KAH985" s="78"/>
      <c r="KAI985" s="79"/>
      <c r="KAJ985" s="76"/>
      <c r="KAQ985" s="78"/>
      <c r="KAR985" s="79"/>
      <c r="KAS985" s="76"/>
      <c r="KAZ985" s="78"/>
      <c r="KBA985" s="79"/>
      <c r="KBB985" s="76"/>
      <c r="KBI985" s="78"/>
      <c r="KBJ985" s="79"/>
      <c r="KBK985" s="76"/>
      <c r="KBR985" s="78"/>
      <c r="KBS985" s="79"/>
      <c r="KBT985" s="76"/>
      <c r="KCA985" s="78"/>
      <c r="KCB985" s="79"/>
      <c r="KCC985" s="76"/>
      <c r="KCJ985" s="78"/>
      <c r="KCK985" s="79"/>
      <c r="KCL985" s="76"/>
      <c r="KCS985" s="78"/>
      <c r="KCT985" s="79"/>
      <c r="KCU985" s="76"/>
      <c r="KDB985" s="78"/>
      <c r="KDC985" s="79"/>
      <c r="KDD985" s="76"/>
      <c r="KDK985" s="78"/>
      <c r="KDL985" s="79"/>
      <c r="KDM985" s="76"/>
      <c r="KDT985" s="78"/>
      <c r="KDU985" s="79"/>
      <c r="KDV985" s="76"/>
      <c r="KEC985" s="78"/>
      <c r="KED985" s="79"/>
      <c r="KEE985" s="76"/>
      <c r="KEL985" s="78"/>
      <c r="KEM985" s="79"/>
      <c r="KEN985" s="76"/>
      <c r="KEU985" s="78"/>
      <c r="KEV985" s="79"/>
      <c r="KEW985" s="76"/>
      <c r="KFD985" s="78"/>
      <c r="KFE985" s="79"/>
      <c r="KFF985" s="76"/>
      <c r="KFM985" s="78"/>
      <c r="KFN985" s="79"/>
      <c r="KFO985" s="76"/>
      <c r="KFV985" s="78"/>
      <c r="KFW985" s="79"/>
      <c r="KFX985" s="76"/>
      <c r="KGE985" s="78"/>
      <c r="KGF985" s="79"/>
      <c r="KGG985" s="76"/>
      <c r="KGN985" s="78"/>
      <c r="KGO985" s="79"/>
      <c r="KGP985" s="76"/>
      <c r="KGW985" s="78"/>
      <c r="KGX985" s="79"/>
      <c r="KGY985" s="76"/>
      <c r="KHF985" s="78"/>
      <c r="KHG985" s="79"/>
      <c r="KHH985" s="76"/>
      <c r="KHO985" s="78"/>
      <c r="KHP985" s="79"/>
      <c r="KHQ985" s="76"/>
      <c r="KHX985" s="78"/>
      <c r="KHY985" s="79"/>
      <c r="KHZ985" s="76"/>
      <c r="KIG985" s="78"/>
      <c r="KIH985" s="79"/>
      <c r="KII985" s="76"/>
      <c r="KIP985" s="78"/>
      <c r="KIQ985" s="79"/>
      <c r="KIR985" s="76"/>
      <c r="KIY985" s="78"/>
      <c r="KIZ985" s="79"/>
      <c r="KJA985" s="76"/>
      <c r="KJH985" s="78"/>
      <c r="KJI985" s="79"/>
      <c r="KJJ985" s="76"/>
      <c r="KJQ985" s="78"/>
      <c r="KJR985" s="79"/>
      <c r="KJS985" s="76"/>
      <c r="KJZ985" s="78"/>
      <c r="KKA985" s="79"/>
      <c r="KKB985" s="76"/>
      <c r="KKI985" s="78"/>
      <c r="KKJ985" s="79"/>
      <c r="KKK985" s="76"/>
      <c r="KKR985" s="78"/>
      <c r="KKS985" s="79"/>
      <c r="KKT985" s="76"/>
      <c r="KLA985" s="78"/>
      <c r="KLB985" s="79"/>
      <c r="KLC985" s="76"/>
      <c r="KLJ985" s="78"/>
      <c r="KLK985" s="79"/>
      <c r="KLL985" s="76"/>
      <c r="KLS985" s="78"/>
      <c r="KLT985" s="79"/>
      <c r="KLU985" s="76"/>
      <c r="KMB985" s="78"/>
      <c r="KMC985" s="79"/>
      <c r="KMD985" s="76"/>
      <c r="KMK985" s="78"/>
      <c r="KML985" s="79"/>
      <c r="KMM985" s="76"/>
      <c r="KMT985" s="78"/>
      <c r="KMU985" s="79"/>
      <c r="KMV985" s="76"/>
      <c r="KNC985" s="78"/>
      <c r="KND985" s="79"/>
      <c r="KNE985" s="76"/>
      <c r="KNL985" s="78"/>
      <c r="KNM985" s="79"/>
      <c r="KNN985" s="76"/>
      <c r="KNU985" s="78"/>
      <c r="KNV985" s="79"/>
      <c r="KNW985" s="76"/>
      <c r="KOD985" s="78"/>
      <c r="KOE985" s="79"/>
      <c r="KOF985" s="76"/>
      <c r="KOM985" s="78"/>
      <c r="KON985" s="79"/>
      <c r="KOO985" s="76"/>
      <c r="KOV985" s="78"/>
      <c r="KOW985" s="79"/>
      <c r="KOX985" s="76"/>
      <c r="KPE985" s="78"/>
      <c r="KPF985" s="79"/>
      <c r="KPG985" s="76"/>
      <c r="KPN985" s="78"/>
      <c r="KPO985" s="79"/>
      <c r="KPP985" s="76"/>
      <c r="KPW985" s="78"/>
      <c r="KPX985" s="79"/>
      <c r="KPY985" s="76"/>
      <c r="KQF985" s="78"/>
      <c r="KQG985" s="79"/>
      <c r="KQH985" s="76"/>
      <c r="KQO985" s="78"/>
      <c r="KQP985" s="79"/>
      <c r="KQQ985" s="76"/>
      <c r="KQX985" s="78"/>
      <c r="KQY985" s="79"/>
      <c r="KQZ985" s="76"/>
      <c r="KRG985" s="78"/>
      <c r="KRH985" s="79"/>
      <c r="KRI985" s="76"/>
      <c r="KRP985" s="78"/>
      <c r="KRQ985" s="79"/>
      <c r="KRR985" s="76"/>
      <c r="KRY985" s="78"/>
      <c r="KRZ985" s="79"/>
      <c r="KSA985" s="76"/>
      <c r="KSH985" s="78"/>
      <c r="KSI985" s="79"/>
      <c r="KSJ985" s="76"/>
      <c r="KSQ985" s="78"/>
      <c r="KSR985" s="79"/>
      <c r="KSS985" s="76"/>
      <c r="KSZ985" s="78"/>
      <c r="KTA985" s="79"/>
      <c r="KTB985" s="76"/>
      <c r="KTI985" s="78"/>
      <c r="KTJ985" s="79"/>
      <c r="KTK985" s="76"/>
      <c r="KTR985" s="78"/>
      <c r="KTS985" s="79"/>
      <c r="KTT985" s="76"/>
      <c r="KUA985" s="78"/>
      <c r="KUB985" s="79"/>
      <c r="KUC985" s="76"/>
      <c r="KUJ985" s="78"/>
      <c r="KUK985" s="79"/>
      <c r="KUL985" s="76"/>
      <c r="KUS985" s="78"/>
      <c r="KUT985" s="79"/>
      <c r="KUU985" s="76"/>
      <c r="KVB985" s="78"/>
      <c r="KVC985" s="79"/>
      <c r="KVD985" s="76"/>
      <c r="KVK985" s="78"/>
      <c r="KVL985" s="79"/>
      <c r="KVM985" s="76"/>
      <c r="KVT985" s="78"/>
      <c r="KVU985" s="79"/>
      <c r="KVV985" s="76"/>
      <c r="KWC985" s="78"/>
      <c r="KWD985" s="79"/>
      <c r="KWE985" s="76"/>
      <c r="KWL985" s="78"/>
      <c r="KWM985" s="79"/>
      <c r="KWN985" s="76"/>
      <c r="KWU985" s="78"/>
      <c r="KWV985" s="79"/>
      <c r="KWW985" s="76"/>
      <c r="KXD985" s="78"/>
      <c r="KXE985" s="79"/>
      <c r="KXF985" s="76"/>
      <c r="KXM985" s="78"/>
      <c r="KXN985" s="79"/>
      <c r="KXO985" s="76"/>
      <c r="KXV985" s="78"/>
      <c r="KXW985" s="79"/>
      <c r="KXX985" s="76"/>
      <c r="KYE985" s="78"/>
      <c r="KYF985" s="79"/>
      <c r="KYG985" s="76"/>
      <c r="KYN985" s="78"/>
      <c r="KYO985" s="79"/>
      <c r="KYP985" s="76"/>
      <c r="KYW985" s="78"/>
      <c r="KYX985" s="79"/>
      <c r="KYY985" s="76"/>
      <c r="KZF985" s="78"/>
      <c r="KZG985" s="79"/>
      <c r="KZH985" s="76"/>
      <c r="KZO985" s="78"/>
      <c r="KZP985" s="79"/>
      <c r="KZQ985" s="76"/>
      <c r="KZX985" s="78"/>
      <c r="KZY985" s="79"/>
      <c r="KZZ985" s="76"/>
      <c r="LAG985" s="78"/>
      <c r="LAH985" s="79"/>
      <c r="LAI985" s="76"/>
      <c r="LAP985" s="78"/>
      <c r="LAQ985" s="79"/>
      <c r="LAR985" s="76"/>
      <c r="LAY985" s="78"/>
      <c r="LAZ985" s="79"/>
      <c r="LBA985" s="76"/>
      <c r="LBH985" s="78"/>
      <c r="LBI985" s="79"/>
      <c r="LBJ985" s="76"/>
      <c r="LBQ985" s="78"/>
      <c r="LBR985" s="79"/>
      <c r="LBS985" s="76"/>
      <c r="LBZ985" s="78"/>
      <c r="LCA985" s="79"/>
      <c r="LCB985" s="76"/>
      <c r="LCI985" s="78"/>
      <c r="LCJ985" s="79"/>
      <c r="LCK985" s="76"/>
      <c r="LCR985" s="78"/>
      <c r="LCS985" s="79"/>
      <c r="LCT985" s="76"/>
      <c r="LDA985" s="78"/>
      <c r="LDB985" s="79"/>
      <c r="LDC985" s="76"/>
      <c r="LDJ985" s="78"/>
      <c r="LDK985" s="79"/>
      <c r="LDL985" s="76"/>
      <c r="LDS985" s="78"/>
      <c r="LDT985" s="79"/>
      <c r="LDU985" s="76"/>
      <c r="LEB985" s="78"/>
      <c r="LEC985" s="79"/>
      <c r="LED985" s="76"/>
      <c r="LEK985" s="78"/>
      <c r="LEL985" s="79"/>
      <c r="LEM985" s="76"/>
      <c r="LET985" s="78"/>
      <c r="LEU985" s="79"/>
      <c r="LEV985" s="76"/>
      <c r="LFC985" s="78"/>
      <c r="LFD985" s="79"/>
      <c r="LFE985" s="76"/>
      <c r="LFL985" s="78"/>
      <c r="LFM985" s="79"/>
      <c r="LFN985" s="76"/>
      <c r="LFU985" s="78"/>
      <c r="LFV985" s="79"/>
      <c r="LFW985" s="76"/>
      <c r="LGD985" s="78"/>
      <c r="LGE985" s="79"/>
      <c r="LGF985" s="76"/>
      <c r="LGM985" s="78"/>
      <c r="LGN985" s="79"/>
      <c r="LGO985" s="76"/>
      <c r="LGV985" s="78"/>
      <c r="LGW985" s="79"/>
      <c r="LGX985" s="76"/>
      <c r="LHE985" s="78"/>
      <c r="LHF985" s="79"/>
      <c r="LHG985" s="76"/>
      <c r="LHN985" s="78"/>
      <c r="LHO985" s="79"/>
      <c r="LHP985" s="76"/>
      <c r="LHW985" s="78"/>
      <c r="LHX985" s="79"/>
      <c r="LHY985" s="76"/>
      <c r="LIF985" s="78"/>
      <c r="LIG985" s="79"/>
      <c r="LIH985" s="76"/>
      <c r="LIO985" s="78"/>
      <c r="LIP985" s="79"/>
      <c r="LIQ985" s="76"/>
      <c r="LIX985" s="78"/>
      <c r="LIY985" s="79"/>
      <c r="LIZ985" s="76"/>
      <c r="LJG985" s="78"/>
      <c r="LJH985" s="79"/>
      <c r="LJI985" s="76"/>
      <c r="LJP985" s="78"/>
      <c r="LJQ985" s="79"/>
      <c r="LJR985" s="76"/>
      <c r="LJY985" s="78"/>
      <c r="LJZ985" s="79"/>
      <c r="LKA985" s="76"/>
      <c r="LKH985" s="78"/>
      <c r="LKI985" s="79"/>
      <c r="LKJ985" s="76"/>
      <c r="LKQ985" s="78"/>
      <c r="LKR985" s="79"/>
      <c r="LKS985" s="76"/>
      <c r="LKZ985" s="78"/>
      <c r="LLA985" s="79"/>
      <c r="LLB985" s="76"/>
      <c r="LLI985" s="78"/>
      <c r="LLJ985" s="79"/>
      <c r="LLK985" s="76"/>
      <c r="LLR985" s="78"/>
      <c r="LLS985" s="79"/>
      <c r="LLT985" s="76"/>
      <c r="LMA985" s="78"/>
      <c r="LMB985" s="79"/>
      <c r="LMC985" s="76"/>
      <c r="LMJ985" s="78"/>
      <c r="LMK985" s="79"/>
      <c r="LML985" s="76"/>
      <c r="LMS985" s="78"/>
      <c r="LMT985" s="79"/>
      <c r="LMU985" s="76"/>
      <c r="LNB985" s="78"/>
      <c r="LNC985" s="79"/>
      <c r="LND985" s="76"/>
      <c r="LNK985" s="78"/>
      <c r="LNL985" s="79"/>
      <c r="LNM985" s="76"/>
      <c r="LNT985" s="78"/>
      <c r="LNU985" s="79"/>
      <c r="LNV985" s="76"/>
      <c r="LOC985" s="78"/>
      <c r="LOD985" s="79"/>
      <c r="LOE985" s="76"/>
      <c r="LOL985" s="78"/>
      <c r="LOM985" s="79"/>
      <c r="LON985" s="76"/>
      <c r="LOU985" s="78"/>
      <c r="LOV985" s="79"/>
      <c r="LOW985" s="76"/>
      <c r="LPD985" s="78"/>
      <c r="LPE985" s="79"/>
      <c r="LPF985" s="76"/>
      <c r="LPM985" s="78"/>
      <c r="LPN985" s="79"/>
      <c r="LPO985" s="76"/>
      <c r="LPV985" s="78"/>
      <c r="LPW985" s="79"/>
      <c r="LPX985" s="76"/>
      <c r="LQE985" s="78"/>
      <c r="LQF985" s="79"/>
      <c r="LQG985" s="76"/>
      <c r="LQN985" s="78"/>
      <c r="LQO985" s="79"/>
      <c r="LQP985" s="76"/>
      <c r="LQW985" s="78"/>
      <c r="LQX985" s="79"/>
      <c r="LQY985" s="76"/>
      <c r="LRF985" s="78"/>
      <c r="LRG985" s="79"/>
      <c r="LRH985" s="76"/>
      <c r="LRO985" s="78"/>
      <c r="LRP985" s="79"/>
      <c r="LRQ985" s="76"/>
      <c r="LRX985" s="78"/>
      <c r="LRY985" s="79"/>
      <c r="LRZ985" s="76"/>
      <c r="LSG985" s="78"/>
      <c r="LSH985" s="79"/>
      <c r="LSI985" s="76"/>
      <c r="LSP985" s="78"/>
      <c r="LSQ985" s="79"/>
      <c r="LSR985" s="76"/>
      <c r="LSY985" s="78"/>
      <c r="LSZ985" s="79"/>
      <c r="LTA985" s="76"/>
      <c r="LTH985" s="78"/>
      <c r="LTI985" s="79"/>
      <c r="LTJ985" s="76"/>
      <c r="LTQ985" s="78"/>
      <c r="LTR985" s="79"/>
      <c r="LTS985" s="76"/>
      <c r="LTZ985" s="78"/>
      <c r="LUA985" s="79"/>
      <c r="LUB985" s="76"/>
      <c r="LUI985" s="78"/>
      <c r="LUJ985" s="79"/>
      <c r="LUK985" s="76"/>
      <c r="LUR985" s="78"/>
      <c r="LUS985" s="79"/>
      <c r="LUT985" s="76"/>
      <c r="LVA985" s="78"/>
      <c r="LVB985" s="79"/>
      <c r="LVC985" s="76"/>
      <c r="LVJ985" s="78"/>
      <c r="LVK985" s="79"/>
      <c r="LVL985" s="76"/>
      <c r="LVS985" s="78"/>
      <c r="LVT985" s="79"/>
      <c r="LVU985" s="76"/>
      <c r="LWB985" s="78"/>
      <c r="LWC985" s="79"/>
      <c r="LWD985" s="76"/>
      <c r="LWK985" s="78"/>
      <c r="LWL985" s="79"/>
      <c r="LWM985" s="76"/>
      <c r="LWT985" s="78"/>
      <c r="LWU985" s="79"/>
      <c r="LWV985" s="76"/>
      <c r="LXC985" s="78"/>
      <c r="LXD985" s="79"/>
      <c r="LXE985" s="76"/>
      <c r="LXL985" s="78"/>
      <c r="LXM985" s="79"/>
      <c r="LXN985" s="76"/>
      <c r="LXU985" s="78"/>
      <c r="LXV985" s="79"/>
      <c r="LXW985" s="76"/>
      <c r="LYD985" s="78"/>
      <c r="LYE985" s="79"/>
      <c r="LYF985" s="76"/>
      <c r="LYM985" s="78"/>
      <c r="LYN985" s="79"/>
      <c r="LYO985" s="76"/>
      <c r="LYV985" s="78"/>
      <c r="LYW985" s="79"/>
      <c r="LYX985" s="76"/>
      <c r="LZE985" s="78"/>
      <c r="LZF985" s="79"/>
      <c r="LZG985" s="76"/>
      <c r="LZN985" s="78"/>
      <c r="LZO985" s="79"/>
      <c r="LZP985" s="76"/>
      <c r="LZW985" s="78"/>
      <c r="LZX985" s="79"/>
      <c r="LZY985" s="76"/>
      <c r="MAF985" s="78"/>
      <c r="MAG985" s="79"/>
      <c r="MAH985" s="76"/>
      <c r="MAO985" s="78"/>
      <c r="MAP985" s="79"/>
      <c r="MAQ985" s="76"/>
      <c r="MAX985" s="78"/>
      <c r="MAY985" s="79"/>
      <c r="MAZ985" s="76"/>
      <c r="MBG985" s="78"/>
      <c r="MBH985" s="79"/>
      <c r="MBI985" s="76"/>
      <c r="MBP985" s="78"/>
      <c r="MBQ985" s="79"/>
      <c r="MBR985" s="76"/>
      <c r="MBY985" s="78"/>
      <c r="MBZ985" s="79"/>
      <c r="MCA985" s="76"/>
      <c r="MCH985" s="78"/>
      <c r="MCI985" s="79"/>
      <c r="MCJ985" s="76"/>
      <c r="MCQ985" s="78"/>
      <c r="MCR985" s="79"/>
      <c r="MCS985" s="76"/>
      <c r="MCZ985" s="78"/>
      <c r="MDA985" s="79"/>
      <c r="MDB985" s="76"/>
      <c r="MDI985" s="78"/>
      <c r="MDJ985" s="79"/>
      <c r="MDK985" s="76"/>
      <c r="MDR985" s="78"/>
      <c r="MDS985" s="79"/>
      <c r="MDT985" s="76"/>
      <c r="MEA985" s="78"/>
      <c r="MEB985" s="79"/>
      <c r="MEC985" s="76"/>
      <c r="MEJ985" s="78"/>
      <c r="MEK985" s="79"/>
      <c r="MEL985" s="76"/>
      <c r="MES985" s="78"/>
      <c r="MET985" s="79"/>
      <c r="MEU985" s="76"/>
      <c r="MFB985" s="78"/>
      <c r="MFC985" s="79"/>
      <c r="MFD985" s="76"/>
      <c r="MFK985" s="78"/>
      <c r="MFL985" s="79"/>
      <c r="MFM985" s="76"/>
      <c r="MFT985" s="78"/>
      <c r="MFU985" s="79"/>
      <c r="MFV985" s="76"/>
      <c r="MGC985" s="78"/>
      <c r="MGD985" s="79"/>
      <c r="MGE985" s="76"/>
      <c r="MGL985" s="78"/>
      <c r="MGM985" s="79"/>
      <c r="MGN985" s="76"/>
      <c r="MGU985" s="78"/>
      <c r="MGV985" s="79"/>
      <c r="MGW985" s="76"/>
      <c r="MHD985" s="78"/>
      <c r="MHE985" s="79"/>
      <c r="MHF985" s="76"/>
      <c r="MHM985" s="78"/>
      <c r="MHN985" s="79"/>
      <c r="MHO985" s="76"/>
      <c r="MHV985" s="78"/>
      <c r="MHW985" s="79"/>
      <c r="MHX985" s="76"/>
      <c r="MIE985" s="78"/>
      <c r="MIF985" s="79"/>
      <c r="MIG985" s="76"/>
      <c r="MIN985" s="78"/>
      <c r="MIO985" s="79"/>
      <c r="MIP985" s="76"/>
      <c r="MIW985" s="78"/>
      <c r="MIX985" s="79"/>
      <c r="MIY985" s="76"/>
      <c r="MJF985" s="78"/>
      <c r="MJG985" s="79"/>
      <c r="MJH985" s="76"/>
      <c r="MJO985" s="78"/>
      <c r="MJP985" s="79"/>
      <c r="MJQ985" s="76"/>
      <c r="MJX985" s="78"/>
      <c r="MJY985" s="79"/>
      <c r="MJZ985" s="76"/>
      <c r="MKG985" s="78"/>
      <c r="MKH985" s="79"/>
      <c r="MKI985" s="76"/>
      <c r="MKP985" s="78"/>
      <c r="MKQ985" s="79"/>
      <c r="MKR985" s="76"/>
      <c r="MKY985" s="78"/>
      <c r="MKZ985" s="79"/>
      <c r="MLA985" s="76"/>
      <c r="MLH985" s="78"/>
      <c r="MLI985" s="79"/>
      <c r="MLJ985" s="76"/>
      <c r="MLQ985" s="78"/>
      <c r="MLR985" s="79"/>
      <c r="MLS985" s="76"/>
      <c r="MLZ985" s="78"/>
      <c r="MMA985" s="79"/>
      <c r="MMB985" s="76"/>
      <c r="MMI985" s="78"/>
      <c r="MMJ985" s="79"/>
      <c r="MMK985" s="76"/>
      <c r="MMR985" s="78"/>
      <c r="MMS985" s="79"/>
      <c r="MMT985" s="76"/>
      <c r="MNA985" s="78"/>
      <c r="MNB985" s="79"/>
      <c r="MNC985" s="76"/>
      <c r="MNJ985" s="78"/>
      <c r="MNK985" s="79"/>
      <c r="MNL985" s="76"/>
      <c r="MNS985" s="78"/>
      <c r="MNT985" s="79"/>
      <c r="MNU985" s="76"/>
      <c r="MOB985" s="78"/>
      <c r="MOC985" s="79"/>
      <c r="MOD985" s="76"/>
      <c r="MOK985" s="78"/>
      <c r="MOL985" s="79"/>
      <c r="MOM985" s="76"/>
      <c r="MOT985" s="78"/>
      <c r="MOU985" s="79"/>
      <c r="MOV985" s="76"/>
      <c r="MPC985" s="78"/>
      <c r="MPD985" s="79"/>
      <c r="MPE985" s="76"/>
      <c r="MPL985" s="78"/>
      <c r="MPM985" s="79"/>
      <c r="MPN985" s="76"/>
      <c r="MPU985" s="78"/>
      <c r="MPV985" s="79"/>
      <c r="MPW985" s="76"/>
      <c r="MQD985" s="78"/>
      <c r="MQE985" s="79"/>
      <c r="MQF985" s="76"/>
      <c r="MQM985" s="78"/>
      <c r="MQN985" s="79"/>
      <c r="MQO985" s="76"/>
      <c r="MQV985" s="78"/>
      <c r="MQW985" s="79"/>
      <c r="MQX985" s="76"/>
      <c r="MRE985" s="78"/>
      <c r="MRF985" s="79"/>
      <c r="MRG985" s="76"/>
      <c r="MRN985" s="78"/>
      <c r="MRO985" s="79"/>
      <c r="MRP985" s="76"/>
      <c r="MRW985" s="78"/>
      <c r="MRX985" s="79"/>
      <c r="MRY985" s="76"/>
      <c r="MSF985" s="78"/>
      <c r="MSG985" s="79"/>
      <c r="MSH985" s="76"/>
      <c r="MSO985" s="78"/>
      <c r="MSP985" s="79"/>
      <c r="MSQ985" s="76"/>
      <c r="MSX985" s="78"/>
      <c r="MSY985" s="79"/>
      <c r="MSZ985" s="76"/>
      <c r="MTG985" s="78"/>
      <c r="MTH985" s="79"/>
      <c r="MTI985" s="76"/>
      <c r="MTP985" s="78"/>
      <c r="MTQ985" s="79"/>
      <c r="MTR985" s="76"/>
      <c r="MTY985" s="78"/>
      <c r="MTZ985" s="79"/>
      <c r="MUA985" s="76"/>
      <c r="MUH985" s="78"/>
      <c r="MUI985" s="79"/>
      <c r="MUJ985" s="76"/>
      <c r="MUQ985" s="78"/>
      <c r="MUR985" s="79"/>
      <c r="MUS985" s="76"/>
      <c r="MUZ985" s="78"/>
      <c r="MVA985" s="79"/>
      <c r="MVB985" s="76"/>
      <c r="MVI985" s="78"/>
      <c r="MVJ985" s="79"/>
      <c r="MVK985" s="76"/>
      <c r="MVR985" s="78"/>
      <c r="MVS985" s="79"/>
      <c r="MVT985" s="76"/>
      <c r="MWA985" s="78"/>
      <c r="MWB985" s="79"/>
      <c r="MWC985" s="76"/>
      <c r="MWJ985" s="78"/>
      <c r="MWK985" s="79"/>
      <c r="MWL985" s="76"/>
      <c r="MWS985" s="78"/>
      <c r="MWT985" s="79"/>
      <c r="MWU985" s="76"/>
      <c r="MXB985" s="78"/>
      <c r="MXC985" s="79"/>
      <c r="MXD985" s="76"/>
      <c r="MXK985" s="78"/>
      <c r="MXL985" s="79"/>
      <c r="MXM985" s="76"/>
      <c r="MXT985" s="78"/>
      <c r="MXU985" s="79"/>
      <c r="MXV985" s="76"/>
      <c r="MYC985" s="78"/>
      <c r="MYD985" s="79"/>
      <c r="MYE985" s="76"/>
      <c r="MYL985" s="78"/>
      <c r="MYM985" s="79"/>
      <c r="MYN985" s="76"/>
      <c r="MYU985" s="78"/>
      <c r="MYV985" s="79"/>
      <c r="MYW985" s="76"/>
      <c r="MZD985" s="78"/>
      <c r="MZE985" s="79"/>
      <c r="MZF985" s="76"/>
      <c r="MZM985" s="78"/>
      <c r="MZN985" s="79"/>
      <c r="MZO985" s="76"/>
      <c r="MZV985" s="78"/>
      <c r="MZW985" s="79"/>
      <c r="MZX985" s="76"/>
      <c r="NAE985" s="78"/>
      <c r="NAF985" s="79"/>
      <c r="NAG985" s="76"/>
      <c r="NAN985" s="78"/>
      <c r="NAO985" s="79"/>
      <c r="NAP985" s="76"/>
      <c r="NAW985" s="78"/>
      <c r="NAX985" s="79"/>
      <c r="NAY985" s="76"/>
      <c r="NBF985" s="78"/>
      <c r="NBG985" s="79"/>
      <c r="NBH985" s="76"/>
      <c r="NBO985" s="78"/>
      <c r="NBP985" s="79"/>
      <c r="NBQ985" s="76"/>
      <c r="NBX985" s="78"/>
      <c r="NBY985" s="79"/>
      <c r="NBZ985" s="76"/>
      <c r="NCG985" s="78"/>
      <c r="NCH985" s="79"/>
      <c r="NCI985" s="76"/>
      <c r="NCP985" s="78"/>
      <c r="NCQ985" s="79"/>
      <c r="NCR985" s="76"/>
      <c r="NCY985" s="78"/>
      <c r="NCZ985" s="79"/>
      <c r="NDA985" s="76"/>
      <c r="NDH985" s="78"/>
      <c r="NDI985" s="79"/>
      <c r="NDJ985" s="76"/>
      <c r="NDQ985" s="78"/>
      <c r="NDR985" s="79"/>
      <c r="NDS985" s="76"/>
      <c r="NDZ985" s="78"/>
      <c r="NEA985" s="79"/>
      <c r="NEB985" s="76"/>
      <c r="NEI985" s="78"/>
      <c r="NEJ985" s="79"/>
      <c r="NEK985" s="76"/>
      <c r="NER985" s="78"/>
      <c r="NES985" s="79"/>
      <c r="NET985" s="76"/>
      <c r="NFA985" s="78"/>
      <c r="NFB985" s="79"/>
      <c r="NFC985" s="76"/>
      <c r="NFJ985" s="78"/>
      <c r="NFK985" s="79"/>
      <c r="NFL985" s="76"/>
      <c r="NFS985" s="78"/>
      <c r="NFT985" s="79"/>
      <c r="NFU985" s="76"/>
      <c r="NGB985" s="78"/>
      <c r="NGC985" s="79"/>
      <c r="NGD985" s="76"/>
      <c r="NGK985" s="78"/>
      <c r="NGL985" s="79"/>
      <c r="NGM985" s="76"/>
      <c r="NGT985" s="78"/>
      <c r="NGU985" s="79"/>
      <c r="NGV985" s="76"/>
      <c r="NHC985" s="78"/>
      <c r="NHD985" s="79"/>
      <c r="NHE985" s="76"/>
      <c r="NHL985" s="78"/>
      <c r="NHM985" s="79"/>
      <c r="NHN985" s="76"/>
      <c r="NHU985" s="78"/>
      <c r="NHV985" s="79"/>
      <c r="NHW985" s="76"/>
      <c r="NID985" s="78"/>
      <c r="NIE985" s="79"/>
      <c r="NIF985" s="76"/>
      <c r="NIM985" s="78"/>
      <c r="NIN985" s="79"/>
      <c r="NIO985" s="76"/>
      <c r="NIV985" s="78"/>
      <c r="NIW985" s="79"/>
      <c r="NIX985" s="76"/>
      <c r="NJE985" s="78"/>
      <c r="NJF985" s="79"/>
      <c r="NJG985" s="76"/>
      <c r="NJN985" s="78"/>
      <c r="NJO985" s="79"/>
      <c r="NJP985" s="76"/>
      <c r="NJW985" s="78"/>
      <c r="NJX985" s="79"/>
      <c r="NJY985" s="76"/>
      <c r="NKF985" s="78"/>
      <c r="NKG985" s="79"/>
      <c r="NKH985" s="76"/>
      <c r="NKO985" s="78"/>
      <c r="NKP985" s="79"/>
      <c r="NKQ985" s="76"/>
      <c r="NKX985" s="78"/>
      <c r="NKY985" s="79"/>
      <c r="NKZ985" s="76"/>
      <c r="NLG985" s="78"/>
      <c r="NLH985" s="79"/>
      <c r="NLI985" s="76"/>
      <c r="NLP985" s="78"/>
      <c r="NLQ985" s="79"/>
      <c r="NLR985" s="76"/>
      <c r="NLY985" s="78"/>
      <c r="NLZ985" s="79"/>
      <c r="NMA985" s="76"/>
      <c r="NMH985" s="78"/>
      <c r="NMI985" s="79"/>
      <c r="NMJ985" s="76"/>
      <c r="NMQ985" s="78"/>
      <c r="NMR985" s="79"/>
      <c r="NMS985" s="76"/>
      <c r="NMZ985" s="78"/>
      <c r="NNA985" s="79"/>
      <c r="NNB985" s="76"/>
      <c r="NNI985" s="78"/>
      <c r="NNJ985" s="79"/>
      <c r="NNK985" s="76"/>
      <c r="NNR985" s="78"/>
      <c r="NNS985" s="79"/>
      <c r="NNT985" s="76"/>
      <c r="NOA985" s="78"/>
      <c r="NOB985" s="79"/>
      <c r="NOC985" s="76"/>
      <c r="NOJ985" s="78"/>
      <c r="NOK985" s="79"/>
      <c r="NOL985" s="76"/>
      <c r="NOS985" s="78"/>
      <c r="NOT985" s="79"/>
      <c r="NOU985" s="76"/>
      <c r="NPB985" s="78"/>
      <c r="NPC985" s="79"/>
      <c r="NPD985" s="76"/>
      <c r="NPK985" s="78"/>
      <c r="NPL985" s="79"/>
      <c r="NPM985" s="76"/>
      <c r="NPT985" s="78"/>
      <c r="NPU985" s="79"/>
      <c r="NPV985" s="76"/>
      <c r="NQC985" s="78"/>
      <c r="NQD985" s="79"/>
      <c r="NQE985" s="76"/>
      <c r="NQL985" s="78"/>
      <c r="NQM985" s="79"/>
      <c r="NQN985" s="76"/>
      <c r="NQU985" s="78"/>
      <c r="NQV985" s="79"/>
      <c r="NQW985" s="76"/>
      <c r="NRD985" s="78"/>
      <c r="NRE985" s="79"/>
      <c r="NRF985" s="76"/>
      <c r="NRM985" s="78"/>
      <c r="NRN985" s="79"/>
      <c r="NRO985" s="76"/>
      <c r="NRV985" s="78"/>
      <c r="NRW985" s="79"/>
      <c r="NRX985" s="76"/>
      <c r="NSE985" s="78"/>
      <c r="NSF985" s="79"/>
      <c r="NSG985" s="76"/>
      <c r="NSN985" s="78"/>
      <c r="NSO985" s="79"/>
      <c r="NSP985" s="76"/>
      <c r="NSW985" s="78"/>
      <c r="NSX985" s="79"/>
      <c r="NSY985" s="76"/>
      <c r="NTF985" s="78"/>
      <c r="NTG985" s="79"/>
      <c r="NTH985" s="76"/>
      <c r="NTO985" s="78"/>
      <c r="NTP985" s="79"/>
      <c r="NTQ985" s="76"/>
      <c r="NTX985" s="78"/>
      <c r="NTY985" s="79"/>
      <c r="NTZ985" s="76"/>
      <c r="NUG985" s="78"/>
      <c r="NUH985" s="79"/>
      <c r="NUI985" s="76"/>
      <c r="NUP985" s="78"/>
      <c r="NUQ985" s="79"/>
      <c r="NUR985" s="76"/>
      <c r="NUY985" s="78"/>
      <c r="NUZ985" s="79"/>
      <c r="NVA985" s="76"/>
      <c r="NVH985" s="78"/>
      <c r="NVI985" s="79"/>
      <c r="NVJ985" s="76"/>
      <c r="NVQ985" s="78"/>
      <c r="NVR985" s="79"/>
      <c r="NVS985" s="76"/>
      <c r="NVZ985" s="78"/>
      <c r="NWA985" s="79"/>
      <c r="NWB985" s="76"/>
      <c r="NWI985" s="78"/>
      <c r="NWJ985" s="79"/>
      <c r="NWK985" s="76"/>
      <c r="NWR985" s="78"/>
      <c r="NWS985" s="79"/>
      <c r="NWT985" s="76"/>
      <c r="NXA985" s="78"/>
      <c r="NXB985" s="79"/>
      <c r="NXC985" s="76"/>
      <c r="NXJ985" s="78"/>
      <c r="NXK985" s="79"/>
      <c r="NXL985" s="76"/>
      <c r="NXS985" s="78"/>
      <c r="NXT985" s="79"/>
      <c r="NXU985" s="76"/>
      <c r="NYB985" s="78"/>
      <c r="NYC985" s="79"/>
      <c r="NYD985" s="76"/>
      <c r="NYK985" s="78"/>
      <c r="NYL985" s="79"/>
      <c r="NYM985" s="76"/>
      <c r="NYT985" s="78"/>
      <c r="NYU985" s="79"/>
      <c r="NYV985" s="76"/>
      <c r="NZC985" s="78"/>
      <c r="NZD985" s="79"/>
      <c r="NZE985" s="76"/>
      <c r="NZL985" s="78"/>
      <c r="NZM985" s="79"/>
      <c r="NZN985" s="76"/>
      <c r="NZU985" s="78"/>
      <c r="NZV985" s="79"/>
      <c r="NZW985" s="76"/>
      <c r="OAD985" s="78"/>
      <c r="OAE985" s="79"/>
      <c r="OAF985" s="76"/>
      <c r="OAM985" s="78"/>
      <c r="OAN985" s="79"/>
      <c r="OAO985" s="76"/>
      <c r="OAV985" s="78"/>
      <c r="OAW985" s="79"/>
      <c r="OAX985" s="76"/>
      <c r="OBE985" s="78"/>
      <c r="OBF985" s="79"/>
      <c r="OBG985" s="76"/>
      <c r="OBN985" s="78"/>
      <c r="OBO985" s="79"/>
      <c r="OBP985" s="76"/>
      <c r="OBW985" s="78"/>
      <c r="OBX985" s="79"/>
      <c r="OBY985" s="76"/>
      <c r="OCF985" s="78"/>
      <c r="OCG985" s="79"/>
      <c r="OCH985" s="76"/>
      <c r="OCO985" s="78"/>
      <c r="OCP985" s="79"/>
      <c r="OCQ985" s="76"/>
      <c r="OCX985" s="78"/>
      <c r="OCY985" s="79"/>
      <c r="OCZ985" s="76"/>
      <c r="ODG985" s="78"/>
      <c r="ODH985" s="79"/>
      <c r="ODI985" s="76"/>
      <c r="ODP985" s="78"/>
      <c r="ODQ985" s="79"/>
      <c r="ODR985" s="76"/>
      <c r="ODY985" s="78"/>
      <c r="ODZ985" s="79"/>
      <c r="OEA985" s="76"/>
      <c r="OEH985" s="78"/>
      <c r="OEI985" s="79"/>
      <c r="OEJ985" s="76"/>
      <c r="OEQ985" s="78"/>
      <c r="OER985" s="79"/>
      <c r="OES985" s="76"/>
      <c r="OEZ985" s="78"/>
      <c r="OFA985" s="79"/>
      <c r="OFB985" s="76"/>
      <c r="OFI985" s="78"/>
      <c r="OFJ985" s="79"/>
      <c r="OFK985" s="76"/>
      <c r="OFR985" s="78"/>
      <c r="OFS985" s="79"/>
      <c r="OFT985" s="76"/>
      <c r="OGA985" s="78"/>
      <c r="OGB985" s="79"/>
      <c r="OGC985" s="76"/>
      <c r="OGJ985" s="78"/>
      <c r="OGK985" s="79"/>
      <c r="OGL985" s="76"/>
      <c r="OGS985" s="78"/>
      <c r="OGT985" s="79"/>
      <c r="OGU985" s="76"/>
      <c r="OHB985" s="78"/>
      <c r="OHC985" s="79"/>
      <c r="OHD985" s="76"/>
      <c r="OHK985" s="78"/>
      <c r="OHL985" s="79"/>
      <c r="OHM985" s="76"/>
      <c r="OHT985" s="78"/>
      <c r="OHU985" s="79"/>
      <c r="OHV985" s="76"/>
      <c r="OIC985" s="78"/>
      <c r="OID985" s="79"/>
      <c r="OIE985" s="76"/>
      <c r="OIL985" s="78"/>
      <c r="OIM985" s="79"/>
      <c r="OIN985" s="76"/>
      <c r="OIU985" s="78"/>
      <c r="OIV985" s="79"/>
      <c r="OIW985" s="76"/>
      <c r="OJD985" s="78"/>
      <c r="OJE985" s="79"/>
      <c r="OJF985" s="76"/>
      <c r="OJM985" s="78"/>
      <c r="OJN985" s="79"/>
      <c r="OJO985" s="76"/>
      <c r="OJV985" s="78"/>
      <c r="OJW985" s="79"/>
      <c r="OJX985" s="76"/>
      <c r="OKE985" s="78"/>
      <c r="OKF985" s="79"/>
      <c r="OKG985" s="76"/>
      <c r="OKN985" s="78"/>
      <c r="OKO985" s="79"/>
      <c r="OKP985" s="76"/>
      <c r="OKW985" s="78"/>
      <c r="OKX985" s="79"/>
      <c r="OKY985" s="76"/>
      <c r="OLF985" s="78"/>
      <c r="OLG985" s="79"/>
      <c r="OLH985" s="76"/>
      <c r="OLO985" s="78"/>
      <c r="OLP985" s="79"/>
      <c r="OLQ985" s="76"/>
      <c r="OLX985" s="78"/>
      <c r="OLY985" s="79"/>
      <c r="OLZ985" s="76"/>
      <c r="OMG985" s="78"/>
      <c r="OMH985" s="79"/>
      <c r="OMI985" s="76"/>
      <c r="OMP985" s="78"/>
      <c r="OMQ985" s="79"/>
      <c r="OMR985" s="76"/>
      <c r="OMY985" s="78"/>
      <c r="OMZ985" s="79"/>
      <c r="ONA985" s="76"/>
      <c r="ONH985" s="78"/>
      <c r="ONI985" s="79"/>
      <c r="ONJ985" s="76"/>
      <c r="ONQ985" s="78"/>
      <c r="ONR985" s="79"/>
      <c r="ONS985" s="76"/>
      <c r="ONZ985" s="78"/>
      <c r="OOA985" s="79"/>
      <c r="OOB985" s="76"/>
      <c r="OOI985" s="78"/>
      <c r="OOJ985" s="79"/>
      <c r="OOK985" s="76"/>
      <c r="OOR985" s="78"/>
      <c r="OOS985" s="79"/>
      <c r="OOT985" s="76"/>
      <c r="OPA985" s="78"/>
      <c r="OPB985" s="79"/>
      <c r="OPC985" s="76"/>
      <c r="OPJ985" s="78"/>
      <c r="OPK985" s="79"/>
      <c r="OPL985" s="76"/>
      <c r="OPS985" s="78"/>
      <c r="OPT985" s="79"/>
      <c r="OPU985" s="76"/>
      <c r="OQB985" s="78"/>
      <c r="OQC985" s="79"/>
      <c r="OQD985" s="76"/>
      <c r="OQK985" s="78"/>
      <c r="OQL985" s="79"/>
      <c r="OQM985" s="76"/>
      <c r="OQT985" s="78"/>
      <c r="OQU985" s="79"/>
      <c r="OQV985" s="76"/>
      <c r="ORC985" s="78"/>
      <c r="ORD985" s="79"/>
      <c r="ORE985" s="76"/>
      <c r="ORL985" s="78"/>
      <c r="ORM985" s="79"/>
      <c r="ORN985" s="76"/>
      <c r="ORU985" s="78"/>
      <c r="ORV985" s="79"/>
      <c r="ORW985" s="76"/>
      <c r="OSD985" s="78"/>
      <c r="OSE985" s="79"/>
      <c r="OSF985" s="76"/>
      <c r="OSM985" s="78"/>
      <c r="OSN985" s="79"/>
      <c r="OSO985" s="76"/>
      <c r="OSV985" s="78"/>
      <c r="OSW985" s="79"/>
      <c r="OSX985" s="76"/>
      <c r="OTE985" s="78"/>
      <c r="OTF985" s="79"/>
      <c r="OTG985" s="76"/>
      <c r="OTN985" s="78"/>
      <c r="OTO985" s="79"/>
      <c r="OTP985" s="76"/>
      <c r="OTW985" s="78"/>
      <c r="OTX985" s="79"/>
      <c r="OTY985" s="76"/>
      <c r="OUF985" s="78"/>
      <c r="OUG985" s="79"/>
      <c r="OUH985" s="76"/>
      <c r="OUO985" s="78"/>
      <c r="OUP985" s="79"/>
      <c r="OUQ985" s="76"/>
      <c r="OUX985" s="78"/>
      <c r="OUY985" s="79"/>
      <c r="OUZ985" s="76"/>
      <c r="OVG985" s="78"/>
      <c r="OVH985" s="79"/>
      <c r="OVI985" s="76"/>
      <c r="OVP985" s="78"/>
      <c r="OVQ985" s="79"/>
      <c r="OVR985" s="76"/>
      <c r="OVY985" s="78"/>
      <c r="OVZ985" s="79"/>
      <c r="OWA985" s="76"/>
      <c r="OWH985" s="78"/>
      <c r="OWI985" s="79"/>
      <c r="OWJ985" s="76"/>
      <c r="OWQ985" s="78"/>
      <c r="OWR985" s="79"/>
      <c r="OWS985" s="76"/>
      <c r="OWZ985" s="78"/>
      <c r="OXA985" s="79"/>
      <c r="OXB985" s="76"/>
      <c r="OXI985" s="78"/>
      <c r="OXJ985" s="79"/>
      <c r="OXK985" s="76"/>
      <c r="OXR985" s="78"/>
      <c r="OXS985" s="79"/>
      <c r="OXT985" s="76"/>
      <c r="OYA985" s="78"/>
      <c r="OYB985" s="79"/>
      <c r="OYC985" s="76"/>
      <c r="OYJ985" s="78"/>
      <c r="OYK985" s="79"/>
      <c r="OYL985" s="76"/>
      <c r="OYS985" s="78"/>
      <c r="OYT985" s="79"/>
      <c r="OYU985" s="76"/>
      <c r="OZB985" s="78"/>
      <c r="OZC985" s="79"/>
      <c r="OZD985" s="76"/>
      <c r="OZK985" s="78"/>
      <c r="OZL985" s="79"/>
      <c r="OZM985" s="76"/>
      <c r="OZT985" s="78"/>
      <c r="OZU985" s="79"/>
      <c r="OZV985" s="76"/>
      <c r="PAC985" s="78"/>
      <c r="PAD985" s="79"/>
      <c r="PAE985" s="76"/>
      <c r="PAL985" s="78"/>
      <c r="PAM985" s="79"/>
      <c r="PAN985" s="76"/>
      <c r="PAU985" s="78"/>
      <c r="PAV985" s="79"/>
      <c r="PAW985" s="76"/>
      <c r="PBD985" s="78"/>
      <c r="PBE985" s="79"/>
      <c r="PBF985" s="76"/>
      <c r="PBM985" s="78"/>
      <c r="PBN985" s="79"/>
      <c r="PBO985" s="76"/>
      <c r="PBV985" s="78"/>
      <c r="PBW985" s="79"/>
      <c r="PBX985" s="76"/>
      <c r="PCE985" s="78"/>
      <c r="PCF985" s="79"/>
      <c r="PCG985" s="76"/>
      <c r="PCN985" s="78"/>
      <c r="PCO985" s="79"/>
      <c r="PCP985" s="76"/>
      <c r="PCW985" s="78"/>
      <c r="PCX985" s="79"/>
      <c r="PCY985" s="76"/>
      <c r="PDF985" s="78"/>
      <c r="PDG985" s="79"/>
      <c r="PDH985" s="76"/>
      <c r="PDO985" s="78"/>
      <c r="PDP985" s="79"/>
      <c r="PDQ985" s="76"/>
      <c r="PDX985" s="78"/>
      <c r="PDY985" s="79"/>
      <c r="PDZ985" s="76"/>
      <c r="PEG985" s="78"/>
      <c r="PEH985" s="79"/>
      <c r="PEI985" s="76"/>
      <c r="PEP985" s="78"/>
      <c r="PEQ985" s="79"/>
      <c r="PER985" s="76"/>
      <c r="PEY985" s="78"/>
      <c r="PEZ985" s="79"/>
      <c r="PFA985" s="76"/>
      <c r="PFH985" s="78"/>
      <c r="PFI985" s="79"/>
      <c r="PFJ985" s="76"/>
      <c r="PFQ985" s="78"/>
      <c r="PFR985" s="79"/>
      <c r="PFS985" s="76"/>
      <c r="PFZ985" s="78"/>
      <c r="PGA985" s="79"/>
      <c r="PGB985" s="76"/>
      <c r="PGI985" s="78"/>
      <c r="PGJ985" s="79"/>
      <c r="PGK985" s="76"/>
      <c r="PGR985" s="78"/>
      <c r="PGS985" s="79"/>
      <c r="PGT985" s="76"/>
      <c r="PHA985" s="78"/>
      <c r="PHB985" s="79"/>
      <c r="PHC985" s="76"/>
      <c r="PHJ985" s="78"/>
      <c r="PHK985" s="79"/>
      <c r="PHL985" s="76"/>
      <c r="PHS985" s="78"/>
      <c r="PHT985" s="79"/>
      <c r="PHU985" s="76"/>
      <c r="PIB985" s="78"/>
      <c r="PIC985" s="79"/>
      <c r="PID985" s="76"/>
      <c r="PIK985" s="78"/>
      <c r="PIL985" s="79"/>
      <c r="PIM985" s="76"/>
      <c r="PIT985" s="78"/>
      <c r="PIU985" s="79"/>
      <c r="PIV985" s="76"/>
      <c r="PJC985" s="78"/>
      <c r="PJD985" s="79"/>
      <c r="PJE985" s="76"/>
      <c r="PJL985" s="78"/>
      <c r="PJM985" s="79"/>
      <c r="PJN985" s="76"/>
      <c r="PJU985" s="78"/>
      <c r="PJV985" s="79"/>
      <c r="PJW985" s="76"/>
      <c r="PKD985" s="78"/>
      <c r="PKE985" s="79"/>
      <c r="PKF985" s="76"/>
      <c r="PKM985" s="78"/>
      <c r="PKN985" s="79"/>
      <c r="PKO985" s="76"/>
      <c r="PKV985" s="78"/>
      <c r="PKW985" s="79"/>
      <c r="PKX985" s="76"/>
      <c r="PLE985" s="78"/>
      <c r="PLF985" s="79"/>
      <c r="PLG985" s="76"/>
      <c r="PLN985" s="78"/>
      <c r="PLO985" s="79"/>
      <c r="PLP985" s="76"/>
      <c r="PLW985" s="78"/>
      <c r="PLX985" s="79"/>
      <c r="PLY985" s="76"/>
      <c r="PMF985" s="78"/>
      <c r="PMG985" s="79"/>
      <c r="PMH985" s="76"/>
      <c r="PMO985" s="78"/>
      <c r="PMP985" s="79"/>
      <c r="PMQ985" s="76"/>
      <c r="PMX985" s="78"/>
      <c r="PMY985" s="79"/>
      <c r="PMZ985" s="76"/>
      <c r="PNG985" s="78"/>
      <c r="PNH985" s="79"/>
      <c r="PNI985" s="76"/>
      <c r="PNP985" s="78"/>
      <c r="PNQ985" s="79"/>
      <c r="PNR985" s="76"/>
      <c r="PNY985" s="78"/>
      <c r="PNZ985" s="79"/>
      <c r="POA985" s="76"/>
      <c r="POH985" s="78"/>
      <c r="POI985" s="79"/>
      <c r="POJ985" s="76"/>
      <c r="POQ985" s="78"/>
      <c r="POR985" s="79"/>
      <c r="POS985" s="76"/>
      <c r="POZ985" s="78"/>
      <c r="PPA985" s="79"/>
      <c r="PPB985" s="76"/>
      <c r="PPI985" s="78"/>
      <c r="PPJ985" s="79"/>
      <c r="PPK985" s="76"/>
      <c r="PPR985" s="78"/>
      <c r="PPS985" s="79"/>
      <c r="PPT985" s="76"/>
      <c r="PQA985" s="78"/>
      <c r="PQB985" s="79"/>
      <c r="PQC985" s="76"/>
      <c r="PQJ985" s="78"/>
      <c r="PQK985" s="79"/>
      <c r="PQL985" s="76"/>
      <c r="PQS985" s="78"/>
      <c r="PQT985" s="79"/>
      <c r="PQU985" s="76"/>
      <c r="PRB985" s="78"/>
      <c r="PRC985" s="79"/>
      <c r="PRD985" s="76"/>
      <c r="PRK985" s="78"/>
      <c r="PRL985" s="79"/>
      <c r="PRM985" s="76"/>
      <c r="PRT985" s="78"/>
      <c r="PRU985" s="79"/>
      <c r="PRV985" s="76"/>
      <c r="PSC985" s="78"/>
      <c r="PSD985" s="79"/>
      <c r="PSE985" s="76"/>
      <c r="PSL985" s="78"/>
      <c r="PSM985" s="79"/>
      <c r="PSN985" s="76"/>
      <c r="PSU985" s="78"/>
      <c r="PSV985" s="79"/>
      <c r="PSW985" s="76"/>
      <c r="PTD985" s="78"/>
      <c r="PTE985" s="79"/>
      <c r="PTF985" s="76"/>
      <c r="PTM985" s="78"/>
      <c r="PTN985" s="79"/>
      <c r="PTO985" s="76"/>
      <c r="PTV985" s="78"/>
      <c r="PTW985" s="79"/>
      <c r="PTX985" s="76"/>
      <c r="PUE985" s="78"/>
      <c r="PUF985" s="79"/>
      <c r="PUG985" s="76"/>
      <c r="PUN985" s="78"/>
      <c r="PUO985" s="79"/>
      <c r="PUP985" s="76"/>
      <c r="PUW985" s="78"/>
      <c r="PUX985" s="79"/>
      <c r="PUY985" s="76"/>
      <c r="PVF985" s="78"/>
      <c r="PVG985" s="79"/>
      <c r="PVH985" s="76"/>
      <c r="PVO985" s="78"/>
      <c r="PVP985" s="79"/>
      <c r="PVQ985" s="76"/>
      <c r="PVX985" s="78"/>
      <c r="PVY985" s="79"/>
      <c r="PVZ985" s="76"/>
      <c r="PWG985" s="78"/>
      <c r="PWH985" s="79"/>
      <c r="PWI985" s="76"/>
      <c r="PWP985" s="78"/>
      <c r="PWQ985" s="79"/>
      <c r="PWR985" s="76"/>
      <c r="PWY985" s="78"/>
      <c r="PWZ985" s="79"/>
      <c r="PXA985" s="76"/>
      <c r="PXH985" s="78"/>
      <c r="PXI985" s="79"/>
      <c r="PXJ985" s="76"/>
      <c r="PXQ985" s="78"/>
      <c r="PXR985" s="79"/>
      <c r="PXS985" s="76"/>
      <c r="PXZ985" s="78"/>
      <c r="PYA985" s="79"/>
      <c r="PYB985" s="76"/>
      <c r="PYI985" s="78"/>
      <c r="PYJ985" s="79"/>
      <c r="PYK985" s="76"/>
      <c r="PYR985" s="78"/>
      <c r="PYS985" s="79"/>
      <c r="PYT985" s="76"/>
      <c r="PZA985" s="78"/>
      <c r="PZB985" s="79"/>
      <c r="PZC985" s="76"/>
      <c r="PZJ985" s="78"/>
      <c r="PZK985" s="79"/>
      <c r="PZL985" s="76"/>
      <c r="PZS985" s="78"/>
      <c r="PZT985" s="79"/>
      <c r="PZU985" s="76"/>
      <c r="QAB985" s="78"/>
      <c r="QAC985" s="79"/>
      <c r="QAD985" s="76"/>
      <c r="QAK985" s="78"/>
      <c r="QAL985" s="79"/>
      <c r="QAM985" s="76"/>
      <c r="QAT985" s="78"/>
      <c r="QAU985" s="79"/>
      <c r="QAV985" s="76"/>
      <c r="QBC985" s="78"/>
      <c r="QBD985" s="79"/>
      <c r="QBE985" s="76"/>
      <c r="QBL985" s="78"/>
      <c r="QBM985" s="79"/>
      <c r="QBN985" s="76"/>
      <c r="QBU985" s="78"/>
      <c r="QBV985" s="79"/>
      <c r="QBW985" s="76"/>
      <c r="QCD985" s="78"/>
      <c r="QCE985" s="79"/>
      <c r="QCF985" s="76"/>
      <c r="QCM985" s="78"/>
      <c r="QCN985" s="79"/>
      <c r="QCO985" s="76"/>
      <c r="QCV985" s="78"/>
      <c r="QCW985" s="79"/>
      <c r="QCX985" s="76"/>
      <c r="QDE985" s="78"/>
      <c r="QDF985" s="79"/>
      <c r="QDG985" s="76"/>
      <c r="QDN985" s="78"/>
      <c r="QDO985" s="79"/>
      <c r="QDP985" s="76"/>
      <c r="QDW985" s="78"/>
      <c r="QDX985" s="79"/>
      <c r="QDY985" s="76"/>
      <c r="QEF985" s="78"/>
      <c r="QEG985" s="79"/>
      <c r="QEH985" s="76"/>
      <c r="QEO985" s="78"/>
      <c r="QEP985" s="79"/>
      <c r="QEQ985" s="76"/>
      <c r="QEX985" s="78"/>
      <c r="QEY985" s="79"/>
      <c r="QEZ985" s="76"/>
      <c r="QFG985" s="78"/>
      <c r="QFH985" s="79"/>
      <c r="QFI985" s="76"/>
      <c r="QFP985" s="78"/>
      <c r="QFQ985" s="79"/>
      <c r="QFR985" s="76"/>
      <c r="QFY985" s="78"/>
      <c r="QFZ985" s="79"/>
      <c r="QGA985" s="76"/>
      <c r="QGH985" s="78"/>
      <c r="QGI985" s="79"/>
      <c r="QGJ985" s="76"/>
      <c r="QGQ985" s="78"/>
      <c r="QGR985" s="79"/>
      <c r="QGS985" s="76"/>
      <c r="QGZ985" s="78"/>
      <c r="QHA985" s="79"/>
      <c r="QHB985" s="76"/>
      <c r="QHI985" s="78"/>
      <c r="QHJ985" s="79"/>
      <c r="QHK985" s="76"/>
      <c r="QHR985" s="78"/>
      <c r="QHS985" s="79"/>
      <c r="QHT985" s="76"/>
      <c r="QIA985" s="78"/>
      <c r="QIB985" s="79"/>
      <c r="QIC985" s="76"/>
      <c r="QIJ985" s="78"/>
      <c r="QIK985" s="79"/>
      <c r="QIL985" s="76"/>
      <c r="QIS985" s="78"/>
      <c r="QIT985" s="79"/>
      <c r="QIU985" s="76"/>
      <c r="QJB985" s="78"/>
      <c r="QJC985" s="79"/>
      <c r="QJD985" s="76"/>
      <c r="QJK985" s="78"/>
      <c r="QJL985" s="79"/>
      <c r="QJM985" s="76"/>
      <c r="QJT985" s="78"/>
      <c r="QJU985" s="79"/>
      <c r="QJV985" s="76"/>
      <c r="QKC985" s="78"/>
      <c r="QKD985" s="79"/>
      <c r="QKE985" s="76"/>
      <c r="QKL985" s="78"/>
      <c r="QKM985" s="79"/>
      <c r="QKN985" s="76"/>
      <c r="QKU985" s="78"/>
      <c r="QKV985" s="79"/>
      <c r="QKW985" s="76"/>
      <c r="QLD985" s="78"/>
      <c r="QLE985" s="79"/>
      <c r="QLF985" s="76"/>
      <c r="QLM985" s="78"/>
      <c r="QLN985" s="79"/>
      <c r="QLO985" s="76"/>
      <c r="QLV985" s="78"/>
      <c r="QLW985" s="79"/>
      <c r="QLX985" s="76"/>
      <c r="QME985" s="78"/>
      <c r="QMF985" s="79"/>
      <c r="QMG985" s="76"/>
      <c r="QMN985" s="78"/>
      <c r="QMO985" s="79"/>
      <c r="QMP985" s="76"/>
      <c r="QMW985" s="78"/>
      <c r="QMX985" s="79"/>
      <c r="QMY985" s="76"/>
      <c r="QNF985" s="78"/>
      <c r="QNG985" s="79"/>
      <c r="QNH985" s="76"/>
      <c r="QNO985" s="78"/>
      <c r="QNP985" s="79"/>
      <c r="QNQ985" s="76"/>
      <c r="QNX985" s="78"/>
      <c r="QNY985" s="79"/>
      <c r="QNZ985" s="76"/>
      <c r="QOG985" s="78"/>
      <c r="QOH985" s="79"/>
      <c r="QOI985" s="76"/>
      <c r="QOP985" s="78"/>
      <c r="QOQ985" s="79"/>
      <c r="QOR985" s="76"/>
      <c r="QOY985" s="78"/>
      <c r="QOZ985" s="79"/>
      <c r="QPA985" s="76"/>
      <c r="QPH985" s="78"/>
      <c r="QPI985" s="79"/>
      <c r="QPJ985" s="76"/>
      <c r="QPQ985" s="78"/>
      <c r="QPR985" s="79"/>
      <c r="QPS985" s="76"/>
      <c r="QPZ985" s="78"/>
      <c r="QQA985" s="79"/>
      <c r="QQB985" s="76"/>
      <c r="QQI985" s="78"/>
      <c r="QQJ985" s="79"/>
      <c r="QQK985" s="76"/>
      <c r="QQR985" s="78"/>
      <c r="QQS985" s="79"/>
      <c r="QQT985" s="76"/>
      <c r="QRA985" s="78"/>
      <c r="QRB985" s="79"/>
      <c r="QRC985" s="76"/>
      <c r="QRJ985" s="78"/>
      <c r="QRK985" s="79"/>
      <c r="QRL985" s="76"/>
      <c r="QRS985" s="78"/>
      <c r="QRT985" s="79"/>
      <c r="QRU985" s="76"/>
      <c r="QSB985" s="78"/>
      <c r="QSC985" s="79"/>
      <c r="QSD985" s="76"/>
      <c r="QSK985" s="78"/>
      <c r="QSL985" s="79"/>
      <c r="QSM985" s="76"/>
      <c r="QST985" s="78"/>
      <c r="QSU985" s="79"/>
      <c r="QSV985" s="76"/>
      <c r="QTC985" s="78"/>
      <c r="QTD985" s="79"/>
      <c r="QTE985" s="76"/>
      <c r="QTL985" s="78"/>
      <c r="QTM985" s="79"/>
      <c r="QTN985" s="76"/>
      <c r="QTU985" s="78"/>
      <c r="QTV985" s="79"/>
      <c r="QTW985" s="76"/>
      <c r="QUD985" s="78"/>
      <c r="QUE985" s="79"/>
      <c r="QUF985" s="76"/>
      <c r="QUM985" s="78"/>
      <c r="QUN985" s="79"/>
      <c r="QUO985" s="76"/>
      <c r="QUV985" s="78"/>
      <c r="QUW985" s="79"/>
      <c r="QUX985" s="76"/>
      <c r="QVE985" s="78"/>
      <c r="QVF985" s="79"/>
      <c r="QVG985" s="76"/>
      <c r="QVN985" s="78"/>
      <c r="QVO985" s="79"/>
      <c r="QVP985" s="76"/>
      <c r="QVW985" s="78"/>
      <c r="QVX985" s="79"/>
      <c r="QVY985" s="76"/>
      <c r="QWF985" s="78"/>
      <c r="QWG985" s="79"/>
      <c r="QWH985" s="76"/>
      <c r="QWO985" s="78"/>
      <c r="QWP985" s="79"/>
      <c r="QWQ985" s="76"/>
      <c r="QWX985" s="78"/>
      <c r="QWY985" s="79"/>
      <c r="QWZ985" s="76"/>
      <c r="QXG985" s="78"/>
      <c r="QXH985" s="79"/>
      <c r="QXI985" s="76"/>
      <c r="QXP985" s="78"/>
      <c r="QXQ985" s="79"/>
      <c r="QXR985" s="76"/>
      <c r="QXY985" s="78"/>
      <c r="QXZ985" s="79"/>
      <c r="QYA985" s="76"/>
      <c r="QYH985" s="78"/>
      <c r="QYI985" s="79"/>
      <c r="QYJ985" s="76"/>
      <c r="QYQ985" s="78"/>
      <c r="QYR985" s="79"/>
      <c r="QYS985" s="76"/>
      <c r="QYZ985" s="78"/>
      <c r="QZA985" s="79"/>
      <c r="QZB985" s="76"/>
      <c r="QZI985" s="78"/>
      <c r="QZJ985" s="79"/>
      <c r="QZK985" s="76"/>
      <c r="QZR985" s="78"/>
      <c r="QZS985" s="79"/>
      <c r="QZT985" s="76"/>
      <c r="RAA985" s="78"/>
      <c r="RAB985" s="79"/>
      <c r="RAC985" s="76"/>
      <c r="RAJ985" s="78"/>
      <c r="RAK985" s="79"/>
      <c r="RAL985" s="76"/>
      <c r="RAS985" s="78"/>
      <c r="RAT985" s="79"/>
      <c r="RAU985" s="76"/>
      <c r="RBB985" s="78"/>
      <c r="RBC985" s="79"/>
      <c r="RBD985" s="76"/>
      <c r="RBK985" s="78"/>
      <c r="RBL985" s="79"/>
      <c r="RBM985" s="76"/>
      <c r="RBT985" s="78"/>
      <c r="RBU985" s="79"/>
      <c r="RBV985" s="76"/>
      <c r="RCC985" s="78"/>
      <c r="RCD985" s="79"/>
      <c r="RCE985" s="76"/>
      <c r="RCL985" s="78"/>
      <c r="RCM985" s="79"/>
      <c r="RCN985" s="76"/>
      <c r="RCU985" s="78"/>
      <c r="RCV985" s="79"/>
      <c r="RCW985" s="76"/>
      <c r="RDD985" s="78"/>
      <c r="RDE985" s="79"/>
      <c r="RDF985" s="76"/>
      <c r="RDM985" s="78"/>
      <c r="RDN985" s="79"/>
      <c r="RDO985" s="76"/>
      <c r="RDV985" s="78"/>
      <c r="RDW985" s="79"/>
      <c r="RDX985" s="76"/>
      <c r="REE985" s="78"/>
      <c r="REF985" s="79"/>
      <c r="REG985" s="76"/>
      <c r="REN985" s="78"/>
      <c r="REO985" s="79"/>
      <c r="REP985" s="76"/>
      <c r="REW985" s="78"/>
      <c r="REX985" s="79"/>
      <c r="REY985" s="76"/>
      <c r="RFF985" s="78"/>
      <c r="RFG985" s="79"/>
      <c r="RFH985" s="76"/>
      <c r="RFO985" s="78"/>
      <c r="RFP985" s="79"/>
      <c r="RFQ985" s="76"/>
      <c r="RFX985" s="78"/>
      <c r="RFY985" s="79"/>
      <c r="RFZ985" s="76"/>
      <c r="RGG985" s="78"/>
      <c r="RGH985" s="79"/>
      <c r="RGI985" s="76"/>
      <c r="RGP985" s="78"/>
      <c r="RGQ985" s="79"/>
      <c r="RGR985" s="76"/>
      <c r="RGY985" s="78"/>
      <c r="RGZ985" s="79"/>
      <c r="RHA985" s="76"/>
      <c r="RHH985" s="78"/>
      <c r="RHI985" s="79"/>
      <c r="RHJ985" s="76"/>
      <c r="RHQ985" s="78"/>
      <c r="RHR985" s="79"/>
      <c r="RHS985" s="76"/>
      <c r="RHZ985" s="78"/>
      <c r="RIA985" s="79"/>
      <c r="RIB985" s="76"/>
      <c r="RII985" s="78"/>
      <c r="RIJ985" s="79"/>
      <c r="RIK985" s="76"/>
      <c r="RIR985" s="78"/>
      <c r="RIS985" s="79"/>
      <c r="RIT985" s="76"/>
      <c r="RJA985" s="78"/>
      <c r="RJB985" s="79"/>
      <c r="RJC985" s="76"/>
      <c r="RJJ985" s="78"/>
      <c r="RJK985" s="79"/>
      <c r="RJL985" s="76"/>
      <c r="RJS985" s="78"/>
      <c r="RJT985" s="79"/>
      <c r="RJU985" s="76"/>
      <c r="RKB985" s="78"/>
      <c r="RKC985" s="79"/>
      <c r="RKD985" s="76"/>
      <c r="RKK985" s="78"/>
      <c r="RKL985" s="79"/>
      <c r="RKM985" s="76"/>
      <c r="RKT985" s="78"/>
      <c r="RKU985" s="79"/>
      <c r="RKV985" s="76"/>
      <c r="RLC985" s="78"/>
      <c r="RLD985" s="79"/>
      <c r="RLE985" s="76"/>
      <c r="RLL985" s="78"/>
      <c r="RLM985" s="79"/>
      <c r="RLN985" s="76"/>
      <c r="RLU985" s="78"/>
      <c r="RLV985" s="79"/>
      <c r="RLW985" s="76"/>
      <c r="RMD985" s="78"/>
      <c r="RME985" s="79"/>
      <c r="RMF985" s="76"/>
      <c r="RMM985" s="78"/>
      <c r="RMN985" s="79"/>
      <c r="RMO985" s="76"/>
      <c r="RMV985" s="78"/>
      <c r="RMW985" s="79"/>
      <c r="RMX985" s="76"/>
      <c r="RNE985" s="78"/>
      <c r="RNF985" s="79"/>
      <c r="RNG985" s="76"/>
      <c r="RNN985" s="78"/>
      <c r="RNO985" s="79"/>
      <c r="RNP985" s="76"/>
      <c r="RNW985" s="78"/>
      <c r="RNX985" s="79"/>
      <c r="RNY985" s="76"/>
      <c r="ROF985" s="78"/>
      <c r="ROG985" s="79"/>
      <c r="ROH985" s="76"/>
      <c r="ROO985" s="78"/>
      <c r="ROP985" s="79"/>
      <c r="ROQ985" s="76"/>
      <c r="ROX985" s="78"/>
      <c r="ROY985" s="79"/>
      <c r="ROZ985" s="76"/>
      <c r="RPG985" s="78"/>
      <c r="RPH985" s="79"/>
      <c r="RPI985" s="76"/>
      <c r="RPP985" s="78"/>
      <c r="RPQ985" s="79"/>
      <c r="RPR985" s="76"/>
      <c r="RPY985" s="78"/>
      <c r="RPZ985" s="79"/>
      <c r="RQA985" s="76"/>
      <c r="RQH985" s="78"/>
      <c r="RQI985" s="79"/>
      <c r="RQJ985" s="76"/>
      <c r="RQQ985" s="78"/>
      <c r="RQR985" s="79"/>
      <c r="RQS985" s="76"/>
      <c r="RQZ985" s="78"/>
      <c r="RRA985" s="79"/>
      <c r="RRB985" s="76"/>
      <c r="RRI985" s="78"/>
      <c r="RRJ985" s="79"/>
      <c r="RRK985" s="76"/>
      <c r="RRR985" s="78"/>
      <c r="RRS985" s="79"/>
      <c r="RRT985" s="76"/>
      <c r="RSA985" s="78"/>
      <c r="RSB985" s="79"/>
      <c r="RSC985" s="76"/>
      <c r="RSJ985" s="78"/>
      <c r="RSK985" s="79"/>
      <c r="RSL985" s="76"/>
      <c r="RSS985" s="78"/>
      <c r="RST985" s="79"/>
      <c r="RSU985" s="76"/>
      <c r="RTB985" s="78"/>
      <c r="RTC985" s="79"/>
      <c r="RTD985" s="76"/>
      <c r="RTK985" s="78"/>
      <c r="RTL985" s="79"/>
      <c r="RTM985" s="76"/>
      <c r="RTT985" s="78"/>
      <c r="RTU985" s="79"/>
      <c r="RTV985" s="76"/>
      <c r="RUC985" s="78"/>
      <c r="RUD985" s="79"/>
      <c r="RUE985" s="76"/>
      <c r="RUL985" s="78"/>
      <c r="RUM985" s="79"/>
      <c r="RUN985" s="76"/>
      <c r="RUU985" s="78"/>
      <c r="RUV985" s="79"/>
      <c r="RUW985" s="76"/>
      <c r="RVD985" s="78"/>
      <c r="RVE985" s="79"/>
      <c r="RVF985" s="76"/>
      <c r="RVM985" s="78"/>
      <c r="RVN985" s="79"/>
      <c r="RVO985" s="76"/>
      <c r="RVV985" s="78"/>
      <c r="RVW985" s="79"/>
      <c r="RVX985" s="76"/>
      <c r="RWE985" s="78"/>
      <c r="RWF985" s="79"/>
      <c r="RWG985" s="76"/>
      <c r="RWN985" s="78"/>
      <c r="RWO985" s="79"/>
      <c r="RWP985" s="76"/>
      <c r="RWW985" s="78"/>
      <c r="RWX985" s="79"/>
      <c r="RWY985" s="76"/>
      <c r="RXF985" s="78"/>
      <c r="RXG985" s="79"/>
      <c r="RXH985" s="76"/>
      <c r="RXO985" s="78"/>
      <c r="RXP985" s="79"/>
      <c r="RXQ985" s="76"/>
      <c r="RXX985" s="78"/>
      <c r="RXY985" s="79"/>
      <c r="RXZ985" s="76"/>
      <c r="RYG985" s="78"/>
      <c r="RYH985" s="79"/>
      <c r="RYI985" s="76"/>
      <c r="RYP985" s="78"/>
      <c r="RYQ985" s="79"/>
      <c r="RYR985" s="76"/>
      <c r="RYY985" s="78"/>
      <c r="RYZ985" s="79"/>
      <c r="RZA985" s="76"/>
      <c r="RZH985" s="78"/>
      <c r="RZI985" s="79"/>
      <c r="RZJ985" s="76"/>
      <c r="RZQ985" s="78"/>
      <c r="RZR985" s="79"/>
      <c r="RZS985" s="76"/>
      <c r="RZZ985" s="78"/>
      <c r="SAA985" s="79"/>
      <c r="SAB985" s="76"/>
      <c r="SAI985" s="78"/>
      <c r="SAJ985" s="79"/>
      <c r="SAK985" s="76"/>
      <c r="SAR985" s="78"/>
      <c r="SAS985" s="79"/>
      <c r="SAT985" s="76"/>
      <c r="SBA985" s="78"/>
      <c r="SBB985" s="79"/>
      <c r="SBC985" s="76"/>
      <c r="SBJ985" s="78"/>
      <c r="SBK985" s="79"/>
      <c r="SBL985" s="76"/>
      <c r="SBS985" s="78"/>
      <c r="SBT985" s="79"/>
      <c r="SBU985" s="76"/>
      <c r="SCB985" s="78"/>
      <c r="SCC985" s="79"/>
      <c r="SCD985" s="76"/>
      <c r="SCK985" s="78"/>
      <c r="SCL985" s="79"/>
      <c r="SCM985" s="76"/>
      <c r="SCT985" s="78"/>
      <c r="SCU985" s="79"/>
      <c r="SCV985" s="76"/>
      <c r="SDC985" s="78"/>
      <c r="SDD985" s="79"/>
      <c r="SDE985" s="76"/>
      <c r="SDL985" s="78"/>
      <c r="SDM985" s="79"/>
      <c r="SDN985" s="76"/>
      <c r="SDU985" s="78"/>
      <c r="SDV985" s="79"/>
      <c r="SDW985" s="76"/>
      <c r="SED985" s="78"/>
      <c r="SEE985" s="79"/>
      <c r="SEF985" s="76"/>
      <c r="SEM985" s="78"/>
      <c r="SEN985" s="79"/>
      <c r="SEO985" s="76"/>
      <c r="SEV985" s="78"/>
      <c r="SEW985" s="79"/>
      <c r="SEX985" s="76"/>
      <c r="SFE985" s="78"/>
      <c r="SFF985" s="79"/>
      <c r="SFG985" s="76"/>
      <c r="SFN985" s="78"/>
      <c r="SFO985" s="79"/>
      <c r="SFP985" s="76"/>
      <c r="SFW985" s="78"/>
      <c r="SFX985" s="79"/>
      <c r="SFY985" s="76"/>
      <c r="SGF985" s="78"/>
      <c r="SGG985" s="79"/>
      <c r="SGH985" s="76"/>
      <c r="SGO985" s="78"/>
      <c r="SGP985" s="79"/>
      <c r="SGQ985" s="76"/>
      <c r="SGX985" s="78"/>
      <c r="SGY985" s="79"/>
      <c r="SGZ985" s="76"/>
      <c r="SHG985" s="78"/>
      <c r="SHH985" s="79"/>
      <c r="SHI985" s="76"/>
      <c r="SHP985" s="78"/>
      <c r="SHQ985" s="79"/>
      <c r="SHR985" s="76"/>
      <c r="SHY985" s="78"/>
      <c r="SHZ985" s="79"/>
      <c r="SIA985" s="76"/>
      <c r="SIH985" s="78"/>
      <c r="SII985" s="79"/>
      <c r="SIJ985" s="76"/>
      <c r="SIQ985" s="78"/>
      <c r="SIR985" s="79"/>
      <c r="SIS985" s="76"/>
      <c r="SIZ985" s="78"/>
      <c r="SJA985" s="79"/>
      <c r="SJB985" s="76"/>
      <c r="SJI985" s="78"/>
      <c r="SJJ985" s="79"/>
      <c r="SJK985" s="76"/>
      <c r="SJR985" s="78"/>
      <c r="SJS985" s="79"/>
      <c r="SJT985" s="76"/>
      <c r="SKA985" s="78"/>
      <c r="SKB985" s="79"/>
      <c r="SKC985" s="76"/>
      <c r="SKJ985" s="78"/>
      <c r="SKK985" s="79"/>
      <c r="SKL985" s="76"/>
      <c r="SKS985" s="78"/>
      <c r="SKT985" s="79"/>
      <c r="SKU985" s="76"/>
      <c r="SLB985" s="78"/>
      <c r="SLC985" s="79"/>
      <c r="SLD985" s="76"/>
      <c r="SLK985" s="78"/>
      <c r="SLL985" s="79"/>
      <c r="SLM985" s="76"/>
      <c r="SLT985" s="78"/>
      <c r="SLU985" s="79"/>
      <c r="SLV985" s="76"/>
      <c r="SMC985" s="78"/>
      <c r="SMD985" s="79"/>
      <c r="SME985" s="76"/>
      <c r="SML985" s="78"/>
      <c r="SMM985" s="79"/>
      <c r="SMN985" s="76"/>
      <c r="SMU985" s="78"/>
      <c r="SMV985" s="79"/>
      <c r="SMW985" s="76"/>
      <c r="SND985" s="78"/>
      <c r="SNE985" s="79"/>
      <c r="SNF985" s="76"/>
      <c r="SNM985" s="78"/>
      <c r="SNN985" s="79"/>
      <c r="SNO985" s="76"/>
      <c r="SNV985" s="78"/>
      <c r="SNW985" s="79"/>
      <c r="SNX985" s="76"/>
      <c r="SOE985" s="78"/>
      <c r="SOF985" s="79"/>
      <c r="SOG985" s="76"/>
      <c r="SON985" s="78"/>
      <c r="SOO985" s="79"/>
      <c r="SOP985" s="76"/>
      <c r="SOW985" s="78"/>
      <c r="SOX985" s="79"/>
      <c r="SOY985" s="76"/>
      <c r="SPF985" s="78"/>
      <c r="SPG985" s="79"/>
      <c r="SPH985" s="76"/>
      <c r="SPO985" s="78"/>
      <c r="SPP985" s="79"/>
      <c r="SPQ985" s="76"/>
      <c r="SPX985" s="78"/>
      <c r="SPY985" s="79"/>
      <c r="SPZ985" s="76"/>
      <c r="SQG985" s="78"/>
      <c r="SQH985" s="79"/>
      <c r="SQI985" s="76"/>
      <c r="SQP985" s="78"/>
      <c r="SQQ985" s="79"/>
      <c r="SQR985" s="76"/>
      <c r="SQY985" s="78"/>
      <c r="SQZ985" s="79"/>
      <c r="SRA985" s="76"/>
      <c r="SRH985" s="78"/>
      <c r="SRI985" s="79"/>
      <c r="SRJ985" s="76"/>
      <c r="SRQ985" s="78"/>
      <c r="SRR985" s="79"/>
      <c r="SRS985" s="76"/>
      <c r="SRZ985" s="78"/>
      <c r="SSA985" s="79"/>
      <c r="SSB985" s="76"/>
      <c r="SSI985" s="78"/>
      <c r="SSJ985" s="79"/>
      <c r="SSK985" s="76"/>
      <c r="SSR985" s="78"/>
      <c r="SSS985" s="79"/>
      <c r="SST985" s="76"/>
      <c r="STA985" s="78"/>
      <c r="STB985" s="79"/>
      <c r="STC985" s="76"/>
      <c r="STJ985" s="78"/>
      <c r="STK985" s="79"/>
      <c r="STL985" s="76"/>
      <c r="STS985" s="78"/>
      <c r="STT985" s="79"/>
      <c r="STU985" s="76"/>
      <c r="SUB985" s="78"/>
      <c r="SUC985" s="79"/>
      <c r="SUD985" s="76"/>
      <c r="SUK985" s="78"/>
      <c r="SUL985" s="79"/>
      <c r="SUM985" s="76"/>
      <c r="SUT985" s="78"/>
      <c r="SUU985" s="79"/>
      <c r="SUV985" s="76"/>
      <c r="SVC985" s="78"/>
      <c r="SVD985" s="79"/>
      <c r="SVE985" s="76"/>
      <c r="SVL985" s="78"/>
      <c r="SVM985" s="79"/>
      <c r="SVN985" s="76"/>
      <c r="SVU985" s="78"/>
      <c r="SVV985" s="79"/>
      <c r="SVW985" s="76"/>
      <c r="SWD985" s="78"/>
      <c r="SWE985" s="79"/>
      <c r="SWF985" s="76"/>
      <c r="SWM985" s="78"/>
      <c r="SWN985" s="79"/>
      <c r="SWO985" s="76"/>
      <c r="SWV985" s="78"/>
      <c r="SWW985" s="79"/>
      <c r="SWX985" s="76"/>
      <c r="SXE985" s="78"/>
      <c r="SXF985" s="79"/>
      <c r="SXG985" s="76"/>
      <c r="SXN985" s="78"/>
      <c r="SXO985" s="79"/>
      <c r="SXP985" s="76"/>
      <c r="SXW985" s="78"/>
      <c r="SXX985" s="79"/>
      <c r="SXY985" s="76"/>
      <c r="SYF985" s="78"/>
      <c r="SYG985" s="79"/>
      <c r="SYH985" s="76"/>
      <c r="SYO985" s="78"/>
      <c r="SYP985" s="79"/>
      <c r="SYQ985" s="76"/>
      <c r="SYX985" s="78"/>
      <c r="SYY985" s="79"/>
      <c r="SYZ985" s="76"/>
      <c r="SZG985" s="78"/>
      <c r="SZH985" s="79"/>
      <c r="SZI985" s="76"/>
      <c r="SZP985" s="78"/>
      <c r="SZQ985" s="79"/>
      <c r="SZR985" s="76"/>
      <c r="SZY985" s="78"/>
      <c r="SZZ985" s="79"/>
      <c r="TAA985" s="76"/>
      <c r="TAH985" s="78"/>
      <c r="TAI985" s="79"/>
      <c r="TAJ985" s="76"/>
      <c r="TAQ985" s="78"/>
      <c r="TAR985" s="79"/>
      <c r="TAS985" s="76"/>
      <c r="TAZ985" s="78"/>
      <c r="TBA985" s="79"/>
      <c r="TBB985" s="76"/>
      <c r="TBI985" s="78"/>
      <c r="TBJ985" s="79"/>
      <c r="TBK985" s="76"/>
      <c r="TBR985" s="78"/>
      <c r="TBS985" s="79"/>
      <c r="TBT985" s="76"/>
      <c r="TCA985" s="78"/>
      <c r="TCB985" s="79"/>
      <c r="TCC985" s="76"/>
      <c r="TCJ985" s="78"/>
      <c r="TCK985" s="79"/>
      <c r="TCL985" s="76"/>
      <c r="TCS985" s="78"/>
      <c r="TCT985" s="79"/>
      <c r="TCU985" s="76"/>
      <c r="TDB985" s="78"/>
      <c r="TDC985" s="79"/>
      <c r="TDD985" s="76"/>
      <c r="TDK985" s="78"/>
      <c r="TDL985" s="79"/>
      <c r="TDM985" s="76"/>
      <c r="TDT985" s="78"/>
      <c r="TDU985" s="79"/>
      <c r="TDV985" s="76"/>
      <c r="TEC985" s="78"/>
      <c r="TED985" s="79"/>
      <c r="TEE985" s="76"/>
      <c r="TEL985" s="78"/>
      <c r="TEM985" s="79"/>
      <c r="TEN985" s="76"/>
      <c r="TEU985" s="78"/>
      <c r="TEV985" s="79"/>
      <c r="TEW985" s="76"/>
      <c r="TFD985" s="78"/>
      <c r="TFE985" s="79"/>
      <c r="TFF985" s="76"/>
      <c r="TFM985" s="78"/>
      <c r="TFN985" s="79"/>
      <c r="TFO985" s="76"/>
      <c r="TFV985" s="78"/>
      <c r="TFW985" s="79"/>
      <c r="TFX985" s="76"/>
      <c r="TGE985" s="78"/>
      <c r="TGF985" s="79"/>
      <c r="TGG985" s="76"/>
      <c r="TGN985" s="78"/>
      <c r="TGO985" s="79"/>
      <c r="TGP985" s="76"/>
      <c r="TGW985" s="78"/>
      <c r="TGX985" s="79"/>
      <c r="TGY985" s="76"/>
      <c r="THF985" s="78"/>
      <c r="THG985" s="79"/>
      <c r="THH985" s="76"/>
      <c r="THO985" s="78"/>
      <c r="THP985" s="79"/>
      <c r="THQ985" s="76"/>
      <c r="THX985" s="78"/>
      <c r="THY985" s="79"/>
      <c r="THZ985" s="76"/>
      <c r="TIG985" s="78"/>
      <c r="TIH985" s="79"/>
      <c r="TII985" s="76"/>
      <c r="TIP985" s="78"/>
      <c r="TIQ985" s="79"/>
      <c r="TIR985" s="76"/>
      <c r="TIY985" s="78"/>
      <c r="TIZ985" s="79"/>
      <c r="TJA985" s="76"/>
      <c r="TJH985" s="78"/>
      <c r="TJI985" s="79"/>
      <c r="TJJ985" s="76"/>
      <c r="TJQ985" s="78"/>
      <c r="TJR985" s="79"/>
      <c r="TJS985" s="76"/>
      <c r="TJZ985" s="78"/>
      <c r="TKA985" s="79"/>
      <c r="TKB985" s="76"/>
      <c r="TKI985" s="78"/>
      <c r="TKJ985" s="79"/>
      <c r="TKK985" s="76"/>
      <c r="TKR985" s="78"/>
      <c r="TKS985" s="79"/>
      <c r="TKT985" s="76"/>
      <c r="TLA985" s="78"/>
      <c r="TLB985" s="79"/>
      <c r="TLC985" s="76"/>
      <c r="TLJ985" s="78"/>
      <c r="TLK985" s="79"/>
      <c r="TLL985" s="76"/>
      <c r="TLS985" s="78"/>
      <c r="TLT985" s="79"/>
      <c r="TLU985" s="76"/>
      <c r="TMB985" s="78"/>
      <c r="TMC985" s="79"/>
      <c r="TMD985" s="76"/>
      <c r="TMK985" s="78"/>
      <c r="TML985" s="79"/>
      <c r="TMM985" s="76"/>
      <c r="TMT985" s="78"/>
      <c r="TMU985" s="79"/>
      <c r="TMV985" s="76"/>
      <c r="TNC985" s="78"/>
      <c r="TND985" s="79"/>
      <c r="TNE985" s="76"/>
      <c r="TNL985" s="78"/>
      <c r="TNM985" s="79"/>
      <c r="TNN985" s="76"/>
      <c r="TNU985" s="78"/>
      <c r="TNV985" s="79"/>
      <c r="TNW985" s="76"/>
      <c r="TOD985" s="78"/>
      <c r="TOE985" s="79"/>
      <c r="TOF985" s="76"/>
      <c r="TOM985" s="78"/>
      <c r="TON985" s="79"/>
      <c r="TOO985" s="76"/>
      <c r="TOV985" s="78"/>
      <c r="TOW985" s="79"/>
      <c r="TOX985" s="76"/>
      <c r="TPE985" s="78"/>
      <c r="TPF985" s="79"/>
      <c r="TPG985" s="76"/>
      <c r="TPN985" s="78"/>
      <c r="TPO985" s="79"/>
      <c r="TPP985" s="76"/>
      <c r="TPW985" s="78"/>
      <c r="TPX985" s="79"/>
      <c r="TPY985" s="76"/>
      <c r="TQF985" s="78"/>
      <c r="TQG985" s="79"/>
      <c r="TQH985" s="76"/>
      <c r="TQO985" s="78"/>
      <c r="TQP985" s="79"/>
      <c r="TQQ985" s="76"/>
      <c r="TQX985" s="78"/>
      <c r="TQY985" s="79"/>
      <c r="TQZ985" s="76"/>
      <c r="TRG985" s="78"/>
      <c r="TRH985" s="79"/>
      <c r="TRI985" s="76"/>
      <c r="TRP985" s="78"/>
      <c r="TRQ985" s="79"/>
      <c r="TRR985" s="76"/>
      <c r="TRY985" s="78"/>
      <c r="TRZ985" s="79"/>
      <c r="TSA985" s="76"/>
      <c r="TSH985" s="78"/>
      <c r="TSI985" s="79"/>
      <c r="TSJ985" s="76"/>
      <c r="TSQ985" s="78"/>
      <c r="TSR985" s="79"/>
      <c r="TSS985" s="76"/>
      <c r="TSZ985" s="78"/>
      <c r="TTA985" s="79"/>
      <c r="TTB985" s="76"/>
      <c r="TTI985" s="78"/>
      <c r="TTJ985" s="79"/>
      <c r="TTK985" s="76"/>
      <c r="TTR985" s="78"/>
      <c r="TTS985" s="79"/>
      <c r="TTT985" s="76"/>
      <c r="TUA985" s="78"/>
      <c r="TUB985" s="79"/>
      <c r="TUC985" s="76"/>
      <c r="TUJ985" s="78"/>
      <c r="TUK985" s="79"/>
      <c r="TUL985" s="76"/>
      <c r="TUS985" s="78"/>
      <c r="TUT985" s="79"/>
      <c r="TUU985" s="76"/>
      <c r="TVB985" s="78"/>
      <c r="TVC985" s="79"/>
      <c r="TVD985" s="76"/>
      <c r="TVK985" s="78"/>
      <c r="TVL985" s="79"/>
      <c r="TVM985" s="76"/>
      <c r="TVT985" s="78"/>
      <c r="TVU985" s="79"/>
      <c r="TVV985" s="76"/>
      <c r="TWC985" s="78"/>
      <c r="TWD985" s="79"/>
      <c r="TWE985" s="76"/>
      <c r="TWL985" s="78"/>
      <c r="TWM985" s="79"/>
      <c r="TWN985" s="76"/>
      <c r="TWU985" s="78"/>
      <c r="TWV985" s="79"/>
      <c r="TWW985" s="76"/>
      <c r="TXD985" s="78"/>
      <c r="TXE985" s="79"/>
      <c r="TXF985" s="76"/>
      <c r="TXM985" s="78"/>
      <c r="TXN985" s="79"/>
      <c r="TXO985" s="76"/>
      <c r="TXV985" s="78"/>
      <c r="TXW985" s="79"/>
      <c r="TXX985" s="76"/>
      <c r="TYE985" s="78"/>
      <c r="TYF985" s="79"/>
      <c r="TYG985" s="76"/>
      <c r="TYN985" s="78"/>
      <c r="TYO985" s="79"/>
      <c r="TYP985" s="76"/>
      <c r="TYW985" s="78"/>
      <c r="TYX985" s="79"/>
      <c r="TYY985" s="76"/>
      <c r="TZF985" s="78"/>
      <c r="TZG985" s="79"/>
      <c r="TZH985" s="76"/>
      <c r="TZO985" s="78"/>
      <c r="TZP985" s="79"/>
      <c r="TZQ985" s="76"/>
      <c r="TZX985" s="78"/>
      <c r="TZY985" s="79"/>
      <c r="TZZ985" s="76"/>
      <c r="UAG985" s="78"/>
      <c r="UAH985" s="79"/>
      <c r="UAI985" s="76"/>
      <c r="UAP985" s="78"/>
      <c r="UAQ985" s="79"/>
      <c r="UAR985" s="76"/>
      <c r="UAY985" s="78"/>
      <c r="UAZ985" s="79"/>
      <c r="UBA985" s="76"/>
      <c r="UBH985" s="78"/>
      <c r="UBI985" s="79"/>
      <c r="UBJ985" s="76"/>
      <c r="UBQ985" s="78"/>
      <c r="UBR985" s="79"/>
      <c r="UBS985" s="76"/>
      <c r="UBZ985" s="78"/>
      <c r="UCA985" s="79"/>
      <c r="UCB985" s="76"/>
      <c r="UCI985" s="78"/>
      <c r="UCJ985" s="79"/>
      <c r="UCK985" s="76"/>
      <c r="UCR985" s="78"/>
      <c r="UCS985" s="79"/>
      <c r="UCT985" s="76"/>
      <c r="UDA985" s="78"/>
      <c r="UDB985" s="79"/>
      <c r="UDC985" s="76"/>
      <c r="UDJ985" s="78"/>
      <c r="UDK985" s="79"/>
      <c r="UDL985" s="76"/>
      <c r="UDS985" s="78"/>
      <c r="UDT985" s="79"/>
      <c r="UDU985" s="76"/>
      <c r="UEB985" s="78"/>
      <c r="UEC985" s="79"/>
      <c r="UED985" s="76"/>
      <c r="UEK985" s="78"/>
      <c r="UEL985" s="79"/>
      <c r="UEM985" s="76"/>
      <c r="UET985" s="78"/>
      <c r="UEU985" s="79"/>
      <c r="UEV985" s="76"/>
      <c r="UFC985" s="78"/>
      <c r="UFD985" s="79"/>
      <c r="UFE985" s="76"/>
      <c r="UFL985" s="78"/>
      <c r="UFM985" s="79"/>
      <c r="UFN985" s="76"/>
      <c r="UFU985" s="78"/>
      <c r="UFV985" s="79"/>
      <c r="UFW985" s="76"/>
      <c r="UGD985" s="78"/>
      <c r="UGE985" s="79"/>
      <c r="UGF985" s="76"/>
      <c r="UGM985" s="78"/>
      <c r="UGN985" s="79"/>
      <c r="UGO985" s="76"/>
      <c r="UGV985" s="78"/>
      <c r="UGW985" s="79"/>
      <c r="UGX985" s="76"/>
      <c r="UHE985" s="78"/>
      <c r="UHF985" s="79"/>
      <c r="UHG985" s="76"/>
      <c r="UHN985" s="78"/>
      <c r="UHO985" s="79"/>
      <c r="UHP985" s="76"/>
      <c r="UHW985" s="78"/>
      <c r="UHX985" s="79"/>
      <c r="UHY985" s="76"/>
      <c r="UIF985" s="78"/>
      <c r="UIG985" s="79"/>
      <c r="UIH985" s="76"/>
      <c r="UIO985" s="78"/>
      <c r="UIP985" s="79"/>
      <c r="UIQ985" s="76"/>
      <c r="UIX985" s="78"/>
      <c r="UIY985" s="79"/>
      <c r="UIZ985" s="76"/>
      <c r="UJG985" s="78"/>
      <c r="UJH985" s="79"/>
      <c r="UJI985" s="76"/>
      <c r="UJP985" s="78"/>
      <c r="UJQ985" s="79"/>
      <c r="UJR985" s="76"/>
      <c r="UJY985" s="78"/>
      <c r="UJZ985" s="79"/>
      <c r="UKA985" s="76"/>
      <c r="UKH985" s="78"/>
      <c r="UKI985" s="79"/>
      <c r="UKJ985" s="76"/>
      <c r="UKQ985" s="78"/>
      <c r="UKR985" s="79"/>
      <c r="UKS985" s="76"/>
      <c r="UKZ985" s="78"/>
      <c r="ULA985" s="79"/>
      <c r="ULB985" s="76"/>
      <c r="ULI985" s="78"/>
      <c r="ULJ985" s="79"/>
      <c r="ULK985" s="76"/>
      <c r="ULR985" s="78"/>
      <c r="ULS985" s="79"/>
      <c r="ULT985" s="76"/>
      <c r="UMA985" s="78"/>
      <c r="UMB985" s="79"/>
      <c r="UMC985" s="76"/>
      <c r="UMJ985" s="78"/>
      <c r="UMK985" s="79"/>
      <c r="UML985" s="76"/>
      <c r="UMS985" s="78"/>
      <c r="UMT985" s="79"/>
      <c r="UMU985" s="76"/>
      <c r="UNB985" s="78"/>
      <c r="UNC985" s="79"/>
      <c r="UND985" s="76"/>
      <c r="UNK985" s="78"/>
      <c r="UNL985" s="79"/>
      <c r="UNM985" s="76"/>
      <c r="UNT985" s="78"/>
      <c r="UNU985" s="79"/>
      <c r="UNV985" s="76"/>
      <c r="UOC985" s="78"/>
      <c r="UOD985" s="79"/>
      <c r="UOE985" s="76"/>
      <c r="UOL985" s="78"/>
      <c r="UOM985" s="79"/>
      <c r="UON985" s="76"/>
      <c r="UOU985" s="78"/>
      <c r="UOV985" s="79"/>
      <c r="UOW985" s="76"/>
      <c r="UPD985" s="78"/>
      <c r="UPE985" s="79"/>
      <c r="UPF985" s="76"/>
      <c r="UPM985" s="78"/>
      <c r="UPN985" s="79"/>
      <c r="UPO985" s="76"/>
      <c r="UPV985" s="78"/>
      <c r="UPW985" s="79"/>
      <c r="UPX985" s="76"/>
      <c r="UQE985" s="78"/>
      <c r="UQF985" s="79"/>
      <c r="UQG985" s="76"/>
      <c r="UQN985" s="78"/>
      <c r="UQO985" s="79"/>
      <c r="UQP985" s="76"/>
      <c r="UQW985" s="78"/>
      <c r="UQX985" s="79"/>
      <c r="UQY985" s="76"/>
      <c r="URF985" s="78"/>
      <c r="URG985" s="79"/>
      <c r="URH985" s="76"/>
      <c r="URO985" s="78"/>
      <c r="URP985" s="79"/>
      <c r="URQ985" s="76"/>
      <c r="URX985" s="78"/>
      <c r="URY985" s="79"/>
      <c r="URZ985" s="76"/>
      <c r="USG985" s="78"/>
      <c r="USH985" s="79"/>
      <c r="USI985" s="76"/>
      <c r="USP985" s="78"/>
      <c r="USQ985" s="79"/>
      <c r="USR985" s="76"/>
      <c r="USY985" s="78"/>
      <c r="USZ985" s="79"/>
      <c r="UTA985" s="76"/>
      <c r="UTH985" s="78"/>
      <c r="UTI985" s="79"/>
      <c r="UTJ985" s="76"/>
      <c r="UTQ985" s="78"/>
      <c r="UTR985" s="79"/>
      <c r="UTS985" s="76"/>
      <c r="UTZ985" s="78"/>
      <c r="UUA985" s="79"/>
      <c r="UUB985" s="76"/>
      <c r="UUI985" s="78"/>
      <c r="UUJ985" s="79"/>
      <c r="UUK985" s="76"/>
      <c r="UUR985" s="78"/>
      <c r="UUS985" s="79"/>
      <c r="UUT985" s="76"/>
      <c r="UVA985" s="78"/>
      <c r="UVB985" s="79"/>
      <c r="UVC985" s="76"/>
      <c r="UVJ985" s="78"/>
      <c r="UVK985" s="79"/>
      <c r="UVL985" s="76"/>
      <c r="UVS985" s="78"/>
      <c r="UVT985" s="79"/>
      <c r="UVU985" s="76"/>
      <c r="UWB985" s="78"/>
      <c r="UWC985" s="79"/>
      <c r="UWD985" s="76"/>
      <c r="UWK985" s="78"/>
      <c r="UWL985" s="79"/>
      <c r="UWM985" s="76"/>
      <c r="UWT985" s="78"/>
      <c r="UWU985" s="79"/>
      <c r="UWV985" s="76"/>
      <c r="UXC985" s="78"/>
      <c r="UXD985" s="79"/>
      <c r="UXE985" s="76"/>
      <c r="UXL985" s="78"/>
      <c r="UXM985" s="79"/>
      <c r="UXN985" s="76"/>
      <c r="UXU985" s="78"/>
      <c r="UXV985" s="79"/>
      <c r="UXW985" s="76"/>
      <c r="UYD985" s="78"/>
      <c r="UYE985" s="79"/>
      <c r="UYF985" s="76"/>
      <c r="UYM985" s="78"/>
      <c r="UYN985" s="79"/>
      <c r="UYO985" s="76"/>
      <c r="UYV985" s="78"/>
      <c r="UYW985" s="79"/>
      <c r="UYX985" s="76"/>
      <c r="UZE985" s="78"/>
      <c r="UZF985" s="79"/>
      <c r="UZG985" s="76"/>
      <c r="UZN985" s="78"/>
      <c r="UZO985" s="79"/>
      <c r="UZP985" s="76"/>
      <c r="UZW985" s="78"/>
      <c r="UZX985" s="79"/>
      <c r="UZY985" s="76"/>
      <c r="VAF985" s="78"/>
      <c r="VAG985" s="79"/>
      <c r="VAH985" s="76"/>
      <c r="VAO985" s="78"/>
      <c r="VAP985" s="79"/>
      <c r="VAQ985" s="76"/>
      <c r="VAX985" s="78"/>
      <c r="VAY985" s="79"/>
      <c r="VAZ985" s="76"/>
      <c r="VBG985" s="78"/>
      <c r="VBH985" s="79"/>
      <c r="VBI985" s="76"/>
      <c r="VBP985" s="78"/>
      <c r="VBQ985" s="79"/>
      <c r="VBR985" s="76"/>
      <c r="VBY985" s="78"/>
      <c r="VBZ985" s="79"/>
      <c r="VCA985" s="76"/>
      <c r="VCH985" s="78"/>
      <c r="VCI985" s="79"/>
      <c r="VCJ985" s="76"/>
      <c r="VCQ985" s="78"/>
      <c r="VCR985" s="79"/>
      <c r="VCS985" s="76"/>
      <c r="VCZ985" s="78"/>
      <c r="VDA985" s="79"/>
      <c r="VDB985" s="76"/>
      <c r="VDI985" s="78"/>
      <c r="VDJ985" s="79"/>
      <c r="VDK985" s="76"/>
      <c r="VDR985" s="78"/>
      <c r="VDS985" s="79"/>
      <c r="VDT985" s="76"/>
      <c r="VEA985" s="78"/>
      <c r="VEB985" s="79"/>
      <c r="VEC985" s="76"/>
      <c r="VEJ985" s="78"/>
      <c r="VEK985" s="79"/>
      <c r="VEL985" s="76"/>
      <c r="VES985" s="78"/>
      <c r="VET985" s="79"/>
      <c r="VEU985" s="76"/>
      <c r="VFB985" s="78"/>
      <c r="VFC985" s="79"/>
      <c r="VFD985" s="76"/>
      <c r="VFK985" s="78"/>
      <c r="VFL985" s="79"/>
      <c r="VFM985" s="76"/>
      <c r="VFT985" s="78"/>
      <c r="VFU985" s="79"/>
      <c r="VFV985" s="76"/>
      <c r="VGC985" s="78"/>
      <c r="VGD985" s="79"/>
      <c r="VGE985" s="76"/>
      <c r="VGL985" s="78"/>
      <c r="VGM985" s="79"/>
      <c r="VGN985" s="76"/>
      <c r="VGU985" s="78"/>
      <c r="VGV985" s="79"/>
      <c r="VGW985" s="76"/>
      <c r="VHD985" s="78"/>
      <c r="VHE985" s="79"/>
      <c r="VHF985" s="76"/>
      <c r="VHM985" s="78"/>
      <c r="VHN985" s="79"/>
      <c r="VHO985" s="76"/>
      <c r="VHV985" s="78"/>
      <c r="VHW985" s="79"/>
      <c r="VHX985" s="76"/>
      <c r="VIE985" s="78"/>
      <c r="VIF985" s="79"/>
      <c r="VIG985" s="76"/>
      <c r="VIN985" s="78"/>
      <c r="VIO985" s="79"/>
      <c r="VIP985" s="76"/>
      <c r="VIW985" s="78"/>
      <c r="VIX985" s="79"/>
      <c r="VIY985" s="76"/>
      <c r="VJF985" s="78"/>
      <c r="VJG985" s="79"/>
      <c r="VJH985" s="76"/>
      <c r="VJO985" s="78"/>
      <c r="VJP985" s="79"/>
      <c r="VJQ985" s="76"/>
      <c r="VJX985" s="78"/>
      <c r="VJY985" s="79"/>
      <c r="VJZ985" s="76"/>
      <c r="VKG985" s="78"/>
      <c r="VKH985" s="79"/>
      <c r="VKI985" s="76"/>
      <c r="VKP985" s="78"/>
      <c r="VKQ985" s="79"/>
      <c r="VKR985" s="76"/>
      <c r="VKY985" s="78"/>
      <c r="VKZ985" s="79"/>
      <c r="VLA985" s="76"/>
      <c r="VLH985" s="78"/>
      <c r="VLI985" s="79"/>
      <c r="VLJ985" s="76"/>
      <c r="VLQ985" s="78"/>
      <c r="VLR985" s="79"/>
      <c r="VLS985" s="76"/>
      <c r="VLZ985" s="78"/>
      <c r="VMA985" s="79"/>
      <c r="VMB985" s="76"/>
      <c r="VMI985" s="78"/>
      <c r="VMJ985" s="79"/>
      <c r="VMK985" s="76"/>
      <c r="VMR985" s="78"/>
      <c r="VMS985" s="79"/>
      <c r="VMT985" s="76"/>
      <c r="VNA985" s="78"/>
      <c r="VNB985" s="79"/>
      <c r="VNC985" s="76"/>
      <c r="VNJ985" s="78"/>
      <c r="VNK985" s="79"/>
      <c r="VNL985" s="76"/>
      <c r="VNS985" s="78"/>
      <c r="VNT985" s="79"/>
      <c r="VNU985" s="76"/>
      <c r="VOB985" s="78"/>
      <c r="VOC985" s="79"/>
      <c r="VOD985" s="76"/>
      <c r="VOK985" s="78"/>
      <c r="VOL985" s="79"/>
      <c r="VOM985" s="76"/>
      <c r="VOT985" s="78"/>
      <c r="VOU985" s="79"/>
      <c r="VOV985" s="76"/>
      <c r="VPC985" s="78"/>
      <c r="VPD985" s="79"/>
      <c r="VPE985" s="76"/>
      <c r="VPL985" s="78"/>
      <c r="VPM985" s="79"/>
      <c r="VPN985" s="76"/>
      <c r="VPU985" s="78"/>
      <c r="VPV985" s="79"/>
      <c r="VPW985" s="76"/>
      <c r="VQD985" s="78"/>
      <c r="VQE985" s="79"/>
      <c r="VQF985" s="76"/>
      <c r="VQM985" s="78"/>
      <c r="VQN985" s="79"/>
      <c r="VQO985" s="76"/>
      <c r="VQV985" s="78"/>
      <c r="VQW985" s="79"/>
      <c r="VQX985" s="76"/>
      <c r="VRE985" s="78"/>
      <c r="VRF985" s="79"/>
      <c r="VRG985" s="76"/>
      <c r="VRN985" s="78"/>
      <c r="VRO985" s="79"/>
      <c r="VRP985" s="76"/>
      <c r="VRW985" s="78"/>
      <c r="VRX985" s="79"/>
      <c r="VRY985" s="76"/>
      <c r="VSF985" s="78"/>
      <c r="VSG985" s="79"/>
      <c r="VSH985" s="76"/>
      <c r="VSO985" s="78"/>
      <c r="VSP985" s="79"/>
      <c r="VSQ985" s="76"/>
      <c r="VSX985" s="78"/>
      <c r="VSY985" s="79"/>
      <c r="VSZ985" s="76"/>
      <c r="VTG985" s="78"/>
      <c r="VTH985" s="79"/>
      <c r="VTI985" s="76"/>
      <c r="VTP985" s="78"/>
      <c r="VTQ985" s="79"/>
      <c r="VTR985" s="76"/>
      <c r="VTY985" s="78"/>
      <c r="VTZ985" s="79"/>
      <c r="VUA985" s="76"/>
      <c r="VUH985" s="78"/>
      <c r="VUI985" s="79"/>
      <c r="VUJ985" s="76"/>
      <c r="VUQ985" s="78"/>
      <c r="VUR985" s="79"/>
      <c r="VUS985" s="76"/>
      <c r="VUZ985" s="78"/>
      <c r="VVA985" s="79"/>
      <c r="VVB985" s="76"/>
      <c r="VVI985" s="78"/>
      <c r="VVJ985" s="79"/>
      <c r="VVK985" s="76"/>
      <c r="VVR985" s="78"/>
      <c r="VVS985" s="79"/>
      <c r="VVT985" s="76"/>
      <c r="VWA985" s="78"/>
      <c r="VWB985" s="79"/>
      <c r="VWC985" s="76"/>
      <c r="VWJ985" s="78"/>
      <c r="VWK985" s="79"/>
      <c r="VWL985" s="76"/>
      <c r="VWS985" s="78"/>
      <c r="VWT985" s="79"/>
      <c r="VWU985" s="76"/>
      <c r="VXB985" s="78"/>
      <c r="VXC985" s="79"/>
      <c r="VXD985" s="76"/>
      <c r="VXK985" s="78"/>
      <c r="VXL985" s="79"/>
      <c r="VXM985" s="76"/>
      <c r="VXT985" s="78"/>
      <c r="VXU985" s="79"/>
      <c r="VXV985" s="76"/>
      <c r="VYC985" s="78"/>
      <c r="VYD985" s="79"/>
      <c r="VYE985" s="76"/>
      <c r="VYL985" s="78"/>
      <c r="VYM985" s="79"/>
      <c r="VYN985" s="76"/>
      <c r="VYU985" s="78"/>
      <c r="VYV985" s="79"/>
      <c r="VYW985" s="76"/>
      <c r="VZD985" s="78"/>
      <c r="VZE985" s="79"/>
      <c r="VZF985" s="76"/>
      <c r="VZM985" s="78"/>
      <c r="VZN985" s="79"/>
      <c r="VZO985" s="76"/>
      <c r="VZV985" s="78"/>
      <c r="VZW985" s="79"/>
      <c r="VZX985" s="76"/>
      <c r="WAE985" s="78"/>
      <c r="WAF985" s="79"/>
      <c r="WAG985" s="76"/>
      <c r="WAN985" s="78"/>
      <c r="WAO985" s="79"/>
      <c r="WAP985" s="76"/>
      <c r="WAW985" s="78"/>
      <c r="WAX985" s="79"/>
      <c r="WAY985" s="76"/>
      <c r="WBF985" s="78"/>
      <c r="WBG985" s="79"/>
      <c r="WBH985" s="76"/>
      <c r="WBO985" s="78"/>
      <c r="WBP985" s="79"/>
      <c r="WBQ985" s="76"/>
      <c r="WBX985" s="78"/>
      <c r="WBY985" s="79"/>
      <c r="WBZ985" s="76"/>
      <c r="WCG985" s="78"/>
      <c r="WCH985" s="79"/>
      <c r="WCI985" s="76"/>
      <c r="WCP985" s="78"/>
      <c r="WCQ985" s="79"/>
      <c r="WCR985" s="76"/>
      <c r="WCY985" s="78"/>
      <c r="WCZ985" s="79"/>
      <c r="WDA985" s="76"/>
      <c r="WDH985" s="78"/>
      <c r="WDI985" s="79"/>
      <c r="WDJ985" s="76"/>
      <c r="WDQ985" s="78"/>
      <c r="WDR985" s="79"/>
      <c r="WDS985" s="76"/>
      <c r="WDZ985" s="78"/>
      <c r="WEA985" s="79"/>
      <c r="WEB985" s="76"/>
      <c r="WEI985" s="78"/>
      <c r="WEJ985" s="79"/>
      <c r="WEK985" s="76"/>
      <c r="WER985" s="78"/>
      <c r="WES985" s="79"/>
      <c r="WET985" s="76"/>
      <c r="WFA985" s="78"/>
      <c r="WFB985" s="79"/>
      <c r="WFC985" s="76"/>
      <c r="WFJ985" s="78"/>
      <c r="WFK985" s="79"/>
      <c r="WFL985" s="76"/>
      <c r="WFS985" s="78"/>
      <c r="WFT985" s="79"/>
      <c r="WFU985" s="76"/>
      <c r="WGB985" s="78"/>
      <c r="WGC985" s="79"/>
      <c r="WGD985" s="76"/>
      <c r="WGK985" s="78"/>
      <c r="WGL985" s="79"/>
      <c r="WGM985" s="76"/>
      <c r="WGT985" s="78"/>
      <c r="WGU985" s="79"/>
      <c r="WGV985" s="76"/>
      <c r="WHC985" s="78"/>
      <c r="WHD985" s="79"/>
      <c r="WHE985" s="76"/>
      <c r="WHL985" s="78"/>
      <c r="WHM985" s="79"/>
      <c r="WHN985" s="76"/>
      <c r="WHU985" s="78"/>
      <c r="WHV985" s="79"/>
      <c r="WHW985" s="76"/>
      <c r="WID985" s="78"/>
      <c r="WIE985" s="79"/>
      <c r="WIF985" s="76"/>
      <c r="WIM985" s="78"/>
      <c r="WIN985" s="79"/>
      <c r="WIO985" s="76"/>
      <c r="WIV985" s="78"/>
      <c r="WIW985" s="79"/>
      <c r="WIX985" s="76"/>
      <c r="WJE985" s="78"/>
      <c r="WJF985" s="79"/>
      <c r="WJG985" s="76"/>
      <c r="WJN985" s="78"/>
      <c r="WJO985" s="79"/>
      <c r="WJP985" s="76"/>
      <c r="WJW985" s="78"/>
      <c r="WJX985" s="79"/>
      <c r="WJY985" s="76"/>
      <c r="WKF985" s="78"/>
      <c r="WKG985" s="79"/>
      <c r="WKH985" s="76"/>
      <c r="WKO985" s="78"/>
      <c r="WKP985" s="79"/>
      <c r="WKQ985" s="76"/>
      <c r="WKX985" s="78"/>
      <c r="WKY985" s="79"/>
      <c r="WKZ985" s="76"/>
      <c r="WLG985" s="78"/>
      <c r="WLH985" s="79"/>
      <c r="WLI985" s="76"/>
      <c r="WLP985" s="78"/>
      <c r="WLQ985" s="79"/>
      <c r="WLR985" s="76"/>
      <c r="WLY985" s="78"/>
      <c r="WLZ985" s="79"/>
      <c r="WMA985" s="76"/>
      <c r="WMH985" s="78"/>
      <c r="WMI985" s="79"/>
      <c r="WMJ985" s="76"/>
      <c r="WMQ985" s="78"/>
      <c r="WMR985" s="79"/>
      <c r="WMS985" s="76"/>
      <c r="WMZ985" s="78"/>
      <c r="WNA985" s="79"/>
      <c r="WNB985" s="76"/>
      <c r="WNI985" s="78"/>
      <c r="WNJ985" s="79"/>
      <c r="WNK985" s="76"/>
      <c r="WNR985" s="78"/>
      <c r="WNS985" s="79"/>
      <c r="WNT985" s="76"/>
      <c r="WOA985" s="78"/>
      <c r="WOB985" s="79"/>
      <c r="WOC985" s="76"/>
      <c r="WOJ985" s="78"/>
      <c r="WOK985" s="79"/>
      <c r="WOL985" s="76"/>
      <c r="WOS985" s="78"/>
      <c r="WOT985" s="79"/>
      <c r="WOU985" s="76"/>
      <c r="WPB985" s="78"/>
      <c r="WPC985" s="79"/>
      <c r="WPD985" s="76"/>
      <c r="WPK985" s="78"/>
      <c r="WPL985" s="79"/>
      <c r="WPM985" s="76"/>
      <c r="WPT985" s="78"/>
      <c r="WPU985" s="79"/>
      <c r="WPV985" s="76"/>
      <c r="WQC985" s="78"/>
      <c r="WQD985" s="79"/>
      <c r="WQE985" s="76"/>
      <c r="WQL985" s="78"/>
      <c r="WQM985" s="79"/>
      <c r="WQN985" s="76"/>
      <c r="WQU985" s="78"/>
      <c r="WQV985" s="79"/>
      <c r="WQW985" s="76"/>
      <c r="WRD985" s="78"/>
      <c r="WRE985" s="79"/>
      <c r="WRF985" s="76"/>
      <c r="WRM985" s="78"/>
      <c r="WRN985" s="79"/>
      <c r="WRO985" s="76"/>
      <c r="WRV985" s="78"/>
      <c r="WRW985" s="79"/>
      <c r="WRX985" s="76"/>
      <c r="WSE985" s="78"/>
      <c r="WSF985" s="79"/>
      <c r="WSG985" s="76"/>
      <c r="WSN985" s="78"/>
      <c r="WSO985" s="79"/>
      <c r="WSP985" s="76"/>
      <c r="WSW985" s="78"/>
      <c r="WSX985" s="79"/>
      <c r="WSY985" s="76"/>
      <c r="WTF985" s="78"/>
      <c r="WTG985" s="79"/>
      <c r="WTH985" s="76"/>
      <c r="WTO985" s="78"/>
      <c r="WTP985" s="79"/>
      <c r="WTQ985" s="76"/>
      <c r="WTX985" s="78"/>
      <c r="WTY985" s="79"/>
      <c r="WTZ985" s="76"/>
      <c r="WUG985" s="78"/>
      <c r="WUH985" s="79"/>
      <c r="WUI985" s="76"/>
      <c r="WUP985" s="78"/>
      <c r="WUQ985" s="79"/>
      <c r="WUR985" s="76"/>
      <c r="WUY985" s="78"/>
      <c r="WUZ985" s="79"/>
      <c r="WVA985" s="76"/>
      <c r="WVH985" s="78"/>
      <c r="WVI985" s="79"/>
      <c r="WVJ985" s="76"/>
      <c r="WVQ985" s="78"/>
      <c r="WVR985" s="79"/>
      <c r="WVS985" s="76"/>
      <c r="WVZ985" s="78"/>
      <c r="WWA985" s="79"/>
      <c r="WWB985" s="76"/>
      <c r="WWI985" s="78"/>
      <c r="WWJ985" s="79"/>
      <c r="WWK985" s="76"/>
      <c r="WWR985" s="78"/>
      <c r="WWS985" s="79"/>
      <c r="WWT985" s="76"/>
      <c r="WXA985" s="78"/>
      <c r="WXB985" s="79"/>
      <c r="WXC985" s="76"/>
      <c r="WXJ985" s="78"/>
      <c r="WXK985" s="79"/>
      <c r="WXL985" s="76"/>
      <c r="WXS985" s="78"/>
      <c r="WXT985" s="79"/>
      <c r="WXU985" s="76"/>
      <c r="WYB985" s="78"/>
      <c r="WYC985" s="79"/>
      <c r="WYD985" s="76"/>
      <c r="WYK985" s="78"/>
      <c r="WYL985" s="79"/>
      <c r="WYM985" s="76"/>
      <c r="WYT985" s="78"/>
      <c r="WYU985" s="79"/>
      <c r="WYV985" s="76"/>
      <c r="WZC985" s="78"/>
      <c r="WZD985" s="79"/>
      <c r="WZE985" s="76"/>
      <c r="WZL985" s="78"/>
      <c r="WZM985" s="79"/>
      <c r="WZN985" s="76"/>
      <c r="WZU985" s="78"/>
      <c r="WZV985" s="79"/>
      <c r="WZW985" s="76"/>
      <c r="XAD985" s="78"/>
      <c r="XAE985" s="79"/>
      <c r="XAF985" s="76"/>
      <c r="XAM985" s="78"/>
      <c r="XAN985" s="79"/>
      <c r="XAO985" s="76"/>
      <c r="XAV985" s="78"/>
      <c r="XAW985" s="79"/>
      <c r="XAX985" s="76"/>
      <c r="XBE985" s="78"/>
      <c r="XBF985" s="79"/>
      <c r="XBG985" s="76"/>
      <c r="XBN985" s="78"/>
      <c r="XBO985" s="79"/>
      <c r="XBP985" s="76"/>
      <c r="XBW985" s="78"/>
      <c r="XBX985" s="79"/>
      <c r="XBY985" s="76"/>
      <c r="XCF985" s="78"/>
      <c r="XCG985" s="79"/>
      <c r="XCH985" s="76"/>
      <c r="XCO985" s="78"/>
      <c r="XCP985" s="79"/>
      <c r="XCQ985" s="76"/>
      <c r="XCX985" s="78"/>
      <c r="XCY985" s="79"/>
      <c r="XCZ985" s="76"/>
      <c r="XDG985" s="78"/>
      <c r="XDH985" s="79"/>
      <c r="XDI985" s="76"/>
      <c r="XDP985" s="78"/>
      <c r="XDQ985" s="79"/>
      <c r="XDR985" s="76"/>
      <c r="XDY985" s="78"/>
      <c r="XDZ985" s="79"/>
      <c r="XEA985" s="76"/>
      <c r="XEH985" s="78"/>
      <c r="XEI985" s="79"/>
      <c r="XEJ985" s="76"/>
      <c r="XEQ985" s="78"/>
      <c r="XER985" s="79"/>
      <c r="XES985" s="76"/>
      <c r="XEZ985" s="78"/>
      <c r="XFA985" s="79"/>
      <c r="XFB985" s="76"/>
    </row>
    <row r="986" spans="1:1019 1026:2045 2052:3071 3078:5114 5121:6140 6147:7166 7173:8192 8199:10235 10242:11261 11268:12287 12294:14330 14337:15356 15363:16382" s="77" customFormat="1" ht="12" x14ac:dyDescent="0.3">
      <c r="A986" s="18"/>
      <c r="B986" s="16"/>
      <c r="C986" s="8"/>
      <c r="D986" s="9"/>
      <c r="E986" s="9"/>
      <c r="F986" s="9"/>
      <c r="G986" s="9"/>
      <c r="H986" s="9"/>
      <c r="I986" s="9"/>
      <c r="J986" s="75"/>
      <c r="K986" s="76"/>
      <c r="R986" s="78"/>
      <c r="S986" s="79"/>
      <c r="T986" s="76"/>
      <c r="AA986" s="78"/>
      <c r="AB986" s="79"/>
      <c r="AC986" s="76"/>
      <c r="AJ986" s="78"/>
      <c r="AK986" s="79"/>
      <c r="AL986" s="76"/>
      <c r="AS986" s="78"/>
      <c r="AT986" s="79"/>
      <c r="AU986" s="76"/>
      <c r="BB986" s="78"/>
      <c r="BC986" s="79"/>
      <c r="BD986" s="76"/>
      <c r="BK986" s="78"/>
      <c r="BL986" s="79"/>
      <c r="BM986" s="76"/>
      <c r="BT986" s="78"/>
      <c r="BU986" s="79"/>
      <c r="BV986" s="76"/>
      <c r="CC986" s="78"/>
      <c r="CD986" s="79"/>
      <c r="CE986" s="76"/>
      <c r="CL986" s="78"/>
      <c r="CM986" s="79"/>
      <c r="CN986" s="76"/>
      <c r="CU986" s="78"/>
      <c r="CV986" s="79"/>
      <c r="CW986" s="76"/>
      <c r="DD986" s="78"/>
      <c r="DE986" s="79"/>
      <c r="DF986" s="76"/>
      <c r="DM986" s="78"/>
      <c r="DN986" s="79"/>
      <c r="DO986" s="76"/>
      <c r="DV986" s="78"/>
      <c r="DW986" s="79"/>
      <c r="DX986" s="76"/>
      <c r="EE986" s="78"/>
      <c r="EF986" s="79"/>
      <c r="EG986" s="76"/>
      <c r="EN986" s="78"/>
      <c r="EO986" s="79"/>
      <c r="EP986" s="76"/>
      <c r="EW986" s="78"/>
      <c r="EX986" s="79"/>
      <c r="EY986" s="76"/>
      <c r="FF986" s="78"/>
      <c r="FG986" s="79"/>
      <c r="FH986" s="76"/>
      <c r="FO986" s="78"/>
      <c r="FP986" s="79"/>
      <c r="FQ986" s="76"/>
      <c r="FX986" s="78"/>
      <c r="FY986" s="79"/>
      <c r="FZ986" s="76"/>
      <c r="GG986" s="78"/>
      <c r="GH986" s="79"/>
      <c r="GI986" s="76"/>
      <c r="GP986" s="78"/>
      <c r="GQ986" s="79"/>
      <c r="GR986" s="76"/>
      <c r="GY986" s="78"/>
      <c r="GZ986" s="79"/>
      <c r="HA986" s="76"/>
      <c r="HH986" s="78"/>
      <c r="HI986" s="79"/>
      <c r="HJ986" s="76"/>
      <c r="HQ986" s="78"/>
      <c r="HR986" s="79"/>
      <c r="HS986" s="76"/>
      <c r="HZ986" s="78"/>
      <c r="IA986" s="79"/>
      <c r="IB986" s="76"/>
      <c r="II986" s="78"/>
      <c r="IJ986" s="79"/>
      <c r="IK986" s="76"/>
      <c r="IR986" s="78"/>
      <c r="IS986" s="79"/>
      <c r="IT986" s="76"/>
      <c r="JA986" s="78"/>
      <c r="JB986" s="79"/>
      <c r="JC986" s="76"/>
      <c r="JJ986" s="78"/>
      <c r="JK986" s="79"/>
      <c r="JL986" s="76"/>
      <c r="JS986" s="78"/>
      <c r="JT986" s="79"/>
      <c r="JU986" s="76"/>
      <c r="KB986" s="78"/>
      <c r="KC986" s="79"/>
      <c r="KD986" s="76"/>
      <c r="KK986" s="78"/>
      <c r="KL986" s="79"/>
      <c r="KM986" s="76"/>
      <c r="KT986" s="78"/>
      <c r="KU986" s="79"/>
      <c r="KV986" s="76"/>
      <c r="LC986" s="78"/>
      <c r="LD986" s="79"/>
      <c r="LE986" s="76"/>
      <c r="LL986" s="78"/>
      <c r="LM986" s="79"/>
      <c r="LN986" s="76"/>
      <c r="LU986" s="78"/>
      <c r="LV986" s="79"/>
      <c r="LW986" s="76"/>
      <c r="MD986" s="78"/>
      <c r="ME986" s="79"/>
      <c r="MF986" s="76"/>
      <c r="MM986" s="78"/>
      <c r="MN986" s="79"/>
      <c r="MO986" s="76"/>
      <c r="MV986" s="78"/>
      <c r="MW986" s="79"/>
      <c r="MX986" s="76"/>
      <c r="NE986" s="78"/>
      <c r="NF986" s="79"/>
      <c r="NG986" s="76"/>
      <c r="NN986" s="78"/>
      <c r="NO986" s="79"/>
      <c r="NP986" s="76"/>
      <c r="NW986" s="78"/>
      <c r="NX986" s="79"/>
      <c r="NY986" s="76"/>
      <c r="OF986" s="78"/>
      <c r="OG986" s="79"/>
      <c r="OH986" s="76"/>
      <c r="OO986" s="78"/>
      <c r="OP986" s="79"/>
      <c r="OQ986" s="76"/>
      <c r="OX986" s="78"/>
      <c r="OY986" s="79"/>
      <c r="OZ986" s="76"/>
      <c r="PG986" s="78"/>
      <c r="PH986" s="79"/>
      <c r="PI986" s="76"/>
      <c r="PP986" s="78"/>
      <c r="PQ986" s="79"/>
      <c r="PR986" s="76"/>
      <c r="PY986" s="78"/>
      <c r="PZ986" s="79"/>
      <c r="QA986" s="76"/>
      <c r="QH986" s="78"/>
      <c r="QI986" s="79"/>
      <c r="QJ986" s="76"/>
      <c r="QQ986" s="78"/>
      <c r="QR986" s="79"/>
      <c r="QS986" s="76"/>
      <c r="QZ986" s="78"/>
      <c r="RA986" s="79"/>
      <c r="RB986" s="76"/>
      <c r="RI986" s="78"/>
      <c r="RJ986" s="79"/>
      <c r="RK986" s="76"/>
      <c r="RR986" s="78"/>
      <c r="RS986" s="79"/>
      <c r="RT986" s="76"/>
      <c r="SA986" s="78"/>
      <c r="SB986" s="79"/>
      <c r="SC986" s="76"/>
      <c r="SJ986" s="78"/>
      <c r="SK986" s="79"/>
      <c r="SL986" s="76"/>
      <c r="SS986" s="78"/>
      <c r="ST986" s="79"/>
      <c r="SU986" s="76"/>
      <c r="TB986" s="78"/>
      <c r="TC986" s="79"/>
      <c r="TD986" s="76"/>
      <c r="TK986" s="78"/>
      <c r="TL986" s="79"/>
      <c r="TM986" s="76"/>
      <c r="TT986" s="78"/>
      <c r="TU986" s="79"/>
      <c r="TV986" s="76"/>
      <c r="UC986" s="78"/>
      <c r="UD986" s="79"/>
      <c r="UE986" s="76"/>
      <c r="UL986" s="78"/>
      <c r="UM986" s="79"/>
      <c r="UN986" s="76"/>
      <c r="UU986" s="78"/>
      <c r="UV986" s="79"/>
      <c r="UW986" s="76"/>
      <c r="VD986" s="78"/>
      <c r="VE986" s="79"/>
      <c r="VF986" s="76"/>
      <c r="VM986" s="78"/>
      <c r="VN986" s="79"/>
      <c r="VO986" s="76"/>
      <c r="VV986" s="78"/>
      <c r="VW986" s="79"/>
      <c r="VX986" s="76"/>
      <c r="WE986" s="78"/>
      <c r="WF986" s="79"/>
      <c r="WG986" s="76"/>
      <c r="WN986" s="78"/>
      <c r="WO986" s="79"/>
      <c r="WP986" s="76"/>
      <c r="WW986" s="78"/>
      <c r="WX986" s="79"/>
      <c r="WY986" s="76"/>
      <c r="XF986" s="78"/>
      <c r="XG986" s="79"/>
      <c r="XH986" s="76"/>
      <c r="XO986" s="78"/>
      <c r="XP986" s="79"/>
      <c r="XQ986" s="76"/>
      <c r="XX986" s="78"/>
      <c r="XY986" s="79"/>
      <c r="XZ986" s="76"/>
      <c r="YG986" s="78"/>
      <c r="YH986" s="79"/>
      <c r="YI986" s="76"/>
      <c r="YP986" s="78"/>
      <c r="YQ986" s="79"/>
      <c r="YR986" s="76"/>
      <c r="YY986" s="78"/>
      <c r="YZ986" s="79"/>
      <c r="ZA986" s="76"/>
      <c r="ZH986" s="78"/>
      <c r="ZI986" s="79"/>
      <c r="ZJ986" s="76"/>
      <c r="ZQ986" s="78"/>
      <c r="ZR986" s="79"/>
      <c r="ZS986" s="76"/>
      <c r="ZZ986" s="78"/>
      <c r="AAA986" s="79"/>
      <c r="AAB986" s="76"/>
      <c r="AAI986" s="78"/>
      <c r="AAJ986" s="79"/>
      <c r="AAK986" s="76"/>
      <c r="AAR986" s="78"/>
      <c r="AAS986" s="79"/>
      <c r="AAT986" s="76"/>
      <c r="ABA986" s="78"/>
      <c r="ABB986" s="79"/>
      <c r="ABC986" s="76"/>
      <c r="ABJ986" s="78"/>
      <c r="ABK986" s="79"/>
      <c r="ABL986" s="76"/>
      <c r="ABS986" s="78"/>
      <c r="ABT986" s="79"/>
      <c r="ABU986" s="76"/>
      <c r="ACB986" s="78"/>
      <c r="ACC986" s="79"/>
      <c r="ACD986" s="76"/>
      <c r="ACK986" s="78"/>
      <c r="ACL986" s="79"/>
      <c r="ACM986" s="76"/>
      <c r="ACT986" s="78"/>
      <c r="ACU986" s="79"/>
      <c r="ACV986" s="76"/>
      <c r="ADC986" s="78"/>
      <c r="ADD986" s="79"/>
      <c r="ADE986" s="76"/>
      <c r="ADL986" s="78"/>
      <c r="ADM986" s="79"/>
      <c r="ADN986" s="76"/>
      <c r="ADU986" s="78"/>
      <c r="ADV986" s="79"/>
      <c r="ADW986" s="76"/>
      <c r="AED986" s="78"/>
      <c r="AEE986" s="79"/>
      <c r="AEF986" s="76"/>
      <c r="AEM986" s="78"/>
      <c r="AEN986" s="79"/>
      <c r="AEO986" s="76"/>
      <c r="AEV986" s="78"/>
      <c r="AEW986" s="79"/>
      <c r="AEX986" s="76"/>
      <c r="AFE986" s="78"/>
      <c r="AFF986" s="79"/>
      <c r="AFG986" s="76"/>
      <c r="AFN986" s="78"/>
      <c r="AFO986" s="79"/>
      <c r="AFP986" s="76"/>
      <c r="AFW986" s="78"/>
      <c r="AFX986" s="79"/>
      <c r="AFY986" s="76"/>
      <c r="AGF986" s="78"/>
      <c r="AGG986" s="79"/>
      <c r="AGH986" s="76"/>
      <c r="AGO986" s="78"/>
      <c r="AGP986" s="79"/>
      <c r="AGQ986" s="76"/>
      <c r="AGX986" s="78"/>
      <c r="AGY986" s="79"/>
      <c r="AGZ986" s="76"/>
      <c r="AHG986" s="78"/>
      <c r="AHH986" s="79"/>
      <c r="AHI986" s="76"/>
      <c r="AHP986" s="78"/>
      <c r="AHQ986" s="79"/>
      <c r="AHR986" s="76"/>
      <c r="AHY986" s="78"/>
      <c r="AHZ986" s="79"/>
      <c r="AIA986" s="76"/>
      <c r="AIH986" s="78"/>
      <c r="AII986" s="79"/>
      <c r="AIJ986" s="76"/>
      <c r="AIQ986" s="78"/>
      <c r="AIR986" s="79"/>
      <c r="AIS986" s="76"/>
      <c r="AIZ986" s="78"/>
      <c r="AJA986" s="79"/>
      <c r="AJB986" s="76"/>
      <c r="AJI986" s="78"/>
      <c r="AJJ986" s="79"/>
      <c r="AJK986" s="76"/>
      <c r="AJR986" s="78"/>
      <c r="AJS986" s="79"/>
      <c r="AJT986" s="76"/>
      <c r="AKA986" s="78"/>
      <c r="AKB986" s="79"/>
      <c r="AKC986" s="76"/>
      <c r="AKJ986" s="78"/>
      <c r="AKK986" s="79"/>
      <c r="AKL986" s="76"/>
      <c r="AKS986" s="78"/>
      <c r="AKT986" s="79"/>
      <c r="AKU986" s="76"/>
      <c r="ALB986" s="78"/>
      <c r="ALC986" s="79"/>
      <c r="ALD986" s="76"/>
      <c r="ALK986" s="78"/>
      <c r="ALL986" s="79"/>
      <c r="ALM986" s="76"/>
      <c r="ALT986" s="78"/>
      <c r="ALU986" s="79"/>
      <c r="ALV986" s="76"/>
      <c r="AMC986" s="78"/>
      <c r="AMD986" s="79"/>
      <c r="AME986" s="76"/>
      <c r="AML986" s="78"/>
      <c r="AMM986" s="79"/>
      <c r="AMN986" s="76"/>
      <c r="AMU986" s="78"/>
      <c r="AMV986" s="79"/>
      <c r="AMW986" s="76"/>
      <c r="AND986" s="78"/>
      <c r="ANE986" s="79"/>
      <c r="ANF986" s="76"/>
      <c r="ANM986" s="78"/>
      <c r="ANN986" s="79"/>
      <c r="ANO986" s="76"/>
      <c r="ANV986" s="78"/>
      <c r="ANW986" s="79"/>
      <c r="ANX986" s="76"/>
      <c r="AOE986" s="78"/>
      <c r="AOF986" s="79"/>
      <c r="AOG986" s="76"/>
      <c r="AON986" s="78"/>
      <c r="AOO986" s="79"/>
      <c r="AOP986" s="76"/>
      <c r="AOW986" s="78"/>
      <c r="AOX986" s="79"/>
      <c r="AOY986" s="76"/>
      <c r="APF986" s="78"/>
      <c r="APG986" s="79"/>
      <c r="APH986" s="76"/>
      <c r="APO986" s="78"/>
      <c r="APP986" s="79"/>
      <c r="APQ986" s="76"/>
      <c r="APX986" s="78"/>
      <c r="APY986" s="79"/>
      <c r="APZ986" s="76"/>
      <c r="AQG986" s="78"/>
      <c r="AQH986" s="79"/>
      <c r="AQI986" s="76"/>
      <c r="AQP986" s="78"/>
      <c r="AQQ986" s="79"/>
      <c r="AQR986" s="76"/>
      <c r="AQY986" s="78"/>
      <c r="AQZ986" s="79"/>
      <c r="ARA986" s="76"/>
      <c r="ARH986" s="78"/>
      <c r="ARI986" s="79"/>
      <c r="ARJ986" s="76"/>
      <c r="ARQ986" s="78"/>
      <c r="ARR986" s="79"/>
      <c r="ARS986" s="76"/>
      <c r="ARZ986" s="78"/>
      <c r="ASA986" s="79"/>
      <c r="ASB986" s="76"/>
      <c r="ASI986" s="78"/>
      <c r="ASJ986" s="79"/>
      <c r="ASK986" s="76"/>
      <c r="ASR986" s="78"/>
      <c r="ASS986" s="79"/>
      <c r="AST986" s="76"/>
      <c r="ATA986" s="78"/>
      <c r="ATB986" s="79"/>
      <c r="ATC986" s="76"/>
      <c r="ATJ986" s="78"/>
      <c r="ATK986" s="79"/>
      <c r="ATL986" s="76"/>
      <c r="ATS986" s="78"/>
      <c r="ATT986" s="79"/>
      <c r="ATU986" s="76"/>
      <c r="AUB986" s="78"/>
      <c r="AUC986" s="79"/>
      <c r="AUD986" s="76"/>
      <c r="AUK986" s="78"/>
      <c r="AUL986" s="79"/>
      <c r="AUM986" s="76"/>
      <c r="AUT986" s="78"/>
      <c r="AUU986" s="79"/>
      <c r="AUV986" s="76"/>
      <c r="AVC986" s="78"/>
      <c r="AVD986" s="79"/>
      <c r="AVE986" s="76"/>
      <c r="AVL986" s="78"/>
      <c r="AVM986" s="79"/>
      <c r="AVN986" s="76"/>
      <c r="AVU986" s="78"/>
      <c r="AVV986" s="79"/>
      <c r="AVW986" s="76"/>
      <c r="AWD986" s="78"/>
      <c r="AWE986" s="79"/>
      <c r="AWF986" s="76"/>
      <c r="AWM986" s="78"/>
      <c r="AWN986" s="79"/>
      <c r="AWO986" s="76"/>
      <c r="AWV986" s="78"/>
      <c r="AWW986" s="79"/>
      <c r="AWX986" s="76"/>
      <c r="AXE986" s="78"/>
      <c r="AXF986" s="79"/>
      <c r="AXG986" s="76"/>
      <c r="AXN986" s="78"/>
      <c r="AXO986" s="79"/>
      <c r="AXP986" s="76"/>
      <c r="AXW986" s="78"/>
      <c r="AXX986" s="79"/>
      <c r="AXY986" s="76"/>
      <c r="AYF986" s="78"/>
      <c r="AYG986" s="79"/>
      <c r="AYH986" s="76"/>
      <c r="AYO986" s="78"/>
      <c r="AYP986" s="79"/>
      <c r="AYQ986" s="76"/>
      <c r="AYX986" s="78"/>
      <c r="AYY986" s="79"/>
      <c r="AYZ986" s="76"/>
      <c r="AZG986" s="78"/>
      <c r="AZH986" s="79"/>
      <c r="AZI986" s="76"/>
      <c r="AZP986" s="78"/>
      <c r="AZQ986" s="79"/>
      <c r="AZR986" s="76"/>
      <c r="AZY986" s="78"/>
      <c r="AZZ986" s="79"/>
      <c r="BAA986" s="76"/>
      <c r="BAH986" s="78"/>
      <c r="BAI986" s="79"/>
      <c r="BAJ986" s="76"/>
      <c r="BAQ986" s="78"/>
      <c r="BAR986" s="79"/>
      <c r="BAS986" s="76"/>
      <c r="BAZ986" s="78"/>
      <c r="BBA986" s="79"/>
      <c r="BBB986" s="76"/>
      <c r="BBI986" s="78"/>
      <c r="BBJ986" s="79"/>
      <c r="BBK986" s="76"/>
      <c r="BBR986" s="78"/>
      <c r="BBS986" s="79"/>
      <c r="BBT986" s="76"/>
      <c r="BCA986" s="78"/>
      <c r="BCB986" s="79"/>
      <c r="BCC986" s="76"/>
      <c r="BCJ986" s="78"/>
      <c r="BCK986" s="79"/>
      <c r="BCL986" s="76"/>
      <c r="BCS986" s="78"/>
      <c r="BCT986" s="79"/>
      <c r="BCU986" s="76"/>
      <c r="BDB986" s="78"/>
      <c r="BDC986" s="79"/>
      <c r="BDD986" s="76"/>
      <c r="BDK986" s="78"/>
      <c r="BDL986" s="79"/>
      <c r="BDM986" s="76"/>
      <c r="BDT986" s="78"/>
      <c r="BDU986" s="79"/>
      <c r="BDV986" s="76"/>
      <c r="BEC986" s="78"/>
      <c r="BED986" s="79"/>
      <c r="BEE986" s="76"/>
      <c r="BEL986" s="78"/>
      <c r="BEM986" s="79"/>
      <c r="BEN986" s="76"/>
      <c r="BEU986" s="78"/>
      <c r="BEV986" s="79"/>
      <c r="BEW986" s="76"/>
      <c r="BFD986" s="78"/>
      <c r="BFE986" s="79"/>
      <c r="BFF986" s="76"/>
      <c r="BFM986" s="78"/>
      <c r="BFN986" s="79"/>
      <c r="BFO986" s="76"/>
      <c r="BFV986" s="78"/>
      <c r="BFW986" s="79"/>
      <c r="BFX986" s="76"/>
      <c r="BGE986" s="78"/>
      <c r="BGF986" s="79"/>
      <c r="BGG986" s="76"/>
      <c r="BGN986" s="78"/>
      <c r="BGO986" s="79"/>
      <c r="BGP986" s="76"/>
      <c r="BGW986" s="78"/>
      <c r="BGX986" s="79"/>
      <c r="BGY986" s="76"/>
      <c r="BHF986" s="78"/>
      <c r="BHG986" s="79"/>
      <c r="BHH986" s="76"/>
      <c r="BHO986" s="78"/>
      <c r="BHP986" s="79"/>
      <c r="BHQ986" s="76"/>
      <c r="BHX986" s="78"/>
      <c r="BHY986" s="79"/>
      <c r="BHZ986" s="76"/>
      <c r="BIG986" s="78"/>
      <c r="BIH986" s="79"/>
      <c r="BII986" s="76"/>
      <c r="BIP986" s="78"/>
      <c r="BIQ986" s="79"/>
      <c r="BIR986" s="76"/>
      <c r="BIY986" s="78"/>
      <c r="BIZ986" s="79"/>
      <c r="BJA986" s="76"/>
      <c r="BJH986" s="78"/>
      <c r="BJI986" s="79"/>
      <c r="BJJ986" s="76"/>
      <c r="BJQ986" s="78"/>
      <c r="BJR986" s="79"/>
      <c r="BJS986" s="76"/>
      <c r="BJZ986" s="78"/>
      <c r="BKA986" s="79"/>
      <c r="BKB986" s="76"/>
      <c r="BKI986" s="78"/>
      <c r="BKJ986" s="79"/>
      <c r="BKK986" s="76"/>
      <c r="BKR986" s="78"/>
      <c r="BKS986" s="79"/>
      <c r="BKT986" s="76"/>
      <c r="BLA986" s="78"/>
      <c r="BLB986" s="79"/>
      <c r="BLC986" s="76"/>
      <c r="BLJ986" s="78"/>
      <c r="BLK986" s="79"/>
      <c r="BLL986" s="76"/>
      <c r="BLS986" s="78"/>
      <c r="BLT986" s="79"/>
      <c r="BLU986" s="76"/>
      <c r="BMB986" s="78"/>
      <c r="BMC986" s="79"/>
      <c r="BMD986" s="76"/>
      <c r="BMK986" s="78"/>
      <c r="BML986" s="79"/>
      <c r="BMM986" s="76"/>
      <c r="BMT986" s="78"/>
      <c r="BMU986" s="79"/>
      <c r="BMV986" s="76"/>
      <c r="BNC986" s="78"/>
      <c r="BND986" s="79"/>
      <c r="BNE986" s="76"/>
      <c r="BNL986" s="78"/>
      <c r="BNM986" s="79"/>
      <c r="BNN986" s="76"/>
      <c r="BNU986" s="78"/>
      <c r="BNV986" s="79"/>
      <c r="BNW986" s="76"/>
      <c r="BOD986" s="78"/>
      <c r="BOE986" s="79"/>
      <c r="BOF986" s="76"/>
      <c r="BOM986" s="78"/>
      <c r="BON986" s="79"/>
      <c r="BOO986" s="76"/>
      <c r="BOV986" s="78"/>
      <c r="BOW986" s="79"/>
      <c r="BOX986" s="76"/>
      <c r="BPE986" s="78"/>
      <c r="BPF986" s="79"/>
      <c r="BPG986" s="76"/>
      <c r="BPN986" s="78"/>
      <c r="BPO986" s="79"/>
      <c r="BPP986" s="76"/>
      <c r="BPW986" s="78"/>
      <c r="BPX986" s="79"/>
      <c r="BPY986" s="76"/>
      <c r="BQF986" s="78"/>
      <c r="BQG986" s="79"/>
      <c r="BQH986" s="76"/>
      <c r="BQO986" s="78"/>
      <c r="BQP986" s="79"/>
      <c r="BQQ986" s="76"/>
      <c r="BQX986" s="78"/>
      <c r="BQY986" s="79"/>
      <c r="BQZ986" s="76"/>
      <c r="BRG986" s="78"/>
      <c r="BRH986" s="79"/>
      <c r="BRI986" s="76"/>
      <c r="BRP986" s="78"/>
      <c r="BRQ986" s="79"/>
      <c r="BRR986" s="76"/>
      <c r="BRY986" s="78"/>
      <c r="BRZ986" s="79"/>
      <c r="BSA986" s="76"/>
      <c r="BSH986" s="78"/>
      <c r="BSI986" s="79"/>
      <c r="BSJ986" s="76"/>
      <c r="BSQ986" s="78"/>
      <c r="BSR986" s="79"/>
      <c r="BSS986" s="76"/>
      <c r="BSZ986" s="78"/>
      <c r="BTA986" s="79"/>
      <c r="BTB986" s="76"/>
      <c r="BTI986" s="78"/>
      <c r="BTJ986" s="79"/>
      <c r="BTK986" s="76"/>
      <c r="BTR986" s="78"/>
      <c r="BTS986" s="79"/>
      <c r="BTT986" s="76"/>
      <c r="BUA986" s="78"/>
      <c r="BUB986" s="79"/>
      <c r="BUC986" s="76"/>
      <c r="BUJ986" s="78"/>
      <c r="BUK986" s="79"/>
      <c r="BUL986" s="76"/>
      <c r="BUS986" s="78"/>
      <c r="BUT986" s="79"/>
      <c r="BUU986" s="76"/>
      <c r="BVB986" s="78"/>
      <c r="BVC986" s="79"/>
      <c r="BVD986" s="76"/>
      <c r="BVK986" s="78"/>
      <c r="BVL986" s="79"/>
      <c r="BVM986" s="76"/>
      <c r="BVT986" s="78"/>
      <c r="BVU986" s="79"/>
      <c r="BVV986" s="76"/>
      <c r="BWC986" s="78"/>
      <c r="BWD986" s="79"/>
      <c r="BWE986" s="76"/>
      <c r="BWL986" s="78"/>
      <c r="BWM986" s="79"/>
      <c r="BWN986" s="76"/>
      <c r="BWU986" s="78"/>
      <c r="BWV986" s="79"/>
      <c r="BWW986" s="76"/>
      <c r="BXD986" s="78"/>
      <c r="BXE986" s="79"/>
      <c r="BXF986" s="76"/>
      <c r="BXM986" s="78"/>
      <c r="BXN986" s="79"/>
      <c r="BXO986" s="76"/>
      <c r="BXV986" s="78"/>
      <c r="BXW986" s="79"/>
      <c r="BXX986" s="76"/>
      <c r="BYE986" s="78"/>
      <c r="BYF986" s="79"/>
      <c r="BYG986" s="76"/>
      <c r="BYN986" s="78"/>
      <c r="BYO986" s="79"/>
      <c r="BYP986" s="76"/>
      <c r="BYW986" s="78"/>
      <c r="BYX986" s="79"/>
      <c r="BYY986" s="76"/>
      <c r="BZF986" s="78"/>
      <c r="BZG986" s="79"/>
      <c r="BZH986" s="76"/>
      <c r="BZO986" s="78"/>
      <c r="BZP986" s="79"/>
      <c r="BZQ986" s="76"/>
      <c r="BZX986" s="78"/>
      <c r="BZY986" s="79"/>
      <c r="BZZ986" s="76"/>
      <c r="CAG986" s="78"/>
      <c r="CAH986" s="79"/>
      <c r="CAI986" s="76"/>
      <c r="CAP986" s="78"/>
      <c r="CAQ986" s="79"/>
      <c r="CAR986" s="76"/>
      <c r="CAY986" s="78"/>
      <c r="CAZ986" s="79"/>
      <c r="CBA986" s="76"/>
      <c r="CBH986" s="78"/>
      <c r="CBI986" s="79"/>
      <c r="CBJ986" s="76"/>
      <c r="CBQ986" s="78"/>
      <c r="CBR986" s="79"/>
      <c r="CBS986" s="76"/>
      <c r="CBZ986" s="78"/>
      <c r="CCA986" s="79"/>
      <c r="CCB986" s="76"/>
      <c r="CCI986" s="78"/>
      <c r="CCJ986" s="79"/>
      <c r="CCK986" s="76"/>
      <c r="CCR986" s="78"/>
      <c r="CCS986" s="79"/>
      <c r="CCT986" s="76"/>
      <c r="CDA986" s="78"/>
      <c r="CDB986" s="79"/>
      <c r="CDC986" s="76"/>
      <c r="CDJ986" s="78"/>
      <c r="CDK986" s="79"/>
      <c r="CDL986" s="76"/>
      <c r="CDS986" s="78"/>
      <c r="CDT986" s="79"/>
      <c r="CDU986" s="76"/>
      <c r="CEB986" s="78"/>
      <c r="CEC986" s="79"/>
      <c r="CED986" s="76"/>
      <c r="CEK986" s="78"/>
      <c r="CEL986" s="79"/>
      <c r="CEM986" s="76"/>
      <c r="CET986" s="78"/>
      <c r="CEU986" s="79"/>
      <c r="CEV986" s="76"/>
      <c r="CFC986" s="78"/>
      <c r="CFD986" s="79"/>
      <c r="CFE986" s="76"/>
      <c r="CFL986" s="78"/>
      <c r="CFM986" s="79"/>
      <c r="CFN986" s="76"/>
      <c r="CFU986" s="78"/>
      <c r="CFV986" s="79"/>
      <c r="CFW986" s="76"/>
      <c r="CGD986" s="78"/>
      <c r="CGE986" s="79"/>
      <c r="CGF986" s="76"/>
      <c r="CGM986" s="78"/>
      <c r="CGN986" s="79"/>
      <c r="CGO986" s="76"/>
      <c r="CGV986" s="78"/>
      <c r="CGW986" s="79"/>
      <c r="CGX986" s="76"/>
      <c r="CHE986" s="78"/>
      <c r="CHF986" s="79"/>
      <c r="CHG986" s="76"/>
      <c r="CHN986" s="78"/>
      <c r="CHO986" s="79"/>
      <c r="CHP986" s="76"/>
      <c r="CHW986" s="78"/>
      <c r="CHX986" s="79"/>
      <c r="CHY986" s="76"/>
      <c r="CIF986" s="78"/>
      <c r="CIG986" s="79"/>
      <c r="CIH986" s="76"/>
      <c r="CIO986" s="78"/>
      <c r="CIP986" s="79"/>
      <c r="CIQ986" s="76"/>
      <c r="CIX986" s="78"/>
      <c r="CIY986" s="79"/>
      <c r="CIZ986" s="76"/>
      <c r="CJG986" s="78"/>
      <c r="CJH986" s="79"/>
      <c r="CJI986" s="76"/>
      <c r="CJP986" s="78"/>
      <c r="CJQ986" s="79"/>
      <c r="CJR986" s="76"/>
      <c r="CJY986" s="78"/>
      <c r="CJZ986" s="79"/>
      <c r="CKA986" s="76"/>
      <c r="CKH986" s="78"/>
      <c r="CKI986" s="79"/>
      <c r="CKJ986" s="76"/>
      <c r="CKQ986" s="78"/>
      <c r="CKR986" s="79"/>
      <c r="CKS986" s="76"/>
      <c r="CKZ986" s="78"/>
      <c r="CLA986" s="79"/>
      <c r="CLB986" s="76"/>
      <c r="CLI986" s="78"/>
      <c r="CLJ986" s="79"/>
      <c r="CLK986" s="76"/>
      <c r="CLR986" s="78"/>
      <c r="CLS986" s="79"/>
      <c r="CLT986" s="76"/>
      <c r="CMA986" s="78"/>
      <c r="CMB986" s="79"/>
      <c r="CMC986" s="76"/>
      <c r="CMJ986" s="78"/>
      <c r="CMK986" s="79"/>
      <c r="CML986" s="76"/>
      <c r="CMS986" s="78"/>
      <c r="CMT986" s="79"/>
      <c r="CMU986" s="76"/>
      <c r="CNB986" s="78"/>
      <c r="CNC986" s="79"/>
      <c r="CND986" s="76"/>
      <c r="CNK986" s="78"/>
      <c r="CNL986" s="79"/>
      <c r="CNM986" s="76"/>
      <c r="CNT986" s="78"/>
      <c r="CNU986" s="79"/>
      <c r="CNV986" s="76"/>
      <c r="COC986" s="78"/>
      <c r="COD986" s="79"/>
      <c r="COE986" s="76"/>
      <c r="COL986" s="78"/>
      <c r="COM986" s="79"/>
      <c r="CON986" s="76"/>
      <c r="COU986" s="78"/>
      <c r="COV986" s="79"/>
      <c r="COW986" s="76"/>
      <c r="CPD986" s="78"/>
      <c r="CPE986" s="79"/>
      <c r="CPF986" s="76"/>
      <c r="CPM986" s="78"/>
      <c r="CPN986" s="79"/>
      <c r="CPO986" s="76"/>
      <c r="CPV986" s="78"/>
      <c r="CPW986" s="79"/>
      <c r="CPX986" s="76"/>
      <c r="CQE986" s="78"/>
      <c r="CQF986" s="79"/>
      <c r="CQG986" s="76"/>
      <c r="CQN986" s="78"/>
      <c r="CQO986" s="79"/>
      <c r="CQP986" s="76"/>
      <c r="CQW986" s="78"/>
      <c r="CQX986" s="79"/>
      <c r="CQY986" s="76"/>
      <c r="CRF986" s="78"/>
      <c r="CRG986" s="79"/>
      <c r="CRH986" s="76"/>
      <c r="CRO986" s="78"/>
      <c r="CRP986" s="79"/>
      <c r="CRQ986" s="76"/>
      <c r="CRX986" s="78"/>
      <c r="CRY986" s="79"/>
      <c r="CRZ986" s="76"/>
      <c r="CSG986" s="78"/>
      <c r="CSH986" s="79"/>
      <c r="CSI986" s="76"/>
      <c r="CSP986" s="78"/>
      <c r="CSQ986" s="79"/>
      <c r="CSR986" s="76"/>
      <c r="CSY986" s="78"/>
      <c r="CSZ986" s="79"/>
      <c r="CTA986" s="76"/>
      <c r="CTH986" s="78"/>
      <c r="CTI986" s="79"/>
      <c r="CTJ986" s="76"/>
      <c r="CTQ986" s="78"/>
      <c r="CTR986" s="79"/>
      <c r="CTS986" s="76"/>
      <c r="CTZ986" s="78"/>
      <c r="CUA986" s="79"/>
      <c r="CUB986" s="76"/>
      <c r="CUI986" s="78"/>
      <c r="CUJ986" s="79"/>
      <c r="CUK986" s="76"/>
      <c r="CUR986" s="78"/>
      <c r="CUS986" s="79"/>
      <c r="CUT986" s="76"/>
      <c r="CVA986" s="78"/>
      <c r="CVB986" s="79"/>
      <c r="CVC986" s="76"/>
      <c r="CVJ986" s="78"/>
      <c r="CVK986" s="79"/>
      <c r="CVL986" s="76"/>
      <c r="CVS986" s="78"/>
      <c r="CVT986" s="79"/>
      <c r="CVU986" s="76"/>
      <c r="CWB986" s="78"/>
      <c r="CWC986" s="79"/>
      <c r="CWD986" s="76"/>
      <c r="CWK986" s="78"/>
      <c r="CWL986" s="79"/>
      <c r="CWM986" s="76"/>
      <c r="CWT986" s="78"/>
      <c r="CWU986" s="79"/>
      <c r="CWV986" s="76"/>
      <c r="CXC986" s="78"/>
      <c r="CXD986" s="79"/>
      <c r="CXE986" s="76"/>
      <c r="CXL986" s="78"/>
      <c r="CXM986" s="79"/>
      <c r="CXN986" s="76"/>
      <c r="CXU986" s="78"/>
      <c r="CXV986" s="79"/>
      <c r="CXW986" s="76"/>
      <c r="CYD986" s="78"/>
      <c r="CYE986" s="79"/>
      <c r="CYF986" s="76"/>
      <c r="CYM986" s="78"/>
      <c r="CYN986" s="79"/>
      <c r="CYO986" s="76"/>
      <c r="CYV986" s="78"/>
      <c r="CYW986" s="79"/>
      <c r="CYX986" s="76"/>
      <c r="CZE986" s="78"/>
      <c r="CZF986" s="79"/>
      <c r="CZG986" s="76"/>
      <c r="CZN986" s="78"/>
      <c r="CZO986" s="79"/>
      <c r="CZP986" s="76"/>
      <c r="CZW986" s="78"/>
      <c r="CZX986" s="79"/>
      <c r="CZY986" s="76"/>
      <c r="DAF986" s="78"/>
      <c r="DAG986" s="79"/>
      <c r="DAH986" s="76"/>
      <c r="DAO986" s="78"/>
      <c r="DAP986" s="79"/>
      <c r="DAQ986" s="76"/>
      <c r="DAX986" s="78"/>
      <c r="DAY986" s="79"/>
      <c r="DAZ986" s="76"/>
      <c r="DBG986" s="78"/>
      <c r="DBH986" s="79"/>
      <c r="DBI986" s="76"/>
      <c r="DBP986" s="78"/>
      <c r="DBQ986" s="79"/>
      <c r="DBR986" s="76"/>
      <c r="DBY986" s="78"/>
      <c r="DBZ986" s="79"/>
      <c r="DCA986" s="76"/>
      <c r="DCH986" s="78"/>
      <c r="DCI986" s="79"/>
      <c r="DCJ986" s="76"/>
      <c r="DCQ986" s="78"/>
      <c r="DCR986" s="79"/>
      <c r="DCS986" s="76"/>
      <c r="DCZ986" s="78"/>
      <c r="DDA986" s="79"/>
      <c r="DDB986" s="76"/>
      <c r="DDI986" s="78"/>
      <c r="DDJ986" s="79"/>
      <c r="DDK986" s="76"/>
      <c r="DDR986" s="78"/>
      <c r="DDS986" s="79"/>
      <c r="DDT986" s="76"/>
      <c r="DEA986" s="78"/>
      <c r="DEB986" s="79"/>
      <c r="DEC986" s="76"/>
      <c r="DEJ986" s="78"/>
      <c r="DEK986" s="79"/>
      <c r="DEL986" s="76"/>
      <c r="DES986" s="78"/>
      <c r="DET986" s="79"/>
      <c r="DEU986" s="76"/>
      <c r="DFB986" s="78"/>
      <c r="DFC986" s="79"/>
      <c r="DFD986" s="76"/>
      <c r="DFK986" s="78"/>
      <c r="DFL986" s="79"/>
      <c r="DFM986" s="76"/>
      <c r="DFT986" s="78"/>
      <c r="DFU986" s="79"/>
      <c r="DFV986" s="76"/>
      <c r="DGC986" s="78"/>
      <c r="DGD986" s="79"/>
      <c r="DGE986" s="76"/>
      <c r="DGL986" s="78"/>
      <c r="DGM986" s="79"/>
      <c r="DGN986" s="76"/>
      <c r="DGU986" s="78"/>
      <c r="DGV986" s="79"/>
      <c r="DGW986" s="76"/>
      <c r="DHD986" s="78"/>
      <c r="DHE986" s="79"/>
      <c r="DHF986" s="76"/>
      <c r="DHM986" s="78"/>
      <c r="DHN986" s="79"/>
      <c r="DHO986" s="76"/>
      <c r="DHV986" s="78"/>
      <c r="DHW986" s="79"/>
      <c r="DHX986" s="76"/>
      <c r="DIE986" s="78"/>
      <c r="DIF986" s="79"/>
      <c r="DIG986" s="76"/>
      <c r="DIN986" s="78"/>
      <c r="DIO986" s="79"/>
      <c r="DIP986" s="76"/>
      <c r="DIW986" s="78"/>
      <c r="DIX986" s="79"/>
      <c r="DIY986" s="76"/>
      <c r="DJF986" s="78"/>
      <c r="DJG986" s="79"/>
      <c r="DJH986" s="76"/>
      <c r="DJO986" s="78"/>
      <c r="DJP986" s="79"/>
      <c r="DJQ986" s="76"/>
      <c r="DJX986" s="78"/>
      <c r="DJY986" s="79"/>
      <c r="DJZ986" s="76"/>
      <c r="DKG986" s="78"/>
      <c r="DKH986" s="79"/>
      <c r="DKI986" s="76"/>
      <c r="DKP986" s="78"/>
      <c r="DKQ986" s="79"/>
      <c r="DKR986" s="76"/>
      <c r="DKY986" s="78"/>
      <c r="DKZ986" s="79"/>
      <c r="DLA986" s="76"/>
      <c r="DLH986" s="78"/>
      <c r="DLI986" s="79"/>
      <c r="DLJ986" s="76"/>
      <c r="DLQ986" s="78"/>
      <c r="DLR986" s="79"/>
      <c r="DLS986" s="76"/>
      <c r="DLZ986" s="78"/>
      <c r="DMA986" s="79"/>
      <c r="DMB986" s="76"/>
      <c r="DMI986" s="78"/>
      <c r="DMJ986" s="79"/>
      <c r="DMK986" s="76"/>
      <c r="DMR986" s="78"/>
      <c r="DMS986" s="79"/>
      <c r="DMT986" s="76"/>
      <c r="DNA986" s="78"/>
      <c r="DNB986" s="79"/>
      <c r="DNC986" s="76"/>
      <c r="DNJ986" s="78"/>
      <c r="DNK986" s="79"/>
      <c r="DNL986" s="76"/>
      <c r="DNS986" s="78"/>
      <c r="DNT986" s="79"/>
      <c r="DNU986" s="76"/>
      <c r="DOB986" s="78"/>
      <c r="DOC986" s="79"/>
      <c r="DOD986" s="76"/>
      <c r="DOK986" s="78"/>
      <c r="DOL986" s="79"/>
      <c r="DOM986" s="76"/>
      <c r="DOT986" s="78"/>
      <c r="DOU986" s="79"/>
      <c r="DOV986" s="76"/>
      <c r="DPC986" s="78"/>
      <c r="DPD986" s="79"/>
      <c r="DPE986" s="76"/>
      <c r="DPL986" s="78"/>
      <c r="DPM986" s="79"/>
      <c r="DPN986" s="76"/>
      <c r="DPU986" s="78"/>
      <c r="DPV986" s="79"/>
      <c r="DPW986" s="76"/>
      <c r="DQD986" s="78"/>
      <c r="DQE986" s="79"/>
      <c r="DQF986" s="76"/>
      <c r="DQM986" s="78"/>
      <c r="DQN986" s="79"/>
      <c r="DQO986" s="76"/>
      <c r="DQV986" s="78"/>
      <c r="DQW986" s="79"/>
      <c r="DQX986" s="76"/>
      <c r="DRE986" s="78"/>
      <c r="DRF986" s="79"/>
      <c r="DRG986" s="76"/>
      <c r="DRN986" s="78"/>
      <c r="DRO986" s="79"/>
      <c r="DRP986" s="76"/>
      <c r="DRW986" s="78"/>
      <c r="DRX986" s="79"/>
      <c r="DRY986" s="76"/>
      <c r="DSF986" s="78"/>
      <c r="DSG986" s="79"/>
      <c r="DSH986" s="76"/>
      <c r="DSO986" s="78"/>
      <c r="DSP986" s="79"/>
      <c r="DSQ986" s="76"/>
      <c r="DSX986" s="78"/>
      <c r="DSY986" s="79"/>
      <c r="DSZ986" s="76"/>
      <c r="DTG986" s="78"/>
      <c r="DTH986" s="79"/>
      <c r="DTI986" s="76"/>
      <c r="DTP986" s="78"/>
      <c r="DTQ986" s="79"/>
      <c r="DTR986" s="76"/>
      <c r="DTY986" s="78"/>
      <c r="DTZ986" s="79"/>
      <c r="DUA986" s="76"/>
      <c r="DUH986" s="78"/>
      <c r="DUI986" s="79"/>
      <c r="DUJ986" s="76"/>
      <c r="DUQ986" s="78"/>
      <c r="DUR986" s="79"/>
      <c r="DUS986" s="76"/>
      <c r="DUZ986" s="78"/>
      <c r="DVA986" s="79"/>
      <c r="DVB986" s="76"/>
      <c r="DVI986" s="78"/>
      <c r="DVJ986" s="79"/>
      <c r="DVK986" s="76"/>
      <c r="DVR986" s="78"/>
      <c r="DVS986" s="79"/>
      <c r="DVT986" s="76"/>
      <c r="DWA986" s="78"/>
      <c r="DWB986" s="79"/>
      <c r="DWC986" s="76"/>
      <c r="DWJ986" s="78"/>
      <c r="DWK986" s="79"/>
      <c r="DWL986" s="76"/>
      <c r="DWS986" s="78"/>
      <c r="DWT986" s="79"/>
      <c r="DWU986" s="76"/>
      <c r="DXB986" s="78"/>
      <c r="DXC986" s="79"/>
      <c r="DXD986" s="76"/>
      <c r="DXK986" s="78"/>
      <c r="DXL986" s="79"/>
      <c r="DXM986" s="76"/>
      <c r="DXT986" s="78"/>
      <c r="DXU986" s="79"/>
      <c r="DXV986" s="76"/>
      <c r="DYC986" s="78"/>
      <c r="DYD986" s="79"/>
      <c r="DYE986" s="76"/>
      <c r="DYL986" s="78"/>
      <c r="DYM986" s="79"/>
      <c r="DYN986" s="76"/>
      <c r="DYU986" s="78"/>
      <c r="DYV986" s="79"/>
      <c r="DYW986" s="76"/>
      <c r="DZD986" s="78"/>
      <c r="DZE986" s="79"/>
      <c r="DZF986" s="76"/>
      <c r="DZM986" s="78"/>
      <c r="DZN986" s="79"/>
      <c r="DZO986" s="76"/>
      <c r="DZV986" s="78"/>
      <c r="DZW986" s="79"/>
      <c r="DZX986" s="76"/>
      <c r="EAE986" s="78"/>
      <c r="EAF986" s="79"/>
      <c r="EAG986" s="76"/>
      <c r="EAN986" s="78"/>
      <c r="EAO986" s="79"/>
      <c r="EAP986" s="76"/>
      <c r="EAW986" s="78"/>
      <c r="EAX986" s="79"/>
      <c r="EAY986" s="76"/>
      <c r="EBF986" s="78"/>
      <c r="EBG986" s="79"/>
      <c r="EBH986" s="76"/>
      <c r="EBO986" s="78"/>
      <c r="EBP986" s="79"/>
      <c r="EBQ986" s="76"/>
      <c r="EBX986" s="78"/>
      <c r="EBY986" s="79"/>
      <c r="EBZ986" s="76"/>
      <c r="ECG986" s="78"/>
      <c r="ECH986" s="79"/>
      <c r="ECI986" s="76"/>
      <c r="ECP986" s="78"/>
      <c r="ECQ986" s="79"/>
      <c r="ECR986" s="76"/>
      <c r="ECY986" s="78"/>
      <c r="ECZ986" s="79"/>
      <c r="EDA986" s="76"/>
      <c r="EDH986" s="78"/>
      <c r="EDI986" s="79"/>
      <c r="EDJ986" s="76"/>
      <c r="EDQ986" s="78"/>
      <c r="EDR986" s="79"/>
      <c r="EDS986" s="76"/>
      <c r="EDZ986" s="78"/>
      <c r="EEA986" s="79"/>
      <c r="EEB986" s="76"/>
      <c r="EEI986" s="78"/>
      <c r="EEJ986" s="79"/>
      <c r="EEK986" s="76"/>
      <c r="EER986" s="78"/>
      <c r="EES986" s="79"/>
      <c r="EET986" s="76"/>
      <c r="EFA986" s="78"/>
      <c r="EFB986" s="79"/>
      <c r="EFC986" s="76"/>
      <c r="EFJ986" s="78"/>
      <c r="EFK986" s="79"/>
      <c r="EFL986" s="76"/>
      <c r="EFS986" s="78"/>
      <c r="EFT986" s="79"/>
      <c r="EFU986" s="76"/>
      <c r="EGB986" s="78"/>
      <c r="EGC986" s="79"/>
      <c r="EGD986" s="76"/>
      <c r="EGK986" s="78"/>
      <c r="EGL986" s="79"/>
      <c r="EGM986" s="76"/>
      <c r="EGT986" s="78"/>
      <c r="EGU986" s="79"/>
      <c r="EGV986" s="76"/>
      <c r="EHC986" s="78"/>
      <c r="EHD986" s="79"/>
      <c r="EHE986" s="76"/>
      <c r="EHL986" s="78"/>
      <c r="EHM986" s="79"/>
      <c r="EHN986" s="76"/>
      <c r="EHU986" s="78"/>
      <c r="EHV986" s="79"/>
      <c r="EHW986" s="76"/>
      <c r="EID986" s="78"/>
      <c r="EIE986" s="79"/>
      <c r="EIF986" s="76"/>
      <c r="EIM986" s="78"/>
      <c r="EIN986" s="79"/>
      <c r="EIO986" s="76"/>
      <c r="EIV986" s="78"/>
      <c r="EIW986" s="79"/>
      <c r="EIX986" s="76"/>
      <c r="EJE986" s="78"/>
      <c r="EJF986" s="79"/>
      <c r="EJG986" s="76"/>
      <c r="EJN986" s="78"/>
      <c r="EJO986" s="79"/>
      <c r="EJP986" s="76"/>
      <c r="EJW986" s="78"/>
      <c r="EJX986" s="79"/>
      <c r="EJY986" s="76"/>
      <c r="EKF986" s="78"/>
      <c r="EKG986" s="79"/>
      <c r="EKH986" s="76"/>
      <c r="EKO986" s="78"/>
      <c r="EKP986" s="79"/>
      <c r="EKQ986" s="76"/>
      <c r="EKX986" s="78"/>
      <c r="EKY986" s="79"/>
      <c r="EKZ986" s="76"/>
      <c r="ELG986" s="78"/>
      <c r="ELH986" s="79"/>
      <c r="ELI986" s="76"/>
      <c r="ELP986" s="78"/>
      <c r="ELQ986" s="79"/>
      <c r="ELR986" s="76"/>
      <c r="ELY986" s="78"/>
      <c r="ELZ986" s="79"/>
      <c r="EMA986" s="76"/>
      <c r="EMH986" s="78"/>
      <c r="EMI986" s="79"/>
      <c r="EMJ986" s="76"/>
      <c r="EMQ986" s="78"/>
      <c r="EMR986" s="79"/>
      <c r="EMS986" s="76"/>
      <c r="EMZ986" s="78"/>
      <c r="ENA986" s="79"/>
      <c r="ENB986" s="76"/>
      <c r="ENI986" s="78"/>
      <c r="ENJ986" s="79"/>
      <c r="ENK986" s="76"/>
      <c r="ENR986" s="78"/>
      <c r="ENS986" s="79"/>
      <c r="ENT986" s="76"/>
      <c r="EOA986" s="78"/>
      <c r="EOB986" s="79"/>
      <c r="EOC986" s="76"/>
      <c r="EOJ986" s="78"/>
      <c r="EOK986" s="79"/>
      <c r="EOL986" s="76"/>
      <c r="EOS986" s="78"/>
      <c r="EOT986" s="79"/>
      <c r="EOU986" s="76"/>
      <c r="EPB986" s="78"/>
      <c r="EPC986" s="79"/>
      <c r="EPD986" s="76"/>
      <c r="EPK986" s="78"/>
      <c r="EPL986" s="79"/>
      <c r="EPM986" s="76"/>
      <c r="EPT986" s="78"/>
      <c r="EPU986" s="79"/>
      <c r="EPV986" s="76"/>
      <c r="EQC986" s="78"/>
      <c r="EQD986" s="79"/>
      <c r="EQE986" s="76"/>
      <c r="EQL986" s="78"/>
      <c r="EQM986" s="79"/>
      <c r="EQN986" s="76"/>
      <c r="EQU986" s="78"/>
      <c r="EQV986" s="79"/>
      <c r="EQW986" s="76"/>
      <c r="ERD986" s="78"/>
      <c r="ERE986" s="79"/>
      <c r="ERF986" s="76"/>
      <c r="ERM986" s="78"/>
      <c r="ERN986" s="79"/>
      <c r="ERO986" s="76"/>
      <c r="ERV986" s="78"/>
      <c r="ERW986" s="79"/>
      <c r="ERX986" s="76"/>
      <c r="ESE986" s="78"/>
      <c r="ESF986" s="79"/>
      <c r="ESG986" s="76"/>
      <c r="ESN986" s="78"/>
      <c r="ESO986" s="79"/>
      <c r="ESP986" s="76"/>
      <c r="ESW986" s="78"/>
      <c r="ESX986" s="79"/>
      <c r="ESY986" s="76"/>
      <c r="ETF986" s="78"/>
      <c r="ETG986" s="79"/>
      <c r="ETH986" s="76"/>
      <c r="ETO986" s="78"/>
      <c r="ETP986" s="79"/>
      <c r="ETQ986" s="76"/>
      <c r="ETX986" s="78"/>
      <c r="ETY986" s="79"/>
      <c r="ETZ986" s="76"/>
      <c r="EUG986" s="78"/>
      <c r="EUH986" s="79"/>
      <c r="EUI986" s="76"/>
      <c r="EUP986" s="78"/>
      <c r="EUQ986" s="79"/>
      <c r="EUR986" s="76"/>
      <c r="EUY986" s="78"/>
      <c r="EUZ986" s="79"/>
      <c r="EVA986" s="76"/>
      <c r="EVH986" s="78"/>
      <c r="EVI986" s="79"/>
      <c r="EVJ986" s="76"/>
      <c r="EVQ986" s="78"/>
      <c r="EVR986" s="79"/>
      <c r="EVS986" s="76"/>
      <c r="EVZ986" s="78"/>
      <c r="EWA986" s="79"/>
      <c r="EWB986" s="76"/>
      <c r="EWI986" s="78"/>
      <c r="EWJ986" s="79"/>
      <c r="EWK986" s="76"/>
      <c r="EWR986" s="78"/>
      <c r="EWS986" s="79"/>
      <c r="EWT986" s="76"/>
      <c r="EXA986" s="78"/>
      <c r="EXB986" s="79"/>
      <c r="EXC986" s="76"/>
      <c r="EXJ986" s="78"/>
      <c r="EXK986" s="79"/>
      <c r="EXL986" s="76"/>
      <c r="EXS986" s="78"/>
      <c r="EXT986" s="79"/>
      <c r="EXU986" s="76"/>
      <c r="EYB986" s="78"/>
      <c r="EYC986" s="79"/>
      <c r="EYD986" s="76"/>
      <c r="EYK986" s="78"/>
      <c r="EYL986" s="79"/>
      <c r="EYM986" s="76"/>
      <c r="EYT986" s="78"/>
      <c r="EYU986" s="79"/>
      <c r="EYV986" s="76"/>
      <c r="EZC986" s="78"/>
      <c r="EZD986" s="79"/>
      <c r="EZE986" s="76"/>
      <c r="EZL986" s="78"/>
      <c r="EZM986" s="79"/>
      <c r="EZN986" s="76"/>
      <c r="EZU986" s="78"/>
      <c r="EZV986" s="79"/>
      <c r="EZW986" s="76"/>
      <c r="FAD986" s="78"/>
      <c r="FAE986" s="79"/>
      <c r="FAF986" s="76"/>
      <c r="FAM986" s="78"/>
      <c r="FAN986" s="79"/>
      <c r="FAO986" s="76"/>
      <c r="FAV986" s="78"/>
      <c r="FAW986" s="79"/>
      <c r="FAX986" s="76"/>
      <c r="FBE986" s="78"/>
      <c r="FBF986" s="79"/>
      <c r="FBG986" s="76"/>
      <c r="FBN986" s="78"/>
      <c r="FBO986" s="79"/>
      <c r="FBP986" s="76"/>
      <c r="FBW986" s="78"/>
      <c r="FBX986" s="79"/>
      <c r="FBY986" s="76"/>
      <c r="FCF986" s="78"/>
      <c r="FCG986" s="79"/>
      <c r="FCH986" s="76"/>
      <c r="FCO986" s="78"/>
      <c r="FCP986" s="79"/>
      <c r="FCQ986" s="76"/>
      <c r="FCX986" s="78"/>
      <c r="FCY986" s="79"/>
      <c r="FCZ986" s="76"/>
      <c r="FDG986" s="78"/>
      <c r="FDH986" s="79"/>
      <c r="FDI986" s="76"/>
      <c r="FDP986" s="78"/>
      <c r="FDQ986" s="79"/>
      <c r="FDR986" s="76"/>
      <c r="FDY986" s="78"/>
      <c r="FDZ986" s="79"/>
      <c r="FEA986" s="76"/>
      <c r="FEH986" s="78"/>
      <c r="FEI986" s="79"/>
      <c r="FEJ986" s="76"/>
      <c r="FEQ986" s="78"/>
      <c r="FER986" s="79"/>
      <c r="FES986" s="76"/>
      <c r="FEZ986" s="78"/>
      <c r="FFA986" s="79"/>
      <c r="FFB986" s="76"/>
      <c r="FFI986" s="78"/>
      <c r="FFJ986" s="79"/>
      <c r="FFK986" s="76"/>
      <c r="FFR986" s="78"/>
      <c r="FFS986" s="79"/>
      <c r="FFT986" s="76"/>
      <c r="FGA986" s="78"/>
      <c r="FGB986" s="79"/>
      <c r="FGC986" s="76"/>
      <c r="FGJ986" s="78"/>
      <c r="FGK986" s="79"/>
      <c r="FGL986" s="76"/>
      <c r="FGS986" s="78"/>
      <c r="FGT986" s="79"/>
      <c r="FGU986" s="76"/>
      <c r="FHB986" s="78"/>
      <c r="FHC986" s="79"/>
      <c r="FHD986" s="76"/>
      <c r="FHK986" s="78"/>
      <c r="FHL986" s="79"/>
      <c r="FHM986" s="76"/>
      <c r="FHT986" s="78"/>
      <c r="FHU986" s="79"/>
      <c r="FHV986" s="76"/>
      <c r="FIC986" s="78"/>
      <c r="FID986" s="79"/>
      <c r="FIE986" s="76"/>
      <c r="FIL986" s="78"/>
      <c r="FIM986" s="79"/>
      <c r="FIN986" s="76"/>
      <c r="FIU986" s="78"/>
      <c r="FIV986" s="79"/>
      <c r="FIW986" s="76"/>
      <c r="FJD986" s="78"/>
      <c r="FJE986" s="79"/>
      <c r="FJF986" s="76"/>
      <c r="FJM986" s="78"/>
      <c r="FJN986" s="79"/>
      <c r="FJO986" s="76"/>
      <c r="FJV986" s="78"/>
      <c r="FJW986" s="79"/>
      <c r="FJX986" s="76"/>
      <c r="FKE986" s="78"/>
      <c r="FKF986" s="79"/>
      <c r="FKG986" s="76"/>
      <c r="FKN986" s="78"/>
      <c r="FKO986" s="79"/>
      <c r="FKP986" s="76"/>
      <c r="FKW986" s="78"/>
      <c r="FKX986" s="79"/>
      <c r="FKY986" s="76"/>
      <c r="FLF986" s="78"/>
      <c r="FLG986" s="79"/>
      <c r="FLH986" s="76"/>
      <c r="FLO986" s="78"/>
      <c r="FLP986" s="79"/>
      <c r="FLQ986" s="76"/>
      <c r="FLX986" s="78"/>
      <c r="FLY986" s="79"/>
      <c r="FLZ986" s="76"/>
      <c r="FMG986" s="78"/>
      <c r="FMH986" s="79"/>
      <c r="FMI986" s="76"/>
      <c r="FMP986" s="78"/>
      <c r="FMQ986" s="79"/>
      <c r="FMR986" s="76"/>
      <c r="FMY986" s="78"/>
      <c r="FMZ986" s="79"/>
      <c r="FNA986" s="76"/>
      <c r="FNH986" s="78"/>
      <c r="FNI986" s="79"/>
      <c r="FNJ986" s="76"/>
      <c r="FNQ986" s="78"/>
      <c r="FNR986" s="79"/>
      <c r="FNS986" s="76"/>
      <c r="FNZ986" s="78"/>
      <c r="FOA986" s="79"/>
      <c r="FOB986" s="76"/>
      <c r="FOI986" s="78"/>
      <c r="FOJ986" s="79"/>
      <c r="FOK986" s="76"/>
      <c r="FOR986" s="78"/>
      <c r="FOS986" s="79"/>
      <c r="FOT986" s="76"/>
      <c r="FPA986" s="78"/>
      <c r="FPB986" s="79"/>
      <c r="FPC986" s="76"/>
      <c r="FPJ986" s="78"/>
      <c r="FPK986" s="79"/>
      <c r="FPL986" s="76"/>
      <c r="FPS986" s="78"/>
      <c r="FPT986" s="79"/>
      <c r="FPU986" s="76"/>
      <c r="FQB986" s="78"/>
      <c r="FQC986" s="79"/>
      <c r="FQD986" s="76"/>
      <c r="FQK986" s="78"/>
      <c r="FQL986" s="79"/>
      <c r="FQM986" s="76"/>
      <c r="FQT986" s="78"/>
      <c r="FQU986" s="79"/>
      <c r="FQV986" s="76"/>
      <c r="FRC986" s="78"/>
      <c r="FRD986" s="79"/>
      <c r="FRE986" s="76"/>
      <c r="FRL986" s="78"/>
      <c r="FRM986" s="79"/>
      <c r="FRN986" s="76"/>
      <c r="FRU986" s="78"/>
      <c r="FRV986" s="79"/>
      <c r="FRW986" s="76"/>
      <c r="FSD986" s="78"/>
      <c r="FSE986" s="79"/>
      <c r="FSF986" s="76"/>
      <c r="FSM986" s="78"/>
      <c r="FSN986" s="79"/>
      <c r="FSO986" s="76"/>
      <c r="FSV986" s="78"/>
      <c r="FSW986" s="79"/>
      <c r="FSX986" s="76"/>
      <c r="FTE986" s="78"/>
      <c r="FTF986" s="79"/>
      <c r="FTG986" s="76"/>
      <c r="FTN986" s="78"/>
      <c r="FTO986" s="79"/>
      <c r="FTP986" s="76"/>
      <c r="FTW986" s="78"/>
      <c r="FTX986" s="79"/>
      <c r="FTY986" s="76"/>
      <c r="FUF986" s="78"/>
      <c r="FUG986" s="79"/>
      <c r="FUH986" s="76"/>
      <c r="FUO986" s="78"/>
      <c r="FUP986" s="79"/>
      <c r="FUQ986" s="76"/>
      <c r="FUX986" s="78"/>
      <c r="FUY986" s="79"/>
      <c r="FUZ986" s="76"/>
      <c r="FVG986" s="78"/>
      <c r="FVH986" s="79"/>
      <c r="FVI986" s="76"/>
      <c r="FVP986" s="78"/>
      <c r="FVQ986" s="79"/>
      <c r="FVR986" s="76"/>
      <c r="FVY986" s="78"/>
      <c r="FVZ986" s="79"/>
      <c r="FWA986" s="76"/>
      <c r="FWH986" s="78"/>
      <c r="FWI986" s="79"/>
      <c r="FWJ986" s="76"/>
      <c r="FWQ986" s="78"/>
      <c r="FWR986" s="79"/>
      <c r="FWS986" s="76"/>
      <c r="FWZ986" s="78"/>
      <c r="FXA986" s="79"/>
      <c r="FXB986" s="76"/>
      <c r="FXI986" s="78"/>
      <c r="FXJ986" s="79"/>
      <c r="FXK986" s="76"/>
      <c r="FXR986" s="78"/>
      <c r="FXS986" s="79"/>
      <c r="FXT986" s="76"/>
      <c r="FYA986" s="78"/>
      <c r="FYB986" s="79"/>
      <c r="FYC986" s="76"/>
      <c r="FYJ986" s="78"/>
      <c r="FYK986" s="79"/>
      <c r="FYL986" s="76"/>
      <c r="FYS986" s="78"/>
      <c r="FYT986" s="79"/>
      <c r="FYU986" s="76"/>
      <c r="FZB986" s="78"/>
      <c r="FZC986" s="79"/>
      <c r="FZD986" s="76"/>
      <c r="FZK986" s="78"/>
      <c r="FZL986" s="79"/>
      <c r="FZM986" s="76"/>
      <c r="FZT986" s="78"/>
      <c r="FZU986" s="79"/>
      <c r="FZV986" s="76"/>
      <c r="GAC986" s="78"/>
      <c r="GAD986" s="79"/>
      <c r="GAE986" s="76"/>
      <c r="GAL986" s="78"/>
      <c r="GAM986" s="79"/>
      <c r="GAN986" s="76"/>
      <c r="GAU986" s="78"/>
      <c r="GAV986" s="79"/>
      <c r="GAW986" s="76"/>
      <c r="GBD986" s="78"/>
      <c r="GBE986" s="79"/>
      <c r="GBF986" s="76"/>
      <c r="GBM986" s="78"/>
      <c r="GBN986" s="79"/>
      <c r="GBO986" s="76"/>
      <c r="GBV986" s="78"/>
      <c r="GBW986" s="79"/>
      <c r="GBX986" s="76"/>
      <c r="GCE986" s="78"/>
      <c r="GCF986" s="79"/>
      <c r="GCG986" s="76"/>
      <c r="GCN986" s="78"/>
      <c r="GCO986" s="79"/>
      <c r="GCP986" s="76"/>
      <c r="GCW986" s="78"/>
      <c r="GCX986" s="79"/>
      <c r="GCY986" s="76"/>
      <c r="GDF986" s="78"/>
      <c r="GDG986" s="79"/>
      <c r="GDH986" s="76"/>
      <c r="GDO986" s="78"/>
      <c r="GDP986" s="79"/>
      <c r="GDQ986" s="76"/>
      <c r="GDX986" s="78"/>
      <c r="GDY986" s="79"/>
      <c r="GDZ986" s="76"/>
      <c r="GEG986" s="78"/>
      <c r="GEH986" s="79"/>
      <c r="GEI986" s="76"/>
      <c r="GEP986" s="78"/>
      <c r="GEQ986" s="79"/>
      <c r="GER986" s="76"/>
      <c r="GEY986" s="78"/>
      <c r="GEZ986" s="79"/>
      <c r="GFA986" s="76"/>
      <c r="GFH986" s="78"/>
      <c r="GFI986" s="79"/>
      <c r="GFJ986" s="76"/>
      <c r="GFQ986" s="78"/>
      <c r="GFR986" s="79"/>
      <c r="GFS986" s="76"/>
      <c r="GFZ986" s="78"/>
      <c r="GGA986" s="79"/>
      <c r="GGB986" s="76"/>
      <c r="GGI986" s="78"/>
      <c r="GGJ986" s="79"/>
      <c r="GGK986" s="76"/>
      <c r="GGR986" s="78"/>
      <c r="GGS986" s="79"/>
      <c r="GGT986" s="76"/>
      <c r="GHA986" s="78"/>
      <c r="GHB986" s="79"/>
      <c r="GHC986" s="76"/>
      <c r="GHJ986" s="78"/>
      <c r="GHK986" s="79"/>
      <c r="GHL986" s="76"/>
      <c r="GHS986" s="78"/>
      <c r="GHT986" s="79"/>
      <c r="GHU986" s="76"/>
      <c r="GIB986" s="78"/>
      <c r="GIC986" s="79"/>
      <c r="GID986" s="76"/>
      <c r="GIK986" s="78"/>
      <c r="GIL986" s="79"/>
      <c r="GIM986" s="76"/>
      <c r="GIT986" s="78"/>
      <c r="GIU986" s="79"/>
      <c r="GIV986" s="76"/>
      <c r="GJC986" s="78"/>
      <c r="GJD986" s="79"/>
      <c r="GJE986" s="76"/>
      <c r="GJL986" s="78"/>
      <c r="GJM986" s="79"/>
      <c r="GJN986" s="76"/>
      <c r="GJU986" s="78"/>
      <c r="GJV986" s="79"/>
      <c r="GJW986" s="76"/>
      <c r="GKD986" s="78"/>
      <c r="GKE986" s="79"/>
      <c r="GKF986" s="76"/>
      <c r="GKM986" s="78"/>
      <c r="GKN986" s="79"/>
      <c r="GKO986" s="76"/>
      <c r="GKV986" s="78"/>
      <c r="GKW986" s="79"/>
      <c r="GKX986" s="76"/>
      <c r="GLE986" s="78"/>
      <c r="GLF986" s="79"/>
      <c r="GLG986" s="76"/>
      <c r="GLN986" s="78"/>
      <c r="GLO986" s="79"/>
      <c r="GLP986" s="76"/>
      <c r="GLW986" s="78"/>
      <c r="GLX986" s="79"/>
      <c r="GLY986" s="76"/>
      <c r="GMF986" s="78"/>
      <c r="GMG986" s="79"/>
      <c r="GMH986" s="76"/>
      <c r="GMO986" s="78"/>
      <c r="GMP986" s="79"/>
      <c r="GMQ986" s="76"/>
      <c r="GMX986" s="78"/>
      <c r="GMY986" s="79"/>
      <c r="GMZ986" s="76"/>
      <c r="GNG986" s="78"/>
      <c r="GNH986" s="79"/>
      <c r="GNI986" s="76"/>
      <c r="GNP986" s="78"/>
      <c r="GNQ986" s="79"/>
      <c r="GNR986" s="76"/>
      <c r="GNY986" s="78"/>
      <c r="GNZ986" s="79"/>
      <c r="GOA986" s="76"/>
      <c r="GOH986" s="78"/>
      <c r="GOI986" s="79"/>
      <c r="GOJ986" s="76"/>
      <c r="GOQ986" s="78"/>
      <c r="GOR986" s="79"/>
      <c r="GOS986" s="76"/>
      <c r="GOZ986" s="78"/>
      <c r="GPA986" s="79"/>
      <c r="GPB986" s="76"/>
      <c r="GPI986" s="78"/>
      <c r="GPJ986" s="79"/>
      <c r="GPK986" s="76"/>
      <c r="GPR986" s="78"/>
      <c r="GPS986" s="79"/>
      <c r="GPT986" s="76"/>
      <c r="GQA986" s="78"/>
      <c r="GQB986" s="79"/>
      <c r="GQC986" s="76"/>
      <c r="GQJ986" s="78"/>
      <c r="GQK986" s="79"/>
      <c r="GQL986" s="76"/>
      <c r="GQS986" s="78"/>
      <c r="GQT986" s="79"/>
      <c r="GQU986" s="76"/>
      <c r="GRB986" s="78"/>
      <c r="GRC986" s="79"/>
      <c r="GRD986" s="76"/>
      <c r="GRK986" s="78"/>
      <c r="GRL986" s="79"/>
      <c r="GRM986" s="76"/>
      <c r="GRT986" s="78"/>
      <c r="GRU986" s="79"/>
      <c r="GRV986" s="76"/>
      <c r="GSC986" s="78"/>
      <c r="GSD986" s="79"/>
      <c r="GSE986" s="76"/>
      <c r="GSL986" s="78"/>
      <c r="GSM986" s="79"/>
      <c r="GSN986" s="76"/>
      <c r="GSU986" s="78"/>
      <c r="GSV986" s="79"/>
      <c r="GSW986" s="76"/>
      <c r="GTD986" s="78"/>
      <c r="GTE986" s="79"/>
      <c r="GTF986" s="76"/>
      <c r="GTM986" s="78"/>
      <c r="GTN986" s="79"/>
      <c r="GTO986" s="76"/>
      <c r="GTV986" s="78"/>
      <c r="GTW986" s="79"/>
      <c r="GTX986" s="76"/>
      <c r="GUE986" s="78"/>
      <c r="GUF986" s="79"/>
      <c r="GUG986" s="76"/>
      <c r="GUN986" s="78"/>
      <c r="GUO986" s="79"/>
      <c r="GUP986" s="76"/>
      <c r="GUW986" s="78"/>
      <c r="GUX986" s="79"/>
      <c r="GUY986" s="76"/>
      <c r="GVF986" s="78"/>
      <c r="GVG986" s="79"/>
      <c r="GVH986" s="76"/>
      <c r="GVO986" s="78"/>
      <c r="GVP986" s="79"/>
      <c r="GVQ986" s="76"/>
      <c r="GVX986" s="78"/>
      <c r="GVY986" s="79"/>
      <c r="GVZ986" s="76"/>
      <c r="GWG986" s="78"/>
      <c r="GWH986" s="79"/>
      <c r="GWI986" s="76"/>
      <c r="GWP986" s="78"/>
      <c r="GWQ986" s="79"/>
      <c r="GWR986" s="76"/>
      <c r="GWY986" s="78"/>
      <c r="GWZ986" s="79"/>
      <c r="GXA986" s="76"/>
      <c r="GXH986" s="78"/>
      <c r="GXI986" s="79"/>
      <c r="GXJ986" s="76"/>
      <c r="GXQ986" s="78"/>
      <c r="GXR986" s="79"/>
      <c r="GXS986" s="76"/>
      <c r="GXZ986" s="78"/>
      <c r="GYA986" s="79"/>
      <c r="GYB986" s="76"/>
      <c r="GYI986" s="78"/>
      <c r="GYJ986" s="79"/>
      <c r="GYK986" s="76"/>
      <c r="GYR986" s="78"/>
      <c r="GYS986" s="79"/>
      <c r="GYT986" s="76"/>
      <c r="GZA986" s="78"/>
      <c r="GZB986" s="79"/>
      <c r="GZC986" s="76"/>
      <c r="GZJ986" s="78"/>
      <c r="GZK986" s="79"/>
      <c r="GZL986" s="76"/>
      <c r="GZS986" s="78"/>
      <c r="GZT986" s="79"/>
      <c r="GZU986" s="76"/>
      <c r="HAB986" s="78"/>
      <c r="HAC986" s="79"/>
      <c r="HAD986" s="76"/>
      <c r="HAK986" s="78"/>
      <c r="HAL986" s="79"/>
      <c r="HAM986" s="76"/>
      <c r="HAT986" s="78"/>
      <c r="HAU986" s="79"/>
      <c r="HAV986" s="76"/>
      <c r="HBC986" s="78"/>
      <c r="HBD986" s="79"/>
      <c r="HBE986" s="76"/>
      <c r="HBL986" s="78"/>
      <c r="HBM986" s="79"/>
      <c r="HBN986" s="76"/>
      <c r="HBU986" s="78"/>
      <c r="HBV986" s="79"/>
      <c r="HBW986" s="76"/>
      <c r="HCD986" s="78"/>
      <c r="HCE986" s="79"/>
      <c r="HCF986" s="76"/>
      <c r="HCM986" s="78"/>
      <c r="HCN986" s="79"/>
      <c r="HCO986" s="76"/>
      <c r="HCV986" s="78"/>
      <c r="HCW986" s="79"/>
      <c r="HCX986" s="76"/>
      <c r="HDE986" s="78"/>
      <c r="HDF986" s="79"/>
      <c r="HDG986" s="76"/>
      <c r="HDN986" s="78"/>
      <c r="HDO986" s="79"/>
      <c r="HDP986" s="76"/>
      <c r="HDW986" s="78"/>
      <c r="HDX986" s="79"/>
      <c r="HDY986" s="76"/>
      <c r="HEF986" s="78"/>
      <c r="HEG986" s="79"/>
      <c r="HEH986" s="76"/>
      <c r="HEO986" s="78"/>
      <c r="HEP986" s="79"/>
      <c r="HEQ986" s="76"/>
      <c r="HEX986" s="78"/>
      <c r="HEY986" s="79"/>
      <c r="HEZ986" s="76"/>
      <c r="HFG986" s="78"/>
      <c r="HFH986" s="79"/>
      <c r="HFI986" s="76"/>
      <c r="HFP986" s="78"/>
      <c r="HFQ986" s="79"/>
      <c r="HFR986" s="76"/>
      <c r="HFY986" s="78"/>
      <c r="HFZ986" s="79"/>
      <c r="HGA986" s="76"/>
      <c r="HGH986" s="78"/>
      <c r="HGI986" s="79"/>
      <c r="HGJ986" s="76"/>
      <c r="HGQ986" s="78"/>
      <c r="HGR986" s="79"/>
      <c r="HGS986" s="76"/>
      <c r="HGZ986" s="78"/>
      <c r="HHA986" s="79"/>
      <c r="HHB986" s="76"/>
      <c r="HHI986" s="78"/>
      <c r="HHJ986" s="79"/>
      <c r="HHK986" s="76"/>
      <c r="HHR986" s="78"/>
      <c r="HHS986" s="79"/>
      <c r="HHT986" s="76"/>
      <c r="HIA986" s="78"/>
      <c r="HIB986" s="79"/>
      <c r="HIC986" s="76"/>
      <c r="HIJ986" s="78"/>
      <c r="HIK986" s="79"/>
      <c r="HIL986" s="76"/>
      <c r="HIS986" s="78"/>
      <c r="HIT986" s="79"/>
      <c r="HIU986" s="76"/>
      <c r="HJB986" s="78"/>
      <c r="HJC986" s="79"/>
      <c r="HJD986" s="76"/>
      <c r="HJK986" s="78"/>
      <c r="HJL986" s="79"/>
      <c r="HJM986" s="76"/>
      <c r="HJT986" s="78"/>
      <c r="HJU986" s="79"/>
      <c r="HJV986" s="76"/>
      <c r="HKC986" s="78"/>
      <c r="HKD986" s="79"/>
      <c r="HKE986" s="76"/>
      <c r="HKL986" s="78"/>
      <c r="HKM986" s="79"/>
      <c r="HKN986" s="76"/>
      <c r="HKU986" s="78"/>
      <c r="HKV986" s="79"/>
      <c r="HKW986" s="76"/>
      <c r="HLD986" s="78"/>
      <c r="HLE986" s="79"/>
      <c r="HLF986" s="76"/>
      <c r="HLM986" s="78"/>
      <c r="HLN986" s="79"/>
      <c r="HLO986" s="76"/>
      <c r="HLV986" s="78"/>
      <c r="HLW986" s="79"/>
      <c r="HLX986" s="76"/>
      <c r="HME986" s="78"/>
      <c r="HMF986" s="79"/>
      <c r="HMG986" s="76"/>
      <c r="HMN986" s="78"/>
      <c r="HMO986" s="79"/>
      <c r="HMP986" s="76"/>
      <c r="HMW986" s="78"/>
      <c r="HMX986" s="79"/>
      <c r="HMY986" s="76"/>
      <c r="HNF986" s="78"/>
      <c r="HNG986" s="79"/>
      <c r="HNH986" s="76"/>
      <c r="HNO986" s="78"/>
      <c r="HNP986" s="79"/>
      <c r="HNQ986" s="76"/>
      <c r="HNX986" s="78"/>
      <c r="HNY986" s="79"/>
      <c r="HNZ986" s="76"/>
      <c r="HOG986" s="78"/>
      <c r="HOH986" s="79"/>
      <c r="HOI986" s="76"/>
      <c r="HOP986" s="78"/>
      <c r="HOQ986" s="79"/>
      <c r="HOR986" s="76"/>
      <c r="HOY986" s="78"/>
      <c r="HOZ986" s="79"/>
      <c r="HPA986" s="76"/>
      <c r="HPH986" s="78"/>
      <c r="HPI986" s="79"/>
      <c r="HPJ986" s="76"/>
      <c r="HPQ986" s="78"/>
      <c r="HPR986" s="79"/>
      <c r="HPS986" s="76"/>
      <c r="HPZ986" s="78"/>
      <c r="HQA986" s="79"/>
      <c r="HQB986" s="76"/>
      <c r="HQI986" s="78"/>
      <c r="HQJ986" s="79"/>
      <c r="HQK986" s="76"/>
      <c r="HQR986" s="78"/>
      <c r="HQS986" s="79"/>
      <c r="HQT986" s="76"/>
      <c r="HRA986" s="78"/>
      <c r="HRB986" s="79"/>
      <c r="HRC986" s="76"/>
      <c r="HRJ986" s="78"/>
      <c r="HRK986" s="79"/>
      <c r="HRL986" s="76"/>
      <c r="HRS986" s="78"/>
      <c r="HRT986" s="79"/>
      <c r="HRU986" s="76"/>
      <c r="HSB986" s="78"/>
      <c r="HSC986" s="79"/>
      <c r="HSD986" s="76"/>
      <c r="HSK986" s="78"/>
      <c r="HSL986" s="79"/>
      <c r="HSM986" s="76"/>
      <c r="HST986" s="78"/>
      <c r="HSU986" s="79"/>
      <c r="HSV986" s="76"/>
      <c r="HTC986" s="78"/>
      <c r="HTD986" s="79"/>
      <c r="HTE986" s="76"/>
      <c r="HTL986" s="78"/>
      <c r="HTM986" s="79"/>
      <c r="HTN986" s="76"/>
      <c r="HTU986" s="78"/>
      <c r="HTV986" s="79"/>
      <c r="HTW986" s="76"/>
      <c r="HUD986" s="78"/>
      <c r="HUE986" s="79"/>
      <c r="HUF986" s="76"/>
      <c r="HUM986" s="78"/>
      <c r="HUN986" s="79"/>
      <c r="HUO986" s="76"/>
      <c r="HUV986" s="78"/>
      <c r="HUW986" s="79"/>
      <c r="HUX986" s="76"/>
      <c r="HVE986" s="78"/>
      <c r="HVF986" s="79"/>
      <c r="HVG986" s="76"/>
      <c r="HVN986" s="78"/>
      <c r="HVO986" s="79"/>
      <c r="HVP986" s="76"/>
      <c r="HVW986" s="78"/>
      <c r="HVX986" s="79"/>
      <c r="HVY986" s="76"/>
      <c r="HWF986" s="78"/>
      <c r="HWG986" s="79"/>
      <c r="HWH986" s="76"/>
      <c r="HWO986" s="78"/>
      <c r="HWP986" s="79"/>
      <c r="HWQ986" s="76"/>
      <c r="HWX986" s="78"/>
      <c r="HWY986" s="79"/>
      <c r="HWZ986" s="76"/>
      <c r="HXG986" s="78"/>
      <c r="HXH986" s="79"/>
      <c r="HXI986" s="76"/>
      <c r="HXP986" s="78"/>
      <c r="HXQ986" s="79"/>
      <c r="HXR986" s="76"/>
      <c r="HXY986" s="78"/>
      <c r="HXZ986" s="79"/>
      <c r="HYA986" s="76"/>
      <c r="HYH986" s="78"/>
      <c r="HYI986" s="79"/>
      <c r="HYJ986" s="76"/>
      <c r="HYQ986" s="78"/>
      <c r="HYR986" s="79"/>
      <c r="HYS986" s="76"/>
      <c r="HYZ986" s="78"/>
      <c r="HZA986" s="79"/>
      <c r="HZB986" s="76"/>
      <c r="HZI986" s="78"/>
      <c r="HZJ986" s="79"/>
      <c r="HZK986" s="76"/>
      <c r="HZR986" s="78"/>
      <c r="HZS986" s="79"/>
      <c r="HZT986" s="76"/>
      <c r="IAA986" s="78"/>
      <c r="IAB986" s="79"/>
      <c r="IAC986" s="76"/>
      <c r="IAJ986" s="78"/>
      <c r="IAK986" s="79"/>
      <c r="IAL986" s="76"/>
      <c r="IAS986" s="78"/>
      <c r="IAT986" s="79"/>
      <c r="IAU986" s="76"/>
      <c r="IBB986" s="78"/>
      <c r="IBC986" s="79"/>
      <c r="IBD986" s="76"/>
      <c r="IBK986" s="78"/>
      <c r="IBL986" s="79"/>
      <c r="IBM986" s="76"/>
      <c r="IBT986" s="78"/>
      <c r="IBU986" s="79"/>
      <c r="IBV986" s="76"/>
      <c r="ICC986" s="78"/>
      <c r="ICD986" s="79"/>
      <c r="ICE986" s="76"/>
      <c r="ICL986" s="78"/>
      <c r="ICM986" s="79"/>
      <c r="ICN986" s="76"/>
      <c r="ICU986" s="78"/>
      <c r="ICV986" s="79"/>
      <c r="ICW986" s="76"/>
      <c r="IDD986" s="78"/>
      <c r="IDE986" s="79"/>
      <c r="IDF986" s="76"/>
      <c r="IDM986" s="78"/>
      <c r="IDN986" s="79"/>
      <c r="IDO986" s="76"/>
      <c r="IDV986" s="78"/>
      <c r="IDW986" s="79"/>
      <c r="IDX986" s="76"/>
      <c r="IEE986" s="78"/>
      <c r="IEF986" s="79"/>
      <c r="IEG986" s="76"/>
      <c r="IEN986" s="78"/>
      <c r="IEO986" s="79"/>
      <c r="IEP986" s="76"/>
      <c r="IEW986" s="78"/>
      <c r="IEX986" s="79"/>
      <c r="IEY986" s="76"/>
      <c r="IFF986" s="78"/>
      <c r="IFG986" s="79"/>
      <c r="IFH986" s="76"/>
      <c r="IFO986" s="78"/>
      <c r="IFP986" s="79"/>
      <c r="IFQ986" s="76"/>
      <c r="IFX986" s="78"/>
      <c r="IFY986" s="79"/>
      <c r="IFZ986" s="76"/>
      <c r="IGG986" s="78"/>
      <c r="IGH986" s="79"/>
      <c r="IGI986" s="76"/>
      <c r="IGP986" s="78"/>
      <c r="IGQ986" s="79"/>
      <c r="IGR986" s="76"/>
      <c r="IGY986" s="78"/>
      <c r="IGZ986" s="79"/>
      <c r="IHA986" s="76"/>
      <c r="IHH986" s="78"/>
      <c r="IHI986" s="79"/>
      <c r="IHJ986" s="76"/>
      <c r="IHQ986" s="78"/>
      <c r="IHR986" s="79"/>
      <c r="IHS986" s="76"/>
      <c r="IHZ986" s="78"/>
      <c r="IIA986" s="79"/>
      <c r="IIB986" s="76"/>
      <c r="III986" s="78"/>
      <c r="IIJ986" s="79"/>
      <c r="IIK986" s="76"/>
      <c r="IIR986" s="78"/>
      <c r="IIS986" s="79"/>
      <c r="IIT986" s="76"/>
      <c r="IJA986" s="78"/>
      <c r="IJB986" s="79"/>
      <c r="IJC986" s="76"/>
      <c r="IJJ986" s="78"/>
      <c r="IJK986" s="79"/>
      <c r="IJL986" s="76"/>
      <c r="IJS986" s="78"/>
      <c r="IJT986" s="79"/>
      <c r="IJU986" s="76"/>
      <c r="IKB986" s="78"/>
      <c r="IKC986" s="79"/>
      <c r="IKD986" s="76"/>
      <c r="IKK986" s="78"/>
      <c r="IKL986" s="79"/>
      <c r="IKM986" s="76"/>
      <c r="IKT986" s="78"/>
      <c r="IKU986" s="79"/>
      <c r="IKV986" s="76"/>
      <c r="ILC986" s="78"/>
      <c r="ILD986" s="79"/>
      <c r="ILE986" s="76"/>
      <c r="ILL986" s="78"/>
      <c r="ILM986" s="79"/>
      <c r="ILN986" s="76"/>
      <c r="ILU986" s="78"/>
      <c r="ILV986" s="79"/>
      <c r="ILW986" s="76"/>
      <c r="IMD986" s="78"/>
      <c r="IME986" s="79"/>
      <c r="IMF986" s="76"/>
      <c r="IMM986" s="78"/>
      <c r="IMN986" s="79"/>
      <c r="IMO986" s="76"/>
      <c r="IMV986" s="78"/>
      <c r="IMW986" s="79"/>
      <c r="IMX986" s="76"/>
      <c r="INE986" s="78"/>
      <c r="INF986" s="79"/>
      <c r="ING986" s="76"/>
      <c r="INN986" s="78"/>
      <c r="INO986" s="79"/>
      <c r="INP986" s="76"/>
      <c r="INW986" s="78"/>
      <c r="INX986" s="79"/>
      <c r="INY986" s="76"/>
      <c r="IOF986" s="78"/>
      <c r="IOG986" s="79"/>
      <c r="IOH986" s="76"/>
      <c r="IOO986" s="78"/>
      <c r="IOP986" s="79"/>
      <c r="IOQ986" s="76"/>
      <c r="IOX986" s="78"/>
      <c r="IOY986" s="79"/>
      <c r="IOZ986" s="76"/>
      <c r="IPG986" s="78"/>
      <c r="IPH986" s="79"/>
      <c r="IPI986" s="76"/>
      <c r="IPP986" s="78"/>
      <c r="IPQ986" s="79"/>
      <c r="IPR986" s="76"/>
      <c r="IPY986" s="78"/>
      <c r="IPZ986" s="79"/>
      <c r="IQA986" s="76"/>
      <c r="IQH986" s="78"/>
      <c r="IQI986" s="79"/>
      <c r="IQJ986" s="76"/>
      <c r="IQQ986" s="78"/>
      <c r="IQR986" s="79"/>
      <c r="IQS986" s="76"/>
      <c r="IQZ986" s="78"/>
      <c r="IRA986" s="79"/>
      <c r="IRB986" s="76"/>
      <c r="IRI986" s="78"/>
      <c r="IRJ986" s="79"/>
      <c r="IRK986" s="76"/>
      <c r="IRR986" s="78"/>
      <c r="IRS986" s="79"/>
      <c r="IRT986" s="76"/>
      <c r="ISA986" s="78"/>
      <c r="ISB986" s="79"/>
      <c r="ISC986" s="76"/>
      <c r="ISJ986" s="78"/>
      <c r="ISK986" s="79"/>
      <c r="ISL986" s="76"/>
      <c r="ISS986" s="78"/>
      <c r="IST986" s="79"/>
      <c r="ISU986" s="76"/>
      <c r="ITB986" s="78"/>
      <c r="ITC986" s="79"/>
      <c r="ITD986" s="76"/>
      <c r="ITK986" s="78"/>
      <c r="ITL986" s="79"/>
      <c r="ITM986" s="76"/>
      <c r="ITT986" s="78"/>
      <c r="ITU986" s="79"/>
      <c r="ITV986" s="76"/>
      <c r="IUC986" s="78"/>
      <c r="IUD986" s="79"/>
      <c r="IUE986" s="76"/>
      <c r="IUL986" s="78"/>
      <c r="IUM986" s="79"/>
      <c r="IUN986" s="76"/>
      <c r="IUU986" s="78"/>
      <c r="IUV986" s="79"/>
      <c r="IUW986" s="76"/>
      <c r="IVD986" s="78"/>
      <c r="IVE986" s="79"/>
      <c r="IVF986" s="76"/>
      <c r="IVM986" s="78"/>
      <c r="IVN986" s="79"/>
      <c r="IVO986" s="76"/>
      <c r="IVV986" s="78"/>
      <c r="IVW986" s="79"/>
      <c r="IVX986" s="76"/>
      <c r="IWE986" s="78"/>
      <c r="IWF986" s="79"/>
      <c r="IWG986" s="76"/>
      <c r="IWN986" s="78"/>
      <c r="IWO986" s="79"/>
      <c r="IWP986" s="76"/>
      <c r="IWW986" s="78"/>
      <c r="IWX986" s="79"/>
      <c r="IWY986" s="76"/>
      <c r="IXF986" s="78"/>
      <c r="IXG986" s="79"/>
      <c r="IXH986" s="76"/>
      <c r="IXO986" s="78"/>
      <c r="IXP986" s="79"/>
      <c r="IXQ986" s="76"/>
      <c r="IXX986" s="78"/>
      <c r="IXY986" s="79"/>
      <c r="IXZ986" s="76"/>
      <c r="IYG986" s="78"/>
      <c r="IYH986" s="79"/>
      <c r="IYI986" s="76"/>
      <c r="IYP986" s="78"/>
      <c r="IYQ986" s="79"/>
      <c r="IYR986" s="76"/>
      <c r="IYY986" s="78"/>
      <c r="IYZ986" s="79"/>
      <c r="IZA986" s="76"/>
      <c r="IZH986" s="78"/>
      <c r="IZI986" s="79"/>
      <c r="IZJ986" s="76"/>
      <c r="IZQ986" s="78"/>
      <c r="IZR986" s="79"/>
      <c r="IZS986" s="76"/>
      <c r="IZZ986" s="78"/>
      <c r="JAA986" s="79"/>
      <c r="JAB986" s="76"/>
      <c r="JAI986" s="78"/>
      <c r="JAJ986" s="79"/>
      <c r="JAK986" s="76"/>
      <c r="JAR986" s="78"/>
      <c r="JAS986" s="79"/>
      <c r="JAT986" s="76"/>
      <c r="JBA986" s="78"/>
      <c r="JBB986" s="79"/>
      <c r="JBC986" s="76"/>
      <c r="JBJ986" s="78"/>
      <c r="JBK986" s="79"/>
      <c r="JBL986" s="76"/>
      <c r="JBS986" s="78"/>
      <c r="JBT986" s="79"/>
      <c r="JBU986" s="76"/>
      <c r="JCB986" s="78"/>
      <c r="JCC986" s="79"/>
      <c r="JCD986" s="76"/>
      <c r="JCK986" s="78"/>
      <c r="JCL986" s="79"/>
      <c r="JCM986" s="76"/>
      <c r="JCT986" s="78"/>
      <c r="JCU986" s="79"/>
      <c r="JCV986" s="76"/>
      <c r="JDC986" s="78"/>
      <c r="JDD986" s="79"/>
      <c r="JDE986" s="76"/>
      <c r="JDL986" s="78"/>
      <c r="JDM986" s="79"/>
      <c r="JDN986" s="76"/>
      <c r="JDU986" s="78"/>
      <c r="JDV986" s="79"/>
      <c r="JDW986" s="76"/>
      <c r="JED986" s="78"/>
      <c r="JEE986" s="79"/>
      <c r="JEF986" s="76"/>
      <c r="JEM986" s="78"/>
      <c r="JEN986" s="79"/>
      <c r="JEO986" s="76"/>
      <c r="JEV986" s="78"/>
      <c r="JEW986" s="79"/>
      <c r="JEX986" s="76"/>
      <c r="JFE986" s="78"/>
      <c r="JFF986" s="79"/>
      <c r="JFG986" s="76"/>
      <c r="JFN986" s="78"/>
      <c r="JFO986" s="79"/>
      <c r="JFP986" s="76"/>
      <c r="JFW986" s="78"/>
      <c r="JFX986" s="79"/>
      <c r="JFY986" s="76"/>
      <c r="JGF986" s="78"/>
      <c r="JGG986" s="79"/>
      <c r="JGH986" s="76"/>
      <c r="JGO986" s="78"/>
      <c r="JGP986" s="79"/>
      <c r="JGQ986" s="76"/>
      <c r="JGX986" s="78"/>
      <c r="JGY986" s="79"/>
      <c r="JGZ986" s="76"/>
      <c r="JHG986" s="78"/>
      <c r="JHH986" s="79"/>
      <c r="JHI986" s="76"/>
      <c r="JHP986" s="78"/>
      <c r="JHQ986" s="79"/>
      <c r="JHR986" s="76"/>
      <c r="JHY986" s="78"/>
      <c r="JHZ986" s="79"/>
      <c r="JIA986" s="76"/>
      <c r="JIH986" s="78"/>
      <c r="JII986" s="79"/>
      <c r="JIJ986" s="76"/>
      <c r="JIQ986" s="78"/>
      <c r="JIR986" s="79"/>
      <c r="JIS986" s="76"/>
      <c r="JIZ986" s="78"/>
      <c r="JJA986" s="79"/>
      <c r="JJB986" s="76"/>
      <c r="JJI986" s="78"/>
      <c r="JJJ986" s="79"/>
      <c r="JJK986" s="76"/>
      <c r="JJR986" s="78"/>
      <c r="JJS986" s="79"/>
      <c r="JJT986" s="76"/>
      <c r="JKA986" s="78"/>
      <c r="JKB986" s="79"/>
      <c r="JKC986" s="76"/>
      <c r="JKJ986" s="78"/>
      <c r="JKK986" s="79"/>
      <c r="JKL986" s="76"/>
      <c r="JKS986" s="78"/>
      <c r="JKT986" s="79"/>
      <c r="JKU986" s="76"/>
      <c r="JLB986" s="78"/>
      <c r="JLC986" s="79"/>
      <c r="JLD986" s="76"/>
      <c r="JLK986" s="78"/>
      <c r="JLL986" s="79"/>
      <c r="JLM986" s="76"/>
      <c r="JLT986" s="78"/>
      <c r="JLU986" s="79"/>
      <c r="JLV986" s="76"/>
      <c r="JMC986" s="78"/>
      <c r="JMD986" s="79"/>
      <c r="JME986" s="76"/>
      <c r="JML986" s="78"/>
      <c r="JMM986" s="79"/>
      <c r="JMN986" s="76"/>
      <c r="JMU986" s="78"/>
      <c r="JMV986" s="79"/>
      <c r="JMW986" s="76"/>
      <c r="JND986" s="78"/>
      <c r="JNE986" s="79"/>
      <c r="JNF986" s="76"/>
      <c r="JNM986" s="78"/>
      <c r="JNN986" s="79"/>
      <c r="JNO986" s="76"/>
      <c r="JNV986" s="78"/>
      <c r="JNW986" s="79"/>
      <c r="JNX986" s="76"/>
      <c r="JOE986" s="78"/>
      <c r="JOF986" s="79"/>
      <c r="JOG986" s="76"/>
      <c r="JON986" s="78"/>
      <c r="JOO986" s="79"/>
      <c r="JOP986" s="76"/>
      <c r="JOW986" s="78"/>
      <c r="JOX986" s="79"/>
      <c r="JOY986" s="76"/>
      <c r="JPF986" s="78"/>
      <c r="JPG986" s="79"/>
      <c r="JPH986" s="76"/>
      <c r="JPO986" s="78"/>
      <c r="JPP986" s="79"/>
      <c r="JPQ986" s="76"/>
      <c r="JPX986" s="78"/>
      <c r="JPY986" s="79"/>
      <c r="JPZ986" s="76"/>
      <c r="JQG986" s="78"/>
      <c r="JQH986" s="79"/>
      <c r="JQI986" s="76"/>
      <c r="JQP986" s="78"/>
      <c r="JQQ986" s="79"/>
      <c r="JQR986" s="76"/>
      <c r="JQY986" s="78"/>
      <c r="JQZ986" s="79"/>
      <c r="JRA986" s="76"/>
      <c r="JRH986" s="78"/>
      <c r="JRI986" s="79"/>
      <c r="JRJ986" s="76"/>
      <c r="JRQ986" s="78"/>
      <c r="JRR986" s="79"/>
      <c r="JRS986" s="76"/>
      <c r="JRZ986" s="78"/>
      <c r="JSA986" s="79"/>
      <c r="JSB986" s="76"/>
      <c r="JSI986" s="78"/>
      <c r="JSJ986" s="79"/>
      <c r="JSK986" s="76"/>
      <c r="JSR986" s="78"/>
      <c r="JSS986" s="79"/>
      <c r="JST986" s="76"/>
      <c r="JTA986" s="78"/>
      <c r="JTB986" s="79"/>
      <c r="JTC986" s="76"/>
      <c r="JTJ986" s="78"/>
      <c r="JTK986" s="79"/>
      <c r="JTL986" s="76"/>
      <c r="JTS986" s="78"/>
      <c r="JTT986" s="79"/>
      <c r="JTU986" s="76"/>
      <c r="JUB986" s="78"/>
      <c r="JUC986" s="79"/>
      <c r="JUD986" s="76"/>
      <c r="JUK986" s="78"/>
      <c r="JUL986" s="79"/>
      <c r="JUM986" s="76"/>
      <c r="JUT986" s="78"/>
      <c r="JUU986" s="79"/>
      <c r="JUV986" s="76"/>
      <c r="JVC986" s="78"/>
      <c r="JVD986" s="79"/>
      <c r="JVE986" s="76"/>
      <c r="JVL986" s="78"/>
      <c r="JVM986" s="79"/>
      <c r="JVN986" s="76"/>
      <c r="JVU986" s="78"/>
      <c r="JVV986" s="79"/>
      <c r="JVW986" s="76"/>
      <c r="JWD986" s="78"/>
      <c r="JWE986" s="79"/>
      <c r="JWF986" s="76"/>
      <c r="JWM986" s="78"/>
      <c r="JWN986" s="79"/>
      <c r="JWO986" s="76"/>
      <c r="JWV986" s="78"/>
      <c r="JWW986" s="79"/>
      <c r="JWX986" s="76"/>
      <c r="JXE986" s="78"/>
      <c r="JXF986" s="79"/>
      <c r="JXG986" s="76"/>
      <c r="JXN986" s="78"/>
      <c r="JXO986" s="79"/>
      <c r="JXP986" s="76"/>
      <c r="JXW986" s="78"/>
      <c r="JXX986" s="79"/>
      <c r="JXY986" s="76"/>
      <c r="JYF986" s="78"/>
      <c r="JYG986" s="79"/>
      <c r="JYH986" s="76"/>
      <c r="JYO986" s="78"/>
      <c r="JYP986" s="79"/>
      <c r="JYQ986" s="76"/>
      <c r="JYX986" s="78"/>
      <c r="JYY986" s="79"/>
      <c r="JYZ986" s="76"/>
      <c r="JZG986" s="78"/>
      <c r="JZH986" s="79"/>
      <c r="JZI986" s="76"/>
      <c r="JZP986" s="78"/>
      <c r="JZQ986" s="79"/>
      <c r="JZR986" s="76"/>
      <c r="JZY986" s="78"/>
      <c r="JZZ986" s="79"/>
      <c r="KAA986" s="76"/>
      <c r="KAH986" s="78"/>
      <c r="KAI986" s="79"/>
      <c r="KAJ986" s="76"/>
      <c r="KAQ986" s="78"/>
      <c r="KAR986" s="79"/>
      <c r="KAS986" s="76"/>
      <c r="KAZ986" s="78"/>
      <c r="KBA986" s="79"/>
      <c r="KBB986" s="76"/>
      <c r="KBI986" s="78"/>
      <c r="KBJ986" s="79"/>
      <c r="KBK986" s="76"/>
      <c r="KBR986" s="78"/>
      <c r="KBS986" s="79"/>
      <c r="KBT986" s="76"/>
      <c r="KCA986" s="78"/>
      <c r="KCB986" s="79"/>
      <c r="KCC986" s="76"/>
      <c r="KCJ986" s="78"/>
      <c r="KCK986" s="79"/>
      <c r="KCL986" s="76"/>
      <c r="KCS986" s="78"/>
      <c r="KCT986" s="79"/>
      <c r="KCU986" s="76"/>
      <c r="KDB986" s="78"/>
      <c r="KDC986" s="79"/>
      <c r="KDD986" s="76"/>
      <c r="KDK986" s="78"/>
      <c r="KDL986" s="79"/>
      <c r="KDM986" s="76"/>
      <c r="KDT986" s="78"/>
      <c r="KDU986" s="79"/>
      <c r="KDV986" s="76"/>
      <c r="KEC986" s="78"/>
      <c r="KED986" s="79"/>
      <c r="KEE986" s="76"/>
      <c r="KEL986" s="78"/>
      <c r="KEM986" s="79"/>
      <c r="KEN986" s="76"/>
      <c r="KEU986" s="78"/>
      <c r="KEV986" s="79"/>
      <c r="KEW986" s="76"/>
      <c r="KFD986" s="78"/>
      <c r="KFE986" s="79"/>
      <c r="KFF986" s="76"/>
      <c r="KFM986" s="78"/>
      <c r="KFN986" s="79"/>
      <c r="KFO986" s="76"/>
      <c r="KFV986" s="78"/>
      <c r="KFW986" s="79"/>
      <c r="KFX986" s="76"/>
      <c r="KGE986" s="78"/>
      <c r="KGF986" s="79"/>
      <c r="KGG986" s="76"/>
      <c r="KGN986" s="78"/>
      <c r="KGO986" s="79"/>
      <c r="KGP986" s="76"/>
      <c r="KGW986" s="78"/>
      <c r="KGX986" s="79"/>
      <c r="KGY986" s="76"/>
      <c r="KHF986" s="78"/>
      <c r="KHG986" s="79"/>
      <c r="KHH986" s="76"/>
      <c r="KHO986" s="78"/>
      <c r="KHP986" s="79"/>
      <c r="KHQ986" s="76"/>
      <c r="KHX986" s="78"/>
      <c r="KHY986" s="79"/>
      <c r="KHZ986" s="76"/>
      <c r="KIG986" s="78"/>
      <c r="KIH986" s="79"/>
      <c r="KII986" s="76"/>
      <c r="KIP986" s="78"/>
      <c r="KIQ986" s="79"/>
      <c r="KIR986" s="76"/>
      <c r="KIY986" s="78"/>
      <c r="KIZ986" s="79"/>
      <c r="KJA986" s="76"/>
      <c r="KJH986" s="78"/>
      <c r="KJI986" s="79"/>
      <c r="KJJ986" s="76"/>
      <c r="KJQ986" s="78"/>
      <c r="KJR986" s="79"/>
      <c r="KJS986" s="76"/>
      <c r="KJZ986" s="78"/>
      <c r="KKA986" s="79"/>
      <c r="KKB986" s="76"/>
      <c r="KKI986" s="78"/>
      <c r="KKJ986" s="79"/>
      <c r="KKK986" s="76"/>
      <c r="KKR986" s="78"/>
      <c r="KKS986" s="79"/>
      <c r="KKT986" s="76"/>
      <c r="KLA986" s="78"/>
      <c r="KLB986" s="79"/>
      <c r="KLC986" s="76"/>
      <c r="KLJ986" s="78"/>
      <c r="KLK986" s="79"/>
      <c r="KLL986" s="76"/>
      <c r="KLS986" s="78"/>
      <c r="KLT986" s="79"/>
      <c r="KLU986" s="76"/>
      <c r="KMB986" s="78"/>
      <c r="KMC986" s="79"/>
      <c r="KMD986" s="76"/>
      <c r="KMK986" s="78"/>
      <c r="KML986" s="79"/>
      <c r="KMM986" s="76"/>
      <c r="KMT986" s="78"/>
      <c r="KMU986" s="79"/>
      <c r="KMV986" s="76"/>
      <c r="KNC986" s="78"/>
      <c r="KND986" s="79"/>
      <c r="KNE986" s="76"/>
      <c r="KNL986" s="78"/>
      <c r="KNM986" s="79"/>
      <c r="KNN986" s="76"/>
      <c r="KNU986" s="78"/>
      <c r="KNV986" s="79"/>
      <c r="KNW986" s="76"/>
      <c r="KOD986" s="78"/>
      <c r="KOE986" s="79"/>
      <c r="KOF986" s="76"/>
      <c r="KOM986" s="78"/>
      <c r="KON986" s="79"/>
      <c r="KOO986" s="76"/>
      <c r="KOV986" s="78"/>
      <c r="KOW986" s="79"/>
      <c r="KOX986" s="76"/>
      <c r="KPE986" s="78"/>
      <c r="KPF986" s="79"/>
      <c r="KPG986" s="76"/>
      <c r="KPN986" s="78"/>
      <c r="KPO986" s="79"/>
      <c r="KPP986" s="76"/>
      <c r="KPW986" s="78"/>
      <c r="KPX986" s="79"/>
      <c r="KPY986" s="76"/>
      <c r="KQF986" s="78"/>
      <c r="KQG986" s="79"/>
      <c r="KQH986" s="76"/>
      <c r="KQO986" s="78"/>
      <c r="KQP986" s="79"/>
      <c r="KQQ986" s="76"/>
      <c r="KQX986" s="78"/>
      <c r="KQY986" s="79"/>
      <c r="KQZ986" s="76"/>
      <c r="KRG986" s="78"/>
      <c r="KRH986" s="79"/>
      <c r="KRI986" s="76"/>
      <c r="KRP986" s="78"/>
      <c r="KRQ986" s="79"/>
      <c r="KRR986" s="76"/>
      <c r="KRY986" s="78"/>
      <c r="KRZ986" s="79"/>
      <c r="KSA986" s="76"/>
      <c r="KSH986" s="78"/>
      <c r="KSI986" s="79"/>
      <c r="KSJ986" s="76"/>
      <c r="KSQ986" s="78"/>
      <c r="KSR986" s="79"/>
      <c r="KSS986" s="76"/>
      <c r="KSZ986" s="78"/>
      <c r="KTA986" s="79"/>
      <c r="KTB986" s="76"/>
      <c r="KTI986" s="78"/>
      <c r="KTJ986" s="79"/>
      <c r="KTK986" s="76"/>
      <c r="KTR986" s="78"/>
      <c r="KTS986" s="79"/>
      <c r="KTT986" s="76"/>
      <c r="KUA986" s="78"/>
      <c r="KUB986" s="79"/>
      <c r="KUC986" s="76"/>
      <c r="KUJ986" s="78"/>
      <c r="KUK986" s="79"/>
      <c r="KUL986" s="76"/>
      <c r="KUS986" s="78"/>
      <c r="KUT986" s="79"/>
      <c r="KUU986" s="76"/>
      <c r="KVB986" s="78"/>
      <c r="KVC986" s="79"/>
      <c r="KVD986" s="76"/>
      <c r="KVK986" s="78"/>
      <c r="KVL986" s="79"/>
      <c r="KVM986" s="76"/>
      <c r="KVT986" s="78"/>
      <c r="KVU986" s="79"/>
      <c r="KVV986" s="76"/>
      <c r="KWC986" s="78"/>
      <c r="KWD986" s="79"/>
      <c r="KWE986" s="76"/>
      <c r="KWL986" s="78"/>
      <c r="KWM986" s="79"/>
      <c r="KWN986" s="76"/>
      <c r="KWU986" s="78"/>
      <c r="KWV986" s="79"/>
      <c r="KWW986" s="76"/>
      <c r="KXD986" s="78"/>
      <c r="KXE986" s="79"/>
      <c r="KXF986" s="76"/>
      <c r="KXM986" s="78"/>
      <c r="KXN986" s="79"/>
      <c r="KXO986" s="76"/>
      <c r="KXV986" s="78"/>
      <c r="KXW986" s="79"/>
      <c r="KXX986" s="76"/>
      <c r="KYE986" s="78"/>
      <c r="KYF986" s="79"/>
      <c r="KYG986" s="76"/>
      <c r="KYN986" s="78"/>
      <c r="KYO986" s="79"/>
      <c r="KYP986" s="76"/>
      <c r="KYW986" s="78"/>
      <c r="KYX986" s="79"/>
      <c r="KYY986" s="76"/>
      <c r="KZF986" s="78"/>
      <c r="KZG986" s="79"/>
      <c r="KZH986" s="76"/>
      <c r="KZO986" s="78"/>
      <c r="KZP986" s="79"/>
      <c r="KZQ986" s="76"/>
      <c r="KZX986" s="78"/>
      <c r="KZY986" s="79"/>
      <c r="KZZ986" s="76"/>
      <c r="LAG986" s="78"/>
      <c r="LAH986" s="79"/>
      <c r="LAI986" s="76"/>
      <c r="LAP986" s="78"/>
      <c r="LAQ986" s="79"/>
      <c r="LAR986" s="76"/>
      <c r="LAY986" s="78"/>
      <c r="LAZ986" s="79"/>
      <c r="LBA986" s="76"/>
      <c r="LBH986" s="78"/>
      <c r="LBI986" s="79"/>
      <c r="LBJ986" s="76"/>
      <c r="LBQ986" s="78"/>
      <c r="LBR986" s="79"/>
      <c r="LBS986" s="76"/>
      <c r="LBZ986" s="78"/>
      <c r="LCA986" s="79"/>
      <c r="LCB986" s="76"/>
      <c r="LCI986" s="78"/>
      <c r="LCJ986" s="79"/>
      <c r="LCK986" s="76"/>
      <c r="LCR986" s="78"/>
      <c r="LCS986" s="79"/>
      <c r="LCT986" s="76"/>
      <c r="LDA986" s="78"/>
      <c r="LDB986" s="79"/>
      <c r="LDC986" s="76"/>
      <c r="LDJ986" s="78"/>
      <c r="LDK986" s="79"/>
      <c r="LDL986" s="76"/>
      <c r="LDS986" s="78"/>
      <c r="LDT986" s="79"/>
      <c r="LDU986" s="76"/>
      <c r="LEB986" s="78"/>
      <c r="LEC986" s="79"/>
      <c r="LED986" s="76"/>
      <c r="LEK986" s="78"/>
      <c r="LEL986" s="79"/>
      <c r="LEM986" s="76"/>
      <c r="LET986" s="78"/>
      <c r="LEU986" s="79"/>
      <c r="LEV986" s="76"/>
      <c r="LFC986" s="78"/>
      <c r="LFD986" s="79"/>
      <c r="LFE986" s="76"/>
      <c r="LFL986" s="78"/>
      <c r="LFM986" s="79"/>
      <c r="LFN986" s="76"/>
      <c r="LFU986" s="78"/>
      <c r="LFV986" s="79"/>
      <c r="LFW986" s="76"/>
      <c r="LGD986" s="78"/>
      <c r="LGE986" s="79"/>
      <c r="LGF986" s="76"/>
      <c r="LGM986" s="78"/>
      <c r="LGN986" s="79"/>
      <c r="LGO986" s="76"/>
      <c r="LGV986" s="78"/>
      <c r="LGW986" s="79"/>
      <c r="LGX986" s="76"/>
      <c r="LHE986" s="78"/>
      <c r="LHF986" s="79"/>
      <c r="LHG986" s="76"/>
      <c r="LHN986" s="78"/>
      <c r="LHO986" s="79"/>
      <c r="LHP986" s="76"/>
      <c r="LHW986" s="78"/>
      <c r="LHX986" s="79"/>
      <c r="LHY986" s="76"/>
      <c r="LIF986" s="78"/>
      <c r="LIG986" s="79"/>
      <c r="LIH986" s="76"/>
      <c r="LIO986" s="78"/>
      <c r="LIP986" s="79"/>
      <c r="LIQ986" s="76"/>
      <c r="LIX986" s="78"/>
      <c r="LIY986" s="79"/>
      <c r="LIZ986" s="76"/>
      <c r="LJG986" s="78"/>
      <c r="LJH986" s="79"/>
      <c r="LJI986" s="76"/>
      <c r="LJP986" s="78"/>
      <c r="LJQ986" s="79"/>
      <c r="LJR986" s="76"/>
      <c r="LJY986" s="78"/>
      <c r="LJZ986" s="79"/>
      <c r="LKA986" s="76"/>
      <c r="LKH986" s="78"/>
      <c r="LKI986" s="79"/>
      <c r="LKJ986" s="76"/>
      <c r="LKQ986" s="78"/>
      <c r="LKR986" s="79"/>
      <c r="LKS986" s="76"/>
      <c r="LKZ986" s="78"/>
      <c r="LLA986" s="79"/>
      <c r="LLB986" s="76"/>
      <c r="LLI986" s="78"/>
      <c r="LLJ986" s="79"/>
      <c r="LLK986" s="76"/>
      <c r="LLR986" s="78"/>
      <c r="LLS986" s="79"/>
      <c r="LLT986" s="76"/>
      <c r="LMA986" s="78"/>
      <c r="LMB986" s="79"/>
      <c r="LMC986" s="76"/>
      <c r="LMJ986" s="78"/>
      <c r="LMK986" s="79"/>
      <c r="LML986" s="76"/>
      <c r="LMS986" s="78"/>
      <c r="LMT986" s="79"/>
      <c r="LMU986" s="76"/>
      <c r="LNB986" s="78"/>
      <c r="LNC986" s="79"/>
      <c r="LND986" s="76"/>
      <c r="LNK986" s="78"/>
      <c r="LNL986" s="79"/>
      <c r="LNM986" s="76"/>
      <c r="LNT986" s="78"/>
      <c r="LNU986" s="79"/>
      <c r="LNV986" s="76"/>
      <c r="LOC986" s="78"/>
      <c r="LOD986" s="79"/>
      <c r="LOE986" s="76"/>
      <c r="LOL986" s="78"/>
      <c r="LOM986" s="79"/>
      <c r="LON986" s="76"/>
      <c r="LOU986" s="78"/>
      <c r="LOV986" s="79"/>
      <c r="LOW986" s="76"/>
      <c r="LPD986" s="78"/>
      <c r="LPE986" s="79"/>
      <c r="LPF986" s="76"/>
      <c r="LPM986" s="78"/>
      <c r="LPN986" s="79"/>
      <c r="LPO986" s="76"/>
      <c r="LPV986" s="78"/>
      <c r="LPW986" s="79"/>
      <c r="LPX986" s="76"/>
      <c r="LQE986" s="78"/>
      <c r="LQF986" s="79"/>
      <c r="LQG986" s="76"/>
      <c r="LQN986" s="78"/>
      <c r="LQO986" s="79"/>
      <c r="LQP986" s="76"/>
      <c r="LQW986" s="78"/>
      <c r="LQX986" s="79"/>
      <c r="LQY986" s="76"/>
      <c r="LRF986" s="78"/>
      <c r="LRG986" s="79"/>
      <c r="LRH986" s="76"/>
      <c r="LRO986" s="78"/>
      <c r="LRP986" s="79"/>
      <c r="LRQ986" s="76"/>
      <c r="LRX986" s="78"/>
      <c r="LRY986" s="79"/>
      <c r="LRZ986" s="76"/>
      <c r="LSG986" s="78"/>
      <c r="LSH986" s="79"/>
      <c r="LSI986" s="76"/>
      <c r="LSP986" s="78"/>
      <c r="LSQ986" s="79"/>
      <c r="LSR986" s="76"/>
      <c r="LSY986" s="78"/>
      <c r="LSZ986" s="79"/>
      <c r="LTA986" s="76"/>
      <c r="LTH986" s="78"/>
      <c r="LTI986" s="79"/>
      <c r="LTJ986" s="76"/>
      <c r="LTQ986" s="78"/>
      <c r="LTR986" s="79"/>
      <c r="LTS986" s="76"/>
      <c r="LTZ986" s="78"/>
      <c r="LUA986" s="79"/>
      <c r="LUB986" s="76"/>
      <c r="LUI986" s="78"/>
      <c r="LUJ986" s="79"/>
      <c r="LUK986" s="76"/>
      <c r="LUR986" s="78"/>
      <c r="LUS986" s="79"/>
      <c r="LUT986" s="76"/>
      <c r="LVA986" s="78"/>
      <c r="LVB986" s="79"/>
      <c r="LVC986" s="76"/>
      <c r="LVJ986" s="78"/>
      <c r="LVK986" s="79"/>
      <c r="LVL986" s="76"/>
      <c r="LVS986" s="78"/>
      <c r="LVT986" s="79"/>
      <c r="LVU986" s="76"/>
      <c r="LWB986" s="78"/>
      <c r="LWC986" s="79"/>
      <c r="LWD986" s="76"/>
      <c r="LWK986" s="78"/>
      <c r="LWL986" s="79"/>
      <c r="LWM986" s="76"/>
      <c r="LWT986" s="78"/>
      <c r="LWU986" s="79"/>
      <c r="LWV986" s="76"/>
      <c r="LXC986" s="78"/>
      <c r="LXD986" s="79"/>
      <c r="LXE986" s="76"/>
      <c r="LXL986" s="78"/>
      <c r="LXM986" s="79"/>
      <c r="LXN986" s="76"/>
      <c r="LXU986" s="78"/>
      <c r="LXV986" s="79"/>
      <c r="LXW986" s="76"/>
      <c r="LYD986" s="78"/>
      <c r="LYE986" s="79"/>
      <c r="LYF986" s="76"/>
      <c r="LYM986" s="78"/>
      <c r="LYN986" s="79"/>
      <c r="LYO986" s="76"/>
      <c r="LYV986" s="78"/>
      <c r="LYW986" s="79"/>
      <c r="LYX986" s="76"/>
      <c r="LZE986" s="78"/>
      <c r="LZF986" s="79"/>
      <c r="LZG986" s="76"/>
      <c r="LZN986" s="78"/>
      <c r="LZO986" s="79"/>
      <c r="LZP986" s="76"/>
      <c r="LZW986" s="78"/>
      <c r="LZX986" s="79"/>
      <c r="LZY986" s="76"/>
      <c r="MAF986" s="78"/>
      <c r="MAG986" s="79"/>
      <c r="MAH986" s="76"/>
      <c r="MAO986" s="78"/>
      <c r="MAP986" s="79"/>
      <c r="MAQ986" s="76"/>
      <c r="MAX986" s="78"/>
      <c r="MAY986" s="79"/>
      <c r="MAZ986" s="76"/>
      <c r="MBG986" s="78"/>
      <c r="MBH986" s="79"/>
      <c r="MBI986" s="76"/>
      <c r="MBP986" s="78"/>
      <c r="MBQ986" s="79"/>
      <c r="MBR986" s="76"/>
      <c r="MBY986" s="78"/>
      <c r="MBZ986" s="79"/>
      <c r="MCA986" s="76"/>
      <c r="MCH986" s="78"/>
      <c r="MCI986" s="79"/>
      <c r="MCJ986" s="76"/>
      <c r="MCQ986" s="78"/>
      <c r="MCR986" s="79"/>
      <c r="MCS986" s="76"/>
      <c r="MCZ986" s="78"/>
      <c r="MDA986" s="79"/>
      <c r="MDB986" s="76"/>
      <c r="MDI986" s="78"/>
      <c r="MDJ986" s="79"/>
      <c r="MDK986" s="76"/>
      <c r="MDR986" s="78"/>
      <c r="MDS986" s="79"/>
      <c r="MDT986" s="76"/>
      <c r="MEA986" s="78"/>
      <c r="MEB986" s="79"/>
      <c r="MEC986" s="76"/>
      <c r="MEJ986" s="78"/>
      <c r="MEK986" s="79"/>
      <c r="MEL986" s="76"/>
      <c r="MES986" s="78"/>
      <c r="MET986" s="79"/>
      <c r="MEU986" s="76"/>
      <c r="MFB986" s="78"/>
      <c r="MFC986" s="79"/>
      <c r="MFD986" s="76"/>
      <c r="MFK986" s="78"/>
      <c r="MFL986" s="79"/>
      <c r="MFM986" s="76"/>
      <c r="MFT986" s="78"/>
      <c r="MFU986" s="79"/>
      <c r="MFV986" s="76"/>
      <c r="MGC986" s="78"/>
      <c r="MGD986" s="79"/>
      <c r="MGE986" s="76"/>
      <c r="MGL986" s="78"/>
      <c r="MGM986" s="79"/>
      <c r="MGN986" s="76"/>
      <c r="MGU986" s="78"/>
      <c r="MGV986" s="79"/>
      <c r="MGW986" s="76"/>
      <c r="MHD986" s="78"/>
      <c r="MHE986" s="79"/>
      <c r="MHF986" s="76"/>
      <c r="MHM986" s="78"/>
      <c r="MHN986" s="79"/>
      <c r="MHO986" s="76"/>
      <c r="MHV986" s="78"/>
      <c r="MHW986" s="79"/>
      <c r="MHX986" s="76"/>
      <c r="MIE986" s="78"/>
      <c r="MIF986" s="79"/>
      <c r="MIG986" s="76"/>
      <c r="MIN986" s="78"/>
      <c r="MIO986" s="79"/>
      <c r="MIP986" s="76"/>
      <c r="MIW986" s="78"/>
      <c r="MIX986" s="79"/>
      <c r="MIY986" s="76"/>
      <c r="MJF986" s="78"/>
      <c r="MJG986" s="79"/>
      <c r="MJH986" s="76"/>
      <c r="MJO986" s="78"/>
      <c r="MJP986" s="79"/>
      <c r="MJQ986" s="76"/>
      <c r="MJX986" s="78"/>
      <c r="MJY986" s="79"/>
      <c r="MJZ986" s="76"/>
      <c r="MKG986" s="78"/>
      <c r="MKH986" s="79"/>
      <c r="MKI986" s="76"/>
      <c r="MKP986" s="78"/>
      <c r="MKQ986" s="79"/>
      <c r="MKR986" s="76"/>
      <c r="MKY986" s="78"/>
      <c r="MKZ986" s="79"/>
      <c r="MLA986" s="76"/>
      <c r="MLH986" s="78"/>
      <c r="MLI986" s="79"/>
      <c r="MLJ986" s="76"/>
      <c r="MLQ986" s="78"/>
      <c r="MLR986" s="79"/>
      <c r="MLS986" s="76"/>
      <c r="MLZ986" s="78"/>
      <c r="MMA986" s="79"/>
      <c r="MMB986" s="76"/>
      <c r="MMI986" s="78"/>
      <c r="MMJ986" s="79"/>
      <c r="MMK986" s="76"/>
      <c r="MMR986" s="78"/>
      <c r="MMS986" s="79"/>
      <c r="MMT986" s="76"/>
      <c r="MNA986" s="78"/>
      <c r="MNB986" s="79"/>
      <c r="MNC986" s="76"/>
      <c r="MNJ986" s="78"/>
      <c r="MNK986" s="79"/>
      <c r="MNL986" s="76"/>
      <c r="MNS986" s="78"/>
      <c r="MNT986" s="79"/>
      <c r="MNU986" s="76"/>
      <c r="MOB986" s="78"/>
      <c r="MOC986" s="79"/>
      <c r="MOD986" s="76"/>
      <c r="MOK986" s="78"/>
      <c r="MOL986" s="79"/>
      <c r="MOM986" s="76"/>
      <c r="MOT986" s="78"/>
      <c r="MOU986" s="79"/>
      <c r="MOV986" s="76"/>
      <c r="MPC986" s="78"/>
      <c r="MPD986" s="79"/>
      <c r="MPE986" s="76"/>
      <c r="MPL986" s="78"/>
      <c r="MPM986" s="79"/>
      <c r="MPN986" s="76"/>
      <c r="MPU986" s="78"/>
      <c r="MPV986" s="79"/>
      <c r="MPW986" s="76"/>
      <c r="MQD986" s="78"/>
      <c r="MQE986" s="79"/>
      <c r="MQF986" s="76"/>
      <c r="MQM986" s="78"/>
      <c r="MQN986" s="79"/>
      <c r="MQO986" s="76"/>
      <c r="MQV986" s="78"/>
      <c r="MQW986" s="79"/>
      <c r="MQX986" s="76"/>
      <c r="MRE986" s="78"/>
      <c r="MRF986" s="79"/>
      <c r="MRG986" s="76"/>
      <c r="MRN986" s="78"/>
      <c r="MRO986" s="79"/>
      <c r="MRP986" s="76"/>
      <c r="MRW986" s="78"/>
      <c r="MRX986" s="79"/>
      <c r="MRY986" s="76"/>
      <c r="MSF986" s="78"/>
      <c r="MSG986" s="79"/>
      <c r="MSH986" s="76"/>
      <c r="MSO986" s="78"/>
      <c r="MSP986" s="79"/>
      <c r="MSQ986" s="76"/>
      <c r="MSX986" s="78"/>
      <c r="MSY986" s="79"/>
      <c r="MSZ986" s="76"/>
      <c r="MTG986" s="78"/>
      <c r="MTH986" s="79"/>
      <c r="MTI986" s="76"/>
      <c r="MTP986" s="78"/>
      <c r="MTQ986" s="79"/>
      <c r="MTR986" s="76"/>
      <c r="MTY986" s="78"/>
      <c r="MTZ986" s="79"/>
      <c r="MUA986" s="76"/>
      <c r="MUH986" s="78"/>
      <c r="MUI986" s="79"/>
      <c r="MUJ986" s="76"/>
      <c r="MUQ986" s="78"/>
      <c r="MUR986" s="79"/>
      <c r="MUS986" s="76"/>
      <c r="MUZ986" s="78"/>
      <c r="MVA986" s="79"/>
      <c r="MVB986" s="76"/>
      <c r="MVI986" s="78"/>
      <c r="MVJ986" s="79"/>
      <c r="MVK986" s="76"/>
      <c r="MVR986" s="78"/>
      <c r="MVS986" s="79"/>
      <c r="MVT986" s="76"/>
      <c r="MWA986" s="78"/>
      <c r="MWB986" s="79"/>
      <c r="MWC986" s="76"/>
      <c r="MWJ986" s="78"/>
      <c r="MWK986" s="79"/>
      <c r="MWL986" s="76"/>
      <c r="MWS986" s="78"/>
      <c r="MWT986" s="79"/>
      <c r="MWU986" s="76"/>
      <c r="MXB986" s="78"/>
      <c r="MXC986" s="79"/>
      <c r="MXD986" s="76"/>
      <c r="MXK986" s="78"/>
      <c r="MXL986" s="79"/>
      <c r="MXM986" s="76"/>
      <c r="MXT986" s="78"/>
      <c r="MXU986" s="79"/>
      <c r="MXV986" s="76"/>
      <c r="MYC986" s="78"/>
      <c r="MYD986" s="79"/>
      <c r="MYE986" s="76"/>
      <c r="MYL986" s="78"/>
      <c r="MYM986" s="79"/>
      <c r="MYN986" s="76"/>
      <c r="MYU986" s="78"/>
      <c r="MYV986" s="79"/>
      <c r="MYW986" s="76"/>
      <c r="MZD986" s="78"/>
      <c r="MZE986" s="79"/>
      <c r="MZF986" s="76"/>
      <c r="MZM986" s="78"/>
      <c r="MZN986" s="79"/>
      <c r="MZO986" s="76"/>
      <c r="MZV986" s="78"/>
      <c r="MZW986" s="79"/>
      <c r="MZX986" s="76"/>
      <c r="NAE986" s="78"/>
      <c r="NAF986" s="79"/>
      <c r="NAG986" s="76"/>
      <c r="NAN986" s="78"/>
      <c r="NAO986" s="79"/>
      <c r="NAP986" s="76"/>
      <c r="NAW986" s="78"/>
      <c r="NAX986" s="79"/>
      <c r="NAY986" s="76"/>
      <c r="NBF986" s="78"/>
      <c r="NBG986" s="79"/>
      <c r="NBH986" s="76"/>
      <c r="NBO986" s="78"/>
      <c r="NBP986" s="79"/>
      <c r="NBQ986" s="76"/>
      <c r="NBX986" s="78"/>
      <c r="NBY986" s="79"/>
      <c r="NBZ986" s="76"/>
      <c r="NCG986" s="78"/>
      <c r="NCH986" s="79"/>
      <c r="NCI986" s="76"/>
      <c r="NCP986" s="78"/>
      <c r="NCQ986" s="79"/>
      <c r="NCR986" s="76"/>
      <c r="NCY986" s="78"/>
      <c r="NCZ986" s="79"/>
      <c r="NDA986" s="76"/>
      <c r="NDH986" s="78"/>
      <c r="NDI986" s="79"/>
      <c r="NDJ986" s="76"/>
      <c r="NDQ986" s="78"/>
      <c r="NDR986" s="79"/>
      <c r="NDS986" s="76"/>
      <c r="NDZ986" s="78"/>
      <c r="NEA986" s="79"/>
      <c r="NEB986" s="76"/>
      <c r="NEI986" s="78"/>
      <c r="NEJ986" s="79"/>
      <c r="NEK986" s="76"/>
      <c r="NER986" s="78"/>
      <c r="NES986" s="79"/>
      <c r="NET986" s="76"/>
      <c r="NFA986" s="78"/>
      <c r="NFB986" s="79"/>
      <c r="NFC986" s="76"/>
      <c r="NFJ986" s="78"/>
      <c r="NFK986" s="79"/>
      <c r="NFL986" s="76"/>
      <c r="NFS986" s="78"/>
      <c r="NFT986" s="79"/>
      <c r="NFU986" s="76"/>
      <c r="NGB986" s="78"/>
      <c r="NGC986" s="79"/>
      <c r="NGD986" s="76"/>
      <c r="NGK986" s="78"/>
      <c r="NGL986" s="79"/>
      <c r="NGM986" s="76"/>
      <c r="NGT986" s="78"/>
      <c r="NGU986" s="79"/>
      <c r="NGV986" s="76"/>
      <c r="NHC986" s="78"/>
      <c r="NHD986" s="79"/>
      <c r="NHE986" s="76"/>
      <c r="NHL986" s="78"/>
      <c r="NHM986" s="79"/>
      <c r="NHN986" s="76"/>
      <c r="NHU986" s="78"/>
      <c r="NHV986" s="79"/>
      <c r="NHW986" s="76"/>
      <c r="NID986" s="78"/>
      <c r="NIE986" s="79"/>
      <c r="NIF986" s="76"/>
      <c r="NIM986" s="78"/>
      <c r="NIN986" s="79"/>
      <c r="NIO986" s="76"/>
      <c r="NIV986" s="78"/>
      <c r="NIW986" s="79"/>
      <c r="NIX986" s="76"/>
      <c r="NJE986" s="78"/>
      <c r="NJF986" s="79"/>
      <c r="NJG986" s="76"/>
      <c r="NJN986" s="78"/>
      <c r="NJO986" s="79"/>
      <c r="NJP986" s="76"/>
      <c r="NJW986" s="78"/>
      <c r="NJX986" s="79"/>
      <c r="NJY986" s="76"/>
      <c r="NKF986" s="78"/>
      <c r="NKG986" s="79"/>
      <c r="NKH986" s="76"/>
      <c r="NKO986" s="78"/>
      <c r="NKP986" s="79"/>
      <c r="NKQ986" s="76"/>
      <c r="NKX986" s="78"/>
      <c r="NKY986" s="79"/>
      <c r="NKZ986" s="76"/>
      <c r="NLG986" s="78"/>
      <c r="NLH986" s="79"/>
      <c r="NLI986" s="76"/>
      <c r="NLP986" s="78"/>
      <c r="NLQ986" s="79"/>
      <c r="NLR986" s="76"/>
      <c r="NLY986" s="78"/>
      <c r="NLZ986" s="79"/>
      <c r="NMA986" s="76"/>
      <c r="NMH986" s="78"/>
      <c r="NMI986" s="79"/>
      <c r="NMJ986" s="76"/>
      <c r="NMQ986" s="78"/>
      <c r="NMR986" s="79"/>
      <c r="NMS986" s="76"/>
      <c r="NMZ986" s="78"/>
      <c r="NNA986" s="79"/>
      <c r="NNB986" s="76"/>
      <c r="NNI986" s="78"/>
      <c r="NNJ986" s="79"/>
      <c r="NNK986" s="76"/>
      <c r="NNR986" s="78"/>
      <c r="NNS986" s="79"/>
      <c r="NNT986" s="76"/>
      <c r="NOA986" s="78"/>
      <c r="NOB986" s="79"/>
      <c r="NOC986" s="76"/>
      <c r="NOJ986" s="78"/>
      <c r="NOK986" s="79"/>
      <c r="NOL986" s="76"/>
      <c r="NOS986" s="78"/>
      <c r="NOT986" s="79"/>
      <c r="NOU986" s="76"/>
      <c r="NPB986" s="78"/>
      <c r="NPC986" s="79"/>
      <c r="NPD986" s="76"/>
      <c r="NPK986" s="78"/>
      <c r="NPL986" s="79"/>
      <c r="NPM986" s="76"/>
      <c r="NPT986" s="78"/>
      <c r="NPU986" s="79"/>
      <c r="NPV986" s="76"/>
      <c r="NQC986" s="78"/>
      <c r="NQD986" s="79"/>
      <c r="NQE986" s="76"/>
      <c r="NQL986" s="78"/>
      <c r="NQM986" s="79"/>
      <c r="NQN986" s="76"/>
      <c r="NQU986" s="78"/>
      <c r="NQV986" s="79"/>
      <c r="NQW986" s="76"/>
      <c r="NRD986" s="78"/>
      <c r="NRE986" s="79"/>
      <c r="NRF986" s="76"/>
      <c r="NRM986" s="78"/>
      <c r="NRN986" s="79"/>
      <c r="NRO986" s="76"/>
      <c r="NRV986" s="78"/>
      <c r="NRW986" s="79"/>
      <c r="NRX986" s="76"/>
      <c r="NSE986" s="78"/>
      <c r="NSF986" s="79"/>
      <c r="NSG986" s="76"/>
      <c r="NSN986" s="78"/>
      <c r="NSO986" s="79"/>
      <c r="NSP986" s="76"/>
      <c r="NSW986" s="78"/>
      <c r="NSX986" s="79"/>
      <c r="NSY986" s="76"/>
      <c r="NTF986" s="78"/>
      <c r="NTG986" s="79"/>
      <c r="NTH986" s="76"/>
      <c r="NTO986" s="78"/>
      <c r="NTP986" s="79"/>
      <c r="NTQ986" s="76"/>
      <c r="NTX986" s="78"/>
      <c r="NTY986" s="79"/>
      <c r="NTZ986" s="76"/>
      <c r="NUG986" s="78"/>
      <c r="NUH986" s="79"/>
      <c r="NUI986" s="76"/>
      <c r="NUP986" s="78"/>
      <c r="NUQ986" s="79"/>
      <c r="NUR986" s="76"/>
      <c r="NUY986" s="78"/>
      <c r="NUZ986" s="79"/>
      <c r="NVA986" s="76"/>
      <c r="NVH986" s="78"/>
      <c r="NVI986" s="79"/>
      <c r="NVJ986" s="76"/>
      <c r="NVQ986" s="78"/>
      <c r="NVR986" s="79"/>
      <c r="NVS986" s="76"/>
      <c r="NVZ986" s="78"/>
      <c r="NWA986" s="79"/>
      <c r="NWB986" s="76"/>
      <c r="NWI986" s="78"/>
      <c r="NWJ986" s="79"/>
      <c r="NWK986" s="76"/>
      <c r="NWR986" s="78"/>
      <c r="NWS986" s="79"/>
      <c r="NWT986" s="76"/>
      <c r="NXA986" s="78"/>
      <c r="NXB986" s="79"/>
      <c r="NXC986" s="76"/>
      <c r="NXJ986" s="78"/>
      <c r="NXK986" s="79"/>
      <c r="NXL986" s="76"/>
      <c r="NXS986" s="78"/>
      <c r="NXT986" s="79"/>
      <c r="NXU986" s="76"/>
      <c r="NYB986" s="78"/>
      <c r="NYC986" s="79"/>
      <c r="NYD986" s="76"/>
      <c r="NYK986" s="78"/>
      <c r="NYL986" s="79"/>
      <c r="NYM986" s="76"/>
      <c r="NYT986" s="78"/>
      <c r="NYU986" s="79"/>
      <c r="NYV986" s="76"/>
      <c r="NZC986" s="78"/>
      <c r="NZD986" s="79"/>
      <c r="NZE986" s="76"/>
      <c r="NZL986" s="78"/>
      <c r="NZM986" s="79"/>
      <c r="NZN986" s="76"/>
      <c r="NZU986" s="78"/>
      <c r="NZV986" s="79"/>
      <c r="NZW986" s="76"/>
      <c r="OAD986" s="78"/>
      <c r="OAE986" s="79"/>
      <c r="OAF986" s="76"/>
      <c r="OAM986" s="78"/>
      <c r="OAN986" s="79"/>
      <c r="OAO986" s="76"/>
      <c r="OAV986" s="78"/>
      <c r="OAW986" s="79"/>
      <c r="OAX986" s="76"/>
      <c r="OBE986" s="78"/>
      <c r="OBF986" s="79"/>
      <c r="OBG986" s="76"/>
      <c r="OBN986" s="78"/>
      <c r="OBO986" s="79"/>
      <c r="OBP986" s="76"/>
      <c r="OBW986" s="78"/>
      <c r="OBX986" s="79"/>
      <c r="OBY986" s="76"/>
      <c r="OCF986" s="78"/>
      <c r="OCG986" s="79"/>
      <c r="OCH986" s="76"/>
      <c r="OCO986" s="78"/>
      <c r="OCP986" s="79"/>
      <c r="OCQ986" s="76"/>
      <c r="OCX986" s="78"/>
      <c r="OCY986" s="79"/>
      <c r="OCZ986" s="76"/>
      <c r="ODG986" s="78"/>
      <c r="ODH986" s="79"/>
      <c r="ODI986" s="76"/>
      <c r="ODP986" s="78"/>
      <c r="ODQ986" s="79"/>
      <c r="ODR986" s="76"/>
      <c r="ODY986" s="78"/>
      <c r="ODZ986" s="79"/>
      <c r="OEA986" s="76"/>
      <c r="OEH986" s="78"/>
      <c r="OEI986" s="79"/>
      <c r="OEJ986" s="76"/>
      <c r="OEQ986" s="78"/>
      <c r="OER986" s="79"/>
      <c r="OES986" s="76"/>
      <c r="OEZ986" s="78"/>
      <c r="OFA986" s="79"/>
      <c r="OFB986" s="76"/>
      <c r="OFI986" s="78"/>
      <c r="OFJ986" s="79"/>
      <c r="OFK986" s="76"/>
      <c r="OFR986" s="78"/>
      <c r="OFS986" s="79"/>
      <c r="OFT986" s="76"/>
      <c r="OGA986" s="78"/>
      <c r="OGB986" s="79"/>
      <c r="OGC986" s="76"/>
      <c r="OGJ986" s="78"/>
      <c r="OGK986" s="79"/>
      <c r="OGL986" s="76"/>
      <c r="OGS986" s="78"/>
      <c r="OGT986" s="79"/>
      <c r="OGU986" s="76"/>
      <c r="OHB986" s="78"/>
      <c r="OHC986" s="79"/>
      <c r="OHD986" s="76"/>
      <c r="OHK986" s="78"/>
      <c r="OHL986" s="79"/>
      <c r="OHM986" s="76"/>
      <c r="OHT986" s="78"/>
      <c r="OHU986" s="79"/>
      <c r="OHV986" s="76"/>
      <c r="OIC986" s="78"/>
      <c r="OID986" s="79"/>
      <c r="OIE986" s="76"/>
      <c r="OIL986" s="78"/>
      <c r="OIM986" s="79"/>
      <c r="OIN986" s="76"/>
      <c r="OIU986" s="78"/>
      <c r="OIV986" s="79"/>
      <c r="OIW986" s="76"/>
      <c r="OJD986" s="78"/>
      <c r="OJE986" s="79"/>
      <c r="OJF986" s="76"/>
      <c r="OJM986" s="78"/>
      <c r="OJN986" s="79"/>
      <c r="OJO986" s="76"/>
      <c r="OJV986" s="78"/>
      <c r="OJW986" s="79"/>
      <c r="OJX986" s="76"/>
      <c r="OKE986" s="78"/>
      <c r="OKF986" s="79"/>
      <c r="OKG986" s="76"/>
      <c r="OKN986" s="78"/>
      <c r="OKO986" s="79"/>
      <c r="OKP986" s="76"/>
      <c r="OKW986" s="78"/>
      <c r="OKX986" s="79"/>
      <c r="OKY986" s="76"/>
      <c r="OLF986" s="78"/>
      <c r="OLG986" s="79"/>
      <c r="OLH986" s="76"/>
      <c r="OLO986" s="78"/>
      <c r="OLP986" s="79"/>
      <c r="OLQ986" s="76"/>
      <c r="OLX986" s="78"/>
      <c r="OLY986" s="79"/>
      <c r="OLZ986" s="76"/>
      <c r="OMG986" s="78"/>
      <c r="OMH986" s="79"/>
      <c r="OMI986" s="76"/>
      <c r="OMP986" s="78"/>
      <c r="OMQ986" s="79"/>
      <c r="OMR986" s="76"/>
      <c r="OMY986" s="78"/>
      <c r="OMZ986" s="79"/>
      <c r="ONA986" s="76"/>
      <c r="ONH986" s="78"/>
      <c r="ONI986" s="79"/>
      <c r="ONJ986" s="76"/>
      <c r="ONQ986" s="78"/>
      <c r="ONR986" s="79"/>
      <c r="ONS986" s="76"/>
      <c r="ONZ986" s="78"/>
      <c r="OOA986" s="79"/>
      <c r="OOB986" s="76"/>
      <c r="OOI986" s="78"/>
      <c r="OOJ986" s="79"/>
      <c r="OOK986" s="76"/>
      <c r="OOR986" s="78"/>
      <c r="OOS986" s="79"/>
      <c r="OOT986" s="76"/>
      <c r="OPA986" s="78"/>
      <c r="OPB986" s="79"/>
      <c r="OPC986" s="76"/>
      <c r="OPJ986" s="78"/>
      <c r="OPK986" s="79"/>
      <c r="OPL986" s="76"/>
      <c r="OPS986" s="78"/>
      <c r="OPT986" s="79"/>
      <c r="OPU986" s="76"/>
      <c r="OQB986" s="78"/>
      <c r="OQC986" s="79"/>
      <c r="OQD986" s="76"/>
      <c r="OQK986" s="78"/>
      <c r="OQL986" s="79"/>
      <c r="OQM986" s="76"/>
      <c r="OQT986" s="78"/>
      <c r="OQU986" s="79"/>
      <c r="OQV986" s="76"/>
      <c r="ORC986" s="78"/>
      <c r="ORD986" s="79"/>
      <c r="ORE986" s="76"/>
      <c r="ORL986" s="78"/>
      <c r="ORM986" s="79"/>
      <c r="ORN986" s="76"/>
      <c r="ORU986" s="78"/>
      <c r="ORV986" s="79"/>
      <c r="ORW986" s="76"/>
      <c r="OSD986" s="78"/>
      <c r="OSE986" s="79"/>
      <c r="OSF986" s="76"/>
      <c r="OSM986" s="78"/>
      <c r="OSN986" s="79"/>
      <c r="OSO986" s="76"/>
      <c r="OSV986" s="78"/>
      <c r="OSW986" s="79"/>
      <c r="OSX986" s="76"/>
      <c r="OTE986" s="78"/>
      <c r="OTF986" s="79"/>
      <c r="OTG986" s="76"/>
      <c r="OTN986" s="78"/>
      <c r="OTO986" s="79"/>
      <c r="OTP986" s="76"/>
      <c r="OTW986" s="78"/>
      <c r="OTX986" s="79"/>
      <c r="OTY986" s="76"/>
      <c r="OUF986" s="78"/>
      <c r="OUG986" s="79"/>
      <c r="OUH986" s="76"/>
      <c r="OUO986" s="78"/>
      <c r="OUP986" s="79"/>
      <c r="OUQ986" s="76"/>
      <c r="OUX986" s="78"/>
      <c r="OUY986" s="79"/>
      <c r="OUZ986" s="76"/>
      <c r="OVG986" s="78"/>
      <c r="OVH986" s="79"/>
      <c r="OVI986" s="76"/>
      <c r="OVP986" s="78"/>
      <c r="OVQ986" s="79"/>
      <c r="OVR986" s="76"/>
      <c r="OVY986" s="78"/>
      <c r="OVZ986" s="79"/>
      <c r="OWA986" s="76"/>
      <c r="OWH986" s="78"/>
      <c r="OWI986" s="79"/>
      <c r="OWJ986" s="76"/>
      <c r="OWQ986" s="78"/>
      <c r="OWR986" s="79"/>
      <c r="OWS986" s="76"/>
      <c r="OWZ986" s="78"/>
      <c r="OXA986" s="79"/>
      <c r="OXB986" s="76"/>
      <c r="OXI986" s="78"/>
      <c r="OXJ986" s="79"/>
      <c r="OXK986" s="76"/>
      <c r="OXR986" s="78"/>
      <c r="OXS986" s="79"/>
      <c r="OXT986" s="76"/>
      <c r="OYA986" s="78"/>
      <c r="OYB986" s="79"/>
      <c r="OYC986" s="76"/>
      <c r="OYJ986" s="78"/>
      <c r="OYK986" s="79"/>
      <c r="OYL986" s="76"/>
      <c r="OYS986" s="78"/>
      <c r="OYT986" s="79"/>
      <c r="OYU986" s="76"/>
      <c r="OZB986" s="78"/>
      <c r="OZC986" s="79"/>
      <c r="OZD986" s="76"/>
      <c r="OZK986" s="78"/>
      <c r="OZL986" s="79"/>
      <c r="OZM986" s="76"/>
      <c r="OZT986" s="78"/>
      <c r="OZU986" s="79"/>
      <c r="OZV986" s="76"/>
      <c r="PAC986" s="78"/>
      <c r="PAD986" s="79"/>
      <c r="PAE986" s="76"/>
      <c r="PAL986" s="78"/>
      <c r="PAM986" s="79"/>
      <c r="PAN986" s="76"/>
      <c r="PAU986" s="78"/>
      <c r="PAV986" s="79"/>
      <c r="PAW986" s="76"/>
      <c r="PBD986" s="78"/>
      <c r="PBE986" s="79"/>
      <c r="PBF986" s="76"/>
      <c r="PBM986" s="78"/>
      <c r="PBN986" s="79"/>
      <c r="PBO986" s="76"/>
      <c r="PBV986" s="78"/>
      <c r="PBW986" s="79"/>
      <c r="PBX986" s="76"/>
      <c r="PCE986" s="78"/>
      <c r="PCF986" s="79"/>
      <c r="PCG986" s="76"/>
      <c r="PCN986" s="78"/>
      <c r="PCO986" s="79"/>
      <c r="PCP986" s="76"/>
      <c r="PCW986" s="78"/>
      <c r="PCX986" s="79"/>
      <c r="PCY986" s="76"/>
      <c r="PDF986" s="78"/>
      <c r="PDG986" s="79"/>
      <c r="PDH986" s="76"/>
      <c r="PDO986" s="78"/>
      <c r="PDP986" s="79"/>
      <c r="PDQ986" s="76"/>
      <c r="PDX986" s="78"/>
      <c r="PDY986" s="79"/>
      <c r="PDZ986" s="76"/>
      <c r="PEG986" s="78"/>
      <c r="PEH986" s="79"/>
      <c r="PEI986" s="76"/>
      <c r="PEP986" s="78"/>
      <c r="PEQ986" s="79"/>
      <c r="PER986" s="76"/>
      <c r="PEY986" s="78"/>
      <c r="PEZ986" s="79"/>
      <c r="PFA986" s="76"/>
      <c r="PFH986" s="78"/>
      <c r="PFI986" s="79"/>
      <c r="PFJ986" s="76"/>
      <c r="PFQ986" s="78"/>
      <c r="PFR986" s="79"/>
      <c r="PFS986" s="76"/>
      <c r="PFZ986" s="78"/>
      <c r="PGA986" s="79"/>
      <c r="PGB986" s="76"/>
      <c r="PGI986" s="78"/>
      <c r="PGJ986" s="79"/>
      <c r="PGK986" s="76"/>
      <c r="PGR986" s="78"/>
      <c r="PGS986" s="79"/>
      <c r="PGT986" s="76"/>
      <c r="PHA986" s="78"/>
      <c r="PHB986" s="79"/>
      <c r="PHC986" s="76"/>
      <c r="PHJ986" s="78"/>
      <c r="PHK986" s="79"/>
      <c r="PHL986" s="76"/>
      <c r="PHS986" s="78"/>
      <c r="PHT986" s="79"/>
      <c r="PHU986" s="76"/>
      <c r="PIB986" s="78"/>
      <c r="PIC986" s="79"/>
      <c r="PID986" s="76"/>
      <c r="PIK986" s="78"/>
      <c r="PIL986" s="79"/>
      <c r="PIM986" s="76"/>
      <c r="PIT986" s="78"/>
      <c r="PIU986" s="79"/>
      <c r="PIV986" s="76"/>
      <c r="PJC986" s="78"/>
      <c r="PJD986" s="79"/>
      <c r="PJE986" s="76"/>
      <c r="PJL986" s="78"/>
      <c r="PJM986" s="79"/>
      <c r="PJN986" s="76"/>
      <c r="PJU986" s="78"/>
      <c r="PJV986" s="79"/>
      <c r="PJW986" s="76"/>
      <c r="PKD986" s="78"/>
      <c r="PKE986" s="79"/>
      <c r="PKF986" s="76"/>
      <c r="PKM986" s="78"/>
      <c r="PKN986" s="79"/>
      <c r="PKO986" s="76"/>
      <c r="PKV986" s="78"/>
      <c r="PKW986" s="79"/>
      <c r="PKX986" s="76"/>
      <c r="PLE986" s="78"/>
      <c r="PLF986" s="79"/>
      <c r="PLG986" s="76"/>
      <c r="PLN986" s="78"/>
      <c r="PLO986" s="79"/>
      <c r="PLP986" s="76"/>
      <c r="PLW986" s="78"/>
      <c r="PLX986" s="79"/>
      <c r="PLY986" s="76"/>
      <c r="PMF986" s="78"/>
      <c r="PMG986" s="79"/>
      <c r="PMH986" s="76"/>
      <c r="PMO986" s="78"/>
      <c r="PMP986" s="79"/>
      <c r="PMQ986" s="76"/>
      <c r="PMX986" s="78"/>
      <c r="PMY986" s="79"/>
      <c r="PMZ986" s="76"/>
      <c r="PNG986" s="78"/>
      <c r="PNH986" s="79"/>
      <c r="PNI986" s="76"/>
      <c r="PNP986" s="78"/>
      <c r="PNQ986" s="79"/>
      <c r="PNR986" s="76"/>
      <c r="PNY986" s="78"/>
      <c r="PNZ986" s="79"/>
      <c r="POA986" s="76"/>
      <c r="POH986" s="78"/>
      <c r="POI986" s="79"/>
      <c r="POJ986" s="76"/>
      <c r="POQ986" s="78"/>
      <c r="POR986" s="79"/>
      <c r="POS986" s="76"/>
      <c r="POZ986" s="78"/>
      <c r="PPA986" s="79"/>
      <c r="PPB986" s="76"/>
      <c r="PPI986" s="78"/>
      <c r="PPJ986" s="79"/>
      <c r="PPK986" s="76"/>
      <c r="PPR986" s="78"/>
      <c r="PPS986" s="79"/>
      <c r="PPT986" s="76"/>
      <c r="PQA986" s="78"/>
      <c r="PQB986" s="79"/>
      <c r="PQC986" s="76"/>
      <c r="PQJ986" s="78"/>
      <c r="PQK986" s="79"/>
      <c r="PQL986" s="76"/>
      <c r="PQS986" s="78"/>
      <c r="PQT986" s="79"/>
      <c r="PQU986" s="76"/>
      <c r="PRB986" s="78"/>
      <c r="PRC986" s="79"/>
      <c r="PRD986" s="76"/>
      <c r="PRK986" s="78"/>
      <c r="PRL986" s="79"/>
      <c r="PRM986" s="76"/>
      <c r="PRT986" s="78"/>
      <c r="PRU986" s="79"/>
      <c r="PRV986" s="76"/>
      <c r="PSC986" s="78"/>
      <c r="PSD986" s="79"/>
      <c r="PSE986" s="76"/>
      <c r="PSL986" s="78"/>
      <c r="PSM986" s="79"/>
      <c r="PSN986" s="76"/>
      <c r="PSU986" s="78"/>
      <c r="PSV986" s="79"/>
      <c r="PSW986" s="76"/>
      <c r="PTD986" s="78"/>
      <c r="PTE986" s="79"/>
      <c r="PTF986" s="76"/>
      <c r="PTM986" s="78"/>
      <c r="PTN986" s="79"/>
      <c r="PTO986" s="76"/>
      <c r="PTV986" s="78"/>
      <c r="PTW986" s="79"/>
      <c r="PTX986" s="76"/>
      <c r="PUE986" s="78"/>
      <c r="PUF986" s="79"/>
      <c r="PUG986" s="76"/>
      <c r="PUN986" s="78"/>
      <c r="PUO986" s="79"/>
      <c r="PUP986" s="76"/>
      <c r="PUW986" s="78"/>
      <c r="PUX986" s="79"/>
      <c r="PUY986" s="76"/>
      <c r="PVF986" s="78"/>
      <c r="PVG986" s="79"/>
      <c r="PVH986" s="76"/>
      <c r="PVO986" s="78"/>
      <c r="PVP986" s="79"/>
      <c r="PVQ986" s="76"/>
      <c r="PVX986" s="78"/>
      <c r="PVY986" s="79"/>
      <c r="PVZ986" s="76"/>
      <c r="PWG986" s="78"/>
      <c r="PWH986" s="79"/>
      <c r="PWI986" s="76"/>
      <c r="PWP986" s="78"/>
      <c r="PWQ986" s="79"/>
      <c r="PWR986" s="76"/>
      <c r="PWY986" s="78"/>
      <c r="PWZ986" s="79"/>
      <c r="PXA986" s="76"/>
      <c r="PXH986" s="78"/>
      <c r="PXI986" s="79"/>
      <c r="PXJ986" s="76"/>
      <c r="PXQ986" s="78"/>
      <c r="PXR986" s="79"/>
      <c r="PXS986" s="76"/>
      <c r="PXZ986" s="78"/>
      <c r="PYA986" s="79"/>
      <c r="PYB986" s="76"/>
      <c r="PYI986" s="78"/>
      <c r="PYJ986" s="79"/>
      <c r="PYK986" s="76"/>
      <c r="PYR986" s="78"/>
      <c r="PYS986" s="79"/>
      <c r="PYT986" s="76"/>
      <c r="PZA986" s="78"/>
      <c r="PZB986" s="79"/>
      <c r="PZC986" s="76"/>
      <c r="PZJ986" s="78"/>
      <c r="PZK986" s="79"/>
      <c r="PZL986" s="76"/>
      <c r="PZS986" s="78"/>
      <c r="PZT986" s="79"/>
      <c r="PZU986" s="76"/>
      <c r="QAB986" s="78"/>
      <c r="QAC986" s="79"/>
      <c r="QAD986" s="76"/>
      <c r="QAK986" s="78"/>
      <c r="QAL986" s="79"/>
      <c r="QAM986" s="76"/>
      <c r="QAT986" s="78"/>
      <c r="QAU986" s="79"/>
      <c r="QAV986" s="76"/>
      <c r="QBC986" s="78"/>
      <c r="QBD986" s="79"/>
      <c r="QBE986" s="76"/>
      <c r="QBL986" s="78"/>
      <c r="QBM986" s="79"/>
      <c r="QBN986" s="76"/>
      <c r="QBU986" s="78"/>
      <c r="QBV986" s="79"/>
      <c r="QBW986" s="76"/>
      <c r="QCD986" s="78"/>
      <c r="QCE986" s="79"/>
      <c r="QCF986" s="76"/>
      <c r="QCM986" s="78"/>
      <c r="QCN986" s="79"/>
      <c r="QCO986" s="76"/>
      <c r="QCV986" s="78"/>
      <c r="QCW986" s="79"/>
      <c r="QCX986" s="76"/>
      <c r="QDE986" s="78"/>
      <c r="QDF986" s="79"/>
      <c r="QDG986" s="76"/>
      <c r="QDN986" s="78"/>
      <c r="QDO986" s="79"/>
      <c r="QDP986" s="76"/>
      <c r="QDW986" s="78"/>
      <c r="QDX986" s="79"/>
      <c r="QDY986" s="76"/>
      <c r="QEF986" s="78"/>
      <c r="QEG986" s="79"/>
      <c r="QEH986" s="76"/>
      <c r="QEO986" s="78"/>
      <c r="QEP986" s="79"/>
      <c r="QEQ986" s="76"/>
      <c r="QEX986" s="78"/>
      <c r="QEY986" s="79"/>
      <c r="QEZ986" s="76"/>
      <c r="QFG986" s="78"/>
      <c r="QFH986" s="79"/>
      <c r="QFI986" s="76"/>
      <c r="QFP986" s="78"/>
      <c r="QFQ986" s="79"/>
      <c r="QFR986" s="76"/>
      <c r="QFY986" s="78"/>
      <c r="QFZ986" s="79"/>
      <c r="QGA986" s="76"/>
      <c r="QGH986" s="78"/>
      <c r="QGI986" s="79"/>
      <c r="QGJ986" s="76"/>
      <c r="QGQ986" s="78"/>
      <c r="QGR986" s="79"/>
      <c r="QGS986" s="76"/>
      <c r="QGZ986" s="78"/>
      <c r="QHA986" s="79"/>
      <c r="QHB986" s="76"/>
      <c r="QHI986" s="78"/>
      <c r="QHJ986" s="79"/>
      <c r="QHK986" s="76"/>
      <c r="QHR986" s="78"/>
      <c r="QHS986" s="79"/>
      <c r="QHT986" s="76"/>
      <c r="QIA986" s="78"/>
      <c r="QIB986" s="79"/>
      <c r="QIC986" s="76"/>
      <c r="QIJ986" s="78"/>
      <c r="QIK986" s="79"/>
      <c r="QIL986" s="76"/>
      <c r="QIS986" s="78"/>
      <c r="QIT986" s="79"/>
      <c r="QIU986" s="76"/>
      <c r="QJB986" s="78"/>
      <c r="QJC986" s="79"/>
      <c r="QJD986" s="76"/>
      <c r="QJK986" s="78"/>
      <c r="QJL986" s="79"/>
      <c r="QJM986" s="76"/>
      <c r="QJT986" s="78"/>
      <c r="QJU986" s="79"/>
      <c r="QJV986" s="76"/>
      <c r="QKC986" s="78"/>
      <c r="QKD986" s="79"/>
      <c r="QKE986" s="76"/>
      <c r="QKL986" s="78"/>
      <c r="QKM986" s="79"/>
      <c r="QKN986" s="76"/>
      <c r="QKU986" s="78"/>
      <c r="QKV986" s="79"/>
      <c r="QKW986" s="76"/>
      <c r="QLD986" s="78"/>
      <c r="QLE986" s="79"/>
      <c r="QLF986" s="76"/>
      <c r="QLM986" s="78"/>
      <c r="QLN986" s="79"/>
      <c r="QLO986" s="76"/>
      <c r="QLV986" s="78"/>
      <c r="QLW986" s="79"/>
      <c r="QLX986" s="76"/>
      <c r="QME986" s="78"/>
      <c r="QMF986" s="79"/>
      <c r="QMG986" s="76"/>
      <c r="QMN986" s="78"/>
      <c r="QMO986" s="79"/>
      <c r="QMP986" s="76"/>
      <c r="QMW986" s="78"/>
      <c r="QMX986" s="79"/>
      <c r="QMY986" s="76"/>
      <c r="QNF986" s="78"/>
      <c r="QNG986" s="79"/>
      <c r="QNH986" s="76"/>
      <c r="QNO986" s="78"/>
      <c r="QNP986" s="79"/>
      <c r="QNQ986" s="76"/>
      <c r="QNX986" s="78"/>
      <c r="QNY986" s="79"/>
      <c r="QNZ986" s="76"/>
      <c r="QOG986" s="78"/>
      <c r="QOH986" s="79"/>
      <c r="QOI986" s="76"/>
      <c r="QOP986" s="78"/>
      <c r="QOQ986" s="79"/>
      <c r="QOR986" s="76"/>
      <c r="QOY986" s="78"/>
      <c r="QOZ986" s="79"/>
      <c r="QPA986" s="76"/>
      <c r="QPH986" s="78"/>
      <c r="QPI986" s="79"/>
      <c r="QPJ986" s="76"/>
      <c r="QPQ986" s="78"/>
      <c r="QPR986" s="79"/>
      <c r="QPS986" s="76"/>
      <c r="QPZ986" s="78"/>
      <c r="QQA986" s="79"/>
      <c r="QQB986" s="76"/>
      <c r="QQI986" s="78"/>
      <c r="QQJ986" s="79"/>
      <c r="QQK986" s="76"/>
      <c r="QQR986" s="78"/>
      <c r="QQS986" s="79"/>
      <c r="QQT986" s="76"/>
      <c r="QRA986" s="78"/>
      <c r="QRB986" s="79"/>
      <c r="QRC986" s="76"/>
      <c r="QRJ986" s="78"/>
      <c r="QRK986" s="79"/>
      <c r="QRL986" s="76"/>
      <c r="QRS986" s="78"/>
      <c r="QRT986" s="79"/>
      <c r="QRU986" s="76"/>
      <c r="QSB986" s="78"/>
      <c r="QSC986" s="79"/>
      <c r="QSD986" s="76"/>
      <c r="QSK986" s="78"/>
      <c r="QSL986" s="79"/>
      <c r="QSM986" s="76"/>
      <c r="QST986" s="78"/>
      <c r="QSU986" s="79"/>
      <c r="QSV986" s="76"/>
      <c r="QTC986" s="78"/>
      <c r="QTD986" s="79"/>
      <c r="QTE986" s="76"/>
      <c r="QTL986" s="78"/>
      <c r="QTM986" s="79"/>
      <c r="QTN986" s="76"/>
      <c r="QTU986" s="78"/>
      <c r="QTV986" s="79"/>
      <c r="QTW986" s="76"/>
      <c r="QUD986" s="78"/>
      <c r="QUE986" s="79"/>
      <c r="QUF986" s="76"/>
      <c r="QUM986" s="78"/>
      <c r="QUN986" s="79"/>
      <c r="QUO986" s="76"/>
      <c r="QUV986" s="78"/>
      <c r="QUW986" s="79"/>
      <c r="QUX986" s="76"/>
      <c r="QVE986" s="78"/>
      <c r="QVF986" s="79"/>
      <c r="QVG986" s="76"/>
      <c r="QVN986" s="78"/>
      <c r="QVO986" s="79"/>
      <c r="QVP986" s="76"/>
      <c r="QVW986" s="78"/>
      <c r="QVX986" s="79"/>
      <c r="QVY986" s="76"/>
      <c r="QWF986" s="78"/>
      <c r="QWG986" s="79"/>
      <c r="QWH986" s="76"/>
      <c r="QWO986" s="78"/>
      <c r="QWP986" s="79"/>
      <c r="QWQ986" s="76"/>
      <c r="QWX986" s="78"/>
      <c r="QWY986" s="79"/>
      <c r="QWZ986" s="76"/>
      <c r="QXG986" s="78"/>
      <c r="QXH986" s="79"/>
      <c r="QXI986" s="76"/>
      <c r="QXP986" s="78"/>
      <c r="QXQ986" s="79"/>
      <c r="QXR986" s="76"/>
      <c r="QXY986" s="78"/>
      <c r="QXZ986" s="79"/>
      <c r="QYA986" s="76"/>
      <c r="QYH986" s="78"/>
      <c r="QYI986" s="79"/>
      <c r="QYJ986" s="76"/>
      <c r="QYQ986" s="78"/>
      <c r="QYR986" s="79"/>
      <c r="QYS986" s="76"/>
      <c r="QYZ986" s="78"/>
      <c r="QZA986" s="79"/>
      <c r="QZB986" s="76"/>
      <c r="QZI986" s="78"/>
      <c r="QZJ986" s="79"/>
      <c r="QZK986" s="76"/>
      <c r="QZR986" s="78"/>
      <c r="QZS986" s="79"/>
      <c r="QZT986" s="76"/>
      <c r="RAA986" s="78"/>
      <c r="RAB986" s="79"/>
      <c r="RAC986" s="76"/>
      <c r="RAJ986" s="78"/>
      <c r="RAK986" s="79"/>
      <c r="RAL986" s="76"/>
      <c r="RAS986" s="78"/>
      <c r="RAT986" s="79"/>
      <c r="RAU986" s="76"/>
      <c r="RBB986" s="78"/>
      <c r="RBC986" s="79"/>
      <c r="RBD986" s="76"/>
      <c r="RBK986" s="78"/>
      <c r="RBL986" s="79"/>
      <c r="RBM986" s="76"/>
      <c r="RBT986" s="78"/>
      <c r="RBU986" s="79"/>
      <c r="RBV986" s="76"/>
      <c r="RCC986" s="78"/>
      <c r="RCD986" s="79"/>
      <c r="RCE986" s="76"/>
      <c r="RCL986" s="78"/>
      <c r="RCM986" s="79"/>
      <c r="RCN986" s="76"/>
      <c r="RCU986" s="78"/>
      <c r="RCV986" s="79"/>
      <c r="RCW986" s="76"/>
      <c r="RDD986" s="78"/>
      <c r="RDE986" s="79"/>
      <c r="RDF986" s="76"/>
      <c r="RDM986" s="78"/>
      <c r="RDN986" s="79"/>
      <c r="RDO986" s="76"/>
      <c r="RDV986" s="78"/>
      <c r="RDW986" s="79"/>
      <c r="RDX986" s="76"/>
      <c r="REE986" s="78"/>
      <c r="REF986" s="79"/>
      <c r="REG986" s="76"/>
      <c r="REN986" s="78"/>
      <c r="REO986" s="79"/>
      <c r="REP986" s="76"/>
      <c r="REW986" s="78"/>
      <c r="REX986" s="79"/>
      <c r="REY986" s="76"/>
      <c r="RFF986" s="78"/>
      <c r="RFG986" s="79"/>
      <c r="RFH986" s="76"/>
      <c r="RFO986" s="78"/>
      <c r="RFP986" s="79"/>
      <c r="RFQ986" s="76"/>
      <c r="RFX986" s="78"/>
      <c r="RFY986" s="79"/>
      <c r="RFZ986" s="76"/>
      <c r="RGG986" s="78"/>
      <c r="RGH986" s="79"/>
      <c r="RGI986" s="76"/>
      <c r="RGP986" s="78"/>
      <c r="RGQ986" s="79"/>
      <c r="RGR986" s="76"/>
      <c r="RGY986" s="78"/>
      <c r="RGZ986" s="79"/>
      <c r="RHA986" s="76"/>
      <c r="RHH986" s="78"/>
      <c r="RHI986" s="79"/>
      <c r="RHJ986" s="76"/>
      <c r="RHQ986" s="78"/>
      <c r="RHR986" s="79"/>
      <c r="RHS986" s="76"/>
      <c r="RHZ986" s="78"/>
      <c r="RIA986" s="79"/>
      <c r="RIB986" s="76"/>
      <c r="RII986" s="78"/>
      <c r="RIJ986" s="79"/>
      <c r="RIK986" s="76"/>
      <c r="RIR986" s="78"/>
      <c r="RIS986" s="79"/>
      <c r="RIT986" s="76"/>
      <c r="RJA986" s="78"/>
      <c r="RJB986" s="79"/>
      <c r="RJC986" s="76"/>
      <c r="RJJ986" s="78"/>
      <c r="RJK986" s="79"/>
      <c r="RJL986" s="76"/>
      <c r="RJS986" s="78"/>
      <c r="RJT986" s="79"/>
      <c r="RJU986" s="76"/>
      <c r="RKB986" s="78"/>
      <c r="RKC986" s="79"/>
      <c r="RKD986" s="76"/>
      <c r="RKK986" s="78"/>
      <c r="RKL986" s="79"/>
      <c r="RKM986" s="76"/>
      <c r="RKT986" s="78"/>
      <c r="RKU986" s="79"/>
      <c r="RKV986" s="76"/>
      <c r="RLC986" s="78"/>
      <c r="RLD986" s="79"/>
      <c r="RLE986" s="76"/>
      <c r="RLL986" s="78"/>
      <c r="RLM986" s="79"/>
      <c r="RLN986" s="76"/>
      <c r="RLU986" s="78"/>
      <c r="RLV986" s="79"/>
      <c r="RLW986" s="76"/>
      <c r="RMD986" s="78"/>
      <c r="RME986" s="79"/>
      <c r="RMF986" s="76"/>
      <c r="RMM986" s="78"/>
      <c r="RMN986" s="79"/>
      <c r="RMO986" s="76"/>
      <c r="RMV986" s="78"/>
      <c r="RMW986" s="79"/>
      <c r="RMX986" s="76"/>
      <c r="RNE986" s="78"/>
      <c r="RNF986" s="79"/>
      <c r="RNG986" s="76"/>
      <c r="RNN986" s="78"/>
      <c r="RNO986" s="79"/>
      <c r="RNP986" s="76"/>
      <c r="RNW986" s="78"/>
      <c r="RNX986" s="79"/>
      <c r="RNY986" s="76"/>
      <c r="ROF986" s="78"/>
      <c r="ROG986" s="79"/>
      <c r="ROH986" s="76"/>
      <c r="ROO986" s="78"/>
      <c r="ROP986" s="79"/>
      <c r="ROQ986" s="76"/>
      <c r="ROX986" s="78"/>
      <c r="ROY986" s="79"/>
      <c r="ROZ986" s="76"/>
      <c r="RPG986" s="78"/>
      <c r="RPH986" s="79"/>
      <c r="RPI986" s="76"/>
      <c r="RPP986" s="78"/>
      <c r="RPQ986" s="79"/>
      <c r="RPR986" s="76"/>
      <c r="RPY986" s="78"/>
      <c r="RPZ986" s="79"/>
      <c r="RQA986" s="76"/>
      <c r="RQH986" s="78"/>
      <c r="RQI986" s="79"/>
      <c r="RQJ986" s="76"/>
      <c r="RQQ986" s="78"/>
      <c r="RQR986" s="79"/>
      <c r="RQS986" s="76"/>
      <c r="RQZ986" s="78"/>
      <c r="RRA986" s="79"/>
      <c r="RRB986" s="76"/>
      <c r="RRI986" s="78"/>
      <c r="RRJ986" s="79"/>
      <c r="RRK986" s="76"/>
      <c r="RRR986" s="78"/>
      <c r="RRS986" s="79"/>
      <c r="RRT986" s="76"/>
      <c r="RSA986" s="78"/>
      <c r="RSB986" s="79"/>
      <c r="RSC986" s="76"/>
      <c r="RSJ986" s="78"/>
      <c r="RSK986" s="79"/>
      <c r="RSL986" s="76"/>
      <c r="RSS986" s="78"/>
      <c r="RST986" s="79"/>
      <c r="RSU986" s="76"/>
      <c r="RTB986" s="78"/>
      <c r="RTC986" s="79"/>
      <c r="RTD986" s="76"/>
      <c r="RTK986" s="78"/>
      <c r="RTL986" s="79"/>
      <c r="RTM986" s="76"/>
      <c r="RTT986" s="78"/>
      <c r="RTU986" s="79"/>
      <c r="RTV986" s="76"/>
      <c r="RUC986" s="78"/>
      <c r="RUD986" s="79"/>
      <c r="RUE986" s="76"/>
      <c r="RUL986" s="78"/>
      <c r="RUM986" s="79"/>
      <c r="RUN986" s="76"/>
      <c r="RUU986" s="78"/>
      <c r="RUV986" s="79"/>
      <c r="RUW986" s="76"/>
      <c r="RVD986" s="78"/>
      <c r="RVE986" s="79"/>
      <c r="RVF986" s="76"/>
      <c r="RVM986" s="78"/>
      <c r="RVN986" s="79"/>
      <c r="RVO986" s="76"/>
      <c r="RVV986" s="78"/>
      <c r="RVW986" s="79"/>
      <c r="RVX986" s="76"/>
      <c r="RWE986" s="78"/>
      <c r="RWF986" s="79"/>
      <c r="RWG986" s="76"/>
      <c r="RWN986" s="78"/>
      <c r="RWO986" s="79"/>
      <c r="RWP986" s="76"/>
      <c r="RWW986" s="78"/>
      <c r="RWX986" s="79"/>
      <c r="RWY986" s="76"/>
      <c r="RXF986" s="78"/>
      <c r="RXG986" s="79"/>
      <c r="RXH986" s="76"/>
      <c r="RXO986" s="78"/>
      <c r="RXP986" s="79"/>
      <c r="RXQ986" s="76"/>
      <c r="RXX986" s="78"/>
      <c r="RXY986" s="79"/>
      <c r="RXZ986" s="76"/>
      <c r="RYG986" s="78"/>
      <c r="RYH986" s="79"/>
      <c r="RYI986" s="76"/>
      <c r="RYP986" s="78"/>
      <c r="RYQ986" s="79"/>
      <c r="RYR986" s="76"/>
      <c r="RYY986" s="78"/>
      <c r="RYZ986" s="79"/>
      <c r="RZA986" s="76"/>
      <c r="RZH986" s="78"/>
      <c r="RZI986" s="79"/>
      <c r="RZJ986" s="76"/>
      <c r="RZQ986" s="78"/>
      <c r="RZR986" s="79"/>
      <c r="RZS986" s="76"/>
      <c r="RZZ986" s="78"/>
      <c r="SAA986" s="79"/>
      <c r="SAB986" s="76"/>
      <c r="SAI986" s="78"/>
      <c r="SAJ986" s="79"/>
      <c r="SAK986" s="76"/>
      <c r="SAR986" s="78"/>
      <c r="SAS986" s="79"/>
      <c r="SAT986" s="76"/>
      <c r="SBA986" s="78"/>
      <c r="SBB986" s="79"/>
      <c r="SBC986" s="76"/>
      <c r="SBJ986" s="78"/>
      <c r="SBK986" s="79"/>
      <c r="SBL986" s="76"/>
      <c r="SBS986" s="78"/>
      <c r="SBT986" s="79"/>
      <c r="SBU986" s="76"/>
      <c r="SCB986" s="78"/>
      <c r="SCC986" s="79"/>
      <c r="SCD986" s="76"/>
      <c r="SCK986" s="78"/>
      <c r="SCL986" s="79"/>
      <c r="SCM986" s="76"/>
      <c r="SCT986" s="78"/>
      <c r="SCU986" s="79"/>
      <c r="SCV986" s="76"/>
      <c r="SDC986" s="78"/>
      <c r="SDD986" s="79"/>
      <c r="SDE986" s="76"/>
      <c r="SDL986" s="78"/>
      <c r="SDM986" s="79"/>
      <c r="SDN986" s="76"/>
      <c r="SDU986" s="78"/>
      <c r="SDV986" s="79"/>
      <c r="SDW986" s="76"/>
      <c r="SED986" s="78"/>
      <c r="SEE986" s="79"/>
      <c r="SEF986" s="76"/>
      <c r="SEM986" s="78"/>
      <c r="SEN986" s="79"/>
      <c r="SEO986" s="76"/>
      <c r="SEV986" s="78"/>
      <c r="SEW986" s="79"/>
      <c r="SEX986" s="76"/>
      <c r="SFE986" s="78"/>
      <c r="SFF986" s="79"/>
      <c r="SFG986" s="76"/>
      <c r="SFN986" s="78"/>
      <c r="SFO986" s="79"/>
      <c r="SFP986" s="76"/>
      <c r="SFW986" s="78"/>
      <c r="SFX986" s="79"/>
      <c r="SFY986" s="76"/>
      <c r="SGF986" s="78"/>
      <c r="SGG986" s="79"/>
      <c r="SGH986" s="76"/>
      <c r="SGO986" s="78"/>
      <c r="SGP986" s="79"/>
      <c r="SGQ986" s="76"/>
      <c r="SGX986" s="78"/>
      <c r="SGY986" s="79"/>
      <c r="SGZ986" s="76"/>
      <c r="SHG986" s="78"/>
      <c r="SHH986" s="79"/>
      <c r="SHI986" s="76"/>
      <c r="SHP986" s="78"/>
      <c r="SHQ986" s="79"/>
      <c r="SHR986" s="76"/>
      <c r="SHY986" s="78"/>
      <c r="SHZ986" s="79"/>
      <c r="SIA986" s="76"/>
      <c r="SIH986" s="78"/>
      <c r="SII986" s="79"/>
      <c r="SIJ986" s="76"/>
      <c r="SIQ986" s="78"/>
      <c r="SIR986" s="79"/>
      <c r="SIS986" s="76"/>
      <c r="SIZ986" s="78"/>
      <c r="SJA986" s="79"/>
      <c r="SJB986" s="76"/>
      <c r="SJI986" s="78"/>
      <c r="SJJ986" s="79"/>
      <c r="SJK986" s="76"/>
      <c r="SJR986" s="78"/>
      <c r="SJS986" s="79"/>
      <c r="SJT986" s="76"/>
      <c r="SKA986" s="78"/>
      <c r="SKB986" s="79"/>
      <c r="SKC986" s="76"/>
      <c r="SKJ986" s="78"/>
      <c r="SKK986" s="79"/>
      <c r="SKL986" s="76"/>
      <c r="SKS986" s="78"/>
      <c r="SKT986" s="79"/>
      <c r="SKU986" s="76"/>
      <c r="SLB986" s="78"/>
      <c r="SLC986" s="79"/>
      <c r="SLD986" s="76"/>
      <c r="SLK986" s="78"/>
      <c r="SLL986" s="79"/>
      <c r="SLM986" s="76"/>
      <c r="SLT986" s="78"/>
      <c r="SLU986" s="79"/>
      <c r="SLV986" s="76"/>
      <c r="SMC986" s="78"/>
      <c r="SMD986" s="79"/>
      <c r="SME986" s="76"/>
      <c r="SML986" s="78"/>
      <c r="SMM986" s="79"/>
      <c r="SMN986" s="76"/>
      <c r="SMU986" s="78"/>
      <c r="SMV986" s="79"/>
      <c r="SMW986" s="76"/>
      <c r="SND986" s="78"/>
      <c r="SNE986" s="79"/>
      <c r="SNF986" s="76"/>
      <c r="SNM986" s="78"/>
      <c r="SNN986" s="79"/>
      <c r="SNO986" s="76"/>
      <c r="SNV986" s="78"/>
      <c r="SNW986" s="79"/>
      <c r="SNX986" s="76"/>
      <c r="SOE986" s="78"/>
      <c r="SOF986" s="79"/>
      <c r="SOG986" s="76"/>
      <c r="SON986" s="78"/>
      <c r="SOO986" s="79"/>
      <c r="SOP986" s="76"/>
      <c r="SOW986" s="78"/>
      <c r="SOX986" s="79"/>
      <c r="SOY986" s="76"/>
      <c r="SPF986" s="78"/>
      <c r="SPG986" s="79"/>
      <c r="SPH986" s="76"/>
      <c r="SPO986" s="78"/>
      <c r="SPP986" s="79"/>
      <c r="SPQ986" s="76"/>
      <c r="SPX986" s="78"/>
      <c r="SPY986" s="79"/>
      <c r="SPZ986" s="76"/>
      <c r="SQG986" s="78"/>
      <c r="SQH986" s="79"/>
      <c r="SQI986" s="76"/>
      <c r="SQP986" s="78"/>
      <c r="SQQ986" s="79"/>
      <c r="SQR986" s="76"/>
      <c r="SQY986" s="78"/>
      <c r="SQZ986" s="79"/>
      <c r="SRA986" s="76"/>
      <c r="SRH986" s="78"/>
      <c r="SRI986" s="79"/>
      <c r="SRJ986" s="76"/>
      <c r="SRQ986" s="78"/>
      <c r="SRR986" s="79"/>
      <c r="SRS986" s="76"/>
      <c r="SRZ986" s="78"/>
      <c r="SSA986" s="79"/>
      <c r="SSB986" s="76"/>
      <c r="SSI986" s="78"/>
      <c r="SSJ986" s="79"/>
      <c r="SSK986" s="76"/>
      <c r="SSR986" s="78"/>
      <c r="SSS986" s="79"/>
      <c r="SST986" s="76"/>
      <c r="STA986" s="78"/>
      <c r="STB986" s="79"/>
      <c r="STC986" s="76"/>
      <c r="STJ986" s="78"/>
      <c r="STK986" s="79"/>
      <c r="STL986" s="76"/>
      <c r="STS986" s="78"/>
      <c r="STT986" s="79"/>
      <c r="STU986" s="76"/>
      <c r="SUB986" s="78"/>
      <c r="SUC986" s="79"/>
      <c r="SUD986" s="76"/>
      <c r="SUK986" s="78"/>
      <c r="SUL986" s="79"/>
      <c r="SUM986" s="76"/>
      <c r="SUT986" s="78"/>
      <c r="SUU986" s="79"/>
      <c r="SUV986" s="76"/>
      <c r="SVC986" s="78"/>
      <c r="SVD986" s="79"/>
      <c r="SVE986" s="76"/>
      <c r="SVL986" s="78"/>
      <c r="SVM986" s="79"/>
      <c r="SVN986" s="76"/>
      <c r="SVU986" s="78"/>
      <c r="SVV986" s="79"/>
      <c r="SVW986" s="76"/>
      <c r="SWD986" s="78"/>
      <c r="SWE986" s="79"/>
      <c r="SWF986" s="76"/>
      <c r="SWM986" s="78"/>
      <c r="SWN986" s="79"/>
      <c r="SWO986" s="76"/>
      <c r="SWV986" s="78"/>
      <c r="SWW986" s="79"/>
      <c r="SWX986" s="76"/>
      <c r="SXE986" s="78"/>
      <c r="SXF986" s="79"/>
      <c r="SXG986" s="76"/>
      <c r="SXN986" s="78"/>
      <c r="SXO986" s="79"/>
      <c r="SXP986" s="76"/>
      <c r="SXW986" s="78"/>
      <c r="SXX986" s="79"/>
      <c r="SXY986" s="76"/>
      <c r="SYF986" s="78"/>
      <c r="SYG986" s="79"/>
      <c r="SYH986" s="76"/>
      <c r="SYO986" s="78"/>
      <c r="SYP986" s="79"/>
      <c r="SYQ986" s="76"/>
      <c r="SYX986" s="78"/>
      <c r="SYY986" s="79"/>
      <c r="SYZ986" s="76"/>
      <c r="SZG986" s="78"/>
      <c r="SZH986" s="79"/>
      <c r="SZI986" s="76"/>
      <c r="SZP986" s="78"/>
      <c r="SZQ986" s="79"/>
      <c r="SZR986" s="76"/>
      <c r="SZY986" s="78"/>
      <c r="SZZ986" s="79"/>
      <c r="TAA986" s="76"/>
      <c r="TAH986" s="78"/>
      <c r="TAI986" s="79"/>
      <c r="TAJ986" s="76"/>
      <c r="TAQ986" s="78"/>
      <c r="TAR986" s="79"/>
      <c r="TAS986" s="76"/>
      <c r="TAZ986" s="78"/>
      <c r="TBA986" s="79"/>
      <c r="TBB986" s="76"/>
      <c r="TBI986" s="78"/>
      <c r="TBJ986" s="79"/>
      <c r="TBK986" s="76"/>
      <c r="TBR986" s="78"/>
      <c r="TBS986" s="79"/>
      <c r="TBT986" s="76"/>
      <c r="TCA986" s="78"/>
      <c r="TCB986" s="79"/>
      <c r="TCC986" s="76"/>
      <c r="TCJ986" s="78"/>
      <c r="TCK986" s="79"/>
      <c r="TCL986" s="76"/>
      <c r="TCS986" s="78"/>
      <c r="TCT986" s="79"/>
      <c r="TCU986" s="76"/>
      <c r="TDB986" s="78"/>
      <c r="TDC986" s="79"/>
      <c r="TDD986" s="76"/>
      <c r="TDK986" s="78"/>
      <c r="TDL986" s="79"/>
      <c r="TDM986" s="76"/>
      <c r="TDT986" s="78"/>
      <c r="TDU986" s="79"/>
      <c r="TDV986" s="76"/>
      <c r="TEC986" s="78"/>
      <c r="TED986" s="79"/>
      <c r="TEE986" s="76"/>
      <c r="TEL986" s="78"/>
      <c r="TEM986" s="79"/>
      <c r="TEN986" s="76"/>
      <c r="TEU986" s="78"/>
      <c r="TEV986" s="79"/>
      <c r="TEW986" s="76"/>
      <c r="TFD986" s="78"/>
      <c r="TFE986" s="79"/>
      <c r="TFF986" s="76"/>
      <c r="TFM986" s="78"/>
      <c r="TFN986" s="79"/>
      <c r="TFO986" s="76"/>
      <c r="TFV986" s="78"/>
      <c r="TFW986" s="79"/>
      <c r="TFX986" s="76"/>
      <c r="TGE986" s="78"/>
      <c r="TGF986" s="79"/>
      <c r="TGG986" s="76"/>
      <c r="TGN986" s="78"/>
      <c r="TGO986" s="79"/>
      <c r="TGP986" s="76"/>
      <c r="TGW986" s="78"/>
      <c r="TGX986" s="79"/>
      <c r="TGY986" s="76"/>
      <c r="THF986" s="78"/>
      <c r="THG986" s="79"/>
      <c r="THH986" s="76"/>
      <c r="THO986" s="78"/>
      <c r="THP986" s="79"/>
      <c r="THQ986" s="76"/>
      <c r="THX986" s="78"/>
      <c r="THY986" s="79"/>
      <c r="THZ986" s="76"/>
      <c r="TIG986" s="78"/>
      <c r="TIH986" s="79"/>
      <c r="TII986" s="76"/>
      <c r="TIP986" s="78"/>
      <c r="TIQ986" s="79"/>
      <c r="TIR986" s="76"/>
      <c r="TIY986" s="78"/>
      <c r="TIZ986" s="79"/>
      <c r="TJA986" s="76"/>
      <c r="TJH986" s="78"/>
      <c r="TJI986" s="79"/>
      <c r="TJJ986" s="76"/>
      <c r="TJQ986" s="78"/>
      <c r="TJR986" s="79"/>
      <c r="TJS986" s="76"/>
      <c r="TJZ986" s="78"/>
      <c r="TKA986" s="79"/>
      <c r="TKB986" s="76"/>
      <c r="TKI986" s="78"/>
      <c r="TKJ986" s="79"/>
      <c r="TKK986" s="76"/>
      <c r="TKR986" s="78"/>
      <c r="TKS986" s="79"/>
      <c r="TKT986" s="76"/>
      <c r="TLA986" s="78"/>
      <c r="TLB986" s="79"/>
      <c r="TLC986" s="76"/>
      <c r="TLJ986" s="78"/>
      <c r="TLK986" s="79"/>
      <c r="TLL986" s="76"/>
      <c r="TLS986" s="78"/>
      <c r="TLT986" s="79"/>
      <c r="TLU986" s="76"/>
      <c r="TMB986" s="78"/>
      <c r="TMC986" s="79"/>
      <c r="TMD986" s="76"/>
      <c r="TMK986" s="78"/>
      <c r="TML986" s="79"/>
      <c r="TMM986" s="76"/>
      <c r="TMT986" s="78"/>
      <c r="TMU986" s="79"/>
      <c r="TMV986" s="76"/>
      <c r="TNC986" s="78"/>
      <c r="TND986" s="79"/>
      <c r="TNE986" s="76"/>
      <c r="TNL986" s="78"/>
      <c r="TNM986" s="79"/>
      <c r="TNN986" s="76"/>
      <c r="TNU986" s="78"/>
      <c r="TNV986" s="79"/>
      <c r="TNW986" s="76"/>
      <c r="TOD986" s="78"/>
      <c r="TOE986" s="79"/>
      <c r="TOF986" s="76"/>
      <c r="TOM986" s="78"/>
      <c r="TON986" s="79"/>
      <c r="TOO986" s="76"/>
      <c r="TOV986" s="78"/>
      <c r="TOW986" s="79"/>
      <c r="TOX986" s="76"/>
      <c r="TPE986" s="78"/>
      <c r="TPF986" s="79"/>
      <c r="TPG986" s="76"/>
      <c r="TPN986" s="78"/>
      <c r="TPO986" s="79"/>
      <c r="TPP986" s="76"/>
      <c r="TPW986" s="78"/>
      <c r="TPX986" s="79"/>
      <c r="TPY986" s="76"/>
      <c r="TQF986" s="78"/>
      <c r="TQG986" s="79"/>
      <c r="TQH986" s="76"/>
      <c r="TQO986" s="78"/>
      <c r="TQP986" s="79"/>
      <c r="TQQ986" s="76"/>
      <c r="TQX986" s="78"/>
      <c r="TQY986" s="79"/>
      <c r="TQZ986" s="76"/>
      <c r="TRG986" s="78"/>
      <c r="TRH986" s="79"/>
      <c r="TRI986" s="76"/>
      <c r="TRP986" s="78"/>
      <c r="TRQ986" s="79"/>
      <c r="TRR986" s="76"/>
      <c r="TRY986" s="78"/>
      <c r="TRZ986" s="79"/>
      <c r="TSA986" s="76"/>
      <c r="TSH986" s="78"/>
      <c r="TSI986" s="79"/>
      <c r="TSJ986" s="76"/>
      <c r="TSQ986" s="78"/>
      <c r="TSR986" s="79"/>
      <c r="TSS986" s="76"/>
      <c r="TSZ986" s="78"/>
      <c r="TTA986" s="79"/>
      <c r="TTB986" s="76"/>
      <c r="TTI986" s="78"/>
      <c r="TTJ986" s="79"/>
      <c r="TTK986" s="76"/>
      <c r="TTR986" s="78"/>
      <c r="TTS986" s="79"/>
      <c r="TTT986" s="76"/>
      <c r="TUA986" s="78"/>
      <c r="TUB986" s="79"/>
      <c r="TUC986" s="76"/>
      <c r="TUJ986" s="78"/>
      <c r="TUK986" s="79"/>
      <c r="TUL986" s="76"/>
      <c r="TUS986" s="78"/>
      <c r="TUT986" s="79"/>
      <c r="TUU986" s="76"/>
      <c r="TVB986" s="78"/>
      <c r="TVC986" s="79"/>
      <c r="TVD986" s="76"/>
      <c r="TVK986" s="78"/>
      <c r="TVL986" s="79"/>
      <c r="TVM986" s="76"/>
      <c r="TVT986" s="78"/>
      <c r="TVU986" s="79"/>
      <c r="TVV986" s="76"/>
      <c r="TWC986" s="78"/>
      <c r="TWD986" s="79"/>
      <c r="TWE986" s="76"/>
      <c r="TWL986" s="78"/>
      <c r="TWM986" s="79"/>
      <c r="TWN986" s="76"/>
      <c r="TWU986" s="78"/>
      <c r="TWV986" s="79"/>
      <c r="TWW986" s="76"/>
      <c r="TXD986" s="78"/>
      <c r="TXE986" s="79"/>
      <c r="TXF986" s="76"/>
      <c r="TXM986" s="78"/>
      <c r="TXN986" s="79"/>
      <c r="TXO986" s="76"/>
      <c r="TXV986" s="78"/>
      <c r="TXW986" s="79"/>
      <c r="TXX986" s="76"/>
      <c r="TYE986" s="78"/>
      <c r="TYF986" s="79"/>
      <c r="TYG986" s="76"/>
      <c r="TYN986" s="78"/>
      <c r="TYO986" s="79"/>
      <c r="TYP986" s="76"/>
      <c r="TYW986" s="78"/>
      <c r="TYX986" s="79"/>
      <c r="TYY986" s="76"/>
      <c r="TZF986" s="78"/>
      <c r="TZG986" s="79"/>
      <c r="TZH986" s="76"/>
      <c r="TZO986" s="78"/>
      <c r="TZP986" s="79"/>
      <c r="TZQ986" s="76"/>
      <c r="TZX986" s="78"/>
      <c r="TZY986" s="79"/>
      <c r="TZZ986" s="76"/>
      <c r="UAG986" s="78"/>
      <c r="UAH986" s="79"/>
      <c r="UAI986" s="76"/>
      <c r="UAP986" s="78"/>
      <c r="UAQ986" s="79"/>
      <c r="UAR986" s="76"/>
      <c r="UAY986" s="78"/>
      <c r="UAZ986" s="79"/>
      <c r="UBA986" s="76"/>
      <c r="UBH986" s="78"/>
      <c r="UBI986" s="79"/>
      <c r="UBJ986" s="76"/>
      <c r="UBQ986" s="78"/>
      <c r="UBR986" s="79"/>
      <c r="UBS986" s="76"/>
      <c r="UBZ986" s="78"/>
      <c r="UCA986" s="79"/>
      <c r="UCB986" s="76"/>
      <c r="UCI986" s="78"/>
      <c r="UCJ986" s="79"/>
      <c r="UCK986" s="76"/>
      <c r="UCR986" s="78"/>
      <c r="UCS986" s="79"/>
      <c r="UCT986" s="76"/>
      <c r="UDA986" s="78"/>
      <c r="UDB986" s="79"/>
      <c r="UDC986" s="76"/>
      <c r="UDJ986" s="78"/>
      <c r="UDK986" s="79"/>
      <c r="UDL986" s="76"/>
      <c r="UDS986" s="78"/>
      <c r="UDT986" s="79"/>
      <c r="UDU986" s="76"/>
      <c r="UEB986" s="78"/>
      <c r="UEC986" s="79"/>
      <c r="UED986" s="76"/>
      <c r="UEK986" s="78"/>
      <c r="UEL986" s="79"/>
      <c r="UEM986" s="76"/>
      <c r="UET986" s="78"/>
      <c r="UEU986" s="79"/>
      <c r="UEV986" s="76"/>
      <c r="UFC986" s="78"/>
      <c r="UFD986" s="79"/>
      <c r="UFE986" s="76"/>
      <c r="UFL986" s="78"/>
      <c r="UFM986" s="79"/>
      <c r="UFN986" s="76"/>
      <c r="UFU986" s="78"/>
      <c r="UFV986" s="79"/>
      <c r="UFW986" s="76"/>
      <c r="UGD986" s="78"/>
      <c r="UGE986" s="79"/>
      <c r="UGF986" s="76"/>
      <c r="UGM986" s="78"/>
      <c r="UGN986" s="79"/>
      <c r="UGO986" s="76"/>
      <c r="UGV986" s="78"/>
      <c r="UGW986" s="79"/>
      <c r="UGX986" s="76"/>
      <c r="UHE986" s="78"/>
      <c r="UHF986" s="79"/>
      <c r="UHG986" s="76"/>
      <c r="UHN986" s="78"/>
      <c r="UHO986" s="79"/>
      <c r="UHP986" s="76"/>
      <c r="UHW986" s="78"/>
      <c r="UHX986" s="79"/>
      <c r="UHY986" s="76"/>
      <c r="UIF986" s="78"/>
      <c r="UIG986" s="79"/>
      <c r="UIH986" s="76"/>
      <c r="UIO986" s="78"/>
      <c r="UIP986" s="79"/>
      <c r="UIQ986" s="76"/>
      <c r="UIX986" s="78"/>
      <c r="UIY986" s="79"/>
      <c r="UIZ986" s="76"/>
      <c r="UJG986" s="78"/>
      <c r="UJH986" s="79"/>
      <c r="UJI986" s="76"/>
      <c r="UJP986" s="78"/>
      <c r="UJQ986" s="79"/>
      <c r="UJR986" s="76"/>
      <c r="UJY986" s="78"/>
      <c r="UJZ986" s="79"/>
      <c r="UKA986" s="76"/>
      <c r="UKH986" s="78"/>
      <c r="UKI986" s="79"/>
      <c r="UKJ986" s="76"/>
      <c r="UKQ986" s="78"/>
      <c r="UKR986" s="79"/>
      <c r="UKS986" s="76"/>
      <c r="UKZ986" s="78"/>
      <c r="ULA986" s="79"/>
      <c r="ULB986" s="76"/>
      <c r="ULI986" s="78"/>
      <c r="ULJ986" s="79"/>
      <c r="ULK986" s="76"/>
      <c r="ULR986" s="78"/>
      <c r="ULS986" s="79"/>
      <c r="ULT986" s="76"/>
      <c r="UMA986" s="78"/>
      <c r="UMB986" s="79"/>
      <c r="UMC986" s="76"/>
      <c r="UMJ986" s="78"/>
      <c r="UMK986" s="79"/>
      <c r="UML986" s="76"/>
      <c r="UMS986" s="78"/>
      <c r="UMT986" s="79"/>
      <c r="UMU986" s="76"/>
      <c r="UNB986" s="78"/>
      <c r="UNC986" s="79"/>
      <c r="UND986" s="76"/>
      <c r="UNK986" s="78"/>
      <c r="UNL986" s="79"/>
      <c r="UNM986" s="76"/>
      <c r="UNT986" s="78"/>
      <c r="UNU986" s="79"/>
      <c r="UNV986" s="76"/>
      <c r="UOC986" s="78"/>
      <c r="UOD986" s="79"/>
      <c r="UOE986" s="76"/>
      <c r="UOL986" s="78"/>
      <c r="UOM986" s="79"/>
      <c r="UON986" s="76"/>
      <c r="UOU986" s="78"/>
      <c r="UOV986" s="79"/>
      <c r="UOW986" s="76"/>
      <c r="UPD986" s="78"/>
      <c r="UPE986" s="79"/>
      <c r="UPF986" s="76"/>
      <c r="UPM986" s="78"/>
      <c r="UPN986" s="79"/>
      <c r="UPO986" s="76"/>
      <c r="UPV986" s="78"/>
      <c r="UPW986" s="79"/>
      <c r="UPX986" s="76"/>
      <c r="UQE986" s="78"/>
      <c r="UQF986" s="79"/>
      <c r="UQG986" s="76"/>
      <c r="UQN986" s="78"/>
      <c r="UQO986" s="79"/>
      <c r="UQP986" s="76"/>
      <c r="UQW986" s="78"/>
      <c r="UQX986" s="79"/>
      <c r="UQY986" s="76"/>
      <c r="URF986" s="78"/>
      <c r="URG986" s="79"/>
      <c r="URH986" s="76"/>
      <c r="URO986" s="78"/>
      <c r="URP986" s="79"/>
      <c r="URQ986" s="76"/>
      <c r="URX986" s="78"/>
      <c r="URY986" s="79"/>
      <c r="URZ986" s="76"/>
      <c r="USG986" s="78"/>
      <c r="USH986" s="79"/>
      <c r="USI986" s="76"/>
      <c r="USP986" s="78"/>
      <c r="USQ986" s="79"/>
      <c r="USR986" s="76"/>
      <c r="USY986" s="78"/>
      <c r="USZ986" s="79"/>
      <c r="UTA986" s="76"/>
      <c r="UTH986" s="78"/>
      <c r="UTI986" s="79"/>
      <c r="UTJ986" s="76"/>
      <c r="UTQ986" s="78"/>
      <c r="UTR986" s="79"/>
      <c r="UTS986" s="76"/>
      <c r="UTZ986" s="78"/>
      <c r="UUA986" s="79"/>
      <c r="UUB986" s="76"/>
      <c r="UUI986" s="78"/>
      <c r="UUJ986" s="79"/>
      <c r="UUK986" s="76"/>
      <c r="UUR986" s="78"/>
      <c r="UUS986" s="79"/>
      <c r="UUT986" s="76"/>
      <c r="UVA986" s="78"/>
      <c r="UVB986" s="79"/>
      <c r="UVC986" s="76"/>
      <c r="UVJ986" s="78"/>
      <c r="UVK986" s="79"/>
      <c r="UVL986" s="76"/>
      <c r="UVS986" s="78"/>
      <c r="UVT986" s="79"/>
      <c r="UVU986" s="76"/>
      <c r="UWB986" s="78"/>
      <c r="UWC986" s="79"/>
      <c r="UWD986" s="76"/>
      <c r="UWK986" s="78"/>
      <c r="UWL986" s="79"/>
      <c r="UWM986" s="76"/>
      <c r="UWT986" s="78"/>
      <c r="UWU986" s="79"/>
      <c r="UWV986" s="76"/>
      <c r="UXC986" s="78"/>
      <c r="UXD986" s="79"/>
      <c r="UXE986" s="76"/>
      <c r="UXL986" s="78"/>
      <c r="UXM986" s="79"/>
      <c r="UXN986" s="76"/>
      <c r="UXU986" s="78"/>
      <c r="UXV986" s="79"/>
      <c r="UXW986" s="76"/>
      <c r="UYD986" s="78"/>
      <c r="UYE986" s="79"/>
      <c r="UYF986" s="76"/>
      <c r="UYM986" s="78"/>
      <c r="UYN986" s="79"/>
      <c r="UYO986" s="76"/>
      <c r="UYV986" s="78"/>
      <c r="UYW986" s="79"/>
      <c r="UYX986" s="76"/>
      <c r="UZE986" s="78"/>
      <c r="UZF986" s="79"/>
      <c r="UZG986" s="76"/>
      <c r="UZN986" s="78"/>
      <c r="UZO986" s="79"/>
      <c r="UZP986" s="76"/>
      <c r="UZW986" s="78"/>
      <c r="UZX986" s="79"/>
      <c r="UZY986" s="76"/>
      <c r="VAF986" s="78"/>
      <c r="VAG986" s="79"/>
      <c r="VAH986" s="76"/>
      <c r="VAO986" s="78"/>
      <c r="VAP986" s="79"/>
      <c r="VAQ986" s="76"/>
      <c r="VAX986" s="78"/>
      <c r="VAY986" s="79"/>
      <c r="VAZ986" s="76"/>
      <c r="VBG986" s="78"/>
      <c r="VBH986" s="79"/>
      <c r="VBI986" s="76"/>
      <c r="VBP986" s="78"/>
      <c r="VBQ986" s="79"/>
      <c r="VBR986" s="76"/>
      <c r="VBY986" s="78"/>
      <c r="VBZ986" s="79"/>
      <c r="VCA986" s="76"/>
      <c r="VCH986" s="78"/>
      <c r="VCI986" s="79"/>
      <c r="VCJ986" s="76"/>
      <c r="VCQ986" s="78"/>
      <c r="VCR986" s="79"/>
      <c r="VCS986" s="76"/>
      <c r="VCZ986" s="78"/>
      <c r="VDA986" s="79"/>
      <c r="VDB986" s="76"/>
      <c r="VDI986" s="78"/>
      <c r="VDJ986" s="79"/>
      <c r="VDK986" s="76"/>
      <c r="VDR986" s="78"/>
      <c r="VDS986" s="79"/>
      <c r="VDT986" s="76"/>
      <c r="VEA986" s="78"/>
      <c r="VEB986" s="79"/>
      <c r="VEC986" s="76"/>
      <c r="VEJ986" s="78"/>
      <c r="VEK986" s="79"/>
      <c r="VEL986" s="76"/>
      <c r="VES986" s="78"/>
      <c r="VET986" s="79"/>
      <c r="VEU986" s="76"/>
      <c r="VFB986" s="78"/>
      <c r="VFC986" s="79"/>
      <c r="VFD986" s="76"/>
      <c r="VFK986" s="78"/>
      <c r="VFL986" s="79"/>
      <c r="VFM986" s="76"/>
      <c r="VFT986" s="78"/>
      <c r="VFU986" s="79"/>
      <c r="VFV986" s="76"/>
      <c r="VGC986" s="78"/>
      <c r="VGD986" s="79"/>
      <c r="VGE986" s="76"/>
      <c r="VGL986" s="78"/>
      <c r="VGM986" s="79"/>
      <c r="VGN986" s="76"/>
      <c r="VGU986" s="78"/>
      <c r="VGV986" s="79"/>
      <c r="VGW986" s="76"/>
      <c r="VHD986" s="78"/>
      <c r="VHE986" s="79"/>
      <c r="VHF986" s="76"/>
      <c r="VHM986" s="78"/>
      <c r="VHN986" s="79"/>
      <c r="VHO986" s="76"/>
      <c r="VHV986" s="78"/>
      <c r="VHW986" s="79"/>
      <c r="VHX986" s="76"/>
      <c r="VIE986" s="78"/>
      <c r="VIF986" s="79"/>
      <c r="VIG986" s="76"/>
      <c r="VIN986" s="78"/>
      <c r="VIO986" s="79"/>
      <c r="VIP986" s="76"/>
      <c r="VIW986" s="78"/>
      <c r="VIX986" s="79"/>
      <c r="VIY986" s="76"/>
      <c r="VJF986" s="78"/>
      <c r="VJG986" s="79"/>
      <c r="VJH986" s="76"/>
      <c r="VJO986" s="78"/>
      <c r="VJP986" s="79"/>
      <c r="VJQ986" s="76"/>
      <c r="VJX986" s="78"/>
      <c r="VJY986" s="79"/>
      <c r="VJZ986" s="76"/>
      <c r="VKG986" s="78"/>
      <c r="VKH986" s="79"/>
      <c r="VKI986" s="76"/>
      <c r="VKP986" s="78"/>
      <c r="VKQ986" s="79"/>
      <c r="VKR986" s="76"/>
      <c r="VKY986" s="78"/>
      <c r="VKZ986" s="79"/>
      <c r="VLA986" s="76"/>
      <c r="VLH986" s="78"/>
      <c r="VLI986" s="79"/>
      <c r="VLJ986" s="76"/>
      <c r="VLQ986" s="78"/>
      <c r="VLR986" s="79"/>
      <c r="VLS986" s="76"/>
      <c r="VLZ986" s="78"/>
      <c r="VMA986" s="79"/>
      <c r="VMB986" s="76"/>
      <c r="VMI986" s="78"/>
      <c r="VMJ986" s="79"/>
      <c r="VMK986" s="76"/>
      <c r="VMR986" s="78"/>
      <c r="VMS986" s="79"/>
      <c r="VMT986" s="76"/>
      <c r="VNA986" s="78"/>
      <c r="VNB986" s="79"/>
      <c r="VNC986" s="76"/>
      <c r="VNJ986" s="78"/>
      <c r="VNK986" s="79"/>
      <c r="VNL986" s="76"/>
      <c r="VNS986" s="78"/>
      <c r="VNT986" s="79"/>
      <c r="VNU986" s="76"/>
      <c r="VOB986" s="78"/>
      <c r="VOC986" s="79"/>
      <c r="VOD986" s="76"/>
      <c r="VOK986" s="78"/>
      <c r="VOL986" s="79"/>
      <c r="VOM986" s="76"/>
      <c r="VOT986" s="78"/>
      <c r="VOU986" s="79"/>
      <c r="VOV986" s="76"/>
      <c r="VPC986" s="78"/>
      <c r="VPD986" s="79"/>
      <c r="VPE986" s="76"/>
      <c r="VPL986" s="78"/>
      <c r="VPM986" s="79"/>
      <c r="VPN986" s="76"/>
      <c r="VPU986" s="78"/>
      <c r="VPV986" s="79"/>
      <c r="VPW986" s="76"/>
      <c r="VQD986" s="78"/>
      <c r="VQE986" s="79"/>
      <c r="VQF986" s="76"/>
      <c r="VQM986" s="78"/>
      <c r="VQN986" s="79"/>
      <c r="VQO986" s="76"/>
      <c r="VQV986" s="78"/>
      <c r="VQW986" s="79"/>
      <c r="VQX986" s="76"/>
      <c r="VRE986" s="78"/>
      <c r="VRF986" s="79"/>
      <c r="VRG986" s="76"/>
      <c r="VRN986" s="78"/>
      <c r="VRO986" s="79"/>
      <c r="VRP986" s="76"/>
      <c r="VRW986" s="78"/>
      <c r="VRX986" s="79"/>
      <c r="VRY986" s="76"/>
      <c r="VSF986" s="78"/>
      <c r="VSG986" s="79"/>
      <c r="VSH986" s="76"/>
      <c r="VSO986" s="78"/>
      <c r="VSP986" s="79"/>
      <c r="VSQ986" s="76"/>
      <c r="VSX986" s="78"/>
      <c r="VSY986" s="79"/>
      <c r="VSZ986" s="76"/>
      <c r="VTG986" s="78"/>
      <c r="VTH986" s="79"/>
      <c r="VTI986" s="76"/>
      <c r="VTP986" s="78"/>
      <c r="VTQ986" s="79"/>
      <c r="VTR986" s="76"/>
      <c r="VTY986" s="78"/>
      <c r="VTZ986" s="79"/>
      <c r="VUA986" s="76"/>
      <c r="VUH986" s="78"/>
      <c r="VUI986" s="79"/>
      <c r="VUJ986" s="76"/>
      <c r="VUQ986" s="78"/>
      <c r="VUR986" s="79"/>
      <c r="VUS986" s="76"/>
      <c r="VUZ986" s="78"/>
      <c r="VVA986" s="79"/>
      <c r="VVB986" s="76"/>
      <c r="VVI986" s="78"/>
      <c r="VVJ986" s="79"/>
      <c r="VVK986" s="76"/>
      <c r="VVR986" s="78"/>
      <c r="VVS986" s="79"/>
      <c r="VVT986" s="76"/>
      <c r="VWA986" s="78"/>
      <c r="VWB986" s="79"/>
      <c r="VWC986" s="76"/>
      <c r="VWJ986" s="78"/>
      <c r="VWK986" s="79"/>
      <c r="VWL986" s="76"/>
      <c r="VWS986" s="78"/>
      <c r="VWT986" s="79"/>
      <c r="VWU986" s="76"/>
      <c r="VXB986" s="78"/>
      <c r="VXC986" s="79"/>
      <c r="VXD986" s="76"/>
      <c r="VXK986" s="78"/>
      <c r="VXL986" s="79"/>
      <c r="VXM986" s="76"/>
      <c r="VXT986" s="78"/>
      <c r="VXU986" s="79"/>
      <c r="VXV986" s="76"/>
      <c r="VYC986" s="78"/>
      <c r="VYD986" s="79"/>
      <c r="VYE986" s="76"/>
      <c r="VYL986" s="78"/>
      <c r="VYM986" s="79"/>
      <c r="VYN986" s="76"/>
      <c r="VYU986" s="78"/>
      <c r="VYV986" s="79"/>
      <c r="VYW986" s="76"/>
      <c r="VZD986" s="78"/>
      <c r="VZE986" s="79"/>
      <c r="VZF986" s="76"/>
      <c r="VZM986" s="78"/>
      <c r="VZN986" s="79"/>
      <c r="VZO986" s="76"/>
      <c r="VZV986" s="78"/>
      <c r="VZW986" s="79"/>
      <c r="VZX986" s="76"/>
      <c r="WAE986" s="78"/>
      <c r="WAF986" s="79"/>
      <c r="WAG986" s="76"/>
      <c r="WAN986" s="78"/>
      <c r="WAO986" s="79"/>
      <c r="WAP986" s="76"/>
      <c r="WAW986" s="78"/>
      <c r="WAX986" s="79"/>
      <c r="WAY986" s="76"/>
      <c r="WBF986" s="78"/>
      <c r="WBG986" s="79"/>
      <c r="WBH986" s="76"/>
      <c r="WBO986" s="78"/>
      <c r="WBP986" s="79"/>
      <c r="WBQ986" s="76"/>
      <c r="WBX986" s="78"/>
      <c r="WBY986" s="79"/>
      <c r="WBZ986" s="76"/>
      <c r="WCG986" s="78"/>
      <c r="WCH986" s="79"/>
      <c r="WCI986" s="76"/>
      <c r="WCP986" s="78"/>
      <c r="WCQ986" s="79"/>
      <c r="WCR986" s="76"/>
      <c r="WCY986" s="78"/>
      <c r="WCZ986" s="79"/>
      <c r="WDA986" s="76"/>
      <c r="WDH986" s="78"/>
      <c r="WDI986" s="79"/>
      <c r="WDJ986" s="76"/>
      <c r="WDQ986" s="78"/>
      <c r="WDR986" s="79"/>
      <c r="WDS986" s="76"/>
      <c r="WDZ986" s="78"/>
      <c r="WEA986" s="79"/>
      <c r="WEB986" s="76"/>
      <c r="WEI986" s="78"/>
      <c r="WEJ986" s="79"/>
      <c r="WEK986" s="76"/>
      <c r="WER986" s="78"/>
      <c r="WES986" s="79"/>
      <c r="WET986" s="76"/>
      <c r="WFA986" s="78"/>
      <c r="WFB986" s="79"/>
      <c r="WFC986" s="76"/>
      <c r="WFJ986" s="78"/>
      <c r="WFK986" s="79"/>
      <c r="WFL986" s="76"/>
      <c r="WFS986" s="78"/>
      <c r="WFT986" s="79"/>
      <c r="WFU986" s="76"/>
      <c r="WGB986" s="78"/>
      <c r="WGC986" s="79"/>
      <c r="WGD986" s="76"/>
      <c r="WGK986" s="78"/>
      <c r="WGL986" s="79"/>
      <c r="WGM986" s="76"/>
      <c r="WGT986" s="78"/>
      <c r="WGU986" s="79"/>
      <c r="WGV986" s="76"/>
      <c r="WHC986" s="78"/>
      <c r="WHD986" s="79"/>
      <c r="WHE986" s="76"/>
      <c r="WHL986" s="78"/>
      <c r="WHM986" s="79"/>
      <c r="WHN986" s="76"/>
      <c r="WHU986" s="78"/>
      <c r="WHV986" s="79"/>
      <c r="WHW986" s="76"/>
      <c r="WID986" s="78"/>
      <c r="WIE986" s="79"/>
      <c r="WIF986" s="76"/>
      <c r="WIM986" s="78"/>
      <c r="WIN986" s="79"/>
      <c r="WIO986" s="76"/>
      <c r="WIV986" s="78"/>
      <c r="WIW986" s="79"/>
      <c r="WIX986" s="76"/>
      <c r="WJE986" s="78"/>
      <c r="WJF986" s="79"/>
      <c r="WJG986" s="76"/>
      <c r="WJN986" s="78"/>
      <c r="WJO986" s="79"/>
      <c r="WJP986" s="76"/>
      <c r="WJW986" s="78"/>
      <c r="WJX986" s="79"/>
      <c r="WJY986" s="76"/>
      <c r="WKF986" s="78"/>
      <c r="WKG986" s="79"/>
      <c r="WKH986" s="76"/>
      <c r="WKO986" s="78"/>
      <c r="WKP986" s="79"/>
      <c r="WKQ986" s="76"/>
      <c r="WKX986" s="78"/>
      <c r="WKY986" s="79"/>
      <c r="WKZ986" s="76"/>
      <c r="WLG986" s="78"/>
      <c r="WLH986" s="79"/>
      <c r="WLI986" s="76"/>
      <c r="WLP986" s="78"/>
      <c r="WLQ986" s="79"/>
      <c r="WLR986" s="76"/>
      <c r="WLY986" s="78"/>
      <c r="WLZ986" s="79"/>
      <c r="WMA986" s="76"/>
      <c r="WMH986" s="78"/>
      <c r="WMI986" s="79"/>
      <c r="WMJ986" s="76"/>
      <c r="WMQ986" s="78"/>
      <c r="WMR986" s="79"/>
      <c r="WMS986" s="76"/>
      <c r="WMZ986" s="78"/>
      <c r="WNA986" s="79"/>
      <c r="WNB986" s="76"/>
      <c r="WNI986" s="78"/>
      <c r="WNJ986" s="79"/>
      <c r="WNK986" s="76"/>
      <c r="WNR986" s="78"/>
      <c r="WNS986" s="79"/>
      <c r="WNT986" s="76"/>
      <c r="WOA986" s="78"/>
      <c r="WOB986" s="79"/>
      <c r="WOC986" s="76"/>
      <c r="WOJ986" s="78"/>
      <c r="WOK986" s="79"/>
      <c r="WOL986" s="76"/>
      <c r="WOS986" s="78"/>
      <c r="WOT986" s="79"/>
      <c r="WOU986" s="76"/>
      <c r="WPB986" s="78"/>
      <c r="WPC986" s="79"/>
      <c r="WPD986" s="76"/>
      <c r="WPK986" s="78"/>
      <c r="WPL986" s="79"/>
      <c r="WPM986" s="76"/>
      <c r="WPT986" s="78"/>
      <c r="WPU986" s="79"/>
      <c r="WPV986" s="76"/>
      <c r="WQC986" s="78"/>
      <c r="WQD986" s="79"/>
      <c r="WQE986" s="76"/>
      <c r="WQL986" s="78"/>
      <c r="WQM986" s="79"/>
      <c r="WQN986" s="76"/>
      <c r="WQU986" s="78"/>
      <c r="WQV986" s="79"/>
      <c r="WQW986" s="76"/>
      <c r="WRD986" s="78"/>
      <c r="WRE986" s="79"/>
      <c r="WRF986" s="76"/>
      <c r="WRM986" s="78"/>
      <c r="WRN986" s="79"/>
      <c r="WRO986" s="76"/>
      <c r="WRV986" s="78"/>
      <c r="WRW986" s="79"/>
      <c r="WRX986" s="76"/>
      <c r="WSE986" s="78"/>
      <c r="WSF986" s="79"/>
      <c r="WSG986" s="76"/>
      <c r="WSN986" s="78"/>
      <c r="WSO986" s="79"/>
      <c r="WSP986" s="76"/>
      <c r="WSW986" s="78"/>
      <c r="WSX986" s="79"/>
      <c r="WSY986" s="76"/>
      <c r="WTF986" s="78"/>
      <c r="WTG986" s="79"/>
      <c r="WTH986" s="76"/>
      <c r="WTO986" s="78"/>
      <c r="WTP986" s="79"/>
      <c r="WTQ986" s="76"/>
      <c r="WTX986" s="78"/>
      <c r="WTY986" s="79"/>
      <c r="WTZ986" s="76"/>
      <c r="WUG986" s="78"/>
      <c r="WUH986" s="79"/>
      <c r="WUI986" s="76"/>
      <c r="WUP986" s="78"/>
      <c r="WUQ986" s="79"/>
      <c r="WUR986" s="76"/>
      <c r="WUY986" s="78"/>
      <c r="WUZ986" s="79"/>
      <c r="WVA986" s="76"/>
      <c r="WVH986" s="78"/>
      <c r="WVI986" s="79"/>
      <c r="WVJ986" s="76"/>
      <c r="WVQ986" s="78"/>
      <c r="WVR986" s="79"/>
      <c r="WVS986" s="76"/>
      <c r="WVZ986" s="78"/>
      <c r="WWA986" s="79"/>
      <c r="WWB986" s="76"/>
      <c r="WWI986" s="78"/>
      <c r="WWJ986" s="79"/>
      <c r="WWK986" s="76"/>
      <c r="WWR986" s="78"/>
      <c r="WWS986" s="79"/>
      <c r="WWT986" s="76"/>
      <c r="WXA986" s="78"/>
      <c r="WXB986" s="79"/>
      <c r="WXC986" s="76"/>
      <c r="WXJ986" s="78"/>
      <c r="WXK986" s="79"/>
      <c r="WXL986" s="76"/>
      <c r="WXS986" s="78"/>
      <c r="WXT986" s="79"/>
      <c r="WXU986" s="76"/>
      <c r="WYB986" s="78"/>
      <c r="WYC986" s="79"/>
      <c r="WYD986" s="76"/>
      <c r="WYK986" s="78"/>
      <c r="WYL986" s="79"/>
      <c r="WYM986" s="76"/>
      <c r="WYT986" s="78"/>
      <c r="WYU986" s="79"/>
      <c r="WYV986" s="76"/>
      <c r="WZC986" s="78"/>
      <c r="WZD986" s="79"/>
      <c r="WZE986" s="76"/>
      <c r="WZL986" s="78"/>
      <c r="WZM986" s="79"/>
      <c r="WZN986" s="76"/>
      <c r="WZU986" s="78"/>
      <c r="WZV986" s="79"/>
      <c r="WZW986" s="76"/>
      <c r="XAD986" s="78"/>
      <c r="XAE986" s="79"/>
      <c r="XAF986" s="76"/>
      <c r="XAM986" s="78"/>
      <c r="XAN986" s="79"/>
      <c r="XAO986" s="76"/>
      <c r="XAV986" s="78"/>
      <c r="XAW986" s="79"/>
      <c r="XAX986" s="76"/>
      <c r="XBE986" s="78"/>
      <c r="XBF986" s="79"/>
      <c r="XBG986" s="76"/>
      <c r="XBN986" s="78"/>
      <c r="XBO986" s="79"/>
      <c r="XBP986" s="76"/>
      <c r="XBW986" s="78"/>
      <c r="XBX986" s="79"/>
      <c r="XBY986" s="76"/>
      <c r="XCF986" s="78"/>
      <c r="XCG986" s="79"/>
      <c r="XCH986" s="76"/>
      <c r="XCO986" s="78"/>
      <c r="XCP986" s="79"/>
      <c r="XCQ986" s="76"/>
      <c r="XCX986" s="78"/>
      <c r="XCY986" s="79"/>
      <c r="XCZ986" s="76"/>
      <c r="XDG986" s="78"/>
      <c r="XDH986" s="79"/>
      <c r="XDI986" s="76"/>
      <c r="XDP986" s="78"/>
      <c r="XDQ986" s="79"/>
      <c r="XDR986" s="76"/>
      <c r="XDY986" s="78"/>
      <c r="XDZ986" s="79"/>
      <c r="XEA986" s="76"/>
      <c r="XEH986" s="78"/>
      <c r="XEI986" s="79"/>
      <c r="XEJ986" s="76"/>
      <c r="XEQ986" s="78"/>
      <c r="XER986" s="79"/>
      <c r="XES986" s="76"/>
      <c r="XEZ986" s="78"/>
      <c r="XFA986" s="79"/>
      <c r="XFB986" s="76"/>
    </row>
    <row r="987" spans="1:1019 1026:2045 2052:3071 3078:5114 5121:6140 6147:7166 7173:8192 8199:10235 10242:11261 11268:12287 12294:14330 14337:15356 15363:16382" s="77" customFormat="1" ht="12" x14ac:dyDescent="0.3">
      <c r="A987" s="18"/>
      <c r="B987" s="16"/>
      <c r="C987" s="8"/>
      <c r="D987" s="9"/>
      <c r="E987" s="9"/>
      <c r="F987" s="9"/>
      <c r="G987" s="9"/>
      <c r="H987" s="9"/>
      <c r="I987" s="9"/>
      <c r="J987" s="75"/>
      <c r="K987" s="76"/>
      <c r="R987" s="78"/>
      <c r="S987" s="79"/>
      <c r="T987" s="76"/>
      <c r="AA987" s="78"/>
      <c r="AB987" s="79"/>
      <c r="AC987" s="76"/>
      <c r="AJ987" s="78"/>
      <c r="AK987" s="79"/>
      <c r="AL987" s="76"/>
      <c r="AS987" s="78"/>
      <c r="AT987" s="79"/>
      <c r="AU987" s="76"/>
      <c r="BB987" s="78"/>
      <c r="BC987" s="79"/>
      <c r="BD987" s="76"/>
      <c r="BK987" s="78"/>
      <c r="BL987" s="79"/>
      <c r="BM987" s="76"/>
      <c r="BT987" s="78"/>
      <c r="BU987" s="79"/>
      <c r="BV987" s="76"/>
      <c r="CC987" s="78"/>
      <c r="CD987" s="79"/>
      <c r="CE987" s="76"/>
      <c r="CL987" s="78"/>
      <c r="CM987" s="79"/>
      <c r="CN987" s="76"/>
      <c r="CU987" s="78"/>
      <c r="CV987" s="79"/>
      <c r="CW987" s="76"/>
      <c r="DD987" s="78"/>
      <c r="DE987" s="79"/>
      <c r="DF987" s="76"/>
      <c r="DM987" s="78"/>
      <c r="DN987" s="79"/>
      <c r="DO987" s="76"/>
      <c r="DV987" s="78"/>
      <c r="DW987" s="79"/>
      <c r="DX987" s="76"/>
      <c r="EE987" s="78"/>
      <c r="EF987" s="79"/>
      <c r="EG987" s="76"/>
      <c r="EN987" s="78"/>
      <c r="EO987" s="79"/>
      <c r="EP987" s="76"/>
      <c r="EW987" s="78"/>
      <c r="EX987" s="79"/>
      <c r="EY987" s="76"/>
      <c r="FF987" s="78"/>
      <c r="FG987" s="79"/>
      <c r="FH987" s="76"/>
      <c r="FO987" s="78"/>
      <c r="FP987" s="79"/>
      <c r="FQ987" s="76"/>
      <c r="FX987" s="78"/>
      <c r="FY987" s="79"/>
      <c r="FZ987" s="76"/>
      <c r="GG987" s="78"/>
      <c r="GH987" s="79"/>
      <c r="GI987" s="76"/>
      <c r="GP987" s="78"/>
      <c r="GQ987" s="79"/>
      <c r="GR987" s="76"/>
      <c r="GY987" s="78"/>
      <c r="GZ987" s="79"/>
      <c r="HA987" s="76"/>
      <c r="HH987" s="78"/>
      <c r="HI987" s="79"/>
      <c r="HJ987" s="76"/>
      <c r="HQ987" s="78"/>
      <c r="HR987" s="79"/>
      <c r="HS987" s="76"/>
      <c r="HZ987" s="78"/>
      <c r="IA987" s="79"/>
      <c r="IB987" s="76"/>
      <c r="II987" s="78"/>
      <c r="IJ987" s="79"/>
      <c r="IK987" s="76"/>
      <c r="IR987" s="78"/>
      <c r="IS987" s="79"/>
      <c r="IT987" s="76"/>
      <c r="JA987" s="78"/>
      <c r="JB987" s="79"/>
      <c r="JC987" s="76"/>
      <c r="JJ987" s="78"/>
      <c r="JK987" s="79"/>
      <c r="JL987" s="76"/>
      <c r="JS987" s="78"/>
      <c r="JT987" s="79"/>
      <c r="JU987" s="76"/>
      <c r="KB987" s="78"/>
      <c r="KC987" s="79"/>
      <c r="KD987" s="76"/>
      <c r="KK987" s="78"/>
      <c r="KL987" s="79"/>
      <c r="KM987" s="76"/>
      <c r="KT987" s="78"/>
      <c r="KU987" s="79"/>
      <c r="KV987" s="76"/>
      <c r="LC987" s="78"/>
      <c r="LD987" s="79"/>
      <c r="LE987" s="76"/>
      <c r="LL987" s="78"/>
      <c r="LM987" s="79"/>
      <c r="LN987" s="76"/>
      <c r="LU987" s="78"/>
      <c r="LV987" s="79"/>
      <c r="LW987" s="76"/>
      <c r="MD987" s="78"/>
      <c r="ME987" s="79"/>
      <c r="MF987" s="76"/>
      <c r="MM987" s="78"/>
      <c r="MN987" s="79"/>
      <c r="MO987" s="76"/>
      <c r="MV987" s="78"/>
      <c r="MW987" s="79"/>
      <c r="MX987" s="76"/>
      <c r="NE987" s="78"/>
      <c r="NF987" s="79"/>
      <c r="NG987" s="76"/>
      <c r="NN987" s="78"/>
      <c r="NO987" s="79"/>
      <c r="NP987" s="76"/>
      <c r="NW987" s="78"/>
      <c r="NX987" s="79"/>
      <c r="NY987" s="76"/>
      <c r="OF987" s="78"/>
      <c r="OG987" s="79"/>
      <c r="OH987" s="76"/>
      <c r="OO987" s="78"/>
      <c r="OP987" s="79"/>
      <c r="OQ987" s="76"/>
      <c r="OX987" s="78"/>
      <c r="OY987" s="79"/>
      <c r="OZ987" s="76"/>
      <c r="PG987" s="78"/>
      <c r="PH987" s="79"/>
      <c r="PI987" s="76"/>
      <c r="PP987" s="78"/>
      <c r="PQ987" s="79"/>
      <c r="PR987" s="76"/>
      <c r="PY987" s="78"/>
      <c r="PZ987" s="79"/>
      <c r="QA987" s="76"/>
      <c r="QH987" s="78"/>
      <c r="QI987" s="79"/>
      <c r="QJ987" s="76"/>
      <c r="QQ987" s="78"/>
      <c r="QR987" s="79"/>
      <c r="QS987" s="76"/>
      <c r="QZ987" s="78"/>
      <c r="RA987" s="79"/>
      <c r="RB987" s="76"/>
      <c r="RI987" s="78"/>
      <c r="RJ987" s="79"/>
      <c r="RK987" s="76"/>
      <c r="RR987" s="78"/>
      <c r="RS987" s="79"/>
      <c r="RT987" s="76"/>
      <c r="SA987" s="78"/>
      <c r="SB987" s="79"/>
      <c r="SC987" s="76"/>
      <c r="SJ987" s="78"/>
      <c r="SK987" s="79"/>
      <c r="SL987" s="76"/>
      <c r="SS987" s="78"/>
      <c r="ST987" s="79"/>
      <c r="SU987" s="76"/>
      <c r="TB987" s="78"/>
      <c r="TC987" s="79"/>
      <c r="TD987" s="76"/>
      <c r="TK987" s="78"/>
      <c r="TL987" s="79"/>
      <c r="TM987" s="76"/>
      <c r="TT987" s="78"/>
      <c r="TU987" s="79"/>
      <c r="TV987" s="76"/>
      <c r="UC987" s="78"/>
      <c r="UD987" s="79"/>
      <c r="UE987" s="76"/>
      <c r="UL987" s="78"/>
      <c r="UM987" s="79"/>
      <c r="UN987" s="76"/>
      <c r="UU987" s="78"/>
      <c r="UV987" s="79"/>
      <c r="UW987" s="76"/>
      <c r="VD987" s="78"/>
      <c r="VE987" s="79"/>
      <c r="VF987" s="76"/>
      <c r="VM987" s="78"/>
      <c r="VN987" s="79"/>
      <c r="VO987" s="76"/>
      <c r="VV987" s="78"/>
      <c r="VW987" s="79"/>
      <c r="VX987" s="76"/>
      <c r="WE987" s="78"/>
      <c r="WF987" s="79"/>
      <c r="WG987" s="76"/>
      <c r="WN987" s="78"/>
      <c r="WO987" s="79"/>
      <c r="WP987" s="76"/>
      <c r="WW987" s="78"/>
      <c r="WX987" s="79"/>
      <c r="WY987" s="76"/>
      <c r="XF987" s="78"/>
      <c r="XG987" s="79"/>
      <c r="XH987" s="76"/>
      <c r="XO987" s="78"/>
      <c r="XP987" s="79"/>
      <c r="XQ987" s="76"/>
      <c r="XX987" s="78"/>
      <c r="XY987" s="79"/>
      <c r="XZ987" s="76"/>
      <c r="YG987" s="78"/>
      <c r="YH987" s="79"/>
      <c r="YI987" s="76"/>
      <c r="YP987" s="78"/>
      <c r="YQ987" s="79"/>
      <c r="YR987" s="76"/>
      <c r="YY987" s="78"/>
      <c r="YZ987" s="79"/>
      <c r="ZA987" s="76"/>
      <c r="ZH987" s="78"/>
      <c r="ZI987" s="79"/>
      <c r="ZJ987" s="76"/>
      <c r="ZQ987" s="78"/>
      <c r="ZR987" s="79"/>
      <c r="ZS987" s="76"/>
      <c r="ZZ987" s="78"/>
      <c r="AAA987" s="79"/>
      <c r="AAB987" s="76"/>
      <c r="AAI987" s="78"/>
      <c r="AAJ987" s="79"/>
      <c r="AAK987" s="76"/>
      <c r="AAR987" s="78"/>
      <c r="AAS987" s="79"/>
      <c r="AAT987" s="76"/>
      <c r="ABA987" s="78"/>
      <c r="ABB987" s="79"/>
      <c r="ABC987" s="76"/>
      <c r="ABJ987" s="78"/>
      <c r="ABK987" s="79"/>
      <c r="ABL987" s="76"/>
      <c r="ABS987" s="78"/>
      <c r="ABT987" s="79"/>
      <c r="ABU987" s="76"/>
      <c r="ACB987" s="78"/>
      <c r="ACC987" s="79"/>
      <c r="ACD987" s="76"/>
      <c r="ACK987" s="78"/>
      <c r="ACL987" s="79"/>
      <c r="ACM987" s="76"/>
      <c r="ACT987" s="78"/>
      <c r="ACU987" s="79"/>
      <c r="ACV987" s="76"/>
      <c r="ADC987" s="78"/>
      <c r="ADD987" s="79"/>
      <c r="ADE987" s="76"/>
      <c r="ADL987" s="78"/>
      <c r="ADM987" s="79"/>
      <c r="ADN987" s="76"/>
      <c r="ADU987" s="78"/>
      <c r="ADV987" s="79"/>
      <c r="ADW987" s="76"/>
      <c r="AED987" s="78"/>
      <c r="AEE987" s="79"/>
      <c r="AEF987" s="76"/>
      <c r="AEM987" s="78"/>
      <c r="AEN987" s="79"/>
      <c r="AEO987" s="76"/>
      <c r="AEV987" s="78"/>
      <c r="AEW987" s="79"/>
      <c r="AEX987" s="76"/>
      <c r="AFE987" s="78"/>
      <c r="AFF987" s="79"/>
      <c r="AFG987" s="76"/>
      <c r="AFN987" s="78"/>
      <c r="AFO987" s="79"/>
      <c r="AFP987" s="76"/>
      <c r="AFW987" s="78"/>
      <c r="AFX987" s="79"/>
      <c r="AFY987" s="76"/>
      <c r="AGF987" s="78"/>
      <c r="AGG987" s="79"/>
      <c r="AGH987" s="76"/>
      <c r="AGO987" s="78"/>
      <c r="AGP987" s="79"/>
      <c r="AGQ987" s="76"/>
      <c r="AGX987" s="78"/>
      <c r="AGY987" s="79"/>
      <c r="AGZ987" s="76"/>
      <c r="AHG987" s="78"/>
      <c r="AHH987" s="79"/>
      <c r="AHI987" s="76"/>
      <c r="AHP987" s="78"/>
      <c r="AHQ987" s="79"/>
      <c r="AHR987" s="76"/>
      <c r="AHY987" s="78"/>
      <c r="AHZ987" s="79"/>
      <c r="AIA987" s="76"/>
      <c r="AIH987" s="78"/>
      <c r="AII987" s="79"/>
      <c r="AIJ987" s="76"/>
      <c r="AIQ987" s="78"/>
      <c r="AIR987" s="79"/>
      <c r="AIS987" s="76"/>
      <c r="AIZ987" s="78"/>
      <c r="AJA987" s="79"/>
      <c r="AJB987" s="76"/>
      <c r="AJI987" s="78"/>
      <c r="AJJ987" s="79"/>
      <c r="AJK987" s="76"/>
      <c r="AJR987" s="78"/>
      <c r="AJS987" s="79"/>
      <c r="AJT987" s="76"/>
      <c r="AKA987" s="78"/>
      <c r="AKB987" s="79"/>
      <c r="AKC987" s="76"/>
      <c r="AKJ987" s="78"/>
      <c r="AKK987" s="79"/>
      <c r="AKL987" s="76"/>
      <c r="AKS987" s="78"/>
      <c r="AKT987" s="79"/>
      <c r="AKU987" s="76"/>
      <c r="ALB987" s="78"/>
      <c r="ALC987" s="79"/>
      <c r="ALD987" s="76"/>
      <c r="ALK987" s="78"/>
      <c r="ALL987" s="79"/>
      <c r="ALM987" s="76"/>
      <c r="ALT987" s="78"/>
      <c r="ALU987" s="79"/>
      <c r="ALV987" s="76"/>
      <c r="AMC987" s="78"/>
      <c r="AMD987" s="79"/>
      <c r="AME987" s="76"/>
      <c r="AML987" s="78"/>
      <c r="AMM987" s="79"/>
      <c r="AMN987" s="76"/>
      <c r="AMU987" s="78"/>
      <c r="AMV987" s="79"/>
      <c r="AMW987" s="76"/>
      <c r="AND987" s="78"/>
      <c r="ANE987" s="79"/>
      <c r="ANF987" s="76"/>
      <c r="ANM987" s="78"/>
      <c r="ANN987" s="79"/>
      <c r="ANO987" s="76"/>
      <c r="ANV987" s="78"/>
      <c r="ANW987" s="79"/>
      <c r="ANX987" s="76"/>
      <c r="AOE987" s="78"/>
      <c r="AOF987" s="79"/>
      <c r="AOG987" s="76"/>
      <c r="AON987" s="78"/>
      <c r="AOO987" s="79"/>
      <c r="AOP987" s="76"/>
      <c r="AOW987" s="78"/>
      <c r="AOX987" s="79"/>
      <c r="AOY987" s="76"/>
      <c r="APF987" s="78"/>
      <c r="APG987" s="79"/>
      <c r="APH987" s="76"/>
      <c r="APO987" s="78"/>
      <c r="APP987" s="79"/>
      <c r="APQ987" s="76"/>
      <c r="APX987" s="78"/>
      <c r="APY987" s="79"/>
      <c r="APZ987" s="76"/>
      <c r="AQG987" s="78"/>
      <c r="AQH987" s="79"/>
      <c r="AQI987" s="76"/>
      <c r="AQP987" s="78"/>
      <c r="AQQ987" s="79"/>
      <c r="AQR987" s="76"/>
      <c r="AQY987" s="78"/>
      <c r="AQZ987" s="79"/>
      <c r="ARA987" s="76"/>
      <c r="ARH987" s="78"/>
      <c r="ARI987" s="79"/>
      <c r="ARJ987" s="76"/>
      <c r="ARQ987" s="78"/>
      <c r="ARR987" s="79"/>
      <c r="ARS987" s="76"/>
      <c r="ARZ987" s="78"/>
      <c r="ASA987" s="79"/>
      <c r="ASB987" s="76"/>
      <c r="ASI987" s="78"/>
      <c r="ASJ987" s="79"/>
      <c r="ASK987" s="76"/>
      <c r="ASR987" s="78"/>
      <c r="ASS987" s="79"/>
      <c r="AST987" s="76"/>
      <c r="ATA987" s="78"/>
      <c r="ATB987" s="79"/>
      <c r="ATC987" s="76"/>
      <c r="ATJ987" s="78"/>
      <c r="ATK987" s="79"/>
      <c r="ATL987" s="76"/>
      <c r="ATS987" s="78"/>
      <c r="ATT987" s="79"/>
      <c r="ATU987" s="76"/>
      <c r="AUB987" s="78"/>
      <c r="AUC987" s="79"/>
      <c r="AUD987" s="76"/>
      <c r="AUK987" s="78"/>
      <c r="AUL987" s="79"/>
      <c r="AUM987" s="76"/>
      <c r="AUT987" s="78"/>
      <c r="AUU987" s="79"/>
      <c r="AUV987" s="76"/>
      <c r="AVC987" s="78"/>
      <c r="AVD987" s="79"/>
      <c r="AVE987" s="76"/>
      <c r="AVL987" s="78"/>
      <c r="AVM987" s="79"/>
      <c r="AVN987" s="76"/>
      <c r="AVU987" s="78"/>
      <c r="AVV987" s="79"/>
      <c r="AVW987" s="76"/>
      <c r="AWD987" s="78"/>
      <c r="AWE987" s="79"/>
      <c r="AWF987" s="76"/>
      <c r="AWM987" s="78"/>
      <c r="AWN987" s="79"/>
      <c r="AWO987" s="76"/>
      <c r="AWV987" s="78"/>
      <c r="AWW987" s="79"/>
      <c r="AWX987" s="76"/>
      <c r="AXE987" s="78"/>
      <c r="AXF987" s="79"/>
      <c r="AXG987" s="76"/>
      <c r="AXN987" s="78"/>
      <c r="AXO987" s="79"/>
      <c r="AXP987" s="76"/>
      <c r="AXW987" s="78"/>
      <c r="AXX987" s="79"/>
      <c r="AXY987" s="76"/>
      <c r="AYF987" s="78"/>
      <c r="AYG987" s="79"/>
      <c r="AYH987" s="76"/>
      <c r="AYO987" s="78"/>
      <c r="AYP987" s="79"/>
      <c r="AYQ987" s="76"/>
      <c r="AYX987" s="78"/>
      <c r="AYY987" s="79"/>
      <c r="AYZ987" s="76"/>
      <c r="AZG987" s="78"/>
      <c r="AZH987" s="79"/>
      <c r="AZI987" s="76"/>
      <c r="AZP987" s="78"/>
      <c r="AZQ987" s="79"/>
      <c r="AZR987" s="76"/>
      <c r="AZY987" s="78"/>
      <c r="AZZ987" s="79"/>
      <c r="BAA987" s="76"/>
      <c r="BAH987" s="78"/>
      <c r="BAI987" s="79"/>
      <c r="BAJ987" s="76"/>
      <c r="BAQ987" s="78"/>
      <c r="BAR987" s="79"/>
      <c r="BAS987" s="76"/>
      <c r="BAZ987" s="78"/>
      <c r="BBA987" s="79"/>
      <c r="BBB987" s="76"/>
      <c r="BBI987" s="78"/>
      <c r="BBJ987" s="79"/>
      <c r="BBK987" s="76"/>
      <c r="BBR987" s="78"/>
      <c r="BBS987" s="79"/>
      <c r="BBT987" s="76"/>
      <c r="BCA987" s="78"/>
      <c r="BCB987" s="79"/>
      <c r="BCC987" s="76"/>
      <c r="BCJ987" s="78"/>
      <c r="BCK987" s="79"/>
      <c r="BCL987" s="76"/>
      <c r="BCS987" s="78"/>
      <c r="BCT987" s="79"/>
      <c r="BCU987" s="76"/>
      <c r="BDB987" s="78"/>
      <c r="BDC987" s="79"/>
      <c r="BDD987" s="76"/>
      <c r="BDK987" s="78"/>
      <c r="BDL987" s="79"/>
      <c r="BDM987" s="76"/>
      <c r="BDT987" s="78"/>
      <c r="BDU987" s="79"/>
      <c r="BDV987" s="76"/>
      <c r="BEC987" s="78"/>
      <c r="BED987" s="79"/>
      <c r="BEE987" s="76"/>
      <c r="BEL987" s="78"/>
      <c r="BEM987" s="79"/>
      <c r="BEN987" s="76"/>
      <c r="BEU987" s="78"/>
      <c r="BEV987" s="79"/>
      <c r="BEW987" s="76"/>
      <c r="BFD987" s="78"/>
      <c r="BFE987" s="79"/>
      <c r="BFF987" s="76"/>
      <c r="BFM987" s="78"/>
      <c r="BFN987" s="79"/>
      <c r="BFO987" s="76"/>
      <c r="BFV987" s="78"/>
      <c r="BFW987" s="79"/>
      <c r="BFX987" s="76"/>
      <c r="BGE987" s="78"/>
      <c r="BGF987" s="79"/>
      <c r="BGG987" s="76"/>
      <c r="BGN987" s="78"/>
      <c r="BGO987" s="79"/>
      <c r="BGP987" s="76"/>
      <c r="BGW987" s="78"/>
      <c r="BGX987" s="79"/>
      <c r="BGY987" s="76"/>
      <c r="BHF987" s="78"/>
      <c r="BHG987" s="79"/>
      <c r="BHH987" s="76"/>
      <c r="BHO987" s="78"/>
      <c r="BHP987" s="79"/>
      <c r="BHQ987" s="76"/>
      <c r="BHX987" s="78"/>
      <c r="BHY987" s="79"/>
      <c r="BHZ987" s="76"/>
      <c r="BIG987" s="78"/>
      <c r="BIH987" s="79"/>
      <c r="BII987" s="76"/>
      <c r="BIP987" s="78"/>
      <c r="BIQ987" s="79"/>
      <c r="BIR987" s="76"/>
      <c r="BIY987" s="78"/>
      <c r="BIZ987" s="79"/>
      <c r="BJA987" s="76"/>
      <c r="BJH987" s="78"/>
      <c r="BJI987" s="79"/>
      <c r="BJJ987" s="76"/>
      <c r="BJQ987" s="78"/>
      <c r="BJR987" s="79"/>
      <c r="BJS987" s="76"/>
      <c r="BJZ987" s="78"/>
      <c r="BKA987" s="79"/>
      <c r="BKB987" s="76"/>
      <c r="BKI987" s="78"/>
      <c r="BKJ987" s="79"/>
      <c r="BKK987" s="76"/>
      <c r="BKR987" s="78"/>
      <c r="BKS987" s="79"/>
      <c r="BKT987" s="76"/>
      <c r="BLA987" s="78"/>
      <c r="BLB987" s="79"/>
      <c r="BLC987" s="76"/>
      <c r="BLJ987" s="78"/>
      <c r="BLK987" s="79"/>
      <c r="BLL987" s="76"/>
      <c r="BLS987" s="78"/>
      <c r="BLT987" s="79"/>
      <c r="BLU987" s="76"/>
      <c r="BMB987" s="78"/>
      <c r="BMC987" s="79"/>
      <c r="BMD987" s="76"/>
      <c r="BMK987" s="78"/>
      <c r="BML987" s="79"/>
      <c r="BMM987" s="76"/>
      <c r="BMT987" s="78"/>
      <c r="BMU987" s="79"/>
      <c r="BMV987" s="76"/>
      <c r="BNC987" s="78"/>
      <c r="BND987" s="79"/>
      <c r="BNE987" s="76"/>
      <c r="BNL987" s="78"/>
      <c r="BNM987" s="79"/>
      <c r="BNN987" s="76"/>
      <c r="BNU987" s="78"/>
      <c r="BNV987" s="79"/>
      <c r="BNW987" s="76"/>
      <c r="BOD987" s="78"/>
      <c r="BOE987" s="79"/>
      <c r="BOF987" s="76"/>
      <c r="BOM987" s="78"/>
      <c r="BON987" s="79"/>
      <c r="BOO987" s="76"/>
      <c r="BOV987" s="78"/>
      <c r="BOW987" s="79"/>
      <c r="BOX987" s="76"/>
      <c r="BPE987" s="78"/>
      <c r="BPF987" s="79"/>
      <c r="BPG987" s="76"/>
      <c r="BPN987" s="78"/>
      <c r="BPO987" s="79"/>
      <c r="BPP987" s="76"/>
      <c r="BPW987" s="78"/>
      <c r="BPX987" s="79"/>
      <c r="BPY987" s="76"/>
      <c r="BQF987" s="78"/>
      <c r="BQG987" s="79"/>
      <c r="BQH987" s="76"/>
      <c r="BQO987" s="78"/>
      <c r="BQP987" s="79"/>
      <c r="BQQ987" s="76"/>
      <c r="BQX987" s="78"/>
      <c r="BQY987" s="79"/>
      <c r="BQZ987" s="76"/>
      <c r="BRG987" s="78"/>
      <c r="BRH987" s="79"/>
      <c r="BRI987" s="76"/>
      <c r="BRP987" s="78"/>
      <c r="BRQ987" s="79"/>
      <c r="BRR987" s="76"/>
      <c r="BRY987" s="78"/>
      <c r="BRZ987" s="79"/>
      <c r="BSA987" s="76"/>
      <c r="BSH987" s="78"/>
      <c r="BSI987" s="79"/>
      <c r="BSJ987" s="76"/>
      <c r="BSQ987" s="78"/>
      <c r="BSR987" s="79"/>
      <c r="BSS987" s="76"/>
      <c r="BSZ987" s="78"/>
      <c r="BTA987" s="79"/>
      <c r="BTB987" s="76"/>
      <c r="BTI987" s="78"/>
      <c r="BTJ987" s="79"/>
      <c r="BTK987" s="76"/>
      <c r="BTR987" s="78"/>
      <c r="BTS987" s="79"/>
      <c r="BTT987" s="76"/>
      <c r="BUA987" s="78"/>
      <c r="BUB987" s="79"/>
      <c r="BUC987" s="76"/>
      <c r="BUJ987" s="78"/>
      <c r="BUK987" s="79"/>
      <c r="BUL987" s="76"/>
      <c r="BUS987" s="78"/>
      <c r="BUT987" s="79"/>
      <c r="BUU987" s="76"/>
      <c r="BVB987" s="78"/>
      <c r="BVC987" s="79"/>
      <c r="BVD987" s="76"/>
      <c r="BVK987" s="78"/>
      <c r="BVL987" s="79"/>
      <c r="BVM987" s="76"/>
      <c r="BVT987" s="78"/>
      <c r="BVU987" s="79"/>
      <c r="BVV987" s="76"/>
      <c r="BWC987" s="78"/>
      <c r="BWD987" s="79"/>
      <c r="BWE987" s="76"/>
      <c r="BWL987" s="78"/>
      <c r="BWM987" s="79"/>
      <c r="BWN987" s="76"/>
      <c r="BWU987" s="78"/>
      <c r="BWV987" s="79"/>
      <c r="BWW987" s="76"/>
      <c r="BXD987" s="78"/>
      <c r="BXE987" s="79"/>
      <c r="BXF987" s="76"/>
      <c r="BXM987" s="78"/>
      <c r="BXN987" s="79"/>
      <c r="BXO987" s="76"/>
      <c r="BXV987" s="78"/>
      <c r="BXW987" s="79"/>
      <c r="BXX987" s="76"/>
      <c r="BYE987" s="78"/>
      <c r="BYF987" s="79"/>
      <c r="BYG987" s="76"/>
      <c r="BYN987" s="78"/>
      <c r="BYO987" s="79"/>
      <c r="BYP987" s="76"/>
      <c r="BYW987" s="78"/>
      <c r="BYX987" s="79"/>
      <c r="BYY987" s="76"/>
      <c r="BZF987" s="78"/>
      <c r="BZG987" s="79"/>
      <c r="BZH987" s="76"/>
      <c r="BZO987" s="78"/>
      <c r="BZP987" s="79"/>
      <c r="BZQ987" s="76"/>
      <c r="BZX987" s="78"/>
      <c r="BZY987" s="79"/>
      <c r="BZZ987" s="76"/>
      <c r="CAG987" s="78"/>
      <c r="CAH987" s="79"/>
      <c r="CAI987" s="76"/>
      <c r="CAP987" s="78"/>
      <c r="CAQ987" s="79"/>
      <c r="CAR987" s="76"/>
      <c r="CAY987" s="78"/>
      <c r="CAZ987" s="79"/>
      <c r="CBA987" s="76"/>
      <c r="CBH987" s="78"/>
      <c r="CBI987" s="79"/>
      <c r="CBJ987" s="76"/>
      <c r="CBQ987" s="78"/>
      <c r="CBR987" s="79"/>
      <c r="CBS987" s="76"/>
      <c r="CBZ987" s="78"/>
      <c r="CCA987" s="79"/>
      <c r="CCB987" s="76"/>
      <c r="CCI987" s="78"/>
      <c r="CCJ987" s="79"/>
      <c r="CCK987" s="76"/>
      <c r="CCR987" s="78"/>
      <c r="CCS987" s="79"/>
      <c r="CCT987" s="76"/>
      <c r="CDA987" s="78"/>
      <c r="CDB987" s="79"/>
      <c r="CDC987" s="76"/>
      <c r="CDJ987" s="78"/>
      <c r="CDK987" s="79"/>
      <c r="CDL987" s="76"/>
      <c r="CDS987" s="78"/>
      <c r="CDT987" s="79"/>
      <c r="CDU987" s="76"/>
      <c r="CEB987" s="78"/>
      <c r="CEC987" s="79"/>
      <c r="CED987" s="76"/>
      <c r="CEK987" s="78"/>
      <c r="CEL987" s="79"/>
      <c r="CEM987" s="76"/>
      <c r="CET987" s="78"/>
      <c r="CEU987" s="79"/>
      <c r="CEV987" s="76"/>
      <c r="CFC987" s="78"/>
      <c r="CFD987" s="79"/>
      <c r="CFE987" s="76"/>
      <c r="CFL987" s="78"/>
      <c r="CFM987" s="79"/>
      <c r="CFN987" s="76"/>
      <c r="CFU987" s="78"/>
      <c r="CFV987" s="79"/>
      <c r="CFW987" s="76"/>
      <c r="CGD987" s="78"/>
      <c r="CGE987" s="79"/>
      <c r="CGF987" s="76"/>
      <c r="CGM987" s="78"/>
      <c r="CGN987" s="79"/>
      <c r="CGO987" s="76"/>
      <c r="CGV987" s="78"/>
      <c r="CGW987" s="79"/>
      <c r="CGX987" s="76"/>
      <c r="CHE987" s="78"/>
      <c r="CHF987" s="79"/>
      <c r="CHG987" s="76"/>
      <c r="CHN987" s="78"/>
      <c r="CHO987" s="79"/>
      <c r="CHP987" s="76"/>
      <c r="CHW987" s="78"/>
      <c r="CHX987" s="79"/>
      <c r="CHY987" s="76"/>
      <c r="CIF987" s="78"/>
      <c r="CIG987" s="79"/>
      <c r="CIH987" s="76"/>
      <c r="CIO987" s="78"/>
      <c r="CIP987" s="79"/>
      <c r="CIQ987" s="76"/>
      <c r="CIX987" s="78"/>
      <c r="CIY987" s="79"/>
      <c r="CIZ987" s="76"/>
      <c r="CJG987" s="78"/>
      <c r="CJH987" s="79"/>
      <c r="CJI987" s="76"/>
      <c r="CJP987" s="78"/>
      <c r="CJQ987" s="79"/>
      <c r="CJR987" s="76"/>
      <c r="CJY987" s="78"/>
      <c r="CJZ987" s="79"/>
      <c r="CKA987" s="76"/>
      <c r="CKH987" s="78"/>
      <c r="CKI987" s="79"/>
      <c r="CKJ987" s="76"/>
      <c r="CKQ987" s="78"/>
      <c r="CKR987" s="79"/>
      <c r="CKS987" s="76"/>
      <c r="CKZ987" s="78"/>
      <c r="CLA987" s="79"/>
      <c r="CLB987" s="76"/>
      <c r="CLI987" s="78"/>
      <c r="CLJ987" s="79"/>
      <c r="CLK987" s="76"/>
      <c r="CLR987" s="78"/>
      <c r="CLS987" s="79"/>
      <c r="CLT987" s="76"/>
      <c r="CMA987" s="78"/>
      <c r="CMB987" s="79"/>
      <c r="CMC987" s="76"/>
      <c r="CMJ987" s="78"/>
      <c r="CMK987" s="79"/>
      <c r="CML987" s="76"/>
      <c r="CMS987" s="78"/>
      <c r="CMT987" s="79"/>
      <c r="CMU987" s="76"/>
      <c r="CNB987" s="78"/>
      <c r="CNC987" s="79"/>
      <c r="CND987" s="76"/>
      <c r="CNK987" s="78"/>
      <c r="CNL987" s="79"/>
      <c r="CNM987" s="76"/>
      <c r="CNT987" s="78"/>
      <c r="CNU987" s="79"/>
      <c r="CNV987" s="76"/>
      <c r="COC987" s="78"/>
      <c r="COD987" s="79"/>
      <c r="COE987" s="76"/>
      <c r="COL987" s="78"/>
      <c r="COM987" s="79"/>
      <c r="CON987" s="76"/>
      <c r="COU987" s="78"/>
      <c r="COV987" s="79"/>
      <c r="COW987" s="76"/>
      <c r="CPD987" s="78"/>
      <c r="CPE987" s="79"/>
      <c r="CPF987" s="76"/>
      <c r="CPM987" s="78"/>
      <c r="CPN987" s="79"/>
      <c r="CPO987" s="76"/>
      <c r="CPV987" s="78"/>
      <c r="CPW987" s="79"/>
      <c r="CPX987" s="76"/>
      <c r="CQE987" s="78"/>
      <c r="CQF987" s="79"/>
      <c r="CQG987" s="76"/>
      <c r="CQN987" s="78"/>
      <c r="CQO987" s="79"/>
      <c r="CQP987" s="76"/>
      <c r="CQW987" s="78"/>
      <c r="CQX987" s="79"/>
      <c r="CQY987" s="76"/>
      <c r="CRF987" s="78"/>
      <c r="CRG987" s="79"/>
      <c r="CRH987" s="76"/>
      <c r="CRO987" s="78"/>
      <c r="CRP987" s="79"/>
      <c r="CRQ987" s="76"/>
      <c r="CRX987" s="78"/>
      <c r="CRY987" s="79"/>
      <c r="CRZ987" s="76"/>
      <c r="CSG987" s="78"/>
      <c r="CSH987" s="79"/>
      <c r="CSI987" s="76"/>
      <c r="CSP987" s="78"/>
      <c r="CSQ987" s="79"/>
      <c r="CSR987" s="76"/>
      <c r="CSY987" s="78"/>
      <c r="CSZ987" s="79"/>
      <c r="CTA987" s="76"/>
      <c r="CTH987" s="78"/>
      <c r="CTI987" s="79"/>
      <c r="CTJ987" s="76"/>
      <c r="CTQ987" s="78"/>
      <c r="CTR987" s="79"/>
      <c r="CTS987" s="76"/>
      <c r="CTZ987" s="78"/>
      <c r="CUA987" s="79"/>
      <c r="CUB987" s="76"/>
      <c r="CUI987" s="78"/>
      <c r="CUJ987" s="79"/>
      <c r="CUK987" s="76"/>
      <c r="CUR987" s="78"/>
      <c r="CUS987" s="79"/>
      <c r="CUT987" s="76"/>
      <c r="CVA987" s="78"/>
      <c r="CVB987" s="79"/>
      <c r="CVC987" s="76"/>
      <c r="CVJ987" s="78"/>
      <c r="CVK987" s="79"/>
      <c r="CVL987" s="76"/>
      <c r="CVS987" s="78"/>
      <c r="CVT987" s="79"/>
      <c r="CVU987" s="76"/>
      <c r="CWB987" s="78"/>
      <c r="CWC987" s="79"/>
      <c r="CWD987" s="76"/>
      <c r="CWK987" s="78"/>
      <c r="CWL987" s="79"/>
      <c r="CWM987" s="76"/>
      <c r="CWT987" s="78"/>
      <c r="CWU987" s="79"/>
      <c r="CWV987" s="76"/>
      <c r="CXC987" s="78"/>
      <c r="CXD987" s="79"/>
      <c r="CXE987" s="76"/>
      <c r="CXL987" s="78"/>
      <c r="CXM987" s="79"/>
      <c r="CXN987" s="76"/>
      <c r="CXU987" s="78"/>
      <c r="CXV987" s="79"/>
      <c r="CXW987" s="76"/>
      <c r="CYD987" s="78"/>
      <c r="CYE987" s="79"/>
      <c r="CYF987" s="76"/>
      <c r="CYM987" s="78"/>
      <c r="CYN987" s="79"/>
      <c r="CYO987" s="76"/>
      <c r="CYV987" s="78"/>
      <c r="CYW987" s="79"/>
      <c r="CYX987" s="76"/>
      <c r="CZE987" s="78"/>
      <c r="CZF987" s="79"/>
      <c r="CZG987" s="76"/>
      <c r="CZN987" s="78"/>
      <c r="CZO987" s="79"/>
      <c r="CZP987" s="76"/>
      <c r="CZW987" s="78"/>
      <c r="CZX987" s="79"/>
      <c r="CZY987" s="76"/>
      <c r="DAF987" s="78"/>
      <c r="DAG987" s="79"/>
      <c r="DAH987" s="76"/>
      <c r="DAO987" s="78"/>
      <c r="DAP987" s="79"/>
      <c r="DAQ987" s="76"/>
      <c r="DAX987" s="78"/>
      <c r="DAY987" s="79"/>
      <c r="DAZ987" s="76"/>
      <c r="DBG987" s="78"/>
      <c r="DBH987" s="79"/>
      <c r="DBI987" s="76"/>
      <c r="DBP987" s="78"/>
      <c r="DBQ987" s="79"/>
      <c r="DBR987" s="76"/>
      <c r="DBY987" s="78"/>
      <c r="DBZ987" s="79"/>
      <c r="DCA987" s="76"/>
      <c r="DCH987" s="78"/>
      <c r="DCI987" s="79"/>
      <c r="DCJ987" s="76"/>
      <c r="DCQ987" s="78"/>
      <c r="DCR987" s="79"/>
      <c r="DCS987" s="76"/>
      <c r="DCZ987" s="78"/>
      <c r="DDA987" s="79"/>
      <c r="DDB987" s="76"/>
      <c r="DDI987" s="78"/>
      <c r="DDJ987" s="79"/>
      <c r="DDK987" s="76"/>
      <c r="DDR987" s="78"/>
      <c r="DDS987" s="79"/>
      <c r="DDT987" s="76"/>
      <c r="DEA987" s="78"/>
      <c r="DEB987" s="79"/>
      <c r="DEC987" s="76"/>
      <c r="DEJ987" s="78"/>
      <c r="DEK987" s="79"/>
      <c r="DEL987" s="76"/>
      <c r="DES987" s="78"/>
      <c r="DET987" s="79"/>
      <c r="DEU987" s="76"/>
      <c r="DFB987" s="78"/>
      <c r="DFC987" s="79"/>
      <c r="DFD987" s="76"/>
      <c r="DFK987" s="78"/>
      <c r="DFL987" s="79"/>
      <c r="DFM987" s="76"/>
      <c r="DFT987" s="78"/>
      <c r="DFU987" s="79"/>
      <c r="DFV987" s="76"/>
      <c r="DGC987" s="78"/>
      <c r="DGD987" s="79"/>
      <c r="DGE987" s="76"/>
      <c r="DGL987" s="78"/>
      <c r="DGM987" s="79"/>
      <c r="DGN987" s="76"/>
      <c r="DGU987" s="78"/>
      <c r="DGV987" s="79"/>
      <c r="DGW987" s="76"/>
      <c r="DHD987" s="78"/>
      <c r="DHE987" s="79"/>
      <c r="DHF987" s="76"/>
      <c r="DHM987" s="78"/>
      <c r="DHN987" s="79"/>
      <c r="DHO987" s="76"/>
      <c r="DHV987" s="78"/>
      <c r="DHW987" s="79"/>
      <c r="DHX987" s="76"/>
      <c r="DIE987" s="78"/>
      <c r="DIF987" s="79"/>
      <c r="DIG987" s="76"/>
      <c r="DIN987" s="78"/>
      <c r="DIO987" s="79"/>
      <c r="DIP987" s="76"/>
      <c r="DIW987" s="78"/>
      <c r="DIX987" s="79"/>
      <c r="DIY987" s="76"/>
      <c r="DJF987" s="78"/>
      <c r="DJG987" s="79"/>
      <c r="DJH987" s="76"/>
      <c r="DJO987" s="78"/>
      <c r="DJP987" s="79"/>
      <c r="DJQ987" s="76"/>
      <c r="DJX987" s="78"/>
      <c r="DJY987" s="79"/>
      <c r="DJZ987" s="76"/>
      <c r="DKG987" s="78"/>
      <c r="DKH987" s="79"/>
      <c r="DKI987" s="76"/>
      <c r="DKP987" s="78"/>
      <c r="DKQ987" s="79"/>
      <c r="DKR987" s="76"/>
      <c r="DKY987" s="78"/>
      <c r="DKZ987" s="79"/>
      <c r="DLA987" s="76"/>
      <c r="DLH987" s="78"/>
      <c r="DLI987" s="79"/>
      <c r="DLJ987" s="76"/>
      <c r="DLQ987" s="78"/>
      <c r="DLR987" s="79"/>
      <c r="DLS987" s="76"/>
      <c r="DLZ987" s="78"/>
      <c r="DMA987" s="79"/>
      <c r="DMB987" s="76"/>
      <c r="DMI987" s="78"/>
      <c r="DMJ987" s="79"/>
      <c r="DMK987" s="76"/>
      <c r="DMR987" s="78"/>
      <c r="DMS987" s="79"/>
      <c r="DMT987" s="76"/>
      <c r="DNA987" s="78"/>
      <c r="DNB987" s="79"/>
      <c r="DNC987" s="76"/>
      <c r="DNJ987" s="78"/>
      <c r="DNK987" s="79"/>
      <c r="DNL987" s="76"/>
      <c r="DNS987" s="78"/>
      <c r="DNT987" s="79"/>
      <c r="DNU987" s="76"/>
      <c r="DOB987" s="78"/>
      <c r="DOC987" s="79"/>
      <c r="DOD987" s="76"/>
      <c r="DOK987" s="78"/>
      <c r="DOL987" s="79"/>
      <c r="DOM987" s="76"/>
      <c r="DOT987" s="78"/>
      <c r="DOU987" s="79"/>
      <c r="DOV987" s="76"/>
      <c r="DPC987" s="78"/>
      <c r="DPD987" s="79"/>
      <c r="DPE987" s="76"/>
      <c r="DPL987" s="78"/>
      <c r="DPM987" s="79"/>
      <c r="DPN987" s="76"/>
      <c r="DPU987" s="78"/>
      <c r="DPV987" s="79"/>
      <c r="DPW987" s="76"/>
      <c r="DQD987" s="78"/>
      <c r="DQE987" s="79"/>
      <c r="DQF987" s="76"/>
      <c r="DQM987" s="78"/>
      <c r="DQN987" s="79"/>
      <c r="DQO987" s="76"/>
      <c r="DQV987" s="78"/>
      <c r="DQW987" s="79"/>
      <c r="DQX987" s="76"/>
      <c r="DRE987" s="78"/>
      <c r="DRF987" s="79"/>
      <c r="DRG987" s="76"/>
      <c r="DRN987" s="78"/>
      <c r="DRO987" s="79"/>
      <c r="DRP987" s="76"/>
      <c r="DRW987" s="78"/>
      <c r="DRX987" s="79"/>
      <c r="DRY987" s="76"/>
      <c r="DSF987" s="78"/>
      <c r="DSG987" s="79"/>
      <c r="DSH987" s="76"/>
      <c r="DSO987" s="78"/>
      <c r="DSP987" s="79"/>
      <c r="DSQ987" s="76"/>
      <c r="DSX987" s="78"/>
      <c r="DSY987" s="79"/>
      <c r="DSZ987" s="76"/>
      <c r="DTG987" s="78"/>
      <c r="DTH987" s="79"/>
      <c r="DTI987" s="76"/>
      <c r="DTP987" s="78"/>
      <c r="DTQ987" s="79"/>
      <c r="DTR987" s="76"/>
      <c r="DTY987" s="78"/>
      <c r="DTZ987" s="79"/>
      <c r="DUA987" s="76"/>
      <c r="DUH987" s="78"/>
      <c r="DUI987" s="79"/>
      <c r="DUJ987" s="76"/>
      <c r="DUQ987" s="78"/>
      <c r="DUR987" s="79"/>
      <c r="DUS987" s="76"/>
      <c r="DUZ987" s="78"/>
      <c r="DVA987" s="79"/>
      <c r="DVB987" s="76"/>
      <c r="DVI987" s="78"/>
      <c r="DVJ987" s="79"/>
      <c r="DVK987" s="76"/>
      <c r="DVR987" s="78"/>
      <c r="DVS987" s="79"/>
      <c r="DVT987" s="76"/>
      <c r="DWA987" s="78"/>
      <c r="DWB987" s="79"/>
      <c r="DWC987" s="76"/>
      <c r="DWJ987" s="78"/>
      <c r="DWK987" s="79"/>
      <c r="DWL987" s="76"/>
      <c r="DWS987" s="78"/>
      <c r="DWT987" s="79"/>
      <c r="DWU987" s="76"/>
      <c r="DXB987" s="78"/>
      <c r="DXC987" s="79"/>
      <c r="DXD987" s="76"/>
      <c r="DXK987" s="78"/>
      <c r="DXL987" s="79"/>
      <c r="DXM987" s="76"/>
      <c r="DXT987" s="78"/>
      <c r="DXU987" s="79"/>
      <c r="DXV987" s="76"/>
      <c r="DYC987" s="78"/>
      <c r="DYD987" s="79"/>
      <c r="DYE987" s="76"/>
      <c r="DYL987" s="78"/>
      <c r="DYM987" s="79"/>
      <c r="DYN987" s="76"/>
      <c r="DYU987" s="78"/>
      <c r="DYV987" s="79"/>
      <c r="DYW987" s="76"/>
      <c r="DZD987" s="78"/>
      <c r="DZE987" s="79"/>
      <c r="DZF987" s="76"/>
      <c r="DZM987" s="78"/>
      <c r="DZN987" s="79"/>
      <c r="DZO987" s="76"/>
      <c r="DZV987" s="78"/>
      <c r="DZW987" s="79"/>
      <c r="DZX987" s="76"/>
      <c r="EAE987" s="78"/>
      <c r="EAF987" s="79"/>
      <c r="EAG987" s="76"/>
      <c r="EAN987" s="78"/>
      <c r="EAO987" s="79"/>
      <c r="EAP987" s="76"/>
      <c r="EAW987" s="78"/>
      <c r="EAX987" s="79"/>
      <c r="EAY987" s="76"/>
      <c r="EBF987" s="78"/>
      <c r="EBG987" s="79"/>
      <c r="EBH987" s="76"/>
      <c r="EBO987" s="78"/>
      <c r="EBP987" s="79"/>
      <c r="EBQ987" s="76"/>
      <c r="EBX987" s="78"/>
      <c r="EBY987" s="79"/>
      <c r="EBZ987" s="76"/>
      <c r="ECG987" s="78"/>
      <c r="ECH987" s="79"/>
      <c r="ECI987" s="76"/>
      <c r="ECP987" s="78"/>
      <c r="ECQ987" s="79"/>
      <c r="ECR987" s="76"/>
      <c r="ECY987" s="78"/>
      <c r="ECZ987" s="79"/>
      <c r="EDA987" s="76"/>
      <c r="EDH987" s="78"/>
      <c r="EDI987" s="79"/>
      <c r="EDJ987" s="76"/>
      <c r="EDQ987" s="78"/>
      <c r="EDR987" s="79"/>
      <c r="EDS987" s="76"/>
      <c r="EDZ987" s="78"/>
      <c r="EEA987" s="79"/>
      <c r="EEB987" s="76"/>
      <c r="EEI987" s="78"/>
      <c r="EEJ987" s="79"/>
      <c r="EEK987" s="76"/>
      <c r="EER987" s="78"/>
      <c r="EES987" s="79"/>
      <c r="EET987" s="76"/>
      <c r="EFA987" s="78"/>
      <c r="EFB987" s="79"/>
      <c r="EFC987" s="76"/>
      <c r="EFJ987" s="78"/>
      <c r="EFK987" s="79"/>
      <c r="EFL987" s="76"/>
      <c r="EFS987" s="78"/>
      <c r="EFT987" s="79"/>
      <c r="EFU987" s="76"/>
      <c r="EGB987" s="78"/>
      <c r="EGC987" s="79"/>
      <c r="EGD987" s="76"/>
      <c r="EGK987" s="78"/>
      <c r="EGL987" s="79"/>
      <c r="EGM987" s="76"/>
      <c r="EGT987" s="78"/>
      <c r="EGU987" s="79"/>
      <c r="EGV987" s="76"/>
      <c r="EHC987" s="78"/>
      <c r="EHD987" s="79"/>
      <c r="EHE987" s="76"/>
      <c r="EHL987" s="78"/>
      <c r="EHM987" s="79"/>
      <c r="EHN987" s="76"/>
      <c r="EHU987" s="78"/>
      <c r="EHV987" s="79"/>
      <c r="EHW987" s="76"/>
      <c r="EID987" s="78"/>
      <c r="EIE987" s="79"/>
      <c r="EIF987" s="76"/>
      <c r="EIM987" s="78"/>
      <c r="EIN987" s="79"/>
      <c r="EIO987" s="76"/>
      <c r="EIV987" s="78"/>
      <c r="EIW987" s="79"/>
      <c r="EIX987" s="76"/>
      <c r="EJE987" s="78"/>
      <c r="EJF987" s="79"/>
      <c r="EJG987" s="76"/>
      <c r="EJN987" s="78"/>
      <c r="EJO987" s="79"/>
      <c r="EJP987" s="76"/>
      <c r="EJW987" s="78"/>
      <c r="EJX987" s="79"/>
      <c r="EJY987" s="76"/>
      <c r="EKF987" s="78"/>
      <c r="EKG987" s="79"/>
      <c r="EKH987" s="76"/>
      <c r="EKO987" s="78"/>
      <c r="EKP987" s="79"/>
      <c r="EKQ987" s="76"/>
      <c r="EKX987" s="78"/>
      <c r="EKY987" s="79"/>
      <c r="EKZ987" s="76"/>
      <c r="ELG987" s="78"/>
      <c r="ELH987" s="79"/>
      <c r="ELI987" s="76"/>
      <c r="ELP987" s="78"/>
      <c r="ELQ987" s="79"/>
      <c r="ELR987" s="76"/>
      <c r="ELY987" s="78"/>
      <c r="ELZ987" s="79"/>
      <c r="EMA987" s="76"/>
      <c r="EMH987" s="78"/>
      <c r="EMI987" s="79"/>
      <c r="EMJ987" s="76"/>
      <c r="EMQ987" s="78"/>
      <c r="EMR987" s="79"/>
      <c r="EMS987" s="76"/>
      <c r="EMZ987" s="78"/>
      <c r="ENA987" s="79"/>
      <c r="ENB987" s="76"/>
      <c r="ENI987" s="78"/>
      <c r="ENJ987" s="79"/>
      <c r="ENK987" s="76"/>
      <c r="ENR987" s="78"/>
      <c r="ENS987" s="79"/>
      <c r="ENT987" s="76"/>
      <c r="EOA987" s="78"/>
      <c r="EOB987" s="79"/>
      <c r="EOC987" s="76"/>
      <c r="EOJ987" s="78"/>
      <c r="EOK987" s="79"/>
      <c r="EOL987" s="76"/>
      <c r="EOS987" s="78"/>
      <c r="EOT987" s="79"/>
      <c r="EOU987" s="76"/>
      <c r="EPB987" s="78"/>
      <c r="EPC987" s="79"/>
      <c r="EPD987" s="76"/>
      <c r="EPK987" s="78"/>
      <c r="EPL987" s="79"/>
      <c r="EPM987" s="76"/>
      <c r="EPT987" s="78"/>
      <c r="EPU987" s="79"/>
      <c r="EPV987" s="76"/>
      <c r="EQC987" s="78"/>
      <c r="EQD987" s="79"/>
      <c r="EQE987" s="76"/>
      <c r="EQL987" s="78"/>
      <c r="EQM987" s="79"/>
      <c r="EQN987" s="76"/>
      <c r="EQU987" s="78"/>
      <c r="EQV987" s="79"/>
      <c r="EQW987" s="76"/>
      <c r="ERD987" s="78"/>
      <c r="ERE987" s="79"/>
      <c r="ERF987" s="76"/>
      <c r="ERM987" s="78"/>
      <c r="ERN987" s="79"/>
      <c r="ERO987" s="76"/>
      <c r="ERV987" s="78"/>
      <c r="ERW987" s="79"/>
      <c r="ERX987" s="76"/>
      <c r="ESE987" s="78"/>
      <c r="ESF987" s="79"/>
      <c r="ESG987" s="76"/>
      <c r="ESN987" s="78"/>
      <c r="ESO987" s="79"/>
      <c r="ESP987" s="76"/>
      <c r="ESW987" s="78"/>
      <c r="ESX987" s="79"/>
      <c r="ESY987" s="76"/>
      <c r="ETF987" s="78"/>
      <c r="ETG987" s="79"/>
      <c r="ETH987" s="76"/>
      <c r="ETO987" s="78"/>
      <c r="ETP987" s="79"/>
      <c r="ETQ987" s="76"/>
      <c r="ETX987" s="78"/>
      <c r="ETY987" s="79"/>
      <c r="ETZ987" s="76"/>
      <c r="EUG987" s="78"/>
      <c r="EUH987" s="79"/>
      <c r="EUI987" s="76"/>
      <c r="EUP987" s="78"/>
      <c r="EUQ987" s="79"/>
      <c r="EUR987" s="76"/>
      <c r="EUY987" s="78"/>
      <c r="EUZ987" s="79"/>
      <c r="EVA987" s="76"/>
      <c r="EVH987" s="78"/>
      <c r="EVI987" s="79"/>
      <c r="EVJ987" s="76"/>
      <c r="EVQ987" s="78"/>
      <c r="EVR987" s="79"/>
      <c r="EVS987" s="76"/>
      <c r="EVZ987" s="78"/>
      <c r="EWA987" s="79"/>
      <c r="EWB987" s="76"/>
      <c r="EWI987" s="78"/>
      <c r="EWJ987" s="79"/>
      <c r="EWK987" s="76"/>
      <c r="EWR987" s="78"/>
      <c r="EWS987" s="79"/>
      <c r="EWT987" s="76"/>
      <c r="EXA987" s="78"/>
      <c r="EXB987" s="79"/>
      <c r="EXC987" s="76"/>
      <c r="EXJ987" s="78"/>
      <c r="EXK987" s="79"/>
      <c r="EXL987" s="76"/>
      <c r="EXS987" s="78"/>
      <c r="EXT987" s="79"/>
      <c r="EXU987" s="76"/>
      <c r="EYB987" s="78"/>
      <c r="EYC987" s="79"/>
      <c r="EYD987" s="76"/>
      <c r="EYK987" s="78"/>
      <c r="EYL987" s="79"/>
      <c r="EYM987" s="76"/>
      <c r="EYT987" s="78"/>
      <c r="EYU987" s="79"/>
      <c r="EYV987" s="76"/>
      <c r="EZC987" s="78"/>
      <c r="EZD987" s="79"/>
      <c r="EZE987" s="76"/>
      <c r="EZL987" s="78"/>
      <c r="EZM987" s="79"/>
      <c r="EZN987" s="76"/>
      <c r="EZU987" s="78"/>
      <c r="EZV987" s="79"/>
      <c r="EZW987" s="76"/>
      <c r="FAD987" s="78"/>
      <c r="FAE987" s="79"/>
      <c r="FAF987" s="76"/>
      <c r="FAM987" s="78"/>
      <c r="FAN987" s="79"/>
      <c r="FAO987" s="76"/>
      <c r="FAV987" s="78"/>
      <c r="FAW987" s="79"/>
      <c r="FAX987" s="76"/>
      <c r="FBE987" s="78"/>
      <c r="FBF987" s="79"/>
      <c r="FBG987" s="76"/>
      <c r="FBN987" s="78"/>
      <c r="FBO987" s="79"/>
      <c r="FBP987" s="76"/>
      <c r="FBW987" s="78"/>
      <c r="FBX987" s="79"/>
      <c r="FBY987" s="76"/>
      <c r="FCF987" s="78"/>
      <c r="FCG987" s="79"/>
      <c r="FCH987" s="76"/>
      <c r="FCO987" s="78"/>
      <c r="FCP987" s="79"/>
      <c r="FCQ987" s="76"/>
      <c r="FCX987" s="78"/>
      <c r="FCY987" s="79"/>
      <c r="FCZ987" s="76"/>
      <c r="FDG987" s="78"/>
      <c r="FDH987" s="79"/>
      <c r="FDI987" s="76"/>
      <c r="FDP987" s="78"/>
      <c r="FDQ987" s="79"/>
      <c r="FDR987" s="76"/>
      <c r="FDY987" s="78"/>
      <c r="FDZ987" s="79"/>
      <c r="FEA987" s="76"/>
      <c r="FEH987" s="78"/>
      <c r="FEI987" s="79"/>
      <c r="FEJ987" s="76"/>
      <c r="FEQ987" s="78"/>
      <c r="FER987" s="79"/>
      <c r="FES987" s="76"/>
      <c r="FEZ987" s="78"/>
      <c r="FFA987" s="79"/>
      <c r="FFB987" s="76"/>
      <c r="FFI987" s="78"/>
      <c r="FFJ987" s="79"/>
      <c r="FFK987" s="76"/>
      <c r="FFR987" s="78"/>
      <c r="FFS987" s="79"/>
      <c r="FFT987" s="76"/>
      <c r="FGA987" s="78"/>
      <c r="FGB987" s="79"/>
      <c r="FGC987" s="76"/>
      <c r="FGJ987" s="78"/>
      <c r="FGK987" s="79"/>
      <c r="FGL987" s="76"/>
      <c r="FGS987" s="78"/>
      <c r="FGT987" s="79"/>
      <c r="FGU987" s="76"/>
      <c r="FHB987" s="78"/>
      <c r="FHC987" s="79"/>
      <c r="FHD987" s="76"/>
      <c r="FHK987" s="78"/>
      <c r="FHL987" s="79"/>
      <c r="FHM987" s="76"/>
      <c r="FHT987" s="78"/>
      <c r="FHU987" s="79"/>
      <c r="FHV987" s="76"/>
      <c r="FIC987" s="78"/>
      <c r="FID987" s="79"/>
      <c r="FIE987" s="76"/>
      <c r="FIL987" s="78"/>
      <c r="FIM987" s="79"/>
      <c r="FIN987" s="76"/>
      <c r="FIU987" s="78"/>
      <c r="FIV987" s="79"/>
      <c r="FIW987" s="76"/>
      <c r="FJD987" s="78"/>
      <c r="FJE987" s="79"/>
      <c r="FJF987" s="76"/>
      <c r="FJM987" s="78"/>
      <c r="FJN987" s="79"/>
      <c r="FJO987" s="76"/>
      <c r="FJV987" s="78"/>
      <c r="FJW987" s="79"/>
      <c r="FJX987" s="76"/>
      <c r="FKE987" s="78"/>
      <c r="FKF987" s="79"/>
      <c r="FKG987" s="76"/>
      <c r="FKN987" s="78"/>
      <c r="FKO987" s="79"/>
      <c r="FKP987" s="76"/>
      <c r="FKW987" s="78"/>
      <c r="FKX987" s="79"/>
      <c r="FKY987" s="76"/>
      <c r="FLF987" s="78"/>
      <c r="FLG987" s="79"/>
      <c r="FLH987" s="76"/>
      <c r="FLO987" s="78"/>
      <c r="FLP987" s="79"/>
      <c r="FLQ987" s="76"/>
      <c r="FLX987" s="78"/>
      <c r="FLY987" s="79"/>
      <c r="FLZ987" s="76"/>
      <c r="FMG987" s="78"/>
      <c r="FMH987" s="79"/>
      <c r="FMI987" s="76"/>
      <c r="FMP987" s="78"/>
      <c r="FMQ987" s="79"/>
      <c r="FMR987" s="76"/>
      <c r="FMY987" s="78"/>
      <c r="FMZ987" s="79"/>
      <c r="FNA987" s="76"/>
      <c r="FNH987" s="78"/>
      <c r="FNI987" s="79"/>
      <c r="FNJ987" s="76"/>
      <c r="FNQ987" s="78"/>
      <c r="FNR987" s="79"/>
      <c r="FNS987" s="76"/>
      <c r="FNZ987" s="78"/>
      <c r="FOA987" s="79"/>
      <c r="FOB987" s="76"/>
      <c r="FOI987" s="78"/>
      <c r="FOJ987" s="79"/>
      <c r="FOK987" s="76"/>
      <c r="FOR987" s="78"/>
      <c r="FOS987" s="79"/>
      <c r="FOT987" s="76"/>
      <c r="FPA987" s="78"/>
      <c r="FPB987" s="79"/>
      <c r="FPC987" s="76"/>
      <c r="FPJ987" s="78"/>
      <c r="FPK987" s="79"/>
      <c r="FPL987" s="76"/>
      <c r="FPS987" s="78"/>
      <c r="FPT987" s="79"/>
      <c r="FPU987" s="76"/>
      <c r="FQB987" s="78"/>
      <c r="FQC987" s="79"/>
      <c r="FQD987" s="76"/>
      <c r="FQK987" s="78"/>
      <c r="FQL987" s="79"/>
      <c r="FQM987" s="76"/>
      <c r="FQT987" s="78"/>
      <c r="FQU987" s="79"/>
      <c r="FQV987" s="76"/>
      <c r="FRC987" s="78"/>
      <c r="FRD987" s="79"/>
      <c r="FRE987" s="76"/>
      <c r="FRL987" s="78"/>
      <c r="FRM987" s="79"/>
      <c r="FRN987" s="76"/>
      <c r="FRU987" s="78"/>
      <c r="FRV987" s="79"/>
      <c r="FRW987" s="76"/>
      <c r="FSD987" s="78"/>
      <c r="FSE987" s="79"/>
      <c r="FSF987" s="76"/>
      <c r="FSM987" s="78"/>
      <c r="FSN987" s="79"/>
      <c r="FSO987" s="76"/>
      <c r="FSV987" s="78"/>
      <c r="FSW987" s="79"/>
      <c r="FSX987" s="76"/>
      <c r="FTE987" s="78"/>
      <c r="FTF987" s="79"/>
      <c r="FTG987" s="76"/>
      <c r="FTN987" s="78"/>
      <c r="FTO987" s="79"/>
      <c r="FTP987" s="76"/>
      <c r="FTW987" s="78"/>
      <c r="FTX987" s="79"/>
      <c r="FTY987" s="76"/>
      <c r="FUF987" s="78"/>
      <c r="FUG987" s="79"/>
      <c r="FUH987" s="76"/>
      <c r="FUO987" s="78"/>
      <c r="FUP987" s="79"/>
      <c r="FUQ987" s="76"/>
      <c r="FUX987" s="78"/>
      <c r="FUY987" s="79"/>
      <c r="FUZ987" s="76"/>
      <c r="FVG987" s="78"/>
      <c r="FVH987" s="79"/>
      <c r="FVI987" s="76"/>
      <c r="FVP987" s="78"/>
      <c r="FVQ987" s="79"/>
      <c r="FVR987" s="76"/>
      <c r="FVY987" s="78"/>
      <c r="FVZ987" s="79"/>
      <c r="FWA987" s="76"/>
      <c r="FWH987" s="78"/>
      <c r="FWI987" s="79"/>
      <c r="FWJ987" s="76"/>
      <c r="FWQ987" s="78"/>
      <c r="FWR987" s="79"/>
      <c r="FWS987" s="76"/>
      <c r="FWZ987" s="78"/>
      <c r="FXA987" s="79"/>
      <c r="FXB987" s="76"/>
      <c r="FXI987" s="78"/>
      <c r="FXJ987" s="79"/>
      <c r="FXK987" s="76"/>
      <c r="FXR987" s="78"/>
      <c r="FXS987" s="79"/>
      <c r="FXT987" s="76"/>
      <c r="FYA987" s="78"/>
      <c r="FYB987" s="79"/>
      <c r="FYC987" s="76"/>
      <c r="FYJ987" s="78"/>
      <c r="FYK987" s="79"/>
      <c r="FYL987" s="76"/>
      <c r="FYS987" s="78"/>
      <c r="FYT987" s="79"/>
      <c r="FYU987" s="76"/>
      <c r="FZB987" s="78"/>
      <c r="FZC987" s="79"/>
      <c r="FZD987" s="76"/>
      <c r="FZK987" s="78"/>
      <c r="FZL987" s="79"/>
      <c r="FZM987" s="76"/>
      <c r="FZT987" s="78"/>
      <c r="FZU987" s="79"/>
      <c r="FZV987" s="76"/>
      <c r="GAC987" s="78"/>
      <c r="GAD987" s="79"/>
      <c r="GAE987" s="76"/>
      <c r="GAL987" s="78"/>
      <c r="GAM987" s="79"/>
      <c r="GAN987" s="76"/>
      <c r="GAU987" s="78"/>
      <c r="GAV987" s="79"/>
      <c r="GAW987" s="76"/>
      <c r="GBD987" s="78"/>
      <c r="GBE987" s="79"/>
      <c r="GBF987" s="76"/>
      <c r="GBM987" s="78"/>
      <c r="GBN987" s="79"/>
      <c r="GBO987" s="76"/>
      <c r="GBV987" s="78"/>
      <c r="GBW987" s="79"/>
      <c r="GBX987" s="76"/>
      <c r="GCE987" s="78"/>
      <c r="GCF987" s="79"/>
      <c r="GCG987" s="76"/>
      <c r="GCN987" s="78"/>
      <c r="GCO987" s="79"/>
      <c r="GCP987" s="76"/>
      <c r="GCW987" s="78"/>
      <c r="GCX987" s="79"/>
      <c r="GCY987" s="76"/>
      <c r="GDF987" s="78"/>
      <c r="GDG987" s="79"/>
      <c r="GDH987" s="76"/>
      <c r="GDO987" s="78"/>
      <c r="GDP987" s="79"/>
      <c r="GDQ987" s="76"/>
      <c r="GDX987" s="78"/>
      <c r="GDY987" s="79"/>
      <c r="GDZ987" s="76"/>
      <c r="GEG987" s="78"/>
      <c r="GEH987" s="79"/>
      <c r="GEI987" s="76"/>
      <c r="GEP987" s="78"/>
      <c r="GEQ987" s="79"/>
      <c r="GER987" s="76"/>
      <c r="GEY987" s="78"/>
      <c r="GEZ987" s="79"/>
      <c r="GFA987" s="76"/>
      <c r="GFH987" s="78"/>
      <c r="GFI987" s="79"/>
      <c r="GFJ987" s="76"/>
      <c r="GFQ987" s="78"/>
      <c r="GFR987" s="79"/>
      <c r="GFS987" s="76"/>
      <c r="GFZ987" s="78"/>
      <c r="GGA987" s="79"/>
      <c r="GGB987" s="76"/>
      <c r="GGI987" s="78"/>
      <c r="GGJ987" s="79"/>
      <c r="GGK987" s="76"/>
      <c r="GGR987" s="78"/>
      <c r="GGS987" s="79"/>
      <c r="GGT987" s="76"/>
      <c r="GHA987" s="78"/>
      <c r="GHB987" s="79"/>
      <c r="GHC987" s="76"/>
      <c r="GHJ987" s="78"/>
      <c r="GHK987" s="79"/>
      <c r="GHL987" s="76"/>
      <c r="GHS987" s="78"/>
      <c r="GHT987" s="79"/>
      <c r="GHU987" s="76"/>
      <c r="GIB987" s="78"/>
      <c r="GIC987" s="79"/>
      <c r="GID987" s="76"/>
      <c r="GIK987" s="78"/>
      <c r="GIL987" s="79"/>
      <c r="GIM987" s="76"/>
      <c r="GIT987" s="78"/>
      <c r="GIU987" s="79"/>
      <c r="GIV987" s="76"/>
      <c r="GJC987" s="78"/>
      <c r="GJD987" s="79"/>
      <c r="GJE987" s="76"/>
      <c r="GJL987" s="78"/>
      <c r="GJM987" s="79"/>
      <c r="GJN987" s="76"/>
      <c r="GJU987" s="78"/>
      <c r="GJV987" s="79"/>
      <c r="GJW987" s="76"/>
      <c r="GKD987" s="78"/>
      <c r="GKE987" s="79"/>
      <c r="GKF987" s="76"/>
      <c r="GKM987" s="78"/>
      <c r="GKN987" s="79"/>
      <c r="GKO987" s="76"/>
      <c r="GKV987" s="78"/>
      <c r="GKW987" s="79"/>
      <c r="GKX987" s="76"/>
      <c r="GLE987" s="78"/>
      <c r="GLF987" s="79"/>
      <c r="GLG987" s="76"/>
      <c r="GLN987" s="78"/>
      <c r="GLO987" s="79"/>
      <c r="GLP987" s="76"/>
      <c r="GLW987" s="78"/>
      <c r="GLX987" s="79"/>
      <c r="GLY987" s="76"/>
      <c r="GMF987" s="78"/>
      <c r="GMG987" s="79"/>
      <c r="GMH987" s="76"/>
      <c r="GMO987" s="78"/>
      <c r="GMP987" s="79"/>
      <c r="GMQ987" s="76"/>
      <c r="GMX987" s="78"/>
      <c r="GMY987" s="79"/>
      <c r="GMZ987" s="76"/>
      <c r="GNG987" s="78"/>
      <c r="GNH987" s="79"/>
      <c r="GNI987" s="76"/>
      <c r="GNP987" s="78"/>
      <c r="GNQ987" s="79"/>
      <c r="GNR987" s="76"/>
      <c r="GNY987" s="78"/>
      <c r="GNZ987" s="79"/>
      <c r="GOA987" s="76"/>
      <c r="GOH987" s="78"/>
      <c r="GOI987" s="79"/>
      <c r="GOJ987" s="76"/>
      <c r="GOQ987" s="78"/>
      <c r="GOR987" s="79"/>
      <c r="GOS987" s="76"/>
      <c r="GOZ987" s="78"/>
      <c r="GPA987" s="79"/>
      <c r="GPB987" s="76"/>
      <c r="GPI987" s="78"/>
      <c r="GPJ987" s="79"/>
      <c r="GPK987" s="76"/>
      <c r="GPR987" s="78"/>
      <c r="GPS987" s="79"/>
      <c r="GPT987" s="76"/>
      <c r="GQA987" s="78"/>
      <c r="GQB987" s="79"/>
      <c r="GQC987" s="76"/>
      <c r="GQJ987" s="78"/>
      <c r="GQK987" s="79"/>
      <c r="GQL987" s="76"/>
      <c r="GQS987" s="78"/>
      <c r="GQT987" s="79"/>
      <c r="GQU987" s="76"/>
      <c r="GRB987" s="78"/>
      <c r="GRC987" s="79"/>
      <c r="GRD987" s="76"/>
      <c r="GRK987" s="78"/>
      <c r="GRL987" s="79"/>
      <c r="GRM987" s="76"/>
      <c r="GRT987" s="78"/>
      <c r="GRU987" s="79"/>
      <c r="GRV987" s="76"/>
      <c r="GSC987" s="78"/>
      <c r="GSD987" s="79"/>
      <c r="GSE987" s="76"/>
      <c r="GSL987" s="78"/>
      <c r="GSM987" s="79"/>
      <c r="GSN987" s="76"/>
      <c r="GSU987" s="78"/>
      <c r="GSV987" s="79"/>
      <c r="GSW987" s="76"/>
      <c r="GTD987" s="78"/>
      <c r="GTE987" s="79"/>
      <c r="GTF987" s="76"/>
      <c r="GTM987" s="78"/>
      <c r="GTN987" s="79"/>
      <c r="GTO987" s="76"/>
      <c r="GTV987" s="78"/>
      <c r="GTW987" s="79"/>
      <c r="GTX987" s="76"/>
      <c r="GUE987" s="78"/>
      <c r="GUF987" s="79"/>
      <c r="GUG987" s="76"/>
      <c r="GUN987" s="78"/>
      <c r="GUO987" s="79"/>
      <c r="GUP987" s="76"/>
      <c r="GUW987" s="78"/>
      <c r="GUX987" s="79"/>
      <c r="GUY987" s="76"/>
      <c r="GVF987" s="78"/>
      <c r="GVG987" s="79"/>
      <c r="GVH987" s="76"/>
      <c r="GVO987" s="78"/>
      <c r="GVP987" s="79"/>
      <c r="GVQ987" s="76"/>
      <c r="GVX987" s="78"/>
      <c r="GVY987" s="79"/>
      <c r="GVZ987" s="76"/>
      <c r="GWG987" s="78"/>
      <c r="GWH987" s="79"/>
      <c r="GWI987" s="76"/>
      <c r="GWP987" s="78"/>
      <c r="GWQ987" s="79"/>
      <c r="GWR987" s="76"/>
      <c r="GWY987" s="78"/>
      <c r="GWZ987" s="79"/>
      <c r="GXA987" s="76"/>
      <c r="GXH987" s="78"/>
      <c r="GXI987" s="79"/>
      <c r="GXJ987" s="76"/>
      <c r="GXQ987" s="78"/>
      <c r="GXR987" s="79"/>
      <c r="GXS987" s="76"/>
      <c r="GXZ987" s="78"/>
      <c r="GYA987" s="79"/>
      <c r="GYB987" s="76"/>
      <c r="GYI987" s="78"/>
      <c r="GYJ987" s="79"/>
      <c r="GYK987" s="76"/>
      <c r="GYR987" s="78"/>
      <c r="GYS987" s="79"/>
      <c r="GYT987" s="76"/>
      <c r="GZA987" s="78"/>
      <c r="GZB987" s="79"/>
      <c r="GZC987" s="76"/>
      <c r="GZJ987" s="78"/>
      <c r="GZK987" s="79"/>
      <c r="GZL987" s="76"/>
      <c r="GZS987" s="78"/>
      <c r="GZT987" s="79"/>
      <c r="GZU987" s="76"/>
      <c r="HAB987" s="78"/>
      <c r="HAC987" s="79"/>
      <c r="HAD987" s="76"/>
      <c r="HAK987" s="78"/>
      <c r="HAL987" s="79"/>
      <c r="HAM987" s="76"/>
      <c r="HAT987" s="78"/>
      <c r="HAU987" s="79"/>
      <c r="HAV987" s="76"/>
      <c r="HBC987" s="78"/>
      <c r="HBD987" s="79"/>
      <c r="HBE987" s="76"/>
      <c r="HBL987" s="78"/>
      <c r="HBM987" s="79"/>
      <c r="HBN987" s="76"/>
      <c r="HBU987" s="78"/>
      <c r="HBV987" s="79"/>
      <c r="HBW987" s="76"/>
      <c r="HCD987" s="78"/>
      <c r="HCE987" s="79"/>
      <c r="HCF987" s="76"/>
      <c r="HCM987" s="78"/>
      <c r="HCN987" s="79"/>
      <c r="HCO987" s="76"/>
      <c r="HCV987" s="78"/>
      <c r="HCW987" s="79"/>
      <c r="HCX987" s="76"/>
      <c r="HDE987" s="78"/>
      <c r="HDF987" s="79"/>
      <c r="HDG987" s="76"/>
      <c r="HDN987" s="78"/>
      <c r="HDO987" s="79"/>
      <c r="HDP987" s="76"/>
      <c r="HDW987" s="78"/>
      <c r="HDX987" s="79"/>
      <c r="HDY987" s="76"/>
      <c r="HEF987" s="78"/>
      <c r="HEG987" s="79"/>
      <c r="HEH987" s="76"/>
      <c r="HEO987" s="78"/>
      <c r="HEP987" s="79"/>
      <c r="HEQ987" s="76"/>
      <c r="HEX987" s="78"/>
      <c r="HEY987" s="79"/>
      <c r="HEZ987" s="76"/>
      <c r="HFG987" s="78"/>
      <c r="HFH987" s="79"/>
      <c r="HFI987" s="76"/>
      <c r="HFP987" s="78"/>
      <c r="HFQ987" s="79"/>
      <c r="HFR987" s="76"/>
      <c r="HFY987" s="78"/>
      <c r="HFZ987" s="79"/>
      <c r="HGA987" s="76"/>
      <c r="HGH987" s="78"/>
      <c r="HGI987" s="79"/>
      <c r="HGJ987" s="76"/>
      <c r="HGQ987" s="78"/>
      <c r="HGR987" s="79"/>
      <c r="HGS987" s="76"/>
      <c r="HGZ987" s="78"/>
      <c r="HHA987" s="79"/>
      <c r="HHB987" s="76"/>
      <c r="HHI987" s="78"/>
      <c r="HHJ987" s="79"/>
      <c r="HHK987" s="76"/>
      <c r="HHR987" s="78"/>
      <c r="HHS987" s="79"/>
      <c r="HHT987" s="76"/>
      <c r="HIA987" s="78"/>
      <c r="HIB987" s="79"/>
      <c r="HIC987" s="76"/>
      <c r="HIJ987" s="78"/>
      <c r="HIK987" s="79"/>
      <c r="HIL987" s="76"/>
      <c r="HIS987" s="78"/>
      <c r="HIT987" s="79"/>
      <c r="HIU987" s="76"/>
      <c r="HJB987" s="78"/>
      <c r="HJC987" s="79"/>
      <c r="HJD987" s="76"/>
      <c r="HJK987" s="78"/>
      <c r="HJL987" s="79"/>
      <c r="HJM987" s="76"/>
      <c r="HJT987" s="78"/>
      <c r="HJU987" s="79"/>
      <c r="HJV987" s="76"/>
      <c r="HKC987" s="78"/>
      <c r="HKD987" s="79"/>
      <c r="HKE987" s="76"/>
      <c r="HKL987" s="78"/>
      <c r="HKM987" s="79"/>
      <c r="HKN987" s="76"/>
      <c r="HKU987" s="78"/>
      <c r="HKV987" s="79"/>
      <c r="HKW987" s="76"/>
      <c r="HLD987" s="78"/>
      <c r="HLE987" s="79"/>
      <c r="HLF987" s="76"/>
      <c r="HLM987" s="78"/>
      <c r="HLN987" s="79"/>
      <c r="HLO987" s="76"/>
      <c r="HLV987" s="78"/>
      <c r="HLW987" s="79"/>
      <c r="HLX987" s="76"/>
      <c r="HME987" s="78"/>
      <c r="HMF987" s="79"/>
      <c r="HMG987" s="76"/>
      <c r="HMN987" s="78"/>
      <c r="HMO987" s="79"/>
      <c r="HMP987" s="76"/>
      <c r="HMW987" s="78"/>
      <c r="HMX987" s="79"/>
      <c r="HMY987" s="76"/>
      <c r="HNF987" s="78"/>
      <c r="HNG987" s="79"/>
      <c r="HNH987" s="76"/>
      <c r="HNO987" s="78"/>
      <c r="HNP987" s="79"/>
      <c r="HNQ987" s="76"/>
      <c r="HNX987" s="78"/>
      <c r="HNY987" s="79"/>
      <c r="HNZ987" s="76"/>
      <c r="HOG987" s="78"/>
      <c r="HOH987" s="79"/>
      <c r="HOI987" s="76"/>
      <c r="HOP987" s="78"/>
      <c r="HOQ987" s="79"/>
      <c r="HOR987" s="76"/>
      <c r="HOY987" s="78"/>
      <c r="HOZ987" s="79"/>
      <c r="HPA987" s="76"/>
      <c r="HPH987" s="78"/>
      <c r="HPI987" s="79"/>
      <c r="HPJ987" s="76"/>
      <c r="HPQ987" s="78"/>
      <c r="HPR987" s="79"/>
      <c r="HPS987" s="76"/>
      <c r="HPZ987" s="78"/>
      <c r="HQA987" s="79"/>
      <c r="HQB987" s="76"/>
      <c r="HQI987" s="78"/>
      <c r="HQJ987" s="79"/>
      <c r="HQK987" s="76"/>
      <c r="HQR987" s="78"/>
      <c r="HQS987" s="79"/>
      <c r="HQT987" s="76"/>
      <c r="HRA987" s="78"/>
      <c r="HRB987" s="79"/>
      <c r="HRC987" s="76"/>
      <c r="HRJ987" s="78"/>
      <c r="HRK987" s="79"/>
      <c r="HRL987" s="76"/>
      <c r="HRS987" s="78"/>
      <c r="HRT987" s="79"/>
      <c r="HRU987" s="76"/>
      <c r="HSB987" s="78"/>
      <c r="HSC987" s="79"/>
      <c r="HSD987" s="76"/>
      <c r="HSK987" s="78"/>
      <c r="HSL987" s="79"/>
      <c r="HSM987" s="76"/>
      <c r="HST987" s="78"/>
      <c r="HSU987" s="79"/>
      <c r="HSV987" s="76"/>
      <c r="HTC987" s="78"/>
      <c r="HTD987" s="79"/>
      <c r="HTE987" s="76"/>
      <c r="HTL987" s="78"/>
      <c r="HTM987" s="79"/>
      <c r="HTN987" s="76"/>
      <c r="HTU987" s="78"/>
      <c r="HTV987" s="79"/>
      <c r="HTW987" s="76"/>
      <c r="HUD987" s="78"/>
      <c r="HUE987" s="79"/>
      <c r="HUF987" s="76"/>
      <c r="HUM987" s="78"/>
      <c r="HUN987" s="79"/>
      <c r="HUO987" s="76"/>
      <c r="HUV987" s="78"/>
      <c r="HUW987" s="79"/>
      <c r="HUX987" s="76"/>
      <c r="HVE987" s="78"/>
      <c r="HVF987" s="79"/>
      <c r="HVG987" s="76"/>
      <c r="HVN987" s="78"/>
      <c r="HVO987" s="79"/>
      <c r="HVP987" s="76"/>
      <c r="HVW987" s="78"/>
      <c r="HVX987" s="79"/>
      <c r="HVY987" s="76"/>
      <c r="HWF987" s="78"/>
      <c r="HWG987" s="79"/>
      <c r="HWH987" s="76"/>
      <c r="HWO987" s="78"/>
      <c r="HWP987" s="79"/>
      <c r="HWQ987" s="76"/>
      <c r="HWX987" s="78"/>
      <c r="HWY987" s="79"/>
      <c r="HWZ987" s="76"/>
      <c r="HXG987" s="78"/>
      <c r="HXH987" s="79"/>
      <c r="HXI987" s="76"/>
      <c r="HXP987" s="78"/>
      <c r="HXQ987" s="79"/>
      <c r="HXR987" s="76"/>
      <c r="HXY987" s="78"/>
      <c r="HXZ987" s="79"/>
      <c r="HYA987" s="76"/>
      <c r="HYH987" s="78"/>
      <c r="HYI987" s="79"/>
      <c r="HYJ987" s="76"/>
      <c r="HYQ987" s="78"/>
      <c r="HYR987" s="79"/>
      <c r="HYS987" s="76"/>
      <c r="HYZ987" s="78"/>
      <c r="HZA987" s="79"/>
      <c r="HZB987" s="76"/>
      <c r="HZI987" s="78"/>
      <c r="HZJ987" s="79"/>
      <c r="HZK987" s="76"/>
      <c r="HZR987" s="78"/>
      <c r="HZS987" s="79"/>
      <c r="HZT987" s="76"/>
      <c r="IAA987" s="78"/>
      <c r="IAB987" s="79"/>
      <c r="IAC987" s="76"/>
      <c r="IAJ987" s="78"/>
      <c r="IAK987" s="79"/>
      <c r="IAL987" s="76"/>
      <c r="IAS987" s="78"/>
      <c r="IAT987" s="79"/>
      <c r="IAU987" s="76"/>
      <c r="IBB987" s="78"/>
      <c r="IBC987" s="79"/>
      <c r="IBD987" s="76"/>
      <c r="IBK987" s="78"/>
      <c r="IBL987" s="79"/>
      <c r="IBM987" s="76"/>
      <c r="IBT987" s="78"/>
      <c r="IBU987" s="79"/>
      <c r="IBV987" s="76"/>
      <c r="ICC987" s="78"/>
      <c r="ICD987" s="79"/>
      <c r="ICE987" s="76"/>
      <c r="ICL987" s="78"/>
      <c r="ICM987" s="79"/>
      <c r="ICN987" s="76"/>
      <c r="ICU987" s="78"/>
      <c r="ICV987" s="79"/>
      <c r="ICW987" s="76"/>
      <c r="IDD987" s="78"/>
      <c r="IDE987" s="79"/>
      <c r="IDF987" s="76"/>
      <c r="IDM987" s="78"/>
      <c r="IDN987" s="79"/>
      <c r="IDO987" s="76"/>
      <c r="IDV987" s="78"/>
      <c r="IDW987" s="79"/>
      <c r="IDX987" s="76"/>
      <c r="IEE987" s="78"/>
      <c r="IEF987" s="79"/>
      <c r="IEG987" s="76"/>
      <c r="IEN987" s="78"/>
      <c r="IEO987" s="79"/>
      <c r="IEP987" s="76"/>
      <c r="IEW987" s="78"/>
      <c r="IEX987" s="79"/>
      <c r="IEY987" s="76"/>
      <c r="IFF987" s="78"/>
      <c r="IFG987" s="79"/>
      <c r="IFH987" s="76"/>
      <c r="IFO987" s="78"/>
      <c r="IFP987" s="79"/>
      <c r="IFQ987" s="76"/>
      <c r="IFX987" s="78"/>
      <c r="IFY987" s="79"/>
      <c r="IFZ987" s="76"/>
      <c r="IGG987" s="78"/>
      <c r="IGH987" s="79"/>
      <c r="IGI987" s="76"/>
      <c r="IGP987" s="78"/>
      <c r="IGQ987" s="79"/>
      <c r="IGR987" s="76"/>
      <c r="IGY987" s="78"/>
      <c r="IGZ987" s="79"/>
      <c r="IHA987" s="76"/>
      <c r="IHH987" s="78"/>
      <c r="IHI987" s="79"/>
      <c r="IHJ987" s="76"/>
      <c r="IHQ987" s="78"/>
      <c r="IHR987" s="79"/>
      <c r="IHS987" s="76"/>
      <c r="IHZ987" s="78"/>
      <c r="IIA987" s="79"/>
      <c r="IIB987" s="76"/>
      <c r="III987" s="78"/>
      <c r="IIJ987" s="79"/>
      <c r="IIK987" s="76"/>
      <c r="IIR987" s="78"/>
      <c r="IIS987" s="79"/>
      <c r="IIT987" s="76"/>
      <c r="IJA987" s="78"/>
      <c r="IJB987" s="79"/>
      <c r="IJC987" s="76"/>
      <c r="IJJ987" s="78"/>
      <c r="IJK987" s="79"/>
      <c r="IJL987" s="76"/>
      <c r="IJS987" s="78"/>
      <c r="IJT987" s="79"/>
      <c r="IJU987" s="76"/>
      <c r="IKB987" s="78"/>
      <c r="IKC987" s="79"/>
      <c r="IKD987" s="76"/>
      <c r="IKK987" s="78"/>
      <c r="IKL987" s="79"/>
      <c r="IKM987" s="76"/>
      <c r="IKT987" s="78"/>
      <c r="IKU987" s="79"/>
      <c r="IKV987" s="76"/>
      <c r="ILC987" s="78"/>
      <c r="ILD987" s="79"/>
      <c r="ILE987" s="76"/>
      <c r="ILL987" s="78"/>
      <c r="ILM987" s="79"/>
      <c r="ILN987" s="76"/>
      <c r="ILU987" s="78"/>
      <c r="ILV987" s="79"/>
      <c r="ILW987" s="76"/>
      <c r="IMD987" s="78"/>
      <c r="IME987" s="79"/>
      <c r="IMF987" s="76"/>
      <c r="IMM987" s="78"/>
      <c r="IMN987" s="79"/>
      <c r="IMO987" s="76"/>
      <c r="IMV987" s="78"/>
      <c r="IMW987" s="79"/>
      <c r="IMX987" s="76"/>
      <c r="INE987" s="78"/>
      <c r="INF987" s="79"/>
      <c r="ING987" s="76"/>
      <c r="INN987" s="78"/>
      <c r="INO987" s="79"/>
      <c r="INP987" s="76"/>
      <c r="INW987" s="78"/>
      <c r="INX987" s="79"/>
      <c r="INY987" s="76"/>
      <c r="IOF987" s="78"/>
      <c r="IOG987" s="79"/>
      <c r="IOH987" s="76"/>
      <c r="IOO987" s="78"/>
      <c r="IOP987" s="79"/>
      <c r="IOQ987" s="76"/>
      <c r="IOX987" s="78"/>
      <c r="IOY987" s="79"/>
      <c r="IOZ987" s="76"/>
      <c r="IPG987" s="78"/>
      <c r="IPH987" s="79"/>
      <c r="IPI987" s="76"/>
      <c r="IPP987" s="78"/>
      <c r="IPQ987" s="79"/>
      <c r="IPR987" s="76"/>
      <c r="IPY987" s="78"/>
      <c r="IPZ987" s="79"/>
      <c r="IQA987" s="76"/>
      <c r="IQH987" s="78"/>
      <c r="IQI987" s="79"/>
      <c r="IQJ987" s="76"/>
      <c r="IQQ987" s="78"/>
      <c r="IQR987" s="79"/>
      <c r="IQS987" s="76"/>
      <c r="IQZ987" s="78"/>
      <c r="IRA987" s="79"/>
      <c r="IRB987" s="76"/>
      <c r="IRI987" s="78"/>
      <c r="IRJ987" s="79"/>
      <c r="IRK987" s="76"/>
      <c r="IRR987" s="78"/>
      <c r="IRS987" s="79"/>
      <c r="IRT987" s="76"/>
      <c r="ISA987" s="78"/>
      <c r="ISB987" s="79"/>
      <c r="ISC987" s="76"/>
      <c r="ISJ987" s="78"/>
      <c r="ISK987" s="79"/>
      <c r="ISL987" s="76"/>
      <c r="ISS987" s="78"/>
      <c r="IST987" s="79"/>
      <c r="ISU987" s="76"/>
      <c r="ITB987" s="78"/>
      <c r="ITC987" s="79"/>
      <c r="ITD987" s="76"/>
      <c r="ITK987" s="78"/>
      <c r="ITL987" s="79"/>
      <c r="ITM987" s="76"/>
      <c r="ITT987" s="78"/>
      <c r="ITU987" s="79"/>
      <c r="ITV987" s="76"/>
      <c r="IUC987" s="78"/>
      <c r="IUD987" s="79"/>
      <c r="IUE987" s="76"/>
      <c r="IUL987" s="78"/>
      <c r="IUM987" s="79"/>
      <c r="IUN987" s="76"/>
      <c r="IUU987" s="78"/>
      <c r="IUV987" s="79"/>
      <c r="IUW987" s="76"/>
      <c r="IVD987" s="78"/>
      <c r="IVE987" s="79"/>
      <c r="IVF987" s="76"/>
      <c r="IVM987" s="78"/>
      <c r="IVN987" s="79"/>
      <c r="IVO987" s="76"/>
      <c r="IVV987" s="78"/>
      <c r="IVW987" s="79"/>
      <c r="IVX987" s="76"/>
      <c r="IWE987" s="78"/>
      <c r="IWF987" s="79"/>
      <c r="IWG987" s="76"/>
      <c r="IWN987" s="78"/>
      <c r="IWO987" s="79"/>
      <c r="IWP987" s="76"/>
      <c r="IWW987" s="78"/>
      <c r="IWX987" s="79"/>
      <c r="IWY987" s="76"/>
      <c r="IXF987" s="78"/>
      <c r="IXG987" s="79"/>
      <c r="IXH987" s="76"/>
      <c r="IXO987" s="78"/>
      <c r="IXP987" s="79"/>
      <c r="IXQ987" s="76"/>
      <c r="IXX987" s="78"/>
      <c r="IXY987" s="79"/>
      <c r="IXZ987" s="76"/>
      <c r="IYG987" s="78"/>
      <c r="IYH987" s="79"/>
      <c r="IYI987" s="76"/>
      <c r="IYP987" s="78"/>
      <c r="IYQ987" s="79"/>
      <c r="IYR987" s="76"/>
      <c r="IYY987" s="78"/>
      <c r="IYZ987" s="79"/>
      <c r="IZA987" s="76"/>
      <c r="IZH987" s="78"/>
      <c r="IZI987" s="79"/>
      <c r="IZJ987" s="76"/>
      <c r="IZQ987" s="78"/>
      <c r="IZR987" s="79"/>
      <c r="IZS987" s="76"/>
      <c r="IZZ987" s="78"/>
      <c r="JAA987" s="79"/>
      <c r="JAB987" s="76"/>
      <c r="JAI987" s="78"/>
      <c r="JAJ987" s="79"/>
      <c r="JAK987" s="76"/>
      <c r="JAR987" s="78"/>
      <c r="JAS987" s="79"/>
      <c r="JAT987" s="76"/>
      <c r="JBA987" s="78"/>
      <c r="JBB987" s="79"/>
      <c r="JBC987" s="76"/>
      <c r="JBJ987" s="78"/>
      <c r="JBK987" s="79"/>
      <c r="JBL987" s="76"/>
      <c r="JBS987" s="78"/>
      <c r="JBT987" s="79"/>
      <c r="JBU987" s="76"/>
      <c r="JCB987" s="78"/>
      <c r="JCC987" s="79"/>
      <c r="JCD987" s="76"/>
      <c r="JCK987" s="78"/>
      <c r="JCL987" s="79"/>
      <c r="JCM987" s="76"/>
      <c r="JCT987" s="78"/>
      <c r="JCU987" s="79"/>
      <c r="JCV987" s="76"/>
      <c r="JDC987" s="78"/>
      <c r="JDD987" s="79"/>
      <c r="JDE987" s="76"/>
      <c r="JDL987" s="78"/>
      <c r="JDM987" s="79"/>
      <c r="JDN987" s="76"/>
      <c r="JDU987" s="78"/>
      <c r="JDV987" s="79"/>
      <c r="JDW987" s="76"/>
      <c r="JED987" s="78"/>
      <c r="JEE987" s="79"/>
      <c r="JEF987" s="76"/>
      <c r="JEM987" s="78"/>
      <c r="JEN987" s="79"/>
      <c r="JEO987" s="76"/>
      <c r="JEV987" s="78"/>
      <c r="JEW987" s="79"/>
      <c r="JEX987" s="76"/>
      <c r="JFE987" s="78"/>
      <c r="JFF987" s="79"/>
      <c r="JFG987" s="76"/>
      <c r="JFN987" s="78"/>
      <c r="JFO987" s="79"/>
      <c r="JFP987" s="76"/>
      <c r="JFW987" s="78"/>
      <c r="JFX987" s="79"/>
      <c r="JFY987" s="76"/>
      <c r="JGF987" s="78"/>
      <c r="JGG987" s="79"/>
      <c r="JGH987" s="76"/>
      <c r="JGO987" s="78"/>
      <c r="JGP987" s="79"/>
      <c r="JGQ987" s="76"/>
      <c r="JGX987" s="78"/>
      <c r="JGY987" s="79"/>
      <c r="JGZ987" s="76"/>
      <c r="JHG987" s="78"/>
      <c r="JHH987" s="79"/>
      <c r="JHI987" s="76"/>
      <c r="JHP987" s="78"/>
      <c r="JHQ987" s="79"/>
      <c r="JHR987" s="76"/>
      <c r="JHY987" s="78"/>
      <c r="JHZ987" s="79"/>
      <c r="JIA987" s="76"/>
      <c r="JIH987" s="78"/>
      <c r="JII987" s="79"/>
      <c r="JIJ987" s="76"/>
      <c r="JIQ987" s="78"/>
      <c r="JIR987" s="79"/>
      <c r="JIS987" s="76"/>
      <c r="JIZ987" s="78"/>
      <c r="JJA987" s="79"/>
      <c r="JJB987" s="76"/>
      <c r="JJI987" s="78"/>
      <c r="JJJ987" s="79"/>
      <c r="JJK987" s="76"/>
      <c r="JJR987" s="78"/>
      <c r="JJS987" s="79"/>
      <c r="JJT987" s="76"/>
      <c r="JKA987" s="78"/>
      <c r="JKB987" s="79"/>
      <c r="JKC987" s="76"/>
      <c r="JKJ987" s="78"/>
      <c r="JKK987" s="79"/>
      <c r="JKL987" s="76"/>
      <c r="JKS987" s="78"/>
      <c r="JKT987" s="79"/>
      <c r="JKU987" s="76"/>
      <c r="JLB987" s="78"/>
      <c r="JLC987" s="79"/>
      <c r="JLD987" s="76"/>
      <c r="JLK987" s="78"/>
      <c r="JLL987" s="79"/>
      <c r="JLM987" s="76"/>
      <c r="JLT987" s="78"/>
      <c r="JLU987" s="79"/>
      <c r="JLV987" s="76"/>
      <c r="JMC987" s="78"/>
      <c r="JMD987" s="79"/>
      <c r="JME987" s="76"/>
      <c r="JML987" s="78"/>
      <c r="JMM987" s="79"/>
      <c r="JMN987" s="76"/>
      <c r="JMU987" s="78"/>
      <c r="JMV987" s="79"/>
      <c r="JMW987" s="76"/>
      <c r="JND987" s="78"/>
      <c r="JNE987" s="79"/>
      <c r="JNF987" s="76"/>
      <c r="JNM987" s="78"/>
      <c r="JNN987" s="79"/>
      <c r="JNO987" s="76"/>
      <c r="JNV987" s="78"/>
      <c r="JNW987" s="79"/>
      <c r="JNX987" s="76"/>
      <c r="JOE987" s="78"/>
      <c r="JOF987" s="79"/>
      <c r="JOG987" s="76"/>
      <c r="JON987" s="78"/>
      <c r="JOO987" s="79"/>
      <c r="JOP987" s="76"/>
      <c r="JOW987" s="78"/>
      <c r="JOX987" s="79"/>
      <c r="JOY987" s="76"/>
      <c r="JPF987" s="78"/>
      <c r="JPG987" s="79"/>
      <c r="JPH987" s="76"/>
      <c r="JPO987" s="78"/>
      <c r="JPP987" s="79"/>
      <c r="JPQ987" s="76"/>
      <c r="JPX987" s="78"/>
      <c r="JPY987" s="79"/>
      <c r="JPZ987" s="76"/>
      <c r="JQG987" s="78"/>
      <c r="JQH987" s="79"/>
      <c r="JQI987" s="76"/>
      <c r="JQP987" s="78"/>
      <c r="JQQ987" s="79"/>
      <c r="JQR987" s="76"/>
      <c r="JQY987" s="78"/>
      <c r="JQZ987" s="79"/>
      <c r="JRA987" s="76"/>
      <c r="JRH987" s="78"/>
      <c r="JRI987" s="79"/>
      <c r="JRJ987" s="76"/>
      <c r="JRQ987" s="78"/>
      <c r="JRR987" s="79"/>
      <c r="JRS987" s="76"/>
      <c r="JRZ987" s="78"/>
      <c r="JSA987" s="79"/>
      <c r="JSB987" s="76"/>
      <c r="JSI987" s="78"/>
      <c r="JSJ987" s="79"/>
      <c r="JSK987" s="76"/>
      <c r="JSR987" s="78"/>
      <c r="JSS987" s="79"/>
      <c r="JST987" s="76"/>
      <c r="JTA987" s="78"/>
      <c r="JTB987" s="79"/>
      <c r="JTC987" s="76"/>
      <c r="JTJ987" s="78"/>
      <c r="JTK987" s="79"/>
      <c r="JTL987" s="76"/>
      <c r="JTS987" s="78"/>
      <c r="JTT987" s="79"/>
      <c r="JTU987" s="76"/>
      <c r="JUB987" s="78"/>
      <c r="JUC987" s="79"/>
      <c r="JUD987" s="76"/>
      <c r="JUK987" s="78"/>
      <c r="JUL987" s="79"/>
      <c r="JUM987" s="76"/>
      <c r="JUT987" s="78"/>
      <c r="JUU987" s="79"/>
      <c r="JUV987" s="76"/>
      <c r="JVC987" s="78"/>
      <c r="JVD987" s="79"/>
      <c r="JVE987" s="76"/>
      <c r="JVL987" s="78"/>
      <c r="JVM987" s="79"/>
      <c r="JVN987" s="76"/>
      <c r="JVU987" s="78"/>
      <c r="JVV987" s="79"/>
      <c r="JVW987" s="76"/>
      <c r="JWD987" s="78"/>
      <c r="JWE987" s="79"/>
      <c r="JWF987" s="76"/>
      <c r="JWM987" s="78"/>
      <c r="JWN987" s="79"/>
      <c r="JWO987" s="76"/>
      <c r="JWV987" s="78"/>
      <c r="JWW987" s="79"/>
      <c r="JWX987" s="76"/>
      <c r="JXE987" s="78"/>
      <c r="JXF987" s="79"/>
      <c r="JXG987" s="76"/>
      <c r="JXN987" s="78"/>
      <c r="JXO987" s="79"/>
      <c r="JXP987" s="76"/>
      <c r="JXW987" s="78"/>
      <c r="JXX987" s="79"/>
      <c r="JXY987" s="76"/>
      <c r="JYF987" s="78"/>
      <c r="JYG987" s="79"/>
      <c r="JYH987" s="76"/>
      <c r="JYO987" s="78"/>
      <c r="JYP987" s="79"/>
      <c r="JYQ987" s="76"/>
      <c r="JYX987" s="78"/>
      <c r="JYY987" s="79"/>
      <c r="JYZ987" s="76"/>
      <c r="JZG987" s="78"/>
      <c r="JZH987" s="79"/>
      <c r="JZI987" s="76"/>
      <c r="JZP987" s="78"/>
      <c r="JZQ987" s="79"/>
      <c r="JZR987" s="76"/>
      <c r="JZY987" s="78"/>
      <c r="JZZ987" s="79"/>
      <c r="KAA987" s="76"/>
      <c r="KAH987" s="78"/>
      <c r="KAI987" s="79"/>
      <c r="KAJ987" s="76"/>
      <c r="KAQ987" s="78"/>
      <c r="KAR987" s="79"/>
      <c r="KAS987" s="76"/>
      <c r="KAZ987" s="78"/>
      <c r="KBA987" s="79"/>
      <c r="KBB987" s="76"/>
      <c r="KBI987" s="78"/>
      <c r="KBJ987" s="79"/>
      <c r="KBK987" s="76"/>
      <c r="KBR987" s="78"/>
      <c r="KBS987" s="79"/>
      <c r="KBT987" s="76"/>
      <c r="KCA987" s="78"/>
      <c r="KCB987" s="79"/>
      <c r="KCC987" s="76"/>
      <c r="KCJ987" s="78"/>
      <c r="KCK987" s="79"/>
      <c r="KCL987" s="76"/>
      <c r="KCS987" s="78"/>
      <c r="KCT987" s="79"/>
      <c r="KCU987" s="76"/>
      <c r="KDB987" s="78"/>
      <c r="KDC987" s="79"/>
      <c r="KDD987" s="76"/>
      <c r="KDK987" s="78"/>
      <c r="KDL987" s="79"/>
      <c r="KDM987" s="76"/>
      <c r="KDT987" s="78"/>
      <c r="KDU987" s="79"/>
      <c r="KDV987" s="76"/>
      <c r="KEC987" s="78"/>
      <c r="KED987" s="79"/>
      <c r="KEE987" s="76"/>
      <c r="KEL987" s="78"/>
      <c r="KEM987" s="79"/>
      <c r="KEN987" s="76"/>
      <c r="KEU987" s="78"/>
      <c r="KEV987" s="79"/>
      <c r="KEW987" s="76"/>
      <c r="KFD987" s="78"/>
      <c r="KFE987" s="79"/>
      <c r="KFF987" s="76"/>
      <c r="KFM987" s="78"/>
      <c r="KFN987" s="79"/>
      <c r="KFO987" s="76"/>
      <c r="KFV987" s="78"/>
      <c r="KFW987" s="79"/>
      <c r="KFX987" s="76"/>
      <c r="KGE987" s="78"/>
      <c r="KGF987" s="79"/>
      <c r="KGG987" s="76"/>
      <c r="KGN987" s="78"/>
      <c r="KGO987" s="79"/>
      <c r="KGP987" s="76"/>
      <c r="KGW987" s="78"/>
      <c r="KGX987" s="79"/>
      <c r="KGY987" s="76"/>
      <c r="KHF987" s="78"/>
      <c r="KHG987" s="79"/>
      <c r="KHH987" s="76"/>
      <c r="KHO987" s="78"/>
      <c r="KHP987" s="79"/>
      <c r="KHQ987" s="76"/>
      <c r="KHX987" s="78"/>
      <c r="KHY987" s="79"/>
      <c r="KHZ987" s="76"/>
      <c r="KIG987" s="78"/>
      <c r="KIH987" s="79"/>
      <c r="KII987" s="76"/>
      <c r="KIP987" s="78"/>
      <c r="KIQ987" s="79"/>
      <c r="KIR987" s="76"/>
      <c r="KIY987" s="78"/>
      <c r="KIZ987" s="79"/>
      <c r="KJA987" s="76"/>
      <c r="KJH987" s="78"/>
      <c r="KJI987" s="79"/>
      <c r="KJJ987" s="76"/>
      <c r="KJQ987" s="78"/>
      <c r="KJR987" s="79"/>
      <c r="KJS987" s="76"/>
      <c r="KJZ987" s="78"/>
      <c r="KKA987" s="79"/>
      <c r="KKB987" s="76"/>
      <c r="KKI987" s="78"/>
      <c r="KKJ987" s="79"/>
      <c r="KKK987" s="76"/>
      <c r="KKR987" s="78"/>
      <c r="KKS987" s="79"/>
      <c r="KKT987" s="76"/>
      <c r="KLA987" s="78"/>
      <c r="KLB987" s="79"/>
      <c r="KLC987" s="76"/>
      <c r="KLJ987" s="78"/>
      <c r="KLK987" s="79"/>
      <c r="KLL987" s="76"/>
      <c r="KLS987" s="78"/>
      <c r="KLT987" s="79"/>
      <c r="KLU987" s="76"/>
      <c r="KMB987" s="78"/>
      <c r="KMC987" s="79"/>
      <c r="KMD987" s="76"/>
      <c r="KMK987" s="78"/>
      <c r="KML987" s="79"/>
      <c r="KMM987" s="76"/>
      <c r="KMT987" s="78"/>
      <c r="KMU987" s="79"/>
      <c r="KMV987" s="76"/>
      <c r="KNC987" s="78"/>
      <c r="KND987" s="79"/>
      <c r="KNE987" s="76"/>
      <c r="KNL987" s="78"/>
      <c r="KNM987" s="79"/>
      <c r="KNN987" s="76"/>
      <c r="KNU987" s="78"/>
      <c r="KNV987" s="79"/>
      <c r="KNW987" s="76"/>
      <c r="KOD987" s="78"/>
      <c r="KOE987" s="79"/>
      <c r="KOF987" s="76"/>
      <c r="KOM987" s="78"/>
      <c r="KON987" s="79"/>
      <c r="KOO987" s="76"/>
      <c r="KOV987" s="78"/>
      <c r="KOW987" s="79"/>
      <c r="KOX987" s="76"/>
      <c r="KPE987" s="78"/>
      <c r="KPF987" s="79"/>
      <c r="KPG987" s="76"/>
      <c r="KPN987" s="78"/>
      <c r="KPO987" s="79"/>
      <c r="KPP987" s="76"/>
      <c r="KPW987" s="78"/>
      <c r="KPX987" s="79"/>
      <c r="KPY987" s="76"/>
      <c r="KQF987" s="78"/>
      <c r="KQG987" s="79"/>
      <c r="KQH987" s="76"/>
      <c r="KQO987" s="78"/>
      <c r="KQP987" s="79"/>
      <c r="KQQ987" s="76"/>
      <c r="KQX987" s="78"/>
      <c r="KQY987" s="79"/>
      <c r="KQZ987" s="76"/>
      <c r="KRG987" s="78"/>
      <c r="KRH987" s="79"/>
      <c r="KRI987" s="76"/>
      <c r="KRP987" s="78"/>
      <c r="KRQ987" s="79"/>
      <c r="KRR987" s="76"/>
      <c r="KRY987" s="78"/>
      <c r="KRZ987" s="79"/>
      <c r="KSA987" s="76"/>
      <c r="KSH987" s="78"/>
      <c r="KSI987" s="79"/>
      <c r="KSJ987" s="76"/>
      <c r="KSQ987" s="78"/>
      <c r="KSR987" s="79"/>
      <c r="KSS987" s="76"/>
      <c r="KSZ987" s="78"/>
      <c r="KTA987" s="79"/>
      <c r="KTB987" s="76"/>
      <c r="KTI987" s="78"/>
      <c r="KTJ987" s="79"/>
      <c r="KTK987" s="76"/>
      <c r="KTR987" s="78"/>
      <c r="KTS987" s="79"/>
      <c r="KTT987" s="76"/>
      <c r="KUA987" s="78"/>
      <c r="KUB987" s="79"/>
      <c r="KUC987" s="76"/>
      <c r="KUJ987" s="78"/>
      <c r="KUK987" s="79"/>
      <c r="KUL987" s="76"/>
      <c r="KUS987" s="78"/>
      <c r="KUT987" s="79"/>
      <c r="KUU987" s="76"/>
      <c r="KVB987" s="78"/>
      <c r="KVC987" s="79"/>
      <c r="KVD987" s="76"/>
      <c r="KVK987" s="78"/>
      <c r="KVL987" s="79"/>
      <c r="KVM987" s="76"/>
      <c r="KVT987" s="78"/>
      <c r="KVU987" s="79"/>
      <c r="KVV987" s="76"/>
      <c r="KWC987" s="78"/>
      <c r="KWD987" s="79"/>
      <c r="KWE987" s="76"/>
      <c r="KWL987" s="78"/>
      <c r="KWM987" s="79"/>
      <c r="KWN987" s="76"/>
      <c r="KWU987" s="78"/>
      <c r="KWV987" s="79"/>
      <c r="KWW987" s="76"/>
      <c r="KXD987" s="78"/>
      <c r="KXE987" s="79"/>
      <c r="KXF987" s="76"/>
      <c r="KXM987" s="78"/>
      <c r="KXN987" s="79"/>
      <c r="KXO987" s="76"/>
      <c r="KXV987" s="78"/>
      <c r="KXW987" s="79"/>
      <c r="KXX987" s="76"/>
      <c r="KYE987" s="78"/>
      <c r="KYF987" s="79"/>
      <c r="KYG987" s="76"/>
      <c r="KYN987" s="78"/>
      <c r="KYO987" s="79"/>
      <c r="KYP987" s="76"/>
      <c r="KYW987" s="78"/>
      <c r="KYX987" s="79"/>
      <c r="KYY987" s="76"/>
      <c r="KZF987" s="78"/>
      <c r="KZG987" s="79"/>
      <c r="KZH987" s="76"/>
      <c r="KZO987" s="78"/>
      <c r="KZP987" s="79"/>
      <c r="KZQ987" s="76"/>
      <c r="KZX987" s="78"/>
      <c r="KZY987" s="79"/>
      <c r="KZZ987" s="76"/>
      <c r="LAG987" s="78"/>
      <c r="LAH987" s="79"/>
      <c r="LAI987" s="76"/>
      <c r="LAP987" s="78"/>
      <c r="LAQ987" s="79"/>
      <c r="LAR987" s="76"/>
      <c r="LAY987" s="78"/>
      <c r="LAZ987" s="79"/>
      <c r="LBA987" s="76"/>
      <c r="LBH987" s="78"/>
      <c r="LBI987" s="79"/>
      <c r="LBJ987" s="76"/>
      <c r="LBQ987" s="78"/>
      <c r="LBR987" s="79"/>
      <c r="LBS987" s="76"/>
      <c r="LBZ987" s="78"/>
      <c r="LCA987" s="79"/>
      <c r="LCB987" s="76"/>
      <c r="LCI987" s="78"/>
      <c r="LCJ987" s="79"/>
      <c r="LCK987" s="76"/>
      <c r="LCR987" s="78"/>
      <c r="LCS987" s="79"/>
      <c r="LCT987" s="76"/>
      <c r="LDA987" s="78"/>
      <c r="LDB987" s="79"/>
      <c r="LDC987" s="76"/>
      <c r="LDJ987" s="78"/>
      <c r="LDK987" s="79"/>
      <c r="LDL987" s="76"/>
      <c r="LDS987" s="78"/>
      <c r="LDT987" s="79"/>
      <c r="LDU987" s="76"/>
      <c r="LEB987" s="78"/>
      <c r="LEC987" s="79"/>
      <c r="LED987" s="76"/>
      <c r="LEK987" s="78"/>
      <c r="LEL987" s="79"/>
      <c r="LEM987" s="76"/>
      <c r="LET987" s="78"/>
      <c r="LEU987" s="79"/>
      <c r="LEV987" s="76"/>
      <c r="LFC987" s="78"/>
      <c r="LFD987" s="79"/>
      <c r="LFE987" s="76"/>
      <c r="LFL987" s="78"/>
      <c r="LFM987" s="79"/>
      <c r="LFN987" s="76"/>
      <c r="LFU987" s="78"/>
      <c r="LFV987" s="79"/>
      <c r="LFW987" s="76"/>
      <c r="LGD987" s="78"/>
      <c r="LGE987" s="79"/>
      <c r="LGF987" s="76"/>
      <c r="LGM987" s="78"/>
      <c r="LGN987" s="79"/>
      <c r="LGO987" s="76"/>
      <c r="LGV987" s="78"/>
      <c r="LGW987" s="79"/>
      <c r="LGX987" s="76"/>
      <c r="LHE987" s="78"/>
      <c r="LHF987" s="79"/>
      <c r="LHG987" s="76"/>
      <c r="LHN987" s="78"/>
      <c r="LHO987" s="79"/>
      <c r="LHP987" s="76"/>
      <c r="LHW987" s="78"/>
      <c r="LHX987" s="79"/>
      <c r="LHY987" s="76"/>
      <c r="LIF987" s="78"/>
      <c r="LIG987" s="79"/>
      <c r="LIH987" s="76"/>
      <c r="LIO987" s="78"/>
      <c r="LIP987" s="79"/>
      <c r="LIQ987" s="76"/>
      <c r="LIX987" s="78"/>
      <c r="LIY987" s="79"/>
      <c r="LIZ987" s="76"/>
      <c r="LJG987" s="78"/>
      <c r="LJH987" s="79"/>
      <c r="LJI987" s="76"/>
      <c r="LJP987" s="78"/>
      <c r="LJQ987" s="79"/>
      <c r="LJR987" s="76"/>
      <c r="LJY987" s="78"/>
      <c r="LJZ987" s="79"/>
      <c r="LKA987" s="76"/>
      <c r="LKH987" s="78"/>
      <c r="LKI987" s="79"/>
      <c r="LKJ987" s="76"/>
      <c r="LKQ987" s="78"/>
      <c r="LKR987" s="79"/>
      <c r="LKS987" s="76"/>
      <c r="LKZ987" s="78"/>
      <c r="LLA987" s="79"/>
      <c r="LLB987" s="76"/>
      <c r="LLI987" s="78"/>
      <c r="LLJ987" s="79"/>
      <c r="LLK987" s="76"/>
      <c r="LLR987" s="78"/>
      <c r="LLS987" s="79"/>
      <c r="LLT987" s="76"/>
      <c r="LMA987" s="78"/>
      <c r="LMB987" s="79"/>
      <c r="LMC987" s="76"/>
      <c r="LMJ987" s="78"/>
      <c r="LMK987" s="79"/>
      <c r="LML987" s="76"/>
      <c r="LMS987" s="78"/>
      <c r="LMT987" s="79"/>
      <c r="LMU987" s="76"/>
      <c r="LNB987" s="78"/>
      <c r="LNC987" s="79"/>
      <c r="LND987" s="76"/>
      <c r="LNK987" s="78"/>
      <c r="LNL987" s="79"/>
      <c r="LNM987" s="76"/>
      <c r="LNT987" s="78"/>
      <c r="LNU987" s="79"/>
      <c r="LNV987" s="76"/>
      <c r="LOC987" s="78"/>
      <c r="LOD987" s="79"/>
      <c r="LOE987" s="76"/>
      <c r="LOL987" s="78"/>
      <c r="LOM987" s="79"/>
      <c r="LON987" s="76"/>
      <c r="LOU987" s="78"/>
      <c r="LOV987" s="79"/>
      <c r="LOW987" s="76"/>
      <c r="LPD987" s="78"/>
      <c r="LPE987" s="79"/>
      <c r="LPF987" s="76"/>
      <c r="LPM987" s="78"/>
      <c r="LPN987" s="79"/>
      <c r="LPO987" s="76"/>
      <c r="LPV987" s="78"/>
      <c r="LPW987" s="79"/>
      <c r="LPX987" s="76"/>
      <c r="LQE987" s="78"/>
      <c r="LQF987" s="79"/>
      <c r="LQG987" s="76"/>
      <c r="LQN987" s="78"/>
      <c r="LQO987" s="79"/>
      <c r="LQP987" s="76"/>
      <c r="LQW987" s="78"/>
      <c r="LQX987" s="79"/>
      <c r="LQY987" s="76"/>
      <c r="LRF987" s="78"/>
      <c r="LRG987" s="79"/>
      <c r="LRH987" s="76"/>
      <c r="LRO987" s="78"/>
      <c r="LRP987" s="79"/>
      <c r="LRQ987" s="76"/>
      <c r="LRX987" s="78"/>
      <c r="LRY987" s="79"/>
      <c r="LRZ987" s="76"/>
      <c r="LSG987" s="78"/>
      <c r="LSH987" s="79"/>
      <c r="LSI987" s="76"/>
      <c r="LSP987" s="78"/>
      <c r="LSQ987" s="79"/>
      <c r="LSR987" s="76"/>
      <c r="LSY987" s="78"/>
      <c r="LSZ987" s="79"/>
      <c r="LTA987" s="76"/>
      <c r="LTH987" s="78"/>
      <c r="LTI987" s="79"/>
      <c r="LTJ987" s="76"/>
      <c r="LTQ987" s="78"/>
      <c r="LTR987" s="79"/>
      <c r="LTS987" s="76"/>
      <c r="LTZ987" s="78"/>
      <c r="LUA987" s="79"/>
      <c r="LUB987" s="76"/>
      <c r="LUI987" s="78"/>
      <c r="LUJ987" s="79"/>
      <c r="LUK987" s="76"/>
      <c r="LUR987" s="78"/>
      <c r="LUS987" s="79"/>
      <c r="LUT987" s="76"/>
      <c r="LVA987" s="78"/>
      <c r="LVB987" s="79"/>
      <c r="LVC987" s="76"/>
      <c r="LVJ987" s="78"/>
      <c r="LVK987" s="79"/>
      <c r="LVL987" s="76"/>
      <c r="LVS987" s="78"/>
      <c r="LVT987" s="79"/>
      <c r="LVU987" s="76"/>
      <c r="LWB987" s="78"/>
      <c r="LWC987" s="79"/>
      <c r="LWD987" s="76"/>
      <c r="LWK987" s="78"/>
      <c r="LWL987" s="79"/>
      <c r="LWM987" s="76"/>
      <c r="LWT987" s="78"/>
      <c r="LWU987" s="79"/>
      <c r="LWV987" s="76"/>
      <c r="LXC987" s="78"/>
      <c r="LXD987" s="79"/>
      <c r="LXE987" s="76"/>
      <c r="LXL987" s="78"/>
      <c r="LXM987" s="79"/>
      <c r="LXN987" s="76"/>
      <c r="LXU987" s="78"/>
      <c r="LXV987" s="79"/>
      <c r="LXW987" s="76"/>
      <c r="LYD987" s="78"/>
      <c r="LYE987" s="79"/>
      <c r="LYF987" s="76"/>
      <c r="LYM987" s="78"/>
      <c r="LYN987" s="79"/>
      <c r="LYO987" s="76"/>
      <c r="LYV987" s="78"/>
      <c r="LYW987" s="79"/>
      <c r="LYX987" s="76"/>
      <c r="LZE987" s="78"/>
      <c r="LZF987" s="79"/>
      <c r="LZG987" s="76"/>
      <c r="LZN987" s="78"/>
      <c r="LZO987" s="79"/>
      <c r="LZP987" s="76"/>
      <c r="LZW987" s="78"/>
      <c r="LZX987" s="79"/>
      <c r="LZY987" s="76"/>
      <c r="MAF987" s="78"/>
      <c r="MAG987" s="79"/>
      <c r="MAH987" s="76"/>
      <c r="MAO987" s="78"/>
      <c r="MAP987" s="79"/>
      <c r="MAQ987" s="76"/>
      <c r="MAX987" s="78"/>
      <c r="MAY987" s="79"/>
      <c r="MAZ987" s="76"/>
      <c r="MBG987" s="78"/>
      <c r="MBH987" s="79"/>
      <c r="MBI987" s="76"/>
      <c r="MBP987" s="78"/>
      <c r="MBQ987" s="79"/>
      <c r="MBR987" s="76"/>
      <c r="MBY987" s="78"/>
      <c r="MBZ987" s="79"/>
      <c r="MCA987" s="76"/>
      <c r="MCH987" s="78"/>
      <c r="MCI987" s="79"/>
      <c r="MCJ987" s="76"/>
      <c r="MCQ987" s="78"/>
      <c r="MCR987" s="79"/>
      <c r="MCS987" s="76"/>
      <c r="MCZ987" s="78"/>
      <c r="MDA987" s="79"/>
      <c r="MDB987" s="76"/>
      <c r="MDI987" s="78"/>
      <c r="MDJ987" s="79"/>
      <c r="MDK987" s="76"/>
      <c r="MDR987" s="78"/>
      <c r="MDS987" s="79"/>
      <c r="MDT987" s="76"/>
      <c r="MEA987" s="78"/>
      <c r="MEB987" s="79"/>
      <c r="MEC987" s="76"/>
      <c r="MEJ987" s="78"/>
      <c r="MEK987" s="79"/>
      <c r="MEL987" s="76"/>
      <c r="MES987" s="78"/>
      <c r="MET987" s="79"/>
      <c r="MEU987" s="76"/>
      <c r="MFB987" s="78"/>
      <c r="MFC987" s="79"/>
      <c r="MFD987" s="76"/>
      <c r="MFK987" s="78"/>
      <c r="MFL987" s="79"/>
      <c r="MFM987" s="76"/>
      <c r="MFT987" s="78"/>
      <c r="MFU987" s="79"/>
      <c r="MFV987" s="76"/>
      <c r="MGC987" s="78"/>
      <c r="MGD987" s="79"/>
      <c r="MGE987" s="76"/>
      <c r="MGL987" s="78"/>
      <c r="MGM987" s="79"/>
      <c r="MGN987" s="76"/>
      <c r="MGU987" s="78"/>
      <c r="MGV987" s="79"/>
      <c r="MGW987" s="76"/>
      <c r="MHD987" s="78"/>
      <c r="MHE987" s="79"/>
      <c r="MHF987" s="76"/>
      <c r="MHM987" s="78"/>
      <c r="MHN987" s="79"/>
      <c r="MHO987" s="76"/>
      <c r="MHV987" s="78"/>
      <c r="MHW987" s="79"/>
      <c r="MHX987" s="76"/>
      <c r="MIE987" s="78"/>
      <c r="MIF987" s="79"/>
      <c r="MIG987" s="76"/>
      <c r="MIN987" s="78"/>
      <c r="MIO987" s="79"/>
      <c r="MIP987" s="76"/>
      <c r="MIW987" s="78"/>
      <c r="MIX987" s="79"/>
      <c r="MIY987" s="76"/>
      <c r="MJF987" s="78"/>
      <c r="MJG987" s="79"/>
      <c r="MJH987" s="76"/>
      <c r="MJO987" s="78"/>
      <c r="MJP987" s="79"/>
      <c r="MJQ987" s="76"/>
      <c r="MJX987" s="78"/>
      <c r="MJY987" s="79"/>
      <c r="MJZ987" s="76"/>
      <c r="MKG987" s="78"/>
      <c r="MKH987" s="79"/>
      <c r="MKI987" s="76"/>
      <c r="MKP987" s="78"/>
      <c r="MKQ987" s="79"/>
      <c r="MKR987" s="76"/>
      <c r="MKY987" s="78"/>
      <c r="MKZ987" s="79"/>
      <c r="MLA987" s="76"/>
      <c r="MLH987" s="78"/>
      <c r="MLI987" s="79"/>
      <c r="MLJ987" s="76"/>
      <c r="MLQ987" s="78"/>
      <c r="MLR987" s="79"/>
      <c r="MLS987" s="76"/>
      <c r="MLZ987" s="78"/>
      <c r="MMA987" s="79"/>
      <c r="MMB987" s="76"/>
      <c r="MMI987" s="78"/>
      <c r="MMJ987" s="79"/>
      <c r="MMK987" s="76"/>
      <c r="MMR987" s="78"/>
      <c r="MMS987" s="79"/>
      <c r="MMT987" s="76"/>
      <c r="MNA987" s="78"/>
      <c r="MNB987" s="79"/>
      <c r="MNC987" s="76"/>
      <c r="MNJ987" s="78"/>
      <c r="MNK987" s="79"/>
      <c r="MNL987" s="76"/>
      <c r="MNS987" s="78"/>
      <c r="MNT987" s="79"/>
      <c r="MNU987" s="76"/>
      <c r="MOB987" s="78"/>
      <c r="MOC987" s="79"/>
      <c r="MOD987" s="76"/>
      <c r="MOK987" s="78"/>
      <c r="MOL987" s="79"/>
      <c r="MOM987" s="76"/>
      <c r="MOT987" s="78"/>
      <c r="MOU987" s="79"/>
      <c r="MOV987" s="76"/>
      <c r="MPC987" s="78"/>
      <c r="MPD987" s="79"/>
      <c r="MPE987" s="76"/>
      <c r="MPL987" s="78"/>
      <c r="MPM987" s="79"/>
      <c r="MPN987" s="76"/>
      <c r="MPU987" s="78"/>
      <c r="MPV987" s="79"/>
      <c r="MPW987" s="76"/>
      <c r="MQD987" s="78"/>
      <c r="MQE987" s="79"/>
      <c r="MQF987" s="76"/>
      <c r="MQM987" s="78"/>
      <c r="MQN987" s="79"/>
      <c r="MQO987" s="76"/>
      <c r="MQV987" s="78"/>
      <c r="MQW987" s="79"/>
      <c r="MQX987" s="76"/>
      <c r="MRE987" s="78"/>
      <c r="MRF987" s="79"/>
      <c r="MRG987" s="76"/>
      <c r="MRN987" s="78"/>
      <c r="MRO987" s="79"/>
      <c r="MRP987" s="76"/>
      <c r="MRW987" s="78"/>
      <c r="MRX987" s="79"/>
      <c r="MRY987" s="76"/>
      <c r="MSF987" s="78"/>
      <c r="MSG987" s="79"/>
      <c r="MSH987" s="76"/>
      <c r="MSO987" s="78"/>
      <c r="MSP987" s="79"/>
      <c r="MSQ987" s="76"/>
      <c r="MSX987" s="78"/>
      <c r="MSY987" s="79"/>
      <c r="MSZ987" s="76"/>
      <c r="MTG987" s="78"/>
      <c r="MTH987" s="79"/>
      <c r="MTI987" s="76"/>
      <c r="MTP987" s="78"/>
      <c r="MTQ987" s="79"/>
      <c r="MTR987" s="76"/>
      <c r="MTY987" s="78"/>
      <c r="MTZ987" s="79"/>
      <c r="MUA987" s="76"/>
      <c r="MUH987" s="78"/>
      <c r="MUI987" s="79"/>
      <c r="MUJ987" s="76"/>
      <c r="MUQ987" s="78"/>
      <c r="MUR987" s="79"/>
      <c r="MUS987" s="76"/>
      <c r="MUZ987" s="78"/>
      <c r="MVA987" s="79"/>
      <c r="MVB987" s="76"/>
      <c r="MVI987" s="78"/>
      <c r="MVJ987" s="79"/>
      <c r="MVK987" s="76"/>
      <c r="MVR987" s="78"/>
      <c r="MVS987" s="79"/>
      <c r="MVT987" s="76"/>
      <c r="MWA987" s="78"/>
      <c r="MWB987" s="79"/>
      <c r="MWC987" s="76"/>
      <c r="MWJ987" s="78"/>
      <c r="MWK987" s="79"/>
      <c r="MWL987" s="76"/>
      <c r="MWS987" s="78"/>
      <c r="MWT987" s="79"/>
      <c r="MWU987" s="76"/>
      <c r="MXB987" s="78"/>
      <c r="MXC987" s="79"/>
      <c r="MXD987" s="76"/>
      <c r="MXK987" s="78"/>
      <c r="MXL987" s="79"/>
      <c r="MXM987" s="76"/>
      <c r="MXT987" s="78"/>
      <c r="MXU987" s="79"/>
      <c r="MXV987" s="76"/>
      <c r="MYC987" s="78"/>
      <c r="MYD987" s="79"/>
      <c r="MYE987" s="76"/>
      <c r="MYL987" s="78"/>
      <c r="MYM987" s="79"/>
      <c r="MYN987" s="76"/>
      <c r="MYU987" s="78"/>
      <c r="MYV987" s="79"/>
      <c r="MYW987" s="76"/>
      <c r="MZD987" s="78"/>
      <c r="MZE987" s="79"/>
      <c r="MZF987" s="76"/>
      <c r="MZM987" s="78"/>
      <c r="MZN987" s="79"/>
      <c r="MZO987" s="76"/>
      <c r="MZV987" s="78"/>
      <c r="MZW987" s="79"/>
      <c r="MZX987" s="76"/>
      <c r="NAE987" s="78"/>
      <c r="NAF987" s="79"/>
      <c r="NAG987" s="76"/>
      <c r="NAN987" s="78"/>
      <c r="NAO987" s="79"/>
      <c r="NAP987" s="76"/>
      <c r="NAW987" s="78"/>
      <c r="NAX987" s="79"/>
      <c r="NAY987" s="76"/>
      <c r="NBF987" s="78"/>
      <c r="NBG987" s="79"/>
      <c r="NBH987" s="76"/>
      <c r="NBO987" s="78"/>
      <c r="NBP987" s="79"/>
      <c r="NBQ987" s="76"/>
      <c r="NBX987" s="78"/>
      <c r="NBY987" s="79"/>
      <c r="NBZ987" s="76"/>
      <c r="NCG987" s="78"/>
      <c r="NCH987" s="79"/>
      <c r="NCI987" s="76"/>
      <c r="NCP987" s="78"/>
      <c r="NCQ987" s="79"/>
      <c r="NCR987" s="76"/>
      <c r="NCY987" s="78"/>
      <c r="NCZ987" s="79"/>
      <c r="NDA987" s="76"/>
      <c r="NDH987" s="78"/>
      <c r="NDI987" s="79"/>
      <c r="NDJ987" s="76"/>
      <c r="NDQ987" s="78"/>
      <c r="NDR987" s="79"/>
      <c r="NDS987" s="76"/>
      <c r="NDZ987" s="78"/>
      <c r="NEA987" s="79"/>
      <c r="NEB987" s="76"/>
      <c r="NEI987" s="78"/>
      <c r="NEJ987" s="79"/>
      <c r="NEK987" s="76"/>
      <c r="NER987" s="78"/>
      <c r="NES987" s="79"/>
      <c r="NET987" s="76"/>
      <c r="NFA987" s="78"/>
      <c r="NFB987" s="79"/>
      <c r="NFC987" s="76"/>
      <c r="NFJ987" s="78"/>
      <c r="NFK987" s="79"/>
      <c r="NFL987" s="76"/>
      <c r="NFS987" s="78"/>
      <c r="NFT987" s="79"/>
      <c r="NFU987" s="76"/>
      <c r="NGB987" s="78"/>
      <c r="NGC987" s="79"/>
      <c r="NGD987" s="76"/>
      <c r="NGK987" s="78"/>
      <c r="NGL987" s="79"/>
      <c r="NGM987" s="76"/>
      <c r="NGT987" s="78"/>
      <c r="NGU987" s="79"/>
      <c r="NGV987" s="76"/>
      <c r="NHC987" s="78"/>
      <c r="NHD987" s="79"/>
      <c r="NHE987" s="76"/>
      <c r="NHL987" s="78"/>
      <c r="NHM987" s="79"/>
      <c r="NHN987" s="76"/>
      <c r="NHU987" s="78"/>
      <c r="NHV987" s="79"/>
      <c r="NHW987" s="76"/>
      <c r="NID987" s="78"/>
      <c r="NIE987" s="79"/>
      <c r="NIF987" s="76"/>
      <c r="NIM987" s="78"/>
      <c r="NIN987" s="79"/>
      <c r="NIO987" s="76"/>
      <c r="NIV987" s="78"/>
      <c r="NIW987" s="79"/>
      <c r="NIX987" s="76"/>
      <c r="NJE987" s="78"/>
      <c r="NJF987" s="79"/>
      <c r="NJG987" s="76"/>
      <c r="NJN987" s="78"/>
      <c r="NJO987" s="79"/>
      <c r="NJP987" s="76"/>
      <c r="NJW987" s="78"/>
      <c r="NJX987" s="79"/>
      <c r="NJY987" s="76"/>
      <c r="NKF987" s="78"/>
      <c r="NKG987" s="79"/>
      <c r="NKH987" s="76"/>
      <c r="NKO987" s="78"/>
      <c r="NKP987" s="79"/>
      <c r="NKQ987" s="76"/>
      <c r="NKX987" s="78"/>
      <c r="NKY987" s="79"/>
      <c r="NKZ987" s="76"/>
      <c r="NLG987" s="78"/>
      <c r="NLH987" s="79"/>
      <c r="NLI987" s="76"/>
      <c r="NLP987" s="78"/>
      <c r="NLQ987" s="79"/>
      <c r="NLR987" s="76"/>
      <c r="NLY987" s="78"/>
      <c r="NLZ987" s="79"/>
      <c r="NMA987" s="76"/>
      <c r="NMH987" s="78"/>
      <c r="NMI987" s="79"/>
      <c r="NMJ987" s="76"/>
      <c r="NMQ987" s="78"/>
      <c r="NMR987" s="79"/>
      <c r="NMS987" s="76"/>
      <c r="NMZ987" s="78"/>
      <c r="NNA987" s="79"/>
      <c r="NNB987" s="76"/>
      <c r="NNI987" s="78"/>
      <c r="NNJ987" s="79"/>
      <c r="NNK987" s="76"/>
      <c r="NNR987" s="78"/>
      <c r="NNS987" s="79"/>
      <c r="NNT987" s="76"/>
      <c r="NOA987" s="78"/>
      <c r="NOB987" s="79"/>
      <c r="NOC987" s="76"/>
      <c r="NOJ987" s="78"/>
      <c r="NOK987" s="79"/>
      <c r="NOL987" s="76"/>
      <c r="NOS987" s="78"/>
      <c r="NOT987" s="79"/>
      <c r="NOU987" s="76"/>
      <c r="NPB987" s="78"/>
      <c r="NPC987" s="79"/>
      <c r="NPD987" s="76"/>
      <c r="NPK987" s="78"/>
      <c r="NPL987" s="79"/>
      <c r="NPM987" s="76"/>
      <c r="NPT987" s="78"/>
      <c r="NPU987" s="79"/>
      <c r="NPV987" s="76"/>
      <c r="NQC987" s="78"/>
      <c r="NQD987" s="79"/>
      <c r="NQE987" s="76"/>
      <c r="NQL987" s="78"/>
      <c r="NQM987" s="79"/>
      <c r="NQN987" s="76"/>
      <c r="NQU987" s="78"/>
      <c r="NQV987" s="79"/>
      <c r="NQW987" s="76"/>
      <c r="NRD987" s="78"/>
      <c r="NRE987" s="79"/>
      <c r="NRF987" s="76"/>
      <c r="NRM987" s="78"/>
      <c r="NRN987" s="79"/>
      <c r="NRO987" s="76"/>
      <c r="NRV987" s="78"/>
      <c r="NRW987" s="79"/>
      <c r="NRX987" s="76"/>
      <c r="NSE987" s="78"/>
      <c r="NSF987" s="79"/>
      <c r="NSG987" s="76"/>
      <c r="NSN987" s="78"/>
      <c r="NSO987" s="79"/>
      <c r="NSP987" s="76"/>
      <c r="NSW987" s="78"/>
      <c r="NSX987" s="79"/>
      <c r="NSY987" s="76"/>
      <c r="NTF987" s="78"/>
      <c r="NTG987" s="79"/>
      <c r="NTH987" s="76"/>
      <c r="NTO987" s="78"/>
      <c r="NTP987" s="79"/>
      <c r="NTQ987" s="76"/>
      <c r="NTX987" s="78"/>
      <c r="NTY987" s="79"/>
      <c r="NTZ987" s="76"/>
      <c r="NUG987" s="78"/>
      <c r="NUH987" s="79"/>
      <c r="NUI987" s="76"/>
      <c r="NUP987" s="78"/>
      <c r="NUQ987" s="79"/>
      <c r="NUR987" s="76"/>
      <c r="NUY987" s="78"/>
      <c r="NUZ987" s="79"/>
      <c r="NVA987" s="76"/>
      <c r="NVH987" s="78"/>
      <c r="NVI987" s="79"/>
      <c r="NVJ987" s="76"/>
      <c r="NVQ987" s="78"/>
      <c r="NVR987" s="79"/>
      <c r="NVS987" s="76"/>
      <c r="NVZ987" s="78"/>
      <c r="NWA987" s="79"/>
      <c r="NWB987" s="76"/>
      <c r="NWI987" s="78"/>
      <c r="NWJ987" s="79"/>
      <c r="NWK987" s="76"/>
      <c r="NWR987" s="78"/>
      <c r="NWS987" s="79"/>
      <c r="NWT987" s="76"/>
      <c r="NXA987" s="78"/>
      <c r="NXB987" s="79"/>
      <c r="NXC987" s="76"/>
      <c r="NXJ987" s="78"/>
      <c r="NXK987" s="79"/>
      <c r="NXL987" s="76"/>
      <c r="NXS987" s="78"/>
      <c r="NXT987" s="79"/>
      <c r="NXU987" s="76"/>
      <c r="NYB987" s="78"/>
      <c r="NYC987" s="79"/>
      <c r="NYD987" s="76"/>
      <c r="NYK987" s="78"/>
      <c r="NYL987" s="79"/>
      <c r="NYM987" s="76"/>
      <c r="NYT987" s="78"/>
      <c r="NYU987" s="79"/>
      <c r="NYV987" s="76"/>
      <c r="NZC987" s="78"/>
      <c r="NZD987" s="79"/>
      <c r="NZE987" s="76"/>
      <c r="NZL987" s="78"/>
      <c r="NZM987" s="79"/>
      <c r="NZN987" s="76"/>
      <c r="NZU987" s="78"/>
      <c r="NZV987" s="79"/>
      <c r="NZW987" s="76"/>
      <c r="OAD987" s="78"/>
      <c r="OAE987" s="79"/>
      <c r="OAF987" s="76"/>
      <c r="OAM987" s="78"/>
      <c r="OAN987" s="79"/>
      <c r="OAO987" s="76"/>
      <c r="OAV987" s="78"/>
      <c r="OAW987" s="79"/>
      <c r="OAX987" s="76"/>
      <c r="OBE987" s="78"/>
      <c r="OBF987" s="79"/>
      <c r="OBG987" s="76"/>
      <c r="OBN987" s="78"/>
      <c r="OBO987" s="79"/>
      <c r="OBP987" s="76"/>
      <c r="OBW987" s="78"/>
      <c r="OBX987" s="79"/>
      <c r="OBY987" s="76"/>
      <c r="OCF987" s="78"/>
      <c r="OCG987" s="79"/>
      <c r="OCH987" s="76"/>
      <c r="OCO987" s="78"/>
      <c r="OCP987" s="79"/>
      <c r="OCQ987" s="76"/>
      <c r="OCX987" s="78"/>
      <c r="OCY987" s="79"/>
      <c r="OCZ987" s="76"/>
      <c r="ODG987" s="78"/>
      <c r="ODH987" s="79"/>
      <c r="ODI987" s="76"/>
      <c r="ODP987" s="78"/>
      <c r="ODQ987" s="79"/>
      <c r="ODR987" s="76"/>
      <c r="ODY987" s="78"/>
      <c r="ODZ987" s="79"/>
      <c r="OEA987" s="76"/>
      <c r="OEH987" s="78"/>
      <c r="OEI987" s="79"/>
      <c r="OEJ987" s="76"/>
      <c r="OEQ987" s="78"/>
      <c r="OER987" s="79"/>
      <c r="OES987" s="76"/>
      <c r="OEZ987" s="78"/>
      <c r="OFA987" s="79"/>
      <c r="OFB987" s="76"/>
      <c r="OFI987" s="78"/>
      <c r="OFJ987" s="79"/>
      <c r="OFK987" s="76"/>
      <c r="OFR987" s="78"/>
      <c r="OFS987" s="79"/>
      <c r="OFT987" s="76"/>
      <c r="OGA987" s="78"/>
      <c r="OGB987" s="79"/>
      <c r="OGC987" s="76"/>
      <c r="OGJ987" s="78"/>
      <c r="OGK987" s="79"/>
      <c r="OGL987" s="76"/>
      <c r="OGS987" s="78"/>
      <c r="OGT987" s="79"/>
      <c r="OGU987" s="76"/>
      <c r="OHB987" s="78"/>
      <c r="OHC987" s="79"/>
      <c r="OHD987" s="76"/>
      <c r="OHK987" s="78"/>
      <c r="OHL987" s="79"/>
      <c r="OHM987" s="76"/>
      <c r="OHT987" s="78"/>
      <c r="OHU987" s="79"/>
      <c r="OHV987" s="76"/>
      <c r="OIC987" s="78"/>
      <c r="OID987" s="79"/>
      <c r="OIE987" s="76"/>
      <c r="OIL987" s="78"/>
      <c r="OIM987" s="79"/>
      <c r="OIN987" s="76"/>
      <c r="OIU987" s="78"/>
      <c r="OIV987" s="79"/>
      <c r="OIW987" s="76"/>
      <c r="OJD987" s="78"/>
      <c r="OJE987" s="79"/>
      <c r="OJF987" s="76"/>
      <c r="OJM987" s="78"/>
      <c r="OJN987" s="79"/>
      <c r="OJO987" s="76"/>
      <c r="OJV987" s="78"/>
      <c r="OJW987" s="79"/>
      <c r="OJX987" s="76"/>
      <c r="OKE987" s="78"/>
      <c r="OKF987" s="79"/>
      <c r="OKG987" s="76"/>
      <c r="OKN987" s="78"/>
      <c r="OKO987" s="79"/>
      <c r="OKP987" s="76"/>
      <c r="OKW987" s="78"/>
      <c r="OKX987" s="79"/>
      <c r="OKY987" s="76"/>
      <c r="OLF987" s="78"/>
      <c r="OLG987" s="79"/>
      <c r="OLH987" s="76"/>
      <c r="OLO987" s="78"/>
      <c r="OLP987" s="79"/>
      <c r="OLQ987" s="76"/>
      <c r="OLX987" s="78"/>
      <c r="OLY987" s="79"/>
      <c r="OLZ987" s="76"/>
      <c r="OMG987" s="78"/>
      <c r="OMH987" s="79"/>
      <c r="OMI987" s="76"/>
      <c r="OMP987" s="78"/>
      <c r="OMQ987" s="79"/>
      <c r="OMR987" s="76"/>
      <c r="OMY987" s="78"/>
      <c r="OMZ987" s="79"/>
      <c r="ONA987" s="76"/>
      <c r="ONH987" s="78"/>
      <c r="ONI987" s="79"/>
      <c r="ONJ987" s="76"/>
      <c r="ONQ987" s="78"/>
      <c r="ONR987" s="79"/>
      <c r="ONS987" s="76"/>
      <c r="ONZ987" s="78"/>
      <c r="OOA987" s="79"/>
      <c r="OOB987" s="76"/>
      <c r="OOI987" s="78"/>
      <c r="OOJ987" s="79"/>
      <c r="OOK987" s="76"/>
      <c r="OOR987" s="78"/>
      <c r="OOS987" s="79"/>
      <c r="OOT987" s="76"/>
      <c r="OPA987" s="78"/>
      <c r="OPB987" s="79"/>
      <c r="OPC987" s="76"/>
      <c r="OPJ987" s="78"/>
      <c r="OPK987" s="79"/>
      <c r="OPL987" s="76"/>
      <c r="OPS987" s="78"/>
      <c r="OPT987" s="79"/>
      <c r="OPU987" s="76"/>
      <c r="OQB987" s="78"/>
      <c r="OQC987" s="79"/>
      <c r="OQD987" s="76"/>
      <c r="OQK987" s="78"/>
      <c r="OQL987" s="79"/>
      <c r="OQM987" s="76"/>
      <c r="OQT987" s="78"/>
      <c r="OQU987" s="79"/>
      <c r="OQV987" s="76"/>
      <c r="ORC987" s="78"/>
      <c r="ORD987" s="79"/>
      <c r="ORE987" s="76"/>
      <c r="ORL987" s="78"/>
      <c r="ORM987" s="79"/>
      <c r="ORN987" s="76"/>
      <c r="ORU987" s="78"/>
      <c r="ORV987" s="79"/>
      <c r="ORW987" s="76"/>
      <c r="OSD987" s="78"/>
      <c r="OSE987" s="79"/>
      <c r="OSF987" s="76"/>
      <c r="OSM987" s="78"/>
      <c r="OSN987" s="79"/>
      <c r="OSO987" s="76"/>
      <c r="OSV987" s="78"/>
      <c r="OSW987" s="79"/>
      <c r="OSX987" s="76"/>
      <c r="OTE987" s="78"/>
      <c r="OTF987" s="79"/>
      <c r="OTG987" s="76"/>
      <c r="OTN987" s="78"/>
      <c r="OTO987" s="79"/>
      <c r="OTP987" s="76"/>
      <c r="OTW987" s="78"/>
      <c r="OTX987" s="79"/>
      <c r="OTY987" s="76"/>
      <c r="OUF987" s="78"/>
      <c r="OUG987" s="79"/>
      <c r="OUH987" s="76"/>
      <c r="OUO987" s="78"/>
      <c r="OUP987" s="79"/>
      <c r="OUQ987" s="76"/>
      <c r="OUX987" s="78"/>
      <c r="OUY987" s="79"/>
      <c r="OUZ987" s="76"/>
      <c r="OVG987" s="78"/>
      <c r="OVH987" s="79"/>
      <c r="OVI987" s="76"/>
      <c r="OVP987" s="78"/>
      <c r="OVQ987" s="79"/>
      <c r="OVR987" s="76"/>
      <c r="OVY987" s="78"/>
      <c r="OVZ987" s="79"/>
      <c r="OWA987" s="76"/>
      <c r="OWH987" s="78"/>
      <c r="OWI987" s="79"/>
      <c r="OWJ987" s="76"/>
      <c r="OWQ987" s="78"/>
      <c r="OWR987" s="79"/>
      <c r="OWS987" s="76"/>
      <c r="OWZ987" s="78"/>
      <c r="OXA987" s="79"/>
      <c r="OXB987" s="76"/>
      <c r="OXI987" s="78"/>
      <c r="OXJ987" s="79"/>
      <c r="OXK987" s="76"/>
      <c r="OXR987" s="78"/>
      <c r="OXS987" s="79"/>
      <c r="OXT987" s="76"/>
      <c r="OYA987" s="78"/>
      <c r="OYB987" s="79"/>
      <c r="OYC987" s="76"/>
      <c r="OYJ987" s="78"/>
      <c r="OYK987" s="79"/>
      <c r="OYL987" s="76"/>
      <c r="OYS987" s="78"/>
      <c r="OYT987" s="79"/>
      <c r="OYU987" s="76"/>
      <c r="OZB987" s="78"/>
      <c r="OZC987" s="79"/>
      <c r="OZD987" s="76"/>
      <c r="OZK987" s="78"/>
      <c r="OZL987" s="79"/>
      <c r="OZM987" s="76"/>
      <c r="OZT987" s="78"/>
      <c r="OZU987" s="79"/>
      <c r="OZV987" s="76"/>
      <c r="PAC987" s="78"/>
      <c r="PAD987" s="79"/>
      <c r="PAE987" s="76"/>
      <c r="PAL987" s="78"/>
      <c r="PAM987" s="79"/>
      <c r="PAN987" s="76"/>
      <c r="PAU987" s="78"/>
      <c r="PAV987" s="79"/>
      <c r="PAW987" s="76"/>
      <c r="PBD987" s="78"/>
      <c r="PBE987" s="79"/>
      <c r="PBF987" s="76"/>
      <c r="PBM987" s="78"/>
      <c r="PBN987" s="79"/>
      <c r="PBO987" s="76"/>
      <c r="PBV987" s="78"/>
      <c r="PBW987" s="79"/>
      <c r="PBX987" s="76"/>
      <c r="PCE987" s="78"/>
      <c r="PCF987" s="79"/>
      <c r="PCG987" s="76"/>
      <c r="PCN987" s="78"/>
      <c r="PCO987" s="79"/>
      <c r="PCP987" s="76"/>
      <c r="PCW987" s="78"/>
      <c r="PCX987" s="79"/>
      <c r="PCY987" s="76"/>
      <c r="PDF987" s="78"/>
      <c r="PDG987" s="79"/>
      <c r="PDH987" s="76"/>
      <c r="PDO987" s="78"/>
      <c r="PDP987" s="79"/>
      <c r="PDQ987" s="76"/>
      <c r="PDX987" s="78"/>
      <c r="PDY987" s="79"/>
      <c r="PDZ987" s="76"/>
      <c r="PEG987" s="78"/>
      <c r="PEH987" s="79"/>
      <c r="PEI987" s="76"/>
      <c r="PEP987" s="78"/>
      <c r="PEQ987" s="79"/>
      <c r="PER987" s="76"/>
      <c r="PEY987" s="78"/>
      <c r="PEZ987" s="79"/>
      <c r="PFA987" s="76"/>
      <c r="PFH987" s="78"/>
      <c r="PFI987" s="79"/>
      <c r="PFJ987" s="76"/>
      <c r="PFQ987" s="78"/>
      <c r="PFR987" s="79"/>
      <c r="PFS987" s="76"/>
      <c r="PFZ987" s="78"/>
      <c r="PGA987" s="79"/>
      <c r="PGB987" s="76"/>
      <c r="PGI987" s="78"/>
      <c r="PGJ987" s="79"/>
      <c r="PGK987" s="76"/>
      <c r="PGR987" s="78"/>
      <c r="PGS987" s="79"/>
      <c r="PGT987" s="76"/>
      <c r="PHA987" s="78"/>
      <c r="PHB987" s="79"/>
      <c r="PHC987" s="76"/>
      <c r="PHJ987" s="78"/>
      <c r="PHK987" s="79"/>
      <c r="PHL987" s="76"/>
      <c r="PHS987" s="78"/>
      <c r="PHT987" s="79"/>
      <c r="PHU987" s="76"/>
      <c r="PIB987" s="78"/>
      <c r="PIC987" s="79"/>
      <c r="PID987" s="76"/>
      <c r="PIK987" s="78"/>
      <c r="PIL987" s="79"/>
      <c r="PIM987" s="76"/>
      <c r="PIT987" s="78"/>
      <c r="PIU987" s="79"/>
      <c r="PIV987" s="76"/>
      <c r="PJC987" s="78"/>
      <c r="PJD987" s="79"/>
      <c r="PJE987" s="76"/>
      <c r="PJL987" s="78"/>
      <c r="PJM987" s="79"/>
      <c r="PJN987" s="76"/>
      <c r="PJU987" s="78"/>
      <c r="PJV987" s="79"/>
      <c r="PJW987" s="76"/>
      <c r="PKD987" s="78"/>
      <c r="PKE987" s="79"/>
      <c r="PKF987" s="76"/>
      <c r="PKM987" s="78"/>
      <c r="PKN987" s="79"/>
      <c r="PKO987" s="76"/>
      <c r="PKV987" s="78"/>
      <c r="PKW987" s="79"/>
      <c r="PKX987" s="76"/>
      <c r="PLE987" s="78"/>
      <c r="PLF987" s="79"/>
      <c r="PLG987" s="76"/>
      <c r="PLN987" s="78"/>
      <c r="PLO987" s="79"/>
      <c r="PLP987" s="76"/>
      <c r="PLW987" s="78"/>
      <c r="PLX987" s="79"/>
      <c r="PLY987" s="76"/>
      <c r="PMF987" s="78"/>
      <c r="PMG987" s="79"/>
      <c r="PMH987" s="76"/>
      <c r="PMO987" s="78"/>
      <c r="PMP987" s="79"/>
      <c r="PMQ987" s="76"/>
      <c r="PMX987" s="78"/>
      <c r="PMY987" s="79"/>
      <c r="PMZ987" s="76"/>
      <c r="PNG987" s="78"/>
      <c r="PNH987" s="79"/>
      <c r="PNI987" s="76"/>
      <c r="PNP987" s="78"/>
      <c r="PNQ987" s="79"/>
      <c r="PNR987" s="76"/>
      <c r="PNY987" s="78"/>
      <c r="PNZ987" s="79"/>
      <c r="POA987" s="76"/>
      <c r="POH987" s="78"/>
      <c r="POI987" s="79"/>
      <c r="POJ987" s="76"/>
      <c r="POQ987" s="78"/>
      <c r="POR987" s="79"/>
      <c r="POS987" s="76"/>
      <c r="POZ987" s="78"/>
      <c r="PPA987" s="79"/>
      <c r="PPB987" s="76"/>
      <c r="PPI987" s="78"/>
      <c r="PPJ987" s="79"/>
      <c r="PPK987" s="76"/>
      <c r="PPR987" s="78"/>
      <c r="PPS987" s="79"/>
      <c r="PPT987" s="76"/>
      <c r="PQA987" s="78"/>
      <c r="PQB987" s="79"/>
      <c r="PQC987" s="76"/>
      <c r="PQJ987" s="78"/>
      <c r="PQK987" s="79"/>
      <c r="PQL987" s="76"/>
      <c r="PQS987" s="78"/>
      <c r="PQT987" s="79"/>
      <c r="PQU987" s="76"/>
      <c r="PRB987" s="78"/>
      <c r="PRC987" s="79"/>
      <c r="PRD987" s="76"/>
      <c r="PRK987" s="78"/>
      <c r="PRL987" s="79"/>
      <c r="PRM987" s="76"/>
      <c r="PRT987" s="78"/>
      <c r="PRU987" s="79"/>
      <c r="PRV987" s="76"/>
      <c r="PSC987" s="78"/>
      <c r="PSD987" s="79"/>
      <c r="PSE987" s="76"/>
      <c r="PSL987" s="78"/>
      <c r="PSM987" s="79"/>
      <c r="PSN987" s="76"/>
      <c r="PSU987" s="78"/>
      <c r="PSV987" s="79"/>
      <c r="PSW987" s="76"/>
      <c r="PTD987" s="78"/>
      <c r="PTE987" s="79"/>
      <c r="PTF987" s="76"/>
      <c r="PTM987" s="78"/>
      <c r="PTN987" s="79"/>
      <c r="PTO987" s="76"/>
      <c r="PTV987" s="78"/>
      <c r="PTW987" s="79"/>
      <c r="PTX987" s="76"/>
      <c r="PUE987" s="78"/>
      <c r="PUF987" s="79"/>
      <c r="PUG987" s="76"/>
      <c r="PUN987" s="78"/>
      <c r="PUO987" s="79"/>
      <c r="PUP987" s="76"/>
      <c r="PUW987" s="78"/>
      <c r="PUX987" s="79"/>
      <c r="PUY987" s="76"/>
      <c r="PVF987" s="78"/>
      <c r="PVG987" s="79"/>
      <c r="PVH987" s="76"/>
      <c r="PVO987" s="78"/>
      <c r="PVP987" s="79"/>
      <c r="PVQ987" s="76"/>
      <c r="PVX987" s="78"/>
      <c r="PVY987" s="79"/>
      <c r="PVZ987" s="76"/>
      <c r="PWG987" s="78"/>
      <c r="PWH987" s="79"/>
      <c r="PWI987" s="76"/>
      <c r="PWP987" s="78"/>
      <c r="PWQ987" s="79"/>
      <c r="PWR987" s="76"/>
      <c r="PWY987" s="78"/>
      <c r="PWZ987" s="79"/>
      <c r="PXA987" s="76"/>
      <c r="PXH987" s="78"/>
      <c r="PXI987" s="79"/>
      <c r="PXJ987" s="76"/>
      <c r="PXQ987" s="78"/>
      <c r="PXR987" s="79"/>
      <c r="PXS987" s="76"/>
      <c r="PXZ987" s="78"/>
      <c r="PYA987" s="79"/>
      <c r="PYB987" s="76"/>
      <c r="PYI987" s="78"/>
      <c r="PYJ987" s="79"/>
      <c r="PYK987" s="76"/>
      <c r="PYR987" s="78"/>
      <c r="PYS987" s="79"/>
      <c r="PYT987" s="76"/>
      <c r="PZA987" s="78"/>
      <c r="PZB987" s="79"/>
      <c r="PZC987" s="76"/>
      <c r="PZJ987" s="78"/>
      <c r="PZK987" s="79"/>
      <c r="PZL987" s="76"/>
      <c r="PZS987" s="78"/>
      <c r="PZT987" s="79"/>
      <c r="PZU987" s="76"/>
      <c r="QAB987" s="78"/>
      <c r="QAC987" s="79"/>
      <c r="QAD987" s="76"/>
      <c r="QAK987" s="78"/>
      <c r="QAL987" s="79"/>
      <c r="QAM987" s="76"/>
      <c r="QAT987" s="78"/>
      <c r="QAU987" s="79"/>
      <c r="QAV987" s="76"/>
      <c r="QBC987" s="78"/>
      <c r="QBD987" s="79"/>
      <c r="QBE987" s="76"/>
      <c r="QBL987" s="78"/>
      <c r="QBM987" s="79"/>
      <c r="QBN987" s="76"/>
      <c r="QBU987" s="78"/>
      <c r="QBV987" s="79"/>
      <c r="QBW987" s="76"/>
      <c r="QCD987" s="78"/>
      <c r="QCE987" s="79"/>
      <c r="QCF987" s="76"/>
      <c r="QCM987" s="78"/>
      <c r="QCN987" s="79"/>
      <c r="QCO987" s="76"/>
      <c r="QCV987" s="78"/>
      <c r="QCW987" s="79"/>
      <c r="QCX987" s="76"/>
      <c r="QDE987" s="78"/>
      <c r="QDF987" s="79"/>
      <c r="QDG987" s="76"/>
      <c r="QDN987" s="78"/>
      <c r="QDO987" s="79"/>
      <c r="QDP987" s="76"/>
      <c r="QDW987" s="78"/>
      <c r="QDX987" s="79"/>
      <c r="QDY987" s="76"/>
      <c r="QEF987" s="78"/>
      <c r="QEG987" s="79"/>
      <c r="QEH987" s="76"/>
      <c r="QEO987" s="78"/>
      <c r="QEP987" s="79"/>
      <c r="QEQ987" s="76"/>
      <c r="QEX987" s="78"/>
      <c r="QEY987" s="79"/>
      <c r="QEZ987" s="76"/>
      <c r="QFG987" s="78"/>
      <c r="QFH987" s="79"/>
      <c r="QFI987" s="76"/>
      <c r="QFP987" s="78"/>
      <c r="QFQ987" s="79"/>
      <c r="QFR987" s="76"/>
      <c r="QFY987" s="78"/>
      <c r="QFZ987" s="79"/>
      <c r="QGA987" s="76"/>
      <c r="QGH987" s="78"/>
      <c r="QGI987" s="79"/>
      <c r="QGJ987" s="76"/>
      <c r="QGQ987" s="78"/>
      <c r="QGR987" s="79"/>
      <c r="QGS987" s="76"/>
      <c r="QGZ987" s="78"/>
      <c r="QHA987" s="79"/>
      <c r="QHB987" s="76"/>
      <c r="QHI987" s="78"/>
      <c r="QHJ987" s="79"/>
      <c r="QHK987" s="76"/>
      <c r="QHR987" s="78"/>
      <c r="QHS987" s="79"/>
      <c r="QHT987" s="76"/>
      <c r="QIA987" s="78"/>
      <c r="QIB987" s="79"/>
      <c r="QIC987" s="76"/>
      <c r="QIJ987" s="78"/>
      <c r="QIK987" s="79"/>
      <c r="QIL987" s="76"/>
      <c r="QIS987" s="78"/>
      <c r="QIT987" s="79"/>
      <c r="QIU987" s="76"/>
      <c r="QJB987" s="78"/>
      <c r="QJC987" s="79"/>
      <c r="QJD987" s="76"/>
      <c r="QJK987" s="78"/>
      <c r="QJL987" s="79"/>
      <c r="QJM987" s="76"/>
      <c r="QJT987" s="78"/>
      <c r="QJU987" s="79"/>
      <c r="QJV987" s="76"/>
      <c r="QKC987" s="78"/>
      <c r="QKD987" s="79"/>
      <c r="QKE987" s="76"/>
      <c r="QKL987" s="78"/>
      <c r="QKM987" s="79"/>
      <c r="QKN987" s="76"/>
      <c r="QKU987" s="78"/>
      <c r="QKV987" s="79"/>
      <c r="QKW987" s="76"/>
      <c r="QLD987" s="78"/>
      <c r="QLE987" s="79"/>
      <c r="QLF987" s="76"/>
      <c r="QLM987" s="78"/>
      <c r="QLN987" s="79"/>
      <c r="QLO987" s="76"/>
      <c r="QLV987" s="78"/>
      <c r="QLW987" s="79"/>
      <c r="QLX987" s="76"/>
      <c r="QME987" s="78"/>
      <c r="QMF987" s="79"/>
      <c r="QMG987" s="76"/>
      <c r="QMN987" s="78"/>
      <c r="QMO987" s="79"/>
      <c r="QMP987" s="76"/>
      <c r="QMW987" s="78"/>
      <c r="QMX987" s="79"/>
      <c r="QMY987" s="76"/>
      <c r="QNF987" s="78"/>
      <c r="QNG987" s="79"/>
      <c r="QNH987" s="76"/>
      <c r="QNO987" s="78"/>
      <c r="QNP987" s="79"/>
      <c r="QNQ987" s="76"/>
      <c r="QNX987" s="78"/>
      <c r="QNY987" s="79"/>
      <c r="QNZ987" s="76"/>
      <c r="QOG987" s="78"/>
      <c r="QOH987" s="79"/>
      <c r="QOI987" s="76"/>
      <c r="QOP987" s="78"/>
      <c r="QOQ987" s="79"/>
      <c r="QOR987" s="76"/>
      <c r="QOY987" s="78"/>
      <c r="QOZ987" s="79"/>
      <c r="QPA987" s="76"/>
      <c r="QPH987" s="78"/>
      <c r="QPI987" s="79"/>
      <c r="QPJ987" s="76"/>
      <c r="QPQ987" s="78"/>
      <c r="QPR987" s="79"/>
      <c r="QPS987" s="76"/>
      <c r="QPZ987" s="78"/>
      <c r="QQA987" s="79"/>
      <c r="QQB987" s="76"/>
      <c r="QQI987" s="78"/>
      <c r="QQJ987" s="79"/>
      <c r="QQK987" s="76"/>
      <c r="QQR987" s="78"/>
      <c r="QQS987" s="79"/>
      <c r="QQT987" s="76"/>
      <c r="QRA987" s="78"/>
      <c r="QRB987" s="79"/>
      <c r="QRC987" s="76"/>
      <c r="QRJ987" s="78"/>
      <c r="QRK987" s="79"/>
      <c r="QRL987" s="76"/>
      <c r="QRS987" s="78"/>
      <c r="QRT987" s="79"/>
      <c r="QRU987" s="76"/>
      <c r="QSB987" s="78"/>
      <c r="QSC987" s="79"/>
      <c r="QSD987" s="76"/>
      <c r="QSK987" s="78"/>
      <c r="QSL987" s="79"/>
      <c r="QSM987" s="76"/>
      <c r="QST987" s="78"/>
      <c r="QSU987" s="79"/>
      <c r="QSV987" s="76"/>
      <c r="QTC987" s="78"/>
      <c r="QTD987" s="79"/>
      <c r="QTE987" s="76"/>
      <c r="QTL987" s="78"/>
      <c r="QTM987" s="79"/>
      <c r="QTN987" s="76"/>
      <c r="QTU987" s="78"/>
      <c r="QTV987" s="79"/>
      <c r="QTW987" s="76"/>
      <c r="QUD987" s="78"/>
      <c r="QUE987" s="79"/>
      <c r="QUF987" s="76"/>
      <c r="QUM987" s="78"/>
      <c r="QUN987" s="79"/>
      <c r="QUO987" s="76"/>
      <c r="QUV987" s="78"/>
      <c r="QUW987" s="79"/>
      <c r="QUX987" s="76"/>
      <c r="QVE987" s="78"/>
      <c r="QVF987" s="79"/>
      <c r="QVG987" s="76"/>
      <c r="QVN987" s="78"/>
      <c r="QVO987" s="79"/>
      <c r="QVP987" s="76"/>
      <c r="QVW987" s="78"/>
      <c r="QVX987" s="79"/>
      <c r="QVY987" s="76"/>
      <c r="QWF987" s="78"/>
      <c r="QWG987" s="79"/>
      <c r="QWH987" s="76"/>
      <c r="QWO987" s="78"/>
      <c r="QWP987" s="79"/>
      <c r="QWQ987" s="76"/>
      <c r="QWX987" s="78"/>
      <c r="QWY987" s="79"/>
      <c r="QWZ987" s="76"/>
      <c r="QXG987" s="78"/>
      <c r="QXH987" s="79"/>
      <c r="QXI987" s="76"/>
      <c r="QXP987" s="78"/>
      <c r="QXQ987" s="79"/>
      <c r="QXR987" s="76"/>
      <c r="QXY987" s="78"/>
      <c r="QXZ987" s="79"/>
      <c r="QYA987" s="76"/>
      <c r="QYH987" s="78"/>
      <c r="QYI987" s="79"/>
      <c r="QYJ987" s="76"/>
      <c r="QYQ987" s="78"/>
      <c r="QYR987" s="79"/>
      <c r="QYS987" s="76"/>
      <c r="QYZ987" s="78"/>
      <c r="QZA987" s="79"/>
      <c r="QZB987" s="76"/>
      <c r="QZI987" s="78"/>
      <c r="QZJ987" s="79"/>
      <c r="QZK987" s="76"/>
      <c r="QZR987" s="78"/>
      <c r="QZS987" s="79"/>
      <c r="QZT987" s="76"/>
      <c r="RAA987" s="78"/>
      <c r="RAB987" s="79"/>
      <c r="RAC987" s="76"/>
      <c r="RAJ987" s="78"/>
      <c r="RAK987" s="79"/>
      <c r="RAL987" s="76"/>
      <c r="RAS987" s="78"/>
      <c r="RAT987" s="79"/>
      <c r="RAU987" s="76"/>
      <c r="RBB987" s="78"/>
      <c r="RBC987" s="79"/>
      <c r="RBD987" s="76"/>
      <c r="RBK987" s="78"/>
      <c r="RBL987" s="79"/>
      <c r="RBM987" s="76"/>
      <c r="RBT987" s="78"/>
      <c r="RBU987" s="79"/>
      <c r="RBV987" s="76"/>
      <c r="RCC987" s="78"/>
      <c r="RCD987" s="79"/>
      <c r="RCE987" s="76"/>
      <c r="RCL987" s="78"/>
      <c r="RCM987" s="79"/>
      <c r="RCN987" s="76"/>
      <c r="RCU987" s="78"/>
      <c r="RCV987" s="79"/>
      <c r="RCW987" s="76"/>
      <c r="RDD987" s="78"/>
      <c r="RDE987" s="79"/>
      <c r="RDF987" s="76"/>
      <c r="RDM987" s="78"/>
      <c r="RDN987" s="79"/>
      <c r="RDO987" s="76"/>
      <c r="RDV987" s="78"/>
      <c r="RDW987" s="79"/>
      <c r="RDX987" s="76"/>
      <c r="REE987" s="78"/>
      <c r="REF987" s="79"/>
      <c r="REG987" s="76"/>
      <c r="REN987" s="78"/>
      <c r="REO987" s="79"/>
      <c r="REP987" s="76"/>
      <c r="REW987" s="78"/>
      <c r="REX987" s="79"/>
      <c r="REY987" s="76"/>
      <c r="RFF987" s="78"/>
      <c r="RFG987" s="79"/>
      <c r="RFH987" s="76"/>
      <c r="RFO987" s="78"/>
      <c r="RFP987" s="79"/>
      <c r="RFQ987" s="76"/>
      <c r="RFX987" s="78"/>
      <c r="RFY987" s="79"/>
      <c r="RFZ987" s="76"/>
      <c r="RGG987" s="78"/>
      <c r="RGH987" s="79"/>
      <c r="RGI987" s="76"/>
      <c r="RGP987" s="78"/>
      <c r="RGQ987" s="79"/>
      <c r="RGR987" s="76"/>
      <c r="RGY987" s="78"/>
      <c r="RGZ987" s="79"/>
      <c r="RHA987" s="76"/>
      <c r="RHH987" s="78"/>
      <c r="RHI987" s="79"/>
      <c r="RHJ987" s="76"/>
      <c r="RHQ987" s="78"/>
      <c r="RHR987" s="79"/>
      <c r="RHS987" s="76"/>
      <c r="RHZ987" s="78"/>
      <c r="RIA987" s="79"/>
      <c r="RIB987" s="76"/>
      <c r="RII987" s="78"/>
      <c r="RIJ987" s="79"/>
      <c r="RIK987" s="76"/>
      <c r="RIR987" s="78"/>
      <c r="RIS987" s="79"/>
      <c r="RIT987" s="76"/>
      <c r="RJA987" s="78"/>
      <c r="RJB987" s="79"/>
      <c r="RJC987" s="76"/>
      <c r="RJJ987" s="78"/>
      <c r="RJK987" s="79"/>
      <c r="RJL987" s="76"/>
      <c r="RJS987" s="78"/>
      <c r="RJT987" s="79"/>
      <c r="RJU987" s="76"/>
      <c r="RKB987" s="78"/>
      <c r="RKC987" s="79"/>
      <c r="RKD987" s="76"/>
      <c r="RKK987" s="78"/>
      <c r="RKL987" s="79"/>
      <c r="RKM987" s="76"/>
      <c r="RKT987" s="78"/>
      <c r="RKU987" s="79"/>
      <c r="RKV987" s="76"/>
      <c r="RLC987" s="78"/>
      <c r="RLD987" s="79"/>
      <c r="RLE987" s="76"/>
      <c r="RLL987" s="78"/>
      <c r="RLM987" s="79"/>
      <c r="RLN987" s="76"/>
      <c r="RLU987" s="78"/>
      <c r="RLV987" s="79"/>
      <c r="RLW987" s="76"/>
      <c r="RMD987" s="78"/>
      <c r="RME987" s="79"/>
      <c r="RMF987" s="76"/>
      <c r="RMM987" s="78"/>
      <c r="RMN987" s="79"/>
      <c r="RMO987" s="76"/>
      <c r="RMV987" s="78"/>
      <c r="RMW987" s="79"/>
      <c r="RMX987" s="76"/>
      <c r="RNE987" s="78"/>
      <c r="RNF987" s="79"/>
      <c r="RNG987" s="76"/>
      <c r="RNN987" s="78"/>
      <c r="RNO987" s="79"/>
      <c r="RNP987" s="76"/>
      <c r="RNW987" s="78"/>
      <c r="RNX987" s="79"/>
      <c r="RNY987" s="76"/>
      <c r="ROF987" s="78"/>
      <c r="ROG987" s="79"/>
      <c r="ROH987" s="76"/>
      <c r="ROO987" s="78"/>
      <c r="ROP987" s="79"/>
      <c r="ROQ987" s="76"/>
      <c r="ROX987" s="78"/>
      <c r="ROY987" s="79"/>
      <c r="ROZ987" s="76"/>
      <c r="RPG987" s="78"/>
      <c r="RPH987" s="79"/>
      <c r="RPI987" s="76"/>
      <c r="RPP987" s="78"/>
      <c r="RPQ987" s="79"/>
      <c r="RPR987" s="76"/>
      <c r="RPY987" s="78"/>
      <c r="RPZ987" s="79"/>
      <c r="RQA987" s="76"/>
      <c r="RQH987" s="78"/>
      <c r="RQI987" s="79"/>
      <c r="RQJ987" s="76"/>
      <c r="RQQ987" s="78"/>
      <c r="RQR987" s="79"/>
      <c r="RQS987" s="76"/>
      <c r="RQZ987" s="78"/>
      <c r="RRA987" s="79"/>
      <c r="RRB987" s="76"/>
      <c r="RRI987" s="78"/>
      <c r="RRJ987" s="79"/>
      <c r="RRK987" s="76"/>
      <c r="RRR987" s="78"/>
      <c r="RRS987" s="79"/>
      <c r="RRT987" s="76"/>
      <c r="RSA987" s="78"/>
      <c r="RSB987" s="79"/>
      <c r="RSC987" s="76"/>
      <c r="RSJ987" s="78"/>
      <c r="RSK987" s="79"/>
      <c r="RSL987" s="76"/>
      <c r="RSS987" s="78"/>
      <c r="RST987" s="79"/>
      <c r="RSU987" s="76"/>
      <c r="RTB987" s="78"/>
      <c r="RTC987" s="79"/>
      <c r="RTD987" s="76"/>
      <c r="RTK987" s="78"/>
      <c r="RTL987" s="79"/>
      <c r="RTM987" s="76"/>
      <c r="RTT987" s="78"/>
      <c r="RTU987" s="79"/>
      <c r="RTV987" s="76"/>
      <c r="RUC987" s="78"/>
      <c r="RUD987" s="79"/>
      <c r="RUE987" s="76"/>
      <c r="RUL987" s="78"/>
      <c r="RUM987" s="79"/>
      <c r="RUN987" s="76"/>
      <c r="RUU987" s="78"/>
      <c r="RUV987" s="79"/>
      <c r="RUW987" s="76"/>
      <c r="RVD987" s="78"/>
      <c r="RVE987" s="79"/>
      <c r="RVF987" s="76"/>
      <c r="RVM987" s="78"/>
      <c r="RVN987" s="79"/>
      <c r="RVO987" s="76"/>
      <c r="RVV987" s="78"/>
      <c r="RVW987" s="79"/>
      <c r="RVX987" s="76"/>
      <c r="RWE987" s="78"/>
      <c r="RWF987" s="79"/>
      <c r="RWG987" s="76"/>
      <c r="RWN987" s="78"/>
      <c r="RWO987" s="79"/>
      <c r="RWP987" s="76"/>
      <c r="RWW987" s="78"/>
      <c r="RWX987" s="79"/>
      <c r="RWY987" s="76"/>
      <c r="RXF987" s="78"/>
      <c r="RXG987" s="79"/>
      <c r="RXH987" s="76"/>
      <c r="RXO987" s="78"/>
      <c r="RXP987" s="79"/>
      <c r="RXQ987" s="76"/>
      <c r="RXX987" s="78"/>
      <c r="RXY987" s="79"/>
      <c r="RXZ987" s="76"/>
      <c r="RYG987" s="78"/>
      <c r="RYH987" s="79"/>
      <c r="RYI987" s="76"/>
      <c r="RYP987" s="78"/>
      <c r="RYQ987" s="79"/>
      <c r="RYR987" s="76"/>
      <c r="RYY987" s="78"/>
      <c r="RYZ987" s="79"/>
      <c r="RZA987" s="76"/>
      <c r="RZH987" s="78"/>
      <c r="RZI987" s="79"/>
      <c r="RZJ987" s="76"/>
      <c r="RZQ987" s="78"/>
      <c r="RZR987" s="79"/>
      <c r="RZS987" s="76"/>
      <c r="RZZ987" s="78"/>
      <c r="SAA987" s="79"/>
      <c r="SAB987" s="76"/>
      <c r="SAI987" s="78"/>
      <c r="SAJ987" s="79"/>
      <c r="SAK987" s="76"/>
      <c r="SAR987" s="78"/>
      <c r="SAS987" s="79"/>
      <c r="SAT987" s="76"/>
      <c r="SBA987" s="78"/>
      <c r="SBB987" s="79"/>
      <c r="SBC987" s="76"/>
      <c r="SBJ987" s="78"/>
      <c r="SBK987" s="79"/>
      <c r="SBL987" s="76"/>
      <c r="SBS987" s="78"/>
      <c r="SBT987" s="79"/>
      <c r="SBU987" s="76"/>
      <c r="SCB987" s="78"/>
      <c r="SCC987" s="79"/>
      <c r="SCD987" s="76"/>
      <c r="SCK987" s="78"/>
      <c r="SCL987" s="79"/>
      <c r="SCM987" s="76"/>
      <c r="SCT987" s="78"/>
      <c r="SCU987" s="79"/>
      <c r="SCV987" s="76"/>
      <c r="SDC987" s="78"/>
      <c r="SDD987" s="79"/>
      <c r="SDE987" s="76"/>
      <c r="SDL987" s="78"/>
      <c r="SDM987" s="79"/>
      <c r="SDN987" s="76"/>
      <c r="SDU987" s="78"/>
      <c r="SDV987" s="79"/>
      <c r="SDW987" s="76"/>
      <c r="SED987" s="78"/>
      <c r="SEE987" s="79"/>
      <c r="SEF987" s="76"/>
      <c r="SEM987" s="78"/>
      <c r="SEN987" s="79"/>
      <c r="SEO987" s="76"/>
      <c r="SEV987" s="78"/>
      <c r="SEW987" s="79"/>
      <c r="SEX987" s="76"/>
      <c r="SFE987" s="78"/>
      <c r="SFF987" s="79"/>
      <c r="SFG987" s="76"/>
      <c r="SFN987" s="78"/>
      <c r="SFO987" s="79"/>
      <c r="SFP987" s="76"/>
      <c r="SFW987" s="78"/>
      <c r="SFX987" s="79"/>
      <c r="SFY987" s="76"/>
      <c r="SGF987" s="78"/>
      <c r="SGG987" s="79"/>
      <c r="SGH987" s="76"/>
      <c r="SGO987" s="78"/>
      <c r="SGP987" s="79"/>
      <c r="SGQ987" s="76"/>
      <c r="SGX987" s="78"/>
      <c r="SGY987" s="79"/>
      <c r="SGZ987" s="76"/>
      <c r="SHG987" s="78"/>
      <c r="SHH987" s="79"/>
      <c r="SHI987" s="76"/>
      <c r="SHP987" s="78"/>
      <c r="SHQ987" s="79"/>
      <c r="SHR987" s="76"/>
      <c r="SHY987" s="78"/>
      <c r="SHZ987" s="79"/>
      <c r="SIA987" s="76"/>
      <c r="SIH987" s="78"/>
      <c r="SII987" s="79"/>
      <c r="SIJ987" s="76"/>
      <c r="SIQ987" s="78"/>
      <c r="SIR987" s="79"/>
      <c r="SIS987" s="76"/>
      <c r="SIZ987" s="78"/>
      <c r="SJA987" s="79"/>
      <c r="SJB987" s="76"/>
      <c r="SJI987" s="78"/>
      <c r="SJJ987" s="79"/>
      <c r="SJK987" s="76"/>
      <c r="SJR987" s="78"/>
      <c r="SJS987" s="79"/>
      <c r="SJT987" s="76"/>
      <c r="SKA987" s="78"/>
      <c r="SKB987" s="79"/>
      <c r="SKC987" s="76"/>
      <c r="SKJ987" s="78"/>
      <c r="SKK987" s="79"/>
      <c r="SKL987" s="76"/>
      <c r="SKS987" s="78"/>
      <c r="SKT987" s="79"/>
      <c r="SKU987" s="76"/>
      <c r="SLB987" s="78"/>
      <c r="SLC987" s="79"/>
      <c r="SLD987" s="76"/>
      <c r="SLK987" s="78"/>
      <c r="SLL987" s="79"/>
      <c r="SLM987" s="76"/>
      <c r="SLT987" s="78"/>
      <c r="SLU987" s="79"/>
      <c r="SLV987" s="76"/>
      <c r="SMC987" s="78"/>
      <c r="SMD987" s="79"/>
      <c r="SME987" s="76"/>
      <c r="SML987" s="78"/>
      <c r="SMM987" s="79"/>
      <c r="SMN987" s="76"/>
      <c r="SMU987" s="78"/>
      <c r="SMV987" s="79"/>
      <c r="SMW987" s="76"/>
      <c r="SND987" s="78"/>
      <c r="SNE987" s="79"/>
      <c r="SNF987" s="76"/>
      <c r="SNM987" s="78"/>
      <c r="SNN987" s="79"/>
      <c r="SNO987" s="76"/>
      <c r="SNV987" s="78"/>
      <c r="SNW987" s="79"/>
      <c r="SNX987" s="76"/>
      <c r="SOE987" s="78"/>
      <c r="SOF987" s="79"/>
      <c r="SOG987" s="76"/>
      <c r="SON987" s="78"/>
      <c r="SOO987" s="79"/>
      <c r="SOP987" s="76"/>
      <c r="SOW987" s="78"/>
      <c r="SOX987" s="79"/>
      <c r="SOY987" s="76"/>
      <c r="SPF987" s="78"/>
      <c r="SPG987" s="79"/>
      <c r="SPH987" s="76"/>
      <c r="SPO987" s="78"/>
      <c r="SPP987" s="79"/>
      <c r="SPQ987" s="76"/>
      <c r="SPX987" s="78"/>
      <c r="SPY987" s="79"/>
      <c r="SPZ987" s="76"/>
      <c r="SQG987" s="78"/>
      <c r="SQH987" s="79"/>
      <c r="SQI987" s="76"/>
      <c r="SQP987" s="78"/>
      <c r="SQQ987" s="79"/>
      <c r="SQR987" s="76"/>
      <c r="SQY987" s="78"/>
      <c r="SQZ987" s="79"/>
      <c r="SRA987" s="76"/>
      <c r="SRH987" s="78"/>
      <c r="SRI987" s="79"/>
      <c r="SRJ987" s="76"/>
      <c r="SRQ987" s="78"/>
      <c r="SRR987" s="79"/>
      <c r="SRS987" s="76"/>
      <c r="SRZ987" s="78"/>
      <c r="SSA987" s="79"/>
      <c r="SSB987" s="76"/>
      <c r="SSI987" s="78"/>
      <c r="SSJ987" s="79"/>
      <c r="SSK987" s="76"/>
      <c r="SSR987" s="78"/>
      <c r="SSS987" s="79"/>
      <c r="SST987" s="76"/>
      <c r="STA987" s="78"/>
      <c r="STB987" s="79"/>
      <c r="STC987" s="76"/>
      <c r="STJ987" s="78"/>
      <c r="STK987" s="79"/>
      <c r="STL987" s="76"/>
      <c r="STS987" s="78"/>
      <c r="STT987" s="79"/>
      <c r="STU987" s="76"/>
      <c r="SUB987" s="78"/>
      <c r="SUC987" s="79"/>
      <c r="SUD987" s="76"/>
      <c r="SUK987" s="78"/>
      <c r="SUL987" s="79"/>
      <c r="SUM987" s="76"/>
      <c r="SUT987" s="78"/>
      <c r="SUU987" s="79"/>
      <c r="SUV987" s="76"/>
      <c r="SVC987" s="78"/>
      <c r="SVD987" s="79"/>
      <c r="SVE987" s="76"/>
      <c r="SVL987" s="78"/>
      <c r="SVM987" s="79"/>
      <c r="SVN987" s="76"/>
      <c r="SVU987" s="78"/>
      <c r="SVV987" s="79"/>
      <c r="SVW987" s="76"/>
      <c r="SWD987" s="78"/>
      <c r="SWE987" s="79"/>
      <c r="SWF987" s="76"/>
      <c r="SWM987" s="78"/>
      <c r="SWN987" s="79"/>
      <c r="SWO987" s="76"/>
      <c r="SWV987" s="78"/>
      <c r="SWW987" s="79"/>
      <c r="SWX987" s="76"/>
      <c r="SXE987" s="78"/>
      <c r="SXF987" s="79"/>
      <c r="SXG987" s="76"/>
      <c r="SXN987" s="78"/>
      <c r="SXO987" s="79"/>
      <c r="SXP987" s="76"/>
      <c r="SXW987" s="78"/>
      <c r="SXX987" s="79"/>
      <c r="SXY987" s="76"/>
      <c r="SYF987" s="78"/>
      <c r="SYG987" s="79"/>
      <c r="SYH987" s="76"/>
      <c r="SYO987" s="78"/>
      <c r="SYP987" s="79"/>
      <c r="SYQ987" s="76"/>
      <c r="SYX987" s="78"/>
      <c r="SYY987" s="79"/>
      <c r="SYZ987" s="76"/>
      <c r="SZG987" s="78"/>
      <c r="SZH987" s="79"/>
      <c r="SZI987" s="76"/>
      <c r="SZP987" s="78"/>
      <c r="SZQ987" s="79"/>
      <c r="SZR987" s="76"/>
      <c r="SZY987" s="78"/>
      <c r="SZZ987" s="79"/>
      <c r="TAA987" s="76"/>
      <c r="TAH987" s="78"/>
      <c r="TAI987" s="79"/>
      <c r="TAJ987" s="76"/>
      <c r="TAQ987" s="78"/>
      <c r="TAR987" s="79"/>
      <c r="TAS987" s="76"/>
      <c r="TAZ987" s="78"/>
      <c r="TBA987" s="79"/>
      <c r="TBB987" s="76"/>
      <c r="TBI987" s="78"/>
      <c r="TBJ987" s="79"/>
      <c r="TBK987" s="76"/>
      <c r="TBR987" s="78"/>
      <c r="TBS987" s="79"/>
      <c r="TBT987" s="76"/>
      <c r="TCA987" s="78"/>
      <c r="TCB987" s="79"/>
      <c r="TCC987" s="76"/>
      <c r="TCJ987" s="78"/>
      <c r="TCK987" s="79"/>
      <c r="TCL987" s="76"/>
      <c r="TCS987" s="78"/>
      <c r="TCT987" s="79"/>
      <c r="TCU987" s="76"/>
      <c r="TDB987" s="78"/>
      <c r="TDC987" s="79"/>
      <c r="TDD987" s="76"/>
      <c r="TDK987" s="78"/>
      <c r="TDL987" s="79"/>
      <c r="TDM987" s="76"/>
      <c r="TDT987" s="78"/>
      <c r="TDU987" s="79"/>
      <c r="TDV987" s="76"/>
      <c r="TEC987" s="78"/>
      <c r="TED987" s="79"/>
      <c r="TEE987" s="76"/>
      <c r="TEL987" s="78"/>
      <c r="TEM987" s="79"/>
      <c r="TEN987" s="76"/>
      <c r="TEU987" s="78"/>
      <c r="TEV987" s="79"/>
      <c r="TEW987" s="76"/>
      <c r="TFD987" s="78"/>
      <c r="TFE987" s="79"/>
      <c r="TFF987" s="76"/>
      <c r="TFM987" s="78"/>
      <c r="TFN987" s="79"/>
      <c r="TFO987" s="76"/>
      <c r="TFV987" s="78"/>
      <c r="TFW987" s="79"/>
      <c r="TFX987" s="76"/>
      <c r="TGE987" s="78"/>
      <c r="TGF987" s="79"/>
      <c r="TGG987" s="76"/>
      <c r="TGN987" s="78"/>
      <c r="TGO987" s="79"/>
      <c r="TGP987" s="76"/>
      <c r="TGW987" s="78"/>
      <c r="TGX987" s="79"/>
      <c r="TGY987" s="76"/>
      <c r="THF987" s="78"/>
      <c r="THG987" s="79"/>
      <c r="THH987" s="76"/>
      <c r="THO987" s="78"/>
      <c r="THP987" s="79"/>
      <c r="THQ987" s="76"/>
      <c r="THX987" s="78"/>
      <c r="THY987" s="79"/>
      <c r="THZ987" s="76"/>
      <c r="TIG987" s="78"/>
      <c r="TIH987" s="79"/>
      <c r="TII987" s="76"/>
      <c r="TIP987" s="78"/>
      <c r="TIQ987" s="79"/>
      <c r="TIR987" s="76"/>
      <c r="TIY987" s="78"/>
      <c r="TIZ987" s="79"/>
      <c r="TJA987" s="76"/>
      <c r="TJH987" s="78"/>
      <c r="TJI987" s="79"/>
      <c r="TJJ987" s="76"/>
      <c r="TJQ987" s="78"/>
      <c r="TJR987" s="79"/>
      <c r="TJS987" s="76"/>
      <c r="TJZ987" s="78"/>
      <c r="TKA987" s="79"/>
      <c r="TKB987" s="76"/>
      <c r="TKI987" s="78"/>
      <c r="TKJ987" s="79"/>
      <c r="TKK987" s="76"/>
      <c r="TKR987" s="78"/>
      <c r="TKS987" s="79"/>
      <c r="TKT987" s="76"/>
      <c r="TLA987" s="78"/>
      <c r="TLB987" s="79"/>
      <c r="TLC987" s="76"/>
      <c r="TLJ987" s="78"/>
      <c r="TLK987" s="79"/>
      <c r="TLL987" s="76"/>
      <c r="TLS987" s="78"/>
      <c r="TLT987" s="79"/>
      <c r="TLU987" s="76"/>
      <c r="TMB987" s="78"/>
      <c r="TMC987" s="79"/>
      <c r="TMD987" s="76"/>
      <c r="TMK987" s="78"/>
      <c r="TML987" s="79"/>
      <c r="TMM987" s="76"/>
      <c r="TMT987" s="78"/>
      <c r="TMU987" s="79"/>
      <c r="TMV987" s="76"/>
      <c r="TNC987" s="78"/>
      <c r="TND987" s="79"/>
      <c r="TNE987" s="76"/>
      <c r="TNL987" s="78"/>
      <c r="TNM987" s="79"/>
      <c r="TNN987" s="76"/>
      <c r="TNU987" s="78"/>
      <c r="TNV987" s="79"/>
      <c r="TNW987" s="76"/>
      <c r="TOD987" s="78"/>
      <c r="TOE987" s="79"/>
      <c r="TOF987" s="76"/>
      <c r="TOM987" s="78"/>
      <c r="TON987" s="79"/>
      <c r="TOO987" s="76"/>
      <c r="TOV987" s="78"/>
      <c r="TOW987" s="79"/>
      <c r="TOX987" s="76"/>
      <c r="TPE987" s="78"/>
      <c r="TPF987" s="79"/>
      <c r="TPG987" s="76"/>
      <c r="TPN987" s="78"/>
      <c r="TPO987" s="79"/>
      <c r="TPP987" s="76"/>
      <c r="TPW987" s="78"/>
      <c r="TPX987" s="79"/>
      <c r="TPY987" s="76"/>
      <c r="TQF987" s="78"/>
      <c r="TQG987" s="79"/>
      <c r="TQH987" s="76"/>
      <c r="TQO987" s="78"/>
      <c r="TQP987" s="79"/>
      <c r="TQQ987" s="76"/>
      <c r="TQX987" s="78"/>
      <c r="TQY987" s="79"/>
      <c r="TQZ987" s="76"/>
      <c r="TRG987" s="78"/>
      <c r="TRH987" s="79"/>
      <c r="TRI987" s="76"/>
      <c r="TRP987" s="78"/>
      <c r="TRQ987" s="79"/>
      <c r="TRR987" s="76"/>
      <c r="TRY987" s="78"/>
      <c r="TRZ987" s="79"/>
      <c r="TSA987" s="76"/>
      <c r="TSH987" s="78"/>
      <c r="TSI987" s="79"/>
      <c r="TSJ987" s="76"/>
      <c r="TSQ987" s="78"/>
      <c r="TSR987" s="79"/>
      <c r="TSS987" s="76"/>
      <c r="TSZ987" s="78"/>
      <c r="TTA987" s="79"/>
      <c r="TTB987" s="76"/>
      <c r="TTI987" s="78"/>
      <c r="TTJ987" s="79"/>
      <c r="TTK987" s="76"/>
      <c r="TTR987" s="78"/>
      <c r="TTS987" s="79"/>
      <c r="TTT987" s="76"/>
      <c r="TUA987" s="78"/>
      <c r="TUB987" s="79"/>
      <c r="TUC987" s="76"/>
      <c r="TUJ987" s="78"/>
      <c r="TUK987" s="79"/>
      <c r="TUL987" s="76"/>
      <c r="TUS987" s="78"/>
      <c r="TUT987" s="79"/>
      <c r="TUU987" s="76"/>
      <c r="TVB987" s="78"/>
      <c r="TVC987" s="79"/>
      <c r="TVD987" s="76"/>
      <c r="TVK987" s="78"/>
      <c r="TVL987" s="79"/>
      <c r="TVM987" s="76"/>
      <c r="TVT987" s="78"/>
      <c r="TVU987" s="79"/>
      <c r="TVV987" s="76"/>
      <c r="TWC987" s="78"/>
      <c r="TWD987" s="79"/>
      <c r="TWE987" s="76"/>
      <c r="TWL987" s="78"/>
      <c r="TWM987" s="79"/>
      <c r="TWN987" s="76"/>
      <c r="TWU987" s="78"/>
      <c r="TWV987" s="79"/>
      <c r="TWW987" s="76"/>
      <c r="TXD987" s="78"/>
      <c r="TXE987" s="79"/>
      <c r="TXF987" s="76"/>
      <c r="TXM987" s="78"/>
      <c r="TXN987" s="79"/>
      <c r="TXO987" s="76"/>
      <c r="TXV987" s="78"/>
      <c r="TXW987" s="79"/>
      <c r="TXX987" s="76"/>
      <c r="TYE987" s="78"/>
      <c r="TYF987" s="79"/>
      <c r="TYG987" s="76"/>
      <c r="TYN987" s="78"/>
      <c r="TYO987" s="79"/>
      <c r="TYP987" s="76"/>
      <c r="TYW987" s="78"/>
      <c r="TYX987" s="79"/>
      <c r="TYY987" s="76"/>
      <c r="TZF987" s="78"/>
      <c r="TZG987" s="79"/>
      <c r="TZH987" s="76"/>
      <c r="TZO987" s="78"/>
      <c r="TZP987" s="79"/>
      <c r="TZQ987" s="76"/>
      <c r="TZX987" s="78"/>
      <c r="TZY987" s="79"/>
      <c r="TZZ987" s="76"/>
      <c r="UAG987" s="78"/>
      <c r="UAH987" s="79"/>
      <c r="UAI987" s="76"/>
      <c r="UAP987" s="78"/>
      <c r="UAQ987" s="79"/>
      <c r="UAR987" s="76"/>
      <c r="UAY987" s="78"/>
      <c r="UAZ987" s="79"/>
      <c r="UBA987" s="76"/>
      <c r="UBH987" s="78"/>
      <c r="UBI987" s="79"/>
      <c r="UBJ987" s="76"/>
      <c r="UBQ987" s="78"/>
      <c r="UBR987" s="79"/>
      <c r="UBS987" s="76"/>
      <c r="UBZ987" s="78"/>
      <c r="UCA987" s="79"/>
      <c r="UCB987" s="76"/>
      <c r="UCI987" s="78"/>
      <c r="UCJ987" s="79"/>
      <c r="UCK987" s="76"/>
      <c r="UCR987" s="78"/>
      <c r="UCS987" s="79"/>
      <c r="UCT987" s="76"/>
      <c r="UDA987" s="78"/>
      <c r="UDB987" s="79"/>
      <c r="UDC987" s="76"/>
      <c r="UDJ987" s="78"/>
      <c r="UDK987" s="79"/>
      <c r="UDL987" s="76"/>
      <c r="UDS987" s="78"/>
      <c r="UDT987" s="79"/>
      <c r="UDU987" s="76"/>
      <c r="UEB987" s="78"/>
      <c r="UEC987" s="79"/>
      <c r="UED987" s="76"/>
      <c r="UEK987" s="78"/>
      <c r="UEL987" s="79"/>
      <c r="UEM987" s="76"/>
      <c r="UET987" s="78"/>
      <c r="UEU987" s="79"/>
      <c r="UEV987" s="76"/>
      <c r="UFC987" s="78"/>
      <c r="UFD987" s="79"/>
      <c r="UFE987" s="76"/>
      <c r="UFL987" s="78"/>
      <c r="UFM987" s="79"/>
      <c r="UFN987" s="76"/>
      <c r="UFU987" s="78"/>
      <c r="UFV987" s="79"/>
      <c r="UFW987" s="76"/>
      <c r="UGD987" s="78"/>
      <c r="UGE987" s="79"/>
      <c r="UGF987" s="76"/>
      <c r="UGM987" s="78"/>
      <c r="UGN987" s="79"/>
      <c r="UGO987" s="76"/>
      <c r="UGV987" s="78"/>
      <c r="UGW987" s="79"/>
      <c r="UGX987" s="76"/>
      <c r="UHE987" s="78"/>
      <c r="UHF987" s="79"/>
      <c r="UHG987" s="76"/>
      <c r="UHN987" s="78"/>
      <c r="UHO987" s="79"/>
      <c r="UHP987" s="76"/>
      <c r="UHW987" s="78"/>
      <c r="UHX987" s="79"/>
      <c r="UHY987" s="76"/>
      <c r="UIF987" s="78"/>
      <c r="UIG987" s="79"/>
      <c r="UIH987" s="76"/>
      <c r="UIO987" s="78"/>
      <c r="UIP987" s="79"/>
      <c r="UIQ987" s="76"/>
      <c r="UIX987" s="78"/>
      <c r="UIY987" s="79"/>
      <c r="UIZ987" s="76"/>
      <c r="UJG987" s="78"/>
      <c r="UJH987" s="79"/>
      <c r="UJI987" s="76"/>
      <c r="UJP987" s="78"/>
      <c r="UJQ987" s="79"/>
      <c r="UJR987" s="76"/>
      <c r="UJY987" s="78"/>
      <c r="UJZ987" s="79"/>
      <c r="UKA987" s="76"/>
      <c r="UKH987" s="78"/>
      <c r="UKI987" s="79"/>
      <c r="UKJ987" s="76"/>
      <c r="UKQ987" s="78"/>
      <c r="UKR987" s="79"/>
      <c r="UKS987" s="76"/>
      <c r="UKZ987" s="78"/>
      <c r="ULA987" s="79"/>
      <c r="ULB987" s="76"/>
      <c r="ULI987" s="78"/>
      <c r="ULJ987" s="79"/>
      <c r="ULK987" s="76"/>
      <c r="ULR987" s="78"/>
      <c r="ULS987" s="79"/>
      <c r="ULT987" s="76"/>
      <c r="UMA987" s="78"/>
      <c r="UMB987" s="79"/>
      <c r="UMC987" s="76"/>
      <c r="UMJ987" s="78"/>
      <c r="UMK987" s="79"/>
      <c r="UML987" s="76"/>
      <c r="UMS987" s="78"/>
      <c r="UMT987" s="79"/>
      <c r="UMU987" s="76"/>
      <c r="UNB987" s="78"/>
      <c r="UNC987" s="79"/>
      <c r="UND987" s="76"/>
      <c r="UNK987" s="78"/>
      <c r="UNL987" s="79"/>
      <c r="UNM987" s="76"/>
      <c r="UNT987" s="78"/>
      <c r="UNU987" s="79"/>
      <c r="UNV987" s="76"/>
      <c r="UOC987" s="78"/>
      <c r="UOD987" s="79"/>
      <c r="UOE987" s="76"/>
      <c r="UOL987" s="78"/>
      <c r="UOM987" s="79"/>
      <c r="UON987" s="76"/>
      <c r="UOU987" s="78"/>
      <c r="UOV987" s="79"/>
      <c r="UOW987" s="76"/>
      <c r="UPD987" s="78"/>
      <c r="UPE987" s="79"/>
      <c r="UPF987" s="76"/>
      <c r="UPM987" s="78"/>
      <c r="UPN987" s="79"/>
      <c r="UPO987" s="76"/>
      <c r="UPV987" s="78"/>
      <c r="UPW987" s="79"/>
      <c r="UPX987" s="76"/>
      <c r="UQE987" s="78"/>
      <c r="UQF987" s="79"/>
      <c r="UQG987" s="76"/>
      <c r="UQN987" s="78"/>
      <c r="UQO987" s="79"/>
      <c r="UQP987" s="76"/>
      <c r="UQW987" s="78"/>
      <c r="UQX987" s="79"/>
      <c r="UQY987" s="76"/>
      <c r="URF987" s="78"/>
      <c r="URG987" s="79"/>
      <c r="URH987" s="76"/>
      <c r="URO987" s="78"/>
      <c r="URP987" s="79"/>
      <c r="URQ987" s="76"/>
      <c r="URX987" s="78"/>
      <c r="URY987" s="79"/>
      <c r="URZ987" s="76"/>
      <c r="USG987" s="78"/>
      <c r="USH987" s="79"/>
      <c r="USI987" s="76"/>
      <c r="USP987" s="78"/>
      <c r="USQ987" s="79"/>
      <c r="USR987" s="76"/>
      <c r="USY987" s="78"/>
      <c r="USZ987" s="79"/>
      <c r="UTA987" s="76"/>
      <c r="UTH987" s="78"/>
      <c r="UTI987" s="79"/>
      <c r="UTJ987" s="76"/>
      <c r="UTQ987" s="78"/>
      <c r="UTR987" s="79"/>
      <c r="UTS987" s="76"/>
      <c r="UTZ987" s="78"/>
      <c r="UUA987" s="79"/>
      <c r="UUB987" s="76"/>
      <c r="UUI987" s="78"/>
      <c r="UUJ987" s="79"/>
      <c r="UUK987" s="76"/>
      <c r="UUR987" s="78"/>
      <c r="UUS987" s="79"/>
      <c r="UUT987" s="76"/>
      <c r="UVA987" s="78"/>
      <c r="UVB987" s="79"/>
      <c r="UVC987" s="76"/>
      <c r="UVJ987" s="78"/>
      <c r="UVK987" s="79"/>
      <c r="UVL987" s="76"/>
      <c r="UVS987" s="78"/>
      <c r="UVT987" s="79"/>
      <c r="UVU987" s="76"/>
      <c r="UWB987" s="78"/>
      <c r="UWC987" s="79"/>
      <c r="UWD987" s="76"/>
      <c r="UWK987" s="78"/>
      <c r="UWL987" s="79"/>
      <c r="UWM987" s="76"/>
      <c r="UWT987" s="78"/>
      <c r="UWU987" s="79"/>
      <c r="UWV987" s="76"/>
      <c r="UXC987" s="78"/>
      <c r="UXD987" s="79"/>
      <c r="UXE987" s="76"/>
      <c r="UXL987" s="78"/>
      <c r="UXM987" s="79"/>
      <c r="UXN987" s="76"/>
      <c r="UXU987" s="78"/>
      <c r="UXV987" s="79"/>
      <c r="UXW987" s="76"/>
      <c r="UYD987" s="78"/>
      <c r="UYE987" s="79"/>
      <c r="UYF987" s="76"/>
      <c r="UYM987" s="78"/>
      <c r="UYN987" s="79"/>
      <c r="UYO987" s="76"/>
      <c r="UYV987" s="78"/>
      <c r="UYW987" s="79"/>
      <c r="UYX987" s="76"/>
      <c r="UZE987" s="78"/>
      <c r="UZF987" s="79"/>
      <c r="UZG987" s="76"/>
      <c r="UZN987" s="78"/>
      <c r="UZO987" s="79"/>
      <c r="UZP987" s="76"/>
      <c r="UZW987" s="78"/>
      <c r="UZX987" s="79"/>
      <c r="UZY987" s="76"/>
      <c r="VAF987" s="78"/>
      <c r="VAG987" s="79"/>
      <c r="VAH987" s="76"/>
      <c r="VAO987" s="78"/>
      <c r="VAP987" s="79"/>
      <c r="VAQ987" s="76"/>
      <c r="VAX987" s="78"/>
      <c r="VAY987" s="79"/>
      <c r="VAZ987" s="76"/>
      <c r="VBG987" s="78"/>
      <c r="VBH987" s="79"/>
      <c r="VBI987" s="76"/>
      <c r="VBP987" s="78"/>
      <c r="VBQ987" s="79"/>
      <c r="VBR987" s="76"/>
      <c r="VBY987" s="78"/>
      <c r="VBZ987" s="79"/>
      <c r="VCA987" s="76"/>
      <c r="VCH987" s="78"/>
      <c r="VCI987" s="79"/>
      <c r="VCJ987" s="76"/>
      <c r="VCQ987" s="78"/>
      <c r="VCR987" s="79"/>
      <c r="VCS987" s="76"/>
      <c r="VCZ987" s="78"/>
      <c r="VDA987" s="79"/>
      <c r="VDB987" s="76"/>
      <c r="VDI987" s="78"/>
      <c r="VDJ987" s="79"/>
      <c r="VDK987" s="76"/>
      <c r="VDR987" s="78"/>
      <c r="VDS987" s="79"/>
      <c r="VDT987" s="76"/>
      <c r="VEA987" s="78"/>
      <c r="VEB987" s="79"/>
      <c r="VEC987" s="76"/>
      <c r="VEJ987" s="78"/>
      <c r="VEK987" s="79"/>
      <c r="VEL987" s="76"/>
      <c r="VES987" s="78"/>
      <c r="VET987" s="79"/>
      <c r="VEU987" s="76"/>
      <c r="VFB987" s="78"/>
      <c r="VFC987" s="79"/>
      <c r="VFD987" s="76"/>
      <c r="VFK987" s="78"/>
      <c r="VFL987" s="79"/>
      <c r="VFM987" s="76"/>
      <c r="VFT987" s="78"/>
      <c r="VFU987" s="79"/>
      <c r="VFV987" s="76"/>
      <c r="VGC987" s="78"/>
      <c r="VGD987" s="79"/>
      <c r="VGE987" s="76"/>
      <c r="VGL987" s="78"/>
      <c r="VGM987" s="79"/>
      <c r="VGN987" s="76"/>
      <c r="VGU987" s="78"/>
      <c r="VGV987" s="79"/>
      <c r="VGW987" s="76"/>
      <c r="VHD987" s="78"/>
      <c r="VHE987" s="79"/>
      <c r="VHF987" s="76"/>
      <c r="VHM987" s="78"/>
      <c r="VHN987" s="79"/>
      <c r="VHO987" s="76"/>
      <c r="VHV987" s="78"/>
      <c r="VHW987" s="79"/>
      <c r="VHX987" s="76"/>
      <c r="VIE987" s="78"/>
      <c r="VIF987" s="79"/>
      <c r="VIG987" s="76"/>
      <c r="VIN987" s="78"/>
      <c r="VIO987" s="79"/>
      <c r="VIP987" s="76"/>
      <c r="VIW987" s="78"/>
      <c r="VIX987" s="79"/>
      <c r="VIY987" s="76"/>
      <c r="VJF987" s="78"/>
      <c r="VJG987" s="79"/>
      <c r="VJH987" s="76"/>
      <c r="VJO987" s="78"/>
      <c r="VJP987" s="79"/>
      <c r="VJQ987" s="76"/>
      <c r="VJX987" s="78"/>
      <c r="VJY987" s="79"/>
      <c r="VJZ987" s="76"/>
      <c r="VKG987" s="78"/>
      <c r="VKH987" s="79"/>
      <c r="VKI987" s="76"/>
      <c r="VKP987" s="78"/>
      <c r="VKQ987" s="79"/>
      <c r="VKR987" s="76"/>
      <c r="VKY987" s="78"/>
      <c r="VKZ987" s="79"/>
      <c r="VLA987" s="76"/>
      <c r="VLH987" s="78"/>
      <c r="VLI987" s="79"/>
      <c r="VLJ987" s="76"/>
      <c r="VLQ987" s="78"/>
      <c r="VLR987" s="79"/>
      <c r="VLS987" s="76"/>
      <c r="VLZ987" s="78"/>
      <c r="VMA987" s="79"/>
      <c r="VMB987" s="76"/>
      <c r="VMI987" s="78"/>
      <c r="VMJ987" s="79"/>
      <c r="VMK987" s="76"/>
      <c r="VMR987" s="78"/>
      <c r="VMS987" s="79"/>
      <c r="VMT987" s="76"/>
      <c r="VNA987" s="78"/>
      <c r="VNB987" s="79"/>
      <c r="VNC987" s="76"/>
      <c r="VNJ987" s="78"/>
      <c r="VNK987" s="79"/>
      <c r="VNL987" s="76"/>
      <c r="VNS987" s="78"/>
      <c r="VNT987" s="79"/>
      <c r="VNU987" s="76"/>
      <c r="VOB987" s="78"/>
      <c r="VOC987" s="79"/>
      <c r="VOD987" s="76"/>
      <c r="VOK987" s="78"/>
      <c r="VOL987" s="79"/>
      <c r="VOM987" s="76"/>
      <c r="VOT987" s="78"/>
      <c r="VOU987" s="79"/>
      <c r="VOV987" s="76"/>
      <c r="VPC987" s="78"/>
      <c r="VPD987" s="79"/>
      <c r="VPE987" s="76"/>
      <c r="VPL987" s="78"/>
      <c r="VPM987" s="79"/>
      <c r="VPN987" s="76"/>
      <c r="VPU987" s="78"/>
      <c r="VPV987" s="79"/>
      <c r="VPW987" s="76"/>
      <c r="VQD987" s="78"/>
      <c r="VQE987" s="79"/>
      <c r="VQF987" s="76"/>
      <c r="VQM987" s="78"/>
      <c r="VQN987" s="79"/>
      <c r="VQO987" s="76"/>
      <c r="VQV987" s="78"/>
      <c r="VQW987" s="79"/>
      <c r="VQX987" s="76"/>
      <c r="VRE987" s="78"/>
      <c r="VRF987" s="79"/>
      <c r="VRG987" s="76"/>
      <c r="VRN987" s="78"/>
      <c r="VRO987" s="79"/>
      <c r="VRP987" s="76"/>
      <c r="VRW987" s="78"/>
      <c r="VRX987" s="79"/>
      <c r="VRY987" s="76"/>
      <c r="VSF987" s="78"/>
      <c r="VSG987" s="79"/>
      <c r="VSH987" s="76"/>
      <c r="VSO987" s="78"/>
      <c r="VSP987" s="79"/>
      <c r="VSQ987" s="76"/>
      <c r="VSX987" s="78"/>
      <c r="VSY987" s="79"/>
      <c r="VSZ987" s="76"/>
      <c r="VTG987" s="78"/>
      <c r="VTH987" s="79"/>
      <c r="VTI987" s="76"/>
      <c r="VTP987" s="78"/>
      <c r="VTQ987" s="79"/>
      <c r="VTR987" s="76"/>
      <c r="VTY987" s="78"/>
      <c r="VTZ987" s="79"/>
      <c r="VUA987" s="76"/>
      <c r="VUH987" s="78"/>
      <c r="VUI987" s="79"/>
      <c r="VUJ987" s="76"/>
      <c r="VUQ987" s="78"/>
      <c r="VUR987" s="79"/>
      <c r="VUS987" s="76"/>
      <c r="VUZ987" s="78"/>
      <c r="VVA987" s="79"/>
      <c r="VVB987" s="76"/>
      <c r="VVI987" s="78"/>
      <c r="VVJ987" s="79"/>
      <c r="VVK987" s="76"/>
      <c r="VVR987" s="78"/>
      <c r="VVS987" s="79"/>
      <c r="VVT987" s="76"/>
      <c r="VWA987" s="78"/>
      <c r="VWB987" s="79"/>
      <c r="VWC987" s="76"/>
      <c r="VWJ987" s="78"/>
      <c r="VWK987" s="79"/>
      <c r="VWL987" s="76"/>
      <c r="VWS987" s="78"/>
      <c r="VWT987" s="79"/>
      <c r="VWU987" s="76"/>
      <c r="VXB987" s="78"/>
      <c r="VXC987" s="79"/>
      <c r="VXD987" s="76"/>
      <c r="VXK987" s="78"/>
      <c r="VXL987" s="79"/>
      <c r="VXM987" s="76"/>
      <c r="VXT987" s="78"/>
      <c r="VXU987" s="79"/>
      <c r="VXV987" s="76"/>
      <c r="VYC987" s="78"/>
      <c r="VYD987" s="79"/>
      <c r="VYE987" s="76"/>
      <c r="VYL987" s="78"/>
      <c r="VYM987" s="79"/>
      <c r="VYN987" s="76"/>
      <c r="VYU987" s="78"/>
      <c r="VYV987" s="79"/>
      <c r="VYW987" s="76"/>
      <c r="VZD987" s="78"/>
      <c r="VZE987" s="79"/>
      <c r="VZF987" s="76"/>
      <c r="VZM987" s="78"/>
      <c r="VZN987" s="79"/>
      <c r="VZO987" s="76"/>
      <c r="VZV987" s="78"/>
      <c r="VZW987" s="79"/>
      <c r="VZX987" s="76"/>
      <c r="WAE987" s="78"/>
      <c r="WAF987" s="79"/>
      <c r="WAG987" s="76"/>
      <c r="WAN987" s="78"/>
      <c r="WAO987" s="79"/>
      <c r="WAP987" s="76"/>
      <c r="WAW987" s="78"/>
      <c r="WAX987" s="79"/>
      <c r="WAY987" s="76"/>
      <c r="WBF987" s="78"/>
      <c r="WBG987" s="79"/>
      <c r="WBH987" s="76"/>
      <c r="WBO987" s="78"/>
      <c r="WBP987" s="79"/>
      <c r="WBQ987" s="76"/>
      <c r="WBX987" s="78"/>
      <c r="WBY987" s="79"/>
      <c r="WBZ987" s="76"/>
      <c r="WCG987" s="78"/>
      <c r="WCH987" s="79"/>
      <c r="WCI987" s="76"/>
      <c r="WCP987" s="78"/>
      <c r="WCQ987" s="79"/>
      <c r="WCR987" s="76"/>
      <c r="WCY987" s="78"/>
      <c r="WCZ987" s="79"/>
      <c r="WDA987" s="76"/>
      <c r="WDH987" s="78"/>
      <c r="WDI987" s="79"/>
      <c r="WDJ987" s="76"/>
      <c r="WDQ987" s="78"/>
      <c r="WDR987" s="79"/>
      <c r="WDS987" s="76"/>
      <c r="WDZ987" s="78"/>
      <c r="WEA987" s="79"/>
      <c r="WEB987" s="76"/>
      <c r="WEI987" s="78"/>
      <c r="WEJ987" s="79"/>
      <c r="WEK987" s="76"/>
      <c r="WER987" s="78"/>
      <c r="WES987" s="79"/>
      <c r="WET987" s="76"/>
      <c r="WFA987" s="78"/>
      <c r="WFB987" s="79"/>
      <c r="WFC987" s="76"/>
      <c r="WFJ987" s="78"/>
      <c r="WFK987" s="79"/>
      <c r="WFL987" s="76"/>
      <c r="WFS987" s="78"/>
      <c r="WFT987" s="79"/>
      <c r="WFU987" s="76"/>
      <c r="WGB987" s="78"/>
      <c r="WGC987" s="79"/>
      <c r="WGD987" s="76"/>
      <c r="WGK987" s="78"/>
      <c r="WGL987" s="79"/>
      <c r="WGM987" s="76"/>
      <c r="WGT987" s="78"/>
      <c r="WGU987" s="79"/>
      <c r="WGV987" s="76"/>
      <c r="WHC987" s="78"/>
      <c r="WHD987" s="79"/>
      <c r="WHE987" s="76"/>
      <c r="WHL987" s="78"/>
      <c r="WHM987" s="79"/>
      <c r="WHN987" s="76"/>
      <c r="WHU987" s="78"/>
      <c r="WHV987" s="79"/>
      <c r="WHW987" s="76"/>
      <c r="WID987" s="78"/>
      <c r="WIE987" s="79"/>
      <c r="WIF987" s="76"/>
      <c r="WIM987" s="78"/>
      <c r="WIN987" s="79"/>
      <c r="WIO987" s="76"/>
      <c r="WIV987" s="78"/>
      <c r="WIW987" s="79"/>
      <c r="WIX987" s="76"/>
      <c r="WJE987" s="78"/>
      <c r="WJF987" s="79"/>
      <c r="WJG987" s="76"/>
      <c r="WJN987" s="78"/>
      <c r="WJO987" s="79"/>
      <c r="WJP987" s="76"/>
      <c r="WJW987" s="78"/>
      <c r="WJX987" s="79"/>
      <c r="WJY987" s="76"/>
      <c r="WKF987" s="78"/>
      <c r="WKG987" s="79"/>
      <c r="WKH987" s="76"/>
      <c r="WKO987" s="78"/>
      <c r="WKP987" s="79"/>
      <c r="WKQ987" s="76"/>
      <c r="WKX987" s="78"/>
      <c r="WKY987" s="79"/>
      <c r="WKZ987" s="76"/>
      <c r="WLG987" s="78"/>
      <c r="WLH987" s="79"/>
      <c r="WLI987" s="76"/>
      <c r="WLP987" s="78"/>
      <c r="WLQ987" s="79"/>
      <c r="WLR987" s="76"/>
      <c r="WLY987" s="78"/>
      <c r="WLZ987" s="79"/>
      <c r="WMA987" s="76"/>
      <c r="WMH987" s="78"/>
      <c r="WMI987" s="79"/>
      <c r="WMJ987" s="76"/>
      <c r="WMQ987" s="78"/>
      <c r="WMR987" s="79"/>
      <c r="WMS987" s="76"/>
      <c r="WMZ987" s="78"/>
      <c r="WNA987" s="79"/>
      <c r="WNB987" s="76"/>
      <c r="WNI987" s="78"/>
      <c r="WNJ987" s="79"/>
      <c r="WNK987" s="76"/>
      <c r="WNR987" s="78"/>
      <c r="WNS987" s="79"/>
      <c r="WNT987" s="76"/>
      <c r="WOA987" s="78"/>
      <c r="WOB987" s="79"/>
      <c r="WOC987" s="76"/>
      <c r="WOJ987" s="78"/>
      <c r="WOK987" s="79"/>
      <c r="WOL987" s="76"/>
      <c r="WOS987" s="78"/>
      <c r="WOT987" s="79"/>
      <c r="WOU987" s="76"/>
      <c r="WPB987" s="78"/>
      <c r="WPC987" s="79"/>
      <c r="WPD987" s="76"/>
      <c r="WPK987" s="78"/>
      <c r="WPL987" s="79"/>
      <c r="WPM987" s="76"/>
      <c r="WPT987" s="78"/>
      <c r="WPU987" s="79"/>
      <c r="WPV987" s="76"/>
      <c r="WQC987" s="78"/>
      <c r="WQD987" s="79"/>
      <c r="WQE987" s="76"/>
      <c r="WQL987" s="78"/>
      <c r="WQM987" s="79"/>
      <c r="WQN987" s="76"/>
      <c r="WQU987" s="78"/>
      <c r="WQV987" s="79"/>
      <c r="WQW987" s="76"/>
      <c r="WRD987" s="78"/>
      <c r="WRE987" s="79"/>
      <c r="WRF987" s="76"/>
      <c r="WRM987" s="78"/>
      <c r="WRN987" s="79"/>
      <c r="WRO987" s="76"/>
      <c r="WRV987" s="78"/>
      <c r="WRW987" s="79"/>
      <c r="WRX987" s="76"/>
      <c r="WSE987" s="78"/>
      <c r="WSF987" s="79"/>
      <c r="WSG987" s="76"/>
      <c r="WSN987" s="78"/>
      <c r="WSO987" s="79"/>
      <c r="WSP987" s="76"/>
      <c r="WSW987" s="78"/>
      <c r="WSX987" s="79"/>
      <c r="WSY987" s="76"/>
      <c r="WTF987" s="78"/>
      <c r="WTG987" s="79"/>
      <c r="WTH987" s="76"/>
      <c r="WTO987" s="78"/>
      <c r="WTP987" s="79"/>
      <c r="WTQ987" s="76"/>
      <c r="WTX987" s="78"/>
      <c r="WTY987" s="79"/>
      <c r="WTZ987" s="76"/>
      <c r="WUG987" s="78"/>
      <c r="WUH987" s="79"/>
      <c r="WUI987" s="76"/>
      <c r="WUP987" s="78"/>
      <c r="WUQ987" s="79"/>
      <c r="WUR987" s="76"/>
      <c r="WUY987" s="78"/>
      <c r="WUZ987" s="79"/>
      <c r="WVA987" s="76"/>
      <c r="WVH987" s="78"/>
      <c r="WVI987" s="79"/>
      <c r="WVJ987" s="76"/>
      <c r="WVQ987" s="78"/>
      <c r="WVR987" s="79"/>
      <c r="WVS987" s="76"/>
      <c r="WVZ987" s="78"/>
      <c r="WWA987" s="79"/>
      <c r="WWB987" s="76"/>
      <c r="WWI987" s="78"/>
      <c r="WWJ987" s="79"/>
      <c r="WWK987" s="76"/>
      <c r="WWR987" s="78"/>
      <c r="WWS987" s="79"/>
      <c r="WWT987" s="76"/>
      <c r="WXA987" s="78"/>
      <c r="WXB987" s="79"/>
      <c r="WXC987" s="76"/>
      <c r="WXJ987" s="78"/>
      <c r="WXK987" s="79"/>
      <c r="WXL987" s="76"/>
      <c r="WXS987" s="78"/>
      <c r="WXT987" s="79"/>
      <c r="WXU987" s="76"/>
      <c r="WYB987" s="78"/>
      <c r="WYC987" s="79"/>
      <c r="WYD987" s="76"/>
      <c r="WYK987" s="78"/>
      <c r="WYL987" s="79"/>
      <c r="WYM987" s="76"/>
      <c r="WYT987" s="78"/>
      <c r="WYU987" s="79"/>
      <c r="WYV987" s="76"/>
      <c r="WZC987" s="78"/>
      <c r="WZD987" s="79"/>
      <c r="WZE987" s="76"/>
      <c r="WZL987" s="78"/>
      <c r="WZM987" s="79"/>
      <c r="WZN987" s="76"/>
      <c r="WZU987" s="78"/>
      <c r="WZV987" s="79"/>
      <c r="WZW987" s="76"/>
      <c r="XAD987" s="78"/>
      <c r="XAE987" s="79"/>
      <c r="XAF987" s="76"/>
      <c r="XAM987" s="78"/>
      <c r="XAN987" s="79"/>
      <c r="XAO987" s="76"/>
      <c r="XAV987" s="78"/>
      <c r="XAW987" s="79"/>
      <c r="XAX987" s="76"/>
      <c r="XBE987" s="78"/>
      <c r="XBF987" s="79"/>
      <c r="XBG987" s="76"/>
      <c r="XBN987" s="78"/>
      <c r="XBO987" s="79"/>
      <c r="XBP987" s="76"/>
      <c r="XBW987" s="78"/>
      <c r="XBX987" s="79"/>
      <c r="XBY987" s="76"/>
      <c r="XCF987" s="78"/>
      <c r="XCG987" s="79"/>
      <c r="XCH987" s="76"/>
      <c r="XCO987" s="78"/>
      <c r="XCP987" s="79"/>
      <c r="XCQ987" s="76"/>
      <c r="XCX987" s="78"/>
      <c r="XCY987" s="79"/>
      <c r="XCZ987" s="76"/>
      <c r="XDG987" s="78"/>
      <c r="XDH987" s="79"/>
      <c r="XDI987" s="76"/>
      <c r="XDP987" s="78"/>
      <c r="XDQ987" s="79"/>
      <c r="XDR987" s="76"/>
      <c r="XDY987" s="78"/>
      <c r="XDZ987" s="79"/>
      <c r="XEA987" s="76"/>
      <c r="XEH987" s="78"/>
      <c r="XEI987" s="79"/>
      <c r="XEJ987" s="76"/>
      <c r="XEQ987" s="78"/>
      <c r="XER987" s="79"/>
      <c r="XES987" s="76"/>
      <c r="XEZ987" s="78"/>
      <c r="XFA987" s="79"/>
      <c r="XFB987" s="76"/>
    </row>
    <row r="988" spans="1:1019 1026:2045 2052:3071 3078:5114 5121:6140 6147:7166 7173:8192 8199:10235 10242:11261 11268:12287 12294:14330 14337:15356 15363:16382" s="77" customFormat="1" ht="12" x14ac:dyDescent="0.3">
      <c r="A988" s="18"/>
      <c r="B988" s="16"/>
      <c r="C988" s="8"/>
      <c r="D988" s="9"/>
      <c r="E988" s="9"/>
      <c r="F988" s="9"/>
      <c r="G988" s="9"/>
      <c r="H988" s="9"/>
      <c r="I988" s="9"/>
      <c r="J988" s="75"/>
      <c r="K988" s="76"/>
      <c r="R988" s="78"/>
      <c r="S988" s="79"/>
      <c r="T988" s="76"/>
      <c r="AA988" s="78"/>
      <c r="AB988" s="79"/>
      <c r="AC988" s="76"/>
      <c r="AJ988" s="78"/>
      <c r="AK988" s="79"/>
      <c r="AL988" s="76"/>
      <c r="AS988" s="78"/>
      <c r="AT988" s="79"/>
      <c r="AU988" s="76"/>
      <c r="BB988" s="78"/>
      <c r="BC988" s="79"/>
      <c r="BD988" s="76"/>
      <c r="BK988" s="78"/>
      <c r="BL988" s="79"/>
      <c r="BM988" s="76"/>
      <c r="BT988" s="78"/>
      <c r="BU988" s="79"/>
      <c r="BV988" s="76"/>
      <c r="CC988" s="78"/>
      <c r="CD988" s="79"/>
      <c r="CE988" s="76"/>
      <c r="CL988" s="78"/>
      <c r="CM988" s="79"/>
      <c r="CN988" s="76"/>
      <c r="CU988" s="78"/>
      <c r="CV988" s="79"/>
      <c r="CW988" s="76"/>
      <c r="DD988" s="78"/>
      <c r="DE988" s="79"/>
      <c r="DF988" s="76"/>
      <c r="DM988" s="78"/>
      <c r="DN988" s="79"/>
      <c r="DO988" s="76"/>
      <c r="DV988" s="78"/>
      <c r="DW988" s="79"/>
      <c r="DX988" s="76"/>
      <c r="EE988" s="78"/>
      <c r="EF988" s="79"/>
      <c r="EG988" s="76"/>
      <c r="EN988" s="78"/>
      <c r="EO988" s="79"/>
      <c r="EP988" s="76"/>
      <c r="EW988" s="78"/>
      <c r="EX988" s="79"/>
      <c r="EY988" s="76"/>
      <c r="FF988" s="78"/>
      <c r="FG988" s="79"/>
      <c r="FH988" s="76"/>
      <c r="FO988" s="78"/>
      <c r="FP988" s="79"/>
      <c r="FQ988" s="76"/>
      <c r="FX988" s="78"/>
      <c r="FY988" s="79"/>
      <c r="FZ988" s="76"/>
      <c r="GG988" s="78"/>
      <c r="GH988" s="79"/>
      <c r="GI988" s="76"/>
      <c r="GP988" s="78"/>
      <c r="GQ988" s="79"/>
      <c r="GR988" s="76"/>
      <c r="GY988" s="78"/>
      <c r="GZ988" s="79"/>
      <c r="HA988" s="76"/>
      <c r="HH988" s="78"/>
      <c r="HI988" s="79"/>
      <c r="HJ988" s="76"/>
      <c r="HQ988" s="78"/>
      <c r="HR988" s="79"/>
      <c r="HS988" s="76"/>
      <c r="HZ988" s="78"/>
      <c r="IA988" s="79"/>
      <c r="IB988" s="76"/>
      <c r="II988" s="78"/>
      <c r="IJ988" s="79"/>
      <c r="IK988" s="76"/>
      <c r="IR988" s="78"/>
      <c r="IS988" s="79"/>
      <c r="IT988" s="76"/>
      <c r="JA988" s="78"/>
      <c r="JB988" s="79"/>
      <c r="JC988" s="76"/>
      <c r="JJ988" s="78"/>
      <c r="JK988" s="79"/>
      <c r="JL988" s="76"/>
      <c r="JS988" s="78"/>
      <c r="JT988" s="79"/>
      <c r="JU988" s="76"/>
      <c r="KB988" s="78"/>
      <c r="KC988" s="79"/>
      <c r="KD988" s="76"/>
      <c r="KK988" s="78"/>
      <c r="KL988" s="79"/>
      <c r="KM988" s="76"/>
      <c r="KT988" s="78"/>
      <c r="KU988" s="79"/>
      <c r="KV988" s="76"/>
      <c r="LC988" s="78"/>
      <c r="LD988" s="79"/>
      <c r="LE988" s="76"/>
      <c r="LL988" s="78"/>
      <c r="LM988" s="79"/>
      <c r="LN988" s="76"/>
      <c r="LU988" s="78"/>
      <c r="LV988" s="79"/>
      <c r="LW988" s="76"/>
      <c r="MD988" s="78"/>
      <c r="ME988" s="79"/>
      <c r="MF988" s="76"/>
      <c r="MM988" s="78"/>
      <c r="MN988" s="79"/>
      <c r="MO988" s="76"/>
      <c r="MV988" s="78"/>
      <c r="MW988" s="79"/>
      <c r="MX988" s="76"/>
      <c r="NE988" s="78"/>
      <c r="NF988" s="79"/>
      <c r="NG988" s="76"/>
      <c r="NN988" s="78"/>
      <c r="NO988" s="79"/>
      <c r="NP988" s="76"/>
      <c r="NW988" s="78"/>
      <c r="NX988" s="79"/>
      <c r="NY988" s="76"/>
      <c r="OF988" s="78"/>
      <c r="OG988" s="79"/>
      <c r="OH988" s="76"/>
      <c r="OO988" s="78"/>
      <c r="OP988" s="79"/>
      <c r="OQ988" s="76"/>
      <c r="OX988" s="78"/>
      <c r="OY988" s="79"/>
      <c r="OZ988" s="76"/>
      <c r="PG988" s="78"/>
      <c r="PH988" s="79"/>
      <c r="PI988" s="76"/>
      <c r="PP988" s="78"/>
      <c r="PQ988" s="79"/>
      <c r="PR988" s="76"/>
      <c r="PY988" s="78"/>
      <c r="PZ988" s="79"/>
      <c r="QA988" s="76"/>
      <c r="QH988" s="78"/>
      <c r="QI988" s="79"/>
      <c r="QJ988" s="76"/>
      <c r="QQ988" s="78"/>
      <c r="QR988" s="79"/>
      <c r="QS988" s="76"/>
      <c r="QZ988" s="78"/>
      <c r="RA988" s="79"/>
      <c r="RB988" s="76"/>
      <c r="RI988" s="78"/>
      <c r="RJ988" s="79"/>
      <c r="RK988" s="76"/>
      <c r="RR988" s="78"/>
      <c r="RS988" s="79"/>
      <c r="RT988" s="76"/>
      <c r="SA988" s="78"/>
      <c r="SB988" s="79"/>
      <c r="SC988" s="76"/>
      <c r="SJ988" s="78"/>
      <c r="SK988" s="79"/>
      <c r="SL988" s="76"/>
      <c r="SS988" s="78"/>
      <c r="ST988" s="79"/>
      <c r="SU988" s="76"/>
      <c r="TB988" s="78"/>
      <c r="TC988" s="79"/>
      <c r="TD988" s="76"/>
      <c r="TK988" s="78"/>
      <c r="TL988" s="79"/>
      <c r="TM988" s="76"/>
      <c r="TT988" s="78"/>
      <c r="TU988" s="79"/>
      <c r="TV988" s="76"/>
      <c r="UC988" s="78"/>
      <c r="UD988" s="79"/>
      <c r="UE988" s="76"/>
      <c r="UL988" s="78"/>
      <c r="UM988" s="79"/>
      <c r="UN988" s="76"/>
      <c r="UU988" s="78"/>
      <c r="UV988" s="79"/>
      <c r="UW988" s="76"/>
      <c r="VD988" s="78"/>
      <c r="VE988" s="79"/>
      <c r="VF988" s="76"/>
      <c r="VM988" s="78"/>
      <c r="VN988" s="79"/>
      <c r="VO988" s="76"/>
      <c r="VV988" s="78"/>
      <c r="VW988" s="79"/>
      <c r="VX988" s="76"/>
      <c r="WE988" s="78"/>
      <c r="WF988" s="79"/>
      <c r="WG988" s="76"/>
      <c r="WN988" s="78"/>
      <c r="WO988" s="79"/>
      <c r="WP988" s="76"/>
      <c r="WW988" s="78"/>
      <c r="WX988" s="79"/>
      <c r="WY988" s="76"/>
      <c r="XF988" s="78"/>
      <c r="XG988" s="79"/>
      <c r="XH988" s="76"/>
      <c r="XO988" s="78"/>
      <c r="XP988" s="79"/>
      <c r="XQ988" s="76"/>
      <c r="XX988" s="78"/>
      <c r="XY988" s="79"/>
      <c r="XZ988" s="76"/>
      <c r="YG988" s="78"/>
      <c r="YH988" s="79"/>
      <c r="YI988" s="76"/>
      <c r="YP988" s="78"/>
      <c r="YQ988" s="79"/>
      <c r="YR988" s="76"/>
      <c r="YY988" s="78"/>
      <c r="YZ988" s="79"/>
      <c r="ZA988" s="76"/>
      <c r="ZH988" s="78"/>
      <c r="ZI988" s="79"/>
      <c r="ZJ988" s="76"/>
      <c r="ZQ988" s="78"/>
      <c r="ZR988" s="79"/>
      <c r="ZS988" s="76"/>
      <c r="ZZ988" s="78"/>
      <c r="AAA988" s="79"/>
      <c r="AAB988" s="76"/>
      <c r="AAI988" s="78"/>
      <c r="AAJ988" s="79"/>
      <c r="AAK988" s="76"/>
      <c r="AAR988" s="78"/>
      <c r="AAS988" s="79"/>
      <c r="AAT988" s="76"/>
      <c r="ABA988" s="78"/>
      <c r="ABB988" s="79"/>
      <c r="ABC988" s="76"/>
      <c r="ABJ988" s="78"/>
      <c r="ABK988" s="79"/>
      <c r="ABL988" s="76"/>
      <c r="ABS988" s="78"/>
      <c r="ABT988" s="79"/>
      <c r="ABU988" s="76"/>
      <c r="ACB988" s="78"/>
      <c r="ACC988" s="79"/>
      <c r="ACD988" s="76"/>
      <c r="ACK988" s="78"/>
      <c r="ACL988" s="79"/>
      <c r="ACM988" s="76"/>
      <c r="ACT988" s="78"/>
      <c r="ACU988" s="79"/>
      <c r="ACV988" s="76"/>
      <c r="ADC988" s="78"/>
      <c r="ADD988" s="79"/>
      <c r="ADE988" s="76"/>
      <c r="ADL988" s="78"/>
      <c r="ADM988" s="79"/>
      <c r="ADN988" s="76"/>
      <c r="ADU988" s="78"/>
      <c r="ADV988" s="79"/>
      <c r="ADW988" s="76"/>
      <c r="AED988" s="78"/>
      <c r="AEE988" s="79"/>
      <c r="AEF988" s="76"/>
      <c r="AEM988" s="78"/>
      <c r="AEN988" s="79"/>
      <c r="AEO988" s="76"/>
      <c r="AEV988" s="78"/>
      <c r="AEW988" s="79"/>
      <c r="AEX988" s="76"/>
      <c r="AFE988" s="78"/>
      <c r="AFF988" s="79"/>
      <c r="AFG988" s="76"/>
      <c r="AFN988" s="78"/>
      <c r="AFO988" s="79"/>
      <c r="AFP988" s="76"/>
      <c r="AFW988" s="78"/>
      <c r="AFX988" s="79"/>
      <c r="AFY988" s="76"/>
      <c r="AGF988" s="78"/>
      <c r="AGG988" s="79"/>
      <c r="AGH988" s="76"/>
      <c r="AGO988" s="78"/>
      <c r="AGP988" s="79"/>
      <c r="AGQ988" s="76"/>
      <c r="AGX988" s="78"/>
      <c r="AGY988" s="79"/>
      <c r="AGZ988" s="76"/>
      <c r="AHG988" s="78"/>
      <c r="AHH988" s="79"/>
      <c r="AHI988" s="76"/>
      <c r="AHP988" s="78"/>
      <c r="AHQ988" s="79"/>
      <c r="AHR988" s="76"/>
      <c r="AHY988" s="78"/>
      <c r="AHZ988" s="79"/>
      <c r="AIA988" s="76"/>
      <c r="AIH988" s="78"/>
      <c r="AII988" s="79"/>
      <c r="AIJ988" s="76"/>
      <c r="AIQ988" s="78"/>
      <c r="AIR988" s="79"/>
      <c r="AIS988" s="76"/>
      <c r="AIZ988" s="78"/>
      <c r="AJA988" s="79"/>
      <c r="AJB988" s="76"/>
      <c r="AJI988" s="78"/>
      <c r="AJJ988" s="79"/>
      <c r="AJK988" s="76"/>
      <c r="AJR988" s="78"/>
      <c r="AJS988" s="79"/>
      <c r="AJT988" s="76"/>
      <c r="AKA988" s="78"/>
      <c r="AKB988" s="79"/>
      <c r="AKC988" s="76"/>
      <c r="AKJ988" s="78"/>
      <c r="AKK988" s="79"/>
      <c r="AKL988" s="76"/>
      <c r="AKS988" s="78"/>
      <c r="AKT988" s="79"/>
      <c r="AKU988" s="76"/>
      <c r="ALB988" s="78"/>
      <c r="ALC988" s="79"/>
      <c r="ALD988" s="76"/>
      <c r="ALK988" s="78"/>
      <c r="ALL988" s="79"/>
      <c r="ALM988" s="76"/>
      <c r="ALT988" s="78"/>
      <c r="ALU988" s="79"/>
      <c r="ALV988" s="76"/>
      <c r="AMC988" s="78"/>
      <c r="AMD988" s="79"/>
      <c r="AME988" s="76"/>
      <c r="AML988" s="78"/>
      <c r="AMM988" s="79"/>
      <c r="AMN988" s="76"/>
      <c r="AMU988" s="78"/>
      <c r="AMV988" s="79"/>
      <c r="AMW988" s="76"/>
      <c r="AND988" s="78"/>
      <c r="ANE988" s="79"/>
      <c r="ANF988" s="76"/>
      <c r="ANM988" s="78"/>
      <c r="ANN988" s="79"/>
      <c r="ANO988" s="76"/>
      <c r="ANV988" s="78"/>
      <c r="ANW988" s="79"/>
      <c r="ANX988" s="76"/>
      <c r="AOE988" s="78"/>
      <c r="AOF988" s="79"/>
      <c r="AOG988" s="76"/>
      <c r="AON988" s="78"/>
      <c r="AOO988" s="79"/>
      <c r="AOP988" s="76"/>
      <c r="AOW988" s="78"/>
      <c r="AOX988" s="79"/>
      <c r="AOY988" s="76"/>
      <c r="APF988" s="78"/>
      <c r="APG988" s="79"/>
      <c r="APH988" s="76"/>
      <c r="APO988" s="78"/>
      <c r="APP988" s="79"/>
      <c r="APQ988" s="76"/>
      <c r="APX988" s="78"/>
      <c r="APY988" s="79"/>
      <c r="APZ988" s="76"/>
      <c r="AQG988" s="78"/>
      <c r="AQH988" s="79"/>
      <c r="AQI988" s="76"/>
      <c r="AQP988" s="78"/>
      <c r="AQQ988" s="79"/>
      <c r="AQR988" s="76"/>
      <c r="AQY988" s="78"/>
      <c r="AQZ988" s="79"/>
      <c r="ARA988" s="76"/>
      <c r="ARH988" s="78"/>
      <c r="ARI988" s="79"/>
      <c r="ARJ988" s="76"/>
      <c r="ARQ988" s="78"/>
      <c r="ARR988" s="79"/>
      <c r="ARS988" s="76"/>
      <c r="ARZ988" s="78"/>
      <c r="ASA988" s="79"/>
      <c r="ASB988" s="76"/>
      <c r="ASI988" s="78"/>
      <c r="ASJ988" s="79"/>
      <c r="ASK988" s="76"/>
      <c r="ASR988" s="78"/>
      <c r="ASS988" s="79"/>
      <c r="AST988" s="76"/>
      <c r="ATA988" s="78"/>
      <c r="ATB988" s="79"/>
      <c r="ATC988" s="76"/>
      <c r="ATJ988" s="78"/>
      <c r="ATK988" s="79"/>
      <c r="ATL988" s="76"/>
      <c r="ATS988" s="78"/>
      <c r="ATT988" s="79"/>
      <c r="ATU988" s="76"/>
      <c r="AUB988" s="78"/>
      <c r="AUC988" s="79"/>
      <c r="AUD988" s="76"/>
      <c r="AUK988" s="78"/>
      <c r="AUL988" s="79"/>
      <c r="AUM988" s="76"/>
      <c r="AUT988" s="78"/>
      <c r="AUU988" s="79"/>
      <c r="AUV988" s="76"/>
      <c r="AVC988" s="78"/>
      <c r="AVD988" s="79"/>
      <c r="AVE988" s="76"/>
      <c r="AVL988" s="78"/>
      <c r="AVM988" s="79"/>
      <c r="AVN988" s="76"/>
      <c r="AVU988" s="78"/>
      <c r="AVV988" s="79"/>
      <c r="AVW988" s="76"/>
      <c r="AWD988" s="78"/>
      <c r="AWE988" s="79"/>
      <c r="AWF988" s="76"/>
      <c r="AWM988" s="78"/>
      <c r="AWN988" s="79"/>
      <c r="AWO988" s="76"/>
      <c r="AWV988" s="78"/>
      <c r="AWW988" s="79"/>
      <c r="AWX988" s="76"/>
      <c r="AXE988" s="78"/>
      <c r="AXF988" s="79"/>
      <c r="AXG988" s="76"/>
      <c r="AXN988" s="78"/>
      <c r="AXO988" s="79"/>
      <c r="AXP988" s="76"/>
      <c r="AXW988" s="78"/>
      <c r="AXX988" s="79"/>
      <c r="AXY988" s="76"/>
      <c r="AYF988" s="78"/>
      <c r="AYG988" s="79"/>
      <c r="AYH988" s="76"/>
      <c r="AYO988" s="78"/>
      <c r="AYP988" s="79"/>
      <c r="AYQ988" s="76"/>
      <c r="AYX988" s="78"/>
      <c r="AYY988" s="79"/>
      <c r="AYZ988" s="76"/>
      <c r="AZG988" s="78"/>
      <c r="AZH988" s="79"/>
      <c r="AZI988" s="76"/>
      <c r="AZP988" s="78"/>
      <c r="AZQ988" s="79"/>
      <c r="AZR988" s="76"/>
      <c r="AZY988" s="78"/>
      <c r="AZZ988" s="79"/>
      <c r="BAA988" s="76"/>
      <c r="BAH988" s="78"/>
      <c r="BAI988" s="79"/>
      <c r="BAJ988" s="76"/>
      <c r="BAQ988" s="78"/>
      <c r="BAR988" s="79"/>
      <c r="BAS988" s="76"/>
      <c r="BAZ988" s="78"/>
      <c r="BBA988" s="79"/>
      <c r="BBB988" s="76"/>
      <c r="BBI988" s="78"/>
      <c r="BBJ988" s="79"/>
      <c r="BBK988" s="76"/>
      <c r="BBR988" s="78"/>
      <c r="BBS988" s="79"/>
      <c r="BBT988" s="76"/>
      <c r="BCA988" s="78"/>
      <c r="BCB988" s="79"/>
      <c r="BCC988" s="76"/>
      <c r="BCJ988" s="78"/>
      <c r="BCK988" s="79"/>
      <c r="BCL988" s="76"/>
      <c r="BCS988" s="78"/>
      <c r="BCT988" s="79"/>
      <c r="BCU988" s="76"/>
      <c r="BDB988" s="78"/>
      <c r="BDC988" s="79"/>
      <c r="BDD988" s="76"/>
      <c r="BDK988" s="78"/>
      <c r="BDL988" s="79"/>
      <c r="BDM988" s="76"/>
      <c r="BDT988" s="78"/>
      <c r="BDU988" s="79"/>
      <c r="BDV988" s="76"/>
      <c r="BEC988" s="78"/>
      <c r="BED988" s="79"/>
      <c r="BEE988" s="76"/>
      <c r="BEL988" s="78"/>
      <c r="BEM988" s="79"/>
      <c r="BEN988" s="76"/>
      <c r="BEU988" s="78"/>
      <c r="BEV988" s="79"/>
      <c r="BEW988" s="76"/>
      <c r="BFD988" s="78"/>
      <c r="BFE988" s="79"/>
      <c r="BFF988" s="76"/>
      <c r="BFM988" s="78"/>
      <c r="BFN988" s="79"/>
      <c r="BFO988" s="76"/>
      <c r="BFV988" s="78"/>
      <c r="BFW988" s="79"/>
      <c r="BFX988" s="76"/>
      <c r="BGE988" s="78"/>
      <c r="BGF988" s="79"/>
      <c r="BGG988" s="76"/>
      <c r="BGN988" s="78"/>
      <c r="BGO988" s="79"/>
      <c r="BGP988" s="76"/>
      <c r="BGW988" s="78"/>
      <c r="BGX988" s="79"/>
      <c r="BGY988" s="76"/>
      <c r="BHF988" s="78"/>
      <c r="BHG988" s="79"/>
      <c r="BHH988" s="76"/>
      <c r="BHO988" s="78"/>
      <c r="BHP988" s="79"/>
      <c r="BHQ988" s="76"/>
      <c r="BHX988" s="78"/>
      <c r="BHY988" s="79"/>
      <c r="BHZ988" s="76"/>
      <c r="BIG988" s="78"/>
      <c r="BIH988" s="79"/>
      <c r="BII988" s="76"/>
      <c r="BIP988" s="78"/>
      <c r="BIQ988" s="79"/>
      <c r="BIR988" s="76"/>
      <c r="BIY988" s="78"/>
      <c r="BIZ988" s="79"/>
      <c r="BJA988" s="76"/>
      <c r="BJH988" s="78"/>
      <c r="BJI988" s="79"/>
      <c r="BJJ988" s="76"/>
      <c r="BJQ988" s="78"/>
      <c r="BJR988" s="79"/>
      <c r="BJS988" s="76"/>
      <c r="BJZ988" s="78"/>
      <c r="BKA988" s="79"/>
      <c r="BKB988" s="76"/>
      <c r="BKI988" s="78"/>
      <c r="BKJ988" s="79"/>
      <c r="BKK988" s="76"/>
      <c r="BKR988" s="78"/>
      <c r="BKS988" s="79"/>
      <c r="BKT988" s="76"/>
      <c r="BLA988" s="78"/>
      <c r="BLB988" s="79"/>
      <c r="BLC988" s="76"/>
      <c r="BLJ988" s="78"/>
      <c r="BLK988" s="79"/>
      <c r="BLL988" s="76"/>
      <c r="BLS988" s="78"/>
      <c r="BLT988" s="79"/>
      <c r="BLU988" s="76"/>
      <c r="BMB988" s="78"/>
      <c r="BMC988" s="79"/>
      <c r="BMD988" s="76"/>
      <c r="BMK988" s="78"/>
      <c r="BML988" s="79"/>
      <c r="BMM988" s="76"/>
      <c r="BMT988" s="78"/>
      <c r="BMU988" s="79"/>
      <c r="BMV988" s="76"/>
      <c r="BNC988" s="78"/>
      <c r="BND988" s="79"/>
      <c r="BNE988" s="76"/>
      <c r="BNL988" s="78"/>
      <c r="BNM988" s="79"/>
      <c r="BNN988" s="76"/>
      <c r="BNU988" s="78"/>
      <c r="BNV988" s="79"/>
      <c r="BNW988" s="76"/>
      <c r="BOD988" s="78"/>
      <c r="BOE988" s="79"/>
      <c r="BOF988" s="76"/>
      <c r="BOM988" s="78"/>
      <c r="BON988" s="79"/>
      <c r="BOO988" s="76"/>
      <c r="BOV988" s="78"/>
      <c r="BOW988" s="79"/>
      <c r="BOX988" s="76"/>
      <c r="BPE988" s="78"/>
      <c r="BPF988" s="79"/>
      <c r="BPG988" s="76"/>
      <c r="BPN988" s="78"/>
      <c r="BPO988" s="79"/>
      <c r="BPP988" s="76"/>
      <c r="BPW988" s="78"/>
      <c r="BPX988" s="79"/>
      <c r="BPY988" s="76"/>
      <c r="BQF988" s="78"/>
      <c r="BQG988" s="79"/>
      <c r="BQH988" s="76"/>
      <c r="BQO988" s="78"/>
      <c r="BQP988" s="79"/>
      <c r="BQQ988" s="76"/>
      <c r="BQX988" s="78"/>
      <c r="BQY988" s="79"/>
      <c r="BQZ988" s="76"/>
      <c r="BRG988" s="78"/>
      <c r="BRH988" s="79"/>
      <c r="BRI988" s="76"/>
      <c r="BRP988" s="78"/>
      <c r="BRQ988" s="79"/>
      <c r="BRR988" s="76"/>
      <c r="BRY988" s="78"/>
      <c r="BRZ988" s="79"/>
      <c r="BSA988" s="76"/>
      <c r="BSH988" s="78"/>
      <c r="BSI988" s="79"/>
      <c r="BSJ988" s="76"/>
      <c r="BSQ988" s="78"/>
      <c r="BSR988" s="79"/>
      <c r="BSS988" s="76"/>
      <c r="BSZ988" s="78"/>
      <c r="BTA988" s="79"/>
      <c r="BTB988" s="76"/>
      <c r="BTI988" s="78"/>
      <c r="BTJ988" s="79"/>
      <c r="BTK988" s="76"/>
      <c r="BTR988" s="78"/>
      <c r="BTS988" s="79"/>
      <c r="BTT988" s="76"/>
      <c r="BUA988" s="78"/>
      <c r="BUB988" s="79"/>
      <c r="BUC988" s="76"/>
      <c r="BUJ988" s="78"/>
      <c r="BUK988" s="79"/>
      <c r="BUL988" s="76"/>
      <c r="BUS988" s="78"/>
      <c r="BUT988" s="79"/>
      <c r="BUU988" s="76"/>
      <c r="BVB988" s="78"/>
      <c r="BVC988" s="79"/>
      <c r="BVD988" s="76"/>
      <c r="BVK988" s="78"/>
      <c r="BVL988" s="79"/>
      <c r="BVM988" s="76"/>
      <c r="BVT988" s="78"/>
      <c r="BVU988" s="79"/>
      <c r="BVV988" s="76"/>
      <c r="BWC988" s="78"/>
      <c r="BWD988" s="79"/>
      <c r="BWE988" s="76"/>
      <c r="BWL988" s="78"/>
      <c r="BWM988" s="79"/>
      <c r="BWN988" s="76"/>
      <c r="BWU988" s="78"/>
      <c r="BWV988" s="79"/>
      <c r="BWW988" s="76"/>
      <c r="BXD988" s="78"/>
      <c r="BXE988" s="79"/>
      <c r="BXF988" s="76"/>
      <c r="BXM988" s="78"/>
      <c r="BXN988" s="79"/>
      <c r="BXO988" s="76"/>
      <c r="BXV988" s="78"/>
      <c r="BXW988" s="79"/>
      <c r="BXX988" s="76"/>
      <c r="BYE988" s="78"/>
      <c r="BYF988" s="79"/>
      <c r="BYG988" s="76"/>
      <c r="BYN988" s="78"/>
      <c r="BYO988" s="79"/>
      <c r="BYP988" s="76"/>
      <c r="BYW988" s="78"/>
      <c r="BYX988" s="79"/>
      <c r="BYY988" s="76"/>
      <c r="BZF988" s="78"/>
      <c r="BZG988" s="79"/>
      <c r="BZH988" s="76"/>
      <c r="BZO988" s="78"/>
      <c r="BZP988" s="79"/>
      <c r="BZQ988" s="76"/>
      <c r="BZX988" s="78"/>
      <c r="BZY988" s="79"/>
      <c r="BZZ988" s="76"/>
      <c r="CAG988" s="78"/>
      <c r="CAH988" s="79"/>
      <c r="CAI988" s="76"/>
      <c r="CAP988" s="78"/>
      <c r="CAQ988" s="79"/>
      <c r="CAR988" s="76"/>
      <c r="CAY988" s="78"/>
      <c r="CAZ988" s="79"/>
      <c r="CBA988" s="76"/>
      <c r="CBH988" s="78"/>
      <c r="CBI988" s="79"/>
      <c r="CBJ988" s="76"/>
      <c r="CBQ988" s="78"/>
      <c r="CBR988" s="79"/>
      <c r="CBS988" s="76"/>
      <c r="CBZ988" s="78"/>
      <c r="CCA988" s="79"/>
      <c r="CCB988" s="76"/>
      <c r="CCI988" s="78"/>
      <c r="CCJ988" s="79"/>
      <c r="CCK988" s="76"/>
      <c r="CCR988" s="78"/>
      <c r="CCS988" s="79"/>
      <c r="CCT988" s="76"/>
      <c r="CDA988" s="78"/>
      <c r="CDB988" s="79"/>
      <c r="CDC988" s="76"/>
      <c r="CDJ988" s="78"/>
      <c r="CDK988" s="79"/>
      <c r="CDL988" s="76"/>
      <c r="CDS988" s="78"/>
      <c r="CDT988" s="79"/>
      <c r="CDU988" s="76"/>
      <c r="CEB988" s="78"/>
      <c r="CEC988" s="79"/>
      <c r="CED988" s="76"/>
      <c r="CEK988" s="78"/>
      <c r="CEL988" s="79"/>
      <c r="CEM988" s="76"/>
      <c r="CET988" s="78"/>
      <c r="CEU988" s="79"/>
      <c r="CEV988" s="76"/>
      <c r="CFC988" s="78"/>
      <c r="CFD988" s="79"/>
      <c r="CFE988" s="76"/>
      <c r="CFL988" s="78"/>
      <c r="CFM988" s="79"/>
      <c r="CFN988" s="76"/>
      <c r="CFU988" s="78"/>
      <c r="CFV988" s="79"/>
      <c r="CFW988" s="76"/>
      <c r="CGD988" s="78"/>
      <c r="CGE988" s="79"/>
      <c r="CGF988" s="76"/>
      <c r="CGM988" s="78"/>
      <c r="CGN988" s="79"/>
      <c r="CGO988" s="76"/>
      <c r="CGV988" s="78"/>
      <c r="CGW988" s="79"/>
      <c r="CGX988" s="76"/>
      <c r="CHE988" s="78"/>
      <c r="CHF988" s="79"/>
      <c r="CHG988" s="76"/>
      <c r="CHN988" s="78"/>
      <c r="CHO988" s="79"/>
      <c r="CHP988" s="76"/>
      <c r="CHW988" s="78"/>
      <c r="CHX988" s="79"/>
      <c r="CHY988" s="76"/>
      <c r="CIF988" s="78"/>
      <c r="CIG988" s="79"/>
      <c r="CIH988" s="76"/>
      <c r="CIO988" s="78"/>
      <c r="CIP988" s="79"/>
      <c r="CIQ988" s="76"/>
      <c r="CIX988" s="78"/>
      <c r="CIY988" s="79"/>
      <c r="CIZ988" s="76"/>
      <c r="CJG988" s="78"/>
      <c r="CJH988" s="79"/>
      <c r="CJI988" s="76"/>
      <c r="CJP988" s="78"/>
      <c r="CJQ988" s="79"/>
      <c r="CJR988" s="76"/>
      <c r="CJY988" s="78"/>
      <c r="CJZ988" s="79"/>
      <c r="CKA988" s="76"/>
      <c r="CKH988" s="78"/>
      <c r="CKI988" s="79"/>
      <c r="CKJ988" s="76"/>
      <c r="CKQ988" s="78"/>
      <c r="CKR988" s="79"/>
      <c r="CKS988" s="76"/>
      <c r="CKZ988" s="78"/>
      <c r="CLA988" s="79"/>
      <c r="CLB988" s="76"/>
      <c r="CLI988" s="78"/>
      <c r="CLJ988" s="79"/>
      <c r="CLK988" s="76"/>
      <c r="CLR988" s="78"/>
      <c r="CLS988" s="79"/>
      <c r="CLT988" s="76"/>
      <c r="CMA988" s="78"/>
      <c r="CMB988" s="79"/>
      <c r="CMC988" s="76"/>
      <c r="CMJ988" s="78"/>
      <c r="CMK988" s="79"/>
      <c r="CML988" s="76"/>
      <c r="CMS988" s="78"/>
      <c r="CMT988" s="79"/>
      <c r="CMU988" s="76"/>
      <c r="CNB988" s="78"/>
      <c r="CNC988" s="79"/>
      <c r="CND988" s="76"/>
      <c r="CNK988" s="78"/>
      <c r="CNL988" s="79"/>
      <c r="CNM988" s="76"/>
      <c r="CNT988" s="78"/>
      <c r="CNU988" s="79"/>
      <c r="CNV988" s="76"/>
      <c r="COC988" s="78"/>
      <c r="COD988" s="79"/>
      <c r="COE988" s="76"/>
      <c r="COL988" s="78"/>
      <c r="COM988" s="79"/>
      <c r="CON988" s="76"/>
      <c r="COU988" s="78"/>
      <c r="COV988" s="79"/>
      <c r="COW988" s="76"/>
      <c r="CPD988" s="78"/>
      <c r="CPE988" s="79"/>
      <c r="CPF988" s="76"/>
      <c r="CPM988" s="78"/>
      <c r="CPN988" s="79"/>
      <c r="CPO988" s="76"/>
      <c r="CPV988" s="78"/>
      <c r="CPW988" s="79"/>
      <c r="CPX988" s="76"/>
      <c r="CQE988" s="78"/>
      <c r="CQF988" s="79"/>
      <c r="CQG988" s="76"/>
      <c r="CQN988" s="78"/>
      <c r="CQO988" s="79"/>
      <c r="CQP988" s="76"/>
      <c r="CQW988" s="78"/>
      <c r="CQX988" s="79"/>
      <c r="CQY988" s="76"/>
      <c r="CRF988" s="78"/>
      <c r="CRG988" s="79"/>
      <c r="CRH988" s="76"/>
      <c r="CRO988" s="78"/>
      <c r="CRP988" s="79"/>
      <c r="CRQ988" s="76"/>
      <c r="CRX988" s="78"/>
      <c r="CRY988" s="79"/>
      <c r="CRZ988" s="76"/>
      <c r="CSG988" s="78"/>
      <c r="CSH988" s="79"/>
      <c r="CSI988" s="76"/>
      <c r="CSP988" s="78"/>
      <c r="CSQ988" s="79"/>
      <c r="CSR988" s="76"/>
      <c r="CSY988" s="78"/>
      <c r="CSZ988" s="79"/>
      <c r="CTA988" s="76"/>
      <c r="CTH988" s="78"/>
      <c r="CTI988" s="79"/>
      <c r="CTJ988" s="76"/>
      <c r="CTQ988" s="78"/>
      <c r="CTR988" s="79"/>
      <c r="CTS988" s="76"/>
      <c r="CTZ988" s="78"/>
      <c r="CUA988" s="79"/>
      <c r="CUB988" s="76"/>
      <c r="CUI988" s="78"/>
      <c r="CUJ988" s="79"/>
      <c r="CUK988" s="76"/>
      <c r="CUR988" s="78"/>
      <c r="CUS988" s="79"/>
      <c r="CUT988" s="76"/>
      <c r="CVA988" s="78"/>
      <c r="CVB988" s="79"/>
      <c r="CVC988" s="76"/>
      <c r="CVJ988" s="78"/>
      <c r="CVK988" s="79"/>
      <c r="CVL988" s="76"/>
      <c r="CVS988" s="78"/>
      <c r="CVT988" s="79"/>
      <c r="CVU988" s="76"/>
      <c r="CWB988" s="78"/>
      <c r="CWC988" s="79"/>
      <c r="CWD988" s="76"/>
      <c r="CWK988" s="78"/>
      <c r="CWL988" s="79"/>
      <c r="CWM988" s="76"/>
      <c r="CWT988" s="78"/>
      <c r="CWU988" s="79"/>
      <c r="CWV988" s="76"/>
      <c r="CXC988" s="78"/>
      <c r="CXD988" s="79"/>
      <c r="CXE988" s="76"/>
      <c r="CXL988" s="78"/>
      <c r="CXM988" s="79"/>
      <c r="CXN988" s="76"/>
      <c r="CXU988" s="78"/>
      <c r="CXV988" s="79"/>
      <c r="CXW988" s="76"/>
      <c r="CYD988" s="78"/>
      <c r="CYE988" s="79"/>
      <c r="CYF988" s="76"/>
      <c r="CYM988" s="78"/>
      <c r="CYN988" s="79"/>
      <c r="CYO988" s="76"/>
      <c r="CYV988" s="78"/>
      <c r="CYW988" s="79"/>
      <c r="CYX988" s="76"/>
      <c r="CZE988" s="78"/>
      <c r="CZF988" s="79"/>
      <c r="CZG988" s="76"/>
      <c r="CZN988" s="78"/>
      <c r="CZO988" s="79"/>
      <c r="CZP988" s="76"/>
      <c r="CZW988" s="78"/>
      <c r="CZX988" s="79"/>
      <c r="CZY988" s="76"/>
      <c r="DAF988" s="78"/>
      <c r="DAG988" s="79"/>
      <c r="DAH988" s="76"/>
      <c r="DAO988" s="78"/>
      <c r="DAP988" s="79"/>
      <c r="DAQ988" s="76"/>
      <c r="DAX988" s="78"/>
      <c r="DAY988" s="79"/>
      <c r="DAZ988" s="76"/>
      <c r="DBG988" s="78"/>
      <c r="DBH988" s="79"/>
      <c r="DBI988" s="76"/>
      <c r="DBP988" s="78"/>
      <c r="DBQ988" s="79"/>
      <c r="DBR988" s="76"/>
      <c r="DBY988" s="78"/>
      <c r="DBZ988" s="79"/>
      <c r="DCA988" s="76"/>
      <c r="DCH988" s="78"/>
      <c r="DCI988" s="79"/>
      <c r="DCJ988" s="76"/>
      <c r="DCQ988" s="78"/>
      <c r="DCR988" s="79"/>
      <c r="DCS988" s="76"/>
      <c r="DCZ988" s="78"/>
      <c r="DDA988" s="79"/>
      <c r="DDB988" s="76"/>
      <c r="DDI988" s="78"/>
      <c r="DDJ988" s="79"/>
      <c r="DDK988" s="76"/>
      <c r="DDR988" s="78"/>
      <c r="DDS988" s="79"/>
      <c r="DDT988" s="76"/>
      <c r="DEA988" s="78"/>
      <c r="DEB988" s="79"/>
      <c r="DEC988" s="76"/>
      <c r="DEJ988" s="78"/>
      <c r="DEK988" s="79"/>
      <c r="DEL988" s="76"/>
      <c r="DES988" s="78"/>
      <c r="DET988" s="79"/>
      <c r="DEU988" s="76"/>
      <c r="DFB988" s="78"/>
      <c r="DFC988" s="79"/>
      <c r="DFD988" s="76"/>
      <c r="DFK988" s="78"/>
      <c r="DFL988" s="79"/>
      <c r="DFM988" s="76"/>
      <c r="DFT988" s="78"/>
      <c r="DFU988" s="79"/>
      <c r="DFV988" s="76"/>
      <c r="DGC988" s="78"/>
      <c r="DGD988" s="79"/>
      <c r="DGE988" s="76"/>
      <c r="DGL988" s="78"/>
      <c r="DGM988" s="79"/>
      <c r="DGN988" s="76"/>
      <c r="DGU988" s="78"/>
      <c r="DGV988" s="79"/>
      <c r="DGW988" s="76"/>
      <c r="DHD988" s="78"/>
      <c r="DHE988" s="79"/>
      <c r="DHF988" s="76"/>
      <c r="DHM988" s="78"/>
      <c r="DHN988" s="79"/>
      <c r="DHO988" s="76"/>
      <c r="DHV988" s="78"/>
      <c r="DHW988" s="79"/>
      <c r="DHX988" s="76"/>
      <c r="DIE988" s="78"/>
      <c r="DIF988" s="79"/>
      <c r="DIG988" s="76"/>
      <c r="DIN988" s="78"/>
      <c r="DIO988" s="79"/>
      <c r="DIP988" s="76"/>
      <c r="DIW988" s="78"/>
      <c r="DIX988" s="79"/>
      <c r="DIY988" s="76"/>
      <c r="DJF988" s="78"/>
      <c r="DJG988" s="79"/>
      <c r="DJH988" s="76"/>
      <c r="DJO988" s="78"/>
      <c r="DJP988" s="79"/>
      <c r="DJQ988" s="76"/>
      <c r="DJX988" s="78"/>
      <c r="DJY988" s="79"/>
      <c r="DJZ988" s="76"/>
      <c r="DKG988" s="78"/>
      <c r="DKH988" s="79"/>
      <c r="DKI988" s="76"/>
      <c r="DKP988" s="78"/>
      <c r="DKQ988" s="79"/>
      <c r="DKR988" s="76"/>
      <c r="DKY988" s="78"/>
      <c r="DKZ988" s="79"/>
      <c r="DLA988" s="76"/>
      <c r="DLH988" s="78"/>
      <c r="DLI988" s="79"/>
      <c r="DLJ988" s="76"/>
      <c r="DLQ988" s="78"/>
      <c r="DLR988" s="79"/>
      <c r="DLS988" s="76"/>
      <c r="DLZ988" s="78"/>
      <c r="DMA988" s="79"/>
      <c r="DMB988" s="76"/>
      <c r="DMI988" s="78"/>
      <c r="DMJ988" s="79"/>
      <c r="DMK988" s="76"/>
      <c r="DMR988" s="78"/>
      <c r="DMS988" s="79"/>
      <c r="DMT988" s="76"/>
      <c r="DNA988" s="78"/>
      <c r="DNB988" s="79"/>
      <c r="DNC988" s="76"/>
      <c r="DNJ988" s="78"/>
      <c r="DNK988" s="79"/>
      <c r="DNL988" s="76"/>
      <c r="DNS988" s="78"/>
      <c r="DNT988" s="79"/>
      <c r="DNU988" s="76"/>
      <c r="DOB988" s="78"/>
      <c r="DOC988" s="79"/>
      <c r="DOD988" s="76"/>
      <c r="DOK988" s="78"/>
      <c r="DOL988" s="79"/>
      <c r="DOM988" s="76"/>
      <c r="DOT988" s="78"/>
      <c r="DOU988" s="79"/>
      <c r="DOV988" s="76"/>
      <c r="DPC988" s="78"/>
      <c r="DPD988" s="79"/>
      <c r="DPE988" s="76"/>
      <c r="DPL988" s="78"/>
      <c r="DPM988" s="79"/>
      <c r="DPN988" s="76"/>
      <c r="DPU988" s="78"/>
      <c r="DPV988" s="79"/>
      <c r="DPW988" s="76"/>
      <c r="DQD988" s="78"/>
      <c r="DQE988" s="79"/>
      <c r="DQF988" s="76"/>
      <c r="DQM988" s="78"/>
      <c r="DQN988" s="79"/>
      <c r="DQO988" s="76"/>
      <c r="DQV988" s="78"/>
      <c r="DQW988" s="79"/>
      <c r="DQX988" s="76"/>
      <c r="DRE988" s="78"/>
      <c r="DRF988" s="79"/>
      <c r="DRG988" s="76"/>
      <c r="DRN988" s="78"/>
      <c r="DRO988" s="79"/>
      <c r="DRP988" s="76"/>
      <c r="DRW988" s="78"/>
      <c r="DRX988" s="79"/>
      <c r="DRY988" s="76"/>
      <c r="DSF988" s="78"/>
      <c r="DSG988" s="79"/>
      <c r="DSH988" s="76"/>
      <c r="DSO988" s="78"/>
      <c r="DSP988" s="79"/>
      <c r="DSQ988" s="76"/>
      <c r="DSX988" s="78"/>
      <c r="DSY988" s="79"/>
      <c r="DSZ988" s="76"/>
      <c r="DTG988" s="78"/>
      <c r="DTH988" s="79"/>
      <c r="DTI988" s="76"/>
      <c r="DTP988" s="78"/>
      <c r="DTQ988" s="79"/>
      <c r="DTR988" s="76"/>
      <c r="DTY988" s="78"/>
      <c r="DTZ988" s="79"/>
      <c r="DUA988" s="76"/>
      <c r="DUH988" s="78"/>
      <c r="DUI988" s="79"/>
      <c r="DUJ988" s="76"/>
      <c r="DUQ988" s="78"/>
      <c r="DUR988" s="79"/>
      <c r="DUS988" s="76"/>
      <c r="DUZ988" s="78"/>
      <c r="DVA988" s="79"/>
      <c r="DVB988" s="76"/>
      <c r="DVI988" s="78"/>
      <c r="DVJ988" s="79"/>
      <c r="DVK988" s="76"/>
      <c r="DVR988" s="78"/>
      <c r="DVS988" s="79"/>
      <c r="DVT988" s="76"/>
      <c r="DWA988" s="78"/>
      <c r="DWB988" s="79"/>
      <c r="DWC988" s="76"/>
      <c r="DWJ988" s="78"/>
      <c r="DWK988" s="79"/>
      <c r="DWL988" s="76"/>
      <c r="DWS988" s="78"/>
      <c r="DWT988" s="79"/>
      <c r="DWU988" s="76"/>
      <c r="DXB988" s="78"/>
      <c r="DXC988" s="79"/>
      <c r="DXD988" s="76"/>
      <c r="DXK988" s="78"/>
      <c r="DXL988" s="79"/>
      <c r="DXM988" s="76"/>
      <c r="DXT988" s="78"/>
      <c r="DXU988" s="79"/>
      <c r="DXV988" s="76"/>
      <c r="DYC988" s="78"/>
      <c r="DYD988" s="79"/>
      <c r="DYE988" s="76"/>
      <c r="DYL988" s="78"/>
      <c r="DYM988" s="79"/>
      <c r="DYN988" s="76"/>
      <c r="DYU988" s="78"/>
      <c r="DYV988" s="79"/>
      <c r="DYW988" s="76"/>
      <c r="DZD988" s="78"/>
      <c r="DZE988" s="79"/>
      <c r="DZF988" s="76"/>
      <c r="DZM988" s="78"/>
      <c r="DZN988" s="79"/>
      <c r="DZO988" s="76"/>
      <c r="DZV988" s="78"/>
      <c r="DZW988" s="79"/>
      <c r="DZX988" s="76"/>
      <c r="EAE988" s="78"/>
      <c r="EAF988" s="79"/>
      <c r="EAG988" s="76"/>
      <c r="EAN988" s="78"/>
      <c r="EAO988" s="79"/>
      <c r="EAP988" s="76"/>
      <c r="EAW988" s="78"/>
      <c r="EAX988" s="79"/>
      <c r="EAY988" s="76"/>
      <c r="EBF988" s="78"/>
      <c r="EBG988" s="79"/>
      <c r="EBH988" s="76"/>
      <c r="EBO988" s="78"/>
      <c r="EBP988" s="79"/>
      <c r="EBQ988" s="76"/>
      <c r="EBX988" s="78"/>
      <c r="EBY988" s="79"/>
      <c r="EBZ988" s="76"/>
      <c r="ECG988" s="78"/>
      <c r="ECH988" s="79"/>
      <c r="ECI988" s="76"/>
      <c r="ECP988" s="78"/>
      <c r="ECQ988" s="79"/>
      <c r="ECR988" s="76"/>
      <c r="ECY988" s="78"/>
      <c r="ECZ988" s="79"/>
      <c r="EDA988" s="76"/>
      <c r="EDH988" s="78"/>
      <c r="EDI988" s="79"/>
      <c r="EDJ988" s="76"/>
      <c r="EDQ988" s="78"/>
      <c r="EDR988" s="79"/>
      <c r="EDS988" s="76"/>
      <c r="EDZ988" s="78"/>
      <c r="EEA988" s="79"/>
      <c r="EEB988" s="76"/>
      <c r="EEI988" s="78"/>
      <c r="EEJ988" s="79"/>
      <c r="EEK988" s="76"/>
      <c r="EER988" s="78"/>
      <c r="EES988" s="79"/>
      <c r="EET988" s="76"/>
      <c r="EFA988" s="78"/>
      <c r="EFB988" s="79"/>
      <c r="EFC988" s="76"/>
      <c r="EFJ988" s="78"/>
      <c r="EFK988" s="79"/>
      <c r="EFL988" s="76"/>
      <c r="EFS988" s="78"/>
      <c r="EFT988" s="79"/>
      <c r="EFU988" s="76"/>
      <c r="EGB988" s="78"/>
      <c r="EGC988" s="79"/>
      <c r="EGD988" s="76"/>
      <c r="EGK988" s="78"/>
      <c r="EGL988" s="79"/>
      <c r="EGM988" s="76"/>
      <c r="EGT988" s="78"/>
      <c r="EGU988" s="79"/>
      <c r="EGV988" s="76"/>
      <c r="EHC988" s="78"/>
      <c r="EHD988" s="79"/>
      <c r="EHE988" s="76"/>
      <c r="EHL988" s="78"/>
      <c r="EHM988" s="79"/>
      <c r="EHN988" s="76"/>
      <c r="EHU988" s="78"/>
      <c r="EHV988" s="79"/>
      <c r="EHW988" s="76"/>
      <c r="EID988" s="78"/>
      <c r="EIE988" s="79"/>
      <c r="EIF988" s="76"/>
      <c r="EIM988" s="78"/>
      <c r="EIN988" s="79"/>
      <c r="EIO988" s="76"/>
      <c r="EIV988" s="78"/>
      <c r="EIW988" s="79"/>
      <c r="EIX988" s="76"/>
      <c r="EJE988" s="78"/>
      <c r="EJF988" s="79"/>
      <c r="EJG988" s="76"/>
      <c r="EJN988" s="78"/>
      <c r="EJO988" s="79"/>
      <c r="EJP988" s="76"/>
      <c r="EJW988" s="78"/>
      <c r="EJX988" s="79"/>
      <c r="EJY988" s="76"/>
      <c r="EKF988" s="78"/>
      <c r="EKG988" s="79"/>
      <c r="EKH988" s="76"/>
      <c r="EKO988" s="78"/>
      <c r="EKP988" s="79"/>
      <c r="EKQ988" s="76"/>
      <c r="EKX988" s="78"/>
      <c r="EKY988" s="79"/>
      <c r="EKZ988" s="76"/>
      <c r="ELG988" s="78"/>
      <c r="ELH988" s="79"/>
      <c r="ELI988" s="76"/>
      <c r="ELP988" s="78"/>
      <c r="ELQ988" s="79"/>
      <c r="ELR988" s="76"/>
      <c r="ELY988" s="78"/>
      <c r="ELZ988" s="79"/>
      <c r="EMA988" s="76"/>
      <c r="EMH988" s="78"/>
      <c r="EMI988" s="79"/>
      <c r="EMJ988" s="76"/>
      <c r="EMQ988" s="78"/>
      <c r="EMR988" s="79"/>
      <c r="EMS988" s="76"/>
      <c r="EMZ988" s="78"/>
      <c r="ENA988" s="79"/>
      <c r="ENB988" s="76"/>
      <c r="ENI988" s="78"/>
      <c r="ENJ988" s="79"/>
      <c r="ENK988" s="76"/>
      <c r="ENR988" s="78"/>
      <c r="ENS988" s="79"/>
      <c r="ENT988" s="76"/>
      <c r="EOA988" s="78"/>
      <c r="EOB988" s="79"/>
      <c r="EOC988" s="76"/>
      <c r="EOJ988" s="78"/>
      <c r="EOK988" s="79"/>
      <c r="EOL988" s="76"/>
      <c r="EOS988" s="78"/>
      <c r="EOT988" s="79"/>
      <c r="EOU988" s="76"/>
      <c r="EPB988" s="78"/>
      <c r="EPC988" s="79"/>
      <c r="EPD988" s="76"/>
      <c r="EPK988" s="78"/>
      <c r="EPL988" s="79"/>
      <c r="EPM988" s="76"/>
      <c r="EPT988" s="78"/>
      <c r="EPU988" s="79"/>
      <c r="EPV988" s="76"/>
      <c r="EQC988" s="78"/>
      <c r="EQD988" s="79"/>
      <c r="EQE988" s="76"/>
      <c r="EQL988" s="78"/>
      <c r="EQM988" s="79"/>
      <c r="EQN988" s="76"/>
      <c r="EQU988" s="78"/>
      <c r="EQV988" s="79"/>
      <c r="EQW988" s="76"/>
      <c r="ERD988" s="78"/>
      <c r="ERE988" s="79"/>
      <c r="ERF988" s="76"/>
      <c r="ERM988" s="78"/>
      <c r="ERN988" s="79"/>
      <c r="ERO988" s="76"/>
      <c r="ERV988" s="78"/>
      <c r="ERW988" s="79"/>
      <c r="ERX988" s="76"/>
      <c r="ESE988" s="78"/>
      <c r="ESF988" s="79"/>
      <c r="ESG988" s="76"/>
      <c r="ESN988" s="78"/>
      <c r="ESO988" s="79"/>
      <c r="ESP988" s="76"/>
      <c r="ESW988" s="78"/>
      <c r="ESX988" s="79"/>
      <c r="ESY988" s="76"/>
      <c r="ETF988" s="78"/>
      <c r="ETG988" s="79"/>
      <c r="ETH988" s="76"/>
      <c r="ETO988" s="78"/>
      <c r="ETP988" s="79"/>
      <c r="ETQ988" s="76"/>
      <c r="ETX988" s="78"/>
      <c r="ETY988" s="79"/>
      <c r="ETZ988" s="76"/>
      <c r="EUG988" s="78"/>
      <c r="EUH988" s="79"/>
      <c r="EUI988" s="76"/>
      <c r="EUP988" s="78"/>
      <c r="EUQ988" s="79"/>
      <c r="EUR988" s="76"/>
      <c r="EUY988" s="78"/>
      <c r="EUZ988" s="79"/>
      <c r="EVA988" s="76"/>
      <c r="EVH988" s="78"/>
      <c r="EVI988" s="79"/>
      <c r="EVJ988" s="76"/>
      <c r="EVQ988" s="78"/>
      <c r="EVR988" s="79"/>
      <c r="EVS988" s="76"/>
      <c r="EVZ988" s="78"/>
      <c r="EWA988" s="79"/>
      <c r="EWB988" s="76"/>
      <c r="EWI988" s="78"/>
      <c r="EWJ988" s="79"/>
      <c r="EWK988" s="76"/>
      <c r="EWR988" s="78"/>
      <c r="EWS988" s="79"/>
      <c r="EWT988" s="76"/>
      <c r="EXA988" s="78"/>
      <c r="EXB988" s="79"/>
      <c r="EXC988" s="76"/>
      <c r="EXJ988" s="78"/>
      <c r="EXK988" s="79"/>
      <c r="EXL988" s="76"/>
      <c r="EXS988" s="78"/>
      <c r="EXT988" s="79"/>
      <c r="EXU988" s="76"/>
      <c r="EYB988" s="78"/>
      <c r="EYC988" s="79"/>
      <c r="EYD988" s="76"/>
      <c r="EYK988" s="78"/>
      <c r="EYL988" s="79"/>
      <c r="EYM988" s="76"/>
      <c r="EYT988" s="78"/>
      <c r="EYU988" s="79"/>
      <c r="EYV988" s="76"/>
      <c r="EZC988" s="78"/>
      <c r="EZD988" s="79"/>
      <c r="EZE988" s="76"/>
      <c r="EZL988" s="78"/>
      <c r="EZM988" s="79"/>
      <c r="EZN988" s="76"/>
      <c r="EZU988" s="78"/>
      <c r="EZV988" s="79"/>
      <c r="EZW988" s="76"/>
      <c r="FAD988" s="78"/>
      <c r="FAE988" s="79"/>
      <c r="FAF988" s="76"/>
      <c r="FAM988" s="78"/>
      <c r="FAN988" s="79"/>
      <c r="FAO988" s="76"/>
      <c r="FAV988" s="78"/>
      <c r="FAW988" s="79"/>
      <c r="FAX988" s="76"/>
      <c r="FBE988" s="78"/>
      <c r="FBF988" s="79"/>
      <c r="FBG988" s="76"/>
      <c r="FBN988" s="78"/>
      <c r="FBO988" s="79"/>
      <c r="FBP988" s="76"/>
      <c r="FBW988" s="78"/>
      <c r="FBX988" s="79"/>
      <c r="FBY988" s="76"/>
      <c r="FCF988" s="78"/>
      <c r="FCG988" s="79"/>
      <c r="FCH988" s="76"/>
      <c r="FCO988" s="78"/>
      <c r="FCP988" s="79"/>
      <c r="FCQ988" s="76"/>
      <c r="FCX988" s="78"/>
      <c r="FCY988" s="79"/>
      <c r="FCZ988" s="76"/>
      <c r="FDG988" s="78"/>
      <c r="FDH988" s="79"/>
      <c r="FDI988" s="76"/>
      <c r="FDP988" s="78"/>
      <c r="FDQ988" s="79"/>
      <c r="FDR988" s="76"/>
      <c r="FDY988" s="78"/>
      <c r="FDZ988" s="79"/>
      <c r="FEA988" s="76"/>
      <c r="FEH988" s="78"/>
      <c r="FEI988" s="79"/>
      <c r="FEJ988" s="76"/>
      <c r="FEQ988" s="78"/>
      <c r="FER988" s="79"/>
      <c r="FES988" s="76"/>
      <c r="FEZ988" s="78"/>
      <c r="FFA988" s="79"/>
      <c r="FFB988" s="76"/>
      <c r="FFI988" s="78"/>
      <c r="FFJ988" s="79"/>
      <c r="FFK988" s="76"/>
      <c r="FFR988" s="78"/>
      <c r="FFS988" s="79"/>
      <c r="FFT988" s="76"/>
      <c r="FGA988" s="78"/>
      <c r="FGB988" s="79"/>
      <c r="FGC988" s="76"/>
      <c r="FGJ988" s="78"/>
      <c r="FGK988" s="79"/>
      <c r="FGL988" s="76"/>
      <c r="FGS988" s="78"/>
      <c r="FGT988" s="79"/>
      <c r="FGU988" s="76"/>
      <c r="FHB988" s="78"/>
      <c r="FHC988" s="79"/>
      <c r="FHD988" s="76"/>
      <c r="FHK988" s="78"/>
      <c r="FHL988" s="79"/>
      <c r="FHM988" s="76"/>
      <c r="FHT988" s="78"/>
      <c r="FHU988" s="79"/>
      <c r="FHV988" s="76"/>
      <c r="FIC988" s="78"/>
      <c r="FID988" s="79"/>
      <c r="FIE988" s="76"/>
      <c r="FIL988" s="78"/>
      <c r="FIM988" s="79"/>
      <c r="FIN988" s="76"/>
      <c r="FIU988" s="78"/>
      <c r="FIV988" s="79"/>
      <c r="FIW988" s="76"/>
      <c r="FJD988" s="78"/>
      <c r="FJE988" s="79"/>
      <c r="FJF988" s="76"/>
      <c r="FJM988" s="78"/>
      <c r="FJN988" s="79"/>
      <c r="FJO988" s="76"/>
      <c r="FJV988" s="78"/>
      <c r="FJW988" s="79"/>
      <c r="FJX988" s="76"/>
      <c r="FKE988" s="78"/>
      <c r="FKF988" s="79"/>
      <c r="FKG988" s="76"/>
      <c r="FKN988" s="78"/>
      <c r="FKO988" s="79"/>
      <c r="FKP988" s="76"/>
      <c r="FKW988" s="78"/>
      <c r="FKX988" s="79"/>
      <c r="FKY988" s="76"/>
      <c r="FLF988" s="78"/>
      <c r="FLG988" s="79"/>
      <c r="FLH988" s="76"/>
      <c r="FLO988" s="78"/>
      <c r="FLP988" s="79"/>
      <c r="FLQ988" s="76"/>
      <c r="FLX988" s="78"/>
      <c r="FLY988" s="79"/>
      <c r="FLZ988" s="76"/>
      <c r="FMG988" s="78"/>
      <c r="FMH988" s="79"/>
      <c r="FMI988" s="76"/>
      <c r="FMP988" s="78"/>
      <c r="FMQ988" s="79"/>
      <c r="FMR988" s="76"/>
      <c r="FMY988" s="78"/>
      <c r="FMZ988" s="79"/>
      <c r="FNA988" s="76"/>
      <c r="FNH988" s="78"/>
      <c r="FNI988" s="79"/>
      <c r="FNJ988" s="76"/>
      <c r="FNQ988" s="78"/>
      <c r="FNR988" s="79"/>
      <c r="FNS988" s="76"/>
      <c r="FNZ988" s="78"/>
      <c r="FOA988" s="79"/>
      <c r="FOB988" s="76"/>
      <c r="FOI988" s="78"/>
      <c r="FOJ988" s="79"/>
      <c r="FOK988" s="76"/>
      <c r="FOR988" s="78"/>
      <c r="FOS988" s="79"/>
      <c r="FOT988" s="76"/>
      <c r="FPA988" s="78"/>
      <c r="FPB988" s="79"/>
      <c r="FPC988" s="76"/>
      <c r="FPJ988" s="78"/>
      <c r="FPK988" s="79"/>
      <c r="FPL988" s="76"/>
      <c r="FPS988" s="78"/>
      <c r="FPT988" s="79"/>
      <c r="FPU988" s="76"/>
      <c r="FQB988" s="78"/>
      <c r="FQC988" s="79"/>
      <c r="FQD988" s="76"/>
      <c r="FQK988" s="78"/>
      <c r="FQL988" s="79"/>
      <c r="FQM988" s="76"/>
      <c r="FQT988" s="78"/>
      <c r="FQU988" s="79"/>
      <c r="FQV988" s="76"/>
      <c r="FRC988" s="78"/>
      <c r="FRD988" s="79"/>
      <c r="FRE988" s="76"/>
      <c r="FRL988" s="78"/>
      <c r="FRM988" s="79"/>
      <c r="FRN988" s="76"/>
      <c r="FRU988" s="78"/>
      <c r="FRV988" s="79"/>
      <c r="FRW988" s="76"/>
      <c r="FSD988" s="78"/>
      <c r="FSE988" s="79"/>
      <c r="FSF988" s="76"/>
      <c r="FSM988" s="78"/>
      <c r="FSN988" s="79"/>
      <c r="FSO988" s="76"/>
      <c r="FSV988" s="78"/>
      <c r="FSW988" s="79"/>
      <c r="FSX988" s="76"/>
      <c r="FTE988" s="78"/>
      <c r="FTF988" s="79"/>
      <c r="FTG988" s="76"/>
      <c r="FTN988" s="78"/>
      <c r="FTO988" s="79"/>
      <c r="FTP988" s="76"/>
      <c r="FTW988" s="78"/>
      <c r="FTX988" s="79"/>
      <c r="FTY988" s="76"/>
      <c r="FUF988" s="78"/>
      <c r="FUG988" s="79"/>
      <c r="FUH988" s="76"/>
      <c r="FUO988" s="78"/>
      <c r="FUP988" s="79"/>
      <c r="FUQ988" s="76"/>
      <c r="FUX988" s="78"/>
      <c r="FUY988" s="79"/>
      <c r="FUZ988" s="76"/>
      <c r="FVG988" s="78"/>
      <c r="FVH988" s="79"/>
      <c r="FVI988" s="76"/>
      <c r="FVP988" s="78"/>
      <c r="FVQ988" s="79"/>
      <c r="FVR988" s="76"/>
      <c r="FVY988" s="78"/>
      <c r="FVZ988" s="79"/>
      <c r="FWA988" s="76"/>
      <c r="FWH988" s="78"/>
      <c r="FWI988" s="79"/>
      <c r="FWJ988" s="76"/>
      <c r="FWQ988" s="78"/>
      <c r="FWR988" s="79"/>
      <c r="FWS988" s="76"/>
      <c r="FWZ988" s="78"/>
      <c r="FXA988" s="79"/>
      <c r="FXB988" s="76"/>
      <c r="FXI988" s="78"/>
      <c r="FXJ988" s="79"/>
      <c r="FXK988" s="76"/>
      <c r="FXR988" s="78"/>
      <c r="FXS988" s="79"/>
      <c r="FXT988" s="76"/>
      <c r="FYA988" s="78"/>
      <c r="FYB988" s="79"/>
      <c r="FYC988" s="76"/>
      <c r="FYJ988" s="78"/>
      <c r="FYK988" s="79"/>
      <c r="FYL988" s="76"/>
      <c r="FYS988" s="78"/>
      <c r="FYT988" s="79"/>
      <c r="FYU988" s="76"/>
      <c r="FZB988" s="78"/>
      <c r="FZC988" s="79"/>
      <c r="FZD988" s="76"/>
      <c r="FZK988" s="78"/>
      <c r="FZL988" s="79"/>
      <c r="FZM988" s="76"/>
      <c r="FZT988" s="78"/>
      <c r="FZU988" s="79"/>
      <c r="FZV988" s="76"/>
      <c r="GAC988" s="78"/>
      <c r="GAD988" s="79"/>
      <c r="GAE988" s="76"/>
      <c r="GAL988" s="78"/>
      <c r="GAM988" s="79"/>
      <c r="GAN988" s="76"/>
      <c r="GAU988" s="78"/>
      <c r="GAV988" s="79"/>
      <c r="GAW988" s="76"/>
      <c r="GBD988" s="78"/>
      <c r="GBE988" s="79"/>
      <c r="GBF988" s="76"/>
      <c r="GBM988" s="78"/>
      <c r="GBN988" s="79"/>
      <c r="GBO988" s="76"/>
      <c r="GBV988" s="78"/>
      <c r="GBW988" s="79"/>
      <c r="GBX988" s="76"/>
      <c r="GCE988" s="78"/>
      <c r="GCF988" s="79"/>
      <c r="GCG988" s="76"/>
      <c r="GCN988" s="78"/>
      <c r="GCO988" s="79"/>
      <c r="GCP988" s="76"/>
      <c r="GCW988" s="78"/>
      <c r="GCX988" s="79"/>
      <c r="GCY988" s="76"/>
      <c r="GDF988" s="78"/>
      <c r="GDG988" s="79"/>
      <c r="GDH988" s="76"/>
      <c r="GDO988" s="78"/>
      <c r="GDP988" s="79"/>
      <c r="GDQ988" s="76"/>
      <c r="GDX988" s="78"/>
      <c r="GDY988" s="79"/>
      <c r="GDZ988" s="76"/>
      <c r="GEG988" s="78"/>
      <c r="GEH988" s="79"/>
      <c r="GEI988" s="76"/>
      <c r="GEP988" s="78"/>
      <c r="GEQ988" s="79"/>
      <c r="GER988" s="76"/>
      <c r="GEY988" s="78"/>
      <c r="GEZ988" s="79"/>
      <c r="GFA988" s="76"/>
      <c r="GFH988" s="78"/>
      <c r="GFI988" s="79"/>
      <c r="GFJ988" s="76"/>
      <c r="GFQ988" s="78"/>
      <c r="GFR988" s="79"/>
      <c r="GFS988" s="76"/>
      <c r="GFZ988" s="78"/>
      <c r="GGA988" s="79"/>
      <c r="GGB988" s="76"/>
      <c r="GGI988" s="78"/>
      <c r="GGJ988" s="79"/>
      <c r="GGK988" s="76"/>
      <c r="GGR988" s="78"/>
      <c r="GGS988" s="79"/>
      <c r="GGT988" s="76"/>
      <c r="GHA988" s="78"/>
      <c r="GHB988" s="79"/>
      <c r="GHC988" s="76"/>
      <c r="GHJ988" s="78"/>
      <c r="GHK988" s="79"/>
      <c r="GHL988" s="76"/>
      <c r="GHS988" s="78"/>
      <c r="GHT988" s="79"/>
      <c r="GHU988" s="76"/>
      <c r="GIB988" s="78"/>
      <c r="GIC988" s="79"/>
      <c r="GID988" s="76"/>
      <c r="GIK988" s="78"/>
      <c r="GIL988" s="79"/>
      <c r="GIM988" s="76"/>
      <c r="GIT988" s="78"/>
      <c r="GIU988" s="79"/>
      <c r="GIV988" s="76"/>
      <c r="GJC988" s="78"/>
      <c r="GJD988" s="79"/>
      <c r="GJE988" s="76"/>
      <c r="GJL988" s="78"/>
      <c r="GJM988" s="79"/>
      <c r="GJN988" s="76"/>
      <c r="GJU988" s="78"/>
      <c r="GJV988" s="79"/>
      <c r="GJW988" s="76"/>
      <c r="GKD988" s="78"/>
      <c r="GKE988" s="79"/>
      <c r="GKF988" s="76"/>
      <c r="GKM988" s="78"/>
      <c r="GKN988" s="79"/>
      <c r="GKO988" s="76"/>
      <c r="GKV988" s="78"/>
      <c r="GKW988" s="79"/>
      <c r="GKX988" s="76"/>
      <c r="GLE988" s="78"/>
      <c r="GLF988" s="79"/>
      <c r="GLG988" s="76"/>
      <c r="GLN988" s="78"/>
      <c r="GLO988" s="79"/>
      <c r="GLP988" s="76"/>
      <c r="GLW988" s="78"/>
      <c r="GLX988" s="79"/>
      <c r="GLY988" s="76"/>
      <c r="GMF988" s="78"/>
      <c r="GMG988" s="79"/>
      <c r="GMH988" s="76"/>
      <c r="GMO988" s="78"/>
      <c r="GMP988" s="79"/>
      <c r="GMQ988" s="76"/>
      <c r="GMX988" s="78"/>
      <c r="GMY988" s="79"/>
      <c r="GMZ988" s="76"/>
      <c r="GNG988" s="78"/>
      <c r="GNH988" s="79"/>
      <c r="GNI988" s="76"/>
      <c r="GNP988" s="78"/>
      <c r="GNQ988" s="79"/>
      <c r="GNR988" s="76"/>
      <c r="GNY988" s="78"/>
      <c r="GNZ988" s="79"/>
      <c r="GOA988" s="76"/>
      <c r="GOH988" s="78"/>
      <c r="GOI988" s="79"/>
      <c r="GOJ988" s="76"/>
      <c r="GOQ988" s="78"/>
      <c r="GOR988" s="79"/>
      <c r="GOS988" s="76"/>
      <c r="GOZ988" s="78"/>
      <c r="GPA988" s="79"/>
      <c r="GPB988" s="76"/>
      <c r="GPI988" s="78"/>
      <c r="GPJ988" s="79"/>
      <c r="GPK988" s="76"/>
      <c r="GPR988" s="78"/>
      <c r="GPS988" s="79"/>
      <c r="GPT988" s="76"/>
      <c r="GQA988" s="78"/>
      <c r="GQB988" s="79"/>
      <c r="GQC988" s="76"/>
      <c r="GQJ988" s="78"/>
      <c r="GQK988" s="79"/>
      <c r="GQL988" s="76"/>
      <c r="GQS988" s="78"/>
      <c r="GQT988" s="79"/>
      <c r="GQU988" s="76"/>
      <c r="GRB988" s="78"/>
      <c r="GRC988" s="79"/>
      <c r="GRD988" s="76"/>
      <c r="GRK988" s="78"/>
      <c r="GRL988" s="79"/>
      <c r="GRM988" s="76"/>
      <c r="GRT988" s="78"/>
      <c r="GRU988" s="79"/>
      <c r="GRV988" s="76"/>
      <c r="GSC988" s="78"/>
      <c r="GSD988" s="79"/>
      <c r="GSE988" s="76"/>
      <c r="GSL988" s="78"/>
      <c r="GSM988" s="79"/>
      <c r="GSN988" s="76"/>
      <c r="GSU988" s="78"/>
      <c r="GSV988" s="79"/>
      <c r="GSW988" s="76"/>
      <c r="GTD988" s="78"/>
      <c r="GTE988" s="79"/>
      <c r="GTF988" s="76"/>
      <c r="GTM988" s="78"/>
      <c r="GTN988" s="79"/>
      <c r="GTO988" s="76"/>
      <c r="GTV988" s="78"/>
      <c r="GTW988" s="79"/>
      <c r="GTX988" s="76"/>
      <c r="GUE988" s="78"/>
      <c r="GUF988" s="79"/>
      <c r="GUG988" s="76"/>
      <c r="GUN988" s="78"/>
      <c r="GUO988" s="79"/>
      <c r="GUP988" s="76"/>
      <c r="GUW988" s="78"/>
      <c r="GUX988" s="79"/>
      <c r="GUY988" s="76"/>
      <c r="GVF988" s="78"/>
      <c r="GVG988" s="79"/>
      <c r="GVH988" s="76"/>
      <c r="GVO988" s="78"/>
      <c r="GVP988" s="79"/>
      <c r="GVQ988" s="76"/>
      <c r="GVX988" s="78"/>
      <c r="GVY988" s="79"/>
      <c r="GVZ988" s="76"/>
      <c r="GWG988" s="78"/>
      <c r="GWH988" s="79"/>
      <c r="GWI988" s="76"/>
      <c r="GWP988" s="78"/>
      <c r="GWQ988" s="79"/>
      <c r="GWR988" s="76"/>
      <c r="GWY988" s="78"/>
      <c r="GWZ988" s="79"/>
      <c r="GXA988" s="76"/>
      <c r="GXH988" s="78"/>
      <c r="GXI988" s="79"/>
      <c r="GXJ988" s="76"/>
      <c r="GXQ988" s="78"/>
      <c r="GXR988" s="79"/>
      <c r="GXS988" s="76"/>
      <c r="GXZ988" s="78"/>
      <c r="GYA988" s="79"/>
      <c r="GYB988" s="76"/>
      <c r="GYI988" s="78"/>
      <c r="GYJ988" s="79"/>
      <c r="GYK988" s="76"/>
      <c r="GYR988" s="78"/>
      <c r="GYS988" s="79"/>
      <c r="GYT988" s="76"/>
      <c r="GZA988" s="78"/>
      <c r="GZB988" s="79"/>
      <c r="GZC988" s="76"/>
      <c r="GZJ988" s="78"/>
      <c r="GZK988" s="79"/>
      <c r="GZL988" s="76"/>
      <c r="GZS988" s="78"/>
      <c r="GZT988" s="79"/>
      <c r="GZU988" s="76"/>
      <c r="HAB988" s="78"/>
      <c r="HAC988" s="79"/>
      <c r="HAD988" s="76"/>
      <c r="HAK988" s="78"/>
      <c r="HAL988" s="79"/>
      <c r="HAM988" s="76"/>
      <c r="HAT988" s="78"/>
      <c r="HAU988" s="79"/>
      <c r="HAV988" s="76"/>
      <c r="HBC988" s="78"/>
      <c r="HBD988" s="79"/>
      <c r="HBE988" s="76"/>
      <c r="HBL988" s="78"/>
      <c r="HBM988" s="79"/>
      <c r="HBN988" s="76"/>
      <c r="HBU988" s="78"/>
      <c r="HBV988" s="79"/>
      <c r="HBW988" s="76"/>
      <c r="HCD988" s="78"/>
      <c r="HCE988" s="79"/>
      <c r="HCF988" s="76"/>
      <c r="HCM988" s="78"/>
      <c r="HCN988" s="79"/>
      <c r="HCO988" s="76"/>
      <c r="HCV988" s="78"/>
      <c r="HCW988" s="79"/>
      <c r="HCX988" s="76"/>
      <c r="HDE988" s="78"/>
      <c r="HDF988" s="79"/>
      <c r="HDG988" s="76"/>
      <c r="HDN988" s="78"/>
      <c r="HDO988" s="79"/>
      <c r="HDP988" s="76"/>
      <c r="HDW988" s="78"/>
      <c r="HDX988" s="79"/>
      <c r="HDY988" s="76"/>
      <c r="HEF988" s="78"/>
      <c r="HEG988" s="79"/>
      <c r="HEH988" s="76"/>
      <c r="HEO988" s="78"/>
      <c r="HEP988" s="79"/>
      <c r="HEQ988" s="76"/>
      <c r="HEX988" s="78"/>
      <c r="HEY988" s="79"/>
      <c r="HEZ988" s="76"/>
      <c r="HFG988" s="78"/>
      <c r="HFH988" s="79"/>
      <c r="HFI988" s="76"/>
      <c r="HFP988" s="78"/>
      <c r="HFQ988" s="79"/>
      <c r="HFR988" s="76"/>
      <c r="HFY988" s="78"/>
      <c r="HFZ988" s="79"/>
      <c r="HGA988" s="76"/>
      <c r="HGH988" s="78"/>
      <c r="HGI988" s="79"/>
      <c r="HGJ988" s="76"/>
      <c r="HGQ988" s="78"/>
      <c r="HGR988" s="79"/>
      <c r="HGS988" s="76"/>
      <c r="HGZ988" s="78"/>
      <c r="HHA988" s="79"/>
      <c r="HHB988" s="76"/>
      <c r="HHI988" s="78"/>
      <c r="HHJ988" s="79"/>
      <c r="HHK988" s="76"/>
      <c r="HHR988" s="78"/>
      <c r="HHS988" s="79"/>
      <c r="HHT988" s="76"/>
      <c r="HIA988" s="78"/>
      <c r="HIB988" s="79"/>
      <c r="HIC988" s="76"/>
      <c r="HIJ988" s="78"/>
      <c r="HIK988" s="79"/>
      <c r="HIL988" s="76"/>
      <c r="HIS988" s="78"/>
      <c r="HIT988" s="79"/>
      <c r="HIU988" s="76"/>
      <c r="HJB988" s="78"/>
      <c r="HJC988" s="79"/>
      <c r="HJD988" s="76"/>
      <c r="HJK988" s="78"/>
      <c r="HJL988" s="79"/>
      <c r="HJM988" s="76"/>
      <c r="HJT988" s="78"/>
      <c r="HJU988" s="79"/>
      <c r="HJV988" s="76"/>
      <c r="HKC988" s="78"/>
      <c r="HKD988" s="79"/>
      <c r="HKE988" s="76"/>
      <c r="HKL988" s="78"/>
      <c r="HKM988" s="79"/>
      <c r="HKN988" s="76"/>
      <c r="HKU988" s="78"/>
      <c r="HKV988" s="79"/>
      <c r="HKW988" s="76"/>
      <c r="HLD988" s="78"/>
      <c r="HLE988" s="79"/>
      <c r="HLF988" s="76"/>
      <c r="HLM988" s="78"/>
      <c r="HLN988" s="79"/>
      <c r="HLO988" s="76"/>
      <c r="HLV988" s="78"/>
      <c r="HLW988" s="79"/>
      <c r="HLX988" s="76"/>
      <c r="HME988" s="78"/>
      <c r="HMF988" s="79"/>
      <c r="HMG988" s="76"/>
      <c r="HMN988" s="78"/>
      <c r="HMO988" s="79"/>
      <c r="HMP988" s="76"/>
      <c r="HMW988" s="78"/>
      <c r="HMX988" s="79"/>
      <c r="HMY988" s="76"/>
      <c r="HNF988" s="78"/>
      <c r="HNG988" s="79"/>
      <c r="HNH988" s="76"/>
      <c r="HNO988" s="78"/>
      <c r="HNP988" s="79"/>
      <c r="HNQ988" s="76"/>
      <c r="HNX988" s="78"/>
      <c r="HNY988" s="79"/>
      <c r="HNZ988" s="76"/>
      <c r="HOG988" s="78"/>
      <c r="HOH988" s="79"/>
      <c r="HOI988" s="76"/>
      <c r="HOP988" s="78"/>
      <c r="HOQ988" s="79"/>
      <c r="HOR988" s="76"/>
      <c r="HOY988" s="78"/>
      <c r="HOZ988" s="79"/>
      <c r="HPA988" s="76"/>
      <c r="HPH988" s="78"/>
      <c r="HPI988" s="79"/>
      <c r="HPJ988" s="76"/>
      <c r="HPQ988" s="78"/>
      <c r="HPR988" s="79"/>
      <c r="HPS988" s="76"/>
      <c r="HPZ988" s="78"/>
      <c r="HQA988" s="79"/>
      <c r="HQB988" s="76"/>
      <c r="HQI988" s="78"/>
      <c r="HQJ988" s="79"/>
      <c r="HQK988" s="76"/>
      <c r="HQR988" s="78"/>
      <c r="HQS988" s="79"/>
      <c r="HQT988" s="76"/>
      <c r="HRA988" s="78"/>
      <c r="HRB988" s="79"/>
      <c r="HRC988" s="76"/>
      <c r="HRJ988" s="78"/>
      <c r="HRK988" s="79"/>
      <c r="HRL988" s="76"/>
      <c r="HRS988" s="78"/>
      <c r="HRT988" s="79"/>
      <c r="HRU988" s="76"/>
      <c r="HSB988" s="78"/>
      <c r="HSC988" s="79"/>
      <c r="HSD988" s="76"/>
      <c r="HSK988" s="78"/>
      <c r="HSL988" s="79"/>
      <c r="HSM988" s="76"/>
      <c r="HST988" s="78"/>
      <c r="HSU988" s="79"/>
      <c r="HSV988" s="76"/>
      <c r="HTC988" s="78"/>
      <c r="HTD988" s="79"/>
      <c r="HTE988" s="76"/>
      <c r="HTL988" s="78"/>
      <c r="HTM988" s="79"/>
      <c r="HTN988" s="76"/>
      <c r="HTU988" s="78"/>
      <c r="HTV988" s="79"/>
      <c r="HTW988" s="76"/>
      <c r="HUD988" s="78"/>
      <c r="HUE988" s="79"/>
      <c r="HUF988" s="76"/>
      <c r="HUM988" s="78"/>
      <c r="HUN988" s="79"/>
      <c r="HUO988" s="76"/>
      <c r="HUV988" s="78"/>
      <c r="HUW988" s="79"/>
      <c r="HUX988" s="76"/>
      <c r="HVE988" s="78"/>
      <c r="HVF988" s="79"/>
      <c r="HVG988" s="76"/>
      <c r="HVN988" s="78"/>
      <c r="HVO988" s="79"/>
      <c r="HVP988" s="76"/>
      <c r="HVW988" s="78"/>
      <c r="HVX988" s="79"/>
      <c r="HVY988" s="76"/>
      <c r="HWF988" s="78"/>
      <c r="HWG988" s="79"/>
      <c r="HWH988" s="76"/>
      <c r="HWO988" s="78"/>
      <c r="HWP988" s="79"/>
      <c r="HWQ988" s="76"/>
      <c r="HWX988" s="78"/>
      <c r="HWY988" s="79"/>
      <c r="HWZ988" s="76"/>
      <c r="HXG988" s="78"/>
      <c r="HXH988" s="79"/>
      <c r="HXI988" s="76"/>
      <c r="HXP988" s="78"/>
      <c r="HXQ988" s="79"/>
      <c r="HXR988" s="76"/>
      <c r="HXY988" s="78"/>
      <c r="HXZ988" s="79"/>
      <c r="HYA988" s="76"/>
      <c r="HYH988" s="78"/>
      <c r="HYI988" s="79"/>
      <c r="HYJ988" s="76"/>
      <c r="HYQ988" s="78"/>
      <c r="HYR988" s="79"/>
      <c r="HYS988" s="76"/>
      <c r="HYZ988" s="78"/>
      <c r="HZA988" s="79"/>
      <c r="HZB988" s="76"/>
      <c r="HZI988" s="78"/>
      <c r="HZJ988" s="79"/>
      <c r="HZK988" s="76"/>
      <c r="HZR988" s="78"/>
      <c r="HZS988" s="79"/>
      <c r="HZT988" s="76"/>
      <c r="IAA988" s="78"/>
      <c r="IAB988" s="79"/>
      <c r="IAC988" s="76"/>
      <c r="IAJ988" s="78"/>
      <c r="IAK988" s="79"/>
      <c r="IAL988" s="76"/>
      <c r="IAS988" s="78"/>
      <c r="IAT988" s="79"/>
      <c r="IAU988" s="76"/>
      <c r="IBB988" s="78"/>
      <c r="IBC988" s="79"/>
      <c r="IBD988" s="76"/>
      <c r="IBK988" s="78"/>
      <c r="IBL988" s="79"/>
      <c r="IBM988" s="76"/>
      <c r="IBT988" s="78"/>
      <c r="IBU988" s="79"/>
      <c r="IBV988" s="76"/>
      <c r="ICC988" s="78"/>
      <c r="ICD988" s="79"/>
      <c r="ICE988" s="76"/>
      <c r="ICL988" s="78"/>
      <c r="ICM988" s="79"/>
      <c r="ICN988" s="76"/>
      <c r="ICU988" s="78"/>
      <c r="ICV988" s="79"/>
      <c r="ICW988" s="76"/>
      <c r="IDD988" s="78"/>
      <c r="IDE988" s="79"/>
      <c r="IDF988" s="76"/>
      <c r="IDM988" s="78"/>
      <c r="IDN988" s="79"/>
      <c r="IDO988" s="76"/>
      <c r="IDV988" s="78"/>
      <c r="IDW988" s="79"/>
      <c r="IDX988" s="76"/>
      <c r="IEE988" s="78"/>
      <c r="IEF988" s="79"/>
      <c r="IEG988" s="76"/>
      <c r="IEN988" s="78"/>
      <c r="IEO988" s="79"/>
      <c r="IEP988" s="76"/>
      <c r="IEW988" s="78"/>
      <c r="IEX988" s="79"/>
      <c r="IEY988" s="76"/>
      <c r="IFF988" s="78"/>
      <c r="IFG988" s="79"/>
      <c r="IFH988" s="76"/>
      <c r="IFO988" s="78"/>
      <c r="IFP988" s="79"/>
      <c r="IFQ988" s="76"/>
      <c r="IFX988" s="78"/>
      <c r="IFY988" s="79"/>
      <c r="IFZ988" s="76"/>
      <c r="IGG988" s="78"/>
      <c r="IGH988" s="79"/>
      <c r="IGI988" s="76"/>
      <c r="IGP988" s="78"/>
      <c r="IGQ988" s="79"/>
      <c r="IGR988" s="76"/>
      <c r="IGY988" s="78"/>
      <c r="IGZ988" s="79"/>
      <c r="IHA988" s="76"/>
      <c r="IHH988" s="78"/>
      <c r="IHI988" s="79"/>
      <c r="IHJ988" s="76"/>
      <c r="IHQ988" s="78"/>
      <c r="IHR988" s="79"/>
      <c r="IHS988" s="76"/>
      <c r="IHZ988" s="78"/>
      <c r="IIA988" s="79"/>
      <c r="IIB988" s="76"/>
      <c r="III988" s="78"/>
      <c r="IIJ988" s="79"/>
      <c r="IIK988" s="76"/>
      <c r="IIR988" s="78"/>
      <c r="IIS988" s="79"/>
      <c r="IIT988" s="76"/>
      <c r="IJA988" s="78"/>
      <c r="IJB988" s="79"/>
      <c r="IJC988" s="76"/>
      <c r="IJJ988" s="78"/>
      <c r="IJK988" s="79"/>
      <c r="IJL988" s="76"/>
      <c r="IJS988" s="78"/>
      <c r="IJT988" s="79"/>
      <c r="IJU988" s="76"/>
      <c r="IKB988" s="78"/>
      <c r="IKC988" s="79"/>
      <c r="IKD988" s="76"/>
      <c r="IKK988" s="78"/>
      <c r="IKL988" s="79"/>
      <c r="IKM988" s="76"/>
      <c r="IKT988" s="78"/>
      <c r="IKU988" s="79"/>
      <c r="IKV988" s="76"/>
      <c r="ILC988" s="78"/>
      <c r="ILD988" s="79"/>
      <c r="ILE988" s="76"/>
      <c r="ILL988" s="78"/>
      <c r="ILM988" s="79"/>
      <c r="ILN988" s="76"/>
      <c r="ILU988" s="78"/>
      <c r="ILV988" s="79"/>
      <c r="ILW988" s="76"/>
      <c r="IMD988" s="78"/>
      <c r="IME988" s="79"/>
      <c r="IMF988" s="76"/>
      <c r="IMM988" s="78"/>
      <c r="IMN988" s="79"/>
      <c r="IMO988" s="76"/>
      <c r="IMV988" s="78"/>
      <c r="IMW988" s="79"/>
      <c r="IMX988" s="76"/>
      <c r="INE988" s="78"/>
      <c r="INF988" s="79"/>
      <c r="ING988" s="76"/>
      <c r="INN988" s="78"/>
      <c r="INO988" s="79"/>
      <c r="INP988" s="76"/>
      <c r="INW988" s="78"/>
      <c r="INX988" s="79"/>
      <c r="INY988" s="76"/>
      <c r="IOF988" s="78"/>
      <c r="IOG988" s="79"/>
      <c r="IOH988" s="76"/>
      <c r="IOO988" s="78"/>
      <c r="IOP988" s="79"/>
      <c r="IOQ988" s="76"/>
      <c r="IOX988" s="78"/>
      <c r="IOY988" s="79"/>
      <c r="IOZ988" s="76"/>
      <c r="IPG988" s="78"/>
      <c r="IPH988" s="79"/>
      <c r="IPI988" s="76"/>
      <c r="IPP988" s="78"/>
      <c r="IPQ988" s="79"/>
      <c r="IPR988" s="76"/>
      <c r="IPY988" s="78"/>
      <c r="IPZ988" s="79"/>
      <c r="IQA988" s="76"/>
      <c r="IQH988" s="78"/>
      <c r="IQI988" s="79"/>
      <c r="IQJ988" s="76"/>
      <c r="IQQ988" s="78"/>
      <c r="IQR988" s="79"/>
      <c r="IQS988" s="76"/>
      <c r="IQZ988" s="78"/>
      <c r="IRA988" s="79"/>
      <c r="IRB988" s="76"/>
      <c r="IRI988" s="78"/>
      <c r="IRJ988" s="79"/>
      <c r="IRK988" s="76"/>
      <c r="IRR988" s="78"/>
      <c r="IRS988" s="79"/>
      <c r="IRT988" s="76"/>
      <c r="ISA988" s="78"/>
      <c r="ISB988" s="79"/>
      <c r="ISC988" s="76"/>
      <c r="ISJ988" s="78"/>
      <c r="ISK988" s="79"/>
      <c r="ISL988" s="76"/>
      <c r="ISS988" s="78"/>
      <c r="IST988" s="79"/>
      <c r="ISU988" s="76"/>
      <c r="ITB988" s="78"/>
      <c r="ITC988" s="79"/>
      <c r="ITD988" s="76"/>
      <c r="ITK988" s="78"/>
      <c r="ITL988" s="79"/>
      <c r="ITM988" s="76"/>
      <c r="ITT988" s="78"/>
      <c r="ITU988" s="79"/>
      <c r="ITV988" s="76"/>
      <c r="IUC988" s="78"/>
      <c r="IUD988" s="79"/>
      <c r="IUE988" s="76"/>
      <c r="IUL988" s="78"/>
      <c r="IUM988" s="79"/>
      <c r="IUN988" s="76"/>
      <c r="IUU988" s="78"/>
      <c r="IUV988" s="79"/>
      <c r="IUW988" s="76"/>
      <c r="IVD988" s="78"/>
      <c r="IVE988" s="79"/>
      <c r="IVF988" s="76"/>
      <c r="IVM988" s="78"/>
      <c r="IVN988" s="79"/>
      <c r="IVO988" s="76"/>
      <c r="IVV988" s="78"/>
      <c r="IVW988" s="79"/>
      <c r="IVX988" s="76"/>
      <c r="IWE988" s="78"/>
      <c r="IWF988" s="79"/>
      <c r="IWG988" s="76"/>
      <c r="IWN988" s="78"/>
      <c r="IWO988" s="79"/>
      <c r="IWP988" s="76"/>
      <c r="IWW988" s="78"/>
      <c r="IWX988" s="79"/>
      <c r="IWY988" s="76"/>
      <c r="IXF988" s="78"/>
      <c r="IXG988" s="79"/>
      <c r="IXH988" s="76"/>
      <c r="IXO988" s="78"/>
      <c r="IXP988" s="79"/>
      <c r="IXQ988" s="76"/>
      <c r="IXX988" s="78"/>
      <c r="IXY988" s="79"/>
      <c r="IXZ988" s="76"/>
      <c r="IYG988" s="78"/>
      <c r="IYH988" s="79"/>
      <c r="IYI988" s="76"/>
      <c r="IYP988" s="78"/>
      <c r="IYQ988" s="79"/>
      <c r="IYR988" s="76"/>
      <c r="IYY988" s="78"/>
      <c r="IYZ988" s="79"/>
      <c r="IZA988" s="76"/>
      <c r="IZH988" s="78"/>
      <c r="IZI988" s="79"/>
      <c r="IZJ988" s="76"/>
      <c r="IZQ988" s="78"/>
      <c r="IZR988" s="79"/>
      <c r="IZS988" s="76"/>
      <c r="IZZ988" s="78"/>
      <c r="JAA988" s="79"/>
      <c r="JAB988" s="76"/>
      <c r="JAI988" s="78"/>
      <c r="JAJ988" s="79"/>
      <c r="JAK988" s="76"/>
      <c r="JAR988" s="78"/>
      <c r="JAS988" s="79"/>
      <c r="JAT988" s="76"/>
      <c r="JBA988" s="78"/>
      <c r="JBB988" s="79"/>
      <c r="JBC988" s="76"/>
      <c r="JBJ988" s="78"/>
      <c r="JBK988" s="79"/>
      <c r="JBL988" s="76"/>
      <c r="JBS988" s="78"/>
      <c r="JBT988" s="79"/>
      <c r="JBU988" s="76"/>
      <c r="JCB988" s="78"/>
      <c r="JCC988" s="79"/>
      <c r="JCD988" s="76"/>
      <c r="JCK988" s="78"/>
      <c r="JCL988" s="79"/>
      <c r="JCM988" s="76"/>
      <c r="JCT988" s="78"/>
      <c r="JCU988" s="79"/>
      <c r="JCV988" s="76"/>
      <c r="JDC988" s="78"/>
      <c r="JDD988" s="79"/>
      <c r="JDE988" s="76"/>
      <c r="JDL988" s="78"/>
      <c r="JDM988" s="79"/>
      <c r="JDN988" s="76"/>
      <c r="JDU988" s="78"/>
      <c r="JDV988" s="79"/>
      <c r="JDW988" s="76"/>
      <c r="JED988" s="78"/>
      <c r="JEE988" s="79"/>
      <c r="JEF988" s="76"/>
      <c r="JEM988" s="78"/>
      <c r="JEN988" s="79"/>
      <c r="JEO988" s="76"/>
      <c r="JEV988" s="78"/>
      <c r="JEW988" s="79"/>
      <c r="JEX988" s="76"/>
      <c r="JFE988" s="78"/>
      <c r="JFF988" s="79"/>
      <c r="JFG988" s="76"/>
      <c r="JFN988" s="78"/>
      <c r="JFO988" s="79"/>
      <c r="JFP988" s="76"/>
      <c r="JFW988" s="78"/>
      <c r="JFX988" s="79"/>
      <c r="JFY988" s="76"/>
      <c r="JGF988" s="78"/>
      <c r="JGG988" s="79"/>
      <c r="JGH988" s="76"/>
      <c r="JGO988" s="78"/>
      <c r="JGP988" s="79"/>
      <c r="JGQ988" s="76"/>
      <c r="JGX988" s="78"/>
      <c r="JGY988" s="79"/>
      <c r="JGZ988" s="76"/>
      <c r="JHG988" s="78"/>
      <c r="JHH988" s="79"/>
      <c r="JHI988" s="76"/>
      <c r="JHP988" s="78"/>
      <c r="JHQ988" s="79"/>
      <c r="JHR988" s="76"/>
      <c r="JHY988" s="78"/>
      <c r="JHZ988" s="79"/>
      <c r="JIA988" s="76"/>
      <c r="JIH988" s="78"/>
      <c r="JII988" s="79"/>
      <c r="JIJ988" s="76"/>
      <c r="JIQ988" s="78"/>
      <c r="JIR988" s="79"/>
      <c r="JIS988" s="76"/>
      <c r="JIZ988" s="78"/>
      <c r="JJA988" s="79"/>
      <c r="JJB988" s="76"/>
      <c r="JJI988" s="78"/>
      <c r="JJJ988" s="79"/>
      <c r="JJK988" s="76"/>
      <c r="JJR988" s="78"/>
      <c r="JJS988" s="79"/>
      <c r="JJT988" s="76"/>
      <c r="JKA988" s="78"/>
      <c r="JKB988" s="79"/>
      <c r="JKC988" s="76"/>
      <c r="JKJ988" s="78"/>
      <c r="JKK988" s="79"/>
      <c r="JKL988" s="76"/>
      <c r="JKS988" s="78"/>
      <c r="JKT988" s="79"/>
      <c r="JKU988" s="76"/>
      <c r="JLB988" s="78"/>
      <c r="JLC988" s="79"/>
      <c r="JLD988" s="76"/>
      <c r="JLK988" s="78"/>
      <c r="JLL988" s="79"/>
      <c r="JLM988" s="76"/>
      <c r="JLT988" s="78"/>
      <c r="JLU988" s="79"/>
      <c r="JLV988" s="76"/>
      <c r="JMC988" s="78"/>
      <c r="JMD988" s="79"/>
      <c r="JME988" s="76"/>
      <c r="JML988" s="78"/>
      <c r="JMM988" s="79"/>
      <c r="JMN988" s="76"/>
      <c r="JMU988" s="78"/>
      <c r="JMV988" s="79"/>
      <c r="JMW988" s="76"/>
      <c r="JND988" s="78"/>
      <c r="JNE988" s="79"/>
      <c r="JNF988" s="76"/>
      <c r="JNM988" s="78"/>
      <c r="JNN988" s="79"/>
      <c r="JNO988" s="76"/>
      <c r="JNV988" s="78"/>
      <c r="JNW988" s="79"/>
      <c r="JNX988" s="76"/>
      <c r="JOE988" s="78"/>
      <c r="JOF988" s="79"/>
      <c r="JOG988" s="76"/>
      <c r="JON988" s="78"/>
      <c r="JOO988" s="79"/>
      <c r="JOP988" s="76"/>
      <c r="JOW988" s="78"/>
      <c r="JOX988" s="79"/>
      <c r="JOY988" s="76"/>
      <c r="JPF988" s="78"/>
      <c r="JPG988" s="79"/>
      <c r="JPH988" s="76"/>
      <c r="JPO988" s="78"/>
      <c r="JPP988" s="79"/>
      <c r="JPQ988" s="76"/>
      <c r="JPX988" s="78"/>
      <c r="JPY988" s="79"/>
      <c r="JPZ988" s="76"/>
      <c r="JQG988" s="78"/>
      <c r="JQH988" s="79"/>
      <c r="JQI988" s="76"/>
      <c r="JQP988" s="78"/>
      <c r="JQQ988" s="79"/>
      <c r="JQR988" s="76"/>
      <c r="JQY988" s="78"/>
      <c r="JQZ988" s="79"/>
      <c r="JRA988" s="76"/>
      <c r="JRH988" s="78"/>
      <c r="JRI988" s="79"/>
      <c r="JRJ988" s="76"/>
      <c r="JRQ988" s="78"/>
      <c r="JRR988" s="79"/>
      <c r="JRS988" s="76"/>
      <c r="JRZ988" s="78"/>
      <c r="JSA988" s="79"/>
      <c r="JSB988" s="76"/>
      <c r="JSI988" s="78"/>
      <c r="JSJ988" s="79"/>
      <c r="JSK988" s="76"/>
      <c r="JSR988" s="78"/>
      <c r="JSS988" s="79"/>
      <c r="JST988" s="76"/>
      <c r="JTA988" s="78"/>
      <c r="JTB988" s="79"/>
      <c r="JTC988" s="76"/>
      <c r="JTJ988" s="78"/>
      <c r="JTK988" s="79"/>
      <c r="JTL988" s="76"/>
      <c r="JTS988" s="78"/>
      <c r="JTT988" s="79"/>
      <c r="JTU988" s="76"/>
      <c r="JUB988" s="78"/>
      <c r="JUC988" s="79"/>
      <c r="JUD988" s="76"/>
      <c r="JUK988" s="78"/>
      <c r="JUL988" s="79"/>
      <c r="JUM988" s="76"/>
      <c r="JUT988" s="78"/>
      <c r="JUU988" s="79"/>
      <c r="JUV988" s="76"/>
      <c r="JVC988" s="78"/>
      <c r="JVD988" s="79"/>
      <c r="JVE988" s="76"/>
      <c r="JVL988" s="78"/>
      <c r="JVM988" s="79"/>
      <c r="JVN988" s="76"/>
      <c r="JVU988" s="78"/>
      <c r="JVV988" s="79"/>
      <c r="JVW988" s="76"/>
      <c r="JWD988" s="78"/>
      <c r="JWE988" s="79"/>
      <c r="JWF988" s="76"/>
      <c r="JWM988" s="78"/>
      <c r="JWN988" s="79"/>
      <c r="JWO988" s="76"/>
      <c r="JWV988" s="78"/>
      <c r="JWW988" s="79"/>
      <c r="JWX988" s="76"/>
      <c r="JXE988" s="78"/>
      <c r="JXF988" s="79"/>
      <c r="JXG988" s="76"/>
      <c r="JXN988" s="78"/>
      <c r="JXO988" s="79"/>
      <c r="JXP988" s="76"/>
      <c r="JXW988" s="78"/>
      <c r="JXX988" s="79"/>
      <c r="JXY988" s="76"/>
      <c r="JYF988" s="78"/>
      <c r="JYG988" s="79"/>
      <c r="JYH988" s="76"/>
      <c r="JYO988" s="78"/>
      <c r="JYP988" s="79"/>
      <c r="JYQ988" s="76"/>
      <c r="JYX988" s="78"/>
      <c r="JYY988" s="79"/>
      <c r="JYZ988" s="76"/>
      <c r="JZG988" s="78"/>
      <c r="JZH988" s="79"/>
      <c r="JZI988" s="76"/>
      <c r="JZP988" s="78"/>
      <c r="JZQ988" s="79"/>
      <c r="JZR988" s="76"/>
      <c r="JZY988" s="78"/>
      <c r="JZZ988" s="79"/>
      <c r="KAA988" s="76"/>
      <c r="KAH988" s="78"/>
      <c r="KAI988" s="79"/>
      <c r="KAJ988" s="76"/>
      <c r="KAQ988" s="78"/>
      <c r="KAR988" s="79"/>
      <c r="KAS988" s="76"/>
      <c r="KAZ988" s="78"/>
      <c r="KBA988" s="79"/>
      <c r="KBB988" s="76"/>
      <c r="KBI988" s="78"/>
      <c r="KBJ988" s="79"/>
      <c r="KBK988" s="76"/>
      <c r="KBR988" s="78"/>
      <c r="KBS988" s="79"/>
      <c r="KBT988" s="76"/>
      <c r="KCA988" s="78"/>
      <c r="KCB988" s="79"/>
      <c r="KCC988" s="76"/>
      <c r="KCJ988" s="78"/>
      <c r="KCK988" s="79"/>
      <c r="KCL988" s="76"/>
      <c r="KCS988" s="78"/>
      <c r="KCT988" s="79"/>
      <c r="KCU988" s="76"/>
      <c r="KDB988" s="78"/>
      <c r="KDC988" s="79"/>
      <c r="KDD988" s="76"/>
      <c r="KDK988" s="78"/>
      <c r="KDL988" s="79"/>
      <c r="KDM988" s="76"/>
      <c r="KDT988" s="78"/>
      <c r="KDU988" s="79"/>
      <c r="KDV988" s="76"/>
      <c r="KEC988" s="78"/>
      <c r="KED988" s="79"/>
      <c r="KEE988" s="76"/>
      <c r="KEL988" s="78"/>
      <c r="KEM988" s="79"/>
      <c r="KEN988" s="76"/>
      <c r="KEU988" s="78"/>
      <c r="KEV988" s="79"/>
      <c r="KEW988" s="76"/>
      <c r="KFD988" s="78"/>
      <c r="KFE988" s="79"/>
      <c r="KFF988" s="76"/>
      <c r="KFM988" s="78"/>
      <c r="KFN988" s="79"/>
      <c r="KFO988" s="76"/>
      <c r="KFV988" s="78"/>
      <c r="KFW988" s="79"/>
      <c r="KFX988" s="76"/>
      <c r="KGE988" s="78"/>
      <c r="KGF988" s="79"/>
      <c r="KGG988" s="76"/>
      <c r="KGN988" s="78"/>
      <c r="KGO988" s="79"/>
      <c r="KGP988" s="76"/>
      <c r="KGW988" s="78"/>
      <c r="KGX988" s="79"/>
      <c r="KGY988" s="76"/>
      <c r="KHF988" s="78"/>
      <c r="KHG988" s="79"/>
      <c r="KHH988" s="76"/>
      <c r="KHO988" s="78"/>
      <c r="KHP988" s="79"/>
      <c r="KHQ988" s="76"/>
      <c r="KHX988" s="78"/>
      <c r="KHY988" s="79"/>
      <c r="KHZ988" s="76"/>
      <c r="KIG988" s="78"/>
      <c r="KIH988" s="79"/>
      <c r="KII988" s="76"/>
      <c r="KIP988" s="78"/>
      <c r="KIQ988" s="79"/>
      <c r="KIR988" s="76"/>
      <c r="KIY988" s="78"/>
      <c r="KIZ988" s="79"/>
      <c r="KJA988" s="76"/>
      <c r="KJH988" s="78"/>
      <c r="KJI988" s="79"/>
      <c r="KJJ988" s="76"/>
      <c r="KJQ988" s="78"/>
      <c r="KJR988" s="79"/>
      <c r="KJS988" s="76"/>
      <c r="KJZ988" s="78"/>
      <c r="KKA988" s="79"/>
      <c r="KKB988" s="76"/>
      <c r="KKI988" s="78"/>
      <c r="KKJ988" s="79"/>
      <c r="KKK988" s="76"/>
      <c r="KKR988" s="78"/>
      <c r="KKS988" s="79"/>
      <c r="KKT988" s="76"/>
      <c r="KLA988" s="78"/>
      <c r="KLB988" s="79"/>
      <c r="KLC988" s="76"/>
      <c r="KLJ988" s="78"/>
      <c r="KLK988" s="79"/>
      <c r="KLL988" s="76"/>
      <c r="KLS988" s="78"/>
      <c r="KLT988" s="79"/>
      <c r="KLU988" s="76"/>
      <c r="KMB988" s="78"/>
      <c r="KMC988" s="79"/>
      <c r="KMD988" s="76"/>
      <c r="KMK988" s="78"/>
      <c r="KML988" s="79"/>
      <c r="KMM988" s="76"/>
      <c r="KMT988" s="78"/>
      <c r="KMU988" s="79"/>
      <c r="KMV988" s="76"/>
      <c r="KNC988" s="78"/>
      <c r="KND988" s="79"/>
      <c r="KNE988" s="76"/>
      <c r="KNL988" s="78"/>
      <c r="KNM988" s="79"/>
      <c r="KNN988" s="76"/>
      <c r="KNU988" s="78"/>
      <c r="KNV988" s="79"/>
      <c r="KNW988" s="76"/>
      <c r="KOD988" s="78"/>
      <c r="KOE988" s="79"/>
      <c r="KOF988" s="76"/>
      <c r="KOM988" s="78"/>
      <c r="KON988" s="79"/>
      <c r="KOO988" s="76"/>
      <c r="KOV988" s="78"/>
      <c r="KOW988" s="79"/>
      <c r="KOX988" s="76"/>
      <c r="KPE988" s="78"/>
      <c r="KPF988" s="79"/>
      <c r="KPG988" s="76"/>
      <c r="KPN988" s="78"/>
      <c r="KPO988" s="79"/>
      <c r="KPP988" s="76"/>
      <c r="KPW988" s="78"/>
      <c r="KPX988" s="79"/>
      <c r="KPY988" s="76"/>
      <c r="KQF988" s="78"/>
      <c r="KQG988" s="79"/>
      <c r="KQH988" s="76"/>
      <c r="KQO988" s="78"/>
      <c r="KQP988" s="79"/>
      <c r="KQQ988" s="76"/>
      <c r="KQX988" s="78"/>
      <c r="KQY988" s="79"/>
      <c r="KQZ988" s="76"/>
      <c r="KRG988" s="78"/>
      <c r="KRH988" s="79"/>
      <c r="KRI988" s="76"/>
      <c r="KRP988" s="78"/>
      <c r="KRQ988" s="79"/>
      <c r="KRR988" s="76"/>
      <c r="KRY988" s="78"/>
      <c r="KRZ988" s="79"/>
      <c r="KSA988" s="76"/>
      <c r="KSH988" s="78"/>
      <c r="KSI988" s="79"/>
      <c r="KSJ988" s="76"/>
      <c r="KSQ988" s="78"/>
      <c r="KSR988" s="79"/>
      <c r="KSS988" s="76"/>
      <c r="KSZ988" s="78"/>
      <c r="KTA988" s="79"/>
      <c r="KTB988" s="76"/>
      <c r="KTI988" s="78"/>
      <c r="KTJ988" s="79"/>
      <c r="KTK988" s="76"/>
      <c r="KTR988" s="78"/>
      <c r="KTS988" s="79"/>
      <c r="KTT988" s="76"/>
      <c r="KUA988" s="78"/>
      <c r="KUB988" s="79"/>
      <c r="KUC988" s="76"/>
      <c r="KUJ988" s="78"/>
      <c r="KUK988" s="79"/>
      <c r="KUL988" s="76"/>
      <c r="KUS988" s="78"/>
      <c r="KUT988" s="79"/>
      <c r="KUU988" s="76"/>
      <c r="KVB988" s="78"/>
      <c r="KVC988" s="79"/>
      <c r="KVD988" s="76"/>
      <c r="KVK988" s="78"/>
      <c r="KVL988" s="79"/>
      <c r="KVM988" s="76"/>
      <c r="KVT988" s="78"/>
      <c r="KVU988" s="79"/>
      <c r="KVV988" s="76"/>
      <c r="KWC988" s="78"/>
      <c r="KWD988" s="79"/>
      <c r="KWE988" s="76"/>
      <c r="KWL988" s="78"/>
      <c r="KWM988" s="79"/>
      <c r="KWN988" s="76"/>
      <c r="KWU988" s="78"/>
      <c r="KWV988" s="79"/>
      <c r="KWW988" s="76"/>
      <c r="KXD988" s="78"/>
      <c r="KXE988" s="79"/>
      <c r="KXF988" s="76"/>
      <c r="KXM988" s="78"/>
      <c r="KXN988" s="79"/>
      <c r="KXO988" s="76"/>
      <c r="KXV988" s="78"/>
      <c r="KXW988" s="79"/>
      <c r="KXX988" s="76"/>
      <c r="KYE988" s="78"/>
      <c r="KYF988" s="79"/>
      <c r="KYG988" s="76"/>
      <c r="KYN988" s="78"/>
      <c r="KYO988" s="79"/>
      <c r="KYP988" s="76"/>
      <c r="KYW988" s="78"/>
      <c r="KYX988" s="79"/>
      <c r="KYY988" s="76"/>
      <c r="KZF988" s="78"/>
      <c r="KZG988" s="79"/>
      <c r="KZH988" s="76"/>
      <c r="KZO988" s="78"/>
      <c r="KZP988" s="79"/>
      <c r="KZQ988" s="76"/>
      <c r="KZX988" s="78"/>
      <c r="KZY988" s="79"/>
      <c r="KZZ988" s="76"/>
      <c r="LAG988" s="78"/>
      <c r="LAH988" s="79"/>
      <c r="LAI988" s="76"/>
      <c r="LAP988" s="78"/>
      <c r="LAQ988" s="79"/>
      <c r="LAR988" s="76"/>
      <c r="LAY988" s="78"/>
      <c r="LAZ988" s="79"/>
      <c r="LBA988" s="76"/>
      <c r="LBH988" s="78"/>
      <c r="LBI988" s="79"/>
      <c r="LBJ988" s="76"/>
      <c r="LBQ988" s="78"/>
      <c r="LBR988" s="79"/>
      <c r="LBS988" s="76"/>
      <c r="LBZ988" s="78"/>
      <c r="LCA988" s="79"/>
      <c r="LCB988" s="76"/>
      <c r="LCI988" s="78"/>
      <c r="LCJ988" s="79"/>
      <c r="LCK988" s="76"/>
      <c r="LCR988" s="78"/>
      <c r="LCS988" s="79"/>
      <c r="LCT988" s="76"/>
      <c r="LDA988" s="78"/>
      <c r="LDB988" s="79"/>
      <c r="LDC988" s="76"/>
      <c r="LDJ988" s="78"/>
      <c r="LDK988" s="79"/>
      <c r="LDL988" s="76"/>
      <c r="LDS988" s="78"/>
      <c r="LDT988" s="79"/>
      <c r="LDU988" s="76"/>
      <c r="LEB988" s="78"/>
      <c r="LEC988" s="79"/>
      <c r="LED988" s="76"/>
      <c r="LEK988" s="78"/>
      <c r="LEL988" s="79"/>
      <c r="LEM988" s="76"/>
      <c r="LET988" s="78"/>
      <c r="LEU988" s="79"/>
      <c r="LEV988" s="76"/>
      <c r="LFC988" s="78"/>
      <c r="LFD988" s="79"/>
      <c r="LFE988" s="76"/>
      <c r="LFL988" s="78"/>
      <c r="LFM988" s="79"/>
      <c r="LFN988" s="76"/>
      <c r="LFU988" s="78"/>
      <c r="LFV988" s="79"/>
      <c r="LFW988" s="76"/>
      <c r="LGD988" s="78"/>
      <c r="LGE988" s="79"/>
      <c r="LGF988" s="76"/>
      <c r="LGM988" s="78"/>
      <c r="LGN988" s="79"/>
      <c r="LGO988" s="76"/>
      <c r="LGV988" s="78"/>
      <c r="LGW988" s="79"/>
      <c r="LGX988" s="76"/>
      <c r="LHE988" s="78"/>
      <c r="LHF988" s="79"/>
      <c r="LHG988" s="76"/>
      <c r="LHN988" s="78"/>
      <c r="LHO988" s="79"/>
      <c r="LHP988" s="76"/>
      <c r="LHW988" s="78"/>
      <c r="LHX988" s="79"/>
      <c r="LHY988" s="76"/>
      <c r="LIF988" s="78"/>
      <c r="LIG988" s="79"/>
      <c r="LIH988" s="76"/>
      <c r="LIO988" s="78"/>
      <c r="LIP988" s="79"/>
      <c r="LIQ988" s="76"/>
      <c r="LIX988" s="78"/>
      <c r="LIY988" s="79"/>
      <c r="LIZ988" s="76"/>
      <c r="LJG988" s="78"/>
      <c r="LJH988" s="79"/>
      <c r="LJI988" s="76"/>
      <c r="LJP988" s="78"/>
      <c r="LJQ988" s="79"/>
      <c r="LJR988" s="76"/>
      <c r="LJY988" s="78"/>
      <c r="LJZ988" s="79"/>
      <c r="LKA988" s="76"/>
      <c r="LKH988" s="78"/>
      <c r="LKI988" s="79"/>
      <c r="LKJ988" s="76"/>
      <c r="LKQ988" s="78"/>
      <c r="LKR988" s="79"/>
      <c r="LKS988" s="76"/>
      <c r="LKZ988" s="78"/>
      <c r="LLA988" s="79"/>
      <c r="LLB988" s="76"/>
      <c r="LLI988" s="78"/>
      <c r="LLJ988" s="79"/>
      <c r="LLK988" s="76"/>
      <c r="LLR988" s="78"/>
      <c r="LLS988" s="79"/>
      <c r="LLT988" s="76"/>
      <c r="LMA988" s="78"/>
      <c r="LMB988" s="79"/>
      <c r="LMC988" s="76"/>
      <c r="LMJ988" s="78"/>
      <c r="LMK988" s="79"/>
      <c r="LML988" s="76"/>
      <c r="LMS988" s="78"/>
      <c r="LMT988" s="79"/>
      <c r="LMU988" s="76"/>
      <c r="LNB988" s="78"/>
      <c r="LNC988" s="79"/>
      <c r="LND988" s="76"/>
      <c r="LNK988" s="78"/>
      <c r="LNL988" s="79"/>
      <c r="LNM988" s="76"/>
      <c r="LNT988" s="78"/>
      <c r="LNU988" s="79"/>
      <c r="LNV988" s="76"/>
      <c r="LOC988" s="78"/>
      <c r="LOD988" s="79"/>
      <c r="LOE988" s="76"/>
      <c r="LOL988" s="78"/>
      <c r="LOM988" s="79"/>
      <c r="LON988" s="76"/>
      <c r="LOU988" s="78"/>
      <c r="LOV988" s="79"/>
      <c r="LOW988" s="76"/>
      <c r="LPD988" s="78"/>
      <c r="LPE988" s="79"/>
      <c r="LPF988" s="76"/>
      <c r="LPM988" s="78"/>
      <c r="LPN988" s="79"/>
      <c r="LPO988" s="76"/>
      <c r="LPV988" s="78"/>
      <c r="LPW988" s="79"/>
      <c r="LPX988" s="76"/>
      <c r="LQE988" s="78"/>
      <c r="LQF988" s="79"/>
      <c r="LQG988" s="76"/>
      <c r="LQN988" s="78"/>
      <c r="LQO988" s="79"/>
      <c r="LQP988" s="76"/>
      <c r="LQW988" s="78"/>
      <c r="LQX988" s="79"/>
      <c r="LQY988" s="76"/>
      <c r="LRF988" s="78"/>
      <c r="LRG988" s="79"/>
      <c r="LRH988" s="76"/>
      <c r="LRO988" s="78"/>
      <c r="LRP988" s="79"/>
      <c r="LRQ988" s="76"/>
      <c r="LRX988" s="78"/>
      <c r="LRY988" s="79"/>
      <c r="LRZ988" s="76"/>
      <c r="LSG988" s="78"/>
      <c r="LSH988" s="79"/>
      <c r="LSI988" s="76"/>
      <c r="LSP988" s="78"/>
      <c r="LSQ988" s="79"/>
      <c r="LSR988" s="76"/>
      <c r="LSY988" s="78"/>
      <c r="LSZ988" s="79"/>
      <c r="LTA988" s="76"/>
      <c r="LTH988" s="78"/>
      <c r="LTI988" s="79"/>
      <c r="LTJ988" s="76"/>
      <c r="LTQ988" s="78"/>
      <c r="LTR988" s="79"/>
      <c r="LTS988" s="76"/>
      <c r="LTZ988" s="78"/>
      <c r="LUA988" s="79"/>
      <c r="LUB988" s="76"/>
      <c r="LUI988" s="78"/>
      <c r="LUJ988" s="79"/>
      <c r="LUK988" s="76"/>
      <c r="LUR988" s="78"/>
      <c r="LUS988" s="79"/>
      <c r="LUT988" s="76"/>
      <c r="LVA988" s="78"/>
      <c r="LVB988" s="79"/>
      <c r="LVC988" s="76"/>
      <c r="LVJ988" s="78"/>
      <c r="LVK988" s="79"/>
      <c r="LVL988" s="76"/>
      <c r="LVS988" s="78"/>
      <c r="LVT988" s="79"/>
      <c r="LVU988" s="76"/>
      <c r="LWB988" s="78"/>
      <c r="LWC988" s="79"/>
      <c r="LWD988" s="76"/>
      <c r="LWK988" s="78"/>
      <c r="LWL988" s="79"/>
      <c r="LWM988" s="76"/>
      <c r="LWT988" s="78"/>
      <c r="LWU988" s="79"/>
      <c r="LWV988" s="76"/>
      <c r="LXC988" s="78"/>
      <c r="LXD988" s="79"/>
      <c r="LXE988" s="76"/>
      <c r="LXL988" s="78"/>
      <c r="LXM988" s="79"/>
      <c r="LXN988" s="76"/>
      <c r="LXU988" s="78"/>
      <c r="LXV988" s="79"/>
      <c r="LXW988" s="76"/>
      <c r="LYD988" s="78"/>
      <c r="LYE988" s="79"/>
      <c r="LYF988" s="76"/>
      <c r="LYM988" s="78"/>
      <c r="LYN988" s="79"/>
      <c r="LYO988" s="76"/>
      <c r="LYV988" s="78"/>
      <c r="LYW988" s="79"/>
      <c r="LYX988" s="76"/>
      <c r="LZE988" s="78"/>
      <c r="LZF988" s="79"/>
      <c r="LZG988" s="76"/>
      <c r="LZN988" s="78"/>
      <c r="LZO988" s="79"/>
      <c r="LZP988" s="76"/>
      <c r="LZW988" s="78"/>
      <c r="LZX988" s="79"/>
      <c r="LZY988" s="76"/>
      <c r="MAF988" s="78"/>
      <c r="MAG988" s="79"/>
      <c r="MAH988" s="76"/>
      <c r="MAO988" s="78"/>
      <c r="MAP988" s="79"/>
      <c r="MAQ988" s="76"/>
      <c r="MAX988" s="78"/>
      <c r="MAY988" s="79"/>
      <c r="MAZ988" s="76"/>
      <c r="MBG988" s="78"/>
      <c r="MBH988" s="79"/>
      <c r="MBI988" s="76"/>
      <c r="MBP988" s="78"/>
      <c r="MBQ988" s="79"/>
      <c r="MBR988" s="76"/>
      <c r="MBY988" s="78"/>
      <c r="MBZ988" s="79"/>
      <c r="MCA988" s="76"/>
      <c r="MCH988" s="78"/>
      <c r="MCI988" s="79"/>
      <c r="MCJ988" s="76"/>
      <c r="MCQ988" s="78"/>
      <c r="MCR988" s="79"/>
      <c r="MCS988" s="76"/>
      <c r="MCZ988" s="78"/>
      <c r="MDA988" s="79"/>
      <c r="MDB988" s="76"/>
      <c r="MDI988" s="78"/>
      <c r="MDJ988" s="79"/>
      <c r="MDK988" s="76"/>
      <c r="MDR988" s="78"/>
      <c r="MDS988" s="79"/>
      <c r="MDT988" s="76"/>
      <c r="MEA988" s="78"/>
      <c r="MEB988" s="79"/>
      <c r="MEC988" s="76"/>
      <c r="MEJ988" s="78"/>
      <c r="MEK988" s="79"/>
      <c r="MEL988" s="76"/>
      <c r="MES988" s="78"/>
      <c r="MET988" s="79"/>
      <c r="MEU988" s="76"/>
      <c r="MFB988" s="78"/>
      <c r="MFC988" s="79"/>
      <c r="MFD988" s="76"/>
      <c r="MFK988" s="78"/>
      <c r="MFL988" s="79"/>
      <c r="MFM988" s="76"/>
      <c r="MFT988" s="78"/>
      <c r="MFU988" s="79"/>
      <c r="MFV988" s="76"/>
      <c r="MGC988" s="78"/>
      <c r="MGD988" s="79"/>
      <c r="MGE988" s="76"/>
      <c r="MGL988" s="78"/>
      <c r="MGM988" s="79"/>
      <c r="MGN988" s="76"/>
      <c r="MGU988" s="78"/>
      <c r="MGV988" s="79"/>
      <c r="MGW988" s="76"/>
      <c r="MHD988" s="78"/>
      <c r="MHE988" s="79"/>
      <c r="MHF988" s="76"/>
      <c r="MHM988" s="78"/>
      <c r="MHN988" s="79"/>
      <c r="MHO988" s="76"/>
      <c r="MHV988" s="78"/>
      <c r="MHW988" s="79"/>
      <c r="MHX988" s="76"/>
      <c r="MIE988" s="78"/>
      <c r="MIF988" s="79"/>
      <c r="MIG988" s="76"/>
      <c r="MIN988" s="78"/>
      <c r="MIO988" s="79"/>
      <c r="MIP988" s="76"/>
      <c r="MIW988" s="78"/>
      <c r="MIX988" s="79"/>
      <c r="MIY988" s="76"/>
      <c r="MJF988" s="78"/>
      <c r="MJG988" s="79"/>
      <c r="MJH988" s="76"/>
      <c r="MJO988" s="78"/>
      <c r="MJP988" s="79"/>
      <c r="MJQ988" s="76"/>
      <c r="MJX988" s="78"/>
      <c r="MJY988" s="79"/>
      <c r="MJZ988" s="76"/>
      <c r="MKG988" s="78"/>
      <c r="MKH988" s="79"/>
      <c r="MKI988" s="76"/>
      <c r="MKP988" s="78"/>
      <c r="MKQ988" s="79"/>
      <c r="MKR988" s="76"/>
      <c r="MKY988" s="78"/>
      <c r="MKZ988" s="79"/>
      <c r="MLA988" s="76"/>
      <c r="MLH988" s="78"/>
      <c r="MLI988" s="79"/>
      <c r="MLJ988" s="76"/>
      <c r="MLQ988" s="78"/>
      <c r="MLR988" s="79"/>
      <c r="MLS988" s="76"/>
      <c r="MLZ988" s="78"/>
      <c r="MMA988" s="79"/>
      <c r="MMB988" s="76"/>
      <c r="MMI988" s="78"/>
      <c r="MMJ988" s="79"/>
      <c r="MMK988" s="76"/>
      <c r="MMR988" s="78"/>
      <c r="MMS988" s="79"/>
      <c r="MMT988" s="76"/>
      <c r="MNA988" s="78"/>
      <c r="MNB988" s="79"/>
      <c r="MNC988" s="76"/>
      <c r="MNJ988" s="78"/>
      <c r="MNK988" s="79"/>
      <c r="MNL988" s="76"/>
      <c r="MNS988" s="78"/>
      <c r="MNT988" s="79"/>
      <c r="MNU988" s="76"/>
      <c r="MOB988" s="78"/>
      <c r="MOC988" s="79"/>
      <c r="MOD988" s="76"/>
      <c r="MOK988" s="78"/>
      <c r="MOL988" s="79"/>
      <c r="MOM988" s="76"/>
      <c r="MOT988" s="78"/>
      <c r="MOU988" s="79"/>
      <c r="MOV988" s="76"/>
      <c r="MPC988" s="78"/>
      <c r="MPD988" s="79"/>
      <c r="MPE988" s="76"/>
      <c r="MPL988" s="78"/>
      <c r="MPM988" s="79"/>
      <c r="MPN988" s="76"/>
      <c r="MPU988" s="78"/>
      <c r="MPV988" s="79"/>
      <c r="MPW988" s="76"/>
      <c r="MQD988" s="78"/>
      <c r="MQE988" s="79"/>
      <c r="MQF988" s="76"/>
      <c r="MQM988" s="78"/>
      <c r="MQN988" s="79"/>
      <c r="MQO988" s="76"/>
      <c r="MQV988" s="78"/>
      <c r="MQW988" s="79"/>
      <c r="MQX988" s="76"/>
      <c r="MRE988" s="78"/>
      <c r="MRF988" s="79"/>
      <c r="MRG988" s="76"/>
      <c r="MRN988" s="78"/>
      <c r="MRO988" s="79"/>
      <c r="MRP988" s="76"/>
      <c r="MRW988" s="78"/>
      <c r="MRX988" s="79"/>
      <c r="MRY988" s="76"/>
      <c r="MSF988" s="78"/>
      <c r="MSG988" s="79"/>
      <c r="MSH988" s="76"/>
      <c r="MSO988" s="78"/>
      <c r="MSP988" s="79"/>
      <c r="MSQ988" s="76"/>
      <c r="MSX988" s="78"/>
      <c r="MSY988" s="79"/>
      <c r="MSZ988" s="76"/>
      <c r="MTG988" s="78"/>
      <c r="MTH988" s="79"/>
      <c r="MTI988" s="76"/>
      <c r="MTP988" s="78"/>
      <c r="MTQ988" s="79"/>
      <c r="MTR988" s="76"/>
      <c r="MTY988" s="78"/>
      <c r="MTZ988" s="79"/>
      <c r="MUA988" s="76"/>
      <c r="MUH988" s="78"/>
      <c r="MUI988" s="79"/>
      <c r="MUJ988" s="76"/>
      <c r="MUQ988" s="78"/>
      <c r="MUR988" s="79"/>
      <c r="MUS988" s="76"/>
      <c r="MUZ988" s="78"/>
      <c r="MVA988" s="79"/>
      <c r="MVB988" s="76"/>
      <c r="MVI988" s="78"/>
      <c r="MVJ988" s="79"/>
      <c r="MVK988" s="76"/>
      <c r="MVR988" s="78"/>
      <c r="MVS988" s="79"/>
      <c r="MVT988" s="76"/>
      <c r="MWA988" s="78"/>
      <c r="MWB988" s="79"/>
      <c r="MWC988" s="76"/>
      <c r="MWJ988" s="78"/>
      <c r="MWK988" s="79"/>
      <c r="MWL988" s="76"/>
      <c r="MWS988" s="78"/>
      <c r="MWT988" s="79"/>
      <c r="MWU988" s="76"/>
      <c r="MXB988" s="78"/>
      <c r="MXC988" s="79"/>
      <c r="MXD988" s="76"/>
      <c r="MXK988" s="78"/>
      <c r="MXL988" s="79"/>
      <c r="MXM988" s="76"/>
      <c r="MXT988" s="78"/>
      <c r="MXU988" s="79"/>
      <c r="MXV988" s="76"/>
      <c r="MYC988" s="78"/>
      <c r="MYD988" s="79"/>
      <c r="MYE988" s="76"/>
      <c r="MYL988" s="78"/>
      <c r="MYM988" s="79"/>
      <c r="MYN988" s="76"/>
      <c r="MYU988" s="78"/>
      <c r="MYV988" s="79"/>
      <c r="MYW988" s="76"/>
      <c r="MZD988" s="78"/>
      <c r="MZE988" s="79"/>
      <c r="MZF988" s="76"/>
      <c r="MZM988" s="78"/>
      <c r="MZN988" s="79"/>
      <c r="MZO988" s="76"/>
      <c r="MZV988" s="78"/>
      <c r="MZW988" s="79"/>
      <c r="MZX988" s="76"/>
      <c r="NAE988" s="78"/>
      <c r="NAF988" s="79"/>
      <c r="NAG988" s="76"/>
      <c r="NAN988" s="78"/>
      <c r="NAO988" s="79"/>
      <c r="NAP988" s="76"/>
      <c r="NAW988" s="78"/>
      <c r="NAX988" s="79"/>
      <c r="NAY988" s="76"/>
      <c r="NBF988" s="78"/>
      <c r="NBG988" s="79"/>
      <c r="NBH988" s="76"/>
      <c r="NBO988" s="78"/>
      <c r="NBP988" s="79"/>
      <c r="NBQ988" s="76"/>
      <c r="NBX988" s="78"/>
      <c r="NBY988" s="79"/>
      <c r="NBZ988" s="76"/>
      <c r="NCG988" s="78"/>
      <c r="NCH988" s="79"/>
      <c r="NCI988" s="76"/>
      <c r="NCP988" s="78"/>
      <c r="NCQ988" s="79"/>
      <c r="NCR988" s="76"/>
      <c r="NCY988" s="78"/>
      <c r="NCZ988" s="79"/>
      <c r="NDA988" s="76"/>
      <c r="NDH988" s="78"/>
      <c r="NDI988" s="79"/>
      <c r="NDJ988" s="76"/>
      <c r="NDQ988" s="78"/>
      <c r="NDR988" s="79"/>
      <c r="NDS988" s="76"/>
      <c r="NDZ988" s="78"/>
      <c r="NEA988" s="79"/>
      <c r="NEB988" s="76"/>
      <c r="NEI988" s="78"/>
      <c r="NEJ988" s="79"/>
      <c r="NEK988" s="76"/>
      <c r="NER988" s="78"/>
      <c r="NES988" s="79"/>
      <c r="NET988" s="76"/>
      <c r="NFA988" s="78"/>
      <c r="NFB988" s="79"/>
      <c r="NFC988" s="76"/>
      <c r="NFJ988" s="78"/>
      <c r="NFK988" s="79"/>
      <c r="NFL988" s="76"/>
      <c r="NFS988" s="78"/>
      <c r="NFT988" s="79"/>
      <c r="NFU988" s="76"/>
      <c r="NGB988" s="78"/>
      <c r="NGC988" s="79"/>
      <c r="NGD988" s="76"/>
      <c r="NGK988" s="78"/>
      <c r="NGL988" s="79"/>
      <c r="NGM988" s="76"/>
      <c r="NGT988" s="78"/>
      <c r="NGU988" s="79"/>
      <c r="NGV988" s="76"/>
      <c r="NHC988" s="78"/>
      <c r="NHD988" s="79"/>
      <c r="NHE988" s="76"/>
      <c r="NHL988" s="78"/>
      <c r="NHM988" s="79"/>
      <c r="NHN988" s="76"/>
      <c r="NHU988" s="78"/>
      <c r="NHV988" s="79"/>
      <c r="NHW988" s="76"/>
      <c r="NID988" s="78"/>
      <c r="NIE988" s="79"/>
      <c r="NIF988" s="76"/>
      <c r="NIM988" s="78"/>
      <c r="NIN988" s="79"/>
      <c r="NIO988" s="76"/>
      <c r="NIV988" s="78"/>
      <c r="NIW988" s="79"/>
      <c r="NIX988" s="76"/>
      <c r="NJE988" s="78"/>
      <c r="NJF988" s="79"/>
      <c r="NJG988" s="76"/>
      <c r="NJN988" s="78"/>
      <c r="NJO988" s="79"/>
      <c r="NJP988" s="76"/>
      <c r="NJW988" s="78"/>
      <c r="NJX988" s="79"/>
      <c r="NJY988" s="76"/>
      <c r="NKF988" s="78"/>
      <c r="NKG988" s="79"/>
      <c r="NKH988" s="76"/>
      <c r="NKO988" s="78"/>
      <c r="NKP988" s="79"/>
      <c r="NKQ988" s="76"/>
      <c r="NKX988" s="78"/>
      <c r="NKY988" s="79"/>
      <c r="NKZ988" s="76"/>
      <c r="NLG988" s="78"/>
      <c r="NLH988" s="79"/>
      <c r="NLI988" s="76"/>
      <c r="NLP988" s="78"/>
      <c r="NLQ988" s="79"/>
      <c r="NLR988" s="76"/>
      <c r="NLY988" s="78"/>
      <c r="NLZ988" s="79"/>
      <c r="NMA988" s="76"/>
      <c r="NMH988" s="78"/>
      <c r="NMI988" s="79"/>
      <c r="NMJ988" s="76"/>
      <c r="NMQ988" s="78"/>
      <c r="NMR988" s="79"/>
      <c r="NMS988" s="76"/>
      <c r="NMZ988" s="78"/>
      <c r="NNA988" s="79"/>
      <c r="NNB988" s="76"/>
      <c r="NNI988" s="78"/>
      <c r="NNJ988" s="79"/>
      <c r="NNK988" s="76"/>
      <c r="NNR988" s="78"/>
      <c r="NNS988" s="79"/>
      <c r="NNT988" s="76"/>
      <c r="NOA988" s="78"/>
      <c r="NOB988" s="79"/>
      <c r="NOC988" s="76"/>
      <c r="NOJ988" s="78"/>
      <c r="NOK988" s="79"/>
      <c r="NOL988" s="76"/>
      <c r="NOS988" s="78"/>
      <c r="NOT988" s="79"/>
      <c r="NOU988" s="76"/>
      <c r="NPB988" s="78"/>
      <c r="NPC988" s="79"/>
      <c r="NPD988" s="76"/>
      <c r="NPK988" s="78"/>
      <c r="NPL988" s="79"/>
      <c r="NPM988" s="76"/>
      <c r="NPT988" s="78"/>
      <c r="NPU988" s="79"/>
      <c r="NPV988" s="76"/>
      <c r="NQC988" s="78"/>
      <c r="NQD988" s="79"/>
      <c r="NQE988" s="76"/>
      <c r="NQL988" s="78"/>
      <c r="NQM988" s="79"/>
      <c r="NQN988" s="76"/>
      <c r="NQU988" s="78"/>
      <c r="NQV988" s="79"/>
      <c r="NQW988" s="76"/>
      <c r="NRD988" s="78"/>
      <c r="NRE988" s="79"/>
      <c r="NRF988" s="76"/>
      <c r="NRM988" s="78"/>
      <c r="NRN988" s="79"/>
      <c r="NRO988" s="76"/>
      <c r="NRV988" s="78"/>
      <c r="NRW988" s="79"/>
      <c r="NRX988" s="76"/>
      <c r="NSE988" s="78"/>
      <c r="NSF988" s="79"/>
      <c r="NSG988" s="76"/>
      <c r="NSN988" s="78"/>
      <c r="NSO988" s="79"/>
      <c r="NSP988" s="76"/>
      <c r="NSW988" s="78"/>
      <c r="NSX988" s="79"/>
      <c r="NSY988" s="76"/>
      <c r="NTF988" s="78"/>
      <c r="NTG988" s="79"/>
      <c r="NTH988" s="76"/>
      <c r="NTO988" s="78"/>
      <c r="NTP988" s="79"/>
      <c r="NTQ988" s="76"/>
      <c r="NTX988" s="78"/>
      <c r="NTY988" s="79"/>
      <c r="NTZ988" s="76"/>
      <c r="NUG988" s="78"/>
      <c r="NUH988" s="79"/>
      <c r="NUI988" s="76"/>
      <c r="NUP988" s="78"/>
      <c r="NUQ988" s="79"/>
      <c r="NUR988" s="76"/>
      <c r="NUY988" s="78"/>
      <c r="NUZ988" s="79"/>
      <c r="NVA988" s="76"/>
      <c r="NVH988" s="78"/>
      <c r="NVI988" s="79"/>
      <c r="NVJ988" s="76"/>
      <c r="NVQ988" s="78"/>
      <c r="NVR988" s="79"/>
      <c r="NVS988" s="76"/>
      <c r="NVZ988" s="78"/>
      <c r="NWA988" s="79"/>
      <c r="NWB988" s="76"/>
      <c r="NWI988" s="78"/>
      <c r="NWJ988" s="79"/>
      <c r="NWK988" s="76"/>
      <c r="NWR988" s="78"/>
      <c r="NWS988" s="79"/>
      <c r="NWT988" s="76"/>
      <c r="NXA988" s="78"/>
      <c r="NXB988" s="79"/>
      <c r="NXC988" s="76"/>
      <c r="NXJ988" s="78"/>
      <c r="NXK988" s="79"/>
      <c r="NXL988" s="76"/>
      <c r="NXS988" s="78"/>
      <c r="NXT988" s="79"/>
      <c r="NXU988" s="76"/>
      <c r="NYB988" s="78"/>
      <c r="NYC988" s="79"/>
      <c r="NYD988" s="76"/>
      <c r="NYK988" s="78"/>
      <c r="NYL988" s="79"/>
      <c r="NYM988" s="76"/>
      <c r="NYT988" s="78"/>
      <c r="NYU988" s="79"/>
      <c r="NYV988" s="76"/>
      <c r="NZC988" s="78"/>
      <c r="NZD988" s="79"/>
      <c r="NZE988" s="76"/>
      <c r="NZL988" s="78"/>
      <c r="NZM988" s="79"/>
      <c r="NZN988" s="76"/>
      <c r="NZU988" s="78"/>
      <c r="NZV988" s="79"/>
      <c r="NZW988" s="76"/>
      <c r="OAD988" s="78"/>
      <c r="OAE988" s="79"/>
      <c r="OAF988" s="76"/>
      <c r="OAM988" s="78"/>
      <c r="OAN988" s="79"/>
      <c r="OAO988" s="76"/>
      <c r="OAV988" s="78"/>
      <c r="OAW988" s="79"/>
      <c r="OAX988" s="76"/>
      <c r="OBE988" s="78"/>
      <c r="OBF988" s="79"/>
      <c r="OBG988" s="76"/>
      <c r="OBN988" s="78"/>
      <c r="OBO988" s="79"/>
      <c r="OBP988" s="76"/>
      <c r="OBW988" s="78"/>
      <c r="OBX988" s="79"/>
      <c r="OBY988" s="76"/>
      <c r="OCF988" s="78"/>
      <c r="OCG988" s="79"/>
      <c r="OCH988" s="76"/>
      <c r="OCO988" s="78"/>
      <c r="OCP988" s="79"/>
      <c r="OCQ988" s="76"/>
      <c r="OCX988" s="78"/>
      <c r="OCY988" s="79"/>
      <c r="OCZ988" s="76"/>
      <c r="ODG988" s="78"/>
      <c r="ODH988" s="79"/>
      <c r="ODI988" s="76"/>
      <c r="ODP988" s="78"/>
      <c r="ODQ988" s="79"/>
      <c r="ODR988" s="76"/>
      <c r="ODY988" s="78"/>
      <c r="ODZ988" s="79"/>
      <c r="OEA988" s="76"/>
      <c r="OEH988" s="78"/>
      <c r="OEI988" s="79"/>
      <c r="OEJ988" s="76"/>
      <c r="OEQ988" s="78"/>
      <c r="OER988" s="79"/>
      <c r="OES988" s="76"/>
      <c r="OEZ988" s="78"/>
      <c r="OFA988" s="79"/>
      <c r="OFB988" s="76"/>
      <c r="OFI988" s="78"/>
      <c r="OFJ988" s="79"/>
      <c r="OFK988" s="76"/>
      <c r="OFR988" s="78"/>
      <c r="OFS988" s="79"/>
      <c r="OFT988" s="76"/>
      <c r="OGA988" s="78"/>
      <c r="OGB988" s="79"/>
      <c r="OGC988" s="76"/>
      <c r="OGJ988" s="78"/>
      <c r="OGK988" s="79"/>
      <c r="OGL988" s="76"/>
      <c r="OGS988" s="78"/>
      <c r="OGT988" s="79"/>
      <c r="OGU988" s="76"/>
      <c r="OHB988" s="78"/>
      <c r="OHC988" s="79"/>
      <c r="OHD988" s="76"/>
      <c r="OHK988" s="78"/>
      <c r="OHL988" s="79"/>
      <c r="OHM988" s="76"/>
      <c r="OHT988" s="78"/>
      <c r="OHU988" s="79"/>
      <c r="OHV988" s="76"/>
      <c r="OIC988" s="78"/>
      <c r="OID988" s="79"/>
      <c r="OIE988" s="76"/>
      <c r="OIL988" s="78"/>
      <c r="OIM988" s="79"/>
      <c r="OIN988" s="76"/>
      <c r="OIU988" s="78"/>
      <c r="OIV988" s="79"/>
      <c r="OIW988" s="76"/>
      <c r="OJD988" s="78"/>
      <c r="OJE988" s="79"/>
      <c r="OJF988" s="76"/>
      <c r="OJM988" s="78"/>
      <c r="OJN988" s="79"/>
      <c r="OJO988" s="76"/>
      <c r="OJV988" s="78"/>
      <c r="OJW988" s="79"/>
      <c r="OJX988" s="76"/>
      <c r="OKE988" s="78"/>
      <c r="OKF988" s="79"/>
      <c r="OKG988" s="76"/>
      <c r="OKN988" s="78"/>
      <c r="OKO988" s="79"/>
      <c r="OKP988" s="76"/>
      <c r="OKW988" s="78"/>
      <c r="OKX988" s="79"/>
      <c r="OKY988" s="76"/>
      <c r="OLF988" s="78"/>
      <c r="OLG988" s="79"/>
      <c r="OLH988" s="76"/>
      <c r="OLO988" s="78"/>
      <c r="OLP988" s="79"/>
      <c r="OLQ988" s="76"/>
      <c r="OLX988" s="78"/>
      <c r="OLY988" s="79"/>
      <c r="OLZ988" s="76"/>
      <c r="OMG988" s="78"/>
      <c r="OMH988" s="79"/>
      <c r="OMI988" s="76"/>
      <c r="OMP988" s="78"/>
      <c r="OMQ988" s="79"/>
      <c r="OMR988" s="76"/>
      <c r="OMY988" s="78"/>
      <c r="OMZ988" s="79"/>
      <c r="ONA988" s="76"/>
      <c r="ONH988" s="78"/>
      <c r="ONI988" s="79"/>
      <c r="ONJ988" s="76"/>
      <c r="ONQ988" s="78"/>
      <c r="ONR988" s="79"/>
      <c r="ONS988" s="76"/>
      <c r="ONZ988" s="78"/>
      <c r="OOA988" s="79"/>
      <c r="OOB988" s="76"/>
      <c r="OOI988" s="78"/>
      <c r="OOJ988" s="79"/>
      <c r="OOK988" s="76"/>
      <c r="OOR988" s="78"/>
      <c r="OOS988" s="79"/>
      <c r="OOT988" s="76"/>
      <c r="OPA988" s="78"/>
      <c r="OPB988" s="79"/>
      <c r="OPC988" s="76"/>
      <c r="OPJ988" s="78"/>
      <c r="OPK988" s="79"/>
      <c r="OPL988" s="76"/>
      <c r="OPS988" s="78"/>
      <c r="OPT988" s="79"/>
      <c r="OPU988" s="76"/>
      <c r="OQB988" s="78"/>
      <c r="OQC988" s="79"/>
      <c r="OQD988" s="76"/>
      <c r="OQK988" s="78"/>
      <c r="OQL988" s="79"/>
      <c r="OQM988" s="76"/>
      <c r="OQT988" s="78"/>
      <c r="OQU988" s="79"/>
      <c r="OQV988" s="76"/>
      <c r="ORC988" s="78"/>
      <c r="ORD988" s="79"/>
      <c r="ORE988" s="76"/>
      <c r="ORL988" s="78"/>
      <c r="ORM988" s="79"/>
      <c r="ORN988" s="76"/>
      <c r="ORU988" s="78"/>
      <c r="ORV988" s="79"/>
      <c r="ORW988" s="76"/>
      <c r="OSD988" s="78"/>
      <c r="OSE988" s="79"/>
      <c r="OSF988" s="76"/>
      <c r="OSM988" s="78"/>
      <c r="OSN988" s="79"/>
      <c r="OSO988" s="76"/>
      <c r="OSV988" s="78"/>
      <c r="OSW988" s="79"/>
      <c r="OSX988" s="76"/>
      <c r="OTE988" s="78"/>
      <c r="OTF988" s="79"/>
      <c r="OTG988" s="76"/>
      <c r="OTN988" s="78"/>
      <c r="OTO988" s="79"/>
      <c r="OTP988" s="76"/>
      <c r="OTW988" s="78"/>
      <c r="OTX988" s="79"/>
      <c r="OTY988" s="76"/>
      <c r="OUF988" s="78"/>
      <c r="OUG988" s="79"/>
      <c r="OUH988" s="76"/>
      <c r="OUO988" s="78"/>
      <c r="OUP988" s="79"/>
      <c r="OUQ988" s="76"/>
      <c r="OUX988" s="78"/>
      <c r="OUY988" s="79"/>
      <c r="OUZ988" s="76"/>
      <c r="OVG988" s="78"/>
      <c r="OVH988" s="79"/>
      <c r="OVI988" s="76"/>
      <c r="OVP988" s="78"/>
      <c r="OVQ988" s="79"/>
      <c r="OVR988" s="76"/>
      <c r="OVY988" s="78"/>
      <c r="OVZ988" s="79"/>
      <c r="OWA988" s="76"/>
      <c r="OWH988" s="78"/>
      <c r="OWI988" s="79"/>
      <c r="OWJ988" s="76"/>
      <c r="OWQ988" s="78"/>
      <c r="OWR988" s="79"/>
      <c r="OWS988" s="76"/>
      <c r="OWZ988" s="78"/>
      <c r="OXA988" s="79"/>
      <c r="OXB988" s="76"/>
      <c r="OXI988" s="78"/>
      <c r="OXJ988" s="79"/>
      <c r="OXK988" s="76"/>
      <c r="OXR988" s="78"/>
      <c r="OXS988" s="79"/>
      <c r="OXT988" s="76"/>
      <c r="OYA988" s="78"/>
      <c r="OYB988" s="79"/>
      <c r="OYC988" s="76"/>
      <c r="OYJ988" s="78"/>
      <c r="OYK988" s="79"/>
      <c r="OYL988" s="76"/>
      <c r="OYS988" s="78"/>
      <c r="OYT988" s="79"/>
      <c r="OYU988" s="76"/>
      <c r="OZB988" s="78"/>
      <c r="OZC988" s="79"/>
      <c r="OZD988" s="76"/>
      <c r="OZK988" s="78"/>
      <c r="OZL988" s="79"/>
      <c r="OZM988" s="76"/>
      <c r="OZT988" s="78"/>
      <c r="OZU988" s="79"/>
      <c r="OZV988" s="76"/>
      <c r="PAC988" s="78"/>
      <c r="PAD988" s="79"/>
      <c r="PAE988" s="76"/>
      <c r="PAL988" s="78"/>
      <c r="PAM988" s="79"/>
      <c r="PAN988" s="76"/>
      <c r="PAU988" s="78"/>
      <c r="PAV988" s="79"/>
      <c r="PAW988" s="76"/>
      <c r="PBD988" s="78"/>
      <c r="PBE988" s="79"/>
      <c r="PBF988" s="76"/>
      <c r="PBM988" s="78"/>
      <c r="PBN988" s="79"/>
      <c r="PBO988" s="76"/>
      <c r="PBV988" s="78"/>
      <c r="PBW988" s="79"/>
      <c r="PBX988" s="76"/>
      <c r="PCE988" s="78"/>
      <c r="PCF988" s="79"/>
      <c r="PCG988" s="76"/>
      <c r="PCN988" s="78"/>
      <c r="PCO988" s="79"/>
      <c r="PCP988" s="76"/>
      <c r="PCW988" s="78"/>
      <c r="PCX988" s="79"/>
      <c r="PCY988" s="76"/>
      <c r="PDF988" s="78"/>
      <c r="PDG988" s="79"/>
      <c r="PDH988" s="76"/>
      <c r="PDO988" s="78"/>
      <c r="PDP988" s="79"/>
      <c r="PDQ988" s="76"/>
      <c r="PDX988" s="78"/>
      <c r="PDY988" s="79"/>
      <c r="PDZ988" s="76"/>
      <c r="PEG988" s="78"/>
      <c r="PEH988" s="79"/>
      <c r="PEI988" s="76"/>
      <c r="PEP988" s="78"/>
      <c r="PEQ988" s="79"/>
      <c r="PER988" s="76"/>
      <c r="PEY988" s="78"/>
      <c r="PEZ988" s="79"/>
      <c r="PFA988" s="76"/>
      <c r="PFH988" s="78"/>
      <c r="PFI988" s="79"/>
      <c r="PFJ988" s="76"/>
      <c r="PFQ988" s="78"/>
      <c r="PFR988" s="79"/>
      <c r="PFS988" s="76"/>
      <c r="PFZ988" s="78"/>
      <c r="PGA988" s="79"/>
      <c r="PGB988" s="76"/>
      <c r="PGI988" s="78"/>
      <c r="PGJ988" s="79"/>
      <c r="PGK988" s="76"/>
      <c r="PGR988" s="78"/>
      <c r="PGS988" s="79"/>
      <c r="PGT988" s="76"/>
      <c r="PHA988" s="78"/>
      <c r="PHB988" s="79"/>
      <c r="PHC988" s="76"/>
      <c r="PHJ988" s="78"/>
      <c r="PHK988" s="79"/>
      <c r="PHL988" s="76"/>
      <c r="PHS988" s="78"/>
      <c r="PHT988" s="79"/>
      <c r="PHU988" s="76"/>
      <c r="PIB988" s="78"/>
      <c r="PIC988" s="79"/>
      <c r="PID988" s="76"/>
      <c r="PIK988" s="78"/>
      <c r="PIL988" s="79"/>
      <c r="PIM988" s="76"/>
      <c r="PIT988" s="78"/>
      <c r="PIU988" s="79"/>
      <c r="PIV988" s="76"/>
      <c r="PJC988" s="78"/>
      <c r="PJD988" s="79"/>
      <c r="PJE988" s="76"/>
      <c r="PJL988" s="78"/>
      <c r="PJM988" s="79"/>
      <c r="PJN988" s="76"/>
      <c r="PJU988" s="78"/>
      <c r="PJV988" s="79"/>
      <c r="PJW988" s="76"/>
      <c r="PKD988" s="78"/>
      <c r="PKE988" s="79"/>
      <c r="PKF988" s="76"/>
      <c r="PKM988" s="78"/>
      <c r="PKN988" s="79"/>
      <c r="PKO988" s="76"/>
      <c r="PKV988" s="78"/>
      <c r="PKW988" s="79"/>
      <c r="PKX988" s="76"/>
      <c r="PLE988" s="78"/>
      <c r="PLF988" s="79"/>
      <c r="PLG988" s="76"/>
      <c r="PLN988" s="78"/>
      <c r="PLO988" s="79"/>
      <c r="PLP988" s="76"/>
      <c r="PLW988" s="78"/>
      <c r="PLX988" s="79"/>
      <c r="PLY988" s="76"/>
      <c r="PMF988" s="78"/>
      <c r="PMG988" s="79"/>
      <c r="PMH988" s="76"/>
      <c r="PMO988" s="78"/>
      <c r="PMP988" s="79"/>
      <c r="PMQ988" s="76"/>
      <c r="PMX988" s="78"/>
      <c r="PMY988" s="79"/>
      <c r="PMZ988" s="76"/>
      <c r="PNG988" s="78"/>
      <c r="PNH988" s="79"/>
      <c r="PNI988" s="76"/>
      <c r="PNP988" s="78"/>
      <c r="PNQ988" s="79"/>
      <c r="PNR988" s="76"/>
      <c r="PNY988" s="78"/>
      <c r="PNZ988" s="79"/>
      <c r="POA988" s="76"/>
      <c r="POH988" s="78"/>
      <c r="POI988" s="79"/>
      <c r="POJ988" s="76"/>
      <c r="POQ988" s="78"/>
      <c r="POR988" s="79"/>
      <c r="POS988" s="76"/>
      <c r="POZ988" s="78"/>
      <c r="PPA988" s="79"/>
      <c r="PPB988" s="76"/>
      <c r="PPI988" s="78"/>
      <c r="PPJ988" s="79"/>
      <c r="PPK988" s="76"/>
      <c r="PPR988" s="78"/>
      <c r="PPS988" s="79"/>
      <c r="PPT988" s="76"/>
      <c r="PQA988" s="78"/>
      <c r="PQB988" s="79"/>
      <c r="PQC988" s="76"/>
      <c r="PQJ988" s="78"/>
      <c r="PQK988" s="79"/>
      <c r="PQL988" s="76"/>
      <c r="PQS988" s="78"/>
      <c r="PQT988" s="79"/>
      <c r="PQU988" s="76"/>
      <c r="PRB988" s="78"/>
      <c r="PRC988" s="79"/>
      <c r="PRD988" s="76"/>
      <c r="PRK988" s="78"/>
      <c r="PRL988" s="79"/>
      <c r="PRM988" s="76"/>
      <c r="PRT988" s="78"/>
      <c r="PRU988" s="79"/>
      <c r="PRV988" s="76"/>
      <c r="PSC988" s="78"/>
      <c r="PSD988" s="79"/>
      <c r="PSE988" s="76"/>
      <c r="PSL988" s="78"/>
      <c r="PSM988" s="79"/>
      <c r="PSN988" s="76"/>
      <c r="PSU988" s="78"/>
      <c r="PSV988" s="79"/>
      <c r="PSW988" s="76"/>
      <c r="PTD988" s="78"/>
      <c r="PTE988" s="79"/>
      <c r="PTF988" s="76"/>
      <c r="PTM988" s="78"/>
      <c r="PTN988" s="79"/>
      <c r="PTO988" s="76"/>
      <c r="PTV988" s="78"/>
      <c r="PTW988" s="79"/>
      <c r="PTX988" s="76"/>
      <c r="PUE988" s="78"/>
      <c r="PUF988" s="79"/>
      <c r="PUG988" s="76"/>
      <c r="PUN988" s="78"/>
      <c r="PUO988" s="79"/>
      <c r="PUP988" s="76"/>
      <c r="PUW988" s="78"/>
      <c r="PUX988" s="79"/>
      <c r="PUY988" s="76"/>
      <c r="PVF988" s="78"/>
      <c r="PVG988" s="79"/>
      <c r="PVH988" s="76"/>
      <c r="PVO988" s="78"/>
      <c r="PVP988" s="79"/>
      <c r="PVQ988" s="76"/>
      <c r="PVX988" s="78"/>
      <c r="PVY988" s="79"/>
      <c r="PVZ988" s="76"/>
      <c r="PWG988" s="78"/>
      <c r="PWH988" s="79"/>
      <c r="PWI988" s="76"/>
      <c r="PWP988" s="78"/>
      <c r="PWQ988" s="79"/>
      <c r="PWR988" s="76"/>
      <c r="PWY988" s="78"/>
      <c r="PWZ988" s="79"/>
      <c r="PXA988" s="76"/>
      <c r="PXH988" s="78"/>
      <c r="PXI988" s="79"/>
      <c r="PXJ988" s="76"/>
      <c r="PXQ988" s="78"/>
      <c r="PXR988" s="79"/>
      <c r="PXS988" s="76"/>
      <c r="PXZ988" s="78"/>
      <c r="PYA988" s="79"/>
      <c r="PYB988" s="76"/>
      <c r="PYI988" s="78"/>
      <c r="PYJ988" s="79"/>
      <c r="PYK988" s="76"/>
      <c r="PYR988" s="78"/>
      <c r="PYS988" s="79"/>
      <c r="PYT988" s="76"/>
      <c r="PZA988" s="78"/>
      <c r="PZB988" s="79"/>
      <c r="PZC988" s="76"/>
      <c r="PZJ988" s="78"/>
      <c r="PZK988" s="79"/>
      <c r="PZL988" s="76"/>
      <c r="PZS988" s="78"/>
      <c r="PZT988" s="79"/>
      <c r="PZU988" s="76"/>
      <c r="QAB988" s="78"/>
      <c r="QAC988" s="79"/>
      <c r="QAD988" s="76"/>
      <c r="QAK988" s="78"/>
      <c r="QAL988" s="79"/>
      <c r="QAM988" s="76"/>
      <c r="QAT988" s="78"/>
      <c r="QAU988" s="79"/>
      <c r="QAV988" s="76"/>
      <c r="QBC988" s="78"/>
      <c r="QBD988" s="79"/>
      <c r="QBE988" s="76"/>
      <c r="QBL988" s="78"/>
      <c r="QBM988" s="79"/>
      <c r="QBN988" s="76"/>
      <c r="QBU988" s="78"/>
      <c r="QBV988" s="79"/>
      <c r="QBW988" s="76"/>
      <c r="QCD988" s="78"/>
      <c r="QCE988" s="79"/>
      <c r="QCF988" s="76"/>
      <c r="QCM988" s="78"/>
      <c r="QCN988" s="79"/>
      <c r="QCO988" s="76"/>
      <c r="QCV988" s="78"/>
      <c r="QCW988" s="79"/>
      <c r="QCX988" s="76"/>
      <c r="QDE988" s="78"/>
      <c r="QDF988" s="79"/>
      <c r="QDG988" s="76"/>
      <c r="QDN988" s="78"/>
      <c r="QDO988" s="79"/>
      <c r="QDP988" s="76"/>
      <c r="QDW988" s="78"/>
      <c r="QDX988" s="79"/>
      <c r="QDY988" s="76"/>
      <c r="QEF988" s="78"/>
      <c r="QEG988" s="79"/>
      <c r="QEH988" s="76"/>
      <c r="QEO988" s="78"/>
      <c r="QEP988" s="79"/>
      <c r="QEQ988" s="76"/>
      <c r="QEX988" s="78"/>
      <c r="QEY988" s="79"/>
      <c r="QEZ988" s="76"/>
      <c r="QFG988" s="78"/>
      <c r="QFH988" s="79"/>
      <c r="QFI988" s="76"/>
      <c r="QFP988" s="78"/>
      <c r="QFQ988" s="79"/>
      <c r="QFR988" s="76"/>
      <c r="QFY988" s="78"/>
      <c r="QFZ988" s="79"/>
      <c r="QGA988" s="76"/>
      <c r="QGH988" s="78"/>
      <c r="QGI988" s="79"/>
      <c r="QGJ988" s="76"/>
      <c r="QGQ988" s="78"/>
      <c r="QGR988" s="79"/>
      <c r="QGS988" s="76"/>
      <c r="QGZ988" s="78"/>
      <c r="QHA988" s="79"/>
      <c r="QHB988" s="76"/>
      <c r="QHI988" s="78"/>
      <c r="QHJ988" s="79"/>
      <c r="QHK988" s="76"/>
      <c r="QHR988" s="78"/>
      <c r="QHS988" s="79"/>
      <c r="QHT988" s="76"/>
      <c r="QIA988" s="78"/>
      <c r="QIB988" s="79"/>
      <c r="QIC988" s="76"/>
      <c r="QIJ988" s="78"/>
      <c r="QIK988" s="79"/>
      <c r="QIL988" s="76"/>
      <c r="QIS988" s="78"/>
      <c r="QIT988" s="79"/>
      <c r="QIU988" s="76"/>
      <c r="QJB988" s="78"/>
      <c r="QJC988" s="79"/>
      <c r="QJD988" s="76"/>
      <c r="QJK988" s="78"/>
      <c r="QJL988" s="79"/>
      <c r="QJM988" s="76"/>
      <c r="QJT988" s="78"/>
      <c r="QJU988" s="79"/>
      <c r="QJV988" s="76"/>
      <c r="QKC988" s="78"/>
      <c r="QKD988" s="79"/>
      <c r="QKE988" s="76"/>
      <c r="QKL988" s="78"/>
      <c r="QKM988" s="79"/>
      <c r="QKN988" s="76"/>
      <c r="QKU988" s="78"/>
      <c r="QKV988" s="79"/>
      <c r="QKW988" s="76"/>
      <c r="QLD988" s="78"/>
      <c r="QLE988" s="79"/>
      <c r="QLF988" s="76"/>
      <c r="QLM988" s="78"/>
      <c r="QLN988" s="79"/>
      <c r="QLO988" s="76"/>
      <c r="QLV988" s="78"/>
      <c r="QLW988" s="79"/>
      <c r="QLX988" s="76"/>
      <c r="QME988" s="78"/>
      <c r="QMF988" s="79"/>
      <c r="QMG988" s="76"/>
      <c r="QMN988" s="78"/>
      <c r="QMO988" s="79"/>
      <c r="QMP988" s="76"/>
      <c r="QMW988" s="78"/>
      <c r="QMX988" s="79"/>
      <c r="QMY988" s="76"/>
      <c r="QNF988" s="78"/>
      <c r="QNG988" s="79"/>
      <c r="QNH988" s="76"/>
      <c r="QNO988" s="78"/>
      <c r="QNP988" s="79"/>
      <c r="QNQ988" s="76"/>
      <c r="QNX988" s="78"/>
      <c r="QNY988" s="79"/>
      <c r="QNZ988" s="76"/>
      <c r="QOG988" s="78"/>
      <c r="QOH988" s="79"/>
      <c r="QOI988" s="76"/>
      <c r="QOP988" s="78"/>
      <c r="QOQ988" s="79"/>
      <c r="QOR988" s="76"/>
      <c r="QOY988" s="78"/>
      <c r="QOZ988" s="79"/>
      <c r="QPA988" s="76"/>
      <c r="QPH988" s="78"/>
      <c r="QPI988" s="79"/>
      <c r="QPJ988" s="76"/>
      <c r="QPQ988" s="78"/>
      <c r="QPR988" s="79"/>
      <c r="QPS988" s="76"/>
      <c r="QPZ988" s="78"/>
      <c r="QQA988" s="79"/>
      <c r="QQB988" s="76"/>
      <c r="QQI988" s="78"/>
      <c r="QQJ988" s="79"/>
      <c r="QQK988" s="76"/>
      <c r="QQR988" s="78"/>
      <c r="QQS988" s="79"/>
      <c r="QQT988" s="76"/>
      <c r="QRA988" s="78"/>
      <c r="QRB988" s="79"/>
      <c r="QRC988" s="76"/>
      <c r="QRJ988" s="78"/>
      <c r="QRK988" s="79"/>
      <c r="QRL988" s="76"/>
      <c r="QRS988" s="78"/>
      <c r="QRT988" s="79"/>
      <c r="QRU988" s="76"/>
      <c r="QSB988" s="78"/>
      <c r="QSC988" s="79"/>
      <c r="QSD988" s="76"/>
      <c r="QSK988" s="78"/>
      <c r="QSL988" s="79"/>
      <c r="QSM988" s="76"/>
      <c r="QST988" s="78"/>
      <c r="QSU988" s="79"/>
      <c r="QSV988" s="76"/>
      <c r="QTC988" s="78"/>
      <c r="QTD988" s="79"/>
      <c r="QTE988" s="76"/>
      <c r="QTL988" s="78"/>
      <c r="QTM988" s="79"/>
      <c r="QTN988" s="76"/>
      <c r="QTU988" s="78"/>
      <c r="QTV988" s="79"/>
      <c r="QTW988" s="76"/>
      <c r="QUD988" s="78"/>
      <c r="QUE988" s="79"/>
      <c r="QUF988" s="76"/>
      <c r="QUM988" s="78"/>
      <c r="QUN988" s="79"/>
      <c r="QUO988" s="76"/>
      <c r="QUV988" s="78"/>
      <c r="QUW988" s="79"/>
      <c r="QUX988" s="76"/>
      <c r="QVE988" s="78"/>
      <c r="QVF988" s="79"/>
      <c r="QVG988" s="76"/>
      <c r="QVN988" s="78"/>
      <c r="QVO988" s="79"/>
      <c r="QVP988" s="76"/>
      <c r="QVW988" s="78"/>
      <c r="QVX988" s="79"/>
      <c r="QVY988" s="76"/>
      <c r="QWF988" s="78"/>
      <c r="QWG988" s="79"/>
      <c r="QWH988" s="76"/>
      <c r="QWO988" s="78"/>
      <c r="QWP988" s="79"/>
      <c r="QWQ988" s="76"/>
      <c r="QWX988" s="78"/>
      <c r="QWY988" s="79"/>
      <c r="QWZ988" s="76"/>
      <c r="QXG988" s="78"/>
      <c r="QXH988" s="79"/>
      <c r="QXI988" s="76"/>
      <c r="QXP988" s="78"/>
      <c r="QXQ988" s="79"/>
      <c r="QXR988" s="76"/>
      <c r="QXY988" s="78"/>
      <c r="QXZ988" s="79"/>
      <c r="QYA988" s="76"/>
      <c r="QYH988" s="78"/>
      <c r="QYI988" s="79"/>
      <c r="QYJ988" s="76"/>
      <c r="QYQ988" s="78"/>
      <c r="QYR988" s="79"/>
      <c r="QYS988" s="76"/>
      <c r="QYZ988" s="78"/>
      <c r="QZA988" s="79"/>
      <c r="QZB988" s="76"/>
      <c r="QZI988" s="78"/>
      <c r="QZJ988" s="79"/>
      <c r="QZK988" s="76"/>
      <c r="QZR988" s="78"/>
      <c r="QZS988" s="79"/>
      <c r="QZT988" s="76"/>
      <c r="RAA988" s="78"/>
      <c r="RAB988" s="79"/>
      <c r="RAC988" s="76"/>
      <c r="RAJ988" s="78"/>
      <c r="RAK988" s="79"/>
      <c r="RAL988" s="76"/>
      <c r="RAS988" s="78"/>
      <c r="RAT988" s="79"/>
      <c r="RAU988" s="76"/>
      <c r="RBB988" s="78"/>
      <c r="RBC988" s="79"/>
      <c r="RBD988" s="76"/>
      <c r="RBK988" s="78"/>
      <c r="RBL988" s="79"/>
      <c r="RBM988" s="76"/>
      <c r="RBT988" s="78"/>
      <c r="RBU988" s="79"/>
      <c r="RBV988" s="76"/>
      <c r="RCC988" s="78"/>
      <c r="RCD988" s="79"/>
      <c r="RCE988" s="76"/>
      <c r="RCL988" s="78"/>
      <c r="RCM988" s="79"/>
      <c r="RCN988" s="76"/>
      <c r="RCU988" s="78"/>
      <c r="RCV988" s="79"/>
      <c r="RCW988" s="76"/>
      <c r="RDD988" s="78"/>
      <c r="RDE988" s="79"/>
      <c r="RDF988" s="76"/>
      <c r="RDM988" s="78"/>
      <c r="RDN988" s="79"/>
      <c r="RDO988" s="76"/>
      <c r="RDV988" s="78"/>
      <c r="RDW988" s="79"/>
      <c r="RDX988" s="76"/>
      <c r="REE988" s="78"/>
      <c r="REF988" s="79"/>
      <c r="REG988" s="76"/>
      <c r="REN988" s="78"/>
      <c r="REO988" s="79"/>
      <c r="REP988" s="76"/>
      <c r="REW988" s="78"/>
      <c r="REX988" s="79"/>
      <c r="REY988" s="76"/>
      <c r="RFF988" s="78"/>
      <c r="RFG988" s="79"/>
      <c r="RFH988" s="76"/>
      <c r="RFO988" s="78"/>
      <c r="RFP988" s="79"/>
      <c r="RFQ988" s="76"/>
      <c r="RFX988" s="78"/>
      <c r="RFY988" s="79"/>
      <c r="RFZ988" s="76"/>
      <c r="RGG988" s="78"/>
      <c r="RGH988" s="79"/>
      <c r="RGI988" s="76"/>
      <c r="RGP988" s="78"/>
      <c r="RGQ988" s="79"/>
      <c r="RGR988" s="76"/>
      <c r="RGY988" s="78"/>
      <c r="RGZ988" s="79"/>
      <c r="RHA988" s="76"/>
      <c r="RHH988" s="78"/>
      <c r="RHI988" s="79"/>
      <c r="RHJ988" s="76"/>
      <c r="RHQ988" s="78"/>
      <c r="RHR988" s="79"/>
      <c r="RHS988" s="76"/>
      <c r="RHZ988" s="78"/>
      <c r="RIA988" s="79"/>
      <c r="RIB988" s="76"/>
      <c r="RII988" s="78"/>
      <c r="RIJ988" s="79"/>
      <c r="RIK988" s="76"/>
      <c r="RIR988" s="78"/>
      <c r="RIS988" s="79"/>
      <c r="RIT988" s="76"/>
      <c r="RJA988" s="78"/>
      <c r="RJB988" s="79"/>
      <c r="RJC988" s="76"/>
      <c r="RJJ988" s="78"/>
      <c r="RJK988" s="79"/>
      <c r="RJL988" s="76"/>
      <c r="RJS988" s="78"/>
      <c r="RJT988" s="79"/>
      <c r="RJU988" s="76"/>
      <c r="RKB988" s="78"/>
      <c r="RKC988" s="79"/>
      <c r="RKD988" s="76"/>
      <c r="RKK988" s="78"/>
      <c r="RKL988" s="79"/>
      <c r="RKM988" s="76"/>
      <c r="RKT988" s="78"/>
      <c r="RKU988" s="79"/>
      <c r="RKV988" s="76"/>
      <c r="RLC988" s="78"/>
      <c r="RLD988" s="79"/>
      <c r="RLE988" s="76"/>
      <c r="RLL988" s="78"/>
      <c r="RLM988" s="79"/>
      <c r="RLN988" s="76"/>
      <c r="RLU988" s="78"/>
      <c r="RLV988" s="79"/>
      <c r="RLW988" s="76"/>
      <c r="RMD988" s="78"/>
      <c r="RME988" s="79"/>
      <c r="RMF988" s="76"/>
      <c r="RMM988" s="78"/>
      <c r="RMN988" s="79"/>
      <c r="RMO988" s="76"/>
      <c r="RMV988" s="78"/>
      <c r="RMW988" s="79"/>
      <c r="RMX988" s="76"/>
      <c r="RNE988" s="78"/>
      <c r="RNF988" s="79"/>
      <c r="RNG988" s="76"/>
      <c r="RNN988" s="78"/>
      <c r="RNO988" s="79"/>
      <c r="RNP988" s="76"/>
      <c r="RNW988" s="78"/>
      <c r="RNX988" s="79"/>
      <c r="RNY988" s="76"/>
      <c r="ROF988" s="78"/>
      <c r="ROG988" s="79"/>
      <c r="ROH988" s="76"/>
      <c r="ROO988" s="78"/>
      <c r="ROP988" s="79"/>
      <c r="ROQ988" s="76"/>
      <c r="ROX988" s="78"/>
      <c r="ROY988" s="79"/>
      <c r="ROZ988" s="76"/>
      <c r="RPG988" s="78"/>
      <c r="RPH988" s="79"/>
      <c r="RPI988" s="76"/>
      <c r="RPP988" s="78"/>
      <c r="RPQ988" s="79"/>
      <c r="RPR988" s="76"/>
      <c r="RPY988" s="78"/>
      <c r="RPZ988" s="79"/>
      <c r="RQA988" s="76"/>
      <c r="RQH988" s="78"/>
      <c r="RQI988" s="79"/>
      <c r="RQJ988" s="76"/>
      <c r="RQQ988" s="78"/>
      <c r="RQR988" s="79"/>
      <c r="RQS988" s="76"/>
      <c r="RQZ988" s="78"/>
      <c r="RRA988" s="79"/>
      <c r="RRB988" s="76"/>
      <c r="RRI988" s="78"/>
      <c r="RRJ988" s="79"/>
      <c r="RRK988" s="76"/>
      <c r="RRR988" s="78"/>
      <c r="RRS988" s="79"/>
      <c r="RRT988" s="76"/>
      <c r="RSA988" s="78"/>
      <c r="RSB988" s="79"/>
      <c r="RSC988" s="76"/>
      <c r="RSJ988" s="78"/>
      <c r="RSK988" s="79"/>
      <c r="RSL988" s="76"/>
      <c r="RSS988" s="78"/>
      <c r="RST988" s="79"/>
      <c r="RSU988" s="76"/>
      <c r="RTB988" s="78"/>
      <c r="RTC988" s="79"/>
      <c r="RTD988" s="76"/>
      <c r="RTK988" s="78"/>
      <c r="RTL988" s="79"/>
      <c r="RTM988" s="76"/>
      <c r="RTT988" s="78"/>
      <c r="RTU988" s="79"/>
      <c r="RTV988" s="76"/>
      <c r="RUC988" s="78"/>
      <c r="RUD988" s="79"/>
      <c r="RUE988" s="76"/>
      <c r="RUL988" s="78"/>
      <c r="RUM988" s="79"/>
      <c r="RUN988" s="76"/>
      <c r="RUU988" s="78"/>
      <c r="RUV988" s="79"/>
      <c r="RUW988" s="76"/>
      <c r="RVD988" s="78"/>
      <c r="RVE988" s="79"/>
      <c r="RVF988" s="76"/>
      <c r="RVM988" s="78"/>
      <c r="RVN988" s="79"/>
      <c r="RVO988" s="76"/>
      <c r="RVV988" s="78"/>
      <c r="RVW988" s="79"/>
      <c r="RVX988" s="76"/>
      <c r="RWE988" s="78"/>
      <c r="RWF988" s="79"/>
      <c r="RWG988" s="76"/>
      <c r="RWN988" s="78"/>
      <c r="RWO988" s="79"/>
      <c r="RWP988" s="76"/>
      <c r="RWW988" s="78"/>
      <c r="RWX988" s="79"/>
      <c r="RWY988" s="76"/>
      <c r="RXF988" s="78"/>
      <c r="RXG988" s="79"/>
      <c r="RXH988" s="76"/>
      <c r="RXO988" s="78"/>
      <c r="RXP988" s="79"/>
      <c r="RXQ988" s="76"/>
      <c r="RXX988" s="78"/>
      <c r="RXY988" s="79"/>
      <c r="RXZ988" s="76"/>
      <c r="RYG988" s="78"/>
      <c r="RYH988" s="79"/>
      <c r="RYI988" s="76"/>
      <c r="RYP988" s="78"/>
      <c r="RYQ988" s="79"/>
      <c r="RYR988" s="76"/>
      <c r="RYY988" s="78"/>
      <c r="RYZ988" s="79"/>
      <c r="RZA988" s="76"/>
      <c r="RZH988" s="78"/>
      <c r="RZI988" s="79"/>
      <c r="RZJ988" s="76"/>
      <c r="RZQ988" s="78"/>
      <c r="RZR988" s="79"/>
      <c r="RZS988" s="76"/>
      <c r="RZZ988" s="78"/>
      <c r="SAA988" s="79"/>
      <c r="SAB988" s="76"/>
      <c r="SAI988" s="78"/>
      <c r="SAJ988" s="79"/>
      <c r="SAK988" s="76"/>
      <c r="SAR988" s="78"/>
      <c r="SAS988" s="79"/>
      <c r="SAT988" s="76"/>
      <c r="SBA988" s="78"/>
      <c r="SBB988" s="79"/>
      <c r="SBC988" s="76"/>
      <c r="SBJ988" s="78"/>
      <c r="SBK988" s="79"/>
      <c r="SBL988" s="76"/>
      <c r="SBS988" s="78"/>
      <c r="SBT988" s="79"/>
      <c r="SBU988" s="76"/>
      <c r="SCB988" s="78"/>
      <c r="SCC988" s="79"/>
      <c r="SCD988" s="76"/>
      <c r="SCK988" s="78"/>
      <c r="SCL988" s="79"/>
      <c r="SCM988" s="76"/>
      <c r="SCT988" s="78"/>
      <c r="SCU988" s="79"/>
      <c r="SCV988" s="76"/>
      <c r="SDC988" s="78"/>
      <c r="SDD988" s="79"/>
      <c r="SDE988" s="76"/>
      <c r="SDL988" s="78"/>
      <c r="SDM988" s="79"/>
      <c r="SDN988" s="76"/>
      <c r="SDU988" s="78"/>
      <c r="SDV988" s="79"/>
      <c r="SDW988" s="76"/>
      <c r="SED988" s="78"/>
      <c r="SEE988" s="79"/>
      <c r="SEF988" s="76"/>
      <c r="SEM988" s="78"/>
      <c r="SEN988" s="79"/>
      <c r="SEO988" s="76"/>
      <c r="SEV988" s="78"/>
      <c r="SEW988" s="79"/>
      <c r="SEX988" s="76"/>
      <c r="SFE988" s="78"/>
      <c r="SFF988" s="79"/>
      <c r="SFG988" s="76"/>
      <c r="SFN988" s="78"/>
      <c r="SFO988" s="79"/>
      <c r="SFP988" s="76"/>
      <c r="SFW988" s="78"/>
      <c r="SFX988" s="79"/>
      <c r="SFY988" s="76"/>
      <c r="SGF988" s="78"/>
      <c r="SGG988" s="79"/>
      <c r="SGH988" s="76"/>
      <c r="SGO988" s="78"/>
      <c r="SGP988" s="79"/>
      <c r="SGQ988" s="76"/>
      <c r="SGX988" s="78"/>
      <c r="SGY988" s="79"/>
      <c r="SGZ988" s="76"/>
      <c r="SHG988" s="78"/>
      <c r="SHH988" s="79"/>
      <c r="SHI988" s="76"/>
      <c r="SHP988" s="78"/>
      <c r="SHQ988" s="79"/>
      <c r="SHR988" s="76"/>
      <c r="SHY988" s="78"/>
      <c r="SHZ988" s="79"/>
      <c r="SIA988" s="76"/>
      <c r="SIH988" s="78"/>
      <c r="SII988" s="79"/>
      <c r="SIJ988" s="76"/>
      <c r="SIQ988" s="78"/>
      <c r="SIR988" s="79"/>
      <c r="SIS988" s="76"/>
      <c r="SIZ988" s="78"/>
      <c r="SJA988" s="79"/>
      <c r="SJB988" s="76"/>
      <c r="SJI988" s="78"/>
      <c r="SJJ988" s="79"/>
      <c r="SJK988" s="76"/>
      <c r="SJR988" s="78"/>
      <c r="SJS988" s="79"/>
      <c r="SJT988" s="76"/>
      <c r="SKA988" s="78"/>
      <c r="SKB988" s="79"/>
      <c r="SKC988" s="76"/>
      <c r="SKJ988" s="78"/>
      <c r="SKK988" s="79"/>
      <c r="SKL988" s="76"/>
      <c r="SKS988" s="78"/>
      <c r="SKT988" s="79"/>
      <c r="SKU988" s="76"/>
      <c r="SLB988" s="78"/>
      <c r="SLC988" s="79"/>
      <c r="SLD988" s="76"/>
      <c r="SLK988" s="78"/>
      <c r="SLL988" s="79"/>
      <c r="SLM988" s="76"/>
      <c r="SLT988" s="78"/>
      <c r="SLU988" s="79"/>
      <c r="SLV988" s="76"/>
      <c r="SMC988" s="78"/>
      <c r="SMD988" s="79"/>
      <c r="SME988" s="76"/>
      <c r="SML988" s="78"/>
      <c r="SMM988" s="79"/>
      <c r="SMN988" s="76"/>
      <c r="SMU988" s="78"/>
      <c r="SMV988" s="79"/>
      <c r="SMW988" s="76"/>
      <c r="SND988" s="78"/>
      <c r="SNE988" s="79"/>
      <c r="SNF988" s="76"/>
      <c r="SNM988" s="78"/>
      <c r="SNN988" s="79"/>
      <c r="SNO988" s="76"/>
      <c r="SNV988" s="78"/>
      <c r="SNW988" s="79"/>
      <c r="SNX988" s="76"/>
      <c r="SOE988" s="78"/>
      <c r="SOF988" s="79"/>
      <c r="SOG988" s="76"/>
      <c r="SON988" s="78"/>
      <c r="SOO988" s="79"/>
      <c r="SOP988" s="76"/>
      <c r="SOW988" s="78"/>
      <c r="SOX988" s="79"/>
      <c r="SOY988" s="76"/>
      <c r="SPF988" s="78"/>
      <c r="SPG988" s="79"/>
      <c r="SPH988" s="76"/>
      <c r="SPO988" s="78"/>
      <c r="SPP988" s="79"/>
      <c r="SPQ988" s="76"/>
      <c r="SPX988" s="78"/>
      <c r="SPY988" s="79"/>
      <c r="SPZ988" s="76"/>
      <c r="SQG988" s="78"/>
      <c r="SQH988" s="79"/>
      <c r="SQI988" s="76"/>
      <c r="SQP988" s="78"/>
      <c r="SQQ988" s="79"/>
      <c r="SQR988" s="76"/>
      <c r="SQY988" s="78"/>
      <c r="SQZ988" s="79"/>
      <c r="SRA988" s="76"/>
      <c r="SRH988" s="78"/>
      <c r="SRI988" s="79"/>
      <c r="SRJ988" s="76"/>
      <c r="SRQ988" s="78"/>
      <c r="SRR988" s="79"/>
      <c r="SRS988" s="76"/>
      <c r="SRZ988" s="78"/>
      <c r="SSA988" s="79"/>
      <c r="SSB988" s="76"/>
      <c r="SSI988" s="78"/>
      <c r="SSJ988" s="79"/>
      <c r="SSK988" s="76"/>
      <c r="SSR988" s="78"/>
      <c r="SSS988" s="79"/>
      <c r="SST988" s="76"/>
      <c r="STA988" s="78"/>
      <c r="STB988" s="79"/>
      <c r="STC988" s="76"/>
      <c r="STJ988" s="78"/>
      <c r="STK988" s="79"/>
      <c r="STL988" s="76"/>
      <c r="STS988" s="78"/>
      <c r="STT988" s="79"/>
      <c r="STU988" s="76"/>
      <c r="SUB988" s="78"/>
      <c r="SUC988" s="79"/>
      <c r="SUD988" s="76"/>
      <c r="SUK988" s="78"/>
      <c r="SUL988" s="79"/>
      <c r="SUM988" s="76"/>
      <c r="SUT988" s="78"/>
      <c r="SUU988" s="79"/>
      <c r="SUV988" s="76"/>
      <c r="SVC988" s="78"/>
      <c r="SVD988" s="79"/>
      <c r="SVE988" s="76"/>
      <c r="SVL988" s="78"/>
      <c r="SVM988" s="79"/>
      <c r="SVN988" s="76"/>
      <c r="SVU988" s="78"/>
      <c r="SVV988" s="79"/>
      <c r="SVW988" s="76"/>
      <c r="SWD988" s="78"/>
      <c r="SWE988" s="79"/>
      <c r="SWF988" s="76"/>
      <c r="SWM988" s="78"/>
      <c r="SWN988" s="79"/>
      <c r="SWO988" s="76"/>
      <c r="SWV988" s="78"/>
      <c r="SWW988" s="79"/>
      <c r="SWX988" s="76"/>
      <c r="SXE988" s="78"/>
      <c r="SXF988" s="79"/>
      <c r="SXG988" s="76"/>
      <c r="SXN988" s="78"/>
      <c r="SXO988" s="79"/>
      <c r="SXP988" s="76"/>
      <c r="SXW988" s="78"/>
      <c r="SXX988" s="79"/>
      <c r="SXY988" s="76"/>
      <c r="SYF988" s="78"/>
      <c r="SYG988" s="79"/>
      <c r="SYH988" s="76"/>
      <c r="SYO988" s="78"/>
      <c r="SYP988" s="79"/>
      <c r="SYQ988" s="76"/>
      <c r="SYX988" s="78"/>
      <c r="SYY988" s="79"/>
      <c r="SYZ988" s="76"/>
      <c r="SZG988" s="78"/>
      <c r="SZH988" s="79"/>
      <c r="SZI988" s="76"/>
      <c r="SZP988" s="78"/>
      <c r="SZQ988" s="79"/>
      <c r="SZR988" s="76"/>
      <c r="SZY988" s="78"/>
      <c r="SZZ988" s="79"/>
      <c r="TAA988" s="76"/>
      <c r="TAH988" s="78"/>
      <c r="TAI988" s="79"/>
      <c r="TAJ988" s="76"/>
      <c r="TAQ988" s="78"/>
      <c r="TAR988" s="79"/>
      <c r="TAS988" s="76"/>
      <c r="TAZ988" s="78"/>
      <c r="TBA988" s="79"/>
      <c r="TBB988" s="76"/>
      <c r="TBI988" s="78"/>
      <c r="TBJ988" s="79"/>
      <c r="TBK988" s="76"/>
      <c r="TBR988" s="78"/>
      <c r="TBS988" s="79"/>
      <c r="TBT988" s="76"/>
      <c r="TCA988" s="78"/>
      <c r="TCB988" s="79"/>
      <c r="TCC988" s="76"/>
      <c r="TCJ988" s="78"/>
      <c r="TCK988" s="79"/>
      <c r="TCL988" s="76"/>
      <c r="TCS988" s="78"/>
      <c r="TCT988" s="79"/>
      <c r="TCU988" s="76"/>
      <c r="TDB988" s="78"/>
      <c r="TDC988" s="79"/>
      <c r="TDD988" s="76"/>
      <c r="TDK988" s="78"/>
      <c r="TDL988" s="79"/>
      <c r="TDM988" s="76"/>
      <c r="TDT988" s="78"/>
      <c r="TDU988" s="79"/>
      <c r="TDV988" s="76"/>
      <c r="TEC988" s="78"/>
      <c r="TED988" s="79"/>
      <c r="TEE988" s="76"/>
      <c r="TEL988" s="78"/>
      <c r="TEM988" s="79"/>
      <c r="TEN988" s="76"/>
      <c r="TEU988" s="78"/>
      <c r="TEV988" s="79"/>
      <c r="TEW988" s="76"/>
      <c r="TFD988" s="78"/>
      <c r="TFE988" s="79"/>
      <c r="TFF988" s="76"/>
      <c r="TFM988" s="78"/>
      <c r="TFN988" s="79"/>
      <c r="TFO988" s="76"/>
      <c r="TFV988" s="78"/>
      <c r="TFW988" s="79"/>
      <c r="TFX988" s="76"/>
      <c r="TGE988" s="78"/>
      <c r="TGF988" s="79"/>
      <c r="TGG988" s="76"/>
      <c r="TGN988" s="78"/>
      <c r="TGO988" s="79"/>
      <c r="TGP988" s="76"/>
      <c r="TGW988" s="78"/>
      <c r="TGX988" s="79"/>
      <c r="TGY988" s="76"/>
      <c r="THF988" s="78"/>
      <c r="THG988" s="79"/>
      <c r="THH988" s="76"/>
      <c r="THO988" s="78"/>
      <c r="THP988" s="79"/>
      <c r="THQ988" s="76"/>
      <c r="THX988" s="78"/>
      <c r="THY988" s="79"/>
      <c r="THZ988" s="76"/>
      <c r="TIG988" s="78"/>
      <c r="TIH988" s="79"/>
      <c r="TII988" s="76"/>
      <c r="TIP988" s="78"/>
      <c r="TIQ988" s="79"/>
      <c r="TIR988" s="76"/>
      <c r="TIY988" s="78"/>
      <c r="TIZ988" s="79"/>
      <c r="TJA988" s="76"/>
      <c r="TJH988" s="78"/>
      <c r="TJI988" s="79"/>
      <c r="TJJ988" s="76"/>
      <c r="TJQ988" s="78"/>
      <c r="TJR988" s="79"/>
      <c r="TJS988" s="76"/>
      <c r="TJZ988" s="78"/>
      <c r="TKA988" s="79"/>
      <c r="TKB988" s="76"/>
      <c r="TKI988" s="78"/>
      <c r="TKJ988" s="79"/>
      <c r="TKK988" s="76"/>
      <c r="TKR988" s="78"/>
      <c r="TKS988" s="79"/>
      <c r="TKT988" s="76"/>
      <c r="TLA988" s="78"/>
      <c r="TLB988" s="79"/>
      <c r="TLC988" s="76"/>
      <c r="TLJ988" s="78"/>
      <c r="TLK988" s="79"/>
      <c r="TLL988" s="76"/>
      <c r="TLS988" s="78"/>
      <c r="TLT988" s="79"/>
      <c r="TLU988" s="76"/>
      <c r="TMB988" s="78"/>
      <c r="TMC988" s="79"/>
      <c r="TMD988" s="76"/>
      <c r="TMK988" s="78"/>
      <c r="TML988" s="79"/>
      <c r="TMM988" s="76"/>
      <c r="TMT988" s="78"/>
      <c r="TMU988" s="79"/>
      <c r="TMV988" s="76"/>
      <c r="TNC988" s="78"/>
      <c r="TND988" s="79"/>
      <c r="TNE988" s="76"/>
      <c r="TNL988" s="78"/>
      <c r="TNM988" s="79"/>
      <c r="TNN988" s="76"/>
      <c r="TNU988" s="78"/>
      <c r="TNV988" s="79"/>
      <c r="TNW988" s="76"/>
      <c r="TOD988" s="78"/>
      <c r="TOE988" s="79"/>
      <c r="TOF988" s="76"/>
      <c r="TOM988" s="78"/>
      <c r="TON988" s="79"/>
      <c r="TOO988" s="76"/>
      <c r="TOV988" s="78"/>
      <c r="TOW988" s="79"/>
      <c r="TOX988" s="76"/>
      <c r="TPE988" s="78"/>
      <c r="TPF988" s="79"/>
      <c r="TPG988" s="76"/>
      <c r="TPN988" s="78"/>
      <c r="TPO988" s="79"/>
      <c r="TPP988" s="76"/>
      <c r="TPW988" s="78"/>
      <c r="TPX988" s="79"/>
      <c r="TPY988" s="76"/>
      <c r="TQF988" s="78"/>
      <c r="TQG988" s="79"/>
      <c r="TQH988" s="76"/>
      <c r="TQO988" s="78"/>
      <c r="TQP988" s="79"/>
      <c r="TQQ988" s="76"/>
      <c r="TQX988" s="78"/>
      <c r="TQY988" s="79"/>
      <c r="TQZ988" s="76"/>
      <c r="TRG988" s="78"/>
      <c r="TRH988" s="79"/>
      <c r="TRI988" s="76"/>
      <c r="TRP988" s="78"/>
      <c r="TRQ988" s="79"/>
      <c r="TRR988" s="76"/>
      <c r="TRY988" s="78"/>
      <c r="TRZ988" s="79"/>
      <c r="TSA988" s="76"/>
      <c r="TSH988" s="78"/>
      <c r="TSI988" s="79"/>
      <c r="TSJ988" s="76"/>
      <c r="TSQ988" s="78"/>
      <c r="TSR988" s="79"/>
      <c r="TSS988" s="76"/>
      <c r="TSZ988" s="78"/>
      <c r="TTA988" s="79"/>
      <c r="TTB988" s="76"/>
      <c r="TTI988" s="78"/>
      <c r="TTJ988" s="79"/>
      <c r="TTK988" s="76"/>
      <c r="TTR988" s="78"/>
      <c r="TTS988" s="79"/>
      <c r="TTT988" s="76"/>
      <c r="TUA988" s="78"/>
      <c r="TUB988" s="79"/>
      <c r="TUC988" s="76"/>
      <c r="TUJ988" s="78"/>
      <c r="TUK988" s="79"/>
      <c r="TUL988" s="76"/>
      <c r="TUS988" s="78"/>
      <c r="TUT988" s="79"/>
      <c r="TUU988" s="76"/>
      <c r="TVB988" s="78"/>
      <c r="TVC988" s="79"/>
      <c r="TVD988" s="76"/>
      <c r="TVK988" s="78"/>
      <c r="TVL988" s="79"/>
      <c r="TVM988" s="76"/>
      <c r="TVT988" s="78"/>
      <c r="TVU988" s="79"/>
      <c r="TVV988" s="76"/>
      <c r="TWC988" s="78"/>
      <c r="TWD988" s="79"/>
      <c r="TWE988" s="76"/>
      <c r="TWL988" s="78"/>
      <c r="TWM988" s="79"/>
      <c r="TWN988" s="76"/>
      <c r="TWU988" s="78"/>
      <c r="TWV988" s="79"/>
      <c r="TWW988" s="76"/>
      <c r="TXD988" s="78"/>
      <c r="TXE988" s="79"/>
      <c r="TXF988" s="76"/>
      <c r="TXM988" s="78"/>
      <c r="TXN988" s="79"/>
      <c r="TXO988" s="76"/>
      <c r="TXV988" s="78"/>
      <c r="TXW988" s="79"/>
      <c r="TXX988" s="76"/>
      <c r="TYE988" s="78"/>
      <c r="TYF988" s="79"/>
      <c r="TYG988" s="76"/>
      <c r="TYN988" s="78"/>
      <c r="TYO988" s="79"/>
      <c r="TYP988" s="76"/>
      <c r="TYW988" s="78"/>
      <c r="TYX988" s="79"/>
      <c r="TYY988" s="76"/>
      <c r="TZF988" s="78"/>
      <c r="TZG988" s="79"/>
      <c r="TZH988" s="76"/>
      <c r="TZO988" s="78"/>
      <c r="TZP988" s="79"/>
      <c r="TZQ988" s="76"/>
      <c r="TZX988" s="78"/>
      <c r="TZY988" s="79"/>
      <c r="TZZ988" s="76"/>
      <c r="UAG988" s="78"/>
      <c r="UAH988" s="79"/>
      <c r="UAI988" s="76"/>
      <c r="UAP988" s="78"/>
      <c r="UAQ988" s="79"/>
      <c r="UAR988" s="76"/>
      <c r="UAY988" s="78"/>
      <c r="UAZ988" s="79"/>
      <c r="UBA988" s="76"/>
      <c r="UBH988" s="78"/>
      <c r="UBI988" s="79"/>
      <c r="UBJ988" s="76"/>
      <c r="UBQ988" s="78"/>
      <c r="UBR988" s="79"/>
      <c r="UBS988" s="76"/>
      <c r="UBZ988" s="78"/>
      <c r="UCA988" s="79"/>
      <c r="UCB988" s="76"/>
      <c r="UCI988" s="78"/>
      <c r="UCJ988" s="79"/>
      <c r="UCK988" s="76"/>
      <c r="UCR988" s="78"/>
      <c r="UCS988" s="79"/>
      <c r="UCT988" s="76"/>
      <c r="UDA988" s="78"/>
      <c r="UDB988" s="79"/>
      <c r="UDC988" s="76"/>
      <c r="UDJ988" s="78"/>
      <c r="UDK988" s="79"/>
      <c r="UDL988" s="76"/>
      <c r="UDS988" s="78"/>
      <c r="UDT988" s="79"/>
      <c r="UDU988" s="76"/>
      <c r="UEB988" s="78"/>
      <c r="UEC988" s="79"/>
      <c r="UED988" s="76"/>
      <c r="UEK988" s="78"/>
      <c r="UEL988" s="79"/>
      <c r="UEM988" s="76"/>
      <c r="UET988" s="78"/>
      <c r="UEU988" s="79"/>
      <c r="UEV988" s="76"/>
      <c r="UFC988" s="78"/>
      <c r="UFD988" s="79"/>
      <c r="UFE988" s="76"/>
      <c r="UFL988" s="78"/>
      <c r="UFM988" s="79"/>
      <c r="UFN988" s="76"/>
      <c r="UFU988" s="78"/>
      <c r="UFV988" s="79"/>
      <c r="UFW988" s="76"/>
      <c r="UGD988" s="78"/>
      <c r="UGE988" s="79"/>
      <c r="UGF988" s="76"/>
      <c r="UGM988" s="78"/>
      <c r="UGN988" s="79"/>
      <c r="UGO988" s="76"/>
      <c r="UGV988" s="78"/>
      <c r="UGW988" s="79"/>
      <c r="UGX988" s="76"/>
      <c r="UHE988" s="78"/>
      <c r="UHF988" s="79"/>
      <c r="UHG988" s="76"/>
      <c r="UHN988" s="78"/>
      <c r="UHO988" s="79"/>
      <c r="UHP988" s="76"/>
      <c r="UHW988" s="78"/>
      <c r="UHX988" s="79"/>
      <c r="UHY988" s="76"/>
      <c r="UIF988" s="78"/>
      <c r="UIG988" s="79"/>
      <c r="UIH988" s="76"/>
      <c r="UIO988" s="78"/>
      <c r="UIP988" s="79"/>
      <c r="UIQ988" s="76"/>
      <c r="UIX988" s="78"/>
      <c r="UIY988" s="79"/>
      <c r="UIZ988" s="76"/>
      <c r="UJG988" s="78"/>
      <c r="UJH988" s="79"/>
      <c r="UJI988" s="76"/>
      <c r="UJP988" s="78"/>
      <c r="UJQ988" s="79"/>
      <c r="UJR988" s="76"/>
      <c r="UJY988" s="78"/>
      <c r="UJZ988" s="79"/>
      <c r="UKA988" s="76"/>
      <c r="UKH988" s="78"/>
      <c r="UKI988" s="79"/>
      <c r="UKJ988" s="76"/>
      <c r="UKQ988" s="78"/>
      <c r="UKR988" s="79"/>
      <c r="UKS988" s="76"/>
      <c r="UKZ988" s="78"/>
      <c r="ULA988" s="79"/>
      <c r="ULB988" s="76"/>
      <c r="ULI988" s="78"/>
      <c r="ULJ988" s="79"/>
      <c r="ULK988" s="76"/>
      <c r="ULR988" s="78"/>
      <c r="ULS988" s="79"/>
      <c r="ULT988" s="76"/>
      <c r="UMA988" s="78"/>
      <c r="UMB988" s="79"/>
      <c r="UMC988" s="76"/>
      <c r="UMJ988" s="78"/>
      <c r="UMK988" s="79"/>
      <c r="UML988" s="76"/>
      <c r="UMS988" s="78"/>
      <c r="UMT988" s="79"/>
      <c r="UMU988" s="76"/>
      <c r="UNB988" s="78"/>
      <c r="UNC988" s="79"/>
      <c r="UND988" s="76"/>
      <c r="UNK988" s="78"/>
      <c r="UNL988" s="79"/>
      <c r="UNM988" s="76"/>
      <c r="UNT988" s="78"/>
      <c r="UNU988" s="79"/>
      <c r="UNV988" s="76"/>
      <c r="UOC988" s="78"/>
      <c r="UOD988" s="79"/>
      <c r="UOE988" s="76"/>
      <c r="UOL988" s="78"/>
      <c r="UOM988" s="79"/>
      <c r="UON988" s="76"/>
      <c r="UOU988" s="78"/>
      <c r="UOV988" s="79"/>
      <c r="UOW988" s="76"/>
      <c r="UPD988" s="78"/>
      <c r="UPE988" s="79"/>
      <c r="UPF988" s="76"/>
      <c r="UPM988" s="78"/>
      <c r="UPN988" s="79"/>
      <c r="UPO988" s="76"/>
      <c r="UPV988" s="78"/>
      <c r="UPW988" s="79"/>
      <c r="UPX988" s="76"/>
      <c r="UQE988" s="78"/>
      <c r="UQF988" s="79"/>
      <c r="UQG988" s="76"/>
      <c r="UQN988" s="78"/>
      <c r="UQO988" s="79"/>
      <c r="UQP988" s="76"/>
      <c r="UQW988" s="78"/>
      <c r="UQX988" s="79"/>
      <c r="UQY988" s="76"/>
      <c r="URF988" s="78"/>
      <c r="URG988" s="79"/>
      <c r="URH988" s="76"/>
      <c r="URO988" s="78"/>
      <c r="URP988" s="79"/>
      <c r="URQ988" s="76"/>
      <c r="URX988" s="78"/>
      <c r="URY988" s="79"/>
      <c r="URZ988" s="76"/>
      <c r="USG988" s="78"/>
      <c r="USH988" s="79"/>
      <c r="USI988" s="76"/>
      <c r="USP988" s="78"/>
      <c r="USQ988" s="79"/>
      <c r="USR988" s="76"/>
      <c r="USY988" s="78"/>
      <c r="USZ988" s="79"/>
      <c r="UTA988" s="76"/>
      <c r="UTH988" s="78"/>
      <c r="UTI988" s="79"/>
      <c r="UTJ988" s="76"/>
      <c r="UTQ988" s="78"/>
      <c r="UTR988" s="79"/>
      <c r="UTS988" s="76"/>
      <c r="UTZ988" s="78"/>
      <c r="UUA988" s="79"/>
      <c r="UUB988" s="76"/>
      <c r="UUI988" s="78"/>
      <c r="UUJ988" s="79"/>
      <c r="UUK988" s="76"/>
      <c r="UUR988" s="78"/>
      <c r="UUS988" s="79"/>
      <c r="UUT988" s="76"/>
      <c r="UVA988" s="78"/>
      <c r="UVB988" s="79"/>
      <c r="UVC988" s="76"/>
      <c r="UVJ988" s="78"/>
      <c r="UVK988" s="79"/>
      <c r="UVL988" s="76"/>
      <c r="UVS988" s="78"/>
      <c r="UVT988" s="79"/>
      <c r="UVU988" s="76"/>
      <c r="UWB988" s="78"/>
      <c r="UWC988" s="79"/>
      <c r="UWD988" s="76"/>
      <c r="UWK988" s="78"/>
      <c r="UWL988" s="79"/>
      <c r="UWM988" s="76"/>
      <c r="UWT988" s="78"/>
      <c r="UWU988" s="79"/>
      <c r="UWV988" s="76"/>
      <c r="UXC988" s="78"/>
      <c r="UXD988" s="79"/>
      <c r="UXE988" s="76"/>
      <c r="UXL988" s="78"/>
      <c r="UXM988" s="79"/>
      <c r="UXN988" s="76"/>
      <c r="UXU988" s="78"/>
      <c r="UXV988" s="79"/>
      <c r="UXW988" s="76"/>
      <c r="UYD988" s="78"/>
      <c r="UYE988" s="79"/>
      <c r="UYF988" s="76"/>
      <c r="UYM988" s="78"/>
      <c r="UYN988" s="79"/>
      <c r="UYO988" s="76"/>
      <c r="UYV988" s="78"/>
      <c r="UYW988" s="79"/>
      <c r="UYX988" s="76"/>
      <c r="UZE988" s="78"/>
      <c r="UZF988" s="79"/>
      <c r="UZG988" s="76"/>
      <c r="UZN988" s="78"/>
      <c r="UZO988" s="79"/>
      <c r="UZP988" s="76"/>
      <c r="UZW988" s="78"/>
      <c r="UZX988" s="79"/>
      <c r="UZY988" s="76"/>
      <c r="VAF988" s="78"/>
      <c r="VAG988" s="79"/>
      <c r="VAH988" s="76"/>
      <c r="VAO988" s="78"/>
      <c r="VAP988" s="79"/>
      <c r="VAQ988" s="76"/>
      <c r="VAX988" s="78"/>
      <c r="VAY988" s="79"/>
      <c r="VAZ988" s="76"/>
      <c r="VBG988" s="78"/>
      <c r="VBH988" s="79"/>
      <c r="VBI988" s="76"/>
      <c r="VBP988" s="78"/>
      <c r="VBQ988" s="79"/>
      <c r="VBR988" s="76"/>
      <c r="VBY988" s="78"/>
      <c r="VBZ988" s="79"/>
      <c r="VCA988" s="76"/>
      <c r="VCH988" s="78"/>
      <c r="VCI988" s="79"/>
      <c r="VCJ988" s="76"/>
      <c r="VCQ988" s="78"/>
      <c r="VCR988" s="79"/>
      <c r="VCS988" s="76"/>
      <c r="VCZ988" s="78"/>
      <c r="VDA988" s="79"/>
      <c r="VDB988" s="76"/>
      <c r="VDI988" s="78"/>
      <c r="VDJ988" s="79"/>
      <c r="VDK988" s="76"/>
      <c r="VDR988" s="78"/>
      <c r="VDS988" s="79"/>
      <c r="VDT988" s="76"/>
      <c r="VEA988" s="78"/>
      <c r="VEB988" s="79"/>
      <c r="VEC988" s="76"/>
      <c r="VEJ988" s="78"/>
      <c r="VEK988" s="79"/>
      <c r="VEL988" s="76"/>
      <c r="VES988" s="78"/>
      <c r="VET988" s="79"/>
      <c r="VEU988" s="76"/>
      <c r="VFB988" s="78"/>
      <c r="VFC988" s="79"/>
      <c r="VFD988" s="76"/>
      <c r="VFK988" s="78"/>
      <c r="VFL988" s="79"/>
      <c r="VFM988" s="76"/>
      <c r="VFT988" s="78"/>
      <c r="VFU988" s="79"/>
      <c r="VFV988" s="76"/>
      <c r="VGC988" s="78"/>
      <c r="VGD988" s="79"/>
      <c r="VGE988" s="76"/>
      <c r="VGL988" s="78"/>
      <c r="VGM988" s="79"/>
      <c r="VGN988" s="76"/>
      <c r="VGU988" s="78"/>
      <c r="VGV988" s="79"/>
      <c r="VGW988" s="76"/>
      <c r="VHD988" s="78"/>
      <c r="VHE988" s="79"/>
      <c r="VHF988" s="76"/>
      <c r="VHM988" s="78"/>
      <c r="VHN988" s="79"/>
      <c r="VHO988" s="76"/>
      <c r="VHV988" s="78"/>
      <c r="VHW988" s="79"/>
      <c r="VHX988" s="76"/>
      <c r="VIE988" s="78"/>
      <c r="VIF988" s="79"/>
      <c r="VIG988" s="76"/>
      <c r="VIN988" s="78"/>
      <c r="VIO988" s="79"/>
      <c r="VIP988" s="76"/>
      <c r="VIW988" s="78"/>
      <c r="VIX988" s="79"/>
      <c r="VIY988" s="76"/>
      <c r="VJF988" s="78"/>
      <c r="VJG988" s="79"/>
      <c r="VJH988" s="76"/>
      <c r="VJO988" s="78"/>
      <c r="VJP988" s="79"/>
      <c r="VJQ988" s="76"/>
      <c r="VJX988" s="78"/>
      <c r="VJY988" s="79"/>
      <c r="VJZ988" s="76"/>
      <c r="VKG988" s="78"/>
      <c r="VKH988" s="79"/>
      <c r="VKI988" s="76"/>
      <c r="VKP988" s="78"/>
      <c r="VKQ988" s="79"/>
      <c r="VKR988" s="76"/>
      <c r="VKY988" s="78"/>
      <c r="VKZ988" s="79"/>
      <c r="VLA988" s="76"/>
      <c r="VLH988" s="78"/>
      <c r="VLI988" s="79"/>
      <c r="VLJ988" s="76"/>
      <c r="VLQ988" s="78"/>
      <c r="VLR988" s="79"/>
      <c r="VLS988" s="76"/>
      <c r="VLZ988" s="78"/>
      <c r="VMA988" s="79"/>
      <c r="VMB988" s="76"/>
      <c r="VMI988" s="78"/>
      <c r="VMJ988" s="79"/>
      <c r="VMK988" s="76"/>
      <c r="VMR988" s="78"/>
      <c r="VMS988" s="79"/>
      <c r="VMT988" s="76"/>
      <c r="VNA988" s="78"/>
      <c r="VNB988" s="79"/>
      <c r="VNC988" s="76"/>
      <c r="VNJ988" s="78"/>
      <c r="VNK988" s="79"/>
      <c r="VNL988" s="76"/>
      <c r="VNS988" s="78"/>
      <c r="VNT988" s="79"/>
      <c r="VNU988" s="76"/>
      <c r="VOB988" s="78"/>
      <c r="VOC988" s="79"/>
      <c r="VOD988" s="76"/>
      <c r="VOK988" s="78"/>
      <c r="VOL988" s="79"/>
      <c r="VOM988" s="76"/>
      <c r="VOT988" s="78"/>
      <c r="VOU988" s="79"/>
      <c r="VOV988" s="76"/>
      <c r="VPC988" s="78"/>
      <c r="VPD988" s="79"/>
      <c r="VPE988" s="76"/>
      <c r="VPL988" s="78"/>
      <c r="VPM988" s="79"/>
      <c r="VPN988" s="76"/>
      <c r="VPU988" s="78"/>
      <c r="VPV988" s="79"/>
      <c r="VPW988" s="76"/>
      <c r="VQD988" s="78"/>
      <c r="VQE988" s="79"/>
      <c r="VQF988" s="76"/>
      <c r="VQM988" s="78"/>
      <c r="VQN988" s="79"/>
      <c r="VQO988" s="76"/>
      <c r="VQV988" s="78"/>
      <c r="VQW988" s="79"/>
      <c r="VQX988" s="76"/>
      <c r="VRE988" s="78"/>
      <c r="VRF988" s="79"/>
      <c r="VRG988" s="76"/>
      <c r="VRN988" s="78"/>
      <c r="VRO988" s="79"/>
      <c r="VRP988" s="76"/>
      <c r="VRW988" s="78"/>
      <c r="VRX988" s="79"/>
      <c r="VRY988" s="76"/>
      <c r="VSF988" s="78"/>
      <c r="VSG988" s="79"/>
      <c r="VSH988" s="76"/>
      <c r="VSO988" s="78"/>
      <c r="VSP988" s="79"/>
      <c r="VSQ988" s="76"/>
      <c r="VSX988" s="78"/>
      <c r="VSY988" s="79"/>
      <c r="VSZ988" s="76"/>
      <c r="VTG988" s="78"/>
      <c r="VTH988" s="79"/>
      <c r="VTI988" s="76"/>
      <c r="VTP988" s="78"/>
      <c r="VTQ988" s="79"/>
      <c r="VTR988" s="76"/>
      <c r="VTY988" s="78"/>
      <c r="VTZ988" s="79"/>
      <c r="VUA988" s="76"/>
      <c r="VUH988" s="78"/>
      <c r="VUI988" s="79"/>
      <c r="VUJ988" s="76"/>
      <c r="VUQ988" s="78"/>
      <c r="VUR988" s="79"/>
      <c r="VUS988" s="76"/>
      <c r="VUZ988" s="78"/>
      <c r="VVA988" s="79"/>
      <c r="VVB988" s="76"/>
      <c r="VVI988" s="78"/>
      <c r="VVJ988" s="79"/>
      <c r="VVK988" s="76"/>
      <c r="VVR988" s="78"/>
      <c r="VVS988" s="79"/>
      <c r="VVT988" s="76"/>
      <c r="VWA988" s="78"/>
      <c r="VWB988" s="79"/>
      <c r="VWC988" s="76"/>
      <c r="VWJ988" s="78"/>
      <c r="VWK988" s="79"/>
      <c r="VWL988" s="76"/>
      <c r="VWS988" s="78"/>
      <c r="VWT988" s="79"/>
      <c r="VWU988" s="76"/>
      <c r="VXB988" s="78"/>
      <c r="VXC988" s="79"/>
      <c r="VXD988" s="76"/>
      <c r="VXK988" s="78"/>
      <c r="VXL988" s="79"/>
      <c r="VXM988" s="76"/>
      <c r="VXT988" s="78"/>
      <c r="VXU988" s="79"/>
      <c r="VXV988" s="76"/>
      <c r="VYC988" s="78"/>
      <c r="VYD988" s="79"/>
      <c r="VYE988" s="76"/>
      <c r="VYL988" s="78"/>
      <c r="VYM988" s="79"/>
      <c r="VYN988" s="76"/>
      <c r="VYU988" s="78"/>
      <c r="VYV988" s="79"/>
      <c r="VYW988" s="76"/>
      <c r="VZD988" s="78"/>
      <c r="VZE988" s="79"/>
      <c r="VZF988" s="76"/>
      <c r="VZM988" s="78"/>
      <c r="VZN988" s="79"/>
      <c r="VZO988" s="76"/>
      <c r="VZV988" s="78"/>
      <c r="VZW988" s="79"/>
      <c r="VZX988" s="76"/>
      <c r="WAE988" s="78"/>
      <c r="WAF988" s="79"/>
      <c r="WAG988" s="76"/>
      <c r="WAN988" s="78"/>
      <c r="WAO988" s="79"/>
      <c r="WAP988" s="76"/>
      <c r="WAW988" s="78"/>
      <c r="WAX988" s="79"/>
      <c r="WAY988" s="76"/>
      <c r="WBF988" s="78"/>
      <c r="WBG988" s="79"/>
      <c r="WBH988" s="76"/>
      <c r="WBO988" s="78"/>
      <c r="WBP988" s="79"/>
      <c r="WBQ988" s="76"/>
      <c r="WBX988" s="78"/>
      <c r="WBY988" s="79"/>
      <c r="WBZ988" s="76"/>
      <c r="WCG988" s="78"/>
      <c r="WCH988" s="79"/>
      <c r="WCI988" s="76"/>
      <c r="WCP988" s="78"/>
      <c r="WCQ988" s="79"/>
      <c r="WCR988" s="76"/>
      <c r="WCY988" s="78"/>
      <c r="WCZ988" s="79"/>
      <c r="WDA988" s="76"/>
      <c r="WDH988" s="78"/>
      <c r="WDI988" s="79"/>
      <c r="WDJ988" s="76"/>
      <c r="WDQ988" s="78"/>
      <c r="WDR988" s="79"/>
      <c r="WDS988" s="76"/>
      <c r="WDZ988" s="78"/>
      <c r="WEA988" s="79"/>
      <c r="WEB988" s="76"/>
      <c r="WEI988" s="78"/>
      <c r="WEJ988" s="79"/>
      <c r="WEK988" s="76"/>
      <c r="WER988" s="78"/>
      <c r="WES988" s="79"/>
      <c r="WET988" s="76"/>
      <c r="WFA988" s="78"/>
      <c r="WFB988" s="79"/>
      <c r="WFC988" s="76"/>
      <c r="WFJ988" s="78"/>
      <c r="WFK988" s="79"/>
      <c r="WFL988" s="76"/>
      <c r="WFS988" s="78"/>
      <c r="WFT988" s="79"/>
      <c r="WFU988" s="76"/>
      <c r="WGB988" s="78"/>
      <c r="WGC988" s="79"/>
      <c r="WGD988" s="76"/>
      <c r="WGK988" s="78"/>
      <c r="WGL988" s="79"/>
      <c r="WGM988" s="76"/>
      <c r="WGT988" s="78"/>
      <c r="WGU988" s="79"/>
      <c r="WGV988" s="76"/>
      <c r="WHC988" s="78"/>
      <c r="WHD988" s="79"/>
      <c r="WHE988" s="76"/>
      <c r="WHL988" s="78"/>
      <c r="WHM988" s="79"/>
      <c r="WHN988" s="76"/>
      <c r="WHU988" s="78"/>
      <c r="WHV988" s="79"/>
      <c r="WHW988" s="76"/>
      <c r="WID988" s="78"/>
      <c r="WIE988" s="79"/>
      <c r="WIF988" s="76"/>
      <c r="WIM988" s="78"/>
      <c r="WIN988" s="79"/>
      <c r="WIO988" s="76"/>
      <c r="WIV988" s="78"/>
      <c r="WIW988" s="79"/>
      <c r="WIX988" s="76"/>
      <c r="WJE988" s="78"/>
      <c r="WJF988" s="79"/>
      <c r="WJG988" s="76"/>
      <c r="WJN988" s="78"/>
      <c r="WJO988" s="79"/>
      <c r="WJP988" s="76"/>
      <c r="WJW988" s="78"/>
      <c r="WJX988" s="79"/>
      <c r="WJY988" s="76"/>
      <c r="WKF988" s="78"/>
      <c r="WKG988" s="79"/>
      <c r="WKH988" s="76"/>
      <c r="WKO988" s="78"/>
      <c r="WKP988" s="79"/>
      <c r="WKQ988" s="76"/>
      <c r="WKX988" s="78"/>
      <c r="WKY988" s="79"/>
      <c r="WKZ988" s="76"/>
      <c r="WLG988" s="78"/>
      <c r="WLH988" s="79"/>
      <c r="WLI988" s="76"/>
      <c r="WLP988" s="78"/>
      <c r="WLQ988" s="79"/>
      <c r="WLR988" s="76"/>
      <c r="WLY988" s="78"/>
      <c r="WLZ988" s="79"/>
      <c r="WMA988" s="76"/>
      <c r="WMH988" s="78"/>
      <c r="WMI988" s="79"/>
      <c r="WMJ988" s="76"/>
      <c r="WMQ988" s="78"/>
      <c r="WMR988" s="79"/>
      <c r="WMS988" s="76"/>
      <c r="WMZ988" s="78"/>
      <c r="WNA988" s="79"/>
      <c r="WNB988" s="76"/>
      <c r="WNI988" s="78"/>
      <c r="WNJ988" s="79"/>
      <c r="WNK988" s="76"/>
      <c r="WNR988" s="78"/>
      <c r="WNS988" s="79"/>
      <c r="WNT988" s="76"/>
      <c r="WOA988" s="78"/>
      <c r="WOB988" s="79"/>
      <c r="WOC988" s="76"/>
      <c r="WOJ988" s="78"/>
      <c r="WOK988" s="79"/>
      <c r="WOL988" s="76"/>
      <c r="WOS988" s="78"/>
      <c r="WOT988" s="79"/>
      <c r="WOU988" s="76"/>
      <c r="WPB988" s="78"/>
      <c r="WPC988" s="79"/>
      <c r="WPD988" s="76"/>
      <c r="WPK988" s="78"/>
      <c r="WPL988" s="79"/>
      <c r="WPM988" s="76"/>
      <c r="WPT988" s="78"/>
      <c r="WPU988" s="79"/>
      <c r="WPV988" s="76"/>
      <c r="WQC988" s="78"/>
      <c r="WQD988" s="79"/>
      <c r="WQE988" s="76"/>
      <c r="WQL988" s="78"/>
      <c r="WQM988" s="79"/>
      <c r="WQN988" s="76"/>
      <c r="WQU988" s="78"/>
      <c r="WQV988" s="79"/>
      <c r="WQW988" s="76"/>
      <c r="WRD988" s="78"/>
      <c r="WRE988" s="79"/>
      <c r="WRF988" s="76"/>
      <c r="WRM988" s="78"/>
      <c r="WRN988" s="79"/>
      <c r="WRO988" s="76"/>
      <c r="WRV988" s="78"/>
      <c r="WRW988" s="79"/>
      <c r="WRX988" s="76"/>
      <c r="WSE988" s="78"/>
      <c r="WSF988" s="79"/>
      <c r="WSG988" s="76"/>
      <c r="WSN988" s="78"/>
      <c r="WSO988" s="79"/>
      <c r="WSP988" s="76"/>
      <c r="WSW988" s="78"/>
      <c r="WSX988" s="79"/>
      <c r="WSY988" s="76"/>
      <c r="WTF988" s="78"/>
      <c r="WTG988" s="79"/>
      <c r="WTH988" s="76"/>
      <c r="WTO988" s="78"/>
      <c r="WTP988" s="79"/>
      <c r="WTQ988" s="76"/>
      <c r="WTX988" s="78"/>
      <c r="WTY988" s="79"/>
      <c r="WTZ988" s="76"/>
      <c r="WUG988" s="78"/>
      <c r="WUH988" s="79"/>
      <c r="WUI988" s="76"/>
      <c r="WUP988" s="78"/>
      <c r="WUQ988" s="79"/>
      <c r="WUR988" s="76"/>
      <c r="WUY988" s="78"/>
      <c r="WUZ988" s="79"/>
      <c r="WVA988" s="76"/>
      <c r="WVH988" s="78"/>
      <c r="WVI988" s="79"/>
      <c r="WVJ988" s="76"/>
      <c r="WVQ988" s="78"/>
      <c r="WVR988" s="79"/>
      <c r="WVS988" s="76"/>
      <c r="WVZ988" s="78"/>
      <c r="WWA988" s="79"/>
      <c r="WWB988" s="76"/>
      <c r="WWI988" s="78"/>
      <c r="WWJ988" s="79"/>
      <c r="WWK988" s="76"/>
      <c r="WWR988" s="78"/>
      <c r="WWS988" s="79"/>
      <c r="WWT988" s="76"/>
      <c r="WXA988" s="78"/>
      <c r="WXB988" s="79"/>
      <c r="WXC988" s="76"/>
      <c r="WXJ988" s="78"/>
      <c r="WXK988" s="79"/>
      <c r="WXL988" s="76"/>
      <c r="WXS988" s="78"/>
      <c r="WXT988" s="79"/>
      <c r="WXU988" s="76"/>
      <c r="WYB988" s="78"/>
      <c r="WYC988" s="79"/>
      <c r="WYD988" s="76"/>
      <c r="WYK988" s="78"/>
      <c r="WYL988" s="79"/>
      <c r="WYM988" s="76"/>
      <c r="WYT988" s="78"/>
      <c r="WYU988" s="79"/>
      <c r="WYV988" s="76"/>
      <c r="WZC988" s="78"/>
      <c r="WZD988" s="79"/>
      <c r="WZE988" s="76"/>
      <c r="WZL988" s="78"/>
      <c r="WZM988" s="79"/>
      <c r="WZN988" s="76"/>
      <c r="WZU988" s="78"/>
      <c r="WZV988" s="79"/>
      <c r="WZW988" s="76"/>
      <c r="XAD988" s="78"/>
      <c r="XAE988" s="79"/>
      <c r="XAF988" s="76"/>
      <c r="XAM988" s="78"/>
      <c r="XAN988" s="79"/>
      <c r="XAO988" s="76"/>
      <c r="XAV988" s="78"/>
      <c r="XAW988" s="79"/>
      <c r="XAX988" s="76"/>
      <c r="XBE988" s="78"/>
      <c r="XBF988" s="79"/>
      <c r="XBG988" s="76"/>
      <c r="XBN988" s="78"/>
      <c r="XBO988" s="79"/>
      <c r="XBP988" s="76"/>
      <c r="XBW988" s="78"/>
      <c r="XBX988" s="79"/>
      <c r="XBY988" s="76"/>
      <c r="XCF988" s="78"/>
      <c r="XCG988" s="79"/>
      <c r="XCH988" s="76"/>
      <c r="XCO988" s="78"/>
      <c r="XCP988" s="79"/>
      <c r="XCQ988" s="76"/>
      <c r="XCX988" s="78"/>
      <c r="XCY988" s="79"/>
      <c r="XCZ988" s="76"/>
      <c r="XDG988" s="78"/>
      <c r="XDH988" s="79"/>
      <c r="XDI988" s="76"/>
      <c r="XDP988" s="78"/>
      <c r="XDQ988" s="79"/>
      <c r="XDR988" s="76"/>
      <c r="XDY988" s="78"/>
      <c r="XDZ988" s="79"/>
      <c r="XEA988" s="76"/>
      <c r="XEH988" s="78"/>
      <c r="XEI988" s="79"/>
      <c r="XEJ988" s="76"/>
      <c r="XEQ988" s="78"/>
      <c r="XER988" s="79"/>
      <c r="XES988" s="76"/>
      <c r="XEZ988" s="78"/>
      <c r="XFA988" s="79"/>
      <c r="XFB988" s="76"/>
    </row>
    <row r="989" spans="1:1019 1026:2045 2052:3071 3078:5114 5121:6140 6147:7166 7173:8192 8199:10235 10242:11261 11268:12287 12294:14330 14337:15356 15363:16382" s="77" customFormat="1" ht="12" x14ac:dyDescent="0.3">
      <c r="A989" s="18"/>
      <c r="B989" s="16"/>
      <c r="C989" s="8"/>
      <c r="D989" s="9"/>
      <c r="E989" s="9"/>
      <c r="F989" s="9"/>
      <c r="G989" s="9"/>
      <c r="H989" s="9"/>
      <c r="I989" s="9"/>
      <c r="J989" s="75"/>
      <c r="K989" s="76"/>
      <c r="R989" s="78"/>
      <c r="S989" s="79"/>
      <c r="T989" s="76"/>
      <c r="AA989" s="78"/>
      <c r="AB989" s="79"/>
      <c r="AC989" s="76"/>
      <c r="AJ989" s="78"/>
      <c r="AK989" s="79"/>
      <c r="AL989" s="76"/>
      <c r="AS989" s="78"/>
      <c r="AT989" s="79"/>
      <c r="AU989" s="76"/>
      <c r="BB989" s="78"/>
      <c r="BC989" s="79"/>
      <c r="BD989" s="76"/>
      <c r="BK989" s="78"/>
      <c r="BL989" s="79"/>
      <c r="BM989" s="76"/>
      <c r="BT989" s="78"/>
      <c r="BU989" s="79"/>
      <c r="BV989" s="76"/>
      <c r="CC989" s="78"/>
      <c r="CD989" s="79"/>
      <c r="CE989" s="76"/>
      <c r="CL989" s="78"/>
      <c r="CM989" s="79"/>
      <c r="CN989" s="76"/>
      <c r="CU989" s="78"/>
      <c r="CV989" s="79"/>
      <c r="CW989" s="76"/>
      <c r="DD989" s="78"/>
      <c r="DE989" s="79"/>
      <c r="DF989" s="76"/>
      <c r="DM989" s="78"/>
      <c r="DN989" s="79"/>
      <c r="DO989" s="76"/>
      <c r="DV989" s="78"/>
      <c r="DW989" s="79"/>
      <c r="DX989" s="76"/>
      <c r="EE989" s="78"/>
      <c r="EF989" s="79"/>
      <c r="EG989" s="76"/>
      <c r="EN989" s="78"/>
      <c r="EO989" s="79"/>
      <c r="EP989" s="76"/>
      <c r="EW989" s="78"/>
      <c r="EX989" s="79"/>
      <c r="EY989" s="76"/>
      <c r="FF989" s="78"/>
      <c r="FG989" s="79"/>
      <c r="FH989" s="76"/>
      <c r="FO989" s="78"/>
      <c r="FP989" s="79"/>
      <c r="FQ989" s="76"/>
      <c r="FX989" s="78"/>
      <c r="FY989" s="79"/>
      <c r="FZ989" s="76"/>
      <c r="GG989" s="78"/>
      <c r="GH989" s="79"/>
      <c r="GI989" s="76"/>
      <c r="GP989" s="78"/>
      <c r="GQ989" s="79"/>
      <c r="GR989" s="76"/>
      <c r="GY989" s="78"/>
      <c r="GZ989" s="79"/>
      <c r="HA989" s="76"/>
      <c r="HH989" s="78"/>
      <c r="HI989" s="79"/>
      <c r="HJ989" s="76"/>
      <c r="HQ989" s="78"/>
      <c r="HR989" s="79"/>
      <c r="HS989" s="76"/>
      <c r="HZ989" s="78"/>
      <c r="IA989" s="79"/>
      <c r="IB989" s="76"/>
      <c r="II989" s="78"/>
      <c r="IJ989" s="79"/>
      <c r="IK989" s="76"/>
      <c r="IR989" s="78"/>
      <c r="IS989" s="79"/>
      <c r="IT989" s="76"/>
      <c r="JA989" s="78"/>
      <c r="JB989" s="79"/>
      <c r="JC989" s="76"/>
      <c r="JJ989" s="78"/>
      <c r="JK989" s="79"/>
      <c r="JL989" s="76"/>
      <c r="JS989" s="78"/>
      <c r="JT989" s="79"/>
      <c r="JU989" s="76"/>
      <c r="KB989" s="78"/>
      <c r="KC989" s="79"/>
      <c r="KD989" s="76"/>
      <c r="KK989" s="78"/>
      <c r="KL989" s="79"/>
      <c r="KM989" s="76"/>
      <c r="KT989" s="78"/>
      <c r="KU989" s="79"/>
      <c r="KV989" s="76"/>
      <c r="LC989" s="78"/>
      <c r="LD989" s="79"/>
      <c r="LE989" s="76"/>
      <c r="LL989" s="78"/>
      <c r="LM989" s="79"/>
      <c r="LN989" s="76"/>
      <c r="LU989" s="78"/>
      <c r="LV989" s="79"/>
      <c r="LW989" s="76"/>
      <c r="MD989" s="78"/>
      <c r="ME989" s="79"/>
      <c r="MF989" s="76"/>
      <c r="MM989" s="78"/>
      <c r="MN989" s="79"/>
      <c r="MO989" s="76"/>
      <c r="MV989" s="78"/>
      <c r="MW989" s="79"/>
      <c r="MX989" s="76"/>
      <c r="NE989" s="78"/>
      <c r="NF989" s="79"/>
      <c r="NG989" s="76"/>
      <c r="NN989" s="78"/>
      <c r="NO989" s="79"/>
      <c r="NP989" s="76"/>
      <c r="NW989" s="78"/>
      <c r="NX989" s="79"/>
      <c r="NY989" s="76"/>
      <c r="OF989" s="78"/>
      <c r="OG989" s="79"/>
      <c r="OH989" s="76"/>
      <c r="OO989" s="78"/>
      <c r="OP989" s="79"/>
      <c r="OQ989" s="76"/>
      <c r="OX989" s="78"/>
      <c r="OY989" s="79"/>
      <c r="OZ989" s="76"/>
      <c r="PG989" s="78"/>
      <c r="PH989" s="79"/>
      <c r="PI989" s="76"/>
      <c r="PP989" s="78"/>
      <c r="PQ989" s="79"/>
      <c r="PR989" s="76"/>
      <c r="PY989" s="78"/>
      <c r="PZ989" s="79"/>
      <c r="QA989" s="76"/>
      <c r="QH989" s="78"/>
      <c r="QI989" s="79"/>
      <c r="QJ989" s="76"/>
      <c r="QQ989" s="78"/>
      <c r="QR989" s="79"/>
      <c r="QS989" s="76"/>
      <c r="QZ989" s="78"/>
      <c r="RA989" s="79"/>
      <c r="RB989" s="76"/>
      <c r="RI989" s="78"/>
      <c r="RJ989" s="79"/>
      <c r="RK989" s="76"/>
      <c r="RR989" s="78"/>
      <c r="RS989" s="79"/>
      <c r="RT989" s="76"/>
      <c r="SA989" s="78"/>
      <c r="SB989" s="79"/>
      <c r="SC989" s="76"/>
      <c r="SJ989" s="78"/>
      <c r="SK989" s="79"/>
      <c r="SL989" s="76"/>
      <c r="SS989" s="78"/>
      <c r="ST989" s="79"/>
      <c r="SU989" s="76"/>
      <c r="TB989" s="78"/>
      <c r="TC989" s="79"/>
      <c r="TD989" s="76"/>
      <c r="TK989" s="78"/>
      <c r="TL989" s="79"/>
      <c r="TM989" s="76"/>
      <c r="TT989" s="78"/>
      <c r="TU989" s="79"/>
      <c r="TV989" s="76"/>
      <c r="UC989" s="78"/>
      <c r="UD989" s="79"/>
      <c r="UE989" s="76"/>
      <c r="UL989" s="78"/>
      <c r="UM989" s="79"/>
      <c r="UN989" s="76"/>
      <c r="UU989" s="78"/>
      <c r="UV989" s="79"/>
      <c r="UW989" s="76"/>
      <c r="VD989" s="78"/>
      <c r="VE989" s="79"/>
      <c r="VF989" s="76"/>
      <c r="VM989" s="78"/>
      <c r="VN989" s="79"/>
      <c r="VO989" s="76"/>
      <c r="VV989" s="78"/>
      <c r="VW989" s="79"/>
      <c r="VX989" s="76"/>
      <c r="WE989" s="78"/>
      <c r="WF989" s="79"/>
      <c r="WG989" s="76"/>
      <c r="WN989" s="78"/>
      <c r="WO989" s="79"/>
      <c r="WP989" s="76"/>
      <c r="WW989" s="78"/>
      <c r="WX989" s="79"/>
      <c r="WY989" s="76"/>
      <c r="XF989" s="78"/>
      <c r="XG989" s="79"/>
      <c r="XH989" s="76"/>
      <c r="XO989" s="78"/>
      <c r="XP989" s="79"/>
      <c r="XQ989" s="76"/>
      <c r="XX989" s="78"/>
      <c r="XY989" s="79"/>
      <c r="XZ989" s="76"/>
      <c r="YG989" s="78"/>
      <c r="YH989" s="79"/>
      <c r="YI989" s="76"/>
      <c r="YP989" s="78"/>
      <c r="YQ989" s="79"/>
      <c r="YR989" s="76"/>
      <c r="YY989" s="78"/>
      <c r="YZ989" s="79"/>
      <c r="ZA989" s="76"/>
      <c r="ZH989" s="78"/>
      <c r="ZI989" s="79"/>
      <c r="ZJ989" s="76"/>
      <c r="ZQ989" s="78"/>
      <c r="ZR989" s="79"/>
      <c r="ZS989" s="76"/>
      <c r="ZZ989" s="78"/>
      <c r="AAA989" s="79"/>
      <c r="AAB989" s="76"/>
      <c r="AAI989" s="78"/>
      <c r="AAJ989" s="79"/>
      <c r="AAK989" s="76"/>
      <c r="AAR989" s="78"/>
      <c r="AAS989" s="79"/>
      <c r="AAT989" s="76"/>
      <c r="ABA989" s="78"/>
      <c r="ABB989" s="79"/>
      <c r="ABC989" s="76"/>
      <c r="ABJ989" s="78"/>
      <c r="ABK989" s="79"/>
      <c r="ABL989" s="76"/>
      <c r="ABS989" s="78"/>
      <c r="ABT989" s="79"/>
      <c r="ABU989" s="76"/>
      <c r="ACB989" s="78"/>
      <c r="ACC989" s="79"/>
      <c r="ACD989" s="76"/>
      <c r="ACK989" s="78"/>
      <c r="ACL989" s="79"/>
      <c r="ACM989" s="76"/>
      <c r="ACT989" s="78"/>
      <c r="ACU989" s="79"/>
      <c r="ACV989" s="76"/>
      <c r="ADC989" s="78"/>
      <c r="ADD989" s="79"/>
      <c r="ADE989" s="76"/>
      <c r="ADL989" s="78"/>
      <c r="ADM989" s="79"/>
      <c r="ADN989" s="76"/>
      <c r="ADU989" s="78"/>
      <c r="ADV989" s="79"/>
      <c r="ADW989" s="76"/>
      <c r="AED989" s="78"/>
      <c r="AEE989" s="79"/>
      <c r="AEF989" s="76"/>
      <c r="AEM989" s="78"/>
      <c r="AEN989" s="79"/>
      <c r="AEO989" s="76"/>
      <c r="AEV989" s="78"/>
      <c r="AEW989" s="79"/>
      <c r="AEX989" s="76"/>
      <c r="AFE989" s="78"/>
      <c r="AFF989" s="79"/>
      <c r="AFG989" s="76"/>
      <c r="AFN989" s="78"/>
      <c r="AFO989" s="79"/>
      <c r="AFP989" s="76"/>
      <c r="AFW989" s="78"/>
      <c r="AFX989" s="79"/>
      <c r="AFY989" s="76"/>
      <c r="AGF989" s="78"/>
      <c r="AGG989" s="79"/>
      <c r="AGH989" s="76"/>
      <c r="AGO989" s="78"/>
      <c r="AGP989" s="79"/>
      <c r="AGQ989" s="76"/>
      <c r="AGX989" s="78"/>
      <c r="AGY989" s="79"/>
      <c r="AGZ989" s="76"/>
      <c r="AHG989" s="78"/>
      <c r="AHH989" s="79"/>
      <c r="AHI989" s="76"/>
      <c r="AHP989" s="78"/>
      <c r="AHQ989" s="79"/>
      <c r="AHR989" s="76"/>
      <c r="AHY989" s="78"/>
      <c r="AHZ989" s="79"/>
      <c r="AIA989" s="76"/>
      <c r="AIH989" s="78"/>
      <c r="AII989" s="79"/>
      <c r="AIJ989" s="76"/>
      <c r="AIQ989" s="78"/>
      <c r="AIR989" s="79"/>
      <c r="AIS989" s="76"/>
      <c r="AIZ989" s="78"/>
      <c r="AJA989" s="79"/>
      <c r="AJB989" s="76"/>
      <c r="AJI989" s="78"/>
      <c r="AJJ989" s="79"/>
      <c r="AJK989" s="76"/>
      <c r="AJR989" s="78"/>
      <c r="AJS989" s="79"/>
      <c r="AJT989" s="76"/>
      <c r="AKA989" s="78"/>
      <c r="AKB989" s="79"/>
      <c r="AKC989" s="76"/>
      <c r="AKJ989" s="78"/>
      <c r="AKK989" s="79"/>
      <c r="AKL989" s="76"/>
      <c r="AKS989" s="78"/>
      <c r="AKT989" s="79"/>
      <c r="AKU989" s="76"/>
      <c r="ALB989" s="78"/>
      <c r="ALC989" s="79"/>
      <c r="ALD989" s="76"/>
      <c r="ALK989" s="78"/>
      <c r="ALL989" s="79"/>
      <c r="ALM989" s="76"/>
      <c r="ALT989" s="78"/>
      <c r="ALU989" s="79"/>
      <c r="ALV989" s="76"/>
      <c r="AMC989" s="78"/>
      <c r="AMD989" s="79"/>
      <c r="AME989" s="76"/>
      <c r="AML989" s="78"/>
      <c r="AMM989" s="79"/>
      <c r="AMN989" s="76"/>
      <c r="AMU989" s="78"/>
      <c r="AMV989" s="79"/>
      <c r="AMW989" s="76"/>
      <c r="AND989" s="78"/>
      <c r="ANE989" s="79"/>
      <c r="ANF989" s="76"/>
      <c r="ANM989" s="78"/>
      <c r="ANN989" s="79"/>
      <c r="ANO989" s="76"/>
      <c r="ANV989" s="78"/>
      <c r="ANW989" s="79"/>
      <c r="ANX989" s="76"/>
      <c r="AOE989" s="78"/>
      <c r="AOF989" s="79"/>
      <c r="AOG989" s="76"/>
      <c r="AON989" s="78"/>
      <c r="AOO989" s="79"/>
      <c r="AOP989" s="76"/>
      <c r="AOW989" s="78"/>
      <c r="AOX989" s="79"/>
      <c r="AOY989" s="76"/>
      <c r="APF989" s="78"/>
      <c r="APG989" s="79"/>
      <c r="APH989" s="76"/>
      <c r="APO989" s="78"/>
      <c r="APP989" s="79"/>
      <c r="APQ989" s="76"/>
      <c r="APX989" s="78"/>
      <c r="APY989" s="79"/>
      <c r="APZ989" s="76"/>
      <c r="AQG989" s="78"/>
      <c r="AQH989" s="79"/>
      <c r="AQI989" s="76"/>
      <c r="AQP989" s="78"/>
      <c r="AQQ989" s="79"/>
      <c r="AQR989" s="76"/>
      <c r="AQY989" s="78"/>
      <c r="AQZ989" s="79"/>
      <c r="ARA989" s="76"/>
      <c r="ARH989" s="78"/>
      <c r="ARI989" s="79"/>
      <c r="ARJ989" s="76"/>
      <c r="ARQ989" s="78"/>
      <c r="ARR989" s="79"/>
      <c r="ARS989" s="76"/>
      <c r="ARZ989" s="78"/>
      <c r="ASA989" s="79"/>
      <c r="ASB989" s="76"/>
      <c r="ASI989" s="78"/>
      <c r="ASJ989" s="79"/>
      <c r="ASK989" s="76"/>
      <c r="ASR989" s="78"/>
      <c r="ASS989" s="79"/>
      <c r="AST989" s="76"/>
      <c r="ATA989" s="78"/>
      <c r="ATB989" s="79"/>
      <c r="ATC989" s="76"/>
      <c r="ATJ989" s="78"/>
      <c r="ATK989" s="79"/>
      <c r="ATL989" s="76"/>
      <c r="ATS989" s="78"/>
      <c r="ATT989" s="79"/>
      <c r="ATU989" s="76"/>
      <c r="AUB989" s="78"/>
      <c r="AUC989" s="79"/>
      <c r="AUD989" s="76"/>
      <c r="AUK989" s="78"/>
      <c r="AUL989" s="79"/>
      <c r="AUM989" s="76"/>
      <c r="AUT989" s="78"/>
      <c r="AUU989" s="79"/>
      <c r="AUV989" s="76"/>
      <c r="AVC989" s="78"/>
      <c r="AVD989" s="79"/>
      <c r="AVE989" s="76"/>
      <c r="AVL989" s="78"/>
      <c r="AVM989" s="79"/>
      <c r="AVN989" s="76"/>
      <c r="AVU989" s="78"/>
      <c r="AVV989" s="79"/>
      <c r="AVW989" s="76"/>
      <c r="AWD989" s="78"/>
      <c r="AWE989" s="79"/>
      <c r="AWF989" s="76"/>
      <c r="AWM989" s="78"/>
      <c r="AWN989" s="79"/>
      <c r="AWO989" s="76"/>
      <c r="AWV989" s="78"/>
      <c r="AWW989" s="79"/>
      <c r="AWX989" s="76"/>
      <c r="AXE989" s="78"/>
      <c r="AXF989" s="79"/>
      <c r="AXG989" s="76"/>
      <c r="AXN989" s="78"/>
      <c r="AXO989" s="79"/>
      <c r="AXP989" s="76"/>
      <c r="AXW989" s="78"/>
      <c r="AXX989" s="79"/>
      <c r="AXY989" s="76"/>
      <c r="AYF989" s="78"/>
      <c r="AYG989" s="79"/>
      <c r="AYH989" s="76"/>
      <c r="AYO989" s="78"/>
      <c r="AYP989" s="79"/>
      <c r="AYQ989" s="76"/>
      <c r="AYX989" s="78"/>
      <c r="AYY989" s="79"/>
      <c r="AYZ989" s="76"/>
      <c r="AZG989" s="78"/>
      <c r="AZH989" s="79"/>
      <c r="AZI989" s="76"/>
      <c r="AZP989" s="78"/>
      <c r="AZQ989" s="79"/>
      <c r="AZR989" s="76"/>
      <c r="AZY989" s="78"/>
      <c r="AZZ989" s="79"/>
      <c r="BAA989" s="76"/>
      <c r="BAH989" s="78"/>
      <c r="BAI989" s="79"/>
      <c r="BAJ989" s="76"/>
      <c r="BAQ989" s="78"/>
      <c r="BAR989" s="79"/>
      <c r="BAS989" s="76"/>
      <c r="BAZ989" s="78"/>
      <c r="BBA989" s="79"/>
      <c r="BBB989" s="76"/>
      <c r="BBI989" s="78"/>
      <c r="BBJ989" s="79"/>
      <c r="BBK989" s="76"/>
      <c r="BBR989" s="78"/>
      <c r="BBS989" s="79"/>
      <c r="BBT989" s="76"/>
      <c r="BCA989" s="78"/>
      <c r="BCB989" s="79"/>
      <c r="BCC989" s="76"/>
      <c r="BCJ989" s="78"/>
      <c r="BCK989" s="79"/>
      <c r="BCL989" s="76"/>
      <c r="BCS989" s="78"/>
      <c r="BCT989" s="79"/>
      <c r="BCU989" s="76"/>
      <c r="BDB989" s="78"/>
      <c r="BDC989" s="79"/>
      <c r="BDD989" s="76"/>
      <c r="BDK989" s="78"/>
      <c r="BDL989" s="79"/>
      <c r="BDM989" s="76"/>
      <c r="BDT989" s="78"/>
      <c r="BDU989" s="79"/>
      <c r="BDV989" s="76"/>
      <c r="BEC989" s="78"/>
      <c r="BED989" s="79"/>
      <c r="BEE989" s="76"/>
      <c r="BEL989" s="78"/>
      <c r="BEM989" s="79"/>
      <c r="BEN989" s="76"/>
      <c r="BEU989" s="78"/>
      <c r="BEV989" s="79"/>
      <c r="BEW989" s="76"/>
      <c r="BFD989" s="78"/>
      <c r="BFE989" s="79"/>
      <c r="BFF989" s="76"/>
      <c r="BFM989" s="78"/>
      <c r="BFN989" s="79"/>
      <c r="BFO989" s="76"/>
      <c r="BFV989" s="78"/>
      <c r="BFW989" s="79"/>
      <c r="BFX989" s="76"/>
      <c r="BGE989" s="78"/>
      <c r="BGF989" s="79"/>
      <c r="BGG989" s="76"/>
      <c r="BGN989" s="78"/>
      <c r="BGO989" s="79"/>
      <c r="BGP989" s="76"/>
      <c r="BGW989" s="78"/>
      <c r="BGX989" s="79"/>
      <c r="BGY989" s="76"/>
      <c r="BHF989" s="78"/>
      <c r="BHG989" s="79"/>
      <c r="BHH989" s="76"/>
      <c r="BHO989" s="78"/>
      <c r="BHP989" s="79"/>
      <c r="BHQ989" s="76"/>
      <c r="BHX989" s="78"/>
      <c r="BHY989" s="79"/>
      <c r="BHZ989" s="76"/>
      <c r="BIG989" s="78"/>
      <c r="BIH989" s="79"/>
      <c r="BII989" s="76"/>
      <c r="BIP989" s="78"/>
      <c r="BIQ989" s="79"/>
      <c r="BIR989" s="76"/>
      <c r="BIY989" s="78"/>
      <c r="BIZ989" s="79"/>
      <c r="BJA989" s="76"/>
      <c r="BJH989" s="78"/>
      <c r="BJI989" s="79"/>
      <c r="BJJ989" s="76"/>
      <c r="BJQ989" s="78"/>
      <c r="BJR989" s="79"/>
      <c r="BJS989" s="76"/>
      <c r="BJZ989" s="78"/>
      <c r="BKA989" s="79"/>
      <c r="BKB989" s="76"/>
      <c r="BKI989" s="78"/>
      <c r="BKJ989" s="79"/>
      <c r="BKK989" s="76"/>
      <c r="BKR989" s="78"/>
      <c r="BKS989" s="79"/>
      <c r="BKT989" s="76"/>
      <c r="BLA989" s="78"/>
      <c r="BLB989" s="79"/>
      <c r="BLC989" s="76"/>
      <c r="BLJ989" s="78"/>
      <c r="BLK989" s="79"/>
      <c r="BLL989" s="76"/>
      <c r="BLS989" s="78"/>
      <c r="BLT989" s="79"/>
      <c r="BLU989" s="76"/>
      <c r="BMB989" s="78"/>
      <c r="BMC989" s="79"/>
      <c r="BMD989" s="76"/>
      <c r="BMK989" s="78"/>
      <c r="BML989" s="79"/>
      <c r="BMM989" s="76"/>
      <c r="BMT989" s="78"/>
      <c r="BMU989" s="79"/>
      <c r="BMV989" s="76"/>
      <c r="BNC989" s="78"/>
      <c r="BND989" s="79"/>
      <c r="BNE989" s="76"/>
      <c r="BNL989" s="78"/>
      <c r="BNM989" s="79"/>
      <c r="BNN989" s="76"/>
      <c r="BNU989" s="78"/>
      <c r="BNV989" s="79"/>
      <c r="BNW989" s="76"/>
      <c r="BOD989" s="78"/>
      <c r="BOE989" s="79"/>
      <c r="BOF989" s="76"/>
      <c r="BOM989" s="78"/>
      <c r="BON989" s="79"/>
      <c r="BOO989" s="76"/>
      <c r="BOV989" s="78"/>
      <c r="BOW989" s="79"/>
      <c r="BOX989" s="76"/>
      <c r="BPE989" s="78"/>
      <c r="BPF989" s="79"/>
      <c r="BPG989" s="76"/>
      <c r="BPN989" s="78"/>
      <c r="BPO989" s="79"/>
      <c r="BPP989" s="76"/>
      <c r="BPW989" s="78"/>
      <c r="BPX989" s="79"/>
      <c r="BPY989" s="76"/>
      <c r="BQF989" s="78"/>
      <c r="BQG989" s="79"/>
      <c r="BQH989" s="76"/>
      <c r="BQO989" s="78"/>
      <c r="BQP989" s="79"/>
      <c r="BQQ989" s="76"/>
      <c r="BQX989" s="78"/>
      <c r="BQY989" s="79"/>
      <c r="BQZ989" s="76"/>
      <c r="BRG989" s="78"/>
      <c r="BRH989" s="79"/>
      <c r="BRI989" s="76"/>
      <c r="BRP989" s="78"/>
      <c r="BRQ989" s="79"/>
      <c r="BRR989" s="76"/>
      <c r="BRY989" s="78"/>
      <c r="BRZ989" s="79"/>
      <c r="BSA989" s="76"/>
      <c r="BSH989" s="78"/>
      <c r="BSI989" s="79"/>
      <c r="BSJ989" s="76"/>
      <c r="BSQ989" s="78"/>
      <c r="BSR989" s="79"/>
      <c r="BSS989" s="76"/>
      <c r="BSZ989" s="78"/>
      <c r="BTA989" s="79"/>
      <c r="BTB989" s="76"/>
      <c r="BTI989" s="78"/>
      <c r="BTJ989" s="79"/>
      <c r="BTK989" s="76"/>
      <c r="BTR989" s="78"/>
      <c r="BTS989" s="79"/>
      <c r="BTT989" s="76"/>
      <c r="BUA989" s="78"/>
      <c r="BUB989" s="79"/>
      <c r="BUC989" s="76"/>
      <c r="BUJ989" s="78"/>
      <c r="BUK989" s="79"/>
      <c r="BUL989" s="76"/>
      <c r="BUS989" s="78"/>
      <c r="BUT989" s="79"/>
      <c r="BUU989" s="76"/>
      <c r="BVB989" s="78"/>
      <c r="BVC989" s="79"/>
      <c r="BVD989" s="76"/>
      <c r="BVK989" s="78"/>
      <c r="BVL989" s="79"/>
      <c r="BVM989" s="76"/>
      <c r="BVT989" s="78"/>
      <c r="BVU989" s="79"/>
      <c r="BVV989" s="76"/>
      <c r="BWC989" s="78"/>
      <c r="BWD989" s="79"/>
      <c r="BWE989" s="76"/>
      <c r="BWL989" s="78"/>
      <c r="BWM989" s="79"/>
      <c r="BWN989" s="76"/>
      <c r="BWU989" s="78"/>
      <c r="BWV989" s="79"/>
      <c r="BWW989" s="76"/>
      <c r="BXD989" s="78"/>
      <c r="BXE989" s="79"/>
      <c r="BXF989" s="76"/>
      <c r="BXM989" s="78"/>
      <c r="BXN989" s="79"/>
      <c r="BXO989" s="76"/>
      <c r="BXV989" s="78"/>
      <c r="BXW989" s="79"/>
      <c r="BXX989" s="76"/>
      <c r="BYE989" s="78"/>
      <c r="BYF989" s="79"/>
      <c r="BYG989" s="76"/>
      <c r="BYN989" s="78"/>
      <c r="BYO989" s="79"/>
      <c r="BYP989" s="76"/>
      <c r="BYW989" s="78"/>
      <c r="BYX989" s="79"/>
      <c r="BYY989" s="76"/>
      <c r="BZF989" s="78"/>
      <c r="BZG989" s="79"/>
      <c r="BZH989" s="76"/>
      <c r="BZO989" s="78"/>
      <c r="BZP989" s="79"/>
      <c r="BZQ989" s="76"/>
      <c r="BZX989" s="78"/>
      <c r="BZY989" s="79"/>
      <c r="BZZ989" s="76"/>
      <c r="CAG989" s="78"/>
      <c r="CAH989" s="79"/>
      <c r="CAI989" s="76"/>
      <c r="CAP989" s="78"/>
      <c r="CAQ989" s="79"/>
      <c r="CAR989" s="76"/>
      <c r="CAY989" s="78"/>
      <c r="CAZ989" s="79"/>
      <c r="CBA989" s="76"/>
      <c r="CBH989" s="78"/>
      <c r="CBI989" s="79"/>
      <c r="CBJ989" s="76"/>
      <c r="CBQ989" s="78"/>
      <c r="CBR989" s="79"/>
      <c r="CBS989" s="76"/>
      <c r="CBZ989" s="78"/>
      <c r="CCA989" s="79"/>
      <c r="CCB989" s="76"/>
      <c r="CCI989" s="78"/>
      <c r="CCJ989" s="79"/>
      <c r="CCK989" s="76"/>
      <c r="CCR989" s="78"/>
      <c r="CCS989" s="79"/>
      <c r="CCT989" s="76"/>
      <c r="CDA989" s="78"/>
      <c r="CDB989" s="79"/>
      <c r="CDC989" s="76"/>
      <c r="CDJ989" s="78"/>
      <c r="CDK989" s="79"/>
      <c r="CDL989" s="76"/>
      <c r="CDS989" s="78"/>
      <c r="CDT989" s="79"/>
      <c r="CDU989" s="76"/>
      <c r="CEB989" s="78"/>
      <c r="CEC989" s="79"/>
      <c r="CED989" s="76"/>
      <c r="CEK989" s="78"/>
      <c r="CEL989" s="79"/>
      <c r="CEM989" s="76"/>
      <c r="CET989" s="78"/>
      <c r="CEU989" s="79"/>
      <c r="CEV989" s="76"/>
      <c r="CFC989" s="78"/>
      <c r="CFD989" s="79"/>
      <c r="CFE989" s="76"/>
      <c r="CFL989" s="78"/>
      <c r="CFM989" s="79"/>
      <c r="CFN989" s="76"/>
      <c r="CFU989" s="78"/>
      <c r="CFV989" s="79"/>
      <c r="CFW989" s="76"/>
      <c r="CGD989" s="78"/>
      <c r="CGE989" s="79"/>
      <c r="CGF989" s="76"/>
      <c r="CGM989" s="78"/>
      <c r="CGN989" s="79"/>
      <c r="CGO989" s="76"/>
      <c r="CGV989" s="78"/>
      <c r="CGW989" s="79"/>
      <c r="CGX989" s="76"/>
      <c r="CHE989" s="78"/>
      <c r="CHF989" s="79"/>
      <c r="CHG989" s="76"/>
      <c r="CHN989" s="78"/>
      <c r="CHO989" s="79"/>
      <c r="CHP989" s="76"/>
      <c r="CHW989" s="78"/>
      <c r="CHX989" s="79"/>
      <c r="CHY989" s="76"/>
      <c r="CIF989" s="78"/>
      <c r="CIG989" s="79"/>
      <c r="CIH989" s="76"/>
      <c r="CIO989" s="78"/>
      <c r="CIP989" s="79"/>
      <c r="CIQ989" s="76"/>
      <c r="CIX989" s="78"/>
      <c r="CIY989" s="79"/>
      <c r="CIZ989" s="76"/>
      <c r="CJG989" s="78"/>
      <c r="CJH989" s="79"/>
      <c r="CJI989" s="76"/>
      <c r="CJP989" s="78"/>
      <c r="CJQ989" s="79"/>
      <c r="CJR989" s="76"/>
      <c r="CJY989" s="78"/>
      <c r="CJZ989" s="79"/>
      <c r="CKA989" s="76"/>
      <c r="CKH989" s="78"/>
      <c r="CKI989" s="79"/>
      <c r="CKJ989" s="76"/>
      <c r="CKQ989" s="78"/>
      <c r="CKR989" s="79"/>
      <c r="CKS989" s="76"/>
      <c r="CKZ989" s="78"/>
      <c r="CLA989" s="79"/>
      <c r="CLB989" s="76"/>
      <c r="CLI989" s="78"/>
      <c r="CLJ989" s="79"/>
      <c r="CLK989" s="76"/>
      <c r="CLR989" s="78"/>
      <c r="CLS989" s="79"/>
      <c r="CLT989" s="76"/>
      <c r="CMA989" s="78"/>
      <c r="CMB989" s="79"/>
      <c r="CMC989" s="76"/>
      <c r="CMJ989" s="78"/>
      <c r="CMK989" s="79"/>
      <c r="CML989" s="76"/>
      <c r="CMS989" s="78"/>
      <c r="CMT989" s="79"/>
      <c r="CMU989" s="76"/>
      <c r="CNB989" s="78"/>
      <c r="CNC989" s="79"/>
      <c r="CND989" s="76"/>
      <c r="CNK989" s="78"/>
      <c r="CNL989" s="79"/>
      <c r="CNM989" s="76"/>
      <c r="CNT989" s="78"/>
      <c r="CNU989" s="79"/>
      <c r="CNV989" s="76"/>
      <c r="COC989" s="78"/>
      <c r="COD989" s="79"/>
      <c r="COE989" s="76"/>
      <c r="COL989" s="78"/>
      <c r="COM989" s="79"/>
      <c r="CON989" s="76"/>
      <c r="COU989" s="78"/>
      <c r="COV989" s="79"/>
      <c r="COW989" s="76"/>
      <c r="CPD989" s="78"/>
      <c r="CPE989" s="79"/>
      <c r="CPF989" s="76"/>
      <c r="CPM989" s="78"/>
      <c r="CPN989" s="79"/>
      <c r="CPO989" s="76"/>
      <c r="CPV989" s="78"/>
      <c r="CPW989" s="79"/>
      <c r="CPX989" s="76"/>
      <c r="CQE989" s="78"/>
      <c r="CQF989" s="79"/>
      <c r="CQG989" s="76"/>
      <c r="CQN989" s="78"/>
      <c r="CQO989" s="79"/>
      <c r="CQP989" s="76"/>
      <c r="CQW989" s="78"/>
      <c r="CQX989" s="79"/>
      <c r="CQY989" s="76"/>
      <c r="CRF989" s="78"/>
      <c r="CRG989" s="79"/>
      <c r="CRH989" s="76"/>
      <c r="CRO989" s="78"/>
      <c r="CRP989" s="79"/>
      <c r="CRQ989" s="76"/>
      <c r="CRX989" s="78"/>
      <c r="CRY989" s="79"/>
      <c r="CRZ989" s="76"/>
      <c r="CSG989" s="78"/>
      <c r="CSH989" s="79"/>
      <c r="CSI989" s="76"/>
      <c r="CSP989" s="78"/>
      <c r="CSQ989" s="79"/>
      <c r="CSR989" s="76"/>
      <c r="CSY989" s="78"/>
      <c r="CSZ989" s="79"/>
      <c r="CTA989" s="76"/>
      <c r="CTH989" s="78"/>
      <c r="CTI989" s="79"/>
      <c r="CTJ989" s="76"/>
      <c r="CTQ989" s="78"/>
      <c r="CTR989" s="79"/>
      <c r="CTS989" s="76"/>
      <c r="CTZ989" s="78"/>
      <c r="CUA989" s="79"/>
      <c r="CUB989" s="76"/>
      <c r="CUI989" s="78"/>
      <c r="CUJ989" s="79"/>
      <c r="CUK989" s="76"/>
      <c r="CUR989" s="78"/>
      <c r="CUS989" s="79"/>
      <c r="CUT989" s="76"/>
      <c r="CVA989" s="78"/>
      <c r="CVB989" s="79"/>
      <c r="CVC989" s="76"/>
      <c r="CVJ989" s="78"/>
      <c r="CVK989" s="79"/>
      <c r="CVL989" s="76"/>
      <c r="CVS989" s="78"/>
      <c r="CVT989" s="79"/>
      <c r="CVU989" s="76"/>
      <c r="CWB989" s="78"/>
      <c r="CWC989" s="79"/>
      <c r="CWD989" s="76"/>
      <c r="CWK989" s="78"/>
      <c r="CWL989" s="79"/>
      <c r="CWM989" s="76"/>
      <c r="CWT989" s="78"/>
      <c r="CWU989" s="79"/>
      <c r="CWV989" s="76"/>
      <c r="CXC989" s="78"/>
      <c r="CXD989" s="79"/>
      <c r="CXE989" s="76"/>
      <c r="CXL989" s="78"/>
      <c r="CXM989" s="79"/>
      <c r="CXN989" s="76"/>
      <c r="CXU989" s="78"/>
      <c r="CXV989" s="79"/>
      <c r="CXW989" s="76"/>
      <c r="CYD989" s="78"/>
      <c r="CYE989" s="79"/>
      <c r="CYF989" s="76"/>
      <c r="CYM989" s="78"/>
      <c r="CYN989" s="79"/>
      <c r="CYO989" s="76"/>
      <c r="CYV989" s="78"/>
      <c r="CYW989" s="79"/>
      <c r="CYX989" s="76"/>
      <c r="CZE989" s="78"/>
      <c r="CZF989" s="79"/>
      <c r="CZG989" s="76"/>
      <c r="CZN989" s="78"/>
      <c r="CZO989" s="79"/>
      <c r="CZP989" s="76"/>
      <c r="CZW989" s="78"/>
      <c r="CZX989" s="79"/>
      <c r="CZY989" s="76"/>
      <c r="DAF989" s="78"/>
      <c r="DAG989" s="79"/>
      <c r="DAH989" s="76"/>
      <c r="DAO989" s="78"/>
      <c r="DAP989" s="79"/>
      <c r="DAQ989" s="76"/>
      <c r="DAX989" s="78"/>
      <c r="DAY989" s="79"/>
      <c r="DAZ989" s="76"/>
      <c r="DBG989" s="78"/>
      <c r="DBH989" s="79"/>
      <c r="DBI989" s="76"/>
      <c r="DBP989" s="78"/>
      <c r="DBQ989" s="79"/>
      <c r="DBR989" s="76"/>
      <c r="DBY989" s="78"/>
      <c r="DBZ989" s="79"/>
      <c r="DCA989" s="76"/>
      <c r="DCH989" s="78"/>
      <c r="DCI989" s="79"/>
      <c r="DCJ989" s="76"/>
      <c r="DCQ989" s="78"/>
      <c r="DCR989" s="79"/>
      <c r="DCS989" s="76"/>
      <c r="DCZ989" s="78"/>
      <c r="DDA989" s="79"/>
      <c r="DDB989" s="76"/>
      <c r="DDI989" s="78"/>
      <c r="DDJ989" s="79"/>
      <c r="DDK989" s="76"/>
      <c r="DDR989" s="78"/>
      <c r="DDS989" s="79"/>
      <c r="DDT989" s="76"/>
      <c r="DEA989" s="78"/>
      <c r="DEB989" s="79"/>
      <c r="DEC989" s="76"/>
      <c r="DEJ989" s="78"/>
      <c r="DEK989" s="79"/>
      <c r="DEL989" s="76"/>
      <c r="DES989" s="78"/>
      <c r="DET989" s="79"/>
      <c r="DEU989" s="76"/>
      <c r="DFB989" s="78"/>
      <c r="DFC989" s="79"/>
      <c r="DFD989" s="76"/>
      <c r="DFK989" s="78"/>
      <c r="DFL989" s="79"/>
      <c r="DFM989" s="76"/>
      <c r="DFT989" s="78"/>
      <c r="DFU989" s="79"/>
      <c r="DFV989" s="76"/>
      <c r="DGC989" s="78"/>
      <c r="DGD989" s="79"/>
      <c r="DGE989" s="76"/>
      <c r="DGL989" s="78"/>
      <c r="DGM989" s="79"/>
      <c r="DGN989" s="76"/>
      <c r="DGU989" s="78"/>
      <c r="DGV989" s="79"/>
      <c r="DGW989" s="76"/>
      <c r="DHD989" s="78"/>
      <c r="DHE989" s="79"/>
      <c r="DHF989" s="76"/>
      <c r="DHM989" s="78"/>
      <c r="DHN989" s="79"/>
      <c r="DHO989" s="76"/>
      <c r="DHV989" s="78"/>
      <c r="DHW989" s="79"/>
      <c r="DHX989" s="76"/>
      <c r="DIE989" s="78"/>
      <c r="DIF989" s="79"/>
      <c r="DIG989" s="76"/>
      <c r="DIN989" s="78"/>
      <c r="DIO989" s="79"/>
      <c r="DIP989" s="76"/>
      <c r="DIW989" s="78"/>
      <c r="DIX989" s="79"/>
      <c r="DIY989" s="76"/>
      <c r="DJF989" s="78"/>
      <c r="DJG989" s="79"/>
      <c r="DJH989" s="76"/>
      <c r="DJO989" s="78"/>
      <c r="DJP989" s="79"/>
      <c r="DJQ989" s="76"/>
      <c r="DJX989" s="78"/>
      <c r="DJY989" s="79"/>
      <c r="DJZ989" s="76"/>
      <c r="DKG989" s="78"/>
      <c r="DKH989" s="79"/>
      <c r="DKI989" s="76"/>
      <c r="DKP989" s="78"/>
      <c r="DKQ989" s="79"/>
      <c r="DKR989" s="76"/>
      <c r="DKY989" s="78"/>
      <c r="DKZ989" s="79"/>
      <c r="DLA989" s="76"/>
      <c r="DLH989" s="78"/>
      <c r="DLI989" s="79"/>
      <c r="DLJ989" s="76"/>
      <c r="DLQ989" s="78"/>
      <c r="DLR989" s="79"/>
      <c r="DLS989" s="76"/>
      <c r="DLZ989" s="78"/>
      <c r="DMA989" s="79"/>
      <c r="DMB989" s="76"/>
      <c r="DMI989" s="78"/>
      <c r="DMJ989" s="79"/>
      <c r="DMK989" s="76"/>
      <c r="DMR989" s="78"/>
      <c r="DMS989" s="79"/>
      <c r="DMT989" s="76"/>
      <c r="DNA989" s="78"/>
      <c r="DNB989" s="79"/>
      <c r="DNC989" s="76"/>
      <c r="DNJ989" s="78"/>
      <c r="DNK989" s="79"/>
      <c r="DNL989" s="76"/>
      <c r="DNS989" s="78"/>
      <c r="DNT989" s="79"/>
      <c r="DNU989" s="76"/>
      <c r="DOB989" s="78"/>
      <c r="DOC989" s="79"/>
      <c r="DOD989" s="76"/>
      <c r="DOK989" s="78"/>
      <c r="DOL989" s="79"/>
      <c r="DOM989" s="76"/>
      <c r="DOT989" s="78"/>
      <c r="DOU989" s="79"/>
      <c r="DOV989" s="76"/>
      <c r="DPC989" s="78"/>
      <c r="DPD989" s="79"/>
      <c r="DPE989" s="76"/>
      <c r="DPL989" s="78"/>
      <c r="DPM989" s="79"/>
      <c r="DPN989" s="76"/>
      <c r="DPU989" s="78"/>
      <c r="DPV989" s="79"/>
      <c r="DPW989" s="76"/>
      <c r="DQD989" s="78"/>
      <c r="DQE989" s="79"/>
      <c r="DQF989" s="76"/>
      <c r="DQM989" s="78"/>
      <c r="DQN989" s="79"/>
      <c r="DQO989" s="76"/>
      <c r="DQV989" s="78"/>
      <c r="DQW989" s="79"/>
      <c r="DQX989" s="76"/>
      <c r="DRE989" s="78"/>
      <c r="DRF989" s="79"/>
      <c r="DRG989" s="76"/>
      <c r="DRN989" s="78"/>
      <c r="DRO989" s="79"/>
      <c r="DRP989" s="76"/>
      <c r="DRW989" s="78"/>
      <c r="DRX989" s="79"/>
      <c r="DRY989" s="76"/>
      <c r="DSF989" s="78"/>
      <c r="DSG989" s="79"/>
      <c r="DSH989" s="76"/>
      <c r="DSO989" s="78"/>
      <c r="DSP989" s="79"/>
      <c r="DSQ989" s="76"/>
      <c r="DSX989" s="78"/>
      <c r="DSY989" s="79"/>
      <c r="DSZ989" s="76"/>
      <c r="DTG989" s="78"/>
      <c r="DTH989" s="79"/>
      <c r="DTI989" s="76"/>
      <c r="DTP989" s="78"/>
      <c r="DTQ989" s="79"/>
      <c r="DTR989" s="76"/>
      <c r="DTY989" s="78"/>
      <c r="DTZ989" s="79"/>
      <c r="DUA989" s="76"/>
      <c r="DUH989" s="78"/>
      <c r="DUI989" s="79"/>
      <c r="DUJ989" s="76"/>
      <c r="DUQ989" s="78"/>
      <c r="DUR989" s="79"/>
      <c r="DUS989" s="76"/>
      <c r="DUZ989" s="78"/>
      <c r="DVA989" s="79"/>
      <c r="DVB989" s="76"/>
      <c r="DVI989" s="78"/>
      <c r="DVJ989" s="79"/>
      <c r="DVK989" s="76"/>
      <c r="DVR989" s="78"/>
      <c r="DVS989" s="79"/>
      <c r="DVT989" s="76"/>
      <c r="DWA989" s="78"/>
      <c r="DWB989" s="79"/>
      <c r="DWC989" s="76"/>
      <c r="DWJ989" s="78"/>
      <c r="DWK989" s="79"/>
      <c r="DWL989" s="76"/>
      <c r="DWS989" s="78"/>
      <c r="DWT989" s="79"/>
      <c r="DWU989" s="76"/>
      <c r="DXB989" s="78"/>
      <c r="DXC989" s="79"/>
      <c r="DXD989" s="76"/>
      <c r="DXK989" s="78"/>
      <c r="DXL989" s="79"/>
      <c r="DXM989" s="76"/>
      <c r="DXT989" s="78"/>
      <c r="DXU989" s="79"/>
      <c r="DXV989" s="76"/>
      <c r="DYC989" s="78"/>
      <c r="DYD989" s="79"/>
      <c r="DYE989" s="76"/>
      <c r="DYL989" s="78"/>
      <c r="DYM989" s="79"/>
      <c r="DYN989" s="76"/>
      <c r="DYU989" s="78"/>
      <c r="DYV989" s="79"/>
      <c r="DYW989" s="76"/>
      <c r="DZD989" s="78"/>
      <c r="DZE989" s="79"/>
      <c r="DZF989" s="76"/>
      <c r="DZM989" s="78"/>
      <c r="DZN989" s="79"/>
      <c r="DZO989" s="76"/>
      <c r="DZV989" s="78"/>
      <c r="DZW989" s="79"/>
      <c r="DZX989" s="76"/>
      <c r="EAE989" s="78"/>
      <c r="EAF989" s="79"/>
      <c r="EAG989" s="76"/>
      <c r="EAN989" s="78"/>
      <c r="EAO989" s="79"/>
      <c r="EAP989" s="76"/>
      <c r="EAW989" s="78"/>
      <c r="EAX989" s="79"/>
      <c r="EAY989" s="76"/>
      <c r="EBF989" s="78"/>
      <c r="EBG989" s="79"/>
      <c r="EBH989" s="76"/>
      <c r="EBO989" s="78"/>
      <c r="EBP989" s="79"/>
      <c r="EBQ989" s="76"/>
      <c r="EBX989" s="78"/>
      <c r="EBY989" s="79"/>
      <c r="EBZ989" s="76"/>
      <c r="ECG989" s="78"/>
      <c r="ECH989" s="79"/>
      <c r="ECI989" s="76"/>
      <c r="ECP989" s="78"/>
      <c r="ECQ989" s="79"/>
      <c r="ECR989" s="76"/>
      <c r="ECY989" s="78"/>
      <c r="ECZ989" s="79"/>
      <c r="EDA989" s="76"/>
      <c r="EDH989" s="78"/>
      <c r="EDI989" s="79"/>
      <c r="EDJ989" s="76"/>
      <c r="EDQ989" s="78"/>
      <c r="EDR989" s="79"/>
      <c r="EDS989" s="76"/>
      <c r="EDZ989" s="78"/>
      <c r="EEA989" s="79"/>
      <c r="EEB989" s="76"/>
      <c r="EEI989" s="78"/>
      <c r="EEJ989" s="79"/>
      <c r="EEK989" s="76"/>
      <c r="EER989" s="78"/>
      <c r="EES989" s="79"/>
      <c r="EET989" s="76"/>
      <c r="EFA989" s="78"/>
      <c r="EFB989" s="79"/>
      <c r="EFC989" s="76"/>
      <c r="EFJ989" s="78"/>
      <c r="EFK989" s="79"/>
      <c r="EFL989" s="76"/>
      <c r="EFS989" s="78"/>
      <c r="EFT989" s="79"/>
      <c r="EFU989" s="76"/>
      <c r="EGB989" s="78"/>
      <c r="EGC989" s="79"/>
      <c r="EGD989" s="76"/>
      <c r="EGK989" s="78"/>
      <c r="EGL989" s="79"/>
      <c r="EGM989" s="76"/>
      <c r="EGT989" s="78"/>
      <c r="EGU989" s="79"/>
      <c r="EGV989" s="76"/>
      <c r="EHC989" s="78"/>
      <c r="EHD989" s="79"/>
      <c r="EHE989" s="76"/>
      <c r="EHL989" s="78"/>
      <c r="EHM989" s="79"/>
      <c r="EHN989" s="76"/>
      <c r="EHU989" s="78"/>
      <c r="EHV989" s="79"/>
      <c r="EHW989" s="76"/>
      <c r="EID989" s="78"/>
      <c r="EIE989" s="79"/>
      <c r="EIF989" s="76"/>
      <c r="EIM989" s="78"/>
      <c r="EIN989" s="79"/>
      <c r="EIO989" s="76"/>
      <c r="EIV989" s="78"/>
      <c r="EIW989" s="79"/>
      <c r="EIX989" s="76"/>
      <c r="EJE989" s="78"/>
      <c r="EJF989" s="79"/>
      <c r="EJG989" s="76"/>
      <c r="EJN989" s="78"/>
      <c r="EJO989" s="79"/>
      <c r="EJP989" s="76"/>
      <c r="EJW989" s="78"/>
      <c r="EJX989" s="79"/>
      <c r="EJY989" s="76"/>
      <c r="EKF989" s="78"/>
      <c r="EKG989" s="79"/>
      <c r="EKH989" s="76"/>
      <c r="EKO989" s="78"/>
      <c r="EKP989" s="79"/>
      <c r="EKQ989" s="76"/>
      <c r="EKX989" s="78"/>
      <c r="EKY989" s="79"/>
      <c r="EKZ989" s="76"/>
      <c r="ELG989" s="78"/>
      <c r="ELH989" s="79"/>
      <c r="ELI989" s="76"/>
      <c r="ELP989" s="78"/>
      <c r="ELQ989" s="79"/>
      <c r="ELR989" s="76"/>
      <c r="ELY989" s="78"/>
      <c r="ELZ989" s="79"/>
      <c r="EMA989" s="76"/>
      <c r="EMH989" s="78"/>
      <c r="EMI989" s="79"/>
      <c r="EMJ989" s="76"/>
      <c r="EMQ989" s="78"/>
      <c r="EMR989" s="79"/>
      <c r="EMS989" s="76"/>
      <c r="EMZ989" s="78"/>
      <c r="ENA989" s="79"/>
      <c r="ENB989" s="76"/>
      <c r="ENI989" s="78"/>
      <c r="ENJ989" s="79"/>
      <c r="ENK989" s="76"/>
      <c r="ENR989" s="78"/>
      <c r="ENS989" s="79"/>
      <c r="ENT989" s="76"/>
      <c r="EOA989" s="78"/>
      <c r="EOB989" s="79"/>
      <c r="EOC989" s="76"/>
      <c r="EOJ989" s="78"/>
      <c r="EOK989" s="79"/>
      <c r="EOL989" s="76"/>
      <c r="EOS989" s="78"/>
      <c r="EOT989" s="79"/>
      <c r="EOU989" s="76"/>
      <c r="EPB989" s="78"/>
      <c r="EPC989" s="79"/>
      <c r="EPD989" s="76"/>
      <c r="EPK989" s="78"/>
      <c r="EPL989" s="79"/>
      <c r="EPM989" s="76"/>
      <c r="EPT989" s="78"/>
      <c r="EPU989" s="79"/>
      <c r="EPV989" s="76"/>
      <c r="EQC989" s="78"/>
      <c r="EQD989" s="79"/>
      <c r="EQE989" s="76"/>
      <c r="EQL989" s="78"/>
      <c r="EQM989" s="79"/>
      <c r="EQN989" s="76"/>
      <c r="EQU989" s="78"/>
      <c r="EQV989" s="79"/>
      <c r="EQW989" s="76"/>
      <c r="ERD989" s="78"/>
      <c r="ERE989" s="79"/>
      <c r="ERF989" s="76"/>
      <c r="ERM989" s="78"/>
      <c r="ERN989" s="79"/>
      <c r="ERO989" s="76"/>
      <c r="ERV989" s="78"/>
      <c r="ERW989" s="79"/>
      <c r="ERX989" s="76"/>
      <c r="ESE989" s="78"/>
      <c r="ESF989" s="79"/>
      <c r="ESG989" s="76"/>
      <c r="ESN989" s="78"/>
      <c r="ESO989" s="79"/>
      <c r="ESP989" s="76"/>
      <c r="ESW989" s="78"/>
      <c r="ESX989" s="79"/>
      <c r="ESY989" s="76"/>
      <c r="ETF989" s="78"/>
      <c r="ETG989" s="79"/>
      <c r="ETH989" s="76"/>
      <c r="ETO989" s="78"/>
      <c r="ETP989" s="79"/>
      <c r="ETQ989" s="76"/>
      <c r="ETX989" s="78"/>
      <c r="ETY989" s="79"/>
      <c r="ETZ989" s="76"/>
      <c r="EUG989" s="78"/>
      <c r="EUH989" s="79"/>
      <c r="EUI989" s="76"/>
      <c r="EUP989" s="78"/>
      <c r="EUQ989" s="79"/>
      <c r="EUR989" s="76"/>
      <c r="EUY989" s="78"/>
      <c r="EUZ989" s="79"/>
      <c r="EVA989" s="76"/>
      <c r="EVH989" s="78"/>
      <c r="EVI989" s="79"/>
      <c r="EVJ989" s="76"/>
      <c r="EVQ989" s="78"/>
      <c r="EVR989" s="79"/>
      <c r="EVS989" s="76"/>
      <c r="EVZ989" s="78"/>
      <c r="EWA989" s="79"/>
      <c r="EWB989" s="76"/>
      <c r="EWI989" s="78"/>
      <c r="EWJ989" s="79"/>
      <c r="EWK989" s="76"/>
      <c r="EWR989" s="78"/>
      <c r="EWS989" s="79"/>
      <c r="EWT989" s="76"/>
      <c r="EXA989" s="78"/>
      <c r="EXB989" s="79"/>
      <c r="EXC989" s="76"/>
      <c r="EXJ989" s="78"/>
      <c r="EXK989" s="79"/>
      <c r="EXL989" s="76"/>
      <c r="EXS989" s="78"/>
      <c r="EXT989" s="79"/>
      <c r="EXU989" s="76"/>
      <c r="EYB989" s="78"/>
      <c r="EYC989" s="79"/>
      <c r="EYD989" s="76"/>
      <c r="EYK989" s="78"/>
      <c r="EYL989" s="79"/>
      <c r="EYM989" s="76"/>
      <c r="EYT989" s="78"/>
      <c r="EYU989" s="79"/>
      <c r="EYV989" s="76"/>
      <c r="EZC989" s="78"/>
      <c r="EZD989" s="79"/>
      <c r="EZE989" s="76"/>
      <c r="EZL989" s="78"/>
      <c r="EZM989" s="79"/>
      <c r="EZN989" s="76"/>
      <c r="EZU989" s="78"/>
      <c r="EZV989" s="79"/>
      <c r="EZW989" s="76"/>
      <c r="FAD989" s="78"/>
      <c r="FAE989" s="79"/>
      <c r="FAF989" s="76"/>
      <c r="FAM989" s="78"/>
      <c r="FAN989" s="79"/>
      <c r="FAO989" s="76"/>
      <c r="FAV989" s="78"/>
      <c r="FAW989" s="79"/>
      <c r="FAX989" s="76"/>
      <c r="FBE989" s="78"/>
      <c r="FBF989" s="79"/>
      <c r="FBG989" s="76"/>
      <c r="FBN989" s="78"/>
      <c r="FBO989" s="79"/>
      <c r="FBP989" s="76"/>
      <c r="FBW989" s="78"/>
      <c r="FBX989" s="79"/>
      <c r="FBY989" s="76"/>
      <c r="FCF989" s="78"/>
      <c r="FCG989" s="79"/>
      <c r="FCH989" s="76"/>
      <c r="FCO989" s="78"/>
      <c r="FCP989" s="79"/>
      <c r="FCQ989" s="76"/>
      <c r="FCX989" s="78"/>
      <c r="FCY989" s="79"/>
      <c r="FCZ989" s="76"/>
      <c r="FDG989" s="78"/>
      <c r="FDH989" s="79"/>
      <c r="FDI989" s="76"/>
      <c r="FDP989" s="78"/>
      <c r="FDQ989" s="79"/>
      <c r="FDR989" s="76"/>
      <c r="FDY989" s="78"/>
      <c r="FDZ989" s="79"/>
      <c r="FEA989" s="76"/>
      <c r="FEH989" s="78"/>
      <c r="FEI989" s="79"/>
      <c r="FEJ989" s="76"/>
      <c r="FEQ989" s="78"/>
      <c r="FER989" s="79"/>
      <c r="FES989" s="76"/>
      <c r="FEZ989" s="78"/>
      <c r="FFA989" s="79"/>
      <c r="FFB989" s="76"/>
      <c r="FFI989" s="78"/>
      <c r="FFJ989" s="79"/>
      <c r="FFK989" s="76"/>
      <c r="FFR989" s="78"/>
      <c r="FFS989" s="79"/>
      <c r="FFT989" s="76"/>
      <c r="FGA989" s="78"/>
      <c r="FGB989" s="79"/>
      <c r="FGC989" s="76"/>
      <c r="FGJ989" s="78"/>
      <c r="FGK989" s="79"/>
      <c r="FGL989" s="76"/>
      <c r="FGS989" s="78"/>
      <c r="FGT989" s="79"/>
      <c r="FGU989" s="76"/>
      <c r="FHB989" s="78"/>
      <c r="FHC989" s="79"/>
      <c r="FHD989" s="76"/>
      <c r="FHK989" s="78"/>
      <c r="FHL989" s="79"/>
      <c r="FHM989" s="76"/>
      <c r="FHT989" s="78"/>
      <c r="FHU989" s="79"/>
      <c r="FHV989" s="76"/>
      <c r="FIC989" s="78"/>
      <c r="FID989" s="79"/>
      <c r="FIE989" s="76"/>
      <c r="FIL989" s="78"/>
      <c r="FIM989" s="79"/>
      <c r="FIN989" s="76"/>
      <c r="FIU989" s="78"/>
      <c r="FIV989" s="79"/>
      <c r="FIW989" s="76"/>
      <c r="FJD989" s="78"/>
      <c r="FJE989" s="79"/>
      <c r="FJF989" s="76"/>
      <c r="FJM989" s="78"/>
      <c r="FJN989" s="79"/>
      <c r="FJO989" s="76"/>
      <c r="FJV989" s="78"/>
      <c r="FJW989" s="79"/>
      <c r="FJX989" s="76"/>
      <c r="FKE989" s="78"/>
      <c r="FKF989" s="79"/>
      <c r="FKG989" s="76"/>
      <c r="FKN989" s="78"/>
      <c r="FKO989" s="79"/>
      <c r="FKP989" s="76"/>
      <c r="FKW989" s="78"/>
      <c r="FKX989" s="79"/>
      <c r="FKY989" s="76"/>
      <c r="FLF989" s="78"/>
      <c r="FLG989" s="79"/>
      <c r="FLH989" s="76"/>
      <c r="FLO989" s="78"/>
      <c r="FLP989" s="79"/>
      <c r="FLQ989" s="76"/>
      <c r="FLX989" s="78"/>
      <c r="FLY989" s="79"/>
      <c r="FLZ989" s="76"/>
      <c r="FMG989" s="78"/>
      <c r="FMH989" s="79"/>
      <c r="FMI989" s="76"/>
      <c r="FMP989" s="78"/>
      <c r="FMQ989" s="79"/>
      <c r="FMR989" s="76"/>
      <c r="FMY989" s="78"/>
      <c r="FMZ989" s="79"/>
      <c r="FNA989" s="76"/>
      <c r="FNH989" s="78"/>
      <c r="FNI989" s="79"/>
      <c r="FNJ989" s="76"/>
      <c r="FNQ989" s="78"/>
      <c r="FNR989" s="79"/>
      <c r="FNS989" s="76"/>
      <c r="FNZ989" s="78"/>
      <c r="FOA989" s="79"/>
      <c r="FOB989" s="76"/>
      <c r="FOI989" s="78"/>
      <c r="FOJ989" s="79"/>
      <c r="FOK989" s="76"/>
      <c r="FOR989" s="78"/>
      <c r="FOS989" s="79"/>
      <c r="FOT989" s="76"/>
      <c r="FPA989" s="78"/>
      <c r="FPB989" s="79"/>
      <c r="FPC989" s="76"/>
      <c r="FPJ989" s="78"/>
      <c r="FPK989" s="79"/>
      <c r="FPL989" s="76"/>
      <c r="FPS989" s="78"/>
      <c r="FPT989" s="79"/>
      <c r="FPU989" s="76"/>
      <c r="FQB989" s="78"/>
      <c r="FQC989" s="79"/>
      <c r="FQD989" s="76"/>
      <c r="FQK989" s="78"/>
      <c r="FQL989" s="79"/>
      <c r="FQM989" s="76"/>
      <c r="FQT989" s="78"/>
      <c r="FQU989" s="79"/>
      <c r="FQV989" s="76"/>
      <c r="FRC989" s="78"/>
      <c r="FRD989" s="79"/>
      <c r="FRE989" s="76"/>
      <c r="FRL989" s="78"/>
      <c r="FRM989" s="79"/>
      <c r="FRN989" s="76"/>
      <c r="FRU989" s="78"/>
      <c r="FRV989" s="79"/>
      <c r="FRW989" s="76"/>
      <c r="FSD989" s="78"/>
      <c r="FSE989" s="79"/>
      <c r="FSF989" s="76"/>
      <c r="FSM989" s="78"/>
      <c r="FSN989" s="79"/>
      <c r="FSO989" s="76"/>
      <c r="FSV989" s="78"/>
      <c r="FSW989" s="79"/>
      <c r="FSX989" s="76"/>
      <c r="FTE989" s="78"/>
      <c r="FTF989" s="79"/>
      <c r="FTG989" s="76"/>
      <c r="FTN989" s="78"/>
      <c r="FTO989" s="79"/>
      <c r="FTP989" s="76"/>
      <c r="FTW989" s="78"/>
      <c r="FTX989" s="79"/>
      <c r="FTY989" s="76"/>
      <c r="FUF989" s="78"/>
      <c r="FUG989" s="79"/>
      <c r="FUH989" s="76"/>
      <c r="FUO989" s="78"/>
      <c r="FUP989" s="79"/>
      <c r="FUQ989" s="76"/>
      <c r="FUX989" s="78"/>
      <c r="FUY989" s="79"/>
      <c r="FUZ989" s="76"/>
      <c r="FVG989" s="78"/>
      <c r="FVH989" s="79"/>
      <c r="FVI989" s="76"/>
      <c r="FVP989" s="78"/>
      <c r="FVQ989" s="79"/>
      <c r="FVR989" s="76"/>
      <c r="FVY989" s="78"/>
      <c r="FVZ989" s="79"/>
      <c r="FWA989" s="76"/>
      <c r="FWH989" s="78"/>
      <c r="FWI989" s="79"/>
      <c r="FWJ989" s="76"/>
      <c r="FWQ989" s="78"/>
      <c r="FWR989" s="79"/>
      <c r="FWS989" s="76"/>
      <c r="FWZ989" s="78"/>
      <c r="FXA989" s="79"/>
      <c r="FXB989" s="76"/>
      <c r="FXI989" s="78"/>
      <c r="FXJ989" s="79"/>
      <c r="FXK989" s="76"/>
      <c r="FXR989" s="78"/>
      <c r="FXS989" s="79"/>
      <c r="FXT989" s="76"/>
      <c r="FYA989" s="78"/>
      <c r="FYB989" s="79"/>
      <c r="FYC989" s="76"/>
      <c r="FYJ989" s="78"/>
      <c r="FYK989" s="79"/>
      <c r="FYL989" s="76"/>
      <c r="FYS989" s="78"/>
      <c r="FYT989" s="79"/>
      <c r="FYU989" s="76"/>
      <c r="FZB989" s="78"/>
      <c r="FZC989" s="79"/>
      <c r="FZD989" s="76"/>
      <c r="FZK989" s="78"/>
      <c r="FZL989" s="79"/>
      <c r="FZM989" s="76"/>
      <c r="FZT989" s="78"/>
      <c r="FZU989" s="79"/>
      <c r="FZV989" s="76"/>
      <c r="GAC989" s="78"/>
      <c r="GAD989" s="79"/>
      <c r="GAE989" s="76"/>
      <c r="GAL989" s="78"/>
      <c r="GAM989" s="79"/>
      <c r="GAN989" s="76"/>
      <c r="GAU989" s="78"/>
      <c r="GAV989" s="79"/>
      <c r="GAW989" s="76"/>
      <c r="GBD989" s="78"/>
      <c r="GBE989" s="79"/>
      <c r="GBF989" s="76"/>
      <c r="GBM989" s="78"/>
      <c r="GBN989" s="79"/>
      <c r="GBO989" s="76"/>
      <c r="GBV989" s="78"/>
      <c r="GBW989" s="79"/>
      <c r="GBX989" s="76"/>
      <c r="GCE989" s="78"/>
      <c r="GCF989" s="79"/>
      <c r="GCG989" s="76"/>
      <c r="GCN989" s="78"/>
      <c r="GCO989" s="79"/>
      <c r="GCP989" s="76"/>
      <c r="GCW989" s="78"/>
      <c r="GCX989" s="79"/>
      <c r="GCY989" s="76"/>
      <c r="GDF989" s="78"/>
      <c r="GDG989" s="79"/>
      <c r="GDH989" s="76"/>
      <c r="GDO989" s="78"/>
      <c r="GDP989" s="79"/>
      <c r="GDQ989" s="76"/>
      <c r="GDX989" s="78"/>
      <c r="GDY989" s="79"/>
      <c r="GDZ989" s="76"/>
      <c r="GEG989" s="78"/>
      <c r="GEH989" s="79"/>
      <c r="GEI989" s="76"/>
      <c r="GEP989" s="78"/>
      <c r="GEQ989" s="79"/>
      <c r="GER989" s="76"/>
      <c r="GEY989" s="78"/>
      <c r="GEZ989" s="79"/>
      <c r="GFA989" s="76"/>
      <c r="GFH989" s="78"/>
      <c r="GFI989" s="79"/>
      <c r="GFJ989" s="76"/>
      <c r="GFQ989" s="78"/>
      <c r="GFR989" s="79"/>
      <c r="GFS989" s="76"/>
      <c r="GFZ989" s="78"/>
      <c r="GGA989" s="79"/>
      <c r="GGB989" s="76"/>
      <c r="GGI989" s="78"/>
      <c r="GGJ989" s="79"/>
      <c r="GGK989" s="76"/>
      <c r="GGR989" s="78"/>
      <c r="GGS989" s="79"/>
      <c r="GGT989" s="76"/>
      <c r="GHA989" s="78"/>
      <c r="GHB989" s="79"/>
      <c r="GHC989" s="76"/>
      <c r="GHJ989" s="78"/>
      <c r="GHK989" s="79"/>
      <c r="GHL989" s="76"/>
      <c r="GHS989" s="78"/>
      <c r="GHT989" s="79"/>
      <c r="GHU989" s="76"/>
      <c r="GIB989" s="78"/>
      <c r="GIC989" s="79"/>
      <c r="GID989" s="76"/>
      <c r="GIK989" s="78"/>
      <c r="GIL989" s="79"/>
      <c r="GIM989" s="76"/>
      <c r="GIT989" s="78"/>
      <c r="GIU989" s="79"/>
      <c r="GIV989" s="76"/>
      <c r="GJC989" s="78"/>
      <c r="GJD989" s="79"/>
      <c r="GJE989" s="76"/>
      <c r="GJL989" s="78"/>
      <c r="GJM989" s="79"/>
      <c r="GJN989" s="76"/>
      <c r="GJU989" s="78"/>
      <c r="GJV989" s="79"/>
      <c r="GJW989" s="76"/>
      <c r="GKD989" s="78"/>
      <c r="GKE989" s="79"/>
      <c r="GKF989" s="76"/>
      <c r="GKM989" s="78"/>
      <c r="GKN989" s="79"/>
      <c r="GKO989" s="76"/>
      <c r="GKV989" s="78"/>
      <c r="GKW989" s="79"/>
      <c r="GKX989" s="76"/>
      <c r="GLE989" s="78"/>
      <c r="GLF989" s="79"/>
      <c r="GLG989" s="76"/>
      <c r="GLN989" s="78"/>
      <c r="GLO989" s="79"/>
      <c r="GLP989" s="76"/>
      <c r="GLW989" s="78"/>
      <c r="GLX989" s="79"/>
      <c r="GLY989" s="76"/>
      <c r="GMF989" s="78"/>
      <c r="GMG989" s="79"/>
      <c r="GMH989" s="76"/>
      <c r="GMO989" s="78"/>
      <c r="GMP989" s="79"/>
      <c r="GMQ989" s="76"/>
      <c r="GMX989" s="78"/>
      <c r="GMY989" s="79"/>
      <c r="GMZ989" s="76"/>
      <c r="GNG989" s="78"/>
      <c r="GNH989" s="79"/>
      <c r="GNI989" s="76"/>
      <c r="GNP989" s="78"/>
      <c r="GNQ989" s="79"/>
      <c r="GNR989" s="76"/>
      <c r="GNY989" s="78"/>
      <c r="GNZ989" s="79"/>
      <c r="GOA989" s="76"/>
      <c r="GOH989" s="78"/>
      <c r="GOI989" s="79"/>
      <c r="GOJ989" s="76"/>
      <c r="GOQ989" s="78"/>
      <c r="GOR989" s="79"/>
      <c r="GOS989" s="76"/>
      <c r="GOZ989" s="78"/>
      <c r="GPA989" s="79"/>
      <c r="GPB989" s="76"/>
      <c r="GPI989" s="78"/>
      <c r="GPJ989" s="79"/>
      <c r="GPK989" s="76"/>
      <c r="GPR989" s="78"/>
      <c r="GPS989" s="79"/>
      <c r="GPT989" s="76"/>
      <c r="GQA989" s="78"/>
      <c r="GQB989" s="79"/>
      <c r="GQC989" s="76"/>
      <c r="GQJ989" s="78"/>
      <c r="GQK989" s="79"/>
      <c r="GQL989" s="76"/>
      <c r="GQS989" s="78"/>
      <c r="GQT989" s="79"/>
      <c r="GQU989" s="76"/>
      <c r="GRB989" s="78"/>
      <c r="GRC989" s="79"/>
      <c r="GRD989" s="76"/>
      <c r="GRK989" s="78"/>
      <c r="GRL989" s="79"/>
      <c r="GRM989" s="76"/>
      <c r="GRT989" s="78"/>
      <c r="GRU989" s="79"/>
      <c r="GRV989" s="76"/>
      <c r="GSC989" s="78"/>
      <c r="GSD989" s="79"/>
      <c r="GSE989" s="76"/>
      <c r="GSL989" s="78"/>
      <c r="GSM989" s="79"/>
      <c r="GSN989" s="76"/>
      <c r="GSU989" s="78"/>
      <c r="GSV989" s="79"/>
      <c r="GSW989" s="76"/>
      <c r="GTD989" s="78"/>
      <c r="GTE989" s="79"/>
      <c r="GTF989" s="76"/>
      <c r="GTM989" s="78"/>
      <c r="GTN989" s="79"/>
      <c r="GTO989" s="76"/>
      <c r="GTV989" s="78"/>
      <c r="GTW989" s="79"/>
      <c r="GTX989" s="76"/>
      <c r="GUE989" s="78"/>
      <c r="GUF989" s="79"/>
      <c r="GUG989" s="76"/>
      <c r="GUN989" s="78"/>
      <c r="GUO989" s="79"/>
      <c r="GUP989" s="76"/>
      <c r="GUW989" s="78"/>
      <c r="GUX989" s="79"/>
      <c r="GUY989" s="76"/>
      <c r="GVF989" s="78"/>
      <c r="GVG989" s="79"/>
      <c r="GVH989" s="76"/>
      <c r="GVO989" s="78"/>
      <c r="GVP989" s="79"/>
      <c r="GVQ989" s="76"/>
      <c r="GVX989" s="78"/>
      <c r="GVY989" s="79"/>
      <c r="GVZ989" s="76"/>
      <c r="GWG989" s="78"/>
      <c r="GWH989" s="79"/>
      <c r="GWI989" s="76"/>
      <c r="GWP989" s="78"/>
      <c r="GWQ989" s="79"/>
      <c r="GWR989" s="76"/>
      <c r="GWY989" s="78"/>
      <c r="GWZ989" s="79"/>
      <c r="GXA989" s="76"/>
      <c r="GXH989" s="78"/>
      <c r="GXI989" s="79"/>
      <c r="GXJ989" s="76"/>
      <c r="GXQ989" s="78"/>
      <c r="GXR989" s="79"/>
      <c r="GXS989" s="76"/>
      <c r="GXZ989" s="78"/>
      <c r="GYA989" s="79"/>
      <c r="GYB989" s="76"/>
      <c r="GYI989" s="78"/>
      <c r="GYJ989" s="79"/>
      <c r="GYK989" s="76"/>
      <c r="GYR989" s="78"/>
      <c r="GYS989" s="79"/>
      <c r="GYT989" s="76"/>
      <c r="GZA989" s="78"/>
      <c r="GZB989" s="79"/>
      <c r="GZC989" s="76"/>
      <c r="GZJ989" s="78"/>
      <c r="GZK989" s="79"/>
      <c r="GZL989" s="76"/>
      <c r="GZS989" s="78"/>
      <c r="GZT989" s="79"/>
      <c r="GZU989" s="76"/>
      <c r="HAB989" s="78"/>
      <c r="HAC989" s="79"/>
      <c r="HAD989" s="76"/>
      <c r="HAK989" s="78"/>
      <c r="HAL989" s="79"/>
      <c r="HAM989" s="76"/>
      <c r="HAT989" s="78"/>
      <c r="HAU989" s="79"/>
      <c r="HAV989" s="76"/>
      <c r="HBC989" s="78"/>
      <c r="HBD989" s="79"/>
      <c r="HBE989" s="76"/>
      <c r="HBL989" s="78"/>
      <c r="HBM989" s="79"/>
      <c r="HBN989" s="76"/>
      <c r="HBU989" s="78"/>
      <c r="HBV989" s="79"/>
      <c r="HBW989" s="76"/>
      <c r="HCD989" s="78"/>
      <c r="HCE989" s="79"/>
      <c r="HCF989" s="76"/>
      <c r="HCM989" s="78"/>
      <c r="HCN989" s="79"/>
      <c r="HCO989" s="76"/>
      <c r="HCV989" s="78"/>
      <c r="HCW989" s="79"/>
      <c r="HCX989" s="76"/>
      <c r="HDE989" s="78"/>
      <c r="HDF989" s="79"/>
      <c r="HDG989" s="76"/>
      <c r="HDN989" s="78"/>
      <c r="HDO989" s="79"/>
      <c r="HDP989" s="76"/>
      <c r="HDW989" s="78"/>
      <c r="HDX989" s="79"/>
      <c r="HDY989" s="76"/>
      <c r="HEF989" s="78"/>
      <c r="HEG989" s="79"/>
      <c r="HEH989" s="76"/>
      <c r="HEO989" s="78"/>
      <c r="HEP989" s="79"/>
      <c r="HEQ989" s="76"/>
      <c r="HEX989" s="78"/>
      <c r="HEY989" s="79"/>
      <c r="HEZ989" s="76"/>
      <c r="HFG989" s="78"/>
      <c r="HFH989" s="79"/>
      <c r="HFI989" s="76"/>
      <c r="HFP989" s="78"/>
      <c r="HFQ989" s="79"/>
      <c r="HFR989" s="76"/>
      <c r="HFY989" s="78"/>
      <c r="HFZ989" s="79"/>
      <c r="HGA989" s="76"/>
      <c r="HGH989" s="78"/>
      <c r="HGI989" s="79"/>
      <c r="HGJ989" s="76"/>
      <c r="HGQ989" s="78"/>
      <c r="HGR989" s="79"/>
      <c r="HGS989" s="76"/>
      <c r="HGZ989" s="78"/>
      <c r="HHA989" s="79"/>
      <c r="HHB989" s="76"/>
      <c r="HHI989" s="78"/>
      <c r="HHJ989" s="79"/>
      <c r="HHK989" s="76"/>
      <c r="HHR989" s="78"/>
      <c r="HHS989" s="79"/>
      <c r="HHT989" s="76"/>
      <c r="HIA989" s="78"/>
      <c r="HIB989" s="79"/>
      <c r="HIC989" s="76"/>
      <c r="HIJ989" s="78"/>
      <c r="HIK989" s="79"/>
      <c r="HIL989" s="76"/>
      <c r="HIS989" s="78"/>
      <c r="HIT989" s="79"/>
      <c r="HIU989" s="76"/>
      <c r="HJB989" s="78"/>
      <c r="HJC989" s="79"/>
      <c r="HJD989" s="76"/>
      <c r="HJK989" s="78"/>
      <c r="HJL989" s="79"/>
      <c r="HJM989" s="76"/>
      <c r="HJT989" s="78"/>
      <c r="HJU989" s="79"/>
      <c r="HJV989" s="76"/>
      <c r="HKC989" s="78"/>
      <c r="HKD989" s="79"/>
      <c r="HKE989" s="76"/>
      <c r="HKL989" s="78"/>
      <c r="HKM989" s="79"/>
      <c r="HKN989" s="76"/>
      <c r="HKU989" s="78"/>
      <c r="HKV989" s="79"/>
      <c r="HKW989" s="76"/>
      <c r="HLD989" s="78"/>
      <c r="HLE989" s="79"/>
      <c r="HLF989" s="76"/>
      <c r="HLM989" s="78"/>
      <c r="HLN989" s="79"/>
      <c r="HLO989" s="76"/>
      <c r="HLV989" s="78"/>
      <c r="HLW989" s="79"/>
      <c r="HLX989" s="76"/>
      <c r="HME989" s="78"/>
      <c r="HMF989" s="79"/>
      <c r="HMG989" s="76"/>
      <c r="HMN989" s="78"/>
      <c r="HMO989" s="79"/>
      <c r="HMP989" s="76"/>
      <c r="HMW989" s="78"/>
      <c r="HMX989" s="79"/>
      <c r="HMY989" s="76"/>
      <c r="HNF989" s="78"/>
      <c r="HNG989" s="79"/>
      <c r="HNH989" s="76"/>
      <c r="HNO989" s="78"/>
      <c r="HNP989" s="79"/>
      <c r="HNQ989" s="76"/>
      <c r="HNX989" s="78"/>
      <c r="HNY989" s="79"/>
      <c r="HNZ989" s="76"/>
      <c r="HOG989" s="78"/>
      <c r="HOH989" s="79"/>
      <c r="HOI989" s="76"/>
      <c r="HOP989" s="78"/>
      <c r="HOQ989" s="79"/>
      <c r="HOR989" s="76"/>
      <c r="HOY989" s="78"/>
      <c r="HOZ989" s="79"/>
      <c r="HPA989" s="76"/>
      <c r="HPH989" s="78"/>
      <c r="HPI989" s="79"/>
      <c r="HPJ989" s="76"/>
      <c r="HPQ989" s="78"/>
      <c r="HPR989" s="79"/>
      <c r="HPS989" s="76"/>
      <c r="HPZ989" s="78"/>
      <c r="HQA989" s="79"/>
      <c r="HQB989" s="76"/>
      <c r="HQI989" s="78"/>
      <c r="HQJ989" s="79"/>
      <c r="HQK989" s="76"/>
      <c r="HQR989" s="78"/>
      <c r="HQS989" s="79"/>
      <c r="HQT989" s="76"/>
      <c r="HRA989" s="78"/>
      <c r="HRB989" s="79"/>
      <c r="HRC989" s="76"/>
      <c r="HRJ989" s="78"/>
      <c r="HRK989" s="79"/>
      <c r="HRL989" s="76"/>
      <c r="HRS989" s="78"/>
      <c r="HRT989" s="79"/>
      <c r="HRU989" s="76"/>
      <c r="HSB989" s="78"/>
      <c r="HSC989" s="79"/>
      <c r="HSD989" s="76"/>
      <c r="HSK989" s="78"/>
      <c r="HSL989" s="79"/>
      <c r="HSM989" s="76"/>
      <c r="HST989" s="78"/>
      <c r="HSU989" s="79"/>
      <c r="HSV989" s="76"/>
      <c r="HTC989" s="78"/>
      <c r="HTD989" s="79"/>
      <c r="HTE989" s="76"/>
      <c r="HTL989" s="78"/>
      <c r="HTM989" s="79"/>
      <c r="HTN989" s="76"/>
      <c r="HTU989" s="78"/>
      <c r="HTV989" s="79"/>
      <c r="HTW989" s="76"/>
      <c r="HUD989" s="78"/>
      <c r="HUE989" s="79"/>
      <c r="HUF989" s="76"/>
      <c r="HUM989" s="78"/>
      <c r="HUN989" s="79"/>
      <c r="HUO989" s="76"/>
      <c r="HUV989" s="78"/>
      <c r="HUW989" s="79"/>
      <c r="HUX989" s="76"/>
      <c r="HVE989" s="78"/>
      <c r="HVF989" s="79"/>
      <c r="HVG989" s="76"/>
      <c r="HVN989" s="78"/>
      <c r="HVO989" s="79"/>
      <c r="HVP989" s="76"/>
      <c r="HVW989" s="78"/>
      <c r="HVX989" s="79"/>
      <c r="HVY989" s="76"/>
      <c r="HWF989" s="78"/>
      <c r="HWG989" s="79"/>
      <c r="HWH989" s="76"/>
      <c r="HWO989" s="78"/>
      <c r="HWP989" s="79"/>
      <c r="HWQ989" s="76"/>
      <c r="HWX989" s="78"/>
      <c r="HWY989" s="79"/>
      <c r="HWZ989" s="76"/>
      <c r="HXG989" s="78"/>
      <c r="HXH989" s="79"/>
      <c r="HXI989" s="76"/>
      <c r="HXP989" s="78"/>
      <c r="HXQ989" s="79"/>
      <c r="HXR989" s="76"/>
      <c r="HXY989" s="78"/>
      <c r="HXZ989" s="79"/>
      <c r="HYA989" s="76"/>
      <c r="HYH989" s="78"/>
      <c r="HYI989" s="79"/>
      <c r="HYJ989" s="76"/>
      <c r="HYQ989" s="78"/>
      <c r="HYR989" s="79"/>
      <c r="HYS989" s="76"/>
      <c r="HYZ989" s="78"/>
      <c r="HZA989" s="79"/>
      <c r="HZB989" s="76"/>
      <c r="HZI989" s="78"/>
      <c r="HZJ989" s="79"/>
      <c r="HZK989" s="76"/>
      <c r="HZR989" s="78"/>
      <c r="HZS989" s="79"/>
      <c r="HZT989" s="76"/>
      <c r="IAA989" s="78"/>
      <c r="IAB989" s="79"/>
      <c r="IAC989" s="76"/>
      <c r="IAJ989" s="78"/>
      <c r="IAK989" s="79"/>
      <c r="IAL989" s="76"/>
      <c r="IAS989" s="78"/>
      <c r="IAT989" s="79"/>
      <c r="IAU989" s="76"/>
      <c r="IBB989" s="78"/>
      <c r="IBC989" s="79"/>
      <c r="IBD989" s="76"/>
      <c r="IBK989" s="78"/>
      <c r="IBL989" s="79"/>
      <c r="IBM989" s="76"/>
      <c r="IBT989" s="78"/>
      <c r="IBU989" s="79"/>
      <c r="IBV989" s="76"/>
      <c r="ICC989" s="78"/>
      <c r="ICD989" s="79"/>
      <c r="ICE989" s="76"/>
      <c r="ICL989" s="78"/>
      <c r="ICM989" s="79"/>
      <c r="ICN989" s="76"/>
      <c r="ICU989" s="78"/>
      <c r="ICV989" s="79"/>
      <c r="ICW989" s="76"/>
      <c r="IDD989" s="78"/>
      <c r="IDE989" s="79"/>
      <c r="IDF989" s="76"/>
      <c r="IDM989" s="78"/>
      <c r="IDN989" s="79"/>
      <c r="IDO989" s="76"/>
      <c r="IDV989" s="78"/>
      <c r="IDW989" s="79"/>
      <c r="IDX989" s="76"/>
      <c r="IEE989" s="78"/>
      <c r="IEF989" s="79"/>
      <c r="IEG989" s="76"/>
      <c r="IEN989" s="78"/>
      <c r="IEO989" s="79"/>
      <c r="IEP989" s="76"/>
      <c r="IEW989" s="78"/>
      <c r="IEX989" s="79"/>
      <c r="IEY989" s="76"/>
      <c r="IFF989" s="78"/>
      <c r="IFG989" s="79"/>
      <c r="IFH989" s="76"/>
      <c r="IFO989" s="78"/>
      <c r="IFP989" s="79"/>
      <c r="IFQ989" s="76"/>
      <c r="IFX989" s="78"/>
      <c r="IFY989" s="79"/>
      <c r="IFZ989" s="76"/>
      <c r="IGG989" s="78"/>
      <c r="IGH989" s="79"/>
      <c r="IGI989" s="76"/>
      <c r="IGP989" s="78"/>
      <c r="IGQ989" s="79"/>
      <c r="IGR989" s="76"/>
      <c r="IGY989" s="78"/>
      <c r="IGZ989" s="79"/>
      <c r="IHA989" s="76"/>
      <c r="IHH989" s="78"/>
      <c r="IHI989" s="79"/>
      <c r="IHJ989" s="76"/>
      <c r="IHQ989" s="78"/>
      <c r="IHR989" s="79"/>
      <c r="IHS989" s="76"/>
      <c r="IHZ989" s="78"/>
      <c r="IIA989" s="79"/>
      <c r="IIB989" s="76"/>
      <c r="III989" s="78"/>
      <c r="IIJ989" s="79"/>
      <c r="IIK989" s="76"/>
      <c r="IIR989" s="78"/>
      <c r="IIS989" s="79"/>
      <c r="IIT989" s="76"/>
      <c r="IJA989" s="78"/>
      <c r="IJB989" s="79"/>
      <c r="IJC989" s="76"/>
      <c r="IJJ989" s="78"/>
      <c r="IJK989" s="79"/>
      <c r="IJL989" s="76"/>
      <c r="IJS989" s="78"/>
      <c r="IJT989" s="79"/>
      <c r="IJU989" s="76"/>
      <c r="IKB989" s="78"/>
      <c r="IKC989" s="79"/>
      <c r="IKD989" s="76"/>
      <c r="IKK989" s="78"/>
      <c r="IKL989" s="79"/>
      <c r="IKM989" s="76"/>
      <c r="IKT989" s="78"/>
      <c r="IKU989" s="79"/>
      <c r="IKV989" s="76"/>
      <c r="ILC989" s="78"/>
      <c r="ILD989" s="79"/>
      <c r="ILE989" s="76"/>
      <c r="ILL989" s="78"/>
      <c r="ILM989" s="79"/>
      <c r="ILN989" s="76"/>
      <c r="ILU989" s="78"/>
      <c r="ILV989" s="79"/>
      <c r="ILW989" s="76"/>
      <c r="IMD989" s="78"/>
      <c r="IME989" s="79"/>
      <c r="IMF989" s="76"/>
      <c r="IMM989" s="78"/>
      <c r="IMN989" s="79"/>
      <c r="IMO989" s="76"/>
      <c r="IMV989" s="78"/>
      <c r="IMW989" s="79"/>
      <c r="IMX989" s="76"/>
      <c r="INE989" s="78"/>
      <c r="INF989" s="79"/>
      <c r="ING989" s="76"/>
      <c r="INN989" s="78"/>
      <c r="INO989" s="79"/>
      <c r="INP989" s="76"/>
      <c r="INW989" s="78"/>
      <c r="INX989" s="79"/>
      <c r="INY989" s="76"/>
      <c r="IOF989" s="78"/>
      <c r="IOG989" s="79"/>
      <c r="IOH989" s="76"/>
      <c r="IOO989" s="78"/>
      <c r="IOP989" s="79"/>
      <c r="IOQ989" s="76"/>
      <c r="IOX989" s="78"/>
      <c r="IOY989" s="79"/>
      <c r="IOZ989" s="76"/>
      <c r="IPG989" s="78"/>
      <c r="IPH989" s="79"/>
      <c r="IPI989" s="76"/>
      <c r="IPP989" s="78"/>
      <c r="IPQ989" s="79"/>
      <c r="IPR989" s="76"/>
      <c r="IPY989" s="78"/>
      <c r="IPZ989" s="79"/>
      <c r="IQA989" s="76"/>
      <c r="IQH989" s="78"/>
      <c r="IQI989" s="79"/>
      <c r="IQJ989" s="76"/>
      <c r="IQQ989" s="78"/>
      <c r="IQR989" s="79"/>
      <c r="IQS989" s="76"/>
      <c r="IQZ989" s="78"/>
      <c r="IRA989" s="79"/>
      <c r="IRB989" s="76"/>
      <c r="IRI989" s="78"/>
      <c r="IRJ989" s="79"/>
      <c r="IRK989" s="76"/>
      <c r="IRR989" s="78"/>
      <c r="IRS989" s="79"/>
      <c r="IRT989" s="76"/>
      <c r="ISA989" s="78"/>
      <c r="ISB989" s="79"/>
      <c r="ISC989" s="76"/>
      <c r="ISJ989" s="78"/>
      <c r="ISK989" s="79"/>
      <c r="ISL989" s="76"/>
      <c r="ISS989" s="78"/>
      <c r="IST989" s="79"/>
      <c r="ISU989" s="76"/>
      <c r="ITB989" s="78"/>
      <c r="ITC989" s="79"/>
      <c r="ITD989" s="76"/>
      <c r="ITK989" s="78"/>
      <c r="ITL989" s="79"/>
      <c r="ITM989" s="76"/>
      <c r="ITT989" s="78"/>
      <c r="ITU989" s="79"/>
      <c r="ITV989" s="76"/>
      <c r="IUC989" s="78"/>
      <c r="IUD989" s="79"/>
      <c r="IUE989" s="76"/>
      <c r="IUL989" s="78"/>
      <c r="IUM989" s="79"/>
      <c r="IUN989" s="76"/>
      <c r="IUU989" s="78"/>
      <c r="IUV989" s="79"/>
      <c r="IUW989" s="76"/>
      <c r="IVD989" s="78"/>
      <c r="IVE989" s="79"/>
      <c r="IVF989" s="76"/>
      <c r="IVM989" s="78"/>
      <c r="IVN989" s="79"/>
      <c r="IVO989" s="76"/>
      <c r="IVV989" s="78"/>
      <c r="IVW989" s="79"/>
      <c r="IVX989" s="76"/>
      <c r="IWE989" s="78"/>
      <c r="IWF989" s="79"/>
      <c r="IWG989" s="76"/>
      <c r="IWN989" s="78"/>
      <c r="IWO989" s="79"/>
      <c r="IWP989" s="76"/>
      <c r="IWW989" s="78"/>
      <c r="IWX989" s="79"/>
      <c r="IWY989" s="76"/>
      <c r="IXF989" s="78"/>
      <c r="IXG989" s="79"/>
      <c r="IXH989" s="76"/>
      <c r="IXO989" s="78"/>
      <c r="IXP989" s="79"/>
      <c r="IXQ989" s="76"/>
      <c r="IXX989" s="78"/>
      <c r="IXY989" s="79"/>
      <c r="IXZ989" s="76"/>
      <c r="IYG989" s="78"/>
      <c r="IYH989" s="79"/>
      <c r="IYI989" s="76"/>
      <c r="IYP989" s="78"/>
      <c r="IYQ989" s="79"/>
      <c r="IYR989" s="76"/>
      <c r="IYY989" s="78"/>
      <c r="IYZ989" s="79"/>
      <c r="IZA989" s="76"/>
      <c r="IZH989" s="78"/>
      <c r="IZI989" s="79"/>
      <c r="IZJ989" s="76"/>
      <c r="IZQ989" s="78"/>
      <c r="IZR989" s="79"/>
      <c r="IZS989" s="76"/>
      <c r="IZZ989" s="78"/>
      <c r="JAA989" s="79"/>
      <c r="JAB989" s="76"/>
      <c r="JAI989" s="78"/>
      <c r="JAJ989" s="79"/>
      <c r="JAK989" s="76"/>
      <c r="JAR989" s="78"/>
      <c r="JAS989" s="79"/>
      <c r="JAT989" s="76"/>
      <c r="JBA989" s="78"/>
      <c r="JBB989" s="79"/>
      <c r="JBC989" s="76"/>
      <c r="JBJ989" s="78"/>
      <c r="JBK989" s="79"/>
      <c r="JBL989" s="76"/>
      <c r="JBS989" s="78"/>
      <c r="JBT989" s="79"/>
      <c r="JBU989" s="76"/>
      <c r="JCB989" s="78"/>
      <c r="JCC989" s="79"/>
      <c r="JCD989" s="76"/>
      <c r="JCK989" s="78"/>
      <c r="JCL989" s="79"/>
      <c r="JCM989" s="76"/>
      <c r="JCT989" s="78"/>
      <c r="JCU989" s="79"/>
      <c r="JCV989" s="76"/>
      <c r="JDC989" s="78"/>
      <c r="JDD989" s="79"/>
      <c r="JDE989" s="76"/>
      <c r="JDL989" s="78"/>
      <c r="JDM989" s="79"/>
      <c r="JDN989" s="76"/>
      <c r="JDU989" s="78"/>
      <c r="JDV989" s="79"/>
      <c r="JDW989" s="76"/>
      <c r="JED989" s="78"/>
      <c r="JEE989" s="79"/>
      <c r="JEF989" s="76"/>
      <c r="JEM989" s="78"/>
      <c r="JEN989" s="79"/>
      <c r="JEO989" s="76"/>
      <c r="JEV989" s="78"/>
      <c r="JEW989" s="79"/>
      <c r="JEX989" s="76"/>
      <c r="JFE989" s="78"/>
      <c r="JFF989" s="79"/>
      <c r="JFG989" s="76"/>
      <c r="JFN989" s="78"/>
      <c r="JFO989" s="79"/>
      <c r="JFP989" s="76"/>
      <c r="JFW989" s="78"/>
      <c r="JFX989" s="79"/>
      <c r="JFY989" s="76"/>
      <c r="JGF989" s="78"/>
      <c r="JGG989" s="79"/>
      <c r="JGH989" s="76"/>
      <c r="JGO989" s="78"/>
      <c r="JGP989" s="79"/>
      <c r="JGQ989" s="76"/>
      <c r="JGX989" s="78"/>
      <c r="JGY989" s="79"/>
      <c r="JGZ989" s="76"/>
      <c r="JHG989" s="78"/>
      <c r="JHH989" s="79"/>
      <c r="JHI989" s="76"/>
      <c r="JHP989" s="78"/>
      <c r="JHQ989" s="79"/>
      <c r="JHR989" s="76"/>
      <c r="JHY989" s="78"/>
      <c r="JHZ989" s="79"/>
      <c r="JIA989" s="76"/>
      <c r="JIH989" s="78"/>
      <c r="JII989" s="79"/>
      <c r="JIJ989" s="76"/>
      <c r="JIQ989" s="78"/>
      <c r="JIR989" s="79"/>
      <c r="JIS989" s="76"/>
      <c r="JIZ989" s="78"/>
      <c r="JJA989" s="79"/>
      <c r="JJB989" s="76"/>
      <c r="JJI989" s="78"/>
      <c r="JJJ989" s="79"/>
      <c r="JJK989" s="76"/>
      <c r="JJR989" s="78"/>
      <c r="JJS989" s="79"/>
      <c r="JJT989" s="76"/>
      <c r="JKA989" s="78"/>
      <c r="JKB989" s="79"/>
      <c r="JKC989" s="76"/>
      <c r="JKJ989" s="78"/>
      <c r="JKK989" s="79"/>
      <c r="JKL989" s="76"/>
      <c r="JKS989" s="78"/>
      <c r="JKT989" s="79"/>
      <c r="JKU989" s="76"/>
      <c r="JLB989" s="78"/>
      <c r="JLC989" s="79"/>
      <c r="JLD989" s="76"/>
      <c r="JLK989" s="78"/>
      <c r="JLL989" s="79"/>
      <c r="JLM989" s="76"/>
      <c r="JLT989" s="78"/>
      <c r="JLU989" s="79"/>
      <c r="JLV989" s="76"/>
      <c r="JMC989" s="78"/>
      <c r="JMD989" s="79"/>
      <c r="JME989" s="76"/>
      <c r="JML989" s="78"/>
      <c r="JMM989" s="79"/>
      <c r="JMN989" s="76"/>
      <c r="JMU989" s="78"/>
      <c r="JMV989" s="79"/>
      <c r="JMW989" s="76"/>
      <c r="JND989" s="78"/>
      <c r="JNE989" s="79"/>
      <c r="JNF989" s="76"/>
      <c r="JNM989" s="78"/>
      <c r="JNN989" s="79"/>
      <c r="JNO989" s="76"/>
      <c r="JNV989" s="78"/>
      <c r="JNW989" s="79"/>
      <c r="JNX989" s="76"/>
      <c r="JOE989" s="78"/>
      <c r="JOF989" s="79"/>
      <c r="JOG989" s="76"/>
      <c r="JON989" s="78"/>
      <c r="JOO989" s="79"/>
      <c r="JOP989" s="76"/>
      <c r="JOW989" s="78"/>
      <c r="JOX989" s="79"/>
      <c r="JOY989" s="76"/>
      <c r="JPF989" s="78"/>
      <c r="JPG989" s="79"/>
      <c r="JPH989" s="76"/>
      <c r="JPO989" s="78"/>
      <c r="JPP989" s="79"/>
      <c r="JPQ989" s="76"/>
      <c r="JPX989" s="78"/>
      <c r="JPY989" s="79"/>
      <c r="JPZ989" s="76"/>
      <c r="JQG989" s="78"/>
      <c r="JQH989" s="79"/>
      <c r="JQI989" s="76"/>
      <c r="JQP989" s="78"/>
      <c r="JQQ989" s="79"/>
      <c r="JQR989" s="76"/>
      <c r="JQY989" s="78"/>
      <c r="JQZ989" s="79"/>
      <c r="JRA989" s="76"/>
      <c r="JRH989" s="78"/>
      <c r="JRI989" s="79"/>
      <c r="JRJ989" s="76"/>
      <c r="JRQ989" s="78"/>
      <c r="JRR989" s="79"/>
      <c r="JRS989" s="76"/>
      <c r="JRZ989" s="78"/>
      <c r="JSA989" s="79"/>
      <c r="JSB989" s="76"/>
      <c r="JSI989" s="78"/>
      <c r="JSJ989" s="79"/>
      <c r="JSK989" s="76"/>
      <c r="JSR989" s="78"/>
      <c r="JSS989" s="79"/>
      <c r="JST989" s="76"/>
      <c r="JTA989" s="78"/>
      <c r="JTB989" s="79"/>
      <c r="JTC989" s="76"/>
      <c r="JTJ989" s="78"/>
      <c r="JTK989" s="79"/>
      <c r="JTL989" s="76"/>
      <c r="JTS989" s="78"/>
      <c r="JTT989" s="79"/>
      <c r="JTU989" s="76"/>
      <c r="JUB989" s="78"/>
      <c r="JUC989" s="79"/>
      <c r="JUD989" s="76"/>
      <c r="JUK989" s="78"/>
      <c r="JUL989" s="79"/>
      <c r="JUM989" s="76"/>
      <c r="JUT989" s="78"/>
      <c r="JUU989" s="79"/>
      <c r="JUV989" s="76"/>
      <c r="JVC989" s="78"/>
      <c r="JVD989" s="79"/>
      <c r="JVE989" s="76"/>
      <c r="JVL989" s="78"/>
      <c r="JVM989" s="79"/>
      <c r="JVN989" s="76"/>
      <c r="JVU989" s="78"/>
      <c r="JVV989" s="79"/>
      <c r="JVW989" s="76"/>
      <c r="JWD989" s="78"/>
      <c r="JWE989" s="79"/>
      <c r="JWF989" s="76"/>
      <c r="JWM989" s="78"/>
      <c r="JWN989" s="79"/>
      <c r="JWO989" s="76"/>
      <c r="JWV989" s="78"/>
      <c r="JWW989" s="79"/>
      <c r="JWX989" s="76"/>
      <c r="JXE989" s="78"/>
      <c r="JXF989" s="79"/>
      <c r="JXG989" s="76"/>
      <c r="JXN989" s="78"/>
      <c r="JXO989" s="79"/>
      <c r="JXP989" s="76"/>
      <c r="JXW989" s="78"/>
      <c r="JXX989" s="79"/>
      <c r="JXY989" s="76"/>
      <c r="JYF989" s="78"/>
      <c r="JYG989" s="79"/>
      <c r="JYH989" s="76"/>
      <c r="JYO989" s="78"/>
      <c r="JYP989" s="79"/>
      <c r="JYQ989" s="76"/>
      <c r="JYX989" s="78"/>
      <c r="JYY989" s="79"/>
      <c r="JYZ989" s="76"/>
      <c r="JZG989" s="78"/>
      <c r="JZH989" s="79"/>
      <c r="JZI989" s="76"/>
      <c r="JZP989" s="78"/>
      <c r="JZQ989" s="79"/>
      <c r="JZR989" s="76"/>
      <c r="JZY989" s="78"/>
      <c r="JZZ989" s="79"/>
      <c r="KAA989" s="76"/>
      <c r="KAH989" s="78"/>
      <c r="KAI989" s="79"/>
      <c r="KAJ989" s="76"/>
      <c r="KAQ989" s="78"/>
      <c r="KAR989" s="79"/>
      <c r="KAS989" s="76"/>
      <c r="KAZ989" s="78"/>
      <c r="KBA989" s="79"/>
      <c r="KBB989" s="76"/>
      <c r="KBI989" s="78"/>
      <c r="KBJ989" s="79"/>
      <c r="KBK989" s="76"/>
      <c r="KBR989" s="78"/>
      <c r="KBS989" s="79"/>
      <c r="KBT989" s="76"/>
      <c r="KCA989" s="78"/>
      <c r="KCB989" s="79"/>
      <c r="KCC989" s="76"/>
      <c r="KCJ989" s="78"/>
      <c r="KCK989" s="79"/>
      <c r="KCL989" s="76"/>
      <c r="KCS989" s="78"/>
      <c r="KCT989" s="79"/>
      <c r="KCU989" s="76"/>
      <c r="KDB989" s="78"/>
      <c r="KDC989" s="79"/>
      <c r="KDD989" s="76"/>
      <c r="KDK989" s="78"/>
      <c r="KDL989" s="79"/>
      <c r="KDM989" s="76"/>
      <c r="KDT989" s="78"/>
      <c r="KDU989" s="79"/>
      <c r="KDV989" s="76"/>
      <c r="KEC989" s="78"/>
      <c r="KED989" s="79"/>
      <c r="KEE989" s="76"/>
      <c r="KEL989" s="78"/>
      <c r="KEM989" s="79"/>
      <c r="KEN989" s="76"/>
      <c r="KEU989" s="78"/>
      <c r="KEV989" s="79"/>
      <c r="KEW989" s="76"/>
      <c r="KFD989" s="78"/>
      <c r="KFE989" s="79"/>
      <c r="KFF989" s="76"/>
      <c r="KFM989" s="78"/>
      <c r="KFN989" s="79"/>
      <c r="KFO989" s="76"/>
      <c r="KFV989" s="78"/>
      <c r="KFW989" s="79"/>
      <c r="KFX989" s="76"/>
      <c r="KGE989" s="78"/>
      <c r="KGF989" s="79"/>
      <c r="KGG989" s="76"/>
      <c r="KGN989" s="78"/>
      <c r="KGO989" s="79"/>
      <c r="KGP989" s="76"/>
      <c r="KGW989" s="78"/>
      <c r="KGX989" s="79"/>
      <c r="KGY989" s="76"/>
      <c r="KHF989" s="78"/>
      <c r="KHG989" s="79"/>
      <c r="KHH989" s="76"/>
      <c r="KHO989" s="78"/>
      <c r="KHP989" s="79"/>
      <c r="KHQ989" s="76"/>
      <c r="KHX989" s="78"/>
      <c r="KHY989" s="79"/>
      <c r="KHZ989" s="76"/>
      <c r="KIG989" s="78"/>
      <c r="KIH989" s="79"/>
      <c r="KII989" s="76"/>
      <c r="KIP989" s="78"/>
      <c r="KIQ989" s="79"/>
      <c r="KIR989" s="76"/>
      <c r="KIY989" s="78"/>
      <c r="KIZ989" s="79"/>
      <c r="KJA989" s="76"/>
      <c r="KJH989" s="78"/>
      <c r="KJI989" s="79"/>
      <c r="KJJ989" s="76"/>
      <c r="KJQ989" s="78"/>
      <c r="KJR989" s="79"/>
      <c r="KJS989" s="76"/>
      <c r="KJZ989" s="78"/>
      <c r="KKA989" s="79"/>
      <c r="KKB989" s="76"/>
      <c r="KKI989" s="78"/>
      <c r="KKJ989" s="79"/>
      <c r="KKK989" s="76"/>
      <c r="KKR989" s="78"/>
      <c r="KKS989" s="79"/>
      <c r="KKT989" s="76"/>
      <c r="KLA989" s="78"/>
      <c r="KLB989" s="79"/>
      <c r="KLC989" s="76"/>
      <c r="KLJ989" s="78"/>
      <c r="KLK989" s="79"/>
      <c r="KLL989" s="76"/>
      <c r="KLS989" s="78"/>
      <c r="KLT989" s="79"/>
      <c r="KLU989" s="76"/>
      <c r="KMB989" s="78"/>
      <c r="KMC989" s="79"/>
      <c r="KMD989" s="76"/>
      <c r="KMK989" s="78"/>
      <c r="KML989" s="79"/>
      <c r="KMM989" s="76"/>
      <c r="KMT989" s="78"/>
      <c r="KMU989" s="79"/>
      <c r="KMV989" s="76"/>
      <c r="KNC989" s="78"/>
      <c r="KND989" s="79"/>
      <c r="KNE989" s="76"/>
      <c r="KNL989" s="78"/>
      <c r="KNM989" s="79"/>
      <c r="KNN989" s="76"/>
      <c r="KNU989" s="78"/>
      <c r="KNV989" s="79"/>
      <c r="KNW989" s="76"/>
      <c r="KOD989" s="78"/>
      <c r="KOE989" s="79"/>
      <c r="KOF989" s="76"/>
      <c r="KOM989" s="78"/>
      <c r="KON989" s="79"/>
      <c r="KOO989" s="76"/>
      <c r="KOV989" s="78"/>
      <c r="KOW989" s="79"/>
      <c r="KOX989" s="76"/>
      <c r="KPE989" s="78"/>
      <c r="KPF989" s="79"/>
      <c r="KPG989" s="76"/>
      <c r="KPN989" s="78"/>
      <c r="KPO989" s="79"/>
      <c r="KPP989" s="76"/>
      <c r="KPW989" s="78"/>
      <c r="KPX989" s="79"/>
      <c r="KPY989" s="76"/>
      <c r="KQF989" s="78"/>
      <c r="KQG989" s="79"/>
      <c r="KQH989" s="76"/>
      <c r="KQO989" s="78"/>
      <c r="KQP989" s="79"/>
      <c r="KQQ989" s="76"/>
      <c r="KQX989" s="78"/>
      <c r="KQY989" s="79"/>
      <c r="KQZ989" s="76"/>
      <c r="KRG989" s="78"/>
      <c r="KRH989" s="79"/>
      <c r="KRI989" s="76"/>
      <c r="KRP989" s="78"/>
      <c r="KRQ989" s="79"/>
      <c r="KRR989" s="76"/>
      <c r="KRY989" s="78"/>
      <c r="KRZ989" s="79"/>
      <c r="KSA989" s="76"/>
      <c r="KSH989" s="78"/>
      <c r="KSI989" s="79"/>
      <c r="KSJ989" s="76"/>
      <c r="KSQ989" s="78"/>
      <c r="KSR989" s="79"/>
      <c r="KSS989" s="76"/>
      <c r="KSZ989" s="78"/>
      <c r="KTA989" s="79"/>
      <c r="KTB989" s="76"/>
      <c r="KTI989" s="78"/>
      <c r="KTJ989" s="79"/>
      <c r="KTK989" s="76"/>
      <c r="KTR989" s="78"/>
      <c r="KTS989" s="79"/>
      <c r="KTT989" s="76"/>
      <c r="KUA989" s="78"/>
      <c r="KUB989" s="79"/>
      <c r="KUC989" s="76"/>
      <c r="KUJ989" s="78"/>
      <c r="KUK989" s="79"/>
      <c r="KUL989" s="76"/>
      <c r="KUS989" s="78"/>
      <c r="KUT989" s="79"/>
      <c r="KUU989" s="76"/>
      <c r="KVB989" s="78"/>
      <c r="KVC989" s="79"/>
      <c r="KVD989" s="76"/>
      <c r="KVK989" s="78"/>
      <c r="KVL989" s="79"/>
      <c r="KVM989" s="76"/>
      <c r="KVT989" s="78"/>
      <c r="KVU989" s="79"/>
      <c r="KVV989" s="76"/>
      <c r="KWC989" s="78"/>
      <c r="KWD989" s="79"/>
      <c r="KWE989" s="76"/>
      <c r="KWL989" s="78"/>
      <c r="KWM989" s="79"/>
      <c r="KWN989" s="76"/>
      <c r="KWU989" s="78"/>
      <c r="KWV989" s="79"/>
      <c r="KWW989" s="76"/>
      <c r="KXD989" s="78"/>
      <c r="KXE989" s="79"/>
      <c r="KXF989" s="76"/>
      <c r="KXM989" s="78"/>
      <c r="KXN989" s="79"/>
      <c r="KXO989" s="76"/>
      <c r="KXV989" s="78"/>
      <c r="KXW989" s="79"/>
      <c r="KXX989" s="76"/>
      <c r="KYE989" s="78"/>
      <c r="KYF989" s="79"/>
      <c r="KYG989" s="76"/>
      <c r="KYN989" s="78"/>
      <c r="KYO989" s="79"/>
      <c r="KYP989" s="76"/>
      <c r="KYW989" s="78"/>
      <c r="KYX989" s="79"/>
      <c r="KYY989" s="76"/>
      <c r="KZF989" s="78"/>
      <c r="KZG989" s="79"/>
      <c r="KZH989" s="76"/>
      <c r="KZO989" s="78"/>
      <c r="KZP989" s="79"/>
      <c r="KZQ989" s="76"/>
      <c r="KZX989" s="78"/>
      <c r="KZY989" s="79"/>
      <c r="KZZ989" s="76"/>
      <c r="LAG989" s="78"/>
      <c r="LAH989" s="79"/>
      <c r="LAI989" s="76"/>
      <c r="LAP989" s="78"/>
      <c r="LAQ989" s="79"/>
      <c r="LAR989" s="76"/>
      <c r="LAY989" s="78"/>
      <c r="LAZ989" s="79"/>
      <c r="LBA989" s="76"/>
      <c r="LBH989" s="78"/>
      <c r="LBI989" s="79"/>
      <c r="LBJ989" s="76"/>
      <c r="LBQ989" s="78"/>
      <c r="LBR989" s="79"/>
      <c r="LBS989" s="76"/>
      <c r="LBZ989" s="78"/>
      <c r="LCA989" s="79"/>
      <c r="LCB989" s="76"/>
      <c r="LCI989" s="78"/>
      <c r="LCJ989" s="79"/>
      <c r="LCK989" s="76"/>
      <c r="LCR989" s="78"/>
      <c r="LCS989" s="79"/>
      <c r="LCT989" s="76"/>
      <c r="LDA989" s="78"/>
      <c r="LDB989" s="79"/>
      <c r="LDC989" s="76"/>
      <c r="LDJ989" s="78"/>
      <c r="LDK989" s="79"/>
      <c r="LDL989" s="76"/>
      <c r="LDS989" s="78"/>
      <c r="LDT989" s="79"/>
      <c r="LDU989" s="76"/>
      <c r="LEB989" s="78"/>
      <c r="LEC989" s="79"/>
      <c r="LED989" s="76"/>
      <c r="LEK989" s="78"/>
      <c r="LEL989" s="79"/>
      <c r="LEM989" s="76"/>
      <c r="LET989" s="78"/>
      <c r="LEU989" s="79"/>
      <c r="LEV989" s="76"/>
      <c r="LFC989" s="78"/>
      <c r="LFD989" s="79"/>
      <c r="LFE989" s="76"/>
      <c r="LFL989" s="78"/>
      <c r="LFM989" s="79"/>
      <c r="LFN989" s="76"/>
      <c r="LFU989" s="78"/>
      <c r="LFV989" s="79"/>
      <c r="LFW989" s="76"/>
      <c r="LGD989" s="78"/>
      <c r="LGE989" s="79"/>
      <c r="LGF989" s="76"/>
      <c r="LGM989" s="78"/>
      <c r="LGN989" s="79"/>
      <c r="LGO989" s="76"/>
      <c r="LGV989" s="78"/>
      <c r="LGW989" s="79"/>
      <c r="LGX989" s="76"/>
      <c r="LHE989" s="78"/>
      <c r="LHF989" s="79"/>
      <c r="LHG989" s="76"/>
      <c r="LHN989" s="78"/>
      <c r="LHO989" s="79"/>
      <c r="LHP989" s="76"/>
      <c r="LHW989" s="78"/>
      <c r="LHX989" s="79"/>
      <c r="LHY989" s="76"/>
      <c r="LIF989" s="78"/>
      <c r="LIG989" s="79"/>
      <c r="LIH989" s="76"/>
      <c r="LIO989" s="78"/>
      <c r="LIP989" s="79"/>
      <c r="LIQ989" s="76"/>
      <c r="LIX989" s="78"/>
      <c r="LIY989" s="79"/>
      <c r="LIZ989" s="76"/>
      <c r="LJG989" s="78"/>
      <c r="LJH989" s="79"/>
      <c r="LJI989" s="76"/>
      <c r="LJP989" s="78"/>
      <c r="LJQ989" s="79"/>
      <c r="LJR989" s="76"/>
      <c r="LJY989" s="78"/>
      <c r="LJZ989" s="79"/>
      <c r="LKA989" s="76"/>
      <c r="LKH989" s="78"/>
      <c r="LKI989" s="79"/>
      <c r="LKJ989" s="76"/>
      <c r="LKQ989" s="78"/>
      <c r="LKR989" s="79"/>
      <c r="LKS989" s="76"/>
      <c r="LKZ989" s="78"/>
      <c r="LLA989" s="79"/>
      <c r="LLB989" s="76"/>
      <c r="LLI989" s="78"/>
      <c r="LLJ989" s="79"/>
      <c r="LLK989" s="76"/>
      <c r="LLR989" s="78"/>
      <c r="LLS989" s="79"/>
      <c r="LLT989" s="76"/>
      <c r="LMA989" s="78"/>
      <c r="LMB989" s="79"/>
      <c r="LMC989" s="76"/>
      <c r="LMJ989" s="78"/>
      <c r="LMK989" s="79"/>
      <c r="LML989" s="76"/>
      <c r="LMS989" s="78"/>
      <c r="LMT989" s="79"/>
      <c r="LMU989" s="76"/>
      <c r="LNB989" s="78"/>
      <c r="LNC989" s="79"/>
      <c r="LND989" s="76"/>
      <c r="LNK989" s="78"/>
      <c r="LNL989" s="79"/>
      <c r="LNM989" s="76"/>
      <c r="LNT989" s="78"/>
      <c r="LNU989" s="79"/>
      <c r="LNV989" s="76"/>
      <c r="LOC989" s="78"/>
      <c r="LOD989" s="79"/>
      <c r="LOE989" s="76"/>
      <c r="LOL989" s="78"/>
      <c r="LOM989" s="79"/>
      <c r="LON989" s="76"/>
      <c r="LOU989" s="78"/>
      <c r="LOV989" s="79"/>
      <c r="LOW989" s="76"/>
      <c r="LPD989" s="78"/>
      <c r="LPE989" s="79"/>
      <c r="LPF989" s="76"/>
      <c r="LPM989" s="78"/>
      <c r="LPN989" s="79"/>
      <c r="LPO989" s="76"/>
      <c r="LPV989" s="78"/>
      <c r="LPW989" s="79"/>
      <c r="LPX989" s="76"/>
      <c r="LQE989" s="78"/>
      <c r="LQF989" s="79"/>
      <c r="LQG989" s="76"/>
      <c r="LQN989" s="78"/>
      <c r="LQO989" s="79"/>
      <c r="LQP989" s="76"/>
      <c r="LQW989" s="78"/>
      <c r="LQX989" s="79"/>
      <c r="LQY989" s="76"/>
      <c r="LRF989" s="78"/>
      <c r="LRG989" s="79"/>
      <c r="LRH989" s="76"/>
      <c r="LRO989" s="78"/>
      <c r="LRP989" s="79"/>
      <c r="LRQ989" s="76"/>
      <c r="LRX989" s="78"/>
      <c r="LRY989" s="79"/>
      <c r="LRZ989" s="76"/>
      <c r="LSG989" s="78"/>
      <c r="LSH989" s="79"/>
      <c r="LSI989" s="76"/>
      <c r="LSP989" s="78"/>
      <c r="LSQ989" s="79"/>
      <c r="LSR989" s="76"/>
      <c r="LSY989" s="78"/>
      <c r="LSZ989" s="79"/>
      <c r="LTA989" s="76"/>
      <c r="LTH989" s="78"/>
      <c r="LTI989" s="79"/>
      <c r="LTJ989" s="76"/>
      <c r="LTQ989" s="78"/>
      <c r="LTR989" s="79"/>
      <c r="LTS989" s="76"/>
      <c r="LTZ989" s="78"/>
      <c r="LUA989" s="79"/>
      <c r="LUB989" s="76"/>
      <c r="LUI989" s="78"/>
      <c r="LUJ989" s="79"/>
      <c r="LUK989" s="76"/>
      <c r="LUR989" s="78"/>
      <c r="LUS989" s="79"/>
      <c r="LUT989" s="76"/>
      <c r="LVA989" s="78"/>
      <c r="LVB989" s="79"/>
      <c r="LVC989" s="76"/>
      <c r="LVJ989" s="78"/>
      <c r="LVK989" s="79"/>
      <c r="LVL989" s="76"/>
      <c r="LVS989" s="78"/>
      <c r="LVT989" s="79"/>
      <c r="LVU989" s="76"/>
      <c r="LWB989" s="78"/>
      <c r="LWC989" s="79"/>
      <c r="LWD989" s="76"/>
      <c r="LWK989" s="78"/>
      <c r="LWL989" s="79"/>
      <c r="LWM989" s="76"/>
      <c r="LWT989" s="78"/>
      <c r="LWU989" s="79"/>
      <c r="LWV989" s="76"/>
      <c r="LXC989" s="78"/>
      <c r="LXD989" s="79"/>
      <c r="LXE989" s="76"/>
      <c r="LXL989" s="78"/>
      <c r="LXM989" s="79"/>
      <c r="LXN989" s="76"/>
      <c r="LXU989" s="78"/>
      <c r="LXV989" s="79"/>
      <c r="LXW989" s="76"/>
      <c r="LYD989" s="78"/>
      <c r="LYE989" s="79"/>
      <c r="LYF989" s="76"/>
      <c r="LYM989" s="78"/>
      <c r="LYN989" s="79"/>
      <c r="LYO989" s="76"/>
      <c r="LYV989" s="78"/>
      <c r="LYW989" s="79"/>
      <c r="LYX989" s="76"/>
      <c r="LZE989" s="78"/>
      <c r="LZF989" s="79"/>
      <c r="LZG989" s="76"/>
      <c r="LZN989" s="78"/>
      <c r="LZO989" s="79"/>
      <c r="LZP989" s="76"/>
      <c r="LZW989" s="78"/>
      <c r="LZX989" s="79"/>
      <c r="LZY989" s="76"/>
      <c r="MAF989" s="78"/>
      <c r="MAG989" s="79"/>
      <c r="MAH989" s="76"/>
      <c r="MAO989" s="78"/>
      <c r="MAP989" s="79"/>
      <c r="MAQ989" s="76"/>
      <c r="MAX989" s="78"/>
      <c r="MAY989" s="79"/>
      <c r="MAZ989" s="76"/>
      <c r="MBG989" s="78"/>
      <c r="MBH989" s="79"/>
      <c r="MBI989" s="76"/>
      <c r="MBP989" s="78"/>
      <c r="MBQ989" s="79"/>
      <c r="MBR989" s="76"/>
      <c r="MBY989" s="78"/>
      <c r="MBZ989" s="79"/>
      <c r="MCA989" s="76"/>
      <c r="MCH989" s="78"/>
      <c r="MCI989" s="79"/>
      <c r="MCJ989" s="76"/>
      <c r="MCQ989" s="78"/>
      <c r="MCR989" s="79"/>
      <c r="MCS989" s="76"/>
      <c r="MCZ989" s="78"/>
      <c r="MDA989" s="79"/>
      <c r="MDB989" s="76"/>
      <c r="MDI989" s="78"/>
      <c r="MDJ989" s="79"/>
      <c r="MDK989" s="76"/>
      <c r="MDR989" s="78"/>
      <c r="MDS989" s="79"/>
      <c r="MDT989" s="76"/>
      <c r="MEA989" s="78"/>
      <c r="MEB989" s="79"/>
      <c r="MEC989" s="76"/>
      <c r="MEJ989" s="78"/>
      <c r="MEK989" s="79"/>
      <c r="MEL989" s="76"/>
      <c r="MES989" s="78"/>
      <c r="MET989" s="79"/>
      <c r="MEU989" s="76"/>
      <c r="MFB989" s="78"/>
      <c r="MFC989" s="79"/>
      <c r="MFD989" s="76"/>
      <c r="MFK989" s="78"/>
      <c r="MFL989" s="79"/>
      <c r="MFM989" s="76"/>
      <c r="MFT989" s="78"/>
      <c r="MFU989" s="79"/>
      <c r="MFV989" s="76"/>
      <c r="MGC989" s="78"/>
      <c r="MGD989" s="79"/>
      <c r="MGE989" s="76"/>
      <c r="MGL989" s="78"/>
      <c r="MGM989" s="79"/>
      <c r="MGN989" s="76"/>
      <c r="MGU989" s="78"/>
      <c r="MGV989" s="79"/>
      <c r="MGW989" s="76"/>
      <c r="MHD989" s="78"/>
      <c r="MHE989" s="79"/>
      <c r="MHF989" s="76"/>
      <c r="MHM989" s="78"/>
      <c r="MHN989" s="79"/>
      <c r="MHO989" s="76"/>
      <c r="MHV989" s="78"/>
      <c r="MHW989" s="79"/>
      <c r="MHX989" s="76"/>
      <c r="MIE989" s="78"/>
      <c r="MIF989" s="79"/>
      <c r="MIG989" s="76"/>
      <c r="MIN989" s="78"/>
      <c r="MIO989" s="79"/>
      <c r="MIP989" s="76"/>
      <c r="MIW989" s="78"/>
      <c r="MIX989" s="79"/>
      <c r="MIY989" s="76"/>
      <c r="MJF989" s="78"/>
      <c r="MJG989" s="79"/>
      <c r="MJH989" s="76"/>
      <c r="MJO989" s="78"/>
      <c r="MJP989" s="79"/>
      <c r="MJQ989" s="76"/>
      <c r="MJX989" s="78"/>
      <c r="MJY989" s="79"/>
      <c r="MJZ989" s="76"/>
      <c r="MKG989" s="78"/>
      <c r="MKH989" s="79"/>
      <c r="MKI989" s="76"/>
      <c r="MKP989" s="78"/>
      <c r="MKQ989" s="79"/>
      <c r="MKR989" s="76"/>
      <c r="MKY989" s="78"/>
      <c r="MKZ989" s="79"/>
      <c r="MLA989" s="76"/>
      <c r="MLH989" s="78"/>
      <c r="MLI989" s="79"/>
      <c r="MLJ989" s="76"/>
      <c r="MLQ989" s="78"/>
      <c r="MLR989" s="79"/>
      <c r="MLS989" s="76"/>
      <c r="MLZ989" s="78"/>
      <c r="MMA989" s="79"/>
      <c r="MMB989" s="76"/>
      <c r="MMI989" s="78"/>
      <c r="MMJ989" s="79"/>
      <c r="MMK989" s="76"/>
      <c r="MMR989" s="78"/>
      <c r="MMS989" s="79"/>
      <c r="MMT989" s="76"/>
      <c r="MNA989" s="78"/>
      <c r="MNB989" s="79"/>
      <c r="MNC989" s="76"/>
      <c r="MNJ989" s="78"/>
      <c r="MNK989" s="79"/>
      <c r="MNL989" s="76"/>
      <c r="MNS989" s="78"/>
      <c r="MNT989" s="79"/>
      <c r="MNU989" s="76"/>
      <c r="MOB989" s="78"/>
      <c r="MOC989" s="79"/>
      <c r="MOD989" s="76"/>
      <c r="MOK989" s="78"/>
      <c r="MOL989" s="79"/>
      <c r="MOM989" s="76"/>
      <c r="MOT989" s="78"/>
      <c r="MOU989" s="79"/>
      <c r="MOV989" s="76"/>
      <c r="MPC989" s="78"/>
      <c r="MPD989" s="79"/>
      <c r="MPE989" s="76"/>
      <c r="MPL989" s="78"/>
      <c r="MPM989" s="79"/>
      <c r="MPN989" s="76"/>
      <c r="MPU989" s="78"/>
      <c r="MPV989" s="79"/>
      <c r="MPW989" s="76"/>
      <c r="MQD989" s="78"/>
      <c r="MQE989" s="79"/>
      <c r="MQF989" s="76"/>
      <c r="MQM989" s="78"/>
      <c r="MQN989" s="79"/>
      <c r="MQO989" s="76"/>
      <c r="MQV989" s="78"/>
      <c r="MQW989" s="79"/>
      <c r="MQX989" s="76"/>
      <c r="MRE989" s="78"/>
      <c r="MRF989" s="79"/>
      <c r="MRG989" s="76"/>
      <c r="MRN989" s="78"/>
      <c r="MRO989" s="79"/>
      <c r="MRP989" s="76"/>
      <c r="MRW989" s="78"/>
      <c r="MRX989" s="79"/>
      <c r="MRY989" s="76"/>
      <c r="MSF989" s="78"/>
      <c r="MSG989" s="79"/>
      <c r="MSH989" s="76"/>
      <c r="MSO989" s="78"/>
      <c r="MSP989" s="79"/>
      <c r="MSQ989" s="76"/>
      <c r="MSX989" s="78"/>
      <c r="MSY989" s="79"/>
      <c r="MSZ989" s="76"/>
      <c r="MTG989" s="78"/>
      <c r="MTH989" s="79"/>
      <c r="MTI989" s="76"/>
      <c r="MTP989" s="78"/>
      <c r="MTQ989" s="79"/>
      <c r="MTR989" s="76"/>
      <c r="MTY989" s="78"/>
      <c r="MTZ989" s="79"/>
      <c r="MUA989" s="76"/>
      <c r="MUH989" s="78"/>
      <c r="MUI989" s="79"/>
      <c r="MUJ989" s="76"/>
      <c r="MUQ989" s="78"/>
      <c r="MUR989" s="79"/>
      <c r="MUS989" s="76"/>
      <c r="MUZ989" s="78"/>
      <c r="MVA989" s="79"/>
      <c r="MVB989" s="76"/>
      <c r="MVI989" s="78"/>
      <c r="MVJ989" s="79"/>
      <c r="MVK989" s="76"/>
      <c r="MVR989" s="78"/>
      <c r="MVS989" s="79"/>
      <c r="MVT989" s="76"/>
      <c r="MWA989" s="78"/>
      <c r="MWB989" s="79"/>
      <c r="MWC989" s="76"/>
      <c r="MWJ989" s="78"/>
      <c r="MWK989" s="79"/>
      <c r="MWL989" s="76"/>
      <c r="MWS989" s="78"/>
      <c r="MWT989" s="79"/>
      <c r="MWU989" s="76"/>
      <c r="MXB989" s="78"/>
      <c r="MXC989" s="79"/>
      <c r="MXD989" s="76"/>
      <c r="MXK989" s="78"/>
      <c r="MXL989" s="79"/>
      <c r="MXM989" s="76"/>
      <c r="MXT989" s="78"/>
      <c r="MXU989" s="79"/>
      <c r="MXV989" s="76"/>
      <c r="MYC989" s="78"/>
      <c r="MYD989" s="79"/>
      <c r="MYE989" s="76"/>
      <c r="MYL989" s="78"/>
      <c r="MYM989" s="79"/>
      <c r="MYN989" s="76"/>
      <c r="MYU989" s="78"/>
      <c r="MYV989" s="79"/>
      <c r="MYW989" s="76"/>
      <c r="MZD989" s="78"/>
      <c r="MZE989" s="79"/>
      <c r="MZF989" s="76"/>
      <c r="MZM989" s="78"/>
      <c r="MZN989" s="79"/>
      <c r="MZO989" s="76"/>
      <c r="MZV989" s="78"/>
      <c r="MZW989" s="79"/>
      <c r="MZX989" s="76"/>
      <c r="NAE989" s="78"/>
      <c r="NAF989" s="79"/>
      <c r="NAG989" s="76"/>
      <c r="NAN989" s="78"/>
      <c r="NAO989" s="79"/>
      <c r="NAP989" s="76"/>
      <c r="NAW989" s="78"/>
      <c r="NAX989" s="79"/>
      <c r="NAY989" s="76"/>
      <c r="NBF989" s="78"/>
      <c r="NBG989" s="79"/>
      <c r="NBH989" s="76"/>
      <c r="NBO989" s="78"/>
      <c r="NBP989" s="79"/>
      <c r="NBQ989" s="76"/>
      <c r="NBX989" s="78"/>
      <c r="NBY989" s="79"/>
      <c r="NBZ989" s="76"/>
      <c r="NCG989" s="78"/>
      <c r="NCH989" s="79"/>
      <c r="NCI989" s="76"/>
      <c r="NCP989" s="78"/>
      <c r="NCQ989" s="79"/>
      <c r="NCR989" s="76"/>
      <c r="NCY989" s="78"/>
      <c r="NCZ989" s="79"/>
      <c r="NDA989" s="76"/>
      <c r="NDH989" s="78"/>
      <c r="NDI989" s="79"/>
      <c r="NDJ989" s="76"/>
      <c r="NDQ989" s="78"/>
      <c r="NDR989" s="79"/>
      <c r="NDS989" s="76"/>
      <c r="NDZ989" s="78"/>
      <c r="NEA989" s="79"/>
      <c r="NEB989" s="76"/>
      <c r="NEI989" s="78"/>
      <c r="NEJ989" s="79"/>
      <c r="NEK989" s="76"/>
      <c r="NER989" s="78"/>
      <c r="NES989" s="79"/>
      <c r="NET989" s="76"/>
      <c r="NFA989" s="78"/>
      <c r="NFB989" s="79"/>
      <c r="NFC989" s="76"/>
      <c r="NFJ989" s="78"/>
      <c r="NFK989" s="79"/>
      <c r="NFL989" s="76"/>
      <c r="NFS989" s="78"/>
      <c r="NFT989" s="79"/>
      <c r="NFU989" s="76"/>
      <c r="NGB989" s="78"/>
      <c r="NGC989" s="79"/>
      <c r="NGD989" s="76"/>
      <c r="NGK989" s="78"/>
      <c r="NGL989" s="79"/>
      <c r="NGM989" s="76"/>
      <c r="NGT989" s="78"/>
      <c r="NGU989" s="79"/>
      <c r="NGV989" s="76"/>
      <c r="NHC989" s="78"/>
      <c r="NHD989" s="79"/>
      <c r="NHE989" s="76"/>
      <c r="NHL989" s="78"/>
      <c r="NHM989" s="79"/>
      <c r="NHN989" s="76"/>
      <c r="NHU989" s="78"/>
      <c r="NHV989" s="79"/>
      <c r="NHW989" s="76"/>
      <c r="NID989" s="78"/>
      <c r="NIE989" s="79"/>
      <c r="NIF989" s="76"/>
      <c r="NIM989" s="78"/>
      <c r="NIN989" s="79"/>
      <c r="NIO989" s="76"/>
      <c r="NIV989" s="78"/>
      <c r="NIW989" s="79"/>
      <c r="NIX989" s="76"/>
      <c r="NJE989" s="78"/>
      <c r="NJF989" s="79"/>
      <c r="NJG989" s="76"/>
      <c r="NJN989" s="78"/>
      <c r="NJO989" s="79"/>
      <c r="NJP989" s="76"/>
      <c r="NJW989" s="78"/>
      <c r="NJX989" s="79"/>
      <c r="NJY989" s="76"/>
      <c r="NKF989" s="78"/>
      <c r="NKG989" s="79"/>
      <c r="NKH989" s="76"/>
      <c r="NKO989" s="78"/>
      <c r="NKP989" s="79"/>
      <c r="NKQ989" s="76"/>
      <c r="NKX989" s="78"/>
      <c r="NKY989" s="79"/>
      <c r="NKZ989" s="76"/>
      <c r="NLG989" s="78"/>
      <c r="NLH989" s="79"/>
      <c r="NLI989" s="76"/>
      <c r="NLP989" s="78"/>
      <c r="NLQ989" s="79"/>
      <c r="NLR989" s="76"/>
      <c r="NLY989" s="78"/>
      <c r="NLZ989" s="79"/>
      <c r="NMA989" s="76"/>
      <c r="NMH989" s="78"/>
      <c r="NMI989" s="79"/>
      <c r="NMJ989" s="76"/>
      <c r="NMQ989" s="78"/>
      <c r="NMR989" s="79"/>
      <c r="NMS989" s="76"/>
      <c r="NMZ989" s="78"/>
      <c r="NNA989" s="79"/>
      <c r="NNB989" s="76"/>
      <c r="NNI989" s="78"/>
      <c r="NNJ989" s="79"/>
      <c r="NNK989" s="76"/>
      <c r="NNR989" s="78"/>
      <c r="NNS989" s="79"/>
      <c r="NNT989" s="76"/>
      <c r="NOA989" s="78"/>
      <c r="NOB989" s="79"/>
      <c r="NOC989" s="76"/>
      <c r="NOJ989" s="78"/>
      <c r="NOK989" s="79"/>
      <c r="NOL989" s="76"/>
      <c r="NOS989" s="78"/>
      <c r="NOT989" s="79"/>
      <c r="NOU989" s="76"/>
      <c r="NPB989" s="78"/>
      <c r="NPC989" s="79"/>
      <c r="NPD989" s="76"/>
      <c r="NPK989" s="78"/>
      <c r="NPL989" s="79"/>
      <c r="NPM989" s="76"/>
      <c r="NPT989" s="78"/>
      <c r="NPU989" s="79"/>
      <c r="NPV989" s="76"/>
      <c r="NQC989" s="78"/>
      <c r="NQD989" s="79"/>
      <c r="NQE989" s="76"/>
      <c r="NQL989" s="78"/>
      <c r="NQM989" s="79"/>
      <c r="NQN989" s="76"/>
      <c r="NQU989" s="78"/>
      <c r="NQV989" s="79"/>
      <c r="NQW989" s="76"/>
      <c r="NRD989" s="78"/>
      <c r="NRE989" s="79"/>
      <c r="NRF989" s="76"/>
      <c r="NRM989" s="78"/>
      <c r="NRN989" s="79"/>
      <c r="NRO989" s="76"/>
      <c r="NRV989" s="78"/>
      <c r="NRW989" s="79"/>
      <c r="NRX989" s="76"/>
      <c r="NSE989" s="78"/>
      <c r="NSF989" s="79"/>
      <c r="NSG989" s="76"/>
      <c r="NSN989" s="78"/>
      <c r="NSO989" s="79"/>
      <c r="NSP989" s="76"/>
      <c r="NSW989" s="78"/>
      <c r="NSX989" s="79"/>
      <c r="NSY989" s="76"/>
      <c r="NTF989" s="78"/>
      <c r="NTG989" s="79"/>
      <c r="NTH989" s="76"/>
      <c r="NTO989" s="78"/>
      <c r="NTP989" s="79"/>
      <c r="NTQ989" s="76"/>
      <c r="NTX989" s="78"/>
      <c r="NTY989" s="79"/>
      <c r="NTZ989" s="76"/>
      <c r="NUG989" s="78"/>
      <c r="NUH989" s="79"/>
      <c r="NUI989" s="76"/>
      <c r="NUP989" s="78"/>
      <c r="NUQ989" s="79"/>
      <c r="NUR989" s="76"/>
      <c r="NUY989" s="78"/>
      <c r="NUZ989" s="79"/>
      <c r="NVA989" s="76"/>
      <c r="NVH989" s="78"/>
      <c r="NVI989" s="79"/>
      <c r="NVJ989" s="76"/>
      <c r="NVQ989" s="78"/>
      <c r="NVR989" s="79"/>
      <c r="NVS989" s="76"/>
      <c r="NVZ989" s="78"/>
      <c r="NWA989" s="79"/>
      <c r="NWB989" s="76"/>
      <c r="NWI989" s="78"/>
      <c r="NWJ989" s="79"/>
      <c r="NWK989" s="76"/>
      <c r="NWR989" s="78"/>
      <c r="NWS989" s="79"/>
      <c r="NWT989" s="76"/>
      <c r="NXA989" s="78"/>
      <c r="NXB989" s="79"/>
      <c r="NXC989" s="76"/>
      <c r="NXJ989" s="78"/>
      <c r="NXK989" s="79"/>
      <c r="NXL989" s="76"/>
      <c r="NXS989" s="78"/>
      <c r="NXT989" s="79"/>
      <c r="NXU989" s="76"/>
      <c r="NYB989" s="78"/>
      <c r="NYC989" s="79"/>
      <c r="NYD989" s="76"/>
      <c r="NYK989" s="78"/>
      <c r="NYL989" s="79"/>
      <c r="NYM989" s="76"/>
      <c r="NYT989" s="78"/>
      <c r="NYU989" s="79"/>
      <c r="NYV989" s="76"/>
      <c r="NZC989" s="78"/>
      <c r="NZD989" s="79"/>
      <c r="NZE989" s="76"/>
      <c r="NZL989" s="78"/>
      <c r="NZM989" s="79"/>
      <c r="NZN989" s="76"/>
      <c r="NZU989" s="78"/>
      <c r="NZV989" s="79"/>
      <c r="NZW989" s="76"/>
      <c r="OAD989" s="78"/>
      <c r="OAE989" s="79"/>
      <c r="OAF989" s="76"/>
      <c r="OAM989" s="78"/>
      <c r="OAN989" s="79"/>
      <c r="OAO989" s="76"/>
      <c r="OAV989" s="78"/>
      <c r="OAW989" s="79"/>
      <c r="OAX989" s="76"/>
      <c r="OBE989" s="78"/>
      <c r="OBF989" s="79"/>
      <c r="OBG989" s="76"/>
      <c r="OBN989" s="78"/>
      <c r="OBO989" s="79"/>
      <c r="OBP989" s="76"/>
      <c r="OBW989" s="78"/>
      <c r="OBX989" s="79"/>
      <c r="OBY989" s="76"/>
      <c r="OCF989" s="78"/>
      <c r="OCG989" s="79"/>
      <c r="OCH989" s="76"/>
      <c r="OCO989" s="78"/>
      <c r="OCP989" s="79"/>
      <c r="OCQ989" s="76"/>
      <c r="OCX989" s="78"/>
      <c r="OCY989" s="79"/>
      <c r="OCZ989" s="76"/>
      <c r="ODG989" s="78"/>
      <c r="ODH989" s="79"/>
      <c r="ODI989" s="76"/>
      <c r="ODP989" s="78"/>
      <c r="ODQ989" s="79"/>
      <c r="ODR989" s="76"/>
      <c r="ODY989" s="78"/>
      <c r="ODZ989" s="79"/>
      <c r="OEA989" s="76"/>
      <c r="OEH989" s="78"/>
      <c r="OEI989" s="79"/>
      <c r="OEJ989" s="76"/>
      <c r="OEQ989" s="78"/>
      <c r="OER989" s="79"/>
      <c r="OES989" s="76"/>
      <c r="OEZ989" s="78"/>
      <c r="OFA989" s="79"/>
      <c r="OFB989" s="76"/>
      <c r="OFI989" s="78"/>
      <c r="OFJ989" s="79"/>
      <c r="OFK989" s="76"/>
      <c r="OFR989" s="78"/>
      <c r="OFS989" s="79"/>
      <c r="OFT989" s="76"/>
      <c r="OGA989" s="78"/>
      <c r="OGB989" s="79"/>
      <c r="OGC989" s="76"/>
      <c r="OGJ989" s="78"/>
      <c r="OGK989" s="79"/>
      <c r="OGL989" s="76"/>
      <c r="OGS989" s="78"/>
      <c r="OGT989" s="79"/>
      <c r="OGU989" s="76"/>
      <c r="OHB989" s="78"/>
      <c r="OHC989" s="79"/>
      <c r="OHD989" s="76"/>
      <c r="OHK989" s="78"/>
      <c r="OHL989" s="79"/>
      <c r="OHM989" s="76"/>
      <c r="OHT989" s="78"/>
      <c r="OHU989" s="79"/>
      <c r="OHV989" s="76"/>
      <c r="OIC989" s="78"/>
      <c r="OID989" s="79"/>
      <c r="OIE989" s="76"/>
      <c r="OIL989" s="78"/>
      <c r="OIM989" s="79"/>
      <c r="OIN989" s="76"/>
      <c r="OIU989" s="78"/>
      <c r="OIV989" s="79"/>
      <c r="OIW989" s="76"/>
      <c r="OJD989" s="78"/>
      <c r="OJE989" s="79"/>
      <c r="OJF989" s="76"/>
      <c r="OJM989" s="78"/>
      <c r="OJN989" s="79"/>
      <c r="OJO989" s="76"/>
      <c r="OJV989" s="78"/>
      <c r="OJW989" s="79"/>
      <c r="OJX989" s="76"/>
      <c r="OKE989" s="78"/>
      <c r="OKF989" s="79"/>
      <c r="OKG989" s="76"/>
      <c r="OKN989" s="78"/>
      <c r="OKO989" s="79"/>
      <c r="OKP989" s="76"/>
      <c r="OKW989" s="78"/>
      <c r="OKX989" s="79"/>
      <c r="OKY989" s="76"/>
      <c r="OLF989" s="78"/>
      <c r="OLG989" s="79"/>
      <c r="OLH989" s="76"/>
      <c r="OLO989" s="78"/>
      <c r="OLP989" s="79"/>
      <c r="OLQ989" s="76"/>
      <c r="OLX989" s="78"/>
      <c r="OLY989" s="79"/>
      <c r="OLZ989" s="76"/>
      <c r="OMG989" s="78"/>
      <c r="OMH989" s="79"/>
      <c r="OMI989" s="76"/>
      <c r="OMP989" s="78"/>
      <c r="OMQ989" s="79"/>
      <c r="OMR989" s="76"/>
      <c r="OMY989" s="78"/>
      <c r="OMZ989" s="79"/>
      <c r="ONA989" s="76"/>
      <c r="ONH989" s="78"/>
      <c r="ONI989" s="79"/>
      <c r="ONJ989" s="76"/>
      <c r="ONQ989" s="78"/>
      <c r="ONR989" s="79"/>
      <c r="ONS989" s="76"/>
      <c r="ONZ989" s="78"/>
      <c r="OOA989" s="79"/>
      <c r="OOB989" s="76"/>
      <c r="OOI989" s="78"/>
      <c r="OOJ989" s="79"/>
      <c r="OOK989" s="76"/>
      <c r="OOR989" s="78"/>
      <c r="OOS989" s="79"/>
      <c r="OOT989" s="76"/>
      <c r="OPA989" s="78"/>
      <c r="OPB989" s="79"/>
      <c r="OPC989" s="76"/>
      <c r="OPJ989" s="78"/>
      <c r="OPK989" s="79"/>
      <c r="OPL989" s="76"/>
      <c r="OPS989" s="78"/>
      <c r="OPT989" s="79"/>
      <c r="OPU989" s="76"/>
      <c r="OQB989" s="78"/>
      <c r="OQC989" s="79"/>
      <c r="OQD989" s="76"/>
      <c r="OQK989" s="78"/>
      <c r="OQL989" s="79"/>
      <c r="OQM989" s="76"/>
      <c r="OQT989" s="78"/>
      <c r="OQU989" s="79"/>
      <c r="OQV989" s="76"/>
      <c r="ORC989" s="78"/>
      <c r="ORD989" s="79"/>
      <c r="ORE989" s="76"/>
      <c r="ORL989" s="78"/>
      <c r="ORM989" s="79"/>
      <c r="ORN989" s="76"/>
      <c r="ORU989" s="78"/>
      <c r="ORV989" s="79"/>
      <c r="ORW989" s="76"/>
      <c r="OSD989" s="78"/>
      <c r="OSE989" s="79"/>
      <c r="OSF989" s="76"/>
      <c r="OSM989" s="78"/>
      <c r="OSN989" s="79"/>
      <c r="OSO989" s="76"/>
      <c r="OSV989" s="78"/>
      <c r="OSW989" s="79"/>
      <c r="OSX989" s="76"/>
      <c r="OTE989" s="78"/>
      <c r="OTF989" s="79"/>
      <c r="OTG989" s="76"/>
      <c r="OTN989" s="78"/>
      <c r="OTO989" s="79"/>
      <c r="OTP989" s="76"/>
      <c r="OTW989" s="78"/>
      <c r="OTX989" s="79"/>
      <c r="OTY989" s="76"/>
      <c r="OUF989" s="78"/>
      <c r="OUG989" s="79"/>
      <c r="OUH989" s="76"/>
      <c r="OUO989" s="78"/>
      <c r="OUP989" s="79"/>
      <c r="OUQ989" s="76"/>
      <c r="OUX989" s="78"/>
      <c r="OUY989" s="79"/>
      <c r="OUZ989" s="76"/>
      <c r="OVG989" s="78"/>
      <c r="OVH989" s="79"/>
      <c r="OVI989" s="76"/>
      <c r="OVP989" s="78"/>
      <c r="OVQ989" s="79"/>
      <c r="OVR989" s="76"/>
      <c r="OVY989" s="78"/>
      <c r="OVZ989" s="79"/>
      <c r="OWA989" s="76"/>
      <c r="OWH989" s="78"/>
      <c r="OWI989" s="79"/>
      <c r="OWJ989" s="76"/>
      <c r="OWQ989" s="78"/>
      <c r="OWR989" s="79"/>
      <c r="OWS989" s="76"/>
      <c r="OWZ989" s="78"/>
      <c r="OXA989" s="79"/>
      <c r="OXB989" s="76"/>
      <c r="OXI989" s="78"/>
      <c r="OXJ989" s="79"/>
      <c r="OXK989" s="76"/>
      <c r="OXR989" s="78"/>
      <c r="OXS989" s="79"/>
      <c r="OXT989" s="76"/>
      <c r="OYA989" s="78"/>
      <c r="OYB989" s="79"/>
      <c r="OYC989" s="76"/>
      <c r="OYJ989" s="78"/>
      <c r="OYK989" s="79"/>
      <c r="OYL989" s="76"/>
      <c r="OYS989" s="78"/>
      <c r="OYT989" s="79"/>
      <c r="OYU989" s="76"/>
      <c r="OZB989" s="78"/>
      <c r="OZC989" s="79"/>
      <c r="OZD989" s="76"/>
      <c r="OZK989" s="78"/>
      <c r="OZL989" s="79"/>
      <c r="OZM989" s="76"/>
      <c r="OZT989" s="78"/>
      <c r="OZU989" s="79"/>
      <c r="OZV989" s="76"/>
      <c r="PAC989" s="78"/>
      <c r="PAD989" s="79"/>
      <c r="PAE989" s="76"/>
      <c r="PAL989" s="78"/>
      <c r="PAM989" s="79"/>
      <c r="PAN989" s="76"/>
      <c r="PAU989" s="78"/>
      <c r="PAV989" s="79"/>
      <c r="PAW989" s="76"/>
      <c r="PBD989" s="78"/>
      <c r="PBE989" s="79"/>
      <c r="PBF989" s="76"/>
      <c r="PBM989" s="78"/>
      <c r="PBN989" s="79"/>
      <c r="PBO989" s="76"/>
      <c r="PBV989" s="78"/>
      <c r="PBW989" s="79"/>
      <c r="PBX989" s="76"/>
      <c r="PCE989" s="78"/>
      <c r="PCF989" s="79"/>
      <c r="PCG989" s="76"/>
      <c r="PCN989" s="78"/>
      <c r="PCO989" s="79"/>
      <c r="PCP989" s="76"/>
      <c r="PCW989" s="78"/>
      <c r="PCX989" s="79"/>
      <c r="PCY989" s="76"/>
      <c r="PDF989" s="78"/>
      <c r="PDG989" s="79"/>
      <c r="PDH989" s="76"/>
      <c r="PDO989" s="78"/>
      <c r="PDP989" s="79"/>
      <c r="PDQ989" s="76"/>
      <c r="PDX989" s="78"/>
      <c r="PDY989" s="79"/>
      <c r="PDZ989" s="76"/>
      <c r="PEG989" s="78"/>
      <c r="PEH989" s="79"/>
      <c r="PEI989" s="76"/>
      <c r="PEP989" s="78"/>
      <c r="PEQ989" s="79"/>
      <c r="PER989" s="76"/>
      <c r="PEY989" s="78"/>
      <c r="PEZ989" s="79"/>
      <c r="PFA989" s="76"/>
      <c r="PFH989" s="78"/>
      <c r="PFI989" s="79"/>
      <c r="PFJ989" s="76"/>
      <c r="PFQ989" s="78"/>
      <c r="PFR989" s="79"/>
      <c r="PFS989" s="76"/>
      <c r="PFZ989" s="78"/>
      <c r="PGA989" s="79"/>
      <c r="PGB989" s="76"/>
      <c r="PGI989" s="78"/>
      <c r="PGJ989" s="79"/>
      <c r="PGK989" s="76"/>
      <c r="PGR989" s="78"/>
      <c r="PGS989" s="79"/>
      <c r="PGT989" s="76"/>
      <c r="PHA989" s="78"/>
      <c r="PHB989" s="79"/>
      <c r="PHC989" s="76"/>
      <c r="PHJ989" s="78"/>
      <c r="PHK989" s="79"/>
      <c r="PHL989" s="76"/>
      <c r="PHS989" s="78"/>
      <c r="PHT989" s="79"/>
      <c r="PHU989" s="76"/>
      <c r="PIB989" s="78"/>
      <c r="PIC989" s="79"/>
      <c r="PID989" s="76"/>
      <c r="PIK989" s="78"/>
      <c r="PIL989" s="79"/>
      <c r="PIM989" s="76"/>
      <c r="PIT989" s="78"/>
      <c r="PIU989" s="79"/>
      <c r="PIV989" s="76"/>
      <c r="PJC989" s="78"/>
      <c r="PJD989" s="79"/>
      <c r="PJE989" s="76"/>
      <c r="PJL989" s="78"/>
      <c r="PJM989" s="79"/>
      <c r="PJN989" s="76"/>
      <c r="PJU989" s="78"/>
      <c r="PJV989" s="79"/>
      <c r="PJW989" s="76"/>
      <c r="PKD989" s="78"/>
      <c r="PKE989" s="79"/>
      <c r="PKF989" s="76"/>
      <c r="PKM989" s="78"/>
      <c r="PKN989" s="79"/>
      <c r="PKO989" s="76"/>
      <c r="PKV989" s="78"/>
      <c r="PKW989" s="79"/>
      <c r="PKX989" s="76"/>
      <c r="PLE989" s="78"/>
      <c r="PLF989" s="79"/>
      <c r="PLG989" s="76"/>
      <c r="PLN989" s="78"/>
      <c r="PLO989" s="79"/>
      <c r="PLP989" s="76"/>
      <c r="PLW989" s="78"/>
      <c r="PLX989" s="79"/>
      <c r="PLY989" s="76"/>
      <c r="PMF989" s="78"/>
      <c r="PMG989" s="79"/>
      <c r="PMH989" s="76"/>
      <c r="PMO989" s="78"/>
      <c r="PMP989" s="79"/>
      <c r="PMQ989" s="76"/>
      <c r="PMX989" s="78"/>
      <c r="PMY989" s="79"/>
      <c r="PMZ989" s="76"/>
      <c r="PNG989" s="78"/>
      <c r="PNH989" s="79"/>
      <c r="PNI989" s="76"/>
      <c r="PNP989" s="78"/>
      <c r="PNQ989" s="79"/>
      <c r="PNR989" s="76"/>
      <c r="PNY989" s="78"/>
      <c r="PNZ989" s="79"/>
      <c r="POA989" s="76"/>
      <c r="POH989" s="78"/>
      <c r="POI989" s="79"/>
      <c r="POJ989" s="76"/>
      <c r="POQ989" s="78"/>
      <c r="POR989" s="79"/>
      <c r="POS989" s="76"/>
      <c r="POZ989" s="78"/>
      <c r="PPA989" s="79"/>
      <c r="PPB989" s="76"/>
      <c r="PPI989" s="78"/>
      <c r="PPJ989" s="79"/>
      <c r="PPK989" s="76"/>
      <c r="PPR989" s="78"/>
      <c r="PPS989" s="79"/>
      <c r="PPT989" s="76"/>
      <c r="PQA989" s="78"/>
      <c r="PQB989" s="79"/>
      <c r="PQC989" s="76"/>
      <c r="PQJ989" s="78"/>
      <c r="PQK989" s="79"/>
      <c r="PQL989" s="76"/>
      <c r="PQS989" s="78"/>
      <c r="PQT989" s="79"/>
      <c r="PQU989" s="76"/>
      <c r="PRB989" s="78"/>
      <c r="PRC989" s="79"/>
      <c r="PRD989" s="76"/>
      <c r="PRK989" s="78"/>
      <c r="PRL989" s="79"/>
      <c r="PRM989" s="76"/>
      <c r="PRT989" s="78"/>
      <c r="PRU989" s="79"/>
      <c r="PRV989" s="76"/>
      <c r="PSC989" s="78"/>
      <c r="PSD989" s="79"/>
      <c r="PSE989" s="76"/>
      <c r="PSL989" s="78"/>
      <c r="PSM989" s="79"/>
      <c r="PSN989" s="76"/>
      <c r="PSU989" s="78"/>
      <c r="PSV989" s="79"/>
      <c r="PSW989" s="76"/>
      <c r="PTD989" s="78"/>
      <c r="PTE989" s="79"/>
      <c r="PTF989" s="76"/>
      <c r="PTM989" s="78"/>
      <c r="PTN989" s="79"/>
      <c r="PTO989" s="76"/>
      <c r="PTV989" s="78"/>
      <c r="PTW989" s="79"/>
      <c r="PTX989" s="76"/>
      <c r="PUE989" s="78"/>
      <c r="PUF989" s="79"/>
      <c r="PUG989" s="76"/>
      <c r="PUN989" s="78"/>
      <c r="PUO989" s="79"/>
      <c r="PUP989" s="76"/>
      <c r="PUW989" s="78"/>
      <c r="PUX989" s="79"/>
      <c r="PUY989" s="76"/>
      <c r="PVF989" s="78"/>
      <c r="PVG989" s="79"/>
      <c r="PVH989" s="76"/>
      <c r="PVO989" s="78"/>
      <c r="PVP989" s="79"/>
      <c r="PVQ989" s="76"/>
      <c r="PVX989" s="78"/>
      <c r="PVY989" s="79"/>
      <c r="PVZ989" s="76"/>
      <c r="PWG989" s="78"/>
      <c r="PWH989" s="79"/>
      <c r="PWI989" s="76"/>
      <c r="PWP989" s="78"/>
      <c r="PWQ989" s="79"/>
      <c r="PWR989" s="76"/>
      <c r="PWY989" s="78"/>
      <c r="PWZ989" s="79"/>
      <c r="PXA989" s="76"/>
      <c r="PXH989" s="78"/>
      <c r="PXI989" s="79"/>
      <c r="PXJ989" s="76"/>
      <c r="PXQ989" s="78"/>
      <c r="PXR989" s="79"/>
      <c r="PXS989" s="76"/>
      <c r="PXZ989" s="78"/>
      <c r="PYA989" s="79"/>
      <c r="PYB989" s="76"/>
      <c r="PYI989" s="78"/>
      <c r="PYJ989" s="79"/>
      <c r="PYK989" s="76"/>
      <c r="PYR989" s="78"/>
      <c r="PYS989" s="79"/>
      <c r="PYT989" s="76"/>
      <c r="PZA989" s="78"/>
      <c r="PZB989" s="79"/>
      <c r="PZC989" s="76"/>
      <c r="PZJ989" s="78"/>
      <c r="PZK989" s="79"/>
      <c r="PZL989" s="76"/>
      <c r="PZS989" s="78"/>
      <c r="PZT989" s="79"/>
      <c r="PZU989" s="76"/>
      <c r="QAB989" s="78"/>
      <c r="QAC989" s="79"/>
      <c r="QAD989" s="76"/>
      <c r="QAK989" s="78"/>
      <c r="QAL989" s="79"/>
      <c r="QAM989" s="76"/>
      <c r="QAT989" s="78"/>
      <c r="QAU989" s="79"/>
      <c r="QAV989" s="76"/>
      <c r="QBC989" s="78"/>
      <c r="QBD989" s="79"/>
      <c r="QBE989" s="76"/>
      <c r="QBL989" s="78"/>
      <c r="QBM989" s="79"/>
      <c r="QBN989" s="76"/>
      <c r="QBU989" s="78"/>
      <c r="QBV989" s="79"/>
      <c r="QBW989" s="76"/>
      <c r="QCD989" s="78"/>
      <c r="QCE989" s="79"/>
      <c r="QCF989" s="76"/>
      <c r="QCM989" s="78"/>
      <c r="QCN989" s="79"/>
      <c r="QCO989" s="76"/>
      <c r="QCV989" s="78"/>
      <c r="QCW989" s="79"/>
      <c r="QCX989" s="76"/>
      <c r="QDE989" s="78"/>
      <c r="QDF989" s="79"/>
      <c r="QDG989" s="76"/>
      <c r="QDN989" s="78"/>
      <c r="QDO989" s="79"/>
      <c r="QDP989" s="76"/>
      <c r="QDW989" s="78"/>
      <c r="QDX989" s="79"/>
      <c r="QDY989" s="76"/>
      <c r="QEF989" s="78"/>
      <c r="QEG989" s="79"/>
      <c r="QEH989" s="76"/>
      <c r="QEO989" s="78"/>
      <c r="QEP989" s="79"/>
      <c r="QEQ989" s="76"/>
      <c r="QEX989" s="78"/>
      <c r="QEY989" s="79"/>
      <c r="QEZ989" s="76"/>
      <c r="QFG989" s="78"/>
      <c r="QFH989" s="79"/>
      <c r="QFI989" s="76"/>
      <c r="QFP989" s="78"/>
      <c r="QFQ989" s="79"/>
      <c r="QFR989" s="76"/>
      <c r="QFY989" s="78"/>
      <c r="QFZ989" s="79"/>
      <c r="QGA989" s="76"/>
      <c r="QGH989" s="78"/>
      <c r="QGI989" s="79"/>
      <c r="QGJ989" s="76"/>
      <c r="QGQ989" s="78"/>
      <c r="QGR989" s="79"/>
      <c r="QGS989" s="76"/>
      <c r="QGZ989" s="78"/>
      <c r="QHA989" s="79"/>
      <c r="QHB989" s="76"/>
      <c r="QHI989" s="78"/>
      <c r="QHJ989" s="79"/>
      <c r="QHK989" s="76"/>
      <c r="QHR989" s="78"/>
      <c r="QHS989" s="79"/>
      <c r="QHT989" s="76"/>
      <c r="QIA989" s="78"/>
      <c r="QIB989" s="79"/>
      <c r="QIC989" s="76"/>
      <c r="QIJ989" s="78"/>
      <c r="QIK989" s="79"/>
      <c r="QIL989" s="76"/>
      <c r="QIS989" s="78"/>
      <c r="QIT989" s="79"/>
      <c r="QIU989" s="76"/>
      <c r="QJB989" s="78"/>
      <c r="QJC989" s="79"/>
      <c r="QJD989" s="76"/>
      <c r="QJK989" s="78"/>
      <c r="QJL989" s="79"/>
      <c r="QJM989" s="76"/>
      <c r="QJT989" s="78"/>
      <c r="QJU989" s="79"/>
      <c r="QJV989" s="76"/>
      <c r="QKC989" s="78"/>
      <c r="QKD989" s="79"/>
      <c r="QKE989" s="76"/>
      <c r="QKL989" s="78"/>
      <c r="QKM989" s="79"/>
      <c r="QKN989" s="76"/>
      <c r="QKU989" s="78"/>
      <c r="QKV989" s="79"/>
      <c r="QKW989" s="76"/>
      <c r="QLD989" s="78"/>
      <c r="QLE989" s="79"/>
      <c r="QLF989" s="76"/>
      <c r="QLM989" s="78"/>
      <c r="QLN989" s="79"/>
      <c r="QLO989" s="76"/>
      <c r="QLV989" s="78"/>
      <c r="QLW989" s="79"/>
      <c r="QLX989" s="76"/>
      <c r="QME989" s="78"/>
      <c r="QMF989" s="79"/>
      <c r="QMG989" s="76"/>
      <c r="QMN989" s="78"/>
      <c r="QMO989" s="79"/>
      <c r="QMP989" s="76"/>
      <c r="QMW989" s="78"/>
      <c r="QMX989" s="79"/>
      <c r="QMY989" s="76"/>
      <c r="QNF989" s="78"/>
      <c r="QNG989" s="79"/>
      <c r="QNH989" s="76"/>
      <c r="QNO989" s="78"/>
      <c r="QNP989" s="79"/>
      <c r="QNQ989" s="76"/>
      <c r="QNX989" s="78"/>
      <c r="QNY989" s="79"/>
      <c r="QNZ989" s="76"/>
      <c r="QOG989" s="78"/>
      <c r="QOH989" s="79"/>
      <c r="QOI989" s="76"/>
      <c r="QOP989" s="78"/>
      <c r="QOQ989" s="79"/>
      <c r="QOR989" s="76"/>
      <c r="QOY989" s="78"/>
      <c r="QOZ989" s="79"/>
      <c r="QPA989" s="76"/>
      <c r="QPH989" s="78"/>
      <c r="QPI989" s="79"/>
      <c r="QPJ989" s="76"/>
      <c r="QPQ989" s="78"/>
      <c r="QPR989" s="79"/>
      <c r="QPS989" s="76"/>
      <c r="QPZ989" s="78"/>
      <c r="QQA989" s="79"/>
      <c r="QQB989" s="76"/>
      <c r="QQI989" s="78"/>
      <c r="QQJ989" s="79"/>
      <c r="QQK989" s="76"/>
      <c r="QQR989" s="78"/>
      <c r="QQS989" s="79"/>
      <c r="QQT989" s="76"/>
      <c r="QRA989" s="78"/>
      <c r="QRB989" s="79"/>
      <c r="QRC989" s="76"/>
      <c r="QRJ989" s="78"/>
      <c r="QRK989" s="79"/>
      <c r="QRL989" s="76"/>
      <c r="QRS989" s="78"/>
      <c r="QRT989" s="79"/>
      <c r="QRU989" s="76"/>
      <c r="QSB989" s="78"/>
      <c r="QSC989" s="79"/>
      <c r="QSD989" s="76"/>
      <c r="QSK989" s="78"/>
      <c r="QSL989" s="79"/>
      <c r="QSM989" s="76"/>
      <c r="QST989" s="78"/>
      <c r="QSU989" s="79"/>
      <c r="QSV989" s="76"/>
      <c r="QTC989" s="78"/>
      <c r="QTD989" s="79"/>
      <c r="QTE989" s="76"/>
      <c r="QTL989" s="78"/>
      <c r="QTM989" s="79"/>
      <c r="QTN989" s="76"/>
      <c r="QTU989" s="78"/>
      <c r="QTV989" s="79"/>
      <c r="QTW989" s="76"/>
      <c r="QUD989" s="78"/>
      <c r="QUE989" s="79"/>
      <c r="QUF989" s="76"/>
      <c r="QUM989" s="78"/>
      <c r="QUN989" s="79"/>
      <c r="QUO989" s="76"/>
      <c r="QUV989" s="78"/>
      <c r="QUW989" s="79"/>
      <c r="QUX989" s="76"/>
      <c r="QVE989" s="78"/>
      <c r="QVF989" s="79"/>
      <c r="QVG989" s="76"/>
      <c r="QVN989" s="78"/>
      <c r="QVO989" s="79"/>
      <c r="QVP989" s="76"/>
      <c r="QVW989" s="78"/>
      <c r="QVX989" s="79"/>
      <c r="QVY989" s="76"/>
      <c r="QWF989" s="78"/>
      <c r="QWG989" s="79"/>
      <c r="QWH989" s="76"/>
      <c r="QWO989" s="78"/>
      <c r="QWP989" s="79"/>
      <c r="QWQ989" s="76"/>
      <c r="QWX989" s="78"/>
      <c r="QWY989" s="79"/>
      <c r="QWZ989" s="76"/>
      <c r="QXG989" s="78"/>
      <c r="QXH989" s="79"/>
      <c r="QXI989" s="76"/>
      <c r="QXP989" s="78"/>
      <c r="QXQ989" s="79"/>
      <c r="QXR989" s="76"/>
      <c r="QXY989" s="78"/>
      <c r="QXZ989" s="79"/>
      <c r="QYA989" s="76"/>
      <c r="QYH989" s="78"/>
      <c r="QYI989" s="79"/>
      <c r="QYJ989" s="76"/>
      <c r="QYQ989" s="78"/>
      <c r="QYR989" s="79"/>
      <c r="QYS989" s="76"/>
      <c r="QYZ989" s="78"/>
      <c r="QZA989" s="79"/>
      <c r="QZB989" s="76"/>
      <c r="QZI989" s="78"/>
      <c r="QZJ989" s="79"/>
      <c r="QZK989" s="76"/>
      <c r="QZR989" s="78"/>
      <c r="QZS989" s="79"/>
      <c r="QZT989" s="76"/>
      <c r="RAA989" s="78"/>
      <c r="RAB989" s="79"/>
      <c r="RAC989" s="76"/>
      <c r="RAJ989" s="78"/>
      <c r="RAK989" s="79"/>
      <c r="RAL989" s="76"/>
      <c r="RAS989" s="78"/>
      <c r="RAT989" s="79"/>
      <c r="RAU989" s="76"/>
      <c r="RBB989" s="78"/>
      <c r="RBC989" s="79"/>
      <c r="RBD989" s="76"/>
      <c r="RBK989" s="78"/>
      <c r="RBL989" s="79"/>
      <c r="RBM989" s="76"/>
      <c r="RBT989" s="78"/>
      <c r="RBU989" s="79"/>
      <c r="RBV989" s="76"/>
      <c r="RCC989" s="78"/>
      <c r="RCD989" s="79"/>
      <c r="RCE989" s="76"/>
      <c r="RCL989" s="78"/>
      <c r="RCM989" s="79"/>
      <c r="RCN989" s="76"/>
      <c r="RCU989" s="78"/>
      <c r="RCV989" s="79"/>
      <c r="RCW989" s="76"/>
      <c r="RDD989" s="78"/>
      <c r="RDE989" s="79"/>
      <c r="RDF989" s="76"/>
      <c r="RDM989" s="78"/>
      <c r="RDN989" s="79"/>
      <c r="RDO989" s="76"/>
      <c r="RDV989" s="78"/>
      <c r="RDW989" s="79"/>
      <c r="RDX989" s="76"/>
      <c r="REE989" s="78"/>
      <c r="REF989" s="79"/>
      <c r="REG989" s="76"/>
      <c r="REN989" s="78"/>
      <c r="REO989" s="79"/>
      <c r="REP989" s="76"/>
      <c r="REW989" s="78"/>
      <c r="REX989" s="79"/>
      <c r="REY989" s="76"/>
      <c r="RFF989" s="78"/>
      <c r="RFG989" s="79"/>
      <c r="RFH989" s="76"/>
      <c r="RFO989" s="78"/>
      <c r="RFP989" s="79"/>
      <c r="RFQ989" s="76"/>
      <c r="RFX989" s="78"/>
      <c r="RFY989" s="79"/>
      <c r="RFZ989" s="76"/>
      <c r="RGG989" s="78"/>
      <c r="RGH989" s="79"/>
      <c r="RGI989" s="76"/>
      <c r="RGP989" s="78"/>
      <c r="RGQ989" s="79"/>
      <c r="RGR989" s="76"/>
      <c r="RGY989" s="78"/>
      <c r="RGZ989" s="79"/>
      <c r="RHA989" s="76"/>
      <c r="RHH989" s="78"/>
      <c r="RHI989" s="79"/>
      <c r="RHJ989" s="76"/>
      <c r="RHQ989" s="78"/>
      <c r="RHR989" s="79"/>
      <c r="RHS989" s="76"/>
      <c r="RHZ989" s="78"/>
      <c r="RIA989" s="79"/>
      <c r="RIB989" s="76"/>
      <c r="RII989" s="78"/>
      <c r="RIJ989" s="79"/>
      <c r="RIK989" s="76"/>
      <c r="RIR989" s="78"/>
      <c r="RIS989" s="79"/>
      <c r="RIT989" s="76"/>
      <c r="RJA989" s="78"/>
      <c r="RJB989" s="79"/>
      <c r="RJC989" s="76"/>
      <c r="RJJ989" s="78"/>
      <c r="RJK989" s="79"/>
      <c r="RJL989" s="76"/>
      <c r="RJS989" s="78"/>
      <c r="RJT989" s="79"/>
      <c r="RJU989" s="76"/>
      <c r="RKB989" s="78"/>
      <c r="RKC989" s="79"/>
      <c r="RKD989" s="76"/>
      <c r="RKK989" s="78"/>
      <c r="RKL989" s="79"/>
      <c r="RKM989" s="76"/>
      <c r="RKT989" s="78"/>
      <c r="RKU989" s="79"/>
      <c r="RKV989" s="76"/>
      <c r="RLC989" s="78"/>
      <c r="RLD989" s="79"/>
      <c r="RLE989" s="76"/>
      <c r="RLL989" s="78"/>
      <c r="RLM989" s="79"/>
      <c r="RLN989" s="76"/>
      <c r="RLU989" s="78"/>
      <c r="RLV989" s="79"/>
      <c r="RLW989" s="76"/>
      <c r="RMD989" s="78"/>
      <c r="RME989" s="79"/>
      <c r="RMF989" s="76"/>
      <c r="RMM989" s="78"/>
      <c r="RMN989" s="79"/>
      <c r="RMO989" s="76"/>
      <c r="RMV989" s="78"/>
      <c r="RMW989" s="79"/>
      <c r="RMX989" s="76"/>
      <c r="RNE989" s="78"/>
      <c r="RNF989" s="79"/>
      <c r="RNG989" s="76"/>
      <c r="RNN989" s="78"/>
      <c r="RNO989" s="79"/>
      <c r="RNP989" s="76"/>
      <c r="RNW989" s="78"/>
      <c r="RNX989" s="79"/>
      <c r="RNY989" s="76"/>
      <c r="ROF989" s="78"/>
      <c r="ROG989" s="79"/>
      <c r="ROH989" s="76"/>
      <c r="ROO989" s="78"/>
      <c r="ROP989" s="79"/>
      <c r="ROQ989" s="76"/>
      <c r="ROX989" s="78"/>
      <c r="ROY989" s="79"/>
      <c r="ROZ989" s="76"/>
      <c r="RPG989" s="78"/>
      <c r="RPH989" s="79"/>
      <c r="RPI989" s="76"/>
      <c r="RPP989" s="78"/>
      <c r="RPQ989" s="79"/>
      <c r="RPR989" s="76"/>
      <c r="RPY989" s="78"/>
      <c r="RPZ989" s="79"/>
      <c r="RQA989" s="76"/>
      <c r="RQH989" s="78"/>
      <c r="RQI989" s="79"/>
      <c r="RQJ989" s="76"/>
      <c r="RQQ989" s="78"/>
      <c r="RQR989" s="79"/>
      <c r="RQS989" s="76"/>
      <c r="RQZ989" s="78"/>
      <c r="RRA989" s="79"/>
      <c r="RRB989" s="76"/>
      <c r="RRI989" s="78"/>
      <c r="RRJ989" s="79"/>
      <c r="RRK989" s="76"/>
      <c r="RRR989" s="78"/>
      <c r="RRS989" s="79"/>
      <c r="RRT989" s="76"/>
      <c r="RSA989" s="78"/>
      <c r="RSB989" s="79"/>
      <c r="RSC989" s="76"/>
      <c r="RSJ989" s="78"/>
      <c r="RSK989" s="79"/>
      <c r="RSL989" s="76"/>
      <c r="RSS989" s="78"/>
      <c r="RST989" s="79"/>
      <c r="RSU989" s="76"/>
      <c r="RTB989" s="78"/>
      <c r="RTC989" s="79"/>
      <c r="RTD989" s="76"/>
      <c r="RTK989" s="78"/>
      <c r="RTL989" s="79"/>
      <c r="RTM989" s="76"/>
      <c r="RTT989" s="78"/>
      <c r="RTU989" s="79"/>
      <c r="RTV989" s="76"/>
      <c r="RUC989" s="78"/>
      <c r="RUD989" s="79"/>
      <c r="RUE989" s="76"/>
      <c r="RUL989" s="78"/>
      <c r="RUM989" s="79"/>
      <c r="RUN989" s="76"/>
      <c r="RUU989" s="78"/>
      <c r="RUV989" s="79"/>
      <c r="RUW989" s="76"/>
      <c r="RVD989" s="78"/>
      <c r="RVE989" s="79"/>
      <c r="RVF989" s="76"/>
      <c r="RVM989" s="78"/>
      <c r="RVN989" s="79"/>
      <c r="RVO989" s="76"/>
      <c r="RVV989" s="78"/>
      <c r="RVW989" s="79"/>
      <c r="RVX989" s="76"/>
      <c r="RWE989" s="78"/>
      <c r="RWF989" s="79"/>
      <c r="RWG989" s="76"/>
      <c r="RWN989" s="78"/>
      <c r="RWO989" s="79"/>
      <c r="RWP989" s="76"/>
      <c r="RWW989" s="78"/>
      <c r="RWX989" s="79"/>
      <c r="RWY989" s="76"/>
      <c r="RXF989" s="78"/>
      <c r="RXG989" s="79"/>
      <c r="RXH989" s="76"/>
      <c r="RXO989" s="78"/>
      <c r="RXP989" s="79"/>
      <c r="RXQ989" s="76"/>
      <c r="RXX989" s="78"/>
      <c r="RXY989" s="79"/>
      <c r="RXZ989" s="76"/>
      <c r="RYG989" s="78"/>
      <c r="RYH989" s="79"/>
      <c r="RYI989" s="76"/>
      <c r="RYP989" s="78"/>
      <c r="RYQ989" s="79"/>
      <c r="RYR989" s="76"/>
      <c r="RYY989" s="78"/>
      <c r="RYZ989" s="79"/>
      <c r="RZA989" s="76"/>
      <c r="RZH989" s="78"/>
      <c r="RZI989" s="79"/>
      <c r="RZJ989" s="76"/>
      <c r="RZQ989" s="78"/>
      <c r="RZR989" s="79"/>
      <c r="RZS989" s="76"/>
      <c r="RZZ989" s="78"/>
      <c r="SAA989" s="79"/>
      <c r="SAB989" s="76"/>
      <c r="SAI989" s="78"/>
      <c r="SAJ989" s="79"/>
      <c r="SAK989" s="76"/>
      <c r="SAR989" s="78"/>
      <c r="SAS989" s="79"/>
      <c r="SAT989" s="76"/>
      <c r="SBA989" s="78"/>
      <c r="SBB989" s="79"/>
      <c r="SBC989" s="76"/>
      <c r="SBJ989" s="78"/>
      <c r="SBK989" s="79"/>
      <c r="SBL989" s="76"/>
      <c r="SBS989" s="78"/>
      <c r="SBT989" s="79"/>
      <c r="SBU989" s="76"/>
      <c r="SCB989" s="78"/>
      <c r="SCC989" s="79"/>
      <c r="SCD989" s="76"/>
      <c r="SCK989" s="78"/>
      <c r="SCL989" s="79"/>
      <c r="SCM989" s="76"/>
      <c r="SCT989" s="78"/>
      <c r="SCU989" s="79"/>
      <c r="SCV989" s="76"/>
      <c r="SDC989" s="78"/>
      <c r="SDD989" s="79"/>
      <c r="SDE989" s="76"/>
      <c r="SDL989" s="78"/>
      <c r="SDM989" s="79"/>
      <c r="SDN989" s="76"/>
      <c r="SDU989" s="78"/>
      <c r="SDV989" s="79"/>
      <c r="SDW989" s="76"/>
      <c r="SED989" s="78"/>
      <c r="SEE989" s="79"/>
      <c r="SEF989" s="76"/>
      <c r="SEM989" s="78"/>
      <c r="SEN989" s="79"/>
      <c r="SEO989" s="76"/>
      <c r="SEV989" s="78"/>
      <c r="SEW989" s="79"/>
      <c r="SEX989" s="76"/>
      <c r="SFE989" s="78"/>
      <c r="SFF989" s="79"/>
      <c r="SFG989" s="76"/>
      <c r="SFN989" s="78"/>
      <c r="SFO989" s="79"/>
      <c r="SFP989" s="76"/>
      <c r="SFW989" s="78"/>
      <c r="SFX989" s="79"/>
      <c r="SFY989" s="76"/>
      <c r="SGF989" s="78"/>
      <c r="SGG989" s="79"/>
      <c r="SGH989" s="76"/>
      <c r="SGO989" s="78"/>
      <c r="SGP989" s="79"/>
      <c r="SGQ989" s="76"/>
      <c r="SGX989" s="78"/>
      <c r="SGY989" s="79"/>
      <c r="SGZ989" s="76"/>
      <c r="SHG989" s="78"/>
      <c r="SHH989" s="79"/>
      <c r="SHI989" s="76"/>
      <c r="SHP989" s="78"/>
      <c r="SHQ989" s="79"/>
      <c r="SHR989" s="76"/>
      <c r="SHY989" s="78"/>
      <c r="SHZ989" s="79"/>
      <c r="SIA989" s="76"/>
      <c r="SIH989" s="78"/>
      <c r="SII989" s="79"/>
      <c r="SIJ989" s="76"/>
      <c r="SIQ989" s="78"/>
      <c r="SIR989" s="79"/>
      <c r="SIS989" s="76"/>
      <c r="SIZ989" s="78"/>
      <c r="SJA989" s="79"/>
      <c r="SJB989" s="76"/>
      <c r="SJI989" s="78"/>
      <c r="SJJ989" s="79"/>
      <c r="SJK989" s="76"/>
      <c r="SJR989" s="78"/>
      <c r="SJS989" s="79"/>
      <c r="SJT989" s="76"/>
      <c r="SKA989" s="78"/>
      <c r="SKB989" s="79"/>
      <c r="SKC989" s="76"/>
      <c r="SKJ989" s="78"/>
      <c r="SKK989" s="79"/>
      <c r="SKL989" s="76"/>
      <c r="SKS989" s="78"/>
      <c r="SKT989" s="79"/>
      <c r="SKU989" s="76"/>
      <c r="SLB989" s="78"/>
      <c r="SLC989" s="79"/>
      <c r="SLD989" s="76"/>
      <c r="SLK989" s="78"/>
      <c r="SLL989" s="79"/>
      <c r="SLM989" s="76"/>
      <c r="SLT989" s="78"/>
      <c r="SLU989" s="79"/>
      <c r="SLV989" s="76"/>
      <c r="SMC989" s="78"/>
      <c r="SMD989" s="79"/>
      <c r="SME989" s="76"/>
      <c r="SML989" s="78"/>
      <c r="SMM989" s="79"/>
      <c r="SMN989" s="76"/>
      <c r="SMU989" s="78"/>
      <c r="SMV989" s="79"/>
      <c r="SMW989" s="76"/>
      <c r="SND989" s="78"/>
      <c r="SNE989" s="79"/>
      <c r="SNF989" s="76"/>
      <c r="SNM989" s="78"/>
      <c r="SNN989" s="79"/>
      <c r="SNO989" s="76"/>
      <c r="SNV989" s="78"/>
      <c r="SNW989" s="79"/>
      <c r="SNX989" s="76"/>
      <c r="SOE989" s="78"/>
      <c r="SOF989" s="79"/>
      <c r="SOG989" s="76"/>
      <c r="SON989" s="78"/>
      <c r="SOO989" s="79"/>
      <c r="SOP989" s="76"/>
      <c r="SOW989" s="78"/>
      <c r="SOX989" s="79"/>
      <c r="SOY989" s="76"/>
      <c r="SPF989" s="78"/>
      <c r="SPG989" s="79"/>
      <c r="SPH989" s="76"/>
      <c r="SPO989" s="78"/>
      <c r="SPP989" s="79"/>
      <c r="SPQ989" s="76"/>
      <c r="SPX989" s="78"/>
      <c r="SPY989" s="79"/>
      <c r="SPZ989" s="76"/>
      <c r="SQG989" s="78"/>
      <c r="SQH989" s="79"/>
      <c r="SQI989" s="76"/>
      <c r="SQP989" s="78"/>
      <c r="SQQ989" s="79"/>
      <c r="SQR989" s="76"/>
      <c r="SQY989" s="78"/>
      <c r="SQZ989" s="79"/>
      <c r="SRA989" s="76"/>
      <c r="SRH989" s="78"/>
      <c r="SRI989" s="79"/>
      <c r="SRJ989" s="76"/>
      <c r="SRQ989" s="78"/>
      <c r="SRR989" s="79"/>
      <c r="SRS989" s="76"/>
      <c r="SRZ989" s="78"/>
      <c r="SSA989" s="79"/>
      <c r="SSB989" s="76"/>
      <c r="SSI989" s="78"/>
      <c r="SSJ989" s="79"/>
      <c r="SSK989" s="76"/>
      <c r="SSR989" s="78"/>
      <c r="SSS989" s="79"/>
      <c r="SST989" s="76"/>
      <c r="STA989" s="78"/>
      <c r="STB989" s="79"/>
      <c r="STC989" s="76"/>
      <c r="STJ989" s="78"/>
      <c r="STK989" s="79"/>
      <c r="STL989" s="76"/>
      <c r="STS989" s="78"/>
      <c r="STT989" s="79"/>
      <c r="STU989" s="76"/>
      <c r="SUB989" s="78"/>
      <c r="SUC989" s="79"/>
      <c r="SUD989" s="76"/>
      <c r="SUK989" s="78"/>
      <c r="SUL989" s="79"/>
      <c r="SUM989" s="76"/>
      <c r="SUT989" s="78"/>
      <c r="SUU989" s="79"/>
      <c r="SUV989" s="76"/>
      <c r="SVC989" s="78"/>
      <c r="SVD989" s="79"/>
      <c r="SVE989" s="76"/>
      <c r="SVL989" s="78"/>
      <c r="SVM989" s="79"/>
      <c r="SVN989" s="76"/>
      <c r="SVU989" s="78"/>
      <c r="SVV989" s="79"/>
      <c r="SVW989" s="76"/>
      <c r="SWD989" s="78"/>
      <c r="SWE989" s="79"/>
      <c r="SWF989" s="76"/>
      <c r="SWM989" s="78"/>
      <c r="SWN989" s="79"/>
      <c r="SWO989" s="76"/>
      <c r="SWV989" s="78"/>
      <c r="SWW989" s="79"/>
      <c r="SWX989" s="76"/>
      <c r="SXE989" s="78"/>
      <c r="SXF989" s="79"/>
      <c r="SXG989" s="76"/>
      <c r="SXN989" s="78"/>
      <c r="SXO989" s="79"/>
      <c r="SXP989" s="76"/>
      <c r="SXW989" s="78"/>
      <c r="SXX989" s="79"/>
      <c r="SXY989" s="76"/>
      <c r="SYF989" s="78"/>
      <c r="SYG989" s="79"/>
      <c r="SYH989" s="76"/>
      <c r="SYO989" s="78"/>
      <c r="SYP989" s="79"/>
      <c r="SYQ989" s="76"/>
      <c r="SYX989" s="78"/>
      <c r="SYY989" s="79"/>
      <c r="SYZ989" s="76"/>
      <c r="SZG989" s="78"/>
      <c r="SZH989" s="79"/>
      <c r="SZI989" s="76"/>
      <c r="SZP989" s="78"/>
      <c r="SZQ989" s="79"/>
      <c r="SZR989" s="76"/>
      <c r="SZY989" s="78"/>
      <c r="SZZ989" s="79"/>
      <c r="TAA989" s="76"/>
      <c r="TAH989" s="78"/>
      <c r="TAI989" s="79"/>
      <c r="TAJ989" s="76"/>
      <c r="TAQ989" s="78"/>
      <c r="TAR989" s="79"/>
      <c r="TAS989" s="76"/>
      <c r="TAZ989" s="78"/>
      <c r="TBA989" s="79"/>
      <c r="TBB989" s="76"/>
      <c r="TBI989" s="78"/>
      <c r="TBJ989" s="79"/>
      <c r="TBK989" s="76"/>
      <c r="TBR989" s="78"/>
      <c r="TBS989" s="79"/>
      <c r="TBT989" s="76"/>
      <c r="TCA989" s="78"/>
      <c r="TCB989" s="79"/>
      <c r="TCC989" s="76"/>
      <c r="TCJ989" s="78"/>
      <c r="TCK989" s="79"/>
      <c r="TCL989" s="76"/>
      <c r="TCS989" s="78"/>
      <c r="TCT989" s="79"/>
      <c r="TCU989" s="76"/>
      <c r="TDB989" s="78"/>
      <c r="TDC989" s="79"/>
      <c r="TDD989" s="76"/>
      <c r="TDK989" s="78"/>
      <c r="TDL989" s="79"/>
      <c r="TDM989" s="76"/>
      <c r="TDT989" s="78"/>
      <c r="TDU989" s="79"/>
      <c r="TDV989" s="76"/>
      <c r="TEC989" s="78"/>
      <c r="TED989" s="79"/>
      <c r="TEE989" s="76"/>
      <c r="TEL989" s="78"/>
      <c r="TEM989" s="79"/>
      <c r="TEN989" s="76"/>
      <c r="TEU989" s="78"/>
      <c r="TEV989" s="79"/>
      <c r="TEW989" s="76"/>
      <c r="TFD989" s="78"/>
      <c r="TFE989" s="79"/>
      <c r="TFF989" s="76"/>
      <c r="TFM989" s="78"/>
      <c r="TFN989" s="79"/>
      <c r="TFO989" s="76"/>
      <c r="TFV989" s="78"/>
      <c r="TFW989" s="79"/>
      <c r="TFX989" s="76"/>
      <c r="TGE989" s="78"/>
      <c r="TGF989" s="79"/>
      <c r="TGG989" s="76"/>
      <c r="TGN989" s="78"/>
      <c r="TGO989" s="79"/>
      <c r="TGP989" s="76"/>
      <c r="TGW989" s="78"/>
      <c r="TGX989" s="79"/>
      <c r="TGY989" s="76"/>
      <c r="THF989" s="78"/>
      <c r="THG989" s="79"/>
      <c r="THH989" s="76"/>
      <c r="THO989" s="78"/>
      <c r="THP989" s="79"/>
      <c r="THQ989" s="76"/>
      <c r="THX989" s="78"/>
      <c r="THY989" s="79"/>
      <c r="THZ989" s="76"/>
      <c r="TIG989" s="78"/>
      <c r="TIH989" s="79"/>
      <c r="TII989" s="76"/>
      <c r="TIP989" s="78"/>
      <c r="TIQ989" s="79"/>
      <c r="TIR989" s="76"/>
      <c r="TIY989" s="78"/>
      <c r="TIZ989" s="79"/>
      <c r="TJA989" s="76"/>
      <c r="TJH989" s="78"/>
      <c r="TJI989" s="79"/>
      <c r="TJJ989" s="76"/>
      <c r="TJQ989" s="78"/>
      <c r="TJR989" s="79"/>
      <c r="TJS989" s="76"/>
      <c r="TJZ989" s="78"/>
      <c r="TKA989" s="79"/>
      <c r="TKB989" s="76"/>
      <c r="TKI989" s="78"/>
      <c r="TKJ989" s="79"/>
      <c r="TKK989" s="76"/>
      <c r="TKR989" s="78"/>
      <c r="TKS989" s="79"/>
      <c r="TKT989" s="76"/>
      <c r="TLA989" s="78"/>
      <c r="TLB989" s="79"/>
      <c r="TLC989" s="76"/>
      <c r="TLJ989" s="78"/>
      <c r="TLK989" s="79"/>
      <c r="TLL989" s="76"/>
      <c r="TLS989" s="78"/>
      <c r="TLT989" s="79"/>
      <c r="TLU989" s="76"/>
      <c r="TMB989" s="78"/>
      <c r="TMC989" s="79"/>
      <c r="TMD989" s="76"/>
      <c r="TMK989" s="78"/>
      <c r="TML989" s="79"/>
      <c r="TMM989" s="76"/>
      <c r="TMT989" s="78"/>
      <c r="TMU989" s="79"/>
      <c r="TMV989" s="76"/>
      <c r="TNC989" s="78"/>
      <c r="TND989" s="79"/>
      <c r="TNE989" s="76"/>
      <c r="TNL989" s="78"/>
      <c r="TNM989" s="79"/>
      <c r="TNN989" s="76"/>
      <c r="TNU989" s="78"/>
      <c r="TNV989" s="79"/>
      <c r="TNW989" s="76"/>
      <c r="TOD989" s="78"/>
      <c r="TOE989" s="79"/>
      <c r="TOF989" s="76"/>
      <c r="TOM989" s="78"/>
      <c r="TON989" s="79"/>
      <c r="TOO989" s="76"/>
      <c r="TOV989" s="78"/>
      <c r="TOW989" s="79"/>
      <c r="TOX989" s="76"/>
      <c r="TPE989" s="78"/>
      <c r="TPF989" s="79"/>
      <c r="TPG989" s="76"/>
      <c r="TPN989" s="78"/>
      <c r="TPO989" s="79"/>
      <c r="TPP989" s="76"/>
      <c r="TPW989" s="78"/>
      <c r="TPX989" s="79"/>
      <c r="TPY989" s="76"/>
      <c r="TQF989" s="78"/>
      <c r="TQG989" s="79"/>
      <c r="TQH989" s="76"/>
      <c r="TQO989" s="78"/>
      <c r="TQP989" s="79"/>
      <c r="TQQ989" s="76"/>
      <c r="TQX989" s="78"/>
      <c r="TQY989" s="79"/>
      <c r="TQZ989" s="76"/>
      <c r="TRG989" s="78"/>
      <c r="TRH989" s="79"/>
      <c r="TRI989" s="76"/>
      <c r="TRP989" s="78"/>
      <c r="TRQ989" s="79"/>
      <c r="TRR989" s="76"/>
      <c r="TRY989" s="78"/>
      <c r="TRZ989" s="79"/>
      <c r="TSA989" s="76"/>
      <c r="TSH989" s="78"/>
      <c r="TSI989" s="79"/>
      <c r="TSJ989" s="76"/>
      <c r="TSQ989" s="78"/>
      <c r="TSR989" s="79"/>
      <c r="TSS989" s="76"/>
      <c r="TSZ989" s="78"/>
      <c r="TTA989" s="79"/>
      <c r="TTB989" s="76"/>
      <c r="TTI989" s="78"/>
      <c r="TTJ989" s="79"/>
      <c r="TTK989" s="76"/>
      <c r="TTR989" s="78"/>
      <c r="TTS989" s="79"/>
      <c r="TTT989" s="76"/>
      <c r="TUA989" s="78"/>
      <c r="TUB989" s="79"/>
      <c r="TUC989" s="76"/>
      <c r="TUJ989" s="78"/>
      <c r="TUK989" s="79"/>
      <c r="TUL989" s="76"/>
      <c r="TUS989" s="78"/>
      <c r="TUT989" s="79"/>
      <c r="TUU989" s="76"/>
      <c r="TVB989" s="78"/>
      <c r="TVC989" s="79"/>
      <c r="TVD989" s="76"/>
      <c r="TVK989" s="78"/>
      <c r="TVL989" s="79"/>
      <c r="TVM989" s="76"/>
      <c r="TVT989" s="78"/>
      <c r="TVU989" s="79"/>
      <c r="TVV989" s="76"/>
      <c r="TWC989" s="78"/>
      <c r="TWD989" s="79"/>
      <c r="TWE989" s="76"/>
      <c r="TWL989" s="78"/>
      <c r="TWM989" s="79"/>
      <c r="TWN989" s="76"/>
      <c r="TWU989" s="78"/>
      <c r="TWV989" s="79"/>
      <c r="TWW989" s="76"/>
      <c r="TXD989" s="78"/>
      <c r="TXE989" s="79"/>
      <c r="TXF989" s="76"/>
      <c r="TXM989" s="78"/>
      <c r="TXN989" s="79"/>
      <c r="TXO989" s="76"/>
      <c r="TXV989" s="78"/>
      <c r="TXW989" s="79"/>
      <c r="TXX989" s="76"/>
      <c r="TYE989" s="78"/>
      <c r="TYF989" s="79"/>
      <c r="TYG989" s="76"/>
      <c r="TYN989" s="78"/>
      <c r="TYO989" s="79"/>
      <c r="TYP989" s="76"/>
      <c r="TYW989" s="78"/>
      <c r="TYX989" s="79"/>
      <c r="TYY989" s="76"/>
      <c r="TZF989" s="78"/>
      <c r="TZG989" s="79"/>
      <c r="TZH989" s="76"/>
      <c r="TZO989" s="78"/>
      <c r="TZP989" s="79"/>
      <c r="TZQ989" s="76"/>
      <c r="TZX989" s="78"/>
      <c r="TZY989" s="79"/>
      <c r="TZZ989" s="76"/>
      <c r="UAG989" s="78"/>
      <c r="UAH989" s="79"/>
      <c r="UAI989" s="76"/>
      <c r="UAP989" s="78"/>
      <c r="UAQ989" s="79"/>
      <c r="UAR989" s="76"/>
      <c r="UAY989" s="78"/>
      <c r="UAZ989" s="79"/>
      <c r="UBA989" s="76"/>
      <c r="UBH989" s="78"/>
      <c r="UBI989" s="79"/>
      <c r="UBJ989" s="76"/>
      <c r="UBQ989" s="78"/>
      <c r="UBR989" s="79"/>
      <c r="UBS989" s="76"/>
      <c r="UBZ989" s="78"/>
      <c r="UCA989" s="79"/>
      <c r="UCB989" s="76"/>
      <c r="UCI989" s="78"/>
      <c r="UCJ989" s="79"/>
      <c r="UCK989" s="76"/>
      <c r="UCR989" s="78"/>
      <c r="UCS989" s="79"/>
      <c r="UCT989" s="76"/>
      <c r="UDA989" s="78"/>
      <c r="UDB989" s="79"/>
      <c r="UDC989" s="76"/>
      <c r="UDJ989" s="78"/>
      <c r="UDK989" s="79"/>
      <c r="UDL989" s="76"/>
      <c r="UDS989" s="78"/>
      <c r="UDT989" s="79"/>
      <c r="UDU989" s="76"/>
      <c r="UEB989" s="78"/>
      <c r="UEC989" s="79"/>
      <c r="UED989" s="76"/>
      <c r="UEK989" s="78"/>
      <c r="UEL989" s="79"/>
      <c r="UEM989" s="76"/>
      <c r="UET989" s="78"/>
      <c r="UEU989" s="79"/>
      <c r="UEV989" s="76"/>
      <c r="UFC989" s="78"/>
      <c r="UFD989" s="79"/>
      <c r="UFE989" s="76"/>
      <c r="UFL989" s="78"/>
      <c r="UFM989" s="79"/>
      <c r="UFN989" s="76"/>
      <c r="UFU989" s="78"/>
      <c r="UFV989" s="79"/>
      <c r="UFW989" s="76"/>
      <c r="UGD989" s="78"/>
      <c r="UGE989" s="79"/>
      <c r="UGF989" s="76"/>
      <c r="UGM989" s="78"/>
      <c r="UGN989" s="79"/>
      <c r="UGO989" s="76"/>
      <c r="UGV989" s="78"/>
      <c r="UGW989" s="79"/>
      <c r="UGX989" s="76"/>
      <c r="UHE989" s="78"/>
      <c r="UHF989" s="79"/>
      <c r="UHG989" s="76"/>
      <c r="UHN989" s="78"/>
      <c r="UHO989" s="79"/>
      <c r="UHP989" s="76"/>
      <c r="UHW989" s="78"/>
      <c r="UHX989" s="79"/>
      <c r="UHY989" s="76"/>
      <c r="UIF989" s="78"/>
      <c r="UIG989" s="79"/>
      <c r="UIH989" s="76"/>
      <c r="UIO989" s="78"/>
      <c r="UIP989" s="79"/>
      <c r="UIQ989" s="76"/>
      <c r="UIX989" s="78"/>
      <c r="UIY989" s="79"/>
      <c r="UIZ989" s="76"/>
      <c r="UJG989" s="78"/>
      <c r="UJH989" s="79"/>
      <c r="UJI989" s="76"/>
      <c r="UJP989" s="78"/>
      <c r="UJQ989" s="79"/>
      <c r="UJR989" s="76"/>
      <c r="UJY989" s="78"/>
      <c r="UJZ989" s="79"/>
      <c r="UKA989" s="76"/>
      <c r="UKH989" s="78"/>
      <c r="UKI989" s="79"/>
      <c r="UKJ989" s="76"/>
      <c r="UKQ989" s="78"/>
      <c r="UKR989" s="79"/>
      <c r="UKS989" s="76"/>
      <c r="UKZ989" s="78"/>
      <c r="ULA989" s="79"/>
      <c r="ULB989" s="76"/>
      <c r="ULI989" s="78"/>
      <c r="ULJ989" s="79"/>
      <c r="ULK989" s="76"/>
      <c r="ULR989" s="78"/>
      <c r="ULS989" s="79"/>
      <c r="ULT989" s="76"/>
      <c r="UMA989" s="78"/>
      <c r="UMB989" s="79"/>
      <c r="UMC989" s="76"/>
      <c r="UMJ989" s="78"/>
      <c r="UMK989" s="79"/>
      <c r="UML989" s="76"/>
      <c r="UMS989" s="78"/>
      <c r="UMT989" s="79"/>
      <c r="UMU989" s="76"/>
      <c r="UNB989" s="78"/>
      <c r="UNC989" s="79"/>
      <c r="UND989" s="76"/>
      <c r="UNK989" s="78"/>
      <c r="UNL989" s="79"/>
      <c r="UNM989" s="76"/>
      <c r="UNT989" s="78"/>
      <c r="UNU989" s="79"/>
      <c r="UNV989" s="76"/>
      <c r="UOC989" s="78"/>
      <c r="UOD989" s="79"/>
      <c r="UOE989" s="76"/>
      <c r="UOL989" s="78"/>
      <c r="UOM989" s="79"/>
      <c r="UON989" s="76"/>
      <c r="UOU989" s="78"/>
      <c r="UOV989" s="79"/>
      <c r="UOW989" s="76"/>
      <c r="UPD989" s="78"/>
      <c r="UPE989" s="79"/>
      <c r="UPF989" s="76"/>
      <c r="UPM989" s="78"/>
      <c r="UPN989" s="79"/>
      <c r="UPO989" s="76"/>
      <c r="UPV989" s="78"/>
      <c r="UPW989" s="79"/>
      <c r="UPX989" s="76"/>
      <c r="UQE989" s="78"/>
      <c r="UQF989" s="79"/>
      <c r="UQG989" s="76"/>
      <c r="UQN989" s="78"/>
      <c r="UQO989" s="79"/>
      <c r="UQP989" s="76"/>
      <c r="UQW989" s="78"/>
      <c r="UQX989" s="79"/>
      <c r="UQY989" s="76"/>
      <c r="URF989" s="78"/>
      <c r="URG989" s="79"/>
      <c r="URH989" s="76"/>
      <c r="URO989" s="78"/>
      <c r="URP989" s="79"/>
      <c r="URQ989" s="76"/>
      <c r="URX989" s="78"/>
      <c r="URY989" s="79"/>
      <c r="URZ989" s="76"/>
      <c r="USG989" s="78"/>
      <c r="USH989" s="79"/>
      <c r="USI989" s="76"/>
      <c r="USP989" s="78"/>
      <c r="USQ989" s="79"/>
      <c r="USR989" s="76"/>
      <c r="USY989" s="78"/>
      <c r="USZ989" s="79"/>
      <c r="UTA989" s="76"/>
      <c r="UTH989" s="78"/>
      <c r="UTI989" s="79"/>
      <c r="UTJ989" s="76"/>
      <c r="UTQ989" s="78"/>
      <c r="UTR989" s="79"/>
      <c r="UTS989" s="76"/>
      <c r="UTZ989" s="78"/>
      <c r="UUA989" s="79"/>
      <c r="UUB989" s="76"/>
      <c r="UUI989" s="78"/>
      <c r="UUJ989" s="79"/>
      <c r="UUK989" s="76"/>
      <c r="UUR989" s="78"/>
      <c r="UUS989" s="79"/>
      <c r="UUT989" s="76"/>
      <c r="UVA989" s="78"/>
      <c r="UVB989" s="79"/>
      <c r="UVC989" s="76"/>
      <c r="UVJ989" s="78"/>
      <c r="UVK989" s="79"/>
      <c r="UVL989" s="76"/>
      <c r="UVS989" s="78"/>
      <c r="UVT989" s="79"/>
      <c r="UVU989" s="76"/>
      <c r="UWB989" s="78"/>
      <c r="UWC989" s="79"/>
      <c r="UWD989" s="76"/>
      <c r="UWK989" s="78"/>
      <c r="UWL989" s="79"/>
      <c r="UWM989" s="76"/>
      <c r="UWT989" s="78"/>
      <c r="UWU989" s="79"/>
      <c r="UWV989" s="76"/>
      <c r="UXC989" s="78"/>
      <c r="UXD989" s="79"/>
      <c r="UXE989" s="76"/>
      <c r="UXL989" s="78"/>
      <c r="UXM989" s="79"/>
      <c r="UXN989" s="76"/>
      <c r="UXU989" s="78"/>
      <c r="UXV989" s="79"/>
      <c r="UXW989" s="76"/>
      <c r="UYD989" s="78"/>
      <c r="UYE989" s="79"/>
      <c r="UYF989" s="76"/>
      <c r="UYM989" s="78"/>
      <c r="UYN989" s="79"/>
      <c r="UYO989" s="76"/>
      <c r="UYV989" s="78"/>
      <c r="UYW989" s="79"/>
      <c r="UYX989" s="76"/>
      <c r="UZE989" s="78"/>
      <c r="UZF989" s="79"/>
      <c r="UZG989" s="76"/>
      <c r="UZN989" s="78"/>
      <c r="UZO989" s="79"/>
      <c r="UZP989" s="76"/>
      <c r="UZW989" s="78"/>
      <c r="UZX989" s="79"/>
      <c r="UZY989" s="76"/>
      <c r="VAF989" s="78"/>
      <c r="VAG989" s="79"/>
      <c r="VAH989" s="76"/>
      <c r="VAO989" s="78"/>
      <c r="VAP989" s="79"/>
      <c r="VAQ989" s="76"/>
      <c r="VAX989" s="78"/>
      <c r="VAY989" s="79"/>
      <c r="VAZ989" s="76"/>
      <c r="VBG989" s="78"/>
      <c r="VBH989" s="79"/>
      <c r="VBI989" s="76"/>
      <c r="VBP989" s="78"/>
      <c r="VBQ989" s="79"/>
      <c r="VBR989" s="76"/>
      <c r="VBY989" s="78"/>
      <c r="VBZ989" s="79"/>
      <c r="VCA989" s="76"/>
      <c r="VCH989" s="78"/>
      <c r="VCI989" s="79"/>
      <c r="VCJ989" s="76"/>
      <c r="VCQ989" s="78"/>
      <c r="VCR989" s="79"/>
      <c r="VCS989" s="76"/>
      <c r="VCZ989" s="78"/>
      <c r="VDA989" s="79"/>
      <c r="VDB989" s="76"/>
      <c r="VDI989" s="78"/>
      <c r="VDJ989" s="79"/>
      <c r="VDK989" s="76"/>
      <c r="VDR989" s="78"/>
      <c r="VDS989" s="79"/>
      <c r="VDT989" s="76"/>
      <c r="VEA989" s="78"/>
      <c r="VEB989" s="79"/>
      <c r="VEC989" s="76"/>
      <c r="VEJ989" s="78"/>
      <c r="VEK989" s="79"/>
      <c r="VEL989" s="76"/>
      <c r="VES989" s="78"/>
      <c r="VET989" s="79"/>
      <c r="VEU989" s="76"/>
      <c r="VFB989" s="78"/>
      <c r="VFC989" s="79"/>
      <c r="VFD989" s="76"/>
      <c r="VFK989" s="78"/>
      <c r="VFL989" s="79"/>
      <c r="VFM989" s="76"/>
      <c r="VFT989" s="78"/>
      <c r="VFU989" s="79"/>
      <c r="VFV989" s="76"/>
      <c r="VGC989" s="78"/>
      <c r="VGD989" s="79"/>
      <c r="VGE989" s="76"/>
      <c r="VGL989" s="78"/>
      <c r="VGM989" s="79"/>
      <c r="VGN989" s="76"/>
      <c r="VGU989" s="78"/>
      <c r="VGV989" s="79"/>
      <c r="VGW989" s="76"/>
      <c r="VHD989" s="78"/>
      <c r="VHE989" s="79"/>
      <c r="VHF989" s="76"/>
      <c r="VHM989" s="78"/>
      <c r="VHN989" s="79"/>
      <c r="VHO989" s="76"/>
      <c r="VHV989" s="78"/>
      <c r="VHW989" s="79"/>
      <c r="VHX989" s="76"/>
      <c r="VIE989" s="78"/>
      <c r="VIF989" s="79"/>
      <c r="VIG989" s="76"/>
      <c r="VIN989" s="78"/>
      <c r="VIO989" s="79"/>
      <c r="VIP989" s="76"/>
      <c r="VIW989" s="78"/>
      <c r="VIX989" s="79"/>
      <c r="VIY989" s="76"/>
      <c r="VJF989" s="78"/>
      <c r="VJG989" s="79"/>
      <c r="VJH989" s="76"/>
      <c r="VJO989" s="78"/>
      <c r="VJP989" s="79"/>
      <c r="VJQ989" s="76"/>
      <c r="VJX989" s="78"/>
      <c r="VJY989" s="79"/>
      <c r="VJZ989" s="76"/>
      <c r="VKG989" s="78"/>
      <c r="VKH989" s="79"/>
      <c r="VKI989" s="76"/>
      <c r="VKP989" s="78"/>
      <c r="VKQ989" s="79"/>
      <c r="VKR989" s="76"/>
      <c r="VKY989" s="78"/>
      <c r="VKZ989" s="79"/>
      <c r="VLA989" s="76"/>
      <c r="VLH989" s="78"/>
      <c r="VLI989" s="79"/>
      <c r="VLJ989" s="76"/>
      <c r="VLQ989" s="78"/>
      <c r="VLR989" s="79"/>
      <c r="VLS989" s="76"/>
      <c r="VLZ989" s="78"/>
      <c r="VMA989" s="79"/>
      <c r="VMB989" s="76"/>
      <c r="VMI989" s="78"/>
      <c r="VMJ989" s="79"/>
      <c r="VMK989" s="76"/>
      <c r="VMR989" s="78"/>
      <c r="VMS989" s="79"/>
      <c r="VMT989" s="76"/>
      <c r="VNA989" s="78"/>
      <c r="VNB989" s="79"/>
      <c r="VNC989" s="76"/>
      <c r="VNJ989" s="78"/>
      <c r="VNK989" s="79"/>
      <c r="VNL989" s="76"/>
      <c r="VNS989" s="78"/>
      <c r="VNT989" s="79"/>
      <c r="VNU989" s="76"/>
      <c r="VOB989" s="78"/>
      <c r="VOC989" s="79"/>
      <c r="VOD989" s="76"/>
      <c r="VOK989" s="78"/>
      <c r="VOL989" s="79"/>
      <c r="VOM989" s="76"/>
      <c r="VOT989" s="78"/>
      <c r="VOU989" s="79"/>
      <c r="VOV989" s="76"/>
      <c r="VPC989" s="78"/>
      <c r="VPD989" s="79"/>
      <c r="VPE989" s="76"/>
      <c r="VPL989" s="78"/>
      <c r="VPM989" s="79"/>
      <c r="VPN989" s="76"/>
      <c r="VPU989" s="78"/>
      <c r="VPV989" s="79"/>
      <c r="VPW989" s="76"/>
      <c r="VQD989" s="78"/>
      <c r="VQE989" s="79"/>
      <c r="VQF989" s="76"/>
      <c r="VQM989" s="78"/>
      <c r="VQN989" s="79"/>
      <c r="VQO989" s="76"/>
      <c r="VQV989" s="78"/>
      <c r="VQW989" s="79"/>
      <c r="VQX989" s="76"/>
      <c r="VRE989" s="78"/>
      <c r="VRF989" s="79"/>
      <c r="VRG989" s="76"/>
      <c r="VRN989" s="78"/>
      <c r="VRO989" s="79"/>
      <c r="VRP989" s="76"/>
      <c r="VRW989" s="78"/>
      <c r="VRX989" s="79"/>
      <c r="VRY989" s="76"/>
      <c r="VSF989" s="78"/>
      <c r="VSG989" s="79"/>
      <c r="VSH989" s="76"/>
      <c r="VSO989" s="78"/>
      <c r="VSP989" s="79"/>
      <c r="VSQ989" s="76"/>
      <c r="VSX989" s="78"/>
      <c r="VSY989" s="79"/>
      <c r="VSZ989" s="76"/>
      <c r="VTG989" s="78"/>
      <c r="VTH989" s="79"/>
      <c r="VTI989" s="76"/>
      <c r="VTP989" s="78"/>
      <c r="VTQ989" s="79"/>
      <c r="VTR989" s="76"/>
      <c r="VTY989" s="78"/>
      <c r="VTZ989" s="79"/>
      <c r="VUA989" s="76"/>
      <c r="VUH989" s="78"/>
      <c r="VUI989" s="79"/>
      <c r="VUJ989" s="76"/>
      <c r="VUQ989" s="78"/>
      <c r="VUR989" s="79"/>
      <c r="VUS989" s="76"/>
      <c r="VUZ989" s="78"/>
      <c r="VVA989" s="79"/>
      <c r="VVB989" s="76"/>
      <c r="VVI989" s="78"/>
      <c r="VVJ989" s="79"/>
      <c r="VVK989" s="76"/>
      <c r="VVR989" s="78"/>
      <c r="VVS989" s="79"/>
      <c r="VVT989" s="76"/>
      <c r="VWA989" s="78"/>
      <c r="VWB989" s="79"/>
      <c r="VWC989" s="76"/>
      <c r="VWJ989" s="78"/>
      <c r="VWK989" s="79"/>
      <c r="VWL989" s="76"/>
      <c r="VWS989" s="78"/>
      <c r="VWT989" s="79"/>
      <c r="VWU989" s="76"/>
      <c r="VXB989" s="78"/>
      <c r="VXC989" s="79"/>
      <c r="VXD989" s="76"/>
      <c r="VXK989" s="78"/>
      <c r="VXL989" s="79"/>
      <c r="VXM989" s="76"/>
      <c r="VXT989" s="78"/>
      <c r="VXU989" s="79"/>
      <c r="VXV989" s="76"/>
      <c r="VYC989" s="78"/>
      <c r="VYD989" s="79"/>
      <c r="VYE989" s="76"/>
      <c r="VYL989" s="78"/>
      <c r="VYM989" s="79"/>
      <c r="VYN989" s="76"/>
      <c r="VYU989" s="78"/>
      <c r="VYV989" s="79"/>
      <c r="VYW989" s="76"/>
      <c r="VZD989" s="78"/>
      <c r="VZE989" s="79"/>
      <c r="VZF989" s="76"/>
      <c r="VZM989" s="78"/>
      <c r="VZN989" s="79"/>
      <c r="VZO989" s="76"/>
      <c r="VZV989" s="78"/>
      <c r="VZW989" s="79"/>
      <c r="VZX989" s="76"/>
      <c r="WAE989" s="78"/>
      <c r="WAF989" s="79"/>
      <c r="WAG989" s="76"/>
      <c r="WAN989" s="78"/>
      <c r="WAO989" s="79"/>
      <c r="WAP989" s="76"/>
      <c r="WAW989" s="78"/>
      <c r="WAX989" s="79"/>
      <c r="WAY989" s="76"/>
      <c r="WBF989" s="78"/>
      <c r="WBG989" s="79"/>
      <c r="WBH989" s="76"/>
      <c r="WBO989" s="78"/>
      <c r="WBP989" s="79"/>
      <c r="WBQ989" s="76"/>
      <c r="WBX989" s="78"/>
      <c r="WBY989" s="79"/>
      <c r="WBZ989" s="76"/>
      <c r="WCG989" s="78"/>
      <c r="WCH989" s="79"/>
      <c r="WCI989" s="76"/>
      <c r="WCP989" s="78"/>
      <c r="WCQ989" s="79"/>
      <c r="WCR989" s="76"/>
      <c r="WCY989" s="78"/>
      <c r="WCZ989" s="79"/>
      <c r="WDA989" s="76"/>
      <c r="WDH989" s="78"/>
      <c r="WDI989" s="79"/>
      <c r="WDJ989" s="76"/>
      <c r="WDQ989" s="78"/>
      <c r="WDR989" s="79"/>
      <c r="WDS989" s="76"/>
      <c r="WDZ989" s="78"/>
      <c r="WEA989" s="79"/>
      <c r="WEB989" s="76"/>
      <c r="WEI989" s="78"/>
      <c r="WEJ989" s="79"/>
      <c r="WEK989" s="76"/>
      <c r="WER989" s="78"/>
      <c r="WES989" s="79"/>
      <c r="WET989" s="76"/>
      <c r="WFA989" s="78"/>
      <c r="WFB989" s="79"/>
      <c r="WFC989" s="76"/>
      <c r="WFJ989" s="78"/>
      <c r="WFK989" s="79"/>
      <c r="WFL989" s="76"/>
      <c r="WFS989" s="78"/>
      <c r="WFT989" s="79"/>
      <c r="WFU989" s="76"/>
      <c r="WGB989" s="78"/>
      <c r="WGC989" s="79"/>
      <c r="WGD989" s="76"/>
      <c r="WGK989" s="78"/>
      <c r="WGL989" s="79"/>
      <c r="WGM989" s="76"/>
      <c r="WGT989" s="78"/>
      <c r="WGU989" s="79"/>
      <c r="WGV989" s="76"/>
      <c r="WHC989" s="78"/>
      <c r="WHD989" s="79"/>
      <c r="WHE989" s="76"/>
      <c r="WHL989" s="78"/>
      <c r="WHM989" s="79"/>
      <c r="WHN989" s="76"/>
      <c r="WHU989" s="78"/>
      <c r="WHV989" s="79"/>
      <c r="WHW989" s="76"/>
      <c r="WID989" s="78"/>
      <c r="WIE989" s="79"/>
      <c r="WIF989" s="76"/>
      <c r="WIM989" s="78"/>
      <c r="WIN989" s="79"/>
      <c r="WIO989" s="76"/>
      <c r="WIV989" s="78"/>
      <c r="WIW989" s="79"/>
      <c r="WIX989" s="76"/>
      <c r="WJE989" s="78"/>
      <c r="WJF989" s="79"/>
      <c r="WJG989" s="76"/>
      <c r="WJN989" s="78"/>
      <c r="WJO989" s="79"/>
      <c r="WJP989" s="76"/>
      <c r="WJW989" s="78"/>
      <c r="WJX989" s="79"/>
      <c r="WJY989" s="76"/>
      <c r="WKF989" s="78"/>
      <c r="WKG989" s="79"/>
      <c r="WKH989" s="76"/>
      <c r="WKO989" s="78"/>
      <c r="WKP989" s="79"/>
      <c r="WKQ989" s="76"/>
      <c r="WKX989" s="78"/>
      <c r="WKY989" s="79"/>
      <c r="WKZ989" s="76"/>
      <c r="WLG989" s="78"/>
      <c r="WLH989" s="79"/>
      <c r="WLI989" s="76"/>
      <c r="WLP989" s="78"/>
      <c r="WLQ989" s="79"/>
      <c r="WLR989" s="76"/>
      <c r="WLY989" s="78"/>
      <c r="WLZ989" s="79"/>
      <c r="WMA989" s="76"/>
      <c r="WMH989" s="78"/>
      <c r="WMI989" s="79"/>
      <c r="WMJ989" s="76"/>
      <c r="WMQ989" s="78"/>
      <c r="WMR989" s="79"/>
      <c r="WMS989" s="76"/>
      <c r="WMZ989" s="78"/>
      <c r="WNA989" s="79"/>
      <c r="WNB989" s="76"/>
      <c r="WNI989" s="78"/>
      <c r="WNJ989" s="79"/>
      <c r="WNK989" s="76"/>
      <c r="WNR989" s="78"/>
      <c r="WNS989" s="79"/>
      <c r="WNT989" s="76"/>
      <c r="WOA989" s="78"/>
      <c r="WOB989" s="79"/>
      <c r="WOC989" s="76"/>
      <c r="WOJ989" s="78"/>
      <c r="WOK989" s="79"/>
      <c r="WOL989" s="76"/>
      <c r="WOS989" s="78"/>
      <c r="WOT989" s="79"/>
      <c r="WOU989" s="76"/>
      <c r="WPB989" s="78"/>
      <c r="WPC989" s="79"/>
      <c r="WPD989" s="76"/>
      <c r="WPK989" s="78"/>
      <c r="WPL989" s="79"/>
      <c r="WPM989" s="76"/>
      <c r="WPT989" s="78"/>
      <c r="WPU989" s="79"/>
      <c r="WPV989" s="76"/>
      <c r="WQC989" s="78"/>
      <c r="WQD989" s="79"/>
      <c r="WQE989" s="76"/>
      <c r="WQL989" s="78"/>
      <c r="WQM989" s="79"/>
      <c r="WQN989" s="76"/>
      <c r="WQU989" s="78"/>
      <c r="WQV989" s="79"/>
      <c r="WQW989" s="76"/>
      <c r="WRD989" s="78"/>
      <c r="WRE989" s="79"/>
      <c r="WRF989" s="76"/>
      <c r="WRM989" s="78"/>
      <c r="WRN989" s="79"/>
      <c r="WRO989" s="76"/>
      <c r="WRV989" s="78"/>
      <c r="WRW989" s="79"/>
      <c r="WRX989" s="76"/>
      <c r="WSE989" s="78"/>
      <c r="WSF989" s="79"/>
      <c r="WSG989" s="76"/>
      <c r="WSN989" s="78"/>
      <c r="WSO989" s="79"/>
      <c r="WSP989" s="76"/>
      <c r="WSW989" s="78"/>
      <c r="WSX989" s="79"/>
      <c r="WSY989" s="76"/>
      <c r="WTF989" s="78"/>
      <c r="WTG989" s="79"/>
      <c r="WTH989" s="76"/>
      <c r="WTO989" s="78"/>
      <c r="WTP989" s="79"/>
      <c r="WTQ989" s="76"/>
      <c r="WTX989" s="78"/>
      <c r="WTY989" s="79"/>
      <c r="WTZ989" s="76"/>
      <c r="WUG989" s="78"/>
      <c r="WUH989" s="79"/>
      <c r="WUI989" s="76"/>
      <c r="WUP989" s="78"/>
      <c r="WUQ989" s="79"/>
      <c r="WUR989" s="76"/>
      <c r="WUY989" s="78"/>
      <c r="WUZ989" s="79"/>
      <c r="WVA989" s="76"/>
      <c r="WVH989" s="78"/>
      <c r="WVI989" s="79"/>
      <c r="WVJ989" s="76"/>
      <c r="WVQ989" s="78"/>
      <c r="WVR989" s="79"/>
      <c r="WVS989" s="76"/>
      <c r="WVZ989" s="78"/>
      <c r="WWA989" s="79"/>
      <c r="WWB989" s="76"/>
      <c r="WWI989" s="78"/>
      <c r="WWJ989" s="79"/>
      <c r="WWK989" s="76"/>
      <c r="WWR989" s="78"/>
      <c r="WWS989" s="79"/>
      <c r="WWT989" s="76"/>
      <c r="WXA989" s="78"/>
      <c r="WXB989" s="79"/>
      <c r="WXC989" s="76"/>
      <c r="WXJ989" s="78"/>
      <c r="WXK989" s="79"/>
      <c r="WXL989" s="76"/>
      <c r="WXS989" s="78"/>
      <c r="WXT989" s="79"/>
      <c r="WXU989" s="76"/>
      <c r="WYB989" s="78"/>
      <c r="WYC989" s="79"/>
      <c r="WYD989" s="76"/>
      <c r="WYK989" s="78"/>
      <c r="WYL989" s="79"/>
      <c r="WYM989" s="76"/>
      <c r="WYT989" s="78"/>
      <c r="WYU989" s="79"/>
      <c r="WYV989" s="76"/>
      <c r="WZC989" s="78"/>
      <c r="WZD989" s="79"/>
      <c r="WZE989" s="76"/>
      <c r="WZL989" s="78"/>
      <c r="WZM989" s="79"/>
      <c r="WZN989" s="76"/>
      <c r="WZU989" s="78"/>
      <c r="WZV989" s="79"/>
      <c r="WZW989" s="76"/>
      <c r="XAD989" s="78"/>
      <c r="XAE989" s="79"/>
      <c r="XAF989" s="76"/>
      <c r="XAM989" s="78"/>
      <c r="XAN989" s="79"/>
      <c r="XAO989" s="76"/>
      <c r="XAV989" s="78"/>
      <c r="XAW989" s="79"/>
      <c r="XAX989" s="76"/>
      <c r="XBE989" s="78"/>
      <c r="XBF989" s="79"/>
      <c r="XBG989" s="76"/>
      <c r="XBN989" s="78"/>
      <c r="XBO989" s="79"/>
      <c r="XBP989" s="76"/>
      <c r="XBW989" s="78"/>
      <c r="XBX989" s="79"/>
      <c r="XBY989" s="76"/>
      <c r="XCF989" s="78"/>
      <c r="XCG989" s="79"/>
      <c r="XCH989" s="76"/>
      <c r="XCO989" s="78"/>
      <c r="XCP989" s="79"/>
      <c r="XCQ989" s="76"/>
      <c r="XCX989" s="78"/>
      <c r="XCY989" s="79"/>
      <c r="XCZ989" s="76"/>
      <c r="XDG989" s="78"/>
      <c r="XDH989" s="79"/>
      <c r="XDI989" s="76"/>
      <c r="XDP989" s="78"/>
      <c r="XDQ989" s="79"/>
      <c r="XDR989" s="76"/>
      <c r="XDY989" s="78"/>
      <c r="XDZ989" s="79"/>
      <c r="XEA989" s="76"/>
      <c r="XEH989" s="78"/>
      <c r="XEI989" s="79"/>
      <c r="XEJ989" s="76"/>
      <c r="XEQ989" s="78"/>
      <c r="XER989" s="79"/>
      <c r="XES989" s="76"/>
      <c r="XEZ989" s="78"/>
      <c r="XFA989" s="79"/>
      <c r="XFB989" s="76"/>
    </row>
    <row r="990" spans="1:1019 1026:2045 2052:3071 3078:5114 5121:6140 6147:7166 7173:8192 8199:10235 10242:11261 11268:12287 12294:14330 14337:15356 15363:16382" s="77" customFormat="1" ht="12" x14ac:dyDescent="0.3">
      <c r="A990" s="18"/>
      <c r="B990" s="16"/>
      <c r="C990" s="8"/>
      <c r="D990" s="9"/>
      <c r="E990" s="9"/>
      <c r="F990" s="9"/>
      <c r="G990" s="9"/>
      <c r="H990" s="9"/>
      <c r="I990" s="9"/>
      <c r="J990" s="75"/>
      <c r="K990" s="76"/>
      <c r="R990" s="78"/>
      <c r="S990" s="79"/>
      <c r="T990" s="76"/>
      <c r="AA990" s="78"/>
      <c r="AB990" s="79"/>
      <c r="AC990" s="76"/>
      <c r="AJ990" s="78"/>
      <c r="AK990" s="79"/>
      <c r="AL990" s="76"/>
      <c r="AS990" s="78"/>
      <c r="AT990" s="79"/>
      <c r="AU990" s="76"/>
      <c r="BB990" s="78"/>
      <c r="BC990" s="79"/>
      <c r="BD990" s="76"/>
      <c r="BK990" s="78"/>
      <c r="BL990" s="79"/>
      <c r="BM990" s="76"/>
      <c r="BT990" s="78"/>
      <c r="BU990" s="79"/>
      <c r="BV990" s="76"/>
      <c r="CC990" s="78"/>
      <c r="CD990" s="79"/>
      <c r="CE990" s="76"/>
      <c r="CL990" s="78"/>
      <c r="CM990" s="79"/>
      <c r="CN990" s="76"/>
      <c r="CU990" s="78"/>
      <c r="CV990" s="79"/>
      <c r="CW990" s="76"/>
      <c r="DD990" s="78"/>
      <c r="DE990" s="79"/>
      <c r="DF990" s="76"/>
      <c r="DM990" s="78"/>
      <c r="DN990" s="79"/>
      <c r="DO990" s="76"/>
      <c r="DV990" s="78"/>
      <c r="DW990" s="79"/>
      <c r="DX990" s="76"/>
      <c r="EE990" s="78"/>
      <c r="EF990" s="79"/>
      <c r="EG990" s="76"/>
      <c r="EN990" s="78"/>
      <c r="EO990" s="79"/>
      <c r="EP990" s="76"/>
      <c r="EW990" s="78"/>
      <c r="EX990" s="79"/>
      <c r="EY990" s="76"/>
      <c r="FF990" s="78"/>
      <c r="FG990" s="79"/>
      <c r="FH990" s="76"/>
      <c r="FO990" s="78"/>
      <c r="FP990" s="79"/>
      <c r="FQ990" s="76"/>
      <c r="FX990" s="78"/>
      <c r="FY990" s="79"/>
      <c r="FZ990" s="76"/>
      <c r="GG990" s="78"/>
      <c r="GH990" s="79"/>
      <c r="GI990" s="76"/>
      <c r="GP990" s="78"/>
      <c r="GQ990" s="79"/>
      <c r="GR990" s="76"/>
      <c r="GY990" s="78"/>
      <c r="GZ990" s="79"/>
      <c r="HA990" s="76"/>
      <c r="HH990" s="78"/>
      <c r="HI990" s="79"/>
      <c r="HJ990" s="76"/>
      <c r="HQ990" s="78"/>
      <c r="HR990" s="79"/>
      <c r="HS990" s="76"/>
      <c r="HZ990" s="78"/>
      <c r="IA990" s="79"/>
      <c r="IB990" s="76"/>
      <c r="II990" s="78"/>
      <c r="IJ990" s="79"/>
      <c r="IK990" s="76"/>
      <c r="IR990" s="78"/>
      <c r="IS990" s="79"/>
      <c r="IT990" s="76"/>
      <c r="JA990" s="78"/>
      <c r="JB990" s="79"/>
      <c r="JC990" s="76"/>
      <c r="JJ990" s="78"/>
      <c r="JK990" s="79"/>
      <c r="JL990" s="76"/>
      <c r="JS990" s="78"/>
      <c r="JT990" s="79"/>
      <c r="JU990" s="76"/>
      <c r="KB990" s="78"/>
      <c r="KC990" s="79"/>
      <c r="KD990" s="76"/>
      <c r="KK990" s="78"/>
      <c r="KL990" s="79"/>
      <c r="KM990" s="76"/>
      <c r="KT990" s="78"/>
      <c r="KU990" s="79"/>
      <c r="KV990" s="76"/>
      <c r="LC990" s="78"/>
      <c r="LD990" s="79"/>
      <c r="LE990" s="76"/>
      <c r="LL990" s="78"/>
      <c r="LM990" s="79"/>
      <c r="LN990" s="76"/>
      <c r="LU990" s="78"/>
      <c r="LV990" s="79"/>
      <c r="LW990" s="76"/>
      <c r="MD990" s="78"/>
      <c r="ME990" s="79"/>
      <c r="MF990" s="76"/>
      <c r="MM990" s="78"/>
      <c r="MN990" s="79"/>
      <c r="MO990" s="76"/>
      <c r="MV990" s="78"/>
      <c r="MW990" s="79"/>
      <c r="MX990" s="76"/>
      <c r="NE990" s="78"/>
      <c r="NF990" s="79"/>
      <c r="NG990" s="76"/>
      <c r="NN990" s="78"/>
      <c r="NO990" s="79"/>
      <c r="NP990" s="76"/>
      <c r="NW990" s="78"/>
      <c r="NX990" s="79"/>
      <c r="NY990" s="76"/>
      <c r="OF990" s="78"/>
      <c r="OG990" s="79"/>
      <c r="OH990" s="76"/>
      <c r="OO990" s="78"/>
      <c r="OP990" s="79"/>
      <c r="OQ990" s="76"/>
      <c r="OX990" s="78"/>
      <c r="OY990" s="79"/>
      <c r="OZ990" s="76"/>
      <c r="PG990" s="78"/>
      <c r="PH990" s="79"/>
      <c r="PI990" s="76"/>
      <c r="PP990" s="78"/>
      <c r="PQ990" s="79"/>
      <c r="PR990" s="76"/>
      <c r="PY990" s="78"/>
      <c r="PZ990" s="79"/>
      <c r="QA990" s="76"/>
      <c r="QH990" s="78"/>
      <c r="QI990" s="79"/>
      <c r="QJ990" s="76"/>
      <c r="QQ990" s="78"/>
      <c r="QR990" s="79"/>
      <c r="QS990" s="76"/>
      <c r="QZ990" s="78"/>
      <c r="RA990" s="79"/>
      <c r="RB990" s="76"/>
      <c r="RI990" s="78"/>
      <c r="RJ990" s="79"/>
      <c r="RK990" s="76"/>
      <c r="RR990" s="78"/>
      <c r="RS990" s="79"/>
      <c r="RT990" s="76"/>
      <c r="SA990" s="78"/>
      <c r="SB990" s="79"/>
      <c r="SC990" s="76"/>
      <c r="SJ990" s="78"/>
      <c r="SK990" s="79"/>
      <c r="SL990" s="76"/>
      <c r="SS990" s="78"/>
      <c r="ST990" s="79"/>
      <c r="SU990" s="76"/>
      <c r="TB990" s="78"/>
      <c r="TC990" s="79"/>
      <c r="TD990" s="76"/>
      <c r="TK990" s="78"/>
      <c r="TL990" s="79"/>
      <c r="TM990" s="76"/>
      <c r="TT990" s="78"/>
      <c r="TU990" s="79"/>
      <c r="TV990" s="76"/>
      <c r="UC990" s="78"/>
      <c r="UD990" s="79"/>
      <c r="UE990" s="76"/>
      <c r="UL990" s="78"/>
      <c r="UM990" s="79"/>
      <c r="UN990" s="76"/>
      <c r="UU990" s="78"/>
      <c r="UV990" s="79"/>
      <c r="UW990" s="76"/>
      <c r="VD990" s="78"/>
      <c r="VE990" s="79"/>
      <c r="VF990" s="76"/>
      <c r="VM990" s="78"/>
      <c r="VN990" s="79"/>
      <c r="VO990" s="76"/>
      <c r="VV990" s="78"/>
      <c r="VW990" s="79"/>
      <c r="VX990" s="76"/>
      <c r="WE990" s="78"/>
      <c r="WF990" s="79"/>
      <c r="WG990" s="76"/>
      <c r="WN990" s="78"/>
      <c r="WO990" s="79"/>
      <c r="WP990" s="76"/>
      <c r="WW990" s="78"/>
      <c r="WX990" s="79"/>
      <c r="WY990" s="76"/>
      <c r="XF990" s="78"/>
      <c r="XG990" s="79"/>
      <c r="XH990" s="76"/>
      <c r="XO990" s="78"/>
      <c r="XP990" s="79"/>
      <c r="XQ990" s="76"/>
      <c r="XX990" s="78"/>
      <c r="XY990" s="79"/>
      <c r="XZ990" s="76"/>
      <c r="YG990" s="78"/>
      <c r="YH990" s="79"/>
      <c r="YI990" s="76"/>
      <c r="YP990" s="78"/>
      <c r="YQ990" s="79"/>
      <c r="YR990" s="76"/>
      <c r="YY990" s="78"/>
      <c r="YZ990" s="79"/>
      <c r="ZA990" s="76"/>
      <c r="ZH990" s="78"/>
      <c r="ZI990" s="79"/>
      <c r="ZJ990" s="76"/>
      <c r="ZQ990" s="78"/>
      <c r="ZR990" s="79"/>
      <c r="ZS990" s="76"/>
      <c r="ZZ990" s="78"/>
      <c r="AAA990" s="79"/>
      <c r="AAB990" s="76"/>
      <c r="AAI990" s="78"/>
      <c r="AAJ990" s="79"/>
      <c r="AAK990" s="76"/>
      <c r="AAR990" s="78"/>
      <c r="AAS990" s="79"/>
      <c r="AAT990" s="76"/>
      <c r="ABA990" s="78"/>
      <c r="ABB990" s="79"/>
      <c r="ABC990" s="76"/>
      <c r="ABJ990" s="78"/>
      <c r="ABK990" s="79"/>
      <c r="ABL990" s="76"/>
      <c r="ABS990" s="78"/>
      <c r="ABT990" s="79"/>
      <c r="ABU990" s="76"/>
      <c r="ACB990" s="78"/>
      <c r="ACC990" s="79"/>
      <c r="ACD990" s="76"/>
      <c r="ACK990" s="78"/>
      <c r="ACL990" s="79"/>
      <c r="ACM990" s="76"/>
      <c r="ACT990" s="78"/>
      <c r="ACU990" s="79"/>
      <c r="ACV990" s="76"/>
      <c r="ADC990" s="78"/>
      <c r="ADD990" s="79"/>
      <c r="ADE990" s="76"/>
      <c r="ADL990" s="78"/>
      <c r="ADM990" s="79"/>
      <c r="ADN990" s="76"/>
      <c r="ADU990" s="78"/>
      <c r="ADV990" s="79"/>
      <c r="ADW990" s="76"/>
      <c r="AED990" s="78"/>
      <c r="AEE990" s="79"/>
      <c r="AEF990" s="76"/>
      <c r="AEM990" s="78"/>
      <c r="AEN990" s="79"/>
      <c r="AEO990" s="76"/>
      <c r="AEV990" s="78"/>
      <c r="AEW990" s="79"/>
      <c r="AEX990" s="76"/>
      <c r="AFE990" s="78"/>
      <c r="AFF990" s="79"/>
      <c r="AFG990" s="76"/>
      <c r="AFN990" s="78"/>
      <c r="AFO990" s="79"/>
      <c r="AFP990" s="76"/>
      <c r="AFW990" s="78"/>
      <c r="AFX990" s="79"/>
      <c r="AFY990" s="76"/>
      <c r="AGF990" s="78"/>
      <c r="AGG990" s="79"/>
      <c r="AGH990" s="76"/>
      <c r="AGO990" s="78"/>
      <c r="AGP990" s="79"/>
      <c r="AGQ990" s="76"/>
      <c r="AGX990" s="78"/>
      <c r="AGY990" s="79"/>
      <c r="AGZ990" s="76"/>
      <c r="AHG990" s="78"/>
      <c r="AHH990" s="79"/>
      <c r="AHI990" s="76"/>
      <c r="AHP990" s="78"/>
      <c r="AHQ990" s="79"/>
      <c r="AHR990" s="76"/>
      <c r="AHY990" s="78"/>
      <c r="AHZ990" s="79"/>
      <c r="AIA990" s="76"/>
      <c r="AIH990" s="78"/>
      <c r="AII990" s="79"/>
      <c r="AIJ990" s="76"/>
      <c r="AIQ990" s="78"/>
      <c r="AIR990" s="79"/>
      <c r="AIS990" s="76"/>
      <c r="AIZ990" s="78"/>
      <c r="AJA990" s="79"/>
      <c r="AJB990" s="76"/>
      <c r="AJI990" s="78"/>
      <c r="AJJ990" s="79"/>
      <c r="AJK990" s="76"/>
      <c r="AJR990" s="78"/>
      <c r="AJS990" s="79"/>
      <c r="AJT990" s="76"/>
      <c r="AKA990" s="78"/>
      <c r="AKB990" s="79"/>
      <c r="AKC990" s="76"/>
      <c r="AKJ990" s="78"/>
      <c r="AKK990" s="79"/>
      <c r="AKL990" s="76"/>
      <c r="AKS990" s="78"/>
      <c r="AKT990" s="79"/>
      <c r="AKU990" s="76"/>
      <c r="ALB990" s="78"/>
      <c r="ALC990" s="79"/>
      <c r="ALD990" s="76"/>
      <c r="ALK990" s="78"/>
      <c r="ALL990" s="79"/>
      <c r="ALM990" s="76"/>
      <c r="ALT990" s="78"/>
      <c r="ALU990" s="79"/>
      <c r="ALV990" s="76"/>
      <c r="AMC990" s="78"/>
      <c r="AMD990" s="79"/>
      <c r="AME990" s="76"/>
      <c r="AML990" s="78"/>
      <c r="AMM990" s="79"/>
      <c r="AMN990" s="76"/>
      <c r="AMU990" s="78"/>
      <c r="AMV990" s="79"/>
      <c r="AMW990" s="76"/>
      <c r="AND990" s="78"/>
      <c r="ANE990" s="79"/>
      <c r="ANF990" s="76"/>
      <c r="ANM990" s="78"/>
      <c r="ANN990" s="79"/>
      <c r="ANO990" s="76"/>
      <c r="ANV990" s="78"/>
      <c r="ANW990" s="79"/>
      <c r="ANX990" s="76"/>
      <c r="AOE990" s="78"/>
      <c r="AOF990" s="79"/>
      <c r="AOG990" s="76"/>
      <c r="AON990" s="78"/>
      <c r="AOO990" s="79"/>
      <c r="AOP990" s="76"/>
      <c r="AOW990" s="78"/>
      <c r="AOX990" s="79"/>
      <c r="AOY990" s="76"/>
      <c r="APF990" s="78"/>
      <c r="APG990" s="79"/>
      <c r="APH990" s="76"/>
      <c r="APO990" s="78"/>
      <c r="APP990" s="79"/>
      <c r="APQ990" s="76"/>
      <c r="APX990" s="78"/>
      <c r="APY990" s="79"/>
      <c r="APZ990" s="76"/>
      <c r="AQG990" s="78"/>
      <c r="AQH990" s="79"/>
      <c r="AQI990" s="76"/>
      <c r="AQP990" s="78"/>
      <c r="AQQ990" s="79"/>
      <c r="AQR990" s="76"/>
      <c r="AQY990" s="78"/>
      <c r="AQZ990" s="79"/>
      <c r="ARA990" s="76"/>
      <c r="ARH990" s="78"/>
      <c r="ARI990" s="79"/>
      <c r="ARJ990" s="76"/>
      <c r="ARQ990" s="78"/>
      <c r="ARR990" s="79"/>
      <c r="ARS990" s="76"/>
      <c r="ARZ990" s="78"/>
      <c r="ASA990" s="79"/>
      <c r="ASB990" s="76"/>
      <c r="ASI990" s="78"/>
      <c r="ASJ990" s="79"/>
      <c r="ASK990" s="76"/>
      <c r="ASR990" s="78"/>
      <c r="ASS990" s="79"/>
      <c r="AST990" s="76"/>
      <c r="ATA990" s="78"/>
      <c r="ATB990" s="79"/>
      <c r="ATC990" s="76"/>
      <c r="ATJ990" s="78"/>
      <c r="ATK990" s="79"/>
      <c r="ATL990" s="76"/>
      <c r="ATS990" s="78"/>
      <c r="ATT990" s="79"/>
      <c r="ATU990" s="76"/>
      <c r="AUB990" s="78"/>
      <c r="AUC990" s="79"/>
      <c r="AUD990" s="76"/>
      <c r="AUK990" s="78"/>
      <c r="AUL990" s="79"/>
      <c r="AUM990" s="76"/>
      <c r="AUT990" s="78"/>
      <c r="AUU990" s="79"/>
      <c r="AUV990" s="76"/>
      <c r="AVC990" s="78"/>
      <c r="AVD990" s="79"/>
      <c r="AVE990" s="76"/>
      <c r="AVL990" s="78"/>
      <c r="AVM990" s="79"/>
      <c r="AVN990" s="76"/>
      <c r="AVU990" s="78"/>
      <c r="AVV990" s="79"/>
      <c r="AVW990" s="76"/>
      <c r="AWD990" s="78"/>
      <c r="AWE990" s="79"/>
      <c r="AWF990" s="76"/>
      <c r="AWM990" s="78"/>
      <c r="AWN990" s="79"/>
      <c r="AWO990" s="76"/>
      <c r="AWV990" s="78"/>
      <c r="AWW990" s="79"/>
      <c r="AWX990" s="76"/>
      <c r="AXE990" s="78"/>
      <c r="AXF990" s="79"/>
      <c r="AXG990" s="76"/>
      <c r="AXN990" s="78"/>
      <c r="AXO990" s="79"/>
      <c r="AXP990" s="76"/>
      <c r="AXW990" s="78"/>
      <c r="AXX990" s="79"/>
      <c r="AXY990" s="76"/>
      <c r="AYF990" s="78"/>
      <c r="AYG990" s="79"/>
      <c r="AYH990" s="76"/>
      <c r="AYO990" s="78"/>
      <c r="AYP990" s="79"/>
      <c r="AYQ990" s="76"/>
      <c r="AYX990" s="78"/>
      <c r="AYY990" s="79"/>
      <c r="AYZ990" s="76"/>
      <c r="AZG990" s="78"/>
      <c r="AZH990" s="79"/>
      <c r="AZI990" s="76"/>
      <c r="AZP990" s="78"/>
      <c r="AZQ990" s="79"/>
      <c r="AZR990" s="76"/>
      <c r="AZY990" s="78"/>
      <c r="AZZ990" s="79"/>
      <c r="BAA990" s="76"/>
      <c r="BAH990" s="78"/>
      <c r="BAI990" s="79"/>
      <c r="BAJ990" s="76"/>
      <c r="BAQ990" s="78"/>
      <c r="BAR990" s="79"/>
      <c r="BAS990" s="76"/>
      <c r="BAZ990" s="78"/>
      <c r="BBA990" s="79"/>
      <c r="BBB990" s="76"/>
      <c r="BBI990" s="78"/>
      <c r="BBJ990" s="79"/>
      <c r="BBK990" s="76"/>
      <c r="BBR990" s="78"/>
      <c r="BBS990" s="79"/>
      <c r="BBT990" s="76"/>
      <c r="BCA990" s="78"/>
      <c r="BCB990" s="79"/>
      <c r="BCC990" s="76"/>
      <c r="BCJ990" s="78"/>
      <c r="BCK990" s="79"/>
      <c r="BCL990" s="76"/>
      <c r="BCS990" s="78"/>
      <c r="BCT990" s="79"/>
      <c r="BCU990" s="76"/>
      <c r="BDB990" s="78"/>
      <c r="BDC990" s="79"/>
      <c r="BDD990" s="76"/>
      <c r="BDK990" s="78"/>
      <c r="BDL990" s="79"/>
      <c r="BDM990" s="76"/>
      <c r="BDT990" s="78"/>
      <c r="BDU990" s="79"/>
      <c r="BDV990" s="76"/>
      <c r="BEC990" s="78"/>
      <c r="BED990" s="79"/>
      <c r="BEE990" s="76"/>
      <c r="BEL990" s="78"/>
      <c r="BEM990" s="79"/>
      <c r="BEN990" s="76"/>
      <c r="BEU990" s="78"/>
      <c r="BEV990" s="79"/>
      <c r="BEW990" s="76"/>
      <c r="BFD990" s="78"/>
      <c r="BFE990" s="79"/>
      <c r="BFF990" s="76"/>
      <c r="BFM990" s="78"/>
      <c r="BFN990" s="79"/>
      <c r="BFO990" s="76"/>
      <c r="BFV990" s="78"/>
      <c r="BFW990" s="79"/>
      <c r="BFX990" s="76"/>
      <c r="BGE990" s="78"/>
      <c r="BGF990" s="79"/>
      <c r="BGG990" s="76"/>
      <c r="BGN990" s="78"/>
      <c r="BGO990" s="79"/>
      <c r="BGP990" s="76"/>
      <c r="BGW990" s="78"/>
      <c r="BGX990" s="79"/>
      <c r="BGY990" s="76"/>
      <c r="BHF990" s="78"/>
      <c r="BHG990" s="79"/>
      <c r="BHH990" s="76"/>
      <c r="BHO990" s="78"/>
      <c r="BHP990" s="79"/>
      <c r="BHQ990" s="76"/>
      <c r="BHX990" s="78"/>
      <c r="BHY990" s="79"/>
      <c r="BHZ990" s="76"/>
      <c r="BIG990" s="78"/>
      <c r="BIH990" s="79"/>
      <c r="BII990" s="76"/>
      <c r="BIP990" s="78"/>
      <c r="BIQ990" s="79"/>
      <c r="BIR990" s="76"/>
      <c r="BIY990" s="78"/>
      <c r="BIZ990" s="79"/>
      <c r="BJA990" s="76"/>
      <c r="BJH990" s="78"/>
      <c r="BJI990" s="79"/>
      <c r="BJJ990" s="76"/>
      <c r="BJQ990" s="78"/>
      <c r="BJR990" s="79"/>
      <c r="BJS990" s="76"/>
      <c r="BJZ990" s="78"/>
      <c r="BKA990" s="79"/>
      <c r="BKB990" s="76"/>
      <c r="BKI990" s="78"/>
      <c r="BKJ990" s="79"/>
      <c r="BKK990" s="76"/>
      <c r="BKR990" s="78"/>
      <c r="BKS990" s="79"/>
      <c r="BKT990" s="76"/>
      <c r="BLA990" s="78"/>
      <c r="BLB990" s="79"/>
      <c r="BLC990" s="76"/>
      <c r="BLJ990" s="78"/>
      <c r="BLK990" s="79"/>
      <c r="BLL990" s="76"/>
      <c r="BLS990" s="78"/>
      <c r="BLT990" s="79"/>
      <c r="BLU990" s="76"/>
      <c r="BMB990" s="78"/>
      <c r="BMC990" s="79"/>
      <c r="BMD990" s="76"/>
      <c r="BMK990" s="78"/>
      <c r="BML990" s="79"/>
      <c r="BMM990" s="76"/>
      <c r="BMT990" s="78"/>
      <c r="BMU990" s="79"/>
      <c r="BMV990" s="76"/>
      <c r="BNC990" s="78"/>
      <c r="BND990" s="79"/>
      <c r="BNE990" s="76"/>
      <c r="BNL990" s="78"/>
      <c r="BNM990" s="79"/>
      <c r="BNN990" s="76"/>
      <c r="BNU990" s="78"/>
      <c r="BNV990" s="79"/>
      <c r="BNW990" s="76"/>
      <c r="BOD990" s="78"/>
      <c r="BOE990" s="79"/>
      <c r="BOF990" s="76"/>
      <c r="BOM990" s="78"/>
      <c r="BON990" s="79"/>
      <c r="BOO990" s="76"/>
      <c r="BOV990" s="78"/>
      <c r="BOW990" s="79"/>
      <c r="BOX990" s="76"/>
      <c r="BPE990" s="78"/>
      <c r="BPF990" s="79"/>
      <c r="BPG990" s="76"/>
      <c r="BPN990" s="78"/>
      <c r="BPO990" s="79"/>
      <c r="BPP990" s="76"/>
      <c r="BPW990" s="78"/>
      <c r="BPX990" s="79"/>
      <c r="BPY990" s="76"/>
      <c r="BQF990" s="78"/>
      <c r="BQG990" s="79"/>
      <c r="BQH990" s="76"/>
      <c r="BQO990" s="78"/>
      <c r="BQP990" s="79"/>
      <c r="BQQ990" s="76"/>
      <c r="BQX990" s="78"/>
      <c r="BQY990" s="79"/>
      <c r="BQZ990" s="76"/>
      <c r="BRG990" s="78"/>
      <c r="BRH990" s="79"/>
      <c r="BRI990" s="76"/>
      <c r="BRP990" s="78"/>
      <c r="BRQ990" s="79"/>
      <c r="BRR990" s="76"/>
      <c r="BRY990" s="78"/>
      <c r="BRZ990" s="79"/>
      <c r="BSA990" s="76"/>
      <c r="BSH990" s="78"/>
      <c r="BSI990" s="79"/>
      <c r="BSJ990" s="76"/>
      <c r="BSQ990" s="78"/>
      <c r="BSR990" s="79"/>
      <c r="BSS990" s="76"/>
      <c r="BSZ990" s="78"/>
      <c r="BTA990" s="79"/>
      <c r="BTB990" s="76"/>
      <c r="BTI990" s="78"/>
      <c r="BTJ990" s="79"/>
      <c r="BTK990" s="76"/>
      <c r="BTR990" s="78"/>
      <c r="BTS990" s="79"/>
      <c r="BTT990" s="76"/>
      <c r="BUA990" s="78"/>
      <c r="BUB990" s="79"/>
      <c r="BUC990" s="76"/>
      <c r="BUJ990" s="78"/>
      <c r="BUK990" s="79"/>
      <c r="BUL990" s="76"/>
      <c r="BUS990" s="78"/>
      <c r="BUT990" s="79"/>
      <c r="BUU990" s="76"/>
      <c r="BVB990" s="78"/>
      <c r="BVC990" s="79"/>
      <c r="BVD990" s="76"/>
      <c r="BVK990" s="78"/>
      <c r="BVL990" s="79"/>
      <c r="BVM990" s="76"/>
      <c r="BVT990" s="78"/>
      <c r="BVU990" s="79"/>
      <c r="BVV990" s="76"/>
      <c r="BWC990" s="78"/>
      <c r="BWD990" s="79"/>
      <c r="BWE990" s="76"/>
      <c r="BWL990" s="78"/>
      <c r="BWM990" s="79"/>
      <c r="BWN990" s="76"/>
      <c r="BWU990" s="78"/>
      <c r="BWV990" s="79"/>
      <c r="BWW990" s="76"/>
      <c r="BXD990" s="78"/>
      <c r="BXE990" s="79"/>
      <c r="BXF990" s="76"/>
      <c r="BXM990" s="78"/>
      <c r="BXN990" s="79"/>
      <c r="BXO990" s="76"/>
      <c r="BXV990" s="78"/>
      <c r="BXW990" s="79"/>
      <c r="BXX990" s="76"/>
      <c r="BYE990" s="78"/>
      <c r="BYF990" s="79"/>
      <c r="BYG990" s="76"/>
      <c r="BYN990" s="78"/>
      <c r="BYO990" s="79"/>
      <c r="BYP990" s="76"/>
      <c r="BYW990" s="78"/>
      <c r="BYX990" s="79"/>
      <c r="BYY990" s="76"/>
      <c r="BZF990" s="78"/>
      <c r="BZG990" s="79"/>
      <c r="BZH990" s="76"/>
      <c r="BZO990" s="78"/>
      <c r="BZP990" s="79"/>
      <c r="BZQ990" s="76"/>
      <c r="BZX990" s="78"/>
      <c r="BZY990" s="79"/>
      <c r="BZZ990" s="76"/>
      <c r="CAG990" s="78"/>
      <c r="CAH990" s="79"/>
      <c r="CAI990" s="76"/>
      <c r="CAP990" s="78"/>
      <c r="CAQ990" s="79"/>
      <c r="CAR990" s="76"/>
      <c r="CAY990" s="78"/>
      <c r="CAZ990" s="79"/>
      <c r="CBA990" s="76"/>
      <c r="CBH990" s="78"/>
      <c r="CBI990" s="79"/>
      <c r="CBJ990" s="76"/>
      <c r="CBQ990" s="78"/>
      <c r="CBR990" s="79"/>
      <c r="CBS990" s="76"/>
      <c r="CBZ990" s="78"/>
      <c r="CCA990" s="79"/>
      <c r="CCB990" s="76"/>
      <c r="CCI990" s="78"/>
      <c r="CCJ990" s="79"/>
      <c r="CCK990" s="76"/>
      <c r="CCR990" s="78"/>
      <c r="CCS990" s="79"/>
      <c r="CCT990" s="76"/>
      <c r="CDA990" s="78"/>
      <c r="CDB990" s="79"/>
      <c r="CDC990" s="76"/>
      <c r="CDJ990" s="78"/>
      <c r="CDK990" s="79"/>
      <c r="CDL990" s="76"/>
      <c r="CDS990" s="78"/>
      <c r="CDT990" s="79"/>
      <c r="CDU990" s="76"/>
      <c r="CEB990" s="78"/>
      <c r="CEC990" s="79"/>
      <c r="CED990" s="76"/>
      <c r="CEK990" s="78"/>
      <c r="CEL990" s="79"/>
      <c r="CEM990" s="76"/>
      <c r="CET990" s="78"/>
      <c r="CEU990" s="79"/>
      <c r="CEV990" s="76"/>
      <c r="CFC990" s="78"/>
      <c r="CFD990" s="79"/>
      <c r="CFE990" s="76"/>
      <c r="CFL990" s="78"/>
      <c r="CFM990" s="79"/>
      <c r="CFN990" s="76"/>
      <c r="CFU990" s="78"/>
      <c r="CFV990" s="79"/>
      <c r="CFW990" s="76"/>
      <c r="CGD990" s="78"/>
      <c r="CGE990" s="79"/>
      <c r="CGF990" s="76"/>
      <c r="CGM990" s="78"/>
      <c r="CGN990" s="79"/>
      <c r="CGO990" s="76"/>
      <c r="CGV990" s="78"/>
      <c r="CGW990" s="79"/>
      <c r="CGX990" s="76"/>
      <c r="CHE990" s="78"/>
      <c r="CHF990" s="79"/>
      <c r="CHG990" s="76"/>
      <c r="CHN990" s="78"/>
      <c r="CHO990" s="79"/>
      <c r="CHP990" s="76"/>
      <c r="CHW990" s="78"/>
      <c r="CHX990" s="79"/>
      <c r="CHY990" s="76"/>
      <c r="CIF990" s="78"/>
      <c r="CIG990" s="79"/>
      <c r="CIH990" s="76"/>
      <c r="CIO990" s="78"/>
      <c r="CIP990" s="79"/>
      <c r="CIQ990" s="76"/>
      <c r="CIX990" s="78"/>
      <c r="CIY990" s="79"/>
      <c r="CIZ990" s="76"/>
      <c r="CJG990" s="78"/>
      <c r="CJH990" s="79"/>
      <c r="CJI990" s="76"/>
      <c r="CJP990" s="78"/>
      <c r="CJQ990" s="79"/>
      <c r="CJR990" s="76"/>
      <c r="CJY990" s="78"/>
      <c r="CJZ990" s="79"/>
      <c r="CKA990" s="76"/>
      <c r="CKH990" s="78"/>
      <c r="CKI990" s="79"/>
      <c r="CKJ990" s="76"/>
      <c r="CKQ990" s="78"/>
      <c r="CKR990" s="79"/>
      <c r="CKS990" s="76"/>
      <c r="CKZ990" s="78"/>
      <c r="CLA990" s="79"/>
      <c r="CLB990" s="76"/>
      <c r="CLI990" s="78"/>
      <c r="CLJ990" s="79"/>
      <c r="CLK990" s="76"/>
      <c r="CLR990" s="78"/>
      <c r="CLS990" s="79"/>
      <c r="CLT990" s="76"/>
      <c r="CMA990" s="78"/>
      <c r="CMB990" s="79"/>
      <c r="CMC990" s="76"/>
      <c r="CMJ990" s="78"/>
      <c r="CMK990" s="79"/>
      <c r="CML990" s="76"/>
      <c r="CMS990" s="78"/>
      <c r="CMT990" s="79"/>
      <c r="CMU990" s="76"/>
      <c r="CNB990" s="78"/>
      <c r="CNC990" s="79"/>
      <c r="CND990" s="76"/>
      <c r="CNK990" s="78"/>
      <c r="CNL990" s="79"/>
      <c r="CNM990" s="76"/>
      <c r="CNT990" s="78"/>
      <c r="CNU990" s="79"/>
      <c r="CNV990" s="76"/>
      <c r="COC990" s="78"/>
      <c r="COD990" s="79"/>
      <c r="COE990" s="76"/>
      <c r="COL990" s="78"/>
      <c r="COM990" s="79"/>
      <c r="CON990" s="76"/>
      <c r="COU990" s="78"/>
      <c r="COV990" s="79"/>
      <c r="COW990" s="76"/>
      <c r="CPD990" s="78"/>
      <c r="CPE990" s="79"/>
      <c r="CPF990" s="76"/>
      <c r="CPM990" s="78"/>
      <c r="CPN990" s="79"/>
      <c r="CPO990" s="76"/>
      <c r="CPV990" s="78"/>
      <c r="CPW990" s="79"/>
      <c r="CPX990" s="76"/>
      <c r="CQE990" s="78"/>
      <c r="CQF990" s="79"/>
      <c r="CQG990" s="76"/>
      <c r="CQN990" s="78"/>
      <c r="CQO990" s="79"/>
      <c r="CQP990" s="76"/>
      <c r="CQW990" s="78"/>
      <c r="CQX990" s="79"/>
      <c r="CQY990" s="76"/>
      <c r="CRF990" s="78"/>
      <c r="CRG990" s="79"/>
      <c r="CRH990" s="76"/>
      <c r="CRO990" s="78"/>
      <c r="CRP990" s="79"/>
      <c r="CRQ990" s="76"/>
      <c r="CRX990" s="78"/>
      <c r="CRY990" s="79"/>
      <c r="CRZ990" s="76"/>
      <c r="CSG990" s="78"/>
      <c r="CSH990" s="79"/>
      <c r="CSI990" s="76"/>
      <c r="CSP990" s="78"/>
      <c r="CSQ990" s="79"/>
      <c r="CSR990" s="76"/>
      <c r="CSY990" s="78"/>
      <c r="CSZ990" s="79"/>
      <c r="CTA990" s="76"/>
      <c r="CTH990" s="78"/>
      <c r="CTI990" s="79"/>
      <c r="CTJ990" s="76"/>
      <c r="CTQ990" s="78"/>
      <c r="CTR990" s="79"/>
      <c r="CTS990" s="76"/>
      <c r="CTZ990" s="78"/>
      <c r="CUA990" s="79"/>
      <c r="CUB990" s="76"/>
      <c r="CUI990" s="78"/>
      <c r="CUJ990" s="79"/>
      <c r="CUK990" s="76"/>
      <c r="CUR990" s="78"/>
      <c r="CUS990" s="79"/>
      <c r="CUT990" s="76"/>
      <c r="CVA990" s="78"/>
      <c r="CVB990" s="79"/>
      <c r="CVC990" s="76"/>
      <c r="CVJ990" s="78"/>
      <c r="CVK990" s="79"/>
      <c r="CVL990" s="76"/>
      <c r="CVS990" s="78"/>
      <c r="CVT990" s="79"/>
      <c r="CVU990" s="76"/>
      <c r="CWB990" s="78"/>
      <c r="CWC990" s="79"/>
      <c r="CWD990" s="76"/>
      <c r="CWK990" s="78"/>
      <c r="CWL990" s="79"/>
      <c r="CWM990" s="76"/>
      <c r="CWT990" s="78"/>
      <c r="CWU990" s="79"/>
      <c r="CWV990" s="76"/>
      <c r="CXC990" s="78"/>
      <c r="CXD990" s="79"/>
      <c r="CXE990" s="76"/>
      <c r="CXL990" s="78"/>
      <c r="CXM990" s="79"/>
      <c r="CXN990" s="76"/>
      <c r="CXU990" s="78"/>
      <c r="CXV990" s="79"/>
      <c r="CXW990" s="76"/>
      <c r="CYD990" s="78"/>
      <c r="CYE990" s="79"/>
      <c r="CYF990" s="76"/>
      <c r="CYM990" s="78"/>
      <c r="CYN990" s="79"/>
      <c r="CYO990" s="76"/>
      <c r="CYV990" s="78"/>
      <c r="CYW990" s="79"/>
      <c r="CYX990" s="76"/>
      <c r="CZE990" s="78"/>
      <c r="CZF990" s="79"/>
      <c r="CZG990" s="76"/>
      <c r="CZN990" s="78"/>
      <c r="CZO990" s="79"/>
      <c r="CZP990" s="76"/>
      <c r="CZW990" s="78"/>
      <c r="CZX990" s="79"/>
      <c r="CZY990" s="76"/>
      <c r="DAF990" s="78"/>
      <c r="DAG990" s="79"/>
      <c r="DAH990" s="76"/>
      <c r="DAO990" s="78"/>
      <c r="DAP990" s="79"/>
      <c r="DAQ990" s="76"/>
      <c r="DAX990" s="78"/>
      <c r="DAY990" s="79"/>
      <c r="DAZ990" s="76"/>
      <c r="DBG990" s="78"/>
      <c r="DBH990" s="79"/>
      <c r="DBI990" s="76"/>
      <c r="DBP990" s="78"/>
      <c r="DBQ990" s="79"/>
      <c r="DBR990" s="76"/>
      <c r="DBY990" s="78"/>
      <c r="DBZ990" s="79"/>
      <c r="DCA990" s="76"/>
      <c r="DCH990" s="78"/>
      <c r="DCI990" s="79"/>
      <c r="DCJ990" s="76"/>
      <c r="DCQ990" s="78"/>
      <c r="DCR990" s="79"/>
      <c r="DCS990" s="76"/>
      <c r="DCZ990" s="78"/>
      <c r="DDA990" s="79"/>
      <c r="DDB990" s="76"/>
      <c r="DDI990" s="78"/>
      <c r="DDJ990" s="79"/>
      <c r="DDK990" s="76"/>
      <c r="DDR990" s="78"/>
      <c r="DDS990" s="79"/>
      <c r="DDT990" s="76"/>
      <c r="DEA990" s="78"/>
      <c r="DEB990" s="79"/>
      <c r="DEC990" s="76"/>
      <c r="DEJ990" s="78"/>
      <c r="DEK990" s="79"/>
      <c r="DEL990" s="76"/>
      <c r="DES990" s="78"/>
      <c r="DET990" s="79"/>
      <c r="DEU990" s="76"/>
      <c r="DFB990" s="78"/>
      <c r="DFC990" s="79"/>
      <c r="DFD990" s="76"/>
      <c r="DFK990" s="78"/>
      <c r="DFL990" s="79"/>
      <c r="DFM990" s="76"/>
      <c r="DFT990" s="78"/>
      <c r="DFU990" s="79"/>
      <c r="DFV990" s="76"/>
      <c r="DGC990" s="78"/>
      <c r="DGD990" s="79"/>
      <c r="DGE990" s="76"/>
      <c r="DGL990" s="78"/>
      <c r="DGM990" s="79"/>
      <c r="DGN990" s="76"/>
      <c r="DGU990" s="78"/>
      <c r="DGV990" s="79"/>
      <c r="DGW990" s="76"/>
      <c r="DHD990" s="78"/>
      <c r="DHE990" s="79"/>
      <c r="DHF990" s="76"/>
      <c r="DHM990" s="78"/>
      <c r="DHN990" s="79"/>
      <c r="DHO990" s="76"/>
      <c r="DHV990" s="78"/>
      <c r="DHW990" s="79"/>
      <c r="DHX990" s="76"/>
      <c r="DIE990" s="78"/>
      <c r="DIF990" s="79"/>
      <c r="DIG990" s="76"/>
      <c r="DIN990" s="78"/>
      <c r="DIO990" s="79"/>
      <c r="DIP990" s="76"/>
      <c r="DIW990" s="78"/>
      <c r="DIX990" s="79"/>
      <c r="DIY990" s="76"/>
      <c r="DJF990" s="78"/>
      <c r="DJG990" s="79"/>
      <c r="DJH990" s="76"/>
      <c r="DJO990" s="78"/>
      <c r="DJP990" s="79"/>
      <c r="DJQ990" s="76"/>
      <c r="DJX990" s="78"/>
      <c r="DJY990" s="79"/>
      <c r="DJZ990" s="76"/>
      <c r="DKG990" s="78"/>
      <c r="DKH990" s="79"/>
      <c r="DKI990" s="76"/>
      <c r="DKP990" s="78"/>
      <c r="DKQ990" s="79"/>
      <c r="DKR990" s="76"/>
      <c r="DKY990" s="78"/>
      <c r="DKZ990" s="79"/>
      <c r="DLA990" s="76"/>
      <c r="DLH990" s="78"/>
      <c r="DLI990" s="79"/>
      <c r="DLJ990" s="76"/>
      <c r="DLQ990" s="78"/>
      <c r="DLR990" s="79"/>
      <c r="DLS990" s="76"/>
      <c r="DLZ990" s="78"/>
      <c r="DMA990" s="79"/>
      <c r="DMB990" s="76"/>
      <c r="DMI990" s="78"/>
      <c r="DMJ990" s="79"/>
      <c r="DMK990" s="76"/>
      <c r="DMR990" s="78"/>
      <c r="DMS990" s="79"/>
      <c r="DMT990" s="76"/>
      <c r="DNA990" s="78"/>
      <c r="DNB990" s="79"/>
      <c r="DNC990" s="76"/>
      <c r="DNJ990" s="78"/>
      <c r="DNK990" s="79"/>
      <c r="DNL990" s="76"/>
      <c r="DNS990" s="78"/>
      <c r="DNT990" s="79"/>
      <c r="DNU990" s="76"/>
      <c r="DOB990" s="78"/>
      <c r="DOC990" s="79"/>
      <c r="DOD990" s="76"/>
      <c r="DOK990" s="78"/>
      <c r="DOL990" s="79"/>
      <c r="DOM990" s="76"/>
      <c r="DOT990" s="78"/>
      <c r="DOU990" s="79"/>
      <c r="DOV990" s="76"/>
      <c r="DPC990" s="78"/>
      <c r="DPD990" s="79"/>
      <c r="DPE990" s="76"/>
      <c r="DPL990" s="78"/>
      <c r="DPM990" s="79"/>
      <c r="DPN990" s="76"/>
      <c r="DPU990" s="78"/>
      <c r="DPV990" s="79"/>
      <c r="DPW990" s="76"/>
      <c r="DQD990" s="78"/>
      <c r="DQE990" s="79"/>
      <c r="DQF990" s="76"/>
      <c r="DQM990" s="78"/>
      <c r="DQN990" s="79"/>
      <c r="DQO990" s="76"/>
      <c r="DQV990" s="78"/>
      <c r="DQW990" s="79"/>
      <c r="DQX990" s="76"/>
      <c r="DRE990" s="78"/>
      <c r="DRF990" s="79"/>
      <c r="DRG990" s="76"/>
      <c r="DRN990" s="78"/>
      <c r="DRO990" s="79"/>
      <c r="DRP990" s="76"/>
      <c r="DRW990" s="78"/>
      <c r="DRX990" s="79"/>
      <c r="DRY990" s="76"/>
      <c r="DSF990" s="78"/>
      <c r="DSG990" s="79"/>
      <c r="DSH990" s="76"/>
      <c r="DSO990" s="78"/>
      <c r="DSP990" s="79"/>
      <c r="DSQ990" s="76"/>
      <c r="DSX990" s="78"/>
      <c r="DSY990" s="79"/>
      <c r="DSZ990" s="76"/>
      <c r="DTG990" s="78"/>
      <c r="DTH990" s="79"/>
      <c r="DTI990" s="76"/>
      <c r="DTP990" s="78"/>
      <c r="DTQ990" s="79"/>
      <c r="DTR990" s="76"/>
      <c r="DTY990" s="78"/>
      <c r="DTZ990" s="79"/>
      <c r="DUA990" s="76"/>
      <c r="DUH990" s="78"/>
      <c r="DUI990" s="79"/>
      <c r="DUJ990" s="76"/>
      <c r="DUQ990" s="78"/>
      <c r="DUR990" s="79"/>
      <c r="DUS990" s="76"/>
      <c r="DUZ990" s="78"/>
      <c r="DVA990" s="79"/>
      <c r="DVB990" s="76"/>
      <c r="DVI990" s="78"/>
      <c r="DVJ990" s="79"/>
      <c r="DVK990" s="76"/>
      <c r="DVR990" s="78"/>
      <c r="DVS990" s="79"/>
      <c r="DVT990" s="76"/>
      <c r="DWA990" s="78"/>
      <c r="DWB990" s="79"/>
      <c r="DWC990" s="76"/>
      <c r="DWJ990" s="78"/>
      <c r="DWK990" s="79"/>
      <c r="DWL990" s="76"/>
      <c r="DWS990" s="78"/>
      <c r="DWT990" s="79"/>
      <c r="DWU990" s="76"/>
      <c r="DXB990" s="78"/>
      <c r="DXC990" s="79"/>
      <c r="DXD990" s="76"/>
      <c r="DXK990" s="78"/>
      <c r="DXL990" s="79"/>
      <c r="DXM990" s="76"/>
      <c r="DXT990" s="78"/>
      <c r="DXU990" s="79"/>
      <c r="DXV990" s="76"/>
      <c r="DYC990" s="78"/>
      <c r="DYD990" s="79"/>
      <c r="DYE990" s="76"/>
      <c r="DYL990" s="78"/>
      <c r="DYM990" s="79"/>
      <c r="DYN990" s="76"/>
      <c r="DYU990" s="78"/>
      <c r="DYV990" s="79"/>
      <c r="DYW990" s="76"/>
      <c r="DZD990" s="78"/>
      <c r="DZE990" s="79"/>
      <c r="DZF990" s="76"/>
      <c r="DZM990" s="78"/>
      <c r="DZN990" s="79"/>
      <c r="DZO990" s="76"/>
      <c r="DZV990" s="78"/>
      <c r="DZW990" s="79"/>
      <c r="DZX990" s="76"/>
      <c r="EAE990" s="78"/>
      <c r="EAF990" s="79"/>
      <c r="EAG990" s="76"/>
      <c r="EAN990" s="78"/>
      <c r="EAO990" s="79"/>
      <c r="EAP990" s="76"/>
      <c r="EAW990" s="78"/>
      <c r="EAX990" s="79"/>
      <c r="EAY990" s="76"/>
      <c r="EBF990" s="78"/>
      <c r="EBG990" s="79"/>
      <c r="EBH990" s="76"/>
      <c r="EBO990" s="78"/>
      <c r="EBP990" s="79"/>
      <c r="EBQ990" s="76"/>
      <c r="EBX990" s="78"/>
      <c r="EBY990" s="79"/>
      <c r="EBZ990" s="76"/>
      <c r="ECG990" s="78"/>
      <c r="ECH990" s="79"/>
      <c r="ECI990" s="76"/>
      <c r="ECP990" s="78"/>
      <c r="ECQ990" s="79"/>
      <c r="ECR990" s="76"/>
      <c r="ECY990" s="78"/>
      <c r="ECZ990" s="79"/>
      <c r="EDA990" s="76"/>
      <c r="EDH990" s="78"/>
      <c r="EDI990" s="79"/>
      <c r="EDJ990" s="76"/>
      <c r="EDQ990" s="78"/>
      <c r="EDR990" s="79"/>
      <c r="EDS990" s="76"/>
      <c r="EDZ990" s="78"/>
      <c r="EEA990" s="79"/>
      <c r="EEB990" s="76"/>
      <c r="EEI990" s="78"/>
      <c r="EEJ990" s="79"/>
      <c r="EEK990" s="76"/>
      <c r="EER990" s="78"/>
      <c r="EES990" s="79"/>
      <c r="EET990" s="76"/>
      <c r="EFA990" s="78"/>
      <c r="EFB990" s="79"/>
      <c r="EFC990" s="76"/>
      <c r="EFJ990" s="78"/>
      <c r="EFK990" s="79"/>
      <c r="EFL990" s="76"/>
      <c r="EFS990" s="78"/>
      <c r="EFT990" s="79"/>
      <c r="EFU990" s="76"/>
      <c r="EGB990" s="78"/>
      <c r="EGC990" s="79"/>
      <c r="EGD990" s="76"/>
      <c r="EGK990" s="78"/>
      <c r="EGL990" s="79"/>
      <c r="EGM990" s="76"/>
      <c r="EGT990" s="78"/>
      <c r="EGU990" s="79"/>
      <c r="EGV990" s="76"/>
      <c r="EHC990" s="78"/>
      <c r="EHD990" s="79"/>
      <c r="EHE990" s="76"/>
      <c r="EHL990" s="78"/>
      <c r="EHM990" s="79"/>
      <c r="EHN990" s="76"/>
      <c r="EHU990" s="78"/>
      <c r="EHV990" s="79"/>
      <c r="EHW990" s="76"/>
      <c r="EID990" s="78"/>
      <c r="EIE990" s="79"/>
      <c r="EIF990" s="76"/>
      <c r="EIM990" s="78"/>
      <c r="EIN990" s="79"/>
      <c r="EIO990" s="76"/>
      <c r="EIV990" s="78"/>
      <c r="EIW990" s="79"/>
      <c r="EIX990" s="76"/>
      <c r="EJE990" s="78"/>
      <c r="EJF990" s="79"/>
      <c r="EJG990" s="76"/>
      <c r="EJN990" s="78"/>
      <c r="EJO990" s="79"/>
      <c r="EJP990" s="76"/>
      <c r="EJW990" s="78"/>
      <c r="EJX990" s="79"/>
      <c r="EJY990" s="76"/>
      <c r="EKF990" s="78"/>
      <c r="EKG990" s="79"/>
      <c r="EKH990" s="76"/>
      <c r="EKO990" s="78"/>
      <c r="EKP990" s="79"/>
      <c r="EKQ990" s="76"/>
      <c r="EKX990" s="78"/>
      <c r="EKY990" s="79"/>
      <c r="EKZ990" s="76"/>
      <c r="ELG990" s="78"/>
      <c r="ELH990" s="79"/>
      <c r="ELI990" s="76"/>
      <c r="ELP990" s="78"/>
      <c r="ELQ990" s="79"/>
      <c r="ELR990" s="76"/>
      <c r="ELY990" s="78"/>
      <c r="ELZ990" s="79"/>
      <c r="EMA990" s="76"/>
      <c r="EMH990" s="78"/>
      <c r="EMI990" s="79"/>
      <c r="EMJ990" s="76"/>
      <c r="EMQ990" s="78"/>
      <c r="EMR990" s="79"/>
      <c r="EMS990" s="76"/>
      <c r="EMZ990" s="78"/>
      <c r="ENA990" s="79"/>
      <c r="ENB990" s="76"/>
      <c r="ENI990" s="78"/>
      <c r="ENJ990" s="79"/>
      <c r="ENK990" s="76"/>
      <c r="ENR990" s="78"/>
      <c r="ENS990" s="79"/>
      <c r="ENT990" s="76"/>
      <c r="EOA990" s="78"/>
      <c r="EOB990" s="79"/>
      <c r="EOC990" s="76"/>
      <c r="EOJ990" s="78"/>
      <c r="EOK990" s="79"/>
      <c r="EOL990" s="76"/>
      <c r="EOS990" s="78"/>
      <c r="EOT990" s="79"/>
      <c r="EOU990" s="76"/>
      <c r="EPB990" s="78"/>
      <c r="EPC990" s="79"/>
      <c r="EPD990" s="76"/>
      <c r="EPK990" s="78"/>
      <c r="EPL990" s="79"/>
      <c r="EPM990" s="76"/>
      <c r="EPT990" s="78"/>
      <c r="EPU990" s="79"/>
      <c r="EPV990" s="76"/>
      <c r="EQC990" s="78"/>
      <c r="EQD990" s="79"/>
      <c r="EQE990" s="76"/>
      <c r="EQL990" s="78"/>
      <c r="EQM990" s="79"/>
      <c r="EQN990" s="76"/>
      <c r="EQU990" s="78"/>
      <c r="EQV990" s="79"/>
      <c r="EQW990" s="76"/>
      <c r="ERD990" s="78"/>
      <c r="ERE990" s="79"/>
      <c r="ERF990" s="76"/>
      <c r="ERM990" s="78"/>
      <c r="ERN990" s="79"/>
      <c r="ERO990" s="76"/>
      <c r="ERV990" s="78"/>
      <c r="ERW990" s="79"/>
      <c r="ERX990" s="76"/>
      <c r="ESE990" s="78"/>
      <c r="ESF990" s="79"/>
      <c r="ESG990" s="76"/>
      <c r="ESN990" s="78"/>
      <c r="ESO990" s="79"/>
      <c r="ESP990" s="76"/>
      <c r="ESW990" s="78"/>
      <c r="ESX990" s="79"/>
      <c r="ESY990" s="76"/>
      <c r="ETF990" s="78"/>
      <c r="ETG990" s="79"/>
      <c r="ETH990" s="76"/>
      <c r="ETO990" s="78"/>
      <c r="ETP990" s="79"/>
      <c r="ETQ990" s="76"/>
      <c r="ETX990" s="78"/>
      <c r="ETY990" s="79"/>
      <c r="ETZ990" s="76"/>
      <c r="EUG990" s="78"/>
      <c r="EUH990" s="79"/>
      <c r="EUI990" s="76"/>
      <c r="EUP990" s="78"/>
      <c r="EUQ990" s="79"/>
      <c r="EUR990" s="76"/>
      <c r="EUY990" s="78"/>
      <c r="EUZ990" s="79"/>
      <c r="EVA990" s="76"/>
      <c r="EVH990" s="78"/>
      <c r="EVI990" s="79"/>
      <c r="EVJ990" s="76"/>
      <c r="EVQ990" s="78"/>
      <c r="EVR990" s="79"/>
      <c r="EVS990" s="76"/>
      <c r="EVZ990" s="78"/>
      <c r="EWA990" s="79"/>
      <c r="EWB990" s="76"/>
      <c r="EWI990" s="78"/>
      <c r="EWJ990" s="79"/>
      <c r="EWK990" s="76"/>
      <c r="EWR990" s="78"/>
      <c r="EWS990" s="79"/>
      <c r="EWT990" s="76"/>
      <c r="EXA990" s="78"/>
      <c r="EXB990" s="79"/>
      <c r="EXC990" s="76"/>
      <c r="EXJ990" s="78"/>
      <c r="EXK990" s="79"/>
      <c r="EXL990" s="76"/>
      <c r="EXS990" s="78"/>
      <c r="EXT990" s="79"/>
      <c r="EXU990" s="76"/>
      <c r="EYB990" s="78"/>
      <c r="EYC990" s="79"/>
      <c r="EYD990" s="76"/>
      <c r="EYK990" s="78"/>
      <c r="EYL990" s="79"/>
      <c r="EYM990" s="76"/>
      <c r="EYT990" s="78"/>
      <c r="EYU990" s="79"/>
      <c r="EYV990" s="76"/>
      <c r="EZC990" s="78"/>
      <c r="EZD990" s="79"/>
      <c r="EZE990" s="76"/>
      <c r="EZL990" s="78"/>
      <c r="EZM990" s="79"/>
      <c r="EZN990" s="76"/>
      <c r="EZU990" s="78"/>
      <c r="EZV990" s="79"/>
      <c r="EZW990" s="76"/>
      <c r="FAD990" s="78"/>
      <c r="FAE990" s="79"/>
      <c r="FAF990" s="76"/>
      <c r="FAM990" s="78"/>
      <c r="FAN990" s="79"/>
      <c r="FAO990" s="76"/>
      <c r="FAV990" s="78"/>
      <c r="FAW990" s="79"/>
      <c r="FAX990" s="76"/>
      <c r="FBE990" s="78"/>
      <c r="FBF990" s="79"/>
      <c r="FBG990" s="76"/>
      <c r="FBN990" s="78"/>
      <c r="FBO990" s="79"/>
      <c r="FBP990" s="76"/>
      <c r="FBW990" s="78"/>
      <c r="FBX990" s="79"/>
      <c r="FBY990" s="76"/>
      <c r="FCF990" s="78"/>
      <c r="FCG990" s="79"/>
      <c r="FCH990" s="76"/>
      <c r="FCO990" s="78"/>
      <c r="FCP990" s="79"/>
      <c r="FCQ990" s="76"/>
      <c r="FCX990" s="78"/>
      <c r="FCY990" s="79"/>
      <c r="FCZ990" s="76"/>
      <c r="FDG990" s="78"/>
      <c r="FDH990" s="79"/>
      <c r="FDI990" s="76"/>
      <c r="FDP990" s="78"/>
      <c r="FDQ990" s="79"/>
      <c r="FDR990" s="76"/>
      <c r="FDY990" s="78"/>
      <c r="FDZ990" s="79"/>
      <c r="FEA990" s="76"/>
      <c r="FEH990" s="78"/>
      <c r="FEI990" s="79"/>
      <c r="FEJ990" s="76"/>
      <c r="FEQ990" s="78"/>
      <c r="FER990" s="79"/>
      <c r="FES990" s="76"/>
      <c r="FEZ990" s="78"/>
      <c r="FFA990" s="79"/>
      <c r="FFB990" s="76"/>
      <c r="FFI990" s="78"/>
      <c r="FFJ990" s="79"/>
      <c r="FFK990" s="76"/>
      <c r="FFR990" s="78"/>
      <c r="FFS990" s="79"/>
      <c r="FFT990" s="76"/>
      <c r="FGA990" s="78"/>
      <c r="FGB990" s="79"/>
      <c r="FGC990" s="76"/>
      <c r="FGJ990" s="78"/>
      <c r="FGK990" s="79"/>
      <c r="FGL990" s="76"/>
      <c r="FGS990" s="78"/>
      <c r="FGT990" s="79"/>
      <c r="FGU990" s="76"/>
      <c r="FHB990" s="78"/>
      <c r="FHC990" s="79"/>
      <c r="FHD990" s="76"/>
      <c r="FHK990" s="78"/>
      <c r="FHL990" s="79"/>
      <c r="FHM990" s="76"/>
      <c r="FHT990" s="78"/>
      <c r="FHU990" s="79"/>
      <c r="FHV990" s="76"/>
      <c r="FIC990" s="78"/>
      <c r="FID990" s="79"/>
      <c r="FIE990" s="76"/>
      <c r="FIL990" s="78"/>
      <c r="FIM990" s="79"/>
      <c r="FIN990" s="76"/>
      <c r="FIU990" s="78"/>
      <c r="FIV990" s="79"/>
      <c r="FIW990" s="76"/>
      <c r="FJD990" s="78"/>
      <c r="FJE990" s="79"/>
      <c r="FJF990" s="76"/>
      <c r="FJM990" s="78"/>
      <c r="FJN990" s="79"/>
      <c r="FJO990" s="76"/>
      <c r="FJV990" s="78"/>
      <c r="FJW990" s="79"/>
      <c r="FJX990" s="76"/>
      <c r="FKE990" s="78"/>
      <c r="FKF990" s="79"/>
      <c r="FKG990" s="76"/>
      <c r="FKN990" s="78"/>
      <c r="FKO990" s="79"/>
      <c r="FKP990" s="76"/>
      <c r="FKW990" s="78"/>
      <c r="FKX990" s="79"/>
      <c r="FKY990" s="76"/>
      <c r="FLF990" s="78"/>
      <c r="FLG990" s="79"/>
      <c r="FLH990" s="76"/>
      <c r="FLO990" s="78"/>
      <c r="FLP990" s="79"/>
      <c r="FLQ990" s="76"/>
      <c r="FLX990" s="78"/>
      <c r="FLY990" s="79"/>
      <c r="FLZ990" s="76"/>
      <c r="FMG990" s="78"/>
      <c r="FMH990" s="79"/>
      <c r="FMI990" s="76"/>
      <c r="FMP990" s="78"/>
      <c r="FMQ990" s="79"/>
      <c r="FMR990" s="76"/>
      <c r="FMY990" s="78"/>
      <c r="FMZ990" s="79"/>
      <c r="FNA990" s="76"/>
      <c r="FNH990" s="78"/>
      <c r="FNI990" s="79"/>
      <c r="FNJ990" s="76"/>
      <c r="FNQ990" s="78"/>
      <c r="FNR990" s="79"/>
      <c r="FNS990" s="76"/>
      <c r="FNZ990" s="78"/>
      <c r="FOA990" s="79"/>
      <c r="FOB990" s="76"/>
      <c r="FOI990" s="78"/>
      <c r="FOJ990" s="79"/>
      <c r="FOK990" s="76"/>
      <c r="FOR990" s="78"/>
      <c r="FOS990" s="79"/>
      <c r="FOT990" s="76"/>
      <c r="FPA990" s="78"/>
      <c r="FPB990" s="79"/>
      <c r="FPC990" s="76"/>
      <c r="FPJ990" s="78"/>
      <c r="FPK990" s="79"/>
      <c r="FPL990" s="76"/>
      <c r="FPS990" s="78"/>
      <c r="FPT990" s="79"/>
      <c r="FPU990" s="76"/>
      <c r="FQB990" s="78"/>
      <c r="FQC990" s="79"/>
      <c r="FQD990" s="76"/>
      <c r="FQK990" s="78"/>
      <c r="FQL990" s="79"/>
      <c r="FQM990" s="76"/>
      <c r="FQT990" s="78"/>
      <c r="FQU990" s="79"/>
      <c r="FQV990" s="76"/>
      <c r="FRC990" s="78"/>
      <c r="FRD990" s="79"/>
      <c r="FRE990" s="76"/>
      <c r="FRL990" s="78"/>
      <c r="FRM990" s="79"/>
      <c r="FRN990" s="76"/>
      <c r="FRU990" s="78"/>
      <c r="FRV990" s="79"/>
      <c r="FRW990" s="76"/>
      <c r="FSD990" s="78"/>
      <c r="FSE990" s="79"/>
      <c r="FSF990" s="76"/>
      <c r="FSM990" s="78"/>
      <c r="FSN990" s="79"/>
      <c r="FSO990" s="76"/>
      <c r="FSV990" s="78"/>
      <c r="FSW990" s="79"/>
      <c r="FSX990" s="76"/>
      <c r="FTE990" s="78"/>
      <c r="FTF990" s="79"/>
      <c r="FTG990" s="76"/>
      <c r="FTN990" s="78"/>
      <c r="FTO990" s="79"/>
      <c r="FTP990" s="76"/>
      <c r="FTW990" s="78"/>
      <c r="FTX990" s="79"/>
      <c r="FTY990" s="76"/>
      <c r="FUF990" s="78"/>
      <c r="FUG990" s="79"/>
      <c r="FUH990" s="76"/>
      <c r="FUO990" s="78"/>
      <c r="FUP990" s="79"/>
      <c r="FUQ990" s="76"/>
      <c r="FUX990" s="78"/>
      <c r="FUY990" s="79"/>
      <c r="FUZ990" s="76"/>
      <c r="FVG990" s="78"/>
      <c r="FVH990" s="79"/>
      <c r="FVI990" s="76"/>
      <c r="FVP990" s="78"/>
      <c r="FVQ990" s="79"/>
      <c r="FVR990" s="76"/>
      <c r="FVY990" s="78"/>
      <c r="FVZ990" s="79"/>
      <c r="FWA990" s="76"/>
      <c r="FWH990" s="78"/>
      <c r="FWI990" s="79"/>
      <c r="FWJ990" s="76"/>
      <c r="FWQ990" s="78"/>
      <c r="FWR990" s="79"/>
      <c r="FWS990" s="76"/>
      <c r="FWZ990" s="78"/>
      <c r="FXA990" s="79"/>
      <c r="FXB990" s="76"/>
      <c r="FXI990" s="78"/>
      <c r="FXJ990" s="79"/>
      <c r="FXK990" s="76"/>
      <c r="FXR990" s="78"/>
      <c r="FXS990" s="79"/>
      <c r="FXT990" s="76"/>
      <c r="FYA990" s="78"/>
      <c r="FYB990" s="79"/>
      <c r="FYC990" s="76"/>
      <c r="FYJ990" s="78"/>
      <c r="FYK990" s="79"/>
      <c r="FYL990" s="76"/>
      <c r="FYS990" s="78"/>
      <c r="FYT990" s="79"/>
      <c r="FYU990" s="76"/>
      <c r="FZB990" s="78"/>
      <c r="FZC990" s="79"/>
      <c r="FZD990" s="76"/>
      <c r="FZK990" s="78"/>
      <c r="FZL990" s="79"/>
      <c r="FZM990" s="76"/>
      <c r="FZT990" s="78"/>
      <c r="FZU990" s="79"/>
      <c r="FZV990" s="76"/>
      <c r="GAC990" s="78"/>
      <c r="GAD990" s="79"/>
      <c r="GAE990" s="76"/>
      <c r="GAL990" s="78"/>
      <c r="GAM990" s="79"/>
      <c r="GAN990" s="76"/>
      <c r="GAU990" s="78"/>
      <c r="GAV990" s="79"/>
      <c r="GAW990" s="76"/>
      <c r="GBD990" s="78"/>
      <c r="GBE990" s="79"/>
      <c r="GBF990" s="76"/>
      <c r="GBM990" s="78"/>
      <c r="GBN990" s="79"/>
      <c r="GBO990" s="76"/>
      <c r="GBV990" s="78"/>
      <c r="GBW990" s="79"/>
      <c r="GBX990" s="76"/>
      <c r="GCE990" s="78"/>
      <c r="GCF990" s="79"/>
      <c r="GCG990" s="76"/>
      <c r="GCN990" s="78"/>
      <c r="GCO990" s="79"/>
      <c r="GCP990" s="76"/>
      <c r="GCW990" s="78"/>
      <c r="GCX990" s="79"/>
      <c r="GCY990" s="76"/>
      <c r="GDF990" s="78"/>
      <c r="GDG990" s="79"/>
      <c r="GDH990" s="76"/>
      <c r="GDO990" s="78"/>
      <c r="GDP990" s="79"/>
      <c r="GDQ990" s="76"/>
      <c r="GDX990" s="78"/>
      <c r="GDY990" s="79"/>
      <c r="GDZ990" s="76"/>
      <c r="GEG990" s="78"/>
      <c r="GEH990" s="79"/>
      <c r="GEI990" s="76"/>
      <c r="GEP990" s="78"/>
      <c r="GEQ990" s="79"/>
      <c r="GER990" s="76"/>
      <c r="GEY990" s="78"/>
      <c r="GEZ990" s="79"/>
      <c r="GFA990" s="76"/>
      <c r="GFH990" s="78"/>
      <c r="GFI990" s="79"/>
      <c r="GFJ990" s="76"/>
      <c r="GFQ990" s="78"/>
      <c r="GFR990" s="79"/>
      <c r="GFS990" s="76"/>
      <c r="GFZ990" s="78"/>
      <c r="GGA990" s="79"/>
      <c r="GGB990" s="76"/>
      <c r="GGI990" s="78"/>
      <c r="GGJ990" s="79"/>
      <c r="GGK990" s="76"/>
      <c r="GGR990" s="78"/>
      <c r="GGS990" s="79"/>
      <c r="GGT990" s="76"/>
      <c r="GHA990" s="78"/>
      <c r="GHB990" s="79"/>
      <c r="GHC990" s="76"/>
      <c r="GHJ990" s="78"/>
      <c r="GHK990" s="79"/>
      <c r="GHL990" s="76"/>
      <c r="GHS990" s="78"/>
      <c r="GHT990" s="79"/>
      <c r="GHU990" s="76"/>
      <c r="GIB990" s="78"/>
      <c r="GIC990" s="79"/>
      <c r="GID990" s="76"/>
      <c r="GIK990" s="78"/>
      <c r="GIL990" s="79"/>
      <c r="GIM990" s="76"/>
      <c r="GIT990" s="78"/>
      <c r="GIU990" s="79"/>
      <c r="GIV990" s="76"/>
      <c r="GJC990" s="78"/>
      <c r="GJD990" s="79"/>
      <c r="GJE990" s="76"/>
      <c r="GJL990" s="78"/>
      <c r="GJM990" s="79"/>
      <c r="GJN990" s="76"/>
      <c r="GJU990" s="78"/>
      <c r="GJV990" s="79"/>
      <c r="GJW990" s="76"/>
      <c r="GKD990" s="78"/>
      <c r="GKE990" s="79"/>
      <c r="GKF990" s="76"/>
      <c r="GKM990" s="78"/>
      <c r="GKN990" s="79"/>
      <c r="GKO990" s="76"/>
      <c r="GKV990" s="78"/>
      <c r="GKW990" s="79"/>
      <c r="GKX990" s="76"/>
      <c r="GLE990" s="78"/>
      <c r="GLF990" s="79"/>
      <c r="GLG990" s="76"/>
      <c r="GLN990" s="78"/>
      <c r="GLO990" s="79"/>
      <c r="GLP990" s="76"/>
      <c r="GLW990" s="78"/>
      <c r="GLX990" s="79"/>
      <c r="GLY990" s="76"/>
      <c r="GMF990" s="78"/>
      <c r="GMG990" s="79"/>
      <c r="GMH990" s="76"/>
      <c r="GMO990" s="78"/>
      <c r="GMP990" s="79"/>
      <c r="GMQ990" s="76"/>
      <c r="GMX990" s="78"/>
      <c r="GMY990" s="79"/>
      <c r="GMZ990" s="76"/>
      <c r="GNG990" s="78"/>
      <c r="GNH990" s="79"/>
      <c r="GNI990" s="76"/>
      <c r="GNP990" s="78"/>
      <c r="GNQ990" s="79"/>
      <c r="GNR990" s="76"/>
      <c r="GNY990" s="78"/>
      <c r="GNZ990" s="79"/>
      <c r="GOA990" s="76"/>
      <c r="GOH990" s="78"/>
      <c r="GOI990" s="79"/>
      <c r="GOJ990" s="76"/>
      <c r="GOQ990" s="78"/>
      <c r="GOR990" s="79"/>
      <c r="GOS990" s="76"/>
      <c r="GOZ990" s="78"/>
      <c r="GPA990" s="79"/>
      <c r="GPB990" s="76"/>
      <c r="GPI990" s="78"/>
      <c r="GPJ990" s="79"/>
      <c r="GPK990" s="76"/>
      <c r="GPR990" s="78"/>
      <c r="GPS990" s="79"/>
      <c r="GPT990" s="76"/>
      <c r="GQA990" s="78"/>
      <c r="GQB990" s="79"/>
      <c r="GQC990" s="76"/>
      <c r="GQJ990" s="78"/>
      <c r="GQK990" s="79"/>
      <c r="GQL990" s="76"/>
      <c r="GQS990" s="78"/>
      <c r="GQT990" s="79"/>
      <c r="GQU990" s="76"/>
      <c r="GRB990" s="78"/>
      <c r="GRC990" s="79"/>
      <c r="GRD990" s="76"/>
      <c r="GRK990" s="78"/>
      <c r="GRL990" s="79"/>
      <c r="GRM990" s="76"/>
      <c r="GRT990" s="78"/>
      <c r="GRU990" s="79"/>
      <c r="GRV990" s="76"/>
      <c r="GSC990" s="78"/>
      <c r="GSD990" s="79"/>
      <c r="GSE990" s="76"/>
      <c r="GSL990" s="78"/>
      <c r="GSM990" s="79"/>
      <c r="GSN990" s="76"/>
      <c r="GSU990" s="78"/>
      <c r="GSV990" s="79"/>
      <c r="GSW990" s="76"/>
      <c r="GTD990" s="78"/>
      <c r="GTE990" s="79"/>
      <c r="GTF990" s="76"/>
      <c r="GTM990" s="78"/>
      <c r="GTN990" s="79"/>
      <c r="GTO990" s="76"/>
      <c r="GTV990" s="78"/>
      <c r="GTW990" s="79"/>
      <c r="GTX990" s="76"/>
      <c r="GUE990" s="78"/>
      <c r="GUF990" s="79"/>
      <c r="GUG990" s="76"/>
      <c r="GUN990" s="78"/>
      <c r="GUO990" s="79"/>
      <c r="GUP990" s="76"/>
      <c r="GUW990" s="78"/>
      <c r="GUX990" s="79"/>
      <c r="GUY990" s="76"/>
      <c r="GVF990" s="78"/>
      <c r="GVG990" s="79"/>
      <c r="GVH990" s="76"/>
      <c r="GVO990" s="78"/>
      <c r="GVP990" s="79"/>
      <c r="GVQ990" s="76"/>
      <c r="GVX990" s="78"/>
      <c r="GVY990" s="79"/>
      <c r="GVZ990" s="76"/>
      <c r="GWG990" s="78"/>
      <c r="GWH990" s="79"/>
      <c r="GWI990" s="76"/>
      <c r="GWP990" s="78"/>
      <c r="GWQ990" s="79"/>
      <c r="GWR990" s="76"/>
      <c r="GWY990" s="78"/>
      <c r="GWZ990" s="79"/>
      <c r="GXA990" s="76"/>
      <c r="GXH990" s="78"/>
      <c r="GXI990" s="79"/>
      <c r="GXJ990" s="76"/>
      <c r="GXQ990" s="78"/>
      <c r="GXR990" s="79"/>
      <c r="GXS990" s="76"/>
      <c r="GXZ990" s="78"/>
      <c r="GYA990" s="79"/>
      <c r="GYB990" s="76"/>
      <c r="GYI990" s="78"/>
      <c r="GYJ990" s="79"/>
      <c r="GYK990" s="76"/>
      <c r="GYR990" s="78"/>
      <c r="GYS990" s="79"/>
      <c r="GYT990" s="76"/>
      <c r="GZA990" s="78"/>
      <c r="GZB990" s="79"/>
      <c r="GZC990" s="76"/>
      <c r="GZJ990" s="78"/>
      <c r="GZK990" s="79"/>
      <c r="GZL990" s="76"/>
      <c r="GZS990" s="78"/>
      <c r="GZT990" s="79"/>
      <c r="GZU990" s="76"/>
      <c r="HAB990" s="78"/>
      <c r="HAC990" s="79"/>
      <c r="HAD990" s="76"/>
      <c r="HAK990" s="78"/>
      <c r="HAL990" s="79"/>
      <c r="HAM990" s="76"/>
      <c r="HAT990" s="78"/>
      <c r="HAU990" s="79"/>
      <c r="HAV990" s="76"/>
      <c r="HBC990" s="78"/>
      <c r="HBD990" s="79"/>
      <c r="HBE990" s="76"/>
      <c r="HBL990" s="78"/>
      <c r="HBM990" s="79"/>
      <c r="HBN990" s="76"/>
      <c r="HBU990" s="78"/>
      <c r="HBV990" s="79"/>
      <c r="HBW990" s="76"/>
      <c r="HCD990" s="78"/>
      <c r="HCE990" s="79"/>
      <c r="HCF990" s="76"/>
      <c r="HCM990" s="78"/>
      <c r="HCN990" s="79"/>
      <c r="HCO990" s="76"/>
      <c r="HCV990" s="78"/>
      <c r="HCW990" s="79"/>
      <c r="HCX990" s="76"/>
      <c r="HDE990" s="78"/>
      <c r="HDF990" s="79"/>
      <c r="HDG990" s="76"/>
      <c r="HDN990" s="78"/>
      <c r="HDO990" s="79"/>
      <c r="HDP990" s="76"/>
      <c r="HDW990" s="78"/>
      <c r="HDX990" s="79"/>
      <c r="HDY990" s="76"/>
      <c r="HEF990" s="78"/>
      <c r="HEG990" s="79"/>
      <c r="HEH990" s="76"/>
      <c r="HEO990" s="78"/>
      <c r="HEP990" s="79"/>
      <c r="HEQ990" s="76"/>
      <c r="HEX990" s="78"/>
      <c r="HEY990" s="79"/>
      <c r="HEZ990" s="76"/>
      <c r="HFG990" s="78"/>
      <c r="HFH990" s="79"/>
      <c r="HFI990" s="76"/>
      <c r="HFP990" s="78"/>
      <c r="HFQ990" s="79"/>
      <c r="HFR990" s="76"/>
      <c r="HFY990" s="78"/>
      <c r="HFZ990" s="79"/>
      <c r="HGA990" s="76"/>
      <c r="HGH990" s="78"/>
      <c r="HGI990" s="79"/>
      <c r="HGJ990" s="76"/>
      <c r="HGQ990" s="78"/>
      <c r="HGR990" s="79"/>
      <c r="HGS990" s="76"/>
      <c r="HGZ990" s="78"/>
      <c r="HHA990" s="79"/>
      <c r="HHB990" s="76"/>
      <c r="HHI990" s="78"/>
      <c r="HHJ990" s="79"/>
      <c r="HHK990" s="76"/>
      <c r="HHR990" s="78"/>
      <c r="HHS990" s="79"/>
      <c r="HHT990" s="76"/>
      <c r="HIA990" s="78"/>
      <c r="HIB990" s="79"/>
      <c r="HIC990" s="76"/>
      <c r="HIJ990" s="78"/>
      <c r="HIK990" s="79"/>
      <c r="HIL990" s="76"/>
      <c r="HIS990" s="78"/>
      <c r="HIT990" s="79"/>
      <c r="HIU990" s="76"/>
      <c r="HJB990" s="78"/>
      <c r="HJC990" s="79"/>
      <c r="HJD990" s="76"/>
      <c r="HJK990" s="78"/>
      <c r="HJL990" s="79"/>
      <c r="HJM990" s="76"/>
      <c r="HJT990" s="78"/>
      <c r="HJU990" s="79"/>
      <c r="HJV990" s="76"/>
      <c r="HKC990" s="78"/>
      <c r="HKD990" s="79"/>
      <c r="HKE990" s="76"/>
      <c r="HKL990" s="78"/>
      <c r="HKM990" s="79"/>
      <c r="HKN990" s="76"/>
      <c r="HKU990" s="78"/>
      <c r="HKV990" s="79"/>
      <c r="HKW990" s="76"/>
      <c r="HLD990" s="78"/>
      <c r="HLE990" s="79"/>
      <c r="HLF990" s="76"/>
      <c r="HLM990" s="78"/>
      <c r="HLN990" s="79"/>
      <c r="HLO990" s="76"/>
      <c r="HLV990" s="78"/>
      <c r="HLW990" s="79"/>
      <c r="HLX990" s="76"/>
      <c r="HME990" s="78"/>
      <c r="HMF990" s="79"/>
      <c r="HMG990" s="76"/>
      <c r="HMN990" s="78"/>
      <c r="HMO990" s="79"/>
      <c r="HMP990" s="76"/>
      <c r="HMW990" s="78"/>
      <c r="HMX990" s="79"/>
      <c r="HMY990" s="76"/>
      <c r="HNF990" s="78"/>
      <c r="HNG990" s="79"/>
      <c r="HNH990" s="76"/>
      <c r="HNO990" s="78"/>
      <c r="HNP990" s="79"/>
      <c r="HNQ990" s="76"/>
      <c r="HNX990" s="78"/>
      <c r="HNY990" s="79"/>
      <c r="HNZ990" s="76"/>
      <c r="HOG990" s="78"/>
      <c r="HOH990" s="79"/>
      <c r="HOI990" s="76"/>
      <c r="HOP990" s="78"/>
      <c r="HOQ990" s="79"/>
      <c r="HOR990" s="76"/>
      <c r="HOY990" s="78"/>
      <c r="HOZ990" s="79"/>
      <c r="HPA990" s="76"/>
      <c r="HPH990" s="78"/>
      <c r="HPI990" s="79"/>
      <c r="HPJ990" s="76"/>
      <c r="HPQ990" s="78"/>
      <c r="HPR990" s="79"/>
      <c r="HPS990" s="76"/>
      <c r="HPZ990" s="78"/>
      <c r="HQA990" s="79"/>
      <c r="HQB990" s="76"/>
      <c r="HQI990" s="78"/>
      <c r="HQJ990" s="79"/>
      <c r="HQK990" s="76"/>
      <c r="HQR990" s="78"/>
      <c r="HQS990" s="79"/>
      <c r="HQT990" s="76"/>
      <c r="HRA990" s="78"/>
      <c r="HRB990" s="79"/>
      <c r="HRC990" s="76"/>
      <c r="HRJ990" s="78"/>
      <c r="HRK990" s="79"/>
      <c r="HRL990" s="76"/>
      <c r="HRS990" s="78"/>
      <c r="HRT990" s="79"/>
      <c r="HRU990" s="76"/>
      <c r="HSB990" s="78"/>
      <c r="HSC990" s="79"/>
      <c r="HSD990" s="76"/>
      <c r="HSK990" s="78"/>
      <c r="HSL990" s="79"/>
      <c r="HSM990" s="76"/>
      <c r="HST990" s="78"/>
      <c r="HSU990" s="79"/>
      <c r="HSV990" s="76"/>
      <c r="HTC990" s="78"/>
      <c r="HTD990" s="79"/>
      <c r="HTE990" s="76"/>
      <c r="HTL990" s="78"/>
      <c r="HTM990" s="79"/>
      <c r="HTN990" s="76"/>
      <c r="HTU990" s="78"/>
      <c r="HTV990" s="79"/>
      <c r="HTW990" s="76"/>
      <c r="HUD990" s="78"/>
      <c r="HUE990" s="79"/>
      <c r="HUF990" s="76"/>
      <c r="HUM990" s="78"/>
      <c r="HUN990" s="79"/>
      <c r="HUO990" s="76"/>
      <c r="HUV990" s="78"/>
      <c r="HUW990" s="79"/>
      <c r="HUX990" s="76"/>
      <c r="HVE990" s="78"/>
      <c r="HVF990" s="79"/>
      <c r="HVG990" s="76"/>
      <c r="HVN990" s="78"/>
      <c r="HVO990" s="79"/>
      <c r="HVP990" s="76"/>
      <c r="HVW990" s="78"/>
      <c r="HVX990" s="79"/>
      <c r="HVY990" s="76"/>
      <c r="HWF990" s="78"/>
      <c r="HWG990" s="79"/>
      <c r="HWH990" s="76"/>
      <c r="HWO990" s="78"/>
      <c r="HWP990" s="79"/>
      <c r="HWQ990" s="76"/>
      <c r="HWX990" s="78"/>
      <c r="HWY990" s="79"/>
      <c r="HWZ990" s="76"/>
      <c r="HXG990" s="78"/>
      <c r="HXH990" s="79"/>
      <c r="HXI990" s="76"/>
      <c r="HXP990" s="78"/>
      <c r="HXQ990" s="79"/>
      <c r="HXR990" s="76"/>
      <c r="HXY990" s="78"/>
      <c r="HXZ990" s="79"/>
      <c r="HYA990" s="76"/>
      <c r="HYH990" s="78"/>
      <c r="HYI990" s="79"/>
      <c r="HYJ990" s="76"/>
      <c r="HYQ990" s="78"/>
      <c r="HYR990" s="79"/>
      <c r="HYS990" s="76"/>
      <c r="HYZ990" s="78"/>
      <c r="HZA990" s="79"/>
      <c r="HZB990" s="76"/>
      <c r="HZI990" s="78"/>
      <c r="HZJ990" s="79"/>
      <c r="HZK990" s="76"/>
      <c r="HZR990" s="78"/>
      <c r="HZS990" s="79"/>
      <c r="HZT990" s="76"/>
      <c r="IAA990" s="78"/>
      <c r="IAB990" s="79"/>
      <c r="IAC990" s="76"/>
      <c r="IAJ990" s="78"/>
      <c r="IAK990" s="79"/>
      <c r="IAL990" s="76"/>
      <c r="IAS990" s="78"/>
      <c r="IAT990" s="79"/>
      <c r="IAU990" s="76"/>
      <c r="IBB990" s="78"/>
      <c r="IBC990" s="79"/>
      <c r="IBD990" s="76"/>
      <c r="IBK990" s="78"/>
      <c r="IBL990" s="79"/>
      <c r="IBM990" s="76"/>
      <c r="IBT990" s="78"/>
      <c r="IBU990" s="79"/>
      <c r="IBV990" s="76"/>
      <c r="ICC990" s="78"/>
      <c r="ICD990" s="79"/>
      <c r="ICE990" s="76"/>
      <c r="ICL990" s="78"/>
      <c r="ICM990" s="79"/>
      <c r="ICN990" s="76"/>
      <c r="ICU990" s="78"/>
      <c r="ICV990" s="79"/>
      <c r="ICW990" s="76"/>
      <c r="IDD990" s="78"/>
      <c r="IDE990" s="79"/>
      <c r="IDF990" s="76"/>
      <c r="IDM990" s="78"/>
      <c r="IDN990" s="79"/>
      <c r="IDO990" s="76"/>
      <c r="IDV990" s="78"/>
      <c r="IDW990" s="79"/>
      <c r="IDX990" s="76"/>
      <c r="IEE990" s="78"/>
      <c r="IEF990" s="79"/>
      <c r="IEG990" s="76"/>
      <c r="IEN990" s="78"/>
      <c r="IEO990" s="79"/>
      <c r="IEP990" s="76"/>
      <c r="IEW990" s="78"/>
      <c r="IEX990" s="79"/>
      <c r="IEY990" s="76"/>
      <c r="IFF990" s="78"/>
      <c r="IFG990" s="79"/>
      <c r="IFH990" s="76"/>
      <c r="IFO990" s="78"/>
      <c r="IFP990" s="79"/>
      <c r="IFQ990" s="76"/>
      <c r="IFX990" s="78"/>
      <c r="IFY990" s="79"/>
      <c r="IFZ990" s="76"/>
      <c r="IGG990" s="78"/>
      <c r="IGH990" s="79"/>
      <c r="IGI990" s="76"/>
      <c r="IGP990" s="78"/>
      <c r="IGQ990" s="79"/>
      <c r="IGR990" s="76"/>
      <c r="IGY990" s="78"/>
      <c r="IGZ990" s="79"/>
      <c r="IHA990" s="76"/>
      <c r="IHH990" s="78"/>
      <c r="IHI990" s="79"/>
      <c r="IHJ990" s="76"/>
      <c r="IHQ990" s="78"/>
      <c r="IHR990" s="79"/>
      <c r="IHS990" s="76"/>
      <c r="IHZ990" s="78"/>
      <c r="IIA990" s="79"/>
      <c r="IIB990" s="76"/>
      <c r="III990" s="78"/>
      <c r="IIJ990" s="79"/>
      <c r="IIK990" s="76"/>
      <c r="IIR990" s="78"/>
      <c r="IIS990" s="79"/>
      <c r="IIT990" s="76"/>
      <c r="IJA990" s="78"/>
      <c r="IJB990" s="79"/>
      <c r="IJC990" s="76"/>
      <c r="IJJ990" s="78"/>
      <c r="IJK990" s="79"/>
      <c r="IJL990" s="76"/>
      <c r="IJS990" s="78"/>
      <c r="IJT990" s="79"/>
      <c r="IJU990" s="76"/>
      <c r="IKB990" s="78"/>
      <c r="IKC990" s="79"/>
      <c r="IKD990" s="76"/>
      <c r="IKK990" s="78"/>
      <c r="IKL990" s="79"/>
      <c r="IKM990" s="76"/>
      <c r="IKT990" s="78"/>
      <c r="IKU990" s="79"/>
      <c r="IKV990" s="76"/>
      <c r="ILC990" s="78"/>
      <c r="ILD990" s="79"/>
      <c r="ILE990" s="76"/>
      <c r="ILL990" s="78"/>
      <c r="ILM990" s="79"/>
      <c r="ILN990" s="76"/>
      <c r="ILU990" s="78"/>
      <c r="ILV990" s="79"/>
      <c r="ILW990" s="76"/>
      <c r="IMD990" s="78"/>
      <c r="IME990" s="79"/>
      <c r="IMF990" s="76"/>
      <c r="IMM990" s="78"/>
      <c r="IMN990" s="79"/>
      <c r="IMO990" s="76"/>
      <c r="IMV990" s="78"/>
      <c r="IMW990" s="79"/>
      <c r="IMX990" s="76"/>
      <c r="INE990" s="78"/>
      <c r="INF990" s="79"/>
      <c r="ING990" s="76"/>
      <c r="INN990" s="78"/>
      <c r="INO990" s="79"/>
      <c r="INP990" s="76"/>
      <c r="INW990" s="78"/>
      <c r="INX990" s="79"/>
      <c r="INY990" s="76"/>
      <c r="IOF990" s="78"/>
      <c r="IOG990" s="79"/>
      <c r="IOH990" s="76"/>
      <c r="IOO990" s="78"/>
      <c r="IOP990" s="79"/>
      <c r="IOQ990" s="76"/>
      <c r="IOX990" s="78"/>
      <c r="IOY990" s="79"/>
      <c r="IOZ990" s="76"/>
      <c r="IPG990" s="78"/>
      <c r="IPH990" s="79"/>
      <c r="IPI990" s="76"/>
      <c r="IPP990" s="78"/>
      <c r="IPQ990" s="79"/>
      <c r="IPR990" s="76"/>
      <c r="IPY990" s="78"/>
      <c r="IPZ990" s="79"/>
      <c r="IQA990" s="76"/>
      <c r="IQH990" s="78"/>
      <c r="IQI990" s="79"/>
      <c r="IQJ990" s="76"/>
      <c r="IQQ990" s="78"/>
      <c r="IQR990" s="79"/>
      <c r="IQS990" s="76"/>
      <c r="IQZ990" s="78"/>
      <c r="IRA990" s="79"/>
      <c r="IRB990" s="76"/>
      <c r="IRI990" s="78"/>
      <c r="IRJ990" s="79"/>
      <c r="IRK990" s="76"/>
      <c r="IRR990" s="78"/>
      <c r="IRS990" s="79"/>
      <c r="IRT990" s="76"/>
      <c r="ISA990" s="78"/>
      <c r="ISB990" s="79"/>
      <c r="ISC990" s="76"/>
      <c r="ISJ990" s="78"/>
      <c r="ISK990" s="79"/>
      <c r="ISL990" s="76"/>
      <c r="ISS990" s="78"/>
      <c r="IST990" s="79"/>
      <c r="ISU990" s="76"/>
      <c r="ITB990" s="78"/>
      <c r="ITC990" s="79"/>
      <c r="ITD990" s="76"/>
      <c r="ITK990" s="78"/>
      <c r="ITL990" s="79"/>
      <c r="ITM990" s="76"/>
      <c r="ITT990" s="78"/>
      <c r="ITU990" s="79"/>
      <c r="ITV990" s="76"/>
      <c r="IUC990" s="78"/>
      <c r="IUD990" s="79"/>
      <c r="IUE990" s="76"/>
      <c r="IUL990" s="78"/>
      <c r="IUM990" s="79"/>
      <c r="IUN990" s="76"/>
      <c r="IUU990" s="78"/>
      <c r="IUV990" s="79"/>
      <c r="IUW990" s="76"/>
      <c r="IVD990" s="78"/>
      <c r="IVE990" s="79"/>
      <c r="IVF990" s="76"/>
      <c r="IVM990" s="78"/>
      <c r="IVN990" s="79"/>
      <c r="IVO990" s="76"/>
      <c r="IVV990" s="78"/>
      <c r="IVW990" s="79"/>
      <c r="IVX990" s="76"/>
      <c r="IWE990" s="78"/>
      <c r="IWF990" s="79"/>
      <c r="IWG990" s="76"/>
      <c r="IWN990" s="78"/>
      <c r="IWO990" s="79"/>
      <c r="IWP990" s="76"/>
      <c r="IWW990" s="78"/>
      <c r="IWX990" s="79"/>
      <c r="IWY990" s="76"/>
      <c r="IXF990" s="78"/>
      <c r="IXG990" s="79"/>
      <c r="IXH990" s="76"/>
      <c r="IXO990" s="78"/>
      <c r="IXP990" s="79"/>
      <c r="IXQ990" s="76"/>
      <c r="IXX990" s="78"/>
      <c r="IXY990" s="79"/>
      <c r="IXZ990" s="76"/>
      <c r="IYG990" s="78"/>
      <c r="IYH990" s="79"/>
      <c r="IYI990" s="76"/>
      <c r="IYP990" s="78"/>
      <c r="IYQ990" s="79"/>
      <c r="IYR990" s="76"/>
      <c r="IYY990" s="78"/>
      <c r="IYZ990" s="79"/>
      <c r="IZA990" s="76"/>
      <c r="IZH990" s="78"/>
      <c r="IZI990" s="79"/>
      <c r="IZJ990" s="76"/>
      <c r="IZQ990" s="78"/>
      <c r="IZR990" s="79"/>
      <c r="IZS990" s="76"/>
      <c r="IZZ990" s="78"/>
      <c r="JAA990" s="79"/>
      <c r="JAB990" s="76"/>
      <c r="JAI990" s="78"/>
      <c r="JAJ990" s="79"/>
      <c r="JAK990" s="76"/>
      <c r="JAR990" s="78"/>
      <c r="JAS990" s="79"/>
      <c r="JAT990" s="76"/>
      <c r="JBA990" s="78"/>
      <c r="JBB990" s="79"/>
      <c r="JBC990" s="76"/>
      <c r="JBJ990" s="78"/>
      <c r="JBK990" s="79"/>
      <c r="JBL990" s="76"/>
      <c r="JBS990" s="78"/>
      <c r="JBT990" s="79"/>
      <c r="JBU990" s="76"/>
      <c r="JCB990" s="78"/>
      <c r="JCC990" s="79"/>
      <c r="JCD990" s="76"/>
      <c r="JCK990" s="78"/>
      <c r="JCL990" s="79"/>
      <c r="JCM990" s="76"/>
      <c r="JCT990" s="78"/>
      <c r="JCU990" s="79"/>
      <c r="JCV990" s="76"/>
      <c r="JDC990" s="78"/>
      <c r="JDD990" s="79"/>
      <c r="JDE990" s="76"/>
      <c r="JDL990" s="78"/>
      <c r="JDM990" s="79"/>
      <c r="JDN990" s="76"/>
      <c r="JDU990" s="78"/>
      <c r="JDV990" s="79"/>
      <c r="JDW990" s="76"/>
      <c r="JED990" s="78"/>
      <c r="JEE990" s="79"/>
      <c r="JEF990" s="76"/>
      <c r="JEM990" s="78"/>
      <c r="JEN990" s="79"/>
      <c r="JEO990" s="76"/>
      <c r="JEV990" s="78"/>
      <c r="JEW990" s="79"/>
      <c r="JEX990" s="76"/>
      <c r="JFE990" s="78"/>
      <c r="JFF990" s="79"/>
      <c r="JFG990" s="76"/>
      <c r="JFN990" s="78"/>
      <c r="JFO990" s="79"/>
      <c r="JFP990" s="76"/>
      <c r="JFW990" s="78"/>
      <c r="JFX990" s="79"/>
      <c r="JFY990" s="76"/>
      <c r="JGF990" s="78"/>
      <c r="JGG990" s="79"/>
      <c r="JGH990" s="76"/>
      <c r="JGO990" s="78"/>
      <c r="JGP990" s="79"/>
      <c r="JGQ990" s="76"/>
      <c r="JGX990" s="78"/>
      <c r="JGY990" s="79"/>
      <c r="JGZ990" s="76"/>
      <c r="JHG990" s="78"/>
      <c r="JHH990" s="79"/>
      <c r="JHI990" s="76"/>
      <c r="JHP990" s="78"/>
      <c r="JHQ990" s="79"/>
      <c r="JHR990" s="76"/>
      <c r="JHY990" s="78"/>
      <c r="JHZ990" s="79"/>
      <c r="JIA990" s="76"/>
      <c r="JIH990" s="78"/>
      <c r="JII990" s="79"/>
      <c r="JIJ990" s="76"/>
      <c r="JIQ990" s="78"/>
      <c r="JIR990" s="79"/>
      <c r="JIS990" s="76"/>
      <c r="JIZ990" s="78"/>
      <c r="JJA990" s="79"/>
      <c r="JJB990" s="76"/>
      <c r="JJI990" s="78"/>
      <c r="JJJ990" s="79"/>
      <c r="JJK990" s="76"/>
      <c r="JJR990" s="78"/>
      <c r="JJS990" s="79"/>
      <c r="JJT990" s="76"/>
      <c r="JKA990" s="78"/>
      <c r="JKB990" s="79"/>
      <c r="JKC990" s="76"/>
      <c r="JKJ990" s="78"/>
      <c r="JKK990" s="79"/>
      <c r="JKL990" s="76"/>
      <c r="JKS990" s="78"/>
      <c r="JKT990" s="79"/>
      <c r="JKU990" s="76"/>
      <c r="JLB990" s="78"/>
      <c r="JLC990" s="79"/>
      <c r="JLD990" s="76"/>
      <c r="JLK990" s="78"/>
      <c r="JLL990" s="79"/>
      <c r="JLM990" s="76"/>
      <c r="JLT990" s="78"/>
      <c r="JLU990" s="79"/>
      <c r="JLV990" s="76"/>
      <c r="JMC990" s="78"/>
      <c r="JMD990" s="79"/>
      <c r="JME990" s="76"/>
      <c r="JML990" s="78"/>
      <c r="JMM990" s="79"/>
      <c r="JMN990" s="76"/>
      <c r="JMU990" s="78"/>
      <c r="JMV990" s="79"/>
      <c r="JMW990" s="76"/>
      <c r="JND990" s="78"/>
      <c r="JNE990" s="79"/>
      <c r="JNF990" s="76"/>
      <c r="JNM990" s="78"/>
      <c r="JNN990" s="79"/>
      <c r="JNO990" s="76"/>
      <c r="JNV990" s="78"/>
      <c r="JNW990" s="79"/>
      <c r="JNX990" s="76"/>
      <c r="JOE990" s="78"/>
      <c r="JOF990" s="79"/>
      <c r="JOG990" s="76"/>
      <c r="JON990" s="78"/>
      <c r="JOO990" s="79"/>
      <c r="JOP990" s="76"/>
      <c r="JOW990" s="78"/>
      <c r="JOX990" s="79"/>
      <c r="JOY990" s="76"/>
      <c r="JPF990" s="78"/>
      <c r="JPG990" s="79"/>
      <c r="JPH990" s="76"/>
      <c r="JPO990" s="78"/>
      <c r="JPP990" s="79"/>
      <c r="JPQ990" s="76"/>
      <c r="JPX990" s="78"/>
      <c r="JPY990" s="79"/>
      <c r="JPZ990" s="76"/>
      <c r="JQG990" s="78"/>
      <c r="JQH990" s="79"/>
      <c r="JQI990" s="76"/>
      <c r="JQP990" s="78"/>
      <c r="JQQ990" s="79"/>
      <c r="JQR990" s="76"/>
      <c r="JQY990" s="78"/>
      <c r="JQZ990" s="79"/>
      <c r="JRA990" s="76"/>
      <c r="JRH990" s="78"/>
      <c r="JRI990" s="79"/>
      <c r="JRJ990" s="76"/>
      <c r="JRQ990" s="78"/>
      <c r="JRR990" s="79"/>
      <c r="JRS990" s="76"/>
      <c r="JRZ990" s="78"/>
      <c r="JSA990" s="79"/>
      <c r="JSB990" s="76"/>
      <c r="JSI990" s="78"/>
      <c r="JSJ990" s="79"/>
      <c r="JSK990" s="76"/>
      <c r="JSR990" s="78"/>
      <c r="JSS990" s="79"/>
      <c r="JST990" s="76"/>
      <c r="JTA990" s="78"/>
      <c r="JTB990" s="79"/>
      <c r="JTC990" s="76"/>
      <c r="JTJ990" s="78"/>
      <c r="JTK990" s="79"/>
      <c r="JTL990" s="76"/>
      <c r="JTS990" s="78"/>
      <c r="JTT990" s="79"/>
      <c r="JTU990" s="76"/>
      <c r="JUB990" s="78"/>
      <c r="JUC990" s="79"/>
      <c r="JUD990" s="76"/>
      <c r="JUK990" s="78"/>
      <c r="JUL990" s="79"/>
      <c r="JUM990" s="76"/>
      <c r="JUT990" s="78"/>
      <c r="JUU990" s="79"/>
      <c r="JUV990" s="76"/>
      <c r="JVC990" s="78"/>
      <c r="JVD990" s="79"/>
      <c r="JVE990" s="76"/>
      <c r="JVL990" s="78"/>
      <c r="JVM990" s="79"/>
      <c r="JVN990" s="76"/>
      <c r="JVU990" s="78"/>
      <c r="JVV990" s="79"/>
      <c r="JVW990" s="76"/>
      <c r="JWD990" s="78"/>
      <c r="JWE990" s="79"/>
      <c r="JWF990" s="76"/>
      <c r="JWM990" s="78"/>
      <c r="JWN990" s="79"/>
      <c r="JWO990" s="76"/>
      <c r="JWV990" s="78"/>
      <c r="JWW990" s="79"/>
      <c r="JWX990" s="76"/>
      <c r="JXE990" s="78"/>
      <c r="JXF990" s="79"/>
      <c r="JXG990" s="76"/>
      <c r="JXN990" s="78"/>
      <c r="JXO990" s="79"/>
      <c r="JXP990" s="76"/>
      <c r="JXW990" s="78"/>
      <c r="JXX990" s="79"/>
      <c r="JXY990" s="76"/>
      <c r="JYF990" s="78"/>
      <c r="JYG990" s="79"/>
      <c r="JYH990" s="76"/>
      <c r="JYO990" s="78"/>
      <c r="JYP990" s="79"/>
      <c r="JYQ990" s="76"/>
      <c r="JYX990" s="78"/>
      <c r="JYY990" s="79"/>
      <c r="JYZ990" s="76"/>
      <c r="JZG990" s="78"/>
      <c r="JZH990" s="79"/>
      <c r="JZI990" s="76"/>
      <c r="JZP990" s="78"/>
      <c r="JZQ990" s="79"/>
      <c r="JZR990" s="76"/>
      <c r="JZY990" s="78"/>
      <c r="JZZ990" s="79"/>
      <c r="KAA990" s="76"/>
      <c r="KAH990" s="78"/>
      <c r="KAI990" s="79"/>
      <c r="KAJ990" s="76"/>
      <c r="KAQ990" s="78"/>
      <c r="KAR990" s="79"/>
      <c r="KAS990" s="76"/>
      <c r="KAZ990" s="78"/>
      <c r="KBA990" s="79"/>
      <c r="KBB990" s="76"/>
      <c r="KBI990" s="78"/>
      <c r="KBJ990" s="79"/>
      <c r="KBK990" s="76"/>
      <c r="KBR990" s="78"/>
      <c r="KBS990" s="79"/>
      <c r="KBT990" s="76"/>
      <c r="KCA990" s="78"/>
      <c r="KCB990" s="79"/>
      <c r="KCC990" s="76"/>
      <c r="KCJ990" s="78"/>
      <c r="KCK990" s="79"/>
      <c r="KCL990" s="76"/>
      <c r="KCS990" s="78"/>
      <c r="KCT990" s="79"/>
      <c r="KCU990" s="76"/>
      <c r="KDB990" s="78"/>
      <c r="KDC990" s="79"/>
      <c r="KDD990" s="76"/>
      <c r="KDK990" s="78"/>
      <c r="KDL990" s="79"/>
      <c r="KDM990" s="76"/>
      <c r="KDT990" s="78"/>
      <c r="KDU990" s="79"/>
      <c r="KDV990" s="76"/>
      <c r="KEC990" s="78"/>
      <c r="KED990" s="79"/>
      <c r="KEE990" s="76"/>
      <c r="KEL990" s="78"/>
      <c r="KEM990" s="79"/>
      <c r="KEN990" s="76"/>
      <c r="KEU990" s="78"/>
      <c r="KEV990" s="79"/>
      <c r="KEW990" s="76"/>
      <c r="KFD990" s="78"/>
      <c r="KFE990" s="79"/>
      <c r="KFF990" s="76"/>
      <c r="KFM990" s="78"/>
      <c r="KFN990" s="79"/>
      <c r="KFO990" s="76"/>
      <c r="KFV990" s="78"/>
      <c r="KFW990" s="79"/>
      <c r="KFX990" s="76"/>
      <c r="KGE990" s="78"/>
      <c r="KGF990" s="79"/>
      <c r="KGG990" s="76"/>
      <c r="KGN990" s="78"/>
      <c r="KGO990" s="79"/>
      <c r="KGP990" s="76"/>
      <c r="KGW990" s="78"/>
      <c r="KGX990" s="79"/>
      <c r="KGY990" s="76"/>
      <c r="KHF990" s="78"/>
      <c r="KHG990" s="79"/>
      <c r="KHH990" s="76"/>
      <c r="KHO990" s="78"/>
      <c r="KHP990" s="79"/>
      <c r="KHQ990" s="76"/>
      <c r="KHX990" s="78"/>
      <c r="KHY990" s="79"/>
      <c r="KHZ990" s="76"/>
      <c r="KIG990" s="78"/>
      <c r="KIH990" s="79"/>
      <c r="KII990" s="76"/>
      <c r="KIP990" s="78"/>
      <c r="KIQ990" s="79"/>
      <c r="KIR990" s="76"/>
      <c r="KIY990" s="78"/>
      <c r="KIZ990" s="79"/>
      <c r="KJA990" s="76"/>
      <c r="KJH990" s="78"/>
      <c r="KJI990" s="79"/>
      <c r="KJJ990" s="76"/>
      <c r="KJQ990" s="78"/>
      <c r="KJR990" s="79"/>
      <c r="KJS990" s="76"/>
      <c r="KJZ990" s="78"/>
      <c r="KKA990" s="79"/>
      <c r="KKB990" s="76"/>
      <c r="KKI990" s="78"/>
      <c r="KKJ990" s="79"/>
      <c r="KKK990" s="76"/>
      <c r="KKR990" s="78"/>
      <c r="KKS990" s="79"/>
      <c r="KKT990" s="76"/>
      <c r="KLA990" s="78"/>
      <c r="KLB990" s="79"/>
      <c r="KLC990" s="76"/>
      <c r="KLJ990" s="78"/>
      <c r="KLK990" s="79"/>
      <c r="KLL990" s="76"/>
      <c r="KLS990" s="78"/>
      <c r="KLT990" s="79"/>
      <c r="KLU990" s="76"/>
      <c r="KMB990" s="78"/>
      <c r="KMC990" s="79"/>
      <c r="KMD990" s="76"/>
      <c r="KMK990" s="78"/>
      <c r="KML990" s="79"/>
      <c r="KMM990" s="76"/>
      <c r="KMT990" s="78"/>
      <c r="KMU990" s="79"/>
      <c r="KMV990" s="76"/>
      <c r="KNC990" s="78"/>
      <c r="KND990" s="79"/>
      <c r="KNE990" s="76"/>
      <c r="KNL990" s="78"/>
      <c r="KNM990" s="79"/>
      <c r="KNN990" s="76"/>
      <c r="KNU990" s="78"/>
      <c r="KNV990" s="79"/>
      <c r="KNW990" s="76"/>
      <c r="KOD990" s="78"/>
      <c r="KOE990" s="79"/>
      <c r="KOF990" s="76"/>
      <c r="KOM990" s="78"/>
      <c r="KON990" s="79"/>
      <c r="KOO990" s="76"/>
      <c r="KOV990" s="78"/>
      <c r="KOW990" s="79"/>
      <c r="KOX990" s="76"/>
      <c r="KPE990" s="78"/>
      <c r="KPF990" s="79"/>
      <c r="KPG990" s="76"/>
      <c r="KPN990" s="78"/>
      <c r="KPO990" s="79"/>
      <c r="KPP990" s="76"/>
      <c r="KPW990" s="78"/>
      <c r="KPX990" s="79"/>
      <c r="KPY990" s="76"/>
      <c r="KQF990" s="78"/>
      <c r="KQG990" s="79"/>
      <c r="KQH990" s="76"/>
      <c r="KQO990" s="78"/>
      <c r="KQP990" s="79"/>
      <c r="KQQ990" s="76"/>
      <c r="KQX990" s="78"/>
      <c r="KQY990" s="79"/>
      <c r="KQZ990" s="76"/>
      <c r="KRG990" s="78"/>
      <c r="KRH990" s="79"/>
      <c r="KRI990" s="76"/>
      <c r="KRP990" s="78"/>
      <c r="KRQ990" s="79"/>
      <c r="KRR990" s="76"/>
      <c r="KRY990" s="78"/>
      <c r="KRZ990" s="79"/>
      <c r="KSA990" s="76"/>
      <c r="KSH990" s="78"/>
      <c r="KSI990" s="79"/>
      <c r="KSJ990" s="76"/>
      <c r="KSQ990" s="78"/>
      <c r="KSR990" s="79"/>
      <c r="KSS990" s="76"/>
      <c r="KSZ990" s="78"/>
      <c r="KTA990" s="79"/>
      <c r="KTB990" s="76"/>
      <c r="KTI990" s="78"/>
      <c r="KTJ990" s="79"/>
      <c r="KTK990" s="76"/>
      <c r="KTR990" s="78"/>
      <c r="KTS990" s="79"/>
      <c r="KTT990" s="76"/>
      <c r="KUA990" s="78"/>
      <c r="KUB990" s="79"/>
      <c r="KUC990" s="76"/>
      <c r="KUJ990" s="78"/>
      <c r="KUK990" s="79"/>
      <c r="KUL990" s="76"/>
      <c r="KUS990" s="78"/>
      <c r="KUT990" s="79"/>
      <c r="KUU990" s="76"/>
      <c r="KVB990" s="78"/>
      <c r="KVC990" s="79"/>
      <c r="KVD990" s="76"/>
      <c r="KVK990" s="78"/>
      <c r="KVL990" s="79"/>
      <c r="KVM990" s="76"/>
      <c r="KVT990" s="78"/>
      <c r="KVU990" s="79"/>
      <c r="KVV990" s="76"/>
      <c r="KWC990" s="78"/>
      <c r="KWD990" s="79"/>
      <c r="KWE990" s="76"/>
      <c r="KWL990" s="78"/>
      <c r="KWM990" s="79"/>
      <c r="KWN990" s="76"/>
      <c r="KWU990" s="78"/>
      <c r="KWV990" s="79"/>
      <c r="KWW990" s="76"/>
      <c r="KXD990" s="78"/>
      <c r="KXE990" s="79"/>
      <c r="KXF990" s="76"/>
      <c r="KXM990" s="78"/>
      <c r="KXN990" s="79"/>
      <c r="KXO990" s="76"/>
      <c r="KXV990" s="78"/>
      <c r="KXW990" s="79"/>
      <c r="KXX990" s="76"/>
      <c r="KYE990" s="78"/>
      <c r="KYF990" s="79"/>
      <c r="KYG990" s="76"/>
      <c r="KYN990" s="78"/>
      <c r="KYO990" s="79"/>
      <c r="KYP990" s="76"/>
      <c r="KYW990" s="78"/>
      <c r="KYX990" s="79"/>
      <c r="KYY990" s="76"/>
      <c r="KZF990" s="78"/>
      <c r="KZG990" s="79"/>
      <c r="KZH990" s="76"/>
      <c r="KZO990" s="78"/>
      <c r="KZP990" s="79"/>
      <c r="KZQ990" s="76"/>
      <c r="KZX990" s="78"/>
      <c r="KZY990" s="79"/>
      <c r="KZZ990" s="76"/>
      <c r="LAG990" s="78"/>
      <c r="LAH990" s="79"/>
      <c r="LAI990" s="76"/>
      <c r="LAP990" s="78"/>
      <c r="LAQ990" s="79"/>
      <c r="LAR990" s="76"/>
      <c r="LAY990" s="78"/>
      <c r="LAZ990" s="79"/>
      <c r="LBA990" s="76"/>
      <c r="LBH990" s="78"/>
      <c r="LBI990" s="79"/>
      <c r="LBJ990" s="76"/>
      <c r="LBQ990" s="78"/>
      <c r="LBR990" s="79"/>
      <c r="LBS990" s="76"/>
      <c r="LBZ990" s="78"/>
      <c r="LCA990" s="79"/>
      <c r="LCB990" s="76"/>
      <c r="LCI990" s="78"/>
      <c r="LCJ990" s="79"/>
      <c r="LCK990" s="76"/>
      <c r="LCR990" s="78"/>
      <c r="LCS990" s="79"/>
      <c r="LCT990" s="76"/>
      <c r="LDA990" s="78"/>
      <c r="LDB990" s="79"/>
      <c r="LDC990" s="76"/>
      <c r="LDJ990" s="78"/>
      <c r="LDK990" s="79"/>
      <c r="LDL990" s="76"/>
      <c r="LDS990" s="78"/>
      <c r="LDT990" s="79"/>
      <c r="LDU990" s="76"/>
      <c r="LEB990" s="78"/>
      <c r="LEC990" s="79"/>
      <c r="LED990" s="76"/>
      <c r="LEK990" s="78"/>
      <c r="LEL990" s="79"/>
      <c r="LEM990" s="76"/>
      <c r="LET990" s="78"/>
      <c r="LEU990" s="79"/>
      <c r="LEV990" s="76"/>
      <c r="LFC990" s="78"/>
      <c r="LFD990" s="79"/>
      <c r="LFE990" s="76"/>
      <c r="LFL990" s="78"/>
      <c r="LFM990" s="79"/>
      <c r="LFN990" s="76"/>
      <c r="LFU990" s="78"/>
      <c r="LFV990" s="79"/>
      <c r="LFW990" s="76"/>
      <c r="LGD990" s="78"/>
      <c r="LGE990" s="79"/>
      <c r="LGF990" s="76"/>
      <c r="LGM990" s="78"/>
      <c r="LGN990" s="79"/>
      <c r="LGO990" s="76"/>
      <c r="LGV990" s="78"/>
      <c r="LGW990" s="79"/>
      <c r="LGX990" s="76"/>
      <c r="LHE990" s="78"/>
      <c r="LHF990" s="79"/>
      <c r="LHG990" s="76"/>
      <c r="LHN990" s="78"/>
      <c r="LHO990" s="79"/>
      <c r="LHP990" s="76"/>
      <c r="LHW990" s="78"/>
      <c r="LHX990" s="79"/>
      <c r="LHY990" s="76"/>
      <c r="LIF990" s="78"/>
      <c r="LIG990" s="79"/>
      <c r="LIH990" s="76"/>
      <c r="LIO990" s="78"/>
      <c r="LIP990" s="79"/>
      <c r="LIQ990" s="76"/>
      <c r="LIX990" s="78"/>
      <c r="LIY990" s="79"/>
      <c r="LIZ990" s="76"/>
      <c r="LJG990" s="78"/>
      <c r="LJH990" s="79"/>
      <c r="LJI990" s="76"/>
      <c r="LJP990" s="78"/>
      <c r="LJQ990" s="79"/>
      <c r="LJR990" s="76"/>
      <c r="LJY990" s="78"/>
      <c r="LJZ990" s="79"/>
      <c r="LKA990" s="76"/>
      <c r="LKH990" s="78"/>
      <c r="LKI990" s="79"/>
      <c r="LKJ990" s="76"/>
      <c r="LKQ990" s="78"/>
      <c r="LKR990" s="79"/>
      <c r="LKS990" s="76"/>
      <c r="LKZ990" s="78"/>
      <c r="LLA990" s="79"/>
      <c r="LLB990" s="76"/>
      <c r="LLI990" s="78"/>
      <c r="LLJ990" s="79"/>
      <c r="LLK990" s="76"/>
      <c r="LLR990" s="78"/>
      <c r="LLS990" s="79"/>
      <c r="LLT990" s="76"/>
      <c r="LMA990" s="78"/>
      <c r="LMB990" s="79"/>
      <c r="LMC990" s="76"/>
      <c r="LMJ990" s="78"/>
      <c r="LMK990" s="79"/>
      <c r="LML990" s="76"/>
      <c r="LMS990" s="78"/>
      <c r="LMT990" s="79"/>
      <c r="LMU990" s="76"/>
      <c r="LNB990" s="78"/>
      <c r="LNC990" s="79"/>
      <c r="LND990" s="76"/>
      <c r="LNK990" s="78"/>
      <c r="LNL990" s="79"/>
      <c r="LNM990" s="76"/>
      <c r="LNT990" s="78"/>
      <c r="LNU990" s="79"/>
      <c r="LNV990" s="76"/>
      <c r="LOC990" s="78"/>
      <c r="LOD990" s="79"/>
      <c r="LOE990" s="76"/>
      <c r="LOL990" s="78"/>
      <c r="LOM990" s="79"/>
      <c r="LON990" s="76"/>
      <c r="LOU990" s="78"/>
      <c r="LOV990" s="79"/>
      <c r="LOW990" s="76"/>
      <c r="LPD990" s="78"/>
      <c r="LPE990" s="79"/>
      <c r="LPF990" s="76"/>
      <c r="LPM990" s="78"/>
      <c r="LPN990" s="79"/>
      <c r="LPO990" s="76"/>
      <c r="LPV990" s="78"/>
      <c r="LPW990" s="79"/>
      <c r="LPX990" s="76"/>
      <c r="LQE990" s="78"/>
      <c r="LQF990" s="79"/>
      <c r="LQG990" s="76"/>
      <c r="LQN990" s="78"/>
      <c r="LQO990" s="79"/>
      <c r="LQP990" s="76"/>
      <c r="LQW990" s="78"/>
      <c r="LQX990" s="79"/>
      <c r="LQY990" s="76"/>
      <c r="LRF990" s="78"/>
      <c r="LRG990" s="79"/>
      <c r="LRH990" s="76"/>
      <c r="LRO990" s="78"/>
      <c r="LRP990" s="79"/>
      <c r="LRQ990" s="76"/>
      <c r="LRX990" s="78"/>
      <c r="LRY990" s="79"/>
      <c r="LRZ990" s="76"/>
      <c r="LSG990" s="78"/>
      <c r="LSH990" s="79"/>
      <c r="LSI990" s="76"/>
      <c r="LSP990" s="78"/>
      <c r="LSQ990" s="79"/>
      <c r="LSR990" s="76"/>
      <c r="LSY990" s="78"/>
      <c r="LSZ990" s="79"/>
      <c r="LTA990" s="76"/>
      <c r="LTH990" s="78"/>
      <c r="LTI990" s="79"/>
      <c r="LTJ990" s="76"/>
      <c r="LTQ990" s="78"/>
      <c r="LTR990" s="79"/>
      <c r="LTS990" s="76"/>
      <c r="LTZ990" s="78"/>
      <c r="LUA990" s="79"/>
      <c r="LUB990" s="76"/>
      <c r="LUI990" s="78"/>
      <c r="LUJ990" s="79"/>
      <c r="LUK990" s="76"/>
      <c r="LUR990" s="78"/>
      <c r="LUS990" s="79"/>
      <c r="LUT990" s="76"/>
      <c r="LVA990" s="78"/>
      <c r="LVB990" s="79"/>
      <c r="LVC990" s="76"/>
      <c r="LVJ990" s="78"/>
      <c r="LVK990" s="79"/>
      <c r="LVL990" s="76"/>
      <c r="LVS990" s="78"/>
      <c r="LVT990" s="79"/>
      <c r="LVU990" s="76"/>
      <c r="LWB990" s="78"/>
      <c r="LWC990" s="79"/>
      <c r="LWD990" s="76"/>
      <c r="LWK990" s="78"/>
      <c r="LWL990" s="79"/>
      <c r="LWM990" s="76"/>
      <c r="LWT990" s="78"/>
      <c r="LWU990" s="79"/>
      <c r="LWV990" s="76"/>
      <c r="LXC990" s="78"/>
      <c r="LXD990" s="79"/>
      <c r="LXE990" s="76"/>
      <c r="LXL990" s="78"/>
      <c r="LXM990" s="79"/>
      <c r="LXN990" s="76"/>
      <c r="LXU990" s="78"/>
      <c r="LXV990" s="79"/>
      <c r="LXW990" s="76"/>
      <c r="LYD990" s="78"/>
      <c r="LYE990" s="79"/>
      <c r="LYF990" s="76"/>
      <c r="LYM990" s="78"/>
      <c r="LYN990" s="79"/>
      <c r="LYO990" s="76"/>
      <c r="LYV990" s="78"/>
      <c r="LYW990" s="79"/>
      <c r="LYX990" s="76"/>
      <c r="LZE990" s="78"/>
      <c r="LZF990" s="79"/>
      <c r="LZG990" s="76"/>
      <c r="LZN990" s="78"/>
      <c r="LZO990" s="79"/>
      <c r="LZP990" s="76"/>
      <c r="LZW990" s="78"/>
      <c r="LZX990" s="79"/>
      <c r="LZY990" s="76"/>
      <c r="MAF990" s="78"/>
      <c r="MAG990" s="79"/>
      <c r="MAH990" s="76"/>
      <c r="MAO990" s="78"/>
      <c r="MAP990" s="79"/>
      <c r="MAQ990" s="76"/>
      <c r="MAX990" s="78"/>
      <c r="MAY990" s="79"/>
      <c r="MAZ990" s="76"/>
      <c r="MBG990" s="78"/>
      <c r="MBH990" s="79"/>
      <c r="MBI990" s="76"/>
      <c r="MBP990" s="78"/>
      <c r="MBQ990" s="79"/>
      <c r="MBR990" s="76"/>
      <c r="MBY990" s="78"/>
      <c r="MBZ990" s="79"/>
      <c r="MCA990" s="76"/>
      <c r="MCH990" s="78"/>
      <c r="MCI990" s="79"/>
      <c r="MCJ990" s="76"/>
      <c r="MCQ990" s="78"/>
      <c r="MCR990" s="79"/>
      <c r="MCS990" s="76"/>
      <c r="MCZ990" s="78"/>
      <c r="MDA990" s="79"/>
      <c r="MDB990" s="76"/>
      <c r="MDI990" s="78"/>
      <c r="MDJ990" s="79"/>
      <c r="MDK990" s="76"/>
      <c r="MDR990" s="78"/>
      <c r="MDS990" s="79"/>
      <c r="MDT990" s="76"/>
      <c r="MEA990" s="78"/>
      <c r="MEB990" s="79"/>
      <c r="MEC990" s="76"/>
      <c r="MEJ990" s="78"/>
      <c r="MEK990" s="79"/>
      <c r="MEL990" s="76"/>
      <c r="MES990" s="78"/>
      <c r="MET990" s="79"/>
      <c r="MEU990" s="76"/>
      <c r="MFB990" s="78"/>
      <c r="MFC990" s="79"/>
      <c r="MFD990" s="76"/>
      <c r="MFK990" s="78"/>
      <c r="MFL990" s="79"/>
      <c r="MFM990" s="76"/>
      <c r="MFT990" s="78"/>
      <c r="MFU990" s="79"/>
      <c r="MFV990" s="76"/>
      <c r="MGC990" s="78"/>
      <c r="MGD990" s="79"/>
      <c r="MGE990" s="76"/>
      <c r="MGL990" s="78"/>
      <c r="MGM990" s="79"/>
      <c r="MGN990" s="76"/>
      <c r="MGU990" s="78"/>
      <c r="MGV990" s="79"/>
      <c r="MGW990" s="76"/>
      <c r="MHD990" s="78"/>
      <c r="MHE990" s="79"/>
      <c r="MHF990" s="76"/>
      <c r="MHM990" s="78"/>
      <c r="MHN990" s="79"/>
      <c r="MHO990" s="76"/>
      <c r="MHV990" s="78"/>
      <c r="MHW990" s="79"/>
      <c r="MHX990" s="76"/>
      <c r="MIE990" s="78"/>
      <c r="MIF990" s="79"/>
      <c r="MIG990" s="76"/>
      <c r="MIN990" s="78"/>
      <c r="MIO990" s="79"/>
      <c r="MIP990" s="76"/>
      <c r="MIW990" s="78"/>
      <c r="MIX990" s="79"/>
      <c r="MIY990" s="76"/>
      <c r="MJF990" s="78"/>
      <c r="MJG990" s="79"/>
      <c r="MJH990" s="76"/>
      <c r="MJO990" s="78"/>
      <c r="MJP990" s="79"/>
      <c r="MJQ990" s="76"/>
      <c r="MJX990" s="78"/>
      <c r="MJY990" s="79"/>
      <c r="MJZ990" s="76"/>
      <c r="MKG990" s="78"/>
      <c r="MKH990" s="79"/>
      <c r="MKI990" s="76"/>
      <c r="MKP990" s="78"/>
      <c r="MKQ990" s="79"/>
      <c r="MKR990" s="76"/>
      <c r="MKY990" s="78"/>
      <c r="MKZ990" s="79"/>
      <c r="MLA990" s="76"/>
      <c r="MLH990" s="78"/>
      <c r="MLI990" s="79"/>
      <c r="MLJ990" s="76"/>
      <c r="MLQ990" s="78"/>
      <c r="MLR990" s="79"/>
      <c r="MLS990" s="76"/>
      <c r="MLZ990" s="78"/>
      <c r="MMA990" s="79"/>
      <c r="MMB990" s="76"/>
      <c r="MMI990" s="78"/>
      <c r="MMJ990" s="79"/>
      <c r="MMK990" s="76"/>
      <c r="MMR990" s="78"/>
      <c r="MMS990" s="79"/>
      <c r="MMT990" s="76"/>
      <c r="MNA990" s="78"/>
      <c r="MNB990" s="79"/>
      <c r="MNC990" s="76"/>
      <c r="MNJ990" s="78"/>
      <c r="MNK990" s="79"/>
      <c r="MNL990" s="76"/>
      <c r="MNS990" s="78"/>
      <c r="MNT990" s="79"/>
      <c r="MNU990" s="76"/>
      <c r="MOB990" s="78"/>
      <c r="MOC990" s="79"/>
      <c r="MOD990" s="76"/>
      <c r="MOK990" s="78"/>
      <c r="MOL990" s="79"/>
      <c r="MOM990" s="76"/>
      <c r="MOT990" s="78"/>
      <c r="MOU990" s="79"/>
      <c r="MOV990" s="76"/>
      <c r="MPC990" s="78"/>
      <c r="MPD990" s="79"/>
      <c r="MPE990" s="76"/>
      <c r="MPL990" s="78"/>
      <c r="MPM990" s="79"/>
      <c r="MPN990" s="76"/>
      <c r="MPU990" s="78"/>
      <c r="MPV990" s="79"/>
      <c r="MPW990" s="76"/>
      <c r="MQD990" s="78"/>
      <c r="MQE990" s="79"/>
      <c r="MQF990" s="76"/>
      <c r="MQM990" s="78"/>
      <c r="MQN990" s="79"/>
      <c r="MQO990" s="76"/>
      <c r="MQV990" s="78"/>
      <c r="MQW990" s="79"/>
      <c r="MQX990" s="76"/>
      <c r="MRE990" s="78"/>
      <c r="MRF990" s="79"/>
      <c r="MRG990" s="76"/>
      <c r="MRN990" s="78"/>
      <c r="MRO990" s="79"/>
      <c r="MRP990" s="76"/>
      <c r="MRW990" s="78"/>
      <c r="MRX990" s="79"/>
      <c r="MRY990" s="76"/>
      <c r="MSF990" s="78"/>
      <c r="MSG990" s="79"/>
      <c r="MSH990" s="76"/>
      <c r="MSO990" s="78"/>
      <c r="MSP990" s="79"/>
      <c r="MSQ990" s="76"/>
      <c r="MSX990" s="78"/>
      <c r="MSY990" s="79"/>
      <c r="MSZ990" s="76"/>
      <c r="MTG990" s="78"/>
      <c r="MTH990" s="79"/>
      <c r="MTI990" s="76"/>
      <c r="MTP990" s="78"/>
      <c r="MTQ990" s="79"/>
      <c r="MTR990" s="76"/>
      <c r="MTY990" s="78"/>
      <c r="MTZ990" s="79"/>
      <c r="MUA990" s="76"/>
      <c r="MUH990" s="78"/>
      <c r="MUI990" s="79"/>
      <c r="MUJ990" s="76"/>
      <c r="MUQ990" s="78"/>
      <c r="MUR990" s="79"/>
      <c r="MUS990" s="76"/>
      <c r="MUZ990" s="78"/>
      <c r="MVA990" s="79"/>
      <c r="MVB990" s="76"/>
      <c r="MVI990" s="78"/>
      <c r="MVJ990" s="79"/>
      <c r="MVK990" s="76"/>
      <c r="MVR990" s="78"/>
      <c r="MVS990" s="79"/>
      <c r="MVT990" s="76"/>
      <c r="MWA990" s="78"/>
      <c r="MWB990" s="79"/>
      <c r="MWC990" s="76"/>
      <c r="MWJ990" s="78"/>
      <c r="MWK990" s="79"/>
      <c r="MWL990" s="76"/>
      <c r="MWS990" s="78"/>
      <c r="MWT990" s="79"/>
      <c r="MWU990" s="76"/>
      <c r="MXB990" s="78"/>
      <c r="MXC990" s="79"/>
      <c r="MXD990" s="76"/>
      <c r="MXK990" s="78"/>
      <c r="MXL990" s="79"/>
      <c r="MXM990" s="76"/>
      <c r="MXT990" s="78"/>
      <c r="MXU990" s="79"/>
      <c r="MXV990" s="76"/>
      <c r="MYC990" s="78"/>
      <c r="MYD990" s="79"/>
      <c r="MYE990" s="76"/>
      <c r="MYL990" s="78"/>
      <c r="MYM990" s="79"/>
      <c r="MYN990" s="76"/>
      <c r="MYU990" s="78"/>
      <c r="MYV990" s="79"/>
      <c r="MYW990" s="76"/>
      <c r="MZD990" s="78"/>
      <c r="MZE990" s="79"/>
      <c r="MZF990" s="76"/>
      <c r="MZM990" s="78"/>
      <c r="MZN990" s="79"/>
      <c r="MZO990" s="76"/>
      <c r="MZV990" s="78"/>
      <c r="MZW990" s="79"/>
      <c r="MZX990" s="76"/>
      <c r="NAE990" s="78"/>
      <c r="NAF990" s="79"/>
      <c r="NAG990" s="76"/>
      <c r="NAN990" s="78"/>
      <c r="NAO990" s="79"/>
      <c r="NAP990" s="76"/>
      <c r="NAW990" s="78"/>
      <c r="NAX990" s="79"/>
      <c r="NAY990" s="76"/>
      <c r="NBF990" s="78"/>
      <c r="NBG990" s="79"/>
      <c r="NBH990" s="76"/>
      <c r="NBO990" s="78"/>
      <c r="NBP990" s="79"/>
      <c r="NBQ990" s="76"/>
      <c r="NBX990" s="78"/>
      <c r="NBY990" s="79"/>
      <c r="NBZ990" s="76"/>
      <c r="NCG990" s="78"/>
      <c r="NCH990" s="79"/>
      <c r="NCI990" s="76"/>
      <c r="NCP990" s="78"/>
      <c r="NCQ990" s="79"/>
      <c r="NCR990" s="76"/>
      <c r="NCY990" s="78"/>
      <c r="NCZ990" s="79"/>
      <c r="NDA990" s="76"/>
      <c r="NDH990" s="78"/>
      <c r="NDI990" s="79"/>
      <c r="NDJ990" s="76"/>
      <c r="NDQ990" s="78"/>
      <c r="NDR990" s="79"/>
      <c r="NDS990" s="76"/>
      <c r="NDZ990" s="78"/>
      <c r="NEA990" s="79"/>
      <c r="NEB990" s="76"/>
      <c r="NEI990" s="78"/>
      <c r="NEJ990" s="79"/>
      <c r="NEK990" s="76"/>
      <c r="NER990" s="78"/>
      <c r="NES990" s="79"/>
      <c r="NET990" s="76"/>
      <c r="NFA990" s="78"/>
      <c r="NFB990" s="79"/>
      <c r="NFC990" s="76"/>
      <c r="NFJ990" s="78"/>
      <c r="NFK990" s="79"/>
      <c r="NFL990" s="76"/>
      <c r="NFS990" s="78"/>
      <c r="NFT990" s="79"/>
      <c r="NFU990" s="76"/>
      <c r="NGB990" s="78"/>
      <c r="NGC990" s="79"/>
      <c r="NGD990" s="76"/>
      <c r="NGK990" s="78"/>
      <c r="NGL990" s="79"/>
      <c r="NGM990" s="76"/>
      <c r="NGT990" s="78"/>
      <c r="NGU990" s="79"/>
      <c r="NGV990" s="76"/>
      <c r="NHC990" s="78"/>
      <c r="NHD990" s="79"/>
      <c r="NHE990" s="76"/>
      <c r="NHL990" s="78"/>
      <c r="NHM990" s="79"/>
      <c r="NHN990" s="76"/>
      <c r="NHU990" s="78"/>
      <c r="NHV990" s="79"/>
      <c r="NHW990" s="76"/>
      <c r="NID990" s="78"/>
      <c r="NIE990" s="79"/>
      <c r="NIF990" s="76"/>
      <c r="NIM990" s="78"/>
      <c r="NIN990" s="79"/>
      <c r="NIO990" s="76"/>
      <c r="NIV990" s="78"/>
      <c r="NIW990" s="79"/>
      <c r="NIX990" s="76"/>
      <c r="NJE990" s="78"/>
      <c r="NJF990" s="79"/>
      <c r="NJG990" s="76"/>
      <c r="NJN990" s="78"/>
      <c r="NJO990" s="79"/>
      <c r="NJP990" s="76"/>
      <c r="NJW990" s="78"/>
      <c r="NJX990" s="79"/>
      <c r="NJY990" s="76"/>
      <c r="NKF990" s="78"/>
      <c r="NKG990" s="79"/>
      <c r="NKH990" s="76"/>
      <c r="NKO990" s="78"/>
      <c r="NKP990" s="79"/>
      <c r="NKQ990" s="76"/>
      <c r="NKX990" s="78"/>
      <c r="NKY990" s="79"/>
      <c r="NKZ990" s="76"/>
      <c r="NLG990" s="78"/>
      <c r="NLH990" s="79"/>
      <c r="NLI990" s="76"/>
      <c r="NLP990" s="78"/>
      <c r="NLQ990" s="79"/>
      <c r="NLR990" s="76"/>
      <c r="NLY990" s="78"/>
      <c r="NLZ990" s="79"/>
      <c r="NMA990" s="76"/>
      <c r="NMH990" s="78"/>
      <c r="NMI990" s="79"/>
      <c r="NMJ990" s="76"/>
      <c r="NMQ990" s="78"/>
      <c r="NMR990" s="79"/>
      <c r="NMS990" s="76"/>
      <c r="NMZ990" s="78"/>
      <c r="NNA990" s="79"/>
      <c r="NNB990" s="76"/>
      <c r="NNI990" s="78"/>
      <c r="NNJ990" s="79"/>
      <c r="NNK990" s="76"/>
      <c r="NNR990" s="78"/>
      <c r="NNS990" s="79"/>
      <c r="NNT990" s="76"/>
      <c r="NOA990" s="78"/>
      <c r="NOB990" s="79"/>
      <c r="NOC990" s="76"/>
      <c r="NOJ990" s="78"/>
      <c r="NOK990" s="79"/>
      <c r="NOL990" s="76"/>
      <c r="NOS990" s="78"/>
      <c r="NOT990" s="79"/>
      <c r="NOU990" s="76"/>
      <c r="NPB990" s="78"/>
      <c r="NPC990" s="79"/>
      <c r="NPD990" s="76"/>
      <c r="NPK990" s="78"/>
      <c r="NPL990" s="79"/>
      <c r="NPM990" s="76"/>
      <c r="NPT990" s="78"/>
      <c r="NPU990" s="79"/>
      <c r="NPV990" s="76"/>
      <c r="NQC990" s="78"/>
      <c r="NQD990" s="79"/>
      <c r="NQE990" s="76"/>
      <c r="NQL990" s="78"/>
      <c r="NQM990" s="79"/>
      <c r="NQN990" s="76"/>
      <c r="NQU990" s="78"/>
      <c r="NQV990" s="79"/>
      <c r="NQW990" s="76"/>
      <c r="NRD990" s="78"/>
      <c r="NRE990" s="79"/>
      <c r="NRF990" s="76"/>
      <c r="NRM990" s="78"/>
      <c r="NRN990" s="79"/>
      <c r="NRO990" s="76"/>
      <c r="NRV990" s="78"/>
      <c r="NRW990" s="79"/>
      <c r="NRX990" s="76"/>
      <c r="NSE990" s="78"/>
      <c r="NSF990" s="79"/>
      <c r="NSG990" s="76"/>
      <c r="NSN990" s="78"/>
      <c r="NSO990" s="79"/>
      <c r="NSP990" s="76"/>
      <c r="NSW990" s="78"/>
      <c r="NSX990" s="79"/>
      <c r="NSY990" s="76"/>
      <c r="NTF990" s="78"/>
      <c r="NTG990" s="79"/>
      <c r="NTH990" s="76"/>
      <c r="NTO990" s="78"/>
      <c r="NTP990" s="79"/>
      <c r="NTQ990" s="76"/>
      <c r="NTX990" s="78"/>
      <c r="NTY990" s="79"/>
      <c r="NTZ990" s="76"/>
      <c r="NUG990" s="78"/>
      <c r="NUH990" s="79"/>
      <c r="NUI990" s="76"/>
      <c r="NUP990" s="78"/>
      <c r="NUQ990" s="79"/>
      <c r="NUR990" s="76"/>
      <c r="NUY990" s="78"/>
      <c r="NUZ990" s="79"/>
      <c r="NVA990" s="76"/>
      <c r="NVH990" s="78"/>
      <c r="NVI990" s="79"/>
      <c r="NVJ990" s="76"/>
      <c r="NVQ990" s="78"/>
      <c r="NVR990" s="79"/>
      <c r="NVS990" s="76"/>
      <c r="NVZ990" s="78"/>
      <c r="NWA990" s="79"/>
      <c r="NWB990" s="76"/>
      <c r="NWI990" s="78"/>
      <c r="NWJ990" s="79"/>
      <c r="NWK990" s="76"/>
      <c r="NWR990" s="78"/>
      <c r="NWS990" s="79"/>
      <c r="NWT990" s="76"/>
      <c r="NXA990" s="78"/>
      <c r="NXB990" s="79"/>
      <c r="NXC990" s="76"/>
      <c r="NXJ990" s="78"/>
      <c r="NXK990" s="79"/>
      <c r="NXL990" s="76"/>
      <c r="NXS990" s="78"/>
      <c r="NXT990" s="79"/>
      <c r="NXU990" s="76"/>
      <c r="NYB990" s="78"/>
      <c r="NYC990" s="79"/>
      <c r="NYD990" s="76"/>
      <c r="NYK990" s="78"/>
      <c r="NYL990" s="79"/>
      <c r="NYM990" s="76"/>
      <c r="NYT990" s="78"/>
      <c r="NYU990" s="79"/>
      <c r="NYV990" s="76"/>
      <c r="NZC990" s="78"/>
      <c r="NZD990" s="79"/>
      <c r="NZE990" s="76"/>
      <c r="NZL990" s="78"/>
      <c r="NZM990" s="79"/>
      <c r="NZN990" s="76"/>
      <c r="NZU990" s="78"/>
      <c r="NZV990" s="79"/>
      <c r="NZW990" s="76"/>
      <c r="OAD990" s="78"/>
      <c r="OAE990" s="79"/>
      <c r="OAF990" s="76"/>
      <c r="OAM990" s="78"/>
      <c r="OAN990" s="79"/>
      <c r="OAO990" s="76"/>
      <c r="OAV990" s="78"/>
      <c r="OAW990" s="79"/>
      <c r="OAX990" s="76"/>
      <c r="OBE990" s="78"/>
      <c r="OBF990" s="79"/>
      <c r="OBG990" s="76"/>
      <c r="OBN990" s="78"/>
      <c r="OBO990" s="79"/>
      <c r="OBP990" s="76"/>
      <c r="OBW990" s="78"/>
      <c r="OBX990" s="79"/>
      <c r="OBY990" s="76"/>
      <c r="OCF990" s="78"/>
      <c r="OCG990" s="79"/>
      <c r="OCH990" s="76"/>
      <c r="OCO990" s="78"/>
      <c r="OCP990" s="79"/>
      <c r="OCQ990" s="76"/>
      <c r="OCX990" s="78"/>
      <c r="OCY990" s="79"/>
      <c r="OCZ990" s="76"/>
      <c r="ODG990" s="78"/>
      <c r="ODH990" s="79"/>
      <c r="ODI990" s="76"/>
      <c r="ODP990" s="78"/>
      <c r="ODQ990" s="79"/>
      <c r="ODR990" s="76"/>
      <c r="ODY990" s="78"/>
      <c r="ODZ990" s="79"/>
      <c r="OEA990" s="76"/>
      <c r="OEH990" s="78"/>
      <c r="OEI990" s="79"/>
      <c r="OEJ990" s="76"/>
      <c r="OEQ990" s="78"/>
      <c r="OER990" s="79"/>
      <c r="OES990" s="76"/>
      <c r="OEZ990" s="78"/>
      <c r="OFA990" s="79"/>
      <c r="OFB990" s="76"/>
      <c r="OFI990" s="78"/>
      <c r="OFJ990" s="79"/>
      <c r="OFK990" s="76"/>
      <c r="OFR990" s="78"/>
      <c r="OFS990" s="79"/>
      <c r="OFT990" s="76"/>
      <c r="OGA990" s="78"/>
      <c r="OGB990" s="79"/>
      <c r="OGC990" s="76"/>
      <c r="OGJ990" s="78"/>
      <c r="OGK990" s="79"/>
      <c r="OGL990" s="76"/>
      <c r="OGS990" s="78"/>
      <c r="OGT990" s="79"/>
      <c r="OGU990" s="76"/>
      <c r="OHB990" s="78"/>
      <c r="OHC990" s="79"/>
      <c r="OHD990" s="76"/>
      <c r="OHK990" s="78"/>
      <c r="OHL990" s="79"/>
      <c r="OHM990" s="76"/>
      <c r="OHT990" s="78"/>
      <c r="OHU990" s="79"/>
      <c r="OHV990" s="76"/>
      <c r="OIC990" s="78"/>
      <c r="OID990" s="79"/>
      <c r="OIE990" s="76"/>
      <c r="OIL990" s="78"/>
      <c r="OIM990" s="79"/>
      <c r="OIN990" s="76"/>
      <c r="OIU990" s="78"/>
      <c r="OIV990" s="79"/>
      <c r="OIW990" s="76"/>
      <c r="OJD990" s="78"/>
      <c r="OJE990" s="79"/>
      <c r="OJF990" s="76"/>
      <c r="OJM990" s="78"/>
      <c r="OJN990" s="79"/>
      <c r="OJO990" s="76"/>
      <c r="OJV990" s="78"/>
      <c r="OJW990" s="79"/>
      <c r="OJX990" s="76"/>
      <c r="OKE990" s="78"/>
      <c r="OKF990" s="79"/>
      <c r="OKG990" s="76"/>
      <c r="OKN990" s="78"/>
      <c r="OKO990" s="79"/>
      <c r="OKP990" s="76"/>
      <c r="OKW990" s="78"/>
      <c r="OKX990" s="79"/>
      <c r="OKY990" s="76"/>
      <c r="OLF990" s="78"/>
      <c r="OLG990" s="79"/>
      <c r="OLH990" s="76"/>
      <c r="OLO990" s="78"/>
      <c r="OLP990" s="79"/>
      <c r="OLQ990" s="76"/>
      <c r="OLX990" s="78"/>
      <c r="OLY990" s="79"/>
      <c r="OLZ990" s="76"/>
      <c r="OMG990" s="78"/>
      <c r="OMH990" s="79"/>
      <c r="OMI990" s="76"/>
      <c r="OMP990" s="78"/>
      <c r="OMQ990" s="79"/>
      <c r="OMR990" s="76"/>
      <c r="OMY990" s="78"/>
      <c r="OMZ990" s="79"/>
      <c r="ONA990" s="76"/>
      <c r="ONH990" s="78"/>
      <c r="ONI990" s="79"/>
      <c r="ONJ990" s="76"/>
      <c r="ONQ990" s="78"/>
      <c r="ONR990" s="79"/>
      <c r="ONS990" s="76"/>
      <c r="ONZ990" s="78"/>
      <c r="OOA990" s="79"/>
      <c r="OOB990" s="76"/>
      <c r="OOI990" s="78"/>
      <c r="OOJ990" s="79"/>
      <c r="OOK990" s="76"/>
      <c r="OOR990" s="78"/>
      <c r="OOS990" s="79"/>
      <c r="OOT990" s="76"/>
      <c r="OPA990" s="78"/>
      <c r="OPB990" s="79"/>
      <c r="OPC990" s="76"/>
      <c r="OPJ990" s="78"/>
      <c r="OPK990" s="79"/>
      <c r="OPL990" s="76"/>
      <c r="OPS990" s="78"/>
      <c r="OPT990" s="79"/>
      <c r="OPU990" s="76"/>
      <c r="OQB990" s="78"/>
      <c r="OQC990" s="79"/>
      <c r="OQD990" s="76"/>
      <c r="OQK990" s="78"/>
      <c r="OQL990" s="79"/>
      <c r="OQM990" s="76"/>
      <c r="OQT990" s="78"/>
      <c r="OQU990" s="79"/>
      <c r="OQV990" s="76"/>
      <c r="ORC990" s="78"/>
      <c r="ORD990" s="79"/>
      <c r="ORE990" s="76"/>
      <c r="ORL990" s="78"/>
      <c r="ORM990" s="79"/>
      <c r="ORN990" s="76"/>
      <c r="ORU990" s="78"/>
      <c r="ORV990" s="79"/>
      <c r="ORW990" s="76"/>
      <c r="OSD990" s="78"/>
      <c r="OSE990" s="79"/>
      <c r="OSF990" s="76"/>
      <c r="OSM990" s="78"/>
      <c r="OSN990" s="79"/>
      <c r="OSO990" s="76"/>
      <c r="OSV990" s="78"/>
      <c r="OSW990" s="79"/>
      <c r="OSX990" s="76"/>
      <c r="OTE990" s="78"/>
      <c r="OTF990" s="79"/>
      <c r="OTG990" s="76"/>
      <c r="OTN990" s="78"/>
      <c r="OTO990" s="79"/>
      <c r="OTP990" s="76"/>
      <c r="OTW990" s="78"/>
      <c r="OTX990" s="79"/>
      <c r="OTY990" s="76"/>
      <c r="OUF990" s="78"/>
      <c r="OUG990" s="79"/>
      <c r="OUH990" s="76"/>
      <c r="OUO990" s="78"/>
      <c r="OUP990" s="79"/>
      <c r="OUQ990" s="76"/>
      <c r="OUX990" s="78"/>
      <c r="OUY990" s="79"/>
      <c r="OUZ990" s="76"/>
      <c r="OVG990" s="78"/>
      <c r="OVH990" s="79"/>
      <c r="OVI990" s="76"/>
      <c r="OVP990" s="78"/>
      <c r="OVQ990" s="79"/>
      <c r="OVR990" s="76"/>
      <c r="OVY990" s="78"/>
      <c r="OVZ990" s="79"/>
      <c r="OWA990" s="76"/>
      <c r="OWH990" s="78"/>
      <c r="OWI990" s="79"/>
      <c r="OWJ990" s="76"/>
      <c r="OWQ990" s="78"/>
      <c r="OWR990" s="79"/>
      <c r="OWS990" s="76"/>
      <c r="OWZ990" s="78"/>
      <c r="OXA990" s="79"/>
      <c r="OXB990" s="76"/>
      <c r="OXI990" s="78"/>
      <c r="OXJ990" s="79"/>
      <c r="OXK990" s="76"/>
      <c r="OXR990" s="78"/>
      <c r="OXS990" s="79"/>
      <c r="OXT990" s="76"/>
      <c r="OYA990" s="78"/>
      <c r="OYB990" s="79"/>
      <c r="OYC990" s="76"/>
      <c r="OYJ990" s="78"/>
      <c r="OYK990" s="79"/>
      <c r="OYL990" s="76"/>
      <c r="OYS990" s="78"/>
      <c r="OYT990" s="79"/>
      <c r="OYU990" s="76"/>
      <c r="OZB990" s="78"/>
      <c r="OZC990" s="79"/>
      <c r="OZD990" s="76"/>
      <c r="OZK990" s="78"/>
      <c r="OZL990" s="79"/>
      <c r="OZM990" s="76"/>
      <c r="OZT990" s="78"/>
      <c r="OZU990" s="79"/>
      <c r="OZV990" s="76"/>
      <c r="PAC990" s="78"/>
      <c r="PAD990" s="79"/>
      <c r="PAE990" s="76"/>
      <c r="PAL990" s="78"/>
      <c r="PAM990" s="79"/>
      <c r="PAN990" s="76"/>
      <c r="PAU990" s="78"/>
      <c r="PAV990" s="79"/>
      <c r="PAW990" s="76"/>
      <c r="PBD990" s="78"/>
      <c r="PBE990" s="79"/>
      <c r="PBF990" s="76"/>
      <c r="PBM990" s="78"/>
      <c r="PBN990" s="79"/>
      <c r="PBO990" s="76"/>
      <c r="PBV990" s="78"/>
      <c r="PBW990" s="79"/>
      <c r="PBX990" s="76"/>
      <c r="PCE990" s="78"/>
      <c r="PCF990" s="79"/>
      <c r="PCG990" s="76"/>
      <c r="PCN990" s="78"/>
      <c r="PCO990" s="79"/>
      <c r="PCP990" s="76"/>
      <c r="PCW990" s="78"/>
      <c r="PCX990" s="79"/>
      <c r="PCY990" s="76"/>
      <c r="PDF990" s="78"/>
      <c r="PDG990" s="79"/>
      <c r="PDH990" s="76"/>
      <c r="PDO990" s="78"/>
      <c r="PDP990" s="79"/>
      <c r="PDQ990" s="76"/>
      <c r="PDX990" s="78"/>
      <c r="PDY990" s="79"/>
      <c r="PDZ990" s="76"/>
      <c r="PEG990" s="78"/>
      <c r="PEH990" s="79"/>
      <c r="PEI990" s="76"/>
      <c r="PEP990" s="78"/>
      <c r="PEQ990" s="79"/>
      <c r="PER990" s="76"/>
      <c r="PEY990" s="78"/>
      <c r="PEZ990" s="79"/>
      <c r="PFA990" s="76"/>
      <c r="PFH990" s="78"/>
      <c r="PFI990" s="79"/>
      <c r="PFJ990" s="76"/>
      <c r="PFQ990" s="78"/>
      <c r="PFR990" s="79"/>
      <c r="PFS990" s="76"/>
      <c r="PFZ990" s="78"/>
      <c r="PGA990" s="79"/>
      <c r="PGB990" s="76"/>
      <c r="PGI990" s="78"/>
      <c r="PGJ990" s="79"/>
      <c r="PGK990" s="76"/>
      <c r="PGR990" s="78"/>
      <c r="PGS990" s="79"/>
      <c r="PGT990" s="76"/>
      <c r="PHA990" s="78"/>
      <c r="PHB990" s="79"/>
      <c r="PHC990" s="76"/>
      <c r="PHJ990" s="78"/>
      <c r="PHK990" s="79"/>
      <c r="PHL990" s="76"/>
      <c r="PHS990" s="78"/>
      <c r="PHT990" s="79"/>
      <c r="PHU990" s="76"/>
      <c r="PIB990" s="78"/>
      <c r="PIC990" s="79"/>
      <c r="PID990" s="76"/>
      <c r="PIK990" s="78"/>
      <c r="PIL990" s="79"/>
      <c r="PIM990" s="76"/>
      <c r="PIT990" s="78"/>
      <c r="PIU990" s="79"/>
      <c r="PIV990" s="76"/>
      <c r="PJC990" s="78"/>
      <c r="PJD990" s="79"/>
      <c r="PJE990" s="76"/>
      <c r="PJL990" s="78"/>
      <c r="PJM990" s="79"/>
      <c r="PJN990" s="76"/>
      <c r="PJU990" s="78"/>
      <c r="PJV990" s="79"/>
      <c r="PJW990" s="76"/>
      <c r="PKD990" s="78"/>
      <c r="PKE990" s="79"/>
      <c r="PKF990" s="76"/>
      <c r="PKM990" s="78"/>
      <c r="PKN990" s="79"/>
      <c r="PKO990" s="76"/>
      <c r="PKV990" s="78"/>
      <c r="PKW990" s="79"/>
      <c r="PKX990" s="76"/>
      <c r="PLE990" s="78"/>
      <c r="PLF990" s="79"/>
      <c r="PLG990" s="76"/>
      <c r="PLN990" s="78"/>
      <c r="PLO990" s="79"/>
      <c r="PLP990" s="76"/>
      <c r="PLW990" s="78"/>
      <c r="PLX990" s="79"/>
      <c r="PLY990" s="76"/>
      <c r="PMF990" s="78"/>
      <c r="PMG990" s="79"/>
      <c r="PMH990" s="76"/>
      <c r="PMO990" s="78"/>
      <c r="PMP990" s="79"/>
      <c r="PMQ990" s="76"/>
      <c r="PMX990" s="78"/>
      <c r="PMY990" s="79"/>
      <c r="PMZ990" s="76"/>
      <c r="PNG990" s="78"/>
      <c r="PNH990" s="79"/>
      <c r="PNI990" s="76"/>
      <c r="PNP990" s="78"/>
      <c r="PNQ990" s="79"/>
      <c r="PNR990" s="76"/>
      <c r="PNY990" s="78"/>
      <c r="PNZ990" s="79"/>
      <c r="POA990" s="76"/>
      <c r="POH990" s="78"/>
      <c r="POI990" s="79"/>
      <c r="POJ990" s="76"/>
      <c r="POQ990" s="78"/>
      <c r="POR990" s="79"/>
      <c r="POS990" s="76"/>
      <c r="POZ990" s="78"/>
      <c r="PPA990" s="79"/>
      <c r="PPB990" s="76"/>
      <c r="PPI990" s="78"/>
      <c r="PPJ990" s="79"/>
      <c r="PPK990" s="76"/>
      <c r="PPR990" s="78"/>
      <c r="PPS990" s="79"/>
      <c r="PPT990" s="76"/>
      <c r="PQA990" s="78"/>
      <c r="PQB990" s="79"/>
      <c r="PQC990" s="76"/>
      <c r="PQJ990" s="78"/>
      <c r="PQK990" s="79"/>
      <c r="PQL990" s="76"/>
      <c r="PQS990" s="78"/>
      <c r="PQT990" s="79"/>
      <c r="PQU990" s="76"/>
      <c r="PRB990" s="78"/>
      <c r="PRC990" s="79"/>
      <c r="PRD990" s="76"/>
      <c r="PRK990" s="78"/>
      <c r="PRL990" s="79"/>
      <c r="PRM990" s="76"/>
      <c r="PRT990" s="78"/>
      <c r="PRU990" s="79"/>
      <c r="PRV990" s="76"/>
      <c r="PSC990" s="78"/>
      <c r="PSD990" s="79"/>
      <c r="PSE990" s="76"/>
      <c r="PSL990" s="78"/>
      <c r="PSM990" s="79"/>
      <c r="PSN990" s="76"/>
      <c r="PSU990" s="78"/>
      <c r="PSV990" s="79"/>
      <c r="PSW990" s="76"/>
      <c r="PTD990" s="78"/>
      <c r="PTE990" s="79"/>
      <c r="PTF990" s="76"/>
      <c r="PTM990" s="78"/>
      <c r="PTN990" s="79"/>
      <c r="PTO990" s="76"/>
      <c r="PTV990" s="78"/>
      <c r="PTW990" s="79"/>
      <c r="PTX990" s="76"/>
      <c r="PUE990" s="78"/>
      <c r="PUF990" s="79"/>
      <c r="PUG990" s="76"/>
      <c r="PUN990" s="78"/>
      <c r="PUO990" s="79"/>
      <c r="PUP990" s="76"/>
      <c r="PUW990" s="78"/>
      <c r="PUX990" s="79"/>
      <c r="PUY990" s="76"/>
      <c r="PVF990" s="78"/>
      <c r="PVG990" s="79"/>
      <c r="PVH990" s="76"/>
      <c r="PVO990" s="78"/>
      <c r="PVP990" s="79"/>
      <c r="PVQ990" s="76"/>
      <c r="PVX990" s="78"/>
      <c r="PVY990" s="79"/>
      <c r="PVZ990" s="76"/>
      <c r="PWG990" s="78"/>
      <c r="PWH990" s="79"/>
      <c r="PWI990" s="76"/>
      <c r="PWP990" s="78"/>
      <c r="PWQ990" s="79"/>
      <c r="PWR990" s="76"/>
      <c r="PWY990" s="78"/>
      <c r="PWZ990" s="79"/>
      <c r="PXA990" s="76"/>
      <c r="PXH990" s="78"/>
      <c r="PXI990" s="79"/>
      <c r="PXJ990" s="76"/>
      <c r="PXQ990" s="78"/>
      <c r="PXR990" s="79"/>
      <c r="PXS990" s="76"/>
      <c r="PXZ990" s="78"/>
      <c r="PYA990" s="79"/>
      <c r="PYB990" s="76"/>
      <c r="PYI990" s="78"/>
      <c r="PYJ990" s="79"/>
      <c r="PYK990" s="76"/>
      <c r="PYR990" s="78"/>
      <c r="PYS990" s="79"/>
      <c r="PYT990" s="76"/>
      <c r="PZA990" s="78"/>
      <c r="PZB990" s="79"/>
      <c r="PZC990" s="76"/>
      <c r="PZJ990" s="78"/>
      <c r="PZK990" s="79"/>
      <c r="PZL990" s="76"/>
      <c r="PZS990" s="78"/>
      <c r="PZT990" s="79"/>
      <c r="PZU990" s="76"/>
      <c r="QAB990" s="78"/>
      <c r="QAC990" s="79"/>
      <c r="QAD990" s="76"/>
      <c r="QAK990" s="78"/>
      <c r="QAL990" s="79"/>
      <c r="QAM990" s="76"/>
      <c r="QAT990" s="78"/>
      <c r="QAU990" s="79"/>
      <c r="QAV990" s="76"/>
      <c r="QBC990" s="78"/>
      <c r="QBD990" s="79"/>
      <c r="QBE990" s="76"/>
      <c r="QBL990" s="78"/>
      <c r="QBM990" s="79"/>
      <c r="QBN990" s="76"/>
      <c r="QBU990" s="78"/>
      <c r="QBV990" s="79"/>
      <c r="QBW990" s="76"/>
      <c r="QCD990" s="78"/>
      <c r="QCE990" s="79"/>
      <c r="QCF990" s="76"/>
      <c r="QCM990" s="78"/>
      <c r="QCN990" s="79"/>
      <c r="QCO990" s="76"/>
      <c r="QCV990" s="78"/>
      <c r="QCW990" s="79"/>
      <c r="QCX990" s="76"/>
      <c r="QDE990" s="78"/>
      <c r="QDF990" s="79"/>
      <c r="QDG990" s="76"/>
      <c r="QDN990" s="78"/>
      <c r="QDO990" s="79"/>
      <c r="QDP990" s="76"/>
      <c r="QDW990" s="78"/>
      <c r="QDX990" s="79"/>
      <c r="QDY990" s="76"/>
      <c r="QEF990" s="78"/>
      <c r="QEG990" s="79"/>
      <c r="QEH990" s="76"/>
      <c r="QEO990" s="78"/>
      <c r="QEP990" s="79"/>
      <c r="QEQ990" s="76"/>
      <c r="QEX990" s="78"/>
      <c r="QEY990" s="79"/>
      <c r="QEZ990" s="76"/>
      <c r="QFG990" s="78"/>
      <c r="QFH990" s="79"/>
      <c r="QFI990" s="76"/>
      <c r="QFP990" s="78"/>
      <c r="QFQ990" s="79"/>
      <c r="QFR990" s="76"/>
      <c r="QFY990" s="78"/>
      <c r="QFZ990" s="79"/>
      <c r="QGA990" s="76"/>
      <c r="QGH990" s="78"/>
      <c r="QGI990" s="79"/>
      <c r="QGJ990" s="76"/>
      <c r="QGQ990" s="78"/>
      <c r="QGR990" s="79"/>
      <c r="QGS990" s="76"/>
      <c r="QGZ990" s="78"/>
      <c r="QHA990" s="79"/>
      <c r="QHB990" s="76"/>
      <c r="QHI990" s="78"/>
      <c r="QHJ990" s="79"/>
      <c r="QHK990" s="76"/>
      <c r="QHR990" s="78"/>
      <c r="QHS990" s="79"/>
      <c r="QHT990" s="76"/>
      <c r="QIA990" s="78"/>
      <c r="QIB990" s="79"/>
      <c r="QIC990" s="76"/>
      <c r="QIJ990" s="78"/>
      <c r="QIK990" s="79"/>
      <c r="QIL990" s="76"/>
      <c r="QIS990" s="78"/>
      <c r="QIT990" s="79"/>
      <c r="QIU990" s="76"/>
      <c r="QJB990" s="78"/>
      <c r="QJC990" s="79"/>
      <c r="QJD990" s="76"/>
      <c r="QJK990" s="78"/>
      <c r="QJL990" s="79"/>
      <c r="QJM990" s="76"/>
      <c r="QJT990" s="78"/>
      <c r="QJU990" s="79"/>
      <c r="QJV990" s="76"/>
      <c r="QKC990" s="78"/>
      <c r="QKD990" s="79"/>
      <c r="QKE990" s="76"/>
      <c r="QKL990" s="78"/>
      <c r="QKM990" s="79"/>
      <c r="QKN990" s="76"/>
      <c r="QKU990" s="78"/>
      <c r="QKV990" s="79"/>
      <c r="QKW990" s="76"/>
      <c r="QLD990" s="78"/>
      <c r="QLE990" s="79"/>
      <c r="QLF990" s="76"/>
      <c r="QLM990" s="78"/>
      <c r="QLN990" s="79"/>
      <c r="QLO990" s="76"/>
      <c r="QLV990" s="78"/>
      <c r="QLW990" s="79"/>
      <c r="QLX990" s="76"/>
      <c r="QME990" s="78"/>
      <c r="QMF990" s="79"/>
      <c r="QMG990" s="76"/>
      <c r="QMN990" s="78"/>
      <c r="QMO990" s="79"/>
      <c r="QMP990" s="76"/>
      <c r="QMW990" s="78"/>
      <c r="QMX990" s="79"/>
      <c r="QMY990" s="76"/>
      <c r="QNF990" s="78"/>
      <c r="QNG990" s="79"/>
      <c r="QNH990" s="76"/>
      <c r="QNO990" s="78"/>
      <c r="QNP990" s="79"/>
      <c r="QNQ990" s="76"/>
      <c r="QNX990" s="78"/>
      <c r="QNY990" s="79"/>
      <c r="QNZ990" s="76"/>
      <c r="QOG990" s="78"/>
      <c r="QOH990" s="79"/>
      <c r="QOI990" s="76"/>
      <c r="QOP990" s="78"/>
      <c r="QOQ990" s="79"/>
      <c r="QOR990" s="76"/>
      <c r="QOY990" s="78"/>
      <c r="QOZ990" s="79"/>
      <c r="QPA990" s="76"/>
      <c r="QPH990" s="78"/>
      <c r="QPI990" s="79"/>
      <c r="QPJ990" s="76"/>
      <c r="QPQ990" s="78"/>
      <c r="QPR990" s="79"/>
      <c r="QPS990" s="76"/>
      <c r="QPZ990" s="78"/>
      <c r="QQA990" s="79"/>
      <c r="QQB990" s="76"/>
      <c r="QQI990" s="78"/>
      <c r="QQJ990" s="79"/>
      <c r="QQK990" s="76"/>
      <c r="QQR990" s="78"/>
      <c r="QQS990" s="79"/>
      <c r="QQT990" s="76"/>
      <c r="QRA990" s="78"/>
      <c r="QRB990" s="79"/>
      <c r="QRC990" s="76"/>
      <c r="QRJ990" s="78"/>
      <c r="QRK990" s="79"/>
      <c r="QRL990" s="76"/>
      <c r="QRS990" s="78"/>
      <c r="QRT990" s="79"/>
      <c r="QRU990" s="76"/>
      <c r="QSB990" s="78"/>
      <c r="QSC990" s="79"/>
      <c r="QSD990" s="76"/>
      <c r="QSK990" s="78"/>
      <c r="QSL990" s="79"/>
      <c r="QSM990" s="76"/>
      <c r="QST990" s="78"/>
      <c r="QSU990" s="79"/>
      <c r="QSV990" s="76"/>
      <c r="QTC990" s="78"/>
      <c r="QTD990" s="79"/>
      <c r="QTE990" s="76"/>
      <c r="QTL990" s="78"/>
      <c r="QTM990" s="79"/>
      <c r="QTN990" s="76"/>
      <c r="QTU990" s="78"/>
      <c r="QTV990" s="79"/>
      <c r="QTW990" s="76"/>
      <c r="QUD990" s="78"/>
      <c r="QUE990" s="79"/>
      <c r="QUF990" s="76"/>
      <c r="QUM990" s="78"/>
      <c r="QUN990" s="79"/>
      <c r="QUO990" s="76"/>
      <c r="QUV990" s="78"/>
      <c r="QUW990" s="79"/>
      <c r="QUX990" s="76"/>
      <c r="QVE990" s="78"/>
      <c r="QVF990" s="79"/>
      <c r="QVG990" s="76"/>
      <c r="QVN990" s="78"/>
      <c r="QVO990" s="79"/>
      <c r="QVP990" s="76"/>
      <c r="QVW990" s="78"/>
      <c r="QVX990" s="79"/>
      <c r="QVY990" s="76"/>
      <c r="QWF990" s="78"/>
      <c r="QWG990" s="79"/>
      <c r="QWH990" s="76"/>
      <c r="QWO990" s="78"/>
      <c r="QWP990" s="79"/>
      <c r="QWQ990" s="76"/>
      <c r="QWX990" s="78"/>
      <c r="QWY990" s="79"/>
      <c r="QWZ990" s="76"/>
      <c r="QXG990" s="78"/>
      <c r="QXH990" s="79"/>
      <c r="QXI990" s="76"/>
      <c r="QXP990" s="78"/>
      <c r="QXQ990" s="79"/>
      <c r="QXR990" s="76"/>
      <c r="QXY990" s="78"/>
      <c r="QXZ990" s="79"/>
      <c r="QYA990" s="76"/>
      <c r="QYH990" s="78"/>
      <c r="QYI990" s="79"/>
      <c r="QYJ990" s="76"/>
      <c r="QYQ990" s="78"/>
      <c r="QYR990" s="79"/>
      <c r="QYS990" s="76"/>
      <c r="QYZ990" s="78"/>
      <c r="QZA990" s="79"/>
      <c r="QZB990" s="76"/>
      <c r="QZI990" s="78"/>
      <c r="QZJ990" s="79"/>
      <c r="QZK990" s="76"/>
      <c r="QZR990" s="78"/>
      <c r="QZS990" s="79"/>
      <c r="QZT990" s="76"/>
      <c r="RAA990" s="78"/>
      <c r="RAB990" s="79"/>
      <c r="RAC990" s="76"/>
      <c r="RAJ990" s="78"/>
      <c r="RAK990" s="79"/>
      <c r="RAL990" s="76"/>
      <c r="RAS990" s="78"/>
      <c r="RAT990" s="79"/>
      <c r="RAU990" s="76"/>
      <c r="RBB990" s="78"/>
      <c r="RBC990" s="79"/>
      <c r="RBD990" s="76"/>
      <c r="RBK990" s="78"/>
      <c r="RBL990" s="79"/>
      <c r="RBM990" s="76"/>
      <c r="RBT990" s="78"/>
      <c r="RBU990" s="79"/>
      <c r="RBV990" s="76"/>
      <c r="RCC990" s="78"/>
      <c r="RCD990" s="79"/>
      <c r="RCE990" s="76"/>
      <c r="RCL990" s="78"/>
      <c r="RCM990" s="79"/>
      <c r="RCN990" s="76"/>
      <c r="RCU990" s="78"/>
      <c r="RCV990" s="79"/>
      <c r="RCW990" s="76"/>
      <c r="RDD990" s="78"/>
      <c r="RDE990" s="79"/>
      <c r="RDF990" s="76"/>
      <c r="RDM990" s="78"/>
      <c r="RDN990" s="79"/>
      <c r="RDO990" s="76"/>
      <c r="RDV990" s="78"/>
      <c r="RDW990" s="79"/>
      <c r="RDX990" s="76"/>
      <c r="REE990" s="78"/>
      <c r="REF990" s="79"/>
      <c r="REG990" s="76"/>
      <c r="REN990" s="78"/>
      <c r="REO990" s="79"/>
      <c r="REP990" s="76"/>
      <c r="REW990" s="78"/>
      <c r="REX990" s="79"/>
      <c r="REY990" s="76"/>
      <c r="RFF990" s="78"/>
      <c r="RFG990" s="79"/>
      <c r="RFH990" s="76"/>
      <c r="RFO990" s="78"/>
      <c r="RFP990" s="79"/>
      <c r="RFQ990" s="76"/>
      <c r="RFX990" s="78"/>
      <c r="RFY990" s="79"/>
      <c r="RFZ990" s="76"/>
      <c r="RGG990" s="78"/>
      <c r="RGH990" s="79"/>
      <c r="RGI990" s="76"/>
      <c r="RGP990" s="78"/>
      <c r="RGQ990" s="79"/>
      <c r="RGR990" s="76"/>
      <c r="RGY990" s="78"/>
      <c r="RGZ990" s="79"/>
      <c r="RHA990" s="76"/>
      <c r="RHH990" s="78"/>
      <c r="RHI990" s="79"/>
      <c r="RHJ990" s="76"/>
      <c r="RHQ990" s="78"/>
      <c r="RHR990" s="79"/>
      <c r="RHS990" s="76"/>
      <c r="RHZ990" s="78"/>
      <c r="RIA990" s="79"/>
      <c r="RIB990" s="76"/>
      <c r="RII990" s="78"/>
      <c r="RIJ990" s="79"/>
      <c r="RIK990" s="76"/>
      <c r="RIR990" s="78"/>
      <c r="RIS990" s="79"/>
      <c r="RIT990" s="76"/>
      <c r="RJA990" s="78"/>
      <c r="RJB990" s="79"/>
      <c r="RJC990" s="76"/>
      <c r="RJJ990" s="78"/>
      <c r="RJK990" s="79"/>
      <c r="RJL990" s="76"/>
      <c r="RJS990" s="78"/>
      <c r="RJT990" s="79"/>
      <c r="RJU990" s="76"/>
      <c r="RKB990" s="78"/>
      <c r="RKC990" s="79"/>
      <c r="RKD990" s="76"/>
      <c r="RKK990" s="78"/>
      <c r="RKL990" s="79"/>
      <c r="RKM990" s="76"/>
      <c r="RKT990" s="78"/>
      <c r="RKU990" s="79"/>
      <c r="RKV990" s="76"/>
      <c r="RLC990" s="78"/>
      <c r="RLD990" s="79"/>
      <c r="RLE990" s="76"/>
      <c r="RLL990" s="78"/>
      <c r="RLM990" s="79"/>
      <c r="RLN990" s="76"/>
      <c r="RLU990" s="78"/>
      <c r="RLV990" s="79"/>
      <c r="RLW990" s="76"/>
      <c r="RMD990" s="78"/>
      <c r="RME990" s="79"/>
      <c r="RMF990" s="76"/>
      <c r="RMM990" s="78"/>
      <c r="RMN990" s="79"/>
      <c r="RMO990" s="76"/>
      <c r="RMV990" s="78"/>
      <c r="RMW990" s="79"/>
      <c r="RMX990" s="76"/>
      <c r="RNE990" s="78"/>
      <c r="RNF990" s="79"/>
      <c r="RNG990" s="76"/>
      <c r="RNN990" s="78"/>
      <c r="RNO990" s="79"/>
      <c r="RNP990" s="76"/>
      <c r="RNW990" s="78"/>
      <c r="RNX990" s="79"/>
      <c r="RNY990" s="76"/>
      <c r="ROF990" s="78"/>
      <c r="ROG990" s="79"/>
      <c r="ROH990" s="76"/>
      <c r="ROO990" s="78"/>
      <c r="ROP990" s="79"/>
      <c r="ROQ990" s="76"/>
      <c r="ROX990" s="78"/>
      <c r="ROY990" s="79"/>
      <c r="ROZ990" s="76"/>
      <c r="RPG990" s="78"/>
      <c r="RPH990" s="79"/>
      <c r="RPI990" s="76"/>
      <c r="RPP990" s="78"/>
      <c r="RPQ990" s="79"/>
      <c r="RPR990" s="76"/>
      <c r="RPY990" s="78"/>
      <c r="RPZ990" s="79"/>
      <c r="RQA990" s="76"/>
      <c r="RQH990" s="78"/>
      <c r="RQI990" s="79"/>
      <c r="RQJ990" s="76"/>
      <c r="RQQ990" s="78"/>
      <c r="RQR990" s="79"/>
      <c r="RQS990" s="76"/>
      <c r="RQZ990" s="78"/>
      <c r="RRA990" s="79"/>
      <c r="RRB990" s="76"/>
      <c r="RRI990" s="78"/>
      <c r="RRJ990" s="79"/>
      <c r="RRK990" s="76"/>
      <c r="RRR990" s="78"/>
      <c r="RRS990" s="79"/>
      <c r="RRT990" s="76"/>
      <c r="RSA990" s="78"/>
      <c r="RSB990" s="79"/>
      <c r="RSC990" s="76"/>
      <c r="RSJ990" s="78"/>
      <c r="RSK990" s="79"/>
      <c r="RSL990" s="76"/>
      <c r="RSS990" s="78"/>
      <c r="RST990" s="79"/>
      <c r="RSU990" s="76"/>
      <c r="RTB990" s="78"/>
      <c r="RTC990" s="79"/>
      <c r="RTD990" s="76"/>
      <c r="RTK990" s="78"/>
      <c r="RTL990" s="79"/>
      <c r="RTM990" s="76"/>
      <c r="RTT990" s="78"/>
      <c r="RTU990" s="79"/>
      <c r="RTV990" s="76"/>
      <c r="RUC990" s="78"/>
      <c r="RUD990" s="79"/>
      <c r="RUE990" s="76"/>
      <c r="RUL990" s="78"/>
      <c r="RUM990" s="79"/>
      <c r="RUN990" s="76"/>
      <c r="RUU990" s="78"/>
      <c r="RUV990" s="79"/>
      <c r="RUW990" s="76"/>
      <c r="RVD990" s="78"/>
      <c r="RVE990" s="79"/>
      <c r="RVF990" s="76"/>
      <c r="RVM990" s="78"/>
      <c r="RVN990" s="79"/>
      <c r="RVO990" s="76"/>
      <c r="RVV990" s="78"/>
      <c r="RVW990" s="79"/>
      <c r="RVX990" s="76"/>
      <c r="RWE990" s="78"/>
      <c r="RWF990" s="79"/>
      <c r="RWG990" s="76"/>
      <c r="RWN990" s="78"/>
      <c r="RWO990" s="79"/>
      <c r="RWP990" s="76"/>
      <c r="RWW990" s="78"/>
      <c r="RWX990" s="79"/>
      <c r="RWY990" s="76"/>
      <c r="RXF990" s="78"/>
      <c r="RXG990" s="79"/>
      <c r="RXH990" s="76"/>
      <c r="RXO990" s="78"/>
      <c r="RXP990" s="79"/>
      <c r="RXQ990" s="76"/>
      <c r="RXX990" s="78"/>
      <c r="RXY990" s="79"/>
      <c r="RXZ990" s="76"/>
      <c r="RYG990" s="78"/>
      <c r="RYH990" s="79"/>
      <c r="RYI990" s="76"/>
      <c r="RYP990" s="78"/>
      <c r="RYQ990" s="79"/>
      <c r="RYR990" s="76"/>
      <c r="RYY990" s="78"/>
      <c r="RYZ990" s="79"/>
      <c r="RZA990" s="76"/>
      <c r="RZH990" s="78"/>
      <c r="RZI990" s="79"/>
      <c r="RZJ990" s="76"/>
      <c r="RZQ990" s="78"/>
      <c r="RZR990" s="79"/>
      <c r="RZS990" s="76"/>
      <c r="RZZ990" s="78"/>
      <c r="SAA990" s="79"/>
      <c r="SAB990" s="76"/>
      <c r="SAI990" s="78"/>
      <c r="SAJ990" s="79"/>
      <c r="SAK990" s="76"/>
      <c r="SAR990" s="78"/>
      <c r="SAS990" s="79"/>
      <c r="SAT990" s="76"/>
      <c r="SBA990" s="78"/>
      <c r="SBB990" s="79"/>
      <c r="SBC990" s="76"/>
      <c r="SBJ990" s="78"/>
      <c r="SBK990" s="79"/>
      <c r="SBL990" s="76"/>
      <c r="SBS990" s="78"/>
      <c r="SBT990" s="79"/>
      <c r="SBU990" s="76"/>
      <c r="SCB990" s="78"/>
      <c r="SCC990" s="79"/>
      <c r="SCD990" s="76"/>
      <c r="SCK990" s="78"/>
      <c r="SCL990" s="79"/>
      <c r="SCM990" s="76"/>
      <c r="SCT990" s="78"/>
      <c r="SCU990" s="79"/>
      <c r="SCV990" s="76"/>
      <c r="SDC990" s="78"/>
      <c r="SDD990" s="79"/>
      <c r="SDE990" s="76"/>
      <c r="SDL990" s="78"/>
      <c r="SDM990" s="79"/>
      <c r="SDN990" s="76"/>
      <c r="SDU990" s="78"/>
      <c r="SDV990" s="79"/>
      <c r="SDW990" s="76"/>
      <c r="SED990" s="78"/>
      <c r="SEE990" s="79"/>
      <c r="SEF990" s="76"/>
      <c r="SEM990" s="78"/>
      <c r="SEN990" s="79"/>
      <c r="SEO990" s="76"/>
      <c r="SEV990" s="78"/>
      <c r="SEW990" s="79"/>
      <c r="SEX990" s="76"/>
      <c r="SFE990" s="78"/>
      <c r="SFF990" s="79"/>
      <c r="SFG990" s="76"/>
      <c r="SFN990" s="78"/>
      <c r="SFO990" s="79"/>
      <c r="SFP990" s="76"/>
      <c r="SFW990" s="78"/>
      <c r="SFX990" s="79"/>
      <c r="SFY990" s="76"/>
      <c r="SGF990" s="78"/>
      <c r="SGG990" s="79"/>
      <c r="SGH990" s="76"/>
      <c r="SGO990" s="78"/>
      <c r="SGP990" s="79"/>
      <c r="SGQ990" s="76"/>
      <c r="SGX990" s="78"/>
      <c r="SGY990" s="79"/>
      <c r="SGZ990" s="76"/>
      <c r="SHG990" s="78"/>
      <c r="SHH990" s="79"/>
      <c r="SHI990" s="76"/>
      <c r="SHP990" s="78"/>
      <c r="SHQ990" s="79"/>
      <c r="SHR990" s="76"/>
      <c r="SHY990" s="78"/>
      <c r="SHZ990" s="79"/>
      <c r="SIA990" s="76"/>
      <c r="SIH990" s="78"/>
      <c r="SII990" s="79"/>
      <c r="SIJ990" s="76"/>
      <c r="SIQ990" s="78"/>
      <c r="SIR990" s="79"/>
      <c r="SIS990" s="76"/>
      <c r="SIZ990" s="78"/>
      <c r="SJA990" s="79"/>
      <c r="SJB990" s="76"/>
      <c r="SJI990" s="78"/>
      <c r="SJJ990" s="79"/>
      <c r="SJK990" s="76"/>
      <c r="SJR990" s="78"/>
      <c r="SJS990" s="79"/>
      <c r="SJT990" s="76"/>
      <c r="SKA990" s="78"/>
      <c r="SKB990" s="79"/>
      <c r="SKC990" s="76"/>
      <c r="SKJ990" s="78"/>
      <c r="SKK990" s="79"/>
      <c r="SKL990" s="76"/>
      <c r="SKS990" s="78"/>
      <c r="SKT990" s="79"/>
      <c r="SKU990" s="76"/>
      <c r="SLB990" s="78"/>
      <c r="SLC990" s="79"/>
      <c r="SLD990" s="76"/>
      <c r="SLK990" s="78"/>
      <c r="SLL990" s="79"/>
      <c r="SLM990" s="76"/>
      <c r="SLT990" s="78"/>
      <c r="SLU990" s="79"/>
      <c r="SLV990" s="76"/>
      <c r="SMC990" s="78"/>
      <c r="SMD990" s="79"/>
      <c r="SME990" s="76"/>
      <c r="SML990" s="78"/>
      <c r="SMM990" s="79"/>
      <c r="SMN990" s="76"/>
      <c r="SMU990" s="78"/>
      <c r="SMV990" s="79"/>
      <c r="SMW990" s="76"/>
      <c r="SND990" s="78"/>
      <c r="SNE990" s="79"/>
      <c r="SNF990" s="76"/>
      <c r="SNM990" s="78"/>
      <c r="SNN990" s="79"/>
      <c r="SNO990" s="76"/>
      <c r="SNV990" s="78"/>
      <c r="SNW990" s="79"/>
      <c r="SNX990" s="76"/>
      <c r="SOE990" s="78"/>
      <c r="SOF990" s="79"/>
      <c r="SOG990" s="76"/>
      <c r="SON990" s="78"/>
      <c r="SOO990" s="79"/>
      <c r="SOP990" s="76"/>
      <c r="SOW990" s="78"/>
      <c r="SOX990" s="79"/>
      <c r="SOY990" s="76"/>
      <c r="SPF990" s="78"/>
      <c r="SPG990" s="79"/>
      <c r="SPH990" s="76"/>
      <c r="SPO990" s="78"/>
      <c r="SPP990" s="79"/>
      <c r="SPQ990" s="76"/>
      <c r="SPX990" s="78"/>
      <c r="SPY990" s="79"/>
      <c r="SPZ990" s="76"/>
      <c r="SQG990" s="78"/>
      <c r="SQH990" s="79"/>
      <c r="SQI990" s="76"/>
      <c r="SQP990" s="78"/>
      <c r="SQQ990" s="79"/>
      <c r="SQR990" s="76"/>
      <c r="SQY990" s="78"/>
      <c r="SQZ990" s="79"/>
      <c r="SRA990" s="76"/>
      <c r="SRH990" s="78"/>
      <c r="SRI990" s="79"/>
      <c r="SRJ990" s="76"/>
      <c r="SRQ990" s="78"/>
      <c r="SRR990" s="79"/>
      <c r="SRS990" s="76"/>
      <c r="SRZ990" s="78"/>
      <c r="SSA990" s="79"/>
      <c r="SSB990" s="76"/>
      <c r="SSI990" s="78"/>
      <c r="SSJ990" s="79"/>
      <c r="SSK990" s="76"/>
      <c r="SSR990" s="78"/>
      <c r="SSS990" s="79"/>
      <c r="SST990" s="76"/>
      <c r="STA990" s="78"/>
      <c r="STB990" s="79"/>
      <c r="STC990" s="76"/>
      <c r="STJ990" s="78"/>
      <c r="STK990" s="79"/>
      <c r="STL990" s="76"/>
      <c r="STS990" s="78"/>
      <c r="STT990" s="79"/>
      <c r="STU990" s="76"/>
      <c r="SUB990" s="78"/>
      <c r="SUC990" s="79"/>
      <c r="SUD990" s="76"/>
      <c r="SUK990" s="78"/>
      <c r="SUL990" s="79"/>
      <c r="SUM990" s="76"/>
      <c r="SUT990" s="78"/>
      <c r="SUU990" s="79"/>
      <c r="SUV990" s="76"/>
      <c r="SVC990" s="78"/>
      <c r="SVD990" s="79"/>
      <c r="SVE990" s="76"/>
      <c r="SVL990" s="78"/>
      <c r="SVM990" s="79"/>
      <c r="SVN990" s="76"/>
      <c r="SVU990" s="78"/>
      <c r="SVV990" s="79"/>
      <c r="SVW990" s="76"/>
      <c r="SWD990" s="78"/>
      <c r="SWE990" s="79"/>
      <c r="SWF990" s="76"/>
      <c r="SWM990" s="78"/>
      <c r="SWN990" s="79"/>
      <c r="SWO990" s="76"/>
      <c r="SWV990" s="78"/>
      <c r="SWW990" s="79"/>
      <c r="SWX990" s="76"/>
      <c r="SXE990" s="78"/>
      <c r="SXF990" s="79"/>
      <c r="SXG990" s="76"/>
      <c r="SXN990" s="78"/>
      <c r="SXO990" s="79"/>
      <c r="SXP990" s="76"/>
      <c r="SXW990" s="78"/>
      <c r="SXX990" s="79"/>
      <c r="SXY990" s="76"/>
      <c r="SYF990" s="78"/>
      <c r="SYG990" s="79"/>
      <c r="SYH990" s="76"/>
      <c r="SYO990" s="78"/>
      <c r="SYP990" s="79"/>
      <c r="SYQ990" s="76"/>
      <c r="SYX990" s="78"/>
      <c r="SYY990" s="79"/>
      <c r="SYZ990" s="76"/>
      <c r="SZG990" s="78"/>
      <c r="SZH990" s="79"/>
      <c r="SZI990" s="76"/>
      <c r="SZP990" s="78"/>
      <c r="SZQ990" s="79"/>
      <c r="SZR990" s="76"/>
      <c r="SZY990" s="78"/>
      <c r="SZZ990" s="79"/>
      <c r="TAA990" s="76"/>
      <c r="TAH990" s="78"/>
      <c r="TAI990" s="79"/>
      <c r="TAJ990" s="76"/>
      <c r="TAQ990" s="78"/>
      <c r="TAR990" s="79"/>
      <c r="TAS990" s="76"/>
      <c r="TAZ990" s="78"/>
      <c r="TBA990" s="79"/>
      <c r="TBB990" s="76"/>
      <c r="TBI990" s="78"/>
      <c r="TBJ990" s="79"/>
      <c r="TBK990" s="76"/>
      <c r="TBR990" s="78"/>
      <c r="TBS990" s="79"/>
      <c r="TBT990" s="76"/>
      <c r="TCA990" s="78"/>
      <c r="TCB990" s="79"/>
      <c r="TCC990" s="76"/>
      <c r="TCJ990" s="78"/>
      <c r="TCK990" s="79"/>
      <c r="TCL990" s="76"/>
      <c r="TCS990" s="78"/>
      <c r="TCT990" s="79"/>
      <c r="TCU990" s="76"/>
      <c r="TDB990" s="78"/>
      <c r="TDC990" s="79"/>
      <c r="TDD990" s="76"/>
      <c r="TDK990" s="78"/>
      <c r="TDL990" s="79"/>
      <c r="TDM990" s="76"/>
      <c r="TDT990" s="78"/>
      <c r="TDU990" s="79"/>
      <c r="TDV990" s="76"/>
      <c r="TEC990" s="78"/>
      <c r="TED990" s="79"/>
      <c r="TEE990" s="76"/>
      <c r="TEL990" s="78"/>
      <c r="TEM990" s="79"/>
      <c r="TEN990" s="76"/>
      <c r="TEU990" s="78"/>
      <c r="TEV990" s="79"/>
      <c r="TEW990" s="76"/>
      <c r="TFD990" s="78"/>
      <c r="TFE990" s="79"/>
      <c r="TFF990" s="76"/>
      <c r="TFM990" s="78"/>
      <c r="TFN990" s="79"/>
      <c r="TFO990" s="76"/>
      <c r="TFV990" s="78"/>
      <c r="TFW990" s="79"/>
      <c r="TFX990" s="76"/>
      <c r="TGE990" s="78"/>
      <c r="TGF990" s="79"/>
      <c r="TGG990" s="76"/>
      <c r="TGN990" s="78"/>
      <c r="TGO990" s="79"/>
      <c r="TGP990" s="76"/>
      <c r="TGW990" s="78"/>
      <c r="TGX990" s="79"/>
      <c r="TGY990" s="76"/>
      <c r="THF990" s="78"/>
      <c r="THG990" s="79"/>
      <c r="THH990" s="76"/>
      <c r="THO990" s="78"/>
      <c r="THP990" s="79"/>
      <c r="THQ990" s="76"/>
      <c r="THX990" s="78"/>
      <c r="THY990" s="79"/>
      <c r="THZ990" s="76"/>
      <c r="TIG990" s="78"/>
      <c r="TIH990" s="79"/>
      <c r="TII990" s="76"/>
      <c r="TIP990" s="78"/>
      <c r="TIQ990" s="79"/>
      <c r="TIR990" s="76"/>
      <c r="TIY990" s="78"/>
      <c r="TIZ990" s="79"/>
      <c r="TJA990" s="76"/>
      <c r="TJH990" s="78"/>
      <c r="TJI990" s="79"/>
      <c r="TJJ990" s="76"/>
      <c r="TJQ990" s="78"/>
      <c r="TJR990" s="79"/>
      <c r="TJS990" s="76"/>
      <c r="TJZ990" s="78"/>
      <c r="TKA990" s="79"/>
      <c r="TKB990" s="76"/>
      <c r="TKI990" s="78"/>
      <c r="TKJ990" s="79"/>
      <c r="TKK990" s="76"/>
      <c r="TKR990" s="78"/>
      <c r="TKS990" s="79"/>
      <c r="TKT990" s="76"/>
      <c r="TLA990" s="78"/>
      <c r="TLB990" s="79"/>
      <c r="TLC990" s="76"/>
      <c r="TLJ990" s="78"/>
      <c r="TLK990" s="79"/>
      <c r="TLL990" s="76"/>
      <c r="TLS990" s="78"/>
      <c r="TLT990" s="79"/>
      <c r="TLU990" s="76"/>
      <c r="TMB990" s="78"/>
      <c r="TMC990" s="79"/>
      <c r="TMD990" s="76"/>
      <c r="TMK990" s="78"/>
      <c r="TML990" s="79"/>
      <c r="TMM990" s="76"/>
      <c r="TMT990" s="78"/>
      <c r="TMU990" s="79"/>
      <c r="TMV990" s="76"/>
      <c r="TNC990" s="78"/>
      <c r="TND990" s="79"/>
      <c r="TNE990" s="76"/>
      <c r="TNL990" s="78"/>
      <c r="TNM990" s="79"/>
      <c r="TNN990" s="76"/>
      <c r="TNU990" s="78"/>
      <c r="TNV990" s="79"/>
      <c r="TNW990" s="76"/>
      <c r="TOD990" s="78"/>
      <c r="TOE990" s="79"/>
      <c r="TOF990" s="76"/>
      <c r="TOM990" s="78"/>
      <c r="TON990" s="79"/>
      <c r="TOO990" s="76"/>
      <c r="TOV990" s="78"/>
      <c r="TOW990" s="79"/>
      <c r="TOX990" s="76"/>
      <c r="TPE990" s="78"/>
      <c r="TPF990" s="79"/>
      <c r="TPG990" s="76"/>
      <c r="TPN990" s="78"/>
      <c r="TPO990" s="79"/>
      <c r="TPP990" s="76"/>
      <c r="TPW990" s="78"/>
      <c r="TPX990" s="79"/>
      <c r="TPY990" s="76"/>
      <c r="TQF990" s="78"/>
      <c r="TQG990" s="79"/>
      <c r="TQH990" s="76"/>
      <c r="TQO990" s="78"/>
      <c r="TQP990" s="79"/>
      <c r="TQQ990" s="76"/>
      <c r="TQX990" s="78"/>
      <c r="TQY990" s="79"/>
      <c r="TQZ990" s="76"/>
      <c r="TRG990" s="78"/>
      <c r="TRH990" s="79"/>
      <c r="TRI990" s="76"/>
      <c r="TRP990" s="78"/>
      <c r="TRQ990" s="79"/>
      <c r="TRR990" s="76"/>
      <c r="TRY990" s="78"/>
      <c r="TRZ990" s="79"/>
      <c r="TSA990" s="76"/>
      <c r="TSH990" s="78"/>
      <c r="TSI990" s="79"/>
      <c r="TSJ990" s="76"/>
      <c r="TSQ990" s="78"/>
      <c r="TSR990" s="79"/>
      <c r="TSS990" s="76"/>
      <c r="TSZ990" s="78"/>
      <c r="TTA990" s="79"/>
      <c r="TTB990" s="76"/>
      <c r="TTI990" s="78"/>
      <c r="TTJ990" s="79"/>
      <c r="TTK990" s="76"/>
      <c r="TTR990" s="78"/>
      <c r="TTS990" s="79"/>
      <c r="TTT990" s="76"/>
      <c r="TUA990" s="78"/>
      <c r="TUB990" s="79"/>
      <c r="TUC990" s="76"/>
      <c r="TUJ990" s="78"/>
      <c r="TUK990" s="79"/>
      <c r="TUL990" s="76"/>
      <c r="TUS990" s="78"/>
      <c r="TUT990" s="79"/>
      <c r="TUU990" s="76"/>
      <c r="TVB990" s="78"/>
      <c r="TVC990" s="79"/>
      <c r="TVD990" s="76"/>
      <c r="TVK990" s="78"/>
      <c r="TVL990" s="79"/>
      <c r="TVM990" s="76"/>
      <c r="TVT990" s="78"/>
      <c r="TVU990" s="79"/>
      <c r="TVV990" s="76"/>
      <c r="TWC990" s="78"/>
      <c r="TWD990" s="79"/>
      <c r="TWE990" s="76"/>
      <c r="TWL990" s="78"/>
      <c r="TWM990" s="79"/>
      <c r="TWN990" s="76"/>
      <c r="TWU990" s="78"/>
      <c r="TWV990" s="79"/>
      <c r="TWW990" s="76"/>
      <c r="TXD990" s="78"/>
      <c r="TXE990" s="79"/>
      <c r="TXF990" s="76"/>
      <c r="TXM990" s="78"/>
      <c r="TXN990" s="79"/>
      <c r="TXO990" s="76"/>
      <c r="TXV990" s="78"/>
      <c r="TXW990" s="79"/>
      <c r="TXX990" s="76"/>
      <c r="TYE990" s="78"/>
      <c r="TYF990" s="79"/>
      <c r="TYG990" s="76"/>
      <c r="TYN990" s="78"/>
      <c r="TYO990" s="79"/>
      <c r="TYP990" s="76"/>
      <c r="TYW990" s="78"/>
      <c r="TYX990" s="79"/>
      <c r="TYY990" s="76"/>
      <c r="TZF990" s="78"/>
      <c r="TZG990" s="79"/>
      <c r="TZH990" s="76"/>
      <c r="TZO990" s="78"/>
      <c r="TZP990" s="79"/>
      <c r="TZQ990" s="76"/>
      <c r="TZX990" s="78"/>
      <c r="TZY990" s="79"/>
      <c r="TZZ990" s="76"/>
      <c r="UAG990" s="78"/>
      <c r="UAH990" s="79"/>
      <c r="UAI990" s="76"/>
      <c r="UAP990" s="78"/>
      <c r="UAQ990" s="79"/>
      <c r="UAR990" s="76"/>
      <c r="UAY990" s="78"/>
      <c r="UAZ990" s="79"/>
      <c r="UBA990" s="76"/>
      <c r="UBH990" s="78"/>
      <c r="UBI990" s="79"/>
      <c r="UBJ990" s="76"/>
      <c r="UBQ990" s="78"/>
      <c r="UBR990" s="79"/>
      <c r="UBS990" s="76"/>
      <c r="UBZ990" s="78"/>
      <c r="UCA990" s="79"/>
      <c r="UCB990" s="76"/>
      <c r="UCI990" s="78"/>
      <c r="UCJ990" s="79"/>
      <c r="UCK990" s="76"/>
      <c r="UCR990" s="78"/>
      <c r="UCS990" s="79"/>
      <c r="UCT990" s="76"/>
      <c r="UDA990" s="78"/>
      <c r="UDB990" s="79"/>
      <c r="UDC990" s="76"/>
      <c r="UDJ990" s="78"/>
      <c r="UDK990" s="79"/>
      <c r="UDL990" s="76"/>
      <c r="UDS990" s="78"/>
      <c r="UDT990" s="79"/>
      <c r="UDU990" s="76"/>
      <c r="UEB990" s="78"/>
      <c r="UEC990" s="79"/>
      <c r="UED990" s="76"/>
      <c r="UEK990" s="78"/>
      <c r="UEL990" s="79"/>
      <c r="UEM990" s="76"/>
      <c r="UET990" s="78"/>
      <c r="UEU990" s="79"/>
      <c r="UEV990" s="76"/>
      <c r="UFC990" s="78"/>
      <c r="UFD990" s="79"/>
      <c r="UFE990" s="76"/>
      <c r="UFL990" s="78"/>
      <c r="UFM990" s="79"/>
      <c r="UFN990" s="76"/>
      <c r="UFU990" s="78"/>
      <c r="UFV990" s="79"/>
      <c r="UFW990" s="76"/>
      <c r="UGD990" s="78"/>
      <c r="UGE990" s="79"/>
      <c r="UGF990" s="76"/>
      <c r="UGM990" s="78"/>
      <c r="UGN990" s="79"/>
      <c r="UGO990" s="76"/>
      <c r="UGV990" s="78"/>
      <c r="UGW990" s="79"/>
      <c r="UGX990" s="76"/>
      <c r="UHE990" s="78"/>
      <c r="UHF990" s="79"/>
      <c r="UHG990" s="76"/>
      <c r="UHN990" s="78"/>
      <c r="UHO990" s="79"/>
      <c r="UHP990" s="76"/>
      <c r="UHW990" s="78"/>
      <c r="UHX990" s="79"/>
      <c r="UHY990" s="76"/>
      <c r="UIF990" s="78"/>
      <c r="UIG990" s="79"/>
      <c r="UIH990" s="76"/>
      <c r="UIO990" s="78"/>
      <c r="UIP990" s="79"/>
      <c r="UIQ990" s="76"/>
      <c r="UIX990" s="78"/>
      <c r="UIY990" s="79"/>
      <c r="UIZ990" s="76"/>
      <c r="UJG990" s="78"/>
      <c r="UJH990" s="79"/>
      <c r="UJI990" s="76"/>
      <c r="UJP990" s="78"/>
      <c r="UJQ990" s="79"/>
      <c r="UJR990" s="76"/>
      <c r="UJY990" s="78"/>
      <c r="UJZ990" s="79"/>
      <c r="UKA990" s="76"/>
      <c r="UKH990" s="78"/>
      <c r="UKI990" s="79"/>
      <c r="UKJ990" s="76"/>
      <c r="UKQ990" s="78"/>
      <c r="UKR990" s="79"/>
      <c r="UKS990" s="76"/>
      <c r="UKZ990" s="78"/>
      <c r="ULA990" s="79"/>
      <c r="ULB990" s="76"/>
      <c r="ULI990" s="78"/>
      <c r="ULJ990" s="79"/>
      <c r="ULK990" s="76"/>
      <c r="ULR990" s="78"/>
      <c r="ULS990" s="79"/>
      <c r="ULT990" s="76"/>
      <c r="UMA990" s="78"/>
      <c r="UMB990" s="79"/>
      <c r="UMC990" s="76"/>
      <c r="UMJ990" s="78"/>
      <c r="UMK990" s="79"/>
      <c r="UML990" s="76"/>
      <c r="UMS990" s="78"/>
      <c r="UMT990" s="79"/>
      <c r="UMU990" s="76"/>
      <c r="UNB990" s="78"/>
      <c r="UNC990" s="79"/>
      <c r="UND990" s="76"/>
      <c r="UNK990" s="78"/>
      <c r="UNL990" s="79"/>
      <c r="UNM990" s="76"/>
      <c r="UNT990" s="78"/>
      <c r="UNU990" s="79"/>
      <c r="UNV990" s="76"/>
      <c r="UOC990" s="78"/>
      <c r="UOD990" s="79"/>
      <c r="UOE990" s="76"/>
      <c r="UOL990" s="78"/>
      <c r="UOM990" s="79"/>
      <c r="UON990" s="76"/>
      <c r="UOU990" s="78"/>
      <c r="UOV990" s="79"/>
      <c r="UOW990" s="76"/>
      <c r="UPD990" s="78"/>
      <c r="UPE990" s="79"/>
      <c r="UPF990" s="76"/>
      <c r="UPM990" s="78"/>
      <c r="UPN990" s="79"/>
      <c r="UPO990" s="76"/>
      <c r="UPV990" s="78"/>
      <c r="UPW990" s="79"/>
      <c r="UPX990" s="76"/>
      <c r="UQE990" s="78"/>
      <c r="UQF990" s="79"/>
      <c r="UQG990" s="76"/>
      <c r="UQN990" s="78"/>
      <c r="UQO990" s="79"/>
      <c r="UQP990" s="76"/>
      <c r="UQW990" s="78"/>
      <c r="UQX990" s="79"/>
      <c r="UQY990" s="76"/>
      <c r="URF990" s="78"/>
      <c r="URG990" s="79"/>
      <c r="URH990" s="76"/>
      <c r="URO990" s="78"/>
      <c r="URP990" s="79"/>
      <c r="URQ990" s="76"/>
      <c r="URX990" s="78"/>
      <c r="URY990" s="79"/>
      <c r="URZ990" s="76"/>
      <c r="USG990" s="78"/>
      <c r="USH990" s="79"/>
      <c r="USI990" s="76"/>
      <c r="USP990" s="78"/>
      <c r="USQ990" s="79"/>
      <c r="USR990" s="76"/>
      <c r="USY990" s="78"/>
      <c r="USZ990" s="79"/>
      <c r="UTA990" s="76"/>
      <c r="UTH990" s="78"/>
      <c r="UTI990" s="79"/>
      <c r="UTJ990" s="76"/>
      <c r="UTQ990" s="78"/>
      <c r="UTR990" s="79"/>
      <c r="UTS990" s="76"/>
      <c r="UTZ990" s="78"/>
      <c r="UUA990" s="79"/>
      <c r="UUB990" s="76"/>
      <c r="UUI990" s="78"/>
      <c r="UUJ990" s="79"/>
      <c r="UUK990" s="76"/>
      <c r="UUR990" s="78"/>
      <c r="UUS990" s="79"/>
      <c r="UUT990" s="76"/>
      <c r="UVA990" s="78"/>
      <c r="UVB990" s="79"/>
      <c r="UVC990" s="76"/>
      <c r="UVJ990" s="78"/>
      <c r="UVK990" s="79"/>
      <c r="UVL990" s="76"/>
      <c r="UVS990" s="78"/>
      <c r="UVT990" s="79"/>
      <c r="UVU990" s="76"/>
      <c r="UWB990" s="78"/>
      <c r="UWC990" s="79"/>
      <c r="UWD990" s="76"/>
      <c r="UWK990" s="78"/>
      <c r="UWL990" s="79"/>
      <c r="UWM990" s="76"/>
      <c r="UWT990" s="78"/>
      <c r="UWU990" s="79"/>
      <c r="UWV990" s="76"/>
      <c r="UXC990" s="78"/>
      <c r="UXD990" s="79"/>
      <c r="UXE990" s="76"/>
      <c r="UXL990" s="78"/>
      <c r="UXM990" s="79"/>
      <c r="UXN990" s="76"/>
      <c r="UXU990" s="78"/>
      <c r="UXV990" s="79"/>
      <c r="UXW990" s="76"/>
      <c r="UYD990" s="78"/>
      <c r="UYE990" s="79"/>
      <c r="UYF990" s="76"/>
      <c r="UYM990" s="78"/>
      <c r="UYN990" s="79"/>
      <c r="UYO990" s="76"/>
      <c r="UYV990" s="78"/>
      <c r="UYW990" s="79"/>
      <c r="UYX990" s="76"/>
      <c r="UZE990" s="78"/>
      <c r="UZF990" s="79"/>
      <c r="UZG990" s="76"/>
      <c r="UZN990" s="78"/>
      <c r="UZO990" s="79"/>
      <c r="UZP990" s="76"/>
      <c r="UZW990" s="78"/>
      <c r="UZX990" s="79"/>
      <c r="UZY990" s="76"/>
      <c r="VAF990" s="78"/>
      <c r="VAG990" s="79"/>
      <c r="VAH990" s="76"/>
      <c r="VAO990" s="78"/>
      <c r="VAP990" s="79"/>
      <c r="VAQ990" s="76"/>
      <c r="VAX990" s="78"/>
      <c r="VAY990" s="79"/>
      <c r="VAZ990" s="76"/>
      <c r="VBG990" s="78"/>
      <c r="VBH990" s="79"/>
      <c r="VBI990" s="76"/>
      <c r="VBP990" s="78"/>
      <c r="VBQ990" s="79"/>
      <c r="VBR990" s="76"/>
      <c r="VBY990" s="78"/>
      <c r="VBZ990" s="79"/>
      <c r="VCA990" s="76"/>
      <c r="VCH990" s="78"/>
      <c r="VCI990" s="79"/>
      <c r="VCJ990" s="76"/>
      <c r="VCQ990" s="78"/>
      <c r="VCR990" s="79"/>
      <c r="VCS990" s="76"/>
      <c r="VCZ990" s="78"/>
      <c r="VDA990" s="79"/>
      <c r="VDB990" s="76"/>
      <c r="VDI990" s="78"/>
      <c r="VDJ990" s="79"/>
      <c r="VDK990" s="76"/>
      <c r="VDR990" s="78"/>
      <c r="VDS990" s="79"/>
      <c r="VDT990" s="76"/>
      <c r="VEA990" s="78"/>
      <c r="VEB990" s="79"/>
      <c r="VEC990" s="76"/>
      <c r="VEJ990" s="78"/>
      <c r="VEK990" s="79"/>
      <c r="VEL990" s="76"/>
      <c r="VES990" s="78"/>
      <c r="VET990" s="79"/>
      <c r="VEU990" s="76"/>
      <c r="VFB990" s="78"/>
      <c r="VFC990" s="79"/>
      <c r="VFD990" s="76"/>
      <c r="VFK990" s="78"/>
      <c r="VFL990" s="79"/>
      <c r="VFM990" s="76"/>
      <c r="VFT990" s="78"/>
      <c r="VFU990" s="79"/>
      <c r="VFV990" s="76"/>
      <c r="VGC990" s="78"/>
      <c r="VGD990" s="79"/>
      <c r="VGE990" s="76"/>
      <c r="VGL990" s="78"/>
      <c r="VGM990" s="79"/>
      <c r="VGN990" s="76"/>
      <c r="VGU990" s="78"/>
      <c r="VGV990" s="79"/>
      <c r="VGW990" s="76"/>
      <c r="VHD990" s="78"/>
      <c r="VHE990" s="79"/>
      <c r="VHF990" s="76"/>
      <c r="VHM990" s="78"/>
      <c r="VHN990" s="79"/>
      <c r="VHO990" s="76"/>
      <c r="VHV990" s="78"/>
      <c r="VHW990" s="79"/>
      <c r="VHX990" s="76"/>
      <c r="VIE990" s="78"/>
      <c r="VIF990" s="79"/>
      <c r="VIG990" s="76"/>
      <c r="VIN990" s="78"/>
      <c r="VIO990" s="79"/>
      <c r="VIP990" s="76"/>
      <c r="VIW990" s="78"/>
      <c r="VIX990" s="79"/>
      <c r="VIY990" s="76"/>
      <c r="VJF990" s="78"/>
      <c r="VJG990" s="79"/>
      <c r="VJH990" s="76"/>
      <c r="VJO990" s="78"/>
      <c r="VJP990" s="79"/>
      <c r="VJQ990" s="76"/>
      <c r="VJX990" s="78"/>
      <c r="VJY990" s="79"/>
      <c r="VJZ990" s="76"/>
      <c r="VKG990" s="78"/>
      <c r="VKH990" s="79"/>
      <c r="VKI990" s="76"/>
      <c r="VKP990" s="78"/>
      <c r="VKQ990" s="79"/>
      <c r="VKR990" s="76"/>
      <c r="VKY990" s="78"/>
      <c r="VKZ990" s="79"/>
      <c r="VLA990" s="76"/>
      <c r="VLH990" s="78"/>
      <c r="VLI990" s="79"/>
      <c r="VLJ990" s="76"/>
      <c r="VLQ990" s="78"/>
      <c r="VLR990" s="79"/>
      <c r="VLS990" s="76"/>
      <c r="VLZ990" s="78"/>
      <c r="VMA990" s="79"/>
      <c r="VMB990" s="76"/>
      <c r="VMI990" s="78"/>
      <c r="VMJ990" s="79"/>
      <c r="VMK990" s="76"/>
      <c r="VMR990" s="78"/>
      <c r="VMS990" s="79"/>
      <c r="VMT990" s="76"/>
      <c r="VNA990" s="78"/>
      <c r="VNB990" s="79"/>
      <c r="VNC990" s="76"/>
      <c r="VNJ990" s="78"/>
      <c r="VNK990" s="79"/>
      <c r="VNL990" s="76"/>
      <c r="VNS990" s="78"/>
      <c r="VNT990" s="79"/>
      <c r="VNU990" s="76"/>
      <c r="VOB990" s="78"/>
      <c r="VOC990" s="79"/>
      <c r="VOD990" s="76"/>
      <c r="VOK990" s="78"/>
      <c r="VOL990" s="79"/>
      <c r="VOM990" s="76"/>
      <c r="VOT990" s="78"/>
      <c r="VOU990" s="79"/>
      <c r="VOV990" s="76"/>
      <c r="VPC990" s="78"/>
      <c r="VPD990" s="79"/>
      <c r="VPE990" s="76"/>
      <c r="VPL990" s="78"/>
      <c r="VPM990" s="79"/>
      <c r="VPN990" s="76"/>
      <c r="VPU990" s="78"/>
      <c r="VPV990" s="79"/>
      <c r="VPW990" s="76"/>
      <c r="VQD990" s="78"/>
      <c r="VQE990" s="79"/>
      <c r="VQF990" s="76"/>
      <c r="VQM990" s="78"/>
      <c r="VQN990" s="79"/>
      <c r="VQO990" s="76"/>
      <c r="VQV990" s="78"/>
      <c r="VQW990" s="79"/>
      <c r="VQX990" s="76"/>
      <c r="VRE990" s="78"/>
      <c r="VRF990" s="79"/>
      <c r="VRG990" s="76"/>
      <c r="VRN990" s="78"/>
      <c r="VRO990" s="79"/>
      <c r="VRP990" s="76"/>
      <c r="VRW990" s="78"/>
      <c r="VRX990" s="79"/>
      <c r="VRY990" s="76"/>
      <c r="VSF990" s="78"/>
      <c r="VSG990" s="79"/>
      <c r="VSH990" s="76"/>
      <c r="VSO990" s="78"/>
      <c r="VSP990" s="79"/>
      <c r="VSQ990" s="76"/>
      <c r="VSX990" s="78"/>
      <c r="VSY990" s="79"/>
      <c r="VSZ990" s="76"/>
      <c r="VTG990" s="78"/>
      <c r="VTH990" s="79"/>
      <c r="VTI990" s="76"/>
      <c r="VTP990" s="78"/>
      <c r="VTQ990" s="79"/>
      <c r="VTR990" s="76"/>
      <c r="VTY990" s="78"/>
      <c r="VTZ990" s="79"/>
      <c r="VUA990" s="76"/>
      <c r="VUH990" s="78"/>
      <c r="VUI990" s="79"/>
      <c r="VUJ990" s="76"/>
      <c r="VUQ990" s="78"/>
      <c r="VUR990" s="79"/>
      <c r="VUS990" s="76"/>
      <c r="VUZ990" s="78"/>
      <c r="VVA990" s="79"/>
      <c r="VVB990" s="76"/>
      <c r="VVI990" s="78"/>
      <c r="VVJ990" s="79"/>
      <c r="VVK990" s="76"/>
      <c r="VVR990" s="78"/>
      <c r="VVS990" s="79"/>
      <c r="VVT990" s="76"/>
      <c r="VWA990" s="78"/>
      <c r="VWB990" s="79"/>
      <c r="VWC990" s="76"/>
      <c r="VWJ990" s="78"/>
      <c r="VWK990" s="79"/>
      <c r="VWL990" s="76"/>
      <c r="VWS990" s="78"/>
      <c r="VWT990" s="79"/>
      <c r="VWU990" s="76"/>
      <c r="VXB990" s="78"/>
      <c r="VXC990" s="79"/>
      <c r="VXD990" s="76"/>
      <c r="VXK990" s="78"/>
      <c r="VXL990" s="79"/>
      <c r="VXM990" s="76"/>
      <c r="VXT990" s="78"/>
      <c r="VXU990" s="79"/>
      <c r="VXV990" s="76"/>
      <c r="VYC990" s="78"/>
      <c r="VYD990" s="79"/>
      <c r="VYE990" s="76"/>
      <c r="VYL990" s="78"/>
      <c r="VYM990" s="79"/>
      <c r="VYN990" s="76"/>
      <c r="VYU990" s="78"/>
      <c r="VYV990" s="79"/>
      <c r="VYW990" s="76"/>
      <c r="VZD990" s="78"/>
      <c r="VZE990" s="79"/>
      <c r="VZF990" s="76"/>
      <c r="VZM990" s="78"/>
      <c r="VZN990" s="79"/>
      <c r="VZO990" s="76"/>
      <c r="VZV990" s="78"/>
      <c r="VZW990" s="79"/>
      <c r="VZX990" s="76"/>
      <c r="WAE990" s="78"/>
      <c r="WAF990" s="79"/>
      <c r="WAG990" s="76"/>
      <c r="WAN990" s="78"/>
      <c r="WAO990" s="79"/>
      <c r="WAP990" s="76"/>
      <c r="WAW990" s="78"/>
      <c r="WAX990" s="79"/>
      <c r="WAY990" s="76"/>
      <c r="WBF990" s="78"/>
      <c r="WBG990" s="79"/>
      <c r="WBH990" s="76"/>
      <c r="WBO990" s="78"/>
      <c r="WBP990" s="79"/>
      <c r="WBQ990" s="76"/>
      <c r="WBX990" s="78"/>
      <c r="WBY990" s="79"/>
      <c r="WBZ990" s="76"/>
      <c r="WCG990" s="78"/>
      <c r="WCH990" s="79"/>
      <c r="WCI990" s="76"/>
      <c r="WCP990" s="78"/>
      <c r="WCQ990" s="79"/>
      <c r="WCR990" s="76"/>
      <c r="WCY990" s="78"/>
      <c r="WCZ990" s="79"/>
      <c r="WDA990" s="76"/>
      <c r="WDH990" s="78"/>
      <c r="WDI990" s="79"/>
      <c r="WDJ990" s="76"/>
      <c r="WDQ990" s="78"/>
      <c r="WDR990" s="79"/>
      <c r="WDS990" s="76"/>
      <c r="WDZ990" s="78"/>
      <c r="WEA990" s="79"/>
      <c r="WEB990" s="76"/>
      <c r="WEI990" s="78"/>
      <c r="WEJ990" s="79"/>
      <c r="WEK990" s="76"/>
      <c r="WER990" s="78"/>
      <c r="WES990" s="79"/>
      <c r="WET990" s="76"/>
      <c r="WFA990" s="78"/>
      <c r="WFB990" s="79"/>
      <c r="WFC990" s="76"/>
      <c r="WFJ990" s="78"/>
      <c r="WFK990" s="79"/>
      <c r="WFL990" s="76"/>
      <c r="WFS990" s="78"/>
      <c r="WFT990" s="79"/>
      <c r="WFU990" s="76"/>
      <c r="WGB990" s="78"/>
      <c r="WGC990" s="79"/>
      <c r="WGD990" s="76"/>
      <c r="WGK990" s="78"/>
      <c r="WGL990" s="79"/>
      <c r="WGM990" s="76"/>
      <c r="WGT990" s="78"/>
      <c r="WGU990" s="79"/>
      <c r="WGV990" s="76"/>
      <c r="WHC990" s="78"/>
      <c r="WHD990" s="79"/>
      <c r="WHE990" s="76"/>
      <c r="WHL990" s="78"/>
      <c r="WHM990" s="79"/>
      <c r="WHN990" s="76"/>
      <c r="WHU990" s="78"/>
      <c r="WHV990" s="79"/>
      <c r="WHW990" s="76"/>
      <c r="WID990" s="78"/>
      <c r="WIE990" s="79"/>
      <c r="WIF990" s="76"/>
      <c r="WIM990" s="78"/>
      <c r="WIN990" s="79"/>
      <c r="WIO990" s="76"/>
      <c r="WIV990" s="78"/>
      <c r="WIW990" s="79"/>
      <c r="WIX990" s="76"/>
      <c r="WJE990" s="78"/>
      <c r="WJF990" s="79"/>
      <c r="WJG990" s="76"/>
      <c r="WJN990" s="78"/>
      <c r="WJO990" s="79"/>
      <c r="WJP990" s="76"/>
      <c r="WJW990" s="78"/>
      <c r="WJX990" s="79"/>
      <c r="WJY990" s="76"/>
      <c r="WKF990" s="78"/>
      <c r="WKG990" s="79"/>
      <c r="WKH990" s="76"/>
      <c r="WKO990" s="78"/>
      <c r="WKP990" s="79"/>
      <c r="WKQ990" s="76"/>
      <c r="WKX990" s="78"/>
      <c r="WKY990" s="79"/>
      <c r="WKZ990" s="76"/>
      <c r="WLG990" s="78"/>
      <c r="WLH990" s="79"/>
      <c r="WLI990" s="76"/>
      <c r="WLP990" s="78"/>
      <c r="WLQ990" s="79"/>
      <c r="WLR990" s="76"/>
      <c r="WLY990" s="78"/>
      <c r="WLZ990" s="79"/>
      <c r="WMA990" s="76"/>
      <c r="WMH990" s="78"/>
      <c r="WMI990" s="79"/>
      <c r="WMJ990" s="76"/>
      <c r="WMQ990" s="78"/>
      <c r="WMR990" s="79"/>
      <c r="WMS990" s="76"/>
      <c r="WMZ990" s="78"/>
      <c r="WNA990" s="79"/>
      <c r="WNB990" s="76"/>
      <c r="WNI990" s="78"/>
      <c r="WNJ990" s="79"/>
      <c r="WNK990" s="76"/>
      <c r="WNR990" s="78"/>
      <c r="WNS990" s="79"/>
      <c r="WNT990" s="76"/>
      <c r="WOA990" s="78"/>
      <c r="WOB990" s="79"/>
      <c r="WOC990" s="76"/>
      <c r="WOJ990" s="78"/>
      <c r="WOK990" s="79"/>
      <c r="WOL990" s="76"/>
      <c r="WOS990" s="78"/>
      <c r="WOT990" s="79"/>
      <c r="WOU990" s="76"/>
      <c r="WPB990" s="78"/>
      <c r="WPC990" s="79"/>
      <c r="WPD990" s="76"/>
      <c r="WPK990" s="78"/>
      <c r="WPL990" s="79"/>
      <c r="WPM990" s="76"/>
      <c r="WPT990" s="78"/>
      <c r="WPU990" s="79"/>
      <c r="WPV990" s="76"/>
      <c r="WQC990" s="78"/>
      <c r="WQD990" s="79"/>
      <c r="WQE990" s="76"/>
      <c r="WQL990" s="78"/>
      <c r="WQM990" s="79"/>
      <c r="WQN990" s="76"/>
      <c r="WQU990" s="78"/>
      <c r="WQV990" s="79"/>
      <c r="WQW990" s="76"/>
      <c r="WRD990" s="78"/>
      <c r="WRE990" s="79"/>
      <c r="WRF990" s="76"/>
      <c r="WRM990" s="78"/>
      <c r="WRN990" s="79"/>
      <c r="WRO990" s="76"/>
      <c r="WRV990" s="78"/>
      <c r="WRW990" s="79"/>
      <c r="WRX990" s="76"/>
      <c r="WSE990" s="78"/>
      <c r="WSF990" s="79"/>
      <c r="WSG990" s="76"/>
      <c r="WSN990" s="78"/>
      <c r="WSO990" s="79"/>
      <c r="WSP990" s="76"/>
      <c r="WSW990" s="78"/>
      <c r="WSX990" s="79"/>
      <c r="WSY990" s="76"/>
      <c r="WTF990" s="78"/>
      <c r="WTG990" s="79"/>
      <c r="WTH990" s="76"/>
      <c r="WTO990" s="78"/>
      <c r="WTP990" s="79"/>
      <c r="WTQ990" s="76"/>
      <c r="WTX990" s="78"/>
      <c r="WTY990" s="79"/>
      <c r="WTZ990" s="76"/>
      <c r="WUG990" s="78"/>
      <c r="WUH990" s="79"/>
      <c r="WUI990" s="76"/>
      <c r="WUP990" s="78"/>
      <c r="WUQ990" s="79"/>
      <c r="WUR990" s="76"/>
      <c r="WUY990" s="78"/>
      <c r="WUZ990" s="79"/>
      <c r="WVA990" s="76"/>
      <c r="WVH990" s="78"/>
      <c r="WVI990" s="79"/>
      <c r="WVJ990" s="76"/>
      <c r="WVQ990" s="78"/>
      <c r="WVR990" s="79"/>
      <c r="WVS990" s="76"/>
      <c r="WVZ990" s="78"/>
      <c r="WWA990" s="79"/>
      <c r="WWB990" s="76"/>
      <c r="WWI990" s="78"/>
      <c r="WWJ990" s="79"/>
      <c r="WWK990" s="76"/>
      <c r="WWR990" s="78"/>
      <c r="WWS990" s="79"/>
      <c r="WWT990" s="76"/>
      <c r="WXA990" s="78"/>
      <c r="WXB990" s="79"/>
      <c r="WXC990" s="76"/>
      <c r="WXJ990" s="78"/>
      <c r="WXK990" s="79"/>
      <c r="WXL990" s="76"/>
      <c r="WXS990" s="78"/>
      <c r="WXT990" s="79"/>
      <c r="WXU990" s="76"/>
      <c r="WYB990" s="78"/>
      <c r="WYC990" s="79"/>
      <c r="WYD990" s="76"/>
      <c r="WYK990" s="78"/>
      <c r="WYL990" s="79"/>
      <c r="WYM990" s="76"/>
      <c r="WYT990" s="78"/>
      <c r="WYU990" s="79"/>
      <c r="WYV990" s="76"/>
      <c r="WZC990" s="78"/>
      <c r="WZD990" s="79"/>
      <c r="WZE990" s="76"/>
      <c r="WZL990" s="78"/>
      <c r="WZM990" s="79"/>
      <c r="WZN990" s="76"/>
      <c r="WZU990" s="78"/>
      <c r="WZV990" s="79"/>
      <c r="WZW990" s="76"/>
      <c r="XAD990" s="78"/>
      <c r="XAE990" s="79"/>
      <c r="XAF990" s="76"/>
      <c r="XAM990" s="78"/>
      <c r="XAN990" s="79"/>
      <c r="XAO990" s="76"/>
      <c r="XAV990" s="78"/>
      <c r="XAW990" s="79"/>
      <c r="XAX990" s="76"/>
      <c r="XBE990" s="78"/>
      <c r="XBF990" s="79"/>
      <c r="XBG990" s="76"/>
      <c r="XBN990" s="78"/>
      <c r="XBO990" s="79"/>
      <c r="XBP990" s="76"/>
      <c r="XBW990" s="78"/>
      <c r="XBX990" s="79"/>
      <c r="XBY990" s="76"/>
      <c r="XCF990" s="78"/>
      <c r="XCG990" s="79"/>
      <c r="XCH990" s="76"/>
      <c r="XCO990" s="78"/>
      <c r="XCP990" s="79"/>
      <c r="XCQ990" s="76"/>
      <c r="XCX990" s="78"/>
      <c r="XCY990" s="79"/>
      <c r="XCZ990" s="76"/>
      <c r="XDG990" s="78"/>
      <c r="XDH990" s="79"/>
      <c r="XDI990" s="76"/>
      <c r="XDP990" s="78"/>
      <c r="XDQ990" s="79"/>
      <c r="XDR990" s="76"/>
      <c r="XDY990" s="78"/>
      <c r="XDZ990" s="79"/>
      <c r="XEA990" s="76"/>
      <c r="XEH990" s="78"/>
      <c r="XEI990" s="79"/>
      <c r="XEJ990" s="76"/>
      <c r="XEQ990" s="78"/>
      <c r="XER990" s="79"/>
      <c r="XES990" s="76"/>
      <c r="XEZ990" s="78"/>
      <c r="XFA990" s="79"/>
      <c r="XFB990" s="76"/>
    </row>
    <row r="991" spans="1:1019 1026:2045 2052:3071 3078:5114 5121:6140 6147:7166 7173:8192 8199:10235 10242:11261 11268:12287 12294:14330 14337:15356 15363:16382" s="77" customFormat="1" ht="12" x14ac:dyDescent="0.3">
      <c r="A991" s="18"/>
      <c r="B991" s="16"/>
      <c r="C991" s="8"/>
      <c r="D991" s="9"/>
      <c r="E991" s="9"/>
      <c r="F991" s="9"/>
      <c r="G991" s="9"/>
      <c r="H991" s="9"/>
      <c r="I991" s="9"/>
      <c r="J991" s="75"/>
      <c r="K991" s="76"/>
      <c r="R991" s="78"/>
      <c r="S991" s="79"/>
      <c r="T991" s="76"/>
      <c r="AA991" s="78"/>
      <c r="AB991" s="79"/>
      <c r="AC991" s="76"/>
      <c r="AJ991" s="78"/>
      <c r="AK991" s="79"/>
      <c r="AL991" s="76"/>
      <c r="AS991" s="78"/>
      <c r="AT991" s="79"/>
      <c r="AU991" s="76"/>
      <c r="BB991" s="78"/>
      <c r="BC991" s="79"/>
      <c r="BD991" s="76"/>
      <c r="BK991" s="78"/>
      <c r="BL991" s="79"/>
      <c r="BM991" s="76"/>
      <c r="BT991" s="78"/>
      <c r="BU991" s="79"/>
      <c r="BV991" s="76"/>
      <c r="CC991" s="78"/>
      <c r="CD991" s="79"/>
      <c r="CE991" s="76"/>
      <c r="CL991" s="78"/>
      <c r="CM991" s="79"/>
      <c r="CN991" s="76"/>
      <c r="CU991" s="78"/>
      <c r="CV991" s="79"/>
      <c r="CW991" s="76"/>
      <c r="DD991" s="78"/>
      <c r="DE991" s="79"/>
      <c r="DF991" s="76"/>
      <c r="DM991" s="78"/>
      <c r="DN991" s="79"/>
      <c r="DO991" s="76"/>
      <c r="DV991" s="78"/>
      <c r="DW991" s="79"/>
      <c r="DX991" s="76"/>
      <c r="EE991" s="78"/>
      <c r="EF991" s="79"/>
      <c r="EG991" s="76"/>
      <c r="EN991" s="78"/>
      <c r="EO991" s="79"/>
      <c r="EP991" s="76"/>
      <c r="EW991" s="78"/>
      <c r="EX991" s="79"/>
      <c r="EY991" s="76"/>
      <c r="FF991" s="78"/>
      <c r="FG991" s="79"/>
      <c r="FH991" s="76"/>
      <c r="FO991" s="78"/>
      <c r="FP991" s="79"/>
      <c r="FQ991" s="76"/>
      <c r="FX991" s="78"/>
      <c r="FY991" s="79"/>
      <c r="FZ991" s="76"/>
      <c r="GG991" s="78"/>
      <c r="GH991" s="79"/>
      <c r="GI991" s="76"/>
      <c r="GP991" s="78"/>
      <c r="GQ991" s="79"/>
      <c r="GR991" s="76"/>
      <c r="GY991" s="78"/>
      <c r="GZ991" s="79"/>
      <c r="HA991" s="76"/>
      <c r="HH991" s="78"/>
      <c r="HI991" s="79"/>
      <c r="HJ991" s="76"/>
      <c r="HQ991" s="78"/>
      <c r="HR991" s="79"/>
      <c r="HS991" s="76"/>
      <c r="HZ991" s="78"/>
      <c r="IA991" s="79"/>
      <c r="IB991" s="76"/>
      <c r="II991" s="78"/>
      <c r="IJ991" s="79"/>
      <c r="IK991" s="76"/>
      <c r="IR991" s="78"/>
      <c r="IS991" s="79"/>
      <c r="IT991" s="76"/>
      <c r="JA991" s="78"/>
      <c r="JB991" s="79"/>
      <c r="JC991" s="76"/>
      <c r="JJ991" s="78"/>
      <c r="JK991" s="79"/>
      <c r="JL991" s="76"/>
      <c r="JS991" s="78"/>
      <c r="JT991" s="79"/>
      <c r="JU991" s="76"/>
      <c r="KB991" s="78"/>
      <c r="KC991" s="79"/>
      <c r="KD991" s="76"/>
      <c r="KK991" s="78"/>
      <c r="KL991" s="79"/>
      <c r="KM991" s="76"/>
      <c r="KT991" s="78"/>
      <c r="KU991" s="79"/>
      <c r="KV991" s="76"/>
      <c r="LC991" s="78"/>
      <c r="LD991" s="79"/>
      <c r="LE991" s="76"/>
      <c r="LL991" s="78"/>
      <c r="LM991" s="79"/>
      <c r="LN991" s="76"/>
      <c r="LU991" s="78"/>
      <c r="LV991" s="79"/>
      <c r="LW991" s="76"/>
      <c r="MD991" s="78"/>
      <c r="ME991" s="79"/>
      <c r="MF991" s="76"/>
      <c r="MM991" s="78"/>
      <c r="MN991" s="79"/>
      <c r="MO991" s="76"/>
      <c r="MV991" s="78"/>
      <c r="MW991" s="79"/>
      <c r="MX991" s="76"/>
      <c r="NE991" s="78"/>
      <c r="NF991" s="79"/>
      <c r="NG991" s="76"/>
      <c r="NN991" s="78"/>
      <c r="NO991" s="79"/>
      <c r="NP991" s="76"/>
      <c r="NW991" s="78"/>
      <c r="NX991" s="79"/>
      <c r="NY991" s="76"/>
      <c r="OF991" s="78"/>
      <c r="OG991" s="79"/>
      <c r="OH991" s="76"/>
      <c r="OO991" s="78"/>
      <c r="OP991" s="79"/>
      <c r="OQ991" s="76"/>
      <c r="OX991" s="78"/>
      <c r="OY991" s="79"/>
      <c r="OZ991" s="76"/>
      <c r="PG991" s="78"/>
      <c r="PH991" s="79"/>
      <c r="PI991" s="76"/>
      <c r="PP991" s="78"/>
      <c r="PQ991" s="79"/>
      <c r="PR991" s="76"/>
      <c r="PY991" s="78"/>
      <c r="PZ991" s="79"/>
      <c r="QA991" s="76"/>
      <c r="QH991" s="78"/>
      <c r="QI991" s="79"/>
      <c r="QJ991" s="76"/>
      <c r="QQ991" s="78"/>
      <c r="QR991" s="79"/>
      <c r="QS991" s="76"/>
      <c r="QZ991" s="78"/>
      <c r="RA991" s="79"/>
      <c r="RB991" s="76"/>
      <c r="RI991" s="78"/>
      <c r="RJ991" s="79"/>
      <c r="RK991" s="76"/>
      <c r="RR991" s="78"/>
      <c r="RS991" s="79"/>
      <c r="RT991" s="76"/>
      <c r="SA991" s="78"/>
      <c r="SB991" s="79"/>
      <c r="SC991" s="76"/>
      <c r="SJ991" s="78"/>
      <c r="SK991" s="79"/>
      <c r="SL991" s="76"/>
      <c r="SS991" s="78"/>
      <c r="ST991" s="79"/>
      <c r="SU991" s="76"/>
      <c r="TB991" s="78"/>
      <c r="TC991" s="79"/>
      <c r="TD991" s="76"/>
      <c r="TK991" s="78"/>
      <c r="TL991" s="79"/>
      <c r="TM991" s="76"/>
      <c r="TT991" s="78"/>
      <c r="TU991" s="79"/>
      <c r="TV991" s="76"/>
      <c r="UC991" s="78"/>
      <c r="UD991" s="79"/>
      <c r="UE991" s="76"/>
      <c r="UL991" s="78"/>
      <c r="UM991" s="79"/>
      <c r="UN991" s="76"/>
      <c r="UU991" s="78"/>
      <c r="UV991" s="79"/>
      <c r="UW991" s="76"/>
      <c r="VD991" s="78"/>
      <c r="VE991" s="79"/>
      <c r="VF991" s="76"/>
      <c r="VM991" s="78"/>
      <c r="VN991" s="79"/>
      <c r="VO991" s="76"/>
      <c r="VV991" s="78"/>
      <c r="VW991" s="79"/>
      <c r="VX991" s="76"/>
      <c r="WE991" s="78"/>
      <c r="WF991" s="79"/>
      <c r="WG991" s="76"/>
      <c r="WN991" s="78"/>
      <c r="WO991" s="79"/>
      <c r="WP991" s="76"/>
      <c r="WW991" s="78"/>
      <c r="WX991" s="79"/>
      <c r="WY991" s="76"/>
      <c r="XF991" s="78"/>
      <c r="XG991" s="79"/>
      <c r="XH991" s="76"/>
      <c r="XO991" s="78"/>
      <c r="XP991" s="79"/>
      <c r="XQ991" s="76"/>
      <c r="XX991" s="78"/>
      <c r="XY991" s="79"/>
      <c r="XZ991" s="76"/>
      <c r="YG991" s="78"/>
      <c r="YH991" s="79"/>
      <c r="YI991" s="76"/>
      <c r="YP991" s="78"/>
      <c r="YQ991" s="79"/>
      <c r="YR991" s="76"/>
      <c r="YY991" s="78"/>
      <c r="YZ991" s="79"/>
      <c r="ZA991" s="76"/>
      <c r="ZH991" s="78"/>
      <c r="ZI991" s="79"/>
      <c r="ZJ991" s="76"/>
      <c r="ZQ991" s="78"/>
      <c r="ZR991" s="79"/>
      <c r="ZS991" s="76"/>
      <c r="ZZ991" s="78"/>
      <c r="AAA991" s="79"/>
      <c r="AAB991" s="76"/>
      <c r="AAI991" s="78"/>
      <c r="AAJ991" s="79"/>
      <c r="AAK991" s="76"/>
      <c r="AAR991" s="78"/>
      <c r="AAS991" s="79"/>
      <c r="AAT991" s="76"/>
      <c r="ABA991" s="78"/>
      <c r="ABB991" s="79"/>
      <c r="ABC991" s="76"/>
      <c r="ABJ991" s="78"/>
      <c r="ABK991" s="79"/>
      <c r="ABL991" s="76"/>
      <c r="ABS991" s="78"/>
      <c r="ABT991" s="79"/>
      <c r="ABU991" s="76"/>
      <c r="ACB991" s="78"/>
      <c r="ACC991" s="79"/>
      <c r="ACD991" s="76"/>
      <c r="ACK991" s="78"/>
      <c r="ACL991" s="79"/>
      <c r="ACM991" s="76"/>
      <c r="ACT991" s="78"/>
      <c r="ACU991" s="79"/>
      <c r="ACV991" s="76"/>
      <c r="ADC991" s="78"/>
      <c r="ADD991" s="79"/>
      <c r="ADE991" s="76"/>
      <c r="ADL991" s="78"/>
      <c r="ADM991" s="79"/>
      <c r="ADN991" s="76"/>
      <c r="ADU991" s="78"/>
      <c r="ADV991" s="79"/>
      <c r="ADW991" s="76"/>
      <c r="AED991" s="78"/>
      <c r="AEE991" s="79"/>
      <c r="AEF991" s="76"/>
      <c r="AEM991" s="78"/>
      <c r="AEN991" s="79"/>
      <c r="AEO991" s="76"/>
      <c r="AEV991" s="78"/>
      <c r="AEW991" s="79"/>
      <c r="AEX991" s="76"/>
      <c r="AFE991" s="78"/>
      <c r="AFF991" s="79"/>
      <c r="AFG991" s="76"/>
      <c r="AFN991" s="78"/>
      <c r="AFO991" s="79"/>
      <c r="AFP991" s="76"/>
      <c r="AFW991" s="78"/>
      <c r="AFX991" s="79"/>
      <c r="AFY991" s="76"/>
      <c r="AGF991" s="78"/>
      <c r="AGG991" s="79"/>
      <c r="AGH991" s="76"/>
      <c r="AGO991" s="78"/>
      <c r="AGP991" s="79"/>
      <c r="AGQ991" s="76"/>
      <c r="AGX991" s="78"/>
      <c r="AGY991" s="79"/>
      <c r="AGZ991" s="76"/>
      <c r="AHG991" s="78"/>
      <c r="AHH991" s="79"/>
      <c r="AHI991" s="76"/>
      <c r="AHP991" s="78"/>
      <c r="AHQ991" s="79"/>
      <c r="AHR991" s="76"/>
      <c r="AHY991" s="78"/>
      <c r="AHZ991" s="79"/>
      <c r="AIA991" s="76"/>
      <c r="AIH991" s="78"/>
      <c r="AII991" s="79"/>
      <c r="AIJ991" s="76"/>
      <c r="AIQ991" s="78"/>
      <c r="AIR991" s="79"/>
      <c r="AIS991" s="76"/>
      <c r="AIZ991" s="78"/>
      <c r="AJA991" s="79"/>
      <c r="AJB991" s="76"/>
      <c r="AJI991" s="78"/>
      <c r="AJJ991" s="79"/>
      <c r="AJK991" s="76"/>
      <c r="AJR991" s="78"/>
      <c r="AJS991" s="79"/>
      <c r="AJT991" s="76"/>
      <c r="AKA991" s="78"/>
      <c r="AKB991" s="79"/>
      <c r="AKC991" s="76"/>
      <c r="AKJ991" s="78"/>
      <c r="AKK991" s="79"/>
      <c r="AKL991" s="76"/>
      <c r="AKS991" s="78"/>
      <c r="AKT991" s="79"/>
      <c r="AKU991" s="76"/>
      <c r="ALB991" s="78"/>
      <c r="ALC991" s="79"/>
      <c r="ALD991" s="76"/>
      <c r="ALK991" s="78"/>
      <c r="ALL991" s="79"/>
      <c r="ALM991" s="76"/>
      <c r="ALT991" s="78"/>
      <c r="ALU991" s="79"/>
      <c r="ALV991" s="76"/>
      <c r="AMC991" s="78"/>
      <c r="AMD991" s="79"/>
      <c r="AME991" s="76"/>
      <c r="AML991" s="78"/>
      <c r="AMM991" s="79"/>
      <c r="AMN991" s="76"/>
      <c r="AMU991" s="78"/>
      <c r="AMV991" s="79"/>
      <c r="AMW991" s="76"/>
      <c r="AND991" s="78"/>
      <c r="ANE991" s="79"/>
      <c r="ANF991" s="76"/>
      <c r="ANM991" s="78"/>
      <c r="ANN991" s="79"/>
      <c r="ANO991" s="76"/>
      <c r="ANV991" s="78"/>
      <c r="ANW991" s="79"/>
      <c r="ANX991" s="76"/>
      <c r="AOE991" s="78"/>
      <c r="AOF991" s="79"/>
      <c r="AOG991" s="76"/>
      <c r="AON991" s="78"/>
      <c r="AOO991" s="79"/>
      <c r="AOP991" s="76"/>
      <c r="AOW991" s="78"/>
      <c r="AOX991" s="79"/>
      <c r="AOY991" s="76"/>
      <c r="APF991" s="78"/>
      <c r="APG991" s="79"/>
      <c r="APH991" s="76"/>
      <c r="APO991" s="78"/>
      <c r="APP991" s="79"/>
      <c r="APQ991" s="76"/>
      <c r="APX991" s="78"/>
      <c r="APY991" s="79"/>
      <c r="APZ991" s="76"/>
      <c r="AQG991" s="78"/>
      <c r="AQH991" s="79"/>
      <c r="AQI991" s="76"/>
      <c r="AQP991" s="78"/>
      <c r="AQQ991" s="79"/>
      <c r="AQR991" s="76"/>
      <c r="AQY991" s="78"/>
      <c r="AQZ991" s="79"/>
      <c r="ARA991" s="76"/>
      <c r="ARH991" s="78"/>
      <c r="ARI991" s="79"/>
      <c r="ARJ991" s="76"/>
      <c r="ARQ991" s="78"/>
      <c r="ARR991" s="79"/>
      <c r="ARS991" s="76"/>
      <c r="ARZ991" s="78"/>
      <c r="ASA991" s="79"/>
      <c r="ASB991" s="76"/>
      <c r="ASI991" s="78"/>
      <c r="ASJ991" s="79"/>
      <c r="ASK991" s="76"/>
      <c r="ASR991" s="78"/>
      <c r="ASS991" s="79"/>
      <c r="AST991" s="76"/>
      <c r="ATA991" s="78"/>
      <c r="ATB991" s="79"/>
      <c r="ATC991" s="76"/>
      <c r="ATJ991" s="78"/>
      <c r="ATK991" s="79"/>
      <c r="ATL991" s="76"/>
      <c r="ATS991" s="78"/>
      <c r="ATT991" s="79"/>
      <c r="ATU991" s="76"/>
      <c r="AUB991" s="78"/>
      <c r="AUC991" s="79"/>
      <c r="AUD991" s="76"/>
      <c r="AUK991" s="78"/>
      <c r="AUL991" s="79"/>
      <c r="AUM991" s="76"/>
      <c r="AUT991" s="78"/>
      <c r="AUU991" s="79"/>
      <c r="AUV991" s="76"/>
      <c r="AVC991" s="78"/>
      <c r="AVD991" s="79"/>
      <c r="AVE991" s="76"/>
      <c r="AVL991" s="78"/>
      <c r="AVM991" s="79"/>
      <c r="AVN991" s="76"/>
      <c r="AVU991" s="78"/>
      <c r="AVV991" s="79"/>
      <c r="AVW991" s="76"/>
      <c r="AWD991" s="78"/>
      <c r="AWE991" s="79"/>
      <c r="AWF991" s="76"/>
      <c r="AWM991" s="78"/>
      <c r="AWN991" s="79"/>
      <c r="AWO991" s="76"/>
      <c r="AWV991" s="78"/>
      <c r="AWW991" s="79"/>
      <c r="AWX991" s="76"/>
      <c r="AXE991" s="78"/>
      <c r="AXF991" s="79"/>
      <c r="AXG991" s="76"/>
      <c r="AXN991" s="78"/>
      <c r="AXO991" s="79"/>
      <c r="AXP991" s="76"/>
      <c r="AXW991" s="78"/>
      <c r="AXX991" s="79"/>
      <c r="AXY991" s="76"/>
      <c r="AYF991" s="78"/>
      <c r="AYG991" s="79"/>
      <c r="AYH991" s="76"/>
      <c r="AYO991" s="78"/>
      <c r="AYP991" s="79"/>
      <c r="AYQ991" s="76"/>
      <c r="AYX991" s="78"/>
      <c r="AYY991" s="79"/>
      <c r="AYZ991" s="76"/>
      <c r="AZG991" s="78"/>
      <c r="AZH991" s="79"/>
      <c r="AZI991" s="76"/>
      <c r="AZP991" s="78"/>
      <c r="AZQ991" s="79"/>
      <c r="AZR991" s="76"/>
      <c r="AZY991" s="78"/>
      <c r="AZZ991" s="79"/>
      <c r="BAA991" s="76"/>
      <c r="BAH991" s="78"/>
      <c r="BAI991" s="79"/>
      <c r="BAJ991" s="76"/>
      <c r="BAQ991" s="78"/>
      <c r="BAR991" s="79"/>
      <c r="BAS991" s="76"/>
      <c r="BAZ991" s="78"/>
      <c r="BBA991" s="79"/>
      <c r="BBB991" s="76"/>
      <c r="BBI991" s="78"/>
      <c r="BBJ991" s="79"/>
      <c r="BBK991" s="76"/>
      <c r="BBR991" s="78"/>
      <c r="BBS991" s="79"/>
      <c r="BBT991" s="76"/>
      <c r="BCA991" s="78"/>
      <c r="BCB991" s="79"/>
      <c r="BCC991" s="76"/>
      <c r="BCJ991" s="78"/>
      <c r="BCK991" s="79"/>
      <c r="BCL991" s="76"/>
      <c r="BCS991" s="78"/>
      <c r="BCT991" s="79"/>
      <c r="BCU991" s="76"/>
      <c r="BDB991" s="78"/>
      <c r="BDC991" s="79"/>
      <c r="BDD991" s="76"/>
      <c r="BDK991" s="78"/>
      <c r="BDL991" s="79"/>
      <c r="BDM991" s="76"/>
      <c r="BDT991" s="78"/>
      <c r="BDU991" s="79"/>
      <c r="BDV991" s="76"/>
      <c r="BEC991" s="78"/>
      <c r="BED991" s="79"/>
      <c r="BEE991" s="76"/>
      <c r="BEL991" s="78"/>
      <c r="BEM991" s="79"/>
      <c r="BEN991" s="76"/>
      <c r="BEU991" s="78"/>
      <c r="BEV991" s="79"/>
      <c r="BEW991" s="76"/>
      <c r="BFD991" s="78"/>
      <c r="BFE991" s="79"/>
      <c r="BFF991" s="76"/>
      <c r="BFM991" s="78"/>
      <c r="BFN991" s="79"/>
      <c r="BFO991" s="76"/>
      <c r="BFV991" s="78"/>
      <c r="BFW991" s="79"/>
      <c r="BFX991" s="76"/>
      <c r="BGE991" s="78"/>
      <c r="BGF991" s="79"/>
      <c r="BGG991" s="76"/>
      <c r="BGN991" s="78"/>
      <c r="BGO991" s="79"/>
      <c r="BGP991" s="76"/>
      <c r="BGW991" s="78"/>
      <c r="BGX991" s="79"/>
      <c r="BGY991" s="76"/>
      <c r="BHF991" s="78"/>
      <c r="BHG991" s="79"/>
      <c r="BHH991" s="76"/>
      <c r="BHO991" s="78"/>
      <c r="BHP991" s="79"/>
      <c r="BHQ991" s="76"/>
      <c r="BHX991" s="78"/>
      <c r="BHY991" s="79"/>
      <c r="BHZ991" s="76"/>
      <c r="BIG991" s="78"/>
      <c r="BIH991" s="79"/>
      <c r="BII991" s="76"/>
      <c r="BIP991" s="78"/>
      <c r="BIQ991" s="79"/>
      <c r="BIR991" s="76"/>
      <c r="BIY991" s="78"/>
      <c r="BIZ991" s="79"/>
      <c r="BJA991" s="76"/>
      <c r="BJH991" s="78"/>
      <c r="BJI991" s="79"/>
      <c r="BJJ991" s="76"/>
      <c r="BJQ991" s="78"/>
      <c r="BJR991" s="79"/>
      <c r="BJS991" s="76"/>
      <c r="BJZ991" s="78"/>
      <c r="BKA991" s="79"/>
      <c r="BKB991" s="76"/>
      <c r="BKI991" s="78"/>
      <c r="BKJ991" s="79"/>
      <c r="BKK991" s="76"/>
      <c r="BKR991" s="78"/>
      <c r="BKS991" s="79"/>
      <c r="BKT991" s="76"/>
      <c r="BLA991" s="78"/>
      <c r="BLB991" s="79"/>
      <c r="BLC991" s="76"/>
      <c r="BLJ991" s="78"/>
      <c r="BLK991" s="79"/>
      <c r="BLL991" s="76"/>
      <c r="BLS991" s="78"/>
      <c r="BLT991" s="79"/>
      <c r="BLU991" s="76"/>
      <c r="BMB991" s="78"/>
      <c r="BMC991" s="79"/>
      <c r="BMD991" s="76"/>
      <c r="BMK991" s="78"/>
      <c r="BML991" s="79"/>
      <c r="BMM991" s="76"/>
      <c r="BMT991" s="78"/>
      <c r="BMU991" s="79"/>
      <c r="BMV991" s="76"/>
      <c r="BNC991" s="78"/>
      <c r="BND991" s="79"/>
      <c r="BNE991" s="76"/>
      <c r="BNL991" s="78"/>
      <c r="BNM991" s="79"/>
      <c r="BNN991" s="76"/>
      <c r="BNU991" s="78"/>
      <c r="BNV991" s="79"/>
      <c r="BNW991" s="76"/>
      <c r="BOD991" s="78"/>
      <c r="BOE991" s="79"/>
      <c r="BOF991" s="76"/>
      <c r="BOM991" s="78"/>
      <c r="BON991" s="79"/>
      <c r="BOO991" s="76"/>
      <c r="BOV991" s="78"/>
      <c r="BOW991" s="79"/>
      <c r="BOX991" s="76"/>
      <c r="BPE991" s="78"/>
      <c r="BPF991" s="79"/>
      <c r="BPG991" s="76"/>
      <c r="BPN991" s="78"/>
      <c r="BPO991" s="79"/>
      <c r="BPP991" s="76"/>
      <c r="BPW991" s="78"/>
      <c r="BPX991" s="79"/>
      <c r="BPY991" s="76"/>
      <c r="BQF991" s="78"/>
      <c r="BQG991" s="79"/>
      <c r="BQH991" s="76"/>
      <c r="BQO991" s="78"/>
      <c r="BQP991" s="79"/>
      <c r="BQQ991" s="76"/>
      <c r="BQX991" s="78"/>
      <c r="BQY991" s="79"/>
      <c r="BQZ991" s="76"/>
      <c r="BRG991" s="78"/>
      <c r="BRH991" s="79"/>
      <c r="BRI991" s="76"/>
      <c r="BRP991" s="78"/>
      <c r="BRQ991" s="79"/>
      <c r="BRR991" s="76"/>
      <c r="BRY991" s="78"/>
      <c r="BRZ991" s="79"/>
      <c r="BSA991" s="76"/>
      <c r="BSH991" s="78"/>
      <c r="BSI991" s="79"/>
      <c r="BSJ991" s="76"/>
      <c r="BSQ991" s="78"/>
      <c r="BSR991" s="79"/>
      <c r="BSS991" s="76"/>
      <c r="BSZ991" s="78"/>
      <c r="BTA991" s="79"/>
      <c r="BTB991" s="76"/>
      <c r="BTI991" s="78"/>
      <c r="BTJ991" s="79"/>
      <c r="BTK991" s="76"/>
      <c r="BTR991" s="78"/>
      <c r="BTS991" s="79"/>
      <c r="BTT991" s="76"/>
      <c r="BUA991" s="78"/>
      <c r="BUB991" s="79"/>
      <c r="BUC991" s="76"/>
      <c r="BUJ991" s="78"/>
      <c r="BUK991" s="79"/>
      <c r="BUL991" s="76"/>
      <c r="BUS991" s="78"/>
      <c r="BUT991" s="79"/>
      <c r="BUU991" s="76"/>
      <c r="BVB991" s="78"/>
      <c r="BVC991" s="79"/>
      <c r="BVD991" s="76"/>
      <c r="BVK991" s="78"/>
      <c r="BVL991" s="79"/>
      <c r="BVM991" s="76"/>
      <c r="BVT991" s="78"/>
      <c r="BVU991" s="79"/>
      <c r="BVV991" s="76"/>
      <c r="BWC991" s="78"/>
      <c r="BWD991" s="79"/>
      <c r="BWE991" s="76"/>
      <c r="BWL991" s="78"/>
      <c r="BWM991" s="79"/>
      <c r="BWN991" s="76"/>
      <c r="BWU991" s="78"/>
      <c r="BWV991" s="79"/>
      <c r="BWW991" s="76"/>
      <c r="BXD991" s="78"/>
      <c r="BXE991" s="79"/>
      <c r="BXF991" s="76"/>
      <c r="BXM991" s="78"/>
      <c r="BXN991" s="79"/>
      <c r="BXO991" s="76"/>
      <c r="BXV991" s="78"/>
      <c r="BXW991" s="79"/>
      <c r="BXX991" s="76"/>
      <c r="BYE991" s="78"/>
      <c r="BYF991" s="79"/>
      <c r="BYG991" s="76"/>
      <c r="BYN991" s="78"/>
      <c r="BYO991" s="79"/>
      <c r="BYP991" s="76"/>
      <c r="BYW991" s="78"/>
      <c r="BYX991" s="79"/>
      <c r="BYY991" s="76"/>
      <c r="BZF991" s="78"/>
      <c r="BZG991" s="79"/>
      <c r="BZH991" s="76"/>
      <c r="BZO991" s="78"/>
      <c r="BZP991" s="79"/>
      <c r="BZQ991" s="76"/>
      <c r="BZX991" s="78"/>
      <c r="BZY991" s="79"/>
      <c r="BZZ991" s="76"/>
      <c r="CAG991" s="78"/>
      <c r="CAH991" s="79"/>
      <c r="CAI991" s="76"/>
      <c r="CAP991" s="78"/>
      <c r="CAQ991" s="79"/>
      <c r="CAR991" s="76"/>
      <c r="CAY991" s="78"/>
      <c r="CAZ991" s="79"/>
      <c r="CBA991" s="76"/>
      <c r="CBH991" s="78"/>
      <c r="CBI991" s="79"/>
      <c r="CBJ991" s="76"/>
      <c r="CBQ991" s="78"/>
      <c r="CBR991" s="79"/>
      <c r="CBS991" s="76"/>
      <c r="CBZ991" s="78"/>
      <c r="CCA991" s="79"/>
      <c r="CCB991" s="76"/>
      <c r="CCI991" s="78"/>
      <c r="CCJ991" s="79"/>
      <c r="CCK991" s="76"/>
      <c r="CCR991" s="78"/>
      <c r="CCS991" s="79"/>
      <c r="CCT991" s="76"/>
      <c r="CDA991" s="78"/>
      <c r="CDB991" s="79"/>
      <c r="CDC991" s="76"/>
      <c r="CDJ991" s="78"/>
      <c r="CDK991" s="79"/>
      <c r="CDL991" s="76"/>
      <c r="CDS991" s="78"/>
      <c r="CDT991" s="79"/>
      <c r="CDU991" s="76"/>
      <c r="CEB991" s="78"/>
      <c r="CEC991" s="79"/>
      <c r="CED991" s="76"/>
      <c r="CEK991" s="78"/>
      <c r="CEL991" s="79"/>
      <c r="CEM991" s="76"/>
      <c r="CET991" s="78"/>
      <c r="CEU991" s="79"/>
      <c r="CEV991" s="76"/>
      <c r="CFC991" s="78"/>
      <c r="CFD991" s="79"/>
      <c r="CFE991" s="76"/>
      <c r="CFL991" s="78"/>
      <c r="CFM991" s="79"/>
      <c r="CFN991" s="76"/>
      <c r="CFU991" s="78"/>
      <c r="CFV991" s="79"/>
      <c r="CFW991" s="76"/>
      <c r="CGD991" s="78"/>
      <c r="CGE991" s="79"/>
      <c r="CGF991" s="76"/>
      <c r="CGM991" s="78"/>
      <c r="CGN991" s="79"/>
      <c r="CGO991" s="76"/>
      <c r="CGV991" s="78"/>
      <c r="CGW991" s="79"/>
      <c r="CGX991" s="76"/>
      <c r="CHE991" s="78"/>
      <c r="CHF991" s="79"/>
      <c r="CHG991" s="76"/>
      <c r="CHN991" s="78"/>
      <c r="CHO991" s="79"/>
      <c r="CHP991" s="76"/>
      <c r="CHW991" s="78"/>
      <c r="CHX991" s="79"/>
      <c r="CHY991" s="76"/>
      <c r="CIF991" s="78"/>
      <c r="CIG991" s="79"/>
      <c r="CIH991" s="76"/>
      <c r="CIO991" s="78"/>
      <c r="CIP991" s="79"/>
      <c r="CIQ991" s="76"/>
      <c r="CIX991" s="78"/>
      <c r="CIY991" s="79"/>
      <c r="CIZ991" s="76"/>
      <c r="CJG991" s="78"/>
      <c r="CJH991" s="79"/>
      <c r="CJI991" s="76"/>
      <c r="CJP991" s="78"/>
      <c r="CJQ991" s="79"/>
      <c r="CJR991" s="76"/>
      <c r="CJY991" s="78"/>
      <c r="CJZ991" s="79"/>
      <c r="CKA991" s="76"/>
      <c r="CKH991" s="78"/>
      <c r="CKI991" s="79"/>
      <c r="CKJ991" s="76"/>
      <c r="CKQ991" s="78"/>
      <c r="CKR991" s="79"/>
      <c r="CKS991" s="76"/>
      <c r="CKZ991" s="78"/>
      <c r="CLA991" s="79"/>
      <c r="CLB991" s="76"/>
      <c r="CLI991" s="78"/>
      <c r="CLJ991" s="79"/>
      <c r="CLK991" s="76"/>
      <c r="CLR991" s="78"/>
      <c r="CLS991" s="79"/>
      <c r="CLT991" s="76"/>
      <c r="CMA991" s="78"/>
      <c r="CMB991" s="79"/>
      <c r="CMC991" s="76"/>
      <c r="CMJ991" s="78"/>
      <c r="CMK991" s="79"/>
      <c r="CML991" s="76"/>
      <c r="CMS991" s="78"/>
      <c r="CMT991" s="79"/>
      <c r="CMU991" s="76"/>
      <c r="CNB991" s="78"/>
      <c r="CNC991" s="79"/>
      <c r="CND991" s="76"/>
      <c r="CNK991" s="78"/>
      <c r="CNL991" s="79"/>
      <c r="CNM991" s="76"/>
      <c r="CNT991" s="78"/>
      <c r="CNU991" s="79"/>
      <c r="CNV991" s="76"/>
      <c r="COC991" s="78"/>
      <c r="COD991" s="79"/>
      <c r="COE991" s="76"/>
      <c r="COL991" s="78"/>
      <c r="COM991" s="79"/>
      <c r="CON991" s="76"/>
      <c r="COU991" s="78"/>
      <c r="COV991" s="79"/>
      <c r="COW991" s="76"/>
      <c r="CPD991" s="78"/>
      <c r="CPE991" s="79"/>
      <c r="CPF991" s="76"/>
      <c r="CPM991" s="78"/>
      <c r="CPN991" s="79"/>
      <c r="CPO991" s="76"/>
      <c r="CPV991" s="78"/>
      <c r="CPW991" s="79"/>
      <c r="CPX991" s="76"/>
      <c r="CQE991" s="78"/>
      <c r="CQF991" s="79"/>
      <c r="CQG991" s="76"/>
      <c r="CQN991" s="78"/>
      <c r="CQO991" s="79"/>
      <c r="CQP991" s="76"/>
      <c r="CQW991" s="78"/>
      <c r="CQX991" s="79"/>
      <c r="CQY991" s="76"/>
      <c r="CRF991" s="78"/>
      <c r="CRG991" s="79"/>
      <c r="CRH991" s="76"/>
      <c r="CRO991" s="78"/>
      <c r="CRP991" s="79"/>
      <c r="CRQ991" s="76"/>
      <c r="CRX991" s="78"/>
      <c r="CRY991" s="79"/>
      <c r="CRZ991" s="76"/>
      <c r="CSG991" s="78"/>
      <c r="CSH991" s="79"/>
      <c r="CSI991" s="76"/>
      <c r="CSP991" s="78"/>
      <c r="CSQ991" s="79"/>
      <c r="CSR991" s="76"/>
      <c r="CSY991" s="78"/>
      <c r="CSZ991" s="79"/>
      <c r="CTA991" s="76"/>
      <c r="CTH991" s="78"/>
      <c r="CTI991" s="79"/>
      <c r="CTJ991" s="76"/>
      <c r="CTQ991" s="78"/>
      <c r="CTR991" s="79"/>
      <c r="CTS991" s="76"/>
      <c r="CTZ991" s="78"/>
      <c r="CUA991" s="79"/>
      <c r="CUB991" s="76"/>
      <c r="CUI991" s="78"/>
      <c r="CUJ991" s="79"/>
      <c r="CUK991" s="76"/>
      <c r="CUR991" s="78"/>
      <c r="CUS991" s="79"/>
      <c r="CUT991" s="76"/>
      <c r="CVA991" s="78"/>
      <c r="CVB991" s="79"/>
      <c r="CVC991" s="76"/>
      <c r="CVJ991" s="78"/>
      <c r="CVK991" s="79"/>
      <c r="CVL991" s="76"/>
      <c r="CVS991" s="78"/>
      <c r="CVT991" s="79"/>
      <c r="CVU991" s="76"/>
      <c r="CWB991" s="78"/>
      <c r="CWC991" s="79"/>
      <c r="CWD991" s="76"/>
      <c r="CWK991" s="78"/>
      <c r="CWL991" s="79"/>
      <c r="CWM991" s="76"/>
      <c r="CWT991" s="78"/>
      <c r="CWU991" s="79"/>
      <c r="CWV991" s="76"/>
      <c r="CXC991" s="78"/>
      <c r="CXD991" s="79"/>
      <c r="CXE991" s="76"/>
      <c r="CXL991" s="78"/>
      <c r="CXM991" s="79"/>
      <c r="CXN991" s="76"/>
      <c r="CXU991" s="78"/>
      <c r="CXV991" s="79"/>
      <c r="CXW991" s="76"/>
      <c r="CYD991" s="78"/>
      <c r="CYE991" s="79"/>
      <c r="CYF991" s="76"/>
      <c r="CYM991" s="78"/>
      <c r="CYN991" s="79"/>
      <c r="CYO991" s="76"/>
      <c r="CYV991" s="78"/>
      <c r="CYW991" s="79"/>
      <c r="CYX991" s="76"/>
      <c r="CZE991" s="78"/>
      <c r="CZF991" s="79"/>
      <c r="CZG991" s="76"/>
      <c r="CZN991" s="78"/>
      <c r="CZO991" s="79"/>
      <c r="CZP991" s="76"/>
      <c r="CZW991" s="78"/>
      <c r="CZX991" s="79"/>
      <c r="CZY991" s="76"/>
      <c r="DAF991" s="78"/>
      <c r="DAG991" s="79"/>
      <c r="DAH991" s="76"/>
      <c r="DAO991" s="78"/>
      <c r="DAP991" s="79"/>
      <c r="DAQ991" s="76"/>
      <c r="DAX991" s="78"/>
      <c r="DAY991" s="79"/>
      <c r="DAZ991" s="76"/>
      <c r="DBG991" s="78"/>
      <c r="DBH991" s="79"/>
      <c r="DBI991" s="76"/>
      <c r="DBP991" s="78"/>
      <c r="DBQ991" s="79"/>
      <c r="DBR991" s="76"/>
      <c r="DBY991" s="78"/>
      <c r="DBZ991" s="79"/>
      <c r="DCA991" s="76"/>
      <c r="DCH991" s="78"/>
      <c r="DCI991" s="79"/>
      <c r="DCJ991" s="76"/>
      <c r="DCQ991" s="78"/>
      <c r="DCR991" s="79"/>
      <c r="DCS991" s="76"/>
      <c r="DCZ991" s="78"/>
      <c r="DDA991" s="79"/>
      <c r="DDB991" s="76"/>
      <c r="DDI991" s="78"/>
      <c r="DDJ991" s="79"/>
      <c r="DDK991" s="76"/>
      <c r="DDR991" s="78"/>
      <c r="DDS991" s="79"/>
      <c r="DDT991" s="76"/>
      <c r="DEA991" s="78"/>
      <c r="DEB991" s="79"/>
      <c r="DEC991" s="76"/>
      <c r="DEJ991" s="78"/>
      <c r="DEK991" s="79"/>
      <c r="DEL991" s="76"/>
      <c r="DES991" s="78"/>
      <c r="DET991" s="79"/>
      <c r="DEU991" s="76"/>
      <c r="DFB991" s="78"/>
      <c r="DFC991" s="79"/>
      <c r="DFD991" s="76"/>
      <c r="DFK991" s="78"/>
      <c r="DFL991" s="79"/>
      <c r="DFM991" s="76"/>
      <c r="DFT991" s="78"/>
      <c r="DFU991" s="79"/>
      <c r="DFV991" s="76"/>
      <c r="DGC991" s="78"/>
      <c r="DGD991" s="79"/>
      <c r="DGE991" s="76"/>
      <c r="DGL991" s="78"/>
      <c r="DGM991" s="79"/>
      <c r="DGN991" s="76"/>
      <c r="DGU991" s="78"/>
      <c r="DGV991" s="79"/>
      <c r="DGW991" s="76"/>
      <c r="DHD991" s="78"/>
      <c r="DHE991" s="79"/>
      <c r="DHF991" s="76"/>
      <c r="DHM991" s="78"/>
      <c r="DHN991" s="79"/>
      <c r="DHO991" s="76"/>
      <c r="DHV991" s="78"/>
      <c r="DHW991" s="79"/>
      <c r="DHX991" s="76"/>
      <c r="DIE991" s="78"/>
      <c r="DIF991" s="79"/>
      <c r="DIG991" s="76"/>
      <c r="DIN991" s="78"/>
      <c r="DIO991" s="79"/>
      <c r="DIP991" s="76"/>
      <c r="DIW991" s="78"/>
      <c r="DIX991" s="79"/>
      <c r="DIY991" s="76"/>
      <c r="DJF991" s="78"/>
      <c r="DJG991" s="79"/>
      <c r="DJH991" s="76"/>
      <c r="DJO991" s="78"/>
      <c r="DJP991" s="79"/>
      <c r="DJQ991" s="76"/>
      <c r="DJX991" s="78"/>
      <c r="DJY991" s="79"/>
      <c r="DJZ991" s="76"/>
      <c r="DKG991" s="78"/>
      <c r="DKH991" s="79"/>
      <c r="DKI991" s="76"/>
      <c r="DKP991" s="78"/>
      <c r="DKQ991" s="79"/>
      <c r="DKR991" s="76"/>
      <c r="DKY991" s="78"/>
      <c r="DKZ991" s="79"/>
      <c r="DLA991" s="76"/>
      <c r="DLH991" s="78"/>
      <c r="DLI991" s="79"/>
      <c r="DLJ991" s="76"/>
      <c r="DLQ991" s="78"/>
      <c r="DLR991" s="79"/>
      <c r="DLS991" s="76"/>
      <c r="DLZ991" s="78"/>
      <c r="DMA991" s="79"/>
      <c r="DMB991" s="76"/>
      <c r="DMI991" s="78"/>
      <c r="DMJ991" s="79"/>
      <c r="DMK991" s="76"/>
      <c r="DMR991" s="78"/>
      <c r="DMS991" s="79"/>
      <c r="DMT991" s="76"/>
      <c r="DNA991" s="78"/>
      <c r="DNB991" s="79"/>
      <c r="DNC991" s="76"/>
      <c r="DNJ991" s="78"/>
      <c r="DNK991" s="79"/>
      <c r="DNL991" s="76"/>
      <c r="DNS991" s="78"/>
      <c r="DNT991" s="79"/>
      <c r="DNU991" s="76"/>
      <c r="DOB991" s="78"/>
      <c r="DOC991" s="79"/>
      <c r="DOD991" s="76"/>
      <c r="DOK991" s="78"/>
      <c r="DOL991" s="79"/>
      <c r="DOM991" s="76"/>
      <c r="DOT991" s="78"/>
      <c r="DOU991" s="79"/>
      <c r="DOV991" s="76"/>
      <c r="DPC991" s="78"/>
      <c r="DPD991" s="79"/>
      <c r="DPE991" s="76"/>
      <c r="DPL991" s="78"/>
      <c r="DPM991" s="79"/>
      <c r="DPN991" s="76"/>
      <c r="DPU991" s="78"/>
      <c r="DPV991" s="79"/>
      <c r="DPW991" s="76"/>
      <c r="DQD991" s="78"/>
      <c r="DQE991" s="79"/>
      <c r="DQF991" s="76"/>
      <c r="DQM991" s="78"/>
      <c r="DQN991" s="79"/>
      <c r="DQO991" s="76"/>
      <c r="DQV991" s="78"/>
      <c r="DQW991" s="79"/>
      <c r="DQX991" s="76"/>
      <c r="DRE991" s="78"/>
      <c r="DRF991" s="79"/>
      <c r="DRG991" s="76"/>
      <c r="DRN991" s="78"/>
      <c r="DRO991" s="79"/>
      <c r="DRP991" s="76"/>
      <c r="DRW991" s="78"/>
      <c r="DRX991" s="79"/>
      <c r="DRY991" s="76"/>
      <c r="DSF991" s="78"/>
      <c r="DSG991" s="79"/>
      <c r="DSH991" s="76"/>
      <c r="DSO991" s="78"/>
      <c r="DSP991" s="79"/>
      <c r="DSQ991" s="76"/>
      <c r="DSX991" s="78"/>
      <c r="DSY991" s="79"/>
      <c r="DSZ991" s="76"/>
      <c r="DTG991" s="78"/>
      <c r="DTH991" s="79"/>
      <c r="DTI991" s="76"/>
      <c r="DTP991" s="78"/>
      <c r="DTQ991" s="79"/>
      <c r="DTR991" s="76"/>
      <c r="DTY991" s="78"/>
      <c r="DTZ991" s="79"/>
      <c r="DUA991" s="76"/>
      <c r="DUH991" s="78"/>
      <c r="DUI991" s="79"/>
      <c r="DUJ991" s="76"/>
      <c r="DUQ991" s="78"/>
      <c r="DUR991" s="79"/>
      <c r="DUS991" s="76"/>
      <c r="DUZ991" s="78"/>
      <c r="DVA991" s="79"/>
      <c r="DVB991" s="76"/>
      <c r="DVI991" s="78"/>
      <c r="DVJ991" s="79"/>
      <c r="DVK991" s="76"/>
      <c r="DVR991" s="78"/>
      <c r="DVS991" s="79"/>
      <c r="DVT991" s="76"/>
      <c r="DWA991" s="78"/>
      <c r="DWB991" s="79"/>
      <c r="DWC991" s="76"/>
      <c r="DWJ991" s="78"/>
      <c r="DWK991" s="79"/>
      <c r="DWL991" s="76"/>
      <c r="DWS991" s="78"/>
      <c r="DWT991" s="79"/>
      <c r="DWU991" s="76"/>
      <c r="DXB991" s="78"/>
      <c r="DXC991" s="79"/>
      <c r="DXD991" s="76"/>
      <c r="DXK991" s="78"/>
      <c r="DXL991" s="79"/>
      <c r="DXM991" s="76"/>
      <c r="DXT991" s="78"/>
      <c r="DXU991" s="79"/>
      <c r="DXV991" s="76"/>
      <c r="DYC991" s="78"/>
      <c r="DYD991" s="79"/>
      <c r="DYE991" s="76"/>
      <c r="DYL991" s="78"/>
      <c r="DYM991" s="79"/>
      <c r="DYN991" s="76"/>
      <c r="DYU991" s="78"/>
      <c r="DYV991" s="79"/>
      <c r="DYW991" s="76"/>
      <c r="DZD991" s="78"/>
      <c r="DZE991" s="79"/>
      <c r="DZF991" s="76"/>
      <c r="DZM991" s="78"/>
      <c r="DZN991" s="79"/>
      <c r="DZO991" s="76"/>
      <c r="DZV991" s="78"/>
      <c r="DZW991" s="79"/>
      <c r="DZX991" s="76"/>
      <c r="EAE991" s="78"/>
      <c r="EAF991" s="79"/>
      <c r="EAG991" s="76"/>
      <c r="EAN991" s="78"/>
      <c r="EAO991" s="79"/>
      <c r="EAP991" s="76"/>
      <c r="EAW991" s="78"/>
      <c r="EAX991" s="79"/>
      <c r="EAY991" s="76"/>
      <c r="EBF991" s="78"/>
      <c r="EBG991" s="79"/>
      <c r="EBH991" s="76"/>
      <c r="EBO991" s="78"/>
      <c r="EBP991" s="79"/>
      <c r="EBQ991" s="76"/>
      <c r="EBX991" s="78"/>
      <c r="EBY991" s="79"/>
      <c r="EBZ991" s="76"/>
      <c r="ECG991" s="78"/>
      <c r="ECH991" s="79"/>
      <c r="ECI991" s="76"/>
      <c r="ECP991" s="78"/>
      <c r="ECQ991" s="79"/>
      <c r="ECR991" s="76"/>
      <c r="ECY991" s="78"/>
      <c r="ECZ991" s="79"/>
      <c r="EDA991" s="76"/>
      <c r="EDH991" s="78"/>
      <c r="EDI991" s="79"/>
      <c r="EDJ991" s="76"/>
      <c r="EDQ991" s="78"/>
      <c r="EDR991" s="79"/>
      <c r="EDS991" s="76"/>
      <c r="EDZ991" s="78"/>
      <c r="EEA991" s="79"/>
      <c r="EEB991" s="76"/>
      <c r="EEI991" s="78"/>
      <c r="EEJ991" s="79"/>
      <c r="EEK991" s="76"/>
      <c r="EER991" s="78"/>
      <c r="EES991" s="79"/>
      <c r="EET991" s="76"/>
      <c r="EFA991" s="78"/>
      <c r="EFB991" s="79"/>
      <c r="EFC991" s="76"/>
      <c r="EFJ991" s="78"/>
      <c r="EFK991" s="79"/>
      <c r="EFL991" s="76"/>
      <c r="EFS991" s="78"/>
      <c r="EFT991" s="79"/>
      <c r="EFU991" s="76"/>
      <c r="EGB991" s="78"/>
      <c r="EGC991" s="79"/>
      <c r="EGD991" s="76"/>
      <c r="EGK991" s="78"/>
      <c r="EGL991" s="79"/>
      <c r="EGM991" s="76"/>
      <c r="EGT991" s="78"/>
      <c r="EGU991" s="79"/>
      <c r="EGV991" s="76"/>
      <c r="EHC991" s="78"/>
      <c r="EHD991" s="79"/>
      <c r="EHE991" s="76"/>
      <c r="EHL991" s="78"/>
      <c r="EHM991" s="79"/>
      <c r="EHN991" s="76"/>
      <c r="EHU991" s="78"/>
      <c r="EHV991" s="79"/>
      <c r="EHW991" s="76"/>
      <c r="EID991" s="78"/>
      <c r="EIE991" s="79"/>
      <c r="EIF991" s="76"/>
      <c r="EIM991" s="78"/>
      <c r="EIN991" s="79"/>
      <c r="EIO991" s="76"/>
      <c r="EIV991" s="78"/>
      <c r="EIW991" s="79"/>
      <c r="EIX991" s="76"/>
      <c r="EJE991" s="78"/>
      <c r="EJF991" s="79"/>
      <c r="EJG991" s="76"/>
      <c r="EJN991" s="78"/>
      <c r="EJO991" s="79"/>
      <c r="EJP991" s="76"/>
      <c r="EJW991" s="78"/>
      <c r="EJX991" s="79"/>
      <c r="EJY991" s="76"/>
      <c r="EKF991" s="78"/>
      <c r="EKG991" s="79"/>
      <c r="EKH991" s="76"/>
      <c r="EKO991" s="78"/>
      <c r="EKP991" s="79"/>
      <c r="EKQ991" s="76"/>
      <c r="EKX991" s="78"/>
      <c r="EKY991" s="79"/>
      <c r="EKZ991" s="76"/>
      <c r="ELG991" s="78"/>
      <c r="ELH991" s="79"/>
      <c r="ELI991" s="76"/>
      <c r="ELP991" s="78"/>
      <c r="ELQ991" s="79"/>
      <c r="ELR991" s="76"/>
      <c r="ELY991" s="78"/>
      <c r="ELZ991" s="79"/>
      <c r="EMA991" s="76"/>
      <c r="EMH991" s="78"/>
      <c r="EMI991" s="79"/>
      <c r="EMJ991" s="76"/>
      <c r="EMQ991" s="78"/>
      <c r="EMR991" s="79"/>
      <c r="EMS991" s="76"/>
      <c r="EMZ991" s="78"/>
      <c r="ENA991" s="79"/>
      <c r="ENB991" s="76"/>
      <c r="ENI991" s="78"/>
      <c r="ENJ991" s="79"/>
      <c r="ENK991" s="76"/>
      <c r="ENR991" s="78"/>
      <c r="ENS991" s="79"/>
      <c r="ENT991" s="76"/>
      <c r="EOA991" s="78"/>
      <c r="EOB991" s="79"/>
      <c r="EOC991" s="76"/>
      <c r="EOJ991" s="78"/>
      <c r="EOK991" s="79"/>
      <c r="EOL991" s="76"/>
      <c r="EOS991" s="78"/>
      <c r="EOT991" s="79"/>
      <c r="EOU991" s="76"/>
      <c r="EPB991" s="78"/>
      <c r="EPC991" s="79"/>
      <c r="EPD991" s="76"/>
      <c r="EPK991" s="78"/>
      <c r="EPL991" s="79"/>
      <c r="EPM991" s="76"/>
      <c r="EPT991" s="78"/>
      <c r="EPU991" s="79"/>
      <c r="EPV991" s="76"/>
      <c r="EQC991" s="78"/>
      <c r="EQD991" s="79"/>
      <c r="EQE991" s="76"/>
      <c r="EQL991" s="78"/>
      <c r="EQM991" s="79"/>
      <c r="EQN991" s="76"/>
      <c r="EQU991" s="78"/>
      <c r="EQV991" s="79"/>
      <c r="EQW991" s="76"/>
      <c r="ERD991" s="78"/>
      <c r="ERE991" s="79"/>
      <c r="ERF991" s="76"/>
      <c r="ERM991" s="78"/>
      <c r="ERN991" s="79"/>
      <c r="ERO991" s="76"/>
      <c r="ERV991" s="78"/>
      <c r="ERW991" s="79"/>
      <c r="ERX991" s="76"/>
      <c r="ESE991" s="78"/>
      <c r="ESF991" s="79"/>
      <c r="ESG991" s="76"/>
      <c r="ESN991" s="78"/>
      <c r="ESO991" s="79"/>
      <c r="ESP991" s="76"/>
      <c r="ESW991" s="78"/>
      <c r="ESX991" s="79"/>
      <c r="ESY991" s="76"/>
      <c r="ETF991" s="78"/>
      <c r="ETG991" s="79"/>
      <c r="ETH991" s="76"/>
      <c r="ETO991" s="78"/>
      <c r="ETP991" s="79"/>
      <c r="ETQ991" s="76"/>
      <c r="ETX991" s="78"/>
      <c r="ETY991" s="79"/>
      <c r="ETZ991" s="76"/>
      <c r="EUG991" s="78"/>
      <c r="EUH991" s="79"/>
      <c r="EUI991" s="76"/>
      <c r="EUP991" s="78"/>
      <c r="EUQ991" s="79"/>
      <c r="EUR991" s="76"/>
      <c r="EUY991" s="78"/>
      <c r="EUZ991" s="79"/>
      <c r="EVA991" s="76"/>
      <c r="EVH991" s="78"/>
      <c r="EVI991" s="79"/>
      <c r="EVJ991" s="76"/>
      <c r="EVQ991" s="78"/>
      <c r="EVR991" s="79"/>
      <c r="EVS991" s="76"/>
      <c r="EVZ991" s="78"/>
      <c r="EWA991" s="79"/>
      <c r="EWB991" s="76"/>
      <c r="EWI991" s="78"/>
      <c r="EWJ991" s="79"/>
      <c r="EWK991" s="76"/>
      <c r="EWR991" s="78"/>
      <c r="EWS991" s="79"/>
      <c r="EWT991" s="76"/>
      <c r="EXA991" s="78"/>
      <c r="EXB991" s="79"/>
      <c r="EXC991" s="76"/>
      <c r="EXJ991" s="78"/>
      <c r="EXK991" s="79"/>
      <c r="EXL991" s="76"/>
      <c r="EXS991" s="78"/>
      <c r="EXT991" s="79"/>
      <c r="EXU991" s="76"/>
      <c r="EYB991" s="78"/>
      <c r="EYC991" s="79"/>
      <c r="EYD991" s="76"/>
      <c r="EYK991" s="78"/>
      <c r="EYL991" s="79"/>
      <c r="EYM991" s="76"/>
      <c r="EYT991" s="78"/>
      <c r="EYU991" s="79"/>
      <c r="EYV991" s="76"/>
      <c r="EZC991" s="78"/>
      <c r="EZD991" s="79"/>
      <c r="EZE991" s="76"/>
      <c r="EZL991" s="78"/>
      <c r="EZM991" s="79"/>
      <c r="EZN991" s="76"/>
      <c r="EZU991" s="78"/>
      <c r="EZV991" s="79"/>
      <c r="EZW991" s="76"/>
      <c r="FAD991" s="78"/>
      <c r="FAE991" s="79"/>
      <c r="FAF991" s="76"/>
      <c r="FAM991" s="78"/>
      <c r="FAN991" s="79"/>
      <c r="FAO991" s="76"/>
      <c r="FAV991" s="78"/>
      <c r="FAW991" s="79"/>
      <c r="FAX991" s="76"/>
      <c r="FBE991" s="78"/>
      <c r="FBF991" s="79"/>
      <c r="FBG991" s="76"/>
      <c r="FBN991" s="78"/>
      <c r="FBO991" s="79"/>
      <c r="FBP991" s="76"/>
      <c r="FBW991" s="78"/>
      <c r="FBX991" s="79"/>
      <c r="FBY991" s="76"/>
      <c r="FCF991" s="78"/>
      <c r="FCG991" s="79"/>
      <c r="FCH991" s="76"/>
      <c r="FCO991" s="78"/>
      <c r="FCP991" s="79"/>
      <c r="FCQ991" s="76"/>
      <c r="FCX991" s="78"/>
      <c r="FCY991" s="79"/>
      <c r="FCZ991" s="76"/>
      <c r="FDG991" s="78"/>
      <c r="FDH991" s="79"/>
      <c r="FDI991" s="76"/>
      <c r="FDP991" s="78"/>
      <c r="FDQ991" s="79"/>
      <c r="FDR991" s="76"/>
      <c r="FDY991" s="78"/>
      <c r="FDZ991" s="79"/>
      <c r="FEA991" s="76"/>
      <c r="FEH991" s="78"/>
      <c r="FEI991" s="79"/>
      <c r="FEJ991" s="76"/>
      <c r="FEQ991" s="78"/>
      <c r="FER991" s="79"/>
      <c r="FES991" s="76"/>
      <c r="FEZ991" s="78"/>
      <c r="FFA991" s="79"/>
      <c r="FFB991" s="76"/>
      <c r="FFI991" s="78"/>
      <c r="FFJ991" s="79"/>
      <c r="FFK991" s="76"/>
      <c r="FFR991" s="78"/>
      <c r="FFS991" s="79"/>
      <c r="FFT991" s="76"/>
      <c r="FGA991" s="78"/>
      <c r="FGB991" s="79"/>
      <c r="FGC991" s="76"/>
      <c r="FGJ991" s="78"/>
      <c r="FGK991" s="79"/>
      <c r="FGL991" s="76"/>
      <c r="FGS991" s="78"/>
      <c r="FGT991" s="79"/>
      <c r="FGU991" s="76"/>
      <c r="FHB991" s="78"/>
      <c r="FHC991" s="79"/>
      <c r="FHD991" s="76"/>
      <c r="FHK991" s="78"/>
      <c r="FHL991" s="79"/>
      <c r="FHM991" s="76"/>
      <c r="FHT991" s="78"/>
      <c r="FHU991" s="79"/>
      <c r="FHV991" s="76"/>
      <c r="FIC991" s="78"/>
      <c r="FID991" s="79"/>
      <c r="FIE991" s="76"/>
      <c r="FIL991" s="78"/>
      <c r="FIM991" s="79"/>
      <c r="FIN991" s="76"/>
      <c r="FIU991" s="78"/>
      <c r="FIV991" s="79"/>
      <c r="FIW991" s="76"/>
      <c r="FJD991" s="78"/>
      <c r="FJE991" s="79"/>
      <c r="FJF991" s="76"/>
      <c r="FJM991" s="78"/>
      <c r="FJN991" s="79"/>
      <c r="FJO991" s="76"/>
      <c r="FJV991" s="78"/>
      <c r="FJW991" s="79"/>
      <c r="FJX991" s="76"/>
      <c r="FKE991" s="78"/>
      <c r="FKF991" s="79"/>
      <c r="FKG991" s="76"/>
      <c r="FKN991" s="78"/>
      <c r="FKO991" s="79"/>
      <c r="FKP991" s="76"/>
      <c r="FKW991" s="78"/>
      <c r="FKX991" s="79"/>
      <c r="FKY991" s="76"/>
      <c r="FLF991" s="78"/>
      <c r="FLG991" s="79"/>
      <c r="FLH991" s="76"/>
      <c r="FLO991" s="78"/>
      <c r="FLP991" s="79"/>
      <c r="FLQ991" s="76"/>
      <c r="FLX991" s="78"/>
      <c r="FLY991" s="79"/>
      <c r="FLZ991" s="76"/>
      <c r="FMG991" s="78"/>
      <c r="FMH991" s="79"/>
      <c r="FMI991" s="76"/>
      <c r="FMP991" s="78"/>
      <c r="FMQ991" s="79"/>
      <c r="FMR991" s="76"/>
      <c r="FMY991" s="78"/>
      <c r="FMZ991" s="79"/>
      <c r="FNA991" s="76"/>
      <c r="FNH991" s="78"/>
      <c r="FNI991" s="79"/>
      <c r="FNJ991" s="76"/>
      <c r="FNQ991" s="78"/>
      <c r="FNR991" s="79"/>
      <c r="FNS991" s="76"/>
      <c r="FNZ991" s="78"/>
      <c r="FOA991" s="79"/>
      <c r="FOB991" s="76"/>
      <c r="FOI991" s="78"/>
      <c r="FOJ991" s="79"/>
      <c r="FOK991" s="76"/>
      <c r="FOR991" s="78"/>
      <c r="FOS991" s="79"/>
      <c r="FOT991" s="76"/>
      <c r="FPA991" s="78"/>
      <c r="FPB991" s="79"/>
      <c r="FPC991" s="76"/>
      <c r="FPJ991" s="78"/>
      <c r="FPK991" s="79"/>
      <c r="FPL991" s="76"/>
      <c r="FPS991" s="78"/>
      <c r="FPT991" s="79"/>
      <c r="FPU991" s="76"/>
      <c r="FQB991" s="78"/>
      <c r="FQC991" s="79"/>
      <c r="FQD991" s="76"/>
      <c r="FQK991" s="78"/>
      <c r="FQL991" s="79"/>
      <c r="FQM991" s="76"/>
      <c r="FQT991" s="78"/>
      <c r="FQU991" s="79"/>
      <c r="FQV991" s="76"/>
      <c r="FRC991" s="78"/>
      <c r="FRD991" s="79"/>
      <c r="FRE991" s="76"/>
      <c r="FRL991" s="78"/>
      <c r="FRM991" s="79"/>
      <c r="FRN991" s="76"/>
      <c r="FRU991" s="78"/>
      <c r="FRV991" s="79"/>
      <c r="FRW991" s="76"/>
      <c r="FSD991" s="78"/>
      <c r="FSE991" s="79"/>
      <c r="FSF991" s="76"/>
      <c r="FSM991" s="78"/>
      <c r="FSN991" s="79"/>
      <c r="FSO991" s="76"/>
      <c r="FSV991" s="78"/>
      <c r="FSW991" s="79"/>
      <c r="FSX991" s="76"/>
      <c r="FTE991" s="78"/>
      <c r="FTF991" s="79"/>
      <c r="FTG991" s="76"/>
      <c r="FTN991" s="78"/>
      <c r="FTO991" s="79"/>
      <c r="FTP991" s="76"/>
      <c r="FTW991" s="78"/>
      <c r="FTX991" s="79"/>
      <c r="FTY991" s="76"/>
      <c r="FUF991" s="78"/>
      <c r="FUG991" s="79"/>
      <c r="FUH991" s="76"/>
      <c r="FUO991" s="78"/>
      <c r="FUP991" s="79"/>
      <c r="FUQ991" s="76"/>
      <c r="FUX991" s="78"/>
      <c r="FUY991" s="79"/>
      <c r="FUZ991" s="76"/>
      <c r="FVG991" s="78"/>
      <c r="FVH991" s="79"/>
      <c r="FVI991" s="76"/>
      <c r="FVP991" s="78"/>
      <c r="FVQ991" s="79"/>
      <c r="FVR991" s="76"/>
      <c r="FVY991" s="78"/>
      <c r="FVZ991" s="79"/>
      <c r="FWA991" s="76"/>
      <c r="FWH991" s="78"/>
      <c r="FWI991" s="79"/>
      <c r="FWJ991" s="76"/>
      <c r="FWQ991" s="78"/>
      <c r="FWR991" s="79"/>
      <c r="FWS991" s="76"/>
      <c r="FWZ991" s="78"/>
      <c r="FXA991" s="79"/>
      <c r="FXB991" s="76"/>
      <c r="FXI991" s="78"/>
      <c r="FXJ991" s="79"/>
      <c r="FXK991" s="76"/>
      <c r="FXR991" s="78"/>
      <c r="FXS991" s="79"/>
      <c r="FXT991" s="76"/>
      <c r="FYA991" s="78"/>
      <c r="FYB991" s="79"/>
      <c r="FYC991" s="76"/>
      <c r="FYJ991" s="78"/>
      <c r="FYK991" s="79"/>
      <c r="FYL991" s="76"/>
      <c r="FYS991" s="78"/>
      <c r="FYT991" s="79"/>
      <c r="FYU991" s="76"/>
      <c r="FZB991" s="78"/>
      <c r="FZC991" s="79"/>
      <c r="FZD991" s="76"/>
      <c r="FZK991" s="78"/>
      <c r="FZL991" s="79"/>
      <c r="FZM991" s="76"/>
      <c r="FZT991" s="78"/>
      <c r="FZU991" s="79"/>
      <c r="FZV991" s="76"/>
      <c r="GAC991" s="78"/>
      <c r="GAD991" s="79"/>
      <c r="GAE991" s="76"/>
      <c r="GAL991" s="78"/>
      <c r="GAM991" s="79"/>
      <c r="GAN991" s="76"/>
      <c r="GAU991" s="78"/>
      <c r="GAV991" s="79"/>
      <c r="GAW991" s="76"/>
      <c r="GBD991" s="78"/>
      <c r="GBE991" s="79"/>
      <c r="GBF991" s="76"/>
      <c r="GBM991" s="78"/>
      <c r="GBN991" s="79"/>
      <c r="GBO991" s="76"/>
      <c r="GBV991" s="78"/>
      <c r="GBW991" s="79"/>
      <c r="GBX991" s="76"/>
      <c r="GCE991" s="78"/>
      <c r="GCF991" s="79"/>
      <c r="GCG991" s="76"/>
      <c r="GCN991" s="78"/>
      <c r="GCO991" s="79"/>
      <c r="GCP991" s="76"/>
      <c r="GCW991" s="78"/>
      <c r="GCX991" s="79"/>
      <c r="GCY991" s="76"/>
      <c r="GDF991" s="78"/>
      <c r="GDG991" s="79"/>
      <c r="GDH991" s="76"/>
      <c r="GDO991" s="78"/>
      <c r="GDP991" s="79"/>
      <c r="GDQ991" s="76"/>
      <c r="GDX991" s="78"/>
      <c r="GDY991" s="79"/>
      <c r="GDZ991" s="76"/>
      <c r="GEG991" s="78"/>
      <c r="GEH991" s="79"/>
      <c r="GEI991" s="76"/>
      <c r="GEP991" s="78"/>
      <c r="GEQ991" s="79"/>
      <c r="GER991" s="76"/>
      <c r="GEY991" s="78"/>
      <c r="GEZ991" s="79"/>
      <c r="GFA991" s="76"/>
      <c r="GFH991" s="78"/>
      <c r="GFI991" s="79"/>
      <c r="GFJ991" s="76"/>
      <c r="GFQ991" s="78"/>
      <c r="GFR991" s="79"/>
      <c r="GFS991" s="76"/>
      <c r="GFZ991" s="78"/>
      <c r="GGA991" s="79"/>
      <c r="GGB991" s="76"/>
      <c r="GGI991" s="78"/>
      <c r="GGJ991" s="79"/>
      <c r="GGK991" s="76"/>
      <c r="GGR991" s="78"/>
      <c r="GGS991" s="79"/>
      <c r="GGT991" s="76"/>
      <c r="GHA991" s="78"/>
      <c r="GHB991" s="79"/>
      <c r="GHC991" s="76"/>
      <c r="GHJ991" s="78"/>
      <c r="GHK991" s="79"/>
      <c r="GHL991" s="76"/>
      <c r="GHS991" s="78"/>
      <c r="GHT991" s="79"/>
      <c r="GHU991" s="76"/>
      <c r="GIB991" s="78"/>
      <c r="GIC991" s="79"/>
      <c r="GID991" s="76"/>
      <c r="GIK991" s="78"/>
      <c r="GIL991" s="79"/>
      <c r="GIM991" s="76"/>
      <c r="GIT991" s="78"/>
      <c r="GIU991" s="79"/>
      <c r="GIV991" s="76"/>
      <c r="GJC991" s="78"/>
      <c r="GJD991" s="79"/>
      <c r="GJE991" s="76"/>
      <c r="GJL991" s="78"/>
      <c r="GJM991" s="79"/>
      <c r="GJN991" s="76"/>
      <c r="GJU991" s="78"/>
      <c r="GJV991" s="79"/>
      <c r="GJW991" s="76"/>
      <c r="GKD991" s="78"/>
      <c r="GKE991" s="79"/>
      <c r="GKF991" s="76"/>
      <c r="GKM991" s="78"/>
      <c r="GKN991" s="79"/>
      <c r="GKO991" s="76"/>
      <c r="GKV991" s="78"/>
      <c r="GKW991" s="79"/>
      <c r="GKX991" s="76"/>
      <c r="GLE991" s="78"/>
      <c r="GLF991" s="79"/>
      <c r="GLG991" s="76"/>
      <c r="GLN991" s="78"/>
      <c r="GLO991" s="79"/>
      <c r="GLP991" s="76"/>
      <c r="GLW991" s="78"/>
      <c r="GLX991" s="79"/>
      <c r="GLY991" s="76"/>
      <c r="GMF991" s="78"/>
      <c r="GMG991" s="79"/>
      <c r="GMH991" s="76"/>
      <c r="GMO991" s="78"/>
      <c r="GMP991" s="79"/>
      <c r="GMQ991" s="76"/>
      <c r="GMX991" s="78"/>
      <c r="GMY991" s="79"/>
      <c r="GMZ991" s="76"/>
      <c r="GNG991" s="78"/>
      <c r="GNH991" s="79"/>
      <c r="GNI991" s="76"/>
      <c r="GNP991" s="78"/>
      <c r="GNQ991" s="79"/>
      <c r="GNR991" s="76"/>
      <c r="GNY991" s="78"/>
      <c r="GNZ991" s="79"/>
      <c r="GOA991" s="76"/>
      <c r="GOH991" s="78"/>
      <c r="GOI991" s="79"/>
      <c r="GOJ991" s="76"/>
      <c r="GOQ991" s="78"/>
      <c r="GOR991" s="79"/>
      <c r="GOS991" s="76"/>
      <c r="GOZ991" s="78"/>
      <c r="GPA991" s="79"/>
      <c r="GPB991" s="76"/>
      <c r="GPI991" s="78"/>
      <c r="GPJ991" s="79"/>
      <c r="GPK991" s="76"/>
      <c r="GPR991" s="78"/>
      <c r="GPS991" s="79"/>
      <c r="GPT991" s="76"/>
      <c r="GQA991" s="78"/>
      <c r="GQB991" s="79"/>
      <c r="GQC991" s="76"/>
      <c r="GQJ991" s="78"/>
      <c r="GQK991" s="79"/>
      <c r="GQL991" s="76"/>
      <c r="GQS991" s="78"/>
      <c r="GQT991" s="79"/>
      <c r="GQU991" s="76"/>
      <c r="GRB991" s="78"/>
      <c r="GRC991" s="79"/>
      <c r="GRD991" s="76"/>
      <c r="GRK991" s="78"/>
      <c r="GRL991" s="79"/>
      <c r="GRM991" s="76"/>
      <c r="GRT991" s="78"/>
      <c r="GRU991" s="79"/>
      <c r="GRV991" s="76"/>
      <c r="GSC991" s="78"/>
      <c r="GSD991" s="79"/>
      <c r="GSE991" s="76"/>
      <c r="GSL991" s="78"/>
      <c r="GSM991" s="79"/>
      <c r="GSN991" s="76"/>
      <c r="GSU991" s="78"/>
      <c r="GSV991" s="79"/>
      <c r="GSW991" s="76"/>
      <c r="GTD991" s="78"/>
      <c r="GTE991" s="79"/>
      <c r="GTF991" s="76"/>
      <c r="GTM991" s="78"/>
      <c r="GTN991" s="79"/>
      <c r="GTO991" s="76"/>
      <c r="GTV991" s="78"/>
      <c r="GTW991" s="79"/>
      <c r="GTX991" s="76"/>
      <c r="GUE991" s="78"/>
      <c r="GUF991" s="79"/>
      <c r="GUG991" s="76"/>
      <c r="GUN991" s="78"/>
      <c r="GUO991" s="79"/>
      <c r="GUP991" s="76"/>
      <c r="GUW991" s="78"/>
      <c r="GUX991" s="79"/>
      <c r="GUY991" s="76"/>
      <c r="GVF991" s="78"/>
      <c r="GVG991" s="79"/>
      <c r="GVH991" s="76"/>
      <c r="GVO991" s="78"/>
      <c r="GVP991" s="79"/>
      <c r="GVQ991" s="76"/>
      <c r="GVX991" s="78"/>
      <c r="GVY991" s="79"/>
      <c r="GVZ991" s="76"/>
      <c r="GWG991" s="78"/>
      <c r="GWH991" s="79"/>
      <c r="GWI991" s="76"/>
      <c r="GWP991" s="78"/>
      <c r="GWQ991" s="79"/>
      <c r="GWR991" s="76"/>
      <c r="GWY991" s="78"/>
      <c r="GWZ991" s="79"/>
      <c r="GXA991" s="76"/>
      <c r="GXH991" s="78"/>
      <c r="GXI991" s="79"/>
      <c r="GXJ991" s="76"/>
      <c r="GXQ991" s="78"/>
      <c r="GXR991" s="79"/>
      <c r="GXS991" s="76"/>
      <c r="GXZ991" s="78"/>
      <c r="GYA991" s="79"/>
      <c r="GYB991" s="76"/>
      <c r="GYI991" s="78"/>
      <c r="GYJ991" s="79"/>
      <c r="GYK991" s="76"/>
      <c r="GYR991" s="78"/>
      <c r="GYS991" s="79"/>
      <c r="GYT991" s="76"/>
      <c r="GZA991" s="78"/>
      <c r="GZB991" s="79"/>
      <c r="GZC991" s="76"/>
      <c r="GZJ991" s="78"/>
      <c r="GZK991" s="79"/>
      <c r="GZL991" s="76"/>
      <c r="GZS991" s="78"/>
      <c r="GZT991" s="79"/>
      <c r="GZU991" s="76"/>
      <c r="HAB991" s="78"/>
      <c r="HAC991" s="79"/>
      <c r="HAD991" s="76"/>
      <c r="HAK991" s="78"/>
      <c r="HAL991" s="79"/>
      <c r="HAM991" s="76"/>
      <c r="HAT991" s="78"/>
      <c r="HAU991" s="79"/>
      <c r="HAV991" s="76"/>
      <c r="HBC991" s="78"/>
      <c r="HBD991" s="79"/>
      <c r="HBE991" s="76"/>
      <c r="HBL991" s="78"/>
      <c r="HBM991" s="79"/>
      <c r="HBN991" s="76"/>
      <c r="HBU991" s="78"/>
      <c r="HBV991" s="79"/>
      <c r="HBW991" s="76"/>
      <c r="HCD991" s="78"/>
      <c r="HCE991" s="79"/>
      <c r="HCF991" s="76"/>
      <c r="HCM991" s="78"/>
      <c r="HCN991" s="79"/>
      <c r="HCO991" s="76"/>
      <c r="HCV991" s="78"/>
      <c r="HCW991" s="79"/>
      <c r="HCX991" s="76"/>
      <c r="HDE991" s="78"/>
      <c r="HDF991" s="79"/>
      <c r="HDG991" s="76"/>
      <c r="HDN991" s="78"/>
      <c r="HDO991" s="79"/>
      <c r="HDP991" s="76"/>
      <c r="HDW991" s="78"/>
      <c r="HDX991" s="79"/>
      <c r="HDY991" s="76"/>
      <c r="HEF991" s="78"/>
      <c r="HEG991" s="79"/>
      <c r="HEH991" s="76"/>
      <c r="HEO991" s="78"/>
      <c r="HEP991" s="79"/>
      <c r="HEQ991" s="76"/>
      <c r="HEX991" s="78"/>
      <c r="HEY991" s="79"/>
      <c r="HEZ991" s="76"/>
      <c r="HFG991" s="78"/>
      <c r="HFH991" s="79"/>
      <c r="HFI991" s="76"/>
      <c r="HFP991" s="78"/>
      <c r="HFQ991" s="79"/>
      <c r="HFR991" s="76"/>
      <c r="HFY991" s="78"/>
      <c r="HFZ991" s="79"/>
      <c r="HGA991" s="76"/>
      <c r="HGH991" s="78"/>
      <c r="HGI991" s="79"/>
      <c r="HGJ991" s="76"/>
      <c r="HGQ991" s="78"/>
      <c r="HGR991" s="79"/>
      <c r="HGS991" s="76"/>
      <c r="HGZ991" s="78"/>
      <c r="HHA991" s="79"/>
      <c r="HHB991" s="76"/>
      <c r="HHI991" s="78"/>
      <c r="HHJ991" s="79"/>
      <c r="HHK991" s="76"/>
      <c r="HHR991" s="78"/>
      <c r="HHS991" s="79"/>
      <c r="HHT991" s="76"/>
      <c r="HIA991" s="78"/>
      <c r="HIB991" s="79"/>
      <c r="HIC991" s="76"/>
      <c r="HIJ991" s="78"/>
      <c r="HIK991" s="79"/>
      <c r="HIL991" s="76"/>
      <c r="HIS991" s="78"/>
      <c r="HIT991" s="79"/>
      <c r="HIU991" s="76"/>
      <c r="HJB991" s="78"/>
      <c r="HJC991" s="79"/>
      <c r="HJD991" s="76"/>
      <c r="HJK991" s="78"/>
      <c r="HJL991" s="79"/>
      <c r="HJM991" s="76"/>
      <c r="HJT991" s="78"/>
      <c r="HJU991" s="79"/>
      <c r="HJV991" s="76"/>
      <c r="HKC991" s="78"/>
      <c r="HKD991" s="79"/>
      <c r="HKE991" s="76"/>
      <c r="HKL991" s="78"/>
      <c r="HKM991" s="79"/>
      <c r="HKN991" s="76"/>
      <c r="HKU991" s="78"/>
      <c r="HKV991" s="79"/>
      <c r="HKW991" s="76"/>
      <c r="HLD991" s="78"/>
      <c r="HLE991" s="79"/>
      <c r="HLF991" s="76"/>
      <c r="HLM991" s="78"/>
      <c r="HLN991" s="79"/>
      <c r="HLO991" s="76"/>
      <c r="HLV991" s="78"/>
      <c r="HLW991" s="79"/>
      <c r="HLX991" s="76"/>
      <c r="HME991" s="78"/>
      <c r="HMF991" s="79"/>
      <c r="HMG991" s="76"/>
      <c r="HMN991" s="78"/>
      <c r="HMO991" s="79"/>
      <c r="HMP991" s="76"/>
      <c r="HMW991" s="78"/>
      <c r="HMX991" s="79"/>
      <c r="HMY991" s="76"/>
      <c r="HNF991" s="78"/>
      <c r="HNG991" s="79"/>
      <c r="HNH991" s="76"/>
      <c r="HNO991" s="78"/>
      <c r="HNP991" s="79"/>
      <c r="HNQ991" s="76"/>
      <c r="HNX991" s="78"/>
      <c r="HNY991" s="79"/>
      <c r="HNZ991" s="76"/>
      <c r="HOG991" s="78"/>
      <c r="HOH991" s="79"/>
      <c r="HOI991" s="76"/>
      <c r="HOP991" s="78"/>
      <c r="HOQ991" s="79"/>
      <c r="HOR991" s="76"/>
      <c r="HOY991" s="78"/>
      <c r="HOZ991" s="79"/>
      <c r="HPA991" s="76"/>
      <c r="HPH991" s="78"/>
      <c r="HPI991" s="79"/>
      <c r="HPJ991" s="76"/>
      <c r="HPQ991" s="78"/>
      <c r="HPR991" s="79"/>
      <c r="HPS991" s="76"/>
      <c r="HPZ991" s="78"/>
      <c r="HQA991" s="79"/>
      <c r="HQB991" s="76"/>
      <c r="HQI991" s="78"/>
      <c r="HQJ991" s="79"/>
      <c r="HQK991" s="76"/>
      <c r="HQR991" s="78"/>
      <c r="HQS991" s="79"/>
      <c r="HQT991" s="76"/>
      <c r="HRA991" s="78"/>
      <c r="HRB991" s="79"/>
      <c r="HRC991" s="76"/>
      <c r="HRJ991" s="78"/>
      <c r="HRK991" s="79"/>
      <c r="HRL991" s="76"/>
      <c r="HRS991" s="78"/>
      <c r="HRT991" s="79"/>
      <c r="HRU991" s="76"/>
      <c r="HSB991" s="78"/>
      <c r="HSC991" s="79"/>
      <c r="HSD991" s="76"/>
      <c r="HSK991" s="78"/>
      <c r="HSL991" s="79"/>
      <c r="HSM991" s="76"/>
      <c r="HST991" s="78"/>
      <c r="HSU991" s="79"/>
      <c r="HSV991" s="76"/>
      <c r="HTC991" s="78"/>
      <c r="HTD991" s="79"/>
      <c r="HTE991" s="76"/>
      <c r="HTL991" s="78"/>
      <c r="HTM991" s="79"/>
      <c r="HTN991" s="76"/>
      <c r="HTU991" s="78"/>
      <c r="HTV991" s="79"/>
      <c r="HTW991" s="76"/>
      <c r="HUD991" s="78"/>
      <c r="HUE991" s="79"/>
      <c r="HUF991" s="76"/>
      <c r="HUM991" s="78"/>
      <c r="HUN991" s="79"/>
      <c r="HUO991" s="76"/>
      <c r="HUV991" s="78"/>
      <c r="HUW991" s="79"/>
      <c r="HUX991" s="76"/>
      <c r="HVE991" s="78"/>
      <c r="HVF991" s="79"/>
      <c r="HVG991" s="76"/>
      <c r="HVN991" s="78"/>
      <c r="HVO991" s="79"/>
      <c r="HVP991" s="76"/>
      <c r="HVW991" s="78"/>
      <c r="HVX991" s="79"/>
      <c r="HVY991" s="76"/>
      <c r="HWF991" s="78"/>
      <c r="HWG991" s="79"/>
      <c r="HWH991" s="76"/>
      <c r="HWO991" s="78"/>
      <c r="HWP991" s="79"/>
      <c r="HWQ991" s="76"/>
      <c r="HWX991" s="78"/>
      <c r="HWY991" s="79"/>
      <c r="HWZ991" s="76"/>
      <c r="HXG991" s="78"/>
      <c r="HXH991" s="79"/>
      <c r="HXI991" s="76"/>
      <c r="HXP991" s="78"/>
      <c r="HXQ991" s="79"/>
      <c r="HXR991" s="76"/>
      <c r="HXY991" s="78"/>
      <c r="HXZ991" s="79"/>
      <c r="HYA991" s="76"/>
      <c r="HYH991" s="78"/>
      <c r="HYI991" s="79"/>
      <c r="HYJ991" s="76"/>
      <c r="HYQ991" s="78"/>
      <c r="HYR991" s="79"/>
      <c r="HYS991" s="76"/>
      <c r="HYZ991" s="78"/>
      <c r="HZA991" s="79"/>
      <c r="HZB991" s="76"/>
      <c r="HZI991" s="78"/>
      <c r="HZJ991" s="79"/>
      <c r="HZK991" s="76"/>
      <c r="HZR991" s="78"/>
      <c r="HZS991" s="79"/>
      <c r="HZT991" s="76"/>
      <c r="IAA991" s="78"/>
      <c r="IAB991" s="79"/>
      <c r="IAC991" s="76"/>
      <c r="IAJ991" s="78"/>
      <c r="IAK991" s="79"/>
      <c r="IAL991" s="76"/>
      <c r="IAS991" s="78"/>
      <c r="IAT991" s="79"/>
      <c r="IAU991" s="76"/>
      <c r="IBB991" s="78"/>
      <c r="IBC991" s="79"/>
      <c r="IBD991" s="76"/>
      <c r="IBK991" s="78"/>
      <c r="IBL991" s="79"/>
      <c r="IBM991" s="76"/>
      <c r="IBT991" s="78"/>
      <c r="IBU991" s="79"/>
      <c r="IBV991" s="76"/>
      <c r="ICC991" s="78"/>
      <c r="ICD991" s="79"/>
      <c r="ICE991" s="76"/>
      <c r="ICL991" s="78"/>
      <c r="ICM991" s="79"/>
      <c r="ICN991" s="76"/>
      <c r="ICU991" s="78"/>
      <c r="ICV991" s="79"/>
      <c r="ICW991" s="76"/>
      <c r="IDD991" s="78"/>
      <c r="IDE991" s="79"/>
      <c r="IDF991" s="76"/>
      <c r="IDM991" s="78"/>
      <c r="IDN991" s="79"/>
      <c r="IDO991" s="76"/>
      <c r="IDV991" s="78"/>
      <c r="IDW991" s="79"/>
      <c r="IDX991" s="76"/>
      <c r="IEE991" s="78"/>
      <c r="IEF991" s="79"/>
      <c r="IEG991" s="76"/>
      <c r="IEN991" s="78"/>
      <c r="IEO991" s="79"/>
      <c r="IEP991" s="76"/>
      <c r="IEW991" s="78"/>
      <c r="IEX991" s="79"/>
      <c r="IEY991" s="76"/>
      <c r="IFF991" s="78"/>
      <c r="IFG991" s="79"/>
      <c r="IFH991" s="76"/>
      <c r="IFO991" s="78"/>
      <c r="IFP991" s="79"/>
      <c r="IFQ991" s="76"/>
      <c r="IFX991" s="78"/>
      <c r="IFY991" s="79"/>
      <c r="IFZ991" s="76"/>
      <c r="IGG991" s="78"/>
      <c r="IGH991" s="79"/>
      <c r="IGI991" s="76"/>
      <c r="IGP991" s="78"/>
      <c r="IGQ991" s="79"/>
      <c r="IGR991" s="76"/>
      <c r="IGY991" s="78"/>
      <c r="IGZ991" s="79"/>
      <c r="IHA991" s="76"/>
      <c r="IHH991" s="78"/>
      <c r="IHI991" s="79"/>
      <c r="IHJ991" s="76"/>
      <c r="IHQ991" s="78"/>
      <c r="IHR991" s="79"/>
      <c r="IHS991" s="76"/>
      <c r="IHZ991" s="78"/>
      <c r="IIA991" s="79"/>
      <c r="IIB991" s="76"/>
      <c r="III991" s="78"/>
      <c r="IIJ991" s="79"/>
      <c r="IIK991" s="76"/>
      <c r="IIR991" s="78"/>
      <c r="IIS991" s="79"/>
      <c r="IIT991" s="76"/>
      <c r="IJA991" s="78"/>
      <c r="IJB991" s="79"/>
      <c r="IJC991" s="76"/>
      <c r="IJJ991" s="78"/>
      <c r="IJK991" s="79"/>
      <c r="IJL991" s="76"/>
      <c r="IJS991" s="78"/>
      <c r="IJT991" s="79"/>
      <c r="IJU991" s="76"/>
      <c r="IKB991" s="78"/>
      <c r="IKC991" s="79"/>
      <c r="IKD991" s="76"/>
      <c r="IKK991" s="78"/>
      <c r="IKL991" s="79"/>
      <c r="IKM991" s="76"/>
      <c r="IKT991" s="78"/>
      <c r="IKU991" s="79"/>
      <c r="IKV991" s="76"/>
      <c r="ILC991" s="78"/>
      <c r="ILD991" s="79"/>
      <c r="ILE991" s="76"/>
      <c r="ILL991" s="78"/>
      <c r="ILM991" s="79"/>
      <c r="ILN991" s="76"/>
      <c r="ILU991" s="78"/>
      <c r="ILV991" s="79"/>
      <c r="ILW991" s="76"/>
      <c r="IMD991" s="78"/>
      <c r="IME991" s="79"/>
      <c r="IMF991" s="76"/>
      <c r="IMM991" s="78"/>
      <c r="IMN991" s="79"/>
      <c r="IMO991" s="76"/>
      <c r="IMV991" s="78"/>
      <c r="IMW991" s="79"/>
      <c r="IMX991" s="76"/>
      <c r="INE991" s="78"/>
      <c r="INF991" s="79"/>
      <c r="ING991" s="76"/>
      <c r="INN991" s="78"/>
      <c r="INO991" s="79"/>
      <c r="INP991" s="76"/>
      <c r="INW991" s="78"/>
      <c r="INX991" s="79"/>
      <c r="INY991" s="76"/>
      <c r="IOF991" s="78"/>
      <c r="IOG991" s="79"/>
      <c r="IOH991" s="76"/>
      <c r="IOO991" s="78"/>
      <c r="IOP991" s="79"/>
      <c r="IOQ991" s="76"/>
      <c r="IOX991" s="78"/>
      <c r="IOY991" s="79"/>
      <c r="IOZ991" s="76"/>
      <c r="IPG991" s="78"/>
      <c r="IPH991" s="79"/>
      <c r="IPI991" s="76"/>
      <c r="IPP991" s="78"/>
      <c r="IPQ991" s="79"/>
      <c r="IPR991" s="76"/>
      <c r="IPY991" s="78"/>
      <c r="IPZ991" s="79"/>
      <c r="IQA991" s="76"/>
      <c r="IQH991" s="78"/>
      <c r="IQI991" s="79"/>
      <c r="IQJ991" s="76"/>
      <c r="IQQ991" s="78"/>
      <c r="IQR991" s="79"/>
      <c r="IQS991" s="76"/>
      <c r="IQZ991" s="78"/>
      <c r="IRA991" s="79"/>
      <c r="IRB991" s="76"/>
      <c r="IRI991" s="78"/>
      <c r="IRJ991" s="79"/>
      <c r="IRK991" s="76"/>
      <c r="IRR991" s="78"/>
      <c r="IRS991" s="79"/>
      <c r="IRT991" s="76"/>
      <c r="ISA991" s="78"/>
      <c r="ISB991" s="79"/>
      <c r="ISC991" s="76"/>
      <c r="ISJ991" s="78"/>
      <c r="ISK991" s="79"/>
      <c r="ISL991" s="76"/>
      <c r="ISS991" s="78"/>
      <c r="IST991" s="79"/>
      <c r="ISU991" s="76"/>
      <c r="ITB991" s="78"/>
      <c r="ITC991" s="79"/>
      <c r="ITD991" s="76"/>
      <c r="ITK991" s="78"/>
      <c r="ITL991" s="79"/>
      <c r="ITM991" s="76"/>
      <c r="ITT991" s="78"/>
      <c r="ITU991" s="79"/>
      <c r="ITV991" s="76"/>
      <c r="IUC991" s="78"/>
      <c r="IUD991" s="79"/>
      <c r="IUE991" s="76"/>
      <c r="IUL991" s="78"/>
      <c r="IUM991" s="79"/>
      <c r="IUN991" s="76"/>
      <c r="IUU991" s="78"/>
      <c r="IUV991" s="79"/>
      <c r="IUW991" s="76"/>
      <c r="IVD991" s="78"/>
      <c r="IVE991" s="79"/>
      <c r="IVF991" s="76"/>
      <c r="IVM991" s="78"/>
      <c r="IVN991" s="79"/>
      <c r="IVO991" s="76"/>
      <c r="IVV991" s="78"/>
      <c r="IVW991" s="79"/>
      <c r="IVX991" s="76"/>
      <c r="IWE991" s="78"/>
      <c r="IWF991" s="79"/>
      <c r="IWG991" s="76"/>
      <c r="IWN991" s="78"/>
      <c r="IWO991" s="79"/>
      <c r="IWP991" s="76"/>
      <c r="IWW991" s="78"/>
      <c r="IWX991" s="79"/>
      <c r="IWY991" s="76"/>
      <c r="IXF991" s="78"/>
      <c r="IXG991" s="79"/>
      <c r="IXH991" s="76"/>
      <c r="IXO991" s="78"/>
      <c r="IXP991" s="79"/>
      <c r="IXQ991" s="76"/>
      <c r="IXX991" s="78"/>
      <c r="IXY991" s="79"/>
      <c r="IXZ991" s="76"/>
      <c r="IYG991" s="78"/>
      <c r="IYH991" s="79"/>
      <c r="IYI991" s="76"/>
      <c r="IYP991" s="78"/>
      <c r="IYQ991" s="79"/>
      <c r="IYR991" s="76"/>
      <c r="IYY991" s="78"/>
      <c r="IYZ991" s="79"/>
      <c r="IZA991" s="76"/>
      <c r="IZH991" s="78"/>
      <c r="IZI991" s="79"/>
      <c r="IZJ991" s="76"/>
      <c r="IZQ991" s="78"/>
      <c r="IZR991" s="79"/>
      <c r="IZS991" s="76"/>
      <c r="IZZ991" s="78"/>
      <c r="JAA991" s="79"/>
      <c r="JAB991" s="76"/>
      <c r="JAI991" s="78"/>
      <c r="JAJ991" s="79"/>
      <c r="JAK991" s="76"/>
      <c r="JAR991" s="78"/>
      <c r="JAS991" s="79"/>
      <c r="JAT991" s="76"/>
      <c r="JBA991" s="78"/>
      <c r="JBB991" s="79"/>
      <c r="JBC991" s="76"/>
      <c r="JBJ991" s="78"/>
      <c r="JBK991" s="79"/>
      <c r="JBL991" s="76"/>
      <c r="JBS991" s="78"/>
      <c r="JBT991" s="79"/>
      <c r="JBU991" s="76"/>
      <c r="JCB991" s="78"/>
      <c r="JCC991" s="79"/>
      <c r="JCD991" s="76"/>
      <c r="JCK991" s="78"/>
      <c r="JCL991" s="79"/>
      <c r="JCM991" s="76"/>
      <c r="JCT991" s="78"/>
      <c r="JCU991" s="79"/>
      <c r="JCV991" s="76"/>
      <c r="JDC991" s="78"/>
      <c r="JDD991" s="79"/>
      <c r="JDE991" s="76"/>
      <c r="JDL991" s="78"/>
      <c r="JDM991" s="79"/>
      <c r="JDN991" s="76"/>
      <c r="JDU991" s="78"/>
      <c r="JDV991" s="79"/>
      <c r="JDW991" s="76"/>
      <c r="JED991" s="78"/>
      <c r="JEE991" s="79"/>
      <c r="JEF991" s="76"/>
      <c r="JEM991" s="78"/>
      <c r="JEN991" s="79"/>
      <c r="JEO991" s="76"/>
      <c r="JEV991" s="78"/>
      <c r="JEW991" s="79"/>
      <c r="JEX991" s="76"/>
      <c r="JFE991" s="78"/>
      <c r="JFF991" s="79"/>
      <c r="JFG991" s="76"/>
      <c r="JFN991" s="78"/>
      <c r="JFO991" s="79"/>
      <c r="JFP991" s="76"/>
      <c r="JFW991" s="78"/>
      <c r="JFX991" s="79"/>
      <c r="JFY991" s="76"/>
      <c r="JGF991" s="78"/>
      <c r="JGG991" s="79"/>
      <c r="JGH991" s="76"/>
      <c r="JGO991" s="78"/>
      <c r="JGP991" s="79"/>
      <c r="JGQ991" s="76"/>
      <c r="JGX991" s="78"/>
      <c r="JGY991" s="79"/>
      <c r="JGZ991" s="76"/>
      <c r="JHG991" s="78"/>
      <c r="JHH991" s="79"/>
      <c r="JHI991" s="76"/>
      <c r="JHP991" s="78"/>
      <c r="JHQ991" s="79"/>
      <c r="JHR991" s="76"/>
      <c r="JHY991" s="78"/>
      <c r="JHZ991" s="79"/>
      <c r="JIA991" s="76"/>
      <c r="JIH991" s="78"/>
      <c r="JII991" s="79"/>
      <c r="JIJ991" s="76"/>
      <c r="JIQ991" s="78"/>
      <c r="JIR991" s="79"/>
      <c r="JIS991" s="76"/>
      <c r="JIZ991" s="78"/>
      <c r="JJA991" s="79"/>
      <c r="JJB991" s="76"/>
      <c r="JJI991" s="78"/>
      <c r="JJJ991" s="79"/>
      <c r="JJK991" s="76"/>
      <c r="JJR991" s="78"/>
      <c r="JJS991" s="79"/>
      <c r="JJT991" s="76"/>
      <c r="JKA991" s="78"/>
      <c r="JKB991" s="79"/>
      <c r="JKC991" s="76"/>
      <c r="JKJ991" s="78"/>
      <c r="JKK991" s="79"/>
      <c r="JKL991" s="76"/>
      <c r="JKS991" s="78"/>
      <c r="JKT991" s="79"/>
      <c r="JKU991" s="76"/>
      <c r="JLB991" s="78"/>
      <c r="JLC991" s="79"/>
      <c r="JLD991" s="76"/>
      <c r="JLK991" s="78"/>
      <c r="JLL991" s="79"/>
      <c r="JLM991" s="76"/>
      <c r="JLT991" s="78"/>
      <c r="JLU991" s="79"/>
      <c r="JLV991" s="76"/>
      <c r="JMC991" s="78"/>
      <c r="JMD991" s="79"/>
      <c r="JME991" s="76"/>
      <c r="JML991" s="78"/>
      <c r="JMM991" s="79"/>
      <c r="JMN991" s="76"/>
      <c r="JMU991" s="78"/>
      <c r="JMV991" s="79"/>
      <c r="JMW991" s="76"/>
      <c r="JND991" s="78"/>
      <c r="JNE991" s="79"/>
      <c r="JNF991" s="76"/>
      <c r="JNM991" s="78"/>
      <c r="JNN991" s="79"/>
      <c r="JNO991" s="76"/>
      <c r="JNV991" s="78"/>
      <c r="JNW991" s="79"/>
      <c r="JNX991" s="76"/>
      <c r="JOE991" s="78"/>
      <c r="JOF991" s="79"/>
      <c r="JOG991" s="76"/>
      <c r="JON991" s="78"/>
      <c r="JOO991" s="79"/>
      <c r="JOP991" s="76"/>
      <c r="JOW991" s="78"/>
      <c r="JOX991" s="79"/>
      <c r="JOY991" s="76"/>
      <c r="JPF991" s="78"/>
      <c r="JPG991" s="79"/>
      <c r="JPH991" s="76"/>
      <c r="JPO991" s="78"/>
      <c r="JPP991" s="79"/>
      <c r="JPQ991" s="76"/>
      <c r="JPX991" s="78"/>
      <c r="JPY991" s="79"/>
      <c r="JPZ991" s="76"/>
      <c r="JQG991" s="78"/>
      <c r="JQH991" s="79"/>
      <c r="JQI991" s="76"/>
      <c r="JQP991" s="78"/>
      <c r="JQQ991" s="79"/>
      <c r="JQR991" s="76"/>
      <c r="JQY991" s="78"/>
      <c r="JQZ991" s="79"/>
      <c r="JRA991" s="76"/>
      <c r="JRH991" s="78"/>
      <c r="JRI991" s="79"/>
      <c r="JRJ991" s="76"/>
      <c r="JRQ991" s="78"/>
      <c r="JRR991" s="79"/>
      <c r="JRS991" s="76"/>
      <c r="JRZ991" s="78"/>
      <c r="JSA991" s="79"/>
      <c r="JSB991" s="76"/>
      <c r="JSI991" s="78"/>
      <c r="JSJ991" s="79"/>
      <c r="JSK991" s="76"/>
      <c r="JSR991" s="78"/>
      <c r="JSS991" s="79"/>
      <c r="JST991" s="76"/>
      <c r="JTA991" s="78"/>
      <c r="JTB991" s="79"/>
      <c r="JTC991" s="76"/>
      <c r="JTJ991" s="78"/>
      <c r="JTK991" s="79"/>
      <c r="JTL991" s="76"/>
      <c r="JTS991" s="78"/>
      <c r="JTT991" s="79"/>
      <c r="JTU991" s="76"/>
      <c r="JUB991" s="78"/>
      <c r="JUC991" s="79"/>
      <c r="JUD991" s="76"/>
      <c r="JUK991" s="78"/>
      <c r="JUL991" s="79"/>
      <c r="JUM991" s="76"/>
      <c r="JUT991" s="78"/>
      <c r="JUU991" s="79"/>
      <c r="JUV991" s="76"/>
      <c r="JVC991" s="78"/>
      <c r="JVD991" s="79"/>
      <c r="JVE991" s="76"/>
      <c r="JVL991" s="78"/>
      <c r="JVM991" s="79"/>
      <c r="JVN991" s="76"/>
      <c r="JVU991" s="78"/>
      <c r="JVV991" s="79"/>
      <c r="JVW991" s="76"/>
      <c r="JWD991" s="78"/>
      <c r="JWE991" s="79"/>
      <c r="JWF991" s="76"/>
      <c r="JWM991" s="78"/>
      <c r="JWN991" s="79"/>
      <c r="JWO991" s="76"/>
      <c r="JWV991" s="78"/>
      <c r="JWW991" s="79"/>
      <c r="JWX991" s="76"/>
      <c r="JXE991" s="78"/>
      <c r="JXF991" s="79"/>
      <c r="JXG991" s="76"/>
      <c r="JXN991" s="78"/>
      <c r="JXO991" s="79"/>
      <c r="JXP991" s="76"/>
      <c r="JXW991" s="78"/>
      <c r="JXX991" s="79"/>
      <c r="JXY991" s="76"/>
      <c r="JYF991" s="78"/>
      <c r="JYG991" s="79"/>
      <c r="JYH991" s="76"/>
      <c r="JYO991" s="78"/>
      <c r="JYP991" s="79"/>
      <c r="JYQ991" s="76"/>
      <c r="JYX991" s="78"/>
      <c r="JYY991" s="79"/>
      <c r="JYZ991" s="76"/>
      <c r="JZG991" s="78"/>
      <c r="JZH991" s="79"/>
      <c r="JZI991" s="76"/>
      <c r="JZP991" s="78"/>
      <c r="JZQ991" s="79"/>
      <c r="JZR991" s="76"/>
      <c r="JZY991" s="78"/>
      <c r="JZZ991" s="79"/>
      <c r="KAA991" s="76"/>
      <c r="KAH991" s="78"/>
      <c r="KAI991" s="79"/>
      <c r="KAJ991" s="76"/>
      <c r="KAQ991" s="78"/>
      <c r="KAR991" s="79"/>
      <c r="KAS991" s="76"/>
      <c r="KAZ991" s="78"/>
      <c r="KBA991" s="79"/>
      <c r="KBB991" s="76"/>
      <c r="KBI991" s="78"/>
      <c r="KBJ991" s="79"/>
      <c r="KBK991" s="76"/>
      <c r="KBR991" s="78"/>
      <c r="KBS991" s="79"/>
      <c r="KBT991" s="76"/>
      <c r="KCA991" s="78"/>
      <c r="KCB991" s="79"/>
      <c r="KCC991" s="76"/>
      <c r="KCJ991" s="78"/>
      <c r="KCK991" s="79"/>
      <c r="KCL991" s="76"/>
      <c r="KCS991" s="78"/>
      <c r="KCT991" s="79"/>
      <c r="KCU991" s="76"/>
      <c r="KDB991" s="78"/>
      <c r="KDC991" s="79"/>
      <c r="KDD991" s="76"/>
      <c r="KDK991" s="78"/>
      <c r="KDL991" s="79"/>
      <c r="KDM991" s="76"/>
      <c r="KDT991" s="78"/>
      <c r="KDU991" s="79"/>
      <c r="KDV991" s="76"/>
      <c r="KEC991" s="78"/>
      <c r="KED991" s="79"/>
      <c r="KEE991" s="76"/>
      <c r="KEL991" s="78"/>
      <c r="KEM991" s="79"/>
      <c r="KEN991" s="76"/>
      <c r="KEU991" s="78"/>
      <c r="KEV991" s="79"/>
      <c r="KEW991" s="76"/>
      <c r="KFD991" s="78"/>
      <c r="KFE991" s="79"/>
      <c r="KFF991" s="76"/>
      <c r="KFM991" s="78"/>
      <c r="KFN991" s="79"/>
      <c r="KFO991" s="76"/>
      <c r="KFV991" s="78"/>
      <c r="KFW991" s="79"/>
      <c r="KFX991" s="76"/>
      <c r="KGE991" s="78"/>
      <c r="KGF991" s="79"/>
      <c r="KGG991" s="76"/>
      <c r="KGN991" s="78"/>
      <c r="KGO991" s="79"/>
      <c r="KGP991" s="76"/>
      <c r="KGW991" s="78"/>
      <c r="KGX991" s="79"/>
      <c r="KGY991" s="76"/>
      <c r="KHF991" s="78"/>
      <c r="KHG991" s="79"/>
      <c r="KHH991" s="76"/>
      <c r="KHO991" s="78"/>
      <c r="KHP991" s="79"/>
      <c r="KHQ991" s="76"/>
      <c r="KHX991" s="78"/>
      <c r="KHY991" s="79"/>
      <c r="KHZ991" s="76"/>
      <c r="KIG991" s="78"/>
      <c r="KIH991" s="79"/>
      <c r="KII991" s="76"/>
      <c r="KIP991" s="78"/>
      <c r="KIQ991" s="79"/>
      <c r="KIR991" s="76"/>
      <c r="KIY991" s="78"/>
      <c r="KIZ991" s="79"/>
      <c r="KJA991" s="76"/>
      <c r="KJH991" s="78"/>
      <c r="KJI991" s="79"/>
      <c r="KJJ991" s="76"/>
      <c r="KJQ991" s="78"/>
      <c r="KJR991" s="79"/>
      <c r="KJS991" s="76"/>
      <c r="KJZ991" s="78"/>
      <c r="KKA991" s="79"/>
      <c r="KKB991" s="76"/>
      <c r="KKI991" s="78"/>
      <c r="KKJ991" s="79"/>
      <c r="KKK991" s="76"/>
      <c r="KKR991" s="78"/>
      <c r="KKS991" s="79"/>
      <c r="KKT991" s="76"/>
      <c r="KLA991" s="78"/>
      <c r="KLB991" s="79"/>
      <c r="KLC991" s="76"/>
      <c r="KLJ991" s="78"/>
      <c r="KLK991" s="79"/>
      <c r="KLL991" s="76"/>
      <c r="KLS991" s="78"/>
      <c r="KLT991" s="79"/>
      <c r="KLU991" s="76"/>
      <c r="KMB991" s="78"/>
      <c r="KMC991" s="79"/>
      <c r="KMD991" s="76"/>
      <c r="KMK991" s="78"/>
      <c r="KML991" s="79"/>
      <c r="KMM991" s="76"/>
      <c r="KMT991" s="78"/>
      <c r="KMU991" s="79"/>
      <c r="KMV991" s="76"/>
      <c r="KNC991" s="78"/>
      <c r="KND991" s="79"/>
      <c r="KNE991" s="76"/>
      <c r="KNL991" s="78"/>
      <c r="KNM991" s="79"/>
      <c r="KNN991" s="76"/>
      <c r="KNU991" s="78"/>
      <c r="KNV991" s="79"/>
      <c r="KNW991" s="76"/>
      <c r="KOD991" s="78"/>
      <c r="KOE991" s="79"/>
      <c r="KOF991" s="76"/>
      <c r="KOM991" s="78"/>
      <c r="KON991" s="79"/>
      <c r="KOO991" s="76"/>
      <c r="KOV991" s="78"/>
      <c r="KOW991" s="79"/>
      <c r="KOX991" s="76"/>
      <c r="KPE991" s="78"/>
      <c r="KPF991" s="79"/>
      <c r="KPG991" s="76"/>
      <c r="KPN991" s="78"/>
      <c r="KPO991" s="79"/>
      <c r="KPP991" s="76"/>
      <c r="KPW991" s="78"/>
      <c r="KPX991" s="79"/>
      <c r="KPY991" s="76"/>
      <c r="KQF991" s="78"/>
      <c r="KQG991" s="79"/>
      <c r="KQH991" s="76"/>
      <c r="KQO991" s="78"/>
      <c r="KQP991" s="79"/>
      <c r="KQQ991" s="76"/>
      <c r="KQX991" s="78"/>
      <c r="KQY991" s="79"/>
      <c r="KQZ991" s="76"/>
      <c r="KRG991" s="78"/>
      <c r="KRH991" s="79"/>
      <c r="KRI991" s="76"/>
      <c r="KRP991" s="78"/>
      <c r="KRQ991" s="79"/>
      <c r="KRR991" s="76"/>
      <c r="KRY991" s="78"/>
      <c r="KRZ991" s="79"/>
      <c r="KSA991" s="76"/>
      <c r="KSH991" s="78"/>
      <c r="KSI991" s="79"/>
      <c r="KSJ991" s="76"/>
      <c r="KSQ991" s="78"/>
      <c r="KSR991" s="79"/>
      <c r="KSS991" s="76"/>
      <c r="KSZ991" s="78"/>
      <c r="KTA991" s="79"/>
      <c r="KTB991" s="76"/>
      <c r="KTI991" s="78"/>
      <c r="KTJ991" s="79"/>
      <c r="KTK991" s="76"/>
      <c r="KTR991" s="78"/>
      <c r="KTS991" s="79"/>
      <c r="KTT991" s="76"/>
      <c r="KUA991" s="78"/>
      <c r="KUB991" s="79"/>
      <c r="KUC991" s="76"/>
      <c r="KUJ991" s="78"/>
      <c r="KUK991" s="79"/>
      <c r="KUL991" s="76"/>
      <c r="KUS991" s="78"/>
      <c r="KUT991" s="79"/>
      <c r="KUU991" s="76"/>
      <c r="KVB991" s="78"/>
      <c r="KVC991" s="79"/>
      <c r="KVD991" s="76"/>
      <c r="KVK991" s="78"/>
      <c r="KVL991" s="79"/>
      <c r="KVM991" s="76"/>
      <c r="KVT991" s="78"/>
      <c r="KVU991" s="79"/>
      <c r="KVV991" s="76"/>
      <c r="KWC991" s="78"/>
      <c r="KWD991" s="79"/>
      <c r="KWE991" s="76"/>
      <c r="KWL991" s="78"/>
      <c r="KWM991" s="79"/>
      <c r="KWN991" s="76"/>
      <c r="KWU991" s="78"/>
      <c r="KWV991" s="79"/>
      <c r="KWW991" s="76"/>
      <c r="KXD991" s="78"/>
      <c r="KXE991" s="79"/>
      <c r="KXF991" s="76"/>
      <c r="KXM991" s="78"/>
      <c r="KXN991" s="79"/>
      <c r="KXO991" s="76"/>
      <c r="KXV991" s="78"/>
      <c r="KXW991" s="79"/>
      <c r="KXX991" s="76"/>
      <c r="KYE991" s="78"/>
      <c r="KYF991" s="79"/>
      <c r="KYG991" s="76"/>
      <c r="KYN991" s="78"/>
      <c r="KYO991" s="79"/>
      <c r="KYP991" s="76"/>
      <c r="KYW991" s="78"/>
      <c r="KYX991" s="79"/>
      <c r="KYY991" s="76"/>
      <c r="KZF991" s="78"/>
      <c r="KZG991" s="79"/>
      <c r="KZH991" s="76"/>
      <c r="KZO991" s="78"/>
      <c r="KZP991" s="79"/>
      <c r="KZQ991" s="76"/>
      <c r="KZX991" s="78"/>
      <c r="KZY991" s="79"/>
      <c r="KZZ991" s="76"/>
      <c r="LAG991" s="78"/>
      <c r="LAH991" s="79"/>
      <c r="LAI991" s="76"/>
      <c r="LAP991" s="78"/>
      <c r="LAQ991" s="79"/>
      <c r="LAR991" s="76"/>
      <c r="LAY991" s="78"/>
      <c r="LAZ991" s="79"/>
      <c r="LBA991" s="76"/>
      <c r="LBH991" s="78"/>
      <c r="LBI991" s="79"/>
      <c r="LBJ991" s="76"/>
      <c r="LBQ991" s="78"/>
      <c r="LBR991" s="79"/>
      <c r="LBS991" s="76"/>
      <c r="LBZ991" s="78"/>
      <c r="LCA991" s="79"/>
      <c r="LCB991" s="76"/>
      <c r="LCI991" s="78"/>
      <c r="LCJ991" s="79"/>
      <c r="LCK991" s="76"/>
      <c r="LCR991" s="78"/>
      <c r="LCS991" s="79"/>
      <c r="LCT991" s="76"/>
      <c r="LDA991" s="78"/>
      <c r="LDB991" s="79"/>
      <c r="LDC991" s="76"/>
      <c r="LDJ991" s="78"/>
      <c r="LDK991" s="79"/>
      <c r="LDL991" s="76"/>
      <c r="LDS991" s="78"/>
      <c r="LDT991" s="79"/>
      <c r="LDU991" s="76"/>
      <c r="LEB991" s="78"/>
      <c r="LEC991" s="79"/>
      <c r="LED991" s="76"/>
      <c r="LEK991" s="78"/>
      <c r="LEL991" s="79"/>
      <c r="LEM991" s="76"/>
      <c r="LET991" s="78"/>
      <c r="LEU991" s="79"/>
      <c r="LEV991" s="76"/>
      <c r="LFC991" s="78"/>
      <c r="LFD991" s="79"/>
      <c r="LFE991" s="76"/>
      <c r="LFL991" s="78"/>
      <c r="LFM991" s="79"/>
      <c r="LFN991" s="76"/>
      <c r="LFU991" s="78"/>
      <c r="LFV991" s="79"/>
      <c r="LFW991" s="76"/>
      <c r="LGD991" s="78"/>
      <c r="LGE991" s="79"/>
      <c r="LGF991" s="76"/>
      <c r="LGM991" s="78"/>
      <c r="LGN991" s="79"/>
      <c r="LGO991" s="76"/>
      <c r="LGV991" s="78"/>
      <c r="LGW991" s="79"/>
      <c r="LGX991" s="76"/>
      <c r="LHE991" s="78"/>
      <c r="LHF991" s="79"/>
      <c r="LHG991" s="76"/>
      <c r="LHN991" s="78"/>
      <c r="LHO991" s="79"/>
      <c r="LHP991" s="76"/>
      <c r="LHW991" s="78"/>
      <c r="LHX991" s="79"/>
      <c r="LHY991" s="76"/>
      <c r="LIF991" s="78"/>
      <c r="LIG991" s="79"/>
      <c r="LIH991" s="76"/>
      <c r="LIO991" s="78"/>
      <c r="LIP991" s="79"/>
      <c r="LIQ991" s="76"/>
      <c r="LIX991" s="78"/>
      <c r="LIY991" s="79"/>
      <c r="LIZ991" s="76"/>
      <c r="LJG991" s="78"/>
      <c r="LJH991" s="79"/>
      <c r="LJI991" s="76"/>
      <c r="LJP991" s="78"/>
      <c r="LJQ991" s="79"/>
      <c r="LJR991" s="76"/>
      <c r="LJY991" s="78"/>
      <c r="LJZ991" s="79"/>
      <c r="LKA991" s="76"/>
      <c r="LKH991" s="78"/>
      <c r="LKI991" s="79"/>
      <c r="LKJ991" s="76"/>
      <c r="LKQ991" s="78"/>
      <c r="LKR991" s="79"/>
      <c r="LKS991" s="76"/>
      <c r="LKZ991" s="78"/>
      <c r="LLA991" s="79"/>
      <c r="LLB991" s="76"/>
      <c r="LLI991" s="78"/>
      <c r="LLJ991" s="79"/>
      <c r="LLK991" s="76"/>
      <c r="LLR991" s="78"/>
      <c r="LLS991" s="79"/>
      <c r="LLT991" s="76"/>
      <c r="LMA991" s="78"/>
      <c r="LMB991" s="79"/>
      <c r="LMC991" s="76"/>
      <c r="LMJ991" s="78"/>
      <c r="LMK991" s="79"/>
      <c r="LML991" s="76"/>
      <c r="LMS991" s="78"/>
      <c r="LMT991" s="79"/>
      <c r="LMU991" s="76"/>
      <c r="LNB991" s="78"/>
      <c r="LNC991" s="79"/>
      <c r="LND991" s="76"/>
      <c r="LNK991" s="78"/>
      <c r="LNL991" s="79"/>
      <c r="LNM991" s="76"/>
      <c r="LNT991" s="78"/>
      <c r="LNU991" s="79"/>
      <c r="LNV991" s="76"/>
      <c r="LOC991" s="78"/>
      <c r="LOD991" s="79"/>
      <c r="LOE991" s="76"/>
      <c r="LOL991" s="78"/>
      <c r="LOM991" s="79"/>
      <c r="LON991" s="76"/>
      <c r="LOU991" s="78"/>
      <c r="LOV991" s="79"/>
      <c r="LOW991" s="76"/>
      <c r="LPD991" s="78"/>
      <c r="LPE991" s="79"/>
      <c r="LPF991" s="76"/>
      <c r="LPM991" s="78"/>
      <c r="LPN991" s="79"/>
      <c r="LPO991" s="76"/>
      <c r="LPV991" s="78"/>
      <c r="LPW991" s="79"/>
      <c r="LPX991" s="76"/>
      <c r="LQE991" s="78"/>
      <c r="LQF991" s="79"/>
      <c r="LQG991" s="76"/>
      <c r="LQN991" s="78"/>
      <c r="LQO991" s="79"/>
      <c r="LQP991" s="76"/>
      <c r="LQW991" s="78"/>
      <c r="LQX991" s="79"/>
      <c r="LQY991" s="76"/>
      <c r="LRF991" s="78"/>
      <c r="LRG991" s="79"/>
      <c r="LRH991" s="76"/>
      <c r="LRO991" s="78"/>
      <c r="LRP991" s="79"/>
      <c r="LRQ991" s="76"/>
      <c r="LRX991" s="78"/>
      <c r="LRY991" s="79"/>
      <c r="LRZ991" s="76"/>
      <c r="LSG991" s="78"/>
      <c r="LSH991" s="79"/>
      <c r="LSI991" s="76"/>
      <c r="LSP991" s="78"/>
      <c r="LSQ991" s="79"/>
      <c r="LSR991" s="76"/>
      <c r="LSY991" s="78"/>
      <c r="LSZ991" s="79"/>
      <c r="LTA991" s="76"/>
      <c r="LTH991" s="78"/>
      <c r="LTI991" s="79"/>
      <c r="LTJ991" s="76"/>
      <c r="LTQ991" s="78"/>
      <c r="LTR991" s="79"/>
      <c r="LTS991" s="76"/>
      <c r="LTZ991" s="78"/>
      <c r="LUA991" s="79"/>
      <c r="LUB991" s="76"/>
      <c r="LUI991" s="78"/>
      <c r="LUJ991" s="79"/>
      <c r="LUK991" s="76"/>
      <c r="LUR991" s="78"/>
      <c r="LUS991" s="79"/>
      <c r="LUT991" s="76"/>
      <c r="LVA991" s="78"/>
      <c r="LVB991" s="79"/>
      <c r="LVC991" s="76"/>
      <c r="LVJ991" s="78"/>
      <c r="LVK991" s="79"/>
      <c r="LVL991" s="76"/>
      <c r="LVS991" s="78"/>
      <c r="LVT991" s="79"/>
      <c r="LVU991" s="76"/>
      <c r="LWB991" s="78"/>
      <c r="LWC991" s="79"/>
      <c r="LWD991" s="76"/>
      <c r="LWK991" s="78"/>
      <c r="LWL991" s="79"/>
      <c r="LWM991" s="76"/>
      <c r="LWT991" s="78"/>
      <c r="LWU991" s="79"/>
      <c r="LWV991" s="76"/>
      <c r="LXC991" s="78"/>
      <c r="LXD991" s="79"/>
      <c r="LXE991" s="76"/>
      <c r="LXL991" s="78"/>
      <c r="LXM991" s="79"/>
      <c r="LXN991" s="76"/>
      <c r="LXU991" s="78"/>
      <c r="LXV991" s="79"/>
      <c r="LXW991" s="76"/>
      <c r="LYD991" s="78"/>
      <c r="LYE991" s="79"/>
      <c r="LYF991" s="76"/>
      <c r="LYM991" s="78"/>
      <c r="LYN991" s="79"/>
      <c r="LYO991" s="76"/>
      <c r="LYV991" s="78"/>
      <c r="LYW991" s="79"/>
      <c r="LYX991" s="76"/>
      <c r="LZE991" s="78"/>
      <c r="LZF991" s="79"/>
      <c r="LZG991" s="76"/>
      <c r="LZN991" s="78"/>
      <c r="LZO991" s="79"/>
      <c r="LZP991" s="76"/>
      <c r="LZW991" s="78"/>
      <c r="LZX991" s="79"/>
      <c r="LZY991" s="76"/>
      <c r="MAF991" s="78"/>
      <c r="MAG991" s="79"/>
      <c r="MAH991" s="76"/>
      <c r="MAO991" s="78"/>
      <c r="MAP991" s="79"/>
      <c r="MAQ991" s="76"/>
      <c r="MAX991" s="78"/>
      <c r="MAY991" s="79"/>
      <c r="MAZ991" s="76"/>
      <c r="MBG991" s="78"/>
      <c r="MBH991" s="79"/>
      <c r="MBI991" s="76"/>
      <c r="MBP991" s="78"/>
      <c r="MBQ991" s="79"/>
      <c r="MBR991" s="76"/>
      <c r="MBY991" s="78"/>
      <c r="MBZ991" s="79"/>
      <c r="MCA991" s="76"/>
      <c r="MCH991" s="78"/>
      <c r="MCI991" s="79"/>
      <c r="MCJ991" s="76"/>
      <c r="MCQ991" s="78"/>
      <c r="MCR991" s="79"/>
      <c r="MCS991" s="76"/>
      <c r="MCZ991" s="78"/>
      <c r="MDA991" s="79"/>
      <c r="MDB991" s="76"/>
      <c r="MDI991" s="78"/>
      <c r="MDJ991" s="79"/>
      <c r="MDK991" s="76"/>
      <c r="MDR991" s="78"/>
      <c r="MDS991" s="79"/>
      <c r="MDT991" s="76"/>
      <c r="MEA991" s="78"/>
      <c r="MEB991" s="79"/>
      <c r="MEC991" s="76"/>
      <c r="MEJ991" s="78"/>
      <c r="MEK991" s="79"/>
      <c r="MEL991" s="76"/>
      <c r="MES991" s="78"/>
      <c r="MET991" s="79"/>
      <c r="MEU991" s="76"/>
      <c r="MFB991" s="78"/>
      <c r="MFC991" s="79"/>
      <c r="MFD991" s="76"/>
      <c r="MFK991" s="78"/>
      <c r="MFL991" s="79"/>
      <c r="MFM991" s="76"/>
      <c r="MFT991" s="78"/>
      <c r="MFU991" s="79"/>
      <c r="MFV991" s="76"/>
      <c r="MGC991" s="78"/>
      <c r="MGD991" s="79"/>
      <c r="MGE991" s="76"/>
      <c r="MGL991" s="78"/>
      <c r="MGM991" s="79"/>
      <c r="MGN991" s="76"/>
      <c r="MGU991" s="78"/>
      <c r="MGV991" s="79"/>
      <c r="MGW991" s="76"/>
      <c r="MHD991" s="78"/>
      <c r="MHE991" s="79"/>
      <c r="MHF991" s="76"/>
      <c r="MHM991" s="78"/>
      <c r="MHN991" s="79"/>
      <c r="MHO991" s="76"/>
      <c r="MHV991" s="78"/>
      <c r="MHW991" s="79"/>
      <c r="MHX991" s="76"/>
      <c r="MIE991" s="78"/>
      <c r="MIF991" s="79"/>
      <c r="MIG991" s="76"/>
      <c r="MIN991" s="78"/>
      <c r="MIO991" s="79"/>
      <c r="MIP991" s="76"/>
      <c r="MIW991" s="78"/>
      <c r="MIX991" s="79"/>
      <c r="MIY991" s="76"/>
      <c r="MJF991" s="78"/>
      <c r="MJG991" s="79"/>
      <c r="MJH991" s="76"/>
      <c r="MJO991" s="78"/>
      <c r="MJP991" s="79"/>
      <c r="MJQ991" s="76"/>
      <c r="MJX991" s="78"/>
      <c r="MJY991" s="79"/>
      <c r="MJZ991" s="76"/>
      <c r="MKG991" s="78"/>
      <c r="MKH991" s="79"/>
      <c r="MKI991" s="76"/>
      <c r="MKP991" s="78"/>
      <c r="MKQ991" s="79"/>
      <c r="MKR991" s="76"/>
      <c r="MKY991" s="78"/>
      <c r="MKZ991" s="79"/>
      <c r="MLA991" s="76"/>
      <c r="MLH991" s="78"/>
      <c r="MLI991" s="79"/>
      <c r="MLJ991" s="76"/>
      <c r="MLQ991" s="78"/>
      <c r="MLR991" s="79"/>
      <c r="MLS991" s="76"/>
      <c r="MLZ991" s="78"/>
      <c r="MMA991" s="79"/>
      <c r="MMB991" s="76"/>
      <c r="MMI991" s="78"/>
      <c r="MMJ991" s="79"/>
      <c r="MMK991" s="76"/>
      <c r="MMR991" s="78"/>
      <c r="MMS991" s="79"/>
      <c r="MMT991" s="76"/>
      <c r="MNA991" s="78"/>
      <c r="MNB991" s="79"/>
      <c r="MNC991" s="76"/>
      <c r="MNJ991" s="78"/>
      <c r="MNK991" s="79"/>
      <c r="MNL991" s="76"/>
      <c r="MNS991" s="78"/>
      <c r="MNT991" s="79"/>
      <c r="MNU991" s="76"/>
      <c r="MOB991" s="78"/>
      <c r="MOC991" s="79"/>
      <c r="MOD991" s="76"/>
      <c r="MOK991" s="78"/>
      <c r="MOL991" s="79"/>
      <c r="MOM991" s="76"/>
      <c r="MOT991" s="78"/>
      <c r="MOU991" s="79"/>
      <c r="MOV991" s="76"/>
      <c r="MPC991" s="78"/>
      <c r="MPD991" s="79"/>
      <c r="MPE991" s="76"/>
      <c r="MPL991" s="78"/>
      <c r="MPM991" s="79"/>
      <c r="MPN991" s="76"/>
      <c r="MPU991" s="78"/>
      <c r="MPV991" s="79"/>
      <c r="MPW991" s="76"/>
      <c r="MQD991" s="78"/>
      <c r="MQE991" s="79"/>
      <c r="MQF991" s="76"/>
      <c r="MQM991" s="78"/>
      <c r="MQN991" s="79"/>
      <c r="MQO991" s="76"/>
      <c r="MQV991" s="78"/>
      <c r="MQW991" s="79"/>
      <c r="MQX991" s="76"/>
      <c r="MRE991" s="78"/>
      <c r="MRF991" s="79"/>
      <c r="MRG991" s="76"/>
      <c r="MRN991" s="78"/>
      <c r="MRO991" s="79"/>
      <c r="MRP991" s="76"/>
      <c r="MRW991" s="78"/>
      <c r="MRX991" s="79"/>
      <c r="MRY991" s="76"/>
      <c r="MSF991" s="78"/>
      <c r="MSG991" s="79"/>
      <c r="MSH991" s="76"/>
      <c r="MSO991" s="78"/>
      <c r="MSP991" s="79"/>
      <c r="MSQ991" s="76"/>
      <c r="MSX991" s="78"/>
      <c r="MSY991" s="79"/>
      <c r="MSZ991" s="76"/>
      <c r="MTG991" s="78"/>
      <c r="MTH991" s="79"/>
      <c r="MTI991" s="76"/>
      <c r="MTP991" s="78"/>
      <c r="MTQ991" s="79"/>
      <c r="MTR991" s="76"/>
      <c r="MTY991" s="78"/>
      <c r="MTZ991" s="79"/>
      <c r="MUA991" s="76"/>
      <c r="MUH991" s="78"/>
      <c r="MUI991" s="79"/>
      <c r="MUJ991" s="76"/>
      <c r="MUQ991" s="78"/>
      <c r="MUR991" s="79"/>
      <c r="MUS991" s="76"/>
      <c r="MUZ991" s="78"/>
      <c r="MVA991" s="79"/>
      <c r="MVB991" s="76"/>
      <c r="MVI991" s="78"/>
      <c r="MVJ991" s="79"/>
      <c r="MVK991" s="76"/>
      <c r="MVR991" s="78"/>
      <c r="MVS991" s="79"/>
      <c r="MVT991" s="76"/>
      <c r="MWA991" s="78"/>
      <c r="MWB991" s="79"/>
      <c r="MWC991" s="76"/>
      <c r="MWJ991" s="78"/>
      <c r="MWK991" s="79"/>
      <c r="MWL991" s="76"/>
      <c r="MWS991" s="78"/>
      <c r="MWT991" s="79"/>
      <c r="MWU991" s="76"/>
      <c r="MXB991" s="78"/>
      <c r="MXC991" s="79"/>
      <c r="MXD991" s="76"/>
      <c r="MXK991" s="78"/>
      <c r="MXL991" s="79"/>
      <c r="MXM991" s="76"/>
      <c r="MXT991" s="78"/>
      <c r="MXU991" s="79"/>
      <c r="MXV991" s="76"/>
      <c r="MYC991" s="78"/>
      <c r="MYD991" s="79"/>
      <c r="MYE991" s="76"/>
      <c r="MYL991" s="78"/>
      <c r="MYM991" s="79"/>
      <c r="MYN991" s="76"/>
      <c r="MYU991" s="78"/>
      <c r="MYV991" s="79"/>
      <c r="MYW991" s="76"/>
      <c r="MZD991" s="78"/>
      <c r="MZE991" s="79"/>
      <c r="MZF991" s="76"/>
      <c r="MZM991" s="78"/>
      <c r="MZN991" s="79"/>
      <c r="MZO991" s="76"/>
      <c r="MZV991" s="78"/>
      <c r="MZW991" s="79"/>
      <c r="MZX991" s="76"/>
      <c r="NAE991" s="78"/>
      <c r="NAF991" s="79"/>
      <c r="NAG991" s="76"/>
      <c r="NAN991" s="78"/>
      <c r="NAO991" s="79"/>
      <c r="NAP991" s="76"/>
      <c r="NAW991" s="78"/>
      <c r="NAX991" s="79"/>
      <c r="NAY991" s="76"/>
      <c r="NBF991" s="78"/>
      <c r="NBG991" s="79"/>
      <c r="NBH991" s="76"/>
      <c r="NBO991" s="78"/>
      <c r="NBP991" s="79"/>
      <c r="NBQ991" s="76"/>
      <c r="NBX991" s="78"/>
      <c r="NBY991" s="79"/>
      <c r="NBZ991" s="76"/>
      <c r="NCG991" s="78"/>
      <c r="NCH991" s="79"/>
      <c r="NCI991" s="76"/>
      <c r="NCP991" s="78"/>
      <c r="NCQ991" s="79"/>
      <c r="NCR991" s="76"/>
      <c r="NCY991" s="78"/>
      <c r="NCZ991" s="79"/>
      <c r="NDA991" s="76"/>
      <c r="NDH991" s="78"/>
      <c r="NDI991" s="79"/>
      <c r="NDJ991" s="76"/>
      <c r="NDQ991" s="78"/>
      <c r="NDR991" s="79"/>
      <c r="NDS991" s="76"/>
      <c r="NDZ991" s="78"/>
      <c r="NEA991" s="79"/>
      <c r="NEB991" s="76"/>
      <c r="NEI991" s="78"/>
      <c r="NEJ991" s="79"/>
      <c r="NEK991" s="76"/>
      <c r="NER991" s="78"/>
      <c r="NES991" s="79"/>
      <c r="NET991" s="76"/>
      <c r="NFA991" s="78"/>
      <c r="NFB991" s="79"/>
      <c r="NFC991" s="76"/>
      <c r="NFJ991" s="78"/>
      <c r="NFK991" s="79"/>
      <c r="NFL991" s="76"/>
      <c r="NFS991" s="78"/>
      <c r="NFT991" s="79"/>
      <c r="NFU991" s="76"/>
      <c r="NGB991" s="78"/>
      <c r="NGC991" s="79"/>
      <c r="NGD991" s="76"/>
      <c r="NGK991" s="78"/>
      <c r="NGL991" s="79"/>
      <c r="NGM991" s="76"/>
      <c r="NGT991" s="78"/>
      <c r="NGU991" s="79"/>
      <c r="NGV991" s="76"/>
      <c r="NHC991" s="78"/>
      <c r="NHD991" s="79"/>
      <c r="NHE991" s="76"/>
      <c r="NHL991" s="78"/>
      <c r="NHM991" s="79"/>
      <c r="NHN991" s="76"/>
      <c r="NHU991" s="78"/>
      <c r="NHV991" s="79"/>
      <c r="NHW991" s="76"/>
      <c r="NID991" s="78"/>
      <c r="NIE991" s="79"/>
      <c r="NIF991" s="76"/>
      <c r="NIM991" s="78"/>
      <c r="NIN991" s="79"/>
      <c r="NIO991" s="76"/>
      <c r="NIV991" s="78"/>
      <c r="NIW991" s="79"/>
      <c r="NIX991" s="76"/>
      <c r="NJE991" s="78"/>
      <c r="NJF991" s="79"/>
      <c r="NJG991" s="76"/>
      <c r="NJN991" s="78"/>
      <c r="NJO991" s="79"/>
      <c r="NJP991" s="76"/>
      <c r="NJW991" s="78"/>
      <c r="NJX991" s="79"/>
      <c r="NJY991" s="76"/>
      <c r="NKF991" s="78"/>
      <c r="NKG991" s="79"/>
      <c r="NKH991" s="76"/>
      <c r="NKO991" s="78"/>
      <c r="NKP991" s="79"/>
      <c r="NKQ991" s="76"/>
      <c r="NKX991" s="78"/>
      <c r="NKY991" s="79"/>
      <c r="NKZ991" s="76"/>
      <c r="NLG991" s="78"/>
      <c r="NLH991" s="79"/>
      <c r="NLI991" s="76"/>
      <c r="NLP991" s="78"/>
      <c r="NLQ991" s="79"/>
      <c r="NLR991" s="76"/>
      <c r="NLY991" s="78"/>
      <c r="NLZ991" s="79"/>
      <c r="NMA991" s="76"/>
      <c r="NMH991" s="78"/>
      <c r="NMI991" s="79"/>
      <c r="NMJ991" s="76"/>
      <c r="NMQ991" s="78"/>
      <c r="NMR991" s="79"/>
      <c r="NMS991" s="76"/>
      <c r="NMZ991" s="78"/>
      <c r="NNA991" s="79"/>
      <c r="NNB991" s="76"/>
      <c r="NNI991" s="78"/>
      <c r="NNJ991" s="79"/>
      <c r="NNK991" s="76"/>
      <c r="NNR991" s="78"/>
      <c r="NNS991" s="79"/>
      <c r="NNT991" s="76"/>
      <c r="NOA991" s="78"/>
      <c r="NOB991" s="79"/>
      <c r="NOC991" s="76"/>
      <c r="NOJ991" s="78"/>
      <c r="NOK991" s="79"/>
      <c r="NOL991" s="76"/>
      <c r="NOS991" s="78"/>
      <c r="NOT991" s="79"/>
      <c r="NOU991" s="76"/>
      <c r="NPB991" s="78"/>
      <c r="NPC991" s="79"/>
      <c r="NPD991" s="76"/>
      <c r="NPK991" s="78"/>
      <c r="NPL991" s="79"/>
      <c r="NPM991" s="76"/>
      <c r="NPT991" s="78"/>
      <c r="NPU991" s="79"/>
      <c r="NPV991" s="76"/>
      <c r="NQC991" s="78"/>
      <c r="NQD991" s="79"/>
      <c r="NQE991" s="76"/>
      <c r="NQL991" s="78"/>
      <c r="NQM991" s="79"/>
      <c r="NQN991" s="76"/>
      <c r="NQU991" s="78"/>
      <c r="NQV991" s="79"/>
      <c r="NQW991" s="76"/>
      <c r="NRD991" s="78"/>
      <c r="NRE991" s="79"/>
      <c r="NRF991" s="76"/>
      <c r="NRM991" s="78"/>
      <c r="NRN991" s="79"/>
      <c r="NRO991" s="76"/>
      <c r="NRV991" s="78"/>
      <c r="NRW991" s="79"/>
      <c r="NRX991" s="76"/>
      <c r="NSE991" s="78"/>
      <c r="NSF991" s="79"/>
      <c r="NSG991" s="76"/>
      <c r="NSN991" s="78"/>
      <c r="NSO991" s="79"/>
      <c r="NSP991" s="76"/>
      <c r="NSW991" s="78"/>
      <c r="NSX991" s="79"/>
      <c r="NSY991" s="76"/>
      <c r="NTF991" s="78"/>
      <c r="NTG991" s="79"/>
      <c r="NTH991" s="76"/>
      <c r="NTO991" s="78"/>
      <c r="NTP991" s="79"/>
      <c r="NTQ991" s="76"/>
      <c r="NTX991" s="78"/>
      <c r="NTY991" s="79"/>
      <c r="NTZ991" s="76"/>
      <c r="NUG991" s="78"/>
      <c r="NUH991" s="79"/>
      <c r="NUI991" s="76"/>
      <c r="NUP991" s="78"/>
      <c r="NUQ991" s="79"/>
      <c r="NUR991" s="76"/>
      <c r="NUY991" s="78"/>
      <c r="NUZ991" s="79"/>
      <c r="NVA991" s="76"/>
      <c r="NVH991" s="78"/>
      <c r="NVI991" s="79"/>
      <c r="NVJ991" s="76"/>
      <c r="NVQ991" s="78"/>
      <c r="NVR991" s="79"/>
      <c r="NVS991" s="76"/>
      <c r="NVZ991" s="78"/>
      <c r="NWA991" s="79"/>
      <c r="NWB991" s="76"/>
      <c r="NWI991" s="78"/>
      <c r="NWJ991" s="79"/>
      <c r="NWK991" s="76"/>
      <c r="NWR991" s="78"/>
      <c r="NWS991" s="79"/>
      <c r="NWT991" s="76"/>
      <c r="NXA991" s="78"/>
      <c r="NXB991" s="79"/>
      <c r="NXC991" s="76"/>
      <c r="NXJ991" s="78"/>
      <c r="NXK991" s="79"/>
      <c r="NXL991" s="76"/>
      <c r="NXS991" s="78"/>
      <c r="NXT991" s="79"/>
      <c r="NXU991" s="76"/>
      <c r="NYB991" s="78"/>
      <c r="NYC991" s="79"/>
      <c r="NYD991" s="76"/>
      <c r="NYK991" s="78"/>
      <c r="NYL991" s="79"/>
      <c r="NYM991" s="76"/>
      <c r="NYT991" s="78"/>
      <c r="NYU991" s="79"/>
      <c r="NYV991" s="76"/>
      <c r="NZC991" s="78"/>
      <c r="NZD991" s="79"/>
      <c r="NZE991" s="76"/>
      <c r="NZL991" s="78"/>
      <c r="NZM991" s="79"/>
      <c r="NZN991" s="76"/>
      <c r="NZU991" s="78"/>
      <c r="NZV991" s="79"/>
      <c r="NZW991" s="76"/>
      <c r="OAD991" s="78"/>
      <c r="OAE991" s="79"/>
      <c r="OAF991" s="76"/>
      <c r="OAM991" s="78"/>
      <c r="OAN991" s="79"/>
      <c r="OAO991" s="76"/>
      <c r="OAV991" s="78"/>
      <c r="OAW991" s="79"/>
      <c r="OAX991" s="76"/>
      <c r="OBE991" s="78"/>
      <c r="OBF991" s="79"/>
      <c r="OBG991" s="76"/>
      <c r="OBN991" s="78"/>
      <c r="OBO991" s="79"/>
      <c r="OBP991" s="76"/>
      <c r="OBW991" s="78"/>
      <c r="OBX991" s="79"/>
      <c r="OBY991" s="76"/>
      <c r="OCF991" s="78"/>
      <c r="OCG991" s="79"/>
      <c r="OCH991" s="76"/>
      <c r="OCO991" s="78"/>
      <c r="OCP991" s="79"/>
      <c r="OCQ991" s="76"/>
      <c r="OCX991" s="78"/>
      <c r="OCY991" s="79"/>
      <c r="OCZ991" s="76"/>
      <c r="ODG991" s="78"/>
      <c r="ODH991" s="79"/>
      <c r="ODI991" s="76"/>
      <c r="ODP991" s="78"/>
      <c r="ODQ991" s="79"/>
      <c r="ODR991" s="76"/>
      <c r="ODY991" s="78"/>
      <c r="ODZ991" s="79"/>
      <c r="OEA991" s="76"/>
      <c r="OEH991" s="78"/>
      <c r="OEI991" s="79"/>
      <c r="OEJ991" s="76"/>
      <c r="OEQ991" s="78"/>
      <c r="OER991" s="79"/>
      <c r="OES991" s="76"/>
      <c r="OEZ991" s="78"/>
      <c r="OFA991" s="79"/>
      <c r="OFB991" s="76"/>
      <c r="OFI991" s="78"/>
      <c r="OFJ991" s="79"/>
      <c r="OFK991" s="76"/>
      <c r="OFR991" s="78"/>
      <c r="OFS991" s="79"/>
      <c r="OFT991" s="76"/>
      <c r="OGA991" s="78"/>
      <c r="OGB991" s="79"/>
      <c r="OGC991" s="76"/>
      <c r="OGJ991" s="78"/>
      <c r="OGK991" s="79"/>
      <c r="OGL991" s="76"/>
      <c r="OGS991" s="78"/>
      <c r="OGT991" s="79"/>
      <c r="OGU991" s="76"/>
      <c r="OHB991" s="78"/>
      <c r="OHC991" s="79"/>
      <c r="OHD991" s="76"/>
      <c r="OHK991" s="78"/>
      <c r="OHL991" s="79"/>
      <c r="OHM991" s="76"/>
      <c r="OHT991" s="78"/>
      <c r="OHU991" s="79"/>
      <c r="OHV991" s="76"/>
      <c r="OIC991" s="78"/>
      <c r="OID991" s="79"/>
      <c r="OIE991" s="76"/>
      <c r="OIL991" s="78"/>
      <c r="OIM991" s="79"/>
      <c r="OIN991" s="76"/>
      <c r="OIU991" s="78"/>
      <c r="OIV991" s="79"/>
      <c r="OIW991" s="76"/>
      <c r="OJD991" s="78"/>
      <c r="OJE991" s="79"/>
      <c r="OJF991" s="76"/>
      <c r="OJM991" s="78"/>
      <c r="OJN991" s="79"/>
      <c r="OJO991" s="76"/>
      <c r="OJV991" s="78"/>
      <c r="OJW991" s="79"/>
      <c r="OJX991" s="76"/>
      <c r="OKE991" s="78"/>
      <c r="OKF991" s="79"/>
      <c r="OKG991" s="76"/>
      <c r="OKN991" s="78"/>
      <c r="OKO991" s="79"/>
      <c r="OKP991" s="76"/>
      <c r="OKW991" s="78"/>
      <c r="OKX991" s="79"/>
      <c r="OKY991" s="76"/>
      <c r="OLF991" s="78"/>
      <c r="OLG991" s="79"/>
      <c r="OLH991" s="76"/>
      <c r="OLO991" s="78"/>
      <c r="OLP991" s="79"/>
      <c r="OLQ991" s="76"/>
      <c r="OLX991" s="78"/>
      <c r="OLY991" s="79"/>
      <c r="OLZ991" s="76"/>
      <c r="OMG991" s="78"/>
      <c r="OMH991" s="79"/>
      <c r="OMI991" s="76"/>
      <c r="OMP991" s="78"/>
      <c r="OMQ991" s="79"/>
      <c r="OMR991" s="76"/>
      <c r="OMY991" s="78"/>
      <c r="OMZ991" s="79"/>
      <c r="ONA991" s="76"/>
      <c r="ONH991" s="78"/>
      <c r="ONI991" s="79"/>
      <c r="ONJ991" s="76"/>
      <c r="ONQ991" s="78"/>
      <c r="ONR991" s="79"/>
      <c r="ONS991" s="76"/>
      <c r="ONZ991" s="78"/>
      <c r="OOA991" s="79"/>
      <c r="OOB991" s="76"/>
      <c r="OOI991" s="78"/>
      <c r="OOJ991" s="79"/>
      <c r="OOK991" s="76"/>
      <c r="OOR991" s="78"/>
      <c r="OOS991" s="79"/>
      <c r="OOT991" s="76"/>
      <c r="OPA991" s="78"/>
      <c r="OPB991" s="79"/>
      <c r="OPC991" s="76"/>
      <c r="OPJ991" s="78"/>
      <c r="OPK991" s="79"/>
      <c r="OPL991" s="76"/>
      <c r="OPS991" s="78"/>
      <c r="OPT991" s="79"/>
      <c r="OPU991" s="76"/>
      <c r="OQB991" s="78"/>
      <c r="OQC991" s="79"/>
      <c r="OQD991" s="76"/>
      <c r="OQK991" s="78"/>
      <c r="OQL991" s="79"/>
      <c r="OQM991" s="76"/>
      <c r="OQT991" s="78"/>
      <c r="OQU991" s="79"/>
      <c r="OQV991" s="76"/>
      <c r="ORC991" s="78"/>
      <c r="ORD991" s="79"/>
      <c r="ORE991" s="76"/>
      <c r="ORL991" s="78"/>
      <c r="ORM991" s="79"/>
      <c r="ORN991" s="76"/>
      <c r="ORU991" s="78"/>
      <c r="ORV991" s="79"/>
      <c r="ORW991" s="76"/>
      <c r="OSD991" s="78"/>
      <c r="OSE991" s="79"/>
      <c r="OSF991" s="76"/>
      <c r="OSM991" s="78"/>
      <c r="OSN991" s="79"/>
      <c r="OSO991" s="76"/>
      <c r="OSV991" s="78"/>
      <c r="OSW991" s="79"/>
      <c r="OSX991" s="76"/>
      <c r="OTE991" s="78"/>
      <c r="OTF991" s="79"/>
      <c r="OTG991" s="76"/>
      <c r="OTN991" s="78"/>
      <c r="OTO991" s="79"/>
      <c r="OTP991" s="76"/>
      <c r="OTW991" s="78"/>
      <c r="OTX991" s="79"/>
      <c r="OTY991" s="76"/>
      <c r="OUF991" s="78"/>
      <c r="OUG991" s="79"/>
      <c r="OUH991" s="76"/>
      <c r="OUO991" s="78"/>
      <c r="OUP991" s="79"/>
      <c r="OUQ991" s="76"/>
      <c r="OUX991" s="78"/>
      <c r="OUY991" s="79"/>
      <c r="OUZ991" s="76"/>
      <c r="OVG991" s="78"/>
      <c r="OVH991" s="79"/>
      <c r="OVI991" s="76"/>
      <c r="OVP991" s="78"/>
      <c r="OVQ991" s="79"/>
      <c r="OVR991" s="76"/>
      <c r="OVY991" s="78"/>
      <c r="OVZ991" s="79"/>
      <c r="OWA991" s="76"/>
      <c r="OWH991" s="78"/>
      <c r="OWI991" s="79"/>
      <c r="OWJ991" s="76"/>
      <c r="OWQ991" s="78"/>
      <c r="OWR991" s="79"/>
      <c r="OWS991" s="76"/>
      <c r="OWZ991" s="78"/>
      <c r="OXA991" s="79"/>
      <c r="OXB991" s="76"/>
      <c r="OXI991" s="78"/>
      <c r="OXJ991" s="79"/>
      <c r="OXK991" s="76"/>
      <c r="OXR991" s="78"/>
      <c r="OXS991" s="79"/>
      <c r="OXT991" s="76"/>
      <c r="OYA991" s="78"/>
      <c r="OYB991" s="79"/>
      <c r="OYC991" s="76"/>
      <c r="OYJ991" s="78"/>
      <c r="OYK991" s="79"/>
      <c r="OYL991" s="76"/>
      <c r="OYS991" s="78"/>
      <c r="OYT991" s="79"/>
      <c r="OYU991" s="76"/>
      <c r="OZB991" s="78"/>
      <c r="OZC991" s="79"/>
      <c r="OZD991" s="76"/>
      <c r="OZK991" s="78"/>
      <c r="OZL991" s="79"/>
      <c r="OZM991" s="76"/>
      <c r="OZT991" s="78"/>
      <c r="OZU991" s="79"/>
      <c r="OZV991" s="76"/>
      <c r="PAC991" s="78"/>
      <c r="PAD991" s="79"/>
      <c r="PAE991" s="76"/>
      <c r="PAL991" s="78"/>
      <c r="PAM991" s="79"/>
      <c r="PAN991" s="76"/>
      <c r="PAU991" s="78"/>
      <c r="PAV991" s="79"/>
      <c r="PAW991" s="76"/>
      <c r="PBD991" s="78"/>
      <c r="PBE991" s="79"/>
      <c r="PBF991" s="76"/>
      <c r="PBM991" s="78"/>
      <c r="PBN991" s="79"/>
      <c r="PBO991" s="76"/>
      <c r="PBV991" s="78"/>
      <c r="PBW991" s="79"/>
      <c r="PBX991" s="76"/>
      <c r="PCE991" s="78"/>
      <c r="PCF991" s="79"/>
      <c r="PCG991" s="76"/>
      <c r="PCN991" s="78"/>
      <c r="PCO991" s="79"/>
      <c r="PCP991" s="76"/>
      <c r="PCW991" s="78"/>
      <c r="PCX991" s="79"/>
      <c r="PCY991" s="76"/>
      <c r="PDF991" s="78"/>
      <c r="PDG991" s="79"/>
      <c r="PDH991" s="76"/>
      <c r="PDO991" s="78"/>
      <c r="PDP991" s="79"/>
      <c r="PDQ991" s="76"/>
      <c r="PDX991" s="78"/>
      <c r="PDY991" s="79"/>
      <c r="PDZ991" s="76"/>
      <c r="PEG991" s="78"/>
      <c r="PEH991" s="79"/>
      <c r="PEI991" s="76"/>
      <c r="PEP991" s="78"/>
      <c r="PEQ991" s="79"/>
      <c r="PER991" s="76"/>
      <c r="PEY991" s="78"/>
      <c r="PEZ991" s="79"/>
      <c r="PFA991" s="76"/>
      <c r="PFH991" s="78"/>
      <c r="PFI991" s="79"/>
      <c r="PFJ991" s="76"/>
      <c r="PFQ991" s="78"/>
      <c r="PFR991" s="79"/>
      <c r="PFS991" s="76"/>
      <c r="PFZ991" s="78"/>
      <c r="PGA991" s="79"/>
      <c r="PGB991" s="76"/>
      <c r="PGI991" s="78"/>
      <c r="PGJ991" s="79"/>
      <c r="PGK991" s="76"/>
      <c r="PGR991" s="78"/>
      <c r="PGS991" s="79"/>
      <c r="PGT991" s="76"/>
      <c r="PHA991" s="78"/>
      <c r="PHB991" s="79"/>
      <c r="PHC991" s="76"/>
      <c r="PHJ991" s="78"/>
      <c r="PHK991" s="79"/>
      <c r="PHL991" s="76"/>
      <c r="PHS991" s="78"/>
      <c r="PHT991" s="79"/>
      <c r="PHU991" s="76"/>
      <c r="PIB991" s="78"/>
      <c r="PIC991" s="79"/>
      <c r="PID991" s="76"/>
      <c r="PIK991" s="78"/>
      <c r="PIL991" s="79"/>
      <c r="PIM991" s="76"/>
      <c r="PIT991" s="78"/>
      <c r="PIU991" s="79"/>
      <c r="PIV991" s="76"/>
      <c r="PJC991" s="78"/>
      <c r="PJD991" s="79"/>
      <c r="PJE991" s="76"/>
      <c r="PJL991" s="78"/>
      <c r="PJM991" s="79"/>
      <c r="PJN991" s="76"/>
      <c r="PJU991" s="78"/>
      <c r="PJV991" s="79"/>
      <c r="PJW991" s="76"/>
      <c r="PKD991" s="78"/>
      <c r="PKE991" s="79"/>
      <c r="PKF991" s="76"/>
      <c r="PKM991" s="78"/>
      <c r="PKN991" s="79"/>
      <c r="PKO991" s="76"/>
      <c r="PKV991" s="78"/>
      <c r="PKW991" s="79"/>
      <c r="PKX991" s="76"/>
      <c r="PLE991" s="78"/>
      <c r="PLF991" s="79"/>
      <c r="PLG991" s="76"/>
      <c r="PLN991" s="78"/>
      <c r="PLO991" s="79"/>
      <c r="PLP991" s="76"/>
      <c r="PLW991" s="78"/>
      <c r="PLX991" s="79"/>
      <c r="PLY991" s="76"/>
      <c r="PMF991" s="78"/>
      <c r="PMG991" s="79"/>
      <c r="PMH991" s="76"/>
      <c r="PMO991" s="78"/>
      <c r="PMP991" s="79"/>
      <c r="PMQ991" s="76"/>
      <c r="PMX991" s="78"/>
      <c r="PMY991" s="79"/>
      <c r="PMZ991" s="76"/>
      <c r="PNG991" s="78"/>
      <c r="PNH991" s="79"/>
      <c r="PNI991" s="76"/>
      <c r="PNP991" s="78"/>
      <c r="PNQ991" s="79"/>
      <c r="PNR991" s="76"/>
      <c r="PNY991" s="78"/>
      <c r="PNZ991" s="79"/>
      <c r="POA991" s="76"/>
      <c r="POH991" s="78"/>
      <c r="POI991" s="79"/>
      <c r="POJ991" s="76"/>
      <c r="POQ991" s="78"/>
      <c r="POR991" s="79"/>
      <c r="POS991" s="76"/>
      <c r="POZ991" s="78"/>
      <c r="PPA991" s="79"/>
      <c r="PPB991" s="76"/>
      <c r="PPI991" s="78"/>
      <c r="PPJ991" s="79"/>
      <c r="PPK991" s="76"/>
      <c r="PPR991" s="78"/>
      <c r="PPS991" s="79"/>
      <c r="PPT991" s="76"/>
      <c r="PQA991" s="78"/>
      <c r="PQB991" s="79"/>
      <c r="PQC991" s="76"/>
      <c r="PQJ991" s="78"/>
      <c r="PQK991" s="79"/>
      <c r="PQL991" s="76"/>
      <c r="PQS991" s="78"/>
      <c r="PQT991" s="79"/>
      <c r="PQU991" s="76"/>
      <c r="PRB991" s="78"/>
      <c r="PRC991" s="79"/>
      <c r="PRD991" s="76"/>
      <c r="PRK991" s="78"/>
      <c r="PRL991" s="79"/>
      <c r="PRM991" s="76"/>
      <c r="PRT991" s="78"/>
      <c r="PRU991" s="79"/>
      <c r="PRV991" s="76"/>
      <c r="PSC991" s="78"/>
      <c r="PSD991" s="79"/>
      <c r="PSE991" s="76"/>
      <c r="PSL991" s="78"/>
      <c r="PSM991" s="79"/>
      <c r="PSN991" s="76"/>
      <c r="PSU991" s="78"/>
      <c r="PSV991" s="79"/>
      <c r="PSW991" s="76"/>
      <c r="PTD991" s="78"/>
      <c r="PTE991" s="79"/>
      <c r="PTF991" s="76"/>
      <c r="PTM991" s="78"/>
      <c r="PTN991" s="79"/>
      <c r="PTO991" s="76"/>
      <c r="PTV991" s="78"/>
      <c r="PTW991" s="79"/>
      <c r="PTX991" s="76"/>
      <c r="PUE991" s="78"/>
      <c r="PUF991" s="79"/>
      <c r="PUG991" s="76"/>
      <c r="PUN991" s="78"/>
      <c r="PUO991" s="79"/>
      <c r="PUP991" s="76"/>
      <c r="PUW991" s="78"/>
      <c r="PUX991" s="79"/>
      <c r="PUY991" s="76"/>
      <c r="PVF991" s="78"/>
      <c r="PVG991" s="79"/>
      <c r="PVH991" s="76"/>
      <c r="PVO991" s="78"/>
      <c r="PVP991" s="79"/>
      <c r="PVQ991" s="76"/>
      <c r="PVX991" s="78"/>
      <c r="PVY991" s="79"/>
      <c r="PVZ991" s="76"/>
      <c r="PWG991" s="78"/>
      <c r="PWH991" s="79"/>
      <c r="PWI991" s="76"/>
      <c r="PWP991" s="78"/>
      <c r="PWQ991" s="79"/>
      <c r="PWR991" s="76"/>
      <c r="PWY991" s="78"/>
      <c r="PWZ991" s="79"/>
      <c r="PXA991" s="76"/>
      <c r="PXH991" s="78"/>
      <c r="PXI991" s="79"/>
      <c r="PXJ991" s="76"/>
      <c r="PXQ991" s="78"/>
      <c r="PXR991" s="79"/>
      <c r="PXS991" s="76"/>
      <c r="PXZ991" s="78"/>
      <c r="PYA991" s="79"/>
      <c r="PYB991" s="76"/>
      <c r="PYI991" s="78"/>
      <c r="PYJ991" s="79"/>
      <c r="PYK991" s="76"/>
      <c r="PYR991" s="78"/>
      <c r="PYS991" s="79"/>
      <c r="PYT991" s="76"/>
      <c r="PZA991" s="78"/>
      <c r="PZB991" s="79"/>
      <c r="PZC991" s="76"/>
      <c r="PZJ991" s="78"/>
      <c r="PZK991" s="79"/>
      <c r="PZL991" s="76"/>
      <c r="PZS991" s="78"/>
      <c r="PZT991" s="79"/>
      <c r="PZU991" s="76"/>
      <c r="QAB991" s="78"/>
      <c r="QAC991" s="79"/>
      <c r="QAD991" s="76"/>
      <c r="QAK991" s="78"/>
      <c r="QAL991" s="79"/>
      <c r="QAM991" s="76"/>
      <c r="QAT991" s="78"/>
      <c r="QAU991" s="79"/>
      <c r="QAV991" s="76"/>
      <c r="QBC991" s="78"/>
      <c r="QBD991" s="79"/>
      <c r="QBE991" s="76"/>
      <c r="QBL991" s="78"/>
      <c r="QBM991" s="79"/>
      <c r="QBN991" s="76"/>
      <c r="QBU991" s="78"/>
      <c r="QBV991" s="79"/>
      <c r="QBW991" s="76"/>
      <c r="QCD991" s="78"/>
      <c r="QCE991" s="79"/>
      <c r="QCF991" s="76"/>
      <c r="QCM991" s="78"/>
      <c r="QCN991" s="79"/>
      <c r="QCO991" s="76"/>
      <c r="QCV991" s="78"/>
      <c r="QCW991" s="79"/>
      <c r="QCX991" s="76"/>
      <c r="QDE991" s="78"/>
      <c r="QDF991" s="79"/>
      <c r="QDG991" s="76"/>
      <c r="QDN991" s="78"/>
      <c r="QDO991" s="79"/>
      <c r="QDP991" s="76"/>
      <c r="QDW991" s="78"/>
      <c r="QDX991" s="79"/>
      <c r="QDY991" s="76"/>
      <c r="QEF991" s="78"/>
      <c r="QEG991" s="79"/>
      <c r="QEH991" s="76"/>
      <c r="QEO991" s="78"/>
      <c r="QEP991" s="79"/>
      <c r="QEQ991" s="76"/>
      <c r="QEX991" s="78"/>
      <c r="QEY991" s="79"/>
      <c r="QEZ991" s="76"/>
      <c r="QFG991" s="78"/>
      <c r="QFH991" s="79"/>
      <c r="QFI991" s="76"/>
      <c r="QFP991" s="78"/>
      <c r="QFQ991" s="79"/>
      <c r="QFR991" s="76"/>
      <c r="QFY991" s="78"/>
      <c r="QFZ991" s="79"/>
      <c r="QGA991" s="76"/>
      <c r="QGH991" s="78"/>
      <c r="QGI991" s="79"/>
      <c r="QGJ991" s="76"/>
      <c r="QGQ991" s="78"/>
      <c r="QGR991" s="79"/>
      <c r="QGS991" s="76"/>
      <c r="QGZ991" s="78"/>
      <c r="QHA991" s="79"/>
      <c r="QHB991" s="76"/>
      <c r="QHI991" s="78"/>
      <c r="QHJ991" s="79"/>
      <c r="QHK991" s="76"/>
      <c r="QHR991" s="78"/>
      <c r="QHS991" s="79"/>
      <c r="QHT991" s="76"/>
      <c r="QIA991" s="78"/>
      <c r="QIB991" s="79"/>
      <c r="QIC991" s="76"/>
      <c r="QIJ991" s="78"/>
      <c r="QIK991" s="79"/>
      <c r="QIL991" s="76"/>
      <c r="QIS991" s="78"/>
      <c r="QIT991" s="79"/>
      <c r="QIU991" s="76"/>
      <c r="QJB991" s="78"/>
      <c r="QJC991" s="79"/>
      <c r="QJD991" s="76"/>
      <c r="QJK991" s="78"/>
      <c r="QJL991" s="79"/>
      <c r="QJM991" s="76"/>
      <c r="QJT991" s="78"/>
      <c r="QJU991" s="79"/>
      <c r="QJV991" s="76"/>
      <c r="QKC991" s="78"/>
      <c r="QKD991" s="79"/>
      <c r="QKE991" s="76"/>
      <c r="QKL991" s="78"/>
      <c r="QKM991" s="79"/>
      <c r="QKN991" s="76"/>
      <c r="QKU991" s="78"/>
      <c r="QKV991" s="79"/>
      <c r="QKW991" s="76"/>
      <c r="QLD991" s="78"/>
      <c r="QLE991" s="79"/>
      <c r="QLF991" s="76"/>
      <c r="QLM991" s="78"/>
      <c r="QLN991" s="79"/>
      <c r="QLO991" s="76"/>
      <c r="QLV991" s="78"/>
      <c r="QLW991" s="79"/>
      <c r="QLX991" s="76"/>
      <c r="QME991" s="78"/>
      <c r="QMF991" s="79"/>
      <c r="QMG991" s="76"/>
      <c r="QMN991" s="78"/>
      <c r="QMO991" s="79"/>
      <c r="QMP991" s="76"/>
      <c r="QMW991" s="78"/>
      <c r="QMX991" s="79"/>
      <c r="QMY991" s="76"/>
      <c r="QNF991" s="78"/>
      <c r="QNG991" s="79"/>
      <c r="QNH991" s="76"/>
      <c r="QNO991" s="78"/>
      <c r="QNP991" s="79"/>
      <c r="QNQ991" s="76"/>
      <c r="QNX991" s="78"/>
      <c r="QNY991" s="79"/>
      <c r="QNZ991" s="76"/>
      <c r="QOG991" s="78"/>
      <c r="QOH991" s="79"/>
      <c r="QOI991" s="76"/>
      <c r="QOP991" s="78"/>
      <c r="QOQ991" s="79"/>
      <c r="QOR991" s="76"/>
      <c r="QOY991" s="78"/>
      <c r="QOZ991" s="79"/>
      <c r="QPA991" s="76"/>
      <c r="QPH991" s="78"/>
      <c r="QPI991" s="79"/>
      <c r="QPJ991" s="76"/>
      <c r="QPQ991" s="78"/>
      <c r="QPR991" s="79"/>
      <c r="QPS991" s="76"/>
      <c r="QPZ991" s="78"/>
      <c r="QQA991" s="79"/>
      <c r="QQB991" s="76"/>
      <c r="QQI991" s="78"/>
      <c r="QQJ991" s="79"/>
      <c r="QQK991" s="76"/>
      <c r="QQR991" s="78"/>
      <c r="QQS991" s="79"/>
      <c r="QQT991" s="76"/>
      <c r="QRA991" s="78"/>
      <c r="QRB991" s="79"/>
      <c r="QRC991" s="76"/>
      <c r="QRJ991" s="78"/>
      <c r="QRK991" s="79"/>
      <c r="QRL991" s="76"/>
      <c r="QRS991" s="78"/>
      <c r="QRT991" s="79"/>
      <c r="QRU991" s="76"/>
      <c r="QSB991" s="78"/>
      <c r="QSC991" s="79"/>
      <c r="QSD991" s="76"/>
      <c r="QSK991" s="78"/>
      <c r="QSL991" s="79"/>
      <c r="QSM991" s="76"/>
      <c r="QST991" s="78"/>
      <c r="QSU991" s="79"/>
      <c r="QSV991" s="76"/>
      <c r="QTC991" s="78"/>
      <c r="QTD991" s="79"/>
      <c r="QTE991" s="76"/>
      <c r="QTL991" s="78"/>
      <c r="QTM991" s="79"/>
      <c r="QTN991" s="76"/>
      <c r="QTU991" s="78"/>
      <c r="QTV991" s="79"/>
      <c r="QTW991" s="76"/>
      <c r="QUD991" s="78"/>
      <c r="QUE991" s="79"/>
      <c r="QUF991" s="76"/>
      <c r="QUM991" s="78"/>
      <c r="QUN991" s="79"/>
      <c r="QUO991" s="76"/>
      <c r="QUV991" s="78"/>
      <c r="QUW991" s="79"/>
      <c r="QUX991" s="76"/>
      <c r="QVE991" s="78"/>
      <c r="QVF991" s="79"/>
      <c r="QVG991" s="76"/>
      <c r="QVN991" s="78"/>
      <c r="QVO991" s="79"/>
      <c r="QVP991" s="76"/>
      <c r="QVW991" s="78"/>
      <c r="QVX991" s="79"/>
      <c r="QVY991" s="76"/>
      <c r="QWF991" s="78"/>
      <c r="QWG991" s="79"/>
      <c r="QWH991" s="76"/>
      <c r="QWO991" s="78"/>
      <c r="QWP991" s="79"/>
      <c r="QWQ991" s="76"/>
      <c r="QWX991" s="78"/>
      <c r="QWY991" s="79"/>
      <c r="QWZ991" s="76"/>
      <c r="QXG991" s="78"/>
      <c r="QXH991" s="79"/>
      <c r="QXI991" s="76"/>
      <c r="QXP991" s="78"/>
      <c r="QXQ991" s="79"/>
      <c r="QXR991" s="76"/>
      <c r="QXY991" s="78"/>
      <c r="QXZ991" s="79"/>
      <c r="QYA991" s="76"/>
      <c r="QYH991" s="78"/>
      <c r="QYI991" s="79"/>
      <c r="QYJ991" s="76"/>
      <c r="QYQ991" s="78"/>
      <c r="QYR991" s="79"/>
      <c r="QYS991" s="76"/>
      <c r="QYZ991" s="78"/>
      <c r="QZA991" s="79"/>
      <c r="QZB991" s="76"/>
      <c r="QZI991" s="78"/>
      <c r="QZJ991" s="79"/>
      <c r="QZK991" s="76"/>
      <c r="QZR991" s="78"/>
      <c r="QZS991" s="79"/>
      <c r="QZT991" s="76"/>
      <c r="RAA991" s="78"/>
      <c r="RAB991" s="79"/>
      <c r="RAC991" s="76"/>
      <c r="RAJ991" s="78"/>
      <c r="RAK991" s="79"/>
      <c r="RAL991" s="76"/>
      <c r="RAS991" s="78"/>
      <c r="RAT991" s="79"/>
      <c r="RAU991" s="76"/>
      <c r="RBB991" s="78"/>
      <c r="RBC991" s="79"/>
      <c r="RBD991" s="76"/>
      <c r="RBK991" s="78"/>
      <c r="RBL991" s="79"/>
      <c r="RBM991" s="76"/>
      <c r="RBT991" s="78"/>
      <c r="RBU991" s="79"/>
      <c r="RBV991" s="76"/>
      <c r="RCC991" s="78"/>
      <c r="RCD991" s="79"/>
      <c r="RCE991" s="76"/>
      <c r="RCL991" s="78"/>
      <c r="RCM991" s="79"/>
      <c r="RCN991" s="76"/>
      <c r="RCU991" s="78"/>
      <c r="RCV991" s="79"/>
      <c r="RCW991" s="76"/>
      <c r="RDD991" s="78"/>
      <c r="RDE991" s="79"/>
      <c r="RDF991" s="76"/>
      <c r="RDM991" s="78"/>
      <c r="RDN991" s="79"/>
      <c r="RDO991" s="76"/>
      <c r="RDV991" s="78"/>
      <c r="RDW991" s="79"/>
      <c r="RDX991" s="76"/>
      <c r="REE991" s="78"/>
      <c r="REF991" s="79"/>
      <c r="REG991" s="76"/>
      <c r="REN991" s="78"/>
      <c r="REO991" s="79"/>
      <c r="REP991" s="76"/>
      <c r="REW991" s="78"/>
      <c r="REX991" s="79"/>
      <c r="REY991" s="76"/>
      <c r="RFF991" s="78"/>
      <c r="RFG991" s="79"/>
      <c r="RFH991" s="76"/>
      <c r="RFO991" s="78"/>
      <c r="RFP991" s="79"/>
      <c r="RFQ991" s="76"/>
      <c r="RFX991" s="78"/>
      <c r="RFY991" s="79"/>
      <c r="RFZ991" s="76"/>
      <c r="RGG991" s="78"/>
      <c r="RGH991" s="79"/>
      <c r="RGI991" s="76"/>
      <c r="RGP991" s="78"/>
      <c r="RGQ991" s="79"/>
      <c r="RGR991" s="76"/>
      <c r="RGY991" s="78"/>
      <c r="RGZ991" s="79"/>
      <c r="RHA991" s="76"/>
      <c r="RHH991" s="78"/>
      <c r="RHI991" s="79"/>
      <c r="RHJ991" s="76"/>
      <c r="RHQ991" s="78"/>
      <c r="RHR991" s="79"/>
      <c r="RHS991" s="76"/>
      <c r="RHZ991" s="78"/>
      <c r="RIA991" s="79"/>
      <c r="RIB991" s="76"/>
      <c r="RII991" s="78"/>
      <c r="RIJ991" s="79"/>
      <c r="RIK991" s="76"/>
      <c r="RIR991" s="78"/>
      <c r="RIS991" s="79"/>
      <c r="RIT991" s="76"/>
      <c r="RJA991" s="78"/>
      <c r="RJB991" s="79"/>
      <c r="RJC991" s="76"/>
      <c r="RJJ991" s="78"/>
      <c r="RJK991" s="79"/>
      <c r="RJL991" s="76"/>
      <c r="RJS991" s="78"/>
      <c r="RJT991" s="79"/>
      <c r="RJU991" s="76"/>
      <c r="RKB991" s="78"/>
      <c r="RKC991" s="79"/>
      <c r="RKD991" s="76"/>
      <c r="RKK991" s="78"/>
      <c r="RKL991" s="79"/>
      <c r="RKM991" s="76"/>
      <c r="RKT991" s="78"/>
      <c r="RKU991" s="79"/>
      <c r="RKV991" s="76"/>
      <c r="RLC991" s="78"/>
      <c r="RLD991" s="79"/>
      <c r="RLE991" s="76"/>
      <c r="RLL991" s="78"/>
      <c r="RLM991" s="79"/>
      <c r="RLN991" s="76"/>
      <c r="RLU991" s="78"/>
      <c r="RLV991" s="79"/>
      <c r="RLW991" s="76"/>
      <c r="RMD991" s="78"/>
      <c r="RME991" s="79"/>
      <c r="RMF991" s="76"/>
      <c r="RMM991" s="78"/>
      <c r="RMN991" s="79"/>
      <c r="RMO991" s="76"/>
      <c r="RMV991" s="78"/>
      <c r="RMW991" s="79"/>
      <c r="RMX991" s="76"/>
      <c r="RNE991" s="78"/>
      <c r="RNF991" s="79"/>
      <c r="RNG991" s="76"/>
      <c r="RNN991" s="78"/>
      <c r="RNO991" s="79"/>
      <c r="RNP991" s="76"/>
      <c r="RNW991" s="78"/>
      <c r="RNX991" s="79"/>
      <c r="RNY991" s="76"/>
      <c r="ROF991" s="78"/>
      <c r="ROG991" s="79"/>
      <c r="ROH991" s="76"/>
      <c r="ROO991" s="78"/>
      <c r="ROP991" s="79"/>
      <c r="ROQ991" s="76"/>
      <c r="ROX991" s="78"/>
      <c r="ROY991" s="79"/>
      <c r="ROZ991" s="76"/>
      <c r="RPG991" s="78"/>
      <c r="RPH991" s="79"/>
      <c r="RPI991" s="76"/>
      <c r="RPP991" s="78"/>
      <c r="RPQ991" s="79"/>
      <c r="RPR991" s="76"/>
      <c r="RPY991" s="78"/>
      <c r="RPZ991" s="79"/>
      <c r="RQA991" s="76"/>
      <c r="RQH991" s="78"/>
      <c r="RQI991" s="79"/>
      <c r="RQJ991" s="76"/>
      <c r="RQQ991" s="78"/>
      <c r="RQR991" s="79"/>
      <c r="RQS991" s="76"/>
      <c r="RQZ991" s="78"/>
      <c r="RRA991" s="79"/>
      <c r="RRB991" s="76"/>
      <c r="RRI991" s="78"/>
      <c r="RRJ991" s="79"/>
      <c r="RRK991" s="76"/>
      <c r="RRR991" s="78"/>
      <c r="RRS991" s="79"/>
      <c r="RRT991" s="76"/>
      <c r="RSA991" s="78"/>
      <c r="RSB991" s="79"/>
      <c r="RSC991" s="76"/>
      <c r="RSJ991" s="78"/>
      <c r="RSK991" s="79"/>
      <c r="RSL991" s="76"/>
      <c r="RSS991" s="78"/>
      <c r="RST991" s="79"/>
      <c r="RSU991" s="76"/>
      <c r="RTB991" s="78"/>
      <c r="RTC991" s="79"/>
      <c r="RTD991" s="76"/>
      <c r="RTK991" s="78"/>
      <c r="RTL991" s="79"/>
      <c r="RTM991" s="76"/>
      <c r="RTT991" s="78"/>
      <c r="RTU991" s="79"/>
      <c r="RTV991" s="76"/>
      <c r="RUC991" s="78"/>
      <c r="RUD991" s="79"/>
      <c r="RUE991" s="76"/>
      <c r="RUL991" s="78"/>
      <c r="RUM991" s="79"/>
      <c r="RUN991" s="76"/>
      <c r="RUU991" s="78"/>
      <c r="RUV991" s="79"/>
      <c r="RUW991" s="76"/>
      <c r="RVD991" s="78"/>
      <c r="RVE991" s="79"/>
      <c r="RVF991" s="76"/>
      <c r="RVM991" s="78"/>
      <c r="RVN991" s="79"/>
      <c r="RVO991" s="76"/>
      <c r="RVV991" s="78"/>
      <c r="RVW991" s="79"/>
      <c r="RVX991" s="76"/>
      <c r="RWE991" s="78"/>
      <c r="RWF991" s="79"/>
      <c r="RWG991" s="76"/>
      <c r="RWN991" s="78"/>
      <c r="RWO991" s="79"/>
      <c r="RWP991" s="76"/>
      <c r="RWW991" s="78"/>
      <c r="RWX991" s="79"/>
      <c r="RWY991" s="76"/>
      <c r="RXF991" s="78"/>
      <c r="RXG991" s="79"/>
      <c r="RXH991" s="76"/>
      <c r="RXO991" s="78"/>
      <c r="RXP991" s="79"/>
      <c r="RXQ991" s="76"/>
      <c r="RXX991" s="78"/>
      <c r="RXY991" s="79"/>
      <c r="RXZ991" s="76"/>
      <c r="RYG991" s="78"/>
      <c r="RYH991" s="79"/>
      <c r="RYI991" s="76"/>
      <c r="RYP991" s="78"/>
      <c r="RYQ991" s="79"/>
      <c r="RYR991" s="76"/>
      <c r="RYY991" s="78"/>
      <c r="RYZ991" s="79"/>
      <c r="RZA991" s="76"/>
      <c r="RZH991" s="78"/>
      <c r="RZI991" s="79"/>
      <c r="RZJ991" s="76"/>
      <c r="RZQ991" s="78"/>
      <c r="RZR991" s="79"/>
      <c r="RZS991" s="76"/>
      <c r="RZZ991" s="78"/>
      <c r="SAA991" s="79"/>
      <c r="SAB991" s="76"/>
      <c r="SAI991" s="78"/>
      <c r="SAJ991" s="79"/>
      <c r="SAK991" s="76"/>
      <c r="SAR991" s="78"/>
      <c r="SAS991" s="79"/>
      <c r="SAT991" s="76"/>
      <c r="SBA991" s="78"/>
      <c r="SBB991" s="79"/>
      <c r="SBC991" s="76"/>
      <c r="SBJ991" s="78"/>
      <c r="SBK991" s="79"/>
      <c r="SBL991" s="76"/>
      <c r="SBS991" s="78"/>
      <c r="SBT991" s="79"/>
      <c r="SBU991" s="76"/>
      <c r="SCB991" s="78"/>
      <c r="SCC991" s="79"/>
      <c r="SCD991" s="76"/>
      <c r="SCK991" s="78"/>
      <c r="SCL991" s="79"/>
      <c r="SCM991" s="76"/>
      <c r="SCT991" s="78"/>
      <c r="SCU991" s="79"/>
      <c r="SCV991" s="76"/>
      <c r="SDC991" s="78"/>
      <c r="SDD991" s="79"/>
      <c r="SDE991" s="76"/>
      <c r="SDL991" s="78"/>
      <c r="SDM991" s="79"/>
      <c r="SDN991" s="76"/>
      <c r="SDU991" s="78"/>
      <c r="SDV991" s="79"/>
      <c r="SDW991" s="76"/>
      <c r="SED991" s="78"/>
      <c r="SEE991" s="79"/>
      <c r="SEF991" s="76"/>
      <c r="SEM991" s="78"/>
      <c r="SEN991" s="79"/>
      <c r="SEO991" s="76"/>
      <c r="SEV991" s="78"/>
      <c r="SEW991" s="79"/>
      <c r="SEX991" s="76"/>
      <c r="SFE991" s="78"/>
      <c r="SFF991" s="79"/>
      <c r="SFG991" s="76"/>
      <c r="SFN991" s="78"/>
      <c r="SFO991" s="79"/>
      <c r="SFP991" s="76"/>
      <c r="SFW991" s="78"/>
      <c r="SFX991" s="79"/>
      <c r="SFY991" s="76"/>
      <c r="SGF991" s="78"/>
      <c r="SGG991" s="79"/>
      <c r="SGH991" s="76"/>
      <c r="SGO991" s="78"/>
      <c r="SGP991" s="79"/>
      <c r="SGQ991" s="76"/>
      <c r="SGX991" s="78"/>
      <c r="SGY991" s="79"/>
      <c r="SGZ991" s="76"/>
      <c r="SHG991" s="78"/>
      <c r="SHH991" s="79"/>
      <c r="SHI991" s="76"/>
      <c r="SHP991" s="78"/>
      <c r="SHQ991" s="79"/>
      <c r="SHR991" s="76"/>
      <c r="SHY991" s="78"/>
      <c r="SHZ991" s="79"/>
      <c r="SIA991" s="76"/>
      <c r="SIH991" s="78"/>
      <c r="SII991" s="79"/>
      <c r="SIJ991" s="76"/>
      <c r="SIQ991" s="78"/>
      <c r="SIR991" s="79"/>
      <c r="SIS991" s="76"/>
      <c r="SIZ991" s="78"/>
      <c r="SJA991" s="79"/>
      <c r="SJB991" s="76"/>
      <c r="SJI991" s="78"/>
      <c r="SJJ991" s="79"/>
      <c r="SJK991" s="76"/>
      <c r="SJR991" s="78"/>
      <c r="SJS991" s="79"/>
      <c r="SJT991" s="76"/>
      <c r="SKA991" s="78"/>
      <c r="SKB991" s="79"/>
      <c r="SKC991" s="76"/>
      <c r="SKJ991" s="78"/>
      <c r="SKK991" s="79"/>
      <c r="SKL991" s="76"/>
      <c r="SKS991" s="78"/>
      <c r="SKT991" s="79"/>
      <c r="SKU991" s="76"/>
      <c r="SLB991" s="78"/>
      <c r="SLC991" s="79"/>
      <c r="SLD991" s="76"/>
      <c r="SLK991" s="78"/>
      <c r="SLL991" s="79"/>
      <c r="SLM991" s="76"/>
      <c r="SLT991" s="78"/>
      <c r="SLU991" s="79"/>
      <c r="SLV991" s="76"/>
      <c r="SMC991" s="78"/>
      <c r="SMD991" s="79"/>
      <c r="SME991" s="76"/>
      <c r="SML991" s="78"/>
      <c r="SMM991" s="79"/>
      <c r="SMN991" s="76"/>
      <c r="SMU991" s="78"/>
      <c r="SMV991" s="79"/>
      <c r="SMW991" s="76"/>
      <c r="SND991" s="78"/>
      <c r="SNE991" s="79"/>
      <c r="SNF991" s="76"/>
      <c r="SNM991" s="78"/>
      <c r="SNN991" s="79"/>
      <c r="SNO991" s="76"/>
      <c r="SNV991" s="78"/>
      <c r="SNW991" s="79"/>
      <c r="SNX991" s="76"/>
      <c r="SOE991" s="78"/>
      <c r="SOF991" s="79"/>
      <c r="SOG991" s="76"/>
      <c r="SON991" s="78"/>
      <c r="SOO991" s="79"/>
      <c r="SOP991" s="76"/>
      <c r="SOW991" s="78"/>
      <c r="SOX991" s="79"/>
      <c r="SOY991" s="76"/>
      <c r="SPF991" s="78"/>
      <c r="SPG991" s="79"/>
      <c r="SPH991" s="76"/>
      <c r="SPO991" s="78"/>
      <c r="SPP991" s="79"/>
      <c r="SPQ991" s="76"/>
      <c r="SPX991" s="78"/>
      <c r="SPY991" s="79"/>
      <c r="SPZ991" s="76"/>
      <c r="SQG991" s="78"/>
      <c r="SQH991" s="79"/>
      <c r="SQI991" s="76"/>
      <c r="SQP991" s="78"/>
      <c r="SQQ991" s="79"/>
      <c r="SQR991" s="76"/>
      <c r="SQY991" s="78"/>
      <c r="SQZ991" s="79"/>
      <c r="SRA991" s="76"/>
      <c r="SRH991" s="78"/>
      <c r="SRI991" s="79"/>
      <c r="SRJ991" s="76"/>
      <c r="SRQ991" s="78"/>
      <c r="SRR991" s="79"/>
      <c r="SRS991" s="76"/>
      <c r="SRZ991" s="78"/>
      <c r="SSA991" s="79"/>
      <c r="SSB991" s="76"/>
      <c r="SSI991" s="78"/>
      <c r="SSJ991" s="79"/>
      <c r="SSK991" s="76"/>
      <c r="SSR991" s="78"/>
      <c r="SSS991" s="79"/>
      <c r="SST991" s="76"/>
      <c r="STA991" s="78"/>
      <c r="STB991" s="79"/>
      <c r="STC991" s="76"/>
      <c r="STJ991" s="78"/>
      <c r="STK991" s="79"/>
      <c r="STL991" s="76"/>
      <c r="STS991" s="78"/>
      <c r="STT991" s="79"/>
      <c r="STU991" s="76"/>
      <c r="SUB991" s="78"/>
      <c r="SUC991" s="79"/>
      <c r="SUD991" s="76"/>
      <c r="SUK991" s="78"/>
      <c r="SUL991" s="79"/>
      <c r="SUM991" s="76"/>
      <c r="SUT991" s="78"/>
      <c r="SUU991" s="79"/>
      <c r="SUV991" s="76"/>
      <c r="SVC991" s="78"/>
      <c r="SVD991" s="79"/>
      <c r="SVE991" s="76"/>
      <c r="SVL991" s="78"/>
      <c r="SVM991" s="79"/>
      <c r="SVN991" s="76"/>
      <c r="SVU991" s="78"/>
      <c r="SVV991" s="79"/>
      <c r="SVW991" s="76"/>
      <c r="SWD991" s="78"/>
      <c r="SWE991" s="79"/>
      <c r="SWF991" s="76"/>
      <c r="SWM991" s="78"/>
      <c r="SWN991" s="79"/>
      <c r="SWO991" s="76"/>
      <c r="SWV991" s="78"/>
      <c r="SWW991" s="79"/>
      <c r="SWX991" s="76"/>
      <c r="SXE991" s="78"/>
      <c r="SXF991" s="79"/>
      <c r="SXG991" s="76"/>
      <c r="SXN991" s="78"/>
      <c r="SXO991" s="79"/>
      <c r="SXP991" s="76"/>
      <c r="SXW991" s="78"/>
      <c r="SXX991" s="79"/>
      <c r="SXY991" s="76"/>
      <c r="SYF991" s="78"/>
      <c r="SYG991" s="79"/>
      <c r="SYH991" s="76"/>
      <c r="SYO991" s="78"/>
      <c r="SYP991" s="79"/>
      <c r="SYQ991" s="76"/>
      <c r="SYX991" s="78"/>
      <c r="SYY991" s="79"/>
      <c r="SYZ991" s="76"/>
      <c r="SZG991" s="78"/>
      <c r="SZH991" s="79"/>
      <c r="SZI991" s="76"/>
      <c r="SZP991" s="78"/>
      <c r="SZQ991" s="79"/>
      <c r="SZR991" s="76"/>
      <c r="SZY991" s="78"/>
      <c r="SZZ991" s="79"/>
      <c r="TAA991" s="76"/>
      <c r="TAH991" s="78"/>
      <c r="TAI991" s="79"/>
      <c r="TAJ991" s="76"/>
      <c r="TAQ991" s="78"/>
      <c r="TAR991" s="79"/>
      <c r="TAS991" s="76"/>
      <c r="TAZ991" s="78"/>
      <c r="TBA991" s="79"/>
      <c r="TBB991" s="76"/>
      <c r="TBI991" s="78"/>
      <c r="TBJ991" s="79"/>
      <c r="TBK991" s="76"/>
      <c r="TBR991" s="78"/>
      <c r="TBS991" s="79"/>
      <c r="TBT991" s="76"/>
      <c r="TCA991" s="78"/>
      <c r="TCB991" s="79"/>
      <c r="TCC991" s="76"/>
      <c r="TCJ991" s="78"/>
      <c r="TCK991" s="79"/>
      <c r="TCL991" s="76"/>
      <c r="TCS991" s="78"/>
      <c r="TCT991" s="79"/>
      <c r="TCU991" s="76"/>
      <c r="TDB991" s="78"/>
      <c r="TDC991" s="79"/>
      <c r="TDD991" s="76"/>
      <c r="TDK991" s="78"/>
      <c r="TDL991" s="79"/>
      <c r="TDM991" s="76"/>
      <c r="TDT991" s="78"/>
      <c r="TDU991" s="79"/>
      <c r="TDV991" s="76"/>
      <c r="TEC991" s="78"/>
      <c r="TED991" s="79"/>
      <c r="TEE991" s="76"/>
      <c r="TEL991" s="78"/>
      <c r="TEM991" s="79"/>
      <c r="TEN991" s="76"/>
      <c r="TEU991" s="78"/>
      <c r="TEV991" s="79"/>
      <c r="TEW991" s="76"/>
      <c r="TFD991" s="78"/>
      <c r="TFE991" s="79"/>
      <c r="TFF991" s="76"/>
      <c r="TFM991" s="78"/>
      <c r="TFN991" s="79"/>
      <c r="TFO991" s="76"/>
      <c r="TFV991" s="78"/>
      <c r="TFW991" s="79"/>
      <c r="TFX991" s="76"/>
      <c r="TGE991" s="78"/>
      <c r="TGF991" s="79"/>
      <c r="TGG991" s="76"/>
      <c r="TGN991" s="78"/>
      <c r="TGO991" s="79"/>
      <c r="TGP991" s="76"/>
      <c r="TGW991" s="78"/>
      <c r="TGX991" s="79"/>
      <c r="TGY991" s="76"/>
      <c r="THF991" s="78"/>
      <c r="THG991" s="79"/>
      <c r="THH991" s="76"/>
      <c r="THO991" s="78"/>
      <c r="THP991" s="79"/>
      <c r="THQ991" s="76"/>
      <c r="THX991" s="78"/>
      <c r="THY991" s="79"/>
      <c r="THZ991" s="76"/>
      <c r="TIG991" s="78"/>
      <c r="TIH991" s="79"/>
      <c r="TII991" s="76"/>
      <c r="TIP991" s="78"/>
      <c r="TIQ991" s="79"/>
      <c r="TIR991" s="76"/>
      <c r="TIY991" s="78"/>
      <c r="TIZ991" s="79"/>
      <c r="TJA991" s="76"/>
      <c r="TJH991" s="78"/>
      <c r="TJI991" s="79"/>
      <c r="TJJ991" s="76"/>
      <c r="TJQ991" s="78"/>
      <c r="TJR991" s="79"/>
      <c r="TJS991" s="76"/>
      <c r="TJZ991" s="78"/>
      <c r="TKA991" s="79"/>
      <c r="TKB991" s="76"/>
      <c r="TKI991" s="78"/>
      <c r="TKJ991" s="79"/>
      <c r="TKK991" s="76"/>
      <c r="TKR991" s="78"/>
      <c r="TKS991" s="79"/>
      <c r="TKT991" s="76"/>
      <c r="TLA991" s="78"/>
      <c r="TLB991" s="79"/>
      <c r="TLC991" s="76"/>
      <c r="TLJ991" s="78"/>
      <c r="TLK991" s="79"/>
      <c r="TLL991" s="76"/>
      <c r="TLS991" s="78"/>
      <c r="TLT991" s="79"/>
      <c r="TLU991" s="76"/>
      <c r="TMB991" s="78"/>
      <c r="TMC991" s="79"/>
      <c r="TMD991" s="76"/>
      <c r="TMK991" s="78"/>
      <c r="TML991" s="79"/>
      <c r="TMM991" s="76"/>
      <c r="TMT991" s="78"/>
      <c r="TMU991" s="79"/>
      <c r="TMV991" s="76"/>
      <c r="TNC991" s="78"/>
      <c r="TND991" s="79"/>
      <c r="TNE991" s="76"/>
      <c r="TNL991" s="78"/>
      <c r="TNM991" s="79"/>
      <c r="TNN991" s="76"/>
      <c r="TNU991" s="78"/>
      <c r="TNV991" s="79"/>
      <c r="TNW991" s="76"/>
      <c r="TOD991" s="78"/>
      <c r="TOE991" s="79"/>
      <c r="TOF991" s="76"/>
      <c r="TOM991" s="78"/>
      <c r="TON991" s="79"/>
      <c r="TOO991" s="76"/>
      <c r="TOV991" s="78"/>
      <c r="TOW991" s="79"/>
      <c r="TOX991" s="76"/>
      <c r="TPE991" s="78"/>
      <c r="TPF991" s="79"/>
      <c r="TPG991" s="76"/>
      <c r="TPN991" s="78"/>
      <c r="TPO991" s="79"/>
      <c r="TPP991" s="76"/>
      <c r="TPW991" s="78"/>
      <c r="TPX991" s="79"/>
      <c r="TPY991" s="76"/>
      <c r="TQF991" s="78"/>
      <c r="TQG991" s="79"/>
      <c r="TQH991" s="76"/>
      <c r="TQO991" s="78"/>
      <c r="TQP991" s="79"/>
      <c r="TQQ991" s="76"/>
      <c r="TQX991" s="78"/>
      <c r="TQY991" s="79"/>
      <c r="TQZ991" s="76"/>
      <c r="TRG991" s="78"/>
      <c r="TRH991" s="79"/>
      <c r="TRI991" s="76"/>
      <c r="TRP991" s="78"/>
      <c r="TRQ991" s="79"/>
      <c r="TRR991" s="76"/>
      <c r="TRY991" s="78"/>
      <c r="TRZ991" s="79"/>
      <c r="TSA991" s="76"/>
      <c r="TSH991" s="78"/>
      <c r="TSI991" s="79"/>
      <c r="TSJ991" s="76"/>
      <c r="TSQ991" s="78"/>
      <c r="TSR991" s="79"/>
      <c r="TSS991" s="76"/>
      <c r="TSZ991" s="78"/>
      <c r="TTA991" s="79"/>
      <c r="TTB991" s="76"/>
      <c r="TTI991" s="78"/>
      <c r="TTJ991" s="79"/>
      <c r="TTK991" s="76"/>
      <c r="TTR991" s="78"/>
      <c r="TTS991" s="79"/>
      <c r="TTT991" s="76"/>
      <c r="TUA991" s="78"/>
      <c r="TUB991" s="79"/>
      <c r="TUC991" s="76"/>
      <c r="TUJ991" s="78"/>
      <c r="TUK991" s="79"/>
      <c r="TUL991" s="76"/>
      <c r="TUS991" s="78"/>
      <c r="TUT991" s="79"/>
      <c r="TUU991" s="76"/>
      <c r="TVB991" s="78"/>
      <c r="TVC991" s="79"/>
      <c r="TVD991" s="76"/>
      <c r="TVK991" s="78"/>
      <c r="TVL991" s="79"/>
      <c r="TVM991" s="76"/>
      <c r="TVT991" s="78"/>
      <c r="TVU991" s="79"/>
      <c r="TVV991" s="76"/>
      <c r="TWC991" s="78"/>
      <c r="TWD991" s="79"/>
      <c r="TWE991" s="76"/>
      <c r="TWL991" s="78"/>
      <c r="TWM991" s="79"/>
      <c r="TWN991" s="76"/>
      <c r="TWU991" s="78"/>
      <c r="TWV991" s="79"/>
      <c r="TWW991" s="76"/>
      <c r="TXD991" s="78"/>
      <c r="TXE991" s="79"/>
      <c r="TXF991" s="76"/>
      <c r="TXM991" s="78"/>
      <c r="TXN991" s="79"/>
      <c r="TXO991" s="76"/>
      <c r="TXV991" s="78"/>
      <c r="TXW991" s="79"/>
      <c r="TXX991" s="76"/>
      <c r="TYE991" s="78"/>
      <c r="TYF991" s="79"/>
      <c r="TYG991" s="76"/>
      <c r="TYN991" s="78"/>
      <c r="TYO991" s="79"/>
      <c r="TYP991" s="76"/>
      <c r="TYW991" s="78"/>
      <c r="TYX991" s="79"/>
      <c r="TYY991" s="76"/>
      <c r="TZF991" s="78"/>
      <c r="TZG991" s="79"/>
      <c r="TZH991" s="76"/>
      <c r="TZO991" s="78"/>
      <c r="TZP991" s="79"/>
      <c r="TZQ991" s="76"/>
      <c r="TZX991" s="78"/>
      <c r="TZY991" s="79"/>
      <c r="TZZ991" s="76"/>
      <c r="UAG991" s="78"/>
      <c r="UAH991" s="79"/>
      <c r="UAI991" s="76"/>
      <c r="UAP991" s="78"/>
      <c r="UAQ991" s="79"/>
      <c r="UAR991" s="76"/>
      <c r="UAY991" s="78"/>
      <c r="UAZ991" s="79"/>
      <c r="UBA991" s="76"/>
      <c r="UBH991" s="78"/>
      <c r="UBI991" s="79"/>
      <c r="UBJ991" s="76"/>
      <c r="UBQ991" s="78"/>
      <c r="UBR991" s="79"/>
      <c r="UBS991" s="76"/>
      <c r="UBZ991" s="78"/>
      <c r="UCA991" s="79"/>
      <c r="UCB991" s="76"/>
      <c r="UCI991" s="78"/>
      <c r="UCJ991" s="79"/>
      <c r="UCK991" s="76"/>
      <c r="UCR991" s="78"/>
      <c r="UCS991" s="79"/>
      <c r="UCT991" s="76"/>
      <c r="UDA991" s="78"/>
      <c r="UDB991" s="79"/>
      <c r="UDC991" s="76"/>
      <c r="UDJ991" s="78"/>
      <c r="UDK991" s="79"/>
      <c r="UDL991" s="76"/>
      <c r="UDS991" s="78"/>
      <c r="UDT991" s="79"/>
      <c r="UDU991" s="76"/>
      <c r="UEB991" s="78"/>
      <c r="UEC991" s="79"/>
      <c r="UED991" s="76"/>
      <c r="UEK991" s="78"/>
      <c r="UEL991" s="79"/>
      <c r="UEM991" s="76"/>
      <c r="UET991" s="78"/>
      <c r="UEU991" s="79"/>
      <c r="UEV991" s="76"/>
      <c r="UFC991" s="78"/>
      <c r="UFD991" s="79"/>
      <c r="UFE991" s="76"/>
      <c r="UFL991" s="78"/>
      <c r="UFM991" s="79"/>
      <c r="UFN991" s="76"/>
      <c r="UFU991" s="78"/>
      <c r="UFV991" s="79"/>
      <c r="UFW991" s="76"/>
      <c r="UGD991" s="78"/>
      <c r="UGE991" s="79"/>
      <c r="UGF991" s="76"/>
      <c r="UGM991" s="78"/>
      <c r="UGN991" s="79"/>
      <c r="UGO991" s="76"/>
      <c r="UGV991" s="78"/>
      <c r="UGW991" s="79"/>
      <c r="UGX991" s="76"/>
      <c r="UHE991" s="78"/>
      <c r="UHF991" s="79"/>
      <c r="UHG991" s="76"/>
      <c r="UHN991" s="78"/>
      <c r="UHO991" s="79"/>
      <c r="UHP991" s="76"/>
      <c r="UHW991" s="78"/>
      <c r="UHX991" s="79"/>
      <c r="UHY991" s="76"/>
      <c r="UIF991" s="78"/>
      <c r="UIG991" s="79"/>
      <c r="UIH991" s="76"/>
      <c r="UIO991" s="78"/>
      <c r="UIP991" s="79"/>
      <c r="UIQ991" s="76"/>
      <c r="UIX991" s="78"/>
      <c r="UIY991" s="79"/>
      <c r="UIZ991" s="76"/>
      <c r="UJG991" s="78"/>
      <c r="UJH991" s="79"/>
      <c r="UJI991" s="76"/>
      <c r="UJP991" s="78"/>
      <c r="UJQ991" s="79"/>
      <c r="UJR991" s="76"/>
      <c r="UJY991" s="78"/>
      <c r="UJZ991" s="79"/>
      <c r="UKA991" s="76"/>
      <c r="UKH991" s="78"/>
      <c r="UKI991" s="79"/>
      <c r="UKJ991" s="76"/>
      <c r="UKQ991" s="78"/>
      <c r="UKR991" s="79"/>
      <c r="UKS991" s="76"/>
      <c r="UKZ991" s="78"/>
      <c r="ULA991" s="79"/>
      <c r="ULB991" s="76"/>
      <c r="ULI991" s="78"/>
      <c r="ULJ991" s="79"/>
      <c r="ULK991" s="76"/>
      <c r="ULR991" s="78"/>
      <c r="ULS991" s="79"/>
      <c r="ULT991" s="76"/>
      <c r="UMA991" s="78"/>
      <c r="UMB991" s="79"/>
      <c r="UMC991" s="76"/>
      <c r="UMJ991" s="78"/>
      <c r="UMK991" s="79"/>
      <c r="UML991" s="76"/>
      <c r="UMS991" s="78"/>
      <c r="UMT991" s="79"/>
      <c r="UMU991" s="76"/>
      <c r="UNB991" s="78"/>
      <c r="UNC991" s="79"/>
      <c r="UND991" s="76"/>
      <c r="UNK991" s="78"/>
      <c r="UNL991" s="79"/>
      <c r="UNM991" s="76"/>
      <c r="UNT991" s="78"/>
      <c r="UNU991" s="79"/>
      <c r="UNV991" s="76"/>
      <c r="UOC991" s="78"/>
      <c r="UOD991" s="79"/>
      <c r="UOE991" s="76"/>
      <c r="UOL991" s="78"/>
      <c r="UOM991" s="79"/>
      <c r="UON991" s="76"/>
      <c r="UOU991" s="78"/>
      <c r="UOV991" s="79"/>
      <c r="UOW991" s="76"/>
      <c r="UPD991" s="78"/>
      <c r="UPE991" s="79"/>
      <c r="UPF991" s="76"/>
      <c r="UPM991" s="78"/>
      <c r="UPN991" s="79"/>
      <c r="UPO991" s="76"/>
      <c r="UPV991" s="78"/>
      <c r="UPW991" s="79"/>
      <c r="UPX991" s="76"/>
      <c r="UQE991" s="78"/>
      <c r="UQF991" s="79"/>
      <c r="UQG991" s="76"/>
      <c r="UQN991" s="78"/>
      <c r="UQO991" s="79"/>
      <c r="UQP991" s="76"/>
      <c r="UQW991" s="78"/>
      <c r="UQX991" s="79"/>
      <c r="UQY991" s="76"/>
      <c r="URF991" s="78"/>
      <c r="URG991" s="79"/>
      <c r="URH991" s="76"/>
      <c r="URO991" s="78"/>
      <c r="URP991" s="79"/>
      <c r="URQ991" s="76"/>
      <c r="URX991" s="78"/>
      <c r="URY991" s="79"/>
      <c r="URZ991" s="76"/>
      <c r="USG991" s="78"/>
      <c r="USH991" s="79"/>
      <c r="USI991" s="76"/>
      <c r="USP991" s="78"/>
      <c r="USQ991" s="79"/>
      <c r="USR991" s="76"/>
      <c r="USY991" s="78"/>
      <c r="USZ991" s="79"/>
      <c r="UTA991" s="76"/>
      <c r="UTH991" s="78"/>
      <c r="UTI991" s="79"/>
      <c r="UTJ991" s="76"/>
      <c r="UTQ991" s="78"/>
      <c r="UTR991" s="79"/>
      <c r="UTS991" s="76"/>
      <c r="UTZ991" s="78"/>
      <c r="UUA991" s="79"/>
      <c r="UUB991" s="76"/>
      <c r="UUI991" s="78"/>
      <c r="UUJ991" s="79"/>
      <c r="UUK991" s="76"/>
      <c r="UUR991" s="78"/>
      <c r="UUS991" s="79"/>
      <c r="UUT991" s="76"/>
      <c r="UVA991" s="78"/>
      <c r="UVB991" s="79"/>
      <c r="UVC991" s="76"/>
      <c r="UVJ991" s="78"/>
      <c r="UVK991" s="79"/>
      <c r="UVL991" s="76"/>
      <c r="UVS991" s="78"/>
      <c r="UVT991" s="79"/>
      <c r="UVU991" s="76"/>
      <c r="UWB991" s="78"/>
      <c r="UWC991" s="79"/>
      <c r="UWD991" s="76"/>
      <c r="UWK991" s="78"/>
      <c r="UWL991" s="79"/>
      <c r="UWM991" s="76"/>
      <c r="UWT991" s="78"/>
      <c r="UWU991" s="79"/>
      <c r="UWV991" s="76"/>
      <c r="UXC991" s="78"/>
      <c r="UXD991" s="79"/>
      <c r="UXE991" s="76"/>
      <c r="UXL991" s="78"/>
      <c r="UXM991" s="79"/>
      <c r="UXN991" s="76"/>
      <c r="UXU991" s="78"/>
      <c r="UXV991" s="79"/>
      <c r="UXW991" s="76"/>
      <c r="UYD991" s="78"/>
      <c r="UYE991" s="79"/>
      <c r="UYF991" s="76"/>
      <c r="UYM991" s="78"/>
      <c r="UYN991" s="79"/>
      <c r="UYO991" s="76"/>
      <c r="UYV991" s="78"/>
      <c r="UYW991" s="79"/>
      <c r="UYX991" s="76"/>
      <c r="UZE991" s="78"/>
      <c r="UZF991" s="79"/>
      <c r="UZG991" s="76"/>
      <c r="UZN991" s="78"/>
      <c r="UZO991" s="79"/>
      <c r="UZP991" s="76"/>
      <c r="UZW991" s="78"/>
      <c r="UZX991" s="79"/>
      <c r="UZY991" s="76"/>
      <c r="VAF991" s="78"/>
      <c r="VAG991" s="79"/>
      <c r="VAH991" s="76"/>
      <c r="VAO991" s="78"/>
      <c r="VAP991" s="79"/>
      <c r="VAQ991" s="76"/>
      <c r="VAX991" s="78"/>
      <c r="VAY991" s="79"/>
      <c r="VAZ991" s="76"/>
      <c r="VBG991" s="78"/>
      <c r="VBH991" s="79"/>
      <c r="VBI991" s="76"/>
      <c r="VBP991" s="78"/>
      <c r="VBQ991" s="79"/>
      <c r="VBR991" s="76"/>
      <c r="VBY991" s="78"/>
      <c r="VBZ991" s="79"/>
      <c r="VCA991" s="76"/>
      <c r="VCH991" s="78"/>
      <c r="VCI991" s="79"/>
      <c r="VCJ991" s="76"/>
      <c r="VCQ991" s="78"/>
      <c r="VCR991" s="79"/>
      <c r="VCS991" s="76"/>
      <c r="VCZ991" s="78"/>
      <c r="VDA991" s="79"/>
      <c r="VDB991" s="76"/>
      <c r="VDI991" s="78"/>
      <c r="VDJ991" s="79"/>
      <c r="VDK991" s="76"/>
      <c r="VDR991" s="78"/>
      <c r="VDS991" s="79"/>
      <c r="VDT991" s="76"/>
      <c r="VEA991" s="78"/>
      <c r="VEB991" s="79"/>
      <c r="VEC991" s="76"/>
      <c r="VEJ991" s="78"/>
      <c r="VEK991" s="79"/>
      <c r="VEL991" s="76"/>
      <c r="VES991" s="78"/>
      <c r="VET991" s="79"/>
      <c r="VEU991" s="76"/>
      <c r="VFB991" s="78"/>
      <c r="VFC991" s="79"/>
      <c r="VFD991" s="76"/>
      <c r="VFK991" s="78"/>
      <c r="VFL991" s="79"/>
      <c r="VFM991" s="76"/>
      <c r="VFT991" s="78"/>
      <c r="VFU991" s="79"/>
      <c r="VFV991" s="76"/>
      <c r="VGC991" s="78"/>
      <c r="VGD991" s="79"/>
      <c r="VGE991" s="76"/>
      <c r="VGL991" s="78"/>
      <c r="VGM991" s="79"/>
      <c r="VGN991" s="76"/>
      <c r="VGU991" s="78"/>
      <c r="VGV991" s="79"/>
      <c r="VGW991" s="76"/>
      <c r="VHD991" s="78"/>
      <c r="VHE991" s="79"/>
      <c r="VHF991" s="76"/>
      <c r="VHM991" s="78"/>
      <c r="VHN991" s="79"/>
      <c r="VHO991" s="76"/>
      <c r="VHV991" s="78"/>
      <c r="VHW991" s="79"/>
      <c r="VHX991" s="76"/>
      <c r="VIE991" s="78"/>
      <c r="VIF991" s="79"/>
      <c r="VIG991" s="76"/>
      <c r="VIN991" s="78"/>
      <c r="VIO991" s="79"/>
      <c r="VIP991" s="76"/>
      <c r="VIW991" s="78"/>
      <c r="VIX991" s="79"/>
      <c r="VIY991" s="76"/>
      <c r="VJF991" s="78"/>
      <c r="VJG991" s="79"/>
      <c r="VJH991" s="76"/>
      <c r="VJO991" s="78"/>
      <c r="VJP991" s="79"/>
      <c r="VJQ991" s="76"/>
      <c r="VJX991" s="78"/>
      <c r="VJY991" s="79"/>
      <c r="VJZ991" s="76"/>
      <c r="VKG991" s="78"/>
      <c r="VKH991" s="79"/>
      <c r="VKI991" s="76"/>
      <c r="VKP991" s="78"/>
      <c r="VKQ991" s="79"/>
      <c r="VKR991" s="76"/>
      <c r="VKY991" s="78"/>
      <c r="VKZ991" s="79"/>
      <c r="VLA991" s="76"/>
      <c r="VLH991" s="78"/>
      <c r="VLI991" s="79"/>
      <c r="VLJ991" s="76"/>
      <c r="VLQ991" s="78"/>
      <c r="VLR991" s="79"/>
      <c r="VLS991" s="76"/>
      <c r="VLZ991" s="78"/>
      <c r="VMA991" s="79"/>
      <c r="VMB991" s="76"/>
      <c r="VMI991" s="78"/>
      <c r="VMJ991" s="79"/>
      <c r="VMK991" s="76"/>
      <c r="VMR991" s="78"/>
      <c r="VMS991" s="79"/>
      <c r="VMT991" s="76"/>
      <c r="VNA991" s="78"/>
      <c r="VNB991" s="79"/>
      <c r="VNC991" s="76"/>
      <c r="VNJ991" s="78"/>
      <c r="VNK991" s="79"/>
      <c r="VNL991" s="76"/>
      <c r="VNS991" s="78"/>
      <c r="VNT991" s="79"/>
      <c r="VNU991" s="76"/>
      <c r="VOB991" s="78"/>
      <c r="VOC991" s="79"/>
      <c r="VOD991" s="76"/>
      <c r="VOK991" s="78"/>
      <c r="VOL991" s="79"/>
      <c r="VOM991" s="76"/>
      <c r="VOT991" s="78"/>
      <c r="VOU991" s="79"/>
      <c r="VOV991" s="76"/>
      <c r="VPC991" s="78"/>
      <c r="VPD991" s="79"/>
      <c r="VPE991" s="76"/>
      <c r="VPL991" s="78"/>
      <c r="VPM991" s="79"/>
      <c r="VPN991" s="76"/>
      <c r="VPU991" s="78"/>
      <c r="VPV991" s="79"/>
      <c r="VPW991" s="76"/>
      <c r="VQD991" s="78"/>
      <c r="VQE991" s="79"/>
      <c r="VQF991" s="76"/>
      <c r="VQM991" s="78"/>
      <c r="VQN991" s="79"/>
      <c r="VQO991" s="76"/>
      <c r="VQV991" s="78"/>
      <c r="VQW991" s="79"/>
      <c r="VQX991" s="76"/>
      <c r="VRE991" s="78"/>
      <c r="VRF991" s="79"/>
      <c r="VRG991" s="76"/>
      <c r="VRN991" s="78"/>
      <c r="VRO991" s="79"/>
      <c r="VRP991" s="76"/>
      <c r="VRW991" s="78"/>
      <c r="VRX991" s="79"/>
      <c r="VRY991" s="76"/>
      <c r="VSF991" s="78"/>
      <c r="VSG991" s="79"/>
      <c r="VSH991" s="76"/>
      <c r="VSO991" s="78"/>
      <c r="VSP991" s="79"/>
      <c r="VSQ991" s="76"/>
      <c r="VSX991" s="78"/>
      <c r="VSY991" s="79"/>
      <c r="VSZ991" s="76"/>
      <c r="VTG991" s="78"/>
      <c r="VTH991" s="79"/>
      <c r="VTI991" s="76"/>
      <c r="VTP991" s="78"/>
      <c r="VTQ991" s="79"/>
      <c r="VTR991" s="76"/>
      <c r="VTY991" s="78"/>
      <c r="VTZ991" s="79"/>
      <c r="VUA991" s="76"/>
      <c r="VUH991" s="78"/>
      <c r="VUI991" s="79"/>
      <c r="VUJ991" s="76"/>
      <c r="VUQ991" s="78"/>
      <c r="VUR991" s="79"/>
      <c r="VUS991" s="76"/>
      <c r="VUZ991" s="78"/>
      <c r="VVA991" s="79"/>
      <c r="VVB991" s="76"/>
      <c r="VVI991" s="78"/>
      <c r="VVJ991" s="79"/>
      <c r="VVK991" s="76"/>
      <c r="VVR991" s="78"/>
      <c r="VVS991" s="79"/>
      <c r="VVT991" s="76"/>
      <c r="VWA991" s="78"/>
      <c r="VWB991" s="79"/>
      <c r="VWC991" s="76"/>
      <c r="VWJ991" s="78"/>
      <c r="VWK991" s="79"/>
      <c r="VWL991" s="76"/>
      <c r="VWS991" s="78"/>
      <c r="VWT991" s="79"/>
      <c r="VWU991" s="76"/>
      <c r="VXB991" s="78"/>
      <c r="VXC991" s="79"/>
      <c r="VXD991" s="76"/>
      <c r="VXK991" s="78"/>
      <c r="VXL991" s="79"/>
      <c r="VXM991" s="76"/>
      <c r="VXT991" s="78"/>
      <c r="VXU991" s="79"/>
      <c r="VXV991" s="76"/>
      <c r="VYC991" s="78"/>
      <c r="VYD991" s="79"/>
      <c r="VYE991" s="76"/>
      <c r="VYL991" s="78"/>
      <c r="VYM991" s="79"/>
      <c r="VYN991" s="76"/>
      <c r="VYU991" s="78"/>
      <c r="VYV991" s="79"/>
      <c r="VYW991" s="76"/>
      <c r="VZD991" s="78"/>
      <c r="VZE991" s="79"/>
      <c r="VZF991" s="76"/>
      <c r="VZM991" s="78"/>
      <c r="VZN991" s="79"/>
      <c r="VZO991" s="76"/>
      <c r="VZV991" s="78"/>
      <c r="VZW991" s="79"/>
      <c r="VZX991" s="76"/>
      <c r="WAE991" s="78"/>
      <c r="WAF991" s="79"/>
      <c r="WAG991" s="76"/>
      <c r="WAN991" s="78"/>
      <c r="WAO991" s="79"/>
      <c r="WAP991" s="76"/>
      <c r="WAW991" s="78"/>
      <c r="WAX991" s="79"/>
      <c r="WAY991" s="76"/>
      <c r="WBF991" s="78"/>
      <c r="WBG991" s="79"/>
      <c r="WBH991" s="76"/>
      <c r="WBO991" s="78"/>
      <c r="WBP991" s="79"/>
      <c r="WBQ991" s="76"/>
      <c r="WBX991" s="78"/>
      <c r="WBY991" s="79"/>
      <c r="WBZ991" s="76"/>
      <c r="WCG991" s="78"/>
      <c r="WCH991" s="79"/>
      <c r="WCI991" s="76"/>
      <c r="WCP991" s="78"/>
      <c r="WCQ991" s="79"/>
      <c r="WCR991" s="76"/>
      <c r="WCY991" s="78"/>
      <c r="WCZ991" s="79"/>
      <c r="WDA991" s="76"/>
      <c r="WDH991" s="78"/>
      <c r="WDI991" s="79"/>
      <c r="WDJ991" s="76"/>
      <c r="WDQ991" s="78"/>
      <c r="WDR991" s="79"/>
      <c r="WDS991" s="76"/>
      <c r="WDZ991" s="78"/>
      <c r="WEA991" s="79"/>
      <c r="WEB991" s="76"/>
      <c r="WEI991" s="78"/>
      <c r="WEJ991" s="79"/>
      <c r="WEK991" s="76"/>
      <c r="WER991" s="78"/>
      <c r="WES991" s="79"/>
      <c r="WET991" s="76"/>
      <c r="WFA991" s="78"/>
      <c r="WFB991" s="79"/>
      <c r="WFC991" s="76"/>
      <c r="WFJ991" s="78"/>
      <c r="WFK991" s="79"/>
      <c r="WFL991" s="76"/>
      <c r="WFS991" s="78"/>
      <c r="WFT991" s="79"/>
      <c r="WFU991" s="76"/>
      <c r="WGB991" s="78"/>
      <c r="WGC991" s="79"/>
      <c r="WGD991" s="76"/>
      <c r="WGK991" s="78"/>
      <c r="WGL991" s="79"/>
      <c r="WGM991" s="76"/>
      <c r="WGT991" s="78"/>
      <c r="WGU991" s="79"/>
      <c r="WGV991" s="76"/>
      <c r="WHC991" s="78"/>
      <c r="WHD991" s="79"/>
      <c r="WHE991" s="76"/>
      <c r="WHL991" s="78"/>
      <c r="WHM991" s="79"/>
      <c r="WHN991" s="76"/>
      <c r="WHU991" s="78"/>
      <c r="WHV991" s="79"/>
      <c r="WHW991" s="76"/>
      <c r="WID991" s="78"/>
      <c r="WIE991" s="79"/>
      <c r="WIF991" s="76"/>
      <c r="WIM991" s="78"/>
      <c r="WIN991" s="79"/>
      <c r="WIO991" s="76"/>
      <c r="WIV991" s="78"/>
      <c r="WIW991" s="79"/>
      <c r="WIX991" s="76"/>
      <c r="WJE991" s="78"/>
      <c r="WJF991" s="79"/>
      <c r="WJG991" s="76"/>
      <c r="WJN991" s="78"/>
      <c r="WJO991" s="79"/>
      <c r="WJP991" s="76"/>
      <c r="WJW991" s="78"/>
      <c r="WJX991" s="79"/>
      <c r="WJY991" s="76"/>
      <c r="WKF991" s="78"/>
      <c r="WKG991" s="79"/>
      <c r="WKH991" s="76"/>
      <c r="WKO991" s="78"/>
      <c r="WKP991" s="79"/>
      <c r="WKQ991" s="76"/>
      <c r="WKX991" s="78"/>
      <c r="WKY991" s="79"/>
      <c r="WKZ991" s="76"/>
      <c r="WLG991" s="78"/>
      <c r="WLH991" s="79"/>
      <c r="WLI991" s="76"/>
      <c r="WLP991" s="78"/>
      <c r="WLQ991" s="79"/>
      <c r="WLR991" s="76"/>
      <c r="WLY991" s="78"/>
      <c r="WLZ991" s="79"/>
      <c r="WMA991" s="76"/>
      <c r="WMH991" s="78"/>
      <c r="WMI991" s="79"/>
      <c r="WMJ991" s="76"/>
      <c r="WMQ991" s="78"/>
      <c r="WMR991" s="79"/>
      <c r="WMS991" s="76"/>
      <c r="WMZ991" s="78"/>
      <c r="WNA991" s="79"/>
      <c r="WNB991" s="76"/>
      <c r="WNI991" s="78"/>
      <c r="WNJ991" s="79"/>
      <c r="WNK991" s="76"/>
      <c r="WNR991" s="78"/>
      <c r="WNS991" s="79"/>
      <c r="WNT991" s="76"/>
      <c r="WOA991" s="78"/>
      <c r="WOB991" s="79"/>
      <c r="WOC991" s="76"/>
      <c r="WOJ991" s="78"/>
      <c r="WOK991" s="79"/>
      <c r="WOL991" s="76"/>
      <c r="WOS991" s="78"/>
      <c r="WOT991" s="79"/>
      <c r="WOU991" s="76"/>
      <c r="WPB991" s="78"/>
      <c r="WPC991" s="79"/>
      <c r="WPD991" s="76"/>
      <c r="WPK991" s="78"/>
      <c r="WPL991" s="79"/>
      <c r="WPM991" s="76"/>
      <c r="WPT991" s="78"/>
      <c r="WPU991" s="79"/>
      <c r="WPV991" s="76"/>
      <c r="WQC991" s="78"/>
      <c r="WQD991" s="79"/>
      <c r="WQE991" s="76"/>
      <c r="WQL991" s="78"/>
      <c r="WQM991" s="79"/>
      <c r="WQN991" s="76"/>
      <c r="WQU991" s="78"/>
      <c r="WQV991" s="79"/>
      <c r="WQW991" s="76"/>
      <c r="WRD991" s="78"/>
      <c r="WRE991" s="79"/>
      <c r="WRF991" s="76"/>
      <c r="WRM991" s="78"/>
      <c r="WRN991" s="79"/>
      <c r="WRO991" s="76"/>
      <c r="WRV991" s="78"/>
      <c r="WRW991" s="79"/>
      <c r="WRX991" s="76"/>
      <c r="WSE991" s="78"/>
      <c r="WSF991" s="79"/>
      <c r="WSG991" s="76"/>
      <c r="WSN991" s="78"/>
      <c r="WSO991" s="79"/>
      <c r="WSP991" s="76"/>
      <c r="WSW991" s="78"/>
      <c r="WSX991" s="79"/>
      <c r="WSY991" s="76"/>
      <c r="WTF991" s="78"/>
      <c r="WTG991" s="79"/>
      <c r="WTH991" s="76"/>
      <c r="WTO991" s="78"/>
      <c r="WTP991" s="79"/>
      <c r="WTQ991" s="76"/>
      <c r="WTX991" s="78"/>
      <c r="WTY991" s="79"/>
      <c r="WTZ991" s="76"/>
      <c r="WUG991" s="78"/>
      <c r="WUH991" s="79"/>
      <c r="WUI991" s="76"/>
      <c r="WUP991" s="78"/>
      <c r="WUQ991" s="79"/>
      <c r="WUR991" s="76"/>
      <c r="WUY991" s="78"/>
      <c r="WUZ991" s="79"/>
      <c r="WVA991" s="76"/>
      <c r="WVH991" s="78"/>
      <c r="WVI991" s="79"/>
      <c r="WVJ991" s="76"/>
      <c r="WVQ991" s="78"/>
      <c r="WVR991" s="79"/>
      <c r="WVS991" s="76"/>
      <c r="WVZ991" s="78"/>
      <c r="WWA991" s="79"/>
      <c r="WWB991" s="76"/>
      <c r="WWI991" s="78"/>
      <c r="WWJ991" s="79"/>
      <c r="WWK991" s="76"/>
      <c r="WWR991" s="78"/>
      <c r="WWS991" s="79"/>
      <c r="WWT991" s="76"/>
      <c r="WXA991" s="78"/>
      <c r="WXB991" s="79"/>
      <c r="WXC991" s="76"/>
      <c r="WXJ991" s="78"/>
      <c r="WXK991" s="79"/>
      <c r="WXL991" s="76"/>
      <c r="WXS991" s="78"/>
      <c r="WXT991" s="79"/>
      <c r="WXU991" s="76"/>
      <c r="WYB991" s="78"/>
      <c r="WYC991" s="79"/>
      <c r="WYD991" s="76"/>
      <c r="WYK991" s="78"/>
      <c r="WYL991" s="79"/>
      <c r="WYM991" s="76"/>
      <c r="WYT991" s="78"/>
      <c r="WYU991" s="79"/>
      <c r="WYV991" s="76"/>
      <c r="WZC991" s="78"/>
      <c r="WZD991" s="79"/>
      <c r="WZE991" s="76"/>
      <c r="WZL991" s="78"/>
      <c r="WZM991" s="79"/>
      <c r="WZN991" s="76"/>
      <c r="WZU991" s="78"/>
      <c r="WZV991" s="79"/>
      <c r="WZW991" s="76"/>
      <c r="XAD991" s="78"/>
      <c r="XAE991" s="79"/>
      <c r="XAF991" s="76"/>
      <c r="XAM991" s="78"/>
      <c r="XAN991" s="79"/>
      <c r="XAO991" s="76"/>
      <c r="XAV991" s="78"/>
      <c r="XAW991" s="79"/>
      <c r="XAX991" s="76"/>
      <c r="XBE991" s="78"/>
      <c r="XBF991" s="79"/>
      <c r="XBG991" s="76"/>
      <c r="XBN991" s="78"/>
      <c r="XBO991" s="79"/>
      <c r="XBP991" s="76"/>
      <c r="XBW991" s="78"/>
      <c r="XBX991" s="79"/>
      <c r="XBY991" s="76"/>
      <c r="XCF991" s="78"/>
      <c r="XCG991" s="79"/>
      <c r="XCH991" s="76"/>
      <c r="XCO991" s="78"/>
      <c r="XCP991" s="79"/>
      <c r="XCQ991" s="76"/>
      <c r="XCX991" s="78"/>
      <c r="XCY991" s="79"/>
      <c r="XCZ991" s="76"/>
      <c r="XDG991" s="78"/>
      <c r="XDH991" s="79"/>
      <c r="XDI991" s="76"/>
      <c r="XDP991" s="78"/>
      <c r="XDQ991" s="79"/>
      <c r="XDR991" s="76"/>
      <c r="XDY991" s="78"/>
      <c r="XDZ991" s="79"/>
      <c r="XEA991" s="76"/>
      <c r="XEH991" s="78"/>
      <c r="XEI991" s="79"/>
      <c r="XEJ991" s="76"/>
      <c r="XEQ991" s="78"/>
      <c r="XER991" s="79"/>
      <c r="XES991" s="76"/>
      <c r="XEZ991" s="78"/>
      <c r="XFA991" s="79"/>
      <c r="XFB991" s="76"/>
    </row>
    <row r="992" spans="1:1019 1026:2045 2052:3071 3078:5114 5121:6140 6147:7166 7173:8192 8199:10235 10242:11261 11268:12287 12294:14330 14337:15356 15363:16382" s="77" customFormat="1" ht="12" x14ac:dyDescent="0.3">
      <c r="A992" s="18"/>
      <c r="B992" s="16"/>
      <c r="C992" s="8"/>
      <c r="D992" s="9"/>
      <c r="E992" s="9"/>
      <c r="F992" s="9"/>
      <c r="G992" s="9"/>
      <c r="H992" s="9"/>
      <c r="I992" s="9"/>
      <c r="J992" s="75"/>
      <c r="K992" s="76"/>
      <c r="R992" s="78"/>
      <c r="S992" s="79"/>
      <c r="T992" s="76"/>
      <c r="AA992" s="78"/>
      <c r="AB992" s="79"/>
      <c r="AC992" s="76"/>
      <c r="AJ992" s="78"/>
      <c r="AK992" s="79"/>
      <c r="AL992" s="76"/>
      <c r="AS992" s="78"/>
      <c r="AT992" s="79"/>
      <c r="AU992" s="76"/>
      <c r="BB992" s="78"/>
      <c r="BC992" s="79"/>
      <c r="BD992" s="76"/>
      <c r="BK992" s="78"/>
      <c r="BL992" s="79"/>
      <c r="BM992" s="76"/>
      <c r="BT992" s="78"/>
      <c r="BU992" s="79"/>
      <c r="BV992" s="76"/>
      <c r="CC992" s="78"/>
      <c r="CD992" s="79"/>
      <c r="CE992" s="76"/>
      <c r="CL992" s="78"/>
      <c r="CM992" s="79"/>
      <c r="CN992" s="76"/>
      <c r="CU992" s="78"/>
      <c r="CV992" s="79"/>
      <c r="CW992" s="76"/>
      <c r="DD992" s="78"/>
      <c r="DE992" s="79"/>
      <c r="DF992" s="76"/>
      <c r="DM992" s="78"/>
      <c r="DN992" s="79"/>
      <c r="DO992" s="76"/>
      <c r="DV992" s="78"/>
      <c r="DW992" s="79"/>
      <c r="DX992" s="76"/>
      <c r="EE992" s="78"/>
      <c r="EF992" s="79"/>
      <c r="EG992" s="76"/>
      <c r="EN992" s="78"/>
      <c r="EO992" s="79"/>
      <c r="EP992" s="76"/>
      <c r="EW992" s="78"/>
      <c r="EX992" s="79"/>
      <c r="EY992" s="76"/>
      <c r="FF992" s="78"/>
      <c r="FG992" s="79"/>
      <c r="FH992" s="76"/>
      <c r="FO992" s="78"/>
      <c r="FP992" s="79"/>
      <c r="FQ992" s="76"/>
      <c r="FX992" s="78"/>
      <c r="FY992" s="79"/>
      <c r="FZ992" s="76"/>
      <c r="GG992" s="78"/>
      <c r="GH992" s="79"/>
      <c r="GI992" s="76"/>
      <c r="GP992" s="78"/>
      <c r="GQ992" s="79"/>
      <c r="GR992" s="76"/>
      <c r="GY992" s="78"/>
      <c r="GZ992" s="79"/>
      <c r="HA992" s="76"/>
      <c r="HH992" s="78"/>
      <c r="HI992" s="79"/>
      <c r="HJ992" s="76"/>
      <c r="HQ992" s="78"/>
      <c r="HR992" s="79"/>
      <c r="HS992" s="76"/>
      <c r="HZ992" s="78"/>
      <c r="IA992" s="79"/>
      <c r="IB992" s="76"/>
      <c r="II992" s="78"/>
      <c r="IJ992" s="79"/>
      <c r="IK992" s="76"/>
      <c r="IR992" s="78"/>
      <c r="IS992" s="79"/>
      <c r="IT992" s="76"/>
      <c r="JA992" s="78"/>
      <c r="JB992" s="79"/>
      <c r="JC992" s="76"/>
      <c r="JJ992" s="78"/>
      <c r="JK992" s="79"/>
      <c r="JL992" s="76"/>
      <c r="JS992" s="78"/>
      <c r="JT992" s="79"/>
      <c r="JU992" s="76"/>
      <c r="KB992" s="78"/>
      <c r="KC992" s="79"/>
      <c r="KD992" s="76"/>
      <c r="KK992" s="78"/>
      <c r="KL992" s="79"/>
      <c r="KM992" s="76"/>
      <c r="KT992" s="78"/>
      <c r="KU992" s="79"/>
      <c r="KV992" s="76"/>
      <c r="LC992" s="78"/>
      <c r="LD992" s="79"/>
      <c r="LE992" s="76"/>
      <c r="LL992" s="78"/>
      <c r="LM992" s="79"/>
      <c r="LN992" s="76"/>
      <c r="LU992" s="78"/>
      <c r="LV992" s="79"/>
      <c r="LW992" s="76"/>
      <c r="MD992" s="78"/>
      <c r="ME992" s="79"/>
      <c r="MF992" s="76"/>
      <c r="MM992" s="78"/>
      <c r="MN992" s="79"/>
      <c r="MO992" s="76"/>
      <c r="MV992" s="78"/>
      <c r="MW992" s="79"/>
      <c r="MX992" s="76"/>
      <c r="NE992" s="78"/>
      <c r="NF992" s="79"/>
      <c r="NG992" s="76"/>
      <c r="NN992" s="78"/>
      <c r="NO992" s="79"/>
      <c r="NP992" s="76"/>
      <c r="NW992" s="78"/>
      <c r="NX992" s="79"/>
      <c r="NY992" s="76"/>
      <c r="OF992" s="78"/>
      <c r="OG992" s="79"/>
      <c r="OH992" s="76"/>
      <c r="OO992" s="78"/>
      <c r="OP992" s="79"/>
      <c r="OQ992" s="76"/>
      <c r="OX992" s="78"/>
      <c r="OY992" s="79"/>
      <c r="OZ992" s="76"/>
      <c r="PG992" s="78"/>
      <c r="PH992" s="79"/>
      <c r="PI992" s="76"/>
      <c r="PP992" s="78"/>
      <c r="PQ992" s="79"/>
      <c r="PR992" s="76"/>
      <c r="PY992" s="78"/>
      <c r="PZ992" s="79"/>
      <c r="QA992" s="76"/>
      <c r="QH992" s="78"/>
      <c r="QI992" s="79"/>
      <c r="QJ992" s="76"/>
      <c r="QQ992" s="78"/>
      <c r="QR992" s="79"/>
      <c r="QS992" s="76"/>
      <c r="QZ992" s="78"/>
      <c r="RA992" s="79"/>
      <c r="RB992" s="76"/>
      <c r="RI992" s="78"/>
      <c r="RJ992" s="79"/>
      <c r="RK992" s="76"/>
      <c r="RR992" s="78"/>
      <c r="RS992" s="79"/>
      <c r="RT992" s="76"/>
      <c r="SA992" s="78"/>
      <c r="SB992" s="79"/>
      <c r="SC992" s="76"/>
      <c r="SJ992" s="78"/>
      <c r="SK992" s="79"/>
      <c r="SL992" s="76"/>
      <c r="SS992" s="78"/>
      <c r="ST992" s="79"/>
      <c r="SU992" s="76"/>
      <c r="TB992" s="78"/>
      <c r="TC992" s="79"/>
      <c r="TD992" s="76"/>
      <c r="TK992" s="78"/>
      <c r="TL992" s="79"/>
      <c r="TM992" s="76"/>
      <c r="TT992" s="78"/>
      <c r="TU992" s="79"/>
      <c r="TV992" s="76"/>
      <c r="UC992" s="78"/>
      <c r="UD992" s="79"/>
      <c r="UE992" s="76"/>
      <c r="UL992" s="78"/>
      <c r="UM992" s="79"/>
      <c r="UN992" s="76"/>
      <c r="UU992" s="78"/>
      <c r="UV992" s="79"/>
      <c r="UW992" s="76"/>
      <c r="VD992" s="78"/>
      <c r="VE992" s="79"/>
      <c r="VF992" s="76"/>
      <c r="VM992" s="78"/>
      <c r="VN992" s="79"/>
      <c r="VO992" s="76"/>
      <c r="VV992" s="78"/>
      <c r="VW992" s="79"/>
      <c r="VX992" s="76"/>
      <c r="WE992" s="78"/>
      <c r="WF992" s="79"/>
      <c r="WG992" s="76"/>
      <c r="WN992" s="78"/>
      <c r="WO992" s="79"/>
      <c r="WP992" s="76"/>
      <c r="WW992" s="78"/>
      <c r="WX992" s="79"/>
      <c r="WY992" s="76"/>
      <c r="XF992" s="78"/>
      <c r="XG992" s="79"/>
      <c r="XH992" s="76"/>
      <c r="XO992" s="78"/>
      <c r="XP992" s="79"/>
      <c r="XQ992" s="76"/>
      <c r="XX992" s="78"/>
      <c r="XY992" s="79"/>
      <c r="XZ992" s="76"/>
      <c r="YG992" s="78"/>
      <c r="YH992" s="79"/>
      <c r="YI992" s="76"/>
      <c r="YP992" s="78"/>
      <c r="YQ992" s="79"/>
      <c r="YR992" s="76"/>
      <c r="YY992" s="78"/>
      <c r="YZ992" s="79"/>
      <c r="ZA992" s="76"/>
      <c r="ZH992" s="78"/>
      <c r="ZI992" s="79"/>
      <c r="ZJ992" s="76"/>
      <c r="ZQ992" s="78"/>
      <c r="ZR992" s="79"/>
      <c r="ZS992" s="76"/>
      <c r="ZZ992" s="78"/>
      <c r="AAA992" s="79"/>
      <c r="AAB992" s="76"/>
      <c r="AAI992" s="78"/>
      <c r="AAJ992" s="79"/>
      <c r="AAK992" s="76"/>
      <c r="AAR992" s="78"/>
      <c r="AAS992" s="79"/>
      <c r="AAT992" s="76"/>
      <c r="ABA992" s="78"/>
      <c r="ABB992" s="79"/>
      <c r="ABC992" s="76"/>
      <c r="ABJ992" s="78"/>
      <c r="ABK992" s="79"/>
      <c r="ABL992" s="76"/>
      <c r="ABS992" s="78"/>
      <c r="ABT992" s="79"/>
      <c r="ABU992" s="76"/>
      <c r="ACB992" s="78"/>
      <c r="ACC992" s="79"/>
      <c r="ACD992" s="76"/>
      <c r="ACK992" s="78"/>
      <c r="ACL992" s="79"/>
      <c r="ACM992" s="76"/>
      <c r="ACT992" s="78"/>
      <c r="ACU992" s="79"/>
      <c r="ACV992" s="76"/>
      <c r="ADC992" s="78"/>
      <c r="ADD992" s="79"/>
      <c r="ADE992" s="76"/>
      <c r="ADL992" s="78"/>
      <c r="ADM992" s="79"/>
      <c r="ADN992" s="76"/>
      <c r="ADU992" s="78"/>
      <c r="ADV992" s="79"/>
      <c r="ADW992" s="76"/>
      <c r="AED992" s="78"/>
      <c r="AEE992" s="79"/>
      <c r="AEF992" s="76"/>
      <c r="AEM992" s="78"/>
      <c r="AEN992" s="79"/>
      <c r="AEO992" s="76"/>
      <c r="AEV992" s="78"/>
      <c r="AEW992" s="79"/>
      <c r="AEX992" s="76"/>
      <c r="AFE992" s="78"/>
      <c r="AFF992" s="79"/>
      <c r="AFG992" s="76"/>
      <c r="AFN992" s="78"/>
      <c r="AFO992" s="79"/>
      <c r="AFP992" s="76"/>
      <c r="AFW992" s="78"/>
      <c r="AFX992" s="79"/>
      <c r="AFY992" s="76"/>
      <c r="AGF992" s="78"/>
      <c r="AGG992" s="79"/>
      <c r="AGH992" s="76"/>
      <c r="AGO992" s="78"/>
      <c r="AGP992" s="79"/>
      <c r="AGQ992" s="76"/>
      <c r="AGX992" s="78"/>
      <c r="AGY992" s="79"/>
      <c r="AGZ992" s="76"/>
      <c r="AHG992" s="78"/>
      <c r="AHH992" s="79"/>
      <c r="AHI992" s="76"/>
      <c r="AHP992" s="78"/>
      <c r="AHQ992" s="79"/>
      <c r="AHR992" s="76"/>
      <c r="AHY992" s="78"/>
      <c r="AHZ992" s="79"/>
      <c r="AIA992" s="76"/>
      <c r="AIH992" s="78"/>
      <c r="AII992" s="79"/>
      <c r="AIJ992" s="76"/>
      <c r="AIQ992" s="78"/>
      <c r="AIR992" s="79"/>
      <c r="AIS992" s="76"/>
      <c r="AIZ992" s="78"/>
      <c r="AJA992" s="79"/>
      <c r="AJB992" s="76"/>
      <c r="AJI992" s="78"/>
      <c r="AJJ992" s="79"/>
      <c r="AJK992" s="76"/>
      <c r="AJR992" s="78"/>
      <c r="AJS992" s="79"/>
      <c r="AJT992" s="76"/>
      <c r="AKA992" s="78"/>
      <c r="AKB992" s="79"/>
      <c r="AKC992" s="76"/>
      <c r="AKJ992" s="78"/>
      <c r="AKK992" s="79"/>
      <c r="AKL992" s="76"/>
      <c r="AKS992" s="78"/>
      <c r="AKT992" s="79"/>
      <c r="AKU992" s="76"/>
      <c r="ALB992" s="78"/>
      <c r="ALC992" s="79"/>
      <c r="ALD992" s="76"/>
      <c r="ALK992" s="78"/>
      <c r="ALL992" s="79"/>
      <c r="ALM992" s="76"/>
      <c r="ALT992" s="78"/>
      <c r="ALU992" s="79"/>
      <c r="ALV992" s="76"/>
      <c r="AMC992" s="78"/>
      <c r="AMD992" s="79"/>
      <c r="AME992" s="76"/>
      <c r="AML992" s="78"/>
      <c r="AMM992" s="79"/>
      <c r="AMN992" s="76"/>
      <c r="AMU992" s="78"/>
      <c r="AMV992" s="79"/>
      <c r="AMW992" s="76"/>
      <c r="AND992" s="78"/>
      <c r="ANE992" s="79"/>
      <c r="ANF992" s="76"/>
      <c r="ANM992" s="78"/>
      <c r="ANN992" s="79"/>
      <c r="ANO992" s="76"/>
      <c r="ANV992" s="78"/>
      <c r="ANW992" s="79"/>
      <c r="ANX992" s="76"/>
      <c r="AOE992" s="78"/>
      <c r="AOF992" s="79"/>
      <c r="AOG992" s="76"/>
      <c r="AON992" s="78"/>
      <c r="AOO992" s="79"/>
      <c r="AOP992" s="76"/>
      <c r="AOW992" s="78"/>
      <c r="AOX992" s="79"/>
      <c r="AOY992" s="76"/>
      <c r="APF992" s="78"/>
      <c r="APG992" s="79"/>
      <c r="APH992" s="76"/>
      <c r="APO992" s="78"/>
      <c r="APP992" s="79"/>
      <c r="APQ992" s="76"/>
      <c r="APX992" s="78"/>
      <c r="APY992" s="79"/>
      <c r="APZ992" s="76"/>
      <c r="AQG992" s="78"/>
      <c r="AQH992" s="79"/>
      <c r="AQI992" s="76"/>
      <c r="AQP992" s="78"/>
      <c r="AQQ992" s="79"/>
      <c r="AQR992" s="76"/>
      <c r="AQY992" s="78"/>
      <c r="AQZ992" s="79"/>
      <c r="ARA992" s="76"/>
      <c r="ARH992" s="78"/>
      <c r="ARI992" s="79"/>
      <c r="ARJ992" s="76"/>
      <c r="ARQ992" s="78"/>
      <c r="ARR992" s="79"/>
      <c r="ARS992" s="76"/>
      <c r="ARZ992" s="78"/>
      <c r="ASA992" s="79"/>
      <c r="ASB992" s="76"/>
      <c r="ASI992" s="78"/>
      <c r="ASJ992" s="79"/>
      <c r="ASK992" s="76"/>
      <c r="ASR992" s="78"/>
      <c r="ASS992" s="79"/>
      <c r="AST992" s="76"/>
      <c r="ATA992" s="78"/>
      <c r="ATB992" s="79"/>
      <c r="ATC992" s="76"/>
      <c r="ATJ992" s="78"/>
      <c r="ATK992" s="79"/>
      <c r="ATL992" s="76"/>
      <c r="ATS992" s="78"/>
      <c r="ATT992" s="79"/>
      <c r="ATU992" s="76"/>
      <c r="AUB992" s="78"/>
      <c r="AUC992" s="79"/>
      <c r="AUD992" s="76"/>
      <c r="AUK992" s="78"/>
      <c r="AUL992" s="79"/>
      <c r="AUM992" s="76"/>
      <c r="AUT992" s="78"/>
      <c r="AUU992" s="79"/>
      <c r="AUV992" s="76"/>
      <c r="AVC992" s="78"/>
      <c r="AVD992" s="79"/>
      <c r="AVE992" s="76"/>
      <c r="AVL992" s="78"/>
      <c r="AVM992" s="79"/>
      <c r="AVN992" s="76"/>
      <c r="AVU992" s="78"/>
      <c r="AVV992" s="79"/>
      <c r="AVW992" s="76"/>
      <c r="AWD992" s="78"/>
      <c r="AWE992" s="79"/>
      <c r="AWF992" s="76"/>
      <c r="AWM992" s="78"/>
      <c r="AWN992" s="79"/>
      <c r="AWO992" s="76"/>
      <c r="AWV992" s="78"/>
      <c r="AWW992" s="79"/>
      <c r="AWX992" s="76"/>
      <c r="AXE992" s="78"/>
      <c r="AXF992" s="79"/>
      <c r="AXG992" s="76"/>
      <c r="AXN992" s="78"/>
      <c r="AXO992" s="79"/>
      <c r="AXP992" s="76"/>
      <c r="AXW992" s="78"/>
      <c r="AXX992" s="79"/>
      <c r="AXY992" s="76"/>
      <c r="AYF992" s="78"/>
      <c r="AYG992" s="79"/>
      <c r="AYH992" s="76"/>
      <c r="AYO992" s="78"/>
      <c r="AYP992" s="79"/>
      <c r="AYQ992" s="76"/>
      <c r="AYX992" s="78"/>
      <c r="AYY992" s="79"/>
      <c r="AYZ992" s="76"/>
      <c r="AZG992" s="78"/>
      <c r="AZH992" s="79"/>
      <c r="AZI992" s="76"/>
      <c r="AZP992" s="78"/>
      <c r="AZQ992" s="79"/>
      <c r="AZR992" s="76"/>
      <c r="AZY992" s="78"/>
      <c r="AZZ992" s="79"/>
      <c r="BAA992" s="76"/>
      <c r="BAH992" s="78"/>
      <c r="BAI992" s="79"/>
      <c r="BAJ992" s="76"/>
      <c r="BAQ992" s="78"/>
      <c r="BAR992" s="79"/>
      <c r="BAS992" s="76"/>
      <c r="BAZ992" s="78"/>
      <c r="BBA992" s="79"/>
      <c r="BBB992" s="76"/>
      <c r="BBI992" s="78"/>
      <c r="BBJ992" s="79"/>
      <c r="BBK992" s="76"/>
      <c r="BBR992" s="78"/>
      <c r="BBS992" s="79"/>
      <c r="BBT992" s="76"/>
      <c r="BCA992" s="78"/>
      <c r="BCB992" s="79"/>
      <c r="BCC992" s="76"/>
      <c r="BCJ992" s="78"/>
      <c r="BCK992" s="79"/>
      <c r="BCL992" s="76"/>
      <c r="BCS992" s="78"/>
      <c r="BCT992" s="79"/>
      <c r="BCU992" s="76"/>
      <c r="BDB992" s="78"/>
      <c r="BDC992" s="79"/>
      <c r="BDD992" s="76"/>
      <c r="BDK992" s="78"/>
      <c r="BDL992" s="79"/>
      <c r="BDM992" s="76"/>
      <c r="BDT992" s="78"/>
      <c r="BDU992" s="79"/>
      <c r="BDV992" s="76"/>
      <c r="BEC992" s="78"/>
      <c r="BED992" s="79"/>
      <c r="BEE992" s="76"/>
      <c r="BEL992" s="78"/>
      <c r="BEM992" s="79"/>
      <c r="BEN992" s="76"/>
      <c r="BEU992" s="78"/>
      <c r="BEV992" s="79"/>
      <c r="BEW992" s="76"/>
      <c r="BFD992" s="78"/>
      <c r="BFE992" s="79"/>
      <c r="BFF992" s="76"/>
      <c r="BFM992" s="78"/>
      <c r="BFN992" s="79"/>
      <c r="BFO992" s="76"/>
      <c r="BFV992" s="78"/>
      <c r="BFW992" s="79"/>
      <c r="BFX992" s="76"/>
      <c r="BGE992" s="78"/>
      <c r="BGF992" s="79"/>
      <c r="BGG992" s="76"/>
      <c r="BGN992" s="78"/>
      <c r="BGO992" s="79"/>
      <c r="BGP992" s="76"/>
      <c r="BGW992" s="78"/>
      <c r="BGX992" s="79"/>
      <c r="BGY992" s="76"/>
      <c r="BHF992" s="78"/>
      <c r="BHG992" s="79"/>
      <c r="BHH992" s="76"/>
      <c r="BHO992" s="78"/>
      <c r="BHP992" s="79"/>
      <c r="BHQ992" s="76"/>
      <c r="BHX992" s="78"/>
      <c r="BHY992" s="79"/>
      <c r="BHZ992" s="76"/>
      <c r="BIG992" s="78"/>
      <c r="BIH992" s="79"/>
      <c r="BII992" s="76"/>
      <c r="BIP992" s="78"/>
      <c r="BIQ992" s="79"/>
      <c r="BIR992" s="76"/>
      <c r="BIY992" s="78"/>
      <c r="BIZ992" s="79"/>
      <c r="BJA992" s="76"/>
      <c r="BJH992" s="78"/>
      <c r="BJI992" s="79"/>
      <c r="BJJ992" s="76"/>
      <c r="BJQ992" s="78"/>
      <c r="BJR992" s="79"/>
      <c r="BJS992" s="76"/>
      <c r="BJZ992" s="78"/>
      <c r="BKA992" s="79"/>
      <c r="BKB992" s="76"/>
      <c r="BKI992" s="78"/>
      <c r="BKJ992" s="79"/>
      <c r="BKK992" s="76"/>
      <c r="BKR992" s="78"/>
      <c r="BKS992" s="79"/>
      <c r="BKT992" s="76"/>
      <c r="BLA992" s="78"/>
      <c r="BLB992" s="79"/>
      <c r="BLC992" s="76"/>
      <c r="BLJ992" s="78"/>
      <c r="BLK992" s="79"/>
      <c r="BLL992" s="76"/>
      <c r="BLS992" s="78"/>
      <c r="BLT992" s="79"/>
      <c r="BLU992" s="76"/>
      <c r="BMB992" s="78"/>
      <c r="BMC992" s="79"/>
      <c r="BMD992" s="76"/>
      <c r="BMK992" s="78"/>
      <c r="BML992" s="79"/>
      <c r="BMM992" s="76"/>
      <c r="BMT992" s="78"/>
      <c r="BMU992" s="79"/>
      <c r="BMV992" s="76"/>
      <c r="BNC992" s="78"/>
      <c r="BND992" s="79"/>
      <c r="BNE992" s="76"/>
      <c r="BNL992" s="78"/>
      <c r="BNM992" s="79"/>
      <c r="BNN992" s="76"/>
      <c r="BNU992" s="78"/>
      <c r="BNV992" s="79"/>
      <c r="BNW992" s="76"/>
      <c r="BOD992" s="78"/>
      <c r="BOE992" s="79"/>
      <c r="BOF992" s="76"/>
      <c r="BOM992" s="78"/>
      <c r="BON992" s="79"/>
      <c r="BOO992" s="76"/>
      <c r="BOV992" s="78"/>
      <c r="BOW992" s="79"/>
      <c r="BOX992" s="76"/>
      <c r="BPE992" s="78"/>
      <c r="BPF992" s="79"/>
      <c r="BPG992" s="76"/>
      <c r="BPN992" s="78"/>
      <c r="BPO992" s="79"/>
      <c r="BPP992" s="76"/>
      <c r="BPW992" s="78"/>
      <c r="BPX992" s="79"/>
      <c r="BPY992" s="76"/>
      <c r="BQF992" s="78"/>
      <c r="BQG992" s="79"/>
      <c r="BQH992" s="76"/>
      <c r="BQO992" s="78"/>
      <c r="BQP992" s="79"/>
      <c r="BQQ992" s="76"/>
      <c r="BQX992" s="78"/>
      <c r="BQY992" s="79"/>
      <c r="BQZ992" s="76"/>
      <c r="BRG992" s="78"/>
      <c r="BRH992" s="79"/>
      <c r="BRI992" s="76"/>
      <c r="BRP992" s="78"/>
      <c r="BRQ992" s="79"/>
      <c r="BRR992" s="76"/>
      <c r="BRY992" s="78"/>
      <c r="BRZ992" s="79"/>
      <c r="BSA992" s="76"/>
      <c r="BSH992" s="78"/>
      <c r="BSI992" s="79"/>
      <c r="BSJ992" s="76"/>
      <c r="BSQ992" s="78"/>
      <c r="BSR992" s="79"/>
      <c r="BSS992" s="76"/>
      <c r="BSZ992" s="78"/>
      <c r="BTA992" s="79"/>
      <c r="BTB992" s="76"/>
      <c r="BTI992" s="78"/>
      <c r="BTJ992" s="79"/>
      <c r="BTK992" s="76"/>
      <c r="BTR992" s="78"/>
      <c r="BTS992" s="79"/>
      <c r="BTT992" s="76"/>
      <c r="BUA992" s="78"/>
      <c r="BUB992" s="79"/>
      <c r="BUC992" s="76"/>
      <c r="BUJ992" s="78"/>
      <c r="BUK992" s="79"/>
      <c r="BUL992" s="76"/>
      <c r="BUS992" s="78"/>
      <c r="BUT992" s="79"/>
      <c r="BUU992" s="76"/>
      <c r="BVB992" s="78"/>
      <c r="BVC992" s="79"/>
      <c r="BVD992" s="76"/>
      <c r="BVK992" s="78"/>
      <c r="BVL992" s="79"/>
      <c r="BVM992" s="76"/>
      <c r="BVT992" s="78"/>
      <c r="BVU992" s="79"/>
      <c r="BVV992" s="76"/>
      <c r="BWC992" s="78"/>
      <c r="BWD992" s="79"/>
      <c r="BWE992" s="76"/>
      <c r="BWL992" s="78"/>
      <c r="BWM992" s="79"/>
      <c r="BWN992" s="76"/>
      <c r="BWU992" s="78"/>
      <c r="BWV992" s="79"/>
      <c r="BWW992" s="76"/>
      <c r="BXD992" s="78"/>
      <c r="BXE992" s="79"/>
      <c r="BXF992" s="76"/>
      <c r="BXM992" s="78"/>
      <c r="BXN992" s="79"/>
      <c r="BXO992" s="76"/>
      <c r="BXV992" s="78"/>
      <c r="BXW992" s="79"/>
      <c r="BXX992" s="76"/>
      <c r="BYE992" s="78"/>
      <c r="BYF992" s="79"/>
      <c r="BYG992" s="76"/>
      <c r="BYN992" s="78"/>
      <c r="BYO992" s="79"/>
      <c r="BYP992" s="76"/>
      <c r="BYW992" s="78"/>
      <c r="BYX992" s="79"/>
      <c r="BYY992" s="76"/>
      <c r="BZF992" s="78"/>
      <c r="BZG992" s="79"/>
      <c r="BZH992" s="76"/>
      <c r="BZO992" s="78"/>
      <c r="BZP992" s="79"/>
      <c r="BZQ992" s="76"/>
      <c r="BZX992" s="78"/>
      <c r="BZY992" s="79"/>
      <c r="BZZ992" s="76"/>
      <c r="CAG992" s="78"/>
      <c r="CAH992" s="79"/>
      <c r="CAI992" s="76"/>
      <c r="CAP992" s="78"/>
      <c r="CAQ992" s="79"/>
      <c r="CAR992" s="76"/>
      <c r="CAY992" s="78"/>
      <c r="CAZ992" s="79"/>
      <c r="CBA992" s="76"/>
      <c r="CBH992" s="78"/>
      <c r="CBI992" s="79"/>
      <c r="CBJ992" s="76"/>
      <c r="CBQ992" s="78"/>
      <c r="CBR992" s="79"/>
      <c r="CBS992" s="76"/>
      <c r="CBZ992" s="78"/>
      <c r="CCA992" s="79"/>
      <c r="CCB992" s="76"/>
      <c r="CCI992" s="78"/>
      <c r="CCJ992" s="79"/>
      <c r="CCK992" s="76"/>
      <c r="CCR992" s="78"/>
      <c r="CCS992" s="79"/>
      <c r="CCT992" s="76"/>
      <c r="CDA992" s="78"/>
      <c r="CDB992" s="79"/>
      <c r="CDC992" s="76"/>
      <c r="CDJ992" s="78"/>
      <c r="CDK992" s="79"/>
      <c r="CDL992" s="76"/>
      <c r="CDS992" s="78"/>
      <c r="CDT992" s="79"/>
      <c r="CDU992" s="76"/>
      <c r="CEB992" s="78"/>
      <c r="CEC992" s="79"/>
      <c r="CED992" s="76"/>
      <c r="CEK992" s="78"/>
      <c r="CEL992" s="79"/>
      <c r="CEM992" s="76"/>
      <c r="CET992" s="78"/>
      <c r="CEU992" s="79"/>
      <c r="CEV992" s="76"/>
      <c r="CFC992" s="78"/>
      <c r="CFD992" s="79"/>
      <c r="CFE992" s="76"/>
      <c r="CFL992" s="78"/>
      <c r="CFM992" s="79"/>
      <c r="CFN992" s="76"/>
      <c r="CFU992" s="78"/>
      <c r="CFV992" s="79"/>
      <c r="CFW992" s="76"/>
      <c r="CGD992" s="78"/>
      <c r="CGE992" s="79"/>
      <c r="CGF992" s="76"/>
      <c r="CGM992" s="78"/>
      <c r="CGN992" s="79"/>
      <c r="CGO992" s="76"/>
      <c r="CGV992" s="78"/>
      <c r="CGW992" s="79"/>
      <c r="CGX992" s="76"/>
      <c r="CHE992" s="78"/>
      <c r="CHF992" s="79"/>
      <c r="CHG992" s="76"/>
      <c r="CHN992" s="78"/>
      <c r="CHO992" s="79"/>
      <c r="CHP992" s="76"/>
      <c r="CHW992" s="78"/>
      <c r="CHX992" s="79"/>
      <c r="CHY992" s="76"/>
      <c r="CIF992" s="78"/>
      <c r="CIG992" s="79"/>
      <c r="CIH992" s="76"/>
      <c r="CIO992" s="78"/>
      <c r="CIP992" s="79"/>
      <c r="CIQ992" s="76"/>
      <c r="CIX992" s="78"/>
      <c r="CIY992" s="79"/>
      <c r="CIZ992" s="76"/>
      <c r="CJG992" s="78"/>
      <c r="CJH992" s="79"/>
      <c r="CJI992" s="76"/>
      <c r="CJP992" s="78"/>
      <c r="CJQ992" s="79"/>
      <c r="CJR992" s="76"/>
      <c r="CJY992" s="78"/>
      <c r="CJZ992" s="79"/>
      <c r="CKA992" s="76"/>
      <c r="CKH992" s="78"/>
      <c r="CKI992" s="79"/>
      <c r="CKJ992" s="76"/>
      <c r="CKQ992" s="78"/>
      <c r="CKR992" s="79"/>
      <c r="CKS992" s="76"/>
      <c r="CKZ992" s="78"/>
      <c r="CLA992" s="79"/>
      <c r="CLB992" s="76"/>
      <c r="CLI992" s="78"/>
      <c r="CLJ992" s="79"/>
      <c r="CLK992" s="76"/>
      <c r="CLR992" s="78"/>
      <c r="CLS992" s="79"/>
      <c r="CLT992" s="76"/>
      <c r="CMA992" s="78"/>
      <c r="CMB992" s="79"/>
      <c r="CMC992" s="76"/>
      <c r="CMJ992" s="78"/>
      <c r="CMK992" s="79"/>
      <c r="CML992" s="76"/>
      <c r="CMS992" s="78"/>
      <c r="CMT992" s="79"/>
      <c r="CMU992" s="76"/>
      <c r="CNB992" s="78"/>
      <c r="CNC992" s="79"/>
      <c r="CND992" s="76"/>
      <c r="CNK992" s="78"/>
      <c r="CNL992" s="79"/>
      <c r="CNM992" s="76"/>
      <c r="CNT992" s="78"/>
      <c r="CNU992" s="79"/>
      <c r="CNV992" s="76"/>
      <c r="COC992" s="78"/>
      <c r="COD992" s="79"/>
      <c r="COE992" s="76"/>
      <c r="COL992" s="78"/>
      <c r="COM992" s="79"/>
      <c r="CON992" s="76"/>
      <c r="COU992" s="78"/>
      <c r="COV992" s="79"/>
      <c r="COW992" s="76"/>
      <c r="CPD992" s="78"/>
      <c r="CPE992" s="79"/>
      <c r="CPF992" s="76"/>
      <c r="CPM992" s="78"/>
      <c r="CPN992" s="79"/>
      <c r="CPO992" s="76"/>
      <c r="CPV992" s="78"/>
      <c r="CPW992" s="79"/>
      <c r="CPX992" s="76"/>
      <c r="CQE992" s="78"/>
      <c r="CQF992" s="79"/>
      <c r="CQG992" s="76"/>
      <c r="CQN992" s="78"/>
      <c r="CQO992" s="79"/>
      <c r="CQP992" s="76"/>
      <c r="CQW992" s="78"/>
      <c r="CQX992" s="79"/>
      <c r="CQY992" s="76"/>
      <c r="CRF992" s="78"/>
      <c r="CRG992" s="79"/>
      <c r="CRH992" s="76"/>
      <c r="CRO992" s="78"/>
      <c r="CRP992" s="79"/>
      <c r="CRQ992" s="76"/>
      <c r="CRX992" s="78"/>
      <c r="CRY992" s="79"/>
      <c r="CRZ992" s="76"/>
      <c r="CSG992" s="78"/>
      <c r="CSH992" s="79"/>
      <c r="CSI992" s="76"/>
      <c r="CSP992" s="78"/>
      <c r="CSQ992" s="79"/>
      <c r="CSR992" s="76"/>
      <c r="CSY992" s="78"/>
      <c r="CSZ992" s="79"/>
      <c r="CTA992" s="76"/>
      <c r="CTH992" s="78"/>
      <c r="CTI992" s="79"/>
      <c r="CTJ992" s="76"/>
      <c r="CTQ992" s="78"/>
      <c r="CTR992" s="79"/>
      <c r="CTS992" s="76"/>
      <c r="CTZ992" s="78"/>
      <c r="CUA992" s="79"/>
      <c r="CUB992" s="76"/>
      <c r="CUI992" s="78"/>
      <c r="CUJ992" s="79"/>
      <c r="CUK992" s="76"/>
      <c r="CUR992" s="78"/>
      <c r="CUS992" s="79"/>
      <c r="CUT992" s="76"/>
      <c r="CVA992" s="78"/>
      <c r="CVB992" s="79"/>
      <c r="CVC992" s="76"/>
      <c r="CVJ992" s="78"/>
      <c r="CVK992" s="79"/>
      <c r="CVL992" s="76"/>
      <c r="CVS992" s="78"/>
      <c r="CVT992" s="79"/>
      <c r="CVU992" s="76"/>
      <c r="CWB992" s="78"/>
      <c r="CWC992" s="79"/>
      <c r="CWD992" s="76"/>
      <c r="CWK992" s="78"/>
      <c r="CWL992" s="79"/>
      <c r="CWM992" s="76"/>
      <c r="CWT992" s="78"/>
      <c r="CWU992" s="79"/>
      <c r="CWV992" s="76"/>
      <c r="CXC992" s="78"/>
      <c r="CXD992" s="79"/>
      <c r="CXE992" s="76"/>
      <c r="CXL992" s="78"/>
      <c r="CXM992" s="79"/>
      <c r="CXN992" s="76"/>
      <c r="CXU992" s="78"/>
      <c r="CXV992" s="79"/>
      <c r="CXW992" s="76"/>
      <c r="CYD992" s="78"/>
      <c r="CYE992" s="79"/>
      <c r="CYF992" s="76"/>
      <c r="CYM992" s="78"/>
      <c r="CYN992" s="79"/>
      <c r="CYO992" s="76"/>
      <c r="CYV992" s="78"/>
      <c r="CYW992" s="79"/>
      <c r="CYX992" s="76"/>
      <c r="CZE992" s="78"/>
      <c r="CZF992" s="79"/>
      <c r="CZG992" s="76"/>
      <c r="CZN992" s="78"/>
      <c r="CZO992" s="79"/>
      <c r="CZP992" s="76"/>
      <c r="CZW992" s="78"/>
      <c r="CZX992" s="79"/>
      <c r="CZY992" s="76"/>
      <c r="DAF992" s="78"/>
      <c r="DAG992" s="79"/>
      <c r="DAH992" s="76"/>
      <c r="DAO992" s="78"/>
      <c r="DAP992" s="79"/>
      <c r="DAQ992" s="76"/>
      <c r="DAX992" s="78"/>
      <c r="DAY992" s="79"/>
      <c r="DAZ992" s="76"/>
      <c r="DBG992" s="78"/>
      <c r="DBH992" s="79"/>
      <c r="DBI992" s="76"/>
      <c r="DBP992" s="78"/>
      <c r="DBQ992" s="79"/>
      <c r="DBR992" s="76"/>
      <c r="DBY992" s="78"/>
      <c r="DBZ992" s="79"/>
      <c r="DCA992" s="76"/>
      <c r="DCH992" s="78"/>
      <c r="DCI992" s="79"/>
      <c r="DCJ992" s="76"/>
      <c r="DCQ992" s="78"/>
      <c r="DCR992" s="79"/>
      <c r="DCS992" s="76"/>
      <c r="DCZ992" s="78"/>
      <c r="DDA992" s="79"/>
      <c r="DDB992" s="76"/>
      <c r="DDI992" s="78"/>
      <c r="DDJ992" s="79"/>
      <c r="DDK992" s="76"/>
      <c r="DDR992" s="78"/>
      <c r="DDS992" s="79"/>
      <c r="DDT992" s="76"/>
      <c r="DEA992" s="78"/>
      <c r="DEB992" s="79"/>
      <c r="DEC992" s="76"/>
      <c r="DEJ992" s="78"/>
      <c r="DEK992" s="79"/>
      <c r="DEL992" s="76"/>
      <c r="DES992" s="78"/>
      <c r="DET992" s="79"/>
      <c r="DEU992" s="76"/>
      <c r="DFB992" s="78"/>
      <c r="DFC992" s="79"/>
      <c r="DFD992" s="76"/>
      <c r="DFK992" s="78"/>
      <c r="DFL992" s="79"/>
      <c r="DFM992" s="76"/>
      <c r="DFT992" s="78"/>
      <c r="DFU992" s="79"/>
      <c r="DFV992" s="76"/>
      <c r="DGC992" s="78"/>
      <c r="DGD992" s="79"/>
      <c r="DGE992" s="76"/>
      <c r="DGL992" s="78"/>
      <c r="DGM992" s="79"/>
      <c r="DGN992" s="76"/>
      <c r="DGU992" s="78"/>
      <c r="DGV992" s="79"/>
      <c r="DGW992" s="76"/>
      <c r="DHD992" s="78"/>
      <c r="DHE992" s="79"/>
      <c r="DHF992" s="76"/>
      <c r="DHM992" s="78"/>
      <c r="DHN992" s="79"/>
      <c r="DHO992" s="76"/>
      <c r="DHV992" s="78"/>
      <c r="DHW992" s="79"/>
      <c r="DHX992" s="76"/>
      <c r="DIE992" s="78"/>
      <c r="DIF992" s="79"/>
      <c r="DIG992" s="76"/>
      <c r="DIN992" s="78"/>
      <c r="DIO992" s="79"/>
      <c r="DIP992" s="76"/>
      <c r="DIW992" s="78"/>
      <c r="DIX992" s="79"/>
      <c r="DIY992" s="76"/>
      <c r="DJF992" s="78"/>
      <c r="DJG992" s="79"/>
      <c r="DJH992" s="76"/>
      <c r="DJO992" s="78"/>
      <c r="DJP992" s="79"/>
      <c r="DJQ992" s="76"/>
      <c r="DJX992" s="78"/>
      <c r="DJY992" s="79"/>
      <c r="DJZ992" s="76"/>
      <c r="DKG992" s="78"/>
      <c r="DKH992" s="79"/>
      <c r="DKI992" s="76"/>
      <c r="DKP992" s="78"/>
      <c r="DKQ992" s="79"/>
      <c r="DKR992" s="76"/>
      <c r="DKY992" s="78"/>
      <c r="DKZ992" s="79"/>
      <c r="DLA992" s="76"/>
      <c r="DLH992" s="78"/>
      <c r="DLI992" s="79"/>
      <c r="DLJ992" s="76"/>
      <c r="DLQ992" s="78"/>
      <c r="DLR992" s="79"/>
      <c r="DLS992" s="76"/>
      <c r="DLZ992" s="78"/>
      <c r="DMA992" s="79"/>
      <c r="DMB992" s="76"/>
      <c r="DMI992" s="78"/>
      <c r="DMJ992" s="79"/>
      <c r="DMK992" s="76"/>
      <c r="DMR992" s="78"/>
      <c r="DMS992" s="79"/>
      <c r="DMT992" s="76"/>
      <c r="DNA992" s="78"/>
      <c r="DNB992" s="79"/>
      <c r="DNC992" s="76"/>
      <c r="DNJ992" s="78"/>
      <c r="DNK992" s="79"/>
      <c r="DNL992" s="76"/>
      <c r="DNS992" s="78"/>
      <c r="DNT992" s="79"/>
      <c r="DNU992" s="76"/>
      <c r="DOB992" s="78"/>
      <c r="DOC992" s="79"/>
      <c r="DOD992" s="76"/>
      <c r="DOK992" s="78"/>
      <c r="DOL992" s="79"/>
      <c r="DOM992" s="76"/>
      <c r="DOT992" s="78"/>
      <c r="DOU992" s="79"/>
      <c r="DOV992" s="76"/>
      <c r="DPC992" s="78"/>
      <c r="DPD992" s="79"/>
      <c r="DPE992" s="76"/>
      <c r="DPL992" s="78"/>
      <c r="DPM992" s="79"/>
      <c r="DPN992" s="76"/>
      <c r="DPU992" s="78"/>
      <c r="DPV992" s="79"/>
      <c r="DPW992" s="76"/>
      <c r="DQD992" s="78"/>
      <c r="DQE992" s="79"/>
      <c r="DQF992" s="76"/>
      <c r="DQM992" s="78"/>
      <c r="DQN992" s="79"/>
      <c r="DQO992" s="76"/>
      <c r="DQV992" s="78"/>
      <c r="DQW992" s="79"/>
      <c r="DQX992" s="76"/>
      <c r="DRE992" s="78"/>
      <c r="DRF992" s="79"/>
      <c r="DRG992" s="76"/>
      <c r="DRN992" s="78"/>
      <c r="DRO992" s="79"/>
      <c r="DRP992" s="76"/>
      <c r="DRW992" s="78"/>
      <c r="DRX992" s="79"/>
      <c r="DRY992" s="76"/>
      <c r="DSF992" s="78"/>
      <c r="DSG992" s="79"/>
      <c r="DSH992" s="76"/>
      <c r="DSO992" s="78"/>
      <c r="DSP992" s="79"/>
      <c r="DSQ992" s="76"/>
      <c r="DSX992" s="78"/>
      <c r="DSY992" s="79"/>
      <c r="DSZ992" s="76"/>
      <c r="DTG992" s="78"/>
      <c r="DTH992" s="79"/>
      <c r="DTI992" s="76"/>
      <c r="DTP992" s="78"/>
      <c r="DTQ992" s="79"/>
      <c r="DTR992" s="76"/>
      <c r="DTY992" s="78"/>
      <c r="DTZ992" s="79"/>
      <c r="DUA992" s="76"/>
      <c r="DUH992" s="78"/>
      <c r="DUI992" s="79"/>
      <c r="DUJ992" s="76"/>
      <c r="DUQ992" s="78"/>
      <c r="DUR992" s="79"/>
      <c r="DUS992" s="76"/>
      <c r="DUZ992" s="78"/>
      <c r="DVA992" s="79"/>
      <c r="DVB992" s="76"/>
      <c r="DVI992" s="78"/>
      <c r="DVJ992" s="79"/>
      <c r="DVK992" s="76"/>
      <c r="DVR992" s="78"/>
      <c r="DVS992" s="79"/>
      <c r="DVT992" s="76"/>
      <c r="DWA992" s="78"/>
      <c r="DWB992" s="79"/>
      <c r="DWC992" s="76"/>
      <c r="DWJ992" s="78"/>
      <c r="DWK992" s="79"/>
      <c r="DWL992" s="76"/>
      <c r="DWS992" s="78"/>
      <c r="DWT992" s="79"/>
      <c r="DWU992" s="76"/>
      <c r="DXB992" s="78"/>
      <c r="DXC992" s="79"/>
      <c r="DXD992" s="76"/>
      <c r="DXK992" s="78"/>
      <c r="DXL992" s="79"/>
      <c r="DXM992" s="76"/>
      <c r="DXT992" s="78"/>
      <c r="DXU992" s="79"/>
      <c r="DXV992" s="76"/>
      <c r="DYC992" s="78"/>
      <c r="DYD992" s="79"/>
      <c r="DYE992" s="76"/>
      <c r="DYL992" s="78"/>
      <c r="DYM992" s="79"/>
      <c r="DYN992" s="76"/>
      <c r="DYU992" s="78"/>
      <c r="DYV992" s="79"/>
      <c r="DYW992" s="76"/>
      <c r="DZD992" s="78"/>
      <c r="DZE992" s="79"/>
      <c r="DZF992" s="76"/>
      <c r="DZM992" s="78"/>
      <c r="DZN992" s="79"/>
      <c r="DZO992" s="76"/>
      <c r="DZV992" s="78"/>
      <c r="DZW992" s="79"/>
      <c r="DZX992" s="76"/>
      <c r="EAE992" s="78"/>
      <c r="EAF992" s="79"/>
      <c r="EAG992" s="76"/>
      <c r="EAN992" s="78"/>
      <c r="EAO992" s="79"/>
      <c r="EAP992" s="76"/>
      <c r="EAW992" s="78"/>
      <c r="EAX992" s="79"/>
      <c r="EAY992" s="76"/>
      <c r="EBF992" s="78"/>
      <c r="EBG992" s="79"/>
      <c r="EBH992" s="76"/>
      <c r="EBO992" s="78"/>
      <c r="EBP992" s="79"/>
      <c r="EBQ992" s="76"/>
      <c r="EBX992" s="78"/>
      <c r="EBY992" s="79"/>
      <c r="EBZ992" s="76"/>
      <c r="ECG992" s="78"/>
      <c r="ECH992" s="79"/>
      <c r="ECI992" s="76"/>
      <c r="ECP992" s="78"/>
      <c r="ECQ992" s="79"/>
      <c r="ECR992" s="76"/>
      <c r="ECY992" s="78"/>
      <c r="ECZ992" s="79"/>
      <c r="EDA992" s="76"/>
      <c r="EDH992" s="78"/>
      <c r="EDI992" s="79"/>
      <c r="EDJ992" s="76"/>
      <c r="EDQ992" s="78"/>
      <c r="EDR992" s="79"/>
      <c r="EDS992" s="76"/>
      <c r="EDZ992" s="78"/>
      <c r="EEA992" s="79"/>
      <c r="EEB992" s="76"/>
      <c r="EEI992" s="78"/>
      <c r="EEJ992" s="79"/>
      <c r="EEK992" s="76"/>
      <c r="EER992" s="78"/>
      <c r="EES992" s="79"/>
      <c r="EET992" s="76"/>
      <c r="EFA992" s="78"/>
      <c r="EFB992" s="79"/>
      <c r="EFC992" s="76"/>
      <c r="EFJ992" s="78"/>
      <c r="EFK992" s="79"/>
      <c r="EFL992" s="76"/>
      <c r="EFS992" s="78"/>
      <c r="EFT992" s="79"/>
      <c r="EFU992" s="76"/>
      <c r="EGB992" s="78"/>
      <c r="EGC992" s="79"/>
      <c r="EGD992" s="76"/>
      <c r="EGK992" s="78"/>
      <c r="EGL992" s="79"/>
      <c r="EGM992" s="76"/>
      <c r="EGT992" s="78"/>
      <c r="EGU992" s="79"/>
      <c r="EGV992" s="76"/>
      <c r="EHC992" s="78"/>
      <c r="EHD992" s="79"/>
      <c r="EHE992" s="76"/>
      <c r="EHL992" s="78"/>
      <c r="EHM992" s="79"/>
      <c r="EHN992" s="76"/>
      <c r="EHU992" s="78"/>
      <c r="EHV992" s="79"/>
      <c r="EHW992" s="76"/>
      <c r="EID992" s="78"/>
      <c r="EIE992" s="79"/>
      <c r="EIF992" s="76"/>
      <c r="EIM992" s="78"/>
      <c r="EIN992" s="79"/>
      <c r="EIO992" s="76"/>
      <c r="EIV992" s="78"/>
      <c r="EIW992" s="79"/>
      <c r="EIX992" s="76"/>
      <c r="EJE992" s="78"/>
      <c r="EJF992" s="79"/>
      <c r="EJG992" s="76"/>
      <c r="EJN992" s="78"/>
      <c r="EJO992" s="79"/>
      <c r="EJP992" s="76"/>
      <c r="EJW992" s="78"/>
      <c r="EJX992" s="79"/>
      <c r="EJY992" s="76"/>
      <c r="EKF992" s="78"/>
      <c r="EKG992" s="79"/>
      <c r="EKH992" s="76"/>
      <c r="EKO992" s="78"/>
      <c r="EKP992" s="79"/>
      <c r="EKQ992" s="76"/>
      <c r="EKX992" s="78"/>
      <c r="EKY992" s="79"/>
      <c r="EKZ992" s="76"/>
      <c r="ELG992" s="78"/>
      <c r="ELH992" s="79"/>
      <c r="ELI992" s="76"/>
      <c r="ELP992" s="78"/>
      <c r="ELQ992" s="79"/>
      <c r="ELR992" s="76"/>
      <c r="ELY992" s="78"/>
      <c r="ELZ992" s="79"/>
      <c r="EMA992" s="76"/>
      <c r="EMH992" s="78"/>
      <c r="EMI992" s="79"/>
      <c r="EMJ992" s="76"/>
      <c r="EMQ992" s="78"/>
      <c r="EMR992" s="79"/>
      <c r="EMS992" s="76"/>
      <c r="EMZ992" s="78"/>
      <c r="ENA992" s="79"/>
      <c r="ENB992" s="76"/>
      <c r="ENI992" s="78"/>
      <c r="ENJ992" s="79"/>
      <c r="ENK992" s="76"/>
      <c r="ENR992" s="78"/>
      <c r="ENS992" s="79"/>
      <c r="ENT992" s="76"/>
      <c r="EOA992" s="78"/>
      <c r="EOB992" s="79"/>
      <c r="EOC992" s="76"/>
      <c r="EOJ992" s="78"/>
      <c r="EOK992" s="79"/>
      <c r="EOL992" s="76"/>
      <c r="EOS992" s="78"/>
      <c r="EOT992" s="79"/>
      <c r="EOU992" s="76"/>
      <c r="EPB992" s="78"/>
      <c r="EPC992" s="79"/>
      <c r="EPD992" s="76"/>
      <c r="EPK992" s="78"/>
      <c r="EPL992" s="79"/>
      <c r="EPM992" s="76"/>
      <c r="EPT992" s="78"/>
      <c r="EPU992" s="79"/>
      <c r="EPV992" s="76"/>
      <c r="EQC992" s="78"/>
      <c r="EQD992" s="79"/>
      <c r="EQE992" s="76"/>
      <c r="EQL992" s="78"/>
      <c r="EQM992" s="79"/>
      <c r="EQN992" s="76"/>
      <c r="EQU992" s="78"/>
      <c r="EQV992" s="79"/>
      <c r="EQW992" s="76"/>
      <c r="ERD992" s="78"/>
      <c r="ERE992" s="79"/>
      <c r="ERF992" s="76"/>
      <c r="ERM992" s="78"/>
      <c r="ERN992" s="79"/>
      <c r="ERO992" s="76"/>
      <c r="ERV992" s="78"/>
      <c r="ERW992" s="79"/>
      <c r="ERX992" s="76"/>
      <c r="ESE992" s="78"/>
      <c r="ESF992" s="79"/>
      <c r="ESG992" s="76"/>
      <c r="ESN992" s="78"/>
      <c r="ESO992" s="79"/>
      <c r="ESP992" s="76"/>
      <c r="ESW992" s="78"/>
      <c r="ESX992" s="79"/>
      <c r="ESY992" s="76"/>
      <c r="ETF992" s="78"/>
      <c r="ETG992" s="79"/>
      <c r="ETH992" s="76"/>
      <c r="ETO992" s="78"/>
      <c r="ETP992" s="79"/>
      <c r="ETQ992" s="76"/>
      <c r="ETX992" s="78"/>
      <c r="ETY992" s="79"/>
      <c r="ETZ992" s="76"/>
      <c r="EUG992" s="78"/>
      <c r="EUH992" s="79"/>
      <c r="EUI992" s="76"/>
      <c r="EUP992" s="78"/>
      <c r="EUQ992" s="79"/>
      <c r="EUR992" s="76"/>
      <c r="EUY992" s="78"/>
      <c r="EUZ992" s="79"/>
      <c r="EVA992" s="76"/>
      <c r="EVH992" s="78"/>
      <c r="EVI992" s="79"/>
      <c r="EVJ992" s="76"/>
      <c r="EVQ992" s="78"/>
      <c r="EVR992" s="79"/>
      <c r="EVS992" s="76"/>
      <c r="EVZ992" s="78"/>
      <c r="EWA992" s="79"/>
      <c r="EWB992" s="76"/>
      <c r="EWI992" s="78"/>
      <c r="EWJ992" s="79"/>
      <c r="EWK992" s="76"/>
      <c r="EWR992" s="78"/>
      <c r="EWS992" s="79"/>
      <c r="EWT992" s="76"/>
      <c r="EXA992" s="78"/>
      <c r="EXB992" s="79"/>
      <c r="EXC992" s="76"/>
      <c r="EXJ992" s="78"/>
      <c r="EXK992" s="79"/>
      <c r="EXL992" s="76"/>
      <c r="EXS992" s="78"/>
      <c r="EXT992" s="79"/>
      <c r="EXU992" s="76"/>
      <c r="EYB992" s="78"/>
      <c r="EYC992" s="79"/>
      <c r="EYD992" s="76"/>
      <c r="EYK992" s="78"/>
      <c r="EYL992" s="79"/>
      <c r="EYM992" s="76"/>
      <c r="EYT992" s="78"/>
      <c r="EYU992" s="79"/>
      <c r="EYV992" s="76"/>
      <c r="EZC992" s="78"/>
      <c r="EZD992" s="79"/>
      <c r="EZE992" s="76"/>
      <c r="EZL992" s="78"/>
      <c r="EZM992" s="79"/>
      <c r="EZN992" s="76"/>
      <c r="EZU992" s="78"/>
      <c r="EZV992" s="79"/>
      <c r="EZW992" s="76"/>
      <c r="FAD992" s="78"/>
      <c r="FAE992" s="79"/>
      <c r="FAF992" s="76"/>
      <c r="FAM992" s="78"/>
      <c r="FAN992" s="79"/>
      <c r="FAO992" s="76"/>
      <c r="FAV992" s="78"/>
      <c r="FAW992" s="79"/>
      <c r="FAX992" s="76"/>
      <c r="FBE992" s="78"/>
      <c r="FBF992" s="79"/>
      <c r="FBG992" s="76"/>
      <c r="FBN992" s="78"/>
      <c r="FBO992" s="79"/>
      <c r="FBP992" s="76"/>
      <c r="FBW992" s="78"/>
      <c r="FBX992" s="79"/>
      <c r="FBY992" s="76"/>
      <c r="FCF992" s="78"/>
      <c r="FCG992" s="79"/>
      <c r="FCH992" s="76"/>
      <c r="FCO992" s="78"/>
      <c r="FCP992" s="79"/>
      <c r="FCQ992" s="76"/>
      <c r="FCX992" s="78"/>
      <c r="FCY992" s="79"/>
      <c r="FCZ992" s="76"/>
      <c r="FDG992" s="78"/>
      <c r="FDH992" s="79"/>
      <c r="FDI992" s="76"/>
      <c r="FDP992" s="78"/>
      <c r="FDQ992" s="79"/>
      <c r="FDR992" s="76"/>
      <c r="FDY992" s="78"/>
      <c r="FDZ992" s="79"/>
      <c r="FEA992" s="76"/>
      <c r="FEH992" s="78"/>
      <c r="FEI992" s="79"/>
      <c r="FEJ992" s="76"/>
      <c r="FEQ992" s="78"/>
      <c r="FER992" s="79"/>
      <c r="FES992" s="76"/>
      <c r="FEZ992" s="78"/>
      <c r="FFA992" s="79"/>
      <c r="FFB992" s="76"/>
      <c r="FFI992" s="78"/>
      <c r="FFJ992" s="79"/>
      <c r="FFK992" s="76"/>
      <c r="FFR992" s="78"/>
      <c r="FFS992" s="79"/>
      <c r="FFT992" s="76"/>
      <c r="FGA992" s="78"/>
      <c r="FGB992" s="79"/>
      <c r="FGC992" s="76"/>
      <c r="FGJ992" s="78"/>
      <c r="FGK992" s="79"/>
      <c r="FGL992" s="76"/>
      <c r="FGS992" s="78"/>
      <c r="FGT992" s="79"/>
      <c r="FGU992" s="76"/>
      <c r="FHB992" s="78"/>
      <c r="FHC992" s="79"/>
      <c r="FHD992" s="76"/>
      <c r="FHK992" s="78"/>
      <c r="FHL992" s="79"/>
      <c r="FHM992" s="76"/>
      <c r="FHT992" s="78"/>
      <c r="FHU992" s="79"/>
      <c r="FHV992" s="76"/>
      <c r="FIC992" s="78"/>
      <c r="FID992" s="79"/>
      <c r="FIE992" s="76"/>
      <c r="FIL992" s="78"/>
      <c r="FIM992" s="79"/>
      <c r="FIN992" s="76"/>
      <c r="FIU992" s="78"/>
      <c r="FIV992" s="79"/>
      <c r="FIW992" s="76"/>
      <c r="FJD992" s="78"/>
      <c r="FJE992" s="79"/>
      <c r="FJF992" s="76"/>
      <c r="FJM992" s="78"/>
      <c r="FJN992" s="79"/>
      <c r="FJO992" s="76"/>
      <c r="FJV992" s="78"/>
      <c r="FJW992" s="79"/>
      <c r="FJX992" s="76"/>
      <c r="FKE992" s="78"/>
      <c r="FKF992" s="79"/>
      <c r="FKG992" s="76"/>
      <c r="FKN992" s="78"/>
      <c r="FKO992" s="79"/>
      <c r="FKP992" s="76"/>
      <c r="FKW992" s="78"/>
      <c r="FKX992" s="79"/>
      <c r="FKY992" s="76"/>
      <c r="FLF992" s="78"/>
      <c r="FLG992" s="79"/>
      <c r="FLH992" s="76"/>
      <c r="FLO992" s="78"/>
      <c r="FLP992" s="79"/>
      <c r="FLQ992" s="76"/>
      <c r="FLX992" s="78"/>
      <c r="FLY992" s="79"/>
      <c r="FLZ992" s="76"/>
      <c r="FMG992" s="78"/>
      <c r="FMH992" s="79"/>
      <c r="FMI992" s="76"/>
      <c r="FMP992" s="78"/>
      <c r="FMQ992" s="79"/>
      <c r="FMR992" s="76"/>
      <c r="FMY992" s="78"/>
      <c r="FMZ992" s="79"/>
      <c r="FNA992" s="76"/>
      <c r="FNH992" s="78"/>
      <c r="FNI992" s="79"/>
      <c r="FNJ992" s="76"/>
      <c r="FNQ992" s="78"/>
      <c r="FNR992" s="79"/>
      <c r="FNS992" s="76"/>
      <c r="FNZ992" s="78"/>
      <c r="FOA992" s="79"/>
      <c r="FOB992" s="76"/>
      <c r="FOI992" s="78"/>
      <c r="FOJ992" s="79"/>
      <c r="FOK992" s="76"/>
      <c r="FOR992" s="78"/>
      <c r="FOS992" s="79"/>
      <c r="FOT992" s="76"/>
      <c r="FPA992" s="78"/>
      <c r="FPB992" s="79"/>
      <c r="FPC992" s="76"/>
      <c r="FPJ992" s="78"/>
      <c r="FPK992" s="79"/>
      <c r="FPL992" s="76"/>
      <c r="FPS992" s="78"/>
      <c r="FPT992" s="79"/>
      <c r="FPU992" s="76"/>
      <c r="FQB992" s="78"/>
      <c r="FQC992" s="79"/>
      <c r="FQD992" s="76"/>
      <c r="FQK992" s="78"/>
      <c r="FQL992" s="79"/>
      <c r="FQM992" s="76"/>
      <c r="FQT992" s="78"/>
      <c r="FQU992" s="79"/>
      <c r="FQV992" s="76"/>
      <c r="FRC992" s="78"/>
      <c r="FRD992" s="79"/>
      <c r="FRE992" s="76"/>
      <c r="FRL992" s="78"/>
      <c r="FRM992" s="79"/>
      <c r="FRN992" s="76"/>
      <c r="FRU992" s="78"/>
      <c r="FRV992" s="79"/>
      <c r="FRW992" s="76"/>
      <c r="FSD992" s="78"/>
      <c r="FSE992" s="79"/>
      <c r="FSF992" s="76"/>
      <c r="FSM992" s="78"/>
      <c r="FSN992" s="79"/>
      <c r="FSO992" s="76"/>
      <c r="FSV992" s="78"/>
      <c r="FSW992" s="79"/>
      <c r="FSX992" s="76"/>
      <c r="FTE992" s="78"/>
      <c r="FTF992" s="79"/>
      <c r="FTG992" s="76"/>
      <c r="FTN992" s="78"/>
      <c r="FTO992" s="79"/>
      <c r="FTP992" s="76"/>
      <c r="FTW992" s="78"/>
      <c r="FTX992" s="79"/>
      <c r="FTY992" s="76"/>
      <c r="FUF992" s="78"/>
      <c r="FUG992" s="79"/>
      <c r="FUH992" s="76"/>
      <c r="FUO992" s="78"/>
      <c r="FUP992" s="79"/>
      <c r="FUQ992" s="76"/>
      <c r="FUX992" s="78"/>
      <c r="FUY992" s="79"/>
      <c r="FUZ992" s="76"/>
      <c r="FVG992" s="78"/>
      <c r="FVH992" s="79"/>
      <c r="FVI992" s="76"/>
      <c r="FVP992" s="78"/>
      <c r="FVQ992" s="79"/>
      <c r="FVR992" s="76"/>
      <c r="FVY992" s="78"/>
      <c r="FVZ992" s="79"/>
      <c r="FWA992" s="76"/>
      <c r="FWH992" s="78"/>
      <c r="FWI992" s="79"/>
      <c r="FWJ992" s="76"/>
      <c r="FWQ992" s="78"/>
      <c r="FWR992" s="79"/>
      <c r="FWS992" s="76"/>
      <c r="FWZ992" s="78"/>
      <c r="FXA992" s="79"/>
      <c r="FXB992" s="76"/>
      <c r="FXI992" s="78"/>
      <c r="FXJ992" s="79"/>
      <c r="FXK992" s="76"/>
      <c r="FXR992" s="78"/>
      <c r="FXS992" s="79"/>
      <c r="FXT992" s="76"/>
      <c r="FYA992" s="78"/>
      <c r="FYB992" s="79"/>
      <c r="FYC992" s="76"/>
      <c r="FYJ992" s="78"/>
      <c r="FYK992" s="79"/>
      <c r="FYL992" s="76"/>
      <c r="FYS992" s="78"/>
      <c r="FYT992" s="79"/>
      <c r="FYU992" s="76"/>
      <c r="FZB992" s="78"/>
      <c r="FZC992" s="79"/>
      <c r="FZD992" s="76"/>
      <c r="FZK992" s="78"/>
      <c r="FZL992" s="79"/>
      <c r="FZM992" s="76"/>
      <c r="FZT992" s="78"/>
      <c r="FZU992" s="79"/>
      <c r="FZV992" s="76"/>
      <c r="GAC992" s="78"/>
      <c r="GAD992" s="79"/>
      <c r="GAE992" s="76"/>
      <c r="GAL992" s="78"/>
      <c r="GAM992" s="79"/>
      <c r="GAN992" s="76"/>
      <c r="GAU992" s="78"/>
      <c r="GAV992" s="79"/>
      <c r="GAW992" s="76"/>
      <c r="GBD992" s="78"/>
      <c r="GBE992" s="79"/>
      <c r="GBF992" s="76"/>
      <c r="GBM992" s="78"/>
      <c r="GBN992" s="79"/>
      <c r="GBO992" s="76"/>
      <c r="GBV992" s="78"/>
      <c r="GBW992" s="79"/>
      <c r="GBX992" s="76"/>
      <c r="GCE992" s="78"/>
      <c r="GCF992" s="79"/>
      <c r="GCG992" s="76"/>
      <c r="GCN992" s="78"/>
      <c r="GCO992" s="79"/>
      <c r="GCP992" s="76"/>
      <c r="GCW992" s="78"/>
      <c r="GCX992" s="79"/>
      <c r="GCY992" s="76"/>
      <c r="GDF992" s="78"/>
      <c r="GDG992" s="79"/>
      <c r="GDH992" s="76"/>
      <c r="GDO992" s="78"/>
      <c r="GDP992" s="79"/>
      <c r="GDQ992" s="76"/>
      <c r="GDX992" s="78"/>
      <c r="GDY992" s="79"/>
      <c r="GDZ992" s="76"/>
      <c r="GEG992" s="78"/>
      <c r="GEH992" s="79"/>
      <c r="GEI992" s="76"/>
      <c r="GEP992" s="78"/>
      <c r="GEQ992" s="79"/>
      <c r="GER992" s="76"/>
      <c r="GEY992" s="78"/>
      <c r="GEZ992" s="79"/>
      <c r="GFA992" s="76"/>
      <c r="GFH992" s="78"/>
      <c r="GFI992" s="79"/>
      <c r="GFJ992" s="76"/>
      <c r="GFQ992" s="78"/>
      <c r="GFR992" s="79"/>
      <c r="GFS992" s="76"/>
      <c r="GFZ992" s="78"/>
      <c r="GGA992" s="79"/>
      <c r="GGB992" s="76"/>
      <c r="GGI992" s="78"/>
      <c r="GGJ992" s="79"/>
      <c r="GGK992" s="76"/>
      <c r="GGR992" s="78"/>
      <c r="GGS992" s="79"/>
      <c r="GGT992" s="76"/>
      <c r="GHA992" s="78"/>
      <c r="GHB992" s="79"/>
      <c r="GHC992" s="76"/>
      <c r="GHJ992" s="78"/>
      <c r="GHK992" s="79"/>
      <c r="GHL992" s="76"/>
      <c r="GHS992" s="78"/>
      <c r="GHT992" s="79"/>
      <c r="GHU992" s="76"/>
      <c r="GIB992" s="78"/>
      <c r="GIC992" s="79"/>
      <c r="GID992" s="76"/>
      <c r="GIK992" s="78"/>
      <c r="GIL992" s="79"/>
      <c r="GIM992" s="76"/>
      <c r="GIT992" s="78"/>
      <c r="GIU992" s="79"/>
      <c r="GIV992" s="76"/>
      <c r="GJC992" s="78"/>
      <c r="GJD992" s="79"/>
      <c r="GJE992" s="76"/>
      <c r="GJL992" s="78"/>
      <c r="GJM992" s="79"/>
      <c r="GJN992" s="76"/>
      <c r="GJU992" s="78"/>
      <c r="GJV992" s="79"/>
      <c r="GJW992" s="76"/>
      <c r="GKD992" s="78"/>
      <c r="GKE992" s="79"/>
      <c r="GKF992" s="76"/>
      <c r="GKM992" s="78"/>
      <c r="GKN992" s="79"/>
      <c r="GKO992" s="76"/>
      <c r="GKV992" s="78"/>
      <c r="GKW992" s="79"/>
      <c r="GKX992" s="76"/>
      <c r="GLE992" s="78"/>
      <c r="GLF992" s="79"/>
      <c r="GLG992" s="76"/>
      <c r="GLN992" s="78"/>
      <c r="GLO992" s="79"/>
      <c r="GLP992" s="76"/>
      <c r="GLW992" s="78"/>
      <c r="GLX992" s="79"/>
      <c r="GLY992" s="76"/>
      <c r="GMF992" s="78"/>
      <c r="GMG992" s="79"/>
      <c r="GMH992" s="76"/>
      <c r="GMO992" s="78"/>
      <c r="GMP992" s="79"/>
      <c r="GMQ992" s="76"/>
      <c r="GMX992" s="78"/>
      <c r="GMY992" s="79"/>
      <c r="GMZ992" s="76"/>
      <c r="GNG992" s="78"/>
      <c r="GNH992" s="79"/>
      <c r="GNI992" s="76"/>
      <c r="GNP992" s="78"/>
      <c r="GNQ992" s="79"/>
      <c r="GNR992" s="76"/>
      <c r="GNY992" s="78"/>
      <c r="GNZ992" s="79"/>
      <c r="GOA992" s="76"/>
      <c r="GOH992" s="78"/>
      <c r="GOI992" s="79"/>
      <c r="GOJ992" s="76"/>
      <c r="GOQ992" s="78"/>
      <c r="GOR992" s="79"/>
      <c r="GOS992" s="76"/>
      <c r="GOZ992" s="78"/>
      <c r="GPA992" s="79"/>
      <c r="GPB992" s="76"/>
      <c r="GPI992" s="78"/>
      <c r="GPJ992" s="79"/>
      <c r="GPK992" s="76"/>
      <c r="GPR992" s="78"/>
      <c r="GPS992" s="79"/>
      <c r="GPT992" s="76"/>
      <c r="GQA992" s="78"/>
      <c r="GQB992" s="79"/>
      <c r="GQC992" s="76"/>
      <c r="GQJ992" s="78"/>
      <c r="GQK992" s="79"/>
      <c r="GQL992" s="76"/>
      <c r="GQS992" s="78"/>
      <c r="GQT992" s="79"/>
      <c r="GQU992" s="76"/>
      <c r="GRB992" s="78"/>
      <c r="GRC992" s="79"/>
      <c r="GRD992" s="76"/>
      <c r="GRK992" s="78"/>
      <c r="GRL992" s="79"/>
      <c r="GRM992" s="76"/>
      <c r="GRT992" s="78"/>
      <c r="GRU992" s="79"/>
      <c r="GRV992" s="76"/>
      <c r="GSC992" s="78"/>
      <c r="GSD992" s="79"/>
      <c r="GSE992" s="76"/>
      <c r="GSL992" s="78"/>
      <c r="GSM992" s="79"/>
      <c r="GSN992" s="76"/>
      <c r="GSU992" s="78"/>
      <c r="GSV992" s="79"/>
      <c r="GSW992" s="76"/>
      <c r="GTD992" s="78"/>
      <c r="GTE992" s="79"/>
      <c r="GTF992" s="76"/>
      <c r="GTM992" s="78"/>
      <c r="GTN992" s="79"/>
      <c r="GTO992" s="76"/>
      <c r="GTV992" s="78"/>
      <c r="GTW992" s="79"/>
      <c r="GTX992" s="76"/>
      <c r="GUE992" s="78"/>
      <c r="GUF992" s="79"/>
      <c r="GUG992" s="76"/>
      <c r="GUN992" s="78"/>
      <c r="GUO992" s="79"/>
      <c r="GUP992" s="76"/>
      <c r="GUW992" s="78"/>
      <c r="GUX992" s="79"/>
      <c r="GUY992" s="76"/>
      <c r="GVF992" s="78"/>
      <c r="GVG992" s="79"/>
      <c r="GVH992" s="76"/>
      <c r="GVO992" s="78"/>
      <c r="GVP992" s="79"/>
      <c r="GVQ992" s="76"/>
      <c r="GVX992" s="78"/>
      <c r="GVY992" s="79"/>
      <c r="GVZ992" s="76"/>
      <c r="GWG992" s="78"/>
      <c r="GWH992" s="79"/>
      <c r="GWI992" s="76"/>
      <c r="GWP992" s="78"/>
      <c r="GWQ992" s="79"/>
      <c r="GWR992" s="76"/>
      <c r="GWY992" s="78"/>
      <c r="GWZ992" s="79"/>
      <c r="GXA992" s="76"/>
      <c r="GXH992" s="78"/>
      <c r="GXI992" s="79"/>
      <c r="GXJ992" s="76"/>
      <c r="GXQ992" s="78"/>
      <c r="GXR992" s="79"/>
      <c r="GXS992" s="76"/>
      <c r="GXZ992" s="78"/>
      <c r="GYA992" s="79"/>
      <c r="GYB992" s="76"/>
      <c r="GYI992" s="78"/>
      <c r="GYJ992" s="79"/>
      <c r="GYK992" s="76"/>
      <c r="GYR992" s="78"/>
      <c r="GYS992" s="79"/>
      <c r="GYT992" s="76"/>
      <c r="GZA992" s="78"/>
      <c r="GZB992" s="79"/>
      <c r="GZC992" s="76"/>
      <c r="GZJ992" s="78"/>
      <c r="GZK992" s="79"/>
      <c r="GZL992" s="76"/>
      <c r="GZS992" s="78"/>
      <c r="GZT992" s="79"/>
      <c r="GZU992" s="76"/>
      <c r="HAB992" s="78"/>
      <c r="HAC992" s="79"/>
      <c r="HAD992" s="76"/>
      <c r="HAK992" s="78"/>
      <c r="HAL992" s="79"/>
      <c r="HAM992" s="76"/>
      <c r="HAT992" s="78"/>
      <c r="HAU992" s="79"/>
      <c r="HAV992" s="76"/>
      <c r="HBC992" s="78"/>
      <c r="HBD992" s="79"/>
      <c r="HBE992" s="76"/>
      <c r="HBL992" s="78"/>
      <c r="HBM992" s="79"/>
      <c r="HBN992" s="76"/>
      <c r="HBU992" s="78"/>
      <c r="HBV992" s="79"/>
      <c r="HBW992" s="76"/>
      <c r="HCD992" s="78"/>
      <c r="HCE992" s="79"/>
      <c r="HCF992" s="76"/>
      <c r="HCM992" s="78"/>
      <c r="HCN992" s="79"/>
      <c r="HCO992" s="76"/>
      <c r="HCV992" s="78"/>
      <c r="HCW992" s="79"/>
      <c r="HCX992" s="76"/>
      <c r="HDE992" s="78"/>
      <c r="HDF992" s="79"/>
      <c r="HDG992" s="76"/>
      <c r="HDN992" s="78"/>
      <c r="HDO992" s="79"/>
      <c r="HDP992" s="76"/>
      <c r="HDW992" s="78"/>
      <c r="HDX992" s="79"/>
      <c r="HDY992" s="76"/>
      <c r="HEF992" s="78"/>
      <c r="HEG992" s="79"/>
      <c r="HEH992" s="76"/>
      <c r="HEO992" s="78"/>
      <c r="HEP992" s="79"/>
      <c r="HEQ992" s="76"/>
      <c r="HEX992" s="78"/>
      <c r="HEY992" s="79"/>
      <c r="HEZ992" s="76"/>
      <c r="HFG992" s="78"/>
      <c r="HFH992" s="79"/>
      <c r="HFI992" s="76"/>
      <c r="HFP992" s="78"/>
      <c r="HFQ992" s="79"/>
      <c r="HFR992" s="76"/>
      <c r="HFY992" s="78"/>
      <c r="HFZ992" s="79"/>
      <c r="HGA992" s="76"/>
      <c r="HGH992" s="78"/>
      <c r="HGI992" s="79"/>
      <c r="HGJ992" s="76"/>
      <c r="HGQ992" s="78"/>
      <c r="HGR992" s="79"/>
      <c r="HGS992" s="76"/>
      <c r="HGZ992" s="78"/>
      <c r="HHA992" s="79"/>
      <c r="HHB992" s="76"/>
      <c r="HHI992" s="78"/>
      <c r="HHJ992" s="79"/>
      <c r="HHK992" s="76"/>
      <c r="HHR992" s="78"/>
      <c r="HHS992" s="79"/>
      <c r="HHT992" s="76"/>
      <c r="HIA992" s="78"/>
      <c r="HIB992" s="79"/>
      <c r="HIC992" s="76"/>
      <c r="HIJ992" s="78"/>
      <c r="HIK992" s="79"/>
      <c r="HIL992" s="76"/>
      <c r="HIS992" s="78"/>
      <c r="HIT992" s="79"/>
      <c r="HIU992" s="76"/>
      <c r="HJB992" s="78"/>
      <c r="HJC992" s="79"/>
      <c r="HJD992" s="76"/>
      <c r="HJK992" s="78"/>
      <c r="HJL992" s="79"/>
      <c r="HJM992" s="76"/>
      <c r="HJT992" s="78"/>
      <c r="HJU992" s="79"/>
      <c r="HJV992" s="76"/>
      <c r="HKC992" s="78"/>
      <c r="HKD992" s="79"/>
      <c r="HKE992" s="76"/>
      <c r="HKL992" s="78"/>
      <c r="HKM992" s="79"/>
      <c r="HKN992" s="76"/>
      <c r="HKU992" s="78"/>
      <c r="HKV992" s="79"/>
      <c r="HKW992" s="76"/>
      <c r="HLD992" s="78"/>
      <c r="HLE992" s="79"/>
      <c r="HLF992" s="76"/>
      <c r="HLM992" s="78"/>
      <c r="HLN992" s="79"/>
      <c r="HLO992" s="76"/>
      <c r="HLV992" s="78"/>
      <c r="HLW992" s="79"/>
      <c r="HLX992" s="76"/>
      <c r="HME992" s="78"/>
      <c r="HMF992" s="79"/>
      <c r="HMG992" s="76"/>
      <c r="HMN992" s="78"/>
      <c r="HMO992" s="79"/>
      <c r="HMP992" s="76"/>
      <c r="HMW992" s="78"/>
      <c r="HMX992" s="79"/>
      <c r="HMY992" s="76"/>
      <c r="HNF992" s="78"/>
      <c r="HNG992" s="79"/>
      <c r="HNH992" s="76"/>
      <c r="HNO992" s="78"/>
      <c r="HNP992" s="79"/>
      <c r="HNQ992" s="76"/>
      <c r="HNX992" s="78"/>
      <c r="HNY992" s="79"/>
      <c r="HNZ992" s="76"/>
      <c r="HOG992" s="78"/>
      <c r="HOH992" s="79"/>
      <c r="HOI992" s="76"/>
      <c r="HOP992" s="78"/>
      <c r="HOQ992" s="79"/>
      <c r="HOR992" s="76"/>
      <c r="HOY992" s="78"/>
      <c r="HOZ992" s="79"/>
      <c r="HPA992" s="76"/>
      <c r="HPH992" s="78"/>
      <c r="HPI992" s="79"/>
      <c r="HPJ992" s="76"/>
      <c r="HPQ992" s="78"/>
      <c r="HPR992" s="79"/>
      <c r="HPS992" s="76"/>
      <c r="HPZ992" s="78"/>
      <c r="HQA992" s="79"/>
      <c r="HQB992" s="76"/>
      <c r="HQI992" s="78"/>
      <c r="HQJ992" s="79"/>
      <c r="HQK992" s="76"/>
      <c r="HQR992" s="78"/>
      <c r="HQS992" s="79"/>
      <c r="HQT992" s="76"/>
      <c r="HRA992" s="78"/>
      <c r="HRB992" s="79"/>
      <c r="HRC992" s="76"/>
      <c r="HRJ992" s="78"/>
      <c r="HRK992" s="79"/>
      <c r="HRL992" s="76"/>
      <c r="HRS992" s="78"/>
      <c r="HRT992" s="79"/>
      <c r="HRU992" s="76"/>
      <c r="HSB992" s="78"/>
      <c r="HSC992" s="79"/>
      <c r="HSD992" s="76"/>
      <c r="HSK992" s="78"/>
      <c r="HSL992" s="79"/>
      <c r="HSM992" s="76"/>
      <c r="HST992" s="78"/>
      <c r="HSU992" s="79"/>
      <c r="HSV992" s="76"/>
      <c r="HTC992" s="78"/>
      <c r="HTD992" s="79"/>
      <c r="HTE992" s="76"/>
      <c r="HTL992" s="78"/>
      <c r="HTM992" s="79"/>
      <c r="HTN992" s="76"/>
      <c r="HTU992" s="78"/>
      <c r="HTV992" s="79"/>
      <c r="HTW992" s="76"/>
      <c r="HUD992" s="78"/>
      <c r="HUE992" s="79"/>
      <c r="HUF992" s="76"/>
      <c r="HUM992" s="78"/>
      <c r="HUN992" s="79"/>
      <c r="HUO992" s="76"/>
      <c r="HUV992" s="78"/>
      <c r="HUW992" s="79"/>
      <c r="HUX992" s="76"/>
      <c r="HVE992" s="78"/>
      <c r="HVF992" s="79"/>
      <c r="HVG992" s="76"/>
      <c r="HVN992" s="78"/>
      <c r="HVO992" s="79"/>
      <c r="HVP992" s="76"/>
      <c r="HVW992" s="78"/>
      <c r="HVX992" s="79"/>
      <c r="HVY992" s="76"/>
      <c r="HWF992" s="78"/>
      <c r="HWG992" s="79"/>
      <c r="HWH992" s="76"/>
      <c r="HWO992" s="78"/>
      <c r="HWP992" s="79"/>
      <c r="HWQ992" s="76"/>
      <c r="HWX992" s="78"/>
      <c r="HWY992" s="79"/>
      <c r="HWZ992" s="76"/>
      <c r="HXG992" s="78"/>
      <c r="HXH992" s="79"/>
      <c r="HXI992" s="76"/>
      <c r="HXP992" s="78"/>
      <c r="HXQ992" s="79"/>
      <c r="HXR992" s="76"/>
      <c r="HXY992" s="78"/>
      <c r="HXZ992" s="79"/>
      <c r="HYA992" s="76"/>
      <c r="HYH992" s="78"/>
      <c r="HYI992" s="79"/>
      <c r="HYJ992" s="76"/>
      <c r="HYQ992" s="78"/>
      <c r="HYR992" s="79"/>
      <c r="HYS992" s="76"/>
      <c r="HYZ992" s="78"/>
      <c r="HZA992" s="79"/>
      <c r="HZB992" s="76"/>
      <c r="HZI992" s="78"/>
      <c r="HZJ992" s="79"/>
      <c r="HZK992" s="76"/>
      <c r="HZR992" s="78"/>
      <c r="HZS992" s="79"/>
      <c r="HZT992" s="76"/>
      <c r="IAA992" s="78"/>
      <c r="IAB992" s="79"/>
      <c r="IAC992" s="76"/>
      <c r="IAJ992" s="78"/>
      <c r="IAK992" s="79"/>
      <c r="IAL992" s="76"/>
      <c r="IAS992" s="78"/>
      <c r="IAT992" s="79"/>
      <c r="IAU992" s="76"/>
      <c r="IBB992" s="78"/>
      <c r="IBC992" s="79"/>
      <c r="IBD992" s="76"/>
      <c r="IBK992" s="78"/>
      <c r="IBL992" s="79"/>
      <c r="IBM992" s="76"/>
      <c r="IBT992" s="78"/>
      <c r="IBU992" s="79"/>
      <c r="IBV992" s="76"/>
      <c r="ICC992" s="78"/>
      <c r="ICD992" s="79"/>
      <c r="ICE992" s="76"/>
      <c r="ICL992" s="78"/>
      <c r="ICM992" s="79"/>
      <c r="ICN992" s="76"/>
      <c r="ICU992" s="78"/>
      <c r="ICV992" s="79"/>
      <c r="ICW992" s="76"/>
      <c r="IDD992" s="78"/>
      <c r="IDE992" s="79"/>
      <c r="IDF992" s="76"/>
      <c r="IDM992" s="78"/>
      <c r="IDN992" s="79"/>
      <c r="IDO992" s="76"/>
      <c r="IDV992" s="78"/>
      <c r="IDW992" s="79"/>
      <c r="IDX992" s="76"/>
      <c r="IEE992" s="78"/>
      <c r="IEF992" s="79"/>
      <c r="IEG992" s="76"/>
      <c r="IEN992" s="78"/>
      <c r="IEO992" s="79"/>
      <c r="IEP992" s="76"/>
      <c r="IEW992" s="78"/>
      <c r="IEX992" s="79"/>
      <c r="IEY992" s="76"/>
      <c r="IFF992" s="78"/>
      <c r="IFG992" s="79"/>
      <c r="IFH992" s="76"/>
      <c r="IFO992" s="78"/>
      <c r="IFP992" s="79"/>
      <c r="IFQ992" s="76"/>
      <c r="IFX992" s="78"/>
      <c r="IFY992" s="79"/>
      <c r="IFZ992" s="76"/>
      <c r="IGG992" s="78"/>
      <c r="IGH992" s="79"/>
      <c r="IGI992" s="76"/>
      <c r="IGP992" s="78"/>
      <c r="IGQ992" s="79"/>
      <c r="IGR992" s="76"/>
      <c r="IGY992" s="78"/>
      <c r="IGZ992" s="79"/>
      <c r="IHA992" s="76"/>
      <c r="IHH992" s="78"/>
      <c r="IHI992" s="79"/>
      <c r="IHJ992" s="76"/>
      <c r="IHQ992" s="78"/>
      <c r="IHR992" s="79"/>
      <c r="IHS992" s="76"/>
      <c r="IHZ992" s="78"/>
      <c r="IIA992" s="79"/>
      <c r="IIB992" s="76"/>
      <c r="III992" s="78"/>
      <c r="IIJ992" s="79"/>
      <c r="IIK992" s="76"/>
      <c r="IIR992" s="78"/>
      <c r="IIS992" s="79"/>
      <c r="IIT992" s="76"/>
      <c r="IJA992" s="78"/>
      <c r="IJB992" s="79"/>
      <c r="IJC992" s="76"/>
      <c r="IJJ992" s="78"/>
      <c r="IJK992" s="79"/>
      <c r="IJL992" s="76"/>
      <c r="IJS992" s="78"/>
      <c r="IJT992" s="79"/>
      <c r="IJU992" s="76"/>
      <c r="IKB992" s="78"/>
      <c r="IKC992" s="79"/>
      <c r="IKD992" s="76"/>
      <c r="IKK992" s="78"/>
      <c r="IKL992" s="79"/>
      <c r="IKM992" s="76"/>
      <c r="IKT992" s="78"/>
      <c r="IKU992" s="79"/>
      <c r="IKV992" s="76"/>
      <c r="ILC992" s="78"/>
      <c r="ILD992" s="79"/>
      <c r="ILE992" s="76"/>
      <c r="ILL992" s="78"/>
      <c r="ILM992" s="79"/>
      <c r="ILN992" s="76"/>
      <c r="ILU992" s="78"/>
      <c r="ILV992" s="79"/>
      <c r="ILW992" s="76"/>
      <c r="IMD992" s="78"/>
      <c r="IME992" s="79"/>
      <c r="IMF992" s="76"/>
      <c r="IMM992" s="78"/>
      <c r="IMN992" s="79"/>
      <c r="IMO992" s="76"/>
      <c r="IMV992" s="78"/>
      <c r="IMW992" s="79"/>
      <c r="IMX992" s="76"/>
      <c r="INE992" s="78"/>
      <c r="INF992" s="79"/>
      <c r="ING992" s="76"/>
      <c r="INN992" s="78"/>
      <c r="INO992" s="79"/>
      <c r="INP992" s="76"/>
      <c r="INW992" s="78"/>
      <c r="INX992" s="79"/>
      <c r="INY992" s="76"/>
      <c r="IOF992" s="78"/>
      <c r="IOG992" s="79"/>
      <c r="IOH992" s="76"/>
      <c r="IOO992" s="78"/>
      <c r="IOP992" s="79"/>
      <c r="IOQ992" s="76"/>
      <c r="IOX992" s="78"/>
      <c r="IOY992" s="79"/>
      <c r="IOZ992" s="76"/>
      <c r="IPG992" s="78"/>
      <c r="IPH992" s="79"/>
      <c r="IPI992" s="76"/>
      <c r="IPP992" s="78"/>
      <c r="IPQ992" s="79"/>
      <c r="IPR992" s="76"/>
      <c r="IPY992" s="78"/>
      <c r="IPZ992" s="79"/>
      <c r="IQA992" s="76"/>
      <c r="IQH992" s="78"/>
      <c r="IQI992" s="79"/>
      <c r="IQJ992" s="76"/>
      <c r="IQQ992" s="78"/>
      <c r="IQR992" s="79"/>
      <c r="IQS992" s="76"/>
      <c r="IQZ992" s="78"/>
      <c r="IRA992" s="79"/>
      <c r="IRB992" s="76"/>
      <c r="IRI992" s="78"/>
      <c r="IRJ992" s="79"/>
      <c r="IRK992" s="76"/>
      <c r="IRR992" s="78"/>
      <c r="IRS992" s="79"/>
      <c r="IRT992" s="76"/>
      <c r="ISA992" s="78"/>
      <c r="ISB992" s="79"/>
      <c r="ISC992" s="76"/>
      <c r="ISJ992" s="78"/>
      <c r="ISK992" s="79"/>
      <c r="ISL992" s="76"/>
      <c r="ISS992" s="78"/>
      <c r="IST992" s="79"/>
      <c r="ISU992" s="76"/>
      <c r="ITB992" s="78"/>
      <c r="ITC992" s="79"/>
      <c r="ITD992" s="76"/>
      <c r="ITK992" s="78"/>
      <c r="ITL992" s="79"/>
      <c r="ITM992" s="76"/>
      <c r="ITT992" s="78"/>
      <c r="ITU992" s="79"/>
      <c r="ITV992" s="76"/>
      <c r="IUC992" s="78"/>
      <c r="IUD992" s="79"/>
      <c r="IUE992" s="76"/>
      <c r="IUL992" s="78"/>
      <c r="IUM992" s="79"/>
      <c r="IUN992" s="76"/>
      <c r="IUU992" s="78"/>
      <c r="IUV992" s="79"/>
      <c r="IUW992" s="76"/>
      <c r="IVD992" s="78"/>
      <c r="IVE992" s="79"/>
      <c r="IVF992" s="76"/>
      <c r="IVM992" s="78"/>
      <c r="IVN992" s="79"/>
      <c r="IVO992" s="76"/>
      <c r="IVV992" s="78"/>
      <c r="IVW992" s="79"/>
      <c r="IVX992" s="76"/>
      <c r="IWE992" s="78"/>
      <c r="IWF992" s="79"/>
      <c r="IWG992" s="76"/>
      <c r="IWN992" s="78"/>
      <c r="IWO992" s="79"/>
      <c r="IWP992" s="76"/>
      <c r="IWW992" s="78"/>
      <c r="IWX992" s="79"/>
      <c r="IWY992" s="76"/>
      <c r="IXF992" s="78"/>
      <c r="IXG992" s="79"/>
      <c r="IXH992" s="76"/>
      <c r="IXO992" s="78"/>
      <c r="IXP992" s="79"/>
      <c r="IXQ992" s="76"/>
      <c r="IXX992" s="78"/>
      <c r="IXY992" s="79"/>
      <c r="IXZ992" s="76"/>
      <c r="IYG992" s="78"/>
      <c r="IYH992" s="79"/>
      <c r="IYI992" s="76"/>
      <c r="IYP992" s="78"/>
      <c r="IYQ992" s="79"/>
      <c r="IYR992" s="76"/>
      <c r="IYY992" s="78"/>
      <c r="IYZ992" s="79"/>
      <c r="IZA992" s="76"/>
      <c r="IZH992" s="78"/>
      <c r="IZI992" s="79"/>
      <c r="IZJ992" s="76"/>
      <c r="IZQ992" s="78"/>
      <c r="IZR992" s="79"/>
      <c r="IZS992" s="76"/>
      <c r="IZZ992" s="78"/>
      <c r="JAA992" s="79"/>
      <c r="JAB992" s="76"/>
      <c r="JAI992" s="78"/>
      <c r="JAJ992" s="79"/>
      <c r="JAK992" s="76"/>
      <c r="JAR992" s="78"/>
      <c r="JAS992" s="79"/>
      <c r="JAT992" s="76"/>
      <c r="JBA992" s="78"/>
      <c r="JBB992" s="79"/>
      <c r="JBC992" s="76"/>
      <c r="JBJ992" s="78"/>
      <c r="JBK992" s="79"/>
      <c r="JBL992" s="76"/>
      <c r="JBS992" s="78"/>
      <c r="JBT992" s="79"/>
      <c r="JBU992" s="76"/>
      <c r="JCB992" s="78"/>
      <c r="JCC992" s="79"/>
      <c r="JCD992" s="76"/>
      <c r="JCK992" s="78"/>
      <c r="JCL992" s="79"/>
      <c r="JCM992" s="76"/>
      <c r="JCT992" s="78"/>
      <c r="JCU992" s="79"/>
      <c r="JCV992" s="76"/>
      <c r="JDC992" s="78"/>
      <c r="JDD992" s="79"/>
      <c r="JDE992" s="76"/>
      <c r="JDL992" s="78"/>
      <c r="JDM992" s="79"/>
      <c r="JDN992" s="76"/>
      <c r="JDU992" s="78"/>
      <c r="JDV992" s="79"/>
      <c r="JDW992" s="76"/>
      <c r="JED992" s="78"/>
      <c r="JEE992" s="79"/>
      <c r="JEF992" s="76"/>
      <c r="JEM992" s="78"/>
      <c r="JEN992" s="79"/>
      <c r="JEO992" s="76"/>
      <c r="JEV992" s="78"/>
      <c r="JEW992" s="79"/>
      <c r="JEX992" s="76"/>
      <c r="JFE992" s="78"/>
      <c r="JFF992" s="79"/>
      <c r="JFG992" s="76"/>
      <c r="JFN992" s="78"/>
      <c r="JFO992" s="79"/>
      <c r="JFP992" s="76"/>
      <c r="JFW992" s="78"/>
      <c r="JFX992" s="79"/>
      <c r="JFY992" s="76"/>
      <c r="JGF992" s="78"/>
      <c r="JGG992" s="79"/>
      <c r="JGH992" s="76"/>
      <c r="JGO992" s="78"/>
      <c r="JGP992" s="79"/>
      <c r="JGQ992" s="76"/>
      <c r="JGX992" s="78"/>
      <c r="JGY992" s="79"/>
      <c r="JGZ992" s="76"/>
      <c r="JHG992" s="78"/>
      <c r="JHH992" s="79"/>
      <c r="JHI992" s="76"/>
      <c r="JHP992" s="78"/>
      <c r="JHQ992" s="79"/>
      <c r="JHR992" s="76"/>
      <c r="JHY992" s="78"/>
      <c r="JHZ992" s="79"/>
      <c r="JIA992" s="76"/>
      <c r="JIH992" s="78"/>
      <c r="JII992" s="79"/>
      <c r="JIJ992" s="76"/>
      <c r="JIQ992" s="78"/>
      <c r="JIR992" s="79"/>
      <c r="JIS992" s="76"/>
      <c r="JIZ992" s="78"/>
      <c r="JJA992" s="79"/>
      <c r="JJB992" s="76"/>
      <c r="JJI992" s="78"/>
      <c r="JJJ992" s="79"/>
      <c r="JJK992" s="76"/>
      <c r="JJR992" s="78"/>
      <c r="JJS992" s="79"/>
      <c r="JJT992" s="76"/>
      <c r="JKA992" s="78"/>
      <c r="JKB992" s="79"/>
      <c r="JKC992" s="76"/>
      <c r="JKJ992" s="78"/>
      <c r="JKK992" s="79"/>
      <c r="JKL992" s="76"/>
      <c r="JKS992" s="78"/>
      <c r="JKT992" s="79"/>
      <c r="JKU992" s="76"/>
      <c r="JLB992" s="78"/>
      <c r="JLC992" s="79"/>
      <c r="JLD992" s="76"/>
      <c r="JLK992" s="78"/>
      <c r="JLL992" s="79"/>
      <c r="JLM992" s="76"/>
      <c r="JLT992" s="78"/>
      <c r="JLU992" s="79"/>
      <c r="JLV992" s="76"/>
      <c r="JMC992" s="78"/>
      <c r="JMD992" s="79"/>
      <c r="JME992" s="76"/>
      <c r="JML992" s="78"/>
      <c r="JMM992" s="79"/>
      <c r="JMN992" s="76"/>
      <c r="JMU992" s="78"/>
      <c r="JMV992" s="79"/>
      <c r="JMW992" s="76"/>
      <c r="JND992" s="78"/>
      <c r="JNE992" s="79"/>
      <c r="JNF992" s="76"/>
      <c r="JNM992" s="78"/>
      <c r="JNN992" s="79"/>
      <c r="JNO992" s="76"/>
      <c r="JNV992" s="78"/>
      <c r="JNW992" s="79"/>
      <c r="JNX992" s="76"/>
      <c r="JOE992" s="78"/>
      <c r="JOF992" s="79"/>
      <c r="JOG992" s="76"/>
      <c r="JON992" s="78"/>
      <c r="JOO992" s="79"/>
      <c r="JOP992" s="76"/>
      <c r="JOW992" s="78"/>
      <c r="JOX992" s="79"/>
      <c r="JOY992" s="76"/>
      <c r="JPF992" s="78"/>
      <c r="JPG992" s="79"/>
      <c r="JPH992" s="76"/>
      <c r="JPO992" s="78"/>
      <c r="JPP992" s="79"/>
      <c r="JPQ992" s="76"/>
      <c r="JPX992" s="78"/>
      <c r="JPY992" s="79"/>
      <c r="JPZ992" s="76"/>
      <c r="JQG992" s="78"/>
      <c r="JQH992" s="79"/>
      <c r="JQI992" s="76"/>
      <c r="JQP992" s="78"/>
      <c r="JQQ992" s="79"/>
      <c r="JQR992" s="76"/>
      <c r="JQY992" s="78"/>
      <c r="JQZ992" s="79"/>
      <c r="JRA992" s="76"/>
      <c r="JRH992" s="78"/>
      <c r="JRI992" s="79"/>
      <c r="JRJ992" s="76"/>
      <c r="JRQ992" s="78"/>
      <c r="JRR992" s="79"/>
      <c r="JRS992" s="76"/>
      <c r="JRZ992" s="78"/>
      <c r="JSA992" s="79"/>
      <c r="JSB992" s="76"/>
      <c r="JSI992" s="78"/>
      <c r="JSJ992" s="79"/>
      <c r="JSK992" s="76"/>
      <c r="JSR992" s="78"/>
      <c r="JSS992" s="79"/>
      <c r="JST992" s="76"/>
      <c r="JTA992" s="78"/>
      <c r="JTB992" s="79"/>
      <c r="JTC992" s="76"/>
      <c r="JTJ992" s="78"/>
      <c r="JTK992" s="79"/>
      <c r="JTL992" s="76"/>
      <c r="JTS992" s="78"/>
      <c r="JTT992" s="79"/>
      <c r="JTU992" s="76"/>
      <c r="JUB992" s="78"/>
      <c r="JUC992" s="79"/>
      <c r="JUD992" s="76"/>
      <c r="JUK992" s="78"/>
      <c r="JUL992" s="79"/>
      <c r="JUM992" s="76"/>
      <c r="JUT992" s="78"/>
      <c r="JUU992" s="79"/>
      <c r="JUV992" s="76"/>
      <c r="JVC992" s="78"/>
      <c r="JVD992" s="79"/>
      <c r="JVE992" s="76"/>
      <c r="JVL992" s="78"/>
      <c r="JVM992" s="79"/>
      <c r="JVN992" s="76"/>
      <c r="JVU992" s="78"/>
      <c r="JVV992" s="79"/>
      <c r="JVW992" s="76"/>
      <c r="JWD992" s="78"/>
      <c r="JWE992" s="79"/>
      <c r="JWF992" s="76"/>
      <c r="JWM992" s="78"/>
      <c r="JWN992" s="79"/>
      <c r="JWO992" s="76"/>
      <c r="JWV992" s="78"/>
      <c r="JWW992" s="79"/>
      <c r="JWX992" s="76"/>
      <c r="JXE992" s="78"/>
      <c r="JXF992" s="79"/>
      <c r="JXG992" s="76"/>
      <c r="JXN992" s="78"/>
      <c r="JXO992" s="79"/>
      <c r="JXP992" s="76"/>
      <c r="JXW992" s="78"/>
      <c r="JXX992" s="79"/>
      <c r="JXY992" s="76"/>
      <c r="JYF992" s="78"/>
      <c r="JYG992" s="79"/>
      <c r="JYH992" s="76"/>
      <c r="JYO992" s="78"/>
      <c r="JYP992" s="79"/>
      <c r="JYQ992" s="76"/>
      <c r="JYX992" s="78"/>
      <c r="JYY992" s="79"/>
      <c r="JYZ992" s="76"/>
      <c r="JZG992" s="78"/>
      <c r="JZH992" s="79"/>
      <c r="JZI992" s="76"/>
      <c r="JZP992" s="78"/>
      <c r="JZQ992" s="79"/>
      <c r="JZR992" s="76"/>
      <c r="JZY992" s="78"/>
      <c r="JZZ992" s="79"/>
      <c r="KAA992" s="76"/>
      <c r="KAH992" s="78"/>
      <c r="KAI992" s="79"/>
      <c r="KAJ992" s="76"/>
      <c r="KAQ992" s="78"/>
      <c r="KAR992" s="79"/>
      <c r="KAS992" s="76"/>
      <c r="KAZ992" s="78"/>
      <c r="KBA992" s="79"/>
      <c r="KBB992" s="76"/>
      <c r="KBI992" s="78"/>
      <c r="KBJ992" s="79"/>
      <c r="KBK992" s="76"/>
      <c r="KBR992" s="78"/>
      <c r="KBS992" s="79"/>
      <c r="KBT992" s="76"/>
      <c r="KCA992" s="78"/>
      <c r="KCB992" s="79"/>
      <c r="KCC992" s="76"/>
      <c r="KCJ992" s="78"/>
      <c r="KCK992" s="79"/>
      <c r="KCL992" s="76"/>
      <c r="KCS992" s="78"/>
      <c r="KCT992" s="79"/>
      <c r="KCU992" s="76"/>
      <c r="KDB992" s="78"/>
      <c r="KDC992" s="79"/>
      <c r="KDD992" s="76"/>
      <c r="KDK992" s="78"/>
      <c r="KDL992" s="79"/>
      <c r="KDM992" s="76"/>
      <c r="KDT992" s="78"/>
      <c r="KDU992" s="79"/>
      <c r="KDV992" s="76"/>
      <c r="KEC992" s="78"/>
      <c r="KED992" s="79"/>
      <c r="KEE992" s="76"/>
      <c r="KEL992" s="78"/>
      <c r="KEM992" s="79"/>
      <c r="KEN992" s="76"/>
      <c r="KEU992" s="78"/>
      <c r="KEV992" s="79"/>
      <c r="KEW992" s="76"/>
      <c r="KFD992" s="78"/>
      <c r="KFE992" s="79"/>
      <c r="KFF992" s="76"/>
      <c r="KFM992" s="78"/>
      <c r="KFN992" s="79"/>
      <c r="KFO992" s="76"/>
      <c r="KFV992" s="78"/>
      <c r="KFW992" s="79"/>
      <c r="KFX992" s="76"/>
      <c r="KGE992" s="78"/>
      <c r="KGF992" s="79"/>
      <c r="KGG992" s="76"/>
      <c r="KGN992" s="78"/>
      <c r="KGO992" s="79"/>
      <c r="KGP992" s="76"/>
      <c r="KGW992" s="78"/>
      <c r="KGX992" s="79"/>
      <c r="KGY992" s="76"/>
      <c r="KHF992" s="78"/>
      <c r="KHG992" s="79"/>
      <c r="KHH992" s="76"/>
      <c r="KHO992" s="78"/>
      <c r="KHP992" s="79"/>
      <c r="KHQ992" s="76"/>
      <c r="KHX992" s="78"/>
      <c r="KHY992" s="79"/>
      <c r="KHZ992" s="76"/>
      <c r="KIG992" s="78"/>
      <c r="KIH992" s="79"/>
      <c r="KII992" s="76"/>
      <c r="KIP992" s="78"/>
      <c r="KIQ992" s="79"/>
      <c r="KIR992" s="76"/>
      <c r="KIY992" s="78"/>
      <c r="KIZ992" s="79"/>
      <c r="KJA992" s="76"/>
      <c r="KJH992" s="78"/>
      <c r="KJI992" s="79"/>
      <c r="KJJ992" s="76"/>
      <c r="KJQ992" s="78"/>
      <c r="KJR992" s="79"/>
      <c r="KJS992" s="76"/>
      <c r="KJZ992" s="78"/>
      <c r="KKA992" s="79"/>
      <c r="KKB992" s="76"/>
      <c r="KKI992" s="78"/>
      <c r="KKJ992" s="79"/>
      <c r="KKK992" s="76"/>
      <c r="KKR992" s="78"/>
      <c r="KKS992" s="79"/>
      <c r="KKT992" s="76"/>
      <c r="KLA992" s="78"/>
      <c r="KLB992" s="79"/>
      <c r="KLC992" s="76"/>
      <c r="KLJ992" s="78"/>
      <c r="KLK992" s="79"/>
      <c r="KLL992" s="76"/>
      <c r="KLS992" s="78"/>
      <c r="KLT992" s="79"/>
      <c r="KLU992" s="76"/>
      <c r="KMB992" s="78"/>
      <c r="KMC992" s="79"/>
      <c r="KMD992" s="76"/>
      <c r="KMK992" s="78"/>
      <c r="KML992" s="79"/>
      <c r="KMM992" s="76"/>
      <c r="KMT992" s="78"/>
      <c r="KMU992" s="79"/>
      <c r="KMV992" s="76"/>
      <c r="KNC992" s="78"/>
      <c r="KND992" s="79"/>
      <c r="KNE992" s="76"/>
      <c r="KNL992" s="78"/>
      <c r="KNM992" s="79"/>
      <c r="KNN992" s="76"/>
      <c r="KNU992" s="78"/>
      <c r="KNV992" s="79"/>
      <c r="KNW992" s="76"/>
      <c r="KOD992" s="78"/>
      <c r="KOE992" s="79"/>
      <c r="KOF992" s="76"/>
      <c r="KOM992" s="78"/>
      <c r="KON992" s="79"/>
      <c r="KOO992" s="76"/>
      <c r="KOV992" s="78"/>
      <c r="KOW992" s="79"/>
      <c r="KOX992" s="76"/>
      <c r="KPE992" s="78"/>
      <c r="KPF992" s="79"/>
      <c r="KPG992" s="76"/>
      <c r="KPN992" s="78"/>
      <c r="KPO992" s="79"/>
      <c r="KPP992" s="76"/>
      <c r="KPW992" s="78"/>
      <c r="KPX992" s="79"/>
      <c r="KPY992" s="76"/>
      <c r="KQF992" s="78"/>
      <c r="KQG992" s="79"/>
      <c r="KQH992" s="76"/>
      <c r="KQO992" s="78"/>
      <c r="KQP992" s="79"/>
      <c r="KQQ992" s="76"/>
      <c r="KQX992" s="78"/>
      <c r="KQY992" s="79"/>
      <c r="KQZ992" s="76"/>
      <c r="KRG992" s="78"/>
      <c r="KRH992" s="79"/>
      <c r="KRI992" s="76"/>
      <c r="KRP992" s="78"/>
      <c r="KRQ992" s="79"/>
      <c r="KRR992" s="76"/>
      <c r="KRY992" s="78"/>
      <c r="KRZ992" s="79"/>
      <c r="KSA992" s="76"/>
      <c r="KSH992" s="78"/>
      <c r="KSI992" s="79"/>
      <c r="KSJ992" s="76"/>
      <c r="KSQ992" s="78"/>
      <c r="KSR992" s="79"/>
      <c r="KSS992" s="76"/>
      <c r="KSZ992" s="78"/>
      <c r="KTA992" s="79"/>
      <c r="KTB992" s="76"/>
      <c r="KTI992" s="78"/>
      <c r="KTJ992" s="79"/>
      <c r="KTK992" s="76"/>
      <c r="KTR992" s="78"/>
      <c r="KTS992" s="79"/>
      <c r="KTT992" s="76"/>
      <c r="KUA992" s="78"/>
      <c r="KUB992" s="79"/>
      <c r="KUC992" s="76"/>
      <c r="KUJ992" s="78"/>
      <c r="KUK992" s="79"/>
      <c r="KUL992" s="76"/>
      <c r="KUS992" s="78"/>
      <c r="KUT992" s="79"/>
      <c r="KUU992" s="76"/>
      <c r="KVB992" s="78"/>
      <c r="KVC992" s="79"/>
      <c r="KVD992" s="76"/>
      <c r="KVK992" s="78"/>
      <c r="KVL992" s="79"/>
      <c r="KVM992" s="76"/>
      <c r="KVT992" s="78"/>
      <c r="KVU992" s="79"/>
      <c r="KVV992" s="76"/>
      <c r="KWC992" s="78"/>
      <c r="KWD992" s="79"/>
      <c r="KWE992" s="76"/>
      <c r="KWL992" s="78"/>
      <c r="KWM992" s="79"/>
      <c r="KWN992" s="76"/>
      <c r="KWU992" s="78"/>
      <c r="KWV992" s="79"/>
      <c r="KWW992" s="76"/>
      <c r="KXD992" s="78"/>
      <c r="KXE992" s="79"/>
      <c r="KXF992" s="76"/>
      <c r="KXM992" s="78"/>
      <c r="KXN992" s="79"/>
      <c r="KXO992" s="76"/>
      <c r="KXV992" s="78"/>
      <c r="KXW992" s="79"/>
      <c r="KXX992" s="76"/>
      <c r="KYE992" s="78"/>
      <c r="KYF992" s="79"/>
      <c r="KYG992" s="76"/>
      <c r="KYN992" s="78"/>
      <c r="KYO992" s="79"/>
      <c r="KYP992" s="76"/>
      <c r="KYW992" s="78"/>
      <c r="KYX992" s="79"/>
      <c r="KYY992" s="76"/>
      <c r="KZF992" s="78"/>
      <c r="KZG992" s="79"/>
      <c r="KZH992" s="76"/>
      <c r="KZO992" s="78"/>
      <c r="KZP992" s="79"/>
      <c r="KZQ992" s="76"/>
      <c r="KZX992" s="78"/>
      <c r="KZY992" s="79"/>
      <c r="KZZ992" s="76"/>
      <c r="LAG992" s="78"/>
      <c r="LAH992" s="79"/>
      <c r="LAI992" s="76"/>
      <c r="LAP992" s="78"/>
      <c r="LAQ992" s="79"/>
      <c r="LAR992" s="76"/>
      <c r="LAY992" s="78"/>
      <c r="LAZ992" s="79"/>
      <c r="LBA992" s="76"/>
      <c r="LBH992" s="78"/>
      <c r="LBI992" s="79"/>
      <c r="LBJ992" s="76"/>
      <c r="LBQ992" s="78"/>
      <c r="LBR992" s="79"/>
      <c r="LBS992" s="76"/>
      <c r="LBZ992" s="78"/>
      <c r="LCA992" s="79"/>
      <c r="LCB992" s="76"/>
      <c r="LCI992" s="78"/>
      <c r="LCJ992" s="79"/>
      <c r="LCK992" s="76"/>
      <c r="LCR992" s="78"/>
      <c r="LCS992" s="79"/>
      <c r="LCT992" s="76"/>
      <c r="LDA992" s="78"/>
      <c r="LDB992" s="79"/>
      <c r="LDC992" s="76"/>
      <c r="LDJ992" s="78"/>
      <c r="LDK992" s="79"/>
      <c r="LDL992" s="76"/>
      <c r="LDS992" s="78"/>
      <c r="LDT992" s="79"/>
      <c r="LDU992" s="76"/>
      <c r="LEB992" s="78"/>
      <c r="LEC992" s="79"/>
      <c r="LED992" s="76"/>
      <c r="LEK992" s="78"/>
      <c r="LEL992" s="79"/>
      <c r="LEM992" s="76"/>
      <c r="LET992" s="78"/>
      <c r="LEU992" s="79"/>
      <c r="LEV992" s="76"/>
      <c r="LFC992" s="78"/>
      <c r="LFD992" s="79"/>
      <c r="LFE992" s="76"/>
      <c r="LFL992" s="78"/>
      <c r="LFM992" s="79"/>
      <c r="LFN992" s="76"/>
      <c r="LFU992" s="78"/>
      <c r="LFV992" s="79"/>
      <c r="LFW992" s="76"/>
      <c r="LGD992" s="78"/>
      <c r="LGE992" s="79"/>
      <c r="LGF992" s="76"/>
      <c r="LGM992" s="78"/>
      <c r="LGN992" s="79"/>
      <c r="LGO992" s="76"/>
      <c r="LGV992" s="78"/>
      <c r="LGW992" s="79"/>
      <c r="LGX992" s="76"/>
      <c r="LHE992" s="78"/>
      <c r="LHF992" s="79"/>
      <c r="LHG992" s="76"/>
      <c r="LHN992" s="78"/>
      <c r="LHO992" s="79"/>
      <c r="LHP992" s="76"/>
      <c r="LHW992" s="78"/>
      <c r="LHX992" s="79"/>
      <c r="LHY992" s="76"/>
      <c r="LIF992" s="78"/>
      <c r="LIG992" s="79"/>
      <c r="LIH992" s="76"/>
      <c r="LIO992" s="78"/>
      <c r="LIP992" s="79"/>
      <c r="LIQ992" s="76"/>
      <c r="LIX992" s="78"/>
      <c r="LIY992" s="79"/>
      <c r="LIZ992" s="76"/>
      <c r="LJG992" s="78"/>
      <c r="LJH992" s="79"/>
      <c r="LJI992" s="76"/>
      <c r="LJP992" s="78"/>
      <c r="LJQ992" s="79"/>
      <c r="LJR992" s="76"/>
      <c r="LJY992" s="78"/>
      <c r="LJZ992" s="79"/>
      <c r="LKA992" s="76"/>
      <c r="LKH992" s="78"/>
      <c r="LKI992" s="79"/>
      <c r="LKJ992" s="76"/>
      <c r="LKQ992" s="78"/>
      <c r="LKR992" s="79"/>
      <c r="LKS992" s="76"/>
      <c r="LKZ992" s="78"/>
      <c r="LLA992" s="79"/>
      <c r="LLB992" s="76"/>
      <c r="LLI992" s="78"/>
      <c r="LLJ992" s="79"/>
      <c r="LLK992" s="76"/>
      <c r="LLR992" s="78"/>
      <c r="LLS992" s="79"/>
      <c r="LLT992" s="76"/>
      <c r="LMA992" s="78"/>
      <c r="LMB992" s="79"/>
      <c r="LMC992" s="76"/>
      <c r="LMJ992" s="78"/>
      <c r="LMK992" s="79"/>
      <c r="LML992" s="76"/>
      <c r="LMS992" s="78"/>
      <c r="LMT992" s="79"/>
      <c r="LMU992" s="76"/>
      <c r="LNB992" s="78"/>
      <c r="LNC992" s="79"/>
      <c r="LND992" s="76"/>
      <c r="LNK992" s="78"/>
      <c r="LNL992" s="79"/>
      <c r="LNM992" s="76"/>
      <c r="LNT992" s="78"/>
      <c r="LNU992" s="79"/>
      <c r="LNV992" s="76"/>
      <c r="LOC992" s="78"/>
      <c r="LOD992" s="79"/>
      <c r="LOE992" s="76"/>
      <c r="LOL992" s="78"/>
      <c r="LOM992" s="79"/>
      <c r="LON992" s="76"/>
      <c r="LOU992" s="78"/>
      <c r="LOV992" s="79"/>
      <c r="LOW992" s="76"/>
      <c r="LPD992" s="78"/>
      <c r="LPE992" s="79"/>
      <c r="LPF992" s="76"/>
      <c r="LPM992" s="78"/>
      <c r="LPN992" s="79"/>
      <c r="LPO992" s="76"/>
      <c r="LPV992" s="78"/>
      <c r="LPW992" s="79"/>
      <c r="LPX992" s="76"/>
      <c r="LQE992" s="78"/>
      <c r="LQF992" s="79"/>
      <c r="LQG992" s="76"/>
      <c r="LQN992" s="78"/>
      <c r="LQO992" s="79"/>
      <c r="LQP992" s="76"/>
      <c r="LQW992" s="78"/>
      <c r="LQX992" s="79"/>
      <c r="LQY992" s="76"/>
      <c r="LRF992" s="78"/>
      <c r="LRG992" s="79"/>
      <c r="LRH992" s="76"/>
      <c r="LRO992" s="78"/>
      <c r="LRP992" s="79"/>
      <c r="LRQ992" s="76"/>
      <c r="LRX992" s="78"/>
      <c r="LRY992" s="79"/>
      <c r="LRZ992" s="76"/>
      <c r="LSG992" s="78"/>
      <c r="LSH992" s="79"/>
      <c r="LSI992" s="76"/>
      <c r="LSP992" s="78"/>
      <c r="LSQ992" s="79"/>
      <c r="LSR992" s="76"/>
      <c r="LSY992" s="78"/>
      <c r="LSZ992" s="79"/>
      <c r="LTA992" s="76"/>
      <c r="LTH992" s="78"/>
      <c r="LTI992" s="79"/>
      <c r="LTJ992" s="76"/>
      <c r="LTQ992" s="78"/>
      <c r="LTR992" s="79"/>
      <c r="LTS992" s="76"/>
      <c r="LTZ992" s="78"/>
      <c r="LUA992" s="79"/>
      <c r="LUB992" s="76"/>
      <c r="LUI992" s="78"/>
      <c r="LUJ992" s="79"/>
      <c r="LUK992" s="76"/>
      <c r="LUR992" s="78"/>
      <c r="LUS992" s="79"/>
      <c r="LUT992" s="76"/>
      <c r="LVA992" s="78"/>
      <c r="LVB992" s="79"/>
      <c r="LVC992" s="76"/>
      <c r="LVJ992" s="78"/>
      <c r="LVK992" s="79"/>
      <c r="LVL992" s="76"/>
      <c r="LVS992" s="78"/>
      <c r="LVT992" s="79"/>
      <c r="LVU992" s="76"/>
      <c r="LWB992" s="78"/>
      <c r="LWC992" s="79"/>
      <c r="LWD992" s="76"/>
      <c r="LWK992" s="78"/>
      <c r="LWL992" s="79"/>
      <c r="LWM992" s="76"/>
      <c r="LWT992" s="78"/>
      <c r="LWU992" s="79"/>
      <c r="LWV992" s="76"/>
      <c r="LXC992" s="78"/>
      <c r="LXD992" s="79"/>
      <c r="LXE992" s="76"/>
      <c r="LXL992" s="78"/>
      <c r="LXM992" s="79"/>
      <c r="LXN992" s="76"/>
      <c r="LXU992" s="78"/>
      <c r="LXV992" s="79"/>
      <c r="LXW992" s="76"/>
      <c r="LYD992" s="78"/>
      <c r="LYE992" s="79"/>
      <c r="LYF992" s="76"/>
      <c r="LYM992" s="78"/>
      <c r="LYN992" s="79"/>
      <c r="LYO992" s="76"/>
      <c r="LYV992" s="78"/>
      <c r="LYW992" s="79"/>
      <c r="LYX992" s="76"/>
      <c r="LZE992" s="78"/>
      <c r="LZF992" s="79"/>
      <c r="LZG992" s="76"/>
      <c r="LZN992" s="78"/>
      <c r="LZO992" s="79"/>
      <c r="LZP992" s="76"/>
      <c r="LZW992" s="78"/>
      <c r="LZX992" s="79"/>
      <c r="LZY992" s="76"/>
      <c r="MAF992" s="78"/>
      <c r="MAG992" s="79"/>
      <c r="MAH992" s="76"/>
      <c r="MAO992" s="78"/>
      <c r="MAP992" s="79"/>
      <c r="MAQ992" s="76"/>
      <c r="MAX992" s="78"/>
      <c r="MAY992" s="79"/>
      <c r="MAZ992" s="76"/>
      <c r="MBG992" s="78"/>
      <c r="MBH992" s="79"/>
      <c r="MBI992" s="76"/>
      <c r="MBP992" s="78"/>
      <c r="MBQ992" s="79"/>
      <c r="MBR992" s="76"/>
      <c r="MBY992" s="78"/>
      <c r="MBZ992" s="79"/>
      <c r="MCA992" s="76"/>
      <c r="MCH992" s="78"/>
      <c r="MCI992" s="79"/>
      <c r="MCJ992" s="76"/>
      <c r="MCQ992" s="78"/>
      <c r="MCR992" s="79"/>
      <c r="MCS992" s="76"/>
      <c r="MCZ992" s="78"/>
      <c r="MDA992" s="79"/>
      <c r="MDB992" s="76"/>
      <c r="MDI992" s="78"/>
      <c r="MDJ992" s="79"/>
      <c r="MDK992" s="76"/>
      <c r="MDR992" s="78"/>
      <c r="MDS992" s="79"/>
      <c r="MDT992" s="76"/>
      <c r="MEA992" s="78"/>
      <c r="MEB992" s="79"/>
      <c r="MEC992" s="76"/>
      <c r="MEJ992" s="78"/>
      <c r="MEK992" s="79"/>
      <c r="MEL992" s="76"/>
      <c r="MES992" s="78"/>
      <c r="MET992" s="79"/>
      <c r="MEU992" s="76"/>
      <c r="MFB992" s="78"/>
      <c r="MFC992" s="79"/>
      <c r="MFD992" s="76"/>
      <c r="MFK992" s="78"/>
      <c r="MFL992" s="79"/>
      <c r="MFM992" s="76"/>
      <c r="MFT992" s="78"/>
      <c r="MFU992" s="79"/>
      <c r="MFV992" s="76"/>
      <c r="MGC992" s="78"/>
      <c r="MGD992" s="79"/>
      <c r="MGE992" s="76"/>
      <c r="MGL992" s="78"/>
      <c r="MGM992" s="79"/>
      <c r="MGN992" s="76"/>
      <c r="MGU992" s="78"/>
      <c r="MGV992" s="79"/>
      <c r="MGW992" s="76"/>
      <c r="MHD992" s="78"/>
      <c r="MHE992" s="79"/>
      <c r="MHF992" s="76"/>
      <c r="MHM992" s="78"/>
      <c r="MHN992" s="79"/>
      <c r="MHO992" s="76"/>
      <c r="MHV992" s="78"/>
      <c r="MHW992" s="79"/>
      <c r="MHX992" s="76"/>
      <c r="MIE992" s="78"/>
      <c r="MIF992" s="79"/>
      <c r="MIG992" s="76"/>
      <c r="MIN992" s="78"/>
      <c r="MIO992" s="79"/>
      <c r="MIP992" s="76"/>
      <c r="MIW992" s="78"/>
      <c r="MIX992" s="79"/>
      <c r="MIY992" s="76"/>
      <c r="MJF992" s="78"/>
      <c r="MJG992" s="79"/>
      <c r="MJH992" s="76"/>
      <c r="MJO992" s="78"/>
      <c r="MJP992" s="79"/>
      <c r="MJQ992" s="76"/>
      <c r="MJX992" s="78"/>
      <c r="MJY992" s="79"/>
      <c r="MJZ992" s="76"/>
      <c r="MKG992" s="78"/>
      <c r="MKH992" s="79"/>
      <c r="MKI992" s="76"/>
      <c r="MKP992" s="78"/>
      <c r="MKQ992" s="79"/>
      <c r="MKR992" s="76"/>
      <c r="MKY992" s="78"/>
      <c r="MKZ992" s="79"/>
      <c r="MLA992" s="76"/>
      <c r="MLH992" s="78"/>
      <c r="MLI992" s="79"/>
      <c r="MLJ992" s="76"/>
      <c r="MLQ992" s="78"/>
      <c r="MLR992" s="79"/>
      <c r="MLS992" s="76"/>
      <c r="MLZ992" s="78"/>
      <c r="MMA992" s="79"/>
      <c r="MMB992" s="76"/>
      <c r="MMI992" s="78"/>
      <c r="MMJ992" s="79"/>
      <c r="MMK992" s="76"/>
      <c r="MMR992" s="78"/>
      <c r="MMS992" s="79"/>
      <c r="MMT992" s="76"/>
      <c r="MNA992" s="78"/>
      <c r="MNB992" s="79"/>
      <c r="MNC992" s="76"/>
      <c r="MNJ992" s="78"/>
      <c r="MNK992" s="79"/>
      <c r="MNL992" s="76"/>
      <c r="MNS992" s="78"/>
      <c r="MNT992" s="79"/>
      <c r="MNU992" s="76"/>
      <c r="MOB992" s="78"/>
      <c r="MOC992" s="79"/>
      <c r="MOD992" s="76"/>
      <c r="MOK992" s="78"/>
      <c r="MOL992" s="79"/>
      <c r="MOM992" s="76"/>
      <c r="MOT992" s="78"/>
      <c r="MOU992" s="79"/>
      <c r="MOV992" s="76"/>
      <c r="MPC992" s="78"/>
      <c r="MPD992" s="79"/>
      <c r="MPE992" s="76"/>
      <c r="MPL992" s="78"/>
      <c r="MPM992" s="79"/>
      <c r="MPN992" s="76"/>
      <c r="MPU992" s="78"/>
      <c r="MPV992" s="79"/>
      <c r="MPW992" s="76"/>
      <c r="MQD992" s="78"/>
      <c r="MQE992" s="79"/>
      <c r="MQF992" s="76"/>
      <c r="MQM992" s="78"/>
      <c r="MQN992" s="79"/>
      <c r="MQO992" s="76"/>
      <c r="MQV992" s="78"/>
      <c r="MQW992" s="79"/>
      <c r="MQX992" s="76"/>
      <c r="MRE992" s="78"/>
      <c r="MRF992" s="79"/>
      <c r="MRG992" s="76"/>
      <c r="MRN992" s="78"/>
      <c r="MRO992" s="79"/>
      <c r="MRP992" s="76"/>
      <c r="MRW992" s="78"/>
      <c r="MRX992" s="79"/>
      <c r="MRY992" s="76"/>
      <c r="MSF992" s="78"/>
      <c r="MSG992" s="79"/>
      <c r="MSH992" s="76"/>
      <c r="MSO992" s="78"/>
      <c r="MSP992" s="79"/>
      <c r="MSQ992" s="76"/>
      <c r="MSX992" s="78"/>
      <c r="MSY992" s="79"/>
      <c r="MSZ992" s="76"/>
      <c r="MTG992" s="78"/>
      <c r="MTH992" s="79"/>
      <c r="MTI992" s="76"/>
      <c r="MTP992" s="78"/>
      <c r="MTQ992" s="79"/>
      <c r="MTR992" s="76"/>
      <c r="MTY992" s="78"/>
      <c r="MTZ992" s="79"/>
      <c r="MUA992" s="76"/>
      <c r="MUH992" s="78"/>
      <c r="MUI992" s="79"/>
      <c r="MUJ992" s="76"/>
      <c r="MUQ992" s="78"/>
      <c r="MUR992" s="79"/>
      <c r="MUS992" s="76"/>
      <c r="MUZ992" s="78"/>
      <c r="MVA992" s="79"/>
      <c r="MVB992" s="76"/>
      <c r="MVI992" s="78"/>
      <c r="MVJ992" s="79"/>
      <c r="MVK992" s="76"/>
      <c r="MVR992" s="78"/>
      <c r="MVS992" s="79"/>
      <c r="MVT992" s="76"/>
      <c r="MWA992" s="78"/>
      <c r="MWB992" s="79"/>
      <c r="MWC992" s="76"/>
      <c r="MWJ992" s="78"/>
      <c r="MWK992" s="79"/>
      <c r="MWL992" s="76"/>
      <c r="MWS992" s="78"/>
      <c r="MWT992" s="79"/>
      <c r="MWU992" s="76"/>
      <c r="MXB992" s="78"/>
      <c r="MXC992" s="79"/>
      <c r="MXD992" s="76"/>
      <c r="MXK992" s="78"/>
      <c r="MXL992" s="79"/>
      <c r="MXM992" s="76"/>
      <c r="MXT992" s="78"/>
      <c r="MXU992" s="79"/>
      <c r="MXV992" s="76"/>
      <c r="MYC992" s="78"/>
      <c r="MYD992" s="79"/>
      <c r="MYE992" s="76"/>
      <c r="MYL992" s="78"/>
      <c r="MYM992" s="79"/>
      <c r="MYN992" s="76"/>
      <c r="MYU992" s="78"/>
      <c r="MYV992" s="79"/>
      <c r="MYW992" s="76"/>
      <c r="MZD992" s="78"/>
      <c r="MZE992" s="79"/>
      <c r="MZF992" s="76"/>
      <c r="MZM992" s="78"/>
      <c r="MZN992" s="79"/>
      <c r="MZO992" s="76"/>
      <c r="MZV992" s="78"/>
      <c r="MZW992" s="79"/>
      <c r="MZX992" s="76"/>
      <c r="NAE992" s="78"/>
      <c r="NAF992" s="79"/>
      <c r="NAG992" s="76"/>
      <c r="NAN992" s="78"/>
      <c r="NAO992" s="79"/>
      <c r="NAP992" s="76"/>
      <c r="NAW992" s="78"/>
      <c r="NAX992" s="79"/>
      <c r="NAY992" s="76"/>
      <c r="NBF992" s="78"/>
      <c r="NBG992" s="79"/>
      <c r="NBH992" s="76"/>
      <c r="NBO992" s="78"/>
      <c r="NBP992" s="79"/>
      <c r="NBQ992" s="76"/>
      <c r="NBX992" s="78"/>
      <c r="NBY992" s="79"/>
      <c r="NBZ992" s="76"/>
      <c r="NCG992" s="78"/>
      <c r="NCH992" s="79"/>
      <c r="NCI992" s="76"/>
      <c r="NCP992" s="78"/>
      <c r="NCQ992" s="79"/>
      <c r="NCR992" s="76"/>
      <c r="NCY992" s="78"/>
      <c r="NCZ992" s="79"/>
      <c r="NDA992" s="76"/>
      <c r="NDH992" s="78"/>
      <c r="NDI992" s="79"/>
      <c r="NDJ992" s="76"/>
      <c r="NDQ992" s="78"/>
      <c r="NDR992" s="79"/>
      <c r="NDS992" s="76"/>
      <c r="NDZ992" s="78"/>
      <c r="NEA992" s="79"/>
      <c r="NEB992" s="76"/>
      <c r="NEI992" s="78"/>
      <c r="NEJ992" s="79"/>
      <c r="NEK992" s="76"/>
      <c r="NER992" s="78"/>
      <c r="NES992" s="79"/>
      <c r="NET992" s="76"/>
      <c r="NFA992" s="78"/>
      <c r="NFB992" s="79"/>
      <c r="NFC992" s="76"/>
      <c r="NFJ992" s="78"/>
      <c r="NFK992" s="79"/>
      <c r="NFL992" s="76"/>
      <c r="NFS992" s="78"/>
      <c r="NFT992" s="79"/>
      <c r="NFU992" s="76"/>
      <c r="NGB992" s="78"/>
      <c r="NGC992" s="79"/>
      <c r="NGD992" s="76"/>
      <c r="NGK992" s="78"/>
      <c r="NGL992" s="79"/>
      <c r="NGM992" s="76"/>
      <c r="NGT992" s="78"/>
      <c r="NGU992" s="79"/>
      <c r="NGV992" s="76"/>
      <c r="NHC992" s="78"/>
      <c r="NHD992" s="79"/>
      <c r="NHE992" s="76"/>
      <c r="NHL992" s="78"/>
      <c r="NHM992" s="79"/>
      <c r="NHN992" s="76"/>
      <c r="NHU992" s="78"/>
      <c r="NHV992" s="79"/>
      <c r="NHW992" s="76"/>
      <c r="NID992" s="78"/>
      <c r="NIE992" s="79"/>
      <c r="NIF992" s="76"/>
      <c r="NIM992" s="78"/>
      <c r="NIN992" s="79"/>
      <c r="NIO992" s="76"/>
      <c r="NIV992" s="78"/>
      <c r="NIW992" s="79"/>
      <c r="NIX992" s="76"/>
      <c r="NJE992" s="78"/>
      <c r="NJF992" s="79"/>
      <c r="NJG992" s="76"/>
      <c r="NJN992" s="78"/>
      <c r="NJO992" s="79"/>
      <c r="NJP992" s="76"/>
      <c r="NJW992" s="78"/>
      <c r="NJX992" s="79"/>
      <c r="NJY992" s="76"/>
      <c r="NKF992" s="78"/>
      <c r="NKG992" s="79"/>
      <c r="NKH992" s="76"/>
      <c r="NKO992" s="78"/>
      <c r="NKP992" s="79"/>
      <c r="NKQ992" s="76"/>
      <c r="NKX992" s="78"/>
      <c r="NKY992" s="79"/>
      <c r="NKZ992" s="76"/>
      <c r="NLG992" s="78"/>
      <c r="NLH992" s="79"/>
      <c r="NLI992" s="76"/>
      <c r="NLP992" s="78"/>
      <c r="NLQ992" s="79"/>
      <c r="NLR992" s="76"/>
      <c r="NLY992" s="78"/>
      <c r="NLZ992" s="79"/>
      <c r="NMA992" s="76"/>
      <c r="NMH992" s="78"/>
      <c r="NMI992" s="79"/>
      <c r="NMJ992" s="76"/>
      <c r="NMQ992" s="78"/>
      <c r="NMR992" s="79"/>
      <c r="NMS992" s="76"/>
      <c r="NMZ992" s="78"/>
      <c r="NNA992" s="79"/>
      <c r="NNB992" s="76"/>
      <c r="NNI992" s="78"/>
      <c r="NNJ992" s="79"/>
      <c r="NNK992" s="76"/>
      <c r="NNR992" s="78"/>
      <c r="NNS992" s="79"/>
      <c r="NNT992" s="76"/>
      <c r="NOA992" s="78"/>
      <c r="NOB992" s="79"/>
      <c r="NOC992" s="76"/>
      <c r="NOJ992" s="78"/>
      <c r="NOK992" s="79"/>
      <c r="NOL992" s="76"/>
      <c r="NOS992" s="78"/>
      <c r="NOT992" s="79"/>
      <c r="NOU992" s="76"/>
      <c r="NPB992" s="78"/>
      <c r="NPC992" s="79"/>
      <c r="NPD992" s="76"/>
      <c r="NPK992" s="78"/>
      <c r="NPL992" s="79"/>
      <c r="NPM992" s="76"/>
      <c r="NPT992" s="78"/>
      <c r="NPU992" s="79"/>
      <c r="NPV992" s="76"/>
      <c r="NQC992" s="78"/>
      <c r="NQD992" s="79"/>
      <c r="NQE992" s="76"/>
      <c r="NQL992" s="78"/>
      <c r="NQM992" s="79"/>
      <c r="NQN992" s="76"/>
      <c r="NQU992" s="78"/>
      <c r="NQV992" s="79"/>
      <c r="NQW992" s="76"/>
      <c r="NRD992" s="78"/>
      <c r="NRE992" s="79"/>
      <c r="NRF992" s="76"/>
      <c r="NRM992" s="78"/>
      <c r="NRN992" s="79"/>
      <c r="NRO992" s="76"/>
      <c r="NRV992" s="78"/>
      <c r="NRW992" s="79"/>
      <c r="NRX992" s="76"/>
      <c r="NSE992" s="78"/>
      <c r="NSF992" s="79"/>
      <c r="NSG992" s="76"/>
      <c r="NSN992" s="78"/>
      <c r="NSO992" s="79"/>
      <c r="NSP992" s="76"/>
      <c r="NSW992" s="78"/>
      <c r="NSX992" s="79"/>
      <c r="NSY992" s="76"/>
      <c r="NTF992" s="78"/>
      <c r="NTG992" s="79"/>
      <c r="NTH992" s="76"/>
      <c r="NTO992" s="78"/>
      <c r="NTP992" s="79"/>
      <c r="NTQ992" s="76"/>
      <c r="NTX992" s="78"/>
      <c r="NTY992" s="79"/>
      <c r="NTZ992" s="76"/>
      <c r="NUG992" s="78"/>
      <c r="NUH992" s="79"/>
      <c r="NUI992" s="76"/>
      <c r="NUP992" s="78"/>
      <c r="NUQ992" s="79"/>
      <c r="NUR992" s="76"/>
      <c r="NUY992" s="78"/>
      <c r="NUZ992" s="79"/>
      <c r="NVA992" s="76"/>
      <c r="NVH992" s="78"/>
      <c r="NVI992" s="79"/>
      <c r="NVJ992" s="76"/>
      <c r="NVQ992" s="78"/>
      <c r="NVR992" s="79"/>
      <c r="NVS992" s="76"/>
      <c r="NVZ992" s="78"/>
      <c r="NWA992" s="79"/>
      <c r="NWB992" s="76"/>
      <c r="NWI992" s="78"/>
      <c r="NWJ992" s="79"/>
      <c r="NWK992" s="76"/>
      <c r="NWR992" s="78"/>
      <c r="NWS992" s="79"/>
      <c r="NWT992" s="76"/>
      <c r="NXA992" s="78"/>
      <c r="NXB992" s="79"/>
      <c r="NXC992" s="76"/>
      <c r="NXJ992" s="78"/>
      <c r="NXK992" s="79"/>
      <c r="NXL992" s="76"/>
      <c r="NXS992" s="78"/>
      <c r="NXT992" s="79"/>
      <c r="NXU992" s="76"/>
      <c r="NYB992" s="78"/>
      <c r="NYC992" s="79"/>
      <c r="NYD992" s="76"/>
      <c r="NYK992" s="78"/>
      <c r="NYL992" s="79"/>
      <c r="NYM992" s="76"/>
      <c r="NYT992" s="78"/>
      <c r="NYU992" s="79"/>
      <c r="NYV992" s="76"/>
      <c r="NZC992" s="78"/>
      <c r="NZD992" s="79"/>
      <c r="NZE992" s="76"/>
      <c r="NZL992" s="78"/>
      <c r="NZM992" s="79"/>
      <c r="NZN992" s="76"/>
      <c r="NZU992" s="78"/>
      <c r="NZV992" s="79"/>
      <c r="NZW992" s="76"/>
      <c r="OAD992" s="78"/>
      <c r="OAE992" s="79"/>
      <c r="OAF992" s="76"/>
      <c r="OAM992" s="78"/>
      <c r="OAN992" s="79"/>
      <c r="OAO992" s="76"/>
      <c r="OAV992" s="78"/>
      <c r="OAW992" s="79"/>
      <c r="OAX992" s="76"/>
      <c r="OBE992" s="78"/>
      <c r="OBF992" s="79"/>
      <c r="OBG992" s="76"/>
      <c r="OBN992" s="78"/>
      <c r="OBO992" s="79"/>
      <c r="OBP992" s="76"/>
      <c r="OBW992" s="78"/>
      <c r="OBX992" s="79"/>
      <c r="OBY992" s="76"/>
      <c r="OCF992" s="78"/>
      <c r="OCG992" s="79"/>
      <c r="OCH992" s="76"/>
      <c r="OCO992" s="78"/>
      <c r="OCP992" s="79"/>
      <c r="OCQ992" s="76"/>
      <c r="OCX992" s="78"/>
      <c r="OCY992" s="79"/>
      <c r="OCZ992" s="76"/>
      <c r="ODG992" s="78"/>
      <c r="ODH992" s="79"/>
      <c r="ODI992" s="76"/>
      <c r="ODP992" s="78"/>
      <c r="ODQ992" s="79"/>
      <c r="ODR992" s="76"/>
      <c r="ODY992" s="78"/>
      <c r="ODZ992" s="79"/>
      <c r="OEA992" s="76"/>
      <c r="OEH992" s="78"/>
      <c r="OEI992" s="79"/>
      <c r="OEJ992" s="76"/>
      <c r="OEQ992" s="78"/>
      <c r="OER992" s="79"/>
      <c r="OES992" s="76"/>
      <c r="OEZ992" s="78"/>
      <c r="OFA992" s="79"/>
      <c r="OFB992" s="76"/>
      <c r="OFI992" s="78"/>
      <c r="OFJ992" s="79"/>
      <c r="OFK992" s="76"/>
      <c r="OFR992" s="78"/>
      <c r="OFS992" s="79"/>
      <c r="OFT992" s="76"/>
      <c r="OGA992" s="78"/>
      <c r="OGB992" s="79"/>
      <c r="OGC992" s="76"/>
      <c r="OGJ992" s="78"/>
      <c r="OGK992" s="79"/>
      <c r="OGL992" s="76"/>
      <c r="OGS992" s="78"/>
      <c r="OGT992" s="79"/>
      <c r="OGU992" s="76"/>
      <c r="OHB992" s="78"/>
      <c r="OHC992" s="79"/>
      <c r="OHD992" s="76"/>
      <c r="OHK992" s="78"/>
      <c r="OHL992" s="79"/>
      <c r="OHM992" s="76"/>
      <c r="OHT992" s="78"/>
      <c r="OHU992" s="79"/>
      <c r="OHV992" s="76"/>
      <c r="OIC992" s="78"/>
      <c r="OID992" s="79"/>
      <c r="OIE992" s="76"/>
      <c r="OIL992" s="78"/>
      <c r="OIM992" s="79"/>
      <c r="OIN992" s="76"/>
      <c r="OIU992" s="78"/>
      <c r="OIV992" s="79"/>
      <c r="OIW992" s="76"/>
      <c r="OJD992" s="78"/>
      <c r="OJE992" s="79"/>
      <c r="OJF992" s="76"/>
      <c r="OJM992" s="78"/>
      <c r="OJN992" s="79"/>
      <c r="OJO992" s="76"/>
      <c r="OJV992" s="78"/>
      <c r="OJW992" s="79"/>
      <c r="OJX992" s="76"/>
      <c r="OKE992" s="78"/>
      <c r="OKF992" s="79"/>
      <c r="OKG992" s="76"/>
      <c r="OKN992" s="78"/>
      <c r="OKO992" s="79"/>
      <c r="OKP992" s="76"/>
      <c r="OKW992" s="78"/>
      <c r="OKX992" s="79"/>
      <c r="OKY992" s="76"/>
      <c r="OLF992" s="78"/>
      <c r="OLG992" s="79"/>
      <c r="OLH992" s="76"/>
      <c r="OLO992" s="78"/>
      <c r="OLP992" s="79"/>
      <c r="OLQ992" s="76"/>
      <c r="OLX992" s="78"/>
      <c r="OLY992" s="79"/>
      <c r="OLZ992" s="76"/>
      <c r="OMG992" s="78"/>
      <c r="OMH992" s="79"/>
      <c r="OMI992" s="76"/>
      <c r="OMP992" s="78"/>
      <c r="OMQ992" s="79"/>
      <c r="OMR992" s="76"/>
      <c r="OMY992" s="78"/>
      <c r="OMZ992" s="79"/>
      <c r="ONA992" s="76"/>
      <c r="ONH992" s="78"/>
      <c r="ONI992" s="79"/>
      <c r="ONJ992" s="76"/>
      <c r="ONQ992" s="78"/>
      <c r="ONR992" s="79"/>
      <c r="ONS992" s="76"/>
      <c r="ONZ992" s="78"/>
      <c r="OOA992" s="79"/>
      <c r="OOB992" s="76"/>
      <c r="OOI992" s="78"/>
      <c r="OOJ992" s="79"/>
      <c r="OOK992" s="76"/>
      <c r="OOR992" s="78"/>
      <c r="OOS992" s="79"/>
      <c r="OOT992" s="76"/>
      <c r="OPA992" s="78"/>
      <c r="OPB992" s="79"/>
      <c r="OPC992" s="76"/>
      <c r="OPJ992" s="78"/>
      <c r="OPK992" s="79"/>
      <c r="OPL992" s="76"/>
      <c r="OPS992" s="78"/>
      <c r="OPT992" s="79"/>
      <c r="OPU992" s="76"/>
      <c r="OQB992" s="78"/>
      <c r="OQC992" s="79"/>
      <c r="OQD992" s="76"/>
      <c r="OQK992" s="78"/>
      <c r="OQL992" s="79"/>
      <c r="OQM992" s="76"/>
      <c r="OQT992" s="78"/>
      <c r="OQU992" s="79"/>
      <c r="OQV992" s="76"/>
      <c r="ORC992" s="78"/>
      <c r="ORD992" s="79"/>
      <c r="ORE992" s="76"/>
      <c r="ORL992" s="78"/>
      <c r="ORM992" s="79"/>
      <c r="ORN992" s="76"/>
      <c r="ORU992" s="78"/>
      <c r="ORV992" s="79"/>
      <c r="ORW992" s="76"/>
      <c r="OSD992" s="78"/>
      <c r="OSE992" s="79"/>
      <c r="OSF992" s="76"/>
      <c r="OSM992" s="78"/>
      <c r="OSN992" s="79"/>
      <c r="OSO992" s="76"/>
      <c r="OSV992" s="78"/>
      <c r="OSW992" s="79"/>
      <c r="OSX992" s="76"/>
      <c r="OTE992" s="78"/>
      <c r="OTF992" s="79"/>
      <c r="OTG992" s="76"/>
      <c r="OTN992" s="78"/>
      <c r="OTO992" s="79"/>
      <c r="OTP992" s="76"/>
      <c r="OTW992" s="78"/>
      <c r="OTX992" s="79"/>
      <c r="OTY992" s="76"/>
      <c r="OUF992" s="78"/>
      <c r="OUG992" s="79"/>
      <c r="OUH992" s="76"/>
      <c r="OUO992" s="78"/>
      <c r="OUP992" s="79"/>
      <c r="OUQ992" s="76"/>
      <c r="OUX992" s="78"/>
      <c r="OUY992" s="79"/>
      <c r="OUZ992" s="76"/>
      <c r="OVG992" s="78"/>
      <c r="OVH992" s="79"/>
      <c r="OVI992" s="76"/>
      <c r="OVP992" s="78"/>
      <c r="OVQ992" s="79"/>
      <c r="OVR992" s="76"/>
      <c r="OVY992" s="78"/>
      <c r="OVZ992" s="79"/>
      <c r="OWA992" s="76"/>
      <c r="OWH992" s="78"/>
      <c r="OWI992" s="79"/>
      <c r="OWJ992" s="76"/>
      <c r="OWQ992" s="78"/>
      <c r="OWR992" s="79"/>
      <c r="OWS992" s="76"/>
      <c r="OWZ992" s="78"/>
      <c r="OXA992" s="79"/>
      <c r="OXB992" s="76"/>
      <c r="OXI992" s="78"/>
      <c r="OXJ992" s="79"/>
      <c r="OXK992" s="76"/>
      <c r="OXR992" s="78"/>
      <c r="OXS992" s="79"/>
      <c r="OXT992" s="76"/>
      <c r="OYA992" s="78"/>
      <c r="OYB992" s="79"/>
      <c r="OYC992" s="76"/>
      <c r="OYJ992" s="78"/>
      <c r="OYK992" s="79"/>
      <c r="OYL992" s="76"/>
      <c r="OYS992" s="78"/>
      <c r="OYT992" s="79"/>
      <c r="OYU992" s="76"/>
      <c r="OZB992" s="78"/>
      <c r="OZC992" s="79"/>
      <c r="OZD992" s="76"/>
      <c r="OZK992" s="78"/>
      <c r="OZL992" s="79"/>
      <c r="OZM992" s="76"/>
      <c r="OZT992" s="78"/>
      <c r="OZU992" s="79"/>
      <c r="OZV992" s="76"/>
      <c r="PAC992" s="78"/>
      <c r="PAD992" s="79"/>
      <c r="PAE992" s="76"/>
      <c r="PAL992" s="78"/>
      <c r="PAM992" s="79"/>
      <c r="PAN992" s="76"/>
      <c r="PAU992" s="78"/>
      <c r="PAV992" s="79"/>
      <c r="PAW992" s="76"/>
      <c r="PBD992" s="78"/>
      <c r="PBE992" s="79"/>
      <c r="PBF992" s="76"/>
      <c r="PBM992" s="78"/>
      <c r="PBN992" s="79"/>
      <c r="PBO992" s="76"/>
      <c r="PBV992" s="78"/>
      <c r="PBW992" s="79"/>
      <c r="PBX992" s="76"/>
      <c r="PCE992" s="78"/>
      <c r="PCF992" s="79"/>
      <c r="PCG992" s="76"/>
      <c r="PCN992" s="78"/>
      <c r="PCO992" s="79"/>
      <c r="PCP992" s="76"/>
      <c r="PCW992" s="78"/>
      <c r="PCX992" s="79"/>
      <c r="PCY992" s="76"/>
      <c r="PDF992" s="78"/>
      <c r="PDG992" s="79"/>
      <c r="PDH992" s="76"/>
      <c r="PDO992" s="78"/>
      <c r="PDP992" s="79"/>
      <c r="PDQ992" s="76"/>
      <c r="PDX992" s="78"/>
      <c r="PDY992" s="79"/>
      <c r="PDZ992" s="76"/>
      <c r="PEG992" s="78"/>
      <c r="PEH992" s="79"/>
      <c r="PEI992" s="76"/>
      <c r="PEP992" s="78"/>
      <c r="PEQ992" s="79"/>
      <c r="PER992" s="76"/>
      <c r="PEY992" s="78"/>
      <c r="PEZ992" s="79"/>
      <c r="PFA992" s="76"/>
      <c r="PFH992" s="78"/>
      <c r="PFI992" s="79"/>
      <c r="PFJ992" s="76"/>
      <c r="PFQ992" s="78"/>
      <c r="PFR992" s="79"/>
      <c r="PFS992" s="76"/>
      <c r="PFZ992" s="78"/>
      <c r="PGA992" s="79"/>
      <c r="PGB992" s="76"/>
      <c r="PGI992" s="78"/>
      <c r="PGJ992" s="79"/>
      <c r="PGK992" s="76"/>
      <c r="PGR992" s="78"/>
      <c r="PGS992" s="79"/>
      <c r="PGT992" s="76"/>
      <c r="PHA992" s="78"/>
      <c r="PHB992" s="79"/>
      <c r="PHC992" s="76"/>
      <c r="PHJ992" s="78"/>
      <c r="PHK992" s="79"/>
      <c r="PHL992" s="76"/>
      <c r="PHS992" s="78"/>
      <c r="PHT992" s="79"/>
      <c r="PHU992" s="76"/>
      <c r="PIB992" s="78"/>
      <c r="PIC992" s="79"/>
      <c r="PID992" s="76"/>
      <c r="PIK992" s="78"/>
      <c r="PIL992" s="79"/>
      <c r="PIM992" s="76"/>
      <c r="PIT992" s="78"/>
      <c r="PIU992" s="79"/>
      <c r="PIV992" s="76"/>
      <c r="PJC992" s="78"/>
      <c r="PJD992" s="79"/>
      <c r="PJE992" s="76"/>
      <c r="PJL992" s="78"/>
      <c r="PJM992" s="79"/>
      <c r="PJN992" s="76"/>
      <c r="PJU992" s="78"/>
      <c r="PJV992" s="79"/>
      <c r="PJW992" s="76"/>
      <c r="PKD992" s="78"/>
      <c r="PKE992" s="79"/>
      <c r="PKF992" s="76"/>
      <c r="PKM992" s="78"/>
      <c r="PKN992" s="79"/>
      <c r="PKO992" s="76"/>
      <c r="PKV992" s="78"/>
      <c r="PKW992" s="79"/>
      <c r="PKX992" s="76"/>
      <c r="PLE992" s="78"/>
      <c r="PLF992" s="79"/>
      <c r="PLG992" s="76"/>
      <c r="PLN992" s="78"/>
      <c r="PLO992" s="79"/>
      <c r="PLP992" s="76"/>
      <c r="PLW992" s="78"/>
      <c r="PLX992" s="79"/>
      <c r="PLY992" s="76"/>
      <c r="PMF992" s="78"/>
      <c r="PMG992" s="79"/>
      <c r="PMH992" s="76"/>
      <c r="PMO992" s="78"/>
      <c r="PMP992" s="79"/>
      <c r="PMQ992" s="76"/>
      <c r="PMX992" s="78"/>
      <c r="PMY992" s="79"/>
      <c r="PMZ992" s="76"/>
      <c r="PNG992" s="78"/>
      <c r="PNH992" s="79"/>
      <c r="PNI992" s="76"/>
      <c r="PNP992" s="78"/>
      <c r="PNQ992" s="79"/>
      <c r="PNR992" s="76"/>
      <c r="PNY992" s="78"/>
      <c r="PNZ992" s="79"/>
      <c r="POA992" s="76"/>
      <c r="POH992" s="78"/>
      <c r="POI992" s="79"/>
      <c r="POJ992" s="76"/>
      <c r="POQ992" s="78"/>
      <c r="POR992" s="79"/>
      <c r="POS992" s="76"/>
      <c r="POZ992" s="78"/>
      <c r="PPA992" s="79"/>
      <c r="PPB992" s="76"/>
      <c r="PPI992" s="78"/>
      <c r="PPJ992" s="79"/>
      <c r="PPK992" s="76"/>
      <c r="PPR992" s="78"/>
      <c r="PPS992" s="79"/>
      <c r="PPT992" s="76"/>
      <c r="PQA992" s="78"/>
      <c r="PQB992" s="79"/>
      <c r="PQC992" s="76"/>
      <c r="PQJ992" s="78"/>
      <c r="PQK992" s="79"/>
      <c r="PQL992" s="76"/>
      <c r="PQS992" s="78"/>
      <c r="PQT992" s="79"/>
      <c r="PQU992" s="76"/>
      <c r="PRB992" s="78"/>
      <c r="PRC992" s="79"/>
      <c r="PRD992" s="76"/>
      <c r="PRK992" s="78"/>
      <c r="PRL992" s="79"/>
      <c r="PRM992" s="76"/>
      <c r="PRT992" s="78"/>
      <c r="PRU992" s="79"/>
      <c r="PRV992" s="76"/>
      <c r="PSC992" s="78"/>
      <c r="PSD992" s="79"/>
      <c r="PSE992" s="76"/>
      <c r="PSL992" s="78"/>
      <c r="PSM992" s="79"/>
      <c r="PSN992" s="76"/>
      <c r="PSU992" s="78"/>
      <c r="PSV992" s="79"/>
      <c r="PSW992" s="76"/>
      <c r="PTD992" s="78"/>
      <c r="PTE992" s="79"/>
      <c r="PTF992" s="76"/>
      <c r="PTM992" s="78"/>
      <c r="PTN992" s="79"/>
      <c r="PTO992" s="76"/>
      <c r="PTV992" s="78"/>
      <c r="PTW992" s="79"/>
      <c r="PTX992" s="76"/>
      <c r="PUE992" s="78"/>
      <c r="PUF992" s="79"/>
      <c r="PUG992" s="76"/>
      <c r="PUN992" s="78"/>
      <c r="PUO992" s="79"/>
      <c r="PUP992" s="76"/>
      <c r="PUW992" s="78"/>
      <c r="PUX992" s="79"/>
      <c r="PUY992" s="76"/>
      <c r="PVF992" s="78"/>
      <c r="PVG992" s="79"/>
      <c r="PVH992" s="76"/>
      <c r="PVO992" s="78"/>
      <c r="PVP992" s="79"/>
      <c r="PVQ992" s="76"/>
      <c r="PVX992" s="78"/>
      <c r="PVY992" s="79"/>
      <c r="PVZ992" s="76"/>
      <c r="PWG992" s="78"/>
      <c r="PWH992" s="79"/>
      <c r="PWI992" s="76"/>
      <c r="PWP992" s="78"/>
      <c r="PWQ992" s="79"/>
      <c r="PWR992" s="76"/>
      <c r="PWY992" s="78"/>
      <c r="PWZ992" s="79"/>
      <c r="PXA992" s="76"/>
      <c r="PXH992" s="78"/>
      <c r="PXI992" s="79"/>
      <c r="PXJ992" s="76"/>
      <c r="PXQ992" s="78"/>
      <c r="PXR992" s="79"/>
      <c r="PXS992" s="76"/>
      <c r="PXZ992" s="78"/>
      <c r="PYA992" s="79"/>
      <c r="PYB992" s="76"/>
      <c r="PYI992" s="78"/>
      <c r="PYJ992" s="79"/>
      <c r="PYK992" s="76"/>
      <c r="PYR992" s="78"/>
      <c r="PYS992" s="79"/>
      <c r="PYT992" s="76"/>
      <c r="PZA992" s="78"/>
      <c r="PZB992" s="79"/>
      <c r="PZC992" s="76"/>
      <c r="PZJ992" s="78"/>
      <c r="PZK992" s="79"/>
      <c r="PZL992" s="76"/>
      <c r="PZS992" s="78"/>
      <c r="PZT992" s="79"/>
      <c r="PZU992" s="76"/>
      <c r="QAB992" s="78"/>
      <c r="QAC992" s="79"/>
      <c r="QAD992" s="76"/>
      <c r="QAK992" s="78"/>
      <c r="QAL992" s="79"/>
      <c r="QAM992" s="76"/>
      <c r="QAT992" s="78"/>
      <c r="QAU992" s="79"/>
      <c r="QAV992" s="76"/>
      <c r="QBC992" s="78"/>
      <c r="QBD992" s="79"/>
      <c r="QBE992" s="76"/>
      <c r="QBL992" s="78"/>
      <c r="QBM992" s="79"/>
      <c r="QBN992" s="76"/>
      <c r="QBU992" s="78"/>
      <c r="QBV992" s="79"/>
      <c r="QBW992" s="76"/>
      <c r="QCD992" s="78"/>
      <c r="QCE992" s="79"/>
      <c r="QCF992" s="76"/>
      <c r="QCM992" s="78"/>
      <c r="QCN992" s="79"/>
      <c r="QCO992" s="76"/>
      <c r="QCV992" s="78"/>
      <c r="QCW992" s="79"/>
      <c r="QCX992" s="76"/>
      <c r="QDE992" s="78"/>
      <c r="QDF992" s="79"/>
      <c r="QDG992" s="76"/>
      <c r="QDN992" s="78"/>
      <c r="QDO992" s="79"/>
      <c r="QDP992" s="76"/>
      <c r="QDW992" s="78"/>
      <c r="QDX992" s="79"/>
      <c r="QDY992" s="76"/>
      <c r="QEF992" s="78"/>
      <c r="QEG992" s="79"/>
      <c r="QEH992" s="76"/>
      <c r="QEO992" s="78"/>
      <c r="QEP992" s="79"/>
      <c r="QEQ992" s="76"/>
      <c r="QEX992" s="78"/>
      <c r="QEY992" s="79"/>
      <c r="QEZ992" s="76"/>
      <c r="QFG992" s="78"/>
      <c r="QFH992" s="79"/>
      <c r="QFI992" s="76"/>
      <c r="QFP992" s="78"/>
      <c r="QFQ992" s="79"/>
      <c r="QFR992" s="76"/>
      <c r="QFY992" s="78"/>
      <c r="QFZ992" s="79"/>
      <c r="QGA992" s="76"/>
      <c r="QGH992" s="78"/>
      <c r="QGI992" s="79"/>
      <c r="QGJ992" s="76"/>
      <c r="QGQ992" s="78"/>
      <c r="QGR992" s="79"/>
      <c r="QGS992" s="76"/>
      <c r="QGZ992" s="78"/>
      <c r="QHA992" s="79"/>
      <c r="QHB992" s="76"/>
      <c r="QHI992" s="78"/>
      <c r="QHJ992" s="79"/>
      <c r="QHK992" s="76"/>
      <c r="QHR992" s="78"/>
      <c r="QHS992" s="79"/>
      <c r="QHT992" s="76"/>
      <c r="QIA992" s="78"/>
      <c r="QIB992" s="79"/>
      <c r="QIC992" s="76"/>
      <c r="QIJ992" s="78"/>
      <c r="QIK992" s="79"/>
      <c r="QIL992" s="76"/>
      <c r="QIS992" s="78"/>
      <c r="QIT992" s="79"/>
      <c r="QIU992" s="76"/>
      <c r="QJB992" s="78"/>
      <c r="QJC992" s="79"/>
      <c r="QJD992" s="76"/>
      <c r="QJK992" s="78"/>
      <c r="QJL992" s="79"/>
      <c r="QJM992" s="76"/>
      <c r="QJT992" s="78"/>
      <c r="QJU992" s="79"/>
      <c r="QJV992" s="76"/>
      <c r="QKC992" s="78"/>
      <c r="QKD992" s="79"/>
      <c r="QKE992" s="76"/>
      <c r="QKL992" s="78"/>
      <c r="QKM992" s="79"/>
      <c r="QKN992" s="76"/>
      <c r="QKU992" s="78"/>
      <c r="QKV992" s="79"/>
      <c r="QKW992" s="76"/>
      <c r="QLD992" s="78"/>
      <c r="QLE992" s="79"/>
      <c r="QLF992" s="76"/>
      <c r="QLM992" s="78"/>
      <c r="QLN992" s="79"/>
      <c r="QLO992" s="76"/>
      <c r="QLV992" s="78"/>
      <c r="QLW992" s="79"/>
      <c r="QLX992" s="76"/>
      <c r="QME992" s="78"/>
      <c r="QMF992" s="79"/>
      <c r="QMG992" s="76"/>
      <c r="QMN992" s="78"/>
      <c r="QMO992" s="79"/>
      <c r="QMP992" s="76"/>
      <c r="QMW992" s="78"/>
      <c r="QMX992" s="79"/>
      <c r="QMY992" s="76"/>
      <c r="QNF992" s="78"/>
      <c r="QNG992" s="79"/>
      <c r="QNH992" s="76"/>
      <c r="QNO992" s="78"/>
      <c r="QNP992" s="79"/>
      <c r="QNQ992" s="76"/>
      <c r="QNX992" s="78"/>
      <c r="QNY992" s="79"/>
      <c r="QNZ992" s="76"/>
      <c r="QOG992" s="78"/>
      <c r="QOH992" s="79"/>
      <c r="QOI992" s="76"/>
      <c r="QOP992" s="78"/>
      <c r="QOQ992" s="79"/>
      <c r="QOR992" s="76"/>
      <c r="QOY992" s="78"/>
      <c r="QOZ992" s="79"/>
      <c r="QPA992" s="76"/>
      <c r="QPH992" s="78"/>
      <c r="QPI992" s="79"/>
      <c r="QPJ992" s="76"/>
      <c r="QPQ992" s="78"/>
      <c r="QPR992" s="79"/>
      <c r="QPS992" s="76"/>
      <c r="QPZ992" s="78"/>
      <c r="QQA992" s="79"/>
      <c r="QQB992" s="76"/>
      <c r="QQI992" s="78"/>
      <c r="QQJ992" s="79"/>
      <c r="QQK992" s="76"/>
      <c r="QQR992" s="78"/>
      <c r="QQS992" s="79"/>
      <c r="QQT992" s="76"/>
      <c r="QRA992" s="78"/>
      <c r="QRB992" s="79"/>
      <c r="QRC992" s="76"/>
      <c r="QRJ992" s="78"/>
      <c r="QRK992" s="79"/>
      <c r="QRL992" s="76"/>
      <c r="QRS992" s="78"/>
      <c r="QRT992" s="79"/>
      <c r="QRU992" s="76"/>
      <c r="QSB992" s="78"/>
      <c r="QSC992" s="79"/>
      <c r="QSD992" s="76"/>
      <c r="QSK992" s="78"/>
      <c r="QSL992" s="79"/>
      <c r="QSM992" s="76"/>
      <c r="QST992" s="78"/>
      <c r="QSU992" s="79"/>
      <c r="QSV992" s="76"/>
      <c r="QTC992" s="78"/>
      <c r="QTD992" s="79"/>
      <c r="QTE992" s="76"/>
      <c r="QTL992" s="78"/>
      <c r="QTM992" s="79"/>
      <c r="QTN992" s="76"/>
      <c r="QTU992" s="78"/>
      <c r="QTV992" s="79"/>
      <c r="QTW992" s="76"/>
      <c r="QUD992" s="78"/>
      <c r="QUE992" s="79"/>
      <c r="QUF992" s="76"/>
      <c r="QUM992" s="78"/>
      <c r="QUN992" s="79"/>
      <c r="QUO992" s="76"/>
      <c r="QUV992" s="78"/>
      <c r="QUW992" s="79"/>
      <c r="QUX992" s="76"/>
      <c r="QVE992" s="78"/>
      <c r="QVF992" s="79"/>
      <c r="QVG992" s="76"/>
      <c r="QVN992" s="78"/>
      <c r="QVO992" s="79"/>
      <c r="QVP992" s="76"/>
      <c r="QVW992" s="78"/>
      <c r="QVX992" s="79"/>
      <c r="QVY992" s="76"/>
      <c r="QWF992" s="78"/>
      <c r="QWG992" s="79"/>
      <c r="QWH992" s="76"/>
      <c r="QWO992" s="78"/>
      <c r="QWP992" s="79"/>
      <c r="QWQ992" s="76"/>
      <c r="QWX992" s="78"/>
      <c r="QWY992" s="79"/>
      <c r="QWZ992" s="76"/>
      <c r="QXG992" s="78"/>
      <c r="QXH992" s="79"/>
      <c r="QXI992" s="76"/>
      <c r="QXP992" s="78"/>
      <c r="QXQ992" s="79"/>
      <c r="QXR992" s="76"/>
      <c r="QXY992" s="78"/>
      <c r="QXZ992" s="79"/>
      <c r="QYA992" s="76"/>
      <c r="QYH992" s="78"/>
      <c r="QYI992" s="79"/>
      <c r="QYJ992" s="76"/>
      <c r="QYQ992" s="78"/>
      <c r="QYR992" s="79"/>
      <c r="QYS992" s="76"/>
      <c r="QYZ992" s="78"/>
      <c r="QZA992" s="79"/>
      <c r="QZB992" s="76"/>
      <c r="QZI992" s="78"/>
      <c r="QZJ992" s="79"/>
      <c r="QZK992" s="76"/>
      <c r="QZR992" s="78"/>
      <c r="QZS992" s="79"/>
      <c r="QZT992" s="76"/>
      <c r="RAA992" s="78"/>
      <c r="RAB992" s="79"/>
      <c r="RAC992" s="76"/>
      <c r="RAJ992" s="78"/>
      <c r="RAK992" s="79"/>
      <c r="RAL992" s="76"/>
      <c r="RAS992" s="78"/>
      <c r="RAT992" s="79"/>
      <c r="RAU992" s="76"/>
      <c r="RBB992" s="78"/>
      <c r="RBC992" s="79"/>
      <c r="RBD992" s="76"/>
      <c r="RBK992" s="78"/>
      <c r="RBL992" s="79"/>
      <c r="RBM992" s="76"/>
      <c r="RBT992" s="78"/>
      <c r="RBU992" s="79"/>
      <c r="RBV992" s="76"/>
      <c r="RCC992" s="78"/>
      <c r="RCD992" s="79"/>
      <c r="RCE992" s="76"/>
      <c r="RCL992" s="78"/>
      <c r="RCM992" s="79"/>
      <c r="RCN992" s="76"/>
      <c r="RCU992" s="78"/>
      <c r="RCV992" s="79"/>
      <c r="RCW992" s="76"/>
      <c r="RDD992" s="78"/>
      <c r="RDE992" s="79"/>
      <c r="RDF992" s="76"/>
      <c r="RDM992" s="78"/>
      <c r="RDN992" s="79"/>
      <c r="RDO992" s="76"/>
      <c r="RDV992" s="78"/>
      <c r="RDW992" s="79"/>
      <c r="RDX992" s="76"/>
      <c r="REE992" s="78"/>
      <c r="REF992" s="79"/>
      <c r="REG992" s="76"/>
      <c r="REN992" s="78"/>
      <c r="REO992" s="79"/>
      <c r="REP992" s="76"/>
      <c r="REW992" s="78"/>
      <c r="REX992" s="79"/>
      <c r="REY992" s="76"/>
      <c r="RFF992" s="78"/>
      <c r="RFG992" s="79"/>
      <c r="RFH992" s="76"/>
      <c r="RFO992" s="78"/>
      <c r="RFP992" s="79"/>
      <c r="RFQ992" s="76"/>
      <c r="RFX992" s="78"/>
      <c r="RFY992" s="79"/>
      <c r="RFZ992" s="76"/>
      <c r="RGG992" s="78"/>
      <c r="RGH992" s="79"/>
      <c r="RGI992" s="76"/>
      <c r="RGP992" s="78"/>
      <c r="RGQ992" s="79"/>
      <c r="RGR992" s="76"/>
      <c r="RGY992" s="78"/>
      <c r="RGZ992" s="79"/>
      <c r="RHA992" s="76"/>
      <c r="RHH992" s="78"/>
      <c r="RHI992" s="79"/>
      <c r="RHJ992" s="76"/>
      <c r="RHQ992" s="78"/>
      <c r="RHR992" s="79"/>
      <c r="RHS992" s="76"/>
      <c r="RHZ992" s="78"/>
      <c r="RIA992" s="79"/>
      <c r="RIB992" s="76"/>
      <c r="RII992" s="78"/>
      <c r="RIJ992" s="79"/>
      <c r="RIK992" s="76"/>
      <c r="RIR992" s="78"/>
      <c r="RIS992" s="79"/>
      <c r="RIT992" s="76"/>
      <c r="RJA992" s="78"/>
      <c r="RJB992" s="79"/>
      <c r="RJC992" s="76"/>
      <c r="RJJ992" s="78"/>
      <c r="RJK992" s="79"/>
      <c r="RJL992" s="76"/>
      <c r="RJS992" s="78"/>
      <c r="RJT992" s="79"/>
      <c r="RJU992" s="76"/>
      <c r="RKB992" s="78"/>
      <c r="RKC992" s="79"/>
      <c r="RKD992" s="76"/>
      <c r="RKK992" s="78"/>
      <c r="RKL992" s="79"/>
      <c r="RKM992" s="76"/>
      <c r="RKT992" s="78"/>
      <c r="RKU992" s="79"/>
      <c r="RKV992" s="76"/>
      <c r="RLC992" s="78"/>
      <c r="RLD992" s="79"/>
      <c r="RLE992" s="76"/>
      <c r="RLL992" s="78"/>
      <c r="RLM992" s="79"/>
      <c r="RLN992" s="76"/>
      <c r="RLU992" s="78"/>
      <c r="RLV992" s="79"/>
      <c r="RLW992" s="76"/>
      <c r="RMD992" s="78"/>
      <c r="RME992" s="79"/>
      <c r="RMF992" s="76"/>
      <c r="RMM992" s="78"/>
      <c r="RMN992" s="79"/>
      <c r="RMO992" s="76"/>
      <c r="RMV992" s="78"/>
      <c r="RMW992" s="79"/>
      <c r="RMX992" s="76"/>
      <c r="RNE992" s="78"/>
      <c r="RNF992" s="79"/>
      <c r="RNG992" s="76"/>
      <c r="RNN992" s="78"/>
      <c r="RNO992" s="79"/>
      <c r="RNP992" s="76"/>
      <c r="RNW992" s="78"/>
      <c r="RNX992" s="79"/>
      <c r="RNY992" s="76"/>
      <c r="ROF992" s="78"/>
      <c r="ROG992" s="79"/>
      <c r="ROH992" s="76"/>
      <c r="ROO992" s="78"/>
      <c r="ROP992" s="79"/>
      <c r="ROQ992" s="76"/>
      <c r="ROX992" s="78"/>
      <c r="ROY992" s="79"/>
      <c r="ROZ992" s="76"/>
      <c r="RPG992" s="78"/>
      <c r="RPH992" s="79"/>
      <c r="RPI992" s="76"/>
      <c r="RPP992" s="78"/>
      <c r="RPQ992" s="79"/>
      <c r="RPR992" s="76"/>
      <c r="RPY992" s="78"/>
      <c r="RPZ992" s="79"/>
      <c r="RQA992" s="76"/>
      <c r="RQH992" s="78"/>
      <c r="RQI992" s="79"/>
      <c r="RQJ992" s="76"/>
      <c r="RQQ992" s="78"/>
      <c r="RQR992" s="79"/>
      <c r="RQS992" s="76"/>
      <c r="RQZ992" s="78"/>
      <c r="RRA992" s="79"/>
      <c r="RRB992" s="76"/>
      <c r="RRI992" s="78"/>
      <c r="RRJ992" s="79"/>
      <c r="RRK992" s="76"/>
      <c r="RRR992" s="78"/>
      <c r="RRS992" s="79"/>
      <c r="RRT992" s="76"/>
      <c r="RSA992" s="78"/>
      <c r="RSB992" s="79"/>
      <c r="RSC992" s="76"/>
      <c r="RSJ992" s="78"/>
      <c r="RSK992" s="79"/>
      <c r="RSL992" s="76"/>
      <c r="RSS992" s="78"/>
      <c r="RST992" s="79"/>
      <c r="RSU992" s="76"/>
      <c r="RTB992" s="78"/>
      <c r="RTC992" s="79"/>
      <c r="RTD992" s="76"/>
      <c r="RTK992" s="78"/>
      <c r="RTL992" s="79"/>
      <c r="RTM992" s="76"/>
      <c r="RTT992" s="78"/>
      <c r="RTU992" s="79"/>
      <c r="RTV992" s="76"/>
      <c r="RUC992" s="78"/>
      <c r="RUD992" s="79"/>
      <c r="RUE992" s="76"/>
      <c r="RUL992" s="78"/>
      <c r="RUM992" s="79"/>
      <c r="RUN992" s="76"/>
      <c r="RUU992" s="78"/>
      <c r="RUV992" s="79"/>
      <c r="RUW992" s="76"/>
      <c r="RVD992" s="78"/>
      <c r="RVE992" s="79"/>
      <c r="RVF992" s="76"/>
      <c r="RVM992" s="78"/>
      <c r="RVN992" s="79"/>
      <c r="RVO992" s="76"/>
      <c r="RVV992" s="78"/>
      <c r="RVW992" s="79"/>
      <c r="RVX992" s="76"/>
      <c r="RWE992" s="78"/>
      <c r="RWF992" s="79"/>
      <c r="RWG992" s="76"/>
      <c r="RWN992" s="78"/>
      <c r="RWO992" s="79"/>
      <c r="RWP992" s="76"/>
      <c r="RWW992" s="78"/>
      <c r="RWX992" s="79"/>
      <c r="RWY992" s="76"/>
      <c r="RXF992" s="78"/>
      <c r="RXG992" s="79"/>
      <c r="RXH992" s="76"/>
      <c r="RXO992" s="78"/>
      <c r="RXP992" s="79"/>
      <c r="RXQ992" s="76"/>
      <c r="RXX992" s="78"/>
      <c r="RXY992" s="79"/>
      <c r="RXZ992" s="76"/>
      <c r="RYG992" s="78"/>
      <c r="RYH992" s="79"/>
      <c r="RYI992" s="76"/>
      <c r="RYP992" s="78"/>
      <c r="RYQ992" s="79"/>
      <c r="RYR992" s="76"/>
      <c r="RYY992" s="78"/>
      <c r="RYZ992" s="79"/>
      <c r="RZA992" s="76"/>
      <c r="RZH992" s="78"/>
      <c r="RZI992" s="79"/>
      <c r="RZJ992" s="76"/>
      <c r="RZQ992" s="78"/>
      <c r="RZR992" s="79"/>
      <c r="RZS992" s="76"/>
      <c r="RZZ992" s="78"/>
      <c r="SAA992" s="79"/>
      <c r="SAB992" s="76"/>
      <c r="SAI992" s="78"/>
      <c r="SAJ992" s="79"/>
      <c r="SAK992" s="76"/>
      <c r="SAR992" s="78"/>
      <c r="SAS992" s="79"/>
      <c r="SAT992" s="76"/>
      <c r="SBA992" s="78"/>
      <c r="SBB992" s="79"/>
      <c r="SBC992" s="76"/>
      <c r="SBJ992" s="78"/>
      <c r="SBK992" s="79"/>
      <c r="SBL992" s="76"/>
      <c r="SBS992" s="78"/>
      <c r="SBT992" s="79"/>
      <c r="SBU992" s="76"/>
      <c r="SCB992" s="78"/>
      <c r="SCC992" s="79"/>
      <c r="SCD992" s="76"/>
      <c r="SCK992" s="78"/>
      <c r="SCL992" s="79"/>
      <c r="SCM992" s="76"/>
      <c r="SCT992" s="78"/>
      <c r="SCU992" s="79"/>
      <c r="SCV992" s="76"/>
      <c r="SDC992" s="78"/>
      <c r="SDD992" s="79"/>
      <c r="SDE992" s="76"/>
      <c r="SDL992" s="78"/>
      <c r="SDM992" s="79"/>
      <c r="SDN992" s="76"/>
      <c r="SDU992" s="78"/>
      <c r="SDV992" s="79"/>
      <c r="SDW992" s="76"/>
      <c r="SED992" s="78"/>
      <c r="SEE992" s="79"/>
      <c r="SEF992" s="76"/>
      <c r="SEM992" s="78"/>
      <c r="SEN992" s="79"/>
      <c r="SEO992" s="76"/>
      <c r="SEV992" s="78"/>
      <c r="SEW992" s="79"/>
      <c r="SEX992" s="76"/>
      <c r="SFE992" s="78"/>
      <c r="SFF992" s="79"/>
      <c r="SFG992" s="76"/>
      <c r="SFN992" s="78"/>
      <c r="SFO992" s="79"/>
      <c r="SFP992" s="76"/>
      <c r="SFW992" s="78"/>
      <c r="SFX992" s="79"/>
      <c r="SFY992" s="76"/>
      <c r="SGF992" s="78"/>
      <c r="SGG992" s="79"/>
      <c r="SGH992" s="76"/>
      <c r="SGO992" s="78"/>
      <c r="SGP992" s="79"/>
      <c r="SGQ992" s="76"/>
      <c r="SGX992" s="78"/>
      <c r="SGY992" s="79"/>
      <c r="SGZ992" s="76"/>
      <c r="SHG992" s="78"/>
      <c r="SHH992" s="79"/>
      <c r="SHI992" s="76"/>
      <c r="SHP992" s="78"/>
      <c r="SHQ992" s="79"/>
      <c r="SHR992" s="76"/>
      <c r="SHY992" s="78"/>
      <c r="SHZ992" s="79"/>
      <c r="SIA992" s="76"/>
      <c r="SIH992" s="78"/>
      <c r="SII992" s="79"/>
      <c r="SIJ992" s="76"/>
      <c r="SIQ992" s="78"/>
      <c r="SIR992" s="79"/>
      <c r="SIS992" s="76"/>
      <c r="SIZ992" s="78"/>
      <c r="SJA992" s="79"/>
      <c r="SJB992" s="76"/>
      <c r="SJI992" s="78"/>
      <c r="SJJ992" s="79"/>
      <c r="SJK992" s="76"/>
      <c r="SJR992" s="78"/>
      <c r="SJS992" s="79"/>
      <c r="SJT992" s="76"/>
      <c r="SKA992" s="78"/>
      <c r="SKB992" s="79"/>
      <c r="SKC992" s="76"/>
      <c r="SKJ992" s="78"/>
      <c r="SKK992" s="79"/>
      <c r="SKL992" s="76"/>
      <c r="SKS992" s="78"/>
      <c r="SKT992" s="79"/>
      <c r="SKU992" s="76"/>
      <c r="SLB992" s="78"/>
      <c r="SLC992" s="79"/>
      <c r="SLD992" s="76"/>
      <c r="SLK992" s="78"/>
      <c r="SLL992" s="79"/>
      <c r="SLM992" s="76"/>
      <c r="SLT992" s="78"/>
      <c r="SLU992" s="79"/>
      <c r="SLV992" s="76"/>
      <c r="SMC992" s="78"/>
      <c r="SMD992" s="79"/>
      <c r="SME992" s="76"/>
      <c r="SML992" s="78"/>
      <c r="SMM992" s="79"/>
      <c r="SMN992" s="76"/>
      <c r="SMU992" s="78"/>
      <c r="SMV992" s="79"/>
      <c r="SMW992" s="76"/>
      <c r="SND992" s="78"/>
      <c r="SNE992" s="79"/>
      <c r="SNF992" s="76"/>
      <c r="SNM992" s="78"/>
      <c r="SNN992" s="79"/>
      <c r="SNO992" s="76"/>
      <c r="SNV992" s="78"/>
      <c r="SNW992" s="79"/>
      <c r="SNX992" s="76"/>
      <c r="SOE992" s="78"/>
      <c r="SOF992" s="79"/>
      <c r="SOG992" s="76"/>
      <c r="SON992" s="78"/>
      <c r="SOO992" s="79"/>
      <c r="SOP992" s="76"/>
      <c r="SOW992" s="78"/>
      <c r="SOX992" s="79"/>
      <c r="SOY992" s="76"/>
      <c r="SPF992" s="78"/>
      <c r="SPG992" s="79"/>
      <c r="SPH992" s="76"/>
      <c r="SPO992" s="78"/>
      <c r="SPP992" s="79"/>
      <c r="SPQ992" s="76"/>
      <c r="SPX992" s="78"/>
      <c r="SPY992" s="79"/>
      <c r="SPZ992" s="76"/>
      <c r="SQG992" s="78"/>
      <c r="SQH992" s="79"/>
      <c r="SQI992" s="76"/>
      <c r="SQP992" s="78"/>
      <c r="SQQ992" s="79"/>
      <c r="SQR992" s="76"/>
      <c r="SQY992" s="78"/>
      <c r="SQZ992" s="79"/>
      <c r="SRA992" s="76"/>
      <c r="SRH992" s="78"/>
      <c r="SRI992" s="79"/>
      <c r="SRJ992" s="76"/>
      <c r="SRQ992" s="78"/>
      <c r="SRR992" s="79"/>
      <c r="SRS992" s="76"/>
      <c r="SRZ992" s="78"/>
      <c r="SSA992" s="79"/>
      <c r="SSB992" s="76"/>
      <c r="SSI992" s="78"/>
      <c r="SSJ992" s="79"/>
      <c r="SSK992" s="76"/>
      <c r="SSR992" s="78"/>
      <c r="SSS992" s="79"/>
      <c r="SST992" s="76"/>
      <c r="STA992" s="78"/>
      <c r="STB992" s="79"/>
      <c r="STC992" s="76"/>
      <c r="STJ992" s="78"/>
      <c r="STK992" s="79"/>
      <c r="STL992" s="76"/>
      <c r="STS992" s="78"/>
      <c r="STT992" s="79"/>
      <c r="STU992" s="76"/>
      <c r="SUB992" s="78"/>
      <c r="SUC992" s="79"/>
      <c r="SUD992" s="76"/>
      <c r="SUK992" s="78"/>
      <c r="SUL992" s="79"/>
      <c r="SUM992" s="76"/>
      <c r="SUT992" s="78"/>
      <c r="SUU992" s="79"/>
      <c r="SUV992" s="76"/>
      <c r="SVC992" s="78"/>
      <c r="SVD992" s="79"/>
      <c r="SVE992" s="76"/>
      <c r="SVL992" s="78"/>
      <c r="SVM992" s="79"/>
      <c r="SVN992" s="76"/>
      <c r="SVU992" s="78"/>
      <c r="SVV992" s="79"/>
      <c r="SVW992" s="76"/>
      <c r="SWD992" s="78"/>
      <c r="SWE992" s="79"/>
      <c r="SWF992" s="76"/>
      <c r="SWM992" s="78"/>
      <c r="SWN992" s="79"/>
      <c r="SWO992" s="76"/>
      <c r="SWV992" s="78"/>
      <c r="SWW992" s="79"/>
      <c r="SWX992" s="76"/>
      <c r="SXE992" s="78"/>
      <c r="SXF992" s="79"/>
      <c r="SXG992" s="76"/>
      <c r="SXN992" s="78"/>
      <c r="SXO992" s="79"/>
      <c r="SXP992" s="76"/>
      <c r="SXW992" s="78"/>
      <c r="SXX992" s="79"/>
      <c r="SXY992" s="76"/>
      <c r="SYF992" s="78"/>
      <c r="SYG992" s="79"/>
      <c r="SYH992" s="76"/>
      <c r="SYO992" s="78"/>
      <c r="SYP992" s="79"/>
      <c r="SYQ992" s="76"/>
      <c r="SYX992" s="78"/>
      <c r="SYY992" s="79"/>
      <c r="SYZ992" s="76"/>
      <c r="SZG992" s="78"/>
      <c r="SZH992" s="79"/>
      <c r="SZI992" s="76"/>
      <c r="SZP992" s="78"/>
      <c r="SZQ992" s="79"/>
      <c r="SZR992" s="76"/>
      <c r="SZY992" s="78"/>
      <c r="SZZ992" s="79"/>
      <c r="TAA992" s="76"/>
      <c r="TAH992" s="78"/>
      <c r="TAI992" s="79"/>
      <c r="TAJ992" s="76"/>
      <c r="TAQ992" s="78"/>
      <c r="TAR992" s="79"/>
      <c r="TAS992" s="76"/>
      <c r="TAZ992" s="78"/>
      <c r="TBA992" s="79"/>
      <c r="TBB992" s="76"/>
      <c r="TBI992" s="78"/>
      <c r="TBJ992" s="79"/>
      <c r="TBK992" s="76"/>
      <c r="TBR992" s="78"/>
      <c r="TBS992" s="79"/>
      <c r="TBT992" s="76"/>
      <c r="TCA992" s="78"/>
      <c r="TCB992" s="79"/>
      <c r="TCC992" s="76"/>
      <c r="TCJ992" s="78"/>
      <c r="TCK992" s="79"/>
      <c r="TCL992" s="76"/>
      <c r="TCS992" s="78"/>
      <c r="TCT992" s="79"/>
      <c r="TCU992" s="76"/>
      <c r="TDB992" s="78"/>
      <c r="TDC992" s="79"/>
      <c r="TDD992" s="76"/>
      <c r="TDK992" s="78"/>
      <c r="TDL992" s="79"/>
      <c r="TDM992" s="76"/>
      <c r="TDT992" s="78"/>
      <c r="TDU992" s="79"/>
      <c r="TDV992" s="76"/>
      <c r="TEC992" s="78"/>
      <c r="TED992" s="79"/>
      <c r="TEE992" s="76"/>
      <c r="TEL992" s="78"/>
      <c r="TEM992" s="79"/>
      <c r="TEN992" s="76"/>
      <c r="TEU992" s="78"/>
      <c r="TEV992" s="79"/>
      <c r="TEW992" s="76"/>
      <c r="TFD992" s="78"/>
      <c r="TFE992" s="79"/>
      <c r="TFF992" s="76"/>
      <c r="TFM992" s="78"/>
      <c r="TFN992" s="79"/>
      <c r="TFO992" s="76"/>
      <c r="TFV992" s="78"/>
      <c r="TFW992" s="79"/>
      <c r="TFX992" s="76"/>
      <c r="TGE992" s="78"/>
      <c r="TGF992" s="79"/>
      <c r="TGG992" s="76"/>
      <c r="TGN992" s="78"/>
      <c r="TGO992" s="79"/>
      <c r="TGP992" s="76"/>
      <c r="TGW992" s="78"/>
      <c r="TGX992" s="79"/>
      <c r="TGY992" s="76"/>
      <c r="THF992" s="78"/>
      <c r="THG992" s="79"/>
      <c r="THH992" s="76"/>
      <c r="THO992" s="78"/>
      <c r="THP992" s="79"/>
      <c r="THQ992" s="76"/>
      <c r="THX992" s="78"/>
      <c r="THY992" s="79"/>
      <c r="THZ992" s="76"/>
      <c r="TIG992" s="78"/>
      <c r="TIH992" s="79"/>
      <c r="TII992" s="76"/>
      <c r="TIP992" s="78"/>
      <c r="TIQ992" s="79"/>
      <c r="TIR992" s="76"/>
      <c r="TIY992" s="78"/>
      <c r="TIZ992" s="79"/>
      <c r="TJA992" s="76"/>
      <c r="TJH992" s="78"/>
      <c r="TJI992" s="79"/>
      <c r="TJJ992" s="76"/>
      <c r="TJQ992" s="78"/>
      <c r="TJR992" s="79"/>
      <c r="TJS992" s="76"/>
      <c r="TJZ992" s="78"/>
      <c r="TKA992" s="79"/>
      <c r="TKB992" s="76"/>
      <c r="TKI992" s="78"/>
      <c r="TKJ992" s="79"/>
      <c r="TKK992" s="76"/>
      <c r="TKR992" s="78"/>
      <c r="TKS992" s="79"/>
      <c r="TKT992" s="76"/>
      <c r="TLA992" s="78"/>
      <c r="TLB992" s="79"/>
      <c r="TLC992" s="76"/>
      <c r="TLJ992" s="78"/>
      <c r="TLK992" s="79"/>
      <c r="TLL992" s="76"/>
      <c r="TLS992" s="78"/>
      <c r="TLT992" s="79"/>
      <c r="TLU992" s="76"/>
      <c r="TMB992" s="78"/>
      <c r="TMC992" s="79"/>
      <c r="TMD992" s="76"/>
      <c r="TMK992" s="78"/>
      <c r="TML992" s="79"/>
      <c r="TMM992" s="76"/>
      <c r="TMT992" s="78"/>
      <c r="TMU992" s="79"/>
      <c r="TMV992" s="76"/>
      <c r="TNC992" s="78"/>
      <c r="TND992" s="79"/>
      <c r="TNE992" s="76"/>
      <c r="TNL992" s="78"/>
      <c r="TNM992" s="79"/>
      <c r="TNN992" s="76"/>
      <c r="TNU992" s="78"/>
      <c r="TNV992" s="79"/>
      <c r="TNW992" s="76"/>
      <c r="TOD992" s="78"/>
      <c r="TOE992" s="79"/>
      <c r="TOF992" s="76"/>
      <c r="TOM992" s="78"/>
      <c r="TON992" s="79"/>
      <c r="TOO992" s="76"/>
      <c r="TOV992" s="78"/>
      <c r="TOW992" s="79"/>
      <c r="TOX992" s="76"/>
      <c r="TPE992" s="78"/>
      <c r="TPF992" s="79"/>
      <c r="TPG992" s="76"/>
      <c r="TPN992" s="78"/>
      <c r="TPO992" s="79"/>
      <c r="TPP992" s="76"/>
      <c r="TPW992" s="78"/>
      <c r="TPX992" s="79"/>
      <c r="TPY992" s="76"/>
      <c r="TQF992" s="78"/>
      <c r="TQG992" s="79"/>
      <c r="TQH992" s="76"/>
      <c r="TQO992" s="78"/>
      <c r="TQP992" s="79"/>
      <c r="TQQ992" s="76"/>
      <c r="TQX992" s="78"/>
      <c r="TQY992" s="79"/>
      <c r="TQZ992" s="76"/>
      <c r="TRG992" s="78"/>
      <c r="TRH992" s="79"/>
      <c r="TRI992" s="76"/>
      <c r="TRP992" s="78"/>
      <c r="TRQ992" s="79"/>
      <c r="TRR992" s="76"/>
      <c r="TRY992" s="78"/>
      <c r="TRZ992" s="79"/>
      <c r="TSA992" s="76"/>
      <c r="TSH992" s="78"/>
      <c r="TSI992" s="79"/>
      <c r="TSJ992" s="76"/>
      <c r="TSQ992" s="78"/>
      <c r="TSR992" s="79"/>
      <c r="TSS992" s="76"/>
      <c r="TSZ992" s="78"/>
      <c r="TTA992" s="79"/>
      <c r="TTB992" s="76"/>
      <c r="TTI992" s="78"/>
      <c r="TTJ992" s="79"/>
      <c r="TTK992" s="76"/>
      <c r="TTR992" s="78"/>
      <c r="TTS992" s="79"/>
      <c r="TTT992" s="76"/>
      <c r="TUA992" s="78"/>
      <c r="TUB992" s="79"/>
      <c r="TUC992" s="76"/>
      <c r="TUJ992" s="78"/>
      <c r="TUK992" s="79"/>
      <c r="TUL992" s="76"/>
      <c r="TUS992" s="78"/>
      <c r="TUT992" s="79"/>
      <c r="TUU992" s="76"/>
      <c r="TVB992" s="78"/>
      <c r="TVC992" s="79"/>
      <c r="TVD992" s="76"/>
      <c r="TVK992" s="78"/>
      <c r="TVL992" s="79"/>
      <c r="TVM992" s="76"/>
      <c r="TVT992" s="78"/>
      <c r="TVU992" s="79"/>
      <c r="TVV992" s="76"/>
      <c r="TWC992" s="78"/>
      <c r="TWD992" s="79"/>
      <c r="TWE992" s="76"/>
      <c r="TWL992" s="78"/>
      <c r="TWM992" s="79"/>
      <c r="TWN992" s="76"/>
      <c r="TWU992" s="78"/>
      <c r="TWV992" s="79"/>
      <c r="TWW992" s="76"/>
      <c r="TXD992" s="78"/>
      <c r="TXE992" s="79"/>
      <c r="TXF992" s="76"/>
      <c r="TXM992" s="78"/>
      <c r="TXN992" s="79"/>
      <c r="TXO992" s="76"/>
      <c r="TXV992" s="78"/>
      <c r="TXW992" s="79"/>
      <c r="TXX992" s="76"/>
      <c r="TYE992" s="78"/>
      <c r="TYF992" s="79"/>
      <c r="TYG992" s="76"/>
      <c r="TYN992" s="78"/>
      <c r="TYO992" s="79"/>
      <c r="TYP992" s="76"/>
      <c r="TYW992" s="78"/>
      <c r="TYX992" s="79"/>
      <c r="TYY992" s="76"/>
      <c r="TZF992" s="78"/>
      <c r="TZG992" s="79"/>
      <c r="TZH992" s="76"/>
      <c r="TZO992" s="78"/>
      <c r="TZP992" s="79"/>
      <c r="TZQ992" s="76"/>
      <c r="TZX992" s="78"/>
      <c r="TZY992" s="79"/>
      <c r="TZZ992" s="76"/>
      <c r="UAG992" s="78"/>
      <c r="UAH992" s="79"/>
      <c r="UAI992" s="76"/>
      <c r="UAP992" s="78"/>
      <c r="UAQ992" s="79"/>
      <c r="UAR992" s="76"/>
      <c r="UAY992" s="78"/>
      <c r="UAZ992" s="79"/>
      <c r="UBA992" s="76"/>
      <c r="UBH992" s="78"/>
      <c r="UBI992" s="79"/>
      <c r="UBJ992" s="76"/>
      <c r="UBQ992" s="78"/>
      <c r="UBR992" s="79"/>
      <c r="UBS992" s="76"/>
      <c r="UBZ992" s="78"/>
      <c r="UCA992" s="79"/>
      <c r="UCB992" s="76"/>
      <c r="UCI992" s="78"/>
      <c r="UCJ992" s="79"/>
      <c r="UCK992" s="76"/>
      <c r="UCR992" s="78"/>
      <c r="UCS992" s="79"/>
      <c r="UCT992" s="76"/>
      <c r="UDA992" s="78"/>
      <c r="UDB992" s="79"/>
      <c r="UDC992" s="76"/>
      <c r="UDJ992" s="78"/>
      <c r="UDK992" s="79"/>
      <c r="UDL992" s="76"/>
      <c r="UDS992" s="78"/>
      <c r="UDT992" s="79"/>
      <c r="UDU992" s="76"/>
      <c r="UEB992" s="78"/>
      <c r="UEC992" s="79"/>
      <c r="UED992" s="76"/>
      <c r="UEK992" s="78"/>
      <c r="UEL992" s="79"/>
      <c r="UEM992" s="76"/>
      <c r="UET992" s="78"/>
      <c r="UEU992" s="79"/>
      <c r="UEV992" s="76"/>
      <c r="UFC992" s="78"/>
      <c r="UFD992" s="79"/>
      <c r="UFE992" s="76"/>
      <c r="UFL992" s="78"/>
      <c r="UFM992" s="79"/>
      <c r="UFN992" s="76"/>
      <c r="UFU992" s="78"/>
      <c r="UFV992" s="79"/>
      <c r="UFW992" s="76"/>
      <c r="UGD992" s="78"/>
      <c r="UGE992" s="79"/>
      <c r="UGF992" s="76"/>
      <c r="UGM992" s="78"/>
      <c r="UGN992" s="79"/>
      <c r="UGO992" s="76"/>
      <c r="UGV992" s="78"/>
      <c r="UGW992" s="79"/>
      <c r="UGX992" s="76"/>
      <c r="UHE992" s="78"/>
      <c r="UHF992" s="79"/>
      <c r="UHG992" s="76"/>
      <c r="UHN992" s="78"/>
      <c r="UHO992" s="79"/>
      <c r="UHP992" s="76"/>
      <c r="UHW992" s="78"/>
      <c r="UHX992" s="79"/>
      <c r="UHY992" s="76"/>
      <c r="UIF992" s="78"/>
      <c r="UIG992" s="79"/>
      <c r="UIH992" s="76"/>
      <c r="UIO992" s="78"/>
      <c r="UIP992" s="79"/>
      <c r="UIQ992" s="76"/>
      <c r="UIX992" s="78"/>
      <c r="UIY992" s="79"/>
      <c r="UIZ992" s="76"/>
      <c r="UJG992" s="78"/>
      <c r="UJH992" s="79"/>
      <c r="UJI992" s="76"/>
      <c r="UJP992" s="78"/>
      <c r="UJQ992" s="79"/>
      <c r="UJR992" s="76"/>
      <c r="UJY992" s="78"/>
      <c r="UJZ992" s="79"/>
      <c r="UKA992" s="76"/>
      <c r="UKH992" s="78"/>
      <c r="UKI992" s="79"/>
      <c r="UKJ992" s="76"/>
      <c r="UKQ992" s="78"/>
      <c r="UKR992" s="79"/>
      <c r="UKS992" s="76"/>
      <c r="UKZ992" s="78"/>
      <c r="ULA992" s="79"/>
      <c r="ULB992" s="76"/>
      <c r="ULI992" s="78"/>
      <c r="ULJ992" s="79"/>
      <c r="ULK992" s="76"/>
      <c r="ULR992" s="78"/>
      <c r="ULS992" s="79"/>
      <c r="ULT992" s="76"/>
      <c r="UMA992" s="78"/>
      <c r="UMB992" s="79"/>
      <c r="UMC992" s="76"/>
      <c r="UMJ992" s="78"/>
      <c r="UMK992" s="79"/>
      <c r="UML992" s="76"/>
      <c r="UMS992" s="78"/>
      <c r="UMT992" s="79"/>
      <c r="UMU992" s="76"/>
      <c r="UNB992" s="78"/>
      <c r="UNC992" s="79"/>
      <c r="UND992" s="76"/>
      <c r="UNK992" s="78"/>
      <c r="UNL992" s="79"/>
      <c r="UNM992" s="76"/>
      <c r="UNT992" s="78"/>
      <c r="UNU992" s="79"/>
      <c r="UNV992" s="76"/>
      <c r="UOC992" s="78"/>
      <c r="UOD992" s="79"/>
      <c r="UOE992" s="76"/>
      <c r="UOL992" s="78"/>
      <c r="UOM992" s="79"/>
      <c r="UON992" s="76"/>
      <c r="UOU992" s="78"/>
      <c r="UOV992" s="79"/>
      <c r="UOW992" s="76"/>
      <c r="UPD992" s="78"/>
      <c r="UPE992" s="79"/>
      <c r="UPF992" s="76"/>
      <c r="UPM992" s="78"/>
      <c r="UPN992" s="79"/>
      <c r="UPO992" s="76"/>
      <c r="UPV992" s="78"/>
      <c r="UPW992" s="79"/>
      <c r="UPX992" s="76"/>
      <c r="UQE992" s="78"/>
      <c r="UQF992" s="79"/>
      <c r="UQG992" s="76"/>
      <c r="UQN992" s="78"/>
      <c r="UQO992" s="79"/>
      <c r="UQP992" s="76"/>
      <c r="UQW992" s="78"/>
      <c r="UQX992" s="79"/>
      <c r="UQY992" s="76"/>
      <c r="URF992" s="78"/>
      <c r="URG992" s="79"/>
      <c r="URH992" s="76"/>
      <c r="URO992" s="78"/>
      <c r="URP992" s="79"/>
      <c r="URQ992" s="76"/>
      <c r="URX992" s="78"/>
      <c r="URY992" s="79"/>
      <c r="URZ992" s="76"/>
      <c r="USG992" s="78"/>
      <c r="USH992" s="79"/>
      <c r="USI992" s="76"/>
      <c r="USP992" s="78"/>
      <c r="USQ992" s="79"/>
      <c r="USR992" s="76"/>
      <c r="USY992" s="78"/>
      <c r="USZ992" s="79"/>
      <c r="UTA992" s="76"/>
      <c r="UTH992" s="78"/>
      <c r="UTI992" s="79"/>
      <c r="UTJ992" s="76"/>
      <c r="UTQ992" s="78"/>
      <c r="UTR992" s="79"/>
      <c r="UTS992" s="76"/>
      <c r="UTZ992" s="78"/>
      <c r="UUA992" s="79"/>
      <c r="UUB992" s="76"/>
      <c r="UUI992" s="78"/>
      <c r="UUJ992" s="79"/>
      <c r="UUK992" s="76"/>
      <c r="UUR992" s="78"/>
      <c r="UUS992" s="79"/>
      <c r="UUT992" s="76"/>
      <c r="UVA992" s="78"/>
      <c r="UVB992" s="79"/>
      <c r="UVC992" s="76"/>
      <c r="UVJ992" s="78"/>
      <c r="UVK992" s="79"/>
      <c r="UVL992" s="76"/>
      <c r="UVS992" s="78"/>
      <c r="UVT992" s="79"/>
      <c r="UVU992" s="76"/>
      <c r="UWB992" s="78"/>
      <c r="UWC992" s="79"/>
      <c r="UWD992" s="76"/>
      <c r="UWK992" s="78"/>
      <c r="UWL992" s="79"/>
      <c r="UWM992" s="76"/>
      <c r="UWT992" s="78"/>
      <c r="UWU992" s="79"/>
      <c r="UWV992" s="76"/>
      <c r="UXC992" s="78"/>
      <c r="UXD992" s="79"/>
      <c r="UXE992" s="76"/>
      <c r="UXL992" s="78"/>
      <c r="UXM992" s="79"/>
      <c r="UXN992" s="76"/>
      <c r="UXU992" s="78"/>
      <c r="UXV992" s="79"/>
      <c r="UXW992" s="76"/>
      <c r="UYD992" s="78"/>
      <c r="UYE992" s="79"/>
      <c r="UYF992" s="76"/>
      <c r="UYM992" s="78"/>
      <c r="UYN992" s="79"/>
      <c r="UYO992" s="76"/>
      <c r="UYV992" s="78"/>
      <c r="UYW992" s="79"/>
      <c r="UYX992" s="76"/>
      <c r="UZE992" s="78"/>
      <c r="UZF992" s="79"/>
      <c r="UZG992" s="76"/>
      <c r="UZN992" s="78"/>
      <c r="UZO992" s="79"/>
      <c r="UZP992" s="76"/>
      <c r="UZW992" s="78"/>
      <c r="UZX992" s="79"/>
      <c r="UZY992" s="76"/>
      <c r="VAF992" s="78"/>
      <c r="VAG992" s="79"/>
      <c r="VAH992" s="76"/>
      <c r="VAO992" s="78"/>
      <c r="VAP992" s="79"/>
      <c r="VAQ992" s="76"/>
      <c r="VAX992" s="78"/>
      <c r="VAY992" s="79"/>
      <c r="VAZ992" s="76"/>
      <c r="VBG992" s="78"/>
      <c r="VBH992" s="79"/>
      <c r="VBI992" s="76"/>
      <c r="VBP992" s="78"/>
      <c r="VBQ992" s="79"/>
      <c r="VBR992" s="76"/>
      <c r="VBY992" s="78"/>
      <c r="VBZ992" s="79"/>
      <c r="VCA992" s="76"/>
      <c r="VCH992" s="78"/>
      <c r="VCI992" s="79"/>
      <c r="VCJ992" s="76"/>
      <c r="VCQ992" s="78"/>
      <c r="VCR992" s="79"/>
      <c r="VCS992" s="76"/>
      <c r="VCZ992" s="78"/>
      <c r="VDA992" s="79"/>
      <c r="VDB992" s="76"/>
      <c r="VDI992" s="78"/>
      <c r="VDJ992" s="79"/>
      <c r="VDK992" s="76"/>
      <c r="VDR992" s="78"/>
      <c r="VDS992" s="79"/>
      <c r="VDT992" s="76"/>
      <c r="VEA992" s="78"/>
      <c r="VEB992" s="79"/>
      <c r="VEC992" s="76"/>
      <c r="VEJ992" s="78"/>
      <c r="VEK992" s="79"/>
      <c r="VEL992" s="76"/>
      <c r="VES992" s="78"/>
      <c r="VET992" s="79"/>
      <c r="VEU992" s="76"/>
      <c r="VFB992" s="78"/>
      <c r="VFC992" s="79"/>
      <c r="VFD992" s="76"/>
      <c r="VFK992" s="78"/>
      <c r="VFL992" s="79"/>
      <c r="VFM992" s="76"/>
      <c r="VFT992" s="78"/>
      <c r="VFU992" s="79"/>
      <c r="VFV992" s="76"/>
      <c r="VGC992" s="78"/>
      <c r="VGD992" s="79"/>
      <c r="VGE992" s="76"/>
      <c r="VGL992" s="78"/>
      <c r="VGM992" s="79"/>
      <c r="VGN992" s="76"/>
      <c r="VGU992" s="78"/>
      <c r="VGV992" s="79"/>
      <c r="VGW992" s="76"/>
      <c r="VHD992" s="78"/>
      <c r="VHE992" s="79"/>
      <c r="VHF992" s="76"/>
      <c r="VHM992" s="78"/>
      <c r="VHN992" s="79"/>
      <c r="VHO992" s="76"/>
      <c r="VHV992" s="78"/>
      <c r="VHW992" s="79"/>
      <c r="VHX992" s="76"/>
      <c r="VIE992" s="78"/>
      <c r="VIF992" s="79"/>
      <c r="VIG992" s="76"/>
      <c r="VIN992" s="78"/>
      <c r="VIO992" s="79"/>
      <c r="VIP992" s="76"/>
      <c r="VIW992" s="78"/>
      <c r="VIX992" s="79"/>
      <c r="VIY992" s="76"/>
      <c r="VJF992" s="78"/>
      <c r="VJG992" s="79"/>
      <c r="VJH992" s="76"/>
      <c r="VJO992" s="78"/>
      <c r="VJP992" s="79"/>
      <c r="VJQ992" s="76"/>
      <c r="VJX992" s="78"/>
      <c r="VJY992" s="79"/>
      <c r="VJZ992" s="76"/>
      <c r="VKG992" s="78"/>
      <c r="VKH992" s="79"/>
      <c r="VKI992" s="76"/>
      <c r="VKP992" s="78"/>
      <c r="VKQ992" s="79"/>
      <c r="VKR992" s="76"/>
      <c r="VKY992" s="78"/>
      <c r="VKZ992" s="79"/>
      <c r="VLA992" s="76"/>
      <c r="VLH992" s="78"/>
      <c r="VLI992" s="79"/>
      <c r="VLJ992" s="76"/>
      <c r="VLQ992" s="78"/>
      <c r="VLR992" s="79"/>
      <c r="VLS992" s="76"/>
      <c r="VLZ992" s="78"/>
      <c r="VMA992" s="79"/>
      <c r="VMB992" s="76"/>
      <c r="VMI992" s="78"/>
      <c r="VMJ992" s="79"/>
      <c r="VMK992" s="76"/>
      <c r="VMR992" s="78"/>
      <c r="VMS992" s="79"/>
      <c r="VMT992" s="76"/>
      <c r="VNA992" s="78"/>
      <c r="VNB992" s="79"/>
      <c r="VNC992" s="76"/>
      <c r="VNJ992" s="78"/>
      <c r="VNK992" s="79"/>
      <c r="VNL992" s="76"/>
      <c r="VNS992" s="78"/>
      <c r="VNT992" s="79"/>
      <c r="VNU992" s="76"/>
      <c r="VOB992" s="78"/>
      <c r="VOC992" s="79"/>
      <c r="VOD992" s="76"/>
      <c r="VOK992" s="78"/>
      <c r="VOL992" s="79"/>
      <c r="VOM992" s="76"/>
      <c r="VOT992" s="78"/>
      <c r="VOU992" s="79"/>
      <c r="VOV992" s="76"/>
      <c r="VPC992" s="78"/>
      <c r="VPD992" s="79"/>
      <c r="VPE992" s="76"/>
      <c r="VPL992" s="78"/>
      <c r="VPM992" s="79"/>
      <c r="VPN992" s="76"/>
      <c r="VPU992" s="78"/>
      <c r="VPV992" s="79"/>
      <c r="VPW992" s="76"/>
      <c r="VQD992" s="78"/>
      <c r="VQE992" s="79"/>
      <c r="VQF992" s="76"/>
      <c r="VQM992" s="78"/>
      <c r="VQN992" s="79"/>
      <c r="VQO992" s="76"/>
      <c r="VQV992" s="78"/>
      <c r="VQW992" s="79"/>
      <c r="VQX992" s="76"/>
      <c r="VRE992" s="78"/>
      <c r="VRF992" s="79"/>
      <c r="VRG992" s="76"/>
      <c r="VRN992" s="78"/>
      <c r="VRO992" s="79"/>
      <c r="VRP992" s="76"/>
      <c r="VRW992" s="78"/>
      <c r="VRX992" s="79"/>
      <c r="VRY992" s="76"/>
      <c r="VSF992" s="78"/>
      <c r="VSG992" s="79"/>
      <c r="VSH992" s="76"/>
      <c r="VSO992" s="78"/>
      <c r="VSP992" s="79"/>
      <c r="VSQ992" s="76"/>
      <c r="VSX992" s="78"/>
      <c r="VSY992" s="79"/>
      <c r="VSZ992" s="76"/>
      <c r="VTG992" s="78"/>
      <c r="VTH992" s="79"/>
      <c r="VTI992" s="76"/>
      <c r="VTP992" s="78"/>
      <c r="VTQ992" s="79"/>
      <c r="VTR992" s="76"/>
      <c r="VTY992" s="78"/>
      <c r="VTZ992" s="79"/>
      <c r="VUA992" s="76"/>
      <c r="VUH992" s="78"/>
      <c r="VUI992" s="79"/>
      <c r="VUJ992" s="76"/>
      <c r="VUQ992" s="78"/>
      <c r="VUR992" s="79"/>
      <c r="VUS992" s="76"/>
      <c r="VUZ992" s="78"/>
      <c r="VVA992" s="79"/>
      <c r="VVB992" s="76"/>
      <c r="VVI992" s="78"/>
      <c r="VVJ992" s="79"/>
      <c r="VVK992" s="76"/>
      <c r="VVR992" s="78"/>
      <c r="VVS992" s="79"/>
      <c r="VVT992" s="76"/>
      <c r="VWA992" s="78"/>
      <c r="VWB992" s="79"/>
      <c r="VWC992" s="76"/>
      <c r="VWJ992" s="78"/>
      <c r="VWK992" s="79"/>
      <c r="VWL992" s="76"/>
      <c r="VWS992" s="78"/>
      <c r="VWT992" s="79"/>
      <c r="VWU992" s="76"/>
      <c r="VXB992" s="78"/>
      <c r="VXC992" s="79"/>
      <c r="VXD992" s="76"/>
      <c r="VXK992" s="78"/>
      <c r="VXL992" s="79"/>
      <c r="VXM992" s="76"/>
      <c r="VXT992" s="78"/>
      <c r="VXU992" s="79"/>
      <c r="VXV992" s="76"/>
      <c r="VYC992" s="78"/>
      <c r="VYD992" s="79"/>
      <c r="VYE992" s="76"/>
      <c r="VYL992" s="78"/>
      <c r="VYM992" s="79"/>
      <c r="VYN992" s="76"/>
      <c r="VYU992" s="78"/>
      <c r="VYV992" s="79"/>
      <c r="VYW992" s="76"/>
      <c r="VZD992" s="78"/>
      <c r="VZE992" s="79"/>
      <c r="VZF992" s="76"/>
      <c r="VZM992" s="78"/>
      <c r="VZN992" s="79"/>
      <c r="VZO992" s="76"/>
      <c r="VZV992" s="78"/>
      <c r="VZW992" s="79"/>
      <c r="VZX992" s="76"/>
      <c r="WAE992" s="78"/>
      <c r="WAF992" s="79"/>
      <c r="WAG992" s="76"/>
      <c r="WAN992" s="78"/>
      <c r="WAO992" s="79"/>
      <c r="WAP992" s="76"/>
      <c r="WAW992" s="78"/>
      <c r="WAX992" s="79"/>
      <c r="WAY992" s="76"/>
      <c r="WBF992" s="78"/>
      <c r="WBG992" s="79"/>
      <c r="WBH992" s="76"/>
      <c r="WBO992" s="78"/>
      <c r="WBP992" s="79"/>
      <c r="WBQ992" s="76"/>
      <c r="WBX992" s="78"/>
      <c r="WBY992" s="79"/>
      <c r="WBZ992" s="76"/>
      <c r="WCG992" s="78"/>
      <c r="WCH992" s="79"/>
      <c r="WCI992" s="76"/>
      <c r="WCP992" s="78"/>
      <c r="WCQ992" s="79"/>
      <c r="WCR992" s="76"/>
      <c r="WCY992" s="78"/>
      <c r="WCZ992" s="79"/>
      <c r="WDA992" s="76"/>
      <c r="WDH992" s="78"/>
      <c r="WDI992" s="79"/>
      <c r="WDJ992" s="76"/>
      <c r="WDQ992" s="78"/>
      <c r="WDR992" s="79"/>
      <c r="WDS992" s="76"/>
      <c r="WDZ992" s="78"/>
      <c r="WEA992" s="79"/>
      <c r="WEB992" s="76"/>
      <c r="WEI992" s="78"/>
      <c r="WEJ992" s="79"/>
      <c r="WEK992" s="76"/>
      <c r="WER992" s="78"/>
      <c r="WES992" s="79"/>
      <c r="WET992" s="76"/>
      <c r="WFA992" s="78"/>
      <c r="WFB992" s="79"/>
      <c r="WFC992" s="76"/>
      <c r="WFJ992" s="78"/>
      <c r="WFK992" s="79"/>
      <c r="WFL992" s="76"/>
      <c r="WFS992" s="78"/>
      <c r="WFT992" s="79"/>
      <c r="WFU992" s="76"/>
      <c r="WGB992" s="78"/>
      <c r="WGC992" s="79"/>
      <c r="WGD992" s="76"/>
      <c r="WGK992" s="78"/>
      <c r="WGL992" s="79"/>
      <c r="WGM992" s="76"/>
      <c r="WGT992" s="78"/>
      <c r="WGU992" s="79"/>
      <c r="WGV992" s="76"/>
      <c r="WHC992" s="78"/>
      <c r="WHD992" s="79"/>
      <c r="WHE992" s="76"/>
      <c r="WHL992" s="78"/>
      <c r="WHM992" s="79"/>
      <c r="WHN992" s="76"/>
      <c r="WHU992" s="78"/>
      <c r="WHV992" s="79"/>
      <c r="WHW992" s="76"/>
      <c r="WID992" s="78"/>
      <c r="WIE992" s="79"/>
      <c r="WIF992" s="76"/>
      <c r="WIM992" s="78"/>
      <c r="WIN992" s="79"/>
      <c r="WIO992" s="76"/>
      <c r="WIV992" s="78"/>
      <c r="WIW992" s="79"/>
      <c r="WIX992" s="76"/>
      <c r="WJE992" s="78"/>
      <c r="WJF992" s="79"/>
      <c r="WJG992" s="76"/>
      <c r="WJN992" s="78"/>
      <c r="WJO992" s="79"/>
      <c r="WJP992" s="76"/>
      <c r="WJW992" s="78"/>
      <c r="WJX992" s="79"/>
      <c r="WJY992" s="76"/>
      <c r="WKF992" s="78"/>
      <c r="WKG992" s="79"/>
      <c r="WKH992" s="76"/>
      <c r="WKO992" s="78"/>
      <c r="WKP992" s="79"/>
      <c r="WKQ992" s="76"/>
      <c r="WKX992" s="78"/>
      <c r="WKY992" s="79"/>
      <c r="WKZ992" s="76"/>
      <c r="WLG992" s="78"/>
      <c r="WLH992" s="79"/>
      <c r="WLI992" s="76"/>
      <c r="WLP992" s="78"/>
      <c r="WLQ992" s="79"/>
      <c r="WLR992" s="76"/>
      <c r="WLY992" s="78"/>
      <c r="WLZ992" s="79"/>
      <c r="WMA992" s="76"/>
      <c r="WMH992" s="78"/>
      <c r="WMI992" s="79"/>
      <c r="WMJ992" s="76"/>
      <c r="WMQ992" s="78"/>
      <c r="WMR992" s="79"/>
      <c r="WMS992" s="76"/>
      <c r="WMZ992" s="78"/>
      <c r="WNA992" s="79"/>
      <c r="WNB992" s="76"/>
      <c r="WNI992" s="78"/>
      <c r="WNJ992" s="79"/>
      <c r="WNK992" s="76"/>
      <c r="WNR992" s="78"/>
      <c r="WNS992" s="79"/>
      <c r="WNT992" s="76"/>
      <c r="WOA992" s="78"/>
      <c r="WOB992" s="79"/>
      <c r="WOC992" s="76"/>
      <c r="WOJ992" s="78"/>
      <c r="WOK992" s="79"/>
      <c r="WOL992" s="76"/>
      <c r="WOS992" s="78"/>
      <c r="WOT992" s="79"/>
      <c r="WOU992" s="76"/>
      <c r="WPB992" s="78"/>
      <c r="WPC992" s="79"/>
      <c r="WPD992" s="76"/>
      <c r="WPK992" s="78"/>
      <c r="WPL992" s="79"/>
      <c r="WPM992" s="76"/>
      <c r="WPT992" s="78"/>
      <c r="WPU992" s="79"/>
      <c r="WPV992" s="76"/>
      <c r="WQC992" s="78"/>
      <c r="WQD992" s="79"/>
      <c r="WQE992" s="76"/>
      <c r="WQL992" s="78"/>
      <c r="WQM992" s="79"/>
      <c r="WQN992" s="76"/>
      <c r="WQU992" s="78"/>
      <c r="WQV992" s="79"/>
      <c r="WQW992" s="76"/>
      <c r="WRD992" s="78"/>
      <c r="WRE992" s="79"/>
      <c r="WRF992" s="76"/>
      <c r="WRM992" s="78"/>
      <c r="WRN992" s="79"/>
      <c r="WRO992" s="76"/>
      <c r="WRV992" s="78"/>
      <c r="WRW992" s="79"/>
      <c r="WRX992" s="76"/>
      <c r="WSE992" s="78"/>
      <c r="WSF992" s="79"/>
      <c r="WSG992" s="76"/>
      <c r="WSN992" s="78"/>
      <c r="WSO992" s="79"/>
      <c r="WSP992" s="76"/>
      <c r="WSW992" s="78"/>
      <c r="WSX992" s="79"/>
      <c r="WSY992" s="76"/>
      <c r="WTF992" s="78"/>
      <c r="WTG992" s="79"/>
      <c r="WTH992" s="76"/>
      <c r="WTO992" s="78"/>
      <c r="WTP992" s="79"/>
      <c r="WTQ992" s="76"/>
      <c r="WTX992" s="78"/>
      <c r="WTY992" s="79"/>
      <c r="WTZ992" s="76"/>
      <c r="WUG992" s="78"/>
      <c r="WUH992" s="79"/>
      <c r="WUI992" s="76"/>
      <c r="WUP992" s="78"/>
      <c r="WUQ992" s="79"/>
      <c r="WUR992" s="76"/>
      <c r="WUY992" s="78"/>
      <c r="WUZ992" s="79"/>
      <c r="WVA992" s="76"/>
      <c r="WVH992" s="78"/>
      <c r="WVI992" s="79"/>
      <c r="WVJ992" s="76"/>
      <c r="WVQ992" s="78"/>
      <c r="WVR992" s="79"/>
      <c r="WVS992" s="76"/>
      <c r="WVZ992" s="78"/>
      <c r="WWA992" s="79"/>
      <c r="WWB992" s="76"/>
      <c r="WWI992" s="78"/>
      <c r="WWJ992" s="79"/>
      <c r="WWK992" s="76"/>
      <c r="WWR992" s="78"/>
      <c r="WWS992" s="79"/>
      <c r="WWT992" s="76"/>
      <c r="WXA992" s="78"/>
      <c r="WXB992" s="79"/>
      <c r="WXC992" s="76"/>
      <c r="WXJ992" s="78"/>
      <c r="WXK992" s="79"/>
      <c r="WXL992" s="76"/>
      <c r="WXS992" s="78"/>
      <c r="WXT992" s="79"/>
      <c r="WXU992" s="76"/>
      <c r="WYB992" s="78"/>
      <c r="WYC992" s="79"/>
      <c r="WYD992" s="76"/>
      <c r="WYK992" s="78"/>
      <c r="WYL992" s="79"/>
      <c r="WYM992" s="76"/>
      <c r="WYT992" s="78"/>
      <c r="WYU992" s="79"/>
      <c r="WYV992" s="76"/>
      <c r="WZC992" s="78"/>
      <c r="WZD992" s="79"/>
      <c r="WZE992" s="76"/>
      <c r="WZL992" s="78"/>
      <c r="WZM992" s="79"/>
      <c r="WZN992" s="76"/>
      <c r="WZU992" s="78"/>
      <c r="WZV992" s="79"/>
      <c r="WZW992" s="76"/>
      <c r="XAD992" s="78"/>
      <c r="XAE992" s="79"/>
      <c r="XAF992" s="76"/>
      <c r="XAM992" s="78"/>
      <c r="XAN992" s="79"/>
      <c r="XAO992" s="76"/>
      <c r="XAV992" s="78"/>
      <c r="XAW992" s="79"/>
      <c r="XAX992" s="76"/>
      <c r="XBE992" s="78"/>
      <c r="XBF992" s="79"/>
      <c r="XBG992" s="76"/>
      <c r="XBN992" s="78"/>
      <c r="XBO992" s="79"/>
      <c r="XBP992" s="76"/>
      <c r="XBW992" s="78"/>
      <c r="XBX992" s="79"/>
      <c r="XBY992" s="76"/>
      <c r="XCF992" s="78"/>
      <c r="XCG992" s="79"/>
      <c r="XCH992" s="76"/>
      <c r="XCO992" s="78"/>
      <c r="XCP992" s="79"/>
      <c r="XCQ992" s="76"/>
      <c r="XCX992" s="78"/>
      <c r="XCY992" s="79"/>
      <c r="XCZ992" s="76"/>
      <c r="XDG992" s="78"/>
      <c r="XDH992" s="79"/>
      <c r="XDI992" s="76"/>
      <c r="XDP992" s="78"/>
      <c r="XDQ992" s="79"/>
      <c r="XDR992" s="76"/>
      <c r="XDY992" s="78"/>
      <c r="XDZ992" s="79"/>
      <c r="XEA992" s="76"/>
      <c r="XEH992" s="78"/>
      <c r="XEI992" s="79"/>
      <c r="XEJ992" s="76"/>
      <c r="XEQ992" s="78"/>
      <c r="XER992" s="79"/>
      <c r="XES992" s="76"/>
      <c r="XEZ992" s="78"/>
      <c r="XFA992" s="79"/>
      <c r="XFB992" s="76"/>
    </row>
    <row r="993" spans="1:1019 1026:2045 2052:3071 3078:5114 5121:6140 6147:7166 7173:8192 8199:10235 10242:11261 11268:12287 12294:14330 14337:15356 15363:16382" s="77" customFormat="1" ht="12" x14ac:dyDescent="0.3">
      <c r="A993" s="18"/>
      <c r="B993" s="16"/>
      <c r="C993" s="8"/>
      <c r="D993" s="9"/>
      <c r="E993" s="9"/>
      <c r="F993" s="9"/>
      <c r="G993" s="9"/>
      <c r="H993" s="9"/>
      <c r="I993" s="9"/>
      <c r="J993" s="75"/>
      <c r="K993" s="76"/>
      <c r="R993" s="78"/>
      <c r="S993" s="79"/>
      <c r="T993" s="76"/>
      <c r="AA993" s="78"/>
      <c r="AB993" s="79"/>
      <c r="AC993" s="76"/>
      <c r="AJ993" s="78"/>
      <c r="AK993" s="79"/>
      <c r="AL993" s="76"/>
      <c r="AS993" s="78"/>
      <c r="AT993" s="79"/>
      <c r="AU993" s="76"/>
      <c r="BB993" s="78"/>
      <c r="BC993" s="79"/>
      <c r="BD993" s="76"/>
      <c r="BK993" s="78"/>
      <c r="BL993" s="79"/>
      <c r="BM993" s="76"/>
      <c r="BT993" s="78"/>
      <c r="BU993" s="79"/>
      <c r="BV993" s="76"/>
      <c r="CC993" s="78"/>
      <c r="CD993" s="79"/>
      <c r="CE993" s="76"/>
      <c r="CL993" s="78"/>
      <c r="CM993" s="79"/>
      <c r="CN993" s="76"/>
      <c r="CU993" s="78"/>
      <c r="CV993" s="79"/>
      <c r="CW993" s="76"/>
      <c r="DD993" s="78"/>
      <c r="DE993" s="79"/>
      <c r="DF993" s="76"/>
      <c r="DM993" s="78"/>
      <c r="DN993" s="79"/>
      <c r="DO993" s="76"/>
      <c r="DV993" s="78"/>
      <c r="DW993" s="79"/>
      <c r="DX993" s="76"/>
      <c r="EE993" s="78"/>
      <c r="EF993" s="79"/>
      <c r="EG993" s="76"/>
      <c r="EN993" s="78"/>
      <c r="EO993" s="79"/>
      <c r="EP993" s="76"/>
      <c r="EW993" s="78"/>
      <c r="EX993" s="79"/>
      <c r="EY993" s="76"/>
      <c r="FF993" s="78"/>
      <c r="FG993" s="79"/>
      <c r="FH993" s="76"/>
      <c r="FO993" s="78"/>
      <c r="FP993" s="79"/>
      <c r="FQ993" s="76"/>
      <c r="FX993" s="78"/>
      <c r="FY993" s="79"/>
      <c r="FZ993" s="76"/>
      <c r="GG993" s="78"/>
      <c r="GH993" s="79"/>
      <c r="GI993" s="76"/>
      <c r="GP993" s="78"/>
      <c r="GQ993" s="79"/>
      <c r="GR993" s="76"/>
      <c r="GY993" s="78"/>
      <c r="GZ993" s="79"/>
      <c r="HA993" s="76"/>
      <c r="HH993" s="78"/>
      <c r="HI993" s="79"/>
      <c r="HJ993" s="76"/>
      <c r="HQ993" s="78"/>
      <c r="HR993" s="79"/>
      <c r="HS993" s="76"/>
      <c r="HZ993" s="78"/>
      <c r="IA993" s="79"/>
      <c r="IB993" s="76"/>
      <c r="II993" s="78"/>
      <c r="IJ993" s="79"/>
      <c r="IK993" s="76"/>
      <c r="IR993" s="78"/>
      <c r="IS993" s="79"/>
      <c r="IT993" s="76"/>
      <c r="JA993" s="78"/>
      <c r="JB993" s="79"/>
      <c r="JC993" s="76"/>
      <c r="JJ993" s="78"/>
      <c r="JK993" s="79"/>
      <c r="JL993" s="76"/>
      <c r="JS993" s="78"/>
      <c r="JT993" s="79"/>
      <c r="JU993" s="76"/>
      <c r="KB993" s="78"/>
      <c r="KC993" s="79"/>
      <c r="KD993" s="76"/>
      <c r="KK993" s="78"/>
      <c r="KL993" s="79"/>
      <c r="KM993" s="76"/>
      <c r="KT993" s="78"/>
      <c r="KU993" s="79"/>
      <c r="KV993" s="76"/>
      <c r="LC993" s="78"/>
      <c r="LD993" s="79"/>
      <c r="LE993" s="76"/>
      <c r="LL993" s="78"/>
      <c r="LM993" s="79"/>
      <c r="LN993" s="76"/>
      <c r="LU993" s="78"/>
      <c r="LV993" s="79"/>
      <c r="LW993" s="76"/>
      <c r="MD993" s="78"/>
      <c r="ME993" s="79"/>
      <c r="MF993" s="76"/>
      <c r="MM993" s="78"/>
      <c r="MN993" s="79"/>
      <c r="MO993" s="76"/>
      <c r="MV993" s="78"/>
      <c r="MW993" s="79"/>
      <c r="MX993" s="76"/>
      <c r="NE993" s="78"/>
      <c r="NF993" s="79"/>
      <c r="NG993" s="76"/>
      <c r="NN993" s="78"/>
      <c r="NO993" s="79"/>
      <c r="NP993" s="76"/>
      <c r="NW993" s="78"/>
      <c r="NX993" s="79"/>
      <c r="NY993" s="76"/>
      <c r="OF993" s="78"/>
      <c r="OG993" s="79"/>
      <c r="OH993" s="76"/>
      <c r="OO993" s="78"/>
      <c r="OP993" s="79"/>
      <c r="OQ993" s="76"/>
      <c r="OX993" s="78"/>
      <c r="OY993" s="79"/>
      <c r="OZ993" s="76"/>
      <c r="PG993" s="78"/>
      <c r="PH993" s="79"/>
      <c r="PI993" s="76"/>
      <c r="PP993" s="78"/>
      <c r="PQ993" s="79"/>
      <c r="PR993" s="76"/>
      <c r="PY993" s="78"/>
      <c r="PZ993" s="79"/>
      <c r="QA993" s="76"/>
      <c r="QH993" s="78"/>
      <c r="QI993" s="79"/>
      <c r="QJ993" s="76"/>
      <c r="QQ993" s="78"/>
      <c r="QR993" s="79"/>
      <c r="QS993" s="76"/>
      <c r="QZ993" s="78"/>
      <c r="RA993" s="79"/>
      <c r="RB993" s="76"/>
      <c r="RI993" s="78"/>
      <c r="RJ993" s="79"/>
      <c r="RK993" s="76"/>
      <c r="RR993" s="78"/>
      <c r="RS993" s="79"/>
      <c r="RT993" s="76"/>
      <c r="SA993" s="78"/>
      <c r="SB993" s="79"/>
      <c r="SC993" s="76"/>
      <c r="SJ993" s="78"/>
      <c r="SK993" s="79"/>
      <c r="SL993" s="76"/>
      <c r="SS993" s="78"/>
      <c r="ST993" s="79"/>
      <c r="SU993" s="76"/>
      <c r="TB993" s="78"/>
      <c r="TC993" s="79"/>
      <c r="TD993" s="76"/>
      <c r="TK993" s="78"/>
      <c r="TL993" s="79"/>
      <c r="TM993" s="76"/>
      <c r="TT993" s="78"/>
      <c r="TU993" s="79"/>
      <c r="TV993" s="76"/>
      <c r="UC993" s="78"/>
      <c r="UD993" s="79"/>
      <c r="UE993" s="76"/>
      <c r="UL993" s="78"/>
      <c r="UM993" s="79"/>
      <c r="UN993" s="76"/>
      <c r="UU993" s="78"/>
      <c r="UV993" s="79"/>
      <c r="UW993" s="76"/>
      <c r="VD993" s="78"/>
      <c r="VE993" s="79"/>
      <c r="VF993" s="76"/>
      <c r="VM993" s="78"/>
      <c r="VN993" s="79"/>
      <c r="VO993" s="76"/>
      <c r="VV993" s="78"/>
      <c r="VW993" s="79"/>
      <c r="VX993" s="76"/>
      <c r="WE993" s="78"/>
      <c r="WF993" s="79"/>
      <c r="WG993" s="76"/>
      <c r="WN993" s="78"/>
      <c r="WO993" s="79"/>
      <c r="WP993" s="76"/>
      <c r="WW993" s="78"/>
      <c r="WX993" s="79"/>
      <c r="WY993" s="76"/>
      <c r="XF993" s="78"/>
      <c r="XG993" s="79"/>
      <c r="XH993" s="76"/>
      <c r="XO993" s="78"/>
      <c r="XP993" s="79"/>
      <c r="XQ993" s="76"/>
      <c r="XX993" s="78"/>
      <c r="XY993" s="79"/>
      <c r="XZ993" s="76"/>
      <c r="YG993" s="78"/>
      <c r="YH993" s="79"/>
      <c r="YI993" s="76"/>
      <c r="YP993" s="78"/>
      <c r="YQ993" s="79"/>
      <c r="YR993" s="76"/>
      <c r="YY993" s="78"/>
      <c r="YZ993" s="79"/>
      <c r="ZA993" s="76"/>
      <c r="ZH993" s="78"/>
      <c r="ZI993" s="79"/>
      <c r="ZJ993" s="76"/>
      <c r="ZQ993" s="78"/>
      <c r="ZR993" s="79"/>
      <c r="ZS993" s="76"/>
      <c r="ZZ993" s="78"/>
      <c r="AAA993" s="79"/>
      <c r="AAB993" s="76"/>
      <c r="AAI993" s="78"/>
      <c r="AAJ993" s="79"/>
      <c r="AAK993" s="76"/>
      <c r="AAR993" s="78"/>
      <c r="AAS993" s="79"/>
      <c r="AAT993" s="76"/>
      <c r="ABA993" s="78"/>
      <c r="ABB993" s="79"/>
      <c r="ABC993" s="76"/>
      <c r="ABJ993" s="78"/>
      <c r="ABK993" s="79"/>
      <c r="ABL993" s="76"/>
      <c r="ABS993" s="78"/>
      <c r="ABT993" s="79"/>
      <c r="ABU993" s="76"/>
      <c r="ACB993" s="78"/>
      <c r="ACC993" s="79"/>
      <c r="ACD993" s="76"/>
      <c r="ACK993" s="78"/>
      <c r="ACL993" s="79"/>
      <c r="ACM993" s="76"/>
      <c r="ACT993" s="78"/>
      <c r="ACU993" s="79"/>
      <c r="ACV993" s="76"/>
      <c r="ADC993" s="78"/>
      <c r="ADD993" s="79"/>
      <c r="ADE993" s="76"/>
      <c r="ADL993" s="78"/>
      <c r="ADM993" s="79"/>
      <c r="ADN993" s="76"/>
      <c r="ADU993" s="78"/>
      <c r="ADV993" s="79"/>
      <c r="ADW993" s="76"/>
      <c r="AED993" s="78"/>
      <c r="AEE993" s="79"/>
      <c r="AEF993" s="76"/>
      <c r="AEM993" s="78"/>
      <c r="AEN993" s="79"/>
      <c r="AEO993" s="76"/>
      <c r="AEV993" s="78"/>
      <c r="AEW993" s="79"/>
      <c r="AEX993" s="76"/>
      <c r="AFE993" s="78"/>
      <c r="AFF993" s="79"/>
      <c r="AFG993" s="76"/>
      <c r="AFN993" s="78"/>
      <c r="AFO993" s="79"/>
      <c r="AFP993" s="76"/>
      <c r="AFW993" s="78"/>
      <c r="AFX993" s="79"/>
      <c r="AFY993" s="76"/>
      <c r="AGF993" s="78"/>
      <c r="AGG993" s="79"/>
      <c r="AGH993" s="76"/>
      <c r="AGO993" s="78"/>
      <c r="AGP993" s="79"/>
      <c r="AGQ993" s="76"/>
      <c r="AGX993" s="78"/>
      <c r="AGY993" s="79"/>
      <c r="AGZ993" s="76"/>
      <c r="AHG993" s="78"/>
      <c r="AHH993" s="79"/>
      <c r="AHI993" s="76"/>
      <c r="AHP993" s="78"/>
      <c r="AHQ993" s="79"/>
      <c r="AHR993" s="76"/>
      <c r="AHY993" s="78"/>
      <c r="AHZ993" s="79"/>
      <c r="AIA993" s="76"/>
      <c r="AIH993" s="78"/>
      <c r="AII993" s="79"/>
      <c r="AIJ993" s="76"/>
      <c r="AIQ993" s="78"/>
      <c r="AIR993" s="79"/>
      <c r="AIS993" s="76"/>
      <c r="AIZ993" s="78"/>
      <c r="AJA993" s="79"/>
      <c r="AJB993" s="76"/>
      <c r="AJI993" s="78"/>
      <c r="AJJ993" s="79"/>
      <c r="AJK993" s="76"/>
      <c r="AJR993" s="78"/>
      <c r="AJS993" s="79"/>
      <c r="AJT993" s="76"/>
      <c r="AKA993" s="78"/>
      <c r="AKB993" s="79"/>
      <c r="AKC993" s="76"/>
      <c r="AKJ993" s="78"/>
      <c r="AKK993" s="79"/>
      <c r="AKL993" s="76"/>
      <c r="AKS993" s="78"/>
      <c r="AKT993" s="79"/>
      <c r="AKU993" s="76"/>
      <c r="ALB993" s="78"/>
      <c r="ALC993" s="79"/>
      <c r="ALD993" s="76"/>
      <c r="ALK993" s="78"/>
      <c r="ALL993" s="79"/>
      <c r="ALM993" s="76"/>
      <c r="ALT993" s="78"/>
      <c r="ALU993" s="79"/>
      <c r="ALV993" s="76"/>
      <c r="AMC993" s="78"/>
      <c r="AMD993" s="79"/>
      <c r="AME993" s="76"/>
      <c r="AML993" s="78"/>
      <c r="AMM993" s="79"/>
      <c r="AMN993" s="76"/>
      <c r="AMU993" s="78"/>
      <c r="AMV993" s="79"/>
      <c r="AMW993" s="76"/>
      <c r="AND993" s="78"/>
      <c r="ANE993" s="79"/>
      <c r="ANF993" s="76"/>
      <c r="ANM993" s="78"/>
      <c r="ANN993" s="79"/>
      <c r="ANO993" s="76"/>
      <c r="ANV993" s="78"/>
      <c r="ANW993" s="79"/>
      <c r="ANX993" s="76"/>
      <c r="AOE993" s="78"/>
      <c r="AOF993" s="79"/>
      <c r="AOG993" s="76"/>
      <c r="AON993" s="78"/>
      <c r="AOO993" s="79"/>
      <c r="AOP993" s="76"/>
      <c r="AOW993" s="78"/>
      <c r="AOX993" s="79"/>
      <c r="AOY993" s="76"/>
      <c r="APF993" s="78"/>
      <c r="APG993" s="79"/>
      <c r="APH993" s="76"/>
      <c r="APO993" s="78"/>
      <c r="APP993" s="79"/>
      <c r="APQ993" s="76"/>
      <c r="APX993" s="78"/>
      <c r="APY993" s="79"/>
      <c r="APZ993" s="76"/>
      <c r="AQG993" s="78"/>
      <c r="AQH993" s="79"/>
      <c r="AQI993" s="76"/>
      <c r="AQP993" s="78"/>
      <c r="AQQ993" s="79"/>
      <c r="AQR993" s="76"/>
      <c r="AQY993" s="78"/>
      <c r="AQZ993" s="79"/>
      <c r="ARA993" s="76"/>
      <c r="ARH993" s="78"/>
      <c r="ARI993" s="79"/>
      <c r="ARJ993" s="76"/>
      <c r="ARQ993" s="78"/>
      <c r="ARR993" s="79"/>
      <c r="ARS993" s="76"/>
      <c r="ARZ993" s="78"/>
      <c r="ASA993" s="79"/>
      <c r="ASB993" s="76"/>
      <c r="ASI993" s="78"/>
      <c r="ASJ993" s="79"/>
      <c r="ASK993" s="76"/>
      <c r="ASR993" s="78"/>
      <c r="ASS993" s="79"/>
      <c r="AST993" s="76"/>
      <c r="ATA993" s="78"/>
      <c r="ATB993" s="79"/>
      <c r="ATC993" s="76"/>
      <c r="ATJ993" s="78"/>
      <c r="ATK993" s="79"/>
      <c r="ATL993" s="76"/>
      <c r="ATS993" s="78"/>
      <c r="ATT993" s="79"/>
      <c r="ATU993" s="76"/>
      <c r="AUB993" s="78"/>
      <c r="AUC993" s="79"/>
      <c r="AUD993" s="76"/>
      <c r="AUK993" s="78"/>
      <c r="AUL993" s="79"/>
      <c r="AUM993" s="76"/>
      <c r="AUT993" s="78"/>
      <c r="AUU993" s="79"/>
      <c r="AUV993" s="76"/>
      <c r="AVC993" s="78"/>
      <c r="AVD993" s="79"/>
      <c r="AVE993" s="76"/>
      <c r="AVL993" s="78"/>
      <c r="AVM993" s="79"/>
      <c r="AVN993" s="76"/>
      <c r="AVU993" s="78"/>
      <c r="AVV993" s="79"/>
      <c r="AVW993" s="76"/>
      <c r="AWD993" s="78"/>
      <c r="AWE993" s="79"/>
      <c r="AWF993" s="76"/>
      <c r="AWM993" s="78"/>
      <c r="AWN993" s="79"/>
      <c r="AWO993" s="76"/>
      <c r="AWV993" s="78"/>
      <c r="AWW993" s="79"/>
      <c r="AWX993" s="76"/>
      <c r="AXE993" s="78"/>
      <c r="AXF993" s="79"/>
      <c r="AXG993" s="76"/>
      <c r="AXN993" s="78"/>
      <c r="AXO993" s="79"/>
      <c r="AXP993" s="76"/>
      <c r="AXW993" s="78"/>
      <c r="AXX993" s="79"/>
      <c r="AXY993" s="76"/>
      <c r="AYF993" s="78"/>
      <c r="AYG993" s="79"/>
      <c r="AYH993" s="76"/>
      <c r="AYO993" s="78"/>
      <c r="AYP993" s="79"/>
      <c r="AYQ993" s="76"/>
      <c r="AYX993" s="78"/>
      <c r="AYY993" s="79"/>
      <c r="AYZ993" s="76"/>
      <c r="AZG993" s="78"/>
      <c r="AZH993" s="79"/>
      <c r="AZI993" s="76"/>
      <c r="AZP993" s="78"/>
      <c r="AZQ993" s="79"/>
      <c r="AZR993" s="76"/>
      <c r="AZY993" s="78"/>
      <c r="AZZ993" s="79"/>
      <c r="BAA993" s="76"/>
      <c r="BAH993" s="78"/>
      <c r="BAI993" s="79"/>
      <c r="BAJ993" s="76"/>
      <c r="BAQ993" s="78"/>
      <c r="BAR993" s="79"/>
      <c r="BAS993" s="76"/>
      <c r="BAZ993" s="78"/>
      <c r="BBA993" s="79"/>
      <c r="BBB993" s="76"/>
      <c r="BBI993" s="78"/>
      <c r="BBJ993" s="79"/>
      <c r="BBK993" s="76"/>
      <c r="BBR993" s="78"/>
      <c r="BBS993" s="79"/>
      <c r="BBT993" s="76"/>
      <c r="BCA993" s="78"/>
      <c r="BCB993" s="79"/>
      <c r="BCC993" s="76"/>
      <c r="BCJ993" s="78"/>
      <c r="BCK993" s="79"/>
      <c r="BCL993" s="76"/>
      <c r="BCS993" s="78"/>
      <c r="BCT993" s="79"/>
      <c r="BCU993" s="76"/>
      <c r="BDB993" s="78"/>
      <c r="BDC993" s="79"/>
      <c r="BDD993" s="76"/>
      <c r="BDK993" s="78"/>
      <c r="BDL993" s="79"/>
      <c r="BDM993" s="76"/>
      <c r="BDT993" s="78"/>
      <c r="BDU993" s="79"/>
      <c r="BDV993" s="76"/>
      <c r="BEC993" s="78"/>
      <c r="BED993" s="79"/>
      <c r="BEE993" s="76"/>
      <c r="BEL993" s="78"/>
      <c r="BEM993" s="79"/>
      <c r="BEN993" s="76"/>
      <c r="BEU993" s="78"/>
      <c r="BEV993" s="79"/>
      <c r="BEW993" s="76"/>
      <c r="BFD993" s="78"/>
      <c r="BFE993" s="79"/>
      <c r="BFF993" s="76"/>
      <c r="BFM993" s="78"/>
      <c r="BFN993" s="79"/>
      <c r="BFO993" s="76"/>
      <c r="BFV993" s="78"/>
      <c r="BFW993" s="79"/>
      <c r="BFX993" s="76"/>
      <c r="BGE993" s="78"/>
      <c r="BGF993" s="79"/>
      <c r="BGG993" s="76"/>
      <c r="BGN993" s="78"/>
      <c r="BGO993" s="79"/>
      <c r="BGP993" s="76"/>
      <c r="BGW993" s="78"/>
      <c r="BGX993" s="79"/>
      <c r="BGY993" s="76"/>
      <c r="BHF993" s="78"/>
      <c r="BHG993" s="79"/>
      <c r="BHH993" s="76"/>
      <c r="BHO993" s="78"/>
      <c r="BHP993" s="79"/>
      <c r="BHQ993" s="76"/>
      <c r="BHX993" s="78"/>
      <c r="BHY993" s="79"/>
      <c r="BHZ993" s="76"/>
      <c r="BIG993" s="78"/>
      <c r="BIH993" s="79"/>
      <c r="BII993" s="76"/>
      <c r="BIP993" s="78"/>
      <c r="BIQ993" s="79"/>
      <c r="BIR993" s="76"/>
      <c r="BIY993" s="78"/>
      <c r="BIZ993" s="79"/>
      <c r="BJA993" s="76"/>
      <c r="BJH993" s="78"/>
      <c r="BJI993" s="79"/>
      <c r="BJJ993" s="76"/>
      <c r="BJQ993" s="78"/>
      <c r="BJR993" s="79"/>
      <c r="BJS993" s="76"/>
      <c r="BJZ993" s="78"/>
      <c r="BKA993" s="79"/>
      <c r="BKB993" s="76"/>
      <c r="BKI993" s="78"/>
      <c r="BKJ993" s="79"/>
      <c r="BKK993" s="76"/>
      <c r="BKR993" s="78"/>
      <c r="BKS993" s="79"/>
      <c r="BKT993" s="76"/>
      <c r="BLA993" s="78"/>
      <c r="BLB993" s="79"/>
      <c r="BLC993" s="76"/>
      <c r="BLJ993" s="78"/>
      <c r="BLK993" s="79"/>
      <c r="BLL993" s="76"/>
      <c r="BLS993" s="78"/>
      <c r="BLT993" s="79"/>
      <c r="BLU993" s="76"/>
      <c r="BMB993" s="78"/>
      <c r="BMC993" s="79"/>
      <c r="BMD993" s="76"/>
      <c r="BMK993" s="78"/>
      <c r="BML993" s="79"/>
      <c r="BMM993" s="76"/>
      <c r="BMT993" s="78"/>
      <c r="BMU993" s="79"/>
      <c r="BMV993" s="76"/>
      <c r="BNC993" s="78"/>
      <c r="BND993" s="79"/>
      <c r="BNE993" s="76"/>
      <c r="BNL993" s="78"/>
      <c r="BNM993" s="79"/>
      <c r="BNN993" s="76"/>
      <c r="BNU993" s="78"/>
      <c r="BNV993" s="79"/>
      <c r="BNW993" s="76"/>
      <c r="BOD993" s="78"/>
      <c r="BOE993" s="79"/>
      <c r="BOF993" s="76"/>
      <c r="BOM993" s="78"/>
      <c r="BON993" s="79"/>
      <c r="BOO993" s="76"/>
      <c r="BOV993" s="78"/>
      <c r="BOW993" s="79"/>
      <c r="BOX993" s="76"/>
      <c r="BPE993" s="78"/>
      <c r="BPF993" s="79"/>
      <c r="BPG993" s="76"/>
      <c r="BPN993" s="78"/>
      <c r="BPO993" s="79"/>
      <c r="BPP993" s="76"/>
      <c r="BPW993" s="78"/>
      <c r="BPX993" s="79"/>
      <c r="BPY993" s="76"/>
      <c r="BQF993" s="78"/>
      <c r="BQG993" s="79"/>
      <c r="BQH993" s="76"/>
      <c r="BQO993" s="78"/>
      <c r="BQP993" s="79"/>
      <c r="BQQ993" s="76"/>
      <c r="BQX993" s="78"/>
      <c r="BQY993" s="79"/>
      <c r="BQZ993" s="76"/>
      <c r="BRG993" s="78"/>
      <c r="BRH993" s="79"/>
      <c r="BRI993" s="76"/>
      <c r="BRP993" s="78"/>
      <c r="BRQ993" s="79"/>
      <c r="BRR993" s="76"/>
      <c r="BRY993" s="78"/>
      <c r="BRZ993" s="79"/>
      <c r="BSA993" s="76"/>
      <c r="BSH993" s="78"/>
      <c r="BSI993" s="79"/>
      <c r="BSJ993" s="76"/>
      <c r="BSQ993" s="78"/>
      <c r="BSR993" s="79"/>
      <c r="BSS993" s="76"/>
      <c r="BSZ993" s="78"/>
      <c r="BTA993" s="79"/>
      <c r="BTB993" s="76"/>
      <c r="BTI993" s="78"/>
      <c r="BTJ993" s="79"/>
      <c r="BTK993" s="76"/>
      <c r="BTR993" s="78"/>
      <c r="BTS993" s="79"/>
      <c r="BTT993" s="76"/>
      <c r="BUA993" s="78"/>
      <c r="BUB993" s="79"/>
      <c r="BUC993" s="76"/>
      <c r="BUJ993" s="78"/>
      <c r="BUK993" s="79"/>
      <c r="BUL993" s="76"/>
      <c r="BUS993" s="78"/>
      <c r="BUT993" s="79"/>
      <c r="BUU993" s="76"/>
      <c r="BVB993" s="78"/>
      <c r="BVC993" s="79"/>
      <c r="BVD993" s="76"/>
      <c r="BVK993" s="78"/>
      <c r="BVL993" s="79"/>
      <c r="BVM993" s="76"/>
      <c r="BVT993" s="78"/>
      <c r="BVU993" s="79"/>
      <c r="BVV993" s="76"/>
      <c r="BWC993" s="78"/>
      <c r="BWD993" s="79"/>
      <c r="BWE993" s="76"/>
      <c r="BWL993" s="78"/>
      <c r="BWM993" s="79"/>
      <c r="BWN993" s="76"/>
      <c r="BWU993" s="78"/>
      <c r="BWV993" s="79"/>
      <c r="BWW993" s="76"/>
      <c r="BXD993" s="78"/>
      <c r="BXE993" s="79"/>
      <c r="BXF993" s="76"/>
      <c r="BXM993" s="78"/>
      <c r="BXN993" s="79"/>
      <c r="BXO993" s="76"/>
      <c r="BXV993" s="78"/>
      <c r="BXW993" s="79"/>
      <c r="BXX993" s="76"/>
      <c r="BYE993" s="78"/>
      <c r="BYF993" s="79"/>
      <c r="BYG993" s="76"/>
      <c r="BYN993" s="78"/>
      <c r="BYO993" s="79"/>
      <c r="BYP993" s="76"/>
      <c r="BYW993" s="78"/>
      <c r="BYX993" s="79"/>
      <c r="BYY993" s="76"/>
      <c r="BZF993" s="78"/>
      <c r="BZG993" s="79"/>
      <c r="BZH993" s="76"/>
      <c r="BZO993" s="78"/>
      <c r="BZP993" s="79"/>
      <c r="BZQ993" s="76"/>
      <c r="BZX993" s="78"/>
      <c r="BZY993" s="79"/>
      <c r="BZZ993" s="76"/>
      <c r="CAG993" s="78"/>
      <c r="CAH993" s="79"/>
      <c r="CAI993" s="76"/>
      <c r="CAP993" s="78"/>
      <c r="CAQ993" s="79"/>
      <c r="CAR993" s="76"/>
      <c r="CAY993" s="78"/>
      <c r="CAZ993" s="79"/>
      <c r="CBA993" s="76"/>
      <c r="CBH993" s="78"/>
      <c r="CBI993" s="79"/>
      <c r="CBJ993" s="76"/>
      <c r="CBQ993" s="78"/>
      <c r="CBR993" s="79"/>
      <c r="CBS993" s="76"/>
      <c r="CBZ993" s="78"/>
      <c r="CCA993" s="79"/>
      <c r="CCB993" s="76"/>
      <c r="CCI993" s="78"/>
      <c r="CCJ993" s="79"/>
      <c r="CCK993" s="76"/>
      <c r="CCR993" s="78"/>
      <c r="CCS993" s="79"/>
      <c r="CCT993" s="76"/>
      <c r="CDA993" s="78"/>
      <c r="CDB993" s="79"/>
      <c r="CDC993" s="76"/>
      <c r="CDJ993" s="78"/>
      <c r="CDK993" s="79"/>
      <c r="CDL993" s="76"/>
      <c r="CDS993" s="78"/>
      <c r="CDT993" s="79"/>
      <c r="CDU993" s="76"/>
      <c r="CEB993" s="78"/>
      <c r="CEC993" s="79"/>
      <c r="CED993" s="76"/>
      <c r="CEK993" s="78"/>
      <c r="CEL993" s="79"/>
      <c r="CEM993" s="76"/>
      <c r="CET993" s="78"/>
      <c r="CEU993" s="79"/>
      <c r="CEV993" s="76"/>
      <c r="CFC993" s="78"/>
      <c r="CFD993" s="79"/>
      <c r="CFE993" s="76"/>
      <c r="CFL993" s="78"/>
      <c r="CFM993" s="79"/>
      <c r="CFN993" s="76"/>
      <c r="CFU993" s="78"/>
      <c r="CFV993" s="79"/>
      <c r="CFW993" s="76"/>
      <c r="CGD993" s="78"/>
      <c r="CGE993" s="79"/>
      <c r="CGF993" s="76"/>
      <c r="CGM993" s="78"/>
      <c r="CGN993" s="79"/>
      <c r="CGO993" s="76"/>
      <c r="CGV993" s="78"/>
      <c r="CGW993" s="79"/>
      <c r="CGX993" s="76"/>
      <c r="CHE993" s="78"/>
      <c r="CHF993" s="79"/>
      <c r="CHG993" s="76"/>
      <c r="CHN993" s="78"/>
      <c r="CHO993" s="79"/>
      <c r="CHP993" s="76"/>
      <c r="CHW993" s="78"/>
      <c r="CHX993" s="79"/>
      <c r="CHY993" s="76"/>
      <c r="CIF993" s="78"/>
      <c r="CIG993" s="79"/>
      <c r="CIH993" s="76"/>
      <c r="CIO993" s="78"/>
      <c r="CIP993" s="79"/>
      <c r="CIQ993" s="76"/>
      <c r="CIX993" s="78"/>
      <c r="CIY993" s="79"/>
      <c r="CIZ993" s="76"/>
      <c r="CJG993" s="78"/>
      <c r="CJH993" s="79"/>
      <c r="CJI993" s="76"/>
      <c r="CJP993" s="78"/>
      <c r="CJQ993" s="79"/>
      <c r="CJR993" s="76"/>
      <c r="CJY993" s="78"/>
      <c r="CJZ993" s="79"/>
      <c r="CKA993" s="76"/>
      <c r="CKH993" s="78"/>
      <c r="CKI993" s="79"/>
      <c r="CKJ993" s="76"/>
      <c r="CKQ993" s="78"/>
      <c r="CKR993" s="79"/>
      <c r="CKS993" s="76"/>
      <c r="CKZ993" s="78"/>
      <c r="CLA993" s="79"/>
      <c r="CLB993" s="76"/>
      <c r="CLI993" s="78"/>
      <c r="CLJ993" s="79"/>
      <c r="CLK993" s="76"/>
      <c r="CLR993" s="78"/>
      <c r="CLS993" s="79"/>
      <c r="CLT993" s="76"/>
      <c r="CMA993" s="78"/>
      <c r="CMB993" s="79"/>
      <c r="CMC993" s="76"/>
      <c r="CMJ993" s="78"/>
      <c r="CMK993" s="79"/>
      <c r="CML993" s="76"/>
      <c r="CMS993" s="78"/>
      <c r="CMT993" s="79"/>
      <c r="CMU993" s="76"/>
      <c r="CNB993" s="78"/>
      <c r="CNC993" s="79"/>
      <c r="CND993" s="76"/>
      <c r="CNK993" s="78"/>
      <c r="CNL993" s="79"/>
      <c r="CNM993" s="76"/>
      <c r="CNT993" s="78"/>
      <c r="CNU993" s="79"/>
      <c r="CNV993" s="76"/>
      <c r="COC993" s="78"/>
      <c r="COD993" s="79"/>
      <c r="COE993" s="76"/>
      <c r="COL993" s="78"/>
      <c r="COM993" s="79"/>
      <c r="CON993" s="76"/>
      <c r="COU993" s="78"/>
      <c r="COV993" s="79"/>
      <c r="COW993" s="76"/>
      <c r="CPD993" s="78"/>
      <c r="CPE993" s="79"/>
      <c r="CPF993" s="76"/>
      <c r="CPM993" s="78"/>
      <c r="CPN993" s="79"/>
      <c r="CPO993" s="76"/>
      <c r="CPV993" s="78"/>
      <c r="CPW993" s="79"/>
      <c r="CPX993" s="76"/>
      <c r="CQE993" s="78"/>
      <c r="CQF993" s="79"/>
      <c r="CQG993" s="76"/>
      <c r="CQN993" s="78"/>
      <c r="CQO993" s="79"/>
      <c r="CQP993" s="76"/>
      <c r="CQW993" s="78"/>
      <c r="CQX993" s="79"/>
      <c r="CQY993" s="76"/>
      <c r="CRF993" s="78"/>
      <c r="CRG993" s="79"/>
      <c r="CRH993" s="76"/>
      <c r="CRO993" s="78"/>
      <c r="CRP993" s="79"/>
      <c r="CRQ993" s="76"/>
      <c r="CRX993" s="78"/>
      <c r="CRY993" s="79"/>
      <c r="CRZ993" s="76"/>
      <c r="CSG993" s="78"/>
      <c r="CSH993" s="79"/>
      <c r="CSI993" s="76"/>
      <c r="CSP993" s="78"/>
      <c r="CSQ993" s="79"/>
      <c r="CSR993" s="76"/>
      <c r="CSY993" s="78"/>
      <c r="CSZ993" s="79"/>
      <c r="CTA993" s="76"/>
      <c r="CTH993" s="78"/>
      <c r="CTI993" s="79"/>
      <c r="CTJ993" s="76"/>
      <c r="CTQ993" s="78"/>
      <c r="CTR993" s="79"/>
      <c r="CTS993" s="76"/>
      <c r="CTZ993" s="78"/>
      <c r="CUA993" s="79"/>
      <c r="CUB993" s="76"/>
      <c r="CUI993" s="78"/>
      <c r="CUJ993" s="79"/>
      <c r="CUK993" s="76"/>
      <c r="CUR993" s="78"/>
      <c r="CUS993" s="79"/>
      <c r="CUT993" s="76"/>
      <c r="CVA993" s="78"/>
      <c r="CVB993" s="79"/>
      <c r="CVC993" s="76"/>
      <c r="CVJ993" s="78"/>
      <c r="CVK993" s="79"/>
      <c r="CVL993" s="76"/>
      <c r="CVS993" s="78"/>
      <c r="CVT993" s="79"/>
      <c r="CVU993" s="76"/>
      <c r="CWB993" s="78"/>
      <c r="CWC993" s="79"/>
      <c r="CWD993" s="76"/>
      <c r="CWK993" s="78"/>
      <c r="CWL993" s="79"/>
      <c r="CWM993" s="76"/>
      <c r="CWT993" s="78"/>
      <c r="CWU993" s="79"/>
      <c r="CWV993" s="76"/>
      <c r="CXC993" s="78"/>
      <c r="CXD993" s="79"/>
      <c r="CXE993" s="76"/>
      <c r="CXL993" s="78"/>
      <c r="CXM993" s="79"/>
      <c r="CXN993" s="76"/>
      <c r="CXU993" s="78"/>
      <c r="CXV993" s="79"/>
      <c r="CXW993" s="76"/>
      <c r="CYD993" s="78"/>
      <c r="CYE993" s="79"/>
      <c r="CYF993" s="76"/>
      <c r="CYM993" s="78"/>
      <c r="CYN993" s="79"/>
      <c r="CYO993" s="76"/>
      <c r="CYV993" s="78"/>
      <c r="CYW993" s="79"/>
      <c r="CYX993" s="76"/>
      <c r="CZE993" s="78"/>
      <c r="CZF993" s="79"/>
      <c r="CZG993" s="76"/>
      <c r="CZN993" s="78"/>
      <c r="CZO993" s="79"/>
      <c r="CZP993" s="76"/>
      <c r="CZW993" s="78"/>
      <c r="CZX993" s="79"/>
      <c r="CZY993" s="76"/>
      <c r="DAF993" s="78"/>
      <c r="DAG993" s="79"/>
      <c r="DAH993" s="76"/>
      <c r="DAO993" s="78"/>
      <c r="DAP993" s="79"/>
      <c r="DAQ993" s="76"/>
      <c r="DAX993" s="78"/>
      <c r="DAY993" s="79"/>
      <c r="DAZ993" s="76"/>
      <c r="DBG993" s="78"/>
      <c r="DBH993" s="79"/>
      <c r="DBI993" s="76"/>
      <c r="DBP993" s="78"/>
      <c r="DBQ993" s="79"/>
      <c r="DBR993" s="76"/>
      <c r="DBY993" s="78"/>
      <c r="DBZ993" s="79"/>
      <c r="DCA993" s="76"/>
      <c r="DCH993" s="78"/>
      <c r="DCI993" s="79"/>
      <c r="DCJ993" s="76"/>
      <c r="DCQ993" s="78"/>
      <c r="DCR993" s="79"/>
      <c r="DCS993" s="76"/>
      <c r="DCZ993" s="78"/>
      <c r="DDA993" s="79"/>
      <c r="DDB993" s="76"/>
      <c r="DDI993" s="78"/>
      <c r="DDJ993" s="79"/>
      <c r="DDK993" s="76"/>
      <c r="DDR993" s="78"/>
      <c r="DDS993" s="79"/>
      <c r="DDT993" s="76"/>
      <c r="DEA993" s="78"/>
      <c r="DEB993" s="79"/>
      <c r="DEC993" s="76"/>
      <c r="DEJ993" s="78"/>
      <c r="DEK993" s="79"/>
      <c r="DEL993" s="76"/>
      <c r="DES993" s="78"/>
      <c r="DET993" s="79"/>
      <c r="DEU993" s="76"/>
      <c r="DFB993" s="78"/>
      <c r="DFC993" s="79"/>
      <c r="DFD993" s="76"/>
      <c r="DFK993" s="78"/>
      <c r="DFL993" s="79"/>
      <c r="DFM993" s="76"/>
      <c r="DFT993" s="78"/>
      <c r="DFU993" s="79"/>
      <c r="DFV993" s="76"/>
      <c r="DGC993" s="78"/>
      <c r="DGD993" s="79"/>
      <c r="DGE993" s="76"/>
      <c r="DGL993" s="78"/>
      <c r="DGM993" s="79"/>
      <c r="DGN993" s="76"/>
      <c r="DGU993" s="78"/>
      <c r="DGV993" s="79"/>
      <c r="DGW993" s="76"/>
      <c r="DHD993" s="78"/>
      <c r="DHE993" s="79"/>
      <c r="DHF993" s="76"/>
      <c r="DHM993" s="78"/>
      <c r="DHN993" s="79"/>
      <c r="DHO993" s="76"/>
      <c r="DHV993" s="78"/>
      <c r="DHW993" s="79"/>
      <c r="DHX993" s="76"/>
      <c r="DIE993" s="78"/>
      <c r="DIF993" s="79"/>
      <c r="DIG993" s="76"/>
      <c r="DIN993" s="78"/>
      <c r="DIO993" s="79"/>
      <c r="DIP993" s="76"/>
      <c r="DIW993" s="78"/>
      <c r="DIX993" s="79"/>
      <c r="DIY993" s="76"/>
      <c r="DJF993" s="78"/>
      <c r="DJG993" s="79"/>
      <c r="DJH993" s="76"/>
      <c r="DJO993" s="78"/>
      <c r="DJP993" s="79"/>
      <c r="DJQ993" s="76"/>
      <c r="DJX993" s="78"/>
      <c r="DJY993" s="79"/>
      <c r="DJZ993" s="76"/>
      <c r="DKG993" s="78"/>
      <c r="DKH993" s="79"/>
      <c r="DKI993" s="76"/>
      <c r="DKP993" s="78"/>
      <c r="DKQ993" s="79"/>
      <c r="DKR993" s="76"/>
      <c r="DKY993" s="78"/>
      <c r="DKZ993" s="79"/>
      <c r="DLA993" s="76"/>
      <c r="DLH993" s="78"/>
      <c r="DLI993" s="79"/>
      <c r="DLJ993" s="76"/>
      <c r="DLQ993" s="78"/>
      <c r="DLR993" s="79"/>
      <c r="DLS993" s="76"/>
      <c r="DLZ993" s="78"/>
      <c r="DMA993" s="79"/>
      <c r="DMB993" s="76"/>
      <c r="DMI993" s="78"/>
      <c r="DMJ993" s="79"/>
      <c r="DMK993" s="76"/>
      <c r="DMR993" s="78"/>
      <c r="DMS993" s="79"/>
      <c r="DMT993" s="76"/>
      <c r="DNA993" s="78"/>
      <c r="DNB993" s="79"/>
      <c r="DNC993" s="76"/>
      <c r="DNJ993" s="78"/>
      <c r="DNK993" s="79"/>
      <c r="DNL993" s="76"/>
      <c r="DNS993" s="78"/>
      <c r="DNT993" s="79"/>
      <c r="DNU993" s="76"/>
      <c r="DOB993" s="78"/>
      <c r="DOC993" s="79"/>
      <c r="DOD993" s="76"/>
      <c r="DOK993" s="78"/>
      <c r="DOL993" s="79"/>
      <c r="DOM993" s="76"/>
      <c r="DOT993" s="78"/>
      <c r="DOU993" s="79"/>
      <c r="DOV993" s="76"/>
      <c r="DPC993" s="78"/>
      <c r="DPD993" s="79"/>
      <c r="DPE993" s="76"/>
      <c r="DPL993" s="78"/>
      <c r="DPM993" s="79"/>
      <c r="DPN993" s="76"/>
      <c r="DPU993" s="78"/>
      <c r="DPV993" s="79"/>
      <c r="DPW993" s="76"/>
      <c r="DQD993" s="78"/>
      <c r="DQE993" s="79"/>
      <c r="DQF993" s="76"/>
      <c r="DQM993" s="78"/>
      <c r="DQN993" s="79"/>
      <c r="DQO993" s="76"/>
      <c r="DQV993" s="78"/>
      <c r="DQW993" s="79"/>
      <c r="DQX993" s="76"/>
      <c r="DRE993" s="78"/>
      <c r="DRF993" s="79"/>
      <c r="DRG993" s="76"/>
      <c r="DRN993" s="78"/>
      <c r="DRO993" s="79"/>
      <c r="DRP993" s="76"/>
      <c r="DRW993" s="78"/>
      <c r="DRX993" s="79"/>
      <c r="DRY993" s="76"/>
      <c r="DSF993" s="78"/>
      <c r="DSG993" s="79"/>
      <c r="DSH993" s="76"/>
      <c r="DSO993" s="78"/>
      <c r="DSP993" s="79"/>
      <c r="DSQ993" s="76"/>
      <c r="DSX993" s="78"/>
      <c r="DSY993" s="79"/>
      <c r="DSZ993" s="76"/>
      <c r="DTG993" s="78"/>
      <c r="DTH993" s="79"/>
      <c r="DTI993" s="76"/>
      <c r="DTP993" s="78"/>
      <c r="DTQ993" s="79"/>
      <c r="DTR993" s="76"/>
      <c r="DTY993" s="78"/>
      <c r="DTZ993" s="79"/>
      <c r="DUA993" s="76"/>
      <c r="DUH993" s="78"/>
      <c r="DUI993" s="79"/>
      <c r="DUJ993" s="76"/>
      <c r="DUQ993" s="78"/>
      <c r="DUR993" s="79"/>
      <c r="DUS993" s="76"/>
      <c r="DUZ993" s="78"/>
      <c r="DVA993" s="79"/>
      <c r="DVB993" s="76"/>
      <c r="DVI993" s="78"/>
      <c r="DVJ993" s="79"/>
      <c r="DVK993" s="76"/>
      <c r="DVR993" s="78"/>
      <c r="DVS993" s="79"/>
      <c r="DVT993" s="76"/>
      <c r="DWA993" s="78"/>
      <c r="DWB993" s="79"/>
      <c r="DWC993" s="76"/>
      <c r="DWJ993" s="78"/>
      <c r="DWK993" s="79"/>
      <c r="DWL993" s="76"/>
      <c r="DWS993" s="78"/>
      <c r="DWT993" s="79"/>
      <c r="DWU993" s="76"/>
      <c r="DXB993" s="78"/>
      <c r="DXC993" s="79"/>
      <c r="DXD993" s="76"/>
      <c r="DXK993" s="78"/>
      <c r="DXL993" s="79"/>
      <c r="DXM993" s="76"/>
      <c r="DXT993" s="78"/>
      <c r="DXU993" s="79"/>
      <c r="DXV993" s="76"/>
      <c r="DYC993" s="78"/>
      <c r="DYD993" s="79"/>
      <c r="DYE993" s="76"/>
      <c r="DYL993" s="78"/>
      <c r="DYM993" s="79"/>
      <c r="DYN993" s="76"/>
      <c r="DYU993" s="78"/>
      <c r="DYV993" s="79"/>
      <c r="DYW993" s="76"/>
      <c r="DZD993" s="78"/>
      <c r="DZE993" s="79"/>
      <c r="DZF993" s="76"/>
      <c r="DZM993" s="78"/>
      <c r="DZN993" s="79"/>
      <c r="DZO993" s="76"/>
      <c r="DZV993" s="78"/>
      <c r="DZW993" s="79"/>
      <c r="DZX993" s="76"/>
      <c r="EAE993" s="78"/>
      <c r="EAF993" s="79"/>
      <c r="EAG993" s="76"/>
      <c r="EAN993" s="78"/>
      <c r="EAO993" s="79"/>
      <c r="EAP993" s="76"/>
      <c r="EAW993" s="78"/>
      <c r="EAX993" s="79"/>
      <c r="EAY993" s="76"/>
      <c r="EBF993" s="78"/>
      <c r="EBG993" s="79"/>
      <c r="EBH993" s="76"/>
      <c r="EBO993" s="78"/>
      <c r="EBP993" s="79"/>
      <c r="EBQ993" s="76"/>
      <c r="EBX993" s="78"/>
      <c r="EBY993" s="79"/>
      <c r="EBZ993" s="76"/>
      <c r="ECG993" s="78"/>
      <c r="ECH993" s="79"/>
      <c r="ECI993" s="76"/>
      <c r="ECP993" s="78"/>
      <c r="ECQ993" s="79"/>
      <c r="ECR993" s="76"/>
      <c r="ECY993" s="78"/>
      <c r="ECZ993" s="79"/>
      <c r="EDA993" s="76"/>
      <c r="EDH993" s="78"/>
      <c r="EDI993" s="79"/>
      <c r="EDJ993" s="76"/>
      <c r="EDQ993" s="78"/>
      <c r="EDR993" s="79"/>
      <c r="EDS993" s="76"/>
      <c r="EDZ993" s="78"/>
      <c r="EEA993" s="79"/>
      <c r="EEB993" s="76"/>
      <c r="EEI993" s="78"/>
      <c r="EEJ993" s="79"/>
      <c r="EEK993" s="76"/>
      <c r="EER993" s="78"/>
      <c r="EES993" s="79"/>
      <c r="EET993" s="76"/>
      <c r="EFA993" s="78"/>
      <c r="EFB993" s="79"/>
      <c r="EFC993" s="76"/>
      <c r="EFJ993" s="78"/>
      <c r="EFK993" s="79"/>
      <c r="EFL993" s="76"/>
      <c r="EFS993" s="78"/>
      <c r="EFT993" s="79"/>
      <c r="EFU993" s="76"/>
      <c r="EGB993" s="78"/>
      <c r="EGC993" s="79"/>
      <c r="EGD993" s="76"/>
      <c r="EGK993" s="78"/>
      <c r="EGL993" s="79"/>
      <c r="EGM993" s="76"/>
      <c r="EGT993" s="78"/>
      <c r="EGU993" s="79"/>
      <c r="EGV993" s="76"/>
      <c r="EHC993" s="78"/>
      <c r="EHD993" s="79"/>
      <c r="EHE993" s="76"/>
      <c r="EHL993" s="78"/>
      <c r="EHM993" s="79"/>
      <c r="EHN993" s="76"/>
      <c r="EHU993" s="78"/>
      <c r="EHV993" s="79"/>
      <c r="EHW993" s="76"/>
      <c r="EID993" s="78"/>
      <c r="EIE993" s="79"/>
      <c r="EIF993" s="76"/>
      <c r="EIM993" s="78"/>
      <c r="EIN993" s="79"/>
      <c r="EIO993" s="76"/>
      <c r="EIV993" s="78"/>
      <c r="EIW993" s="79"/>
      <c r="EIX993" s="76"/>
      <c r="EJE993" s="78"/>
      <c r="EJF993" s="79"/>
      <c r="EJG993" s="76"/>
      <c r="EJN993" s="78"/>
      <c r="EJO993" s="79"/>
      <c r="EJP993" s="76"/>
      <c r="EJW993" s="78"/>
      <c r="EJX993" s="79"/>
      <c r="EJY993" s="76"/>
      <c r="EKF993" s="78"/>
      <c r="EKG993" s="79"/>
      <c r="EKH993" s="76"/>
      <c r="EKO993" s="78"/>
      <c r="EKP993" s="79"/>
      <c r="EKQ993" s="76"/>
      <c r="EKX993" s="78"/>
      <c r="EKY993" s="79"/>
      <c r="EKZ993" s="76"/>
      <c r="ELG993" s="78"/>
      <c r="ELH993" s="79"/>
      <c r="ELI993" s="76"/>
      <c r="ELP993" s="78"/>
      <c r="ELQ993" s="79"/>
      <c r="ELR993" s="76"/>
      <c r="ELY993" s="78"/>
      <c r="ELZ993" s="79"/>
      <c r="EMA993" s="76"/>
      <c r="EMH993" s="78"/>
      <c r="EMI993" s="79"/>
      <c r="EMJ993" s="76"/>
      <c r="EMQ993" s="78"/>
      <c r="EMR993" s="79"/>
      <c r="EMS993" s="76"/>
      <c r="EMZ993" s="78"/>
      <c r="ENA993" s="79"/>
      <c r="ENB993" s="76"/>
      <c r="ENI993" s="78"/>
      <c r="ENJ993" s="79"/>
      <c r="ENK993" s="76"/>
      <c r="ENR993" s="78"/>
      <c r="ENS993" s="79"/>
      <c r="ENT993" s="76"/>
      <c r="EOA993" s="78"/>
      <c r="EOB993" s="79"/>
      <c r="EOC993" s="76"/>
      <c r="EOJ993" s="78"/>
      <c r="EOK993" s="79"/>
      <c r="EOL993" s="76"/>
      <c r="EOS993" s="78"/>
      <c r="EOT993" s="79"/>
      <c r="EOU993" s="76"/>
      <c r="EPB993" s="78"/>
      <c r="EPC993" s="79"/>
      <c r="EPD993" s="76"/>
      <c r="EPK993" s="78"/>
      <c r="EPL993" s="79"/>
      <c r="EPM993" s="76"/>
      <c r="EPT993" s="78"/>
      <c r="EPU993" s="79"/>
      <c r="EPV993" s="76"/>
      <c r="EQC993" s="78"/>
      <c r="EQD993" s="79"/>
      <c r="EQE993" s="76"/>
      <c r="EQL993" s="78"/>
      <c r="EQM993" s="79"/>
      <c r="EQN993" s="76"/>
      <c r="EQU993" s="78"/>
      <c r="EQV993" s="79"/>
      <c r="EQW993" s="76"/>
      <c r="ERD993" s="78"/>
      <c r="ERE993" s="79"/>
      <c r="ERF993" s="76"/>
      <c r="ERM993" s="78"/>
      <c r="ERN993" s="79"/>
      <c r="ERO993" s="76"/>
      <c r="ERV993" s="78"/>
      <c r="ERW993" s="79"/>
      <c r="ERX993" s="76"/>
      <c r="ESE993" s="78"/>
      <c r="ESF993" s="79"/>
      <c r="ESG993" s="76"/>
      <c r="ESN993" s="78"/>
      <c r="ESO993" s="79"/>
      <c r="ESP993" s="76"/>
      <c r="ESW993" s="78"/>
      <c r="ESX993" s="79"/>
      <c r="ESY993" s="76"/>
      <c r="ETF993" s="78"/>
      <c r="ETG993" s="79"/>
      <c r="ETH993" s="76"/>
      <c r="ETO993" s="78"/>
      <c r="ETP993" s="79"/>
      <c r="ETQ993" s="76"/>
      <c r="ETX993" s="78"/>
      <c r="ETY993" s="79"/>
      <c r="ETZ993" s="76"/>
      <c r="EUG993" s="78"/>
      <c r="EUH993" s="79"/>
      <c r="EUI993" s="76"/>
      <c r="EUP993" s="78"/>
      <c r="EUQ993" s="79"/>
      <c r="EUR993" s="76"/>
      <c r="EUY993" s="78"/>
      <c r="EUZ993" s="79"/>
      <c r="EVA993" s="76"/>
      <c r="EVH993" s="78"/>
      <c r="EVI993" s="79"/>
      <c r="EVJ993" s="76"/>
      <c r="EVQ993" s="78"/>
      <c r="EVR993" s="79"/>
      <c r="EVS993" s="76"/>
      <c r="EVZ993" s="78"/>
      <c r="EWA993" s="79"/>
      <c r="EWB993" s="76"/>
      <c r="EWI993" s="78"/>
      <c r="EWJ993" s="79"/>
      <c r="EWK993" s="76"/>
      <c r="EWR993" s="78"/>
      <c r="EWS993" s="79"/>
      <c r="EWT993" s="76"/>
      <c r="EXA993" s="78"/>
      <c r="EXB993" s="79"/>
      <c r="EXC993" s="76"/>
      <c r="EXJ993" s="78"/>
      <c r="EXK993" s="79"/>
      <c r="EXL993" s="76"/>
      <c r="EXS993" s="78"/>
      <c r="EXT993" s="79"/>
      <c r="EXU993" s="76"/>
      <c r="EYB993" s="78"/>
      <c r="EYC993" s="79"/>
      <c r="EYD993" s="76"/>
      <c r="EYK993" s="78"/>
      <c r="EYL993" s="79"/>
      <c r="EYM993" s="76"/>
      <c r="EYT993" s="78"/>
      <c r="EYU993" s="79"/>
      <c r="EYV993" s="76"/>
      <c r="EZC993" s="78"/>
      <c r="EZD993" s="79"/>
      <c r="EZE993" s="76"/>
      <c r="EZL993" s="78"/>
      <c r="EZM993" s="79"/>
      <c r="EZN993" s="76"/>
      <c r="EZU993" s="78"/>
      <c r="EZV993" s="79"/>
      <c r="EZW993" s="76"/>
      <c r="FAD993" s="78"/>
      <c r="FAE993" s="79"/>
      <c r="FAF993" s="76"/>
      <c r="FAM993" s="78"/>
      <c r="FAN993" s="79"/>
      <c r="FAO993" s="76"/>
      <c r="FAV993" s="78"/>
      <c r="FAW993" s="79"/>
      <c r="FAX993" s="76"/>
      <c r="FBE993" s="78"/>
      <c r="FBF993" s="79"/>
      <c r="FBG993" s="76"/>
      <c r="FBN993" s="78"/>
      <c r="FBO993" s="79"/>
      <c r="FBP993" s="76"/>
      <c r="FBW993" s="78"/>
      <c r="FBX993" s="79"/>
      <c r="FBY993" s="76"/>
      <c r="FCF993" s="78"/>
      <c r="FCG993" s="79"/>
      <c r="FCH993" s="76"/>
      <c r="FCO993" s="78"/>
      <c r="FCP993" s="79"/>
      <c r="FCQ993" s="76"/>
      <c r="FCX993" s="78"/>
      <c r="FCY993" s="79"/>
      <c r="FCZ993" s="76"/>
      <c r="FDG993" s="78"/>
      <c r="FDH993" s="79"/>
      <c r="FDI993" s="76"/>
      <c r="FDP993" s="78"/>
      <c r="FDQ993" s="79"/>
      <c r="FDR993" s="76"/>
      <c r="FDY993" s="78"/>
      <c r="FDZ993" s="79"/>
      <c r="FEA993" s="76"/>
      <c r="FEH993" s="78"/>
      <c r="FEI993" s="79"/>
      <c r="FEJ993" s="76"/>
      <c r="FEQ993" s="78"/>
      <c r="FER993" s="79"/>
      <c r="FES993" s="76"/>
      <c r="FEZ993" s="78"/>
      <c r="FFA993" s="79"/>
      <c r="FFB993" s="76"/>
      <c r="FFI993" s="78"/>
      <c r="FFJ993" s="79"/>
      <c r="FFK993" s="76"/>
      <c r="FFR993" s="78"/>
      <c r="FFS993" s="79"/>
      <c r="FFT993" s="76"/>
      <c r="FGA993" s="78"/>
      <c r="FGB993" s="79"/>
      <c r="FGC993" s="76"/>
      <c r="FGJ993" s="78"/>
      <c r="FGK993" s="79"/>
      <c r="FGL993" s="76"/>
      <c r="FGS993" s="78"/>
      <c r="FGT993" s="79"/>
      <c r="FGU993" s="76"/>
      <c r="FHB993" s="78"/>
      <c r="FHC993" s="79"/>
      <c r="FHD993" s="76"/>
      <c r="FHK993" s="78"/>
      <c r="FHL993" s="79"/>
      <c r="FHM993" s="76"/>
      <c r="FHT993" s="78"/>
      <c r="FHU993" s="79"/>
      <c r="FHV993" s="76"/>
      <c r="FIC993" s="78"/>
      <c r="FID993" s="79"/>
      <c r="FIE993" s="76"/>
      <c r="FIL993" s="78"/>
      <c r="FIM993" s="79"/>
      <c r="FIN993" s="76"/>
      <c r="FIU993" s="78"/>
      <c r="FIV993" s="79"/>
      <c r="FIW993" s="76"/>
      <c r="FJD993" s="78"/>
      <c r="FJE993" s="79"/>
      <c r="FJF993" s="76"/>
      <c r="FJM993" s="78"/>
      <c r="FJN993" s="79"/>
      <c r="FJO993" s="76"/>
      <c r="FJV993" s="78"/>
      <c r="FJW993" s="79"/>
      <c r="FJX993" s="76"/>
      <c r="FKE993" s="78"/>
      <c r="FKF993" s="79"/>
      <c r="FKG993" s="76"/>
      <c r="FKN993" s="78"/>
      <c r="FKO993" s="79"/>
      <c r="FKP993" s="76"/>
      <c r="FKW993" s="78"/>
      <c r="FKX993" s="79"/>
      <c r="FKY993" s="76"/>
      <c r="FLF993" s="78"/>
      <c r="FLG993" s="79"/>
      <c r="FLH993" s="76"/>
      <c r="FLO993" s="78"/>
      <c r="FLP993" s="79"/>
      <c r="FLQ993" s="76"/>
      <c r="FLX993" s="78"/>
      <c r="FLY993" s="79"/>
      <c r="FLZ993" s="76"/>
      <c r="FMG993" s="78"/>
      <c r="FMH993" s="79"/>
      <c r="FMI993" s="76"/>
      <c r="FMP993" s="78"/>
      <c r="FMQ993" s="79"/>
      <c r="FMR993" s="76"/>
      <c r="FMY993" s="78"/>
      <c r="FMZ993" s="79"/>
      <c r="FNA993" s="76"/>
      <c r="FNH993" s="78"/>
      <c r="FNI993" s="79"/>
      <c r="FNJ993" s="76"/>
      <c r="FNQ993" s="78"/>
      <c r="FNR993" s="79"/>
      <c r="FNS993" s="76"/>
      <c r="FNZ993" s="78"/>
      <c r="FOA993" s="79"/>
      <c r="FOB993" s="76"/>
      <c r="FOI993" s="78"/>
      <c r="FOJ993" s="79"/>
      <c r="FOK993" s="76"/>
      <c r="FOR993" s="78"/>
      <c r="FOS993" s="79"/>
      <c r="FOT993" s="76"/>
      <c r="FPA993" s="78"/>
      <c r="FPB993" s="79"/>
      <c r="FPC993" s="76"/>
      <c r="FPJ993" s="78"/>
      <c r="FPK993" s="79"/>
      <c r="FPL993" s="76"/>
      <c r="FPS993" s="78"/>
      <c r="FPT993" s="79"/>
      <c r="FPU993" s="76"/>
      <c r="FQB993" s="78"/>
      <c r="FQC993" s="79"/>
      <c r="FQD993" s="76"/>
      <c r="FQK993" s="78"/>
      <c r="FQL993" s="79"/>
      <c r="FQM993" s="76"/>
      <c r="FQT993" s="78"/>
      <c r="FQU993" s="79"/>
      <c r="FQV993" s="76"/>
      <c r="FRC993" s="78"/>
      <c r="FRD993" s="79"/>
      <c r="FRE993" s="76"/>
      <c r="FRL993" s="78"/>
      <c r="FRM993" s="79"/>
      <c r="FRN993" s="76"/>
      <c r="FRU993" s="78"/>
      <c r="FRV993" s="79"/>
      <c r="FRW993" s="76"/>
      <c r="FSD993" s="78"/>
      <c r="FSE993" s="79"/>
      <c r="FSF993" s="76"/>
      <c r="FSM993" s="78"/>
      <c r="FSN993" s="79"/>
      <c r="FSO993" s="76"/>
      <c r="FSV993" s="78"/>
      <c r="FSW993" s="79"/>
      <c r="FSX993" s="76"/>
      <c r="FTE993" s="78"/>
      <c r="FTF993" s="79"/>
      <c r="FTG993" s="76"/>
      <c r="FTN993" s="78"/>
      <c r="FTO993" s="79"/>
      <c r="FTP993" s="76"/>
      <c r="FTW993" s="78"/>
      <c r="FTX993" s="79"/>
      <c r="FTY993" s="76"/>
      <c r="FUF993" s="78"/>
      <c r="FUG993" s="79"/>
      <c r="FUH993" s="76"/>
      <c r="FUO993" s="78"/>
      <c r="FUP993" s="79"/>
      <c r="FUQ993" s="76"/>
      <c r="FUX993" s="78"/>
      <c r="FUY993" s="79"/>
      <c r="FUZ993" s="76"/>
      <c r="FVG993" s="78"/>
      <c r="FVH993" s="79"/>
      <c r="FVI993" s="76"/>
      <c r="FVP993" s="78"/>
      <c r="FVQ993" s="79"/>
      <c r="FVR993" s="76"/>
      <c r="FVY993" s="78"/>
      <c r="FVZ993" s="79"/>
      <c r="FWA993" s="76"/>
      <c r="FWH993" s="78"/>
      <c r="FWI993" s="79"/>
      <c r="FWJ993" s="76"/>
      <c r="FWQ993" s="78"/>
      <c r="FWR993" s="79"/>
      <c r="FWS993" s="76"/>
      <c r="FWZ993" s="78"/>
      <c r="FXA993" s="79"/>
      <c r="FXB993" s="76"/>
      <c r="FXI993" s="78"/>
      <c r="FXJ993" s="79"/>
      <c r="FXK993" s="76"/>
      <c r="FXR993" s="78"/>
      <c r="FXS993" s="79"/>
      <c r="FXT993" s="76"/>
      <c r="FYA993" s="78"/>
      <c r="FYB993" s="79"/>
      <c r="FYC993" s="76"/>
      <c r="FYJ993" s="78"/>
      <c r="FYK993" s="79"/>
      <c r="FYL993" s="76"/>
      <c r="FYS993" s="78"/>
      <c r="FYT993" s="79"/>
      <c r="FYU993" s="76"/>
      <c r="FZB993" s="78"/>
      <c r="FZC993" s="79"/>
      <c r="FZD993" s="76"/>
      <c r="FZK993" s="78"/>
      <c r="FZL993" s="79"/>
      <c r="FZM993" s="76"/>
      <c r="FZT993" s="78"/>
      <c r="FZU993" s="79"/>
      <c r="FZV993" s="76"/>
      <c r="GAC993" s="78"/>
      <c r="GAD993" s="79"/>
      <c r="GAE993" s="76"/>
      <c r="GAL993" s="78"/>
      <c r="GAM993" s="79"/>
      <c r="GAN993" s="76"/>
      <c r="GAU993" s="78"/>
      <c r="GAV993" s="79"/>
      <c r="GAW993" s="76"/>
      <c r="GBD993" s="78"/>
      <c r="GBE993" s="79"/>
      <c r="GBF993" s="76"/>
      <c r="GBM993" s="78"/>
      <c r="GBN993" s="79"/>
      <c r="GBO993" s="76"/>
      <c r="GBV993" s="78"/>
      <c r="GBW993" s="79"/>
      <c r="GBX993" s="76"/>
      <c r="GCE993" s="78"/>
      <c r="GCF993" s="79"/>
      <c r="GCG993" s="76"/>
      <c r="GCN993" s="78"/>
      <c r="GCO993" s="79"/>
      <c r="GCP993" s="76"/>
      <c r="GCW993" s="78"/>
      <c r="GCX993" s="79"/>
      <c r="GCY993" s="76"/>
      <c r="GDF993" s="78"/>
      <c r="GDG993" s="79"/>
      <c r="GDH993" s="76"/>
      <c r="GDO993" s="78"/>
      <c r="GDP993" s="79"/>
      <c r="GDQ993" s="76"/>
      <c r="GDX993" s="78"/>
      <c r="GDY993" s="79"/>
      <c r="GDZ993" s="76"/>
      <c r="GEG993" s="78"/>
      <c r="GEH993" s="79"/>
      <c r="GEI993" s="76"/>
      <c r="GEP993" s="78"/>
      <c r="GEQ993" s="79"/>
      <c r="GER993" s="76"/>
      <c r="GEY993" s="78"/>
      <c r="GEZ993" s="79"/>
      <c r="GFA993" s="76"/>
      <c r="GFH993" s="78"/>
      <c r="GFI993" s="79"/>
      <c r="GFJ993" s="76"/>
      <c r="GFQ993" s="78"/>
      <c r="GFR993" s="79"/>
      <c r="GFS993" s="76"/>
      <c r="GFZ993" s="78"/>
      <c r="GGA993" s="79"/>
      <c r="GGB993" s="76"/>
      <c r="GGI993" s="78"/>
      <c r="GGJ993" s="79"/>
      <c r="GGK993" s="76"/>
      <c r="GGR993" s="78"/>
      <c r="GGS993" s="79"/>
      <c r="GGT993" s="76"/>
      <c r="GHA993" s="78"/>
      <c r="GHB993" s="79"/>
      <c r="GHC993" s="76"/>
      <c r="GHJ993" s="78"/>
      <c r="GHK993" s="79"/>
      <c r="GHL993" s="76"/>
      <c r="GHS993" s="78"/>
      <c r="GHT993" s="79"/>
      <c r="GHU993" s="76"/>
      <c r="GIB993" s="78"/>
      <c r="GIC993" s="79"/>
      <c r="GID993" s="76"/>
      <c r="GIK993" s="78"/>
      <c r="GIL993" s="79"/>
      <c r="GIM993" s="76"/>
      <c r="GIT993" s="78"/>
      <c r="GIU993" s="79"/>
      <c r="GIV993" s="76"/>
      <c r="GJC993" s="78"/>
      <c r="GJD993" s="79"/>
      <c r="GJE993" s="76"/>
      <c r="GJL993" s="78"/>
      <c r="GJM993" s="79"/>
      <c r="GJN993" s="76"/>
      <c r="GJU993" s="78"/>
      <c r="GJV993" s="79"/>
      <c r="GJW993" s="76"/>
      <c r="GKD993" s="78"/>
      <c r="GKE993" s="79"/>
      <c r="GKF993" s="76"/>
      <c r="GKM993" s="78"/>
      <c r="GKN993" s="79"/>
      <c r="GKO993" s="76"/>
      <c r="GKV993" s="78"/>
      <c r="GKW993" s="79"/>
      <c r="GKX993" s="76"/>
      <c r="GLE993" s="78"/>
      <c r="GLF993" s="79"/>
      <c r="GLG993" s="76"/>
      <c r="GLN993" s="78"/>
      <c r="GLO993" s="79"/>
      <c r="GLP993" s="76"/>
      <c r="GLW993" s="78"/>
      <c r="GLX993" s="79"/>
      <c r="GLY993" s="76"/>
      <c r="GMF993" s="78"/>
      <c r="GMG993" s="79"/>
      <c r="GMH993" s="76"/>
      <c r="GMO993" s="78"/>
      <c r="GMP993" s="79"/>
      <c r="GMQ993" s="76"/>
      <c r="GMX993" s="78"/>
      <c r="GMY993" s="79"/>
      <c r="GMZ993" s="76"/>
      <c r="GNG993" s="78"/>
      <c r="GNH993" s="79"/>
      <c r="GNI993" s="76"/>
      <c r="GNP993" s="78"/>
      <c r="GNQ993" s="79"/>
      <c r="GNR993" s="76"/>
      <c r="GNY993" s="78"/>
      <c r="GNZ993" s="79"/>
      <c r="GOA993" s="76"/>
      <c r="GOH993" s="78"/>
      <c r="GOI993" s="79"/>
      <c r="GOJ993" s="76"/>
      <c r="GOQ993" s="78"/>
      <c r="GOR993" s="79"/>
      <c r="GOS993" s="76"/>
      <c r="GOZ993" s="78"/>
      <c r="GPA993" s="79"/>
      <c r="GPB993" s="76"/>
      <c r="GPI993" s="78"/>
      <c r="GPJ993" s="79"/>
      <c r="GPK993" s="76"/>
      <c r="GPR993" s="78"/>
      <c r="GPS993" s="79"/>
      <c r="GPT993" s="76"/>
      <c r="GQA993" s="78"/>
      <c r="GQB993" s="79"/>
      <c r="GQC993" s="76"/>
      <c r="GQJ993" s="78"/>
      <c r="GQK993" s="79"/>
      <c r="GQL993" s="76"/>
      <c r="GQS993" s="78"/>
      <c r="GQT993" s="79"/>
      <c r="GQU993" s="76"/>
      <c r="GRB993" s="78"/>
      <c r="GRC993" s="79"/>
      <c r="GRD993" s="76"/>
      <c r="GRK993" s="78"/>
      <c r="GRL993" s="79"/>
      <c r="GRM993" s="76"/>
      <c r="GRT993" s="78"/>
      <c r="GRU993" s="79"/>
      <c r="GRV993" s="76"/>
      <c r="GSC993" s="78"/>
      <c r="GSD993" s="79"/>
      <c r="GSE993" s="76"/>
      <c r="GSL993" s="78"/>
      <c r="GSM993" s="79"/>
      <c r="GSN993" s="76"/>
      <c r="GSU993" s="78"/>
      <c r="GSV993" s="79"/>
      <c r="GSW993" s="76"/>
      <c r="GTD993" s="78"/>
      <c r="GTE993" s="79"/>
      <c r="GTF993" s="76"/>
      <c r="GTM993" s="78"/>
      <c r="GTN993" s="79"/>
      <c r="GTO993" s="76"/>
      <c r="GTV993" s="78"/>
      <c r="GTW993" s="79"/>
      <c r="GTX993" s="76"/>
      <c r="GUE993" s="78"/>
      <c r="GUF993" s="79"/>
      <c r="GUG993" s="76"/>
      <c r="GUN993" s="78"/>
      <c r="GUO993" s="79"/>
      <c r="GUP993" s="76"/>
      <c r="GUW993" s="78"/>
      <c r="GUX993" s="79"/>
      <c r="GUY993" s="76"/>
      <c r="GVF993" s="78"/>
      <c r="GVG993" s="79"/>
      <c r="GVH993" s="76"/>
      <c r="GVO993" s="78"/>
      <c r="GVP993" s="79"/>
      <c r="GVQ993" s="76"/>
      <c r="GVX993" s="78"/>
      <c r="GVY993" s="79"/>
      <c r="GVZ993" s="76"/>
      <c r="GWG993" s="78"/>
      <c r="GWH993" s="79"/>
      <c r="GWI993" s="76"/>
      <c r="GWP993" s="78"/>
      <c r="GWQ993" s="79"/>
      <c r="GWR993" s="76"/>
      <c r="GWY993" s="78"/>
      <c r="GWZ993" s="79"/>
      <c r="GXA993" s="76"/>
      <c r="GXH993" s="78"/>
      <c r="GXI993" s="79"/>
      <c r="GXJ993" s="76"/>
      <c r="GXQ993" s="78"/>
      <c r="GXR993" s="79"/>
      <c r="GXS993" s="76"/>
      <c r="GXZ993" s="78"/>
      <c r="GYA993" s="79"/>
      <c r="GYB993" s="76"/>
      <c r="GYI993" s="78"/>
      <c r="GYJ993" s="79"/>
      <c r="GYK993" s="76"/>
      <c r="GYR993" s="78"/>
      <c r="GYS993" s="79"/>
      <c r="GYT993" s="76"/>
      <c r="GZA993" s="78"/>
      <c r="GZB993" s="79"/>
      <c r="GZC993" s="76"/>
      <c r="GZJ993" s="78"/>
      <c r="GZK993" s="79"/>
      <c r="GZL993" s="76"/>
      <c r="GZS993" s="78"/>
      <c r="GZT993" s="79"/>
      <c r="GZU993" s="76"/>
      <c r="HAB993" s="78"/>
      <c r="HAC993" s="79"/>
      <c r="HAD993" s="76"/>
      <c r="HAK993" s="78"/>
      <c r="HAL993" s="79"/>
      <c r="HAM993" s="76"/>
      <c r="HAT993" s="78"/>
      <c r="HAU993" s="79"/>
      <c r="HAV993" s="76"/>
      <c r="HBC993" s="78"/>
      <c r="HBD993" s="79"/>
      <c r="HBE993" s="76"/>
      <c r="HBL993" s="78"/>
      <c r="HBM993" s="79"/>
      <c r="HBN993" s="76"/>
      <c r="HBU993" s="78"/>
      <c r="HBV993" s="79"/>
      <c r="HBW993" s="76"/>
      <c r="HCD993" s="78"/>
      <c r="HCE993" s="79"/>
      <c r="HCF993" s="76"/>
      <c r="HCM993" s="78"/>
      <c r="HCN993" s="79"/>
      <c r="HCO993" s="76"/>
      <c r="HCV993" s="78"/>
      <c r="HCW993" s="79"/>
      <c r="HCX993" s="76"/>
      <c r="HDE993" s="78"/>
      <c r="HDF993" s="79"/>
      <c r="HDG993" s="76"/>
      <c r="HDN993" s="78"/>
      <c r="HDO993" s="79"/>
      <c r="HDP993" s="76"/>
      <c r="HDW993" s="78"/>
      <c r="HDX993" s="79"/>
      <c r="HDY993" s="76"/>
      <c r="HEF993" s="78"/>
      <c r="HEG993" s="79"/>
      <c r="HEH993" s="76"/>
      <c r="HEO993" s="78"/>
      <c r="HEP993" s="79"/>
      <c r="HEQ993" s="76"/>
      <c r="HEX993" s="78"/>
      <c r="HEY993" s="79"/>
      <c r="HEZ993" s="76"/>
      <c r="HFG993" s="78"/>
      <c r="HFH993" s="79"/>
      <c r="HFI993" s="76"/>
      <c r="HFP993" s="78"/>
      <c r="HFQ993" s="79"/>
      <c r="HFR993" s="76"/>
      <c r="HFY993" s="78"/>
      <c r="HFZ993" s="79"/>
      <c r="HGA993" s="76"/>
      <c r="HGH993" s="78"/>
      <c r="HGI993" s="79"/>
      <c r="HGJ993" s="76"/>
      <c r="HGQ993" s="78"/>
      <c r="HGR993" s="79"/>
      <c r="HGS993" s="76"/>
      <c r="HGZ993" s="78"/>
      <c r="HHA993" s="79"/>
      <c r="HHB993" s="76"/>
      <c r="HHI993" s="78"/>
      <c r="HHJ993" s="79"/>
      <c r="HHK993" s="76"/>
      <c r="HHR993" s="78"/>
      <c r="HHS993" s="79"/>
      <c r="HHT993" s="76"/>
      <c r="HIA993" s="78"/>
      <c r="HIB993" s="79"/>
      <c r="HIC993" s="76"/>
      <c r="HIJ993" s="78"/>
      <c r="HIK993" s="79"/>
      <c r="HIL993" s="76"/>
      <c r="HIS993" s="78"/>
      <c r="HIT993" s="79"/>
      <c r="HIU993" s="76"/>
      <c r="HJB993" s="78"/>
      <c r="HJC993" s="79"/>
      <c r="HJD993" s="76"/>
      <c r="HJK993" s="78"/>
      <c r="HJL993" s="79"/>
      <c r="HJM993" s="76"/>
      <c r="HJT993" s="78"/>
      <c r="HJU993" s="79"/>
      <c r="HJV993" s="76"/>
      <c r="HKC993" s="78"/>
      <c r="HKD993" s="79"/>
      <c r="HKE993" s="76"/>
      <c r="HKL993" s="78"/>
      <c r="HKM993" s="79"/>
      <c r="HKN993" s="76"/>
      <c r="HKU993" s="78"/>
      <c r="HKV993" s="79"/>
      <c r="HKW993" s="76"/>
      <c r="HLD993" s="78"/>
      <c r="HLE993" s="79"/>
      <c r="HLF993" s="76"/>
      <c r="HLM993" s="78"/>
      <c r="HLN993" s="79"/>
      <c r="HLO993" s="76"/>
      <c r="HLV993" s="78"/>
      <c r="HLW993" s="79"/>
      <c r="HLX993" s="76"/>
      <c r="HME993" s="78"/>
      <c r="HMF993" s="79"/>
      <c r="HMG993" s="76"/>
      <c r="HMN993" s="78"/>
      <c r="HMO993" s="79"/>
      <c r="HMP993" s="76"/>
      <c r="HMW993" s="78"/>
      <c r="HMX993" s="79"/>
      <c r="HMY993" s="76"/>
      <c r="HNF993" s="78"/>
      <c r="HNG993" s="79"/>
      <c r="HNH993" s="76"/>
      <c r="HNO993" s="78"/>
      <c r="HNP993" s="79"/>
      <c r="HNQ993" s="76"/>
      <c r="HNX993" s="78"/>
      <c r="HNY993" s="79"/>
      <c r="HNZ993" s="76"/>
      <c r="HOG993" s="78"/>
      <c r="HOH993" s="79"/>
      <c r="HOI993" s="76"/>
      <c r="HOP993" s="78"/>
      <c r="HOQ993" s="79"/>
      <c r="HOR993" s="76"/>
      <c r="HOY993" s="78"/>
      <c r="HOZ993" s="79"/>
      <c r="HPA993" s="76"/>
      <c r="HPH993" s="78"/>
      <c r="HPI993" s="79"/>
      <c r="HPJ993" s="76"/>
      <c r="HPQ993" s="78"/>
      <c r="HPR993" s="79"/>
      <c r="HPS993" s="76"/>
      <c r="HPZ993" s="78"/>
      <c r="HQA993" s="79"/>
      <c r="HQB993" s="76"/>
      <c r="HQI993" s="78"/>
      <c r="HQJ993" s="79"/>
      <c r="HQK993" s="76"/>
      <c r="HQR993" s="78"/>
      <c r="HQS993" s="79"/>
      <c r="HQT993" s="76"/>
      <c r="HRA993" s="78"/>
      <c r="HRB993" s="79"/>
      <c r="HRC993" s="76"/>
      <c r="HRJ993" s="78"/>
      <c r="HRK993" s="79"/>
      <c r="HRL993" s="76"/>
      <c r="HRS993" s="78"/>
      <c r="HRT993" s="79"/>
      <c r="HRU993" s="76"/>
      <c r="HSB993" s="78"/>
      <c r="HSC993" s="79"/>
      <c r="HSD993" s="76"/>
      <c r="HSK993" s="78"/>
      <c r="HSL993" s="79"/>
      <c r="HSM993" s="76"/>
      <c r="HST993" s="78"/>
      <c r="HSU993" s="79"/>
      <c r="HSV993" s="76"/>
      <c r="HTC993" s="78"/>
      <c r="HTD993" s="79"/>
      <c r="HTE993" s="76"/>
      <c r="HTL993" s="78"/>
      <c r="HTM993" s="79"/>
      <c r="HTN993" s="76"/>
      <c r="HTU993" s="78"/>
      <c r="HTV993" s="79"/>
      <c r="HTW993" s="76"/>
      <c r="HUD993" s="78"/>
      <c r="HUE993" s="79"/>
      <c r="HUF993" s="76"/>
      <c r="HUM993" s="78"/>
      <c r="HUN993" s="79"/>
      <c r="HUO993" s="76"/>
      <c r="HUV993" s="78"/>
      <c r="HUW993" s="79"/>
      <c r="HUX993" s="76"/>
      <c r="HVE993" s="78"/>
      <c r="HVF993" s="79"/>
      <c r="HVG993" s="76"/>
      <c r="HVN993" s="78"/>
      <c r="HVO993" s="79"/>
      <c r="HVP993" s="76"/>
      <c r="HVW993" s="78"/>
      <c r="HVX993" s="79"/>
      <c r="HVY993" s="76"/>
      <c r="HWF993" s="78"/>
      <c r="HWG993" s="79"/>
      <c r="HWH993" s="76"/>
      <c r="HWO993" s="78"/>
      <c r="HWP993" s="79"/>
      <c r="HWQ993" s="76"/>
      <c r="HWX993" s="78"/>
      <c r="HWY993" s="79"/>
      <c r="HWZ993" s="76"/>
      <c r="HXG993" s="78"/>
      <c r="HXH993" s="79"/>
      <c r="HXI993" s="76"/>
      <c r="HXP993" s="78"/>
      <c r="HXQ993" s="79"/>
      <c r="HXR993" s="76"/>
      <c r="HXY993" s="78"/>
      <c r="HXZ993" s="79"/>
      <c r="HYA993" s="76"/>
      <c r="HYH993" s="78"/>
      <c r="HYI993" s="79"/>
      <c r="HYJ993" s="76"/>
      <c r="HYQ993" s="78"/>
      <c r="HYR993" s="79"/>
      <c r="HYS993" s="76"/>
      <c r="HYZ993" s="78"/>
      <c r="HZA993" s="79"/>
      <c r="HZB993" s="76"/>
      <c r="HZI993" s="78"/>
      <c r="HZJ993" s="79"/>
      <c r="HZK993" s="76"/>
      <c r="HZR993" s="78"/>
      <c r="HZS993" s="79"/>
      <c r="HZT993" s="76"/>
      <c r="IAA993" s="78"/>
      <c r="IAB993" s="79"/>
      <c r="IAC993" s="76"/>
      <c r="IAJ993" s="78"/>
      <c r="IAK993" s="79"/>
      <c r="IAL993" s="76"/>
      <c r="IAS993" s="78"/>
      <c r="IAT993" s="79"/>
      <c r="IAU993" s="76"/>
      <c r="IBB993" s="78"/>
      <c r="IBC993" s="79"/>
      <c r="IBD993" s="76"/>
      <c r="IBK993" s="78"/>
      <c r="IBL993" s="79"/>
      <c r="IBM993" s="76"/>
      <c r="IBT993" s="78"/>
      <c r="IBU993" s="79"/>
      <c r="IBV993" s="76"/>
      <c r="ICC993" s="78"/>
      <c r="ICD993" s="79"/>
      <c r="ICE993" s="76"/>
      <c r="ICL993" s="78"/>
      <c r="ICM993" s="79"/>
      <c r="ICN993" s="76"/>
      <c r="ICU993" s="78"/>
      <c r="ICV993" s="79"/>
      <c r="ICW993" s="76"/>
      <c r="IDD993" s="78"/>
      <c r="IDE993" s="79"/>
      <c r="IDF993" s="76"/>
      <c r="IDM993" s="78"/>
      <c r="IDN993" s="79"/>
      <c r="IDO993" s="76"/>
      <c r="IDV993" s="78"/>
      <c r="IDW993" s="79"/>
      <c r="IDX993" s="76"/>
      <c r="IEE993" s="78"/>
      <c r="IEF993" s="79"/>
      <c r="IEG993" s="76"/>
      <c r="IEN993" s="78"/>
      <c r="IEO993" s="79"/>
      <c r="IEP993" s="76"/>
      <c r="IEW993" s="78"/>
      <c r="IEX993" s="79"/>
      <c r="IEY993" s="76"/>
      <c r="IFF993" s="78"/>
      <c r="IFG993" s="79"/>
      <c r="IFH993" s="76"/>
      <c r="IFO993" s="78"/>
      <c r="IFP993" s="79"/>
      <c r="IFQ993" s="76"/>
      <c r="IFX993" s="78"/>
      <c r="IFY993" s="79"/>
      <c r="IFZ993" s="76"/>
      <c r="IGG993" s="78"/>
      <c r="IGH993" s="79"/>
      <c r="IGI993" s="76"/>
      <c r="IGP993" s="78"/>
      <c r="IGQ993" s="79"/>
      <c r="IGR993" s="76"/>
      <c r="IGY993" s="78"/>
      <c r="IGZ993" s="79"/>
      <c r="IHA993" s="76"/>
      <c r="IHH993" s="78"/>
      <c r="IHI993" s="79"/>
      <c r="IHJ993" s="76"/>
      <c r="IHQ993" s="78"/>
      <c r="IHR993" s="79"/>
      <c r="IHS993" s="76"/>
      <c r="IHZ993" s="78"/>
      <c r="IIA993" s="79"/>
      <c r="IIB993" s="76"/>
      <c r="III993" s="78"/>
      <c r="IIJ993" s="79"/>
      <c r="IIK993" s="76"/>
      <c r="IIR993" s="78"/>
      <c r="IIS993" s="79"/>
      <c r="IIT993" s="76"/>
      <c r="IJA993" s="78"/>
      <c r="IJB993" s="79"/>
      <c r="IJC993" s="76"/>
      <c r="IJJ993" s="78"/>
      <c r="IJK993" s="79"/>
      <c r="IJL993" s="76"/>
      <c r="IJS993" s="78"/>
      <c r="IJT993" s="79"/>
      <c r="IJU993" s="76"/>
      <c r="IKB993" s="78"/>
      <c r="IKC993" s="79"/>
      <c r="IKD993" s="76"/>
      <c r="IKK993" s="78"/>
      <c r="IKL993" s="79"/>
      <c r="IKM993" s="76"/>
      <c r="IKT993" s="78"/>
      <c r="IKU993" s="79"/>
      <c r="IKV993" s="76"/>
      <c r="ILC993" s="78"/>
      <c r="ILD993" s="79"/>
      <c r="ILE993" s="76"/>
      <c r="ILL993" s="78"/>
      <c r="ILM993" s="79"/>
      <c r="ILN993" s="76"/>
      <c r="ILU993" s="78"/>
      <c r="ILV993" s="79"/>
      <c r="ILW993" s="76"/>
      <c r="IMD993" s="78"/>
      <c r="IME993" s="79"/>
      <c r="IMF993" s="76"/>
      <c r="IMM993" s="78"/>
      <c r="IMN993" s="79"/>
      <c r="IMO993" s="76"/>
      <c r="IMV993" s="78"/>
      <c r="IMW993" s="79"/>
      <c r="IMX993" s="76"/>
      <c r="INE993" s="78"/>
      <c r="INF993" s="79"/>
      <c r="ING993" s="76"/>
      <c r="INN993" s="78"/>
      <c r="INO993" s="79"/>
      <c r="INP993" s="76"/>
      <c r="INW993" s="78"/>
      <c r="INX993" s="79"/>
      <c r="INY993" s="76"/>
      <c r="IOF993" s="78"/>
      <c r="IOG993" s="79"/>
      <c r="IOH993" s="76"/>
      <c r="IOO993" s="78"/>
      <c r="IOP993" s="79"/>
      <c r="IOQ993" s="76"/>
      <c r="IOX993" s="78"/>
      <c r="IOY993" s="79"/>
      <c r="IOZ993" s="76"/>
      <c r="IPG993" s="78"/>
      <c r="IPH993" s="79"/>
      <c r="IPI993" s="76"/>
      <c r="IPP993" s="78"/>
      <c r="IPQ993" s="79"/>
      <c r="IPR993" s="76"/>
      <c r="IPY993" s="78"/>
      <c r="IPZ993" s="79"/>
      <c r="IQA993" s="76"/>
      <c r="IQH993" s="78"/>
      <c r="IQI993" s="79"/>
      <c r="IQJ993" s="76"/>
      <c r="IQQ993" s="78"/>
      <c r="IQR993" s="79"/>
      <c r="IQS993" s="76"/>
      <c r="IQZ993" s="78"/>
      <c r="IRA993" s="79"/>
      <c r="IRB993" s="76"/>
      <c r="IRI993" s="78"/>
      <c r="IRJ993" s="79"/>
      <c r="IRK993" s="76"/>
      <c r="IRR993" s="78"/>
      <c r="IRS993" s="79"/>
      <c r="IRT993" s="76"/>
      <c r="ISA993" s="78"/>
      <c r="ISB993" s="79"/>
      <c r="ISC993" s="76"/>
      <c r="ISJ993" s="78"/>
      <c r="ISK993" s="79"/>
      <c r="ISL993" s="76"/>
      <c r="ISS993" s="78"/>
      <c r="IST993" s="79"/>
      <c r="ISU993" s="76"/>
      <c r="ITB993" s="78"/>
      <c r="ITC993" s="79"/>
      <c r="ITD993" s="76"/>
      <c r="ITK993" s="78"/>
      <c r="ITL993" s="79"/>
      <c r="ITM993" s="76"/>
      <c r="ITT993" s="78"/>
      <c r="ITU993" s="79"/>
      <c r="ITV993" s="76"/>
      <c r="IUC993" s="78"/>
      <c r="IUD993" s="79"/>
      <c r="IUE993" s="76"/>
      <c r="IUL993" s="78"/>
      <c r="IUM993" s="79"/>
      <c r="IUN993" s="76"/>
      <c r="IUU993" s="78"/>
      <c r="IUV993" s="79"/>
      <c r="IUW993" s="76"/>
      <c r="IVD993" s="78"/>
      <c r="IVE993" s="79"/>
      <c r="IVF993" s="76"/>
      <c r="IVM993" s="78"/>
      <c r="IVN993" s="79"/>
      <c r="IVO993" s="76"/>
      <c r="IVV993" s="78"/>
      <c r="IVW993" s="79"/>
      <c r="IVX993" s="76"/>
      <c r="IWE993" s="78"/>
      <c r="IWF993" s="79"/>
      <c r="IWG993" s="76"/>
      <c r="IWN993" s="78"/>
      <c r="IWO993" s="79"/>
      <c r="IWP993" s="76"/>
      <c r="IWW993" s="78"/>
      <c r="IWX993" s="79"/>
      <c r="IWY993" s="76"/>
      <c r="IXF993" s="78"/>
      <c r="IXG993" s="79"/>
      <c r="IXH993" s="76"/>
      <c r="IXO993" s="78"/>
      <c r="IXP993" s="79"/>
      <c r="IXQ993" s="76"/>
      <c r="IXX993" s="78"/>
      <c r="IXY993" s="79"/>
      <c r="IXZ993" s="76"/>
      <c r="IYG993" s="78"/>
      <c r="IYH993" s="79"/>
      <c r="IYI993" s="76"/>
      <c r="IYP993" s="78"/>
      <c r="IYQ993" s="79"/>
      <c r="IYR993" s="76"/>
      <c r="IYY993" s="78"/>
      <c r="IYZ993" s="79"/>
      <c r="IZA993" s="76"/>
      <c r="IZH993" s="78"/>
      <c r="IZI993" s="79"/>
      <c r="IZJ993" s="76"/>
      <c r="IZQ993" s="78"/>
      <c r="IZR993" s="79"/>
      <c r="IZS993" s="76"/>
      <c r="IZZ993" s="78"/>
      <c r="JAA993" s="79"/>
      <c r="JAB993" s="76"/>
      <c r="JAI993" s="78"/>
      <c r="JAJ993" s="79"/>
      <c r="JAK993" s="76"/>
      <c r="JAR993" s="78"/>
      <c r="JAS993" s="79"/>
      <c r="JAT993" s="76"/>
      <c r="JBA993" s="78"/>
      <c r="JBB993" s="79"/>
      <c r="JBC993" s="76"/>
      <c r="JBJ993" s="78"/>
      <c r="JBK993" s="79"/>
      <c r="JBL993" s="76"/>
      <c r="JBS993" s="78"/>
      <c r="JBT993" s="79"/>
      <c r="JBU993" s="76"/>
      <c r="JCB993" s="78"/>
      <c r="JCC993" s="79"/>
      <c r="JCD993" s="76"/>
      <c r="JCK993" s="78"/>
      <c r="JCL993" s="79"/>
      <c r="JCM993" s="76"/>
      <c r="JCT993" s="78"/>
      <c r="JCU993" s="79"/>
      <c r="JCV993" s="76"/>
      <c r="JDC993" s="78"/>
      <c r="JDD993" s="79"/>
      <c r="JDE993" s="76"/>
      <c r="JDL993" s="78"/>
      <c r="JDM993" s="79"/>
      <c r="JDN993" s="76"/>
      <c r="JDU993" s="78"/>
      <c r="JDV993" s="79"/>
      <c r="JDW993" s="76"/>
      <c r="JED993" s="78"/>
      <c r="JEE993" s="79"/>
      <c r="JEF993" s="76"/>
      <c r="JEM993" s="78"/>
      <c r="JEN993" s="79"/>
      <c r="JEO993" s="76"/>
      <c r="JEV993" s="78"/>
      <c r="JEW993" s="79"/>
      <c r="JEX993" s="76"/>
      <c r="JFE993" s="78"/>
      <c r="JFF993" s="79"/>
      <c r="JFG993" s="76"/>
      <c r="JFN993" s="78"/>
      <c r="JFO993" s="79"/>
      <c r="JFP993" s="76"/>
      <c r="JFW993" s="78"/>
      <c r="JFX993" s="79"/>
      <c r="JFY993" s="76"/>
      <c r="JGF993" s="78"/>
      <c r="JGG993" s="79"/>
      <c r="JGH993" s="76"/>
      <c r="JGO993" s="78"/>
      <c r="JGP993" s="79"/>
      <c r="JGQ993" s="76"/>
      <c r="JGX993" s="78"/>
      <c r="JGY993" s="79"/>
      <c r="JGZ993" s="76"/>
      <c r="JHG993" s="78"/>
      <c r="JHH993" s="79"/>
      <c r="JHI993" s="76"/>
      <c r="JHP993" s="78"/>
      <c r="JHQ993" s="79"/>
      <c r="JHR993" s="76"/>
      <c r="JHY993" s="78"/>
      <c r="JHZ993" s="79"/>
      <c r="JIA993" s="76"/>
      <c r="JIH993" s="78"/>
      <c r="JII993" s="79"/>
      <c r="JIJ993" s="76"/>
      <c r="JIQ993" s="78"/>
      <c r="JIR993" s="79"/>
      <c r="JIS993" s="76"/>
      <c r="JIZ993" s="78"/>
      <c r="JJA993" s="79"/>
      <c r="JJB993" s="76"/>
      <c r="JJI993" s="78"/>
      <c r="JJJ993" s="79"/>
      <c r="JJK993" s="76"/>
      <c r="JJR993" s="78"/>
      <c r="JJS993" s="79"/>
      <c r="JJT993" s="76"/>
      <c r="JKA993" s="78"/>
      <c r="JKB993" s="79"/>
      <c r="JKC993" s="76"/>
      <c r="JKJ993" s="78"/>
      <c r="JKK993" s="79"/>
      <c r="JKL993" s="76"/>
      <c r="JKS993" s="78"/>
      <c r="JKT993" s="79"/>
      <c r="JKU993" s="76"/>
      <c r="JLB993" s="78"/>
      <c r="JLC993" s="79"/>
      <c r="JLD993" s="76"/>
      <c r="JLK993" s="78"/>
      <c r="JLL993" s="79"/>
      <c r="JLM993" s="76"/>
      <c r="JLT993" s="78"/>
      <c r="JLU993" s="79"/>
      <c r="JLV993" s="76"/>
      <c r="JMC993" s="78"/>
      <c r="JMD993" s="79"/>
      <c r="JME993" s="76"/>
      <c r="JML993" s="78"/>
      <c r="JMM993" s="79"/>
      <c r="JMN993" s="76"/>
      <c r="JMU993" s="78"/>
      <c r="JMV993" s="79"/>
      <c r="JMW993" s="76"/>
      <c r="JND993" s="78"/>
      <c r="JNE993" s="79"/>
      <c r="JNF993" s="76"/>
      <c r="JNM993" s="78"/>
      <c r="JNN993" s="79"/>
      <c r="JNO993" s="76"/>
      <c r="JNV993" s="78"/>
      <c r="JNW993" s="79"/>
      <c r="JNX993" s="76"/>
      <c r="JOE993" s="78"/>
      <c r="JOF993" s="79"/>
      <c r="JOG993" s="76"/>
      <c r="JON993" s="78"/>
      <c r="JOO993" s="79"/>
      <c r="JOP993" s="76"/>
      <c r="JOW993" s="78"/>
      <c r="JOX993" s="79"/>
      <c r="JOY993" s="76"/>
      <c r="JPF993" s="78"/>
      <c r="JPG993" s="79"/>
      <c r="JPH993" s="76"/>
      <c r="JPO993" s="78"/>
      <c r="JPP993" s="79"/>
      <c r="JPQ993" s="76"/>
      <c r="JPX993" s="78"/>
      <c r="JPY993" s="79"/>
      <c r="JPZ993" s="76"/>
      <c r="JQG993" s="78"/>
      <c r="JQH993" s="79"/>
      <c r="JQI993" s="76"/>
      <c r="JQP993" s="78"/>
      <c r="JQQ993" s="79"/>
      <c r="JQR993" s="76"/>
      <c r="JQY993" s="78"/>
      <c r="JQZ993" s="79"/>
      <c r="JRA993" s="76"/>
      <c r="JRH993" s="78"/>
      <c r="JRI993" s="79"/>
      <c r="JRJ993" s="76"/>
      <c r="JRQ993" s="78"/>
      <c r="JRR993" s="79"/>
      <c r="JRS993" s="76"/>
      <c r="JRZ993" s="78"/>
      <c r="JSA993" s="79"/>
      <c r="JSB993" s="76"/>
      <c r="JSI993" s="78"/>
      <c r="JSJ993" s="79"/>
      <c r="JSK993" s="76"/>
      <c r="JSR993" s="78"/>
      <c r="JSS993" s="79"/>
      <c r="JST993" s="76"/>
      <c r="JTA993" s="78"/>
      <c r="JTB993" s="79"/>
      <c r="JTC993" s="76"/>
      <c r="JTJ993" s="78"/>
      <c r="JTK993" s="79"/>
      <c r="JTL993" s="76"/>
      <c r="JTS993" s="78"/>
      <c r="JTT993" s="79"/>
      <c r="JTU993" s="76"/>
      <c r="JUB993" s="78"/>
      <c r="JUC993" s="79"/>
      <c r="JUD993" s="76"/>
      <c r="JUK993" s="78"/>
      <c r="JUL993" s="79"/>
      <c r="JUM993" s="76"/>
      <c r="JUT993" s="78"/>
      <c r="JUU993" s="79"/>
      <c r="JUV993" s="76"/>
      <c r="JVC993" s="78"/>
      <c r="JVD993" s="79"/>
      <c r="JVE993" s="76"/>
      <c r="JVL993" s="78"/>
      <c r="JVM993" s="79"/>
      <c r="JVN993" s="76"/>
      <c r="JVU993" s="78"/>
      <c r="JVV993" s="79"/>
      <c r="JVW993" s="76"/>
      <c r="JWD993" s="78"/>
      <c r="JWE993" s="79"/>
      <c r="JWF993" s="76"/>
      <c r="JWM993" s="78"/>
      <c r="JWN993" s="79"/>
      <c r="JWO993" s="76"/>
      <c r="JWV993" s="78"/>
      <c r="JWW993" s="79"/>
      <c r="JWX993" s="76"/>
      <c r="JXE993" s="78"/>
      <c r="JXF993" s="79"/>
      <c r="JXG993" s="76"/>
      <c r="JXN993" s="78"/>
      <c r="JXO993" s="79"/>
      <c r="JXP993" s="76"/>
      <c r="JXW993" s="78"/>
      <c r="JXX993" s="79"/>
      <c r="JXY993" s="76"/>
      <c r="JYF993" s="78"/>
      <c r="JYG993" s="79"/>
      <c r="JYH993" s="76"/>
      <c r="JYO993" s="78"/>
      <c r="JYP993" s="79"/>
      <c r="JYQ993" s="76"/>
      <c r="JYX993" s="78"/>
      <c r="JYY993" s="79"/>
      <c r="JYZ993" s="76"/>
      <c r="JZG993" s="78"/>
      <c r="JZH993" s="79"/>
      <c r="JZI993" s="76"/>
      <c r="JZP993" s="78"/>
      <c r="JZQ993" s="79"/>
      <c r="JZR993" s="76"/>
      <c r="JZY993" s="78"/>
      <c r="JZZ993" s="79"/>
      <c r="KAA993" s="76"/>
      <c r="KAH993" s="78"/>
      <c r="KAI993" s="79"/>
      <c r="KAJ993" s="76"/>
      <c r="KAQ993" s="78"/>
      <c r="KAR993" s="79"/>
      <c r="KAS993" s="76"/>
      <c r="KAZ993" s="78"/>
      <c r="KBA993" s="79"/>
      <c r="KBB993" s="76"/>
      <c r="KBI993" s="78"/>
      <c r="KBJ993" s="79"/>
      <c r="KBK993" s="76"/>
      <c r="KBR993" s="78"/>
      <c r="KBS993" s="79"/>
      <c r="KBT993" s="76"/>
      <c r="KCA993" s="78"/>
      <c r="KCB993" s="79"/>
      <c r="KCC993" s="76"/>
      <c r="KCJ993" s="78"/>
      <c r="KCK993" s="79"/>
      <c r="KCL993" s="76"/>
      <c r="KCS993" s="78"/>
      <c r="KCT993" s="79"/>
      <c r="KCU993" s="76"/>
      <c r="KDB993" s="78"/>
      <c r="KDC993" s="79"/>
      <c r="KDD993" s="76"/>
      <c r="KDK993" s="78"/>
      <c r="KDL993" s="79"/>
      <c r="KDM993" s="76"/>
      <c r="KDT993" s="78"/>
      <c r="KDU993" s="79"/>
      <c r="KDV993" s="76"/>
      <c r="KEC993" s="78"/>
      <c r="KED993" s="79"/>
      <c r="KEE993" s="76"/>
      <c r="KEL993" s="78"/>
      <c r="KEM993" s="79"/>
      <c r="KEN993" s="76"/>
      <c r="KEU993" s="78"/>
      <c r="KEV993" s="79"/>
      <c r="KEW993" s="76"/>
      <c r="KFD993" s="78"/>
      <c r="KFE993" s="79"/>
      <c r="KFF993" s="76"/>
      <c r="KFM993" s="78"/>
      <c r="KFN993" s="79"/>
      <c r="KFO993" s="76"/>
      <c r="KFV993" s="78"/>
      <c r="KFW993" s="79"/>
      <c r="KFX993" s="76"/>
      <c r="KGE993" s="78"/>
      <c r="KGF993" s="79"/>
      <c r="KGG993" s="76"/>
      <c r="KGN993" s="78"/>
      <c r="KGO993" s="79"/>
      <c r="KGP993" s="76"/>
      <c r="KGW993" s="78"/>
      <c r="KGX993" s="79"/>
      <c r="KGY993" s="76"/>
      <c r="KHF993" s="78"/>
      <c r="KHG993" s="79"/>
      <c r="KHH993" s="76"/>
      <c r="KHO993" s="78"/>
      <c r="KHP993" s="79"/>
      <c r="KHQ993" s="76"/>
      <c r="KHX993" s="78"/>
      <c r="KHY993" s="79"/>
      <c r="KHZ993" s="76"/>
      <c r="KIG993" s="78"/>
      <c r="KIH993" s="79"/>
      <c r="KII993" s="76"/>
      <c r="KIP993" s="78"/>
      <c r="KIQ993" s="79"/>
      <c r="KIR993" s="76"/>
      <c r="KIY993" s="78"/>
      <c r="KIZ993" s="79"/>
      <c r="KJA993" s="76"/>
      <c r="KJH993" s="78"/>
      <c r="KJI993" s="79"/>
      <c r="KJJ993" s="76"/>
      <c r="KJQ993" s="78"/>
      <c r="KJR993" s="79"/>
      <c r="KJS993" s="76"/>
      <c r="KJZ993" s="78"/>
      <c r="KKA993" s="79"/>
      <c r="KKB993" s="76"/>
      <c r="KKI993" s="78"/>
      <c r="KKJ993" s="79"/>
      <c r="KKK993" s="76"/>
      <c r="KKR993" s="78"/>
      <c r="KKS993" s="79"/>
      <c r="KKT993" s="76"/>
      <c r="KLA993" s="78"/>
      <c r="KLB993" s="79"/>
      <c r="KLC993" s="76"/>
      <c r="KLJ993" s="78"/>
      <c r="KLK993" s="79"/>
      <c r="KLL993" s="76"/>
      <c r="KLS993" s="78"/>
      <c r="KLT993" s="79"/>
      <c r="KLU993" s="76"/>
      <c r="KMB993" s="78"/>
      <c r="KMC993" s="79"/>
      <c r="KMD993" s="76"/>
      <c r="KMK993" s="78"/>
      <c r="KML993" s="79"/>
      <c r="KMM993" s="76"/>
      <c r="KMT993" s="78"/>
      <c r="KMU993" s="79"/>
      <c r="KMV993" s="76"/>
      <c r="KNC993" s="78"/>
      <c r="KND993" s="79"/>
      <c r="KNE993" s="76"/>
      <c r="KNL993" s="78"/>
      <c r="KNM993" s="79"/>
      <c r="KNN993" s="76"/>
      <c r="KNU993" s="78"/>
      <c r="KNV993" s="79"/>
      <c r="KNW993" s="76"/>
      <c r="KOD993" s="78"/>
      <c r="KOE993" s="79"/>
      <c r="KOF993" s="76"/>
      <c r="KOM993" s="78"/>
      <c r="KON993" s="79"/>
      <c r="KOO993" s="76"/>
      <c r="KOV993" s="78"/>
      <c r="KOW993" s="79"/>
      <c r="KOX993" s="76"/>
      <c r="KPE993" s="78"/>
      <c r="KPF993" s="79"/>
      <c r="KPG993" s="76"/>
      <c r="KPN993" s="78"/>
      <c r="KPO993" s="79"/>
      <c r="KPP993" s="76"/>
      <c r="KPW993" s="78"/>
      <c r="KPX993" s="79"/>
      <c r="KPY993" s="76"/>
      <c r="KQF993" s="78"/>
      <c r="KQG993" s="79"/>
      <c r="KQH993" s="76"/>
      <c r="KQO993" s="78"/>
      <c r="KQP993" s="79"/>
      <c r="KQQ993" s="76"/>
      <c r="KQX993" s="78"/>
      <c r="KQY993" s="79"/>
      <c r="KQZ993" s="76"/>
      <c r="KRG993" s="78"/>
      <c r="KRH993" s="79"/>
      <c r="KRI993" s="76"/>
      <c r="KRP993" s="78"/>
      <c r="KRQ993" s="79"/>
      <c r="KRR993" s="76"/>
      <c r="KRY993" s="78"/>
      <c r="KRZ993" s="79"/>
      <c r="KSA993" s="76"/>
      <c r="KSH993" s="78"/>
      <c r="KSI993" s="79"/>
      <c r="KSJ993" s="76"/>
      <c r="KSQ993" s="78"/>
      <c r="KSR993" s="79"/>
      <c r="KSS993" s="76"/>
      <c r="KSZ993" s="78"/>
      <c r="KTA993" s="79"/>
      <c r="KTB993" s="76"/>
      <c r="KTI993" s="78"/>
      <c r="KTJ993" s="79"/>
      <c r="KTK993" s="76"/>
      <c r="KTR993" s="78"/>
      <c r="KTS993" s="79"/>
      <c r="KTT993" s="76"/>
      <c r="KUA993" s="78"/>
      <c r="KUB993" s="79"/>
      <c r="KUC993" s="76"/>
      <c r="KUJ993" s="78"/>
      <c r="KUK993" s="79"/>
      <c r="KUL993" s="76"/>
      <c r="KUS993" s="78"/>
      <c r="KUT993" s="79"/>
      <c r="KUU993" s="76"/>
      <c r="KVB993" s="78"/>
      <c r="KVC993" s="79"/>
      <c r="KVD993" s="76"/>
      <c r="KVK993" s="78"/>
      <c r="KVL993" s="79"/>
      <c r="KVM993" s="76"/>
      <c r="KVT993" s="78"/>
      <c r="KVU993" s="79"/>
      <c r="KVV993" s="76"/>
      <c r="KWC993" s="78"/>
      <c r="KWD993" s="79"/>
      <c r="KWE993" s="76"/>
      <c r="KWL993" s="78"/>
      <c r="KWM993" s="79"/>
      <c r="KWN993" s="76"/>
      <c r="KWU993" s="78"/>
      <c r="KWV993" s="79"/>
      <c r="KWW993" s="76"/>
      <c r="KXD993" s="78"/>
      <c r="KXE993" s="79"/>
      <c r="KXF993" s="76"/>
      <c r="KXM993" s="78"/>
      <c r="KXN993" s="79"/>
      <c r="KXO993" s="76"/>
      <c r="KXV993" s="78"/>
      <c r="KXW993" s="79"/>
      <c r="KXX993" s="76"/>
      <c r="KYE993" s="78"/>
      <c r="KYF993" s="79"/>
      <c r="KYG993" s="76"/>
      <c r="KYN993" s="78"/>
      <c r="KYO993" s="79"/>
      <c r="KYP993" s="76"/>
      <c r="KYW993" s="78"/>
      <c r="KYX993" s="79"/>
      <c r="KYY993" s="76"/>
      <c r="KZF993" s="78"/>
      <c r="KZG993" s="79"/>
      <c r="KZH993" s="76"/>
      <c r="KZO993" s="78"/>
      <c r="KZP993" s="79"/>
      <c r="KZQ993" s="76"/>
      <c r="KZX993" s="78"/>
      <c r="KZY993" s="79"/>
      <c r="KZZ993" s="76"/>
      <c r="LAG993" s="78"/>
      <c r="LAH993" s="79"/>
      <c r="LAI993" s="76"/>
      <c r="LAP993" s="78"/>
      <c r="LAQ993" s="79"/>
      <c r="LAR993" s="76"/>
      <c r="LAY993" s="78"/>
      <c r="LAZ993" s="79"/>
      <c r="LBA993" s="76"/>
      <c r="LBH993" s="78"/>
      <c r="LBI993" s="79"/>
      <c r="LBJ993" s="76"/>
      <c r="LBQ993" s="78"/>
      <c r="LBR993" s="79"/>
      <c r="LBS993" s="76"/>
      <c r="LBZ993" s="78"/>
      <c r="LCA993" s="79"/>
      <c r="LCB993" s="76"/>
      <c r="LCI993" s="78"/>
      <c r="LCJ993" s="79"/>
      <c r="LCK993" s="76"/>
      <c r="LCR993" s="78"/>
      <c r="LCS993" s="79"/>
      <c r="LCT993" s="76"/>
      <c r="LDA993" s="78"/>
      <c r="LDB993" s="79"/>
      <c r="LDC993" s="76"/>
      <c r="LDJ993" s="78"/>
      <c r="LDK993" s="79"/>
      <c r="LDL993" s="76"/>
      <c r="LDS993" s="78"/>
      <c r="LDT993" s="79"/>
      <c r="LDU993" s="76"/>
      <c r="LEB993" s="78"/>
      <c r="LEC993" s="79"/>
      <c r="LED993" s="76"/>
      <c r="LEK993" s="78"/>
      <c r="LEL993" s="79"/>
      <c r="LEM993" s="76"/>
      <c r="LET993" s="78"/>
      <c r="LEU993" s="79"/>
      <c r="LEV993" s="76"/>
      <c r="LFC993" s="78"/>
      <c r="LFD993" s="79"/>
      <c r="LFE993" s="76"/>
      <c r="LFL993" s="78"/>
      <c r="LFM993" s="79"/>
      <c r="LFN993" s="76"/>
      <c r="LFU993" s="78"/>
      <c r="LFV993" s="79"/>
      <c r="LFW993" s="76"/>
      <c r="LGD993" s="78"/>
      <c r="LGE993" s="79"/>
      <c r="LGF993" s="76"/>
      <c r="LGM993" s="78"/>
      <c r="LGN993" s="79"/>
      <c r="LGO993" s="76"/>
      <c r="LGV993" s="78"/>
      <c r="LGW993" s="79"/>
      <c r="LGX993" s="76"/>
      <c r="LHE993" s="78"/>
      <c r="LHF993" s="79"/>
      <c r="LHG993" s="76"/>
      <c r="LHN993" s="78"/>
      <c r="LHO993" s="79"/>
      <c r="LHP993" s="76"/>
      <c r="LHW993" s="78"/>
      <c r="LHX993" s="79"/>
      <c r="LHY993" s="76"/>
      <c r="LIF993" s="78"/>
      <c r="LIG993" s="79"/>
      <c r="LIH993" s="76"/>
      <c r="LIO993" s="78"/>
      <c r="LIP993" s="79"/>
      <c r="LIQ993" s="76"/>
      <c r="LIX993" s="78"/>
      <c r="LIY993" s="79"/>
      <c r="LIZ993" s="76"/>
      <c r="LJG993" s="78"/>
      <c r="LJH993" s="79"/>
      <c r="LJI993" s="76"/>
      <c r="LJP993" s="78"/>
      <c r="LJQ993" s="79"/>
      <c r="LJR993" s="76"/>
      <c r="LJY993" s="78"/>
      <c r="LJZ993" s="79"/>
      <c r="LKA993" s="76"/>
      <c r="LKH993" s="78"/>
      <c r="LKI993" s="79"/>
      <c r="LKJ993" s="76"/>
      <c r="LKQ993" s="78"/>
      <c r="LKR993" s="79"/>
      <c r="LKS993" s="76"/>
      <c r="LKZ993" s="78"/>
      <c r="LLA993" s="79"/>
      <c r="LLB993" s="76"/>
      <c r="LLI993" s="78"/>
      <c r="LLJ993" s="79"/>
      <c r="LLK993" s="76"/>
      <c r="LLR993" s="78"/>
      <c r="LLS993" s="79"/>
      <c r="LLT993" s="76"/>
      <c r="LMA993" s="78"/>
      <c r="LMB993" s="79"/>
      <c r="LMC993" s="76"/>
      <c r="LMJ993" s="78"/>
      <c r="LMK993" s="79"/>
      <c r="LML993" s="76"/>
      <c r="LMS993" s="78"/>
      <c r="LMT993" s="79"/>
      <c r="LMU993" s="76"/>
      <c r="LNB993" s="78"/>
      <c r="LNC993" s="79"/>
      <c r="LND993" s="76"/>
      <c r="LNK993" s="78"/>
      <c r="LNL993" s="79"/>
      <c r="LNM993" s="76"/>
      <c r="LNT993" s="78"/>
      <c r="LNU993" s="79"/>
      <c r="LNV993" s="76"/>
      <c r="LOC993" s="78"/>
      <c r="LOD993" s="79"/>
      <c r="LOE993" s="76"/>
      <c r="LOL993" s="78"/>
      <c r="LOM993" s="79"/>
      <c r="LON993" s="76"/>
      <c r="LOU993" s="78"/>
      <c r="LOV993" s="79"/>
      <c r="LOW993" s="76"/>
      <c r="LPD993" s="78"/>
      <c r="LPE993" s="79"/>
      <c r="LPF993" s="76"/>
      <c r="LPM993" s="78"/>
      <c r="LPN993" s="79"/>
      <c r="LPO993" s="76"/>
      <c r="LPV993" s="78"/>
      <c r="LPW993" s="79"/>
      <c r="LPX993" s="76"/>
      <c r="LQE993" s="78"/>
      <c r="LQF993" s="79"/>
      <c r="LQG993" s="76"/>
      <c r="LQN993" s="78"/>
      <c r="LQO993" s="79"/>
      <c r="LQP993" s="76"/>
      <c r="LQW993" s="78"/>
      <c r="LQX993" s="79"/>
      <c r="LQY993" s="76"/>
      <c r="LRF993" s="78"/>
      <c r="LRG993" s="79"/>
      <c r="LRH993" s="76"/>
      <c r="LRO993" s="78"/>
      <c r="LRP993" s="79"/>
      <c r="LRQ993" s="76"/>
      <c r="LRX993" s="78"/>
      <c r="LRY993" s="79"/>
      <c r="LRZ993" s="76"/>
      <c r="LSG993" s="78"/>
      <c r="LSH993" s="79"/>
      <c r="LSI993" s="76"/>
      <c r="LSP993" s="78"/>
      <c r="LSQ993" s="79"/>
      <c r="LSR993" s="76"/>
      <c r="LSY993" s="78"/>
      <c r="LSZ993" s="79"/>
      <c r="LTA993" s="76"/>
      <c r="LTH993" s="78"/>
      <c r="LTI993" s="79"/>
      <c r="LTJ993" s="76"/>
      <c r="LTQ993" s="78"/>
      <c r="LTR993" s="79"/>
      <c r="LTS993" s="76"/>
      <c r="LTZ993" s="78"/>
      <c r="LUA993" s="79"/>
      <c r="LUB993" s="76"/>
      <c r="LUI993" s="78"/>
      <c r="LUJ993" s="79"/>
      <c r="LUK993" s="76"/>
      <c r="LUR993" s="78"/>
      <c r="LUS993" s="79"/>
      <c r="LUT993" s="76"/>
      <c r="LVA993" s="78"/>
      <c r="LVB993" s="79"/>
      <c r="LVC993" s="76"/>
      <c r="LVJ993" s="78"/>
      <c r="LVK993" s="79"/>
      <c r="LVL993" s="76"/>
      <c r="LVS993" s="78"/>
      <c r="LVT993" s="79"/>
      <c r="LVU993" s="76"/>
      <c r="LWB993" s="78"/>
      <c r="LWC993" s="79"/>
      <c r="LWD993" s="76"/>
      <c r="LWK993" s="78"/>
      <c r="LWL993" s="79"/>
      <c r="LWM993" s="76"/>
      <c r="LWT993" s="78"/>
      <c r="LWU993" s="79"/>
      <c r="LWV993" s="76"/>
      <c r="LXC993" s="78"/>
      <c r="LXD993" s="79"/>
      <c r="LXE993" s="76"/>
      <c r="LXL993" s="78"/>
      <c r="LXM993" s="79"/>
      <c r="LXN993" s="76"/>
      <c r="LXU993" s="78"/>
      <c r="LXV993" s="79"/>
      <c r="LXW993" s="76"/>
      <c r="LYD993" s="78"/>
      <c r="LYE993" s="79"/>
      <c r="LYF993" s="76"/>
      <c r="LYM993" s="78"/>
      <c r="LYN993" s="79"/>
      <c r="LYO993" s="76"/>
      <c r="LYV993" s="78"/>
      <c r="LYW993" s="79"/>
      <c r="LYX993" s="76"/>
      <c r="LZE993" s="78"/>
      <c r="LZF993" s="79"/>
      <c r="LZG993" s="76"/>
      <c r="LZN993" s="78"/>
      <c r="LZO993" s="79"/>
      <c r="LZP993" s="76"/>
      <c r="LZW993" s="78"/>
      <c r="LZX993" s="79"/>
      <c r="LZY993" s="76"/>
      <c r="MAF993" s="78"/>
      <c r="MAG993" s="79"/>
      <c r="MAH993" s="76"/>
      <c r="MAO993" s="78"/>
      <c r="MAP993" s="79"/>
      <c r="MAQ993" s="76"/>
      <c r="MAX993" s="78"/>
      <c r="MAY993" s="79"/>
      <c r="MAZ993" s="76"/>
      <c r="MBG993" s="78"/>
      <c r="MBH993" s="79"/>
      <c r="MBI993" s="76"/>
      <c r="MBP993" s="78"/>
      <c r="MBQ993" s="79"/>
      <c r="MBR993" s="76"/>
      <c r="MBY993" s="78"/>
      <c r="MBZ993" s="79"/>
      <c r="MCA993" s="76"/>
      <c r="MCH993" s="78"/>
      <c r="MCI993" s="79"/>
      <c r="MCJ993" s="76"/>
      <c r="MCQ993" s="78"/>
      <c r="MCR993" s="79"/>
      <c r="MCS993" s="76"/>
      <c r="MCZ993" s="78"/>
      <c r="MDA993" s="79"/>
      <c r="MDB993" s="76"/>
      <c r="MDI993" s="78"/>
      <c r="MDJ993" s="79"/>
      <c r="MDK993" s="76"/>
      <c r="MDR993" s="78"/>
      <c r="MDS993" s="79"/>
      <c r="MDT993" s="76"/>
      <c r="MEA993" s="78"/>
      <c r="MEB993" s="79"/>
      <c r="MEC993" s="76"/>
      <c r="MEJ993" s="78"/>
      <c r="MEK993" s="79"/>
      <c r="MEL993" s="76"/>
      <c r="MES993" s="78"/>
      <c r="MET993" s="79"/>
      <c r="MEU993" s="76"/>
      <c r="MFB993" s="78"/>
      <c r="MFC993" s="79"/>
      <c r="MFD993" s="76"/>
      <c r="MFK993" s="78"/>
      <c r="MFL993" s="79"/>
      <c r="MFM993" s="76"/>
      <c r="MFT993" s="78"/>
      <c r="MFU993" s="79"/>
      <c r="MFV993" s="76"/>
      <c r="MGC993" s="78"/>
      <c r="MGD993" s="79"/>
      <c r="MGE993" s="76"/>
      <c r="MGL993" s="78"/>
      <c r="MGM993" s="79"/>
      <c r="MGN993" s="76"/>
      <c r="MGU993" s="78"/>
      <c r="MGV993" s="79"/>
      <c r="MGW993" s="76"/>
      <c r="MHD993" s="78"/>
      <c r="MHE993" s="79"/>
      <c r="MHF993" s="76"/>
      <c r="MHM993" s="78"/>
      <c r="MHN993" s="79"/>
      <c r="MHO993" s="76"/>
      <c r="MHV993" s="78"/>
      <c r="MHW993" s="79"/>
      <c r="MHX993" s="76"/>
      <c r="MIE993" s="78"/>
      <c r="MIF993" s="79"/>
      <c r="MIG993" s="76"/>
      <c r="MIN993" s="78"/>
      <c r="MIO993" s="79"/>
      <c r="MIP993" s="76"/>
      <c r="MIW993" s="78"/>
      <c r="MIX993" s="79"/>
      <c r="MIY993" s="76"/>
      <c r="MJF993" s="78"/>
      <c r="MJG993" s="79"/>
      <c r="MJH993" s="76"/>
      <c r="MJO993" s="78"/>
      <c r="MJP993" s="79"/>
      <c r="MJQ993" s="76"/>
      <c r="MJX993" s="78"/>
      <c r="MJY993" s="79"/>
      <c r="MJZ993" s="76"/>
      <c r="MKG993" s="78"/>
      <c r="MKH993" s="79"/>
      <c r="MKI993" s="76"/>
      <c r="MKP993" s="78"/>
      <c r="MKQ993" s="79"/>
      <c r="MKR993" s="76"/>
      <c r="MKY993" s="78"/>
      <c r="MKZ993" s="79"/>
      <c r="MLA993" s="76"/>
      <c r="MLH993" s="78"/>
      <c r="MLI993" s="79"/>
      <c r="MLJ993" s="76"/>
      <c r="MLQ993" s="78"/>
      <c r="MLR993" s="79"/>
      <c r="MLS993" s="76"/>
      <c r="MLZ993" s="78"/>
      <c r="MMA993" s="79"/>
      <c r="MMB993" s="76"/>
      <c r="MMI993" s="78"/>
      <c r="MMJ993" s="79"/>
      <c r="MMK993" s="76"/>
      <c r="MMR993" s="78"/>
      <c r="MMS993" s="79"/>
      <c r="MMT993" s="76"/>
      <c r="MNA993" s="78"/>
      <c r="MNB993" s="79"/>
      <c r="MNC993" s="76"/>
      <c r="MNJ993" s="78"/>
      <c r="MNK993" s="79"/>
      <c r="MNL993" s="76"/>
      <c r="MNS993" s="78"/>
      <c r="MNT993" s="79"/>
      <c r="MNU993" s="76"/>
      <c r="MOB993" s="78"/>
      <c r="MOC993" s="79"/>
      <c r="MOD993" s="76"/>
      <c r="MOK993" s="78"/>
      <c r="MOL993" s="79"/>
      <c r="MOM993" s="76"/>
      <c r="MOT993" s="78"/>
      <c r="MOU993" s="79"/>
      <c r="MOV993" s="76"/>
      <c r="MPC993" s="78"/>
      <c r="MPD993" s="79"/>
      <c r="MPE993" s="76"/>
      <c r="MPL993" s="78"/>
      <c r="MPM993" s="79"/>
      <c r="MPN993" s="76"/>
      <c r="MPU993" s="78"/>
      <c r="MPV993" s="79"/>
      <c r="MPW993" s="76"/>
      <c r="MQD993" s="78"/>
      <c r="MQE993" s="79"/>
      <c r="MQF993" s="76"/>
      <c r="MQM993" s="78"/>
      <c r="MQN993" s="79"/>
      <c r="MQO993" s="76"/>
      <c r="MQV993" s="78"/>
      <c r="MQW993" s="79"/>
      <c r="MQX993" s="76"/>
      <c r="MRE993" s="78"/>
      <c r="MRF993" s="79"/>
      <c r="MRG993" s="76"/>
      <c r="MRN993" s="78"/>
      <c r="MRO993" s="79"/>
      <c r="MRP993" s="76"/>
      <c r="MRW993" s="78"/>
      <c r="MRX993" s="79"/>
      <c r="MRY993" s="76"/>
      <c r="MSF993" s="78"/>
      <c r="MSG993" s="79"/>
      <c r="MSH993" s="76"/>
      <c r="MSO993" s="78"/>
      <c r="MSP993" s="79"/>
      <c r="MSQ993" s="76"/>
      <c r="MSX993" s="78"/>
      <c r="MSY993" s="79"/>
      <c r="MSZ993" s="76"/>
      <c r="MTG993" s="78"/>
      <c r="MTH993" s="79"/>
      <c r="MTI993" s="76"/>
      <c r="MTP993" s="78"/>
      <c r="MTQ993" s="79"/>
      <c r="MTR993" s="76"/>
      <c r="MTY993" s="78"/>
      <c r="MTZ993" s="79"/>
      <c r="MUA993" s="76"/>
      <c r="MUH993" s="78"/>
      <c r="MUI993" s="79"/>
      <c r="MUJ993" s="76"/>
      <c r="MUQ993" s="78"/>
      <c r="MUR993" s="79"/>
      <c r="MUS993" s="76"/>
      <c r="MUZ993" s="78"/>
      <c r="MVA993" s="79"/>
      <c r="MVB993" s="76"/>
      <c r="MVI993" s="78"/>
      <c r="MVJ993" s="79"/>
      <c r="MVK993" s="76"/>
      <c r="MVR993" s="78"/>
      <c r="MVS993" s="79"/>
      <c r="MVT993" s="76"/>
      <c r="MWA993" s="78"/>
      <c r="MWB993" s="79"/>
      <c r="MWC993" s="76"/>
      <c r="MWJ993" s="78"/>
      <c r="MWK993" s="79"/>
      <c r="MWL993" s="76"/>
      <c r="MWS993" s="78"/>
      <c r="MWT993" s="79"/>
      <c r="MWU993" s="76"/>
      <c r="MXB993" s="78"/>
      <c r="MXC993" s="79"/>
      <c r="MXD993" s="76"/>
      <c r="MXK993" s="78"/>
      <c r="MXL993" s="79"/>
      <c r="MXM993" s="76"/>
      <c r="MXT993" s="78"/>
      <c r="MXU993" s="79"/>
      <c r="MXV993" s="76"/>
      <c r="MYC993" s="78"/>
      <c r="MYD993" s="79"/>
      <c r="MYE993" s="76"/>
      <c r="MYL993" s="78"/>
      <c r="MYM993" s="79"/>
      <c r="MYN993" s="76"/>
      <c r="MYU993" s="78"/>
      <c r="MYV993" s="79"/>
      <c r="MYW993" s="76"/>
      <c r="MZD993" s="78"/>
      <c r="MZE993" s="79"/>
      <c r="MZF993" s="76"/>
      <c r="MZM993" s="78"/>
      <c r="MZN993" s="79"/>
      <c r="MZO993" s="76"/>
      <c r="MZV993" s="78"/>
      <c r="MZW993" s="79"/>
      <c r="MZX993" s="76"/>
      <c r="NAE993" s="78"/>
      <c r="NAF993" s="79"/>
      <c r="NAG993" s="76"/>
      <c r="NAN993" s="78"/>
      <c r="NAO993" s="79"/>
      <c r="NAP993" s="76"/>
      <c r="NAW993" s="78"/>
      <c r="NAX993" s="79"/>
      <c r="NAY993" s="76"/>
      <c r="NBF993" s="78"/>
      <c r="NBG993" s="79"/>
      <c r="NBH993" s="76"/>
      <c r="NBO993" s="78"/>
      <c r="NBP993" s="79"/>
      <c r="NBQ993" s="76"/>
      <c r="NBX993" s="78"/>
      <c r="NBY993" s="79"/>
      <c r="NBZ993" s="76"/>
      <c r="NCG993" s="78"/>
      <c r="NCH993" s="79"/>
      <c r="NCI993" s="76"/>
      <c r="NCP993" s="78"/>
      <c r="NCQ993" s="79"/>
      <c r="NCR993" s="76"/>
      <c r="NCY993" s="78"/>
      <c r="NCZ993" s="79"/>
      <c r="NDA993" s="76"/>
      <c r="NDH993" s="78"/>
      <c r="NDI993" s="79"/>
      <c r="NDJ993" s="76"/>
      <c r="NDQ993" s="78"/>
      <c r="NDR993" s="79"/>
      <c r="NDS993" s="76"/>
      <c r="NDZ993" s="78"/>
      <c r="NEA993" s="79"/>
      <c r="NEB993" s="76"/>
      <c r="NEI993" s="78"/>
      <c r="NEJ993" s="79"/>
      <c r="NEK993" s="76"/>
      <c r="NER993" s="78"/>
      <c r="NES993" s="79"/>
      <c r="NET993" s="76"/>
      <c r="NFA993" s="78"/>
      <c r="NFB993" s="79"/>
      <c r="NFC993" s="76"/>
      <c r="NFJ993" s="78"/>
      <c r="NFK993" s="79"/>
      <c r="NFL993" s="76"/>
      <c r="NFS993" s="78"/>
      <c r="NFT993" s="79"/>
      <c r="NFU993" s="76"/>
      <c r="NGB993" s="78"/>
      <c r="NGC993" s="79"/>
      <c r="NGD993" s="76"/>
      <c r="NGK993" s="78"/>
      <c r="NGL993" s="79"/>
      <c r="NGM993" s="76"/>
      <c r="NGT993" s="78"/>
      <c r="NGU993" s="79"/>
      <c r="NGV993" s="76"/>
      <c r="NHC993" s="78"/>
      <c r="NHD993" s="79"/>
      <c r="NHE993" s="76"/>
      <c r="NHL993" s="78"/>
      <c r="NHM993" s="79"/>
      <c r="NHN993" s="76"/>
      <c r="NHU993" s="78"/>
      <c r="NHV993" s="79"/>
      <c r="NHW993" s="76"/>
      <c r="NID993" s="78"/>
      <c r="NIE993" s="79"/>
      <c r="NIF993" s="76"/>
      <c r="NIM993" s="78"/>
      <c r="NIN993" s="79"/>
      <c r="NIO993" s="76"/>
      <c r="NIV993" s="78"/>
      <c r="NIW993" s="79"/>
      <c r="NIX993" s="76"/>
      <c r="NJE993" s="78"/>
      <c r="NJF993" s="79"/>
      <c r="NJG993" s="76"/>
      <c r="NJN993" s="78"/>
      <c r="NJO993" s="79"/>
      <c r="NJP993" s="76"/>
      <c r="NJW993" s="78"/>
      <c r="NJX993" s="79"/>
      <c r="NJY993" s="76"/>
      <c r="NKF993" s="78"/>
      <c r="NKG993" s="79"/>
      <c r="NKH993" s="76"/>
      <c r="NKO993" s="78"/>
      <c r="NKP993" s="79"/>
      <c r="NKQ993" s="76"/>
      <c r="NKX993" s="78"/>
      <c r="NKY993" s="79"/>
      <c r="NKZ993" s="76"/>
      <c r="NLG993" s="78"/>
      <c r="NLH993" s="79"/>
      <c r="NLI993" s="76"/>
      <c r="NLP993" s="78"/>
      <c r="NLQ993" s="79"/>
      <c r="NLR993" s="76"/>
      <c r="NLY993" s="78"/>
      <c r="NLZ993" s="79"/>
      <c r="NMA993" s="76"/>
      <c r="NMH993" s="78"/>
      <c r="NMI993" s="79"/>
      <c r="NMJ993" s="76"/>
      <c r="NMQ993" s="78"/>
      <c r="NMR993" s="79"/>
      <c r="NMS993" s="76"/>
      <c r="NMZ993" s="78"/>
      <c r="NNA993" s="79"/>
      <c r="NNB993" s="76"/>
      <c r="NNI993" s="78"/>
      <c r="NNJ993" s="79"/>
      <c r="NNK993" s="76"/>
      <c r="NNR993" s="78"/>
      <c r="NNS993" s="79"/>
      <c r="NNT993" s="76"/>
      <c r="NOA993" s="78"/>
      <c r="NOB993" s="79"/>
      <c r="NOC993" s="76"/>
      <c r="NOJ993" s="78"/>
      <c r="NOK993" s="79"/>
      <c r="NOL993" s="76"/>
      <c r="NOS993" s="78"/>
      <c r="NOT993" s="79"/>
      <c r="NOU993" s="76"/>
      <c r="NPB993" s="78"/>
      <c r="NPC993" s="79"/>
      <c r="NPD993" s="76"/>
      <c r="NPK993" s="78"/>
      <c r="NPL993" s="79"/>
      <c r="NPM993" s="76"/>
      <c r="NPT993" s="78"/>
      <c r="NPU993" s="79"/>
      <c r="NPV993" s="76"/>
      <c r="NQC993" s="78"/>
      <c r="NQD993" s="79"/>
      <c r="NQE993" s="76"/>
      <c r="NQL993" s="78"/>
      <c r="NQM993" s="79"/>
      <c r="NQN993" s="76"/>
      <c r="NQU993" s="78"/>
      <c r="NQV993" s="79"/>
      <c r="NQW993" s="76"/>
      <c r="NRD993" s="78"/>
      <c r="NRE993" s="79"/>
      <c r="NRF993" s="76"/>
      <c r="NRM993" s="78"/>
      <c r="NRN993" s="79"/>
      <c r="NRO993" s="76"/>
      <c r="NRV993" s="78"/>
      <c r="NRW993" s="79"/>
      <c r="NRX993" s="76"/>
      <c r="NSE993" s="78"/>
      <c r="NSF993" s="79"/>
      <c r="NSG993" s="76"/>
      <c r="NSN993" s="78"/>
      <c r="NSO993" s="79"/>
      <c r="NSP993" s="76"/>
      <c r="NSW993" s="78"/>
      <c r="NSX993" s="79"/>
      <c r="NSY993" s="76"/>
      <c r="NTF993" s="78"/>
      <c r="NTG993" s="79"/>
      <c r="NTH993" s="76"/>
      <c r="NTO993" s="78"/>
      <c r="NTP993" s="79"/>
      <c r="NTQ993" s="76"/>
      <c r="NTX993" s="78"/>
      <c r="NTY993" s="79"/>
      <c r="NTZ993" s="76"/>
      <c r="NUG993" s="78"/>
      <c r="NUH993" s="79"/>
      <c r="NUI993" s="76"/>
      <c r="NUP993" s="78"/>
      <c r="NUQ993" s="79"/>
      <c r="NUR993" s="76"/>
      <c r="NUY993" s="78"/>
      <c r="NUZ993" s="79"/>
      <c r="NVA993" s="76"/>
      <c r="NVH993" s="78"/>
      <c r="NVI993" s="79"/>
      <c r="NVJ993" s="76"/>
      <c r="NVQ993" s="78"/>
      <c r="NVR993" s="79"/>
      <c r="NVS993" s="76"/>
      <c r="NVZ993" s="78"/>
      <c r="NWA993" s="79"/>
      <c r="NWB993" s="76"/>
      <c r="NWI993" s="78"/>
      <c r="NWJ993" s="79"/>
      <c r="NWK993" s="76"/>
      <c r="NWR993" s="78"/>
      <c r="NWS993" s="79"/>
      <c r="NWT993" s="76"/>
      <c r="NXA993" s="78"/>
      <c r="NXB993" s="79"/>
      <c r="NXC993" s="76"/>
      <c r="NXJ993" s="78"/>
      <c r="NXK993" s="79"/>
      <c r="NXL993" s="76"/>
      <c r="NXS993" s="78"/>
      <c r="NXT993" s="79"/>
      <c r="NXU993" s="76"/>
      <c r="NYB993" s="78"/>
      <c r="NYC993" s="79"/>
      <c r="NYD993" s="76"/>
      <c r="NYK993" s="78"/>
      <c r="NYL993" s="79"/>
      <c r="NYM993" s="76"/>
      <c r="NYT993" s="78"/>
      <c r="NYU993" s="79"/>
      <c r="NYV993" s="76"/>
      <c r="NZC993" s="78"/>
      <c r="NZD993" s="79"/>
      <c r="NZE993" s="76"/>
      <c r="NZL993" s="78"/>
      <c r="NZM993" s="79"/>
      <c r="NZN993" s="76"/>
      <c r="NZU993" s="78"/>
      <c r="NZV993" s="79"/>
      <c r="NZW993" s="76"/>
      <c r="OAD993" s="78"/>
      <c r="OAE993" s="79"/>
      <c r="OAF993" s="76"/>
      <c r="OAM993" s="78"/>
      <c r="OAN993" s="79"/>
      <c r="OAO993" s="76"/>
      <c r="OAV993" s="78"/>
      <c r="OAW993" s="79"/>
      <c r="OAX993" s="76"/>
      <c r="OBE993" s="78"/>
      <c r="OBF993" s="79"/>
      <c r="OBG993" s="76"/>
      <c r="OBN993" s="78"/>
      <c r="OBO993" s="79"/>
      <c r="OBP993" s="76"/>
      <c r="OBW993" s="78"/>
      <c r="OBX993" s="79"/>
      <c r="OBY993" s="76"/>
      <c r="OCF993" s="78"/>
      <c r="OCG993" s="79"/>
      <c r="OCH993" s="76"/>
      <c r="OCO993" s="78"/>
      <c r="OCP993" s="79"/>
      <c r="OCQ993" s="76"/>
      <c r="OCX993" s="78"/>
      <c r="OCY993" s="79"/>
      <c r="OCZ993" s="76"/>
      <c r="ODG993" s="78"/>
      <c r="ODH993" s="79"/>
      <c r="ODI993" s="76"/>
      <c r="ODP993" s="78"/>
      <c r="ODQ993" s="79"/>
      <c r="ODR993" s="76"/>
      <c r="ODY993" s="78"/>
      <c r="ODZ993" s="79"/>
      <c r="OEA993" s="76"/>
      <c r="OEH993" s="78"/>
      <c r="OEI993" s="79"/>
      <c r="OEJ993" s="76"/>
      <c r="OEQ993" s="78"/>
      <c r="OER993" s="79"/>
      <c r="OES993" s="76"/>
      <c r="OEZ993" s="78"/>
      <c r="OFA993" s="79"/>
      <c r="OFB993" s="76"/>
      <c r="OFI993" s="78"/>
      <c r="OFJ993" s="79"/>
      <c r="OFK993" s="76"/>
      <c r="OFR993" s="78"/>
      <c r="OFS993" s="79"/>
      <c r="OFT993" s="76"/>
      <c r="OGA993" s="78"/>
      <c r="OGB993" s="79"/>
      <c r="OGC993" s="76"/>
      <c r="OGJ993" s="78"/>
      <c r="OGK993" s="79"/>
      <c r="OGL993" s="76"/>
      <c r="OGS993" s="78"/>
      <c r="OGT993" s="79"/>
      <c r="OGU993" s="76"/>
      <c r="OHB993" s="78"/>
      <c r="OHC993" s="79"/>
      <c r="OHD993" s="76"/>
      <c r="OHK993" s="78"/>
      <c r="OHL993" s="79"/>
      <c r="OHM993" s="76"/>
      <c r="OHT993" s="78"/>
      <c r="OHU993" s="79"/>
      <c r="OHV993" s="76"/>
      <c r="OIC993" s="78"/>
      <c r="OID993" s="79"/>
      <c r="OIE993" s="76"/>
      <c r="OIL993" s="78"/>
      <c r="OIM993" s="79"/>
      <c r="OIN993" s="76"/>
      <c r="OIU993" s="78"/>
      <c r="OIV993" s="79"/>
      <c r="OIW993" s="76"/>
      <c r="OJD993" s="78"/>
      <c r="OJE993" s="79"/>
      <c r="OJF993" s="76"/>
      <c r="OJM993" s="78"/>
      <c r="OJN993" s="79"/>
      <c r="OJO993" s="76"/>
      <c r="OJV993" s="78"/>
      <c r="OJW993" s="79"/>
      <c r="OJX993" s="76"/>
      <c r="OKE993" s="78"/>
      <c r="OKF993" s="79"/>
      <c r="OKG993" s="76"/>
      <c r="OKN993" s="78"/>
      <c r="OKO993" s="79"/>
      <c r="OKP993" s="76"/>
      <c r="OKW993" s="78"/>
      <c r="OKX993" s="79"/>
      <c r="OKY993" s="76"/>
      <c r="OLF993" s="78"/>
      <c r="OLG993" s="79"/>
      <c r="OLH993" s="76"/>
      <c r="OLO993" s="78"/>
      <c r="OLP993" s="79"/>
      <c r="OLQ993" s="76"/>
      <c r="OLX993" s="78"/>
      <c r="OLY993" s="79"/>
      <c r="OLZ993" s="76"/>
      <c r="OMG993" s="78"/>
      <c r="OMH993" s="79"/>
      <c r="OMI993" s="76"/>
      <c r="OMP993" s="78"/>
      <c r="OMQ993" s="79"/>
      <c r="OMR993" s="76"/>
      <c r="OMY993" s="78"/>
      <c r="OMZ993" s="79"/>
      <c r="ONA993" s="76"/>
      <c r="ONH993" s="78"/>
      <c r="ONI993" s="79"/>
      <c r="ONJ993" s="76"/>
      <c r="ONQ993" s="78"/>
      <c r="ONR993" s="79"/>
      <c r="ONS993" s="76"/>
      <c r="ONZ993" s="78"/>
      <c r="OOA993" s="79"/>
      <c r="OOB993" s="76"/>
      <c r="OOI993" s="78"/>
      <c r="OOJ993" s="79"/>
      <c r="OOK993" s="76"/>
      <c r="OOR993" s="78"/>
      <c r="OOS993" s="79"/>
      <c r="OOT993" s="76"/>
      <c r="OPA993" s="78"/>
      <c r="OPB993" s="79"/>
      <c r="OPC993" s="76"/>
      <c r="OPJ993" s="78"/>
      <c r="OPK993" s="79"/>
      <c r="OPL993" s="76"/>
      <c r="OPS993" s="78"/>
      <c r="OPT993" s="79"/>
      <c r="OPU993" s="76"/>
      <c r="OQB993" s="78"/>
      <c r="OQC993" s="79"/>
      <c r="OQD993" s="76"/>
      <c r="OQK993" s="78"/>
      <c r="OQL993" s="79"/>
      <c r="OQM993" s="76"/>
      <c r="OQT993" s="78"/>
      <c r="OQU993" s="79"/>
      <c r="OQV993" s="76"/>
      <c r="ORC993" s="78"/>
      <c r="ORD993" s="79"/>
      <c r="ORE993" s="76"/>
      <c r="ORL993" s="78"/>
      <c r="ORM993" s="79"/>
      <c r="ORN993" s="76"/>
      <c r="ORU993" s="78"/>
      <c r="ORV993" s="79"/>
      <c r="ORW993" s="76"/>
      <c r="OSD993" s="78"/>
      <c r="OSE993" s="79"/>
      <c r="OSF993" s="76"/>
      <c r="OSM993" s="78"/>
      <c r="OSN993" s="79"/>
      <c r="OSO993" s="76"/>
      <c r="OSV993" s="78"/>
      <c r="OSW993" s="79"/>
      <c r="OSX993" s="76"/>
      <c r="OTE993" s="78"/>
      <c r="OTF993" s="79"/>
      <c r="OTG993" s="76"/>
      <c r="OTN993" s="78"/>
      <c r="OTO993" s="79"/>
      <c r="OTP993" s="76"/>
      <c r="OTW993" s="78"/>
      <c r="OTX993" s="79"/>
      <c r="OTY993" s="76"/>
      <c r="OUF993" s="78"/>
      <c r="OUG993" s="79"/>
      <c r="OUH993" s="76"/>
      <c r="OUO993" s="78"/>
      <c r="OUP993" s="79"/>
      <c r="OUQ993" s="76"/>
      <c r="OUX993" s="78"/>
      <c r="OUY993" s="79"/>
      <c r="OUZ993" s="76"/>
      <c r="OVG993" s="78"/>
      <c r="OVH993" s="79"/>
      <c r="OVI993" s="76"/>
      <c r="OVP993" s="78"/>
      <c r="OVQ993" s="79"/>
      <c r="OVR993" s="76"/>
      <c r="OVY993" s="78"/>
      <c r="OVZ993" s="79"/>
      <c r="OWA993" s="76"/>
      <c r="OWH993" s="78"/>
      <c r="OWI993" s="79"/>
      <c r="OWJ993" s="76"/>
      <c r="OWQ993" s="78"/>
      <c r="OWR993" s="79"/>
      <c r="OWS993" s="76"/>
      <c r="OWZ993" s="78"/>
      <c r="OXA993" s="79"/>
      <c r="OXB993" s="76"/>
      <c r="OXI993" s="78"/>
      <c r="OXJ993" s="79"/>
      <c r="OXK993" s="76"/>
      <c r="OXR993" s="78"/>
      <c r="OXS993" s="79"/>
      <c r="OXT993" s="76"/>
      <c r="OYA993" s="78"/>
      <c r="OYB993" s="79"/>
      <c r="OYC993" s="76"/>
      <c r="OYJ993" s="78"/>
      <c r="OYK993" s="79"/>
      <c r="OYL993" s="76"/>
      <c r="OYS993" s="78"/>
      <c r="OYT993" s="79"/>
      <c r="OYU993" s="76"/>
      <c r="OZB993" s="78"/>
      <c r="OZC993" s="79"/>
      <c r="OZD993" s="76"/>
      <c r="OZK993" s="78"/>
      <c r="OZL993" s="79"/>
      <c r="OZM993" s="76"/>
      <c r="OZT993" s="78"/>
      <c r="OZU993" s="79"/>
      <c r="OZV993" s="76"/>
      <c r="PAC993" s="78"/>
      <c r="PAD993" s="79"/>
      <c r="PAE993" s="76"/>
      <c r="PAL993" s="78"/>
      <c r="PAM993" s="79"/>
      <c r="PAN993" s="76"/>
      <c r="PAU993" s="78"/>
      <c r="PAV993" s="79"/>
      <c r="PAW993" s="76"/>
      <c r="PBD993" s="78"/>
      <c r="PBE993" s="79"/>
      <c r="PBF993" s="76"/>
      <c r="PBM993" s="78"/>
      <c r="PBN993" s="79"/>
      <c r="PBO993" s="76"/>
      <c r="PBV993" s="78"/>
      <c r="PBW993" s="79"/>
      <c r="PBX993" s="76"/>
      <c r="PCE993" s="78"/>
      <c r="PCF993" s="79"/>
      <c r="PCG993" s="76"/>
      <c r="PCN993" s="78"/>
      <c r="PCO993" s="79"/>
      <c r="PCP993" s="76"/>
      <c r="PCW993" s="78"/>
      <c r="PCX993" s="79"/>
      <c r="PCY993" s="76"/>
      <c r="PDF993" s="78"/>
      <c r="PDG993" s="79"/>
      <c r="PDH993" s="76"/>
      <c r="PDO993" s="78"/>
      <c r="PDP993" s="79"/>
      <c r="PDQ993" s="76"/>
      <c r="PDX993" s="78"/>
      <c r="PDY993" s="79"/>
      <c r="PDZ993" s="76"/>
      <c r="PEG993" s="78"/>
      <c r="PEH993" s="79"/>
      <c r="PEI993" s="76"/>
      <c r="PEP993" s="78"/>
      <c r="PEQ993" s="79"/>
      <c r="PER993" s="76"/>
      <c r="PEY993" s="78"/>
      <c r="PEZ993" s="79"/>
      <c r="PFA993" s="76"/>
      <c r="PFH993" s="78"/>
      <c r="PFI993" s="79"/>
      <c r="PFJ993" s="76"/>
      <c r="PFQ993" s="78"/>
      <c r="PFR993" s="79"/>
      <c r="PFS993" s="76"/>
      <c r="PFZ993" s="78"/>
      <c r="PGA993" s="79"/>
      <c r="PGB993" s="76"/>
      <c r="PGI993" s="78"/>
      <c r="PGJ993" s="79"/>
      <c r="PGK993" s="76"/>
      <c r="PGR993" s="78"/>
      <c r="PGS993" s="79"/>
      <c r="PGT993" s="76"/>
      <c r="PHA993" s="78"/>
      <c r="PHB993" s="79"/>
      <c r="PHC993" s="76"/>
      <c r="PHJ993" s="78"/>
      <c r="PHK993" s="79"/>
      <c r="PHL993" s="76"/>
      <c r="PHS993" s="78"/>
      <c r="PHT993" s="79"/>
      <c r="PHU993" s="76"/>
      <c r="PIB993" s="78"/>
      <c r="PIC993" s="79"/>
      <c r="PID993" s="76"/>
      <c r="PIK993" s="78"/>
      <c r="PIL993" s="79"/>
      <c r="PIM993" s="76"/>
      <c r="PIT993" s="78"/>
      <c r="PIU993" s="79"/>
      <c r="PIV993" s="76"/>
      <c r="PJC993" s="78"/>
      <c r="PJD993" s="79"/>
      <c r="PJE993" s="76"/>
      <c r="PJL993" s="78"/>
      <c r="PJM993" s="79"/>
      <c r="PJN993" s="76"/>
      <c r="PJU993" s="78"/>
      <c r="PJV993" s="79"/>
      <c r="PJW993" s="76"/>
      <c r="PKD993" s="78"/>
      <c r="PKE993" s="79"/>
      <c r="PKF993" s="76"/>
      <c r="PKM993" s="78"/>
      <c r="PKN993" s="79"/>
      <c r="PKO993" s="76"/>
      <c r="PKV993" s="78"/>
      <c r="PKW993" s="79"/>
      <c r="PKX993" s="76"/>
      <c r="PLE993" s="78"/>
      <c r="PLF993" s="79"/>
      <c r="PLG993" s="76"/>
      <c r="PLN993" s="78"/>
      <c r="PLO993" s="79"/>
      <c r="PLP993" s="76"/>
      <c r="PLW993" s="78"/>
      <c r="PLX993" s="79"/>
      <c r="PLY993" s="76"/>
      <c r="PMF993" s="78"/>
      <c r="PMG993" s="79"/>
      <c r="PMH993" s="76"/>
      <c r="PMO993" s="78"/>
      <c r="PMP993" s="79"/>
      <c r="PMQ993" s="76"/>
      <c r="PMX993" s="78"/>
      <c r="PMY993" s="79"/>
      <c r="PMZ993" s="76"/>
      <c r="PNG993" s="78"/>
      <c r="PNH993" s="79"/>
      <c r="PNI993" s="76"/>
      <c r="PNP993" s="78"/>
      <c r="PNQ993" s="79"/>
      <c r="PNR993" s="76"/>
      <c r="PNY993" s="78"/>
      <c r="PNZ993" s="79"/>
      <c r="POA993" s="76"/>
      <c r="POH993" s="78"/>
      <c r="POI993" s="79"/>
      <c r="POJ993" s="76"/>
      <c r="POQ993" s="78"/>
      <c r="POR993" s="79"/>
      <c r="POS993" s="76"/>
      <c r="POZ993" s="78"/>
      <c r="PPA993" s="79"/>
      <c r="PPB993" s="76"/>
      <c r="PPI993" s="78"/>
      <c r="PPJ993" s="79"/>
      <c r="PPK993" s="76"/>
      <c r="PPR993" s="78"/>
      <c r="PPS993" s="79"/>
      <c r="PPT993" s="76"/>
      <c r="PQA993" s="78"/>
      <c r="PQB993" s="79"/>
      <c r="PQC993" s="76"/>
      <c r="PQJ993" s="78"/>
      <c r="PQK993" s="79"/>
      <c r="PQL993" s="76"/>
      <c r="PQS993" s="78"/>
      <c r="PQT993" s="79"/>
      <c r="PQU993" s="76"/>
      <c r="PRB993" s="78"/>
      <c r="PRC993" s="79"/>
      <c r="PRD993" s="76"/>
      <c r="PRK993" s="78"/>
      <c r="PRL993" s="79"/>
      <c r="PRM993" s="76"/>
      <c r="PRT993" s="78"/>
      <c r="PRU993" s="79"/>
      <c r="PRV993" s="76"/>
      <c r="PSC993" s="78"/>
      <c r="PSD993" s="79"/>
      <c r="PSE993" s="76"/>
      <c r="PSL993" s="78"/>
      <c r="PSM993" s="79"/>
      <c r="PSN993" s="76"/>
      <c r="PSU993" s="78"/>
      <c r="PSV993" s="79"/>
      <c r="PSW993" s="76"/>
      <c r="PTD993" s="78"/>
      <c r="PTE993" s="79"/>
      <c r="PTF993" s="76"/>
      <c r="PTM993" s="78"/>
      <c r="PTN993" s="79"/>
      <c r="PTO993" s="76"/>
      <c r="PTV993" s="78"/>
      <c r="PTW993" s="79"/>
      <c r="PTX993" s="76"/>
      <c r="PUE993" s="78"/>
      <c r="PUF993" s="79"/>
      <c r="PUG993" s="76"/>
      <c r="PUN993" s="78"/>
      <c r="PUO993" s="79"/>
      <c r="PUP993" s="76"/>
      <c r="PUW993" s="78"/>
      <c r="PUX993" s="79"/>
      <c r="PUY993" s="76"/>
      <c r="PVF993" s="78"/>
      <c r="PVG993" s="79"/>
      <c r="PVH993" s="76"/>
      <c r="PVO993" s="78"/>
      <c r="PVP993" s="79"/>
      <c r="PVQ993" s="76"/>
      <c r="PVX993" s="78"/>
      <c r="PVY993" s="79"/>
      <c r="PVZ993" s="76"/>
      <c r="PWG993" s="78"/>
      <c r="PWH993" s="79"/>
      <c r="PWI993" s="76"/>
      <c r="PWP993" s="78"/>
      <c r="PWQ993" s="79"/>
      <c r="PWR993" s="76"/>
      <c r="PWY993" s="78"/>
      <c r="PWZ993" s="79"/>
      <c r="PXA993" s="76"/>
      <c r="PXH993" s="78"/>
      <c r="PXI993" s="79"/>
      <c r="PXJ993" s="76"/>
      <c r="PXQ993" s="78"/>
      <c r="PXR993" s="79"/>
      <c r="PXS993" s="76"/>
      <c r="PXZ993" s="78"/>
      <c r="PYA993" s="79"/>
      <c r="PYB993" s="76"/>
      <c r="PYI993" s="78"/>
      <c r="PYJ993" s="79"/>
      <c r="PYK993" s="76"/>
      <c r="PYR993" s="78"/>
      <c r="PYS993" s="79"/>
      <c r="PYT993" s="76"/>
      <c r="PZA993" s="78"/>
      <c r="PZB993" s="79"/>
      <c r="PZC993" s="76"/>
      <c r="PZJ993" s="78"/>
      <c r="PZK993" s="79"/>
      <c r="PZL993" s="76"/>
      <c r="PZS993" s="78"/>
      <c r="PZT993" s="79"/>
      <c r="PZU993" s="76"/>
      <c r="QAB993" s="78"/>
      <c r="QAC993" s="79"/>
      <c r="QAD993" s="76"/>
      <c r="QAK993" s="78"/>
      <c r="QAL993" s="79"/>
      <c r="QAM993" s="76"/>
      <c r="QAT993" s="78"/>
      <c r="QAU993" s="79"/>
      <c r="QAV993" s="76"/>
      <c r="QBC993" s="78"/>
      <c r="QBD993" s="79"/>
      <c r="QBE993" s="76"/>
      <c r="QBL993" s="78"/>
      <c r="QBM993" s="79"/>
      <c r="QBN993" s="76"/>
      <c r="QBU993" s="78"/>
      <c r="QBV993" s="79"/>
      <c r="QBW993" s="76"/>
      <c r="QCD993" s="78"/>
      <c r="QCE993" s="79"/>
      <c r="QCF993" s="76"/>
      <c r="QCM993" s="78"/>
      <c r="QCN993" s="79"/>
      <c r="QCO993" s="76"/>
      <c r="QCV993" s="78"/>
      <c r="QCW993" s="79"/>
      <c r="QCX993" s="76"/>
      <c r="QDE993" s="78"/>
      <c r="QDF993" s="79"/>
      <c r="QDG993" s="76"/>
      <c r="QDN993" s="78"/>
      <c r="QDO993" s="79"/>
      <c r="QDP993" s="76"/>
      <c r="QDW993" s="78"/>
      <c r="QDX993" s="79"/>
      <c r="QDY993" s="76"/>
      <c r="QEF993" s="78"/>
      <c r="QEG993" s="79"/>
      <c r="QEH993" s="76"/>
      <c r="QEO993" s="78"/>
      <c r="QEP993" s="79"/>
      <c r="QEQ993" s="76"/>
      <c r="QEX993" s="78"/>
      <c r="QEY993" s="79"/>
      <c r="QEZ993" s="76"/>
      <c r="QFG993" s="78"/>
      <c r="QFH993" s="79"/>
      <c r="QFI993" s="76"/>
      <c r="QFP993" s="78"/>
      <c r="QFQ993" s="79"/>
      <c r="QFR993" s="76"/>
      <c r="QFY993" s="78"/>
      <c r="QFZ993" s="79"/>
      <c r="QGA993" s="76"/>
      <c r="QGH993" s="78"/>
      <c r="QGI993" s="79"/>
      <c r="QGJ993" s="76"/>
      <c r="QGQ993" s="78"/>
      <c r="QGR993" s="79"/>
      <c r="QGS993" s="76"/>
      <c r="QGZ993" s="78"/>
      <c r="QHA993" s="79"/>
      <c r="QHB993" s="76"/>
      <c r="QHI993" s="78"/>
      <c r="QHJ993" s="79"/>
      <c r="QHK993" s="76"/>
      <c r="QHR993" s="78"/>
      <c r="QHS993" s="79"/>
      <c r="QHT993" s="76"/>
      <c r="QIA993" s="78"/>
      <c r="QIB993" s="79"/>
      <c r="QIC993" s="76"/>
      <c r="QIJ993" s="78"/>
      <c r="QIK993" s="79"/>
      <c r="QIL993" s="76"/>
      <c r="QIS993" s="78"/>
      <c r="QIT993" s="79"/>
      <c r="QIU993" s="76"/>
      <c r="QJB993" s="78"/>
      <c r="QJC993" s="79"/>
      <c r="QJD993" s="76"/>
      <c r="QJK993" s="78"/>
      <c r="QJL993" s="79"/>
      <c r="QJM993" s="76"/>
      <c r="QJT993" s="78"/>
      <c r="QJU993" s="79"/>
      <c r="QJV993" s="76"/>
      <c r="QKC993" s="78"/>
      <c r="QKD993" s="79"/>
      <c r="QKE993" s="76"/>
      <c r="QKL993" s="78"/>
      <c r="QKM993" s="79"/>
      <c r="QKN993" s="76"/>
      <c r="QKU993" s="78"/>
      <c r="QKV993" s="79"/>
      <c r="QKW993" s="76"/>
      <c r="QLD993" s="78"/>
      <c r="QLE993" s="79"/>
      <c r="QLF993" s="76"/>
      <c r="QLM993" s="78"/>
      <c r="QLN993" s="79"/>
      <c r="QLO993" s="76"/>
      <c r="QLV993" s="78"/>
      <c r="QLW993" s="79"/>
      <c r="QLX993" s="76"/>
      <c r="QME993" s="78"/>
      <c r="QMF993" s="79"/>
      <c r="QMG993" s="76"/>
      <c r="QMN993" s="78"/>
      <c r="QMO993" s="79"/>
      <c r="QMP993" s="76"/>
      <c r="QMW993" s="78"/>
      <c r="QMX993" s="79"/>
      <c r="QMY993" s="76"/>
      <c r="QNF993" s="78"/>
      <c r="QNG993" s="79"/>
      <c r="QNH993" s="76"/>
      <c r="QNO993" s="78"/>
      <c r="QNP993" s="79"/>
      <c r="QNQ993" s="76"/>
      <c r="QNX993" s="78"/>
      <c r="QNY993" s="79"/>
      <c r="QNZ993" s="76"/>
      <c r="QOG993" s="78"/>
      <c r="QOH993" s="79"/>
      <c r="QOI993" s="76"/>
      <c r="QOP993" s="78"/>
      <c r="QOQ993" s="79"/>
      <c r="QOR993" s="76"/>
      <c r="QOY993" s="78"/>
      <c r="QOZ993" s="79"/>
      <c r="QPA993" s="76"/>
      <c r="QPH993" s="78"/>
      <c r="QPI993" s="79"/>
      <c r="QPJ993" s="76"/>
      <c r="QPQ993" s="78"/>
      <c r="QPR993" s="79"/>
      <c r="QPS993" s="76"/>
      <c r="QPZ993" s="78"/>
      <c r="QQA993" s="79"/>
      <c r="QQB993" s="76"/>
      <c r="QQI993" s="78"/>
      <c r="QQJ993" s="79"/>
      <c r="QQK993" s="76"/>
      <c r="QQR993" s="78"/>
      <c r="QQS993" s="79"/>
      <c r="QQT993" s="76"/>
      <c r="QRA993" s="78"/>
      <c r="QRB993" s="79"/>
      <c r="QRC993" s="76"/>
      <c r="QRJ993" s="78"/>
      <c r="QRK993" s="79"/>
      <c r="QRL993" s="76"/>
      <c r="QRS993" s="78"/>
      <c r="QRT993" s="79"/>
      <c r="QRU993" s="76"/>
      <c r="QSB993" s="78"/>
      <c r="QSC993" s="79"/>
      <c r="QSD993" s="76"/>
      <c r="QSK993" s="78"/>
      <c r="QSL993" s="79"/>
      <c r="QSM993" s="76"/>
      <c r="QST993" s="78"/>
      <c r="QSU993" s="79"/>
      <c r="QSV993" s="76"/>
      <c r="QTC993" s="78"/>
      <c r="QTD993" s="79"/>
      <c r="QTE993" s="76"/>
      <c r="QTL993" s="78"/>
      <c r="QTM993" s="79"/>
      <c r="QTN993" s="76"/>
      <c r="QTU993" s="78"/>
      <c r="QTV993" s="79"/>
      <c r="QTW993" s="76"/>
      <c r="QUD993" s="78"/>
      <c r="QUE993" s="79"/>
      <c r="QUF993" s="76"/>
      <c r="QUM993" s="78"/>
      <c r="QUN993" s="79"/>
      <c r="QUO993" s="76"/>
      <c r="QUV993" s="78"/>
      <c r="QUW993" s="79"/>
      <c r="QUX993" s="76"/>
      <c r="QVE993" s="78"/>
      <c r="QVF993" s="79"/>
      <c r="QVG993" s="76"/>
      <c r="QVN993" s="78"/>
      <c r="QVO993" s="79"/>
      <c r="QVP993" s="76"/>
      <c r="QVW993" s="78"/>
      <c r="QVX993" s="79"/>
      <c r="QVY993" s="76"/>
      <c r="QWF993" s="78"/>
      <c r="QWG993" s="79"/>
      <c r="QWH993" s="76"/>
      <c r="QWO993" s="78"/>
      <c r="QWP993" s="79"/>
      <c r="QWQ993" s="76"/>
      <c r="QWX993" s="78"/>
      <c r="QWY993" s="79"/>
      <c r="QWZ993" s="76"/>
      <c r="QXG993" s="78"/>
      <c r="QXH993" s="79"/>
      <c r="QXI993" s="76"/>
      <c r="QXP993" s="78"/>
      <c r="QXQ993" s="79"/>
      <c r="QXR993" s="76"/>
      <c r="QXY993" s="78"/>
      <c r="QXZ993" s="79"/>
      <c r="QYA993" s="76"/>
      <c r="QYH993" s="78"/>
      <c r="QYI993" s="79"/>
      <c r="QYJ993" s="76"/>
      <c r="QYQ993" s="78"/>
      <c r="QYR993" s="79"/>
      <c r="QYS993" s="76"/>
      <c r="QYZ993" s="78"/>
      <c r="QZA993" s="79"/>
      <c r="QZB993" s="76"/>
      <c r="QZI993" s="78"/>
      <c r="QZJ993" s="79"/>
      <c r="QZK993" s="76"/>
      <c r="QZR993" s="78"/>
      <c r="QZS993" s="79"/>
      <c r="QZT993" s="76"/>
      <c r="RAA993" s="78"/>
      <c r="RAB993" s="79"/>
      <c r="RAC993" s="76"/>
      <c r="RAJ993" s="78"/>
      <c r="RAK993" s="79"/>
      <c r="RAL993" s="76"/>
      <c r="RAS993" s="78"/>
      <c r="RAT993" s="79"/>
      <c r="RAU993" s="76"/>
      <c r="RBB993" s="78"/>
      <c r="RBC993" s="79"/>
      <c r="RBD993" s="76"/>
      <c r="RBK993" s="78"/>
      <c r="RBL993" s="79"/>
      <c r="RBM993" s="76"/>
      <c r="RBT993" s="78"/>
      <c r="RBU993" s="79"/>
      <c r="RBV993" s="76"/>
      <c r="RCC993" s="78"/>
      <c r="RCD993" s="79"/>
      <c r="RCE993" s="76"/>
      <c r="RCL993" s="78"/>
      <c r="RCM993" s="79"/>
      <c r="RCN993" s="76"/>
      <c r="RCU993" s="78"/>
      <c r="RCV993" s="79"/>
      <c r="RCW993" s="76"/>
      <c r="RDD993" s="78"/>
      <c r="RDE993" s="79"/>
      <c r="RDF993" s="76"/>
      <c r="RDM993" s="78"/>
      <c r="RDN993" s="79"/>
      <c r="RDO993" s="76"/>
      <c r="RDV993" s="78"/>
      <c r="RDW993" s="79"/>
      <c r="RDX993" s="76"/>
      <c r="REE993" s="78"/>
      <c r="REF993" s="79"/>
      <c r="REG993" s="76"/>
      <c r="REN993" s="78"/>
      <c r="REO993" s="79"/>
      <c r="REP993" s="76"/>
      <c r="REW993" s="78"/>
      <c r="REX993" s="79"/>
      <c r="REY993" s="76"/>
      <c r="RFF993" s="78"/>
      <c r="RFG993" s="79"/>
      <c r="RFH993" s="76"/>
      <c r="RFO993" s="78"/>
      <c r="RFP993" s="79"/>
      <c r="RFQ993" s="76"/>
      <c r="RFX993" s="78"/>
      <c r="RFY993" s="79"/>
      <c r="RFZ993" s="76"/>
      <c r="RGG993" s="78"/>
      <c r="RGH993" s="79"/>
      <c r="RGI993" s="76"/>
      <c r="RGP993" s="78"/>
      <c r="RGQ993" s="79"/>
      <c r="RGR993" s="76"/>
      <c r="RGY993" s="78"/>
      <c r="RGZ993" s="79"/>
      <c r="RHA993" s="76"/>
      <c r="RHH993" s="78"/>
      <c r="RHI993" s="79"/>
      <c r="RHJ993" s="76"/>
      <c r="RHQ993" s="78"/>
      <c r="RHR993" s="79"/>
      <c r="RHS993" s="76"/>
      <c r="RHZ993" s="78"/>
      <c r="RIA993" s="79"/>
      <c r="RIB993" s="76"/>
      <c r="RII993" s="78"/>
      <c r="RIJ993" s="79"/>
      <c r="RIK993" s="76"/>
      <c r="RIR993" s="78"/>
      <c r="RIS993" s="79"/>
      <c r="RIT993" s="76"/>
      <c r="RJA993" s="78"/>
      <c r="RJB993" s="79"/>
      <c r="RJC993" s="76"/>
      <c r="RJJ993" s="78"/>
      <c r="RJK993" s="79"/>
      <c r="RJL993" s="76"/>
      <c r="RJS993" s="78"/>
      <c r="RJT993" s="79"/>
      <c r="RJU993" s="76"/>
      <c r="RKB993" s="78"/>
      <c r="RKC993" s="79"/>
      <c r="RKD993" s="76"/>
      <c r="RKK993" s="78"/>
      <c r="RKL993" s="79"/>
      <c r="RKM993" s="76"/>
      <c r="RKT993" s="78"/>
      <c r="RKU993" s="79"/>
      <c r="RKV993" s="76"/>
      <c r="RLC993" s="78"/>
      <c r="RLD993" s="79"/>
      <c r="RLE993" s="76"/>
      <c r="RLL993" s="78"/>
      <c r="RLM993" s="79"/>
      <c r="RLN993" s="76"/>
      <c r="RLU993" s="78"/>
      <c r="RLV993" s="79"/>
      <c r="RLW993" s="76"/>
      <c r="RMD993" s="78"/>
      <c r="RME993" s="79"/>
      <c r="RMF993" s="76"/>
      <c r="RMM993" s="78"/>
      <c r="RMN993" s="79"/>
      <c r="RMO993" s="76"/>
      <c r="RMV993" s="78"/>
      <c r="RMW993" s="79"/>
      <c r="RMX993" s="76"/>
      <c r="RNE993" s="78"/>
      <c r="RNF993" s="79"/>
      <c r="RNG993" s="76"/>
      <c r="RNN993" s="78"/>
      <c r="RNO993" s="79"/>
      <c r="RNP993" s="76"/>
      <c r="RNW993" s="78"/>
      <c r="RNX993" s="79"/>
      <c r="RNY993" s="76"/>
      <c r="ROF993" s="78"/>
      <c r="ROG993" s="79"/>
      <c r="ROH993" s="76"/>
      <c r="ROO993" s="78"/>
      <c r="ROP993" s="79"/>
      <c r="ROQ993" s="76"/>
      <c r="ROX993" s="78"/>
      <c r="ROY993" s="79"/>
      <c r="ROZ993" s="76"/>
      <c r="RPG993" s="78"/>
      <c r="RPH993" s="79"/>
      <c r="RPI993" s="76"/>
      <c r="RPP993" s="78"/>
      <c r="RPQ993" s="79"/>
      <c r="RPR993" s="76"/>
      <c r="RPY993" s="78"/>
      <c r="RPZ993" s="79"/>
      <c r="RQA993" s="76"/>
      <c r="RQH993" s="78"/>
      <c r="RQI993" s="79"/>
      <c r="RQJ993" s="76"/>
      <c r="RQQ993" s="78"/>
      <c r="RQR993" s="79"/>
      <c r="RQS993" s="76"/>
      <c r="RQZ993" s="78"/>
      <c r="RRA993" s="79"/>
      <c r="RRB993" s="76"/>
      <c r="RRI993" s="78"/>
      <c r="RRJ993" s="79"/>
      <c r="RRK993" s="76"/>
      <c r="RRR993" s="78"/>
      <c r="RRS993" s="79"/>
      <c r="RRT993" s="76"/>
      <c r="RSA993" s="78"/>
      <c r="RSB993" s="79"/>
      <c r="RSC993" s="76"/>
      <c r="RSJ993" s="78"/>
      <c r="RSK993" s="79"/>
      <c r="RSL993" s="76"/>
      <c r="RSS993" s="78"/>
      <c r="RST993" s="79"/>
      <c r="RSU993" s="76"/>
      <c r="RTB993" s="78"/>
      <c r="RTC993" s="79"/>
      <c r="RTD993" s="76"/>
      <c r="RTK993" s="78"/>
      <c r="RTL993" s="79"/>
      <c r="RTM993" s="76"/>
      <c r="RTT993" s="78"/>
      <c r="RTU993" s="79"/>
      <c r="RTV993" s="76"/>
      <c r="RUC993" s="78"/>
      <c r="RUD993" s="79"/>
      <c r="RUE993" s="76"/>
      <c r="RUL993" s="78"/>
      <c r="RUM993" s="79"/>
      <c r="RUN993" s="76"/>
      <c r="RUU993" s="78"/>
      <c r="RUV993" s="79"/>
      <c r="RUW993" s="76"/>
      <c r="RVD993" s="78"/>
      <c r="RVE993" s="79"/>
      <c r="RVF993" s="76"/>
      <c r="RVM993" s="78"/>
      <c r="RVN993" s="79"/>
      <c r="RVO993" s="76"/>
      <c r="RVV993" s="78"/>
      <c r="RVW993" s="79"/>
      <c r="RVX993" s="76"/>
      <c r="RWE993" s="78"/>
      <c r="RWF993" s="79"/>
      <c r="RWG993" s="76"/>
      <c r="RWN993" s="78"/>
      <c r="RWO993" s="79"/>
      <c r="RWP993" s="76"/>
      <c r="RWW993" s="78"/>
      <c r="RWX993" s="79"/>
      <c r="RWY993" s="76"/>
      <c r="RXF993" s="78"/>
      <c r="RXG993" s="79"/>
      <c r="RXH993" s="76"/>
      <c r="RXO993" s="78"/>
      <c r="RXP993" s="79"/>
      <c r="RXQ993" s="76"/>
      <c r="RXX993" s="78"/>
      <c r="RXY993" s="79"/>
      <c r="RXZ993" s="76"/>
      <c r="RYG993" s="78"/>
      <c r="RYH993" s="79"/>
      <c r="RYI993" s="76"/>
      <c r="RYP993" s="78"/>
      <c r="RYQ993" s="79"/>
      <c r="RYR993" s="76"/>
      <c r="RYY993" s="78"/>
      <c r="RYZ993" s="79"/>
      <c r="RZA993" s="76"/>
      <c r="RZH993" s="78"/>
      <c r="RZI993" s="79"/>
      <c r="RZJ993" s="76"/>
      <c r="RZQ993" s="78"/>
      <c r="RZR993" s="79"/>
      <c r="RZS993" s="76"/>
      <c r="RZZ993" s="78"/>
      <c r="SAA993" s="79"/>
      <c r="SAB993" s="76"/>
      <c r="SAI993" s="78"/>
      <c r="SAJ993" s="79"/>
      <c r="SAK993" s="76"/>
      <c r="SAR993" s="78"/>
      <c r="SAS993" s="79"/>
      <c r="SAT993" s="76"/>
      <c r="SBA993" s="78"/>
      <c r="SBB993" s="79"/>
      <c r="SBC993" s="76"/>
      <c r="SBJ993" s="78"/>
      <c r="SBK993" s="79"/>
      <c r="SBL993" s="76"/>
      <c r="SBS993" s="78"/>
      <c r="SBT993" s="79"/>
      <c r="SBU993" s="76"/>
      <c r="SCB993" s="78"/>
      <c r="SCC993" s="79"/>
      <c r="SCD993" s="76"/>
      <c r="SCK993" s="78"/>
      <c r="SCL993" s="79"/>
      <c r="SCM993" s="76"/>
      <c r="SCT993" s="78"/>
      <c r="SCU993" s="79"/>
      <c r="SCV993" s="76"/>
      <c r="SDC993" s="78"/>
      <c r="SDD993" s="79"/>
      <c r="SDE993" s="76"/>
      <c r="SDL993" s="78"/>
      <c r="SDM993" s="79"/>
      <c r="SDN993" s="76"/>
      <c r="SDU993" s="78"/>
      <c r="SDV993" s="79"/>
      <c r="SDW993" s="76"/>
      <c r="SED993" s="78"/>
      <c r="SEE993" s="79"/>
      <c r="SEF993" s="76"/>
      <c r="SEM993" s="78"/>
      <c r="SEN993" s="79"/>
      <c r="SEO993" s="76"/>
      <c r="SEV993" s="78"/>
      <c r="SEW993" s="79"/>
      <c r="SEX993" s="76"/>
      <c r="SFE993" s="78"/>
      <c r="SFF993" s="79"/>
      <c r="SFG993" s="76"/>
      <c r="SFN993" s="78"/>
      <c r="SFO993" s="79"/>
      <c r="SFP993" s="76"/>
      <c r="SFW993" s="78"/>
      <c r="SFX993" s="79"/>
      <c r="SFY993" s="76"/>
      <c r="SGF993" s="78"/>
      <c r="SGG993" s="79"/>
      <c r="SGH993" s="76"/>
      <c r="SGO993" s="78"/>
      <c r="SGP993" s="79"/>
      <c r="SGQ993" s="76"/>
      <c r="SGX993" s="78"/>
      <c r="SGY993" s="79"/>
      <c r="SGZ993" s="76"/>
      <c r="SHG993" s="78"/>
      <c r="SHH993" s="79"/>
      <c r="SHI993" s="76"/>
      <c r="SHP993" s="78"/>
      <c r="SHQ993" s="79"/>
      <c r="SHR993" s="76"/>
      <c r="SHY993" s="78"/>
      <c r="SHZ993" s="79"/>
      <c r="SIA993" s="76"/>
      <c r="SIH993" s="78"/>
      <c r="SII993" s="79"/>
      <c r="SIJ993" s="76"/>
      <c r="SIQ993" s="78"/>
      <c r="SIR993" s="79"/>
      <c r="SIS993" s="76"/>
      <c r="SIZ993" s="78"/>
      <c r="SJA993" s="79"/>
      <c r="SJB993" s="76"/>
      <c r="SJI993" s="78"/>
      <c r="SJJ993" s="79"/>
      <c r="SJK993" s="76"/>
      <c r="SJR993" s="78"/>
      <c r="SJS993" s="79"/>
      <c r="SJT993" s="76"/>
      <c r="SKA993" s="78"/>
      <c r="SKB993" s="79"/>
      <c r="SKC993" s="76"/>
      <c r="SKJ993" s="78"/>
      <c r="SKK993" s="79"/>
      <c r="SKL993" s="76"/>
      <c r="SKS993" s="78"/>
      <c r="SKT993" s="79"/>
      <c r="SKU993" s="76"/>
      <c r="SLB993" s="78"/>
      <c r="SLC993" s="79"/>
      <c r="SLD993" s="76"/>
      <c r="SLK993" s="78"/>
      <c r="SLL993" s="79"/>
      <c r="SLM993" s="76"/>
      <c r="SLT993" s="78"/>
      <c r="SLU993" s="79"/>
      <c r="SLV993" s="76"/>
      <c r="SMC993" s="78"/>
      <c r="SMD993" s="79"/>
      <c r="SME993" s="76"/>
      <c r="SML993" s="78"/>
      <c r="SMM993" s="79"/>
      <c r="SMN993" s="76"/>
      <c r="SMU993" s="78"/>
      <c r="SMV993" s="79"/>
      <c r="SMW993" s="76"/>
      <c r="SND993" s="78"/>
      <c r="SNE993" s="79"/>
      <c r="SNF993" s="76"/>
      <c r="SNM993" s="78"/>
      <c r="SNN993" s="79"/>
      <c r="SNO993" s="76"/>
      <c r="SNV993" s="78"/>
      <c r="SNW993" s="79"/>
      <c r="SNX993" s="76"/>
      <c r="SOE993" s="78"/>
      <c r="SOF993" s="79"/>
      <c r="SOG993" s="76"/>
      <c r="SON993" s="78"/>
      <c r="SOO993" s="79"/>
      <c r="SOP993" s="76"/>
      <c r="SOW993" s="78"/>
      <c r="SOX993" s="79"/>
      <c r="SOY993" s="76"/>
      <c r="SPF993" s="78"/>
      <c r="SPG993" s="79"/>
      <c r="SPH993" s="76"/>
      <c r="SPO993" s="78"/>
      <c r="SPP993" s="79"/>
      <c r="SPQ993" s="76"/>
      <c r="SPX993" s="78"/>
      <c r="SPY993" s="79"/>
      <c r="SPZ993" s="76"/>
      <c r="SQG993" s="78"/>
      <c r="SQH993" s="79"/>
      <c r="SQI993" s="76"/>
      <c r="SQP993" s="78"/>
      <c r="SQQ993" s="79"/>
      <c r="SQR993" s="76"/>
      <c r="SQY993" s="78"/>
      <c r="SQZ993" s="79"/>
      <c r="SRA993" s="76"/>
      <c r="SRH993" s="78"/>
      <c r="SRI993" s="79"/>
      <c r="SRJ993" s="76"/>
      <c r="SRQ993" s="78"/>
      <c r="SRR993" s="79"/>
      <c r="SRS993" s="76"/>
      <c r="SRZ993" s="78"/>
      <c r="SSA993" s="79"/>
      <c r="SSB993" s="76"/>
      <c r="SSI993" s="78"/>
      <c r="SSJ993" s="79"/>
      <c r="SSK993" s="76"/>
      <c r="SSR993" s="78"/>
      <c r="SSS993" s="79"/>
      <c r="SST993" s="76"/>
      <c r="STA993" s="78"/>
      <c r="STB993" s="79"/>
      <c r="STC993" s="76"/>
      <c r="STJ993" s="78"/>
      <c r="STK993" s="79"/>
      <c r="STL993" s="76"/>
      <c r="STS993" s="78"/>
      <c r="STT993" s="79"/>
      <c r="STU993" s="76"/>
      <c r="SUB993" s="78"/>
      <c r="SUC993" s="79"/>
      <c r="SUD993" s="76"/>
      <c r="SUK993" s="78"/>
      <c r="SUL993" s="79"/>
      <c r="SUM993" s="76"/>
      <c r="SUT993" s="78"/>
      <c r="SUU993" s="79"/>
      <c r="SUV993" s="76"/>
      <c r="SVC993" s="78"/>
      <c r="SVD993" s="79"/>
      <c r="SVE993" s="76"/>
      <c r="SVL993" s="78"/>
      <c r="SVM993" s="79"/>
      <c r="SVN993" s="76"/>
      <c r="SVU993" s="78"/>
      <c r="SVV993" s="79"/>
      <c r="SVW993" s="76"/>
      <c r="SWD993" s="78"/>
      <c r="SWE993" s="79"/>
      <c r="SWF993" s="76"/>
      <c r="SWM993" s="78"/>
      <c r="SWN993" s="79"/>
      <c r="SWO993" s="76"/>
      <c r="SWV993" s="78"/>
      <c r="SWW993" s="79"/>
      <c r="SWX993" s="76"/>
      <c r="SXE993" s="78"/>
      <c r="SXF993" s="79"/>
      <c r="SXG993" s="76"/>
      <c r="SXN993" s="78"/>
      <c r="SXO993" s="79"/>
      <c r="SXP993" s="76"/>
      <c r="SXW993" s="78"/>
      <c r="SXX993" s="79"/>
      <c r="SXY993" s="76"/>
      <c r="SYF993" s="78"/>
      <c r="SYG993" s="79"/>
      <c r="SYH993" s="76"/>
      <c r="SYO993" s="78"/>
      <c r="SYP993" s="79"/>
      <c r="SYQ993" s="76"/>
      <c r="SYX993" s="78"/>
      <c r="SYY993" s="79"/>
      <c r="SYZ993" s="76"/>
      <c r="SZG993" s="78"/>
      <c r="SZH993" s="79"/>
      <c r="SZI993" s="76"/>
      <c r="SZP993" s="78"/>
      <c r="SZQ993" s="79"/>
      <c r="SZR993" s="76"/>
      <c r="SZY993" s="78"/>
      <c r="SZZ993" s="79"/>
      <c r="TAA993" s="76"/>
      <c r="TAH993" s="78"/>
      <c r="TAI993" s="79"/>
      <c r="TAJ993" s="76"/>
      <c r="TAQ993" s="78"/>
      <c r="TAR993" s="79"/>
      <c r="TAS993" s="76"/>
      <c r="TAZ993" s="78"/>
      <c r="TBA993" s="79"/>
      <c r="TBB993" s="76"/>
      <c r="TBI993" s="78"/>
      <c r="TBJ993" s="79"/>
      <c r="TBK993" s="76"/>
      <c r="TBR993" s="78"/>
      <c r="TBS993" s="79"/>
      <c r="TBT993" s="76"/>
      <c r="TCA993" s="78"/>
      <c r="TCB993" s="79"/>
      <c r="TCC993" s="76"/>
      <c r="TCJ993" s="78"/>
      <c r="TCK993" s="79"/>
      <c r="TCL993" s="76"/>
      <c r="TCS993" s="78"/>
      <c r="TCT993" s="79"/>
      <c r="TCU993" s="76"/>
      <c r="TDB993" s="78"/>
      <c r="TDC993" s="79"/>
      <c r="TDD993" s="76"/>
      <c r="TDK993" s="78"/>
      <c r="TDL993" s="79"/>
      <c r="TDM993" s="76"/>
      <c r="TDT993" s="78"/>
      <c r="TDU993" s="79"/>
      <c r="TDV993" s="76"/>
      <c r="TEC993" s="78"/>
      <c r="TED993" s="79"/>
      <c r="TEE993" s="76"/>
      <c r="TEL993" s="78"/>
      <c r="TEM993" s="79"/>
      <c r="TEN993" s="76"/>
      <c r="TEU993" s="78"/>
      <c r="TEV993" s="79"/>
      <c r="TEW993" s="76"/>
      <c r="TFD993" s="78"/>
      <c r="TFE993" s="79"/>
      <c r="TFF993" s="76"/>
      <c r="TFM993" s="78"/>
      <c r="TFN993" s="79"/>
      <c r="TFO993" s="76"/>
      <c r="TFV993" s="78"/>
      <c r="TFW993" s="79"/>
      <c r="TFX993" s="76"/>
      <c r="TGE993" s="78"/>
      <c r="TGF993" s="79"/>
      <c r="TGG993" s="76"/>
      <c r="TGN993" s="78"/>
      <c r="TGO993" s="79"/>
      <c r="TGP993" s="76"/>
      <c r="TGW993" s="78"/>
      <c r="TGX993" s="79"/>
      <c r="TGY993" s="76"/>
      <c r="THF993" s="78"/>
      <c r="THG993" s="79"/>
      <c r="THH993" s="76"/>
      <c r="THO993" s="78"/>
      <c r="THP993" s="79"/>
      <c r="THQ993" s="76"/>
      <c r="THX993" s="78"/>
      <c r="THY993" s="79"/>
      <c r="THZ993" s="76"/>
      <c r="TIG993" s="78"/>
      <c r="TIH993" s="79"/>
      <c r="TII993" s="76"/>
      <c r="TIP993" s="78"/>
      <c r="TIQ993" s="79"/>
      <c r="TIR993" s="76"/>
      <c r="TIY993" s="78"/>
      <c r="TIZ993" s="79"/>
      <c r="TJA993" s="76"/>
      <c r="TJH993" s="78"/>
      <c r="TJI993" s="79"/>
      <c r="TJJ993" s="76"/>
      <c r="TJQ993" s="78"/>
      <c r="TJR993" s="79"/>
      <c r="TJS993" s="76"/>
      <c r="TJZ993" s="78"/>
      <c r="TKA993" s="79"/>
      <c r="TKB993" s="76"/>
      <c r="TKI993" s="78"/>
      <c r="TKJ993" s="79"/>
      <c r="TKK993" s="76"/>
      <c r="TKR993" s="78"/>
      <c r="TKS993" s="79"/>
      <c r="TKT993" s="76"/>
      <c r="TLA993" s="78"/>
      <c r="TLB993" s="79"/>
      <c r="TLC993" s="76"/>
      <c r="TLJ993" s="78"/>
      <c r="TLK993" s="79"/>
      <c r="TLL993" s="76"/>
      <c r="TLS993" s="78"/>
      <c r="TLT993" s="79"/>
      <c r="TLU993" s="76"/>
      <c r="TMB993" s="78"/>
      <c r="TMC993" s="79"/>
      <c r="TMD993" s="76"/>
      <c r="TMK993" s="78"/>
      <c r="TML993" s="79"/>
      <c r="TMM993" s="76"/>
      <c r="TMT993" s="78"/>
      <c r="TMU993" s="79"/>
      <c r="TMV993" s="76"/>
      <c r="TNC993" s="78"/>
      <c r="TND993" s="79"/>
      <c r="TNE993" s="76"/>
      <c r="TNL993" s="78"/>
      <c r="TNM993" s="79"/>
      <c r="TNN993" s="76"/>
      <c r="TNU993" s="78"/>
      <c r="TNV993" s="79"/>
      <c r="TNW993" s="76"/>
      <c r="TOD993" s="78"/>
      <c r="TOE993" s="79"/>
      <c r="TOF993" s="76"/>
      <c r="TOM993" s="78"/>
      <c r="TON993" s="79"/>
      <c r="TOO993" s="76"/>
      <c r="TOV993" s="78"/>
      <c r="TOW993" s="79"/>
      <c r="TOX993" s="76"/>
      <c r="TPE993" s="78"/>
      <c r="TPF993" s="79"/>
      <c r="TPG993" s="76"/>
      <c r="TPN993" s="78"/>
      <c r="TPO993" s="79"/>
      <c r="TPP993" s="76"/>
      <c r="TPW993" s="78"/>
      <c r="TPX993" s="79"/>
      <c r="TPY993" s="76"/>
      <c r="TQF993" s="78"/>
      <c r="TQG993" s="79"/>
      <c r="TQH993" s="76"/>
      <c r="TQO993" s="78"/>
      <c r="TQP993" s="79"/>
      <c r="TQQ993" s="76"/>
      <c r="TQX993" s="78"/>
      <c r="TQY993" s="79"/>
      <c r="TQZ993" s="76"/>
      <c r="TRG993" s="78"/>
      <c r="TRH993" s="79"/>
      <c r="TRI993" s="76"/>
      <c r="TRP993" s="78"/>
      <c r="TRQ993" s="79"/>
      <c r="TRR993" s="76"/>
      <c r="TRY993" s="78"/>
      <c r="TRZ993" s="79"/>
      <c r="TSA993" s="76"/>
      <c r="TSH993" s="78"/>
      <c r="TSI993" s="79"/>
      <c r="TSJ993" s="76"/>
      <c r="TSQ993" s="78"/>
      <c r="TSR993" s="79"/>
      <c r="TSS993" s="76"/>
      <c r="TSZ993" s="78"/>
      <c r="TTA993" s="79"/>
      <c r="TTB993" s="76"/>
      <c r="TTI993" s="78"/>
      <c r="TTJ993" s="79"/>
      <c r="TTK993" s="76"/>
      <c r="TTR993" s="78"/>
      <c r="TTS993" s="79"/>
      <c r="TTT993" s="76"/>
      <c r="TUA993" s="78"/>
      <c r="TUB993" s="79"/>
      <c r="TUC993" s="76"/>
      <c r="TUJ993" s="78"/>
      <c r="TUK993" s="79"/>
      <c r="TUL993" s="76"/>
      <c r="TUS993" s="78"/>
      <c r="TUT993" s="79"/>
      <c r="TUU993" s="76"/>
      <c r="TVB993" s="78"/>
      <c r="TVC993" s="79"/>
      <c r="TVD993" s="76"/>
      <c r="TVK993" s="78"/>
      <c r="TVL993" s="79"/>
      <c r="TVM993" s="76"/>
      <c r="TVT993" s="78"/>
      <c r="TVU993" s="79"/>
      <c r="TVV993" s="76"/>
      <c r="TWC993" s="78"/>
      <c r="TWD993" s="79"/>
      <c r="TWE993" s="76"/>
      <c r="TWL993" s="78"/>
      <c r="TWM993" s="79"/>
      <c r="TWN993" s="76"/>
      <c r="TWU993" s="78"/>
      <c r="TWV993" s="79"/>
      <c r="TWW993" s="76"/>
      <c r="TXD993" s="78"/>
      <c r="TXE993" s="79"/>
      <c r="TXF993" s="76"/>
      <c r="TXM993" s="78"/>
      <c r="TXN993" s="79"/>
      <c r="TXO993" s="76"/>
      <c r="TXV993" s="78"/>
      <c r="TXW993" s="79"/>
      <c r="TXX993" s="76"/>
      <c r="TYE993" s="78"/>
      <c r="TYF993" s="79"/>
      <c r="TYG993" s="76"/>
      <c r="TYN993" s="78"/>
      <c r="TYO993" s="79"/>
      <c r="TYP993" s="76"/>
      <c r="TYW993" s="78"/>
      <c r="TYX993" s="79"/>
      <c r="TYY993" s="76"/>
      <c r="TZF993" s="78"/>
      <c r="TZG993" s="79"/>
      <c r="TZH993" s="76"/>
      <c r="TZO993" s="78"/>
      <c r="TZP993" s="79"/>
      <c r="TZQ993" s="76"/>
      <c r="TZX993" s="78"/>
      <c r="TZY993" s="79"/>
      <c r="TZZ993" s="76"/>
      <c r="UAG993" s="78"/>
      <c r="UAH993" s="79"/>
      <c r="UAI993" s="76"/>
      <c r="UAP993" s="78"/>
      <c r="UAQ993" s="79"/>
      <c r="UAR993" s="76"/>
      <c r="UAY993" s="78"/>
      <c r="UAZ993" s="79"/>
      <c r="UBA993" s="76"/>
      <c r="UBH993" s="78"/>
      <c r="UBI993" s="79"/>
      <c r="UBJ993" s="76"/>
      <c r="UBQ993" s="78"/>
      <c r="UBR993" s="79"/>
      <c r="UBS993" s="76"/>
      <c r="UBZ993" s="78"/>
      <c r="UCA993" s="79"/>
      <c r="UCB993" s="76"/>
      <c r="UCI993" s="78"/>
      <c r="UCJ993" s="79"/>
      <c r="UCK993" s="76"/>
      <c r="UCR993" s="78"/>
      <c r="UCS993" s="79"/>
      <c r="UCT993" s="76"/>
      <c r="UDA993" s="78"/>
      <c r="UDB993" s="79"/>
      <c r="UDC993" s="76"/>
      <c r="UDJ993" s="78"/>
      <c r="UDK993" s="79"/>
      <c r="UDL993" s="76"/>
      <c r="UDS993" s="78"/>
      <c r="UDT993" s="79"/>
      <c r="UDU993" s="76"/>
      <c r="UEB993" s="78"/>
      <c r="UEC993" s="79"/>
      <c r="UED993" s="76"/>
      <c r="UEK993" s="78"/>
      <c r="UEL993" s="79"/>
      <c r="UEM993" s="76"/>
      <c r="UET993" s="78"/>
      <c r="UEU993" s="79"/>
      <c r="UEV993" s="76"/>
      <c r="UFC993" s="78"/>
      <c r="UFD993" s="79"/>
      <c r="UFE993" s="76"/>
      <c r="UFL993" s="78"/>
      <c r="UFM993" s="79"/>
      <c r="UFN993" s="76"/>
      <c r="UFU993" s="78"/>
      <c r="UFV993" s="79"/>
      <c r="UFW993" s="76"/>
      <c r="UGD993" s="78"/>
      <c r="UGE993" s="79"/>
      <c r="UGF993" s="76"/>
      <c r="UGM993" s="78"/>
      <c r="UGN993" s="79"/>
      <c r="UGO993" s="76"/>
      <c r="UGV993" s="78"/>
      <c r="UGW993" s="79"/>
      <c r="UGX993" s="76"/>
      <c r="UHE993" s="78"/>
      <c r="UHF993" s="79"/>
      <c r="UHG993" s="76"/>
      <c r="UHN993" s="78"/>
      <c r="UHO993" s="79"/>
      <c r="UHP993" s="76"/>
      <c r="UHW993" s="78"/>
      <c r="UHX993" s="79"/>
      <c r="UHY993" s="76"/>
      <c r="UIF993" s="78"/>
      <c r="UIG993" s="79"/>
      <c r="UIH993" s="76"/>
      <c r="UIO993" s="78"/>
      <c r="UIP993" s="79"/>
      <c r="UIQ993" s="76"/>
      <c r="UIX993" s="78"/>
      <c r="UIY993" s="79"/>
      <c r="UIZ993" s="76"/>
      <c r="UJG993" s="78"/>
      <c r="UJH993" s="79"/>
      <c r="UJI993" s="76"/>
      <c r="UJP993" s="78"/>
      <c r="UJQ993" s="79"/>
      <c r="UJR993" s="76"/>
      <c r="UJY993" s="78"/>
      <c r="UJZ993" s="79"/>
      <c r="UKA993" s="76"/>
      <c r="UKH993" s="78"/>
      <c r="UKI993" s="79"/>
      <c r="UKJ993" s="76"/>
      <c r="UKQ993" s="78"/>
      <c r="UKR993" s="79"/>
      <c r="UKS993" s="76"/>
      <c r="UKZ993" s="78"/>
      <c r="ULA993" s="79"/>
      <c r="ULB993" s="76"/>
      <c r="ULI993" s="78"/>
      <c r="ULJ993" s="79"/>
      <c r="ULK993" s="76"/>
      <c r="ULR993" s="78"/>
      <c r="ULS993" s="79"/>
      <c r="ULT993" s="76"/>
      <c r="UMA993" s="78"/>
      <c r="UMB993" s="79"/>
      <c r="UMC993" s="76"/>
      <c r="UMJ993" s="78"/>
      <c r="UMK993" s="79"/>
      <c r="UML993" s="76"/>
      <c r="UMS993" s="78"/>
      <c r="UMT993" s="79"/>
      <c r="UMU993" s="76"/>
      <c r="UNB993" s="78"/>
      <c r="UNC993" s="79"/>
      <c r="UND993" s="76"/>
      <c r="UNK993" s="78"/>
      <c r="UNL993" s="79"/>
      <c r="UNM993" s="76"/>
      <c r="UNT993" s="78"/>
      <c r="UNU993" s="79"/>
      <c r="UNV993" s="76"/>
      <c r="UOC993" s="78"/>
      <c r="UOD993" s="79"/>
      <c r="UOE993" s="76"/>
      <c r="UOL993" s="78"/>
      <c r="UOM993" s="79"/>
      <c r="UON993" s="76"/>
      <c r="UOU993" s="78"/>
      <c r="UOV993" s="79"/>
      <c r="UOW993" s="76"/>
      <c r="UPD993" s="78"/>
      <c r="UPE993" s="79"/>
      <c r="UPF993" s="76"/>
      <c r="UPM993" s="78"/>
      <c r="UPN993" s="79"/>
      <c r="UPO993" s="76"/>
      <c r="UPV993" s="78"/>
      <c r="UPW993" s="79"/>
      <c r="UPX993" s="76"/>
      <c r="UQE993" s="78"/>
      <c r="UQF993" s="79"/>
      <c r="UQG993" s="76"/>
      <c r="UQN993" s="78"/>
      <c r="UQO993" s="79"/>
      <c r="UQP993" s="76"/>
      <c r="UQW993" s="78"/>
      <c r="UQX993" s="79"/>
      <c r="UQY993" s="76"/>
      <c r="URF993" s="78"/>
      <c r="URG993" s="79"/>
      <c r="URH993" s="76"/>
      <c r="URO993" s="78"/>
      <c r="URP993" s="79"/>
      <c r="URQ993" s="76"/>
      <c r="URX993" s="78"/>
      <c r="URY993" s="79"/>
      <c r="URZ993" s="76"/>
      <c r="USG993" s="78"/>
      <c r="USH993" s="79"/>
      <c r="USI993" s="76"/>
      <c r="USP993" s="78"/>
      <c r="USQ993" s="79"/>
      <c r="USR993" s="76"/>
      <c r="USY993" s="78"/>
      <c r="USZ993" s="79"/>
      <c r="UTA993" s="76"/>
      <c r="UTH993" s="78"/>
      <c r="UTI993" s="79"/>
      <c r="UTJ993" s="76"/>
      <c r="UTQ993" s="78"/>
      <c r="UTR993" s="79"/>
      <c r="UTS993" s="76"/>
      <c r="UTZ993" s="78"/>
      <c r="UUA993" s="79"/>
      <c r="UUB993" s="76"/>
      <c r="UUI993" s="78"/>
      <c r="UUJ993" s="79"/>
      <c r="UUK993" s="76"/>
      <c r="UUR993" s="78"/>
      <c r="UUS993" s="79"/>
      <c r="UUT993" s="76"/>
      <c r="UVA993" s="78"/>
      <c r="UVB993" s="79"/>
      <c r="UVC993" s="76"/>
      <c r="UVJ993" s="78"/>
      <c r="UVK993" s="79"/>
      <c r="UVL993" s="76"/>
      <c r="UVS993" s="78"/>
      <c r="UVT993" s="79"/>
      <c r="UVU993" s="76"/>
      <c r="UWB993" s="78"/>
      <c r="UWC993" s="79"/>
      <c r="UWD993" s="76"/>
      <c r="UWK993" s="78"/>
      <c r="UWL993" s="79"/>
      <c r="UWM993" s="76"/>
      <c r="UWT993" s="78"/>
      <c r="UWU993" s="79"/>
      <c r="UWV993" s="76"/>
      <c r="UXC993" s="78"/>
      <c r="UXD993" s="79"/>
      <c r="UXE993" s="76"/>
      <c r="UXL993" s="78"/>
      <c r="UXM993" s="79"/>
      <c r="UXN993" s="76"/>
      <c r="UXU993" s="78"/>
      <c r="UXV993" s="79"/>
      <c r="UXW993" s="76"/>
      <c r="UYD993" s="78"/>
      <c r="UYE993" s="79"/>
      <c r="UYF993" s="76"/>
      <c r="UYM993" s="78"/>
      <c r="UYN993" s="79"/>
      <c r="UYO993" s="76"/>
      <c r="UYV993" s="78"/>
      <c r="UYW993" s="79"/>
      <c r="UYX993" s="76"/>
      <c r="UZE993" s="78"/>
      <c r="UZF993" s="79"/>
      <c r="UZG993" s="76"/>
      <c r="UZN993" s="78"/>
      <c r="UZO993" s="79"/>
      <c r="UZP993" s="76"/>
      <c r="UZW993" s="78"/>
      <c r="UZX993" s="79"/>
      <c r="UZY993" s="76"/>
      <c r="VAF993" s="78"/>
      <c r="VAG993" s="79"/>
      <c r="VAH993" s="76"/>
      <c r="VAO993" s="78"/>
      <c r="VAP993" s="79"/>
      <c r="VAQ993" s="76"/>
      <c r="VAX993" s="78"/>
      <c r="VAY993" s="79"/>
      <c r="VAZ993" s="76"/>
      <c r="VBG993" s="78"/>
      <c r="VBH993" s="79"/>
      <c r="VBI993" s="76"/>
      <c r="VBP993" s="78"/>
      <c r="VBQ993" s="79"/>
      <c r="VBR993" s="76"/>
      <c r="VBY993" s="78"/>
      <c r="VBZ993" s="79"/>
      <c r="VCA993" s="76"/>
      <c r="VCH993" s="78"/>
      <c r="VCI993" s="79"/>
      <c r="VCJ993" s="76"/>
      <c r="VCQ993" s="78"/>
      <c r="VCR993" s="79"/>
      <c r="VCS993" s="76"/>
      <c r="VCZ993" s="78"/>
      <c r="VDA993" s="79"/>
      <c r="VDB993" s="76"/>
      <c r="VDI993" s="78"/>
      <c r="VDJ993" s="79"/>
      <c r="VDK993" s="76"/>
      <c r="VDR993" s="78"/>
      <c r="VDS993" s="79"/>
      <c r="VDT993" s="76"/>
      <c r="VEA993" s="78"/>
      <c r="VEB993" s="79"/>
      <c r="VEC993" s="76"/>
      <c r="VEJ993" s="78"/>
      <c r="VEK993" s="79"/>
      <c r="VEL993" s="76"/>
      <c r="VES993" s="78"/>
      <c r="VET993" s="79"/>
      <c r="VEU993" s="76"/>
      <c r="VFB993" s="78"/>
      <c r="VFC993" s="79"/>
      <c r="VFD993" s="76"/>
      <c r="VFK993" s="78"/>
      <c r="VFL993" s="79"/>
      <c r="VFM993" s="76"/>
      <c r="VFT993" s="78"/>
      <c r="VFU993" s="79"/>
      <c r="VFV993" s="76"/>
      <c r="VGC993" s="78"/>
      <c r="VGD993" s="79"/>
      <c r="VGE993" s="76"/>
      <c r="VGL993" s="78"/>
      <c r="VGM993" s="79"/>
      <c r="VGN993" s="76"/>
      <c r="VGU993" s="78"/>
      <c r="VGV993" s="79"/>
      <c r="VGW993" s="76"/>
      <c r="VHD993" s="78"/>
      <c r="VHE993" s="79"/>
      <c r="VHF993" s="76"/>
      <c r="VHM993" s="78"/>
      <c r="VHN993" s="79"/>
      <c r="VHO993" s="76"/>
      <c r="VHV993" s="78"/>
      <c r="VHW993" s="79"/>
      <c r="VHX993" s="76"/>
      <c r="VIE993" s="78"/>
      <c r="VIF993" s="79"/>
      <c r="VIG993" s="76"/>
      <c r="VIN993" s="78"/>
      <c r="VIO993" s="79"/>
      <c r="VIP993" s="76"/>
      <c r="VIW993" s="78"/>
      <c r="VIX993" s="79"/>
      <c r="VIY993" s="76"/>
      <c r="VJF993" s="78"/>
      <c r="VJG993" s="79"/>
      <c r="VJH993" s="76"/>
      <c r="VJO993" s="78"/>
      <c r="VJP993" s="79"/>
      <c r="VJQ993" s="76"/>
      <c r="VJX993" s="78"/>
      <c r="VJY993" s="79"/>
      <c r="VJZ993" s="76"/>
      <c r="VKG993" s="78"/>
      <c r="VKH993" s="79"/>
      <c r="VKI993" s="76"/>
      <c r="VKP993" s="78"/>
      <c r="VKQ993" s="79"/>
      <c r="VKR993" s="76"/>
      <c r="VKY993" s="78"/>
      <c r="VKZ993" s="79"/>
      <c r="VLA993" s="76"/>
      <c r="VLH993" s="78"/>
      <c r="VLI993" s="79"/>
      <c r="VLJ993" s="76"/>
      <c r="VLQ993" s="78"/>
      <c r="VLR993" s="79"/>
      <c r="VLS993" s="76"/>
      <c r="VLZ993" s="78"/>
      <c r="VMA993" s="79"/>
      <c r="VMB993" s="76"/>
      <c r="VMI993" s="78"/>
      <c r="VMJ993" s="79"/>
      <c r="VMK993" s="76"/>
      <c r="VMR993" s="78"/>
      <c r="VMS993" s="79"/>
      <c r="VMT993" s="76"/>
      <c r="VNA993" s="78"/>
      <c r="VNB993" s="79"/>
      <c r="VNC993" s="76"/>
      <c r="VNJ993" s="78"/>
      <c r="VNK993" s="79"/>
      <c r="VNL993" s="76"/>
      <c r="VNS993" s="78"/>
      <c r="VNT993" s="79"/>
      <c r="VNU993" s="76"/>
      <c r="VOB993" s="78"/>
      <c r="VOC993" s="79"/>
      <c r="VOD993" s="76"/>
      <c r="VOK993" s="78"/>
      <c r="VOL993" s="79"/>
      <c r="VOM993" s="76"/>
      <c r="VOT993" s="78"/>
      <c r="VOU993" s="79"/>
      <c r="VOV993" s="76"/>
      <c r="VPC993" s="78"/>
      <c r="VPD993" s="79"/>
      <c r="VPE993" s="76"/>
      <c r="VPL993" s="78"/>
      <c r="VPM993" s="79"/>
      <c r="VPN993" s="76"/>
      <c r="VPU993" s="78"/>
      <c r="VPV993" s="79"/>
      <c r="VPW993" s="76"/>
      <c r="VQD993" s="78"/>
      <c r="VQE993" s="79"/>
      <c r="VQF993" s="76"/>
      <c r="VQM993" s="78"/>
      <c r="VQN993" s="79"/>
      <c r="VQO993" s="76"/>
      <c r="VQV993" s="78"/>
      <c r="VQW993" s="79"/>
      <c r="VQX993" s="76"/>
      <c r="VRE993" s="78"/>
      <c r="VRF993" s="79"/>
      <c r="VRG993" s="76"/>
      <c r="VRN993" s="78"/>
      <c r="VRO993" s="79"/>
      <c r="VRP993" s="76"/>
      <c r="VRW993" s="78"/>
      <c r="VRX993" s="79"/>
      <c r="VRY993" s="76"/>
      <c r="VSF993" s="78"/>
      <c r="VSG993" s="79"/>
      <c r="VSH993" s="76"/>
      <c r="VSO993" s="78"/>
      <c r="VSP993" s="79"/>
      <c r="VSQ993" s="76"/>
      <c r="VSX993" s="78"/>
      <c r="VSY993" s="79"/>
      <c r="VSZ993" s="76"/>
      <c r="VTG993" s="78"/>
      <c r="VTH993" s="79"/>
      <c r="VTI993" s="76"/>
      <c r="VTP993" s="78"/>
      <c r="VTQ993" s="79"/>
      <c r="VTR993" s="76"/>
      <c r="VTY993" s="78"/>
      <c r="VTZ993" s="79"/>
      <c r="VUA993" s="76"/>
      <c r="VUH993" s="78"/>
      <c r="VUI993" s="79"/>
      <c r="VUJ993" s="76"/>
      <c r="VUQ993" s="78"/>
      <c r="VUR993" s="79"/>
      <c r="VUS993" s="76"/>
      <c r="VUZ993" s="78"/>
      <c r="VVA993" s="79"/>
      <c r="VVB993" s="76"/>
      <c r="VVI993" s="78"/>
      <c r="VVJ993" s="79"/>
      <c r="VVK993" s="76"/>
      <c r="VVR993" s="78"/>
      <c r="VVS993" s="79"/>
      <c r="VVT993" s="76"/>
      <c r="VWA993" s="78"/>
      <c r="VWB993" s="79"/>
      <c r="VWC993" s="76"/>
      <c r="VWJ993" s="78"/>
      <c r="VWK993" s="79"/>
      <c r="VWL993" s="76"/>
      <c r="VWS993" s="78"/>
      <c r="VWT993" s="79"/>
      <c r="VWU993" s="76"/>
      <c r="VXB993" s="78"/>
      <c r="VXC993" s="79"/>
      <c r="VXD993" s="76"/>
      <c r="VXK993" s="78"/>
      <c r="VXL993" s="79"/>
      <c r="VXM993" s="76"/>
      <c r="VXT993" s="78"/>
      <c r="VXU993" s="79"/>
      <c r="VXV993" s="76"/>
      <c r="VYC993" s="78"/>
      <c r="VYD993" s="79"/>
      <c r="VYE993" s="76"/>
      <c r="VYL993" s="78"/>
      <c r="VYM993" s="79"/>
      <c r="VYN993" s="76"/>
      <c r="VYU993" s="78"/>
      <c r="VYV993" s="79"/>
      <c r="VYW993" s="76"/>
      <c r="VZD993" s="78"/>
      <c r="VZE993" s="79"/>
      <c r="VZF993" s="76"/>
      <c r="VZM993" s="78"/>
      <c r="VZN993" s="79"/>
      <c r="VZO993" s="76"/>
      <c r="VZV993" s="78"/>
      <c r="VZW993" s="79"/>
      <c r="VZX993" s="76"/>
      <c r="WAE993" s="78"/>
      <c r="WAF993" s="79"/>
      <c r="WAG993" s="76"/>
      <c r="WAN993" s="78"/>
      <c r="WAO993" s="79"/>
      <c r="WAP993" s="76"/>
      <c r="WAW993" s="78"/>
      <c r="WAX993" s="79"/>
      <c r="WAY993" s="76"/>
      <c r="WBF993" s="78"/>
      <c r="WBG993" s="79"/>
      <c r="WBH993" s="76"/>
      <c r="WBO993" s="78"/>
      <c r="WBP993" s="79"/>
      <c r="WBQ993" s="76"/>
      <c r="WBX993" s="78"/>
      <c r="WBY993" s="79"/>
      <c r="WBZ993" s="76"/>
      <c r="WCG993" s="78"/>
      <c r="WCH993" s="79"/>
      <c r="WCI993" s="76"/>
      <c r="WCP993" s="78"/>
      <c r="WCQ993" s="79"/>
      <c r="WCR993" s="76"/>
      <c r="WCY993" s="78"/>
      <c r="WCZ993" s="79"/>
      <c r="WDA993" s="76"/>
      <c r="WDH993" s="78"/>
      <c r="WDI993" s="79"/>
      <c r="WDJ993" s="76"/>
      <c r="WDQ993" s="78"/>
      <c r="WDR993" s="79"/>
      <c r="WDS993" s="76"/>
      <c r="WDZ993" s="78"/>
      <c r="WEA993" s="79"/>
      <c r="WEB993" s="76"/>
      <c r="WEI993" s="78"/>
      <c r="WEJ993" s="79"/>
      <c r="WEK993" s="76"/>
      <c r="WER993" s="78"/>
      <c r="WES993" s="79"/>
      <c r="WET993" s="76"/>
      <c r="WFA993" s="78"/>
      <c r="WFB993" s="79"/>
      <c r="WFC993" s="76"/>
      <c r="WFJ993" s="78"/>
      <c r="WFK993" s="79"/>
      <c r="WFL993" s="76"/>
      <c r="WFS993" s="78"/>
      <c r="WFT993" s="79"/>
      <c r="WFU993" s="76"/>
      <c r="WGB993" s="78"/>
      <c r="WGC993" s="79"/>
      <c r="WGD993" s="76"/>
      <c r="WGK993" s="78"/>
      <c r="WGL993" s="79"/>
      <c r="WGM993" s="76"/>
      <c r="WGT993" s="78"/>
      <c r="WGU993" s="79"/>
      <c r="WGV993" s="76"/>
      <c r="WHC993" s="78"/>
      <c r="WHD993" s="79"/>
      <c r="WHE993" s="76"/>
      <c r="WHL993" s="78"/>
      <c r="WHM993" s="79"/>
      <c r="WHN993" s="76"/>
      <c r="WHU993" s="78"/>
      <c r="WHV993" s="79"/>
      <c r="WHW993" s="76"/>
      <c r="WID993" s="78"/>
      <c r="WIE993" s="79"/>
      <c r="WIF993" s="76"/>
      <c r="WIM993" s="78"/>
      <c r="WIN993" s="79"/>
      <c r="WIO993" s="76"/>
      <c r="WIV993" s="78"/>
      <c r="WIW993" s="79"/>
      <c r="WIX993" s="76"/>
      <c r="WJE993" s="78"/>
      <c r="WJF993" s="79"/>
      <c r="WJG993" s="76"/>
      <c r="WJN993" s="78"/>
      <c r="WJO993" s="79"/>
      <c r="WJP993" s="76"/>
      <c r="WJW993" s="78"/>
      <c r="WJX993" s="79"/>
      <c r="WJY993" s="76"/>
      <c r="WKF993" s="78"/>
      <c r="WKG993" s="79"/>
      <c r="WKH993" s="76"/>
      <c r="WKO993" s="78"/>
      <c r="WKP993" s="79"/>
      <c r="WKQ993" s="76"/>
      <c r="WKX993" s="78"/>
      <c r="WKY993" s="79"/>
      <c r="WKZ993" s="76"/>
      <c r="WLG993" s="78"/>
      <c r="WLH993" s="79"/>
      <c r="WLI993" s="76"/>
      <c r="WLP993" s="78"/>
      <c r="WLQ993" s="79"/>
      <c r="WLR993" s="76"/>
      <c r="WLY993" s="78"/>
      <c r="WLZ993" s="79"/>
      <c r="WMA993" s="76"/>
      <c r="WMH993" s="78"/>
      <c r="WMI993" s="79"/>
      <c r="WMJ993" s="76"/>
      <c r="WMQ993" s="78"/>
      <c r="WMR993" s="79"/>
      <c r="WMS993" s="76"/>
      <c r="WMZ993" s="78"/>
      <c r="WNA993" s="79"/>
      <c r="WNB993" s="76"/>
      <c r="WNI993" s="78"/>
      <c r="WNJ993" s="79"/>
      <c r="WNK993" s="76"/>
      <c r="WNR993" s="78"/>
      <c r="WNS993" s="79"/>
      <c r="WNT993" s="76"/>
      <c r="WOA993" s="78"/>
      <c r="WOB993" s="79"/>
      <c r="WOC993" s="76"/>
      <c r="WOJ993" s="78"/>
      <c r="WOK993" s="79"/>
      <c r="WOL993" s="76"/>
      <c r="WOS993" s="78"/>
      <c r="WOT993" s="79"/>
      <c r="WOU993" s="76"/>
      <c r="WPB993" s="78"/>
      <c r="WPC993" s="79"/>
      <c r="WPD993" s="76"/>
      <c r="WPK993" s="78"/>
      <c r="WPL993" s="79"/>
      <c r="WPM993" s="76"/>
      <c r="WPT993" s="78"/>
      <c r="WPU993" s="79"/>
      <c r="WPV993" s="76"/>
      <c r="WQC993" s="78"/>
      <c r="WQD993" s="79"/>
      <c r="WQE993" s="76"/>
      <c r="WQL993" s="78"/>
      <c r="WQM993" s="79"/>
      <c r="WQN993" s="76"/>
      <c r="WQU993" s="78"/>
      <c r="WQV993" s="79"/>
      <c r="WQW993" s="76"/>
      <c r="WRD993" s="78"/>
      <c r="WRE993" s="79"/>
      <c r="WRF993" s="76"/>
      <c r="WRM993" s="78"/>
      <c r="WRN993" s="79"/>
      <c r="WRO993" s="76"/>
      <c r="WRV993" s="78"/>
      <c r="WRW993" s="79"/>
      <c r="WRX993" s="76"/>
      <c r="WSE993" s="78"/>
      <c r="WSF993" s="79"/>
      <c r="WSG993" s="76"/>
      <c r="WSN993" s="78"/>
      <c r="WSO993" s="79"/>
      <c r="WSP993" s="76"/>
      <c r="WSW993" s="78"/>
      <c r="WSX993" s="79"/>
      <c r="WSY993" s="76"/>
      <c r="WTF993" s="78"/>
      <c r="WTG993" s="79"/>
      <c r="WTH993" s="76"/>
      <c r="WTO993" s="78"/>
      <c r="WTP993" s="79"/>
      <c r="WTQ993" s="76"/>
      <c r="WTX993" s="78"/>
      <c r="WTY993" s="79"/>
      <c r="WTZ993" s="76"/>
      <c r="WUG993" s="78"/>
      <c r="WUH993" s="79"/>
      <c r="WUI993" s="76"/>
      <c r="WUP993" s="78"/>
      <c r="WUQ993" s="79"/>
      <c r="WUR993" s="76"/>
      <c r="WUY993" s="78"/>
      <c r="WUZ993" s="79"/>
      <c r="WVA993" s="76"/>
      <c r="WVH993" s="78"/>
      <c r="WVI993" s="79"/>
      <c r="WVJ993" s="76"/>
      <c r="WVQ993" s="78"/>
      <c r="WVR993" s="79"/>
      <c r="WVS993" s="76"/>
      <c r="WVZ993" s="78"/>
      <c r="WWA993" s="79"/>
      <c r="WWB993" s="76"/>
      <c r="WWI993" s="78"/>
      <c r="WWJ993" s="79"/>
      <c r="WWK993" s="76"/>
      <c r="WWR993" s="78"/>
      <c r="WWS993" s="79"/>
      <c r="WWT993" s="76"/>
      <c r="WXA993" s="78"/>
      <c r="WXB993" s="79"/>
      <c r="WXC993" s="76"/>
      <c r="WXJ993" s="78"/>
      <c r="WXK993" s="79"/>
      <c r="WXL993" s="76"/>
      <c r="WXS993" s="78"/>
      <c r="WXT993" s="79"/>
      <c r="WXU993" s="76"/>
      <c r="WYB993" s="78"/>
      <c r="WYC993" s="79"/>
      <c r="WYD993" s="76"/>
      <c r="WYK993" s="78"/>
      <c r="WYL993" s="79"/>
      <c r="WYM993" s="76"/>
      <c r="WYT993" s="78"/>
      <c r="WYU993" s="79"/>
      <c r="WYV993" s="76"/>
      <c r="WZC993" s="78"/>
      <c r="WZD993" s="79"/>
      <c r="WZE993" s="76"/>
      <c r="WZL993" s="78"/>
      <c r="WZM993" s="79"/>
      <c r="WZN993" s="76"/>
      <c r="WZU993" s="78"/>
      <c r="WZV993" s="79"/>
      <c r="WZW993" s="76"/>
      <c r="XAD993" s="78"/>
      <c r="XAE993" s="79"/>
      <c r="XAF993" s="76"/>
      <c r="XAM993" s="78"/>
      <c r="XAN993" s="79"/>
      <c r="XAO993" s="76"/>
      <c r="XAV993" s="78"/>
      <c r="XAW993" s="79"/>
      <c r="XAX993" s="76"/>
      <c r="XBE993" s="78"/>
      <c r="XBF993" s="79"/>
      <c r="XBG993" s="76"/>
      <c r="XBN993" s="78"/>
      <c r="XBO993" s="79"/>
      <c r="XBP993" s="76"/>
      <c r="XBW993" s="78"/>
      <c r="XBX993" s="79"/>
      <c r="XBY993" s="76"/>
      <c r="XCF993" s="78"/>
      <c r="XCG993" s="79"/>
      <c r="XCH993" s="76"/>
      <c r="XCO993" s="78"/>
      <c r="XCP993" s="79"/>
      <c r="XCQ993" s="76"/>
      <c r="XCX993" s="78"/>
      <c r="XCY993" s="79"/>
      <c r="XCZ993" s="76"/>
      <c r="XDG993" s="78"/>
      <c r="XDH993" s="79"/>
      <c r="XDI993" s="76"/>
      <c r="XDP993" s="78"/>
      <c r="XDQ993" s="79"/>
      <c r="XDR993" s="76"/>
      <c r="XDY993" s="78"/>
      <c r="XDZ993" s="79"/>
      <c r="XEA993" s="76"/>
      <c r="XEH993" s="78"/>
      <c r="XEI993" s="79"/>
      <c r="XEJ993" s="76"/>
      <c r="XEQ993" s="78"/>
      <c r="XER993" s="79"/>
      <c r="XES993" s="76"/>
      <c r="XEZ993" s="78"/>
      <c r="XFA993" s="79"/>
      <c r="XFB993" s="76"/>
    </row>
    <row r="994" spans="1:1019 1026:2045 2052:3071 3078:5114 5121:6140 6147:7166 7173:8192 8199:10235 10242:11261 11268:12287 12294:14330 14337:15356 15363:16382" s="77" customFormat="1" ht="12" x14ac:dyDescent="0.3">
      <c r="A994" s="18"/>
      <c r="B994" s="16"/>
      <c r="C994" s="8"/>
      <c r="D994" s="9"/>
      <c r="E994" s="9"/>
      <c r="F994" s="9"/>
      <c r="G994" s="9"/>
      <c r="H994" s="9"/>
      <c r="I994" s="9"/>
      <c r="J994" s="75"/>
      <c r="K994" s="76"/>
      <c r="R994" s="78"/>
      <c r="S994" s="79"/>
      <c r="T994" s="76"/>
      <c r="AA994" s="78"/>
      <c r="AB994" s="79"/>
      <c r="AC994" s="76"/>
      <c r="AJ994" s="78"/>
      <c r="AK994" s="79"/>
      <c r="AL994" s="76"/>
      <c r="AS994" s="78"/>
      <c r="AT994" s="79"/>
      <c r="AU994" s="76"/>
      <c r="BB994" s="78"/>
      <c r="BC994" s="79"/>
      <c r="BD994" s="76"/>
      <c r="BK994" s="78"/>
      <c r="BL994" s="79"/>
      <c r="BM994" s="76"/>
      <c r="BT994" s="78"/>
      <c r="BU994" s="79"/>
      <c r="BV994" s="76"/>
      <c r="CC994" s="78"/>
      <c r="CD994" s="79"/>
      <c r="CE994" s="76"/>
      <c r="CL994" s="78"/>
      <c r="CM994" s="79"/>
      <c r="CN994" s="76"/>
      <c r="CU994" s="78"/>
      <c r="CV994" s="79"/>
      <c r="CW994" s="76"/>
      <c r="DD994" s="78"/>
      <c r="DE994" s="79"/>
      <c r="DF994" s="76"/>
      <c r="DM994" s="78"/>
      <c r="DN994" s="79"/>
      <c r="DO994" s="76"/>
      <c r="DV994" s="78"/>
      <c r="DW994" s="79"/>
      <c r="DX994" s="76"/>
      <c r="EE994" s="78"/>
      <c r="EF994" s="79"/>
      <c r="EG994" s="76"/>
      <c r="EN994" s="78"/>
      <c r="EO994" s="79"/>
      <c r="EP994" s="76"/>
      <c r="EW994" s="78"/>
      <c r="EX994" s="79"/>
      <c r="EY994" s="76"/>
      <c r="FF994" s="78"/>
      <c r="FG994" s="79"/>
      <c r="FH994" s="76"/>
      <c r="FO994" s="78"/>
      <c r="FP994" s="79"/>
      <c r="FQ994" s="76"/>
      <c r="FX994" s="78"/>
      <c r="FY994" s="79"/>
      <c r="FZ994" s="76"/>
      <c r="GG994" s="78"/>
      <c r="GH994" s="79"/>
      <c r="GI994" s="76"/>
      <c r="GP994" s="78"/>
      <c r="GQ994" s="79"/>
      <c r="GR994" s="76"/>
      <c r="GY994" s="78"/>
      <c r="GZ994" s="79"/>
      <c r="HA994" s="76"/>
      <c r="HH994" s="78"/>
      <c r="HI994" s="79"/>
      <c r="HJ994" s="76"/>
      <c r="HQ994" s="78"/>
      <c r="HR994" s="79"/>
      <c r="HS994" s="76"/>
      <c r="HZ994" s="78"/>
      <c r="IA994" s="79"/>
      <c r="IB994" s="76"/>
      <c r="II994" s="78"/>
      <c r="IJ994" s="79"/>
      <c r="IK994" s="76"/>
      <c r="IR994" s="78"/>
      <c r="IS994" s="79"/>
      <c r="IT994" s="76"/>
      <c r="JA994" s="78"/>
      <c r="JB994" s="79"/>
      <c r="JC994" s="76"/>
      <c r="JJ994" s="78"/>
      <c r="JK994" s="79"/>
      <c r="JL994" s="76"/>
      <c r="JS994" s="78"/>
      <c r="JT994" s="79"/>
      <c r="JU994" s="76"/>
      <c r="KB994" s="78"/>
      <c r="KC994" s="79"/>
      <c r="KD994" s="76"/>
      <c r="KK994" s="78"/>
      <c r="KL994" s="79"/>
      <c r="KM994" s="76"/>
      <c r="KT994" s="78"/>
      <c r="KU994" s="79"/>
      <c r="KV994" s="76"/>
      <c r="LC994" s="78"/>
      <c r="LD994" s="79"/>
      <c r="LE994" s="76"/>
      <c r="LL994" s="78"/>
      <c r="LM994" s="79"/>
      <c r="LN994" s="76"/>
      <c r="LU994" s="78"/>
      <c r="LV994" s="79"/>
      <c r="LW994" s="76"/>
      <c r="MD994" s="78"/>
      <c r="ME994" s="79"/>
      <c r="MF994" s="76"/>
      <c r="MM994" s="78"/>
      <c r="MN994" s="79"/>
      <c r="MO994" s="76"/>
      <c r="MV994" s="78"/>
      <c r="MW994" s="79"/>
      <c r="MX994" s="76"/>
      <c r="NE994" s="78"/>
      <c r="NF994" s="79"/>
      <c r="NG994" s="76"/>
      <c r="NN994" s="78"/>
      <c r="NO994" s="79"/>
      <c r="NP994" s="76"/>
      <c r="NW994" s="78"/>
      <c r="NX994" s="79"/>
      <c r="NY994" s="76"/>
      <c r="OF994" s="78"/>
      <c r="OG994" s="79"/>
      <c r="OH994" s="76"/>
      <c r="OO994" s="78"/>
      <c r="OP994" s="79"/>
      <c r="OQ994" s="76"/>
      <c r="OX994" s="78"/>
      <c r="OY994" s="79"/>
      <c r="OZ994" s="76"/>
      <c r="PG994" s="78"/>
      <c r="PH994" s="79"/>
      <c r="PI994" s="76"/>
      <c r="PP994" s="78"/>
      <c r="PQ994" s="79"/>
      <c r="PR994" s="76"/>
      <c r="PY994" s="78"/>
      <c r="PZ994" s="79"/>
      <c r="QA994" s="76"/>
      <c r="QH994" s="78"/>
      <c r="QI994" s="79"/>
      <c r="QJ994" s="76"/>
      <c r="QQ994" s="78"/>
      <c r="QR994" s="79"/>
      <c r="QS994" s="76"/>
      <c r="QZ994" s="78"/>
      <c r="RA994" s="79"/>
      <c r="RB994" s="76"/>
      <c r="RI994" s="78"/>
      <c r="RJ994" s="79"/>
      <c r="RK994" s="76"/>
      <c r="RR994" s="78"/>
      <c r="RS994" s="79"/>
      <c r="RT994" s="76"/>
      <c r="SA994" s="78"/>
      <c r="SB994" s="79"/>
      <c r="SC994" s="76"/>
      <c r="SJ994" s="78"/>
      <c r="SK994" s="79"/>
      <c r="SL994" s="76"/>
      <c r="SS994" s="78"/>
      <c r="ST994" s="79"/>
      <c r="SU994" s="76"/>
      <c r="TB994" s="78"/>
      <c r="TC994" s="79"/>
      <c r="TD994" s="76"/>
      <c r="TK994" s="78"/>
      <c r="TL994" s="79"/>
      <c r="TM994" s="76"/>
      <c r="TT994" s="78"/>
      <c r="TU994" s="79"/>
      <c r="TV994" s="76"/>
      <c r="UC994" s="78"/>
      <c r="UD994" s="79"/>
      <c r="UE994" s="76"/>
      <c r="UL994" s="78"/>
      <c r="UM994" s="79"/>
      <c r="UN994" s="76"/>
      <c r="UU994" s="78"/>
      <c r="UV994" s="79"/>
      <c r="UW994" s="76"/>
      <c r="VD994" s="78"/>
      <c r="VE994" s="79"/>
      <c r="VF994" s="76"/>
      <c r="VM994" s="78"/>
      <c r="VN994" s="79"/>
      <c r="VO994" s="76"/>
      <c r="VV994" s="78"/>
      <c r="VW994" s="79"/>
      <c r="VX994" s="76"/>
      <c r="WE994" s="78"/>
      <c r="WF994" s="79"/>
      <c r="WG994" s="76"/>
      <c r="WN994" s="78"/>
      <c r="WO994" s="79"/>
      <c r="WP994" s="76"/>
      <c r="WW994" s="78"/>
      <c r="WX994" s="79"/>
      <c r="WY994" s="76"/>
      <c r="XF994" s="78"/>
      <c r="XG994" s="79"/>
      <c r="XH994" s="76"/>
      <c r="XO994" s="78"/>
      <c r="XP994" s="79"/>
      <c r="XQ994" s="76"/>
      <c r="XX994" s="78"/>
      <c r="XY994" s="79"/>
      <c r="XZ994" s="76"/>
      <c r="YG994" s="78"/>
      <c r="YH994" s="79"/>
      <c r="YI994" s="76"/>
      <c r="YP994" s="78"/>
      <c r="YQ994" s="79"/>
      <c r="YR994" s="76"/>
      <c r="YY994" s="78"/>
      <c r="YZ994" s="79"/>
      <c r="ZA994" s="76"/>
      <c r="ZH994" s="78"/>
      <c r="ZI994" s="79"/>
      <c r="ZJ994" s="76"/>
      <c r="ZQ994" s="78"/>
      <c r="ZR994" s="79"/>
      <c r="ZS994" s="76"/>
      <c r="ZZ994" s="78"/>
      <c r="AAA994" s="79"/>
      <c r="AAB994" s="76"/>
      <c r="AAI994" s="78"/>
      <c r="AAJ994" s="79"/>
      <c r="AAK994" s="76"/>
      <c r="AAR994" s="78"/>
      <c r="AAS994" s="79"/>
      <c r="AAT994" s="76"/>
      <c r="ABA994" s="78"/>
      <c r="ABB994" s="79"/>
      <c r="ABC994" s="76"/>
      <c r="ABJ994" s="78"/>
      <c r="ABK994" s="79"/>
      <c r="ABL994" s="76"/>
      <c r="ABS994" s="78"/>
      <c r="ABT994" s="79"/>
      <c r="ABU994" s="76"/>
      <c r="ACB994" s="78"/>
      <c r="ACC994" s="79"/>
      <c r="ACD994" s="76"/>
      <c r="ACK994" s="78"/>
      <c r="ACL994" s="79"/>
      <c r="ACM994" s="76"/>
      <c r="ACT994" s="78"/>
      <c r="ACU994" s="79"/>
      <c r="ACV994" s="76"/>
      <c r="ADC994" s="78"/>
      <c r="ADD994" s="79"/>
      <c r="ADE994" s="76"/>
      <c r="ADL994" s="78"/>
      <c r="ADM994" s="79"/>
      <c r="ADN994" s="76"/>
      <c r="ADU994" s="78"/>
      <c r="ADV994" s="79"/>
      <c r="ADW994" s="76"/>
      <c r="AED994" s="78"/>
      <c r="AEE994" s="79"/>
      <c r="AEF994" s="76"/>
      <c r="AEM994" s="78"/>
      <c r="AEN994" s="79"/>
      <c r="AEO994" s="76"/>
      <c r="AEV994" s="78"/>
      <c r="AEW994" s="79"/>
      <c r="AEX994" s="76"/>
      <c r="AFE994" s="78"/>
      <c r="AFF994" s="79"/>
      <c r="AFG994" s="76"/>
      <c r="AFN994" s="78"/>
      <c r="AFO994" s="79"/>
      <c r="AFP994" s="76"/>
      <c r="AFW994" s="78"/>
      <c r="AFX994" s="79"/>
      <c r="AFY994" s="76"/>
      <c r="AGF994" s="78"/>
      <c r="AGG994" s="79"/>
      <c r="AGH994" s="76"/>
      <c r="AGO994" s="78"/>
      <c r="AGP994" s="79"/>
      <c r="AGQ994" s="76"/>
      <c r="AGX994" s="78"/>
      <c r="AGY994" s="79"/>
      <c r="AGZ994" s="76"/>
      <c r="AHG994" s="78"/>
      <c r="AHH994" s="79"/>
      <c r="AHI994" s="76"/>
      <c r="AHP994" s="78"/>
      <c r="AHQ994" s="79"/>
      <c r="AHR994" s="76"/>
      <c r="AHY994" s="78"/>
      <c r="AHZ994" s="79"/>
      <c r="AIA994" s="76"/>
      <c r="AIH994" s="78"/>
      <c r="AII994" s="79"/>
      <c r="AIJ994" s="76"/>
      <c r="AIQ994" s="78"/>
      <c r="AIR994" s="79"/>
      <c r="AIS994" s="76"/>
      <c r="AIZ994" s="78"/>
      <c r="AJA994" s="79"/>
      <c r="AJB994" s="76"/>
      <c r="AJI994" s="78"/>
      <c r="AJJ994" s="79"/>
      <c r="AJK994" s="76"/>
      <c r="AJR994" s="78"/>
      <c r="AJS994" s="79"/>
      <c r="AJT994" s="76"/>
      <c r="AKA994" s="78"/>
      <c r="AKB994" s="79"/>
      <c r="AKC994" s="76"/>
      <c r="AKJ994" s="78"/>
      <c r="AKK994" s="79"/>
      <c r="AKL994" s="76"/>
      <c r="AKS994" s="78"/>
      <c r="AKT994" s="79"/>
      <c r="AKU994" s="76"/>
      <c r="ALB994" s="78"/>
      <c r="ALC994" s="79"/>
      <c r="ALD994" s="76"/>
      <c r="ALK994" s="78"/>
      <c r="ALL994" s="79"/>
      <c r="ALM994" s="76"/>
      <c r="ALT994" s="78"/>
      <c r="ALU994" s="79"/>
      <c r="ALV994" s="76"/>
      <c r="AMC994" s="78"/>
      <c r="AMD994" s="79"/>
      <c r="AME994" s="76"/>
      <c r="AML994" s="78"/>
      <c r="AMM994" s="79"/>
      <c r="AMN994" s="76"/>
      <c r="AMU994" s="78"/>
      <c r="AMV994" s="79"/>
      <c r="AMW994" s="76"/>
      <c r="AND994" s="78"/>
      <c r="ANE994" s="79"/>
      <c r="ANF994" s="76"/>
      <c r="ANM994" s="78"/>
      <c r="ANN994" s="79"/>
      <c r="ANO994" s="76"/>
      <c r="ANV994" s="78"/>
      <c r="ANW994" s="79"/>
      <c r="ANX994" s="76"/>
      <c r="AOE994" s="78"/>
      <c r="AOF994" s="79"/>
      <c r="AOG994" s="76"/>
      <c r="AON994" s="78"/>
      <c r="AOO994" s="79"/>
      <c r="AOP994" s="76"/>
      <c r="AOW994" s="78"/>
      <c r="AOX994" s="79"/>
      <c r="AOY994" s="76"/>
      <c r="APF994" s="78"/>
      <c r="APG994" s="79"/>
      <c r="APH994" s="76"/>
      <c r="APO994" s="78"/>
      <c r="APP994" s="79"/>
      <c r="APQ994" s="76"/>
      <c r="APX994" s="78"/>
      <c r="APY994" s="79"/>
      <c r="APZ994" s="76"/>
      <c r="AQG994" s="78"/>
      <c r="AQH994" s="79"/>
      <c r="AQI994" s="76"/>
      <c r="AQP994" s="78"/>
      <c r="AQQ994" s="79"/>
      <c r="AQR994" s="76"/>
      <c r="AQY994" s="78"/>
      <c r="AQZ994" s="79"/>
      <c r="ARA994" s="76"/>
      <c r="ARH994" s="78"/>
      <c r="ARI994" s="79"/>
      <c r="ARJ994" s="76"/>
      <c r="ARQ994" s="78"/>
      <c r="ARR994" s="79"/>
      <c r="ARS994" s="76"/>
      <c r="ARZ994" s="78"/>
      <c r="ASA994" s="79"/>
      <c r="ASB994" s="76"/>
      <c r="ASI994" s="78"/>
      <c r="ASJ994" s="79"/>
      <c r="ASK994" s="76"/>
      <c r="ASR994" s="78"/>
      <c r="ASS994" s="79"/>
      <c r="AST994" s="76"/>
      <c r="ATA994" s="78"/>
      <c r="ATB994" s="79"/>
      <c r="ATC994" s="76"/>
      <c r="ATJ994" s="78"/>
      <c r="ATK994" s="79"/>
      <c r="ATL994" s="76"/>
      <c r="ATS994" s="78"/>
      <c r="ATT994" s="79"/>
      <c r="ATU994" s="76"/>
      <c r="AUB994" s="78"/>
      <c r="AUC994" s="79"/>
      <c r="AUD994" s="76"/>
      <c r="AUK994" s="78"/>
      <c r="AUL994" s="79"/>
      <c r="AUM994" s="76"/>
      <c r="AUT994" s="78"/>
      <c r="AUU994" s="79"/>
      <c r="AUV994" s="76"/>
      <c r="AVC994" s="78"/>
      <c r="AVD994" s="79"/>
      <c r="AVE994" s="76"/>
      <c r="AVL994" s="78"/>
      <c r="AVM994" s="79"/>
      <c r="AVN994" s="76"/>
      <c r="AVU994" s="78"/>
      <c r="AVV994" s="79"/>
      <c r="AVW994" s="76"/>
      <c r="AWD994" s="78"/>
      <c r="AWE994" s="79"/>
      <c r="AWF994" s="76"/>
      <c r="AWM994" s="78"/>
      <c r="AWN994" s="79"/>
      <c r="AWO994" s="76"/>
      <c r="AWV994" s="78"/>
      <c r="AWW994" s="79"/>
      <c r="AWX994" s="76"/>
      <c r="AXE994" s="78"/>
      <c r="AXF994" s="79"/>
      <c r="AXG994" s="76"/>
      <c r="AXN994" s="78"/>
      <c r="AXO994" s="79"/>
      <c r="AXP994" s="76"/>
      <c r="AXW994" s="78"/>
      <c r="AXX994" s="79"/>
      <c r="AXY994" s="76"/>
      <c r="AYF994" s="78"/>
      <c r="AYG994" s="79"/>
      <c r="AYH994" s="76"/>
      <c r="AYO994" s="78"/>
      <c r="AYP994" s="79"/>
      <c r="AYQ994" s="76"/>
      <c r="AYX994" s="78"/>
      <c r="AYY994" s="79"/>
      <c r="AYZ994" s="76"/>
      <c r="AZG994" s="78"/>
      <c r="AZH994" s="79"/>
      <c r="AZI994" s="76"/>
      <c r="AZP994" s="78"/>
      <c r="AZQ994" s="79"/>
      <c r="AZR994" s="76"/>
      <c r="AZY994" s="78"/>
      <c r="AZZ994" s="79"/>
      <c r="BAA994" s="76"/>
      <c r="BAH994" s="78"/>
      <c r="BAI994" s="79"/>
      <c r="BAJ994" s="76"/>
      <c r="BAQ994" s="78"/>
      <c r="BAR994" s="79"/>
      <c r="BAS994" s="76"/>
      <c r="BAZ994" s="78"/>
      <c r="BBA994" s="79"/>
      <c r="BBB994" s="76"/>
      <c r="BBI994" s="78"/>
      <c r="BBJ994" s="79"/>
      <c r="BBK994" s="76"/>
      <c r="BBR994" s="78"/>
      <c r="BBS994" s="79"/>
      <c r="BBT994" s="76"/>
      <c r="BCA994" s="78"/>
      <c r="BCB994" s="79"/>
      <c r="BCC994" s="76"/>
      <c r="BCJ994" s="78"/>
      <c r="BCK994" s="79"/>
      <c r="BCL994" s="76"/>
      <c r="BCS994" s="78"/>
      <c r="BCT994" s="79"/>
      <c r="BCU994" s="76"/>
      <c r="BDB994" s="78"/>
      <c r="BDC994" s="79"/>
      <c r="BDD994" s="76"/>
      <c r="BDK994" s="78"/>
      <c r="BDL994" s="79"/>
      <c r="BDM994" s="76"/>
      <c r="BDT994" s="78"/>
      <c r="BDU994" s="79"/>
      <c r="BDV994" s="76"/>
      <c r="BEC994" s="78"/>
      <c r="BED994" s="79"/>
      <c r="BEE994" s="76"/>
      <c r="BEL994" s="78"/>
      <c r="BEM994" s="79"/>
      <c r="BEN994" s="76"/>
      <c r="BEU994" s="78"/>
      <c r="BEV994" s="79"/>
      <c r="BEW994" s="76"/>
      <c r="BFD994" s="78"/>
      <c r="BFE994" s="79"/>
      <c r="BFF994" s="76"/>
      <c r="BFM994" s="78"/>
      <c r="BFN994" s="79"/>
      <c r="BFO994" s="76"/>
      <c r="BFV994" s="78"/>
      <c r="BFW994" s="79"/>
      <c r="BFX994" s="76"/>
      <c r="BGE994" s="78"/>
      <c r="BGF994" s="79"/>
      <c r="BGG994" s="76"/>
      <c r="BGN994" s="78"/>
      <c r="BGO994" s="79"/>
      <c r="BGP994" s="76"/>
      <c r="BGW994" s="78"/>
      <c r="BGX994" s="79"/>
      <c r="BGY994" s="76"/>
      <c r="BHF994" s="78"/>
      <c r="BHG994" s="79"/>
      <c r="BHH994" s="76"/>
      <c r="BHO994" s="78"/>
      <c r="BHP994" s="79"/>
      <c r="BHQ994" s="76"/>
      <c r="BHX994" s="78"/>
      <c r="BHY994" s="79"/>
      <c r="BHZ994" s="76"/>
      <c r="BIG994" s="78"/>
      <c r="BIH994" s="79"/>
      <c r="BII994" s="76"/>
      <c r="BIP994" s="78"/>
      <c r="BIQ994" s="79"/>
      <c r="BIR994" s="76"/>
      <c r="BIY994" s="78"/>
      <c r="BIZ994" s="79"/>
      <c r="BJA994" s="76"/>
      <c r="BJH994" s="78"/>
      <c r="BJI994" s="79"/>
      <c r="BJJ994" s="76"/>
      <c r="BJQ994" s="78"/>
      <c r="BJR994" s="79"/>
      <c r="BJS994" s="76"/>
      <c r="BJZ994" s="78"/>
      <c r="BKA994" s="79"/>
      <c r="BKB994" s="76"/>
      <c r="BKI994" s="78"/>
      <c r="BKJ994" s="79"/>
      <c r="BKK994" s="76"/>
      <c r="BKR994" s="78"/>
      <c r="BKS994" s="79"/>
      <c r="BKT994" s="76"/>
      <c r="BLA994" s="78"/>
      <c r="BLB994" s="79"/>
      <c r="BLC994" s="76"/>
      <c r="BLJ994" s="78"/>
      <c r="BLK994" s="79"/>
      <c r="BLL994" s="76"/>
      <c r="BLS994" s="78"/>
      <c r="BLT994" s="79"/>
      <c r="BLU994" s="76"/>
      <c r="BMB994" s="78"/>
      <c r="BMC994" s="79"/>
      <c r="BMD994" s="76"/>
      <c r="BMK994" s="78"/>
      <c r="BML994" s="79"/>
      <c r="BMM994" s="76"/>
      <c r="BMT994" s="78"/>
      <c r="BMU994" s="79"/>
      <c r="BMV994" s="76"/>
      <c r="BNC994" s="78"/>
      <c r="BND994" s="79"/>
      <c r="BNE994" s="76"/>
      <c r="BNL994" s="78"/>
      <c r="BNM994" s="79"/>
      <c r="BNN994" s="76"/>
      <c r="BNU994" s="78"/>
      <c r="BNV994" s="79"/>
      <c r="BNW994" s="76"/>
      <c r="BOD994" s="78"/>
      <c r="BOE994" s="79"/>
      <c r="BOF994" s="76"/>
      <c r="BOM994" s="78"/>
      <c r="BON994" s="79"/>
      <c r="BOO994" s="76"/>
      <c r="BOV994" s="78"/>
      <c r="BOW994" s="79"/>
      <c r="BOX994" s="76"/>
      <c r="BPE994" s="78"/>
      <c r="BPF994" s="79"/>
      <c r="BPG994" s="76"/>
      <c r="BPN994" s="78"/>
      <c r="BPO994" s="79"/>
      <c r="BPP994" s="76"/>
      <c r="BPW994" s="78"/>
      <c r="BPX994" s="79"/>
      <c r="BPY994" s="76"/>
      <c r="BQF994" s="78"/>
      <c r="BQG994" s="79"/>
      <c r="BQH994" s="76"/>
      <c r="BQO994" s="78"/>
      <c r="BQP994" s="79"/>
      <c r="BQQ994" s="76"/>
      <c r="BQX994" s="78"/>
      <c r="BQY994" s="79"/>
      <c r="BQZ994" s="76"/>
      <c r="BRG994" s="78"/>
      <c r="BRH994" s="79"/>
      <c r="BRI994" s="76"/>
      <c r="BRP994" s="78"/>
      <c r="BRQ994" s="79"/>
      <c r="BRR994" s="76"/>
      <c r="BRY994" s="78"/>
      <c r="BRZ994" s="79"/>
      <c r="BSA994" s="76"/>
      <c r="BSH994" s="78"/>
      <c r="BSI994" s="79"/>
      <c r="BSJ994" s="76"/>
      <c r="BSQ994" s="78"/>
      <c r="BSR994" s="79"/>
      <c r="BSS994" s="76"/>
      <c r="BSZ994" s="78"/>
      <c r="BTA994" s="79"/>
      <c r="BTB994" s="76"/>
      <c r="BTI994" s="78"/>
      <c r="BTJ994" s="79"/>
      <c r="BTK994" s="76"/>
      <c r="BTR994" s="78"/>
      <c r="BTS994" s="79"/>
      <c r="BTT994" s="76"/>
      <c r="BUA994" s="78"/>
      <c r="BUB994" s="79"/>
      <c r="BUC994" s="76"/>
      <c r="BUJ994" s="78"/>
      <c r="BUK994" s="79"/>
      <c r="BUL994" s="76"/>
      <c r="BUS994" s="78"/>
      <c r="BUT994" s="79"/>
      <c r="BUU994" s="76"/>
      <c r="BVB994" s="78"/>
      <c r="BVC994" s="79"/>
      <c r="BVD994" s="76"/>
      <c r="BVK994" s="78"/>
      <c r="BVL994" s="79"/>
      <c r="BVM994" s="76"/>
      <c r="BVT994" s="78"/>
      <c r="BVU994" s="79"/>
      <c r="BVV994" s="76"/>
      <c r="BWC994" s="78"/>
      <c r="BWD994" s="79"/>
      <c r="BWE994" s="76"/>
      <c r="BWL994" s="78"/>
      <c r="BWM994" s="79"/>
      <c r="BWN994" s="76"/>
      <c r="BWU994" s="78"/>
      <c r="BWV994" s="79"/>
      <c r="BWW994" s="76"/>
      <c r="BXD994" s="78"/>
      <c r="BXE994" s="79"/>
      <c r="BXF994" s="76"/>
      <c r="BXM994" s="78"/>
      <c r="BXN994" s="79"/>
      <c r="BXO994" s="76"/>
      <c r="BXV994" s="78"/>
      <c r="BXW994" s="79"/>
      <c r="BXX994" s="76"/>
      <c r="BYE994" s="78"/>
      <c r="BYF994" s="79"/>
      <c r="BYG994" s="76"/>
      <c r="BYN994" s="78"/>
      <c r="BYO994" s="79"/>
      <c r="BYP994" s="76"/>
      <c r="BYW994" s="78"/>
      <c r="BYX994" s="79"/>
      <c r="BYY994" s="76"/>
      <c r="BZF994" s="78"/>
      <c r="BZG994" s="79"/>
      <c r="BZH994" s="76"/>
      <c r="BZO994" s="78"/>
      <c r="BZP994" s="79"/>
      <c r="BZQ994" s="76"/>
      <c r="BZX994" s="78"/>
      <c r="BZY994" s="79"/>
      <c r="BZZ994" s="76"/>
      <c r="CAG994" s="78"/>
      <c r="CAH994" s="79"/>
      <c r="CAI994" s="76"/>
      <c r="CAP994" s="78"/>
      <c r="CAQ994" s="79"/>
      <c r="CAR994" s="76"/>
      <c r="CAY994" s="78"/>
      <c r="CAZ994" s="79"/>
      <c r="CBA994" s="76"/>
      <c r="CBH994" s="78"/>
      <c r="CBI994" s="79"/>
      <c r="CBJ994" s="76"/>
      <c r="CBQ994" s="78"/>
      <c r="CBR994" s="79"/>
      <c r="CBS994" s="76"/>
      <c r="CBZ994" s="78"/>
      <c r="CCA994" s="79"/>
      <c r="CCB994" s="76"/>
      <c r="CCI994" s="78"/>
      <c r="CCJ994" s="79"/>
      <c r="CCK994" s="76"/>
      <c r="CCR994" s="78"/>
      <c r="CCS994" s="79"/>
      <c r="CCT994" s="76"/>
      <c r="CDA994" s="78"/>
      <c r="CDB994" s="79"/>
      <c r="CDC994" s="76"/>
      <c r="CDJ994" s="78"/>
      <c r="CDK994" s="79"/>
      <c r="CDL994" s="76"/>
      <c r="CDS994" s="78"/>
      <c r="CDT994" s="79"/>
      <c r="CDU994" s="76"/>
      <c r="CEB994" s="78"/>
      <c r="CEC994" s="79"/>
      <c r="CED994" s="76"/>
      <c r="CEK994" s="78"/>
      <c r="CEL994" s="79"/>
      <c r="CEM994" s="76"/>
      <c r="CET994" s="78"/>
      <c r="CEU994" s="79"/>
      <c r="CEV994" s="76"/>
      <c r="CFC994" s="78"/>
      <c r="CFD994" s="79"/>
      <c r="CFE994" s="76"/>
      <c r="CFL994" s="78"/>
      <c r="CFM994" s="79"/>
      <c r="CFN994" s="76"/>
      <c r="CFU994" s="78"/>
      <c r="CFV994" s="79"/>
      <c r="CFW994" s="76"/>
      <c r="CGD994" s="78"/>
      <c r="CGE994" s="79"/>
      <c r="CGF994" s="76"/>
      <c r="CGM994" s="78"/>
      <c r="CGN994" s="79"/>
      <c r="CGO994" s="76"/>
      <c r="CGV994" s="78"/>
      <c r="CGW994" s="79"/>
      <c r="CGX994" s="76"/>
      <c r="CHE994" s="78"/>
      <c r="CHF994" s="79"/>
      <c r="CHG994" s="76"/>
      <c r="CHN994" s="78"/>
      <c r="CHO994" s="79"/>
      <c r="CHP994" s="76"/>
      <c r="CHW994" s="78"/>
      <c r="CHX994" s="79"/>
      <c r="CHY994" s="76"/>
      <c r="CIF994" s="78"/>
      <c r="CIG994" s="79"/>
      <c r="CIH994" s="76"/>
      <c r="CIO994" s="78"/>
      <c r="CIP994" s="79"/>
      <c r="CIQ994" s="76"/>
      <c r="CIX994" s="78"/>
      <c r="CIY994" s="79"/>
      <c r="CIZ994" s="76"/>
      <c r="CJG994" s="78"/>
      <c r="CJH994" s="79"/>
      <c r="CJI994" s="76"/>
      <c r="CJP994" s="78"/>
      <c r="CJQ994" s="79"/>
      <c r="CJR994" s="76"/>
      <c r="CJY994" s="78"/>
      <c r="CJZ994" s="79"/>
      <c r="CKA994" s="76"/>
      <c r="CKH994" s="78"/>
      <c r="CKI994" s="79"/>
      <c r="CKJ994" s="76"/>
      <c r="CKQ994" s="78"/>
      <c r="CKR994" s="79"/>
      <c r="CKS994" s="76"/>
      <c r="CKZ994" s="78"/>
      <c r="CLA994" s="79"/>
      <c r="CLB994" s="76"/>
      <c r="CLI994" s="78"/>
      <c r="CLJ994" s="79"/>
      <c r="CLK994" s="76"/>
      <c r="CLR994" s="78"/>
      <c r="CLS994" s="79"/>
      <c r="CLT994" s="76"/>
      <c r="CMA994" s="78"/>
      <c r="CMB994" s="79"/>
      <c r="CMC994" s="76"/>
      <c r="CMJ994" s="78"/>
      <c r="CMK994" s="79"/>
      <c r="CML994" s="76"/>
      <c r="CMS994" s="78"/>
      <c r="CMT994" s="79"/>
      <c r="CMU994" s="76"/>
      <c r="CNB994" s="78"/>
      <c r="CNC994" s="79"/>
      <c r="CND994" s="76"/>
      <c r="CNK994" s="78"/>
      <c r="CNL994" s="79"/>
      <c r="CNM994" s="76"/>
      <c r="CNT994" s="78"/>
      <c r="CNU994" s="79"/>
      <c r="CNV994" s="76"/>
      <c r="COC994" s="78"/>
      <c r="COD994" s="79"/>
      <c r="COE994" s="76"/>
      <c r="COL994" s="78"/>
      <c r="COM994" s="79"/>
      <c r="CON994" s="76"/>
      <c r="COU994" s="78"/>
      <c r="COV994" s="79"/>
      <c r="COW994" s="76"/>
      <c r="CPD994" s="78"/>
      <c r="CPE994" s="79"/>
      <c r="CPF994" s="76"/>
      <c r="CPM994" s="78"/>
      <c r="CPN994" s="79"/>
      <c r="CPO994" s="76"/>
      <c r="CPV994" s="78"/>
      <c r="CPW994" s="79"/>
      <c r="CPX994" s="76"/>
      <c r="CQE994" s="78"/>
      <c r="CQF994" s="79"/>
      <c r="CQG994" s="76"/>
      <c r="CQN994" s="78"/>
      <c r="CQO994" s="79"/>
      <c r="CQP994" s="76"/>
      <c r="CQW994" s="78"/>
      <c r="CQX994" s="79"/>
      <c r="CQY994" s="76"/>
      <c r="CRF994" s="78"/>
      <c r="CRG994" s="79"/>
      <c r="CRH994" s="76"/>
      <c r="CRO994" s="78"/>
      <c r="CRP994" s="79"/>
      <c r="CRQ994" s="76"/>
      <c r="CRX994" s="78"/>
      <c r="CRY994" s="79"/>
      <c r="CRZ994" s="76"/>
      <c r="CSG994" s="78"/>
      <c r="CSH994" s="79"/>
      <c r="CSI994" s="76"/>
      <c r="CSP994" s="78"/>
      <c r="CSQ994" s="79"/>
      <c r="CSR994" s="76"/>
      <c r="CSY994" s="78"/>
      <c r="CSZ994" s="79"/>
      <c r="CTA994" s="76"/>
      <c r="CTH994" s="78"/>
      <c r="CTI994" s="79"/>
      <c r="CTJ994" s="76"/>
      <c r="CTQ994" s="78"/>
      <c r="CTR994" s="79"/>
      <c r="CTS994" s="76"/>
      <c r="CTZ994" s="78"/>
      <c r="CUA994" s="79"/>
      <c r="CUB994" s="76"/>
      <c r="CUI994" s="78"/>
      <c r="CUJ994" s="79"/>
      <c r="CUK994" s="76"/>
      <c r="CUR994" s="78"/>
      <c r="CUS994" s="79"/>
      <c r="CUT994" s="76"/>
      <c r="CVA994" s="78"/>
      <c r="CVB994" s="79"/>
      <c r="CVC994" s="76"/>
      <c r="CVJ994" s="78"/>
      <c r="CVK994" s="79"/>
      <c r="CVL994" s="76"/>
      <c r="CVS994" s="78"/>
      <c r="CVT994" s="79"/>
      <c r="CVU994" s="76"/>
      <c r="CWB994" s="78"/>
      <c r="CWC994" s="79"/>
      <c r="CWD994" s="76"/>
      <c r="CWK994" s="78"/>
      <c r="CWL994" s="79"/>
      <c r="CWM994" s="76"/>
      <c r="CWT994" s="78"/>
      <c r="CWU994" s="79"/>
      <c r="CWV994" s="76"/>
      <c r="CXC994" s="78"/>
      <c r="CXD994" s="79"/>
      <c r="CXE994" s="76"/>
      <c r="CXL994" s="78"/>
      <c r="CXM994" s="79"/>
      <c r="CXN994" s="76"/>
      <c r="CXU994" s="78"/>
      <c r="CXV994" s="79"/>
      <c r="CXW994" s="76"/>
      <c r="CYD994" s="78"/>
      <c r="CYE994" s="79"/>
      <c r="CYF994" s="76"/>
      <c r="CYM994" s="78"/>
      <c r="CYN994" s="79"/>
      <c r="CYO994" s="76"/>
      <c r="CYV994" s="78"/>
      <c r="CYW994" s="79"/>
      <c r="CYX994" s="76"/>
      <c r="CZE994" s="78"/>
      <c r="CZF994" s="79"/>
      <c r="CZG994" s="76"/>
      <c r="CZN994" s="78"/>
      <c r="CZO994" s="79"/>
      <c r="CZP994" s="76"/>
      <c r="CZW994" s="78"/>
      <c r="CZX994" s="79"/>
      <c r="CZY994" s="76"/>
      <c r="DAF994" s="78"/>
      <c r="DAG994" s="79"/>
      <c r="DAH994" s="76"/>
      <c r="DAO994" s="78"/>
      <c r="DAP994" s="79"/>
      <c r="DAQ994" s="76"/>
      <c r="DAX994" s="78"/>
      <c r="DAY994" s="79"/>
      <c r="DAZ994" s="76"/>
      <c r="DBG994" s="78"/>
      <c r="DBH994" s="79"/>
      <c r="DBI994" s="76"/>
      <c r="DBP994" s="78"/>
      <c r="DBQ994" s="79"/>
      <c r="DBR994" s="76"/>
      <c r="DBY994" s="78"/>
      <c r="DBZ994" s="79"/>
      <c r="DCA994" s="76"/>
      <c r="DCH994" s="78"/>
      <c r="DCI994" s="79"/>
      <c r="DCJ994" s="76"/>
      <c r="DCQ994" s="78"/>
      <c r="DCR994" s="79"/>
      <c r="DCS994" s="76"/>
      <c r="DCZ994" s="78"/>
      <c r="DDA994" s="79"/>
      <c r="DDB994" s="76"/>
      <c r="DDI994" s="78"/>
      <c r="DDJ994" s="79"/>
      <c r="DDK994" s="76"/>
      <c r="DDR994" s="78"/>
      <c r="DDS994" s="79"/>
      <c r="DDT994" s="76"/>
      <c r="DEA994" s="78"/>
      <c r="DEB994" s="79"/>
      <c r="DEC994" s="76"/>
      <c r="DEJ994" s="78"/>
      <c r="DEK994" s="79"/>
      <c r="DEL994" s="76"/>
      <c r="DES994" s="78"/>
      <c r="DET994" s="79"/>
      <c r="DEU994" s="76"/>
      <c r="DFB994" s="78"/>
      <c r="DFC994" s="79"/>
      <c r="DFD994" s="76"/>
      <c r="DFK994" s="78"/>
      <c r="DFL994" s="79"/>
      <c r="DFM994" s="76"/>
      <c r="DFT994" s="78"/>
      <c r="DFU994" s="79"/>
      <c r="DFV994" s="76"/>
      <c r="DGC994" s="78"/>
      <c r="DGD994" s="79"/>
      <c r="DGE994" s="76"/>
      <c r="DGL994" s="78"/>
      <c r="DGM994" s="79"/>
      <c r="DGN994" s="76"/>
      <c r="DGU994" s="78"/>
      <c r="DGV994" s="79"/>
      <c r="DGW994" s="76"/>
      <c r="DHD994" s="78"/>
      <c r="DHE994" s="79"/>
      <c r="DHF994" s="76"/>
      <c r="DHM994" s="78"/>
      <c r="DHN994" s="79"/>
      <c r="DHO994" s="76"/>
      <c r="DHV994" s="78"/>
      <c r="DHW994" s="79"/>
      <c r="DHX994" s="76"/>
      <c r="DIE994" s="78"/>
      <c r="DIF994" s="79"/>
      <c r="DIG994" s="76"/>
      <c r="DIN994" s="78"/>
      <c r="DIO994" s="79"/>
      <c r="DIP994" s="76"/>
      <c r="DIW994" s="78"/>
      <c r="DIX994" s="79"/>
      <c r="DIY994" s="76"/>
      <c r="DJF994" s="78"/>
      <c r="DJG994" s="79"/>
      <c r="DJH994" s="76"/>
      <c r="DJO994" s="78"/>
      <c r="DJP994" s="79"/>
      <c r="DJQ994" s="76"/>
      <c r="DJX994" s="78"/>
      <c r="DJY994" s="79"/>
      <c r="DJZ994" s="76"/>
      <c r="DKG994" s="78"/>
      <c r="DKH994" s="79"/>
      <c r="DKI994" s="76"/>
      <c r="DKP994" s="78"/>
      <c r="DKQ994" s="79"/>
      <c r="DKR994" s="76"/>
      <c r="DKY994" s="78"/>
      <c r="DKZ994" s="79"/>
      <c r="DLA994" s="76"/>
      <c r="DLH994" s="78"/>
      <c r="DLI994" s="79"/>
      <c r="DLJ994" s="76"/>
      <c r="DLQ994" s="78"/>
      <c r="DLR994" s="79"/>
      <c r="DLS994" s="76"/>
      <c r="DLZ994" s="78"/>
      <c r="DMA994" s="79"/>
      <c r="DMB994" s="76"/>
      <c r="DMI994" s="78"/>
      <c r="DMJ994" s="79"/>
      <c r="DMK994" s="76"/>
      <c r="DMR994" s="78"/>
      <c r="DMS994" s="79"/>
      <c r="DMT994" s="76"/>
      <c r="DNA994" s="78"/>
      <c r="DNB994" s="79"/>
      <c r="DNC994" s="76"/>
      <c r="DNJ994" s="78"/>
      <c r="DNK994" s="79"/>
      <c r="DNL994" s="76"/>
      <c r="DNS994" s="78"/>
      <c r="DNT994" s="79"/>
      <c r="DNU994" s="76"/>
      <c r="DOB994" s="78"/>
      <c r="DOC994" s="79"/>
      <c r="DOD994" s="76"/>
      <c r="DOK994" s="78"/>
      <c r="DOL994" s="79"/>
      <c r="DOM994" s="76"/>
      <c r="DOT994" s="78"/>
      <c r="DOU994" s="79"/>
      <c r="DOV994" s="76"/>
      <c r="DPC994" s="78"/>
      <c r="DPD994" s="79"/>
      <c r="DPE994" s="76"/>
      <c r="DPL994" s="78"/>
      <c r="DPM994" s="79"/>
      <c r="DPN994" s="76"/>
      <c r="DPU994" s="78"/>
      <c r="DPV994" s="79"/>
      <c r="DPW994" s="76"/>
      <c r="DQD994" s="78"/>
      <c r="DQE994" s="79"/>
      <c r="DQF994" s="76"/>
      <c r="DQM994" s="78"/>
      <c r="DQN994" s="79"/>
      <c r="DQO994" s="76"/>
      <c r="DQV994" s="78"/>
      <c r="DQW994" s="79"/>
      <c r="DQX994" s="76"/>
      <c r="DRE994" s="78"/>
      <c r="DRF994" s="79"/>
      <c r="DRG994" s="76"/>
      <c r="DRN994" s="78"/>
      <c r="DRO994" s="79"/>
      <c r="DRP994" s="76"/>
      <c r="DRW994" s="78"/>
      <c r="DRX994" s="79"/>
      <c r="DRY994" s="76"/>
      <c r="DSF994" s="78"/>
      <c r="DSG994" s="79"/>
      <c r="DSH994" s="76"/>
      <c r="DSO994" s="78"/>
      <c r="DSP994" s="79"/>
      <c r="DSQ994" s="76"/>
      <c r="DSX994" s="78"/>
      <c r="DSY994" s="79"/>
      <c r="DSZ994" s="76"/>
      <c r="DTG994" s="78"/>
      <c r="DTH994" s="79"/>
      <c r="DTI994" s="76"/>
      <c r="DTP994" s="78"/>
      <c r="DTQ994" s="79"/>
      <c r="DTR994" s="76"/>
      <c r="DTY994" s="78"/>
      <c r="DTZ994" s="79"/>
      <c r="DUA994" s="76"/>
      <c r="DUH994" s="78"/>
      <c r="DUI994" s="79"/>
      <c r="DUJ994" s="76"/>
      <c r="DUQ994" s="78"/>
      <c r="DUR994" s="79"/>
      <c r="DUS994" s="76"/>
      <c r="DUZ994" s="78"/>
      <c r="DVA994" s="79"/>
      <c r="DVB994" s="76"/>
      <c r="DVI994" s="78"/>
      <c r="DVJ994" s="79"/>
      <c r="DVK994" s="76"/>
      <c r="DVR994" s="78"/>
      <c r="DVS994" s="79"/>
      <c r="DVT994" s="76"/>
      <c r="DWA994" s="78"/>
      <c r="DWB994" s="79"/>
      <c r="DWC994" s="76"/>
      <c r="DWJ994" s="78"/>
      <c r="DWK994" s="79"/>
      <c r="DWL994" s="76"/>
      <c r="DWS994" s="78"/>
      <c r="DWT994" s="79"/>
      <c r="DWU994" s="76"/>
      <c r="DXB994" s="78"/>
      <c r="DXC994" s="79"/>
      <c r="DXD994" s="76"/>
      <c r="DXK994" s="78"/>
      <c r="DXL994" s="79"/>
      <c r="DXM994" s="76"/>
      <c r="DXT994" s="78"/>
      <c r="DXU994" s="79"/>
      <c r="DXV994" s="76"/>
      <c r="DYC994" s="78"/>
      <c r="DYD994" s="79"/>
      <c r="DYE994" s="76"/>
      <c r="DYL994" s="78"/>
      <c r="DYM994" s="79"/>
      <c r="DYN994" s="76"/>
      <c r="DYU994" s="78"/>
      <c r="DYV994" s="79"/>
      <c r="DYW994" s="76"/>
      <c r="DZD994" s="78"/>
      <c r="DZE994" s="79"/>
      <c r="DZF994" s="76"/>
      <c r="DZM994" s="78"/>
      <c r="DZN994" s="79"/>
      <c r="DZO994" s="76"/>
      <c r="DZV994" s="78"/>
      <c r="DZW994" s="79"/>
      <c r="DZX994" s="76"/>
      <c r="EAE994" s="78"/>
      <c r="EAF994" s="79"/>
      <c r="EAG994" s="76"/>
      <c r="EAN994" s="78"/>
      <c r="EAO994" s="79"/>
      <c r="EAP994" s="76"/>
      <c r="EAW994" s="78"/>
      <c r="EAX994" s="79"/>
      <c r="EAY994" s="76"/>
      <c r="EBF994" s="78"/>
      <c r="EBG994" s="79"/>
      <c r="EBH994" s="76"/>
      <c r="EBO994" s="78"/>
      <c r="EBP994" s="79"/>
      <c r="EBQ994" s="76"/>
      <c r="EBX994" s="78"/>
      <c r="EBY994" s="79"/>
      <c r="EBZ994" s="76"/>
      <c r="ECG994" s="78"/>
      <c r="ECH994" s="79"/>
      <c r="ECI994" s="76"/>
      <c r="ECP994" s="78"/>
      <c r="ECQ994" s="79"/>
      <c r="ECR994" s="76"/>
      <c r="ECY994" s="78"/>
      <c r="ECZ994" s="79"/>
      <c r="EDA994" s="76"/>
      <c r="EDH994" s="78"/>
      <c r="EDI994" s="79"/>
      <c r="EDJ994" s="76"/>
      <c r="EDQ994" s="78"/>
      <c r="EDR994" s="79"/>
      <c r="EDS994" s="76"/>
      <c r="EDZ994" s="78"/>
      <c r="EEA994" s="79"/>
      <c r="EEB994" s="76"/>
      <c r="EEI994" s="78"/>
      <c r="EEJ994" s="79"/>
      <c r="EEK994" s="76"/>
      <c r="EER994" s="78"/>
      <c r="EES994" s="79"/>
      <c r="EET994" s="76"/>
      <c r="EFA994" s="78"/>
      <c r="EFB994" s="79"/>
      <c r="EFC994" s="76"/>
      <c r="EFJ994" s="78"/>
      <c r="EFK994" s="79"/>
      <c r="EFL994" s="76"/>
      <c r="EFS994" s="78"/>
      <c r="EFT994" s="79"/>
      <c r="EFU994" s="76"/>
      <c r="EGB994" s="78"/>
      <c r="EGC994" s="79"/>
      <c r="EGD994" s="76"/>
      <c r="EGK994" s="78"/>
      <c r="EGL994" s="79"/>
      <c r="EGM994" s="76"/>
      <c r="EGT994" s="78"/>
      <c r="EGU994" s="79"/>
      <c r="EGV994" s="76"/>
      <c r="EHC994" s="78"/>
      <c r="EHD994" s="79"/>
      <c r="EHE994" s="76"/>
      <c r="EHL994" s="78"/>
      <c r="EHM994" s="79"/>
      <c r="EHN994" s="76"/>
      <c r="EHU994" s="78"/>
      <c r="EHV994" s="79"/>
      <c r="EHW994" s="76"/>
      <c r="EID994" s="78"/>
      <c r="EIE994" s="79"/>
      <c r="EIF994" s="76"/>
      <c r="EIM994" s="78"/>
      <c r="EIN994" s="79"/>
      <c r="EIO994" s="76"/>
      <c r="EIV994" s="78"/>
      <c r="EIW994" s="79"/>
      <c r="EIX994" s="76"/>
      <c r="EJE994" s="78"/>
      <c r="EJF994" s="79"/>
      <c r="EJG994" s="76"/>
      <c r="EJN994" s="78"/>
      <c r="EJO994" s="79"/>
      <c r="EJP994" s="76"/>
      <c r="EJW994" s="78"/>
      <c r="EJX994" s="79"/>
      <c r="EJY994" s="76"/>
      <c r="EKF994" s="78"/>
      <c r="EKG994" s="79"/>
      <c r="EKH994" s="76"/>
      <c r="EKO994" s="78"/>
      <c r="EKP994" s="79"/>
      <c r="EKQ994" s="76"/>
      <c r="EKX994" s="78"/>
      <c r="EKY994" s="79"/>
      <c r="EKZ994" s="76"/>
      <c r="ELG994" s="78"/>
      <c r="ELH994" s="79"/>
      <c r="ELI994" s="76"/>
      <c r="ELP994" s="78"/>
      <c r="ELQ994" s="79"/>
      <c r="ELR994" s="76"/>
      <c r="ELY994" s="78"/>
      <c r="ELZ994" s="79"/>
      <c r="EMA994" s="76"/>
      <c r="EMH994" s="78"/>
      <c r="EMI994" s="79"/>
      <c r="EMJ994" s="76"/>
      <c r="EMQ994" s="78"/>
      <c r="EMR994" s="79"/>
      <c r="EMS994" s="76"/>
      <c r="EMZ994" s="78"/>
      <c r="ENA994" s="79"/>
      <c r="ENB994" s="76"/>
      <c r="ENI994" s="78"/>
      <c r="ENJ994" s="79"/>
      <c r="ENK994" s="76"/>
      <c r="ENR994" s="78"/>
      <c r="ENS994" s="79"/>
      <c r="ENT994" s="76"/>
      <c r="EOA994" s="78"/>
      <c r="EOB994" s="79"/>
      <c r="EOC994" s="76"/>
      <c r="EOJ994" s="78"/>
      <c r="EOK994" s="79"/>
      <c r="EOL994" s="76"/>
      <c r="EOS994" s="78"/>
      <c r="EOT994" s="79"/>
      <c r="EOU994" s="76"/>
      <c r="EPB994" s="78"/>
      <c r="EPC994" s="79"/>
      <c r="EPD994" s="76"/>
      <c r="EPK994" s="78"/>
      <c r="EPL994" s="79"/>
      <c r="EPM994" s="76"/>
      <c r="EPT994" s="78"/>
      <c r="EPU994" s="79"/>
      <c r="EPV994" s="76"/>
      <c r="EQC994" s="78"/>
      <c r="EQD994" s="79"/>
      <c r="EQE994" s="76"/>
      <c r="EQL994" s="78"/>
      <c r="EQM994" s="79"/>
      <c r="EQN994" s="76"/>
      <c r="EQU994" s="78"/>
      <c r="EQV994" s="79"/>
      <c r="EQW994" s="76"/>
      <c r="ERD994" s="78"/>
      <c r="ERE994" s="79"/>
      <c r="ERF994" s="76"/>
      <c r="ERM994" s="78"/>
      <c r="ERN994" s="79"/>
      <c r="ERO994" s="76"/>
      <c r="ERV994" s="78"/>
      <c r="ERW994" s="79"/>
      <c r="ERX994" s="76"/>
      <c r="ESE994" s="78"/>
      <c r="ESF994" s="79"/>
      <c r="ESG994" s="76"/>
      <c r="ESN994" s="78"/>
      <c r="ESO994" s="79"/>
      <c r="ESP994" s="76"/>
      <c r="ESW994" s="78"/>
      <c r="ESX994" s="79"/>
      <c r="ESY994" s="76"/>
      <c r="ETF994" s="78"/>
      <c r="ETG994" s="79"/>
      <c r="ETH994" s="76"/>
      <c r="ETO994" s="78"/>
      <c r="ETP994" s="79"/>
      <c r="ETQ994" s="76"/>
      <c r="ETX994" s="78"/>
      <c r="ETY994" s="79"/>
      <c r="ETZ994" s="76"/>
      <c r="EUG994" s="78"/>
      <c r="EUH994" s="79"/>
      <c r="EUI994" s="76"/>
      <c r="EUP994" s="78"/>
      <c r="EUQ994" s="79"/>
      <c r="EUR994" s="76"/>
      <c r="EUY994" s="78"/>
      <c r="EUZ994" s="79"/>
      <c r="EVA994" s="76"/>
      <c r="EVH994" s="78"/>
      <c r="EVI994" s="79"/>
      <c r="EVJ994" s="76"/>
      <c r="EVQ994" s="78"/>
      <c r="EVR994" s="79"/>
      <c r="EVS994" s="76"/>
      <c r="EVZ994" s="78"/>
      <c r="EWA994" s="79"/>
      <c r="EWB994" s="76"/>
      <c r="EWI994" s="78"/>
      <c r="EWJ994" s="79"/>
      <c r="EWK994" s="76"/>
      <c r="EWR994" s="78"/>
      <c r="EWS994" s="79"/>
      <c r="EWT994" s="76"/>
      <c r="EXA994" s="78"/>
      <c r="EXB994" s="79"/>
      <c r="EXC994" s="76"/>
      <c r="EXJ994" s="78"/>
      <c r="EXK994" s="79"/>
      <c r="EXL994" s="76"/>
      <c r="EXS994" s="78"/>
      <c r="EXT994" s="79"/>
      <c r="EXU994" s="76"/>
      <c r="EYB994" s="78"/>
      <c r="EYC994" s="79"/>
      <c r="EYD994" s="76"/>
      <c r="EYK994" s="78"/>
      <c r="EYL994" s="79"/>
      <c r="EYM994" s="76"/>
      <c r="EYT994" s="78"/>
      <c r="EYU994" s="79"/>
      <c r="EYV994" s="76"/>
      <c r="EZC994" s="78"/>
      <c r="EZD994" s="79"/>
      <c r="EZE994" s="76"/>
      <c r="EZL994" s="78"/>
      <c r="EZM994" s="79"/>
      <c r="EZN994" s="76"/>
      <c r="EZU994" s="78"/>
      <c r="EZV994" s="79"/>
      <c r="EZW994" s="76"/>
      <c r="FAD994" s="78"/>
      <c r="FAE994" s="79"/>
      <c r="FAF994" s="76"/>
      <c r="FAM994" s="78"/>
      <c r="FAN994" s="79"/>
      <c r="FAO994" s="76"/>
      <c r="FAV994" s="78"/>
      <c r="FAW994" s="79"/>
      <c r="FAX994" s="76"/>
      <c r="FBE994" s="78"/>
      <c r="FBF994" s="79"/>
      <c r="FBG994" s="76"/>
      <c r="FBN994" s="78"/>
      <c r="FBO994" s="79"/>
      <c r="FBP994" s="76"/>
      <c r="FBW994" s="78"/>
      <c r="FBX994" s="79"/>
      <c r="FBY994" s="76"/>
      <c r="FCF994" s="78"/>
      <c r="FCG994" s="79"/>
      <c r="FCH994" s="76"/>
      <c r="FCO994" s="78"/>
      <c r="FCP994" s="79"/>
      <c r="FCQ994" s="76"/>
      <c r="FCX994" s="78"/>
      <c r="FCY994" s="79"/>
      <c r="FCZ994" s="76"/>
      <c r="FDG994" s="78"/>
      <c r="FDH994" s="79"/>
      <c r="FDI994" s="76"/>
      <c r="FDP994" s="78"/>
      <c r="FDQ994" s="79"/>
      <c r="FDR994" s="76"/>
      <c r="FDY994" s="78"/>
      <c r="FDZ994" s="79"/>
      <c r="FEA994" s="76"/>
      <c r="FEH994" s="78"/>
      <c r="FEI994" s="79"/>
      <c r="FEJ994" s="76"/>
      <c r="FEQ994" s="78"/>
      <c r="FER994" s="79"/>
      <c r="FES994" s="76"/>
      <c r="FEZ994" s="78"/>
      <c r="FFA994" s="79"/>
      <c r="FFB994" s="76"/>
      <c r="FFI994" s="78"/>
      <c r="FFJ994" s="79"/>
      <c r="FFK994" s="76"/>
      <c r="FFR994" s="78"/>
      <c r="FFS994" s="79"/>
      <c r="FFT994" s="76"/>
      <c r="FGA994" s="78"/>
      <c r="FGB994" s="79"/>
      <c r="FGC994" s="76"/>
      <c r="FGJ994" s="78"/>
      <c r="FGK994" s="79"/>
      <c r="FGL994" s="76"/>
      <c r="FGS994" s="78"/>
      <c r="FGT994" s="79"/>
      <c r="FGU994" s="76"/>
      <c r="FHB994" s="78"/>
      <c r="FHC994" s="79"/>
      <c r="FHD994" s="76"/>
      <c r="FHK994" s="78"/>
      <c r="FHL994" s="79"/>
      <c r="FHM994" s="76"/>
      <c r="FHT994" s="78"/>
      <c r="FHU994" s="79"/>
      <c r="FHV994" s="76"/>
      <c r="FIC994" s="78"/>
      <c r="FID994" s="79"/>
      <c r="FIE994" s="76"/>
      <c r="FIL994" s="78"/>
      <c r="FIM994" s="79"/>
      <c r="FIN994" s="76"/>
      <c r="FIU994" s="78"/>
      <c r="FIV994" s="79"/>
      <c r="FIW994" s="76"/>
      <c r="FJD994" s="78"/>
      <c r="FJE994" s="79"/>
      <c r="FJF994" s="76"/>
      <c r="FJM994" s="78"/>
      <c r="FJN994" s="79"/>
      <c r="FJO994" s="76"/>
      <c r="FJV994" s="78"/>
      <c r="FJW994" s="79"/>
      <c r="FJX994" s="76"/>
      <c r="FKE994" s="78"/>
      <c r="FKF994" s="79"/>
      <c r="FKG994" s="76"/>
      <c r="FKN994" s="78"/>
      <c r="FKO994" s="79"/>
      <c r="FKP994" s="76"/>
      <c r="FKW994" s="78"/>
      <c r="FKX994" s="79"/>
      <c r="FKY994" s="76"/>
      <c r="FLF994" s="78"/>
      <c r="FLG994" s="79"/>
      <c r="FLH994" s="76"/>
      <c r="FLO994" s="78"/>
      <c r="FLP994" s="79"/>
      <c r="FLQ994" s="76"/>
      <c r="FLX994" s="78"/>
      <c r="FLY994" s="79"/>
      <c r="FLZ994" s="76"/>
      <c r="FMG994" s="78"/>
      <c r="FMH994" s="79"/>
      <c r="FMI994" s="76"/>
      <c r="FMP994" s="78"/>
      <c r="FMQ994" s="79"/>
      <c r="FMR994" s="76"/>
      <c r="FMY994" s="78"/>
      <c r="FMZ994" s="79"/>
      <c r="FNA994" s="76"/>
      <c r="FNH994" s="78"/>
      <c r="FNI994" s="79"/>
      <c r="FNJ994" s="76"/>
      <c r="FNQ994" s="78"/>
      <c r="FNR994" s="79"/>
      <c r="FNS994" s="76"/>
      <c r="FNZ994" s="78"/>
      <c r="FOA994" s="79"/>
      <c r="FOB994" s="76"/>
      <c r="FOI994" s="78"/>
      <c r="FOJ994" s="79"/>
      <c r="FOK994" s="76"/>
      <c r="FOR994" s="78"/>
      <c r="FOS994" s="79"/>
      <c r="FOT994" s="76"/>
      <c r="FPA994" s="78"/>
      <c r="FPB994" s="79"/>
      <c r="FPC994" s="76"/>
      <c r="FPJ994" s="78"/>
      <c r="FPK994" s="79"/>
      <c r="FPL994" s="76"/>
      <c r="FPS994" s="78"/>
      <c r="FPT994" s="79"/>
      <c r="FPU994" s="76"/>
      <c r="FQB994" s="78"/>
      <c r="FQC994" s="79"/>
      <c r="FQD994" s="76"/>
      <c r="FQK994" s="78"/>
      <c r="FQL994" s="79"/>
      <c r="FQM994" s="76"/>
      <c r="FQT994" s="78"/>
      <c r="FQU994" s="79"/>
      <c r="FQV994" s="76"/>
      <c r="FRC994" s="78"/>
      <c r="FRD994" s="79"/>
      <c r="FRE994" s="76"/>
      <c r="FRL994" s="78"/>
      <c r="FRM994" s="79"/>
      <c r="FRN994" s="76"/>
      <c r="FRU994" s="78"/>
      <c r="FRV994" s="79"/>
      <c r="FRW994" s="76"/>
      <c r="FSD994" s="78"/>
      <c r="FSE994" s="79"/>
      <c r="FSF994" s="76"/>
      <c r="FSM994" s="78"/>
      <c r="FSN994" s="79"/>
      <c r="FSO994" s="76"/>
      <c r="FSV994" s="78"/>
      <c r="FSW994" s="79"/>
      <c r="FSX994" s="76"/>
      <c r="FTE994" s="78"/>
      <c r="FTF994" s="79"/>
      <c r="FTG994" s="76"/>
      <c r="FTN994" s="78"/>
      <c r="FTO994" s="79"/>
      <c r="FTP994" s="76"/>
      <c r="FTW994" s="78"/>
      <c r="FTX994" s="79"/>
      <c r="FTY994" s="76"/>
      <c r="FUF994" s="78"/>
      <c r="FUG994" s="79"/>
      <c r="FUH994" s="76"/>
      <c r="FUO994" s="78"/>
      <c r="FUP994" s="79"/>
      <c r="FUQ994" s="76"/>
      <c r="FUX994" s="78"/>
      <c r="FUY994" s="79"/>
      <c r="FUZ994" s="76"/>
      <c r="FVG994" s="78"/>
      <c r="FVH994" s="79"/>
      <c r="FVI994" s="76"/>
      <c r="FVP994" s="78"/>
      <c r="FVQ994" s="79"/>
      <c r="FVR994" s="76"/>
      <c r="FVY994" s="78"/>
      <c r="FVZ994" s="79"/>
      <c r="FWA994" s="76"/>
      <c r="FWH994" s="78"/>
      <c r="FWI994" s="79"/>
      <c r="FWJ994" s="76"/>
      <c r="FWQ994" s="78"/>
      <c r="FWR994" s="79"/>
      <c r="FWS994" s="76"/>
      <c r="FWZ994" s="78"/>
      <c r="FXA994" s="79"/>
      <c r="FXB994" s="76"/>
      <c r="FXI994" s="78"/>
      <c r="FXJ994" s="79"/>
      <c r="FXK994" s="76"/>
      <c r="FXR994" s="78"/>
      <c r="FXS994" s="79"/>
      <c r="FXT994" s="76"/>
      <c r="FYA994" s="78"/>
      <c r="FYB994" s="79"/>
      <c r="FYC994" s="76"/>
      <c r="FYJ994" s="78"/>
      <c r="FYK994" s="79"/>
      <c r="FYL994" s="76"/>
      <c r="FYS994" s="78"/>
      <c r="FYT994" s="79"/>
      <c r="FYU994" s="76"/>
      <c r="FZB994" s="78"/>
      <c r="FZC994" s="79"/>
      <c r="FZD994" s="76"/>
      <c r="FZK994" s="78"/>
      <c r="FZL994" s="79"/>
      <c r="FZM994" s="76"/>
      <c r="FZT994" s="78"/>
      <c r="FZU994" s="79"/>
      <c r="FZV994" s="76"/>
      <c r="GAC994" s="78"/>
      <c r="GAD994" s="79"/>
      <c r="GAE994" s="76"/>
      <c r="GAL994" s="78"/>
      <c r="GAM994" s="79"/>
      <c r="GAN994" s="76"/>
      <c r="GAU994" s="78"/>
      <c r="GAV994" s="79"/>
      <c r="GAW994" s="76"/>
      <c r="GBD994" s="78"/>
      <c r="GBE994" s="79"/>
      <c r="GBF994" s="76"/>
      <c r="GBM994" s="78"/>
      <c r="GBN994" s="79"/>
      <c r="GBO994" s="76"/>
      <c r="GBV994" s="78"/>
      <c r="GBW994" s="79"/>
      <c r="GBX994" s="76"/>
      <c r="GCE994" s="78"/>
      <c r="GCF994" s="79"/>
      <c r="GCG994" s="76"/>
      <c r="GCN994" s="78"/>
      <c r="GCO994" s="79"/>
      <c r="GCP994" s="76"/>
      <c r="GCW994" s="78"/>
      <c r="GCX994" s="79"/>
      <c r="GCY994" s="76"/>
      <c r="GDF994" s="78"/>
      <c r="GDG994" s="79"/>
      <c r="GDH994" s="76"/>
      <c r="GDO994" s="78"/>
      <c r="GDP994" s="79"/>
      <c r="GDQ994" s="76"/>
      <c r="GDX994" s="78"/>
      <c r="GDY994" s="79"/>
      <c r="GDZ994" s="76"/>
      <c r="GEG994" s="78"/>
      <c r="GEH994" s="79"/>
      <c r="GEI994" s="76"/>
      <c r="GEP994" s="78"/>
      <c r="GEQ994" s="79"/>
      <c r="GER994" s="76"/>
      <c r="GEY994" s="78"/>
      <c r="GEZ994" s="79"/>
      <c r="GFA994" s="76"/>
      <c r="GFH994" s="78"/>
      <c r="GFI994" s="79"/>
      <c r="GFJ994" s="76"/>
      <c r="GFQ994" s="78"/>
      <c r="GFR994" s="79"/>
      <c r="GFS994" s="76"/>
      <c r="GFZ994" s="78"/>
      <c r="GGA994" s="79"/>
      <c r="GGB994" s="76"/>
      <c r="GGI994" s="78"/>
      <c r="GGJ994" s="79"/>
      <c r="GGK994" s="76"/>
      <c r="GGR994" s="78"/>
      <c r="GGS994" s="79"/>
      <c r="GGT994" s="76"/>
      <c r="GHA994" s="78"/>
      <c r="GHB994" s="79"/>
      <c r="GHC994" s="76"/>
      <c r="GHJ994" s="78"/>
      <c r="GHK994" s="79"/>
      <c r="GHL994" s="76"/>
      <c r="GHS994" s="78"/>
      <c r="GHT994" s="79"/>
      <c r="GHU994" s="76"/>
      <c r="GIB994" s="78"/>
      <c r="GIC994" s="79"/>
      <c r="GID994" s="76"/>
      <c r="GIK994" s="78"/>
      <c r="GIL994" s="79"/>
      <c r="GIM994" s="76"/>
      <c r="GIT994" s="78"/>
      <c r="GIU994" s="79"/>
      <c r="GIV994" s="76"/>
      <c r="GJC994" s="78"/>
      <c r="GJD994" s="79"/>
      <c r="GJE994" s="76"/>
      <c r="GJL994" s="78"/>
      <c r="GJM994" s="79"/>
      <c r="GJN994" s="76"/>
      <c r="GJU994" s="78"/>
      <c r="GJV994" s="79"/>
      <c r="GJW994" s="76"/>
      <c r="GKD994" s="78"/>
      <c r="GKE994" s="79"/>
      <c r="GKF994" s="76"/>
      <c r="GKM994" s="78"/>
      <c r="GKN994" s="79"/>
      <c r="GKO994" s="76"/>
      <c r="GKV994" s="78"/>
      <c r="GKW994" s="79"/>
      <c r="GKX994" s="76"/>
      <c r="GLE994" s="78"/>
      <c r="GLF994" s="79"/>
      <c r="GLG994" s="76"/>
      <c r="GLN994" s="78"/>
      <c r="GLO994" s="79"/>
      <c r="GLP994" s="76"/>
      <c r="GLW994" s="78"/>
      <c r="GLX994" s="79"/>
      <c r="GLY994" s="76"/>
      <c r="GMF994" s="78"/>
      <c r="GMG994" s="79"/>
      <c r="GMH994" s="76"/>
      <c r="GMO994" s="78"/>
      <c r="GMP994" s="79"/>
      <c r="GMQ994" s="76"/>
      <c r="GMX994" s="78"/>
      <c r="GMY994" s="79"/>
      <c r="GMZ994" s="76"/>
      <c r="GNG994" s="78"/>
      <c r="GNH994" s="79"/>
      <c r="GNI994" s="76"/>
      <c r="GNP994" s="78"/>
      <c r="GNQ994" s="79"/>
      <c r="GNR994" s="76"/>
      <c r="GNY994" s="78"/>
      <c r="GNZ994" s="79"/>
      <c r="GOA994" s="76"/>
      <c r="GOH994" s="78"/>
      <c r="GOI994" s="79"/>
      <c r="GOJ994" s="76"/>
      <c r="GOQ994" s="78"/>
      <c r="GOR994" s="79"/>
      <c r="GOS994" s="76"/>
      <c r="GOZ994" s="78"/>
      <c r="GPA994" s="79"/>
      <c r="GPB994" s="76"/>
      <c r="GPI994" s="78"/>
      <c r="GPJ994" s="79"/>
      <c r="GPK994" s="76"/>
      <c r="GPR994" s="78"/>
      <c r="GPS994" s="79"/>
      <c r="GPT994" s="76"/>
      <c r="GQA994" s="78"/>
      <c r="GQB994" s="79"/>
      <c r="GQC994" s="76"/>
      <c r="GQJ994" s="78"/>
      <c r="GQK994" s="79"/>
      <c r="GQL994" s="76"/>
      <c r="GQS994" s="78"/>
      <c r="GQT994" s="79"/>
      <c r="GQU994" s="76"/>
      <c r="GRB994" s="78"/>
      <c r="GRC994" s="79"/>
      <c r="GRD994" s="76"/>
      <c r="GRK994" s="78"/>
      <c r="GRL994" s="79"/>
      <c r="GRM994" s="76"/>
      <c r="GRT994" s="78"/>
      <c r="GRU994" s="79"/>
      <c r="GRV994" s="76"/>
      <c r="GSC994" s="78"/>
      <c r="GSD994" s="79"/>
      <c r="GSE994" s="76"/>
      <c r="GSL994" s="78"/>
      <c r="GSM994" s="79"/>
      <c r="GSN994" s="76"/>
      <c r="GSU994" s="78"/>
      <c r="GSV994" s="79"/>
      <c r="GSW994" s="76"/>
      <c r="GTD994" s="78"/>
      <c r="GTE994" s="79"/>
      <c r="GTF994" s="76"/>
      <c r="GTM994" s="78"/>
      <c r="GTN994" s="79"/>
      <c r="GTO994" s="76"/>
      <c r="GTV994" s="78"/>
      <c r="GTW994" s="79"/>
      <c r="GTX994" s="76"/>
      <c r="GUE994" s="78"/>
      <c r="GUF994" s="79"/>
      <c r="GUG994" s="76"/>
      <c r="GUN994" s="78"/>
      <c r="GUO994" s="79"/>
      <c r="GUP994" s="76"/>
      <c r="GUW994" s="78"/>
      <c r="GUX994" s="79"/>
      <c r="GUY994" s="76"/>
      <c r="GVF994" s="78"/>
      <c r="GVG994" s="79"/>
      <c r="GVH994" s="76"/>
      <c r="GVO994" s="78"/>
      <c r="GVP994" s="79"/>
      <c r="GVQ994" s="76"/>
      <c r="GVX994" s="78"/>
      <c r="GVY994" s="79"/>
      <c r="GVZ994" s="76"/>
      <c r="GWG994" s="78"/>
      <c r="GWH994" s="79"/>
      <c r="GWI994" s="76"/>
      <c r="GWP994" s="78"/>
      <c r="GWQ994" s="79"/>
      <c r="GWR994" s="76"/>
      <c r="GWY994" s="78"/>
      <c r="GWZ994" s="79"/>
      <c r="GXA994" s="76"/>
      <c r="GXH994" s="78"/>
      <c r="GXI994" s="79"/>
      <c r="GXJ994" s="76"/>
      <c r="GXQ994" s="78"/>
      <c r="GXR994" s="79"/>
      <c r="GXS994" s="76"/>
      <c r="GXZ994" s="78"/>
      <c r="GYA994" s="79"/>
      <c r="GYB994" s="76"/>
      <c r="GYI994" s="78"/>
      <c r="GYJ994" s="79"/>
      <c r="GYK994" s="76"/>
      <c r="GYR994" s="78"/>
      <c r="GYS994" s="79"/>
      <c r="GYT994" s="76"/>
      <c r="GZA994" s="78"/>
      <c r="GZB994" s="79"/>
      <c r="GZC994" s="76"/>
      <c r="GZJ994" s="78"/>
      <c r="GZK994" s="79"/>
      <c r="GZL994" s="76"/>
      <c r="GZS994" s="78"/>
      <c r="GZT994" s="79"/>
      <c r="GZU994" s="76"/>
      <c r="HAB994" s="78"/>
      <c r="HAC994" s="79"/>
      <c r="HAD994" s="76"/>
      <c r="HAK994" s="78"/>
      <c r="HAL994" s="79"/>
      <c r="HAM994" s="76"/>
      <c r="HAT994" s="78"/>
      <c r="HAU994" s="79"/>
      <c r="HAV994" s="76"/>
      <c r="HBC994" s="78"/>
      <c r="HBD994" s="79"/>
      <c r="HBE994" s="76"/>
      <c r="HBL994" s="78"/>
      <c r="HBM994" s="79"/>
      <c r="HBN994" s="76"/>
      <c r="HBU994" s="78"/>
      <c r="HBV994" s="79"/>
      <c r="HBW994" s="76"/>
      <c r="HCD994" s="78"/>
      <c r="HCE994" s="79"/>
      <c r="HCF994" s="76"/>
      <c r="HCM994" s="78"/>
      <c r="HCN994" s="79"/>
      <c r="HCO994" s="76"/>
      <c r="HCV994" s="78"/>
      <c r="HCW994" s="79"/>
      <c r="HCX994" s="76"/>
      <c r="HDE994" s="78"/>
      <c r="HDF994" s="79"/>
      <c r="HDG994" s="76"/>
      <c r="HDN994" s="78"/>
      <c r="HDO994" s="79"/>
      <c r="HDP994" s="76"/>
      <c r="HDW994" s="78"/>
      <c r="HDX994" s="79"/>
      <c r="HDY994" s="76"/>
      <c r="HEF994" s="78"/>
      <c r="HEG994" s="79"/>
      <c r="HEH994" s="76"/>
      <c r="HEO994" s="78"/>
      <c r="HEP994" s="79"/>
      <c r="HEQ994" s="76"/>
      <c r="HEX994" s="78"/>
      <c r="HEY994" s="79"/>
      <c r="HEZ994" s="76"/>
      <c r="HFG994" s="78"/>
      <c r="HFH994" s="79"/>
      <c r="HFI994" s="76"/>
      <c r="HFP994" s="78"/>
      <c r="HFQ994" s="79"/>
      <c r="HFR994" s="76"/>
      <c r="HFY994" s="78"/>
      <c r="HFZ994" s="79"/>
      <c r="HGA994" s="76"/>
      <c r="HGH994" s="78"/>
      <c r="HGI994" s="79"/>
      <c r="HGJ994" s="76"/>
      <c r="HGQ994" s="78"/>
      <c r="HGR994" s="79"/>
      <c r="HGS994" s="76"/>
      <c r="HGZ994" s="78"/>
      <c r="HHA994" s="79"/>
      <c r="HHB994" s="76"/>
      <c r="HHI994" s="78"/>
      <c r="HHJ994" s="79"/>
      <c r="HHK994" s="76"/>
      <c r="HHR994" s="78"/>
      <c r="HHS994" s="79"/>
      <c r="HHT994" s="76"/>
      <c r="HIA994" s="78"/>
      <c r="HIB994" s="79"/>
      <c r="HIC994" s="76"/>
      <c r="HIJ994" s="78"/>
      <c r="HIK994" s="79"/>
      <c r="HIL994" s="76"/>
      <c r="HIS994" s="78"/>
      <c r="HIT994" s="79"/>
      <c r="HIU994" s="76"/>
      <c r="HJB994" s="78"/>
      <c r="HJC994" s="79"/>
      <c r="HJD994" s="76"/>
      <c r="HJK994" s="78"/>
      <c r="HJL994" s="79"/>
      <c r="HJM994" s="76"/>
      <c r="HJT994" s="78"/>
      <c r="HJU994" s="79"/>
      <c r="HJV994" s="76"/>
      <c r="HKC994" s="78"/>
      <c r="HKD994" s="79"/>
      <c r="HKE994" s="76"/>
      <c r="HKL994" s="78"/>
      <c r="HKM994" s="79"/>
      <c r="HKN994" s="76"/>
      <c r="HKU994" s="78"/>
      <c r="HKV994" s="79"/>
      <c r="HKW994" s="76"/>
      <c r="HLD994" s="78"/>
      <c r="HLE994" s="79"/>
      <c r="HLF994" s="76"/>
      <c r="HLM994" s="78"/>
      <c r="HLN994" s="79"/>
      <c r="HLO994" s="76"/>
      <c r="HLV994" s="78"/>
      <c r="HLW994" s="79"/>
      <c r="HLX994" s="76"/>
      <c r="HME994" s="78"/>
      <c r="HMF994" s="79"/>
      <c r="HMG994" s="76"/>
      <c r="HMN994" s="78"/>
      <c r="HMO994" s="79"/>
      <c r="HMP994" s="76"/>
      <c r="HMW994" s="78"/>
      <c r="HMX994" s="79"/>
      <c r="HMY994" s="76"/>
      <c r="HNF994" s="78"/>
      <c r="HNG994" s="79"/>
      <c r="HNH994" s="76"/>
      <c r="HNO994" s="78"/>
      <c r="HNP994" s="79"/>
      <c r="HNQ994" s="76"/>
      <c r="HNX994" s="78"/>
      <c r="HNY994" s="79"/>
      <c r="HNZ994" s="76"/>
      <c r="HOG994" s="78"/>
      <c r="HOH994" s="79"/>
      <c r="HOI994" s="76"/>
      <c r="HOP994" s="78"/>
      <c r="HOQ994" s="79"/>
      <c r="HOR994" s="76"/>
      <c r="HOY994" s="78"/>
      <c r="HOZ994" s="79"/>
      <c r="HPA994" s="76"/>
      <c r="HPH994" s="78"/>
      <c r="HPI994" s="79"/>
      <c r="HPJ994" s="76"/>
      <c r="HPQ994" s="78"/>
      <c r="HPR994" s="79"/>
      <c r="HPS994" s="76"/>
      <c r="HPZ994" s="78"/>
      <c r="HQA994" s="79"/>
      <c r="HQB994" s="76"/>
      <c r="HQI994" s="78"/>
      <c r="HQJ994" s="79"/>
      <c r="HQK994" s="76"/>
      <c r="HQR994" s="78"/>
      <c r="HQS994" s="79"/>
      <c r="HQT994" s="76"/>
      <c r="HRA994" s="78"/>
      <c r="HRB994" s="79"/>
      <c r="HRC994" s="76"/>
      <c r="HRJ994" s="78"/>
      <c r="HRK994" s="79"/>
      <c r="HRL994" s="76"/>
      <c r="HRS994" s="78"/>
      <c r="HRT994" s="79"/>
      <c r="HRU994" s="76"/>
      <c r="HSB994" s="78"/>
      <c r="HSC994" s="79"/>
      <c r="HSD994" s="76"/>
      <c r="HSK994" s="78"/>
      <c r="HSL994" s="79"/>
      <c r="HSM994" s="76"/>
      <c r="HST994" s="78"/>
      <c r="HSU994" s="79"/>
      <c r="HSV994" s="76"/>
      <c r="HTC994" s="78"/>
      <c r="HTD994" s="79"/>
      <c r="HTE994" s="76"/>
      <c r="HTL994" s="78"/>
      <c r="HTM994" s="79"/>
      <c r="HTN994" s="76"/>
      <c r="HTU994" s="78"/>
      <c r="HTV994" s="79"/>
      <c r="HTW994" s="76"/>
      <c r="HUD994" s="78"/>
      <c r="HUE994" s="79"/>
      <c r="HUF994" s="76"/>
      <c r="HUM994" s="78"/>
      <c r="HUN994" s="79"/>
      <c r="HUO994" s="76"/>
      <c r="HUV994" s="78"/>
      <c r="HUW994" s="79"/>
      <c r="HUX994" s="76"/>
      <c r="HVE994" s="78"/>
      <c r="HVF994" s="79"/>
      <c r="HVG994" s="76"/>
      <c r="HVN994" s="78"/>
      <c r="HVO994" s="79"/>
      <c r="HVP994" s="76"/>
      <c r="HVW994" s="78"/>
      <c r="HVX994" s="79"/>
      <c r="HVY994" s="76"/>
      <c r="HWF994" s="78"/>
      <c r="HWG994" s="79"/>
      <c r="HWH994" s="76"/>
      <c r="HWO994" s="78"/>
      <c r="HWP994" s="79"/>
      <c r="HWQ994" s="76"/>
      <c r="HWX994" s="78"/>
      <c r="HWY994" s="79"/>
      <c r="HWZ994" s="76"/>
      <c r="HXG994" s="78"/>
      <c r="HXH994" s="79"/>
      <c r="HXI994" s="76"/>
      <c r="HXP994" s="78"/>
      <c r="HXQ994" s="79"/>
      <c r="HXR994" s="76"/>
      <c r="HXY994" s="78"/>
      <c r="HXZ994" s="79"/>
      <c r="HYA994" s="76"/>
      <c r="HYH994" s="78"/>
      <c r="HYI994" s="79"/>
      <c r="HYJ994" s="76"/>
      <c r="HYQ994" s="78"/>
      <c r="HYR994" s="79"/>
      <c r="HYS994" s="76"/>
      <c r="HYZ994" s="78"/>
      <c r="HZA994" s="79"/>
      <c r="HZB994" s="76"/>
      <c r="HZI994" s="78"/>
      <c r="HZJ994" s="79"/>
      <c r="HZK994" s="76"/>
      <c r="HZR994" s="78"/>
      <c r="HZS994" s="79"/>
      <c r="HZT994" s="76"/>
      <c r="IAA994" s="78"/>
      <c r="IAB994" s="79"/>
      <c r="IAC994" s="76"/>
      <c r="IAJ994" s="78"/>
      <c r="IAK994" s="79"/>
      <c r="IAL994" s="76"/>
      <c r="IAS994" s="78"/>
      <c r="IAT994" s="79"/>
      <c r="IAU994" s="76"/>
      <c r="IBB994" s="78"/>
      <c r="IBC994" s="79"/>
      <c r="IBD994" s="76"/>
      <c r="IBK994" s="78"/>
      <c r="IBL994" s="79"/>
      <c r="IBM994" s="76"/>
      <c r="IBT994" s="78"/>
      <c r="IBU994" s="79"/>
      <c r="IBV994" s="76"/>
      <c r="ICC994" s="78"/>
      <c r="ICD994" s="79"/>
      <c r="ICE994" s="76"/>
      <c r="ICL994" s="78"/>
      <c r="ICM994" s="79"/>
      <c r="ICN994" s="76"/>
      <c r="ICU994" s="78"/>
      <c r="ICV994" s="79"/>
      <c r="ICW994" s="76"/>
      <c r="IDD994" s="78"/>
      <c r="IDE994" s="79"/>
      <c r="IDF994" s="76"/>
      <c r="IDM994" s="78"/>
      <c r="IDN994" s="79"/>
      <c r="IDO994" s="76"/>
      <c r="IDV994" s="78"/>
      <c r="IDW994" s="79"/>
      <c r="IDX994" s="76"/>
      <c r="IEE994" s="78"/>
      <c r="IEF994" s="79"/>
      <c r="IEG994" s="76"/>
      <c r="IEN994" s="78"/>
      <c r="IEO994" s="79"/>
      <c r="IEP994" s="76"/>
      <c r="IEW994" s="78"/>
      <c r="IEX994" s="79"/>
      <c r="IEY994" s="76"/>
      <c r="IFF994" s="78"/>
      <c r="IFG994" s="79"/>
      <c r="IFH994" s="76"/>
      <c r="IFO994" s="78"/>
      <c r="IFP994" s="79"/>
      <c r="IFQ994" s="76"/>
      <c r="IFX994" s="78"/>
      <c r="IFY994" s="79"/>
      <c r="IFZ994" s="76"/>
      <c r="IGG994" s="78"/>
      <c r="IGH994" s="79"/>
      <c r="IGI994" s="76"/>
      <c r="IGP994" s="78"/>
      <c r="IGQ994" s="79"/>
      <c r="IGR994" s="76"/>
      <c r="IGY994" s="78"/>
      <c r="IGZ994" s="79"/>
      <c r="IHA994" s="76"/>
      <c r="IHH994" s="78"/>
      <c r="IHI994" s="79"/>
      <c r="IHJ994" s="76"/>
      <c r="IHQ994" s="78"/>
      <c r="IHR994" s="79"/>
      <c r="IHS994" s="76"/>
      <c r="IHZ994" s="78"/>
      <c r="IIA994" s="79"/>
      <c r="IIB994" s="76"/>
      <c r="III994" s="78"/>
      <c r="IIJ994" s="79"/>
      <c r="IIK994" s="76"/>
      <c r="IIR994" s="78"/>
      <c r="IIS994" s="79"/>
      <c r="IIT994" s="76"/>
      <c r="IJA994" s="78"/>
      <c r="IJB994" s="79"/>
      <c r="IJC994" s="76"/>
      <c r="IJJ994" s="78"/>
      <c r="IJK994" s="79"/>
      <c r="IJL994" s="76"/>
      <c r="IJS994" s="78"/>
      <c r="IJT994" s="79"/>
      <c r="IJU994" s="76"/>
      <c r="IKB994" s="78"/>
      <c r="IKC994" s="79"/>
      <c r="IKD994" s="76"/>
      <c r="IKK994" s="78"/>
      <c r="IKL994" s="79"/>
      <c r="IKM994" s="76"/>
      <c r="IKT994" s="78"/>
      <c r="IKU994" s="79"/>
      <c r="IKV994" s="76"/>
      <c r="ILC994" s="78"/>
      <c r="ILD994" s="79"/>
      <c r="ILE994" s="76"/>
      <c r="ILL994" s="78"/>
      <c r="ILM994" s="79"/>
      <c r="ILN994" s="76"/>
      <c r="ILU994" s="78"/>
      <c r="ILV994" s="79"/>
      <c r="ILW994" s="76"/>
      <c r="IMD994" s="78"/>
      <c r="IME994" s="79"/>
      <c r="IMF994" s="76"/>
      <c r="IMM994" s="78"/>
      <c r="IMN994" s="79"/>
      <c r="IMO994" s="76"/>
      <c r="IMV994" s="78"/>
      <c r="IMW994" s="79"/>
      <c r="IMX994" s="76"/>
      <c r="INE994" s="78"/>
      <c r="INF994" s="79"/>
      <c r="ING994" s="76"/>
      <c r="INN994" s="78"/>
      <c r="INO994" s="79"/>
      <c r="INP994" s="76"/>
      <c r="INW994" s="78"/>
      <c r="INX994" s="79"/>
      <c r="INY994" s="76"/>
      <c r="IOF994" s="78"/>
      <c r="IOG994" s="79"/>
      <c r="IOH994" s="76"/>
      <c r="IOO994" s="78"/>
      <c r="IOP994" s="79"/>
      <c r="IOQ994" s="76"/>
      <c r="IOX994" s="78"/>
      <c r="IOY994" s="79"/>
      <c r="IOZ994" s="76"/>
      <c r="IPG994" s="78"/>
      <c r="IPH994" s="79"/>
      <c r="IPI994" s="76"/>
      <c r="IPP994" s="78"/>
      <c r="IPQ994" s="79"/>
      <c r="IPR994" s="76"/>
      <c r="IPY994" s="78"/>
      <c r="IPZ994" s="79"/>
      <c r="IQA994" s="76"/>
      <c r="IQH994" s="78"/>
      <c r="IQI994" s="79"/>
      <c r="IQJ994" s="76"/>
      <c r="IQQ994" s="78"/>
      <c r="IQR994" s="79"/>
      <c r="IQS994" s="76"/>
      <c r="IQZ994" s="78"/>
      <c r="IRA994" s="79"/>
      <c r="IRB994" s="76"/>
      <c r="IRI994" s="78"/>
      <c r="IRJ994" s="79"/>
      <c r="IRK994" s="76"/>
      <c r="IRR994" s="78"/>
      <c r="IRS994" s="79"/>
      <c r="IRT994" s="76"/>
      <c r="ISA994" s="78"/>
      <c r="ISB994" s="79"/>
      <c r="ISC994" s="76"/>
      <c r="ISJ994" s="78"/>
      <c r="ISK994" s="79"/>
      <c r="ISL994" s="76"/>
      <c r="ISS994" s="78"/>
      <c r="IST994" s="79"/>
      <c r="ISU994" s="76"/>
      <c r="ITB994" s="78"/>
      <c r="ITC994" s="79"/>
      <c r="ITD994" s="76"/>
      <c r="ITK994" s="78"/>
      <c r="ITL994" s="79"/>
      <c r="ITM994" s="76"/>
      <c r="ITT994" s="78"/>
      <c r="ITU994" s="79"/>
      <c r="ITV994" s="76"/>
      <c r="IUC994" s="78"/>
      <c r="IUD994" s="79"/>
      <c r="IUE994" s="76"/>
      <c r="IUL994" s="78"/>
      <c r="IUM994" s="79"/>
      <c r="IUN994" s="76"/>
      <c r="IUU994" s="78"/>
      <c r="IUV994" s="79"/>
      <c r="IUW994" s="76"/>
      <c r="IVD994" s="78"/>
      <c r="IVE994" s="79"/>
      <c r="IVF994" s="76"/>
      <c r="IVM994" s="78"/>
      <c r="IVN994" s="79"/>
      <c r="IVO994" s="76"/>
      <c r="IVV994" s="78"/>
      <c r="IVW994" s="79"/>
      <c r="IVX994" s="76"/>
      <c r="IWE994" s="78"/>
      <c r="IWF994" s="79"/>
      <c r="IWG994" s="76"/>
      <c r="IWN994" s="78"/>
      <c r="IWO994" s="79"/>
      <c r="IWP994" s="76"/>
      <c r="IWW994" s="78"/>
      <c r="IWX994" s="79"/>
      <c r="IWY994" s="76"/>
      <c r="IXF994" s="78"/>
      <c r="IXG994" s="79"/>
      <c r="IXH994" s="76"/>
      <c r="IXO994" s="78"/>
      <c r="IXP994" s="79"/>
      <c r="IXQ994" s="76"/>
      <c r="IXX994" s="78"/>
      <c r="IXY994" s="79"/>
      <c r="IXZ994" s="76"/>
      <c r="IYG994" s="78"/>
      <c r="IYH994" s="79"/>
      <c r="IYI994" s="76"/>
      <c r="IYP994" s="78"/>
      <c r="IYQ994" s="79"/>
      <c r="IYR994" s="76"/>
      <c r="IYY994" s="78"/>
      <c r="IYZ994" s="79"/>
      <c r="IZA994" s="76"/>
      <c r="IZH994" s="78"/>
      <c r="IZI994" s="79"/>
      <c r="IZJ994" s="76"/>
      <c r="IZQ994" s="78"/>
      <c r="IZR994" s="79"/>
      <c r="IZS994" s="76"/>
      <c r="IZZ994" s="78"/>
      <c r="JAA994" s="79"/>
      <c r="JAB994" s="76"/>
      <c r="JAI994" s="78"/>
      <c r="JAJ994" s="79"/>
      <c r="JAK994" s="76"/>
      <c r="JAR994" s="78"/>
      <c r="JAS994" s="79"/>
      <c r="JAT994" s="76"/>
      <c r="JBA994" s="78"/>
      <c r="JBB994" s="79"/>
      <c r="JBC994" s="76"/>
      <c r="JBJ994" s="78"/>
      <c r="JBK994" s="79"/>
      <c r="JBL994" s="76"/>
      <c r="JBS994" s="78"/>
      <c r="JBT994" s="79"/>
      <c r="JBU994" s="76"/>
      <c r="JCB994" s="78"/>
      <c r="JCC994" s="79"/>
      <c r="JCD994" s="76"/>
      <c r="JCK994" s="78"/>
      <c r="JCL994" s="79"/>
      <c r="JCM994" s="76"/>
      <c r="JCT994" s="78"/>
      <c r="JCU994" s="79"/>
      <c r="JCV994" s="76"/>
      <c r="JDC994" s="78"/>
      <c r="JDD994" s="79"/>
      <c r="JDE994" s="76"/>
      <c r="JDL994" s="78"/>
      <c r="JDM994" s="79"/>
      <c r="JDN994" s="76"/>
      <c r="JDU994" s="78"/>
      <c r="JDV994" s="79"/>
      <c r="JDW994" s="76"/>
      <c r="JED994" s="78"/>
      <c r="JEE994" s="79"/>
      <c r="JEF994" s="76"/>
      <c r="JEM994" s="78"/>
      <c r="JEN994" s="79"/>
      <c r="JEO994" s="76"/>
      <c r="JEV994" s="78"/>
      <c r="JEW994" s="79"/>
      <c r="JEX994" s="76"/>
      <c r="JFE994" s="78"/>
      <c r="JFF994" s="79"/>
      <c r="JFG994" s="76"/>
      <c r="JFN994" s="78"/>
      <c r="JFO994" s="79"/>
      <c r="JFP994" s="76"/>
      <c r="JFW994" s="78"/>
      <c r="JFX994" s="79"/>
      <c r="JFY994" s="76"/>
      <c r="JGF994" s="78"/>
      <c r="JGG994" s="79"/>
      <c r="JGH994" s="76"/>
      <c r="JGO994" s="78"/>
      <c r="JGP994" s="79"/>
      <c r="JGQ994" s="76"/>
      <c r="JGX994" s="78"/>
      <c r="JGY994" s="79"/>
      <c r="JGZ994" s="76"/>
      <c r="JHG994" s="78"/>
      <c r="JHH994" s="79"/>
      <c r="JHI994" s="76"/>
      <c r="JHP994" s="78"/>
      <c r="JHQ994" s="79"/>
      <c r="JHR994" s="76"/>
      <c r="JHY994" s="78"/>
      <c r="JHZ994" s="79"/>
      <c r="JIA994" s="76"/>
      <c r="JIH994" s="78"/>
      <c r="JII994" s="79"/>
      <c r="JIJ994" s="76"/>
      <c r="JIQ994" s="78"/>
      <c r="JIR994" s="79"/>
      <c r="JIS994" s="76"/>
      <c r="JIZ994" s="78"/>
      <c r="JJA994" s="79"/>
      <c r="JJB994" s="76"/>
      <c r="JJI994" s="78"/>
      <c r="JJJ994" s="79"/>
      <c r="JJK994" s="76"/>
      <c r="JJR994" s="78"/>
      <c r="JJS994" s="79"/>
      <c r="JJT994" s="76"/>
      <c r="JKA994" s="78"/>
      <c r="JKB994" s="79"/>
      <c r="JKC994" s="76"/>
      <c r="JKJ994" s="78"/>
      <c r="JKK994" s="79"/>
      <c r="JKL994" s="76"/>
      <c r="JKS994" s="78"/>
      <c r="JKT994" s="79"/>
      <c r="JKU994" s="76"/>
      <c r="JLB994" s="78"/>
      <c r="JLC994" s="79"/>
      <c r="JLD994" s="76"/>
      <c r="JLK994" s="78"/>
      <c r="JLL994" s="79"/>
      <c r="JLM994" s="76"/>
      <c r="JLT994" s="78"/>
      <c r="JLU994" s="79"/>
      <c r="JLV994" s="76"/>
      <c r="JMC994" s="78"/>
      <c r="JMD994" s="79"/>
      <c r="JME994" s="76"/>
      <c r="JML994" s="78"/>
      <c r="JMM994" s="79"/>
      <c r="JMN994" s="76"/>
      <c r="JMU994" s="78"/>
      <c r="JMV994" s="79"/>
      <c r="JMW994" s="76"/>
      <c r="JND994" s="78"/>
      <c r="JNE994" s="79"/>
      <c r="JNF994" s="76"/>
      <c r="JNM994" s="78"/>
      <c r="JNN994" s="79"/>
      <c r="JNO994" s="76"/>
      <c r="JNV994" s="78"/>
      <c r="JNW994" s="79"/>
      <c r="JNX994" s="76"/>
      <c r="JOE994" s="78"/>
      <c r="JOF994" s="79"/>
      <c r="JOG994" s="76"/>
      <c r="JON994" s="78"/>
      <c r="JOO994" s="79"/>
      <c r="JOP994" s="76"/>
      <c r="JOW994" s="78"/>
      <c r="JOX994" s="79"/>
      <c r="JOY994" s="76"/>
      <c r="JPF994" s="78"/>
      <c r="JPG994" s="79"/>
      <c r="JPH994" s="76"/>
      <c r="JPO994" s="78"/>
      <c r="JPP994" s="79"/>
      <c r="JPQ994" s="76"/>
      <c r="JPX994" s="78"/>
      <c r="JPY994" s="79"/>
      <c r="JPZ994" s="76"/>
      <c r="JQG994" s="78"/>
      <c r="JQH994" s="79"/>
      <c r="JQI994" s="76"/>
      <c r="JQP994" s="78"/>
      <c r="JQQ994" s="79"/>
      <c r="JQR994" s="76"/>
      <c r="JQY994" s="78"/>
      <c r="JQZ994" s="79"/>
      <c r="JRA994" s="76"/>
      <c r="JRH994" s="78"/>
      <c r="JRI994" s="79"/>
      <c r="JRJ994" s="76"/>
      <c r="JRQ994" s="78"/>
      <c r="JRR994" s="79"/>
      <c r="JRS994" s="76"/>
      <c r="JRZ994" s="78"/>
      <c r="JSA994" s="79"/>
      <c r="JSB994" s="76"/>
      <c r="JSI994" s="78"/>
      <c r="JSJ994" s="79"/>
      <c r="JSK994" s="76"/>
      <c r="JSR994" s="78"/>
      <c r="JSS994" s="79"/>
      <c r="JST994" s="76"/>
      <c r="JTA994" s="78"/>
      <c r="JTB994" s="79"/>
      <c r="JTC994" s="76"/>
      <c r="JTJ994" s="78"/>
      <c r="JTK994" s="79"/>
      <c r="JTL994" s="76"/>
      <c r="JTS994" s="78"/>
      <c r="JTT994" s="79"/>
      <c r="JTU994" s="76"/>
      <c r="JUB994" s="78"/>
      <c r="JUC994" s="79"/>
      <c r="JUD994" s="76"/>
      <c r="JUK994" s="78"/>
      <c r="JUL994" s="79"/>
      <c r="JUM994" s="76"/>
      <c r="JUT994" s="78"/>
      <c r="JUU994" s="79"/>
      <c r="JUV994" s="76"/>
      <c r="JVC994" s="78"/>
      <c r="JVD994" s="79"/>
      <c r="JVE994" s="76"/>
      <c r="JVL994" s="78"/>
      <c r="JVM994" s="79"/>
      <c r="JVN994" s="76"/>
      <c r="JVU994" s="78"/>
      <c r="JVV994" s="79"/>
      <c r="JVW994" s="76"/>
      <c r="JWD994" s="78"/>
      <c r="JWE994" s="79"/>
      <c r="JWF994" s="76"/>
      <c r="JWM994" s="78"/>
      <c r="JWN994" s="79"/>
      <c r="JWO994" s="76"/>
      <c r="JWV994" s="78"/>
      <c r="JWW994" s="79"/>
      <c r="JWX994" s="76"/>
      <c r="JXE994" s="78"/>
      <c r="JXF994" s="79"/>
      <c r="JXG994" s="76"/>
      <c r="JXN994" s="78"/>
      <c r="JXO994" s="79"/>
      <c r="JXP994" s="76"/>
      <c r="JXW994" s="78"/>
      <c r="JXX994" s="79"/>
      <c r="JXY994" s="76"/>
      <c r="JYF994" s="78"/>
      <c r="JYG994" s="79"/>
      <c r="JYH994" s="76"/>
      <c r="JYO994" s="78"/>
      <c r="JYP994" s="79"/>
      <c r="JYQ994" s="76"/>
      <c r="JYX994" s="78"/>
      <c r="JYY994" s="79"/>
      <c r="JYZ994" s="76"/>
      <c r="JZG994" s="78"/>
      <c r="JZH994" s="79"/>
      <c r="JZI994" s="76"/>
      <c r="JZP994" s="78"/>
      <c r="JZQ994" s="79"/>
      <c r="JZR994" s="76"/>
      <c r="JZY994" s="78"/>
      <c r="JZZ994" s="79"/>
      <c r="KAA994" s="76"/>
      <c r="KAH994" s="78"/>
      <c r="KAI994" s="79"/>
      <c r="KAJ994" s="76"/>
      <c r="KAQ994" s="78"/>
      <c r="KAR994" s="79"/>
      <c r="KAS994" s="76"/>
      <c r="KAZ994" s="78"/>
      <c r="KBA994" s="79"/>
      <c r="KBB994" s="76"/>
      <c r="KBI994" s="78"/>
      <c r="KBJ994" s="79"/>
      <c r="KBK994" s="76"/>
      <c r="KBR994" s="78"/>
      <c r="KBS994" s="79"/>
      <c r="KBT994" s="76"/>
      <c r="KCA994" s="78"/>
      <c r="KCB994" s="79"/>
      <c r="KCC994" s="76"/>
      <c r="KCJ994" s="78"/>
      <c r="KCK994" s="79"/>
      <c r="KCL994" s="76"/>
      <c r="KCS994" s="78"/>
      <c r="KCT994" s="79"/>
      <c r="KCU994" s="76"/>
      <c r="KDB994" s="78"/>
      <c r="KDC994" s="79"/>
      <c r="KDD994" s="76"/>
      <c r="KDK994" s="78"/>
      <c r="KDL994" s="79"/>
      <c r="KDM994" s="76"/>
      <c r="KDT994" s="78"/>
      <c r="KDU994" s="79"/>
      <c r="KDV994" s="76"/>
      <c r="KEC994" s="78"/>
      <c r="KED994" s="79"/>
      <c r="KEE994" s="76"/>
      <c r="KEL994" s="78"/>
      <c r="KEM994" s="79"/>
      <c r="KEN994" s="76"/>
      <c r="KEU994" s="78"/>
      <c r="KEV994" s="79"/>
      <c r="KEW994" s="76"/>
      <c r="KFD994" s="78"/>
      <c r="KFE994" s="79"/>
      <c r="KFF994" s="76"/>
      <c r="KFM994" s="78"/>
      <c r="KFN994" s="79"/>
      <c r="KFO994" s="76"/>
      <c r="KFV994" s="78"/>
      <c r="KFW994" s="79"/>
      <c r="KFX994" s="76"/>
      <c r="KGE994" s="78"/>
      <c r="KGF994" s="79"/>
      <c r="KGG994" s="76"/>
      <c r="KGN994" s="78"/>
      <c r="KGO994" s="79"/>
      <c r="KGP994" s="76"/>
      <c r="KGW994" s="78"/>
      <c r="KGX994" s="79"/>
      <c r="KGY994" s="76"/>
      <c r="KHF994" s="78"/>
      <c r="KHG994" s="79"/>
      <c r="KHH994" s="76"/>
      <c r="KHO994" s="78"/>
      <c r="KHP994" s="79"/>
      <c r="KHQ994" s="76"/>
      <c r="KHX994" s="78"/>
      <c r="KHY994" s="79"/>
      <c r="KHZ994" s="76"/>
      <c r="KIG994" s="78"/>
      <c r="KIH994" s="79"/>
      <c r="KII994" s="76"/>
      <c r="KIP994" s="78"/>
      <c r="KIQ994" s="79"/>
      <c r="KIR994" s="76"/>
      <c r="KIY994" s="78"/>
      <c r="KIZ994" s="79"/>
      <c r="KJA994" s="76"/>
      <c r="KJH994" s="78"/>
      <c r="KJI994" s="79"/>
      <c r="KJJ994" s="76"/>
      <c r="KJQ994" s="78"/>
      <c r="KJR994" s="79"/>
      <c r="KJS994" s="76"/>
      <c r="KJZ994" s="78"/>
      <c r="KKA994" s="79"/>
      <c r="KKB994" s="76"/>
      <c r="KKI994" s="78"/>
      <c r="KKJ994" s="79"/>
      <c r="KKK994" s="76"/>
      <c r="KKR994" s="78"/>
      <c r="KKS994" s="79"/>
      <c r="KKT994" s="76"/>
      <c r="KLA994" s="78"/>
      <c r="KLB994" s="79"/>
      <c r="KLC994" s="76"/>
      <c r="KLJ994" s="78"/>
      <c r="KLK994" s="79"/>
      <c r="KLL994" s="76"/>
      <c r="KLS994" s="78"/>
      <c r="KLT994" s="79"/>
      <c r="KLU994" s="76"/>
      <c r="KMB994" s="78"/>
      <c r="KMC994" s="79"/>
      <c r="KMD994" s="76"/>
      <c r="KMK994" s="78"/>
      <c r="KML994" s="79"/>
      <c r="KMM994" s="76"/>
      <c r="KMT994" s="78"/>
      <c r="KMU994" s="79"/>
      <c r="KMV994" s="76"/>
      <c r="KNC994" s="78"/>
      <c r="KND994" s="79"/>
      <c r="KNE994" s="76"/>
      <c r="KNL994" s="78"/>
      <c r="KNM994" s="79"/>
      <c r="KNN994" s="76"/>
      <c r="KNU994" s="78"/>
      <c r="KNV994" s="79"/>
      <c r="KNW994" s="76"/>
      <c r="KOD994" s="78"/>
      <c r="KOE994" s="79"/>
      <c r="KOF994" s="76"/>
      <c r="KOM994" s="78"/>
      <c r="KON994" s="79"/>
      <c r="KOO994" s="76"/>
      <c r="KOV994" s="78"/>
      <c r="KOW994" s="79"/>
      <c r="KOX994" s="76"/>
      <c r="KPE994" s="78"/>
      <c r="KPF994" s="79"/>
      <c r="KPG994" s="76"/>
      <c r="KPN994" s="78"/>
      <c r="KPO994" s="79"/>
      <c r="KPP994" s="76"/>
      <c r="KPW994" s="78"/>
      <c r="KPX994" s="79"/>
      <c r="KPY994" s="76"/>
      <c r="KQF994" s="78"/>
      <c r="KQG994" s="79"/>
      <c r="KQH994" s="76"/>
      <c r="KQO994" s="78"/>
      <c r="KQP994" s="79"/>
      <c r="KQQ994" s="76"/>
      <c r="KQX994" s="78"/>
      <c r="KQY994" s="79"/>
      <c r="KQZ994" s="76"/>
      <c r="KRG994" s="78"/>
      <c r="KRH994" s="79"/>
      <c r="KRI994" s="76"/>
      <c r="KRP994" s="78"/>
      <c r="KRQ994" s="79"/>
      <c r="KRR994" s="76"/>
      <c r="KRY994" s="78"/>
      <c r="KRZ994" s="79"/>
      <c r="KSA994" s="76"/>
      <c r="KSH994" s="78"/>
      <c r="KSI994" s="79"/>
      <c r="KSJ994" s="76"/>
      <c r="KSQ994" s="78"/>
      <c r="KSR994" s="79"/>
      <c r="KSS994" s="76"/>
      <c r="KSZ994" s="78"/>
      <c r="KTA994" s="79"/>
      <c r="KTB994" s="76"/>
      <c r="KTI994" s="78"/>
      <c r="KTJ994" s="79"/>
      <c r="KTK994" s="76"/>
      <c r="KTR994" s="78"/>
      <c r="KTS994" s="79"/>
      <c r="KTT994" s="76"/>
      <c r="KUA994" s="78"/>
      <c r="KUB994" s="79"/>
      <c r="KUC994" s="76"/>
      <c r="KUJ994" s="78"/>
      <c r="KUK994" s="79"/>
      <c r="KUL994" s="76"/>
      <c r="KUS994" s="78"/>
      <c r="KUT994" s="79"/>
      <c r="KUU994" s="76"/>
      <c r="KVB994" s="78"/>
      <c r="KVC994" s="79"/>
      <c r="KVD994" s="76"/>
      <c r="KVK994" s="78"/>
      <c r="KVL994" s="79"/>
      <c r="KVM994" s="76"/>
      <c r="KVT994" s="78"/>
      <c r="KVU994" s="79"/>
      <c r="KVV994" s="76"/>
      <c r="KWC994" s="78"/>
      <c r="KWD994" s="79"/>
      <c r="KWE994" s="76"/>
      <c r="KWL994" s="78"/>
      <c r="KWM994" s="79"/>
      <c r="KWN994" s="76"/>
      <c r="KWU994" s="78"/>
      <c r="KWV994" s="79"/>
      <c r="KWW994" s="76"/>
      <c r="KXD994" s="78"/>
      <c r="KXE994" s="79"/>
      <c r="KXF994" s="76"/>
      <c r="KXM994" s="78"/>
      <c r="KXN994" s="79"/>
      <c r="KXO994" s="76"/>
      <c r="KXV994" s="78"/>
      <c r="KXW994" s="79"/>
      <c r="KXX994" s="76"/>
      <c r="KYE994" s="78"/>
      <c r="KYF994" s="79"/>
      <c r="KYG994" s="76"/>
      <c r="KYN994" s="78"/>
      <c r="KYO994" s="79"/>
      <c r="KYP994" s="76"/>
      <c r="KYW994" s="78"/>
      <c r="KYX994" s="79"/>
      <c r="KYY994" s="76"/>
      <c r="KZF994" s="78"/>
      <c r="KZG994" s="79"/>
      <c r="KZH994" s="76"/>
      <c r="KZO994" s="78"/>
      <c r="KZP994" s="79"/>
      <c r="KZQ994" s="76"/>
      <c r="KZX994" s="78"/>
      <c r="KZY994" s="79"/>
      <c r="KZZ994" s="76"/>
      <c r="LAG994" s="78"/>
      <c r="LAH994" s="79"/>
      <c r="LAI994" s="76"/>
      <c r="LAP994" s="78"/>
      <c r="LAQ994" s="79"/>
      <c r="LAR994" s="76"/>
      <c r="LAY994" s="78"/>
      <c r="LAZ994" s="79"/>
      <c r="LBA994" s="76"/>
      <c r="LBH994" s="78"/>
      <c r="LBI994" s="79"/>
      <c r="LBJ994" s="76"/>
      <c r="LBQ994" s="78"/>
      <c r="LBR994" s="79"/>
      <c r="LBS994" s="76"/>
      <c r="LBZ994" s="78"/>
      <c r="LCA994" s="79"/>
      <c r="LCB994" s="76"/>
      <c r="LCI994" s="78"/>
      <c r="LCJ994" s="79"/>
      <c r="LCK994" s="76"/>
      <c r="LCR994" s="78"/>
      <c r="LCS994" s="79"/>
      <c r="LCT994" s="76"/>
      <c r="LDA994" s="78"/>
      <c r="LDB994" s="79"/>
      <c r="LDC994" s="76"/>
      <c r="LDJ994" s="78"/>
      <c r="LDK994" s="79"/>
      <c r="LDL994" s="76"/>
      <c r="LDS994" s="78"/>
      <c r="LDT994" s="79"/>
      <c r="LDU994" s="76"/>
      <c r="LEB994" s="78"/>
      <c r="LEC994" s="79"/>
      <c r="LED994" s="76"/>
      <c r="LEK994" s="78"/>
      <c r="LEL994" s="79"/>
      <c r="LEM994" s="76"/>
      <c r="LET994" s="78"/>
      <c r="LEU994" s="79"/>
      <c r="LEV994" s="76"/>
      <c r="LFC994" s="78"/>
      <c r="LFD994" s="79"/>
      <c r="LFE994" s="76"/>
      <c r="LFL994" s="78"/>
      <c r="LFM994" s="79"/>
      <c r="LFN994" s="76"/>
      <c r="LFU994" s="78"/>
      <c r="LFV994" s="79"/>
      <c r="LFW994" s="76"/>
      <c r="LGD994" s="78"/>
      <c r="LGE994" s="79"/>
      <c r="LGF994" s="76"/>
      <c r="LGM994" s="78"/>
      <c r="LGN994" s="79"/>
      <c r="LGO994" s="76"/>
      <c r="LGV994" s="78"/>
      <c r="LGW994" s="79"/>
      <c r="LGX994" s="76"/>
      <c r="LHE994" s="78"/>
      <c r="LHF994" s="79"/>
      <c r="LHG994" s="76"/>
      <c r="LHN994" s="78"/>
      <c r="LHO994" s="79"/>
      <c r="LHP994" s="76"/>
      <c r="LHW994" s="78"/>
      <c r="LHX994" s="79"/>
      <c r="LHY994" s="76"/>
      <c r="LIF994" s="78"/>
      <c r="LIG994" s="79"/>
      <c r="LIH994" s="76"/>
      <c r="LIO994" s="78"/>
      <c r="LIP994" s="79"/>
      <c r="LIQ994" s="76"/>
      <c r="LIX994" s="78"/>
      <c r="LIY994" s="79"/>
      <c r="LIZ994" s="76"/>
      <c r="LJG994" s="78"/>
      <c r="LJH994" s="79"/>
      <c r="LJI994" s="76"/>
      <c r="LJP994" s="78"/>
      <c r="LJQ994" s="79"/>
      <c r="LJR994" s="76"/>
      <c r="LJY994" s="78"/>
      <c r="LJZ994" s="79"/>
      <c r="LKA994" s="76"/>
      <c r="LKH994" s="78"/>
      <c r="LKI994" s="79"/>
      <c r="LKJ994" s="76"/>
      <c r="LKQ994" s="78"/>
      <c r="LKR994" s="79"/>
      <c r="LKS994" s="76"/>
      <c r="LKZ994" s="78"/>
      <c r="LLA994" s="79"/>
      <c r="LLB994" s="76"/>
      <c r="LLI994" s="78"/>
      <c r="LLJ994" s="79"/>
      <c r="LLK994" s="76"/>
      <c r="LLR994" s="78"/>
      <c r="LLS994" s="79"/>
      <c r="LLT994" s="76"/>
      <c r="LMA994" s="78"/>
      <c r="LMB994" s="79"/>
      <c r="LMC994" s="76"/>
      <c r="LMJ994" s="78"/>
      <c r="LMK994" s="79"/>
      <c r="LML994" s="76"/>
      <c r="LMS994" s="78"/>
      <c r="LMT994" s="79"/>
      <c r="LMU994" s="76"/>
      <c r="LNB994" s="78"/>
      <c r="LNC994" s="79"/>
      <c r="LND994" s="76"/>
      <c r="LNK994" s="78"/>
      <c r="LNL994" s="79"/>
      <c r="LNM994" s="76"/>
      <c r="LNT994" s="78"/>
      <c r="LNU994" s="79"/>
      <c r="LNV994" s="76"/>
      <c r="LOC994" s="78"/>
      <c r="LOD994" s="79"/>
      <c r="LOE994" s="76"/>
      <c r="LOL994" s="78"/>
      <c r="LOM994" s="79"/>
      <c r="LON994" s="76"/>
      <c r="LOU994" s="78"/>
      <c r="LOV994" s="79"/>
      <c r="LOW994" s="76"/>
      <c r="LPD994" s="78"/>
      <c r="LPE994" s="79"/>
      <c r="LPF994" s="76"/>
      <c r="LPM994" s="78"/>
      <c r="LPN994" s="79"/>
      <c r="LPO994" s="76"/>
      <c r="LPV994" s="78"/>
      <c r="LPW994" s="79"/>
      <c r="LPX994" s="76"/>
      <c r="LQE994" s="78"/>
      <c r="LQF994" s="79"/>
      <c r="LQG994" s="76"/>
      <c r="LQN994" s="78"/>
      <c r="LQO994" s="79"/>
      <c r="LQP994" s="76"/>
      <c r="LQW994" s="78"/>
      <c r="LQX994" s="79"/>
      <c r="LQY994" s="76"/>
      <c r="LRF994" s="78"/>
      <c r="LRG994" s="79"/>
      <c r="LRH994" s="76"/>
      <c r="LRO994" s="78"/>
      <c r="LRP994" s="79"/>
      <c r="LRQ994" s="76"/>
      <c r="LRX994" s="78"/>
      <c r="LRY994" s="79"/>
      <c r="LRZ994" s="76"/>
      <c r="LSG994" s="78"/>
      <c r="LSH994" s="79"/>
      <c r="LSI994" s="76"/>
      <c r="LSP994" s="78"/>
      <c r="LSQ994" s="79"/>
      <c r="LSR994" s="76"/>
      <c r="LSY994" s="78"/>
      <c r="LSZ994" s="79"/>
      <c r="LTA994" s="76"/>
      <c r="LTH994" s="78"/>
      <c r="LTI994" s="79"/>
      <c r="LTJ994" s="76"/>
      <c r="LTQ994" s="78"/>
      <c r="LTR994" s="79"/>
      <c r="LTS994" s="76"/>
      <c r="LTZ994" s="78"/>
      <c r="LUA994" s="79"/>
      <c r="LUB994" s="76"/>
      <c r="LUI994" s="78"/>
      <c r="LUJ994" s="79"/>
      <c r="LUK994" s="76"/>
      <c r="LUR994" s="78"/>
      <c r="LUS994" s="79"/>
      <c r="LUT994" s="76"/>
      <c r="LVA994" s="78"/>
      <c r="LVB994" s="79"/>
      <c r="LVC994" s="76"/>
      <c r="LVJ994" s="78"/>
      <c r="LVK994" s="79"/>
      <c r="LVL994" s="76"/>
      <c r="LVS994" s="78"/>
      <c r="LVT994" s="79"/>
      <c r="LVU994" s="76"/>
      <c r="LWB994" s="78"/>
      <c r="LWC994" s="79"/>
      <c r="LWD994" s="76"/>
      <c r="LWK994" s="78"/>
      <c r="LWL994" s="79"/>
      <c r="LWM994" s="76"/>
      <c r="LWT994" s="78"/>
      <c r="LWU994" s="79"/>
      <c r="LWV994" s="76"/>
      <c r="LXC994" s="78"/>
      <c r="LXD994" s="79"/>
      <c r="LXE994" s="76"/>
      <c r="LXL994" s="78"/>
      <c r="LXM994" s="79"/>
      <c r="LXN994" s="76"/>
      <c r="LXU994" s="78"/>
      <c r="LXV994" s="79"/>
      <c r="LXW994" s="76"/>
      <c r="LYD994" s="78"/>
      <c r="LYE994" s="79"/>
      <c r="LYF994" s="76"/>
      <c r="LYM994" s="78"/>
      <c r="LYN994" s="79"/>
      <c r="LYO994" s="76"/>
      <c r="LYV994" s="78"/>
      <c r="LYW994" s="79"/>
      <c r="LYX994" s="76"/>
      <c r="LZE994" s="78"/>
      <c r="LZF994" s="79"/>
      <c r="LZG994" s="76"/>
      <c r="LZN994" s="78"/>
      <c r="LZO994" s="79"/>
      <c r="LZP994" s="76"/>
      <c r="LZW994" s="78"/>
      <c r="LZX994" s="79"/>
      <c r="LZY994" s="76"/>
      <c r="MAF994" s="78"/>
      <c r="MAG994" s="79"/>
      <c r="MAH994" s="76"/>
      <c r="MAO994" s="78"/>
      <c r="MAP994" s="79"/>
      <c r="MAQ994" s="76"/>
      <c r="MAX994" s="78"/>
      <c r="MAY994" s="79"/>
      <c r="MAZ994" s="76"/>
      <c r="MBG994" s="78"/>
      <c r="MBH994" s="79"/>
      <c r="MBI994" s="76"/>
      <c r="MBP994" s="78"/>
      <c r="MBQ994" s="79"/>
      <c r="MBR994" s="76"/>
      <c r="MBY994" s="78"/>
      <c r="MBZ994" s="79"/>
      <c r="MCA994" s="76"/>
      <c r="MCH994" s="78"/>
      <c r="MCI994" s="79"/>
      <c r="MCJ994" s="76"/>
      <c r="MCQ994" s="78"/>
      <c r="MCR994" s="79"/>
      <c r="MCS994" s="76"/>
      <c r="MCZ994" s="78"/>
      <c r="MDA994" s="79"/>
      <c r="MDB994" s="76"/>
      <c r="MDI994" s="78"/>
      <c r="MDJ994" s="79"/>
      <c r="MDK994" s="76"/>
      <c r="MDR994" s="78"/>
      <c r="MDS994" s="79"/>
      <c r="MDT994" s="76"/>
      <c r="MEA994" s="78"/>
      <c r="MEB994" s="79"/>
      <c r="MEC994" s="76"/>
      <c r="MEJ994" s="78"/>
      <c r="MEK994" s="79"/>
      <c r="MEL994" s="76"/>
      <c r="MES994" s="78"/>
      <c r="MET994" s="79"/>
      <c r="MEU994" s="76"/>
      <c r="MFB994" s="78"/>
      <c r="MFC994" s="79"/>
      <c r="MFD994" s="76"/>
      <c r="MFK994" s="78"/>
      <c r="MFL994" s="79"/>
      <c r="MFM994" s="76"/>
      <c r="MFT994" s="78"/>
      <c r="MFU994" s="79"/>
      <c r="MFV994" s="76"/>
      <c r="MGC994" s="78"/>
      <c r="MGD994" s="79"/>
      <c r="MGE994" s="76"/>
      <c r="MGL994" s="78"/>
      <c r="MGM994" s="79"/>
      <c r="MGN994" s="76"/>
      <c r="MGU994" s="78"/>
      <c r="MGV994" s="79"/>
      <c r="MGW994" s="76"/>
      <c r="MHD994" s="78"/>
      <c r="MHE994" s="79"/>
      <c r="MHF994" s="76"/>
      <c r="MHM994" s="78"/>
      <c r="MHN994" s="79"/>
      <c r="MHO994" s="76"/>
      <c r="MHV994" s="78"/>
      <c r="MHW994" s="79"/>
      <c r="MHX994" s="76"/>
      <c r="MIE994" s="78"/>
      <c r="MIF994" s="79"/>
      <c r="MIG994" s="76"/>
      <c r="MIN994" s="78"/>
      <c r="MIO994" s="79"/>
      <c r="MIP994" s="76"/>
      <c r="MIW994" s="78"/>
      <c r="MIX994" s="79"/>
      <c r="MIY994" s="76"/>
      <c r="MJF994" s="78"/>
      <c r="MJG994" s="79"/>
      <c r="MJH994" s="76"/>
      <c r="MJO994" s="78"/>
      <c r="MJP994" s="79"/>
      <c r="MJQ994" s="76"/>
      <c r="MJX994" s="78"/>
      <c r="MJY994" s="79"/>
      <c r="MJZ994" s="76"/>
      <c r="MKG994" s="78"/>
      <c r="MKH994" s="79"/>
      <c r="MKI994" s="76"/>
      <c r="MKP994" s="78"/>
      <c r="MKQ994" s="79"/>
      <c r="MKR994" s="76"/>
      <c r="MKY994" s="78"/>
      <c r="MKZ994" s="79"/>
      <c r="MLA994" s="76"/>
      <c r="MLH994" s="78"/>
      <c r="MLI994" s="79"/>
      <c r="MLJ994" s="76"/>
      <c r="MLQ994" s="78"/>
      <c r="MLR994" s="79"/>
      <c r="MLS994" s="76"/>
      <c r="MLZ994" s="78"/>
      <c r="MMA994" s="79"/>
      <c r="MMB994" s="76"/>
      <c r="MMI994" s="78"/>
      <c r="MMJ994" s="79"/>
      <c r="MMK994" s="76"/>
      <c r="MMR994" s="78"/>
      <c r="MMS994" s="79"/>
      <c r="MMT994" s="76"/>
      <c r="MNA994" s="78"/>
      <c r="MNB994" s="79"/>
      <c r="MNC994" s="76"/>
      <c r="MNJ994" s="78"/>
      <c r="MNK994" s="79"/>
      <c r="MNL994" s="76"/>
      <c r="MNS994" s="78"/>
      <c r="MNT994" s="79"/>
      <c r="MNU994" s="76"/>
      <c r="MOB994" s="78"/>
      <c r="MOC994" s="79"/>
      <c r="MOD994" s="76"/>
      <c r="MOK994" s="78"/>
      <c r="MOL994" s="79"/>
      <c r="MOM994" s="76"/>
      <c r="MOT994" s="78"/>
      <c r="MOU994" s="79"/>
      <c r="MOV994" s="76"/>
      <c r="MPC994" s="78"/>
      <c r="MPD994" s="79"/>
      <c r="MPE994" s="76"/>
      <c r="MPL994" s="78"/>
      <c r="MPM994" s="79"/>
      <c r="MPN994" s="76"/>
      <c r="MPU994" s="78"/>
      <c r="MPV994" s="79"/>
      <c r="MPW994" s="76"/>
      <c r="MQD994" s="78"/>
      <c r="MQE994" s="79"/>
      <c r="MQF994" s="76"/>
      <c r="MQM994" s="78"/>
      <c r="MQN994" s="79"/>
      <c r="MQO994" s="76"/>
      <c r="MQV994" s="78"/>
      <c r="MQW994" s="79"/>
      <c r="MQX994" s="76"/>
      <c r="MRE994" s="78"/>
      <c r="MRF994" s="79"/>
      <c r="MRG994" s="76"/>
      <c r="MRN994" s="78"/>
      <c r="MRO994" s="79"/>
      <c r="MRP994" s="76"/>
      <c r="MRW994" s="78"/>
      <c r="MRX994" s="79"/>
      <c r="MRY994" s="76"/>
      <c r="MSF994" s="78"/>
      <c r="MSG994" s="79"/>
      <c r="MSH994" s="76"/>
      <c r="MSO994" s="78"/>
      <c r="MSP994" s="79"/>
      <c r="MSQ994" s="76"/>
      <c r="MSX994" s="78"/>
      <c r="MSY994" s="79"/>
      <c r="MSZ994" s="76"/>
      <c r="MTG994" s="78"/>
      <c r="MTH994" s="79"/>
      <c r="MTI994" s="76"/>
      <c r="MTP994" s="78"/>
      <c r="MTQ994" s="79"/>
      <c r="MTR994" s="76"/>
      <c r="MTY994" s="78"/>
      <c r="MTZ994" s="79"/>
      <c r="MUA994" s="76"/>
      <c r="MUH994" s="78"/>
      <c r="MUI994" s="79"/>
      <c r="MUJ994" s="76"/>
      <c r="MUQ994" s="78"/>
      <c r="MUR994" s="79"/>
      <c r="MUS994" s="76"/>
      <c r="MUZ994" s="78"/>
      <c r="MVA994" s="79"/>
      <c r="MVB994" s="76"/>
      <c r="MVI994" s="78"/>
      <c r="MVJ994" s="79"/>
      <c r="MVK994" s="76"/>
      <c r="MVR994" s="78"/>
      <c r="MVS994" s="79"/>
      <c r="MVT994" s="76"/>
      <c r="MWA994" s="78"/>
      <c r="MWB994" s="79"/>
      <c r="MWC994" s="76"/>
      <c r="MWJ994" s="78"/>
      <c r="MWK994" s="79"/>
      <c r="MWL994" s="76"/>
      <c r="MWS994" s="78"/>
      <c r="MWT994" s="79"/>
      <c r="MWU994" s="76"/>
      <c r="MXB994" s="78"/>
      <c r="MXC994" s="79"/>
      <c r="MXD994" s="76"/>
      <c r="MXK994" s="78"/>
      <c r="MXL994" s="79"/>
      <c r="MXM994" s="76"/>
      <c r="MXT994" s="78"/>
      <c r="MXU994" s="79"/>
      <c r="MXV994" s="76"/>
      <c r="MYC994" s="78"/>
      <c r="MYD994" s="79"/>
      <c r="MYE994" s="76"/>
      <c r="MYL994" s="78"/>
      <c r="MYM994" s="79"/>
      <c r="MYN994" s="76"/>
      <c r="MYU994" s="78"/>
      <c r="MYV994" s="79"/>
      <c r="MYW994" s="76"/>
      <c r="MZD994" s="78"/>
      <c r="MZE994" s="79"/>
      <c r="MZF994" s="76"/>
      <c r="MZM994" s="78"/>
      <c r="MZN994" s="79"/>
      <c r="MZO994" s="76"/>
      <c r="MZV994" s="78"/>
      <c r="MZW994" s="79"/>
      <c r="MZX994" s="76"/>
      <c r="NAE994" s="78"/>
      <c r="NAF994" s="79"/>
      <c r="NAG994" s="76"/>
      <c r="NAN994" s="78"/>
      <c r="NAO994" s="79"/>
      <c r="NAP994" s="76"/>
      <c r="NAW994" s="78"/>
      <c r="NAX994" s="79"/>
      <c r="NAY994" s="76"/>
      <c r="NBF994" s="78"/>
      <c r="NBG994" s="79"/>
      <c r="NBH994" s="76"/>
      <c r="NBO994" s="78"/>
      <c r="NBP994" s="79"/>
      <c r="NBQ994" s="76"/>
      <c r="NBX994" s="78"/>
      <c r="NBY994" s="79"/>
      <c r="NBZ994" s="76"/>
      <c r="NCG994" s="78"/>
      <c r="NCH994" s="79"/>
      <c r="NCI994" s="76"/>
      <c r="NCP994" s="78"/>
      <c r="NCQ994" s="79"/>
      <c r="NCR994" s="76"/>
      <c r="NCY994" s="78"/>
      <c r="NCZ994" s="79"/>
      <c r="NDA994" s="76"/>
      <c r="NDH994" s="78"/>
      <c r="NDI994" s="79"/>
      <c r="NDJ994" s="76"/>
      <c r="NDQ994" s="78"/>
      <c r="NDR994" s="79"/>
      <c r="NDS994" s="76"/>
      <c r="NDZ994" s="78"/>
      <c r="NEA994" s="79"/>
      <c r="NEB994" s="76"/>
      <c r="NEI994" s="78"/>
      <c r="NEJ994" s="79"/>
      <c r="NEK994" s="76"/>
      <c r="NER994" s="78"/>
      <c r="NES994" s="79"/>
      <c r="NET994" s="76"/>
      <c r="NFA994" s="78"/>
      <c r="NFB994" s="79"/>
      <c r="NFC994" s="76"/>
      <c r="NFJ994" s="78"/>
      <c r="NFK994" s="79"/>
      <c r="NFL994" s="76"/>
      <c r="NFS994" s="78"/>
      <c r="NFT994" s="79"/>
      <c r="NFU994" s="76"/>
      <c r="NGB994" s="78"/>
      <c r="NGC994" s="79"/>
      <c r="NGD994" s="76"/>
      <c r="NGK994" s="78"/>
      <c r="NGL994" s="79"/>
      <c r="NGM994" s="76"/>
      <c r="NGT994" s="78"/>
      <c r="NGU994" s="79"/>
      <c r="NGV994" s="76"/>
      <c r="NHC994" s="78"/>
      <c r="NHD994" s="79"/>
      <c r="NHE994" s="76"/>
      <c r="NHL994" s="78"/>
      <c r="NHM994" s="79"/>
      <c r="NHN994" s="76"/>
      <c r="NHU994" s="78"/>
      <c r="NHV994" s="79"/>
      <c r="NHW994" s="76"/>
      <c r="NID994" s="78"/>
      <c r="NIE994" s="79"/>
      <c r="NIF994" s="76"/>
      <c r="NIM994" s="78"/>
      <c r="NIN994" s="79"/>
      <c r="NIO994" s="76"/>
      <c r="NIV994" s="78"/>
      <c r="NIW994" s="79"/>
      <c r="NIX994" s="76"/>
      <c r="NJE994" s="78"/>
      <c r="NJF994" s="79"/>
      <c r="NJG994" s="76"/>
      <c r="NJN994" s="78"/>
      <c r="NJO994" s="79"/>
      <c r="NJP994" s="76"/>
      <c r="NJW994" s="78"/>
      <c r="NJX994" s="79"/>
      <c r="NJY994" s="76"/>
      <c r="NKF994" s="78"/>
      <c r="NKG994" s="79"/>
      <c r="NKH994" s="76"/>
      <c r="NKO994" s="78"/>
      <c r="NKP994" s="79"/>
      <c r="NKQ994" s="76"/>
      <c r="NKX994" s="78"/>
      <c r="NKY994" s="79"/>
      <c r="NKZ994" s="76"/>
      <c r="NLG994" s="78"/>
      <c r="NLH994" s="79"/>
      <c r="NLI994" s="76"/>
      <c r="NLP994" s="78"/>
      <c r="NLQ994" s="79"/>
      <c r="NLR994" s="76"/>
      <c r="NLY994" s="78"/>
      <c r="NLZ994" s="79"/>
      <c r="NMA994" s="76"/>
      <c r="NMH994" s="78"/>
      <c r="NMI994" s="79"/>
      <c r="NMJ994" s="76"/>
      <c r="NMQ994" s="78"/>
      <c r="NMR994" s="79"/>
      <c r="NMS994" s="76"/>
      <c r="NMZ994" s="78"/>
      <c r="NNA994" s="79"/>
      <c r="NNB994" s="76"/>
      <c r="NNI994" s="78"/>
      <c r="NNJ994" s="79"/>
      <c r="NNK994" s="76"/>
      <c r="NNR994" s="78"/>
      <c r="NNS994" s="79"/>
      <c r="NNT994" s="76"/>
      <c r="NOA994" s="78"/>
      <c r="NOB994" s="79"/>
      <c r="NOC994" s="76"/>
      <c r="NOJ994" s="78"/>
      <c r="NOK994" s="79"/>
      <c r="NOL994" s="76"/>
      <c r="NOS994" s="78"/>
      <c r="NOT994" s="79"/>
      <c r="NOU994" s="76"/>
      <c r="NPB994" s="78"/>
      <c r="NPC994" s="79"/>
      <c r="NPD994" s="76"/>
      <c r="NPK994" s="78"/>
      <c r="NPL994" s="79"/>
      <c r="NPM994" s="76"/>
      <c r="NPT994" s="78"/>
      <c r="NPU994" s="79"/>
      <c r="NPV994" s="76"/>
      <c r="NQC994" s="78"/>
      <c r="NQD994" s="79"/>
      <c r="NQE994" s="76"/>
      <c r="NQL994" s="78"/>
      <c r="NQM994" s="79"/>
      <c r="NQN994" s="76"/>
      <c r="NQU994" s="78"/>
      <c r="NQV994" s="79"/>
      <c r="NQW994" s="76"/>
      <c r="NRD994" s="78"/>
      <c r="NRE994" s="79"/>
      <c r="NRF994" s="76"/>
      <c r="NRM994" s="78"/>
      <c r="NRN994" s="79"/>
      <c r="NRO994" s="76"/>
      <c r="NRV994" s="78"/>
      <c r="NRW994" s="79"/>
      <c r="NRX994" s="76"/>
      <c r="NSE994" s="78"/>
      <c r="NSF994" s="79"/>
      <c r="NSG994" s="76"/>
      <c r="NSN994" s="78"/>
      <c r="NSO994" s="79"/>
      <c r="NSP994" s="76"/>
      <c r="NSW994" s="78"/>
      <c r="NSX994" s="79"/>
      <c r="NSY994" s="76"/>
      <c r="NTF994" s="78"/>
      <c r="NTG994" s="79"/>
      <c r="NTH994" s="76"/>
      <c r="NTO994" s="78"/>
      <c r="NTP994" s="79"/>
      <c r="NTQ994" s="76"/>
      <c r="NTX994" s="78"/>
      <c r="NTY994" s="79"/>
      <c r="NTZ994" s="76"/>
      <c r="NUG994" s="78"/>
      <c r="NUH994" s="79"/>
      <c r="NUI994" s="76"/>
      <c r="NUP994" s="78"/>
      <c r="NUQ994" s="79"/>
      <c r="NUR994" s="76"/>
      <c r="NUY994" s="78"/>
      <c r="NUZ994" s="79"/>
      <c r="NVA994" s="76"/>
      <c r="NVH994" s="78"/>
      <c r="NVI994" s="79"/>
      <c r="NVJ994" s="76"/>
      <c r="NVQ994" s="78"/>
      <c r="NVR994" s="79"/>
      <c r="NVS994" s="76"/>
      <c r="NVZ994" s="78"/>
      <c r="NWA994" s="79"/>
      <c r="NWB994" s="76"/>
      <c r="NWI994" s="78"/>
      <c r="NWJ994" s="79"/>
      <c r="NWK994" s="76"/>
      <c r="NWR994" s="78"/>
      <c r="NWS994" s="79"/>
      <c r="NWT994" s="76"/>
      <c r="NXA994" s="78"/>
      <c r="NXB994" s="79"/>
      <c r="NXC994" s="76"/>
      <c r="NXJ994" s="78"/>
      <c r="NXK994" s="79"/>
      <c r="NXL994" s="76"/>
      <c r="NXS994" s="78"/>
      <c r="NXT994" s="79"/>
      <c r="NXU994" s="76"/>
      <c r="NYB994" s="78"/>
      <c r="NYC994" s="79"/>
      <c r="NYD994" s="76"/>
      <c r="NYK994" s="78"/>
      <c r="NYL994" s="79"/>
      <c r="NYM994" s="76"/>
      <c r="NYT994" s="78"/>
      <c r="NYU994" s="79"/>
      <c r="NYV994" s="76"/>
      <c r="NZC994" s="78"/>
      <c r="NZD994" s="79"/>
      <c r="NZE994" s="76"/>
      <c r="NZL994" s="78"/>
      <c r="NZM994" s="79"/>
      <c r="NZN994" s="76"/>
      <c r="NZU994" s="78"/>
      <c r="NZV994" s="79"/>
      <c r="NZW994" s="76"/>
      <c r="OAD994" s="78"/>
      <c r="OAE994" s="79"/>
      <c r="OAF994" s="76"/>
      <c r="OAM994" s="78"/>
      <c r="OAN994" s="79"/>
      <c r="OAO994" s="76"/>
      <c r="OAV994" s="78"/>
      <c r="OAW994" s="79"/>
      <c r="OAX994" s="76"/>
      <c r="OBE994" s="78"/>
      <c r="OBF994" s="79"/>
      <c r="OBG994" s="76"/>
      <c r="OBN994" s="78"/>
      <c r="OBO994" s="79"/>
      <c r="OBP994" s="76"/>
      <c r="OBW994" s="78"/>
      <c r="OBX994" s="79"/>
      <c r="OBY994" s="76"/>
      <c r="OCF994" s="78"/>
      <c r="OCG994" s="79"/>
      <c r="OCH994" s="76"/>
      <c r="OCO994" s="78"/>
      <c r="OCP994" s="79"/>
      <c r="OCQ994" s="76"/>
      <c r="OCX994" s="78"/>
      <c r="OCY994" s="79"/>
      <c r="OCZ994" s="76"/>
      <c r="ODG994" s="78"/>
      <c r="ODH994" s="79"/>
      <c r="ODI994" s="76"/>
      <c r="ODP994" s="78"/>
      <c r="ODQ994" s="79"/>
      <c r="ODR994" s="76"/>
      <c r="ODY994" s="78"/>
      <c r="ODZ994" s="79"/>
      <c r="OEA994" s="76"/>
      <c r="OEH994" s="78"/>
      <c r="OEI994" s="79"/>
      <c r="OEJ994" s="76"/>
      <c r="OEQ994" s="78"/>
      <c r="OER994" s="79"/>
      <c r="OES994" s="76"/>
      <c r="OEZ994" s="78"/>
      <c r="OFA994" s="79"/>
      <c r="OFB994" s="76"/>
      <c r="OFI994" s="78"/>
      <c r="OFJ994" s="79"/>
      <c r="OFK994" s="76"/>
      <c r="OFR994" s="78"/>
      <c r="OFS994" s="79"/>
      <c r="OFT994" s="76"/>
      <c r="OGA994" s="78"/>
      <c r="OGB994" s="79"/>
      <c r="OGC994" s="76"/>
      <c r="OGJ994" s="78"/>
      <c r="OGK994" s="79"/>
      <c r="OGL994" s="76"/>
      <c r="OGS994" s="78"/>
      <c r="OGT994" s="79"/>
      <c r="OGU994" s="76"/>
      <c r="OHB994" s="78"/>
      <c r="OHC994" s="79"/>
      <c r="OHD994" s="76"/>
      <c r="OHK994" s="78"/>
      <c r="OHL994" s="79"/>
      <c r="OHM994" s="76"/>
      <c r="OHT994" s="78"/>
      <c r="OHU994" s="79"/>
      <c r="OHV994" s="76"/>
      <c r="OIC994" s="78"/>
      <c r="OID994" s="79"/>
      <c r="OIE994" s="76"/>
      <c r="OIL994" s="78"/>
      <c r="OIM994" s="79"/>
      <c r="OIN994" s="76"/>
      <c r="OIU994" s="78"/>
      <c r="OIV994" s="79"/>
      <c r="OIW994" s="76"/>
      <c r="OJD994" s="78"/>
      <c r="OJE994" s="79"/>
      <c r="OJF994" s="76"/>
      <c r="OJM994" s="78"/>
      <c r="OJN994" s="79"/>
      <c r="OJO994" s="76"/>
      <c r="OJV994" s="78"/>
      <c r="OJW994" s="79"/>
      <c r="OJX994" s="76"/>
      <c r="OKE994" s="78"/>
      <c r="OKF994" s="79"/>
      <c r="OKG994" s="76"/>
      <c r="OKN994" s="78"/>
      <c r="OKO994" s="79"/>
      <c r="OKP994" s="76"/>
      <c r="OKW994" s="78"/>
      <c r="OKX994" s="79"/>
      <c r="OKY994" s="76"/>
      <c r="OLF994" s="78"/>
      <c r="OLG994" s="79"/>
      <c r="OLH994" s="76"/>
      <c r="OLO994" s="78"/>
      <c r="OLP994" s="79"/>
      <c r="OLQ994" s="76"/>
      <c r="OLX994" s="78"/>
      <c r="OLY994" s="79"/>
      <c r="OLZ994" s="76"/>
      <c r="OMG994" s="78"/>
      <c r="OMH994" s="79"/>
      <c r="OMI994" s="76"/>
      <c r="OMP994" s="78"/>
      <c r="OMQ994" s="79"/>
      <c r="OMR994" s="76"/>
      <c r="OMY994" s="78"/>
      <c r="OMZ994" s="79"/>
      <c r="ONA994" s="76"/>
      <c r="ONH994" s="78"/>
      <c r="ONI994" s="79"/>
      <c r="ONJ994" s="76"/>
      <c r="ONQ994" s="78"/>
      <c r="ONR994" s="79"/>
      <c r="ONS994" s="76"/>
      <c r="ONZ994" s="78"/>
      <c r="OOA994" s="79"/>
      <c r="OOB994" s="76"/>
      <c r="OOI994" s="78"/>
      <c r="OOJ994" s="79"/>
      <c r="OOK994" s="76"/>
      <c r="OOR994" s="78"/>
      <c r="OOS994" s="79"/>
      <c r="OOT994" s="76"/>
      <c r="OPA994" s="78"/>
      <c r="OPB994" s="79"/>
      <c r="OPC994" s="76"/>
      <c r="OPJ994" s="78"/>
      <c r="OPK994" s="79"/>
      <c r="OPL994" s="76"/>
      <c r="OPS994" s="78"/>
      <c r="OPT994" s="79"/>
      <c r="OPU994" s="76"/>
      <c r="OQB994" s="78"/>
      <c r="OQC994" s="79"/>
      <c r="OQD994" s="76"/>
      <c r="OQK994" s="78"/>
      <c r="OQL994" s="79"/>
      <c r="OQM994" s="76"/>
      <c r="OQT994" s="78"/>
      <c r="OQU994" s="79"/>
      <c r="OQV994" s="76"/>
      <c r="ORC994" s="78"/>
      <c r="ORD994" s="79"/>
      <c r="ORE994" s="76"/>
      <c r="ORL994" s="78"/>
      <c r="ORM994" s="79"/>
      <c r="ORN994" s="76"/>
      <c r="ORU994" s="78"/>
      <c r="ORV994" s="79"/>
      <c r="ORW994" s="76"/>
      <c r="OSD994" s="78"/>
      <c r="OSE994" s="79"/>
      <c r="OSF994" s="76"/>
      <c r="OSM994" s="78"/>
      <c r="OSN994" s="79"/>
      <c r="OSO994" s="76"/>
      <c r="OSV994" s="78"/>
      <c r="OSW994" s="79"/>
      <c r="OSX994" s="76"/>
      <c r="OTE994" s="78"/>
      <c r="OTF994" s="79"/>
      <c r="OTG994" s="76"/>
      <c r="OTN994" s="78"/>
      <c r="OTO994" s="79"/>
      <c r="OTP994" s="76"/>
      <c r="OTW994" s="78"/>
      <c r="OTX994" s="79"/>
      <c r="OTY994" s="76"/>
      <c r="OUF994" s="78"/>
      <c r="OUG994" s="79"/>
      <c r="OUH994" s="76"/>
      <c r="OUO994" s="78"/>
      <c r="OUP994" s="79"/>
      <c r="OUQ994" s="76"/>
      <c r="OUX994" s="78"/>
      <c r="OUY994" s="79"/>
      <c r="OUZ994" s="76"/>
      <c r="OVG994" s="78"/>
      <c r="OVH994" s="79"/>
      <c r="OVI994" s="76"/>
      <c r="OVP994" s="78"/>
      <c r="OVQ994" s="79"/>
      <c r="OVR994" s="76"/>
      <c r="OVY994" s="78"/>
      <c r="OVZ994" s="79"/>
      <c r="OWA994" s="76"/>
      <c r="OWH994" s="78"/>
      <c r="OWI994" s="79"/>
      <c r="OWJ994" s="76"/>
      <c r="OWQ994" s="78"/>
      <c r="OWR994" s="79"/>
      <c r="OWS994" s="76"/>
      <c r="OWZ994" s="78"/>
      <c r="OXA994" s="79"/>
      <c r="OXB994" s="76"/>
      <c r="OXI994" s="78"/>
      <c r="OXJ994" s="79"/>
      <c r="OXK994" s="76"/>
      <c r="OXR994" s="78"/>
      <c r="OXS994" s="79"/>
      <c r="OXT994" s="76"/>
      <c r="OYA994" s="78"/>
      <c r="OYB994" s="79"/>
      <c r="OYC994" s="76"/>
      <c r="OYJ994" s="78"/>
      <c r="OYK994" s="79"/>
      <c r="OYL994" s="76"/>
      <c r="OYS994" s="78"/>
      <c r="OYT994" s="79"/>
      <c r="OYU994" s="76"/>
      <c r="OZB994" s="78"/>
      <c r="OZC994" s="79"/>
      <c r="OZD994" s="76"/>
      <c r="OZK994" s="78"/>
      <c r="OZL994" s="79"/>
      <c r="OZM994" s="76"/>
      <c r="OZT994" s="78"/>
      <c r="OZU994" s="79"/>
      <c r="OZV994" s="76"/>
      <c r="PAC994" s="78"/>
      <c r="PAD994" s="79"/>
      <c r="PAE994" s="76"/>
      <c r="PAL994" s="78"/>
      <c r="PAM994" s="79"/>
      <c r="PAN994" s="76"/>
      <c r="PAU994" s="78"/>
      <c r="PAV994" s="79"/>
      <c r="PAW994" s="76"/>
      <c r="PBD994" s="78"/>
      <c r="PBE994" s="79"/>
      <c r="PBF994" s="76"/>
      <c r="PBM994" s="78"/>
      <c r="PBN994" s="79"/>
      <c r="PBO994" s="76"/>
      <c r="PBV994" s="78"/>
      <c r="PBW994" s="79"/>
      <c r="PBX994" s="76"/>
      <c r="PCE994" s="78"/>
      <c r="PCF994" s="79"/>
      <c r="PCG994" s="76"/>
      <c r="PCN994" s="78"/>
      <c r="PCO994" s="79"/>
      <c r="PCP994" s="76"/>
      <c r="PCW994" s="78"/>
      <c r="PCX994" s="79"/>
      <c r="PCY994" s="76"/>
      <c r="PDF994" s="78"/>
      <c r="PDG994" s="79"/>
      <c r="PDH994" s="76"/>
      <c r="PDO994" s="78"/>
      <c r="PDP994" s="79"/>
      <c r="PDQ994" s="76"/>
      <c r="PDX994" s="78"/>
      <c r="PDY994" s="79"/>
      <c r="PDZ994" s="76"/>
      <c r="PEG994" s="78"/>
      <c r="PEH994" s="79"/>
      <c r="PEI994" s="76"/>
      <c r="PEP994" s="78"/>
      <c r="PEQ994" s="79"/>
      <c r="PER994" s="76"/>
      <c r="PEY994" s="78"/>
      <c r="PEZ994" s="79"/>
      <c r="PFA994" s="76"/>
      <c r="PFH994" s="78"/>
      <c r="PFI994" s="79"/>
      <c r="PFJ994" s="76"/>
      <c r="PFQ994" s="78"/>
      <c r="PFR994" s="79"/>
      <c r="PFS994" s="76"/>
      <c r="PFZ994" s="78"/>
      <c r="PGA994" s="79"/>
      <c r="PGB994" s="76"/>
      <c r="PGI994" s="78"/>
      <c r="PGJ994" s="79"/>
      <c r="PGK994" s="76"/>
      <c r="PGR994" s="78"/>
      <c r="PGS994" s="79"/>
      <c r="PGT994" s="76"/>
      <c r="PHA994" s="78"/>
      <c r="PHB994" s="79"/>
      <c r="PHC994" s="76"/>
      <c r="PHJ994" s="78"/>
      <c r="PHK994" s="79"/>
      <c r="PHL994" s="76"/>
      <c r="PHS994" s="78"/>
      <c r="PHT994" s="79"/>
      <c r="PHU994" s="76"/>
      <c r="PIB994" s="78"/>
      <c r="PIC994" s="79"/>
      <c r="PID994" s="76"/>
      <c r="PIK994" s="78"/>
      <c r="PIL994" s="79"/>
      <c r="PIM994" s="76"/>
      <c r="PIT994" s="78"/>
      <c r="PIU994" s="79"/>
      <c r="PIV994" s="76"/>
      <c r="PJC994" s="78"/>
      <c r="PJD994" s="79"/>
      <c r="PJE994" s="76"/>
      <c r="PJL994" s="78"/>
      <c r="PJM994" s="79"/>
      <c r="PJN994" s="76"/>
      <c r="PJU994" s="78"/>
      <c r="PJV994" s="79"/>
      <c r="PJW994" s="76"/>
      <c r="PKD994" s="78"/>
      <c r="PKE994" s="79"/>
      <c r="PKF994" s="76"/>
      <c r="PKM994" s="78"/>
      <c r="PKN994" s="79"/>
      <c r="PKO994" s="76"/>
      <c r="PKV994" s="78"/>
      <c r="PKW994" s="79"/>
      <c r="PKX994" s="76"/>
      <c r="PLE994" s="78"/>
      <c r="PLF994" s="79"/>
      <c r="PLG994" s="76"/>
      <c r="PLN994" s="78"/>
      <c r="PLO994" s="79"/>
      <c r="PLP994" s="76"/>
      <c r="PLW994" s="78"/>
      <c r="PLX994" s="79"/>
      <c r="PLY994" s="76"/>
      <c r="PMF994" s="78"/>
      <c r="PMG994" s="79"/>
      <c r="PMH994" s="76"/>
      <c r="PMO994" s="78"/>
      <c r="PMP994" s="79"/>
      <c r="PMQ994" s="76"/>
      <c r="PMX994" s="78"/>
      <c r="PMY994" s="79"/>
      <c r="PMZ994" s="76"/>
      <c r="PNG994" s="78"/>
      <c r="PNH994" s="79"/>
      <c r="PNI994" s="76"/>
      <c r="PNP994" s="78"/>
      <c r="PNQ994" s="79"/>
      <c r="PNR994" s="76"/>
      <c r="PNY994" s="78"/>
      <c r="PNZ994" s="79"/>
      <c r="POA994" s="76"/>
      <c r="POH994" s="78"/>
      <c r="POI994" s="79"/>
      <c r="POJ994" s="76"/>
      <c r="POQ994" s="78"/>
      <c r="POR994" s="79"/>
      <c r="POS994" s="76"/>
      <c r="POZ994" s="78"/>
      <c r="PPA994" s="79"/>
      <c r="PPB994" s="76"/>
      <c r="PPI994" s="78"/>
      <c r="PPJ994" s="79"/>
      <c r="PPK994" s="76"/>
      <c r="PPR994" s="78"/>
      <c r="PPS994" s="79"/>
      <c r="PPT994" s="76"/>
      <c r="PQA994" s="78"/>
      <c r="PQB994" s="79"/>
      <c r="PQC994" s="76"/>
      <c r="PQJ994" s="78"/>
      <c r="PQK994" s="79"/>
      <c r="PQL994" s="76"/>
      <c r="PQS994" s="78"/>
      <c r="PQT994" s="79"/>
      <c r="PQU994" s="76"/>
      <c r="PRB994" s="78"/>
      <c r="PRC994" s="79"/>
      <c r="PRD994" s="76"/>
      <c r="PRK994" s="78"/>
      <c r="PRL994" s="79"/>
      <c r="PRM994" s="76"/>
      <c r="PRT994" s="78"/>
      <c r="PRU994" s="79"/>
      <c r="PRV994" s="76"/>
      <c r="PSC994" s="78"/>
      <c r="PSD994" s="79"/>
      <c r="PSE994" s="76"/>
      <c r="PSL994" s="78"/>
      <c r="PSM994" s="79"/>
      <c r="PSN994" s="76"/>
      <c r="PSU994" s="78"/>
      <c r="PSV994" s="79"/>
      <c r="PSW994" s="76"/>
      <c r="PTD994" s="78"/>
      <c r="PTE994" s="79"/>
      <c r="PTF994" s="76"/>
      <c r="PTM994" s="78"/>
      <c r="PTN994" s="79"/>
      <c r="PTO994" s="76"/>
      <c r="PTV994" s="78"/>
      <c r="PTW994" s="79"/>
      <c r="PTX994" s="76"/>
      <c r="PUE994" s="78"/>
      <c r="PUF994" s="79"/>
      <c r="PUG994" s="76"/>
      <c r="PUN994" s="78"/>
      <c r="PUO994" s="79"/>
      <c r="PUP994" s="76"/>
      <c r="PUW994" s="78"/>
      <c r="PUX994" s="79"/>
      <c r="PUY994" s="76"/>
      <c r="PVF994" s="78"/>
      <c r="PVG994" s="79"/>
      <c r="PVH994" s="76"/>
      <c r="PVO994" s="78"/>
      <c r="PVP994" s="79"/>
      <c r="PVQ994" s="76"/>
      <c r="PVX994" s="78"/>
      <c r="PVY994" s="79"/>
      <c r="PVZ994" s="76"/>
      <c r="PWG994" s="78"/>
      <c r="PWH994" s="79"/>
      <c r="PWI994" s="76"/>
      <c r="PWP994" s="78"/>
      <c r="PWQ994" s="79"/>
      <c r="PWR994" s="76"/>
      <c r="PWY994" s="78"/>
      <c r="PWZ994" s="79"/>
      <c r="PXA994" s="76"/>
      <c r="PXH994" s="78"/>
      <c r="PXI994" s="79"/>
      <c r="PXJ994" s="76"/>
      <c r="PXQ994" s="78"/>
      <c r="PXR994" s="79"/>
      <c r="PXS994" s="76"/>
      <c r="PXZ994" s="78"/>
      <c r="PYA994" s="79"/>
      <c r="PYB994" s="76"/>
      <c r="PYI994" s="78"/>
      <c r="PYJ994" s="79"/>
      <c r="PYK994" s="76"/>
      <c r="PYR994" s="78"/>
      <c r="PYS994" s="79"/>
      <c r="PYT994" s="76"/>
      <c r="PZA994" s="78"/>
      <c r="PZB994" s="79"/>
      <c r="PZC994" s="76"/>
      <c r="PZJ994" s="78"/>
      <c r="PZK994" s="79"/>
      <c r="PZL994" s="76"/>
      <c r="PZS994" s="78"/>
      <c r="PZT994" s="79"/>
      <c r="PZU994" s="76"/>
      <c r="QAB994" s="78"/>
      <c r="QAC994" s="79"/>
      <c r="QAD994" s="76"/>
      <c r="QAK994" s="78"/>
      <c r="QAL994" s="79"/>
      <c r="QAM994" s="76"/>
      <c r="QAT994" s="78"/>
      <c r="QAU994" s="79"/>
      <c r="QAV994" s="76"/>
      <c r="QBC994" s="78"/>
      <c r="QBD994" s="79"/>
      <c r="QBE994" s="76"/>
      <c r="QBL994" s="78"/>
      <c r="QBM994" s="79"/>
      <c r="QBN994" s="76"/>
      <c r="QBU994" s="78"/>
      <c r="QBV994" s="79"/>
      <c r="QBW994" s="76"/>
      <c r="QCD994" s="78"/>
      <c r="QCE994" s="79"/>
      <c r="QCF994" s="76"/>
      <c r="QCM994" s="78"/>
      <c r="QCN994" s="79"/>
      <c r="QCO994" s="76"/>
      <c r="QCV994" s="78"/>
      <c r="QCW994" s="79"/>
      <c r="QCX994" s="76"/>
      <c r="QDE994" s="78"/>
      <c r="QDF994" s="79"/>
      <c r="QDG994" s="76"/>
      <c r="QDN994" s="78"/>
      <c r="QDO994" s="79"/>
      <c r="QDP994" s="76"/>
      <c r="QDW994" s="78"/>
      <c r="QDX994" s="79"/>
      <c r="QDY994" s="76"/>
      <c r="QEF994" s="78"/>
      <c r="QEG994" s="79"/>
      <c r="QEH994" s="76"/>
      <c r="QEO994" s="78"/>
      <c r="QEP994" s="79"/>
      <c r="QEQ994" s="76"/>
      <c r="QEX994" s="78"/>
      <c r="QEY994" s="79"/>
      <c r="QEZ994" s="76"/>
      <c r="QFG994" s="78"/>
      <c r="QFH994" s="79"/>
      <c r="QFI994" s="76"/>
      <c r="QFP994" s="78"/>
      <c r="QFQ994" s="79"/>
      <c r="QFR994" s="76"/>
      <c r="QFY994" s="78"/>
      <c r="QFZ994" s="79"/>
      <c r="QGA994" s="76"/>
      <c r="QGH994" s="78"/>
      <c r="QGI994" s="79"/>
      <c r="QGJ994" s="76"/>
      <c r="QGQ994" s="78"/>
      <c r="QGR994" s="79"/>
      <c r="QGS994" s="76"/>
      <c r="QGZ994" s="78"/>
      <c r="QHA994" s="79"/>
      <c r="QHB994" s="76"/>
      <c r="QHI994" s="78"/>
      <c r="QHJ994" s="79"/>
      <c r="QHK994" s="76"/>
      <c r="QHR994" s="78"/>
      <c r="QHS994" s="79"/>
      <c r="QHT994" s="76"/>
      <c r="QIA994" s="78"/>
      <c r="QIB994" s="79"/>
      <c r="QIC994" s="76"/>
      <c r="QIJ994" s="78"/>
      <c r="QIK994" s="79"/>
      <c r="QIL994" s="76"/>
      <c r="QIS994" s="78"/>
      <c r="QIT994" s="79"/>
      <c r="QIU994" s="76"/>
      <c r="QJB994" s="78"/>
      <c r="QJC994" s="79"/>
      <c r="QJD994" s="76"/>
      <c r="QJK994" s="78"/>
      <c r="QJL994" s="79"/>
      <c r="QJM994" s="76"/>
      <c r="QJT994" s="78"/>
      <c r="QJU994" s="79"/>
      <c r="QJV994" s="76"/>
      <c r="QKC994" s="78"/>
      <c r="QKD994" s="79"/>
      <c r="QKE994" s="76"/>
      <c r="QKL994" s="78"/>
      <c r="QKM994" s="79"/>
      <c r="QKN994" s="76"/>
      <c r="QKU994" s="78"/>
      <c r="QKV994" s="79"/>
      <c r="QKW994" s="76"/>
      <c r="QLD994" s="78"/>
      <c r="QLE994" s="79"/>
      <c r="QLF994" s="76"/>
      <c r="QLM994" s="78"/>
      <c r="QLN994" s="79"/>
      <c r="QLO994" s="76"/>
      <c r="QLV994" s="78"/>
      <c r="QLW994" s="79"/>
      <c r="QLX994" s="76"/>
      <c r="QME994" s="78"/>
      <c r="QMF994" s="79"/>
      <c r="QMG994" s="76"/>
      <c r="QMN994" s="78"/>
      <c r="QMO994" s="79"/>
      <c r="QMP994" s="76"/>
      <c r="QMW994" s="78"/>
      <c r="QMX994" s="79"/>
      <c r="QMY994" s="76"/>
      <c r="QNF994" s="78"/>
      <c r="QNG994" s="79"/>
      <c r="QNH994" s="76"/>
      <c r="QNO994" s="78"/>
      <c r="QNP994" s="79"/>
      <c r="QNQ994" s="76"/>
      <c r="QNX994" s="78"/>
      <c r="QNY994" s="79"/>
      <c r="QNZ994" s="76"/>
      <c r="QOG994" s="78"/>
      <c r="QOH994" s="79"/>
      <c r="QOI994" s="76"/>
      <c r="QOP994" s="78"/>
      <c r="QOQ994" s="79"/>
      <c r="QOR994" s="76"/>
      <c r="QOY994" s="78"/>
      <c r="QOZ994" s="79"/>
      <c r="QPA994" s="76"/>
      <c r="QPH994" s="78"/>
      <c r="QPI994" s="79"/>
      <c r="QPJ994" s="76"/>
      <c r="QPQ994" s="78"/>
      <c r="QPR994" s="79"/>
      <c r="QPS994" s="76"/>
      <c r="QPZ994" s="78"/>
      <c r="QQA994" s="79"/>
      <c r="QQB994" s="76"/>
      <c r="QQI994" s="78"/>
      <c r="QQJ994" s="79"/>
      <c r="QQK994" s="76"/>
      <c r="QQR994" s="78"/>
      <c r="QQS994" s="79"/>
      <c r="QQT994" s="76"/>
      <c r="QRA994" s="78"/>
      <c r="QRB994" s="79"/>
      <c r="QRC994" s="76"/>
      <c r="QRJ994" s="78"/>
      <c r="QRK994" s="79"/>
      <c r="QRL994" s="76"/>
      <c r="QRS994" s="78"/>
      <c r="QRT994" s="79"/>
      <c r="QRU994" s="76"/>
      <c r="QSB994" s="78"/>
      <c r="QSC994" s="79"/>
      <c r="QSD994" s="76"/>
      <c r="QSK994" s="78"/>
      <c r="QSL994" s="79"/>
      <c r="QSM994" s="76"/>
      <c r="QST994" s="78"/>
      <c r="QSU994" s="79"/>
      <c r="QSV994" s="76"/>
      <c r="QTC994" s="78"/>
      <c r="QTD994" s="79"/>
      <c r="QTE994" s="76"/>
      <c r="QTL994" s="78"/>
      <c r="QTM994" s="79"/>
      <c r="QTN994" s="76"/>
      <c r="QTU994" s="78"/>
      <c r="QTV994" s="79"/>
      <c r="QTW994" s="76"/>
      <c r="QUD994" s="78"/>
      <c r="QUE994" s="79"/>
      <c r="QUF994" s="76"/>
      <c r="QUM994" s="78"/>
      <c r="QUN994" s="79"/>
      <c r="QUO994" s="76"/>
      <c r="QUV994" s="78"/>
      <c r="QUW994" s="79"/>
      <c r="QUX994" s="76"/>
      <c r="QVE994" s="78"/>
      <c r="QVF994" s="79"/>
      <c r="QVG994" s="76"/>
      <c r="QVN994" s="78"/>
      <c r="QVO994" s="79"/>
      <c r="QVP994" s="76"/>
      <c r="QVW994" s="78"/>
      <c r="QVX994" s="79"/>
      <c r="QVY994" s="76"/>
      <c r="QWF994" s="78"/>
      <c r="QWG994" s="79"/>
      <c r="QWH994" s="76"/>
      <c r="QWO994" s="78"/>
      <c r="QWP994" s="79"/>
      <c r="QWQ994" s="76"/>
      <c r="QWX994" s="78"/>
      <c r="QWY994" s="79"/>
      <c r="QWZ994" s="76"/>
      <c r="QXG994" s="78"/>
      <c r="QXH994" s="79"/>
      <c r="QXI994" s="76"/>
      <c r="QXP994" s="78"/>
      <c r="QXQ994" s="79"/>
      <c r="QXR994" s="76"/>
      <c r="QXY994" s="78"/>
      <c r="QXZ994" s="79"/>
      <c r="QYA994" s="76"/>
      <c r="QYH994" s="78"/>
      <c r="QYI994" s="79"/>
      <c r="QYJ994" s="76"/>
      <c r="QYQ994" s="78"/>
      <c r="QYR994" s="79"/>
      <c r="QYS994" s="76"/>
      <c r="QYZ994" s="78"/>
      <c r="QZA994" s="79"/>
      <c r="QZB994" s="76"/>
      <c r="QZI994" s="78"/>
      <c r="QZJ994" s="79"/>
      <c r="QZK994" s="76"/>
      <c r="QZR994" s="78"/>
      <c r="QZS994" s="79"/>
      <c r="QZT994" s="76"/>
      <c r="RAA994" s="78"/>
      <c r="RAB994" s="79"/>
      <c r="RAC994" s="76"/>
      <c r="RAJ994" s="78"/>
      <c r="RAK994" s="79"/>
      <c r="RAL994" s="76"/>
      <c r="RAS994" s="78"/>
      <c r="RAT994" s="79"/>
      <c r="RAU994" s="76"/>
      <c r="RBB994" s="78"/>
      <c r="RBC994" s="79"/>
      <c r="RBD994" s="76"/>
      <c r="RBK994" s="78"/>
      <c r="RBL994" s="79"/>
      <c r="RBM994" s="76"/>
      <c r="RBT994" s="78"/>
      <c r="RBU994" s="79"/>
      <c r="RBV994" s="76"/>
      <c r="RCC994" s="78"/>
      <c r="RCD994" s="79"/>
      <c r="RCE994" s="76"/>
      <c r="RCL994" s="78"/>
      <c r="RCM994" s="79"/>
      <c r="RCN994" s="76"/>
      <c r="RCU994" s="78"/>
      <c r="RCV994" s="79"/>
      <c r="RCW994" s="76"/>
      <c r="RDD994" s="78"/>
      <c r="RDE994" s="79"/>
      <c r="RDF994" s="76"/>
      <c r="RDM994" s="78"/>
      <c r="RDN994" s="79"/>
      <c r="RDO994" s="76"/>
      <c r="RDV994" s="78"/>
      <c r="RDW994" s="79"/>
      <c r="RDX994" s="76"/>
      <c r="REE994" s="78"/>
      <c r="REF994" s="79"/>
      <c r="REG994" s="76"/>
      <c r="REN994" s="78"/>
      <c r="REO994" s="79"/>
      <c r="REP994" s="76"/>
      <c r="REW994" s="78"/>
      <c r="REX994" s="79"/>
      <c r="REY994" s="76"/>
      <c r="RFF994" s="78"/>
      <c r="RFG994" s="79"/>
      <c r="RFH994" s="76"/>
      <c r="RFO994" s="78"/>
      <c r="RFP994" s="79"/>
      <c r="RFQ994" s="76"/>
      <c r="RFX994" s="78"/>
      <c r="RFY994" s="79"/>
      <c r="RFZ994" s="76"/>
      <c r="RGG994" s="78"/>
      <c r="RGH994" s="79"/>
      <c r="RGI994" s="76"/>
      <c r="RGP994" s="78"/>
      <c r="RGQ994" s="79"/>
      <c r="RGR994" s="76"/>
      <c r="RGY994" s="78"/>
      <c r="RGZ994" s="79"/>
      <c r="RHA994" s="76"/>
      <c r="RHH994" s="78"/>
      <c r="RHI994" s="79"/>
      <c r="RHJ994" s="76"/>
      <c r="RHQ994" s="78"/>
      <c r="RHR994" s="79"/>
      <c r="RHS994" s="76"/>
      <c r="RHZ994" s="78"/>
      <c r="RIA994" s="79"/>
      <c r="RIB994" s="76"/>
      <c r="RII994" s="78"/>
      <c r="RIJ994" s="79"/>
      <c r="RIK994" s="76"/>
      <c r="RIR994" s="78"/>
      <c r="RIS994" s="79"/>
      <c r="RIT994" s="76"/>
      <c r="RJA994" s="78"/>
      <c r="RJB994" s="79"/>
      <c r="RJC994" s="76"/>
      <c r="RJJ994" s="78"/>
      <c r="RJK994" s="79"/>
      <c r="RJL994" s="76"/>
      <c r="RJS994" s="78"/>
      <c r="RJT994" s="79"/>
      <c r="RJU994" s="76"/>
      <c r="RKB994" s="78"/>
      <c r="RKC994" s="79"/>
      <c r="RKD994" s="76"/>
      <c r="RKK994" s="78"/>
      <c r="RKL994" s="79"/>
      <c r="RKM994" s="76"/>
      <c r="RKT994" s="78"/>
      <c r="RKU994" s="79"/>
      <c r="RKV994" s="76"/>
      <c r="RLC994" s="78"/>
      <c r="RLD994" s="79"/>
      <c r="RLE994" s="76"/>
      <c r="RLL994" s="78"/>
      <c r="RLM994" s="79"/>
      <c r="RLN994" s="76"/>
      <c r="RLU994" s="78"/>
      <c r="RLV994" s="79"/>
      <c r="RLW994" s="76"/>
      <c r="RMD994" s="78"/>
      <c r="RME994" s="79"/>
      <c r="RMF994" s="76"/>
      <c r="RMM994" s="78"/>
      <c r="RMN994" s="79"/>
      <c r="RMO994" s="76"/>
      <c r="RMV994" s="78"/>
      <c r="RMW994" s="79"/>
      <c r="RMX994" s="76"/>
      <c r="RNE994" s="78"/>
      <c r="RNF994" s="79"/>
      <c r="RNG994" s="76"/>
      <c r="RNN994" s="78"/>
      <c r="RNO994" s="79"/>
      <c r="RNP994" s="76"/>
      <c r="RNW994" s="78"/>
      <c r="RNX994" s="79"/>
      <c r="RNY994" s="76"/>
      <c r="ROF994" s="78"/>
      <c r="ROG994" s="79"/>
      <c r="ROH994" s="76"/>
      <c r="ROO994" s="78"/>
      <c r="ROP994" s="79"/>
      <c r="ROQ994" s="76"/>
      <c r="ROX994" s="78"/>
      <c r="ROY994" s="79"/>
      <c r="ROZ994" s="76"/>
      <c r="RPG994" s="78"/>
      <c r="RPH994" s="79"/>
      <c r="RPI994" s="76"/>
      <c r="RPP994" s="78"/>
      <c r="RPQ994" s="79"/>
      <c r="RPR994" s="76"/>
      <c r="RPY994" s="78"/>
      <c r="RPZ994" s="79"/>
      <c r="RQA994" s="76"/>
      <c r="RQH994" s="78"/>
      <c r="RQI994" s="79"/>
      <c r="RQJ994" s="76"/>
      <c r="RQQ994" s="78"/>
      <c r="RQR994" s="79"/>
      <c r="RQS994" s="76"/>
      <c r="RQZ994" s="78"/>
      <c r="RRA994" s="79"/>
      <c r="RRB994" s="76"/>
      <c r="RRI994" s="78"/>
      <c r="RRJ994" s="79"/>
      <c r="RRK994" s="76"/>
      <c r="RRR994" s="78"/>
      <c r="RRS994" s="79"/>
      <c r="RRT994" s="76"/>
      <c r="RSA994" s="78"/>
      <c r="RSB994" s="79"/>
      <c r="RSC994" s="76"/>
      <c r="RSJ994" s="78"/>
      <c r="RSK994" s="79"/>
      <c r="RSL994" s="76"/>
      <c r="RSS994" s="78"/>
      <c r="RST994" s="79"/>
      <c r="RSU994" s="76"/>
      <c r="RTB994" s="78"/>
      <c r="RTC994" s="79"/>
      <c r="RTD994" s="76"/>
      <c r="RTK994" s="78"/>
      <c r="RTL994" s="79"/>
      <c r="RTM994" s="76"/>
      <c r="RTT994" s="78"/>
      <c r="RTU994" s="79"/>
      <c r="RTV994" s="76"/>
      <c r="RUC994" s="78"/>
      <c r="RUD994" s="79"/>
      <c r="RUE994" s="76"/>
      <c r="RUL994" s="78"/>
      <c r="RUM994" s="79"/>
      <c r="RUN994" s="76"/>
      <c r="RUU994" s="78"/>
      <c r="RUV994" s="79"/>
      <c r="RUW994" s="76"/>
      <c r="RVD994" s="78"/>
      <c r="RVE994" s="79"/>
      <c r="RVF994" s="76"/>
      <c r="RVM994" s="78"/>
      <c r="RVN994" s="79"/>
      <c r="RVO994" s="76"/>
      <c r="RVV994" s="78"/>
      <c r="RVW994" s="79"/>
      <c r="RVX994" s="76"/>
      <c r="RWE994" s="78"/>
      <c r="RWF994" s="79"/>
      <c r="RWG994" s="76"/>
      <c r="RWN994" s="78"/>
      <c r="RWO994" s="79"/>
      <c r="RWP994" s="76"/>
      <c r="RWW994" s="78"/>
      <c r="RWX994" s="79"/>
      <c r="RWY994" s="76"/>
      <c r="RXF994" s="78"/>
      <c r="RXG994" s="79"/>
      <c r="RXH994" s="76"/>
      <c r="RXO994" s="78"/>
      <c r="RXP994" s="79"/>
      <c r="RXQ994" s="76"/>
      <c r="RXX994" s="78"/>
      <c r="RXY994" s="79"/>
      <c r="RXZ994" s="76"/>
      <c r="RYG994" s="78"/>
      <c r="RYH994" s="79"/>
      <c r="RYI994" s="76"/>
      <c r="RYP994" s="78"/>
      <c r="RYQ994" s="79"/>
      <c r="RYR994" s="76"/>
      <c r="RYY994" s="78"/>
      <c r="RYZ994" s="79"/>
      <c r="RZA994" s="76"/>
      <c r="RZH994" s="78"/>
      <c r="RZI994" s="79"/>
      <c r="RZJ994" s="76"/>
      <c r="RZQ994" s="78"/>
      <c r="RZR994" s="79"/>
      <c r="RZS994" s="76"/>
      <c r="RZZ994" s="78"/>
      <c r="SAA994" s="79"/>
      <c r="SAB994" s="76"/>
      <c r="SAI994" s="78"/>
      <c r="SAJ994" s="79"/>
      <c r="SAK994" s="76"/>
      <c r="SAR994" s="78"/>
      <c r="SAS994" s="79"/>
      <c r="SAT994" s="76"/>
      <c r="SBA994" s="78"/>
      <c r="SBB994" s="79"/>
      <c r="SBC994" s="76"/>
      <c r="SBJ994" s="78"/>
      <c r="SBK994" s="79"/>
      <c r="SBL994" s="76"/>
      <c r="SBS994" s="78"/>
      <c r="SBT994" s="79"/>
      <c r="SBU994" s="76"/>
      <c r="SCB994" s="78"/>
      <c r="SCC994" s="79"/>
      <c r="SCD994" s="76"/>
      <c r="SCK994" s="78"/>
      <c r="SCL994" s="79"/>
      <c r="SCM994" s="76"/>
      <c r="SCT994" s="78"/>
      <c r="SCU994" s="79"/>
      <c r="SCV994" s="76"/>
      <c r="SDC994" s="78"/>
      <c r="SDD994" s="79"/>
      <c r="SDE994" s="76"/>
      <c r="SDL994" s="78"/>
      <c r="SDM994" s="79"/>
      <c r="SDN994" s="76"/>
      <c r="SDU994" s="78"/>
      <c r="SDV994" s="79"/>
      <c r="SDW994" s="76"/>
      <c r="SED994" s="78"/>
      <c r="SEE994" s="79"/>
      <c r="SEF994" s="76"/>
      <c r="SEM994" s="78"/>
      <c r="SEN994" s="79"/>
      <c r="SEO994" s="76"/>
      <c r="SEV994" s="78"/>
      <c r="SEW994" s="79"/>
      <c r="SEX994" s="76"/>
      <c r="SFE994" s="78"/>
      <c r="SFF994" s="79"/>
      <c r="SFG994" s="76"/>
      <c r="SFN994" s="78"/>
      <c r="SFO994" s="79"/>
      <c r="SFP994" s="76"/>
      <c r="SFW994" s="78"/>
      <c r="SFX994" s="79"/>
      <c r="SFY994" s="76"/>
      <c r="SGF994" s="78"/>
      <c r="SGG994" s="79"/>
      <c r="SGH994" s="76"/>
      <c r="SGO994" s="78"/>
      <c r="SGP994" s="79"/>
      <c r="SGQ994" s="76"/>
      <c r="SGX994" s="78"/>
      <c r="SGY994" s="79"/>
      <c r="SGZ994" s="76"/>
      <c r="SHG994" s="78"/>
      <c r="SHH994" s="79"/>
      <c r="SHI994" s="76"/>
      <c r="SHP994" s="78"/>
      <c r="SHQ994" s="79"/>
      <c r="SHR994" s="76"/>
      <c r="SHY994" s="78"/>
      <c r="SHZ994" s="79"/>
      <c r="SIA994" s="76"/>
      <c r="SIH994" s="78"/>
      <c r="SII994" s="79"/>
      <c r="SIJ994" s="76"/>
      <c r="SIQ994" s="78"/>
      <c r="SIR994" s="79"/>
      <c r="SIS994" s="76"/>
      <c r="SIZ994" s="78"/>
      <c r="SJA994" s="79"/>
      <c r="SJB994" s="76"/>
      <c r="SJI994" s="78"/>
      <c r="SJJ994" s="79"/>
      <c r="SJK994" s="76"/>
      <c r="SJR994" s="78"/>
      <c r="SJS994" s="79"/>
      <c r="SJT994" s="76"/>
      <c r="SKA994" s="78"/>
      <c r="SKB994" s="79"/>
      <c r="SKC994" s="76"/>
      <c r="SKJ994" s="78"/>
      <c r="SKK994" s="79"/>
      <c r="SKL994" s="76"/>
      <c r="SKS994" s="78"/>
      <c r="SKT994" s="79"/>
      <c r="SKU994" s="76"/>
      <c r="SLB994" s="78"/>
      <c r="SLC994" s="79"/>
      <c r="SLD994" s="76"/>
      <c r="SLK994" s="78"/>
      <c r="SLL994" s="79"/>
      <c r="SLM994" s="76"/>
      <c r="SLT994" s="78"/>
      <c r="SLU994" s="79"/>
      <c r="SLV994" s="76"/>
      <c r="SMC994" s="78"/>
      <c r="SMD994" s="79"/>
      <c r="SME994" s="76"/>
      <c r="SML994" s="78"/>
      <c r="SMM994" s="79"/>
      <c r="SMN994" s="76"/>
      <c r="SMU994" s="78"/>
      <c r="SMV994" s="79"/>
      <c r="SMW994" s="76"/>
      <c r="SND994" s="78"/>
      <c r="SNE994" s="79"/>
      <c r="SNF994" s="76"/>
      <c r="SNM994" s="78"/>
      <c r="SNN994" s="79"/>
      <c r="SNO994" s="76"/>
      <c r="SNV994" s="78"/>
      <c r="SNW994" s="79"/>
      <c r="SNX994" s="76"/>
      <c r="SOE994" s="78"/>
      <c r="SOF994" s="79"/>
      <c r="SOG994" s="76"/>
      <c r="SON994" s="78"/>
      <c r="SOO994" s="79"/>
      <c r="SOP994" s="76"/>
      <c r="SOW994" s="78"/>
      <c r="SOX994" s="79"/>
      <c r="SOY994" s="76"/>
      <c r="SPF994" s="78"/>
      <c r="SPG994" s="79"/>
      <c r="SPH994" s="76"/>
      <c r="SPO994" s="78"/>
      <c r="SPP994" s="79"/>
      <c r="SPQ994" s="76"/>
      <c r="SPX994" s="78"/>
      <c r="SPY994" s="79"/>
      <c r="SPZ994" s="76"/>
      <c r="SQG994" s="78"/>
      <c r="SQH994" s="79"/>
      <c r="SQI994" s="76"/>
      <c r="SQP994" s="78"/>
      <c r="SQQ994" s="79"/>
      <c r="SQR994" s="76"/>
      <c r="SQY994" s="78"/>
      <c r="SQZ994" s="79"/>
      <c r="SRA994" s="76"/>
      <c r="SRH994" s="78"/>
      <c r="SRI994" s="79"/>
      <c r="SRJ994" s="76"/>
      <c r="SRQ994" s="78"/>
      <c r="SRR994" s="79"/>
      <c r="SRS994" s="76"/>
      <c r="SRZ994" s="78"/>
      <c r="SSA994" s="79"/>
      <c r="SSB994" s="76"/>
      <c r="SSI994" s="78"/>
      <c r="SSJ994" s="79"/>
      <c r="SSK994" s="76"/>
      <c r="SSR994" s="78"/>
      <c r="SSS994" s="79"/>
      <c r="SST994" s="76"/>
      <c r="STA994" s="78"/>
      <c r="STB994" s="79"/>
      <c r="STC994" s="76"/>
      <c r="STJ994" s="78"/>
      <c r="STK994" s="79"/>
      <c r="STL994" s="76"/>
      <c r="STS994" s="78"/>
      <c r="STT994" s="79"/>
      <c r="STU994" s="76"/>
      <c r="SUB994" s="78"/>
      <c r="SUC994" s="79"/>
      <c r="SUD994" s="76"/>
      <c r="SUK994" s="78"/>
      <c r="SUL994" s="79"/>
      <c r="SUM994" s="76"/>
      <c r="SUT994" s="78"/>
      <c r="SUU994" s="79"/>
      <c r="SUV994" s="76"/>
      <c r="SVC994" s="78"/>
      <c r="SVD994" s="79"/>
      <c r="SVE994" s="76"/>
      <c r="SVL994" s="78"/>
      <c r="SVM994" s="79"/>
      <c r="SVN994" s="76"/>
      <c r="SVU994" s="78"/>
      <c r="SVV994" s="79"/>
      <c r="SVW994" s="76"/>
      <c r="SWD994" s="78"/>
      <c r="SWE994" s="79"/>
      <c r="SWF994" s="76"/>
      <c r="SWM994" s="78"/>
      <c r="SWN994" s="79"/>
      <c r="SWO994" s="76"/>
      <c r="SWV994" s="78"/>
      <c r="SWW994" s="79"/>
      <c r="SWX994" s="76"/>
      <c r="SXE994" s="78"/>
      <c r="SXF994" s="79"/>
      <c r="SXG994" s="76"/>
      <c r="SXN994" s="78"/>
      <c r="SXO994" s="79"/>
      <c r="SXP994" s="76"/>
      <c r="SXW994" s="78"/>
      <c r="SXX994" s="79"/>
      <c r="SXY994" s="76"/>
      <c r="SYF994" s="78"/>
      <c r="SYG994" s="79"/>
      <c r="SYH994" s="76"/>
      <c r="SYO994" s="78"/>
      <c r="SYP994" s="79"/>
      <c r="SYQ994" s="76"/>
      <c r="SYX994" s="78"/>
      <c r="SYY994" s="79"/>
      <c r="SYZ994" s="76"/>
      <c r="SZG994" s="78"/>
      <c r="SZH994" s="79"/>
      <c r="SZI994" s="76"/>
      <c r="SZP994" s="78"/>
      <c r="SZQ994" s="79"/>
      <c r="SZR994" s="76"/>
      <c r="SZY994" s="78"/>
      <c r="SZZ994" s="79"/>
      <c r="TAA994" s="76"/>
      <c r="TAH994" s="78"/>
      <c r="TAI994" s="79"/>
      <c r="TAJ994" s="76"/>
      <c r="TAQ994" s="78"/>
      <c r="TAR994" s="79"/>
      <c r="TAS994" s="76"/>
      <c r="TAZ994" s="78"/>
      <c r="TBA994" s="79"/>
      <c r="TBB994" s="76"/>
      <c r="TBI994" s="78"/>
      <c r="TBJ994" s="79"/>
      <c r="TBK994" s="76"/>
      <c r="TBR994" s="78"/>
      <c r="TBS994" s="79"/>
      <c r="TBT994" s="76"/>
      <c r="TCA994" s="78"/>
      <c r="TCB994" s="79"/>
      <c r="TCC994" s="76"/>
      <c r="TCJ994" s="78"/>
      <c r="TCK994" s="79"/>
      <c r="TCL994" s="76"/>
      <c r="TCS994" s="78"/>
      <c r="TCT994" s="79"/>
      <c r="TCU994" s="76"/>
      <c r="TDB994" s="78"/>
      <c r="TDC994" s="79"/>
      <c r="TDD994" s="76"/>
      <c r="TDK994" s="78"/>
      <c r="TDL994" s="79"/>
      <c r="TDM994" s="76"/>
      <c r="TDT994" s="78"/>
      <c r="TDU994" s="79"/>
      <c r="TDV994" s="76"/>
      <c r="TEC994" s="78"/>
      <c r="TED994" s="79"/>
      <c r="TEE994" s="76"/>
      <c r="TEL994" s="78"/>
      <c r="TEM994" s="79"/>
      <c r="TEN994" s="76"/>
      <c r="TEU994" s="78"/>
      <c r="TEV994" s="79"/>
      <c r="TEW994" s="76"/>
      <c r="TFD994" s="78"/>
      <c r="TFE994" s="79"/>
      <c r="TFF994" s="76"/>
      <c r="TFM994" s="78"/>
      <c r="TFN994" s="79"/>
      <c r="TFO994" s="76"/>
      <c r="TFV994" s="78"/>
      <c r="TFW994" s="79"/>
      <c r="TFX994" s="76"/>
      <c r="TGE994" s="78"/>
      <c r="TGF994" s="79"/>
      <c r="TGG994" s="76"/>
      <c r="TGN994" s="78"/>
      <c r="TGO994" s="79"/>
      <c r="TGP994" s="76"/>
      <c r="TGW994" s="78"/>
      <c r="TGX994" s="79"/>
      <c r="TGY994" s="76"/>
      <c r="THF994" s="78"/>
      <c r="THG994" s="79"/>
      <c r="THH994" s="76"/>
      <c r="THO994" s="78"/>
      <c r="THP994" s="79"/>
      <c r="THQ994" s="76"/>
      <c r="THX994" s="78"/>
      <c r="THY994" s="79"/>
      <c r="THZ994" s="76"/>
      <c r="TIG994" s="78"/>
      <c r="TIH994" s="79"/>
      <c r="TII994" s="76"/>
      <c r="TIP994" s="78"/>
      <c r="TIQ994" s="79"/>
      <c r="TIR994" s="76"/>
      <c r="TIY994" s="78"/>
      <c r="TIZ994" s="79"/>
      <c r="TJA994" s="76"/>
      <c r="TJH994" s="78"/>
      <c r="TJI994" s="79"/>
      <c r="TJJ994" s="76"/>
      <c r="TJQ994" s="78"/>
      <c r="TJR994" s="79"/>
      <c r="TJS994" s="76"/>
      <c r="TJZ994" s="78"/>
      <c r="TKA994" s="79"/>
      <c r="TKB994" s="76"/>
      <c r="TKI994" s="78"/>
      <c r="TKJ994" s="79"/>
      <c r="TKK994" s="76"/>
      <c r="TKR994" s="78"/>
      <c r="TKS994" s="79"/>
      <c r="TKT994" s="76"/>
      <c r="TLA994" s="78"/>
      <c r="TLB994" s="79"/>
      <c r="TLC994" s="76"/>
      <c r="TLJ994" s="78"/>
      <c r="TLK994" s="79"/>
      <c r="TLL994" s="76"/>
      <c r="TLS994" s="78"/>
      <c r="TLT994" s="79"/>
      <c r="TLU994" s="76"/>
      <c r="TMB994" s="78"/>
      <c r="TMC994" s="79"/>
      <c r="TMD994" s="76"/>
      <c r="TMK994" s="78"/>
      <c r="TML994" s="79"/>
      <c r="TMM994" s="76"/>
      <c r="TMT994" s="78"/>
      <c r="TMU994" s="79"/>
      <c r="TMV994" s="76"/>
      <c r="TNC994" s="78"/>
      <c r="TND994" s="79"/>
      <c r="TNE994" s="76"/>
      <c r="TNL994" s="78"/>
      <c r="TNM994" s="79"/>
      <c r="TNN994" s="76"/>
      <c r="TNU994" s="78"/>
      <c r="TNV994" s="79"/>
      <c r="TNW994" s="76"/>
      <c r="TOD994" s="78"/>
      <c r="TOE994" s="79"/>
      <c r="TOF994" s="76"/>
      <c r="TOM994" s="78"/>
      <c r="TON994" s="79"/>
      <c r="TOO994" s="76"/>
      <c r="TOV994" s="78"/>
      <c r="TOW994" s="79"/>
      <c r="TOX994" s="76"/>
      <c r="TPE994" s="78"/>
      <c r="TPF994" s="79"/>
      <c r="TPG994" s="76"/>
      <c r="TPN994" s="78"/>
      <c r="TPO994" s="79"/>
      <c r="TPP994" s="76"/>
      <c r="TPW994" s="78"/>
      <c r="TPX994" s="79"/>
      <c r="TPY994" s="76"/>
      <c r="TQF994" s="78"/>
      <c r="TQG994" s="79"/>
      <c r="TQH994" s="76"/>
      <c r="TQO994" s="78"/>
      <c r="TQP994" s="79"/>
      <c r="TQQ994" s="76"/>
      <c r="TQX994" s="78"/>
      <c r="TQY994" s="79"/>
      <c r="TQZ994" s="76"/>
      <c r="TRG994" s="78"/>
      <c r="TRH994" s="79"/>
      <c r="TRI994" s="76"/>
      <c r="TRP994" s="78"/>
      <c r="TRQ994" s="79"/>
      <c r="TRR994" s="76"/>
      <c r="TRY994" s="78"/>
      <c r="TRZ994" s="79"/>
      <c r="TSA994" s="76"/>
      <c r="TSH994" s="78"/>
      <c r="TSI994" s="79"/>
      <c r="TSJ994" s="76"/>
      <c r="TSQ994" s="78"/>
      <c r="TSR994" s="79"/>
      <c r="TSS994" s="76"/>
      <c r="TSZ994" s="78"/>
      <c r="TTA994" s="79"/>
      <c r="TTB994" s="76"/>
      <c r="TTI994" s="78"/>
      <c r="TTJ994" s="79"/>
      <c r="TTK994" s="76"/>
      <c r="TTR994" s="78"/>
      <c r="TTS994" s="79"/>
      <c r="TTT994" s="76"/>
      <c r="TUA994" s="78"/>
      <c r="TUB994" s="79"/>
      <c r="TUC994" s="76"/>
      <c r="TUJ994" s="78"/>
      <c r="TUK994" s="79"/>
      <c r="TUL994" s="76"/>
      <c r="TUS994" s="78"/>
      <c r="TUT994" s="79"/>
      <c r="TUU994" s="76"/>
      <c r="TVB994" s="78"/>
      <c r="TVC994" s="79"/>
      <c r="TVD994" s="76"/>
      <c r="TVK994" s="78"/>
      <c r="TVL994" s="79"/>
      <c r="TVM994" s="76"/>
      <c r="TVT994" s="78"/>
      <c r="TVU994" s="79"/>
      <c r="TVV994" s="76"/>
      <c r="TWC994" s="78"/>
      <c r="TWD994" s="79"/>
      <c r="TWE994" s="76"/>
      <c r="TWL994" s="78"/>
      <c r="TWM994" s="79"/>
      <c r="TWN994" s="76"/>
      <c r="TWU994" s="78"/>
      <c r="TWV994" s="79"/>
      <c r="TWW994" s="76"/>
      <c r="TXD994" s="78"/>
      <c r="TXE994" s="79"/>
      <c r="TXF994" s="76"/>
      <c r="TXM994" s="78"/>
      <c r="TXN994" s="79"/>
      <c r="TXO994" s="76"/>
      <c r="TXV994" s="78"/>
      <c r="TXW994" s="79"/>
      <c r="TXX994" s="76"/>
      <c r="TYE994" s="78"/>
      <c r="TYF994" s="79"/>
      <c r="TYG994" s="76"/>
      <c r="TYN994" s="78"/>
      <c r="TYO994" s="79"/>
      <c r="TYP994" s="76"/>
      <c r="TYW994" s="78"/>
      <c r="TYX994" s="79"/>
      <c r="TYY994" s="76"/>
      <c r="TZF994" s="78"/>
      <c r="TZG994" s="79"/>
      <c r="TZH994" s="76"/>
      <c r="TZO994" s="78"/>
      <c r="TZP994" s="79"/>
      <c r="TZQ994" s="76"/>
      <c r="TZX994" s="78"/>
      <c r="TZY994" s="79"/>
      <c r="TZZ994" s="76"/>
      <c r="UAG994" s="78"/>
      <c r="UAH994" s="79"/>
      <c r="UAI994" s="76"/>
      <c r="UAP994" s="78"/>
      <c r="UAQ994" s="79"/>
      <c r="UAR994" s="76"/>
      <c r="UAY994" s="78"/>
      <c r="UAZ994" s="79"/>
      <c r="UBA994" s="76"/>
      <c r="UBH994" s="78"/>
      <c r="UBI994" s="79"/>
      <c r="UBJ994" s="76"/>
      <c r="UBQ994" s="78"/>
      <c r="UBR994" s="79"/>
      <c r="UBS994" s="76"/>
      <c r="UBZ994" s="78"/>
      <c r="UCA994" s="79"/>
      <c r="UCB994" s="76"/>
      <c r="UCI994" s="78"/>
      <c r="UCJ994" s="79"/>
      <c r="UCK994" s="76"/>
      <c r="UCR994" s="78"/>
      <c r="UCS994" s="79"/>
      <c r="UCT994" s="76"/>
      <c r="UDA994" s="78"/>
      <c r="UDB994" s="79"/>
      <c r="UDC994" s="76"/>
      <c r="UDJ994" s="78"/>
      <c r="UDK994" s="79"/>
      <c r="UDL994" s="76"/>
      <c r="UDS994" s="78"/>
      <c r="UDT994" s="79"/>
      <c r="UDU994" s="76"/>
      <c r="UEB994" s="78"/>
      <c r="UEC994" s="79"/>
      <c r="UED994" s="76"/>
      <c r="UEK994" s="78"/>
      <c r="UEL994" s="79"/>
      <c r="UEM994" s="76"/>
      <c r="UET994" s="78"/>
      <c r="UEU994" s="79"/>
      <c r="UEV994" s="76"/>
      <c r="UFC994" s="78"/>
      <c r="UFD994" s="79"/>
      <c r="UFE994" s="76"/>
      <c r="UFL994" s="78"/>
      <c r="UFM994" s="79"/>
      <c r="UFN994" s="76"/>
      <c r="UFU994" s="78"/>
      <c r="UFV994" s="79"/>
      <c r="UFW994" s="76"/>
      <c r="UGD994" s="78"/>
      <c r="UGE994" s="79"/>
      <c r="UGF994" s="76"/>
      <c r="UGM994" s="78"/>
      <c r="UGN994" s="79"/>
      <c r="UGO994" s="76"/>
      <c r="UGV994" s="78"/>
      <c r="UGW994" s="79"/>
      <c r="UGX994" s="76"/>
      <c r="UHE994" s="78"/>
      <c r="UHF994" s="79"/>
      <c r="UHG994" s="76"/>
      <c r="UHN994" s="78"/>
      <c r="UHO994" s="79"/>
      <c r="UHP994" s="76"/>
      <c r="UHW994" s="78"/>
      <c r="UHX994" s="79"/>
      <c r="UHY994" s="76"/>
      <c r="UIF994" s="78"/>
      <c r="UIG994" s="79"/>
      <c r="UIH994" s="76"/>
      <c r="UIO994" s="78"/>
      <c r="UIP994" s="79"/>
      <c r="UIQ994" s="76"/>
      <c r="UIX994" s="78"/>
      <c r="UIY994" s="79"/>
      <c r="UIZ994" s="76"/>
      <c r="UJG994" s="78"/>
      <c r="UJH994" s="79"/>
      <c r="UJI994" s="76"/>
      <c r="UJP994" s="78"/>
      <c r="UJQ994" s="79"/>
      <c r="UJR994" s="76"/>
      <c r="UJY994" s="78"/>
      <c r="UJZ994" s="79"/>
      <c r="UKA994" s="76"/>
      <c r="UKH994" s="78"/>
      <c r="UKI994" s="79"/>
      <c r="UKJ994" s="76"/>
      <c r="UKQ994" s="78"/>
      <c r="UKR994" s="79"/>
      <c r="UKS994" s="76"/>
      <c r="UKZ994" s="78"/>
      <c r="ULA994" s="79"/>
      <c r="ULB994" s="76"/>
      <c r="ULI994" s="78"/>
      <c r="ULJ994" s="79"/>
      <c r="ULK994" s="76"/>
      <c r="ULR994" s="78"/>
      <c r="ULS994" s="79"/>
      <c r="ULT994" s="76"/>
      <c r="UMA994" s="78"/>
      <c r="UMB994" s="79"/>
      <c r="UMC994" s="76"/>
      <c r="UMJ994" s="78"/>
      <c r="UMK994" s="79"/>
      <c r="UML994" s="76"/>
      <c r="UMS994" s="78"/>
      <c r="UMT994" s="79"/>
      <c r="UMU994" s="76"/>
      <c r="UNB994" s="78"/>
      <c r="UNC994" s="79"/>
      <c r="UND994" s="76"/>
      <c r="UNK994" s="78"/>
      <c r="UNL994" s="79"/>
      <c r="UNM994" s="76"/>
      <c r="UNT994" s="78"/>
      <c r="UNU994" s="79"/>
      <c r="UNV994" s="76"/>
      <c r="UOC994" s="78"/>
      <c r="UOD994" s="79"/>
      <c r="UOE994" s="76"/>
      <c r="UOL994" s="78"/>
      <c r="UOM994" s="79"/>
      <c r="UON994" s="76"/>
      <c r="UOU994" s="78"/>
      <c r="UOV994" s="79"/>
      <c r="UOW994" s="76"/>
      <c r="UPD994" s="78"/>
      <c r="UPE994" s="79"/>
      <c r="UPF994" s="76"/>
      <c r="UPM994" s="78"/>
      <c r="UPN994" s="79"/>
      <c r="UPO994" s="76"/>
      <c r="UPV994" s="78"/>
      <c r="UPW994" s="79"/>
      <c r="UPX994" s="76"/>
      <c r="UQE994" s="78"/>
      <c r="UQF994" s="79"/>
      <c r="UQG994" s="76"/>
      <c r="UQN994" s="78"/>
      <c r="UQO994" s="79"/>
      <c r="UQP994" s="76"/>
      <c r="UQW994" s="78"/>
      <c r="UQX994" s="79"/>
      <c r="UQY994" s="76"/>
      <c r="URF994" s="78"/>
      <c r="URG994" s="79"/>
      <c r="URH994" s="76"/>
      <c r="URO994" s="78"/>
      <c r="URP994" s="79"/>
      <c r="URQ994" s="76"/>
      <c r="URX994" s="78"/>
      <c r="URY994" s="79"/>
      <c r="URZ994" s="76"/>
      <c r="USG994" s="78"/>
      <c r="USH994" s="79"/>
      <c r="USI994" s="76"/>
      <c r="USP994" s="78"/>
      <c r="USQ994" s="79"/>
      <c r="USR994" s="76"/>
      <c r="USY994" s="78"/>
      <c r="USZ994" s="79"/>
      <c r="UTA994" s="76"/>
      <c r="UTH994" s="78"/>
      <c r="UTI994" s="79"/>
      <c r="UTJ994" s="76"/>
      <c r="UTQ994" s="78"/>
      <c r="UTR994" s="79"/>
      <c r="UTS994" s="76"/>
      <c r="UTZ994" s="78"/>
      <c r="UUA994" s="79"/>
      <c r="UUB994" s="76"/>
      <c r="UUI994" s="78"/>
      <c r="UUJ994" s="79"/>
      <c r="UUK994" s="76"/>
      <c r="UUR994" s="78"/>
      <c r="UUS994" s="79"/>
      <c r="UUT994" s="76"/>
      <c r="UVA994" s="78"/>
      <c r="UVB994" s="79"/>
      <c r="UVC994" s="76"/>
      <c r="UVJ994" s="78"/>
      <c r="UVK994" s="79"/>
      <c r="UVL994" s="76"/>
      <c r="UVS994" s="78"/>
      <c r="UVT994" s="79"/>
      <c r="UVU994" s="76"/>
      <c r="UWB994" s="78"/>
      <c r="UWC994" s="79"/>
      <c r="UWD994" s="76"/>
      <c r="UWK994" s="78"/>
      <c r="UWL994" s="79"/>
      <c r="UWM994" s="76"/>
      <c r="UWT994" s="78"/>
      <c r="UWU994" s="79"/>
      <c r="UWV994" s="76"/>
      <c r="UXC994" s="78"/>
      <c r="UXD994" s="79"/>
      <c r="UXE994" s="76"/>
      <c r="UXL994" s="78"/>
      <c r="UXM994" s="79"/>
      <c r="UXN994" s="76"/>
      <c r="UXU994" s="78"/>
      <c r="UXV994" s="79"/>
      <c r="UXW994" s="76"/>
      <c r="UYD994" s="78"/>
      <c r="UYE994" s="79"/>
      <c r="UYF994" s="76"/>
      <c r="UYM994" s="78"/>
      <c r="UYN994" s="79"/>
      <c r="UYO994" s="76"/>
      <c r="UYV994" s="78"/>
      <c r="UYW994" s="79"/>
      <c r="UYX994" s="76"/>
      <c r="UZE994" s="78"/>
      <c r="UZF994" s="79"/>
      <c r="UZG994" s="76"/>
      <c r="UZN994" s="78"/>
      <c r="UZO994" s="79"/>
      <c r="UZP994" s="76"/>
      <c r="UZW994" s="78"/>
      <c r="UZX994" s="79"/>
      <c r="UZY994" s="76"/>
      <c r="VAF994" s="78"/>
      <c r="VAG994" s="79"/>
      <c r="VAH994" s="76"/>
      <c r="VAO994" s="78"/>
      <c r="VAP994" s="79"/>
      <c r="VAQ994" s="76"/>
      <c r="VAX994" s="78"/>
      <c r="VAY994" s="79"/>
      <c r="VAZ994" s="76"/>
      <c r="VBG994" s="78"/>
      <c r="VBH994" s="79"/>
      <c r="VBI994" s="76"/>
      <c r="VBP994" s="78"/>
      <c r="VBQ994" s="79"/>
      <c r="VBR994" s="76"/>
      <c r="VBY994" s="78"/>
      <c r="VBZ994" s="79"/>
      <c r="VCA994" s="76"/>
      <c r="VCH994" s="78"/>
      <c r="VCI994" s="79"/>
      <c r="VCJ994" s="76"/>
      <c r="VCQ994" s="78"/>
      <c r="VCR994" s="79"/>
      <c r="VCS994" s="76"/>
      <c r="VCZ994" s="78"/>
      <c r="VDA994" s="79"/>
      <c r="VDB994" s="76"/>
      <c r="VDI994" s="78"/>
      <c r="VDJ994" s="79"/>
      <c r="VDK994" s="76"/>
      <c r="VDR994" s="78"/>
      <c r="VDS994" s="79"/>
      <c r="VDT994" s="76"/>
      <c r="VEA994" s="78"/>
      <c r="VEB994" s="79"/>
      <c r="VEC994" s="76"/>
      <c r="VEJ994" s="78"/>
      <c r="VEK994" s="79"/>
      <c r="VEL994" s="76"/>
      <c r="VES994" s="78"/>
      <c r="VET994" s="79"/>
      <c r="VEU994" s="76"/>
      <c r="VFB994" s="78"/>
      <c r="VFC994" s="79"/>
      <c r="VFD994" s="76"/>
      <c r="VFK994" s="78"/>
      <c r="VFL994" s="79"/>
      <c r="VFM994" s="76"/>
      <c r="VFT994" s="78"/>
      <c r="VFU994" s="79"/>
      <c r="VFV994" s="76"/>
      <c r="VGC994" s="78"/>
      <c r="VGD994" s="79"/>
      <c r="VGE994" s="76"/>
      <c r="VGL994" s="78"/>
      <c r="VGM994" s="79"/>
      <c r="VGN994" s="76"/>
      <c r="VGU994" s="78"/>
      <c r="VGV994" s="79"/>
      <c r="VGW994" s="76"/>
      <c r="VHD994" s="78"/>
      <c r="VHE994" s="79"/>
      <c r="VHF994" s="76"/>
      <c r="VHM994" s="78"/>
      <c r="VHN994" s="79"/>
      <c r="VHO994" s="76"/>
      <c r="VHV994" s="78"/>
      <c r="VHW994" s="79"/>
      <c r="VHX994" s="76"/>
      <c r="VIE994" s="78"/>
      <c r="VIF994" s="79"/>
      <c r="VIG994" s="76"/>
      <c r="VIN994" s="78"/>
      <c r="VIO994" s="79"/>
      <c r="VIP994" s="76"/>
      <c r="VIW994" s="78"/>
      <c r="VIX994" s="79"/>
      <c r="VIY994" s="76"/>
      <c r="VJF994" s="78"/>
      <c r="VJG994" s="79"/>
      <c r="VJH994" s="76"/>
      <c r="VJO994" s="78"/>
      <c r="VJP994" s="79"/>
      <c r="VJQ994" s="76"/>
      <c r="VJX994" s="78"/>
      <c r="VJY994" s="79"/>
      <c r="VJZ994" s="76"/>
      <c r="VKG994" s="78"/>
      <c r="VKH994" s="79"/>
      <c r="VKI994" s="76"/>
      <c r="VKP994" s="78"/>
      <c r="VKQ994" s="79"/>
      <c r="VKR994" s="76"/>
      <c r="VKY994" s="78"/>
      <c r="VKZ994" s="79"/>
      <c r="VLA994" s="76"/>
      <c r="VLH994" s="78"/>
      <c r="VLI994" s="79"/>
      <c r="VLJ994" s="76"/>
      <c r="VLQ994" s="78"/>
      <c r="VLR994" s="79"/>
      <c r="VLS994" s="76"/>
      <c r="VLZ994" s="78"/>
      <c r="VMA994" s="79"/>
      <c r="VMB994" s="76"/>
      <c r="VMI994" s="78"/>
      <c r="VMJ994" s="79"/>
      <c r="VMK994" s="76"/>
      <c r="VMR994" s="78"/>
      <c r="VMS994" s="79"/>
      <c r="VMT994" s="76"/>
      <c r="VNA994" s="78"/>
      <c r="VNB994" s="79"/>
      <c r="VNC994" s="76"/>
      <c r="VNJ994" s="78"/>
      <c r="VNK994" s="79"/>
      <c r="VNL994" s="76"/>
      <c r="VNS994" s="78"/>
      <c r="VNT994" s="79"/>
      <c r="VNU994" s="76"/>
      <c r="VOB994" s="78"/>
      <c r="VOC994" s="79"/>
      <c r="VOD994" s="76"/>
      <c r="VOK994" s="78"/>
      <c r="VOL994" s="79"/>
      <c r="VOM994" s="76"/>
      <c r="VOT994" s="78"/>
      <c r="VOU994" s="79"/>
      <c r="VOV994" s="76"/>
      <c r="VPC994" s="78"/>
      <c r="VPD994" s="79"/>
      <c r="VPE994" s="76"/>
      <c r="VPL994" s="78"/>
      <c r="VPM994" s="79"/>
      <c r="VPN994" s="76"/>
      <c r="VPU994" s="78"/>
      <c r="VPV994" s="79"/>
      <c r="VPW994" s="76"/>
      <c r="VQD994" s="78"/>
      <c r="VQE994" s="79"/>
      <c r="VQF994" s="76"/>
      <c r="VQM994" s="78"/>
      <c r="VQN994" s="79"/>
      <c r="VQO994" s="76"/>
      <c r="VQV994" s="78"/>
      <c r="VQW994" s="79"/>
      <c r="VQX994" s="76"/>
      <c r="VRE994" s="78"/>
      <c r="VRF994" s="79"/>
      <c r="VRG994" s="76"/>
      <c r="VRN994" s="78"/>
      <c r="VRO994" s="79"/>
      <c r="VRP994" s="76"/>
      <c r="VRW994" s="78"/>
      <c r="VRX994" s="79"/>
      <c r="VRY994" s="76"/>
      <c r="VSF994" s="78"/>
      <c r="VSG994" s="79"/>
      <c r="VSH994" s="76"/>
      <c r="VSO994" s="78"/>
      <c r="VSP994" s="79"/>
      <c r="VSQ994" s="76"/>
      <c r="VSX994" s="78"/>
      <c r="VSY994" s="79"/>
      <c r="VSZ994" s="76"/>
      <c r="VTG994" s="78"/>
      <c r="VTH994" s="79"/>
      <c r="VTI994" s="76"/>
      <c r="VTP994" s="78"/>
      <c r="VTQ994" s="79"/>
      <c r="VTR994" s="76"/>
      <c r="VTY994" s="78"/>
      <c r="VTZ994" s="79"/>
      <c r="VUA994" s="76"/>
      <c r="VUH994" s="78"/>
      <c r="VUI994" s="79"/>
      <c r="VUJ994" s="76"/>
      <c r="VUQ994" s="78"/>
      <c r="VUR994" s="79"/>
      <c r="VUS994" s="76"/>
      <c r="VUZ994" s="78"/>
      <c r="VVA994" s="79"/>
      <c r="VVB994" s="76"/>
      <c r="VVI994" s="78"/>
      <c r="VVJ994" s="79"/>
      <c r="VVK994" s="76"/>
      <c r="VVR994" s="78"/>
      <c r="VVS994" s="79"/>
      <c r="VVT994" s="76"/>
      <c r="VWA994" s="78"/>
      <c r="VWB994" s="79"/>
      <c r="VWC994" s="76"/>
      <c r="VWJ994" s="78"/>
      <c r="VWK994" s="79"/>
      <c r="VWL994" s="76"/>
      <c r="VWS994" s="78"/>
      <c r="VWT994" s="79"/>
      <c r="VWU994" s="76"/>
      <c r="VXB994" s="78"/>
      <c r="VXC994" s="79"/>
      <c r="VXD994" s="76"/>
      <c r="VXK994" s="78"/>
      <c r="VXL994" s="79"/>
      <c r="VXM994" s="76"/>
      <c r="VXT994" s="78"/>
      <c r="VXU994" s="79"/>
      <c r="VXV994" s="76"/>
      <c r="VYC994" s="78"/>
      <c r="VYD994" s="79"/>
      <c r="VYE994" s="76"/>
      <c r="VYL994" s="78"/>
      <c r="VYM994" s="79"/>
      <c r="VYN994" s="76"/>
      <c r="VYU994" s="78"/>
      <c r="VYV994" s="79"/>
      <c r="VYW994" s="76"/>
      <c r="VZD994" s="78"/>
      <c r="VZE994" s="79"/>
      <c r="VZF994" s="76"/>
      <c r="VZM994" s="78"/>
      <c r="VZN994" s="79"/>
      <c r="VZO994" s="76"/>
      <c r="VZV994" s="78"/>
      <c r="VZW994" s="79"/>
      <c r="VZX994" s="76"/>
      <c r="WAE994" s="78"/>
      <c r="WAF994" s="79"/>
      <c r="WAG994" s="76"/>
      <c r="WAN994" s="78"/>
      <c r="WAO994" s="79"/>
      <c r="WAP994" s="76"/>
      <c r="WAW994" s="78"/>
      <c r="WAX994" s="79"/>
      <c r="WAY994" s="76"/>
      <c r="WBF994" s="78"/>
      <c r="WBG994" s="79"/>
      <c r="WBH994" s="76"/>
      <c r="WBO994" s="78"/>
      <c r="WBP994" s="79"/>
      <c r="WBQ994" s="76"/>
      <c r="WBX994" s="78"/>
      <c r="WBY994" s="79"/>
      <c r="WBZ994" s="76"/>
      <c r="WCG994" s="78"/>
      <c r="WCH994" s="79"/>
      <c r="WCI994" s="76"/>
      <c r="WCP994" s="78"/>
      <c r="WCQ994" s="79"/>
      <c r="WCR994" s="76"/>
      <c r="WCY994" s="78"/>
      <c r="WCZ994" s="79"/>
      <c r="WDA994" s="76"/>
      <c r="WDH994" s="78"/>
      <c r="WDI994" s="79"/>
      <c r="WDJ994" s="76"/>
      <c r="WDQ994" s="78"/>
      <c r="WDR994" s="79"/>
      <c r="WDS994" s="76"/>
      <c r="WDZ994" s="78"/>
      <c r="WEA994" s="79"/>
      <c r="WEB994" s="76"/>
      <c r="WEI994" s="78"/>
      <c r="WEJ994" s="79"/>
      <c r="WEK994" s="76"/>
      <c r="WER994" s="78"/>
      <c r="WES994" s="79"/>
      <c r="WET994" s="76"/>
      <c r="WFA994" s="78"/>
      <c r="WFB994" s="79"/>
      <c r="WFC994" s="76"/>
      <c r="WFJ994" s="78"/>
      <c r="WFK994" s="79"/>
      <c r="WFL994" s="76"/>
      <c r="WFS994" s="78"/>
      <c r="WFT994" s="79"/>
      <c r="WFU994" s="76"/>
      <c r="WGB994" s="78"/>
      <c r="WGC994" s="79"/>
      <c r="WGD994" s="76"/>
      <c r="WGK994" s="78"/>
      <c r="WGL994" s="79"/>
      <c r="WGM994" s="76"/>
      <c r="WGT994" s="78"/>
      <c r="WGU994" s="79"/>
      <c r="WGV994" s="76"/>
      <c r="WHC994" s="78"/>
      <c r="WHD994" s="79"/>
      <c r="WHE994" s="76"/>
      <c r="WHL994" s="78"/>
      <c r="WHM994" s="79"/>
      <c r="WHN994" s="76"/>
      <c r="WHU994" s="78"/>
      <c r="WHV994" s="79"/>
      <c r="WHW994" s="76"/>
      <c r="WID994" s="78"/>
      <c r="WIE994" s="79"/>
      <c r="WIF994" s="76"/>
      <c r="WIM994" s="78"/>
      <c r="WIN994" s="79"/>
      <c r="WIO994" s="76"/>
      <c r="WIV994" s="78"/>
      <c r="WIW994" s="79"/>
      <c r="WIX994" s="76"/>
      <c r="WJE994" s="78"/>
      <c r="WJF994" s="79"/>
      <c r="WJG994" s="76"/>
      <c r="WJN994" s="78"/>
      <c r="WJO994" s="79"/>
      <c r="WJP994" s="76"/>
      <c r="WJW994" s="78"/>
      <c r="WJX994" s="79"/>
      <c r="WJY994" s="76"/>
      <c r="WKF994" s="78"/>
      <c r="WKG994" s="79"/>
      <c r="WKH994" s="76"/>
      <c r="WKO994" s="78"/>
      <c r="WKP994" s="79"/>
      <c r="WKQ994" s="76"/>
      <c r="WKX994" s="78"/>
      <c r="WKY994" s="79"/>
      <c r="WKZ994" s="76"/>
      <c r="WLG994" s="78"/>
      <c r="WLH994" s="79"/>
      <c r="WLI994" s="76"/>
      <c r="WLP994" s="78"/>
      <c r="WLQ994" s="79"/>
      <c r="WLR994" s="76"/>
      <c r="WLY994" s="78"/>
      <c r="WLZ994" s="79"/>
      <c r="WMA994" s="76"/>
      <c r="WMH994" s="78"/>
      <c r="WMI994" s="79"/>
      <c r="WMJ994" s="76"/>
      <c r="WMQ994" s="78"/>
      <c r="WMR994" s="79"/>
      <c r="WMS994" s="76"/>
      <c r="WMZ994" s="78"/>
      <c r="WNA994" s="79"/>
      <c r="WNB994" s="76"/>
      <c r="WNI994" s="78"/>
      <c r="WNJ994" s="79"/>
      <c r="WNK994" s="76"/>
      <c r="WNR994" s="78"/>
      <c r="WNS994" s="79"/>
      <c r="WNT994" s="76"/>
      <c r="WOA994" s="78"/>
      <c r="WOB994" s="79"/>
      <c r="WOC994" s="76"/>
      <c r="WOJ994" s="78"/>
      <c r="WOK994" s="79"/>
      <c r="WOL994" s="76"/>
      <c r="WOS994" s="78"/>
      <c r="WOT994" s="79"/>
      <c r="WOU994" s="76"/>
      <c r="WPB994" s="78"/>
      <c r="WPC994" s="79"/>
      <c r="WPD994" s="76"/>
      <c r="WPK994" s="78"/>
      <c r="WPL994" s="79"/>
      <c r="WPM994" s="76"/>
      <c r="WPT994" s="78"/>
      <c r="WPU994" s="79"/>
      <c r="WPV994" s="76"/>
      <c r="WQC994" s="78"/>
      <c r="WQD994" s="79"/>
      <c r="WQE994" s="76"/>
      <c r="WQL994" s="78"/>
      <c r="WQM994" s="79"/>
      <c r="WQN994" s="76"/>
      <c r="WQU994" s="78"/>
      <c r="WQV994" s="79"/>
      <c r="WQW994" s="76"/>
      <c r="WRD994" s="78"/>
      <c r="WRE994" s="79"/>
      <c r="WRF994" s="76"/>
      <c r="WRM994" s="78"/>
      <c r="WRN994" s="79"/>
      <c r="WRO994" s="76"/>
      <c r="WRV994" s="78"/>
      <c r="WRW994" s="79"/>
      <c r="WRX994" s="76"/>
      <c r="WSE994" s="78"/>
      <c r="WSF994" s="79"/>
      <c r="WSG994" s="76"/>
      <c r="WSN994" s="78"/>
      <c r="WSO994" s="79"/>
      <c r="WSP994" s="76"/>
      <c r="WSW994" s="78"/>
      <c r="WSX994" s="79"/>
      <c r="WSY994" s="76"/>
      <c r="WTF994" s="78"/>
      <c r="WTG994" s="79"/>
      <c r="WTH994" s="76"/>
      <c r="WTO994" s="78"/>
      <c r="WTP994" s="79"/>
      <c r="WTQ994" s="76"/>
      <c r="WTX994" s="78"/>
      <c r="WTY994" s="79"/>
      <c r="WTZ994" s="76"/>
      <c r="WUG994" s="78"/>
      <c r="WUH994" s="79"/>
      <c r="WUI994" s="76"/>
      <c r="WUP994" s="78"/>
      <c r="WUQ994" s="79"/>
      <c r="WUR994" s="76"/>
      <c r="WUY994" s="78"/>
      <c r="WUZ994" s="79"/>
      <c r="WVA994" s="76"/>
      <c r="WVH994" s="78"/>
      <c r="WVI994" s="79"/>
      <c r="WVJ994" s="76"/>
      <c r="WVQ994" s="78"/>
      <c r="WVR994" s="79"/>
      <c r="WVS994" s="76"/>
      <c r="WVZ994" s="78"/>
      <c r="WWA994" s="79"/>
      <c r="WWB994" s="76"/>
      <c r="WWI994" s="78"/>
      <c r="WWJ994" s="79"/>
      <c r="WWK994" s="76"/>
      <c r="WWR994" s="78"/>
      <c r="WWS994" s="79"/>
      <c r="WWT994" s="76"/>
      <c r="WXA994" s="78"/>
      <c r="WXB994" s="79"/>
      <c r="WXC994" s="76"/>
      <c r="WXJ994" s="78"/>
      <c r="WXK994" s="79"/>
      <c r="WXL994" s="76"/>
      <c r="WXS994" s="78"/>
      <c r="WXT994" s="79"/>
      <c r="WXU994" s="76"/>
      <c r="WYB994" s="78"/>
      <c r="WYC994" s="79"/>
      <c r="WYD994" s="76"/>
      <c r="WYK994" s="78"/>
      <c r="WYL994" s="79"/>
      <c r="WYM994" s="76"/>
      <c r="WYT994" s="78"/>
      <c r="WYU994" s="79"/>
      <c r="WYV994" s="76"/>
      <c r="WZC994" s="78"/>
      <c r="WZD994" s="79"/>
      <c r="WZE994" s="76"/>
      <c r="WZL994" s="78"/>
      <c r="WZM994" s="79"/>
      <c r="WZN994" s="76"/>
      <c r="WZU994" s="78"/>
      <c r="WZV994" s="79"/>
      <c r="WZW994" s="76"/>
      <c r="XAD994" s="78"/>
      <c r="XAE994" s="79"/>
      <c r="XAF994" s="76"/>
      <c r="XAM994" s="78"/>
      <c r="XAN994" s="79"/>
      <c r="XAO994" s="76"/>
      <c r="XAV994" s="78"/>
      <c r="XAW994" s="79"/>
      <c r="XAX994" s="76"/>
      <c r="XBE994" s="78"/>
      <c r="XBF994" s="79"/>
      <c r="XBG994" s="76"/>
      <c r="XBN994" s="78"/>
      <c r="XBO994" s="79"/>
      <c r="XBP994" s="76"/>
      <c r="XBW994" s="78"/>
      <c r="XBX994" s="79"/>
      <c r="XBY994" s="76"/>
      <c r="XCF994" s="78"/>
      <c r="XCG994" s="79"/>
      <c r="XCH994" s="76"/>
      <c r="XCO994" s="78"/>
      <c r="XCP994" s="79"/>
      <c r="XCQ994" s="76"/>
      <c r="XCX994" s="78"/>
      <c r="XCY994" s="79"/>
      <c r="XCZ994" s="76"/>
      <c r="XDG994" s="78"/>
      <c r="XDH994" s="79"/>
      <c r="XDI994" s="76"/>
      <c r="XDP994" s="78"/>
      <c r="XDQ994" s="79"/>
      <c r="XDR994" s="76"/>
      <c r="XDY994" s="78"/>
      <c r="XDZ994" s="79"/>
      <c r="XEA994" s="76"/>
      <c r="XEH994" s="78"/>
      <c r="XEI994" s="79"/>
      <c r="XEJ994" s="76"/>
      <c r="XEQ994" s="78"/>
      <c r="XER994" s="79"/>
      <c r="XES994" s="76"/>
      <c r="XEZ994" s="78"/>
      <c r="XFA994" s="79"/>
      <c r="XFB994" s="76"/>
    </row>
    <row r="995" spans="1:1019 1026:2045 2052:3071 3078:5114 5121:6140 6147:7166 7173:8192 8199:10235 10242:11261 11268:12287 12294:14330 14337:15356 15363:16382" s="77" customFormat="1" ht="12" x14ac:dyDescent="0.3">
      <c r="A995" s="18"/>
      <c r="B995" s="16"/>
      <c r="C995" s="8"/>
      <c r="D995" s="9"/>
      <c r="E995" s="9"/>
      <c r="F995" s="9"/>
      <c r="G995" s="9"/>
      <c r="H995" s="9"/>
      <c r="I995" s="9"/>
      <c r="J995" s="75"/>
      <c r="K995" s="76"/>
      <c r="R995" s="78"/>
      <c r="S995" s="79"/>
      <c r="T995" s="76"/>
      <c r="AA995" s="78"/>
      <c r="AB995" s="79"/>
      <c r="AC995" s="76"/>
      <c r="AJ995" s="78"/>
      <c r="AK995" s="79"/>
      <c r="AL995" s="76"/>
      <c r="AS995" s="78"/>
      <c r="AT995" s="79"/>
      <c r="AU995" s="76"/>
      <c r="BB995" s="78"/>
      <c r="BC995" s="79"/>
      <c r="BD995" s="76"/>
      <c r="BK995" s="78"/>
      <c r="BL995" s="79"/>
      <c r="BM995" s="76"/>
      <c r="BT995" s="78"/>
      <c r="BU995" s="79"/>
      <c r="BV995" s="76"/>
      <c r="CC995" s="78"/>
      <c r="CD995" s="79"/>
      <c r="CE995" s="76"/>
      <c r="CL995" s="78"/>
      <c r="CM995" s="79"/>
      <c r="CN995" s="76"/>
      <c r="CU995" s="78"/>
      <c r="CV995" s="79"/>
      <c r="CW995" s="76"/>
      <c r="DD995" s="78"/>
      <c r="DE995" s="79"/>
      <c r="DF995" s="76"/>
      <c r="DM995" s="78"/>
      <c r="DN995" s="79"/>
      <c r="DO995" s="76"/>
      <c r="DV995" s="78"/>
      <c r="DW995" s="79"/>
      <c r="DX995" s="76"/>
      <c r="EE995" s="78"/>
      <c r="EF995" s="79"/>
      <c r="EG995" s="76"/>
      <c r="EN995" s="78"/>
      <c r="EO995" s="79"/>
      <c r="EP995" s="76"/>
      <c r="EW995" s="78"/>
      <c r="EX995" s="79"/>
      <c r="EY995" s="76"/>
      <c r="FF995" s="78"/>
      <c r="FG995" s="79"/>
      <c r="FH995" s="76"/>
      <c r="FO995" s="78"/>
      <c r="FP995" s="79"/>
      <c r="FQ995" s="76"/>
      <c r="FX995" s="78"/>
      <c r="FY995" s="79"/>
      <c r="FZ995" s="76"/>
      <c r="GG995" s="78"/>
      <c r="GH995" s="79"/>
      <c r="GI995" s="76"/>
      <c r="GP995" s="78"/>
      <c r="GQ995" s="79"/>
      <c r="GR995" s="76"/>
      <c r="GY995" s="78"/>
      <c r="GZ995" s="79"/>
      <c r="HA995" s="76"/>
      <c r="HH995" s="78"/>
      <c r="HI995" s="79"/>
      <c r="HJ995" s="76"/>
      <c r="HQ995" s="78"/>
      <c r="HR995" s="79"/>
      <c r="HS995" s="76"/>
      <c r="HZ995" s="78"/>
      <c r="IA995" s="79"/>
      <c r="IB995" s="76"/>
      <c r="II995" s="78"/>
      <c r="IJ995" s="79"/>
      <c r="IK995" s="76"/>
      <c r="IR995" s="78"/>
      <c r="IS995" s="79"/>
      <c r="IT995" s="76"/>
      <c r="JA995" s="78"/>
      <c r="JB995" s="79"/>
      <c r="JC995" s="76"/>
      <c r="JJ995" s="78"/>
      <c r="JK995" s="79"/>
      <c r="JL995" s="76"/>
      <c r="JS995" s="78"/>
      <c r="JT995" s="79"/>
      <c r="JU995" s="76"/>
      <c r="KB995" s="78"/>
      <c r="KC995" s="79"/>
      <c r="KD995" s="76"/>
      <c r="KK995" s="78"/>
      <c r="KL995" s="79"/>
      <c r="KM995" s="76"/>
      <c r="KT995" s="78"/>
      <c r="KU995" s="79"/>
      <c r="KV995" s="76"/>
      <c r="LC995" s="78"/>
      <c r="LD995" s="79"/>
      <c r="LE995" s="76"/>
      <c r="LL995" s="78"/>
      <c r="LM995" s="79"/>
      <c r="LN995" s="76"/>
      <c r="LU995" s="78"/>
      <c r="LV995" s="79"/>
      <c r="LW995" s="76"/>
      <c r="MD995" s="78"/>
      <c r="ME995" s="79"/>
      <c r="MF995" s="76"/>
      <c r="MM995" s="78"/>
      <c r="MN995" s="79"/>
      <c r="MO995" s="76"/>
      <c r="MV995" s="78"/>
      <c r="MW995" s="79"/>
      <c r="MX995" s="76"/>
      <c r="NE995" s="78"/>
      <c r="NF995" s="79"/>
      <c r="NG995" s="76"/>
      <c r="NN995" s="78"/>
      <c r="NO995" s="79"/>
      <c r="NP995" s="76"/>
      <c r="NW995" s="78"/>
      <c r="NX995" s="79"/>
      <c r="NY995" s="76"/>
      <c r="OF995" s="78"/>
      <c r="OG995" s="79"/>
      <c r="OH995" s="76"/>
      <c r="OO995" s="78"/>
      <c r="OP995" s="79"/>
      <c r="OQ995" s="76"/>
      <c r="OX995" s="78"/>
      <c r="OY995" s="79"/>
      <c r="OZ995" s="76"/>
      <c r="PG995" s="78"/>
      <c r="PH995" s="79"/>
      <c r="PI995" s="76"/>
      <c r="PP995" s="78"/>
      <c r="PQ995" s="79"/>
      <c r="PR995" s="76"/>
      <c r="PY995" s="78"/>
      <c r="PZ995" s="79"/>
      <c r="QA995" s="76"/>
      <c r="QH995" s="78"/>
      <c r="QI995" s="79"/>
      <c r="QJ995" s="76"/>
      <c r="QQ995" s="78"/>
      <c r="QR995" s="79"/>
      <c r="QS995" s="76"/>
      <c r="QZ995" s="78"/>
      <c r="RA995" s="79"/>
      <c r="RB995" s="76"/>
      <c r="RI995" s="78"/>
      <c r="RJ995" s="79"/>
      <c r="RK995" s="76"/>
      <c r="RR995" s="78"/>
      <c r="RS995" s="79"/>
      <c r="RT995" s="76"/>
      <c r="SA995" s="78"/>
      <c r="SB995" s="79"/>
      <c r="SC995" s="76"/>
      <c r="SJ995" s="78"/>
      <c r="SK995" s="79"/>
      <c r="SL995" s="76"/>
      <c r="SS995" s="78"/>
      <c r="ST995" s="79"/>
      <c r="SU995" s="76"/>
      <c r="TB995" s="78"/>
      <c r="TC995" s="79"/>
      <c r="TD995" s="76"/>
      <c r="TK995" s="78"/>
      <c r="TL995" s="79"/>
      <c r="TM995" s="76"/>
      <c r="TT995" s="78"/>
      <c r="TU995" s="79"/>
      <c r="TV995" s="76"/>
      <c r="UC995" s="78"/>
      <c r="UD995" s="79"/>
      <c r="UE995" s="76"/>
      <c r="UL995" s="78"/>
      <c r="UM995" s="79"/>
      <c r="UN995" s="76"/>
      <c r="UU995" s="78"/>
      <c r="UV995" s="79"/>
      <c r="UW995" s="76"/>
      <c r="VD995" s="78"/>
      <c r="VE995" s="79"/>
      <c r="VF995" s="76"/>
      <c r="VM995" s="78"/>
      <c r="VN995" s="79"/>
      <c r="VO995" s="76"/>
      <c r="VV995" s="78"/>
      <c r="VW995" s="79"/>
      <c r="VX995" s="76"/>
      <c r="WE995" s="78"/>
      <c r="WF995" s="79"/>
      <c r="WG995" s="76"/>
      <c r="WN995" s="78"/>
      <c r="WO995" s="79"/>
      <c r="WP995" s="76"/>
      <c r="WW995" s="78"/>
      <c r="WX995" s="79"/>
      <c r="WY995" s="76"/>
      <c r="XF995" s="78"/>
      <c r="XG995" s="79"/>
      <c r="XH995" s="76"/>
      <c r="XO995" s="78"/>
      <c r="XP995" s="79"/>
      <c r="XQ995" s="76"/>
      <c r="XX995" s="78"/>
      <c r="XY995" s="79"/>
      <c r="XZ995" s="76"/>
      <c r="YG995" s="78"/>
      <c r="YH995" s="79"/>
      <c r="YI995" s="76"/>
      <c r="YP995" s="78"/>
      <c r="YQ995" s="79"/>
      <c r="YR995" s="76"/>
      <c r="YY995" s="78"/>
      <c r="YZ995" s="79"/>
      <c r="ZA995" s="76"/>
      <c r="ZH995" s="78"/>
      <c r="ZI995" s="79"/>
      <c r="ZJ995" s="76"/>
      <c r="ZQ995" s="78"/>
      <c r="ZR995" s="79"/>
      <c r="ZS995" s="76"/>
      <c r="ZZ995" s="78"/>
      <c r="AAA995" s="79"/>
      <c r="AAB995" s="76"/>
      <c r="AAI995" s="78"/>
      <c r="AAJ995" s="79"/>
      <c r="AAK995" s="76"/>
      <c r="AAR995" s="78"/>
      <c r="AAS995" s="79"/>
      <c r="AAT995" s="76"/>
      <c r="ABA995" s="78"/>
      <c r="ABB995" s="79"/>
      <c r="ABC995" s="76"/>
      <c r="ABJ995" s="78"/>
      <c r="ABK995" s="79"/>
      <c r="ABL995" s="76"/>
      <c r="ABS995" s="78"/>
      <c r="ABT995" s="79"/>
      <c r="ABU995" s="76"/>
      <c r="ACB995" s="78"/>
      <c r="ACC995" s="79"/>
      <c r="ACD995" s="76"/>
      <c r="ACK995" s="78"/>
      <c r="ACL995" s="79"/>
      <c r="ACM995" s="76"/>
      <c r="ACT995" s="78"/>
      <c r="ACU995" s="79"/>
      <c r="ACV995" s="76"/>
      <c r="ADC995" s="78"/>
      <c r="ADD995" s="79"/>
      <c r="ADE995" s="76"/>
      <c r="ADL995" s="78"/>
      <c r="ADM995" s="79"/>
      <c r="ADN995" s="76"/>
      <c r="ADU995" s="78"/>
      <c r="ADV995" s="79"/>
      <c r="ADW995" s="76"/>
      <c r="AED995" s="78"/>
      <c r="AEE995" s="79"/>
      <c r="AEF995" s="76"/>
      <c r="AEM995" s="78"/>
      <c r="AEN995" s="79"/>
      <c r="AEO995" s="76"/>
      <c r="AEV995" s="78"/>
      <c r="AEW995" s="79"/>
      <c r="AEX995" s="76"/>
      <c r="AFE995" s="78"/>
      <c r="AFF995" s="79"/>
      <c r="AFG995" s="76"/>
      <c r="AFN995" s="78"/>
      <c r="AFO995" s="79"/>
      <c r="AFP995" s="76"/>
      <c r="AFW995" s="78"/>
      <c r="AFX995" s="79"/>
      <c r="AFY995" s="76"/>
      <c r="AGF995" s="78"/>
      <c r="AGG995" s="79"/>
      <c r="AGH995" s="76"/>
      <c r="AGO995" s="78"/>
      <c r="AGP995" s="79"/>
      <c r="AGQ995" s="76"/>
      <c r="AGX995" s="78"/>
      <c r="AGY995" s="79"/>
      <c r="AGZ995" s="76"/>
      <c r="AHG995" s="78"/>
      <c r="AHH995" s="79"/>
      <c r="AHI995" s="76"/>
      <c r="AHP995" s="78"/>
      <c r="AHQ995" s="79"/>
      <c r="AHR995" s="76"/>
      <c r="AHY995" s="78"/>
      <c r="AHZ995" s="79"/>
      <c r="AIA995" s="76"/>
      <c r="AIH995" s="78"/>
      <c r="AII995" s="79"/>
      <c r="AIJ995" s="76"/>
      <c r="AIQ995" s="78"/>
      <c r="AIR995" s="79"/>
      <c r="AIS995" s="76"/>
      <c r="AIZ995" s="78"/>
      <c r="AJA995" s="79"/>
      <c r="AJB995" s="76"/>
      <c r="AJI995" s="78"/>
      <c r="AJJ995" s="79"/>
      <c r="AJK995" s="76"/>
      <c r="AJR995" s="78"/>
      <c r="AJS995" s="79"/>
      <c r="AJT995" s="76"/>
      <c r="AKA995" s="78"/>
      <c r="AKB995" s="79"/>
      <c r="AKC995" s="76"/>
      <c r="AKJ995" s="78"/>
      <c r="AKK995" s="79"/>
      <c r="AKL995" s="76"/>
      <c r="AKS995" s="78"/>
      <c r="AKT995" s="79"/>
      <c r="AKU995" s="76"/>
      <c r="ALB995" s="78"/>
      <c r="ALC995" s="79"/>
      <c r="ALD995" s="76"/>
      <c r="ALK995" s="78"/>
      <c r="ALL995" s="79"/>
      <c r="ALM995" s="76"/>
      <c r="ALT995" s="78"/>
      <c r="ALU995" s="79"/>
      <c r="ALV995" s="76"/>
      <c r="AMC995" s="78"/>
      <c r="AMD995" s="79"/>
      <c r="AME995" s="76"/>
      <c r="AML995" s="78"/>
      <c r="AMM995" s="79"/>
      <c r="AMN995" s="76"/>
      <c r="AMU995" s="78"/>
      <c r="AMV995" s="79"/>
      <c r="AMW995" s="76"/>
      <c r="AND995" s="78"/>
      <c r="ANE995" s="79"/>
      <c r="ANF995" s="76"/>
      <c r="ANM995" s="78"/>
      <c r="ANN995" s="79"/>
      <c r="ANO995" s="76"/>
      <c r="ANV995" s="78"/>
      <c r="ANW995" s="79"/>
      <c r="ANX995" s="76"/>
      <c r="AOE995" s="78"/>
      <c r="AOF995" s="79"/>
      <c r="AOG995" s="76"/>
      <c r="AON995" s="78"/>
      <c r="AOO995" s="79"/>
      <c r="AOP995" s="76"/>
      <c r="AOW995" s="78"/>
      <c r="AOX995" s="79"/>
      <c r="AOY995" s="76"/>
      <c r="APF995" s="78"/>
      <c r="APG995" s="79"/>
      <c r="APH995" s="76"/>
      <c r="APO995" s="78"/>
      <c r="APP995" s="79"/>
      <c r="APQ995" s="76"/>
      <c r="APX995" s="78"/>
      <c r="APY995" s="79"/>
      <c r="APZ995" s="76"/>
      <c r="AQG995" s="78"/>
      <c r="AQH995" s="79"/>
      <c r="AQI995" s="76"/>
      <c r="AQP995" s="78"/>
      <c r="AQQ995" s="79"/>
      <c r="AQR995" s="76"/>
      <c r="AQY995" s="78"/>
      <c r="AQZ995" s="79"/>
      <c r="ARA995" s="76"/>
      <c r="ARH995" s="78"/>
      <c r="ARI995" s="79"/>
      <c r="ARJ995" s="76"/>
      <c r="ARQ995" s="78"/>
      <c r="ARR995" s="79"/>
      <c r="ARS995" s="76"/>
      <c r="ARZ995" s="78"/>
      <c r="ASA995" s="79"/>
      <c r="ASB995" s="76"/>
      <c r="ASI995" s="78"/>
      <c r="ASJ995" s="79"/>
      <c r="ASK995" s="76"/>
      <c r="ASR995" s="78"/>
      <c r="ASS995" s="79"/>
      <c r="AST995" s="76"/>
      <c r="ATA995" s="78"/>
      <c r="ATB995" s="79"/>
      <c r="ATC995" s="76"/>
      <c r="ATJ995" s="78"/>
      <c r="ATK995" s="79"/>
      <c r="ATL995" s="76"/>
      <c r="ATS995" s="78"/>
      <c r="ATT995" s="79"/>
      <c r="ATU995" s="76"/>
      <c r="AUB995" s="78"/>
      <c r="AUC995" s="79"/>
      <c r="AUD995" s="76"/>
      <c r="AUK995" s="78"/>
      <c r="AUL995" s="79"/>
      <c r="AUM995" s="76"/>
      <c r="AUT995" s="78"/>
      <c r="AUU995" s="79"/>
      <c r="AUV995" s="76"/>
      <c r="AVC995" s="78"/>
      <c r="AVD995" s="79"/>
      <c r="AVE995" s="76"/>
      <c r="AVL995" s="78"/>
      <c r="AVM995" s="79"/>
      <c r="AVN995" s="76"/>
      <c r="AVU995" s="78"/>
      <c r="AVV995" s="79"/>
      <c r="AVW995" s="76"/>
      <c r="AWD995" s="78"/>
      <c r="AWE995" s="79"/>
      <c r="AWF995" s="76"/>
      <c r="AWM995" s="78"/>
      <c r="AWN995" s="79"/>
      <c r="AWO995" s="76"/>
      <c r="AWV995" s="78"/>
      <c r="AWW995" s="79"/>
      <c r="AWX995" s="76"/>
      <c r="AXE995" s="78"/>
      <c r="AXF995" s="79"/>
      <c r="AXG995" s="76"/>
      <c r="AXN995" s="78"/>
      <c r="AXO995" s="79"/>
      <c r="AXP995" s="76"/>
      <c r="AXW995" s="78"/>
      <c r="AXX995" s="79"/>
      <c r="AXY995" s="76"/>
      <c r="AYF995" s="78"/>
      <c r="AYG995" s="79"/>
      <c r="AYH995" s="76"/>
      <c r="AYO995" s="78"/>
      <c r="AYP995" s="79"/>
      <c r="AYQ995" s="76"/>
      <c r="AYX995" s="78"/>
      <c r="AYY995" s="79"/>
      <c r="AYZ995" s="76"/>
      <c r="AZG995" s="78"/>
      <c r="AZH995" s="79"/>
      <c r="AZI995" s="76"/>
      <c r="AZP995" s="78"/>
      <c r="AZQ995" s="79"/>
      <c r="AZR995" s="76"/>
      <c r="AZY995" s="78"/>
      <c r="AZZ995" s="79"/>
      <c r="BAA995" s="76"/>
      <c r="BAH995" s="78"/>
      <c r="BAI995" s="79"/>
      <c r="BAJ995" s="76"/>
      <c r="BAQ995" s="78"/>
      <c r="BAR995" s="79"/>
      <c r="BAS995" s="76"/>
      <c r="BAZ995" s="78"/>
      <c r="BBA995" s="79"/>
      <c r="BBB995" s="76"/>
      <c r="BBI995" s="78"/>
      <c r="BBJ995" s="79"/>
      <c r="BBK995" s="76"/>
      <c r="BBR995" s="78"/>
      <c r="BBS995" s="79"/>
      <c r="BBT995" s="76"/>
      <c r="BCA995" s="78"/>
      <c r="BCB995" s="79"/>
      <c r="BCC995" s="76"/>
      <c r="BCJ995" s="78"/>
      <c r="BCK995" s="79"/>
      <c r="BCL995" s="76"/>
      <c r="BCS995" s="78"/>
      <c r="BCT995" s="79"/>
      <c r="BCU995" s="76"/>
      <c r="BDB995" s="78"/>
      <c r="BDC995" s="79"/>
      <c r="BDD995" s="76"/>
      <c r="BDK995" s="78"/>
      <c r="BDL995" s="79"/>
      <c r="BDM995" s="76"/>
      <c r="BDT995" s="78"/>
      <c r="BDU995" s="79"/>
      <c r="BDV995" s="76"/>
      <c r="BEC995" s="78"/>
      <c r="BED995" s="79"/>
      <c r="BEE995" s="76"/>
      <c r="BEL995" s="78"/>
      <c r="BEM995" s="79"/>
      <c r="BEN995" s="76"/>
      <c r="BEU995" s="78"/>
      <c r="BEV995" s="79"/>
      <c r="BEW995" s="76"/>
      <c r="BFD995" s="78"/>
      <c r="BFE995" s="79"/>
      <c r="BFF995" s="76"/>
      <c r="BFM995" s="78"/>
      <c r="BFN995" s="79"/>
      <c r="BFO995" s="76"/>
      <c r="BFV995" s="78"/>
      <c r="BFW995" s="79"/>
      <c r="BFX995" s="76"/>
      <c r="BGE995" s="78"/>
      <c r="BGF995" s="79"/>
      <c r="BGG995" s="76"/>
      <c r="BGN995" s="78"/>
      <c r="BGO995" s="79"/>
      <c r="BGP995" s="76"/>
      <c r="BGW995" s="78"/>
      <c r="BGX995" s="79"/>
      <c r="BGY995" s="76"/>
      <c r="BHF995" s="78"/>
      <c r="BHG995" s="79"/>
      <c r="BHH995" s="76"/>
      <c r="BHO995" s="78"/>
      <c r="BHP995" s="79"/>
      <c r="BHQ995" s="76"/>
      <c r="BHX995" s="78"/>
      <c r="BHY995" s="79"/>
      <c r="BHZ995" s="76"/>
      <c r="BIG995" s="78"/>
      <c r="BIH995" s="79"/>
      <c r="BII995" s="76"/>
      <c r="BIP995" s="78"/>
      <c r="BIQ995" s="79"/>
      <c r="BIR995" s="76"/>
      <c r="BIY995" s="78"/>
      <c r="BIZ995" s="79"/>
      <c r="BJA995" s="76"/>
      <c r="BJH995" s="78"/>
      <c r="BJI995" s="79"/>
      <c r="BJJ995" s="76"/>
      <c r="BJQ995" s="78"/>
      <c r="BJR995" s="79"/>
      <c r="BJS995" s="76"/>
      <c r="BJZ995" s="78"/>
      <c r="BKA995" s="79"/>
      <c r="BKB995" s="76"/>
      <c r="BKI995" s="78"/>
      <c r="BKJ995" s="79"/>
      <c r="BKK995" s="76"/>
      <c r="BKR995" s="78"/>
      <c r="BKS995" s="79"/>
      <c r="BKT995" s="76"/>
      <c r="BLA995" s="78"/>
      <c r="BLB995" s="79"/>
      <c r="BLC995" s="76"/>
      <c r="BLJ995" s="78"/>
      <c r="BLK995" s="79"/>
      <c r="BLL995" s="76"/>
      <c r="BLS995" s="78"/>
      <c r="BLT995" s="79"/>
      <c r="BLU995" s="76"/>
      <c r="BMB995" s="78"/>
      <c r="BMC995" s="79"/>
      <c r="BMD995" s="76"/>
      <c r="BMK995" s="78"/>
      <c r="BML995" s="79"/>
      <c r="BMM995" s="76"/>
      <c r="BMT995" s="78"/>
      <c r="BMU995" s="79"/>
      <c r="BMV995" s="76"/>
      <c r="BNC995" s="78"/>
      <c r="BND995" s="79"/>
      <c r="BNE995" s="76"/>
      <c r="BNL995" s="78"/>
      <c r="BNM995" s="79"/>
      <c r="BNN995" s="76"/>
      <c r="BNU995" s="78"/>
      <c r="BNV995" s="79"/>
      <c r="BNW995" s="76"/>
      <c r="BOD995" s="78"/>
      <c r="BOE995" s="79"/>
      <c r="BOF995" s="76"/>
      <c r="BOM995" s="78"/>
      <c r="BON995" s="79"/>
      <c r="BOO995" s="76"/>
      <c r="BOV995" s="78"/>
      <c r="BOW995" s="79"/>
      <c r="BOX995" s="76"/>
      <c r="BPE995" s="78"/>
      <c r="BPF995" s="79"/>
      <c r="BPG995" s="76"/>
      <c r="BPN995" s="78"/>
      <c r="BPO995" s="79"/>
      <c r="BPP995" s="76"/>
      <c r="BPW995" s="78"/>
      <c r="BPX995" s="79"/>
      <c r="BPY995" s="76"/>
      <c r="BQF995" s="78"/>
      <c r="BQG995" s="79"/>
      <c r="BQH995" s="76"/>
      <c r="BQO995" s="78"/>
      <c r="BQP995" s="79"/>
      <c r="BQQ995" s="76"/>
      <c r="BQX995" s="78"/>
      <c r="BQY995" s="79"/>
      <c r="BQZ995" s="76"/>
      <c r="BRG995" s="78"/>
      <c r="BRH995" s="79"/>
      <c r="BRI995" s="76"/>
      <c r="BRP995" s="78"/>
      <c r="BRQ995" s="79"/>
      <c r="BRR995" s="76"/>
      <c r="BRY995" s="78"/>
      <c r="BRZ995" s="79"/>
      <c r="BSA995" s="76"/>
      <c r="BSH995" s="78"/>
      <c r="BSI995" s="79"/>
      <c r="BSJ995" s="76"/>
      <c r="BSQ995" s="78"/>
      <c r="BSR995" s="79"/>
      <c r="BSS995" s="76"/>
      <c r="BSZ995" s="78"/>
      <c r="BTA995" s="79"/>
      <c r="BTB995" s="76"/>
      <c r="BTI995" s="78"/>
      <c r="BTJ995" s="79"/>
      <c r="BTK995" s="76"/>
      <c r="BTR995" s="78"/>
      <c r="BTS995" s="79"/>
      <c r="BTT995" s="76"/>
      <c r="BUA995" s="78"/>
      <c r="BUB995" s="79"/>
      <c r="BUC995" s="76"/>
      <c r="BUJ995" s="78"/>
      <c r="BUK995" s="79"/>
      <c r="BUL995" s="76"/>
      <c r="BUS995" s="78"/>
      <c r="BUT995" s="79"/>
      <c r="BUU995" s="76"/>
      <c r="BVB995" s="78"/>
      <c r="BVC995" s="79"/>
      <c r="BVD995" s="76"/>
      <c r="BVK995" s="78"/>
      <c r="BVL995" s="79"/>
      <c r="BVM995" s="76"/>
      <c r="BVT995" s="78"/>
      <c r="BVU995" s="79"/>
      <c r="BVV995" s="76"/>
      <c r="BWC995" s="78"/>
      <c r="BWD995" s="79"/>
      <c r="BWE995" s="76"/>
      <c r="BWL995" s="78"/>
      <c r="BWM995" s="79"/>
      <c r="BWN995" s="76"/>
      <c r="BWU995" s="78"/>
      <c r="BWV995" s="79"/>
      <c r="BWW995" s="76"/>
      <c r="BXD995" s="78"/>
      <c r="BXE995" s="79"/>
      <c r="BXF995" s="76"/>
      <c r="BXM995" s="78"/>
      <c r="BXN995" s="79"/>
      <c r="BXO995" s="76"/>
      <c r="BXV995" s="78"/>
      <c r="BXW995" s="79"/>
      <c r="BXX995" s="76"/>
      <c r="BYE995" s="78"/>
      <c r="BYF995" s="79"/>
      <c r="BYG995" s="76"/>
      <c r="BYN995" s="78"/>
      <c r="BYO995" s="79"/>
      <c r="BYP995" s="76"/>
      <c r="BYW995" s="78"/>
      <c r="BYX995" s="79"/>
      <c r="BYY995" s="76"/>
      <c r="BZF995" s="78"/>
      <c r="BZG995" s="79"/>
      <c r="BZH995" s="76"/>
      <c r="BZO995" s="78"/>
      <c r="BZP995" s="79"/>
      <c r="BZQ995" s="76"/>
      <c r="BZX995" s="78"/>
      <c r="BZY995" s="79"/>
      <c r="BZZ995" s="76"/>
      <c r="CAG995" s="78"/>
      <c r="CAH995" s="79"/>
      <c r="CAI995" s="76"/>
      <c r="CAP995" s="78"/>
      <c r="CAQ995" s="79"/>
      <c r="CAR995" s="76"/>
      <c r="CAY995" s="78"/>
      <c r="CAZ995" s="79"/>
      <c r="CBA995" s="76"/>
      <c r="CBH995" s="78"/>
      <c r="CBI995" s="79"/>
      <c r="CBJ995" s="76"/>
      <c r="CBQ995" s="78"/>
      <c r="CBR995" s="79"/>
      <c r="CBS995" s="76"/>
      <c r="CBZ995" s="78"/>
      <c r="CCA995" s="79"/>
      <c r="CCB995" s="76"/>
      <c r="CCI995" s="78"/>
      <c r="CCJ995" s="79"/>
      <c r="CCK995" s="76"/>
      <c r="CCR995" s="78"/>
      <c r="CCS995" s="79"/>
      <c r="CCT995" s="76"/>
      <c r="CDA995" s="78"/>
      <c r="CDB995" s="79"/>
      <c r="CDC995" s="76"/>
      <c r="CDJ995" s="78"/>
      <c r="CDK995" s="79"/>
      <c r="CDL995" s="76"/>
      <c r="CDS995" s="78"/>
      <c r="CDT995" s="79"/>
      <c r="CDU995" s="76"/>
      <c r="CEB995" s="78"/>
      <c r="CEC995" s="79"/>
      <c r="CED995" s="76"/>
      <c r="CEK995" s="78"/>
      <c r="CEL995" s="79"/>
      <c r="CEM995" s="76"/>
      <c r="CET995" s="78"/>
      <c r="CEU995" s="79"/>
      <c r="CEV995" s="76"/>
      <c r="CFC995" s="78"/>
      <c r="CFD995" s="79"/>
      <c r="CFE995" s="76"/>
      <c r="CFL995" s="78"/>
      <c r="CFM995" s="79"/>
      <c r="CFN995" s="76"/>
      <c r="CFU995" s="78"/>
      <c r="CFV995" s="79"/>
      <c r="CFW995" s="76"/>
      <c r="CGD995" s="78"/>
      <c r="CGE995" s="79"/>
      <c r="CGF995" s="76"/>
      <c r="CGM995" s="78"/>
      <c r="CGN995" s="79"/>
      <c r="CGO995" s="76"/>
      <c r="CGV995" s="78"/>
      <c r="CGW995" s="79"/>
      <c r="CGX995" s="76"/>
      <c r="CHE995" s="78"/>
      <c r="CHF995" s="79"/>
      <c r="CHG995" s="76"/>
      <c r="CHN995" s="78"/>
      <c r="CHO995" s="79"/>
      <c r="CHP995" s="76"/>
      <c r="CHW995" s="78"/>
      <c r="CHX995" s="79"/>
      <c r="CHY995" s="76"/>
      <c r="CIF995" s="78"/>
      <c r="CIG995" s="79"/>
      <c r="CIH995" s="76"/>
      <c r="CIO995" s="78"/>
      <c r="CIP995" s="79"/>
      <c r="CIQ995" s="76"/>
      <c r="CIX995" s="78"/>
      <c r="CIY995" s="79"/>
      <c r="CIZ995" s="76"/>
      <c r="CJG995" s="78"/>
      <c r="CJH995" s="79"/>
      <c r="CJI995" s="76"/>
      <c r="CJP995" s="78"/>
      <c r="CJQ995" s="79"/>
      <c r="CJR995" s="76"/>
      <c r="CJY995" s="78"/>
      <c r="CJZ995" s="79"/>
      <c r="CKA995" s="76"/>
      <c r="CKH995" s="78"/>
      <c r="CKI995" s="79"/>
      <c r="CKJ995" s="76"/>
      <c r="CKQ995" s="78"/>
      <c r="CKR995" s="79"/>
      <c r="CKS995" s="76"/>
      <c r="CKZ995" s="78"/>
      <c r="CLA995" s="79"/>
      <c r="CLB995" s="76"/>
      <c r="CLI995" s="78"/>
      <c r="CLJ995" s="79"/>
      <c r="CLK995" s="76"/>
      <c r="CLR995" s="78"/>
      <c r="CLS995" s="79"/>
      <c r="CLT995" s="76"/>
      <c r="CMA995" s="78"/>
      <c r="CMB995" s="79"/>
      <c r="CMC995" s="76"/>
      <c r="CMJ995" s="78"/>
      <c r="CMK995" s="79"/>
      <c r="CML995" s="76"/>
      <c r="CMS995" s="78"/>
      <c r="CMT995" s="79"/>
      <c r="CMU995" s="76"/>
      <c r="CNB995" s="78"/>
      <c r="CNC995" s="79"/>
      <c r="CND995" s="76"/>
      <c r="CNK995" s="78"/>
      <c r="CNL995" s="79"/>
      <c r="CNM995" s="76"/>
      <c r="CNT995" s="78"/>
      <c r="CNU995" s="79"/>
      <c r="CNV995" s="76"/>
      <c r="COC995" s="78"/>
      <c r="COD995" s="79"/>
      <c r="COE995" s="76"/>
      <c r="COL995" s="78"/>
      <c r="COM995" s="79"/>
      <c r="CON995" s="76"/>
      <c r="COU995" s="78"/>
      <c r="COV995" s="79"/>
      <c r="COW995" s="76"/>
      <c r="CPD995" s="78"/>
      <c r="CPE995" s="79"/>
      <c r="CPF995" s="76"/>
      <c r="CPM995" s="78"/>
      <c r="CPN995" s="79"/>
      <c r="CPO995" s="76"/>
      <c r="CPV995" s="78"/>
      <c r="CPW995" s="79"/>
      <c r="CPX995" s="76"/>
      <c r="CQE995" s="78"/>
      <c r="CQF995" s="79"/>
      <c r="CQG995" s="76"/>
      <c r="CQN995" s="78"/>
      <c r="CQO995" s="79"/>
      <c r="CQP995" s="76"/>
      <c r="CQW995" s="78"/>
      <c r="CQX995" s="79"/>
      <c r="CQY995" s="76"/>
      <c r="CRF995" s="78"/>
      <c r="CRG995" s="79"/>
      <c r="CRH995" s="76"/>
      <c r="CRO995" s="78"/>
      <c r="CRP995" s="79"/>
      <c r="CRQ995" s="76"/>
      <c r="CRX995" s="78"/>
      <c r="CRY995" s="79"/>
      <c r="CRZ995" s="76"/>
      <c r="CSG995" s="78"/>
      <c r="CSH995" s="79"/>
      <c r="CSI995" s="76"/>
      <c r="CSP995" s="78"/>
      <c r="CSQ995" s="79"/>
      <c r="CSR995" s="76"/>
      <c r="CSY995" s="78"/>
      <c r="CSZ995" s="79"/>
      <c r="CTA995" s="76"/>
      <c r="CTH995" s="78"/>
      <c r="CTI995" s="79"/>
      <c r="CTJ995" s="76"/>
      <c r="CTQ995" s="78"/>
      <c r="CTR995" s="79"/>
      <c r="CTS995" s="76"/>
      <c r="CTZ995" s="78"/>
      <c r="CUA995" s="79"/>
      <c r="CUB995" s="76"/>
      <c r="CUI995" s="78"/>
      <c r="CUJ995" s="79"/>
      <c r="CUK995" s="76"/>
      <c r="CUR995" s="78"/>
      <c r="CUS995" s="79"/>
      <c r="CUT995" s="76"/>
      <c r="CVA995" s="78"/>
      <c r="CVB995" s="79"/>
      <c r="CVC995" s="76"/>
      <c r="CVJ995" s="78"/>
      <c r="CVK995" s="79"/>
      <c r="CVL995" s="76"/>
      <c r="CVS995" s="78"/>
      <c r="CVT995" s="79"/>
      <c r="CVU995" s="76"/>
      <c r="CWB995" s="78"/>
      <c r="CWC995" s="79"/>
      <c r="CWD995" s="76"/>
      <c r="CWK995" s="78"/>
      <c r="CWL995" s="79"/>
      <c r="CWM995" s="76"/>
      <c r="CWT995" s="78"/>
      <c r="CWU995" s="79"/>
      <c r="CWV995" s="76"/>
      <c r="CXC995" s="78"/>
      <c r="CXD995" s="79"/>
      <c r="CXE995" s="76"/>
      <c r="CXL995" s="78"/>
      <c r="CXM995" s="79"/>
      <c r="CXN995" s="76"/>
      <c r="CXU995" s="78"/>
      <c r="CXV995" s="79"/>
      <c r="CXW995" s="76"/>
      <c r="CYD995" s="78"/>
      <c r="CYE995" s="79"/>
      <c r="CYF995" s="76"/>
      <c r="CYM995" s="78"/>
      <c r="CYN995" s="79"/>
      <c r="CYO995" s="76"/>
      <c r="CYV995" s="78"/>
      <c r="CYW995" s="79"/>
      <c r="CYX995" s="76"/>
      <c r="CZE995" s="78"/>
      <c r="CZF995" s="79"/>
      <c r="CZG995" s="76"/>
      <c r="CZN995" s="78"/>
      <c r="CZO995" s="79"/>
      <c r="CZP995" s="76"/>
      <c r="CZW995" s="78"/>
      <c r="CZX995" s="79"/>
      <c r="CZY995" s="76"/>
      <c r="DAF995" s="78"/>
      <c r="DAG995" s="79"/>
      <c r="DAH995" s="76"/>
      <c r="DAO995" s="78"/>
      <c r="DAP995" s="79"/>
      <c r="DAQ995" s="76"/>
      <c r="DAX995" s="78"/>
      <c r="DAY995" s="79"/>
      <c r="DAZ995" s="76"/>
      <c r="DBG995" s="78"/>
      <c r="DBH995" s="79"/>
      <c r="DBI995" s="76"/>
      <c r="DBP995" s="78"/>
      <c r="DBQ995" s="79"/>
      <c r="DBR995" s="76"/>
      <c r="DBY995" s="78"/>
      <c r="DBZ995" s="79"/>
      <c r="DCA995" s="76"/>
      <c r="DCH995" s="78"/>
      <c r="DCI995" s="79"/>
      <c r="DCJ995" s="76"/>
      <c r="DCQ995" s="78"/>
      <c r="DCR995" s="79"/>
      <c r="DCS995" s="76"/>
      <c r="DCZ995" s="78"/>
      <c r="DDA995" s="79"/>
      <c r="DDB995" s="76"/>
      <c r="DDI995" s="78"/>
      <c r="DDJ995" s="79"/>
      <c r="DDK995" s="76"/>
      <c r="DDR995" s="78"/>
      <c r="DDS995" s="79"/>
      <c r="DDT995" s="76"/>
      <c r="DEA995" s="78"/>
      <c r="DEB995" s="79"/>
      <c r="DEC995" s="76"/>
      <c r="DEJ995" s="78"/>
      <c r="DEK995" s="79"/>
      <c r="DEL995" s="76"/>
      <c r="DES995" s="78"/>
      <c r="DET995" s="79"/>
      <c r="DEU995" s="76"/>
      <c r="DFB995" s="78"/>
      <c r="DFC995" s="79"/>
      <c r="DFD995" s="76"/>
      <c r="DFK995" s="78"/>
      <c r="DFL995" s="79"/>
      <c r="DFM995" s="76"/>
      <c r="DFT995" s="78"/>
      <c r="DFU995" s="79"/>
      <c r="DFV995" s="76"/>
      <c r="DGC995" s="78"/>
      <c r="DGD995" s="79"/>
      <c r="DGE995" s="76"/>
      <c r="DGL995" s="78"/>
      <c r="DGM995" s="79"/>
      <c r="DGN995" s="76"/>
      <c r="DGU995" s="78"/>
      <c r="DGV995" s="79"/>
      <c r="DGW995" s="76"/>
      <c r="DHD995" s="78"/>
      <c r="DHE995" s="79"/>
      <c r="DHF995" s="76"/>
      <c r="DHM995" s="78"/>
      <c r="DHN995" s="79"/>
      <c r="DHO995" s="76"/>
      <c r="DHV995" s="78"/>
      <c r="DHW995" s="79"/>
      <c r="DHX995" s="76"/>
      <c r="DIE995" s="78"/>
      <c r="DIF995" s="79"/>
      <c r="DIG995" s="76"/>
      <c r="DIN995" s="78"/>
      <c r="DIO995" s="79"/>
      <c r="DIP995" s="76"/>
      <c r="DIW995" s="78"/>
      <c r="DIX995" s="79"/>
      <c r="DIY995" s="76"/>
      <c r="DJF995" s="78"/>
      <c r="DJG995" s="79"/>
      <c r="DJH995" s="76"/>
      <c r="DJO995" s="78"/>
      <c r="DJP995" s="79"/>
      <c r="DJQ995" s="76"/>
      <c r="DJX995" s="78"/>
      <c r="DJY995" s="79"/>
      <c r="DJZ995" s="76"/>
      <c r="DKG995" s="78"/>
      <c r="DKH995" s="79"/>
      <c r="DKI995" s="76"/>
      <c r="DKP995" s="78"/>
      <c r="DKQ995" s="79"/>
      <c r="DKR995" s="76"/>
      <c r="DKY995" s="78"/>
      <c r="DKZ995" s="79"/>
      <c r="DLA995" s="76"/>
      <c r="DLH995" s="78"/>
      <c r="DLI995" s="79"/>
      <c r="DLJ995" s="76"/>
      <c r="DLQ995" s="78"/>
      <c r="DLR995" s="79"/>
      <c r="DLS995" s="76"/>
      <c r="DLZ995" s="78"/>
      <c r="DMA995" s="79"/>
      <c r="DMB995" s="76"/>
      <c r="DMI995" s="78"/>
      <c r="DMJ995" s="79"/>
      <c r="DMK995" s="76"/>
      <c r="DMR995" s="78"/>
      <c r="DMS995" s="79"/>
      <c r="DMT995" s="76"/>
      <c r="DNA995" s="78"/>
      <c r="DNB995" s="79"/>
      <c r="DNC995" s="76"/>
      <c r="DNJ995" s="78"/>
      <c r="DNK995" s="79"/>
      <c r="DNL995" s="76"/>
      <c r="DNS995" s="78"/>
      <c r="DNT995" s="79"/>
      <c r="DNU995" s="76"/>
      <c r="DOB995" s="78"/>
      <c r="DOC995" s="79"/>
      <c r="DOD995" s="76"/>
      <c r="DOK995" s="78"/>
      <c r="DOL995" s="79"/>
      <c r="DOM995" s="76"/>
      <c r="DOT995" s="78"/>
      <c r="DOU995" s="79"/>
      <c r="DOV995" s="76"/>
      <c r="DPC995" s="78"/>
      <c r="DPD995" s="79"/>
      <c r="DPE995" s="76"/>
      <c r="DPL995" s="78"/>
      <c r="DPM995" s="79"/>
      <c r="DPN995" s="76"/>
      <c r="DPU995" s="78"/>
      <c r="DPV995" s="79"/>
      <c r="DPW995" s="76"/>
      <c r="DQD995" s="78"/>
      <c r="DQE995" s="79"/>
      <c r="DQF995" s="76"/>
      <c r="DQM995" s="78"/>
      <c r="DQN995" s="79"/>
      <c r="DQO995" s="76"/>
      <c r="DQV995" s="78"/>
      <c r="DQW995" s="79"/>
      <c r="DQX995" s="76"/>
      <c r="DRE995" s="78"/>
      <c r="DRF995" s="79"/>
      <c r="DRG995" s="76"/>
      <c r="DRN995" s="78"/>
      <c r="DRO995" s="79"/>
      <c r="DRP995" s="76"/>
      <c r="DRW995" s="78"/>
      <c r="DRX995" s="79"/>
      <c r="DRY995" s="76"/>
      <c r="DSF995" s="78"/>
      <c r="DSG995" s="79"/>
      <c r="DSH995" s="76"/>
      <c r="DSO995" s="78"/>
      <c r="DSP995" s="79"/>
      <c r="DSQ995" s="76"/>
      <c r="DSX995" s="78"/>
      <c r="DSY995" s="79"/>
      <c r="DSZ995" s="76"/>
      <c r="DTG995" s="78"/>
      <c r="DTH995" s="79"/>
      <c r="DTI995" s="76"/>
      <c r="DTP995" s="78"/>
      <c r="DTQ995" s="79"/>
      <c r="DTR995" s="76"/>
      <c r="DTY995" s="78"/>
      <c r="DTZ995" s="79"/>
      <c r="DUA995" s="76"/>
      <c r="DUH995" s="78"/>
      <c r="DUI995" s="79"/>
      <c r="DUJ995" s="76"/>
      <c r="DUQ995" s="78"/>
      <c r="DUR995" s="79"/>
      <c r="DUS995" s="76"/>
      <c r="DUZ995" s="78"/>
      <c r="DVA995" s="79"/>
      <c r="DVB995" s="76"/>
      <c r="DVI995" s="78"/>
      <c r="DVJ995" s="79"/>
      <c r="DVK995" s="76"/>
      <c r="DVR995" s="78"/>
      <c r="DVS995" s="79"/>
      <c r="DVT995" s="76"/>
      <c r="DWA995" s="78"/>
      <c r="DWB995" s="79"/>
      <c r="DWC995" s="76"/>
      <c r="DWJ995" s="78"/>
      <c r="DWK995" s="79"/>
      <c r="DWL995" s="76"/>
      <c r="DWS995" s="78"/>
      <c r="DWT995" s="79"/>
      <c r="DWU995" s="76"/>
      <c r="DXB995" s="78"/>
      <c r="DXC995" s="79"/>
      <c r="DXD995" s="76"/>
      <c r="DXK995" s="78"/>
      <c r="DXL995" s="79"/>
      <c r="DXM995" s="76"/>
      <c r="DXT995" s="78"/>
      <c r="DXU995" s="79"/>
      <c r="DXV995" s="76"/>
      <c r="DYC995" s="78"/>
      <c r="DYD995" s="79"/>
      <c r="DYE995" s="76"/>
      <c r="DYL995" s="78"/>
      <c r="DYM995" s="79"/>
      <c r="DYN995" s="76"/>
      <c r="DYU995" s="78"/>
      <c r="DYV995" s="79"/>
      <c r="DYW995" s="76"/>
      <c r="DZD995" s="78"/>
      <c r="DZE995" s="79"/>
      <c r="DZF995" s="76"/>
      <c r="DZM995" s="78"/>
      <c r="DZN995" s="79"/>
      <c r="DZO995" s="76"/>
      <c r="DZV995" s="78"/>
      <c r="DZW995" s="79"/>
      <c r="DZX995" s="76"/>
      <c r="EAE995" s="78"/>
      <c r="EAF995" s="79"/>
      <c r="EAG995" s="76"/>
      <c r="EAN995" s="78"/>
      <c r="EAO995" s="79"/>
      <c r="EAP995" s="76"/>
      <c r="EAW995" s="78"/>
      <c r="EAX995" s="79"/>
      <c r="EAY995" s="76"/>
      <c r="EBF995" s="78"/>
      <c r="EBG995" s="79"/>
      <c r="EBH995" s="76"/>
      <c r="EBO995" s="78"/>
      <c r="EBP995" s="79"/>
      <c r="EBQ995" s="76"/>
      <c r="EBX995" s="78"/>
      <c r="EBY995" s="79"/>
      <c r="EBZ995" s="76"/>
      <c r="ECG995" s="78"/>
      <c r="ECH995" s="79"/>
      <c r="ECI995" s="76"/>
      <c r="ECP995" s="78"/>
      <c r="ECQ995" s="79"/>
      <c r="ECR995" s="76"/>
      <c r="ECY995" s="78"/>
      <c r="ECZ995" s="79"/>
      <c r="EDA995" s="76"/>
      <c r="EDH995" s="78"/>
      <c r="EDI995" s="79"/>
      <c r="EDJ995" s="76"/>
      <c r="EDQ995" s="78"/>
      <c r="EDR995" s="79"/>
      <c r="EDS995" s="76"/>
      <c r="EDZ995" s="78"/>
      <c r="EEA995" s="79"/>
      <c r="EEB995" s="76"/>
      <c r="EEI995" s="78"/>
      <c r="EEJ995" s="79"/>
      <c r="EEK995" s="76"/>
      <c r="EER995" s="78"/>
      <c r="EES995" s="79"/>
      <c r="EET995" s="76"/>
      <c r="EFA995" s="78"/>
      <c r="EFB995" s="79"/>
      <c r="EFC995" s="76"/>
      <c r="EFJ995" s="78"/>
      <c r="EFK995" s="79"/>
      <c r="EFL995" s="76"/>
      <c r="EFS995" s="78"/>
      <c r="EFT995" s="79"/>
      <c r="EFU995" s="76"/>
      <c r="EGB995" s="78"/>
      <c r="EGC995" s="79"/>
      <c r="EGD995" s="76"/>
      <c r="EGK995" s="78"/>
      <c r="EGL995" s="79"/>
      <c r="EGM995" s="76"/>
      <c r="EGT995" s="78"/>
      <c r="EGU995" s="79"/>
      <c r="EGV995" s="76"/>
      <c r="EHC995" s="78"/>
      <c r="EHD995" s="79"/>
      <c r="EHE995" s="76"/>
      <c r="EHL995" s="78"/>
      <c r="EHM995" s="79"/>
      <c r="EHN995" s="76"/>
      <c r="EHU995" s="78"/>
      <c r="EHV995" s="79"/>
      <c r="EHW995" s="76"/>
      <c r="EID995" s="78"/>
      <c r="EIE995" s="79"/>
      <c r="EIF995" s="76"/>
      <c r="EIM995" s="78"/>
      <c r="EIN995" s="79"/>
      <c r="EIO995" s="76"/>
      <c r="EIV995" s="78"/>
      <c r="EIW995" s="79"/>
      <c r="EIX995" s="76"/>
      <c r="EJE995" s="78"/>
      <c r="EJF995" s="79"/>
      <c r="EJG995" s="76"/>
      <c r="EJN995" s="78"/>
      <c r="EJO995" s="79"/>
      <c r="EJP995" s="76"/>
      <c r="EJW995" s="78"/>
      <c r="EJX995" s="79"/>
      <c r="EJY995" s="76"/>
      <c r="EKF995" s="78"/>
      <c r="EKG995" s="79"/>
      <c r="EKH995" s="76"/>
      <c r="EKO995" s="78"/>
      <c r="EKP995" s="79"/>
      <c r="EKQ995" s="76"/>
      <c r="EKX995" s="78"/>
      <c r="EKY995" s="79"/>
      <c r="EKZ995" s="76"/>
      <c r="ELG995" s="78"/>
      <c r="ELH995" s="79"/>
      <c r="ELI995" s="76"/>
      <c r="ELP995" s="78"/>
      <c r="ELQ995" s="79"/>
      <c r="ELR995" s="76"/>
      <c r="ELY995" s="78"/>
      <c r="ELZ995" s="79"/>
      <c r="EMA995" s="76"/>
      <c r="EMH995" s="78"/>
      <c r="EMI995" s="79"/>
      <c r="EMJ995" s="76"/>
      <c r="EMQ995" s="78"/>
      <c r="EMR995" s="79"/>
      <c r="EMS995" s="76"/>
      <c r="EMZ995" s="78"/>
      <c r="ENA995" s="79"/>
      <c r="ENB995" s="76"/>
      <c r="ENI995" s="78"/>
      <c r="ENJ995" s="79"/>
      <c r="ENK995" s="76"/>
      <c r="ENR995" s="78"/>
      <c r="ENS995" s="79"/>
      <c r="ENT995" s="76"/>
      <c r="EOA995" s="78"/>
      <c r="EOB995" s="79"/>
      <c r="EOC995" s="76"/>
      <c r="EOJ995" s="78"/>
      <c r="EOK995" s="79"/>
      <c r="EOL995" s="76"/>
      <c r="EOS995" s="78"/>
      <c r="EOT995" s="79"/>
      <c r="EOU995" s="76"/>
      <c r="EPB995" s="78"/>
      <c r="EPC995" s="79"/>
      <c r="EPD995" s="76"/>
      <c r="EPK995" s="78"/>
      <c r="EPL995" s="79"/>
      <c r="EPM995" s="76"/>
      <c r="EPT995" s="78"/>
      <c r="EPU995" s="79"/>
      <c r="EPV995" s="76"/>
      <c r="EQC995" s="78"/>
      <c r="EQD995" s="79"/>
      <c r="EQE995" s="76"/>
      <c r="EQL995" s="78"/>
      <c r="EQM995" s="79"/>
      <c r="EQN995" s="76"/>
      <c r="EQU995" s="78"/>
      <c r="EQV995" s="79"/>
      <c r="EQW995" s="76"/>
      <c r="ERD995" s="78"/>
      <c r="ERE995" s="79"/>
      <c r="ERF995" s="76"/>
      <c r="ERM995" s="78"/>
      <c r="ERN995" s="79"/>
      <c r="ERO995" s="76"/>
      <c r="ERV995" s="78"/>
      <c r="ERW995" s="79"/>
      <c r="ERX995" s="76"/>
      <c r="ESE995" s="78"/>
      <c r="ESF995" s="79"/>
      <c r="ESG995" s="76"/>
      <c r="ESN995" s="78"/>
      <c r="ESO995" s="79"/>
      <c r="ESP995" s="76"/>
      <c r="ESW995" s="78"/>
      <c r="ESX995" s="79"/>
      <c r="ESY995" s="76"/>
      <c r="ETF995" s="78"/>
      <c r="ETG995" s="79"/>
      <c r="ETH995" s="76"/>
      <c r="ETO995" s="78"/>
      <c r="ETP995" s="79"/>
      <c r="ETQ995" s="76"/>
      <c r="ETX995" s="78"/>
      <c r="ETY995" s="79"/>
      <c r="ETZ995" s="76"/>
      <c r="EUG995" s="78"/>
      <c r="EUH995" s="79"/>
      <c r="EUI995" s="76"/>
      <c r="EUP995" s="78"/>
      <c r="EUQ995" s="79"/>
      <c r="EUR995" s="76"/>
      <c r="EUY995" s="78"/>
      <c r="EUZ995" s="79"/>
      <c r="EVA995" s="76"/>
      <c r="EVH995" s="78"/>
      <c r="EVI995" s="79"/>
      <c r="EVJ995" s="76"/>
      <c r="EVQ995" s="78"/>
      <c r="EVR995" s="79"/>
      <c r="EVS995" s="76"/>
      <c r="EVZ995" s="78"/>
      <c r="EWA995" s="79"/>
      <c r="EWB995" s="76"/>
      <c r="EWI995" s="78"/>
      <c r="EWJ995" s="79"/>
      <c r="EWK995" s="76"/>
      <c r="EWR995" s="78"/>
      <c r="EWS995" s="79"/>
      <c r="EWT995" s="76"/>
      <c r="EXA995" s="78"/>
      <c r="EXB995" s="79"/>
      <c r="EXC995" s="76"/>
      <c r="EXJ995" s="78"/>
      <c r="EXK995" s="79"/>
      <c r="EXL995" s="76"/>
      <c r="EXS995" s="78"/>
      <c r="EXT995" s="79"/>
      <c r="EXU995" s="76"/>
      <c r="EYB995" s="78"/>
      <c r="EYC995" s="79"/>
      <c r="EYD995" s="76"/>
      <c r="EYK995" s="78"/>
      <c r="EYL995" s="79"/>
      <c r="EYM995" s="76"/>
      <c r="EYT995" s="78"/>
      <c r="EYU995" s="79"/>
      <c r="EYV995" s="76"/>
      <c r="EZC995" s="78"/>
      <c r="EZD995" s="79"/>
      <c r="EZE995" s="76"/>
      <c r="EZL995" s="78"/>
      <c r="EZM995" s="79"/>
      <c r="EZN995" s="76"/>
      <c r="EZU995" s="78"/>
      <c r="EZV995" s="79"/>
      <c r="EZW995" s="76"/>
      <c r="FAD995" s="78"/>
      <c r="FAE995" s="79"/>
      <c r="FAF995" s="76"/>
      <c r="FAM995" s="78"/>
      <c r="FAN995" s="79"/>
      <c r="FAO995" s="76"/>
      <c r="FAV995" s="78"/>
      <c r="FAW995" s="79"/>
      <c r="FAX995" s="76"/>
      <c r="FBE995" s="78"/>
      <c r="FBF995" s="79"/>
      <c r="FBG995" s="76"/>
      <c r="FBN995" s="78"/>
      <c r="FBO995" s="79"/>
      <c r="FBP995" s="76"/>
      <c r="FBW995" s="78"/>
      <c r="FBX995" s="79"/>
      <c r="FBY995" s="76"/>
      <c r="FCF995" s="78"/>
      <c r="FCG995" s="79"/>
      <c r="FCH995" s="76"/>
      <c r="FCO995" s="78"/>
      <c r="FCP995" s="79"/>
      <c r="FCQ995" s="76"/>
      <c r="FCX995" s="78"/>
      <c r="FCY995" s="79"/>
      <c r="FCZ995" s="76"/>
      <c r="FDG995" s="78"/>
      <c r="FDH995" s="79"/>
      <c r="FDI995" s="76"/>
      <c r="FDP995" s="78"/>
      <c r="FDQ995" s="79"/>
      <c r="FDR995" s="76"/>
      <c r="FDY995" s="78"/>
      <c r="FDZ995" s="79"/>
      <c r="FEA995" s="76"/>
      <c r="FEH995" s="78"/>
      <c r="FEI995" s="79"/>
      <c r="FEJ995" s="76"/>
      <c r="FEQ995" s="78"/>
      <c r="FER995" s="79"/>
      <c r="FES995" s="76"/>
      <c r="FEZ995" s="78"/>
      <c r="FFA995" s="79"/>
      <c r="FFB995" s="76"/>
      <c r="FFI995" s="78"/>
      <c r="FFJ995" s="79"/>
      <c r="FFK995" s="76"/>
      <c r="FFR995" s="78"/>
      <c r="FFS995" s="79"/>
      <c r="FFT995" s="76"/>
      <c r="FGA995" s="78"/>
      <c r="FGB995" s="79"/>
      <c r="FGC995" s="76"/>
      <c r="FGJ995" s="78"/>
      <c r="FGK995" s="79"/>
      <c r="FGL995" s="76"/>
      <c r="FGS995" s="78"/>
      <c r="FGT995" s="79"/>
      <c r="FGU995" s="76"/>
      <c r="FHB995" s="78"/>
      <c r="FHC995" s="79"/>
      <c r="FHD995" s="76"/>
      <c r="FHK995" s="78"/>
      <c r="FHL995" s="79"/>
      <c r="FHM995" s="76"/>
      <c r="FHT995" s="78"/>
      <c r="FHU995" s="79"/>
      <c r="FHV995" s="76"/>
      <c r="FIC995" s="78"/>
      <c r="FID995" s="79"/>
      <c r="FIE995" s="76"/>
      <c r="FIL995" s="78"/>
      <c r="FIM995" s="79"/>
      <c r="FIN995" s="76"/>
      <c r="FIU995" s="78"/>
      <c r="FIV995" s="79"/>
      <c r="FIW995" s="76"/>
      <c r="FJD995" s="78"/>
      <c r="FJE995" s="79"/>
      <c r="FJF995" s="76"/>
      <c r="FJM995" s="78"/>
      <c r="FJN995" s="79"/>
      <c r="FJO995" s="76"/>
      <c r="FJV995" s="78"/>
      <c r="FJW995" s="79"/>
      <c r="FJX995" s="76"/>
      <c r="FKE995" s="78"/>
      <c r="FKF995" s="79"/>
      <c r="FKG995" s="76"/>
      <c r="FKN995" s="78"/>
      <c r="FKO995" s="79"/>
      <c r="FKP995" s="76"/>
      <c r="FKW995" s="78"/>
      <c r="FKX995" s="79"/>
      <c r="FKY995" s="76"/>
      <c r="FLF995" s="78"/>
      <c r="FLG995" s="79"/>
      <c r="FLH995" s="76"/>
      <c r="FLO995" s="78"/>
      <c r="FLP995" s="79"/>
      <c r="FLQ995" s="76"/>
      <c r="FLX995" s="78"/>
      <c r="FLY995" s="79"/>
      <c r="FLZ995" s="76"/>
      <c r="FMG995" s="78"/>
      <c r="FMH995" s="79"/>
      <c r="FMI995" s="76"/>
      <c r="FMP995" s="78"/>
      <c r="FMQ995" s="79"/>
      <c r="FMR995" s="76"/>
      <c r="FMY995" s="78"/>
      <c r="FMZ995" s="79"/>
      <c r="FNA995" s="76"/>
      <c r="FNH995" s="78"/>
      <c r="FNI995" s="79"/>
      <c r="FNJ995" s="76"/>
      <c r="FNQ995" s="78"/>
      <c r="FNR995" s="79"/>
      <c r="FNS995" s="76"/>
      <c r="FNZ995" s="78"/>
      <c r="FOA995" s="79"/>
      <c r="FOB995" s="76"/>
      <c r="FOI995" s="78"/>
      <c r="FOJ995" s="79"/>
      <c r="FOK995" s="76"/>
      <c r="FOR995" s="78"/>
      <c r="FOS995" s="79"/>
      <c r="FOT995" s="76"/>
      <c r="FPA995" s="78"/>
      <c r="FPB995" s="79"/>
      <c r="FPC995" s="76"/>
      <c r="FPJ995" s="78"/>
      <c r="FPK995" s="79"/>
      <c r="FPL995" s="76"/>
      <c r="FPS995" s="78"/>
      <c r="FPT995" s="79"/>
      <c r="FPU995" s="76"/>
      <c r="FQB995" s="78"/>
      <c r="FQC995" s="79"/>
      <c r="FQD995" s="76"/>
      <c r="FQK995" s="78"/>
      <c r="FQL995" s="79"/>
      <c r="FQM995" s="76"/>
      <c r="FQT995" s="78"/>
      <c r="FQU995" s="79"/>
      <c r="FQV995" s="76"/>
      <c r="FRC995" s="78"/>
      <c r="FRD995" s="79"/>
      <c r="FRE995" s="76"/>
      <c r="FRL995" s="78"/>
      <c r="FRM995" s="79"/>
      <c r="FRN995" s="76"/>
      <c r="FRU995" s="78"/>
      <c r="FRV995" s="79"/>
      <c r="FRW995" s="76"/>
      <c r="FSD995" s="78"/>
      <c r="FSE995" s="79"/>
      <c r="FSF995" s="76"/>
      <c r="FSM995" s="78"/>
      <c r="FSN995" s="79"/>
      <c r="FSO995" s="76"/>
      <c r="FSV995" s="78"/>
      <c r="FSW995" s="79"/>
      <c r="FSX995" s="76"/>
      <c r="FTE995" s="78"/>
      <c r="FTF995" s="79"/>
      <c r="FTG995" s="76"/>
      <c r="FTN995" s="78"/>
      <c r="FTO995" s="79"/>
      <c r="FTP995" s="76"/>
      <c r="FTW995" s="78"/>
      <c r="FTX995" s="79"/>
      <c r="FTY995" s="76"/>
      <c r="FUF995" s="78"/>
      <c r="FUG995" s="79"/>
      <c r="FUH995" s="76"/>
      <c r="FUO995" s="78"/>
      <c r="FUP995" s="79"/>
      <c r="FUQ995" s="76"/>
      <c r="FUX995" s="78"/>
      <c r="FUY995" s="79"/>
      <c r="FUZ995" s="76"/>
      <c r="FVG995" s="78"/>
      <c r="FVH995" s="79"/>
      <c r="FVI995" s="76"/>
      <c r="FVP995" s="78"/>
      <c r="FVQ995" s="79"/>
      <c r="FVR995" s="76"/>
      <c r="FVY995" s="78"/>
      <c r="FVZ995" s="79"/>
      <c r="FWA995" s="76"/>
      <c r="FWH995" s="78"/>
      <c r="FWI995" s="79"/>
      <c r="FWJ995" s="76"/>
      <c r="FWQ995" s="78"/>
      <c r="FWR995" s="79"/>
      <c r="FWS995" s="76"/>
      <c r="FWZ995" s="78"/>
      <c r="FXA995" s="79"/>
      <c r="FXB995" s="76"/>
      <c r="FXI995" s="78"/>
      <c r="FXJ995" s="79"/>
      <c r="FXK995" s="76"/>
      <c r="FXR995" s="78"/>
      <c r="FXS995" s="79"/>
      <c r="FXT995" s="76"/>
      <c r="FYA995" s="78"/>
      <c r="FYB995" s="79"/>
      <c r="FYC995" s="76"/>
      <c r="FYJ995" s="78"/>
      <c r="FYK995" s="79"/>
      <c r="FYL995" s="76"/>
      <c r="FYS995" s="78"/>
      <c r="FYT995" s="79"/>
      <c r="FYU995" s="76"/>
      <c r="FZB995" s="78"/>
      <c r="FZC995" s="79"/>
      <c r="FZD995" s="76"/>
      <c r="FZK995" s="78"/>
      <c r="FZL995" s="79"/>
      <c r="FZM995" s="76"/>
      <c r="FZT995" s="78"/>
      <c r="FZU995" s="79"/>
      <c r="FZV995" s="76"/>
      <c r="GAC995" s="78"/>
      <c r="GAD995" s="79"/>
      <c r="GAE995" s="76"/>
      <c r="GAL995" s="78"/>
      <c r="GAM995" s="79"/>
      <c r="GAN995" s="76"/>
      <c r="GAU995" s="78"/>
      <c r="GAV995" s="79"/>
      <c r="GAW995" s="76"/>
      <c r="GBD995" s="78"/>
      <c r="GBE995" s="79"/>
      <c r="GBF995" s="76"/>
      <c r="GBM995" s="78"/>
      <c r="GBN995" s="79"/>
      <c r="GBO995" s="76"/>
      <c r="GBV995" s="78"/>
      <c r="GBW995" s="79"/>
      <c r="GBX995" s="76"/>
      <c r="GCE995" s="78"/>
      <c r="GCF995" s="79"/>
      <c r="GCG995" s="76"/>
      <c r="GCN995" s="78"/>
      <c r="GCO995" s="79"/>
      <c r="GCP995" s="76"/>
      <c r="GCW995" s="78"/>
      <c r="GCX995" s="79"/>
      <c r="GCY995" s="76"/>
      <c r="GDF995" s="78"/>
      <c r="GDG995" s="79"/>
      <c r="GDH995" s="76"/>
      <c r="GDO995" s="78"/>
      <c r="GDP995" s="79"/>
      <c r="GDQ995" s="76"/>
      <c r="GDX995" s="78"/>
      <c r="GDY995" s="79"/>
      <c r="GDZ995" s="76"/>
      <c r="GEG995" s="78"/>
      <c r="GEH995" s="79"/>
      <c r="GEI995" s="76"/>
      <c r="GEP995" s="78"/>
      <c r="GEQ995" s="79"/>
      <c r="GER995" s="76"/>
      <c r="GEY995" s="78"/>
      <c r="GEZ995" s="79"/>
      <c r="GFA995" s="76"/>
      <c r="GFH995" s="78"/>
      <c r="GFI995" s="79"/>
      <c r="GFJ995" s="76"/>
      <c r="GFQ995" s="78"/>
      <c r="GFR995" s="79"/>
      <c r="GFS995" s="76"/>
      <c r="GFZ995" s="78"/>
      <c r="GGA995" s="79"/>
      <c r="GGB995" s="76"/>
      <c r="GGI995" s="78"/>
      <c r="GGJ995" s="79"/>
      <c r="GGK995" s="76"/>
      <c r="GGR995" s="78"/>
      <c r="GGS995" s="79"/>
      <c r="GGT995" s="76"/>
      <c r="GHA995" s="78"/>
      <c r="GHB995" s="79"/>
      <c r="GHC995" s="76"/>
      <c r="GHJ995" s="78"/>
      <c r="GHK995" s="79"/>
      <c r="GHL995" s="76"/>
      <c r="GHS995" s="78"/>
      <c r="GHT995" s="79"/>
      <c r="GHU995" s="76"/>
      <c r="GIB995" s="78"/>
      <c r="GIC995" s="79"/>
      <c r="GID995" s="76"/>
      <c r="GIK995" s="78"/>
      <c r="GIL995" s="79"/>
      <c r="GIM995" s="76"/>
      <c r="GIT995" s="78"/>
      <c r="GIU995" s="79"/>
      <c r="GIV995" s="76"/>
      <c r="GJC995" s="78"/>
      <c r="GJD995" s="79"/>
      <c r="GJE995" s="76"/>
      <c r="GJL995" s="78"/>
      <c r="GJM995" s="79"/>
      <c r="GJN995" s="76"/>
      <c r="GJU995" s="78"/>
      <c r="GJV995" s="79"/>
      <c r="GJW995" s="76"/>
      <c r="GKD995" s="78"/>
      <c r="GKE995" s="79"/>
      <c r="GKF995" s="76"/>
      <c r="GKM995" s="78"/>
      <c r="GKN995" s="79"/>
      <c r="GKO995" s="76"/>
      <c r="GKV995" s="78"/>
      <c r="GKW995" s="79"/>
      <c r="GKX995" s="76"/>
      <c r="GLE995" s="78"/>
      <c r="GLF995" s="79"/>
      <c r="GLG995" s="76"/>
      <c r="GLN995" s="78"/>
      <c r="GLO995" s="79"/>
      <c r="GLP995" s="76"/>
      <c r="GLW995" s="78"/>
      <c r="GLX995" s="79"/>
      <c r="GLY995" s="76"/>
      <c r="GMF995" s="78"/>
      <c r="GMG995" s="79"/>
      <c r="GMH995" s="76"/>
      <c r="GMO995" s="78"/>
      <c r="GMP995" s="79"/>
      <c r="GMQ995" s="76"/>
      <c r="GMX995" s="78"/>
      <c r="GMY995" s="79"/>
      <c r="GMZ995" s="76"/>
      <c r="GNG995" s="78"/>
      <c r="GNH995" s="79"/>
      <c r="GNI995" s="76"/>
      <c r="GNP995" s="78"/>
      <c r="GNQ995" s="79"/>
      <c r="GNR995" s="76"/>
      <c r="GNY995" s="78"/>
      <c r="GNZ995" s="79"/>
      <c r="GOA995" s="76"/>
      <c r="GOH995" s="78"/>
      <c r="GOI995" s="79"/>
      <c r="GOJ995" s="76"/>
      <c r="GOQ995" s="78"/>
      <c r="GOR995" s="79"/>
      <c r="GOS995" s="76"/>
      <c r="GOZ995" s="78"/>
      <c r="GPA995" s="79"/>
      <c r="GPB995" s="76"/>
      <c r="GPI995" s="78"/>
      <c r="GPJ995" s="79"/>
      <c r="GPK995" s="76"/>
      <c r="GPR995" s="78"/>
      <c r="GPS995" s="79"/>
      <c r="GPT995" s="76"/>
      <c r="GQA995" s="78"/>
      <c r="GQB995" s="79"/>
      <c r="GQC995" s="76"/>
      <c r="GQJ995" s="78"/>
      <c r="GQK995" s="79"/>
      <c r="GQL995" s="76"/>
      <c r="GQS995" s="78"/>
      <c r="GQT995" s="79"/>
      <c r="GQU995" s="76"/>
      <c r="GRB995" s="78"/>
      <c r="GRC995" s="79"/>
      <c r="GRD995" s="76"/>
      <c r="GRK995" s="78"/>
      <c r="GRL995" s="79"/>
      <c r="GRM995" s="76"/>
      <c r="GRT995" s="78"/>
      <c r="GRU995" s="79"/>
      <c r="GRV995" s="76"/>
      <c r="GSC995" s="78"/>
      <c r="GSD995" s="79"/>
      <c r="GSE995" s="76"/>
      <c r="GSL995" s="78"/>
      <c r="GSM995" s="79"/>
      <c r="GSN995" s="76"/>
      <c r="GSU995" s="78"/>
      <c r="GSV995" s="79"/>
      <c r="GSW995" s="76"/>
      <c r="GTD995" s="78"/>
      <c r="GTE995" s="79"/>
      <c r="GTF995" s="76"/>
      <c r="GTM995" s="78"/>
      <c r="GTN995" s="79"/>
      <c r="GTO995" s="76"/>
      <c r="GTV995" s="78"/>
      <c r="GTW995" s="79"/>
      <c r="GTX995" s="76"/>
      <c r="GUE995" s="78"/>
      <c r="GUF995" s="79"/>
      <c r="GUG995" s="76"/>
      <c r="GUN995" s="78"/>
      <c r="GUO995" s="79"/>
      <c r="GUP995" s="76"/>
      <c r="GUW995" s="78"/>
      <c r="GUX995" s="79"/>
      <c r="GUY995" s="76"/>
      <c r="GVF995" s="78"/>
      <c r="GVG995" s="79"/>
      <c r="GVH995" s="76"/>
      <c r="GVO995" s="78"/>
      <c r="GVP995" s="79"/>
      <c r="GVQ995" s="76"/>
      <c r="GVX995" s="78"/>
      <c r="GVY995" s="79"/>
      <c r="GVZ995" s="76"/>
      <c r="GWG995" s="78"/>
      <c r="GWH995" s="79"/>
      <c r="GWI995" s="76"/>
      <c r="GWP995" s="78"/>
      <c r="GWQ995" s="79"/>
      <c r="GWR995" s="76"/>
      <c r="GWY995" s="78"/>
      <c r="GWZ995" s="79"/>
      <c r="GXA995" s="76"/>
      <c r="GXH995" s="78"/>
      <c r="GXI995" s="79"/>
      <c r="GXJ995" s="76"/>
      <c r="GXQ995" s="78"/>
      <c r="GXR995" s="79"/>
      <c r="GXS995" s="76"/>
      <c r="GXZ995" s="78"/>
      <c r="GYA995" s="79"/>
      <c r="GYB995" s="76"/>
      <c r="GYI995" s="78"/>
      <c r="GYJ995" s="79"/>
      <c r="GYK995" s="76"/>
      <c r="GYR995" s="78"/>
      <c r="GYS995" s="79"/>
      <c r="GYT995" s="76"/>
      <c r="GZA995" s="78"/>
      <c r="GZB995" s="79"/>
      <c r="GZC995" s="76"/>
      <c r="GZJ995" s="78"/>
      <c r="GZK995" s="79"/>
      <c r="GZL995" s="76"/>
      <c r="GZS995" s="78"/>
      <c r="GZT995" s="79"/>
      <c r="GZU995" s="76"/>
      <c r="HAB995" s="78"/>
      <c r="HAC995" s="79"/>
      <c r="HAD995" s="76"/>
      <c r="HAK995" s="78"/>
      <c r="HAL995" s="79"/>
      <c r="HAM995" s="76"/>
      <c r="HAT995" s="78"/>
      <c r="HAU995" s="79"/>
      <c r="HAV995" s="76"/>
      <c r="HBC995" s="78"/>
      <c r="HBD995" s="79"/>
      <c r="HBE995" s="76"/>
      <c r="HBL995" s="78"/>
      <c r="HBM995" s="79"/>
      <c r="HBN995" s="76"/>
      <c r="HBU995" s="78"/>
      <c r="HBV995" s="79"/>
      <c r="HBW995" s="76"/>
      <c r="HCD995" s="78"/>
      <c r="HCE995" s="79"/>
      <c r="HCF995" s="76"/>
      <c r="HCM995" s="78"/>
      <c r="HCN995" s="79"/>
      <c r="HCO995" s="76"/>
      <c r="HCV995" s="78"/>
      <c r="HCW995" s="79"/>
      <c r="HCX995" s="76"/>
      <c r="HDE995" s="78"/>
      <c r="HDF995" s="79"/>
      <c r="HDG995" s="76"/>
      <c r="HDN995" s="78"/>
      <c r="HDO995" s="79"/>
      <c r="HDP995" s="76"/>
      <c r="HDW995" s="78"/>
      <c r="HDX995" s="79"/>
      <c r="HDY995" s="76"/>
      <c r="HEF995" s="78"/>
      <c r="HEG995" s="79"/>
      <c r="HEH995" s="76"/>
      <c r="HEO995" s="78"/>
      <c r="HEP995" s="79"/>
      <c r="HEQ995" s="76"/>
      <c r="HEX995" s="78"/>
      <c r="HEY995" s="79"/>
      <c r="HEZ995" s="76"/>
      <c r="HFG995" s="78"/>
      <c r="HFH995" s="79"/>
      <c r="HFI995" s="76"/>
      <c r="HFP995" s="78"/>
      <c r="HFQ995" s="79"/>
      <c r="HFR995" s="76"/>
      <c r="HFY995" s="78"/>
      <c r="HFZ995" s="79"/>
      <c r="HGA995" s="76"/>
      <c r="HGH995" s="78"/>
      <c r="HGI995" s="79"/>
      <c r="HGJ995" s="76"/>
      <c r="HGQ995" s="78"/>
      <c r="HGR995" s="79"/>
      <c r="HGS995" s="76"/>
      <c r="HGZ995" s="78"/>
      <c r="HHA995" s="79"/>
      <c r="HHB995" s="76"/>
      <c r="HHI995" s="78"/>
      <c r="HHJ995" s="79"/>
      <c r="HHK995" s="76"/>
      <c r="HHR995" s="78"/>
      <c r="HHS995" s="79"/>
      <c r="HHT995" s="76"/>
      <c r="HIA995" s="78"/>
      <c r="HIB995" s="79"/>
      <c r="HIC995" s="76"/>
      <c r="HIJ995" s="78"/>
      <c r="HIK995" s="79"/>
      <c r="HIL995" s="76"/>
      <c r="HIS995" s="78"/>
      <c r="HIT995" s="79"/>
      <c r="HIU995" s="76"/>
      <c r="HJB995" s="78"/>
      <c r="HJC995" s="79"/>
      <c r="HJD995" s="76"/>
      <c r="HJK995" s="78"/>
      <c r="HJL995" s="79"/>
      <c r="HJM995" s="76"/>
      <c r="HJT995" s="78"/>
      <c r="HJU995" s="79"/>
      <c r="HJV995" s="76"/>
      <c r="HKC995" s="78"/>
      <c r="HKD995" s="79"/>
      <c r="HKE995" s="76"/>
      <c r="HKL995" s="78"/>
      <c r="HKM995" s="79"/>
      <c r="HKN995" s="76"/>
      <c r="HKU995" s="78"/>
      <c r="HKV995" s="79"/>
      <c r="HKW995" s="76"/>
      <c r="HLD995" s="78"/>
      <c r="HLE995" s="79"/>
      <c r="HLF995" s="76"/>
      <c r="HLM995" s="78"/>
      <c r="HLN995" s="79"/>
      <c r="HLO995" s="76"/>
      <c r="HLV995" s="78"/>
      <c r="HLW995" s="79"/>
      <c r="HLX995" s="76"/>
      <c r="HME995" s="78"/>
      <c r="HMF995" s="79"/>
      <c r="HMG995" s="76"/>
      <c r="HMN995" s="78"/>
      <c r="HMO995" s="79"/>
      <c r="HMP995" s="76"/>
      <c r="HMW995" s="78"/>
      <c r="HMX995" s="79"/>
      <c r="HMY995" s="76"/>
      <c r="HNF995" s="78"/>
      <c r="HNG995" s="79"/>
      <c r="HNH995" s="76"/>
      <c r="HNO995" s="78"/>
      <c r="HNP995" s="79"/>
      <c r="HNQ995" s="76"/>
      <c r="HNX995" s="78"/>
      <c r="HNY995" s="79"/>
      <c r="HNZ995" s="76"/>
      <c r="HOG995" s="78"/>
      <c r="HOH995" s="79"/>
      <c r="HOI995" s="76"/>
      <c r="HOP995" s="78"/>
      <c r="HOQ995" s="79"/>
      <c r="HOR995" s="76"/>
      <c r="HOY995" s="78"/>
      <c r="HOZ995" s="79"/>
      <c r="HPA995" s="76"/>
      <c r="HPH995" s="78"/>
      <c r="HPI995" s="79"/>
      <c r="HPJ995" s="76"/>
      <c r="HPQ995" s="78"/>
      <c r="HPR995" s="79"/>
      <c r="HPS995" s="76"/>
      <c r="HPZ995" s="78"/>
      <c r="HQA995" s="79"/>
      <c r="HQB995" s="76"/>
      <c r="HQI995" s="78"/>
      <c r="HQJ995" s="79"/>
      <c r="HQK995" s="76"/>
      <c r="HQR995" s="78"/>
      <c r="HQS995" s="79"/>
      <c r="HQT995" s="76"/>
      <c r="HRA995" s="78"/>
      <c r="HRB995" s="79"/>
      <c r="HRC995" s="76"/>
      <c r="HRJ995" s="78"/>
      <c r="HRK995" s="79"/>
      <c r="HRL995" s="76"/>
      <c r="HRS995" s="78"/>
      <c r="HRT995" s="79"/>
      <c r="HRU995" s="76"/>
      <c r="HSB995" s="78"/>
      <c r="HSC995" s="79"/>
      <c r="HSD995" s="76"/>
      <c r="HSK995" s="78"/>
      <c r="HSL995" s="79"/>
      <c r="HSM995" s="76"/>
      <c r="HST995" s="78"/>
      <c r="HSU995" s="79"/>
      <c r="HSV995" s="76"/>
      <c r="HTC995" s="78"/>
      <c r="HTD995" s="79"/>
      <c r="HTE995" s="76"/>
      <c r="HTL995" s="78"/>
      <c r="HTM995" s="79"/>
      <c r="HTN995" s="76"/>
      <c r="HTU995" s="78"/>
      <c r="HTV995" s="79"/>
      <c r="HTW995" s="76"/>
      <c r="HUD995" s="78"/>
      <c r="HUE995" s="79"/>
      <c r="HUF995" s="76"/>
      <c r="HUM995" s="78"/>
      <c r="HUN995" s="79"/>
      <c r="HUO995" s="76"/>
      <c r="HUV995" s="78"/>
      <c r="HUW995" s="79"/>
      <c r="HUX995" s="76"/>
      <c r="HVE995" s="78"/>
      <c r="HVF995" s="79"/>
      <c r="HVG995" s="76"/>
      <c r="HVN995" s="78"/>
      <c r="HVO995" s="79"/>
      <c r="HVP995" s="76"/>
      <c r="HVW995" s="78"/>
      <c r="HVX995" s="79"/>
      <c r="HVY995" s="76"/>
      <c r="HWF995" s="78"/>
      <c r="HWG995" s="79"/>
      <c r="HWH995" s="76"/>
      <c r="HWO995" s="78"/>
      <c r="HWP995" s="79"/>
      <c r="HWQ995" s="76"/>
      <c r="HWX995" s="78"/>
      <c r="HWY995" s="79"/>
      <c r="HWZ995" s="76"/>
      <c r="HXG995" s="78"/>
      <c r="HXH995" s="79"/>
      <c r="HXI995" s="76"/>
      <c r="HXP995" s="78"/>
      <c r="HXQ995" s="79"/>
      <c r="HXR995" s="76"/>
      <c r="HXY995" s="78"/>
      <c r="HXZ995" s="79"/>
      <c r="HYA995" s="76"/>
      <c r="HYH995" s="78"/>
      <c r="HYI995" s="79"/>
      <c r="HYJ995" s="76"/>
      <c r="HYQ995" s="78"/>
      <c r="HYR995" s="79"/>
      <c r="HYS995" s="76"/>
      <c r="HYZ995" s="78"/>
      <c r="HZA995" s="79"/>
      <c r="HZB995" s="76"/>
      <c r="HZI995" s="78"/>
      <c r="HZJ995" s="79"/>
      <c r="HZK995" s="76"/>
      <c r="HZR995" s="78"/>
      <c r="HZS995" s="79"/>
      <c r="HZT995" s="76"/>
      <c r="IAA995" s="78"/>
      <c r="IAB995" s="79"/>
      <c r="IAC995" s="76"/>
      <c r="IAJ995" s="78"/>
      <c r="IAK995" s="79"/>
      <c r="IAL995" s="76"/>
      <c r="IAS995" s="78"/>
      <c r="IAT995" s="79"/>
      <c r="IAU995" s="76"/>
      <c r="IBB995" s="78"/>
      <c r="IBC995" s="79"/>
      <c r="IBD995" s="76"/>
      <c r="IBK995" s="78"/>
      <c r="IBL995" s="79"/>
      <c r="IBM995" s="76"/>
      <c r="IBT995" s="78"/>
      <c r="IBU995" s="79"/>
      <c r="IBV995" s="76"/>
      <c r="ICC995" s="78"/>
      <c r="ICD995" s="79"/>
      <c r="ICE995" s="76"/>
      <c r="ICL995" s="78"/>
      <c r="ICM995" s="79"/>
      <c r="ICN995" s="76"/>
      <c r="ICU995" s="78"/>
      <c r="ICV995" s="79"/>
      <c r="ICW995" s="76"/>
      <c r="IDD995" s="78"/>
      <c r="IDE995" s="79"/>
      <c r="IDF995" s="76"/>
      <c r="IDM995" s="78"/>
      <c r="IDN995" s="79"/>
      <c r="IDO995" s="76"/>
      <c r="IDV995" s="78"/>
      <c r="IDW995" s="79"/>
      <c r="IDX995" s="76"/>
      <c r="IEE995" s="78"/>
      <c r="IEF995" s="79"/>
      <c r="IEG995" s="76"/>
      <c r="IEN995" s="78"/>
      <c r="IEO995" s="79"/>
      <c r="IEP995" s="76"/>
      <c r="IEW995" s="78"/>
      <c r="IEX995" s="79"/>
      <c r="IEY995" s="76"/>
      <c r="IFF995" s="78"/>
      <c r="IFG995" s="79"/>
      <c r="IFH995" s="76"/>
      <c r="IFO995" s="78"/>
      <c r="IFP995" s="79"/>
      <c r="IFQ995" s="76"/>
      <c r="IFX995" s="78"/>
      <c r="IFY995" s="79"/>
      <c r="IFZ995" s="76"/>
      <c r="IGG995" s="78"/>
      <c r="IGH995" s="79"/>
      <c r="IGI995" s="76"/>
      <c r="IGP995" s="78"/>
      <c r="IGQ995" s="79"/>
      <c r="IGR995" s="76"/>
      <c r="IGY995" s="78"/>
      <c r="IGZ995" s="79"/>
      <c r="IHA995" s="76"/>
      <c r="IHH995" s="78"/>
      <c r="IHI995" s="79"/>
      <c r="IHJ995" s="76"/>
      <c r="IHQ995" s="78"/>
      <c r="IHR995" s="79"/>
      <c r="IHS995" s="76"/>
      <c r="IHZ995" s="78"/>
      <c r="IIA995" s="79"/>
      <c r="IIB995" s="76"/>
      <c r="III995" s="78"/>
      <c r="IIJ995" s="79"/>
      <c r="IIK995" s="76"/>
      <c r="IIR995" s="78"/>
      <c r="IIS995" s="79"/>
      <c r="IIT995" s="76"/>
      <c r="IJA995" s="78"/>
      <c r="IJB995" s="79"/>
      <c r="IJC995" s="76"/>
      <c r="IJJ995" s="78"/>
      <c r="IJK995" s="79"/>
      <c r="IJL995" s="76"/>
      <c r="IJS995" s="78"/>
      <c r="IJT995" s="79"/>
      <c r="IJU995" s="76"/>
      <c r="IKB995" s="78"/>
      <c r="IKC995" s="79"/>
      <c r="IKD995" s="76"/>
      <c r="IKK995" s="78"/>
      <c r="IKL995" s="79"/>
      <c r="IKM995" s="76"/>
      <c r="IKT995" s="78"/>
      <c r="IKU995" s="79"/>
      <c r="IKV995" s="76"/>
      <c r="ILC995" s="78"/>
      <c r="ILD995" s="79"/>
      <c r="ILE995" s="76"/>
      <c r="ILL995" s="78"/>
      <c r="ILM995" s="79"/>
      <c r="ILN995" s="76"/>
      <c r="ILU995" s="78"/>
      <c r="ILV995" s="79"/>
      <c r="ILW995" s="76"/>
      <c r="IMD995" s="78"/>
      <c r="IME995" s="79"/>
      <c r="IMF995" s="76"/>
      <c r="IMM995" s="78"/>
      <c r="IMN995" s="79"/>
      <c r="IMO995" s="76"/>
      <c r="IMV995" s="78"/>
      <c r="IMW995" s="79"/>
      <c r="IMX995" s="76"/>
      <c r="INE995" s="78"/>
      <c r="INF995" s="79"/>
      <c r="ING995" s="76"/>
      <c r="INN995" s="78"/>
      <c r="INO995" s="79"/>
      <c r="INP995" s="76"/>
      <c r="INW995" s="78"/>
      <c r="INX995" s="79"/>
      <c r="INY995" s="76"/>
      <c r="IOF995" s="78"/>
      <c r="IOG995" s="79"/>
      <c r="IOH995" s="76"/>
      <c r="IOO995" s="78"/>
      <c r="IOP995" s="79"/>
      <c r="IOQ995" s="76"/>
      <c r="IOX995" s="78"/>
      <c r="IOY995" s="79"/>
      <c r="IOZ995" s="76"/>
      <c r="IPG995" s="78"/>
      <c r="IPH995" s="79"/>
      <c r="IPI995" s="76"/>
      <c r="IPP995" s="78"/>
      <c r="IPQ995" s="79"/>
      <c r="IPR995" s="76"/>
      <c r="IPY995" s="78"/>
      <c r="IPZ995" s="79"/>
      <c r="IQA995" s="76"/>
      <c r="IQH995" s="78"/>
      <c r="IQI995" s="79"/>
      <c r="IQJ995" s="76"/>
      <c r="IQQ995" s="78"/>
      <c r="IQR995" s="79"/>
      <c r="IQS995" s="76"/>
      <c r="IQZ995" s="78"/>
      <c r="IRA995" s="79"/>
      <c r="IRB995" s="76"/>
      <c r="IRI995" s="78"/>
      <c r="IRJ995" s="79"/>
      <c r="IRK995" s="76"/>
      <c r="IRR995" s="78"/>
      <c r="IRS995" s="79"/>
      <c r="IRT995" s="76"/>
      <c r="ISA995" s="78"/>
      <c r="ISB995" s="79"/>
      <c r="ISC995" s="76"/>
      <c r="ISJ995" s="78"/>
      <c r="ISK995" s="79"/>
      <c r="ISL995" s="76"/>
      <c r="ISS995" s="78"/>
      <c r="IST995" s="79"/>
      <c r="ISU995" s="76"/>
      <c r="ITB995" s="78"/>
      <c r="ITC995" s="79"/>
      <c r="ITD995" s="76"/>
      <c r="ITK995" s="78"/>
      <c r="ITL995" s="79"/>
      <c r="ITM995" s="76"/>
      <c r="ITT995" s="78"/>
      <c r="ITU995" s="79"/>
      <c r="ITV995" s="76"/>
      <c r="IUC995" s="78"/>
      <c r="IUD995" s="79"/>
      <c r="IUE995" s="76"/>
      <c r="IUL995" s="78"/>
      <c r="IUM995" s="79"/>
      <c r="IUN995" s="76"/>
      <c r="IUU995" s="78"/>
      <c r="IUV995" s="79"/>
      <c r="IUW995" s="76"/>
      <c r="IVD995" s="78"/>
      <c r="IVE995" s="79"/>
      <c r="IVF995" s="76"/>
      <c r="IVM995" s="78"/>
      <c r="IVN995" s="79"/>
      <c r="IVO995" s="76"/>
      <c r="IVV995" s="78"/>
      <c r="IVW995" s="79"/>
      <c r="IVX995" s="76"/>
      <c r="IWE995" s="78"/>
      <c r="IWF995" s="79"/>
      <c r="IWG995" s="76"/>
      <c r="IWN995" s="78"/>
      <c r="IWO995" s="79"/>
      <c r="IWP995" s="76"/>
      <c r="IWW995" s="78"/>
      <c r="IWX995" s="79"/>
      <c r="IWY995" s="76"/>
      <c r="IXF995" s="78"/>
      <c r="IXG995" s="79"/>
      <c r="IXH995" s="76"/>
      <c r="IXO995" s="78"/>
      <c r="IXP995" s="79"/>
      <c r="IXQ995" s="76"/>
      <c r="IXX995" s="78"/>
      <c r="IXY995" s="79"/>
      <c r="IXZ995" s="76"/>
      <c r="IYG995" s="78"/>
      <c r="IYH995" s="79"/>
      <c r="IYI995" s="76"/>
      <c r="IYP995" s="78"/>
      <c r="IYQ995" s="79"/>
      <c r="IYR995" s="76"/>
      <c r="IYY995" s="78"/>
      <c r="IYZ995" s="79"/>
      <c r="IZA995" s="76"/>
      <c r="IZH995" s="78"/>
      <c r="IZI995" s="79"/>
      <c r="IZJ995" s="76"/>
      <c r="IZQ995" s="78"/>
      <c r="IZR995" s="79"/>
      <c r="IZS995" s="76"/>
      <c r="IZZ995" s="78"/>
      <c r="JAA995" s="79"/>
      <c r="JAB995" s="76"/>
      <c r="JAI995" s="78"/>
      <c r="JAJ995" s="79"/>
      <c r="JAK995" s="76"/>
      <c r="JAR995" s="78"/>
      <c r="JAS995" s="79"/>
      <c r="JAT995" s="76"/>
      <c r="JBA995" s="78"/>
      <c r="JBB995" s="79"/>
      <c r="JBC995" s="76"/>
      <c r="JBJ995" s="78"/>
      <c r="JBK995" s="79"/>
      <c r="JBL995" s="76"/>
      <c r="JBS995" s="78"/>
      <c r="JBT995" s="79"/>
      <c r="JBU995" s="76"/>
      <c r="JCB995" s="78"/>
      <c r="JCC995" s="79"/>
      <c r="JCD995" s="76"/>
      <c r="JCK995" s="78"/>
      <c r="JCL995" s="79"/>
      <c r="JCM995" s="76"/>
      <c r="JCT995" s="78"/>
      <c r="JCU995" s="79"/>
      <c r="JCV995" s="76"/>
      <c r="JDC995" s="78"/>
      <c r="JDD995" s="79"/>
      <c r="JDE995" s="76"/>
      <c r="JDL995" s="78"/>
      <c r="JDM995" s="79"/>
      <c r="JDN995" s="76"/>
      <c r="JDU995" s="78"/>
      <c r="JDV995" s="79"/>
      <c r="JDW995" s="76"/>
      <c r="JED995" s="78"/>
      <c r="JEE995" s="79"/>
      <c r="JEF995" s="76"/>
      <c r="JEM995" s="78"/>
      <c r="JEN995" s="79"/>
      <c r="JEO995" s="76"/>
      <c r="JEV995" s="78"/>
      <c r="JEW995" s="79"/>
      <c r="JEX995" s="76"/>
      <c r="JFE995" s="78"/>
      <c r="JFF995" s="79"/>
      <c r="JFG995" s="76"/>
      <c r="JFN995" s="78"/>
      <c r="JFO995" s="79"/>
      <c r="JFP995" s="76"/>
      <c r="JFW995" s="78"/>
      <c r="JFX995" s="79"/>
      <c r="JFY995" s="76"/>
      <c r="JGF995" s="78"/>
      <c r="JGG995" s="79"/>
      <c r="JGH995" s="76"/>
      <c r="JGO995" s="78"/>
      <c r="JGP995" s="79"/>
      <c r="JGQ995" s="76"/>
      <c r="JGX995" s="78"/>
      <c r="JGY995" s="79"/>
      <c r="JGZ995" s="76"/>
      <c r="JHG995" s="78"/>
      <c r="JHH995" s="79"/>
      <c r="JHI995" s="76"/>
      <c r="JHP995" s="78"/>
      <c r="JHQ995" s="79"/>
      <c r="JHR995" s="76"/>
      <c r="JHY995" s="78"/>
      <c r="JHZ995" s="79"/>
      <c r="JIA995" s="76"/>
      <c r="JIH995" s="78"/>
      <c r="JII995" s="79"/>
      <c r="JIJ995" s="76"/>
      <c r="JIQ995" s="78"/>
      <c r="JIR995" s="79"/>
      <c r="JIS995" s="76"/>
      <c r="JIZ995" s="78"/>
      <c r="JJA995" s="79"/>
      <c r="JJB995" s="76"/>
      <c r="JJI995" s="78"/>
      <c r="JJJ995" s="79"/>
      <c r="JJK995" s="76"/>
      <c r="JJR995" s="78"/>
      <c r="JJS995" s="79"/>
      <c r="JJT995" s="76"/>
      <c r="JKA995" s="78"/>
      <c r="JKB995" s="79"/>
      <c r="JKC995" s="76"/>
      <c r="JKJ995" s="78"/>
      <c r="JKK995" s="79"/>
      <c r="JKL995" s="76"/>
      <c r="JKS995" s="78"/>
      <c r="JKT995" s="79"/>
      <c r="JKU995" s="76"/>
      <c r="JLB995" s="78"/>
      <c r="JLC995" s="79"/>
      <c r="JLD995" s="76"/>
      <c r="JLK995" s="78"/>
      <c r="JLL995" s="79"/>
      <c r="JLM995" s="76"/>
      <c r="JLT995" s="78"/>
      <c r="JLU995" s="79"/>
      <c r="JLV995" s="76"/>
      <c r="JMC995" s="78"/>
      <c r="JMD995" s="79"/>
      <c r="JME995" s="76"/>
      <c r="JML995" s="78"/>
      <c r="JMM995" s="79"/>
      <c r="JMN995" s="76"/>
      <c r="JMU995" s="78"/>
      <c r="JMV995" s="79"/>
      <c r="JMW995" s="76"/>
      <c r="JND995" s="78"/>
      <c r="JNE995" s="79"/>
      <c r="JNF995" s="76"/>
      <c r="JNM995" s="78"/>
      <c r="JNN995" s="79"/>
      <c r="JNO995" s="76"/>
      <c r="JNV995" s="78"/>
      <c r="JNW995" s="79"/>
      <c r="JNX995" s="76"/>
      <c r="JOE995" s="78"/>
      <c r="JOF995" s="79"/>
      <c r="JOG995" s="76"/>
      <c r="JON995" s="78"/>
      <c r="JOO995" s="79"/>
      <c r="JOP995" s="76"/>
      <c r="JOW995" s="78"/>
      <c r="JOX995" s="79"/>
      <c r="JOY995" s="76"/>
      <c r="JPF995" s="78"/>
      <c r="JPG995" s="79"/>
      <c r="JPH995" s="76"/>
      <c r="JPO995" s="78"/>
      <c r="JPP995" s="79"/>
      <c r="JPQ995" s="76"/>
      <c r="JPX995" s="78"/>
      <c r="JPY995" s="79"/>
      <c r="JPZ995" s="76"/>
      <c r="JQG995" s="78"/>
      <c r="JQH995" s="79"/>
      <c r="JQI995" s="76"/>
      <c r="JQP995" s="78"/>
      <c r="JQQ995" s="79"/>
      <c r="JQR995" s="76"/>
      <c r="JQY995" s="78"/>
      <c r="JQZ995" s="79"/>
      <c r="JRA995" s="76"/>
      <c r="JRH995" s="78"/>
      <c r="JRI995" s="79"/>
      <c r="JRJ995" s="76"/>
      <c r="JRQ995" s="78"/>
      <c r="JRR995" s="79"/>
      <c r="JRS995" s="76"/>
      <c r="JRZ995" s="78"/>
      <c r="JSA995" s="79"/>
      <c r="JSB995" s="76"/>
      <c r="JSI995" s="78"/>
      <c r="JSJ995" s="79"/>
      <c r="JSK995" s="76"/>
      <c r="JSR995" s="78"/>
      <c r="JSS995" s="79"/>
      <c r="JST995" s="76"/>
      <c r="JTA995" s="78"/>
      <c r="JTB995" s="79"/>
      <c r="JTC995" s="76"/>
      <c r="JTJ995" s="78"/>
      <c r="JTK995" s="79"/>
      <c r="JTL995" s="76"/>
      <c r="JTS995" s="78"/>
      <c r="JTT995" s="79"/>
      <c r="JTU995" s="76"/>
      <c r="JUB995" s="78"/>
      <c r="JUC995" s="79"/>
      <c r="JUD995" s="76"/>
      <c r="JUK995" s="78"/>
      <c r="JUL995" s="79"/>
      <c r="JUM995" s="76"/>
      <c r="JUT995" s="78"/>
      <c r="JUU995" s="79"/>
      <c r="JUV995" s="76"/>
      <c r="JVC995" s="78"/>
      <c r="JVD995" s="79"/>
      <c r="JVE995" s="76"/>
      <c r="JVL995" s="78"/>
      <c r="JVM995" s="79"/>
      <c r="JVN995" s="76"/>
      <c r="JVU995" s="78"/>
      <c r="JVV995" s="79"/>
      <c r="JVW995" s="76"/>
      <c r="JWD995" s="78"/>
      <c r="JWE995" s="79"/>
      <c r="JWF995" s="76"/>
      <c r="JWM995" s="78"/>
      <c r="JWN995" s="79"/>
      <c r="JWO995" s="76"/>
      <c r="JWV995" s="78"/>
      <c r="JWW995" s="79"/>
      <c r="JWX995" s="76"/>
      <c r="JXE995" s="78"/>
      <c r="JXF995" s="79"/>
      <c r="JXG995" s="76"/>
      <c r="JXN995" s="78"/>
      <c r="JXO995" s="79"/>
      <c r="JXP995" s="76"/>
      <c r="JXW995" s="78"/>
      <c r="JXX995" s="79"/>
      <c r="JXY995" s="76"/>
      <c r="JYF995" s="78"/>
      <c r="JYG995" s="79"/>
      <c r="JYH995" s="76"/>
      <c r="JYO995" s="78"/>
      <c r="JYP995" s="79"/>
      <c r="JYQ995" s="76"/>
      <c r="JYX995" s="78"/>
      <c r="JYY995" s="79"/>
      <c r="JYZ995" s="76"/>
      <c r="JZG995" s="78"/>
      <c r="JZH995" s="79"/>
      <c r="JZI995" s="76"/>
      <c r="JZP995" s="78"/>
      <c r="JZQ995" s="79"/>
      <c r="JZR995" s="76"/>
      <c r="JZY995" s="78"/>
      <c r="JZZ995" s="79"/>
      <c r="KAA995" s="76"/>
      <c r="KAH995" s="78"/>
      <c r="KAI995" s="79"/>
      <c r="KAJ995" s="76"/>
      <c r="KAQ995" s="78"/>
      <c r="KAR995" s="79"/>
      <c r="KAS995" s="76"/>
      <c r="KAZ995" s="78"/>
      <c r="KBA995" s="79"/>
      <c r="KBB995" s="76"/>
      <c r="KBI995" s="78"/>
      <c r="KBJ995" s="79"/>
      <c r="KBK995" s="76"/>
      <c r="KBR995" s="78"/>
      <c r="KBS995" s="79"/>
      <c r="KBT995" s="76"/>
      <c r="KCA995" s="78"/>
      <c r="KCB995" s="79"/>
      <c r="KCC995" s="76"/>
      <c r="KCJ995" s="78"/>
      <c r="KCK995" s="79"/>
      <c r="KCL995" s="76"/>
      <c r="KCS995" s="78"/>
      <c r="KCT995" s="79"/>
      <c r="KCU995" s="76"/>
      <c r="KDB995" s="78"/>
      <c r="KDC995" s="79"/>
      <c r="KDD995" s="76"/>
      <c r="KDK995" s="78"/>
      <c r="KDL995" s="79"/>
      <c r="KDM995" s="76"/>
      <c r="KDT995" s="78"/>
      <c r="KDU995" s="79"/>
      <c r="KDV995" s="76"/>
      <c r="KEC995" s="78"/>
      <c r="KED995" s="79"/>
      <c r="KEE995" s="76"/>
      <c r="KEL995" s="78"/>
      <c r="KEM995" s="79"/>
      <c r="KEN995" s="76"/>
      <c r="KEU995" s="78"/>
      <c r="KEV995" s="79"/>
      <c r="KEW995" s="76"/>
      <c r="KFD995" s="78"/>
      <c r="KFE995" s="79"/>
      <c r="KFF995" s="76"/>
      <c r="KFM995" s="78"/>
      <c r="KFN995" s="79"/>
      <c r="KFO995" s="76"/>
      <c r="KFV995" s="78"/>
      <c r="KFW995" s="79"/>
      <c r="KFX995" s="76"/>
      <c r="KGE995" s="78"/>
      <c r="KGF995" s="79"/>
      <c r="KGG995" s="76"/>
      <c r="KGN995" s="78"/>
      <c r="KGO995" s="79"/>
      <c r="KGP995" s="76"/>
      <c r="KGW995" s="78"/>
      <c r="KGX995" s="79"/>
      <c r="KGY995" s="76"/>
      <c r="KHF995" s="78"/>
      <c r="KHG995" s="79"/>
      <c r="KHH995" s="76"/>
      <c r="KHO995" s="78"/>
      <c r="KHP995" s="79"/>
      <c r="KHQ995" s="76"/>
      <c r="KHX995" s="78"/>
      <c r="KHY995" s="79"/>
      <c r="KHZ995" s="76"/>
      <c r="KIG995" s="78"/>
      <c r="KIH995" s="79"/>
      <c r="KII995" s="76"/>
      <c r="KIP995" s="78"/>
      <c r="KIQ995" s="79"/>
      <c r="KIR995" s="76"/>
      <c r="KIY995" s="78"/>
      <c r="KIZ995" s="79"/>
      <c r="KJA995" s="76"/>
      <c r="KJH995" s="78"/>
      <c r="KJI995" s="79"/>
      <c r="KJJ995" s="76"/>
      <c r="KJQ995" s="78"/>
      <c r="KJR995" s="79"/>
      <c r="KJS995" s="76"/>
      <c r="KJZ995" s="78"/>
      <c r="KKA995" s="79"/>
      <c r="KKB995" s="76"/>
      <c r="KKI995" s="78"/>
      <c r="KKJ995" s="79"/>
      <c r="KKK995" s="76"/>
      <c r="KKR995" s="78"/>
      <c r="KKS995" s="79"/>
      <c r="KKT995" s="76"/>
      <c r="KLA995" s="78"/>
      <c r="KLB995" s="79"/>
      <c r="KLC995" s="76"/>
      <c r="KLJ995" s="78"/>
      <c r="KLK995" s="79"/>
      <c r="KLL995" s="76"/>
      <c r="KLS995" s="78"/>
      <c r="KLT995" s="79"/>
      <c r="KLU995" s="76"/>
      <c r="KMB995" s="78"/>
      <c r="KMC995" s="79"/>
      <c r="KMD995" s="76"/>
      <c r="KMK995" s="78"/>
      <c r="KML995" s="79"/>
      <c r="KMM995" s="76"/>
      <c r="KMT995" s="78"/>
      <c r="KMU995" s="79"/>
      <c r="KMV995" s="76"/>
      <c r="KNC995" s="78"/>
      <c r="KND995" s="79"/>
      <c r="KNE995" s="76"/>
      <c r="KNL995" s="78"/>
      <c r="KNM995" s="79"/>
      <c r="KNN995" s="76"/>
      <c r="KNU995" s="78"/>
      <c r="KNV995" s="79"/>
      <c r="KNW995" s="76"/>
      <c r="KOD995" s="78"/>
      <c r="KOE995" s="79"/>
      <c r="KOF995" s="76"/>
      <c r="KOM995" s="78"/>
      <c r="KON995" s="79"/>
      <c r="KOO995" s="76"/>
      <c r="KOV995" s="78"/>
      <c r="KOW995" s="79"/>
      <c r="KOX995" s="76"/>
      <c r="KPE995" s="78"/>
      <c r="KPF995" s="79"/>
      <c r="KPG995" s="76"/>
      <c r="KPN995" s="78"/>
      <c r="KPO995" s="79"/>
      <c r="KPP995" s="76"/>
      <c r="KPW995" s="78"/>
      <c r="KPX995" s="79"/>
      <c r="KPY995" s="76"/>
      <c r="KQF995" s="78"/>
      <c r="KQG995" s="79"/>
      <c r="KQH995" s="76"/>
      <c r="KQO995" s="78"/>
      <c r="KQP995" s="79"/>
      <c r="KQQ995" s="76"/>
      <c r="KQX995" s="78"/>
      <c r="KQY995" s="79"/>
      <c r="KQZ995" s="76"/>
      <c r="KRG995" s="78"/>
      <c r="KRH995" s="79"/>
      <c r="KRI995" s="76"/>
      <c r="KRP995" s="78"/>
      <c r="KRQ995" s="79"/>
      <c r="KRR995" s="76"/>
      <c r="KRY995" s="78"/>
      <c r="KRZ995" s="79"/>
      <c r="KSA995" s="76"/>
      <c r="KSH995" s="78"/>
      <c r="KSI995" s="79"/>
      <c r="KSJ995" s="76"/>
      <c r="KSQ995" s="78"/>
      <c r="KSR995" s="79"/>
      <c r="KSS995" s="76"/>
      <c r="KSZ995" s="78"/>
      <c r="KTA995" s="79"/>
      <c r="KTB995" s="76"/>
      <c r="KTI995" s="78"/>
      <c r="KTJ995" s="79"/>
      <c r="KTK995" s="76"/>
      <c r="KTR995" s="78"/>
      <c r="KTS995" s="79"/>
      <c r="KTT995" s="76"/>
      <c r="KUA995" s="78"/>
      <c r="KUB995" s="79"/>
      <c r="KUC995" s="76"/>
      <c r="KUJ995" s="78"/>
      <c r="KUK995" s="79"/>
      <c r="KUL995" s="76"/>
      <c r="KUS995" s="78"/>
      <c r="KUT995" s="79"/>
      <c r="KUU995" s="76"/>
      <c r="KVB995" s="78"/>
      <c r="KVC995" s="79"/>
      <c r="KVD995" s="76"/>
      <c r="KVK995" s="78"/>
      <c r="KVL995" s="79"/>
      <c r="KVM995" s="76"/>
      <c r="KVT995" s="78"/>
      <c r="KVU995" s="79"/>
      <c r="KVV995" s="76"/>
      <c r="KWC995" s="78"/>
      <c r="KWD995" s="79"/>
      <c r="KWE995" s="76"/>
      <c r="KWL995" s="78"/>
      <c r="KWM995" s="79"/>
      <c r="KWN995" s="76"/>
      <c r="KWU995" s="78"/>
      <c r="KWV995" s="79"/>
      <c r="KWW995" s="76"/>
      <c r="KXD995" s="78"/>
      <c r="KXE995" s="79"/>
      <c r="KXF995" s="76"/>
      <c r="KXM995" s="78"/>
      <c r="KXN995" s="79"/>
      <c r="KXO995" s="76"/>
      <c r="KXV995" s="78"/>
      <c r="KXW995" s="79"/>
      <c r="KXX995" s="76"/>
      <c r="KYE995" s="78"/>
      <c r="KYF995" s="79"/>
      <c r="KYG995" s="76"/>
      <c r="KYN995" s="78"/>
      <c r="KYO995" s="79"/>
      <c r="KYP995" s="76"/>
      <c r="KYW995" s="78"/>
      <c r="KYX995" s="79"/>
      <c r="KYY995" s="76"/>
      <c r="KZF995" s="78"/>
      <c r="KZG995" s="79"/>
      <c r="KZH995" s="76"/>
      <c r="KZO995" s="78"/>
      <c r="KZP995" s="79"/>
      <c r="KZQ995" s="76"/>
      <c r="KZX995" s="78"/>
      <c r="KZY995" s="79"/>
      <c r="KZZ995" s="76"/>
      <c r="LAG995" s="78"/>
      <c r="LAH995" s="79"/>
      <c r="LAI995" s="76"/>
      <c r="LAP995" s="78"/>
      <c r="LAQ995" s="79"/>
      <c r="LAR995" s="76"/>
      <c r="LAY995" s="78"/>
      <c r="LAZ995" s="79"/>
      <c r="LBA995" s="76"/>
      <c r="LBH995" s="78"/>
      <c r="LBI995" s="79"/>
      <c r="LBJ995" s="76"/>
      <c r="LBQ995" s="78"/>
      <c r="LBR995" s="79"/>
      <c r="LBS995" s="76"/>
      <c r="LBZ995" s="78"/>
      <c r="LCA995" s="79"/>
      <c r="LCB995" s="76"/>
      <c r="LCI995" s="78"/>
      <c r="LCJ995" s="79"/>
      <c r="LCK995" s="76"/>
      <c r="LCR995" s="78"/>
      <c r="LCS995" s="79"/>
      <c r="LCT995" s="76"/>
      <c r="LDA995" s="78"/>
      <c r="LDB995" s="79"/>
      <c r="LDC995" s="76"/>
      <c r="LDJ995" s="78"/>
      <c r="LDK995" s="79"/>
      <c r="LDL995" s="76"/>
      <c r="LDS995" s="78"/>
      <c r="LDT995" s="79"/>
      <c r="LDU995" s="76"/>
      <c r="LEB995" s="78"/>
      <c r="LEC995" s="79"/>
      <c r="LED995" s="76"/>
      <c r="LEK995" s="78"/>
      <c r="LEL995" s="79"/>
      <c r="LEM995" s="76"/>
      <c r="LET995" s="78"/>
      <c r="LEU995" s="79"/>
      <c r="LEV995" s="76"/>
      <c r="LFC995" s="78"/>
      <c r="LFD995" s="79"/>
      <c r="LFE995" s="76"/>
      <c r="LFL995" s="78"/>
      <c r="LFM995" s="79"/>
      <c r="LFN995" s="76"/>
      <c r="LFU995" s="78"/>
      <c r="LFV995" s="79"/>
      <c r="LFW995" s="76"/>
      <c r="LGD995" s="78"/>
      <c r="LGE995" s="79"/>
      <c r="LGF995" s="76"/>
      <c r="LGM995" s="78"/>
      <c r="LGN995" s="79"/>
      <c r="LGO995" s="76"/>
      <c r="LGV995" s="78"/>
      <c r="LGW995" s="79"/>
      <c r="LGX995" s="76"/>
      <c r="LHE995" s="78"/>
      <c r="LHF995" s="79"/>
      <c r="LHG995" s="76"/>
      <c r="LHN995" s="78"/>
      <c r="LHO995" s="79"/>
      <c r="LHP995" s="76"/>
      <c r="LHW995" s="78"/>
      <c r="LHX995" s="79"/>
      <c r="LHY995" s="76"/>
      <c r="LIF995" s="78"/>
      <c r="LIG995" s="79"/>
      <c r="LIH995" s="76"/>
      <c r="LIO995" s="78"/>
      <c r="LIP995" s="79"/>
      <c r="LIQ995" s="76"/>
      <c r="LIX995" s="78"/>
      <c r="LIY995" s="79"/>
      <c r="LIZ995" s="76"/>
      <c r="LJG995" s="78"/>
      <c r="LJH995" s="79"/>
      <c r="LJI995" s="76"/>
      <c r="LJP995" s="78"/>
      <c r="LJQ995" s="79"/>
      <c r="LJR995" s="76"/>
      <c r="LJY995" s="78"/>
      <c r="LJZ995" s="79"/>
      <c r="LKA995" s="76"/>
      <c r="LKH995" s="78"/>
      <c r="LKI995" s="79"/>
      <c r="LKJ995" s="76"/>
      <c r="LKQ995" s="78"/>
      <c r="LKR995" s="79"/>
      <c r="LKS995" s="76"/>
      <c r="LKZ995" s="78"/>
      <c r="LLA995" s="79"/>
      <c r="LLB995" s="76"/>
      <c r="LLI995" s="78"/>
      <c r="LLJ995" s="79"/>
      <c r="LLK995" s="76"/>
      <c r="LLR995" s="78"/>
      <c r="LLS995" s="79"/>
      <c r="LLT995" s="76"/>
      <c r="LMA995" s="78"/>
      <c r="LMB995" s="79"/>
      <c r="LMC995" s="76"/>
      <c r="LMJ995" s="78"/>
      <c r="LMK995" s="79"/>
      <c r="LML995" s="76"/>
      <c r="LMS995" s="78"/>
      <c r="LMT995" s="79"/>
      <c r="LMU995" s="76"/>
      <c r="LNB995" s="78"/>
      <c r="LNC995" s="79"/>
      <c r="LND995" s="76"/>
      <c r="LNK995" s="78"/>
      <c r="LNL995" s="79"/>
      <c r="LNM995" s="76"/>
      <c r="LNT995" s="78"/>
      <c r="LNU995" s="79"/>
      <c r="LNV995" s="76"/>
      <c r="LOC995" s="78"/>
      <c r="LOD995" s="79"/>
      <c r="LOE995" s="76"/>
      <c r="LOL995" s="78"/>
      <c r="LOM995" s="79"/>
      <c r="LON995" s="76"/>
      <c r="LOU995" s="78"/>
      <c r="LOV995" s="79"/>
      <c r="LOW995" s="76"/>
      <c r="LPD995" s="78"/>
      <c r="LPE995" s="79"/>
      <c r="LPF995" s="76"/>
      <c r="LPM995" s="78"/>
      <c r="LPN995" s="79"/>
      <c r="LPO995" s="76"/>
      <c r="LPV995" s="78"/>
      <c r="LPW995" s="79"/>
      <c r="LPX995" s="76"/>
      <c r="LQE995" s="78"/>
      <c r="LQF995" s="79"/>
      <c r="LQG995" s="76"/>
      <c r="LQN995" s="78"/>
      <c r="LQO995" s="79"/>
      <c r="LQP995" s="76"/>
      <c r="LQW995" s="78"/>
      <c r="LQX995" s="79"/>
      <c r="LQY995" s="76"/>
      <c r="LRF995" s="78"/>
      <c r="LRG995" s="79"/>
      <c r="LRH995" s="76"/>
      <c r="LRO995" s="78"/>
      <c r="LRP995" s="79"/>
      <c r="LRQ995" s="76"/>
      <c r="LRX995" s="78"/>
      <c r="LRY995" s="79"/>
      <c r="LRZ995" s="76"/>
      <c r="LSG995" s="78"/>
      <c r="LSH995" s="79"/>
      <c r="LSI995" s="76"/>
      <c r="LSP995" s="78"/>
      <c r="LSQ995" s="79"/>
      <c r="LSR995" s="76"/>
      <c r="LSY995" s="78"/>
      <c r="LSZ995" s="79"/>
      <c r="LTA995" s="76"/>
      <c r="LTH995" s="78"/>
      <c r="LTI995" s="79"/>
      <c r="LTJ995" s="76"/>
      <c r="LTQ995" s="78"/>
      <c r="LTR995" s="79"/>
      <c r="LTS995" s="76"/>
      <c r="LTZ995" s="78"/>
      <c r="LUA995" s="79"/>
      <c r="LUB995" s="76"/>
      <c r="LUI995" s="78"/>
      <c r="LUJ995" s="79"/>
      <c r="LUK995" s="76"/>
      <c r="LUR995" s="78"/>
      <c r="LUS995" s="79"/>
      <c r="LUT995" s="76"/>
      <c r="LVA995" s="78"/>
      <c r="LVB995" s="79"/>
      <c r="LVC995" s="76"/>
      <c r="LVJ995" s="78"/>
      <c r="LVK995" s="79"/>
      <c r="LVL995" s="76"/>
      <c r="LVS995" s="78"/>
      <c r="LVT995" s="79"/>
      <c r="LVU995" s="76"/>
      <c r="LWB995" s="78"/>
      <c r="LWC995" s="79"/>
      <c r="LWD995" s="76"/>
      <c r="LWK995" s="78"/>
      <c r="LWL995" s="79"/>
      <c r="LWM995" s="76"/>
      <c r="LWT995" s="78"/>
      <c r="LWU995" s="79"/>
      <c r="LWV995" s="76"/>
      <c r="LXC995" s="78"/>
      <c r="LXD995" s="79"/>
      <c r="LXE995" s="76"/>
      <c r="LXL995" s="78"/>
      <c r="LXM995" s="79"/>
      <c r="LXN995" s="76"/>
      <c r="LXU995" s="78"/>
      <c r="LXV995" s="79"/>
      <c r="LXW995" s="76"/>
      <c r="LYD995" s="78"/>
      <c r="LYE995" s="79"/>
      <c r="LYF995" s="76"/>
      <c r="LYM995" s="78"/>
      <c r="LYN995" s="79"/>
      <c r="LYO995" s="76"/>
      <c r="LYV995" s="78"/>
      <c r="LYW995" s="79"/>
      <c r="LYX995" s="76"/>
      <c r="LZE995" s="78"/>
      <c r="LZF995" s="79"/>
      <c r="LZG995" s="76"/>
      <c r="LZN995" s="78"/>
      <c r="LZO995" s="79"/>
      <c r="LZP995" s="76"/>
      <c r="LZW995" s="78"/>
      <c r="LZX995" s="79"/>
      <c r="LZY995" s="76"/>
      <c r="MAF995" s="78"/>
      <c r="MAG995" s="79"/>
      <c r="MAH995" s="76"/>
      <c r="MAO995" s="78"/>
      <c r="MAP995" s="79"/>
      <c r="MAQ995" s="76"/>
      <c r="MAX995" s="78"/>
      <c r="MAY995" s="79"/>
      <c r="MAZ995" s="76"/>
      <c r="MBG995" s="78"/>
      <c r="MBH995" s="79"/>
      <c r="MBI995" s="76"/>
      <c r="MBP995" s="78"/>
      <c r="MBQ995" s="79"/>
      <c r="MBR995" s="76"/>
      <c r="MBY995" s="78"/>
      <c r="MBZ995" s="79"/>
      <c r="MCA995" s="76"/>
      <c r="MCH995" s="78"/>
      <c r="MCI995" s="79"/>
      <c r="MCJ995" s="76"/>
      <c r="MCQ995" s="78"/>
      <c r="MCR995" s="79"/>
      <c r="MCS995" s="76"/>
      <c r="MCZ995" s="78"/>
      <c r="MDA995" s="79"/>
      <c r="MDB995" s="76"/>
      <c r="MDI995" s="78"/>
      <c r="MDJ995" s="79"/>
      <c r="MDK995" s="76"/>
      <c r="MDR995" s="78"/>
      <c r="MDS995" s="79"/>
      <c r="MDT995" s="76"/>
      <c r="MEA995" s="78"/>
      <c r="MEB995" s="79"/>
      <c r="MEC995" s="76"/>
      <c r="MEJ995" s="78"/>
      <c r="MEK995" s="79"/>
      <c r="MEL995" s="76"/>
      <c r="MES995" s="78"/>
      <c r="MET995" s="79"/>
      <c r="MEU995" s="76"/>
      <c r="MFB995" s="78"/>
      <c r="MFC995" s="79"/>
      <c r="MFD995" s="76"/>
      <c r="MFK995" s="78"/>
      <c r="MFL995" s="79"/>
      <c r="MFM995" s="76"/>
      <c r="MFT995" s="78"/>
      <c r="MFU995" s="79"/>
      <c r="MFV995" s="76"/>
      <c r="MGC995" s="78"/>
      <c r="MGD995" s="79"/>
      <c r="MGE995" s="76"/>
      <c r="MGL995" s="78"/>
      <c r="MGM995" s="79"/>
      <c r="MGN995" s="76"/>
      <c r="MGU995" s="78"/>
      <c r="MGV995" s="79"/>
      <c r="MGW995" s="76"/>
      <c r="MHD995" s="78"/>
      <c r="MHE995" s="79"/>
      <c r="MHF995" s="76"/>
      <c r="MHM995" s="78"/>
      <c r="MHN995" s="79"/>
      <c r="MHO995" s="76"/>
      <c r="MHV995" s="78"/>
      <c r="MHW995" s="79"/>
      <c r="MHX995" s="76"/>
      <c r="MIE995" s="78"/>
      <c r="MIF995" s="79"/>
      <c r="MIG995" s="76"/>
      <c r="MIN995" s="78"/>
      <c r="MIO995" s="79"/>
      <c r="MIP995" s="76"/>
      <c r="MIW995" s="78"/>
      <c r="MIX995" s="79"/>
      <c r="MIY995" s="76"/>
      <c r="MJF995" s="78"/>
      <c r="MJG995" s="79"/>
      <c r="MJH995" s="76"/>
      <c r="MJO995" s="78"/>
      <c r="MJP995" s="79"/>
      <c r="MJQ995" s="76"/>
      <c r="MJX995" s="78"/>
      <c r="MJY995" s="79"/>
      <c r="MJZ995" s="76"/>
      <c r="MKG995" s="78"/>
      <c r="MKH995" s="79"/>
      <c r="MKI995" s="76"/>
      <c r="MKP995" s="78"/>
      <c r="MKQ995" s="79"/>
      <c r="MKR995" s="76"/>
      <c r="MKY995" s="78"/>
      <c r="MKZ995" s="79"/>
      <c r="MLA995" s="76"/>
      <c r="MLH995" s="78"/>
      <c r="MLI995" s="79"/>
      <c r="MLJ995" s="76"/>
      <c r="MLQ995" s="78"/>
      <c r="MLR995" s="79"/>
      <c r="MLS995" s="76"/>
      <c r="MLZ995" s="78"/>
      <c r="MMA995" s="79"/>
      <c r="MMB995" s="76"/>
      <c r="MMI995" s="78"/>
      <c r="MMJ995" s="79"/>
      <c r="MMK995" s="76"/>
      <c r="MMR995" s="78"/>
      <c r="MMS995" s="79"/>
      <c r="MMT995" s="76"/>
      <c r="MNA995" s="78"/>
      <c r="MNB995" s="79"/>
      <c r="MNC995" s="76"/>
      <c r="MNJ995" s="78"/>
      <c r="MNK995" s="79"/>
      <c r="MNL995" s="76"/>
      <c r="MNS995" s="78"/>
      <c r="MNT995" s="79"/>
      <c r="MNU995" s="76"/>
      <c r="MOB995" s="78"/>
      <c r="MOC995" s="79"/>
      <c r="MOD995" s="76"/>
      <c r="MOK995" s="78"/>
      <c r="MOL995" s="79"/>
      <c r="MOM995" s="76"/>
      <c r="MOT995" s="78"/>
      <c r="MOU995" s="79"/>
      <c r="MOV995" s="76"/>
      <c r="MPC995" s="78"/>
      <c r="MPD995" s="79"/>
      <c r="MPE995" s="76"/>
      <c r="MPL995" s="78"/>
      <c r="MPM995" s="79"/>
      <c r="MPN995" s="76"/>
      <c r="MPU995" s="78"/>
      <c r="MPV995" s="79"/>
      <c r="MPW995" s="76"/>
      <c r="MQD995" s="78"/>
      <c r="MQE995" s="79"/>
      <c r="MQF995" s="76"/>
      <c r="MQM995" s="78"/>
      <c r="MQN995" s="79"/>
      <c r="MQO995" s="76"/>
      <c r="MQV995" s="78"/>
      <c r="MQW995" s="79"/>
      <c r="MQX995" s="76"/>
      <c r="MRE995" s="78"/>
      <c r="MRF995" s="79"/>
      <c r="MRG995" s="76"/>
      <c r="MRN995" s="78"/>
      <c r="MRO995" s="79"/>
      <c r="MRP995" s="76"/>
      <c r="MRW995" s="78"/>
      <c r="MRX995" s="79"/>
      <c r="MRY995" s="76"/>
      <c r="MSF995" s="78"/>
      <c r="MSG995" s="79"/>
      <c r="MSH995" s="76"/>
      <c r="MSO995" s="78"/>
      <c r="MSP995" s="79"/>
      <c r="MSQ995" s="76"/>
      <c r="MSX995" s="78"/>
      <c r="MSY995" s="79"/>
      <c r="MSZ995" s="76"/>
      <c r="MTG995" s="78"/>
      <c r="MTH995" s="79"/>
      <c r="MTI995" s="76"/>
      <c r="MTP995" s="78"/>
      <c r="MTQ995" s="79"/>
      <c r="MTR995" s="76"/>
      <c r="MTY995" s="78"/>
      <c r="MTZ995" s="79"/>
      <c r="MUA995" s="76"/>
      <c r="MUH995" s="78"/>
      <c r="MUI995" s="79"/>
      <c r="MUJ995" s="76"/>
      <c r="MUQ995" s="78"/>
      <c r="MUR995" s="79"/>
      <c r="MUS995" s="76"/>
      <c r="MUZ995" s="78"/>
      <c r="MVA995" s="79"/>
      <c r="MVB995" s="76"/>
      <c r="MVI995" s="78"/>
      <c r="MVJ995" s="79"/>
      <c r="MVK995" s="76"/>
      <c r="MVR995" s="78"/>
      <c r="MVS995" s="79"/>
      <c r="MVT995" s="76"/>
      <c r="MWA995" s="78"/>
      <c r="MWB995" s="79"/>
      <c r="MWC995" s="76"/>
      <c r="MWJ995" s="78"/>
      <c r="MWK995" s="79"/>
      <c r="MWL995" s="76"/>
      <c r="MWS995" s="78"/>
      <c r="MWT995" s="79"/>
      <c r="MWU995" s="76"/>
      <c r="MXB995" s="78"/>
      <c r="MXC995" s="79"/>
      <c r="MXD995" s="76"/>
      <c r="MXK995" s="78"/>
      <c r="MXL995" s="79"/>
      <c r="MXM995" s="76"/>
      <c r="MXT995" s="78"/>
      <c r="MXU995" s="79"/>
      <c r="MXV995" s="76"/>
      <c r="MYC995" s="78"/>
      <c r="MYD995" s="79"/>
      <c r="MYE995" s="76"/>
      <c r="MYL995" s="78"/>
      <c r="MYM995" s="79"/>
      <c r="MYN995" s="76"/>
      <c r="MYU995" s="78"/>
      <c r="MYV995" s="79"/>
      <c r="MYW995" s="76"/>
      <c r="MZD995" s="78"/>
      <c r="MZE995" s="79"/>
      <c r="MZF995" s="76"/>
      <c r="MZM995" s="78"/>
      <c r="MZN995" s="79"/>
      <c r="MZO995" s="76"/>
      <c r="MZV995" s="78"/>
      <c r="MZW995" s="79"/>
      <c r="MZX995" s="76"/>
      <c r="NAE995" s="78"/>
      <c r="NAF995" s="79"/>
      <c r="NAG995" s="76"/>
      <c r="NAN995" s="78"/>
      <c r="NAO995" s="79"/>
      <c r="NAP995" s="76"/>
      <c r="NAW995" s="78"/>
      <c r="NAX995" s="79"/>
      <c r="NAY995" s="76"/>
      <c r="NBF995" s="78"/>
      <c r="NBG995" s="79"/>
      <c r="NBH995" s="76"/>
      <c r="NBO995" s="78"/>
      <c r="NBP995" s="79"/>
      <c r="NBQ995" s="76"/>
      <c r="NBX995" s="78"/>
      <c r="NBY995" s="79"/>
      <c r="NBZ995" s="76"/>
      <c r="NCG995" s="78"/>
      <c r="NCH995" s="79"/>
      <c r="NCI995" s="76"/>
      <c r="NCP995" s="78"/>
      <c r="NCQ995" s="79"/>
      <c r="NCR995" s="76"/>
      <c r="NCY995" s="78"/>
      <c r="NCZ995" s="79"/>
      <c r="NDA995" s="76"/>
      <c r="NDH995" s="78"/>
      <c r="NDI995" s="79"/>
      <c r="NDJ995" s="76"/>
      <c r="NDQ995" s="78"/>
      <c r="NDR995" s="79"/>
      <c r="NDS995" s="76"/>
      <c r="NDZ995" s="78"/>
      <c r="NEA995" s="79"/>
      <c r="NEB995" s="76"/>
      <c r="NEI995" s="78"/>
      <c r="NEJ995" s="79"/>
      <c r="NEK995" s="76"/>
      <c r="NER995" s="78"/>
      <c r="NES995" s="79"/>
      <c r="NET995" s="76"/>
      <c r="NFA995" s="78"/>
      <c r="NFB995" s="79"/>
      <c r="NFC995" s="76"/>
      <c r="NFJ995" s="78"/>
      <c r="NFK995" s="79"/>
      <c r="NFL995" s="76"/>
      <c r="NFS995" s="78"/>
      <c r="NFT995" s="79"/>
      <c r="NFU995" s="76"/>
      <c r="NGB995" s="78"/>
      <c r="NGC995" s="79"/>
      <c r="NGD995" s="76"/>
      <c r="NGK995" s="78"/>
      <c r="NGL995" s="79"/>
      <c r="NGM995" s="76"/>
      <c r="NGT995" s="78"/>
      <c r="NGU995" s="79"/>
      <c r="NGV995" s="76"/>
      <c r="NHC995" s="78"/>
      <c r="NHD995" s="79"/>
      <c r="NHE995" s="76"/>
      <c r="NHL995" s="78"/>
      <c r="NHM995" s="79"/>
      <c r="NHN995" s="76"/>
      <c r="NHU995" s="78"/>
      <c r="NHV995" s="79"/>
      <c r="NHW995" s="76"/>
      <c r="NID995" s="78"/>
      <c r="NIE995" s="79"/>
      <c r="NIF995" s="76"/>
      <c r="NIM995" s="78"/>
      <c r="NIN995" s="79"/>
      <c r="NIO995" s="76"/>
      <c r="NIV995" s="78"/>
      <c r="NIW995" s="79"/>
      <c r="NIX995" s="76"/>
      <c r="NJE995" s="78"/>
      <c r="NJF995" s="79"/>
      <c r="NJG995" s="76"/>
      <c r="NJN995" s="78"/>
      <c r="NJO995" s="79"/>
      <c r="NJP995" s="76"/>
      <c r="NJW995" s="78"/>
      <c r="NJX995" s="79"/>
      <c r="NJY995" s="76"/>
      <c r="NKF995" s="78"/>
      <c r="NKG995" s="79"/>
      <c r="NKH995" s="76"/>
      <c r="NKO995" s="78"/>
      <c r="NKP995" s="79"/>
      <c r="NKQ995" s="76"/>
      <c r="NKX995" s="78"/>
      <c r="NKY995" s="79"/>
      <c r="NKZ995" s="76"/>
      <c r="NLG995" s="78"/>
      <c r="NLH995" s="79"/>
      <c r="NLI995" s="76"/>
      <c r="NLP995" s="78"/>
      <c r="NLQ995" s="79"/>
      <c r="NLR995" s="76"/>
      <c r="NLY995" s="78"/>
      <c r="NLZ995" s="79"/>
      <c r="NMA995" s="76"/>
      <c r="NMH995" s="78"/>
      <c r="NMI995" s="79"/>
      <c r="NMJ995" s="76"/>
      <c r="NMQ995" s="78"/>
      <c r="NMR995" s="79"/>
      <c r="NMS995" s="76"/>
      <c r="NMZ995" s="78"/>
      <c r="NNA995" s="79"/>
      <c r="NNB995" s="76"/>
      <c r="NNI995" s="78"/>
      <c r="NNJ995" s="79"/>
      <c r="NNK995" s="76"/>
      <c r="NNR995" s="78"/>
      <c r="NNS995" s="79"/>
      <c r="NNT995" s="76"/>
      <c r="NOA995" s="78"/>
      <c r="NOB995" s="79"/>
      <c r="NOC995" s="76"/>
      <c r="NOJ995" s="78"/>
      <c r="NOK995" s="79"/>
      <c r="NOL995" s="76"/>
      <c r="NOS995" s="78"/>
      <c r="NOT995" s="79"/>
      <c r="NOU995" s="76"/>
      <c r="NPB995" s="78"/>
      <c r="NPC995" s="79"/>
      <c r="NPD995" s="76"/>
      <c r="NPK995" s="78"/>
      <c r="NPL995" s="79"/>
      <c r="NPM995" s="76"/>
      <c r="NPT995" s="78"/>
      <c r="NPU995" s="79"/>
      <c r="NPV995" s="76"/>
      <c r="NQC995" s="78"/>
      <c r="NQD995" s="79"/>
      <c r="NQE995" s="76"/>
      <c r="NQL995" s="78"/>
      <c r="NQM995" s="79"/>
      <c r="NQN995" s="76"/>
      <c r="NQU995" s="78"/>
      <c r="NQV995" s="79"/>
      <c r="NQW995" s="76"/>
      <c r="NRD995" s="78"/>
      <c r="NRE995" s="79"/>
      <c r="NRF995" s="76"/>
      <c r="NRM995" s="78"/>
      <c r="NRN995" s="79"/>
      <c r="NRO995" s="76"/>
      <c r="NRV995" s="78"/>
      <c r="NRW995" s="79"/>
      <c r="NRX995" s="76"/>
      <c r="NSE995" s="78"/>
      <c r="NSF995" s="79"/>
      <c r="NSG995" s="76"/>
      <c r="NSN995" s="78"/>
      <c r="NSO995" s="79"/>
      <c r="NSP995" s="76"/>
      <c r="NSW995" s="78"/>
      <c r="NSX995" s="79"/>
      <c r="NSY995" s="76"/>
      <c r="NTF995" s="78"/>
      <c r="NTG995" s="79"/>
      <c r="NTH995" s="76"/>
      <c r="NTO995" s="78"/>
      <c r="NTP995" s="79"/>
      <c r="NTQ995" s="76"/>
      <c r="NTX995" s="78"/>
      <c r="NTY995" s="79"/>
      <c r="NTZ995" s="76"/>
      <c r="NUG995" s="78"/>
      <c r="NUH995" s="79"/>
      <c r="NUI995" s="76"/>
      <c r="NUP995" s="78"/>
      <c r="NUQ995" s="79"/>
      <c r="NUR995" s="76"/>
      <c r="NUY995" s="78"/>
      <c r="NUZ995" s="79"/>
      <c r="NVA995" s="76"/>
      <c r="NVH995" s="78"/>
      <c r="NVI995" s="79"/>
      <c r="NVJ995" s="76"/>
      <c r="NVQ995" s="78"/>
      <c r="NVR995" s="79"/>
      <c r="NVS995" s="76"/>
      <c r="NVZ995" s="78"/>
      <c r="NWA995" s="79"/>
      <c r="NWB995" s="76"/>
      <c r="NWI995" s="78"/>
      <c r="NWJ995" s="79"/>
      <c r="NWK995" s="76"/>
      <c r="NWR995" s="78"/>
      <c r="NWS995" s="79"/>
      <c r="NWT995" s="76"/>
      <c r="NXA995" s="78"/>
      <c r="NXB995" s="79"/>
      <c r="NXC995" s="76"/>
      <c r="NXJ995" s="78"/>
      <c r="NXK995" s="79"/>
      <c r="NXL995" s="76"/>
      <c r="NXS995" s="78"/>
      <c r="NXT995" s="79"/>
      <c r="NXU995" s="76"/>
      <c r="NYB995" s="78"/>
      <c r="NYC995" s="79"/>
      <c r="NYD995" s="76"/>
      <c r="NYK995" s="78"/>
      <c r="NYL995" s="79"/>
      <c r="NYM995" s="76"/>
      <c r="NYT995" s="78"/>
      <c r="NYU995" s="79"/>
      <c r="NYV995" s="76"/>
      <c r="NZC995" s="78"/>
      <c r="NZD995" s="79"/>
      <c r="NZE995" s="76"/>
      <c r="NZL995" s="78"/>
      <c r="NZM995" s="79"/>
      <c r="NZN995" s="76"/>
      <c r="NZU995" s="78"/>
      <c r="NZV995" s="79"/>
      <c r="NZW995" s="76"/>
      <c r="OAD995" s="78"/>
      <c r="OAE995" s="79"/>
      <c r="OAF995" s="76"/>
      <c r="OAM995" s="78"/>
      <c r="OAN995" s="79"/>
      <c r="OAO995" s="76"/>
      <c r="OAV995" s="78"/>
      <c r="OAW995" s="79"/>
      <c r="OAX995" s="76"/>
      <c r="OBE995" s="78"/>
      <c r="OBF995" s="79"/>
      <c r="OBG995" s="76"/>
      <c r="OBN995" s="78"/>
      <c r="OBO995" s="79"/>
      <c r="OBP995" s="76"/>
      <c r="OBW995" s="78"/>
      <c r="OBX995" s="79"/>
      <c r="OBY995" s="76"/>
      <c r="OCF995" s="78"/>
      <c r="OCG995" s="79"/>
      <c r="OCH995" s="76"/>
      <c r="OCO995" s="78"/>
      <c r="OCP995" s="79"/>
      <c r="OCQ995" s="76"/>
      <c r="OCX995" s="78"/>
      <c r="OCY995" s="79"/>
      <c r="OCZ995" s="76"/>
      <c r="ODG995" s="78"/>
      <c r="ODH995" s="79"/>
      <c r="ODI995" s="76"/>
      <c r="ODP995" s="78"/>
      <c r="ODQ995" s="79"/>
      <c r="ODR995" s="76"/>
      <c r="ODY995" s="78"/>
      <c r="ODZ995" s="79"/>
      <c r="OEA995" s="76"/>
      <c r="OEH995" s="78"/>
      <c r="OEI995" s="79"/>
      <c r="OEJ995" s="76"/>
      <c r="OEQ995" s="78"/>
      <c r="OER995" s="79"/>
      <c r="OES995" s="76"/>
      <c r="OEZ995" s="78"/>
      <c r="OFA995" s="79"/>
      <c r="OFB995" s="76"/>
      <c r="OFI995" s="78"/>
      <c r="OFJ995" s="79"/>
      <c r="OFK995" s="76"/>
      <c r="OFR995" s="78"/>
      <c r="OFS995" s="79"/>
      <c r="OFT995" s="76"/>
      <c r="OGA995" s="78"/>
      <c r="OGB995" s="79"/>
      <c r="OGC995" s="76"/>
      <c r="OGJ995" s="78"/>
      <c r="OGK995" s="79"/>
      <c r="OGL995" s="76"/>
      <c r="OGS995" s="78"/>
      <c r="OGT995" s="79"/>
      <c r="OGU995" s="76"/>
      <c r="OHB995" s="78"/>
      <c r="OHC995" s="79"/>
      <c r="OHD995" s="76"/>
      <c r="OHK995" s="78"/>
      <c r="OHL995" s="79"/>
      <c r="OHM995" s="76"/>
      <c r="OHT995" s="78"/>
      <c r="OHU995" s="79"/>
      <c r="OHV995" s="76"/>
      <c r="OIC995" s="78"/>
      <c r="OID995" s="79"/>
      <c r="OIE995" s="76"/>
      <c r="OIL995" s="78"/>
      <c r="OIM995" s="79"/>
      <c r="OIN995" s="76"/>
      <c r="OIU995" s="78"/>
      <c r="OIV995" s="79"/>
      <c r="OIW995" s="76"/>
      <c r="OJD995" s="78"/>
      <c r="OJE995" s="79"/>
      <c r="OJF995" s="76"/>
      <c r="OJM995" s="78"/>
      <c r="OJN995" s="79"/>
      <c r="OJO995" s="76"/>
      <c r="OJV995" s="78"/>
      <c r="OJW995" s="79"/>
      <c r="OJX995" s="76"/>
      <c r="OKE995" s="78"/>
      <c r="OKF995" s="79"/>
      <c r="OKG995" s="76"/>
      <c r="OKN995" s="78"/>
      <c r="OKO995" s="79"/>
      <c r="OKP995" s="76"/>
      <c r="OKW995" s="78"/>
      <c r="OKX995" s="79"/>
      <c r="OKY995" s="76"/>
      <c r="OLF995" s="78"/>
      <c r="OLG995" s="79"/>
      <c r="OLH995" s="76"/>
      <c r="OLO995" s="78"/>
      <c r="OLP995" s="79"/>
      <c r="OLQ995" s="76"/>
      <c r="OLX995" s="78"/>
      <c r="OLY995" s="79"/>
      <c r="OLZ995" s="76"/>
      <c r="OMG995" s="78"/>
      <c r="OMH995" s="79"/>
      <c r="OMI995" s="76"/>
      <c r="OMP995" s="78"/>
      <c r="OMQ995" s="79"/>
      <c r="OMR995" s="76"/>
      <c r="OMY995" s="78"/>
      <c r="OMZ995" s="79"/>
      <c r="ONA995" s="76"/>
      <c r="ONH995" s="78"/>
      <c r="ONI995" s="79"/>
      <c r="ONJ995" s="76"/>
      <c r="ONQ995" s="78"/>
      <c r="ONR995" s="79"/>
      <c r="ONS995" s="76"/>
      <c r="ONZ995" s="78"/>
      <c r="OOA995" s="79"/>
      <c r="OOB995" s="76"/>
      <c r="OOI995" s="78"/>
      <c r="OOJ995" s="79"/>
      <c r="OOK995" s="76"/>
      <c r="OOR995" s="78"/>
      <c r="OOS995" s="79"/>
      <c r="OOT995" s="76"/>
      <c r="OPA995" s="78"/>
      <c r="OPB995" s="79"/>
      <c r="OPC995" s="76"/>
      <c r="OPJ995" s="78"/>
      <c r="OPK995" s="79"/>
      <c r="OPL995" s="76"/>
      <c r="OPS995" s="78"/>
      <c r="OPT995" s="79"/>
      <c r="OPU995" s="76"/>
      <c r="OQB995" s="78"/>
      <c r="OQC995" s="79"/>
      <c r="OQD995" s="76"/>
      <c r="OQK995" s="78"/>
      <c r="OQL995" s="79"/>
      <c r="OQM995" s="76"/>
      <c r="OQT995" s="78"/>
      <c r="OQU995" s="79"/>
      <c r="OQV995" s="76"/>
      <c r="ORC995" s="78"/>
      <c r="ORD995" s="79"/>
      <c r="ORE995" s="76"/>
      <c r="ORL995" s="78"/>
      <c r="ORM995" s="79"/>
      <c r="ORN995" s="76"/>
      <c r="ORU995" s="78"/>
      <c r="ORV995" s="79"/>
      <c r="ORW995" s="76"/>
      <c r="OSD995" s="78"/>
      <c r="OSE995" s="79"/>
      <c r="OSF995" s="76"/>
      <c r="OSM995" s="78"/>
      <c r="OSN995" s="79"/>
      <c r="OSO995" s="76"/>
      <c r="OSV995" s="78"/>
      <c r="OSW995" s="79"/>
      <c r="OSX995" s="76"/>
      <c r="OTE995" s="78"/>
      <c r="OTF995" s="79"/>
      <c r="OTG995" s="76"/>
      <c r="OTN995" s="78"/>
      <c r="OTO995" s="79"/>
      <c r="OTP995" s="76"/>
      <c r="OTW995" s="78"/>
      <c r="OTX995" s="79"/>
      <c r="OTY995" s="76"/>
      <c r="OUF995" s="78"/>
      <c r="OUG995" s="79"/>
      <c r="OUH995" s="76"/>
      <c r="OUO995" s="78"/>
      <c r="OUP995" s="79"/>
      <c r="OUQ995" s="76"/>
      <c r="OUX995" s="78"/>
      <c r="OUY995" s="79"/>
      <c r="OUZ995" s="76"/>
      <c r="OVG995" s="78"/>
      <c r="OVH995" s="79"/>
      <c r="OVI995" s="76"/>
      <c r="OVP995" s="78"/>
      <c r="OVQ995" s="79"/>
      <c r="OVR995" s="76"/>
      <c r="OVY995" s="78"/>
      <c r="OVZ995" s="79"/>
      <c r="OWA995" s="76"/>
      <c r="OWH995" s="78"/>
      <c r="OWI995" s="79"/>
      <c r="OWJ995" s="76"/>
      <c r="OWQ995" s="78"/>
      <c r="OWR995" s="79"/>
      <c r="OWS995" s="76"/>
      <c r="OWZ995" s="78"/>
      <c r="OXA995" s="79"/>
      <c r="OXB995" s="76"/>
      <c r="OXI995" s="78"/>
      <c r="OXJ995" s="79"/>
      <c r="OXK995" s="76"/>
      <c r="OXR995" s="78"/>
      <c r="OXS995" s="79"/>
      <c r="OXT995" s="76"/>
      <c r="OYA995" s="78"/>
      <c r="OYB995" s="79"/>
      <c r="OYC995" s="76"/>
      <c r="OYJ995" s="78"/>
      <c r="OYK995" s="79"/>
      <c r="OYL995" s="76"/>
      <c r="OYS995" s="78"/>
      <c r="OYT995" s="79"/>
      <c r="OYU995" s="76"/>
      <c r="OZB995" s="78"/>
      <c r="OZC995" s="79"/>
      <c r="OZD995" s="76"/>
      <c r="OZK995" s="78"/>
      <c r="OZL995" s="79"/>
      <c r="OZM995" s="76"/>
      <c r="OZT995" s="78"/>
      <c r="OZU995" s="79"/>
      <c r="OZV995" s="76"/>
      <c r="PAC995" s="78"/>
      <c r="PAD995" s="79"/>
      <c r="PAE995" s="76"/>
      <c r="PAL995" s="78"/>
      <c r="PAM995" s="79"/>
      <c r="PAN995" s="76"/>
      <c r="PAU995" s="78"/>
      <c r="PAV995" s="79"/>
      <c r="PAW995" s="76"/>
      <c r="PBD995" s="78"/>
      <c r="PBE995" s="79"/>
      <c r="PBF995" s="76"/>
      <c r="PBM995" s="78"/>
      <c r="PBN995" s="79"/>
      <c r="PBO995" s="76"/>
      <c r="PBV995" s="78"/>
      <c r="PBW995" s="79"/>
      <c r="PBX995" s="76"/>
      <c r="PCE995" s="78"/>
      <c r="PCF995" s="79"/>
      <c r="PCG995" s="76"/>
      <c r="PCN995" s="78"/>
      <c r="PCO995" s="79"/>
      <c r="PCP995" s="76"/>
      <c r="PCW995" s="78"/>
      <c r="PCX995" s="79"/>
      <c r="PCY995" s="76"/>
      <c r="PDF995" s="78"/>
      <c r="PDG995" s="79"/>
      <c r="PDH995" s="76"/>
      <c r="PDO995" s="78"/>
      <c r="PDP995" s="79"/>
      <c r="PDQ995" s="76"/>
      <c r="PDX995" s="78"/>
      <c r="PDY995" s="79"/>
      <c r="PDZ995" s="76"/>
      <c r="PEG995" s="78"/>
      <c r="PEH995" s="79"/>
      <c r="PEI995" s="76"/>
      <c r="PEP995" s="78"/>
      <c r="PEQ995" s="79"/>
      <c r="PER995" s="76"/>
      <c r="PEY995" s="78"/>
      <c r="PEZ995" s="79"/>
      <c r="PFA995" s="76"/>
      <c r="PFH995" s="78"/>
      <c r="PFI995" s="79"/>
      <c r="PFJ995" s="76"/>
      <c r="PFQ995" s="78"/>
      <c r="PFR995" s="79"/>
      <c r="PFS995" s="76"/>
      <c r="PFZ995" s="78"/>
      <c r="PGA995" s="79"/>
      <c r="PGB995" s="76"/>
      <c r="PGI995" s="78"/>
      <c r="PGJ995" s="79"/>
      <c r="PGK995" s="76"/>
      <c r="PGR995" s="78"/>
      <c r="PGS995" s="79"/>
      <c r="PGT995" s="76"/>
      <c r="PHA995" s="78"/>
      <c r="PHB995" s="79"/>
      <c r="PHC995" s="76"/>
      <c r="PHJ995" s="78"/>
      <c r="PHK995" s="79"/>
      <c r="PHL995" s="76"/>
      <c r="PHS995" s="78"/>
      <c r="PHT995" s="79"/>
      <c r="PHU995" s="76"/>
      <c r="PIB995" s="78"/>
      <c r="PIC995" s="79"/>
      <c r="PID995" s="76"/>
      <c r="PIK995" s="78"/>
      <c r="PIL995" s="79"/>
      <c r="PIM995" s="76"/>
      <c r="PIT995" s="78"/>
      <c r="PIU995" s="79"/>
      <c r="PIV995" s="76"/>
      <c r="PJC995" s="78"/>
      <c r="PJD995" s="79"/>
      <c r="PJE995" s="76"/>
      <c r="PJL995" s="78"/>
      <c r="PJM995" s="79"/>
      <c r="PJN995" s="76"/>
      <c r="PJU995" s="78"/>
      <c r="PJV995" s="79"/>
      <c r="PJW995" s="76"/>
      <c r="PKD995" s="78"/>
      <c r="PKE995" s="79"/>
      <c r="PKF995" s="76"/>
      <c r="PKM995" s="78"/>
      <c r="PKN995" s="79"/>
      <c r="PKO995" s="76"/>
      <c r="PKV995" s="78"/>
      <c r="PKW995" s="79"/>
      <c r="PKX995" s="76"/>
      <c r="PLE995" s="78"/>
      <c r="PLF995" s="79"/>
      <c r="PLG995" s="76"/>
      <c r="PLN995" s="78"/>
      <c r="PLO995" s="79"/>
      <c r="PLP995" s="76"/>
      <c r="PLW995" s="78"/>
      <c r="PLX995" s="79"/>
      <c r="PLY995" s="76"/>
      <c r="PMF995" s="78"/>
      <c r="PMG995" s="79"/>
      <c r="PMH995" s="76"/>
      <c r="PMO995" s="78"/>
      <c r="PMP995" s="79"/>
      <c r="PMQ995" s="76"/>
      <c r="PMX995" s="78"/>
      <c r="PMY995" s="79"/>
      <c r="PMZ995" s="76"/>
      <c r="PNG995" s="78"/>
      <c r="PNH995" s="79"/>
      <c r="PNI995" s="76"/>
      <c r="PNP995" s="78"/>
      <c r="PNQ995" s="79"/>
      <c r="PNR995" s="76"/>
      <c r="PNY995" s="78"/>
      <c r="PNZ995" s="79"/>
      <c r="POA995" s="76"/>
      <c r="POH995" s="78"/>
      <c r="POI995" s="79"/>
      <c r="POJ995" s="76"/>
      <c r="POQ995" s="78"/>
      <c r="POR995" s="79"/>
      <c r="POS995" s="76"/>
      <c r="POZ995" s="78"/>
      <c r="PPA995" s="79"/>
      <c r="PPB995" s="76"/>
      <c r="PPI995" s="78"/>
      <c r="PPJ995" s="79"/>
      <c r="PPK995" s="76"/>
      <c r="PPR995" s="78"/>
      <c r="PPS995" s="79"/>
      <c r="PPT995" s="76"/>
      <c r="PQA995" s="78"/>
      <c r="PQB995" s="79"/>
      <c r="PQC995" s="76"/>
      <c r="PQJ995" s="78"/>
      <c r="PQK995" s="79"/>
      <c r="PQL995" s="76"/>
      <c r="PQS995" s="78"/>
      <c r="PQT995" s="79"/>
      <c r="PQU995" s="76"/>
      <c r="PRB995" s="78"/>
      <c r="PRC995" s="79"/>
      <c r="PRD995" s="76"/>
      <c r="PRK995" s="78"/>
      <c r="PRL995" s="79"/>
      <c r="PRM995" s="76"/>
      <c r="PRT995" s="78"/>
      <c r="PRU995" s="79"/>
      <c r="PRV995" s="76"/>
      <c r="PSC995" s="78"/>
      <c r="PSD995" s="79"/>
      <c r="PSE995" s="76"/>
      <c r="PSL995" s="78"/>
      <c r="PSM995" s="79"/>
      <c r="PSN995" s="76"/>
      <c r="PSU995" s="78"/>
      <c r="PSV995" s="79"/>
      <c r="PSW995" s="76"/>
      <c r="PTD995" s="78"/>
      <c r="PTE995" s="79"/>
      <c r="PTF995" s="76"/>
      <c r="PTM995" s="78"/>
      <c r="PTN995" s="79"/>
      <c r="PTO995" s="76"/>
      <c r="PTV995" s="78"/>
      <c r="PTW995" s="79"/>
      <c r="PTX995" s="76"/>
      <c r="PUE995" s="78"/>
      <c r="PUF995" s="79"/>
      <c r="PUG995" s="76"/>
      <c r="PUN995" s="78"/>
      <c r="PUO995" s="79"/>
      <c r="PUP995" s="76"/>
      <c r="PUW995" s="78"/>
      <c r="PUX995" s="79"/>
      <c r="PUY995" s="76"/>
      <c r="PVF995" s="78"/>
      <c r="PVG995" s="79"/>
      <c r="PVH995" s="76"/>
      <c r="PVO995" s="78"/>
      <c r="PVP995" s="79"/>
      <c r="PVQ995" s="76"/>
      <c r="PVX995" s="78"/>
      <c r="PVY995" s="79"/>
      <c r="PVZ995" s="76"/>
      <c r="PWG995" s="78"/>
      <c r="PWH995" s="79"/>
      <c r="PWI995" s="76"/>
      <c r="PWP995" s="78"/>
      <c r="PWQ995" s="79"/>
      <c r="PWR995" s="76"/>
      <c r="PWY995" s="78"/>
      <c r="PWZ995" s="79"/>
      <c r="PXA995" s="76"/>
      <c r="PXH995" s="78"/>
      <c r="PXI995" s="79"/>
      <c r="PXJ995" s="76"/>
      <c r="PXQ995" s="78"/>
      <c r="PXR995" s="79"/>
      <c r="PXS995" s="76"/>
      <c r="PXZ995" s="78"/>
      <c r="PYA995" s="79"/>
      <c r="PYB995" s="76"/>
      <c r="PYI995" s="78"/>
      <c r="PYJ995" s="79"/>
      <c r="PYK995" s="76"/>
      <c r="PYR995" s="78"/>
      <c r="PYS995" s="79"/>
      <c r="PYT995" s="76"/>
      <c r="PZA995" s="78"/>
      <c r="PZB995" s="79"/>
      <c r="PZC995" s="76"/>
      <c r="PZJ995" s="78"/>
      <c r="PZK995" s="79"/>
      <c r="PZL995" s="76"/>
      <c r="PZS995" s="78"/>
      <c r="PZT995" s="79"/>
      <c r="PZU995" s="76"/>
      <c r="QAB995" s="78"/>
      <c r="QAC995" s="79"/>
      <c r="QAD995" s="76"/>
      <c r="QAK995" s="78"/>
      <c r="QAL995" s="79"/>
      <c r="QAM995" s="76"/>
      <c r="QAT995" s="78"/>
      <c r="QAU995" s="79"/>
      <c r="QAV995" s="76"/>
      <c r="QBC995" s="78"/>
      <c r="QBD995" s="79"/>
      <c r="QBE995" s="76"/>
      <c r="QBL995" s="78"/>
      <c r="QBM995" s="79"/>
      <c r="QBN995" s="76"/>
      <c r="QBU995" s="78"/>
      <c r="QBV995" s="79"/>
      <c r="QBW995" s="76"/>
      <c r="QCD995" s="78"/>
      <c r="QCE995" s="79"/>
      <c r="QCF995" s="76"/>
      <c r="QCM995" s="78"/>
      <c r="QCN995" s="79"/>
      <c r="QCO995" s="76"/>
      <c r="QCV995" s="78"/>
      <c r="QCW995" s="79"/>
      <c r="QCX995" s="76"/>
      <c r="QDE995" s="78"/>
      <c r="QDF995" s="79"/>
      <c r="QDG995" s="76"/>
      <c r="QDN995" s="78"/>
      <c r="QDO995" s="79"/>
      <c r="QDP995" s="76"/>
      <c r="QDW995" s="78"/>
      <c r="QDX995" s="79"/>
      <c r="QDY995" s="76"/>
      <c r="QEF995" s="78"/>
      <c r="QEG995" s="79"/>
      <c r="QEH995" s="76"/>
      <c r="QEO995" s="78"/>
      <c r="QEP995" s="79"/>
      <c r="QEQ995" s="76"/>
      <c r="QEX995" s="78"/>
      <c r="QEY995" s="79"/>
      <c r="QEZ995" s="76"/>
      <c r="QFG995" s="78"/>
      <c r="QFH995" s="79"/>
      <c r="QFI995" s="76"/>
      <c r="QFP995" s="78"/>
      <c r="QFQ995" s="79"/>
      <c r="QFR995" s="76"/>
      <c r="QFY995" s="78"/>
      <c r="QFZ995" s="79"/>
      <c r="QGA995" s="76"/>
      <c r="QGH995" s="78"/>
      <c r="QGI995" s="79"/>
      <c r="QGJ995" s="76"/>
      <c r="QGQ995" s="78"/>
      <c r="QGR995" s="79"/>
      <c r="QGS995" s="76"/>
      <c r="QGZ995" s="78"/>
      <c r="QHA995" s="79"/>
      <c r="QHB995" s="76"/>
      <c r="QHI995" s="78"/>
      <c r="QHJ995" s="79"/>
      <c r="QHK995" s="76"/>
      <c r="QHR995" s="78"/>
      <c r="QHS995" s="79"/>
      <c r="QHT995" s="76"/>
      <c r="QIA995" s="78"/>
      <c r="QIB995" s="79"/>
      <c r="QIC995" s="76"/>
      <c r="QIJ995" s="78"/>
      <c r="QIK995" s="79"/>
      <c r="QIL995" s="76"/>
      <c r="QIS995" s="78"/>
      <c r="QIT995" s="79"/>
      <c r="QIU995" s="76"/>
      <c r="QJB995" s="78"/>
      <c r="QJC995" s="79"/>
      <c r="QJD995" s="76"/>
      <c r="QJK995" s="78"/>
      <c r="QJL995" s="79"/>
      <c r="QJM995" s="76"/>
      <c r="QJT995" s="78"/>
      <c r="QJU995" s="79"/>
      <c r="QJV995" s="76"/>
      <c r="QKC995" s="78"/>
      <c r="QKD995" s="79"/>
      <c r="QKE995" s="76"/>
      <c r="QKL995" s="78"/>
      <c r="QKM995" s="79"/>
      <c r="QKN995" s="76"/>
      <c r="QKU995" s="78"/>
      <c r="QKV995" s="79"/>
      <c r="QKW995" s="76"/>
      <c r="QLD995" s="78"/>
      <c r="QLE995" s="79"/>
      <c r="QLF995" s="76"/>
      <c r="QLM995" s="78"/>
      <c r="QLN995" s="79"/>
      <c r="QLO995" s="76"/>
      <c r="QLV995" s="78"/>
      <c r="QLW995" s="79"/>
      <c r="QLX995" s="76"/>
      <c r="QME995" s="78"/>
      <c r="QMF995" s="79"/>
      <c r="QMG995" s="76"/>
      <c r="QMN995" s="78"/>
      <c r="QMO995" s="79"/>
      <c r="QMP995" s="76"/>
      <c r="QMW995" s="78"/>
      <c r="QMX995" s="79"/>
      <c r="QMY995" s="76"/>
      <c r="QNF995" s="78"/>
      <c r="QNG995" s="79"/>
      <c r="QNH995" s="76"/>
      <c r="QNO995" s="78"/>
      <c r="QNP995" s="79"/>
      <c r="QNQ995" s="76"/>
      <c r="QNX995" s="78"/>
      <c r="QNY995" s="79"/>
      <c r="QNZ995" s="76"/>
      <c r="QOG995" s="78"/>
      <c r="QOH995" s="79"/>
      <c r="QOI995" s="76"/>
      <c r="QOP995" s="78"/>
      <c r="QOQ995" s="79"/>
      <c r="QOR995" s="76"/>
      <c r="QOY995" s="78"/>
      <c r="QOZ995" s="79"/>
      <c r="QPA995" s="76"/>
      <c r="QPH995" s="78"/>
      <c r="QPI995" s="79"/>
      <c r="QPJ995" s="76"/>
      <c r="QPQ995" s="78"/>
      <c r="QPR995" s="79"/>
      <c r="QPS995" s="76"/>
      <c r="QPZ995" s="78"/>
      <c r="QQA995" s="79"/>
      <c r="QQB995" s="76"/>
      <c r="QQI995" s="78"/>
      <c r="QQJ995" s="79"/>
      <c r="QQK995" s="76"/>
      <c r="QQR995" s="78"/>
      <c r="QQS995" s="79"/>
      <c r="QQT995" s="76"/>
      <c r="QRA995" s="78"/>
      <c r="QRB995" s="79"/>
      <c r="QRC995" s="76"/>
      <c r="QRJ995" s="78"/>
      <c r="QRK995" s="79"/>
      <c r="QRL995" s="76"/>
      <c r="QRS995" s="78"/>
      <c r="QRT995" s="79"/>
      <c r="QRU995" s="76"/>
      <c r="QSB995" s="78"/>
      <c r="QSC995" s="79"/>
      <c r="QSD995" s="76"/>
      <c r="QSK995" s="78"/>
      <c r="QSL995" s="79"/>
      <c r="QSM995" s="76"/>
      <c r="QST995" s="78"/>
      <c r="QSU995" s="79"/>
      <c r="QSV995" s="76"/>
      <c r="QTC995" s="78"/>
      <c r="QTD995" s="79"/>
      <c r="QTE995" s="76"/>
      <c r="QTL995" s="78"/>
      <c r="QTM995" s="79"/>
      <c r="QTN995" s="76"/>
      <c r="QTU995" s="78"/>
      <c r="QTV995" s="79"/>
      <c r="QTW995" s="76"/>
      <c r="QUD995" s="78"/>
      <c r="QUE995" s="79"/>
      <c r="QUF995" s="76"/>
      <c r="QUM995" s="78"/>
      <c r="QUN995" s="79"/>
      <c r="QUO995" s="76"/>
      <c r="QUV995" s="78"/>
      <c r="QUW995" s="79"/>
      <c r="QUX995" s="76"/>
      <c r="QVE995" s="78"/>
      <c r="QVF995" s="79"/>
      <c r="QVG995" s="76"/>
      <c r="QVN995" s="78"/>
      <c r="QVO995" s="79"/>
      <c r="QVP995" s="76"/>
      <c r="QVW995" s="78"/>
      <c r="QVX995" s="79"/>
      <c r="QVY995" s="76"/>
      <c r="QWF995" s="78"/>
      <c r="QWG995" s="79"/>
      <c r="QWH995" s="76"/>
      <c r="QWO995" s="78"/>
      <c r="QWP995" s="79"/>
      <c r="QWQ995" s="76"/>
      <c r="QWX995" s="78"/>
      <c r="QWY995" s="79"/>
      <c r="QWZ995" s="76"/>
      <c r="QXG995" s="78"/>
      <c r="QXH995" s="79"/>
      <c r="QXI995" s="76"/>
      <c r="QXP995" s="78"/>
      <c r="QXQ995" s="79"/>
      <c r="QXR995" s="76"/>
      <c r="QXY995" s="78"/>
      <c r="QXZ995" s="79"/>
      <c r="QYA995" s="76"/>
      <c r="QYH995" s="78"/>
      <c r="QYI995" s="79"/>
      <c r="QYJ995" s="76"/>
      <c r="QYQ995" s="78"/>
      <c r="QYR995" s="79"/>
      <c r="QYS995" s="76"/>
      <c r="QYZ995" s="78"/>
      <c r="QZA995" s="79"/>
      <c r="QZB995" s="76"/>
      <c r="QZI995" s="78"/>
      <c r="QZJ995" s="79"/>
      <c r="QZK995" s="76"/>
      <c r="QZR995" s="78"/>
      <c r="QZS995" s="79"/>
      <c r="QZT995" s="76"/>
      <c r="RAA995" s="78"/>
      <c r="RAB995" s="79"/>
      <c r="RAC995" s="76"/>
      <c r="RAJ995" s="78"/>
      <c r="RAK995" s="79"/>
      <c r="RAL995" s="76"/>
      <c r="RAS995" s="78"/>
      <c r="RAT995" s="79"/>
      <c r="RAU995" s="76"/>
      <c r="RBB995" s="78"/>
      <c r="RBC995" s="79"/>
      <c r="RBD995" s="76"/>
      <c r="RBK995" s="78"/>
      <c r="RBL995" s="79"/>
      <c r="RBM995" s="76"/>
      <c r="RBT995" s="78"/>
      <c r="RBU995" s="79"/>
      <c r="RBV995" s="76"/>
      <c r="RCC995" s="78"/>
      <c r="RCD995" s="79"/>
      <c r="RCE995" s="76"/>
      <c r="RCL995" s="78"/>
      <c r="RCM995" s="79"/>
      <c r="RCN995" s="76"/>
      <c r="RCU995" s="78"/>
      <c r="RCV995" s="79"/>
      <c r="RCW995" s="76"/>
      <c r="RDD995" s="78"/>
      <c r="RDE995" s="79"/>
      <c r="RDF995" s="76"/>
      <c r="RDM995" s="78"/>
      <c r="RDN995" s="79"/>
      <c r="RDO995" s="76"/>
      <c r="RDV995" s="78"/>
      <c r="RDW995" s="79"/>
      <c r="RDX995" s="76"/>
      <c r="REE995" s="78"/>
      <c r="REF995" s="79"/>
      <c r="REG995" s="76"/>
      <c r="REN995" s="78"/>
      <c r="REO995" s="79"/>
      <c r="REP995" s="76"/>
      <c r="REW995" s="78"/>
      <c r="REX995" s="79"/>
      <c r="REY995" s="76"/>
      <c r="RFF995" s="78"/>
      <c r="RFG995" s="79"/>
      <c r="RFH995" s="76"/>
      <c r="RFO995" s="78"/>
      <c r="RFP995" s="79"/>
      <c r="RFQ995" s="76"/>
      <c r="RFX995" s="78"/>
      <c r="RFY995" s="79"/>
      <c r="RFZ995" s="76"/>
      <c r="RGG995" s="78"/>
      <c r="RGH995" s="79"/>
      <c r="RGI995" s="76"/>
      <c r="RGP995" s="78"/>
      <c r="RGQ995" s="79"/>
      <c r="RGR995" s="76"/>
      <c r="RGY995" s="78"/>
      <c r="RGZ995" s="79"/>
      <c r="RHA995" s="76"/>
      <c r="RHH995" s="78"/>
      <c r="RHI995" s="79"/>
      <c r="RHJ995" s="76"/>
      <c r="RHQ995" s="78"/>
      <c r="RHR995" s="79"/>
      <c r="RHS995" s="76"/>
      <c r="RHZ995" s="78"/>
      <c r="RIA995" s="79"/>
      <c r="RIB995" s="76"/>
      <c r="RII995" s="78"/>
      <c r="RIJ995" s="79"/>
      <c r="RIK995" s="76"/>
      <c r="RIR995" s="78"/>
      <c r="RIS995" s="79"/>
      <c r="RIT995" s="76"/>
      <c r="RJA995" s="78"/>
      <c r="RJB995" s="79"/>
      <c r="RJC995" s="76"/>
      <c r="RJJ995" s="78"/>
      <c r="RJK995" s="79"/>
      <c r="RJL995" s="76"/>
      <c r="RJS995" s="78"/>
      <c r="RJT995" s="79"/>
      <c r="RJU995" s="76"/>
      <c r="RKB995" s="78"/>
      <c r="RKC995" s="79"/>
      <c r="RKD995" s="76"/>
      <c r="RKK995" s="78"/>
      <c r="RKL995" s="79"/>
      <c r="RKM995" s="76"/>
      <c r="RKT995" s="78"/>
      <c r="RKU995" s="79"/>
      <c r="RKV995" s="76"/>
      <c r="RLC995" s="78"/>
      <c r="RLD995" s="79"/>
      <c r="RLE995" s="76"/>
      <c r="RLL995" s="78"/>
      <c r="RLM995" s="79"/>
      <c r="RLN995" s="76"/>
      <c r="RLU995" s="78"/>
      <c r="RLV995" s="79"/>
      <c r="RLW995" s="76"/>
      <c r="RMD995" s="78"/>
      <c r="RME995" s="79"/>
      <c r="RMF995" s="76"/>
      <c r="RMM995" s="78"/>
      <c r="RMN995" s="79"/>
      <c r="RMO995" s="76"/>
      <c r="RMV995" s="78"/>
      <c r="RMW995" s="79"/>
      <c r="RMX995" s="76"/>
      <c r="RNE995" s="78"/>
      <c r="RNF995" s="79"/>
      <c r="RNG995" s="76"/>
      <c r="RNN995" s="78"/>
      <c r="RNO995" s="79"/>
      <c r="RNP995" s="76"/>
      <c r="RNW995" s="78"/>
      <c r="RNX995" s="79"/>
      <c r="RNY995" s="76"/>
      <c r="ROF995" s="78"/>
      <c r="ROG995" s="79"/>
      <c r="ROH995" s="76"/>
      <c r="ROO995" s="78"/>
      <c r="ROP995" s="79"/>
      <c r="ROQ995" s="76"/>
      <c r="ROX995" s="78"/>
      <c r="ROY995" s="79"/>
      <c r="ROZ995" s="76"/>
      <c r="RPG995" s="78"/>
      <c r="RPH995" s="79"/>
      <c r="RPI995" s="76"/>
      <c r="RPP995" s="78"/>
      <c r="RPQ995" s="79"/>
      <c r="RPR995" s="76"/>
      <c r="RPY995" s="78"/>
      <c r="RPZ995" s="79"/>
      <c r="RQA995" s="76"/>
      <c r="RQH995" s="78"/>
      <c r="RQI995" s="79"/>
      <c r="RQJ995" s="76"/>
      <c r="RQQ995" s="78"/>
      <c r="RQR995" s="79"/>
      <c r="RQS995" s="76"/>
      <c r="RQZ995" s="78"/>
      <c r="RRA995" s="79"/>
      <c r="RRB995" s="76"/>
      <c r="RRI995" s="78"/>
      <c r="RRJ995" s="79"/>
      <c r="RRK995" s="76"/>
      <c r="RRR995" s="78"/>
      <c r="RRS995" s="79"/>
      <c r="RRT995" s="76"/>
      <c r="RSA995" s="78"/>
      <c r="RSB995" s="79"/>
      <c r="RSC995" s="76"/>
      <c r="RSJ995" s="78"/>
      <c r="RSK995" s="79"/>
      <c r="RSL995" s="76"/>
      <c r="RSS995" s="78"/>
      <c r="RST995" s="79"/>
      <c r="RSU995" s="76"/>
      <c r="RTB995" s="78"/>
      <c r="RTC995" s="79"/>
      <c r="RTD995" s="76"/>
      <c r="RTK995" s="78"/>
      <c r="RTL995" s="79"/>
      <c r="RTM995" s="76"/>
      <c r="RTT995" s="78"/>
      <c r="RTU995" s="79"/>
      <c r="RTV995" s="76"/>
      <c r="RUC995" s="78"/>
      <c r="RUD995" s="79"/>
      <c r="RUE995" s="76"/>
      <c r="RUL995" s="78"/>
      <c r="RUM995" s="79"/>
      <c r="RUN995" s="76"/>
      <c r="RUU995" s="78"/>
      <c r="RUV995" s="79"/>
      <c r="RUW995" s="76"/>
      <c r="RVD995" s="78"/>
      <c r="RVE995" s="79"/>
      <c r="RVF995" s="76"/>
      <c r="RVM995" s="78"/>
      <c r="RVN995" s="79"/>
      <c r="RVO995" s="76"/>
      <c r="RVV995" s="78"/>
      <c r="RVW995" s="79"/>
      <c r="RVX995" s="76"/>
      <c r="RWE995" s="78"/>
      <c r="RWF995" s="79"/>
      <c r="RWG995" s="76"/>
      <c r="RWN995" s="78"/>
      <c r="RWO995" s="79"/>
      <c r="RWP995" s="76"/>
      <c r="RWW995" s="78"/>
      <c r="RWX995" s="79"/>
      <c r="RWY995" s="76"/>
      <c r="RXF995" s="78"/>
      <c r="RXG995" s="79"/>
      <c r="RXH995" s="76"/>
      <c r="RXO995" s="78"/>
      <c r="RXP995" s="79"/>
      <c r="RXQ995" s="76"/>
      <c r="RXX995" s="78"/>
      <c r="RXY995" s="79"/>
      <c r="RXZ995" s="76"/>
      <c r="RYG995" s="78"/>
      <c r="RYH995" s="79"/>
      <c r="RYI995" s="76"/>
      <c r="RYP995" s="78"/>
      <c r="RYQ995" s="79"/>
      <c r="RYR995" s="76"/>
      <c r="RYY995" s="78"/>
      <c r="RYZ995" s="79"/>
      <c r="RZA995" s="76"/>
      <c r="RZH995" s="78"/>
      <c r="RZI995" s="79"/>
      <c r="RZJ995" s="76"/>
      <c r="RZQ995" s="78"/>
      <c r="RZR995" s="79"/>
      <c r="RZS995" s="76"/>
      <c r="RZZ995" s="78"/>
      <c r="SAA995" s="79"/>
      <c r="SAB995" s="76"/>
      <c r="SAI995" s="78"/>
      <c r="SAJ995" s="79"/>
      <c r="SAK995" s="76"/>
      <c r="SAR995" s="78"/>
      <c r="SAS995" s="79"/>
      <c r="SAT995" s="76"/>
      <c r="SBA995" s="78"/>
      <c r="SBB995" s="79"/>
      <c r="SBC995" s="76"/>
      <c r="SBJ995" s="78"/>
      <c r="SBK995" s="79"/>
      <c r="SBL995" s="76"/>
      <c r="SBS995" s="78"/>
      <c r="SBT995" s="79"/>
      <c r="SBU995" s="76"/>
      <c r="SCB995" s="78"/>
      <c r="SCC995" s="79"/>
      <c r="SCD995" s="76"/>
      <c r="SCK995" s="78"/>
      <c r="SCL995" s="79"/>
      <c r="SCM995" s="76"/>
      <c r="SCT995" s="78"/>
      <c r="SCU995" s="79"/>
      <c r="SCV995" s="76"/>
      <c r="SDC995" s="78"/>
      <c r="SDD995" s="79"/>
      <c r="SDE995" s="76"/>
      <c r="SDL995" s="78"/>
      <c r="SDM995" s="79"/>
      <c r="SDN995" s="76"/>
      <c r="SDU995" s="78"/>
      <c r="SDV995" s="79"/>
      <c r="SDW995" s="76"/>
      <c r="SED995" s="78"/>
      <c r="SEE995" s="79"/>
      <c r="SEF995" s="76"/>
      <c r="SEM995" s="78"/>
      <c r="SEN995" s="79"/>
      <c r="SEO995" s="76"/>
      <c r="SEV995" s="78"/>
      <c r="SEW995" s="79"/>
      <c r="SEX995" s="76"/>
      <c r="SFE995" s="78"/>
      <c r="SFF995" s="79"/>
      <c r="SFG995" s="76"/>
      <c r="SFN995" s="78"/>
      <c r="SFO995" s="79"/>
      <c r="SFP995" s="76"/>
      <c r="SFW995" s="78"/>
      <c r="SFX995" s="79"/>
      <c r="SFY995" s="76"/>
      <c r="SGF995" s="78"/>
      <c r="SGG995" s="79"/>
      <c r="SGH995" s="76"/>
      <c r="SGO995" s="78"/>
      <c r="SGP995" s="79"/>
      <c r="SGQ995" s="76"/>
      <c r="SGX995" s="78"/>
      <c r="SGY995" s="79"/>
      <c r="SGZ995" s="76"/>
      <c r="SHG995" s="78"/>
      <c r="SHH995" s="79"/>
      <c r="SHI995" s="76"/>
      <c r="SHP995" s="78"/>
      <c r="SHQ995" s="79"/>
      <c r="SHR995" s="76"/>
      <c r="SHY995" s="78"/>
      <c r="SHZ995" s="79"/>
      <c r="SIA995" s="76"/>
      <c r="SIH995" s="78"/>
      <c r="SII995" s="79"/>
      <c r="SIJ995" s="76"/>
      <c r="SIQ995" s="78"/>
      <c r="SIR995" s="79"/>
      <c r="SIS995" s="76"/>
      <c r="SIZ995" s="78"/>
      <c r="SJA995" s="79"/>
      <c r="SJB995" s="76"/>
      <c r="SJI995" s="78"/>
      <c r="SJJ995" s="79"/>
      <c r="SJK995" s="76"/>
      <c r="SJR995" s="78"/>
      <c r="SJS995" s="79"/>
      <c r="SJT995" s="76"/>
      <c r="SKA995" s="78"/>
      <c r="SKB995" s="79"/>
      <c r="SKC995" s="76"/>
      <c r="SKJ995" s="78"/>
      <c r="SKK995" s="79"/>
      <c r="SKL995" s="76"/>
      <c r="SKS995" s="78"/>
      <c r="SKT995" s="79"/>
      <c r="SKU995" s="76"/>
      <c r="SLB995" s="78"/>
      <c r="SLC995" s="79"/>
      <c r="SLD995" s="76"/>
      <c r="SLK995" s="78"/>
      <c r="SLL995" s="79"/>
      <c r="SLM995" s="76"/>
      <c r="SLT995" s="78"/>
      <c r="SLU995" s="79"/>
      <c r="SLV995" s="76"/>
      <c r="SMC995" s="78"/>
      <c r="SMD995" s="79"/>
      <c r="SME995" s="76"/>
      <c r="SML995" s="78"/>
      <c r="SMM995" s="79"/>
      <c r="SMN995" s="76"/>
      <c r="SMU995" s="78"/>
      <c r="SMV995" s="79"/>
      <c r="SMW995" s="76"/>
      <c r="SND995" s="78"/>
      <c r="SNE995" s="79"/>
      <c r="SNF995" s="76"/>
      <c r="SNM995" s="78"/>
      <c r="SNN995" s="79"/>
      <c r="SNO995" s="76"/>
      <c r="SNV995" s="78"/>
      <c r="SNW995" s="79"/>
      <c r="SNX995" s="76"/>
      <c r="SOE995" s="78"/>
      <c r="SOF995" s="79"/>
      <c r="SOG995" s="76"/>
      <c r="SON995" s="78"/>
      <c r="SOO995" s="79"/>
      <c r="SOP995" s="76"/>
      <c r="SOW995" s="78"/>
      <c r="SOX995" s="79"/>
      <c r="SOY995" s="76"/>
      <c r="SPF995" s="78"/>
      <c r="SPG995" s="79"/>
      <c r="SPH995" s="76"/>
      <c r="SPO995" s="78"/>
      <c r="SPP995" s="79"/>
      <c r="SPQ995" s="76"/>
      <c r="SPX995" s="78"/>
      <c r="SPY995" s="79"/>
      <c r="SPZ995" s="76"/>
      <c r="SQG995" s="78"/>
      <c r="SQH995" s="79"/>
      <c r="SQI995" s="76"/>
      <c r="SQP995" s="78"/>
      <c r="SQQ995" s="79"/>
      <c r="SQR995" s="76"/>
      <c r="SQY995" s="78"/>
      <c r="SQZ995" s="79"/>
      <c r="SRA995" s="76"/>
      <c r="SRH995" s="78"/>
      <c r="SRI995" s="79"/>
      <c r="SRJ995" s="76"/>
      <c r="SRQ995" s="78"/>
      <c r="SRR995" s="79"/>
      <c r="SRS995" s="76"/>
      <c r="SRZ995" s="78"/>
      <c r="SSA995" s="79"/>
      <c r="SSB995" s="76"/>
      <c r="SSI995" s="78"/>
      <c r="SSJ995" s="79"/>
      <c r="SSK995" s="76"/>
      <c r="SSR995" s="78"/>
      <c r="SSS995" s="79"/>
      <c r="SST995" s="76"/>
      <c r="STA995" s="78"/>
      <c r="STB995" s="79"/>
      <c r="STC995" s="76"/>
      <c r="STJ995" s="78"/>
      <c r="STK995" s="79"/>
      <c r="STL995" s="76"/>
      <c r="STS995" s="78"/>
      <c r="STT995" s="79"/>
      <c r="STU995" s="76"/>
      <c r="SUB995" s="78"/>
      <c r="SUC995" s="79"/>
      <c r="SUD995" s="76"/>
      <c r="SUK995" s="78"/>
      <c r="SUL995" s="79"/>
      <c r="SUM995" s="76"/>
      <c r="SUT995" s="78"/>
      <c r="SUU995" s="79"/>
      <c r="SUV995" s="76"/>
      <c r="SVC995" s="78"/>
      <c r="SVD995" s="79"/>
      <c r="SVE995" s="76"/>
      <c r="SVL995" s="78"/>
      <c r="SVM995" s="79"/>
      <c r="SVN995" s="76"/>
      <c r="SVU995" s="78"/>
      <c r="SVV995" s="79"/>
      <c r="SVW995" s="76"/>
      <c r="SWD995" s="78"/>
      <c r="SWE995" s="79"/>
      <c r="SWF995" s="76"/>
      <c r="SWM995" s="78"/>
      <c r="SWN995" s="79"/>
      <c r="SWO995" s="76"/>
      <c r="SWV995" s="78"/>
      <c r="SWW995" s="79"/>
      <c r="SWX995" s="76"/>
      <c r="SXE995" s="78"/>
      <c r="SXF995" s="79"/>
      <c r="SXG995" s="76"/>
      <c r="SXN995" s="78"/>
      <c r="SXO995" s="79"/>
      <c r="SXP995" s="76"/>
      <c r="SXW995" s="78"/>
      <c r="SXX995" s="79"/>
      <c r="SXY995" s="76"/>
      <c r="SYF995" s="78"/>
      <c r="SYG995" s="79"/>
      <c r="SYH995" s="76"/>
      <c r="SYO995" s="78"/>
      <c r="SYP995" s="79"/>
      <c r="SYQ995" s="76"/>
      <c r="SYX995" s="78"/>
      <c r="SYY995" s="79"/>
      <c r="SYZ995" s="76"/>
      <c r="SZG995" s="78"/>
      <c r="SZH995" s="79"/>
      <c r="SZI995" s="76"/>
      <c r="SZP995" s="78"/>
      <c r="SZQ995" s="79"/>
      <c r="SZR995" s="76"/>
      <c r="SZY995" s="78"/>
      <c r="SZZ995" s="79"/>
      <c r="TAA995" s="76"/>
      <c r="TAH995" s="78"/>
      <c r="TAI995" s="79"/>
      <c r="TAJ995" s="76"/>
      <c r="TAQ995" s="78"/>
      <c r="TAR995" s="79"/>
      <c r="TAS995" s="76"/>
      <c r="TAZ995" s="78"/>
      <c r="TBA995" s="79"/>
      <c r="TBB995" s="76"/>
      <c r="TBI995" s="78"/>
      <c r="TBJ995" s="79"/>
      <c r="TBK995" s="76"/>
      <c r="TBR995" s="78"/>
      <c r="TBS995" s="79"/>
      <c r="TBT995" s="76"/>
      <c r="TCA995" s="78"/>
      <c r="TCB995" s="79"/>
      <c r="TCC995" s="76"/>
      <c r="TCJ995" s="78"/>
      <c r="TCK995" s="79"/>
      <c r="TCL995" s="76"/>
      <c r="TCS995" s="78"/>
      <c r="TCT995" s="79"/>
      <c r="TCU995" s="76"/>
      <c r="TDB995" s="78"/>
      <c r="TDC995" s="79"/>
      <c r="TDD995" s="76"/>
      <c r="TDK995" s="78"/>
      <c r="TDL995" s="79"/>
      <c r="TDM995" s="76"/>
      <c r="TDT995" s="78"/>
      <c r="TDU995" s="79"/>
      <c r="TDV995" s="76"/>
      <c r="TEC995" s="78"/>
      <c r="TED995" s="79"/>
      <c r="TEE995" s="76"/>
      <c r="TEL995" s="78"/>
      <c r="TEM995" s="79"/>
      <c r="TEN995" s="76"/>
      <c r="TEU995" s="78"/>
      <c r="TEV995" s="79"/>
      <c r="TEW995" s="76"/>
      <c r="TFD995" s="78"/>
      <c r="TFE995" s="79"/>
      <c r="TFF995" s="76"/>
      <c r="TFM995" s="78"/>
      <c r="TFN995" s="79"/>
      <c r="TFO995" s="76"/>
      <c r="TFV995" s="78"/>
      <c r="TFW995" s="79"/>
      <c r="TFX995" s="76"/>
      <c r="TGE995" s="78"/>
      <c r="TGF995" s="79"/>
      <c r="TGG995" s="76"/>
      <c r="TGN995" s="78"/>
      <c r="TGO995" s="79"/>
      <c r="TGP995" s="76"/>
      <c r="TGW995" s="78"/>
      <c r="TGX995" s="79"/>
      <c r="TGY995" s="76"/>
      <c r="THF995" s="78"/>
      <c r="THG995" s="79"/>
      <c r="THH995" s="76"/>
      <c r="THO995" s="78"/>
      <c r="THP995" s="79"/>
      <c r="THQ995" s="76"/>
      <c r="THX995" s="78"/>
      <c r="THY995" s="79"/>
      <c r="THZ995" s="76"/>
      <c r="TIG995" s="78"/>
      <c r="TIH995" s="79"/>
      <c r="TII995" s="76"/>
      <c r="TIP995" s="78"/>
      <c r="TIQ995" s="79"/>
      <c r="TIR995" s="76"/>
      <c r="TIY995" s="78"/>
      <c r="TIZ995" s="79"/>
      <c r="TJA995" s="76"/>
      <c r="TJH995" s="78"/>
      <c r="TJI995" s="79"/>
      <c r="TJJ995" s="76"/>
      <c r="TJQ995" s="78"/>
      <c r="TJR995" s="79"/>
      <c r="TJS995" s="76"/>
      <c r="TJZ995" s="78"/>
      <c r="TKA995" s="79"/>
      <c r="TKB995" s="76"/>
      <c r="TKI995" s="78"/>
      <c r="TKJ995" s="79"/>
      <c r="TKK995" s="76"/>
      <c r="TKR995" s="78"/>
      <c r="TKS995" s="79"/>
      <c r="TKT995" s="76"/>
      <c r="TLA995" s="78"/>
      <c r="TLB995" s="79"/>
      <c r="TLC995" s="76"/>
      <c r="TLJ995" s="78"/>
      <c r="TLK995" s="79"/>
      <c r="TLL995" s="76"/>
      <c r="TLS995" s="78"/>
      <c r="TLT995" s="79"/>
      <c r="TLU995" s="76"/>
      <c r="TMB995" s="78"/>
      <c r="TMC995" s="79"/>
      <c r="TMD995" s="76"/>
      <c r="TMK995" s="78"/>
      <c r="TML995" s="79"/>
      <c r="TMM995" s="76"/>
      <c r="TMT995" s="78"/>
      <c r="TMU995" s="79"/>
      <c r="TMV995" s="76"/>
      <c r="TNC995" s="78"/>
      <c r="TND995" s="79"/>
      <c r="TNE995" s="76"/>
      <c r="TNL995" s="78"/>
      <c r="TNM995" s="79"/>
      <c r="TNN995" s="76"/>
      <c r="TNU995" s="78"/>
      <c r="TNV995" s="79"/>
      <c r="TNW995" s="76"/>
      <c r="TOD995" s="78"/>
      <c r="TOE995" s="79"/>
      <c r="TOF995" s="76"/>
      <c r="TOM995" s="78"/>
      <c r="TON995" s="79"/>
      <c r="TOO995" s="76"/>
      <c r="TOV995" s="78"/>
      <c r="TOW995" s="79"/>
      <c r="TOX995" s="76"/>
      <c r="TPE995" s="78"/>
      <c r="TPF995" s="79"/>
      <c r="TPG995" s="76"/>
      <c r="TPN995" s="78"/>
      <c r="TPO995" s="79"/>
      <c r="TPP995" s="76"/>
      <c r="TPW995" s="78"/>
      <c r="TPX995" s="79"/>
      <c r="TPY995" s="76"/>
      <c r="TQF995" s="78"/>
      <c r="TQG995" s="79"/>
      <c r="TQH995" s="76"/>
      <c r="TQO995" s="78"/>
      <c r="TQP995" s="79"/>
      <c r="TQQ995" s="76"/>
      <c r="TQX995" s="78"/>
      <c r="TQY995" s="79"/>
      <c r="TQZ995" s="76"/>
      <c r="TRG995" s="78"/>
      <c r="TRH995" s="79"/>
      <c r="TRI995" s="76"/>
      <c r="TRP995" s="78"/>
      <c r="TRQ995" s="79"/>
      <c r="TRR995" s="76"/>
      <c r="TRY995" s="78"/>
      <c r="TRZ995" s="79"/>
      <c r="TSA995" s="76"/>
      <c r="TSH995" s="78"/>
      <c r="TSI995" s="79"/>
      <c r="TSJ995" s="76"/>
      <c r="TSQ995" s="78"/>
      <c r="TSR995" s="79"/>
      <c r="TSS995" s="76"/>
      <c r="TSZ995" s="78"/>
      <c r="TTA995" s="79"/>
      <c r="TTB995" s="76"/>
      <c r="TTI995" s="78"/>
      <c r="TTJ995" s="79"/>
      <c r="TTK995" s="76"/>
      <c r="TTR995" s="78"/>
      <c r="TTS995" s="79"/>
      <c r="TTT995" s="76"/>
      <c r="TUA995" s="78"/>
      <c r="TUB995" s="79"/>
      <c r="TUC995" s="76"/>
      <c r="TUJ995" s="78"/>
      <c r="TUK995" s="79"/>
      <c r="TUL995" s="76"/>
      <c r="TUS995" s="78"/>
      <c r="TUT995" s="79"/>
      <c r="TUU995" s="76"/>
      <c r="TVB995" s="78"/>
      <c r="TVC995" s="79"/>
      <c r="TVD995" s="76"/>
      <c r="TVK995" s="78"/>
      <c r="TVL995" s="79"/>
      <c r="TVM995" s="76"/>
      <c r="TVT995" s="78"/>
      <c r="TVU995" s="79"/>
      <c r="TVV995" s="76"/>
      <c r="TWC995" s="78"/>
      <c r="TWD995" s="79"/>
      <c r="TWE995" s="76"/>
      <c r="TWL995" s="78"/>
      <c r="TWM995" s="79"/>
      <c r="TWN995" s="76"/>
      <c r="TWU995" s="78"/>
      <c r="TWV995" s="79"/>
      <c r="TWW995" s="76"/>
      <c r="TXD995" s="78"/>
      <c r="TXE995" s="79"/>
      <c r="TXF995" s="76"/>
      <c r="TXM995" s="78"/>
      <c r="TXN995" s="79"/>
      <c r="TXO995" s="76"/>
      <c r="TXV995" s="78"/>
      <c r="TXW995" s="79"/>
      <c r="TXX995" s="76"/>
      <c r="TYE995" s="78"/>
      <c r="TYF995" s="79"/>
      <c r="TYG995" s="76"/>
      <c r="TYN995" s="78"/>
      <c r="TYO995" s="79"/>
      <c r="TYP995" s="76"/>
      <c r="TYW995" s="78"/>
      <c r="TYX995" s="79"/>
      <c r="TYY995" s="76"/>
      <c r="TZF995" s="78"/>
      <c r="TZG995" s="79"/>
      <c r="TZH995" s="76"/>
      <c r="TZO995" s="78"/>
      <c r="TZP995" s="79"/>
      <c r="TZQ995" s="76"/>
      <c r="TZX995" s="78"/>
      <c r="TZY995" s="79"/>
      <c r="TZZ995" s="76"/>
      <c r="UAG995" s="78"/>
      <c r="UAH995" s="79"/>
      <c r="UAI995" s="76"/>
      <c r="UAP995" s="78"/>
      <c r="UAQ995" s="79"/>
      <c r="UAR995" s="76"/>
      <c r="UAY995" s="78"/>
      <c r="UAZ995" s="79"/>
      <c r="UBA995" s="76"/>
      <c r="UBH995" s="78"/>
      <c r="UBI995" s="79"/>
      <c r="UBJ995" s="76"/>
      <c r="UBQ995" s="78"/>
      <c r="UBR995" s="79"/>
      <c r="UBS995" s="76"/>
      <c r="UBZ995" s="78"/>
      <c r="UCA995" s="79"/>
      <c r="UCB995" s="76"/>
      <c r="UCI995" s="78"/>
      <c r="UCJ995" s="79"/>
      <c r="UCK995" s="76"/>
      <c r="UCR995" s="78"/>
      <c r="UCS995" s="79"/>
      <c r="UCT995" s="76"/>
      <c r="UDA995" s="78"/>
      <c r="UDB995" s="79"/>
      <c r="UDC995" s="76"/>
      <c r="UDJ995" s="78"/>
      <c r="UDK995" s="79"/>
      <c r="UDL995" s="76"/>
      <c r="UDS995" s="78"/>
      <c r="UDT995" s="79"/>
      <c r="UDU995" s="76"/>
      <c r="UEB995" s="78"/>
      <c r="UEC995" s="79"/>
      <c r="UED995" s="76"/>
      <c r="UEK995" s="78"/>
      <c r="UEL995" s="79"/>
      <c r="UEM995" s="76"/>
      <c r="UET995" s="78"/>
      <c r="UEU995" s="79"/>
      <c r="UEV995" s="76"/>
      <c r="UFC995" s="78"/>
      <c r="UFD995" s="79"/>
      <c r="UFE995" s="76"/>
      <c r="UFL995" s="78"/>
      <c r="UFM995" s="79"/>
      <c r="UFN995" s="76"/>
      <c r="UFU995" s="78"/>
      <c r="UFV995" s="79"/>
      <c r="UFW995" s="76"/>
      <c r="UGD995" s="78"/>
      <c r="UGE995" s="79"/>
      <c r="UGF995" s="76"/>
      <c r="UGM995" s="78"/>
      <c r="UGN995" s="79"/>
      <c r="UGO995" s="76"/>
      <c r="UGV995" s="78"/>
      <c r="UGW995" s="79"/>
      <c r="UGX995" s="76"/>
      <c r="UHE995" s="78"/>
      <c r="UHF995" s="79"/>
      <c r="UHG995" s="76"/>
      <c r="UHN995" s="78"/>
      <c r="UHO995" s="79"/>
      <c r="UHP995" s="76"/>
      <c r="UHW995" s="78"/>
      <c r="UHX995" s="79"/>
      <c r="UHY995" s="76"/>
      <c r="UIF995" s="78"/>
      <c r="UIG995" s="79"/>
      <c r="UIH995" s="76"/>
      <c r="UIO995" s="78"/>
      <c r="UIP995" s="79"/>
      <c r="UIQ995" s="76"/>
      <c r="UIX995" s="78"/>
      <c r="UIY995" s="79"/>
      <c r="UIZ995" s="76"/>
      <c r="UJG995" s="78"/>
      <c r="UJH995" s="79"/>
      <c r="UJI995" s="76"/>
      <c r="UJP995" s="78"/>
      <c r="UJQ995" s="79"/>
      <c r="UJR995" s="76"/>
      <c r="UJY995" s="78"/>
      <c r="UJZ995" s="79"/>
      <c r="UKA995" s="76"/>
      <c r="UKH995" s="78"/>
      <c r="UKI995" s="79"/>
      <c r="UKJ995" s="76"/>
      <c r="UKQ995" s="78"/>
      <c r="UKR995" s="79"/>
      <c r="UKS995" s="76"/>
      <c r="UKZ995" s="78"/>
      <c r="ULA995" s="79"/>
      <c r="ULB995" s="76"/>
      <c r="ULI995" s="78"/>
      <c r="ULJ995" s="79"/>
      <c r="ULK995" s="76"/>
      <c r="ULR995" s="78"/>
      <c r="ULS995" s="79"/>
      <c r="ULT995" s="76"/>
      <c r="UMA995" s="78"/>
      <c r="UMB995" s="79"/>
      <c r="UMC995" s="76"/>
      <c r="UMJ995" s="78"/>
      <c r="UMK995" s="79"/>
      <c r="UML995" s="76"/>
      <c r="UMS995" s="78"/>
      <c r="UMT995" s="79"/>
      <c r="UMU995" s="76"/>
      <c r="UNB995" s="78"/>
      <c r="UNC995" s="79"/>
      <c r="UND995" s="76"/>
      <c r="UNK995" s="78"/>
      <c r="UNL995" s="79"/>
      <c r="UNM995" s="76"/>
      <c r="UNT995" s="78"/>
      <c r="UNU995" s="79"/>
      <c r="UNV995" s="76"/>
      <c r="UOC995" s="78"/>
      <c r="UOD995" s="79"/>
      <c r="UOE995" s="76"/>
      <c r="UOL995" s="78"/>
      <c r="UOM995" s="79"/>
      <c r="UON995" s="76"/>
      <c r="UOU995" s="78"/>
      <c r="UOV995" s="79"/>
      <c r="UOW995" s="76"/>
      <c r="UPD995" s="78"/>
      <c r="UPE995" s="79"/>
      <c r="UPF995" s="76"/>
      <c r="UPM995" s="78"/>
      <c r="UPN995" s="79"/>
      <c r="UPO995" s="76"/>
      <c r="UPV995" s="78"/>
      <c r="UPW995" s="79"/>
      <c r="UPX995" s="76"/>
      <c r="UQE995" s="78"/>
      <c r="UQF995" s="79"/>
      <c r="UQG995" s="76"/>
      <c r="UQN995" s="78"/>
      <c r="UQO995" s="79"/>
      <c r="UQP995" s="76"/>
      <c r="UQW995" s="78"/>
      <c r="UQX995" s="79"/>
      <c r="UQY995" s="76"/>
      <c r="URF995" s="78"/>
      <c r="URG995" s="79"/>
      <c r="URH995" s="76"/>
      <c r="URO995" s="78"/>
      <c r="URP995" s="79"/>
      <c r="URQ995" s="76"/>
      <c r="URX995" s="78"/>
      <c r="URY995" s="79"/>
      <c r="URZ995" s="76"/>
      <c r="USG995" s="78"/>
      <c r="USH995" s="79"/>
      <c r="USI995" s="76"/>
      <c r="USP995" s="78"/>
      <c r="USQ995" s="79"/>
      <c r="USR995" s="76"/>
      <c r="USY995" s="78"/>
      <c r="USZ995" s="79"/>
      <c r="UTA995" s="76"/>
      <c r="UTH995" s="78"/>
      <c r="UTI995" s="79"/>
      <c r="UTJ995" s="76"/>
      <c r="UTQ995" s="78"/>
      <c r="UTR995" s="79"/>
      <c r="UTS995" s="76"/>
      <c r="UTZ995" s="78"/>
      <c r="UUA995" s="79"/>
      <c r="UUB995" s="76"/>
      <c r="UUI995" s="78"/>
      <c r="UUJ995" s="79"/>
      <c r="UUK995" s="76"/>
      <c r="UUR995" s="78"/>
      <c r="UUS995" s="79"/>
      <c r="UUT995" s="76"/>
      <c r="UVA995" s="78"/>
      <c r="UVB995" s="79"/>
      <c r="UVC995" s="76"/>
      <c r="UVJ995" s="78"/>
      <c r="UVK995" s="79"/>
      <c r="UVL995" s="76"/>
      <c r="UVS995" s="78"/>
      <c r="UVT995" s="79"/>
      <c r="UVU995" s="76"/>
      <c r="UWB995" s="78"/>
      <c r="UWC995" s="79"/>
      <c r="UWD995" s="76"/>
      <c r="UWK995" s="78"/>
      <c r="UWL995" s="79"/>
      <c r="UWM995" s="76"/>
      <c r="UWT995" s="78"/>
      <c r="UWU995" s="79"/>
      <c r="UWV995" s="76"/>
      <c r="UXC995" s="78"/>
      <c r="UXD995" s="79"/>
      <c r="UXE995" s="76"/>
      <c r="UXL995" s="78"/>
      <c r="UXM995" s="79"/>
      <c r="UXN995" s="76"/>
      <c r="UXU995" s="78"/>
      <c r="UXV995" s="79"/>
      <c r="UXW995" s="76"/>
      <c r="UYD995" s="78"/>
      <c r="UYE995" s="79"/>
      <c r="UYF995" s="76"/>
      <c r="UYM995" s="78"/>
      <c r="UYN995" s="79"/>
      <c r="UYO995" s="76"/>
      <c r="UYV995" s="78"/>
      <c r="UYW995" s="79"/>
      <c r="UYX995" s="76"/>
      <c r="UZE995" s="78"/>
      <c r="UZF995" s="79"/>
      <c r="UZG995" s="76"/>
      <c r="UZN995" s="78"/>
      <c r="UZO995" s="79"/>
      <c r="UZP995" s="76"/>
      <c r="UZW995" s="78"/>
      <c r="UZX995" s="79"/>
      <c r="UZY995" s="76"/>
      <c r="VAF995" s="78"/>
      <c r="VAG995" s="79"/>
      <c r="VAH995" s="76"/>
      <c r="VAO995" s="78"/>
      <c r="VAP995" s="79"/>
      <c r="VAQ995" s="76"/>
      <c r="VAX995" s="78"/>
      <c r="VAY995" s="79"/>
      <c r="VAZ995" s="76"/>
      <c r="VBG995" s="78"/>
      <c r="VBH995" s="79"/>
      <c r="VBI995" s="76"/>
      <c r="VBP995" s="78"/>
      <c r="VBQ995" s="79"/>
      <c r="VBR995" s="76"/>
      <c r="VBY995" s="78"/>
      <c r="VBZ995" s="79"/>
      <c r="VCA995" s="76"/>
      <c r="VCH995" s="78"/>
      <c r="VCI995" s="79"/>
      <c r="VCJ995" s="76"/>
      <c r="VCQ995" s="78"/>
      <c r="VCR995" s="79"/>
      <c r="VCS995" s="76"/>
      <c r="VCZ995" s="78"/>
      <c r="VDA995" s="79"/>
      <c r="VDB995" s="76"/>
      <c r="VDI995" s="78"/>
      <c r="VDJ995" s="79"/>
      <c r="VDK995" s="76"/>
      <c r="VDR995" s="78"/>
      <c r="VDS995" s="79"/>
      <c r="VDT995" s="76"/>
      <c r="VEA995" s="78"/>
      <c r="VEB995" s="79"/>
      <c r="VEC995" s="76"/>
      <c r="VEJ995" s="78"/>
      <c r="VEK995" s="79"/>
      <c r="VEL995" s="76"/>
      <c r="VES995" s="78"/>
      <c r="VET995" s="79"/>
      <c r="VEU995" s="76"/>
      <c r="VFB995" s="78"/>
      <c r="VFC995" s="79"/>
      <c r="VFD995" s="76"/>
      <c r="VFK995" s="78"/>
      <c r="VFL995" s="79"/>
      <c r="VFM995" s="76"/>
      <c r="VFT995" s="78"/>
      <c r="VFU995" s="79"/>
      <c r="VFV995" s="76"/>
      <c r="VGC995" s="78"/>
      <c r="VGD995" s="79"/>
      <c r="VGE995" s="76"/>
      <c r="VGL995" s="78"/>
      <c r="VGM995" s="79"/>
      <c r="VGN995" s="76"/>
      <c r="VGU995" s="78"/>
      <c r="VGV995" s="79"/>
      <c r="VGW995" s="76"/>
      <c r="VHD995" s="78"/>
      <c r="VHE995" s="79"/>
      <c r="VHF995" s="76"/>
      <c r="VHM995" s="78"/>
      <c r="VHN995" s="79"/>
      <c r="VHO995" s="76"/>
      <c r="VHV995" s="78"/>
      <c r="VHW995" s="79"/>
      <c r="VHX995" s="76"/>
      <c r="VIE995" s="78"/>
      <c r="VIF995" s="79"/>
      <c r="VIG995" s="76"/>
      <c r="VIN995" s="78"/>
      <c r="VIO995" s="79"/>
      <c r="VIP995" s="76"/>
      <c r="VIW995" s="78"/>
      <c r="VIX995" s="79"/>
      <c r="VIY995" s="76"/>
      <c r="VJF995" s="78"/>
      <c r="VJG995" s="79"/>
      <c r="VJH995" s="76"/>
      <c r="VJO995" s="78"/>
      <c r="VJP995" s="79"/>
      <c r="VJQ995" s="76"/>
      <c r="VJX995" s="78"/>
      <c r="VJY995" s="79"/>
      <c r="VJZ995" s="76"/>
      <c r="VKG995" s="78"/>
      <c r="VKH995" s="79"/>
      <c r="VKI995" s="76"/>
      <c r="VKP995" s="78"/>
      <c r="VKQ995" s="79"/>
      <c r="VKR995" s="76"/>
      <c r="VKY995" s="78"/>
      <c r="VKZ995" s="79"/>
      <c r="VLA995" s="76"/>
      <c r="VLH995" s="78"/>
      <c r="VLI995" s="79"/>
      <c r="VLJ995" s="76"/>
      <c r="VLQ995" s="78"/>
      <c r="VLR995" s="79"/>
      <c r="VLS995" s="76"/>
      <c r="VLZ995" s="78"/>
      <c r="VMA995" s="79"/>
      <c r="VMB995" s="76"/>
      <c r="VMI995" s="78"/>
      <c r="VMJ995" s="79"/>
      <c r="VMK995" s="76"/>
      <c r="VMR995" s="78"/>
      <c r="VMS995" s="79"/>
      <c r="VMT995" s="76"/>
      <c r="VNA995" s="78"/>
      <c r="VNB995" s="79"/>
      <c r="VNC995" s="76"/>
      <c r="VNJ995" s="78"/>
      <c r="VNK995" s="79"/>
      <c r="VNL995" s="76"/>
      <c r="VNS995" s="78"/>
      <c r="VNT995" s="79"/>
      <c r="VNU995" s="76"/>
      <c r="VOB995" s="78"/>
      <c r="VOC995" s="79"/>
      <c r="VOD995" s="76"/>
      <c r="VOK995" s="78"/>
      <c r="VOL995" s="79"/>
      <c r="VOM995" s="76"/>
      <c r="VOT995" s="78"/>
      <c r="VOU995" s="79"/>
      <c r="VOV995" s="76"/>
      <c r="VPC995" s="78"/>
      <c r="VPD995" s="79"/>
      <c r="VPE995" s="76"/>
      <c r="VPL995" s="78"/>
      <c r="VPM995" s="79"/>
      <c r="VPN995" s="76"/>
      <c r="VPU995" s="78"/>
      <c r="VPV995" s="79"/>
      <c r="VPW995" s="76"/>
      <c r="VQD995" s="78"/>
      <c r="VQE995" s="79"/>
      <c r="VQF995" s="76"/>
      <c r="VQM995" s="78"/>
      <c r="VQN995" s="79"/>
      <c r="VQO995" s="76"/>
      <c r="VQV995" s="78"/>
      <c r="VQW995" s="79"/>
      <c r="VQX995" s="76"/>
      <c r="VRE995" s="78"/>
      <c r="VRF995" s="79"/>
      <c r="VRG995" s="76"/>
      <c r="VRN995" s="78"/>
      <c r="VRO995" s="79"/>
      <c r="VRP995" s="76"/>
      <c r="VRW995" s="78"/>
      <c r="VRX995" s="79"/>
      <c r="VRY995" s="76"/>
      <c r="VSF995" s="78"/>
      <c r="VSG995" s="79"/>
      <c r="VSH995" s="76"/>
      <c r="VSO995" s="78"/>
      <c r="VSP995" s="79"/>
      <c r="VSQ995" s="76"/>
      <c r="VSX995" s="78"/>
      <c r="VSY995" s="79"/>
      <c r="VSZ995" s="76"/>
      <c r="VTG995" s="78"/>
      <c r="VTH995" s="79"/>
      <c r="VTI995" s="76"/>
      <c r="VTP995" s="78"/>
      <c r="VTQ995" s="79"/>
      <c r="VTR995" s="76"/>
      <c r="VTY995" s="78"/>
      <c r="VTZ995" s="79"/>
      <c r="VUA995" s="76"/>
      <c r="VUH995" s="78"/>
      <c r="VUI995" s="79"/>
      <c r="VUJ995" s="76"/>
      <c r="VUQ995" s="78"/>
      <c r="VUR995" s="79"/>
      <c r="VUS995" s="76"/>
      <c r="VUZ995" s="78"/>
      <c r="VVA995" s="79"/>
      <c r="VVB995" s="76"/>
      <c r="VVI995" s="78"/>
      <c r="VVJ995" s="79"/>
      <c r="VVK995" s="76"/>
      <c r="VVR995" s="78"/>
      <c r="VVS995" s="79"/>
      <c r="VVT995" s="76"/>
      <c r="VWA995" s="78"/>
      <c r="VWB995" s="79"/>
      <c r="VWC995" s="76"/>
      <c r="VWJ995" s="78"/>
      <c r="VWK995" s="79"/>
      <c r="VWL995" s="76"/>
      <c r="VWS995" s="78"/>
      <c r="VWT995" s="79"/>
      <c r="VWU995" s="76"/>
      <c r="VXB995" s="78"/>
      <c r="VXC995" s="79"/>
      <c r="VXD995" s="76"/>
      <c r="VXK995" s="78"/>
      <c r="VXL995" s="79"/>
      <c r="VXM995" s="76"/>
      <c r="VXT995" s="78"/>
      <c r="VXU995" s="79"/>
      <c r="VXV995" s="76"/>
      <c r="VYC995" s="78"/>
      <c r="VYD995" s="79"/>
      <c r="VYE995" s="76"/>
      <c r="VYL995" s="78"/>
      <c r="VYM995" s="79"/>
      <c r="VYN995" s="76"/>
      <c r="VYU995" s="78"/>
      <c r="VYV995" s="79"/>
      <c r="VYW995" s="76"/>
      <c r="VZD995" s="78"/>
      <c r="VZE995" s="79"/>
      <c r="VZF995" s="76"/>
      <c r="VZM995" s="78"/>
      <c r="VZN995" s="79"/>
      <c r="VZO995" s="76"/>
      <c r="VZV995" s="78"/>
      <c r="VZW995" s="79"/>
      <c r="VZX995" s="76"/>
      <c r="WAE995" s="78"/>
      <c r="WAF995" s="79"/>
      <c r="WAG995" s="76"/>
      <c r="WAN995" s="78"/>
      <c r="WAO995" s="79"/>
      <c r="WAP995" s="76"/>
      <c r="WAW995" s="78"/>
      <c r="WAX995" s="79"/>
      <c r="WAY995" s="76"/>
      <c r="WBF995" s="78"/>
      <c r="WBG995" s="79"/>
      <c r="WBH995" s="76"/>
      <c r="WBO995" s="78"/>
      <c r="WBP995" s="79"/>
      <c r="WBQ995" s="76"/>
      <c r="WBX995" s="78"/>
      <c r="WBY995" s="79"/>
      <c r="WBZ995" s="76"/>
      <c r="WCG995" s="78"/>
      <c r="WCH995" s="79"/>
      <c r="WCI995" s="76"/>
      <c r="WCP995" s="78"/>
      <c r="WCQ995" s="79"/>
      <c r="WCR995" s="76"/>
      <c r="WCY995" s="78"/>
      <c r="WCZ995" s="79"/>
      <c r="WDA995" s="76"/>
      <c r="WDH995" s="78"/>
      <c r="WDI995" s="79"/>
      <c r="WDJ995" s="76"/>
      <c r="WDQ995" s="78"/>
      <c r="WDR995" s="79"/>
      <c r="WDS995" s="76"/>
      <c r="WDZ995" s="78"/>
      <c r="WEA995" s="79"/>
      <c r="WEB995" s="76"/>
      <c r="WEI995" s="78"/>
      <c r="WEJ995" s="79"/>
      <c r="WEK995" s="76"/>
      <c r="WER995" s="78"/>
      <c r="WES995" s="79"/>
      <c r="WET995" s="76"/>
      <c r="WFA995" s="78"/>
      <c r="WFB995" s="79"/>
      <c r="WFC995" s="76"/>
      <c r="WFJ995" s="78"/>
      <c r="WFK995" s="79"/>
      <c r="WFL995" s="76"/>
      <c r="WFS995" s="78"/>
      <c r="WFT995" s="79"/>
      <c r="WFU995" s="76"/>
      <c r="WGB995" s="78"/>
      <c r="WGC995" s="79"/>
      <c r="WGD995" s="76"/>
      <c r="WGK995" s="78"/>
      <c r="WGL995" s="79"/>
      <c r="WGM995" s="76"/>
      <c r="WGT995" s="78"/>
      <c r="WGU995" s="79"/>
      <c r="WGV995" s="76"/>
      <c r="WHC995" s="78"/>
      <c r="WHD995" s="79"/>
      <c r="WHE995" s="76"/>
      <c r="WHL995" s="78"/>
      <c r="WHM995" s="79"/>
      <c r="WHN995" s="76"/>
      <c r="WHU995" s="78"/>
      <c r="WHV995" s="79"/>
      <c r="WHW995" s="76"/>
      <c r="WID995" s="78"/>
      <c r="WIE995" s="79"/>
      <c r="WIF995" s="76"/>
      <c r="WIM995" s="78"/>
      <c r="WIN995" s="79"/>
      <c r="WIO995" s="76"/>
      <c r="WIV995" s="78"/>
      <c r="WIW995" s="79"/>
      <c r="WIX995" s="76"/>
      <c r="WJE995" s="78"/>
      <c r="WJF995" s="79"/>
      <c r="WJG995" s="76"/>
      <c r="WJN995" s="78"/>
      <c r="WJO995" s="79"/>
      <c r="WJP995" s="76"/>
      <c r="WJW995" s="78"/>
      <c r="WJX995" s="79"/>
      <c r="WJY995" s="76"/>
      <c r="WKF995" s="78"/>
      <c r="WKG995" s="79"/>
      <c r="WKH995" s="76"/>
      <c r="WKO995" s="78"/>
      <c r="WKP995" s="79"/>
      <c r="WKQ995" s="76"/>
      <c r="WKX995" s="78"/>
      <c r="WKY995" s="79"/>
      <c r="WKZ995" s="76"/>
      <c r="WLG995" s="78"/>
      <c r="WLH995" s="79"/>
      <c r="WLI995" s="76"/>
      <c r="WLP995" s="78"/>
      <c r="WLQ995" s="79"/>
      <c r="WLR995" s="76"/>
      <c r="WLY995" s="78"/>
      <c r="WLZ995" s="79"/>
      <c r="WMA995" s="76"/>
      <c r="WMH995" s="78"/>
      <c r="WMI995" s="79"/>
      <c r="WMJ995" s="76"/>
      <c r="WMQ995" s="78"/>
      <c r="WMR995" s="79"/>
      <c r="WMS995" s="76"/>
      <c r="WMZ995" s="78"/>
      <c r="WNA995" s="79"/>
      <c r="WNB995" s="76"/>
      <c r="WNI995" s="78"/>
      <c r="WNJ995" s="79"/>
      <c r="WNK995" s="76"/>
      <c r="WNR995" s="78"/>
      <c r="WNS995" s="79"/>
      <c r="WNT995" s="76"/>
      <c r="WOA995" s="78"/>
      <c r="WOB995" s="79"/>
      <c r="WOC995" s="76"/>
      <c r="WOJ995" s="78"/>
      <c r="WOK995" s="79"/>
      <c r="WOL995" s="76"/>
      <c r="WOS995" s="78"/>
      <c r="WOT995" s="79"/>
      <c r="WOU995" s="76"/>
      <c r="WPB995" s="78"/>
      <c r="WPC995" s="79"/>
      <c r="WPD995" s="76"/>
      <c r="WPK995" s="78"/>
      <c r="WPL995" s="79"/>
      <c r="WPM995" s="76"/>
      <c r="WPT995" s="78"/>
      <c r="WPU995" s="79"/>
      <c r="WPV995" s="76"/>
      <c r="WQC995" s="78"/>
      <c r="WQD995" s="79"/>
      <c r="WQE995" s="76"/>
      <c r="WQL995" s="78"/>
      <c r="WQM995" s="79"/>
      <c r="WQN995" s="76"/>
      <c r="WQU995" s="78"/>
      <c r="WQV995" s="79"/>
      <c r="WQW995" s="76"/>
      <c r="WRD995" s="78"/>
      <c r="WRE995" s="79"/>
      <c r="WRF995" s="76"/>
      <c r="WRM995" s="78"/>
      <c r="WRN995" s="79"/>
      <c r="WRO995" s="76"/>
      <c r="WRV995" s="78"/>
      <c r="WRW995" s="79"/>
      <c r="WRX995" s="76"/>
      <c r="WSE995" s="78"/>
      <c r="WSF995" s="79"/>
      <c r="WSG995" s="76"/>
      <c r="WSN995" s="78"/>
      <c r="WSO995" s="79"/>
      <c r="WSP995" s="76"/>
      <c r="WSW995" s="78"/>
      <c r="WSX995" s="79"/>
      <c r="WSY995" s="76"/>
      <c r="WTF995" s="78"/>
      <c r="WTG995" s="79"/>
      <c r="WTH995" s="76"/>
      <c r="WTO995" s="78"/>
      <c r="WTP995" s="79"/>
      <c r="WTQ995" s="76"/>
      <c r="WTX995" s="78"/>
      <c r="WTY995" s="79"/>
      <c r="WTZ995" s="76"/>
      <c r="WUG995" s="78"/>
      <c r="WUH995" s="79"/>
      <c r="WUI995" s="76"/>
      <c r="WUP995" s="78"/>
      <c r="WUQ995" s="79"/>
      <c r="WUR995" s="76"/>
      <c r="WUY995" s="78"/>
      <c r="WUZ995" s="79"/>
      <c r="WVA995" s="76"/>
      <c r="WVH995" s="78"/>
      <c r="WVI995" s="79"/>
      <c r="WVJ995" s="76"/>
      <c r="WVQ995" s="78"/>
      <c r="WVR995" s="79"/>
      <c r="WVS995" s="76"/>
      <c r="WVZ995" s="78"/>
      <c r="WWA995" s="79"/>
      <c r="WWB995" s="76"/>
      <c r="WWI995" s="78"/>
      <c r="WWJ995" s="79"/>
      <c r="WWK995" s="76"/>
      <c r="WWR995" s="78"/>
      <c r="WWS995" s="79"/>
      <c r="WWT995" s="76"/>
      <c r="WXA995" s="78"/>
      <c r="WXB995" s="79"/>
      <c r="WXC995" s="76"/>
      <c r="WXJ995" s="78"/>
      <c r="WXK995" s="79"/>
      <c r="WXL995" s="76"/>
      <c r="WXS995" s="78"/>
      <c r="WXT995" s="79"/>
      <c r="WXU995" s="76"/>
      <c r="WYB995" s="78"/>
      <c r="WYC995" s="79"/>
      <c r="WYD995" s="76"/>
      <c r="WYK995" s="78"/>
      <c r="WYL995" s="79"/>
      <c r="WYM995" s="76"/>
      <c r="WYT995" s="78"/>
      <c r="WYU995" s="79"/>
      <c r="WYV995" s="76"/>
      <c r="WZC995" s="78"/>
      <c r="WZD995" s="79"/>
      <c r="WZE995" s="76"/>
      <c r="WZL995" s="78"/>
      <c r="WZM995" s="79"/>
      <c r="WZN995" s="76"/>
      <c r="WZU995" s="78"/>
      <c r="WZV995" s="79"/>
      <c r="WZW995" s="76"/>
      <c r="XAD995" s="78"/>
      <c r="XAE995" s="79"/>
      <c r="XAF995" s="76"/>
      <c r="XAM995" s="78"/>
      <c r="XAN995" s="79"/>
      <c r="XAO995" s="76"/>
      <c r="XAV995" s="78"/>
      <c r="XAW995" s="79"/>
      <c r="XAX995" s="76"/>
      <c r="XBE995" s="78"/>
      <c r="XBF995" s="79"/>
      <c r="XBG995" s="76"/>
      <c r="XBN995" s="78"/>
      <c r="XBO995" s="79"/>
      <c r="XBP995" s="76"/>
      <c r="XBW995" s="78"/>
      <c r="XBX995" s="79"/>
      <c r="XBY995" s="76"/>
      <c r="XCF995" s="78"/>
      <c r="XCG995" s="79"/>
      <c r="XCH995" s="76"/>
      <c r="XCO995" s="78"/>
      <c r="XCP995" s="79"/>
      <c r="XCQ995" s="76"/>
      <c r="XCX995" s="78"/>
      <c r="XCY995" s="79"/>
      <c r="XCZ995" s="76"/>
      <c r="XDG995" s="78"/>
      <c r="XDH995" s="79"/>
      <c r="XDI995" s="76"/>
      <c r="XDP995" s="78"/>
      <c r="XDQ995" s="79"/>
      <c r="XDR995" s="76"/>
      <c r="XDY995" s="78"/>
      <c r="XDZ995" s="79"/>
      <c r="XEA995" s="76"/>
      <c r="XEH995" s="78"/>
      <c r="XEI995" s="79"/>
      <c r="XEJ995" s="76"/>
      <c r="XEQ995" s="78"/>
      <c r="XER995" s="79"/>
      <c r="XES995" s="76"/>
      <c r="XEZ995" s="78"/>
      <c r="XFA995" s="79"/>
      <c r="XFB995" s="76"/>
    </row>
    <row r="996" spans="1:1019 1026:2045 2052:3071 3078:5114 5121:6140 6147:7166 7173:8192 8199:10235 10242:11261 11268:12287 12294:14330 14337:15356 15363:16382" s="77" customFormat="1" ht="12" x14ac:dyDescent="0.3">
      <c r="A996" s="18"/>
      <c r="B996" s="16"/>
      <c r="C996" s="8"/>
      <c r="D996" s="9"/>
      <c r="E996" s="9"/>
      <c r="F996" s="9"/>
      <c r="G996" s="9"/>
      <c r="H996" s="9"/>
      <c r="I996" s="9"/>
      <c r="J996" s="75"/>
      <c r="K996" s="76"/>
      <c r="R996" s="78"/>
      <c r="S996" s="79"/>
      <c r="T996" s="76"/>
      <c r="AA996" s="78"/>
      <c r="AB996" s="79"/>
      <c r="AC996" s="76"/>
      <c r="AJ996" s="78"/>
      <c r="AK996" s="79"/>
      <c r="AL996" s="76"/>
      <c r="AS996" s="78"/>
      <c r="AT996" s="79"/>
      <c r="AU996" s="76"/>
      <c r="BB996" s="78"/>
      <c r="BC996" s="79"/>
      <c r="BD996" s="76"/>
      <c r="BK996" s="78"/>
      <c r="BL996" s="79"/>
      <c r="BM996" s="76"/>
      <c r="BT996" s="78"/>
      <c r="BU996" s="79"/>
      <c r="BV996" s="76"/>
      <c r="CC996" s="78"/>
      <c r="CD996" s="79"/>
      <c r="CE996" s="76"/>
      <c r="CL996" s="78"/>
      <c r="CM996" s="79"/>
      <c r="CN996" s="76"/>
      <c r="CU996" s="78"/>
      <c r="CV996" s="79"/>
      <c r="CW996" s="76"/>
      <c r="DD996" s="78"/>
      <c r="DE996" s="79"/>
      <c r="DF996" s="76"/>
      <c r="DM996" s="78"/>
      <c r="DN996" s="79"/>
      <c r="DO996" s="76"/>
      <c r="DV996" s="78"/>
      <c r="DW996" s="79"/>
      <c r="DX996" s="76"/>
      <c r="EE996" s="78"/>
      <c r="EF996" s="79"/>
      <c r="EG996" s="76"/>
      <c r="EN996" s="78"/>
      <c r="EO996" s="79"/>
      <c r="EP996" s="76"/>
      <c r="EW996" s="78"/>
      <c r="EX996" s="79"/>
      <c r="EY996" s="76"/>
      <c r="FF996" s="78"/>
      <c r="FG996" s="79"/>
      <c r="FH996" s="76"/>
      <c r="FO996" s="78"/>
      <c r="FP996" s="79"/>
      <c r="FQ996" s="76"/>
      <c r="FX996" s="78"/>
      <c r="FY996" s="79"/>
      <c r="FZ996" s="76"/>
      <c r="GG996" s="78"/>
      <c r="GH996" s="79"/>
      <c r="GI996" s="76"/>
      <c r="GP996" s="78"/>
      <c r="GQ996" s="79"/>
      <c r="GR996" s="76"/>
      <c r="GY996" s="78"/>
      <c r="GZ996" s="79"/>
      <c r="HA996" s="76"/>
      <c r="HH996" s="78"/>
      <c r="HI996" s="79"/>
      <c r="HJ996" s="76"/>
      <c r="HQ996" s="78"/>
      <c r="HR996" s="79"/>
      <c r="HS996" s="76"/>
      <c r="HZ996" s="78"/>
      <c r="IA996" s="79"/>
      <c r="IB996" s="76"/>
      <c r="II996" s="78"/>
      <c r="IJ996" s="79"/>
      <c r="IK996" s="76"/>
      <c r="IR996" s="78"/>
      <c r="IS996" s="79"/>
      <c r="IT996" s="76"/>
      <c r="JA996" s="78"/>
      <c r="JB996" s="79"/>
      <c r="JC996" s="76"/>
      <c r="JJ996" s="78"/>
      <c r="JK996" s="79"/>
      <c r="JL996" s="76"/>
      <c r="JS996" s="78"/>
      <c r="JT996" s="79"/>
      <c r="JU996" s="76"/>
      <c r="KB996" s="78"/>
      <c r="KC996" s="79"/>
      <c r="KD996" s="76"/>
      <c r="KK996" s="78"/>
      <c r="KL996" s="79"/>
      <c r="KM996" s="76"/>
      <c r="KT996" s="78"/>
      <c r="KU996" s="79"/>
      <c r="KV996" s="76"/>
      <c r="LC996" s="78"/>
      <c r="LD996" s="79"/>
      <c r="LE996" s="76"/>
      <c r="LL996" s="78"/>
      <c r="LM996" s="79"/>
      <c r="LN996" s="76"/>
      <c r="LU996" s="78"/>
      <c r="LV996" s="79"/>
      <c r="LW996" s="76"/>
      <c r="MD996" s="78"/>
      <c r="ME996" s="79"/>
      <c r="MF996" s="76"/>
      <c r="MM996" s="78"/>
      <c r="MN996" s="79"/>
      <c r="MO996" s="76"/>
      <c r="MV996" s="78"/>
      <c r="MW996" s="79"/>
      <c r="MX996" s="76"/>
      <c r="NE996" s="78"/>
      <c r="NF996" s="79"/>
      <c r="NG996" s="76"/>
      <c r="NN996" s="78"/>
      <c r="NO996" s="79"/>
      <c r="NP996" s="76"/>
      <c r="NW996" s="78"/>
      <c r="NX996" s="79"/>
      <c r="NY996" s="76"/>
      <c r="OF996" s="78"/>
      <c r="OG996" s="79"/>
      <c r="OH996" s="76"/>
      <c r="OO996" s="78"/>
      <c r="OP996" s="79"/>
      <c r="OQ996" s="76"/>
      <c r="OX996" s="78"/>
      <c r="OY996" s="79"/>
      <c r="OZ996" s="76"/>
      <c r="PG996" s="78"/>
      <c r="PH996" s="79"/>
      <c r="PI996" s="76"/>
      <c r="PP996" s="78"/>
      <c r="PQ996" s="79"/>
      <c r="PR996" s="76"/>
      <c r="PY996" s="78"/>
      <c r="PZ996" s="79"/>
      <c r="QA996" s="76"/>
      <c r="QH996" s="78"/>
      <c r="QI996" s="79"/>
      <c r="QJ996" s="76"/>
      <c r="QQ996" s="78"/>
      <c r="QR996" s="79"/>
      <c r="QS996" s="76"/>
      <c r="QZ996" s="78"/>
      <c r="RA996" s="79"/>
      <c r="RB996" s="76"/>
      <c r="RI996" s="78"/>
      <c r="RJ996" s="79"/>
      <c r="RK996" s="76"/>
      <c r="RR996" s="78"/>
      <c r="RS996" s="79"/>
      <c r="RT996" s="76"/>
      <c r="SA996" s="78"/>
      <c r="SB996" s="79"/>
      <c r="SC996" s="76"/>
      <c r="SJ996" s="78"/>
      <c r="SK996" s="79"/>
      <c r="SL996" s="76"/>
      <c r="SS996" s="78"/>
      <c r="ST996" s="79"/>
      <c r="SU996" s="76"/>
      <c r="TB996" s="78"/>
      <c r="TC996" s="79"/>
      <c r="TD996" s="76"/>
      <c r="TK996" s="78"/>
      <c r="TL996" s="79"/>
      <c r="TM996" s="76"/>
      <c r="TT996" s="78"/>
      <c r="TU996" s="79"/>
      <c r="TV996" s="76"/>
      <c r="UC996" s="78"/>
      <c r="UD996" s="79"/>
      <c r="UE996" s="76"/>
      <c r="UL996" s="78"/>
      <c r="UM996" s="79"/>
      <c r="UN996" s="76"/>
      <c r="UU996" s="78"/>
      <c r="UV996" s="79"/>
      <c r="UW996" s="76"/>
      <c r="VD996" s="78"/>
      <c r="VE996" s="79"/>
      <c r="VF996" s="76"/>
      <c r="VM996" s="78"/>
      <c r="VN996" s="79"/>
      <c r="VO996" s="76"/>
      <c r="VV996" s="78"/>
      <c r="VW996" s="79"/>
      <c r="VX996" s="76"/>
      <c r="WE996" s="78"/>
      <c r="WF996" s="79"/>
      <c r="WG996" s="76"/>
      <c r="WN996" s="78"/>
      <c r="WO996" s="79"/>
      <c r="WP996" s="76"/>
      <c r="WW996" s="78"/>
      <c r="WX996" s="79"/>
      <c r="WY996" s="76"/>
      <c r="XF996" s="78"/>
      <c r="XG996" s="79"/>
      <c r="XH996" s="76"/>
      <c r="XO996" s="78"/>
      <c r="XP996" s="79"/>
      <c r="XQ996" s="76"/>
      <c r="XX996" s="78"/>
      <c r="XY996" s="79"/>
      <c r="XZ996" s="76"/>
      <c r="YG996" s="78"/>
      <c r="YH996" s="79"/>
      <c r="YI996" s="76"/>
      <c r="YP996" s="78"/>
      <c r="YQ996" s="79"/>
      <c r="YR996" s="76"/>
      <c r="YY996" s="78"/>
      <c r="YZ996" s="79"/>
      <c r="ZA996" s="76"/>
      <c r="ZH996" s="78"/>
      <c r="ZI996" s="79"/>
      <c r="ZJ996" s="76"/>
      <c r="ZQ996" s="78"/>
      <c r="ZR996" s="79"/>
      <c r="ZS996" s="76"/>
      <c r="ZZ996" s="78"/>
      <c r="AAA996" s="79"/>
      <c r="AAB996" s="76"/>
      <c r="AAI996" s="78"/>
      <c r="AAJ996" s="79"/>
      <c r="AAK996" s="76"/>
      <c r="AAR996" s="78"/>
      <c r="AAS996" s="79"/>
      <c r="AAT996" s="76"/>
      <c r="ABA996" s="78"/>
      <c r="ABB996" s="79"/>
      <c r="ABC996" s="76"/>
      <c r="ABJ996" s="78"/>
      <c r="ABK996" s="79"/>
      <c r="ABL996" s="76"/>
      <c r="ABS996" s="78"/>
      <c r="ABT996" s="79"/>
      <c r="ABU996" s="76"/>
      <c r="ACB996" s="78"/>
      <c r="ACC996" s="79"/>
      <c r="ACD996" s="76"/>
      <c r="ACK996" s="78"/>
      <c r="ACL996" s="79"/>
      <c r="ACM996" s="76"/>
      <c r="ACT996" s="78"/>
      <c r="ACU996" s="79"/>
      <c r="ACV996" s="76"/>
      <c r="ADC996" s="78"/>
      <c r="ADD996" s="79"/>
      <c r="ADE996" s="76"/>
      <c r="ADL996" s="78"/>
      <c r="ADM996" s="79"/>
      <c r="ADN996" s="76"/>
      <c r="ADU996" s="78"/>
      <c r="ADV996" s="79"/>
      <c r="ADW996" s="76"/>
      <c r="AED996" s="78"/>
      <c r="AEE996" s="79"/>
      <c r="AEF996" s="76"/>
      <c r="AEM996" s="78"/>
      <c r="AEN996" s="79"/>
      <c r="AEO996" s="76"/>
      <c r="AEV996" s="78"/>
      <c r="AEW996" s="79"/>
      <c r="AEX996" s="76"/>
      <c r="AFE996" s="78"/>
      <c r="AFF996" s="79"/>
      <c r="AFG996" s="76"/>
      <c r="AFN996" s="78"/>
      <c r="AFO996" s="79"/>
      <c r="AFP996" s="76"/>
      <c r="AFW996" s="78"/>
      <c r="AFX996" s="79"/>
      <c r="AFY996" s="76"/>
      <c r="AGF996" s="78"/>
      <c r="AGG996" s="79"/>
      <c r="AGH996" s="76"/>
      <c r="AGO996" s="78"/>
      <c r="AGP996" s="79"/>
      <c r="AGQ996" s="76"/>
      <c r="AGX996" s="78"/>
      <c r="AGY996" s="79"/>
      <c r="AGZ996" s="76"/>
      <c r="AHG996" s="78"/>
      <c r="AHH996" s="79"/>
      <c r="AHI996" s="76"/>
      <c r="AHP996" s="78"/>
      <c r="AHQ996" s="79"/>
      <c r="AHR996" s="76"/>
      <c r="AHY996" s="78"/>
      <c r="AHZ996" s="79"/>
      <c r="AIA996" s="76"/>
      <c r="AIH996" s="78"/>
      <c r="AII996" s="79"/>
      <c r="AIJ996" s="76"/>
      <c r="AIQ996" s="78"/>
      <c r="AIR996" s="79"/>
      <c r="AIS996" s="76"/>
      <c r="AIZ996" s="78"/>
      <c r="AJA996" s="79"/>
      <c r="AJB996" s="76"/>
      <c r="AJI996" s="78"/>
      <c r="AJJ996" s="79"/>
      <c r="AJK996" s="76"/>
      <c r="AJR996" s="78"/>
      <c r="AJS996" s="79"/>
      <c r="AJT996" s="76"/>
      <c r="AKA996" s="78"/>
      <c r="AKB996" s="79"/>
      <c r="AKC996" s="76"/>
      <c r="AKJ996" s="78"/>
      <c r="AKK996" s="79"/>
      <c r="AKL996" s="76"/>
      <c r="AKS996" s="78"/>
      <c r="AKT996" s="79"/>
      <c r="AKU996" s="76"/>
      <c r="ALB996" s="78"/>
      <c r="ALC996" s="79"/>
      <c r="ALD996" s="76"/>
      <c r="ALK996" s="78"/>
      <c r="ALL996" s="79"/>
      <c r="ALM996" s="76"/>
      <c r="ALT996" s="78"/>
      <c r="ALU996" s="79"/>
      <c r="ALV996" s="76"/>
      <c r="AMC996" s="78"/>
      <c r="AMD996" s="79"/>
      <c r="AME996" s="76"/>
      <c r="AML996" s="78"/>
      <c r="AMM996" s="79"/>
      <c r="AMN996" s="76"/>
      <c r="AMU996" s="78"/>
      <c r="AMV996" s="79"/>
      <c r="AMW996" s="76"/>
      <c r="AND996" s="78"/>
      <c r="ANE996" s="79"/>
      <c r="ANF996" s="76"/>
      <c r="ANM996" s="78"/>
      <c r="ANN996" s="79"/>
      <c r="ANO996" s="76"/>
      <c r="ANV996" s="78"/>
      <c r="ANW996" s="79"/>
      <c r="ANX996" s="76"/>
      <c r="AOE996" s="78"/>
      <c r="AOF996" s="79"/>
      <c r="AOG996" s="76"/>
      <c r="AON996" s="78"/>
      <c r="AOO996" s="79"/>
      <c r="AOP996" s="76"/>
      <c r="AOW996" s="78"/>
      <c r="AOX996" s="79"/>
      <c r="AOY996" s="76"/>
      <c r="APF996" s="78"/>
      <c r="APG996" s="79"/>
      <c r="APH996" s="76"/>
      <c r="APO996" s="78"/>
      <c r="APP996" s="79"/>
      <c r="APQ996" s="76"/>
      <c r="APX996" s="78"/>
      <c r="APY996" s="79"/>
      <c r="APZ996" s="76"/>
      <c r="AQG996" s="78"/>
      <c r="AQH996" s="79"/>
      <c r="AQI996" s="76"/>
      <c r="AQP996" s="78"/>
      <c r="AQQ996" s="79"/>
      <c r="AQR996" s="76"/>
      <c r="AQY996" s="78"/>
      <c r="AQZ996" s="79"/>
      <c r="ARA996" s="76"/>
      <c r="ARH996" s="78"/>
      <c r="ARI996" s="79"/>
      <c r="ARJ996" s="76"/>
      <c r="ARQ996" s="78"/>
      <c r="ARR996" s="79"/>
      <c r="ARS996" s="76"/>
      <c r="ARZ996" s="78"/>
      <c r="ASA996" s="79"/>
      <c r="ASB996" s="76"/>
      <c r="ASI996" s="78"/>
      <c r="ASJ996" s="79"/>
      <c r="ASK996" s="76"/>
      <c r="ASR996" s="78"/>
      <c r="ASS996" s="79"/>
      <c r="AST996" s="76"/>
      <c r="ATA996" s="78"/>
      <c r="ATB996" s="79"/>
      <c r="ATC996" s="76"/>
      <c r="ATJ996" s="78"/>
      <c r="ATK996" s="79"/>
      <c r="ATL996" s="76"/>
      <c r="ATS996" s="78"/>
      <c r="ATT996" s="79"/>
      <c r="ATU996" s="76"/>
      <c r="AUB996" s="78"/>
      <c r="AUC996" s="79"/>
      <c r="AUD996" s="76"/>
      <c r="AUK996" s="78"/>
      <c r="AUL996" s="79"/>
      <c r="AUM996" s="76"/>
      <c r="AUT996" s="78"/>
      <c r="AUU996" s="79"/>
      <c r="AUV996" s="76"/>
      <c r="AVC996" s="78"/>
      <c r="AVD996" s="79"/>
      <c r="AVE996" s="76"/>
      <c r="AVL996" s="78"/>
      <c r="AVM996" s="79"/>
      <c r="AVN996" s="76"/>
      <c r="AVU996" s="78"/>
      <c r="AVV996" s="79"/>
      <c r="AVW996" s="76"/>
      <c r="AWD996" s="78"/>
      <c r="AWE996" s="79"/>
      <c r="AWF996" s="76"/>
      <c r="AWM996" s="78"/>
      <c r="AWN996" s="79"/>
      <c r="AWO996" s="76"/>
      <c r="AWV996" s="78"/>
      <c r="AWW996" s="79"/>
      <c r="AWX996" s="76"/>
      <c r="AXE996" s="78"/>
      <c r="AXF996" s="79"/>
      <c r="AXG996" s="76"/>
      <c r="AXN996" s="78"/>
      <c r="AXO996" s="79"/>
      <c r="AXP996" s="76"/>
      <c r="AXW996" s="78"/>
      <c r="AXX996" s="79"/>
      <c r="AXY996" s="76"/>
      <c r="AYF996" s="78"/>
      <c r="AYG996" s="79"/>
      <c r="AYH996" s="76"/>
      <c r="AYO996" s="78"/>
      <c r="AYP996" s="79"/>
      <c r="AYQ996" s="76"/>
      <c r="AYX996" s="78"/>
      <c r="AYY996" s="79"/>
      <c r="AYZ996" s="76"/>
      <c r="AZG996" s="78"/>
      <c r="AZH996" s="79"/>
      <c r="AZI996" s="76"/>
      <c r="AZP996" s="78"/>
      <c r="AZQ996" s="79"/>
      <c r="AZR996" s="76"/>
      <c r="AZY996" s="78"/>
      <c r="AZZ996" s="79"/>
      <c r="BAA996" s="76"/>
      <c r="BAH996" s="78"/>
      <c r="BAI996" s="79"/>
      <c r="BAJ996" s="76"/>
      <c r="BAQ996" s="78"/>
      <c r="BAR996" s="79"/>
      <c r="BAS996" s="76"/>
      <c r="BAZ996" s="78"/>
      <c r="BBA996" s="79"/>
      <c r="BBB996" s="76"/>
      <c r="BBI996" s="78"/>
      <c r="BBJ996" s="79"/>
      <c r="BBK996" s="76"/>
      <c r="BBR996" s="78"/>
      <c r="BBS996" s="79"/>
      <c r="BBT996" s="76"/>
      <c r="BCA996" s="78"/>
      <c r="BCB996" s="79"/>
      <c r="BCC996" s="76"/>
      <c r="BCJ996" s="78"/>
      <c r="BCK996" s="79"/>
      <c r="BCL996" s="76"/>
      <c r="BCS996" s="78"/>
      <c r="BCT996" s="79"/>
      <c r="BCU996" s="76"/>
      <c r="BDB996" s="78"/>
      <c r="BDC996" s="79"/>
      <c r="BDD996" s="76"/>
      <c r="BDK996" s="78"/>
      <c r="BDL996" s="79"/>
      <c r="BDM996" s="76"/>
      <c r="BDT996" s="78"/>
      <c r="BDU996" s="79"/>
      <c r="BDV996" s="76"/>
      <c r="BEC996" s="78"/>
      <c r="BED996" s="79"/>
      <c r="BEE996" s="76"/>
      <c r="BEL996" s="78"/>
      <c r="BEM996" s="79"/>
      <c r="BEN996" s="76"/>
      <c r="BEU996" s="78"/>
      <c r="BEV996" s="79"/>
      <c r="BEW996" s="76"/>
      <c r="BFD996" s="78"/>
      <c r="BFE996" s="79"/>
      <c r="BFF996" s="76"/>
      <c r="BFM996" s="78"/>
      <c r="BFN996" s="79"/>
      <c r="BFO996" s="76"/>
      <c r="BFV996" s="78"/>
      <c r="BFW996" s="79"/>
      <c r="BFX996" s="76"/>
      <c r="BGE996" s="78"/>
      <c r="BGF996" s="79"/>
      <c r="BGG996" s="76"/>
      <c r="BGN996" s="78"/>
      <c r="BGO996" s="79"/>
      <c r="BGP996" s="76"/>
      <c r="BGW996" s="78"/>
      <c r="BGX996" s="79"/>
      <c r="BGY996" s="76"/>
      <c r="BHF996" s="78"/>
      <c r="BHG996" s="79"/>
      <c r="BHH996" s="76"/>
      <c r="BHO996" s="78"/>
      <c r="BHP996" s="79"/>
      <c r="BHQ996" s="76"/>
      <c r="BHX996" s="78"/>
      <c r="BHY996" s="79"/>
      <c r="BHZ996" s="76"/>
      <c r="BIG996" s="78"/>
      <c r="BIH996" s="79"/>
      <c r="BII996" s="76"/>
      <c r="BIP996" s="78"/>
      <c r="BIQ996" s="79"/>
      <c r="BIR996" s="76"/>
      <c r="BIY996" s="78"/>
      <c r="BIZ996" s="79"/>
      <c r="BJA996" s="76"/>
      <c r="BJH996" s="78"/>
      <c r="BJI996" s="79"/>
      <c r="BJJ996" s="76"/>
      <c r="BJQ996" s="78"/>
      <c r="BJR996" s="79"/>
      <c r="BJS996" s="76"/>
      <c r="BJZ996" s="78"/>
      <c r="BKA996" s="79"/>
      <c r="BKB996" s="76"/>
      <c r="BKI996" s="78"/>
      <c r="BKJ996" s="79"/>
      <c r="BKK996" s="76"/>
      <c r="BKR996" s="78"/>
      <c r="BKS996" s="79"/>
      <c r="BKT996" s="76"/>
      <c r="BLA996" s="78"/>
      <c r="BLB996" s="79"/>
      <c r="BLC996" s="76"/>
      <c r="BLJ996" s="78"/>
      <c r="BLK996" s="79"/>
      <c r="BLL996" s="76"/>
      <c r="BLS996" s="78"/>
      <c r="BLT996" s="79"/>
      <c r="BLU996" s="76"/>
      <c r="BMB996" s="78"/>
      <c r="BMC996" s="79"/>
      <c r="BMD996" s="76"/>
      <c r="BMK996" s="78"/>
      <c r="BML996" s="79"/>
      <c r="BMM996" s="76"/>
      <c r="BMT996" s="78"/>
      <c r="BMU996" s="79"/>
      <c r="BMV996" s="76"/>
      <c r="BNC996" s="78"/>
      <c r="BND996" s="79"/>
      <c r="BNE996" s="76"/>
      <c r="BNL996" s="78"/>
      <c r="BNM996" s="79"/>
      <c r="BNN996" s="76"/>
      <c r="BNU996" s="78"/>
      <c r="BNV996" s="79"/>
      <c r="BNW996" s="76"/>
      <c r="BOD996" s="78"/>
      <c r="BOE996" s="79"/>
      <c r="BOF996" s="76"/>
      <c r="BOM996" s="78"/>
      <c r="BON996" s="79"/>
      <c r="BOO996" s="76"/>
      <c r="BOV996" s="78"/>
      <c r="BOW996" s="79"/>
      <c r="BOX996" s="76"/>
      <c r="BPE996" s="78"/>
      <c r="BPF996" s="79"/>
      <c r="BPG996" s="76"/>
      <c r="BPN996" s="78"/>
      <c r="BPO996" s="79"/>
      <c r="BPP996" s="76"/>
      <c r="BPW996" s="78"/>
      <c r="BPX996" s="79"/>
      <c r="BPY996" s="76"/>
      <c r="BQF996" s="78"/>
      <c r="BQG996" s="79"/>
      <c r="BQH996" s="76"/>
      <c r="BQO996" s="78"/>
      <c r="BQP996" s="79"/>
      <c r="BQQ996" s="76"/>
      <c r="BQX996" s="78"/>
      <c r="BQY996" s="79"/>
      <c r="BQZ996" s="76"/>
      <c r="BRG996" s="78"/>
      <c r="BRH996" s="79"/>
      <c r="BRI996" s="76"/>
      <c r="BRP996" s="78"/>
      <c r="BRQ996" s="79"/>
      <c r="BRR996" s="76"/>
      <c r="BRY996" s="78"/>
      <c r="BRZ996" s="79"/>
      <c r="BSA996" s="76"/>
      <c r="BSH996" s="78"/>
      <c r="BSI996" s="79"/>
      <c r="BSJ996" s="76"/>
      <c r="BSQ996" s="78"/>
      <c r="BSR996" s="79"/>
      <c r="BSS996" s="76"/>
      <c r="BSZ996" s="78"/>
      <c r="BTA996" s="79"/>
      <c r="BTB996" s="76"/>
      <c r="BTI996" s="78"/>
      <c r="BTJ996" s="79"/>
      <c r="BTK996" s="76"/>
      <c r="BTR996" s="78"/>
      <c r="BTS996" s="79"/>
      <c r="BTT996" s="76"/>
      <c r="BUA996" s="78"/>
      <c r="BUB996" s="79"/>
      <c r="BUC996" s="76"/>
      <c r="BUJ996" s="78"/>
      <c r="BUK996" s="79"/>
      <c r="BUL996" s="76"/>
      <c r="BUS996" s="78"/>
      <c r="BUT996" s="79"/>
      <c r="BUU996" s="76"/>
      <c r="BVB996" s="78"/>
      <c r="BVC996" s="79"/>
      <c r="BVD996" s="76"/>
      <c r="BVK996" s="78"/>
      <c r="BVL996" s="79"/>
      <c r="BVM996" s="76"/>
      <c r="BVT996" s="78"/>
      <c r="BVU996" s="79"/>
      <c r="BVV996" s="76"/>
      <c r="BWC996" s="78"/>
      <c r="BWD996" s="79"/>
      <c r="BWE996" s="76"/>
      <c r="BWL996" s="78"/>
      <c r="BWM996" s="79"/>
      <c r="BWN996" s="76"/>
      <c r="BWU996" s="78"/>
      <c r="BWV996" s="79"/>
      <c r="BWW996" s="76"/>
      <c r="BXD996" s="78"/>
      <c r="BXE996" s="79"/>
      <c r="BXF996" s="76"/>
      <c r="BXM996" s="78"/>
      <c r="BXN996" s="79"/>
      <c r="BXO996" s="76"/>
      <c r="BXV996" s="78"/>
      <c r="BXW996" s="79"/>
      <c r="BXX996" s="76"/>
      <c r="BYE996" s="78"/>
      <c r="BYF996" s="79"/>
      <c r="BYG996" s="76"/>
      <c r="BYN996" s="78"/>
      <c r="BYO996" s="79"/>
      <c r="BYP996" s="76"/>
      <c r="BYW996" s="78"/>
      <c r="BYX996" s="79"/>
      <c r="BYY996" s="76"/>
      <c r="BZF996" s="78"/>
      <c r="BZG996" s="79"/>
      <c r="BZH996" s="76"/>
      <c r="BZO996" s="78"/>
      <c r="BZP996" s="79"/>
      <c r="BZQ996" s="76"/>
      <c r="BZX996" s="78"/>
      <c r="BZY996" s="79"/>
      <c r="BZZ996" s="76"/>
      <c r="CAG996" s="78"/>
      <c r="CAH996" s="79"/>
      <c r="CAI996" s="76"/>
      <c r="CAP996" s="78"/>
      <c r="CAQ996" s="79"/>
      <c r="CAR996" s="76"/>
      <c r="CAY996" s="78"/>
      <c r="CAZ996" s="79"/>
      <c r="CBA996" s="76"/>
      <c r="CBH996" s="78"/>
      <c r="CBI996" s="79"/>
      <c r="CBJ996" s="76"/>
      <c r="CBQ996" s="78"/>
      <c r="CBR996" s="79"/>
      <c r="CBS996" s="76"/>
      <c r="CBZ996" s="78"/>
      <c r="CCA996" s="79"/>
      <c r="CCB996" s="76"/>
      <c r="CCI996" s="78"/>
      <c r="CCJ996" s="79"/>
      <c r="CCK996" s="76"/>
      <c r="CCR996" s="78"/>
      <c r="CCS996" s="79"/>
      <c r="CCT996" s="76"/>
      <c r="CDA996" s="78"/>
      <c r="CDB996" s="79"/>
      <c r="CDC996" s="76"/>
      <c r="CDJ996" s="78"/>
      <c r="CDK996" s="79"/>
      <c r="CDL996" s="76"/>
      <c r="CDS996" s="78"/>
      <c r="CDT996" s="79"/>
      <c r="CDU996" s="76"/>
      <c r="CEB996" s="78"/>
      <c r="CEC996" s="79"/>
      <c r="CED996" s="76"/>
      <c r="CEK996" s="78"/>
      <c r="CEL996" s="79"/>
      <c r="CEM996" s="76"/>
      <c r="CET996" s="78"/>
      <c r="CEU996" s="79"/>
      <c r="CEV996" s="76"/>
      <c r="CFC996" s="78"/>
      <c r="CFD996" s="79"/>
      <c r="CFE996" s="76"/>
      <c r="CFL996" s="78"/>
      <c r="CFM996" s="79"/>
      <c r="CFN996" s="76"/>
      <c r="CFU996" s="78"/>
      <c r="CFV996" s="79"/>
      <c r="CFW996" s="76"/>
      <c r="CGD996" s="78"/>
      <c r="CGE996" s="79"/>
      <c r="CGF996" s="76"/>
      <c r="CGM996" s="78"/>
      <c r="CGN996" s="79"/>
      <c r="CGO996" s="76"/>
      <c r="CGV996" s="78"/>
      <c r="CGW996" s="79"/>
      <c r="CGX996" s="76"/>
      <c r="CHE996" s="78"/>
      <c r="CHF996" s="79"/>
      <c r="CHG996" s="76"/>
      <c r="CHN996" s="78"/>
      <c r="CHO996" s="79"/>
      <c r="CHP996" s="76"/>
      <c r="CHW996" s="78"/>
      <c r="CHX996" s="79"/>
      <c r="CHY996" s="76"/>
      <c r="CIF996" s="78"/>
      <c r="CIG996" s="79"/>
      <c r="CIH996" s="76"/>
      <c r="CIO996" s="78"/>
      <c r="CIP996" s="79"/>
      <c r="CIQ996" s="76"/>
      <c r="CIX996" s="78"/>
      <c r="CIY996" s="79"/>
      <c r="CIZ996" s="76"/>
      <c r="CJG996" s="78"/>
      <c r="CJH996" s="79"/>
      <c r="CJI996" s="76"/>
      <c r="CJP996" s="78"/>
      <c r="CJQ996" s="79"/>
      <c r="CJR996" s="76"/>
      <c r="CJY996" s="78"/>
      <c r="CJZ996" s="79"/>
      <c r="CKA996" s="76"/>
      <c r="CKH996" s="78"/>
      <c r="CKI996" s="79"/>
      <c r="CKJ996" s="76"/>
      <c r="CKQ996" s="78"/>
      <c r="CKR996" s="79"/>
      <c r="CKS996" s="76"/>
      <c r="CKZ996" s="78"/>
      <c r="CLA996" s="79"/>
      <c r="CLB996" s="76"/>
      <c r="CLI996" s="78"/>
      <c r="CLJ996" s="79"/>
      <c r="CLK996" s="76"/>
      <c r="CLR996" s="78"/>
      <c r="CLS996" s="79"/>
      <c r="CLT996" s="76"/>
      <c r="CMA996" s="78"/>
      <c r="CMB996" s="79"/>
      <c r="CMC996" s="76"/>
      <c r="CMJ996" s="78"/>
      <c r="CMK996" s="79"/>
      <c r="CML996" s="76"/>
      <c r="CMS996" s="78"/>
      <c r="CMT996" s="79"/>
      <c r="CMU996" s="76"/>
      <c r="CNB996" s="78"/>
      <c r="CNC996" s="79"/>
      <c r="CND996" s="76"/>
      <c r="CNK996" s="78"/>
      <c r="CNL996" s="79"/>
      <c r="CNM996" s="76"/>
      <c r="CNT996" s="78"/>
      <c r="CNU996" s="79"/>
      <c r="CNV996" s="76"/>
      <c r="COC996" s="78"/>
      <c r="COD996" s="79"/>
      <c r="COE996" s="76"/>
      <c r="COL996" s="78"/>
      <c r="COM996" s="79"/>
      <c r="CON996" s="76"/>
      <c r="COU996" s="78"/>
      <c r="COV996" s="79"/>
      <c r="COW996" s="76"/>
      <c r="CPD996" s="78"/>
      <c r="CPE996" s="79"/>
      <c r="CPF996" s="76"/>
      <c r="CPM996" s="78"/>
      <c r="CPN996" s="79"/>
      <c r="CPO996" s="76"/>
      <c r="CPV996" s="78"/>
      <c r="CPW996" s="79"/>
      <c r="CPX996" s="76"/>
      <c r="CQE996" s="78"/>
      <c r="CQF996" s="79"/>
      <c r="CQG996" s="76"/>
      <c r="CQN996" s="78"/>
      <c r="CQO996" s="79"/>
      <c r="CQP996" s="76"/>
      <c r="CQW996" s="78"/>
      <c r="CQX996" s="79"/>
      <c r="CQY996" s="76"/>
      <c r="CRF996" s="78"/>
      <c r="CRG996" s="79"/>
      <c r="CRH996" s="76"/>
      <c r="CRO996" s="78"/>
      <c r="CRP996" s="79"/>
      <c r="CRQ996" s="76"/>
      <c r="CRX996" s="78"/>
      <c r="CRY996" s="79"/>
      <c r="CRZ996" s="76"/>
      <c r="CSG996" s="78"/>
      <c r="CSH996" s="79"/>
      <c r="CSI996" s="76"/>
      <c r="CSP996" s="78"/>
      <c r="CSQ996" s="79"/>
      <c r="CSR996" s="76"/>
      <c r="CSY996" s="78"/>
      <c r="CSZ996" s="79"/>
      <c r="CTA996" s="76"/>
      <c r="CTH996" s="78"/>
      <c r="CTI996" s="79"/>
      <c r="CTJ996" s="76"/>
      <c r="CTQ996" s="78"/>
      <c r="CTR996" s="79"/>
      <c r="CTS996" s="76"/>
      <c r="CTZ996" s="78"/>
      <c r="CUA996" s="79"/>
      <c r="CUB996" s="76"/>
      <c r="CUI996" s="78"/>
      <c r="CUJ996" s="79"/>
      <c r="CUK996" s="76"/>
      <c r="CUR996" s="78"/>
      <c r="CUS996" s="79"/>
      <c r="CUT996" s="76"/>
      <c r="CVA996" s="78"/>
      <c r="CVB996" s="79"/>
      <c r="CVC996" s="76"/>
      <c r="CVJ996" s="78"/>
      <c r="CVK996" s="79"/>
      <c r="CVL996" s="76"/>
      <c r="CVS996" s="78"/>
      <c r="CVT996" s="79"/>
      <c r="CVU996" s="76"/>
      <c r="CWB996" s="78"/>
      <c r="CWC996" s="79"/>
      <c r="CWD996" s="76"/>
      <c r="CWK996" s="78"/>
      <c r="CWL996" s="79"/>
      <c r="CWM996" s="76"/>
      <c r="CWT996" s="78"/>
      <c r="CWU996" s="79"/>
      <c r="CWV996" s="76"/>
      <c r="CXC996" s="78"/>
      <c r="CXD996" s="79"/>
      <c r="CXE996" s="76"/>
      <c r="CXL996" s="78"/>
      <c r="CXM996" s="79"/>
      <c r="CXN996" s="76"/>
      <c r="CXU996" s="78"/>
      <c r="CXV996" s="79"/>
      <c r="CXW996" s="76"/>
      <c r="CYD996" s="78"/>
      <c r="CYE996" s="79"/>
      <c r="CYF996" s="76"/>
      <c r="CYM996" s="78"/>
      <c r="CYN996" s="79"/>
      <c r="CYO996" s="76"/>
      <c r="CYV996" s="78"/>
      <c r="CYW996" s="79"/>
      <c r="CYX996" s="76"/>
      <c r="CZE996" s="78"/>
      <c r="CZF996" s="79"/>
      <c r="CZG996" s="76"/>
      <c r="CZN996" s="78"/>
      <c r="CZO996" s="79"/>
      <c r="CZP996" s="76"/>
      <c r="CZW996" s="78"/>
      <c r="CZX996" s="79"/>
      <c r="CZY996" s="76"/>
      <c r="DAF996" s="78"/>
      <c r="DAG996" s="79"/>
      <c r="DAH996" s="76"/>
      <c r="DAO996" s="78"/>
      <c r="DAP996" s="79"/>
      <c r="DAQ996" s="76"/>
      <c r="DAX996" s="78"/>
      <c r="DAY996" s="79"/>
      <c r="DAZ996" s="76"/>
      <c r="DBG996" s="78"/>
      <c r="DBH996" s="79"/>
      <c r="DBI996" s="76"/>
      <c r="DBP996" s="78"/>
      <c r="DBQ996" s="79"/>
      <c r="DBR996" s="76"/>
      <c r="DBY996" s="78"/>
      <c r="DBZ996" s="79"/>
      <c r="DCA996" s="76"/>
      <c r="DCH996" s="78"/>
      <c r="DCI996" s="79"/>
      <c r="DCJ996" s="76"/>
      <c r="DCQ996" s="78"/>
      <c r="DCR996" s="79"/>
      <c r="DCS996" s="76"/>
      <c r="DCZ996" s="78"/>
      <c r="DDA996" s="79"/>
      <c r="DDB996" s="76"/>
      <c r="DDI996" s="78"/>
      <c r="DDJ996" s="79"/>
      <c r="DDK996" s="76"/>
      <c r="DDR996" s="78"/>
      <c r="DDS996" s="79"/>
      <c r="DDT996" s="76"/>
      <c r="DEA996" s="78"/>
      <c r="DEB996" s="79"/>
      <c r="DEC996" s="76"/>
      <c r="DEJ996" s="78"/>
      <c r="DEK996" s="79"/>
      <c r="DEL996" s="76"/>
      <c r="DES996" s="78"/>
      <c r="DET996" s="79"/>
      <c r="DEU996" s="76"/>
      <c r="DFB996" s="78"/>
      <c r="DFC996" s="79"/>
      <c r="DFD996" s="76"/>
      <c r="DFK996" s="78"/>
      <c r="DFL996" s="79"/>
      <c r="DFM996" s="76"/>
      <c r="DFT996" s="78"/>
      <c r="DFU996" s="79"/>
      <c r="DFV996" s="76"/>
      <c r="DGC996" s="78"/>
      <c r="DGD996" s="79"/>
      <c r="DGE996" s="76"/>
      <c r="DGL996" s="78"/>
      <c r="DGM996" s="79"/>
      <c r="DGN996" s="76"/>
      <c r="DGU996" s="78"/>
      <c r="DGV996" s="79"/>
      <c r="DGW996" s="76"/>
      <c r="DHD996" s="78"/>
      <c r="DHE996" s="79"/>
      <c r="DHF996" s="76"/>
      <c r="DHM996" s="78"/>
      <c r="DHN996" s="79"/>
      <c r="DHO996" s="76"/>
      <c r="DHV996" s="78"/>
      <c r="DHW996" s="79"/>
      <c r="DHX996" s="76"/>
      <c r="DIE996" s="78"/>
      <c r="DIF996" s="79"/>
      <c r="DIG996" s="76"/>
      <c r="DIN996" s="78"/>
      <c r="DIO996" s="79"/>
      <c r="DIP996" s="76"/>
      <c r="DIW996" s="78"/>
      <c r="DIX996" s="79"/>
      <c r="DIY996" s="76"/>
      <c r="DJF996" s="78"/>
      <c r="DJG996" s="79"/>
      <c r="DJH996" s="76"/>
      <c r="DJO996" s="78"/>
      <c r="DJP996" s="79"/>
      <c r="DJQ996" s="76"/>
      <c r="DJX996" s="78"/>
      <c r="DJY996" s="79"/>
      <c r="DJZ996" s="76"/>
      <c r="DKG996" s="78"/>
      <c r="DKH996" s="79"/>
      <c r="DKI996" s="76"/>
      <c r="DKP996" s="78"/>
      <c r="DKQ996" s="79"/>
      <c r="DKR996" s="76"/>
      <c r="DKY996" s="78"/>
      <c r="DKZ996" s="79"/>
      <c r="DLA996" s="76"/>
      <c r="DLH996" s="78"/>
      <c r="DLI996" s="79"/>
      <c r="DLJ996" s="76"/>
      <c r="DLQ996" s="78"/>
      <c r="DLR996" s="79"/>
      <c r="DLS996" s="76"/>
      <c r="DLZ996" s="78"/>
      <c r="DMA996" s="79"/>
      <c r="DMB996" s="76"/>
      <c r="DMI996" s="78"/>
      <c r="DMJ996" s="79"/>
      <c r="DMK996" s="76"/>
      <c r="DMR996" s="78"/>
      <c r="DMS996" s="79"/>
      <c r="DMT996" s="76"/>
      <c r="DNA996" s="78"/>
      <c r="DNB996" s="79"/>
      <c r="DNC996" s="76"/>
      <c r="DNJ996" s="78"/>
      <c r="DNK996" s="79"/>
      <c r="DNL996" s="76"/>
      <c r="DNS996" s="78"/>
      <c r="DNT996" s="79"/>
      <c r="DNU996" s="76"/>
      <c r="DOB996" s="78"/>
      <c r="DOC996" s="79"/>
      <c r="DOD996" s="76"/>
      <c r="DOK996" s="78"/>
      <c r="DOL996" s="79"/>
      <c r="DOM996" s="76"/>
      <c r="DOT996" s="78"/>
      <c r="DOU996" s="79"/>
      <c r="DOV996" s="76"/>
      <c r="DPC996" s="78"/>
      <c r="DPD996" s="79"/>
      <c r="DPE996" s="76"/>
      <c r="DPL996" s="78"/>
      <c r="DPM996" s="79"/>
      <c r="DPN996" s="76"/>
      <c r="DPU996" s="78"/>
      <c r="DPV996" s="79"/>
      <c r="DPW996" s="76"/>
      <c r="DQD996" s="78"/>
      <c r="DQE996" s="79"/>
      <c r="DQF996" s="76"/>
      <c r="DQM996" s="78"/>
      <c r="DQN996" s="79"/>
      <c r="DQO996" s="76"/>
      <c r="DQV996" s="78"/>
      <c r="DQW996" s="79"/>
      <c r="DQX996" s="76"/>
      <c r="DRE996" s="78"/>
      <c r="DRF996" s="79"/>
      <c r="DRG996" s="76"/>
      <c r="DRN996" s="78"/>
      <c r="DRO996" s="79"/>
      <c r="DRP996" s="76"/>
      <c r="DRW996" s="78"/>
      <c r="DRX996" s="79"/>
      <c r="DRY996" s="76"/>
      <c r="DSF996" s="78"/>
      <c r="DSG996" s="79"/>
      <c r="DSH996" s="76"/>
      <c r="DSO996" s="78"/>
      <c r="DSP996" s="79"/>
      <c r="DSQ996" s="76"/>
      <c r="DSX996" s="78"/>
      <c r="DSY996" s="79"/>
      <c r="DSZ996" s="76"/>
      <c r="DTG996" s="78"/>
      <c r="DTH996" s="79"/>
      <c r="DTI996" s="76"/>
      <c r="DTP996" s="78"/>
      <c r="DTQ996" s="79"/>
      <c r="DTR996" s="76"/>
      <c r="DTY996" s="78"/>
      <c r="DTZ996" s="79"/>
      <c r="DUA996" s="76"/>
      <c r="DUH996" s="78"/>
      <c r="DUI996" s="79"/>
      <c r="DUJ996" s="76"/>
      <c r="DUQ996" s="78"/>
      <c r="DUR996" s="79"/>
      <c r="DUS996" s="76"/>
      <c r="DUZ996" s="78"/>
      <c r="DVA996" s="79"/>
      <c r="DVB996" s="76"/>
      <c r="DVI996" s="78"/>
      <c r="DVJ996" s="79"/>
      <c r="DVK996" s="76"/>
      <c r="DVR996" s="78"/>
      <c r="DVS996" s="79"/>
      <c r="DVT996" s="76"/>
      <c r="DWA996" s="78"/>
      <c r="DWB996" s="79"/>
      <c r="DWC996" s="76"/>
      <c r="DWJ996" s="78"/>
      <c r="DWK996" s="79"/>
      <c r="DWL996" s="76"/>
      <c r="DWS996" s="78"/>
      <c r="DWT996" s="79"/>
      <c r="DWU996" s="76"/>
      <c r="DXB996" s="78"/>
      <c r="DXC996" s="79"/>
      <c r="DXD996" s="76"/>
      <c r="DXK996" s="78"/>
      <c r="DXL996" s="79"/>
      <c r="DXM996" s="76"/>
      <c r="DXT996" s="78"/>
      <c r="DXU996" s="79"/>
      <c r="DXV996" s="76"/>
      <c r="DYC996" s="78"/>
      <c r="DYD996" s="79"/>
      <c r="DYE996" s="76"/>
      <c r="DYL996" s="78"/>
      <c r="DYM996" s="79"/>
      <c r="DYN996" s="76"/>
      <c r="DYU996" s="78"/>
      <c r="DYV996" s="79"/>
      <c r="DYW996" s="76"/>
      <c r="DZD996" s="78"/>
      <c r="DZE996" s="79"/>
      <c r="DZF996" s="76"/>
      <c r="DZM996" s="78"/>
      <c r="DZN996" s="79"/>
      <c r="DZO996" s="76"/>
      <c r="DZV996" s="78"/>
      <c r="DZW996" s="79"/>
      <c r="DZX996" s="76"/>
      <c r="EAE996" s="78"/>
      <c r="EAF996" s="79"/>
      <c r="EAG996" s="76"/>
      <c r="EAN996" s="78"/>
      <c r="EAO996" s="79"/>
      <c r="EAP996" s="76"/>
      <c r="EAW996" s="78"/>
      <c r="EAX996" s="79"/>
      <c r="EAY996" s="76"/>
      <c r="EBF996" s="78"/>
      <c r="EBG996" s="79"/>
      <c r="EBH996" s="76"/>
      <c r="EBO996" s="78"/>
      <c r="EBP996" s="79"/>
      <c r="EBQ996" s="76"/>
      <c r="EBX996" s="78"/>
      <c r="EBY996" s="79"/>
      <c r="EBZ996" s="76"/>
      <c r="ECG996" s="78"/>
      <c r="ECH996" s="79"/>
      <c r="ECI996" s="76"/>
      <c r="ECP996" s="78"/>
      <c r="ECQ996" s="79"/>
      <c r="ECR996" s="76"/>
      <c r="ECY996" s="78"/>
      <c r="ECZ996" s="79"/>
      <c r="EDA996" s="76"/>
      <c r="EDH996" s="78"/>
      <c r="EDI996" s="79"/>
      <c r="EDJ996" s="76"/>
      <c r="EDQ996" s="78"/>
      <c r="EDR996" s="79"/>
      <c r="EDS996" s="76"/>
      <c r="EDZ996" s="78"/>
      <c r="EEA996" s="79"/>
      <c r="EEB996" s="76"/>
      <c r="EEI996" s="78"/>
      <c r="EEJ996" s="79"/>
      <c r="EEK996" s="76"/>
      <c r="EER996" s="78"/>
      <c r="EES996" s="79"/>
      <c r="EET996" s="76"/>
      <c r="EFA996" s="78"/>
      <c r="EFB996" s="79"/>
      <c r="EFC996" s="76"/>
      <c r="EFJ996" s="78"/>
      <c r="EFK996" s="79"/>
      <c r="EFL996" s="76"/>
      <c r="EFS996" s="78"/>
      <c r="EFT996" s="79"/>
      <c r="EFU996" s="76"/>
      <c r="EGB996" s="78"/>
      <c r="EGC996" s="79"/>
      <c r="EGD996" s="76"/>
      <c r="EGK996" s="78"/>
      <c r="EGL996" s="79"/>
      <c r="EGM996" s="76"/>
      <c r="EGT996" s="78"/>
      <c r="EGU996" s="79"/>
      <c r="EGV996" s="76"/>
      <c r="EHC996" s="78"/>
      <c r="EHD996" s="79"/>
      <c r="EHE996" s="76"/>
      <c r="EHL996" s="78"/>
      <c r="EHM996" s="79"/>
      <c r="EHN996" s="76"/>
      <c r="EHU996" s="78"/>
      <c r="EHV996" s="79"/>
      <c r="EHW996" s="76"/>
      <c r="EID996" s="78"/>
      <c r="EIE996" s="79"/>
      <c r="EIF996" s="76"/>
      <c r="EIM996" s="78"/>
      <c r="EIN996" s="79"/>
      <c r="EIO996" s="76"/>
      <c r="EIV996" s="78"/>
      <c r="EIW996" s="79"/>
      <c r="EIX996" s="76"/>
      <c r="EJE996" s="78"/>
      <c r="EJF996" s="79"/>
      <c r="EJG996" s="76"/>
      <c r="EJN996" s="78"/>
      <c r="EJO996" s="79"/>
      <c r="EJP996" s="76"/>
      <c r="EJW996" s="78"/>
      <c r="EJX996" s="79"/>
      <c r="EJY996" s="76"/>
      <c r="EKF996" s="78"/>
      <c r="EKG996" s="79"/>
      <c r="EKH996" s="76"/>
      <c r="EKO996" s="78"/>
      <c r="EKP996" s="79"/>
      <c r="EKQ996" s="76"/>
      <c r="EKX996" s="78"/>
      <c r="EKY996" s="79"/>
      <c r="EKZ996" s="76"/>
      <c r="ELG996" s="78"/>
      <c r="ELH996" s="79"/>
      <c r="ELI996" s="76"/>
      <c r="ELP996" s="78"/>
      <c r="ELQ996" s="79"/>
      <c r="ELR996" s="76"/>
      <c r="ELY996" s="78"/>
      <c r="ELZ996" s="79"/>
      <c r="EMA996" s="76"/>
      <c r="EMH996" s="78"/>
      <c r="EMI996" s="79"/>
      <c r="EMJ996" s="76"/>
      <c r="EMQ996" s="78"/>
      <c r="EMR996" s="79"/>
      <c r="EMS996" s="76"/>
      <c r="EMZ996" s="78"/>
      <c r="ENA996" s="79"/>
      <c r="ENB996" s="76"/>
      <c r="ENI996" s="78"/>
      <c r="ENJ996" s="79"/>
      <c r="ENK996" s="76"/>
      <c r="ENR996" s="78"/>
      <c r="ENS996" s="79"/>
      <c r="ENT996" s="76"/>
      <c r="EOA996" s="78"/>
      <c r="EOB996" s="79"/>
      <c r="EOC996" s="76"/>
      <c r="EOJ996" s="78"/>
      <c r="EOK996" s="79"/>
      <c r="EOL996" s="76"/>
      <c r="EOS996" s="78"/>
      <c r="EOT996" s="79"/>
      <c r="EOU996" s="76"/>
      <c r="EPB996" s="78"/>
      <c r="EPC996" s="79"/>
      <c r="EPD996" s="76"/>
      <c r="EPK996" s="78"/>
      <c r="EPL996" s="79"/>
      <c r="EPM996" s="76"/>
      <c r="EPT996" s="78"/>
      <c r="EPU996" s="79"/>
      <c r="EPV996" s="76"/>
      <c r="EQC996" s="78"/>
      <c r="EQD996" s="79"/>
      <c r="EQE996" s="76"/>
      <c r="EQL996" s="78"/>
      <c r="EQM996" s="79"/>
      <c r="EQN996" s="76"/>
      <c r="EQU996" s="78"/>
      <c r="EQV996" s="79"/>
      <c r="EQW996" s="76"/>
      <c r="ERD996" s="78"/>
      <c r="ERE996" s="79"/>
      <c r="ERF996" s="76"/>
      <c r="ERM996" s="78"/>
      <c r="ERN996" s="79"/>
      <c r="ERO996" s="76"/>
      <c r="ERV996" s="78"/>
      <c r="ERW996" s="79"/>
      <c r="ERX996" s="76"/>
      <c r="ESE996" s="78"/>
      <c r="ESF996" s="79"/>
      <c r="ESG996" s="76"/>
      <c r="ESN996" s="78"/>
      <c r="ESO996" s="79"/>
      <c r="ESP996" s="76"/>
      <c r="ESW996" s="78"/>
      <c r="ESX996" s="79"/>
      <c r="ESY996" s="76"/>
      <c r="ETF996" s="78"/>
      <c r="ETG996" s="79"/>
      <c r="ETH996" s="76"/>
      <c r="ETO996" s="78"/>
      <c r="ETP996" s="79"/>
      <c r="ETQ996" s="76"/>
      <c r="ETX996" s="78"/>
      <c r="ETY996" s="79"/>
      <c r="ETZ996" s="76"/>
      <c r="EUG996" s="78"/>
      <c r="EUH996" s="79"/>
      <c r="EUI996" s="76"/>
      <c r="EUP996" s="78"/>
      <c r="EUQ996" s="79"/>
      <c r="EUR996" s="76"/>
      <c r="EUY996" s="78"/>
      <c r="EUZ996" s="79"/>
      <c r="EVA996" s="76"/>
      <c r="EVH996" s="78"/>
      <c r="EVI996" s="79"/>
      <c r="EVJ996" s="76"/>
      <c r="EVQ996" s="78"/>
      <c r="EVR996" s="79"/>
      <c r="EVS996" s="76"/>
      <c r="EVZ996" s="78"/>
      <c r="EWA996" s="79"/>
      <c r="EWB996" s="76"/>
      <c r="EWI996" s="78"/>
      <c r="EWJ996" s="79"/>
      <c r="EWK996" s="76"/>
      <c r="EWR996" s="78"/>
      <c r="EWS996" s="79"/>
      <c r="EWT996" s="76"/>
      <c r="EXA996" s="78"/>
      <c r="EXB996" s="79"/>
      <c r="EXC996" s="76"/>
      <c r="EXJ996" s="78"/>
      <c r="EXK996" s="79"/>
      <c r="EXL996" s="76"/>
      <c r="EXS996" s="78"/>
      <c r="EXT996" s="79"/>
      <c r="EXU996" s="76"/>
      <c r="EYB996" s="78"/>
      <c r="EYC996" s="79"/>
      <c r="EYD996" s="76"/>
      <c r="EYK996" s="78"/>
      <c r="EYL996" s="79"/>
      <c r="EYM996" s="76"/>
      <c r="EYT996" s="78"/>
      <c r="EYU996" s="79"/>
      <c r="EYV996" s="76"/>
      <c r="EZC996" s="78"/>
      <c r="EZD996" s="79"/>
      <c r="EZE996" s="76"/>
      <c r="EZL996" s="78"/>
      <c r="EZM996" s="79"/>
      <c r="EZN996" s="76"/>
      <c r="EZU996" s="78"/>
      <c r="EZV996" s="79"/>
      <c r="EZW996" s="76"/>
      <c r="FAD996" s="78"/>
      <c r="FAE996" s="79"/>
      <c r="FAF996" s="76"/>
      <c r="FAM996" s="78"/>
      <c r="FAN996" s="79"/>
      <c r="FAO996" s="76"/>
      <c r="FAV996" s="78"/>
      <c r="FAW996" s="79"/>
      <c r="FAX996" s="76"/>
      <c r="FBE996" s="78"/>
      <c r="FBF996" s="79"/>
      <c r="FBG996" s="76"/>
      <c r="FBN996" s="78"/>
      <c r="FBO996" s="79"/>
      <c r="FBP996" s="76"/>
      <c r="FBW996" s="78"/>
      <c r="FBX996" s="79"/>
      <c r="FBY996" s="76"/>
      <c r="FCF996" s="78"/>
      <c r="FCG996" s="79"/>
      <c r="FCH996" s="76"/>
      <c r="FCO996" s="78"/>
      <c r="FCP996" s="79"/>
      <c r="FCQ996" s="76"/>
      <c r="FCX996" s="78"/>
      <c r="FCY996" s="79"/>
      <c r="FCZ996" s="76"/>
      <c r="FDG996" s="78"/>
      <c r="FDH996" s="79"/>
      <c r="FDI996" s="76"/>
      <c r="FDP996" s="78"/>
      <c r="FDQ996" s="79"/>
      <c r="FDR996" s="76"/>
      <c r="FDY996" s="78"/>
      <c r="FDZ996" s="79"/>
      <c r="FEA996" s="76"/>
      <c r="FEH996" s="78"/>
      <c r="FEI996" s="79"/>
      <c r="FEJ996" s="76"/>
      <c r="FEQ996" s="78"/>
      <c r="FER996" s="79"/>
      <c r="FES996" s="76"/>
      <c r="FEZ996" s="78"/>
      <c r="FFA996" s="79"/>
      <c r="FFB996" s="76"/>
      <c r="FFI996" s="78"/>
      <c r="FFJ996" s="79"/>
      <c r="FFK996" s="76"/>
      <c r="FFR996" s="78"/>
      <c r="FFS996" s="79"/>
      <c r="FFT996" s="76"/>
      <c r="FGA996" s="78"/>
      <c r="FGB996" s="79"/>
      <c r="FGC996" s="76"/>
      <c r="FGJ996" s="78"/>
      <c r="FGK996" s="79"/>
      <c r="FGL996" s="76"/>
      <c r="FGS996" s="78"/>
      <c r="FGT996" s="79"/>
      <c r="FGU996" s="76"/>
      <c r="FHB996" s="78"/>
      <c r="FHC996" s="79"/>
      <c r="FHD996" s="76"/>
      <c r="FHK996" s="78"/>
      <c r="FHL996" s="79"/>
      <c r="FHM996" s="76"/>
      <c r="FHT996" s="78"/>
      <c r="FHU996" s="79"/>
      <c r="FHV996" s="76"/>
      <c r="FIC996" s="78"/>
      <c r="FID996" s="79"/>
      <c r="FIE996" s="76"/>
      <c r="FIL996" s="78"/>
      <c r="FIM996" s="79"/>
      <c r="FIN996" s="76"/>
      <c r="FIU996" s="78"/>
      <c r="FIV996" s="79"/>
      <c r="FIW996" s="76"/>
      <c r="FJD996" s="78"/>
      <c r="FJE996" s="79"/>
      <c r="FJF996" s="76"/>
      <c r="FJM996" s="78"/>
      <c r="FJN996" s="79"/>
      <c r="FJO996" s="76"/>
      <c r="FJV996" s="78"/>
      <c r="FJW996" s="79"/>
      <c r="FJX996" s="76"/>
      <c r="FKE996" s="78"/>
      <c r="FKF996" s="79"/>
      <c r="FKG996" s="76"/>
      <c r="FKN996" s="78"/>
      <c r="FKO996" s="79"/>
      <c r="FKP996" s="76"/>
      <c r="FKW996" s="78"/>
      <c r="FKX996" s="79"/>
      <c r="FKY996" s="76"/>
      <c r="FLF996" s="78"/>
      <c r="FLG996" s="79"/>
      <c r="FLH996" s="76"/>
      <c r="FLO996" s="78"/>
      <c r="FLP996" s="79"/>
      <c r="FLQ996" s="76"/>
      <c r="FLX996" s="78"/>
      <c r="FLY996" s="79"/>
      <c r="FLZ996" s="76"/>
      <c r="FMG996" s="78"/>
      <c r="FMH996" s="79"/>
      <c r="FMI996" s="76"/>
      <c r="FMP996" s="78"/>
      <c r="FMQ996" s="79"/>
      <c r="FMR996" s="76"/>
      <c r="FMY996" s="78"/>
      <c r="FMZ996" s="79"/>
      <c r="FNA996" s="76"/>
      <c r="FNH996" s="78"/>
      <c r="FNI996" s="79"/>
      <c r="FNJ996" s="76"/>
      <c r="FNQ996" s="78"/>
      <c r="FNR996" s="79"/>
      <c r="FNS996" s="76"/>
      <c r="FNZ996" s="78"/>
      <c r="FOA996" s="79"/>
      <c r="FOB996" s="76"/>
      <c r="FOI996" s="78"/>
      <c r="FOJ996" s="79"/>
      <c r="FOK996" s="76"/>
      <c r="FOR996" s="78"/>
      <c r="FOS996" s="79"/>
      <c r="FOT996" s="76"/>
      <c r="FPA996" s="78"/>
      <c r="FPB996" s="79"/>
      <c r="FPC996" s="76"/>
      <c r="FPJ996" s="78"/>
      <c r="FPK996" s="79"/>
      <c r="FPL996" s="76"/>
      <c r="FPS996" s="78"/>
      <c r="FPT996" s="79"/>
      <c r="FPU996" s="76"/>
      <c r="FQB996" s="78"/>
      <c r="FQC996" s="79"/>
      <c r="FQD996" s="76"/>
      <c r="FQK996" s="78"/>
      <c r="FQL996" s="79"/>
      <c r="FQM996" s="76"/>
      <c r="FQT996" s="78"/>
      <c r="FQU996" s="79"/>
      <c r="FQV996" s="76"/>
      <c r="FRC996" s="78"/>
      <c r="FRD996" s="79"/>
      <c r="FRE996" s="76"/>
      <c r="FRL996" s="78"/>
      <c r="FRM996" s="79"/>
      <c r="FRN996" s="76"/>
      <c r="FRU996" s="78"/>
      <c r="FRV996" s="79"/>
      <c r="FRW996" s="76"/>
      <c r="FSD996" s="78"/>
      <c r="FSE996" s="79"/>
      <c r="FSF996" s="76"/>
      <c r="FSM996" s="78"/>
      <c r="FSN996" s="79"/>
      <c r="FSO996" s="76"/>
      <c r="FSV996" s="78"/>
      <c r="FSW996" s="79"/>
      <c r="FSX996" s="76"/>
      <c r="FTE996" s="78"/>
      <c r="FTF996" s="79"/>
      <c r="FTG996" s="76"/>
      <c r="FTN996" s="78"/>
      <c r="FTO996" s="79"/>
      <c r="FTP996" s="76"/>
      <c r="FTW996" s="78"/>
      <c r="FTX996" s="79"/>
      <c r="FTY996" s="76"/>
      <c r="FUF996" s="78"/>
      <c r="FUG996" s="79"/>
      <c r="FUH996" s="76"/>
      <c r="FUO996" s="78"/>
      <c r="FUP996" s="79"/>
      <c r="FUQ996" s="76"/>
      <c r="FUX996" s="78"/>
      <c r="FUY996" s="79"/>
      <c r="FUZ996" s="76"/>
      <c r="FVG996" s="78"/>
      <c r="FVH996" s="79"/>
      <c r="FVI996" s="76"/>
      <c r="FVP996" s="78"/>
      <c r="FVQ996" s="79"/>
      <c r="FVR996" s="76"/>
      <c r="FVY996" s="78"/>
      <c r="FVZ996" s="79"/>
      <c r="FWA996" s="76"/>
      <c r="FWH996" s="78"/>
      <c r="FWI996" s="79"/>
      <c r="FWJ996" s="76"/>
      <c r="FWQ996" s="78"/>
      <c r="FWR996" s="79"/>
      <c r="FWS996" s="76"/>
      <c r="FWZ996" s="78"/>
      <c r="FXA996" s="79"/>
      <c r="FXB996" s="76"/>
      <c r="FXI996" s="78"/>
      <c r="FXJ996" s="79"/>
      <c r="FXK996" s="76"/>
      <c r="FXR996" s="78"/>
      <c r="FXS996" s="79"/>
      <c r="FXT996" s="76"/>
      <c r="FYA996" s="78"/>
      <c r="FYB996" s="79"/>
      <c r="FYC996" s="76"/>
      <c r="FYJ996" s="78"/>
      <c r="FYK996" s="79"/>
      <c r="FYL996" s="76"/>
      <c r="FYS996" s="78"/>
      <c r="FYT996" s="79"/>
      <c r="FYU996" s="76"/>
      <c r="FZB996" s="78"/>
      <c r="FZC996" s="79"/>
      <c r="FZD996" s="76"/>
      <c r="FZK996" s="78"/>
      <c r="FZL996" s="79"/>
      <c r="FZM996" s="76"/>
      <c r="FZT996" s="78"/>
      <c r="FZU996" s="79"/>
      <c r="FZV996" s="76"/>
      <c r="GAC996" s="78"/>
      <c r="GAD996" s="79"/>
      <c r="GAE996" s="76"/>
      <c r="GAL996" s="78"/>
      <c r="GAM996" s="79"/>
      <c r="GAN996" s="76"/>
      <c r="GAU996" s="78"/>
      <c r="GAV996" s="79"/>
      <c r="GAW996" s="76"/>
      <c r="GBD996" s="78"/>
      <c r="GBE996" s="79"/>
      <c r="GBF996" s="76"/>
      <c r="GBM996" s="78"/>
      <c r="GBN996" s="79"/>
      <c r="GBO996" s="76"/>
      <c r="GBV996" s="78"/>
      <c r="GBW996" s="79"/>
      <c r="GBX996" s="76"/>
      <c r="GCE996" s="78"/>
      <c r="GCF996" s="79"/>
      <c r="GCG996" s="76"/>
      <c r="GCN996" s="78"/>
      <c r="GCO996" s="79"/>
      <c r="GCP996" s="76"/>
      <c r="GCW996" s="78"/>
      <c r="GCX996" s="79"/>
      <c r="GCY996" s="76"/>
      <c r="GDF996" s="78"/>
      <c r="GDG996" s="79"/>
      <c r="GDH996" s="76"/>
      <c r="GDO996" s="78"/>
      <c r="GDP996" s="79"/>
      <c r="GDQ996" s="76"/>
      <c r="GDX996" s="78"/>
      <c r="GDY996" s="79"/>
      <c r="GDZ996" s="76"/>
      <c r="GEG996" s="78"/>
      <c r="GEH996" s="79"/>
      <c r="GEI996" s="76"/>
      <c r="GEP996" s="78"/>
      <c r="GEQ996" s="79"/>
      <c r="GER996" s="76"/>
      <c r="GEY996" s="78"/>
      <c r="GEZ996" s="79"/>
      <c r="GFA996" s="76"/>
      <c r="GFH996" s="78"/>
      <c r="GFI996" s="79"/>
      <c r="GFJ996" s="76"/>
      <c r="GFQ996" s="78"/>
      <c r="GFR996" s="79"/>
      <c r="GFS996" s="76"/>
      <c r="GFZ996" s="78"/>
      <c r="GGA996" s="79"/>
      <c r="GGB996" s="76"/>
      <c r="GGI996" s="78"/>
      <c r="GGJ996" s="79"/>
      <c r="GGK996" s="76"/>
      <c r="GGR996" s="78"/>
      <c r="GGS996" s="79"/>
      <c r="GGT996" s="76"/>
      <c r="GHA996" s="78"/>
      <c r="GHB996" s="79"/>
      <c r="GHC996" s="76"/>
      <c r="GHJ996" s="78"/>
      <c r="GHK996" s="79"/>
      <c r="GHL996" s="76"/>
      <c r="GHS996" s="78"/>
      <c r="GHT996" s="79"/>
      <c r="GHU996" s="76"/>
      <c r="GIB996" s="78"/>
      <c r="GIC996" s="79"/>
      <c r="GID996" s="76"/>
      <c r="GIK996" s="78"/>
      <c r="GIL996" s="79"/>
      <c r="GIM996" s="76"/>
      <c r="GIT996" s="78"/>
      <c r="GIU996" s="79"/>
      <c r="GIV996" s="76"/>
      <c r="GJC996" s="78"/>
      <c r="GJD996" s="79"/>
      <c r="GJE996" s="76"/>
      <c r="GJL996" s="78"/>
      <c r="GJM996" s="79"/>
      <c r="GJN996" s="76"/>
      <c r="GJU996" s="78"/>
      <c r="GJV996" s="79"/>
      <c r="GJW996" s="76"/>
      <c r="GKD996" s="78"/>
      <c r="GKE996" s="79"/>
      <c r="GKF996" s="76"/>
      <c r="GKM996" s="78"/>
      <c r="GKN996" s="79"/>
      <c r="GKO996" s="76"/>
      <c r="GKV996" s="78"/>
      <c r="GKW996" s="79"/>
      <c r="GKX996" s="76"/>
      <c r="GLE996" s="78"/>
      <c r="GLF996" s="79"/>
      <c r="GLG996" s="76"/>
      <c r="GLN996" s="78"/>
      <c r="GLO996" s="79"/>
      <c r="GLP996" s="76"/>
      <c r="GLW996" s="78"/>
      <c r="GLX996" s="79"/>
      <c r="GLY996" s="76"/>
      <c r="GMF996" s="78"/>
      <c r="GMG996" s="79"/>
      <c r="GMH996" s="76"/>
      <c r="GMO996" s="78"/>
      <c r="GMP996" s="79"/>
      <c r="GMQ996" s="76"/>
      <c r="GMX996" s="78"/>
      <c r="GMY996" s="79"/>
      <c r="GMZ996" s="76"/>
      <c r="GNG996" s="78"/>
      <c r="GNH996" s="79"/>
      <c r="GNI996" s="76"/>
      <c r="GNP996" s="78"/>
      <c r="GNQ996" s="79"/>
      <c r="GNR996" s="76"/>
      <c r="GNY996" s="78"/>
      <c r="GNZ996" s="79"/>
      <c r="GOA996" s="76"/>
      <c r="GOH996" s="78"/>
      <c r="GOI996" s="79"/>
      <c r="GOJ996" s="76"/>
      <c r="GOQ996" s="78"/>
      <c r="GOR996" s="79"/>
      <c r="GOS996" s="76"/>
      <c r="GOZ996" s="78"/>
      <c r="GPA996" s="79"/>
      <c r="GPB996" s="76"/>
      <c r="GPI996" s="78"/>
      <c r="GPJ996" s="79"/>
      <c r="GPK996" s="76"/>
      <c r="GPR996" s="78"/>
      <c r="GPS996" s="79"/>
      <c r="GPT996" s="76"/>
      <c r="GQA996" s="78"/>
      <c r="GQB996" s="79"/>
      <c r="GQC996" s="76"/>
      <c r="GQJ996" s="78"/>
      <c r="GQK996" s="79"/>
      <c r="GQL996" s="76"/>
      <c r="GQS996" s="78"/>
      <c r="GQT996" s="79"/>
      <c r="GQU996" s="76"/>
      <c r="GRB996" s="78"/>
      <c r="GRC996" s="79"/>
      <c r="GRD996" s="76"/>
      <c r="GRK996" s="78"/>
      <c r="GRL996" s="79"/>
      <c r="GRM996" s="76"/>
      <c r="GRT996" s="78"/>
      <c r="GRU996" s="79"/>
      <c r="GRV996" s="76"/>
      <c r="GSC996" s="78"/>
      <c r="GSD996" s="79"/>
      <c r="GSE996" s="76"/>
      <c r="GSL996" s="78"/>
      <c r="GSM996" s="79"/>
      <c r="GSN996" s="76"/>
      <c r="GSU996" s="78"/>
      <c r="GSV996" s="79"/>
      <c r="GSW996" s="76"/>
      <c r="GTD996" s="78"/>
      <c r="GTE996" s="79"/>
      <c r="GTF996" s="76"/>
      <c r="GTM996" s="78"/>
      <c r="GTN996" s="79"/>
      <c r="GTO996" s="76"/>
      <c r="GTV996" s="78"/>
      <c r="GTW996" s="79"/>
      <c r="GTX996" s="76"/>
      <c r="GUE996" s="78"/>
      <c r="GUF996" s="79"/>
      <c r="GUG996" s="76"/>
      <c r="GUN996" s="78"/>
      <c r="GUO996" s="79"/>
      <c r="GUP996" s="76"/>
      <c r="GUW996" s="78"/>
      <c r="GUX996" s="79"/>
      <c r="GUY996" s="76"/>
      <c r="GVF996" s="78"/>
      <c r="GVG996" s="79"/>
      <c r="GVH996" s="76"/>
      <c r="GVO996" s="78"/>
      <c r="GVP996" s="79"/>
      <c r="GVQ996" s="76"/>
      <c r="GVX996" s="78"/>
      <c r="GVY996" s="79"/>
      <c r="GVZ996" s="76"/>
      <c r="GWG996" s="78"/>
      <c r="GWH996" s="79"/>
      <c r="GWI996" s="76"/>
      <c r="GWP996" s="78"/>
      <c r="GWQ996" s="79"/>
      <c r="GWR996" s="76"/>
      <c r="GWY996" s="78"/>
      <c r="GWZ996" s="79"/>
      <c r="GXA996" s="76"/>
      <c r="GXH996" s="78"/>
      <c r="GXI996" s="79"/>
      <c r="GXJ996" s="76"/>
      <c r="GXQ996" s="78"/>
      <c r="GXR996" s="79"/>
      <c r="GXS996" s="76"/>
      <c r="GXZ996" s="78"/>
      <c r="GYA996" s="79"/>
      <c r="GYB996" s="76"/>
      <c r="GYI996" s="78"/>
      <c r="GYJ996" s="79"/>
      <c r="GYK996" s="76"/>
      <c r="GYR996" s="78"/>
      <c r="GYS996" s="79"/>
      <c r="GYT996" s="76"/>
      <c r="GZA996" s="78"/>
      <c r="GZB996" s="79"/>
      <c r="GZC996" s="76"/>
      <c r="GZJ996" s="78"/>
      <c r="GZK996" s="79"/>
      <c r="GZL996" s="76"/>
      <c r="GZS996" s="78"/>
      <c r="GZT996" s="79"/>
      <c r="GZU996" s="76"/>
      <c r="HAB996" s="78"/>
      <c r="HAC996" s="79"/>
      <c r="HAD996" s="76"/>
      <c r="HAK996" s="78"/>
      <c r="HAL996" s="79"/>
      <c r="HAM996" s="76"/>
      <c r="HAT996" s="78"/>
      <c r="HAU996" s="79"/>
      <c r="HAV996" s="76"/>
      <c r="HBC996" s="78"/>
      <c r="HBD996" s="79"/>
      <c r="HBE996" s="76"/>
      <c r="HBL996" s="78"/>
      <c r="HBM996" s="79"/>
      <c r="HBN996" s="76"/>
      <c r="HBU996" s="78"/>
      <c r="HBV996" s="79"/>
      <c r="HBW996" s="76"/>
      <c r="HCD996" s="78"/>
      <c r="HCE996" s="79"/>
      <c r="HCF996" s="76"/>
      <c r="HCM996" s="78"/>
      <c r="HCN996" s="79"/>
      <c r="HCO996" s="76"/>
      <c r="HCV996" s="78"/>
      <c r="HCW996" s="79"/>
      <c r="HCX996" s="76"/>
      <c r="HDE996" s="78"/>
      <c r="HDF996" s="79"/>
      <c r="HDG996" s="76"/>
      <c r="HDN996" s="78"/>
      <c r="HDO996" s="79"/>
      <c r="HDP996" s="76"/>
      <c r="HDW996" s="78"/>
      <c r="HDX996" s="79"/>
      <c r="HDY996" s="76"/>
      <c r="HEF996" s="78"/>
      <c r="HEG996" s="79"/>
      <c r="HEH996" s="76"/>
      <c r="HEO996" s="78"/>
      <c r="HEP996" s="79"/>
      <c r="HEQ996" s="76"/>
      <c r="HEX996" s="78"/>
      <c r="HEY996" s="79"/>
      <c r="HEZ996" s="76"/>
      <c r="HFG996" s="78"/>
      <c r="HFH996" s="79"/>
      <c r="HFI996" s="76"/>
      <c r="HFP996" s="78"/>
      <c r="HFQ996" s="79"/>
      <c r="HFR996" s="76"/>
      <c r="HFY996" s="78"/>
      <c r="HFZ996" s="79"/>
      <c r="HGA996" s="76"/>
      <c r="HGH996" s="78"/>
      <c r="HGI996" s="79"/>
      <c r="HGJ996" s="76"/>
      <c r="HGQ996" s="78"/>
      <c r="HGR996" s="79"/>
      <c r="HGS996" s="76"/>
      <c r="HGZ996" s="78"/>
      <c r="HHA996" s="79"/>
      <c r="HHB996" s="76"/>
      <c r="HHI996" s="78"/>
      <c r="HHJ996" s="79"/>
      <c r="HHK996" s="76"/>
      <c r="HHR996" s="78"/>
      <c r="HHS996" s="79"/>
      <c r="HHT996" s="76"/>
      <c r="HIA996" s="78"/>
      <c r="HIB996" s="79"/>
      <c r="HIC996" s="76"/>
      <c r="HIJ996" s="78"/>
      <c r="HIK996" s="79"/>
      <c r="HIL996" s="76"/>
      <c r="HIS996" s="78"/>
      <c r="HIT996" s="79"/>
      <c r="HIU996" s="76"/>
      <c r="HJB996" s="78"/>
      <c r="HJC996" s="79"/>
      <c r="HJD996" s="76"/>
      <c r="HJK996" s="78"/>
      <c r="HJL996" s="79"/>
      <c r="HJM996" s="76"/>
      <c r="HJT996" s="78"/>
      <c r="HJU996" s="79"/>
      <c r="HJV996" s="76"/>
      <c r="HKC996" s="78"/>
      <c r="HKD996" s="79"/>
      <c r="HKE996" s="76"/>
      <c r="HKL996" s="78"/>
      <c r="HKM996" s="79"/>
      <c r="HKN996" s="76"/>
      <c r="HKU996" s="78"/>
      <c r="HKV996" s="79"/>
      <c r="HKW996" s="76"/>
      <c r="HLD996" s="78"/>
      <c r="HLE996" s="79"/>
      <c r="HLF996" s="76"/>
      <c r="HLM996" s="78"/>
      <c r="HLN996" s="79"/>
      <c r="HLO996" s="76"/>
      <c r="HLV996" s="78"/>
      <c r="HLW996" s="79"/>
      <c r="HLX996" s="76"/>
      <c r="HME996" s="78"/>
      <c r="HMF996" s="79"/>
      <c r="HMG996" s="76"/>
      <c r="HMN996" s="78"/>
      <c r="HMO996" s="79"/>
      <c r="HMP996" s="76"/>
      <c r="HMW996" s="78"/>
      <c r="HMX996" s="79"/>
      <c r="HMY996" s="76"/>
      <c r="HNF996" s="78"/>
      <c r="HNG996" s="79"/>
      <c r="HNH996" s="76"/>
      <c r="HNO996" s="78"/>
      <c r="HNP996" s="79"/>
      <c r="HNQ996" s="76"/>
      <c r="HNX996" s="78"/>
      <c r="HNY996" s="79"/>
      <c r="HNZ996" s="76"/>
      <c r="HOG996" s="78"/>
      <c r="HOH996" s="79"/>
      <c r="HOI996" s="76"/>
      <c r="HOP996" s="78"/>
      <c r="HOQ996" s="79"/>
      <c r="HOR996" s="76"/>
      <c r="HOY996" s="78"/>
      <c r="HOZ996" s="79"/>
      <c r="HPA996" s="76"/>
      <c r="HPH996" s="78"/>
      <c r="HPI996" s="79"/>
      <c r="HPJ996" s="76"/>
      <c r="HPQ996" s="78"/>
      <c r="HPR996" s="79"/>
      <c r="HPS996" s="76"/>
      <c r="HPZ996" s="78"/>
      <c r="HQA996" s="79"/>
      <c r="HQB996" s="76"/>
      <c r="HQI996" s="78"/>
      <c r="HQJ996" s="79"/>
      <c r="HQK996" s="76"/>
      <c r="HQR996" s="78"/>
      <c r="HQS996" s="79"/>
      <c r="HQT996" s="76"/>
      <c r="HRA996" s="78"/>
      <c r="HRB996" s="79"/>
      <c r="HRC996" s="76"/>
      <c r="HRJ996" s="78"/>
      <c r="HRK996" s="79"/>
      <c r="HRL996" s="76"/>
      <c r="HRS996" s="78"/>
      <c r="HRT996" s="79"/>
      <c r="HRU996" s="76"/>
      <c r="HSB996" s="78"/>
      <c r="HSC996" s="79"/>
      <c r="HSD996" s="76"/>
      <c r="HSK996" s="78"/>
      <c r="HSL996" s="79"/>
      <c r="HSM996" s="76"/>
      <c r="HST996" s="78"/>
      <c r="HSU996" s="79"/>
      <c r="HSV996" s="76"/>
      <c r="HTC996" s="78"/>
      <c r="HTD996" s="79"/>
      <c r="HTE996" s="76"/>
      <c r="HTL996" s="78"/>
      <c r="HTM996" s="79"/>
      <c r="HTN996" s="76"/>
      <c r="HTU996" s="78"/>
      <c r="HTV996" s="79"/>
      <c r="HTW996" s="76"/>
      <c r="HUD996" s="78"/>
      <c r="HUE996" s="79"/>
      <c r="HUF996" s="76"/>
      <c r="HUM996" s="78"/>
      <c r="HUN996" s="79"/>
      <c r="HUO996" s="76"/>
      <c r="HUV996" s="78"/>
      <c r="HUW996" s="79"/>
      <c r="HUX996" s="76"/>
      <c r="HVE996" s="78"/>
      <c r="HVF996" s="79"/>
      <c r="HVG996" s="76"/>
      <c r="HVN996" s="78"/>
      <c r="HVO996" s="79"/>
      <c r="HVP996" s="76"/>
      <c r="HVW996" s="78"/>
      <c r="HVX996" s="79"/>
      <c r="HVY996" s="76"/>
      <c r="HWF996" s="78"/>
      <c r="HWG996" s="79"/>
      <c r="HWH996" s="76"/>
      <c r="HWO996" s="78"/>
      <c r="HWP996" s="79"/>
      <c r="HWQ996" s="76"/>
      <c r="HWX996" s="78"/>
      <c r="HWY996" s="79"/>
      <c r="HWZ996" s="76"/>
      <c r="HXG996" s="78"/>
      <c r="HXH996" s="79"/>
      <c r="HXI996" s="76"/>
      <c r="HXP996" s="78"/>
      <c r="HXQ996" s="79"/>
      <c r="HXR996" s="76"/>
      <c r="HXY996" s="78"/>
      <c r="HXZ996" s="79"/>
      <c r="HYA996" s="76"/>
      <c r="HYH996" s="78"/>
      <c r="HYI996" s="79"/>
      <c r="HYJ996" s="76"/>
      <c r="HYQ996" s="78"/>
      <c r="HYR996" s="79"/>
      <c r="HYS996" s="76"/>
      <c r="HYZ996" s="78"/>
      <c r="HZA996" s="79"/>
      <c r="HZB996" s="76"/>
      <c r="HZI996" s="78"/>
      <c r="HZJ996" s="79"/>
      <c r="HZK996" s="76"/>
      <c r="HZR996" s="78"/>
      <c r="HZS996" s="79"/>
      <c r="HZT996" s="76"/>
      <c r="IAA996" s="78"/>
      <c r="IAB996" s="79"/>
      <c r="IAC996" s="76"/>
      <c r="IAJ996" s="78"/>
      <c r="IAK996" s="79"/>
      <c r="IAL996" s="76"/>
      <c r="IAS996" s="78"/>
      <c r="IAT996" s="79"/>
      <c r="IAU996" s="76"/>
      <c r="IBB996" s="78"/>
      <c r="IBC996" s="79"/>
      <c r="IBD996" s="76"/>
      <c r="IBK996" s="78"/>
      <c r="IBL996" s="79"/>
      <c r="IBM996" s="76"/>
      <c r="IBT996" s="78"/>
      <c r="IBU996" s="79"/>
      <c r="IBV996" s="76"/>
      <c r="ICC996" s="78"/>
      <c r="ICD996" s="79"/>
      <c r="ICE996" s="76"/>
      <c r="ICL996" s="78"/>
      <c r="ICM996" s="79"/>
      <c r="ICN996" s="76"/>
      <c r="ICU996" s="78"/>
      <c r="ICV996" s="79"/>
      <c r="ICW996" s="76"/>
      <c r="IDD996" s="78"/>
      <c r="IDE996" s="79"/>
      <c r="IDF996" s="76"/>
      <c r="IDM996" s="78"/>
      <c r="IDN996" s="79"/>
      <c r="IDO996" s="76"/>
      <c r="IDV996" s="78"/>
      <c r="IDW996" s="79"/>
      <c r="IDX996" s="76"/>
      <c r="IEE996" s="78"/>
      <c r="IEF996" s="79"/>
      <c r="IEG996" s="76"/>
      <c r="IEN996" s="78"/>
      <c r="IEO996" s="79"/>
      <c r="IEP996" s="76"/>
      <c r="IEW996" s="78"/>
      <c r="IEX996" s="79"/>
      <c r="IEY996" s="76"/>
      <c r="IFF996" s="78"/>
      <c r="IFG996" s="79"/>
      <c r="IFH996" s="76"/>
      <c r="IFO996" s="78"/>
      <c r="IFP996" s="79"/>
      <c r="IFQ996" s="76"/>
      <c r="IFX996" s="78"/>
      <c r="IFY996" s="79"/>
      <c r="IFZ996" s="76"/>
      <c r="IGG996" s="78"/>
      <c r="IGH996" s="79"/>
      <c r="IGI996" s="76"/>
      <c r="IGP996" s="78"/>
      <c r="IGQ996" s="79"/>
      <c r="IGR996" s="76"/>
      <c r="IGY996" s="78"/>
      <c r="IGZ996" s="79"/>
      <c r="IHA996" s="76"/>
      <c r="IHH996" s="78"/>
      <c r="IHI996" s="79"/>
      <c r="IHJ996" s="76"/>
      <c r="IHQ996" s="78"/>
      <c r="IHR996" s="79"/>
      <c r="IHS996" s="76"/>
      <c r="IHZ996" s="78"/>
      <c r="IIA996" s="79"/>
      <c r="IIB996" s="76"/>
      <c r="III996" s="78"/>
      <c r="IIJ996" s="79"/>
      <c r="IIK996" s="76"/>
      <c r="IIR996" s="78"/>
      <c r="IIS996" s="79"/>
      <c r="IIT996" s="76"/>
      <c r="IJA996" s="78"/>
      <c r="IJB996" s="79"/>
      <c r="IJC996" s="76"/>
      <c r="IJJ996" s="78"/>
      <c r="IJK996" s="79"/>
      <c r="IJL996" s="76"/>
      <c r="IJS996" s="78"/>
      <c r="IJT996" s="79"/>
      <c r="IJU996" s="76"/>
      <c r="IKB996" s="78"/>
      <c r="IKC996" s="79"/>
      <c r="IKD996" s="76"/>
      <c r="IKK996" s="78"/>
      <c r="IKL996" s="79"/>
      <c r="IKM996" s="76"/>
      <c r="IKT996" s="78"/>
      <c r="IKU996" s="79"/>
      <c r="IKV996" s="76"/>
      <c r="ILC996" s="78"/>
      <c r="ILD996" s="79"/>
      <c r="ILE996" s="76"/>
      <c r="ILL996" s="78"/>
      <c r="ILM996" s="79"/>
      <c r="ILN996" s="76"/>
      <c r="ILU996" s="78"/>
      <c r="ILV996" s="79"/>
      <c r="ILW996" s="76"/>
      <c r="IMD996" s="78"/>
      <c r="IME996" s="79"/>
      <c r="IMF996" s="76"/>
      <c r="IMM996" s="78"/>
      <c r="IMN996" s="79"/>
      <c r="IMO996" s="76"/>
      <c r="IMV996" s="78"/>
      <c r="IMW996" s="79"/>
      <c r="IMX996" s="76"/>
      <c r="INE996" s="78"/>
      <c r="INF996" s="79"/>
      <c r="ING996" s="76"/>
      <c r="INN996" s="78"/>
      <c r="INO996" s="79"/>
      <c r="INP996" s="76"/>
      <c r="INW996" s="78"/>
      <c r="INX996" s="79"/>
      <c r="INY996" s="76"/>
      <c r="IOF996" s="78"/>
      <c r="IOG996" s="79"/>
      <c r="IOH996" s="76"/>
      <c r="IOO996" s="78"/>
      <c r="IOP996" s="79"/>
      <c r="IOQ996" s="76"/>
      <c r="IOX996" s="78"/>
      <c r="IOY996" s="79"/>
      <c r="IOZ996" s="76"/>
      <c r="IPG996" s="78"/>
      <c r="IPH996" s="79"/>
      <c r="IPI996" s="76"/>
      <c r="IPP996" s="78"/>
      <c r="IPQ996" s="79"/>
      <c r="IPR996" s="76"/>
      <c r="IPY996" s="78"/>
      <c r="IPZ996" s="79"/>
      <c r="IQA996" s="76"/>
      <c r="IQH996" s="78"/>
      <c r="IQI996" s="79"/>
      <c r="IQJ996" s="76"/>
      <c r="IQQ996" s="78"/>
      <c r="IQR996" s="79"/>
      <c r="IQS996" s="76"/>
      <c r="IQZ996" s="78"/>
      <c r="IRA996" s="79"/>
      <c r="IRB996" s="76"/>
      <c r="IRI996" s="78"/>
      <c r="IRJ996" s="79"/>
      <c r="IRK996" s="76"/>
      <c r="IRR996" s="78"/>
      <c r="IRS996" s="79"/>
      <c r="IRT996" s="76"/>
      <c r="ISA996" s="78"/>
      <c r="ISB996" s="79"/>
      <c r="ISC996" s="76"/>
      <c r="ISJ996" s="78"/>
      <c r="ISK996" s="79"/>
      <c r="ISL996" s="76"/>
      <c r="ISS996" s="78"/>
      <c r="IST996" s="79"/>
      <c r="ISU996" s="76"/>
      <c r="ITB996" s="78"/>
      <c r="ITC996" s="79"/>
      <c r="ITD996" s="76"/>
      <c r="ITK996" s="78"/>
      <c r="ITL996" s="79"/>
      <c r="ITM996" s="76"/>
      <c r="ITT996" s="78"/>
      <c r="ITU996" s="79"/>
      <c r="ITV996" s="76"/>
      <c r="IUC996" s="78"/>
      <c r="IUD996" s="79"/>
      <c r="IUE996" s="76"/>
      <c r="IUL996" s="78"/>
      <c r="IUM996" s="79"/>
      <c r="IUN996" s="76"/>
      <c r="IUU996" s="78"/>
      <c r="IUV996" s="79"/>
      <c r="IUW996" s="76"/>
      <c r="IVD996" s="78"/>
      <c r="IVE996" s="79"/>
      <c r="IVF996" s="76"/>
      <c r="IVM996" s="78"/>
      <c r="IVN996" s="79"/>
      <c r="IVO996" s="76"/>
      <c r="IVV996" s="78"/>
      <c r="IVW996" s="79"/>
      <c r="IVX996" s="76"/>
      <c r="IWE996" s="78"/>
      <c r="IWF996" s="79"/>
      <c r="IWG996" s="76"/>
      <c r="IWN996" s="78"/>
      <c r="IWO996" s="79"/>
      <c r="IWP996" s="76"/>
      <c r="IWW996" s="78"/>
      <c r="IWX996" s="79"/>
      <c r="IWY996" s="76"/>
      <c r="IXF996" s="78"/>
      <c r="IXG996" s="79"/>
      <c r="IXH996" s="76"/>
      <c r="IXO996" s="78"/>
      <c r="IXP996" s="79"/>
      <c r="IXQ996" s="76"/>
      <c r="IXX996" s="78"/>
      <c r="IXY996" s="79"/>
      <c r="IXZ996" s="76"/>
      <c r="IYG996" s="78"/>
      <c r="IYH996" s="79"/>
      <c r="IYI996" s="76"/>
      <c r="IYP996" s="78"/>
      <c r="IYQ996" s="79"/>
      <c r="IYR996" s="76"/>
      <c r="IYY996" s="78"/>
      <c r="IYZ996" s="79"/>
      <c r="IZA996" s="76"/>
      <c r="IZH996" s="78"/>
      <c r="IZI996" s="79"/>
      <c r="IZJ996" s="76"/>
      <c r="IZQ996" s="78"/>
      <c r="IZR996" s="79"/>
      <c r="IZS996" s="76"/>
      <c r="IZZ996" s="78"/>
      <c r="JAA996" s="79"/>
      <c r="JAB996" s="76"/>
      <c r="JAI996" s="78"/>
      <c r="JAJ996" s="79"/>
      <c r="JAK996" s="76"/>
      <c r="JAR996" s="78"/>
      <c r="JAS996" s="79"/>
      <c r="JAT996" s="76"/>
      <c r="JBA996" s="78"/>
      <c r="JBB996" s="79"/>
      <c r="JBC996" s="76"/>
      <c r="JBJ996" s="78"/>
      <c r="JBK996" s="79"/>
      <c r="JBL996" s="76"/>
      <c r="JBS996" s="78"/>
      <c r="JBT996" s="79"/>
      <c r="JBU996" s="76"/>
      <c r="JCB996" s="78"/>
      <c r="JCC996" s="79"/>
      <c r="JCD996" s="76"/>
      <c r="JCK996" s="78"/>
      <c r="JCL996" s="79"/>
      <c r="JCM996" s="76"/>
      <c r="JCT996" s="78"/>
      <c r="JCU996" s="79"/>
      <c r="JCV996" s="76"/>
      <c r="JDC996" s="78"/>
      <c r="JDD996" s="79"/>
      <c r="JDE996" s="76"/>
      <c r="JDL996" s="78"/>
      <c r="JDM996" s="79"/>
      <c r="JDN996" s="76"/>
      <c r="JDU996" s="78"/>
      <c r="JDV996" s="79"/>
      <c r="JDW996" s="76"/>
      <c r="JED996" s="78"/>
      <c r="JEE996" s="79"/>
      <c r="JEF996" s="76"/>
      <c r="JEM996" s="78"/>
      <c r="JEN996" s="79"/>
      <c r="JEO996" s="76"/>
      <c r="JEV996" s="78"/>
      <c r="JEW996" s="79"/>
      <c r="JEX996" s="76"/>
      <c r="JFE996" s="78"/>
      <c r="JFF996" s="79"/>
      <c r="JFG996" s="76"/>
      <c r="JFN996" s="78"/>
      <c r="JFO996" s="79"/>
      <c r="JFP996" s="76"/>
      <c r="JFW996" s="78"/>
      <c r="JFX996" s="79"/>
      <c r="JFY996" s="76"/>
      <c r="JGF996" s="78"/>
      <c r="JGG996" s="79"/>
      <c r="JGH996" s="76"/>
      <c r="JGO996" s="78"/>
      <c r="JGP996" s="79"/>
      <c r="JGQ996" s="76"/>
      <c r="JGX996" s="78"/>
      <c r="JGY996" s="79"/>
      <c r="JGZ996" s="76"/>
      <c r="JHG996" s="78"/>
      <c r="JHH996" s="79"/>
      <c r="JHI996" s="76"/>
      <c r="JHP996" s="78"/>
      <c r="JHQ996" s="79"/>
      <c r="JHR996" s="76"/>
      <c r="JHY996" s="78"/>
      <c r="JHZ996" s="79"/>
      <c r="JIA996" s="76"/>
      <c r="JIH996" s="78"/>
      <c r="JII996" s="79"/>
      <c r="JIJ996" s="76"/>
      <c r="JIQ996" s="78"/>
      <c r="JIR996" s="79"/>
      <c r="JIS996" s="76"/>
      <c r="JIZ996" s="78"/>
      <c r="JJA996" s="79"/>
      <c r="JJB996" s="76"/>
      <c r="JJI996" s="78"/>
      <c r="JJJ996" s="79"/>
      <c r="JJK996" s="76"/>
      <c r="JJR996" s="78"/>
      <c r="JJS996" s="79"/>
      <c r="JJT996" s="76"/>
      <c r="JKA996" s="78"/>
      <c r="JKB996" s="79"/>
      <c r="JKC996" s="76"/>
      <c r="JKJ996" s="78"/>
      <c r="JKK996" s="79"/>
      <c r="JKL996" s="76"/>
      <c r="JKS996" s="78"/>
      <c r="JKT996" s="79"/>
      <c r="JKU996" s="76"/>
      <c r="JLB996" s="78"/>
      <c r="JLC996" s="79"/>
      <c r="JLD996" s="76"/>
      <c r="JLK996" s="78"/>
      <c r="JLL996" s="79"/>
      <c r="JLM996" s="76"/>
      <c r="JLT996" s="78"/>
      <c r="JLU996" s="79"/>
      <c r="JLV996" s="76"/>
      <c r="JMC996" s="78"/>
      <c r="JMD996" s="79"/>
      <c r="JME996" s="76"/>
      <c r="JML996" s="78"/>
      <c r="JMM996" s="79"/>
      <c r="JMN996" s="76"/>
      <c r="JMU996" s="78"/>
      <c r="JMV996" s="79"/>
      <c r="JMW996" s="76"/>
      <c r="JND996" s="78"/>
      <c r="JNE996" s="79"/>
      <c r="JNF996" s="76"/>
      <c r="JNM996" s="78"/>
      <c r="JNN996" s="79"/>
      <c r="JNO996" s="76"/>
      <c r="JNV996" s="78"/>
      <c r="JNW996" s="79"/>
      <c r="JNX996" s="76"/>
      <c r="JOE996" s="78"/>
      <c r="JOF996" s="79"/>
      <c r="JOG996" s="76"/>
      <c r="JON996" s="78"/>
      <c r="JOO996" s="79"/>
      <c r="JOP996" s="76"/>
      <c r="JOW996" s="78"/>
      <c r="JOX996" s="79"/>
      <c r="JOY996" s="76"/>
      <c r="JPF996" s="78"/>
      <c r="JPG996" s="79"/>
      <c r="JPH996" s="76"/>
      <c r="JPO996" s="78"/>
      <c r="JPP996" s="79"/>
      <c r="JPQ996" s="76"/>
      <c r="JPX996" s="78"/>
      <c r="JPY996" s="79"/>
      <c r="JPZ996" s="76"/>
      <c r="JQG996" s="78"/>
      <c r="JQH996" s="79"/>
      <c r="JQI996" s="76"/>
      <c r="JQP996" s="78"/>
      <c r="JQQ996" s="79"/>
      <c r="JQR996" s="76"/>
      <c r="JQY996" s="78"/>
      <c r="JQZ996" s="79"/>
      <c r="JRA996" s="76"/>
      <c r="JRH996" s="78"/>
      <c r="JRI996" s="79"/>
      <c r="JRJ996" s="76"/>
      <c r="JRQ996" s="78"/>
      <c r="JRR996" s="79"/>
      <c r="JRS996" s="76"/>
      <c r="JRZ996" s="78"/>
      <c r="JSA996" s="79"/>
      <c r="JSB996" s="76"/>
      <c r="JSI996" s="78"/>
      <c r="JSJ996" s="79"/>
      <c r="JSK996" s="76"/>
      <c r="JSR996" s="78"/>
      <c r="JSS996" s="79"/>
      <c r="JST996" s="76"/>
      <c r="JTA996" s="78"/>
      <c r="JTB996" s="79"/>
      <c r="JTC996" s="76"/>
      <c r="JTJ996" s="78"/>
      <c r="JTK996" s="79"/>
      <c r="JTL996" s="76"/>
      <c r="JTS996" s="78"/>
      <c r="JTT996" s="79"/>
      <c r="JTU996" s="76"/>
      <c r="JUB996" s="78"/>
      <c r="JUC996" s="79"/>
      <c r="JUD996" s="76"/>
      <c r="JUK996" s="78"/>
      <c r="JUL996" s="79"/>
      <c r="JUM996" s="76"/>
      <c r="JUT996" s="78"/>
      <c r="JUU996" s="79"/>
      <c r="JUV996" s="76"/>
      <c r="JVC996" s="78"/>
      <c r="JVD996" s="79"/>
      <c r="JVE996" s="76"/>
      <c r="JVL996" s="78"/>
      <c r="JVM996" s="79"/>
      <c r="JVN996" s="76"/>
      <c r="JVU996" s="78"/>
      <c r="JVV996" s="79"/>
      <c r="JVW996" s="76"/>
      <c r="JWD996" s="78"/>
      <c r="JWE996" s="79"/>
      <c r="JWF996" s="76"/>
      <c r="JWM996" s="78"/>
      <c r="JWN996" s="79"/>
      <c r="JWO996" s="76"/>
      <c r="JWV996" s="78"/>
      <c r="JWW996" s="79"/>
      <c r="JWX996" s="76"/>
      <c r="JXE996" s="78"/>
      <c r="JXF996" s="79"/>
      <c r="JXG996" s="76"/>
      <c r="JXN996" s="78"/>
      <c r="JXO996" s="79"/>
      <c r="JXP996" s="76"/>
      <c r="JXW996" s="78"/>
      <c r="JXX996" s="79"/>
      <c r="JXY996" s="76"/>
      <c r="JYF996" s="78"/>
      <c r="JYG996" s="79"/>
      <c r="JYH996" s="76"/>
      <c r="JYO996" s="78"/>
      <c r="JYP996" s="79"/>
      <c r="JYQ996" s="76"/>
      <c r="JYX996" s="78"/>
      <c r="JYY996" s="79"/>
      <c r="JYZ996" s="76"/>
      <c r="JZG996" s="78"/>
      <c r="JZH996" s="79"/>
      <c r="JZI996" s="76"/>
      <c r="JZP996" s="78"/>
      <c r="JZQ996" s="79"/>
      <c r="JZR996" s="76"/>
      <c r="JZY996" s="78"/>
      <c r="JZZ996" s="79"/>
      <c r="KAA996" s="76"/>
      <c r="KAH996" s="78"/>
      <c r="KAI996" s="79"/>
      <c r="KAJ996" s="76"/>
      <c r="KAQ996" s="78"/>
      <c r="KAR996" s="79"/>
      <c r="KAS996" s="76"/>
      <c r="KAZ996" s="78"/>
      <c r="KBA996" s="79"/>
      <c r="KBB996" s="76"/>
      <c r="KBI996" s="78"/>
      <c r="KBJ996" s="79"/>
      <c r="KBK996" s="76"/>
      <c r="KBR996" s="78"/>
      <c r="KBS996" s="79"/>
      <c r="KBT996" s="76"/>
      <c r="KCA996" s="78"/>
      <c r="KCB996" s="79"/>
      <c r="KCC996" s="76"/>
      <c r="KCJ996" s="78"/>
      <c r="KCK996" s="79"/>
      <c r="KCL996" s="76"/>
      <c r="KCS996" s="78"/>
      <c r="KCT996" s="79"/>
      <c r="KCU996" s="76"/>
      <c r="KDB996" s="78"/>
      <c r="KDC996" s="79"/>
      <c r="KDD996" s="76"/>
      <c r="KDK996" s="78"/>
      <c r="KDL996" s="79"/>
      <c r="KDM996" s="76"/>
      <c r="KDT996" s="78"/>
      <c r="KDU996" s="79"/>
      <c r="KDV996" s="76"/>
      <c r="KEC996" s="78"/>
      <c r="KED996" s="79"/>
      <c r="KEE996" s="76"/>
      <c r="KEL996" s="78"/>
      <c r="KEM996" s="79"/>
      <c r="KEN996" s="76"/>
      <c r="KEU996" s="78"/>
      <c r="KEV996" s="79"/>
      <c r="KEW996" s="76"/>
      <c r="KFD996" s="78"/>
      <c r="KFE996" s="79"/>
      <c r="KFF996" s="76"/>
      <c r="KFM996" s="78"/>
      <c r="KFN996" s="79"/>
      <c r="KFO996" s="76"/>
      <c r="KFV996" s="78"/>
      <c r="KFW996" s="79"/>
      <c r="KFX996" s="76"/>
      <c r="KGE996" s="78"/>
      <c r="KGF996" s="79"/>
      <c r="KGG996" s="76"/>
      <c r="KGN996" s="78"/>
      <c r="KGO996" s="79"/>
      <c r="KGP996" s="76"/>
      <c r="KGW996" s="78"/>
      <c r="KGX996" s="79"/>
      <c r="KGY996" s="76"/>
      <c r="KHF996" s="78"/>
      <c r="KHG996" s="79"/>
      <c r="KHH996" s="76"/>
      <c r="KHO996" s="78"/>
      <c r="KHP996" s="79"/>
      <c r="KHQ996" s="76"/>
      <c r="KHX996" s="78"/>
      <c r="KHY996" s="79"/>
      <c r="KHZ996" s="76"/>
      <c r="KIG996" s="78"/>
      <c r="KIH996" s="79"/>
      <c r="KII996" s="76"/>
      <c r="KIP996" s="78"/>
      <c r="KIQ996" s="79"/>
      <c r="KIR996" s="76"/>
      <c r="KIY996" s="78"/>
      <c r="KIZ996" s="79"/>
      <c r="KJA996" s="76"/>
      <c r="KJH996" s="78"/>
      <c r="KJI996" s="79"/>
      <c r="KJJ996" s="76"/>
      <c r="KJQ996" s="78"/>
      <c r="KJR996" s="79"/>
      <c r="KJS996" s="76"/>
      <c r="KJZ996" s="78"/>
      <c r="KKA996" s="79"/>
      <c r="KKB996" s="76"/>
      <c r="KKI996" s="78"/>
      <c r="KKJ996" s="79"/>
      <c r="KKK996" s="76"/>
      <c r="KKR996" s="78"/>
      <c r="KKS996" s="79"/>
      <c r="KKT996" s="76"/>
      <c r="KLA996" s="78"/>
      <c r="KLB996" s="79"/>
      <c r="KLC996" s="76"/>
      <c r="KLJ996" s="78"/>
      <c r="KLK996" s="79"/>
      <c r="KLL996" s="76"/>
      <c r="KLS996" s="78"/>
      <c r="KLT996" s="79"/>
      <c r="KLU996" s="76"/>
      <c r="KMB996" s="78"/>
      <c r="KMC996" s="79"/>
      <c r="KMD996" s="76"/>
      <c r="KMK996" s="78"/>
      <c r="KML996" s="79"/>
      <c r="KMM996" s="76"/>
      <c r="KMT996" s="78"/>
      <c r="KMU996" s="79"/>
      <c r="KMV996" s="76"/>
      <c r="KNC996" s="78"/>
      <c r="KND996" s="79"/>
      <c r="KNE996" s="76"/>
      <c r="KNL996" s="78"/>
      <c r="KNM996" s="79"/>
      <c r="KNN996" s="76"/>
      <c r="KNU996" s="78"/>
      <c r="KNV996" s="79"/>
      <c r="KNW996" s="76"/>
      <c r="KOD996" s="78"/>
      <c r="KOE996" s="79"/>
      <c r="KOF996" s="76"/>
      <c r="KOM996" s="78"/>
      <c r="KON996" s="79"/>
      <c r="KOO996" s="76"/>
      <c r="KOV996" s="78"/>
      <c r="KOW996" s="79"/>
      <c r="KOX996" s="76"/>
      <c r="KPE996" s="78"/>
      <c r="KPF996" s="79"/>
      <c r="KPG996" s="76"/>
      <c r="KPN996" s="78"/>
      <c r="KPO996" s="79"/>
      <c r="KPP996" s="76"/>
      <c r="KPW996" s="78"/>
      <c r="KPX996" s="79"/>
      <c r="KPY996" s="76"/>
      <c r="KQF996" s="78"/>
      <c r="KQG996" s="79"/>
      <c r="KQH996" s="76"/>
      <c r="KQO996" s="78"/>
      <c r="KQP996" s="79"/>
      <c r="KQQ996" s="76"/>
      <c r="KQX996" s="78"/>
      <c r="KQY996" s="79"/>
      <c r="KQZ996" s="76"/>
      <c r="KRG996" s="78"/>
      <c r="KRH996" s="79"/>
      <c r="KRI996" s="76"/>
      <c r="KRP996" s="78"/>
      <c r="KRQ996" s="79"/>
      <c r="KRR996" s="76"/>
      <c r="KRY996" s="78"/>
      <c r="KRZ996" s="79"/>
      <c r="KSA996" s="76"/>
      <c r="KSH996" s="78"/>
      <c r="KSI996" s="79"/>
      <c r="KSJ996" s="76"/>
      <c r="KSQ996" s="78"/>
      <c r="KSR996" s="79"/>
      <c r="KSS996" s="76"/>
      <c r="KSZ996" s="78"/>
      <c r="KTA996" s="79"/>
      <c r="KTB996" s="76"/>
      <c r="KTI996" s="78"/>
      <c r="KTJ996" s="79"/>
      <c r="KTK996" s="76"/>
      <c r="KTR996" s="78"/>
      <c r="KTS996" s="79"/>
      <c r="KTT996" s="76"/>
      <c r="KUA996" s="78"/>
      <c r="KUB996" s="79"/>
      <c r="KUC996" s="76"/>
      <c r="KUJ996" s="78"/>
      <c r="KUK996" s="79"/>
      <c r="KUL996" s="76"/>
      <c r="KUS996" s="78"/>
      <c r="KUT996" s="79"/>
      <c r="KUU996" s="76"/>
      <c r="KVB996" s="78"/>
      <c r="KVC996" s="79"/>
      <c r="KVD996" s="76"/>
      <c r="KVK996" s="78"/>
      <c r="KVL996" s="79"/>
      <c r="KVM996" s="76"/>
      <c r="KVT996" s="78"/>
      <c r="KVU996" s="79"/>
      <c r="KVV996" s="76"/>
      <c r="KWC996" s="78"/>
      <c r="KWD996" s="79"/>
      <c r="KWE996" s="76"/>
      <c r="KWL996" s="78"/>
      <c r="KWM996" s="79"/>
      <c r="KWN996" s="76"/>
      <c r="KWU996" s="78"/>
      <c r="KWV996" s="79"/>
      <c r="KWW996" s="76"/>
      <c r="KXD996" s="78"/>
      <c r="KXE996" s="79"/>
      <c r="KXF996" s="76"/>
      <c r="KXM996" s="78"/>
      <c r="KXN996" s="79"/>
      <c r="KXO996" s="76"/>
      <c r="KXV996" s="78"/>
      <c r="KXW996" s="79"/>
      <c r="KXX996" s="76"/>
      <c r="KYE996" s="78"/>
      <c r="KYF996" s="79"/>
      <c r="KYG996" s="76"/>
      <c r="KYN996" s="78"/>
      <c r="KYO996" s="79"/>
      <c r="KYP996" s="76"/>
      <c r="KYW996" s="78"/>
      <c r="KYX996" s="79"/>
      <c r="KYY996" s="76"/>
      <c r="KZF996" s="78"/>
      <c r="KZG996" s="79"/>
      <c r="KZH996" s="76"/>
      <c r="KZO996" s="78"/>
      <c r="KZP996" s="79"/>
      <c r="KZQ996" s="76"/>
      <c r="KZX996" s="78"/>
      <c r="KZY996" s="79"/>
      <c r="KZZ996" s="76"/>
      <c r="LAG996" s="78"/>
      <c r="LAH996" s="79"/>
      <c r="LAI996" s="76"/>
      <c r="LAP996" s="78"/>
      <c r="LAQ996" s="79"/>
      <c r="LAR996" s="76"/>
      <c r="LAY996" s="78"/>
      <c r="LAZ996" s="79"/>
      <c r="LBA996" s="76"/>
      <c r="LBH996" s="78"/>
      <c r="LBI996" s="79"/>
      <c r="LBJ996" s="76"/>
      <c r="LBQ996" s="78"/>
      <c r="LBR996" s="79"/>
      <c r="LBS996" s="76"/>
      <c r="LBZ996" s="78"/>
      <c r="LCA996" s="79"/>
      <c r="LCB996" s="76"/>
      <c r="LCI996" s="78"/>
      <c r="LCJ996" s="79"/>
      <c r="LCK996" s="76"/>
      <c r="LCR996" s="78"/>
      <c r="LCS996" s="79"/>
      <c r="LCT996" s="76"/>
      <c r="LDA996" s="78"/>
      <c r="LDB996" s="79"/>
      <c r="LDC996" s="76"/>
      <c r="LDJ996" s="78"/>
      <c r="LDK996" s="79"/>
      <c r="LDL996" s="76"/>
      <c r="LDS996" s="78"/>
      <c r="LDT996" s="79"/>
      <c r="LDU996" s="76"/>
      <c r="LEB996" s="78"/>
      <c r="LEC996" s="79"/>
      <c r="LED996" s="76"/>
      <c r="LEK996" s="78"/>
      <c r="LEL996" s="79"/>
      <c r="LEM996" s="76"/>
      <c r="LET996" s="78"/>
      <c r="LEU996" s="79"/>
      <c r="LEV996" s="76"/>
      <c r="LFC996" s="78"/>
      <c r="LFD996" s="79"/>
      <c r="LFE996" s="76"/>
      <c r="LFL996" s="78"/>
      <c r="LFM996" s="79"/>
      <c r="LFN996" s="76"/>
      <c r="LFU996" s="78"/>
      <c r="LFV996" s="79"/>
      <c r="LFW996" s="76"/>
      <c r="LGD996" s="78"/>
      <c r="LGE996" s="79"/>
      <c r="LGF996" s="76"/>
      <c r="LGM996" s="78"/>
      <c r="LGN996" s="79"/>
      <c r="LGO996" s="76"/>
      <c r="LGV996" s="78"/>
      <c r="LGW996" s="79"/>
      <c r="LGX996" s="76"/>
      <c r="LHE996" s="78"/>
      <c r="LHF996" s="79"/>
      <c r="LHG996" s="76"/>
      <c r="LHN996" s="78"/>
      <c r="LHO996" s="79"/>
      <c r="LHP996" s="76"/>
      <c r="LHW996" s="78"/>
      <c r="LHX996" s="79"/>
      <c r="LHY996" s="76"/>
      <c r="LIF996" s="78"/>
      <c r="LIG996" s="79"/>
      <c r="LIH996" s="76"/>
      <c r="LIO996" s="78"/>
      <c r="LIP996" s="79"/>
      <c r="LIQ996" s="76"/>
      <c r="LIX996" s="78"/>
      <c r="LIY996" s="79"/>
      <c r="LIZ996" s="76"/>
      <c r="LJG996" s="78"/>
      <c r="LJH996" s="79"/>
      <c r="LJI996" s="76"/>
      <c r="LJP996" s="78"/>
      <c r="LJQ996" s="79"/>
      <c r="LJR996" s="76"/>
      <c r="LJY996" s="78"/>
      <c r="LJZ996" s="79"/>
      <c r="LKA996" s="76"/>
      <c r="LKH996" s="78"/>
      <c r="LKI996" s="79"/>
      <c r="LKJ996" s="76"/>
      <c r="LKQ996" s="78"/>
      <c r="LKR996" s="79"/>
      <c r="LKS996" s="76"/>
      <c r="LKZ996" s="78"/>
      <c r="LLA996" s="79"/>
      <c r="LLB996" s="76"/>
      <c r="LLI996" s="78"/>
      <c r="LLJ996" s="79"/>
      <c r="LLK996" s="76"/>
      <c r="LLR996" s="78"/>
      <c r="LLS996" s="79"/>
      <c r="LLT996" s="76"/>
      <c r="LMA996" s="78"/>
      <c r="LMB996" s="79"/>
      <c r="LMC996" s="76"/>
      <c r="LMJ996" s="78"/>
      <c r="LMK996" s="79"/>
      <c r="LML996" s="76"/>
      <c r="LMS996" s="78"/>
      <c r="LMT996" s="79"/>
      <c r="LMU996" s="76"/>
      <c r="LNB996" s="78"/>
      <c r="LNC996" s="79"/>
      <c r="LND996" s="76"/>
      <c r="LNK996" s="78"/>
      <c r="LNL996" s="79"/>
      <c r="LNM996" s="76"/>
      <c r="LNT996" s="78"/>
      <c r="LNU996" s="79"/>
      <c r="LNV996" s="76"/>
      <c r="LOC996" s="78"/>
      <c r="LOD996" s="79"/>
      <c r="LOE996" s="76"/>
      <c r="LOL996" s="78"/>
      <c r="LOM996" s="79"/>
      <c r="LON996" s="76"/>
      <c r="LOU996" s="78"/>
      <c r="LOV996" s="79"/>
      <c r="LOW996" s="76"/>
      <c r="LPD996" s="78"/>
      <c r="LPE996" s="79"/>
      <c r="LPF996" s="76"/>
      <c r="LPM996" s="78"/>
      <c r="LPN996" s="79"/>
      <c r="LPO996" s="76"/>
      <c r="LPV996" s="78"/>
      <c r="LPW996" s="79"/>
      <c r="LPX996" s="76"/>
      <c r="LQE996" s="78"/>
      <c r="LQF996" s="79"/>
      <c r="LQG996" s="76"/>
      <c r="LQN996" s="78"/>
      <c r="LQO996" s="79"/>
      <c r="LQP996" s="76"/>
      <c r="LQW996" s="78"/>
      <c r="LQX996" s="79"/>
      <c r="LQY996" s="76"/>
      <c r="LRF996" s="78"/>
      <c r="LRG996" s="79"/>
      <c r="LRH996" s="76"/>
      <c r="LRO996" s="78"/>
      <c r="LRP996" s="79"/>
      <c r="LRQ996" s="76"/>
      <c r="LRX996" s="78"/>
      <c r="LRY996" s="79"/>
      <c r="LRZ996" s="76"/>
      <c r="LSG996" s="78"/>
      <c r="LSH996" s="79"/>
      <c r="LSI996" s="76"/>
      <c r="LSP996" s="78"/>
      <c r="LSQ996" s="79"/>
      <c r="LSR996" s="76"/>
      <c r="LSY996" s="78"/>
      <c r="LSZ996" s="79"/>
      <c r="LTA996" s="76"/>
      <c r="LTH996" s="78"/>
      <c r="LTI996" s="79"/>
      <c r="LTJ996" s="76"/>
      <c r="LTQ996" s="78"/>
      <c r="LTR996" s="79"/>
      <c r="LTS996" s="76"/>
      <c r="LTZ996" s="78"/>
      <c r="LUA996" s="79"/>
      <c r="LUB996" s="76"/>
      <c r="LUI996" s="78"/>
      <c r="LUJ996" s="79"/>
      <c r="LUK996" s="76"/>
      <c r="LUR996" s="78"/>
      <c r="LUS996" s="79"/>
      <c r="LUT996" s="76"/>
      <c r="LVA996" s="78"/>
      <c r="LVB996" s="79"/>
      <c r="LVC996" s="76"/>
      <c r="LVJ996" s="78"/>
      <c r="LVK996" s="79"/>
      <c r="LVL996" s="76"/>
      <c r="LVS996" s="78"/>
      <c r="LVT996" s="79"/>
      <c r="LVU996" s="76"/>
      <c r="LWB996" s="78"/>
      <c r="LWC996" s="79"/>
      <c r="LWD996" s="76"/>
      <c r="LWK996" s="78"/>
      <c r="LWL996" s="79"/>
      <c r="LWM996" s="76"/>
      <c r="LWT996" s="78"/>
      <c r="LWU996" s="79"/>
      <c r="LWV996" s="76"/>
      <c r="LXC996" s="78"/>
      <c r="LXD996" s="79"/>
      <c r="LXE996" s="76"/>
      <c r="LXL996" s="78"/>
      <c r="LXM996" s="79"/>
      <c r="LXN996" s="76"/>
      <c r="LXU996" s="78"/>
      <c r="LXV996" s="79"/>
      <c r="LXW996" s="76"/>
      <c r="LYD996" s="78"/>
      <c r="LYE996" s="79"/>
      <c r="LYF996" s="76"/>
      <c r="LYM996" s="78"/>
      <c r="LYN996" s="79"/>
      <c r="LYO996" s="76"/>
      <c r="LYV996" s="78"/>
      <c r="LYW996" s="79"/>
      <c r="LYX996" s="76"/>
      <c r="LZE996" s="78"/>
      <c r="LZF996" s="79"/>
      <c r="LZG996" s="76"/>
      <c r="LZN996" s="78"/>
      <c r="LZO996" s="79"/>
      <c r="LZP996" s="76"/>
      <c r="LZW996" s="78"/>
      <c r="LZX996" s="79"/>
      <c r="LZY996" s="76"/>
      <c r="MAF996" s="78"/>
      <c r="MAG996" s="79"/>
      <c r="MAH996" s="76"/>
      <c r="MAO996" s="78"/>
      <c r="MAP996" s="79"/>
      <c r="MAQ996" s="76"/>
      <c r="MAX996" s="78"/>
      <c r="MAY996" s="79"/>
      <c r="MAZ996" s="76"/>
      <c r="MBG996" s="78"/>
      <c r="MBH996" s="79"/>
      <c r="MBI996" s="76"/>
      <c r="MBP996" s="78"/>
      <c r="MBQ996" s="79"/>
      <c r="MBR996" s="76"/>
      <c r="MBY996" s="78"/>
      <c r="MBZ996" s="79"/>
      <c r="MCA996" s="76"/>
      <c r="MCH996" s="78"/>
      <c r="MCI996" s="79"/>
      <c r="MCJ996" s="76"/>
      <c r="MCQ996" s="78"/>
      <c r="MCR996" s="79"/>
      <c r="MCS996" s="76"/>
      <c r="MCZ996" s="78"/>
      <c r="MDA996" s="79"/>
      <c r="MDB996" s="76"/>
      <c r="MDI996" s="78"/>
      <c r="MDJ996" s="79"/>
      <c r="MDK996" s="76"/>
      <c r="MDR996" s="78"/>
      <c r="MDS996" s="79"/>
      <c r="MDT996" s="76"/>
      <c r="MEA996" s="78"/>
      <c r="MEB996" s="79"/>
      <c r="MEC996" s="76"/>
      <c r="MEJ996" s="78"/>
      <c r="MEK996" s="79"/>
      <c r="MEL996" s="76"/>
      <c r="MES996" s="78"/>
      <c r="MET996" s="79"/>
      <c r="MEU996" s="76"/>
      <c r="MFB996" s="78"/>
      <c r="MFC996" s="79"/>
      <c r="MFD996" s="76"/>
      <c r="MFK996" s="78"/>
      <c r="MFL996" s="79"/>
      <c r="MFM996" s="76"/>
      <c r="MFT996" s="78"/>
      <c r="MFU996" s="79"/>
      <c r="MFV996" s="76"/>
      <c r="MGC996" s="78"/>
      <c r="MGD996" s="79"/>
      <c r="MGE996" s="76"/>
      <c r="MGL996" s="78"/>
      <c r="MGM996" s="79"/>
      <c r="MGN996" s="76"/>
      <c r="MGU996" s="78"/>
      <c r="MGV996" s="79"/>
      <c r="MGW996" s="76"/>
      <c r="MHD996" s="78"/>
      <c r="MHE996" s="79"/>
      <c r="MHF996" s="76"/>
      <c r="MHM996" s="78"/>
      <c r="MHN996" s="79"/>
      <c r="MHO996" s="76"/>
      <c r="MHV996" s="78"/>
      <c r="MHW996" s="79"/>
      <c r="MHX996" s="76"/>
      <c r="MIE996" s="78"/>
      <c r="MIF996" s="79"/>
      <c r="MIG996" s="76"/>
      <c r="MIN996" s="78"/>
      <c r="MIO996" s="79"/>
      <c r="MIP996" s="76"/>
      <c r="MIW996" s="78"/>
      <c r="MIX996" s="79"/>
      <c r="MIY996" s="76"/>
      <c r="MJF996" s="78"/>
      <c r="MJG996" s="79"/>
      <c r="MJH996" s="76"/>
      <c r="MJO996" s="78"/>
      <c r="MJP996" s="79"/>
      <c r="MJQ996" s="76"/>
      <c r="MJX996" s="78"/>
      <c r="MJY996" s="79"/>
      <c r="MJZ996" s="76"/>
      <c r="MKG996" s="78"/>
      <c r="MKH996" s="79"/>
      <c r="MKI996" s="76"/>
      <c r="MKP996" s="78"/>
      <c r="MKQ996" s="79"/>
      <c r="MKR996" s="76"/>
      <c r="MKY996" s="78"/>
      <c r="MKZ996" s="79"/>
      <c r="MLA996" s="76"/>
      <c r="MLH996" s="78"/>
      <c r="MLI996" s="79"/>
      <c r="MLJ996" s="76"/>
      <c r="MLQ996" s="78"/>
      <c r="MLR996" s="79"/>
      <c r="MLS996" s="76"/>
      <c r="MLZ996" s="78"/>
      <c r="MMA996" s="79"/>
      <c r="MMB996" s="76"/>
      <c r="MMI996" s="78"/>
      <c r="MMJ996" s="79"/>
      <c r="MMK996" s="76"/>
      <c r="MMR996" s="78"/>
      <c r="MMS996" s="79"/>
      <c r="MMT996" s="76"/>
      <c r="MNA996" s="78"/>
      <c r="MNB996" s="79"/>
      <c r="MNC996" s="76"/>
      <c r="MNJ996" s="78"/>
      <c r="MNK996" s="79"/>
      <c r="MNL996" s="76"/>
      <c r="MNS996" s="78"/>
      <c r="MNT996" s="79"/>
      <c r="MNU996" s="76"/>
      <c r="MOB996" s="78"/>
      <c r="MOC996" s="79"/>
      <c r="MOD996" s="76"/>
      <c r="MOK996" s="78"/>
      <c r="MOL996" s="79"/>
      <c r="MOM996" s="76"/>
      <c r="MOT996" s="78"/>
      <c r="MOU996" s="79"/>
      <c r="MOV996" s="76"/>
      <c r="MPC996" s="78"/>
      <c r="MPD996" s="79"/>
      <c r="MPE996" s="76"/>
      <c r="MPL996" s="78"/>
      <c r="MPM996" s="79"/>
      <c r="MPN996" s="76"/>
      <c r="MPU996" s="78"/>
      <c r="MPV996" s="79"/>
      <c r="MPW996" s="76"/>
      <c r="MQD996" s="78"/>
      <c r="MQE996" s="79"/>
      <c r="MQF996" s="76"/>
      <c r="MQM996" s="78"/>
      <c r="MQN996" s="79"/>
      <c r="MQO996" s="76"/>
      <c r="MQV996" s="78"/>
      <c r="MQW996" s="79"/>
      <c r="MQX996" s="76"/>
      <c r="MRE996" s="78"/>
      <c r="MRF996" s="79"/>
      <c r="MRG996" s="76"/>
      <c r="MRN996" s="78"/>
      <c r="MRO996" s="79"/>
      <c r="MRP996" s="76"/>
      <c r="MRW996" s="78"/>
      <c r="MRX996" s="79"/>
      <c r="MRY996" s="76"/>
      <c r="MSF996" s="78"/>
      <c r="MSG996" s="79"/>
      <c r="MSH996" s="76"/>
      <c r="MSO996" s="78"/>
      <c r="MSP996" s="79"/>
      <c r="MSQ996" s="76"/>
      <c r="MSX996" s="78"/>
      <c r="MSY996" s="79"/>
      <c r="MSZ996" s="76"/>
      <c r="MTG996" s="78"/>
      <c r="MTH996" s="79"/>
      <c r="MTI996" s="76"/>
      <c r="MTP996" s="78"/>
      <c r="MTQ996" s="79"/>
      <c r="MTR996" s="76"/>
      <c r="MTY996" s="78"/>
      <c r="MTZ996" s="79"/>
      <c r="MUA996" s="76"/>
      <c r="MUH996" s="78"/>
      <c r="MUI996" s="79"/>
      <c r="MUJ996" s="76"/>
      <c r="MUQ996" s="78"/>
      <c r="MUR996" s="79"/>
      <c r="MUS996" s="76"/>
      <c r="MUZ996" s="78"/>
      <c r="MVA996" s="79"/>
      <c r="MVB996" s="76"/>
      <c r="MVI996" s="78"/>
      <c r="MVJ996" s="79"/>
      <c r="MVK996" s="76"/>
      <c r="MVR996" s="78"/>
      <c r="MVS996" s="79"/>
      <c r="MVT996" s="76"/>
      <c r="MWA996" s="78"/>
      <c r="MWB996" s="79"/>
      <c r="MWC996" s="76"/>
      <c r="MWJ996" s="78"/>
      <c r="MWK996" s="79"/>
      <c r="MWL996" s="76"/>
      <c r="MWS996" s="78"/>
      <c r="MWT996" s="79"/>
      <c r="MWU996" s="76"/>
      <c r="MXB996" s="78"/>
      <c r="MXC996" s="79"/>
      <c r="MXD996" s="76"/>
      <c r="MXK996" s="78"/>
      <c r="MXL996" s="79"/>
      <c r="MXM996" s="76"/>
      <c r="MXT996" s="78"/>
      <c r="MXU996" s="79"/>
      <c r="MXV996" s="76"/>
      <c r="MYC996" s="78"/>
      <c r="MYD996" s="79"/>
      <c r="MYE996" s="76"/>
      <c r="MYL996" s="78"/>
      <c r="MYM996" s="79"/>
      <c r="MYN996" s="76"/>
      <c r="MYU996" s="78"/>
      <c r="MYV996" s="79"/>
      <c r="MYW996" s="76"/>
      <c r="MZD996" s="78"/>
      <c r="MZE996" s="79"/>
      <c r="MZF996" s="76"/>
      <c r="MZM996" s="78"/>
      <c r="MZN996" s="79"/>
      <c r="MZO996" s="76"/>
      <c r="MZV996" s="78"/>
      <c r="MZW996" s="79"/>
      <c r="MZX996" s="76"/>
      <c r="NAE996" s="78"/>
      <c r="NAF996" s="79"/>
      <c r="NAG996" s="76"/>
      <c r="NAN996" s="78"/>
      <c r="NAO996" s="79"/>
      <c r="NAP996" s="76"/>
      <c r="NAW996" s="78"/>
      <c r="NAX996" s="79"/>
      <c r="NAY996" s="76"/>
      <c r="NBF996" s="78"/>
      <c r="NBG996" s="79"/>
      <c r="NBH996" s="76"/>
      <c r="NBO996" s="78"/>
      <c r="NBP996" s="79"/>
      <c r="NBQ996" s="76"/>
      <c r="NBX996" s="78"/>
      <c r="NBY996" s="79"/>
      <c r="NBZ996" s="76"/>
      <c r="NCG996" s="78"/>
      <c r="NCH996" s="79"/>
      <c r="NCI996" s="76"/>
      <c r="NCP996" s="78"/>
      <c r="NCQ996" s="79"/>
      <c r="NCR996" s="76"/>
      <c r="NCY996" s="78"/>
      <c r="NCZ996" s="79"/>
      <c r="NDA996" s="76"/>
      <c r="NDH996" s="78"/>
      <c r="NDI996" s="79"/>
      <c r="NDJ996" s="76"/>
      <c r="NDQ996" s="78"/>
      <c r="NDR996" s="79"/>
      <c r="NDS996" s="76"/>
      <c r="NDZ996" s="78"/>
      <c r="NEA996" s="79"/>
      <c r="NEB996" s="76"/>
      <c r="NEI996" s="78"/>
      <c r="NEJ996" s="79"/>
      <c r="NEK996" s="76"/>
      <c r="NER996" s="78"/>
      <c r="NES996" s="79"/>
      <c r="NET996" s="76"/>
      <c r="NFA996" s="78"/>
      <c r="NFB996" s="79"/>
      <c r="NFC996" s="76"/>
      <c r="NFJ996" s="78"/>
      <c r="NFK996" s="79"/>
      <c r="NFL996" s="76"/>
      <c r="NFS996" s="78"/>
      <c r="NFT996" s="79"/>
      <c r="NFU996" s="76"/>
      <c r="NGB996" s="78"/>
      <c r="NGC996" s="79"/>
      <c r="NGD996" s="76"/>
      <c r="NGK996" s="78"/>
      <c r="NGL996" s="79"/>
      <c r="NGM996" s="76"/>
      <c r="NGT996" s="78"/>
      <c r="NGU996" s="79"/>
      <c r="NGV996" s="76"/>
      <c r="NHC996" s="78"/>
      <c r="NHD996" s="79"/>
      <c r="NHE996" s="76"/>
      <c r="NHL996" s="78"/>
      <c r="NHM996" s="79"/>
      <c r="NHN996" s="76"/>
      <c r="NHU996" s="78"/>
      <c r="NHV996" s="79"/>
      <c r="NHW996" s="76"/>
      <c r="NID996" s="78"/>
      <c r="NIE996" s="79"/>
      <c r="NIF996" s="76"/>
      <c r="NIM996" s="78"/>
      <c r="NIN996" s="79"/>
      <c r="NIO996" s="76"/>
      <c r="NIV996" s="78"/>
      <c r="NIW996" s="79"/>
      <c r="NIX996" s="76"/>
      <c r="NJE996" s="78"/>
      <c r="NJF996" s="79"/>
      <c r="NJG996" s="76"/>
      <c r="NJN996" s="78"/>
      <c r="NJO996" s="79"/>
      <c r="NJP996" s="76"/>
      <c r="NJW996" s="78"/>
      <c r="NJX996" s="79"/>
      <c r="NJY996" s="76"/>
      <c r="NKF996" s="78"/>
      <c r="NKG996" s="79"/>
      <c r="NKH996" s="76"/>
      <c r="NKO996" s="78"/>
      <c r="NKP996" s="79"/>
      <c r="NKQ996" s="76"/>
      <c r="NKX996" s="78"/>
      <c r="NKY996" s="79"/>
      <c r="NKZ996" s="76"/>
      <c r="NLG996" s="78"/>
      <c r="NLH996" s="79"/>
      <c r="NLI996" s="76"/>
      <c r="NLP996" s="78"/>
      <c r="NLQ996" s="79"/>
      <c r="NLR996" s="76"/>
      <c r="NLY996" s="78"/>
      <c r="NLZ996" s="79"/>
      <c r="NMA996" s="76"/>
      <c r="NMH996" s="78"/>
      <c r="NMI996" s="79"/>
      <c r="NMJ996" s="76"/>
      <c r="NMQ996" s="78"/>
      <c r="NMR996" s="79"/>
      <c r="NMS996" s="76"/>
      <c r="NMZ996" s="78"/>
      <c r="NNA996" s="79"/>
      <c r="NNB996" s="76"/>
      <c r="NNI996" s="78"/>
      <c r="NNJ996" s="79"/>
      <c r="NNK996" s="76"/>
      <c r="NNR996" s="78"/>
      <c r="NNS996" s="79"/>
      <c r="NNT996" s="76"/>
      <c r="NOA996" s="78"/>
      <c r="NOB996" s="79"/>
      <c r="NOC996" s="76"/>
      <c r="NOJ996" s="78"/>
      <c r="NOK996" s="79"/>
      <c r="NOL996" s="76"/>
      <c r="NOS996" s="78"/>
      <c r="NOT996" s="79"/>
      <c r="NOU996" s="76"/>
      <c r="NPB996" s="78"/>
      <c r="NPC996" s="79"/>
      <c r="NPD996" s="76"/>
      <c r="NPK996" s="78"/>
      <c r="NPL996" s="79"/>
      <c r="NPM996" s="76"/>
      <c r="NPT996" s="78"/>
      <c r="NPU996" s="79"/>
      <c r="NPV996" s="76"/>
      <c r="NQC996" s="78"/>
      <c r="NQD996" s="79"/>
      <c r="NQE996" s="76"/>
      <c r="NQL996" s="78"/>
      <c r="NQM996" s="79"/>
      <c r="NQN996" s="76"/>
      <c r="NQU996" s="78"/>
      <c r="NQV996" s="79"/>
      <c r="NQW996" s="76"/>
      <c r="NRD996" s="78"/>
      <c r="NRE996" s="79"/>
      <c r="NRF996" s="76"/>
      <c r="NRM996" s="78"/>
      <c r="NRN996" s="79"/>
      <c r="NRO996" s="76"/>
      <c r="NRV996" s="78"/>
      <c r="NRW996" s="79"/>
      <c r="NRX996" s="76"/>
      <c r="NSE996" s="78"/>
      <c r="NSF996" s="79"/>
      <c r="NSG996" s="76"/>
      <c r="NSN996" s="78"/>
      <c r="NSO996" s="79"/>
      <c r="NSP996" s="76"/>
      <c r="NSW996" s="78"/>
      <c r="NSX996" s="79"/>
      <c r="NSY996" s="76"/>
      <c r="NTF996" s="78"/>
      <c r="NTG996" s="79"/>
      <c r="NTH996" s="76"/>
      <c r="NTO996" s="78"/>
      <c r="NTP996" s="79"/>
      <c r="NTQ996" s="76"/>
      <c r="NTX996" s="78"/>
      <c r="NTY996" s="79"/>
      <c r="NTZ996" s="76"/>
      <c r="NUG996" s="78"/>
      <c r="NUH996" s="79"/>
      <c r="NUI996" s="76"/>
      <c r="NUP996" s="78"/>
      <c r="NUQ996" s="79"/>
      <c r="NUR996" s="76"/>
      <c r="NUY996" s="78"/>
      <c r="NUZ996" s="79"/>
      <c r="NVA996" s="76"/>
      <c r="NVH996" s="78"/>
      <c r="NVI996" s="79"/>
      <c r="NVJ996" s="76"/>
      <c r="NVQ996" s="78"/>
      <c r="NVR996" s="79"/>
      <c r="NVS996" s="76"/>
      <c r="NVZ996" s="78"/>
      <c r="NWA996" s="79"/>
      <c r="NWB996" s="76"/>
      <c r="NWI996" s="78"/>
      <c r="NWJ996" s="79"/>
      <c r="NWK996" s="76"/>
      <c r="NWR996" s="78"/>
      <c r="NWS996" s="79"/>
      <c r="NWT996" s="76"/>
      <c r="NXA996" s="78"/>
      <c r="NXB996" s="79"/>
      <c r="NXC996" s="76"/>
      <c r="NXJ996" s="78"/>
      <c r="NXK996" s="79"/>
      <c r="NXL996" s="76"/>
      <c r="NXS996" s="78"/>
      <c r="NXT996" s="79"/>
      <c r="NXU996" s="76"/>
      <c r="NYB996" s="78"/>
      <c r="NYC996" s="79"/>
      <c r="NYD996" s="76"/>
      <c r="NYK996" s="78"/>
      <c r="NYL996" s="79"/>
      <c r="NYM996" s="76"/>
      <c r="NYT996" s="78"/>
      <c r="NYU996" s="79"/>
      <c r="NYV996" s="76"/>
      <c r="NZC996" s="78"/>
      <c r="NZD996" s="79"/>
      <c r="NZE996" s="76"/>
      <c r="NZL996" s="78"/>
      <c r="NZM996" s="79"/>
      <c r="NZN996" s="76"/>
      <c r="NZU996" s="78"/>
      <c r="NZV996" s="79"/>
      <c r="NZW996" s="76"/>
      <c r="OAD996" s="78"/>
      <c r="OAE996" s="79"/>
      <c r="OAF996" s="76"/>
      <c r="OAM996" s="78"/>
      <c r="OAN996" s="79"/>
      <c r="OAO996" s="76"/>
      <c r="OAV996" s="78"/>
      <c r="OAW996" s="79"/>
      <c r="OAX996" s="76"/>
      <c r="OBE996" s="78"/>
      <c r="OBF996" s="79"/>
      <c r="OBG996" s="76"/>
      <c r="OBN996" s="78"/>
      <c r="OBO996" s="79"/>
      <c r="OBP996" s="76"/>
      <c r="OBW996" s="78"/>
      <c r="OBX996" s="79"/>
      <c r="OBY996" s="76"/>
      <c r="OCF996" s="78"/>
      <c r="OCG996" s="79"/>
      <c r="OCH996" s="76"/>
      <c r="OCO996" s="78"/>
      <c r="OCP996" s="79"/>
      <c r="OCQ996" s="76"/>
      <c r="OCX996" s="78"/>
      <c r="OCY996" s="79"/>
      <c r="OCZ996" s="76"/>
      <c r="ODG996" s="78"/>
      <c r="ODH996" s="79"/>
      <c r="ODI996" s="76"/>
      <c r="ODP996" s="78"/>
      <c r="ODQ996" s="79"/>
      <c r="ODR996" s="76"/>
      <c r="ODY996" s="78"/>
      <c r="ODZ996" s="79"/>
      <c r="OEA996" s="76"/>
      <c r="OEH996" s="78"/>
      <c r="OEI996" s="79"/>
      <c r="OEJ996" s="76"/>
      <c r="OEQ996" s="78"/>
      <c r="OER996" s="79"/>
      <c r="OES996" s="76"/>
      <c r="OEZ996" s="78"/>
      <c r="OFA996" s="79"/>
      <c r="OFB996" s="76"/>
      <c r="OFI996" s="78"/>
      <c r="OFJ996" s="79"/>
      <c r="OFK996" s="76"/>
      <c r="OFR996" s="78"/>
      <c r="OFS996" s="79"/>
      <c r="OFT996" s="76"/>
      <c r="OGA996" s="78"/>
      <c r="OGB996" s="79"/>
      <c r="OGC996" s="76"/>
      <c r="OGJ996" s="78"/>
      <c r="OGK996" s="79"/>
      <c r="OGL996" s="76"/>
      <c r="OGS996" s="78"/>
      <c r="OGT996" s="79"/>
      <c r="OGU996" s="76"/>
      <c r="OHB996" s="78"/>
      <c r="OHC996" s="79"/>
      <c r="OHD996" s="76"/>
      <c r="OHK996" s="78"/>
      <c r="OHL996" s="79"/>
      <c r="OHM996" s="76"/>
      <c r="OHT996" s="78"/>
      <c r="OHU996" s="79"/>
      <c r="OHV996" s="76"/>
      <c r="OIC996" s="78"/>
      <c r="OID996" s="79"/>
      <c r="OIE996" s="76"/>
      <c r="OIL996" s="78"/>
      <c r="OIM996" s="79"/>
      <c r="OIN996" s="76"/>
      <c r="OIU996" s="78"/>
      <c r="OIV996" s="79"/>
      <c r="OIW996" s="76"/>
      <c r="OJD996" s="78"/>
      <c r="OJE996" s="79"/>
      <c r="OJF996" s="76"/>
      <c r="OJM996" s="78"/>
      <c r="OJN996" s="79"/>
      <c r="OJO996" s="76"/>
      <c r="OJV996" s="78"/>
      <c r="OJW996" s="79"/>
      <c r="OJX996" s="76"/>
      <c r="OKE996" s="78"/>
      <c r="OKF996" s="79"/>
      <c r="OKG996" s="76"/>
      <c r="OKN996" s="78"/>
      <c r="OKO996" s="79"/>
      <c r="OKP996" s="76"/>
      <c r="OKW996" s="78"/>
      <c r="OKX996" s="79"/>
      <c r="OKY996" s="76"/>
      <c r="OLF996" s="78"/>
      <c r="OLG996" s="79"/>
      <c r="OLH996" s="76"/>
      <c r="OLO996" s="78"/>
      <c r="OLP996" s="79"/>
      <c r="OLQ996" s="76"/>
      <c r="OLX996" s="78"/>
      <c r="OLY996" s="79"/>
      <c r="OLZ996" s="76"/>
      <c r="OMG996" s="78"/>
      <c r="OMH996" s="79"/>
      <c r="OMI996" s="76"/>
      <c r="OMP996" s="78"/>
      <c r="OMQ996" s="79"/>
      <c r="OMR996" s="76"/>
      <c r="OMY996" s="78"/>
      <c r="OMZ996" s="79"/>
      <c r="ONA996" s="76"/>
      <c r="ONH996" s="78"/>
      <c r="ONI996" s="79"/>
      <c r="ONJ996" s="76"/>
      <c r="ONQ996" s="78"/>
      <c r="ONR996" s="79"/>
      <c r="ONS996" s="76"/>
      <c r="ONZ996" s="78"/>
      <c r="OOA996" s="79"/>
      <c r="OOB996" s="76"/>
      <c r="OOI996" s="78"/>
      <c r="OOJ996" s="79"/>
      <c r="OOK996" s="76"/>
      <c r="OOR996" s="78"/>
      <c r="OOS996" s="79"/>
      <c r="OOT996" s="76"/>
      <c r="OPA996" s="78"/>
      <c r="OPB996" s="79"/>
      <c r="OPC996" s="76"/>
      <c r="OPJ996" s="78"/>
      <c r="OPK996" s="79"/>
      <c r="OPL996" s="76"/>
      <c r="OPS996" s="78"/>
      <c r="OPT996" s="79"/>
      <c r="OPU996" s="76"/>
      <c r="OQB996" s="78"/>
      <c r="OQC996" s="79"/>
      <c r="OQD996" s="76"/>
      <c r="OQK996" s="78"/>
      <c r="OQL996" s="79"/>
      <c r="OQM996" s="76"/>
      <c r="OQT996" s="78"/>
      <c r="OQU996" s="79"/>
      <c r="OQV996" s="76"/>
      <c r="ORC996" s="78"/>
      <c r="ORD996" s="79"/>
      <c r="ORE996" s="76"/>
      <c r="ORL996" s="78"/>
      <c r="ORM996" s="79"/>
      <c r="ORN996" s="76"/>
      <c r="ORU996" s="78"/>
      <c r="ORV996" s="79"/>
      <c r="ORW996" s="76"/>
      <c r="OSD996" s="78"/>
      <c r="OSE996" s="79"/>
      <c r="OSF996" s="76"/>
      <c r="OSM996" s="78"/>
      <c r="OSN996" s="79"/>
      <c r="OSO996" s="76"/>
      <c r="OSV996" s="78"/>
      <c r="OSW996" s="79"/>
      <c r="OSX996" s="76"/>
      <c r="OTE996" s="78"/>
      <c r="OTF996" s="79"/>
      <c r="OTG996" s="76"/>
      <c r="OTN996" s="78"/>
      <c r="OTO996" s="79"/>
      <c r="OTP996" s="76"/>
      <c r="OTW996" s="78"/>
      <c r="OTX996" s="79"/>
      <c r="OTY996" s="76"/>
      <c r="OUF996" s="78"/>
      <c r="OUG996" s="79"/>
      <c r="OUH996" s="76"/>
      <c r="OUO996" s="78"/>
      <c r="OUP996" s="79"/>
      <c r="OUQ996" s="76"/>
      <c r="OUX996" s="78"/>
      <c r="OUY996" s="79"/>
      <c r="OUZ996" s="76"/>
      <c r="OVG996" s="78"/>
      <c r="OVH996" s="79"/>
      <c r="OVI996" s="76"/>
      <c r="OVP996" s="78"/>
      <c r="OVQ996" s="79"/>
      <c r="OVR996" s="76"/>
      <c r="OVY996" s="78"/>
      <c r="OVZ996" s="79"/>
      <c r="OWA996" s="76"/>
      <c r="OWH996" s="78"/>
      <c r="OWI996" s="79"/>
      <c r="OWJ996" s="76"/>
      <c r="OWQ996" s="78"/>
      <c r="OWR996" s="79"/>
      <c r="OWS996" s="76"/>
      <c r="OWZ996" s="78"/>
      <c r="OXA996" s="79"/>
      <c r="OXB996" s="76"/>
      <c r="OXI996" s="78"/>
      <c r="OXJ996" s="79"/>
      <c r="OXK996" s="76"/>
      <c r="OXR996" s="78"/>
      <c r="OXS996" s="79"/>
      <c r="OXT996" s="76"/>
      <c r="OYA996" s="78"/>
      <c r="OYB996" s="79"/>
      <c r="OYC996" s="76"/>
      <c r="OYJ996" s="78"/>
      <c r="OYK996" s="79"/>
      <c r="OYL996" s="76"/>
      <c r="OYS996" s="78"/>
      <c r="OYT996" s="79"/>
      <c r="OYU996" s="76"/>
      <c r="OZB996" s="78"/>
      <c r="OZC996" s="79"/>
      <c r="OZD996" s="76"/>
      <c r="OZK996" s="78"/>
      <c r="OZL996" s="79"/>
      <c r="OZM996" s="76"/>
      <c r="OZT996" s="78"/>
      <c r="OZU996" s="79"/>
      <c r="OZV996" s="76"/>
      <c r="PAC996" s="78"/>
      <c r="PAD996" s="79"/>
      <c r="PAE996" s="76"/>
      <c r="PAL996" s="78"/>
      <c r="PAM996" s="79"/>
      <c r="PAN996" s="76"/>
      <c r="PAU996" s="78"/>
      <c r="PAV996" s="79"/>
      <c r="PAW996" s="76"/>
      <c r="PBD996" s="78"/>
      <c r="PBE996" s="79"/>
      <c r="PBF996" s="76"/>
      <c r="PBM996" s="78"/>
      <c r="PBN996" s="79"/>
      <c r="PBO996" s="76"/>
      <c r="PBV996" s="78"/>
      <c r="PBW996" s="79"/>
      <c r="PBX996" s="76"/>
      <c r="PCE996" s="78"/>
      <c r="PCF996" s="79"/>
      <c r="PCG996" s="76"/>
      <c r="PCN996" s="78"/>
      <c r="PCO996" s="79"/>
      <c r="PCP996" s="76"/>
      <c r="PCW996" s="78"/>
      <c r="PCX996" s="79"/>
      <c r="PCY996" s="76"/>
      <c r="PDF996" s="78"/>
      <c r="PDG996" s="79"/>
      <c r="PDH996" s="76"/>
      <c r="PDO996" s="78"/>
      <c r="PDP996" s="79"/>
      <c r="PDQ996" s="76"/>
      <c r="PDX996" s="78"/>
      <c r="PDY996" s="79"/>
      <c r="PDZ996" s="76"/>
      <c r="PEG996" s="78"/>
      <c r="PEH996" s="79"/>
      <c r="PEI996" s="76"/>
      <c r="PEP996" s="78"/>
      <c r="PEQ996" s="79"/>
      <c r="PER996" s="76"/>
      <c r="PEY996" s="78"/>
      <c r="PEZ996" s="79"/>
      <c r="PFA996" s="76"/>
      <c r="PFH996" s="78"/>
      <c r="PFI996" s="79"/>
      <c r="PFJ996" s="76"/>
      <c r="PFQ996" s="78"/>
      <c r="PFR996" s="79"/>
      <c r="PFS996" s="76"/>
      <c r="PFZ996" s="78"/>
      <c r="PGA996" s="79"/>
      <c r="PGB996" s="76"/>
      <c r="PGI996" s="78"/>
      <c r="PGJ996" s="79"/>
      <c r="PGK996" s="76"/>
      <c r="PGR996" s="78"/>
      <c r="PGS996" s="79"/>
      <c r="PGT996" s="76"/>
      <c r="PHA996" s="78"/>
      <c r="PHB996" s="79"/>
      <c r="PHC996" s="76"/>
      <c r="PHJ996" s="78"/>
      <c r="PHK996" s="79"/>
      <c r="PHL996" s="76"/>
      <c r="PHS996" s="78"/>
      <c r="PHT996" s="79"/>
      <c r="PHU996" s="76"/>
      <c r="PIB996" s="78"/>
      <c r="PIC996" s="79"/>
      <c r="PID996" s="76"/>
      <c r="PIK996" s="78"/>
      <c r="PIL996" s="79"/>
      <c r="PIM996" s="76"/>
      <c r="PIT996" s="78"/>
      <c r="PIU996" s="79"/>
      <c r="PIV996" s="76"/>
      <c r="PJC996" s="78"/>
      <c r="PJD996" s="79"/>
      <c r="PJE996" s="76"/>
      <c r="PJL996" s="78"/>
      <c r="PJM996" s="79"/>
      <c r="PJN996" s="76"/>
      <c r="PJU996" s="78"/>
      <c r="PJV996" s="79"/>
      <c r="PJW996" s="76"/>
      <c r="PKD996" s="78"/>
      <c r="PKE996" s="79"/>
      <c r="PKF996" s="76"/>
      <c r="PKM996" s="78"/>
      <c r="PKN996" s="79"/>
      <c r="PKO996" s="76"/>
      <c r="PKV996" s="78"/>
      <c r="PKW996" s="79"/>
      <c r="PKX996" s="76"/>
      <c r="PLE996" s="78"/>
      <c r="PLF996" s="79"/>
      <c r="PLG996" s="76"/>
      <c r="PLN996" s="78"/>
      <c r="PLO996" s="79"/>
      <c r="PLP996" s="76"/>
      <c r="PLW996" s="78"/>
      <c r="PLX996" s="79"/>
      <c r="PLY996" s="76"/>
      <c r="PMF996" s="78"/>
      <c r="PMG996" s="79"/>
      <c r="PMH996" s="76"/>
      <c r="PMO996" s="78"/>
      <c r="PMP996" s="79"/>
      <c r="PMQ996" s="76"/>
      <c r="PMX996" s="78"/>
      <c r="PMY996" s="79"/>
      <c r="PMZ996" s="76"/>
      <c r="PNG996" s="78"/>
      <c r="PNH996" s="79"/>
      <c r="PNI996" s="76"/>
      <c r="PNP996" s="78"/>
      <c r="PNQ996" s="79"/>
      <c r="PNR996" s="76"/>
      <c r="PNY996" s="78"/>
      <c r="PNZ996" s="79"/>
      <c r="POA996" s="76"/>
      <c r="POH996" s="78"/>
      <c r="POI996" s="79"/>
      <c r="POJ996" s="76"/>
      <c r="POQ996" s="78"/>
      <c r="POR996" s="79"/>
      <c r="POS996" s="76"/>
      <c r="POZ996" s="78"/>
      <c r="PPA996" s="79"/>
      <c r="PPB996" s="76"/>
      <c r="PPI996" s="78"/>
      <c r="PPJ996" s="79"/>
      <c r="PPK996" s="76"/>
      <c r="PPR996" s="78"/>
      <c r="PPS996" s="79"/>
      <c r="PPT996" s="76"/>
      <c r="PQA996" s="78"/>
      <c r="PQB996" s="79"/>
      <c r="PQC996" s="76"/>
      <c r="PQJ996" s="78"/>
      <c r="PQK996" s="79"/>
      <c r="PQL996" s="76"/>
      <c r="PQS996" s="78"/>
      <c r="PQT996" s="79"/>
      <c r="PQU996" s="76"/>
      <c r="PRB996" s="78"/>
      <c r="PRC996" s="79"/>
      <c r="PRD996" s="76"/>
      <c r="PRK996" s="78"/>
      <c r="PRL996" s="79"/>
      <c r="PRM996" s="76"/>
      <c r="PRT996" s="78"/>
      <c r="PRU996" s="79"/>
      <c r="PRV996" s="76"/>
      <c r="PSC996" s="78"/>
      <c r="PSD996" s="79"/>
      <c r="PSE996" s="76"/>
      <c r="PSL996" s="78"/>
      <c r="PSM996" s="79"/>
      <c r="PSN996" s="76"/>
      <c r="PSU996" s="78"/>
      <c r="PSV996" s="79"/>
      <c r="PSW996" s="76"/>
      <c r="PTD996" s="78"/>
      <c r="PTE996" s="79"/>
      <c r="PTF996" s="76"/>
      <c r="PTM996" s="78"/>
      <c r="PTN996" s="79"/>
      <c r="PTO996" s="76"/>
      <c r="PTV996" s="78"/>
      <c r="PTW996" s="79"/>
      <c r="PTX996" s="76"/>
      <c r="PUE996" s="78"/>
      <c r="PUF996" s="79"/>
      <c r="PUG996" s="76"/>
      <c r="PUN996" s="78"/>
      <c r="PUO996" s="79"/>
      <c r="PUP996" s="76"/>
      <c r="PUW996" s="78"/>
      <c r="PUX996" s="79"/>
      <c r="PUY996" s="76"/>
      <c r="PVF996" s="78"/>
      <c r="PVG996" s="79"/>
      <c r="PVH996" s="76"/>
      <c r="PVO996" s="78"/>
      <c r="PVP996" s="79"/>
      <c r="PVQ996" s="76"/>
      <c r="PVX996" s="78"/>
      <c r="PVY996" s="79"/>
      <c r="PVZ996" s="76"/>
      <c r="PWG996" s="78"/>
      <c r="PWH996" s="79"/>
      <c r="PWI996" s="76"/>
      <c r="PWP996" s="78"/>
      <c r="PWQ996" s="79"/>
      <c r="PWR996" s="76"/>
      <c r="PWY996" s="78"/>
      <c r="PWZ996" s="79"/>
      <c r="PXA996" s="76"/>
      <c r="PXH996" s="78"/>
      <c r="PXI996" s="79"/>
      <c r="PXJ996" s="76"/>
      <c r="PXQ996" s="78"/>
      <c r="PXR996" s="79"/>
      <c r="PXS996" s="76"/>
      <c r="PXZ996" s="78"/>
      <c r="PYA996" s="79"/>
      <c r="PYB996" s="76"/>
      <c r="PYI996" s="78"/>
      <c r="PYJ996" s="79"/>
      <c r="PYK996" s="76"/>
      <c r="PYR996" s="78"/>
      <c r="PYS996" s="79"/>
      <c r="PYT996" s="76"/>
      <c r="PZA996" s="78"/>
      <c r="PZB996" s="79"/>
      <c r="PZC996" s="76"/>
      <c r="PZJ996" s="78"/>
      <c r="PZK996" s="79"/>
      <c r="PZL996" s="76"/>
      <c r="PZS996" s="78"/>
      <c r="PZT996" s="79"/>
      <c r="PZU996" s="76"/>
      <c r="QAB996" s="78"/>
      <c r="QAC996" s="79"/>
      <c r="QAD996" s="76"/>
      <c r="QAK996" s="78"/>
      <c r="QAL996" s="79"/>
      <c r="QAM996" s="76"/>
      <c r="QAT996" s="78"/>
      <c r="QAU996" s="79"/>
      <c r="QAV996" s="76"/>
      <c r="QBC996" s="78"/>
      <c r="QBD996" s="79"/>
      <c r="QBE996" s="76"/>
      <c r="QBL996" s="78"/>
      <c r="QBM996" s="79"/>
      <c r="QBN996" s="76"/>
      <c r="QBU996" s="78"/>
      <c r="QBV996" s="79"/>
      <c r="QBW996" s="76"/>
      <c r="QCD996" s="78"/>
      <c r="QCE996" s="79"/>
      <c r="QCF996" s="76"/>
      <c r="QCM996" s="78"/>
      <c r="QCN996" s="79"/>
      <c r="QCO996" s="76"/>
      <c r="QCV996" s="78"/>
      <c r="QCW996" s="79"/>
      <c r="QCX996" s="76"/>
      <c r="QDE996" s="78"/>
      <c r="QDF996" s="79"/>
      <c r="QDG996" s="76"/>
      <c r="QDN996" s="78"/>
      <c r="QDO996" s="79"/>
      <c r="QDP996" s="76"/>
      <c r="QDW996" s="78"/>
      <c r="QDX996" s="79"/>
      <c r="QDY996" s="76"/>
      <c r="QEF996" s="78"/>
      <c r="QEG996" s="79"/>
      <c r="QEH996" s="76"/>
      <c r="QEO996" s="78"/>
      <c r="QEP996" s="79"/>
      <c r="QEQ996" s="76"/>
      <c r="QEX996" s="78"/>
      <c r="QEY996" s="79"/>
      <c r="QEZ996" s="76"/>
      <c r="QFG996" s="78"/>
      <c r="QFH996" s="79"/>
      <c r="QFI996" s="76"/>
      <c r="QFP996" s="78"/>
      <c r="QFQ996" s="79"/>
      <c r="QFR996" s="76"/>
      <c r="QFY996" s="78"/>
      <c r="QFZ996" s="79"/>
      <c r="QGA996" s="76"/>
      <c r="QGH996" s="78"/>
      <c r="QGI996" s="79"/>
      <c r="QGJ996" s="76"/>
      <c r="QGQ996" s="78"/>
      <c r="QGR996" s="79"/>
      <c r="QGS996" s="76"/>
      <c r="QGZ996" s="78"/>
      <c r="QHA996" s="79"/>
      <c r="QHB996" s="76"/>
      <c r="QHI996" s="78"/>
      <c r="QHJ996" s="79"/>
      <c r="QHK996" s="76"/>
      <c r="QHR996" s="78"/>
      <c r="QHS996" s="79"/>
      <c r="QHT996" s="76"/>
      <c r="QIA996" s="78"/>
      <c r="QIB996" s="79"/>
      <c r="QIC996" s="76"/>
      <c r="QIJ996" s="78"/>
      <c r="QIK996" s="79"/>
      <c r="QIL996" s="76"/>
      <c r="QIS996" s="78"/>
      <c r="QIT996" s="79"/>
      <c r="QIU996" s="76"/>
      <c r="QJB996" s="78"/>
      <c r="QJC996" s="79"/>
      <c r="QJD996" s="76"/>
      <c r="QJK996" s="78"/>
      <c r="QJL996" s="79"/>
      <c r="QJM996" s="76"/>
      <c r="QJT996" s="78"/>
      <c r="QJU996" s="79"/>
      <c r="QJV996" s="76"/>
      <c r="QKC996" s="78"/>
      <c r="QKD996" s="79"/>
      <c r="QKE996" s="76"/>
      <c r="QKL996" s="78"/>
      <c r="QKM996" s="79"/>
      <c r="QKN996" s="76"/>
      <c r="QKU996" s="78"/>
      <c r="QKV996" s="79"/>
      <c r="QKW996" s="76"/>
      <c r="QLD996" s="78"/>
      <c r="QLE996" s="79"/>
      <c r="QLF996" s="76"/>
      <c r="QLM996" s="78"/>
      <c r="QLN996" s="79"/>
      <c r="QLO996" s="76"/>
      <c r="QLV996" s="78"/>
      <c r="QLW996" s="79"/>
      <c r="QLX996" s="76"/>
      <c r="QME996" s="78"/>
      <c r="QMF996" s="79"/>
      <c r="QMG996" s="76"/>
      <c r="QMN996" s="78"/>
      <c r="QMO996" s="79"/>
      <c r="QMP996" s="76"/>
      <c r="QMW996" s="78"/>
      <c r="QMX996" s="79"/>
      <c r="QMY996" s="76"/>
      <c r="QNF996" s="78"/>
      <c r="QNG996" s="79"/>
      <c r="QNH996" s="76"/>
      <c r="QNO996" s="78"/>
      <c r="QNP996" s="79"/>
      <c r="QNQ996" s="76"/>
      <c r="QNX996" s="78"/>
      <c r="QNY996" s="79"/>
      <c r="QNZ996" s="76"/>
      <c r="QOG996" s="78"/>
      <c r="QOH996" s="79"/>
      <c r="QOI996" s="76"/>
      <c r="QOP996" s="78"/>
      <c r="QOQ996" s="79"/>
      <c r="QOR996" s="76"/>
      <c r="QOY996" s="78"/>
      <c r="QOZ996" s="79"/>
      <c r="QPA996" s="76"/>
      <c r="QPH996" s="78"/>
      <c r="QPI996" s="79"/>
      <c r="QPJ996" s="76"/>
      <c r="QPQ996" s="78"/>
      <c r="QPR996" s="79"/>
      <c r="QPS996" s="76"/>
      <c r="QPZ996" s="78"/>
      <c r="QQA996" s="79"/>
      <c r="QQB996" s="76"/>
      <c r="QQI996" s="78"/>
      <c r="QQJ996" s="79"/>
      <c r="QQK996" s="76"/>
      <c r="QQR996" s="78"/>
      <c r="QQS996" s="79"/>
      <c r="QQT996" s="76"/>
      <c r="QRA996" s="78"/>
      <c r="QRB996" s="79"/>
      <c r="QRC996" s="76"/>
      <c r="QRJ996" s="78"/>
      <c r="QRK996" s="79"/>
      <c r="QRL996" s="76"/>
      <c r="QRS996" s="78"/>
      <c r="QRT996" s="79"/>
      <c r="QRU996" s="76"/>
      <c r="QSB996" s="78"/>
      <c r="QSC996" s="79"/>
      <c r="QSD996" s="76"/>
      <c r="QSK996" s="78"/>
      <c r="QSL996" s="79"/>
      <c r="QSM996" s="76"/>
      <c r="QST996" s="78"/>
      <c r="QSU996" s="79"/>
      <c r="QSV996" s="76"/>
      <c r="QTC996" s="78"/>
      <c r="QTD996" s="79"/>
      <c r="QTE996" s="76"/>
      <c r="QTL996" s="78"/>
      <c r="QTM996" s="79"/>
      <c r="QTN996" s="76"/>
      <c r="QTU996" s="78"/>
      <c r="QTV996" s="79"/>
      <c r="QTW996" s="76"/>
      <c r="QUD996" s="78"/>
      <c r="QUE996" s="79"/>
      <c r="QUF996" s="76"/>
      <c r="QUM996" s="78"/>
      <c r="QUN996" s="79"/>
      <c r="QUO996" s="76"/>
      <c r="QUV996" s="78"/>
      <c r="QUW996" s="79"/>
      <c r="QUX996" s="76"/>
      <c r="QVE996" s="78"/>
      <c r="QVF996" s="79"/>
      <c r="QVG996" s="76"/>
      <c r="QVN996" s="78"/>
      <c r="QVO996" s="79"/>
      <c r="QVP996" s="76"/>
      <c r="QVW996" s="78"/>
      <c r="QVX996" s="79"/>
      <c r="QVY996" s="76"/>
      <c r="QWF996" s="78"/>
      <c r="QWG996" s="79"/>
      <c r="QWH996" s="76"/>
      <c r="QWO996" s="78"/>
      <c r="QWP996" s="79"/>
      <c r="QWQ996" s="76"/>
      <c r="QWX996" s="78"/>
      <c r="QWY996" s="79"/>
      <c r="QWZ996" s="76"/>
      <c r="QXG996" s="78"/>
      <c r="QXH996" s="79"/>
      <c r="QXI996" s="76"/>
      <c r="QXP996" s="78"/>
      <c r="QXQ996" s="79"/>
      <c r="QXR996" s="76"/>
      <c r="QXY996" s="78"/>
      <c r="QXZ996" s="79"/>
      <c r="QYA996" s="76"/>
      <c r="QYH996" s="78"/>
      <c r="QYI996" s="79"/>
      <c r="QYJ996" s="76"/>
      <c r="QYQ996" s="78"/>
      <c r="QYR996" s="79"/>
      <c r="QYS996" s="76"/>
      <c r="QYZ996" s="78"/>
      <c r="QZA996" s="79"/>
      <c r="QZB996" s="76"/>
      <c r="QZI996" s="78"/>
      <c r="QZJ996" s="79"/>
      <c r="QZK996" s="76"/>
      <c r="QZR996" s="78"/>
      <c r="QZS996" s="79"/>
      <c r="QZT996" s="76"/>
      <c r="RAA996" s="78"/>
      <c r="RAB996" s="79"/>
      <c r="RAC996" s="76"/>
      <c r="RAJ996" s="78"/>
      <c r="RAK996" s="79"/>
      <c r="RAL996" s="76"/>
      <c r="RAS996" s="78"/>
      <c r="RAT996" s="79"/>
      <c r="RAU996" s="76"/>
      <c r="RBB996" s="78"/>
      <c r="RBC996" s="79"/>
      <c r="RBD996" s="76"/>
      <c r="RBK996" s="78"/>
      <c r="RBL996" s="79"/>
      <c r="RBM996" s="76"/>
      <c r="RBT996" s="78"/>
      <c r="RBU996" s="79"/>
      <c r="RBV996" s="76"/>
      <c r="RCC996" s="78"/>
      <c r="RCD996" s="79"/>
      <c r="RCE996" s="76"/>
      <c r="RCL996" s="78"/>
      <c r="RCM996" s="79"/>
      <c r="RCN996" s="76"/>
      <c r="RCU996" s="78"/>
      <c r="RCV996" s="79"/>
      <c r="RCW996" s="76"/>
      <c r="RDD996" s="78"/>
      <c r="RDE996" s="79"/>
      <c r="RDF996" s="76"/>
      <c r="RDM996" s="78"/>
      <c r="RDN996" s="79"/>
      <c r="RDO996" s="76"/>
      <c r="RDV996" s="78"/>
      <c r="RDW996" s="79"/>
      <c r="RDX996" s="76"/>
      <c r="REE996" s="78"/>
      <c r="REF996" s="79"/>
      <c r="REG996" s="76"/>
      <c r="REN996" s="78"/>
      <c r="REO996" s="79"/>
      <c r="REP996" s="76"/>
      <c r="REW996" s="78"/>
      <c r="REX996" s="79"/>
      <c r="REY996" s="76"/>
      <c r="RFF996" s="78"/>
      <c r="RFG996" s="79"/>
      <c r="RFH996" s="76"/>
      <c r="RFO996" s="78"/>
      <c r="RFP996" s="79"/>
      <c r="RFQ996" s="76"/>
      <c r="RFX996" s="78"/>
      <c r="RFY996" s="79"/>
      <c r="RFZ996" s="76"/>
      <c r="RGG996" s="78"/>
      <c r="RGH996" s="79"/>
      <c r="RGI996" s="76"/>
      <c r="RGP996" s="78"/>
      <c r="RGQ996" s="79"/>
      <c r="RGR996" s="76"/>
      <c r="RGY996" s="78"/>
      <c r="RGZ996" s="79"/>
      <c r="RHA996" s="76"/>
      <c r="RHH996" s="78"/>
      <c r="RHI996" s="79"/>
      <c r="RHJ996" s="76"/>
      <c r="RHQ996" s="78"/>
      <c r="RHR996" s="79"/>
      <c r="RHS996" s="76"/>
      <c r="RHZ996" s="78"/>
      <c r="RIA996" s="79"/>
      <c r="RIB996" s="76"/>
      <c r="RII996" s="78"/>
      <c r="RIJ996" s="79"/>
      <c r="RIK996" s="76"/>
      <c r="RIR996" s="78"/>
      <c r="RIS996" s="79"/>
      <c r="RIT996" s="76"/>
      <c r="RJA996" s="78"/>
      <c r="RJB996" s="79"/>
      <c r="RJC996" s="76"/>
      <c r="RJJ996" s="78"/>
      <c r="RJK996" s="79"/>
      <c r="RJL996" s="76"/>
      <c r="RJS996" s="78"/>
      <c r="RJT996" s="79"/>
      <c r="RJU996" s="76"/>
      <c r="RKB996" s="78"/>
      <c r="RKC996" s="79"/>
      <c r="RKD996" s="76"/>
      <c r="RKK996" s="78"/>
      <c r="RKL996" s="79"/>
      <c r="RKM996" s="76"/>
      <c r="RKT996" s="78"/>
      <c r="RKU996" s="79"/>
      <c r="RKV996" s="76"/>
      <c r="RLC996" s="78"/>
      <c r="RLD996" s="79"/>
      <c r="RLE996" s="76"/>
      <c r="RLL996" s="78"/>
      <c r="RLM996" s="79"/>
      <c r="RLN996" s="76"/>
      <c r="RLU996" s="78"/>
      <c r="RLV996" s="79"/>
      <c r="RLW996" s="76"/>
      <c r="RMD996" s="78"/>
      <c r="RME996" s="79"/>
      <c r="RMF996" s="76"/>
      <c r="RMM996" s="78"/>
      <c r="RMN996" s="79"/>
      <c r="RMO996" s="76"/>
      <c r="RMV996" s="78"/>
      <c r="RMW996" s="79"/>
      <c r="RMX996" s="76"/>
      <c r="RNE996" s="78"/>
      <c r="RNF996" s="79"/>
      <c r="RNG996" s="76"/>
      <c r="RNN996" s="78"/>
      <c r="RNO996" s="79"/>
      <c r="RNP996" s="76"/>
      <c r="RNW996" s="78"/>
      <c r="RNX996" s="79"/>
      <c r="RNY996" s="76"/>
      <c r="ROF996" s="78"/>
      <c r="ROG996" s="79"/>
      <c r="ROH996" s="76"/>
      <c r="ROO996" s="78"/>
      <c r="ROP996" s="79"/>
      <c r="ROQ996" s="76"/>
      <c r="ROX996" s="78"/>
      <c r="ROY996" s="79"/>
      <c r="ROZ996" s="76"/>
      <c r="RPG996" s="78"/>
      <c r="RPH996" s="79"/>
      <c r="RPI996" s="76"/>
      <c r="RPP996" s="78"/>
      <c r="RPQ996" s="79"/>
      <c r="RPR996" s="76"/>
      <c r="RPY996" s="78"/>
      <c r="RPZ996" s="79"/>
      <c r="RQA996" s="76"/>
      <c r="RQH996" s="78"/>
      <c r="RQI996" s="79"/>
      <c r="RQJ996" s="76"/>
      <c r="RQQ996" s="78"/>
      <c r="RQR996" s="79"/>
      <c r="RQS996" s="76"/>
      <c r="RQZ996" s="78"/>
      <c r="RRA996" s="79"/>
      <c r="RRB996" s="76"/>
      <c r="RRI996" s="78"/>
      <c r="RRJ996" s="79"/>
      <c r="RRK996" s="76"/>
      <c r="RRR996" s="78"/>
      <c r="RRS996" s="79"/>
      <c r="RRT996" s="76"/>
      <c r="RSA996" s="78"/>
      <c r="RSB996" s="79"/>
      <c r="RSC996" s="76"/>
      <c r="RSJ996" s="78"/>
      <c r="RSK996" s="79"/>
      <c r="RSL996" s="76"/>
      <c r="RSS996" s="78"/>
      <c r="RST996" s="79"/>
      <c r="RSU996" s="76"/>
      <c r="RTB996" s="78"/>
      <c r="RTC996" s="79"/>
      <c r="RTD996" s="76"/>
      <c r="RTK996" s="78"/>
      <c r="RTL996" s="79"/>
      <c r="RTM996" s="76"/>
      <c r="RTT996" s="78"/>
      <c r="RTU996" s="79"/>
      <c r="RTV996" s="76"/>
      <c r="RUC996" s="78"/>
      <c r="RUD996" s="79"/>
      <c r="RUE996" s="76"/>
      <c r="RUL996" s="78"/>
      <c r="RUM996" s="79"/>
      <c r="RUN996" s="76"/>
      <c r="RUU996" s="78"/>
      <c r="RUV996" s="79"/>
      <c r="RUW996" s="76"/>
      <c r="RVD996" s="78"/>
      <c r="RVE996" s="79"/>
      <c r="RVF996" s="76"/>
      <c r="RVM996" s="78"/>
      <c r="RVN996" s="79"/>
      <c r="RVO996" s="76"/>
      <c r="RVV996" s="78"/>
      <c r="RVW996" s="79"/>
      <c r="RVX996" s="76"/>
      <c r="RWE996" s="78"/>
      <c r="RWF996" s="79"/>
      <c r="RWG996" s="76"/>
      <c r="RWN996" s="78"/>
      <c r="RWO996" s="79"/>
      <c r="RWP996" s="76"/>
      <c r="RWW996" s="78"/>
      <c r="RWX996" s="79"/>
      <c r="RWY996" s="76"/>
      <c r="RXF996" s="78"/>
      <c r="RXG996" s="79"/>
      <c r="RXH996" s="76"/>
      <c r="RXO996" s="78"/>
      <c r="RXP996" s="79"/>
      <c r="RXQ996" s="76"/>
      <c r="RXX996" s="78"/>
      <c r="RXY996" s="79"/>
      <c r="RXZ996" s="76"/>
      <c r="RYG996" s="78"/>
      <c r="RYH996" s="79"/>
      <c r="RYI996" s="76"/>
      <c r="RYP996" s="78"/>
      <c r="RYQ996" s="79"/>
      <c r="RYR996" s="76"/>
      <c r="RYY996" s="78"/>
      <c r="RYZ996" s="79"/>
      <c r="RZA996" s="76"/>
      <c r="RZH996" s="78"/>
      <c r="RZI996" s="79"/>
      <c r="RZJ996" s="76"/>
      <c r="RZQ996" s="78"/>
      <c r="RZR996" s="79"/>
      <c r="RZS996" s="76"/>
      <c r="RZZ996" s="78"/>
      <c r="SAA996" s="79"/>
      <c r="SAB996" s="76"/>
      <c r="SAI996" s="78"/>
      <c r="SAJ996" s="79"/>
      <c r="SAK996" s="76"/>
      <c r="SAR996" s="78"/>
      <c r="SAS996" s="79"/>
      <c r="SAT996" s="76"/>
      <c r="SBA996" s="78"/>
      <c r="SBB996" s="79"/>
      <c r="SBC996" s="76"/>
      <c r="SBJ996" s="78"/>
      <c r="SBK996" s="79"/>
      <c r="SBL996" s="76"/>
      <c r="SBS996" s="78"/>
      <c r="SBT996" s="79"/>
      <c r="SBU996" s="76"/>
      <c r="SCB996" s="78"/>
      <c r="SCC996" s="79"/>
      <c r="SCD996" s="76"/>
      <c r="SCK996" s="78"/>
      <c r="SCL996" s="79"/>
      <c r="SCM996" s="76"/>
      <c r="SCT996" s="78"/>
      <c r="SCU996" s="79"/>
      <c r="SCV996" s="76"/>
      <c r="SDC996" s="78"/>
      <c r="SDD996" s="79"/>
      <c r="SDE996" s="76"/>
      <c r="SDL996" s="78"/>
      <c r="SDM996" s="79"/>
      <c r="SDN996" s="76"/>
      <c r="SDU996" s="78"/>
      <c r="SDV996" s="79"/>
      <c r="SDW996" s="76"/>
      <c r="SED996" s="78"/>
      <c r="SEE996" s="79"/>
      <c r="SEF996" s="76"/>
      <c r="SEM996" s="78"/>
      <c r="SEN996" s="79"/>
      <c r="SEO996" s="76"/>
      <c r="SEV996" s="78"/>
      <c r="SEW996" s="79"/>
      <c r="SEX996" s="76"/>
      <c r="SFE996" s="78"/>
      <c r="SFF996" s="79"/>
      <c r="SFG996" s="76"/>
      <c r="SFN996" s="78"/>
      <c r="SFO996" s="79"/>
      <c r="SFP996" s="76"/>
      <c r="SFW996" s="78"/>
      <c r="SFX996" s="79"/>
      <c r="SFY996" s="76"/>
      <c r="SGF996" s="78"/>
      <c r="SGG996" s="79"/>
      <c r="SGH996" s="76"/>
      <c r="SGO996" s="78"/>
      <c r="SGP996" s="79"/>
      <c r="SGQ996" s="76"/>
      <c r="SGX996" s="78"/>
      <c r="SGY996" s="79"/>
      <c r="SGZ996" s="76"/>
      <c r="SHG996" s="78"/>
      <c r="SHH996" s="79"/>
      <c r="SHI996" s="76"/>
      <c r="SHP996" s="78"/>
      <c r="SHQ996" s="79"/>
      <c r="SHR996" s="76"/>
      <c r="SHY996" s="78"/>
      <c r="SHZ996" s="79"/>
      <c r="SIA996" s="76"/>
      <c r="SIH996" s="78"/>
      <c r="SII996" s="79"/>
      <c r="SIJ996" s="76"/>
      <c r="SIQ996" s="78"/>
      <c r="SIR996" s="79"/>
      <c r="SIS996" s="76"/>
      <c r="SIZ996" s="78"/>
      <c r="SJA996" s="79"/>
      <c r="SJB996" s="76"/>
      <c r="SJI996" s="78"/>
      <c r="SJJ996" s="79"/>
      <c r="SJK996" s="76"/>
      <c r="SJR996" s="78"/>
      <c r="SJS996" s="79"/>
      <c r="SJT996" s="76"/>
      <c r="SKA996" s="78"/>
      <c r="SKB996" s="79"/>
      <c r="SKC996" s="76"/>
      <c r="SKJ996" s="78"/>
      <c r="SKK996" s="79"/>
      <c r="SKL996" s="76"/>
      <c r="SKS996" s="78"/>
      <c r="SKT996" s="79"/>
      <c r="SKU996" s="76"/>
      <c r="SLB996" s="78"/>
      <c r="SLC996" s="79"/>
      <c r="SLD996" s="76"/>
      <c r="SLK996" s="78"/>
      <c r="SLL996" s="79"/>
      <c r="SLM996" s="76"/>
      <c r="SLT996" s="78"/>
      <c r="SLU996" s="79"/>
      <c r="SLV996" s="76"/>
      <c r="SMC996" s="78"/>
      <c r="SMD996" s="79"/>
      <c r="SME996" s="76"/>
      <c r="SML996" s="78"/>
      <c r="SMM996" s="79"/>
      <c r="SMN996" s="76"/>
      <c r="SMU996" s="78"/>
      <c r="SMV996" s="79"/>
      <c r="SMW996" s="76"/>
      <c r="SND996" s="78"/>
      <c r="SNE996" s="79"/>
      <c r="SNF996" s="76"/>
      <c r="SNM996" s="78"/>
      <c r="SNN996" s="79"/>
      <c r="SNO996" s="76"/>
      <c r="SNV996" s="78"/>
      <c r="SNW996" s="79"/>
      <c r="SNX996" s="76"/>
      <c r="SOE996" s="78"/>
      <c r="SOF996" s="79"/>
      <c r="SOG996" s="76"/>
      <c r="SON996" s="78"/>
      <c r="SOO996" s="79"/>
      <c r="SOP996" s="76"/>
      <c r="SOW996" s="78"/>
      <c r="SOX996" s="79"/>
      <c r="SOY996" s="76"/>
      <c r="SPF996" s="78"/>
      <c r="SPG996" s="79"/>
      <c r="SPH996" s="76"/>
      <c r="SPO996" s="78"/>
      <c r="SPP996" s="79"/>
      <c r="SPQ996" s="76"/>
      <c r="SPX996" s="78"/>
      <c r="SPY996" s="79"/>
      <c r="SPZ996" s="76"/>
      <c r="SQG996" s="78"/>
      <c r="SQH996" s="79"/>
      <c r="SQI996" s="76"/>
      <c r="SQP996" s="78"/>
      <c r="SQQ996" s="79"/>
      <c r="SQR996" s="76"/>
      <c r="SQY996" s="78"/>
      <c r="SQZ996" s="79"/>
      <c r="SRA996" s="76"/>
      <c r="SRH996" s="78"/>
      <c r="SRI996" s="79"/>
      <c r="SRJ996" s="76"/>
      <c r="SRQ996" s="78"/>
      <c r="SRR996" s="79"/>
      <c r="SRS996" s="76"/>
      <c r="SRZ996" s="78"/>
      <c r="SSA996" s="79"/>
      <c r="SSB996" s="76"/>
      <c r="SSI996" s="78"/>
      <c r="SSJ996" s="79"/>
      <c r="SSK996" s="76"/>
      <c r="SSR996" s="78"/>
      <c r="SSS996" s="79"/>
      <c r="SST996" s="76"/>
      <c r="STA996" s="78"/>
      <c r="STB996" s="79"/>
      <c r="STC996" s="76"/>
      <c r="STJ996" s="78"/>
      <c r="STK996" s="79"/>
      <c r="STL996" s="76"/>
      <c r="STS996" s="78"/>
      <c r="STT996" s="79"/>
      <c r="STU996" s="76"/>
      <c r="SUB996" s="78"/>
      <c r="SUC996" s="79"/>
      <c r="SUD996" s="76"/>
      <c r="SUK996" s="78"/>
      <c r="SUL996" s="79"/>
      <c r="SUM996" s="76"/>
      <c r="SUT996" s="78"/>
      <c r="SUU996" s="79"/>
      <c r="SUV996" s="76"/>
      <c r="SVC996" s="78"/>
      <c r="SVD996" s="79"/>
      <c r="SVE996" s="76"/>
      <c r="SVL996" s="78"/>
      <c r="SVM996" s="79"/>
      <c r="SVN996" s="76"/>
      <c r="SVU996" s="78"/>
      <c r="SVV996" s="79"/>
      <c r="SVW996" s="76"/>
      <c r="SWD996" s="78"/>
      <c r="SWE996" s="79"/>
      <c r="SWF996" s="76"/>
      <c r="SWM996" s="78"/>
      <c r="SWN996" s="79"/>
      <c r="SWO996" s="76"/>
      <c r="SWV996" s="78"/>
      <c r="SWW996" s="79"/>
      <c r="SWX996" s="76"/>
      <c r="SXE996" s="78"/>
      <c r="SXF996" s="79"/>
      <c r="SXG996" s="76"/>
      <c r="SXN996" s="78"/>
      <c r="SXO996" s="79"/>
      <c r="SXP996" s="76"/>
      <c r="SXW996" s="78"/>
      <c r="SXX996" s="79"/>
      <c r="SXY996" s="76"/>
      <c r="SYF996" s="78"/>
      <c r="SYG996" s="79"/>
      <c r="SYH996" s="76"/>
      <c r="SYO996" s="78"/>
      <c r="SYP996" s="79"/>
      <c r="SYQ996" s="76"/>
      <c r="SYX996" s="78"/>
      <c r="SYY996" s="79"/>
      <c r="SYZ996" s="76"/>
      <c r="SZG996" s="78"/>
      <c r="SZH996" s="79"/>
      <c r="SZI996" s="76"/>
      <c r="SZP996" s="78"/>
      <c r="SZQ996" s="79"/>
      <c r="SZR996" s="76"/>
      <c r="SZY996" s="78"/>
      <c r="SZZ996" s="79"/>
      <c r="TAA996" s="76"/>
      <c r="TAH996" s="78"/>
      <c r="TAI996" s="79"/>
      <c r="TAJ996" s="76"/>
      <c r="TAQ996" s="78"/>
      <c r="TAR996" s="79"/>
      <c r="TAS996" s="76"/>
      <c r="TAZ996" s="78"/>
      <c r="TBA996" s="79"/>
      <c r="TBB996" s="76"/>
      <c r="TBI996" s="78"/>
      <c r="TBJ996" s="79"/>
      <c r="TBK996" s="76"/>
      <c r="TBR996" s="78"/>
      <c r="TBS996" s="79"/>
      <c r="TBT996" s="76"/>
      <c r="TCA996" s="78"/>
      <c r="TCB996" s="79"/>
      <c r="TCC996" s="76"/>
      <c r="TCJ996" s="78"/>
      <c r="TCK996" s="79"/>
      <c r="TCL996" s="76"/>
      <c r="TCS996" s="78"/>
      <c r="TCT996" s="79"/>
      <c r="TCU996" s="76"/>
      <c r="TDB996" s="78"/>
      <c r="TDC996" s="79"/>
      <c r="TDD996" s="76"/>
      <c r="TDK996" s="78"/>
      <c r="TDL996" s="79"/>
      <c r="TDM996" s="76"/>
      <c r="TDT996" s="78"/>
      <c r="TDU996" s="79"/>
      <c r="TDV996" s="76"/>
      <c r="TEC996" s="78"/>
      <c r="TED996" s="79"/>
      <c r="TEE996" s="76"/>
      <c r="TEL996" s="78"/>
      <c r="TEM996" s="79"/>
      <c r="TEN996" s="76"/>
      <c r="TEU996" s="78"/>
      <c r="TEV996" s="79"/>
      <c r="TEW996" s="76"/>
      <c r="TFD996" s="78"/>
      <c r="TFE996" s="79"/>
      <c r="TFF996" s="76"/>
      <c r="TFM996" s="78"/>
      <c r="TFN996" s="79"/>
      <c r="TFO996" s="76"/>
      <c r="TFV996" s="78"/>
      <c r="TFW996" s="79"/>
      <c r="TFX996" s="76"/>
      <c r="TGE996" s="78"/>
      <c r="TGF996" s="79"/>
      <c r="TGG996" s="76"/>
      <c r="TGN996" s="78"/>
      <c r="TGO996" s="79"/>
      <c r="TGP996" s="76"/>
      <c r="TGW996" s="78"/>
      <c r="TGX996" s="79"/>
      <c r="TGY996" s="76"/>
      <c r="THF996" s="78"/>
      <c r="THG996" s="79"/>
      <c r="THH996" s="76"/>
      <c r="THO996" s="78"/>
      <c r="THP996" s="79"/>
      <c r="THQ996" s="76"/>
      <c r="THX996" s="78"/>
      <c r="THY996" s="79"/>
      <c r="THZ996" s="76"/>
      <c r="TIG996" s="78"/>
      <c r="TIH996" s="79"/>
      <c r="TII996" s="76"/>
      <c r="TIP996" s="78"/>
      <c r="TIQ996" s="79"/>
      <c r="TIR996" s="76"/>
      <c r="TIY996" s="78"/>
      <c r="TIZ996" s="79"/>
      <c r="TJA996" s="76"/>
      <c r="TJH996" s="78"/>
      <c r="TJI996" s="79"/>
      <c r="TJJ996" s="76"/>
      <c r="TJQ996" s="78"/>
      <c r="TJR996" s="79"/>
      <c r="TJS996" s="76"/>
      <c r="TJZ996" s="78"/>
      <c r="TKA996" s="79"/>
      <c r="TKB996" s="76"/>
      <c r="TKI996" s="78"/>
      <c r="TKJ996" s="79"/>
      <c r="TKK996" s="76"/>
      <c r="TKR996" s="78"/>
      <c r="TKS996" s="79"/>
      <c r="TKT996" s="76"/>
      <c r="TLA996" s="78"/>
      <c r="TLB996" s="79"/>
      <c r="TLC996" s="76"/>
      <c r="TLJ996" s="78"/>
      <c r="TLK996" s="79"/>
      <c r="TLL996" s="76"/>
      <c r="TLS996" s="78"/>
      <c r="TLT996" s="79"/>
      <c r="TLU996" s="76"/>
      <c r="TMB996" s="78"/>
      <c r="TMC996" s="79"/>
      <c r="TMD996" s="76"/>
      <c r="TMK996" s="78"/>
      <c r="TML996" s="79"/>
      <c r="TMM996" s="76"/>
      <c r="TMT996" s="78"/>
      <c r="TMU996" s="79"/>
      <c r="TMV996" s="76"/>
      <c r="TNC996" s="78"/>
      <c r="TND996" s="79"/>
      <c r="TNE996" s="76"/>
      <c r="TNL996" s="78"/>
      <c r="TNM996" s="79"/>
      <c r="TNN996" s="76"/>
      <c r="TNU996" s="78"/>
      <c r="TNV996" s="79"/>
      <c r="TNW996" s="76"/>
      <c r="TOD996" s="78"/>
      <c r="TOE996" s="79"/>
      <c r="TOF996" s="76"/>
      <c r="TOM996" s="78"/>
      <c r="TON996" s="79"/>
      <c r="TOO996" s="76"/>
      <c r="TOV996" s="78"/>
      <c r="TOW996" s="79"/>
      <c r="TOX996" s="76"/>
      <c r="TPE996" s="78"/>
      <c r="TPF996" s="79"/>
      <c r="TPG996" s="76"/>
      <c r="TPN996" s="78"/>
      <c r="TPO996" s="79"/>
      <c r="TPP996" s="76"/>
      <c r="TPW996" s="78"/>
      <c r="TPX996" s="79"/>
      <c r="TPY996" s="76"/>
      <c r="TQF996" s="78"/>
      <c r="TQG996" s="79"/>
      <c r="TQH996" s="76"/>
      <c r="TQO996" s="78"/>
      <c r="TQP996" s="79"/>
      <c r="TQQ996" s="76"/>
      <c r="TQX996" s="78"/>
      <c r="TQY996" s="79"/>
      <c r="TQZ996" s="76"/>
      <c r="TRG996" s="78"/>
      <c r="TRH996" s="79"/>
      <c r="TRI996" s="76"/>
      <c r="TRP996" s="78"/>
      <c r="TRQ996" s="79"/>
      <c r="TRR996" s="76"/>
      <c r="TRY996" s="78"/>
      <c r="TRZ996" s="79"/>
      <c r="TSA996" s="76"/>
      <c r="TSH996" s="78"/>
      <c r="TSI996" s="79"/>
      <c r="TSJ996" s="76"/>
      <c r="TSQ996" s="78"/>
      <c r="TSR996" s="79"/>
      <c r="TSS996" s="76"/>
      <c r="TSZ996" s="78"/>
      <c r="TTA996" s="79"/>
      <c r="TTB996" s="76"/>
      <c r="TTI996" s="78"/>
      <c r="TTJ996" s="79"/>
      <c r="TTK996" s="76"/>
      <c r="TTR996" s="78"/>
      <c r="TTS996" s="79"/>
      <c r="TTT996" s="76"/>
      <c r="TUA996" s="78"/>
      <c r="TUB996" s="79"/>
      <c r="TUC996" s="76"/>
      <c r="TUJ996" s="78"/>
      <c r="TUK996" s="79"/>
      <c r="TUL996" s="76"/>
      <c r="TUS996" s="78"/>
      <c r="TUT996" s="79"/>
      <c r="TUU996" s="76"/>
      <c r="TVB996" s="78"/>
      <c r="TVC996" s="79"/>
      <c r="TVD996" s="76"/>
      <c r="TVK996" s="78"/>
      <c r="TVL996" s="79"/>
      <c r="TVM996" s="76"/>
      <c r="TVT996" s="78"/>
      <c r="TVU996" s="79"/>
      <c r="TVV996" s="76"/>
      <c r="TWC996" s="78"/>
      <c r="TWD996" s="79"/>
      <c r="TWE996" s="76"/>
      <c r="TWL996" s="78"/>
      <c r="TWM996" s="79"/>
      <c r="TWN996" s="76"/>
      <c r="TWU996" s="78"/>
      <c r="TWV996" s="79"/>
      <c r="TWW996" s="76"/>
      <c r="TXD996" s="78"/>
      <c r="TXE996" s="79"/>
      <c r="TXF996" s="76"/>
      <c r="TXM996" s="78"/>
      <c r="TXN996" s="79"/>
      <c r="TXO996" s="76"/>
      <c r="TXV996" s="78"/>
      <c r="TXW996" s="79"/>
      <c r="TXX996" s="76"/>
      <c r="TYE996" s="78"/>
      <c r="TYF996" s="79"/>
      <c r="TYG996" s="76"/>
      <c r="TYN996" s="78"/>
      <c r="TYO996" s="79"/>
      <c r="TYP996" s="76"/>
      <c r="TYW996" s="78"/>
      <c r="TYX996" s="79"/>
      <c r="TYY996" s="76"/>
      <c r="TZF996" s="78"/>
      <c r="TZG996" s="79"/>
      <c r="TZH996" s="76"/>
      <c r="TZO996" s="78"/>
      <c r="TZP996" s="79"/>
      <c r="TZQ996" s="76"/>
      <c r="TZX996" s="78"/>
      <c r="TZY996" s="79"/>
      <c r="TZZ996" s="76"/>
      <c r="UAG996" s="78"/>
      <c r="UAH996" s="79"/>
      <c r="UAI996" s="76"/>
      <c r="UAP996" s="78"/>
      <c r="UAQ996" s="79"/>
      <c r="UAR996" s="76"/>
      <c r="UAY996" s="78"/>
      <c r="UAZ996" s="79"/>
      <c r="UBA996" s="76"/>
      <c r="UBH996" s="78"/>
      <c r="UBI996" s="79"/>
      <c r="UBJ996" s="76"/>
      <c r="UBQ996" s="78"/>
      <c r="UBR996" s="79"/>
      <c r="UBS996" s="76"/>
      <c r="UBZ996" s="78"/>
      <c r="UCA996" s="79"/>
      <c r="UCB996" s="76"/>
      <c r="UCI996" s="78"/>
      <c r="UCJ996" s="79"/>
      <c r="UCK996" s="76"/>
      <c r="UCR996" s="78"/>
      <c r="UCS996" s="79"/>
      <c r="UCT996" s="76"/>
      <c r="UDA996" s="78"/>
      <c r="UDB996" s="79"/>
      <c r="UDC996" s="76"/>
      <c r="UDJ996" s="78"/>
      <c r="UDK996" s="79"/>
      <c r="UDL996" s="76"/>
      <c r="UDS996" s="78"/>
      <c r="UDT996" s="79"/>
      <c r="UDU996" s="76"/>
      <c r="UEB996" s="78"/>
      <c r="UEC996" s="79"/>
      <c r="UED996" s="76"/>
      <c r="UEK996" s="78"/>
      <c r="UEL996" s="79"/>
      <c r="UEM996" s="76"/>
      <c r="UET996" s="78"/>
      <c r="UEU996" s="79"/>
      <c r="UEV996" s="76"/>
      <c r="UFC996" s="78"/>
      <c r="UFD996" s="79"/>
      <c r="UFE996" s="76"/>
      <c r="UFL996" s="78"/>
      <c r="UFM996" s="79"/>
      <c r="UFN996" s="76"/>
      <c r="UFU996" s="78"/>
      <c r="UFV996" s="79"/>
      <c r="UFW996" s="76"/>
      <c r="UGD996" s="78"/>
      <c r="UGE996" s="79"/>
      <c r="UGF996" s="76"/>
      <c r="UGM996" s="78"/>
      <c r="UGN996" s="79"/>
      <c r="UGO996" s="76"/>
      <c r="UGV996" s="78"/>
      <c r="UGW996" s="79"/>
      <c r="UGX996" s="76"/>
      <c r="UHE996" s="78"/>
      <c r="UHF996" s="79"/>
      <c r="UHG996" s="76"/>
      <c r="UHN996" s="78"/>
      <c r="UHO996" s="79"/>
      <c r="UHP996" s="76"/>
      <c r="UHW996" s="78"/>
      <c r="UHX996" s="79"/>
      <c r="UHY996" s="76"/>
      <c r="UIF996" s="78"/>
      <c r="UIG996" s="79"/>
      <c r="UIH996" s="76"/>
      <c r="UIO996" s="78"/>
      <c r="UIP996" s="79"/>
      <c r="UIQ996" s="76"/>
      <c r="UIX996" s="78"/>
      <c r="UIY996" s="79"/>
      <c r="UIZ996" s="76"/>
      <c r="UJG996" s="78"/>
      <c r="UJH996" s="79"/>
      <c r="UJI996" s="76"/>
      <c r="UJP996" s="78"/>
      <c r="UJQ996" s="79"/>
      <c r="UJR996" s="76"/>
      <c r="UJY996" s="78"/>
      <c r="UJZ996" s="79"/>
      <c r="UKA996" s="76"/>
      <c r="UKH996" s="78"/>
      <c r="UKI996" s="79"/>
      <c r="UKJ996" s="76"/>
      <c r="UKQ996" s="78"/>
      <c r="UKR996" s="79"/>
      <c r="UKS996" s="76"/>
      <c r="UKZ996" s="78"/>
      <c r="ULA996" s="79"/>
      <c r="ULB996" s="76"/>
      <c r="ULI996" s="78"/>
      <c r="ULJ996" s="79"/>
      <c r="ULK996" s="76"/>
      <c r="ULR996" s="78"/>
      <c r="ULS996" s="79"/>
      <c r="ULT996" s="76"/>
      <c r="UMA996" s="78"/>
      <c r="UMB996" s="79"/>
      <c r="UMC996" s="76"/>
      <c r="UMJ996" s="78"/>
      <c r="UMK996" s="79"/>
      <c r="UML996" s="76"/>
      <c r="UMS996" s="78"/>
      <c r="UMT996" s="79"/>
      <c r="UMU996" s="76"/>
      <c r="UNB996" s="78"/>
      <c r="UNC996" s="79"/>
      <c r="UND996" s="76"/>
      <c r="UNK996" s="78"/>
      <c r="UNL996" s="79"/>
      <c r="UNM996" s="76"/>
      <c r="UNT996" s="78"/>
      <c r="UNU996" s="79"/>
      <c r="UNV996" s="76"/>
      <c r="UOC996" s="78"/>
      <c r="UOD996" s="79"/>
      <c r="UOE996" s="76"/>
      <c r="UOL996" s="78"/>
      <c r="UOM996" s="79"/>
      <c r="UON996" s="76"/>
      <c r="UOU996" s="78"/>
      <c r="UOV996" s="79"/>
      <c r="UOW996" s="76"/>
      <c r="UPD996" s="78"/>
      <c r="UPE996" s="79"/>
      <c r="UPF996" s="76"/>
      <c r="UPM996" s="78"/>
      <c r="UPN996" s="79"/>
      <c r="UPO996" s="76"/>
      <c r="UPV996" s="78"/>
      <c r="UPW996" s="79"/>
      <c r="UPX996" s="76"/>
      <c r="UQE996" s="78"/>
      <c r="UQF996" s="79"/>
      <c r="UQG996" s="76"/>
      <c r="UQN996" s="78"/>
      <c r="UQO996" s="79"/>
      <c r="UQP996" s="76"/>
      <c r="UQW996" s="78"/>
      <c r="UQX996" s="79"/>
      <c r="UQY996" s="76"/>
      <c r="URF996" s="78"/>
      <c r="URG996" s="79"/>
      <c r="URH996" s="76"/>
      <c r="URO996" s="78"/>
      <c r="URP996" s="79"/>
      <c r="URQ996" s="76"/>
      <c r="URX996" s="78"/>
      <c r="URY996" s="79"/>
      <c r="URZ996" s="76"/>
      <c r="USG996" s="78"/>
      <c r="USH996" s="79"/>
      <c r="USI996" s="76"/>
      <c r="USP996" s="78"/>
      <c r="USQ996" s="79"/>
      <c r="USR996" s="76"/>
      <c r="USY996" s="78"/>
      <c r="USZ996" s="79"/>
      <c r="UTA996" s="76"/>
      <c r="UTH996" s="78"/>
      <c r="UTI996" s="79"/>
      <c r="UTJ996" s="76"/>
      <c r="UTQ996" s="78"/>
      <c r="UTR996" s="79"/>
      <c r="UTS996" s="76"/>
      <c r="UTZ996" s="78"/>
      <c r="UUA996" s="79"/>
      <c r="UUB996" s="76"/>
      <c r="UUI996" s="78"/>
      <c r="UUJ996" s="79"/>
      <c r="UUK996" s="76"/>
      <c r="UUR996" s="78"/>
      <c r="UUS996" s="79"/>
      <c r="UUT996" s="76"/>
      <c r="UVA996" s="78"/>
      <c r="UVB996" s="79"/>
      <c r="UVC996" s="76"/>
      <c r="UVJ996" s="78"/>
      <c r="UVK996" s="79"/>
      <c r="UVL996" s="76"/>
      <c r="UVS996" s="78"/>
      <c r="UVT996" s="79"/>
      <c r="UVU996" s="76"/>
      <c r="UWB996" s="78"/>
      <c r="UWC996" s="79"/>
      <c r="UWD996" s="76"/>
      <c r="UWK996" s="78"/>
      <c r="UWL996" s="79"/>
      <c r="UWM996" s="76"/>
      <c r="UWT996" s="78"/>
      <c r="UWU996" s="79"/>
      <c r="UWV996" s="76"/>
      <c r="UXC996" s="78"/>
      <c r="UXD996" s="79"/>
      <c r="UXE996" s="76"/>
      <c r="UXL996" s="78"/>
      <c r="UXM996" s="79"/>
      <c r="UXN996" s="76"/>
      <c r="UXU996" s="78"/>
      <c r="UXV996" s="79"/>
      <c r="UXW996" s="76"/>
      <c r="UYD996" s="78"/>
      <c r="UYE996" s="79"/>
      <c r="UYF996" s="76"/>
      <c r="UYM996" s="78"/>
      <c r="UYN996" s="79"/>
      <c r="UYO996" s="76"/>
      <c r="UYV996" s="78"/>
      <c r="UYW996" s="79"/>
      <c r="UYX996" s="76"/>
      <c r="UZE996" s="78"/>
      <c r="UZF996" s="79"/>
      <c r="UZG996" s="76"/>
      <c r="UZN996" s="78"/>
      <c r="UZO996" s="79"/>
      <c r="UZP996" s="76"/>
      <c r="UZW996" s="78"/>
      <c r="UZX996" s="79"/>
      <c r="UZY996" s="76"/>
      <c r="VAF996" s="78"/>
      <c r="VAG996" s="79"/>
      <c r="VAH996" s="76"/>
      <c r="VAO996" s="78"/>
      <c r="VAP996" s="79"/>
      <c r="VAQ996" s="76"/>
      <c r="VAX996" s="78"/>
      <c r="VAY996" s="79"/>
      <c r="VAZ996" s="76"/>
      <c r="VBG996" s="78"/>
      <c r="VBH996" s="79"/>
      <c r="VBI996" s="76"/>
      <c r="VBP996" s="78"/>
      <c r="VBQ996" s="79"/>
      <c r="VBR996" s="76"/>
      <c r="VBY996" s="78"/>
      <c r="VBZ996" s="79"/>
      <c r="VCA996" s="76"/>
      <c r="VCH996" s="78"/>
      <c r="VCI996" s="79"/>
      <c r="VCJ996" s="76"/>
      <c r="VCQ996" s="78"/>
      <c r="VCR996" s="79"/>
      <c r="VCS996" s="76"/>
      <c r="VCZ996" s="78"/>
      <c r="VDA996" s="79"/>
      <c r="VDB996" s="76"/>
      <c r="VDI996" s="78"/>
      <c r="VDJ996" s="79"/>
      <c r="VDK996" s="76"/>
      <c r="VDR996" s="78"/>
      <c r="VDS996" s="79"/>
      <c r="VDT996" s="76"/>
      <c r="VEA996" s="78"/>
      <c r="VEB996" s="79"/>
      <c r="VEC996" s="76"/>
      <c r="VEJ996" s="78"/>
      <c r="VEK996" s="79"/>
      <c r="VEL996" s="76"/>
      <c r="VES996" s="78"/>
      <c r="VET996" s="79"/>
      <c r="VEU996" s="76"/>
      <c r="VFB996" s="78"/>
      <c r="VFC996" s="79"/>
      <c r="VFD996" s="76"/>
      <c r="VFK996" s="78"/>
      <c r="VFL996" s="79"/>
      <c r="VFM996" s="76"/>
      <c r="VFT996" s="78"/>
      <c r="VFU996" s="79"/>
      <c r="VFV996" s="76"/>
      <c r="VGC996" s="78"/>
      <c r="VGD996" s="79"/>
      <c r="VGE996" s="76"/>
      <c r="VGL996" s="78"/>
      <c r="VGM996" s="79"/>
      <c r="VGN996" s="76"/>
      <c r="VGU996" s="78"/>
      <c r="VGV996" s="79"/>
      <c r="VGW996" s="76"/>
      <c r="VHD996" s="78"/>
      <c r="VHE996" s="79"/>
      <c r="VHF996" s="76"/>
      <c r="VHM996" s="78"/>
      <c r="VHN996" s="79"/>
      <c r="VHO996" s="76"/>
      <c r="VHV996" s="78"/>
      <c r="VHW996" s="79"/>
      <c r="VHX996" s="76"/>
      <c r="VIE996" s="78"/>
      <c r="VIF996" s="79"/>
      <c r="VIG996" s="76"/>
      <c r="VIN996" s="78"/>
      <c r="VIO996" s="79"/>
      <c r="VIP996" s="76"/>
      <c r="VIW996" s="78"/>
      <c r="VIX996" s="79"/>
      <c r="VIY996" s="76"/>
      <c r="VJF996" s="78"/>
      <c r="VJG996" s="79"/>
      <c r="VJH996" s="76"/>
      <c r="VJO996" s="78"/>
      <c r="VJP996" s="79"/>
      <c r="VJQ996" s="76"/>
      <c r="VJX996" s="78"/>
      <c r="VJY996" s="79"/>
      <c r="VJZ996" s="76"/>
      <c r="VKG996" s="78"/>
      <c r="VKH996" s="79"/>
      <c r="VKI996" s="76"/>
      <c r="VKP996" s="78"/>
      <c r="VKQ996" s="79"/>
      <c r="VKR996" s="76"/>
      <c r="VKY996" s="78"/>
      <c r="VKZ996" s="79"/>
      <c r="VLA996" s="76"/>
      <c r="VLH996" s="78"/>
      <c r="VLI996" s="79"/>
      <c r="VLJ996" s="76"/>
      <c r="VLQ996" s="78"/>
      <c r="VLR996" s="79"/>
      <c r="VLS996" s="76"/>
      <c r="VLZ996" s="78"/>
      <c r="VMA996" s="79"/>
      <c r="VMB996" s="76"/>
      <c r="VMI996" s="78"/>
      <c r="VMJ996" s="79"/>
      <c r="VMK996" s="76"/>
      <c r="VMR996" s="78"/>
      <c r="VMS996" s="79"/>
      <c r="VMT996" s="76"/>
      <c r="VNA996" s="78"/>
      <c r="VNB996" s="79"/>
      <c r="VNC996" s="76"/>
      <c r="VNJ996" s="78"/>
      <c r="VNK996" s="79"/>
      <c r="VNL996" s="76"/>
      <c r="VNS996" s="78"/>
      <c r="VNT996" s="79"/>
      <c r="VNU996" s="76"/>
      <c r="VOB996" s="78"/>
      <c r="VOC996" s="79"/>
      <c r="VOD996" s="76"/>
      <c r="VOK996" s="78"/>
      <c r="VOL996" s="79"/>
      <c r="VOM996" s="76"/>
      <c r="VOT996" s="78"/>
      <c r="VOU996" s="79"/>
      <c r="VOV996" s="76"/>
      <c r="VPC996" s="78"/>
      <c r="VPD996" s="79"/>
      <c r="VPE996" s="76"/>
      <c r="VPL996" s="78"/>
      <c r="VPM996" s="79"/>
      <c r="VPN996" s="76"/>
      <c r="VPU996" s="78"/>
      <c r="VPV996" s="79"/>
      <c r="VPW996" s="76"/>
      <c r="VQD996" s="78"/>
      <c r="VQE996" s="79"/>
      <c r="VQF996" s="76"/>
      <c r="VQM996" s="78"/>
      <c r="VQN996" s="79"/>
      <c r="VQO996" s="76"/>
      <c r="VQV996" s="78"/>
      <c r="VQW996" s="79"/>
      <c r="VQX996" s="76"/>
      <c r="VRE996" s="78"/>
      <c r="VRF996" s="79"/>
      <c r="VRG996" s="76"/>
      <c r="VRN996" s="78"/>
      <c r="VRO996" s="79"/>
      <c r="VRP996" s="76"/>
      <c r="VRW996" s="78"/>
      <c r="VRX996" s="79"/>
      <c r="VRY996" s="76"/>
      <c r="VSF996" s="78"/>
      <c r="VSG996" s="79"/>
      <c r="VSH996" s="76"/>
      <c r="VSO996" s="78"/>
      <c r="VSP996" s="79"/>
      <c r="VSQ996" s="76"/>
      <c r="VSX996" s="78"/>
      <c r="VSY996" s="79"/>
      <c r="VSZ996" s="76"/>
      <c r="VTG996" s="78"/>
      <c r="VTH996" s="79"/>
      <c r="VTI996" s="76"/>
      <c r="VTP996" s="78"/>
      <c r="VTQ996" s="79"/>
      <c r="VTR996" s="76"/>
      <c r="VTY996" s="78"/>
      <c r="VTZ996" s="79"/>
      <c r="VUA996" s="76"/>
      <c r="VUH996" s="78"/>
      <c r="VUI996" s="79"/>
      <c r="VUJ996" s="76"/>
      <c r="VUQ996" s="78"/>
      <c r="VUR996" s="79"/>
      <c r="VUS996" s="76"/>
      <c r="VUZ996" s="78"/>
      <c r="VVA996" s="79"/>
      <c r="VVB996" s="76"/>
      <c r="VVI996" s="78"/>
      <c r="VVJ996" s="79"/>
      <c r="VVK996" s="76"/>
      <c r="VVR996" s="78"/>
      <c r="VVS996" s="79"/>
      <c r="VVT996" s="76"/>
      <c r="VWA996" s="78"/>
      <c r="VWB996" s="79"/>
      <c r="VWC996" s="76"/>
      <c r="VWJ996" s="78"/>
      <c r="VWK996" s="79"/>
      <c r="VWL996" s="76"/>
      <c r="VWS996" s="78"/>
      <c r="VWT996" s="79"/>
      <c r="VWU996" s="76"/>
      <c r="VXB996" s="78"/>
      <c r="VXC996" s="79"/>
      <c r="VXD996" s="76"/>
      <c r="VXK996" s="78"/>
      <c r="VXL996" s="79"/>
      <c r="VXM996" s="76"/>
      <c r="VXT996" s="78"/>
      <c r="VXU996" s="79"/>
      <c r="VXV996" s="76"/>
      <c r="VYC996" s="78"/>
      <c r="VYD996" s="79"/>
      <c r="VYE996" s="76"/>
      <c r="VYL996" s="78"/>
      <c r="VYM996" s="79"/>
      <c r="VYN996" s="76"/>
      <c r="VYU996" s="78"/>
      <c r="VYV996" s="79"/>
      <c r="VYW996" s="76"/>
      <c r="VZD996" s="78"/>
      <c r="VZE996" s="79"/>
      <c r="VZF996" s="76"/>
      <c r="VZM996" s="78"/>
      <c r="VZN996" s="79"/>
      <c r="VZO996" s="76"/>
      <c r="VZV996" s="78"/>
      <c r="VZW996" s="79"/>
      <c r="VZX996" s="76"/>
      <c r="WAE996" s="78"/>
      <c r="WAF996" s="79"/>
      <c r="WAG996" s="76"/>
      <c r="WAN996" s="78"/>
      <c r="WAO996" s="79"/>
      <c r="WAP996" s="76"/>
      <c r="WAW996" s="78"/>
      <c r="WAX996" s="79"/>
      <c r="WAY996" s="76"/>
      <c r="WBF996" s="78"/>
      <c r="WBG996" s="79"/>
      <c r="WBH996" s="76"/>
      <c r="WBO996" s="78"/>
      <c r="WBP996" s="79"/>
      <c r="WBQ996" s="76"/>
      <c r="WBX996" s="78"/>
      <c r="WBY996" s="79"/>
      <c r="WBZ996" s="76"/>
      <c r="WCG996" s="78"/>
      <c r="WCH996" s="79"/>
      <c r="WCI996" s="76"/>
      <c r="WCP996" s="78"/>
      <c r="WCQ996" s="79"/>
      <c r="WCR996" s="76"/>
      <c r="WCY996" s="78"/>
      <c r="WCZ996" s="79"/>
      <c r="WDA996" s="76"/>
      <c r="WDH996" s="78"/>
      <c r="WDI996" s="79"/>
      <c r="WDJ996" s="76"/>
      <c r="WDQ996" s="78"/>
      <c r="WDR996" s="79"/>
      <c r="WDS996" s="76"/>
      <c r="WDZ996" s="78"/>
      <c r="WEA996" s="79"/>
      <c r="WEB996" s="76"/>
      <c r="WEI996" s="78"/>
      <c r="WEJ996" s="79"/>
      <c r="WEK996" s="76"/>
      <c r="WER996" s="78"/>
      <c r="WES996" s="79"/>
      <c r="WET996" s="76"/>
      <c r="WFA996" s="78"/>
      <c r="WFB996" s="79"/>
      <c r="WFC996" s="76"/>
      <c r="WFJ996" s="78"/>
      <c r="WFK996" s="79"/>
      <c r="WFL996" s="76"/>
      <c r="WFS996" s="78"/>
      <c r="WFT996" s="79"/>
      <c r="WFU996" s="76"/>
      <c r="WGB996" s="78"/>
      <c r="WGC996" s="79"/>
      <c r="WGD996" s="76"/>
      <c r="WGK996" s="78"/>
      <c r="WGL996" s="79"/>
      <c r="WGM996" s="76"/>
      <c r="WGT996" s="78"/>
      <c r="WGU996" s="79"/>
      <c r="WGV996" s="76"/>
      <c r="WHC996" s="78"/>
      <c r="WHD996" s="79"/>
      <c r="WHE996" s="76"/>
      <c r="WHL996" s="78"/>
      <c r="WHM996" s="79"/>
      <c r="WHN996" s="76"/>
      <c r="WHU996" s="78"/>
      <c r="WHV996" s="79"/>
      <c r="WHW996" s="76"/>
      <c r="WID996" s="78"/>
      <c r="WIE996" s="79"/>
      <c r="WIF996" s="76"/>
      <c r="WIM996" s="78"/>
      <c r="WIN996" s="79"/>
      <c r="WIO996" s="76"/>
      <c r="WIV996" s="78"/>
      <c r="WIW996" s="79"/>
      <c r="WIX996" s="76"/>
      <c r="WJE996" s="78"/>
      <c r="WJF996" s="79"/>
      <c r="WJG996" s="76"/>
      <c r="WJN996" s="78"/>
      <c r="WJO996" s="79"/>
      <c r="WJP996" s="76"/>
      <c r="WJW996" s="78"/>
      <c r="WJX996" s="79"/>
      <c r="WJY996" s="76"/>
      <c r="WKF996" s="78"/>
      <c r="WKG996" s="79"/>
      <c r="WKH996" s="76"/>
      <c r="WKO996" s="78"/>
      <c r="WKP996" s="79"/>
      <c r="WKQ996" s="76"/>
      <c r="WKX996" s="78"/>
      <c r="WKY996" s="79"/>
      <c r="WKZ996" s="76"/>
      <c r="WLG996" s="78"/>
      <c r="WLH996" s="79"/>
      <c r="WLI996" s="76"/>
      <c r="WLP996" s="78"/>
      <c r="WLQ996" s="79"/>
      <c r="WLR996" s="76"/>
      <c r="WLY996" s="78"/>
      <c r="WLZ996" s="79"/>
      <c r="WMA996" s="76"/>
      <c r="WMH996" s="78"/>
      <c r="WMI996" s="79"/>
      <c r="WMJ996" s="76"/>
      <c r="WMQ996" s="78"/>
      <c r="WMR996" s="79"/>
      <c r="WMS996" s="76"/>
      <c r="WMZ996" s="78"/>
      <c r="WNA996" s="79"/>
      <c r="WNB996" s="76"/>
      <c r="WNI996" s="78"/>
      <c r="WNJ996" s="79"/>
      <c r="WNK996" s="76"/>
      <c r="WNR996" s="78"/>
      <c r="WNS996" s="79"/>
      <c r="WNT996" s="76"/>
      <c r="WOA996" s="78"/>
      <c r="WOB996" s="79"/>
      <c r="WOC996" s="76"/>
      <c r="WOJ996" s="78"/>
      <c r="WOK996" s="79"/>
      <c r="WOL996" s="76"/>
      <c r="WOS996" s="78"/>
      <c r="WOT996" s="79"/>
      <c r="WOU996" s="76"/>
      <c r="WPB996" s="78"/>
      <c r="WPC996" s="79"/>
      <c r="WPD996" s="76"/>
      <c r="WPK996" s="78"/>
      <c r="WPL996" s="79"/>
      <c r="WPM996" s="76"/>
      <c r="WPT996" s="78"/>
      <c r="WPU996" s="79"/>
      <c r="WPV996" s="76"/>
      <c r="WQC996" s="78"/>
      <c r="WQD996" s="79"/>
      <c r="WQE996" s="76"/>
      <c r="WQL996" s="78"/>
      <c r="WQM996" s="79"/>
      <c r="WQN996" s="76"/>
      <c r="WQU996" s="78"/>
      <c r="WQV996" s="79"/>
      <c r="WQW996" s="76"/>
      <c r="WRD996" s="78"/>
      <c r="WRE996" s="79"/>
      <c r="WRF996" s="76"/>
      <c r="WRM996" s="78"/>
      <c r="WRN996" s="79"/>
      <c r="WRO996" s="76"/>
      <c r="WRV996" s="78"/>
      <c r="WRW996" s="79"/>
      <c r="WRX996" s="76"/>
      <c r="WSE996" s="78"/>
      <c r="WSF996" s="79"/>
      <c r="WSG996" s="76"/>
      <c r="WSN996" s="78"/>
      <c r="WSO996" s="79"/>
      <c r="WSP996" s="76"/>
      <c r="WSW996" s="78"/>
      <c r="WSX996" s="79"/>
      <c r="WSY996" s="76"/>
      <c r="WTF996" s="78"/>
      <c r="WTG996" s="79"/>
      <c r="WTH996" s="76"/>
      <c r="WTO996" s="78"/>
      <c r="WTP996" s="79"/>
      <c r="WTQ996" s="76"/>
      <c r="WTX996" s="78"/>
      <c r="WTY996" s="79"/>
      <c r="WTZ996" s="76"/>
      <c r="WUG996" s="78"/>
      <c r="WUH996" s="79"/>
      <c r="WUI996" s="76"/>
      <c r="WUP996" s="78"/>
      <c r="WUQ996" s="79"/>
      <c r="WUR996" s="76"/>
      <c r="WUY996" s="78"/>
      <c r="WUZ996" s="79"/>
      <c r="WVA996" s="76"/>
      <c r="WVH996" s="78"/>
      <c r="WVI996" s="79"/>
      <c r="WVJ996" s="76"/>
      <c r="WVQ996" s="78"/>
      <c r="WVR996" s="79"/>
      <c r="WVS996" s="76"/>
      <c r="WVZ996" s="78"/>
      <c r="WWA996" s="79"/>
      <c r="WWB996" s="76"/>
      <c r="WWI996" s="78"/>
      <c r="WWJ996" s="79"/>
      <c r="WWK996" s="76"/>
      <c r="WWR996" s="78"/>
      <c r="WWS996" s="79"/>
      <c r="WWT996" s="76"/>
      <c r="WXA996" s="78"/>
      <c r="WXB996" s="79"/>
      <c r="WXC996" s="76"/>
      <c r="WXJ996" s="78"/>
      <c r="WXK996" s="79"/>
      <c r="WXL996" s="76"/>
      <c r="WXS996" s="78"/>
      <c r="WXT996" s="79"/>
      <c r="WXU996" s="76"/>
      <c r="WYB996" s="78"/>
      <c r="WYC996" s="79"/>
      <c r="WYD996" s="76"/>
      <c r="WYK996" s="78"/>
      <c r="WYL996" s="79"/>
      <c r="WYM996" s="76"/>
      <c r="WYT996" s="78"/>
      <c r="WYU996" s="79"/>
      <c r="WYV996" s="76"/>
      <c r="WZC996" s="78"/>
      <c r="WZD996" s="79"/>
      <c r="WZE996" s="76"/>
      <c r="WZL996" s="78"/>
      <c r="WZM996" s="79"/>
      <c r="WZN996" s="76"/>
      <c r="WZU996" s="78"/>
      <c r="WZV996" s="79"/>
      <c r="WZW996" s="76"/>
      <c r="XAD996" s="78"/>
      <c r="XAE996" s="79"/>
      <c r="XAF996" s="76"/>
      <c r="XAM996" s="78"/>
      <c r="XAN996" s="79"/>
      <c r="XAO996" s="76"/>
      <c r="XAV996" s="78"/>
      <c r="XAW996" s="79"/>
      <c r="XAX996" s="76"/>
      <c r="XBE996" s="78"/>
      <c r="XBF996" s="79"/>
      <c r="XBG996" s="76"/>
      <c r="XBN996" s="78"/>
      <c r="XBO996" s="79"/>
      <c r="XBP996" s="76"/>
      <c r="XBW996" s="78"/>
      <c r="XBX996" s="79"/>
      <c r="XBY996" s="76"/>
      <c r="XCF996" s="78"/>
      <c r="XCG996" s="79"/>
      <c r="XCH996" s="76"/>
      <c r="XCO996" s="78"/>
      <c r="XCP996" s="79"/>
      <c r="XCQ996" s="76"/>
      <c r="XCX996" s="78"/>
      <c r="XCY996" s="79"/>
      <c r="XCZ996" s="76"/>
      <c r="XDG996" s="78"/>
      <c r="XDH996" s="79"/>
      <c r="XDI996" s="76"/>
      <c r="XDP996" s="78"/>
      <c r="XDQ996" s="79"/>
      <c r="XDR996" s="76"/>
      <c r="XDY996" s="78"/>
      <c r="XDZ996" s="79"/>
      <c r="XEA996" s="76"/>
      <c r="XEH996" s="78"/>
      <c r="XEI996" s="79"/>
      <c r="XEJ996" s="76"/>
      <c r="XEQ996" s="78"/>
      <c r="XER996" s="79"/>
      <c r="XES996" s="76"/>
      <c r="XEZ996" s="78"/>
      <c r="XFA996" s="79"/>
      <c r="XFB996" s="76"/>
    </row>
    <row r="997" spans="1:1019 1026:2045 2052:3071 3078:5114 5121:6140 6147:7166 7173:8192 8199:10235 10242:11261 11268:12287 12294:14330 14337:15356 15363:16382" s="77" customFormat="1" ht="12" x14ac:dyDescent="0.3">
      <c r="A997" s="18"/>
      <c r="B997" s="16"/>
      <c r="C997" s="8"/>
      <c r="D997" s="9"/>
      <c r="E997" s="9"/>
      <c r="F997" s="9"/>
      <c r="G997" s="9"/>
      <c r="H997" s="9"/>
      <c r="I997" s="9"/>
      <c r="J997" s="75"/>
      <c r="K997" s="76"/>
      <c r="R997" s="78"/>
      <c r="S997" s="79"/>
      <c r="T997" s="76"/>
      <c r="AA997" s="78"/>
      <c r="AB997" s="79"/>
      <c r="AC997" s="76"/>
      <c r="AJ997" s="78"/>
      <c r="AK997" s="79"/>
      <c r="AL997" s="76"/>
      <c r="AS997" s="78"/>
      <c r="AT997" s="79"/>
      <c r="AU997" s="76"/>
      <c r="BB997" s="78"/>
      <c r="BC997" s="79"/>
      <c r="BD997" s="76"/>
      <c r="BK997" s="78"/>
      <c r="BL997" s="79"/>
      <c r="BM997" s="76"/>
      <c r="BT997" s="78"/>
      <c r="BU997" s="79"/>
      <c r="BV997" s="76"/>
      <c r="CC997" s="78"/>
      <c r="CD997" s="79"/>
      <c r="CE997" s="76"/>
      <c r="CL997" s="78"/>
      <c r="CM997" s="79"/>
      <c r="CN997" s="76"/>
      <c r="CU997" s="78"/>
      <c r="CV997" s="79"/>
      <c r="CW997" s="76"/>
      <c r="DD997" s="78"/>
      <c r="DE997" s="79"/>
      <c r="DF997" s="76"/>
      <c r="DM997" s="78"/>
      <c r="DN997" s="79"/>
      <c r="DO997" s="76"/>
      <c r="DV997" s="78"/>
      <c r="DW997" s="79"/>
      <c r="DX997" s="76"/>
      <c r="EE997" s="78"/>
      <c r="EF997" s="79"/>
      <c r="EG997" s="76"/>
      <c r="EN997" s="78"/>
      <c r="EO997" s="79"/>
      <c r="EP997" s="76"/>
      <c r="EW997" s="78"/>
      <c r="EX997" s="79"/>
      <c r="EY997" s="76"/>
      <c r="FF997" s="78"/>
      <c r="FG997" s="79"/>
      <c r="FH997" s="76"/>
      <c r="FO997" s="78"/>
      <c r="FP997" s="79"/>
      <c r="FQ997" s="76"/>
      <c r="FX997" s="78"/>
      <c r="FY997" s="79"/>
      <c r="FZ997" s="76"/>
      <c r="GG997" s="78"/>
      <c r="GH997" s="79"/>
      <c r="GI997" s="76"/>
      <c r="GP997" s="78"/>
      <c r="GQ997" s="79"/>
      <c r="GR997" s="76"/>
      <c r="GY997" s="78"/>
      <c r="GZ997" s="79"/>
      <c r="HA997" s="76"/>
      <c r="HH997" s="78"/>
      <c r="HI997" s="79"/>
      <c r="HJ997" s="76"/>
      <c r="HQ997" s="78"/>
      <c r="HR997" s="79"/>
      <c r="HS997" s="76"/>
      <c r="HZ997" s="78"/>
      <c r="IA997" s="79"/>
      <c r="IB997" s="76"/>
      <c r="II997" s="78"/>
      <c r="IJ997" s="79"/>
      <c r="IK997" s="76"/>
      <c r="IR997" s="78"/>
      <c r="IS997" s="79"/>
      <c r="IT997" s="76"/>
      <c r="JA997" s="78"/>
      <c r="JB997" s="79"/>
      <c r="JC997" s="76"/>
      <c r="JJ997" s="78"/>
      <c r="JK997" s="79"/>
      <c r="JL997" s="76"/>
      <c r="JS997" s="78"/>
      <c r="JT997" s="79"/>
      <c r="JU997" s="76"/>
      <c r="KB997" s="78"/>
      <c r="KC997" s="79"/>
      <c r="KD997" s="76"/>
      <c r="KK997" s="78"/>
      <c r="KL997" s="79"/>
      <c r="KM997" s="76"/>
      <c r="KT997" s="78"/>
      <c r="KU997" s="79"/>
      <c r="KV997" s="76"/>
      <c r="LC997" s="78"/>
      <c r="LD997" s="79"/>
      <c r="LE997" s="76"/>
      <c r="LL997" s="78"/>
      <c r="LM997" s="79"/>
      <c r="LN997" s="76"/>
      <c r="LU997" s="78"/>
      <c r="LV997" s="79"/>
      <c r="LW997" s="76"/>
      <c r="MD997" s="78"/>
      <c r="ME997" s="79"/>
      <c r="MF997" s="76"/>
      <c r="MM997" s="78"/>
      <c r="MN997" s="79"/>
      <c r="MO997" s="76"/>
      <c r="MV997" s="78"/>
      <c r="MW997" s="79"/>
      <c r="MX997" s="76"/>
      <c r="NE997" s="78"/>
      <c r="NF997" s="79"/>
      <c r="NG997" s="76"/>
      <c r="NN997" s="78"/>
      <c r="NO997" s="79"/>
      <c r="NP997" s="76"/>
      <c r="NW997" s="78"/>
      <c r="NX997" s="79"/>
      <c r="NY997" s="76"/>
      <c r="OF997" s="78"/>
      <c r="OG997" s="79"/>
      <c r="OH997" s="76"/>
      <c r="OO997" s="78"/>
      <c r="OP997" s="79"/>
      <c r="OQ997" s="76"/>
      <c r="OX997" s="78"/>
      <c r="OY997" s="79"/>
      <c r="OZ997" s="76"/>
      <c r="PG997" s="78"/>
      <c r="PH997" s="79"/>
      <c r="PI997" s="76"/>
      <c r="PP997" s="78"/>
      <c r="PQ997" s="79"/>
      <c r="PR997" s="76"/>
      <c r="PY997" s="78"/>
      <c r="PZ997" s="79"/>
      <c r="QA997" s="76"/>
      <c r="QH997" s="78"/>
      <c r="QI997" s="79"/>
      <c r="QJ997" s="76"/>
      <c r="QQ997" s="78"/>
      <c r="QR997" s="79"/>
      <c r="QS997" s="76"/>
      <c r="QZ997" s="78"/>
      <c r="RA997" s="79"/>
      <c r="RB997" s="76"/>
      <c r="RI997" s="78"/>
      <c r="RJ997" s="79"/>
      <c r="RK997" s="76"/>
      <c r="RR997" s="78"/>
      <c r="RS997" s="79"/>
      <c r="RT997" s="76"/>
      <c r="SA997" s="78"/>
      <c r="SB997" s="79"/>
      <c r="SC997" s="76"/>
      <c r="SJ997" s="78"/>
      <c r="SK997" s="79"/>
      <c r="SL997" s="76"/>
      <c r="SS997" s="78"/>
      <c r="ST997" s="79"/>
      <c r="SU997" s="76"/>
      <c r="TB997" s="78"/>
      <c r="TC997" s="79"/>
      <c r="TD997" s="76"/>
      <c r="TK997" s="78"/>
      <c r="TL997" s="79"/>
      <c r="TM997" s="76"/>
      <c r="TT997" s="78"/>
      <c r="TU997" s="79"/>
      <c r="TV997" s="76"/>
      <c r="UC997" s="78"/>
      <c r="UD997" s="79"/>
      <c r="UE997" s="76"/>
      <c r="UL997" s="78"/>
      <c r="UM997" s="79"/>
      <c r="UN997" s="76"/>
      <c r="UU997" s="78"/>
      <c r="UV997" s="79"/>
      <c r="UW997" s="76"/>
      <c r="VD997" s="78"/>
      <c r="VE997" s="79"/>
      <c r="VF997" s="76"/>
      <c r="VM997" s="78"/>
      <c r="VN997" s="79"/>
      <c r="VO997" s="76"/>
      <c r="VV997" s="78"/>
      <c r="VW997" s="79"/>
      <c r="VX997" s="76"/>
      <c r="WE997" s="78"/>
      <c r="WF997" s="79"/>
      <c r="WG997" s="76"/>
      <c r="WN997" s="78"/>
      <c r="WO997" s="79"/>
      <c r="WP997" s="76"/>
      <c r="WW997" s="78"/>
      <c r="WX997" s="79"/>
      <c r="WY997" s="76"/>
      <c r="XF997" s="78"/>
      <c r="XG997" s="79"/>
      <c r="XH997" s="76"/>
      <c r="XO997" s="78"/>
      <c r="XP997" s="79"/>
      <c r="XQ997" s="76"/>
      <c r="XX997" s="78"/>
      <c r="XY997" s="79"/>
      <c r="XZ997" s="76"/>
      <c r="YG997" s="78"/>
      <c r="YH997" s="79"/>
      <c r="YI997" s="76"/>
      <c r="YP997" s="78"/>
      <c r="YQ997" s="79"/>
      <c r="YR997" s="76"/>
      <c r="YY997" s="78"/>
      <c r="YZ997" s="79"/>
      <c r="ZA997" s="76"/>
      <c r="ZH997" s="78"/>
      <c r="ZI997" s="79"/>
      <c r="ZJ997" s="76"/>
      <c r="ZQ997" s="78"/>
      <c r="ZR997" s="79"/>
      <c r="ZS997" s="76"/>
      <c r="ZZ997" s="78"/>
      <c r="AAA997" s="79"/>
      <c r="AAB997" s="76"/>
      <c r="AAI997" s="78"/>
      <c r="AAJ997" s="79"/>
      <c r="AAK997" s="76"/>
      <c r="AAR997" s="78"/>
      <c r="AAS997" s="79"/>
      <c r="AAT997" s="76"/>
      <c r="ABA997" s="78"/>
      <c r="ABB997" s="79"/>
      <c r="ABC997" s="76"/>
      <c r="ABJ997" s="78"/>
      <c r="ABK997" s="79"/>
      <c r="ABL997" s="76"/>
      <c r="ABS997" s="78"/>
      <c r="ABT997" s="79"/>
      <c r="ABU997" s="76"/>
      <c r="ACB997" s="78"/>
      <c r="ACC997" s="79"/>
      <c r="ACD997" s="76"/>
      <c r="ACK997" s="78"/>
      <c r="ACL997" s="79"/>
      <c r="ACM997" s="76"/>
      <c r="ACT997" s="78"/>
      <c r="ACU997" s="79"/>
      <c r="ACV997" s="76"/>
      <c r="ADC997" s="78"/>
      <c r="ADD997" s="79"/>
      <c r="ADE997" s="76"/>
      <c r="ADL997" s="78"/>
      <c r="ADM997" s="79"/>
      <c r="ADN997" s="76"/>
      <c r="ADU997" s="78"/>
      <c r="ADV997" s="79"/>
      <c r="ADW997" s="76"/>
      <c r="AED997" s="78"/>
      <c r="AEE997" s="79"/>
      <c r="AEF997" s="76"/>
      <c r="AEM997" s="78"/>
      <c r="AEN997" s="79"/>
      <c r="AEO997" s="76"/>
      <c r="AEV997" s="78"/>
      <c r="AEW997" s="79"/>
      <c r="AEX997" s="76"/>
      <c r="AFE997" s="78"/>
      <c r="AFF997" s="79"/>
      <c r="AFG997" s="76"/>
      <c r="AFN997" s="78"/>
      <c r="AFO997" s="79"/>
      <c r="AFP997" s="76"/>
      <c r="AFW997" s="78"/>
      <c r="AFX997" s="79"/>
      <c r="AFY997" s="76"/>
      <c r="AGF997" s="78"/>
      <c r="AGG997" s="79"/>
      <c r="AGH997" s="76"/>
      <c r="AGO997" s="78"/>
      <c r="AGP997" s="79"/>
      <c r="AGQ997" s="76"/>
      <c r="AGX997" s="78"/>
      <c r="AGY997" s="79"/>
      <c r="AGZ997" s="76"/>
      <c r="AHG997" s="78"/>
      <c r="AHH997" s="79"/>
      <c r="AHI997" s="76"/>
      <c r="AHP997" s="78"/>
      <c r="AHQ997" s="79"/>
      <c r="AHR997" s="76"/>
      <c r="AHY997" s="78"/>
      <c r="AHZ997" s="79"/>
      <c r="AIA997" s="76"/>
      <c r="AIH997" s="78"/>
      <c r="AII997" s="79"/>
      <c r="AIJ997" s="76"/>
      <c r="AIQ997" s="78"/>
      <c r="AIR997" s="79"/>
      <c r="AIS997" s="76"/>
      <c r="AIZ997" s="78"/>
      <c r="AJA997" s="79"/>
      <c r="AJB997" s="76"/>
      <c r="AJI997" s="78"/>
      <c r="AJJ997" s="79"/>
      <c r="AJK997" s="76"/>
      <c r="AJR997" s="78"/>
      <c r="AJS997" s="79"/>
      <c r="AJT997" s="76"/>
      <c r="AKA997" s="78"/>
      <c r="AKB997" s="79"/>
      <c r="AKC997" s="76"/>
      <c r="AKJ997" s="78"/>
      <c r="AKK997" s="79"/>
      <c r="AKL997" s="76"/>
      <c r="AKS997" s="78"/>
      <c r="AKT997" s="79"/>
      <c r="AKU997" s="76"/>
      <c r="ALB997" s="78"/>
      <c r="ALC997" s="79"/>
      <c r="ALD997" s="76"/>
      <c r="ALK997" s="78"/>
      <c r="ALL997" s="79"/>
      <c r="ALM997" s="76"/>
      <c r="ALT997" s="78"/>
      <c r="ALU997" s="79"/>
      <c r="ALV997" s="76"/>
      <c r="AMC997" s="78"/>
      <c r="AMD997" s="79"/>
      <c r="AME997" s="76"/>
      <c r="AML997" s="78"/>
      <c r="AMM997" s="79"/>
      <c r="AMN997" s="76"/>
      <c r="AMU997" s="78"/>
      <c r="AMV997" s="79"/>
      <c r="AMW997" s="76"/>
      <c r="AND997" s="78"/>
      <c r="ANE997" s="79"/>
      <c r="ANF997" s="76"/>
      <c r="ANM997" s="78"/>
      <c r="ANN997" s="79"/>
      <c r="ANO997" s="76"/>
      <c r="ANV997" s="78"/>
      <c r="ANW997" s="79"/>
      <c r="ANX997" s="76"/>
      <c r="AOE997" s="78"/>
      <c r="AOF997" s="79"/>
      <c r="AOG997" s="76"/>
      <c r="AON997" s="78"/>
      <c r="AOO997" s="79"/>
      <c r="AOP997" s="76"/>
      <c r="AOW997" s="78"/>
      <c r="AOX997" s="79"/>
      <c r="AOY997" s="76"/>
      <c r="APF997" s="78"/>
      <c r="APG997" s="79"/>
      <c r="APH997" s="76"/>
      <c r="APO997" s="78"/>
      <c r="APP997" s="79"/>
      <c r="APQ997" s="76"/>
      <c r="APX997" s="78"/>
      <c r="APY997" s="79"/>
      <c r="APZ997" s="76"/>
      <c r="AQG997" s="78"/>
      <c r="AQH997" s="79"/>
      <c r="AQI997" s="76"/>
      <c r="AQP997" s="78"/>
      <c r="AQQ997" s="79"/>
      <c r="AQR997" s="76"/>
      <c r="AQY997" s="78"/>
      <c r="AQZ997" s="79"/>
      <c r="ARA997" s="76"/>
      <c r="ARH997" s="78"/>
      <c r="ARI997" s="79"/>
      <c r="ARJ997" s="76"/>
      <c r="ARQ997" s="78"/>
      <c r="ARR997" s="79"/>
      <c r="ARS997" s="76"/>
      <c r="ARZ997" s="78"/>
      <c r="ASA997" s="79"/>
      <c r="ASB997" s="76"/>
      <c r="ASI997" s="78"/>
      <c r="ASJ997" s="79"/>
      <c r="ASK997" s="76"/>
      <c r="ASR997" s="78"/>
      <c r="ASS997" s="79"/>
      <c r="AST997" s="76"/>
      <c r="ATA997" s="78"/>
      <c r="ATB997" s="79"/>
      <c r="ATC997" s="76"/>
      <c r="ATJ997" s="78"/>
      <c r="ATK997" s="79"/>
      <c r="ATL997" s="76"/>
      <c r="ATS997" s="78"/>
      <c r="ATT997" s="79"/>
      <c r="ATU997" s="76"/>
      <c r="AUB997" s="78"/>
      <c r="AUC997" s="79"/>
      <c r="AUD997" s="76"/>
      <c r="AUK997" s="78"/>
      <c r="AUL997" s="79"/>
      <c r="AUM997" s="76"/>
      <c r="AUT997" s="78"/>
      <c r="AUU997" s="79"/>
      <c r="AUV997" s="76"/>
      <c r="AVC997" s="78"/>
      <c r="AVD997" s="79"/>
      <c r="AVE997" s="76"/>
      <c r="AVL997" s="78"/>
      <c r="AVM997" s="79"/>
      <c r="AVN997" s="76"/>
      <c r="AVU997" s="78"/>
      <c r="AVV997" s="79"/>
      <c r="AVW997" s="76"/>
      <c r="AWD997" s="78"/>
      <c r="AWE997" s="79"/>
      <c r="AWF997" s="76"/>
      <c r="AWM997" s="78"/>
      <c r="AWN997" s="79"/>
      <c r="AWO997" s="76"/>
      <c r="AWV997" s="78"/>
      <c r="AWW997" s="79"/>
      <c r="AWX997" s="76"/>
      <c r="AXE997" s="78"/>
      <c r="AXF997" s="79"/>
      <c r="AXG997" s="76"/>
      <c r="AXN997" s="78"/>
      <c r="AXO997" s="79"/>
      <c r="AXP997" s="76"/>
      <c r="AXW997" s="78"/>
      <c r="AXX997" s="79"/>
      <c r="AXY997" s="76"/>
      <c r="AYF997" s="78"/>
      <c r="AYG997" s="79"/>
      <c r="AYH997" s="76"/>
      <c r="AYO997" s="78"/>
      <c r="AYP997" s="79"/>
      <c r="AYQ997" s="76"/>
      <c r="AYX997" s="78"/>
      <c r="AYY997" s="79"/>
      <c r="AYZ997" s="76"/>
      <c r="AZG997" s="78"/>
      <c r="AZH997" s="79"/>
      <c r="AZI997" s="76"/>
      <c r="AZP997" s="78"/>
      <c r="AZQ997" s="79"/>
      <c r="AZR997" s="76"/>
      <c r="AZY997" s="78"/>
      <c r="AZZ997" s="79"/>
      <c r="BAA997" s="76"/>
      <c r="BAH997" s="78"/>
      <c r="BAI997" s="79"/>
      <c r="BAJ997" s="76"/>
      <c r="BAQ997" s="78"/>
      <c r="BAR997" s="79"/>
      <c r="BAS997" s="76"/>
      <c r="BAZ997" s="78"/>
      <c r="BBA997" s="79"/>
      <c r="BBB997" s="76"/>
      <c r="BBI997" s="78"/>
      <c r="BBJ997" s="79"/>
      <c r="BBK997" s="76"/>
      <c r="BBR997" s="78"/>
      <c r="BBS997" s="79"/>
      <c r="BBT997" s="76"/>
      <c r="BCA997" s="78"/>
      <c r="BCB997" s="79"/>
      <c r="BCC997" s="76"/>
      <c r="BCJ997" s="78"/>
      <c r="BCK997" s="79"/>
      <c r="BCL997" s="76"/>
      <c r="BCS997" s="78"/>
      <c r="BCT997" s="79"/>
      <c r="BCU997" s="76"/>
      <c r="BDB997" s="78"/>
      <c r="BDC997" s="79"/>
      <c r="BDD997" s="76"/>
      <c r="BDK997" s="78"/>
      <c r="BDL997" s="79"/>
      <c r="BDM997" s="76"/>
      <c r="BDT997" s="78"/>
      <c r="BDU997" s="79"/>
      <c r="BDV997" s="76"/>
      <c r="BEC997" s="78"/>
      <c r="BED997" s="79"/>
      <c r="BEE997" s="76"/>
      <c r="BEL997" s="78"/>
      <c r="BEM997" s="79"/>
      <c r="BEN997" s="76"/>
      <c r="BEU997" s="78"/>
      <c r="BEV997" s="79"/>
      <c r="BEW997" s="76"/>
      <c r="BFD997" s="78"/>
      <c r="BFE997" s="79"/>
      <c r="BFF997" s="76"/>
      <c r="BFM997" s="78"/>
      <c r="BFN997" s="79"/>
      <c r="BFO997" s="76"/>
      <c r="BFV997" s="78"/>
      <c r="BFW997" s="79"/>
      <c r="BFX997" s="76"/>
      <c r="BGE997" s="78"/>
      <c r="BGF997" s="79"/>
      <c r="BGG997" s="76"/>
      <c r="BGN997" s="78"/>
      <c r="BGO997" s="79"/>
      <c r="BGP997" s="76"/>
      <c r="BGW997" s="78"/>
      <c r="BGX997" s="79"/>
      <c r="BGY997" s="76"/>
      <c r="BHF997" s="78"/>
      <c r="BHG997" s="79"/>
      <c r="BHH997" s="76"/>
      <c r="BHO997" s="78"/>
      <c r="BHP997" s="79"/>
      <c r="BHQ997" s="76"/>
      <c r="BHX997" s="78"/>
      <c r="BHY997" s="79"/>
      <c r="BHZ997" s="76"/>
      <c r="BIG997" s="78"/>
      <c r="BIH997" s="79"/>
      <c r="BII997" s="76"/>
      <c r="BIP997" s="78"/>
      <c r="BIQ997" s="79"/>
      <c r="BIR997" s="76"/>
      <c r="BIY997" s="78"/>
      <c r="BIZ997" s="79"/>
      <c r="BJA997" s="76"/>
      <c r="BJH997" s="78"/>
      <c r="BJI997" s="79"/>
      <c r="BJJ997" s="76"/>
      <c r="BJQ997" s="78"/>
      <c r="BJR997" s="79"/>
      <c r="BJS997" s="76"/>
      <c r="BJZ997" s="78"/>
      <c r="BKA997" s="79"/>
      <c r="BKB997" s="76"/>
      <c r="BKI997" s="78"/>
      <c r="BKJ997" s="79"/>
      <c r="BKK997" s="76"/>
      <c r="BKR997" s="78"/>
      <c r="BKS997" s="79"/>
      <c r="BKT997" s="76"/>
      <c r="BLA997" s="78"/>
      <c r="BLB997" s="79"/>
      <c r="BLC997" s="76"/>
      <c r="BLJ997" s="78"/>
      <c r="BLK997" s="79"/>
      <c r="BLL997" s="76"/>
      <c r="BLS997" s="78"/>
      <c r="BLT997" s="79"/>
      <c r="BLU997" s="76"/>
      <c r="BMB997" s="78"/>
      <c r="BMC997" s="79"/>
      <c r="BMD997" s="76"/>
      <c r="BMK997" s="78"/>
      <c r="BML997" s="79"/>
      <c r="BMM997" s="76"/>
      <c r="BMT997" s="78"/>
      <c r="BMU997" s="79"/>
      <c r="BMV997" s="76"/>
      <c r="BNC997" s="78"/>
      <c r="BND997" s="79"/>
      <c r="BNE997" s="76"/>
      <c r="BNL997" s="78"/>
      <c r="BNM997" s="79"/>
      <c r="BNN997" s="76"/>
      <c r="BNU997" s="78"/>
      <c r="BNV997" s="79"/>
      <c r="BNW997" s="76"/>
      <c r="BOD997" s="78"/>
      <c r="BOE997" s="79"/>
      <c r="BOF997" s="76"/>
      <c r="BOM997" s="78"/>
      <c r="BON997" s="79"/>
      <c r="BOO997" s="76"/>
      <c r="BOV997" s="78"/>
      <c r="BOW997" s="79"/>
      <c r="BOX997" s="76"/>
      <c r="BPE997" s="78"/>
      <c r="BPF997" s="79"/>
      <c r="BPG997" s="76"/>
      <c r="BPN997" s="78"/>
      <c r="BPO997" s="79"/>
      <c r="BPP997" s="76"/>
      <c r="BPW997" s="78"/>
      <c r="BPX997" s="79"/>
      <c r="BPY997" s="76"/>
      <c r="BQF997" s="78"/>
      <c r="BQG997" s="79"/>
      <c r="BQH997" s="76"/>
      <c r="BQO997" s="78"/>
      <c r="BQP997" s="79"/>
      <c r="BQQ997" s="76"/>
      <c r="BQX997" s="78"/>
      <c r="BQY997" s="79"/>
      <c r="BQZ997" s="76"/>
      <c r="BRG997" s="78"/>
      <c r="BRH997" s="79"/>
      <c r="BRI997" s="76"/>
      <c r="BRP997" s="78"/>
      <c r="BRQ997" s="79"/>
      <c r="BRR997" s="76"/>
      <c r="BRY997" s="78"/>
      <c r="BRZ997" s="79"/>
      <c r="BSA997" s="76"/>
      <c r="BSH997" s="78"/>
      <c r="BSI997" s="79"/>
      <c r="BSJ997" s="76"/>
      <c r="BSQ997" s="78"/>
      <c r="BSR997" s="79"/>
      <c r="BSS997" s="76"/>
      <c r="BSZ997" s="78"/>
      <c r="BTA997" s="79"/>
      <c r="BTB997" s="76"/>
      <c r="BTI997" s="78"/>
      <c r="BTJ997" s="79"/>
      <c r="BTK997" s="76"/>
      <c r="BTR997" s="78"/>
      <c r="BTS997" s="79"/>
      <c r="BTT997" s="76"/>
      <c r="BUA997" s="78"/>
      <c r="BUB997" s="79"/>
      <c r="BUC997" s="76"/>
      <c r="BUJ997" s="78"/>
      <c r="BUK997" s="79"/>
      <c r="BUL997" s="76"/>
      <c r="BUS997" s="78"/>
      <c r="BUT997" s="79"/>
      <c r="BUU997" s="76"/>
      <c r="BVB997" s="78"/>
      <c r="BVC997" s="79"/>
      <c r="BVD997" s="76"/>
      <c r="BVK997" s="78"/>
      <c r="BVL997" s="79"/>
      <c r="BVM997" s="76"/>
      <c r="BVT997" s="78"/>
      <c r="BVU997" s="79"/>
      <c r="BVV997" s="76"/>
      <c r="BWC997" s="78"/>
      <c r="BWD997" s="79"/>
      <c r="BWE997" s="76"/>
      <c r="BWL997" s="78"/>
      <c r="BWM997" s="79"/>
      <c r="BWN997" s="76"/>
      <c r="BWU997" s="78"/>
      <c r="BWV997" s="79"/>
      <c r="BWW997" s="76"/>
      <c r="BXD997" s="78"/>
      <c r="BXE997" s="79"/>
      <c r="BXF997" s="76"/>
      <c r="BXM997" s="78"/>
      <c r="BXN997" s="79"/>
      <c r="BXO997" s="76"/>
      <c r="BXV997" s="78"/>
      <c r="BXW997" s="79"/>
      <c r="BXX997" s="76"/>
      <c r="BYE997" s="78"/>
      <c r="BYF997" s="79"/>
      <c r="BYG997" s="76"/>
      <c r="BYN997" s="78"/>
      <c r="BYO997" s="79"/>
      <c r="BYP997" s="76"/>
      <c r="BYW997" s="78"/>
      <c r="BYX997" s="79"/>
      <c r="BYY997" s="76"/>
      <c r="BZF997" s="78"/>
      <c r="BZG997" s="79"/>
      <c r="BZH997" s="76"/>
      <c r="BZO997" s="78"/>
      <c r="BZP997" s="79"/>
      <c r="BZQ997" s="76"/>
      <c r="BZX997" s="78"/>
      <c r="BZY997" s="79"/>
      <c r="BZZ997" s="76"/>
      <c r="CAG997" s="78"/>
      <c r="CAH997" s="79"/>
      <c r="CAI997" s="76"/>
      <c r="CAP997" s="78"/>
      <c r="CAQ997" s="79"/>
      <c r="CAR997" s="76"/>
      <c r="CAY997" s="78"/>
      <c r="CAZ997" s="79"/>
      <c r="CBA997" s="76"/>
      <c r="CBH997" s="78"/>
      <c r="CBI997" s="79"/>
      <c r="CBJ997" s="76"/>
      <c r="CBQ997" s="78"/>
      <c r="CBR997" s="79"/>
      <c r="CBS997" s="76"/>
      <c r="CBZ997" s="78"/>
      <c r="CCA997" s="79"/>
      <c r="CCB997" s="76"/>
      <c r="CCI997" s="78"/>
      <c r="CCJ997" s="79"/>
      <c r="CCK997" s="76"/>
      <c r="CCR997" s="78"/>
      <c r="CCS997" s="79"/>
      <c r="CCT997" s="76"/>
      <c r="CDA997" s="78"/>
      <c r="CDB997" s="79"/>
      <c r="CDC997" s="76"/>
      <c r="CDJ997" s="78"/>
      <c r="CDK997" s="79"/>
      <c r="CDL997" s="76"/>
      <c r="CDS997" s="78"/>
      <c r="CDT997" s="79"/>
      <c r="CDU997" s="76"/>
      <c r="CEB997" s="78"/>
      <c r="CEC997" s="79"/>
      <c r="CED997" s="76"/>
      <c r="CEK997" s="78"/>
      <c r="CEL997" s="79"/>
      <c r="CEM997" s="76"/>
      <c r="CET997" s="78"/>
      <c r="CEU997" s="79"/>
      <c r="CEV997" s="76"/>
      <c r="CFC997" s="78"/>
      <c r="CFD997" s="79"/>
      <c r="CFE997" s="76"/>
      <c r="CFL997" s="78"/>
      <c r="CFM997" s="79"/>
      <c r="CFN997" s="76"/>
      <c r="CFU997" s="78"/>
      <c r="CFV997" s="79"/>
      <c r="CFW997" s="76"/>
      <c r="CGD997" s="78"/>
      <c r="CGE997" s="79"/>
      <c r="CGF997" s="76"/>
      <c r="CGM997" s="78"/>
      <c r="CGN997" s="79"/>
      <c r="CGO997" s="76"/>
      <c r="CGV997" s="78"/>
      <c r="CGW997" s="79"/>
      <c r="CGX997" s="76"/>
      <c r="CHE997" s="78"/>
      <c r="CHF997" s="79"/>
      <c r="CHG997" s="76"/>
      <c r="CHN997" s="78"/>
      <c r="CHO997" s="79"/>
      <c r="CHP997" s="76"/>
      <c r="CHW997" s="78"/>
      <c r="CHX997" s="79"/>
      <c r="CHY997" s="76"/>
      <c r="CIF997" s="78"/>
      <c r="CIG997" s="79"/>
      <c r="CIH997" s="76"/>
      <c r="CIO997" s="78"/>
      <c r="CIP997" s="79"/>
      <c r="CIQ997" s="76"/>
      <c r="CIX997" s="78"/>
      <c r="CIY997" s="79"/>
      <c r="CIZ997" s="76"/>
      <c r="CJG997" s="78"/>
      <c r="CJH997" s="79"/>
      <c r="CJI997" s="76"/>
      <c r="CJP997" s="78"/>
      <c r="CJQ997" s="79"/>
      <c r="CJR997" s="76"/>
      <c r="CJY997" s="78"/>
      <c r="CJZ997" s="79"/>
      <c r="CKA997" s="76"/>
      <c r="CKH997" s="78"/>
      <c r="CKI997" s="79"/>
      <c r="CKJ997" s="76"/>
      <c r="CKQ997" s="78"/>
      <c r="CKR997" s="79"/>
      <c r="CKS997" s="76"/>
      <c r="CKZ997" s="78"/>
      <c r="CLA997" s="79"/>
      <c r="CLB997" s="76"/>
      <c r="CLI997" s="78"/>
      <c r="CLJ997" s="79"/>
      <c r="CLK997" s="76"/>
      <c r="CLR997" s="78"/>
      <c r="CLS997" s="79"/>
      <c r="CLT997" s="76"/>
      <c r="CMA997" s="78"/>
      <c r="CMB997" s="79"/>
      <c r="CMC997" s="76"/>
      <c r="CMJ997" s="78"/>
      <c r="CMK997" s="79"/>
      <c r="CML997" s="76"/>
      <c r="CMS997" s="78"/>
      <c r="CMT997" s="79"/>
      <c r="CMU997" s="76"/>
      <c r="CNB997" s="78"/>
      <c r="CNC997" s="79"/>
      <c r="CND997" s="76"/>
      <c r="CNK997" s="78"/>
      <c r="CNL997" s="79"/>
      <c r="CNM997" s="76"/>
      <c r="CNT997" s="78"/>
      <c r="CNU997" s="79"/>
      <c r="CNV997" s="76"/>
      <c r="COC997" s="78"/>
      <c r="COD997" s="79"/>
      <c r="COE997" s="76"/>
      <c r="COL997" s="78"/>
      <c r="COM997" s="79"/>
      <c r="CON997" s="76"/>
      <c r="COU997" s="78"/>
      <c r="COV997" s="79"/>
      <c r="COW997" s="76"/>
      <c r="CPD997" s="78"/>
      <c r="CPE997" s="79"/>
      <c r="CPF997" s="76"/>
      <c r="CPM997" s="78"/>
      <c r="CPN997" s="79"/>
      <c r="CPO997" s="76"/>
      <c r="CPV997" s="78"/>
      <c r="CPW997" s="79"/>
      <c r="CPX997" s="76"/>
      <c r="CQE997" s="78"/>
      <c r="CQF997" s="79"/>
      <c r="CQG997" s="76"/>
      <c r="CQN997" s="78"/>
      <c r="CQO997" s="79"/>
      <c r="CQP997" s="76"/>
      <c r="CQW997" s="78"/>
      <c r="CQX997" s="79"/>
      <c r="CQY997" s="76"/>
      <c r="CRF997" s="78"/>
      <c r="CRG997" s="79"/>
      <c r="CRH997" s="76"/>
      <c r="CRO997" s="78"/>
      <c r="CRP997" s="79"/>
      <c r="CRQ997" s="76"/>
      <c r="CRX997" s="78"/>
      <c r="CRY997" s="79"/>
      <c r="CRZ997" s="76"/>
      <c r="CSG997" s="78"/>
      <c r="CSH997" s="79"/>
      <c r="CSI997" s="76"/>
      <c r="CSP997" s="78"/>
      <c r="CSQ997" s="79"/>
      <c r="CSR997" s="76"/>
      <c r="CSY997" s="78"/>
      <c r="CSZ997" s="79"/>
      <c r="CTA997" s="76"/>
      <c r="CTH997" s="78"/>
      <c r="CTI997" s="79"/>
      <c r="CTJ997" s="76"/>
      <c r="CTQ997" s="78"/>
      <c r="CTR997" s="79"/>
      <c r="CTS997" s="76"/>
      <c r="CTZ997" s="78"/>
      <c r="CUA997" s="79"/>
      <c r="CUB997" s="76"/>
      <c r="CUI997" s="78"/>
      <c r="CUJ997" s="79"/>
      <c r="CUK997" s="76"/>
      <c r="CUR997" s="78"/>
      <c r="CUS997" s="79"/>
      <c r="CUT997" s="76"/>
      <c r="CVA997" s="78"/>
      <c r="CVB997" s="79"/>
      <c r="CVC997" s="76"/>
      <c r="CVJ997" s="78"/>
      <c r="CVK997" s="79"/>
      <c r="CVL997" s="76"/>
      <c r="CVS997" s="78"/>
      <c r="CVT997" s="79"/>
      <c r="CVU997" s="76"/>
      <c r="CWB997" s="78"/>
      <c r="CWC997" s="79"/>
      <c r="CWD997" s="76"/>
      <c r="CWK997" s="78"/>
      <c r="CWL997" s="79"/>
      <c r="CWM997" s="76"/>
      <c r="CWT997" s="78"/>
      <c r="CWU997" s="79"/>
      <c r="CWV997" s="76"/>
      <c r="CXC997" s="78"/>
      <c r="CXD997" s="79"/>
      <c r="CXE997" s="76"/>
      <c r="CXL997" s="78"/>
      <c r="CXM997" s="79"/>
      <c r="CXN997" s="76"/>
      <c r="CXU997" s="78"/>
      <c r="CXV997" s="79"/>
      <c r="CXW997" s="76"/>
      <c r="CYD997" s="78"/>
      <c r="CYE997" s="79"/>
      <c r="CYF997" s="76"/>
      <c r="CYM997" s="78"/>
      <c r="CYN997" s="79"/>
      <c r="CYO997" s="76"/>
      <c r="CYV997" s="78"/>
      <c r="CYW997" s="79"/>
      <c r="CYX997" s="76"/>
      <c r="CZE997" s="78"/>
      <c r="CZF997" s="79"/>
      <c r="CZG997" s="76"/>
      <c r="CZN997" s="78"/>
      <c r="CZO997" s="79"/>
      <c r="CZP997" s="76"/>
      <c r="CZW997" s="78"/>
      <c r="CZX997" s="79"/>
      <c r="CZY997" s="76"/>
      <c r="DAF997" s="78"/>
      <c r="DAG997" s="79"/>
      <c r="DAH997" s="76"/>
      <c r="DAO997" s="78"/>
      <c r="DAP997" s="79"/>
      <c r="DAQ997" s="76"/>
      <c r="DAX997" s="78"/>
      <c r="DAY997" s="79"/>
      <c r="DAZ997" s="76"/>
      <c r="DBG997" s="78"/>
      <c r="DBH997" s="79"/>
      <c r="DBI997" s="76"/>
      <c r="DBP997" s="78"/>
      <c r="DBQ997" s="79"/>
      <c r="DBR997" s="76"/>
      <c r="DBY997" s="78"/>
      <c r="DBZ997" s="79"/>
      <c r="DCA997" s="76"/>
      <c r="DCH997" s="78"/>
      <c r="DCI997" s="79"/>
      <c r="DCJ997" s="76"/>
      <c r="DCQ997" s="78"/>
      <c r="DCR997" s="79"/>
      <c r="DCS997" s="76"/>
      <c r="DCZ997" s="78"/>
      <c r="DDA997" s="79"/>
      <c r="DDB997" s="76"/>
      <c r="DDI997" s="78"/>
      <c r="DDJ997" s="79"/>
      <c r="DDK997" s="76"/>
      <c r="DDR997" s="78"/>
      <c r="DDS997" s="79"/>
      <c r="DDT997" s="76"/>
      <c r="DEA997" s="78"/>
      <c r="DEB997" s="79"/>
      <c r="DEC997" s="76"/>
      <c r="DEJ997" s="78"/>
      <c r="DEK997" s="79"/>
      <c r="DEL997" s="76"/>
      <c r="DES997" s="78"/>
      <c r="DET997" s="79"/>
      <c r="DEU997" s="76"/>
      <c r="DFB997" s="78"/>
      <c r="DFC997" s="79"/>
      <c r="DFD997" s="76"/>
      <c r="DFK997" s="78"/>
      <c r="DFL997" s="79"/>
      <c r="DFM997" s="76"/>
      <c r="DFT997" s="78"/>
      <c r="DFU997" s="79"/>
      <c r="DFV997" s="76"/>
      <c r="DGC997" s="78"/>
      <c r="DGD997" s="79"/>
      <c r="DGE997" s="76"/>
      <c r="DGL997" s="78"/>
      <c r="DGM997" s="79"/>
      <c r="DGN997" s="76"/>
      <c r="DGU997" s="78"/>
      <c r="DGV997" s="79"/>
      <c r="DGW997" s="76"/>
      <c r="DHD997" s="78"/>
      <c r="DHE997" s="79"/>
      <c r="DHF997" s="76"/>
      <c r="DHM997" s="78"/>
      <c r="DHN997" s="79"/>
      <c r="DHO997" s="76"/>
      <c r="DHV997" s="78"/>
      <c r="DHW997" s="79"/>
      <c r="DHX997" s="76"/>
      <c r="DIE997" s="78"/>
      <c r="DIF997" s="79"/>
      <c r="DIG997" s="76"/>
      <c r="DIN997" s="78"/>
      <c r="DIO997" s="79"/>
      <c r="DIP997" s="76"/>
      <c r="DIW997" s="78"/>
      <c r="DIX997" s="79"/>
      <c r="DIY997" s="76"/>
      <c r="DJF997" s="78"/>
      <c r="DJG997" s="79"/>
      <c r="DJH997" s="76"/>
      <c r="DJO997" s="78"/>
      <c r="DJP997" s="79"/>
      <c r="DJQ997" s="76"/>
      <c r="DJX997" s="78"/>
      <c r="DJY997" s="79"/>
      <c r="DJZ997" s="76"/>
      <c r="DKG997" s="78"/>
      <c r="DKH997" s="79"/>
      <c r="DKI997" s="76"/>
      <c r="DKP997" s="78"/>
      <c r="DKQ997" s="79"/>
      <c r="DKR997" s="76"/>
      <c r="DKY997" s="78"/>
      <c r="DKZ997" s="79"/>
      <c r="DLA997" s="76"/>
      <c r="DLH997" s="78"/>
      <c r="DLI997" s="79"/>
      <c r="DLJ997" s="76"/>
      <c r="DLQ997" s="78"/>
      <c r="DLR997" s="79"/>
      <c r="DLS997" s="76"/>
      <c r="DLZ997" s="78"/>
      <c r="DMA997" s="79"/>
      <c r="DMB997" s="76"/>
      <c r="DMI997" s="78"/>
      <c r="DMJ997" s="79"/>
      <c r="DMK997" s="76"/>
      <c r="DMR997" s="78"/>
      <c r="DMS997" s="79"/>
      <c r="DMT997" s="76"/>
      <c r="DNA997" s="78"/>
      <c r="DNB997" s="79"/>
      <c r="DNC997" s="76"/>
      <c r="DNJ997" s="78"/>
      <c r="DNK997" s="79"/>
      <c r="DNL997" s="76"/>
      <c r="DNS997" s="78"/>
      <c r="DNT997" s="79"/>
      <c r="DNU997" s="76"/>
      <c r="DOB997" s="78"/>
      <c r="DOC997" s="79"/>
      <c r="DOD997" s="76"/>
      <c r="DOK997" s="78"/>
      <c r="DOL997" s="79"/>
      <c r="DOM997" s="76"/>
      <c r="DOT997" s="78"/>
      <c r="DOU997" s="79"/>
      <c r="DOV997" s="76"/>
      <c r="DPC997" s="78"/>
      <c r="DPD997" s="79"/>
      <c r="DPE997" s="76"/>
      <c r="DPL997" s="78"/>
      <c r="DPM997" s="79"/>
      <c r="DPN997" s="76"/>
      <c r="DPU997" s="78"/>
      <c r="DPV997" s="79"/>
      <c r="DPW997" s="76"/>
      <c r="DQD997" s="78"/>
      <c r="DQE997" s="79"/>
      <c r="DQF997" s="76"/>
      <c r="DQM997" s="78"/>
      <c r="DQN997" s="79"/>
      <c r="DQO997" s="76"/>
      <c r="DQV997" s="78"/>
      <c r="DQW997" s="79"/>
      <c r="DQX997" s="76"/>
      <c r="DRE997" s="78"/>
      <c r="DRF997" s="79"/>
      <c r="DRG997" s="76"/>
      <c r="DRN997" s="78"/>
      <c r="DRO997" s="79"/>
      <c r="DRP997" s="76"/>
      <c r="DRW997" s="78"/>
      <c r="DRX997" s="79"/>
      <c r="DRY997" s="76"/>
      <c r="DSF997" s="78"/>
      <c r="DSG997" s="79"/>
      <c r="DSH997" s="76"/>
      <c r="DSO997" s="78"/>
      <c r="DSP997" s="79"/>
      <c r="DSQ997" s="76"/>
      <c r="DSX997" s="78"/>
      <c r="DSY997" s="79"/>
      <c r="DSZ997" s="76"/>
      <c r="DTG997" s="78"/>
      <c r="DTH997" s="79"/>
      <c r="DTI997" s="76"/>
      <c r="DTP997" s="78"/>
      <c r="DTQ997" s="79"/>
      <c r="DTR997" s="76"/>
      <c r="DTY997" s="78"/>
      <c r="DTZ997" s="79"/>
      <c r="DUA997" s="76"/>
      <c r="DUH997" s="78"/>
      <c r="DUI997" s="79"/>
      <c r="DUJ997" s="76"/>
      <c r="DUQ997" s="78"/>
      <c r="DUR997" s="79"/>
      <c r="DUS997" s="76"/>
      <c r="DUZ997" s="78"/>
      <c r="DVA997" s="79"/>
      <c r="DVB997" s="76"/>
      <c r="DVI997" s="78"/>
      <c r="DVJ997" s="79"/>
      <c r="DVK997" s="76"/>
      <c r="DVR997" s="78"/>
      <c r="DVS997" s="79"/>
      <c r="DVT997" s="76"/>
      <c r="DWA997" s="78"/>
      <c r="DWB997" s="79"/>
      <c r="DWC997" s="76"/>
      <c r="DWJ997" s="78"/>
      <c r="DWK997" s="79"/>
      <c r="DWL997" s="76"/>
      <c r="DWS997" s="78"/>
      <c r="DWT997" s="79"/>
      <c r="DWU997" s="76"/>
      <c r="DXB997" s="78"/>
      <c r="DXC997" s="79"/>
      <c r="DXD997" s="76"/>
      <c r="DXK997" s="78"/>
      <c r="DXL997" s="79"/>
      <c r="DXM997" s="76"/>
      <c r="DXT997" s="78"/>
      <c r="DXU997" s="79"/>
      <c r="DXV997" s="76"/>
      <c r="DYC997" s="78"/>
      <c r="DYD997" s="79"/>
      <c r="DYE997" s="76"/>
      <c r="DYL997" s="78"/>
      <c r="DYM997" s="79"/>
      <c r="DYN997" s="76"/>
      <c r="DYU997" s="78"/>
      <c r="DYV997" s="79"/>
      <c r="DYW997" s="76"/>
      <c r="DZD997" s="78"/>
      <c r="DZE997" s="79"/>
      <c r="DZF997" s="76"/>
      <c r="DZM997" s="78"/>
      <c r="DZN997" s="79"/>
      <c r="DZO997" s="76"/>
      <c r="DZV997" s="78"/>
      <c r="DZW997" s="79"/>
      <c r="DZX997" s="76"/>
      <c r="EAE997" s="78"/>
      <c r="EAF997" s="79"/>
      <c r="EAG997" s="76"/>
      <c r="EAN997" s="78"/>
      <c r="EAO997" s="79"/>
      <c r="EAP997" s="76"/>
      <c r="EAW997" s="78"/>
      <c r="EAX997" s="79"/>
      <c r="EAY997" s="76"/>
      <c r="EBF997" s="78"/>
      <c r="EBG997" s="79"/>
      <c r="EBH997" s="76"/>
      <c r="EBO997" s="78"/>
      <c r="EBP997" s="79"/>
      <c r="EBQ997" s="76"/>
      <c r="EBX997" s="78"/>
      <c r="EBY997" s="79"/>
      <c r="EBZ997" s="76"/>
      <c r="ECG997" s="78"/>
      <c r="ECH997" s="79"/>
      <c r="ECI997" s="76"/>
      <c r="ECP997" s="78"/>
      <c r="ECQ997" s="79"/>
      <c r="ECR997" s="76"/>
      <c r="ECY997" s="78"/>
      <c r="ECZ997" s="79"/>
      <c r="EDA997" s="76"/>
      <c r="EDH997" s="78"/>
      <c r="EDI997" s="79"/>
      <c r="EDJ997" s="76"/>
      <c r="EDQ997" s="78"/>
      <c r="EDR997" s="79"/>
      <c r="EDS997" s="76"/>
      <c r="EDZ997" s="78"/>
      <c r="EEA997" s="79"/>
      <c r="EEB997" s="76"/>
      <c r="EEI997" s="78"/>
      <c r="EEJ997" s="79"/>
      <c r="EEK997" s="76"/>
      <c r="EER997" s="78"/>
      <c r="EES997" s="79"/>
      <c r="EET997" s="76"/>
      <c r="EFA997" s="78"/>
      <c r="EFB997" s="79"/>
      <c r="EFC997" s="76"/>
      <c r="EFJ997" s="78"/>
      <c r="EFK997" s="79"/>
      <c r="EFL997" s="76"/>
      <c r="EFS997" s="78"/>
      <c r="EFT997" s="79"/>
      <c r="EFU997" s="76"/>
      <c r="EGB997" s="78"/>
      <c r="EGC997" s="79"/>
      <c r="EGD997" s="76"/>
      <c r="EGK997" s="78"/>
      <c r="EGL997" s="79"/>
      <c r="EGM997" s="76"/>
      <c r="EGT997" s="78"/>
      <c r="EGU997" s="79"/>
      <c r="EGV997" s="76"/>
      <c r="EHC997" s="78"/>
      <c r="EHD997" s="79"/>
      <c r="EHE997" s="76"/>
      <c r="EHL997" s="78"/>
      <c r="EHM997" s="79"/>
      <c r="EHN997" s="76"/>
      <c r="EHU997" s="78"/>
      <c r="EHV997" s="79"/>
      <c r="EHW997" s="76"/>
      <c r="EID997" s="78"/>
      <c r="EIE997" s="79"/>
      <c r="EIF997" s="76"/>
      <c r="EIM997" s="78"/>
      <c r="EIN997" s="79"/>
      <c r="EIO997" s="76"/>
      <c r="EIV997" s="78"/>
      <c r="EIW997" s="79"/>
      <c r="EIX997" s="76"/>
      <c r="EJE997" s="78"/>
      <c r="EJF997" s="79"/>
      <c r="EJG997" s="76"/>
      <c r="EJN997" s="78"/>
      <c r="EJO997" s="79"/>
      <c r="EJP997" s="76"/>
      <c r="EJW997" s="78"/>
      <c r="EJX997" s="79"/>
      <c r="EJY997" s="76"/>
      <c r="EKF997" s="78"/>
      <c r="EKG997" s="79"/>
      <c r="EKH997" s="76"/>
      <c r="EKO997" s="78"/>
      <c r="EKP997" s="79"/>
      <c r="EKQ997" s="76"/>
      <c r="EKX997" s="78"/>
      <c r="EKY997" s="79"/>
      <c r="EKZ997" s="76"/>
      <c r="ELG997" s="78"/>
      <c r="ELH997" s="79"/>
      <c r="ELI997" s="76"/>
      <c r="ELP997" s="78"/>
      <c r="ELQ997" s="79"/>
      <c r="ELR997" s="76"/>
      <c r="ELY997" s="78"/>
      <c r="ELZ997" s="79"/>
      <c r="EMA997" s="76"/>
      <c r="EMH997" s="78"/>
      <c r="EMI997" s="79"/>
      <c r="EMJ997" s="76"/>
      <c r="EMQ997" s="78"/>
      <c r="EMR997" s="79"/>
      <c r="EMS997" s="76"/>
      <c r="EMZ997" s="78"/>
      <c r="ENA997" s="79"/>
      <c r="ENB997" s="76"/>
      <c r="ENI997" s="78"/>
      <c r="ENJ997" s="79"/>
      <c r="ENK997" s="76"/>
      <c r="ENR997" s="78"/>
      <c r="ENS997" s="79"/>
      <c r="ENT997" s="76"/>
      <c r="EOA997" s="78"/>
      <c r="EOB997" s="79"/>
      <c r="EOC997" s="76"/>
      <c r="EOJ997" s="78"/>
      <c r="EOK997" s="79"/>
      <c r="EOL997" s="76"/>
      <c r="EOS997" s="78"/>
      <c r="EOT997" s="79"/>
      <c r="EOU997" s="76"/>
      <c r="EPB997" s="78"/>
      <c r="EPC997" s="79"/>
      <c r="EPD997" s="76"/>
      <c r="EPK997" s="78"/>
      <c r="EPL997" s="79"/>
      <c r="EPM997" s="76"/>
      <c r="EPT997" s="78"/>
      <c r="EPU997" s="79"/>
      <c r="EPV997" s="76"/>
      <c r="EQC997" s="78"/>
      <c r="EQD997" s="79"/>
      <c r="EQE997" s="76"/>
      <c r="EQL997" s="78"/>
      <c r="EQM997" s="79"/>
      <c r="EQN997" s="76"/>
      <c r="EQU997" s="78"/>
      <c r="EQV997" s="79"/>
      <c r="EQW997" s="76"/>
      <c r="ERD997" s="78"/>
      <c r="ERE997" s="79"/>
      <c r="ERF997" s="76"/>
      <c r="ERM997" s="78"/>
      <c r="ERN997" s="79"/>
      <c r="ERO997" s="76"/>
      <c r="ERV997" s="78"/>
      <c r="ERW997" s="79"/>
      <c r="ERX997" s="76"/>
      <c r="ESE997" s="78"/>
      <c r="ESF997" s="79"/>
      <c r="ESG997" s="76"/>
      <c r="ESN997" s="78"/>
      <c r="ESO997" s="79"/>
      <c r="ESP997" s="76"/>
      <c r="ESW997" s="78"/>
      <c r="ESX997" s="79"/>
      <c r="ESY997" s="76"/>
      <c r="ETF997" s="78"/>
      <c r="ETG997" s="79"/>
      <c r="ETH997" s="76"/>
      <c r="ETO997" s="78"/>
      <c r="ETP997" s="79"/>
      <c r="ETQ997" s="76"/>
      <c r="ETX997" s="78"/>
      <c r="ETY997" s="79"/>
      <c r="ETZ997" s="76"/>
      <c r="EUG997" s="78"/>
      <c r="EUH997" s="79"/>
      <c r="EUI997" s="76"/>
      <c r="EUP997" s="78"/>
      <c r="EUQ997" s="79"/>
      <c r="EUR997" s="76"/>
      <c r="EUY997" s="78"/>
      <c r="EUZ997" s="79"/>
      <c r="EVA997" s="76"/>
      <c r="EVH997" s="78"/>
      <c r="EVI997" s="79"/>
      <c r="EVJ997" s="76"/>
      <c r="EVQ997" s="78"/>
      <c r="EVR997" s="79"/>
      <c r="EVS997" s="76"/>
      <c r="EVZ997" s="78"/>
      <c r="EWA997" s="79"/>
      <c r="EWB997" s="76"/>
      <c r="EWI997" s="78"/>
      <c r="EWJ997" s="79"/>
      <c r="EWK997" s="76"/>
      <c r="EWR997" s="78"/>
      <c r="EWS997" s="79"/>
      <c r="EWT997" s="76"/>
      <c r="EXA997" s="78"/>
      <c r="EXB997" s="79"/>
      <c r="EXC997" s="76"/>
      <c r="EXJ997" s="78"/>
      <c r="EXK997" s="79"/>
      <c r="EXL997" s="76"/>
      <c r="EXS997" s="78"/>
      <c r="EXT997" s="79"/>
      <c r="EXU997" s="76"/>
      <c r="EYB997" s="78"/>
      <c r="EYC997" s="79"/>
      <c r="EYD997" s="76"/>
      <c r="EYK997" s="78"/>
      <c r="EYL997" s="79"/>
      <c r="EYM997" s="76"/>
      <c r="EYT997" s="78"/>
      <c r="EYU997" s="79"/>
      <c r="EYV997" s="76"/>
      <c r="EZC997" s="78"/>
      <c r="EZD997" s="79"/>
      <c r="EZE997" s="76"/>
      <c r="EZL997" s="78"/>
      <c r="EZM997" s="79"/>
      <c r="EZN997" s="76"/>
      <c r="EZU997" s="78"/>
      <c r="EZV997" s="79"/>
      <c r="EZW997" s="76"/>
      <c r="FAD997" s="78"/>
      <c r="FAE997" s="79"/>
      <c r="FAF997" s="76"/>
      <c r="FAM997" s="78"/>
      <c r="FAN997" s="79"/>
      <c r="FAO997" s="76"/>
      <c r="FAV997" s="78"/>
      <c r="FAW997" s="79"/>
      <c r="FAX997" s="76"/>
      <c r="FBE997" s="78"/>
      <c r="FBF997" s="79"/>
      <c r="FBG997" s="76"/>
      <c r="FBN997" s="78"/>
      <c r="FBO997" s="79"/>
      <c r="FBP997" s="76"/>
      <c r="FBW997" s="78"/>
      <c r="FBX997" s="79"/>
      <c r="FBY997" s="76"/>
      <c r="FCF997" s="78"/>
      <c r="FCG997" s="79"/>
      <c r="FCH997" s="76"/>
      <c r="FCO997" s="78"/>
      <c r="FCP997" s="79"/>
      <c r="FCQ997" s="76"/>
      <c r="FCX997" s="78"/>
      <c r="FCY997" s="79"/>
      <c r="FCZ997" s="76"/>
      <c r="FDG997" s="78"/>
      <c r="FDH997" s="79"/>
      <c r="FDI997" s="76"/>
      <c r="FDP997" s="78"/>
      <c r="FDQ997" s="79"/>
      <c r="FDR997" s="76"/>
      <c r="FDY997" s="78"/>
      <c r="FDZ997" s="79"/>
      <c r="FEA997" s="76"/>
      <c r="FEH997" s="78"/>
      <c r="FEI997" s="79"/>
      <c r="FEJ997" s="76"/>
      <c r="FEQ997" s="78"/>
      <c r="FER997" s="79"/>
      <c r="FES997" s="76"/>
      <c r="FEZ997" s="78"/>
      <c r="FFA997" s="79"/>
      <c r="FFB997" s="76"/>
      <c r="FFI997" s="78"/>
      <c r="FFJ997" s="79"/>
      <c r="FFK997" s="76"/>
      <c r="FFR997" s="78"/>
      <c r="FFS997" s="79"/>
      <c r="FFT997" s="76"/>
      <c r="FGA997" s="78"/>
      <c r="FGB997" s="79"/>
      <c r="FGC997" s="76"/>
      <c r="FGJ997" s="78"/>
      <c r="FGK997" s="79"/>
      <c r="FGL997" s="76"/>
      <c r="FGS997" s="78"/>
      <c r="FGT997" s="79"/>
      <c r="FGU997" s="76"/>
      <c r="FHB997" s="78"/>
      <c r="FHC997" s="79"/>
      <c r="FHD997" s="76"/>
      <c r="FHK997" s="78"/>
      <c r="FHL997" s="79"/>
      <c r="FHM997" s="76"/>
      <c r="FHT997" s="78"/>
      <c r="FHU997" s="79"/>
      <c r="FHV997" s="76"/>
      <c r="FIC997" s="78"/>
      <c r="FID997" s="79"/>
      <c r="FIE997" s="76"/>
      <c r="FIL997" s="78"/>
      <c r="FIM997" s="79"/>
      <c r="FIN997" s="76"/>
      <c r="FIU997" s="78"/>
      <c r="FIV997" s="79"/>
      <c r="FIW997" s="76"/>
      <c r="FJD997" s="78"/>
      <c r="FJE997" s="79"/>
      <c r="FJF997" s="76"/>
      <c r="FJM997" s="78"/>
      <c r="FJN997" s="79"/>
      <c r="FJO997" s="76"/>
      <c r="FJV997" s="78"/>
      <c r="FJW997" s="79"/>
      <c r="FJX997" s="76"/>
      <c r="FKE997" s="78"/>
      <c r="FKF997" s="79"/>
      <c r="FKG997" s="76"/>
      <c r="FKN997" s="78"/>
      <c r="FKO997" s="79"/>
      <c r="FKP997" s="76"/>
      <c r="FKW997" s="78"/>
      <c r="FKX997" s="79"/>
      <c r="FKY997" s="76"/>
      <c r="FLF997" s="78"/>
      <c r="FLG997" s="79"/>
      <c r="FLH997" s="76"/>
      <c r="FLO997" s="78"/>
      <c r="FLP997" s="79"/>
      <c r="FLQ997" s="76"/>
      <c r="FLX997" s="78"/>
      <c r="FLY997" s="79"/>
      <c r="FLZ997" s="76"/>
      <c r="FMG997" s="78"/>
      <c r="FMH997" s="79"/>
      <c r="FMI997" s="76"/>
      <c r="FMP997" s="78"/>
      <c r="FMQ997" s="79"/>
      <c r="FMR997" s="76"/>
      <c r="FMY997" s="78"/>
      <c r="FMZ997" s="79"/>
      <c r="FNA997" s="76"/>
      <c r="FNH997" s="78"/>
      <c r="FNI997" s="79"/>
      <c r="FNJ997" s="76"/>
      <c r="FNQ997" s="78"/>
      <c r="FNR997" s="79"/>
      <c r="FNS997" s="76"/>
      <c r="FNZ997" s="78"/>
      <c r="FOA997" s="79"/>
      <c r="FOB997" s="76"/>
      <c r="FOI997" s="78"/>
      <c r="FOJ997" s="79"/>
      <c r="FOK997" s="76"/>
      <c r="FOR997" s="78"/>
      <c r="FOS997" s="79"/>
      <c r="FOT997" s="76"/>
      <c r="FPA997" s="78"/>
      <c r="FPB997" s="79"/>
      <c r="FPC997" s="76"/>
      <c r="FPJ997" s="78"/>
      <c r="FPK997" s="79"/>
      <c r="FPL997" s="76"/>
      <c r="FPS997" s="78"/>
      <c r="FPT997" s="79"/>
      <c r="FPU997" s="76"/>
      <c r="FQB997" s="78"/>
      <c r="FQC997" s="79"/>
      <c r="FQD997" s="76"/>
      <c r="FQK997" s="78"/>
      <c r="FQL997" s="79"/>
      <c r="FQM997" s="76"/>
      <c r="FQT997" s="78"/>
      <c r="FQU997" s="79"/>
      <c r="FQV997" s="76"/>
      <c r="FRC997" s="78"/>
      <c r="FRD997" s="79"/>
      <c r="FRE997" s="76"/>
      <c r="FRL997" s="78"/>
      <c r="FRM997" s="79"/>
      <c r="FRN997" s="76"/>
      <c r="FRU997" s="78"/>
      <c r="FRV997" s="79"/>
      <c r="FRW997" s="76"/>
      <c r="FSD997" s="78"/>
      <c r="FSE997" s="79"/>
      <c r="FSF997" s="76"/>
      <c r="FSM997" s="78"/>
      <c r="FSN997" s="79"/>
      <c r="FSO997" s="76"/>
      <c r="FSV997" s="78"/>
      <c r="FSW997" s="79"/>
      <c r="FSX997" s="76"/>
      <c r="FTE997" s="78"/>
      <c r="FTF997" s="79"/>
      <c r="FTG997" s="76"/>
      <c r="FTN997" s="78"/>
      <c r="FTO997" s="79"/>
      <c r="FTP997" s="76"/>
      <c r="FTW997" s="78"/>
      <c r="FTX997" s="79"/>
      <c r="FTY997" s="76"/>
      <c r="FUF997" s="78"/>
      <c r="FUG997" s="79"/>
      <c r="FUH997" s="76"/>
      <c r="FUO997" s="78"/>
      <c r="FUP997" s="79"/>
      <c r="FUQ997" s="76"/>
      <c r="FUX997" s="78"/>
      <c r="FUY997" s="79"/>
      <c r="FUZ997" s="76"/>
      <c r="FVG997" s="78"/>
      <c r="FVH997" s="79"/>
      <c r="FVI997" s="76"/>
      <c r="FVP997" s="78"/>
      <c r="FVQ997" s="79"/>
      <c r="FVR997" s="76"/>
      <c r="FVY997" s="78"/>
      <c r="FVZ997" s="79"/>
      <c r="FWA997" s="76"/>
      <c r="FWH997" s="78"/>
      <c r="FWI997" s="79"/>
      <c r="FWJ997" s="76"/>
      <c r="FWQ997" s="78"/>
      <c r="FWR997" s="79"/>
      <c r="FWS997" s="76"/>
      <c r="FWZ997" s="78"/>
      <c r="FXA997" s="79"/>
      <c r="FXB997" s="76"/>
      <c r="FXI997" s="78"/>
      <c r="FXJ997" s="79"/>
      <c r="FXK997" s="76"/>
      <c r="FXR997" s="78"/>
      <c r="FXS997" s="79"/>
      <c r="FXT997" s="76"/>
      <c r="FYA997" s="78"/>
      <c r="FYB997" s="79"/>
      <c r="FYC997" s="76"/>
      <c r="FYJ997" s="78"/>
      <c r="FYK997" s="79"/>
      <c r="FYL997" s="76"/>
      <c r="FYS997" s="78"/>
      <c r="FYT997" s="79"/>
      <c r="FYU997" s="76"/>
      <c r="FZB997" s="78"/>
      <c r="FZC997" s="79"/>
      <c r="FZD997" s="76"/>
      <c r="FZK997" s="78"/>
      <c r="FZL997" s="79"/>
      <c r="FZM997" s="76"/>
      <c r="FZT997" s="78"/>
      <c r="FZU997" s="79"/>
      <c r="FZV997" s="76"/>
      <c r="GAC997" s="78"/>
      <c r="GAD997" s="79"/>
      <c r="GAE997" s="76"/>
      <c r="GAL997" s="78"/>
      <c r="GAM997" s="79"/>
      <c r="GAN997" s="76"/>
      <c r="GAU997" s="78"/>
      <c r="GAV997" s="79"/>
      <c r="GAW997" s="76"/>
      <c r="GBD997" s="78"/>
      <c r="GBE997" s="79"/>
      <c r="GBF997" s="76"/>
      <c r="GBM997" s="78"/>
      <c r="GBN997" s="79"/>
      <c r="GBO997" s="76"/>
      <c r="GBV997" s="78"/>
      <c r="GBW997" s="79"/>
      <c r="GBX997" s="76"/>
      <c r="GCE997" s="78"/>
      <c r="GCF997" s="79"/>
      <c r="GCG997" s="76"/>
      <c r="GCN997" s="78"/>
      <c r="GCO997" s="79"/>
      <c r="GCP997" s="76"/>
      <c r="GCW997" s="78"/>
      <c r="GCX997" s="79"/>
      <c r="GCY997" s="76"/>
      <c r="GDF997" s="78"/>
      <c r="GDG997" s="79"/>
      <c r="GDH997" s="76"/>
      <c r="GDO997" s="78"/>
      <c r="GDP997" s="79"/>
      <c r="GDQ997" s="76"/>
      <c r="GDX997" s="78"/>
      <c r="GDY997" s="79"/>
      <c r="GDZ997" s="76"/>
      <c r="GEG997" s="78"/>
      <c r="GEH997" s="79"/>
      <c r="GEI997" s="76"/>
      <c r="GEP997" s="78"/>
      <c r="GEQ997" s="79"/>
      <c r="GER997" s="76"/>
      <c r="GEY997" s="78"/>
      <c r="GEZ997" s="79"/>
      <c r="GFA997" s="76"/>
      <c r="GFH997" s="78"/>
      <c r="GFI997" s="79"/>
      <c r="GFJ997" s="76"/>
      <c r="GFQ997" s="78"/>
      <c r="GFR997" s="79"/>
      <c r="GFS997" s="76"/>
      <c r="GFZ997" s="78"/>
      <c r="GGA997" s="79"/>
      <c r="GGB997" s="76"/>
      <c r="GGI997" s="78"/>
      <c r="GGJ997" s="79"/>
      <c r="GGK997" s="76"/>
      <c r="GGR997" s="78"/>
      <c r="GGS997" s="79"/>
      <c r="GGT997" s="76"/>
      <c r="GHA997" s="78"/>
      <c r="GHB997" s="79"/>
      <c r="GHC997" s="76"/>
      <c r="GHJ997" s="78"/>
      <c r="GHK997" s="79"/>
      <c r="GHL997" s="76"/>
      <c r="GHS997" s="78"/>
      <c r="GHT997" s="79"/>
      <c r="GHU997" s="76"/>
      <c r="GIB997" s="78"/>
      <c r="GIC997" s="79"/>
      <c r="GID997" s="76"/>
      <c r="GIK997" s="78"/>
      <c r="GIL997" s="79"/>
      <c r="GIM997" s="76"/>
      <c r="GIT997" s="78"/>
      <c r="GIU997" s="79"/>
      <c r="GIV997" s="76"/>
      <c r="GJC997" s="78"/>
      <c r="GJD997" s="79"/>
      <c r="GJE997" s="76"/>
      <c r="GJL997" s="78"/>
      <c r="GJM997" s="79"/>
      <c r="GJN997" s="76"/>
      <c r="GJU997" s="78"/>
      <c r="GJV997" s="79"/>
      <c r="GJW997" s="76"/>
      <c r="GKD997" s="78"/>
      <c r="GKE997" s="79"/>
      <c r="GKF997" s="76"/>
      <c r="GKM997" s="78"/>
      <c r="GKN997" s="79"/>
      <c r="GKO997" s="76"/>
      <c r="GKV997" s="78"/>
      <c r="GKW997" s="79"/>
      <c r="GKX997" s="76"/>
      <c r="GLE997" s="78"/>
      <c r="GLF997" s="79"/>
      <c r="GLG997" s="76"/>
      <c r="GLN997" s="78"/>
      <c r="GLO997" s="79"/>
      <c r="GLP997" s="76"/>
      <c r="GLW997" s="78"/>
      <c r="GLX997" s="79"/>
      <c r="GLY997" s="76"/>
      <c r="GMF997" s="78"/>
      <c r="GMG997" s="79"/>
      <c r="GMH997" s="76"/>
      <c r="GMO997" s="78"/>
      <c r="GMP997" s="79"/>
      <c r="GMQ997" s="76"/>
      <c r="GMX997" s="78"/>
      <c r="GMY997" s="79"/>
      <c r="GMZ997" s="76"/>
      <c r="GNG997" s="78"/>
      <c r="GNH997" s="79"/>
      <c r="GNI997" s="76"/>
      <c r="GNP997" s="78"/>
      <c r="GNQ997" s="79"/>
      <c r="GNR997" s="76"/>
      <c r="GNY997" s="78"/>
      <c r="GNZ997" s="79"/>
      <c r="GOA997" s="76"/>
      <c r="GOH997" s="78"/>
      <c r="GOI997" s="79"/>
      <c r="GOJ997" s="76"/>
      <c r="GOQ997" s="78"/>
      <c r="GOR997" s="79"/>
      <c r="GOS997" s="76"/>
      <c r="GOZ997" s="78"/>
      <c r="GPA997" s="79"/>
      <c r="GPB997" s="76"/>
      <c r="GPI997" s="78"/>
      <c r="GPJ997" s="79"/>
      <c r="GPK997" s="76"/>
      <c r="GPR997" s="78"/>
      <c r="GPS997" s="79"/>
      <c r="GPT997" s="76"/>
      <c r="GQA997" s="78"/>
      <c r="GQB997" s="79"/>
      <c r="GQC997" s="76"/>
      <c r="GQJ997" s="78"/>
      <c r="GQK997" s="79"/>
      <c r="GQL997" s="76"/>
      <c r="GQS997" s="78"/>
      <c r="GQT997" s="79"/>
      <c r="GQU997" s="76"/>
      <c r="GRB997" s="78"/>
      <c r="GRC997" s="79"/>
      <c r="GRD997" s="76"/>
      <c r="GRK997" s="78"/>
      <c r="GRL997" s="79"/>
      <c r="GRM997" s="76"/>
      <c r="GRT997" s="78"/>
      <c r="GRU997" s="79"/>
      <c r="GRV997" s="76"/>
      <c r="GSC997" s="78"/>
      <c r="GSD997" s="79"/>
      <c r="GSE997" s="76"/>
      <c r="GSL997" s="78"/>
      <c r="GSM997" s="79"/>
      <c r="GSN997" s="76"/>
      <c r="GSU997" s="78"/>
      <c r="GSV997" s="79"/>
      <c r="GSW997" s="76"/>
      <c r="GTD997" s="78"/>
      <c r="GTE997" s="79"/>
      <c r="GTF997" s="76"/>
      <c r="GTM997" s="78"/>
      <c r="GTN997" s="79"/>
      <c r="GTO997" s="76"/>
      <c r="GTV997" s="78"/>
      <c r="GTW997" s="79"/>
      <c r="GTX997" s="76"/>
      <c r="GUE997" s="78"/>
      <c r="GUF997" s="79"/>
      <c r="GUG997" s="76"/>
      <c r="GUN997" s="78"/>
      <c r="GUO997" s="79"/>
      <c r="GUP997" s="76"/>
      <c r="GUW997" s="78"/>
      <c r="GUX997" s="79"/>
      <c r="GUY997" s="76"/>
      <c r="GVF997" s="78"/>
      <c r="GVG997" s="79"/>
      <c r="GVH997" s="76"/>
      <c r="GVO997" s="78"/>
      <c r="GVP997" s="79"/>
      <c r="GVQ997" s="76"/>
      <c r="GVX997" s="78"/>
      <c r="GVY997" s="79"/>
      <c r="GVZ997" s="76"/>
      <c r="GWG997" s="78"/>
      <c r="GWH997" s="79"/>
      <c r="GWI997" s="76"/>
      <c r="GWP997" s="78"/>
      <c r="GWQ997" s="79"/>
      <c r="GWR997" s="76"/>
      <c r="GWY997" s="78"/>
      <c r="GWZ997" s="79"/>
      <c r="GXA997" s="76"/>
      <c r="GXH997" s="78"/>
      <c r="GXI997" s="79"/>
      <c r="GXJ997" s="76"/>
      <c r="GXQ997" s="78"/>
      <c r="GXR997" s="79"/>
      <c r="GXS997" s="76"/>
      <c r="GXZ997" s="78"/>
      <c r="GYA997" s="79"/>
      <c r="GYB997" s="76"/>
      <c r="GYI997" s="78"/>
      <c r="GYJ997" s="79"/>
      <c r="GYK997" s="76"/>
      <c r="GYR997" s="78"/>
      <c r="GYS997" s="79"/>
      <c r="GYT997" s="76"/>
      <c r="GZA997" s="78"/>
      <c r="GZB997" s="79"/>
      <c r="GZC997" s="76"/>
      <c r="GZJ997" s="78"/>
      <c r="GZK997" s="79"/>
      <c r="GZL997" s="76"/>
      <c r="GZS997" s="78"/>
      <c r="GZT997" s="79"/>
      <c r="GZU997" s="76"/>
      <c r="HAB997" s="78"/>
      <c r="HAC997" s="79"/>
      <c r="HAD997" s="76"/>
      <c r="HAK997" s="78"/>
      <c r="HAL997" s="79"/>
      <c r="HAM997" s="76"/>
      <c r="HAT997" s="78"/>
      <c r="HAU997" s="79"/>
      <c r="HAV997" s="76"/>
      <c r="HBC997" s="78"/>
      <c r="HBD997" s="79"/>
      <c r="HBE997" s="76"/>
      <c r="HBL997" s="78"/>
      <c r="HBM997" s="79"/>
      <c r="HBN997" s="76"/>
      <c r="HBU997" s="78"/>
      <c r="HBV997" s="79"/>
      <c r="HBW997" s="76"/>
      <c r="HCD997" s="78"/>
      <c r="HCE997" s="79"/>
      <c r="HCF997" s="76"/>
      <c r="HCM997" s="78"/>
      <c r="HCN997" s="79"/>
      <c r="HCO997" s="76"/>
      <c r="HCV997" s="78"/>
      <c r="HCW997" s="79"/>
      <c r="HCX997" s="76"/>
      <c r="HDE997" s="78"/>
      <c r="HDF997" s="79"/>
      <c r="HDG997" s="76"/>
      <c r="HDN997" s="78"/>
      <c r="HDO997" s="79"/>
      <c r="HDP997" s="76"/>
      <c r="HDW997" s="78"/>
      <c r="HDX997" s="79"/>
      <c r="HDY997" s="76"/>
      <c r="HEF997" s="78"/>
      <c r="HEG997" s="79"/>
      <c r="HEH997" s="76"/>
      <c r="HEO997" s="78"/>
      <c r="HEP997" s="79"/>
      <c r="HEQ997" s="76"/>
      <c r="HEX997" s="78"/>
      <c r="HEY997" s="79"/>
      <c r="HEZ997" s="76"/>
      <c r="HFG997" s="78"/>
      <c r="HFH997" s="79"/>
      <c r="HFI997" s="76"/>
      <c r="HFP997" s="78"/>
      <c r="HFQ997" s="79"/>
      <c r="HFR997" s="76"/>
      <c r="HFY997" s="78"/>
      <c r="HFZ997" s="79"/>
      <c r="HGA997" s="76"/>
      <c r="HGH997" s="78"/>
      <c r="HGI997" s="79"/>
      <c r="HGJ997" s="76"/>
      <c r="HGQ997" s="78"/>
      <c r="HGR997" s="79"/>
      <c r="HGS997" s="76"/>
      <c r="HGZ997" s="78"/>
      <c r="HHA997" s="79"/>
      <c r="HHB997" s="76"/>
      <c r="HHI997" s="78"/>
      <c r="HHJ997" s="79"/>
      <c r="HHK997" s="76"/>
      <c r="HHR997" s="78"/>
      <c r="HHS997" s="79"/>
      <c r="HHT997" s="76"/>
      <c r="HIA997" s="78"/>
      <c r="HIB997" s="79"/>
      <c r="HIC997" s="76"/>
      <c r="HIJ997" s="78"/>
      <c r="HIK997" s="79"/>
      <c r="HIL997" s="76"/>
      <c r="HIS997" s="78"/>
      <c r="HIT997" s="79"/>
      <c r="HIU997" s="76"/>
      <c r="HJB997" s="78"/>
      <c r="HJC997" s="79"/>
      <c r="HJD997" s="76"/>
      <c r="HJK997" s="78"/>
      <c r="HJL997" s="79"/>
      <c r="HJM997" s="76"/>
      <c r="HJT997" s="78"/>
      <c r="HJU997" s="79"/>
      <c r="HJV997" s="76"/>
      <c r="HKC997" s="78"/>
      <c r="HKD997" s="79"/>
      <c r="HKE997" s="76"/>
      <c r="HKL997" s="78"/>
      <c r="HKM997" s="79"/>
      <c r="HKN997" s="76"/>
      <c r="HKU997" s="78"/>
      <c r="HKV997" s="79"/>
      <c r="HKW997" s="76"/>
      <c r="HLD997" s="78"/>
      <c r="HLE997" s="79"/>
      <c r="HLF997" s="76"/>
      <c r="HLM997" s="78"/>
      <c r="HLN997" s="79"/>
      <c r="HLO997" s="76"/>
      <c r="HLV997" s="78"/>
      <c r="HLW997" s="79"/>
      <c r="HLX997" s="76"/>
      <c r="HME997" s="78"/>
      <c r="HMF997" s="79"/>
      <c r="HMG997" s="76"/>
      <c r="HMN997" s="78"/>
      <c r="HMO997" s="79"/>
      <c r="HMP997" s="76"/>
      <c r="HMW997" s="78"/>
      <c r="HMX997" s="79"/>
      <c r="HMY997" s="76"/>
      <c r="HNF997" s="78"/>
      <c r="HNG997" s="79"/>
      <c r="HNH997" s="76"/>
      <c r="HNO997" s="78"/>
      <c r="HNP997" s="79"/>
      <c r="HNQ997" s="76"/>
      <c r="HNX997" s="78"/>
      <c r="HNY997" s="79"/>
      <c r="HNZ997" s="76"/>
      <c r="HOG997" s="78"/>
      <c r="HOH997" s="79"/>
      <c r="HOI997" s="76"/>
      <c r="HOP997" s="78"/>
      <c r="HOQ997" s="79"/>
      <c r="HOR997" s="76"/>
      <c r="HOY997" s="78"/>
      <c r="HOZ997" s="79"/>
      <c r="HPA997" s="76"/>
      <c r="HPH997" s="78"/>
      <c r="HPI997" s="79"/>
      <c r="HPJ997" s="76"/>
      <c r="HPQ997" s="78"/>
      <c r="HPR997" s="79"/>
      <c r="HPS997" s="76"/>
      <c r="HPZ997" s="78"/>
      <c r="HQA997" s="79"/>
      <c r="HQB997" s="76"/>
      <c r="HQI997" s="78"/>
      <c r="HQJ997" s="79"/>
      <c r="HQK997" s="76"/>
      <c r="HQR997" s="78"/>
      <c r="HQS997" s="79"/>
      <c r="HQT997" s="76"/>
      <c r="HRA997" s="78"/>
      <c r="HRB997" s="79"/>
      <c r="HRC997" s="76"/>
      <c r="HRJ997" s="78"/>
      <c r="HRK997" s="79"/>
      <c r="HRL997" s="76"/>
      <c r="HRS997" s="78"/>
      <c r="HRT997" s="79"/>
      <c r="HRU997" s="76"/>
      <c r="HSB997" s="78"/>
      <c r="HSC997" s="79"/>
      <c r="HSD997" s="76"/>
      <c r="HSK997" s="78"/>
      <c r="HSL997" s="79"/>
      <c r="HSM997" s="76"/>
      <c r="HST997" s="78"/>
      <c r="HSU997" s="79"/>
      <c r="HSV997" s="76"/>
      <c r="HTC997" s="78"/>
      <c r="HTD997" s="79"/>
      <c r="HTE997" s="76"/>
      <c r="HTL997" s="78"/>
      <c r="HTM997" s="79"/>
      <c r="HTN997" s="76"/>
      <c r="HTU997" s="78"/>
      <c r="HTV997" s="79"/>
      <c r="HTW997" s="76"/>
      <c r="HUD997" s="78"/>
      <c r="HUE997" s="79"/>
      <c r="HUF997" s="76"/>
      <c r="HUM997" s="78"/>
      <c r="HUN997" s="79"/>
      <c r="HUO997" s="76"/>
      <c r="HUV997" s="78"/>
      <c r="HUW997" s="79"/>
      <c r="HUX997" s="76"/>
      <c r="HVE997" s="78"/>
      <c r="HVF997" s="79"/>
      <c r="HVG997" s="76"/>
      <c r="HVN997" s="78"/>
      <c r="HVO997" s="79"/>
      <c r="HVP997" s="76"/>
      <c r="HVW997" s="78"/>
      <c r="HVX997" s="79"/>
      <c r="HVY997" s="76"/>
      <c r="HWF997" s="78"/>
      <c r="HWG997" s="79"/>
      <c r="HWH997" s="76"/>
      <c r="HWO997" s="78"/>
      <c r="HWP997" s="79"/>
      <c r="HWQ997" s="76"/>
      <c r="HWX997" s="78"/>
      <c r="HWY997" s="79"/>
      <c r="HWZ997" s="76"/>
      <c r="HXG997" s="78"/>
      <c r="HXH997" s="79"/>
      <c r="HXI997" s="76"/>
      <c r="HXP997" s="78"/>
      <c r="HXQ997" s="79"/>
      <c r="HXR997" s="76"/>
      <c r="HXY997" s="78"/>
      <c r="HXZ997" s="79"/>
      <c r="HYA997" s="76"/>
      <c r="HYH997" s="78"/>
      <c r="HYI997" s="79"/>
      <c r="HYJ997" s="76"/>
      <c r="HYQ997" s="78"/>
      <c r="HYR997" s="79"/>
      <c r="HYS997" s="76"/>
      <c r="HYZ997" s="78"/>
      <c r="HZA997" s="79"/>
      <c r="HZB997" s="76"/>
      <c r="HZI997" s="78"/>
      <c r="HZJ997" s="79"/>
      <c r="HZK997" s="76"/>
      <c r="HZR997" s="78"/>
      <c r="HZS997" s="79"/>
      <c r="HZT997" s="76"/>
      <c r="IAA997" s="78"/>
      <c r="IAB997" s="79"/>
      <c r="IAC997" s="76"/>
      <c r="IAJ997" s="78"/>
      <c r="IAK997" s="79"/>
      <c r="IAL997" s="76"/>
      <c r="IAS997" s="78"/>
      <c r="IAT997" s="79"/>
      <c r="IAU997" s="76"/>
      <c r="IBB997" s="78"/>
      <c r="IBC997" s="79"/>
      <c r="IBD997" s="76"/>
      <c r="IBK997" s="78"/>
      <c r="IBL997" s="79"/>
      <c r="IBM997" s="76"/>
      <c r="IBT997" s="78"/>
      <c r="IBU997" s="79"/>
      <c r="IBV997" s="76"/>
      <c r="ICC997" s="78"/>
      <c r="ICD997" s="79"/>
      <c r="ICE997" s="76"/>
      <c r="ICL997" s="78"/>
      <c r="ICM997" s="79"/>
      <c r="ICN997" s="76"/>
      <c r="ICU997" s="78"/>
      <c r="ICV997" s="79"/>
      <c r="ICW997" s="76"/>
      <c r="IDD997" s="78"/>
      <c r="IDE997" s="79"/>
      <c r="IDF997" s="76"/>
      <c r="IDM997" s="78"/>
      <c r="IDN997" s="79"/>
      <c r="IDO997" s="76"/>
      <c r="IDV997" s="78"/>
      <c r="IDW997" s="79"/>
      <c r="IDX997" s="76"/>
      <c r="IEE997" s="78"/>
      <c r="IEF997" s="79"/>
      <c r="IEG997" s="76"/>
      <c r="IEN997" s="78"/>
      <c r="IEO997" s="79"/>
      <c r="IEP997" s="76"/>
      <c r="IEW997" s="78"/>
      <c r="IEX997" s="79"/>
      <c r="IEY997" s="76"/>
      <c r="IFF997" s="78"/>
      <c r="IFG997" s="79"/>
      <c r="IFH997" s="76"/>
      <c r="IFO997" s="78"/>
      <c r="IFP997" s="79"/>
      <c r="IFQ997" s="76"/>
      <c r="IFX997" s="78"/>
      <c r="IFY997" s="79"/>
      <c r="IFZ997" s="76"/>
      <c r="IGG997" s="78"/>
      <c r="IGH997" s="79"/>
      <c r="IGI997" s="76"/>
      <c r="IGP997" s="78"/>
      <c r="IGQ997" s="79"/>
      <c r="IGR997" s="76"/>
      <c r="IGY997" s="78"/>
      <c r="IGZ997" s="79"/>
      <c r="IHA997" s="76"/>
      <c r="IHH997" s="78"/>
      <c r="IHI997" s="79"/>
      <c r="IHJ997" s="76"/>
      <c r="IHQ997" s="78"/>
      <c r="IHR997" s="79"/>
      <c r="IHS997" s="76"/>
      <c r="IHZ997" s="78"/>
      <c r="IIA997" s="79"/>
      <c r="IIB997" s="76"/>
      <c r="III997" s="78"/>
      <c r="IIJ997" s="79"/>
      <c r="IIK997" s="76"/>
      <c r="IIR997" s="78"/>
      <c r="IIS997" s="79"/>
      <c r="IIT997" s="76"/>
      <c r="IJA997" s="78"/>
      <c r="IJB997" s="79"/>
      <c r="IJC997" s="76"/>
      <c r="IJJ997" s="78"/>
      <c r="IJK997" s="79"/>
      <c r="IJL997" s="76"/>
      <c r="IJS997" s="78"/>
      <c r="IJT997" s="79"/>
      <c r="IJU997" s="76"/>
      <c r="IKB997" s="78"/>
      <c r="IKC997" s="79"/>
      <c r="IKD997" s="76"/>
      <c r="IKK997" s="78"/>
      <c r="IKL997" s="79"/>
      <c r="IKM997" s="76"/>
      <c r="IKT997" s="78"/>
      <c r="IKU997" s="79"/>
      <c r="IKV997" s="76"/>
      <c r="ILC997" s="78"/>
      <c r="ILD997" s="79"/>
      <c r="ILE997" s="76"/>
      <c r="ILL997" s="78"/>
      <c r="ILM997" s="79"/>
      <c r="ILN997" s="76"/>
      <c r="ILU997" s="78"/>
      <c r="ILV997" s="79"/>
      <c r="ILW997" s="76"/>
      <c r="IMD997" s="78"/>
      <c r="IME997" s="79"/>
      <c r="IMF997" s="76"/>
      <c r="IMM997" s="78"/>
      <c r="IMN997" s="79"/>
      <c r="IMO997" s="76"/>
      <c r="IMV997" s="78"/>
      <c r="IMW997" s="79"/>
      <c r="IMX997" s="76"/>
      <c r="INE997" s="78"/>
      <c r="INF997" s="79"/>
      <c r="ING997" s="76"/>
      <c r="INN997" s="78"/>
      <c r="INO997" s="79"/>
      <c r="INP997" s="76"/>
      <c r="INW997" s="78"/>
      <c r="INX997" s="79"/>
      <c r="INY997" s="76"/>
      <c r="IOF997" s="78"/>
      <c r="IOG997" s="79"/>
      <c r="IOH997" s="76"/>
      <c r="IOO997" s="78"/>
      <c r="IOP997" s="79"/>
      <c r="IOQ997" s="76"/>
      <c r="IOX997" s="78"/>
      <c r="IOY997" s="79"/>
      <c r="IOZ997" s="76"/>
      <c r="IPG997" s="78"/>
      <c r="IPH997" s="79"/>
      <c r="IPI997" s="76"/>
      <c r="IPP997" s="78"/>
      <c r="IPQ997" s="79"/>
      <c r="IPR997" s="76"/>
      <c r="IPY997" s="78"/>
      <c r="IPZ997" s="79"/>
      <c r="IQA997" s="76"/>
      <c r="IQH997" s="78"/>
      <c r="IQI997" s="79"/>
      <c r="IQJ997" s="76"/>
      <c r="IQQ997" s="78"/>
      <c r="IQR997" s="79"/>
      <c r="IQS997" s="76"/>
      <c r="IQZ997" s="78"/>
      <c r="IRA997" s="79"/>
      <c r="IRB997" s="76"/>
      <c r="IRI997" s="78"/>
      <c r="IRJ997" s="79"/>
      <c r="IRK997" s="76"/>
      <c r="IRR997" s="78"/>
      <c r="IRS997" s="79"/>
      <c r="IRT997" s="76"/>
      <c r="ISA997" s="78"/>
      <c r="ISB997" s="79"/>
      <c r="ISC997" s="76"/>
      <c r="ISJ997" s="78"/>
      <c r="ISK997" s="79"/>
      <c r="ISL997" s="76"/>
      <c r="ISS997" s="78"/>
      <c r="IST997" s="79"/>
      <c r="ISU997" s="76"/>
      <c r="ITB997" s="78"/>
      <c r="ITC997" s="79"/>
      <c r="ITD997" s="76"/>
      <c r="ITK997" s="78"/>
      <c r="ITL997" s="79"/>
      <c r="ITM997" s="76"/>
      <c r="ITT997" s="78"/>
      <c r="ITU997" s="79"/>
      <c r="ITV997" s="76"/>
      <c r="IUC997" s="78"/>
      <c r="IUD997" s="79"/>
      <c r="IUE997" s="76"/>
      <c r="IUL997" s="78"/>
      <c r="IUM997" s="79"/>
      <c r="IUN997" s="76"/>
      <c r="IUU997" s="78"/>
      <c r="IUV997" s="79"/>
      <c r="IUW997" s="76"/>
      <c r="IVD997" s="78"/>
      <c r="IVE997" s="79"/>
      <c r="IVF997" s="76"/>
      <c r="IVM997" s="78"/>
      <c r="IVN997" s="79"/>
      <c r="IVO997" s="76"/>
      <c r="IVV997" s="78"/>
      <c r="IVW997" s="79"/>
      <c r="IVX997" s="76"/>
      <c r="IWE997" s="78"/>
      <c r="IWF997" s="79"/>
      <c r="IWG997" s="76"/>
      <c r="IWN997" s="78"/>
      <c r="IWO997" s="79"/>
      <c r="IWP997" s="76"/>
      <c r="IWW997" s="78"/>
      <c r="IWX997" s="79"/>
      <c r="IWY997" s="76"/>
      <c r="IXF997" s="78"/>
      <c r="IXG997" s="79"/>
      <c r="IXH997" s="76"/>
      <c r="IXO997" s="78"/>
      <c r="IXP997" s="79"/>
      <c r="IXQ997" s="76"/>
      <c r="IXX997" s="78"/>
      <c r="IXY997" s="79"/>
      <c r="IXZ997" s="76"/>
      <c r="IYG997" s="78"/>
      <c r="IYH997" s="79"/>
      <c r="IYI997" s="76"/>
      <c r="IYP997" s="78"/>
      <c r="IYQ997" s="79"/>
      <c r="IYR997" s="76"/>
      <c r="IYY997" s="78"/>
      <c r="IYZ997" s="79"/>
      <c r="IZA997" s="76"/>
      <c r="IZH997" s="78"/>
      <c r="IZI997" s="79"/>
      <c r="IZJ997" s="76"/>
      <c r="IZQ997" s="78"/>
      <c r="IZR997" s="79"/>
      <c r="IZS997" s="76"/>
      <c r="IZZ997" s="78"/>
      <c r="JAA997" s="79"/>
      <c r="JAB997" s="76"/>
      <c r="JAI997" s="78"/>
      <c r="JAJ997" s="79"/>
      <c r="JAK997" s="76"/>
      <c r="JAR997" s="78"/>
      <c r="JAS997" s="79"/>
      <c r="JAT997" s="76"/>
      <c r="JBA997" s="78"/>
      <c r="JBB997" s="79"/>
      <c r="JBC997" s="76"/>
      <c r="JBJ997" s="78"/>
      <c r="JBK997" s="79"/>
      <c r="JBL997" s="76"/>
      <c r="JBS997" s="78"/>
      <c r="JBT997" s="79"/>
      <c r="JBU997" s="76"/>
      <c r="JCB997" s="78"/>
      <c r="JCC997" s="79"/>
      <c r="JCD997" s="76"/>
      <c r="JCK997" s="78"/>
      <c r="JCL997" s="79"/>
      <c r="JCM997" s="76"/>
      <c r="JCT997" s="78"/>
      <c r="JCU997" s="79"/>
      <c r="JCV997" s="76"/>
      <c r="JDC997" s="78"/>
      <c r="JDD997" s="79"/>
      <c r="JDE997" s="76"/>
      <c r="JDL997" s="78"/>
      <c r="JDM997" s="79"/>
      <c r="JDN997" s="76"/>
      <c r="JDU997" s="78"/>
      <c r="JDV997" s="79"/>
      <c r="JDW997" s="76"/>
      <c r="JED997" s="78"/>
      <c r="JEE997" s="79"/>
      <c r="JEF997" s="76"/>
      <c r="JEM997" s="78"/>
      <c r="JEN997" s="79"/>
      <c r="JEO997" s="76"/>
      <c r="JEV997" s="78"/>
      <c r="JEW997" s="79"/>
      <c r="JEX997" s="76"/>
      <c r="JFE997" s="78"/>
      <c r="JFF997" s="79"/>
      <c r="JFG997" s="76"/>
      <c r="JFN997" s="78"/>
      <c r="JFO997" s="79"/>
      <c r="JFP997" s="76"/>
      <c r="JFW997" s="78"/>
      <c r="JFX997" s="79"/>
      <c r="JFY997" s="76"/>
      <c r="JGF997" s="78"/>
      <c r="JGG997" s="79"/>
      <c r="JGH997" s="76"/>
      <c r="JGO997" s="78"/>
      <c r="JGP997" s="79"/>
      <c r="JGQ997" s="76"/>
      <c r="JGX997" s="78"/>
      <c r="JGY997" s="79"/>
      <c r="JGZ997" s="76"/>
      <c r="JHG997" s="78"/>
      <c r="JHH997" s="79"/>
      <c r="JHI997" s="76"/>
      <c r="JHP997" s="78"/>
      <c r="JHQ997" s="79"/>
      <c r="JHR997" s="76"/>
      <c r="JHY997" s="78"/>
      <c r="JHZ997" s="79"/>
      <c r="JIA997" s="76"/>
      <c r="JIH997" s="78"/>
      <c r="JII997" s="79"/>
      <c r="JIJ997" s="76"/>
      <c r="JIQ997" s="78"/>
      <c r="JIR997" s="79"/>
      <c r="JIS997" s="76"/>
      <c r="JIZ997" s="78"/>
      <c r="JJA997" s="79"/>
      <c r="JJB997" s="76"/>
      <c r="JJI997" s="78"/>
      <c r="JJJ997" s="79"/>
      <c r="JJK997" s="76"/>
      <c r="JJR997" s="78"/>
      <c r="JJS997" s="79"/>
      <c r="JJT997" s="76"/>
      <c r="JKA997" s="78"/>
      <c r="JKB997" s="79"/>
      <c r="JKC997" s="76"/>
      <c r="JKJ997" s="78"/>
      <c r="JKK997" s="79"/>
      <c r="JKL997" s="76"/>
      <c r="JKS997" s="78"/>
      <c r="JKT997" s="79"/>
      <c r="JKU997" s="76"/>
      <c r="JLB997" s="78"/>
      <c r="JLC997" s="79"/>
      <c r="JLD997" s="76"/>
      <c r="JLK997" s="78"/>
      <c r="JLL997" s="79"/>
      <c r="JLM997" s="76"/>
      <c r="JLT997" s="78"/>
      <c r="JLU997" s="79"/>
      <c r="JLV997" s="76"/>
      <c r="JMC997" s="78"/>
      <c r="JMD997" s="79"/>
      <c r="JME997" s="76"/>
      <c r="JML997" s="78"/>
      <c r="JMM997" s="79"/>
      <c r="JMN997" s="76"/>
      <c r="JMU997" s="78"/>
      <c r="JMV997" s="79"/>
      <c r="JMW997" s="76"/>
      <c r="JND997" s="78"/>
      <c r="JNE997" s="79"/>
      <c r="JNF997" s="76"/>
      <c r="JNM997" s="78"/>
      <c r="JNN997" s="79"/>
      <c r="JNO997" s="76"/>
      <c r="JNV997" s="78"/>
      <c r="JNW997" s="79"/>
      <c r="JNX997" s="76"/>
      <c r="JOE997" s="78"/>
      <c r="JOF997" s="79"/>
      <c r="JOG997" s="76"/>
      <c r="JON997" s="78"/>
      <c r="JOO997" s="79"/>
      <c r="JOP997" s="76"/>
      <c r="JOW997" s="78"/>
      <c r="JOX997" s="79"/>
      <c r="JOY997" s="76"/>
      <c r="JPF997" s="78"/>
      <c r="JPG997" s="79"/>
      <c r="JPH997" s="76"/>
      <c r="JPO997" s="78"/>
      <c r="JPP997" s="79"/>
      <c r="JPQ997" s="76"/>
      <c r="JPX997" s="78"/>
      <c r="JPY997" s="79"/>
      <c r="JPZ997" s="76"/>
      <c r="JQG997" s="78"/>
      <c r="JQH997" s="79"/>
      <c r="JQI997" s="76"/>
      <c r="JQP997" s="78"/>
      <c r="JQQ997" s="79"/>
      <c r="JQR997" s="76"/>
      <c r="JQY997" s="78"/>
      <c r="JQZ997" s="79"/>
      <c r="JRA997" s="76"/>
      <c r="JRH997" s="78"/>
      <c r="JRI997" s="79"/>
      <c r="JRJ997" s="76"/>
      <c r="JRQ997" s="78"/>
      <c r="JRR997" s="79"/>
      <c r="JRS997" s="76"/>
      <c r="JRZ997" s="78"/>
      <c r="JSA997" s="79"/>
      <c r="JSB997" s="76"/>
      <c r="JSI997" s="78"/>
      <c r="JSJ997" s="79"/>
      <c r="JSK997" s="76"/>
      <c r="JSR997" s="78"/>
      <c r="JSS997" s="79"/>
      <c r="JST997" s="76"/>
      <c r="JTA997" s="78"/>
      <c r="JTB997" s="79"/>
      <c r="JTC997" s="76"/>
      <c r="JTJ997" s="78"/>
      <c r="JTK997" s="79"/>
      <c r="JTL997" s="76"/>
      <c r="JTS997" s="78"/>
      <c r="JTT997" s="79"/>
      <c r="JTU997" s="76"/>
      <c r="JUB997" s="78"/>
      <c r="JUC997" s="79"/>
      <c r="JUD997" s="76"/>
      <c r="JUK997" s="78"/>
      <c r="JUL997" s="79"/>
      <c r="JUM997" s="76"/>
      <c r="JUT997" s="78"/>
      <c r="JUU997" s="79"/>
      <c r="JUV997" s="76"/>
      <c r="JVC997" s="78"/>
      <c r="JVD997" s="79"/>
      <c r="JVE997" s="76"/>
      <c r="JVL997" s="78"/>
      <c r="JVM997" s="79"/>
      <c r="JVN997" s="76"/>
      <c r="JVU997" s="78"/>
      <c r="JVV997" s="79"/>
      <c r="JVW997" s="76"/>
      <c r="JWD997" s="78"/>
      <c r="JWE997" s="79"/>
      <c r="JWF997" s="76"/>
      <c r="JWM997" s="78"/>
      <c r="JWN997" s="79"/>
      <c r="JWO997" s="76"/>
      <c r="JWV997" s="78"/>
      <c r="JWW997" s="79"/>
      <c r="JWX997" s="76"/>
      <c r="JXE997" s="78"/>
      <c r="JXF997" s="79"/>
      <c r="JXG997" s="76"/>
      <c r="JXN997" s="78"/>
      <c r="JXO997" s="79"/>
      <c r="JXP997" s="76"/>
      <c r="JXW997" s="78"/>
      <c r="JXX997" s="79"/>
      <c r="JXY997" s="76"/>
      <c r="JYF997" s="78"/>
      <c r="JYG997" s="79"/>
      <c r="JYH997" s="76"/>
      <c r="JYO997" s="78"/>
      <c r="JYP997" s="79"/>
      <c r="JYQ997" s="76"/>
      <c r="JYX997" s="78"/>
      <c r="JYY997" s="79"/>
      <c r="JYZ997" s="76"/>
      <c r="JZG997" s="78"/>
      <c r="JZH997" s="79"/>
      <c r="JZI997" s="76"/>
      <c r="JZP997" s="78"/>
      <c r="JZQ997" s="79"/>
      <c r="JZR997" s="76"/>
      <c r="JZY997" s="78"/>
      <c r="JZZ997" s="79"/>
      <c r="KAA997" s="76"/>
      <c r="KAH997" s="78"/>
      <c r="KAI997" s="79"/>
      <c r="KAJ997" s="76"/>
      <c r="KAQ997" s="78"/>
      <c r="KAR997" s="79"/>
      <c r="KAS997" s="76"/>
      <c r="KAZ997" s="78"/>
      <c r="KBA997" s="79"/>
      <c r="KBB997" s="76"/>
      <c r="KBI997" s="78"/>
      <c r="KBJ997" s="79"/>
      <c r="KBK997" s="76"/>
      <c r="KBR997" s="78"/>
      <c r="KBS997" s="79"/>
      <c r="KBT997" s="76"/>
      <c r="KCA997" s="78"/>
      <c r="KCB997" s="79"/>
      <c r="KCC997" s="76"/>
      <c r="KCJ997" s="78"/>
      <c r="KCK997" s="79"/>
      <c r="KCL997" s="76"/>
      <c r="KCS997" s="78"/>
      <c r="KCT997" s="79"/>
      <c r="KCU997" s="76"/>
      <c r="KDB997" s="78"/>
      <c r="KDC997" s="79"/>
      <c r="KDD997" s="76"/>
      <c r="KDK997" s="78"/>
      <c r="KDL997" s="79"/>
      <c r="KDM997" s="76"/>
      <c r="KDT997" s="78"/>
      <c r="KDU997" s="79"/>
      <c r="KDV997" s="76"/>
      <c r="KEC997" s="78"/>
      <c r="KED997" s="79"/>
      <c r="KEE997" s="76"/>
      <c r="KEL997" s="78"/>
      <c r="KEM997" s="79"/>
      <c r="KEN997" s="76"/>
      <c r="KEU997" s="78"/>
      <c r="KEV997" s="79"/>
      <c r="KEW997" s="76"/>
      <c r="KFD997" s="78"/>
      <c r="KFE997" s="79"/>
      <c r="KFF997" s="76"/>
      <c r="KFM997" s="78"/>
      <c r="KFN997" s="79"/>
      <c r="KFO997" s="76"/>
      <c r="KFV997" s="78"/>
      <c r="KFW997" s="79"/>
      <c r="KFX997" s="76"/>
      <c r="KGE997" s="78"/>
      <c r="KGF997" s="79"/>
      <c r="KGG997" s="76"/>
      <c r="KGN997" s="78"/>
      <c r="KGO997" s="79"/>
      <c r="KGP997" s="76"/>
      <c r="KGW997" s="78"/>
      <c r="KGX997" s="79"/>
      <c r="KGY997" s="76"/>
      <c r="KHF997" s="78"/>
      <c r="KHG997" s="79"/>
      <c r="KHH997" s="76"/>
      <c r="KHO997" s="78"/>
      <c r="KHP997" s="79"/>
      <c r="KHQ997" s="76"/>
      <c r="KHX997" s="78"/>
      <c r="KHY997" s="79"/>
      <c r="KHZ997" s="76"/>
      <c r="KIG997" s="78"/>
      <c r="KIH997" s="79"/>
      <c r="KII997" s="76"/>
      <c r="KIP997" s="78"/>
      <c r="KIQ997" s="79"/>
      <c r="KIR997" s="76"/>
      <c r="KIY997" s="78"/>
      <c r="KIZ997" s="79"/>
      <c r="KJA997" s="76"/>
      <c r="KJH997" s="78"/>
      <c r="KJI997" s="79"/>
      <c r="KJJ997" s="76"/>
      <c r="KJQ997" s="78"/>
      <c r="KJR997" s="79"/>
      <c r="KJS997" s="76"/>
      <c r="KJZ997" s="78"/>
      <c r="KKA997" s="79"/>
      <c r="KKB997" s="76"/>
      <c r="KKI997" s="78"/>
      <c r="KKJ997" s="79"/>
      <c r="KKK997" s="76"/>
      <c r="KKR997" s="78"/>
      <c r="KKS997" s="79"/>
      <c r="KKT997" s="76"/>
      <c r="KLA997" s="78"/>
      <c r="KLB997" s="79"/>
      <c r="KLC997" s="76"/>
      <c r="KLJ997" s="78"/>
      <c r="KLK997" s="79"/>
      <c r="KLL997" s="76"/>
      <c r="KLS997" s="78"/>
      <c r="KLT997" s="79"/>
      <c r="KLU997" s="76"/>
      <c r="KMB997" s="78"/>
      <c r="KMC997" s="79"/>
      <c r="KMD997" s="76"/>
      <c r="KMK997" s="78"/>
      <c r="KML997" s="79"/>
      <c r="KMM997" s="76"/>
      <c r="KMT997" s="78"/>
      <c r="KMU997" s="79"/>
      <c r="KMV997" s="76"/>
      <c r="KNC997" s="78"/>
      <c r="KND997" s="79"/>
      <c r="KNE997" s="76"/>
      <c r="KNL997" s="78"/>
      <c r="KNM997" s="79"/>
      <c r="KNN997" s="76"/>
      <c r="KNU997" s="78"/>
      <c r="KNV997" s="79"/>
      <c r="KNW997" s="76"/>
      <c r="KOD997" s="78"/>
      <c r="KOE997" s="79"/>
      <c r="KOF997" s="76"/>
      <c r="KOM997" s="78"/>
      <c r="KON997" s="79"/>
      <c r="KOO997" s="76"/>
      <c r="KOV997" s="78"/>
      <c r="KOW997" s="79"/>
      <c r="KOX997" s="76"/>
      <c r="KPE997" s="78"/>
      <c r="KPF997" s="79"/>
      <c r="KPG997" s="76"/>
      <c r="KPN997" s="78"/>
      <c r="KPO997" s="79"/>
      <c r="KPP997" s="76"/>
      <c r="KPW997" s="78"/>
      <c r="KPX997" s="79"/>
      <c r="KPY997" s="76"/>
      <c r="KQF997" s="78"/>
      <c r="KQG997" s="79"/>
      <c r="KQH997" s="76"/>
      <c r="KQO997" s="78"/>
      <c r="KQP997" s="79"/>
      <c r="KQQ997" s="76"/>
      <c r="KQX997" s="78"/>
      <c r="KQY997" s="79"/>
      <c r="KQZ997" s="76"/>
      <c r="KRG997" s="78"/>
      <c r="KRH997" s="79"/>
      <c r="KRI997" s="76"/>
      <c r="KRP997" s="78"/>
      <c r="KRQ997" s="79"/>
      <c r="KRR997" s="76"/>
      <c r="KRY997" s="78"/>
      <c r="KRZ997" s="79"/>
      <c r="KSA997" s="76"/>
      <c r="KSH997" s="78"/>
      <c r="KSI997" s="79"/>
      <c r="KSJ997" s="76"/>
      <c r="KSQ997" s="78"/>
      <c r="KSR997" s="79"/>
      <c r="KSS997" s="76"/>
      <c r="KSZ997" s="78"/>
      <c r="KTA997" s="79"/>
      <c r="KTB997" s="76"/>
      <c r="KTI997" s="78"/>
      <c r="KTJ997" s="79"/>
      <c r="KTK997" s="76"/>
      <c r="KTR997" s="78"/>
      <c r="KTS997" s="79"/>
      <c r="KTT997" s="76"/>
      <c r="KUA997" s="78"/>
      <c r="KUB997" s="79"/>
      <c r="KUC997" s="76"/>
      <c r="KUJ997" s="78"/>
      <c r="KUK997" s="79"/>
      <c r="KUL997" s="76"/>
      <c r="KUS997" s="78"/>
      <c r="KUT997" s="79"/>
      <c r="KUU997" s="76"/>
      <c r="KVB997" s="78"/>
      <c r="KVC997" s="79"/>
      <c r="KVD997" s="76"/>
      <c r="KVK997" s="78"/>
      <c r="KVL997" s="79"/>
      <c r="KVM997" s="76"/>
      <c r="KVT997" s="78"/>
      <c r="KVU997" s="79"/>
      <c r="KVV997" s="76"/>
      <c r="KWC997" s="78"/>
      <c r="KWD997" s="79"/>
      <c r="KWE997" s="76"/>
      <c r="KWL997" s="78"/>
      <c r="KWM997" s="79"/>
      <c r="KWN997" s="76"/>
      <c r="KWU997" s="78"/>
      <c r="KWV997" s="79"/>
      <c r="KWW997" s="76"/>
      <c r="KXD997" s="78"/>
      <c r="KXE997" s="79"/>
      <c r="KXF997" s="76"/>
      <c r="KXM997" s="78"/>
      <c r="KXN997" s="79"/>
      <c r="KXO997" s="76"/>
      <c r="KXV997" s="78"/>
      <c r="KXW997" s="79"/>
      <c r="KXX997" s="76"/>
      <c r="KYE997" s="78"/>
      <c r="KYF997" s="79"/>
      <c r="KYG997" s="76"/>
      <c r="KYN997" s="78"/>
      <c r="KYO997" s="79"/>
      <c r="KYP997" s="76"/>
      <c r="KYW997" s="78"/>
      <c r="KYX997" s="79"/>
      <c r="KYY997" s="76"/>
      <c r="KZF997" s="78"/>
      <c r="KZG997" s="79"/>
      <c r="KZH997" s="76"/>
      <c r="KZO997" s="78"/>
      <c r="KZP997" s="79"/>
      <c r="KZQ997" s="76"/>
      <c r="KZX997" s="78"/>
      <c r="KZY997" s="79"/>
      <c r="KZZ997" s="76"/>
      <c r="LAG997" s="78"/>
      <c r="LAH997" s="79"/>
      <c r="LAI997" s="76"/>
      <c r="LAP997" s="78"/>
      <c r="LAQ997" s="79"/>
      <c r="LAR997" s="76"/>
      <c r="LAY997" s="78"/>
      <c r="LAZ997" s="79"/>
      <c r="LBA997" s="76"/>
      <c r="LBH997" s="78"/>
      <c r="LBI997" s="79"/>
      <c r="LBJ997" s="76"/>
      <c r="LBQ997" s="78"/>
      <c r="LBR997" s="79"/>
      <c r="LBS997" s="76"/>
      <c r="LBZ997" s="78"/>
      <c r="LCA997" s="79"/>
      <c r="LCB997" s="76"/>
      <c r="LCI997" s="78"/>
      <c r="LCJ997" s="79"/>
      <c r="LCK997" s="76"/>
      <c r="LCR997" s="78"/>
      <c r="LCS997" s="79"/>
      <c r="LCT997" s="76"/>
      <c r="LDA997" s="78"/>
      <c r="LDB997" s="79"/>
      <c r="LDC997" s="76"/>
      <c r="LDJ997" s="78"/>
      <c r="LDK997" s="79"/>
      <c r="LDL997" s="76"/>
      <c r="LDS997" s="78"/>
      <c r="LDT997" s="79"/>
      <c r="LDU997" s="76"/>
      <c r="LEB997" s="78"/>
      <c r="LEC997" s="79"/>
      <c r="LED997" s="76"/>
      <c r="LEK997" s="78"/>
      <c r="LEL997" s="79"/>
      <c r="LEM997" s="76"/>
      <c r="LET997" s="78"/>
      <c r="LEU997" s="79"/>
      <c r="LEV997" s="76"/>
      <c r="LFC997" s="78"/>
      <c r="LFD997" s="79"/>
      <c r="LFE997" s="76"/>
      <c r="LFL997" s="78"/>
      <c r="LFM997" s="79"/>
      <c r="LFN997" s="76"/>
      <c r="LFU997" s="78"/>
      <c r="LFV997" s="79"/>
      <c r="LFW997" s="76"/>
      <c r="LGD997" s="78"/>
      <c r="LGE997" s="79"/>
      <c r="LGF997" s="76"/>
      <c r="LGM997" s="78"/>
      <c r="LGN997" s="79"/>
      <c r="LGO997" s="76"/>
      <c r="LGV997" s="78"/>
      <c r="LGW997" s="79"/>
      <c r="LGX997" s="76"/>
      <c r="LHE997" s="78"/>
      <c r="LHF997" s="79"/>
      <c r="LHG997" s="76"/>
      <c r="LHN997" s="78"/>
      <c r="LHO997" s="79"/>
      <c r="LHP997" s="76"/>
      <c r="LHW997" s="78"/>
      <c r="LHX997" s="79"/>
      <c r="LHY997" s="76"/>
      <c r="LIF997" s="78"/>
      <c r="LIG997" s="79"/>
      <c r="LIH997" s="76"/>
      <c r="LIO997" s="78"/>
      <c r="LIP997" s="79"/>
      <c r="LIQ997" s="76"/>
      <c r="LIX997" s="78"/>
      <c r="LIY997" s="79"/>
      <c r="LIZ997" s="76"/>
      <c r="LJG997" s="78"/>
      <c r="LJH997" s="79"/>
      <c r="LJI997" s="76"/>
      <c r="LJP997" s="78"/>
      <c r="LJQ997" s="79"/>
      <c r="LJR997" s="76"/>
      <c r="LJY997" s="78"/>
      <c r="LJZ997" s="79"/>
      <c r="LKA997" s="76"/>
      <c r="LKH997" s="78"/>
      <c r="LKI997" s="79"/>
      <c r="LKJ997" s="76"/>
      <c r="LKQ997" s="78"/>
      <c r="LKR997" s="79"/>
      <c r="LKS997" s="76"/>
      <c r="LKZ997" s="78"/>
      <c r="LLA997" s="79"/>
      <c r="LLB997" s="76"/>
      <c r="LLI997" s="78"/>
      <c r="LLJ997" s="79"/>
      <c r="LLK997" s="76"/>
      <c r="LLR997" s="78"/>
      <c r="LLS997" s="79"/>
      <c r="LLT997" s="76"/>
      <c r="LMA997" s="78"/>
      <c r="LMB997" s="79"/>
      <c r="LMC997" s="76"/>
      <c r="LMJ997" s="78"/>
      <c r="LMK997" s="79"/>
      <c r="LML997" s="76"/>
      <c r="LMS997" s="78"/>
      <c r="LMT997" s="79"/>
      <c r="LMU997" s="76"/>
      <c r="LNB997" s="78"/>
      <c r="LNC997" s="79"/>
      <c r="LND997" s="76"/>
      <c r="LNK997" s="78"/>
      <c r="LNL997" s="79"/>
      <c r="LNM997" s="76"/>
      <c r="LNT997" s="78"/>
      <c r="LNU997" s="79"/>
      <c r="LNV997" s="76"/>
      <c r="LOC997" s="78"/>
      <c r="LOD997" s="79"/>
      <c r="LOE997" s="76"/>
      <c r="LOL997" s="78"/>
      <c r="LOM997" s="79"/>
      <c r="LON997" s="76"/>
      <c r="LOU997" s="78"/>
      <c r="LOV997" s="79"/>
      <c r="LOW997" s="76"/>
      <c r="LPD997" s="78"/>
      <c r="LPE997" s="79"/>
      <c r="LPF997" s="76"/>
      <c r="LPM997" s="78"/>
      <c r="LPN997" s="79"/>
      <c r="LPO997" s="76"/>
      <c r="LPV997" s="78"/>
      <c r="LPW997" s="79"/>
      <c r="LPX997" s="76"/>
      <c r="LQE997" s="78"/>
      <c r="LQF997" s="79"/>
      <c r="LQG997" s="76"/>
      <c r="LQN997" s="78"/>
      <c r="LQO997" s="79"/>
      <c r="LQP997" s="76"/>
      <c r="LQW997" s="78"/>
      <c r="LQX997" s="79"/>
      <c r="LQY997" s="76"/>
      <c r="LRF997" s="78"/>
      <c r="LRG997" s="79"/>
      <c r="LRH997" s="76"/>
      <c r="LRO997" s="78"/>
      <c r="LRP997" s="79"/>
      <c r="LRQ997" s="76"/>
      <c r="LRX997" s="78"/>
      <c r="LRY997" s="79"/>
      <c r="LRZ997" s="76"/>
      <c r="LSG997" s="78"/>
      <c r="LSH997" s="79"/>
      <c r="LSI997" s="76"/>
      <c r="LSP997" s="78"/>
      <c r="LSQ997" s="79"/>
      <c r="LSR997" s="76"/>
      <c r="LSY997" s="78"/>
      <c r="LSZ997" s="79"/>
      <c r="LTA997" s="76"/>
      <c r="LTH997" s="78"/>
      <c r="LTI997" s="79"/>
      <c r="LTJ997" s="76"/>
      <c r="LTQ997" s="78"/>
      <c r="LTR997" s="79"/>
      <c r="LTS997" s="76"/>
      <c r="LTZ997" s="78"/>
      <c r="LUA997" s="79"/>
      <c r="LUB997" s="76"/>
      <c r="LUI997" s="78"/>
      <c r="LUJ997" s="79"/>
      <c r="LUK997" s="76"/>
      <c r="LUR997" s="78"/>
      <c r="LUS997" s="79"/>
      <c r="LUT997" s="76"/>
      <c r="LVA997" s="78"/>
      <c r="LVB997" s="79"/>
      <c r="LVC997" s="76"/>
      <c r="LVJ997" s="78"/>
      <c r="LVK997" s="79"/>
      <c r="LVL997" s="76"/>
      <c r="LVS997" s="78"/>
      <c r="LVT997" s="79"/>
      <c r="LVU997" s="76"/>
      <c r="LWB997" s="78"/>
      <c r="LWC997" s="79"/>
      <c r="LWD997" s="76"/>
      <c r="LWK997" s="78"/>
      <c r="LWL997" s="79"/>
      <c r="LWM997" s="76"/>
      <c r="LWT997" s="78"/>
      <c r="LWU997" s="79"/>
      <c r="LWV997" s="76"/>
      <c r="LXC997" s="78"/>
      <c r="LXD997" s="79"/>
      <c r="LXE997" s="76"/>
      <c r="LXL997" s="78"/>
      <c r="LXM997" s="79"/>
      <c r="LXN997" s="76"/>
      <c r="LXU997" s="78"/>
      <c r="LXV997" s="79"/>
      <c r="LXW997" s="76"/>
      <c r="LYD997" s="78"/>
      <c r="LYE997" s="79"/>
      <c r="LYF997" s="76"/>
      <c r="LYM997" s="78"/>
      <c r="LYN997" s="79"/>
      <c r="LYO997" s="76"/>
      <c r="LYV997" s="78"/>
      <c r="LYW997" s="79"/>
      <c r="LYX997" s="76"/>
      <c r="LZE997" s="78"/>
      <c r="LZF997" s="79"/>
      <c r="LZG997" s="76"/>
      <c r="LZN997" s="78"/>
      <c r="LZO997" s="79"/>
      <c r="LZP997" s="76"/>
      <c r="LZW997" s="78"/>
      <c r="LZX997" s="79"/>
      <c r="LZY997" s="76"/>
      <c r="MAF997" s="78"/>
      <c r="MAG997" s="79"/>
      <c r="MAH997" s="76"/>
      <c r="MAO997" s="78"/>
      <c r="MAP997" s="79"/>
      <c r="MAQ997" s="76"/>
      <c r="MAX997" s="78"/>
      <c r="MAY997" s="79"/>
      <c r="MAZ997" s="76"/>
      <c r="MBG997" s="78"/>
      <c r="MBH997" s="79"/>
      <c r="MBI997" s="76"/>
      <c r="MBP997" s="78"/>
      <c r="MBQ997" s="79"/>
      <c r="MBR997" s="76"/>
      <c r="MBY997" s="78"/>
      <c r="MBZ997" s="79"/>
      <c r="MCA997" s="76"/>
      <c r="MCH997" s="78"/>
      <c r="MCI997" s="79"/>
      <c r="MCJ997" s="76"/>
      <c r="MCQ997" s="78"/>
      <c r="MCR997" s="79"/>
      <c r="MCS997" s="76"/>
      <c r="MCZ997" s="78"/>
      <c r="MDA997" s="79"/>
      <c r="MDB997" s="76"/>
      <c r="MDI997" s="78"/>
      <c r="MDJ997" s="79"/>
      <c r="MDK997" s="76"/>
      <c r="MDR997" s="78"/>
      <c r="MDS997" s="79"/>
      <c r="MDT997" s="76"/>
      <c r="MEA997" s="78"/>
      <c r="MEB997" s="79"/>
      <c r="MEC997" s="76"/>
      <c r="MEJ997" s="78"/>
      <c r="MEK997" s="79"/>
      <c r="MEL997" s="76"/>
      <c r="MES997" s="78"/>
      <c r="MET997" s="79"/>
      <c r="MEU997" s="76"/>
      <c r="MFB997" s="78"/>
      <c r="MFC997" s="79"/>
      <c r="MFD997" s="76"/>
      <c r="MFK997" s="78"/>
      <c r="MFL997" s="79"/>
      <c r="MFM997" s="76"/>
      <c r="MFT997" s="78"/>
      <c r="MFU997" s="79"/>
      <c r="MFV997" s="76"/>
      <c r="MGC997" s="78"/>
      <c r="MGD997" s="79"/>
      <c r="MGE997" s="76"/>
      <c r="MGL997" s="78"/>
      <c r="MGM997" s="79"/>
      <c r="MGN997" s="76"/>
      <c r="MGU997" s="78"/>
      <c r="MGV997" s="79"/>
      <c r="MGW997" s="76"/>
      <c r="MHD997" s="78"/>
      <c r="MHE997" s="79"/>
      <c r="MHF997" s="76"/>
      <c r="MHM997" s="78"/>
      <c r="MHN997" s="79"/>
      <c r="MHO997" s="76"/>
      <c r="MHV997" s="78"/>
      <c r="MHW997" s="79"/>
      <c r="MHX997" s="76"/>
      <c r="MIE997" s="78"/>
      <c r="MIF997" s="79"/>
      <c r="MIG997" s="76"/>
      <c r="MIN997" s="78"/>
      <c r="MIO997" s="79"/>
      <c r="MIP997" s="76"/>
      <c r="MIW997" s="78"/>
      <c r="MIX997" s="79"/>
      <c r="MIY997" s="76"/>
      <c r="MJF997" s="78"/>
      <c r="MJG997" s="79"/>
      <c r="MJH997" s="76"/>
      <c r="MJO997" s="78"/>
      <c r="MJP997" s="79"/>
      <c r="MJQ997" s="76"/>
      <c r="MJX997" s="78"/>
      <c r="MJY997" s="79"/>
      <c r="MJZ997" s="76"/>
      <c r="MKG997" s="78"/>
      <c r="MKH997" s="79"/>
      <c r="MKI997" s="76"/>
      <c r="MKP997" s="78"/>
      <c r="MKQ997" s="79"/>
      <c r="MKR997" s="76"/>
      <c r="MKY997" s="78"/>
      <c r="MKZ997" s="79"/>
      <c r="MLA997" s="76"/>
      <c r="MLH997" s="78"/>
      <c r="MLI997" s="79"/>
      <c r="MLJ997" s="76"/>
      <c r="MLQ997" s="78"/>
      <c r="MLR997" s="79"/>
      <c r="MLS997" s="76"/>
      <c r="MLZ997" s="78"/>
      <c r="MMA997" s="79"/>
      <c r="MMB997" s="76"/>
      <c r="MMI997" s="78"/>
      <c r="MMJ997" s="79"/>
      <c r="MMK997" s="76"/>
      <c r="MMR997" s="78"/>
      <c r="MMS997" s="79"/>
      <c r="MMT997" s="76"/>
      <c r="MNA997" s="78"/>
      <c r="MNB997" s="79"/>
      <c r="MNC997" s="76"/>
      <c r="MNJ997" s="78"/>
      <c r="MNK997" s="79"/>
      <c r="MNL997" s="76"/>
      <c r="MNS997" s="78"/>
      <c r="MNT997" s="79"/>
      <c r="MNU997" s="76"/>
      <c r="MOB997" s="78"/>
      <c r="MOC997" s="79"/>
      <c r="MOD997" s="76"/>
      <c r="MOK997" s="78"/>
      <c r="MOL997" s="79"/>
      <c r="MOM997" s="76"/>
      <c r="MOT997" s="78"/>
      <c r="MOU997" s="79"/>
      <c r="MOV997" s="76"/>
      <c r="MPC997" s="78"/>
      <c r="MPD997" s="79"/>
      <c r="MPE997" s="76"/>
      <c r="MPL997" s="78"/>
      <c r="MPM997" s="79"/>
      <c r="MPN997" s="76"/>
      <c r="MPU997" s="78"/>
      <c r="MPV997" s="79"/>
      <c r="MPW997" s="76"/>
      <c r="MQD997" s="78"/>
      <c r="MQE997" s="79"/>
      <c r="MQF997" s="76"/>
      <c r="MQM997" s="78"/>
      <c r="MQN997" s="79"/>
      <c r="MQO997" s="76"/>
      <c r="MQV997" s="78"/>
      <c r="MQW997" s="79"/>
      <c r="MQX997" s="76"/>
      <c r="MRE997" s="78"/>
      <c r="MRF997" s="79"/>
      <c r="MRG997" s="76"/>
      <c r="MRN997" s="78"/>
      <c r="MRO997" s="79"/>
      <c r="MRP997" s="76"/>
      <c r="MRW997" s="78"/>
      <c r="MRX997" s="79"/>
      <c r="MRY997" s="76"/>
      <c r="MSF997" s="78"/>
      <c r="MSG997" s="79"/>
      <c r="MSH997" s="76"/>
      <c r="MSO997" s="78"/>
      <c r="MSP997" s="79"/>
      <c r="MSQ997" s="76"/>
      <c r="MSX997" s="78"/>
      <c r="MSY997" s="79"/>
      <c r="MSZ997" s="76"/>
      <c r="MTG997" s="78"/>
      <c r="MTH997" s="79"/>
      <c r="MTI997" s="76"/>
      <c r="MTP997" s="78"/>
      <c r="MTQ997" s="79"/>
      <c r="MTR997" s="76"/>
      <c r="MTY997" s="78"/>
      <c r="MTZ997" s="79"/>
      <c r="MUA997" s="76"/>
      <c r="MUH997" s="78"/>
      <c r="MUI997" s="79"/>
      <c r="MUJ997" s="76"/>
      <c r="MUQ997" s="78"/>
      <c r="MUR997" s="79"/>
      <c r="MUS997" s="76"/>
      <c r="MUZ997" s="78"/>
      <c r="MVA997" s="79"/>
      <c r="MVB997" s="76"/>
      <c r="MVI997" s="78"/>
      <c r="MVJ997" s="79"/>
      <c r="MVK997" s="76"/>
      <c r="MVR997" s="78"/>
      <c r="MVS997" s="79"/>
      <c r="MVT997" s="76"/>
      <c r="MWA997" s="78"/>
      <c r="MWB997" s="79"/>
      <c r="MWC997" s="76"/>
      <c r="MWJ997" s="78"/>
      <c r="MWK997" s="79"/>
      <c r="MWL997" s="76"/>
      <c r="MWS997" s="78"/>
      <c r="MWT997" s="79"/>
      <c r="MWU997" s="76"/>
      <c r="MXB997" s="78"/>
      <c r="MXC997" s="79"/>
      <c r="MXD997" s="76"/>
      <c r="MXK997" s="78"/>
      <c r="MXL997" s="79"/>
      <c r="MXM997" s="76"/>
      <c r="MXT997" s="78"/>
      <c r="MXU997" s="79"/>
      <c r="MXV997" s="76"/>
      <c r="MYC997" s="78"/>
      <c r="MYD997" s="79"/>
      <c r="MYE997" s="76"/>
      <c r="MYL997" s="78"/>
      <c r="MYM997" s="79"/>
      <c r="MYN997" s="76"/>
      <c r="MYU997" s="78"/>
      <c r="MYV997" s="79"/>
      <c r="MYW997" s="76"/>
      <c r="MZD997" s="78"/>
      <c r="MZE997" s="79"/>
      <c r="MZF997" s="76"/>
      <c r="MZM997" s="78"/>
      <c r="MZN997" s="79"/>
      <c r="MZO997" s="76"/>
      <c r="MZV997" s="78"/>
      <c r="MZW997" s="79"/>
      <c r="MZX997" s="76"/>
      <c r="NAE997" s="78"/>
      <c r="NAF997" s="79"/>
      <c r="NAG997" s="76"/>
      <c r="NAN997" s="78"/>
      <c r="NAO997" s="79"/>
      <c r="NAP997" s="76"/>
      <c r="NAW997" s="78"/>
      <c r="NAX997" s="79"/>
      <c r="NAY997" s="76"/>
      <c r="NBF997" s="78"/>
      <c r="NBG997" s="79"/>
      <c r="NBH997" s="76"/>
      <c r="NBO997" s="78"/>
      <c r="NBP997" s="79"/>
      <c r="NBQ997" s="76"/>
      <c r="NBX997" s="78"/>
      <c r="NBY997" s="79"/>
      <c r="NBZ997" s="76"/>
      <c r="NCG997" s="78"/>
      <c r="NCH997" s="79"/>
      <c r="NCI997" s="76"/>
      <c r="NCP997" s="78"/>
      <c r="NCQ997" s="79"/>
      <c r="NCR997" s="76"/>
      <c r="NCY997" s="78"/>
      <c r="NCZ997" s="79"/>
      <c r="NDA997" s="76"/>
      <c r="NDH997" s="78"/>
      <c r="NDI997" s="79"/>
      <c r="NDJ997" s="76"/>
      <c r="NDQ997" s="78"/>
      <c r="NDR997" s="79"/>
      <c r="NDS997" s="76"/>
      <c r="NDZ997" s="78"/>
      <c r="NEA997" s="79"/>
      <c r="NEB997" s="76"/>
      <c r="NEI997" s="78"/>
      <c r="NEJ997" s="79"/>
      <c r="NEK997" s="76"/>
      <c r="NER997" s="78"/>
      <c r="NES997" s="79"/>
      <c r="NET997" s="76"/>
      <c r="NFA997" s="78"/>
      <c r="NFB997" s="79"/>
      <c r="NFC997" s="76"/>
      <c r="NFJ997" s="78"/>
      <c r="NFK997" s="79"/>
      <c r="NFL997" s="76"/>
      <c r="NFS997" s="78"/>
      <c r="NFT997" s="79"/>
      <c r="NFU997" s="76"/>
      <c r="NGB997" s="78"/>
      <c r="NGC997" s="79"/>
      <c r="NGD997" s="76"/>
      <c r="NGK997" s="78"/>
      <c r="NGL997" s="79"/>
      <c r="NGM997" s="76"/>
      <c r="NGT997" s="78"/>
      <c r="NGU997" s="79"/>
      <c r="NGV997" s="76"/>
      <c r="NHC997" s="78"/>
      <c r="NHD997" s="79"/>
      <c r="NHE997" s="76"/>
      <c r="NHL997" s="78"/>
      <c r="NHM997" s="79"/>
      <c r="NHN997" s="76"/>
      <c r="NHU997" s="78"/>
      <c r="NHV997" s="79"/>
      <c r="NHW997" s="76"/>
      <c r="NID997" s="78"/>
      <c r="NIE997" s="79"/>
      <c r="NIF997" s="76"/>
      <c r="NIM997" s="78"/>
      <c r="NIN997" s="79"/>
      <c r="NIO997" s="76"/>
      <c r="NIV997" s="78"/>
      <c r="NIW997" s="79"/>
      <c r="NIX997" s="76"/>
      <c r="NJE997" s="78"/>
      <c r="NJF997" s="79"/>
      <c r="NJG997" s="76"/>
      <c r="NJN997" s="78"/>
      <c r="NJO997" s="79"/>
      <c r="NJP997" s="76"/>
      <c r="NJW997" s="78"/>
      <c r="NJX997" s="79"/>
      <c r="NJY997" s="76"/>
      <c r="NKF997" s="78"/>
      <c r="NKG997" s="79"/>
      <c r="NKH997" s="76"/>
      <c r="NKO997" s="78"/>
      <c r="NKP997" s="79"/>
      <c r="NKQ997" s="76"/>
      <c r="NKX997" s="78"/>
      <c r="NKY997" s="79"/>
      <c r="NKZ997" s="76"/>
      <c r="NLG997" s="78"/>
      <c r="NLH997" s="79"/>
      <c r="NLI997" s="76"/>
      <c r="NLP997" s="78"/>
      <c r="NLQ997" s="79"/>
      <c r="NLR997" s="76"/>
      <c r="NLY997" s="78"/>
      <c r="NLZ997" s="79"/>
      <c r="NMA997" s="76"/>
      <c r="NMH997" s="78"/>
      <c r="NMI997" s="79"/>
      <c r="NMJ997" s="76"/>
      <c r="NMQ997" s="78"/>
      <c r="NMR997" s="79"/>
      <c r="NMS997" s="76"/>
      <c r="NMZ997" s="78"/>
      <c r="NNA997" s="79"/>
      <c r="NNB997" s="76"/>
      <c r="NNI997" s="78"/>
      <c r="NNJ997" s="79"/>
      <c r="NNK997" s="76"/>
      <c r="NNR997" s="78"/>
      <c r="NNS997" s="79"/>
      <c r="NNT997" s="76"/>
      <c r="NOA997" s="78"/>
      <c r="NOB997" s="79"/>
      <c r="NOC997" s="76"/>
      <c r="NOJ997" s="78"/>
      <c r="NOK997" s="79"/>
      <c r="NOL997" s="76"/>
      <c r="NOS997" s="78"/>
      <c r="NOT997" s="79"/>
      <c r="NOU997" s="76"/>
      <c r="NPB997" s="78"/>
      <c r="NPC997" s="79"/>
      <c r="NPD997" s="76"/>
      <c r="NPK997" s="78"/>
      <c r="NPL997" s="79"/>
      <c r="NPM997" s="76"/>
      <c r="NPT997" s="78"/>
      <c r="NPU997" s="79"/>
      <c r="NPV997" s="76"/>
      <c r="NQC997" s="78"/>
      <c r="NQD997" s="79"/>
      <c r="NQE997" s="76"/>
      <c r="NQL997" s="78"/>
      <c r="NQM997" s="79"/>
      <c r="NQN997" s="76"/>
      <c r="NQU997" s="78"/>
      <c r="NQV997" s="79"/>
      <c r="NQW997" s="76"/>
      <c r="NRD997" s="78"/>
      <c r="NRE997" s="79"/>
      <c r="NRF997" s="76"/>
      <c r="NRM997" s="78"/>
      <c r="NRN997" s="79"/>
      <c r="NRO997" s="76"/>
      <c r="NRV997" s="78"/>
      <c r="NRW997" s="79"/>
      <c r="NRX997" s="76"/>
      <c r="NSE997" s="78"/>
      <c r="NSF997" s="79"/>
      <c r="NSG997" s="76"/>
      <c r="NSN997" s="78"/>
      <c r="NSO997" s="79"/>
      <c r="NSP997" s="76"/>
      <c r="NSW997" s="78"/>
      <c r="NSX997" s="79"/>
      <c r="NSY997" s="76"/>
      <c r="NTF997" s="78"/>
      <c r="NTG997" s="79"/>
      <c r="NTH997" s="76"/>
      <c r="NTO997" s="78"/>
      <c r="NTP997" s="79"/>
      <c r="NTQ997" s="76"/>
      <c r="NTX997" s="78"/>
      <c r="NTY997" s="79"/>
      <c r="NTZ997" s="76"/>
      <c r="NUG997" s="78"/>
      <c r="NUH997" s="79"/>
      <c r="NUI997" s="76"/>
      <c r="NUP997" s="78"/>
      <c r="NUQ997" s="79"/>
      <c r="NUR997" s="76"/>
      <c r="NUY997" s="78"/>
      <c r="NUZ997" s="79"/>
      <c r="NVA997" s="76"/>
      <c r="NVH997" s="78"/>
      <c r="NVI997" s="79"/>
      <c r="NVJ997" s="76"/>
      <c r="NVQ997" s="78"/>
      <c r="NVR997" s="79"/>
      <c r="NVS997" s="76"/>
      <c r="NVZ997" s="78"/>
      <c r="NWA997" s="79"/>
      <c r="NWB997" s="76"/>
      <c r="NWI997" s="78"/>
      <c r="NWJ997" s="79"/>
      <c r="NWK997" s="76"/>
      <c r="NWR997" s="78"/>
      <c r="NWS997" s="79"/>
      <c r="NWT997" s="76"/>
      <c r="NXA997" s="78"/>
      <c r="NXB997" s="79"/>
      <c r="NXC997" s="76"/>
      <c r="NXJ997" s="78"/>
      <c r="NXK997" s="79"/>
      <c r="NXL997" s="76"/>
      <c r="NXS997" s="78"/>
      <c r="NXT997" s="79"/>
      <c r="NXU997" s="76"/>
      <c r="NYB997" s="78"/>
      <c r="NYC997" s="79"/>
      <c r="NYD997" s="76"/>
      <c r="NYK997" s="78"/>
      <c r="NYL997" s="79"/>
      <c r="NYM997" s="76"/>
      <c r="NYT997" s="78"/>
      <c r="NYU997" s="79"/>
      <c r="NYV997" s="76"/>
      <c r="NZC997" s="78"/>
      <c r="NZD997" s="79"/>
      <c r="NZE997" s="76"/>
      <c r="NZL997" s="78"/>
      <c r="NZM997" s="79"/>
      <c r="NZN997" s="76"/>
      <c r="NZU997" s="78"/>
      <c r="NZV997" s="79"/>
      <c r="NZW997" s="76"/>
      <c r="OAD997" s="78"/>
      <c r="OAE997" s="79"/>
      <c r="OAF997" s="76"/>
      <c r="OAM997" s="78"/>
      <c r="OAN997" s="79"/>
      <c r="OAO997" s="76"/>
      <c r="OAV997" s="78"/>
      <c r="OAW997" s="79"/>
      <c r="OAX997" s="76"/>
      <c r="OBE997" s="78"/>
      <c r="OBF997" s="79"/>
      <c r="OBG997" s="76"/>
      <c r="OBN997" s="78"/>
      <c r="OBO997" s="79"/>
      <c r="OBP997" s="76"/>
      <c r="OBW997" s="78"/>
      <c r="OBX997" s="79"/>
      <c r="OBY997" s="76"/>
      <c r="OCF997" s="78"/>
      <c r="OCG997" s="79"/>
      <c r="OCH997" s="76"/>
      <c r="OCO997" s="78"/>
      <c r="OCP997" s="79"/>
      <c r="OCQ997" s="76"/>
      <c r="OCX997" s="78"/>
      <c r="OCY997" s="79"/>
      <c r="OCZ997" s="76"/>
      <c r="ODG997" s="78"/>
      <c r="ODH997" s="79"/>
      <c r="ODI997" s="76"/>
      <c r="ODP997" s="78"/>
      <c r="ODQ997" s="79"/>
      <c r="ODR997" s="76"/>
      <c r="ODY997" s="78"/>
      <c r="ODZ997" s="79"/>
      <c r="OEA997" s="76"/>
      <c r="OEH997" s="78"/>
      <c r="OEI997" s="79"/>
      <c r="OEJ997" s="76"/>
      <c r="OEQ997" s="78"/>
      <c r="OER997" s="79"/>
      <c r="OES997" s="76"/>
      <c r="OEZ997" s="78"/>
      <c r="OFA997" s="79"/>
      <c r="OFB997" s="76"/>
      <c r="OFI997" s="78"/>
      <c r="OFJ997" s="79"/>
      <c r="OFK997" s="76"/>
      <c r="OFR997" s="78"/>
      <c r="OFS997" s="79"/>
      <c r="OFT997" s="76"/>
      <c r="OGA997" s="78"/>
      <c r="OGB997" s="79"/>
      <c r="OGC997" s="76"/>
      <c r="OGJ997" s="78"/>
      <c r="OGK997" s="79"/>
      <c r="OGL997" s="76"/>
      <c r="OGS997" s="78"/>
      <c r="OGT997" s="79"/>
      <c r="OGU997" s="76"/>
      <c r="OHB997" s="78"/>
      <c r="OHC997" s="79"/>
      <c r="OHD997" s="76"/>
      <c r="OHK997" s="78"/>
      <c r="OHL997" s="79"/>
      <c r="OHM997" s="76"/>
      <c r="OHT997" s="78"/>
      <c r="OHU997" s="79"/>
      <c r="OHV997" s="76"/>
      <c r="OIC997" s="78"/>
      <c r="OID997" s="79"/>
      <c r="OIE997" s="76"/>
      <c r="OIL997" s="78"/>
      <c r="OIM997" s="79"/>
      <c r="OIN997" s="76"/>
      <c r="OIU997" s="78"/>
      <c r="OIV997" s="79"/>
      <c r="OIW997" s="76"/>
      <c r="OJD997" s="78"/>
      <c r="OJE997" s="79"/>
      <c r="OJF997" s="76"/>
      <c r="OJM997" s="78"/>
      <c r="OJN997" s="79"/>
      <c r="OJO997" s="76"/>
      <c r="OJV997" s="78"/>
      <c r="OJW997" s="79"/>
      <c r="OJX997" s="76"/>
      <c r="OKE997" s="78"/>
      <c r="OKF997" s="79"/>
      <c r="OKG997" s="76"/>
      <c r="OKN997" s="78"/>
      <c r="OKO997" s="79"/>
      <c r="OKP997" s="76"/>
      <c r="OKW997" s="78"/>
      <c r="OKX997" s="79"/>
      <c r="OKY997" s="76"/>
      <c r="OLF997" s="78"/>
      <c r="OLG997" s="79"/>
      <c r="OLH997" s="76"/>
      <c r="OLO997" s="78"/>
      <c r="OLP997" s="79"/>
      <c r="OLQ997" s="76"/>
      <c r="OLX997" s="78"/>
      <c r="OLY997" s="79"/>
      <c r="OLZ997" s="76"/>
      <c r="OMG997" s="78"/>
      <c r="OMH997" s="79"/>
      <c r="OMI997" s="76"/>
      <c r="OMP997" s="78"/>
      <c r="OMQ997" s="79"/>
      <c r="OMR997" s="76"/>
      <c r="OMY997" s="78"/>
      <c r="OMZ997" s="79"/>
      <c r="ONA997" s="76"/>
      <c r="ONH997" s="78"/>
      <c r="ONI997" s="79"/>
      <c r="ONJ997" s="76"/>
      <c r="ONQ997" s="78"/>
      <c r="ONR997" s="79"/>
      <c r="ONS997" s="76"/>
      <c r="ONZ997" s="78"/>
      <c r="OOA997" s="79"/>
      <c r="OOB997" s="76"/>
      <c r="OOI997" s="78"/>
      <c r="OOJ997" s="79"/>
      <c r="OOK997" s="76"/>
      <c r="OOR997" s="78"/>
      <c r="OOS997" s="79"/>
      <c r="OOT997" s="76"/>
      <c r="OPA997" s="78"/>
      <c r="OPB997" s="79"/>
      <c r="OPC997" s="76"/>
      <c r="OPJ997" s="78"/>
      <c r="OPK997" s="79"/>
      <c r="OPL997" s="76"/>
      <c r="OPS997" s="78"/>
      <c r="OPT997" s="79"/>
      <c r="OPU997" s="76"/>
      <c r="OQB997" s="78"/>
      <c r="OQC997" s="79"/>
      <c r="OQD997" s="76"/>
      <c r="OQK997" s="78"/>
      <c r="OQL997" s="79"/>
      <c r="OQM997" s="76"/>
      <c r="OQT997" s="78"/>
      <c r="OQU997" s="79"/>
      <c r="OQV997" s="76"/>
      <c r="ORC997" s="78"/>
      <c r="ORD997" s="79"/>
      <c r="ORE997" s="76"/>
      <c r="ORL997" s="78"/>
      <c r="ORM997" s="79"/>
      <c r="ORN997" s="76"/>
      <c r="ORU997" s="78"/>
      <c r="ORV997" s="79"/>
      <c r="ORW997" s="76"/>
      <c r="OSD997" s="78"/>
      <c r="OSE997" s="79"/>
      <c r="OSF997" s="76"/>
      <c r="OSM997" s="78"/>
      <c r="OSN997" s="79"/>
      <c r="OSO997" s="76"/>
      <c r="OSV997" s="78"/>
      <c r="OSW997" s="79"/>
      <c r="OSX997" s="76"/>
      <c r="OTE997" s="78"/>
      <c r="OTF997" s="79"/>
      <c r="OTG997" s="76"/>
      <c r="OTN997" s="78"/>
      <c r="OTO997" s="79"/>
      <c r="OTP997" s="76"/>
      <c r="OTW997" s="78"/>
      <c r="OTX997" s="79"/>
      <c r="OTY997" s="76"/>
      <c r="OUF997" s="78"/>
      <c r="OUG997" s="79"/>
      <c r="OUH997" s="76"/>
      <c r="OUO997" s="78"/>
      <c r="OUP997" s="79"/>
      <c r="OUQ997" s="76"/>
      <c r="OUX997" s="78"/>
      <c r="OUY997" s="79"/>
      <c r="OUZ997" s="76"/>
      <c r="OVG997" s="78"/>
      <c r="OVH997" s="79"/>
      <c r="OVI997" s="76"/>
      <c r="OVP997" s="78"/>
      <c r="OVQ997" s="79"/>
      <c r="OVR997" s="76"/>
      <c r="OVY997" s="78"/>
      <c r="OVZ997" s="79"/>
      <c r="OWA997" s="76"/>
      <c r="OWH997" s="78"/>
      <c r="OWI997" s="79"/>
      <c r="OWJ997" s="76"/>
      <c r="OWQ997" s="78"/>
      <c r="OWR997" s="79"/>
      <c r="OWS997" s="76"/>
      <c r="OWZ997" s="78"/>
      <c r="OXA997" s="79"/>
      <c r="OXB997" s="76"/>
      <c r="OXI997" s="78"/>
      <c r="OXJ997" s="79"/>
      <c r="OXK997" s="76"/>
      <c r="OXR997" s="78"/>
      <c r="OXS997" s="79"/>
      <c r="OXT997" s="76"/>
      <c r="OYA997" s="78"/>
      <c r="OYB997" s="79"/>
      <c r="OYC997" s="76"/>
      <c r="OYJ997" s="78"/>
      <c r="OYK997" s="79"/>
      <c r="OYL997" s="76"/>
      <c r="OYS997" s="78"/>
      <c r="OYT997" s="79"/>
      <c r="OYU997" s="76"/>
      <c r="OZB997" s="78"/>
      <c r="OZC997" s="79"/>
      <c r="OZD997" s="76"/>
      <c r="OZK997" s="78"/>
      <c r="OZL997" s="79"/>
      <c r="OZM997" s="76"/>
      <c r="OZT997" s="78"/>
      <c r="OZU997" s="79"/>
      <c r="OZV997" s="76"/>
      <c r="PAC997" s="78"/>
      <c r="PAD997" s="79"/>
      <c r="PAE997" s="76"/>
      <c r="PAL997" s="78"/>
      <c r="PAM997" s="79"/>
      <c r="PAN997" s="76"/>
      <c r="PAU997" s="78"/>
      <c r="PAV997" s="79"/>
      <c r="PAW997" s="76"/>
      <c r="PBD997" s="78"/>
      <c r="PBE997" s="79"/>
      <c r="PBF997" s="76"/>
      <c r="PBM997" s="78"/>
      <c r="PBN997" s="79"/>
      <c r="PBO997" s="76"/>
      <c r="PBV997" s="78"/>
      <c r="PBW997" s="79"/>
      <c r="PBX997" s="76"/>
      <c r="PCE997" s="78"/>
      <c r="PCF997" s="79"/>
      <c r="PCG997" s="76"/>
      <c r="PCN997" s="78"/>
      <c r="PCO997" s="79"/>
      <c r="PCP997" s="76"/>
      <c r="PCW997" s="78"/>
      <c r="PCX997" s="79"/>
      <c r="PCY997" s="76"/>
      <c r="PDF997" s="78"/>
      <c r="PDG997" s="79"/>
      <c r="PDH997" s="76"/>
      <c r="PDO997" s="78"/>
      <c r="PDP997" s="79"/>
      <c r="PDQ997" s="76"/>
      <c r="PDX997" s="78"/>
      <c r="PDY997" s="79"/>
      <c r="PDZ997" s="76"/>
      <c r="PEG997" s="78"/>
      <c r="PEH997" s="79"/>
      <c r="PEI997" s="76"/>
      <c r="PEP997" s="78"/>
      <c r="PEQ997" s="79"/>
      <c r="PER997" s="76"/>
      <c r="PEY997" s="78"/>
      <c r="PEZ997" s="79"/>
      <c r="PFA997" s="76"/>
      <c r="PFH997" s="78"/>
      <c r="PFI997" s="79"/>
      <c r="PFJ997" s="76"/>
      <c r="PFQ997" s="78"/>
      <c r="PFR997" s="79"/>
      <c r="PFS997" s="76"/>
      <c r="PFZ997" s="78"/>
      <c r="PGA997" s="79"/>
      <c r="PGB997" s="76"/>
      <c r="PGI997" s="78"/>
      <c r="PGJ997" s="79"/>
      <c r="PGK997" s="76"/>
      <c r="PGR997" s="78"/>
      <c r="PGS997" s="79"/>
      <c r="PGT997" s="76"/>
      <c r="PHA997" s="78"/>
      <c r="PHB997" s="79"/>
      <c r="PHC997" s="76"/>
      <c r="PHJ997" s="78"/>
      <c r="PHK997" s="79"/>
      <c r="PHL997" s="76"/>
      <c r="PHS997" s="78"/>
      <c r="PHT997" s="79"/>
      <c r="PHU997" s="76"/>
      <c r="PIB997" s="78"/>
      <c r="PIC997" s="79"/>
      <c r="PID997" s="76"/>
      <c r="PIK997" s="78"/>
      <c r="PIL997" s="79"/>
      <c r="PIM997" s="76"/>
      <c r="PIT997" s="78"/>
      <c r="PIU997" s="79"/>
      <c r="PIV997" s="76"/>
      <c r="PJC997" s="78"/>
      <c r="PJD997" s="79"/>
      <c r="PJE997" s="76"/>
      <c r="PJL997" s="78"/>
      <c r="PJM997" s="79"/>
      <c r="PJN997" s="76"/>
      <c r="PJU997" s="78"/>
      <c r="PJV997" s="79"/>
      <c r="PJW997" s="76"/>
      <c r="PKD997" s="78"/>
      <c r="PKE997" s="79"/>
      <c r="PKF997" s="76"/>
      <c r="PKM997" s="78"/>
      <c r="PKN997" s="79"/>
      <c r="PKO997" s="76"/>
      <c r="PKV997" s="78"/>
      <c r="PKW997" s="79"/>
      <c r="PKX997" s="76"/>
      <c r="PLE997" s="78"/>
      <c r="PLF997" s="79"/>
      <c r="PLG997" s="76"/>
      <c r="PLN997" s="78"/>
      <c r="PLO997" s="79"/>
      <c r="PLP997" s="76"/>
      <c r="PLW997" s="78"/>
      <c r="PLX997" s="79"/>
      <c r="PLY997" s="76"/>
      <c r="PMF997" s="78"/>
      <c r="PMG997" s="79"/>
      <c r="PMH997" s="76"/>
      <c r="PMO997" s="78"/>
      <c r="PMP997" s="79"/>
      <c r="PMQ997" s="76"/>
      <c r="PMX997" s="78"/>
      <c r="PMY997" s="79"/>
      <c r="PMZ997" s="76"/>
      <c r="PNG997" s="78"/>
      <c r="PNH997" s="79"/>
      <c r="PNI997" s="76"/>
      <c r="PNP997" s="78"/>
      <c r="PNQ997" s="79"/>
      <c r="PNR997" s="76"/>
      <c r="PNY997" s="78"/>
      <c r="PNZ997" s="79"/>
      <c r="POA997" s="76"/>
      <c r="POH997" s="78"/>
      <c r="POI997" s="79"/>
      <c r="POJ997" s="76"/>
      <c r="POQ997" s="78"/>
      <c r="POR997" s="79"/>
      <c r="POS997" s="76"/>
      <c r="POZ997" s="78"/>
      <c r="PPA997" s="79"/>
      <c r="PPB997" s="76"/>
      <c r="PPI997" s="78"/>
      <c r="PPJ997" s="79"/>
      <c r="PPK997" s="76"/>
      <c r="PPR997" s="78"/>
      <c r="PPS997" s="79"/>
      <c r="PPT997" s="76"/>
      <c r="PQA997" s="78"/>
      <c r="PQB997" s="79"/>
      <c r="PQC997" s="76"/>
      <c r="PQJ997" s="78"/>
      <c r="PQK997" s="79"/>
      <c r="PQL997" s="76"/>
      <c r="PQS997" s="78"/>
      <c r="PQT997" s="79"/>
      <c r="PQU997" s="76"/>
      <c r="PRB997" s="78"/>
      <c r="PRC997" s="79"/>
      <c r="PRD997" s="76"/>
      <c r="PRK997" s="78"/>
      <c r="PRL997" s="79"/>
      <c r="PRM997" s="76"/>
      <c r="PRT997" s="78"/>
      <c r="PRU997" s="79"/>
      <c r="PRV997" s="76"/>
      <c r="PSC997" s="78"/>
      <c r="PSD997" s="79"/>
      <c r="PSE997" s="76"/>
      <c r="PSL997" s="78"/>
      <c r="PSM997" s="79"/>
      <c r="PSN997" s="76"/>
      <c r="PSU997" s="78"/>
      <c r="PSV997" s="79"/>
      <c r="PSW997" s="76"/>
      <c r="PTD997" s="78"/>
      <c r="PTE997" s="79"/>
      <c r="PTF997" s="76"/>
      <c r="PTM997" s="78"/>
      <c r="PTN997" s="79"/>
      <c r="PTO997" s="76"/>
      <c r="PTV997" s="78"/>
      <c r="PTW997" s="79"/>
      <c r="PTX997" s="76"/>
      <c r="PUE997" s="78"/>
      <c r="PUF997" s="79"/>
      <c r="PUG997" s="76"/>
      <c r="PUN997" s="78"/>
      <c r="PUO997" s="79"/>
      <c r="PUP997" s="76"/>
      <c r="PUW997" s="78"/>
      <c r="PUX997" s="79"/>
      <c r="PUY997" s="76"/>
      <c r="PVF997" s="78"/>
      <c r="PVG997" s="79"/>
      <c r="PVH997" s="76"/>
      <c r="PVO997" s="78"/>
      <c r="PVP997" s="79"/>
      <c r="PVQ997" s="76"/>
      <c r="PVX997" s="78"/>
      <c r="PVY997" s="79"/>
      <c r="PVZ997" s="76"/>
      <c r="PWG997" s="78"/>
      <c r="PWH997" s="79"/>
      <c r="PWI997" s="76"/>
      <c r="PWP997" s="78"/>
      <c r="PWQ997" s="79"/>
      <c r="PWR997" s="76"/>
      <c r="PWY997" s="78"/>
      <c r="PWZ997" s="79"/>
      <c r="PXA997" s="76"/>
      <c r="PXH997" s="78"/>
      <c r="PXI997" s="79"/>
      <c r="PXJ997" s="76"/>
      <c r="PXQ997" s="78"/>
      <c r="PXR997" s="79"/>
      <c r="PXS997" s="76"/>
      <c r="PXZ997" s="78"/>
      <c r="PYA997" s="79"/>
      <c r="PYB997" s="76"/>
      <c r="PYI997" s="78"/>
      <c r="PYJ997" s="79"/>
      <c r="PYK997" s="76"/>
      <c r="PYR997" s="78"/>
      <c r="PYS997" s="79"/>
      <c r="PYT997" s="76"/>
      <c r="PZA997" s="78"/>
      <c r="PZB997" s="79"/>
      <c r="PZC997" s="76"/>
      <c r="PZJ997" s="78"/>
      <c r="PZK997" s="79"/>
      <c r="PZL997" s="76"/>
      <c r="PZS997" s="78"/>
      <c r="PZT997" s="79"/>
      <c r="PZU997" s="76"/>
      <c r="QAB997" s="78"/>
      <c r="QAC997" s="79"/>
      <c r="QAD997" s="76"/>
      <c r="QAK997" s="78"/>
      <c r="QAL997" s="79"/>
      <c r="QAM997" s="76"/>
      <c r="QAT997" s="78"/>
      <c r="QAU997" s="79"/>
      <c r="QAV997" s="76"/>
      <c r="QBC997" s="78"/>
      <c r="QBD997" s="79"/>
      <c r="QBE997" s="76"/>
      <c r="QBL997" s="78"/>
      <c r="QBM997" s="79"/>
      <c r="QBN997" s="76"/>
      <c r="QBU997" s="78"/>
      <c r="QBV997" s="79"/>
      <c r="QBW997" s="76"/>
      <c r="QCD997" s="78"/>
      <c r="QCE997" s="79"/>
      <c r="QCF997" s="76"/>
      <c r="QCM997" s="78"/>
      <c r="QCN997" s="79"/>
      <c r="QCO997" s="76"/>
      <c r="QCV997" s="78"/>
      <c r="QCW997" s="79"/>
      <c r="QCX997" s="76"/>
      <c r="QDE997" s="78"/>
      <c r="QDF997" s="79"/>
      <c r="QDG997" s="76"/>
      <c r="QDN997" s="78"/>
      <c r="QDO997" s="79"/>
      <c r="QDP997" s="76"/>
      <c r="QDW997" s="78"/>
      <c r="QDX997" s="79"/>
      <c r="QDY997" s="76"/>
      <c r="QEF997" s="78"/>
      <c r="QEG997" s="79"/>
      <c r="QEH997" s="76"/>
      <c r="QEO997" s="78"/>
      <c r="QEP997" s="79"/>
      <c r="QEQ997" s="76"/>
      <c r="QEX997" s="78"/>
      <c r="QEY997" s="79"/>
      <c r="QEZ997" s="76"/>
      <c r="QFG997" s="78"/>
      <c r="QFH997" s="79"/>
      <c r="QFI997" s="76"/>
      <c r="QFP997" s="78"/>
      <c r="QFQ997" s="79"/>
      <c r="QFR997" s="76"/>
      <c r="QFY997" s="78"/>
      <c r="QFZ997" s="79"/>
      <c r="QGA997" s="76"/>
      <c r="QGH997" s="78"/>
      <c r="QGI997" s="79"/>
      <c r="QGJ997" s="76"/>
      <c r="QGQ997" s="78"/>
      <c r="QGR997" s="79"/>
      <c r="QGS997" s="76"/>
      <c r="QGZ997" s="78"/>
      <c r="QHA997" s="79"/>
      <c r="QHB997" s="76"/>
      <c r="QHI997" s="78"/>
      <c r="QHJ997" s="79"/>
      <c r="QHK997" s="76"/>
      <c r="QHR997" s="78"/>
      <c r="QHS997" s="79"/>
      <c r="QHT997" s="76"/>
      <c r="QIA997" s="78"/>
      <c r="QIB997" s="79"/>
      <c r="QIC997" s="76"/>
      <c r="QIJ997" s="78"/>
      <c r="QIK997" s="79"/>
      <c r="QIL997" s="76"/>
      <c r="QIS997" s="78"/>
      <c r="QIT997" s="79"/>
      <c r="QIU997" s="76"/>
      <c r="QJB997" s="78"/>
      <c r="QJC997" s="79"/>
      <c r="QJD997" s="76"/>
      <c r="QJK997" s="78"/>
      <c r="QJL997" s="79"/>
      <c r="QJM997" s="76"/>
      <c r="QJT997" s="78"/>
      <c r="QJU997" s="79"/>
      <c r="QJV997" s="76"/>
      <c r="QKC997" s="78"/>
      <c r="QKD997" s="79"/>
      <c r="QKE997" s="76"/>
      <c r="QKL997" s="78"/>
      <c r="QKM997" s="79"/>
      <c r="QKN997" s="76"/>
      <c r="QKU997" s="78"/>
      <c r="QKV997" s="79"/>
      <c r="QKW997" s="76"/>
      <c r="QLD997" s="78"/>
      <c r="QLE997" s="79"/>
      <c r="QLF997" s="76"/>
      <c r="QLM997" s="78"/>
      <c r="QLN997" s="79"/>
      <c r="QLO997" s="76"/>
      <c r="QLV997" s="78"/>
      <c r="QLW997" s="79"/>
      <c r="QLX997" s="76"/>
      <c r="QME997" s="78"/>
      <c r="QMF997" s="79"/>
      <c r="QMG997" s="76"/>
      <c r="QMN997" s="78"/>
      <c r="QMO997" s="79"/>
      <c r="QMP997" s="76"/>
      <c r="QMW997" s="78"/>
      <c r="QMX997" s="79"/>
      <c r="QMY997" s="76"/>
      <c r="QNF997" s="78"/>
      <c r="QNG997" s="79"/>
      <c r="QNH997" s="76"/>
      <c r="QNO997" s="78"/>
      <c r="QNP997" s="79"/>
      <c r="QNQ997" s="76"/>
      <c r="QNX997" s="78"/>
      <c r="QNY997" s="79"/>
      <c r="QNZ997" s="76"/>
      <c r="QOG997" s="78"/>
      <c r="QOH997" s="79"/>
      <c r="QOI997" s="76"/>
      <c r="QOP997" s="78"/>
      <c r="QOQ997" s="79"/>
      <c r="QOR997" s="76"/>
      <c r="QOY997" s="78"/>
      <c r="QOZ997" s="79"/>
      <c r="QPA997" s="76"/>
      <c r="QPH997" s="78"/>
      <c r="QPI997" s="79"/>
      <c r="QPJ997" s="76"/>
      <c r="QPQ997" s="78"/>
      <c r="QPR997" s="79"/>
      <c r="QPS997" s="76"/>
      <c r="QPZ997" s="78"/>
      <c r="QQA997" s="79"/>
      <c r="QQB997" s="76"/>
      <c r="QQI997" s="78"/>
      <c r="QQJ997" s="79"/>
      <c r="QQK997" s="76"/>
      <c r="QQR997" s="78"/>
      <c r="QQS997" s="79"/>
      <c r="QQT997" s="76"/>
      <c r="QRA997" s="78"/>
      <c r="QRB997" s="79"/>
      <c r="QRC997" s="76"/>
      <c r="QRJ997" s="78"/>
      <c r="QRK997" s="79"/>
      <c r="QRL997" s="76"/>
      <c r="QRS997" s="78"/>
      <c r="QRT997" s="79"/>
      <c r="QRU997" s="76"/>
      <c r="QSB997" s="78"/>
      <c r="QSC997" s="79"/>
      <c r="QSD997" s="76"/>
      <c r="QSK997" s="78"/>
      <c r="QSL997" s="79"/>
      <c r="QSM997" s="76"/>
      <c r="QST997" s="78"/>
      <c r="QSU997" s="79"/>
      <c r="QSV997" s="76"/>
      <c r="QTC997" s="78"/>
      <c r="QTD997" s="79"/>
      <c r="QTE997" s="76"/>
      <c r="QTL997" s="78"/>
      <c r="QTM997" s="79"/>
      <c r="QTN997" s="76"/>
      <c r="QTU997" s="78"/>
      <c r="QTV997" s="79"/>
      <c r="QTW997" s="76"/>
      <c r="QUD997" s="78"/>
      <c r="QUE997" s="79"/>
      <c r="QUF997" s="76"/>
      <c r="QUM997" s="78"/>
      <c r="QUN997" s="79"/>
      <c r="QUO997" s="76"/>
      <c r="QUV997" s="78"/>
      <c r="QUW997" s="79"/>
      <c r="QUX997" s="76"/>
      <c r="QVE997" s="78"/>
      <c r="QVF997" s="79"/>
      <c r="QVG997" s="76"/>
      <c r="QVN997" s="78"/>
      <c r="QVO997" s="79"/>
      <c r="QVP997" s="76"/>
      <c r="QVW997" s="78"/>
      <c r="QVX997" s="79"/>
      <c r="QVY997" s="76"/>
      <c r="QWF997" s="78"/>
      <c r="QWG997" s="79"/>
      <c r="QWH997" s="76"/>
      <c r="QWO997" s="78"/>
      <c r="QWP997" s="79"/>
      <c r="QWQ997" s="76"/>
      <c r="QWX997" s="78"/>
      <c r="QWY997" s="79"/>
      <c r="QWZ997" s="76"/>
      <c r="QXG997" s="78"/>
      <c r="QXH997" s="79"/>
      <c r="QXI997" s="76"/>
      <c r="QXP997" s="78"/>
      <c r="QXQ997" s="79"/>
      <c r="QXR997" s="76"/>
      <c r="QXY997" s="78"/>
      <c r="QXZ997" s="79"/>
      <c r="QYA997" s="76"/>
      <c r="QYH997" s="78"/>
      <c r="QYI997" s="79"/>
      <c r="QYJ997" s="76"/>
      <c r="QYQ997" s="78"/>
      <c r="QYR997" s="79"/>
      <c r="QYS997" s="76"/>
      <c r="QYZ997" s="78"/>
      <c r="QZA997" s="79"/>
      <c r="QZB997" s="76"/>
      <c r="QZI997" s="78"/>
      <c r="QZJ997" s="79"/>
      <c r="QZK997" s="76"/>
      <c r="QZR997" s="78"/>
      <c r="QZS997" s="79"/>
      <c r="QZT997" s="76"/>
      <c r="RAA997" s="78"/>
      <c r="RAB997" s="79"/>
      <c r="RAC997" s="76"/>
      <c r="RAJ997" s="78"/>
      <c r="RAK997" s="79"/>
      <c r="RAL997" s="76"/>
      <c r="RAS997" s="78"/>
      <c r="RAT997" s="79"/>
      <c r="RAU997" s="76"/>
      <c r="RBB997" s="78"/>
      <c r="RBC997" s="79"/>
      <c r="RBD997" s="76"/>
      <c r="RBK997" s="78"/>
      <c r="RBL997" s="79"/>
      <c r="RBM997" s="76"/>
      <c r="RBT997" s="78"/>
      <c r="RBU997" s="79"/>
      <c r="RBV997" s="76"/>
      <c r="RCC997" s="78"/>
      <c r="RCD997" s="79"/>
      <c r="RCE997" s="76"/>
      <c r="RCL997" s="78"/>
      <c r="RCM997" s="79"/>
      <c r="RCN997" s="76"/>
      <c r="RCU997" s="78"/>
      <c r="RCV997" s="79"/>
      <c r="RCW997" s="76"/>
      <c r="RDD997" s="78"/>
      <c r="RDE997" s="79"/>
      <c r="RDF997" s="76"/>
      <c r="RDM997" s="78"/>
      <c r="RDN997" s="79"/>
      <c r="RDO997" s="76"/>
      <c r="RDV997" s="78"/>
      <c r="RDW997" s="79"/>
      <c r="RDX997" s="76"/>
      <c r="REE997" s="78"/>
      <c r="REF997" s="79"/>
      <c r="REG997" s="76"/>
      <c r="REN997" s="78"/>
      <c r="REO997" s="79"/>
      <c r="REP997" s="76"/>
      <c r="REW997" s="78"/>
      <c r="REX997" s="79"/>
      <c r="REY997" s="76"/>
      <c r="RFF997" s="78"/>
      <c r="RFG997" s="79"/>
      <c r="RFH997" s="76"/>
      <c r="RFO997" s="78"/>
      <c r="RFP997" s="79"/>
      <c r="RFQ997" s="76"/>
      <c r="RFX997" s="78"/>
      <c r="RFY997" s="79"/>
      <c r="RFZ997" s="76"/>
      <c r="RGG997" s="78"/>
      <c r="RGH997" s="79"/>
      <c r="RGI997" s="76"/>
      <c r="RGP997" s="78"/>
      <c r="RGQ997" s="79"/>
      <c r="RGR997" s="76"/>
      <c r="RGY997" s="78"/>
      <c r="RGZ997" s="79"/>
      <c r="RHA997" s="76"/>
      <c r="RHH997" s="78"/>
      <c r="RHI997" s="79"/>
      <c r="RHJ997" s="76"/>
      <c r="RHQ997" s="78"/>
      <c r="RHR997" s="79"/>
      <c r="RHS997" s="76"/>
      <c r="RHZ997" s="78"/>
      <c r="RIA997" s="79"/>
      <c r="RIB997" s="76"/>
      <c r="RII997" s="78"/>
      <c r="RIJ997" s="79"/>
      <c r="RIK997" s="76"/>
      <c r="RIR997" s="78"/>
      <c r="RIS997" s="79"/>
      <c r="RIT997" s="76"/>
      <c r="RJA997" s="78"/>
      <c r="RJB997" s="79"/>
      <c r="RJC997" s="76"/>
      <c r="RJJ997" s="78"/>
      <c r="RJK997" s="79"/>
      <c r="RJL997" s="76"/>
      <c r="RJS997" s="78"/>
      <c r="RJT997" s="79"/>
      <c r="RJU997" s="76"/>
      <c r="RKB997" s="78"/>
      <c r="RKC997" s="79"/>
      <c r="RKD997" s="76"/>
      <c r="RKK997" s="78"/>
      <c r="RKL997" s="79"/>
      <c r="RKM997" s="76"/>
      <c r="RKT997" s="78"/>
      <c r="RKU997" s="79"/>
      <c r="RKV997" s="76"/>
      <c r="RLC997" s="78"/>
      <c r="RLD997" s="79"/>
      <c r="RLE997" s="76"/>
      <c r="RLL997" s="78"/>
      <c r="RLM997" s="79"/>
      <c r="RLN997" s="76"/>
      <c r="RLU997" s="78"/>
      <c r="RLV997" s="79"/>
      <c r="RLW997" s="76"/>
      <c r="RMD997" s="78"/>
      <c r="RME997" s="79"/>
      <c r="RMF997" s="76"/>
      <c r="RMM997" s="78"/>
      <c r="RMN997" s="79"/>
      <c r="RMO997" s="76"/>
      <c r="RMV997" s="78"/>
      <c r="RMW997" s="79"/>
      <c r="RMX997" s="76"/>
      <c r="RNE997" s="78"/>
      <c r="RNF997" s="79"/>
      <c r="RNG997" s="76"/>
      <c r="RNN997" s="78"/>
      <c r="RNO997" s="79"/>
      <c r="RNP997" s="76"/>
      <c r="RNW997" s="78"/>
      <c r="RNX997" s="79"/>
      <c r="RNY997" s="76"/>
      <c r="ROF997" s="78"/>
      <c r="ROG997" s="79"/>
      <c r="ROH997" s="76"/>
      <c r="ROO997" s="78"/>
      <c r="ROP997" s="79"/>
      <c r="ROQ997" s="76"/>
      <c r="ROX997" s="78"/>
      <c r="ROY997" s="79"/>
      <c r="ROZ997" s="76"/>
      <c r="RPG997" s="78"/>
      <c r="RPH997" s="79"/>
      <c r="RPI997" s="76"/>
      <c r="RPP997" s="78"/>
      <c r="RPQ997" s="79"/>
      <c r="RPR997" s="76"/>
      <c r="RPY997" s="78"/>
      <c r="RPZ997" s="79"/>
      <c r="RQA997" s="76"/>
      <c r="RQH997" s="78"/>
      <c r="RQI997" s="79"/>
      <c r="RQJ997" s="76"/>
      <c r="RQQ997" s="78"/>
      <c r="RQR997" s="79"/>
      <c r="RQS997" s="76"/>
      <c r="RQZ997" s="78"/>
      <c r="RRA997" s="79"/>
      <c r="RRB997" s="76"/>
      <c r="RRI997" s="78"/>
      <c r="RRJ997" s="79"/>
      <c r="RRK997" s="76"/>
      <c r="RRR997" s="78"/>
      <c r="RRS997" s="79"/>
      <c r="RRT997" s="76"/>
      <c r="RSA997" s="78"/>
      <c r="RSB997" s="79"/>
      <c r="RSC997" s="76"/>
      <c r="RSJ997" s="78"/>
      <c r="RSK997" s="79"/>
      <c r="RSL997" s="76"/>
      <c r="RSS997" s="78"/>
      <c r="RST997" s="79"/>
      <c r="RSU997" s="76"/>
      <c r="RTB997" s="78"/>
      <c r="RTC997" s="79"/>
      <c r="RTD997" s="76"/>
      <c r="RTK997" s="78"/>
      <c r="RTL997" s="79"/>
      <c r="RTM997" s="76"/>
      <c r="RTT997" s="78"/>
      <c r="RTU997" s="79"/>
      <c r="RTV997" s="76"/>
      <c r="RUC997" s="78"/>
      <c r="RUD997" s="79"/>
      <c r="RUE997" s="76"/>
      <c r="RUL997" s="78"/>
      <c r="RUM997" s="79"/>
      <c r="RUN997" s="76"/>
      <c r="RUU997" s="78"/>
      <c r="RUV997" s="79"/>
      <c r="RUW997" s="76"/>
      <c r="RVD997" s="78"/>
      <c r="RVE997" s="79"/>
      <c r="RVF997" s="76"/>
      <c r="RVM997" s="78"/>
      <c r="RVN997" s="79"/>
      <c r="RVO997" s="76"/>
      <c r="RVV997" s="78"/>
      <c r="RVW997" s="79"/>
      <c r="RVX997" s="76"/>
      <c r="RWE997" s="78"/>
      <c r="RWF997" s="79"/>
      <c r="RWG997" s="76"/>
      <c r="RWN997" s="78"/>
      <c r="RWO997" s="79"/>
      <c r="RWP997" s="76"/>
      <c r="RWW997" s="78"/>
      <c r="RWX997" s="79"/>
      <c r="RWY997" s="76"/>
      <c r="RXF997" s="78"/>
      <c r="RXG997" s="79"/>
      <c r="RXH997" s="76"/>
      <c r="RXO997" s="78"/>
      <c r="RXP997" s="79"/>
      <c r="RXQ997" s="76"/>
      <c r="RXX997" s="78"/>
      <c r="RXY997" s="79"/>
      <c r="RXZ997" s="76"/>
      <c r="RYG997" s="78"/>
      <c r="RYH997" s="79"/>
      <c r="RYI997" s="76"/>
      <c r="RYP997" s="78"/>
      <c r="RYQ997" s="79"/>
      <c r="RYR997" s="76"/>
      <c r="RYY997" s="78"/>
      <c r="RYZ997" s="79"/>
      <c r="RZA997" s="76"/>
      <c r="RZH997" s="78"/>
      <c r="RZI997" s="79"/>
      <c r="RZJ997" s="76"/>
      <c r="RZQ997" s="78"/>
      <c r="RZR997" s="79"/>
      <c r="RZS997" s="76"/>
      <c r="RZZ997" s="78"/>
      <c r="SAA997" s="79"/>
      <c r="SAB997" s="76"/>
      <c r="SAI997" s="78"/>
      <c r="SAJ997" s="79"/>
      <c r="SAK997" s="76"/>
      <c r="SAR997" s="78"/>
      <c r="SAS997" s="79"/>
      <c r="SAT997" s="76"/>
      <c r="SBA997" s="78"/>
      <c r="SBB997" s="79"/>
      <c r="SBC997" s="76"/>
      <c r="SBJ997" s="78"/>
      <c r="SBK997" s="79"/>
      <c r="SBL997" s="76"/>
      <c r="SBS997" s="78"/>
      <c r="SBT997" s="79"/>
      <c r="SBU997" s="76"/>
      <c r="SCB997" s="78"/>
      <c r="SCC997" s="79"/>
      <c r="SCD997" s="76"/>
      <c r="SCK997" s="78"/>
      <c r="SCL997" s="79"/>
      <c r="SCM997" s="76"/>
      <c r="SCT997" s="78"/>
      <c r="SCU997" s="79"/>
      <c r="SCV997" s="76"/>
      <c r="SDC997" s="78"/>
      <c r="SDD997" s="79"/>
      <c r="SDE997" s="76"/>
      <c r="SDL997" s="78"/>
      <c r="SDM997" s="79"/>
      <c r="SDN997" s="76"/>
      <c r="SDU997" s="78"/>
      <c r="SDV997" s="79"/>
      <c r="SDW997" s="76"/>
      <c r="SED997" s="78"/>
      <c r="SEE997" s="79"/>
      <c r="SEF997" s="76"/>
      <c r="SEM997" s="78"/>
      <c r="SEN997" s="79"/>
      <c r="SEO997" s="76"/>
      <c r="SEV997" s="78"/>
      <c r="SEW997" s="79"/>
      <c r="SEX997" s="76"/>
      <c r="SFE997" s="78"/>
      <c r="SFF997" s="79"/>
      <c r="SFG997" s="76"/>
      <c r="SFN997" s="78"/>
      <c r="SFO997" s="79"/>
      <c r="SFP997" s="76"/>
      <c r="SFW997" s="78"/>
      <c r="SFX997" s="79"/>
      <c r="SFY997" s="76"/>
      <c r="SGF997" s="78"/>
      <c r="SGG997" s="79"/>
      <c r="SGH997" s="76"/>
      <c r="SGO997" s="78"/>
      <c r="SGP997" s="79"/>
      <c r="SGQ997" s="76"/>
      <c r="SGX997" s="78"/>
      <c r="SGY997" s="79"/>
      <c r="SGZ997" s="76"/>
      <c r="SHG997" s="78"/>
      <c r="SHH997" s="79"/>
      <c r="SHI997" s="76"/>
      <c r="SHP997" s="78"/>
      <c r="SHQ997" s="79"/>
      <c r="SHR997" s="76"/>
      <c r="SHY997" s="78"/>
      <c r="SHZ997" s="79"/>
      <c r="SIA997" s="76"/>
      <c r="SIH997" s="78"/>
      <c r="SII997" s="79"/>
      <c r="SIJ997" s="76"/>
      <c r="SIQ997" s="78"/>
      <c r="SIR997" s="79"/>
      <c r="SIS997" s="76"/>
      <c r="SIZ997" s="78"/>
      <c r="SJA997" s="79"/>
      <c r="SJB997" s="76"/>
      <c r="SJI997" s="78"/>
      <c r="SJJ997" s="79"/>
      <c r="SJK997" s="76"/>
      <c r="SJR997" s="78"/>
      <c r="SJS997" s="79"/>
      <c r="SJT997" s="76"/>
      <c r="SKA997" s="78"/>
      <c r="SKB997" s="79"/>
      <c r="SKC997" s="76"/>
      <c r="SKJ997" s="78"/>
      <c r="SKK997" s="79"/>
      <c r="SKL997" s="76"/>
      <c r="SKS997" s="78"/>
      <c r="SKT997" s="79"/>
      <c r="SKU997" s="76"/>
      <c r="SLB997" s="78"/>
      <c r="SLC997" s="79"/>
      <c r="SLD997" s="76"/>
      <c r="SLK997" s="78"/>
      <c r="SLL997" s="79"/>
      <c r="SLM997" s="76"/>
      <c r="SLT997" s="78"/>
      <c r="SLU997" s="79"/>
      <c r="SLV997" s="76"/>
      <c r="SMC997" s="78"/>
      <c r="SMD997" s="79"/>
      <c r="SME997" s="76"/>
      <c r="SML997" s="78"/>
      <c r="SMM997" s="79"/>
      <c r="SMN997" s="76"/>
      <c r="SMU997" s="78"/>
      <c r="SMV997" s="79"/>
      <c r="SMW997" s="76"/>
      <c r="SND997" s="78"/>
      <c r="SNE997" s="79"/>
      <c r="SNF997" s="76"/>
      <c r="SNM997" s="78"/>
      <c r="SNN997" s="79"/>
      <c r="SNO997" s="76"/>
      <c r="SNV997" s="78"/>
      <c r="SNW997" s="79"/>
      <c r="SNX997" s="76"/>
      <c r="SOE997" s="78"/>
      <c r="SOF997" s="79"/>
      <c r="SOG997" s="76"/>
      <c r="SON997" s="78"/>
      <c r="SOO997" s="79"/>
      <c r="SOP997" s="76"/>
      <c r="SOW997" s="78"/>
      <c r="SOX997" s="79"/>
      <c r="SOY997" s="76"/>
      <c r="SPF997" s="78"/>
      <c r="SPG997" s="79"/>
      <c r="SPH997" s="76"/>
      <c r="SPO997" s="78"/>
      <c r="SPP997" s="79"/>
      <c r="SPQ997" s="76"/>
      <c r="SPX997" s="78"/>
      <c r="SPY997" s="79"/>
      <c r="SPZ997" s="76"/>
      <c r="SQG997" s="78"/>
      <c r="SQH997" s="79"/>
      <c r="SQI997" s="76"/>
      <c r="SQP997" s="78"/>
      <c r="SQQ997" s="79"/>
      <c r="SQR997" s="76"/>
      <c r="SQY997" s="78"/>
      <c r="SQZ997" s="79"/>
      <c r="SRA997" s="76"/>
      <c r="SRH997" s="78"/>
      <c r="SRI997" s="79"/>
      <c r="SRJ997" s="76"/>
      <c r="SRQ997" s="78"/>
      <c r="SRR997" s="79"/>
      <c r="SRS997" s="76"/>
      <c r="SRZ997" s="78"/>
      <c r="SSA997" s="79"/>
      <c r="SSB997" s="76"/>
      <c r="SSI997" s="78"/>
      <c r="SSJ997" s="79"/>
      <c r="SSK997" s="76"/>
      <c r="SSR997" s="78"/>
      <c r="SSS997" s="79"/>
      <c r="SST997" s="76"/>
      <c r="STA997" s="78"/>
      <c r="STB997" s="79"/>
      <c r="STC997" s="76"/>
      <c r="STJ997" s="78"/>
      <c r="STK997" s="79"/>
      <c r="STL997" s="76"/>
      <c r="STS997" s="78"/>
      <c r="STT997" s="79"/>
      <c r="STU997" s="76"/>
      <c r="SUB997" s="78"/>
      <c r="SUC997" s="79"/>
      <c r="SUD997" s="76"/>
      <c r="SUK997" s="78"/>
      <c r="SUL997" s="79"/>
      <c r="SUM997" s="76"/>
      <c r="SUT997" s="78"/>
      <c r="SUU997" s="79"/>
      <c r="SUV997" s="76"/>
      <c r="SVC997" s="78"/>
      <c r="SVD997" s="79"/>
      <c r="SVE997" s="76"/>
      <c r="SVL997" s="78"/>
      <c r="SVM997" s="79"/>
      <c r="SVN997" s="76"/>
      <c r="SVU997" s="78"/>
      <c r="SVV997" s="79"/>
      <c r="SVW997" s="76"/>
      <c r="SWD997" s="78"/>
      <c r="SWE997" s="79"/>
      <c r="SWF997" s="76"/>
      <c r="SWM997" s="78"/>
      <c r="SWN997" s="79"/>
      <c r="SWO997" s="76"/>
      <c r="SWV997" s="78"/>
      <c r="SWW997" s="79"/>
      <c r="SWX997" s="76"/>
      <c r="SXE997" s="78"/>
      <c r="SXF997" s="79"/>
      <c r="SXG997" s="76"/>
      <c r="SXN997" s="78"/>
      <c r="SXO997" s="79"/>
      <c r="SXP997" s="76"/>
      <c r="SXW997" s="78"/>
      <c r="SXX997" s="79"/>
      <c r="SXY997" s="76"/>
      <c r="SYF997" s="78"/>
      <c r="SYG997" s="79"/>
      <c r="SYH997" s="76"/>
      <c r="SYO997" s="78"/>
      <c r="SYP997" s="79"/>
      <c r="SYQ997" s="76"/>
      <c r="SYX997" s="78"/>
      <c r="SYY997" s="79"/>
      <c r="SYZ997" s="76"/>
      <c r="SZG997" s="78"/>
      <c r="SZH997" s="79"/>
      <c r="SZI997" s="76"/>
      <c r="SZP997" s="78"/>
      <c r="SZQ997" s="79"/>
      <c r="SZR997" s="76"/>
      <c r="SZY997" s="78"/>
      <c r="SZZ997" s="79"/>
      <c r="TAA997" s="76"/>
      <c r="TAH997" s="78"/>
      <c r="TAI997" s="79"/>
      <c r="TAJ997" s="76"/>
      <c r="TAQ997" s="78"/>
      <c r="TAR997" s="79"/>
      <c r="TAS997" s="76"/>
      <c r="TAZ997" s="78"/>
      <c r="TBA997" s="79"/>
      <c r="TBB997" s="76"/>
      <c r="TBI997" s="78"/>
      <c r="TBJ997" s="79"/>
      <c r="TBK997" s="76"/>
      <c r="TBR997" s="78"/>
      <c r="TBS997" s="79"/>
      <c r="TBT997" s="76"/>
      <c r="TCA997" s="78"/>
      <c r="TCB997" s="79"/>
      <c r="TCC997" s="76"/>
      <c r="TCJ997" s="78"/>
      <c r="TCK997" s="79"/>
      <c r="TCL997" s="76"/>
      <c r="TCS997" s="78"/>
      <c r="TCT997" s="79"/>
      <c r="TCU997" s="76"/>
      <c r="TDB997" s="78"/>
      <c r="TDC997" s="79"/>
      <c r="TDD997" s="76"/>
      <c r="TDK997" s="78"/>
      <c r="TDL997" s="79"/>
      <c r="TDM997" s="76"/>
      <c r="TDT997" s="78"/>
      <c r="TDU997" s="79"/>
      <c r="TDV997" s="76"/>
      <c r="TEC997" s="78"/>
      <c r="TED997" s="79"/>
      <c r="TEE997" s="76"/>
      <c r="TEL997" s="78"/>
      <c r="TEM997" s="79"/>
      <c r="TEN997" s="76"/>
      <c r="TEU997" s="78"/>
      <c r="TEV997" s="79"/>
      <c r="TEW997" s="76"/>
      <c r="TFD997" s="78"/>
      <c r="TFE997" s="79"/>
      <c r="TFF997" s="76"/>
      <c r="TFM997" s="78"/>
      <c r="TFN997" s="79"/>
      <c r="TFO997" s="76"/>
      <c r="TFV997" s="78"/>
      <c r="TFW997" s="79"/>
      <c r="TFX997" s="76"/>
      <c r="TGE997" s="78"/>
      <c r="TGF997" s="79"/>
      <c r="TGG997" s="76"/>
      <c r="TGN997" s="78"/>
      <c r="TGO997" s="79"/>
      <c r="TGP997" s="76"/>
      <c r="TGW997" s="78"/>
      <c r="TGX997" s="79"/>
      <c r="TGY997" s="76"/>
      <c r="THF997" s="78"/>
      <c r="THG997" s="79"/>
      <c r="THH997" s="76"/>
      <c r="THO997" s="78"/>
      <c r="THP997" s="79"/>
      <c r="THQ997" s="76"/>
      <c r="THX997" s="78"/>
      <c r="THY997" s="79"/>
      <c r="THZ997" s="76"/>
      <c r="TIG997" s="78"/>
      <c r="TIH997" s="79"/>
      <c r="TII997" s="76"/>
      <c r="TIP997" s="78"/>
      <c r="TIQ997" s="79"/>
      <c r="TIR997" s="76"/>
      <c r="TIY997" s="78"/>
      <c r="TIZ997" s="79"/>
      <c r="TJA997" s="76"/>
      <c r="TJH997" s="78"/>
      <c r="TJI997" s="79"/>
      <c r="TJJ997" s="76"/>
      <c r="TJQ997" s="78"/>
      <c r="TJR997" s="79"/>
      <c r="TJS997" s="76"/>
      <c r="TJZ997" s="78"/>
      <c r="TKA997" s="79"/>
      <c r="TKB997" s="76"/>
      <c r="TKI997" s="78"/>
      <c r="TKJ997" s="79"/>
      <c r="TKK997" s="76"/>
      <c r="TKR997" s="78"/>
      <c r="TKS997" s="79"/>
      <c r="TKT997" s="76"/>
      <c r="TLA997" s="78"/>
      <c r="TLB997" s="79"/>
      <c r="TLC997" s="76"/>
      <c r="TLJ997" s="78"/>
      <c r="TLK997" s="79"/>
      <c r="TLL997" s="76"/>
      <c r="TLS997" s="78"/>
      <c r="TLT997" s="79"/>
      <c r="TLU997" s="76"/>
      <c r="TMB997" s="78"/>
      <c r="TMC997" s="79"/>
      <c r="TMD997" s="76"/>
      <c r="TMK997" s="78"/>
      <c r="TML997" s="79"/>
      <c r="TMM997" s="76"/>
      <c r="TMT997" s="78"/>
      <c r="TMU997" s="79"/>
      <c r="TMV997" s="76"/>
      <c r="TNC997" s="78"/>
      <c r="TND997" s="79"/>
      <c r="TNE997" s="76"/>
      <c r="TNL997" s="78"/>
      <c r="TNM997" s="79"/>
      <c r="TNN997" s="76"/>
      <c r="TNU997" s="78"/>
      <c r="TNV997" s="79"/>
      <c r="TNW997" s="76"/>
      <c r="TOD997" s="78"/>
      <c r="TOE997" s="79"/>
      <c r="TOF997" s="76"/>
      <c r="TOM997" s="78"/>
      <c r="TON997" s="79"/>
      <c r="TOO997" s="76"/>
      <c r="TOV997" s="78"/>
      <c r="TOW997" s="79"/>
      <c r="TOX997" s="76"/>
      <c r="TPE997" s="78"/>
      <c r="TPF997" s="79"/>
      <c r="TPG997" s="76"/>
      <c r="TPN997" s="78"/>
      <c r="TPO997" s="79"/>
      <c r="TPP997" s="76"/>
      <c r="TPW997" s="78"/>
      <c r="TPX997" s="79"/>
      <c r="TPY997" s="76"/>
      <c r="TQF997" s="78"/>
      <c r="TQG997" s="79"/>
      <c r="TQH997" s="76"/>
      <c r="TQO997" s="78"/>
      <c r="TQP997" s="79"/>
      <c r="TQQ997" s="76"/>
      <c r="TQX997" s="78"/>
      <c r="TQY997" s="79"/>
      <c r="TQZ997" s="76"/>
      <c r="TRG997" s="78"/>
      <c r="TRH997" s="79"/>
      <c r="TRI997" s="76"/>
      <c r="TRP997" s="78"/>
      <c r="TRQ997" s="79"/>
      <c r="TRR997" s="76"/>
      <c r="TRY997" s="78"/>
      <c r="TRZ997" s="79"/>
      <c r="TSA997" s="76"/>
      <c r="TSH997" s="78"/>
      <c r="TSI997" s="79"/>
      <c r="TSJ997" s="76"/>
      <c r="TSQ997" s="78"/>
      <c r="TSR997" s="79"/>
      <c r="TSS997" s="76"/>
      <c r="TSZ997" s="78"/>
      <c r="TTA997" s="79"/>
      <c r="TTB997" s="76"/>
      <c r="TTI997" s="78"/>
      <c r="TTJ997" s="79"/>
      <c r="TTK997" s="76"/>
      <c r="TTR997" s="78"/>
      <c r="TTS997" s="79"/>
      <c r="TTT997" s="76"/>
      <c r="TUA997" s="78"/>
      <c r="TUB997" s="79"/>
      <c r="TUC997" s="76"/>
      <c r="TUJ997" s="78"/>
      <c r="TUK997" s="79"/>
      <c r="TUL997" s="76"/>
      <c r="TUS997" s="78"/>
      <c r="TUT997" s="79"/>
      <c r="TUU997" s="76"/>
      <c r="TVB997" s="78"/>
      <c r="TVC997" s="79"/>
      <c r="TVD997" s="76"/>
      <c r="TVK997" s="78"/>
      <c r="TVL997" s="79"/>
      <c r="TVM997" s="76"/>
      <c r="TVT997" s="78"/>
      <c r="TVU997" s="79"/>
      <c r="TVV997" s="76"/>
      <c r="TWC997" s="78"/>
      <c r="TWD997" s="79"/>
      <c r="TWE997" s="76"/>
      <c r="TWL997" s="78"/>
      <c r="TWM997" s="79"/>
      <c r="TWN997" s="76"/>
      <c r="TWU997" s="78"/>
      <c r="TWV997" s="79"/>
      <c r="TWW997" s="76"/>
      <c r="TXD997" s="78"/>
      <c r="TXE997" s="79"/>
      <c r="TXF997" s="76"/>
      <c r="TXM997" s="78"/>
      <c r="TXN997" s="79"/>
      <c r="TXO997" s="76"/>
      <c r="TXV997" s="78"/>
      <c r="TXW997" s="79"/>
      <c r="TXX997" s="76"/>
      <c r="TYE997" s="78"/>
      <c r="TYF997" s="79"/>
      <c r="TYG997" s="76"/>
      <c r="TYN997" s="78"/>
      <c r="TYO997" s="79"/>
      <c r="TYP997" s="76"/>
      <c r="TYW997" s="78"/>
      <c r="TYX997" s="79"/>
      <c r="TYY997" s="76"/>
      <c r="TZF997" s="78"/>
      <c r="TZG997" s="79"/>
      <c r="TZH997" s="76"/>
      <c r="TZO997" s="78"/>
      <c r="TZP997" s="79"/>
      <c r="TZQ997" s="76"/>
      <c r="TZX997" s="78"/>
      <c r="TZY997" s="79"/>
      <c r="TZZ997" s="76"/>
      <c r="UAG997" s="78"/>
      <c r="UAH997" s="79"/>
      <c r="UAI997" s="76"/>
      <c r="UAP997" s="78"/>
      <c r="UAQ997" s="79"/>
      <c r="UAR997" s="76"/>
      <c r="UAY997" s="78"/>
      <c r="UAZ997" s="79"/>
      <c r="UBA997" s="76"/>
      <c r="UBH997" s="78"/>
      <c r="UBI997" s="79"/>
      <c r="UBJ997" s="76"/>
      <c r="UBQ997" s="78"/>
      <c r="UBR997" s="79"/>
      <c r="UBS997" s="76"/>
      <c r="UBZ997" s="78"/>
      <c r="UCA997" s="79"/>
      <c r="UCB997" s="76"/>
      <c r="UCI997" s="78"/>
      <c r="UCJ997" s="79"/>
      <c r="UCK997" s="76"/>
      <c r="UCR997" s="78"/>
      <c r="UCS997" s="79"/>
      <c r="UCT997" s="76"/>
      <c r="UDA997" s="78"/>
      <c r="UDB997" s="79"/>
      <c r="UDC997" s="76"/>
      <c r="UDJ997" s="78"/>
      <c r="UDK997" s="79"/>
      <c r="UDL997" s="76"/>
      <c r="UDS997" s="78"/>
      <c r="UDT997" s="79"/>
      <c r="UDU997" s="76"/>
      <c r="UEB997" s="78"/>
      <c r="UEC997" s="79"/>
      <c r="UED997" s="76"/>
      <c r="UEK997" s="78"/>
      <c r="UEL997" s="79"/>
      <c r="UEM997" s="76"/>
      <c r="UET997" s="78"/>
      <c r="UEU997" s="79"/>
      <c r="UEV997" s="76"/>
      <c r="UFC997" s="78"/>
      <c r="UFD997" s="79"/>
      <c r="UFE997" s="76"/>
      <c r="UFL997" s="78"/>
      <c r="UFM997" s="79"/>
      <c r="UFN997" s="76"/>
      <c r="UFU997" s="78"/>
      <c r="UFV997" s="79"/>
      <c r="UFW997" s="76"/>
      <c r="UGD997" s="78"/>
      <c r="UGE997" s="79"/>
      <c r="UGF997" s="76"/>
      <c r="UGM997" s="78"/>
      <c r="UGN997" s="79"/>
      <c r="UGO997" s="76"/>
      <c r="UGV997" s="78"/>
      <c r="UGW997" s="79"/>
      <c r="UGX997" s="76"/>
      <c r="UHE997" s="78"/>
      <c r="UHF997" s="79"/>
      <c r="UHG997" s="76"/>
      <c r="UHN997" s="78"/>
      <c r="UHO997" s="79"/>
      <c r="UHP997" s="76"/>
      <c r="UHW997" s="78"/>
      <c r="UHX997" s="79"/>
      <c r="UHY997" s="76"/>
      <c r="UIF997" s="78"/>
      <c r="UIG997" s="79"/>
      <c r="UIH997" s="76"/>
      <c r="UIO997" s="78"/>
      <c r="UIP997" s="79"/>
      <c r="UIQ997" s="76"/>
      <c r="UIX997" s="78"/>
      <c r="UIY997" s="79"/>
      <c r="UIZ997" s="76"/>
      <c r="UJG997" s="78"/>
      <c r="UJH997" s="79"/>
      <c r="UJI997" s="76"/>
      <c r="UJP997" s="78"/>
      <c r="UJQ997" s="79"/>
      <c r="UJR997" s="76"/>
      <c r="UJY997" s="78"/>
      <c r="UJZ997" s="79"/>
      <c r="UKA997" s="76"/>
      <c r="UKH997" s="78"/>
      <c r="UKI997" s="79"/>
      <c r="UKJ997" s="76"/>
      <c r="UKQ997" s="78"/>
      <c r="UKR997" s="79"/>
      <c r="UKS997" s="76"/>
      <c r="UKZ997" s="78"/>
      <c r="ULA997" s="79"/>
      <c r="ULB997" s="76"/>
      <c r="ULI997" s="78"/>
      <c r="ULJ997" s="79"/>
      <c r="ULK997" s="76"/>
      <c r="ULR997" s="78"/>
      <c r="ULS997" s="79"/>
      <c r="ULT997" s="76"/>
      <c r="UMA997" s="78"/>
      <c r="UMB997" s="79"/>
      <c r="UMC997" s="76"/>
      <c r="UMJ997" s="78"/>
      <c r="UMK997" s="79"/>
      <c r="UML997" s="76"/>
      <c r="UMS997" s="78"/>
      <c r="UMT997" s="79"/>
      <c r="UMU997" s="76"/>
      <c r="UNB997" s="78"/>
      <c r="UNC997" s="79"/>
      <c r="UND997" s="76"/>
      <c r="UNK997" s="78"/>
      <c r="UNL997" s="79"/>
      <c r="UNM997" s="76"/>
      <c r="UNT997" s="78"/>
      <c r="UNU997" s="79"/>
      <c r="UNV997" s="76"/>
      <c r="UOC997" s="78"/>
      <c r="UOD997" s="79"/>
      <c r="UOE997" s="76"/>
      <c r="UOL997" s="78"/>
      <c r="UOM997" s="79"/>
      <c r="UON997" s="76"/>
      <c r="UOU997" s="78"/>
      <c r="UOV997" s="79"/>
      <c r="UOW997" s="76"/>
      <c r="UPD997" s="78"/>
      <c r="UPE997" s="79"/>
      <c r="UPF997" s="76"/>
      <c r="UPM997" s="78"/>
      <c r="UPN997" s="79"/>
      <c r="UPO997" s="76"/>
      <c r="UPV997" s="78"/>
      <c r="UPW997" s="79"/>
      <c r="UPX997" s="76"/>
      <c r="UQE997" s="78"/>
      <c r="UQF997" s="79"/>
      <c r="UQG997" s="76"/>
      <c r="UQN997" s="78"/>
      <c r="UQO997" s="79"/>
      <c r="UQP997" s="76"/>
      <c r="UQW997" s="78"/>
      <c r="UQX997" s="79"/>
      <c r="UQY997" s="76"/>
      <c r="URF997" s="78"/>
      <c r="URG997" s="79"/>
      <c r="URH997" s="76"/>
      <c r="URO997" s="78"/>
      <c r="URP997" s="79"/>
      <c r="URQ997" s="76"/>
      <c r="URX997" s="78"/>
      <c r="URY997" s="79"/>
      <c r="URZ997" s="76"/>
      <c r="USG997" s="78"/>
      <c r="USH997" s="79"/>
      <c r="USI997" s="76"/>
      <c r="USP997" s="78"/>
      <c r="USQ997" s="79"/>
      <c r="USR997" s="76"/>
      <c r="USY997" s="78"/>
      <c r="USZ997" s="79"/>
      <c r="UTA997" s="76"/>
      <c r="UTH997" s="78"/>
      <c r="UTI997" s="79"/>
      <c r="UTJ997" s="76"/>
      <c r="UTQ997" s="78"/>
      <c r="UTR997" s="79"/>
      <c r="UTS997" s="76"/>
      <c r="UTZ997" s="78"/>
      <c r="UUA997" s="79"/>
      <c r="UUB997" s="76"/>
      <c r="UUI997" s="78"/>
      <c r="UUJ997" s="79"/>
      <c r="UUK997" s="76"/>
      <c r="UUR997" s="78"/>
      <c r="UUS997" s="79"/>
      <c r="UUT997" s="76"/>
      <c r="UVA997" s="78"/>
      <c r="UVB997" s="79"/>
      <c r="UVC997" s="76"/>
      <c r="UVJ997" s="78"/>
      <c r="UVK997" s="79"/>
      <c r="UVL997" s="76"/>
      <c r="UVS997" s="78"/>
      <c r="UVT997" s="79"/>
      <c r="UVU997" s="76"/>
      <c r="UWB997" s="78"/>
      <c r="UWC997" s="79"/>
      <c r="UWD997" s="76"/>
      <c r="UWK997" s="78"/>
      <c r="UWL997" s="79"/>
      <c r="UWM997" s="76"/>
      <c r="UWT997" s="78"/>
      <c r="UWU997" s="79"/>
      <c r="UWV997" s="76"/>
      <c r="UXC997" s="78"/>
      <c r="UXD997" s="79"/>
      <c r="UXE997" s="76"/>
      <c r="UXL997" s="78"/>
      <c r="UXM997" s="79"/>
      <c r="UXN997" s="76"/>
      <c r="UXU997" s="78"/>
      <c r="UXV997" s="79"/>
      <c r="UXW997" s="76"/>
      <c r="UYD997" s="78"/>
      <c r="UYE997" s="79"/>
      <c r="UYF997" s="76"/>
      <c r="UYM997" s="78"/>
      <c r="UYN997" s="79"/>
      <c r="UYO997" s="76"/>
      <c r="UYV997" s="78"/>
      <c r="UYW997" s="79"/>
      <c r="UYX997" s="76"/>
      <c r="UZE997" s="78"/>
      <c r="UZF997" s="79"/>
      <c r="UZG997" s="76"/>
      <c r="UZN997" s="78"/>
      <c r="UZO997" s="79"/>
      <c r="UZP997" s="76"/>
      <c r="UZW997" s="78"/>
      <c r="UZX997" s="79"/>
      <c r="UZY997" s="76"/>
      <c r="VAF997" s="78"/>
      <c r="VAG997" s="79"/>
      <c r="VAH997" s="76"/>
      <c r="VAO997" s="78"/>
      <c r="VAP997" s="79"/>
      <c r="VAQ997" s="76"/>
      <c r="VAX997" s="78"/>
      <c r="VAY997" s="79"/>
      <c r="VAZ997" s="76"/>
      <c r="VBG997" s="78"/>
      <c r="VBH997" s="79"/>
      <c r="VBI997" s="76"/>
      <c r="VBP997" s="78"/>
      <c r="VBQ997" s="79"/>
      <c r="VBR997" s="76"/>
      <c r="VBY997" s="78"/>
      <c r="VBZ997" s="79"/>
      <c r="VCA997" s="76"/>
      <c r="VCH997" s="78"/>
      <c r="VCI997" s="79"/>
      <c r="VCJ997" s="76"/>
      <c r="VCQ997" s="78"/>
      <c r="VCR997" s="79"/>
      <c r="VCS997" s="76"/>
      <c r="VCZ997" s="78"/>
      <c r="VDA997" s="79"/>
      <c r="VDB997" s="76"/>
      <c r="VDI997" s="78"/>
      <c r="VDJ997" s="79"/>
      <c r="VDK997" s="76"/>
      <c r="VDR997" s="78"/>
      <c r="VDS997" s="79"/>
      <c r="VDT997" s="76"/>
      <c r="VEA997" s="78"/>
      <c r="VEB997" s="79"/>
      <c r="VEC997" s="76"/>
      <c r="VEJ997" s="78"/>
      <c r="VEK997" s="79"/>
      <c r="VEL997" s="76"/>
      <c r="VES997" s="78"/>
      <c r="VET997" s="79"/>
      <c r="VEU997" s="76"/>
      <c r="VFB997" s="78"/>
      <c r="VFC997" s="79"/>
      <c r="VFD997" s="76"/>
      <c r="VFK997" s="78"/>
      <c r="VFL997" s="79"/>
      <c r="VFM997" s="76"/>
      <c r="VFT997" s="78"/>
      <c r="VFU997" s="79"/>
      <c r="VFV997" s="76"/>
      <c r="VGC997" s="78"/>
      <c r="VGD997" s="79"/>
      <c r="VGE997" s="76"/>
      <c r="VGL997" s="78"/>
      <c r="VGM997" s="79"/>
      <c r="VGN997" s="76"/>
      <c r="VGU997" s="78"/>
      <c r="VGV997" s="79"/>
      <c r="VGW997" s="76"/>
      <c r="VHD997" s="78"/>
      <c r="VHE997" s="79"/>
      <c r="VHF997" s="76"/>
      <c r="VHM997" s="78"/>
      <c r="VHN997" s="79"/>
      <c r="VHO997" s="76"/>
      <c r="VHV997" s="78"/>
      <c r="VHW997" s="79"/>
      <c r="VHX997" s="76"/>
      <c r="VIE997" s="78"/>
      <c r="VIF997" s="79"/>
      <c r="VIG997" s="76"/>
      <c r="VIN997" s="78"/>
      <c r="VIO997" s="79"/>
      <c r="VIP997" s="76"/>
      <c r="VIW997" s="78"/>
      <c r="VIX997" s="79"/>
      <c r="VIY997" s="76"/>
      <c r="VJF997" s="78"/>
      <c r="VJG997" s="79"/>
      <c r="VJH997" s="76"/>
      <c r="VJO997" s="78"/>
      <c r="VJP997" s="79"/>
      <c r="VJQ997" s="76"/>
      <c r="VJX997" s="78"/>
      <c r="VJY997" s="79"/>
      <c r="VJZ997" s="76"/>
      <c r="VKG997" s="78"/>
      <c r="VKH997" s="79"/>
      <c r="VKI997" s="76"/>
      <c r="VKP997" s="78"/>
      <c r="VKQ997" s="79"/>
      <c r="VKR997" s="76"/>
      <c r="VKY997" s="78"/>
      <c r="VKZ997" s="79"/>
      <c r="VLA997" s="76"/>
      <c r="VLH997" s="78"/>
      <c r="VLI997" s="79"/>
      <c r="VLJ997" s="76"/>
      <c r="VLQ997" s="78"/>
      <c r="VLR997" s="79"/>
      <c r="VLS997" s="76"/>
      <c r="VLZ997" s="78"/>
      <c r="VMA997" s="79"/>
      <c r="VMB997" s="76"/>
      <c r="VMI997" s="78"/>
      <c r="VMJ997" s="79"/>
      <c r="VMK997" s="76"/>
      <c r="VMR997" s="78"/>
      <c r="VMS997" s="79"/>
      <c r="VMT997" s="76"/>
      <c r="VNA997" s="78"/>
      <c r="VNB997" s="79"/>
      <c r="VNC997" s="76"/>
      <c r="VNJ997" s="78"/>
      <c r="VNK997" s="79"/>
      <c r="VNL997" s="76"/>
      <c r="VNS997" s="78"/>
      <c r="VNT997" s="79"/>
      <c r="VNU997" s="76"/>
      <c r="VOB997" s="78"/>
      <c r="VOC997" s="79"/>
      <c r="VOD997" s="76"/>
      <c r="VOK997" s="78"/>
      <c r="VOL997" s="79"/>
      <c r="VOM997" s="76"/>
      <c r="VOT997" s="78"/>
      <c r="VOU997" s="79"/>
      <c r="VOV997" s="76"/>
      <c r="VPC997" s="78"/>
      <c r="VPD997" s="79"/>
      <c r="VPE997" s="76"/>
      <c r="VPL997" s="78"/>
      <c r="VPM997" s="79"/>
      <c r="VPN997" s="76"/>
      <c r="VPU997" s="78"/>
      <c r="VPV997" s="79"/>
      <c r="VPW997" s="76"/>
      <c r="VQD997" s="78"/>
      <c r="VQE997" s="79"/>
      <c r="VQF997" s="76"/>
      <c r="VQM997" s="78"/>
      <c r="VQN997" s="79"/>
      <c r="VQO997" s="76"/>
      <c r="VQV997" s="78"/>
      <c r="VQW997" s="79"/>
      <c r="VQX997" s="76"/>
      <c r="VRE997" s="78"/>
      <c r="VRF997" s="79"/>
      <c r="VRG997" s="76"/>
      <c r="VRN997" s="78"/>
      <c r="VRO997" s="79"/>
      <c r="VRP997" s="76"/>
      <c r="VRW997" s="78"/>
      <c r="VRX997" s="79"/>
      <c r="VRY997" s="76"/>
      <c r="VSF997" s="78"/>
      <c r="VSG997" s="79"/>
      <c r="VSH997" s="76"/>
      <c r="VSO997" s="78"/>
      <c r="VSP997" s="79"/>
      <c r="VSQ997" s="76"/>
      <c r="VSX997" s="78"/>
      <c r="VSY997" s="79"/>
      <c r="VSZ997" s="76"/>
      <c r="VTG997" s="78"/>
      <c r="VTH997" s="79"/>
      <c r="VTI997" s="76"/>
      <c r="VTP997" s="78"/>
      <c r="VTQ997" s="79"/>
      <c r="VTR997" s="76"/>
      <c r="VTY997" s="78"/>
      <c r="VTZ997" s="79"/>
      <c r="VUA997" s="76"/>
      <c r="VUH997" s="78"/>
      <c r="VUI997" s="79"/>
      <c r="VUJ997" s="76"/>
      <c r="VUQ997" s="78"/>
      <c r="VUR997" s="79"/>
      <c r="VUS997" s="76"/>
      <c r="VUZ997" s="78"/>
      <c r="VVA997" s="79"/>
      <c r="VVB997" s="76"/>
      <c r="VVI997" s="78"/>
      <c r="VVJ997" s="79"/>
      <c r="VVK997" s="76"/>
      <c r="VVR997" s="78"/>
      <c r="VVS997" s="79"/>
      <c r="VVT997" s="76"/>
      <c r="VWA997" s="78"/>
      <c r="VWB997" s="79"/>
      <c r="VWC997" s="76"/>
      <c r="VWJ997" s="78"/>
      <c r="VWK997" s="79"/>
      <c r="VWL997" s="76"/>
      <c r="VWS997" s="78"/>
      <c r="VWT997" s="79"/>
      <c r="VWU997" s="76"/>
      <c r="VXB997" s="78"/>
      <c r="VXC997" s="79"/>
      <c r="VXD997" s="76"/>
      <c r="VXK997" s="78"/>
      <c r="VXL997" s="79"/>
      <c r="VXM997" s="76"/>
      <c r="VXT997" s="78"/>
      <c r="VXU997" s="79"/>
      <c r="VXV997" s="76"/>
      <c r="VYC997" s="78"/>
      <c r="VYD997" s="79"/>
      <c r="VYE997" s="76"/>
      <c r="VYL997" s="78"/>
      <c r="VYM997" s="79"/>
      <c r="VYN997" s="76"/>
      <c r="VYU997" s="78"/>
      <c r="VYV997" s="79"/>
      <c r="VYW997" s="76"/>
      <c r="VZD997" s="78"/>
      <c r="VZE997" s="79"/>
      <c r="VZF997" s="76"/>
      <c r="VZM997" s="78"/>
      <c r="VZN997" s="79"/>
      <c r="VZO997" s="76"/>
      <c r="VZV997" s="78"/>
      <c r="VZW997" s="79"/>
      <c r="VZX997" s="76"/>
      <c r="WAE997" s="78"/>
      <c r="WAF997" s="79"/>
      <c r="WAG997" s="76"/>
      <c r="WAN997" s="78"/>
      <c r="WAO997" s="79"/>
      <c r="WAP997" s="76"/>
      <c r="WAW997" s="78"/>
      <c r="WAX997" s="79"/>
      <c r="WAY997" s="76"/>
      <c r="WBF997" s="78"/>
      <c r="WBG997" s="79"/>
      <c r="WBH997" s="76"/>
      <c r="WBO997" s="78"/>
      <c r="WBP997" s="79"/>
      <c r="WBQ997" s="76"/>
      <c r="WBX997" s="78"/>
      <c r="WBY997" s="79"/>
      <c r="WBZ997" s="76"/>
      <c r="WCG997" s="78"/>
      <c r="WCH997" s="79"/>
      <c r="WCI997" s="76"/>
      <c r="WCP997" s="78"/>
      <c r="WCQ997" s="79"/>
      <c r="WCR997" s="76"/>
      <c r="WCY997" s="78"/>
      <c r="WCZ997" s="79"/>
      <c r="WDA997" s="76"/>
      <c r="WDH997" s="78"/>
      <c r="WDI997" s="79"/>
      <c r="WDJ997" s="76"/>
      <c r="WDQ997" s="78"/>
      <c r="WDR997" s="79"/>
      <c r="WDS997" s="76"/>
      <c r="WDZ997" s="78"/>
      <c r="WEA997" s="79"/>
      <c r="WEB997" s="76"/>
      <c r="WEI997" s="78"/>
      <c r="WEJ997" s="79"/>
      <c r="WEK997" s="76"/>
      <c r="WER997" s="78"/>
      <c r="WES997" s="79"/>
      <c r="WET997" s="76"/>
      <c r="WFA997" s="78"/>
      <c r="WFB997" s="79"/>
      <c r="WFC997" s="76"/>
      <c r="WFJ997" s="78"/>
      <c r="WFK997" s="79"/>
      <c r="WFL997" s="76"/>
      <c r="WFS997" s="78"/>
      <c r="WFT997" s="79"/>
      <c r="WFU997" s="76"/>
      <c r="WGB997" s="78"/>
      <c r="WGC997" s="79"/>
      <c r="WGD997" s="76"/>
      <c r="WGK997" s="78"/>
      <c r="WGL997" s="79"/>
      <c r="WGM997" s="76"/>
      <c r="WGT997" s="78"/>
      <c r="WGU997" s="79"/>
      <c r="WGV997" s="76"/>
      <c r="WHC997" s="78"/>
      <c r="WHD997" s="79"/>
      <c r="WHE997" s="76"/>
      <c r="WHL997" s="78"/>
      <c r="WHM997" s="79"/>
      <c r="WHN997" s="76"/>
      <c r="WHU997" s="78"/>
      <c r="WHV997" s="79"/>
      <c r="WHW997" s="76"/>
      <c r="WID997" s="78"/>
      <c r="WIE997" s="79"/>
      <c r="WIF997" s="76"/>
      <c r="WIM997" s="78"/>
      <c r="WIN997" s="79"/>
      <c r="WIO997" s="76"/>
      <c r="WIV997" s="78"/>
      <c r="WIW997" s="79"/>
      <c r="WIX997" s="76"/>
      <c r="WJE997" s="78"/>
      <c r="WJF997" s="79"/>
      <c r="WJG997" s="76"/>
      <c r="WJN997" s="78"/>
      <c r="WJO997" s="79"/>
      <c r="WJP997" s="76"/>
      <c r="WJW997" s="78"/>
      <c r="WJX997" s="79"/>
      <c r="WJY997" s="76"/>
      <c r="WKF997" s="78"/>
      <c r="WKG997" s="79"/>
      <c r="WKH997" s="76"/>
      <c r="WKO997" s="78"/>
      <c r="WKP997" s="79"/>
      <c r="WKQ997" s="76"/>
      <c r="WKX997" s="78"/>
      <c r="WKY997" s="79"/>
      <c r="WKZ997" s="76"/>
      <c r="WLG997" s="78"/>
      <c r="WLH997" s="79"/>
      <c r="WLI997" s="76"/>
      <c r="WLP997" s="78"/>
      <c r="WLQ997" s="79"/>
      <c r="WLR997" s="76"/>
      <c r="WLY997" s="78"/>
      <c r="WLZ997" s="79"/>
      <c r="WMA997" s="76"/>
      <c r="WMH997" s="78"/>
      <c r="WMI997" s="79"/>
      <c r="WMJ997" s="76"/>
      <c r="WMQ997" s="78"/>
      <c r="WMR997" s="79"/>
      <c r="WMS997" s="76"/>
      <c r="WMZ997" s="78"/>
      <c r="WNA997" s="79"/>
      <c r="WNB997" s="76"/>
      <c r="WNI997" s="78"/>
      <c r="WNJ997" s="79"/>
      <c r="WNK997" s="76"/>
      <c r="WNR997" s="78"/>
      <c r="WNS997" s="79"/>
      <c r="WNT997" s="76"/>
      <c r="WOA997" s="78"/>
      <c r="WOB997" s="79"/>
      <c r="WOC997" s="76"/>
      <c r="WOJ997" s="78"/>
      <c r="WOK997" s="79"/>
      <c r="WOL997" s="76"/>
      <c r="WOS997" s="78"/>
      <c r="WOT997" s="79"/>
      <c r="WOU997" s="76"/>
      <c r="WPB997" s="78"/>
      <c r="WPC997" s="79"/>
      <c r="WPD997" s="76"/>
      <c r="WPK997" s="78"/>
      <c r="WPL997" s="79"/>
      <c r="WPM997" s="76"/>
      <c r="WPT997" s="78"/>
      <c r="WPU997" s="79"/>
      <c r="WPV997" s="76"/>
      <c r="WQC997" s="78"/>
      <c r="WQD997" s="79"/>
      <c r="WQE997" s="76"/>
      <c r="WQL997" s="78"/>
      <c r="WQM997" s="79"/>
      <c r="WQN997" s="76"/>
      <c r="WQU997" s="78"/>
      <c r="WQV997" s="79"/>
      <c r="WQW997" s="76"/>
      <c r="WRD997" s="78"/>
      <c r="WRE997" s="79"/>
      <c r="WRF997" s="76"/>
      <c r="WRM997" s="78"/>
      <c r="WRN997" s="79"/>
      <c r="WRO997" s="76"/>
      <c r="WRV997" s="78"/>
      <c r="WRW997" s="79"/>
      <c r="WRX997" s="76"/>
      <c r="WSE997" s="78"/>
      <c r="WSF997" s="79"/>
      <c r="WSG997" s="76"/>
      <c r="WSN997" s="78"/>
      <c r="WSO997" s="79"/>
      <c r="WSP997" s="76"/>
      <c r="WSW997" s="78"/>
      <c r="WSX997" s="79"/>
      <c r="WSY997" s="76"/>
      <c r="WTF997" s="78"/>
      <c r="WTG997" s="79"/>
      <c r="WTH997" s="76"/>
      <c r="WTO997" s="78"/>
      <c r="WTP997" s="79"/>
      <c r="WTQ997" s="76"/>
      <c r="WTX997" s="78"/>
      <c r="WTY997" s="79"/>
      <c r="WTZ997" s="76"/>
      <c r="WUG997" s="78"/>
      <c r="WUH997" s="79"/>
      <c r="WUI997" s="76"/>
      <c r="WUP997" s="78"/>
      <c r="WUQ997" s="79"/>
      <c r="WUR997" s="76"/>
      <c r="WUY997" s="78"/>
      <c r="WUZ997" s="79"/>
      <c r="WVA997" s="76"/>
      <c r="WVH997" s="78"/>
      <c r="WVI997" s="79"/>
      <c r="WVJ997" s="76"/>
      <c r="WVQ997" s="78"/>
      <c r="WVR997" s="79"/>
      <c r="WVS997" s="76"/>
      <c r="WVZ997" s="78"/>
      <c r="WWA997" s="79"/>
      <c r="WWB997" s="76"/>
      <c r="WWI997" s="78"/>
      <c r="WWJ997" s="79"/>
      <c r="WWK997" s="76"/>
      <c r="WWR997" s="78"/>
      <c r="WWS997" s="79"/>
      <c r="WWT997" s="76"/>
      <c r="WXA997" s="78"/>
      <c r="WXB997" s="79"/>
      <c r="WXC997" s="76"/>
      <c r="WXJ997" s="78"/>
      <c r="WXK997" s="79"/>
      <c r="WXL997" s="76"/>
      <c r="WXS997" s="78"/>
      <c r="WXT997" s="79"/>
      <c r="WXU997" s="76"/>
      <c r="WYB997" s="78"/>
      <c r="WYC997" s="79"/>
      <c r="WYD997" s="76"/>
      <c r="WYK997" s="78"/>
      <c r="WYL997" s="79"/>
      <c r="WYM997" s="76"/>
      <c r="WYT997" s="78"/>
      <c r="WYU997" s="79"/>
      <c r="WYV997" s="76"/>
      <c r="WZC997" s="78"/>
      <c r="WZD997" s="79"/>
      <c r="WZE997" s="76"/>
      <c r="WZL997" s="78"/>
      <c r="WZM997" s="79"/>
      <c r="WZN997" s="76"/>
      <c r="WZU997" s="78"/>
      <c r="WZV997" s="79"/>
      <c r="WZW997" s="76"/>
      <c r="XAD997" s="78"/>
      <c r="XAE997" s="79"/>
      <c r="XAF997" s="76"/>
      <c r="XAM997" s="78"/>
      <c r="XAN997" s="79"/>
      <c r="XAO997" s="76"/>
      <c r="XAV997" s="78"/>
      <c r="XAW997" s="79"/>
      <c r="XAX997" s="76"/>
      <c r="XBE997" s="78"/>
      <c r="XBF997" s="79"/>
      <c r="XBG997" s="76"/>
      <c r="XBN997" s="78"/>
      <c r="XBO997" s="79"/>
      <c r="XBP997" s="76"/>
      <c r="XBW997" s="78"/>
      <c r="XBX997" s="79"/>
      <c r="XBY997" s="76"/>
      <c r="XCF997" s="78"/>
      <c r="XCG997" s="79"/>
      <c r="XCH997" s="76"/>
      <c r="XCO997" s="78"/>
      <c r="XCP997" s="79"/>
      <c r="XCQ997" s="76"/>
      <c r="XCX997" s="78"/>
      <c r="XCY997" s="79"/>
      <c r="XCZ997" s="76"/>
      <c r="XDG997" s="78"/>
      <c r="XDH997" s="79"/>
      <c r="XDI997" s="76"/>
      <c r="XDP997" s="78"/>
      <c r="XDQ997" s="79"/>
      <c r="XDR997" s="76"/>
      <c r="XDY997" s="78"/>
      <c r="XDZ997" s="79"/>
      <c r="XEA997" s="76"/>
      <c r="XEH997" s="78"/>
      <c r="XEI997" s="79"/>
      <c r="XEJ997" s="76"/>
      <c r="XEQ997" s="78"/>
      <c r="XER997" s="79"/>
      <c r="XES997" s="76"/>
      <c r="XEZ997" s="78"/>
      <c r="XFA997" s="79"/>
      <c r="XFB997" s="76"/>
    </row>
    <row r="998" spans="1:1019 1026:2045 2052:3071 3078:5114 5121:6140 6147:7166 7173:8192 8199:10235 10242:11261 11268:12287 12294:14330 14337:15356 15363:16382" s="77" customFormat="1" ht="12" x14ac:dyDescent="0.3">
      <c r="A998" s="18"/>
      <c r="B998" s="16"/>
      <c r="C998" s="8"/>
      <c r="D998" s="9"/>
      <c r="E998" s="9"/>
      <c r="F998" s="9"/>
      <c r="G998" s="9"/>
      <c r="H998" s="9"/>
      <c r="I998" s="9"/>
      <c r="J998" s="75"/>
      <c r="K998" s="76"/>
      <c r="R998" s="78"/>
      <c r="S998" s="79"/>
      <c r="T998" s="76"/>
      <c r="AA998" s="78"/>
      <c r="AB998" s="79"/>
      <c r="AC998" s="76"/>
      <c r="AJ998" s="78"/>
      <c r="AK998" s="79"/>
      <c r="AL998" s="76"/>
      <c r="AS998" s="78"/>
      <c r="AT998" s="79"/>
      <c r="AU998" s="76"/>
      <c r="BB998" s="78"/>
      <c r="BC998" s="79"/>
      <c r="BD998" s="76"/>
      <c r="BK998" s="78"/>
      <c r="BL998" s="79"/>
      <c r="BM998" s="76"/>
      <c r="BT998" s="78"/>
      <c r="BU998" s="79"/>
      <c r="BV998" s="76"/>
      <c r="CC998" s="78"/>
      <c r="CD998" s="79"/>
      <c r="CE998" s="76"/>
      <c r="CL998" s="78"/>
      <c r="CM998" s="79"/>
      <c r="CN998" s="76"/>
      <c r="CU998" s="78"/>
      <c r="CV998" s="79"/>
      <c r="CW998" s="76"/>
      <c r="DD998" s="78"/>
      <c r="DE998" s="79"/>
      <c r="DF998" s="76"/>
      <c r="DM998" s="78"/>
      <c r="DN998" s="79"/>
      <c r="DO998" s="76"/>
      <c r="DV998" s="78"/>
      <c r="DW998" s="79"/>
      <c r="DX998" s="76"/>
      <c r="EE998" s="78"/>
      <c r="EF998" s="79"/>
      <c r="EG998" s="76"/>
      <c r="EN998" s="78"/>
      <c r="EO998" s="79"/>
      <c r="EP998" s="76"/>
      <c r="EW998" s="78"/>
      <c r="EX998" s="79"/>
      <c r="EY998" s="76"/>
      <c r="FF998" s="78"/>
      <c r="FG998" s="79"/>
      <c r="FH998" s="76"/>
      <c r="FO998" s="78"/>
      <c r="FP998" s="79"/>
      <c r="FQ998" s="76"/>
      <c r="FX998" s="78"/>
      <c r="FY998" s="79"/>
      <c r="FZ998" s="76"/>
      <c r="GG998" s="78"/>
      <c r="GH998" s="79"/>
      <c r="GI998" s="76"/>
      <c r="GP998" s="78"/>
      <c r="GQ998" s="79"/>
      <c r="GR998" s="76"/>
      <c r="GY998" s="78"/>
      <c r="GZ998" s="79"/>
      <c r="HA998" s="76"/>
      <c r="HH998" s="78"/>
      <c r="HI998" s="79"/>
      <c r="HJ998" s="76"/>
      <c r="HQ998" s="78"/>
      <c r="HR998" s="79"/>
      <c r="HS998" s="76"/>
      <c r="HZ998" s="78"/>
      <c r="IA998" s="79"/>
      <c r="IB998" s="76"/>
      <c r="II998" s="78"/>
      <c r="IJ998" s="79"/>
      <c r="IK998" s="76"/>
      <c r="IR998" s="78"/>
      <c r="IS998" s="79"/>
      <c r="IT998" s="76"/>
      <c r="JA998" s="78"/>
      <c r="JB998" s="79"/>
      <c r="JC998" s="76"/>
      <c r="JJ998" s="78"/>
      <c r="JK998" s="79"/>
      <c r="JL998" s="76"/>
      <c r="JS998" s="78"/>
      <c r="JT998" s="79"/>
      <c r="JU998" s="76"/>
      <c r="KB998" s="78"/>
      <c r="KC998" s="79"/>
      <c r="KD998" s="76"/>
      <c r="KK998" s="78"/>
      <c r="KL998" s="79"/>
      <c r="KM998" s="76"/>
      <c r="KT998" s="78"/>
      <c r="KU998" s="79"/>
      <c r="KV998" s="76"/>
      <c r="LC998" s="78"/>
      <c r="LD998" s="79"/>
      <c r="LE998" s="76"/>
      <c r="LL998" s="78"/>
      <c r="LM998" s="79"/>
      <c r="LN998" s="76"/>
      <c r="LU998" s="78"/>
      <c r="LV998" s="79"/>
      <c r="LW998" s="76"/>
      <c r="MD998" s="78"/>
      <c r="ME998" s="79"/>
      <c r="MF998" s="76"/>
      <c r="MM998" s="78"/>
      <c r="MN998" s="79"/>
      <c r="MO998" s="76"/>
      <c r="MV998" s="78"/>
      <c r="MW998" s="79"/>
      <c r="MX998" s="76"/>
      <c r="NE998" s="78"/>
      <c r="NF998" s="79"/>
      <c r="NG998" s="76"/>
      <c r="NN998" s="78"/>
      <c r="NO998" s="79"/>
      <c r="NP998" s="76"/>
      <c r="NW998" s="78"/>
      <c r="NX998" s="79"/>
      <c r="NY998" s="76"/>
      <c r="OF998" s="78"/>
      <c r="OG998" s="79"/>
      <c r="OH998" s="76"/>
      <c r="OO998" s="78"/>
      <c r="OP998" s="79"/>
      <c r="OQ998" s="76"/>
      <c r="OX998" s="78"/>
      <c r="OY998" s="79"/>
      <c r="OZ998" s="76"/>
      <c r="PG998" s="78"/>
      <c r="PH998" s="79"/>
      <c r="PI998" s="76"/>
      <c r="PP998" s="78"/>
      <c r="PQ998" s="79"/>
      <c r="PR998" s="76"/>
      <c r="PY998" s="78"/>
      <c r="PZ998" s="79"/>
      <c r="QA998" s="76"/>
      <c r="QH998" s="78"/>
      <c r="QI998" s="79"/>
      <c r="QJ998" s="76"/>
      <c r="QQ998" s="78"/>
      <c r="QR998" s="79"/>
      <c r="QS998" s="76"/>
      <c r="QZ998" s="78"/>
      <c r="RA998" s="79"/>
      <c r="RB998" s="76"/>
      <c r="RI998" s="78"/>
      <c r="RJ998" s="79"/>
      <c r="RK998" s="76"/>
      <c r="RR998" s="78"/>
      <c r="RS998" s="79"/>
      <c r="RT998" s="76"/>
      <c r="SA998" s="78"/>
      <c r="SB998" s="79"/>
      <c r="SC998" s="76"/>
      <c r="SJ998" s="78"/>
      <c r="SK998" s="79"/>
      <c r="SL998" s="76"/>
      <c r="SS998" s="78"/>
      <c r="ST998" s="79"/>
      <c r="SU998" s="76"/>
      <c r="TB998" s="78"/>
      <c r="TC998" s="79"/>
      <c r="TD998" s="76"/>
      <c r="TK998" s="78"/>
      <c r="TL998" s="79"/>
      <c r="TM998" s="76"/>
      <c r="TT998" s="78"/>
      <c r="TU998" s="79"/>
      <c r="TV998" s="76"/>
      <c r="UC998" s="78"/>
      <c r="UD998" s="79"/>
      <c r="UE998" s="76"/>
      <c r="UL998" s="78"/>
      <c r="UM998" s="79"/>
      <c r="UN998" s="76"/>
      <c r="UU998" s="78"/>
      <c r="UV998" s="79"/>
      <c r="UW998" s="76"/>
      <c r="VD998" s="78"/>
      <c r="VE998" s="79"/>
      <c r="VF998" s="76"/>
      <c r="VM998" s="78"/>
      <c r="VN998" s="79"/>
      <c r="VO998" s="76"/>
      <c r="VV998" s="78"/>
      <c r="VW998" s="79"/>
      <c r="VX998" s="76"/>
      <c r="WE998" s="78"/>
      <c r="WF998" s="79"/>
      <c r="WG998" s="76"/>
      <c r="WN998" s="78"/>
      <c r="WO998" s="79"/>
      <c r="WP998" s="76"/>
      <c r="WW998" s="78"/>
      <c r="WX998" s="79"/>
      <c r="WY998" s="76"/>
      <c r="XF998" s="78"/>
      <c r="XG998" s="79"/>
      <c r="XH998" s="76"/>
      <c r="XO998" s="78"/>
      <c r="XP998" s="79"/>
      <c r="XQ998" s="76"/>
      <c r="XX998" s="78"/>
      <c r="XY998" s="79"/>
      <c r="XZ998" s="76"/>
      <c r="YG998" s="78"/>
      <c r="YH998" s="79"/>
      <c r="YI998" s="76"/>
      <c r="YP998" s="78"/>
      <c r="YQ998" s="79"/>
      <c r="YR998" s="76"/>
      <c r="YY998" s="78"/>
      <c r="YZ998" s="79"/>
      <c r="ZA998" s="76"/>
      <c r="ZH998" s="78"/>
      <c r="ZI998" s="79"/>
      <c r="ZJ998" s="76"/>
      <c r="ZQ998" s="78"/>
      <c r="ZR998" s="79"/>
      <c r="ZS998" s="76"/>
      <c r="ZZ998" s="78"/>
      <c r="AAA998" s="79"/>
      <c r="AAB998" s="76"/>
      <c r="AAI998" s="78"/>
      <c r="AAJ998" s="79"/>
      <c r="AAK998" s="76"/>
      <c r="AAR998" s="78"/>
      <c r="AAS998" s="79"/>
      <c r="AAT998" s="76"/>
      <c r="ABA998" s="78"/>
      <c r="ABB998" s="79"/>
      <c r="ABC998" s="76"/>
      <c r="ABJ998" s="78"/>
      <c r="ABK998" s="79"/>
      <c r="ABL998" s="76"/>
      <c r="ABS998" s="78"/>
      <c r="ABT998" s="79"/>
      <c r="ABU998" s="76"/>
      <c r="ACB998" s="78"/>
      <c r="ACC998" s="79"/>
      <c r="ACD998" s="76"/>
      <c r="ACK998" s="78"/>
      <c r="ACL998" s="79"/>
      <c r="ACM998" s="76"/>
      <c r="ACT998" s="78"/>
      <c r="ACU998" s="79"/>
      <c r="ACV998" s="76"/>
      <c r="ADC998" s="78"/>
      <c r="ADD998" s="79"/>
      <c r="ADE998" s="76"/>
      <c r="ADL998" s="78"/>
      <c r="ADM998" s="79"/>
      <c r="ADN998" s="76"/>
      <c r="ADU998" s="78"/>
      <c r="ADV998" s="79"/>
      <c r="ADW998" s="76"/>
      <c r="AED998" s="78"/>
      <c r="AEE998" s="79"/>
      <c r="AEF998" s="76"/>
      <c r="AEM998" s="78"/>
      <c r="AEN998" s="79"/>
      <c r="AEO998" s="76"/>
      <c r="AEV998" s="78"/>
      <c r="AEW998" s="79"/>
      <c r="AEX998" s="76"/>
      <c r="AFE998" s="78"/>
      <c r="AFF998" s="79"/>
      <c r="AFG998" s="76"/>
      <c r="AFN998" s="78"/>
      <c r="AFO998" s="79"/>
      <c r="AFP998" s="76"/>
      <c r="AFW998" s="78"/>
      <c r="AFX998" s="79"/>
      <c r="AFY998" s="76"/>
      <c r="AGF998" s="78"/>
      <c r="AGG998" s="79"/>
      <c r="AGH998" s="76"/>
      <c r="AGO998" s="78"/>
      <c r="AGP998" s="79"/>
      <c r="AGQ998" s="76"/>
      <c r="AGX998" s="78"/>
      <c r="AGY998" s="79"/>
      <c r="AGZ998" s="76"/>
      <c r="AHG998" s="78"/>
      <c r="AHH998" s="79"/>
      <c r="AHI998" s="76"/>
      <c r="AHP998" s="78"/>
      <c r="AHQ998" s="79"/>
      <c r="AHR998" s="76"/>
      <c r="AHY998" s="78"/>
      <c r="AHZ998" s="79"/>
      <c r="AIA998" s="76"/>
      <c r="AIH998" s="78"/>
      <c r="AII998" s="79"/>
      <c r="AIJ998" s="76"/>
      <c r="AIQ998" s="78"/>
      <c r="AIR998" s="79"/>
      <c r="AIS998" s="76"/>
      <c r="AIZ998" s="78"/>
      <c r="AJA998" s="79"/>
      <c r="AJB998" s="76"/>
      <c r="AJI998" s="78"/>
      <c r="AJJ998" s="79"/>
      <c r="AJK998" s="76"/>
      <c r="AJR998" s="78"/>
      <c r="AJS998" s="79"/>
      <c r="AJT998" s="76"/>
      <c r="AKA998" s="78"/>
      <c r="AKB998" s="79"/>
      <c r="AKC998" s="76"/>
      <c r="AKJ998" s="78"/>
      <c r="AKK998" s="79"/>
      <c r="AKL998" s="76"/>
      <c r="AKS998" s="78"/>
      <c r="AKT998" s="79"/>
      <c r="AKU998" s="76"/>
      <c r="ALB998" s="78"/>
      <c r="ALC998" s="79"/>
      <c r="ALD998" s="76"/>
      <c r="ALK998" s="78"/>
      <c r="ALL998" s="79"/>
      <c r="ALM998" s="76"/>
      <c r="ALT998" s="78"/>
      <c r="ALU998" s="79"/>
      <c r="ALV998" s="76"/>
      <c r="AMC998" s="78"/>
      <c r="AMD998" s="79"/>
      <c r="AME998" s="76"/>
      <c r="AML998" s="78"/>
      <c r="AMM998" s="79"/>
      <c r="AMN998" s="76"/>
      <c r="AMU998" s="78"/>
      <c r="AMV998" s="79"/>
      <c r="AMW998" s="76"/>
      <c r="AND998" s="78"/>
      <c r="ANE998" s="79"/>
      <c r="ANF998" s="76"/>
      <c r="ANM998" s="78"/>
      <c r="ANN998" s="79"/>
      <c r="ANO998" s="76"/>
      <c r="ANV998" s="78"/>
      <c r="ANW998" s="79"/>
      <c r="ANX998" s="76"/>
      <c r="AOE998" s="78"/>
      <c r="AOF998" s="79"/>
      <c r="AOG998" s="76"/>
      <c r="AON998" s="78"/>
      <c r="AOO998" s="79"/>
      <c r="AOP998" s="76"/>
      <c r="AOW998" s="78"/>
      <c r="AOX998" s="79"/>
      <c r="AOY998" s="76"/>
      <c r="APF998" s="78"/>
      <c r="APG998" s="79"/>
      <c r="APH998" s="76"/>
      <c r="APO998" s="78"/>
      <c r="APP998" s="79"/>
      <c r="APQ998" s="76"/>
      <c r="APX998" s="78"/>
      <c r="APY998" s="79"/>
      <c r="APZ998" s="76"/>
      <c r="AQG998" s="78"/>
      <c r="AQH998" s="79"/>
      <c r="AQI998" s="76"/>
      <c r="AQP998" s="78"/>
      <c r="AQQ998" s="79"/>
      <c r="AQR998" s="76"/>
      <c r="AQY998" s="78"/>
      <c r="AQZ998" s="79"/>
      <c r="ARA998" s="76"/>
      <c r="ARH998" s="78"/>
      <c r="ARI998" s="79"/>
      <c r="ARJ998" s="76"/>
      <c r="ARQ998" s="78"/>
      <c r="ARR998" s="79"/>
      <c r="ARS998" s="76"/>
      <c r="ARZ998" s="78"/>
      <c r="ASA998" s="79"/>
      <c r="ASB998" s="76"/>
      <c r="ASI998" s="78"/>
      <c r="ASJ998" s="79"/>
      <c r="ASK998" s="76"/>
      <c r="ASR998" s="78"/>
      <c r="ASS998" s="79"/>
      <c r="AST998" s="76"/>
      <c r="ATA998" s="78"/>
      <c r="ATB998" s="79"/>
      <c r="ATC998" s="76"/>
      <c r="ATJ998" s="78"/>
      <c r="ATK998" s="79"/>
      <c r="ATL998" s="76"/>
      <c r="ATS998" s="78"/>
      <c r="ATT998" s="79"/>
      <c r="ATU998" s="76"/>
      <c r="AUB998" s="78"/>
      <c r="AUC998" s="79"/>
      <c r="AUD998" s="76"/>
      <c r="AUK998" s="78"/>
      <c r="AUL998" s="79"/>
      <c r="AUM998" s="76"/>
      <c r="AUT998" s="78"/>
      <c r="AUU998" s="79"/>
      <c r="AUV998" s="76"/>
      <c r="AVC998" s="78"/>
      <c r="AVD998" s="79"/>
      <c r="AVE998" s="76"/>
      <c r="AVL998" s="78"/>
      <c r="AVM998" s="79"/>
      <c r="AVN998" s="76"/>
      <c r="AVU998" s="78"/>
      <c r="AVV998" s="79"/>
      <c r="AVW998" s="76"/>
      <c r="AWD998" s="78"/>
      <c r="AWE998" s="79"/>
      <c r="AWF998" s="76"/>
      <c r="AWM998" s="78"/>
      <c r="AWN998" s="79"/>
      <c r="AWO998" s="76"/>
      <c r="AWV998" s="78"/>
      <c r="AWW998" s="79"/>
      <c r="AWX998" s="76"/>
      <c r="AXE998" s="78"/>
      <c r="AXF998" s="79"/>
      <c r="AXG998" s="76"/>
      <c r="AXN998" s="78"/>
      <c r="AXO998" s="79"/>
      <c r="AXP998" s="76"/>
      <c r="AXW998" s="78"/>
      <c r="AXX998" s="79"/>
      <c r="AXY998" s="76"/>
      <c r="AYF998" s="78"/>
      <c r="AYG998" s="79"/>
      <c r="AYH998" s="76"/>
      <c r="AYO998" s="78"/>
      <c r="AYP998" s="79"/>
      <c r="AYQ998" s="76"/>
      <c r="AYX998" s="78"/>
      <c r="AYY998" s="79"/>
      <c r="AYZ998" s="76"/>
      <c r="AZG998" s="78"/>
      <c r="AZH998" s="79"/>
      <c r="AZI998" s="76"/>
      <c r="AZP998" s="78"/>
      <c r="AZQ998" s="79"/>
      <c r="AZR998" s="76"/>
      <c r="AZY998" s="78"/>
      <c r="AZZ998" s="79"/>
      <c r="BAA998" s="76"/>
      <c r="BAH998" s="78"/>
      <c r="BAI998" s="79"/>
      <c r="BAJ998" s="76"/>
      <c r="BAQ998" s="78"/>
      <c r="BAR998" s="79"/>
      <c r="BAS998" s="76"/>
      <c r="BAZ998" s="78"/>
      <c r="BBA998" s="79"/>
      <c r="BBB998" s="76"/>
      <c r="BBI998" s="78"/>
      <c r="BBJ998" s="79"/>
      <c r="BBK998" s="76"/>
      <c r="BBR998" s="78"/>
      <c r="BBS998" s="79"/>
      <c r="BBT998" s="76"/>
      <c r="BCA998" s="78"/>
      <c r="BCB998" s="79"/>
      <c r="BCC998" s="76"/>
      <c r="BCJ998" s="78"/>
      <c r="BCK998" s="79"/>
      <c r="BCL998" s="76"/>
      <c r="BCS998" s="78"/>
      <c r="BCT998" s="79"/>
      <c r="BCU998" s="76"/>
      <c r="BDB998" s="78"/>
      <c r="BDC998" s="79"/>
      <c r="BDD998" s="76"/>
      <c r="BDK998" s="78"/>
      <c r="BDL998" s="79"/>
      <c r="BDM998" s="76"/>
      <c r="BDT998" s="78"/>
      <c r="BDU998" s="79"/>
      <c r="BDV998" s="76"/>
      <c r="BEC998" s="78"/>
      <c r="BED998" s="79"/>
      <c r="BEE998" s="76"/>
      <c r="BEL998" s="78"/>
      <c r="BEM998" s="79"/>
      <c r="BEN998" s="76"/>
      <c r="BEU998" s="78"/>
      <c r="BEV998" s="79"/>
      <c r="BEW998" s="76"/>
      <c r="BFD998" s="78"/>
      <c r="BFE998" s="79"/>
      <c r="BFF998" s="76"/>
      <c r="BFM998" s="78"/>
      <c r="BFN998" s="79"/>
      <c r="BFO998" s="76"/>
      <c r="BFV998" s="78"/>
      <c r="BFW998" s="79"/>
      <c r="BFX998" s="76"/>
      <c r="BGE998" s="78"/>
      <c r="BGF998" s="79"/>
      <c r="BGG998" s="76"/>
      <c r="BGN998" s="78"/>
      <c r="BGO998" s="79"/>
      <c r="BGP998" s="76"/>
      <c r="BGW998" s="78"/>
      <c r="BGX998" s="79"/>
      <c r="BGY998" s="76"/>
      <c r="BHF998" s="78"/>
      <c r="BHG998" s="79"/>
      <c r="BHH998" s="76"/>
      <c r="BHO998" s="78"/>
      <c r="BHP998" s="79"/>
      <c r="BHQ998" s="76"/>
      <c r="BHX998" s="78"/>
      <c r="BHY998" s="79"/>
      <c r="BHZ998" s="76"/>
      <c r="BIG998" s="78"/>
      <c r="BIH998" s="79"/>
      <c r="BII998" s="76"/>
      <c r="BIP998" s="78"/>
      <c r="BIQ998" s="79"/>
      <c r="BIR998" s="76"/>
      <c r="BIY998" s="78"/>
      <c r="BIZ998" s="79"/>
      <c r="BJA998" s="76"/>
      <c r="BJH998" s="78"/>
      <c r="BJI998" s="79"/>
      <c r="BJJ998" s="76"/>
      <c r="BJQ998" s="78"/>
      <c r="BJR998" s="79"/>
      <c r="BJS998" s="76"/>
      <c r="BJZ998" s="78"/>
      <c r="BKA998" s="79"/>
      <c r="BKB998" s="76"/>
      <c r="BKI998" s="78"/>
      <c r="BKJ998" s="79"/>
      <c r="BKK998" s="76"/>
      <c r="BKR998" s="78"/>
      <c r="BKS998" s="79"/>
      <c r="BKT998" s="76"/>
      <c r="BLA998" s="78"/>
      <c r="BLB998" s="79"/>
      <c r="BLC998" s="76"/>
      <c r="BLJ998" s="78"/>
      <c r="BLK998" s="79"/>
      <c r="BLL998" s="76"/>
      <c r="BLS998" s="78"/>
      <c r="BLT998" s="79"/>
      <c r="BLU998" s="76"/>
      <c r="BMB998" s="78"/>
      <c r="BMC998" s="79"/>
      <c r="BMD998" s="76"/>
      <c r="BMK998" s="78"/>
      <c r="BML998" s="79"/>
      <c r="BMM998" s="76"/>
      <c r="BMT998" s="78"/>
      <c r="BMU998" s="79"/>
      <c r="BMV998" s="76"/>
      <c r="BNC998" s="78"/>
      <c r="BND998" s="79"/>
      <c r="BNE998" s="76"/>
      <c r="BNL998" s="78"/>
      <c r="BNM998" s="79"/>
      <c r="BNN998" s="76"/>
      <c r="BNU998" s="78"/>
      <c r="BNV998" s="79"/>
      <c r="BNW998" s="76"/>
      <c r="BOD998" s="78"/>
      <c r="BOE998" s="79"/>
      <c r="BOF998" s="76"/>
      <c r="BOM998" s="78"/>
      <c r="BON998" s="79"/>
      <c r="BOO998" s="76"/>
      <c r="BOV998" s="78"/>
      <c r="BOW998" s="79"/>
      <c r="BOX998" s="76"/>
      <c r="BPE998" s="78"/>
      <c r="BPF998" s="79"/>
      <c r="BPG998" s="76"/>
      <c r="BPN998" s="78"/>
      <c r="BPO998" s="79"/>
      <c r="BPP998" s="76"/>
      <c r="BPW998" s="78"/>
      <c r="BPX998" s="79"/>
      <c r="BPY998" s="76"/>
      <c r="BQF998" s="78"/>
      <c r="BQG998" s="79"/>
      <c r="BQH998" s="76"/>
      <c r="BQO998" s="78"/>
      <c r="BQP998" s="79"/>
      <c r="BQQ998" s="76"/>
      <c r="BQX998" s="78"/>
      <c r="BQY998" s="79"/>
      <c r="BQZ998" s="76"/>
      <c r="BRG998" s="78"/>
      <c r="BRH998" s="79"/>
      <c r="BRI998" s="76"/>
      <c r="BRP998" s="78"/>
      <c r="BRQ998" s="79"/>
      <c r="BRR998" s="76"/>
      <c r="BRY998" s="78"/>
      <c r="BRZ998" s="79"/>
      <c r="BSA998" s="76"/>
      <c r="BSH998" s="78"/>
      <c r="BSI998" s="79"/>
      <c r="BSJ998" s="76"/>
      <c r="BSQ998" s="78"/>
      <c r="BSR998" s="79"/>
      <c r="BSS998" s="76"/>
      <c r="BSZ998" s="78"/>
      <c r="BTA998" s="79"/>
      <c r="BTB998" s="76"/>
      <c r="BTI998" s="78"/>
      <c r="BTJ998" s="79"/>
      <c r="BTK998" s="76"/>
      <c r="BTR998" s="78"/>
      <c r="BTS998" s="79"/>
      <c r="BTT998" s="76"/>
      <c r="BUA998" s="78"/>
      <c r="BUB998" s="79"/>
      <c r="BUC998" s="76"/>
      <c r="BUJ998" s="78"/>
      <c r="BUK998" s="79"/>
      <c r="BUL998" s="76"/>
      <c r="BUS998" s="78"/>
      <c r="BUT998" s="79"/>
      <c r="BUU998" s="76"/>
      <c r="BVB998" s="78"/>
      <c r="BVC998" s="79"/>
      <c r="BVD998" s="76"/>
      <c r="BVK998" s="78"/>
      <c r="BVL998" s="79"/>
      <c r="BVM998" s="76"/>
      <c r="BVT998" s="78"/>
      <c r="BVU998" s="79"/>
      <c r="BVV998" s="76"/>
      <c r="BWC998" s="78"/>
      <c r="BWD998" s="79"/>
      <c r="BWE998" s="76"/>
      <c r="BWL998" s="78"/>
      <c r="BWM998" s="79"/>
      <c r="BWN998" s="76"/>
      <c r="BWU998" s="78"/>
      <c r="BWV998" s="79"/>
      <c r="BWW998" s="76"/>
      <c r="BXD998" s="78"/>
      <c r="BXE998" s="79"/>
      <c r="BXF998" s="76"/>
      <c r="BXM998" s="78"/>
      <c r="BXN998" s="79"/>
      <c r="BXO998" s="76"/>
      <c r="BXV998" s="78"/>
      <c r="BXW998" s="79"/>
      <c r="BXX998" s="76"/>
      <c r="BYE998" s="78"/>
      <c r="BYF998" s="79"/>
      <c r="BYG998" s="76"/>
      <c r="BYN998" s="78"/>
      <c r="BYO998" s="79"/>
      <c r="BYP998" s="76"/>
      <c r="BYW998" s="78"/>
      <c r="BYX998" s="79"/>
      <c r="BYY998" s="76"/>
      <c r="BZF998" s="78"/>
      <c r="BZG998" s="79"/>
      <c r="BZH998" s="76"/>
      <c r="BZO998" s="78"/>
      <c r="BZP998" s="79"/>
      <c r="BZQ998" s="76"/>
      <c r="BZX998" s="78"/>
      <c r="BZY998" s="79"/>
      <c r="BZZ998" s="76"/>
      <c r="CAG998" s="78"/>
      <c r="CAH998" s="79"/>
      <c r="CAI998" s="76"/>
      <c r="CAP998" s="78"/>
      <c r="CAQ998" s="79"/>
      <c r="CAR998" s="76"/>
      <c r="CAY998" s="78"/>
      <c r="CAZ998" s="79"/>
      <c r="CBA998" s="76"/>
      <c r="CBH998" s="78"/>
      <c r="CBI998" s="79"/>
      <c r="CBJ998" s="76"/>
      <c r="CBQ998" s="78"/>
      <c r="CBR998" s="79"/>
      <c r="CBS998" s="76"/>
      <c r="CBZ998" s="78"/>
      <c r="CCA998" s="79"/>
      <c r="CCB998" s="76"/>
      <c r="CCI998" s="78"/>
      <c r="CCJ998" s="79"/>
      <c r="CCK998" s="76"/>
      <c r="CCR998" s="78"/>
      <c r="CCS998" s="79"/>
      <c r="CCT998" s="76"/>
      <c r="CDA998" s="78"/>
      <c r="CDB998" s="79"/>
      <c r="CDC998" s="76"/>
      <c r="CDJ998" s="78"/>
      <c r="CDK998" s="79"/>
      <c r="CDL998" s="76"/>
      <c r="CDS998" s="78"/>
      <c r="CDT998" s="79"/>
      <c r="CDU998" s="76"/>
      <c r="CEB998" s="78"/>
      <c r="CEC998" s="79"/>
      <c r="CED998" s="76"/>
      <c r="CEK998" s="78"/>
      <c r="CEL998" s="79"/>
      <c r="CEM998" s="76"/>
      <c r="CET998" s="78"/>
      <c r="CEU998" s="79"/>
      <c r="CEV998" s="76"/>
      <c r="CFC998" s="78"/>
      <c r="CFD998" s="79"/>
      <c r="CFE998" s="76"/>
      <c r="CFL998" s="78"/>
      <c r="CFM998" s="79"/>
      <c r="CFN998" s="76"/>
      <c r="CFU998" s="78"/>
      <c r="CFV998" s="79"/>
      <c r="CFW998" s="76"/>
      <c r="CGD998" s="78"/>
      <c r="CGE998" s="79"/>
      <c r="CGF998" s="76"/>
      <c r="CGM998" s="78"/>
      <c r="CGN998" s="79"/>
      <c r="CGO998" s="76"/>
      <c r="CGV998" s="78"/>
      <c r="CGW998" s="79"/>
      <c r="CGX998" s="76"/>
      <c r="CHE998" s="78"/>
      <c r="CHF998" s="79"/>
      <c r="CHG998" s="76"/>
      <c r="CHN998" s="78"/>
      <c r="CHO998" s="79"/>
      <c r="CHP998" s="76"/>
      <c r="CHW998" s="78"/>
      <c r="CHX998" s="79"/>
      <c r="CHY998" s="76"/>
      <c r="CIF998" s="78"/>
      <c r="CIG998" s="79"/>
      <c r="CIH998" s="76"/>
      <c r="CIO998" s="78"/>
      <c r="CIP998" s="79"/>
      <c r="CIQ998" s="76"/>
      <c r="CIX998" s="78"/>
      <c r="CIY998" s="79"/>
      <c r="CIZ998" s="76"/>
      <c r="CJG998" s="78"/>
      <c r="CJH998" s="79"/>
      <c r="CJI998" s="76"/>
      <c r="CJP998" s="78"/>
      <c r="CJQ998" s="79"/>
      <c r="CJR998" s="76"/>
      <c r="CJY998" s="78"/>
      <c r="CJZ998" s="79"/>
      <c r="CKA998" s="76"/>
      <c r="CKH998" s="78"/>
      <c r="CKI998" s="79"/>
      <c r="CKJ998" s="76"/>
      <c r="CKQ998" s="78"/>
      <c r="CKR998" s="79"/>
      <c r="CKS998" s="76"/>
      <c r="CKZ998" s="78"/>
      <c r="CLA998" s="79"/>
      <c r="CLB998" s="76"/>
      <c r="CLI998" s="78"/>
      <c r="CLJ998" s="79"/>
      <c r="CLK998" s="76"/>
      <c r="CLR998" s="78"/>
      <c r="CLS998" s="79"/>
      <c r="CLT998" s="76"/>
      <c r="CMA998" s="78"/>
      <c r="CMB998" s="79"/>
      <c r="CMC998" s="76"/>
      <c r="CMJ998" s="78"/>
      <c r="CMK998" s="79"/>
      <c r="CML998" s="76"/>
      <c r="CMS998" s="78"/>
      <c r="CMT998" s="79"/>
      <c r="CMU998" s="76"/>
      <c r="CNB998" s="78"/>
      <c r="CNC998" s="79"/>
      <c r="CND998" s="76"/>
      <c r="CNK998" s="78"/>
      <c r="CNL998" s="79"/>
      <c r="CNM998" s="76"/>
      <c r="CNT998" s="78"/>
      <c r="CNU998" s="79"/>
      <c r="CNV998" s="76"/>
      <c r="COC998" s="78"/>
      <c r="COD998" s="79"/>
      <c r="COE998" s="76"/>
      <c r="COL998" s="78"/>
      <c r="COM998" s="79"/>
      <c r="CON998" s="76"/>
      <c r="COU998" s="78"/>
      <c r="COV998" s="79"/>
      <c r="COW998" s="76"/>
      <c r="CPD998" s="78"/>
      <c r="CPE998" s="79"/>
      <c r="CPF998" s="76"/>
      <c r="CPM998" s="78"/>
      <c r="CPN998" s="79"/>
      <c r="CPO998" s="76"/>
      <c r="CPV998" s="78"/>
      <c r="CPW998" s="79"/>
      <c r="CPX998" s="76"/>
      <c r="CQE998" s="78"/>
      <c r="CQF998" s="79"/>
      <c r="CQG998" s="76"/>
      <c r="CQN998" s="78"/>
      <c r="CQO998" s="79"/>
      <c r="CQP998" s="76"/>
      <c r="CQW998" s="78"/>
      <c r="CQX998" s="79"/>
      <c r="CQY998" s="76"/>
      <c r="CRF998" s="78"/>
      <c r="CRG998" s="79"/>
      <c r="CRH998" s="76"/>
      <c r="CRO998" s="78"/>
      <c r="CRP998" s="79"/>
      <c r="CRQ998" s="76"/>
      <c r="CRX998" s="78"/>
      <c r="CRY998" s="79"/>
      <c r="CRZ998" s="76"/>
      <c r="CSG998" s="78"/>
      <c r="CSH998" s="79"/>
      <c r="CSI998" s="76"/>
      <c r="CSP998" s="78"/>
      <c r="CSQ998" s="79"/>
      <c r="CSR998" s="76"/>
      <c r="CSY998" s="78"/>
      <c r="CSZ998" s="79"/>
      <c r="CTA998" s="76"/>
      <c r="CTH998" s="78"/>
      <c r="CTI998" s="79"/>
      <c r="CTJ998" s="76"/>
      <c r="CTQ998" s="78"/>
      <c r="CTR998" s="79"/>
      <c r="CTS998" s="76"/>
      <c r="CTZ998" s="78"/>
      <c r="CUA998" s="79"/>
      <c r="CUB998" s="76"/>
      <c r="CUI998" s="78"/>
      <c r="CUJ998" s="79"/>
      <c r="CUK998" s="76"/>
      <c r="CUR998" s="78"/>
      <c r="CUS998" s="79"/>
      <c r="CUT998" s="76"/>
      <c r="CVA998" s="78"/>
      <c r="CVB998" s="79"/>
      <c r="CVC998" s="76"/>
      <c r="CVJ998" s="78"/>
      <c r="CVK998" s="79"/>
      <c r="CVL998" s="76"/>
      <c r="CVS998" s="78"/>
      <c r="CVT998" s="79"/>
      <c r="CVU998" s="76"/>
      <c r="CWB998" s="78"/>
      <c r="CWC998" s="79"/>
      <c r="CWD998" s="76"/>
      <c r="CWK998" s="78"/>
      <c r="CWL998" s="79"/>
      <c r="CWM998" s="76"/>
      <c r="CWT998" s="78"/>
      <c r="CWU998" s="79"/>
      <c r="CWV998" s="76"/>
      <c r="CXC998" s="78"/>
      <c r="CXD998" s="79"/>
      <c r="CXE998" s="76"/>
      <c r="CXL998" s="78"/>
      <c r="CXM998" s="79"/>
      <c r="CXN998" s="76"/>
      <c r="CXU998" s="78"/>
      <c r="CXV998" s="79"/>
      <c r="CXW998" s="76"/>
      <c r="CYD998" s="78"/>
      <c r="CYE998" s="79"/>
      <c r="CYF998" s="76"/>
      <c r="CYM998" s="78"/>
      <c r="CYN998" s="79"/>
      <c r="CYO998" s="76"/>
      <c r="CYV998" s="78"/>
      <c r="CYW998" s="79"/>
      <c r="CYX998" s="76"/>
      <c r="CZE998" s="78"/>
      <c r="CZF998" s="79"/>
      <c r="CZG998" s="76"/>
      <c r="CZN998" s="78"/>
      <c r="CZO998" s="79"/>
      <c r="CZP998" s="76"/>
      <c r="CZW998" s="78"/>
      <c r="CZX998" s="79"/>
      <c r="CZY998" s="76"/>
      <c r="DAF998" s="78"/>
      <c r="DAG998" s="79"/>
      <c r="DAH998" s="76"/>
      <c r="DAO998" s="78"/>
      <c r="DAP998" s="79"/>
      <c r="DAQ998" s="76"/>
      <c r="DAX998" s="78"/>
      <c r="DAY998" s="79"/>
      <c r="DAZ998" s="76"/>
      <c r="DBG998" s="78"/>
      <c r="DBH998" s="79"/>
      <c r="DBI998" s="76"/>
      <c r="DBP998" s="78"/>
      <c r="DBQ998" s="79"/>
      <c r="DBR998" s="76"/>
      <c r="DBY998" s="78"/>
      <c r="DBZ998" s="79"/>
      <c r="DCA998" s="76"/>
      <c r="DCH998" s="78"/>
      <c r="DCI998" s="79"/>
      <c r="DCJ998" s="76"/>
      <c r="DCQ998" s="78"/>
      <c r="DCR998" s="79"/>
      <c r="DCS998" s="76"/>
      <c r="DCZ998" s="78"/>
      <c r="DDA998" s="79"/>
      <c r="DDB998" s="76"/>
      <c r="DDI998" s="78"/>
      <c r="DDJ998" s="79"/>
      <c r="DDK998" s="76"/>
      <c r="DDR998" s="78"/>
      <c r="DDS998" s="79"/>
      <c r="DDT998" s="76"/>
      <c r="DEA998" s="78"/>
      <c r="DEB998" s="79"/>
      <c r="DEC998" s="76"/>
      <c r="DEJ998" s="78"/>
      <c r="DEK998" s="79"/>
      <c r="DEL998" s="76"/>
      <c r="DES998" s="78"/>
      <c r="DET998" s="79"/>
      <c r="DEU998" s="76"/>
      <c r="DFB998" s="78"/>
      <c r="DFC998" s="79"/>
      <c r="DFD998" s="76"/>
      <c r="DFK998" s="78"/>
      <c r="DFL998" s="79"/>
      <c r="DFM998" s="76"/>
      <c r="DFT998" s="78"/>
      <c r="DFU998" s="79"/>
      <c r="DFV998" s="76"/>
      <c r="DGC998" s="78"/>
      <c r="DGD998" s="79"/>
      <c r="DGE998" s="76"/>
      <c r="DGL998" s="78"/>
      <c r="DGM998" s="79"/>
      <c r="DGN998" s="76"/>
      <c r="DGU998" s="78"/>
      <c r="DGV998" s="79"/>
      <c r="DGW998" s="76"/>
      <c r="DHD998" s="78"/>
      <c r="DHE998" s="79"/>
      <c r="DHF998" s="76"/>
      <c r="DHM998" s="78"/>
      <c r="DHN998" s="79"/>
      <c r="DHO998" s="76"/>
      <c r="DHV998" s="78"/>
      <c r="DHW998" s="79"/>
      <c r="DHX998" s="76"/>
      <c r="DIE998" s="78"/>
      <c r="DIF998" s="79"/>
      <c r="DIG998" s="76"/>
      <c r="DIN998" s="78"/>
      <c r="DIO998" s="79"/>
      <c r="DIP998" s="76"/>
      <c r="DIW998" s="78"/>
      <c r="DIX998" s="79"/>
      <c r="DIY998" s="76"/>
      <c r="DJF998" s="78"/>
      <c r="DJG998" s="79"/>
      <c r="DJH998" s="76"/>
      <c r="DJO998" s="78"/>
      <c r="DJP998" s="79"/>
      <c r="DJQ998" s="76"/>
      <c r="DJX998" s="78"/>
      <c r="DJY998" s="79"/>
      <c r="DJZ998" s="76"/>
      <c r="DKG998" s="78"/>
      <c r="DKH998" s="79"/>
      <c r="DKI998" s="76"/>
      <c r="DKP998" s="78"/>
      <c r="DKQ998" s="79"/>
      <c r="DKR998" s="76"/>
      <c r="DKY998" s="78"/>
      <c r="DKZ998" s="79"/>
      <c r="DLA998" s="76"/>
      <c r="DLH998" s="78"/>
      <c r="DLI998" s="79"/>
      <c r="DLJ998" s="76"/>
      <c r="DLQ998" s="78"/>
      <c r="DLR998" s="79"/>
      <c r="DLS998" s="76"/>
      <c r="DLZ998" s="78"/>
      <c r="DMA998" s="79"/>
      <c r="DMB998" s="76"/>
      <c r="DMI998" s="78"/>
      <c r="DMJ998" s="79"/>
      <c r="DMK998" s="76"/>
      <c r="DMR998" s="78"/>
      <c r="DMS998" s="79"/>
      <c r="DMT998" s="76"/>
      <c r="DNA998" s="78"/>
      <c r="DNB998" s="79"/>
      <c r="DNC998" s="76"/>
      <c r="DNJ998" s="78"/>
      <c r="DNK998" s="79"/>
      <c r="DNL998" s="76"/>
      <c r="DNS998" s="78"/>
      <c r="DNT998" s="79"/>
      <c r="DNU998" s="76"/>
      <c r="DOB998" s="78"/>
      <c r="DOC998" s="79"/>
      <c r="DOD998" s="76"/>
      <c r="DOK998" s="78"/>
      <c r="DOL998" s="79"/>
      <c r="DOM998" s="76"/>
      <c r="DOT998" s="78"/>
      <c r="DOU998" s="79"/>
      <c r="DOV998" s="76"/>
      <c r="DPC998" s="78"/>
      <c r="DPD998" s="79"/>
      <c r="DPE998" s="76"/>
      <c r="DPL998" s="78"/>
      <c r="DPM998" s="79"/>
      <c r="DPN998" s="76"/>
      <c r="DPU998" s="78"/>
      <c r="DPV998" s="79"/>
      <c r="DPW998" s="76"/>
      <c r="DQD998" s="78"/>
      <c r="DQE998" s="79"/>
      <c r="DQF998" s="76"/>
      <c r="DQM998" s="78"/>
      <c r="DQN998" s="79"/>
      <c r="DQO998" s="76"/>
      <c r="DQV998" s="78"/>
      <c r="DQW998" s="79"/>
      <c r="DQX998" s="76"/>
      <c r="DRE998" s="78"/>
      <c r="DRF998" s="79"/>
      <c r="DRG998" s="76"/>
      <c r="DRN998" s="78"/>
      <c r="DRO998" s="79"/>
      <c r="DRP998" s="76"/>
      <c r="DRW998" s="78"/>
      <c r="DRX998" s="79"/>
      <c r="DRY998" s="76"/>
      <c r="DSF998" s="78"/>
      <c r="DSG998" s="79"/>
      <c r="DSH998" s="76"/>
      <c r="DSO998" s="78"/>
      <c r="DSP998" s="79"/>
      <c r="DSQ998" s="76"/>
      <c r="DSX998" s="78"/>
      <c r="DSY998" s="79"/>
      <c r="DSZ998" s="76"/>
      <c r="DTG998" s="78"/>
      <c r="DTH998" s="79"/>
      <c r="DTI998" s="76"/>
      <c r="DTP998" s="78"/>
      <c r="DTQ998" s="79"/>
      <c r="DTR998" s="76"/>
      <c r="DTY998" s="78"/>
      <c r="DTZ998" s="79"/>
      <c r="DUA998" s="76"/>
      <c r="DUH998" s="78"/>
      <c r="DUI998" s="79"/>
      <c r="DUJ998" s="76"/>
      <c r="DUQ998" s="78"/>
      <c r="DUR998" s="79"/>
      <c r="DUS998" s="76"/>
      <c r="DUZ998" s="78"/>
      <c r="DVA998" s="79"/>
      <c r="DVB998" s="76"/>
      <c r="DVI998" s="78"/>
      <c r="DVJ998" s="79"/>
      <c r="DVK998" s="76"/>
      <c r="DVR998" s="78"/>
      <c r="DVS998" s="79"/>
      <c r="DVT998" s="76"/>
      <c r="DWA998" s="78"/>
      <c r="DWB998" s="79"/>
      <c r="DWC998" s="76"/>
      <c r="DWJ998" s="78"/>
      <c r="DWK998" s="79"/>
      <c r="DWL998" s="76"/>
      <c r="DWS998" s="78"/>
      <c r="DWT998" s="79"/>
      <c r="DWU998" s="76"/>
      <c r="DXB998" s="78"/>
      <c r="DXC998" s="79"/>
      <c r="DXD998" s="76"/>
      <c r="DXK998" s="78"/>
      <c r="DXL998" s="79"/>
      <c r="DXM998" s="76"/>
      <c r="DXT998" s="78"/>
      <c r="DXU998" s="79"/>
      <c r="DXV998" s="76"/>
      <c r="DYC998" s="78"/>
      <c r="DYD998" s="79"/>
      <c r="DYE998" s="76"/>
      <c r="DYL998" s="78"/>
      <c r="DYM998" s="79"/>
      <c r="DYN998" s="76"/>
      <c r="DYU998" s="78"/>
      <c r="DYV998" s="79"/>
      <c r="DYW998" s="76"/>
      <c r="DZD998" s="78"/>
      <c r="DZE998" s="79"/>
      <c r="DZF998" s="76"/>
      <c r="DZM998" s="78"/>
      <c r="DZN998" s="79"/>
      <c r="DZO998" s="76"/>
      <c r="DZV998" s="78"/>
      <c r="DZW998" s="79"/>
      <c r="DZX998" s="76"/>
      <c r="EAE998" s="78"/>
      <c r="EAF998" s="79"/>
      <c r="EAG998" s="76"/>
      <c r="EAN998" s="78"/>
      <c r="EAO998" s="79"/>
      <c r="EAP998" s="76"/>
      <c r="EAW998" s="78"/>
      <c r="EAX998" s="79"/>
      <c r="EAY998" s="76"/>
      <c r="EBF998" s="78"/>
      <c r="EBG998" s="79"/>
      <c r="EBH998" s="76"/>
      <c r="EBO998" s="78"/>
      <c r="EBP998" s="79"/>
      <c r="EBQ998" s="76"/>
      <c r="EBX998" s="78"/>
      <c r="EBY998" s="79"/>
      <c r="EBZ998" s="76"/>
      <c r="ECG998" s="78"/>
      <c r="ECH998" s="79"/>
      <c r="ECI998" s="76"/>
      <c r="ECP998" s="78"/>
      <c r="ECQ998" s="79"/>
      <c r="ECR998" s="76"/>
      <c r="ECY998" s="78"/>
      <c r="ECZ998" s="79"/>
      <c r="EDA998" s="76"/>
      <c r="EDH998" s="78"/>
      <c r="EDI998" s="79"/>
      <c r="EDJ998" s="76"/>
      <c r="EDQ998" s="78"/>
      <c r="EDR998" s="79"/>
      <c r="EDS998" s="76"/>
      <c r="EDZ998" s="78"/>
      <c r="EEA998" s="79"/>
      <c r="EEB998" s="76"/>
      <c r="EEI998" s="78"/>
      <c r="EEJ998" s="79"/>
      <c r="EEK998" s="76"/>
      <c r="EER998" s="78"/>
      <c r="EES998" s="79"/>
      <c r="EET998" s="76"/>
      <c r="EFA998" s="78"/>
      <c r="EFB998" s="79"/>
      <c r="EFC998" s="76"/>
      <c r="EFJ998" s="78"/>
      <c r="EFK998" s="79"/>
      <c r="EFL998" s="76"/>
      <c r="EFS998" s="78"/>
      <c r="EFT998" s="79"/>
      <c r="EFU998" s="76"/>
      <c r="EGB998" s="78"/>
      <c r="EGC998" s="79"/>
      <c r="EGD998" s="76"/>
      <c r="EGK998" s="78"/>
      <c r="EGL998" s="79"/>
      <c r="EGM998" s="76"/>
      <c r="EGT998" s="78"/>
      <c r="EGU998" s="79"/>
      <c r="EGV998" s="76"/>
      <c r="EHC998" s="78"/>
      <c r="EHD998" s="79"/>
      <c r="EHE998" s="76"/>
      <c r="EHL998" s="78"/>
      <c r="EHM998" s="79"/>
      <c r="EHN998" s="76"/>
      <c r="EHU998" s="78"/>
      <c r="EHV998" s="79"/>
      <c r="EHW998" s="76"/>
      <c r="EID998" s="78"/>
      <c r="EIE998" s="79"/>
      <c r="EIF998" s="76"/>
      <c r="EIM998" s="78"/>
      <c r="EIN998" s="79"/>
      <c r="EIO998" s="76"/>
      <c r="EIV998" s="78"/>
      <c r="EIW998" s="79"/>
      <c r="EIX998" s="76"/>
      <c r="EJE998" s="78"/>
      <c r="EJF998" s="79"/>
      <c r="EJG998" s="76"/>
      <c r="EJN998" s="78"/>
      <c r="EJO998" s="79"/>
      <c r="EJP998" s="76"/>
      <c r="EJW998" s="78"/>
      <c r="EJX998" s="79"/>
      <c r="EJY998" s="76"/>
      <c r="EKF998" s="78"/>
      <c r="EKG998" s="79"/>
      <c r="EKH998" s="76"/>
      <c r="EKO998" s="78"/>
      <c r="EKP998" s="79"/>
      <c r="EKQ998" s="76"/>
      <c r="EKX998" s="78"/>
      <c r="EKY998" s="79"/>
      <c r="EKZ998" s="76"/>
      <c r="ELG998" s="78"/>
      <c r="ELH998" s="79"/>
      <c r="ELI998" s="76"/>
      <c r="ELP998" s="78"/>
      <c r="ELQ998" s="79"/>
      <c r="ELR998" s="76"/>
      <c r="ELY998" s="78"/>
      <c r="ELZ998" s="79"/>
      <c r="EMA998" s="76"/>
      <c r="EMH998" s="78"/>
      <c r="EMI998" s="79"/>
      <c r="EMJ998" s="76"/>
      <c r="EMQ998" s="78"/>
      <c r="EMR998" s="79"/>
      <c r="EMS998" s="76"/>
      <c r="EMZ998" s="78"/>
      <c r="ENA998" s="79"/>
      <c r="ENB998" s="76"/>
      <c r="ENI998" s="78"/>
      <c r="ENJ998" s="79"/>
      <c r="ENK998" s="76"/>
      <c r="ENR998" s="78"/>
      <c r="ENS998" s="79"/>
      <c r="ENT998" s="76"/>
      <c r="EOA998" s="78"/>
      <c r="EOB998" s="79"/>
      <c r="EOC998" s="76"/>
      <c r="EOJ998" s="78"/>
      <c r="EOK998" s="79"/>
      <c r="EOL998" s="76"/>
      <c r="EOS998" s="78"/>
      <c r="EOT998" s="79"/>
      <c r="EOU998" s="76"/>
      <c r="EPB998" s="78"/>
      <c r="EPC998" s="79"/>
      <c r="EPD998" s="76"/>
      <c r="EPK998" s="78"/>
      <c r="EPL998" s="79"/>
      <c r="EPM998" s="76"/>
      <c r="EPT998" s="78"/>
      <c r="EPU998" s="79"/>
      <c r="EPV998" s="76"/>
      <c r="EQC998" s="78"/>
      <c r="EQD998" s="79"/>
      <c r="EQE998" s="76"/>
      <c r="EQL998" s="78"/>
      <c r="EQM998" s="79"/>
      <c r="EQN998" s="76"/>
      <c r="EQU998" s="78"/>
      <c r="EQV998" s="79"/>
      <c r="EQW998" s="76"/>
      <c r="ERD998" s="78"/>
      <c r="ERE998" s="79"/>
      <c r="ERF998" s="76"/>
      <c r="ERM998" s="78"/>
      <c r="ERN998" s="79"/>
      <c r="ERO998" s="76"/>
      <c r="ERV998" s="78"/>
      <c r="ERW998" s="79"/>
      <c r="ERX998" s="76"/>
      <c r="ESE998" s="78"/>
      <c r="ESF998" s="79"/>
      <c r="ESG998" s="76"/>
      <c r="ESN998" s="78"/>
      <c r="ESO998" s="79"/>
      <c r="ESP998" s="76"/>
      <c r="ESW998" s="78"/>
      <c r="ESX998" s="79"/>
      <c r="ESY998" s="76"/>
      <c r="ETF998" s="78"/>
      <c r="ETG998" s="79"/>
      <c r="ETH998" s="76"/>
      <c r="ETO998" s="78"/>
      <c r="ETP998" s="79"/>
      <c r="ETQ998" s="76"/>
      <c r="ETX998" s="78"/>
      <c r="ETY998" s="79"/>
      <c r="ETZ998" s="76"/>
      <c r="EUG998" s="78"/>
      <c r="EUH998" s="79"/>
      <c r="EUI998" s="76"/>
      <c r="EUP998" s="78"/>
      <c r="EUQ998" s="79"/>
      <c r="EUR998" s="76"/>
      <c r="EUY998" s="78"/>
      <c r="EUZ998" s="79"/>
      <c r="EVA998" s="76"/>
      <c r="EVH998" s="78"/>
      <c r="EVI998" s="79"/>
      <c r="EVJ998" s="76"/>
      <c r="EVQ998" s="78"/>
      <c r="EVR998" s="79"/>
      <c r="EVS998" s="76"/>
      <c r="EVZ998" s="78"/>
      <c r="EWA998" s="79"/>
      <c r="EWB998" s="76"/>
      <c r="EWI998" s="78"/>
      <c r="EWJ998" s="79"/>
      <c r="EWK998" s="76"/>
      <c r="EWR998" s="78"/>
      <c r="EWS998" s="79"/>
      <c r="EWT998" s="76"/>
      <c r="EXA998" s="78"/>
      <c r="EXB998" s="79"/>
      <c r="EXC998" s="76"/>
      <c r="EXJ998" s="78"/>
      <c r="EXK998" s="79"/>
      <c r="EXL998" s="76"/>
      <c r="EXS998" s="78"/>
      <c r="EXT998" s="79"/>
      <c r="EXU998" s="76"/>
      <c r="EYB998" s="78"/>
      <c r="EYC998" s="79"/>
      <c r="EYD998" s="76"/>
      <c r="EYK998" s="78"/>
      <c r="EYL998" s="79"/>
      <c r="EYM998" s="76"/>
      <c r="EYT998" s="78"/>
      <c r="EYU998" s="79"/>
      <c r="EYV998" s="76"/>
      <c r="EZC998" s="78"/>
      <c r="EZD998" s="79"/>
      <c r="EZE998" s="76"/>
      <c r="EZL998" s="78"/>
      <c r="EZM998" s="79"/>
      <c r="EZN998" s="76"/>
      <c r="EZU998" s="78"/>
      <c r="EZV998" s="79"/>
      <c r="EZW998" s="76"/>
      <c r="FAD998" s="78"/>
      <c r="FAE998" s="79"/>
      <c r="FAF998" s="76"/>
      <c r="FAM998" s="78"/>
      <c r="FAN998" s="79"/>
      <c r="FAO998" s="76"/>
      <c r="FAV998" s="78"/>
      <c r="FAW998" s="79"/>
      <c r="FAX998" s="76"/>
      <c r="FBE998" s="78"/>
      <c r="FBF998" s="79"/>
      <c r="FBG998" s="76"/>
      <c r="FBN998" s="78"/>
      <c r="FBO998" s="79"/>
      <c r="FBP998" s="76"/>
      <c r="FBW998" s="78"/>
      <c r="FBX998" s="79"/>
      <c r="FBY998" s="76"/>
      <c r="FCF998" s="78"/>
      <c r="FCG998" s="79"/>
      <c r="FCH998" s="76"/>
      <c r="FCO998" s="78"/>
      <c r="FCP998" s="79"/>
      <c r="FCQ998" s="76"/>
      <c r="FCX998" s="78"/>
      <c r="FCY998" s="79"/>
      <c r="FCZ998" s="76"/>
      <c r="FDG998" s="78"/>
      <c r="FDH998" s="79"/>
      <c r="FDI998" s="76"/>
      <c r="FDP998" s="78"/>
      <c r="FDQ998" s="79"/>
      <c r="FDR998" s="76"/>
      <c r="FDY998" s="78"/>
      <c r="FDZ998" s="79"/>
      <c r="FEA998" s="76"/>
      <c r="FEH998" s="78"/>
      <c r="FEI998" s="79"/>
      <c r="FEJ998" s="76"/>
      <c r="FEQ998" s="78"/>
      <c r="FER998" s="79"/>
      <c r="FES998" s="76"/>
      <c r="FEZ998" s="78"/>
      <c r="FFA998" s="79"/>
      <c r="FFB998" s="76"/>
      <c r="FFI998" s="78"/>
      <c r="FFJ998" s="79"/>
      <c r="FFK998" s="76"/>
      <c r="FFR998" s="78"/>
      <c r="FFS998" s="79"/>
      <c r="FFT998" s="76"/>
      <c r="FGA998" s="78"/>
      <c r="FGB998" s="79"/>
      <c r="FGC998" s="76"/>
      <c r="FGJ998" s="78"/>
      <c r="FGK998" s="79"/>
      <c r="FGL998" s="76"/>
      <c r="FGS998" s="78"/>
      <c r="FGT998" s="79"/>
      <c r="FGU998" s="76"/>
      <c r="FHB998" s="78"/>
      <c r="FHC998" s="79"/>
      <c r="FHD998" s="76"/>
      <c r="FHK998" s="78"/>
      <c r="FHL998" s="79"/>
      <c r="FHM998" s="76"/>
      <c r="FHT998" s="78"/>
      <c r="FHU998" s="79"/>
      <c r="FHV998" s="76"/>
      <c r="FIC998" s="78"/>
      <c r="FID998" s="79"/>
      <c r="FIE998" s="76"/>
      <c r="FIL998" s="78"/>
      <c r="FIM998" s="79"/>
      <c r="FIN998" s="76"/>
      <c r="FIU998" s="78"/>
      <c r="FIV998" s="79"/>
      <c r="FIW998" s="76"/>
      <c r="FJD998" s="78"/>
      <c r="FJE998" s="79"/>
      <c r="FJF998" s="76"/>
      <c r="FJM998" s="78"/>
      <c r="FJN998" s="79"/>
      <c r="FJO998" s="76"/>
      <c r="FJV998" s="78"/>
      <c r="FJW998" s="79"/>
      <c r="FJX998" s="76"/>
      <c r="FKE998" s="78"/>
      <c r="FKF998" s="79"/>
      <c r="FKG998" s="76"/>
      <c r="FKN998" s="78"/>
      <c r="FKO998" s="79"/>
      <c r="FKP998" s="76"/>
      <c r="FKW998" s="78"/>
      <c r="FKX998" s="79"/>
      <c r="FKY998" s="76"/>
      <c r="FLF998" s="78"/>
      <c r="FLG998" s="79"/>
      <c r="FLH998" s="76"/>
      <c r="FLO998" s="78"/>
      <c r="FLP998" s="79"/>
      <c r="FLQ998" s="76"/>
      <c r="FLX998" s="78"/>
      <c r="FLY998" s="79"/>
      <c r="FLZ998" s="76"/>
      <c r="FMG998" s="78"/>
      <c r="FMH998" s="79"/>
      <c r="FMI998" s="76"/>
      <c r="FMP998" s="78"/>
      <c r="FMQ998" s="79"/>
      <c r="FMR998" s="76"/>
      <c r="FMY998" s="78"/>
      <c r="FMZ998" s="79"/>
      <c r="FNA998" s="76"/>
      <c r="FNH998" s="78"/>
      <c r="FNI998" s="79"/>
      <c r="FNJ998" s="76"/>
      <c r="FNQ998" s="78"/>
      <c r="FNR998" s="79"/>
      <c r="FNS998" s="76"/>
      <c r="FNZ998" s="78"/>
      <c r="FOA998" s="79"/>
      <c r="FOB998" s="76"/>
      <c r="FOI998" s="78"/>
      <c r="FOJ998" s="79"/>
      <c r="FOK998" s="76"/>
      <c r="FOR998" s="78"/>
      <c r="FOS998" s="79"/>
      <c r="FOT998" s="76"/>
      <c r="FPA998" s="78"/>
      <c r="FPB998" s="79"/>
      <c r="FPC998" s="76"/>
      <c r="FPJ998" s="78"/>
      <c r="FPK998" s="79"/>
      <c r="FPL998" s="76"/>
      <c r="FPS998" s="78"/>
      <c r="FPT998" s="79"/>
      <c r="FPU998" s="76"/>
      <c r="FQB998" s="78"/>
      <c r="FQC998" s="79"/>
      <c r="FQD998" s="76"/>
      <c r="FQK998" s="78"/>
      <c r="FQL998" s="79"/>
      <c r="FQM998" s="76"/>
      <c r="FQT998" s="78"/>
      <c r="FQU998" s="79"/>
      <c r="FQV998" s="76"/>
      <c r="FRC998" s="78"/>
      <c r="FRD998" s="79"/>
      <c r="FRE998" s="76"/>
      <c r="FRL998" s="78"/>
      <c r="FRM998" s="79"/>
      <c r="FRN998" s="76"/>
      <c r="FRU998" s="78"/>
      <c r="FRV998" s="79"/>
      <c r="FRW998" s="76"/>
      <c r="FSD998" s="78"/>
      <c r="FSE998" s="79"/>
      <c r="FSF998" s="76"/>
      <c r="FSM998" s="78"/>
      <c r="FSN998" s="79"/>
      <c r="FSO998" s="76"/>
      <c r="FSV998" s="78"/>
      <c r="FSW998" s="79"/>
      <c r="FSX998" s="76"/>
      <c r="FTE998" s="78"/>
      <c r="FTF998" s="79"/>
      <c r="FTG998" s="76"/>
      <c r="FTN998" s="78"/>
      <c r="FTO998" s="79"/>
      <c r="FTP998" s="76"/>
      <c r="FTW998" s="78"/>
      <c r="FTX998" s="79"/>
      <c r="FTY998" s="76"/>
      <c r="FUF998" s="78"/>
      <c r="FUG998" s="79"/>
      <c r="FUH998" s="76"/>
      <c r="FUO998" s="78"/>
      <c r="FUP998" s="79"/>
      <c r="FUQ998" s="76"/>
      <c r="FUX998" s="78"/>
      <c r="FUY998" s="79"/>
      <c r="FUZ998" s="76"/>
      <c r="FVG998" s="78"/>
      <c r="FVH998" s="79"/>
      <c r="FVI998" s="76"/>
      <c r="FVP998" s="78"/>
      <c r="FVQ998" s="79"/>
      <c r="FVR998" s="76"/>
      <c r="FVY998" s="78"/>
      <c r="FVZ998" s="79"/>
      <c r="FWA998" s="76"/>
      <c r="FWH998" s="78"/>
      <c r="FWI998" s="79"/>
      <c r="FWJ998" s="76"/>
      <c r="FWQ998" s="78"/>
      <c r="FWR998" s="79"/>
      <c r="FWS998" s="76"/>
      <c r="FWZ998" s="78"/>
      <c r="FXA998" s="79"/>
      <c r="FXB998" s="76"/>
      <c r="FXI998" s="78"/>
      <c r="FXJ998" s="79"/>
      <c r="FXK998" s="76"/>
      <c r="FXR998" s="78"/>
      <c r="FXS998" s="79"/>
      <c r="FXT998" s="76"/>
      <c r="FYA998" s="78"/>
      <c r="FYB998" s="79"/>
      <c r="FYC998" s="76"/>
      <c r="FYJ998" s="78"/>
      <c r="FYK998" s="79"/>
      <c r="FYL998" s="76"/>
      <c r="FYS998" s="78"/>
      <c r="FYT998" s="79"/>
      <c r="FYU998" s="76"/>
      <c r="FZB998" s="78"/>
      <c r="FZC998" s="79"/>
      <c r="FZD998" s="76"/>
      <c r="FZK998" s="78"/>
      <c r="FZL998" s="79"/>
      <c r="FZM998" s="76"/>
      <c r="FZT998" s="78"/>
      <c r="FZU998" s="79"/>
      <c r="FZV998" s="76"/>
      <c r="GAC998" s="78"/>
      <c r="GAD998" s="79"/>
      <c r="GAE998" s="76"/>
      <c r="GAL998" s="78"/>
      <c r="GAM998" s="79"/>
      <c r="GAN998" s="76"/>
      <c r="GAU998" s="78"/>
      <c r="GAV998" s="79"/>
      <c r="GAW998" s="76"/>
      <c r="GBD998" s="78"/>
      <c r="GBE998" s="79"/>
      <c r="GBF998" s="76"/>
      <c r="GBM998" s="78"/>
      <c r="GBN998" s="79"/>
      <c r="GBO998" s="76"/>
      <c r="GBV998" s="78"/>
      <c r="GBW998" s="79"/>
      <c r="GBX998" s="76"/>
      <c r="GCE998" s="78"/>
      <c r="GCF998" s="79"/>
      <c r="GCG998" s="76"/>
      <c r="GCN998" s="78"/>
      <c r="GCO998" s="79"/>
      <c r="GCP998" s="76"/>
      <c r="GCW998" s="78"/>
      <c r="GCX998" s="79"/>
      <c r="GCY998" s="76"/>
      <c r="GDF998" s="78"/>
      <c r="GDG998" s="79"/>
      <c r="GDH998" s="76"/>
      <c r="GDO998" s="78"/>
      <c r="GDP998" s="79"/>
      <c r="GDQ998" s="76"/>
      <c r="GDX998" s="78"/>
      <c r="GDY998" s="79"/>
      <c r="GDZ998" s="76"/>
      <c r="GEG998" s="78"/>
      <c r="GEH998" s="79"/>
      <c r="GEI998" s="76"/>
      <c r="GEP998" s="78"/>
      <c r="GEQ998" s="79"/>
      <c r="GER998" s="76"/>
      <c r="GEY998" s="78"/>
      <c r="GEZ998" s="79"/>
      <c r="GFA998" s="76"/>
      <c r="GFH998" s="78"/>
      <c r="GFI998" s="79"/>
      <c r="GFJ998" s="76"/>
      <c r="GFQ998" s="78"/>
      <c r="GFR998" s="79"/>
      <c r="GFS998" s="76"/>
      <c r="GFZ998" s="78"/>
      <c r="GGA998" s="79"/>
      <c r="GGB998" s="76"/>
      <c r="GGI998" s="78"/>
      <c r="GGJ998" s="79"/>
      <c r="GGK998" s="76"/>
      <c r="GGR998" s="78"/>
      <c r="GGS998" s="79"/>
      <c r="GGT998" s="76"/>
      <c r="GHA998" s="78"/>
      <c r="GHB998" s="79"/>
      <c r="GHC998" s="76"/>
      <c r="GHJ998" s="78"/>
      <c r="GHK998" s="79"/>
      <c r="GHL998" s="76"/>
      <c r="GHS998" s="78"/>
      <c r="GHT998" s="79"/>
      <c r="GHU998" s="76"/>
      <c r="GIB998" s="78"/>
      <c r="GIC998" s="79"/>
      <c r="GID998" s="76"/>
      <c r="GIK998" s="78"/>
      <c r="GIL998" s="79"/>
      <c r="GIM998" s="76"/>
      <c r="GIT998" s="78"/>
      <c r="GIU998" s="79"/>
      <c r="GIV998" s="76"/>
      <c r="GJC998" s="78"/>
      <c r="GJD998" s="79"/>
      <c r="GJE998" s="76"/>
      <c r="GJL998" s="78"/>
      <c r="GJM998" s="79"/>
      <c r="GJN998" s="76"/>
      <c r="GJU998" s="78"/>
      <c r="GJV998" s="79"/>
      <c r="GJW998" s="76"/>
      <c r="GKD998" s="78"/>
      <c r="GKE998" s="79"/>
      <c r="GKF998" s="76"/>
      <c r="GKM998" s="78"/>
      <c r="GKN998" s="79"/>
      <c r="GKO998" s="76"/>
      <c r="GKV998" s="78"/>
      <c r="GKW998" s="79"/>
      <c r="GKX998" s="76"/>
      <c r="GLE998" s="78"/>
      <c r="GLF998" s="79"/>
      <c r="GLG998" s="76"/>
      <c r="GLN998" s="78"/>
      <c r="GLO998" s="79"/>
      <c r="GLP998" s="76"/>
      <c r="GLW998" s="78"/>
      <c r="GLX998" s="79"/>
      <c r="GLY998" s="76"/>
      <c r="GMF998" s="78"/>
      <c r="GMG998" s="79"/>
      <c r="GMH998" s="76"/>
      <c r="GMO998" s="78"/>
      <c r="GMP998" s="79"/>
      <c r="GMQ998" s="76"/>
      <c r="GMX998" s="78"/>
      <c r="GMY998" s="79"/>
      <c r="GMZ998" s="76"/>
      <c r="GNG998" s="78"/>
      <c r="GNH998" s="79"/>
      <c r="GNI998" s="76"/>
      <c r="GNP998" s="78"/>
      <c r="GNQ998" s="79"/>
      <c r="GNR998" s="76"/>
      <c r="GNY998" s="78"/>
      <c r="GNZ998" s="79"/>
      <c r="GOA998" s="76"/>
      <c r="GOH998" s="78"/>
      <c r="GOI998" s="79"/>
      <c r="GOJ998" s="76"/>
      <c r="GOQ998" s="78"/>
      <c r="GOR998" s="79"/>
      <c r="GOS998" s="76"/>
      <c r="GOZ998" s="78"/>
      <c r="GPA998" s="79"/>
      <c r="GPB998" s="76"/>
      <c r="GPI998" s="78"/>
      <c r="GPJ998" s="79"/>
      <c r="GPK998" s="76"/>
      <c r="GPR998" s="78"/>
      <c r="GPS998" s="79"/>
      <c r="GPT998" s="76"/>
      <c r="GQA998" s="78"/>
      <c r="GQB998" s="79"/>
      <c r="GQC998" s="76"/>
      <c r="GQJ998" s="78"/>
      <c r="GQK998" s="79"/>
      <c r="GQL998" s="76"/>
      <c r="GQS998" s="78"/>
      <c r="GQT998" s="79"/>
      <c r="GQU998" s="76"/>
      <c r="GRB998" s="78"/>
      <c r="GRC998" s="79"/>
      <c r="GRD998" s="76"/>
      <c r="GRK998" s="78"/>
      <c r="GRL998" s="79"/>
      <c r="GRM998" s="76"/>
      <c r="GRT998" s="78"/>
      <c r="GRU998" s="79"/>
      <c r="GRV998" s="76"/>
      <c r="GSC998" s="78"/>
      <c r="GSD998" s="79"/>
      <c r="GSE998" s="76"/>
      <c r="GSL998" s="78"/>
      <c r="GSM998" s="79"/>
      <c r="GSN998" s="76"/>
      <c r="GSU998" s="78"/>
      <c r="GSV998" s="79"/>
      <c r="GSW998" s="76"/>
      <c r="GTD998" s="78"/>
      <c r="GTE998" s="79"/>
      <c r="GTF998" s="76"/>
      <c r="GTM998" s="78"/>
      <c r="GTN998" s="79"/>
      <c r="GTO998" s="76"/>
      <c r="GTV998" s="78"/>
      <c r="GTW998" s="79"/>
      <c r="GTX998" s="76"/>
      <c r="GUE998" s="78"/>
      <c r="GUF998" s="79"/>
      <c r="GUG998" s="76"/>
      <c r="GUN998" s="78"/>
      <c r="GUO998" s="79"/>
      <c r="GUP998" s="76"/>
      <c r="GUW998" s="78"/>
      <c r="GUX998" s="79"/>
      <c r="GUY998" s="76"/>
      <c r="GVF998" s="78"/>
      <c r="GVG998" s="79"/>
      <c r="GVH998" s="76"/>
      <c r="GVO998" s="78"/>
      <c r="GVP998" s="79"/>
      <c r="GVQ998" s="76"/>
      <c r="GVX998" s="78"/>
      <c r="GVY998" s="79"/>
      <c r="GVZ998" s="76"/>
      <c r="GWG998" s="78"/>
      <c r="GWH998" s="79"/>
      <c r="GWI998" s="76"/>
      <c r="GWP998" s="78"/>
      <c r="GWQ998" s="79"/>
      <c r="GWR998" s="76"/>
      <c r="GWY998" s="78"/>
      <c r="GWZ998" s="79"/>
      <c r="GXA998" s="76"/>
      <c r="GXH998" s="78"/>
      <c r="GXI998" s="79"/>
      <c r="GXJ998" s="76"/>
      <c r="GXQ998" s="78"/>
      <c r="GXR998" s="79"/>
      <c r="GXS998" s="76"/>
      <c r="GXZ998" s="78"/>
      <c r="GYA998" s="79"/>
      <c r="GYB998" s="76"/>
      <c r="GYI998" s="78"/>
      <c r="GYJ998" s="79"/>
      <c r="GYK998" s="76"/>
      <c r="GYR998" s="78"/>
      <c r="GYS998" s="79"/>
      <c r="GYT998" s="76"/>
      <c r="GZA998" s="78"/>
      <c r="GZB998" s="79"/>
      <c r="GZC998" s="76"/>
      <c r="GZJ998" s="78"/>
      <c r="GZK998" s="79"/>
      <c r="GZL998" s="76"/>
      <c r="GZS998" s="78"/>
      <c r="GZT998" s="79"/>
      <c r="GZU998" s="76"/>
      <c r="HAB998" s="78"/>
      <c r="HAC998" s="79"/>
      <c r="HAD998" s="76"/>
      <c r="HAK998" s="78"/>
      <c r="HAL998" s="79"/>
      <c r="HAM998" s="76"/>
      <c r="HAT998" s="78"/>
      <c r="HAU998" s="79"/>
      <c r="HAV998" s="76"/>
      <c r="HBC998" s="78"/>
      <c r="HBD998" s="79"/>
      <c r="HBE998" s="76"/>
      <c r="HBL998" s="78"/>
      <c r="HBM998" s="79"/>
      <c r="HBN998" s="76"/>
      <c r="HBU998" s="78"/>
      <c r="HBV998" s="79"/>
      <c r="HBW998" s="76"/>
      <c r="HCD998" s="78"/>
      <c r="HCE998" s="79"/>
      <c r="HCF998" s="76"/>
      <c r="HCM998" s="78"/>
      <c r="HCN998" s="79"/>
      <c r="HCO998" s="76"/>
      <c r="HCV998" s="78"/>
      <c r="HCW998" s="79"/>
      <c r="HCX998" s="76"/>
      <c r="HDE998" s="78"/>
      <c r="HDF998" s="79"/>
      <c r="HDG998" s="76"/>
      <c r="HDN998" s="78"/>
      <c r="HDO998" s="79"/>
      <c r="HDP998" s="76"/>
      <c r="HDW998" s="78"/>
      <c r="HDX998" s="79"/>
      <c r="HDY998" s="76"/>
      <c r="HEF998" s="78"/>
      <c r="HEG998" s="79"/>
      <c r="HEH998" s="76"/>
      <c r="HEO998" s="78"/>
      <c r="HEP998" s="79"/>
      <c r="HEQ998" s="76"/>
      <c r="HEX998" s="78"/>
      <c r="HEY998" s="79"/>
      <c r="HEZ998" s="76"/>
      <c r="HFG998" s="78"/>
      <c r="HFH998" s="79"/>
      <c r="HFI998" s="76"/>
      <c r="HFP998" s="78"/>
      <c r="HFQ998" s="79"/>
      <c r="HFR998" s="76"/>
      <c r="HFY998" s="78"/>
      <c r="HFZ998" s="79"/>
      <c r="HGA998" s="76"/>
      <c r="HGH998" s="78"/>
      <c r="HGI998" s="79"/>
      <c r="HGJ998" s="76"/>
      <c r="HGQ998" s="78"/>
      <c r="HGR998" s="79"/>
      <c r="HGS998" s="76"/>
      <c r="HGZ998" s="78"/>
      <c r="HHA998" s="79"/>
      <c r="HHB998" s="76"/>
      <c r="HHI998" s="78"/>
      <c r="HHJ998" s="79"/>
      <c r="HHK998" s="76"/>
      <c r="HHR998" s="78"/>
      <c r="HHS998" s="79"/>
      <c r="HHT998" s="76"/>
      <c r="HIA998" s="78"/>
      <c r="HIB998" s="79"/>
      <c r="HIC998" s="76"/>
      <c r="HIJ998" s="78"/>
      <c r="HIK998" s="79"/>
      <c r="HIL998" s="76"/>
      <c r="HIS998" s="78"/>
      <c r="HIT998" s="79"/>
      <c r="HIU998" s="76"/>
      <c r="HJB998" s="78"/>
      <c r="HJC998" s="79"/>
      <c r="HJD998" s="76"/>
      <c r="HJK998" s="78"/>
      <c r="HJL998" s="79"/>
      <c r="HJM998" s="76"/>
      <c r="HJT998" s="78"/>
      <c r="HJU998" s="79"/>
      <c r="HJV998" s="76"/>
      <c r="HKC998" s="78"/>
      <c r="HKD998" s="79"/>
      <c r="HKE998" s="76"/>
      <c r="HKL998" s="78"/>
      <c r="HKM998" s="79"/>
      <c r="HKN998" s="76"/>
      <c r="HKU998" s="78"/>
      <c r="HKV998" s="79"/>
      <c r="HKW998" s="76"/>
      <c r="HLD998" s="78"/>
      <c r="HLE998" s="79"/>
      <c r="HLF998" s="76"/>
      <c r="HLM998" s="78"/>
      <c r="HLN998" s="79"/>
      <c r="HLO998" s="76"/>
      <c r="HLV998" s="78"/>
      <c r="HLW998" s="79"/>
      <c r="HLX998" s="76"/>
      <c r="HME998" s="78"/>
      <c r="HMF998" s="79"/>
      <c r="HMG998" s="76"/>
      <c r="HMN998" s="78"/>
      <c r="HMO998" s="79"/>
      <c r="HMP998" s="76"/>
      <c r="HMW998" s="78"/>
      <c r="HMX998" s="79"/>
      <c r="HMY998" s="76"/>
      <c r="HNF998" s="78"/>
      <c r="HNG998" s="79"/>
      <c r="HNH998" s="76"/>
      <c r="HNO998" s="78"/>
      <c r="HNP998" s="79"/>
      <c r="HNQ998" s="76"/>
      <c r="HNX998" s="78"/>
      <c r="HNY998" s="79"/>
      <c r="HNZ998" s="76"/>
      <c r="HOG998" s="78"/>
      <c r="HOH998" s="79"/>
      <c r="HOI998" s="76"/>
      <c r="HOP998" s="78"/>
      <c r="HOQ998" s="79"/>
      <c r="HOR998" s="76"/>
      <c r="HOY998" s="78"/>
      <c r="HOZ998" s="79"/>
      <c r="HPA998" s="76"/>
      <c r="HPH998" s="78"/>
      <c r="HPI998" s="79"/>
      <c r="HPJ998" s="76"/>
      <c r="HPQ998" s="78"/>
      <c r="HPR998" s="79"/>
      <c r="HPS998" s="76"/>
      <c r="HPZ998" s="78"/>
      <c r="HQA998" s="79"/>
      <c r="HQB998" s="76"/>
      <c r="HQI998" s="78"/>
      <c r="HQJ998" s="79"/>
      <c r="HQK998" s="76"/>
      <c r="HQR998" s="78"/>
      <c r="HQS998" s="79"/>
      <c r="HQT998" s="76"/>
      <c r="HRA998" s="78"/>
      <c r="HRB998" s="79"/>
      <c r="HRC998" s="76"/>
      <c r="HRJ998" s="78"/>
      <c r="HRK998" s="79"/>
      <c r="HRL998" s="76"/>
      <c r="HRS998" s="78"/>
      <c r="HRT998" s="79"/>
      <c r="HRU998" s="76"/>
      <c r="HSB998" s="78"/>
      <c r="HSC998" s="79"/>
      <c r="HSD998" s="76"/>
      <c r="HSK998" s="78"/>
      <c r="HSL998" s="79"/>
      <c r="HSM998" s="76"/>
      <c r="HST998" s="78"/>
      <c r="HSU998" s="79"/>
      <c r="HSV998" s="76"/>
      <c r="HTC998" s="78"/>
      <c r="HTD998" s="79"/>
      <c r="HTE998" s="76"/>
      <c r="HTL998" s="78"/>
      <c r="HTM998" s="79"/>
      <c r="HTN998" s="76"/>
      <c r="HTU998" s="78"/>
      <c r="HTV998" s="79"/>
      <c r="HTW998" s="76"/>
      <c r="HUD998" s="78"/>
      <c r="HUE998" s="79"/>
      <c r="HUF998" s="76"/>
      <c r="HUM998" s="78"/>
      <c r="HUN998" s="79"/>
      <c r="HUO998" s="76"/>
      <c r="HUV998" s="78"/>
      <c r="HUW998" s="79"/>
      <c r="HUX998" s="76"/>
      <c r="HVE998" s="78"/>
      <c r="HVF998" s="79"/>
      <c r="HVG998" s="76"/>
      <c r="HVN998" s="78"/>
      <c r="HVO998" s="79"/>
      <c r="HVP998" s="76"/>
      <c r="HVW998" s="78"/>
      <c r="HVX998" s="79"/>
      <c r="HVY998" s="76"/>
      <c r="HWF998" s="78"/>
      <c r="HWG998" s="79"/>
      <c r="HWH998" s="76"/>
      <c r="HWO998" s="78"/>
      <c r="HWP998" s="79"/>
      <c r="HWQ998" s="76"/>
      <c r="HWX998" s="78"/>
      <c r="HWY998" s="79"/>
      <c r="HWZ998" s="76"/>
      <c r="HXG998" s="78"/>
      <c r="HXH998" s="79"/>
      <c r="HXI998" s="76"/>
      <c r="HXP998" s="78"/>
      <c r="HXQ998" s="79"/>
      <c r="HXR998" s="76"/>
      <c r="HXY998" s="78"/>
      <c r="HXZ998" s="79"/>
      <c r="HYA998" s="76"/>
      <c r="HYH998" s="78"/>
      <c r="HYI998" s="79"/>
      <c r="HYJ998" s="76"/>
      <c r="HYQ998" s="78"/>
      <c r="HYR998" s="79"/>
      <c r="HYS998" s="76"/>
      <c r="HYZ998" s="78"/>
      <c r="HZA998" s="79"/>
      <c r="HZB998" s="76"/>
      <c r="HZI998" s="78"/>
      <c r="HZJ998" s="79"/>
      <c r="HZK998" s="76"/>
      <c r="HZR998" s="78"/>
      <c r="HZS998" s="79"/>
      <c r="HZT998" s="76"/>
      <c r="IAA998" s="78"/>
      <c r="IAB998" s="79"/>
      <c r="IAC998" s="76"/>
      <c r="IAJ998" s="78"/>
      <c r="IAK998" s="79"/>
      <c r="IAL998" s="76"/>
      <c r="IAS998" s="78"/>
      <c r="IAT998" s="79"/>
      <c r="IAU998" s="76"/>
      <c r="IBB998" s="78"/>
      <c r="IBC998" s="79"/>
      <c r="IBD998" s="76"/>
      <c r="IBK998" s="78"/>
      <c r="IBL998" s="79"/>
      <c r="IBM998" s="76"/>
      <c r="IBT998" s="78"/>
      <c r="IBU998" s="79"/>
      <c r="IBV998" s="76"/>
      <c r="ICC998" s="78"/>
      <c r="ICD998" s="79"/>
      <c r="ICE998" s="76"/>
      <c r="ICL998" s="78"/>
      <c r="ICM998" s="79"/>
      <c r="ICN998" s="76"/>
      <c r="ICU998" s="78"/>
      <c r="ICV998" s="79"/>
      <c r="ICW998" s="76"/>
      <c r="IDD998" s="78"/>
      <c r="IDE998" s="79"/>
      <c r="IDF998" s="76"/>
      <c r="IDM998" s="78"/>
      <c r="IDN998" s="79"/>
      <c r="IDO998" s="76"/>
      <c r="IDV998" s="78"/>
      <c r="IDW998" s="79"/>
      <c r="IDX998" s="76"/>
      <c r="IEE998" s="78"/>
      <c r="IEF998" s="79"/>
      <c r="IEG998" s="76"/>
      <c r="IEN998" s="78"/>
      <c r="IEO998" s="79"/>
      <c r="IEP998" s="76"/>
      <c r="IEW998" s="78"/>
      <c r="IEX998" s="79"/>
      <c r="IEY998" s="76"/>
      <c r="IFF998" s="78"/>
      <c r="IFG998" s="79"/>
      <c r="IFH998" s="76"/>
      <c r="IFO998" s="78"/>
      <c r="IFP998" s="79"/>
      <c r="IFQ998" s="76"/>
      <c r="IFX998" s="78"/>
      <c r="IFY998" s="79"/>
      <c r="IFZ998" s="76"/>
      <c r="IGG998" s="78"/>
      <c r="IGH998" s="79"/>
      <c r="IGI998" s="76"/>
      <c r="IGP998" s="78"/>
      <c r="IGQ998" s="79"/>
      <c r="IGR998" s="76"/>
      <c r="IGY998" s="78"/>
      <c r="IGZ998" s="79"/>
      <c r="IHA998" s="76"/>
      <c r="IHH998" s="78"/>
      <c r="IHI998" s="79"/>
      <c r="IHJ998" s="76"/>
      <c r="IHQ998" s="78"/>
      <c r="IHR998" s="79"/>
      <c r="IHS998" s="76"/>
      <c r="IHZ998" s="78"/>
      <c r="IIA998" s="79"/>
      <c r="IIB998" s="76"/>
      <c r="III998" s="78"/>
      <c r="IIJ998" s="79"/>
      <c r="IIK998" s="76"/>
      <c r="IIR998" s="78"/>
      <c r="IIS998" s="79"/>
      <c r="IIT998" s="76"/>
      <c r="IJA998" s="78"/>
      <c r="IJB998" s="79"/>
      <c r="IJC998" s="76"/>
      <c r="IJJ998" s="78"/>
      <c r="IJK998" s="79"/>
      <c r="IJL998" s="76"/>
      <c r="IJS998" s="78"/>
      <c r="IJT998" s="79"/>
      <c r="IJU998" s="76"/>
      <c r="IKB998" s="78"/>
      <c r="IKC998" s="79"/>
      <c r="IKD998" s="76"/>
      <c r="IKK998" s="78"/>
      <c r="IKL998" s="79"/>
      <c r="IKM998" s="76"/>
      <c r="IKT998" s="78"/>
      <c r="IKU998" s="79"/>
      <c r="IKV998" s="76"/>
      <c r="ILC998" s="78"/>
      <c r="ILD998" s="79"/>
      <c r="ILE998" s="76"/>
      <c r="ILL998" s="78"/>
      <c r="ILM998" s="79"/>
      <c r="ILN998" s="76"/>
      <c r="ILU998" s="78"/>
      <c r="ILV998" s="79"/>
      <c r="ILW998" s="76"/>
      <c r="IMD998" s="78"/>
      <c r="IME998" s="79"/>
      <c r="IMF998" s="76"/>
      <c r="IMM998" s="78"/>
      <c r="IMN998" s="79"/>
      <c r="IMO998" s="76"/>
      <c r="IMV998" s="78"/>
      <c r="IMW998" s="79"/>
      <c r="IMX998" s="76"/>
      <c r="INE998" s="78"/>
      <c r="INF998" s="79"/>
      <c r="ING998" s="76"/>
      <c r="INN998" s="78"/>
      <c r="INO998" s="79"/>
      <c r="INP998" s="76"/>
      <c r="INW998" s="78"/>
      <c r="INX998" s="79"/>
      <c r="INY998" s="76"/>
      <c r="IOF998" s="78"/>
      <c r="IOG998" s="79"/>
      <c r="IOH998" s="76"/>
      <c r="IOO998" s="78"/>
      <c r="IOP998" s="79"/>
      <c r="IOQ998" s="76"/>
      <c r="IOX998" s="78"/>
      <c r="IOY998" s="79"/>
      <c r="IOZ998" s="76"/>
      <c r="IPG998" s="78"/>
      <c r="IPH998" s="79"/>
      <c r="IPI998" s="76"/>
      <c r="IPP998" s="78"/>
      <c r="IPQ998" s="79"/>
      <c r="IPR998" s="76"/>
      <c r="IPY998" s="78"/>
      <c r="IPZ998" s="79"/>
      <c r="IQA998" s="76"/>
      <c r="IQH998" s="78"/>
      <c r="IQI998" s="79"/>
      <c r="IQJ998" s="76"/>
      <c r="IQQ998" s="78"/>
      <c r="IQR998" s="79"/>
      <c r="IQS998" s="76"/>
      <c r="IQZ998" s="78"/>
      <c r="IRA998" s="79"/>
      <c r="IRB998" s="76"/>
      <c r="IRI998" s="78"/>
      <c r="IRJ998" s="79"/>
      <c r="IRK998" s="76"/>
      <c r="IRR998" s="78"/>
      <c r="IRS998" s="79"/>
      <c r="IRT998" s="76"/>
      <c r="ISA998" s="78"/>
      <c r="ISB998" s="79"/>
      <c r="ISC998" s="76"/>
      <c r="ISJ998" s="78"/>
      <c r="ISK998" s="79"/>
      <c r="ISL998" s="76"/>
      <c r="ISS998" s="78"/>
      <c r="IST998" s="79"/>
      <c r="ISU998" s="76"/>
      <c r="ITB998" s="78"/>
      <c r="ITC998" s="79"/>
      <c r="ITD998" s="76"/>
      <c r="ITK998" s="78"/>
      <c r="ITL998" s="79"/>
      <c r="ITM998" s="76"/>
      <c r="ITT998" s="78"/>
      <c r="ITU998" s="79"/>
      <c r="ITV998" s="76"/>
      <c r="IUC998" s="78"/>
      <c r="IUD998" s="79"/>
      <c r="IUE998" s="76"/>
      <c r="IUL998" s="78"/>
      <c r="IUM998" s="79"/>
      <c r="IUN998" s="76"/>
      <c r="IUU998" s="78"/>
      <c r="IUV998" s="79"/>
      <c r="IUW998" s="76"/>
      <c r="IVD998" s="78"/>
      <c r="IVE998" s="79"/>
      <c r="IVF998" s="76"/>
      <c r="IVM998" s="78"/>
      <c r="IVN998" s="79"/>
      <c r="IVO998" s="76"/>
      <c r="IVV998" s="78"/>
      <c r="IVW998" s="79"/>
      <c r="IVX998" s="76"/>
      <c r="IWE998" s="78"/>
      <c r="IWF998" s="79"/>
      <c r="IWG998" s="76"/>
      <c r="IWN998" s="78"/>
      <c r="IWO998" s="79"/>
      <c r="IWP998" s="76"/>
      <c r="IWW998" s="78"/>
      <c r="IWX998" s="79"/>
      <c r="IWY998" s="76"/>
      <c r="IXF998" s="78"/>
      <c r="IXG998" s="79"/>
      <c r="IXH998" s="76"/>
      <c r="IXO998" s="78"/>
      <c r="IXP998" s="79"/>
      <c r="IXQ998" s="76"/>
      <c r="IXX998" s="78"/>
      <c r="IXY998" s="79"/>
      <c r="IXZ998" s="76"/>
      <c r="IYG998" s="78"/>
      <c r="IYH998" s="79"/>
      <c r="IYI998" s="76"/>
      <c r="IYP998" s="78"/>
      <c r="IYQ998" s="79"/>
      <c r="IYR998" s="76"/>
      <c r="IYY998" s="78"/>
      <c r="IYZ998" s="79"/>
      <c r="IZA998" s="76"/>
      <c r="IZH998" s="78"/>
      <c r="IZI998" s="79"/>
      <c r="IZJ998" s="76"/>
      <c r="IZQ998" s="78"/>
      <c r="IZR998" s="79"/>
      <c r="IZS998" s="76"/>
      <c r="IZZ998" s="78"/>
      <c r="JAA998" s="79"/>
      <c r="JAB998" s="76"/>
      <c r="JAI998" s="78"/>
      <c r="JAJ998" s="79"/>
      <c r="JAK998" s="76"/>
      <c r="JAR998" s="78"/>
      <c r="JAS998" s="79"/>
      <c r="JAT998" s="76"/>
      <c r="JBA998" s="78"/>
      <c r="JBB998" s="79"/>
      <c r="JBC998" s="76"/>
      <c r="JBJ998" s="78"/>
      <c r="JBK998" s="79"/>
      <c r="JBL998" s="76"/>
      <c r="JBS998" s="78"/>
      <c r="JBT998" s="79"/>
      <c r="JBU998" s="76"/>
      <c r="JCB998" s="78"/>
      <c r="JCC998" s="79"/>
      <c r="JCD998" s="76"/>
      <c r="JCK998" s="78"/>
      <c r="JCL998" s="79"/>
      <c r="JCM998" s="76"/>
      <c r="JCT998" s="78"/>
      <c r="JCU998" s="79"/>
      <c r="JCV998" s="76"/>
      <c r="JDC998" s="78"/>
      <c r="JDD998" s="79"/>
      <c r="JDE998" s="76"/>
      <c r="JDL998" s="78"/>
      <c r="JDM998" s="79"/>
      <c r="JDN998" s="76"/>
      <c r="JDU998" s="78"/>
      <c r="JDV998" s="79"/>
      <c r="JDW998" s="76"/>
      <c r="JED998" s="78"/>
      <c r="JEE998" s="79"/>
      <c r="JEF998" s="76"/>
      <c r="JEM998" s="78"/>
      <c r="JEN998" s="79"/>
      <c r="JEO998" s="76"/>
      <c r="JEV998" s="78"/>
      <c r="JEW998" s="79"/>
      <c r="JEX998" s="76"/>
      <c r="JFE998" s="78"/>
      <c r="JFF998" s="79"/>
      <c r="JFG998" s="76"/>
      <c r="JFN998" s="78"/>
      <c r="JFO998" s="79"/>
      <c r="JFP998" s="76"/>
      <c r="JFW998" s="78"/>
      <c r="JFX998" s="79"/>
      <c r="JFY998" s="76"/>
      <c r="JGF998" s="78"/>
      <c r="JGG998" s="79"/>
      <c r="JGH998" s="76"/>
      <c r="JGO998" s="78"/>
      <c r="JGP998" s="79"/>
      <c r="JGQ998" s="76"/>
      <c r="JGX998" s="78"/>
      <c r="JGY998" s="79"/>
      <c r="JGZ998" s="76"/>
      <c r="JHG998" s="78"/>
      <c r="JHH998" s="79"/>
      <c r="JHI998" s="76"/>
      <c r="JHP998" s="78"/>
      <c r="JHQ998" s="79"/>
      <c r="JHR998" s="76"/>
      <c r="JHY998" s="78"/>
      <c r="JHZ998" s="79"/>
      <c r="JIA998" s="76"/>
      <c r="JIH998" s="78"/>
      <c r="JII998" s="79"/>
      <c r="JIJ998" s="76"/>
      <c r="JIQ998" s="78"/>
      <c r="JIR998" s="79"/>
      <c r="JIS998" s="76"/>
      <c r="JIZ998" s="78"/>
      <c r="JJA998" s="79"/>
      <c r="JJB998" s="76"/>
      <c r="JJI998" s="78"/>
      <c r="JJJ998" s="79"/>
      <c r="JJK998" s="76"/>
      <c r="JJR998" s="78"/>
      <c r="JJS998" s="79"/>
      <c r="JJT998" s="76"/>
      <c r="JKA998" s="78"/>
      <c r="JKB998" s="79"/>
      <c r="JKC998" s="76"/>
      <c r="JKJ998" s="78"/>
      <c r="JKK998" s="79"/>
      <c r="JKL998" s="76"/>
      <c r="JKS998" s="78"/>
      <c r="JKT998" s="79"/>
      <c r="JKU998" s="76"/>
      <c r="JLB998" s="78"/>
      <c r="JLC998" s="79"/>
      <c r="JLD998" s="76"/>
      <c r="JLK998" s="78"/>
      <c r="JLL998" s="79"/>
      <c r="JLM998" s="76"/>
      <c r="JLT998" s="78"/>
      <c r="JLU998" s="79"/>
      <c r="JLV998" s="76"/>
      <c r="JMC998" s="78"/>
      <c r="JMD998" s="79"/>
      <c r="JME998" s="76"/>
      <c r="JML998" s="78"/>
      <c r="JMM998" s="79"/>
      <c r="JMN998" s="76"/>
      <c r="JMU998" s="78"/>
      <c r="JMV998" s="79"/>
      <c r="JMW998" s="76"/>
      <c r="JND998" s="78"/>
      <c r="JNE998" s="79"/>
      <c r="JNF998" s="76"/>
      <c r="JNM998" s="78"/>
      <c r="JNN998" s="79"/>
      <c r="JNO998" s="76"/>
      <c r="JNV998" s="78"/>
      <c r="JNW998" s="79"/>
      <c r="JNX998" s="76"/>
      <c r="JOE998" s="78"/>
      <c r="JOF998" s="79"/>
      <c r="JOG998" s="76"/>
      <c r="JON998" s="78"/>
      <c r="JOO998" s="79"/>
      <c r="JOP998" s="76"/>
      <c r="JOW998" s="78"/>
      <c r="JOX998" s="79"/>
      <c r="JOY998" s="76"/>
      <c r="JPF998" s="78"/>
      <c r="JPG998" s="79"/>
      <c r="JPH998" s="76"/>
      <c r="JPO998" s="78"/>
      <c r="JPP998" s="79"/>
      <c r="JPQ998" s="76"/>
      <c r="JPX998" s="78"/>
      <c r="JPY998" s="79"/>
      <c r="JPZ998" s="76"/>
      <c r="JQG998" s="78"/>
      <c r="JQH998" s="79"/>
      <c r="JQI998" s="76"/>
      <c r="JQP998" s="78"/>
      <c r="JQQ998" s="79"/>
      <c r="JQR998" s="76"/>
      <c r="JQY998" s="78"/>
      <c r="JQZ998" s="79"/>
      <c r="JRA998" s="76"/>
      <c r="JRH998" s="78"/>
      <c r="JRI998" s="79"/>
      <c r="JRJ998" s="76"/>
      <c r="JRQ998" s="78"/>
      <c r="JRR998" s="79"/>
      <c r="JRS998" s="76"/>
      <c r="JRZ998" s="78"/>
      <c r="JSA998" s="79"/>
      <c r="JSB998" s="76"/>
      <c r="JSI998" s="78"/>
      <c r="JSJ998" s="79"/>
      <c r="JSK998" s="76"/>
      <c r="JSR998" s="78"/>
      <c r="JSS998" s="79"/>
      <c r="JST998" s="76"/>
      <c r="JTA998" s="78"/>
      <c r="JTB998" s="79"/>
      <c r="JTC998" s="76"/>
      <c r="JTJ998" s="78"/>
      <c r="JTK998" s="79"/>
      <c r="JTL998" s="76"/>
      <c r="JTS998" s="78"/>
      <c r="JTT998" s="79"/>
      <c r="JTU998" s="76"/>
      <c r="JUB998" s="78"/>
      <c r="JUC998" s="79"/>
      <c r="JUD998" s="76"/>
      <c r="JUK998" s="78"/>
      <c r="JUL998" s="79"/>
      <c r="JUM998" s="76"/>
      <c r="JUT998" s="78"/>
      <c r="JUU998" s="79"/>
      <c r="JUV998" s="76"/>
      <c r="JVC998" s="78"/>
      <c r="JVD998" s="79"/>
      <c r="JVE998" s="76"/>
      <c r="JVL998" s="78"/>
      <c r="JVM998" s="79"/>
      <c r="JVN998" s="76"/>
      <c r="JVU998" s="78"/>
      <c r="JVV998" s="79"/>
      <c r="JVW998" s="76"/>
      <c r="JWD998" s="78"/>
      <c r="JWE998" s="79"/>
      <c r="JWF998" s="76"/>
      <c r="JWM998" s="78"/>
      <c r="JWN998" s="79"/>
      <c r="JWO998" s="76"/>
      <c r="JWV998" s="78"/>
      <c r="JWW998" s="79"/>
      <c r="JWX998" s="76"/>
      <c r="JXE998" s="78"/>
      <c r="JXF998" s="79"/>
      <c r="JXG998" s="76"/>
      <c r="JXN998" s="78"/>
      <c r="JXO998" s="79"/>
      <c r="JXP998" s="76"/>
      <c r="JXW998" s="78"/>
      <c r="JXX998" s="79"/>
      <c r="JXY998" s="76"/>
      <c r="JYF998" s="78"/>
      <c r="JYG998" s="79"/>
      <c r="JYH998" s="76"/>
      <c r="JYO998" s="78"/>
      <c r="JYP998" s="79"/>
      <c r="JYQ998" s="76"/>
      <c r="JYX998" s="78"/>
      <c r="JYY998" s="79"/>
      <c r="JYZ998" s="76"/>
      <c r="JZG998" s="78"/>
      <c r="JZH998" s="79"/>
      <c r="JZI998" s="76"/>
      <c r="JZP998" s="78"/>
      <c r="JZQ998" s="79"/>
      <c r="JZR998" s="76"/>
      <c r="JZY998" s="78"/>
      <c r="JZZ998" s="79"/>
      <c r="KAA998" s="76"/>
      <c r="KAH998" s="78"/>
      <c r="KAI998" s="79"/>
      <c r="KAJ998" s="76"/>
      <c r="KAQ998" s="78"/>
      <c r="KAR998" s="79"/>
      <c r="KAS998" s="76"/>
      <c r="KAZ998" s="78"/>
      <c r="KBA998" s="79"/>
      <c r="KBB998" s="76"/>
      <c r="KBI998" s="78"/>
      <c r="KBJ998" s="79"/>
      <c r="KBK998" s="76"/>
      <c r="KBR998" s="78"/>
      <c r="KBS998" s="79"/>
      <c r="KBT998" s="76"/>
      <c r="KCA998" s="78"/>
      <c r="KCB998" s="79"/>
      <c r="KCC998" s="76"/>
      <c r="KCJ998" s="78"/>
      <c r="KCK998" s="79"/>
      <c r="KCL998" s="76"/>
      <c r="KCS998" s="78"/>
      <c r="KCT998" s="79"/>
      <c r="KCU998" s="76"/>
      <c r="KDB998" s="78"/>
      <c r="KDC998" s="79"/>
      <c r="KDD998" s="76"/>
      <c r="KDK998" s="78"/>
      <c r="KDL998" s="79"/>
      <c r="KDM998" s="76"/>
      <c r="KDT998" s="78"/>
      <c r="KDU998" s="79"/>
      <c r="KDV998" s="76"/>
      <c r="KEC998" s="78"/>
      <c r="KED998" s="79"/>
      <c r="KEE998" s="76"/>
      <c r="KEL998" s="78"/>
      <c r="KEM998" s="79"/>
      <c r="KEN998" s="76"/>
      <c r="KEU998" s="78"/>
      <c r="KEV998" s="79"/>
      <c r="KEW998" s="76"/>
      <c r="KFD998" s="78"/>
      <c r="KFE998" s="79"/>
      <c r="KFF998" s="76"/>
      <c r="KFM998" s="78"/>
      <c r="KFN998" s="79"/>
      <c r="KFO998" s="76"/>
      <c r="KFV998" s="78"/>
      <c r="KFW998" s="79"/>
      <c r="KFX998" s="76"/>
      <c r="KGE998" s="78"/>
      <c r="KGF998" s="79"/>
      <c r="KGG998" s="76"/>
      <c r="KGN998" s="78"/>
      <c r="KGO998" s="79"/>
      <c r="KGP998" s="76"/>
      <c r="KGW998" s="78"/>
      <c r="KGX998" s="79"/>
      <c r="KGY998" s="76"/>
      <c r="KHF998" s="78"/>
      <c r="KHG998" s="79"/>
      <c r="KHH998" s="76"/>
      <c r="KHO998" s="78"/>
      <c r="KHP998" s="79"/>
      <c r="KHQ998" s="76"/>
      <c r="KHX998" s="78"/>
      <c r="KHY998" s="79"/>
      <c r="KHZ998" s="76"/>
      <c r="KIG998" s="78"/>
      <c r="KIH998" s="79"/>
      <c r="KII998" s="76"/>
      <c r="KIP998" s="78"/>
      <c r="KIQ998" s="79"/>
      <c r="KIR998" s="76"/>
      <c r="KIY998" s="78"/>
      <c r="KIZ998" s="79"/>
      <c r="KJA998" s="76"/>
      <c r="KJH998" s="78"/>
      <c r="KJI998" s="79"/>
      <c r="KJJ998" s="76"/>
      <c r="KJQ998" s="78"/>
      <c r="KJR998" s="79"/>
      <c r="KJS998" s="76"/>
      <c r="KJZ998" s="78"/>
      <c r="KKA998" s="79"/>
      <c r="KKB998" s="76"/>
      <c r="KKI998" s="78"/>
      <c r="KKJ998" s="79"/>
      <c r="KKK998" s="76"/>
      <c r="KKR998" s="78"/>
      <c r="KKS998" s="79"/>
      <c r="KKT998" s="76"/>
      <c r="KLA998" s="78"/>
      <c r="KLB998" s="79"/>
      <c r="KLC998" s="76"/>
      <c r="KLJ998" s="78"/>
      <c r="KLK998" s="79"/>
      <c r="KLL998" s="76"/>
      <c r="KLS998" s="78"/>
      <c r="KLT998" s="79"/>
      <c r="KLU998" s="76"/>
      <c r="KMB998" s="78"/>
      <c r="KMC998" s="79"/>
      <c r="KMD998" s="76"/>
      <c r="KMK998" s="78"/>
      <c r="KML998" s="79"/>
      <c r="KMM998" s="76"/>
      <c r="KMT998" s="78"/>
      <c r="KMU998" s="79"/>
      <c r="KMV998" s="76"/>
      <c r="KNC998" s="78"/>
      <c r="KND998" s="79"/>
      <c r="KNE998" s="76"/>
      <c r="KNL998" s="78"/>
      <c r="KNM998" s="79"/>
      <c r="KNN998" s="76"/>
      <c r="KNU998" s="78"/>
      <c r="KNV998" s="79"/>
      <c r="KNW998" s="76"/>
      <c r="KOD998" s="78"/>
      <c r="KOE998" s="79"/>
      <c r="KOF998" s="76"/>
      <c r="KOM998" s="78"/>
      <c r="KON998" s="79"/>
      <c r="KOO998" s="76"/>
      <c r="KOV998" s="78"/>
      <c r="KOW998" s="79"/>
      <c r="KOX998" s="76"/>
      <c r="KPE998" s="78"/>
      <c r="KPF998" s="79"/>
      <c r="KPG998" s="76"/>
      <c r="KPN998" s="78"/>
      <c r="KPO998" s="79"/>
      <c r="KPP998" s="76"/>
      <c r="KPW998" s="78"/>
      <c r="KPX998" s="79"/>
      <c r="KPY998" s="76"/>
      <c r="KQF998" s="78"/>
      <c r="KQG998" s="79"/>
      <c r="KQH998" s="76"/>
      <c r="KQO998" s="78"/>
      <c r="KQP998" s="79"/>
      <c r="KQQ998" s="76"/>
      <c r="KQX998" s="78"/>
      <c r="KQY998" s="79"/>
      <c r="KQZ998" s="76"/>
      <c r="KRG998" s="78"/>
      <c r="KRH998" s="79"/>
      <c r="KRI998" s="76"/>
      <c r="KRP998" s="78"/>
      <c r="KRQ998" s="79"/>
      <c r="KRR998" s="76"/>
      <c r="KRY998" s="78"/>
      <c r="KRZ998" s="79"/>
      <c r="KSA998" s="76"/>
      <c r="KSH998" s="78"/>
      <c r="KSI998" s="79"/>
      <c r="KSJ998" s="76"/>
      <c r="KSQ998" s="78"/>
      <c r="KSR998" s="79"/>
      <c r="KSS998" s="76"/>
      <c r="KSZ998" s="78"/>
      <c r="KTA998" s="79"/>
      <c r="KTB998" s="76"/>
      <c r="KTI998" s="78"/>
      <c r="KTJ998" s="79"/>
      <c r="KTK998" s="76"/>
      <c r="KTR998" s="78"/>
      <c r="KTS998" s="79"/>
      <c r="KTT998" s="76"/>
      <c r="KUA998" s="78"/>
      <c r="KUB998" s="79"/>
      <c r="KUC998" s="76"/>
      <c r="KUJ998" s="78"/>
      <c r="KUK998" s="79"/>
      <c r="KUL998" s="76"/>
      <c r="KUS998" s="78"/>
      <c r="KUT998" s="79"/>
      <c r="KUU998" s="76"/>
      <c r="KVB998" s="78"/>
      <c r="KVC998" s="79"/>
      <c r="KVD998" s="76"/>
      <c r="KVK998" s="78"/>
      <c r="KVL998" s="79"/>
      <c r="KVM998" s="76"/>
      <c r="KVT998" s="78"/>
      <c r="KVU998" s="79"/>
      <c r="KVV998" s="76"/>
      <c r="KWC998" s="78"/>
      <c r="KWD998" s="79"/>
      <c r="KWE998" s="76"/>
      <c r="KWL998" s="78"/>
      <c r="KWM998" s="79"/>
      <c r="KWN998" s="76"/>
      <c r="KWU998" s="78"/>
      <c r="KWV998" s="79"/>
      <c r="KWW998" s="76"/>
      <c r="KXD998" s="78"/>
      <c r="KXE998" s="79"/>
      <c r="KXF998" s="76"/>
      <c r="KXM998" s="78"/>
      <c r="KXN998" s="79"/>
      <c r="KXO998" s="76"/>
      <c r="KXV998" s="78"/>
      <c r="KXW998" s="79"/>
      <c r="KXX998" s="76"/>
      <c r="KYE998" s="78"/>
      <c r="KYF998" s="79"/>
      <c r="KYG998" s="76"/>
      <c r="KYN998" s="78"/>
      <c r="KYO998" s="79"/>
      <c r="KYP998" s="76"/>
      <c r="KYW998" s="78"/>
      <c r="KYX998" s="79"/>
      <c r="KYY998" s="76"/>
      <c r="KZF998" s="78"/>
      <c r="KZG998" s="79"/>
      <c r="KZH998" s="76"/>
      <c r="KZO998" s="78"/>
      <c r="KZP998" s="79"/>
      <c r="KZQ998" s="76"/>
      <c r="KZX998" s="78"/>
      <c r="KZY998" s="79"/>
      <c r="KZZ998" s="76"/>
      <c r="LAG998" s="78"/>
      <c r="LAH998" s="79"/>
      <c r="LAI998" s="76"/>
      <c r="LAP998" s="78"/>
      <c r="LAQ998" s="79"/>
      <c r="LAR998" s="76"/>
      <c r="LAY998" s="78"/>
      <c r="LAZ998" s="79"/>
      <c r="LBA998" s="76"/>
      <c r="LBH998" s="78"/>
      <c r="LBI998" s="79"/>
      <c r="LBJ998" s="76"/>
      <c r="LBQ998" s="78"/>
      <c r="LBR998" s="79"/>
      <c r="LBS998" s="76"/>
      <c r="LBZ998" s="78"/>
      <c r="LCA998" s="79"/>
      <c r="LCB998" s="76"/>
      <c r="LCI998" s="78"/>
      <c r="LCJ998" s="79"/>
      <c r="LCK998" s="76"/>
      <c r="LCR998" s="78"/>
      <c r="LCS998" s="79"/>
      <c r="LCT998" s="76"/>
      <c r="LDA998" s="78"/>
      <c r="LDB998" s="79"/>
      <c r="LDC998" s="76"/>
      <c r="LDJ998" s="78"/>
      <c r="LDK998" s="79"/>
      <c r="LDL998" s="76"/>
      <c r="LDS998" s="78"/>
      <c r="LDT998" s="79"/>
      <c r="LDU998" s="76"/>
      <c r="LEB998" s="78"/>
      <c r="LEC998" s="79"/>
      <c r="LED998" s="76"/>
      <c r="LEK998" s="78"/>
      <c r="LEL998" s="79"/>
      <c r="LEM998" s="76"/>
      <c r="LET998" s="78"/>
      <c r="LEU998" s="79"/>
      <c r="LEV998" s="76"/>
      <c r="LFC998" s="78"/>
      <c r="LFD998" s="79"/>
      <c r="LFE998" s="76"/>
      <c r="LFL998" s="78"/>
      <c r="LFM998" s="79"/>
      <c r="LFN998" s="76"/>
      <c r="LFU998" s="78"/>
      <c r="LFV998" s="79"/>
      <c r="LFW998" s="76"/>
      <c r="LGD998" s="78"/>
      <c r="LGE998" s="79"/>
      <c r="LGF998" s="76"/>
      <c r="LGM998" s="78"/>
      <c r="LGN998" s="79"/>
      <c r="LGO998" s="76"/>
      <c r="LGV998" s="78"/>
      <c r="LGW998" s="79"/>
      <c r="LGX998" s="76"/>
      <c r="LHE998" s="78"/>
      <c r="LHF998" s="79"/>
      <c r="LHG998" s="76"/>
      <c r="LHN998" s="78"/>
      <c r="LHO998" s="79"/>
      <c r="LHP998" s="76"/>
      <c r="LHW998" s="78"/>
      <c r="LHX998" s="79"/>
      <c r="LHY998" s="76"/>
      <c r="LIF998" s="78"/>
      <c r="LIG998" s="79"/>
      <c r="LIH998" s="76"/>
      <c r="LIO998" s="78"/>
      <c r="LIP998" s="79"/>
      <c r="LIQ998" s="76"/>
      <c r="LIX998" s="78"/>
      <c r="LIY998" s="79"/>
      <c r="LIZ998" s="76"/>
      <c r="LJG998" s="78"/>
      <c r="LJH998" s="79"/>
      <c r="LJI998" s="76"/>
      <c r="LJP998" s="78"/>
      <c r="LJQ998" s="79"/>
      <c r="LJR998" s="76"/>
      <c r="LJY998" s="78"/>
      <c r="LJZ998" s="79"/>
      <c r="LKA998" s="76"/>
      <c r="LKH998" s="78"/>
      <c r="LKI998" s="79"/>
      <c r="LKJ998" s="76"/>
      <c r="LKQ998" s="78"/>
      <c r="LKR998" s="79"/>
      <c r="LKS998" s="76"/>
      <c r="LKZ998" s="78"/>
      <c r="LLA998" s="79"/>
      <c r="LLB998" s="76"/>
      <c r="LLI998" s="78"/>
      <c r="LLJ998" s="79"/>
      <c r="LLK998" s="76"/>
      <c r="LLR998" s="78"/>
      <c r="LLS998" s="79"/>
      <c r="LLT998" s="76"/>
      <c r="LMA998" s="78"/>
      <c r="LMB998" s="79"/>
      <c r="LMC998" s="76"/>
      <c r="LMJ998" s="78"/>
      <c r="LMK998" s="79"/>
      <c r="LML998" s="76"/>
      <c r="LMS998" s="78"/>
      <c r="LMT998" s="79"/>
      <c r="LMU998" s="76"/>
      <c r="LNB998" s="78"/>
      <c r="LNC998" s="79"/>
      <c r="LND998" s="76"/>
      <c r="LNK998" s="78"/>
      <c r="LNL998" s="79"/>
      <c r="LNM998" s="76"/>
      <c r="LNT998" s="78"/>
      <c r="LNU998" s="79"/>
      <c r="LNV998" s="76"/>
      <c r="LOC998" s="78"/>
      <c r="LOD998" s="79"/>
      <c r="LOE998" s="76"/>
      <c r="LOL998" s="78"/>
      <c r="LOM998" s="79"/>
      <c r="LON998" s="76"/>
      <c r="LOU998" s="78"/>
      <c r="LOV998" s="79"/>
      <c r="LOW998" s="76"/>
      <c r="LPD998" s="78"/>
      <c r="LPE998" s="79"/>
      <c r="LPF998" s="76"/>
      <c r="LPM998" s="78"/>
      <c r="LPN998" s="79"/>
      <c r="LPO998" s="76"/>
      <c r="LPV998" s="78"/>
      <c r="LPW998" s="79"/>
      <c r="LPX998" s="76"/>
      <c r="LQE998" s="78"/>
      <c r="LQF998" s="79"/>
      <c r="LQG998" s="76"/>
      <c r="LQN998" s="78"/>
      <c r="LQO998" s="79"/>
      <c r="LQP998" s="76"/>
      <c r="LQW998" s="78"/>
      <c r="LQX998" s="79"/>
      <c r="LQY998" s="76"/>
      <c r="LRF998" s="78"/>
      <c r="LRG998" s="79"/>
      <c r="LRH998" s="76"/>
      <c r="LRO998" s="78"/>
      <c r="LRP998" s="79"/>
      <c r="LRQ998" s="76"/>
      <c r="LRX998" s="78"/>
      <c r="LRY998" s="79"/>
      <c r="LRZ998" s="76"/>
      <c r="LSG998" s="78"/>
      <c r="LSH998" s="79"/>
      <c r="LSI998" s="76"/>
      <c r="LSP998" s="78"/>
      <c r="LSQ998" s="79"/>
      <c r="LSR998" s="76"/>
      <c r="LSY998" s="78"/>
      <c r="LSZ998" s="79"/>
      <c r="LTA998" s="76"/>
      <c r="LTH998" s="78"/>
      <c r="LTI998" s="79"/>
      <c r="LTJ998" s="76"/>
      <c r="LTQ998" s="78"/>
      <c r="LTR998" s="79"/>
      <c r="LTS998" s="76"/>
      <c r="LTZ998" s="78"/>
      <c r="LUA998" s="79"/>
      <c r="LUB998" s="76"/>
      <c r="LUI998" s="78"/>
      <c r="LUJ998" s="79"/>
      <c r="LUK998" s="76"/>
      <c r="LUR998" s="78"/>
      <c r="LUS998" s="79"/>
      <c r="LUT998" s="76"/>
      <c r="LVA998" s="78"/>
      <c r="LVB998" s="79"/>
      <c r="LVC998" s="76"/>
      <c r="LVJ998" s="78"/>
      <c r="LVK998" s="79"/>
      <c r="LVL998" s="76"/>
      <c r="LVS998" s="78"/>
      <c r="LVT998" s="79"/>
      <c r="LVU998" s="76"/>
      <c r="LWB998" s="78"/>
      <c r="LWC998" s="79"/>
      <c r="LWD998" s="76"/>
      <c r="LWK998" s="78"/>
      <c r="LWL998" s="79"/>
      <c r="LWM998" s="76"/>
      <c r="LWT998" s="78"/>
      <c r="LWU998" s="79"/>
      <c r="LWV998" s="76"/>
      <c r="LXC998" s="78"/>
      <c r="LXD998" s="79"/>
      <c r="LXE998" s="76"/>
      <c r="LXL998" s="78"/>
      <c r="LXM998" s="79"/>
      <c r="LXN998" s="76"/>
      <c r="LXU998" s="78"/>
      <c r="LXV998" s="79"/>
      <c r="LXW998" s="76"/>
      <c r="LYD998" s="78"/>
      <c r="LYE998" s="79"/>
      <c r="LYF998" s="76"/>
      <c r="LYM998" s="78"/>
      <c r="LYN998" s="79"/>
      <c r="LYO998" s="76"/>
      <c r="LYV998" s="78"/>
      <c r="LYW998" s="79"/>
      <c r="LYX998" s="76"/>
      <c r="LZE998" s="78"/>
      <c r="LZF998" s="79"/>
      <c r="LZG998" s="76"/>
      <c r="LZN998" s="78"/>
      <c r="LZO998" s="79"/>
      <c r="LZP998" s="76"/>
      <c r="LZW998" s="78"/>
      <c r="LZX998" s="79"/>
      <c r="LZY998" s="76"/>
      <c r="MAF998" s="78"/>
      <c r="MAG998" s="79"/>
      <c r="MAH998" s="76"/>
      <c r="MAO998" s="78"/>
      <c r="MAP998" s="79"/>
      <c r="MAQ998" s="76"/>
      <c r="MAX998" s="78"/>
      <c r="MAY998" s="79"/>
      <c r="MAZ998" s="76"/>
      <c r="MBG998" s="78"/>
      <c r="MBH998" s="79"/>
      <c r="MBI998" s="76"/>
      <c r="MBP998" s="78"/>
      <c r="MBQ998" s="79"/>
      <c r="MBR998" s="76"/>
      <c r="MBY998" s="78"/>
      <c r="MBZ998" s="79"/>
      <c r="MCA998" s="76"/>
      <c r="MCH998" s="78"/>
      <c r="MCI998" s="79"/>
      <c r="MCJ998" s="76"/>
      <c r="MCQ998" s="78"/>
      <c r="MCR998" s="79"/>
      <c r="MCS998" s="76"/>
      <c r="MCZ998" s="78"/>
      <c r="MDA998" s="79"/>
      <c r="MDB998" s="76"/>
      <c r="MDI998" s="78"/>
      <c r="MDJ998" s="79"/>
      <c r="MDK998" s="76"/>
      <c r="MDR998" s="78"/>
      <c r="MDS998" s="79"/>
      <c r="MDT998" s="76"/>
      <c r="MEA998" s="78"/>
      <c r="MEB998" s="79"/>
      <c r="MEC998" s="76"/>
      <c r="MEJ998" s="78"/>
      <c r="MEK998" s="79"/>
      <c r="MEL998" s="76"/>
      <c r="MES998" s="78"/>
      <c r="MET998" s="79"/>
      <c r="MEU998" s="76"/>
      <c r="MFB998" s="78"/>
      <c r="MFC998" s="79"/>
      <c r="MFD998" s="76"/>
      <c r="MFK998" s="78"/>
      <c r="MFL998" s="79"/>
      <c r="MFM998" s="76"/>
      <c r="MFT998" s="78"/>
      <c r="MFU998" s="79"/>
      <c r="MFV998" s="76"/>
      <c r="MGC998" s="78"/>
      <c r="MGD998" s="79"/>
      <c r="MGE998" s="76"/>
      <c r="MGL998" s="78"/>
      <c r="MGM998" s="79"/>
      <c r="MGN998" s="76"/>
      <c r="MGU998" s="78"/>
      <c r="MGV998" s="79"/>
      <c r="MGW998" s="76"/>
      <c r="MHD998" s="78"/>
      <c r="MHE998" s="79"/>
      <c r="MHF998" s="76"/>
      <c r="MHM998" s="78"/>
      <c r="MHN998" s="79"/>
      <c r="MHO998" s="76"/>
      <c r="MHV998" s="78"/>
      <c r="MHW998" s="79"/>
      <c r="MHX998" s="76"/>
      <c r="MIE998" s="78"/>
      <c r="MIF998" s="79"/>
      <c r="MIG998" s="76"/>
      <c r="MIN998" s="78"/>
      <c r="MIO998" s="79"/>
      <c r="MIP998" s="76"/>
      <c r="MIW998" s="78"/>
      <c r="MIX998" s="79"/>
      <c r="MIY998" s="76"/>
      <c r="MJF998" s="78"/>
      <c r="MJG998" s="79"/>
      <c r="MJH998" s="76"/>
      <c r="MJO998" s="78"/>
      <c r="MJP998" s="79"/>
      <c r="MJQ998" s="76"/>
      <c r="MJX998" s="78"/>
      <c r="MJY998" s="79"/>
      <c r="MJZ998" s="76"/>
      <c r="MKG998" s="78"/>
      <c r="MKH998" s="79"/>
      <c r="MKI998" s="76"/>
      <c r="MKP998" s="78"/>
      <c r="MKQ998" s="79"/>
      <c r="MKR998" s="76"/>
      <c r="MKY998" s="78"/>
      <c r="MKZ998" s="79"/>
      <c r="MLA998" s="76"/>
      <c r="MLH998" s="78"/>
      <c r="MLI998" s="79"/>
      <c r="MLJ998" s="76"/>
      <c r="MLQ998" s="78"/>
      <c r="MLR998" s="79"/>
      <c r="MLS998" s="76"/>
      <c r="MLZ998" s="78"/>
      <c r="MMA998" s="79"/>
      <c r="MMB998" s="76"/>
      <c r="MMI998" s="78"/>
      <c r="MMJ998" s="79"/>
      <c r="MMK998" s="76"/>
      <c r="MMR998" s="78"/>
      <c r="MMS998" s="79"/>
      <c r="MMT998" s="76"/>
      <c r="MNA998" s="78"/>
      <c r="MNB998" s="79"/>
      <c r="MNC998" s="76"/>
      <c r="MNJ998" s="78"/>
      <c r="MNK998" s="79"/>
      <c r="MNL998" s="76"/>
      <c r="MNS998" s="78"/>
      <c r="MNT998" s="79"/>
      <c r="MNU998" s="76"/>
      <c r="MOB998" s="78"/>
      <c r="MOC998" s="79"/>
      <c r="MOD998" s="76"/>
      <c r="MOK998" s="78"/>
      <c r="MOL998" s="79"/>
      <c r="MOM998" s="76"/>
      <c r="MOT998" s="78"/>
      <c r="MOU998" s="79"/>
      <c r="MOV998" s="76"/>
      <c r="MPC998" s="78"/>
      <c r="MPD998" s="79"/>
      <c r="MPE998" s="76"/>
      <c r="MPL998" s="78"/>
      <c r="MPM998" s="79"/>
      <c r="MPN998" s="76"/>
      <c r="MPU998" s="78"/>
      <c r="MPV998" s="79"/>
      <c r="MPW998" s="76"/>
      <c r="MQD998" s="78"/>
      <c r="MQE998" s="79"/>
      <c r="MQF998" s="76"/>
      <c r="MQM998" s="78"/>
      <c r="MQN998" s="79"/>
      <c r="MQO998" s="76"/>
      <c r="MQV998" s="78"/>
      <c r="MQW998" s="79"/>
      <c r="MQX998" s="76"/>
      <c r="MRE998" s="78"/>
      <c r="MRF998" s="79"/>
      <c r="MRG998" s="76"/>
      <c r="MRN998" s="78"/>
      <c r="MRO998" s="79"/>
      <c r="MRP998" s="76"/>
      <c r="MRW998" s="78"/>
      <c r="MRX998" s="79"/>
      <c r="MRY998" s="76"/>
      <c r="MSF998" s="78"/>
      <c r="MSG998" s="79"/>
      <c r="MSH998" s="76"/>
      <c r="MSO998" s="78"/>
      <c r="MSP998" s="79"/>
      <c r="MSQ998" s="76"/>
      <c r="MSX998" s="78"/>
      <c r="MSY998" s="79"/>
      <c r="MSZ998" s="76"/>
      <c r="MTG998" s="78"/>
      <c r="MTH998" s="79"/>
      <c r="MTI998" s="76"/>
      <c r="MTP998" s="78"/>
      <c r="MTQ998" s="79"/>
      <c r="MTR998" s="76"/>
      <c r="MTY998" s="78"/>
      <c r="MTZ998" s="79"/>
      <c r="MUA998" s="76"/>
      <c r="MUH998" s="78"/>
      <c r="MUI998" s="79"/>
      <c r="MUJ998" s="76"/>
      <c r="MUQ998" s="78"/>
      <c r="MUR998" s="79"/>
      <c r="MUS998" s="76"/>
      <c r="MUZ998" s="78"/>
      <c r="MVA998" s="79"/>
      <c r="MVB998" s="76"/>
      <c r="MVI998" s="78"/>
      <c r="MVJ998" s="79"/>
      <c r="MVK998" s="76"/>
      <c r="MVR998" s="78"/>
      <c r="MVS998" s="79"/>
      <c r="MVT998" s="76"/>
      <c r="MWA998" s="78"/>
      <c r="MWB998" s="79"/>
      <c r="MWC998" s="76"/>
      <c r="MWJ998" s="78"/>
      <c r="MWK998" s="79"/>
      <c r="MWL998" s="76"/>
      <c r="MWS998" s="78"/>
      <c r="MWT998" s="79"/>
      <c r="MWU998" s="76"/>
      <c r="MXB998" s="78"/>
      <c r="MXC998" s="79"/>
      <c r="MXD998" s="76"/>
      <c r="MXK998" s="78"/>
      <c r="MXL998" s="79"/>
      <c r="MXM998" s="76"/>
      <c r="MXT998" s="78"/>
      <c r="MXU998" s="79"/>
      <c r="MXV998" s="76"/>
      <c r="MYC998" s="78"/>
      <c r="MYD998" s="79"/>
      <c r="MYE998" s="76"/>
      <c r="MYL998" s="78"/>
      <c r="MYM998" s="79"/>
      <c r="MYN998" s="76"/>
      <c r="MYU998" s="78"/>
      <c r="MYV998" s="79"/>
      <c r="MYW998" s="76"/>
      <c r="MZD998" s="78"/>
      <c r="MZE998" s="79"/>
      <c r="MZF998" s="76"/>
      <c r="MZM998" s="78"/>
      <c r="MZN998" s="79"/>
      <c r="MZO998" s="76"/>
      <c r="MZV998" s="78"/>
      <c r="MZW998" s="79"/>
      <c r="MZX998" s="76"/>
      <c r="NAE998" s="78"/>
      <c r="NAF998" s="79"/>
      <c r="NAG998" s="76"/>
      <c r="NAN998" s="78"/>
      <c r="NAO998" s="79"/>
      <c r="NAP998" s="76"/>
      <c r="NAW998" s="78"/>
      <c r="NAX998" s="79"/>
      <c r="NAY998" s="76"/>
      <c r="NBF998" s="78"/>
      <c r="NBG998" s="79"/>
      <c r="NBH998" s="76"/>
      <c r="NBO998" s="78"/>
      <c r="NBP998" s="79"/>
      <c r="NBQ998" s="76"/>
      <c r="NBX998" s="78"/>
      <c r="NBY998" s="79"/>
      <c r="NBZ998" s="76"/>
      <c r="NCG998" s="78"/>
      <c r="NCH998" s="79"/>
      <c r="NCI998" s="76"/>
      <c r="NCP998" s="78"/>
      <c r="NCQ998" s="79"/>
      <c r="NCR998" s="76"/>
      <c r="NCY998" s="78"/>
      <c r="NCZ998" s="79"/>
      <c r="NDA998" s="76"/>
      <c r="NDH998" s="78"/>
      <c r="NDI998" s="79"/>
      <c r="NDJ998" s="76"/>
      <c r="NDQ998" s="78"/>
      <c r="NDR998" s="79"/>
      <c r="NDS998" s="76"/>
      <c r="NDZ998" s="78"/>
      <c r="NEA998" s="79"/>
      <c r="NEB998" s="76"/>
      <c r="NEI998" s="78"/>
      <c r="NEJ998" s="79"/>
      <c r="NEK998" s="76"/>
      <c r="NER998" s="78"/>
      <c r="NES998" s="79"/>
      <c r="NET998" s="76"/>
      <c r="NFA998" s="78"/>
      <c r="NFB998" s="79"/>
      <c r="NFC998" s="76"/>
      <c r="NFJ998" s="78"/>
      <c r="NFK998" s="79"/>
      <c r="NFL998" s="76"/>
      <c r="NFS998" s="78"/>
      <c r="NFT998" s="79"/>
      <c r="NFU998" s="76"/>
      <c r="NGB998" s="78"/>
      <c r="NGC998" s="79"/>
      <c r="NGD998" s="76"/>
      <c r="NGK998" s="78"/>
      <c r="NGL998" s="79"/>
      <c r="NGM998" s="76"/>
      <c r="NGT998" s="78"/>
      <c r="NGU998" s="79"/>
      <c r="NGV998" s="76"/>
      <c r="NHC998" s="78"/>
      <c r="NHD998" s="79"/>
      <c r="NHE998" s="76"/>
      <c r="NHL998" s="78"/>
      <c r="NHM998" s="79"/>
      <c r="NHN998" s="76"/>
      <c r="NHU998" s="78"/>
      <c r="NHV998" s="79"/>
      <c r="NHW998" s="76"/>
      <c r="NID998" s="78"/>
      <c r="NIE998" s="79"/>
      <c r="NIF998" s="76"/>
      <c r="NIM998" s="78"/>
      <c r="NIN998" s="79"/>
      <c r="NIO998" s="76"/>
      <c r="NIV998" s="78"/>
      <c r="NIW998" s="79"/>
      <c r="NIX998" s="76"/>
      <c r="NJE998" s="78"/>
      <c r="NJF998" s="79"/>
      <c r="NJG998" s="76"/>
      <c r="NJN998" s="78"/>
      <c r="NJO998" s="79"/>
      <c r="NJP998" s="76"/>
      <c r="NJW998" s="78"/>
      <c r="NJX998" s="79"/>
      <c r="NJY998" s="76"/>
      <c r="NKF998" s="78"/>
      <c r="NKG998" s="79"/>
      <c r="NKH998" s="76"/>
      <c r="NKO998" s="78"/>
      <c r="NKP998" s="79"/>
      <c r="NKQ998" s="76"/>
      <c r="NKX998" s="78"/>
      <c r="NKY998" s="79"/>
      <c r="NKZ998" s="76"/>
      <c r="NLG998" s="78"/>
      <c r="NLH998" s="79"/>
      <c r="NLI998" s="76"/>
      <c r="NLP998" s="78"/>
      <c r="NLQ998" s="79"/>
      <c r="NLR998" s="76"/>
      <c r="NLY998" s="78"/>
      <c r="NLZ998" s="79"/>
      <c r="NMA998" s="76"/>
      <c r="NMH998" s="78"/>
      <c r="NMI998" s="79"/>
      <c r="NMJ998" s="76"/>
      <c r="NMQ998" s="78"/>
      <c r="NMR998" s="79"/>
      <c r="NMS998" s="76"/>
      <c r="NMZ998" s="78"/>
      <c r="NNA998" s="79"/>
      <c r="NNB998" s="76"/>
      <c r="NNI998" s="78"/>
      <c r="NNJ998" s="79"/>
      <c r="NNK998" s="76"/>
      <c r="NNR998" s="78"/>
      <c r="NNS998" s="79"/>
      <c r="NNT998" s="76"/>
      <c r="NOA998" s="78"/>
      <c r="NOB998" s="79"/>
      <c r="NOC998" s="76"/>
      <c r="NOJ998" s="78"/>
      <c r="NOK998" s="79"/>
      <c r="NOL998" s="76"/>
      <c r="NOS998" s="78"/>
      <c r="NOT998" s="79"/>
      <c r="NOU998" s="76"/>
      <c r="NPB998" s="78"/>
      <c r="NPC998" s="79"/>
      <c r="NPD998" s="76"/>
      <c r="NPK998" s="78"/>
      <c r="NPL998" s="79"/>
      <c r="NPM998" s="76"/>
      <c r="NPT998" s="78"/>
      <c r="NPU998" s="79"/>
      <c r="NPV998" s="76"/>
      <c r="NQC998" s="78"/>
      <c r="NQD998" s="79"/>
      <c r="NQE998" s="76"/>
      <c r="NQL998" s="78"/>
      <c r="NQM998" s="79"/>
      <c r="NQN998" s="76"/>
      <c r="NQU998" s="78"/>
      <c r="NQV998" s="79"/>
      <c r="NQW998" s="76"/>
      <c r="NRD998" s="78"/>
      <c r="NRE998" s="79"/>
      <c r="NRF998" s="76"/>
      <c r="NRM998" s="78"/>
      <c r="NRN998" s="79"/>
      <c r="NRO998" s="76"/>
      <c r="NRV998" s="78"/>
      <c r="NRW998" s="79"/>
      <c r="NRX998" s="76"/>
      <c r="NSE998" s="78"/>
      <c r="NSF998" s="79"/>
      <c r="NSG998" s="76"/>
      <c r="NSN998" s="78"/>
      <c r="NSO998" s="79"/>
      <c r="NSP998" s="76"/>
      <c r="NSW998" s="78"/>
      <c r="NSX998" s="79"/>
      <c r="NSY998" s="76"/>
      <c r="NTF998" s="78"/>
      <c r="NTG998" s="79"/>
      <c r="NTH998" s="76"/>
      <c r="NTO998" s="78"/>
      <c r="NTP998" s="79"/>
      <c r="NTQ998" s="76"/>
      <c r="NTX998" s="78"/>
      <c r="NTY998" s="79"/>
      <c r="NTZ998" s="76"/>
      <c r="NUG998" s="78"/>
      <c r="NUH998" s="79"/>
      <c r="NUI998" s="76"/>
      <c r="NUP998" s="78"/>
      <c r="NUQ998" s="79"/>
      <c r="NUR998" s="76"/>
      <c r="NUY998" s="78"/>
      <c r="NUZ998" s="79"/>
      <c r="NVA998" s="76"/>
      <c r="NVH998" s="78"/>
      <c r="NVI998" s="79"/>
      <c r="NVJ998" s="76"/>
      <c r="NVQ998" s="78"/>
      <c r="NVR998" s="79"/>
      <c r="NVS998" s="76"/>
      <c r="NVZ998" s="78"/>
      <c r="NWA998" s="79"/>
      <c r="NWB998" s="76"/>
      <c r="NWI998" s="78"/>
      <c r="NWJ998" s="79"/>
      <c r="NWK998" s="76"/>
      <c r="NWR998" s="78"/>
      <c r="NWS998" s="79"/>
      <c r="NWT998" s="76"/>
      <c r="NXA998" s="78"/>
      <c r="NXB998" s="79"/>
      <c r="NXC998" s="76"/>
      <c r="NXJ998" s="78"/>
      <c r="NXK998" s="79"/>
      <c r="NXL998" s="76"/>
      <c r="NXS998" s="78"/>
      <c r="NXT998" s="79"/>
      <c r="NXU998" s="76"/>
      <c r="NYB998" s="78"/>
      <c r="NYC998" s="79"/>
      <c r="NYD998" s="76"/>
      <c r="NYK998" s="78"/>
      <c r="NYL998" s="79"/>
      <c r="NYM998" s="76"/>
      <c r="NYT998" s="78"/>
      <c r="NYU998" s="79"/>
      <c r="NYV998" s="76"/>
      <c r="NZC998" s="78"/>
      <c r="NZD998" s="79"/>
      <c r="NZE998" s="76"/>
      <c r="NZL998" s="78"/>
      <c r="NZM998" s="79"/>
      <c r="NZN998" s="76"/>
      <c r="NZU998" s="78"/>
      <c r="NZV998" s="79"/>
      <c r="NZW998" s="76"/>
      <c r="OAD998" s="78"/>
      <c r="OAE998" s="79"/>
      <c r="OAF998" s="76"/>
      <c r="OAM998" s="78"/>
      <c r="OAN998" s="79"/>
      <c r="OAO998" s="76"/>
      <c r="OAV998" s="78"/>
      <c r="OAW998" s="79"/>
      <c r="OAX998" s="76"/>
      <c r="OBE998" s="78"/>
      <c r="OBF998" s="79"/>
      <c r="OBG998" s="76"/>
      <c r="OBN998" s="78"/>
      <c r="OBO998" s="79"/>
      <c r="OBP998" s="76"/>
      <c r="OBW998" s="78"/>
      <c r="OBX998" s="79"/>
      <c r="OBY998" s="76"/>
      <c r="OCF998" s="78"/>
      <c r="OCG998" s="79"/>
      <c r="OCH998" s="76"/>
      <c r="OCO998" s="78"/>
      <c r="OCP998" s="79"/>
      <c r="OCQ998" s="76"/>
      <c r="OCX998" s="78"/>
      <c r="OCY998" s="79"/>
      <c r="OCZ998" s="76"/>
      <c r="ODG998" s="78"/>
      <c r="ODH998" s="79"/>
      <c r="ODI998" s="76"/>
      <c r="ODP998" s="78"/>
      <c r="ODQ998" s="79"/>
      <c r="ODR998" s="76"/>
      <c r="ODY998" s="78"/>
      <c r="ODZ998" s="79"/>
      <c r="OEA998" s="76"/>
      <c r="OEH998" s="78"/>
      <c r="OEI998" s="79"/>
      <c r="OEJ998" s="76"/>
      <c r="OEQ998" s="78"/>
      <c r="OER998" s="79"/>
      <c r="OES998" s="76"/>
      <c r="OEZ998" s="78"/>
      <c r="OFA998" s="79"/>
      <c r="OFB998" s="76"/>
      <c r="OFI998" s="78"/>
      <c r="OFJ998" s="79"/>
      <c r="OFK998" s="76"/>
      <c r="OFR998" s="78"/>
      <c r="OFS998" s="79"/>
      <c r="OFT998" s="76"/>
      <c r="OGA998" s="78"/>
      <c r="OGB998" s="79"/>
      <c r="OGC998" s="76"/>
      <c r="OGJ998" s="78"/>
      <c r="OGK998" s="79"/>
      <c r="OGL998" s="76"/>
      <c r="OGS998" s="78"/>
      <c r="OGT998" s="79"/>
      <c r="OGU998" s="76"/>
      <c r="OHB998" s="78"/>
      <c r="OHC998" s="79"/>
      <c r="OHD998" s="76"/>
      <c r="OHK998" s="78"/>
      <c r="OHL998" s="79"/>
      <c r="OHM998" s="76"/>
      <c r="OHT998" s="78"/>
      <c r="OHU998" s="79"/>
      <c r="OHV998" s="76"/>
      <c r="OIC998" s="78"/>
      <c r="OID998" s="79"/>
      <c r="OIE998" s="76"/>
      <c r="OIL998" s="78"/>
      <c r="OIM998" s="79"/>
      <c r="OIN998" s="76"/>
      <c r="OIU998" s="78"/>
      <c r="OIV998" s="79"/>
      <c r="OIW998" s="76"/>
      <c r="OJD998" s="78"/>
      <c r="OJE998" s="79"/>
      <c r="OJF998" s="76"/>
      <c r="OJM998" s="78"/>
      <c r="OJN998" s="79"/>
      <c r="OJO998" s="76"/>
      <c r="OJV998" s="78"/>
      <c r="OJW998" s="79"/>
      <c r="OJX998" s="76"/>
      <c r="OKE998" s="78"/>
      <c r="OKF998" s="79"/>
      <c r="OKG998" s="76"/>
      <c r="OKN998" s="78"/>
      <c r="OKO998" s="79"/>
      <c r="OKP998" s="76"/>
      <c r="OKW998" s="78"/>
      <c r="OKX998" s="79"/>
      <c r="OKY998" s="76"/>
      <c r="OLF998" s="78"/>
      <c r="OLG998" s="79"/>
      <c r="OLH998" s="76"/>
      <c r="OLO998" s="78"/>
      <c r="OLP998" s="79"/>
      <c r="OLQ998" s="76"/>
      <c r="OLX998" s="78"/>
      <c r="OLY998" s="79"/>
      <c r="OLZ998" s="76"/>
      <c r="OMG998" s="78"/>
      <c r="OMH998" s="79"/>
      <c r="OMI998" s="76"/>
      <c r="OMP998" s="78"/>
      <c r="OMQ998" s="79"/>
      <c r="OMR998" s="76"/>
      <c r="OMY998" s="78"/>
      <c r="OMZ998" s="79"/>
      <c r="ONA998" s="76"/>
      <c r="ONH998" s="78"/>
      <c r="ONI998" s="79"/>
      <c r="ONJ998" s="76"/>
      <c r="ONQ998" s="78"/>
      <c r="ONR998" s="79"/>
      <c r="ONS998" s="76"/>
      <c r="ONZ998" s="78"/>
      <c r="OOA998" s="79"/>
      <c r="OOB998" s="76"/>
      <c r="OOI998" s="78"/>
      <c r="OOJ998" s="79"/>
      <c r="OOK998" s="76"/>
      <c r="OOR998" s="78"/>
      <c r="OOS998" s="79"/>
      <c r="OOT998" s="76"/>
      <c r="OPA998" s="78"/>
      <c r="OPB998" s="79"/>
      <c r="OPC998" s="76"/>
      <c r="OPJ998" s="78"/>
      <c r="OPK998" s="79"/>
      <c r="OPL998" s="76"/>
      <c r="OPS998" s="78"/>
      <c r="OPT998" s="79"/>
      <c r="OPU998" s="76"/>
      <c r="OQB998" s="78"/>
      <c r="OQC998" s="79"/>
      <c r="OQD998" s="76"/>
      <c r="OQK998" s="78"/>
      <c r="OQL998" s="79"/>
      <c r="OQM998" s="76"/>
      <c r="OQT998" s="78"/>
      <c r="OQU998" s="79"/>
      <c r="OQV998" s="76"/>
      <c r="ORC998" s="78"/>
      <c r="ORD998" s="79"/>
      <c r="ORE998" s="76"/>
      <c r="ORL998" s="78"/>
      <c r="ORM998" s="79"/>
      <c r="ORN998" s="76"/>
      <c r="ORU998" s="78"/>
      <c r="ORV998" s="79"/>
      <c r="ORW998" s="76"/>
      <c r="OSD998" s="78"/>
      <c r="OSE998" s="79"/>
      <c r="OSF998" s="76"/>
      <c r="OSM998" s="78"/>
      <c r="OSN998" s="79"/>
      <c r="OSO998" s="76"/>
      <c r="OSV998" s="78"/>
      <c r="OSW998" s="79"/>
      <c r="OSX998" s="76"/>
      <c r="OTE998" s="78"/>
      <c r="OTF998" s="79"/>
      <c r="OTG998" s="76"/>
      <c r="OTN998" s="78"/>
      <c r="OTO998" s="79"/>
      <c r="OTP998" s="76"/>
      <c r="OTW998" s="78"/>
      <c r="OTX998" s="79"/>
      <c r="OTY998" s="76"/>
      <c r="OUF998" s="78"/>
      <c r="OUG998" s="79"/>
      <c r="OUH998" s="76"/>
      <c r="OUO998" s="78"/>
      <c r="OUP998" s="79"/>
      <c r="OUQ998" s="76"/>
      <c r="OUX998" s="78"/>
      <c r="OUY998" s="79"/>
      <c r="OUZ998" s="76"/>
      <c r="OVG998" s="78"/>
      <c r="OVH998" s="79"/>
      <c r="OVI998" s="76"/>
      <c r="OVP998" s="78"/>
      <c r="OVQ998" s="79"/>
      <c r="OVR998" s="76"/>
      <c r="OVY998" s="78"/>
      <c r="OVZ998" s="79"/>
      <c r="OWA998" s="76"/>
      <c r="OWH998" s="78"/>
      <c r="OWI998" s="79"/>
      <c r="OWJ998" s="76"/>
      <c r="OWQ998" s="78"/>
      <c r="OWR998" s="79"/>
      <c r="OWS998" s="76"/>
      <c r="OWZ998" s="78"/>
      <c r="OXA998" s="79"/>
      <c r="OXB998" s="76"/>
      <c r="OXI998" s="78"/>
      <c r="OXJ998" s="79"/>
      <c r="OXK998" s="76"/>
      <c r="OXR998" s="78"/>
      <c r="OXS998" s="79"/>
      <c r="OXT998" s="76"/>
      <c r="OYA998" s="78"/>
      <c r="OYB998" s="79"/>
      <c r="OYC998" s="76"/>
      <c r="OYJ998" s="78"/>
      <c r="OYK998" s="79"/>
      <c r="OYL998" s="76"/>
      <c r="OYS998" s="78"/>
      <c r="OYT998" s="79"/>
      <c r="OYU998" s="76"/>
      <c r="OZB998" s="78"/>
      <c r="OZC998" s="79"/>
      <c r="OZD998" s="76"/>
      <c r="OZK998" s="78"/>
      <c r="OZL998" s="79"/>
      <c r="OZM998" s="76"/>
      <c r="OZT998" s="78"/>
      <c r="OZU998" s="79"/>
      <c r="OZV998" s="76"/>
      <c r="PAC998" s="78"/>
      <c r="PAD998" s="79"/>
      <c r="PAE998" s="76"/>
      <c r="PAL998" s="78"/>
      <c r="PAM998" s="79"/>
      <c r="PAN998" s="76"/>
      <c r="PAU998" s="78"/>
      <c r="PAV998" s="79"/>
      <c r="PAW998" s="76"/>
      <c r="PBD998" s="78"/>
      <c r="PBE998" s="79"/>
      <c r="PBF998" s="76"/>
      <c r="PBM998" s="78"/>
      <c r="PBN998" s="79"/>
      <c r="PBO998" s="76"/>
      <c r="PBV998" s="78"/>
      <c r="PBW998" s="79"/>
      <c r="PBX998" s="76"/>
      <c r="PCE998" s="78"/>
      <c r="PCF998" s="79"/>
      <c r="PCG998" s="76"/>
      <c r="PCN998" s="78"/>
      <c r="PCO998" s="79"/>
      <c r="PCP998" s="76"/>
      <c r="PCW998" s="78"/>
      <c r="PCX998" s="79"/>
      <c r="PCY998" s="76"/>
      <c r="PDF998" s="78"/>
      <c r="PDG998" s="79"/>
      <c r="PDH998" s="76"/>
      <c r="PDO998" s="78"/>
      <c r="PDP998" s="79"/>
      <c r="PDQ998" s="76"/>
      <c r="PDX998" s="78"/>
      <c r="PDY998" s="79"/>
      <c r="PDZ998" s="76"/>
      <c r="PEG998" s="78"/>
      <c r="PEH998" s="79"/>
      <c r="PEI998" s="76"/>
      <c r="PEP998" s="78"/>
      <c r="PEQ998" s="79"/>
      <c r="PER998" s="76"/>
      <c r="PEY998" s="78"/>
      <c r="PEZ998" s="79"/>
      <c r="PFA998" s="76"/>
      <c r="PFH998" s="78"/>
      <c r="PFI998" s="79"/>
      <c r="PFJ998" s="76"/>
      <c r="PFQ998" s="78"/>
      <c r="PFR998" s="79"/>
      <c r="PFS998" s="76"/>
      <c r="PFZ998" s="78"/>
      <c r="PGA998" s="79"/>
      <c r="PGB998" s="76"/>
      <c r="PGI998" s="78"/>
      <c r="PGJ998" s="79"/>
      <c r="PGK998" s="76"/>
      <c r="PGR998" s="78"/>
      <c r="PGS998" s="79"/>
      <c r="PGT998" s="76"/>
      <c r="PHA998" s="78"/>
      <c r="PHB998" s="79"/>
      <c r="PHC998" s="76"/>
      <c r="PHJ998" s="78"/>
      <c r="PHK998" s="79"/>
      <c r="PHL998" s="76"/>
      <c r="PHS998" s="78"/>
      <c r="PHT998" s="79"/>
      <c r="PHU998" s="76"/>
      <c r="PIB998" s="78"/>
      <c r="PIC998" s="79"/>
      <c r="PID998" s="76"/>
      <c r="PIK998" s="78"/>
      <c r="PIL998" s="79"/>
      <c r="PIM998" s="76"/>
      <c r="PIT998" s="78"/>
      <c r="PIU998" s="79"/>
      <c r="PIV998" s="76"/>
      <c r="PJC998" s="78"/>
      <c r="PJD998" s="79"/>
      <c r="PJE998" s="76"/>
      <c r="PJL998" s="78"/>
      <c r="PJM998" s="79"/>
      <c r="PJN998" s="76"/>
      <c r="PJU998" s="78"/>
      <c r="PJV998" s="79"/>
      <c r="PJW998" s="76"/>
      <c r="PKD998" s="78"/>
      <c r="PKE998" s="79"/>
      <c r="PKF998" s="76"/>
      <c r="PKM998" s="78"/>
      <c r="PKN998" s="79"/>
      <c r="PKO998" s="76"/>
      <c r="PKV998" s="78"/>
      <c r="PKW998" s="79"/>
      <c r="PKX998" s="76"/>
      <c r="PLE998" s="78"/>
      <c r="PLF998" s="79"/>
      <c r="PLG998" s="76"/>
      <c r="PLN998" s="78"/>
      <c r="PLO998" s="79"/>
      <c r="PLP998" s="76"/>
      <c r="PLW998" s="78"/>
      <c r="PLX998" s="79"/>
      <c r="PLY998" s="76"/>
      <c r="PMF998" s="78"/>
      <c r="PMG998" s="79"/>
      <c r="PMH998" s="76"/>
      <c r="PMO998" s="78"/>
      <c r="PMP998" s="79"/>
      <c r="PMQ998" s="76"/>
      <c r="PMX998" s="78"/>
      <c r="PMY998" s="79"/>
      <c r="PMZ998" s="76"/>
      <c r="PNG998" s="78"/>
      <c r="PNH998" s="79"/>
      <c r="PNI998" s="76"/>
      <c r="PNP998" s="78"/>
      <c r="PNQ998" s="79"/>
      <c r="PNR998" s="76"/>
      <c r="PNY998" s="78"/>
      <c r="PNZ998" s="79"/>
      <c r="POA998" s="76"/>
      <c r="POH998" s="78"/>
      <c r="POI998" s="79"/>
      <c r="POJ998" s="76"/>
      <c r="POQ998" s="78"/>
      <c r="POR998" s="79"/>
      <c r="POS998" s="76"/>
      <c r="POZ998" s="78"/>
      <c r="PPA998" s="79"/>
      <c r="PPB998" s="76"/>
      <c r="PPI998" s="78"/>
      <c r="PPJ998" s="79"/>
      <c r="PPK998" s="76"/>
      <c r="PPR998" s="78"/>
      <c r="PPS998" s="79"/>
      <c r="PPT998" s="76"/>
      <c r="PQA998" s="78"/>
      <c r="PQB998" s="79"/>
      <c r="PQC998" s="76"/>
      <c r="PQJ998" s="78"/>
      <c r="PQK998" s="79"/>
      <c r="PQL998" s="76"/>
      <c r="PQS998" s="78"/>
      <c r="PQT998" s="79"/>
      <c r="PQU998" s="76"/>
      <c r="PRB998" s="78"/>
      <c r="PRC998" s="79"/>
      <c r="PRD998" s="76"/>
      <c r="PRK998" s="78"/>
      <c r="PRL998" s="79"/>
      <c r="PRM998" s="76"/>
      <c r="PRT998" s="78"/>
      <c r="PRU998" s="79"/>
      <c r="PRV998" s="76"/>
      <c r="PSC998" s="78"/>
      <c r="PSD998" s="79"/>
      <c r="PSE998" s="76"/>
      <c r="PSL998" s="78"/>
      <c r="PSM998" s="79"/>
      <c r="PSN998" s="76"/>
      <c r="PSU998" s="78"/>
      <c r="PSV998" s="79"/>
      <c r="PSW998" s="76"/>
      <c r="PTD998" s="78"/>
      <c r="PTE998" s="79"/>
      <c r="PTF998" s="76"/>
      <c r="PTM998" s="78"/>
      <c r="PTN998" s="79"/>
      <c r="PTO998" s="76"/>
      <c r="PTV998" s="78"/>
      <c r="PTW998" s="79"/>
      <c r="PTX998" s="76"/>
      <c r="PUE998" s="78"/>
      <c r="PUF998" s="79"/>
      <c r="PUG998" s="76"/>
      <c r="PUN998" s="78"/>
      <c r="PUO998" s="79"/>
      <c r="PUP998" s="76"/>
      <c r="PUW998" s="78"/>
      <c r="PUX998" s="79"/>
      <c r="PUY998" s="76"/>
      <c r="PVF998" s="78"/>
      <c r="PVG998" s="79"/>
      <c r="PVH998" s="76"/>
      <c r="PVO998" s="78"/>
      <c r="PVP998" s="79"/>
      <c r="PVQ998" s="76"/>
      <c r="PVX998" s="78"/>
      <c r="PVY998" s="79"/>
      <c r="PVZ998" s="76"/>
      <c r="PWG998" s="78"/>
      <c r="PWH998" s="79"/>
      <c r="PWI998" s="76"/>
      <c r="PWP998" s="78"/>
      <c r="PWQ998" s="79"/>
      <c r="PWR998" s="76"/>
      <c r="PWY998" s="78"/>
      <c r="PWZ998" s="79"/>
      <c r="PXA998" s="76"/>
      <c r="PXH998" s="78"/>
      <c r="PXI998" s="79"/>
      <c r="PXJ998" s="76"/>
      <c r="PXQ998" s="78"/>
      <c r="PXR998" s="79"/>
      <c r="PXS998" s="76"/>
      <c r="PXZ998" s="78"/>
      <c r="PYA998" s="79"/>
      <c r="PYB998" s="76"/>
      <c r="PYI998" s="78"/>
      <c r="PYJ998" s="79"/>
      <c r="PYK998" s="76"/>
      <c r="PYR998" s="78"/>
      <c r="PYS998" s="79"/>
      <c r="PYT998" s="76"/>
      <c r="PZA998" s="78"/>
      <c r="PZB998" s="79"/>
      <c r="PZC998" s="76"/>
      <c r="PZJ998" s="78"/>
      <c r="PZK998" s="79"/>
      <c r="PZL998" s="76"/>
      <c r="PZS998" s="78"/>
      <c r="PZT998" s="79"/>
      <c r="PZU998" s="76"/>
      <c r="QAB998" s="78"/>
      <c r="QAC998" s="79"/>
      <c r="QAD998" s="76"/>
      <c r="QAK998" s="78"/>
      <c r="QAL998" s="79"/>
      <c r="QAM998" s="76"/>
      <c r="QAT998" s="78"/>
      <c r="QAU998" s="79"/>
      <c r="QAV998" s="76"/>
      <c r="QBC998" s="78"/>
      <c r="QBD998" s="79"/>
      <c r="QBE998" s="76"/>
      <c r="QBL998" s="78"/>
      <c r="QBM998" s="79"/>
      <c r="QBN998" s="76"/>
      <c r="QBU998" s="78"/>
      <c r="QBV998" s="79"/>
      <c r="QBW998" s="76"/>
      <c r="QCD998" s="78"/>
      <c r="QCE998" s="79"/>
      <c r="QCF998" s="76"/>
      <c r="QCM998" s="78"/>
      <c r="QCN998" s="79"/>
      <c r="QCO998" s="76"/>
      <c r="QCV998" s="78"/>
      <c r="QCW998" s="79"/>
      <c r="QCX998" s="76"/>
      <c r="QDE998" s="78"/>
      <c r="QDF998" s="79"/>
      <c r="QDG998" s="76"/>
      <c r="QDN998" s="78"/>
      <c r="QDO998" s="79"/>
      <c r="QDP998" s="76"/>
      <c r="QDW998" s="78"/>
      <c r="QDX998" s="79"/>
      <c r="QDY998" s="76"/>
      <c r="QEF998" s="78"/>
      <c r="QEG998" s="79"/>
      <c r="QEH998" s="76"/>
      <c r="QEO998" s="78"/>
      <c r="QEP998" s="79"/>
      <c r="QEQ998" s="76"/>
      <c r="QEX998" s="78"/>
      <c r="QEY998" s="79"/>
      <c r="QEZ998" s="76"/>
      <c r="QFG998" s="78"/>
      <c r="QFH998" s="79"/>
      <c r="QFI998" s="76"/>
      <c r="QFP998" s="78"/>
      <c r="QFQ998" s="79"/>
      <c r="QFR998" s="76"/>
      <c r="QFY998" s="78"/>
      <c r="QFZ998" s="79"/>
      <c r="QGA998" s="76"/>
      <c r="QGH998" s="78"/>
      <c r="QGI998" s="79"/>
      <c r="QGJ998" s="76"/>
      <c r="QGQ998" s="78"/>
      <c r="QGR998" s="79"/>
      <c r="QGS998" s="76"/>
      <c r="QGZ998" s="78"/>
      <c r="QHA998" s="79"/>
      <c r="QHB998" s="76"/>
      <c r="QHI998" s="78"/>
      <c r="QHJ998" s="79"/>
      <c r="QHK998" s="76"/>
      <c r="QHR998" s="78"/>
      <c r="QHS998" s="79"/>
      <c r="QHT998" s="76"/>
      <c r="QIA998" s="78"/>
      <c r="QIB998" s="79"/>
      <c r="QIC998" s="76"/>
      <c r="QIJ998" s="78"/>
      <c r="QIK998" s="79"/>
      <c r="QIL998" s="76"/>
      <c r="QIS998" s="78"/>
      <c r="QIT998" s="79"/>
      <c r="QIU998" s="76"/>
      <c r="QJB998" s="78"/>
      <c r="QJC998" s="79"/>
      <c r="QJD998" s="76"/>
      <c r="QJK998" s="78"/>
      <c r="QJL998" s="79"/>
      <c r="QJM998" s="76"/>
      <c r="QJT998" s="78"/>
      <c r="QJU998" s="79"/>
      <c r="QJV998" s="76"/>
      <c r="QKC998" s="78"/>
      <c r="QKD998" s="79"/>
      <c r="QKE998" s="76"/>
      <c r="QKL998" s="78"/>
      <c r="QKM998" s="79"/>
      <c r="QKN998" s="76"/>
      <c r="QKU998" s="78"/>
      <c r="QKV998" s="79"/>
      <c r="QKW998" s="76"/>
      <c r="QLD998" s="78"/>
      <c r="QLE998" s="79"/>
      <c r="QLF998" s="76"/>
      <c r="QLM998" s="78"/>
      <c r="QLN998" s="79"/>
      <c r="QLO998" s="76"/>
      <c r="QLV998" s="78"/>
      <c r="QLW998" s="79"/>
      <c r="QLX998" s="76"/>
      <c r="QME998" s="78"/>
      <c r="QMF998" s="79"/>
      <c r="QMG998" s="76"/>
      <c r="QMN998" s="78"/>
      <c r="QMO998" s="79"/>
      <c r="QMP998" s="76"/>
      <c r="QMW998" s="78"/>
      <c r="QMX998" s="79"/>
      <c r="QMY998" s="76"/>
      <c r="QNF998" s="78"/>
      <c r="QNG998" s="79"/>
      <c r="QNH998" s="76"/>
      <c r="QNO998" s="78"/>
      <c r="QNP998" s="79"/>
      <c r="QNQ998" s="76"/>
      <c r="QNX998" s="78"/>
      <c r="QNY998" s="79"/>
      <c r="QNZ998" s="76"/>
      <c r="QOG998" s="78"/>
      <c r="QOH998" s="79"/>
      <c r="QOI998" s="76"/>
      <c r="QOP998" s="78"/>
      <c r="QOQ998" s="79"/>
      <c r="QOR998" s="76"/>
      <c r="QOY998" s="78"/>
      <c r="QOZ998" s="79"/>
      <c r="QPA998" s="76"/>
      <c r="QPH998" s="78"/>
      <c r="QPI998" s="79"/>
      <c r="QPJ998" s="76"/>
      <c r="QPQ998" s="78"/>
      <c r="QPR998" s="79"/>
      <c r="QPS998" s="76"/>
      <c r="QPZ998" s="78"/>
      <c r="QQA998" s="79"/>
      <c r="QQB998" s="76"/>
      <c r="QQI998" s="78"/>
      <c r="QQJ998" s="79"/>
      <c r="QQK998" s="76"/>
      <c r="QQR998" s="78"/>
      <c r="QQS998" s="79"/>
      <c r="QQT998" s="76"/>
      <c r="QRA998" s="78"/>
      <c r="QRB998" s="79"/>
      <c r="QRC998" s="76"/>
      <c r="QRJ998" s="78"/>
      <c r="QRK998" s="79"/>
      <c r="QRL998" s="76"/>
      <c r="QRS998" s="78"/>
      <c r="QRT998" s="79"/>
      <c r="QRU998" s="76"/>
      <c r="QSB998" s="78"/>
      <c r="QSC998" s="79"/>
      <c r="QSD998" s="76"/>
      <c r="QSK998" s="78"/>
      <c r="QSL998" s="79"/>
      <c r="QSM998" s="76"/>
      <c r="QST998" s="78"/>
      <c r="QSU998" s="79"/>
      <c r="QSV998" s="76"/>
      <c r="QTC998" s="78"/>
      <c r="QTD998" s="79"/>
      <c r="QTE998" s="76"/>
      <c r="QTL998" s="78"/>
      <c r="QTM998" s="79"/>
      <c r="QTN998" s="76"/>
      <c r="QTU998" s="78"/>
      <c r="QTV998" s="79"/>
      <c r="QTW998" s="76"/>
      <c r="QUD998" s="78"/>
      <c r="QUE998" s="79"/>
      <c r="QUF998" s="76"/>
      <c r="QUM998" s="78"/>
      <c r="QUN998" s="79"/>
      <c r="QUO998" s="76"/>
      <c r="QUV998" s="78"/>
      <c r="QUW998" s="79"/>
      <c r="QUX998" s="76"/>
      <c r="QVE998" s="78"/>
      <c r="QVF998" s="79"/>
      <c r="QVG998" s="76"/>
      <c r="QVN998" s="78"/>
      <c r="QVO998" s="79"/>
      <c r="QVP998" s="76"/>
      <c r="QVW998" s="78"/>
      <c r="QVX998" s="79"/>
      <c r="QVY998" s="76"/>
      <c r="QWF998" s="78"/>
      <c r="QWG998" s="79"/>
      <c r="QWH998" s="76"/>
      <c r="QWO998" s="78"/>
      <c r="QWP998" s="79"/>
      <c r="QWQ998" s="76"/>
      <c r="QWX998" s="78"/>
      <c r="QWY998" s="79"/>
      <c r="QWZ998" s="76"/>
      <c r="QXG998" s="78"/>
      <c r="QXH998" s="79"/>
      <c r="QXI998" s="76"/>
      <c r="QXP998" s="78"/>
      <c r="QXQ998" s="79"/>
      <c r="QXR998" s="76"/>
      <c r="QXY998" s="78"/>
      <c r="QXZ998" s="79"/>
      <c r="QYA998" s="76"/>
      <c r="QYH998" s="78"/>
      <c r="QYI998" s="79"/>
      <c r="QYJ998" s="76"/>
      <c r="QYQ998" s="78"/>
      <c r="QYR998" s="79"/>
      <c r="QYS998" s="76"/>
      <c r="QYZ998" s="78"/>
      <c r="QZA998" s="79"/>
      <c r="QZB998" s="76"/>
      <c r="QZI998" s="78"/>
      <c r="QZJ998" s="79"/>
      <c r="QZK998" s="76"/>
      <c r="QZR998" s="78"/>
      <c r="QZS998" s="79"/>
      <c r="QZT998" s="76"/>
      <c r="RAA998" s="78"/>
      <c r="RAB998" s="79"/>
      <c r="RAC998" s="76"/>
      <c r="RAJ998" s="78"/>
      <c r="RAK998" s="79"/>
      <c r="RAL998" s="76"/>
      <c r="RAS998" s="78"/>
      <c r="RAT998" s="79"/>
      <c r="RAU998" s="76"/>
      <c r="RBB998" s="78"/>
      <c r="RBC998" s="79"/>
      <c r="RBD998" s="76"/>
      <c r="RBK998" s="78"/>
      <c r="RBL998" s="79"/>
      <c r="RBM998" s="76"/>
      <c r="RBT998" s="78"/>
      <c r="RBU998" s="79"/>
      <c r="RBV998" s="76"/>
      <c r="RCC998" s="78"/>
      <c r="RCD998" s="79"/>
      <c r="RCE998" s="76"/>
      <c r="RCL998" s="78"/>
      <c r="RCM998" s="79"/>
      <c r="RCN998" s="76"/>
      <c r="RCU998" s="78"/>
      <c r="RCV998" s="79"/>
      <c r="RCW998" s="76"/>
      <c r="RDD998" s="78"/>
      <c r="RDE998" s="79"/>
      <c r="RDF998" s="76"/>
      <c r="RDM998" s="78"/>
      <c r="RDN998" s="79"/>
      <c r="RDO998" s="76"/>
      <c r="RDV998" s="78"/>
      <c r="RDW998" s="79"/>
      <c r="RDX998" s="76"/>
      <c r="REE998" s="78"/>
      <c r="REF998" s="79"/>
      <c r="REG998" s="76"/>
      <c r="REN998" s="78"/>
      <c r="REO998" s="79"/>
      <c r="REP998" s="76"/>
      <c r="REW998" s="78"/>
      <c r="REX998" s="79"/>
      <c r="REY998" s="76"/>
      <c r="RFF998" s="78"/>
      <c r="RFG998" s="79"/>
      <c r="RFH998" s="76"/>
      <c r="RFO998" s="78"/>
      <c r="RFP998" s="79"/>
      <c r="RFQ998" s="76"/>
      <c r="RFX998" s="78"/>
      <c r="RFY998" s="79"/>
      <c r="RFZ998" s="76"/>
      <c r="RGG998" s="78"/>
      <c r="RGH998" s="79"/>
      <c r="RGI998" s="76"/>
      <c r="RGP998" s="78"/>
      <c r="RGQ998" s="79"/>
      <c r="RGR998" s="76"/>
      <c r="RGY998" s="78"/>
      <c r="RGZ998" s="79"/>
      <c r="RHA998" s="76"/>
      <c r="RHH998" s="78"/>
      <c r="RHI998" s="79"/>
      <c r="RHJ998" s="76"/>
      <c r="RHQ998" s="78"/>
      <c r="RHR998" s="79"/>
      <c r="RHS998" s="76"/>
      <c r="RHZ998" s="78"/>
      <c r="RIA998" s="79"/>
      <c r="RIB998" s="76"/>
      <c r="RII998" s="78"/>
      <c r="RIJ998" s="79"/>
      <c r="RIK998" s="76"/>
      <c r="RIR998" s="78"/>
      <c r="RIS998" s="79"/>
      <c r="RIT998" s="76"/>
      <c r="RJA998" s="78"/>
      <c r="RJB998" s="79"/>
      <c r="RJC998" s="76"/>
      <c r="RJJ998" s="78"/>
      <c r="RJK998" s="79"/>
      <c r="RJL998" s="76"/>
      <c r="RJS998" s="78"/>
      <c r="RJT998" s="79"/>
      <c r="RJU998" s="76"/>
      <c r="RKB998" s="78"/>
      <c r="RKC998" s="79"/>
      <c r="RKD998" s="76"/>
      <c r="RKK998" s="78"/>
      <c r="RKL998" s="79"/>
      <c r="RKM998" s="76"/>
      <c r="RKT998" s="78"/>
      <c r="RKU998" s="79"/>
      <c r="RKV998" s="76"/>
      <c r="RLC998" s="78"/>
      <c r="RLD998" s="79"/>
      <c r="RLE998" s="76"/>
      <c r="RLL998" s="78"/>
      <c r="RLM998" s="79"/>
      <c r="RLN998" s="76"/>
      <c r="RLU998" s="78"/>
      <c r="RLV998" s="79"/>
      <c r="RLW998" s="76"/>
      <c r="RMD998" s="78"/>
      <c r="RME998" s="79"/>
      <c r="RMF998" s="76"/>
      <c r="RMM998" s="78"/>
      <c r="RMN998" s="79"/>
      <c r="RMO998" s="76"/>
      <c r="RMV998" s="78"/>
      <c r="RMW998" s="79"/>
      <c r="RMX998" s="76"/>
      <c r="RNE998" s="78"/>
      <c r="RNF998" s="79"/>
      <c r="RNG998" s="76"/>
      <c r="RNN998" s="78"/>
      <c r="RNO998" s="79"/>
      <c r="RNP998" s="76"/>
      <c r="RNW998" s="78"/>
      <c r="RNX998" s="79"/>
      <c r="RNY998" s="76"/>
      <c r="ROF998" s="78"/>
      <c r="ROG998" s="79"/>
      <c r="ROH998" s="76"/>
      <c r="ROO998" s="78"/>
      <c r="ROP998" s="79"/>
      <c r="ROQ998" s="76"/>
      <c r="ROX998" s="78"/>
      <c r="ROY998" s="79"/>
      <c r="ROZ998" s="76"/>
      <c r="RPG998" s="78"/>
      <c r="RPH998" s="79"/>
      <c r="RPI998" s="76"/>
      <c r="RPP998" s="78"/>
      <c r="RPQ998" s="79"/>
      <c r="RPR998" s="76"/>
      <c r="RPY998" s="78"/>
      <c r="RPZ998" s="79"/>
      <c r="RQA998" s="76"/>
      <c r="RQH998" s="78"/>
      <c r="RQI998" s="79"/>
      <c r="RQJ998" s="76"/>
      <c r="RQQ998" s="78"/>
      <c r="RQR998" s="79"/>
      <c r="RQS998" s="76"/>
      <c r="RQZ998" s="78"/>
      <c r="RRA998" s="79"/>
      <c r="RRB998" s="76"/>
      <c r="RRI998" s="78"/>
      <c r="RRJ998" s="79"/>
      <c r="RRK998" s="76"/>
      <c r="RRR998" s="78"/>
      <c r="RRS998" s="79"/>
      <c r="RRT998" s="76"/>
      <c r="RSA998" s="78"/>
      <c r="RSB998" s="79"/>
      <c r="RSC998" s="76"/>
      <c r="RSJ998" s="78"/>
      <c r="RSK998" s="79"/>
      <c r="RSL998" s="76"/>
      <c r="RSS998" s="78"/>
      <c r="RST998" s="79"/>
      <c r="RSU998" s="76"/>
      <c r="RTB998" s="78"/>
      <c r="RTC998" s="79"/>
      <c r="RTD998" s="76"/>
      <c r="RTK998" s="78"/>
      <c r="RTL998" s="79"/>
      <c r="RTM998" s="76"/>
      <c r="RTT998" s="78"/>
      <c r="RTU998" s="79"/>
      <c r="RTV998" s="76"/>
      <c r="RUC998" s="78"/>
      <c r="RUD998" s="79"/>
      <c r="RUE998" s="76"/>
      <c r="RUL998" s="78"/>
      <c r="RUM998" s="79"/>
      <c r="RUN998" s="76"/>
      <c r="RUU998" s="78"/>
      <c r="RUV998" s="79"/>
      <c r="RUW998" s="76"/>
      <c r="RVD998" s="78"/>
      <c r="RVE998" s="79"/>
      <c r="RVF998" s="76"/>
      <c r="RVM998" s="78"/>
      <c r="RVN998" s="79"/>
      <c r="RVO998" s="76"/>
      <c r="RVV998" s="78"/>
      <c r="RVW998" s="79"/>
      <c r="RVX998" s="76"/>
      <c r="RWE998" s="78"/>
      <c r="RWF998" s="79"/>
      <c r="RWG998" s="76"/>
      <c r="RWN998" s="78"/>
      <c r="RWO998" s="79"/>
      <c r="RWP998" s="76"/>
      <c r="RWW998" s="78"/>
      <c r="RWX998" s="79"/>
      <c r="RWY998" s="76"/>
      <c r="RXF998" s="78"/>
      <c r="RXG998" s="79"/>
      <c r="RXH998" s="76"/>
      <c r="RXO998" s="78"/>
      <c r="RXP998" s="79"/>
      <c r="RXQ998" s="76"/>
      <c r="RXX998" s="78"/>
      <c r="RXY998" s="79"/>
      <c r="RXZ998" s="76"/>
      <c r="RYG998" s="78"/>
      <c r="RYH998" s="79"/>
      <c r="RYI998" s="76"/>
      <c r="RYP998" s="78"/>
      <c r="RYQ998" s="79"/>
      <c r="RYR998" s="76"/>
      <c r="RYY998" s="78"/>
      <c r="RYZ998" s="79"/>
      <c r="RZA998" s="76"/>
      <c r="RZH998" s="78"/>
      <c r="RZI998" s="79"/>
      <c r="RZJ998" s="76"/>
      <c r="RZQ998" s="78"/>
      <c r="RZR998" s="79"/>
      <c r="RZS998" s="76"/>
      <c r="RZZ998" s="78"/>
      <c r="SAA998" s="79"/>
      <c r="SAB998" s="76"/>
      <c r="SAI998" s="78"/>
      <c r="SAJ998" s="79"/>
      <c r="SAK998" s="76"/>
      <c r="SAR998" s="78"/>
      <c r="SAS998" s="79"/>
      <c r="SAT998" s="76"/>
      <c r="SBA998" s="78"/>
      <c r="SBB998" s="79"/>
      <c r="SBC998" s="76"/>
      <c r="SBJ998" s="78"/>
      <c r="SBK998" s="79"/>
      <c r="SBL998" s="76"/>
      <c r="SBS998" s="78"/>
      <c r="SBT998" s="79"/>
      <c r="SBU998" s="76"/>
      <c r="SCB998" s="78"/>
      <c r="SCC998" s="79"/>
      <c r="SCD998" s="76"/>
      <c r="SCK998" s="78"/>
      <c r="SCL998" s="79"/>
      <c r="SCM998" s="76"/>
      <c r="SCT998" s="78"/>
      <c r="SCU998" s="79"/>
      <c r="SCV998" s="76"/>
      <c r="SDC998" s="78"/>
      <c r="SDD998" s="79"/>
      <c r="SDE998" s="76"/>
      <c r="SDL998" s="78"/>
      <c r="SDM998" s="79"/>
      <c r="SDN998" s="76"/>
      <c r="SDU998" s="78"/>
      <c r="SDV998" s="79"/>
      <c r="SDW998" s="76"/>
      <c r="SED998" s="78"/>
      <c r="SEE998" s="79"/>
      <c r="SEF998" s="76"/>
      <c r="SEM998" s="78"/>
      <c r="SEN998" s="79"/>
      <c r="SEO998" s="76"/>
      <c r="SEV998" s="78"/>
      <c r="SEW998" s="79"/>
      <c r="SEX998" s="76"/>
      <c r="SFE998" s="78"/>
      <c r="SFF998" s="79"/>
      <c r="SFG998" s="76"/>
      <c r="SFN998" s="78"/>
      <c r="SFO998" s="79"/>
      <c r="SFP998" s="76"/>
      <c r="SFW998" s="78"/>
      <c r="SFX998" s="79"/>
      <c r="SFY998" s="76"/>
      <c r="SGF998" s="78"/>
      <c r="SGG998" s="79"/>
      <c r="SGH998" s="76"/>
      <c r="SGO998" s="78"/>
      <c r="SGP998" s="79"/>
      <c r="SGQ998" s="76"/>
      <c r="SGX998" s="78"/>
      <c r="SGY998" s="79"/>
      <c r="SGZ998" s="76"/>
      <c r="SHG998" s="78"/>
      <c r="SHH998" s="79"/>
      <c r="SHI998" s="76"/>
      <c r="SHP998" s="78"/>
      <c r="SHQ998" s="79"/>
      <c r="SHR998" s="76"/>
      <c r="SHY998" s="78"/>
      <c r="SHZ998" s="79"/>
      <c r="SIA998" s="76"/>
      <c r="SIH998" s="78"/>
      <c r="SII998" s="79"/>
      <c r="SIJ998" s="76"/>
      <c r="SIQ998" s="78"/>
      <c r="SIR998" s="79"/>
      <c r="SIS998" s="76"/>
      <c r="SIZ998" s="78"/>
      <c r="SJA998" s="79"/>
      <c r="SJB998" s="76"/>
      <c r="SJI998" s="78"/>
      <c r="SJJ998" s="79"/>
      <c r="SJK998" s="76"/>
      <c r="SJR998" s="78"/>
      <c r="SJS998" s="79"/>
      <c r="SJT998" s="76"/>
      <c r="SKA998" s="78"/>
      <c r="SKB998" s="79"/>
      <c r="SKC998" s="76"/>
      <c r="SKJ998" s="78"/>
      <c r="SKK998" s="79"/>
      <c r="SKL998" s="76"/>
      <c r="SKS998" s="78"/>
      <c r="SKT998" s="79"/>
      <c r="SKU998" s="76"/>
      <c r="SLB998" s="78"/>
      <c r="SLC998" s="79"/>
      <c r="SLD998" s="76"/>
      <c r="SLK998" s="78"/>
      <c r="SLL998" s="79"/>
      <c r="SLM998" s="76"/>
      <c r="SLT998" s="78"/>
      <c r="SLU998" s="79"/>
      <c r="SLV998" s="76"/>
      <c r="SMC998" s="78"/>
      <c r="SMD998" s="79"/>
      <c r="SME998" s="76"/>
      <c r="SML998" s="78"/>
      <c r="SMM998" s="79"/>
      <c r="SMN998" s="76"/>
      <c r="SMU998" s="78"/>
      <c r="SMV998" s="79"/>
      <c r="SMW998" s="76"/>
      <c r="SND998" s="78"/>
      <c r="SNE998" s="79"/>
      <c r="SNF998" s="76"/>
      <c r="SNM998" s="78"/>
      <c r="SNN998" s="79"/>
      <c r="SNO998" s="76"/>
      <c r="SNV998" s="78"/>
      <c r="SNW998" s="79"/>
      <c r="SNX998" s="76"/>
      <c r="SOE998" s="78"/>
      <c r="SOF998" s="79"/>
      <c r="SOG998" s="76"/>
      <c r="SON998" s="78"/>
      <c r="SOO998" s="79"/>
      <c r="SOP998" s="76"/>
      <c r="SOW998" s="78"/>
      <c r="SOX998" s="79"/>
      <c r="SOY998" s="76"/>
      <c r="SPF998" s="78"/>
      <c r="SPG998" s="79"/>
      <c r="SPH998" s="76"/>
      <c r="SPO998" s="78"/>
      <c r="SPP998" s="79"/>
      <c r="SPQ998" s="76"/>
      <c r="SPX998" s="78"/>
      <c r="SPY998" s="79"/>
      <c r="SPZ998" s="76"/>
      <c r="SQG998" s="78"/>
      <c r="SQH998" s="79"/>
      <c r="SQI998" s="76"/>
      <c r="SQP998" s="78"/>
      <c r="SQQ998" s="79"/>
      <c r="SQR998" s="76"/>
      <c r="SQY998" s="78"/>
      <c r="SQZ998" s="79"/>
      <c r="SRA998" s="76"/>
      <c r="SRH998" s="78"/>
      <c r="SRI998" s="79"/>
      <c r="SRJ998" s="76"/>
      <c r="SRQ998" s="78"/>
      <c r="SRR998" s="79"/>
      <c r="SRS998" s="76"/>
      <c r="SRZ998" s="78"/>
      <c r="SSA998" s="79"/>
      <c r="SSB998" s="76"/>
      <c r="SSI998" s="78"/>
      <c r="SSJ998" s="79"/>
      <c r="SSK998" s="76"/>
      <c r="SSR998" s="78"/>
      <c r="SSS998" s="79"/>
      <c r="SST998" s="76"/>
      <c r="STA998" s="78"/>
      <c r="STB998" s="79"/>
      <c r="STC998" s="76"/>
      <c r="STJ998" s="78"/>
      <c r="STK998" s="79"/>
      <c r="STL998" s="76"/>
      <c r="STS998" s="78"/>
      <c r="STT998" s="79"/>
      <c r="STU998" s="76"/>
      <c r="SUB998" s="78"/>
      <c r="SUC998" s="79"/>
      <c r="SUD998" s="76"/>
      <c r="SUK998" s="78"/>
      <c r="SUL998" s="79"/>
      <c r="SUM998" s="76"/>
      <c r="SUT998" s="78"/>
      <c r="SUU998" s="79"/>
      <c r="SUV998" s="76"/>
      <c r="SVC998" s="78"/>
      <c r="SVD998" s="79"/>
      <c r="SVE998" s="76"/>
      <c r="SVL998" s="78"/>
      <c r="SVM998" s="79"/>
      <c r="SVN998" s="76"/>
      <c r="SVU998" s="78"/>
      <c r="SVV998" s="79"/>
      <c r="SVW998" s="76"/>
      <c r="SWD998" s="78"/>
      <c r="SWE998" s="79"/>
      <c r="SWF998" s="76"/>
      <c r="SWM998" s="78"/>
      <c r="SWN998" s="79"/>
      <c r="SWO998" s="76"/>
      <c r="SWV998" s="78"/>
      <c r="SWW998" s="79"/>
      <c r="SWX998" s="76"/>
      <c r="SXE998" s="78"/>
      <c r="SXF998" s="79"/>
      <c r="SXG998" s="76"/>
      <c r="SXN998" s="78"/>
      <c r="SXO998" s="79"/>
      <c r="SXP998" s="76"/>
      <c r="SXW998" s="78"/>
      <c r="SXX998" s="79"/>
      <c r="SXY998" s="76"/>
      <c r="SYF998" s="78"/>
      <c r="SYG998" s="79"/>
      <c r="SYH998" s="76"/>
      <c r="SYO998" s="78"/>
      <c r="SYP998" s="79"/>
      <c r="SYQ998" s="76"/>
      <c r="SYX998" s="78"/>
      <c r="SYY998" s="79"/>
      <c r="SYZ998" s="76"/>
      <c r="SZG998" s="78"/>
      <c r="SZH998" s="79"/>
      <c r="SZI998" s="76"/>
      <c r="SZP998" s="78"/>
      <c r="SZQ998" s="79"/>
      <c r="SZR998" s="76"/>
      <c r="SZY998" s="78"/>
      <c r="SZZ998" s="79"/>
      <c r="TAA998" s="76"/>
      <c r="TAH998" s="78"/>
      <c r="TAI998" s="79"/>
      <c r="TAJ998" s="76"/>
      <c r="TAQ998" s="78"/>
      <c r="TAR998" s="79"/>
      <c r="TAS998" s="76"/>
      <c r="TAZ998" s="78"/>
      <c r="TBA998" s="79"/>
      <c r="TBB998" s="76"/>
      <c r="TBI998" s="78"/>
      <c r="TBJ998" s="79"/>
      <c r="TBK998" s="76"/>
      <c r="TBR998" s="78"/>
      <c r="TBS998" s="79"/>
      <c r="TBT998" s="76"/>
      <c r="TCA998" s="78"/>
      <c r="TCB998" s="79"/>
      <c r="TCC998" s="76"/>
      <c r="TCJ998" s="78"/>
      <c r="TCK998" s="79"/>
      <c r="TCL998" s="76"/>
      <c r="TCS998" s="78"/>
      <c r="TCT998" s="79"/>
      <c r="TCU998" s="76"/>
      <c r="TDB998" s="78"/>
      <c r="TDC998" s="79"/>
      <c r="TDD998" s="76"/>
      <c r="TDK998" s="78"/>
      <c r="TDL998" s="79"/>
      <c r="TDM998" s="76"/>
      <c r="TDT998" s="78"/>
      <c r="TDU998" s="79"/>
      <c r="TDV998" s="76"/>
      <c r="TEC998" s="78"/>
      <c r="TED998" s="79"/>
      <c r="TEE998" s="76"/>
      <c r="TEL998" s="78"/>
      <c r="TEM998" s="79"/>
      <c r="TEN998" s="76"/>
      <c r="TEU998" s="78"/>
      <c r="TEV998" s="79"/>
      <c r="TEW998" s="76"/>
      <c r="TFD998" s="78"/>
      <c r="TFE998" s="79"/>
      <c r="TFF998" s="76"/>
      <c r="TFM998" s="78"/>
      <c r="TFN998" s="79"/>
      <c r="TFO998" s="76"/>
      <c r="TFV998" s="78"/>
      <c r="TFW998" s="79"/>
      <c r="TFX998" s="76"/>
      <c r="TGE998" s="78"/>
      <c r="TGF998" s="79"/>
      <c r="TGG998" s="76"/>
      <c r="TGN998" s="78"/>
      <c r="TGO998" s="79"/>
      <c r="TGP998" s="76"/>
      <c r="TGW998" s="78"/>
      <c r="TGX998" s="79"/>
      <c r="TGY998" s="76"/>
      <c r="THF998" s="78"/>
      <c r="THG998" s="79"/>
      <c r="THH998" s="76"/>
      <c r="THO998" s="78"/>
      <c r="THP998" s="79"/>
      <c r="THQ998" s="76"/>
      <c r="THX998" s="78"/>
      <c r="THY998" s="79"/>
      <c r="THZ998" s="76"/>
      <c r="TIG998" s="78"/>
      <c r="TIH998" s="79"/>
      <c r="TII998" s="76"/>
      <c r="TIP998" s="78"/>
      <c r="TIQ998" s="79"/>
      <c r="TIR998" s="76"/>
      <c r="TIY998" s="78"/>
      <c r="TIZ998" s="79"/>
      <c r="TJA998" s="76"/>
      <c r="TJH998" s="78"/>
      <c r="TJI998" s="79"/>
      <c r="TJJ998" s="76"/>
      <c r="TJQ998" s="78"/>
      <c r="TJR998" s="79"/>
      <c r="TJS998" s="76"/>
      <c r="TJZ998" s="78"/>
      <c r="TKA998" s="79"/>
      <c r="TKB998" s="76"/>
      <c r="TKI998" s="78"/>
      <c r="TKJ998" s="79"/>
      <c r="TKK998" s="76"/>
      <c r="TKR998" s="78"/>
      <c r="TKS998" s="79"/>
      <c r="TKT998" s="76"/>
      <c r="TLA998" s="78"/>
      <c r="TLB998" s="79"/>
      <c r="TLC998" s="76"/>
      <c r="TLJ998" s="78"/>
      <c r="TLK998" s="79"/>
      <c r="TLL998" s="76"/>
      <c r="TLS998" s="78"/>
      <c r="TLT998" s="79"/>
      <c r="TLU998" s="76"/>
      <c r="TMB998" s="78"/>
      <c r="TMC998" s="79"/>
      <c r="TMD998" s="76"/>
      <c r="TMK998" s="78"/>
      <c r="TML998" s="79"/>
      <c r="TMM998" s="76"/>
      <c r="TMT998" s="78"/>
      <c r="TMU998" s="79"/>
      <c r="TMV998" s="76"/>
      <c r="TNC998" s="78"/>
      <c r="TND998" s="79"/>
      <c r="TNE998" s="76"/>
      <c r="TNL998" s="78"/>
      <c r="TNM998" s="79"/>
      <c r="TNN998" s="76"/>
      <c r="TNU998" s="78"/>
      <c r="TNV998" s="79"/>
      <c r="TNW998" s="76"/>
      <c r="TOD998" s="78"/>
      <c r="TOE998" s="79"/>
      <c r="TOF998" s="76"/>
      <c r="TOM998" s="78"/>
      <c r="TON998" s="79"/>
      <c r="TOO998" s="76"/>
      <c r="TOV998" s="78"/>
      <c r="TOW998" s="79"/>
      <c r="TOX998" s="76"/>
      <c r="TPE998" s="78"/>
      <c r="TPF998" s="79"/>
      <c r="TPG998" s="76"/>
      <c r="TPN998" s="78"/>
      <c r="TPO998" s="79"/>
      <c r="TPP998" s="76"/>
      <c r="TPW998" s="78"/>
      <c r="TPX998" s="79"/>
      <c r="TPY998" s="76"/>
      <c r="TQF998" s="78"/>
      <c r="TQG998" s="79"/>
      <c r="TQH998" s="76"/>
      <c r="TQO998" s="78"/>
      <c r="TQP998" s="79"/>
      <c r="TQQ998" s="76"/>
      <c r="TQX998" s="78"/>
      <c r="TQY998" s="79"/>
      <c r="TQZ998" s="76"/>
      <c r="TRG998" s="78"/>
      <c r="TRH998" s="79"/>
      <c r="TRI998" s="76"/>
      <c r="TRP998" s="78"/>
      <c r="TRQ998" s="79"/>
      <c r="TRR998" s="76"/>
      <c r="TRY998" s="78"/>
      <c r="TRZ998" s="79"/>
      <c r="TSA998" s="76"/>
      <c r="TSH998" s="78"/>
      <c r="TSI998" s="79"/>
      <c r="TSJ998" s="76"/>
      <c r="TSQ998" s="78"/>
      <c r="TSR998" s="79"/>
      <c r="TSS998" s="76"/>
      <c r="TSZ998" s="78"/>
      <c r="TTA998" s="79"/>
      <c r="TTB998" s="76"/>
      <c r="TTI998" s="78"/>
      <c r="TTJ998" s="79"/>
      <c r="TTK998" s="76"/>
      <c r="TTR998" s="78"/>
      <c r="TTS998" s="79"/>
      <c r="TTT998" s="76"/>
      <c r="TUA998" s="78"/>
      <c r="TUB998" s="79"/>
      <c r="TUC998" s="76"/>
      <c r="TUJ998" s="78"/>
      <c r="TUK998" s="79"/>
      <c r="TUL998" s="76"/>
      <c r="TUS998" s="78"/>
      <c r="TUT998" s="79"/>
      <c r="TUU998" s="76"/>
      <c r="TVB998" s="78"/>
      <c r="TVC998" s="79"/>
      <c r="TVD998" s="76"/>
      <c r="TVK998" s="78"/>
      <c r="TVL998" s="79"/>
      <c r="TVM998" s="76"/>
      <c r="TVT998" s="78"/>
      <c r="TVU998" s="79"/>
      <c r="TVV998" s="76"/>
      <c r="TWC998" s="78"/>
      <c r="TWD998" s="79"/>
      <c r="TWE998" s="76"/>
      <c r="TWL998" s="78"/>
      <c r="TWM998" s="79"/>
      <c r="TWN998" s="76"/>
      <c r="TWU998" s="78"/>
      <c r="TWV998" s="79"/>
      <c r="TWW998" s="76"/>
      <c r="TXD998" s="78"/>
      <c r="TXE998" s="79"/>
      <c r="TXF998" s="76"/>
      <c r="TXM998" s="78"/>
      <c r="TXN998" s="79"/>
      <c r="TXO998" s="76"/>
      <c r="TXV998" s="78"/>
      <c r="TXW998" s="79"/>
      <c r="TXX998" s="76"/>
      <c r="TYE998" s="78"/>
      <c r="TYF998" s="79"/>
      <c r="TYG998" s="76"/>
      <c r="TYN998" s="78"/>
      <c r="TYO998" s="79"/>
      <c r="TYP998" s="76"/>
      <c r="TYW998" s="78"/>
      <c r="TYX998" s="79"/>
      <c r="TYY998" s="76"/>
      <c r="TZF998" s="78"/>
      <c r="TZG998" s="79"/>
      <c r="TZH998" s="76"/>
      <c r="TZO998" s="78"/>
      <c r="TZP998" s="79"/>
      <c r="TZQ998" s="76"/>
      <c r="TZX998" s="78"/>
      <c r="TZY998" s="79"/>
      <c r="TZZ998" s="76"/>
      <c r="UAG998" s="78"/>
      <c r="UAH998" s="79"/>
      <c r="UAI998" s="76"/>
      <c r="UAP998" s="78"/>
      <c r="UAQ998" s="79"/>
      <c r="UAR998" s="76"/>
      <c r="UAY998" s="78"/>
      <c r="UAZ998" s="79"/>
      <c r="UBA998" s="76"/>
      <c r="UBH998" s="78"/>
      <c r="UBI998" s="79"/>
      <c r="UBJ998" s="76"/>
      <c r="UBQ998" s="78"/>
      <c r="UBR998" s="79"/>
      <c r="UBS998" s="76"/>
      <c r="UBZ998" s="78"/>
      <c r="UCA998" s="79"/>
      <c r="UCB998" s="76"/>
      <c r="UCI998" s="78"/>
      <c r="UCJ998" s="79"/>
      <c r="UCK998" s="76"/>
      <c r="UCR998" s="78"/>
      <c r="UCS998" s="79"/>
      <c r="UCT998" s="76"/>
      <c r="UDA998" s="78"/>
      <c r="UDB998" s="79"/>
      <c r="UDC998" s="76"/>
      <c r="UDJ998" s="78"/>
      <c r="UDK998" s="79"/>
      <c r="UDL998" s="76"/>
      <c r="UDS998" s="78"/>
      <c r="UDT998" s="79"/>
      <c r="UDU998" s="76"/>
      <c r="UEB998" s="78"/>
      <c r="UEC998" s="79"/>
      <c r="UED998" s="76"/>
      <c r="UEK998" s="78"/>
      <c r="UEL998" s="79"/>
      <c r="UEM998" s="76"/>
      <c r="UET998" s="78"/>
      <c r="UEU998" s="79"/>
      <c r="UEV998" s="76"/>
      <c r="UFC998" s="78"/>
      <c r="UFD998" s="79"/>
      <c r="UFE998" s="76"/>
      <c r="UFL998" s="78"/>
      <c r="UFM998" s="79"/>
      <c r="UFN998" s="76"/>
      <c r="UFU998" s="78"/>
      <c r="UFV998" s="79"/>
      <c r="UFW998" s="76"/>
      <c r="UGD998" s="78"/>
      <c r="UGE998" s="79"/>
      <c r="UGF998" s="76"/>
      <c r="UGM998" s="78"/>
      <c r="UGN998" s="79"/>
      <c r="UGO998" s="76"/>
      <c r="UGV998" s="78"/>
      <c r="UGW998" s="79"/>
      <c r="UGX998" s="76"/>
      <c r="UHE998" s="78"/>
      <c r="UHF998" s="79"/>
      <c r="UHG998" s="76"/>
      <c r="UHN998" s="78"/>
      <c r="UHO998" s="79"/>
      <c r="UHP998" s="76"/>
      <c r="UHW998" s="78"/>
      <c r="UHX998" s="79"/>
      <c r="UHY998" s="76"/>
      <c r="UIF998" s="78"/>
      <c r="UIG998" s="79"/>
      <c r="UIH998" s="76"/>
      <c r="UIO998" s="78"/>
      <c r="UIP998" s="79"/>
      <c r="UIQ998" s="76"/>
      <c r="UIX998" s="78"/>
      <c r="UIY998" s="79"/>
      <c r="UIZ998" s="76"/>
      <c r="UJG998" s="78"/>
      <c r="UJH998" s="79"/>
      <c r="UJI998" s="76"/>
      <c r="UJP998" s="78"/>
      <c r="UJQ998" s="79"/>
      <c r="UJR998" s="76"/>
      <c r="UJY998" s="78"/>
      <c r="UJZ998" s="79"/>
      <c r="UKA998" s="76"/>
      <c r="UKH998" s="78"/>
      <c r="UKI998" s="79"/>
      <c r="UKJ998" s="76"/>
      <c r="UKQ998" s="78"/>
      <c r="UKR998" s="79"/>
      <c r="UKS998" s="76"/>
      <c r="UKZ998" s="78"/>
      <c r="ULA998" s="79"/>
      <c r="ULB998" s="76"/>
      <c r="ULI998" s="78"/>
      <c r="ULJ998" s="79"/>
      <c r="ULK998" s="76"/>
      <c r="ULR998" s="78"/>
      <c r="ULS998" s="79"/>
      <c r="ULT998" s="76"/>
      <c r="UMA998" s="78"/>
      <c r="UMB998" s="79"/>
      <c r="UMC998" s="76"/>
      <c r="UMJ998" s="78"/>
      <c r="UMK998" s="79"/>
      <c r="UML998" s="76"/>
      <c r="UMS998" s="78"/>
      <c r="UMT998" s="79"/>
      <c r="UMU998" s="76"/>
      <c r="UNB998" s="78"/>
      <c r="UNC998" s="79"/>
      <c r="UND998" s="76"/>
      <c r="UNK998" s="78"/>
      <c r="UNL998" s="79"/>
      <c r="UNM998" s="76"/>
      <c r="UNT998" s="78"/>
      <c r="UNU998" s="79"/>
      <c r="UNV998" s="76"/>
      <c r="UOC998" s="78"/>
      <c r="UOD998" s="79"/>
      <c r="UOE998" s="76"/>
      <c r="UOL998" s="78"/>
      <c r="UOM998" s="79"/>
      <c r="UON998" s="76"/>
      <c r="UOU998" s="78"/>
      <c r="UOV998" s="79"/>
      <c r="UOW998" s="76"/>
      <c r="UPD998" s="78"/>
      <c r="UPE998" s="79"/>
      <c r="UPF998" s="76"/>
      <c r="UPM998" s="78"/>
      <c r="UPN998" s="79"/>
      <c r="UPO998" s="76"/>
      <c r="UPV998" s="78"/>
      <c r="UPW998" s="79"/>
      <c r="UPX998" s="76"/>
      <c r="UQE998" s="78"/>
      <c r="UQF998" s="79"/>
      <c r="UQG998" s="76"/>
      <c r="UQN998" s="78"/>
      <c r="UQO998" s="79"/>
      <c r="UQP998" s="76"/>
      <c r="UQW998" s="78"/>
      <c r="UQX998" s="79"/>
      <c r="UQY998" s="76"/>
      <c r="URF998" s="78"/>
      <c r="URG998" s="79"/>
      <c r="URH998" s="76"/>
      <c r="URO998" s="78"/>
      <c r="URP998" s="79"/>
      <c r="URQ998" s="76"/>
      <c r="URX998" s="78"/>
      <c r="URY998" s="79"/>
      <c r="URZ998" s="76"/>
      <c r="USG998" s="78"/>
      <c r="USH998" s="79"/>
      <c r="USI998" s="76"/>
      <c r="USP998" s="78"/>
      <c r="USQ998" s="79"/>
      <c r="USR998" s="76"/>
      <c r="USY998" s="78"/>
      <c r="USZ998" s="79"/>
      <c r="UTA998" s="76"/>
      <c r="UTH998" s="78"/>
      <c r="UTI998" s="79"/>
      <c r="UTJ998" s="76"/>
      <c r="UTQ998" s="78"/>
      <c r="UTR998" s="79"/>
      <c r="UTS998" s="76"/>
      <c r="UTZ998" s="78"/>
      <c r="UUA998" s="79"/>
      <c r="UUB998" s="76"/>
      <c r="UUI998" s="78"/>
      <c r="UUJ998" s="79"/>
      <c r="UUK998" s="76"/>
      <c r="UUR998" s="78"/>
      <c r="UUS998" s="79"/>
      <c r="UUT998" s="76"/>
      <c r="UVA998" s="78"/>
      <c r="UVB998" s="79"/>
      <c r="UVC998" s="76"/>
      <c r="UVJ998" s="78"/>
      <c r="UVK998" s="79"/>
      <c r="UVL998" s="76"/>
      <c r="UVS998" s="78"/>
      <c r="UVT998" s="79"/>
      <c r="UVU998" s="76"/>
      <c r="UWB998" s="78"/>
      <c r="UWC998" s="79"/>
      <c r="UWD998" s="76"/>
      <c r="UWK998" s="78"/>
      <c r="UWL998" s="79"/>
      <c r="UWM998" s="76"/>
      <c r="UWT998" s="78"/>
      <c r="UWU998" s="79"/>
      <c r="UWV998" s="76"/>
      <c r="UXC998" s="78"/>
      <c r="UXD998" s="79"/>
      <c r="UXE998" s="76"/>
      <c r="UXL998" s="78"/>
      <c r="UXM998" s="79"/>
      <c r="UXN998" s="76"/>
      <c r="UXU998" s="78"/>
      <c r="UXV998" s="79"/>
      <c r="UXW998" s="76"/>
      <c r="UYD998" s="78"/>
      <c r="UYE998" s="79"/>
      <c r="UYF998" s="76"/>
      <c r="UYM998" s="78"/>
      <c r="UYN998" s="79"/>
      <c r="UYO998" s="76"/>
      <c r="UYV998" s="78"/>
      <c r="UYW998" s="79"/>
      <c r="UYX998" s="76"/>
      <c r="UZE998" s="78"/>
      <c r="UZF998" s="79"/>
      <c r="UZG998" s="76"/>
      <c r="UZN998" s="78"/>
      <c r="UZO998" s="79"/>
      <c r="UZP998" s="76"/>
      <c r="UZW998" s="78"/>
      <c r="UZX998" s="79"/>
      <c r="UZY998" s="76"/>
      <c r="VAF998" s="78"/>
      <c r="VAG998" s="79"/>
      <c r="VAH998" s="76"/>
      <c r="VAO998" s="78"/>
      <c r="VAP998" s="79"/>
      <c r="VAQ998" s="76"/>
      <c r="VAX998" s="78"/>
      <c r="VAY998" s="79"/>
      <c r="VAZ998" s="76"/>
      <c r="VBG998" s="78"/>
      <c r="VBH998" s="79"/>
      <c r="VBI998" s="76"/>
      <c r="VBP998" s="78"/>
      <c r="VBQ998" s="79"/>
      <c r="VBR998" s="76"/>
      <c r="VBY998" s="78"/>
      <c r="VBZ998" s="79"/>
      <c r="VCA998" s="76"/>
      <c r="VCH998" s="78"/>
      <c r="VCI998" s="79"/>
      <c r="VCJ998" s="76"/>
      <c r="VCQ998" s="78"/>
      <c r="VCR998" s="79"/>
      <c r="VCS998" s="76"/>
      <c r="VCZ998" s="78"/>
      <c r="VDA998" s="79"/>
      <c r="VDB998" s="76"/>
      <c r="VDI998" s="78"/>
      <c r="VDJ998" s="79"/>
      <c r="VDK998" s="76"/>
      <c r="VDR998" s="78"/>
      <c r="VDS998" s="79"/>
      <c r="VDT998" s="76"/>
      <c r="VEA998" s="78"/>
      <c r="VEB998" s="79"/>
      <c r="VEC998" s="76"/>
      <c r="VEJ998" s="78"/>
      <c r="VEK998" s="79"/>
      <c r="VEL998" s="76"/>
      <c r="VES998" s="78"/>
      <c r="VET998" s="79"/>
      <c r="VEU998" s="76"/>
      <c r="VFB998" s="78"/>
      <c r="VFC998" s="79"/>
      <c r="VFD998" s="76"/>
      <c r="VFK998" s="78"/>
      <c r="VFL998" s="79"/>
      <c r="VFM998" s="76"/>
      <c r="VFT998" s="78"/>
      <c r="VFU998" s="79"/>
      <c r="VFV998" s="76"/>
      <c r="VGC998" s="78"/>
      <c r="VGD998" s="79"/>
      <c r="VGE998" s="76"/>
      <c r="VGL998" s="78"/>
      <c r="VGM998" s="79"/>
      <c r="VGN998" s="76"/>
      <c r="VGU998" s="78"/>
      <c r="VGV998" s="79"/>
      <c r="VGW998" s="76"/>
      <c r="VHD998" s="78"/>
      <c r="VHE998" s="79"/>
      <c r="VHF998" s="76"/>
      <c r="VHM998" s="78"/>
      <c r="VHN998" s="79"/>
      <c r="VHO998" s="76"/>
      <c r="VHV998" s="78"/>
      <c r="VHW998" s="79"/>
      <c r="VHX998" s="76"/>
      <c r="VIE998" s="78"/>
      <c r="VIF998" s="79"/>
      <c r="VIG998" s="76"/>
      <c r="VIN998" s="78"/>
      <c r="VIO998" s="79"/>
      <c r="VIP998" s="76"/>
      <c r="VIW998" s="78"/>
      <c r="VIX998" s="79"/>
      <c r="VIY998" s="76"/>
      <c r="VJF998" s="78"/>
      <c r="VJG998" s="79"/>
      <c r="VJH998" s="76"/>
      <c r="VJO998" s="78"/>
      <c r="VJP998" s="79"/>
      <c r="VJQ998" s="76"/>
      <c r="VJX998" s="78"/>
      <c r="VJY998" s="79"/>
      <c r="VJZ998" s="76"/>
      <c r="VKG998" s="78"/>
      <c r="VKH998" s="79"/>
      <c r="VKI998" s="76"/>
      <c r="VKP998" s="78"/>
      <c r="VKQ998" s="79"/>
      <c r="VKR998" s="76"/>
      <c r="VKY998" s="78"/>
      <c r="VKZ998" s="79"/>
      <c r="VLA998" s="76"/>
      <c r="VLH998" s="78"/>
      <c r="VLI998" s="79"/>
      <c r="VLJ998" s="76"/>
      <c r="VLQ998" s="78"/>
      <c r="VLR998" s="79"/>
      <c r="VLS998" s="76"/>
      <c r="VLZ998" s="78"/>
      <c r="VMA998" s="79"/>
      <c r="VMB998" s="76"/>
      <c r="VMI998" s="78"/>
      <c r="VMJ998" s="79"/>
      <c r="VMK998" s="76"/>
      <c r="VMR998" s="78"/>
      <c r="VMS998" s="79"/>
      <c r="VMT998" s="76"/>
      <c r="VNA998" s="78"/>
      <c r="VNB998" s="79"/>
      <c r="VNC998" s="76"/>
      <c r="VNJ998" s="78"/>
      <c r="VNK998" s="79"/>
      <c r="VNL998" s="76"/>
      <c r="VNS998" s="78"/>
      <c r="VNT998" s="79"/>
      <c r="VNU998" s="76"/>
      <c r="VOB998" s="78"/>
      <c r="VOC998" s="79"/>
      <c r="VOD998" s="76"/>
      <c r="VOK998" s="78"/>
      <c r="VOL998" s="79"/>
      <c r="VOM998" s="76"/>
      <c r="VOT998" s="78"/>
      <c r="VOU998" s="79"/>
      <c r="VOV998" s="76"/>
      <c r="VPC998" s="78"/>
      <c r="VPD998" s="79"/>
      <c r="VPE998" s="76"/>
      <c r="VPL998" s="78"/>
      <c r="VPM998" s="79"/>
      <c r="VPN998" s="76"/>
      <c r="VPU998" s="78"/>
      <c r="VPV998" s="79"/>
      <c r="VPW998" s="76"/>
      <c r="VQD998" s="78"/>
      <c r="VQE998" s="79"/>
      <c r="VQF998" s="76"/>
      <c r="VQM998" s="78"/>
      <c r="VQN998" s="79"/>
      <c r="VQO998" s="76"/>
      <c r="VQV998" s="78"/>
      <c r="VQW998" s="79"/>
      <c r="VQX998" s="76"/>
      <c r="VRE998" s="78"/>
      <c r="VRF998" s="79"/>
      <c r="VRG998" s="76"/>
      <c r="VRN998" s="78"/>
      <c r="VRO998" s="79"/>
      <c r="VRP998" s="76"/>
      <c r="VRW998" s="78"/>
      <c r="VRX998" s="79"/>
      <c r="VRY998" s="76"/>
      <c r="VSF998" s="78"/>
      <c r="VSG998" s="79"/>
      <c r="VSH998" s="76"/>
      <c r="VSO998" s="78"/>
      <c r="VSP998" s="79"/>
      <c r="VSQ998" s="76"/>
      <c r="VSX998" s="78"/>
      <c r="VSY998" s="79"/>
      <c r="VSZ998" s="76"/>
      <c r="VTG998" s="78"/>
      <c r="VTH998" s="79"/>
      <c r="VTI998" s="76"/>
      <c r="VTP998" s="78"/>
      <c r="VTQ998" s="79"/>
      <c r="VTR998" s="76"/>
      <c r="VTY998" s="78"/>
      <c r="VTZ998" s="79"/>
      <c r="VUA998" s="76"/>
      <c r="VUH998" s="78"/>
      <c r="VUI998" s="79"/>
      <c r="VUJ998" s="76"/>
      <c r="VUQ998" s="78"/>
      <c r="VUR998" s="79"/>
      <c r="VUS998" s="76"/>
      <c r="VUZ998" s="78"/>
      <c r="VVA998" s="79"/>
      <c r="VVB998" s="76"/>
      <c r="VVI998" s="78"/>
      <c r="VVJ998" s="79"/>
      <c r="VVK998" s="76"/>
      <c r="VVR998" s="78"/>
      <c r="VVS998" s="79"/>
      <c r="VVT998" s="76"/>
      <c r="VWA998" s="78"/>
      <c r="VWB998" s="79"/>
      <c r="VWC998" s="76"/>
      <c r="VWJ998" s="78"/>
      <c r="VWK998" s="79"/>
      <c r="VWL998" s="76"/>
      <c r="VWS998" s="78"/>
      <c r="VWT998" s="79"/>
      <c r="VWU998" s="76"/>
      <c r="VXB998" s="78"/>
      <c r="VXC998" s="79"/>
      <c r="VXD998" s="76"/>
      <c r="VXK998" s="78"/>
      <c r="VXL998" s="79"/>
      <c r="VXM998" s="76"/>
      <c r="VXT998" s="78"/>
      <c r="VXU998" s="79"/>
      <c r="VXV998" s="76"/>
      <c r="VYC998" s="78"/>
      <c r="VYD998" s="79"/>
      <c r="VYE998" s="76"/>
      <c r="VYL998" s="78"/>
      <c r="VYM998" s="79"/>
      <c r="VYN998" s="76"/>
      <c r="VYU998" s="78"/>
      <c r="VYV998" s="79"/>
      <c r="VYW998" s="76"/>
      <c r="VZD998" s="78"/>
      <c r="VZE998" s="79"/>
      <c r="VZF998" s="76"/>
      <c r="VZM998" s="78"/>
      <c r="VZN998" s="79"/>
      <c r="VZO998" s="76"/>
      <c r="VZV998" s="78"/>
      <c r="VZW998" s="79"/>
      <c r="VZX998" s="76"/>
      <c r="WAE998" s="78"/>
      <c r="WAF998" s="79"/>
      <c r="WAG998" s="76"/>
      <c r="WAN998" s="78"/>
      <c r="WAO998" s="79"/>
      <c r="WAP998" s="76"/>
      <c r="WAW998" s="78"/>
      <c r="WAX998" s="79"/>
      <c r="WAY998" s="76"/>
      <c r="WBF998" s="78"/>
      <c r="WBG998" s="79"/>
      <c r="WBH998" s="76"/>
      <c r="WBO998" s="78"/>
      <c r="WBP998" s="79"/>
      <c r="WBQ998" s="76"/>
      <c r="WBX998" s="78"/>
      <c r="WBY998" s="79"/>
      <c r="WBZ998" s="76"/>
      <c r="WCG998" s="78"/>
      <c r="WCH998" s="79"/>
      <c r="WCI998" s="76"/>
      <c r="WCP998" s="78"/>
      <c r="WCQ998" s="79"/>
      <c r="WCR998" s="76"/>
      <c r="WCY998" s="78"/>
      <c r="WCZ998" s="79"/>
      <c r="WDA998" s="76"/>
      <c r="WDH998" s="78"/>
      <c r="WDI998" s="79"/>
      <c r="WDJ998" s="76"/>
      <c r="WDQ998" s="78"/>
      <c r="WDR998" s="79"/>
      <c r="WDS998" s="76"/>
      <c r="WDZ998" s="78"/>
      <c r="WEA998" s="79"/>
      <c r="WEB998" s="76"/>
      <c r="WEI998" s="78"/>
      <c r="WEJ998" s="79"/>
      <c r="WEK998" s="76"/>
      <c r="WER998" s="78"/>
      <c r="WES998" s="79"/>
      <c r="WET998" s="76"/>
      <c r="WFA998" s="78"/>
      <c r="WFB998" s="79"/>
      <c r="WFC998" s="76"/>
      <c r="WFJ998" s="78"/>
      <c r="WFK998" s="79"/>
      <c r="WFL998" s="76"/>
      <c r="WFS998" s="78"/>
      <c r="WFT998" s="79"/>
      <c r="WFU998" s="76"/>
      <c r="WGB998" s="78"/>
      <c r="WGC998" s="79"/>
      <c r="WGD998" s="76"/>
      <c r="WGK998" s="78"/>
      <c r="WGL998" s="79"/>
      <c r="WGM998" s="76"/>
      <c r="WGT998" s="78"/>
      <c r="WGU998" s="79"/>
      <c r="WGV998" s="76"/>
      <c r="WHC998" s="78"/>
      <c r="WHD998" s="79"/>
      <c r="WHE998" s="76"/>
      <c r="WHL998" s="78"/>
      <c r="WHM998" s="79"/>
      <c r="WHN998" s="76"/>
      <c r="WHU998" s="78"/>
      <c r="WHV998" s="79"/>
      <c r="WHW998" s="76"/>
      <c r="WID998" s="78"/>
      <c r="WIE998" s="79"/>
      <c r="WIF998" s="76"/>
      <c r="WIM998" s="78"/>
      <c r="WIN998" s="79"/>
      <c r="WIO998" s="76"/>
      <c r="WIV998" s="78"/>
      <c r="WIW998" s="79"/>
      <c r="WIX998" s="76"/>
      <c r="WJE998" s="78"/>
      <c r="WJF998" s="79"/>
      <c r="WJG998" s="76"/>
      <c r="WJN998" s="78"/>
      <c r="WJO998" s="79"/>
      <c r="WJP998" s="76"/>
      <c r="WJW998" s="78"/>
      <c r="WJX998" s="79"/>
      <c r="WJY998" s="76"/>
      <c r="WKF998" s="78"/>
      <c r="WKG998" s="79"/>
      <c r="WKH998" s="76"/>
      <c r="WKO998" s="78"/>
      <c r="WKP998" s="79"/>
      <c r="WKQ998" s="76"/>
      <c r="WKX998" s="78"/>
      <c r="WKY998" s="79"/>
      <c r="WKZ998" s="76"/>
      <c r="WLG998" s="78"/>
      <c r="WLH998" s="79"/>
      <c r="WLI998" s="76"/>
      <c r="WLP998" s="78"/>
      <c r="WLQ998" s="79"/>
      <c r="WLR998" s="76"/>
      <c r="WLY998" s="78"/>
      <c r="WLZ998" s="79"/>
      <c r="WMA998" s="76"/>
      <c r="WMH998" s="78"/>
      <c r="WMI998" s="79"/>
      <c r="WMJ998" s="76"/>
      <c r="WMQ998" s="78"/>
      <c r="WMR998" s="79"/>
      <c r="WMS998" s="76"/>
      <c r="WMZ998" s="78"/>
      <c r="WNA998" s="79"/>
      <c r="WNB998" s="76"/>
      <c r="WNI998" s="78"/>
      <c r="WNJ998" s="79"/>
      <c r="WNK998" s="76"/>
      <c r="WNR998" s="78"/>
      <c r="WNS998" s="79"/>
      <c r="WNT998" s="76"/>
      <c r="WOA998" s="78"/>
      <c r="WOB998" s="79"/>
      <c r="WOC998" s="76"/>
      <c r="WOJ998" s="78"/>
      <c r="WOK998" s="79"/>
      <c r="WOL998" s="76"/>
      <c r="WOS998" s="78"/>
      <c r="WOT998" s="79"/>
      <c r="WOU998" s="76"/>
      <c r="WPB998" s="78"/>
      <c r="WPC998" s="79"/>
      <c r="WPD998" s="76"/>
      <c r="WPK998" s="78"/>
      <c r="WPL998" s="79"/>
      <c r="WPM998" s="76"/>
      <c r="WPT998" s="78"/>
      <c r="WPU998" s="79"/>
      <c r="WPV998" s="76"/>
      <c r="WQC998" s="78"/>
      <c r="WQD998" s="79"/>
      <c r="WQE998" s="76"/>
      <c r="WQL998" s="78"/>
      <c r="WQM998" s="79"/>
      <c r="WQN998" s="76"/>
      <c r="WQU998" s="78"/>
      <c r="WQV998" s="79"/>
      <c r="WQW998" s="76"/>
      <c r="WRD998" s="78"/>
      <c r="WRE998" s="79"/>
      <c r="WRF998" s="76"/>
      <c r="WRM998" s="78"/>
      <c r="WRN998" s="79"/>
      <c r="WRO998" s="76"/>
      <c r="WRV998" s="78"/>
      <c r="WRW998" s="79"/>
      <c r="WRX998" s="76"/>
      <c r="WSE998" s="78"/>
      <c r="WSF998" s="79"/>
      <c r="WSG998" s="76"/>
      <c r="WSN998" s="78"/>
      <c r="WSO998" s="79"/>
      <c r="WSP998" s="76"/>
      <c r="WSW998" s="78"/>
      <c r="WSX998" s="79"/>
      <c r="WSY998" s="76"/>
      <c r="WTF998" s="78"/>
      <c r="WTG998" s="79"/>
      <c r="WTH998" s="76"/>
      <c r="WTO998" s="78"/>
      <c r="WTP998" s="79"/>
      <c r="WTQ998" s="76"/>
      <c r="WTX998" s="78"/>
      <c r="WTY998" s="79"/>
      <c r="WTZ998" s="76"/>
      <c r="WUG998" s="78"/>
      <c r="WUH998" s="79"/>
      <c r="WUI998" s="76"/>
      <c r="WUP998" s="78"/>
      <c r="WUQ998" s="79"/>
      <c r="WUR998" s="76"/>
      <c r="WUY998" s="78"/>
      <c r="WUZ998" s="79"/>
      <c r="WVA998" s="76"/>
      <c r="WVH998" s="78"/>
      <c r="WVI998" s="79"/>
      <c r="WVJ998" s="76"/>
      <c r="WVQ998" s="78"/>
      <c r="WVR998" s="79"/>
      <c r="WVS998" s="76"/>
      <c r="WVZ998" s="78"/>
      <c r="WWA998" s="79"/>
      <c r="WWB998" s="76"/>
      <c r="WWI998" s="78"/>
      <c r="WWJ998" s="79"/>
      <c r="WWK998" s="76"/>
      <c r="WWR998" s="78"/>
      <c r="WWS998" s="79"/>
      <c r="WWT998" s="76"/>
      <c r="WXA998" s="78"/>
      <c r="WXB998" s="79"/>
      <c r="WXC998" s="76"/>
      <c r="WXJ998" s="78"/>
      <c r="WXK998" s="79"/>
      <c r="WXL998" s="76"/>
      <c r="WXS998" s="78"/>
      <c r="WXT998" s="79"/>
      <c r="WXU998" s="76"/>
      <c r="WYB998" s="78"/>
      <c r="WYC998" s="79"/>
      <c r="WYD998" s="76"/>
      <c r="WYK998" s="78"/>
      <c r="WYL998" s="79"/>
      <c r="WYM998" s="76"/>
      <c r="WYT998" s="78"/>
      <c r="WYU998" s="79"/>
      <c r="WYV998" s="76"/>
      <c r="WZC998" s="78"/>
      <c r="WZD998" s="79"/>
      <c r="WZE998" s="76"/>
      <c r="WZL998" s="78"/>
      <c r="WZM998" s="79"/>
      <c r="WZN998" s="76"/>
      <c r="WZU998" s="78"/>
      <c r="WZV998" s="79"/>
      <c r="WZW998" s="76"/>
      <c r="XAD998" s="78"/>
      <c r="XAE998" s="79"/>
      <c r="XAF998" s="76"/>
      <c r="XAM998" s="78"/>
      <c r="XAN998" s="79"/>
      <c r="XAO998" s="76"/>
      <c r="XAV998" s="78"/>
      <c r="XAW998" s="79"/>
      <c r="XAX998" s="76"/>
      <c r="XBE998" s="78"/>
      <c r="XBF998" s="79"/>
      <c r="XBG998" s="76"/>
      <c r="XBN998" s="78"/>
      <c r="XBO998" s="79"/>
      <c r="XBP998" s="76"/>
      <c r="XBW998" s="78"/>
      <c r="XBX998" s="79"/>
      <c r="XBY998" s="76"/>
      <c r="XCF998" s="78"/>
      <c r="XCG998" s="79"/>
      <c r="XCH998" s="76"/>
      <c r="XCO998" s="78"/>
      <c r="XCP998" s="79"/>
      <c r="XCQ998" s="76"/>
      <c r="XCX998" s="78"/>
      <c r="XCY998" s="79"/>
      <c r="XCZ998" s="76"/>
      <c r="XDG998" s="78"/>
      <c r="XDH998" s="79"/>
      <c r="XDI998" s="76"/>
      <c r="XDP998" s="78"/>
      <c r="XDQ998" s="79"/>
      <c r="XDR998" s="76"/>
      <c r="XDY998" s="78"/>
      <c r="XDZ998" s="79"/>
      <c r="XEA998" s="76"/>
      <c r="XEH998" s="78"/>
      <c r="XEI998" s="79"/>
      <c r="XEJ998" s="76"/>
      <c r="XEQ998" s="78"/>
      <c r="XER998" s="79"/>
      <c r="XES998" s="76"/>
      <c r="XEZ998" s="78"/>
      <c r="XFA998" s="79"/>
      <c r="XFB998" s="76"/>
    </row>
    <row r="999" spans="1:1019 1026:2045 2052:3071 3078:5114 5121:6140 6147:7166 7173:8192 8199:10235 10242:11261 11268:12287 12294:14330 14337:15356 15363:16382" s="77" customFormat="1" ht="12" x14ac:dyDescent="0.3">
      <c r="A999" s="18"/>
      <c r="B999" s="16"/>
      <c r="C999" s="8"/>
      <c r="D999" s="9"/>
      <c r="E999" s="9"/>
      <c r="F999" s="9"/>
      <c r="G999" s="9"/>
      <c r="H999" s="9"/>
      <c r="I999" s="9"/>
      <c r="J999" s="75"/>
      <c r="K999" s="76"/>
      <c r="R999" s="78"/>
      <c r="S999" s="79"/>
      <c r="T999" s="76"/>
      <c r="AA999" s="78"/>
      <c r="AB999" s="79"/>
      <c r="AC999" s="76"/>
      <c r="AJ999" s="78"/>
      <c r="AK999" s="79"/>
      <c r="AL999" s="76"/>
      <c r="AS999" s="78"/>
      <c r="AT999" s="79"/>
      <c r="AU999" s="76"/>
      <c r="BB999" s="78"/>
      <c r="BC999" s="79"/>
      <c r="BD999" s="76"/>
      <c r="BK999" s="78"/>
      <c r="BL999" s="79"/>
      <c r="BM999" s="76"/>
      <c r="BT999" s="78"/>
      <c r="BU999" s="79"/>
      <c r="BV999" s="76"/>
      <c r="CC999" s="78"/>
      <c r="CD999" s="79"/>
      <c r="CE999" s="76"/>
      <c r="CL999" s="78"/>
      <c r="CM999" s="79"/>
      <c r="CN999" s="76"/>
      <c r="CU999" s="78"/>
      <c r="CV999" s="79"/>
      <c r="CW999" s="76"/>
      <c r="DD999" s="78"/>
      <c r="DE999" s="79"/>
      <c r="DF999" s="76"/>
      <c r="DM999" s="78"/>
      <c r="DN999" s="79"/>
      <c r="DO999" s="76"/>
      <c r="DV999" s="78"/>
      <c r="DW999" s="79"/>
      <c r="DX999" s="76"/>
      <c r="EE999" s="78"/>
      <c r="EF999" s="79"/>
      <c r="EG999" s="76"/>
      <c r="EN999" s="78"/>
      <c r="EO999" s="79"/>
      <c r="EP999" s="76"/>
      <c r="EW999" s="78"/>
      <c r="EX999" s="79"/>
      <c r="EY999" s="76"/>
      <c r="FF999" s="78"/>
      <c r="FG999" s="79"/>
      <c r="FH999" s="76"/>
      <c r="FO999" s="78"/>
      <c r="FP999" s="79"/>
      <c r="FQ999" s="76"/>
      <c r="FX999" s="78"/>
      <c r="FY999" s="79"/>
      <c r="FZ999" s="76"/>
      <c r="GG999" s="78"/>
      <c r="GH999" s="79"/>
      <c r="GI999" s="76"/>
      <c r="GP999" s="78"/>
      <c r="GQ999" s="79"/>
      <c r="GR999" s="76"/>
      <c r="GY999" s="78"/>
      <c r="GZ999" s="79"/>
      <c r="HA999" s="76"/>
      <c r="HH999" s="78"/>
      <c r="HI999" s="79"/>
      <c r="HJ999" s="76"/>
      <c r="HQ999" s="78"/>
      <c r="HR999" s="79"/>
      <c r="HS999" s="76"/>
      <c r="HZ999" s="78"/>
      <c r="IA999" s="79"/>
      <c r="IB999" s="76"/>
      <c r="II999" s="78"/>
      <c r="IJ999" s="79"/>
      <c r="IK999" s="76"/>
      <c r="IR999" s="78"/>
      <c r="IS999" s="79"/>
      <c r="IT999" s="76"/>
      <c r="JA999" s="78"/>
      <c r="JB999" s="79"/>
      <c r="JC999" s="76"/>
      <c r="JJ999" s="78"/>
      <c r="JK999" s="79"/>
      <c r="JL999" s="76"/>
      <c r="JS999" s="78"/>
      <c r="JT999" s="79"/>
      <c r="JU999" s="76"/>
      <c r="KB999" s="78"/>
      <c r="KC999" s="79"/>
      <c r="KD999" s="76"/>
      <c r="KK999" s="78"/>
      <c r="KL999" s="79"/>
      <c r="KM999" s="76"/>
      <c r="KT999" s="78"/>
      <c r="KU999" s="79"/>
      <c r="KV999" s="76"/>
      <c r="LC999" s="78"/>
      <c r="LD999" s="79"/>
      <c r="LE999" s="76"/>
      <c r="LL999" s="78"/>
      <c r="LM999" s="79"/>
      <c r="LN999" s="76"/>
      <c r="LU999" s="78"/>
      <c r="LV999" s="79"/>
      <c r="LW999" s="76"/>
      <c r="MD999" s="78"/>
      <c r="ME999" s="79"/>
      <c r="MF999" s="76"/>
      <c r="MM999" s="78"/>
      <c r="MN999" s="79"/>
      <c r="MO999" s="76"/>
      <c r="MV999" s="78"/>
      <c r="MW999" s="79"/>
      <c r="MX999" s="76"/>
      <c r="NE999" s="78"/>
      <c r="NF999" s="79"/>
      <c r="NG999" s="76"/>
      <c r="NN999" s="78"/>
      <c r="NO999" s="79"/>
      <c r="NP999" s="76"/>
      <c r="NW999" s="78"/>
      <c r="NX999" s="79"/>
      <c r="NY999" s="76"/>
      <c r="OF999" s="78"/>
      <c r="OG999" s="79"/>
      <c r="OH999" s="76"/>
      <c r="OO999" s="78"/>
      <c r="OP999" s="79"/>
      <c r="OQ999" s="76"/>
      <c r="OX999" s="78"/>
      <c r="OY999" s="79"/>
      <c r="OZ999" s="76"/>
      <c r="PG999" s="78"/>
      <c r="PH999" s="79"/>
      <c r="PI999" s="76"/>
      <c r="PP999" s="78"/>
      <c r="PQ999" s="79"/>
      <c r="PR999" s="76"/>
      <c r="PY999" s="78"/>
      <c r="PZ999" s="79"/>
      <c r="QA999" s="76"/>
      <c r="QH999" s="78"/>
      <c r="QI999" s="79"/>
      <c r="QJ999" s="76"/>
      <c r="QQ999" s="78"/>
      <c r="QR999" s="79"/>
      <c r="QS999" s="76"/>
      <c r="QZ999" s="78"/>
      <c r="RA999" s="79"/>
      <c r="RB999" s="76"/>
      <c r="RI999" s="78"/>
      <c r="RJ999" s="79"/>
      <c r="RK999" s="76"/>
      <c r="RR999" s="78"/>
      <c r="RS999" s="79"/>
      <c r="RT999" s="76"/>
      <c r="SA999" s="78"/>
      <c r="SB999" s="79"/>
      <c r="SC999" s="76"/>
      <c r="SJ999" s="78"/>
      <c r="SK999" s="79"/>
      <c r="SL999" s="76"/>
      <c r="SS999" s="78"/>
      <c r="ST999" s="79"/>
      <c r="SU999" s="76"/>
      <c r="TB999" s="78"/>
      <c r="TC999" s="79"/>
      <c r="TD999" s="76"/>
      <c r="TK999" s="78"/>
      <c r="TL999" s="79"/>
      <c r="TM999" s="76"/>
      <c r="TT999" s="78"/>
      <c r="TU999" s="79"/>
      <c r="TV999" s="76"/>
      <c r="UC999" s="78"/>
      <c r="UD999" s="79"/>
      <c r="UE999" s="76"/>
      <c r="UL999" s="78"/>
      <c r="UM999" s="79"/>
      <c r="UN999" s="76"/>
      <c r="UU999" s="78"/>
      <c r="UV999" s="79"/>
      <c r="UW999" s="76"/>
      <c r="VD999" s="78"/>
      <c r="VE999" s="79"/>
      <c r="VF999" s="76"/>
      <c r="VM999" s="78"/>
      <c r="VN999" s="79"/>
      <c r="VO999" s="76"/>
      <c r="VV999" s="78"/>
      <c r="VW999" s="79"/>
      <c r="VX999" s="76"/>
      <c r="WE999" s="78"/>
      <c r="WF999" s="79"/>
      <c r="WG999" s="76"/>
      <c r="WN999" s="78"/>
      <c r="WO999" s="79"/>
      <c r="WP999" s="76"/>
      <c r="WW999" s="78"/>
      <c r="WX999" s="79"/>
      <c r="WY999" s="76"/>
      <c r="XF999" s="78"/>
      <c r="XG999" s="79"/>
      <c r="XH999" s="76"/>
      <c r="XO999" s="78"/>
      <c r="XP999" s="79"/>
      <c r="XQ999" s="76"/>
      <c r="XX999" s="78"/>
      <c r="XY999" s="79"/>
      <c r="XZ999" s="76"/>
      <c r="YG999" s="78"/>
      <c r="YH999" s="79"/>
      <c r="YI999" s="76"/>
      <c r="YP999" s="78"/>
      <c r="YQ999" s="79"/>
      <c r="YR999" s="76"/>
      <c r="YY999" s="78"/>
      <c r="YZ999" s="79"/>
      <c r="ZA999" s="76"/>
      <c r="ZH999" s="78"/>
      <c r="ZI999" s="79"/>
      <c r="ZJ999" s="76"/>
      <c r="ZQ999" s="78"/>
      <c r="ZR999" s="79"/>
      <c r="ZS999" s="76"/>
      <c r="ZZ999" s="78"/>
      <c r="AAA999" s="79"/>
      <c r="AAB999" s="76"/>
      <c r="AAI999" s="78"/>
      <c r="AAJ999" s="79"/>
      <c r="AAK999" s="76"/>
      <c r="AAR999" s="78"/>
      <c r="AAS999" s="79"/>
      <c r="AAT999" s="76"/>
      <c r="ABA999" s="78"/>
      <c r="ABB999" s="79"/>
      <c r="ABC999" s="76"/>
      <c r="ABJ999" s="78"/>
      <c r="ABK999" s="79"/>
      <c r="ABL999" s="76"/>
      <c r="ABS999" s="78"/>
      <c r="ABT999" s="79"/>
      <c r="ABU999" s="76"/>
      <c r="ACB999" s="78"/>
      <c r="ACC999" s="79"/>
      <c r="ACD999" s="76"/>
      <c r="ACK999" s="78"/>
      <c r="ACL999" s="79"/>
      <c r="ACM999" s="76"/>
      <c r="ACT999" s="78"/>
      <c r="ACU999" s="79"/>
      <c r="ACV999" s="76"/>
      <c r="ADC999" s="78"/>
      <c r="ADD999" s="79"/>
      <c r="ADE999" s="76"/>
      <c r="ADL999" s="78"/>
      <c r="ADM999" s="79"/>
      <c r="ADN999" s="76"/>
      <c r="ADU999" s="78"/>
      <c r="ADV999" s="79"/>
      <c r="ADW999" s="76"/>
      <c r="AED999" s="78"/>
      <c r="AEE999" s="79"/>
      <c r="AEF999" s="76"/>
      <c r="AEM999" s="78"/>
      <c r="AEN999" s="79"/>
      <c r="AEO999" s="76"/>
      <c r="AEV999" s="78"/>
      <c r="AEW999" s="79"/>
      <c r="AEX999" s="76"/>
      <c r="AFE999" s="78"/>
      <c r="AFF999" s="79"/>
      <c r="AFG999" s="76"/>
      <c r="AFN999" s="78"/>
      <c r="AFO999" s="79"/>
      <c r="AFP999" s="76"/>
      <c r="AFW999" s="78"/>
      <c r="AFX999" s="79"/>
      <c r="AFY999" s="76"/>
      <c r="AGF999" s="78"/>
      <c r="AGG999" s="79"/>
      <c r="AGH999" s="76"/>
      <c r="AGO999" s="78"/>
      <c r="AGP999" s="79"/>
      <c r="AGQ999" s="76"/>
      <c r="AGX999" s="78"/>
      <c r="AGY999" s="79"/>
      <c r="AGZ999" s="76"/>
      <c r="AHG999" s="78"/>
      <c r="AHH999" s="79"/>
      <c r="AHI999" s="76"/>
      <c r="AHP999" s="78"/>
      <c r="AHQ999" s="79"/>
      <c r="AHR999" s="76"/>
      <c r="AHY999" s="78"/>
      <c r="AHZ999" s="79"/>
      <c r="AIA999" s="76"/>
      <c r="AIH999" s="78"/>
      <c r="AII999" s="79"/>
      <c r="AIJ999" s="76"/>
      <c r="AIQ999" s="78"/>
      <c r="AIR999" s="79"/>
      <c r="AIS999" s="76"/>
      <c r="AIZ999" s="78"/>
      <c r="AJA999" s="79"/>
      <c r="AJB999" s="76"/>
      <c r="AJI999" s="78"/>
      <c r="AJJ999" s="79"/>
      <c r="AJK999" s="76"/>
      <c r="AJR999" s="78"/>
      <c r="AJS999" s="79"/>
      <c r="AJT999" s="76"/>
      <c r="AKA999" s="78"/>
      <c r="AKB999" s="79"/>
      <c r="AKC999" s="76"/>
      <c r="AKJ999" s="78"/>
      <c r="AKK999" s="79"/>
      <c r="AKL999" s="76"/>
      <c r="AKS999" s="78"/>
      <c r="AKT999" s="79"/>
      <c r="AKU999" s="76"/>
      <c r="ALB999" s="78"/>
      <c r="ALC999" s="79"/>
      <c r="ALD999" s="76"/>
      <c r="ALK999" s="78"/>
      <c r="ALL999" s="79"/>
      <c r="ALM999" s="76"/>
      <c r="ALT999" s="78"/>
      <c r="ALU999" s="79"/>
      <c r="ALV999" s="76"/>
      <c r="AMC999" s="78"/>
      <c r="AMD999" s="79"/>
      <c r="AME999" s="76"/>
      <c r="AML999" s="78"/>
      <c r="AMM999" s="79"/>
      <c r="AMN999" s="76"/>
      <c r="AMU999" s="78"/>
      <c r="AMV999" s="79"/>
      <c r="AMW999" s="76"/>
      <c r="AND999" s="78"/>
      <c r="ANE999" s="79"/>
      <c r="ANF999" s="76"/>
      <c r="ANM999" s="78"/>
      <c r="ANN999" s="79"/>
      <c r="ANO999" s="76"/>
      <c r="ANV999" s="78"/>
      <c r="ANW999" s="79"/>
      <c r="ANX999" s="76"/>
      <c r="AOE999" s="78"/>
      <c r="AOF999" s="79"/>
      <c r="AOG999" s="76"/>
      <c r="AON999" s="78"/>
      <c r="AOO999" s="79"/>
      <c r="AOP999" s="76"/>
      <c r="AOW999" s="78"/>
      <c r="AOX999" s="79"/>
      <c r="AOY999" s="76"/>
      <c r="APF999" s="78"/>
      <c r="APG999" s="79"/>
      <c r="APH999" s="76"/>
      <c r="APO999" s="78"/>
      <c r="APP999" s="79"/>
      <c r="APQ999" s="76"/>
      <c r="APX999" s="78"/>
      <c r="APY999" s="79"/>
      <c r="APZ999" s="76"/>
      <c r="AQG999" s="78"/>
      <c r="AQH999" s="79"/>
      <c r="AQI999" s="76"/>
      <c r="AQP999" s="78"/>
      <c r="AQQ999" s="79"/>
      <c r="AQR999" s="76"/>
      <c r="AQY999" s="78"/>
      <c r="AQZ999" s="79"/>
      <c r="ARA999" s="76"/>
      <c r="ARH999" s="78"/>
      <c r="ARI999" s="79"/>
      <c r="ARJ999" s="76"/>
      <c r="ARQ999" s="78"/>
      <c r="ARR999" s="79"/>
      <c r="ARS999" s="76"/>
      <c r="ARZ999" s="78"/>
      <c r="ASA999" s="79"/>
      <c r="ASB999" s="76"/>
      <c r="ASI999" s="78"/>
      <c r="ASJ999" s="79"/>
      <c r="ASK999" s="76"/>
      <c r="ASR999" s="78"/>
      <c r="ASS999" s="79"/>
      <c r="AST999" s="76"/>
      <c r="ATA999" s="78"/>
      <c r="ATB999" s="79"/>
      <c r="ATC999" s="76"/>
      <c r="ATJ999" s="78"/>
      <c r="ATK999" s="79"/>
      <c r="ATL999" s="76"/>
      <c r="ATS999" s="78"/>
      <c r="ATT999" s="79"/>
      <c r="ATU999" s="76"/>
      <c r="AUB999" s="78"/>
      <c r="AUC999" s="79"/>
      <c r="AUD999" s="76"/>
      <c r="AUK999" s="78"/>
      <c r="AUL999" s="79"/>
      <c r="AUM999" s="76"/>
      <c r="AUT999" s="78"/>
      <c r="AUU999" s="79"/>
      <c r="AUV999" s="76"/>
      <c r="AVC999" s="78"/>
      <c r="AVD999" s="79"/>
      <c r="AVE999" s="76"/>
      <c r="AVL999" s="78"/>
      <c r="AVM999" s="79"/>
      <c r="AVN999" s="76"/>
      <c r="AVU999" s="78"/>
      <c r="AVV999" s="79"/>
      <c r="AVW999" s="76"/>
      <c r="AWD999" s="78"/>
      <c r="AWE999" s="79"/>
      <c r="AWF999" s="76"/>
      <c r="AWM999" s="78"/>
      <c r="AWN999" s="79"/>
      <c r="AWO999" s="76"/>
      <c r="AWV999" s="78"/>
      <c r="AWW999" s="79"/>
      <c r="AWX999" s="76"/>
      <c r="AXE999" s="78"/>
      <c r="AXF999" s="79"/>
      <c r="AXG999" s="76"/>
      <c r="AXN999" s="78"/>
      <c r="AXO999" s="79"/>
      <c r="AXP999" s="76"/>
      <c r="AXW999" s="78"/>
      <c r="AXX999" s="79"/>
      <c r="AXY999" s="76"/>
      <c r="AYF999" s="78"/>
      <c r="AYG999" s="79"/>
      <c r="AYH999" s="76"/>
      <c r="AYO999" s="78"/>
      <c r="AYP999" s="79"/>
      <c r="AYQ999" s="76"/>
      <c r="AYX999" s="78"/>
      <c r="AYY999" s="79"/>
      <c r="AYZ999" s="76"/>
      <c r="AZG999" s="78"/>
      <c r="AZH999" s="79"/>
      <c r="AZI999" s="76"/>
      <c r="AZP999" s="78"/>
      <c r="AZQ999" s="79"/>
      <c r="AZR999" s="76"/>
      <c r="AZY999" s="78"/>
      <c r="AZZ999" s="79"/>
      <c r="BAA999" s="76"/>
      <c r="BAH999" s="78"/>
      <c r="BAI999" s="79"/>
      <c r="BAJ999" s="76"/>
      <c r="BAQ999" s="78"/>
      <c r="BAR999" s="79"/>
      <c r="BAS999" s="76"/>
      <c r="BAZ999" s="78"/>
      <c r="BBA999" s="79"/>
      <c r="BBB999" s="76"/>
      <c r="BBI999" s="78"/>
      <c r="BBJ999" s="79"/>
      <c r="BBK999" s="76"/>
      <c r="BBR999" s="78"/>
      <c r="BBS999" s="79"/>
      <c r="BBT999" s="76"/>
      <c r="BCA999" s="78"/>
      <c r="BCB999" s="79"/>
      <c r="BCC999" s="76"/>
      <c r="BCJ999" s="78"/>
      <c r="BCK999" s="79"/>
      <c r="BCL999" s="76"/>
      <c r="BCS999" s="78"/>
      <c r="BCT999" s="79"/>
      <c r="BCU999" s="76"/>
      <c r="BDB999" s="78"/>
      <c r="BDC999" s="79"/>
      <c r="BDD999" s="76"/>
      <c r="BDK999" s="78"/>
      <c r="BDL999" s="79"/>
      <c r="BDM999" s="76"/>
      <c r="BDT999" s="78"/>
      <c r="BDU999" s="79"/>
      <c r="BDV999" s="76"/>
      <c r="BEC999" s="78"/>
      <c r="BED999" s="79"/>
      <c r="BEE999" s="76"/>
      <c r="BEL999" s="78"/>
      <c r="BEM999" s="79"/>
      <c r="BEN999" s="76"/>
      <c r="BEU999" s="78"/>
      <c r="BEV999" s="79"/>
      <c r="BEW999" s="76"/>
      <c r="BFD999" s="78"/>
      <c r="BFE999" s="79"/>
      <c r="BFF999" s="76"/>
      <c r="BFM999" s="78"/>
      <c r="BFN999" s="79"/>
      <c r="BFO999" s="76"/>
      <c r="BFV999" s="78"/>
      <c r="BFW999" s="79"/>
      <c r="BFX999" s="76"/>
      <c r="BGE999" s="78"/>
      <c r="BGF999" s="79"/>
      <c r="BGG999" s="76"/>
      <c r="BGN999" s="78"/>
      <c r="BGO999" s="79"/>
      <c r="BGP999" s="76"/>
      <c r="BGW999" s="78"/>
      <c r="BGX999" s="79"/>
      <c r="BGY999" s="76"/>
      <c r="BHF999" s="78"/>
      <c r="BHG999" s="79"/>
      <c r="BHH999" s="76"/>
      <c r="BHO999" s="78"/>
      <c r="BHP999" s="79"/>
      <c r="BHQ999" s="76"/>
      <c r="BHX999" s="78"/>
      <c r="BHY999" s="79"/>
      <c r="BHZ999" s="76"/>
      <c r="BIG999" s="78"/>
      <c r="BIH999" s="79"/>
      <c r="BII999" s="76"/>
      <c r="BIP999" s="78"/>
      <c r="BIQ999" s="79"/>
      <c r="BIR999" s="76"/>
      <c r="BIY999" s="78"/>
      <c r="BIZ999" s="79"/>
      <c r="BJA999" s="76"/>
      <c r="BJH999" s="78"/>
      <c r="BJI999" s="79"/>
      <c r="BJJ999" s="76"/>
      <c r="BJQ999" s="78"/>
      <c r="BJR999" s="79"/>
      <c r="BJS999" s="76"/>
      <c r="BJZ999" s="78"/>
      <c r="BKA999" s="79"/>
      <c r="BKB999" s="76"/>
      <c r="BKI999" s="78"/>
      <c r="BKJ999" s="79"/>
      <c r="BKK999" s="76"/>
      <c r="BKR999" s="78"/>
      <c r="BKS999" s="79"/>
      <c r="BKT999" s="76"/>
      <c r="BLA999" s="78"/>
      <c r="BLB999" s="79"/>
      <c r="BLC999" s="76"/>
      <c r="BLJ999" s="78"/>
      <c r="BLK999" s="79"/>
      <c r="BLL999" s="76"/>
      <c r="BLS999" s="78"/>
      <c r="BLT999" s="79"/>
      <c r="BLU999" s="76"/>
      <c r="BMB999" s="78"/>
      <c r="BMC999" s="79"/>
      <c r="BMD999" s="76"/>
      <c r="BMK999" s="78"/>
      <c r="BML999" s="79"/>
      <c r="BMM999" s="76"/>
      <c r="BMT999" s="78"/>
      <c r="BMU999" s="79"/>
      <c r="BMV999" s="76"/>
      <c r="BNC999" s="78"/>
      <c r="BND999" s="79"/>
      <c r="BNE999" s="76"/>
      <c r="BNL999" s="78"/>
      <c r="BNM999" s="79"/>
      <c r="BNN999" s="76"/>
      <c r="BNU999" s="78"/>
      <c r="BNV999" s="79"/>
      <c r="BNW999" s="76"/>
      <c r="BOD999" s="78"/>
      <c r="BOE999" s="79"/>
      <c r="BOF999" s="76"/>
      <c r="BOM999" s="78"/>
      <c r="BON999" s="79"/>
      <c r="BOO999" s="76"/>
      <c r="BOV999" s="78"/>
      <c r="BOW999" s="79"/>
      <c r="BOX999" s="76"/>
      <c r="BPE999" s="78"/>
      <c r="BPF999" s="79"/>
      <c r="BPG999" s="76"/>
      <c r="BPN999" s="78"/>
      <c r="BPO999" s="79"/>
      <c r="BPP999" s="76"/>
      <c r="BPW999" s="78"/>
      <c r="BPX999" s="79"/>
      <c r="BPY999" s="76"/>
      <c r="BQF999" s="78"/>
      <c r="BQG999" s="79"/>
      <c r="BQH999" s="76"/>
      <c r="BQO999" s="78"/>
      <c r="BQP999" s="79"/>
      <c r="BQQ999" s="76"/>
      <c r="BQX999" s="78"/>
      <c r="BQY999" s="79"/>
      <c r="BQZ999" s="76"/>
      <c r="BRG999" s="78"/>
      <c r="BRH999" s="79"/>
      <c r="BRI999" s="76"/>
      <c r="BRP999" s="78"/>
      <c r="BRQ999" s="79"/>
      <c r="BRR999" s="76"/>
      <c r="BRY999" s="78"/>
      <c r="BRZ999" s="79"/>
      <c r="BSA999" s="76"/>
      <c r="BSH999" s="78"/>
      <c r="BSI999" s="79"/>
      <c r="BSJ999" s="76"/>
      <c r="BSQ999" s="78"/>
      <c r="BSR999" s="79"/>
      <c r="BSS999" s="76"/>
      <c r="BSZ999" s="78"/>
      <c r="BTA999" s="79"/>
      <c r="BTB999" s="76"/>
      <c r="BTI999" s="78"/>
      <c r="BTJ999" s="79"/>
      <c r="BTK999" s="76"/>
      <c r="BTR999" s="78"/>
      <c r="BTS999" s="79"/>
      <c r="BTT999" s="76"/>
      <c r="BUA999" s="78"/>
      <c r="BUB999" s="79"/>
      <c r="BUC999" s="76"/>
      <c r="BUJ999" s="78"/>
      <c r="BUK999" s="79"/>
      <c r="BUL999" s="76"/>
      <c r="BUS999" s="78"/>
      <c r="BUT999" s="79"/>
      <c r="BUU999" s="76"/>
      <c r="BVB999" s="78"/>
      <c r="BVC999" s="79"/>
      <c r="BVD999" s="76"/>
      <c r="BVK999" s="78"/>
      <c r="BVL999" s="79"/>
      <c r="BVM999" s="76"/>
      <c r="BVT999" s="78"/>
      <c r="BVU999" s="79"/>
      <c r="BVV999" s="76"/>
      <c r="BWC999" s="78"/>
      <c r="BWD999" s="79"/>
      <c r="BWE999" s="76"/>
      <c r="BWL999" s="78"/>
      <c r="BWM999" s="79"/>
      <c r="BWN999" s="76"/>
      <c r="BWU999" s="78"/>
      <c r="BWV999" s="79"/>
      <c r="BWW999" s="76"/>
      <c r="BXD999" s="78"/>
      <c r="BXE999" s="79"/>
      <c r="BXF999" s="76"/>
      <c r="BXM999" s="78"/>
      <c r="BXN999" s="79"/>
      <c r="BXO999" s="76"/>
      <c r="BXV999" s="78"/>
      <c r="BXW999" s="79"/>
      <c r="BXX999" s="76"/>
      <c r="BYE999" s="78"/>
      <c r="BYF999" s="79"/>
      <c r="BYG999" s="76"/>
      <c r="BYN999" s="78"/>
      <c r="BYO999" s="79"/>
      <c r="BYP999" s="76"/>
      <c r="BYW999" s="78"/>
      <c r="BYX999" s="79"/>
      <c r="BYY999" s="76"/>
      <c r="BZF999" s="78"/>
      <c r="BZG999" s="79"/>
      <c r="BZH999" s="76"/>
      <c r="BZO999" s="78"/>
      <c r="BZP999" s="79"/>
      <c r="BZQ999" s="76"/>
      <c r="BZX999" s="78"/>
      <c r="BZY999" s="79"/>
      <c r="BZZ999" s="76"/>
      <c r="CAG999" s="78"/>
      <c r="CAH999" s="79"/>
      <c r="CAI999" s="76"/>
      <c r="CAP999" s="78"/>
      <c r="CAQ999" s="79"/>
      <c r="CAR999" s="76"/>
      <c r="CAY999" s="78"/>
      <c r="CAZ999" s="79"/>
      <c r="CBA999" s="76"/>
      <c r="CBH999" s="78"/>
      <c r="CBI999" s="79"/>
      <c r="CBJ999" s="76"/>
      <c r="CBQ999" s="78"/>
      <c r="CBR999" s="79"/>
      <c r="CBS999" s="76"/>
      <c r="CBZ999" s="78"/>
      <c r="CCA999" s="79"/>
      <c r="CCB999" s="76"/>
      <c r="CCI999" s="78"/>
      <c r="CCJ999" s="79"/>
      <c r="CCK999" s="76"/>
      <c r="CCR999" s="78"/>
      <c r="CCS999" s="79"/>
      <c r="CCT999" s="76"/>
      <c r="CDA999" s="78"/>
      <c r="CDB999" s="79"/>
      <c r="CDC999" s="76"/>
      <c r="CDJ999" s="78"/>
      <c r="CDK999" s="79"/>
      <c r="CDL999" s="76"/>
      <c r="CDS999" s="78"/>
      <c r="CDT999" s="79"/>
      <c r="CDU999" s="76"/>
      <c r="CEB999" s="78"/>
      <c r="CEC999" s="79"/>
      <c r="CED999" s="76"/>
      <c r="CEK999" s="78"/>
      <c r="CEL999" s="79"/>
      <c r="CEM999" s="76"/>
      <c r="CET999" s="78"/>
      <c r="CEU999" s="79"/>
      <c r="CEV999" s="76"/>
      <c r="CFC999" s="78"/>
      <c r="CFD999" s="79"/>
      <c r="CFE999" s="76"/>
      <c r="CFL999" s="78"/>
      <c r="CFM999" s="79"/>
      <c r="CFN999" s="76"/>
      <c r="CFU999" s="78"/>
      <c r="CFV999" s="79"/>
      <c r="CFW999" s="76"/>
      <c r="CGD999" s="78"/>
      <c r="CGE999" s="79"/>
      <c r="CGF999" s="76"/>
      <c r="CGM999" s="78"/>
      <c r="CGN999" s="79"/>
      <c r="CGO999" s="76"/>
      <c r="CGV999" s="78"/>
      <c r="CGW999" s="79"/>
      <c r="CGX999" s="76"/>
      <c r="CHE999" s="78"/>
      <c r="CHF999" s="79"/>
      <c r="CHG999" s="76"/>
      <c r="CHN999" s="78"/>
      <c r="CHO999" s="79"/>
      <c r="CHP999" s="76"/>
      <c r="CHW999" s="78"/>
      <c r="CHX999" s="79"/>
      <c r="CHY999" s="76"/>
      <c r="CIF999" s="78"/>
      <c r="CIG999" s="79"/>
      <c r="CIH999" s="76"/>
      <c r="CIO999" s="78"/>
      <c r="CIP999" s="79"/>
      <c r="CIQ999" s="76"/>
      <c r="CIX999" s="78"/>
      <c r="CIY999" s="79"/>
      <c r="CIZ999" s="76"/>
      <c r="CJG999" s="78"/>
      <c r="CJH999" s="79"/>
      <c r="CJI999" s="76"/>
      <c r="CJP999" s="78"/>
      <c r="CJQ999" s="79"/>
      <c r="CJR999" s="76"/>
      <c r="CJY999" s="78"/>
      <c r="CJZ999" s="79"/>
      <c r="CKA999" s="76"/>
      <c r="CKH999" s="78"/>
      <c r="CKI999" s="79"/>
      <c r="CKJ999" s="76"/>
      <c r="CKQ999" s="78"/>
      <c r="CKR999" s="79"/>
      <c r="CKS999" s="76"/>
      <c r="CKZ999" s="78"/>
      <c r="CLA999" s="79"/>
      <c r="CLB999" s="76"/>
      <c r="CLI999" s="78"/>
      <c r="CLJ999" s="79"/>
      <c r="CLK999" s="76"/>
      <c r="CLR999" s="78"/>
      <c r="CLS999" s="79"/>
      <c r="CLT999" s="76"/>
      <c r="CMA999" s="78"/>
      <c r="CMB999" s="79"/>
      <c r="CMC999" s="76"/>
      <c r="CMJ999" s="78"/>
      <c r="CMK999" s="79"/>
      <c r="CML999" s="76"/>
      <c r="CMS999" s="78"/>
      <c r="CMT999" s="79"/>
      <c r="CMU999" s="76"/>
      <c r="CNB999" s="78"/>
      <c r="CNC999" s="79"/>
      <c r="CND999" s="76"/>
      <c r="CNK999" s="78"/>
      <c r="CNL999" s="79"/>
      <c r="CNM999" s="76"/>
      <c r="CNT999" s="78"/>
      <c r="CNU999" s="79"/>
      <c r="CNV999" s="76"/>
      <c r="COC999" s="78"/>
      <c r="COD999" s="79"/>
      <c r="COE999" s="76"/>
      <c r="COL999" s="78"/>
      <c r="COM999" s="79"/>
      <c r="CON999" s="76"/>
      <c r="COU999" s="78"/>
      <c r="COV999" s="79"/>
      <c r="COW999" s="76"/>
      <c r="CPD999" s="78"/>
      <c r="CPE999" s="79"/>
      <c r="CPF999" s="76"/>
      <c r="CPM999" s="78"/>
      <c r="CPN999" s="79"/>
      <c r="CPO999" s="76"/>
      <c r="CPV999" s="78"/>
      <c r="CPW999" s="79"/>
      <c r="CPX999" s="76"/>
      <c r="CQE999" s="78"/>
      <c r="CQF999" s="79"/>
      <c r="CQG999" s="76"/>
      <c r="CQN999" s="78"/>
      <c r="CQO999" s="79"/>
      <c r="CQP999" s="76"/>
      <c r="CQW999" s="78"/>
      <c r="CQX999" s="79"/>
      <c r="CQY999" s="76"/>
      <c r="CRF999" s="78"/>
      <c r="CRG999" s="79"/>
      <c r="CRH999" s="76"/>
      <c r="CRO999" s="78"/>
      <c r="CRP999" s="79"/>
      <c r="CRQ999" s="76"/>
      <c r="CRX999" s="78"/>
      <c r="CRY999" s="79"/>
      <c r="CRZ999" s="76"/>
      <c r="CSG999" s="78"/>
      <c r="CSH999" s="79"/>
      <c r="CSI999" s="76"/>
      <c r="CSP999" s="78"/>
      <c r="CSQ999" s="79"/>
      <c r="CSR999" s="76"/>
      <c r="CSY999" s="78"/>
      <c r="CSZ999" s="79"/>
      <c r="CTA999" s="76"/>
      <c r="CTH999" s="78"/>
      <c r="CTI999" s="79"/>
      <c r="CTJ999" s="76"/>
      <c r="CTQ999" s="78"/>
      <c r="CTR999" s="79"/>
      <c r="CTS999" s="76"/>
      <c r="CTZ999" s="78"/>
      <c r="CUA999" s="79"/>
      <c r="CUB999" s="76"/>
      <c r="CUI999" s="78"/>
      <c r="CUJ999" s="79"/>
      <c r="CUK999" s="76"/>
      <c r="CUR999" s="78"/>
      <c r="CUS999" s="79"/>
      <c r="CUT999" s="76"/>
      <c r="CVA999" s="78"/>
      <c r="CVB999" s="79"/>
      <c r="CVC999" s="76"/>
      <c r="CVJ999" s="78"/>
      <c r="CVK999" s="79"/>
      <c r="CVL999" s="76"/>
      <c r="CVS999" s="78"/>
      <c r="CVT999" s="79"/>
      <c r="CVU999" s="76"/>
      <c r="CWB999" s="78"/>
      <c r="CWC999" s="79"/>
      <c r="CWD999" s="76"/>
      <c r="CWK999" s="78"/>
      <c r="CWL999" s="79"/>
      <c r="CWM999" s="76"/>
      <c r="CWT999" s="78"/>
      <c r="CWU999" s="79"/>
      <c r="CWV999" s="76"/>
      <c r="CXC999" s="78"/>
      <c r="CXD999" s="79"/>
      <c r="CXE999" s="76"/>
      <c r="CXL999" s="78"/>
      <c r="CXM999" s="79"/>
      <c r="CXN999" s="76"/>
      <c r="CXU999" s="78"/>
      <c r="CXV999" s="79"/>
      <c r="CXW999" s="76"/>
      <c r="CYD999" s="78"/>
      <c r="CYE999" s="79"/>
      <c r="CYF999" s="76"/>
      <c r="CYM999" s="78"/>
      <c r="CYN999" s="79"/>
      <c r="CYO999" s="76"/>
      <c r="CYV999" s="78"/>
      <c r="CYW999" s="79"/>
      <c r="CYX999" s="76"/>
      <c r="CZE999" s="78"/>
      <c r="CZF999" s="79"/>
      <c r="CZG999" s="76"/>
      <c r="CZN999" s="78"/>
      <c r="CZO999" s="79"/>
      <c r="CZP999" s="76"/>
      <c r="CZW999" s="78"/>
      <c r="CZX999" s="79"/>
      <c r="CZY999" s="76"/>
      <c r="DAF999" s="78"/>
      <c r="DAG999" s="79"/>
      <c r="DAH999" s="76"/>
      <c r="DAO999" s="78"/>
      <c r="DAP999" s="79"/>
      <c r="DAQ999" s="76"/>
      <c r="DAX999" s="78"/>
      <c r="DAY999" s="79"/>
      <c r="DAZ999" s="76"/>
      <c r="DBG999" s="78"/>
      <c r="DBH999" s="79"/>
      <c r="DBI999" s="76"/>
      <c r="DBP999" s="78"/>
      <c r="DBQ999" s="79"/>
      <c r="DBR999" s="76"/>
      <c r="DBY999" s="78"/>
      <c r="DBZ999" s="79"/>
      <c r="DCA999" s="76"/>
      <c r="DCH999" s="78"/>
      <c r="DCI999" s="79"/>
      <c r="DCJ999" s="76"/>
      <c r="DCQ999" s="78"/>
      <c r="DCR999" s="79"/>
      <c r="DCS999" s="76"/>
      <c r="DCZ999" s="78"/>
      <c r="DDA999" s="79"/>
      <c r="DDB999" s="76"/>
      <c r="DDI999" s="78"/>
      <c r="DDJ999" s="79"/>
      <c r="DDK999" s="76"/>
      <c r="DDR999" s="78"/>
      <c r="DDS999" s="79"/>
      <c r="DDT999" s="76"/>
      <c r="DEA999" s="78"/>
      <c r="DEB999" s="79"/>
      <c r="DEC999" s="76"/>
      <c r="DEJ999" s="78"/>
      <c r="DEK999" s="79"/>
      <c r="DEL999" s="76"/>
      <c r="DES999" s="78"/>
      <c r="DET999" s="79"/>
      <c r="DEU999" s="76"/>
      <c r="DFB999" s="78"/>
      <c r="DFC999" s="79"/>
      <c r="DFD999" s="76"/>
      <c r="DFK999" s="78"/>
      <c r="DFL999" s="79"/>
      <c r="DFM999" s="76"/>
      <c r="DFT999" s="78"/>
      <c r="DFU999" s="79"/>
      <c r="DFV999" s="76"/>
      <c r="DGC999" s="78"/>
      <c r="DGD999" s="79"/>
      <c r="DGE999" s="76"/>
      <c r="DGL999" s="78"/>
      <c r="DGM999" s="79"/>
      <c r="DGN999" s="76"/>
      <c r="DGU999" s="78"/>
      <c r="DGV999" s="79"/>
      <c r="DGW999" s="76"/>
      <c r="DHD999" s="78"/>
      <c r="DHE999" s="79"/>
      <c r="DHF999" s="76"/>
      <c r="DHM999" s="78"/>
      <c r="DHN999" s="79"/>
      <c r="DHO999" s="76"/>
      <c r="DHV999" s="78"/>
      <c r="DHW999" s="79"/>
      <c r="DHX999" s="76"/>
      <c r="DIE999" s="78"/>
      <c r="DIF999" s="79"/>
      <c r="DIG999" s="76"/>
      <c r="DIN999" s="78"/>
      <c r="DIO999" s="79"/>
      <c r="DIP999" s="76"/>
      <c r="DIW999" s="78"/>
      <c r="DIX999" s="79"/>
      <c r="DIY999" s="76"/>
      <c r="DJF999" s="78"/>
      <c r="DJG999" s="79"/>
      <c r="DJH999" s="76"/>
      <c r="DJO999" s="78"/>
      <c r="DJP999" s="79"/>
      <c r="DJQ999" s="76"/>
      <c r="DJX999" s="78"/>
      <c r="DJY999" s="79"/>
      <c r="DJZ999" s="76"/>
      <c r="DKG999" s="78"/>
      <c r="DKH999" s="79"/>
      <c r="DKI999" s="76"/>
      <c r="DKP999" s="78"/>
      <c r="DKQ999" s="79"/>
      <c r="DKR999" s="76"/>
      <c r="DKY999" s="78"/>
      <c r="DKZ999" s="79"/>
      <c r="DLA999" s="76"/>
      <c r="DLH999" s="78"/>
      <c r="DLI999" s="79"/>
      <c r="DLJ999" s="76"/>
      <c r="DLQ999" s="78"/>
      <c r="DLR999" s="79"/>
      <c r="DLS999" s="76"/>
      <c r="DLZ999" s="78"/>
      <c r="DMA999" s="79"/>
      <c r="DMB999" s="76"/>
      <c r="DMI999" s="78"/>
      <c r="DMJ999" s="79"/>
      <c r="DMK999" s="76"/>
      <c r="DMR999" s="78"/>
      <c r="DMS999" s="79"/>
      <c r="DMT999" s="76"/>
      <c r="DNA999" s="78"/>
      <c r="DNB999" s="79"/>
      <c r="DNC999" s="76"/>
      <c r="DNJ999" s="78"/>
      <c r="DNK999" s="79"/>
      <c r="DNL999" s="76"/>
      <c r="DNS999" s="78"/>
      <c r="DNT999" s="79"/>
      <c r="DNU999" s="76"/>
      <c r="DOB999" s="78"/>
      <c r="DOC999" s="79"/>
      <c r="DOD999" s="76"/>
      <c r="DOK999" s="78"/>
      <c r="DOL999" s="79"/>
      <c r="DOM999" s="76"/>
      <c r="DOT999" s="78"/>
      <c r="DOU999" s="79"/>
      <c r="DOV999" s="76"/>
      <c r="DPC999" s="78"/>
      <c r="DPD999" s="79"/>
      <c r="DPE999" s="76"/>
      <c r="DPL999" s="78"/>
      <c r="DPM999" s="79"/>
      <c r="DPN999" s="76"/>
      <c r="DPU999" s="78"/>
      <c r="DPV999" s="79"/>
      <c r="DPW999" s="76"/>
      <c r="DQD999" s="78"/>
      <c r="DQE999" s="79"/>
      <c r="DQF999" s="76"/>
      <c r="DQM999" s="78"/>
      <c r="DQN999" s="79"/>
      <c r="DQO999" s="76"/>
      <c r="DQV999" s="78"/>
      <c r="DQW999" s="79"/>
      <c r="DQX999" s="76"/>
      <c r="DRE999" s="78"/>
      <c r="DRF999" s="79"/>
      <c r="DRG999" s="76"/>
      <c r="DRN999" s="78"/>
      <c r="DRO999" s="79"/>
      <c r="DRP999" s="76"/>
      <c r="DRW999" s="78"/>
      <c r="DRX999" s="79"/>
      <c r="DRY999" s="76"/>
      <c r="DSF999" s="78"/>
      <c r="DSG999" s="79"/>
      <c r="DSH999" s="76"/>
      <c r="DSO999" s="78"/>
      <c r="DSP999" s="79"/>
      <c r="DSQ999" s="76"/>
      <c r="DSX999" s="78"/>
      <c r="DSY999" s="79"/>
      <c r="DSZ999" s="76"/>
      <c r="DTG999" s="78"/>
      <c r="DTH999" s="79"/>
      <c r="DTI999" s="76"/>
      <c r="DTP999" s="78"/>
      <c r="DTQ999" s="79"/>
      <c r="DTR999" s="76"/>
      <c r="DTY999" s="78"/>
      <c r="DTZ999" s="79"/>
      <c r="DUA999" s="76"/>
      <c r="DUH999" s="78"/>
      <c r="DUI999" s="79"/>
      <c r="DUJ999" s="76"/>
      <c r="DUQ999" s="78"/>
      <c r="DUR999" s="79"/>
      <c r="DUS999" s="76"/>
      <c r="DUZ999" s="78"/>
      <c r="DVA999" s="79"/>
      <c r="DVB999" s="76"/>
      <c r="DVI999" s="78"/>
      <c r="DVJ999" s="79"/>
      <c r="DVK999" s="76"/>
      <c r="DVR999" s="78"/>
      <c r="DVS999" s="79"/>
      <c r="DVT999" s="76"/>
      <c r="DWA999" s="78"/>
      <c r="DWB999" s="79"/>
      <c r="DWC999" s="76"/>
      <c r="DWJ999" s="78"/>
      <c r="DWK999" s="79"/>
      <c r="DWL999" s="76"/>
      <c r="DWS999" s="78"/>
      <c r="DWT999" s="79"/>
      <c r="DWU999" s="76"/>
      <c r="DXB999" s="78"/>
      <c r="DXC999" s="79"/>
      <c r="DXD999" s="76"/>
      <c r="DXK999" s="78"/>
      <c r="DXL999" s="79"/>
      <c r="DXM999" s="76"/>
      <c r="DXT999" s="78"/>
      <c r="DXU999" s="79"/>
      <c r="DXV999" s="76"/>
      <c r="DYC999" s="78"/>
      <c r="DYD999" s="79"/>
      <c r="DYE999" s="76"/>
      <c r="DYL999" s="78"/>
      <c r="DYM999" s="79"/>
      <c r="DYN999" s="76"/>
      <c r="DYU999" s="78"/>
      <c r="DYV999" s="79"/>
      <c r="DYW999" s="76"/>
      <c r="DZD999" s="78"/>
      <c r="DZE999" s="79"/>
      <c r="DZF999" s="76"/>
      <c r="DZM999" s="78"/>
      <c r="DZN999" s="79"/>
      <c r="DZO999" s="76"/>
      <c r="DZV999" s="78"/>
      <c r="DZW999" s="79"/>
      <c r="DZX999" s="76"/>
      <c r="EAE999" s="78"/>
      <c r="EAF999" s="79"/>
      <c r="EAG999" s="76"/>
      <c r="EAN999" s="78"/>
      <c r="EAO999" s="79"/>
      <c r="EAP999" s="76"/>
      <c r="EAW999" s="78"/>
      <c r="EAX999" s="79"/>
      <c r="EAY999" s="76"/>
      <c r="EBF999" s="78"/>
      <c r="EBG999" s="79"/>
      <c r="EBH999" s="76"/>
      <c r="EBO999" s="78"/>
      <c r="EBP999" s="79"/>
      <c r="EBQ999" s="76"/>
      <c r="EBX999" s="78"/>
      <c r="EBY999" s="79"/>
      <c r="EBZ999" s="76"/>
      <c r="ECG999" s="78"/>
      <c r="ECH999" s="79"/>
      <c r="ECI999" s="76"/>
      <c r="ECP999" s="78"/>
      <c r="ECQ999" s="79"/>
      <c r="ECR999" s="76"/>
      <c r="ECY999" s="78"/>
      <c r="ECZ999" s="79"/>
      <c r="EDA999" s="76"/>
      <c r="EDH999" s="78"/>
      <c r="EDI999" s="79"/>
      <c r="EDJ999" s="76"/>
      <c r="EDQ999" s="78"/>
      <c r="EDR999" s="79"/>
      <c r="EDS999" s="76"/>
      <c r="EDZ999" s="78"/>
      <c r="EEA999" s="79"/>
      <c r="EEB999" s="76"/>
      <c r="EEI999" s="78"/>
      <c r="EEJ999" s="79"/>
      <c r="EEK999" s="76"/>
      <c r="EER999" s="78"/>
      <c r="EES999" s="79"/>
      <c r="EET999" s="76"/>
      <c r="EFA999" s="78"/>
      <c r="EFB999" s="79"/>
      <c r="EFC999" s="76"/>
      <c r="EFJ999" s="78"/>
      <c r="EFK999" s="79"/>
      <c r="EFL999" s="76"/>
      <c r="EFS999" s="78"/>
      <c r="EFT999" s="79"/>
      <c r="EFU999" s="76"/>
      <c r="EGB999" s="78"/>
      <c r="EGC999" s="79"/>
      <c r="EGD999" s="76"/>
      <c r="EGK999" s="78"/>
      <c r="EGL999" s="79"/>
      <c r="EGM999" s="76"/>
      <c r="EGT999" s="78"/>
      <c r="EGU999" s="79"/>
      <c r="EGV999" s="76"/>
      <c r="EHC999" s="78"/>
      <c r="EHD999" s="79"/>
      <c r="EHE999" s="76"/>
      <c r="EHL999" s="78"/>
      <c r="EHM999" s="79"/>
      <c r="EHN999" s="76"/>
      <c r="EHU999" s="78"/>
      <c r="EHV999" s="79"/>
      <c r="EHW999" s="76"/>
      <c r="EID999" s="78"/>
      <c r="EIE999" s="79"/>
      <c r="EIF999" s="76"/>
      <c r="EIM999" s="78"/>
      <c r="EIN999" s="79"/>
      <c r="EIO999" s="76"/>
      <c r="EIV999" s="78"/>
      <c r="EIW999" s="79"/>
      <c r="EIX999" s="76"/>
      <c r="EJE999" s="78"/>
      <c r="EJF999" s="79"/>
      <c r="EJG999" s="76"/>
      <c r="EJN999" s="78"/>
      <c r="EJO999" s="79"/>
      <c r="EJP999" s="76"/>
      <c r="EJW999" s="78"/>
      <c r="EJX999" s="79"/>
      <c r="EJY999" s="76"/>
      <c r="EKF999" s="78"/>
      <c r="EKG999" s="79"/>
      <c r="EKH999" s="76"/>
      <c r="EKO999" s="78"/>
      <c r="EKP999" s="79"/>
      <c r="EKQ999" s="76"/>
      <c r="EKX999" s="78"/>
      <c r="EKY999" s="79"/>
      <c r="EKZ999" s="76"/>
      <c r="ELG999" s="78"/>
      <c r="ELH999" s="79"/>
      <c r="ELI999" s="76"/>
      <c r="ELP999" s="78"/>
      <c r="ELQ999" s="79"/>
      <c r="ELR999" s="76"/>
      <c r="ELY999" s="78"/>
      <c r="ELZ999" s="79"/>
      <c r="EMA999" s="76"/>
      <c r="EMH999" s="78"/>
      <c r="EMI999" s="79"/>
      <c r="EMJ999" s="76"/>
      <c r="EMQ999" s="78"/>
      <c r="EMR999" s="79"/>
      <c r="EMS999" s="76"/>
      <c r="EMZ999" s="78"/>
      <c r="ENA999" s="79"/>
      <c r="ENB999" s="76"/>
      <c r="ENI999" s="78"/>
      <c r="ENJ999" s="79"/>
      <c r="ENK999" s="76"/>
      <c r="ENR999" s="78"/>
      <c r="ENS999" s="79"/>
      <c r="ENT999" s="76"/>
      <c r="EOA999" s="78"/>
      <c r="EOB999" s="79"/>
      <c r="EOC999" s="76"/>
      <c r="EOJ999" s="78"/>
      <c r="EOK999" s="79"/>
      <c r="EOL999" s="76"/>
      <c r="EOS999" s="78"/>
      <c r="EOT999" s="79"/>
      <c r="EOU999" s="76"/>
      <c r="EPB999" s="78"/>
      <c r="EPC999" s="79"/>
      <c r="EPD999" s="76"/>
      <c r="EPK999" s="78"/>
      <c r="EPL999" s="79"/>
      <c r="EPM999" s="76"/>
      <c r="EPT999" s="78"/>
      <c r="EPU999" s="79"/>
      <c r="EPV999" s="76"/>
      <c r="EQC999" s="78"/>
      <c r="EQD999" s="79"/>
      <c r="EQE999" s="76"/>
      <c r="EQL999" s="78"/>
      <c r="EQM999" s="79"/>
      <c r="EQN999" s="76"/>
      <c r="EQU999" s="78"/>
      <c r="EQV999" s="79"/>
      <c r="EQW999" s="76"/>
      <c r="ERD999" s="78"/>
      <c r="ERE999" s="79"/>
      <c r="ERF999" s="76"/>
      <c r="ERM999" s="78"/>
      <c r="ERN999" s="79"/>
      <c r="ERO999" s="76"/>
      <c r="ERV999" s="78"/>
      <c r="ERW999" s="79"/>
      <c r="ERX999" s="76"/>
      <c r="ESE999" s="78"/>
      <c r="ESF999" s="79"/>
      <c r="ESG999" s="76"/>
      <c r="ESN999" s="78"/>
      <c r="ESO999" s="79"/>
      <c r="ESP999" s="76"/>
      <c r="ESW999" s="78"/>
      <c r="ESX999" s="79"/>
      <c r="ESY999" s="76"/>
      <c r="ETF999" s="78"/>
      <c r="ETG999" s="79"/>
      <c r="ETH999" s="76"/>
      <c r="ETO999" s="78"/>
      <c r="ETP999" s="79"/>
      <c r="ETQ999" s="76"/>
      <c r="ETX999" s="78"/>
      <c r="ETY999" s="79"/>
      <c r="ETZ999" s="76"/>
      <c r="EUG999" s="78"/>
      <c r="EUH999" s="79"/>
      <c r="EUI999" s="76"/>
      <c r="EUP999" s="78"/>
      <c r="EUQ999" s="79"/>
      <c r="EUR999" s="76"/>
      <c r="EUY999" s="78"/>
      <c r="EUZ999" s="79"/>
      <c r="EVA999" s="76"/>
      <c r="EVH999" s="78"/>
      <c r="EVI999" s="79"/>
      <c r="EVJ999" s="76"/>
      <c r="EVQ999" s="78"/>
      <c r="EVR999" s="79"/>
      <c r="EVS999" s="76"/>
      <c r="EVZ999" s="78"/>
      <c r="EWA999" s="79"/>
      <c r="EWB999" s="76"/>
      <c r="EWI999" s="78"/>
      <c r="EWJ999" s="79"/>
      <c r="EWK999" s="76"/>
      <c r="EWR999" s="78"/>
      <c r="EWS999" s="79"/>
      <c r="EWT999" s="76"/>
      <c r="EXA999" s="78"/>
      <c r="EXB999" s="79"/>
      <c r="EXC999" s="76"/>
      <c r="EXJ999" s="78"/>
      <c r="EXK999" s="79"/>
      <c r="EXL999" s="76"/>
      <c r="EXS999" s="78"/>
      <c r="EXT999" s="79"/>
      <c r="EXU999" s="76"/>
      <c r="EYB999" s="78"/>
      <c r="EYC999" s="79"/>
      <c r="EYD999" s="76"/>
      <c r="EYK999" s="78"/>
      <c r="EYL999" s="79"/>
      <c r="EYM999" s="76"/>
      <c r="EYT999" s="78"/>
      <c r="EYU999" s="79"/>
      <c r="EYV999" s="76"/>
      <c r="EZC999" s="78"/>
      <c r="EZD999" s="79"/>
      <c r="EZE999" s="76"/>
      <c r="EZL999" s="78"/>
      <c r="EZM999" s="79"/>
      <c r="EZN999" s="76"/>
      <c r="EZU999" s="78"/>
      <c r="EZV999" s="79"/>
      <c r="EZW999" s="76"/>
      <c r="FAD999" s="78"/>
      <c r="FAE999" s="79"/>
      <c r="FAF999" s="76"/>
      <c r="FAM999" s="78"/>
      <c r="FAN999" s="79"/>
      <c r="FAO999" s="76"/>
      <c r="FAV999" s="78"/>
      <c r="FAW999" s="79"/>
      <c r="FAX999" s="76"/>
      <c r="FBE999" s="78"/>
      <c r="FBF999" s="79"/>
      <c r="FBG999" s="76"/>
      <c r="FBN999" s="78"/>
      <c r="FBO999" s="79"/>
      <c r="FBP999" s="76"/>
      <c r="FBW999" s="78"/>
      <c r="FBX999" s="79"/>
      <c r="FBY999" s="76"/>
      <c r="FCF999" s="78"/>
      <c r="FCG999" s="79"/>
      <c r="FCH999" s="76"/>
      <c r="FCO999" s="78"/>
      <c r="FCP999" s="79"/>
      <c r="FCQ999" s="76"/>
      <c r="FCX999" s="78"/>
      <c r="FCY999" s="79"/>
      <c r="FCZ999" s="76"/>
      <c r="FDG999" s="78"/>
      <c r="FDH999" s="79"/>
      <c r="FDI999" s="76"/>
      <c r="FDP999" s="78"/>
      <c r="FDQ999" s="79"/>
      <c r="FDR999" s="76"/>
      <c r="FDY999" s="78"/>
      <c r="FDZ999" s="79"/>
      <c r="FEA999" s="76"/>
      <c r="FEH999" s="78"/>
      <c r="FEI999" s="79"/>
      <c r="FEJ999" s="76"/>
      <c r="FEQ999" s="78"/>
      <c r="FER999" s="79"/>
      <c r="FES999" s="76"/>
      <c r="FEZ999" s="78"/>
      <c r="FFA999" s="79"/>
      <c r="FFB999" s="76"/>
      <c r="FFI999" s="78"/>
      <c r="FFJ999" s="79"/>
      <c r="FFK999" s="76"/>
      <c r="FFR999" s="78"/>
      <c r="FFS999" s="79"/>
      <c r="FFT999" s="76"/>
      <c r="FGA999" s="78"/>
      <c r="FGB999" s="79"/>
      <c r="FGC999" s="76"/>
      <c r="FGJ999" s="78"/>
      <c r="FGK999" s="79"/>
      <c r="FGL999" s="76"/>
      <c r="FGS999" s="78"/>
      <c r="FGT999" s="79"/>
      <c r="FGU999" s="76"/>
      <c r="FHB999" s="78"/>
      <c r="FHC999" s="79"/>
      <c r="FHD999" s="76"/>
      <c r="FHK999" s="78"/>
      <c r="FHL999" s="79"/>
      <c r="FHM999" s="76"/>
      <c r="FHT999" s="78"/>
      <c r="FHU999" s="79"/>
      <c r="FHV999" s="76"/>
      <c r="FIC999" s="78"/>
      <c r="FID999" s="79"/>
      <c r="FIE999" s="76"/>
      <c r="FIL999" s="78"/>
      <c r="FIM999" s="79"/>
      <c r="FIN999" s="76"/>
      <c r="FIU999" s="78"/>
      <c r="FIV999" s="79"/>
      <c r="FIW999" s="76"/>
      <c r="FJD999" s="78"/>
      <c r="FJE999" s="79"/>
      <c r="FJF999" s="76"/>
      <c r="FJM999" s="78"/>
      <c r="FJN999" s="79"/>
      <c r="FJO999" s="76"/>
      <c r="FJV999" s="78"/>
      <c r="FJW999" s="79"/>
      <c r="FJX999" s="76"/>
      <c r="FKE999" s="78"/>
      <c r="FKF999" s="79"/>
      <c r="FKG999" s="76"/>
      <c r="FKN999" s="78"/>
      <c r="FKO999" s="79"/>
      <c r="FKP999" s="76"/>
      <c r="FKW999" s="78"/>
      <c r="FKX999" s="79"/>
      <c r="FKY999" s="76"/>
      <c r="FLF999" s="78"/>
      <c r="FLG999" s="79"/>
      <c r="FLH999" s="76"/>
      <c r="FLO999" s="78"/>
      <c r="FLP999" s="79"/>
      <c r="FLQ999" s="76"/>
      <c r="FLX999" s="78"/>
      <c r="FLY999" s="79"/>
      <c r="FLZ999" s="76"/>
      <c r="FMG999" s="78"/>
      <c r="FMH999" s="79"/>
      <c r="FMI999" s="76"/>
      <c r="FMP999" s="78"/>
      <c r="FMQ999" s="79"/>
      <c r="FMR999" s="76"/>
      <c r="FMY999" s="78"/>
      <c r="FMZ999" s="79"/>
      <c r="FNA999" s="76"/>
      <c r="FNH999" s="78"/>
      <c r="FNI999" s="79"/>
      <c r="FNJ999" s="76"/>
      <c r="FNQ999" s="78"/>
      <c r="FNR999" s="79"/>
      <c r="FNS999" s="76"/>
      <c r="FNZ999" s="78"/>
      <c r="FOA999" s="79"/>
      <c r="FOB999" s="76"/>
      <c r="FOI999" s="78"/>
      <c r="FOJ999" s="79"/>
      <c r="FOK999" s="76"/>
      <c r="FOR999" s="78"/>
      <c r="FOS999" s="79"/>
      <c r="FOT999" s="76"/>
      <c r="FPA999" s="78"/>
      <c r="FPB999" s="79"/>
      <c r="FPC999" s="76"/>
      <c r="FPJ999" s="78"/>
      <c r="FPK999" s="79"/>
      <c r="FPL999" s="76"/>
      <c r="FPS999" s="78"/>
      <c r="FPT999" s="79"/>
      <c r="FPU999" s="76"/>
      <c r="FQB999" s="78"/>
      <c r="FQC999" s="79"/>
      <c r="FQD999" s="76"/>
      <c r="FQK999" s="78"/>
      <c r="FQL999" s="79"/>
      <c r="FQM999" s="76"/>
      <c r="FQT999" s="78"/>
      <c r="FQU999" s="79"/>
      <c r="FQV999" s="76"/>
      <c r="FRC999" s="78"/>
      <c r="FRD999" s="79"/>
      <c r="FRE999" s="76"/>
      <c r="FRL999" s="78"/>
      <c r="FRM999" s="79"/>
      <c r="FRN999" s="76"/>
      <c r="FRU999" s="78"/>
      <c r="FRV999" s="79"/>
      <c r="FRW999" s="76"/>
      <c r="FSD999" s="78"/>
      <c r="FSE999" s="79"/>
      <c r="FSF999" s="76"/>
      <c r="FSM999" s="78"/>
      <c r="FSN999" s="79"/>
      <c r="FSO999" s="76"/>
      <c r="FSV999" s="78"/>
      <c r="FSW999" s="79"/>
      <c r="FSX999" s="76"/>
      <c r="FTE999" s="78"/>
      <c r="FTF999" s="79"/>
      <c r="FTG999" s="76"/>
      <c r="FTN999" s="78"/>
      <c r="FTO999" s="79"/>
      <c r="FTP999" s="76"/>
      <c r="FTW999" s="78"/>
      <c r="FTX999" s="79"/>
      <c r="FTY999" s="76"/>
      <c r="FUF999" s="78"/>
      <c r="FUG999" s="79"/>
      <c r="FUH999" s="76"/>
      <c r="FUO999" s="78"/>
      <c r="FUP999" s="79"/>
      <c r="FUQ999" s="76"/>
      <c r="FUX999" s="78"/>
      <c r="FUY999" s="79"/>
      <c r="FUZ999" s="76"/>
      <c r="FVG999" s="78"/>
      <c r="FVH999" s="79"/>
      <c r="FVI999" s="76"/>
      <c r="FVP999" s="78"/>
      <c r="FVQ999" s="79"/>
      <c r="FVR999" s="76"/>
      <c r="FVY999" s="78"/>
      <c r="FVZ999" s="79"/>
      <c r="FWA999" s="76"/>
      <c r="FWH999" s="78"/>
      <c r="FWI999" s="79"/>
      <c r="FWJ999" s="76"/>
      <c r="FWQ999" s="78"/>
      <c r="FWR999" s="79"/>
      <c r="FWS999" s="76"/>
      <c r="FWZ999" s="78"/>
      <c r="FXA999" s="79"/>
      <c r="FXB999" s="76"/>
      <c r="FXI999" s="78"/>
      <c r="FXJ999" s="79"/>
      <c r="FXK999" s="76"/>
      <c r="FXR999" s="78"/>
      <c r="FXS999" s="79"/>
      <c r="FXT999" s="76"/>
      <c r="FYA999" s="78"/>
      <c r="FYB999" s="79"/>
      <c r="FYC999" s="76"/>
      <c r="FYJ999" s="78"/>
      <c r="FYK999" s="79"/>
      <c r="FYL999" s="76"/>
      <c r="FYS999" s="78"/>
      <c r="FYT999" s="79"/>
      <c r="FYU999" s="76"/>
      <c r="FZB999" s="78"/>
      <c r="FZC999" s="79"/>
      <c r="FZD999" s="76"/>
      <c r="FZK999" s="78"/>
      <c r="FZL999" s="79"/>
      <c r="FZM999" s="76"/>
      <c r="FZT999" s="78"/>
      <c r="FZU999" s="79"/>
      <c r="FZV999" s="76"/>
      <c r="GAC999" s="78"/>
      <c r="GAD999" s="79"/>
      <c r="GAE999" s="76"/>
      <c r="GAL999" s="78"/>
      <c r="GAM999" s="79"/>
      <c r="GAN999" s="76"/>
      <c r="GAU999" s="78"/>
      <c r="GAV999" s="79"/>
      <c r="GAW999" s="76"/>
      <c r="GBD999" s="78"/>
      <c r="GBE999" s="79"/>
      <c r="GBF999" s="76"/>
      <c r="GBM999" s="78"/>
      <c r="GBN999" s="79"/>
      <c r="GBO999" s="76"/>
      <c r="GBV999" s="78"/>
      <c r="GBW999" s="79"/>
      <c r="GBX999" s="76"/>
      <c r="GCE999" s="78"/>
      <c r="GCF999" s="79"/>
      <c r="GCG999" s="76"/>
      <c r="GCN999" s="78"/>
      <c r="GCO999" s="79"/>
      <c r="GCP999" s="76"/>
      <c r="GCW999" s="78"/>
      <c r="GCX999" s="79"/>
      <c r="GCY999" s="76"/>
      <c r="GDF999" s="78"/>
      <c r="GDG999" s="79"/>
      <c r="GDH999" s="76"/>
      <c r="GDO999" s="78"/>
      <c r="GDP999" s="79"/>
      <c r="GDQ999" s="76"/>
      <c r="GDX999" s="78"/>
      <c r="GDY999" s="79"/>
      <c r="GDZ999" s="76"/>
      <c r="GEG999" s="78"/>
      <c r="GEH999" s="79"/>
      <c r="GEI999" s="76"/>
      <c r="GEP999" s="78"/>
      <c r="GEQ999" s="79"/>
      <c r="GER999" s="76"/>
      <c r="GEY999" s="78"/>
      <c r="GEZ999" s="79"/>
      <c r="GFA999" s="76"/>
      <c r="GFH999" s="78"/>
      <c r="GFI999" s="79"/>
      <c r="GFJ999" s="76"/>
      <c r="GFQ999" s="78"/>
      <c r="GFR999" s="79"/>
      <c r="GFS999" s="76"/>
      <c r="GFZ999" s="78"/>
      <c r="GGA999" s="79"/>
      <c r="GGB999" s="76"/>
      <c r="GGI999" s="78"/>
      <c r="GGJ999" s="79"/>
      <c r="GGK999" s="76"/>
      <c r="GGR999" s="78"/>
      <c r="GGS999" s="79"/>
      <c r="GGT999" s="76"/>
      <c r="GHA999" s="78"/>
      <c r="GHB999" s="79"/>
      <c r="GHC999" s="76"/>
      <c r="GHJ999" s="78"/>
      <c r="GHK999" s="79"/>
      <c r="GHL999" s="76"/>
      <c r="GHS999" s="78"/>
      <c r="GHT999" s="79"/>
      <c r="GHU999" s="76"/>
      <c r="GIB999" s="78"/>
      <c r="GIC999" s="79"/>
      <c r="GID999" s="76"/>
      <c r="GIK999" s="78"/>
      <c r="GIL999" s="79"/>
      <c r="GIM999" s="76"/>
      <c r="GIT999" s="78"/>
      <c r="GIU999" s="79"/>
      <c r="GIV999" s="76"/>
      <c r="GJC999" s="78"/>
      <c r="GJD999" s="79"/>
      <c r="GJE999" s="76"/>
      <c r="GJL999" s="78"/>
      <c r="GJM999" s="79"/>
      <c r="GJN999" s="76"/>
      <c r="GJU999" s="78"/>
      <c r="GJV999" s="79"/>
      <c r="GJW999" s="76"/>
      <c r="GKD999" s="78"/>
      <c r="GKE999" s="79"/>
      <c r="GKF999" s="76"/>
      <c r="GKM999" s="78"/>
      <c r="GKN999" s="79"/>
      <c r="GKO999" s="76"/>
      <c r="GKV999" s="78"/>
      <c r="GKW999" s="79"/>
      <c r="GKX999" s="76"/>
      <c r="GLE999" s="78"/>
      <c r="GLF999" s="79"/>
      <c r="GLG999" s="76"/>
      <c r="GLN999" s="78"/>
      <c r="GLO999" s="79"/>
      <c r="GLP999" s="76"/>
      <c r="GLW999" s="78"/>
      <c r="GLX999" s="79"/>
      <c r="GLY999" s="76"/>
      <c r="GMF999" s="78"/>
      <c r="GMG999" s="79"/>
      <c r="GMH999" s="76"/>
      <c r="GMO999" s="78"/>
      <c r="GMP999" s="79"/>
      <c r="GMQ999" s="76"/>
      <c r="GMX999" s="78"/>
      <c r="GMY999" s="79"/>
      <c r="GMZ999" s="76"/>
      <c r="GNG999" s="78"/>
      <c r="GNH999" s="79"/>
      <c r="GNI999" s="76"/>
      <c r="GNP999" s="78"/>
      <c r="GNQ999" s="79"/>
      <c r="GNR999" s="76"/>
      <c r="GNY999" s="78"/>
      <c r="GNZ999" s="79"/>
      <c r="GOA999" s="76"/>
      <c r="GOH999" s="78"/>
      <c r="GOI999" s="79"/>
      <c r="GOJ999" s="76"/>
      <c r="GOQ999" s="78"/>
      <c r="GOR999" s="79"/>
      <c r="GOS999" s="76"/>
      <c r="GOZ999" s="78"/>
      <c r="GPA999" s="79"/>
      <c r="GPB999" s="76"/>
      <c r="GPI999" s="78"/>
      <c r="GPJ999" s="79"/>
      <c r="GPK999" s="76"/>
      <c r="GPR999" s="78"/>
      <c r="GPS999" s="79"/>
      <c r="GPT999" s="76"/>
      <c r="GQA999" s="78"/>
      <c r="GQB999" s="79"/>
      <c r="GQC999" s="76"/>
      <c r="GQJ999" s="78"/>
      <c r="GQK999" s="79"/>
      <c r="GQL999" s="76"/>
      <c r="GQS999" s="78"/>
      <c r="GQT999" s="79"/>
      <c r="GQU999" s="76"/>
      <c r="GRB999" s="78"/>
      <c r="GRC999" s="79"/>
      <c r="GRD999" s="76"/>
      <c r="GRK999" s="78"/>
      <c r="GRL999" s="79"/>
      <c r="GRM999" s="76"/>
      <c r="GRT999" s="78"/>
      <c r="GRU999" s="79"/>
      <c r="GRV999" s="76"/>
      <c r="GSC999" s="78"/>
      <c r="GSD999" s="79"/>
      <c r="GSE999" s="76"/>
      <c r="GSL999" s="78"/>
      <c r="GSM999" s="79"/>
      <c r="GSN999" s="76"/>
      <c r="GSU999" s="78"/>
      <c r="GSV999" s="79"/>
      <c r="GSW999" s="76"/>
      <c r="GTD999" s="78"/>
      <c r="GTE999" s="79"/>
      <c r="GTF999" s="76"/>
      <c r="GTM999" s="78"/>
      <c r="GTN999" s="79"/>
      <c r="GTO999" s="76"/>
      <c r="GTV999" s="78"/>
      <c r="GTW999" s="79"/>
      <c r="GTX999" s="76"/>
      <c r="GUE999" s="78"/>
      <c r="GUF999" s="79"/>
      <c r="GUG999" s="76"/>
      <c r="GUN999" s="78"/>
      <c r="GUO999" s="79"/>
      <c r="GUP999" s="76"/>
      <c r="GUW999" s="78"/>
      <c r="GUX999" s="79"/>
      <c r="GUY999" s="76"/>
      <c r="GVF999" s="78"/>
      <c r="GVG999" s="79"/>
      <c r="GVH999" s="76"/>
      <c r="GVO999" s="78"/>
      <c r="GVP999" s="79"/>
      <c r="GVQ999" s="76"/>
      <c r="GVX999" s="78"/>
      <c r="GVY999" s="79"/>
      <c r="GVZ999" s="76"/>
      <c r="GWG999" s="78"/>
      <c r="GWH999" s="79"/>
      <c r="GWI999" s="76"/>
      <c r="GWP999" s="78"/>
      <c r="GWQ999" s="79"/>
      <c r="GWR999" s="76"/>
      <c r="GWY999" s="78"/>
      <c r="GWZ999" s="79"/>
      <c r="GXA999" s="76"/>
      <c r="GXH999" s="78"/>
      <c r="GXI999" s="79"/>
      <c r="GXJ999" s="76"/>
      <c r="GXQ999" s="78"/>
      <c r="GXR999" s="79"/>
      <c r="GXS999" s="76"/>
      <c r="GXZ999" s="78"/>
      <c r="GYA999" s="79"/>
      <c r="GYB999" s="76"/>
      <c r="GYI999" s="78"/>
      <c r="GYJ999" s="79"/>
      <c r="GYK999" s="76"/>
      <c r="GYR999" s="78"/>
      <c r="GYS999" s="79"/>
      <c r="GYT999" s="76"/>
      <c r="GZA999" s="78"/>
      <c r="GZB999" s="79"/>
      <c r="GZC999" s="76"/>
      <c r="GZJ999" s="78"/>
      <c r="GZK999" s="79"/>
      <c r="GZL999" s="76"/>
      <c r="GZS999" s="78"/>
      <c r="GZT999" s="79"/>
      <c r="GZU999" s="76"/>
      <c r="HAB999" s="78"/>
      <c r="HAC999" s="79"/>
      <c r="HAD999" s="76"/>
      <c r="HAK999" s="78"/>
      <c r="HAL999" s="79"/>
      <c r="HAM999" s="76"/>
      <c r="HAT999" s="78"/>
      <c r="HAU999" s="79"/>
      <c r="HAV999" s="76"/>
      <c r="HBC999" s="78"/>
      <c r="HBD999" s="79"/>
      <c r="HBE999" s="76"/>
      <c r="HBL999" s="78"/>
      <c r="HBM999" s="79"/>
      <c r="HBN999" s="76"/>
      <c r="HBU999" s="78"/>
      <c r="HBV999" s="79"/>
      <c r="HBW999" s="76"/>
      <c r="HCD999" s="78"/>
      <c r="HCE999" s="79"/>
      <c r="HCF999" s="76"/>
      <c r="HCM999" s="78"/>
      <c r="HCN999" s="79"/>
      <c r="HCO999" s="76"/>
      <c r="HCV999" s="78"/>
      <c r="HCW999" s="79"/>
      <c r="HCX999" s="76"/>
      <c r="HDE999" s="78"/>
      <c r="HDF999" s="79"/>
      <c r="HDG999" s="76"/>
      <c r="HDN999" s="78"/>
      <c r="HDO999" s="79"/>
      <c r="HDP999" s="76"/>
      <c r="HDW999" s="78"/>
      <c r="HDX999" s="79"/>
      <c r="HDY999" s="76"/>
      <c r="HEF999" s="78"/>
      <c r="HEG999" s="79"/>
      <c r="HEH999" s="76"/>
      <c r="HEO999" s="78"/>
      <c r="HEP999" s="79"/>
      <c r="HEQ999" s="76"/>
      <c r="HEX999" s="78"/>
      <c r="HEY999" s="79"/>
      <c r="HEZ999" s="76"/>
      <c r="HFG999" s="78"/>
      <c r="HFH999" s="79"/>
      <c r="HFI999" s="76"/>
      <c r="HFP999" s="78"/>
      <c r="HFQ999" s="79"/>
      <c r="HFR999" s="76"/>
      <c r="HFY999" s="78"/>
      <c r="HFZ999" s="79"/>
      <c r="HGA999" s="76"/>
      <c r="HGH999" s="78"/>
      <c r="HGI999" s="79"/>
      <c r="HGJ999" s="76"/>
      <c r="HGQ999" s="78"/>
      <c r="HGR999" s="79"/>
      <c r="HGS999" s="76"/>
      <c r="HGZ999" s="78"/>
      <c r="HHA999" s="79"/>
      <c r="HHB999" s="76"/>
      <c r="HHI999" s="78"/>
      <c r="HHJ999" s="79"/>
      <c r="HHK999" s="76"/>
      <c r="HHR999" s="78"/>
      <c r="HHS999" s="79"/>
      <c r="HHT999" s="76"/>
      <c r="HIA999" s="78"/>
      <c r="HIB999" s="79"/>
      <c r="HIC999" s="76"/>
      <c r="HIJ999" s="78"/>
      <c r="HIK999" s="79"/>
      <c r="HIL999" s="76"/>
      <c r="HIS999" s="78"/>
      <c r="HIT999" s="79"/>
      <c r="HIU999" s="76"/>
      <c r="HJB999" s="78"/>
      <c r="HJC999" s="79"/>
      <c r="HJD999" s="76"/>
      <c r="HJK999" s="78"/>
      <c r="HJL999" s="79"/>
      <c r="HJM999" s="76"/>
      <c r="HJT999" s="78"/>
      <c r="HJU999" s="79"/>
      <c r="HJV999" s="76"/>
      <c r="HKC999" s="78"/>
      <c r="HKD999" s="79"/>
      <c r="HKE999" s="76"/>
      <c r="HKL999" s="78"/>
      <c r="HKM999" s="79"/>
      <c r="HKN999" s="76"/>
      <c r="HKU999" s="78"/>
      <c r="HKV999" s="79"/>
      <c r="HKW999" s="76"/>
      <c r="HLD999" s="78"/>
      <c r="HLE999" s="79"/>
      <c r="HLF999" s="76"/>
      <c r="HLM999" s="78"/>
      <c r="HLN999" s="79"/>
      <c r="HLO999" s="76"/>
      <c r="HLV999" s="78"/>
      <c r="HLW999" s="79"/>
      <c r="HLX999" s="76"/>
      <c r="HME999" s="78"/>
      <c r="HMF999" s="79"/>
      <c r="HMG999" s="76"/>
      <c r="HMN999" s="78"/>
      <c r="HMO999" s="79"/>
      <c r="HMP999" s="76"/>
      <c r="HMW999" s="78"/>
      <c r="HMX999" s="79"/>
      <c r="HMY999" s="76"/>
      <c r="HNF999" s="78"/>
      <c r="HNG999" s="79"/>
      <c r="HNH999" s="76"/>
      <c r="HNO999" s="78"/>
      <c r="HNP999" s="79"/>
      <c r="HNQ999" s="76"/>
      <c r="HNX999" s="78"/>
      <c r="HNY999" s="79"/>
      <c r="HNZ999" s="76"/>
      <c r="HOG999" s="78"/>
      <c r="HOH999" s="79"/>
      <c r="HOI999" s="76"/>
      <c r="HOP999" s="78"/>
      <c r="HOQ999" s="79"/>
      <c r="HOR999" s="76"/>
      <c r="HOY999" s="78"/>
      <c r="HOZ999" s="79"/>
      <c r="HPA999" s="76"/>
      <c r="HPH999" s="78"/>
      <c r="HPI999" s="79"/>
      <c r="HPJ999" s="76"/>
      <c r="HPQ999" s="78"/>
      <c r="HPR999" s="79"/>
      <c r="HPS999" s="76"/>
      <c r="HPZ999" s="78"/>
      <c r="HQA999" s="79"/>
      <c r="HQB999" s="76"/>
      <c r="HQI999" s="78"/>
      <c r="HQJ999" s="79"/>
      <c r="HQK999" s="76"/>
      <c r="HQR999" s="78"/>
      <c r="HQS999" s="79"/>
      <c r="HQT999" s="76"/>
      <c r="HRA999" s="78"/>
      <c r="HRB999" s="79"/>
      <c r="HRC999" s="76"/>
      <c r="HRJ999" s="78"/>
      <c r="HRK999" s="79"/>
      <c r="HRL999" s="76"/>
      <c r="HRS999" s="78"/>
      <c r="HRT999" s="79"/>
      <c r="HRU999" s="76"/>
      <c r="HSB999" s="78"/>
      <c r="HSC999" s="79"/>
      <c r="HSD999" s="76"/>
      <c r="HSK999" s="78"/>
      <c r="HSL999" s="79"/>
      <c r="HSM999" s="76"/>
      <c r="HST999" s="78"/>
      <c r="HSU999" s="79"/>
      <c r="HSV999" s="76"/>
      <c r="HTC999" s="78"/>
      <c r="HTD999" s="79"/>
      <c r="HTE999" s="76"/>
      <c r="HTL999" s="78"/>
      <c r="HTM999" s="79"/>
      <c r="HTN999" s="76"/>
      <c r="HTU999" s="78"/>
      <c r="HTV999" s="79"/>
      <c r="HTW999" s="76"/>
      <c r="HUD999" s="78"/>
      <c r="HUE999" s="79"/>
      <c r="HUF999" s="76"/>
      <c r="HUM999" s="78"/>
      <c r="HUN999" s="79"/>
      <c r="HUO999" s="76"/>
      <c r="HUV999" s="78"/>
      <c r="HUW999" s="79"/>
      <c r="HUX999" s="76"/>
      <c r="HVE999" s="78"/>
      <c r="HVF999" s="79"/>
      <c r="HVG999" s="76"/>
      <c r="HVN999" s="78"/>
      <c r="HVO999" s="79"/>
      <c r="HVP999" s="76"/>
      <c r="HVW999" s="78"/>
      <c r="HVX999" s="79"/>
      <c r="HVY999" s="76"/>
      <c r="HWF999" s="78"/>
      <c r="HWG999" s="79"/>
      <c r="HWH999" s="76"/>
      <c r="HWO999" s="78"/>
      <c r="HWP999" s="79"/>
      <c r="HWQ999" s="76"/>
      <c r="HWX999" s="78"/>
      <c r="HWY999" s="79"/>
      <c r="HWZ999" s="76"/>
      <c r="HXG999" s="78"/>
      <c r="HXH999" s="79"/>
      <c r="HXI999" s="76"/>
      <c r="HXP999" s="78"/>
      <c r="HXQ999" s="79"/>
      <c r="HXR999" s="76"/>
      <c r="HXY999" s="78"/>
      <c r="HXZ999" s="79"/>
      <c r="HYA999" s="76"/>
      <c r="HYH999" s="78"/>
      <c r="HYI999" s="79"/>
      <c r="HYJ999" s="76"/>
      <c r="HYQ999" s="78"/>
      <c r="HYR999" s="79"/>
      <c r="HYS999" s="76"/>
      <c r="HYZ999" s="78"/>
      <c r="HZA999" s="79"/>
      <c r="HZB999" s="76"/>
      <c r="HZI999" s="78"/>
      <c r="HZJ999" s="79"/>
      <c r="HZK999" s="76"/>
      <c r="HZR999" s="78"/>
      <c r="HZS999" s="79"/>
      <c r="HZT999" s="76"/>
      <c r="IAA999" s="78"/>
      <c r="IAB999" s="79"/>
      <c r="IAC999" s="76"/>
      <c r="IAJ999" s="78"/>
      <c r="IAK999" s="79"/>
      <c r="IAL999" s="76"/>
      <c r="IAS999" s="78"/>
      <c r="IAT999" s="79"/>
      <c r="IAU999" s="76"/>
      <c r="IBB999" s="78"/>
      <c r="IBC999" s="79"/>
      <c r="IBD999" s="76"/>
      <c r="IBK999" s="78"/>
      <c r="IBL999" s="79"/>
      <c r="IBM999" s="76"/>
      <c r="IBT999" s="78"/>
      <c r="IBU999" s="79"/>
      <c r="IBV999" s="76"/>
      <c r="ICC999" s="78"/>
      <c r="ICD999" s="79"/>
      <c r="ICE999" s="76"/>
      <c r="ICL999" s="78"/>
      <c r="ICM999" s="79"/>
      <c r="ICN999" s="76"/>
      <c r="ICU999" s="78"/>
      <c r="ICV999" s="79"/>
      <c r="ICW999" s="76"/>
      <c r="IDD999" s="78"/>
      <c r="IDE999" s="79"/>
      <c r="IDF999" s="76"/>
      <c r="IDM999" s="78"/>
      <c r="IDN999" s="79"/>
      <c r="IDO999" s="76"/>
      <c r="IDV999" s="78"/>
      <c r="IDW999" s="79"/>
      <c r="IDX999" s="76"/>
      <c r="IEE999" s="78"/>
      <c r="IEF999" s="79"/>
      <c r="IEG999" s="76"/>
      <c r="IEN999" s="78"/>
      <c r="IEO999" s="79"/>
      <c r="IEP999" s="76"/>
      <c r="IEW999" s="78"/>
      <c r="IEX999" s="79"/>
      <c r="IEY999" s="76"/>
      <c r="IFF999" s="78"/>
      <c r="IFG999" s="79"/>
      <c r="IFH999" s="76"/>
      <c r="IFO999" s="78"/>
      <c r="IFP999" s="79"/>
      <c r="IFQ999" s="76"/>
      <c r="IFX999" s="78"/>
      <c r="IFY999" s="79"/>
      <c r="IFZ999" s="76"/>
      <c r="IGG999" s="78"/>
      <c r="IGH999" s="79"/>
      <c r="IGI999" s="76"/>
      <c r="IGP999" s="78"/>
      <c r="IGQ999" s="79"/>
      <c r="IGR999" s="76"/>
      <c r="IGY999" s="78"/>
      <c r="IGZ999" s="79"/>
      <c r="IHA999" s="76"/>
      <c r="IHH999" s="78"/>
      <c r="IHI999" s="79"/>
      <c r="IHJ999" s="76"/>
      <c r="IHQ999" s="78"/>
      <c r="IHR999" s="79"/>
      <c r="IHS999" s="76"/>
      <c r="IHZ999" s="78"/>
      <c r="IIA999" s="79"/>
      <c r="IIB999" s="76"/>
      <c r="III999" s="78"/>
      <c r="IIJ999" s="79"/>
      <c r="IIK999" s="76"/>
      <c r="IIR999" s="78"/>
      <c r="IIS999" s="79"/>
      <c r="IIT999" s="76"/>
      <c r="IJA999" s="78"/>
      <c r="IJB999" s="79"/>
      <c r="IJC999" s="76"/>
      <c r="IJJ999" s="78"/>
      <c r="IJK999" s="79"/>
      <c r="IJL999" s="76"/>
      <c r="IJS999" s="78"/>
      <c r="IJT999" s="79"/>
      <c r="IJU999" s="76"/>
      <c r="IKB999" s="78"/>
      <c r="IKC999" s="79"/>
      <c r="IKD999" s="76"/>
      <c r="IKK999" s="78"/>
      <c r="IKL999" s="79"/>
      <c r="IKM999" s="76"/>
      <c r="IKT999" s="78"/>
      <c r="IKU999" s="79"/>
      <c r="IKV999" s="76"/>
      <c r="ILC999" s="78"/>
      <c r="ILD999" s="79"/>
      <c r="ILE999" s="76"/>
      <c r="ILL999" s="78"/>
      <c r="ILM999" s="79"/>
      <c r="ILN999" s="76"/>
      <c r="ILU999" s="78"/>
      <c r="ILV999" s="79"/>
      <c r="ILW999" s="76"/>
      <c r="IMD999" s="78"/>
      <c r="IME999" s="79"/>
      <c r="IMF999" s="76"/>
      <c r="IMM999" s="78"/>
      <c r="IMN999" s="79"/>
      <c r="IMO999" s="76"/>
      <c r="IMV999" s="78"/>
      <c r="IMW999" s="79"/>
      <c r="IMX999" s="76"/>
      <c r="INE999" s="78"/>
      <c r="INF999" s="79"/>
      <c r="ING999" s="76"/>
      <c r="INN999" s="78"/>
      <c r="INO999" s="79"/>
      <c r="INP999" s="76"/>
      <c r="INW999" s="78"/>
      <c r="INX999" s="79"/>
      <c r="INY999" s="76"/>
      <c r="IOF999" s="78"/>
      <c r="IOG999" s="79"/>
      <c r="IOH999" s="76"/>
      <c r="IOO999" s="78"/>
      <c r="IOP999" s="79"/>
      <c r="IOQ999" s="76"/>
      <c r="IOX999" s="78"/>
      <c r="IOY999" s="79"/>
      <c r="IOZ999" s="76"/>
      <c r="IPG999" s="78"/>
      <c r="IPH999" s="79"/>
      <c r="IPI999" s="76"/>
      <c r="IPP999" s="78"/>
      <c r="IPQ999" s="79"/>
      <c r="IPR999" s="76"/>
      <c r="IPY999" s="78"/>
      <c r="IPZ999" s="79"/>
      <c r="IQA999" s="76"/>
      <c r="IQH999" s="78"/>
      <c r="IQI999" s="79"/>
      <c r="IQJ999" s="76"/>
      <c r="IQQ999" s="78"/>
      <c r="IQR999" s="79"/>
      <c r="IQS999" s="76"/>
      <c r="IQZ999" s="78"/>
      <c r="IRA999" s="79"/>
      <c r="IRB999" s="76"/>
      <c r="IRI999" s="78"/>
      <c r="IRJ999" s="79"/>
      <c r="IRK999" s="76"/>
      <c r="IRR999" s="78"/>
      <c r="IRS999" s="79"/>
      <c r="IRT999" s="76"/>
      <c r="ISA999" s="78"/>
      <c r="ISB999" s="79"/>
      <c r="ISC999" s="76"/>
      <c r="ISJ999" s="78"/>
      <c r="ISK999" s="79"/>
      <c r="ISL999" s="76"/>
      <c r="ISS999" s="78"/>
      <c r="IST999" s="79"/>
      <c r="ISU999" s="76"/>
      <c r="ITB999" s="78"/>
      <c r="ITC999" s="79"/>
      <c r="ITD999" s="76"/>
      <c r="ITK999" s="78"/>
      <c r="ITL999" s="79"/>
      <c r="ITM999" s="76"/>
      <c r="ITT999" s="78"/>
      <c r="ITU999" s="79"/>
      <c r="ITV999" s="76"/>
      <c r="IUC999" s="78"/>
      <c r="IUD999" s="79"/>
      <c r="IUE999" s="76"/>
      <c r="IUL999" s="78"/>
      <c r="IUM999" s="79"/>
      <c r="IUN999" s="76"/>
      <c r="IUU999" s="78"/>
      <c r="IUV999" s="79"/>
      <c r="IUW999" s="76"/>
      <c r="IVD999" s="78"/>
      <c r="IVE999" s="79"/>
      <c r="IVF999" s="76"/>
      <c r="IVM999" s="78"/>
      <c r="IVN999" s="79"/>
      <c r="IVO999" s="76"/>
      <c r="IVV999" s="78"/>
      <c r="IVW999" s="79"/>
      <c r="IVX999" s="76"/>
      <c r="IWE999" s="78"/>
      <c r="IWF999" s="79"/>
      <c r="IWG999" s="76"/>
      <c r="IWN999" s="78"/>
      <c r="IWO999" s="79"/>
      <c r="IWP999" s="76"/>
      <c r="IWW999" s="78"/>
      <c r="IWX999" s="79"/>
      <c r="IWY999" s="76"/>
      <c r="IXF999" s="78"/>
      <c r="IXG999" s="79"/>
      <c r="IXH999" s="76"/>
      <c r="IXO999" s="78"/>
      <c r="IXP999" s="79"/>
      <c r="IXQ999" s="76"/>
      <c r="IXX999" s="78"/>
      <c r="IXY999" s="79"/>
      <c r="IXZ999" s="76"/>
      <c r="IYG999" s="78"/>
      <c r="IYH999" s="79"/>
      <c r="IYI999" s="76"/>
      <c r="IYP999" s="78"/>
      <c r="IYQ999" s="79"/>
      <c r="IYR999" s="76"/>
      <c r="IYY999" s="78"/>
      <c r="IYZ999" s="79"/>
      <c r="IZA999" s="76"/>
      <c r="IZH999" s="78"/>
      <c r="IZI999" s="79"/>
      <c r="IZJ999" s="76"/>
      <c r="IZQ999" s="78"/>
      <c r="IZR999" s="79"/>
      <c r="IZS999" s="76"/>
      <c r="IZZ999" s="78"/>
      <c r="JAA999" s="79"/>
      <c r="JAB999" s="76"/>
      <c r="JAI999" s="78"/>
      <c r="JAJ999" s="79"/>
      <c r="JAK999" s="76"/>
      <c r="JAR999" s="78"/>
      <c r="JAS999" s="79"/>
      <c r="JAT999" s="76"/>
      <c r="JBA999" s="78"/>
      <c r="JBB999" s="79"/>
      <c r="JBC999" s="76"/>
      <c r="JBJ999" s="78"/>
      <c r="JBK999" s="79"/>
      <c r="JBL999" s="76"/>
      <c r="JBS999" s="78"/>
      <c r="JBT999" s="79"/>
      <c r="JBU999" s="76"/>
      <c r="JCB999" s="78"/>
      <c r="JCC999" s="79"/>
      <c r="JCD999" s="76"/>
      <c r="JCK999" s="78"/>
      <c r="JCL999" s="79"/>
      <c r="JCM999" s="76"/>
      <c r="JCT999" s="78"/>
      <c r="JCU999" s="79"/>
      <c r="JCV999" s="76"/>
      <c r="JDC999" s="78"/>
      <c r="JDD999" s="79"/>
      <c r="JDE999" s="76"/>
      <c r="JDL999" s="78"/>
      <c r="JDM999" s="79"/>
      <c r="JDN999" s="76"/>
      <c r="JDU999" s="78"/>
      <c r="JDV999" s="79"/>
      <c r="JDW999" s="76"/>
      <c r="JED999" s="78"/>
      <c r="JEE999" s="79"/>
      <c r="JEF999" s="76"/>
      <c r="JEM999" s="78"/>
      <c r="JEN999" s="79"/>
      <c r="JEO999" s="76"/>
      <c r="JEV999" s="78"/>
      <c r="JEW999" s="79"/>
      <c r="JEX999" s="76"/>
      <c r="JFE999" s="78"/>
      <c r="JFF999" s="79"/>
      <c r="JFG999" s="76"/>
      <c r="JFN999" s="78"/>
      <c r="JFO999" s="79"/>
      <c r="JFP999" s="76"/>
      <c r="JFW999" s="78"/>
      <c r="JFX999" s="79"/>
      <c r="JFY999" s="76"/>
      <c r="JGF999" s="78"/>
      <c r="JGG999" s="79"/>
      <c r="JGH999" s="76"/>
      <c r="JGO999" s="78"/>
      <c r="JGP999" s="79"/>
      <c r="JGQ999" s="76"/>
      <c r="JGX999" s="78"/>
      <c r="JGY999" s="79"/>
      <c r="JGZ999" s="76"/>
      <c r="JHG999" s="78"/>
      <c r="JHH999" s="79"/>
      <c r="JHI999" s="76"/>
      <c r="JHP999" s="78"/>
      <c r="JHQ999" s="79"/>
      <c r="JHR999" s="76"/>
      <c r="JHY999" s="78"/>
      <c r="JHZ999" s="79"/>
      <c r="JIA999" s="76"/>
      <c r="JIH999" s="78"/>
      <c r="JII999" s="79"/>
      <c r="JIJ999" s="76"/>
      <c r="JIQ999" s="78"/>
      <c r="JIR999" s="79"/>
      <c r="JIS999" s="76"/>
      <c r="JIZ999" s="78"/>
      <c r="JJA999" s="79"/>
      <c r="JJB999" s="76"/>
      <c r="JJI999" s="78"/>
      <c r="JJJ999" s="79"/>
      <c r="JJK999" s="76"/>
      <c r="JJR999" s="78"/>
      <c r="JJS999" s="79"/>
      <c r="JJT999" s="76"/>
      <c r="JKA999" s="78"/>
      <c r="JKB999" s="79"/>
      <c r="JKC999" s="76"/>
      <c r="JKJ999" s="78"/>
      <c r="JKK999" s="79"/>
      <c r="JKL999" s="76"/>
      <c r="JKS999" s="78"/>
      <c r="JKT999" s="79"/>
      <c r="JKU999" s="76"/>
      <c r="JLB999" s="78"/>
      <c r="JLC999" s="79"/>
      <c r="JLD999" s="76"/>
      <c r="JLK999" s="78"/>
      <c r="JLL999" s="79"/>
      <c r="JLM999" s="76"/>
      <c r="JLT999" s="78"/>
      <c r="JLU999" s="79"/>
      <c r="JLV999" s="76"/>
      <c r="JMC999" s="78"/>
      <c r="JMD999" s="79"/>
      <c r="JME999" s="76"/>
      <c r="JML999" s="78"/>
      <c r="JMM999" s="79"/>
      <c r="JMN999" s="76"/>
      <c r="JMU999" s="78"/>
      <c r="JMV999" s="79"/>
      <c r="JMW999" s="76"/>
      <c r="JND999" s="78"/>
      <c r="JNE999" s="79"/>
      <c r="JNF999" s="76"/>
      <c r="JNM999" s="78"/>
      <c r="JNN999" s="79"/>
      <c r="JNO999" s="76"/>
      <c r="JNV999" s="78"/>
      <c r="JNW999" s="79"/>
      <c r="JNX999" s="76"/>
      <c r="JOE999" s="78"/>
      <c r="JOF999" s="79"/>
      <c r="JOG999" s="76"/>
      <c r="JON999" s="78"/>
      <c r="JOO999" s="79"/>
      <c r="JOP999" s="76"/>
      <c r="JOW999" s="78"/>
      <c r="JOX999" s="79"/>
      <c r="JOY999" s="76"/>
      <c r="JPF999" s="78"/>
      <c r="JPG999" s="79"/>
      <c r="JPH999" s="76"/>
      <c r="JPO999" s="78"/>
      <c r="JPP999" s="79"/>
      <c r="JPQ999" s="76"/>
      <c r="JPX999" s="78"/>
      <c r="JPY999" s="79"/>
      <c r="JPZ999" s="76"/>
      <c r="JQG999" s="78"/>
      <c r="JQH999" s="79"/>
      <c r="JQI999" s="76"/>
      <c r="JQP999" s="78"/>
      <c r="JQQ999" s="79"/>
      <c r="JQR999" s="76"/>
      <c r="JQY999" s="78"/>
      <c r="JQZ999" s="79"/>
      <c r="JRA999" s="76"/>
      <c r="JRH999" s="78"/>
      <c r="JRI999" s="79"/>
      <c r="JRJ999" s="76"/>
      <c r="JRQ999" s="78"/>
      <c r="JRR999" s="79"/>
      <c r="JRS999" s="76"/>
      <c r="JRZ999" s="78"/>
      <c r="JSA999" s="79"/>
      <c r="JSB999" s="76"/>
      <c r="JSI999" s="78"/>
      <c r="JSJ999" s="79"/>
      <c r="JSK999" s="76"/>
      <c r="JSR999" s="78"/>
      <c r="JSS999" s="79"/>
      <c r="JST999" s="76"/>
      <c r="JTA999" s="78"/>
      <c r="JTB999" s="79"/>
      <c r="JTC999" s="76"/>
      <c r="JTJ999" s="78"/>
      <c r="JTK999" s="79"/>
      <c r="JTL999" s="76"/>
      <c r="JTS999" s="78"/>
      <c r="JTT999" s="79"/>
      <c r="JTU999" s="76"/>
      <c r="JUB999" s="78"/>
      <c r="JUC999" s="79"/>
      <c r="JUD999" s="76"/>
      <c r="JUK999" s="78"/>
      <c r="JUL999" s="79"/>
      <c r="JUM999" s="76"/>
      <c r="JUT999" s="78"/>
      <c r="JUU999" s="79"/>
      <c r="JUV999" s="76"/>
      <c r="JVC999" s="78"/>
      <c r="JVD999" s="79"/>
      <c r="JVE999" s="76"/>
      <c r="JVL999" s="78"/>
      <c r="JVM999" s="79"/>
      <c r="JVN999" s="76"/>
      <c r="JVU999" s="78"/>
      <c r="JVV999" s="79"/>
      <c r="JVW999" s="76"/>
      <c r="JWD999" s="78"/>
      <c r="JWE999" s="79"/>
      <c r="JWF999" s="76"/>
      <c r="JWM999" s="78"/>
      <c r="JWN999" s="79"/>
      <c r="JWO999" s="76"/>
      <c r="JWV999" s="78"/>
      <c r="JWW999" s="79"/>
      <c r="JWX999" s="76"/>
      <c r="JXE999" s="78"/>
      <c r="JXF999" s="79"/>
      <c r="JXG999" s="76"/>
      <c r="JXN999" s="78"/>
      <c r="JXO999" s="79"/>
      <c r="JXP999" s="76"/>
      <c r="JXW999" s="78"/>
      <c r="JXX999" s="79"/>
      <c r="JXY999" s="76"/>
      <c r="JYF999" s="78"/>
      <c r="JYG999" s="79"/>
      <c r="JYH999" s="76"/>
      <c r="JYO999" s="78"/>
      <c r="JYP999" s="79"/>
      <c r="JYQ999" s="76"/>
      <c r="JYX999" s="78"/>
      <c r="JYY999" s="79"/>
      <c r="JYZ999" s="76"/>
      <c r="JZG999" s="78"/>
      <c r="JZH999" s="79"/>
      <c r="JZI999" s="76"/>
      <c r="JZP999" s="78"/>
      <c r="JZQ999" s="79"/>
      <c r="JZR999" s="76"/>
      <c r="JZY999" s="78"/>
      <c r="JZZ999" s="79"/>
      <c r="KAA999" s="76"/>
      <c r="KAH999" s="78"/>
      <c r="KAI999" s="79"/>
      <c r="KAJ999" s="76"/>
      <c r="KAQ999" s="78"/>
      <c r="KAR999" s="79"/>
      <c r="KAS999" s="76"/>
      <c r="KAZ999" s="78"/>
      <c r="KBA999" s="79"/>
      <c r="KBB999" s="76"/>
      <c r="KBI999" s="78"/>
      <c r="KBJ999" s="79"/>
      <c r="KBK999" s="76"/>
      <c r="KBR999" s="78"/>
      <c r="KBS999" s="79"/>
      <c r="KBT999" s="76"/>
      <c r="KCA999" s="78"/>
      <c r="KCB999" s="79"/>
      <c r="KCC999" s="76"/>
      <c r="KCJ999" s="78"/>
      <c r="KCK999" s="79"/>
      <c r="KCL999" s="76"/>
      <c r="KCS999" s="78"/>
      <c r="KCT999" s="79"/>
      <c r="KCU999" s="76"/>
      <c r="KDB999" s="78"/>
      <c r="KDC999" s="79"/>
      <c r="KDD999" s="76"/>
      <c r="KDK999" s="78"/>
      <c r="KDL999" s="79"/>
      <c r="KDM999" s="76"/>
      <c r="KDT999" s="78"/>
      <c r="KDU999" s="79"/>
      <c r="KDV999" s="76"/>
      <c r="KEC999" s="78"/>
      <c r="KED999" s="79"/>
      <c r="KEE999" s="76"/>
      <c r="KEL999" s="78"/>
      <c r="KEM999" s="79"/>
      <c r="KEN999" s="76"/>
      <c r="KEU999" s="78"/>
      <c r="KEV999" s="79"/>
      <c r="KEW999" s="76"/>
      <c r="KFD999" s="78"/>
      <c r="KFE999" s="79"/>
      <c r="KFF999" s="76"/>
      <c r="KFM999" s="78"/>
      <c r="KFN999" s="79"/>
      <c r="KFO999" s="76"/>
      <c r="KFV999" s="78"/>
      <c r="KFW999" s="79"/>
      <c r="KFX999" s="76"/>
      <c r="KGE999" s="78"/>
      <c r="KGF999" s="79"/>
      <c r="KGG999" s="76"/>
      <c r="KGN999" s="78"/>
      <c r="KGO999" s="79"/>
      <c r="KGP999" s="76"/>
      <c r="KGW999" s="78"/>
      <c r="KGX999" s="79"/>
      <c r="KGY999" s="76"/>
      <c r="KHF999" s="78"/>
      <c r="KHG999" s="79"/>
      <c r="KHH999" s="76"/>
      <c r="KHO999" s="78"/>
      <c r="KHP999" s="79"/>
      <c r="KHQ999" s="76"/>
      <c r="KHX999" s="78"/>
      <c r="KHY999" s="79"/>
      <c r="KHZ999" s="76"/>
      <c r="KIG999" s="78"/>
      <c r="KIH999" s="79"/>
      <c r="KII999" s="76"/>
      <c r="KIP999" s="78"/>
      <c r="KIQ999" s="79"/>
      <c r="KIR999" s="76"/>
      <c r="KIY999" s="78"/>
      <c r="KIZ999" s="79"/>
      <c r="KJA999" s="76"/>
      <c r="KJH999" s="78"/>
      <c r="KJI999" s="79"/>
      <c r="KJJ999" s="76"/>
      <c r="KJQ999" s="78"/>
      <c r="KJR999" s="79"/>
      <c r="KJS999" s="76"/>
      <c r="KJZ999" s="78"/>
      <c r="KKA999" s="79"/>
      <c r="KKB999" s="76"/>
      <c r="KKI999" s="78"/>
      <c r="KKJ999" s="79"/>
      <c r="KKK999" s="76"/>
      <c r="KKR999" s="78"/>
      <c r="KKS999" s="79"/>
      <c r="KKT999" s="76"/>
      <c r="KLA999" s="78"/>
      <c r="KLB999" s="79"/>
      <c r="KLC999" s="76"/>
      <c r="KLJ999" s="78"/>
      <c r="KLK999" s="79"/>
      <c r="KLL999" s="76"/>
      <c r="KLS999" s="78"/>
      <c r="KLT999" s="79"/>
      <c r="KLU999" s="76"/>
      <c r="KMB999" s="78"/>
      <c r="KMC999" s="79"/>
      <c r="KMD999" s="76"/>
      <c r="KMK999" s="78"/>
      <c r="KML999" s="79"/>
      <c r="KMM999" s="76"/>
      <c r="KMT999" s="78"/>
      <c r="KMU999" s="79"/>
      <c r="KMV999" s="76"/>
      <c r="KNC999" s="78"/>
      <c r="KND999" s="79"/>
      <c r="KNE999" s="76"/>
      <c r="KNL999" s="78"/>
      <c r="KNM999" s="79"/>
      <c r="KNN999" s="76"/>
      <c r="KNU999" s="78"/>
      <c r="KNV999" s="79"/>
      <c r="KNW999" s="76"/>
      <c r="KOD999" s="78"/>
      <c r="KOE999" s="79"/>
      <c r="KOF999" s="76"/>
      <c r="KOM999" s="78"/>
      <c r="KON999" s="79"/>
      <c r="KOO999" s="76"/>
      <c r="KOV999" s="78"/>
      <c r="KOW999" s="79"/>
      <c r="KOX999" s="76"/>
      <c r="KPE999" s="78"/>
      <c r="KPF999" s="79"/>
      <c r="KPG999" s="76"/>
      <c r="KPN999" s="78"/>
      <c r="KPO999" s="79"/>
      <c r="KPP999" s="76"/>
      <c r="KPW999" s="78"/>
      <c r="KPX999" s="79"/>
      <c r="KPY999" s="76"/>
      <c r="KQF999" s="78"/>
      <c r="KQG999" s="79"/>
      <c r="KQH999" s="76"/>
      <c r="KQO999" s="78"/>
      <c r="KQP999" s="79"/>
      <c r="KQQ999" s="76"/>
      <c r="KQX999" s="78"/>
      <c r="KQY999" s="79"/>
      <c r="KQZ999" s="76"/>
      <c r="KRG999" s="78"/>
      <c r="KRH999" s="79"/>
      <c r="KRI999" s="76"/>
      <c r="KRP999" s="78"/>
      <c r="KRQ999" s="79"/>
      <c r="KRR999" s="76"/>
      <c r="KRY999" s="78"/>
      <c r="KRZ999" s="79"/>
      <c r="KSA999" s="76"/>
      <c r="KSH999" s="78"/>
      <c r="KSI999" s="79"/>
      <c r="KSJ999" s="76"/>
      <c r="KSQ999" s="78"/>
      <c r="KSR999" s="79"/>
      <c r="KSS999" s="76"/>
      <c r="KSZ999" s="78"/>
      <c r="KTA999" s="79"/>
      <c r="KTB999" s="76"/>
      <c r="KTI999" s="78"/>
      <c r="KTJ999" s="79"/>
      <c r="KTK999" s="76"/>
      <c r="KTR999" s="78"/>
      <c r="KTS999" s="79"/>
      <c r="KTT999" s="76"/>
      <c r="KUA999" s="78"/>
      <c r="KUB999" s="79"/>
      <c r="KUC999" s="76"/>
      <c r="KUJ999" s="78"/>
      <c r="KUK999" s="79"/>
      <c r="KUL999" s="76"/>
      <c r="KUS999" s="78"/>
      <c r="KUT999" s="79"/>
      <c r="KUU999" s="76"/>
      <c r="KVB999" s="78"/>
      <c r="KVC999" s="79"/>
      <c r="KVD999" s="76"/>
      <c r="KVK999" s="78"/>
      <c r="KVL999" s="79"/>
      <c r="KVM999" s="76"/>
      <c r="KVT999" s="78"/>
      <c r="KVU999" s="79"/>
      <c r="KVV999" s="76"/>
      <c r="KWC999" s="78"/>
      <c r="KWD999" s="79"/>
      <c r="KWE999" s="76"/>
      <c r="KWL999" s="78"/>
      <c r="KWM999" s="79"/>
      <c r="KWN999" s="76"/>
      <c r="KWU999" s="78"/>
      <c r="KWV999" s="79"/>
      <c r="KWW999" s="76"/>
      <c r="KXD999" s="78"/>
      <c r="KXE999" s="79"/>
      <c r="KXF999" s="76"/>
      <c r="KXM999" s="78"/>
      <c r="KXN999" s="79"/>
      <c r="KXO999" s="76"/>
      <c r="KXV999" s="78"/>
      <c r="KXW999" s="79"/>
      <c r="KXX999" s="76"/>
      <c r="KYE999" s="78"/>
      <c r="KYF999" s="79"/>
      <c r="KYG999" s="76"/>
      <c r="KYN999" s="78"/>
      <c r="KYO999" s="79"/>
      <c r="KYP999" s="76"/>
      <c r="KYW999" s="78"/>
      <c r="KYX999" s="79"/>
      <c r="KYY999" s="76"/>
      <c r="KZF999" s="78"/>
      <c r="KZG999" s="79"/>
      <c r="KZH999" s="76"/>
      <c r="KZO999" s="78"/>
      <c r="KZP999" s="79"/>
      <c r="KZQ999" s="76"/>
      <c r="KZX999" s="78"/>
      <c r="KZY999" s="79"/>
      <c r="KZZ999" s="76"/>
      <c r="LAG999" s="78"/>
      <c r="LAH999" s="79"/>
      <c r="LAI999" s="76"/>
      <c r="LAP999" s="78"/>
      <c r="LAQ999" s="79"/>
      <c r="LAR999" s="76"/>
      <c r="LAY999" s="78"/>
      <c r="LAZ999" s="79"/>
      <c r="LBA999" s="76"/>
      <c r="LBH999" s="78"/>
      <c r="LBI999" s="79"/>
      <c r="LBJ999" s="76"/>
      <c r="LBQ999" s="78"/>
      <c r="LBR999" s="79"/>
      <c r="LBS999" s="76"/>
      <c r="LBZ999" s="78"/>
      <c r="LCA999" s="79"/>
      <c r="LCB999" s="76"/>
      <c r="LCI999" s="78"/>
      <c r="LCJ999" s="79"/>
      <c r="LCK999" s="76"/>
      <c r="LCR999" s="78"/>
      <c r="LCS999" s="79"/>
      <c r="LCT999" s="76"/>
      <c r="LDA999" s="78"/>
      <c r="LDB999" s="79"/>
      <c r="LDC999" s="76"/>
      <c r="LDJ999" s="78"/>
      <c r="LDK999" s="79"/>
      <c r="LDL999" s="76"/>
      <c r="LDS999" s="78"/>
      <c r="LDT999" s="79"/>
      <c r="LDU999" s="76"/>
      <c r="LEB999" s="78"/>
      <c r="LEC999" s="79"/>
      <c r="LED999" s="76"/>
      <c r="LEK999" s="78"/>
      <c r="LEL999" s="79"/>
      <c r="LEM999" s="76"/>
      <c r="LET999" s="78"/>
      <c r="LEU999" s="79"/>
      <c r="LEV999" s="76"/>
      <c r="LFC999" s="78"/>
      <c r="LFD999" s="79"/>
      <c r="LFE999" s="76"/>
      <c r="LFL999" s="78"/>
      <c r="LFM999" s="79"/>
      <c r="LFN999" s="76"/>
      <c r="LFU999" s="78"/>
      <c r="LFV999" s="79"/>
      <c r="LFW999" s="76"/>
      <c r="LGD999" s="78"/>
      <c r="LGE999" s="79"/>
      <c r="LGF999" s="76"/>
      <c r="LGM999" s="78"/>
      <c r="LGN999" s="79"/>
      <c r="LGO999" s="76"/>
      <c r="LGV999" s="78"/>
      <c r="LGW999" s="79"/>
      <c r="LGX999" s="76"/>
      <c r="LHE999" s="78"/>
      <c r="LHF999" s="79"/>
      <c r="LHG999" s="76"/>
      <c r="LHN999" s="78"/>
      <c r="LHO999" s="79"/>
      <c r="LHP999" s="76"/>
      <c r="LHW999" s="78"/>
      <c r="LHX999" s="79"/>
      <c r="LHY999" s="76"/>
      <c r="LIF999" s="78"/>
      <c r="LIG999" s="79"/>
      <c r="LIH999" s="76"/>
      <c r="LIO999" s="78"/>
      <c r="LIP999" s="79"/>
      <c r="LIQ999" s="76"/>
      <c r="LIX999" s="78"/>
      <c r="LIY999" s="79"/>
      <c r="LIZ999" s="76"/>
      <c r="LJG999" s="78"/>
      <c r="LJH999" s="79"/>
      <c r="LJI999" s="76"/>
      <c r="LJP999" s="78"/>
      <c r="LJQ999" s="79"/>
      <c r="LJR999" s="76"/>
      <c r="LJY999" s="78"/>
      <c r="LJZ999" s="79"/>
      <c r="LKA999" s="76"/>
      <c r="LKH999" s="78"/>
      <c r="LKI999" s="79"/>
      <c r="LKJ999" s="76"/>
      <c r="LKQ999" s="78"/>
      <c r="LKR999" s="79"/>
      <c r="LKS999" s="76"/>
      <c r="LKZ999" s="78"/>
      <c r="LLA999" s="79"/>
      <c r="LLB999" s="76"/>
      <c r="LLI999" s="78"/>
      <c r="LLJ999" s="79"/>
      <c r="LLK999" s="76"/>
      <c r="LLR999" s="78"/>
      <c r="LLS999" s="79"/>
      <c r="LLT999" s="76"/>
      <c r="LMA999" s="78"/>
      <c r="LMB999" s="79"/>
      <c r="LMC999" s="76"/>
      <c r="LMJ999" s="78"/>
      <c r="LMK999" s="79"/>
      <c r="LML999" s="76"/>
      <c r="LMS999" s="78"/>
      <c r="LMT999" s="79"/>
      <c r="LMU999" s="76"/>
      <c r="LNB999" s="78"/>
      <c r="LNC999" s="79"/>
      <c r="LND999" s="76"/>
      <c r="LNK999" s="78"/>
      <c r="LNL999" s="79"/>
      <c r="LNM999" s="76"/>
      <c r="LNT999" s="78"/>
      <c r="LNU999" s="79"/>
      <c r="LNV999" s="76"/>
      <c r="LOC999" s="78"/>
      <c r="LOD999" s="79"/>
      <c r="LOE999" s="76"/>
      <c r="LOL999" s="78"/>
      <c r="LOM999" s="79"/>
      <c r="LON999" s="76"/>
      <c r="LOU999" s="78"/>
      <c r="LOV999" s="79"/>
      <c r="LOW999" s="76"/>
      <c r="LPD999" s="78"/>
      <c r="LPE999" s="79"/>
      <c r="LPF999" s="76"/>
      <c r="LPM999" s="78"/>
      <c r="LPN999" s="79"/>
      <c r="LPO999" s="76"/>
      <c r="LPV999" s="78"/>
      <c r="LPW999" s="79"/>
      <c r="LPX999" s="76"/>
      <c r="LQE999" s="78"/>
      <c r="LQF999" s="79"/>
      <c r="LQG999" s="76"/>
      <c r="LQN999" s="78"/>
      <c r="LQO999" s="79"/>
      <c r="LQP999" s="76"/>
      <c r="LQW999" s="78"/>
      <c r="LQX999" s="79"/>
      <c r="LQY999" s="76"/>
      <c r="LRF999" s="78"/>
      <c r="LRG999" s="79"/>
      <c r="LRH999" s="76"/>
      <c r="LRO999" s="78"/>
      <c r="LRP999" s="79"/>
      <c r="LRQ999" s="76"/>
      <c r="LRX999" s="78"/>
      <c r="LRY999" s="79"/>
      <c r="LRZ999" s="76"/>
      <c r="LSG999" s="78"/>
      <c r="LSH999" s="79"/>
      <c r="LSI999" s="76"/>
      <c r="LSP999" s="78"/>
      <c r="LSQ999" s="79"/>
      <c r="LSR999" s="76"/>
      <c r="LSY999" s="78"/>
      <c r="LSZ999" s="79"/>
      <c r="LTA999" s="76"/>
      <c r="LTH999" s="78"/>
      <c r="LTI999" s="79"/>
      <c r="LTJ999" s="76"/>
      <c r="LTQ999" s="78"/>
      <c r="LTR999" s="79"/>
      <c r="LTS999" s="76"/>
      <c r="LTZ999" s="78"/>
      <c r="LUA999" s="79"/>
      <c r="LUB999" s="76"/>
      <c r="LUI999" s="78"/>
      <c r="LUJ999" s="79"/>
      <c r="LUK999" s="76"/>
      <c r="LUR999" s="78"/>
      <c r="LUS999" s="79"/>
      <c r="LUT999" s="76"/>
      <c r="LVA999" s="78"/>
      <c r="LVB999" s="79"/>
      <c r="LVC999" s="76"/>
      <c r="LVJ999" s="78"/>
      <c r="LVK999" s="79"/>
      <c r="LVL999" s="76"/>
      <c r="LVS999" s="78"/>
      <c r="LVT999" s="79"/>
      <c r="LVU999" s="76"/>
      <c r="LWB999" s="78"/>
      <c r="LWC999" s="79"/>
      <c r="LWD999" s="76"/>
      <c r="LWK999" s="78"/>
      <c r="LWL999" s="79"/>
      <c r="LWM999" s="76"/>
      <c r="LWT999" s="78"/>
      <c r="LWU999" s="79"/>
      <c r="LWV999" s="76"/>
      <c r="LXC999" s="78"/>
      <c r="LXD999" s="79"/>
      <c r="LXE999" s="76"/>
      <c r="LXL999" s="78"/>
      <c r="LXM999" s="79"/>
      <c r="LXN999" s="76"/>
      <c r="LXU999" s="78"/>
      <c r="LXV999" s="79"/>
      <c r="LXW999" s="76"/>
      <c r="LYD999" s="78"/>
      <c r="LYE999" s="79"/>
      <c r="LYF999" s="76"/>
      <c r="LYM999" s="78"/>
      <c r="LYN999" s="79"/>
      <c r="LYO999" s="76"/>
      <c r="LYV999" s="78"/>
      <c r="LYW999" s="79"/>
      <c r="LYX999" s="76"/>
      <c r="LZE999" s="78"/>
      <c r="LZF999" s="79"/>
      <c r="LZG999" s="76"/>
      <c r="LZN999" s="78"/>
      <c r="LZO999" s="79"/>
      <c r="LZP999" s="76"/>
      <c r="LZW999" s="78"/>
      <c r="LZX999" s="79"/>
      <c r="LZY999" s="76"/>
      <c r="MAF999" s="78"/>
      <c r="MAG999" s="79"/>
      <c r="MAH999" s="76"/>
      <c r="MAO999" s="78"/>
      <c r="MAP999" s="79"/>
      <c r="MAQ999" s="76"/>
      <c r="MAX999" s="78"/>
      <c r="MAY999" s="79"/>
      <c r="MAZ999" s="76"/>
      <c r="MBG999" s="78"/>
      <c r="MBH999" s="79"/>
      <c r="MBI999" s="76"/>
      <c r="MBP999" s="78"/>
      <c r="MBQ999" s="79"/>
      <c r="MBR999" s="76"/>
      <c r="MBY999" s="78"/>
      <c r="MBZ999" s="79"/>
      <c r="MCA999" s="76"/>
      <c r="MCH999" s="78"/>
      <c r="MCI999" s="79"/>
      <c r="MCJ999" s="76"/>
      <c r="MCQ999" s="78"/>
      <c r="MCR999" s="79"/>
      <c r="MCS999" s="76"/>
      <c r="MCZ999" s="78"/>
      <c r="MDA999" s="79"/>
      <c r="MDB999" s="76"/>
      <c r="MDI999" s="78"/>
      <c r="MDJ999" s="79"/>
      <c r="MDK999" s="76"/>
      <c r="MDR999" s="78"/>
      <c r="MDS999" s="79"/>
      <c r="MDT999" s="76"/>
      <c r="MEA999" s="78"/>
      <c r="MEB999" s="79"/>
      <c r="MEC999" s="76"/>
      <c r="MEJ999" s="78"/>
      <c r="MEK999" s="79"/>
      <c r="MEL999" s="76"/>
      <c r="MES999" s="78"/>
      <c r="MET999" s="79"/>
      <c r="MEU999" s="76"/>
      <c r="MFB999" s="78"/>
      <c r="MFC999" s="79"/>
      <c r="MFD999" s="76"/>
      <c r="MFK999" s="78"/>
      <c r="MFL999" s="79"/>
      <c r="MFM999" s="76"/>
      <c r="MFT999" s="78"/>
      <c r="MFU999" s="79"/>
      <c r="MFV999" s="76"/>
      <c r="MGC999" s="78"/>
      <c r="MGD999" s="79"/>
      <c r="MGE999" s="76"/>
      <c r="MGL999" s="78"/>
      <c r="MGM999" s="79"/>
      <c r="MGN999" s="76"/>
      <c r="MGU999" s="78"/>
      <c r="MGV999" s="79"/>
      <c r="MGW999" s="76"/>
      <c r="MHD999" s="78"/>
      <c r="MHE999" s="79"/>
      <c r="MHF999" s="76"/>
      <c r="MHM999" s="78"/>
      <c r="MHN999" s="79"/>
      <c r="MHO999" s="76"/>
      <c r="MHV999" s="78"/>
      <c r="MHW999" s="79"/>
      <c r="MHX999" s="76"/>
      <c r="MIE999" s="78"/>
      <c r="MIF999" s="79"/>
      <c r="MIG999" s="76"/>
      <c r="MIN999" s="78"/>
      <c r="MIO999" s="79"/>
      <c r="MIP999" s="76"/>
      <c r="MIW999" s="78"/>
      <c r="MIX999" s="79"/>
      <c r="MIY999" s="76"/>
      <c r="MJF999" s="78"/>
      <c r="MJG999" s="79"/>
      <c r="MJH999" s="76"/>
      <c r="MJO999" s="78"/>
      <c r="MJP999" s="79"/>
      <c r="MJQ999" s="76"/>
      <c r="MJX999" s="78"/>
      <c r="MJY999" s="79"/>
      <c r="MJZ999" s="76"/>
      <c r="MKG999" s="78"/>
      <c r="MKH999" s="79"/>
      <c r="MKI999" s="76"/>
      <c r="MKP999" s="78"/>
      <c r="MKQ999" s="79"/>
      <c r="MKR999" s="76"/>
      <c r="MKY999" s="78"/>
      <c r="MKZ999" s="79"/>
      <c r="MLA999" s="76"/>
      <c r="MLH999" s="78"/>
      <c r="MLI999" s="79"/>
      <c r="MLJ999" s="76"/>
      <c r="MLQ999" s="78"/>
      <c r="MLR999" s="79"/>
      <c r="MLS999" s="76"/>
      <c r="MLZ999" s="78"/>
      <c r="MMA999" s="79"/>
      <c r="MMB999" s="76"/>
      <c r="MMI999" s="78"/>
      <c r="MMJ999" s="79"/>
      <c r="MMK999" s="76"/>
      <c r="MMR999" s="78"/>
      <c r="MMS999" s="79"/>
      <c r="MMT999" s="76"/>
      <c r="MNA999" s="78"/>
      <c r="MNB999" s="79"/>
      <c r="MNC999" s="76"/>
      <c r="MNJ999" s="78"/>
      <c r="MNK999" s="79"/>
      <c r="MNL999" s="76"/>
      <c r="MNS999" s="78"/>
      <c r="MNT999" s="79"/>
      <c r="MNU999" s="76"/>
      <c r="MOB999" s="78"/>
      <c r="MOC999" s="79"/>
      <c r="MOD999" s="76"/>
      <c r="MOK999" s="78"/>
      <c r="MOL999" s="79"/>
      <c r="MOM999" s="76"/>
      <c r="MOT999" s="78"/>
      <c r="MOU999" s="79"/>
      <c r="MOV999" s="76"/>
      <c r="MPC999" s="78"/>
      <c r="MPD999" s="79"/>
      <c r="MPE999" s="76"/>
      <c r="MPL999" s="78"/>
      <c r="MPM999" s="79"/>
      <c r="MPN999" s="76"/>
      <c r="MPU999" s="78"/>
      <c r="MPV999" s="79"/>
      <c r="MPW999" s="76"/>
      <c r="MQD999" s="78"/>
      <c r="MQE999" s="79"/>
      <c r="MQF999" s="76"/>
      <c r="MQM999" s="78"/>
      <c r="MQN999" s="79"/>
      <c r="MQO999" s="76"/>
      <c r="MQV999" s="78"/>
      <c r="MQW999" s="79"/>
      <c r="MQX999" s="76"/>
      <c r="MRE999" s="78"/>
      <c r="MRF999" s="79"/>
      <c r="MRG999" s="76"/>
      <c r="MRN999" s="78"/>
      <c r="MRO999" s="79"/>
      <c r="MRP999" s="76"/>
      <c r="MRW999" s="78"/>
      <c r="MRX999" s="79"/>
      <c r="MRY999" s="76"/>
      <c r="MSF999" s="78"/>
      <c r="MSG999" s="79"/>
      <c r="MSH999" s="76"/>
      <c r="MSO999" s="78"/>
      <c r="MSP999" s="79"/>
      <c r="MSQ999" s="76"/>
      <c r="MSX999" s="78"/>
      <c r="MSY999" s="79"/>
      <c r="MSZ999" s="76"/>
      <c r="MTG999" s="78"/>
      <c r="MTH999" s="79"/>
      <c r="MTI999" s="76"/>
      <c r="MTP999" s="78"/>
      <c r="MTQ999" s="79"/>
      <c r="MTR999" s="76"/>
      <c r="MTY999" s="78"/>
      <c r="MTZ999" s="79"/>
      <c r="MUA999" s="76"/>
      <c r="MUH999" s="78"/>
      <c r="MUI999" s="79"/>
      <c r="MUJ999" s="76"/>
      <c r="MUQ999" s="78"/>
      <c r="MUR999" s="79"/>
      <c r="MUS999" s="76"/>
      <c r="MUZ999" s="78"/>
      <c r="MVA999" s="79"/>
      <c r="MVB999" s="76"/>
      <c r="MVI999" s="78"/>
      <c r="MVJ999" s="79"/>
      <c r="MVK999" s="76"/>
      <c r="MVR999" s="78"/>
      <c r="MVS999" s="79"/>
      <c r="MVT999" s="76"/>
      <c r="MWA999" s="78"/>
      <c r="MWB999" s="79"/>
      <c r="MWC999" s="76"/>
      <c r="MWJ999" s="78"/>
      <c r="MWK999" s="79"/>
      <c r="MWL999" s="76"/>
      <c r="MWS999" s="78"/>
      <c r="MWT999" s="79"/>
      <c r="MWU999" s="76"/>
      <c r="MXB999" s="78"/>
      <c r="MXC999" s="79"/>
      <c r="MXD999" s="76"/>
      <c r="MXK999" s="78"/>
      <c r="MXL999" s="79"/>
      <c r="MXM999" s="76"/>
      <c r="MXT999" s="78"/>
      <c r="MXU999" s="79"/>
      <c r="MXV999" s="76"/>
      <c r="MYC999" s="78"/>
      <c r="MYD999" s="79"/>
      <c r="MYE999" s="76"/>
      <c r="MYL999" s="78"/>
      <c r="MYM999" s="79"/>
      <c r="MYN999" s="76"/>
      <c r="MYU999" s="78"/>
      <c r="MYV999" s="79"/>
      <c r="MYW999" s="76"/>
      <c r="MZD999" s="78"/>
      <c r="MZE999" s="79"/>
      <c r="MZF999" s="76"/>
      <c r="MZM999" s="78"/>
      <c r="MZN999" s="79"/>
      <c r="MZO999" s="76"/>
      <c r="MZV999" s="78"/>
      <c r="MZW999" s="79"/>
      <c r="MZX999" s="76"/>
      <c r="NAE999" s="78"/>
      <c r="NAF999" s="79"/>
      <c r="NAG999" s="76"/>
      <c r="NAN999" s="78"/>
      <c r="NAO999" s="79"/>
      <c r="NAP999" s="76"/>
      <c r="NAW999" s="78"/>
      <c r="NAX999" s="79"/>
      <c r="NAY999" s="76"/>
      <c r="NBF999" s="78"/>
      <c r="NBG999" s="79"/>
      <c r="NBH999" s="76"/>
      <c r="NBO999" s="78"/>
      <c r="NBP999" s="79"/>
      <c r="NBQ999" s="76"/>
      <c r="NBX999" s="78"/>
      <c r="NBY999" s="79"/>
      <c r="NBZ999" s="76"/>
      <c r="NCG999" s="78"/>
      <c r="NCH999" s="79"/>
      <c r="NCI999" s="76"/>
      <c r="NCP999" s="78"/>
      <c r="NCQ999" s="79"/>
      <c r="NCR999" s="76"/>
      <c r="NCY999" s="78"/>
      <c r="NCZ999" s="79"/>
      <c r="NDA999" s="76"/>
      <c r="NDH999" s="78"/>
      <c r="NDI999" s="79"/>
      <c r="NDJ999" s="76"/>
      <c r="NDQ999" s="78"/>
      <c r="NDR999" s="79"/>
      <c r="NDS999" s="76"/>
      <c r="NDZ999" s="78"/>
      <c r="NEA999" s="79"/>
      <c r="NEB999" s="76"/>
      <c r="NEI999" s="78"/>
      <c r="NEJ999" s="79"/>
      <c r="NEK999" s="76"/>
      <c r="NER999" s="78"/>
      <c r="NES999" s="79"/>
      <c r="NET999" s="76"/>
      <c r="NFA999" s="78"/>
      <c r="NFB999" s="79"/>
      <c r="NFC999" s="76"/>
      <c r="NFJ999" s="78"/>
      <c r="NFK999" s="79"/>
      <c r="NFL999" s="76"/>
      <c r="NFS999" s="78"/>
      <c r="NFT999" s="79"/>
      <c r="NFU999" s="76"/>
      <c r="NGB999" s="78"/>
      <c r="NGC999" s="79"/>
      <c r="NGD999" s="76"/>
      <c r="NGK999" s="78"/>
      <c r="NGL999" s="79"/>
      <c r="NGM999" s="76"/>
      <c r="NGT999" s="78"/>
      <c r="NGU999" s="79"/>
      <c r="NGV999" s="76"/>
      <c r="NHC999" s="78"/>
      <c r="NHD999" s="79"/>
      <c r="NHE999" s="76"/>
      <c r="NHL999" s="78"/>
      <c r="NHM999" s="79"/>
      <c r="NHN999" s="76"/>
      <c r="NHU999" s="78"/>
      <c r="NHV999" s="79"/>
      <c r="NHW999" s="76"/>
      <c r="NID999" s="78"/>
      <c r="NIE999" s="79"/>
      <c r="NIF999" s="76"/>
      <c r="NIM999" s="78"/>
      <c r="NIN999" s="79"/>
      <c r="NIO999" s="76"/>
      <c r="NIV999" s="78"/>
      <c r="NIW999" s="79"/>
      <c r="NIX999" s="76"/>
      <c r="NJE999" s="78"/>
      <c r="NJF999" s="79"/>
      <c r="NJG999" s="76"/>
      <c r="NJN999" s="78"/>
      <c r="NJO999" s="79"/>
      <c r="NJP999" s="76"/>
      <c r="NJW999" s="78"/>
      <c r="NJX999" s="79"/>
      <c r="NJY999" s="76"/>
      <c r="NKF999" s="78"/>
      <c r="NKG999" s="79"/>
      <c r="NKH999" s="76"/>
      <c r="NKO999" s="78"/>
      <c r="NKP999" s="79"/>
      <c r="NKQ999" s="76"/>
      <c r="NKX999" s="78"/>
      <c r="NKY999" s="79"/>
      <c r="NKZ999" s="76"/>
      <c r="NLG999" s="78"/>
      <c r="NLH999" s="79"/>
      <c r="NLI999" s="76"/>
      <c r="NLP999" s="78"/>
      <c r="NLQ999" s="79"/>
      <c r="NLR999" s="76"/>
      <c r="NLY999" s="78"/>
      <c r="NLZ999" s="79"/>
      <c r="NMA999" s="76"/>
      <c r="NMH999" s="78"/>
      <c r="NMI999" s="79"/>
      <c r="NMJ999" s="76"/>
      <c r="NMQ999" s="78"/>
      <c r="NMR999" s="79"/>
      <c r="NMS999" s="76"/>
      <c r="NMZ999" s="78"/>
      <c r="NNA999" s="79"/>
      <c r="NNB999" s="76"/>
      <c r="NNI999" s="78"/>
      <c r="NNJ999" s="79"/>
      <c r="NNK999" s="76"/>
      <c r="NNR999" s="78"/>
      <c r="NNS999" s="79"/>
      <c r="NNT999" s="76"/>
      <c r="NOA999" s="78"/>
      <c r="NOB999" s="79"/>
      <c r="NOC999" s="76"/>
      <c r="NOJ999" s="78"/>
      <c r="NOK999" s="79"/>
      <c r="NOL999" s="76"/>
      <c r="NOS999" s="78"/>
      <c r="NOT999" s="79"/>
      <c r="NOU999" s="76"/>
      <c r="NPB999" s="78"/>
      <c r="NPC999" s="79"/>
      <c r="NPD999" s="76"/>
      <c r="NPK999" s="78"/>
      <c r="NPL999" s="79"/>
      <c r="NPM999" s="76"/>
      <c r="NPT999" s="78"/>
      <c r="NPU999" s="79"/>
      <c r="NPV999" s="76"/>
      <c r="NQC999" s="78"/>
      <c r="NQD999" s="79"/>
      <c r="NQE999" s="76"/>
      <c r="NQL999" s="78"/>
      <c r="NQM999" s="79"/>
      <c r="NQN999" s="76"/>
      <c r="NQU999" s="78"/>
      <c r="NQV999" s="79"/>
      <c r="NQW999" s="76"/>
      <c r="NRD999" s="78"/>
      <c r="NRE999" s="79"/>
      <c r="NRF999" s="76"/>
      <c r="NRM999" s="78"/>
      <c r="NRN999" s="79"/>
      <c r="NRO999" s="76"/>
      <c r="NRV999" s="78"/>
      <c r="NRW999" s="79"/>
      <c r="NRX999" s="76"/>
      <c r="NSE999" s="78"/>
      <c r="NSF999" s="79"/>
      <c r="NSG999" s="76"/>
      <c r="NSN999" s="78"/>
      <c r="NSO999" s="79"/>
      <c r="NSP999" s="76"/>
      <c r="NSW999" s="78"/>
      <c r="NSX999" s="79"/>
      <c r="NSY999" s="76"/>
      <c r="NTF999" s="78"/>
      <c r="NTG999" s="79"/>
      <c r="NTH999" s="76"/>
      <c r="NTO999" s="78"/>
      <c r="NTP999" s="79"/>
      <c r="NTQ999" s="76"/>
      <c r="NTX999" s="78"/>
      <c r="NTY999" s="79"/>
      <c r="NTZ999" s="76"/>
      <c r="NUG999" s="78"/>
      <c r="NUH999" s="79"/>
      <c r="NUI999" s="76"/>
      <c r="NUP999" s="78"/>
      <c r="NUQ999" s="79"/>
      <c r="NUR999" s="76"/>
      <c r="NUY999" s="78"/>
      <c r="NUZ999" s="79"/>
      <c r="NVA999" s="76"/>
      <c r="NVH999" s="78"/>
      <c r="NVI999" s="79"/>
      <c r="NVJ999" s="76"/>
      <c r="NVQ999" s="78"/>
      <c r="NVR999" s="79"/>
      <c r="NVS999" s="76"/>
      <c r="NVZ999" s="78"/>
      <c r="NWA999" s="79"/>
      <c r="NWB999" s="76"/>
      <c r="NWI999" s="78"/>
      <c r="NWJ999" s="79"/>
      <c r="NWK999" s="76"/>
      <c r="NWR999" s="78"/>
      <c r="NWS999" s="79"/>
      <c r="NWT999" s="76"/>
      <c r="NXA999" s="78"/>
      <c r="NXB999" s="79"/>
      <c r="NXC999" s="76"/>
      <c r="NXJ999" s="78"/>
      <c r="NXK999" s="79"/>
      <c r="NXL999" s="76"/>
      <c r="NXS999" s="78"/>
      <c r="NXT999" s="79"/>
      <c r="NXU999" s="76"/>
      <c r="NYB999" s="78"/>
      <c r="NYC999" s="79"/>
      <c r="NYD999" s="76"/>
      <c r="NYK999" s="78"/>
      <c r="NYL999" s="79"/>
      <c r="NYM999" s="76"/>
      <c r="NYT999" s="78"/>
      <c r="NYU999" s="79"/>
      <c r="NYV999" s="76"/>
      <c r="NZC999" s="78"/>
      <c r="NZD999" s="79"/>
      <c r="NZE999" s="76"/>
      <c r="NZL999" s="78"/>
      <c r="NZM999" s="79"/>
      <c r="NZN999" s="76"/>
      <c r="NZU999" s="78"/>
      <c r="NZV999" s="79"/>
      <c r="NZW999" s="76"/>
      <c r="OAD999" s="78"/>
      <c r="OAE999" s="79"/>
      <c r="OAF999" s="76"/>
      <c r="OAM999" s="78"/>
      <c r="OAN999" s="79"/>
      <c r="OAO999" s="76"/>
      <c r="OAV999" s="78"/>
      <c r="OAW999" s="79"/>
      <c r="OAX999" s="76"/>
      <c r="OBE999" s="78"/>
      <c r="OBF999" s="79"/>
      <c r="OBG999" s="76"/>
      <c r="OBN999" s="78"/>
      <c r="OBO999" s="79"/>
      <c r="OBP999" s="76"/>
      <c r="OBW999" s="78"/>
      <c r="OBX999" s="79"/>
      <c r="OBY999" s="76"/>
      <c r="OCF999" s="78"/>
      <c r="OCG999" s="79"/>
      <c r="OCH999" s="76"/>
      <c r="OCO999" s="78"/>
      <c r="OCP999" s="79"/>
      <c r="OCQ999" s="76"/>
      <c r="OCX999" s="78"/>
      <c r="OCY999" s="79"/>
      <c r="OCZ999" s="76"/>
      <c r="ODG999" s="78"/>
      <c r="ODH999" s="79"/>
      <c r="ODI999" s="76"/>
      <c r="ODP999" s="78"/>
      <c r="ODQ999" s="79"/>
      <c r="ODR999" s="76"/>
      <c r="ODY999" s="78"/>
      <c r="ODZ999" s="79"/>
      <c r="OEA999" s="76"/>
      <c r="OEH999" s="78"/>
      <c r="OEI999" s="79"/>
      <c r="OEJ999" s="76"/>
      <c r="OEQ999" s="78"/>
      <c r="OER999" s="79"/>
      <c r="OES999" s="76"/>
      <c r="OEZ999" s="78"/>
      <c r="OFA999" s="79"/>
      <c r="OFB999" s="76"/>
      <c r="OFI999" s="78"/>
      <c r="OFJ999" s="79"/>
      <c r="OFK999" s="76"/>
      <c r="OFR999" s="78"/>
      <c r="OFS999" s="79"/>
      <c r="OFT999" s="76"/>
      <c r="OGA999" s="78"/>
      <c r="OGB999" s="79"/>
      <c r="OGC999" s="76"/>
      <c r="OGJ999" s="78"/>
      <c r="OGK999" s="79"/>
      <c r="OGL999" s="76"/>
      <c r="OGS999" s="78"/>
      <c r="OGT999" s="79"/>
      <c r="OGU999" s="76"/>
      <c r="OHB999" s="78"/>
      <c r="OHC999" s="79"/>
      <c r="OHD999" s="76"/>
      <c r="OHK999" s="78"/>
      <c r="OHL999" s="79"/>
      <c r="OHM999" s="76"/>
      <c r="OHT999" s="78"/>
      <c r="OHU999" s="79"/>
      <c r="OHV999" s="76"/>
      <c r="OIC999" s="78"/>
      <c r="OID999" s="79"/>
      <c r="OIE999" s="76"/>
      <c r="OIL999" s="78"/>
      <c r="OIM999" s="79"/>
      <c r="OIN999" s="76"/>
      <c r="OIU999" s="78"/>
      <c r="OIV999" s="79"/>
      <c r="OIW999" s="76"/>
      <c r="OJD999" s="78"/>
      <c r="OJE999" s="79"/>
      <c r="OJF999" s="76"/>
      <c r="OJM999" s="78"/>
      <c r="OJN999" s="79"/>
      <c r="OJO999" s="76"/>
      <c r="OJV999" s="78"/>
      <c r="OJW999" s="79"/>
      <c r="OJX999" s="76"/>
      <c r="OKE999" s="78"/>
      <c r="OKF999" s="79"/>
      <c r="OKG999" s="76"/>
      <c r="OKN999" s="78"/>
      <c r="OKO999" s="79"/>
      <c r="OKP999" s="76"/>
      <c r="OKW999" s="78"/>
      <c r="OKX999" s="79"/>
      <c r="OKY999" s="76"/>
      <c r="OLF999" s="78"/>
      <c r="OLG999" s="79"/>
      <c r="OLH999" s="76"/>
      <c r="OLO999" s="78"/>
      <c r="OLP999" s="79"/>
      <c r="OLQ999" s="76"/>
      <c r="OLX999" s="78"/>
      <c r="OLY999" s="79"/>
      <c r="OLZ999" s="76"/>
      <c r="OMG999" s="78"/>
      <c r="OMH999" s="79"/>
      <c r="OMI999" s="76"/>
      <c r="OMP999" s="78"/>
      <c r="OMQ999" s="79"/>
      <c r="OMR999" s="76"/>
      <c r="OMY999" s="78"/>
      <c r="OMZ999" s="79"/>
      <c r="ONA999" s="76"/>
      <c r="ONH999" s="78"/>
      <c r="ONI999" s="79"/>
      <c r="ONJ999" s="76"/>
      <c r="ONQ999" s="78"/>
      <c r="ONR999" s="79"/>
      <c r="ONS999" s="76"/>
      <c r="ONZ999" s="78"/>
      <c r="OOA999" s="79"/>
      <c r="OOB999" s="76"/>
      <c r="OOI999" s="78"/>
      <c r="OOJ999" s="79"/>
      <c r="OOK999" s="76"/>
      <c r="OOR999" s="78"/>
      <c r="OOS999" s="79"/>
      <c r="OOT999" s="76"/>
      <c r="OPA999" s="78"/>
      <c r="OPB999" s="79"/>
      <c r="OPC999" s="76"/>
      <c r="OPJ999" s="78"/>
      <c r="OPK999" s="79"/>
      <c r="OPL999" s="76"/>
      <c r="OPS999" s="78"/>
      <c r="OPT999" s="79"/>
      <c r="OPU999" s="76"/>
      <c r="OQB999" s="78"/>
      <c r="OQC999" s="79"/>
      <c r="OQD999" s="76"/>
      <c r="OQK999" s="78"/>
      <c r="OQL999" s="79"/>
      <c r="OQM999" s="76"/>
      <c r="OQT999" s="78"/>
      <c r="OQU999" s="79"/>
      <c r="OQV999" s="76"/>
      <c r="ORC999" s="78"/>
      <c r="ORD999" s="79"/>
      <c r="ORE999" s="76"/>
      <c r="ORL999" s="78"/>
      <c r="ORM999" s="79"/>
      <c r="ORN999" s="76"/>
      <c r="ORU999" s="78"/>
      <c r="ORV999" s="79"/>
      <c r="ORW999" s="76"/>
      <c r="OSD999" s="78"/>
      <c r="OSE999" s="79"/>
      <c r="OSF999" s="76"/>
      <c r="OSM999" s="78"/>
      <c r="OSN999" s="79"/>
      <c r="OSO999" s="76"/>
      <c r="OSV999" s="78"/>
      <c r="OSW999" s="79"/>
      <c r="OSX999" s="76"/>
      <c r="OTE999" s="78"/>
      <c r="OTF999" s="79"/>
      <c r="OTG999" s="76"/>
      <c r="OTN999" s="78"/>
      <c r="OTO999" s="79"/>
      <c r="OTP999" s="76"/>
      <c r="OTW999" s="78"/>
      <c r="OTX999" s="79"/>
      <c r="OTY999" s="76"/>
      <c r="OUF999" s="78"/>
      <c r="OUG999" s="79"/>
      <c r="OUH999" s="76"/>
      <c r="OUO999" s="78"/>
      <c r="OUP999" s="79"/>
      <c r="OUQ999" s="76"/>
      <c r="OUX999" s="78"/>
      <c r="OUY999" s="79"/>
      <c r="OUZ999" s="76"/>
      <c r="OVG999" s="78"/>
      <c r="OVH999" s="79"/>
      <c r="OVI999" s="76"/>
      <c r="OVP999" s="78"/>
      <c r="OVQ999" s="79"/>
      <c r="OVR999" s="76"/>
      <c r="OVY999" s="78"/>
      <c r="OVZ999" s="79"/>
      <c r="OWA999" s="76"/>
      <c r="OWH999" s="78"/>
      <c r="OWI999" s="79"/>
      <c r="OWJ999" s="76"/>
      <c r="OWQ999" s="78"/>
      <c r="OWR999" s="79"/>
      <c r="OWS999" s="76"/>
      <c r="OWZ999" s="78"/>
      <c r="OXA999" s="79"/>
      <c r="OXB999" s="76"/>
      <c r="OXI999" s="78"/>
      <c r="OXJ999" s="79"/>
      <c r="OXK999" s="76"/>
      <c r="OXR999" s="78"/>
      <c r="OXS999" s="79"/>
      <c r="OXT999" s="76"/>
      <c r="OYA999" s="78"/>
      <c r="OYB999" s="79"/>
      <c r="OYC999" s="76"/>
      <c r="OYJ999" s="78"/>
      <c r="OYK999" s="79"/>
      <c r="OYL999" s="76"/>
      <c r="OYS999" s="78"/>
      <c r="OYT999" s="79"/>
      <c r="OYU999" s="76"/>
      <c r="OZB999" s="78"/>
      <c r="OZC999" s="79"/>
      <c r="OZD999" s="76"/>
      <c r="OZK999" s="78"/>
      <c r="OZL999" s="79"/>
      <c r="OZM999" s="76"/>
      <c r="OZT999" s="78"/>
      <c r="OZU999" s="79"/>
      <c r="OZV999" s="76"/>
      <c r="PAC999" s="78"/>
      <c r="PAD999" s="79"/>
      <c r="PAE999" s="76"/>
      <c r="PAL999" s="78"/>
      <c r="PAM999" s="79"/>
      <c r="PAN999" s="76"/>
      <c r="PAU999" s="78"/>
      <c r="PAV999" s="79"/>
      <c r="PAW999" s="76"/>
      <c r="PBD999" s="78"/>
      <c r="PBE999" s="79"/>
      <c r="PBF999" s="76"/>
      <c r="PBM999" s="78"/>
      <c r="PBN999" s="79"/>
      <c r="PBO999" s="76"/>
      <c r="PBV999" s="78"/>
      <c r="PBW999" s="79"/>
      <c r="PBX999" s="76"/>
      <c r="PCE999" s="78"/>
      <c r="PCF999" s="79"/>
      <c r="PCG999" s="76"/>
      <c r="PCN999" s="78"/>
      <c r="PCO999" s="79"/>
      <c r="PCP999" s="76"/>
      <c r="PCW999" s="78"/>
      <c r="PCX999" s="79"/>
      <c r="PCY999" s="76"/>
      <c r="PDF999" s="78"/>
      <c r="PDG999" s="79"/>
      <c r="PDH999" s="76"/>
      <c r="PDO999" s="78"/>
      <c r="PDP999" s="79"/>
      <c r="PDQ999" s="76"/>
      <c r="PDX999" s="78"/>
      <c r="PDY999" s="79"/>
      <c r="PDZ999" s="76"/>
      <c r="PEG999" s="78"/>
      <c r="PEH999" s="79"/>
      <c r="PEI999" s="76"/>
      <c r="PEP999" s="78"/>
      <c r="PEQ999" s="79"/>
      <c r="PER999" s="76"/>
      <c r="PEY999" s="78"/>
      <c r="PEZ999" s="79"/>
      <c r="PFA999" s="76"/>
      <c r="PFH999" s="78"/>
      <c r="PFI999" s="79"/>
      <c r="PFJ999" s="76"/>
      <c r="PFQ999" s="78"/>
      <c r="PFR999" s="79"/>
      <c r="PFS999" s="76"/>
      <c r="PFZ999" s="78"/>
      <c r="PGA999" s="79"/>
      <c r="PGB999" s="76"/>
      <c r="PGI999" s="78"/>
      <c r="PGJ999" s="79"/>
      <c r="PGK999" s="76"/>
      <c r="PGR999" s="78"/>
      <c r="PGS999" s="79"/>
      <c r="PGT999" s="76"/>
      <c r="PHA999" s="78"/>
      <c r="PHB999" s="79"/>
      <c r="PHC999" s="76"/>
      <c r="PHJ999" s="78"/>
      <c r="PHK999" s="79"/>
      <c r="PHL999" s="76"/>
      <c r="PHS999" s="78"/>
      <c r="PHT999" s="79"/>
      <c r="PHU999" s="76"/>
      <c r="PIB999" s="78"/>
      <c r="PIC999" s="79"/>
      <c r="PID999" s="76"/>
      <c r="PIK999" s="78"/>
      <c r="PIL999" s="79"/>
      <c r="PIM999" s="76"/>
      <c r="PIT999" s="78"/>
      <c r="PIU999" s="79"/>
      <c r="PIV999" s="76"/>
      <c r="PJC999" s="78"/>
      <c r="PJD999" s="79"/>
      <c r="PJE999" s="76"/>
      <c r="PJL999" s="78"/>
      <c r="PJM999" s="79"/>
      <c r="PJN999" s="76"/>
      <c r="PJU999" s="78"/>
      <c r="PJV999" s="79"/>
      <c r="PJW999" s="76"/>
      <c r="PKD999" s="78"/>
      <c r="PKE999" s="79"/>
      <c r="PKF999" s="76"/>
      <c r="PKM999" s="78"/>
      <c r="PKN999" s="79"/>
      <c r="PKO999" s="76"/>
      <c r="PKV999" s="78"/>
      <c r="PKW999" s="79"/>
      <c r="PKX999" s="76"/>
      <c r="PLE999" s="78"/>
      <c r="PLF999" s="79"/>
      <c r="PLG999" s="76"/>
      <c r="PLN999" s="78"/>
      <c r="PLO999" s="79"/>
      <c r="PLP999" s="76"/>
      <c r="PLW999" s="78"/>
      <c r="PLX999" s="79"/>
      <c r="PLY999" s="76"/>
      <c r="PMF999" s="78"/>
      <c r="PMG999" s="79"/>
      <c r="PMH999" s="76"/>
      <c r="PMO999" s="78"/>
      <c r="PMP999" s="79"/>
      <c r="PMQ999" s="76"/>
      <c r="PMX999" s="78"/>
      <c r="PMY999" s="79"/>
      <c r="PMZ999" s="76"/>
      <c r="PNG999" s="78"/>
      <c r="PNH999" s="79"/>
      <c r="PNI999" s="76"/>
      <c r="PNP999" s="78"/>
      <c r="PNQ999" s="79"/>
      <c r="PNR999" s="76"/>
      <c r="PNY999" s="78"/>
      <c r="PNZ999" s="79"/>
      <c r="POA999" s="76"/>
      <c r="POH999" s="78"/>
      <c r="POI999" s="79"/>
      <c r="POJ999" s="76"/>
      <c r="POQ999" s="78"/>
      <c r="POR999" s="79"/>
      <c r="POS999" s="76"/>
      <c r="POZ999" s="78"/>
      <c r="PPA999" s="79"/>
      <c r="PPB999" s="76"/>
      <c r="PPI999" s="78"/>
      <c r="PPJ999" s="79"/>
      <c r="PPK999" s="76"/>
      <c r="PPR999" s="78"/>
      <c r="PPS999" s="79"/>
      <c r="PPT999" s="76"/>
      <c r="PQA999" s="78"/>
      <c r="PQB999" s="79"/>
      <c r="PQC999" s="76"/>
      <c r="PQJ999" s="78"/>
      <c r="PQK999" s="79"/>
      <c r="PQL999" s="76"/>
      <c r="PQS999" s="78"/>
      <c r="PQT999" s="79"/>
      <c r="PQU999" s="76"/>
      <c r="PRB999" s="78"/>
      <c r="PRC999" s="79"/>
      <c r="PRD999" s="76"/>
      <c r="PRK999" s="78"/>
      <c r="PRL999" s="79"/>
      <c r="PRM999" s="76"/>
      <c r="PRT999" s="78"/>
      <c r="PRU999" s="79"/>
      <c r="PRV999" s="76"/>
      <c r="PSC999" s="78"/>
      <c r="PSD999" s="79"/>
      <c r="PSE999" s="76"/>
      <c r="PSL999" s="78"/>
      <c r="PSM999" s="79"/>
      <c r="PSN999" s="76"/>
      <c r="PSU999" s="78"/>
      <c r="PSV999" s="79"/>
      <c r="PSW999" s="76"/>
      <c r="PTD999" s="78"/>
      <c r="PTE999" s="79"/>
      <c r="PTF999" s="76"/>
      <c r="PTM999" s="78"/>
      <c r="PTN999" s="79"/>
      <c r="PTO999" s="76"/>
      <c r="PTV999" s="78"/>
      <c r="PTW999" s="79"/>
      <c r="PTX999" s="76"/>
      <c r="PUE999" s="78"/>
      <c r="PUF999" s="79"/>
      <c r="PUG999" s="76"/>
      <c r="PUN999" s="78"/>
      <c r="PUO999" s="79"/>
      <c r="PUP999" s="76"/>
      <c r="PUW999" s="78"/>
      <c r="PUX999" s="79"/>
      <c r="PUY999" s="76"/>
      <c r="PVF999" s="78"/>
      <c r="PVG999" s="79"/>
      <c r="PVH999" s="76"/>
      <c r="PVO999" s="78"/>
      <c r="PVP999" s="79"/>
      <c r="PVQ999" s="76"/>
      <c r="PVX999" s="78"/>
      <c r="PVY999" s="79"/>
      <c r="PVZ999" s="76"/>
      <c r="PWG999" s="78"/>
      <c r="PWH999" s="79"/>
      <c r="PWI999" s="76"/>
      <c r="PWP999" s="78"/>
      <c r="PWQ999" s="79"/>
      <c r="PWR999" s="76"/>
      <c r="PWY999" s="78"/>
      <c r="PWZ999" s="79"/>
      <c r="PXA999" s="76"/>
      <c r="PXH999" s="78"/>
      <c r="PXI999" s="79"/>
      <c r="PXJ999" s="76"/>
      <c r="PXQ999" s="78"/>
      <c r="PXR999" s="79"/>
      <c r="PXS999" s="76"/>
      <c r="PXZ999" s="78"/>
      <c r="PYA999" s="79"/>
      <c r="PYB999" s="76"/>
      <c r="PYI999" s="78"/>
      <c r="PYJ999" s="79"/>
      <c r="PYK999" s="76"/>
      <c r="PYR999" s="78"/>
      <c r="PYS999" s="79"/>
      <c r="PYT999" s="76"/>
      <c r="PZA999" s="78"/>
      <c r="PZB999" s="79"/>
      <c r="PZC999" s="76"/>
      <c r="PZJ999" s="78"/>
      <c r="PZK999" s="79"/>
      <c r="PZL999" s="76"/>
      <c r="PZS999" s="78"/>
      <c r="PZT999" s="79"/>
      <c r="PZU999" s="76"/>
      <c r="QAB999" s="78"/>
      <c r="QAC999" s="79"/>
      <c r="QAD999" s="76"/>
      <c r="QAK999" s="78"/>
      <c r="QAL999" s="79"/>
      <c r="QAM999" s="76"/>
      <c r="QAT999" s="78"/>
      <c r="QAU999" s="79"/>
      <c r="QAV999" s="76"/>
      <c r="QBC999" s="78"/>
      <c r="QBD999" s="79"/>
      <c r="QBE999" s="76"/>
      <c r="QBL999" s="78"/>
      <c r="QBM999" s="79"/>
      <c r="QBN999" s="76"/>
      <c r="QBU999" s="78"/>
      <c r="QBV999" s="79"/>
      <c r="QBW999" s="76"/>
      <c r="QCD999" s="78"/>
      <c r="QCE999" s="79"/>
      <c r="QCF999" s="76"/>
      <c r="QCM999" s="78"/>
      <c r="QCN999" s="79"/>
      <c r="QCO999" s="76"/>
      <c r="QCV999" s="78"/>
      <c r="QCW999" s="79"/>
      <c r="QCX999" s="76"/>
      <c r="QDE999" s="78"/>
      <c r="QDF999" s="79"/>
      <c r="QDG999" s="76"/>
      <c r="QDN999" s="78"/>
      <c r="QDO999" s="79"/>
      <c r="QDP999" s="76"/>
      <c r="QDW999" s="78"/>
      <c r="QDX999" s="79"/>
      <c r="QDY999" s="76"/>
      <c r="QEF999" s="78"/>
      <c r="QEG999" s="79"/>
      <c r="QEH999" s="76"/>
      <c r="QEO999" s="78"/>
      <c r="QEP999" s="79"/>
      <c r="QEQ999" s="76"/>
      <c r="QEX999" s="78"/>
      <c r="QEY999" s="79"/>
      <c r="QEZ999" s="76"/>
      <c r="QFG999" s="78"/>
      <c r="QFH999" s="79"/>
      <c r="QFI999" s="76"/>
      <c r="QFP999" s="78"/>
      <c r="QFQ999" s="79"/>
      <c r="QFR999" s="76"/>
      <c r="QFY999" s="78"/>
      <c r="QFZ999" s="79"/>
      <c r="QGA999" s="76"/>
      <c r="QGH999" s="78"/>
      <c r="QGI999" s="79"/>
      <c r="QGJ999" s="76"/>
      <c r="QGQ999" s="78"/>
      <c r="QGR999" s="79"/>
      <c r="QGS999" s="76"/>
      <c r="QGZ999" s="78"/>
      <c r="QHA999" s="79"/>
      <c r="QHB999" s="76"/>
      <c r="QHI999" s="78"/>
      <c r="QHJ999" s="79"/>
      <c r="QHK999" s="76"/>
      <c r="QHR999" s="78"/>
      <c r="QHS999" s="79"/>
      <c r="QHT999" s="76"/>
      <c r="QIA999" s="78"/>
      <c r="QIB999" s="79"/>
      <c r="QIC999" s="76"/>
      <c r="QIJ999" s="78"/>
      <c r="QIK999" s="79"/>
      <c r="QIL999" s="76"/>
      <c r="QIS999" s="78"/>
      <c r="QIT999" s="79"/>
      <c r="QIU999" s="76"/>
      <c r="QJB999" s="78"/>
      <c r="QJC999" s="79"/>
      <c r="QJD999" s="76"/>
      <c r="QJK999" s="78"/>
      <c r="QJL999" s="79"/>
      <c r="QJM999" s="76"/>
      <c r="QJT999" s="78"/>
      <c r="QJU999" s="79"/>
      <c r="QJV999" s="76"/>
      <c r="QKC999" s="78"/>
      <c r="QKD999" s="79"/>
      <c r="QKE999" s="76"/>
      <c r="QKL999" s="78"/>
      <c r="QKM999" s="79"/>
      <c r="QKN999" s="76"/>
      <c r="QKU999" s="78"/>
      <c r="QKV999" s="79"/>
      <c r="QKW999" s="76"/>
      <c r="QLD999" s="78"/>
      <c r="QLE999" s="79"/>
      <c r="QLF999" s="76"/>
      <c r="QLM999" s="78"/>
      <c r="QLN999" s="79"/>
      <c r="QLO999" s="76"/>
      <c r="QLV999" s="78"/>
      <c r="QLW999" s="79"/>
      <c r="QLX999" s="76"/>
      <c r="QME999" s="78"/>
      <c r="QMF999" s="79"/>
      <c r="QMG999" s="76"/>
      <c r="QMN999" s="78"/>
      <c r="QMO999" s="79"/>
      <c r="QMP999" s="76"/>
      <c r="QMW999" s="78"/>
      <c r="QMX999" s="79"/>
      <c r="QMY999" s="76"/>
      <c r="QNF999" s="78"/>
      <c r="QNG999" s="79"/>
      <c r="QNH999" s="76"/>
      <c r="QNO999" s="78"/>
      <c r="QNP999" s="79"/>
      <c r="QNQ999" s="76"/>
      <c r="QNX999" s="78"/>
      <c r="QNY999" s="79"/>
      <c r="QNZ999" s="76"/>
      <c r="QOG999" s="78"/>
      <c r="QOH999" s="79"/>
      <c r="QOI999" s="76"/>
      <c r="QOP999" s="78"/>
      <c r="QOQ999" s="79"/>
      <c r="QOR999" s="76"/>
      <c r="QOY999" s="78"/>
      <c r="QOZ999" s="79"/>
      <c r="QPA999" s="76"/>
      <c r="QPH999" s="78"/>
      <c r="QPI999" s="79"/>
      <c r="QPJ999" s="76"/>
      <c r="QPQ999" s="78"/>
      <c r="QPR999" s="79"/>
      <c r="QPS999" s="76"/>
      <c r="QPZ999" s="78"/>
      <c r="QQA999" s="79"/>
      <c r="QQB999" s="76"/>
      <c r="QQI999" s="78"/>
      <c r="QQJ999" s="79"/>
      <c r="QQK999" s="76"/>
      <c r="QQR999" s="78"/>
      <c r="QQS999" s="79"/>
      <c r="QQT999" s="76"/>
      <c r="QRA999" s="78"/>
      <c r="QRB999" s="79"/>
      <c r="QRC999" s="76"/>
      <c r="QRJ999" s="78"/>
      <c r="QRK999" s="79"/>
      <c r="QRL999" s="76"/>
      <c r="QRS999" s="78"/>
      <c r="QRT999" s="79"/>
      <c r="QRU999" s="76"/>
      <c r="QSB999" s="78"/>
      <c r="QSC999" s="79"/>
      <c r="QSD999" s="76"/>
      <c r="QSK999" s="78"/>
      <c r="QSL999" s="79"/>
      <c r="QSM999" s="76"/>
      <c r="QST999" s="78"/>
      <c r="QSU999" s="79"/>
      <c r="QSV999" s="76"/>
      <c r="QTC999" s="78"/>
      <c r="QTD999" s="79"/>
      <c r="QTE999" s="76"/>
      <c r="QTL999" s="78"/>
      <c r="QTM999" s="79"/>
      <c r="QTN999" s="76"/>
      <c r="QTU999" s="78"/>
      <c r="QTV999" s="79"/>
      <c r="QTW999" s="76"/>
      <c r="QUD999" s="78"/>
      <c r="QUE999" s="79"/>
      <c r="QUF999" s="76"/>
      <c r="QUM999" s="78"/>
      <c r="QUN999" s="79"/>
      <c r="QUO999" s="76"/>
      <c r="QUV999" s="78"/>
      <c r="QUW999" s="79"/>
      <c r="QUX999" s="76"/>
      <c r="QVE999" s="78"/>
      <c r="QVF999" s="79"/>
      <c r="QVG999" s="76"/>
      <c r="QVN999" s="78"/>
      <c r="QVO999" s="79"/>
      <c r="QVP999" s="76"/>
      <c r="QVW999" s="78"/>
      <c r="QVX999" s="79"/>
      <c r="QVY999" s="76"/>
      <c r="QWF999" s="78"/>
      <c r="QWG999" s="79"/>
      <c r="QWH999" s="76"/>
      <c r="QWO999" s="78"/>
      <c r="QWP999" s="79"/>
      <c r="QWQ999" s="76"/>
      <c r="QWX999" s="78"/>
      <c r="QWY999" s="79"/>
      <c r="QWZ999" s="76"/>
      <c r="QXG999" s="78"/>
      <c r="QXH999" s="79"/>
      <c r="QXI999" s="76"/>
      <c r="QXP999" s="78"/>
      <c r="QXQ999" s="79"/>
      <c r="QXR999" s="76"/>
      <c r="QXY999" s="78"/>
      <c r="QXZ999" s="79"/>
      <c r="QYA999" s="76"/>
      <c r="QYH999" s="78"/>
      <c r="QYI999" s="79"/>
      <c r="QYJ999" s="76"/>
      <c r="QYQ999" s="78"/>
      <c r="QYR999" s="79"/>
      <c r="QYS999" s="76"/>
      <c r="QYZ999" s="78"/>
      <c r="QZA999" s="79"/>
      <c r="QZB999" s="76"/>
      <c r="QZI999" s="78"/>
      <c r="QZJ999" s="79"/>
      <c r="QZK999" s="76"/>
      <c r="QZR999" s="78"/>
      <c r="QZS999" s="79"/>
      <c r="QZT999" s="76"/>
      <c r="RAA999" s="78"/>
      <c r="RAB999" s="79"/>
      <c r="RAC999" s="76"/>
      <c r="RAJ999" s="78"/>
      <c r="RAK999" s="79"/>
      <c r="RAL999" s="76"/>
      <c r="RAS999" s="78"/>
      <c r="RAT999" s="79"/>
      <c r="RAU999" s="76"/>
      <c r="RBB999" s="78"/>
      <c r="RBC999" s="79"/>
      <c r="RBD999" s="76"/>
      <c r="RBK999" s="78"/>
      <c r="RBL999" s="79"/>
      <c r="RBM999" s="76"/>
      <c r="RBT999" s="78"/>
      <c r="RBU999" s="79"/>
      <c r="RBV999" s="76"/>
      <c r="RCC999" s="78"/>
      <c r="RCD999" s="79"/>
      <c r="RCE999" s="76"/>
      <c r="RCL999" s="78"/>
      <c r="RCM999" s="79"/>
      <c r="RCN999" s="76"/>
      <c r="RCU999" s="78"/>
      <c r="RCV999" s="79"/>
      <c r="RCW999" s="76"/>
      <c r="RDD999" s="78"/>
      <c r="RDE999" s="79"/>
      <c r="RDF999" s="76"/>
      <c r="RDM999" s="78"/>
      <c r="RDN999" s="79"/>
      <c r="RDO999" s="76"/>
      <c r="RDV999" s="78"/>
      <c r="RDW999" s="79"/>
      <c r="RDX999" s="76"/>
      <c r="REE999" s="78"/>
      <c r="REF999" s="79"/>
      <c r="REG999" s="76"/>
      <c r="REN999" s="78"/>
      <c r="REO999" s="79"/>
      <c r="REP999" s="76"/>
      <c r="REW999" s="78"/>
      <c r="REX999" s="79"/>
      <c r="REY999" s="76"/>
      <c r="RFF999" s="78"/>
      <c r="RFG999" s="79"/>
      <c r="RFH999" s="76"/>
      <c r="RFO999" s="78"/>
      <c r="RFP999" s="79"/>
      <c r="RFQ999" s="76"/>
      <c r="RFX999" s="78"/>
      <c r="RFY999" s="79"/>
      <c r="RFZ999" s="76"/>
      <c r="RGG999" s="78"/>
      <c r="RGH999" s="79"/>
      <c r="RGI999" s="76"/>
      <c r="RGP999" s="78"/>
      <c r="RGQ999" s="79"/>
      <c r="RGR999" s="76"/>
      <c r="RGY999" s="78"/>
      <c r="RGZ999" s="79"/>
      <c r="RHA999" s="76"/>
      <c r="RHH999" s="78"/>
      <c r="RHI999" s="79"/>
      <c r="RHJ999" s="76"/>
      <c r="RHQ999" s="78"/>
      <c r="RHR999" s="79"/>
      <c r="RHS999" s="76"/>
      <c r="RHZ999" s="78"/>
      <c r="RIA999" s="79"/>
      <c r="RIB999" s="76"/>
      <c r="RII999" s="78"/>
      <c r="RIJ999" s="79"/>
      <c r="RIK999" s="76"/>
      <c r="RIR999" s="78"/>
      <c r="RIS999" s="79"/>
      <c r="RIT999" s="76"/>
      <c r="RJA999" s="78"/>
      <c r="RJB999" s="79"/>
      <c r="RJC999" s="76"/>
      <c r="RJJ999" s="78"/>
      <c r="RJK999" s="79"/>
      <c r="RJL999" s="76"/>
      <c r="RJS999" s="78"/>
      <c r="RJT999" s="79"/>
      <c r="RJU999" s="76"/>
      <c r="RKB999" s="78"/>
      <c r="RKC999" s="79"/>
      <c r="RKD999" s="76"/>
      <c r="RKK999" s="78"/>
      <c r="RKL999" s="79"/>
      <c r="RKM999" s="76"/>
      <c r="RKT999" s="78"/>
      <c r="RKU999" s="79"/>
      <c r="RKV999" s="76"/>
      <c r="RLC999" s="78"/>
      <c r="RLD999" s="79"/>
      <c r="RLE999" s="76"/>
      <c r="RLL999" s="78"/>
      <c r="RLM999" s="79"/>
      <c r="RLN999" s="76"/>
      <c r="RLU999" s="78"/>
      <c r="RLV999" s="79"/>
      <c r="RLW999" s="76"/>
      <c r="RMD999" s="78"/>
      <c r="RME999" s="79"/>
      <c r="RMF999" s="76"/>
      <c r="RMM999" s="78"/>
      <c r="RMN999" s="79"/>
      <c r="RMO999" s="76"/>
      <c r="RMV999" s="78"/>
      <c r="RMW999" s="79"/>
      <c r="RMX999" s="76"/>
      <c r="RNE999" s="78"/>
      <c r="RNF999" s="79"/>
      <c r="RNG999" s="76"/>
      <c r="RNN999" s="78"/>
      <c r="RNO999" s="79"/>
      <c r="RNP999" s="76"/>
      <c r="RNW999" s="78"/>
      <c r="RNX999" s="79"/>
      <c r="RNY999" s="76"/>
      <c r="ROF999" s="78"/>
      <c r="ROG999" s="79"/>
      <c r="ROH999" s="76"/>
      <c r="ROO999" s="78"/>
      <c r="ROP999" s="79"/>
      <c r="ROQ999" s="76"/>
      <c r="ROX999" s="78"/>
      <c r="ROY999" s="79"/>
      <c r="ROZ999" s="76"/>
      <c r="RPG999" s="78"/>
      <c r="RPH999" s="79"/>
      <c r="RPI999" s="76"/>
      <c r="RPP999" s="78"/>
      <c r="RPQ999" s="79"/>
      <c r="RPR999" s="76"/>
      <c r="RPY999" s="78"/>
      <c r="RPZ999" s="79"/>
      <c r="RQA999" s="76"/>
      <c r="RQH999" s="78"/>
      <c r="RQI999" s="79"/>
      <c r="RQJ999" s="76"/>
      <c r="RQQ999" s="78"/>
      <c r="RQR999" s="79"/>
      <c r="RQS999" s="76"/>
      <c r="RQZ999" s="78"/>
      <c r="RRA999" s="79"/>
      <c r="RRB999" s="76"/>
      <c r="RRI999" s="78"/>
      <c r="RRJ999" s="79"/>
      <c r="RRK999" s="76"/>
      <c r="RRR999" s="78"/>
      <c r="RRS999" s="79"/>
      <c r="RRT999" s="76"/>
      <c r="RSA999" s="78"/>
      <c r="RSB999" s="79"/>
      <c r="RSC999" s="76"/>
      <c r="RSJ999" s="78"/>
      <c r="RSK999" s="79"/>
      <c r="RSL999" s="76"/>
      <c r="RSS999" s="78"/>
      <c r="RST999" s="79"/>
      <c r="RSU999" s="76"/>
      <c r="RTB999" s="78"/>
      <c r="RTC999" s="79"/>
      <c r="RTD999" s="76"/>
      <c r="RTK999" s="78"/>
      <c r="RTL999" s="79"/>
      <c r="RTM999" s="76"/>
      <c r="RTT999" s="78"/>
      <c r="RTU999" s="79"/>
      <c r="RTV999" s="76"/>
      <c r="RUC999" s="78"/>
      <c r="RUD999" s="79"/>
      <c r="RUE999" s="76"/>
      <c r="RUL999" s="78"/>
      <c r="RUM999" s="79"/>
      <c r="RUN999" s="76"/>
      <c r="RUU999" s="78"/>
      <c r="RUV999" s="79"/>
      <c r="RUW999" s="76"/>
      <c r="RVD999" s="78"/>
      <c r="RVE999" s="79"/>
      <c r="RVF999" s="76"/>
      <c r="RVM999" s="78"/>
      <c r="RVN999" s="79"/>
      <c r="RVO999" s="76"/>
      <c r="RVV999" s="78"/>
      <c r="RVW999" s="79"/>
      <c r="RVX999" s="76"/>
      <c r="RWE999" s="78"/>
      <c r="RWF999" s="79"/>
      <c r="RWG999" s="76"/>
      <c r="RWN999" s="78"/>
      <c r="RWO999" s="79"/>
      <c r="RWP999" s="76"/>
      <c r="RWW999" s="78"/>
      <c r="RWX999" s="79"/>
      <c r="RWY999" s="76"/>
      <c r="RXF999" s="78"/>
      <c r="RXG999" s="79"/>
      <c r="RXH999" s="76"/>
      <c r="RXO999" s="78"/>
      <c r="RXP999" s="79"/>
      <c r="RXQ999" s="76"/>
      <c r="RXX999" s="78"/>
      <c r="RXY999" s="79"/>
      <c r="RXZ999" s="76"/>
      <c r="RYG999" s="78"/>
      <c r="RYH999" s="79"/>
      <c r="RYI999" s="76"/>
      <c r="RYP999" s="78"/>
      <c r="RYQ999" s="79"/>
      <c r="RYR999" s="76"/>
      <c r="RYY999" s="78"/>
      <c r="RYZ999" s="79"/>
      <c r="RZA999" s="76"/>
      <c r="RZH999" s="78"/>
      <c r="RZI999" s="79"/>
      <c r="RZJ999" s="76"/>
      <c r="RZQ999" s="78"/>
      <c r="RZR999" s="79"/>
      <c r="RZS999" s="76"/>
      <c r="RZZ999" s="78"/>
      <c r="SAA999" s="79"/>
      <c r="SAB999" s="76"/>
      <c r="SAI999" s="78"/>
      <c r="SAJ999" s="79"/>
      <c r="SAK999" s="76"/>
      <c r="SAR999" s="78"/>
      <c r="SAS999" s="79"/>
      <c r="SAT999" s="76"/>
      <c r="SBA999" s="78"/>
      <c r="SBB999" s="79"/>
      <c r="SBC999" s="76"/>
      <c r="SBJ999" s="78"/>
      <c r="SBK999" s="79"/>
      <c r="SBL999" s="76"/>
      <c r="SBS999" s="78"/>
      <c r="SBT999" s="79"/>
      <c r="SBU999" s="76"/>
      <c r="SCB999" s="78"/>
      <c r="SCC999" s="79"/>
      <c r="SCD999" s="76"/>
      <c r="SCK999" s="78"/>
      <c r="SCL999" s="79"/>
      <c r="SCM999" s="76"/>
      <c r="SCT999" s="78"/>
      <c r="SCU999" s="79"/>
      <c r="SCV999" s="76"/>
      <c r="SDC999" s="78"/>
      <c r="SDD999" s="79"/>
      <c r="SDE999" s="76"/>
      <c r="SDL999" s="78"/>
      <c r="SDM999" s="79"/>
      <c r="SDN999" s="76"/>
      <c r="SDU999" s="78"/>
      <c r="SDV999" s="79"/>
      <c r="SDW999" s="76"/>
      <c r="SED999" s="78"/>
      <c r="SEE999" s="79"/>
      <c r="SEF999" s="76"/>
      <c r="SEM999" s="78"/>
      <c r="SEN999" s="79"/>
      <c r="SEO999" s="76"/>
      <c r="SEV999" s="78"/>
      <c r="SEW999" s="79"/>
      <c r="SEX999" s="76"/>
      <c r="SFE999" s="78"/>
      <c r="SFF999" s="79"/>
      <c r="SFG999" s="76"/>
      <c r="SFN999" s="78"/>
      <c r="SFO999" s="79"/>
      <c r="SFP999" s="76"/>
      <c r="SFW999" s="78"/>
      <c r="SFX999" s="79"/>
      <c r="SFY999" s="76"/>
      <c r="SGF999" s="78"/>
      <c r="SGG999" s="79"/>
      <c r="SGH999" s="76"/>
      <c r="SGO999" s="78"/>
      <c r="SGP999" s="79"/>
      <c r="SGQ999" s="76"/>
      <c r="SGX999" s="78"/>
      <c r="SGY999" s="79"/>
      <c r="SGZ999" s="76"/>
      <c r="SHG999" s="78"/>
      <c r="SHH999" s="79"/>
      <c r="SHI999" s="76"/>
      <c r="SHP999" s="78"/>
      <c r="SHQ999" s="79"/>
      <c r="SHR999" s="76"/>
      <c r="SHY999" s="78"/>
      <c r="SHZ999" s="79"/>
      <c r="SIA999" s="76"/>
      <c r="SIH999" s="78"/>
      <c r="SII999" s="79"/>
      <c r="SIJ999" s="76"/>
      <c r="SIQ999" s="78"/>
      <c r="SIR999" s="79"/>
      <c r="SIS999" s="76"/>
      <c r="SIZ999" s="78"/>
      <c r="SJA999" s="79"/>
      <c r="SJB999" s="76"/>
      <c r="SJI999" s="78"/>
      <c r="SJJ999" s="79"/>
      <c r="SJK999" s="76"/>
      <c r="SJR999" s="78"/>
      <c r="SJS999" s="79"/>
      <c r="SJT999" s="76"/>
      <c r="SKA999" s="78"/>
      <c r="SKB999" s="79"/>
      <c r="SKC999" s="76"/>
      <c r="SKJ999" s="78"/>
      <c r="SKK999" s="79"/>
      <c r="SKL999" s="76"/>
      <c r="SKS999" s="78"/>
      <c r="SKT999" s="79"/>
      <c r="SKU999" s="76"/>
      <c r="SLB999" s="78"/>
      <c r="SLC999" s="79"/>
      <c r="SLD999" s="76"/>
      <c r="SLK999" s="78"/>
      <c r="SLL999" s="79"/>
      <c r="SLM999" s="76"/>
      <c r="SLT999" s="78"/>
      <c r="SLU999" s="79"/>
      <c r="SLV999" s="76"/>
      <c r="SMC999" s="78"/>
      <c r="SMD999" s="79"/>
      <c r="SME999" s="76"/>
      <c r="SML999" s="78"/>
      <c r="SMM999" s="79"/>
      <c r="SMN999" s="76"/>
      <c r="SMU999" s="78"/>
      <c r="SMV999" s="79"/>
      <c r="SMW999" s="76"/>
      <c r="SND999" s="78"/>
      <c r="SNE999" s="79"/>
      <c r="SNF999" s="76"/>
      <c r="SNM999" s="78"/>
      <c r="SNN999" s="79"/>
      <c r="SNO999" s="76"/>
      <c r="SNV999" s="78"/>
      <c r="SNW999" s="79"/>
      <c r="SNX999" s="76"/>
      <c r="SOE999" s="78"/>
      <c r="SOF999" s="79"/>
      <c r="SOG999" s="76"/>
      <c r="SON999" s="78"/>
      <c r="SOO999" s="79"/>
      <c r="SOP999" s="76"/>
      <c r="SOW999" s="78"/>
      <c r="SOX999" s="79"/>
      <c r="SOY999" s="76"/>
      <c r="SPF999" s="78"/>
      <c r="SPG999" s="79"/>
      <c r="SPH999" s="76"/>
      <c r="SPO999" s="78"/>
      <c r="SPP999" s="79"/>
      <c r="SPQ999" s="76"/>
      <c r="SPX999" s="78"/>
      <c r="SPY999" s="79"/>
      <c r="SPZ999" s="76"/>
      <c r="SQG999" s="78"/>
      <c r="SQH999" s="79"/>
      <c r="SQI999" s="76"/>
      <c r="SQP999" s="78"/>
      <c r="SQQ999" s="79"/>
      <c r="SQR999" s="76"/>
      <c r="SQY999" s="78"/>
      <c r="SQZ999" s="79"/>
      <c r="SRA999" s="76"/>
      <c r="SRH999" s="78"/>
      <c r="SRI999" s="79"/>
      <c r="SRJ999" s="76"/>
      <c r="SRQ999" s="78"/>
      <c r="SRR999" s="79"/>
      <c r="SRS999" s="76"/>
      <c r="SRZ999" s="78"/>
      <c r="SSA999" s="79"/>
      <c r="SSB999" s="76"/>
      <c r="SSI999" s="78"/>
      <c r="SSJ999" s="79"/>
      <c r="SSK999" s="76"/>
      <c r="SSR999" s="78"/>
      <c r="SSS999" s="79"/>
      <c r="SST999" s="76"/>
      <c r="STA999" s="78"/>
      <c r="STB999" s="79"/>
      <c r="STC999" s="76"/>
      <c r="STJ999" s="78"/>
      <c r="STK999" s="79"/>
      <c r="STL999" s="76"/>
      <c r="STS999" s="78"/>
      <c r="STT999" s="79"/>
      <c r="STU999" s="76"/>
      <c r="SUB999" s="78"/>
      <c r="SUC999" s="79"/>
      <c r="SUD999" s="76"/>
      <c r="SUK999" s="78"/>
      <c r="SUL999" s="79"/>
      <c r="SUM999" s="76"/>
      <c r="SUT999" s="78"/>
      <c r="SUU999" s="79"/>
      <c r="SUV999" s="76"/>
      <c r="SVC999" s="78"/>
      <c r="SVD999" s="79"/>
      <c r="SVE999" s="76"/>
      <c r="SVL999" s="78"/>
      <c r="SVM999" s="79"/>
      <c r="SVN999" s="76"/>
      <c r="SVU999" s="78"/>
      <c r="SVV999" s="79"/>
      <c r="SVW999" s="76"/>
      <c r="SWD999" s="78"/>
      <c r="SWE999" s="79"/>
      <c r="SWF999" s="76"/>
      <c r="SWM999" s="78"/>
      <c r="SWN999" s="79"/>
      <c r="SWO999" s="76"/>
      <c r="SWV999" s="78"/>
      <c r="SWW999" s="79"/>
      <c r="SWX999" s="76"/>
      <c r="SXE999" s="78"/>
      <c r="SXF999" s="79"/>
      <c r="SXG999" s="76"/>
      <c r="SXN999" s="78"/>
      <c r="SXO999" s="79"/>
      <c r="SXP999" s="76"/>
      <c r="SXW999" s="78"/>
      <c r="SXX999" s="79"/>
      <c r="SXY999" s="76"/>
      <c r="SYF999" s="78"/>
      <c r="SYG999" s="79"/>
      <c r="SYH999" s="76"/>
      <c r="SYO999" s="78"/>
      <c r="SYP999" s="79"/>
      <c r="SYQ999" s="76"/>
      <c r="SYX999" s="78"/>
      <c r="SYY999" s="79"/>
      <c r="SYZ999" s="76"/>
      <c r="SZG999" s="78"/>
      <c r="SZH999" s="79"/>
      <c r="SZI999" s="76"/>
      <c r="SZP999" s="78"/>
      <c r="SZQ999" s="79"/>
      <c r="SZR999" s="76"/>
      <c r="SZY999" s="78"/>
      <c r="SZZ999" s="79"/>
      <c r="TAA999" s="76"/>
      <c r="TAH999" s="78"/>
      <c r="TAI999" s="79"/>
      <c r="TAJ999" s="76"/>
      <c r="TAQ999" s="78"/>
      <c r="TAR999" s="79"/>
      <c r="TAS999" s="76"/>
      <c r="TAZ999" s="78"/>
      <c r="TBA999" s="79"/>
      <c r="TBB999" s="76"/>
      <c r="TBI999" s="78"/>
      <c r="TBJ999" s="79"/>
      <c r="TBK999" s="76"/>
      <c r="TBR999" s="78"/>
      <c r="TBS999" s="79"/>
      <c r="TBT999" s="76"/>
      <c r="TCA999" s="78"/>
      <c r="TCB999" s="79"/>
      <c r="TCC999" s="76"/>
      <c r="TCJ999" s="78"/>
      <c r="TCK999" s="79"/>
      <c r="TCL999" s="76"/>
      <c r="TCS999" s="78"/>
      <c r="TCT999" s="79"/>
      <c r="TCU999" s="76"/>
      <c r="TDB999" s="78"/>
      <c r="TDC999" s="79"/>
      <c r="TDD999" s="76"/>
      <c r="TDK999" s="78"/>
      <c r="TDL999" s="79"/>
      <c r="TDM999" s="76"/>
      <c r="TDT999" s="78"/>
      <c r="TDU999" s="79"/>
      <c r="TDV999" s="76"/>
      <c r="TEC999" s="78"/>
      <c r="TED999" s="79"/>
      <c r="TEE999" s="76"/>
      <c r="TEL999" s="78"/>
      <c r="TEM999" s="79"/>
      <c r="TEN999" s="76"/>
      <c r="TEU999" s="78"/>
      <c r="TEV999" s="79"/>
      <c r="TEW999" s="76"/>
      <c r="TFD999" s="78"/>
      <c r="TFE999" s="79"/>
      <c r="TFF999" s="76"/>
      <c r="TFM999" s="78"/>
      <c r="TFN999" s="79"/>
      <c r="TFO999" s="76"/>
      <c r="TFV999" s="78"/>
      <c r="TFW999" s="79"/>
      <c r="TFX999" s="76"/>
      <c r="TGE999" s="78"/>
      <c r="TGF999" s="79"/>
      <c r="TGG999" s="76"/>
      <c r="TGN999" s="78"/>
      <c r="TGO999" s="79"/>
      <c r="TGP999" s="76"/>
      <c r="TGW999" s="78"/>
      <c r="TGX999" s="79"/>
      <c r="TGY999" s="76"/>
      <c r="THF999" s="78"/>
      <c r="THG999" s="79"/>
      <c r="THH999" s="76"/>
      <c r="THO999" s="78"/>
      <c r="THP999" s="79"/>
      <c r="THQ999" s="76"/>
      <c r="THX999" s="78"/>
      <c r="THY999" s="79"/>
      <c r="THZ999" s="76"/>
      <c r="TIG999" s="78"/>
      <c r="TIH999" s="79"/>
      <c r="TII999" s="76"/>
      <c r="TIP999" s="78"/>
      <c r="TIQ999" s="79"/>
      <c r="TIR999" s="76"/>
      <c r="TIY999" s="78"/>
      <c r="TIZ999" s="79"/>
      <c r="TJA999" s="76"/>
      <c r="TJH999" s="78"/>
      <c r="TJI999" s="79"/>
      <c r="TJJ999" s="76"/>
      <c r="TJQ999" s="78"/>
      <c r="TJR999" s="79"/>
      <c r="TJS999" s="76"/>
      <c r="TJZ999" s="78"/>
      <c r="TKA999" s="79"/>
      <c r="TKB999" s="76"/>
      <c r="TKI999" s="78"/>
      <c r="TKJ999" s="79"/>
      <c r="TKK999" s="76"/>
      <c r="TKR999" s="78"/>
      <c r="TKS999" s="79"/>
      <c r="TKT999" s="76"/>
      <c r="TLA999" s="78"/>
      <c r="TLB999" s="79"/>
      <c r="TLC999" s="76"/>
      <c r="TLJ999" s="78"/>
      <c r="TLK999" s="79"/>
      <c r="TLL999" s="76"/>
      <c r="TLS999" s="78"/>
      <c r="TLT999" s="79"/>
      <c r="TLU999" s="76"/>
      <c r="TMB999" s="78"/>
      <c r="TMC999" s="79"/>
      <c r="TMD999" s="76"/>
      <c r="TMK999" s="78"/>
      <c r="TML999" s="79"/>
      <c r="TMM999" s="76"/>
      <c r="TMT999" s="78"/>
      <c r="TMU999" s="79"/>
      <c r="TMV999" s="76"/>
      <c r="TNC999" s="78"/>
      <c r="TND999" s="79"/>
      <c r="TNE999" s="76"/>
      <c r="TNL999" s="78"/>
      <c r="TNM999" s="79"/>
      <c r="TNN999" s="76"/>
      <c r="TNU999" s="78"/>
      <c r="TNV999" s="79"/>
      <c r="TNW999" s="76"/>
      <c r="TOD999" s="78"/>
      <c r="TOE999" s="79"/>
      <c r="TOF999" s="76"/>
      <c r="TOM999" s="78"/>
      <c r="TON999" s="79"/>
      <c r="TOO999" s="76"/>
      <c r="TOV999" s="78"/>
      <c r="TOW999" s="79"/>
      <c r="TOX999" s="76"/>
      <c r="TPE999" s="78"/>
      <c r="TPF999" s="79"/>
      <c r="TPG999" s="76"/>
      <c r="TPN999" s="78"/>
      <c r="TPO999" s="79"/>
      <c r="TPP999" s="76"/>
      <c r="TPW999" s="78"/>
      <c r="TPX999" s="79"/>
      <c r="TPY999" s="76"/>
      <c r="TQF999" s="78"/>
      <c r="TQG999" s="79"/>
      <c r="TQH999" s="76"/>
      <c r="TQO999" s="78"/>
      <c r="TQP999" s="79"/>
      <c r="TQQ999" s="76"/>
      <c r="TQX999" s="78"/>
      <c r="TQY999" s="79"/>
      <c r="TQZ999" s="76"/>
      <c r="TRG999" s="78"/>
      <c r="TRH999" s="79"/>
      <c r="TRI999" s="76"/>
      <c r="TRP999" s="78"/>
      <c r="TRQ999" s="79"/>
      <c r="TRR999" s="76"/>
      <c r="TRY999" s="78"/>
      <c r="TRZ999" s="79"/>
      <c r="TSA999" s="76"/>
      <c r="TSH999" s="78"/>
      <c r="TSI999" s="79"/>
      <c r="TSJ999" s="76"/>
      <c r="TSQ999" s="78"/>
      <c r="TSR999" s="79"/>
      <c r="TSS999" s="76"/>
      <c r="TSZ999" s="78"/>
      <c r="TTA999" s="79"/>
      <c r="TTB999" s="76"/>
      <c r="TTI999" s="78"/>
      <c r="TTJ999" s="79"/>
      <c r="TTK999" s="76"/>
      <c r="TTR999" s="78"/>
      <c r="TTS999" s="79"/>
      <c r="TTT999" s="76"/>
      <c r="TUA999" s="78"/>
      <c r="TUB999" s="79"/>
      <c r="TUC999" s="76"/>
      <c r="TUJ999" s="78"/>
      <c r="TUK999" s="79"/>
      <c r="TUL999" s="76"/>
      <c r="TUS999" s="78"/>
      <c r="TUT999" s="79"/>
      <c r="TUU999" s="76"/>
      <c r="TVB999" s="78"/>
      <c r="TVC999" s="79"/>
      <c r="TVD999" s="76"/>
      <c r="TVK999" s="78"/>
      <c r="TVL999" s="79"/>
      <c r="TVM999" s="76"/>
      <c r="TVT999" s="78"/>
      <c r="TVU999" s="79"/>
      <c r="TVV999" s="76"/>
      <c r="TWC999" s="78"/>
      <c r="TWD999" s="79"/>
      <c r="TWE999" s="76"/>
      <c r="TWL999" s="78"/>
      <c r="TWM999" s="79"/>
      <c r="TWN999" s="76"/>
      <c r="TWU999" s="78"/>
      <c r="TWV999" s="79"/>
      <c r="TWW999" s="76"/>
      <c r="TXD999" s="78"/>
      <c r="TXE999" s="79"/>
      <c r="TXF999" s="76"/>
      <c r="TXM999" s="78"/>
      <c r="TXN999" s="79"/>
      <c r="TXO999" s="76"/>
      <c r="TXV999" s="78"/>
      <c r="TXW999" s="79"/>
      <c r="TXX999" s="76"/>
      <c r="TYE999" s="78"/>
      <c r="TYF999" s="79"/>
      <c r="TYG999" s="76"/>
      <c r="TYN999" s="78"/>
      <c r="TYO999" s="79"/>
      <c r="TYP999" s="76"/>
      <c r="TYW999" s="78"/>
      <c r="TYX999" s="79"/>
      <c r="TYY999" s="76"/>
      <c r="TZF999" s="78"/>
      <c r="TZG999" s="79"/>
      <c r="TZH999" s="76"/>
      <c r="TZO999" s="78"/>
      <c r="TZP999" s="79"/>
      <c r="TZQ999" s="76"/>
      <c r="TZX999" s="78"/>
      <c r="TZY999" s="79"/>
      <c r="TZZ999" s="76"/>
      <c r="UAG999" s="78"/>
      <c r="UAH999" s="79"/>
      <c r="UAI999" s="76"/>
      <c r="UAP999" s="78"/>
      <c r="UAQ999" s="79"/>
      <c r="UAR999" s="76"/>
      <c r="UAY999" s="78"/>
      <c r="UAZ999" s="79"/>
      <c r="UBA999" s="76"/>
      <c r="UBH999" s="78"/>
      <c r="UBI999" s="79"/>
      <c r="UBJ999" s="76"/>
      <c r="UBQ999" s="78"/>
      <c r="UBR999" s="79"/>
      <c r="UBS999" s="76"/>
      <c r="UBZ999" s="78"/>
      <c r="UCA999" s="79"/>
      <c r="UCB999" s="76"/>
      <c r="UCI999" s="78"/>
      <c r="UCJ999" s="79"/>
      <c r="UCK999" s="76"/>
      <c r="UCR999" s="78"/>
      <c r="UCS999" s="79"/>
      <c r="UCT999" s="76"/>
      <c r="UDA999" s="78"/>
      <c r="UDB999" s="79"/>
      <c r="UDC999" s="76"/>
      <c r="UDJ999" s="78"/>
      <c r="UDK999" s="79"/>
      <c r="UDL999" s="76"/>
      <c r="UDS999" s="78"/>
      <c r="UDT999" s="79"/>
      <c r="UDU999" s="76"/>
      <c r="UEB999" s="78"/>
      <c r="UEC999" s="79"/>
      <c r="UED999" s="76"/>
      <c r="UEK999" s="78"/>
      <c r="UEL999" s="79"/>
      <c r="UEM999" s="76"/>
      <c r="UET999" s="78"/>
      <c r="UEU999" s="79"/>
      <c r="UEV999" s="76"/>
      <c r="UFC999" s="78"/>
      <c r="UFD999" s="79"/>
      <c r="UFE999" s="76"/>
      <c r="UFL999" s="78"/>
      <c r="UFM999" s="79"/>
      <c r="UFN999" s="76"/>
      <c r="UFU999" s="78"/>
      <c r="UFV999" s="79"/>
      <c r="UFW999" s="76"/>
      <c r="UGD999" s="78"/>
      <c r="UGE999" s="79"/>
      <c r="UGF999" s="76"/>
      <c r="UGM999" s="78"/>
      <c r="UGN999" s="79"/>
      <c r="UGO999" s="76"/>
      <c r="UGV999" s="78"/>
      <c r="UGW999" s="79"/>
      <c r="UGX999" s="76"/>
      <c r="UHE999" s="78"/>
      <c r="UHF999" s="79"/>
      <c r="UHG999" s="76"/>
      <c r="UHN999" s="78"/>
      <c r="UHO999" s="79"/>
      <c r="UHP999" s="76"/>
      <c r="UHW999" s="78"/>
      <c r="UHX999" s="79"/>
      <c r="UHY999" s="76"/>
      <c r="UIF999" s="78"/>
      <c r="UIG999" s="79"/>
      <c r="UIH999" s="76"/>
      <c r="UIO999" s="78"/>
      <c r="UIP999" s="79"/>
      <c r="UIQ999" s="76"/>
      <c r="UIX999" s="78"/>
      <c r="UIY999" s="79"/>
      <c r="UIZ999" s="76"/>
      <c r="UJG999" s="78"/>
      <c r="UJH999" s="79"/>
      <c r="UJI999" s="76"/>
      <c r="UJP999" s="78"/>
      <c r="UJQ999" s="79"/>
      <c r="UJR999" s="76"/>
      <c r="UJY999" s="78"/>
      <c r="UJZ999" s="79"/>
      <c r="UKA999" s="76"/>
      <c r="UKH999" s="78"/>
      <c r="UKI999" s="79"/>
      <c r="UKJ999" s="76"/>
      <c r="UKQ999" s="78"/>
      <c r="UKR999" s="79"/>
      <c r="UKS999" s="76"/>
      <c r="UKZ999" s="78"/>
      <c r="ULA999" s="79"/>
      <c r="ULB999" s="76"/>
      <c r="ULI999" s="78"/>
      <c r="ULJ999" s="79"/>
      <c r="ULK999" s="76"/>
      <c r="ULR999" s="78"/>
      <c r="ULS999" s="79"/>
      <c r="ULT999" s="76"/>
      <c r="UMA999" s="78"/>
      <c r="UMB999" s="79"/>
      <c r="UMC999" s="76"/>
      <c r="UMJ999" s="78"/>
      <c r="UMK999" s="79"/>
      <c r="UML999" s="76"/>
      <c r="UMS999" s="78"/>
      <c r="UMT999" s="79"/>
      <c r="UMU999" s="76"/>
      <c r="UNB999" s="78"/>
      <c r="UNC999" s="79"/>
      <c r="UND999" s="76"/>
      <c r="UNK999" s="78"/>
      <c r="UNL999" s="79"/>
      <c r="UNM999" s="76"/>
      <c r="UNT999" s="78"/>
      <c r="UNU999" s="79"/>
      <c r="UNV999" s="76"/>
      <c r="UOC999" s="78"/>
      <c r="UOD999" s="79"/>
      <c r="UOE999" s="76"/>
      <c r="UOL999" s="78"/>
      <c r="UOM999" s="79"/>
      <c r="UON999" s="76"/>
      <c r="UOU999" s="78"/>
      <c r="UOV999" s="79"/>
      <c r="UOW999" s="76"/>
      <c r="UPD999" s="78"/>
      <c r="UPE999" s="79"/>
      <c r="UPF999" s="76"/>
      <c r="UPM999" s="78"/>
      <c r="UPN999" s="79"/>
      <c r="UPO999" s="76"/>
      <c r="UPV999" s="78"/>
      <c r="UPW999" s="79"/>
      <c r="UPX999" s="76"/>
      <c r="UQE999" s="78"/>
      <c r="UQF999" s="79"/>
      <c r="UQG999" s="76"/>
      <c r="UQN999" s="78"/>
      <c r="UQO999" s="79"/>
      <c r="UQP999" s="76"/>
      <c r="UQW999" s="78"/>
      <c r="UQX999" s="79"/>
      <c r="UQY999" s="76"/>
      <c r="URF999" s="78"/>
      <c r="URG999" s="79"/>
      <c r="URH999" s="76"/>
      <c r="URO999" s="78"/>
      <c r="URP999" s="79"/>
      <c r="URQ999" s="76"/>
      <c r="URX999" s="78"/>
      <c r="URY999" s="79"/>
      <c r="URZ999" s="76"/>
      <c r="USG999" s="78"/>
      <c r="USH999" s="79"/>
      <c r="USI999" s="76"/>
      <c r="USP999" s="78"/>
      <c r="USQ999" s="79"/>
      <c r="USR999" s="76"/>
      <c r="USY999" s="78"/>
      <c r="USZ999" s="79"/>
      <c r="UTA999" s="76"/>
      <c r="UTH999" s="78"/>
      <c r="UTI999" s="79"/>
      <c r="UTJ999" s="76"/>
      <c r="UTQ999" s="78"/>
      <c r="UTR999" s="79"/>
      <c r="UTS999" s="76"/>
      <c r="UTZ999" s="78"/>
      <c r="UUA999" s="79"/>
      <c r="UUB999" s="76"/>
      <c r="UUI999" s="78"/>
      <c r="UUJ999" s="79"/>
      <c r="UUK999" s="76"/>
      <c r="UUR999" s="78"/>
      <c r="UUS999" s="79"/>
      <c r="UUT999" s="76"/>
      <c r="UVA999" s="78"/>
      <c r="UVB999" s="79"/>
      <c r="UVC999" s="76"/>
      <c r="UVJ999" s="78"/>
      <c r="UVK999" s="79"/>
      <c r="UVL999" s="76"/>
      <c r="UVS999" s="78"/>
      <c r="UVT999" s="79"/>
      <c r="UVU999" s="76"/>
      <c r="UWB999" s="78"/>
      <c r="UWC999" s="79"/>
      <c r="UWD999" s="76"/>
      <c r="UWK999" s="78"/>
      <c r="UWL999" s="79"/>
      <c r="UWM999" s="76"/>
      <c r="UWT999" s="78"/>
      <c r="UWU999" s="79"/>
      <c r="UWV999" s="76"/>
      <c r="UXC999" s="78"/>
      <c r="UXD999" s="79"/>
      <c r="UXE999" s="76"/>
      <c r="UXL999" s="78"/>
      <c r="UXM999" s="79"/>
      <c r="UXN999" s="76"/>
      <c r="UXU999" s="78"/>
      <c r="UXV999" s="79"/>
      <c r="UXW999" s="76"/>
      <c r="UYD999" s="78"/>
      <c r="UYE999" s="79"/>
      <c r="UYF999" s="76"/>
      <c r="UYM999" s="78"/>
      <c r="UYN999" s="79"/>
      <c r="UYO999" s="76"/>
      <c r="UYV999" s="78"/>
      <c r="UYW999" s="79"/>
      <c r="UYX999" s="76"/>
      <c r="UZE999" s="78"/>
      <c r="UZF999" s="79"/>
      <c r="UZG999" s="76"/>
      <c r="UZN999" s="78"/>
      <c r="UZO999" s="79"/>
      <c r="UZP999" s="76"/>
      <c r="UZW999" s="78"/>
      <c r="UZX999" s="79"/>
      <c r="UZY999" s="76"/>
      <c r="VAF999" s="78"/>
      <c r="VAG999" s="79"/>
      <c r="VAH999" s="76"/>
      <c r="VAO999" s="78"/>
      <c r="VAP999" s="79"/>
      <c r="VAQ999" s="76"/>
      <c r="VAX999" s="78"/>
      <c r="VAY999" s="79"/>
      <c r="VAZ999" s="76"/>
      <c r="VBG999" s="78"/>
      <c r="VBH999" s="79"/>
      <c r="VBI999" s="76"/>
      <c r="VBP999" s="78"/>
      <c r="VBQ999" s="79"/>
      <c r="VBR999" s="76"/>
      <c r="VBY999" s="78"/>
      <c r="VBZ999" s="79"/>
      <c r="VCA999" s="76"/>
      <c r="VCH999" s="78"/>
      <c r="VCI999" s="79"/>
      <c r="VCJ999" s="76"/>
      <c r="VCQ999" s="78"/>
      <c r="VCR999" s="79"/>
      <c r="VCS999" s="76"/>
      <c r="VCZ999" s="78"/>
      <c r="VDA999" s="79"/>
      <c r="VDB999" s="76"/>
      <c r="VDI999" s="78"/>
      <c r="VDJ999" s="79"/>
      <c r="VDK999" s="76"/>
      <c r="VDR999" s="78"/>
      <c r="VDS999" s="79"/>
      <c r="VDT999" s="76"/>
      <c r="VEA999" s="78"/>
      <c r="VEB999" s="79"/>
      <c r="VEC999" s="76"/>
      <c r="VEJ999" s="78"/>
      <c r="VEK999" s="79"/>
      <c r="VEL999" s="76"/>
      <c r="VES999" s="78"/>
      <c r="VET999" s="79"/>
      <c r="VEU999" s="76"/>
      <c r="VFB999" s="78"/>
      <c r="VFC999" s="79"/>
      <c r="VFD999" s="76"/>
      <c r="VFK999" s="78"/>
      <c r="VFL999" s="79"/>
      <c r="VFM999" s="76"/>
      <c r="VFT999" s="78"/>
      <c r="VFU999" s="79"/>
      <c r="VFV999" s="76"/>
      <c r="VGC999" s="78"/>
      <c r="VGD999" s="79"/>
      <c r="VGE999" s="76"/>
      <c r="VGL999" s="78"/>
      <c r="VGM999" s="79"/>
      <c r="VGN999" s="76"/>
      <c r="VGU999" s="78"/>
      <c r="VGV999" s="79"/>
      <c r="VGW999" s="76"/>
      <c r="VHD999" s="78"/>
      <c r="VHE999" s="79"/>
      <c r="VHF999" s="76"/>
      <c r="VHM999" s="78"/>
      <c r="VHN999" s="79"/>
      <c r="VHO999" s="76"/>
      <c r="VHV999" s="78"/>
      <c r="VHW999" s="79"/>
      <c r="VHX999" s="76"/>
      <c r="VIE999" s="78"/>
      <c r="VIF999" s="79"/>
      <c r="VIG999" s="76"/>
      <c r="VIN999" s="78"/>
      <c r="VIO999" s="79"/>
      <c r="VIP999" s="76"/>
      <c r="VIW999" s="78"/>
      <c r="VIX999" s="79"/>
      <c r="VIY999" s="76"/>
      <c r="VJF999" s="78"/>
      <c r="VJG999" s="79"/>
      <c r="VJH999" s="76"/>
      <c r="VJO999" s="78"/>
      <c r="VJP999" s="79"/>
      <c r="VJQ999" s="76"/>
      <c r="VJX999" s="78"/>
      <c r="VJY999" s="79"/>
      <c r="VJZ999" s="76"/>
      <c r="VKG999" s="78"/>
      <c r="VKH999" s="79"/>
      <c r="VKI999" s="76"/>
      <c r="VKP999" s="78"/>
      <c r="VKQ999" s="79"/>
      <c r="VKR999" s="76"/>
      <c r="VKY999" s="78"/>
      <c r="VKZ999" s="79"/>
      <c r="VLA999" s="76"/>
      <c r="VLH999" s="78"/>
      <c r="VLI999" s="79"/>
      <c r="VLJ999" s="76"/>
      <c r="VLQ999" s="78"/>
      <c r="VLR999" s="79"/>
      <c r="VLS999" s="76"/>
      <c r="VLZ999" s="78"/>
      <c r="VMA999" s="79"/>
      <c r="VMB999" s="76"/>
      <c r="VMI999" s="78"/>
      <c r="VMJ999" s="79"/>
      <c r="VMK999" s="76"/>
      <c r="VMR999" s="78"/>
      <c r="VMS999" s="79"/>
      <c r="VMT999" s="76"/>
      <c r="VNA999" s="78"/>
      <c r="VNB999" s="79"/>
      <c r="VNC999" s="76"/>
      <c r="VNJ999" s="78"/>
      <c r="VNK999" s="79"/>
      <c r="VNL999" s="76"/>
      <c r="VNS999" s="78"/>
      <c r="VNT999" s="79"/>
      <c r="VNU999" s="76"/>
      <c r="VOB999" s="78"/>
      <c r="VOC999" s="79"/>
      <c r="VOD999" s="76"/>
      <c r="VOK999" s="78"/>
      <c r="VOL999" s="79"/>
      <c r="VOM999" s="76"/>
      <c r="VOT999" s="78"/>
      <c r="VOU999" s="79"/>
      <c r="VOV999" s="76"/>
      <c r="VPC999" s="78"/>
      <c r="VPD999" s="79"/>
      <c r="VPE999" s="76"/>
      <c r="VPL999" s="78"/>
      <c r="VPM999" s="79"/>
      <c r="VPN999" s="76"/>
      <c r="VPU999" s="78"/>
      <c r="VPV999" s="79"/>
      <c r="VPW999" s="76"/>
      <c r="VQD999" s="78"/>
      <c r="VQE999" s="79"/>
      <c r="VQF999" s="76"/>
      <c r="VQM999" s="78"/>
      <c r="VQN999" s="79"/>
      <c r="VQO999" s="76"/>
      <c r="VQV999" s="78"/>
      <c r="VQW999" s="79"/>
      <c r="VQX999" s="76"/>
      <c r="VRE999" s="78"/>
      <c r="VRF999" s="79"/>
      <c r="VRG999" s="76"/>
      <c r="VRN999" s="78"/>
      <c r="VRO999" s="79"/>
      <c r="VRP999" s="76"/>
      <c r="VRW999" s="78"/>
      <c r="VRX999" s="79"/>
      <c r="VRY999" s="76"/>
      <c r="VSF999" s="78"/>
      <c r="VSG999" s="79"/>
      <c r="VSH999" s="76"/>
      <c r="VSO999" s="78"/>
      <c r="VSP999" s="79"/>
      <c r="VSQ999" s="76"/>
      <c r="VSX999" s="78"/>
      <c r="VSY999" s="79"/>
      <c r="VSZ999" s="76"/>
      <c r="VTG999" s="78"/>
      <c r="VTH999" s="79"/>
      <c r="VTI999" s="76"/>
      <c r="VTP999" s="78"/>
      <c r="VTQ999" s="79"/>
      <c r="VTR999" s="76"/>
      <c r="VTY999" s="78"/>
      <c r="VTZ999" s="79"/>
      <c r="VUA999" s="76"/>
      <c r="VUH999" s="78"/>
      <c r="VUI999" s="79"/>
      <c r="VUJ999" s="76"/>
      <c r="VUQ999" s="78"/>
      <c r="VUR999" s="79"/>
      <c r="VUS999" s="76"/>
      <c r="VUZ999" s="78"/>
      <c r="VVA999" s="79"/>
      <c r="VVB999" s="76"/>
      <c r="VVI999" s="78"/>
      <c r="VVJ999" s="79"/>
      <c r="VVK999" s="76"/>
      <c r="VVR999" s="78"/>
      <c r="VVS999" s="79"/>
      <c r="VVT999" s="76"/>
      <c r="VWA999" s="78"/>
      <c r="VWB999" s="79"/>
      <c r="VWC999" s="76"/>
      <c r="VWJ999" s="78"/>
      <c r="VWK999" s="79"/>
      <c r="VWL999" s="76"/>
      <c r="VWS999" s="78"/>
      <c r="VWT999" s="79"/>
      <c r="VWU999" s="76"/>
      <c r="VXB999" s="78"/>
      <c r="VXC999" s="79"/>
      <c r="VXD999" s="76"/>
      <c r="VXK999" s="78"/>
      <c r="VXL999" s="79"/>
      <c r="VXM999" s="76"/>
      <c r="VXT999" s="78"/>
      <c r="VXU999" s="79"/>
      <c r="VXV999" s="76"/>
      <c r="VYC999" s="78"/>
      <c r="VYD999" s="79"/>
      <c r="VYE999" s="76"/>
      <c r="VYL999" s="78"/>
      <c r="VYM999" s="79"/>
      <c r="VYN999" s="76"/>
      <c r="VYU999" s="78"/>
      <c r="VYV999" s="79"/>
      <c r="VYW999" s="76"/>
      <c r="VZD999" s="78"/>
      <c r="VZE999" s="79"/>
      <c r="VZF999" s="76"/>
      <c r="VZM999" s="78"/>
      <c r="VZN999" s="79"/>
      <c r="VZO999" s="76"/>
      <c r="VZV999" s="78"/>
      <c r="VZW999" s="79"/>
      <c r="VZX999" s="76"/>
      <c r="WAE999" s="78"/>
      <c r="WAF999" s="79"/>
      <c r="WAG999" s="76"/>
      <c r="WAN999" s="78"/>
      <c r="WAO999" s="79"/>
      <c r="WAP999" s="76"/>
      <c r="WAW999" s="78"/>
      <c r="WAX999" s="79"/>
      <c r="WAY999" s="76"/>
      <c r="WBF999" s="78"/>
      <c r="WBG999" s="79"/>
      <c r="WBH999" s="76"/>
      <c r="WBO999" s="78"/>
      <c r="WBP999" s="79"/>
      <c r="WBQ999" s="76"/>
      <c r="WBX999" s="78"/>
      <c r="WBY999" s="79"/>
      <c r="WBZ999" s="76"/>
      <c r="WCG999" s="78"/>
      <c r="WCH999" s="79"/>
      <c r="WCI999" s="76"/>
      <c r="WCP999" s="78"/>
      <c r="WCQ999" s="79"/>
      <c r="WCR999" s="76"/>
      <c r="WCY999" s="78"/>
      <c r="WCZ999" s="79"/>
      <c r="WDA999" s="76"/>
      <c r="WDH999" s="78"/>
      <c r="WDI999" s="79"/>
      <c r="WDJ999" s="76"/>
      <c r="WDQ999" s="78"/>
      <c r="WDR999" s="79"/>
      <c r="WDS999" s="76"/>
      <c r="WDZ999" s="78"/>
      <c r="WEA999" s="79"/>
      <c r="WEB999" s="76"/>
      <c r="WEI999" s="78"/>
      <c r="WEJ999" s="79"/>
      <c r="WEK999" s="76"/>
      <c r="WER999" s="78"/>
      <c r="WES999" s="79"/>
      <c r="WET999" s="76"/>
      <c r="WFA999" s="78"/>
      <c r="WFB999" s="79"/>
      <c r="WFC999" s="76"/>
      <c r="WFJ999" s="78"/>
      <c r="WFK999" s="79"/>
      <c r="WFL999" s="76"/>
      <c r="WFS999" s="78"/>
      <c r="WFT999" s="79"/>
      <c r="WFU999" s="76"/>
      <c r="WGB999" s="78"/>
      <c r="WGC999" s="79"/>
      <c r="WGD999" s="76"/>
      <c r="WGK999" s="78"/>
      <c r="WGL999" s="79"/>
      <c r="WGM999" s="76"/>
      <c r="WGT999" s="78"/>
      <c r="WGU999" s="79"/>
      <c r="WGV999" s="76"/>
      <c r="WHC999" s="78"/>
      <c r="WHD999" s="79"/>
      <c r="WHE999" s="76"/>
      <c r="WHL999" s="78"/>
      <c r="WHM999" s="79"/>
      <c r="WHN999" s="76"/>
      <c r="WHU999" s="78"/>
      <c r="WHV999" s="79"/>
      <c r="WHW999" s="76"/>
      <c r="WID999" s="78"/>
      <c r="WIE999" s="79"/>
      <c r="WIF999" s="76"/>
      <c r="WIM999" s="78"/>
      <c r="WIN999" s="79"/>
      <c r="WIO999" s="76"/>
      <c r="WIV999" s="78"/>
      <c r="WIW999" s="79"/>
      <c r="WIX999" s="76"/>
      <c r="WJE999" s="78"/>
      <c r="WJF999" s="79"/>
      <c r="WJG999" s="76"/>
      <c r="WJN999" s="78"/>
      <c r="WJO999" s="79"/>
      <c r="WJP999" s="76"/>
      <c r="WJW999" s="78"/>
      <c r="WJX999" s="79"/>
      <c r="WJY999" s="76"/>
      <c r="WKF999" s="78"/>
      <c r="WKG999" s="79"/>
      <c r="WKH999" s="76"/>
      <c r="WKO999" s="78"/>
      <c r="WKP999" s="79"/>
      <c r="WKQ999" s="76"/>
      <c r="WKX999" s="78"/>
      <c r="WKY999" s="79"/>
      <c r="WKZ999" s="76"/>
      <c r="WLG999" s="78"/>
      <c r="WLH999" s="79"/>
      <c r="WLI999" s="76"/>
      <c r="WLP999" s="78"/>
      <c r="WLQ999" s="79"/>
      <c r="WLR999" s="76"/>
      <c r="WLY999" s="78"/>
      <c r="WLZ999" s="79"/>
      <c r="WMA999" s="76"/>
      <c r="WMH999" s="78"/>
      <c r="WMI999" s="79"/>
      <c r="WMJ999" s="76"/>
      <c r="WMQ999" s="78"/>
      <c r="WMR999" s="79"/>
      <c r="WMS999" s="76"/>
      <c r="WMZ999" s="78"/>
      <c r="WNA999" s="79"/>
      <c r="WNB999" s="76"/>
      <c r="WNI999" s="78"/>
      <c r="WNJ999" s="79"/>
      <c r="WNK999" s="76"/>
      <c r="WNR999" s="78"/>
      <c r="WNS999" s="79"/>
      <c r="WNT999" s="76"/>
      <c r="WOA999" s="78"/>
      <c r="WOB999" s="79"/>
      <c r="WOC999" s="76"/>
      <c r="WOJ999" s="78"/>
      <c r="WOK999" s="79"/>
      <c r="WOL999" s="76"/>
      <c r="WOS999" s="78"/>
      <c r="WOT999" s="79"/>
      <c r="WOU999" s="76"/>
      <c r="WPB999" s="78"/>
      <c r="WPC999" s="79"/>
      <c r="WPD999" s="76"/>
      <c r="WPK999" s="78"/>
      <c r="WPL999" s="79"/>
      <c r="WPM999" s="76"/>
      <c r="WPT999" s="78"/>
      <c r="WPU999" s="79"/>
      <c r="WPV999" s="76"/>
      <c r="WQC999" s="78"/>
      <c r="WQD999" s="79"/>
      <c r="WQE999" s="76"/>
      <c r="WQL999" s="78"/>
      <c r="WQM999" s="79"/>
      <c r="WQN999" s="76"/>
      <c r="WQU999" s="78"/>
      <c r="WQV999" s="79"/>
      <c r="WQW999" s="76"/>
      <c r="WRD999" s="78"/>
      <c r="WRE999" s="79"/>
      <c r="WRF999" s="76"/>
      <c r="WRM999" s="78"/>
      <c r="WRN999" s="79"/>
      <c r="WRO999" s="76"/>
      <c r="WRV999" s="78"/>
      <c r="WRW999" s="79"/>
      <c r="WRX999" s="76"/>
      <c r="WSE999" s="78"/>
      <c r="WSF999" s="79"/>
      <c r="WSG999" s="76"/>
      <c r="WSN999" s="78"/>
      <c r="WSO999" s="79"/>
      <c r="WSP999" s="76"/>
      <c r="WSW999" s="78"/>
      <c r="WSX999" s="79"/>
      <c r="WSY999" s="76"/>
      <c r="WTF999" s="78"/>
      <c r="WTG999" s="79"/>
      <c r="WTH999" s="76"/>
      <c r="WTO999" s="78"/>
      <c r="WTP999" s="79"/>
      <c r="WTQ999" s="76"/>
      <c r="WTX999" s="78"/>
      <c r="WTY999" s="79"/>
      <c r="WTZ999" s="76"/>
      <c r="WUG999" s="78"/>
      <c r="WUH999" s="79"/>
      <c r="WUI999" s="76"/>
      <c r="WUP999" s="78"/>
      <c r="WUQ999" s="79"/>
      <c r="WUR999" s="76"/>
      <c r="WUY999" s="78"/>
      <c r="WUZ999" s="79"/>
      <c r="WVA999" s="76"/>
      <c r="WVH999" s="78"/>
      <c r="WVI999" s="79"/>
      <c r="WVJ999" s="76"/>
      <c r="WVQ999" s="78"/>
      <c r="WVR999" s="79"/>
      <c r="WVS999" s="76"/>
      <c r="WVZ999" s="78"/>
      <c r="WWA999" s="79"/>
      <c r="WWB999" s="76"/>
      <c r="WWI999" s="78"/>
      <c r="WWJ999" s="79"/>
      <c r="WWK999" s="76"/>
      <c r="WWR999" s="78"/>
      <c r="WWS999" s="79"/>
      <c r="WWT999" s="76"/>
      <c r="WXA999" s="78"/>
      <c r="WXB999" s="79"/>
      <c r="WXC999" s="76"/>
      <c r="WXJ999" s="78"/>
      <c r="WXK999" s="79"/>
      <c r="WXL999" s="76"/>
      <c r="WXS999" s="78"/>
      <c r="WXT999" s="79"/>
      <c r="WXU999" s="76"/>
      <c r="WYB999" s="78"/>
      <c r="WYC999" s="79"/>
      <c r="WYD999" s="76"/>
      <c r="WYK999" s="78"/>
      <c r="WYL999" s="79"/>
      <c r="WYM999" s="76"/>
      <c r="WYT999" s="78"/>
      <c r="WYU999" s="79"/>
      <c r="WYV999" s="76"/>
      <c r="WZC999" s="78"/>
      <c r="WZD999" s="79"/>
      <c r="WZE999" s="76"/>
      <c r="WZL999" s="78"/>
      <c r="WZM999" s="79"/>
      <c r="WZN999" s="76"/>
      <c r="WZU999" s="78"/>
      <c r="WZV999" s="79"/>
      <c r="WZW999" s="76"/>
      <c r="XAD999" s="78"/>
      <c r="XAE999" s="79"/>
      <c r="XAF999" s="76"/>
      <c r="XAM999" s="78"/>
      <c r="XAN999" s="79"/>
      <c r="XAO999" s="76"/>
      <c r="XAV999" s="78"/>
      <c r="XAW999" s="79"/>
      <c r="XAX999" s="76"/>
      <c r="XBE999" s="78"/>
      <c r="XBF999" s="79"/>
      <c r="XBG999" s="76"/>
      <c r="XBN999" s="78"/>
      <c r="XBO999" s="79"/>
      <c r="XBP999" s="76"/>
      <c r="XBW999" s="78"/>
      <c r="XBX999" s="79"/>
      <c r="XBY999" s="76"/>
      <c r="XCF999" s="78"/>
      <c r="XCG999" s="79"/>
      <c r="XCH999" s="76"/>
      <c r="XCO999" s="78"/>
      <c r="XCP999" s="79"/>
      <c r="XCQ999" s="76"/>
      <c r="XCX999" s="78"/>
      <c r="XCY999" s="79"/>
      <c r="XCZ999" s="76"/>
      <c r="XDG999" s="78"/>
      <c r="XDH999" s="79"/>
      <c r="XDI999" s="76"/>
      <c r="XDP999" s="78"/>
      <c r="XDQ999" s="79"/>
      <c r="XDR999" s="76"/>
      <c r="XDY999" s="78"/>
      <c r="XDZ999" s="79"/>
      <c r="XEA999" s="76"/>
      <c r="XEH999" s="78"/>
      <c r="XEI999" s="79"/>
      <c r="XEJ999" s="76"/>
      <c r="XEQ999" s="78"/>
      <c r="XER999" s="79"/>
      <c r="XES999" s="76"/>
      <c r="XEZ999" s="78"/>
      <c r="XFA999" s="79"/>
      <c r="XFB999" s="76"/>
    </row>
    <row r="1000" spans="1:1019 1026:2045 2052:3071 3078:5114 5121:6140 6147:7166 7173:8192 8199:10235 10242:11261 11268:12287 12294:14330 14337:15356 15363:16382" s="77" customFormat="1" ht="12" x14ac:dyDescent="0.3">
      <c r="A1000" s="18"/>
      <c r="B1000" s="16"/>
      <c r="C1000" s="8"/>
      <c r="D1000" s="9"/>
      <c r="E1000" s="9"/>
      <c r="F1000" s="9"/>
      <c r="G1000" s="9"/>
      <c r="H1000" s="9"/>
      <c r="I1000" s="9"/>
      <c r="J1000" s="75"/>
      <c r="K1000" s="76"/>
      <c r="R1000" s="78"/>
      <c r="S1000" s="79"/>
      <c r="T1000" s="76"/>
      <c r="AA1000" s="78"/>
      <c r="AB1000" s="79"/>
      <c r="AC1000" s="76"/>
      <c r="AJ1000" s="78"/>
      <c r="AK1000" s="79"/>
      <c r="AL1000" s="76"/>
      <c r="AS1000" s="78"/>
      <c r="AT1000" s="79"/>
      <c r="AU1000" s="76"/>
      <c r="BB1000" s="78"/>
      <c r="BC1000" s="79"/>
      <c r="BD1000" s="76"/>
      <c r="BK1000" s="78"/>
      <c r="BL1000" s="79"/>
      <c r="BM1000" s="76"/>
      <c r="BT1000" s="78"/>
      <c r="BU1000" s="79"/>
      <c r="BV1000" s="76"/>
      <c r="CC1000" s="78"/>
      <c r="CD1000" s="79"/>
      <c r="CE1000" s="76"/>
      <c r="CL1000" s="78"/>
      <c r="CM1000" s="79"/>
      <c r="CN1000" s="76"/>
      <c r="CU1000" s="78"/>
      <c r="CV1000" s="79"/>
      <c r="CW1000" s="76"/>
      <c r="DD1000" s="78"/>
      <c r="DE1000" s="79"/>
      <c r="DF1000" s="76"/>
      <c r="DM1000" s="78"/>
      <c r="DN1000" s="79"/>
      <c r="DO1000" s="76"/>
      <c r="DV1000" s="78"/>
      <c r="DW1000" s="79"/>
      <c r="DX1000" s="76"/>
      <c r="EE1000" s="78"/>
      <c r="EF1000" s="79"/>
      <c r="EG1000" s="76"/>
      <c r="EN1000" s="78"/>
      <c r="EO1000" s="79"/>
      <c r="EP1000" s="76"/>
      <c r="EW1000" s="78"/>
      <c r="EX1000" s="79"/>
      <c r="EY1000" s="76"/>
      <c r="FF1000" s="78"/>
      <c r="FG1000" s="79"/>
      <c r="FH1000" s="76"/>
      <c r="FO1000" s="78"/>
      <c r="FP1000" s="79"/>
      <c r="FQ1000" s="76"/>
      <c r="FX1000" s="78"/>
      <c r="FY1000" s="79"/>
      <c r="FZ1000" s="76"/>
      <c r="GG1000" s="78"/>
      <c r="GH1000" s="79"/>
      <c r="GI1000" s="76"/>
      <c r="GP1000" s="78"/>
      <c r="GQ1000" s="79"/>
      <c r="GR1000" s="76"/>
      <c r="GY1000" s="78"/>
      <c r="GZ1000" s="79"/>
      <c r="HA1000" s="76"/>
      <c r="HH1000" s="78"/>
      <c r="HI1000" s="79"/>
      <c r="HJ1000" s="76"/>
      <c r="HQ1000" s="78"/>
      <c r="HR1000" s="79"/>
      <c r="HS1000" s="76"/>
      <c r="HZ1000" s="78"/>
      <c r="IA1000" s="79"/>
      <c r="IB1000" s="76"/>
      <c r="II1000" s="78"/>
      <c r="IJ1000" s="79"/>
      <c r="IK1000" s="76"/>
      <c r="IR1000" s="78"/>
      <c r="IS1000" s="79"/>
      <c r="IT1000" s="76"/>
      <c r="JA1000" s="78"/>
      <c r="JB1000" s="79"/>
      <c r="JC1000" s="76"/>
      <c r="JJ1000" s="78"/>
      <c r="JK1000" s="79"/>
      <c r="JL1000" s="76"/>
      <c r="JS1000" s="78"/>
      <c r="JT1000" s="79"/>
      <c r="JU1000" s="76"/>
      <c r="KB1000" s="78"/>
      <c r="KC1000" s="79"/>
      <c r="KD1000" s="76"/>
      <c r="KK1000" s="78"/>
      <c r="KL1000" s="79"/>
      <c r="KM1000" s="76"/>
      <c r="KT1000" s="78"/>
      <c r="KU1000" s="79"/>
      <c r="KV1000" s="76"/>
      <c r="LC1000" s="78"/>
      <c r="LD1000" s="79"/>
      <c r="LE1000" s="76"/>
      <c r="LL1000" s="78"/>
      <c r="LM1000" s="79"/>
      <c r="LN1000" s="76"/>
      <c r="LU1000" s="78"/>
      <c r="LV1000" s="79"/>
      <c r="LW1000" s="76"/>
      <c r="MD1000" s="78"/>
      <c r="ME1000" s="79"/>
      <c r="MF1000" s="76"/>
      <c r="MM1000" s="78"/>
      <c r="MN1000" s="79"/>
      <c r="MO1000" s="76"/>
      <c r="MV1000" s="78"/>
      <c r="MW1000" s="79"/>
      <c r="MX1000" s="76"/>
      <c r="NE1000" s="78"/>
      <c r="NF1000" s="79"/>
      <c r="NG1000" s="76"/>
      <c r="NN1000" s="78"/>
      <c r="NO1000" s="79"/>
      <c r="NP1000" s="76"/>
      <c r="NW1000" s="78"/>
      <c r="NX1000" s="79"/>
      <c r="NY1000" s="76"/>
      <c r="OF1000" s="78"/>
      <c r="OG1000" s="79"/>
      <c r="OH1000" s="76"/>
      <c r="OO1000" s="78"/>
      <c r="OP1000" s="79"/>
      <c r="OQ1000" s="76"/>
      <c r="OX1000" s="78"/>
      <c r="OY1000" s="79"/>
      <c r="OZ1000" s="76"/>
      <c r="PG1000" s="78"/>
      <c r="PH1000" s="79"/>
      <c r="PI1000" s="76"/>
      <c r="PP1000" s="78"/>
      <c r="PQ1000" s="79"/>
      <c r="PR1000" s="76"/>
      <c r="PY1000" s="78"/>
      <c r="PZ1000" s="79"/>
      <c r="QA1000" s="76"/>
      <c r="QH1000" s="78"/>
      <c r="QI1000" s="79"/>
      <c r="QJ1000" s="76"/>
      <c r="QQ1000" s="78"/>
      <c r="QR1000" s="79"/>
      <c r="QS1000" s="76"/>
      <c r="QZ1000" s="78"/>
      <c r="RA1000" s="79"/>
      <c r="RB1000" s="76"/>
      <c r="RI1000" s="78"/>
      <c r="RJ1000" s="79"/>
      <c r="RK1000" s="76"/>
      <c r="RR1000" s="78"/>
      <c r="RS1000" s="79"/>
      <c r="RT1000" s="76"/>
      <c r="SA1000" s="78"/>
      <c r="SB1000" s="79"/>
      <c r="SC1000" s="76"/>
      <c r="SJ1000" s="78"/>
      <c r="SK1000" s="79"/>
      <c r="SL1000" s="76"/>
      <c r="SS1000" s="78"/>
      <c r="ST1000" s="79"/>
      <c r="SU1000" s="76"/>
      <c r="TB1000" s="78"/>
      <c r="TC1000" s="79"/>
      <c r="TD1000" s="76"/>
      <c r="TK1000" s="78"/>
      <c r="TL1000" s="79"/>
      <c r="TM1000" s="76"/>
      <c r="TT1000" s="78"/>
      <c r="TU1000" s="79"/>
      <c r="TV1000" s="76"/>
      <c r="UC1000" s="78"/>
      <c r="UD1000" s="79"/>
      <c r="UE1000" s="76"/>
      <c r="UL1000" s="78"/>
      <c r="UM1000" s="79"/>
      <c r="UN1000" s="76"/>
      <c r="UU1000" s="78"/>
      <c r="UV1000" s="79"/>
      <c r="UW1000" s="76"/>
      <c r="VD1000" s="78"/>
      <c r="VE1000" s="79"/>
      <c r="VF1000" s="76"/>
      <c r="VM1000" s="78"/>
      <c r="VN1000" s="79"/>
      <c r="VO1000" s="76"/>
      <c r="VV1000" s="78"/>
      <c r="VW1000" s="79"/>
      <c r="VX1000" s="76"/>
      <c r="WE1000" s="78"/>
      <c r="WF1000" s="79"/>
      <c r="WG1000" s="76"/>
      <c r="WN1000" s="78"/>
      <c r="WO1000" s="79"/>
      <c r="WP1000" s="76"/>
      <c r="WW1000" s="78"/>
      <c r="WX1000" s="79"/>
      <c r="WY1000" s="76"/>
      <c r="XF1000" s="78"/>
      <c r="XG1000" s="79"/>
      <c r="XH1000" s="76"/>
      <c r="XO1000" s="78"/>
      <c r="XP1000" s="79"/>
      <c r="XQ1000" s="76"/>
      <c r="XX1000" s="78"/>
      <c r="XY1000" s="79"/>
      <c r="XZ1000" s="76"/>
      <c r="YG1000" s="78"/>
      <c r="YH1000" s="79"/>
      <c r="YI1000" s="76"/>
      <c r="YP1000" s="78"/>
      <c r="YQ1000" s="79"/>
      <c r="YR1000" s="76"/>
      <c r="YY1000" s="78"/>
      <c r="YZ1000" s="79"/>
      <c r="ZA1000" s="76"/>
      <c r="ZH1000" s="78"/>
      <c r="ZI1000" s="79"/>
      <c r="ZJ1000" s="76"/>
      <c r="ZQ1000" s="78"/>
      <c r="ZR1000" s="79"/>
      <c r="ZS1000" s="76"/>
      <c r="ZZ1000" s="78"/>
      <c r="AAA1000" s="79"/>
      <c r="AAB1000" s="76"/>
      <c r="AAI1000" s="78"/>
      <c r="AAJ1000" s="79"/>
      <c r="AAK1000" s="76"/>
      <c r="AAR1000" s="78"/>
      <c r="AAS1000" s="79"/>
      <c r="AAT1000" s="76"/>
      <c r="ABA1000" s="78"/>
      <c r="ABB1000" s="79"/>
      <c r="ABC1000" s="76"/>
      <c r="ABJ1000" s="78"/>
      <c r="ABK1000" s="79"/>
      <c r="ABL1000" s="76"/>
      <c r="ABS1000" s="78"/>
      <c r="ABT1000" s="79"/>
      <c r="ABU1000" s="76"/>
      <c r="ACB1000" s="78"/>
      <c r="ACC1000" s="79"/>
      <c r="ACD1000" s="76"/>
      <c r="ACK1000" s="78"/>
      <c r="ACL1000" s="79"/>
      <c r="ACM1000" s="76"/>
      <c r="ACT1000" s="78"/>
      <c r="ACU1000" s="79"/>
      <c r="ACV1000" s="76"/>
      <c r="ADC1000" s="78"/>
      <c r="ADD1000" s="79"/>
      <c r="ADE1000" s="76"/>
      <c r="ADL1000" s="78"/>
      <c r="ADM1000" s="79"/>
      <c r="ADN1000" s="76"/>
      <c r="ADU1000" s="78"/>
      <c r="ADV1000" s="79"/>
      <c r="ADW1000" s="76"/>
      <c r="AED1000" s="78"/>
      <c r="AEE1000" s="79"/>
      <c r="AEF1000" s="76"/>
      <c r="AEM1000" s="78"/>
      <c r="AEN1000" s="79"/>
      <c r="AEO1000" s="76"/>
      <c r="AEV1000" s="78"/>
      <c r="AEW1000" s="79"/>
      <c r="AEX1000" s="76"/>
      <c r="AFE1000" s="78"/>
      <c r="AFF1000" s="79"/>
      <c r="AFG1000" s="76"/>
      <c r="AFN1000" s="78"/>
      <c r="AFO1000" s="79"/>
      <c r="AFP1000" s="76"/>
      <c r="AFW1000" s="78"/>
      <c r="AFX1000" s="79"/>
      <c r="AFY1000" s="76"/>
      <c r="AGF1000" s="78"/>
      <c r="AGG1000" s="79"/>
      <c r="AGH1000" s="76"/>
      <c r="AGO1000" s="78"/>
      <c r="AGP1000" s="79"/>
      <c r="AGQ1000" s="76"/>
      <c r="AGX1000" s="78"/>
      <c r="AGY1000" s="79"/>
      <c r="AGZ1000" s="76"/>
      <c r="AHG1000" s="78"/>
      <c r="AHH1000" s="79"/>
      <c r="AHI1000" s="76"/>
      <c r="AHP1000" s="78"/>
      <c r="AHQ1000" s="79"/>
      <c r="AHR1000" s="76"/>
      <c r="AHY1000" s="78"/>
      <c r="AHZ1000" s="79"/>
      <c r="AIA1000" s="76"/>
      <c r="AIH1000" s="78"/>
      <c r="AII1000" s="79"/>
      <c r="AIJ1000" s="76"/>
      <c r="AIQ1000" s="78"/>
      <c r="AIR1000" s="79"/>
      <c r="AIS1000" s="76"/>
      <c r="AIZ1000" s="78"/>
      <c r="AJA1000" s="79"/>
      <c r="AJB1000" s="76"/>
      <c r="AJI1000" s="78"/>
      <c r="AJJ1000" s="79"/>
      <c r="AJK1000" s="76"/>
      <c r="AJR1000" s="78"/>
      <c r="AJS1000" s="79"/>
      <c r="AJT1000" s="76"/>
      <c r="AKA1000" s="78"/>
      <c r="AKB1000" s="79"/>
      <c r="AKC1000" s="76"/>
      <c r="AKJ1000" s="78"/>
      <c r="AKK1000" s="79"/>
      <c r="AKL1000" s="76"/>
      <c r="AKS1000" s="78"/>
      <c r="AKT1000" s="79"/>
      <c r="AKU1000" s="76"/>
      <c r="ALB1000" s="78"/>
      <c r="ALC1000" s="79"/>
      <c r="ALD1000" s="76"/>
      <c r="ALK1000" s="78"/>
      <c r="ALL1000" s="79"/>
      <c r="ALM1000" s="76"/>
      <c r="ALT1000" s="78"/>
      <c r="ALU1000" s="79"/>
      <c r="ALV1000" s="76"/>
      <c r="AMC1000" s="78"/>
      <c r="AMD1000" s="79"/>
      <c r="AME1000" s="76"/>
      <c r="AML1000" s="78"/>
      <c r="AMM1000" s="79"/>
      <c r="AMN1000" s="76"/>
      <c r="AMU1000" s="78"/>
      <c r="AMV1000" s="79"/>
      <c r="AMW1000" s="76"/>
      <c r="AND1000" s="78"/>
      <c r="ANE1000" s="79"/>
      <c r="ANF1000" s="76"/>
      <c r="ANM1000" s="78"/>
      <c r="ANN1000" s="79"/>
      <c r="ANO1000" s="76"/>
      <c r="ANV1000" s="78"/>
      <c r="ANW1000" s="79"/>
      <c r="ANX1000" s="76"/>
      <c r="AOE1000" s="78"/>
      <c r="AOF1000" s="79"/>
      <c r="AOG1000" s="76"/>
      <c r="AON1000" s="78"/>
      <c r="AOO1000" s="79"/>
      <c r="AOP1000" s="76"/>
      <c r="AOW1000" s="78"/>
      <c r="AOX1000" s="79"/>
      <c r="AOY1000" s="76"/>
      <c r="APF1000" s="78"/>
      <c r="APG1000" s="79"/>
      <c r="APH1000" s="76"/>
      <c r="APO1000" s="78"/>
      <c r="APP1000" s="79"/>
      <c r="APQ1000" s="76"/>
      <c r="APX1000" s="78"/>
      <c r="APY1000" s="79"/>
      <c r="APZ1000" s="76"/>
      <c r="AQG1000" s="78"/>
      <c r="AQH1000" s="79"/>
      <c r="AQI1000" s="76"/>
      <c r="AQP1000" s="78"/>
      <c r="AQQ1000" s="79"/>
      <c r="AQR1000" s="76"/>
      <c r="AQY1000" s="78"/>
      <c r="AQZ1000" s="79"/>
      <c r="ARA1000" s="76"/>
      <c r="ARH1000" s="78"/>
      <c r="ARI1000" s="79"/>
      <c r="ARJ1000" s="76"/>
      <c r="ARQ1000" s="78"/>
      <c r="ARR1000" s="79"/>
      <c r="ARS1000" s="76"/>
      <c r="ARZ1000" s="78"/>
      <c r="ASA1000" s="79"/>
      <c r="ASB1000" s="76"/>
      <c r="ASI1000" s="78"/>
      <c r="ASJ1000" s="79"/>
      <c r="ASK1000" s="76"/>
      <c r="ASR1000" s="78"/>
      <c r="ASS1000" s="79"/>
      <c r="AST1000" s="76"/>
      <c r="ATA1000" s="78"/>
      <c r="ATB1000" s="79"/>
      <c r="ATC1000" s="76"/>
      <c r="ATJ1000" s="78"/>
      <c r="ATK1000" s="79"/>
      <c r="ATL1000" s="76"/>
      <c r="ATS1000" s="78"/>
      <c r="ATT1000" s="79"/>
      <c r="ATU1000" s="76"/>
      <c r="AUB1000" s="78"/>
      <c r="AUC1000" s="79"/>
      <c r="AUD1000" s="76"/>
      <c r="AUK1000" s="78"/>
      <c r="AUL1000" s="79"/>
      <c r="AUM1000" s="76"/>
      <c r="AUT1000" s="78"/>
      <c r="AUU1000" s="79"/>
      <c r="AUV1000" s="76"/>
      <c r="AVC1000" s="78"/>
      <c r="AVD1000" s="79"/>
      <c r="AVE1000" s="76"/>
      <c r="AVL1000" s="78"/>
      <c r="AVM1000" s="79"/>
      <c r="AVN1000" s="76"/>
      <c r="AVU1000" s="78"/>
      <c r="AVV1000" s="79"/>
      <c r="AVW1000" s="76"/>
      <c r="AWD1000" s="78"/>
      <c r="AWE1000" s="79"/>
      <c r="AWF1000" s="76"/>
      <c r="AWM1000" s="78"/>
      <c r="AWN1000" s="79"/>
      <c r="AWO1000" s="76"/>
      <c r="AWV1000" s="78"/>
      <c r="AWW1000" s="79"/>
      <c r="AWX1000" s="76"/>
      <c r="AXE1000" s="78"/>
      <c r="AXF1000" s="79"/>
      <c r="AXG1000" s="76"/>
      <c r="AXN1000" s="78"/>
      <c r="AXO1000" s="79"/>
      <c r="AXP1000" s="76"/>
      <c r="AXW1000" s="78"/>
      <c r="AXX1000" s="79"/>
      <c r="AXY1000" s="76"/>
      <c r="AYF1000" s="78"/>
      <c r="AYG1000" s="79"/>
      <c r="AYH1000" s="76"/>
      <c r="AYO1000" s="78"/>
      <c r="AYP1000" s="79"/>
      <c r="AYQ1000" s="76"/>
      <c r="AYX1000" s="78"/>
      <c r="AYY1000" s="79"/>
      <c r="AYZ1000" s="76"/>
      <c r="AZG1000" s="78"/>
      <c r="AZH1000" s="79"/>
      <c r="AZI1000" s="76"/>
      <c r="AZP1000" s="78"/>
      <c r="AZQ1000" s="79"/>
      <c r="AZR1000" s="76"/>
      <c r="AZY1000" s="78"/>
      <c r="AZZ1000" s="79"/>
      <c r="BAA1000" s="76"/>
      <c r="BAH1000" s="78"/>
      <c r="BAI1000" s="79"/>
      <c r="BAJ1000" s="76"/>
      <c r="BAQ1000" s="78"/>
      <c r="BAR1000" s="79"/>
      <c r="BAS1000" s="76"/>
      <c r="BAZ1000" s="78"/>
      <c r="BBA1000" s="79"/>
      <c r="BBB1000" s="76"/>
      <c r="BBI1000" s="78"/>
      <c r="BBJ1000" s="79"/>
      <c r="BBK1000" s="76"/>
      <c r="BBR1000" s="78"/>
      <c r="BBS1000" s="79"/>
      <c r="BBT1000" s="76"/>
      <c r="BCA1000" s="78"/>
      <c r="BCB1000" s="79"/>
      <c r="BCC1000" s="76"/>
      <c r="BCJ1000" s="78"/>
      <c r="BCK1000" s="79"/>
      <c r="BCL1000" s="76"/>
      <c r="BCS1000" s="78"/>
      <c r="BCT1000" s="79"/>
      <c r="BCU1000" s="76"/>
      <c r="BDB1000" s="78"/>
      <c r="BDC1000" s="79"/>
      <c r="BDD1000" s="76"/>
      <c r="BDK1000" s="78"/>
      <c r="BDL1000" s="79"/>
      <c r="BDM1000" s="76"/>
      <c r="BDT1000" s="78"/>
      <c r="BDU1000" s="79"/>
      <c r="BDV1000" s="76"/>
      <c r="BEC1000" s="78"/>
      <c r="BED1000" s="79"/>
      <c r="BEE1000" s="76"/>
      <c r="BEL1000" s="78"/>
      <c r="BEM1000" s="79"/>
      <c r="BEN1000" s="76"/>
      <c r="BEU1000" s="78"/>
      <c r="BEV1000" s="79"/>
      <c r="BEW1000" s="76"/>
      <c r="BFD1000" s="78"/>
      <c r="BFE1000" s="79"/>
      <c r="BFF1000" s="76"/>
      <c r="BFM1000" s="78"/>
      <c r="BFN1000" s="79"/>
      <c r="BFO1000" s="76"/>
      <c r="BFV1000" s="78"/>
      <c r="BFW1000" s="79"/>
      <c r="BFX1000" s="76"/>
      <c r="BGE1000" s="78"/>
      <c r="BGF1000" s="79"/>
      <c r="BGG1000" s="76"/>
      <c r="BGN1000" s="78"/>
      <c r="BGO1000" s="79"/>
      <c r="BGP1000" s="76"/>
      <c r="BGW1000" s="78"/>
      <c r="BGX1000" s="79"/>
      <c r="BGY1000" s="76"/>
      <c r="BHF1000" s="78"/>
      <c r="BHG1000" s="79"/>
      <c r="BHH1000" s="76"/>
      <c r="BHO1000" s="78"/>
      <c r="BHP1000" s="79"/>
      <c r="BHQ1000" s="76"/>
      <c r="BHX1000" s="78"/>
      <c r="BHY1000" s="79"/>
      <c r="BHZ1000" s="76"/>
      <c r="BIG1000" s="78"/>
      <c r="BIH1000" s="79"/>
      <c r="BII1000" s="76"/>
      <c r="BIP1000" s="78"/>
      <c r="BIQ1000" s="79"/>
      <c r="BIR1000" s="76"/>
      <c r="BIY1000" s="78"/>
      <c r="BIZ1000" s="79"/>
      <c r="BJA1000" s="76"/>
      <c r="BJH1000" s="78"/>
      <c r="BJI1000" s="79"/>
      <c r="BJJ1000" s="76"/>
      <c r="BJQ1000" s="78"/>
      <c r="BJR1000" s="79"/>
      <c r="BJS1000" s="76"/>
      <c r="BJZ1000" s="78"/>
      <c r="BKA1000" s="79"/>
      <c r="BKB1000" s="76"/>
      <c r="BKI1000" s="78"/>
      <c r="BKJ1000" s="79"/>
      <c r="BKK1000" s="76"/>
      <c r="BKR1000" s="78"/>
      <c r="BKS1000" s="79"/>
      <c r="BKT1000" s="76"/>
      <c r="BLA1000" s="78"/>
      <c r="BLB1000" s="79"/>
      <c r="BLC1000" s="76"/>
      <c r="BLJ1000" s="78"/>
      <c r="BLK1000" s="79"/>
      <c r="BLL1000" s="76"/>
      <c r="BLS1000" s="78"/>
      <c r="BLT1000" s="79"/>
      <c r="BLU1000" s="76"/>
      <c r="BMB1000" s="78"/>
      <c r="BMC1000" s="79"/>
      <c r="BMD1000" s="76"/>
      <c r="BMK1000" s="78"/>
      <c r="BML1000" s="79"/>
      <c r="BMM1000" s="76"/>
      <c r="BMT1000" s="78"/>
      <c r="BMU1000" s="79"/>
      <c r="BMV1000" s="76"/>
      <c r="BNC1000" s="78"/>
      <c r="BND1000" s="79"/>
      <c r="BNE1000" s="76"/>
      <c r="BNL1000" s="78"/>
      <c r="BNM1000" s="79"/>
      <c r="BNN1000" s="76"/>
      <c r="BNU1000" s="78"/>
      <c r="BNV1000" s="79"/>
      <c r="BNW1000" s="76"/>
      <c r="BOD1000" s="78"/>
      <c r="BOE1000" s="79"/>
      <c r="BOF1000" s="76"/>
      <c r="BOM1000" s="78"/>
      <c r="BON1000" s="79"/>
      <c r="BOO1000" s="76"/>
      <c r="BOV1000" s="78"/>
      <c r="BOW1000" s="79"/>
      <c r="BOX1000" s="76"/>
      <c r="BPE1000" s="78"/>
      <c r="BPF1000" s="79"/>
      <c r="BPG1000" s="76"/>
      <c r="BPN1000" s="78"/>
      <c r="BPO1000" s="79"/>
      <c r="BPP1000" s="76"/>
      <c r="BPW1000" s="78"/>
      <c r="BPX1000" s="79"/>
      <c r="BPY1000" s="76"/>
      <c r="BQF1000" s="78"/>
      <c r="BQG1000" s="79"/>
      <c r="BQH1000" s="76"/>
      <c r="BQO1000" s="78"/>
      <c r="BQP1000" s="79"/>
      <c r="BQQ1000" s="76"/>
      <c r="BQX1000" s="78"/>
      <c r="BQY1000" s="79"/>
      <c r="BQZ1000" s="76"/>
      <c r="BRG1000" s="78"/>
      <c r="BRH1000" s="79"/>
      <c r="BRI1000" s="76"/>
      <c r="BRP1000" s="78"/>
      <c r="BRQ1000" s="79"/>
      <c r="BRR1000" s="76"/>
      <c r="BRY1000" s="78"/>
      <c r="BRZ1000" s="79"/>
      <c r="BSA1000" s="76"/>
      <c r="BSH1000" s="78"/>
      <c r="BSI1000" s="79"/>
      <c r="BSJ1000" s="76"/>
      <c r="BSQ1000" s="78"/>
      <c r="BSR1000" s="79"/>
      <c r="BSS1000" s="76"/>
      <c r="BSZ1000" s="78"/>
      <c r="BTA1000" s="79"/>
      <c r="BTB1000" s="76"/>
      <c r="BTI1000" s="78"/>
      <c r="BTJ1000" s="79"/>
      <c r="BTK1000" s="76"/>
      <c r="BTR1000" s="78"/>
      <c r="BTS1000" s="79"/>
      <c r="BTT1000" s="76"/>
      <c r="BUA1000" s="78"/>
      <c r="BUB1000" s="79"/>
      <c r="BUC1000" s="76"/>
      <c r="BUJ1000" s="78"/>
      <c r="BUK1000" s="79"/>
      <c r="BUL1000" s="76"/>
      <c r="BUS1000" s="78"/>
      <c r="BUT1000" s="79"/>
      <c r="BUU1000" s="76"/>
      <c r="BVB1000" s="78"/>
      <c r="BVC1000" s="79"/>
      <c r="BVD1000" s="76"/>
      <c r="BVK1000" s="78"/>
      <c r="BVL1000" s="79"/>
      <c r="BVM1000" s="76"/>
      <c r="BVT1000" s="78"/>
      <c r="BVU1000" s="79"/>
      <c r="BVV1000" s="76"/>
      <c r="BWC1000" s="78"/>
      <c r="BWD1000" s="79"/>
      <c r="BWE1000" s="76"/>
      <c r="BWL1000" s="78"/>
      <c r="BWM1000" s="79"/>
      <c r="BWN1000" s="76"/>
      <c r="BWU1000" s="78"/>
      <c r="BWV1000" s="79"/>
      <c r="BWW1000" s="76"/>
      <c r="BXD1000" s="78"/>
      <c r="BXE1000" s="79"/>
      <c r="BXF1000" s="76"/>
      <c r="BXM1000" s="78"/>
      <c r="BXN1000" s="79"/>
      <c r="BXO1000" s="76"/>
      <c r="BXV1000" s="78"/>
      <c r="BXW1000" s="79"/>
      <c r="BXX1000" s="76"/>
      <c r="BYE1000" s="78"/>
      <c r="BYF1000" s="79"/>
      <c r="BYG1000" s="76"/>
      <c r="BYN1000" s="78"/>
      <c r="BYO1000" s="79"/>
      <c r="BYP1000" s="76"/>
      <c r="BYW1000" s="78"/>
      <c r="BYX1000" s="79"/>
      <c r="BYY1000" s="76"/>
      <c r="BZF1000" s="78"/>
      <c r="BZG1000" s="79"/>
      <c r="BZH1000" s="76"/>
      <c r="BZO1000" s="78"/>
      <c r="BZP1000" s="79"/>
      <c r="BZQ1000" s="76"/>
      <c r="BZX1000" s="78"/>
      <c r="BZY1000" s="79"/>
      <c r="BZZ1000" s="76"/>
      <c r="CAG1000" s="78"/>
      <c r="CAH1000" s="79"/>
      <c r="CAI1000" s="76"/>
      <c r="CAP1000" s="78"/>
      <c r="CAQ1000" s="79"/>
      <c r="CAR1000" s="76"/>
      <c r="CAY1000" s="78"/>
      <c r="CAZ1000" s="79"/>
      <c r="CBA1000" s="76"/>
      <c r="CBH1000" s="78"/>
      <c r="CBI1000" s="79"/>
      <c r="CBJ1000" s="76"/>
      <c r="CBQ1000" s="78"/>
      <c r="CBR1000" s="79"/>
      <c r="CBS1000" s="76"/>
      <c r="CBZ1000" s="78"/>
      <c r="CCA1000" s="79"/>
      <c r="CCB1000" s="76"/>
      <c r="CCI1000" s="78"/>
      <c r="CCJ1000" s="79"/>
      <c r="CCK1000" s="76"/>
      <c r="CCR1000" s="78"/>
      <c r="CCS1000" s="79"/>
      <c r="CCT1000" s="76"/>
      <c r="CDA1000" s="78"/>
      <c r="CDB1000" s="79"/>
      <c r="CDC1000" s="76"/>
      <c r="CDJ1000" s="78"/>
      <c r="CDK1000" s="79"/>
      <c r="CDL1000" s="76"/>
      <c r="CDS1000" s="78"/>
      <c r="CDT1000" s="79"/>
      <c r="CDU1000" s="76"/>
      <c r="CEB1000" s="78"/>
      <c r="CEC1000" s="79"/>
      <c r="CED1000" s="76"/>
      <c r="CEK1000" s="78"/>
      <c r="CEL1000" s="79"/>
      <c r="CEM1000" s="76"/>
      <c r="CET1000" s="78"/>
      <c r="CEU1000" s="79"/>
      <c r="CEV1000" s="76"/>
      <c r="CFC1000" s="78"/>
      <c r="CFD1000" s="79"/>
      <c r="CFE1000" s="76"/>
      <c r="CFL1000" s="78"/>
      <c r="CFM1000" s="79"/>
      <c r="CFN1000" s="76"/>
      <c r="CFU1000" s="78"/>
      <c r="CFV1000" s="79"/>
      <c r="CFW1000" s="76"/>
      <c r="CGD1000" s="78"/>
      <c r="CGE1000" s="79"/>
      <c r="CGF1000" s="76"/>
      <c r="CGM1000" s="78"/>
      <c r="CGN1000" s="79"/>
      <c r="CGO1000" s="76"/>
      <c r="CGV1000" s="78"/>
      <c r="CGW1000" s="79"/>
      <c r="CGX1000" s="76"/>
      <c r="CHE1000" s="78"/>
      <c r="CHF1000" s="79"/>
      <c r="CHG1000" s="76"/>
      <c r="CHN1000" s="78"/>
      <c r="CHO1000" s="79"/>
      <c r="CHP1000" s="76"/>
      <c r="CHW1000" s="78"/>
      <c r="CHX1000" s="79"/>
      <c r="CHY1000" s="76"/>
      <c r="CIF1000" s="78"/>
      <c r="CIG1000" s="79"/>
      <c r="CIH1000" s="76"/>
      <c r="CIO1000" s="78"/>
      <c r="CIP1000" s="79"/>
      <c r="CIQ1000" s="76"/>
      <c r="CIX1000" s="78"/>
      <c r="CIY1000" s="79"/>
      <c r="CIZ1000" s="76"/>
      <c r="CJG1000" s="78"/>
      <c r="CJH1000" s="79"/>
      <c r="CJI1000" s="76"/>
      <c r="CJP1000" s="78"/>
      <c r="CJQ1000" s="79"/>
      <c r="CJR1000" s="76"/>
      <c r="CJY1000" s="78"/>
      <c r="CJZ1000" s="79"/>
      <c r="CKA1000" s="76"/>
      <c r="CKH1000" s="78"/>
      <c r="CKI1000" s="79"/>
      <c r="CKJ1000" s="76"/>
      <c r="CKQ1000" s="78"/>
      <c r="CKR1000" s="79"/>
      <c r="CKS1000" s="76"/>
      <c r="CKZ1000" s="78"/>
      <c r="CLA1000" s="79"/>
      <c r="CLB1000" s="76"/>
      <c r="CLI1000" s="78"/>
      <c r="CLJ1000" s="79"/>
      <c r="CLK1000" s="76"/>
      <c r="CLR1000" s="78"/>
      <c r="CLS1000" s="79"/>
      <c r="CLT1000" s="76"/>
      <c r="CMA1000" s="78"/>
      <c r="CMB1000" s="79"/>
      <c r="CMC1000" s="76"/>
      <c r="CMJ1000" s="78"/>
      <c r="CMK1000" s="79"/>
      <c r="CML1000" s="76"/>
      <c r="CMS1000" s="78"/>
      <c r="CMT1000" s="79"/>
      <c r="CMU1000" s="76"/>
      <c r="CNB1000" s="78"/>
      <c r="CNC1000" s="79"/>
      <c r="CND1000" s="76"/>
      <c r="CNK1000" s="78"/>
      <c r="CNL1000" s="79"/>
      <c r="CNM1000" s="76"/>
      <c r="CNT1000" s="78"/>
      <c r="CNU1000" s="79"/>
      <c r="CNV1000" s="76"/>
      <c r="COC1000" s="78"/>
      <c r="COD1000" s="79"/>
      <c r="COE1000" s="76"/>
      <c r="COL1000" s="78"/>
      <c r="COM1000" s="79"/>
      <c r="CON1000" s="76"/>
      <c r="COU1000" s="78"/>
      <c r="COV1000" s="79"/>
      <c r="COW1000" s="76"/>
      <c r="CPD1000" s="78"/>
      <c r="CPE1000" s="79"/>
      <c r="CPF1000" s="76"/>
      <c r="CPM1000" s="78"/>
      <c r="CPN1000" s="79"/>
      <c r="CPO1000" s="76"/>
      <c r="CPV1000" s="78"/>
      <c r="CPW1000" s="79"/>
      <c r="CPX1000" s="76"/>
      <c r="CQE1000" s="78"/>
      <c r="CQF1000" s="79"/>
      <c r="CQG1000" s="76"/>
      <c r="CQN1000" s="78"/>
      <c r="CQO1000" s="79"/>
      <c r="CQP1000" s="76"/>
      <c r="CQW1000" s="78"/>
      <c r="CQX1000" s="79"/>
      <c r="CQY1000" s="76"/>
      <c r="CRF1000" s="78"/>
      <c r="CRG1000" s="79"/>
      <c r="CRH1000" s="76"/>
      <c r="CRO1000" s="78"/>
      <c r="CRP1000" s="79"/>
      <c r="CRQ1000" s="76"/>
      <c r="CRX1000" s="78"/>
      <c r="CRY1000" s="79"/>
      <c r="CRZ1000" s="76"/>
      <c r="CSG1000" s="78"/>
      <c r="CSH1000" s="79"/>
      <c r="CSI1000" s="76"/>
      <c r="CSP1000" s="78"/>
      <c r="CSQ1000" s="79"/>
      <c r="CSR1000" s="76"/>
      <c r="CSY1000" s="78"/>
      <c r="CSZ1000" s="79"/>
      <c r="CTA1000" s="76"/>
      <c r="CTH1000" s="78"/>
      <c r="CTI1000" s="79"/>
      <c r="CTJ1000" s="76"/>
      <c r="CTQ1000" s="78"/>
      <c r="CTR1000" s="79"/>
      <c r="CTS1000" s="76"/>
      <c r="CTZ1000" s="78"/>
      <c r="CUA1000" s="79"/>
      <c r="CUB1000" s="76"/>
      <c r="CUI1000" s="78"/>
      <c r="CUJ1000" s="79"/>
      <c r="CUK1000" s="76"/>
      <c r="CUR1000" s="78"/>
      <c r="CUS1000" s="79"/>
      <c r="CUT1000" s="76"/>
      <c r="CVA1000" s="78"/>
      <c r="CVB1000" s="79"/>
      <c r="CVC1000" s="76"/>
      <c r="CVJ1000" s="78"/>
      <c r="CVK1000" s="79"/>
      <c r="CVL1000" s="76"/>
      <c r="CVS1000" s="78"/>
      <c r="CVT1000" s="79"/>
      <c r="CVU1000" s="76"/>
      <c r="CWB1000" s="78"/>
      <c r="CWC1000" s="79"/>
      <c r="CWD1000" s="76"/>
      <c r="CWK1000" s="78"/>
      <c r="CWL1000" s="79"/>
      <c r="CWM1000" s="76"/>
      <c r="CWT1000" s="78"/>
      <c r="CWU1000" s="79"/>
      <c r="CWV1000" s="76"/>
      <c r="CXC1000" s="78"/>
      <c r="CXD1000" s="79"/>
      <c r="CXE1000" s="76"/>
      <c r="CXL1000" s="78"/>
      <c r="CXM1000" s="79"/>
      <c r="CXN1000" s="76"/>
      <c r="CXU1000" s="78"/>
      <c r="CXV1000" s="79"/>
      <c r="CXW1000" s="76"/>
      <c r="CYD1000" s="78"/>
      <c r="CYE1000" s="79"/>
      <c r="CYF1000" s="76"/>
      <c r="CYM1000" s="78"/>
      <c r="CYN1000" s="79"/>
      <c r="CYO1000" s="76"/>
      <c r="CYV1000" s="78"/>
      <c r="CYW1000" s="79"/>
      <c r="CYX1000" s="76"/>
      <c r="CZE1000" s="78"/>
      <c r="CZF1000" s="79"/>
      <c r="CZG1000" s="76"/>
      <c r="CZN1000" s="78"/>
      <c r="CZO1000" s="79"/>
      <c r="CZP1000" s="76"/>
      <c r="CZW1000" s="78"/>
      <c r="CZX1000" s="79"/>
      <c r="CZY1000" s="76"/>
      <c r="DAF1000" s="78"/>
      <c r="DAG1000" s="79"/>
      <c r="DAH1000" s="76"/>
      <c r="DAO1000" s="78"/>
      <c r="DAP1000" s="79"/>
      <c r="DAQ1000" s="76"/>
      <c r="DAX1000" s="78"/>
      <c r="DAY1000" s="79"/>
      <c r="DAZ1000" s="76"/>
      <c r="DBG1000" s="78"/>
      <c r="DBH1000" s="79"/>
      <c r="DBI1000" s="76"/>
      <c r="DBP1000" s="78"/>
      <c r="DBQ1000" s="79"/>
      <c r="DBR1000" s="76"/>
      <c r="DBY1000" s="78"/>
      <c r="DBZ1000" s="79"/>
      <c r="DCA1000" s="76"/>
      <c r="DCH1000" s="78"/>
      <c r="DCI1000" s="79"/>
      <c r="DCJ1000" s="76"/>
      <c r="DCQ1000" s="78"/>
      <c r="DCR1000" s="79"/>
      <c r="DCS1000" s="76"/>
      <c r="DCZ1000" s="78"/>
      <c r="DDA1000" s="79"/>
      <c r="DDB1000" s="76"/>
      <c r="DDI1000" s="78"/>
      <c r="DDJ1000" s="79"/>
      <c r="DDK1000" s="76"/>
      <c r="DDR1000" s="78"/>
      <c r="DDS1000" s="79"/>
      <c r="DDT1000" s="76"/>
      <c r="DEA1000" s="78"/>
      <c r="DEB1000" s="79"/>
      <c r="DEC1000" s="76"/>
      <c r="DEJ1000" s="78"/>
      <c r="DEK1000" s="79"/>
      <c r="DEL1000" s="76"/>
      <c r="DES1000" s="78"/>
      <c r="DET1000" s="79"/>
      <c r="DEU1000" s="76"/>
      <c r="DFB1000" s="78"/>
      <c r="DFC1000" s="79"/>
      <c r="DFD1000" s="76"/>
      <c r="DFK1000" s="78"/>
      <c r="DFL1000" s="79"/>
      <c r="DFM1000" s="76"/>
      <c r="DFT1000" s="78"/>
      <c r="DFU1000" s="79"/>
      <c r="DFV1000" s="76"/>
      <c r="DGC1000" s="78"/>
      <c r="DGD1000" s="79"/>
      <c r="DGE1000" s="76"/>
      <c r="DGL1000" s="78"/>
      <c r="DGM1000" s="79"/>
      <c r="DGN1000" s="76"/>
      <c r="DGU1000" s="78"/>
      <c r="DGV1000" s="79"/>
      <c r="DGW1000" s="76"/>
      <c r="DHD1000" s="78"/>
      <c r="DHE1000" s="79"/>
      <c r="DHF1000" s="76"/>
      <c r="DHM1000" s="78"/>
      <c r="DHN1000" s="79"/>
      <c r="DHO1000" s="76"/>
      <c r="DHV1000" s="78"/>
      <c r="DHW1000" s="79"/>
      <c r="DHX1000" s="76"/>
      <c r="DIE1000" s="78"/>
      <c r="DIF1000" s="79"/>
      <c r="DIG1000" s="76"/>
      <c r="DIN1000" s="78"/>
      <c r="DIO1000" s="79"/>
      <c r="DIP1000" s="76"/>
      <c r="DIW1000" s="78"/>
      <c r="DIX1000" s="79"/>
      <c r="DIY1000" s="76"/>
      <c r="DJF1000" s="78"/>
      <c r="DJG1000" s="79"/>
      <c r="DJH1000" s="76"/>
      <c r="DJO1000" s="78"/>
      <c r="DJP1000" s="79"/>
      <c r="DJQ1000" s="76"/>
      <c r="DJX1000" s="78"/>
      <c r="DJY1000" s="79"/>
      <c r="DJZ1000" s="76"/>
      <c r="DKG1000" s="78"/>
      <c r="DKH1000" s="79"/>
      <c r="DKI1000" s="76"/>
      <c r="DKP1000" s="78"/>
      <c r="DKQ1000" s="79"/>
      <c r="DKR1000" s="76"/>
      <c r="DKY1000" s="78"/>
      <c r="DKZ1000" s="79"/>
      <c r="DLA1000" s="76"/>
      <c r="DLH1000" s="78"/>
      <c r="DLI1000" s="79"/>
      <c r="DLJ1000" s="76"/>
      <c r="DLQ1000" s="78"/>
      <c r="DLR1000" s="79"/>
      <c r="DLS1000" s="76"/>
      <c r="DLZ1000" s="78"/>
      <c r="DMA1000" s="79"/>
      <c r="DMB1000" s="76"/>
      <c r="DMI1000" s="78"/>
      <c r="DMJ1000" s="79"/>
      <c r="DMK1000" s="76"/>
      <c r="DMR1000" s="78"/>
      <c r="DMS1000" s="79"/>
      <c r="DMT1000" s="76"/>
      <c r="DNA1000" s="78"/>
      <c r="DNB1000" s="79"/>
      <c r="DNC1000" s="76"/>
      <c r="DNJ1000" s="78"/>
      <c r="DNK1000" s="79"/>
      <c r="DNL1000" s="76"/>
      <c r="DNS1000" s="78"/>
      <c r="DNT1000" s="79"/>
      <c r="DNU1000" s="76"/>
      <c r="DOB1000" s="78"/>
      <c r="DOC1000" s="79"/>
      <c r="DOD1000" s="76"/>
      <c r="DOK1000" s="78"/>
      <c r="DOL1000" s="79"/>
      <c r="DOM1000" s="76"/>
      <c r="DOT1000" s="78"/>
      <c r="DOU1000" s="79"/>
      <c r="DOV1000" s="76"/>
      <c r="DPC1000" s="78"/>
      <c r="DPD1000" s="79"/>
      <c r="DPE1000" s="76"/>
      <c r="DPL1000" s="78"/>
      <c r="DPM1000" s="79"/>
      <c r="DPN1000" s="76"/>
      <c r="DPU1000" s="78"/>
      <c r="DPV1000" s="79"/>
      <c r="DPW1000" s="76"/>
      <c r="DQD1000" s="78"/>
      <c r="DQE1000" s="79"/>
      <c r="DQF1000" s="76"/>
      <c r="DQM1000" s="78"/>
      <c r="DQN1000" s="79"/>
      <c r="DQO1000" s="76"/>
      <c r="DQV1000" s="78"/>
      <c r="DQW1000" s="79"/>
      <c r="DQX1000" s="76"/>
      <c r="DRE1000" s="78"/>
      <c r="DRF1000" s="79"/>
      <c r="DRG1000" s="76"/>
      <c r="DRN1000" s="78"/>
      <c r="DRO1000" s="79"/>
      <c r="DRP1000" s="76"/>
      <c r="DRW1000" s="78"/>
      <c r="DRX1000" s="79"/>
      <c r="DRY1000" s="76"/>
      <c r="DSF1000" s="78"/>
      <c r="DSG1000" s="79"/>
      <c r="DSH1000" s="76"/>
      <c r="DSO1000" s="78"/>
      <c r="DSP1000" s="79"/>
      <c r="DSQ1000" s="76"/>
      <c r="DSX1000" s="78"/>
      <c r="DSY1000" s="79"/>
      <c r="DSZ1000" s="76"/>
      <c r="DTG1000" s="78"/>
      <c r="DTH1000" s="79"/>
      <c r="DTI1000" s="76"/>
      <c r="DTP1000" s="78"/>
      <c r="DTQ1000" s="79"/>
      <c r="DTR1000" s="76"/>
      <c r="DTY1000" s="78"/>
      <c r="DTZ1000" s="79"/>
      <c r="DUA1000" s="76"/>
      <c r="DUH1000" s="78"/>
      <c r="DUI1000" s="79"/>
      <c r="DUJ1000" s="76"/>
      <c r="DUQ1000" s="78"/>
      <c r="DUR1000" s="79"/>
      <c r="DUS1000" s="76"/>
      <c r="DUZ1000" s="78"/>
      <c r="DVA1000" s="79"/>
      <c r="DVB1000" s="76"/>
      <c r="DVI1000" s="78"/>
      <c r="DVJ1000" s="79"/>
      <c r="DVK1000" s="76"/>
      <c r="DVR1000" s="78"/>
      <c r="DVS1000" s="79"/>
      <c r="DVT1000" s="76"/>
      <c r="DWA1000" s="78"/>
      <c r="DWB1000" s="79"/>
      <c r="DWC1000" s="76"/>
      <c r="DWJ1000" s="78"/>
      <c r="DWK1000" s="79"/>
      <c r="DWL1000" s="76"/>
      <c r="DWS1000" s="78"/>
      <c r="DWT1000" s="79"/>
      <c r="DWU1000" s="76"/>
      <c r="DXB1000" s="78"/>
      <c r="DXC1000" s="79"/>
      <c r="DXD1000" s="76"/>
      <c r="DXK1000" s="78"/>
      <c r="DXL1000" s="79"/>
      <c r="DXM1000" s="76"/>
      <c r="DXT1000" s="78"/>
      <c r="DXU1000" s="79"/>
      <c r="DXV1000" s="76"/>
      <c r="DYC1000" s="78"/>
      <c r="DYD1000" s="79"/>
      <c r="DYE1000" s="76"/>
      <c r="DYL1000" s="78"/>
      <c r="DYM1000" s="79"/>
      <c r="DYN1000" s="76"/>
      <c r="DYU1000" s="78"/>
      <c r="DYV1000" s="79"/>
      <c r="DYW1000" s="76"/>
      <c r="DZD1000" s="78"/>
      <c r="DZE1000" s="79"/>
      <c r="DZF1000" s="76"/>
      <c r="DZM1000" s="78"/>
      <c r="DZN1000" s="79"/>
      <c r="DZO1000" s="76"/>
      <c r="DZV1000" s="78"/>
      <c r="DZW1000" s="79"/>
      <c r="DZX1000" s="76"/>
      <c r="EAE1000" s="78"/>
      <c r="EAF1000" s="79"/>
      <c r="EAG1000" s="76"/>
      <c r="EAN1000" s="78"/>
      <c r="EAO1000" s="79"/>
      <c r="EAP1000" s="76"/>
      <c r="EAW1000" s="78"/>
      <c r="EAX1000" s="79"/>
      <c r="EAY1000" s="76"/>
      <c r="EBF1000" s="78"/>
      <c r="EBG1000" s="79"/>
      <c r="EBH1000" s="76"/>
      <c r="EBO1000" s="78"/>
      <c r="EBP1000" s="79"/>
      <c r="EBQ1000" s="76"/>
      <c r="EBX1000" s="78"/>
      <c r="EBY1000" s="79"/>
      <c r="EBZ1000" s="76"/>
      <c r="ECG1000" s="78"/>
      <c r="ECH1000" s="79"/>
      <c r="ECI1000" s="76"/>
      <c r="ECP1000" s="78"/>
      <c r="ECQ1000" s="79"/>
      <c r="ECR1000" s="76"/>
      <c r="ECY1000" s="78"/>
      <c r="ECZ1000" s="79"/>
      <c r="EDA1000" s="76"/>
      <c r="EDH1000" s="78"/>
      <c r="EDI1000" s="79"/>
      <c r="EDJ1000" s="76"/>
      <c r="EDQ1000" s="78"/>
      <c r="EDR1000" s="79"/>
      <c r="EDS1000" s="76"/>
      <c r="EDZ1000" s="78"/>
      <c r="EEA1000" s="79"/>
      <c r="EEB1000" s="76"/>
      <c r="EEI1000" s="78"/>
      <c r="EEJ1000" s="79"/>
      <c r="EEK1000" s="76"/>
      <c r="EER1000" s="78"/>
      <c r="EES1000" s="79"/>
      <c r="EET1000" s="76"/>
      <c r="EFA1000" s="78"/>
      <c r="EFB1000" s="79"/>
      <c r="EFC1000" s="76"/>
      <c r="EFJ1000" s="78"/>
      <c r="EFK1000" s="79"/>
      <c r="EFL1000" s="76"/>
      <c r="EFS1000" s="78"/>
      <c r="EFT1000" s="79"/>
      <c r="EFU1000" s="76"/>
      <c r="EGB1000" s="78"/>
      <c r="EGC1000" s="79"/>
      <c r="EGD1000" s="76"/>
      <c r="EGK1000" s="78"/>
      <c r="EGL1000" s="79"/>
      <c r="EGM1000" s="76"/>
      <c r="EGT1000" s="78"/>
      <c r="EGU1000" s="79"/>
      <c r="EGV1000" s="76"/>
      <c r="EHC1000" s="78"/>
      <c r="EHD1000" s="79"/>
      <c r="EHE1000" s="76"/>
      <c r="EHL1000" s="78"/>
      <c r="EHM1000" s="79"/>
      <c r="EHN1000" s="76"/>
      <c r="EHU1000" s="78"/>
      <c r="EHV1000" s="79"/>
      <c r="EHW1000" s="76"/>
      <c r="EID1000" s="78"/>
      <c r="EIE1000" s="79"/>
      <c r="EIF1000" s="76"/>
      <c r="EIM1000" s="78"/>
      <c r="EIN1000" s="79"/>
      <c r="EIO1000" s="76"/>
      <c r="EIV1000" s="78"/>
      <c r="EIW1000" s="79"/>
      <c r="EIX1000" s="76"/>
      <c r="EJE1000" s="78"/>
      <c r="EJF1000" s="79"/>
      <c r="EJG1000" s="76"/>
      <c r="EJN1000" s="78"/>
      <c r="EJO1000" s="79"/>
      <c r="EJP1000" s="76"/>
      <c r="EJW1000" s="78"/>
      <c r="EJX1000" s="79"/>
      <c r="EJY1000" s="76"/>
      <c r="EKF1000" s="78"/>
      <c r="EKG1000" s="79"/>
      <c r="EKH1000" s="76"/>
      <c r="EKO1000" s="78"/>
      <c r="EKP1000" s="79"/>
      <c r="EKQ1000" s="76"/>
      <c r="EKX1000" s="78"/>
      <c r="EKY1000" s="79"/>
      <c r="EKZ1000" s="76"/>
      <c r="ELG1000" s="78"/>
      <c r="ELH1000" s="79"/>
      <c r="ELI1000" s="76"/>
      <c r="ELP1000" s="78"/>
      <c r="ELQ1000" s="79"/>
      <c r="ELR1000" s="76"/>
      <c r="ELY1000" s="78"/>
      <c r="ELZ1000" s="79"/>
      <c r="EMA1000" s="76"/>
      <c r="EMH1000" s="78"/>
      <c r="EMI1000" s="79"/>
      <c r="EMJ1000" s="76"/>
      <c r="EMQ1000" s="78"/>
      <c r="EMR1000" s="79"/>
      <c r="EMS1000" s="76"/>
      <c r="EMZ1000" s="78"/>
      <c r="ENA1000" s="79"/>
      <c r="ENB1000" s="76"/>
      <c r="ENI1000" s="78"/>
      <c r="ENJ1000" s="79"/>
      <c r="ENK1000" s="76"/>
      <c r="ENR1000" s="78"/>
      <c r="ENS1000" s="79"/>
      <c r="ENT1000" s="76"/>
      <c r="EOA1000" s="78"/>
      <c r="EOB1000" s="79"/>
      <c r="EOC1000" s="76"/>
      <c r="EOJ1000" s="78"/>
      <c r="EOK1000" s="79"/>
      <c r="EOL1000" s="76"/>
      <c r="EOS1000" s="78"/>
      <c r="EOT1000" s="79"/>
      <c r="EOU1000" s="76"/>
      <c r="EPB1000" s="78"/>
      <c r="EPC1000" s="79"/>
      <c r="EPD1000" s="76"/>
      <c r="EPK1000" s="78"/>
      <c r="EPL1000" s="79"/>
      <c r="EPM1000" s="76"/>
      <c r="EPT1000" s="78"/>
      <c r="EPU1000" s="79"/>
      <c r="EPV1000" s="76"/>
      <c r="EQC1000" s="78"/>
      <c r="EQD1000" s="79"/>
      <c r="EQE1000" s="76"/>
      <c r="EQL1000" s="78"/>
      <c r="EQM1000" s="79"/>
      <c r="EQN1000" s="76"/>
      <c r="EQU1000" s="78"/>
      <c r="EQV1000" s="79"/>
      <c r="EQW1000" s="76"/>
      <c r="ERD1000" s="78"/>
      <c r="ERE1000" s="79"/>
      <c r="ERF1000" s="76"/>
      <c r="ERM1000" s="78"/>
      <c r="ERN1000" s="79"/>
      <c r="ERO1000" s="76"/>
      <c r="ERV1000" s="78"/>
      <c r="ERW1000" s="79"/>
      <c r="ERX1000" s="76"/>
      <c r="ESE1000" s="78"/>
      <c r="ESF1000" s="79"/>
      <c r="ESG1000" s="76"/>
      <c r="ESN1000" s="78"/>
      <c r="ESO1000" s="79"/>
      <c r="ESP1000" s="76"/>
      <c r="ESW1000" s="78"/>
      <c r="ESX1000" s="79"/>
      <c r="ESY1000" s="76"/>
      <c r="ETF1000" s="78"/>
      <c r="ETG1000" s="79"/>
      <c r="ETH1000" s="76"/>
      <c r="ETO1000" s="78"/>
      <c r="ETP1000" s="79"/>
      <c r="ETQ1000" s="76"/>
      <c r="ETX1000" s="78"/>
      <c r="ETY1000" s="79"/>
      <c r="ETZ1000" s="76"/>
      <c r="EUG1000" s="78"/>
      <c r="EUH1000" s="79"/>
      <c r="EUI1000" s="76"/>
      <c r="EUP1000" s="78"/>
      <c r="EUQ1000" s="79"/>
      <c r="EUR1000" s="76"/>
      <c r="EUY1000" s="78"/>
      <c r="EUZ1000" s="79"/>
      <c r="EVA1000" s="76"/>
      <c r="EVH1000" s="78"/>
      <c r="EVI1000" s="79"/>
      <c r="EVJ1000" s="76"/>
      <c r="EVQ1000" s="78"/>
      <c r="EVR1000" s="79"/>
      <c r="EVS1000" s="76"/>
      <c r="EVZ1000" s="78"/>
      <c r="EWA1000" s="79"/>
      <c r="EWB1000" s="76"/>
      <c r="EWI1000" s="78"/>
      <c r="EWJ1000" s="79"/>
      <c r="EWK1000" s="76"/>
      <c r="EWR1000" s="78"/>
      <c r="EWS1000" s="79"/>
      <c r="EWT1000" s="76"/>
      <c r="EXA1000" s="78"/>
      <c r="EXB1000" s="79"/>
      <c r="EXC1000" s="76"/>
      <c r="EXJ1000" s="78"/>
      <c r="EXK1000" s="79"/>
      <c r="EXL1000" s="76"/>
      <c r="EXS1000" s="78"/>
      <c r="EXT1000" s="79"/>
      <c r="EXU1000" s="76"/>
      <c r="EYB1000" s="78"/>
      <c r="EYC1000" s="79"/>
      <c r="EYD1000" s="76"/>
      <c r="EYK1000" s="78"/>
      <c r="EYL1000" s="79"/>
      <c r="EYM1000" s="76"/>
      <c r="EYT1000" s="78"/>
      <c r="EYU1000" s="79"/>
      <c r="EYV1000" s="76"/>
      <c r="EZC1000" s="78"/>
      <c r="EZD1000" s="79"/>
      <c r="EZE1000" s="76"/>
      <c r="EZL1000" s="78"/>
      <c r="EZM1000" s="79"/>
      <c r="EZN1000" s="76"/>
      <c r="EZU1000" s="78"/>
      <c r="EZV1000" s="79"/>
      <c r="EZW1000" s="76"/>
      <c r="FAD1000" s="78"/>
      <c r="FAE1000" s="79"/>
      <c r="FAF1000" s="76"/>
      <c r="FAM1000" s="78"/>
      <c r="FAN1000" s="79"/>
      <c r="FAO1000" s="76"/>
      <c r="FAV1000" s="78"/>
      <c r="FAW1000" s="79"/>
      <c r="FAX1000" s="76"/>
      <c r="FBE1000" s="78"/>
      <c r="FBF1000" s="79"/>
      <c r="FBG1000" s="76"/>
      <c r="FBN1000" s="78"/>
      <c r="FBO1000" s="79"/>
      <c r="FBP1000" s="76"/>
      <c r="FBW1000" s="78"/>
      <c r="FBX1000" s="79"/>
      <c r="FBY1000" s="76"/>
      <c r="FCF1000" s="78"/>
      <c r="FCG1000" s="79"/>
      <c r="FCH1000" s="76"/>
      <c r="FCO1000" s="78"/>
      <c r="FCP1000" s="79"/>
      <c r="FCQ1000" s="76"/>
      <c r="FCX1000" s="78"/>
      <c r="FCY1000" s="79"/>
      <c r="FCZ1000" s="76"/>
      <c r="FDG1000" s="78"/>
      <c r="FDH1000" s="79"/>
      <c r="FDI1000" s="76"/>
      <c r="FDP1000" s="78"/>
      <c r="FDQ1000" s="79"/>
      <c r="FDR1000" s="76"/>
      <c r="FDY1000" s="78"/>
      <c r="FDZ1000" s="79"/>
      <c r="FEA1000" s="76"/>
      <c r="FEH1000" s="78"/>
      <c r="FEI1000" s="79"/>
      <c r="FEJ1000" s="76"/>
      <c r="FEQ1000" s="78"/>
      <c r="FER1000" s="79"/>
      <c r="FES1000" s="76"/>
      <c r="FEZ1000" s="78"/>
      <c r="FFA1000" s="79"/>
      <c r="FFB1000" s="76"/>
      <c r="FFI1000" s="78"/>
      <c r="FFJ1000" s="79"/>
      <c r="FFK1000" s="76"/>
      <c r="FFR1000" s="78"/>
      <c r="FFS1000" s="79"/>
      <c r="FFT1000" s="76"/>
      <c r="FGA1000" s="78"/>
      <c r="FGB1000" s="79"/>
      <c r="FGC1000" s="76"/>
      <c r="FGJ1000" s="78"/>
      <c r="FGK1000" s="79"/>
      <c r="FGL1000" s="76"/>
      <c r="FGS1000" s="78"/>
      <c r="FGT1000" s="79"/>
      <c r="FGU1000" s="76"/>
      <c r="FHB1000" s="78"/>
      <c r="FHC1000" s="79"/>
      <c r="FHD1000" s="76"/>
      <c r="FHK1000" s="78"/>
      <c r="FHL1000" s="79"/>
      <c r="FHM1000" s="76"/>
      <c r="FHT1000" s="78"/>
      <c r="FHU1000" s="79"/>
      <c r="FHV1000" s="76"/>
      <c r="FIC1000" s="78"/>
      <c r="FID1000" s="79"/>
      <c r="FIE1000" s="76"/>
      <c r="FIL1000" s="78"/>
      <c r="FIM1000" s="79"/>
      <c r="FIN1000" s="76"/>
      <c r="FIU1000" s="78"/>
      <c r="FIV1000" s="79"/>
      <c r="FIW1000" s="76"/>
      <c r="FJD1000" s="78"/>
      <c r="FJE1000" s="79"/>
      <c r="FJF1000" s="76"/>
      <c r="FJM1000" s="78"/>
      <c r="FJN1000" s="79"/>
      <c r="FJO1000" s="76"/>
      <c r="FJV1000" s="78"/>
      <c r="FJW1000" s="79"/>
      <c r="FJX1000" s="76"/>
      <c r="FKE1000" s="78"/>
      <c r="FKF1000" s="79"/>
      <c r="FKG1000" s="76"/>
      <c r="FKN1000" s="78"/>
      <c r="FKO1000" s="79"/>
      <c r="FKP1000" s="76"/>
      <c r="FKW1000" s="78"/>
      <c r="FKX1000" s="79"/>
      <c r="FKY1000" s="76"/>
      <c r="FLF1000" s="78"/>
      <c r="FLG1000" s="79"/>
      <c r="FLH1000" s="76"/>
      <c r="FLO1000" s="78"/>
      <c r="FLP1000" s="79"/>
      <c r="FLQ1000" s="76"/>
      <c r="FLX1000" s="78"/>
      <c r="FLY1000" s="79"/>
      <c r="FLZ1000" s="76"/>
      <c r="FMG1000" s="78"/>
      <c r="FMH1000" s="79"/>
      <c r="FMI1000" s="76"/>
      <c r="FMP1000" s="78"/>
      <c r="FMQ1000" s="79"/>
      <c r="FMR1000" s="76"/>
      <c r="FMY1000" s="78"/>
      <c r="FMZ1000" s="79"/>
      <c r="FNA1000" s="76"/>
      <c r="FNH1000" s="78"/>
      <c r="FNI1000" s="79"/>
      <c r="FNJ1000" s="76"/>
      <c r="FNQ1000" s="78"/>
      <c r="FNR1000" s="79"/>
      <c r="FNS1000" s="76"/>
      <c r="FNZ1000" s="78"/>
      <c r="FOA1000" s="79"/>
      <c r="FOB1000" s="76"/>
      <c r="FOI1000" s="78"/>
      <c r="FOJ1000" s="79"/>
      <c r="FOK1000" s="76"/>
      <c r="FOR1000" s="78"/>
      <c r="FOS1000" s="79"/>
      <c r="FOT1000" s="76"/>
      <c r="FPA1000" s="78"/>
      <c r="FPB1000" s="79"/>
      <c r="FPC1000" s="76"/>
      <c r="FPJ1000" s="78"/>
      <c r="FPK1000" s="79"/>
      <c r="FPL1000" s="76"/>
      <c r="FPS1000" s="78"/>
      <c r="FPT1000" s="79"/>
      <c r="FPU1000" s="76"/>
      <c r="FQB1000" s="78"/>
      <c r="FQC1000" s="79"/>
      <c r="FQD1000" s="76"/>
      <c r="FQK1000" s="78"/>
      <c r="FQL1000" s="79"/>
      <c r="FQM1000" s="76"/>
      <c r="FQT1000" s="78"/>
      <c r="FQU1000" s="79"/>
      <c r="FQV1000" s="76"/>
      <c r="FRC1000" s="78"/>
      <c r="FRD1000" s="79"/>
      <c r="FRE1000" s="76"/>
      <c r="FRL1000" s="78"/>
      <c r="FRM1000" s="79"/>
      <c r="FRN1000" s="76"/>
      <c r="FRU1000" s="78"/>
      <c r="FRV1000" s="79"/>
      <c r="FRW1000" s="76"/>
      <c r="FSD1000" s="78"/>
      <c r="FSE1000" s="79"/>
      <c r="FSF1000" s="76"/>
      <c r="FSM1000" s="78"/>
      <c r="FSN1000" s="79"/>
      <c r="FSO1000" s="76"/>
      <c r="FSV1000" s="78"/>
      <c r="FSW1000" s="79"/>
      <c r="FSX1000" s="76"/>
      <c r="FTE1000" s="78"/>
      <c r="FTF1000" s="79"/>
      <c r="FTG1000" s="76"/>
      <c r="FTN1000" s="78"/>
      <c r="FTO1000" s="79"/>
      <c r="FTP1000" s="76"/>
      <c r="FTW1000" s="78"/>
      <c r="FTX1000" s="79"/>
      <c r="FTY1000" s="76"/>
      <c r="FUF1000" s="78"/>
      <c r="FUG1000" s="79"/>
      <c r="FUH1000" s="76"/>
      <c r="FUO1000" s="78"/>
      <c r="FUP1000" s="79"/>
      <c r="FUQ1000" s="76"/>
      <c r="FUX1000" s="78"/>
      <c r="FUY1000" s="79"/>
      <c r="FUZ1000" s="76"/>
      <c r="FVG1000" s="78"/>
      <c r="FVH1000" s="79"/>
      <c r="FVI1000" s="76"/>
      <c r="FVP1000" s="78"/>
      <c r="FVQ1000" s="79"/>
      <c r="FVR1000" s="76"/>
      <c r="FVY1000" s="78"/>
      <c r="FVZ1000" s="79"/>
      <c r="FWA1000" s="76"/>
      <c r="FWH1000" s="78"/>
      <c r="FWI1000" s="79"/>
      <c r="FWJ1000" s="76"/>
      <c r="FWQ1000" s="78"/>
      <c r="FWR1000" s="79"/>
      <c r="FWS1000" s="76"/>
      <c r="FWZ1000" s="78"/>
      <c r="FXA1000" s="79"/>
      <c r="FXB1000" s="76"/>
      <c r="FXI1000" s="78"/>
      <c r="FXJ1000" s="79"/>
      <c r="FXK1000" s="76"/>
      <c r="FXR1000" s="78"/>
      <c r="FXS1000" s="79"/>
      <c r="FXT1000" s="76"/>
      <c r="FYA1000" s="78"/>
      <c r="FYB1000" s="79"/>
      <c r="FYC1000" s="76"/>
      <c r="FYJ1000" s="78"/>
      <c r="FYK1000" s="79"/>
      <c r="FYL1000" s="76"/>
      <c r="FYS1000" s="78"/>
      <c r="FYT1000" s="79"/>
      <c r="FYU1000" s="76"/>
      <c r="FZB1000" s="78"/>
      <c r="FZC1000" s="79"/>
      <c r="FZD1000" s="76"/>
      <c r="FZK1000" s="78"/>
      <c r="FZL1000" s="79"/>
      <c r="FZM1000" s="76"/>
      <c r="FZT1000" s="78"/>
      <c r="FZU1000" s="79"/>
      <c r="FZV1000" s="76"/>
      <c r="GAC1000" s="78"/>
      <c r="GAD1000" s="79"/>
      <c r="GAE1000" s="76"/>
      <c r="GAL1000" s="78"/>
      <c r="GAM1000" s="79"/>
      <c r="GAN1000" s="76"/>
      <c r="GAU1000" s="78"/>
      <c r="GAV1000" s="79"/>
      <c r="GAW1000" s="76"/>
      <c r="GBD1000" s="78"/>
      <c r="GBE1000" s="79"/>
      <c r="GBF1000" s="76"/>
      <c r="GBM1000" s="78"/>
      <c r="GBN1000" s="79"/>
      <c r="GBO1000" s="76"/>
      <c r="GBV1000" s="78"/>
      <c r="GBW1000" s="79"/>
      <c r="GBX1000" s="76"/>
      <c r="GCE1000" s="78"/>
      <c r="GCF1000" s="79"/>
      <c r="GCG1000" s="76"/>
      <c r="GCN1000" s="78"/>
      <c r="GCO1000" s="79"/>
      <c r="GCP1000" s="76"/>
      <c r="GCW1000" s="78"/>
      <c r="GCX1000" s="79"/>
      <c r="GCY1000" s="76"/>
      <c r="GDF1000" s="78"/>
      <c r="GDG1000" s="79"/>
      <c r="GDH1000" s="76"/>
      <c r="GDO1000" s="78"/>
      <c r="GDP1000" s="79"/>
      <c r="GDQ1000" s="76"/>
      <c r="GDX1000" s="78"/>
      <c r="GDY1000" s="79"/>
      <c r="GDZ1000" s="76"/>
      <c r="GEG1000" s="78"/>
      <c r="GEH1000" s="79"/>
      <c r="GEI1000" s="76"/>
      <c r="GEP1000" s="78"/>
      <c r="GEQ1000" s="79"/>
      <c r="GER1000" s="76"/>
      <c r="GEY1000" s="78"/>
      <c r="GEZ1000" s="79"/>
      <c r="GFA1000" s="76"/>
      <c r="GFH1000" s="78"/>
      <c r="GFI1000" s="79"/>
      <c r="GFJ1000" s="76"/>
      <c r="GFQ1000" s="78"/>
      <c r="GFR1000" s="79"/>
      <c r="GFS1000" s="76"/>
      <c r="GFZ1000" s="78"/>
      <c r="GGA1000" s="79"/>
      <c r="GGB1000" s="76"/>
      <c r="GGI1000" s="78"/>
      <c r="GGJ1000" s="79"/>
      <c r="GGK1000" s="76"/>
      <c r="GGR1000" s="78"/>
      <c r="GGS1000" s="79"/>
      <c r="GGT1000" s="76"/>
      <c r="GHA1000" s="78"/>
      <c r="GHB1000" s="79"/>
      <c r="GHC1000" s="76"/>
      <c r="GHJ1000" s="78"/>
      <c r="GHK1000" s="79"/>
      <c r="GHL1000" s="76"/>
      <c r="GHS1000" s="78"/>
      <c r="GHT1000" s="79"/>
      <c r="GHU1000" s="76"/>
      <c r="GIB1000" s="78"/>
      <c r="GIC1000" s="79"/>
      <c r="GID1000" s="76"/>
      <c r="GIK1000" s="78"/>
      <c r="GIL1000" s="79"/>
      <c r="GIM1000" s="76"/>
      <c r="GIT1000" s="78"/>
      <c r="GIU1000" s="79"/>
      <c r="GIV1000" s="76"/>
      <c r="GJC1000" s="78"/>
      <c r="GJD1000" s="79"/>
      <c r="GJE1000" s="76"/>
      <c r="GJL1000" s="78"/>
      <c r="GJM1000" s="79"/>
      <c r="GJN1000" s="76"/>
      <c r="GJU1000" s="78"/>
      <c r="GJV1000" s="79"/>
      <c r="GJW1000" s="76"/>
      <c r="GKD1000" s="78"/>
      <c r="GKE1000" s="79"/>
      <c r="GKF1000" s="76"/>
      <c r="GKM1000" s="78"/>
      <c r="GKN1000" s="79"/>
      <c r="GKO1000" s="76"/>
      <c r="GKV1000" s="78"/>
      <c r="GKW1000" s="79"/>
      <c r="GKX1000" s="76"/>
      <c r="GLE1000" s="78"/>
      <c r="GLF1000" s="79"/>
      <c r="GLG1000" s="76"/>
      <c r="GLN1000" s="78"/>
      <c r="GLO1000" s="79"/>
      <c r="GLP1000" s="76"/>
      <c r="GLW1000" s="78"/>
      <c r="GLX1000" s="79"/>
      <c r="GLY1000" s="76"/>
      <c r="GMF1000" s="78"/>
      <c r="GMG1000" s="79"/>
      <c r="GMH1000" s="76"/>
      <c r="GMO1000" s="78"/>
      <c r="GMP1000" s="79"/>
      <c r="GMQ1000" s="76"/>
      <c r="GMX1000" s="78"/>
      <c r="GMY1000" s="79"/>
      <c r="GMZ1000" s="76"/>
      <c r="GNG1000" s="78"/>
      <c r="GNH1000" s="79"/>
      <c r="GNI1000" s="76"/>
      <c r="GNP1000" s="78"/>
      <c r="GNQ1000" s="79"/>
      <c r="GNR1000" s="76"/>
      <c r="GNY1000" s="78"/>
      <c r="GNZ1000" s="79"/>
      <c r="GOA1000" s="76"/>
      <c r="GOH1000" s="78"/>
      <c r="GOI1000" s="79"/>
      <c r="GOJ1000" s="76"/>
      <c r="GOQ1000" s="78"/>
      <c r="GOR1000" s="79"/>
      <c r="GOS1000" s="76"/>
      <c r="GOZ1000" s="78"/>
      <c r="GPA1000" s="79"/>
      <c r="GPB1000" s="76"/>
      <c r="GPI1000" s="78"/>
      <c r="GPJ1000" s="79"/>
      <c r="GPK1000" s="76"/>
      <c r="GPR1000" s="78"/>
      <c r="GPS1000" s="79"/>
      <c r="GPT1000" s="76"/>
      <c r="GQA1000" s="78"/>
      <c r="GQB1000" s="79"/>
      <c r="GQC1000" s="76"/>
      <c r="GQJ1000" s="78"/>
      <c r="GQK1000" s="79"/>
      <c r="GQL1000" s="76"/>
      <c r="GQS1000" s="78"/>
      <c r="GQT1000" s="79"/>
      <c r="GQU1000" s="76"/>
      <c r="GRB1000" s="78"/>
      <c r="GRC1000" s="79"/>
      <c r="GRD1000" s="76"/>
      <c r="GRK1000" s="78"/>
      <c r="GRL1000" s="79"/>
      <c r="GRM1000" s="76"/>
      <c r="GRT1000" s="78"/>
      <c r="GRU1000" s="79"/>
      <c r="GRV1000" s="76"/>
      <c r="GSC1000" s="78"/>
      <c r="GSD1000" s="79"/>
      <c r="GSE1000" s="76"/>
      <c r="GSL1000" s="78"/>
      <c r="GSM1000" s="79"/>
      <c r="GSN1000" s="76"/>
      <c r="GSU1000" s="78"/>
      <c r="GSV1000" s="79"/>
      <c r="GSW1000" s="76"/>
      <c r="GTD1000" s="78"/>
      <c r="GTE1000" s="79"/>
      <c r="GTF1000" s="76"/>
      <c r="GTM1000" s="78"/>
      <c r="GTN1000" s="79"/>
      <c r="GTO1000" s="76"/>
      <c r="GTV1000" s="78"/>
      <c r="GTW1000" s="79"/>
      <c r="GTX1000" s="76"/>
      <c r="GUE1000" s="78"/>
      <c r="GUF1000" s="79"/>
      <c r="GUG1000" s="76"/>
      <c r="GUN1000" s="78"/>
      <c r="GUO1000" s="79"/>
      <c r="GUP1000" s="76"/>
      <c r="GUW1000" s="78"/>
      <c r="GUX1000" s="79"/>
      <c r="GUY1000" s="76"/>
      <c r="GVF1000" s="78"/>
      <c r="GVG1000" s="79"/>
      <c r="GVH1000" s="76"/>
      <c r="GVO1000" s="78"/>
      <c r="GVP1000" s="79"/>
      <c r="GVQ1000" s="76"/>
      <c r="GVX1000" s="78"/>
      <c r="GVY1000" s="79"/>
      <c r="GVZ1000" s="76"/>
      <c r="GWG1000" s="78"/>
      <c r="GWH1000" s="79"/>
      <c r="GWI1000" s="76"/>
      <c r="GWP1000" s="78"/>
      <c r="GWQ1000" s="79"/>
      <c r="GWR1000" s="76"/>
      <c r="GWY1000" s="78"/>
      <c r="GWZ1000" s="79"/>
      <c r="GXA1000" s="76"/>
      <c r="GXH1000" s="78"/>
      <c r="GXI1000" s="79"/>
      <c r="GXJ1000" s="76"/>
      <c r="GXQ1000" s="78"/>
      <c r="GXR1000" s="79"/>
      <c r="GXS1000" s="76"/>
      <c r="GXZ1000" s="78"/>
      <c r="GYA1000" s="79"/>
      <c r="GYB1000" s="76"/>
      <c r="GYI1000" s="78"/>
      <c r="GYJ1000" s="79"/>
      <c r="GYK1000" s="76"/>
      <c r="GYR1000" s="78"/>
      <c r="GYS1000" s="79"/>
      <c r="GYT1000" s="76"/>
      <c r="GZA1000" s="78"/>
      <c r="GZB1000" s="79"/>
      <c r="GZC1000" s="76"/>
      <c r="GZJ1000" s="78"/>
      <c r="GZK1000" s="79"/>
      <c r="GZL1000" s="76"/>
      <c r="GZS1000" s="78"/>
      <c r="GZT1000" s="79"/>
      <c r="GZU1000" s="76"/>
      <c r="HAB1000" s="78"/>
      <c r="HAC1000" s="79"/>
      <c r="HAD1000" s="76"/>
      <c r="HAK1000" s="78"/>
      <c r="HAL1000" s="79"/>
      <c r="HAM1000" s="76"/>
      <c r="HAT1000" s="78"/>
      <c r="HAU1000" s="79"/>
      <c r="HAV1000" s="76"/>
      <c r="HBC1000" s="78"/>
      <c r="HBD1000" s="79"/>
      <c r="HBE1000" s="76"/>
      <c r="HBL1000" s="78"/>
      <c r="HBM1000" s="79"/>
      <c r="HBN1000" s="76"/>
      <c r="HBU1000" s="78"/>
      <c r="HBV1000" s="79"/>
      <c r="HBW1000" s="76"/>
      <c r="HCD1000" s="78"/>
      <c r="HCE1000" s="79"/>
      <c r="HCF1000" s="76"/>
      <c r="HCM1000" s="78"/>
      <c r="HCN1000" s="79"/>
      <c r="HCO1000" s="76"/>
      <c r="HCV1000" s="78"/>
      <c r="HCW1000" s="79"/>
      <c r="HCX1000" s="76"/>
      <c r="HDE1000" s="78"/>
      <c r="HDF1000" s="79"/>
      <c r="HDG1000" s="76"/>
      <c r="HDN1000" s="78"/>
      <c r="HDO1000" s="79"/>
      <c r="HDP1000" s="76"/>
      <c r="HDW1000" s="78"/>
      <c r="HDX1000" s="79"/>
      <c r="HDY1000" s="76"/>
      <c r="HEF1000" s="78"/>
      <c r="HEG1000" s="79"/>
      <c r="HEH1000" s="76"/>
      <c r="HEO1000" s="78"/>
      <c r="HEP1000" s="79"/>
      <c r="HEQ1000" s="76"/>
      <c r="HEX1000" s="78"/>
      <c r="HEY1000" s="79"/>
      <c r="HEZ1000" s="76"/>
      <c r="HFG1000" s="78"/>
      <c r="HFH1000" s="79"/>
      <c r="HFI1000" s="76"/>
      <c r="HFP1000" s="78"/>
      <c r="HFQ1000" s="79"/>
      <c r="HFR1000" s="76"/>
      <c r="HFY1000" s="78"/>
      <c r="HFZ1000" s="79"/>
      <c r="HGA1000" s="76"/>
      <c r="HGH1000" s="78"/>
      <c r="HGI1000" s="79"/>
      <c r="HGJ1000" s="76"/>
      <c r="HGQ1000" s="78"/>
      <c r="HGR1000" s="79"/>
      <c r="HGS1000" s="76"/>
      <c r="HGZ1000" s="78"/>
      <c r="HHA1000" s="79"/>
      <c r="HHB1000" s="76"/>
      <c r="HHI1000" s="78"/>
      <c r="HHJ1000" s="79"/>
      <c r="HHK1000" s="76"/>
      <c r="HHR1000" s="78"/>
      <c r="HHS1000" s="79"/>
      <c r="HHT1000" s="76"/>
      <c r="HIA1000" s="78"/>
      <c r="HIB1000" s="79"/>
      <c r="HIC1000" s="76"/>
      <c r="HIJ1000" s="78"/>
      <c r="HIK1000" s="79"/>
      <c r="HIL1000" s="76"/>
      <c r="HIS1000" s="78"/>
      <c r="HIT1000" s="79"/>
      <c r="HIU1000" s="76"/>
      <c r="HJB1000" s="78"/>
      <c r="HJC1000" s="79"/>
      <c r="HJD1000" s="76"/>
      <c r="HJK1000" s="78"/>
      <c r="HJL1000" s="79"/>
      <c r="HJM1000" s="76"/>
      <c r="HJT1000" s="78"/>
      <c r="HJU1000" s="79"/>
      <c r="HJV1000" s="76"/>
      <c r="HKC1000" s="78"/>
      <c r="HKD1000" s="79"/>
      <c r="HKE1000" s="76"/>
      <c r="HKL1000" s="78"/>
      <c r="HKM1000" s="79"/>
      <c r="HKN1000" s="76"/>
      <c r="HKU1000" s="78"/>
      <c r="HKV1000" s="79"/>
      <c r="HKW1000" s="76"/>
      <c r="HLD1000" s="78"/>
      <c r="HLE1000" s="79"/>
      <c r="HLF1000" s="76"/>
      <c r="HLM1000" s="78"/>
      <c r="HLN1000" s="79"/>
      <c r="HLO1000" s="76"/>
      <c r="HLV1000" s="78"/>
      <c r="HLW1000" s="79"/>
      <c r="HLX1000" s="76"/>
      <c r="HME1000" s="78"/>
      <c r="HMF1000" s="79"/>
      <c r="HMG1000" s="76"/>
      <c r="HMN1000" s="78"/>
      <c r="HMO1000" s="79"/>
      <c r="HMP1000" s="76"/>
      <c r="HMW1000" s="78"/>
      <c r="HMX1000" s="79"/>
      <c r="HMY1000" s="76"/>
      <c r="HNF1000" s="78"/>
      <c r="HNG1000" s="79"/>
      <c r="HNH1000" s="76"/>
      <c r="HNO1000" s="78"/>
      <c r="HNP1000" s="79"/>
      <c r="HNQ1000" s="76"/>
      <c r="HNX1000" s="78"/>
      <c r="HNY1000" s="79"/>
      <c r="HNZ1000" s="76"/>
      <c r="HOG1000" s="78"/>
      <c r="HOH1000" s="79"/>
      <c r="HOI1000" s="76"/>
      <c r="HOP1000" s="78"/>
      <c r="HOQ1000" s="79"/>
      <c r="HOR1000" s="76"/>
      <c r="HOY1000" s="78"/>
      <c r="HOZ1000" s="79"/>
      <c r="HPA1000" s="76"/>
      <c r="HPH1000" s="78"/>
      <c r="HPI1000" s="79"/>
      <c r="HPJ1000" s="76"/>
      <c r="HPQ1000" s="78"/>
      <c r="HPR1000" s="79"/>
      <c r="HPS1000" s="76"/>
      <c r="HPZ1000" s="78"/>
      <c r="HQA1000" s="79"/>
      <c r="HQB1000" s="76"/>
      <c r="HQI1000" s="78"/>
      <c r="HQJ1000" s="79"/>
      <c r="HQK1000" s="76"/>
      <c r="HQR1000" s="78"/>
      <c r="HQS1000" s="79"/>
      <c r="HQT1000" s="76"/>
      <c r="HRA1000" s="78"/>
      <c r="HRB1000" s="79"/>
      <c r="HRC1000" s="76"/>
      <c r="HRJ1000" s="78"/>
      <c r="HRK1000" s="79"/>
      <c r="HRL1000" s="76"/>
      <c r="HRS1000" s="78"/>
      <c r="HRT1000" s="79"/>
      <c r="HRU1000" s="76"/>
      <c r="HSB1000" s="78"/>
      <c r="HSC1000" s="79"/>
      <c r="HSD1000" s="76"/>
      <c r="HSK1000" s="78"/>
      <c r="HSL1000" s="79"/>
      <c r="HSM1000" s="76"/>
      <c r="HST1000" s="78"/>
      <c r="HSU1000" s="79"/>
      <c r="HSV1000" s="76"/>
      <c r="HTC1000" s="78"/>
      <c r="HTD1000" s="79"/>
      <c r="HTE1000" s="76"/>
      <c r="HTL1000" s="78"/>
      <c r="HTM1000" s="79"/>
      <c r="HTN1000" s="76"/>
      <c r="HTU1000" s="78"/>
      <c r="HTV1000" s="79"/>
      <c r="HTW1000" s="76"/>
      <c r="HUD1000" s="78"/>
      <c r="HUE1000" s="79"/>
      <c r="HUF1000" s="76"/>
      <c r="HUM1000" s="78"/>
      <c r="HUN1000" s="79"/>
      <c r="HUO1000" s="76"/>
      <c r="HUV1000" s="78"/>
      <c r="HUW1000" s="79"/>
      <c r="HUX1000" s="76"/>
      <c r="HVE1000" s="78"/>
      <c r="HVF1000" s="79"/>
      <c r="HVG1000" s="76"/>
      <c r="HVN1000" s="78"/>
      <c r="HVO1000" s="79"/>
      <c r="HVP1000" s="76"/>
      <c r="HVW1000" s="78"/>
      <c r="HVX1000" s="79"/>
      <c r="HVY1000" s="76"/>
      <c r="HWF1000" s="78"/>
      <c r="HWG1000" s="79"/>
      <c r="HWH1000" s="76"/>
      <c r="HWO1000" s="78"/>
      <c r="HWP1000" s="79"/>
      <c r="HWQ1000" s="76"/>
      <c r="HWX1000" s="78"/>
      <c r="HWY1000" s="79"/>
      <c r="HWZ1000" s="76"/>
      <c r="HXG1000" s="78"/>
      <c r="HXH1000" s="79"/>
      <c r="HXI1000" s="76"/>
      <c r="HXP1000" s="78"/>
      <c r="HXQ1000" s="79"/>
      <c r="HXR1000" s="76"/>
      <c r="HXY1000" s="78"/>
      <c r="HXZ1000" s="79"/>
      <c r="HYA1000" s="76"/>
      <c r="HYH1000" s="78"/>
      <c r="HYI1000" s="79"/>
      <c r="HYJ1000" s="76"/>
      <c r="HYQ1000" s="78"/>
      <c r="HYR1000" s="79"/>
      <c r="HYS1000" s="76"/>
      <c r="HYZ1000" s="78"/>
      <c r="HZA1000" s="79"/>
      <c r="HZB1000" s="76"/>
      <c r="HZI1000" s="78"/>
      <c r="HZJ1000" s="79"/>
      <c r="HZK1000" s="76"/>
      <c r="HZR1000" s="78"/>
      <c r="HZS1000" s="79"/>
      <c r="HZT1000" s="76"/>
      <c r="IAA1000" s="78"/>
      <c r="IAB1000" s="79"/>
      <c r="IAC1000" s="76"/>
      <c r="IAJ1000" s="78"/>
      <c r="IAK1000" s="79"/>
      <c r="IAL1000" s="76"/>
      <c r="IAS1000" s="78"/>
      <c r="IAT1000" s="79"/>
      <c r="IAU1000" s="76"/>
      <c r="IBB1000" s="78"/>
      <c r="IBC1000" s="79"/>
      <c r="IBD1000" s="76"/>
      <c r="IBK1000" s="78"/>
      <c r="IBL1000" s="79"/>
      <c r="IBM1000" s="76"/>
      <c r="IBT1000" s="78"/>
      <c r="IBU1000" s="79"/>
      <c r="IBV1000" s="76"/>
      <c r="ICC1000" s="78"/>
      <c r="ICD1000" s="79"/>
      <c r="ICE1000" s="76"/>
      <c r="ICL1000" s="78"/>
      <c r="ICM1000" s="79"/>
      <c r="ICN1000" s="76"/>
      <c r="ICU1000" s="78"/>
      <c r="ICV1000" s="79"/>
      <c r="ICW1000" s="76"/>
      <c r="IDD1000" s="78"/>
      <c r="IDE1000" s="79"/>
      <c r="IDF1000" s="76"/>
      <c r="IDM1000" s="78"/>
      <c r="IDN1000" s="79"/>
      <c r="IDO1000" s="76"/>
      <c r="IDV1000" s="78"/>
      <c r="IDW1000" s="79"/>
      <c r="IDX1000" s="76"/>
      <c r="IEE1000" s="78"/>
      <c r="IEF1000" s="79"/>
      <c r="IEG1000" s="76"/>
      <c r="IEN1000" s="78"/>
      <c r="IEO1000" s="79"/>
      <c r="IEP1000" s="76"/>
      <c r="IEW1000" s="78"/>
      <c r="IEX1000" s="79"/>
      <c r="IEY1000" s="76"/>
      <c r="IFF1000" s="78"/>
      <c r="IFG1000" s="79"/>
      <c r="IFH1000" s="76"/>
      <c r="IFO1000" s="78"/>
      <c r="IFP1000" s="79"/>
      <c r="IFQ1000" s="76"/>
      <c r="IFX1000" s="78"/>
      <c r="IFY1000" s="79"/>
      <c r="IFZ1000" s="76"/>
      <c r="IGG1000" s="78"/>
      <c r="IGH1000" s="79"/>
      <c r="IGI1000" s="76"/>
      <c r="IGP1000" s="78"/>
      <c r="IGQ1000" s="79"/>
      <c r="IGR1000" s="76"/>
      <c r="IGY1000" s="78"/>
      <c r="IGZ1000" s="79"/>
      <c r="IHA1000" s="76"/>
      <c r="IHH1000" s="78"/>
      <c r="IHI1000" s="79"/>
      <c r="IHJ1000" s="76"/>
      <c r="IHQ1000" s="78"/>
      <c r="IHR1000" s="79"/>
      <c r="IHS1000" s="76"/>
      <c r="IHZ1000" s="78"/>
      <c r="IIA1000" s="79"/>
      <c r="IIB1000" s="76"/>
      <c r="III1000" s="78"/>
      <c r="IIJ1000" s="79"/>
      <c r="IIK1000" s="76"/>
      <c r="IIR1000" s="78"/>
      <c r="IIS1000" s="79"/>
      <c r="IIT1000" s="76"/>
      <c r="IJA1000" s="78"/>
      <c r="IJB1000" s="79"/>
      <c r="IJC1000" s="76"/>
      <c r="IJJ1000" s="78"/>
      <c r="IJK1000" s="79"/>
      <c r="IJL1000" s="76"/>
      <c r="IJS1000" s="78"/>
      <c r="IJT1000" s="79"/>
      <c r="IJU1000" s="76"/>
      <c r="IKB1000" s="78"/>
      <c r="IKC1000" s="79"/>
      <c r="IKD1000" s="76"/>
      <c r="IKK1000" s="78"/>
      <c r="IKL1000" s="79"/>
      <c r="IKM1000" s="76"/>
      <c r="IKT1000" s="78"/>
      <c r="IKU1000" s="79"/>
      <c r="IKV1000" s="76"/>
      <c r="ILC1000" s="78"/>
      <c r="ILD1000" s="79"/>
      <c r="ILE1000" s="76"/>
      <c r="ILL1000" s="78"/>
      <c r="ILM1000" s="79"/>
      <c r="ILN1000" s="76"/>
      <c r="ILU1000" s="78"/>
      <c r="ILV1000" s="79"/>
      <c r="ILW1000" s="76"/>
      <c r="IMD1000" s="78"/>
      <c r="IME1000" s="79"/>
      <c r="IMF1000" s="76"/>
      <c r="IMM1000" s="78"/>
      <c r="IMN1000" s="79"/>
      <c r="IMO1000" s="76"/>
      <c r="IMV1000" s="78"/>
      <c r="IMW1000" s="79"/>
      <c r="IMX1000" s="76"/>
      <c r="INE1000" s="78"/>
      <c r="INF1000" s="79"/>
      <c r="ING1000" s="76"/>
      <c r="INN1000" s="78"/>
      <c r="INO1000" s="79"/>
      <c r="INP1000" s="76"/>
      <c r="INW1000" s="78"/>
      <c r="INX1000" s="79"/>
      <c r="INY1000" s="76"/>
      <c r="IOF1000" s="78"/>
      <c r="IOG1000" s="79"/>
      <c r="IOH1000" s="76"/>
      <c r="IOO1000" s="78"/>
      <c r="IOP1000" s="79"/>
      <c r="IOQ1000" s="76"/>
      <c r="IOX1000" s="78"/>
      <c r="IOY1000" s="79"/>
      <c r="IOZ1000" s="76"/>
      <c r="IPG1000" s="78"/>
      <c r="IPH1000" s="79"/>
      <c r="IPI1000" s="76"/>
      <c r="IPP1000" s="78"/>
      <c r="IPQ1000" s="79"/>
      <c r="IPR1000" s="76"/>
      <c r="IPY1000" s="78"/>
      <c r="IPZ1000" s="79"/>
      <c r="IQA1000" s="76"/>
      <c r="IQH1000" s="78"/>
      <c r="IQI1000" s="79"/>
      <c r="IQJ1000" s="76"/>
      <c r="IQQ1000" s="78"/>
      <c r="IQR1000" s="79"/>
      <c r="IQS1000" s="76"/>
      <c r="IQZ1000" s="78"/>
      <c r="IRA1000" s="79"/>
      <c r="IRB1000" s="76"/>
      <c r="IRI1000" s="78"/>
      <c r="IRJ1000" s="79"/>
      <c r="IRK1000" s="76"/>
      <c r="IRR1000" s="78"/>
      <c r="IRS1000" s="79"/>
      <c r="IRT1000" s="76"/>
      <c r="ISA1000" s="78"/>
      <c r="ISB1000" s="79"/>
      <c r="ISC1000" s="76"/>
      <c r="ISJ1000" s="78"/>
      <c r="ISK1000" s="79"/>
      <c r="ISL1000" s="76"/>
      <c r="ISS1000" s="78"/>
      <c r="IST1000" s="79"/>
      <c r="ISU1000" s="76"/>
      <c r="ITB1000" s="78"/>
      <c r="ITC1000" s="79"/>
      <c r="ITD1000" s="76"/>
      <c r="ITK1000" s="78"/>
      <c r="ITL1000" s="79"/>
      <c r="ITM1000" s="76"/>
      <c r="ITT1000" s="78"/>
      <c r="ITU1000" s="79"/>
      <c r="ITV1000" s="76"/>
      <c r="IUC1000" s="78"/>
      <c r="IUD1000" s="79"/>
      <c r="IUE1000" s="76"/>
      <c r="IUL1000" s="78"/>
      <c r="IUM1000" s="79"/>
      <c r="IUN1000" s="76"/>
      <c r="IUU1000" s="78"/>
      <c r="IUV1000" s="79"/>
      <c r="IUW1000" s="76"/>
      <c r="IVD1000" s="78"/>
      <c r="IVE1000" s="79"/>
      <c r="IVF1000" s="76"/>
      <c r="IVM1000" s="78"/>
      <c r="IVN1000" s="79"/>
      <c r="IVO1000" s="76"/>
      <c r="IVV1000" s="78"/>
      <c r="IVW1000" s="79"/>
      <c r="IVX1000" s="76"/>
      <c r="IWE1000" s="78"/>
      <c r="IWF1000" s="79"/>
      <c r="IWG1000" s="76"/>
      <c r="IWN1000" s="78"/>
      <c r="IWO1000" s="79"/>
      <c r="IWP1000" s="76"/>
      <c r="IWW1000" s="78"/>
      <c r="IWX1000" s="79"/>
      <c r="IWY1000" s="76"/>
      <c r="IXF1000" s="78"/>
      <c r="IXG1000" s="79"/>
      <c r="IXH1000" s="76"/>
      <c r="IXO1000" s="78"/>
      <c r="IXP1000" s="79"/>
      <c r="IXQ1000" s="76"/>
      <c r="IXX1000" s="78"/>
      <c r="IXY1000" s="79"/>
      <c r="IXZ1000" s="76"/>
      <c r="IYG1000" s="78"/>
      <c r="IYH1000" s="79"/>
      <c r="IYI1000" s="76"/>
      <c r="IYP1000" s="78"/>
      <c r="IYQ1000" s="79"/>
      <c r="IYR1000" s="76"/>
      <c r="IYY1000" s="78"/>
      <c r="IYZ1000" s="79"/>
      <c r="IZA1000" s="76"/>
      <c r="IZH1000" s="78"/>
      <c r="IZI1000" s="79"/>
      <c r="IZJ1000" s="76"/>
      <c r="IZQ1000" s="78"/>
      <c r="IZR1000" s="79"/>
      <c r="IZS1000" s="76"/>
      <c r="IZZ1000" s="78"/>
      <c r="JAA1000" s="79"/>
      <c r="JAB1000" s="76"/>
      <c r="JAI1000" s="78"/>
      <c r="JAJ1000" s="79"/>
      <c r="JAK1000" s="76"/>
      <c r="JAR1000" s="78"/>
      <c r="JAS1000" s="79"/>
      <c r="JAT1000" s="76"/>
      <c r="JBA1000" s="78"/>
      <c r="JBB1000" s="79"/>
      <c r="JBC1000" s="76"/>
      <c r="JBJ1000" s="78"/>
      <c r="JBK1000" s="79"/>
      <c r="JBL1000" s="76"/>
      <c r="JBS1000" s="78"/>
      <c r="JBT1000" s="79"/>
      <c r="JBU1000" s="76"/>
      <c r="JCB1000" s="78"/>
      <c r="JCC1000" s="79"/>
      <c r="JCD1000" s="76"/>
      <c r="JCK1000" s="78"/>
      <c r="JCL1000" s="79"/>
      <c r="JCM1000" s="76"/>
      <c r="JCT1000" s="78"/>
      <c r="JCU1000" s="79"/>
      <c r="JCV1000" s="76"/>
      <c r="JDC1000" s="78"/>
      <c r="JDD1000" s="79"/>
      <c r="JDE1000" s="76"/>
      <c r="JDL1000" s="78"/>
      <c r="JDM1000" s="79"/>
      <c r="JDN1000" s="76"/>
      <c r="JDU1000" s="78"/>
      <c r="JDV1000" s="79"/>
      <c r="JDW1000" s="76"/>
      <c r="JED1000" s="78"/>
      <c r="JEE1000" s="79"/>
      <c r="JEF1000" s="76"/>
      <c r="JEM1000" s="78"/>
      <c r="JEN1000" s="79"/>
      <c r="JEO1000" s="76"/>
      <c r="JEV1000" s="78"/>
      <c r="JEW1000" s="79"/>
      <c r="JEX1000" s="76"/>
      <c r="JFE1000" s="78"/>
      <c r="JFF1000" s="79"/>
      <c r="JFG1000" s="76"/>
      <c r="JFN1000" s="78"/>
      <c r="JFO1000" s="79"/>
      <c r="JFP1000" s="76"/>
      <c r="JFW1000" s="78"/>
      <c r="JFX1000" s="79"/>
      <c r="JFY1000" s="76"/>
      <c r="JGF1000" s="78"/>
      <c r="JGG1000" s="79"/>
      <c r="JGH1000" s="76"/>
      <c r="JGO1000" s="78"/>
      <c r="JGP1000" s="79"/>
      <c r="JGQ1000" s="76"/>
      <c r="JGX1000" s="78"/>
      <c r="JGY1000" s="79"/>
      <c r="JGZ1000" s="76"/>
      <c r="JHG1000" s="78"/>
      <c r="JHH1000" s="79"/>
      <c r="JHI1000" s="76"/>
      <c r="JHP1000" s="78"/>
      <c r="JHQ1000" s="79"/>
      <c r="JHR1000" s="76"/>
      <c r="JHY1000" s="78"/>
      <c r="JHZ1000" s="79"/>
      <c r="JIA1000" s="76"/>
      <c r="JIH1000" s="78"/>
      <c r="JII1000" s="79"/>
      <c r="JIJ1000" s="76"/>
      <c r="JIQ1000" s="78"/>
      <c r="JIR1000" s="79"/>
      <c r="JIS1000" s="76"/>
      <c r="JIZ1000" s="78"/>
      <c r="JJA1000" s="79"/>
      <c r="JJB1000" s="76"/>
      <c r="JJI1000" s="78"/>
      <c r="JJJ1000" s="79"/>
      <c r="JJK1000" s="76"/>
      <c r="JJR1000" s="78"/>
      <c r="JJS1000" s="79"/>
      <c r="JJT1000" s="76"/>
      <c r="JKA1000" s="78"/>
      <c r="JKB1000" s="79"/>
      <c r="JKC1000" s="76"/>
      <c r="JKJ1000" s="78"/>
      <c r="JKK1000" s="79"/>
      <c r="JKL1000" s="76"/>
      <c r="JKS1000" s="78"/>
      <c r="JKT1000" s="79"/>
      <c r="JKU1000" s="76"/>
      <c r="JLB1000" s="78"/>
      <c r="JLC1000" s="79"/>
      <c r="JLD1000" s="76"/>
      <c r="JLK1000" s="78"/>
      <c r="JLL1000" s="79"/>
      <c r="JLM1000" s="76"/>
      <c r="JLT1000" s="78"/>
      <c r="JLU1000" s="79"/>
      <c r="JLV1000" s="76"/>
      <c r="JMC1000" s="78"/>
      <c r="JMD1000" s="79"/>
      <c r="JME1000" s="76"/>
      <c r="JML1000" s="78"/>
      <c r="JMM1000" s="79"/>
      <c r="JMN1000" s="76"/>
      <c r="JMU1000" s="78"/>
      <c r="JMV1000" s="79"/>
      <c r="JMW1000" s="76"/>
      <c r="JND1000" s="78"/>
      <c r="JNE1000" s="79"/>
      <c r="JNF1000" s="76"/>
      <c r="JNM1000" s="78"/>
      <c r="JNN1000" s="79"/>
      <c r="JNO1000" s="76"/>
      <c r="JNV1000" s="78"/>
      <c r="JNW1000" s="79"/>
      <c r="JNX1000" s="76"/>
      <c r="JOE1000" s="78"/>
      <c r="JOF1000" s="79"/>
      <c r="JOG1000" s="76"/>
      <c r="JON1000" s="78"/>
      <c r="JOO1000" s="79"/>
      <c r="JOP1000" s="76"/>
      <c r="JOW1000" s="78"/>
      <c r="JOX1000" s="79"/>
      <c r="JOY1000" s="76"/>
      <c r="JPF1000" s="78"/>
      <c r="JPG1000" s="79"/>
      <c r="JPH1000" s="76"/>
      <c r="JPO1000" s="78"/>
      <c r="JPP1000" s="79"/>
      <c r="JPQ1000" s="76"/>
      <c r="JPX1000" s="78"/>
      <c r="JPY1000" s="79"/>
      <c r="JPZ1000" s="76"/>
      <c r="JQG1000" s="78"/>
      <c r="JQH1000" s="79"/>
      <c r="JQI1000" s="76"/>
      <c r="JQP1000" s="78"/>
      <c r="JQQ1000" s="79"/>
      <c r="JQR1000" s="76"/>
      <c r="JQY1000" s="78"/>
      <c r="JQZ1000" s="79"/>
      <c r="JRA1000" s="76"/>
      <c r="JRH1000" s="78"/>
      <c r="JRI1000" s="79"/>
      <c r="JRJ1000" s="76"/>
      <c r="JRQ1000" s="78"/>
      <c r="JRR1000" s="79"/>
      <c r="JRS1000" s="76"/>
      <c r="JRZ1000" s="78"/>
      <c r="JSA1000" s="79"/>
      <c r="JSB1000" s="76"/>
      <c r="JSI1000" s="78"/>
      <c r="JSJ1000" s="79"/>
      <c r="JSK1000" s="76"/>
      <c r="JSR1000" s="78"/>
      <c r="JSS1000" s="79"/>
      <c r="JST1000" s="76"/>
      <c r="JTA1000" s="78"/>
      <c r="JTB1000" s="79"/>
      <c r="JTC1000" s="76"/>
      <c r="JTJ1000" s="78"/>
      <c r="JTK1000" s="79"/>
      <c r="JTL1000" s="76"/>
      <c r="JTS1000" s="78"/>
      <c r="JTT1000" s="79"/>
      <c r="JTU1000" s="76"/>
      <c r="JUB1000" s="78"/>
      <c r="JUC1000" s="79"/>
      <c r="JUD1000" s="76"/>
      <c r="JUK1000" s="78"/>
      <c r="JUL1000" s="79"/>
      <c r="JUM1000" s="76"/>
      <c r="JUT1000" s="78"/>
      <c r="JUU1000" s="79"/>
      <c r="JUV1000" s="76"/>
      <c r="JVC1000" s="78"/>
      <c r="JVD1000" s="79"/>
      <c r="JVE1000" s="76"/>
      <c r="JVL1000" s="78"/>
      <c r="JVM1000" s="79"/>
      <c r="JVN1000" s="76"/>
      <c r="JVU1000" s="78"/>
      <c r="JVV1000" s="79"/>
      <c r="JVW1000" s="76"/>
      <c r="JWD1000" s="78"/>
      <c r="JWE1000" s="79"/>
      <c r="JWF1000" s="76"/>
      <c r="JWM1000" s="78"/>
      <c r="JWN1000" s="79"/>
      <c r="JWO1000" s="76"/>
      <c r="JWV1000" s="78"/>
      <c r="JWW1000" s="79"/>
      <c r="JWX1000" s="76"/>
      <c r="JXE1000" s="78"/>
      <c r="JXF1000" s="79"/>
      <c r="JXG1000" s="76"/>
      <c r="JXN1000" s="78"/>
      <c r="JXO1000" s="79"/>
      <c r="JXP1000" s="76"/>
      <c r="JXW1000" s="78"/>
      <c r="JXX1000" s="79"/>
      <c r="JXY1000" s="76"/>
      <c r="JYF1000" s="78"/>
      <c r="JYG1000" s="79"/>
      <c r="JYH1000" s="76"/>
      <c r="JYO1000" s="78"/>
      <c r="JYP1000" s="79"/>
      <c r="JYQ1000" s="76"/>
      <c r="JYX1000" s="78"/>
      <c r="JYY1000" s="79"/>
      <c r="JYZ1000" s="76"/>
      <c r="JZG1000" s="78"/>
      <c r="JZH1000" s="79"/>
      <c r="JZI1000" s="76"/>
      <c r="JZP1000" s="78"/>
      <c r="JZQ1000" s="79"/>
      <c r="JZR1000" s="76"/>
      <c r="JZY1000" s="78"/>
      <c r="JZZ1000" s="79"/>
      <c r="KAA1000" s="76"/>
      <c r="KAH1000" s="78"/>
      <c r="KAI1000" s="79"/>
      <c r="KAJ1000" s="76"/>
      <c r="KAQ1000" s="78"/>
      <c r="KAR1000" s="79"/>
      <c r="KAS1000" s="76"/>
      <c r="KAZ1000" s="78"/>
      <c r="KBA1000" s="79"/>
      <c r="KBB1000" s="76"/>
      <c r="KBI1000" s="78"/>
      <c r="KBJ1000" s="79"/>
      <c r="KBK1000" s="76"/>
      <c r="KBR1000" s="78"/>
      <c r="KBS1000" s="79"/>
      <c r="KBT1000" s="76"/>
      <c r="KCA1000" s="78"/>
      <c r="KCB1000" s="79"/>
      <c r="KCC1000" s="76"/>
      <c r="KCJ1000" s="78"/>
      <c r="KCK1000" s="79"/>
      <c r="KCL1000" s="76"/>
      <c r="KCS1000" s="78"/>
      <c r="KCT1000" s="79"/>
      <c r="KCU1000" s="76"/>
      <c r="KDB1000" s="78"/>
      <c r="KDC1000" s="79"/>
      <c r="KDD1000" s="76"/>
      <c r="KDK1000" s="78"/>
      <c r="KDL1000" s="79"/>
      <c r="KDM1000" s="76"/>
      <c r="KDT1000" s="78"/>
      <c r="KDU1000" s="79"/>
      <c r="KDV1000" s="76"/>
      <c r="KEC1000" s="78"/>
      <c r="KED1000" s="79"/>
      <c r="KEE1000" s="76"/>
      <c r="KEL1000" s="78"/>
      <c r="KEM1000" s="79"/>
      <c r="KEN1000" s="76"/>
      <c r="KEU1000" s="78"/>
      <c r="KEV1000" s="79"/>
      <c r="KEW1000" s="76"/>
      <c r="KFD1000" s="78"/>
      <c r="KFE1000" s="79"/>
      <c r="KFF1000" s="76"/>
      <c r="KFM1000" s="78"/>
      <c r="KFN1000" s="79"/>
      <c r="KFO1000" s="76"/>
      <c r="KFV1000" s="78"/>
      <c r="KFW1000" s="79"/>
      <c r="KFX1000" s="76"/>
      <c r="KGE1000" s="78"/>
      <c r="KGF1000" s="79"/>
      <c r="KGG1000" s="76"/>
      <c r="KGN1000" s="78"/>
      <c r="KGO1000" s="79"/>
      <c r="KGP1000" s="76"/>
      <c r="KGW1000" s="78"/>
      <c r="KGX1000" s="79"/>
      <c r="KGY1000" s="76"/>
      <c r="KHF1000" s="78"/>
      <c r="KHG1000" s="79"/>
      <c r="KHH1000" s="76"/>
      <c r="KHO1000" s="78"/>
      <c r="KHP1000" s="79"/>
      <c r="KHQ1000" s="76"/>
      <c r="KHX1000" s="78"/>
      <c r="KHY1000" s="79"/>
      <c r="KHZ1000" s="76"/>
      <c r="KIG1000" s="78"/>
      <c r="KIH1000" s="79"/>
      <c r="KII1000" s="76"/>
      <c r="KIP1000" s="78"/>
      <c r="KIQ1000" s="79"/>
      <c r="KIR1000" s="76"/>
      <c r="KIY1000" s="78"/>
      <c r="KIZ1000" s="79"/>
      <c r="KJA1000" s="76"/>
      <c r="KJH1000" s="78"/>
      <c r="KJI1000" s="79"/>
      <c r="KJJ1000" s="76"/>
      <c r="KJQ1000" s="78"/>
      <c r="KJR1000" s="79"/>
      <c r="KJS1000" s="76"/>
      <c r="KJZ1000" s="78"/>
      <c r="KKA1000" s="79"/>
      <c r="KKB1000" s="76"/>
      <c r="KKI1000" s="78"/>
      <c r="KKJ1000" s="79"/>
      <c r="KKK1000" s="76"/>
      <c r="KKR1000" s="78"/>
      <c r="KKS1000" s="79"/>
      <c r="KKT1000" s="76"/>
      <c r="KLA1000" s="78"/>
      <c r="KLB1000" s="79"/>
      <c r="KLC1000" s="76"/>
      <c r="KLJ1000" s="78"/>
      <c r="KLK1000" s="79"/>
      <c r="KLL1000" s="76"/>
      <c r="KLS1000" s="78"/>
      <c r="KLT1000" s="79"/>
      <c r="KLU1000" s="76"/>
      <c r="KMB1000" s="78"/>
      <c r="KMC1000" s="79"/>
      <c r="KMD1000" s="76"/>
      <c r="KMK1000" s="78"/>
      <c r="KML1000" s="79"/>
      <c r="KMM1000" s="76"/>
      <c r="KMT1000" s="78"/>
      <c r="KMU1000" s="79"/>
      <c r="KMV1000" s="76"/>
      <c r="KNC1000" s="78"/>
      <c r="KND1000" s="79"/>
      <c r="KNE1000" s="76"/>
      <c r="KNL1000" s="78"/>
      <c r="KNM1000" s="79"/>
      <c r="KNN1000" s="76"/>
      <c r="KNU1000" s="78"/>
      <c r="KNV1000" s="79"/>
      <c r="KNW1000" s="76"/>
      <c r="KOD1000" s="78"/>
      <c r="KOE1000" s="79"/>
      <c r="KOF1000" s="76"/>
      <c r="KOM1000" s="78"/>
      <c r="KON1000" s="79"/>
      <c r="KOO1000" s="76"/>
      <c r="KOV1000" s="78"/>
      <c r="KOW1000" s="79"/>
      <c r="KOX1000" s="76"/>
      <c r="KPE1000" s="78"/>
      <c r="KPF1000" s="79"/>
      <c r="KPG1000" s="76"/>
      <c r="KPN1000" s="78"/>
      <c r="KPO1000" s="79"/>
      <c r="KPP1000" s="76"/>
      <c r="KPW1000" s="78"/>
      <c r="KPX1000" s="79"/>
      <c r="KPY1000" s="76"/>
      <c r="KQF1000" s="78"/>
      <c r="KQG1000" s="79"/>
      <c r="KQH1000" s="76"/>
      <c r="KQO1000" s="78"/>
      <c r="KQP1000" s="79"/>
      <c r="KQQ1000" s="76"/>
      <c r="KQX1000" s="78"/>
      <c r="KQY1000" s="79"/>
      <c r="KQZ1000" s="76"/>
      <c r="KRG1000" s="78"/>
      <c r="KRH1000" s="79"/>
      <c r="KRI1000" s="76"/>
      <c r="KRP1000" s="78"/>
      <c r="KRQ1000" s="79"/>
      <c r="KRR1000" s="76"/>
      <c r="KRY1000" s="78"/>
      <c r="KRZ1000" s="79"/>
      <c r="KSA1000" s="76"/>
      <c r="KSH1000" s="78"/>
      <c r="KSI1000" s="79"/>
      <c r="KSJ1000" s="76"/>
      <c r="KSQ1000" s="78"/>
      <c r="KSR1000" s="79"/>
      <c r="KSS1000" s="76"/>
      <c r="KSZ1000" s="78"/>
      <c r="KTA1000" s="79"/>
      <c r="KTB1000" s="76"/>
      <c r="KTI1000" s="78"/>
      <c r="KTJ1000" s="79"/>
      <c r="KTK1000" s="76"/>
      <c r="KTR1000" s="78"/>
      <c r="KTS1000" s="79"/>
      <c r="KTT1000" s="76"/>
      <c r="KUA1000" s="78"/>
      <c r="KUB1000" s="79"/>
      <c r="KUC1000" s="76"/>
      <c r="KUJ1000" s="78"/>
      <c r="KUK1000" s="79"/>
      <c r="KUL1000" s="76"/>
      <c r="KUS1000" s="78"/>
      <c r="KUT1000" s="79"/>
      <c r="KUU1000" s="76"/>
      <c r="KVB1000" s="78"/>
      <c r="KVC1000" s="79"/>
      <c r="KVD1000" s="76"/>
      <c r="KVK1000" s="78"/>
      <c r="KVL1000" s="79"/>
      <c r="KVM1000" s="76"/>
      <c r="KVT1000" s="78"/>
      <c r="KVU1000" s="79"/>
      <c r="KVV1000" s="76"/>
      <c r="KWC1000" s="78"/>
      <c r="KWD1000" s="79"/>
      <c r="KWE1000" s="76"/>
      <c r="KWL1000" s="78"/>
      <c r="KWM1000" s="79"/>
      <c r="KWN1000" s="76"/>
      <c r="KWU1000" s="78"/>
      <c r="KWV1000" s="79"/>
      <c r="KWW1000" s="76"/>
      <c r="KXD1000" s="78"/>
      <c r="KXE1000" s="79"/>
      <c r="KXF1000" s="76"/>
      <c r="KXM1000" s="78"/>
      <c r="KXN1000" s="79"/>
      <c r="KXO1000" s="76"/>
      <c r="KXV1000" s="78"/>
      <c r="KXW1000" s="79"/>
      <c r="KXX1000" s="76"/>
      <c r="KYE1000" s="78"/>
      <c r="KYF1000" s="79"/>
      <c r="KYG1000" s="76"/>
      <c r="KYN1000" s="78"/>
      <c r="KYO1000" s="79"/>
      <c r="KYP1000" s="76"/>
      <c r="KYW1000" s="78"/>
      <c r="KYX1000" s="79"/>
      <c r="KYY1000" s="76"/>
      <c r="KZF1000" s="78"/>
      <c r="KZG1000" s="79"/>
      <c r="KZH1000" s="76"/>
      <c r="KZO1000" s="78"/>
      <c r="KZP1000" s="79"/>
      <c r="KZQ1000" s="76"/>
      <c r="KZX1000" s="78"/>
      <c r="KZY1000" s="79"/>
      <c r="KZZ1000" s="76"/>
      <c r="LAG1000" s="78"/>
      <c r="LAH1000" s="79"/>
      <c r="LAI1000" s="76"/>
      <c r="LAP1000" s="78"/>
      <c r="LAQ1000" s="79"/>
      <c r="LAR1000" s="76"/>
      <c r="LAY1000" s="78"/>
      <c r="LAZ1000" s="79"/>
      <c r="LBA1000" s="76"/>
      <c r="LBH1000" s="78"/>
      <c r="LBI1000" s="79"/>
      <c r="LBJ1000" s="76"/>
      <c r="LBQ1000" s="78"/>
      <c r="LBR1000" s="79"/>
      <c r="LBS1000" s="76"/>
      <c r="LBZ1000" s="78"/>
      <c r="LCA1000" s="79"/>
      <c r="LCB1000" s="76"/>
      <c r="LCI1000" s="78"/>
      <c r="LCJ1000" s="79"/>
      <c r="LCK1000" s="76"/>
      <c r="LCR1000" s="78"/>
      <c r="LCS1000" s="79"/>
      <c r="LCT1000" s="76"/>
      <c r="LDA1000" s="78"/>
      <c r="LDB1000" s="79"/>
      <c r="LDC1000" s="76"/>
      <c r="LDJ1000" s="78"/>
      <c r="LDK1000" s="79"/>
      <c r="LDL1000" s="76"/>
      <c r="LDS1000" s="78"/>
      <c r="LDT1000" s="79"/>
      <c r="LDU1000" s="76"/>
      <c r="LEB1000" s="78"/>
      <c r="LEC1000" s="79"/>
      <c r="LED1000" s="76"/>
      <c r="LEK1000" s="78"/>
      <c r="LEL1000" s="79"/>
      <c r="LEM1000" s="76"/>
      <c r="LET1000" s="78"/>
      <c r="LEU1000" s="79"/>
      <c r="LEV1000" s="76"/>
      <c r="LFC1000" s="78"/>
      <c r="LFD1000" s="79"/>
      <c r="LFE1000" s="76"/>
      <c r="LFL1000" s="78"/>
      <c r="LFM1000" s="79"/>
      <c r="LFN1000" s="76"/>
      <c r="LFU1000" s="78"/>
      <c r="LFV1000" s="79"/>
      <c r="LFW1000" s="76"/>
      <c r="LGD1000" s="78"/>
      <c r="LGE1000" s="79"/>
      <c r="LGF1000" s="76"/>
      <c r="LGM1000" s="78"/>
      <c r="LGN1000" s="79"/>
      <c r="LGO1000" s="76"/>
      <c r="LGV1000" s="78"/>
      <c r="LGW1000" s="79"/>
      <c r="LGX1000" s="76"/>
      <c r="LHE1000" s="78"/>
      <c r="LHF1000" s="79"/>
      <c r="LHG1000" s="76"/>
      <c r="LHN1000" s="78"/>
      <c r="LHO1000" s="79"/>
      <c r="LHP1000" s="76"/>
      <c r="LHW1000" s="78"/>
      <c r="LHX1000" s="79"/>
      <c r="LHY1000" s="76"/>
      <c r="LIF1000" s="78"/>
      <c r="LIG1000" s="79"/>
      <c r="LIH1000" s="76"/>
      <c r="LIO1000" s="78"/>
      <c r="LIP1000" s="79"/>
      <c r="LIQ1000" s="76"/>
      <c r="LIX1000" s="78"/>
      <c r="LIY1000" s="79"/>
      <c r="LIZ1000" s="76"/>
      <c r="LJG1000" s="78"/>
      <c r="LJH1000" s="79"/>
      <c r="LJI1000" s="76"/>
      <c r="LJP1000" s="78"/>
      <c r="LJQ1000" s="79"/>
      <c r="LJR1000" s="76"/>
      <c r="LJY1000" s="78"/>
      <c r="LJZ1000" s="79"/>
      <c r="LKA1000" s="76"/>
      <c r="LKH1000" s="78"/>
      <c r="LKI1000" s="79"/>
      <c r="LKJ1000" s="76"/>
      <c r="LKQ1000" s="78"/>
      <c r="LKR1000" s="79"/>
      <c r="LKS1000" s="76"/>
      <c r="LKZ1000" s="78"/>
      <c r="LLA1000" s="79"/>
      <c r="LLB1000" s="76"/>
      <c r="LLI1000" s="78"/>
      <c r="LLJ1000" s="79"/>
      <c r="LLK1000" s="76"/>
      <c r="LLR1000" s="78"/>
      <c r="LLS1000" s="79"/>
      <c r="LLT1000" s="76"/>
      <c r="LMA1000" s="78"/>
      <c r="LMB1000" s="79"/>
      <c r="LMC1000" s="76"/>
      <c r="LMJ1000" s="78"/>
      <c r="LMK1000" s="79"/>
      <c r="LML1000" s="76"/>
      <c r="LMS1000" s="78"/>
      <c r="LMT1000" s="79"/>
      <c r="LMU1000" s="76"/>
      <c r="LNB1000" s="78"/>
      <c r="LNC1000" s="79"/>
      <c r="LND1000" s="76"/>
      <c r="LNK1000" s="78"/>
      <c r="LNL1000" s="79"/>
      <c r="LNM1000" s="76"/>
      <c r="LNT1000" s="78"/>
      <c r="LNU1000" s="79"/>
      <c r="LNV1000" s="76"/>
      <c r="LOC1000" s="78"/>
      <c r="LOD1000" s="79"/>
      <c r="LOE1000" s="76"/>
      <c r="LOL1000" s="78"/>
      <c r="LOM1000" s="79"/>
      <c r="LON1000" s="76"/>
      <c r="LOU1000" s="78"/>
      <c r="LOV1000" s="79"/>
      <c r="LOW1000" s="76"/>
      <c r="LPD1000" s="78"/>
      <c r="LPE1000" s="79"/>
      <c r="LPF1000" s="76"/>
      <c r="LPM1000" s="78"/>
      <c r="LPN1000" s="79"/>
      <c r="LPO1000" s="76"/>
      <c r="LPV1000" s="78"/>
      <c r="LPW1000" s="79"/>
      <c r="LPX1000" s="76"/>
      <c r="LQE1000" s="78"/>
      <c r="LQF1000" s="79"/>
      <c r="LQG1000" s="76"/>
      <c r="LQN1000" s="78"/>
      <c r="LQO1000" s="79"/>
      <c r="LQP1000" s="76"/>
      <c r="LQW1000" s="78"/>
      <c r="LQX1000" s="79"/>
      <c r="LQY1000" s="76"/>
      <c r="LRF1000" s="78"/>
      <c r="LRG1000" s="79"/>
      <c r="LRH1000" s="76"/>
      <c r="LRO1000" s="78"/>
      <c r="LRP1000" s="79"/>
      <c r="LRQ1000" s="76"/>
      <c r="LRX1000" s="78"/>
      <c r="LRY1000" s="79"/>
      <c r="LRZ1000" s="76"/>
      <c r="LSG1000" s="78"/>
      <c r="LSH1000" s="79"/>
      <c r="LSI1000" s="76"/>
      <c r="LSP1000" s="78"/>
      <c r="LSQ1000" s="79"/>
      <c r="LSR1000" s="76"/>
      <c r="LSY1000" s="78"/>
      <c r="LSZ1000" s="79"/>
      <c r="LTA1000" s="76"/>
      <c r="LTH1000" s="78"/>
      <c r="LTI1000" s="79"/>
      <c r="LTJ1000" s="76"/>
      <c r="LTQ1000" s="78"/>
      <c r="LTR1000" s="79"/>
      <c r="LTS1000" s="76"/>
      <c r="LTZ1000" s="78"/>
      <c r="LUA1000" s="79"/>
      <c r="LUB1000" s="76"/>
      <c r="LUI1000" s="78"/>
      <c r="LUJ1000" s="79"/>
      <c r="LUK1000" s="76"/>
      <c r="LUR1000" s="78"/>
      <c r="LUS1000" s="79"/>
      <c r="LUT1000" s="76"/>
      <c r="LVA1000" s="78"/>
      <c r="LVB1000" s="79"/>
      <c r="LVC1000" s="76"/>
      <c r="LVJ1000" s="78"/>
      <c r="LVK1000" s="79"/>
      <c r="LVL1000" s="76"/>
      <c r="LVS1000" s="78"/>
      <c r="LVT1000" s="79"/>
      <c r="LVU1000" s="76"/>
      <c r="LWB1000" s="78"/>
      <c r="LWC1000" s="79"/>
      <c r="LWD1000" s="76"/>
      <c r="LWK1000" s="78"/>
      <c r="LWL1000" s="79"/>
      <c r="LWM1000" s="76"/>
      <c r="LWT1000" s="78"/>
      <c r="LWU1000" s="79"/>
      <c r="LWV1000" s="76"/>
      <c r="LXC1000" s="78"/>
      <c r="LXD1000" s="79"/>
      <c r="LXE1000" s="76"/>
      <c r="LXL1000" s="78"/>
      <c r="LXM1000" s="79"/>
      <c r="LXN1000" s="76"/>
      <c r="LXU1000" s="78"/>
      <c r="LXV1000" s="79"/>
      <c r="LXW1000" s="76"/>
      <c r="LYD1000" s="78"/>
      <c r="LYE1000" s="79"/>
      <c r="LYF1000" s="76"/>
      <c r="LYM1000" s="78"/>
      <c r="LYN1000" s="79"/>
      <c r="LYO1000" s="76"/>
      <c r="LYV1000" s="78"/>
      <c r="LYW1000" s="79"/>
      <c r="LYX1000" s="76"/>
      <c r="LZE1000" s="78"/>
      <c r="LZF1000" s="79"/>
      <c r="LZG1000" s="76"/>
      <c r="LZN1000" s="78"/>
      <c r="LZO1000" s="79"/>
      <c r="LZP1000" s="76"/>
      <c r="LZW1000" s="78"/>
      <c r="LZX1000" s="79"/>
      <c r="LZY1000" s="76"/>
      <c r="MAF1000" s="78"/>
      <c r="MAG1000" s="79"/>
      <c r="MAH1000" s="76"/>
      <c r="MAO1000" s="78"/>
      <c r="MAP1000" s="79"/>
      <c r="MAQ1000" s="76"/>
      <c r="MAX1000" s="78"/>
      <c r="MAY1000" s="79"/>
      <c r="MAZ1000" s="76"/>
      <c r="MBG1000" s="78"/>
      <c r="MBH1000" s="79"/>
      <c r="MBI1000" s="76"/>
      <c r="MBP1000" s="78"/>
      <c r="MBQ1000" s="79"/>
      <c r="MBR1000" s="76"/>
      <c r="MBY1000" s="78"/>
      <c r="MBZ1000" s="79"/>
      <c r="MCA1000" s="76"/>
      <c r="MCH1000" s="78"/>
      <c r="MCI1000" s="79"/>
      <c r="MCJ1000" s="76"/>
      <c r="MCQ1000" s="78"/>
      <c r="MCR1000" s="79"/>
      <c r="MCS1000" s="76"/>
      <c r="MCZ1000" s="78"/>
      <c r="MDA1000" s="79"/>
      <c r="MDB1000" s="76"/>
      <c r="MDI1000" s="78"/>
      <c r="MDJ1000" s="79"/>
      <c r="MDK1000" s="76"/>
      <c r="MDR1000" s="78"/>
      <c r="MDS1000" s="79"/>
      <c r="MDT1000" s="76"/>
      <c r="MEA1000" s="78"/>
      <c r="MEB1000" s="79"/>
      <c r="MEC1000" s="76"/>
      <c r="MEJ1000" s="78"/>
      <c r="MEK1000" s="79"/>
      <c r="MEL1000" s="76"/>
      <c r="MES1000" s="78"/>
      <c r="MET1000" s="79"/>
      <c r="MEU1000" s="76"/>
      <c r="MFB1000" s="78"/>
      <c r="MFC1000" s="79"/>
      <c r="MFD1000" s="76"/>
      <c r="MFK1000" s="78"/>
      <c r="MFL1000" s="79"/>
      <c r="MFM1000" s="76"/>
      <c r="MFT1000" s="78"/>
      <c r="MFU1000" s="79"/>
      <c r="MFV1000" s="76"/>
      <c r="MGC1000" s="78"/>
      <c r="MGD1000" s="79"/>
      <c r="MGE1000" s="76"/>
      <c r="MGL1000" s="78"/>
      <c r="MGM1000" s="79"/>
      <c r="MGN1000" s="76"/>
      <c r="MGU1000" s="78"/>
      <c r="MGV1000" s="79"/>
      <c r="MGW1000" s="76"/>
      <c r="MHD1000" s="78"/>
      <c r="MHE1000" s="79"/>
      <c r="MHF1000" s="76"/>
      <c r="MHM1000" s="78"/>
      <c r="MHN1000" s="79"/>
      <c r="MHO1000" s="76"/>
      <c r="MHV1000" s="78"/>
      <c r="MHW1000" s="79"/>
      <c r="MHX1000" s="76"/>
      <c r="MIE1000" s="78"/>
      <c r="MIF1000" s="79"/>
      <c r="MIG1000" s="76"/>
      <c r="MIN1000" s="78"/>
      <c r="MIO1000" s="79"/>
      <c r="MIP1000" s="76"/>
      <c r="MIW1000" s="78"/>
      <c r="MIX1000" s="79"/>
      <c r="MIY1000" s="76"/>
      <c r="MJF1000" s="78"/>
      <c r="MJG1000" s="79"/>
      <c r="MJH1000" s="76"/>
      <c r="MJO1000" s="78"/>
      <c r="MJP1000" s="79"/>
      <c r="MJQ1000" s="76"/>
      <c r="MJX1000" s="78"/>
      <c r="MJY1000" s="79"/>
      <c r="MJZ1000" s="76"/>
      <c r="MKG1000" s="78"/>
      <c r="MKH1000" s="79"/>
      <c r="MKI1000" s="76"/>
      <c r="MKP1000" s="78"/>
      <c r="MKQ1000" s="79"/>
      <c r="MKR1000" s="76"/>
      <c r="MKY1000" s="78"/>
      <c r="MKZ1000" s="79"/>
      <c r="MLA1000" s="76"/>
      <c r="MLH1000" s="78"/>
      <c r="MLI1000" s="79"/>
      <c r="MLJ1000" s="76"/>
      <c r="MLQ1000" s="78"/>
      <c r="MLR1000" s="79"/>
      <c r="MLS1000" s="76"/>
      <c r="MLZ1000" s="78"/>
      <c r="MMA1000" s="79"/>
      <c r="MMB1000" s="76"/>
      <c r="MMI1000" s="78"/>
      <c r="MMJ1000" s="79"/>
      <c r="MMK1000" s="76"/>
      <c r="MMR1000" s="78"/>
      <c r="MMS1000" s="79"/>
      <c r="MMT1000" s="76"/>
      <c r="MNA1000" s="78"/>
      <c r="MNB1000" s="79"/>
      <c r="MNC1000" s="76"/>
      <c r="MNJ1000" s="78"/>
      <c r="MNK1000" s="79"/>
      <c r="MNL1000" s="76"/>
      <c r="MNS1000" s="78"/>
      <c r="MNT1000" s="79"/>
      <c r="MNU1000" s="76"/>
      <c r="MOB1000" s="78"/>
      <c r="MOC1000" s="79"/>
      <c r="MOD1000" s="76"/>
      <c r="MOK1000" s="78"/>
      <c r="MOL1000" s="79"/>
      <c r="MOM1000" s="76"/>
      <c r="MOT1000" s="78"/>
      <c r="MOU1000" s="79"/>
      <c r="MOV1000" s="76"/>
      <c r="MPC1000" s="78"/>
      <c r="MPD1000" s="79"/>
      <c r="MPE1000" s="76"/>
      <c r="MPL1000" s="78"/>
      <c r="MPM1000" s="79"/>
      <c r="MPN1000" s="76"/>
      <c r="MPU1000" s="78"/>
      <c r="MPV1000" s="79"/>
      <c r="MPW1000" s="76"/>
      <c r="MQD1000" s="78"/>
      <c r="MQE1000" s="79"/>
      <c r="MQF1000" s="76"/>
      <c r="MQM1000" s="78"/>
      <c r="MQN1000" s="79"/>
      <c r="MQO1000" s="76"/>
      <c r="MQV1000" s="78"/>
      <c r="MQW1000" s="79"/>
      <c r="MQX1000" s="76"/>
      <c r="MRE1000" s="78"/>
      <c r="MRF1000" s="79"/>
      <c r="MRG1000" s="76"/>
      <c r="MRN1000" s="78"/>
      <c r="MRO1000" s="79"/>
      <c r="MRP1000" s="76"/>
      <c r="MRW1000" s="78"/>
      <c r="MRX1000" s="79"/>
      <c r="MRY1000" s="76"/>
      <c r="MSF1000" s="78"/>
      <c r="MSG1000" s="79"/>
      <c r="MSH1000" s="76"/>
      <c r="MSO1000" s="78"/>
      <c r="MSP1000" s="79"/>
      <c r="MSQ1000" s="76"/>
      <c r="MSX1000" s="78"/>
      <c r="MSY1000" s="79"/>
      <c r="MSZ1000" s="76"/>
      <c r="MTG1000" s="78"/>
      <c r="MTH1000" s="79"/>
      <c r="MTI1000" s="76"/>
      <c r="MTP1000" s="78"/>
      <c r="MTQ1000" s="79"/>
      <c r="MTR1000" s="76"/>
      <c r="MTY1000" s="78"/>
      <c r="MTZ1000" s="79"/>
      <c r="MUA1000" s="76"/>
      <c r="MUH1000" s="78"/>
      <c r="MUI1000" s="79"/>
      <c r="MUJ1000" s="76"/>
      <c r="MUQ1000" s="78"/>
      <c r="MUR1000" s="79"/>
      <c r="MUS1000" s="76"/>
      <c r="MUZ1000" s="78"/>
      <c r="MVA1000" s="79"/>
      <c r="MVB1000" s="76"/>
      <c r="MVI1000" s="78"/>
      <c r="MVJ1000" s="79"/>
      <c r="MVK1000" s="76"/>
      <c r="MVR1000" s="78"/>
      <c r="MVS1000" s="79"/>
      <c r="MVT1000" s="76"/>
      <c r="MWA1000" s="78"/>
      <c r="MWB1000" s="79"/>
      <c r="MWC1000" s="76"/>
      <c r="MWJ1000" s="78"/>
      <c r="MWK1000" s="79"/>
      <c r="MWL1000" s="76"/>
      <c r="MWS1000" s="78"/>
      <c r="MWT1000" s="79"/>
      <c r="MWU1000" s="76"/>
      <c r="MXB1000" s="78"/>
      <c r="MXC1000" s="79"/>
      <c r="MXD1000" s="76"/>
      <c r="MXK1000" s="78"/>
      <c r="MXL1000" s="79"/>
      <c r="MXM1000" s="76"/>
      <c r="MXT1000" s="78"/>
      <c r="MXU1000" s="79"/>
      <c r="MXV1000" s="76"/>
      <c r="MYC1000" s="78"/>
      <c r="MYD1000" s="79"/>
      <c r="MYE1000" s="76"/>
      <c r="MYL1000" s="78"/>
      <c r="MYM1000" s="79"/>
      <c r="MYN1000" s="76"/>
      <c r="MYU1000" s="78"/>
      <c r="MYV1000" s="79"/>
      <c r="MYW1000" s="76"/>
      <c r="MZD1000" s="78"/>
      <c r="MZE1000" s="79"/>
      <c r="MZF1000" s="76"/>
      <c r="MZM1000" s="78"/>
      <c r="MZN1000" s="79"/>
      <c r="MZO1000" s="76"/>
      <c r="MZV1000" s="78"/>
      <c r="MZW1000" s="79"/>
      <c r="MZX1000" s="76"/>
      <c r="NAE1000" s="78"/>
      <c r="NAF1000" s="79"/>
      <c r="NAG1000" s="76"/>
      <c r="NAN1000" s="78"/>
      <c r="NAO1000" s="79"/>
      <c r="NAP1000" s="76"/>
      <c r="NAW1000" s="78"/>
      <c r="NAX1000" s="79"/>
      <c r="NAY1000" s="76"/>
      <c r="NBF1000" s="78"/>
      <c r="NBG1000" s="79"/>
      <c r="NBH1000" s="76"/>
      <c r="NBO1000" s="78"/>
      <c r="NBP1000" s="79"/>
      <c r="NBQ1000" s="76"/>
      <c r="NBX1000" s="78"/>
      <c r="NBY1000" s="79"/>
      <c r="NBZ1000" s="76"/>
      <c r="NCG1000" s="78"/>
      <c r="NCH1000" s="79"/>
      <c r="NCI1000" s="76"/>
      <c r="NCP1000" s="78"/>
      <c r="NCQ1000" s="79"/>
      <c r="NCR1000" s="76"/>
      <c r="NCY1000" s="78"/>
      <c r="NCZ1000" s="79"/>
      <c r="NDA1000" s="76"/>
      <c r="NDH1000" s="78"/>
      <c r="NDI1000" s="79"/>
      <c r="NDJ1000" s="76"/>
      <c r="NDQ1000" s="78"/>
      <c r="NDR1000" s="79"/>
      <c r="NDS1000" s="76"/>
      <c r="NDZ1000" s="78"/>
      <c r="NEA1000" s="79"/>
      <c r="NEB1000" s="76"/>
      <c r="NEI1000" s="78"/>
      <c r="NEJ1000" s="79"/>
      <c r="NEK1000" s="76"/>
      <c r="NER1000" s="78"/>
      <c r="NES1000" s="79"/>
      <c r="NET1000" s="76"/>
      <c r="NFA1000" s="78"/>
      <c r="NFB1000" s="79"/>
      <c r="NFC1000" s="76"/>
      <c r="NFJ1000" s="78"/>
      <c r="NFK1000" s="79"/>
      <c r="NFL1000" s="76"/>
      <c r="NFS1000" s="78"/>
      <c r="NFT1000" s="79"/>
      <c r="NFU1000" s="76"/>
      <c r="NGB1000" s="78"/>
      <c r="NGC1000" s="79"/>
      <c r="NGD1000" s="76"/>
      <c r="NGK1000" s="78"/>
      <c r="NGL1000" s="79"/>
      <c r="NGM1000" s="76"/>
      <c r="NGT1000" s="78"/>
      <c r="NGU1000" s="79"/>
      <c r="NGV1000" s="76"/>
      <c r="NHC1000" s="78"/>
      <c r="NHD1000" s="79"/>
      <c r="NHE1000" s="76"/>
      <c r="NHL1000" s="78"/>
      <c r="NHM1000" s="79"/>
      <c r="NHN1000" s="76"/>
      <c r="NHU1000" s="78"/>
      <c r="NHV1000" s="79"/>
      <c r="NHW1000" s="76"/>
      <c r="NID1000" s="78"/>
      <c r="NIE1000" s="79"/>
      <c r="NIF1000" s="76"/>
      <c r="NIM1000" s="78"/>
      <c r="NIN1000" s="79"/>
      <c r="NIO1000" s="76"/>
      <c r="NIV1000" s="78"/>
      <c r="NIW1000" s="79"/>
      <c r="NIX1000" s="76"/>
      <c r="NJE1000" s="78"/>
      <c r="NJF1000" s="79"/>
      <c r="NJG1000" s="76"/>
      <c r="NJN1000" s="78"/>
      <c r="NJO1000" s="79"/>
      <c r="NJP1000" s="76"/>
      <c r="NJW1000" s="78"/>
      <c r="NJX1000" s="79"/>
      <c r="NJY1000" s="76"/>
      <c r="NKF1000" s="78"/>
      <c r="NKG1000" s="79"/>
      <c r="NKH1000" s="76"/>
      <c r="NKO1000" s="78"/>
      <c r="NKP1000" s="79"/>
      <c r="NKQ1000" s="76"/>
      <c r="NKX1000" s="78"/>
      <c r="NKY1000" s="79"/>
      <c r="NKZ1000" s="76"/>
      <c r="NLG1000" s="78"/>
      <c r="NLH1000" s="79"/>
      <c r="NLI1000" s="76"/>
      <c r="NLP1000" s="78"/>
      <c r="NLQ1000" s="79"/>
      <c r="NLR1000" s="76"/>
      <c r="NLY1000" s="78"/>
      <c r="NLZ1000" s="79"/>
      <c r="NMA1000" s="76"/>
      <c r="NMH1000" s="78"/>
      <c r="NMI1000" s="79"/>
      <c r="NMJ1000" s="76"/>
      <c r="NMQ1000" s="78"/>
      <c r="NMR1000" s="79"/>
      <c r="NMS1000" s="76"/>
      <c r="NMZ1000" s="78"/>
      <c r="NNA1000" s="79"/>
      <c r="NNB1000" s="76"/>
      <c r="NNI1000" s="78"/>
      <c r="NNJ1000" s="79"/>
      <c r="NNK1000" s="76"/>
      <c r="NNR1000" s="78"/>
      <c r="NNS1000" s="79"/>
      <c r="NNT1000" s="76"/>
      <c r="NOA1000" s="78"/>
      <c r="NOB1000" s="79"/>
      <c r="NOC1000" s="76"/>
      <c r="NOJ1000" s="78"/>
      <c r="NOK1000" s="79"/>
      <c r="NOL1000" s="76"/>
      <c r="NOS1000" s="78"/>
      <c r="NOT1000" s="79"/>
      <c r="NOU1000" s="76"/>
      <c r="NPB1000" s="78"/>
      <c r="NPC1000" s="79"/>
      <c r="NPD1000" s="76"/>
      <c r="NPK1000" s="78"/>
      <c r="NPL1000" s="79"/>
      <c r="NPM1000" s="76"/>
      <c r="NPT1000" s="78"/>
      <c r="NPU1000" s="79"/>
      <c r="NPV1000" s="76"/>
      <c r="NQC1000" s="78"/>
      <c r="NQD1000" s="79"/>
      <c r="NQE1000" s="76"/>
      <c r="NQL1000" s="78"/>
      <c r="NQM1000" s="79"/>
      <c r="NQN1000" s="76"/>
      <c r="NQU1000" s="78"/>
      <c r="NQV1000" s="79"/>
      <c r="NQW1000" s="76"/>
      <c r="NRD1000" s="78"/>
      <c r="NRE1000" s="79"/>
      <c r="NRF1000" s="76"/>
      <c r="NRM1000" s="78"/>
      <c r="NRN1000" s="79"/>
      <c r="NRO1000" s="76"/>
      <c r="NRV1000" s="78"/>
      <c r="NRW1000" s="79"/>
      <c r="NRX1000" s="76"/>
      <c r="NSE1000" s="78"/>
      <c r="NSF1000" s="79"/>
      <c r="NSG1000" s="76"/>
      <c r="NSN1000" s="78"/>
      <c r="NSO1000" s="79"/>
      <c r="NSP1000" s="76"/>
      <c r="NSW1000" s="78"/>
      <c r="NSX1000" s="79"/>
      <c r="NSY1000" s="76"/>
      <c r="NTF1000" s="78"/>
      <c r="NTG1000" s="79"/>
      <c r="NTH1000" s="76"/>
      <c r="NTO1000" s="78"/>
      <c r="NTP1000" s="79"/>
      <c r="NTQ1000" s="76"/>
      <c r="NTX1000" s="78"/>
      <c r="NTY1000" s="79"/>
      <c r="NTZ1000" s="76"/>
      <c r="NUG1000" s="78"/>
      <c r="NUH1000" s="79"/>
      <c r="NUI1000" s="76"/>
      <c r="NUP1000" s="78"/>
      <c r="NUQ1000" s="79"/>
      <c r="NUR1000" s="76"/>
      <c r="NUY1000" s="78"/>
      <c r="NUZ1000" s="79"/>
      <c r="NVA1000" s="76"/>
      <c r="NVH1000" s="78"/>
      <c r="NVI1000" s="79"/>
      <c r="NVJ1000" s="76"/>
      <c r="NVQ1000" s="78"/>
      <c r="NVR1000" s="79"/>
      <c r="NVS1000" s="76"/>
      <c r="NVZ1000" s="78"/>
      <c r="NWA1000" s="79"/>
      <c r="NWB1000" s="76"/>
      <c r="NWI1000" s="78"/>
      <c r="NWJ1000" s="79"/>
      <c r="NWK1000" s="76"/>
      <c r="NWR1000" s="78"/>
      <c r="NWS1000" s="79"/>
      <c r="NWT1000" s="76"/>
      <c r="NXA1000" s="78"/>
      <c r="NXB1000" s="79"/>
      <c r="NXC1000" s="76"/>
      <c r="NXJ1000" s="78"/>
      <c r="NXK1000" s="79"/>
      <c r="NXL1000" s="76"/>
      <c r="NXS1000" s="78"/>
      <c r="NXT1000" s="79"/>
      <c r="NXU1000" s="76"/>
      <c r="NYB1000" s="78"/>
      <c r="NYC1000" s="79"/>
      <c r="NYD1000" s="76"/>
      <c r="NYK1000" s="78"/>
      <c r="NYL1000" s="79"/>
      <c r="NYM1000" s="76"/>
      <c r="NYT1000" s="78"/>
      <c r="NYU1000" s="79"/>
      <c r="NYV1000" s="76"/>
      <c r="NZC1000" s="78"/>
      <c r="NZD1000" s="79"/>
      <c r="NZE1000" s="76"/>
      <c r="NZL1000" s="78"/>
      <c r="NZM1000" s="79"/>
      <c r="NZN1000" s="76"/>
      <c r="NZU1000" s="78"/>
      <c r="NZV1000" s="79"/>
      <c r="NZW1000" s="76"/>
      <c r="OAD1000" s="78"/>
      <c r="OAE1000" s="79"/>
      <c r="OAF1000" s="76"/>
      <c r="OAM1000" s="78"/>
      <c r="OAN1000" s="79"/>
      <c r="OAO1000" s="76"/>
      <c r="OAV1000" s="78"/>
      <c r="OAW1000" s="79"/>
      <c r="OAX1000" s="76"/>
      <c r="OBE1000" s="78"/>
      <c r="OBF1000" s="79"/>
      <c r="OBG1000" s="76"/>
      <c r="OBN1000" s="78"/>
      <c r="OBO1000" s="79"/>
      <c r="OBP1000" s="76"/>
      <c r="OBW1000" s="78"/>
      <c r="OBX1000" s="79"/>
      <c r="OBY1000" s="76"/>
      <c r="OCF1000" s="78"/>
      <c r="OCG1000" s="79"/>
      <c r="OCH1000" s="76"/>
      <c r="OCO1000" s="78"/>
      <c r="OCP1000" s="79"/>
      <c r="OCQ1000" s="76"/>
      <c r="OCX1000" s="78"/>
      <c r="OCY1000" s="79"/>
      <c r="OCZ1000" s="76"/>
      <c r="ODG1000" s="78"/>
      <c r="ODH1000" s="79"/>
      <c r="ODI1000" s="76"/>
      <c r="ODP1000" s="78"/>
      <c r="ODQ1000" s="79"/>
      <c r="ODR1000" s="76"/>
      <c r="ODY1000" s="78"/>
      <c r="ODZ1000" s="79"/>
      <c r="OEA1000" s="76"/>
      <c r="OEH1000" s="78"/>
      <c r="OEI1000" s="79"/>
      <c r="OEJ1000" s="76"/>
      <c r="OEQ1000" s="78"/>
      <c r="OER1000" s="79"/>
      <c r="OES1000" s="76"/>
      <c r="OEZ1000" s="78"/>
      <c r="OFA1000" s="79"/>
      <c r="OFB1000" s="76"/>
      <c r="OFI1000" s="78"/>
      <c r="OFJ1000" s="79"/>
      <c r="OFK1000" s="76"/>
      <c r="OFR1000" s="78"/>
      <c r="OFS1000" s="79"/>
      <c r="OFT1000" s="76"/>
      <c r="OGA1000" s="78"/>
      <c r="OGB1000" s="79"/>
      <c r="OGC1000" s="76"/>
      <c r="OGJ1000" s="78"/>
      <c r="OGK1000" s="79"/>
      <c r="OGL1000" s="76"/>
      <c r="OGS1000" s="78"/>
      <c r="OGT1000" s="79"/>
      <c r="OGU1000" s="76"/>
      <c r="OHB1000" s="78"/>
      <c r="OHC1000" s="79"/>
      <c r="OHD1000" s="76"/>
      <c r="OHK1000" s="78"/>
      <c r="OHL1000" s="79"/>
      <c r="OHM1000" s="76"/>
      <c r="OHT1000" s="78"/>
      <c r="OHU1000" s="79"/>
      <c r="OHV1000" s="76"/>
      <c r="OIC1000" s="78"/>
      <c r="OID1000" s="79"/>
      <c r="OIE1000" s="76"/>
      <c r="OIL1000" s="78"/>
      <c r="OIM1000" s="79"/>
      <c r="OIN1000" s="76"/>
      <c r="OIU1000" s="78"/>
      <c r="OIV1000" s="79"/>
      <c r="OIW1000" s="76"/>
      <c r="OJD1000" s="78"/>
      <c r="OJE1000" s="79"/>
      <c r="OJF1000" s="76"/>
      <c r="OJM1000" s="78"/>
      <c r="OJN1000" s="79"/>
      <c r="OJO1000" s="76"/>
      <c r="OJV1000" s="78"/>
      <c r="OJW1000" s="79"/>
      <c r="OJX1000" s="76"/>
      <c r="OKE1000" s="78"/>
      <c r="OKF1000" s="79"/>
      <c r="OKG1000" s="76"/>
      <c r="OKN1000" s="78"/>
      <c r="OKO1000" s="79"/>
      <c r="OKP1000" s="76"/>
      <c r="OKW1000" s="78"/>
      <c r="OKX1000" s="79"/>
      <c r="OKY1000" s="76"/>
      <c r="OLF1000" s="78"/>
      <c r="OLG1000" s="79"/>
      <c r="OLH1000" s="76"/>
      <c r="OLO1000" s="78"/>
      <c r="OLP1000" s="79"/>
      <c r="OLQ1000" s="76"/>
      <c r="OLX1000" s="78"/>
      <c r="OLY1000" s="79"/>
      <c r="OLZ1000" s="76"/>
      <c r="OMG1000" s="78"/>
      <c r="OMH1000" s="79"/>
      <c r="OMI1000" s="76"/>
      <c r="OMP1000" s="78"/>
      <c r="OMQ1000" s="79"/>
      <c r="OMR1000" s="76"/>
      <c r="OMY1000" s="78"/>
      <c r="OMZ1000" s="79"/>
      <c r="ONA1000" s="76"/>
      <c r="ONH1000" s="78"/>
      <c r="ONI1000" s="79"/>
      <c r="ONJ1000" s="76"/>
      <c r="ONQ1000" s="78"/>
      <c r="ONR1000" s="79"/>
      <c r="ONS1000" s="76"/>
      <c r="ONZ1000" s="78"/>
      <c r="OOA1000" s="79"/>
      <c r="OOB1000" s="76"/>
      <c r="OOI1000" s="78"/>
      <c r="OOJ1000" s="79"/>
      <c r="OOK1000" s="76"/>
      <c r="OOR1000" s="78"/>
      <c r="OOS1000" s="79"/>
      <c r="OOT1000" s="76"/>
      <c r="OPA1000" s="78"/>
      <c r="OPB1000" s="79"/>
      <c r="OPC1000" s="76"/>
      <c r="OPJ1000" s="78"/>
      <c r="OPK1000" s="79"/>
      <c r="OPL1000" s="76"/>
      <c r="OPS1000" s="78"/>
      <c r="OPT1000" s="79"/>
      <c r="OPU1000" s="76"/>
      <c r="OQB1000" s="78"/>
      <c r="OQC1000" s="79"/>
      <c r="OQD1000" s="76"/>
      <c r="OQK1000" s="78"/>
      <c r="OQL1000" s="79"/>
      <c r="OQM1000" s="76"/>
      <c r="OQT1000" s="78"/>
      <c r="OQU1000" s="79"/>
      <c r="OQV1000" s="76"/>
      <c r="ORC1000" s="78"/>
      <c r="ORD1000" s="79"/>
      <c r="ORE1000" s="76"/>
      <c r="ORL1000" s="78"/>
      <c r="ORM1000" s="79"/>
      <c r="ORN1000" s="76"/>
      <c r="ORU1000" s="78"/>
      <c r="ORV1000" s="79"/>
      <c r="ORW1000" s="76"/>
      <c r="OSD1000" s="78"/>
      <c r="OSE1000" s="79"/>
      <c r="OSF1000" s="76"/>
      <c r="OSM1000" s="78"/>
      <c r="OSN1000" s="79"/>
      <c r="OSO1000" s="76"/>
      <c r="OSV1000" s="78"/>
      <c r="OSW1000" s="79"/>
      <c r="OSX1000" s="76"/>
      <c r="OTE1000" s="78"/>
      <c r="OTF1000" s="79"/>
      <c r="OTG1000" s="76"/>
      <c r="OTN1000" s="78"/>
      <c r="OTO1000" s="79"/>
      <c r="OTP1000" s="76"/>
      <c r="OTW1000" s="78"/>
      <c r="OTX1000" s="79"/>
      <c r="OTY1000" s="76"/>
      <c r="OUF1000" s="78"/>
      <c r="OUG1000" s="79"/>
      <c r="OUH1000" s="76"/>
      <c r="OUO1000" s="78"/>
      <c r="OUP1000" s="79"/>
      <c r="OUQ1000" s="76"/>
      <c r="OUX1000" s="78"/>
      <c r="OUY1000" s="79"/>
      <c r="OUZ1000" s="76"/>
      <c r="OVG1000" s="78"/>
      <c r="OVH1000" s="79"/>
      <c r="OVI1000" s="76"/>
      <c r="OVP1000" s="78"/>
      <c r="OVQ1000" s="79"/>
      <c r="OVR1000" s="76"/>
      <c r="OVY1000" s="78"/>
      <c r="OVZ1000" s="79"/>
      <c r="OWA1000" s="76"/>
      <c r="OWH1000" s="78"/>
      <c r="OWI1000" s="79"/>
      <c r="OWJ1000" s="76"/>
      <c r="OWQ1000" s="78"/>
      <c r="OWR1000" s="79"/>
      <c r="OWS1000" s="76"/>
      <c r="OWZ1000" s="78"/>
      <c r="OXA1000" s="79"/>
      <c r="OXB1000" s="76"/>
      <c r="OXI1000" s="78"/>
      <c r="OXJ1000" s="79"/>
      <c r="OXK1000" s="76"/>
      <c r="OXR1000" s="78"/>
      <c r="OXS1000" s="79"/>
      <c r="OXT1000" s="76"/>
      <c r="OYA1000" s="78"/>
      <c r="OYB1000" s="79"/>
      <c r="OYC1000" s="76"/>
      <c r="OYJ1000" s="78"/>
      <c r="OYK1000" s="79"/>
      <c r="OYL1000" s="76"/>
      <c r="OYS1000" s="78"/>
      <c r="OYT1000" s="79"/>
      <c r="OYU1000" s="76"/>
      <c r="OZB1000" s="78"/>
      <c r="OZC1000" s="79"/>
      <c r="OZD1000" s="76"/>
      <c r="OZK1000" s="78"/>
      <c r="OZL1000" s="79"/>
      <c r="OZM1000" s="76"/>
      <c r="OZT1000" s="78"/>
      <c r="OZU1000" s="79"/>
      <c r="OZV1000" s="76"/>
      <c r="PAC1000" s="78"/>
      <c r="PAD1000" s="79"/>
      <c r="PAE1000" s="76"/>
      <c r="PAL1000" s="78"/>
      <c r="PAM1000" s="79"/>
      <c r="PAN1000" s="76"/>
      <c r="PAU1000" s="78"/>
      <c r="PAV1000" s="79"/>
      <c r="PAW1000" s="76"/>
      <c r="PBD1000" s="78"/>
      <c r="PBE1000" s="79"/>
      <c r="PBF1000" s="76"/>
      <c r="PBM1000" s="78"/>
      <c r="PBN1000" s="79"/>
      <c r="PBO1000" s="76"/>
      <c r="PBV1000" s="78"/>
      <c r="PBW1000" s="79"/>
      <c r="PBX1000" s="76"/>
      <c r="PCE1000" s="78"/>
      <c r="PCF1000" s="79"/>
      <c r="PCG1000" s="76"/>
      <c r="PCN1000" s="78"/>
      <c r="PCO1000" s="79"/>
      <c r="PCP1000" s="76"/>
      <c r="PCW1000" s="78"/>
      <c r="PCX1000" s="79"/>
      <c r="PCY1000" s="76"/>
      <c r="PDF1000" s="78"/>
      <c r="PDG1000" s="79"/>
      <c r="PDH1000" s="76"/>
      <c r="PDO1000" s="78"/>
      <c r="PDP1000" s="79"/>
      <c r="PDQ1000" s="76"/>
      <c r="PDX1000" s="78"/>
      <c r="PDY1000" s="79"/>
      <c r="PDZ1000" s="76"/>
      <c r="PEG1000" s="78"/>
      <c r="PEH1000" s="79"/>
      <c r="PEI1000" s="76"/>
      <c r="PEP1000" s="78"/>
      <c r="PEQ1000" s="79"/>
      <c r="PER1000" s="76"/>
      <c r="PEY1000" s="78"/>
      <c r="PEZ1000" s="79"/>
      <c r="PFA1000" s="76"/>
      <c r="PFH1000" s="78"/>
      <c r="PFI1000" s="79"/>
      <c r="PFJ1000" s="76"/>
      <c r="PFQ1000" s="78"/>
      <c r="PFR1000" s="79"/>
      <c r="PFS1000" s="76"/>
      <c r="PFZ1000" s="78"/>
      <c r="PGA1000" s="79"/>
      <c r="PGB1000" s="76"/>
      <c r="PGI1000" s="78"/>
      <c r="PGJ1000" s="79"/>
      <c r="PGK1000" s="76"/>
      <c r="PGR1000" s="78"/>
      <c r="PGS1000" s="79"/>
      <c r="PGT1000" s="76"/>
      <c r="PHA1000" s="78"/>
      <c r="PHB1000" s="79"/>
      <c r="PHC1000" s="76"/>
      <c r="PHJ1000" s="78"/>
      <c r="PHK1000" s="79"/>
      <c r="PHL1000" s="76"/>
      <c r="PHS1000" s="78"/>
      <c r="PHT1000" s="79"/>
      <c r="PHU1000" s="76"/>
      <c r="PIB1000" s="78"/>
      <c r="PIC1000" s="79"/>
      <c r="PID1000" s="76"/>
      <c r="PIK1000" s="78"/>
      <c r="PIL1000" s="79"/>
      <c r="PIM1000" s="76"/>
      <c r="PIT1000" s="78"/>
      <c r="PIU1000" s="79"/>
      <c r="PIV1000" s="76"/>
      <c r="PJC1000" s="78"/>
      <c r="PJD1000" s="79"/>
      <c r="PJE1000" s="76"/>
      <c r="PJL1000" s="78"/>
      <c r="PJM1000" s="79"/>
      <c r="PJN1000" s="76"/>
      <c r="PJU1000" s="78"/>
      <c r="PJV1000" s="79"/>
      <c r="PJW1000" s="76"/>
      <c r="PKD1000" s="78"/>
      <c r="PKE1000" s="79"/>
      <c r="PKF1000" s="76"/>
      <c r="PKM1000" s="78"/>
      <c r="PKN1000" s="79"/>
      <c r="PKO1000" s="76"/>
      <c r="PKV1000" s="78"/>
      <c r="PKW1000" s="79"/>
      <c r="PKX1000" s="76"/>
      <c r="PLE1000" s="78"/>
      <c r="PLF1000" s="79"/>
      <c r="PLG1000" s="76"/>
      <c r="PLN1000" s="78"/>
      <c r="PLO1000" s="79"/>
      <c r="PLP1000" s="76"/>
      <c r="PLW1000" s="78"/>
      <c r="PLX1000" s="79"/>
      <c r="PLY1000" s="76"/>
      <c r="PMF1000" s="78"/>
      <c r="PMG1000" s="79"/>
      <c r="PMH1000" s="76"/>
      <c r="PMO1000" s="78"/>
      <c r="PMP1000" s="79"/>
      <c r="PMQ1000" s="76"/>
      <c r="PMX1000" s="78"/>
      <c r="PMY1000" s="79"/>
      <c r="PMZ1000" s="76"/>
      <c r="PNG1000" s="78"/>
      <c r="PNH1000" s="79"/>
      <c r="PNI1000" s="76"/>
      <c r="PNP1000" s="78"/>
      <c r="PNQ1000" s="79"/>
      <c r="PNR1000" s="76"/>
      <c r="PNY1000" s="78"/>
      <c r="PNZ1000" s="79"/>
      <c r="POA1000" s="76"/>
      <c r="POH1000" s="78"/>
      <c r="POI1000" s="79"/>
      <c r="POJ1000" s="76"/>
      <c r="POQ1000" s="78"/>
      <c r="POR1000" s="79"/>
      <c r="POS1000" s="76"/>
      <c r="POZ1000" s="78"/>
      <c r="PPA1000" s="79"/>
      <c r="PPB1000" s="76"/>
      <c r="PPI1000" s="78"/>
      <c r="PPJ1000" s="79"/>
      <c r="PPK1000" s="76"/>
      <c r="PPR1000" s="78"/>
      <c r="PPS1000" s="79"/>
      <c r="PPT1000" s="76"/>
      <c r="PQA1000" s="78"/>
      <c r="PQB1000" s="79"/>
      <c r="PQC1000" s="76"/>
      <c r="PQJ1000" s="78"/>
      <c r="PQK1000" s="79"/>
      <c r="PQL1000" s="76"/>
      <c r="PQS1000" s="78"/>
      <c r="PQT1000" s="79"/>
      <c r="PQU1000" s="76"/>
      <c r="PRB1000" s="78"/>
      <c r="PRC1000" s="79"/>
      <c r="PRD1000" s="76"/>
      <c r="PRK1000" s="78"/>
      <c r="PRL1000" s="79"/>
      <c r="PRM1000" s="76"/>
      <c r="PRT1000" s="78"/>
      <c r="PRU1000" s="79"/>
      <c r="PRV1000" s="76"/>
      <c r="PSC1000" s="78"/>
      <c r="PSD1000" s="79"/>
      <c r="PSE1000" s="76"/>
      <c r="PSL1000" s="78"/>
      <c r="PSM1000" s="79"/>
      <c r="PSN1000" s="76"/>
      <c r="PSU1000" s="78"/>
      <c r="PSV1000" s="79"/>
      <c r="PSW1000" s="76"/>
      <c r="PTD1000" s="78"/>
      <c r="PTE1000" s="79"/>
      <c r="PTF1000" s="76"/>
      <c r="PTM1000" s="78"/>
      <c r="PTN1000" s="79"/>
      <c r="PTO1000" s="76"/>
      <c r="PTV1000" s="78"/>
      <c r="PTW1000" s="79"/>
      <c r="PTX1000" s="76"/>
      <c r="PUE1000" s="78"/>
      <c r="PUF1000" s="79"/>
      <c r="PUG1000" s="76"/>
      <c r="PUN1000" s="78"/>
      <c r="PUO1000" s="79"/>
      <c r="PUP1000" s="76"/>
      <c r="PUW1000" s="78"/>
      <c r="PUX1000" s="79"/>
      <c r="PUY1000" s="76"/>
      <c r="PVF1000" s="78"/>
      <c r="PVG1000" s="79"/>
      <c r="PVH1000" s="76"/>
      <c r="PVO1000" s="78"/>
      <c r="PVP1000" s="79"/>
      <c r="PVQ1000" s="76"/>
      <c r="PVX1000" s="78"/>
      <c r="PVY1000" s="79"/>
      <c r="PVZ1000" s="76"/>
      <c r="PWG1000" s="78"/>
      <c r="PWH1000" s="79"/>
      <c r="PWI1000" s="76"/>
      <c r="PWP1000" s="78"/>
      <c r="PWQ1000" s="79"/>
      <c r="PWR1000" s="76"/>
      <c r="PWY1000" s="78"/>
      <c r="PWZ1000" s="79"/>
      <c r="PXA1000" s="76"/>
      <c r="PXH1000" s="78"/>
      <c r="PXI1000" s="79"/>
      <c r="PXJ1000" s="76"/>
      <c r="PXQ1000" s="78"/>
      <c r="PXR1000" s="79"/>
      <c r="PXS1000" s="76"/>
      <c r="PXZ1000" s="78"/>
      <c r="PYA1000" s="79"/>
      <c r="PYB1000" s="76"/>
      <c r="PYI1000" s="78"/>
      <c r="PYJ1000" s="79"/>
      <c r="PYK1000" s="76"/>
      <c r="PYR1000" s="78"/>
      <c r="PYS1000" s="79"/>
      <c r="PYT1000" s="76"/>
      <c r="PZA1000" s="78"/>
      <c r="PZB1000" s="79"/>
      <c r="PZC1000" s="76"/>
      <c r="PZJ1000" s="78"/>
      <c r="PZK1000" s="79"/>
      <c r="PZL1000" s="76"/>
      <c r="PZS1000" s="78"/>
      <c r="PZT1000" s="79"/>
      <c r="PZU1000" s="76"/>
      <c r="QAB1000" s="78"/>
      <c r="QAC1000" s="79"/>
      <c r="QAD1000" s="76"/>
      <c r="QAK1000" s="78"/>
      <c r="QAL1000" s="79"/>
      <c r="QAM1000" s="76"/>
      <c r="QAT1000" s="78"/>
      <c r="QAU1000" s="79"/>
      <c r="QAV1000" s="76"/>
      <c r="QBC1000" s="78"/>
      <c r="QBD1000" s="79"/>
      <c r="QBE1000" s="76"/>
      <c r="QBL1000" s="78"/>
      <c r="QBM1000" s="79"/>
      <c r="QBN1000" s="76"/>
      <c r="QBU1000" s="78"/>
      <c r="QBV1000" s="79"/>
      <c r="QBW1000" s="76"/>
      <c r="QCD1000" s="78"/>
      <c r="QCE1000" s="79"/>
      <c r="QCF1000" s="76"/>
      <c r="QCM1000" s="78"/>
      <c r="QCN1000" s="79"/>
      <c r="QCO1000" s="76"/>
      <c r="QCV1000" s="78"/>
      <c r="QCW1000" s="79"/>
      <c r="QCX1000" s="76"/>
      <c r="QDE1000" s="78"/>
      <c r="QDF1000" s="79"/>
      <c r="QDG1000" s="76"/>
      <c r="QDN1000" s="78"/>
      <c r="QDO1000" s="79"/>
      <c r="QDP1000" s="76"/>
      <c r="QDW1000" s="78"/>
      <c r="QDX1000" s="79"/>
      <c r="QDY1000" s="76"/>
      <c r="QEF1000" s="78"/>
      <c r="QEG1000" s="79"/>
      <c r="QEH1000" s="76"/>
      <c r="QEO1000" s="78"/>
      <c r="QEP1000" s="79"/>
      <c r="QEQ1000" s="76"/>
      <c r="QEX1000" s="78"/>
      <c r="QEY1000" s="79"/>
      <c r="QEZ1000" s="76"/>
      <c r="QFG1000" s="78"/>
      <c r="QFH1000" s="79"/>
      <c r="QFI1000" s="76"/>
      <c r="QFP1000" s="78"/>
      <c r="QFQ1000" s="79"/>
      <c r="QFR1000" s="76"/>
      <c r="QFY1000" s="78"/>
      <c r="QFZ1000" s="79"/>
      <c r="QGA1000" s="76"/>
      <c r="QGH1000" s="78"/>
      <c r="QGI1000" s="79"/>
      <c r="QGJ1000" s="76"/>
      <c r="QGQ1000" s="78"/>
      <c r="QGR1000" s="79"/>
      <c r="QGS1000" s="76"/>
      <c r="QGZ1000" s="78"/>
      <c r="QHA1000" s="79"/>
      <c r="QHB1000" s="76"/>
      <c r="QHI1000" s="78"/>
      <c r="QHJ1000" s="79"/>
      <c r="QHK1000" s="76"/>
      <c r="QHR1000" s="78"/>
      <c r="QHS1000" s="79"/>
      <c r="QHT1000" s="76"/>
      <c r="QIA1000" s="78"/>
      <c r="QIB1000" s="79"/>
      <c r="QIC1000" s="76"/>
      <c r="QIJ1000" s="78"/>
      <c r="QIK1000" s="79"/>
      <c r="QIL1000" s="76"/>
      <c r="QIS1000" s="78"/>
      <c r="QIT1000" s="79"/>
      <c r="QIU1000" s="76"/>
      <c r="QJB1000" s="78"/>
      <c r="QJC1000" s="79"/>
      <c r="QJD1000" s="76"/>
      <c r="QJK1000" s="78"/>
      <c r="QJL1000" s="79"/>
      <c r="QJM1000" s="76"/>
      <c r="QJT1000" s="78"/>
      <c r="QJU1000" s="79"/>
      <c r="QJV1000" s="76"/>
      <c r="QKC1000" s="78"/>
      <c r="QKD1000" s="79"/>
      <c r="QKE1000" s="76"/>
      <c r="QKL1000" s="78"/>
      <c r="QKM1000" s="79"/>
      <c r="QKN1000" s="76"/>
      <c r="QKU1000" s="78"/>
      <c r="QKV1000" s="79"/>
      <c r="QKW1000" s="76"/>
      <c r="QLD1000" s="78"/>
      <c r="QLE1000" s="79"/>
      <c r="QLF1000" s="76"/>
      <c r="QLM1000" s="78"/>
      <c r="QLN1000" s="79"/>
      <c r="QLO1000" s="76"/>
      <c r="QLV1000" s="78"/>
      <c r="QLW1000" s="79"/>
      <c r="QLX1000" s="76"/>
      <c r="QME1000" s="78"/>
      <c r="QMF1000" s="79"/>
      <c r="QMG1000" s="76"/>
      <c r="QMN1000" s="78"/>
      <c r="QMO1000" s="79"/>
      <c r="QMP1000" s="76"/>
      <c r="QMW1000" s="78"/>
      <c r="QMX1000" s="79"/>
      <c r="QMY1000" s="76"/>
      <c r="QNF1000" s="78"/>
      <c r="QNG1000" s="79"/>
      <c r="QNH1000" s="76"/>
      <c r="QNO1000" s="78"/>
      <c r="QNP1000" s="79"/>
      <c r="QNQ1000" s="76"/>
      <c r="QNX1000" s="78"/>
      <c r="QNY1000" s="79"/>
      <c r="QNZ1000" s="76"/>
      <c r="QOG1000" s="78"/>
      <c r="QOH1000" s="79"/>
      <c r="QOI1000" s="76"/>
      <c r="QOP1000" s="78"/>
      <c r="QOQ1000" s="79"/>
      <c r="QOR1000" s="76"/>
      <c r="QOY1000" s="78"/>
      <c r="QOZ1000" s="79"/>
      <c r="QPA1000" s="76"/>
      <c r="QPH1000" s="78"/>
      <c r="QPI1000" s="79"/>
      <c r="QPJ1000" s="76"/>
      <c r="QPQ1000" s="78"/>
      <c r="QPR1000" s="79"/>
      <c r="QPS1000" s="76"/>
      <c r="QPZ1000" s="78"/>
      <c r="QQA1000" s="79"/>
      <c r="QQB1000" s="76"/>
      <c r="QQI1000" s="78"/>
      <c r="QQJ1000" s="79"/>
      <c r="QQK1000" s="76"/>
      <c r="QQR1000" s="78"/>
      <c r="QQS1000" s="79"/>
      <c r="QQT1000" s="76"/>
      <c r="QRA1000" s="78"/>
      <c r="QRB1000" s="79"/>
      <c r="QRC1000" s="76"/>
      <c r="QRJ1000" s="78"/>
      <c r="QRK1000" s="79"/>
      <c r="QRL1000" s="76"/>
      <c r="QRS1000" s="78"/>
      <c r="QRT1000" s="79"/>
      <c r="QRU1000" s="76"/>
      <c r="QSB1000" s="78"/>
      <c r="QSC1000" s="79"/>
      <c r="QSD1000" s="76"/>
      <c r="QSK1000" s="78"/>
      <c r="QSL1000" s="79"/>
      <c r="QSM1000" s="76"/>
      <c r="QST1000" s="78"/>
      <c r="QSU1000" s="79"/>
      <c r="QSV1000" s="76"/>
      <c r="QTC1000" s="78"/>
      <c r="QTD1000" s="79"/>
      <c r="QTE1000" s="76"/>
      <c r="QTL1000" s="78"/>
      <c r="QTM1000" s="79"/>
      <c r="QTN1000" s="76"/>
      <c r="QTU1000" s="78"/>
      <c r="QTV1000" s="79"/>
      <c r="QTW1000" s="76"/>
      <c r="QUD1000" s="78"/>
      <c r="QUE1000" s="79"/>
      <c r="QUF1000" s="76"/>
      <c r="QUM1000" s="78"/>
      <c r="QUN1000" s="79"/>
      <c r="QUO1000" s="76"/>
      <c r="QUV1000" s="78"/>
      <c r="QUW1000" s="79"/>
      <c r="QUX1000" s="76"/>
      <c r="QVE1000" s="78"/>
      <c r="QVF1000" s="79"/>
      <c r="QVG1000" s="76"/>
      <c r="QVN1000" s="78"/>
      <c r="QVO1000" s="79"/>
      <c r="QVP1000" s="76"/>
      <c r="QVW1000" s="78"/>
      <c r="QVX1000" s="79"/>
      <c r="QVY1000" s="76"/>
      <c r="QWF1000" s="78"/>
      <c r="QWG1000" s="79"/>
      <c r="QWH1000" s="76"/>
      <c r="QWO1000" s="78"/>
      <c r="QWP1000" s="79"/>
      <c r="QWQ1000" s="76"/>
      <c r="QWX1000" s="78"/>
      <c r="QWY1000" s="79"/>
      <c r="QWZ1000" s="76"/>
      <c r="QXG1000" s="78"/>
      <c r="QXH1000" s="79"/>
      <c r="QXI1000" s="76"/>
      <c r="QXP1000" s="78"/>
      <c r="QXQ1000" s="79"/>
      <c r="QXR1000" s="76"/>
      <c r="QXY1000" s="78"/>
      <c r="QXZ1000" s="79"/>
      <c r="QYA1000" s="76"/>
      <c r="QYH1000" s="78"/>
      <c r="QYI1000" s="79"/>
      <c r="QYJ1000" s="76"/>
      <c r="QYQ1000" s="78"/>
      <c r="QYR1000" s="79"/>
      <c r="QYS1000" s="76"/>
      <c r="QYZ1000" s="78"/>
      <c r="QZA1000" s="79"/>
      <c r="QZB1000" s="76"/>
      <c r="QZI1000" s="78"/>
      <c r="QZJ1000" s="79"/>
      <c r="QZK1000" s="76"/>
      <c r="QZR1000" s="78"/>
      <c r="QZS1000" s="79"/>
      <c r="QZT1000" s="76"/>
      <c r="RAA1000" s="78"/>
      <c r="RAB1000" s="79"/>
      <c r="RAC1000" s="76"/>
      <c r="RAJ1000" s="78"/>
      <c r="RAK1000" s="79"/>
      <c r="RAL1000" s="76"/>
      <c r="RAS1000" s="78"/>
      <c r="RAT1000" s="79"/>
      <c r="RAU1000" s="76"/>
      <c r="RBB1000" s="78"/>
      <c r="RBC1000" s="79"/>
      <c r="RBD1000" s="76"/>
      <c r="RBK1000" s="78"/>
      <c r="RBL1000" s="79"/>
      <c r="RBM1000" s="76"/>
      <c r="RBT1000" s="78"/>
      <c r="RBU1000" s="79"/>
      <c r="RBV1000" s="76"/>
      <c r="RCC1000" s="78"/>
      <c r="RCD1000" s="79"/>
      <c r="RCE1000" s="76"/>
      <c r="RCL1000" s="78"/>
      <c r="RCM1000" s="79"/>
      <c r="RCN1000" s="76"/>
      <c r="RCU1000" s="78"/>
      <c r="RCV1000" s="79"/>
      <c r="RCW1000" s="76"/>
      <c r="RDD1000" s="78"/>
      <c r="RDE1000" s="79"/>
      <c r="RDF1000" s="76"/>
      <c r="RDM1000" s="78"/>
      <c r="RDN1000" s="79"/>
      <c r="RDO1000" s="76"/>
      <c r="RDV1000" s="78"/>
      <c r="RDW1000" s="79"/>
      <c r="RDX1000" s="76"/>
      <c r="REE1000" s="78"/>
      <c r="REF1000" s="79"/>
      <c r="REG1000" s="76"/>
      <c r="REN1000" s="78"/>
      <c r="REO1000" s="79"/>
      <c r="REP1000" s="76"/>
      <c r="REW1000" s="78"/>
      <c r="REX1000" s="79"/>
      <c r="REY1000" s="76"/>
      <c r="RFF1000" s="78"/>
      <c r="RFG1000" s="79"/>
      <c r="RFH1000" s="76"/>
      <c r="RFO1000" s="78"/>
      <c r="RFP1000" s="79"/>
      <c r="RFQ1000" s="76"/>
      <c r="RFX1000" s="78"/>
      <c r="RFY1000" s="79"/>
      <c r="RFZ1000" s="76"/>
      <c r="RGG1000" s="78"/>
      <c r="RGH1000" s="79"/>
      <c r="RGI1000" s="76"/>
      <c r="RGP1000" s="78"/>
      <c r="RGQ1000" s="79"/>
      <c r="RGR1000" s="76"/>
      <c r="RGY1000" s="78"/>
      <c r="RGZ1000" s="79"/>
      <c r="RHA1000" s="76"/>
      <c r="RHH1000" s="78"/>
      <c r="RHI1000" s="79"/>
      <c r="RHJ1000" s="76"/>
      <c r="RHQ1000" s="78"/>
      <c r="RHR1000" s="79"/>
      <c r="RHS1000" s="76"/>
      <c r="RHZ1000" s="78"/>
      <c r="RIA1000" s="79"/>
      <c r="RIB1000" s="76"/>
      <c r="RII1000" s="78"/>
      <c r="RIJ1000" s="79"/>
      <c r="RIK1000" s="76"/>
      <c r="RIR1000" s="78"/>
      <c r="RIS1000" s="79"/>
      <c r="RIT1000" s="76"/>
      <c r="RJA1000" s="78"/>
      <c r="RJB1000" s="79"/>
      <c r="RJC1000" s="76"/>
      <c r="RJJ1000" s="78"/>
      <c r="RJK1000" s="79"/>
      <c r="RJL1000" s="76"/>
      <c r="RJS1000" s="78"/>
      <c r="RJT1000" s="79"/>
      <c r="RJU1000" s="76"/>
      <c r="RKB1000" s="78"/>
      <c r="RKC1000" s="79"/>
      <c r="RKD1000" s="76"/>
      <c r="RKK1000" s="78"/>
      <c r="RKL1000" s="79"/>
      <c r="RKM1000" s="76"/>
      <c r="RKT1000" s="78"/>
      <c r="RKU1000" s="79"/>
      <c r="RKV1000" s="76"/>
      <c r="RLC1000" s="78"/>
      <c r="RLD1000" s="79"/>
      <c r="RLE1000" s="76"/>
      <c r="RLL1000" s="78"/>
      <c r="RLM1000" s="79"/>
      <c r="RLN1000" s="76"/>
      <c r="RLU1000" s="78"/>
      <c r="RLV1000" s="79"/>
      <c r="RLW1000" s="76"/>
      <c r="RMD1000" s="78"/>
      <c r="RME1000" s="79"/>
      <c r="RMF1000" s="76"/>
      <c r="RMM1000" s="78"/>
      <c r="RMN1000" s="79"/>
      <c r="RMO1000" s="76"/>
      <c r="RMV1000" s="78"/>
      <c r="RMW1000" s="79"/>
      <c r="RMX1000" s="76"/>
      <c r="RNE1000" s="78"/>
      <c r="RNF1000" s="79"/>
      <c r="RNG1000" s="76"/>
      <c r="RNN1000" s="78"/>
      <c r="RNO1000" s="79"/>
      <c r="RNP1000" s="76"/>
      <c r="RNW1000" s="78"/>
      <c r="RNX1000" s="79"/>
      <c r="RNY1000" s="76"/>
      <c r="ROF1000" s="78"/>
      <c r="ROG1000" s="79"/>
      <c r="ROH1000" s="76"/>
      <c r="ROO1000" s="78"/>
      <c r="ROP1000" s="79"/>
      <c r="ROQ1000" s="76"/>
      <c r="ROX1000" s="78"/>
      <c r="ROY1000" s="79"/>
      <c r="ROZ1000" s="76"/>
      <c r="RPG1000" s="78"/>
      <c r="RPH1000" s="79"/>
      <c r="RPI1000" s="76"/>
      <c r="RPP1000" s="78"/>
      <c r="RPQ1000" s="79"/>
      <c r="RPR1000" s="76"/>
      <c r="RPY1000" s="78"/>
      <c r="RPZ1000" s="79"/>
      <c r="RQA1000" s="76"/>
      <c r="RQH1000" s="78"/>
      <c r="RQI1000" s="79"/>
      <c r="RQJ1000" s="76"/>
      <c r="RQQ1000" s="78"/>
      <c r="RQR1000" s="79"/>
      <c r="RQS1000" s="76"/>
      <c r="RQZ1000" s="78"/>
      <c r="RRA1000" s="79"/>
      <c r="RRB1000" s="76"/>
      <c r="RRI1000" s="78"/>
      <c r="RRJ1000" s="79"/>
      <c r="RRK1000" s="76"/>
      <c r="RRR1000" s="78"/>
      <c r="RRS1000" s="79"/>
      <c r="RRT1000" s="76"/>
      <c r="RSA1000" s="78"/>
      <c r="RSB1000" s="79"/>
      <c r="RSC1000" s="76"/>
      <c r="RSJ1000" s="78"/>
      <c r="RSK1000" s="79"/>
      <c r="RSL1000" s="76"/>
      <c r="RSS1000" s="78"/>
      <c r="RST1000" s="79"/>
      <c r="RSU1000" s="76"/>
      <c r="RTB1000" s="78"/>
      <c r="RTC1000" s="79"/>
      <c r="RTD1000" s="76"/>
      <c r="RTK1000" s="78"/>
      <c r="RTL1000" s="79"/>
      <c r="RTM1000" s="76"/>
      <c r="RTT1000" s="78"/>
      <c r="RTU1000" s="79"/>
      <c r="RTV1000" s="76"/>
      <c r="RUC1000" s="78"/>
      <c r="RUD1000" s="79"/>
      <c r="RUE1000" s="76"/>
      <c r="RUL1000" s="78"/>
      <c r="RUM1000" s="79"/>
      <c r="RUN1000" s="76"/>
      <c r="RUU1000" s="78"/>
      <c r="RUV1000" s="79"/>
      <c r="RUW1000" s="76"/>
      <c r="RVD1000" s="78"/>
      <c r="RVE1000" s="79"/>
      <c r="RVF1000" s="76"/>
      <c r="RVM1000" s="78"/>
      <c r="RVN1000" s="79"/>
      <c r="RVO1000" s="76"/>
      <c r="RVV1000" s="78"/>
      <c r="RVW1000" s="79"/>
      <c r="RVX1000" s="76"/>
      <c r="RWE1000" s="78"/>
      <c r="RWF1000" s="79"/>
      <c r="RWG1000" s="76"/>
      <c r="RWN1000" s="78"/>
      <c r="RWO1000" s="79"/>
      <c r="RWP1000" s="76"/>
      <c r="RWW1000" s="78"/>
      <c r="RWX1000" s="79"/>
      <c r="RWY1000" s="76"/>
      <c r="RXF1000" s="78"/>
      <c r="RXG1000" s="79"/>
      <c r="RXH1000" s="76"/>
      <c r="RXO1000" s="78"/>
      <c r="RXP1000" s="79"/>
      <c r="RXQ1000" s="76"/>
      <c r="RXX1000" s="78"/>
      <c r="RXY1000" s="79"/>
      <c r="RXZ1000" s="76"/>
      <c r="RYG1000" s="78"/>
      <c r="RYH1000" s="79"/>
      <c r="RYI1000" s="76"/>
      <c r="RYP1000" s="78"/>
      <c r="RYQ1000" s="79"/>
      <c r="RYR1000" s="76"/>
      <c r="RYY1000" s="78"/>
      <c r="RYZ1000" s="79"/>
      <c r="RZA1000" s="76"/>
      <c r="RZH1000" s="78"/>
      <c r="RZI1000" s="79"/>
      <c r="RZJ1000" s="76"/>
      <c r="RZQ1000" s="78"/>
      <c r="RZR1000" s="79"/>
      <c r="RZS1000" s="76"/>
      <c r="RZZ1000" s="78"/>
      <c r="SAA1000" s="79"/>
      <c r="SAB1000" s="76"/>
      <c r="SAI1000" s="78"/>
      <c r="SAJ1000" s="79"/>
      <c r="SAK1000" s="76"/>
      <c r="SAR1000" s="78"/>
      <c r="SAS1000" s="79"/>
      <c r="SAT1000" s="76"/>
      <c r="SBA1000" s="78"/>
      <c r="SBB1000" s="79"/>
      <c r="SBC1000" s="76"/>
      <c r="SBJ1000" s="78"/>
      <c r="SBK1000" s="79"/>
      <c r="SBL1000" s="76"/>
      <c r="SBS1000" s="78"/>
      <c r="SBT1000" s="79"/>
      <c r="SBU1000" s="76"/>
      <c r="SCB1000" s="78"/>
      <c r="SCC1000" s="79"/>
      <c r="SCD1000" s="76"/>
      <c r="SCK1000" s="78"/>
      <c r="SCL1000" s="79"/>
      <c r="SCM1000" s="76"/>
      <c r="SCT1000" s="78"/>
      <c r="SCU1000" s="79"/>
      <c r="SCV1000" s="76"/>
      <c r="SDC1000" s="78"/>
      <c r="SDD1000" s="79"/>
      <c r="SDE1000" s="76"/>
      <c r="SDL1000" s="78"/>
      <c r="SDM1000" s="79"/>
      <c r="SDN1000" s="76"/>
      <c r="SDU1000" s="78"/>
      <c r="SDV1000" s="79"/>
      <c r="SDW1000" s="76"/>
      <c r="SED1000" s="78"/>
      <c r="SEE1000" s="79"/>
      <c r="SEF1000" s="76"/>
      <c r="SEM1000" s="78"/>
      <c r="SEN1000" s="79"/>
      <c r="SEO1000" s="76"/>
      <c r="SEV1000" s="78"/>
      <c r="SEW1000" s="79"/>
      <c r="SEX1000" s="76"/>
      <c r="SFE1000" s="78"/>
      <c r="SFF1000" s="79"/>
      <c r="SFG1000" s="76"/>
      <c r="SFN1000" s="78"/>
      <c r="SFO1000" s="79"/>
      <c r="SFP1000" s="76"/>
      <c r="SFW1000" s="78"/>
      <c r="SFX1000" s="79"/>
      <c r="SFY1000" s="76"/>
      <c r="SGF1000" s="78"/>
      <c r="SGG1000" s="79"/>
      <c r="SGH1000" s="76"/>
      <c r="SGO1000" s="78"/>
      <c r="SGP1000" s="79"/>
      <c r="SGQ1000" s="76"/>
      <c r="SGX1000" s="78"/>
      <c r="SGY1000" s="79"/>
      <c r="SGZ1000" s="76"/>
      <c r="SHG1000" s="78"/>
      <c r="SHH1000" s="79"/>
      <c r="SHI1000" s="76"/>
      <c r="SHP1000" s="78"/>
      <c r="SHQ1000" s="79"/>
      <c r="SHR1000" s="76"/>
      <c r="SHY1000" s="78"/>
      <c r="SHZ1000" s="79"/>
      <c r="SIA1000" s="76"/>
      <c r="SIH1000" s="78"/>
      <c r="SII1000" s="79"/>
      <c r="SIJ1000" s="76"/>
      <c r="SIQ1000" s="78"/>
      <c r="SIR1000" s="79"/>
      <c r="SIS1000" s="76"/>
      <c r="SIZ1000" s="78"/>
      <c r="SJA1000" s="79"/>
      <c r="SJB1000" s="76"/>
      <c r="SJI1000" s="78"/>
      <c r="SJJ1000" s="79"/>
      <c r="SJK1000" s="76"/>
      <c r="SJR1000" s="78"/>
      <c r="SJS1000" s="79"/>
      <c r="SJT1000" s="76"/>
      <c r="SKA1000" s="78"/>
      <c r="SKB1000" s="79"/>
      <c r="SKC1000" s="76"/>
      <c r="SKJ1000" s="78"/>
      <c r="SKK1000" s="79"/>
      <c r="SKL1000" s="76"/>
      <c r="SKS1000" s="78"/>
      <c r="SKT1000" s="79"/>
      <c r="SKU1000" s="76"/>
      <c r="SLB1000" s="78"/>
      <c r="SLC1000" s="79"/>
      <c r="SLD1000" s="76"/>
      <c r="SLK1000" s="78"/>
      <c r="SLL1000" s="79"/>
      <c r="SLM1000" s="76"/>
      <c r="SLT1000" s="78"/>
      <c r="SLU1000" s="79"/>
      <c r="SLV1000" s="76"/>
      <c r="SMC1000" s="78"/>
      <c r="SMD1000" s="79"/>
      <c r="SME1000" s="76"/>
      <c r="SML1000" s="78"/>
      <c r="SMM1000" s="79"/>
      <c r="SMN1000" s="76"/>
      <c r="SMU1000" s="78"/>
      <c r="SMV1000" s="79"/>
      <c r="SMW1000" s="76"/>
      <c r="SND1000" s="78"/>
      <c r="SNE1000" s="79"/>
      <c r="SNF1000" s="76"/>
      <c r="SNM1000" s="78"/>
      <c r="SNN1000" s="79"/>
      <c r="SNO1000" s="76"/>
      <c r="SNV1000" s="78"/>
      <c r="SNW1000" s="79"/>
      <c r="SNX1000" s="76"/>
      <c r="SOE1000" s="78"/>
      <c r="SOF1000" s="79"/>
      <c r="SOG1000" s="76"/>
      <c r="SON1000" s="78"/>
      <c r="SOO1000" s="79"/>
      <c r="SOP1000" s="76"/>
      <c r="SOW1000" s="78"/>
      <c r="SOX1000" s="79"/>
      <c r="SOY1000" s="76"/>
      <c r="SPF1000" s="78"/>
      <c r="SPG1000" s="79"/>
      <c r="SPH1000" s="76"/>
      <c r="SPO1000" s="78"/>
      <c r="SPP1000" s="79"/>
      <c r="SPQ1000" s="76"/>
      <c r="SPX1000" s="78"/>
      <c r="SPY1000" s="79"/>
      <c r="SPZ1000" s="76"/>
      <c r="SQG1000" s="78"/>
      <c r="SQH1000" s="79"/>
      <c r="SQI1000" s="76"/>
      <c r="SQP1000" s="78"/>
      <c r="SQQ1000" s="79"/>
      <c r="SQR1000" s="76"/>
      <c r="SQY1000" s="78"/>
      <c r="SQZ1000" s="79"/>
      <c r="SRA1000" s="76"/>
      <c r="SRH1000" s="78"/>
      <c r="SRI1000" s="79"/>
      <c r="SRJ1000" s="76"/>
      <c r="SRQ1000" s="78"/>
      <c r="SRR1000" s="79"/>
      <c r="SRS1000" s="76"/>
      <c r="SRZ1000" s="78"/>
      <c r="SSA1000" s="79"/>
      <c r="SSB1000" s="76"/>
      <c r="SSI1000" s="78"/>
      <c r="SSJ1000" s="79"/>
      <c r="SSK1000" s="76"/>
      <c r="SSR1000" s="78"/>
      <c r="SSS1000" s="79"/>
      <c r="SST1000" s="76"/>
      <c r="STA1000" s="78"/>
      <c r="STB1000" s="79"/>
      <c r="STC1000" s="76"/>
      <c r="STJ1000" s="78"/>
      <c r="STK1000" s="79"/>
      <c r="STL1000" s="76"/>
      <c r="STS1000" s="78"/>
      <c r="STT1000" s="79"/>
      <c r="STU1000" s="76"/>
      <c r="SUB1000" s="78"/>
      <c r="SUC1000" s="79"/>
      <c r="SUD1000" s="76"/>
      <c r="SUK1000" s="78"/>
      <c r="SUL1000" s="79"/>
      <c r="SUM1000" s="76"/>
      <c r="SUT1000" s="78"/>
      <c r="SUU1000" s="79"/>
      <c r="SUV1000" s="76"/>
      <c r="SVC1000" s="78"/>
      <c r="SVD1000" s="79"/>
      <c r="SVE1000" s="76"/>
      <c r="SVL1000" s="78"/>
      <c r="SVM1000" s="79"/>
      <c r="SVN1000" s="76"/>
      <c r="SVU1000" s="78"/>
      <c r="SVV1000" s="79"/>
      <c r="SVW1000" s="76"/>
      <c r="SWD1000" s="78"/>
      <c r="SWE1000" s="79"/>
      <c r="SWF1000" s="76"/>
      <c r="SWM1000" s="78"/>
      <c r="SWN1000" s="79"/>
      <c r="SWO1000" s="76"/>
      <c r="SWV1000" s="78"/>
      <c r="SWW1000" s="79"/>
      <c r="SWX1000" s="76"/>
      <c r="SXE1000" s="78"/>
      <c r="SXF1000" s="79"/>
      <c r="SXG1000" s="76"/>
      <c r="SXN1000" s="78"/>
      <c r="SXO1000" s="79"/>
      <c r="SXP1000" s="76"/>
      <c r="SXW1000" s="78"/>
      <c r="SXX1000" s="79"/>
      <c r="SXY1000" s="76"/>
      <c r="SYF1000" s="78"/>
      <c r="SYG1000" s="79"/>
      <c r="SYH1000" s="76"/>
      <c r="SYO1000" s="78"/>
      <c r="SYP1000" s="79"/>
      <c r="SYQ1000" s="76"/>
      <c r="SYX1000" s="78"/>
      <c r="SYY1000" s="79"/>
      <c r="SYZ1000" s="76"/>
      <c r="SZG1000" s="78"/>
      <c r="SZH1000" s="79"/>
      <c r="SZI1000" s="76"/>
      <c r="SZP1000" s="78"/>
      <c r="SZQ1000" s="79"/>
      <c r="SZR1000" s="76"/>
      <c r="SZY1000" s="78"/>
      <c r="SZZ1000" s="79"/>
      <c r="TAA1000" s="76"/>
      <c r="TAH1000" s="78"/>
      <c r="TAI1000" s="79"/>
      <c r="TAJ1000" s="76"/>
      <c r="TAQ1000" s="78"/>
      <c r="TAR1000" s="79"/>
      <c r="TAS1000" s="76"/>
      <c r="TAZ1000" s="78"/>
      <c r="TBA1000" s="79"/>
      <c r="TBB1000" s="76"/>
      <c r="TBI1000" s="78"/>
      <c r="TBJ1000" s="79"/>
      <c r="TBK1000" s="76"/>
      <c r="TBR1000" s="78"/>
      <c r="TBS1000" s="79"/>
      <c r="TBT1000" s="76"/>
      <c r="TCA1000" s="78"/>
      <c r="TCB1000" s="79"/>
      <c r="TCC1000" s="76"/>
      <c r="TCJ1000" s="78"/>
      <c r="TCK1000" s="79"/>
      <c r="TCL1000" s="76"/>
      <c r="TCS1000" s="78"/>
      <c r="TCT1000" s="79"/>
      <c r="TCU1000" s="76"/>
      <c r="TDB1000" s="78"/>
      <c r="TDC1000" s="79"/>
      <c r="TDD1000" s="76"/>
      <c r="TDK1000" s="78"/>
      <c r="TDL1000" s="79"/>
      <c r="TDM1000" s="76"/>
      <c r="TDT1000" s="78"/>
      <c r="TDU1000" s="79"/>
      <c r="TDV1000" s="76"/>
      <c r="TEC1000" s="78"/>
      <c r="TED1000" s="79"/>
      <c r="TEE1000" s="76"/>
      <c r="TEL1000" s="78"/>
      <c r="TEM1000" s="79"/>
      <c r="TEN1000" s="76"/>
      <c r="TEU1000" s="78"/>
      <c r="TEV1000" s="79"/>
      <c r="TEW1000" s="76"/>
      <c r="TFD1000" s="78"/>
      <c r="TFE1000" s="79"/>
      <c r="TFF1000" s="76"/>
      <c r="TFM1000" s="78"/>
      <c r="TFN1000" s="79"/>
      <c r="TFO1000" s="76"/>
      <c r="TFV1000" s="78"/>
      <c r="TFW1000" s="79"/>
      <c r="TFX1000" s="76"/>
      <c r="TGE1000" s="78"/>
      <c r="TGF1000" s="79"/>
      <c r="TGG1000" s="76"/>
      <c r="TGN1000" s="78"/>
      <c r="TGO1000" s="79"/>
      <c r="TGP1000" s="76"/>
      <c r="TGW1000" s="78"/>
      <c r="TGX1000" s="79"/>
      <c r="TGY1000" s="76"/>
      <c r="THF1000" s="78"/>
      <c r="THG1000" s="79"/>
      <c r="THH1000" s="76"/>
      <c r="THO1000" s="78"/>
      <c r="THP1000" s="79"/>
      <c r="THQ1000" s="76"/>
      <c r="THX1000" s="78"/>
      <c r="THY1000" s="79"/>
      <c r="THZ1000" s="76"/>
      <c r="TIG1000" s="78"/>
      <c r="TIH1000" s="79"/>
      <c r="TII1000" s="76"/>
      <c r="TIP1000" s="78"/>
      <c r="TIQ1000" s="79"/>
      <c r="TIR1000" s="76"/>
      <c r="TIY1000" s="78"/>
      <c r="TIZ1000" s="79"/>
      <c r="TJA1000" s="76"/>
      <c r="TJH1000" s="78"/>
      <c r="TJI1000" s="79"/>
      <c r="TJJ1000" s="76"/>
      <c r="TJQ1000" s="78"/>
      <c r="TJR1000" s="79"/>
      <c r="TJS1000" s="76"/>
      <c r="TJZ1000" s="78"/>
      <c r="TKA1000" s="79"/>
      <c r="TKB1000" s="76"/>
      <c r="TKI1000" s="78"/>
      <c r="TKJ1000" s="79"/>
      <c r="TKK1000" s="76"/>
      <c r="TKR1000" s="78"/>
      <c r="TKS1000" s="79"/>
      <c r="TKT1000" s="76"/>
      <c r="TLA1000" s="78"/>
      <c r="TLB1000" s="79"/>
      <c r="TLC1000" s="76"/>
      <c r="TLJ1000" s="78"/>
      <c r="TLK1000" s="79"/>
      <c r="TLL1000" s="76"/>
      <c r="TLS1000" s="78"/>
      <c r="TLT1000" s="79"/>
      <c r="TLU1000" s="76"/>
      <c r="TMB1000" s="78"/>
      <c r="TMC1000" s="79"/>
      <c r="TMD1000" s="76"/>
      <c r="TMK1000" s="78"/>
      <c r="TML1000" s="79"/>
      <c r="TMM1000" s="76"/>
      <c r="TMT1000" s="78"/>
      <c r="TMU1000" s="79"/>
      <c r="TMV1000" s="76"/>
      <c r="TNC1000" s="78"/>
      <c r="TND1000" s="79"/>
      <c r="TNE1000" s="76"/>
      <c r="TNL1000" s="78"/>
      <c r="TNM1000" s="79"/>
      <c r="TNN1000" s="76"/>
      <c r="TNU1000" s="78"/>
      <c r="TNV1000" s="79"/>
      <c r="TNW1000" s="76"/>
      <c r="TOD1000" s="78"/>
      <c r="TOE1000" s="79"/>
      <c r="TOF1000" s="76"/>
      <c r="TOM1000" s="78"/>
      <c r="TON1000" s="79"/>
      <c r="TOO1000" s="76"/>
      <c r="TOV1000" s="78"/>
      <c r="TOW1000" s="79"/>
      <c r="TOX1000" s="76"/>
      <c r="TPE1000" s="78"/>
      <c r="TPF1000" s="79"/>
      <c r="TPG1000" s="76"/>
      <c r="TPN1000" s="78"/>
      <c r="TPO1000" s="79"/>
      <c r="TPP1000" s="76"/>
      <c r="TPW1000" s="78"/>
      <c r="TPX1000" s="79"/>
      <c r="TPY1000" s="76"/>
      <c r="TQF1000" s="78"/>
      <c r="TQG1000" s="79"/>
      <c r="TQH1000" s="76"/>
      <c r="TQO1000" s="78"/>
      <c r="TQP1000" s="79"/>
      <c r="TQQ1000" s="76"/>
      <c r="TQX1000" s="78"/>
      <c r="TQY1000" s="79"/>
      <c r="TQZ1000" s="76"/>
      <c r="TRG1000" s="78"/>
      <c r="TRH1000" s="79"/>
      <c r="TRI1000" s="76"/>
      <c r="TRP1000" s="78"/>
      <c r="TRQ1000" s="79"/>
      <c r="TRR1000" s="76"/>
      <c r="TRY1000" s="78"/>
      <c r="TRZ1000" s="79"/>
      <c r="TSA1000" s="76"/>
      <c r="TSH1000" s="78"/>
      <c r="TSI1000" s="79"/>
      <c r="TSJ1000" s="76"/>
      <c r="TSQ1000" s="78"/>
      <c r="TSR1000" s="79"/>
      <c r="TSS1000" s="76"/>
      <c r="TSZ1000" s="78"/>
      <c r="TTA1000" s="79"/>
      <c r="TTB1000" s="76"/>
      <c r="TTI1000" s="78"/>
      <c r="TTJ1000" s="79"/>
      <c r="TTK1000" s="76"/>
      <c r="TTR1000" s="78"/>
      <c r="TTS1000" s="79"/>
      <c r="TTT1000" s="76"/>
      <c r="TUA1000" s="78"/>
      <c r="TUB1000" s="79"/>
      <c r="TUC1000" s="76"/>
      <c r="TUJ1000" s="78"/>
      <c r="TUK1000" s="79"/>
      <c r="TUL1000" s="76"/>
      <c r="TUS1000" s="78"/>
      <c r="TUT1000" s="79"/>
      <c r="TUU1000" s="76"/>
      <c r="TVB1000" s="78"/>
      <c r="TVC1000" s="79"/>
      <c r="TVD1000" s="76"/>
      <c r="TVK1000" s="78"/>
      <c r="TVL1000" s="79"/>
      <c r="TVM1000" s="76"/>
      <c r="TVT1000" s="78"/>
      <c r="TVU1000" s="79"/>
      <c r="TVV1000" s="76"/>
      <c r="TWC1000" s="78"/>
      <c r="TWD1000" s="79"/>
      <c r="TWE1000" s="76"/>
      <c r="TWL1000" s="78"/>
      <c r="TWM1000" s="79"/>
      <c r="TWN1000" s="76"/>
      <c r="TWU1000" s="78"/>
      <c r="TWV1000" s="79"/>
      <c r="TWW1000" s="76"/>
      <c r="TXD1000" s="78"/>
      <c r="TXE1000" s="79"/>
      <c r="TXF1000" s="76"/>
      <c r="TXM1000" s="78"/>
      <c r="TXN1000" s="79"/>
      <c r="TXO1000" s="76"/>
      <c r="TXV1000" s="78"/>
      <c r="TXW1000" s="79"/>
      <c r="TXX1000" s="76"/>
      <c r="TYE1000" s="78"/>
      <c r="TYF1000" s="79"/>
      <c r="TYG1000" s="76"/>
      <c r="TYN1000" s="78"/>
      <c r="TYO1000" s="79"/>
      <c r="TYP1000" s="76"/>
      <c r="TYW1000" s="78"/>
      <c r="TYX1000" s="79"/>
      <c r="TYY1000" s="76"/>
      <c r="TZF1000" s="78"/>
      <c r="TZG1000" s="79"/>
      <c r="TZH1000" s="76"/>
      <c r="TZO1000" s="78"/>
      <c r="TZP1000" s="79"/>
      <c r="TZQ1000" s="76"/>
      <c r="TZX1000" s="78"/>
      <c r="TZY1000" s="79"/>
      <c r="TZZ1000" s="76"/>
      <c r="UAG1000" s="78"/>
      <c r="UAH1000" s="79"/>
      <c r="UAI1000" s="76"/>
      <c r="UAP1000" s="78"/>
      <c r="UAQ1000" s="79"/>
      <c r="UAR1000" s="76"/>
      <c r="UAY1000" s="78"/>
      <c r="UAZ1000" s="79"/>
      <c r="UBA1000" s="76"/>
      <c r="UBH1000" s="78"/>
      <c r="UBI1000" s="79"/>
      <c r="UBJ1000" s="76"/>
      <c r="UBQ1000" s="78"/>
      <c r="UBR1000" s="79"/>
      <c r="UBS1000" s="76"/>
      <c r="UBZ1000" s="78"/>
      <c r="UCA1000" s="79"/>
      <c r="UCB1000" s="76"/>
      <c r="UCI1000" s="78"/>
      <c r="UCJ1000" s="79"/>
      <c r="UCK1000" s="76"/>
      <c r="UCR1000" s="78"/>
      <c r="UCS1000" s="79"/>
      <c r="UCT1000" s="76"/>
      <c r="UDA1000" s="78"/>
      <c r="UDB1000" s="79"/>
      <c r="UDC1000" s="76"/>
      <c r="UDJ1000" s="78"/>
      <c r="UDK1000" s="79"/>
      <c r="UDL1000" s="76"/>
      <c r="UDS1000" s="78"/>
      <c r="UDT1000" s="79"/>
      <c r="UDU1000" s="76"/>
      <c r="UEB1000" s="78"/>
      <c r="UEC1000" s="79"/>
      <c r="UED1000" s="76"/>
      <c r="UEK1000" s="78"/>
      <c r="UEL1000" s="79"/>
      <c r="UEM1000" s="76"/>
      <c r="UET1000" s="78"/>
      <c r="UEU1000" s="79"/>
      <c r="UEV1000" s="76"/>
      <c r="UFC1000" s="78"/>
      <c r="UFD1000" s="79"/>
      <c r="UFE1000" s="76"/>
      <c r="UFL1000" s="78"/>
      <c r="UFM1000" s="79"/>
      <c r="UFN1000" s="76"/>
      <c r="UFU1000" s="78"/>
      <c r="UFV1000" s="79"/>
      <c r="UFW1000" s="76"/>
      <c r="UGD1000" s="78"/>
      <c r="UGE1000" s="79"/>
      <c r="UGF1000" s="76"/>
      <c r="UGM1000" s="78"/>
      <c r="UGN1000" s="79"/>
      <c r="UGO1000" s="76"/>
      <c r="UGV1000" s="78"/>
      <c r="UGW1000" s="79"/>
      <c r="UGX1000" s="76"/>
      <c r="UHE1000" s="78"/>
      <c r="UHF1000" s="79"/>
      <c r="UHG1000" s="76"/>
      <c r="UHN1000" s="78"/>
      <c r="UHO1000" s="79"/>
      <c r="UHP1000" s="76"/>
      <c r="UHW1000" s="78"/>
      <c r="UHX1000" s="79"/>
      <c r="UHY1000" s="76"/>
      <c r="UIF1000" s="78"/>
      <c r="UIG1000" s="79"/>
      <c r="UIH1000" s="76"/>
      <c r="UIO1000" s="78"/>
      <c r="UIP1000" s="79"/>
      <c r="UIQ1000" s="76"/>
      <c r="UIX1000" s="78"/>
      <c r="UIY1000" s="79"/>
      <c r="UIZ1000" s="76"/>
      <c r="UJG1000" s="78"/>
      <c r="UJH1000" s="79"/>
      <c r="UJI1000" s="76"/>
      <c r="UJP1000" s="78"/>
      <c r="UJQ1000" s="79"/>
      <c r="UJR1000" s="76"/>
      <c r="UJY1000" s="78"/>
      <c r="UJZ1000" s="79"/>
      <c r="UKA1000" s="76"/>
      <c r="UKH1000" s="78"/>
      <c r="UKI1000" s="79"/>
      <c r="UKJ1000" s="76"/>
      <c r="UKQ1000" s="78"/>
      <c r="UKR1000" s="79"/>
      <c r="UKS1000" s="76"/>
      <c r="UKZ1000" s="78"/>
      <c r="ULA1000" s="79"/>
      <c r="ULB1000" s="76"/>
      <c r="ULI1000" s="78"/>
      <c r="ULJ1000" s="79"/>
      <c r="ULK1000" s="76"/>
      <c r="ULR1000" s="78"/>
      <c r="ULS1000" s="79"/>
      <c r="ULT1000" s="76"/>
      <c r="UMA1000" s="78"/>
      <c r="UMB1000" s="79"/>
      <c r="UMC1000" s="76"/>
      <c r="UMJ1000" s="78"/>
      <c r="UMK1000" s="79"/>
      <c r="UML1000" s="76"/>
      <c r="UMS1000" s="78"/>
      <c r="UMT1000" s="79"/>
      <c r="UMU1000" s="76"/>
      <c r="UNB1000" s="78"/>
      <c r="UNC1000" s="79"/>
      <c r="UND1000" s="76"/>
      <c r="UNK1000" s="78"/>
      <c r="UNL1000" s="79"/>
      <c r="UNM1000" s="76"/>
      <c r="UNT1000" s="78"/>
      <c r="UNU1000" s="79"/>
      <c r="UNV1000" s="76"/>
      <c r="UOC1000" s="78"/>
      <c r="UOD1000" s="79"/>
      <c r="UOE1000" s="76"/>
      <c r="UOL1000" s="78"/>
      <c r="UOM1000" s="79"/>
      <c r="UON1000" s="76"/>
      <c r="UOU1000" s="78"/>
      <c r="UOV1000" s="79"/>
      <c r="UOW1000" s="76"/>
      <c r="UPD1000" s="78"/>
      <c r="UPE1000" s="79"/>
      <c r="UPF1000" s="76"/>
      <c r="UPM1000" s="78"/>
      <c r="UPN1000" s="79"/>
      <c r="UPO1000" s="76"/>
      <c r="UPV1000" s="78"/>
      <c r="UPW1000" s="79"/>
      <c r="UPX1000" s="76"/>
      <c r="UQE1000" s="78"/>
      <c r="UQF1000" s="79"/>
      <c r="UQG1000" s="76"/>
      <c r="UQN1000" s="78"/>
      <c r="UQO1000" s="79"/>
      <c r="UQP1000" s="76"/>
      <c r="UQW1000" s="78"/>
      <c r="UQX1000" s="79"/>
      <c r="UQY1000" s="76"/>
      <c r="URF1000" s="78"/>
      <c r="URG1000" s="79"/>
      <c r="URH1000" s="76"/>
      <c r="URO1000" s="78"/>
      <c r="URP1000" s="79"/>
      <c r="URQ1000" s="76"/>
      <c r="URX1000" s="78"/>
      <c r="URY1000" s="79"/>
      <c r="URZ1000" s="76"/>
      <c r="USG1000" s="78"/>
      <c r="USH1000" s="79"/>
      <c r="USI1000" s="76"/>
      <c r="USP1000" s="78"/>
      <c r="USQ1000" s="79"/>
      <c r="USR1000" s="76"/>
      <c r="USY1000" s="78"/>
      <c r="USZ1000" s="79"/>
      <c r="UTA1000" s="76"/>
      <c r="UTH1000" s="78"/>
      <c r="UTI1000" s="79"/>
      <c r="UTJ1000" s="76"/>
      <c r="UTQ1000" s="78"/>
      <c r="UTR1000" s="79"/>
      <c r="UTS1000" s="76"/>
      <c r="UTZ1000" s="78"/>
      <c r="UUA1000" s="79"/>
      <c r="UUB1000" s="76"/>
      <c r="UUI1000" s="78"/>
      <c r="UUJ1000" s="79"/>
      <c r="UUK1000" s="76"/>
      <c r="UUR1000" s="78"/>
      <c r="UUS1000" s="79"/>
      <c r="UUT1000" s="76"/>
      <c r="UVA1000" s="78"/>
      <c r="UVB1000" s="79"/>
      <c r="UVC1000" s="76"/>
      <c r="UVJ1000" s="78"/>
      <c r="UVK1000" s="79"/>
      <c r="UVL1000" s="76"/>
      <c r="UVS1000" s="78"/>
      <c r="UVT1000" s="79"/>
      <c r="UVU1000" s="76"/>
      <c r="UWB1000" s="78"/>
      <c r="UWC1000" s="79"/>
      <c r="UWD1000" s="76"/>
      <c r="UWK1000" s="78"/>
      <c r="UWL1000" s="79"/>
      <c r="UWM1000" s="76"/>
      <c r="UWT1000" s="78"/>
      <c r="UWU1000" s="79"/>
      <c r="UWV1000" s="76"/>
      <c r="UXC1000" s="78"/>
      <c r="UXD1000" s="79"/>
      <c r="UXE1000" s="76"/>
      <c r="UXL1000" s="78"/>
      <c r="UXM1000" s="79"/>
      <c r="UXN1000" s="76"/>
      <c r="UXU1000" s="78"/>
      <c r="UXV1000" s="79"/>
      <c r="UXW1000" s="76"/>
      <c r="UYD1000" s="78"/>
      <c r="UYE1000" s="79"/>
      <c r="UYF1000" s="76"/>
      <c r="UYM1000" s="78"/>
      <c r="UYN1000" s="79"/>
      <c r="UYO1000" s="76"/>
      <c r="UYV1000" s="78"/>
      <c r="UYW1000" s="79"/>
      <c r="UYX1000" s="76"/>
      <c r="UZE1000" s="78"/>
      <c r="UZF1000" s="79"/>
      <c r="UZG1000" s="76"/>
      <c r="UZN1000" s="78"/>
      <c r="UZO1000" s="79"/>
      <c r="UZP1000" s="76"/>
      <c r="UZW1000" s="78"/>
      <c r="UZX1000" s="79"/>
      <c r="UZY1000" s="76"/>
      <c r="VAF1000" s="78"/>
      <c r="VAG1000" s="79"/>
      <c r="VAH1000" s="76"/>
      <c r="VAO1000" s="78"/>
      <c r="VAP1000" s="79"/>
      <c r="VAQ1000" s="76"/>
      <c r="VAX1000" s="78"/>
      <c r="VAY1000" s="79"/>
      <c r="VAZ1000" s="76"/>
      <c r="VBG1000" s="78"/>
      <c r="VBH1000" s="79"/>
      <c r="VBI1000" s="76"/>
      <c r="VBP1000" s="78"/>
      <c r="VBQ1000" s="79"/>
      <c r="VBR1000" s="76"/>
      <c r="VBY1000" s="78"/>
      <c r="VBZ1000" s="79"/>
      <c r="VCA1000" s="76"/>
      <c r="VCH1000" s="78"/>
      <c r="VCI1000" s="79"/>
      <c r="VCJ1000" s="76"/>
      <c r="VCQ1000" s="78"/>
      <c r="VCR1000" s="79"/>
      <c r="VCS1000" s="76"/>
      <c r="VCZ1000" s="78"/>
      <c r="VDA1000" s="79"/>
      <c r="VDB1000" s="76"/>
      <c r="VDI1000" s="78"/>
      <c r="VDJ1000" s="79"/>
      <c r="VDK1000" s="76"/>
      <c r="VDR1000" s="78"/>
      <c r="VDS1000" s="79"/>
      <c r="VDT1000" s="76"/>
      <c r="VEA1000" s="78"/>
      <c r="VEB1000" s="79"/>
      <c r="VEC1000" s="76"/>
      <c r="VEJ1000" s="78"/>
      <c r="VEK1000" s="79"/>
      <c r="VEL1000" s="76"/>
      <c r="VES1000" s="78"/>
      <c r="VET1000" s="79"/>
      <c r="VEU1000" s="76"/>
      <c r="VFB1000" s="78"/>
      <c r="VFC1000" s="79"/>
      <c r="VFD1000" s="76"/>
      <c r="VFK1000" s="78"/>
      <c r="VFL1000" s="79"/>
      <c r="VFM1000" s="76"/>
      <c r="VFT1000" s="78"/>
      <c r="VFU1000" s="79"/>
      <c r="VFV1000" s="76"/>
      <c r="VGC1000" s="78"/>
      <c r="VGD1000" s="79"/>
      <c r="VGE1000" s="76"/>
      <c r="VGL1000" s="78"/>
      <c r="VGM1000" s="79"/>
      <c r="VGN1000" s="76"/>
      <c r="VGU1000" s="78"/>
      <c r="VGV1000" s="79"/>
      <c r="VGW1000" s="76"/>
      <c r="VHD1000" s="78"/>
      <c r="VHE1000" s="79"/>
      <c r="VHF1000" s="76"/>
      <c r="VHM1000" s="78"/>
      <c r="VHN1000" s="79"/>
      <c r="VHO1000" s="76"/>
      <c r="VHV1000" s="78"/>
      <c r="VHW1000" s="79"/>
      <c r="VHX1000" s="76"/>
      <c r="VIE1000" s="78"/>
      <c r="VIF1000" s="79"/>
      <c r="VIG1000" s="76"/>
      <c r="VIN1000" s="78"/>
      <c r="VIO1000" s="79"/>
      <c r="VIP1000" s="76"/>
      <c r="VIW1000" s="78"/>
      <c r="VIX1000" s="79"/>
      <c r="VIY1000" s="76"/>
      <c r="VJF1000" s="78"/>
      <c r="VJG1000" s="79"/>
      <c r="VJH1000" s="76"/>
      <c r="VJO1000" s="78"/>
      <c r="VJP1000" s="79"/>
      <c r="VJQ1000" s="76"/>
      <c r="VJX1000" s="78"/>
      <c r="VJY1000" s="79"/>
      <c r="VJZ1000" s="76"/>
      <c r="VKG1000" s="78"/>
      <c r="VKH1000" s="79"/>
      <c r="VKI1000" s="76"/>
      <c r="VKP1000" s="78"/>
      <c r="VKQ1000" s="79"/>
      <c r="VKR1000" s="76"/>
      <c r="VKY1000" s="78"/>
      <c r="VKZ1000" s="79"/>
      <c r="VLA1000" s="76"/>
      <c r="VLH1000" s="78"/>
      <c r="VLI1000" s="79"/>
      <c r="VLJ1000" s="76"/>
      <c r="VLQ1000" s="78"/>
      <c r="VLR1000" s="79"/>
      <c r="VLS1000" s="76"/>
      <c r="VLZ1000" s="78"/>
      <c r="VMA1000" s="79"/>
      <c r="VMB1000" s="76"/>
      <c r="VMI1000" s="78"/>
      <c r="VMJ1000" s="79"/>
      <c r="VMK1000" s="76"/>
      <c r="VMR1000" s="78"/>
      <c r="VMS1000" s="79"/>
      <c r="VMT1000" s="76"/>
      <c r="VNA1000" s="78"/>
      <c r="VNB1000" s="79"/>
      <c r="VNC1000" s="76"/>
      <c r="VNJ1000" s="78"/>
      <c r="VNK1000" s="79"/>
      <c r="VNL1000" s="76"/>
      <c r="VNS1000" s="78"/>
      <c r="VNT1000" s="79"/>
      <c r="VNU1000" s="76"/>
      <c r="VOB1000" s="78"/>
      <c r="VOC1000" s="79"/>
      <c r="VOD1000" s="76"/>
      <c r="VOK1000" s="78"/>
      <c r="VOL1000" s="79"/>
      <c r="VOM1000" s="76"/>
      <c r="VOT1000" s="78"/>
      <c r="VOU1000" s="79"/>
      <c r="VOV1000" s="76"/>
      <c r="VPC1000" s="78"/>
      <c r="VPD1000" s="79"/>
      <c r="VPE1000" s="76"/>
      <c r="VPL1000" s="78"/>
      <c r="VPM1000" s="79"/>
      <c r="VPN1000" s="76"/>
      <c r="VPU1000" s="78"/>
      <c r="VPV1000" s="79"/>
      <c r="VPW1000" s="76"/>
      <c r="VQD1000" s="78"/>
      <c r="VQE1000" s="79"/>
      <c r="VQF1000" s="76"/>
      <c r="VQM1000" s="78"/>
      <c r="VQN1000" s="79"/>
      <c r="VQO1000" s="76"/>
      <c r="VQV1000" s="78"/>
      <c r="VQW1000" s="79"/>
      <c r="VQX1000" s="76"/>
      <c r="VRE1000" s="78"/>
      <c r="VRF1000" s="79"/>
      <c r="VRG1000" s="76"/>
      <c r="VRN1000" s="78"/>
      <c r="VRO1000" s="79"/>
      <c r="VRP1000" s="76"/>
      <c r="VRW1000" s="78"/>
      <c r="VRX1000" s="79"/>
      <c r="VRY1000" s="76"/>
      <c r="VSF1000" s="78"/>
      <c r="VSG1000" s="79"/>
      <c r="VSH1000" s="76"/>
      <c r="VSO1000" s="78"/>
      <c r="VSP1000" s="79"/>
      <c r="VSQ1000" s="76"/>
      <c r="VSX1000" s="78"/>
      <c r="VSY1000" s="79"/>
      <c r="VSZ1000" s="76"/>
      <c r="VTG1000" s="78"/>
      <c r="VTH1000" s="79"/>
      <c r="VTI1000" s="76"/>
      <c r="VTP1000" s="78"/>
      <c r="VTQ1000" s="79"/>
      <c r="VTR1000" s="76"/>
      <c r="VTY1000" s="78"/>
      <c r="VTZ1000" s="79"/>
      <c r="VUA1000" s="76"/>
      <c r="VUH1000" s="78"/>
      <c r="VUI1000" s="79"/>
      <c r="VUJ1000" s="76"/>
      <c r="VUQ1000" s="78"/>
      <c r="VUR1000" s="79"/>
      <c r="VUS1000" s="76"/>
      <c r="VUZ1000" s="78"/>
      <c r="VVA1000" s="79"/>
      <c r="VVB1000" s="76"/>
      <c r="VVI1000" s="78"/>
      <c r="VVJ1000" s="79"/>
      <c r="VVK1000" s="76"/>
      <c r="VVR1000" s="78"/>
      <c r="VVS1000" s="79"/>
      <c r="VVT1000" s="76"/>
      <c r="VWA1000" s="78"/>
      <c r="VWB1000" s="79"/>
      <c r="VWC1000" s="76"/>
      <c r="VWJ1000" s="78"/>
      <c r="VWK1000" s="79"/>
      <c r="VWL1000" s="76"/>
      <c r="VWS1000" s="78"/>
      <c r="VWT1000" s="79"/>
      <c r="VWU1000" s="76"/>
      <c r="VXB1000" s="78"/>
      <c r="VXC1000" s="79"/>
      <c r="VXD1000" s="76"/>
      <c r="VXK1000" s="78"/>
      <c r="VXL1000" s="79"/>
      <c r="VXM1000" s="76"/>
      <c r="VXT1000" s="78"/>
      <c r="VXU1000" s="79"/>
      <c r="VXV1000" s="76"/>
      <c r="VYC1000" s="78"/>
      <c r="VYD1000" s="79"/>
      <c r="VYE1000" s="76"/>
      <c r="VYL1000" s="78"/>
      <c r="VYM1000" s="79"/>
      <c r="VYN1000" s="76"/>
      <c r="VYU1000" s="78"/>
      <c r="VYV1000" s="79"/>
      <c r="VYW1000" s="76"/>
      <c r="VZD1000" s="78"/>
      <c r="VZE1000" s="79"/>
      <c r="VZF1000" s="76"/>
      <c r="VZM1000" s="78"/>
      <c r="VZN1000" s="79"/>
      <c r="VZO1000" s="76"/>
      <c r="VZV1000" s="78"/>
      <c r="VZW1000" s="79"/>
      <c r="VZX1000" s="76"/>
      <c r="WAE1000" s="78"/>
      <c r="WAF1000" s="79"/>
      <c r="WAG1000" s="76"/>
      <c r="WAN1000" s="78"/>
      <c r="WAO1000" s="79"/>
      <c r="WAP1000" s="76"/>
      <c r="WAW1000" s="78"/>
      <c r="WAX1000" s="79"/>
      <c r="WAY1000" s="76"/>
      <c r="WBF1000" s="78"/>
      <c r="WBG1000" s="79"/>
      <c r="WBH1000" s="76"/>
      <c r="WBO1000" s="78"/>
      <c r="WBP1000" s="79"/>
      <c r="WBQ1000" s="76"/>
      <c r="WBX1000" s="78"/>
      <c r="WBY1000" s="79"/>
      <c r="WBZ1000" s="76"/>
      <c r="WCG1000" s="78"/>
      <c r="WCH1000" s="79"/>
      <c r="WCI1000" s="76"/>
      <c r="WCP1000" s="78"/>
      <c r="WCQ1000" s="79"/>
      <c r="WCR1000" s="76"/>
      <c r="WCY1000" s="78"/>
      <c r="WCZ1000" s="79"/>
      <c r="WDA1000" s="76"/>
      <c r="WDH1000" s="78"/>
      <c r="WDI1000" s="79"/>
      <c r="WDJ1000" s="76"/>
      <c r="WDQ1000" s="78"/>
      <c r="WDR1000" s="79"/>
      <c r="WDS1000" s="76"/>
      <c r="WDZ1000" s="78"/>
      <c r="WEA1000" s="79"/>
      <c r="WEB1000" s="76"/>
      <c r="WEI1000" s="78"/>
      <c r="WEJ1000" s="79"/>
      <c r="WEK1000" s="76"/>
      <c r="WER1000" s="78"/>
      <c r="WES1000" s="79"/>
      <c r="WET1000" s="76"/>
      <c r="WFA1000" s="78"/>
      <c r="WFB1000" s="79"/>
      <c r="WFC1000" s="76"/>
      <c r="WFJ1000" s="78"/>
      <c r="WFK1000" s="79"/>
      <c r="WFL1000" s="76"/>
      <c r="WFS1000" s="78"/>
      <c r="WFT1000" s="79"/>
      <c r="WFU1000" s="76"/>
      <c r="WGB1000" s="78"/>
      <c r="WGC1000" s="79"/>
      <c r="WGD1000" s="76"/>
      <c r="WGK1000" s="78"/>
      <c r="WGL1000" s="79"/>
      <c r="WGM1000" s="76"/>
      <c r="WGT1000" s="78"/>
      <c r="WGU1000" s="79"/>
      <c r="WGV1000" s="76"/>
      <c r="WHC1000" s="78"/>
      <c r="WHD1000" s="79"/>
      <c r="WHE1000" s="76"/>
      <c r="WHL1000" s="78"/>
      <c r="WHM1000" s="79"/>
      <c r="WHN1000" s="76"/>
      <c r="WHU1000" s="78"/>
      <c r="WHV1000" s="79"/>
      <c r="WHW1000" s="76"/>
      <c r="WID1000" s="78"/>
      <c r="WIE1000" s="79"/>
      <c r="WIF1000" s="76"/>
      <c r="WIM1000" s="78"/>
      <c r="WIN1000" s="79"/>
      <c r="WIO1000" s="76"/>
      <c r="WIV1000" s="78"/>
      <c r="WIW1000" s="79"/>
      <c r="WIX1000" s="76"/>
      <c r="WJE1000" s="78"/>
      <c r="WJF1000" s="79"/>
      <c r="WJG1000" s="76"/>
      <c r="WJN1000" s="78"/>
      <c r="WJO1000" s="79"/>
      <c r="WJP1000" s="76"/>
      <c r="WJW1000" s="78"/>
      <c r="WJX1000" s="79"/>
      <c r="WJY1000" s="76"/>
      <c r="WKF1000" s="78"/>
      <c r="WKG1000" s="79"/>
      <c r="WKH1000" s="76"/>
      <c r="WKO1000" s="78"/>
      <c r="WKP1000" s="79"/>
      <c r="WKQ1000" s="76"/>
      <c r="WKX1000" s="78"/>
      <c r="WKY1000" s="79"/>
      <c r="WKZ1000" s="76"/>
      <c r="WLG1000" s="78"/>
      <c r="WLH1000" s="79"/>
      <c r="WLI1000" s="76"/>
      <c r="WLP1000" s="78"/>
      <c r="WLQ1000" s="79"/>
      <c r="WLR1000" s="76"/>
      <c r="WLY1000" s="78"/>
      <c r="WLZ1000" s="79"/>
      <c r="WMA1000" s="76"/>
      <c r="WMH1000" s="78"/>
      <c r="WMI1000" s="79"/>
      <c r="WMJ1000" s="76"/>
      <c r="WMQ1000" s="78"/>
      <c r="WMR1000" s="79"/>
      <c r="WMS1000" s="76"/>
      <c r="WMZ1000" s="78"/>
      <c r="WNA1000" s="79"/>
      <c r="WNB1000" s="76"/>
      <c r="WNI1000" s="78"/>
      <c r="WNJ1000" s="79"/>
      <c r="WNK1000" s="76"/>
      <c r="WNR1000" s="78"/>
      <c r="WNS1000" s="79"/>
      <c r="WNT1000" s="76"/>
      <c r="WOA1000" s="78"/>
      <c r="WOB1000" s="79"/>
      <c r="WOC1000" s="76"/>
      <c r="WOJ1000" s="78"/>
      <c r="WOK1000" s="79"/>
      <c r="WOL1000" s="76"/>
      <c r="WOS1000" s="78"/>
      <c r="WOT1000" s="79"/>
      <c r="WOU1000" s="76"/>
      <c r="WPB1000" s="78"/>
      <c r="WPC1000" s="79"/>
      <c r="WPD1000" s="76"/>
      <c r="WPK1000" s="78"/>
      <c r="WPL1000" s="79"/>
      <c r="WPM1000" s="76"/>
      <c r="WPT1000" s="78"/>
      <c r="WPU1000" s="79"/>
      <c r="WPV1000" s="76"/>
      <c r="WQC1000" s="78"/>
      <c r="WQD1000" s="79"/>
      <c r="WQE1000" s="76"/>
      <c r="WQL1000" s="78"/>
      <c r="WQM1000" s="79"/>
      <c r="WQN1000" s="76"/>
      <c r="WQU1000" s="78"/>
      <c r="WQV1000" s="79"/>
      <c r="WQW1000" s="76"/>
      <c r="WRD1000" s="78"/>
      <c r="WRE1000" s="79"/>
      <c r="WRF1000" s="76"/>
      <c r="WRM1000" s="78"/>
      <c r="WRN1000" s="79"/>
      <c r="WRO1000" s="76"/>
      <c r="WRV1000" s="78"/>
      <c r="WRW1000" s="79"/>
      <c r="WRX1000" s="76"/>
      <c r="WSE1000" s="78"/>
      <c r="WSF1000" s="79"/>
      <c r="WSG1000" s="76"/>
      <c r="WSN1000" s="78"/>
      <c r="WSO1000" s="79"/>
      <c r="WSP1000" s="76"/>
      <c r="WSW1000" s="78"/>
      <c r="WSX1000" s="79"/>
      <c r="WSY1000" s="76"/>
      <c r="WTF1000" s="78"/>
      <c r="WTG1000" s="79"/>
      <c r="WTH1000" s="76"/>
      <c r="WTO1000" s="78"/>
      <c r="WTP1000" s="79"/>
      <c r="WTQ1000" s="76"/>
      <c r="WTX1000" s="78"/>
      <c r="WTY1000" s="79"/>
      <c r="WTZ1000" s="76"/>
      <c r="WUG1000" s="78"/>
      <c r="WUH1000" s="79"/>
      <c r="WUI1000" s="76"/>
      <c r="WUP1000" s="78"/>
      <c r="WUQ1000" s="79"/>
      <c r="WUR1000" s="76"/>
      <c r="WUY1000" s="78"/>
      <c r="WUZ1000" s="79"/>
      <c r="WVA1000" s="76"/>
      <c r="WVH1000" s="78"/>
      <c r="WVI1000" s="79"/>
      <c r="WVJ1000" s="76"/>
      <c r="WVQ1000" s="78"/>
      <c r="WVR1000" s="79"/>
      <c r="WVS1000" s="76"/>
      <c r="WVZ1000" s="78"/>
      <c r="WWA1000" s="79"/>
      <c r="WWB1000" s="76"/>
      <c r="WWI1000" s="78"/>
      <c r="WWJ1000" s="79"/>
      <c r="WWK1000" s="76"/>
      <c r="WWR1000" s="78"/>
      <c r="WWS1000" s="79"/>
      <c r="WWT1000" s="76"/>
      <c r="WXA1000" s="78"/>
      <c r="WXB1000" s="79"/>
      <c r="WXC1000" s="76"/>
      <c r="WXJ1000" s="78"/>
      <c r="WXK1000" s="79"/>
      <c r="WXL1000" s="76"/>
      <c r="WXS1000" s="78"/>
      <c r="WXT1000" s="79"/>
      <c r="WXU1000" s="76"/>
      <c r="WYB1000" s="78"/>
      <c r="WYC1000" s="79"/>
      <c r="WYD1000" s="76"/>
      <c r="WYK1000" s="78"/>
      <c r="WYL1000" s="79"/>
      <c r="WYM1000" s="76"/>
      <c r="WYT1000" s="78"/>
      <c r="WYU1000" s="79"/>
      <c r="WYV1000" s="76"/>
      <c r="WZC1000" s="78"/>
      <c r="WZD1000" s="79"/>
      <c r="WZE1000" s="76"/>
      <c r="WZL1000" s="78"/>
      <c r="WZM1000" s="79"/>
      <c r="WZN1000" s="76"/>
      <c r="WZU1000" s="78"/>
      <c r="WZV1000" s="79"/>
      <c r="WZW1000" s="76"/>
      <c r="XAD1000" s="78"/>
      <c r="XAE1000" s="79"/>
      <c r="XAF1000" s="76"/>
      <c r="XAM1000" s="78"/>
      <c r="XAN1000" s="79"/>
      <c r="XAO1000" s="76"/>
      <c r="XAV1000" s="78"/>
      <c r="XAW1000" s="79"/>
      <c r="XAX1000" s="76"/>
      <c r="XBE1000" s="78"/>
      <c r="XBF1000" s="79"/>
      <c r="XBG1000" s="76"/>
      <c r="XBN1000" s="78"/>
      <c r="XBO1000" s="79"/>
      <c r="XBP1000" s="76"/>
      <c r="XBW1000" s="78"/>
      <c r="XBX1000" s="79"/>
      <c r="XBY1000" s="76"/>
      <c r="XCF1000" s="78"/>
      <c r="XCG1000" s="79"/>
      <c r="XCH1000" s="76"/>
      <c r="XCO1000" s="78"/>
      <c r="XCP1000" s="79"/>
      <c r="XCQ1000" s="76"/>
      <c r="XCX1000" s="78"/>
      <c r="XCY1000" s="79"/>
      <c r="XCZ1000" s="76"/>
      <c r="XDG1000" s="78"/>
      <c r="XDH1000" s="79"/>
      <c r="XDI1000" s="76"/>
      <c r="XDP1000" s="78"/>
      <c r="XDQ1000" s="79"/>
      <c r="XDR1000" s="76"/>
      <c r="XDY1000" s="78"/>
      <c r="XDZ1000" s="79"/>
      <c r="XEA1000" s="76"/>
      <c r="XEH1000" s="78"/>
      <c r="XEI1000" s="79"/>
      <c r="XEJ1000" s="76"/>
      <c r="XEQ1000" s="78"/>
      <c r="XER1000" s="79"/>
      <c r="XES1000" s="76"/>
      <c r="XEZ1000" s="78"/>
      <c r="XFA1000" s="79"/>
      <c r="XFB1000" s="76"/>
    </row>
    <row r="1001" spans="1:1019 1026:2045 2052:3071 3078:5114 5121:6140 6147:7166 7173:8192 8199:10235 10242:11261 11268:12287 12294:14330 14337:15356 15363:16382" s="77" customFormat="1" ht="12" x14ac:dyDescent="0.3">
      <c r="A1001" s="18"/>
      <c r="B1001" s="16"/>
      <c r="C1001" s="8"/>
      <c r="D1001" s="9"/>
      <c r="E1001" s="9"/>
      <c r="F1001" s="9"/>
      <c r="G1001" s="9"/>
      <c r="H1001" s="9"/>
      <c r="I1001" s="9"/>
      <c r="J1001" s="75"/>
      <c r="K1001" s="76"/>
      <c r="R1001" s="78"/>
      <c r="S1001" s="79"/>
      <c r="T1001" s="76"/>
      <c r="AA1001" s="78"/>
      <c r="AB1001" s="79"/>
      <c r="AC1001" s="76"/>
      <c r="AJ1001" s="78"/>
      <c r="AK1001" s="79"/>
      <c r="AL1001" s="76"/>
      <c r="AS1001" s="78"/>
      <c r="AT1001" s="79"/>
      <c r="AU1001" s="76"/>
      <c r="BB1001" s="78"/>
      <c r="BC1001" s="79"/>
      <c r="BD1001" s="76"/>
      <c r="BK1001" s="78"/>
      <c r="BL1001" s="79"/>
      <c r="BM1001" s="76"/>
      <c r="BT1001" s="78"/>
      <c r="BU1001" s="79"/>
      <c r="BV1001" s="76"/>
      <c r="CC1001" s="78"/>
      <c r="CD1001" s="79"/>
      <c r="CE1001" s="76"/>
      <c r="CL1001" s="78"/>
      <c r="CM1001" s="79"/>
      <c r="CN1001" s="76"/>
      <c r="CU1001" s="78"/>
      <c r="CV1001" s="79"/>
      <c r="CW1001" s="76"/>
      <c r="DD1001" s="78"/>
      <c r="DE1001" s="79"/>
      <c r="DF1001" s="76"/>
      <c r="DM1001" s="78"/>
      <c r="DN1001" s="79"/>
      <c r="DO1001" s="76"/>
      <c r="DV1001" s="78"/>
      <c r="DW1001" s="79"/>
      <c r="DX1001" s="76"/>
      <c r="EE1001" s="78"/>
      <c r="EF1001" s="79"/>
      <c r="EG1001" s="76"/>
      <c r="EN1001" s="78"/>
      <c r="EO1001" s="79"/>
      <c r="EP1001" s="76"/>
      <c r="EW1001" s="78"/>
      <c r="EX1001" s="79"/>
      <c r="EY1001" s="76"/>
      <c r="FF1001" s="78"/>
      <c r="FG1001" s="79"/>
      <c r="FH1001" s="76"/>
      <c r="FO1001" s="78"/>
      <c r="FP1001" s="79"/>
      <c r="FQ1001" s="76"/>
      <c r="FX1001" s="78"/>
      <c r="FY1001" s="79"/>
      <c r="FZ1001" s="76"/>
      <c r="GG1001" s="78"/>
      <c r="GH1001" s="79"/>
      <c r="GI1001" s="76"/>
      <c r="GP1001" s="78"/>
      <c r="GQ1001" s="79"/>
      <c r="GR1001" s="76"/>
      <c r="GY1001" s="78"/>
      <c r="GZ1001" s="79"/>
      <c r="HA1001" s="76"/>
      <c r="HH1001" s="78"/>
      <c r="HI1001" s="79"/>
      <c r="HJ1001" s="76"/>
      <c r="HQ1001" s="78"/>
      <c r="HR1001" s="79"/>
      <c r="HS1001" s="76"/>
      <c r="HZ1001" s="78"/>
      <c r="IA1001" s="79"/>
      <c r="IB1001" s="76"/>
      <c r="II1001" s="78"/>
      <c r="IJ1001" s="79"/>
      <c r="IK1001" s="76"/>
      <c r="IR1001" s="78"/>
      <c r="IS1001" s="79"/>
      <c r="IT1001" s="76"/>
      <c r="JA1001" s="78"/>
      <c r="JB1001" s="79"/>
      <c r="JC1001" s="76"/>
      <c r="JJ1001" s="78"/>
      <c r="JK1001" s="79"/>
      <c r="JL1001" s="76"/>
      <c r="JS1001" s="78"/>
      <c r="JT1001" s="79"/>
      <c r="JU1001" s="76"/>
      <c r="KB1001" s="78"/>
      <c r="KC1001" s="79"/>
      <c r="KD1001" s="76"/>
      <c r="KK1001" s="78"/>
      <c r="KL1001" s="79"/>
      <c r="KM1001" s="76"/>
      <c r="KT1001" s="78"/>
      <c r="KU1001" s="79"/>
      <c r="KV1001" s="76"/>
      <c r="LC1001" s="78"/>
      <c r="LD1001" s="79"/>
      <c r="LE1001" s="76"/>
      <c r="LL1001" s="78"/>
      <c r="LM1001" s="79"/>
      <c r="LN1001" s="76"/>
      <c r="LU1001" s="78"/>
      <c r="LV1001" s="79"/>
      <c r="LW1001" s="76"/>
      <c r="MD1001" s="78"/>
      <c r="ME1001" s="79"/>
      <c r="MF1001" s="76"/>
      <c r="MM1001" s="78"/>
      <c r="MN1001" s="79"/>
      <c r="MO1001" s="76"/>
      <c r="MV1001" s="78"/>
      <c r="MW1001" s="79"/>
      <c r="MX1001" s="76"/>
      <c r="NE1001" s="78"/>
      <c r="NF1001" s="79"/>
      <c r="NG1001" s="76"/>
      <c r="NN1001" s="78"/>
      <c r="NO1001" s="79"/>
      <c r="NP1001" s="76"/>
      <c r="NW1001" s="78"/>
      <c r="NX1001" s="79"/>
      <c r="NY1001" s="76"/>
      <c r="OF1001" s="78"/>
      <c r="OG1001" s="79"/>
      <c r="OH1001" s="76"/>
      <c r="OO1001" s="78"/>
      <c r="OP1001" s="79"/>
      <c r="OQ1001" s="76"/>
      <c r="OX1001" s="78"/>
      <c r="OY1001" s="79"/>
      <c r="OZ1001" s="76"/>
      <c r="PG1001" s="78"/>
      <c r="PH1001" s="79"/>
      <c r="PI1001" s="76"/>
      <c r="PP1001" s="78"/>
      <c r="PQ1001" s="79"/>
      <c r="PR1001" s="76"/>
      <c r="PY1001" s="78"/>
      <c r="PZ1001" s="79"/>
      <c r="QA1001" s="76"/>
      <c r="QH1001" s="78"/>
      <c r="QI1001" s="79"/>
      <c r="QJ1001" s="76"/>
      <c r="QQ1001" s="78"/>
      <c r="QR1001" s="79"/>
      <c r="QS1001" s="76"/>
      <c r="QZ1001" s="78"/>
      <c r="RA1001" s="79"/>
      <c r="RB1001" s="76"/>
      <c r="RI1001" s="78"/>
      <c r="RJ1001" s="79"/>
      <c r="RK1001" s="76"/>
      <c r="RR1001" s="78"/>
      <c r="RS1001" s="79"/>
      <c r="RT1001" s="76"/>
      <c r="SA1001" s="78"/>
      <c r="SB1001" s="79"/>
      <c r="SC1001" s="76"/>
      <c r="SJ1001" s="78"/>
      <c r="SK1001" s="79"/>
      <c r="SL1001" s="76"/>
      <c r="SS1001" s="78"/>
      <c r="ST1001" s="79"/>
      <c r="SU1001" s="76"/>
      <c r="TB1001" s="78"/>
      <c r="TC1001" s="79"/>
      <c r="TD1001" s="76"/>
      <c r="TK1001" s="78"/>
      <c r="TL1001" s="79"/>
      <c r="TM1001" s="76"/>
      <c r="TT1001" s="78"/>
      <c r="TU1001" s="79"/>
      <c r="TV1001" s="76"/>
      <c r="UC1001" s="78"/>
      <c r="UD1001" s="79"/>
      <c r="UE1001" s="76"/>
      <c r="UL1001" s="78"/>
      <c r="UM1001" s="79"/>
      <c r="UN1001" s="76"/>
      <c r="UU1001" s="78"/>
      <c r="UV1001" s="79"/>
      <c r="UW1001" s="76"/>
      <c r="VD1001" s="78"/>
      <c r="VE1001" s="79"/>
      <c r="VF1001" s="76"/>
      <c r="VM1001" s="78"/>
      <c r="VN1001" s="79"/>
      <c r="VO1001" s="76"/>
      <c r="VV1001" s="78"/>
      <c r="VW1001" s="79"/>
      <c r="VX1001" s="76"/>
      <c r="WE1001" s="78"/>
      <c r="WF1001" s="79"/>
      <c r="WG1001" s="76"/>
      <c r="WN1001" s="78"/>
      <c r="WO1001" s="79"/>
      <c r="WP1001" s="76"/>
      <c r="WW1001" s="78"/>
      <c r="WX1001" s="79"/>
      <c r="WY1001" s="76"/>
      <c r="XF1001" s="78"/>
      <c r="XG1001" s="79"/>
      <c r="XH1001" s="76"/>
      <c r="XO1001" s="78"/>
      <c r="XP1001" s="79"/>
      <c r="XQ1001" s="76"/>
      <c r="XX1001" s="78"/>
      <c r="XY1001" s="79"/>
      <c r="XZ1001" s="76"/>
      <c r="YG1001" s="78"/>
      <c r="YH1001" s="79"/>
      <c r="YI1001" s="76"/>
      <c r="YP1001" s="78"/>
      <c r="YQ1001" s="79"/>
      <c r="YR1001" s="76"/>
      <c r="YY1001" s="78"/>
      <c r="YZ1001" s="79"/>
      <c r="ZA1001" s="76"/>
      <c r="ZH1001" s="78"/>
      <c r="ZI1001" s="79"/>
      <c r="ZJ1001" s="76"/>
      <c r="ZQ1001" s="78"/>
      <c r="ZR1001" s="79"/>
      <c r="ZS1001" s="76"/>
      <c r="ZZ1001" s="78"/>
      <c r="AAA1001" s="79"/>
      <c r="AAB1001" s="76"/>
      <c r="AAI1001" s="78"/>
      <c r="AAJ1001" s="79"/>
      <c r="AAK1001" s="76"/>
      <c r="AAR1001" s="78"/>
      <c r="AAS1001" s="79"/>
      <c r="AAT1001" s="76"/>
      <c r="ABA1001" s="78"/>
      <c r="ABB1001" s="79"/>
      <c r="ABC1001" s="76"/>
      <c r="ABJ1001" s="78"/>
      <c r="ABK1001" s="79"/>
      <c r="ABL1001" s="76"/>
      <c r="ABS1001" s="78"/>
      <c r="ABT1001" s="79"/>
      <c r="ABU1001" s="76"/>
      <c r="ACB1001" s="78"/>
      <c r="ACC1001" s="79"/>
      <c r="ACD1001" s="76"/>
      <c r="ACK1001" s="78"/>
      <c r="ACL1001" s="79"/>
      <c r="ACM1001" s="76"/>
      <c r="ACT1001" s="78"/>
      <c r="ACU1001" s="79"/>
      <c r="ACV1001" s="76"/>
      <c r="ADC1001" s="78"/>
      <c r="ADD1001" s="79"/>
      <c r="ADE1001" s="76"/>
      <c r="ADL1001" s="78"/>
      <c r="ADM1001" s="79"/>
      <c r="ADN1001" s="76"/>
      <c r="ADU1001" s="78"/>
      <c r="ADV1001" s="79"/>
      <c r="ADW1001" s="76"/>
      <c r="AED1001" s="78"/>
      <c r="AEE1001" s="79"/>
      <c r="AEF1001" s="76"/>
      <c r="AEM1001" s="78"/>
      <c r="AEN1001" s="79"/>
      <c r="AEO1001" s="76"/>
      <c r="AEV1001" s="78"/>
      <c r="AEW1001" s="79"/>
      <c r="AEX1001" s="76"/>
      <c r="AFE1001" s="78"/>
      <c r="AFF1001" s="79"/>
      <c r="AFG1001" s="76"/>
      <c r="AFN1001" s="78"/>
      <c r="AFO1001" s="79"/>
      <c r="AFP1001" s="76"/>
      <c r="AFW1001" s="78"/>
      <c r="AFX1001" s="79"/>
      <c r="AFY1001" s="76"/>
      <c r="AGF1001" s="78"/>
      <c r="AGG1001" s="79"/>
      <c r="AGH1001" s="76"/>
      <c r="AGO1001" s="78"/>
      <c r="AGP1001" s="79"/>
      <c r="AGQ1001" s="76"/>
      <c r="AGX1001" s="78"/>
      <c r="AGY1001" s="79"/>
      <c r="AGZ1001" s="76"/>
      <c r="AHG1001" s="78"/>
      <c r="AHH1001" s="79"/>
      <c r="AHI1001" s="76"/>
      <c r="AHP1001" s="78"/>
      <c r="AHQ1001" s="79"/>
      <c r="AHR1001" s="76"/>
      <c r="AHY1001" s="78"/>
      <c r="AHZ1001" s="79"/>
      <c r="AIA1001" s="76"/>
      <c r="AIH1001" s="78"/>
      <c r="AII1001" s="79"/>
      <c r="AIJ1001" s="76"/>
      <c r="AIQ1001" s="78"/>
      <c r="AIR1001" s="79"/>
      <c r="AIS1001" s="76"/>
      <c r="AIZ1001" s="78"/>
      <c r="AJA1001" s="79"/>
      <c r="AJB1001" s="76"/>
      <c r="AJI1001" s="78"/>
      <c r="AJJ1001" s="79"/>
      <c r="AJK1001" s="76"/>
      <c r="AJR1001" s="78"/>
      <c r="AJS1001" s="79"/>
      <c r="AJT1001" s="76"/>
      <c r="AKA1001" s="78"/>
      <c r="AKB1001" s="79"/>
      <c r="AKC1001" s="76"/>
      <c r="AKJ1001" s="78"/>
      <c r="AKK1001" s="79"/>
      <c r="AKL1001" s="76"/>
      <c r="AKS1001" s="78"/>
      <c r="AKT1001" s="79"/>
      <c r="AKU1001" s="76"/>
      <c r="ALB1001" s="78"/>
      <c r="ALC1001" s="79"/>
      <c r="ALD1001" s="76"/>
      <c r="ALK1001" s="78"/>
      <c r="ALL1001" s="79"/>
      <c r="ALM1001" s="76"/>
      <c r="ALT1001" s="78"/>
      <c r="ALU1001" s="79"/>
      <c r="ALV1001" s="76"/>
      <c r="AMC1001" s="78"/>
      <c r="AMD1001" s="79"/>
      <c r="AME1001" s="76"/>
      <c r="AML1001" s="78"/>
      <c r="AMM1001" s="79"/>
      <c r="AMN1001" s="76"/>
      <c r="AMU1001" s="78"/>
      <c r="AMV1001" s="79"/>
      <c r="AMW1001" s="76"/>
      <c r="AND1001" s="78"/>
      <c r="ANE1001" s="79"/>
      <c r="ANF1001" s="76"/>
      <c r="ANM1001" s="78"/>
      <c r="ANN1001" s="79"/>
      <c r="ANO1001" s="76"/>
      <c r="ANV1001" s="78"/>
      <c r="ANW1001" s="79"/>
      <c r="ANX1001" s="76"/>
      <c r="AOE1001" s="78"/>
      <c r="AOF1001" s="79"/>
      <c r="AOG1001" s="76"/>
      <c r="AON1001" s="78"/>
      <c r="AOO1001" s="79"/>
      <c r="AOP1001" s="76"/>
      <c r="AOW1001" s="78"/>
      <c r="AOX1001" s="79"/>
      <c r="AOY1001" s="76"/>
      <c r="APF1001" s="78"/>
      <c r="APG1001" s="79"/>
      <c r="APH1001" s="76"/>
      <c r="APO1001" s="78"/>
      <c r="APP1001" s="79"/>
      <c r="APQ1001" s="76"/>
      <c r="APX1001" s="78"/>
      <c r="APY1001" s="79"/>
      <c r="APZ1001" s="76"/>
      <c r="AQG1001" s="78"/>
      <c r="AQH1001" s="79"/>
      <c r="AQI1001" s="76"/>
      <c r="AQP1001" s="78"/>
      <c r="AQQ1001" s="79"/>
      <c r="AQR1001" s="76"/>
      <c r="AQY1001" s="78"/>
      <c r="AQZ1001" s="79"/>
      <c r="ARA1001" s="76"/>
      <c r="ARH1001" s="78"/>
      <c r="ARI1001" s="79"/>
      <c r="ARJ1001" s="76"/>
      <c r="ARQ1001" s="78"/>
      <c r="ARR1001" s="79"/>
      <c r="ARS1001" s="76"/>
      <c r="ARZ1001" s="78"/>
      <c r="ASA1001" s="79"/>
      <c r="ASB1001" s="76"/>
      <c r="ASI1001" s="78"/>
      <c r="ASJ1001" s="79"/>
      <c r="ASK1001" s="76"/>
      <c r="ASR1001" s="78"/>
      <c r="ASS1001" s="79"/>
      <c r="AST1001" s="76"/>
      <c r="ATA1001" s="78"/>
      <c r="ATB1001" s="79"/>
      <c r="ATC1001" s="76"/>
      <c r="ATJ1001" s="78"/>
      <c r="ATK1001" s="79"/>
      <c r="ATL1001" s="76"/>
      <c r="ATS1001" s="78"/>
      <c r="ATT1001" s="79"/>
      <c r="ATU1001" s="76"/>
      <c r="AUB1001" s="78"/>
      <c r="AUC1001" s="79"/>
      <c r="AUD1001" s="76"/>
      <c r="AUK1001" s="78"/>
      <c r="AUL1001" s="79"/>
      <c r="AUM1001" s="76"/>
      <c r="AUT1001" s="78"/>
      <c r="AUU1001" s="79"/>
      <c r="AUV1001" s="76"/>
      <c r="AVC1001" s="78"/>
      <c r="AVD1001" s="79"/>
      <c r="AVE1001" s="76"/>
      <c r="AVL1001" s="78"/>
      <c r="AVM1001" s="79"/>
      <c r="AVN1001" s="76"/>
      <c r="AVU1001" s="78"/>
      <c r="AVV1001" s="79"/>
      <c r="AVW1001" s="76"/>
      <c r="AWD1001" s="78"/>
      <c r="AWE1001" s="79"/>
      <c r="AWF1001" s="76"/>
      <c r="AWM1001" s="78"/>
      <c r="AWN1001" s="79"/>
      <c r="AWO1001" s="76"/>
      <c r="AWV1001" s="78"/>
      <c r="AWW1001" s="79"/>
      <c r="AWX1001" s="76"/>
      <c r="AXE1001" s="78"/>
      <c r="AXF1001" s="79"/>
      <c r="AXG1001" s="76"/>
      <c r="AXN1001" s="78"/>
      <c r="AXO1001" s="79"/>
      <c r="AXP1001" s="76"/>
      <c r="AXW1001" s="78"/>
      <c r="AXX1001" s="79"/>
      <c r="AXY1001" s="76"/>
      <c r="AYF1001" s="78"/>
      <c r="AYG1001" s="79"/>
      <c r="AYH1001" s="76"/>
      <c r="AYO1001" s="78"/>
      <c r="AYP1001" s="79"/>
      <c r="AYQ1001" s="76"/>
      <c r="AYX1001" s="78"/>
      <c r="AYY1001" s="79"/>
      <c r="AYZ1001" s="76"/>
      <c r="AZG1001" s="78"/>
      <c r="AZH1001" s="79"/>
      <c r="AZI1001" s="76"/>
      <c r="AZP1001" s="78"/>
      <c r="AZQ1001" s="79"/>
      <c r="AZR1001" s="76"/>
      <c r="AZY1001" s="78"/>
      <c r="AZZ1001" s="79"/>
      <c r="BAA1001" s="76"/>
      <c r="BAH1001" s="78"/>
      <c r="BAI1001" s="79"/>
      <c r="BAJ1001" s="76"/>
      <c r="BAQ1001" s="78"/>
      <c r="BAR1001" s="79"/>
      <c r="BAS1001" s="76"/>
      <c r="BAZ1001" s="78"/>
      <c r="BBA1001" s="79"/>
      <c r="BBB1001" s="76"/>
      <c r="BBI1001" s="78"/>
      <c r="BBJ1001" s="79"/>
      <c r="BBK1001" s="76"/>
      <c r="BBR1001" s="78"/>
      <c r="BBS1001" s="79"/>
      <c r="BBT1001" s="76"/>
      <c r="BCA1001" s="78"/>
      <c r="BCB1001" s="79"/>
      <c r="BCC1001" s="76"/>
      <c r="BCJ1001" s="78"/>
      <c r="BCK1001" s="79"/>
      <c r="BCL1001" s="76"/>
      <c r="BCS1001" s="78"/>
      <c r="BCT1001" s="79"/>
      <c r="BCU1001" s="76"/>
      <c r="BDB1001" s="78"/>
      <c r="BDC1001" s="79"/>
      <c r="BDD1001" s="76"/>
      <c r="BDK1001" s="78"/>
      <c r="BDL1001" s="79"/>
      <c r="BDM1001" s="76"/>
      <c r="BDT1001" s="78"/>
      <c r="BDU1001" s="79"/>
      <c r="BDV1001" s="76"/>
      <c r="BEC1001" s="78"/>
      <c r="BED1001" s="79"/>
      <c r="BEE1001" s="76"/>
      <c r="BEL1001" s="78"/>
      <c r="BEM1001" s="79"/>
      <c r="BEN1001" s="76"/>
      <c r="BEU1001" s="78"/>
      <c r="BEV1001" s="79"/>
      <c r="BEW1001" s="76"/>
      <c r="BFD1001" s="78"/>
      <c r="BFE1001" s="79"/>
      <c r="BFF1001" s="76"/>
      <c r="BFM1001" s="78"/>
      <c r="BFN1001" s="79"/>
      <c r="BFO1001" s="76"/>
      <c r="BFV1001" s="78"/>
      <c r="BFW1001" s="79"/>
      <c r="BFX1001" s="76"/>
      <c r="BGE1001" s="78"/>
      <c r="BGF1001" s="79"/>
      <c r="BGG1001" s="76"/>
      <c r="BGN1001" s="78"/>
      <c r="BGO1001" s="79"/>
      <c r="BGP1001" s="76"/>
      <c r="BGW1001" s="78"/>
      <c r="BGX1001" s="79"/>
      <c r="BGY1001" s="76"/>
      <c r="BHF1001" s="78"/>
      <c r="BHG1001" s="79"/>
      <c r="BHH1001" s="76"/>
      <c r="BHO1001" s="78"/>
      <c r="BHP1001" s="79"/>
      <c r="BHQ1001" s="76"/>
      <c r="BHX1001" s="78"/>
      <c r="BHY1001" s="79"/>
      <c r="BHZ1001" s="76"/>
      <c r="BIG1001" s="78"/>
      <c r="BIH1001" s="79"/>
      <c r="BII1001" s="76"/>
      <c r="BIP1001" s="78"/>
      <c r="BIQ1001" s="79"/>
      <c r="BIR1001" s="76"/>
      <c r="BIY1001" s="78"/>
      <c r="BIZ1001" s="79"/>
      <c r="BJA1001" s="76"/>
      <c r="BJH1001" s="78"/>
      <c r="BJI1001" s="79"/>
      <c r="BJJ1001" s="76"/>
      <c r="BJQ1001" s="78"/>
      <c r="BJR1001" s="79"/>
      <c r="BJS1001" s="76"/>
      <c r="BJZ1001" s="78"/>
      <c r="BKA1001" s="79"/>
      <c r="BKB1001" s="76"/>
      <c r="BKI1001" s="78"/>
      <c r="BKJ1001" s="79"/>
      <c r="BKK1001" s="76"/>
      <c r="BKR1001" s="78"/>
      <c r="BKS1001" s="79"/>
      <c r="BKT1001" s="76"/>
      <c r="BLA1001" s="78"/>
      <c r="BLB1001" s="79"/>
      <c r="BLC1001" s="76"/>
      <c r="BLJ1001" s="78"/>
      <c r="BLK1001" s="79"/>
      <c r="BLL1001" s="76"/>
      <c r="BLS1001" s="78"/>
      <c r="BLT1001" s="79"/>
      <c r="BLU1001" s="76"/>
      <c r="BMB1001" s="78"/>
      <c r="BMC1001" s="79"/>
      <c r="BMD1001" s="76"/>
      <c r="BMK1001" s="78"/>
      <c r="BML1001" s="79"/>
      <c r="BMM1001" s="76"/>
      <c r="BMT1001" s="78"/>
      <c r="BMU1001" s="79"/>
      <c r="BMV1001" s="76"/>
      <c r="BNC1001" s="78"/>
      <c r="BND1001" s="79"/>
      <c r="BNE1001" s="76"/>
      <c r="BNL1001" s="78"/>
      <c r="BNM1001" s="79"/>
      <c r="BNN1001" s="76"/>
      <c r="BNU1001" s="78"/>
      <c r="BNV1001" s="79"/>
      <c r="BNW1001" s="76"/>
      <c r="BOD1001" s="78"/>
      <c r="BOE1001" s="79"/>
      <c r="BOF1001" s="76"/>
      <c r="BOM1001" s="78"/>
      <c r="BON1001" s="79"/>
      <c r="BOO1001" s="76"/>
      <c r="BOV1001" s="78"/>
      <c r="BOW1001" s="79"/>
      <c r="BOX1001" s="76"/>
      <c r="BPE1001" s="78"/>
      <c r="BPF1001" s="79"/>
      <c r="BPG1001" s="76"/>
      <c r="BPN1001" s="78"/>
      <c r="BPO1001" s="79"/>
      <c r="BPP1001" s="76"/>
      <c r="BPW1001" s="78"/>
      <c r="BPX1001" s="79"/>
      <c r="BPY1001" s="76"/>
      <c r="BQF1001" s="78"/>
      <c r="BQG1001" s="79"/>
      <c r="BQH1001" s="76"/>
      <c r="BQO1001" s="78"/>
      <c r="BQP1001" s="79"/>
      <c r="BQQ1001" s="76"/>
      <c r="BQX1001" s="78"/>
      <c r="BQY1001" s="79"/>
      <c r="BQZ1001" s="76"/>
      <c r="BRG1001" s="78"/>
      <c r="BRH1001" s="79"/>
      <c r="BRI1001" s="76"/>
      <c r="BRP1001" s="78"/>
      <c r="BRQ1001" s="79"/>
      <c r="BRR1001" s="76"/>
      <c r="BRY1001" s="78"/>
      <c r="BRZ1001" s="79"/>
      <c r="BSA1001" s="76"/>
      <c r="BSH1001" s="78"/>
      <c r="BSI1001" s="79"/>
      <c r="BSJ1001" s="76"/>
      <c r="BSQ1001" s="78"/>
      <c r="BSR1001" s="79"/>
      <c r="BSS1001" s="76"/>
      <c r="BSZ1001" s="78"/>
      <c r="BTA1001" s="79"/>
      <c r="BTB1001" s="76"/>
      <c r="BTI1001" s="78"/>
      <c r="BTJ1001" s="79"/>
      <c r="BTK1001" s="76"/>
      <c r="BTR1001" s="78"/>
      <c r="BTS1001" s="79"/>
      <c r="BTT1001" s="76"/>
      <c r="BUA1001" s="78"/>
      <c r="BUB1001" s="79"/>
      <c r="BUC1001" s="76"/>
      <c r="BUJ1001" s="78"/>
      <c r="BUK1001" s="79"/>
      <c r="BUL1001" s="76"/>
      <c r="BUS1001" s="78"/>
      <c r="BUT1001" s="79"/>
      <c r="BUU1001" s="76"/>
      <c r="BVB1001" s="78"/>
      <c r="BVC1001" s="79"/>
      <c r="BVD1001" s="76"/>
      <c r="BVK1001" s="78"/>
      <c r="BVL1001" s="79"/>
      <c r="BVM1001" s="76"/>
      <c r="BVT1001" s="78"/>
      <c r="BVU1001" s="79"/>
      <c r="BVV1001" s="76"/>
      <c r="BWC1001" s="78"/>
      <c r="BWD1001" s="79"/>
      <c r="BWE1001" s="76"/>
      <c r="BWL1001" s="78"/>
      <c r="BWM1001" s="79"/>
      <c r="BWN1001" s="76"/>
      <c r="BWU1001" s="78"/>
      <c r="BWV1001" s="79"/>
      <c r="BWW1001" s="76"/>
      <c r="BXD1001" s="78"/>
      <c r="BXE1001" s="79"/>
      <c r="BXF1001" s="76"/>
      <c r="BXM1001" s="78"/>
      <c r="BXN1001" s="79"/>
      <c r="BXO1001" s="76"/>
      <c r="BXV1001" s="78"/>
      <c r="BXW1001" s="79"/>
      <c r="BXX1001" s="76"/>
      <c r="BYE1001" s="78"/>
      <c r="BYF1001" s="79"/>
      <c r="BYG1001" s="76"/>
      <c r="BYN1001" s="78"/>
      <c r="BYO1001" s="79"/>
      <c r="BYP1001" s="76"/>
      <c r="BYW1001" s="78"/>
      <c r="BYX1001" s="79"/>
      <c r="BYY1001" s="76"/>
      <c r="BZF1001" s="78"/>
      <c r="BZG1001" s="79"/>
      <c r="BZH1001" s="76"/>
      <c r="BZO1001" s="78"/>
      <c r="BZP1001" s="79"/>
      <c r="BZQ1001" s="76"/>
      <c r="BZX1001" s="78"/>
      <c r="BZY1001" s="79"/>
      <c r="BZZ1001" s="76"/>
      <c r="CAG1001" s="78"/>
      <c r="CAH1001" s="79"/>
      <c r="CAI1001" s="76"/>
      <c r="CAP1001" s="78"/>
      <c r="CAQ1001" s="79"/>
      <c r="CAR1001" s="76"/>
      <c r="CAY1001" s="78"/>
      <c r="CAZ1001" s="79"/>
      <c r="CBA1001" s="76"/>
      <c r="CBH1001" s="78"/>
      <c r="CBI1001" s="79"/>
      <c r="CBJ1001" s="76"/>
      <c r="CBQ1001" s="78"/>
      <c r="CBR1001" s="79"/>
      <c r="CBS1001" s="76"/>
      <c r="CBZ1001" s="78"/>
      <c r="CCA1001" s="79"/>
      <c r="CCB1001" s="76"/>
      <c r="CCI1001" s="78"/>
      <c r="CCJ1001" s="79"/>
      <c r="CCK1001" s="76"/>
      <c r="CCR1001" s="78"/>
      <c r="CCS1001" s="79"/>
      <c r="CCT1001" s="76"/>
      <c r="CDA1001" s="78"/>
      <c r="CDB1001" s="79"/>
      <c r="CDC1001" s="76"/>
      <c r="CDJ1001" s="78"/>
      <c r="CDK1001" s="79"/>
      <c r="CDL1001" s="76"/>
      <c r="CDS1001" s="78"/>
      <c r="CDT1001" s="79"/>
      <c r="CDU1001" s="76"/>
      <c r="CEB1001" s="78"/>
      <c r="CEC1001" s="79"/>
      <c r="CED1001" s="76"/>
      <c r="CEK1001" s="78"/>
      <c r="CEL1001" s="79"/>
      <c r="CEM1001" s="76"/>
      <c r="CET1001" s="78"/>
      <c r="CEU1001" s="79"/>
      <c r="CEV1001" s="76"/>
      <c r="CFC1001" s="78"/>
      <c r="CFD1001" s="79"/>
      <c r="CFE1001" s="76"/>
      <c r="CFL1001" s="78"/>
      <c r="CFM1001" s="79"/>
      <c r="CFN1001" s="76"/>
      <c r="CFU1001" s="78"/>
      <c r="CFV1001" s="79"/>
      <c r="CFW1001" s="76"/>
      <c r="CGD1001" s="78"/>
      <c r="CGE1001" s="79"/>
      <c r="CGF1001" s="76"/>
      <c r="CGM1001" s="78"/>
      <c r="CGN1001" s="79"/>
      <c r="CGO1001" s="76"/>
      <c r="CGV1001" s="78"/>
      <c r="CGW1001" s="79"/>
      <c r="CGX1001" s="76"/>
      <c r="CHE1001" s="78"/>
      <c r="CHF1001" s="79"/>
      <c r="CHG1001" s="76"/>
      <c r="CHN1001" s="78"/>
      <c r="CHO1001" s="79"/>
      <c r="CHP1001" s="76"/>
      <c r="CHW1001" s="78"/>
      <c r="CHX1001" s="79"/>
      <c r="CHY1001" s="76"/>
      <c r="CIF1001" s="78"/>
      <c r="CIG1001" s="79"/>
      <c r="CIH1001" s="76"/>
      <c r="CIO1001" s="78"/>
      <c r="CIP1001" s="79"/>
      <c r="CIQ1001" s="76"/>
      <c r="CIX1001" s="78"/>
      <c r="CIY1001" s="79"/>
      <c r="CIZ1001" s="76"/>
      <c r="CJG1001" s="78"/>
      <c r="CJH1001" s="79"/>
      <c r="CJI1001" s="76"/>
      <c r="CJP1001" s="78"/>
      <c r="CJQ1001" s="79"/>
      <c r="CJR1001" s="76"/>
      <c r="CJY1001" s="78"/>
      <c r="CJZ1001" s="79"/>
      <c r="CKA1001" s="76"/>
      <c r="CKH1001" s="78"/>
      <c r="CKI1001" s="79"/>
      <c r="CKJ1001" s="76"/>
      <c r="CKQ1001" s="78"/>
      <c r="CKR1001" s="79"/>
      <c r="CKS1001" s="76"/>
      <c r="CKZ1001" s="78"/>
      <c r="CLA1001" s="79"/>
      <c r="CLB1001" s="76"/>
      <c r="CLI1001" s="78"/>
      <c r="CLJ1001" s="79"/>
      <c r="CLK1001" s="76"/>
      <c r="CLR1001" s="78"/>
      <c r="CLS1001" s="79"/>
      <c r="CLT1001" s="76"/>
      <c r="CMA1001" s="78"/>
      <c r="CMB1001" s="79"/>
      <c r="CMC1001" s="76"/>
      <c r="CMJ1001" s="78"/>
      <c r="CMK1001" s="79"/>
      <c r="CML1001" s="76"/>
      <c r="CMS1001" s="78"/>
      <c r="CMT1001" s="79"/>
      <c r="CMU1001" s="76"/>
      <c r="CNB1001" s="78"/>
      <c r="CNC1001" s="79"/>
      <c r="CND1001" s="76"/>
      <c r="CNK1001" s="78"/>
      <c r="CNL1001" s="79"/>
      <c r="CNM1001" s="76"/>
      <c r="CNT1001" s="78"/>
      <c r="CNU1001" s="79"/>
      <c r="CNV1001" s="76"/>
      <c r="COC1001" s="78"/>
      <c r="COD1001" s="79"/>
      <c r="COE1001" s="76"/>
      <c r="COL1001" s="78"/>
      <c r="COM1001" s="79"/>
      <c r="CON1001" s="76"/>
      <c r="COU1001" s="78"/>
      <c r="COV1001" s="79"/>
      <c r="COW1001" s="76"/>
      <c r="CPD1001" s="78"/>
      <c r="CPE1001" s="79"/>
      <c r="CPF1001" s="76"/>
      <c r="CPM1001" s="78"/>
      <c r="CPN1001" s="79"/>
      <c r="CPO1001" s="76"/>
      <c r="CPV1001" s="78"/>
      <c r="CPW1001" s="79"/>
      <c r="CPX1001" s="76"/>
      <c r="CQE1001" s="78"/>
      <c r="CQF1001" s="79"/>
      <c r="CQG1001" s="76"/>
      <c r="CQN1001" s="78"/>
      <c r="CQO1001" s="79"/>
      <c r="CQP1001" s="76"/>
      <c r="CQW1001" s="78"/>
      <c r="CQX1001" s="79"/>
      <c r="CQY1001" s="76"/>
      <c r="CRF1001" s="78"/>
      <c r="CRG1001" s="79"/>
      <c r="CRH1001" s="76"/>
      <c r="CRO1001" s="78"/>
      <c r="CRP1001" s="79"/>
      <c r="CRQ1001" s="76"/>
      <c r="CRX1001" s="78"/>
      <c r="CRY1001" s="79"/>
      <c r="CRZ1001" s="76"/>
      <c r="CSG1001" s="78"/>
      <c r="CSH1001" s="79"/>
      <c r="CSI1001" s="76"/>
      <c r="CSP1001" s="78"/>
      <c r="CSQ1001" s="79"/>
      <c r="CSR1001" s="76"/>
      <c r="CSY1001" s="78"/>
      <c r="CSZ1001" s="79"/>
      <c r="CTA1001" s="76"/>
      <c r="CTH1001" s="78"/>
      <c r="CTI1001" s="79"/>
      <c r="CTJ1001" s="76"/>
      <c r="CTQ1001" s="78"/>
      <c r="CTR1001" s="79"/>
      <c r="CTS1001" s="76"/>
      <c r="CTZ1001" s="78"/>
      <c r="CUA1001" s="79"/>
      <c r="CUB1001" s="76"/>
      <c r="CUI1001" s="78"/>
      <c r="CUJ1001" s="79"/>
      <c r="CUK1001" s="76"/>
      <c r="CUR1001" s="78"/>
      <c r="CUS1001" s="79"/>
      <c r="CUT1001" s="76"/>
      <c r="CVA1001" s="78"/>
      <c r="CVB1001" s="79"/>
      <c r="CVC1001" s="76"/>
      <c r="CVJ1001" s="78"/>
      <c r="CVK1001" s="79"/>
      <c r="CVL1001" s="76"/>
      <c r="CVS1001" s="78"/>
      <c r="CVT1001" s="79"/>
      <c r="CVU1001" s="76"/>
      <c r="CWB1001" s="78"/>
      <c r="CWC1001" s="79"/>
      <c r="CWD1001" s="76"/>
      <c r="CWK1001" s="78"/>
      <c r="CWL1001" s="79"/>
      <c r="CWM1001" s="76"/>
      <c r="CWT1001" s="78"/>
      <c r="CWU1001" s="79"/>
      <c r="CWV1001" s="76"/>
      <c r="CXC1001" s="78"/>
      <c r="CXD1001" s="79"/>
      <c r="CXE1001" s="76"/>
      <c r="CXL1001" s="78"/>
      <c r="CXM1001" s="79"/>
      <c r="CXN1001" s="76"/>
      <c r="CXU1001" s="78"/>
      <c r="CXV1001" s="79"/>
      <c r="CXW1001" s="76"/>
      <c r="CYD1001" s="78"/>
      <c r="CYE1001" s="79"/>
      <c r="CYF1001" s="76"/>
      <c r="CYM1001" s="78"/>
      <c r="CYN1001" s="79"/>
      <c r="CYO1001" s="76"/>
      <c r="CYV1001" s="78"/>
      <c r="CYW1001" s="79"/>
      <c r="CYX1001" s="76"/>
      <c r="CZE1001" s="78"/>
      <c r="CZF1001" s="79"/>
      <c r="CZG1001" s="76"/>
      <c r="CZN1001" s="78"/>
      <c r="CZO1001" s="79"/>
      <c r="CZP1001" s="76"/>
      <c r="CZW1001" s="78"/>
      <c r="CZX1001" s="79"/>
      <c r="CZY1001" s="76"/>
      <c r="DAF1001" s="78"/>
      <c r="DAG1001" s="79"/>
      <c r="DAH1001" s="76"/>
      <c r="DAO1001" s="78"/>
      <c r="DAP1001" s="79"/>
      <c r="DAQ1001" s="76"/>
      <c r="DAX1001" s="78"/>
      <c r="DAY1001" s="79"/>
      <c r="DAZ1001" s="76"/>
      <c r="DBG1001" s="78"/>
      <c r="DBH1001" s="79"/>
      <c r="DBI1001" s="76"/>
      <c r="DBP1001" s="78"/>
      <c r="DBQ1001" s="79"/>
      <c r="DBR1001" s="76"/>
      <c r="DBY1001" s="78"/>
      <c r="DBZ1001" s="79"/>
      <c r="DCA1001" s="76"/>
      <c r="DCH1001" s="78"/>
      <c r="DCI1001" s="79"/>
      <c r="DCJ1001" s="76"/>
      <c r="DCQ1001" s="78"/>
      <c r="DCR1001" s="79"/>
      <c r="DCS1001" s="76"/>
      <c r="DCZ1001" s="78"/>
      <c r="DDA1001" s="79"/>
      <c r="DDB1001" s="76"/>
      <c r="DDI1001" s="78"/>
      <c r="DDJ1001" s="79"/>
      <c r="DDK1001" s="76"/>
      <c r="DDR1001" s="78"/>
      <c r="DDS1001" s="79"/>
      <c r="DDT1001" s="76"/>
      <c r="DEA1001" s="78"/>
      <c r="DEB1001" s="79"/>
      <c r="DEC1001" s="76"/>
      <c r="DEJ1001" s="78"/>
      <c r="DEK1001" s="79"/>
      <c r="DEL1001" s="76"/>
      <c r="DES1001" s="78"/>
      <c r="DET1001" s="79"/>
      <c r="DEU1001" s="76"/>
      <c r="DFB1001" s="78"/>
      <c r="DFC1001" s="79"/>
      <c r="DFD1001" s="76"/>
      <c r="DFK1001" s="78"/>
      <c r="DFL1001" s="79"/>
      <c r="DFM1001" s="76"/>
      <c r="DFT1001" s="78"/>
      <c r="DFU1001" s="79"/>
      <c r="DFV1001" s="76"/>
      <c r="DGC1001" s="78"/>
      <c r="DGD1001" s="79"/>
      <c r="DGE1001" s="76"/>
      <c r="DGL1001" s="78"/>
      <c r="DGM1001" s="79"/>
      <c r="DGN1001" s="76"/>
      <c r="DGU1001" s="78"/>
      <c r="DGV1001" s="79"/>
      <c r="DGW1001" s="76"/>
      <c r="DHD1001" s="78"/>
      <c r="DHE1001" s="79"/>
      <c r="DHF1001" s="76"/>
      <c r="DHM1001" s="78"/>
      <c r="DHN1001" s="79"/>
      <c r="DHO1001" s="76"/>
      <c r="DHV1001" s="78"/>
      <c r="DHW1001" s="79"/>
      <c r="DHX1001" s="76"/>
      <c r="DIE1001" s="78"/>
      <c r="DIF1001" s="79"/>
      <c r="DIG1001" s="76"/>
      <c r="DIN1001" s="78"/>
      <c r="DIO1001" s="79"/>
      <c r="DIP1001" s="76"/>
      <c r="DIW1001" s="78"/>
      <c r="DIX1001" s="79"/>
      <c r="DIY1001" s="76"/>
      <c r="DJF1001" s="78"/>
      <c r="DJG1001" s="79"/>
      <c r="DJH1001" s="76"/>
      <c r="DJO1001" s="78"/>
      <c r="DJP1001" s="79"/>
      <c r="DJQ1001" s="76"/>
      <c r="DJX1001" s="78"/>
      <c r="DJY1001" s="79"/>
      <c r="DJZ1001" s="76"/>
      <c r="DKG1001" s="78"/>
      <c r="DKH1001" s="79"/>
      <c r="DKI1001" s="76"/>
      <c r="DKP1001" s="78"/>
      <c r="DKQ1001" s="79"/>
      <c r="DKR1001" s="76"/>
      <c r="DKY1001" s="78"/>
      <c r="DKZ1001" s="79"/>
      <c r="DLA1001" s="76"/>
      <c r="DLH1001" s="78"/>
      <c r="DLI1001" s="79"/>
      <c r="DLJ1001" s="76"/>
      <c r="DLQ1001" s="78"/>
      <c r="DLR1001" s="79"/>
      <c r="DLS1001" s="76"/>
      <c r="DLZ1001" s="78"/>
      <c r="DMA1001" s="79"/>
      <c r="DMB1001" s="76"/>
      <c r="DMI1001" s="78"/>
      <c r="DMJ1001" s="79"/>
      <c r="DMK1001" s="76"/>
      <c r="DMR1001" s="78"/>
      <c r="DMS1001" s="79"/>
      <c r="DMT1001" s="76"/>
      <c r="DNA1001" s="78"/>
      <c r="DNB1001" s="79"/>
      <c r="DNC1001" s="76"/>
      <c r="DNJ1001" s="78"/>
      <c r="DNK1001" s="79"/>
      <c r="DNL1001" s="76"/>
      <c r="DNS1001" s="78"/>
      <c r="DNT1001" s="79"/>
      <c r="DNU1001" s="76"/>
      <c r="DOB1001" s="78"/>
      <c r="DOC1001" s="79"/>
      <c r="DOD1001" s="76"/>
      <c r="DOK1001" s="78"/>
      <c r="DOL1001" s="79"/>
      <c r="DOM1001" s="76"/>
      <c r="DOT1001" s="78"/>
      <c r="DOU1001" s="79"/>
      <c r="DOV1001" s="76"/>
      <c r="DPC1001" s="78"/>
      <c r="DPD1001" s="79"/>
      <c r="DPE1001" s="76"/>
      <c r="DPL1001" s="78"/>
      <c r="DPM1001" s="79"/>
      <c r="DPN1001" s="76"/>
      <c r="DPU1001" s="78"/>
      <c r="DPV1001" s="79"/>
      <c r="DPW1001" s="76"/>
      <c r="DQD1001" s="78"/>
      <c r="DQE1001" s="79"/>
      <c r="DQF1001" s="76"/>
      <c r="DQM1001" s="78"/>
      <c r="DQN1001" s="79"/>
      <c r="DQO1001" s="76"/>
      <c r="DQV1001" s="78"/>
      <c r="DQW1001" s="79"/>
      <c r="DQX1001" s="76"/>
      <c r="DRE1001" s="78"/>
      <c r="DRF1001" s="79"/>
      <c r="DRG1001" s="76"/>
      <c r="DRN1001" s="78"/>
      <c r="DRO1001" s="79"/>
      <c r="DRP1001" s="76"/>
      <c r="DRW1001" s="78"/>
      <c r="DRX1001" s="79"/>
      <c r="DRY1001" s="76"/>
      <c r="DSF1001" s="78"/>
      <c r="DSG1001" s="79"/>
      <c r="DSH1001" s="76"/>
      <c r="DSO1001" s="78"/>
      <c r="DSP1001" s="79"/>
      <c r="DSQ1001" s="76"/>
      <c r="DSX1001" s="78"/>
      <c r="DSY1001" s="79"/>
      <c r="DSZ1001" s="76"/>
      <c r="DTG1001" s="78"/>
      <c r="DTH1001" s="79"/>
      <c r="DTI1001" s="76"/>
      <c r="DTP1001" s="78"/>
      <c r="DTQ1001" s="79"/>
      <c r="DTR1001" s="76"/>
      <c r="DTY1001" s="78"/>
      <c r="DTZ1001" s="79"/>
      <c r="DUA1001" s="76"/>
      <c r="DUH1001" s="78"/>
      <c r="DUI1001" s="79"/>
      <c r="DUJ1001" s="76"/>
      <c r="DUQ1001" s="78"/>
      <c r="DUR1001" s="79"/>
      <c r="DUS1001" s="76"/>
      <c r="DUZ1001" s="78"/>
      <c r="DVA1001" s="79"/>
      <c r="DVB1001" s="76"/>
      <c r="DVI1001" s="78"/>
      <c r="DVJ1001" s="79"/>
      <c r="DVK1001" s="76"/>
      <c r="DVR1001" s="78"/>
      <c r="DVS1001" s="79"/>
      <c r="DVT1001" s="76"/>
      <c r="DWA1001" s="78"/>
      <c r="DWB1001" s="79"/>
      <c r="DWC1001" s="76"/>
      <c r="DWJ1001" s="78"/>
      <c r="DWK1001" s="79"/>
      <c r="DWL1001" s="76"/>
      <c r="DWS1001" s="78"/>
      <c r="DWT1001" s="79"/>
      <c r="DWU1001" s="76"/>
      <c r="DXB1001" s="78"/>
      <c r="DXC1001" s="79"/>
      <c r="DXD1001" s="76"/>
      <c r="DXK1001" s="78"/>
      <c r="DXL1001" s="79"/>
      <c r="DXM1001" s="76"/>
      <c r="DXT1001" s="78"/>
      <c r="DXU1001" s="79"/>
      <c r="DXV1001" s="76"/>
      <c r="DYC1001" s="78"/>
      <c r="DYD1001" s="79"/>
      <c r="DYE1001" s="76"/>
      <c r="DYL1001" s="78"/>
      <c r="DYM1001" s="79"/>
      <c r="DYN1001" s="76"/>
      <c r="DYU1001" s="78"/>
      <c r="DYV1001" s="79"/>
      <c r="DYW1001" s="76"/>
      <c r="DZD1001" s="78"/>
      <c r="DZE1001" s="79"/>
      <c r="DZF1001" s="76"/>
      <c r="DZM1001" s="78"/>
      <c r="DZN1001" s="79"/>
      <c r="DZO1001" s="76"/>
      <c r="DZV1001" s="78"/>
      <c r="DZW1001" s="79"/>
      <c r="DZX1001" s="76"/>
      <c r="EAE1001" s="78"/>
      <c r="EAF1001" s="79"/>
      <c r="EAG1001" s="76"/>
      <c r="EAN1001" s="78"/>
      <c r="EAO1001" s="79"/>
      <c r="EAP1001" s="76"/>
      <c r="EAW1001" s="78"/>
      <c r="EAX1001" s="79"/>
      <c r="EAY1001" s="76"/>
      <c r="EBF1001" s="78"/>
      <c r="EBG1001" s="79"/>
      <c r="EBH1001" s="76"/>
      <c r="EBO1001" s="78"/>
      <c r="EBP1001" s="79"/>
      <c r="EBQ1001" s="76"/>
      <c r="EBX1001" s="78"/>
      <c r="EBY1001" s="79"/>
      <c r="EBZ1001" s="76"/>
      <c r="ECG1001" s="78"/>
      <c r="ECH1001" s="79"/>
      <c r="ECI1001" s="76"/>
      <c r="ECP1001" s="78"/>
      <c r="ECQ1001" s="79"/>
      <c r="ECR1001" s="76"/>
      <c r="ECY1001" s="78"/>
      <c r="ECZ1001" s="79"/>
      <c r="EDA1001" s="76"/>
      <c r="EDH1001" s="78"/>
      <c r="EDI1001" s="79"/>
      <c r="EDJ1001" s="76"/>
      <c r="EDQ1001" s="78"/>
      <c r="EDR1001" s="79"/>
      <c r="EDS1001" s="76"/>
      <c r="EDZ1001" s="78"/>
      <c r="EEA1001" s="79"/>
      <c r="EEB1001" s="76"/>
      <c r="EEI1001" s="78"/>
      <c r="EEJ1001" s="79"/>
      <c r="EEK1001" s="76"/>
      <c r="EER1001" s="78"/>
      <c r="EES1001" s="79"/>
      <c r="EET1001" s="76"/>
      <c r="EFA1001" s="78"/>
      <c r="EFB1001" s="79"/>
      <c r="EFC1001" s="76"/>
      <c r="EFJ1001" s="78"/>
      <c r="EFK1001" s="79"/>
      <c r="EFL1001" s="76"/>
      <c r="EFS1001" s="78"/>
      <c r="EFT1001" s="79"/>
      <c r="EFU1001" s="76"/>
      <c r="EGB1001" s="78"/>
      <c r="EGC1001" s="79"/>
      <c r="EGD1001" s="76"/>
      <c r="EGK1001" s="78"/>
      <c r="EGL1001" s="79"/>
      <c r="EGM1001" s="76"/>
      <c r="EGT1001" s="78"/>
      <c r="EGU1001" s="79"/>
      <c r="EGV1001" s="76"/>
      <c r="EHC1001" s="78"/>
      <c r="EHD1001" s="79"/>
      <c r="EHE1001" s="76"/>
      <c r="EHL1001" s="78"/>
      <c r="EHM1001" s="79"/>
      <c r="EHN1001" s="76"/>
      <c r="EHU1001" s="78"/>
      <c r="EHV1001" s="79"/>
      <c r="EHW1001" s="76"/>
      <c r="EID1001" s="78"/>
      <c r="EIE1001" s="79"/>
      <c r="EIF1001" s="76"/>
      <c r="EIM1001" s="78"/>
      <c r="EIN1001" s="79"/>
      <c r="EIO1001" s="76"/>
      <c r="EIV1001" s="78"/>
      <c r="EIW1001" s="79"/>
      <c r="EIX1001" s="76"/>
      <c r="EJE1001" s="78"/>
      <c r="EJF1001" s="79"/>
      <c r="EJG1001" s="76"/>
      <c r="EJN1001" s="78"/>
      <c r="EJO1001" s="79"/>
      <c r="EJP1001" s="76"/>
      <c r="EJW1001" s="78"/>
      <c r="EJX1001" s="79"/>
      <c r="EJY1001" s="76"/>
      <c r="EKF1001" s="78"/>
      <c r="EKG1001" s="79"/>
      <c r="EKH1001" s="76"/>
      <c r="EKO1001" s="78"/>
      <c r="EKP1001" s="79"/>
      <c r="EKQ1001" s="76"/>
      <c r="EKX1001" s="78"/>
      <c r="EKY1001" s="79"/>
      <c r="EKZ1001" s="76"/>
      <c r="ELG1001" s="78"/>
      <c r="ELH1001" s="79"/>
      <c r="ELI1001" s="76"/>
      <c r="ELP1001" s="78"/>
      <c r="ELQ1001" s="79"/>
      <c r="ELR1001" s="76"/>
      <c r="ELY1001" s="78"/>
      <c r="ELZ1001" s="79"/>
      <c r="EMA1001" s="76"/>
      <c r="EMH1001" s="78"/>
      <c r="EMI1001" s="79"/>
      <c r="EMJ1001" s="76"/>
      <c r="EMQ1001" s="78"/>
      <c r="EMR1001" s="79"/>
      <c r="EMS1001" s="76"/>
      <c r="EMZ1001" s="78"/>
      <c r="ENA1001" s="79"/>
      <c r="ENB1001" s="76"/>
      <c r="ENI1001" s="78"/>
      <c r="ENJ1001" s="79"/>
      <c r="ENK1001" s="76"/>
      <c r="ENR1001" s="78"/>
      <c r="ENS1001" s="79"/>
      <c r="ENT1001" s="76"/>
      <c r="EOA1001" s="78"/>
      <c r="EOB1001" s="79"/>
      <c r="EOC1001" s="76"/>
      <c r="EOJ1001" s="78"/>
      <c r="EOK1001" s="79"/>
      <c r="EOL1001" s="76"/>
      <c r="EOS1001" s="78"/>
      <c r="EOT1001" s="79"/>
      <c r="EOU1001" s="76"/>
      <c r="EPB1001" s="78"/>
      <c r="EPC1001" s="79"/>
      <c r="EPD1001" s="76"/>
      <c r="EPK1001" s="78"/>
      <c r="EPL1001" s="79"/>
      <c r="EPM1001" s="76"/>
      <c r="EPT1001" s="78"/>
      <c r="EPU1001" s="79"/>
      <c r="EPV1001" s="76"/>
      <c r="EQC1001" s="78"/>
      <c r="EQD1001" s="79"/>
      <c r="EQE1001" s="76"/>
      <c r="EQL1001" s="78"/>
      <c r="EQM1001" s="79"/>
      <c r="EQN1001" s="76"/>
      <c r="EQU1001" s="78"/>
      <c r="EQV1001" s="79"/>
      <c r="EQW1001" s="76"/>
      <c r="ERD1001" s="78"/>
      <c r="ERE1001" s="79"/>
      <c r="ERF1001" s="76"/>
      <c r="ERM1001" s="78"/>
      <c r="ERN1001" s="79"/>
      <c r="ERO1001" s="76"/>
      <c r="ERV1001" s="78"/>
      <c r="ERW1001" s="79"/>
      <c r="ERX1001" s="76"/>
      <c r="ESE1001" s="78"/>
      <c r="ESF1001" s="79"/>
      <c r="ESG1001" s="76"/>
      <c r="ESN1001" s="78"/>
      <c r="ESO1001" s="79"/>
      <c r="ESP1001" s="76"/>
      <c r="ESW1001" s="78"/>
      <c r="ESX1001" s="79"/>
      <c r="ESY1001" s="76"/>
      <c r="ETF1001" s="78"/>
      <c r="ETG1001" s="79"/>
      <c r="ETH1001" s="76"/>
      <c r="ETO1001" s="78"/>
      <c r="ETP1001" s="79"/>
      <c r="ETQ1001" s="76"/>
      <c r="ETX1001" s="78"/>
      <c r="ETY1001" s="79"/>
      <c r="ETZ1001" s="76"/>
      <c r="EUG1001" s="78"/>
      <c r="EUH1001" s="79"/>
      <c r="EUI1001" s="76"/>
      <c r="EUP1001" s="78"/>
      <c r="EUQ1001" s="79"/>
      <c r="EUR1001" s="76"/>
      <c r="EUY1001" s="78"/>
      <c r="EUZ1001" s="79"/>
      <c r="EVA1001" s="76"/>
      <c r="EVH1001" s="78"/>
      <c r="EVI1001" s="79"/>
      <c r="EVJ1001" s="76"/>
      <c r="EVQ1001" s="78"/>
      <c r="EVR1001" s="79"/>
      <c r="EVS1001" s="76"/>
      <c r="EVZ1001" s="78"/>
      <c r="EWA1001" s="79"/>
      <c r="EWB1001" s="76"/>
      <c r="EWI1001" s="78"/>
      <c r="EWJ1001" s="79"/>
      <c r="EWK1001" s="76"/>
      <c r="EWR1001" s="78"/>
      <c r="EWS1001" s="79"/>
      <c r="EWT1001" s="76"/>
      <c r="EXA1001" s="78"/>
      <c r="EXB1001" s="79"/>
      <c r="EXC1001" s="76"/>
      <c r="EXJ1001" s="78"/>
      <c r="EXK1001" s="79"/>
      <c r="EXL1001" s="76"/>
      <c r="EXS1001" s="78"/>
      <c r="EXT1001" s="79"/>
      <c r="EXU1001" s="76"/>
      <c r="EYB1001" s="78"/>
      <c r="EYC1001" s="79"/>
      <c r="EYD1001" s="76"/>
      <c r="EYK1001" s="78"/>
      <c r="EYL1001" s="79"/>
      <c r="EYM1001" s="76"/>
      <c r="EYT1001" s="78"/>
      <c r="EYU1001" s="79"/>
      <c r="EYV1001" s="76"/>
      <c r="EZC1001" s="78"/>
      <c r="EZD1001" s="79"/>
      <c r="EZE1001" s="76"/>
      <c r="EZL1001" s="78"/>
      <c r="EZM1001" s="79"/>
      <c r="EZN1001" s="76"/>
      <c r="EZU1001" s="78"/>
      <c r="EZV1001" s="79"/>
      <c r="EZW1001" s="76"/>
      <c r="FAD1001" s="78"/>
      <c r="FAE1001" s="79"/>
      <c r="FAF1001" s="76"/>
      <c r="FAM1001" s="78"/>
      <c r="FAN1001" s="79"/>
      <c r="FAO1001" s="76"/>
      <c r="FAV1001" s="78"/>
      <c r="FAW1001" s="79"/>
      <c r="FAX1001" s="76"/>
      <c r="FBE1001" s="78"/>
      <c r="FBF1001" s="79"/>
      <c r="FBG1001" s="76"/>
      <c r="FBN1001" s="78"/>
      <c r="FBO1001" s="79"/>
      <c r="FBP1001" s="76"/>
      <c r="FBW1001" s="78"/>
      <c r="FBX1001" s="79"/>
      <c r="FBY1001" s="76"/>
      <c r="FCF1001" s="78"/>
      <c r="FCG1001" s="79"/>
      <c r="FCH1001" s="76"/>
      <c r="FCO1001" s="78"/>
      <c r="FCP1001" s="79"/>
      <c r="FCQ1001" s="76"/>
      <c r="FCX1001" s="78"/>
      <c r="FCY1001" s="79"/>
      <c r="FCZ1001" s="76"/>
      <c r="FDG1001" s="78"/>
      <c r="FDH1001" s="79"/>
      <c r="FDI1001" s="76"/>
      <c r="FDP1001" s="78"/>
      <c r="FDQ1001" s="79"/>
      <c r="FDR1001" s="76"/>
      <c r="FDY1001" s="78"/>
      <c r="FDZ1001" s="79"/>
      <c r="FEA1001" s="76"/>
      <c r="FEH1001" s="78"/>
      <c r="FEI1001" s="79"/>
      <c r="FEJ1001" s="76"/>
      <c r="FEQ1001" s="78"/>
      <c r="FER1001" s="79"/>
      <c r="FES1001" s="76"/>
      <c r="FEZ1001" s="78"/>
      <c r="FFA1001" s="79"/>
      <c r="FFB1001" s="76"/>
      <c r="FFI1001" s="78"/>
      <c r="FFJ1001" s="79"/>
      <c r="FFK1001" s="76"/>
      <c r="FFR1001" s="78"/>
      <c r="FFS1001" s="79"/>
      <c r="FFT1001" s="76"/>
      <c r="FGA1001" s="78"/>
      <c r="FGB1001" s="79"/>
      <c r="FGC1001" s="76"/>
      <c r="FGJ1001" s="78"/>
      <c r="FGK1001" s="79"/>
      <c r="FGL1001" s="76"/>
      <c r="FGS1001" s="78"/>
      <c r="FGT1001" s="79"/>
      <c r="FGU1001" s="76"/>
      <c r="FHB1001" s="78"/>
      <c r="FHC1001" s="79"/>
      <c r="FHD1001" s="76"/>
      <c r="FHK1001" s="78"/>
      <c r="FHL1001" s="79"/>
      <c r="FHM1001" s="76"/>
      <c r="FHT1001" s="78"/>
      <c r="FHU1001" s="79"/>
      <c r="FHV1001" s="76"/>
      <c r="FIC1001" s="78"/>
      <c r="FID1001" s="79"/>
      <c r="FIE1001" s="76"/>
      <c r="FIL1001" s="78"/>
      <c r="FIM1001" s="79"/>
      <c r="FIN1001" s="76"/>
      <c r="FIU1001" s="78"/>
      <c r="FIV1001" s="79"/>
      <c r="FIW1001" s="76"/>
      <c r="FJD1001" s="78"/>
      <c r="FJE1001" s="79"/>
      <c r="FJF1001" s="76"/>
      <c r="FJM1001" s="78"/>
      <c r="FJN1001" s="79"/>
      <c r="FJO1001" s="76"/>
      <c r="FJV1001" s="78"/>
      <c r="FJW1001" s="79"/>
      <c r="FJX1001" s="76"/>
      <c r="FKE1001" s="78"/>
      <c r="FKF1001" s="79"/>
      <c r="FKG1001" s="76"/>
      <c r="FKN1001" s="78"/>
      <c r="FKO1001" s="79"/>
      <c r="FKP1001" s="76"/>
      <c r="FKW1001" s="78"/>
      <c r="FKX1001" s="79"/>
      <c r="FKY1001" s="76"/>
      <c r="FLF1001" s="78"/>
      <c r="FLG1001" s="79"/>
      <c r="FLH1001" s="76"/>
      <c r="FLO1001" s="78"/>
      <c r="FLP1001" s="79"/>
      <c r="FLQ1001" s="76"/>
      <c r="FLX1001" s="78"/>
      <c r="FLY1001" s="79"/>
      <c r="FLZ1001" s="76"/>
      <c r="FMG1001" s="78"/>
      <c r="FMH1001" s="79"/>
      <c r="FMI1001" s="76"/>
      <c r="FMP1001" s="78"/>
      <c r="FMQ1001" s="79"/>
      <c r="FMR1001" s="76"/>
      <c r="FMY1001" s="78"/>
      <c r="FMZ1001" s="79"/>
      <c r="FNA1001" s="76"/>
      <c r="FNH1001" s="78"/>
      <c r="FNI1001" s="79"/>
      <c r="FNJ1001" s="76"/>
      <c r="FNQ1001" s="78"/>
      <c r="FNR1001" s="79"/>
      <c r="FNS1001" s="76"/>
      <c r="FNZ1001" s="78"/>
      <c r="FOA1001" s="79"/>
      <c r="FOB1001" s="76"/>
      <c r="FOI1001" s="78"/>
      <c r="FOJ1001" s="79"/>
      <c r="FOK1001" s="76"/>
      <c r="FOR1001" s="78"/>
      <c r="FOS1001" s="79"/>
      <c r="FOT1001" s="76"/>
      <c r="FPA1001" s="78"/>
      <c r="FPB1001" s="79"/>
      <c r="FPC1001" s="76"/>
      <c r="FPJ1001" s="78"/>
      <c r="FPK1001" s="79"/>
      <c r="FPL1001" s="76"/>
      <c r="FPS1001" s="78"/>
      <c r="FPT1001" s="79"/>
      <c r="FPU1001" s="76"/>
      <c r="FQB1001" s="78"/>
      <c r="FQC1001" s="79"/>
      <c r="FQD1001" s="76"/>
      <c r="FQK1001" s="78"/>
      <c r="FQL1001" s="79"/>
      <c r="FQM1001" s="76"/>
      <c r="FQT1001" s="78"/>
      <c r="FQU1001" s="79"/>
      <c r="FQV1001" s="76"/>
      <c r="FRC1001" s="78"/>
      <c r="FRD1001" s="79"/>
      <c r="FRE1001" s="76"/>
      <c r="FRL1001" s="78"/>
      <c r="FRM1001" s="79"/>
      <c r="FRN1001" s="76"/>
      <c r="FRU1001" s="78"/>
      <c r="FRV1001" s="79"/>
      <c r="FRW1001" s="76"/>
      <c r="FSD1001" s="78"/>
      <c r="FSE1001" s="79"/>
      <c r="FSF1001" s="76"/>
      <c r="FSM1001" s="78"/>
      <c r="FSN1001" s="79"/>
      <c r="FSO1001" s="76"/>
      <c r="FSV1001" s="78"/>
      <c r="FSW1001" s="79"/>
      <c r="FSX1001" s="76"/>
      <c r="FTE1001" s="78"/>
      <c r="FTF1001" s="79"/>
      <c r="FTG1001" s="76"/>
      <c r="FTN1001" s="78"/>
      <c r="FTO1001" s="79"/>
      <c r="FTP1001" s="76"/>
      <c r="FTW1001" s="78"/>
      <c r="FTX1001" s="79"/>
      <c r="FTY1001" s="76"/>
      <c r="FUF1001" s="78"/>
      <c r="FUG1001" s="79"/>
      <c r="FUH1001" s="76"/>
      <c r="FUO1001" s="78"/>
      <c r="FUP1001" s="79"/>
      <c r="FUQ1001" s="76"/>
      <c r="FUX1001" s="78"/>
      <c r="FUY1001" s="79"/>
      <c r="FUZ1001" s="76"/>
      <c r="FVG1001" s="78"/>
      <c r="FVH1001" s="79"/>
      <c r="FVI1001" s="76"/>
      <c r="FVP1001" s="78"/>
      <c r="FVQ1001" s="79"/>
      <c r="FVR1001" s="76"/>
      <c r="FVY1001" s="78"/>
      <c r="FVZ1001" s="79"/>
      <c r="FWA1001" s="76"/>
      <c r="FWH1001" s="78"/>
      <c r="FWI1001" s="79"/>
      <c r="FWJ1001" s="76"/>
      <c r="FWQ1001" s="78"/>
      <c r="FWR1001" s="79"/>
      <c r="FWS1001" s="76"/>
      <c r="FWZ1001" s="78"/>
      <c r="FXA1001" s="79"/>
      <c r="FXB1001" s="76"/>
      <c r="FXI1001" s="78"/>
      <c r="FXJ1001" s="79"/>
      <c r="FXK1001" s="76"/>
      <c r="FXR1001" s="78"/>
      <c r="FXS1001" s="79"/>
      <c r="FXT1001" s="76"/>
      <c r="FYA1001" s="78"/>
      <c r="FYB1001" s="79"/>
      <c r="FYC1001" s="76"/>
      <c r="FYJ1001" s="78"/>
      <c r="FYK1001" s="79"/>
      <c r="FYL1001" s="76"/>
      <c r="FYS1001" s="78"/>
      <c r="FYT1001" s="79"/>
      <c r="FYU1001" s="76"/>
      <c r="FZB1001" s="78"/>
      <c r="FZC1001" s="79"/>
      <c r="FZD1001" s="76"/>
      <c r="FZK1001" s="78"/>
      <c r="FZL1001" s="79"/>
      <c r="FZM1001" s="76"/>
      <c r="FZT1001" s="78"/>
      <c r="FZU1001" s="79"/>
      <c r="FZV1001" s="76"/>
      <c r="GAC1001" s="78"/>
      <c r="GAD1001" s="79"/>
      <c r="GAE1001" s="76"/>
      <c r="GAL1001" s="78"/>
      <c r="GAM1001" s="79"/>
      <c r="GAN1001" s="76"/>
      <c r="GAU1001" s="78"/>
      <c r="GAV1001" s="79"/>
      <c r="GAW1001" s="76"/>
      <c r="GBD1001" s="78"/>
      <c r="GBE1001" s="79"/>
      <c r="GBF1001" s="76"/>
      <c r="GBM1001" s="78"/>
      <c r="GBN1001" s="79"/>
      <c r="GBO1001" s="76"/>
      <c r="GBV1001" s="78"/>
      <c r="GBW1001" s="79"/>
      <c r="GBX1001" s="76"/>
      <c r="GCE1001" s="78"/>
      <c r="GCF1001" s="79"/>
      <c r="GCG1001" s="76"/>
      <c r="GCN1001" s="78"/>
      <c r="GCO1001" s="79"/>
      <c r="GCP1001" s="76"/>
      <c r="GCW1001" s="78"/>
      <c r="GCX1001" s="79"/>
      <c r="GCY1001" s="76"/>
      <c r="GDF1001" s="78"/>
      <c r="GDG1001" s="79"/>
      <c r="GDH1001" s="76"/>
      <c r="GDO1001" s="78"/>
      <c r="GDP1001" s="79"/>
      <c r="GDQ1001" s="76"/>
      <c r="GDX1001" s="78"/>
      <c r="GDY1001" s="79"/>
      <c r="GDZ1001" s="76"/>
      <c r="GEG1001" s="78"/>
      <c r="GEH1001" s="79"/>
      <c r="GEI1001" s="76"/>
      <c r="GEP1001" s="78"/>
      <c r="GEQ1001" s="79"/>
      <c r="GER1001" s="76"/>
      <c r="GEY1001" s="78"/>
      <c r="GEZ1001" s="79"/>
      <c r="GFA1001" s="76"/>
      <c r="GFH1001" s="78"/>
      <c r="GFI1001" s="79"/>
      <c r="GFJ1001" s="76"/>
      <c r="GFQ1001" s="78"/>
      <c r="GFR1001" s="79"/>
      <c r="GFS1001" s="76"/>
      <c r="GFZ1001" s="78"/>
      <c r="GGA1001" s="79"/>
      <c r="GGB1001" s="76"/>
      <c r="GGI1001" s="78"/>
      <c r="GGJ1001" s="79"/>
      <c r="GGK1001" s="76"/>
      <c r="GGR1001" s="78"/>
      <c r="GGS1001" s="79"/>
      <c r="GGT1001" s="76"/>
      <c r="GHA1001" s="78"/>
      <c r="GHB1001" s="79"/>
      <c r="GHC1001" s="76"/>
      <c r="GHJ1001" s="78"/>
      <c r="GHK1001" s="79"/>
      <c r="GHL1001" s="76"/>
      <c r="GHS1001" s="78"/>
      <c r="GHT1001" s="79"/>
      <c r="GHU1001" s="76"/>
      <c r="GIB1001" s="78"/>
      <c r="GIC1001" s="79"/>
      <c r="GID1001" s="76"/>
      <c r="GIK1001" s="78"/>
      <c r="GIL1001" s="79"/>
      <c r="GIM1001" s="76"/>
      <c r="GIT1001" s="78"/>
      <c r="GIU1001" s="79"/>
      <c r="GIV1001" s="76"/>
      <c r="GJC1001" s="78"/>
      <c r="GJD1001" s="79"/>
      <c r="GJE1001" s="76"/>
      <c r="GJL1001" s="78"/>
      <c r="GJM1001" s="79"/>
      <c r="GJN1001" s="76"/>
      <c r="GJU1001" s="78"/>
      <c r="GJV1001" s="79"/>
      <c r="GJW1001" s="76"/>
      <c r="GKD1001" s="78"/>
      <c r="GKE1001" s="79"/>
      <c r="GKF1001" s="76"/>
      <c r="GKM1001" s="78"/>
      <c r="GKN1001" s="79"/>
      <c r="GKO1001" s="76"/>
      <c r="GKV1001" s="78"/>
      <c r="GKW1001" s="79"/>
      <c r="GKX1001" s="76"/>
      <c r="GLE1001" s="78"/>
      <c r="GLF1001" s="79"/>
      <c r="GLG1001" s="76"/>
      <c r="GLN1001" s="78"/>
      <c r="GLO1001" s="79"/>
      <c r="GLP1001" s="76"/>
      <c r="GLW1001" s="78"/>
      <c r="GLX1001" s="79"/>
      <c r="GLY1001" s="76"/>
      <c r="GMF1001" s="78"/>
      <c r="GMG1001" s="79"/>
      <c r="GMH1001" s="76"/>
      <c r="GMO1001" s="78"/>
      <c r="GMP1001" s="79"/>
      <c r="GMQ1001" s="76"/>
      <c r="GMX1001" s="78"/>
      <c r="GMY1001" s="79"/>
      <c r="GMZ1001" s="76"/>
      <c r="GNG1001" s="78"/>
      <c r="GNH1001" s="79"/>
      <c r="GNI1001" s="76"/>
      <c r="GNP1001" s="78"/>
      <c r="GNQ1001" s="79"/>
      <c r="GNR1001" s="76"/>
      <c r="GNY1001" s="78"/>
      <c r="GNZ1001" s="79"/>
      <c r="GOA1001" s="76"/>
      <c r="GOH1001" s="78"/>
      <c r="GOI1001" s="79"/>
      <c r="GOJ1001" s="76"/>
      <c r="GOQ1001" s="78"/>
      <c r="GOR1001" s="79"/>
      <c r="GOS1001" s="76"/>
      <c r="GOZ1001" s="78"/>
      <c r="GPA1001" s="79"/>
      <c r="GPB1001" s="76"/>
      <c r="GPI1001" s="78"/>
      <c r="GPJ1001" s="79"/>
      <c r="GPK1001" s="76"/>
      <c r="GPR1001" s="78"/>
      <c r="GPS1001" s="79"/>
      <c r="GPT1001" s="76"/>
      <c r="GQA1001" s="78"/>
      <c r="GQB1001" s="79"/>
      <c r="GQC1001" s="76"/>
      <c r="GQJ1001" s="78"/>
      <c r="GQK1001" s="79"/>
      <c r="GQL1001" s="76"/>
      <c r="GQS1001" s="78"/>
      <c r="GQT1001" s="79"/>
      <c r="GQU1001" s="76"/>
      <c r="GRB1001" s="78"/>
      <c r="GRC1001" s="79"/>
      <c r="GRD1001" s="76"/>
      <c r="GRK1001" s="78"/>
      <c r="GRL1001" s="79"/>
      <c r="GRM1001" s="76"/>
      <c r="GRT1001" s="78"/>
      <c r="GRU1001" s="79"/>
      <c r="GRV1001" s="76"/>
      <c r="GSC1001" s="78"/>
      <c r="GSD1001" s="79"/>
      <c r="GSE1001" s="76"/>
      <c r="GSL1001" s="78"/>
      <c r="GSM1001" s="79"/>
      <c r="GSN1001" s="76"/>
      <c r="GSU1001" s="78"/>
      <c r="GSV1001" s="79"/>
      <c r="GSW1001" s="76"/>
      <c r="GTD1001" s="78"/>
      <c r="GTE1001" s="79"/>
      <c r="GTF1001" s="76"/>
      <c r="GTM1001" s="78"/>
      <c r="GTN1001" s="79"/>
      <c r="GTO1001" s="76"/>
      <c r="GTV1001" s="78"/>
      <c r="GTW1001" s="79"/>
      <c r="GTX1001" s="76"/>
      <c r="GUE1001" s="78"/>
      <c r="GUF1001" s="79"/>
      <c r="GUG1001" s="76"/>
      <c r="GUN1001" s="78"/>
      <c r="GUO1001" s="79"/>
      <c r="GUP1001" s="76"/>
      <c r="GUW1001" s="78"/>
      <c r="GUX1001" s="79"/>
      <c r="GUY1001" s="76"/>
      <c r="GVF1001" s="78"/>
      <c r="GVG1001" s="79"/>
      <c r="GVH1001" s="76"/>
      <c r="GVO1001" s="78"/>
      <c r="GVP1001" s="79"/>
      <c r="GVQ1001" s="76"/>
      <c r="GVX1001" s="78"/>
      <c r="GVY1001" s="79"/>
      <c r="GVZ1001" s="76"/>
      <c r="GWG1001" s="78"/>
      <c r="GWH1001" s="79"/>
      <c r="GWI1001" s="76"/>
      <c r="GWP1001" s="78"/>
      <c r="GWQ1001" s="79"/>
      <c r="GWR1001" s="76"/>
      <c r="GWY1001" s="78"/>
      <c r="GWZ1001" s="79"/>
      <c r="GXA1001" s="76"/>
      <c r="GXH1001" s="78"/>
      <c r="GXI1001" s="79"/>
      <c r="GXJ1001" s="76"/>
      <c r="GXQ1001" s="78"/>
      <c r="GXR1001" s="79"/>
      <c r="GXS1001" s="76"/>
      <c r="GXZ1001" s="78"/>
      <c r="GYA1001" s="79"/>
      <c r="GYB1001" s="76"/>
      <c r="GYI1001" s="78"/>
      <c r="GYJ1001" s="79"/>
      <c r="GYK1001" s="76"/>
      <c r="GYR1001" s="78"/>
      <c r="GYS1001" s="79"/>
      <c r="GYT1001" s="76"/>
      <c r="GZA1001" s="78"/>
      <c r="GZB1001" s="79"/>
      <c r="GZC1001" s="76"/>
      <c r="GZJ1001" s="78"/>
      <c r="GZK1001" s="79"/>
      <c r="GZL1001" s="76"/>
      <c r="GZS1001" s="78"/>
      <c r="GZT1001" s="79"/>
      <c r="GZU1001" s="76"/>
      <c r="HAB1001" s="78"/>
      <c r="HAC1001" s="79"/>
      <c r="HAD1001" s="76"/>
      <c r="HAK1001" s="78"/>
      <c r="HAL1001" s="79"/>
      <c r="HAM1001" s="76"/>
      <c r="HAT1001" s="78"/>
      <c r="HAU1001" s="79"/>
      <c r="HAV1001" s="76"/>
      <c r="HBC1001" s="78"/>
      <c r="HBD1001" s="79"/>
      <c r="HBE1001" s="76"/>
      <c r="HBL1001" s="78"/>
      <c r="HBM1001" s="79"/>
      <c r="HBN1001" s="76"/>
      <c r="HBU1001" s="78"/>
      <c r="HBV1001" s="79"/>
      <c r="HBW1001" s="76"/>
      <c r="HCD1001" s="78"/>
      <c r="HCE1001" s="79"/>
      <c r="HCF1001" s="76"/>
      <c r="HCM1001" s="78"/>
      <c r="HCN1001" s="79"/>
      <c r="HCO1001" s="76"/>
      <c r="HCV1001" s="78"/>
      <c r="HCW1001" s="79"/>
      <c r="HCX1001" s="76"/>
      <c r="HDE1001" s="78"/>
      <c r="HDF1001" s="79"/>
      <c r="HDG1001" s="76"/>
      <c r="HDN1001" s="78"/>
      <c r="HDO1001" s="79"/>
      <c r="HDP1001" s="76"/>
      <c r="HDW1001" s="78"/>
      <c r="HDX1001" s="79"/>
      <c r="HDY1001" s="76"/>
      <c r="HEF1001" s="78"/>
      <c r="HEG1001" s="79"/>
      <c r="HEH1001" s="76"/>
      <c r="HEO1001" s="78"/>
      <c r="HEP1001" s="79"/>
      <c r="HEQ1001" s="76"/>
      <c r="HEX1001" s="78"/>
      <c r="HEY1001" s="79"/>
      <c r="HEZ1001" s="76"/>
      <c r="HFG1001" s="78"/>
      <c r="HFH1001" s="79"/>
      <c r="HFI1001" s="76"/>
      <c r="HFP1001" s="78"/>
      <c r="HFQ1001" s="79"/>
      <c r="HFR1001" s="76"/>
      <c r="HFY1001" s="78"/>
      <c r="HFZ1001" s="79"/>
      <c r="HGA1001" s="76"/>
      <c r="HGH1001" s="78"/>
      <c r="HGI1001" s="79"/>
      <c r="HGJ1001" s="76"/>
      <c r="HGQ1001" s="78"/>
      <c r="HGR1001" s="79"/>
      <c r="HGS1001" s="76"/>
      <c r="HGZ1001" s="78"/>
      <c r="HHA1001" s="79"/>
      <c r="HHB1001" s="76"/>
      <c r="HHI1001" s="78"/>
      <c r="HHJ1001" s="79"/>
      <c r="HHK1001" s="76"/>
      <c r="HHR1001" s="78"/>
      <c r="HHS1001" s="79"/>
      <c r="HHT1001" s="76"/>
      <c r="HIA1001" s="78"/>
      <c r="HIB1001" s="79"/>
      <c r="HIC1001" s="76"/>
      <c r="HIJ1001" s="78"/>
      <c r="HIK1001" s="79"/>
      <c r="HIL1001" s="76"/>
      <c r="HIS1001" s="78"/>
      <c r="HIT1001" s="79"/>
      <c r="HIU1001" s="76"/>
      <c r="HJB1001" s="78"/>
      <c r="HJC1001" s="79"/>
      <c r="HJD1001" s="76"/>
      <c r="HJK1001" s="78"/>
      <c r="HJL1001" s="79"/>
      <c r="HJM1001" s="76"/>
      <c r="HJT1001" s="78"/>
      <c r="HJU1001" s="79"/>
      <c r="HJV1001" s="76"/>
      <c r="HKC1001" s="78"/>
      <c r="HKD1001" s="79"/>
      <c r="HKE1001" s="76"/>
      <c r="HKL1001" s="78"/>
      <c r="HKM1001" s="79"/>
      <c r="HKN1001" s="76"/>
      <c r="HKU1001" s="78"/>
      <c r="HKV1001" s="79"/>
      <c r="HKW1001" s="76"/>
      <c r="HLD1001" s="78"/>
      <c r="HLE1001" s="79"/>
      <c r="HLF1001" s="76"/>
      <c r="HLM1001" s="78"/>
      <c r="HLN1001" s="79"/>
      <c r="HLO1001" s="76"/>
      <c r="HLV1001" s="78"/>
      <c r="HLW1001" s="79"/>
      <c r="HLX1001" s="76"/>
      <c r="HME1001" s="78"/>
      <c r="HMF1001" s="79"/>
      <c r="HMG1001" s="76"/>
      <c r="HMN1001" s="78"/>
      <c r="HMO1001" s="79"/>
      <c r="HMP1001" s="76"/>
      <c r="HMW1001" s="78"/>
      <c r="HMX1001" s="79"/>
      <c r="HMY1001" s="76"/>
      <c r="HNF1001" s="78"/>
      <c r="HNG1001" s="79"/>
      <c r="HNH1001" s="76"/>
      <c r="HNO1001" s="78"/>
      <c r="HNP1001" s="79"/>
      <c r="HNQ1001" s="76"/>
      <c r="HNX1001" s="78"/>
      <c r="HNY1001" s="79"/>
      <c r="HNZ1001" s="76"/>
      <c r="HOG1001" s="78"/>
      <c r="HOH1001" s="79"/>
      <c r="HOI1001" s="76"/>
      <c r="HOP1001" s="78"/>
      <c r="HOQ1001" s="79"/>
      <c r="HOR1001" s="76"/>
      <c r="HOY1001" s="78"/>
      <c r="HOZ1001" s="79"/>
      <c r="HPA1001" s="76"/>
      <c r="HPH1001" s="78"/>
      <c r="HPI1001" s="79"/>
      <c r="HPJ1001" s="76"/>
      <c r="HPQ1001" s="78"/>
      <c r="HPR1001" s="79"/>
      <c r="HPS1001" s="76"/>
      <c r="HPZ1001" s="78"/>
      <c r="HQA1001" s="79"/>
      <c r="HQB1001" s="76"/>
      <c r="HQI1001" s="78"/>
      <c r="HQJ1001" s="79"/>
      <c r="HQK1001" s="76"/>
      <c r="HQR1001" s="78"/>
      <c r="HQS1001" s="79"/>
      <c r="HQT1001" s="76"/>
      <c r="HRA1001" s="78"/>
      <c r="HRB1001" s="79"/>
      <c r="HRC1001" s="76"/>
      <c r="HRJ1001" s="78"/>
      <c r="HRK1001" s="79"/>
      <c r="HRL1001" s="76"/>
      <c r="HRS1001" s="78"/>
      <c r="HRT1001" s="79"/>
      <c r="HRU1001" s="76"/>
      <c r="HSB1001" s="78"/>
      <c r="HSC1001" s="79"/>
      <c r="HSD1001" s="76"/>
      <c r="HSK1001" s="78"/>
      <c r="HSL1001" s="79"/>
      <c r="HSM1001" s="76"/>
      <c r="HST1001" s="78"/>
      <c r="HSU1001" s="79"/>
      <c r="HSV1001" s="76"/>
      <c r="HTC1001" s="78"/>
      <c r="HTD1001" s="79"/>
      <c r="HTE1001" s="76"/>
      <c r="HTL1001" s="78"/>
      <c r="HTM1001" s="79"/>
      <c r="HTN1001" s="76"/>
      <c r="HTU1001" s="78"/>
      <c r="HTV1001" s="79"/>
      <c r="HTW1001" s="76"/>
      <c r="HUD1001" s="78"/>
      <c r="HUE1001" s="79"/>
      <c r="HUF1001" s="76"/>
      <c r="HUM1001" s="78"/>
      <c r="HUN1001" s="79"/>
      <c r="HUO1001" s="76"/>
      <c r="HUV1001" s="78"/>
      <c r="HUW1001" s="79"/>
      <c r="HUX1001" s="76"/>
      <c r="HVE1001" s="78"/>
      <c r="HVF1001" s="79"/>
      <c r="HVG1001" s="76"/>
      <c r="HVN1001" s="78"/>
      <c r="HVO1001" s="79"/>
      <c r="HVP1001" s="76"/>
      <c r="HVW1001" s="78"/>
      <c r="HVX1001" s="79"/>
      <c r="HVY1001" s="76"/>
      <c r="HWF1001" s="78"/>
      <c r="HWG1001" s="79"/>
      <c r="HWH1001" s="76"/>
      <c r="HWO1001" s="78"/>
      <c r="HWP1001" s="79"/>
      <c r="HWQ1001" s="76"/>
      <c r="HWX1001" s="78"/>
      <c r="HWY1001" s="79"/>
      <c r="HWZ1001" s="76"/>
      <c r="HXG1001" s="78"/>
      <c r="HXH1001" s="79"/>
      <c r="HXI1001" s="76"/>
      <c r="HXP1001" s="78"/>
      <c r="HXQ1001" s="79"/>
      <c r="HXR1001" s="76"/>
      <c r="HXY1001" s="78"/>
      <c r="HXZ1001" s="79"/>
      <c r="HYA1001" s="76"/>
      <c r="HYH1001" s="78"/>
      <c r="HYI1001" s="79"/>
      <c r="HYJ1001" s="76"/>
      <c r="HYQ1001" s="78"/>
      <c r="HYR1001" s="79"/>
      <c r="HYS1001" s="76"/>
      <c r="HYZ1001" s="78"/>
      <c r="HZA1001" s="79"/>
      <c r="HZB1001" s="76"/>
      <c r="HZI1001" s="78"/>
      <c r="HZJ1001" s="79"/>
      <c r="HZK1001" s="76"/>
      <c r="HZR1001" s="78"/>
      <c r="HZS1001" s="79"/>
      <c r="HZT1001" s="76"/>
      <c r="IAA1001" s="78"/>
      <c r="IAB1001" s="79"/>
      <c r="IAC1001" s="76"/>
      <c r="IAJ1001" s="78"/>
      <c r="IAK1001" s="79"/>
      <c r="IAL1001" s="76"/>
      <c r="IAS1001" s="78"/>
      <c r="IAT1001" s="79"/>
      <c r="IAU1001" s="76"/>
      <c r="IBB1001" s="78"/>
      <c r="IBC1001" s="79"/>
      <c r="IBD1001" s="76"/>
      <c r="IBK1001" s="78"/>
      <c r="IBL1001" s="79"/>
      <c r="IBM1001" s="76"/>
      <c r="IBT1001" s="78"/>
      <c r="IBU1001" s="79"/>
      <c r="IBV1001" s="76"/>
      <c r="ICC1001" s="78"/>
      <c r="ICD1001" s="79"/>
      <c r="ICE1001" s="76"/>
      <c r="ICL1001" s="78"/>
      <c r="ICM1001" s="79"/>
      <c r="ICN1001" s="76"/>
      <c r="ICU1001" s="78"/>
      <c r="ICV1001" s="79"/>
      <c r="ICW1001" s="76"/>
      <c r="IDD1001" s="78"/>
      <c r="IDE1001" s="79"/>
      <c r="IDF1001" s="76"/>
      <c r="IDM1001" s="78"/>
      <c r="IDN1001" s="79"/>
      <c r="IDO1001" s="76"/>
      <c r="IDV1001" s="78"/>
      <c r="IDW1001" s="79"/>
      <c r="IDX1001" s="76"/>
      <c r="IEE1001" s="78"/>
      <c r="IEF1001" s="79"/>
      <c r="IEG1001" s="76"/>
      <c r="IEN1001" s="78"/>
      <c r="IEO1001" s="79"/>
      <c r="IEP1001" s="76"/>
      <c r="IEW1001" s="78"/>
      <c r="IEX1001" s="79"/>
      <c r="IEY1001" s="76"/>
      <c r="IFF1001" s="78"/>
      <c r="IFG1001" s="79"/>
      <c r="IFH1001" s="76"/>
      <c r="IFO1001" s="78"/>
      <c r="IFP1001" s="79"/>
      <c r="IFQ1001" s="76"/>
      <c r="IFX1001" s="78"/>
      <c r="IFY1001" s="79"/>
      <c r="IFZ1001" s="76"/>
      <c r="IGG1001" s="78"/>
      <c r="IGH1001" s="79"/>
      <c r="IGI1001" s="76"/>
      <c r="IGP1001" s="78"/>
      <c r="IGQ1001" s="79"/>
      <c r="IGR1001" s="76"/>
      <c r="IGY1001" s="78"/>
      <c r="IGZ1001" s="79"/>
      <c r="IHA1001" s="76"/>
      <c r="IHH1001" s="78"/>
      <c r="IHI1001" s="79"/>
      <c r="IHJ1001" s="76"/>
      <c r="IHQ1001" s="78"/>
      <c r="IHR1001" s="79"/>
      <c r="IHS1001" s="76"/>
      <c r="IHZ1001" s="78"/>
      <c r="IIA1001" s="79"/>
      <c r="IIB1001" s="76"/>
      <c r="III1001" s="78"/>
      <c r="IIJ1001" s="79"/>
      <c r="IIK1001" s="76"/>
      <c r="IIR1001" s="78"/>
      <c r="IIS1001" s="79"/>
      <c r="IIT1001" s="76"/>
      <c r="IJA1001" s="78"/>
      <c r="IJB1001" s="79"/>
      <c r="IJC1001" s="76"/>
      <c r="IJJ1001" s="78"/>
      <c r="IJK1001" s="79"/>
      <c r="IJL1001" s="76"/>
      <c r="IJS1001" s="78"/>
      <c r="IJT1001" s="79"/>
      <c r="IJU1001" s="76"/>
      <c r="IKB1001" s="78"/>
      <c r="IKC1001" s="79"/>
      <c r="IKD1001" s="76"/>
      <c r="IKK1001" s="78"/>
      <c r="IKL1001" s="79"/>
      <c r="IKM1001" s="76"/>
      <c r="IKT1001" s="78"/>
      <c r="IKU1001" s="79"/>
      <c r="IKV1001" s="76"/>
      <c r="ILC1001" s="78"/>
      <c r="ILD1001" s="79"/>
      <c r="ILE1001" s="76"/>
      <c r="ILL1001" s="78"/>
      <c r="ILM1001" s="79"/>
      <c r="ILN1001" s="76"/>
      <c r="ILU1001" s="78"/>
      <c r="ILV1001" s="79"/>
      <c r="ILW1001" s="76"/>
      <c r="IMD1001" s="78"/>
      <c r="IME1001" s="79"/>
      <c r="IMF1001" s="76"/>
      <c r="IMM1001" s="78"/>
      <c r="IMN1001" s="79"/>
      <c r="IMO1001" s="76"/>
      <c r="IMV1001" s="78"/>
      <c r="IMW1001" s="79"/>
      <c r="IMX1001" s="76"/>
      <c r="INE1001" s="78"/>
      <c r="INF1001" s="79"/>
      <c r="ING1001" s="76"/>
      <c r="INN1001" s="78"/>
      <c r="INO1001" s="79"/>
      <c r="INP1001" s="76"/>
      <c r="INW1001" s="78"/>
      <c r="INX1001" s="79"/>
      <c r="INY1001" s="76"/>
      <c r="IOF1001" s="78"/>
      <c r="IOG1001" s="79"/>
      <c r="IOH1001" s="76"/>
      <c r="IOO1001" s="78"/>
      <c r="IOP1001" s="79"/>
      <c r="IOQ1001" s="76"/>
      <c r="IOX1001" s="78"/>
      <c r="IOY1001" s="79"/>
      <c r="IOZ1001" s="76"/>
      <c r="IPG1001" s="78"/>
      <c r="IPH1001" s="79"/>
      <c r="IPI1001" s="76"/>
      <c r="IPP1001" s="78"/>
      <c r="IPQ1001" s="79"/>
      <c r="IPR1001" s="76"/>
      <c r="IPY1001" s="78"/>
      <c r="IPZ1001" s="79"/>
      <c r="IQA1001" s="76"/>
      <c r="IQH1001" s="78"/>
      <c r="IQI1001" s="79"/>
      <c r="IQJ1001" s="76"/>
      <c r="IQQ1001" s="78"/>
      <c r="IQR1001" s="79"/>
      <c r="IQS1001" s="76"/>
      <c r="IQZ1001" s="78"/>
      <c r="IRA1001" s="79"/>
      <c r="IRB1001" s="76"/>
      <c r="IRI1001" s="78"/>
      <c r="IRJ1001" s="79"/>
      <c r="IRK1001" s="76"/>
      <c r="IRR1001" s="78"/>
      <c r="IRS1001" s="79"/>
      <c r="IRT1001" s="76"/>
      <c r="ISA1001" s="78"/>
      <c r="ISB1001" s="79"/>
      <c r="ISC1001" s="76"/>
      <c r="ISJ1001" s="78"/>
      <c r="ISK1001" s="79"/>
      <c r="ISL1001" s="76"/>
      <c r="ISS1001" s="78"/>
      <c r="IST1001" s="79"/>
      <c r="ISU1001" s="76"/>
      <c r="ITB1001" s="78"/>
      <c r="ITC1001" s="79"/>
      <c r="ITD1001" s="76"/>
      <c r="ITK1001" s="78"/>
      <c r="ITL1001" s="79"/>
      <c r="ITM1001" s="76"/>
      <c r="ITT1001" s="78"/>
      <c r="ITU1001" s="79"/>
      <c r="ITV1001" s="76"/>
      <c r="IUC1001" s="78"/>
      <c r="IUD1001" s="79"/>
      <c r="IUE1001" s="76"/>
      <c r="IUL1001" s="78"/>
      <c r="IUM1001" s="79"/>
      <c r="IUN1001" s="76"/>
      <c r="IUU1001" s="78"/>
      <c r="IUV1001" s="79"/>
      <c r="IUW1001" s="76"/>
      <c r="IVD1001" s="78"/>
      <c r="IVE1001" s="79"/>
      <c r="IVF1001" s="76"/>
      <c r="IVM1001" s="78"/>
      <c r="IVN1001" s="79"/>
      <c r="IVO1001" s="76"/>
      <c r="IVV1001" s="78"/>
      <c r="IVW1001" s="79"/>
      <c r="IVX1001" s="76"/>
      <c r="IWE1001" s="78"/>
      <c r="IWF1001" s="79"/>
      <c r="IWG1001" s="76"/>
      <c r="IWN1001" s="78"/>
      <c r="IWO1001" s="79"/>
      <c r="IWP1001" s="76"/>
      <c r="IWW1001" s="78"/>
      <c r="IWX1001" s="79"/>
      <c r="IWY1001" s="76"/>
      <c r="IXF1001" s="78"/>
      <c r="IXG1001" s="79"/>
      <c r="IXH1001" s="76"/>
      <c r="IXO1001" s="78"/>
      <c r="IXP1001" s="79"/>
      <c r="IXQ1001" s="76"/>
      <c r="IXX1001" s="78"/>
      <c r="IXY1001" s="79"/>
      <c r="IXZ1001" s="76"/>
      <c r="IYG1001" s="78"/>
      <c r="IYH1001" s="79"/>
      <c r="IYI1001" s="76"/>
      <c r="IYP1001" s="78"/>
      <c r="IYQ1001" s="79"/>
      <c r="IYR1001" s="76"/>
      <c r="IYY1001" s="78"/>
      <c r="IYZ1001" s="79"/>
      <c r="IZA1001" s="76"/>
      <c r="IZH1001" s="78"/>
      <c r="IZI1001" s="79"/>
      <c r="IZJ1001" s="76"/>
      <c r="IZQ1001" s="78"/>
      <c r="IZR1001" s="79"/>
      <c r="IZS1001" s="76"/>
      <c r="IZZ1001" s="78"/>
      <c r="JAA1001" s="79"/>
      <c r="JAB1001" s="76"/>
      <c r="JAI1001" s="78"/>
      <c r="JAJ1001" s="79"/>
      <c r="JAK1001" s="76"/>
      <c r="JAR1001" s="78"/>
      <c r="JAS1001" s="79"/>
      <c r="JAT1001" s="76"/>
      <c r="JBA1001" s="78"/>
      <c r="JBB1001" s="79"/>
      <c r="JBC1001" s="76"/>
      <c r="JBJ1001" s="78"/>
      <c r="JBK1001" s="79"/>
      <c r="JBL1001" s="76"/>
      <c r="JBS1001" s="78"/>
      <c r="JBT1001" s="79"/>
      <c r="JBU1001" s="76"/>
      <c r="JCB1001" s="78"/>
      <c r="JCC1001" s="79"/>
      <c r="JCD1001" s="76"/>
      <c r="JCK1001" s="78"/>
      <c r="JCL1001" s="79"/>
      <c r="JCM1001" s="76"/>
      <c r="JCT1001" s="78"/>
      <c r="JCU1001" s="79"/>
      <c r="JCV1001" s="76"/>
      <c r="JDC1001" s="78"/>
      <c r="JDD1001" s="79"/>
      <c r="JDE1001" s="76"/>
      <c r="JDL1001" s="78"/>
      <c r="JDM1001" s="79"/>
      <c r="JDN1001" s="76"/>
      <c r="JDU1001" s="78"/>
      <c r="JDV1001" s="79"/>
      <c r="JDW1001" s="76"/>
      <c r="JED1001" s="78"/>
      <c r="JEE1001" s="79"/>
      <c r="JEF1001" s="76"/>
      <c r="JEM1001" s="78"/>
      <c r="JEN1001" s="79"/>
      <c r="JEO1001" s="76"/>
      <c r="JEV1001" s="78"/>
      <c r="JEW1001" s="79"/>
      <c r="JEX1001" s="76"/>
      <c r="JFE1001" s="78"/>
      <c r="JFF1001" s="79"/>
      <c r="JFG1001" s="76"/>
      <c r="JFN1001" s="78"/>
      <c r="JFO1001" s="79"/>
      <c r="JFP1001" s="76"/>
      <c r="JFW1001" s="78"/>
      <c r="JFX1001" s="79"/>
      <c r="JFY1001" s="76"/>
      <c r="JGF1001" s="78"/>
      <c r="JGG1001" s="79"/>
      <c r="JGH1001" s="76"/>
      <c r="JGO1001" s="78"/>
      <c r="JGP1001" s="79"/>
      <c r="JGQ1001" s="76"/>
      <c r="JGX1001" s="78"/>
      <c r="JGY1001" s="79"/>
      <c r="JGZ1001" s="76"/>
      <c r="JHG1001" s="78"/>
      <c r="JHH1001" s="79"/>
      <c r="JHI1001" s="76"/>
      <c r="JHP1001" s="78"/>
      <c r="JHQ1001" s="79"/>
      <c r="JHR1001" s="76"/>
      <c r="JHY1001" s="78"/>
      <c r="JHZ1001" s="79"/>
      <c r="JIA1001" s="76"/>
      <c r="JIH1001" s="78"/>
      <c r="JII1001" s="79"/>
      <c r="JIJ1001" s="76"/>
      <c r="JIQ1001" s="78"/>
      <c r="JIR1001" s="79"/>
      <c r="JIS1001" s="76"/>
      <c r="JIZ1001" s="78"/>
      <c r="JJA1001" s="79"/>
      <c r="JJB1001" s="76"/>
      <c r="JJI1001" s="78"/>
      <c r="JJJ1001" s="79"/>
      <c r="JJK1001" s="76"/>
      <c r="JJR1001" s="78"/>
      <c r="JJS1001" s="79"/>
      <c r="JJT1001" s="76"/>
      <c r="JKA1001" s="78"/>
      <c r="JKB1001" s="79"/>
      <c r="JKC1001" s="76"/>
      <c r="JKJ1001" s="78"/>
      <c r="JKK1001" s="79"/>
      <c r="JKL1001" s="76"/>
      <c r="JKS1001" s="78"/>
      <c r="JKT1001" s="79"/>
      <c r="JKU1001" s="76"/>
      <c r="JLB1001" s="78"/>
      <c r="JLC1001" s="79"/>
      <c r="JLD1001" s="76"/>
      <c r="JLK1001" s="78"/>
      <c r="JLL1001" s="79"/>
      <c r="JLM1001" s="76"/>
      <c r="JLT1001" s="78"/>
      <c r="JLU1001" s="79"/>
      <c r="JLV1001" s="76"/>
      <c r="JMC1001" s="78"/>
      <c r="JMD1001" s="79"/>
      <c r="JME1001" s="76"/>
      <c r="JML1001" s="78"/>
      <c r="JMM1001" s="79"/>
      <c r="JMN1001" s="76"/>
      <c r="JMU1001" s="78"/>
      <c r="JMV1001" s="79"/>
      <c r="JMW1001" s="76"/>
      <c r="JND1001" s="78"/>
      <c r="JNE1001" s="79"/>
      <c r="JNF1001" s="76"/>
      <c r="JNM1001" s="78"/>
      <c r="JNN1001" s="79"/>
      <c r="JNO1001" s="76"/>
      <c r="JNV1001" s="78"/>
      <c r="JNW1001" s="79"/>
      <c r="JNX1001" s="76"/>
      <c r="JOE1001" s="78"/>
      <c r="JOF1001" s="79"/>
      <c r="JOG1001" s="76"/>
      <c r="JON1001" s="78"/>
      <c r="JOO1001" s="79"/>
      <c r="JOP1001" s="76"/>
      <c r="JOW1001" s="78"/>
      <c r="JOX1001" s="79"/>
      <c r="JOY1001" s="76"/>
      <c r="JPF1001" s="78"/>
      <c r="JPG1001" s="79"/>
      <c r="JPH1001" s="76"/>
      <c r="JPO1001" s="78"/>
      <c r="JPP1001" s="79"/>
      <c r="JPQ1001" s="76"/>
      <c r="JPX1001" s="78"/>
      <c r="JPY1001" s="79"/>
      <c r="JPZ1001" s="76"/>
      <c r="JQG1001" s="78"/>
      <c r="JQH1001" s="79"/>
      <c r="JQI1001" s="76"/>
      <c r="JQP1001" s="78"/>
      <c r="JQQ1001" s="79"/>
      <c r="JQR1001" s="76"/>
      <c r="JQY1001" s="78"/>
      <c r="JQZ1001" s="79"/>
      <c r="JRA1001" s="76"/>
      <c r="JRH1001" s="78"/>
      <c r="JRI1001" s="79"/>
      <c r="JRJ1001" s="76"/>
      <c r="JRQ1001" s="78"/>
      <c r="JRR1001" s="79"/>
      <c r="JRS1001" s="76"/>
      <c r="JRZ1001" s="78"/>
      <c r="JSA1001" s="79"/>
      <c r="JSB1001" s="76"/>
      <c r="JSI1001" s="78"/>
      <c r="JSJ1001" s="79"/>
      <c r="JSK1001" s="76"/>
      <c r="JSR1001" s="78"/>
      <c r="JSS1001" s="79"/>
      <c r="JST1001" s="76"/>
      <c r="JTA1001" s="78"/>
      <c r="JTB1001" s="79"/>
      <c r="JTC1001" s="76"/>
      <c r="JTJ1001" s="78"/>
      <c r="JTK1001" s="79"/>
      <c r="JTL1001" s="76"/>
      <c r="JTS1001" s="78"/>
      <c r="JTT1001" s="79"/>
      <c r="JTU1001" s="76"/>
      <c r="JUB1001" s="78"/>
      <c r="JUC1001" s="79"/>
      <c r="JUD1001" s="76"/>
      <c r="JUK1001" s="78"/>
      <c r="JUL1001" s="79"/>
      <c r="JUM1001" s="76"/>
      <c r="JUT1001" s="78"/>
      <c r="JUU1001" s="79"/>
      <c r="JUV1001" s="76"/>
      <c r="JVC1001" s="78"/>
      <c r="JVD1001" s="79"/>
      <c r="JVE1001" s="76"/>
      <c r="JVL1001" s="78"/>
      <c r="JVM1001" s="79"/>
      <c r="JVN1001" s="76"/>
      <c r="JVU1001" s="78"/>
      <c r="JVV1001" s="79"/>
      <c r="JVW1001" s="76"/>
      <c r="JWD1001" s="78"/>
      <c r="JWE1001" s="79"/>
      <c r="JWF1001" s="76"/>
      <c r="JWM1001" s="78"/>
      <c r="JWN1001" s="79"/>
      <c r="JWO1001" s="76"/>
      <c r="JWV1001" s="78"/>
      <c r="JWW1001" s="79"/>
      <c r="JWX1001" s="76"/>
      <c r="JXE1001" s="78"/>
      <c r="JXF1001" s="79"/>
      <c r="JXG1001" s="76"/>
      <c r="JXN1001" s="78"/>
      <c r="JXO1001" s="79"/>
      <c r="JXP1001" s="76"/>
      <c r="JXW1001" s="78"/>
      <c r="JXX1001" s="79"/>
      <c r="JXY1001" s="76"/>
      <c r="JYF1001" s="78"/>
      <c r="JYG1001" s="79"/>
      <c r="JYH1001" s="76"/>
      <c r="JYO1001" s="78"/>
      <c r="JYP1001" s="79"/>
      <c r="JYQ1001" s="76"/>
      <c r="JYX1001" s="78"/>
      <c r="JYY1001" s="79"/>
      <c r="JYZ1001" s="76"/>
      <c r="JZG1001" s="78"/>
      <c r="JZH1001" s="79"/>
      <c r="JZI1001" s="76"/>
      <c r="JZP1001" s="78"/>
      <c r="JZQ1001" s="79"/>
      <c r="JZR1001" s="76"/>
      <c r="JZY1001" s="78"/>
      <c r="JZZ1001" s="79"/>
      <c r="KAA1001" s="76"/>
      <c r="KAH1001" s="78"/>
      <c r="KAI1001" s="79"/>
      <c r="KAJ1001" s="76"/>
      <c r="KAQ1001" s="78"/>
      <c r="KAR1001" s="79"/>
      <c r="KAS1001" s="76"/>
      <c r="KAZ1001" s="78"/>
      <c r="KBA1001" s="79"/>
      <c r="KBB1001" s="76"/>
      <c r="KBI1001" s="78"/>
      <c r="KBJ1001" s="79"/>
      <c r="KBK1001" s="76"/>
      <c r="KBR1001" s="78"/>
      <c r="KBS1001" s="79"/>
      <c r="KBT1001" s="76"/>
      <c r="KCA1001" s="78"/>
      <c r="KCB1001" s="79"/>
      <c r="KCC1001" s="76"/>
      <c r="KCJ1001" s="78"/>
      <c r="KCK1001" s="79"/>
      <c r="KCL1001" s="76"/>
      <c r="KCS1001" s="78"/>
      <c r="KCT1001" s="79"/>
      <c r="KCU1001" s="76"/>
      <c r="KDB1001" s="78"/>
      <c r="KDC1001" s="79"/>
      <c r="KDD1001" s="76"/>
      <c r="KDK1001" s="78"/>
      <c r="KDL1001" s="79"/>
      <c r="KDM1001" s="76"/>
      <c r="KDT1001" s="78"/>
      <c r="KDU1001" s="79"/>
      <c r="KDV1001" s="76"/>
      <c r="KEC1001" s="78"/>
      <c r="KED1001" s="79"/>
      <c r="KEE1001" s="76"/>
      <c r="KEL1001" s="78"/>
      <c r="KEM1001" s="79"/>
      <c r="KEN1001" s="76"/>
      <c r="KEU1001" s="78"/>
      <c r="KEV1001" s="79"/>
      <c r="KEW1001" s="76"/>
      <c r="KFD1001" s="78"/>
      <c r="KFE1001" s="79"/>
      <c r="KFF1001" s="76"/>
      <c r="KFM1001" s="78"/>
      <c r="KFN1001" s="79"/>
      <c r="KFO1001" s="76"/>
      <c r="KFV1001" s="78"/>
      <c r="KFW1001" s="79"/>
      <c r="KFX1001" s="76"/>
      <c r="KGE1001" s="78"/>
      <c r="KGF1001" s="79"/>
      <c r="KGG1001" s="76"/>
      <c r="KGN1001" s="78"/>
      <c r="KGO1001" s="79"/>
      <c r="KGP1001" s="76"/>
      <c r="KGW1001" s="78"/>
      <c r="KGX1001" s="79"/>
      <c r="KGY1001" s="76"/>
      <c r="KHF1001" s="78"/>
      <c r="KHG1001" s="79"/>
      <c r="KHH1001" s="76"/>
      <c r="KHO1001" s="78"/>
      <c r="KHP1001" s="79"/>
      <c r="KHQ1001" s="76"/>
      <c r="KHX1001" s="78"/>
      <c r="KHY1001" s="79"/>
      <c r="KHZ1001" s="76"/>
      <c r="KIG1001" s="78"/>
      <c r="KIH1001" s="79"/>
      <c r="KII1001" s="76"/>
      <c r="KIP1001" s="78"/>
      <c r="KIQ1001" s="79"/>
      <c r="KIR1001" s="76"/>
      <c r="KIY1001" s="78"/>
      <c r="KIZ1001" s="79"/>
      <c r="KJA1001" s="76"/>
      <c r="KJH1001" s="78"/>
      <c r="KJI1001" s="79"/>
      <c r="KJJ1001" s="76"/>
      <c r="KJQ1001" s="78"/>
      <c r="KJR1001" s="79"/>
      <c r="KJS1001" s="76"/>
      <c r="KJZ1001" s="78"/>
      <c r="KKA1001" s="79"/>
      <c r="KKB1001" s="76"/>
      <c r="KKI1001" s="78"/>
      <c r="KKJ1001" s="79"/>
      <c r="KKK1001" s="76"/>
      <c r="KKR1001" s="78"/>
      <c r="KKS1001" s="79"/>
      <c r="KKT1001" s="76"/>
      <c r="KLA1001" s="78"/>
      <c r="KLB1001" s="79"/>
      <c r="KLC1001" s="76"/>
      <c r="KLJ1001" s="78"/>
      <c r="KLK1001" s="79"/>
      <c r="KLL1001" s="76"/>
      <c r="KLS1001" s="78"/>
      <c r="KLT1001" s="79"/>
      <c r="KLU1001" s="76"/>
      <c r="KMB1001" s="78"/>
      <c r="KMC1001" s="79"/>
      <c r="KMD1001" s="76"/>
      <c r="KMK1001" s="78"/>
      <c r="KML1001" s="79"/>
      <c r="KMM1001" s="76"/>
      <c r="KMT1001" s="78"/>
      <c r="KMU1001" s="79"/>
      <c r="KMV1001" s="76"/>
      <c r="KNC1001" s="78"/>
      <c r="KND1001" s="79"/>
      <c r="KNE1001" s="76"/>
      <c r="KNL1001" s="78"/>
      <c r="KNM1001" s="79"/>
      <c r="KNN1001" s="76"/>
      <c r="KNU1001" s="78"/>
      <c r="KNV1001" s="79"/>
      <c r="KNW1001" s="76"/>
      <c r="KOD1001" s="78"/>
      <c r="KOE1001" s="79"/>
      <c r="KOF1001" s="76"/>
      <c r="KOM1001" s="78"/>
      <c r="KON1001" s="79"/>
      <c r="KOO1001" s="76"/>
      <c r="KOV1001" s="78"/>
      <c r="KOW1001" s="79"/>
      <c r="KOX1001" s="76"/>
      <c r="KPE1001" s="78"/>
      <c r="KPF1001" s="79"/>
      <c r="KPG1001" s="76"/>
      <c r="KPN1001" s="78"/>
      <c r="KPO1001" s="79"/>
      <c r="KPP1001" s="76"/>
      <c r="KPW1001" s="78"/>
      <c r="KPX1001" s="79"/>
      <c r="KPY1001" s="76"/>
      <c r="KQF1001" s="78"/>
      <c r="KQG1001" s="79"/>
      <c r="KQH1001" s="76"/>
      <c r="KQO1001" s="78"/>
      <c r="KQP1001" s="79"/>
      <c r="KQQ1001" s="76"/>
      <c r="KQX1001" s="78"/>
      <c r="KQY1001" s="79"/>
      <c r="KQZ1001" s="76"/>
      <c r="KRG1001" s="78"/>
      <c r="KRH1001" s="79"/>
      <c r="KRI1001" s="76"/>
      <c r="KRP1001" s="78"/>
      <c r="KRQ1001" s="79"/>
      <c r="KRR1001" s="76"/>
      <c r="KRY1001" s="78"/>
      <c r="KRZ1001" s="79"/>
      <c r="KSA1001" s="76"/>
      <c r="KSH1001" s="78"/>
      <c r="KSI1001" s="79"/>
      <c r="KSJ1001" s="76"/>
      <c r="KSQ1001" s="78"/>
      <c r="KSR1001" s="79"/>
      <c r="KSS1001" s="76"/>
      <c r="KSZ1001" s="78"/>
      <c r="KTA1001" s="79"/>
      <c r="KTB1001" s="76"/>
      <c r="KTI1001" s="78"/>
      <c r="KTJ1001" s="79"/>
      <c r="KTK1001" s="76"/>
      <c r="KTR1001" s="78"/>
      <c r="KTS1001" s="79"/>
      <c r="KTT1001" s="76"/>
      <c r="KUA1001" s="78"/>
      <c r="KUB1001" s="79"/>
      <c r="KUC1001" s="76"/>
      <c r="KUJ1001" s="78"/>
      <c r="KUK1001" s="79"/>
      <c r="KUL1001" s="76"/>
      <c r="KUS1001" s="78"/>
      <c r="KUT1001" s="79"/>
      <c r="KUU1001" s="76"/>
      <c r="KVB1001" s="78"/>
      <c r="KVC1001" s="79"/>
      <c r="KVD1001" s="76"/>
      <c r="KVK1001" s="78"/>
      <c r="KVL1001" s="79"/>
      <c r="KVM1001" s="76"/>
      <c r="KVT1001" s="78"/>
      <c r="KVU1001" s="79"/>
      <c r="KVV1001" s="76"/>
      <c r="KWC1001" s="78"/>
      <c r="KWD1001" s="79"/>
      <c r="KWE1001" s="76"/>
      <c r="KWL1001" s="78"/>
      <c r="KWM1001" s="79"/>
      <c r="KWN1001" s="76"/>
      <c r="KWU1001" s="78"/>
      <c r="KWV1001" s="79"/>
      <c r="KWW1001" s="76"/>
      <c r="KXD1001" s="78"/>
      <c r="KXE1001" s="79"/>
      <c r="KXF1001" s="76"/>
      <c r="KXM1001" s="78"/>
      <c r="KXN1001" s="79"/>
      <c r="KXO1001" s="76"/>
      <c r="KXV1001" s="78"/>
      <c r="KXW1001" s="79"/>
      <c r="KXX1001" s="76"/>
      <c r="KYE1001" s="78"/>
      <c r="KYF1001" s="79"/>
      <c r="KYG1001" s="76"/>
      <c r="KYN1001" s="78"/>
      <c r="KYO1001" s="79"/>
      <c r="KYP1001" s="76"/>
      <c r="KYW1001" s="78"/>
      <c r="KYX1001" s="79"/>
      <c r="KYY1001" s="76"/>
      <c r="KZF1001" s="78"/>
      <c r="KZG1001" s="79"/>
      <c r="KZH1001" s="76"/>
      <c r="KZO1001" s="78"/>
      <c r="KZP1001" s="79"/>
      <c r="KZQ1001" s="76"/>
      <c r="KZX1001" s="78"/>
      <c r="KZY1001" s="79"/>
      <c r="KZZ1001" s="76"/>
      <c r="LAG1001" s="78"/>
      <c r="LAH1001" s="79"/>
      <c r="LAI1001" s="76"/>
      <c r="LAP1001" s="78"/>
      <c r="LAQ1001" s="79"/>
      <c r="LAR1001" s="76"/>
      <c r="LAY1001" s="78"/>
      <c r="LAZ1001" s="79"/>
      <c r="LBA1001" s="76"/>
      <c r="LBH1001" s="78"/>
      <c r="LBI1001" s="79"/>
      <c r="LBJ1001" s="76"/>
      <c r="LBQ1001" s="78"/>
      <c r="LBR1001" s="79"/>
      <c r="LBS1001" s="76"/>
      <c r="LBZ1001" s="78"/>
      <c r="LCA1001" s="79"/>
      <c r="LCB1001" s="76"/>
      <c r="LCI1001" s="78"/>
      <c r="LCJ1001" s="79"/>
      <c r="LCK1001" s="76"/>
      <c r="LCR1001" s="78"/>
      <c r="LCS1001" s="79"/>
      <c r="LCT1001" s="76"/>
      <c r="LDA1001" s="78"/>
      <c r="LDB1001" s="79"/>
      <c r="LDC1001" s="76"/>
      <c r="LDJ1001" s="78"/>
      <c r="LDK1001" s="79"/>
      <c r="LDL1001" s="76"/>
      <c r="LDS1001" s="78"/>
      <c r="LDT1001" s="79"/>
      <c r="LDU1001" s="76"/>
      <c r="LEB1001" s="78"/>
      <c r="LEC1001" s="79"/>
      <c r="LED1001" s="76"/>
      <c r="LEK1001" s="78"/>
      <c r="LEL1001" s="79"/>
      <c r="LEM1001" s="76"/>
      <c r="LET1001" s="78"/>
      <c r="LEU1001" s="79"/>
      <c r="LEV1001" s="76"/>
      <c r="LFC1001" s="78"/>
      <c r="LFD1001" s="79"/>
      <c r="LFE1001" s="76"/>
      <c r="LFL1001" s="78"/>
      <c r="LFM1001" s="79"/>
      <c r="LFN1001" s="76"/>
      <c r="LFU1001" s="78"/>
      <c r="LFV1001" s="79"/>
      <c r="LFW1001" s="76"/>
      <c r="LGD1001" s="78"/>
      <c r="LGE1001" s="79"/>
      <c r="LGF1001" s="76"/>
      <c r="LGM1001" s="78"/>
      <c r="LGN1001" s="79"/>
      <c r="LGO1001" s="76"/>
      <c r="LGV1001" s="78"/>
      <c r="LGW1001" s="79"/>
      <c r="LGX1001" s="76"/>
      <c r="LHE1001" s="78"/>
      <c r="LHF1001" s="79"/>
      <c r="LHG1001" s="76"/>
      <c r="LHN1001" s="78"/>
      <c r="LHO1001" s="79"/>
      <c r="LHP1001" s="76"/>
      <c r="LHW1001" s="78"/>
      <c r="LHX1001" s="79"/>
      <c r="LHY1001" s="76"/>
      <c r="LIF1001" s="78"/>
      <c r="LIG1001" s="79"/>
      <c r="LIH1001" s="76"/>
      <c r="LIO1001" s="78"/>
      <c r="LIP1001" s="79"/>
      <c r="LIQ1001" s="76"/>
      <c r="LIX1001" s="78"/>
      <c r="LIY1001" s="79"/>
      <c r="LIZ1001" s="76"/>
      <c r="LJG1001" s="78"/>
      <c r="LJH1001" s="79"/>
      <c r="LJI1001" s="76"/>
      <c r="LJP1001" s="78"/>
      <c r="LJQ1001" s="79"/>
      <c r="LJR1001" s="76"/>
      <c r="LJY1001" s="78"/>
      <c r="LJZ1001" s="79"/>
      <c r="LKA1001" s="76"/>
      <c r="LKH1001" s="78"/>
      <c r="LKI1001" s="79"/>
      <c r="LKJ1001" s="76"/>
      <c r="LKQ1001" s="78"/>
      <c r="LKR1001" s="79"/>
      <c r="LKS1001" s="76"/>
      <c r="LKZ1001" s="78"/>
      <c r="LLA1001" s="79"/>
      <c r="LLB1001" s="76"/>
      <c r="LLI1001" s="78"/>
      <c r="LLJ1001" s="79"/>
      <c r="LLK1001" s="76"/>
      <c r="LLR1001" s="78"/>
      <c r="LLS1001" s="79"/>
      <c r="LLT1001" s="76"/>
      <c r="LMA1001" s="78"/>
      <c r="LMB1001" s="79"/>
      <c r="LMC1001" s="76"/>
      <c r="LMJ1001" s="78"/>
      <c r="LMK1001" s="79"/>
      <c r="LML1001" s="76"/>
      <c r="LMS1001" s="78"/>
      <c r="LMT1001" s="79"/>
      <c r="LMU1001" s="76"/>
      <c r="LNB1001" s="78"/>
      <c r="LNC1001" s="79"/>
      <c r="LND1001" s="76"/>
      <c r="LNK1001" s="78"/>
      <c r="LNL1001" s="79"/>
      <c r="LNM1001" s="76"/>
      <c r="LNT1001" s="78"/>
      <c r="LNU1001" s="79"/>
      <c r="LNV1001" s="76"/>
      <c r="LOC1001" s="78"/>
      <c r="LOD1001" s="79"/>
      <c r="LOE1001" s="76"/>
      <c r="LOL1001" s="78"/>
      <c r="LOM1001" s="79"/>
      <c r="LON1001" s="76"/>
      <c r="LOU1001" s="78"/>
      <c r="LOV1001" s="79"/>
      <c r="LOW1001" s="76"/>
      <c r="LPD1001" s="78"/>
      <c r="LPE1001" s="79"/>
      <c r="LPF1001" s="76"/>
      <c r="LPM1001" s="78"/>
      <c r="LPN1001" s="79"/>
      <c r="LPO1001" s="76"/>
      <c r="LPV1001" s="78"/>
      <c r="LPW1001" s="79"/>
      <c r="LPX1001" s="76"/>
      <c r="LQE1001" s="78"/>
      <c r="LQF1001" s="79"/>
      <c r="LQG1001" s="76"/>
      <c r="LQN1001" s="78"/>
      <c r="LQO1001" s="79"/>
      <c r="LQP1001" s="76"/>
      <c r="LQW1001" s="78"/>
      <c r="LQX1001" s="79"/>
      <c r="LQY1001" s="76"/>
      <c r="LRF1001" s="78"/>
      <c r="LRG1001" s="79"/>
      <c r="LRH1001" s="76"/>
      <c r="LRO1001" s="78"/>
      <c r="LRP1001" s="79"/>
      <c r="LRQ1001" s="76"/>
      <c r="LRX1001" s="78"/>
      <c r="LRY1001" s="79"/>
      <c r="LRZ1001" s="76"/>
      <c r="LSG1001" s="78"/>
      <c r="LSH1001" s="79"/>
      <c r="LSI1001" s="76"/>
      <c r="LSP1001" s="78"/>
      <c r="LSQ1001" s="79"/>
      <c r="LSR1001" s="76"/>
      <c r="LSY1001" s="78"/>
      <c r="LSZ1001" s="79"/>
      <c r="LTA1001" s="76"/>
      <c r="LTH1001" s="78"/>
      <c r="LTI1001" s="79"/>
      <c r="LTJ1001" s="76"/>
      <c r="LTQ1001" s="78"/>
      <c r="LTR1001" s="79"/>
      <c r="LTS1001" s="76"/>
      <c r="LTZ1001" s="78"/>
      <c r="LUA1001" s="79"/>
      <c r="LUB1001" s="76"/>
      <c r="LUI1001" s="78"/>
      <c r="LUJ1001" s="79"/>
      <c r="LUK1001" s="76"/>
      <c r="LUR1001" s="78"/>
      <c r="LUS1001" s="79"/>
      <c r="LUT1001" s="76"/>
      <c r="LVA1001" s="78"/>
      <c r="LVB1001" s="79"/>
      <c r="LVC1001" s="76"/>
      <c r="LVJ1001" s="78"/>
      <c r="LVK1001" s="79"/>
      <c r="LVL1001" s="76"/>
      <c r="LVS1001" s="78"/>
      <c r="LVT1001" s="79"/>
      <c r="LVU1001" s="76"/>
      <c r="LWB1001" s="78"/>
      <c r="LWC1001" s="79"/>
      <c r="LWD1001" s="76"/>
      <c r="LWK1001" s="78"/>
      <c r="LWL1001" s="79"/>
      <c r="LWM1001" s="76"/>
      <c r="LWT1001" s="78"/>
      <c r="LWU1001" s="79"/>
      <c r="LWV1001" s="76"/>
      <c r="LXC1001" s="78"/>
      <c r="LXD1001" s="79"/>
      <c r="LXE1001" s="76"/>
      <c r="LXL1001" s="78"/>
      <c r="LXM1001" s="79"/>
      <c r="LXN1001" s="76"/>
      <c r="LXU1001" s="78"/>
      <c r="LXV1001" s="79"/>
      <c r="LXW1001" s="76"/>
      <c r="LYD1001" s="78"/>
      <c r="LYE1001" s="79"/>
      <c r="LYF1001" s="76"/>
      <c r="LYM1001" s="78"/>
      <c r="LYN1001" s="79"/>
      <c r="LYO1001" s="76"/>
      <c r="LYV1001" s="78"/>
      <c r="LYW1001" s="79"/>
      <c r="LYX1001" s="76"/>
      <c r="LZE1001" s="78"/>
      <c r="LZF1001" s="79"/>
      <c r="LZG1001" s="76"/>
      <c r="LZN1001" s="78"/>
      <c r="LZO1001" s="79"/>
      <c r="LZP1001" s="76"/>
      <c r="LZW1001" s="78"/>
      <c r="LZX1001" s="79"/>
      <c r="LZY1001" s="76"/>
      <c r="MAF1001" s="78"/>
      <c r="MAG1001" s="79"/>
      <c r="MAH1001" s="76"/>
      <c r="MAO1001" s="78"/>
      <c r="MAP1001" s="79"/>
      <c r="MAQ1001" s="76"/>
      <c r="MAX1001" s="78"/>
      <c r="MAY1001" s="79"/>
      <c r="MAZ1001" s="76"/>
      <c r="MBG1001" s="78"/>
      <c r="MBH1001" s="79"/>
      <c r="MBI1001" s="76"/>
      <c r="MBP1001" s="78"/>
      <c r="MBQ1001" s="79"/>
      <c r="MBR1001" s="76"/>
      <c r="MBY1001" s="78"/>
      <c r="MBZ1001" s="79"/>
      <c r="MCA1001" s="76"/>
      <c r="MCH1001" s="78"/>
      <c r="MCI1001" s="79"/>
      <c r="MCJ1001" s="76"/>
      <c r="MCQ1001" s="78"/>
      <c r="MCR1001" s="79"/>
      <c r="MCS1001" s="76"/>
      <c r="MCZ1001" s="78"/>
      <c r="MDA1001" s="79"/>
      <c r="MDB1001" s="76"/>
      <c r="MDI1001" s="78"/>
      <c r="MDJ1001" s="79"/>
      <c r="MDK1001" s="76"/>
      <c r="MDR1001" s="78"/>
      <c r="MDS1001" s="79"/>
      <c r="MDT1001" s="76"/>
      <c r="MEA1001" s="78"/>
      <c r="MEB1001" s="79"/>
      <c r="MEC1001" s="76"/>
      <c r="MEJ1001" s="78"/>
      <c r="MEK1001" s="79"/>
      <c r="MEL1001" s="76"/>
      <c r="MES1001" s="78"/>
      <c r="MET1001" s="79"/>
      <c r="MEU1001" s="76"/>
      <c r="MFB1001" s="78"/>
      <c r="MFC1001" s="79"/>
      <c r="MFD1001" s="76"/>
      <c r="MFK1001" s="78"/>
      <c r="MFL1001" s="79"/>
      <c r="MFM1001" s="76"/>
      <c r="MFT1001" s="78"/>
      <c r="MFU1001" s="79"/>
      <c r="MFV1001" s="76"/>
      <c r="MGC1001" s="78"/>
      <c r="MGD1001" s="79"/>
      <c r="MGE1001" s="76"/>
      <c r="MGL1001" s="78"/>
      <c r="MGM1001" s="79"/>
      <c r="MGN1001" s="76"/>
      <c r="MGU1001" s="78"/>
      <c r="MGV1001" s="79"/>
      <c r="MGW1001" s="76"/>
      <c r="MHD1001" s="78"/>
      <c r="MHE1001" s="79"/>
      <c r="MHF1001" s="76"/>
      <c r="MHM1001" s="78"/>
      <c r="MHN1001" s="79"/>
      <c r="MHO1001" s="76"/>
      <c r="MHV1001" s="78"/>
      <c r="MHW1001" s="79"/>
      <c r="MHX1001" s="76"/>
      <c r="MIE1001" s="78"/>
      <c r="MIF1001" s="79"/>
      <c r="MIG1001" s="76"/>
      <c r="MIN1001" s="78"/>
      <c r="MIO1001" s="79"/>
      <c r="MIP1001" s="76"/>
      <c r="MIW1001" s="78"/>
      <c r="MIX1001" s="79"/>
      <c r="MIY1001" s="76"/>
      <c r="MJF1001" s="78"/>
      <c r="MJG1001" s="79"/>
      <c r="MJH1001" s="76"/>
      <c r="MJO1001" s="78"/>
      <c r="MJP1001" s="79"/>
      <c r="MJQ1001" s="76"/>
      <c r="MJX1001" s="78"/>
      <c r="MJY1001" s="79"/>
      <c r="MJZ1001" s="76"/>
      <c r="MKG1001" s="78"/>
      <c r="MKH1001" s="79"/>
      <c r="MKI1001" s="76"/>
      <c r="MKP1001" s="78"/>
      <c r="MKQ1001" s="79"/>
      <c r="MKR1001" s="76"/>
      <c r="MKY1001" s="78"/>
      <c r="MKZ1001" s="79"/>
      <c r="MLA1001" s="76"/>
      <c r="MLH1001" s="78"/>
      <c r="MLI1001" s="79"/>
      <c r="MLJ1001" s="76"/>
      <c r="MLQ1001" s="78"/>
      <c r="MLR1001" s="79"/>
      <c r="MLS1001" s="76"/>
      <c r="MLZ1001" s="78"/>
      <c r="MMA1001" s="79"/>
      <c r="MMB1001" s="76"/>
      <c r="MMI1001" s="78"/>
      <c r="MMJ1001" s="79"/>
      <c r="MMK1001" s="76"/>
      <c r="MMR1001" s="78"/>
      <c r="MMS1001" s="79"/>
      <c r="MMT1001" s="76"/>
      <c r="MNA1001" s="78"/>
      <c r="MNB1001" s="79"/>
      <c r="MNC1001" s="76"/>
      <c r="MNJ1001" s="78"/>
      <c r="MNK1001" s="79"/>
      <c r="MNL1001" s="76"/>
      <c r="MNS1001" s="78"/>
      <c r="MNT1001" s="79"/>
      <c r="MNU1001" s="76"/>
      <c r="MOB1001" s="78"/>
      <c r="MOC1001" s="79"/>
      <c r="MOD1001" s="76"/>
      <c r="MOK1001" s="78"/>
      <c r="MOL1001" s="79"/>
      <c r="MOM1001" s="76"/>
      <c r="MOT1001" s="78"/>
      <c r="MOU1001" s="79"/>
      <c r="MOV1001" s="76"/>
      <c r="MPC1001" s="78"/>
      <c r="MPD1001" s="79"/>
      <c r="MPE1001" s="76"/>
      <c r="MPL1001" s="78"/>
      <c r="MPM1001" s="79"/>
      <c r="MPN1001" s="76"/>
      <c r="MPU1001" s="78"/>
      <c r="MPV1001" s="79"/>
      <c r="MPW1001" s="76"/>
      <c r="MQD1001" s="78"/>
      <c r="MQE1001" s="79"/>
      <c r="MQF1001" s="76"/>
      <c r="MQM1001" s="78"/>
      <c r="MQN1001" s="79"/>
      <c r="MQO1001" s="76"/>
      <c r="MQV1001" s="78"/>
      <c r="MQW1001" s="79"/>
      <c r="MQX1001" s="76"/>
      <c r="MRE1001" s="78"/>
      <c r="MRF1001" s="79"/>
      <c r="MRG1001" s="76"/>
      <c r="MRN1001" s="78"/>
      <c r="MRO1001" s="79"/>
      <c r="MRP1001" s="76"/>
      <c r="MRW1001" s="78"/>
      <c r="MRX1001" s="79"/>
      <c r="MRY1001" s="76"/>
      <c r="MSF1001" s="78"/>
      <c r="MSG1001" s="79"/>
      <c r="MSH1001" s="76"/>
      <c r="MSO1001" s="78"/>
      <c r="MSP1001" s="79"/>
      <c r="MSQ1001" s="76"/>
      <c r="MSX1001" s="78"/>
      <c r="MSY1001" s="79"/>
      <c r="MSZ1001" s="76"/>
      <c r="MTG1001" s="78"/>
      <c r="MTH1001" s="79"/>
      <c r="MTI1001" s="76"/>
      <c r="MTP1001" s="78"/>
      <c r="MTQ1001" s="79"/>
      <c r="MTR1001" s="76"/>
      <c r="MTY1001" s="78"/>
      <c r="MTZ1001" s="79"/>
      <c r="MUA1001" s="76"/>
      <c r="MUH1001" s="78"/>
      <c r="MUI1001" s="79"/>
      <c r="MUJ1001" s="76"/>
      <c r="MUQ1001" s="78"/>
      <c r="MUR1001" s="79"/>
      <c r="MUS1001" s="76"/>
      <c r="MUZ1001" s="78"/>
      <c r="MVA1001" s="79"/>
      <c r="MVB1001" s="76"/>
      <c r="MVI1001" s="78"/>
      <c r="MVJ1001" s="79"/>
      <c r="MVK1001" s="76"/>
      <c r="MVR1001" s="78"/>
      <c r="MVS1001" s="79"/>
      <c r="MVT1001" s="76"/>
      <c r="MWA1001" s="78"/>
      <c r="MWB1001" s="79"/>
      <c r="MWC1001" s="76"/>
      <c r="MWJ1001" s="78"/>
      <c r="MWK1001" s="79"/>
      <c r="MWL1001" s="76"/>
      <c r="MWS1001" s="78"/>
      <c r="MWT1001" s="79"/>
      <c r="MWU1001" s="76"/>
      <c r="MXB1001" s="78"/>
      <c r="MXC1001" s="79"/>
      <c r="MXD1001" s="76"/>
      <c r="MXK1001" s="78"/>
      <c r="MXL1001" s="79"/>
      <c r="MXM1001" s="76"/>
      <c r="MXT1001" s="78"/>
      <c r="MXU1001" s="79"/>
      <c r="MXV1001" s="76"/>
      <c r="MYC1001" s="78"/>
      <c r="MYD1001" s="79"/>
      <c r="MYE1001" s="76"/>
      <c r="MYL1001" s="78"/>
      <c r="MYM1001" s="79"/>
      <c r="MYN1001" s="76"/>
      <c r="MYU1001" s="78"/>
      <c r="MYV1001" s="79"/>
      <c r="MYW1001" s="76"/>
      <c r="MZD1001" s="78"/>
      <c r="MZE1001" s="79"/>
      <c r="MZF1001" s="76"/>
      <c r="MZM1001" s="78"/>
      <c r="MZN1001" s="79"/>
      <c r="MZO1001" s="76"/>
      <c r="MZV1001" s="78"/>
      <c r="MZW1001" s="79"/>
      <c r="MZX1001" s="76"/>
      <c r="NAE1001" s="78"/>
      <c r="NAF1001" s="79"/>
      <c r="NAG1001" s="76"/>
      <c r="NAN1001" s="78"/>
      <c r="NAO1001" s="79"/>
      <c r="NAP1001" s="76"/>
      <c r="NAW1001" s="78"/>
      <c r="NAX1001" s="79"/>
      <c r="NAY1001" s="76"/>
      <c r="NBF1001" s="78"/>
      <c r="NBG1001" s="79"/>
      <c r="NBH1001" s="76"/>
      <c r="NBO1001" s="78"/>
      <c r="NBP1001" s="79"/>
      <c r="NBQ1001" s="76"/>
      <c r="NBX1001" s="78"/>
      <c r="NBY1001" s="79"/>
      <c r="NBZ1001" s="76"/>
      <c r="NCG1001" s="78"/>
      <c r="NCH1001" s="79"/>
      <c r="NCI1001" s="76"/>
      <c r="NCP1001" s="78"/>
      <c r="NCQ1001" s="79"/>
      <c r="NCR1001" s="76"/>
      <c r="NCY1001" s="78"/>
      <c r="NCZ1001" s="79"/>
      <c r="NDA1001" s="76"/>
      <c r="NDH1001" s="78"/>
      <c r="NDI1001" s="79"/>
      <c r="NDJ1001" s="76"/>
      <c r="NDQ1001" s="78"/>
      <c r="NDR1001" s="79"/>
      <c r="NDS1001" s="76"/>
      <c r="NDZ1001" s="78"/>
      <c r="NEA1001" s="79"/>
      <c r="NEB1001" s="76"/>
      <c r="NEI1001" s="78"/>
      <c r="NEJ1001" s="79"/>
      <c r="NEK1001" s="76"/>
      <c r="NER1001" s="78"/>
      <c r="NES1001" s="79"/>
      <c r="NET1001" s="76"/>
      <c r="NFA1001" s="78"/>
      <c r="NFB1001" s="79"/>
      <c r="NFC1001" s="76"/>
      <c r="NFJ1001" s="78"/>
      <c r="NFK1001" s="79"/>
      <c r="NFL1001" s="76"/>
      <c r="NFS1001" s="78"/>
      <c r="NFT1001" s="79"/>
      <c r="NFU1001" s="76"/>
      <c r="NGB1001" s="78"/>
      <c r="NGC1001" s="79"/>
      <c r="NGD1001" s="76"/>
      <c r="NGK1001" s="78"/>
      <c r="NGL1001" s="79"/>
      <c r="NGM1001" s="76"/>
      <c r="NGT1001" s="78"/>
      <c r="NGU1001" s="79"/>
      <c r="NGV1001" s="76"/>
      <c r="NHC1001" s="78"/>
      <c r="NHD1001" s="79"/>
      <c r="NHE1001" s="76"/>
      <c r="NHL1001" s="78"/>
      <c r="NHM1001" s="79"/>
      <c r="NHN1001" s="76"/>
      <c r="NHU1001" s="78"/>
      <c r="NHV1001" s="79"/>
      <c r="NHW1001" s="76"/>
      <c r="NID1001" s="78"/>
      <c r="NIE1001" s="79"/>
      <c r="NIF1001" s="76"/>
      <c r="NIM1001" s="78"/>
      <c r="NIN1001" s="79"/>
      <c r="NIO1001" s="76"/>
      <c r="NIV1001" s="78"/>
      <c r="NIW1001" s="79"/>
      <c r="NIX1001" s="76"/>
      <c r="NJE1001" s="78"/>
      <c r="NJF1001" s="79"/>
      <c r="NJG1001" s="76"/>
      <c r="NJN1001" s="78"/>
      <c r="NJO1001" s="79"/>
      <c r="NJP1001" s="76"/>
      <c r="NJW1001" s="78"/>
      <c r="NJX1001" s="79"/>
      <c r="NJY1001" s="76"/>
      <c r="NKF1001" s="78"/>
      <c r="NKG1001" s="79"/>
      <c r="NKH1001" s="76"/>
      <c r="NKO1001" s="78"/>
      <c r="NKP1001" s="79"/>
      <c r="NKQ1001" s="76"/>
      <c r="NKX1001" s="78"/>
      <c r="NKY1001" s="79"/>
      <c r="NKZ1001" s="76"/>
      <c r="NLG1001" s="78"/>
      <c r="NLH1001" s="79"/>
      <c r="NLI1001" s="76"/>
      <c r="NLP1001" s="78"/>
      <c r="NLQ1001" s="79"/>
      <c r="NLR1001" s="76"/>
      <c r="NLY1001" s="78"/>
      <c r="NLZ1001" s="79"/>
      <c r="NMA1001" s="76"/>
      <c r="NMH1001" s="78"/>
      <c r="NMI1001" s="79"/>
      <c r="NMJ1001" s="76"/>
      <c r="NMQ1001" s="78"/>
      <c r="NMR1001" s="79"/>
      <c r="NMS1001" s="76"/>
      <c r="NMZ1001" s="78"/>
      <c r="NNA1001" s="79"/>
      <c r="NNB1001" s="76"/>
      <c r="NNI1001" s="78"/>
      <c r="NNJ1001" s="79"/>
      <c r="NNK1001" s="76"/>
      <c r="NNR1001" s="78"/>
      <c r="NNS1001" s="79"/>
      <c r="NNT1001" s="76"/>
      <c r="NOA1001" s="78"/>
      <c r="NOB1001" s="79"/>
      <c r="NOC1001" s="76"/>
      <c r="NOJ1001" s="78"/>
      <c r="NOK1001" s="79"/>
      <c r="NOL1001" s="76"/>
      <c r="NOS1001" s="78"/>
      <c r="NOT1001" s="79"/>
      <c r="NOU1001" s="76"/>
      <c r="NPB1001" s="78"/>
      <c r="NPC1001" s="79"/>
      <c r="NPD1001" s="76"/>
      <c r="NPK1001" s="78"/>
      <c r="NPL1001" s="79"/>
      <c r="NPM1001" s="76"/>
      <c r="NPT1001" s="78"/>
      <c r="NPU1001" s="79"/>
      <c r="NPV1001" s="76"/>
      <c r="NQC1001" s="78"/>
      <c r="NQD1001" s="79"/>
      <c r="NQE1001" s="76"/>
      <c r="NQL1001" s="78"/>
      <c r="NQM1001" s="79"/>
      <c r="NQN1001" s="76"/>
      <c r="NQU1001" s="78"/>
      <c r="NQV1001" s="79"/>
      <c r="NQW1001" s="76"/>
      <c r="NRD1001" s="78"/>
      <c r="NRE1001" s="79"/>
      <c r="NRF1001" s="76"/>
      <c r="NRM1001" s="78"/>
      <c r="NRN1001" s="79"/>
      <c r="NRO1001" s="76"/>
      <c r="NRV1001" s="78"/>
      <c r="NRW1001" s="79"/>
      <c r="NRX1001" s="76"/>
      <c r="NSE1001" s="78"/>
      <c r="NSF1001" s="79"/>
      <c r="NSG1001" s="76"/>
      <c r="NSN1001" s="78"/>
      <c r="NSO1001" s="79"/>
      <c r="NSP1001" s="76"/>
      <c r="NSW1001" s="78"/>
      <c r="NSX1001" s="79"/>
      <c r="NSY1001" s="76"/>
      <c r="NTF1001" s="78"/>
      <c r="NTG1001" s="79"/>
      <c r="NTH1001" s="76"/>
      <c r="NTO1001" s="78"/>
      <c r="NTP1001" s="79"/>
      <c r="NTQ1001" s="76"/>
      <c r="NTX1001" s="78"/>
      <c r="NTY1001" s="79"/>
      <c r="NTZ1001" s="76"/>
      <c r="NUG1001" s="78"/>
      <c r="NUH1001" s="79"/>
      <c r="NUI1001" s="76"/>
      <c r="NUP1001" s="78"/>
      <c r="NUQ1001" s="79"/>
      <c r="NUR1001" s="76"/>
      <c r="NUY1001" s="78"/>
      <c r="NUZ1001" s="79"/>
      <c r="NVA1001" s="76"/>
      <c r="NVH1001" s="78"/>
      <c r="NVI1001" s="79"/>
      <c r="NVJ1001" s="76"/>
      <c r="NVQ1001" s="78"/>
      <c r="NVR1001" s="79"/>
      <c r="NVS1001" s="76"/>
      <c r="NVZ1001" s="78"/>
      <c r="NWA1001" s="79"/>
      <c r="NWB1001" s="76"/>
      <c r="NWI1001" s="78"/>
      <c r="NWJ1001" s="79"/>
      <c r="NWK1001" s="76"/>
      <c r="NWR1001" s="78"/>
      <c r="NWS1001" s="79"/>
      <c r="NWT1001" s="76"/>
      <c r="NXA1001" s="78"/>
      <c r="NXB1001" s="79"/>
      <c r="NXC1001" s="76"/>
      <c r="NXJ1001" s="78"/>
      <c r="NXK1001" s="79"/>
      <c r="NXL1001" s="76"/>
      <c r="NXS1001" s="78"/>
      <c r="NXT1001" s="79"/>
      <c r="NXU1001" s="76"/>
      <c r="NYB1001" s="78"/>
      <c r="NYC1001" s="79"/>
      <c r="NYD1001" s="76"/>
      <c r="NYK1001" s="78"/>
      <c r="NYL1001" s="79"/>
      <c r="NYM1001" s="76"/>
      <c r="NYT1001" s="78"/>
      <c r="NYU1001" s="79"/>
      <c r="NYV1001" s="76"/>
      <c r="NZC1001" s="78"/>
      <c r="NZD1001" s="79"/>
      <c r="NZE1001" s="76"/>
      <c r="NZL1001" s="78"/>
      <c r="NZM1001" s="79"/>
      <c r="NZN1001" s="76"/>
      <c r="NZU1001" s="78"/>
      <c r="NZV1001" s="79"/>
      <c r="NZW1001" s="76"/>
      <c r="OAD1001" s="78"/>
      <c r="OAE1001" s="79"/>
      <c r="OAF1001" s="76"/>
      <c r="OAM1001" s="78"/>
      <c r="OAN1001" s="79"/>
      <c r="OAO1001" s="76"/>
      <c r="OAV1001" s="78"/>
      <c r="OAW1001" s="79"/>
      <c r="OAX1001" s="76"/>
      <c r="OBE1001" s="78"/>
      <c r="OBF1001" s="79"/>
      <c r="OBG1001" s="76"/>
      <c r="OBN1001" s="78"/>
      <c r="OBO1001" s="79"/>
      <c r="OBP1001" s="76"/>
      <c r="OBW1001" s="78"/>
      <c r="OBX1001" s="79"/>
      <c r="OBY1001" s="76"/>
      <c r="OCF1001" s="78"/>
      <c r="OCG1001" s="79"/>
      <c r="OCH1001" s="76"/>
      <c r="OCO1001" s="78"/>
      <c r="OCP1001" s="79"/>
      <c r="OCQ1001" s="76"/>
      <c r="OCX1001" s="78"/>
      <c r="OCY1001" s="79"/>
      <c r="OCZ1001" s="76"/>
      <c r="ODG1001" s="78"/>
      <c r="ODH1001" s="79"/>
      <c r="ODI1001" s="76"/>
      <c r="ODP1001" s="78"/>
      <c r="ODQ1001" s="79"/>
      <c r="ODR1001" s="76"/>
      <c r="ODY1001" s="78"/>
      <c r="ODZ1001" s="79"/>
      <c r="OEA1001" s="76"/>
      <c r="OEH1001" s="78"/>
      <c r="OEI1001" s="79"/>
      <c r="OEJ1001" s="76"/>
      <c r="OEQ1001" s="78"/>
      <c r="OER1001" s="79"/>
      <c r="OES1001" s="76"/>
      <c r="OEZ1001" s="78"/>
      <c r="OFA1001" s="79"/>
      <c r="OFB1001" s="76"/>
      <c r="OFI1001" s="78"/>
      <c r="OFJ1001" s="79"/>
      <c r="OFK1001" s="76"/>
      <c r="OFR1001" s="78"/>
      <c r="OFS1001" s="79"/>
      <c r="OFT1001" s="76"/>
      <c r="OGA1001" s="78"/>
      <c r="OGB1001" s="79"/>
      <c r="OGC1001" s="76"/>
      <c r="OGJ1001" s="78"/>
      <c r="OGK1001" s="79"/>
      <c r="OGL1001" s="76"/>
      <c r="OGS1001" s="78"/>
      <c r="OGT1001" s="79"/>
      <c r="OGU1001" s="76"/>
      <c r="OHB1001" s="78"/>
      <c r="OHC1001" s="79"/>
      <c r="OHD1001" s="76"/>
      <c r="OHK1001" s="78"/>
      <c r="OHL1001" s="79"/>
      <c r="OHM1001" s="76"/>
      <c r="OHT1001" s="78"/>
      <c r="OHU1001" s="79"/>
      <c r="OHV1001" s="76"/>
      <c r="OIC1001" s="78"/>
      <c r="OID1001" s="79"/>
      <c r="OIE1001" s="76"/>
      <c r="OIL1001" s="78"/>
      <c r="OIM1001" s="79"/>
      <c r="OIN1001" s="76"/>
      <c r="OIU1001" s="78"/>
      <c r="OIV1001" s="79"/>
      <c r="OIW1001" s="76"/>
      <c r="OJD1001" s="78"/>
      <c r="OJE1001" s="79"/>
      <c r="OJF1001" s="76"/>
      <c r="OJM1001" s="78"/>
      <c r="OJN1001" s="79"/>
      <c r="OJO1001" s="76"/>
      <c r="OJV1001" s="78"/>
      <c r="OJW1001" s="79"/>
      <c r="OJX1001" s="76"/>
      <c r="OKE1001" s="78"/>
      <c r="OKF1001" s="79"/>
      <c r="OKG1001" s="76"/>
      <c r="OKN1001" s="78"/>
      <c r="OKO1001" s="79"/>
      <c r="OKP1001" s="76"/>
      <c r="OKW1001" s="78"/>
      <c r="OKX1001" s="79"/>
      <c r="OKY1001" s="76"/>
      <c r="OLF1001" s="78"/>
      <c r="OLG1001" s="79"/>
      <c r="OLH1001" s="76"/>
      <c r="OLO1001" s="78"/>
      <c r="OLP1001" s="79"/>
      <c r="OLQ1001" s="76"/>
      <c r="OLX1001" s="78"/>
      <c r="OLY1001" s="79"/>
      <c r="OLZ1001" s="76"/>
      <c r="OMG1001" s="78"/>
      <c r="OMH1001" s="79"/>
      <c r="OMI1001" s="76"/>
      <c r="OMP1001" s="78"/>
      <c r="OMQ1001" s="79"/>
      <c r="OMR1001" s="76"/>
      <c r="OMY1001" s="78"/>
      <c r="OMZ1001" s="79"/>
      <c r="ONA1001" s="76"/>
      <c r="ONH1001" s="78"/>
      <c r="ONI1001" s="79"/>
      <c r="ONJ1001" s="76"/>
      <c r="ONQ1001" s="78"/>
      <c r="ONR1001" s="79"/>
      <c r="ONS1001" s="76"/>
      <c r="ONZ1001" s="78"/>
      <c r="OOA1001" s="79"/>
      <c r="OOB1001" s="76"/>
      <c r="OOI1001" s="78"/>
      <c r="OOJ1001" s="79"/>
      <c r="OOK1001" s="76"/>
      <c r="OOR1001" s="78"/>
      <c r="OOS1001" s="79"/>
      <c r="OOT1001" s="76"/>
      <c r="OPA1001" s="78"/>
      <c r="OPB1001" s="79"/>
      <c r="OPC1001" s="76"/>
      <c r="OPJ1001" s="78"/>
      <c r="OPK1001" s="79"/>
      <c r="OPL1001" s="76"/>
      <c r="OPS1001" s="78"/>
      <c r="OPT1001" s="79"/>
      <c r="OPU1001" s="76"/>
      <c r="OQB1001" s="78"/>
      <c r="OQC1001" s="79"/>
      <c r="OQD1001" s="76"/>
      <c r="OQK1001" s="78"/>
      <c r="OQL1001" s="79"/>
      <c r="OQM1001" s="76"/>
      <c r="OQT1001" s="78"/>
      <c r="OQU1001" s="79"/>
      <c r="OQV1001" s="76"/>
      <c r="ORC1001" s="78"/>
      <c r="ORD1001" s="79"/>
      <c r="ORE1001" s="76"/>
      <c r="ORL1001" s="78"/>
      <c r="ORM1001" s="79"/>
      <c r="ORN1001" s="76"/>
      <c r="ORU1001" s="78"/>
      <c r="ORV1001" s="79"/>
      <c r="ORW1001" s="76"/>
      <c r="OSD1001" s="78"/>
      <c r="OSE1001" s="79"/>
      <c r="OSF1001" s="76"/>
      <c r="OSM1001" s="78"/>
      <c r="OSN1001" s="79"/>
      <c r="OSO1001" s="76"/>
      <c r="OSV1001" s="78"/>
      <c r="OSW1001" s="79"/>
      <c r="OSX1001" s="76"/>
      <c r="OTE1001" s="78"/>
      <c r="OTF1001" s="79"/>
      <c r="OTG1001" s="76"/>
      <c r="OTN1001" s="78"/>
      <c r="OTO1001" s="79"/>
      <c r="OTP1001" s="76"/>
      <c r="OTW1001" s="78"/>
      <c r="OTX1001" s="79"/>
      <c r="OTY1001" s="76"/>
      <c r="OUF1001" s="78"/>
      <c r="OUG1001" s="79"/>
      <c r="OUH1001" s="76"/>
      <c r="OUO1001" s="78"/>
      <c r="OUP1001" s="79"/>
      <c r="OUQ1001" s="76"/>
      <c r="OUX1001" s="78"/>
      <c r="OUY1001" s="79"/>
      <c r="OUZ1001" s="76"/>
      <c r="OVG1001" s="78"/>
      <c r="OVH1001" s="79"/>
      <c r="OVI1001" s="76"/>
      <c r="OVP1001" s="78"/>
      <c r="OVQ1001" s="79"/>
      <c r="OVR1001" s="76"/>
      <c r="OVY1001" s="78"/>
      <c r="OVZ1001" s="79"/>
      <c r="OWA1001" s="76"/>
      <c r="OWH1001" s="78"/>
      <c r="OWI1001" s="79"/>
      <c r="OWJ1001" s="76"/>
      <c r="OWQ1001" s="78"/>
      <c r="OWR1001" s="79"/>
      <c r="OWS1001" s="76"/>
      <c r="OWZ1001" s="78"/>
      <c r="OXA1001" s="79"/>
      <c r="OXB1001" s="76"/>
      <c r="OXI1001" s="78"/>
      <c r="OXJ1001" s="79"/>
      <c r="OXK1001" s="76"/>
      <c r="OXR1001" s="78"/>
      <c r="OXS1001" s="79"/>
      <c r="OXT1001" s="76"/>
      <c r="OYA1001" s="78"/>
      <c r="OYB1001" s="79"/>
      <c r="OYC1001" s="76"/>
      <c r="OYJ1001" s="78"/>
      <c r="OYK1001" s="79"/>
      <c r="OYL1001" s="76"/>
      <c r="OYS1001" s="78"/>
      <c r="OYT1001" s="79"/>
      <c r="OYU1001" s="76"/>
      <c r="OZB1001" s="78"/>
      <c r="OZC1001" s="79"/>
      <c r="OZD1001" s="76"/>
      <c r="OZK1001" s="78"/>
      <c r="OZL1001" s="79"/>
      <c r="OZM1001" s="76"/>
      <c r="OZT1001" s="78"/>
      <c r="OZU1001" s="79"/>
      <c r="OZV1001" s="76"/>
      <c r="PAC1001" s="78"/>
      <c r="PAD1001" s="79"/>
      <c r="PAE1001" s="76"/>
      <c r="PAL1001" s="78"/>
      <c r="PAM1001" s="79"/>
      <c r="PAN1001" s="76"/>
      <c r="PAU1001" s="78"/>
      <c r="PAV1001" s="79"/>
      <c r="PAW1001" s="76"/>
      <c r="PBD1001" s="78"/>
      <c r="PBE1001" s="79"/>
      <c r="PBF1001" s="76"/>
      <c r="PBM1001" s="78"/>
      <c r="PBN1001" s="79"/>
      <c r="PBO1001" s="76"/>
      <c r="PBV1001" s="78"/>
      <c r="PBW1001" s="79"/>
      <c r="PBX1001" s="76"/>
      <c r="PCE1001" s="78"/>
      <c r="PCF1001" s="79"/>
      <c r="PCG1001" s="76"/>
      <c r="PCN1001" s="78"/>
      <c r="PCO1001" s="79"/>
      <c r="PCP1001" s="76"/>
      <c r="PCW1001" s="78"/>
      <c r="PCX1001" s="79"/>
      <c r="PCY1001" s="76"/>
      <c r="PDF1001" s="78"/>
      <c r="PDG1001" s="79"/>
      <c r="PDH1001" s="76"/>
      <c r="PDO1001" s="78"/>
      <c r="PDP1001" s="79"/>
      <c r="PDQ1001" s="76"/>
      <c r="PDX1001" s="78"/>
      <c r="PDY1001" s="79"/>
      <c r="PDZ1001" s="76"/>
      <c r="PEG1001" s="78"/>
      <c r="PEH1001" s="79"/>
      <c r="PEI1001" s="76"/>
      <c r="PEP1001" s="78"/>
      <c r="PEQ1001" s="79"/>
      <c r="PER1001" s="76"/>
      <c r="PEY1001" s="78"/>
      <c r="PEZ1001" s="79"/>
      <c r="PFA1001" s="76"/>
      <c r="PFH1001" s="78"/>
      <c r="PFI1001" s="79"/>
      <c r="PFJ1001" s="76"/>
      <c r="PFQ1001" s="78"/>
      <c r="PFR1001" s="79"/>
      <c r="PFS1001" s="76"/>
      <c r="PFZ1001" s="78"/>
      <c r="PGA1001" s="79"/>
      <c r="PGB1001" s="76"/>
      <c r="PGI1001" s="78"/>
      <c r="PGJ1001" s="79"/>
      <c r="PGK1001" s="76"/>
      <c r="PGR1001" s="78"/>
      <c r="PGS1001" s="79"/>
      <c r="PGT1001" s="76"/>
      <c r="PHA1001" s="78"/>
      <c r="PHB1001" s="79"/>
      <c r="PHC1001" s="76"/>
      <c r="PHJ1001" s="78"/>
      <c r="PHK1001" s="79"/>
      <c r="PHL1001" s="76"/>
      <c r="PHS1001" s="78"/>
      <c r="PHT1001" s="79"/>
      <c r="PHU1001" s="76"/>
      <c r="PIB1001" s="78"/>
      <c r="PIC1001" s="79"/>
      <c r="PID1001" s="76"/>
      <c r="PIK1001" s="78"/>
      <c r="PIL1001" s="79"/>
      <c r="PIM1001" s="76"/>
      <c r="PIT1001" s="78"/>
      <c r="PIU1001" s="79"/>
      <c r="PIV1001" s="76"/>
      <c r="PJC1001" s="78"/>
      <c r="PJD1001" s="79"/>
      <c r="PJE1001" s="76"/>
      <c r="PJL1001" s="78"/>
      <c r="PJM1001" s="79"/>
      <c r="PJN1001" s="76"/>
      <c r="PJU1001" s="78"/>
      <c r="PJV1001" s="79"/>
      <c r="PJW1001" s="76"/>
      <c r="PKD1001" s="78"/>
      <c r="PKE1001" s="79"/>
      <c r="PKF1001" s="76"/>
      <c r="PKM1001" s="78"/>
      <c r="PKN1001" s="79"/>
      <c r="PKO1001" s="76"/>
      <c r="PKV1001" s="78"/>
      <c r="PKW1001" s="79"/>
      <c r="PKX1001" s="76"/>
      <c r="PLE1001" s="78"/>
      <c r="PLF1001" s="79"/>
      <c r="PLG1001" s="76"/>
      <c r="PLN1001" s="78"/>
      <c r="PLO1001" s="79"/>
      <c r="PLP1001" s="76"/>
      <c r="PLW1001" s="78"/>
      <c r="PLX1001" s="79"/>
      <c r="PLY1001" s="76"/>
      <c r="PMF1001" s="78"/>
      <c r="PMG1001" s="79"/>
      <c r="PMH1001" s="76"/>
      <c r="PMO1001" s="78"/>
      <c r="PMP1001" s="79"/>
      <c r="PMQ1001" s="76"/>
      <c r="PMX1001" s="78"/>
      <c r="PMY1001" s="79"/>
      <c r="PMZ1001" s="76"/>
      <c r="PNG1001" s="78"/>
      <c r="PNH1001" s="79"/>
      <c r="PNI1001" s="76"/>
      <c r="PNP1001" s="78"/>
      <c r="PNQ1001" s="79"/>
      <c r="PNR1001" s="76"/>
      <c r="PNY1001" s="78"/>
      <c r="PNZ1001" s="79"/>
      <c r="POA1001" s="76"/>
      <c r="POH1001" s="78"/>
      <c r="POI1001" s="79"/>
      <c r="POJ1001" s="76"/>
      <c r="POQ1001" s="78"/>
      <c r="POR1001" s="79"/>
      <c r="POS1001" s="76"/>
      <c r="POZ1001" s="78"/>
      <c r="PPA1001" s="79"/>
      <c r="PPB1001" s="76"/>
      <c r="PPI1001" s="78"/>
      <c r="PPJ1001" s="79"/>
      <c r="PPK1001" s="76"/>
      <c r="PPR1001" s="78"/>
      <c r="PPS1001" s="79"/>
      <c r="PPT1001" s="76"/>
      <c r="PQA1001" s="78"/>
      <c r="PQB1001" s="79"/>
      <c r="PQC1001" s="76"/>
      <c r="PQJ1001" s="78"/>
      <c r="PQK1001" s="79"/>
      <c r="PQL1001" s="76"/>
      <c r="PQS1001" s="78"/>
      <c r="PQT1001" s="79"/>
      <c r="PQU1001" s="76"/>
      <c r="PRB1001" s="78"/>
      <c r="PRC1001" s="79"/>
      <c r="PRD1001" s="76"/>
      <c r="PRK1001" s="78"/>
      <c r="PRL1001" s="79"/>
      <c r="PRM1001" s="76"/>
      <c r="PRT1001" s="78"/>
      <c r="PRU1001" s="79"/>
      <c r="PRV1001" s="76"/>
      <c r="PSC1001" s="78"/>
      <c r="PSD1001" s="79"/>
      <c r="PSE1001" s="76"/>
      <c r="PSL1001" s="78"/>
      <c r="PSM1001" s="79"/>
      <c r="PSN1001" s="76"/>
      <c r="PSU1001" s="78"/>
      <c r="PSV1001" s="79"/>
      <c r="PSW1001" s="76"/>
      <c r="PTD1001" s="78"/>
      <c r="PTE1001" s="79"/>
      <c r="PTF1001" s="76"/>
      <c r="PTM1001" s="78"/>
      <c r="PTN1001" s="79"/>
      <c r="PTO1001" s="76"/>
      <c r="PTV1001" s="78"/>
      <c r="PTW1001" s="79"/>
      <c r="PTX1001" s="76"/>
      <c r="PUE1001" s="78"/>
      <c r="PUF1001" s="79"/>
      <c r="PUG1001" s="76"/>
      <c r="PUN1001" s="78"/>
      <c r="PUO1001" s="79"/>
      <c r="PUP1001" s="76"/>
      <c r="PUW1001" s="78"/>
      <c r="PUX1001" s="79"/>
      <c r="PUY1001" s="76"/>
      <c r="PVF1001" s="78"/>
      <c r="PVG1001" s="79"/>
      <c r="PVH1001" s="76"/>
      <c r="PVO1001" s="78"/>
      <c r="PVP1001" s="79"/>
      <c r="PVQ1001" s="76"/>
      <c r="PVX1001" s="78"/>
      <c r="PVY1001" s="79"/>
      <c r="PVZ1001" s="76"/>
      <c r="PWG1001" s="78"/>
      <c r="PWH1001" s="79"/>
      <c r="PWI1001" s="76"/>
      <c r="PWP1001" s="78"/>
      <c r="PWQ1001" s="79"/>
      <c r="PWR1001" s="76"/>
      <c r="PWY1001" s="78"/>
      <c r="PWZ1001" s="79"/>
      <c r="PXA1001" s="76"/>
      <c r="PXH1001" s="78"/>
      <c r="PXI1001" s="79"/>
      <c r="PXJ1001" s="76"/>
      <c r="PXQ1001" s="78"/>
      <c r="PXR1001" s="79"/>
      <c r="PXS1001" s="76"/>
      <c r="PXZ1001" s="78"/>
      <c r="PYA1001" s="79"/>
      <c r="PYB1001" s="76"/>
      <c r="PYI1001" s="78"/>
      <c r="PYJ1001" s="79"/>
      <c r="PYK1001" s="76"/>
      <c r="PYR1001" s="78"/>
      <c r="PYS1001" s="79"/>
      <c r="PYT1001" s="76"/>
      <c r="PZA1001" s="78"/>
      <c r="PZB1001" s="79"/>
      <c r="PZC1001" s="76"/>
      <c r="PZJ1001" s="78"/>
      <c r="PZK1001" s="79"/>
      <c r="PZL1001" s="76"/>
      <c r="PZS1001" s="78"/>
      <c r="PZT1001" s="79"/>
      <c r="PZU1001" s="76"/>
      <c r="QAB1001" s="78"/>
      <c r="QAC1001" s="79"/>
      <c r="QAD1001" s="76"/>
      <c r="QAK1001" s="78"/>
      <c r="QAL1001" s="79"/>
      <c r="QAM1001" s="76"/>
      <c r="QAT1001" s="78"/>
      <c r="QAU1001" s="79"/>
      <c r="QAV1001" s="76"/>
      <c r="QBC1001" s="78"/>
      <c r="QBD1001" s="79"/>
      <c r="QBE1001" s="76"/>
      <c r="QBL1001" s="78"/>
      <c r="QBM1001" s="79"/>
      <c r="QBN1001" s="76"/>
      <c r="QBU1001" s="78"/>
      <c r="QBV1001" s="79"/>
      <c r="QBW1001" s="76"/>
      <c r="QCD1001" s="78"/>
      <c r="QCE1001" s="79"/>
      <c r="QCF1001" s="76"/>
      <c r="QCM1001" s="78"/>
      <c r="QCN1001" s="79"/>
      <c r="QCO1001" s="76"/>
      <c r="QCV1001" s="78"/>
      <c r="QCW1001" s="79"/>
      <c r="QCX1001" s="76"/>
      <c r="QDE1001" s="78"/>
      <c r="QDF1001" s="79"/>
      <c r="QDG1001" s="76"/>
      <c r="QDN1001" s="78"/>
      <c r="QDO1001" s="79"/>
      <c r="QDP1001" s="76"/>
      <c r="QDW1001" s="78"/>
      <c r="QDX1001" s="79"/>
      <c r="QDY1001" s="76"/>
      <c r="QEF1001" s="78"/>
      <c r="QEG1001" s="79"/>
      <c r="QEH1001" s="76"/>
      <c r="QEO1001" s="78"/>
      <c r="QEP1001" s="79"/>
      <c r="QEQ1001" s="76"/>
      <c r="QEX1001" s="78"/>
      <c r="QEY1001" s="79"/>
      <c r="QEZ1001" s="76"/>
      <c r="QFG1001" s="78"/>
      <c r="QFH1001" s="79"/>
      <c r="QFI1001" s="76"/>
      <c r="QFP1001" s="78"/>
      <c r="QFQ1001" s="79"/>
      <c r="QFR1001" s="76"/>
      <c r="QFY1001" s="78"/>
      <c r="QFZ1001" s="79"/>
      <c r="QGA1001" s="76"/>
      <c r="QGH1001" s="78"/>
      <c r="QGI1001" s="79"/>
      <c r="QGJ1001" s="76"/>
      <c r="QGQ1001" s="78"/>
      <c r="QGR1001" s="79"/>
      <c r="QGS1001" s="76"/>
      <c r="QGZ1001" s="78"/>
      <c r="QHA1001" s="79"/>
      <c r="QHB1001" s="76"/>
      <c r="QHI1001" s="78"/>
      <c r="QHJ1001" s="79"/>
      <c r="QHK1001" s="76"/>
      <c r="QHR1001" s="78"/>
      <c r="QHS1001" s="79"/>
      <c r="QHT1001" s="76"/>
      <c r="QIA1001" s="78"/>
      <c r="QIB1001" s="79"/>
      <c r="QIC1001" s="76"/>
      <c r="QIJ1001" s="78"/>
      <c r="QIK1001" s="79"/>
      <c r="QIL1001" s="76"/>
      <c r="QIS1001" s="78"/>
      <c r="QIT1001" s="79"/>
      <c r="QIU1001" s="76"/>
      <c r="QJB1001" s="78"/>
      <c r="QJC1001" s="79"/>
      <c r="QJD1001" s="76"/>
      <c r="QJK1001" s="78"/>
      <c r="QJL1001" s="79"/>
      <c r="QJM1001" s="76"/>
      <c r="QJT1001" s="78"/>
      <c r="QJU1001" s="79"/>
      <c r="QJV1001" s="76"/>
      <c r="QKC1001" s="78"/>
      <c r="QKD1001" s="79"/>
      <c r="QKE1001" s="76"/>
      <c r="QKL1001" s="78"/>
      <c r="QKM1001" s="79"/>
      <c r="QKN1001" s="76"/>
      <c r="QKU1001" s="78"/>
      <c r="QKV1001" s="79"/>
      <c r="QKW1001" s="76"/>
      <c r="QLD1001" s="78"/>
      <c r="QLE1001" s="79"/>
      <c r="QLF1001" s="76"/>
      <c r="QLM1001" s="78"/>
      <c r="QLN1001" s="79"/>
      <c r="QLO1001" s="76"/>
      <c r="QLV1001" s="78"/>
      <c r="QLW1001" s="79"/>
      <c r="QLX1001" s="76"/>
      <c r="QME1001" s="78"/>
      <c r="QMF1001" s="79"/>
      <c r="QMG1001" s="76"/>
      <c r="QMN1001" s="78"/>
      <c r="QMO1001" s="79"/>
      <c r="QMP1001" s="76"/>
      <c r="QMW1001" s="78"/>
      <c r="QMX1001" s="79"/>
      <c r="QMY1001" s="76"/>
      <c r="QNF1001" s="78"/>
      <c r="QNG1001" s="79"/>
      <c r="QNH1001" s="76"/>
      <c r="QNO1001" s="78"/>
      <c r="QNP1001" s="79"/>
      <c r="QNQ1001" s="76"/>
      <c r="QNX1001" s="78"/>
      <c r="QNY1001" s="79"/>
      <c r="QNZ1001" s="76"/>
      <c r="QOG1001" s="78"/>
      <c r="QOH1001" s="79"/>
      <c r="QOI1001" s="76"/>
      <c r="QOP1001" s="78"/>
      <c r="QOQ1001" s="79"/>
      <c r="QOR1001" s="76"/>
      <c r="QOY1001" s="78"/>
      <c r="QOZ1001" s="79"/>
      <c r="QPA1001" s="76"/>
      <c r="QPH1001" s="78"/>
      <c r="QPI1001" s="79"/>
      <c r="QPJ1001" s="76"/>
      <c r="QPQ1001" s="78"/>
      <c r="QPR1001" s="79"/>
      <c r="QPS1001" s="76"/>
      <c r="QPZ1001" s="78"/>
      <c r="QQA1001" s="79"/>
      <c r="QQB1001" s="76"/>
      <c r="QQI1001" s="78"/>
      <c r="QQJ1001" s="79"/>
      <c r="QQK1001" s="76"/>
      <c r="QQR1001" s="78"/>
      <c r="QQS1001" s="79"/>
      <c r="QQT1001" s="76"/>
      <c r="QRA1001" s="78"/>
      <c r="QRB1001" s="79"/>
      <c r="QRC1001" s="76"/>
      <c r="QRJ1001" s="78"/>
      <c r="QRK1001" s="79"/>
      <c r="QRL1001" s="76"/>
      <c r="QRS1001" s="78"/>
      <c r="QRT1001" s="79"/>
      <c r="QRU1001" s="76"/>
      <c r="QSB1001" s="78"/>
      <c r="QSC1001" s="79"/>
      <c r="QSD1001" s="76"/>
      <c r="QSK1001" s="78"/>
      <c r="QSL1001" s="79"/>
      <c r="QSM1001" s="76"/>
      <c r="QST1001" s="78"/>
      <c r="QSU1001" s="79"/>
      <c r="QSV1001" s="76"/>
      <c r="QTC1001" s="78"/>
      <c r="QTD1001" s="79"/>
      <c r="QTE1001" s="76"/>
      <c r="QTL1001" s="78"/>
      <c r="QTM1001" s="79"/>
      <c r="QTN1001" s="76"/>
      <c r="QTU1001" s="78"/>
      <c r="QTV1001" s="79"/>
      <c r="QTW1001" s="76"/>
      <c r="QUD1001" s="78"/>
      <c r="QUE1001" s="79"/>
      <c r="QUF1001" s="76"/>
      <c r="QUM1001" s="78"/>
      <c r="QUN1001" s="79"/>
      <c r="QUO1001" s="76"/>
      <c r="QUV1001" s="78"/>
      <c r="QUW1001" s="79"/>
      <c r="QUX1001" s="76"/>
      <c r="QVE1001" s="78"/>
      <c r="QVF1001" s="79"/>
      <c r="QVG1001" s="76"/>
      <c r="QVN1001" s="78"/>
      <c r="QVO1001" s="79"/>
      <c r="QVP1001" s="76"/>
      <c r="QVW1001" s="78"/>
      <c r="QVX1001" s="79"/>
      <c r="QVY1001" s="76"/>
      <c r="QWF1001" s="78"/>
      <c r="QWG1001" s="79"/>
      <c r="QWH1001" s="76"/>
      <c r="QWO1001" s="78"/>
      <c r="QWP1001" s="79"/>
      <c r="QWQ1001" s="76"/>
      <c r="QWX1001" s="78"/>
      <c r="QWY1001" s="79"/>
      <c r="QWZ1001" s="76"/>
      <c r="QXG1001" s="78"/>
      <c r="QXH1001" s="79"/>
      <c r="QXI1001" s="76"/>
      <c r="QXP1001" s="78"/>
      <c r="QXQ1001" s="79"/>
      <c r="QXR1001" s="76"/>
      <c r="QXY1001" s="78"/>
      <c r="QXZ1001" s="79"/>
      <c r="QYA1001" s="76"/>
      <c r="QYH1001" s="78"/>
      <c r="QYI1001" s="79"/>
      <c r="QYJ1001" s="76"/>
      <c r="QYQ1001" s="78"/>
      <c r="QYR1001" s="79"/>
      <c r="QYS1001" s="76"/>
      <c r="QYZ1001" s="78"/>
      <c r="QZA1001" s="79"/>
      <c r="QZB1001" s="76"/>
      <c r="QZI1001" s="78"/>
      <c r="QZJ1001" s="79"/>
      <c r="QZK1001" s="76"/>
      <c r="QZR1001" s="78"/>
      <c r="QZS1001" s="79"/>
      <c r="QZT1001" s="76"/>
      <c r="RAA1001" s="78"/>
      <c r="RAB1001" s="79"/>
      <c r="RAC1001" s="76"/>
      <c r="RAJ1001" s="78"/>
      <c r="RAK1001" s="79"/>
      <c r="RAL1001" s="76"/>
      <c r="RAS1001" s="78"/>
      <c r="RAT1001" s="79"/>
      <c r="RAU1001" s="76"/>
      <c r="RBB1001" s="78"/>
      <c r="RBC1001" s="79"/>
      <c r="RBD1001" s="76"/>
      <c r="RBK1001" s="78"/>
      <c r="RBL1001" s="79"/>
      <c r="RBM1001" s="76"/>
      <c r="RBT1001" s="78"/>
      <c r="RBU1001" s="79"/>
      <c r="RBV1001" s="76"/>
      <c r="RCC1001" s="78"/>
      <c r="RCD1001" s="79"/>
      <c r="RCE1001" s="76"/>
      <c r="RCL1001" s="78"/>
      <c r="RCM1001" s="79"/>
      <c r="RCN1001" s="76"/>
      <c r="RCU1001" s="78"/>
      <c r="RCV1001" s="79"/>
      <c r="RCW1001" s="76"/>
      <c r="RDD1001" s="78"/>
      <c r="RDE1001" s="79"/>
      <c r="RDF1001" s="76"/>
      <c r="RDM1001" s="78"/>
      <c r="RDN1001" s="79"/>
      <c r="RDO1001" s="76"/>
      <c r="RDV1001" s="78"/>
      <c r="RDW1001" s="79"/>
      <c r="RDX1001" s="76"/>
      <c r="REE1001" s="78"/>
      <c r="REF1001" s="79"/>
      <c r="REG1001" s="76"/>
      <c r="REN1001" s="78"/>
      <c r="REO1001" s="79"/>
      <c r="REP1001" s="76"/>
      <c r="REW1001" s="78"/>
      <c r="REX1001" s="79"/>
      <c r="REY1001" s="76"/>
      <c r="RFF1001" s="78"/>
      <c r="RFG1001" s="79"/>
      <c r="RFH1001" s="76"/>
      <c r="RFO1001" s="78"/>
      <c r="RFP1001" s="79"/>
      <c r="RFQ1001" s="76"/>
      <c r="RFX1001" s="78"/>
      <c r="RFY1001" s="79"/>
      <c r="RFZ1001" s="76"/>
      <c r="RGG1001" s="78"/>
      <c r="RGH1001" s="79"/>
      <c r="RGI1001" s="76"/>
      <c r="RGP1001" s="78"/>
      <c r="RGQ1001" s="79"/>
      <c r="RGR1001" s="76"/>
      <c r="RGY1001" s="78"/>
      <c r="RGZ1001" s="79"/>
      <c r="RHA1001" s="76"/>
      <c r="RHH1001" s="78"/>
      <c r="RHI1001" s="79"/>
      <c r="RHJ1001" s="76"/>
      <c r="RHQ1001" s="78"/>
      <c r="RHR1001" s="79"/>
      <c r="RHS1001" s="76"/>
      <c r="RHZ1001" s="78"/>
      <c r="RIA1001" s="79"/>
      <c r="RIB1001" s="76"/>
      <c r="RII1001" s="78"/>
      <c r="RIJ1001" s="79"/>
      <c r="RIK1001" s="76"/>
      <c r="RIR1001" s="78"/>
      <c r="RIS1001" s="79"/>
      <c r="RIT1001" s="76"/>
      <c r="RJA1001" s="78"/>
      <c r="RJB1001" s="79"/>
      <c r="RJC1001" s="76"/>
      <c r="RJJ1001" s="78"/>
      <c r="RJK1001" s="79"/>
      <c r="RJL1001" s="76"/>
      <c r="RJS1001" s="78"/>
      <c r="RJT1001" s="79"/>
      <c r="RJU1001" s="76"/>
      <c r="RKB1001" s="78"/>
      <c r="RKC1001" s="79"/>
      <c r="RKD1001" s="76"/>
      <c r="RKK1001" s="78"/>
      <c r="RKL1001" s="79"/>
      <c r="RKM1001" s="76"/>
      <c r="RKT1001" s="78"/>
      <c r="RKU1001" s="79"/>
      <c r="RKV1001" s="76"/>
      <c r="RLC1001" s="78"/>
      <c r="RLD1001" s="79"/>
      <c r="RLE1001" s="76"/>
      <c r="RLL1001" s="78"/>
      <c r="RLM1001" s="79"/>
      <c r="RLN1001" s="76"/>
      <c r="RLU1001" s="78"/>
      <c r="RLV1001" s="79"/>
      <c r="RLW1001" s="76"/>
      <c r="RMD1001" s="78"/>
      <c r="RME1001" s="79"/>
      <c r="RMF1001" s="76"/>
      <c r="RMM1001" s="78"/>
      <c r="RMN1001" s="79"/>
      <c r="RMO1001" s="76"/>
      <c r="RMV1001" s="78"/>
      <c r="RMW1001" s="79"/>
      <c r="RMX1001" s="76"/>
      <c r="RNE1001" s="78"/>
      <c r="RNF1001" s="79"/>
      <c r="RNG1001" s="76"/>
      <c r="RNN1001" s="78"/>
      <c r="RNO1001" s="79"/>
      <c r="RNP1001" s="76"/>
      <c r="RNW1001" s="78"/>
      <c r="RNX1001" s="79"/>
      <c r="RNY1001" s="76"/>
      <c r="ROF1001" s="78"/>
      <c r="ROG1001" s="79"/>
      <c r="ROH1001" s="76"/>
      <c r="ROO1001" s="78"/>
      <c r="ROP1001" s="79"/>
      <c r="ROQ1001" s="76"/>
      <c r="ROX1001" s="78"/>
      <c r="ROY1001" s="79"/>
      <c r="ROZ1001" s="76"/>
      <c r="RPG1001" s="78"/>
      <c r="RPH1001" s="79"/>
      <c r="RPI1001" s="76"/>
      <c r="RPP1001" s="78"/>
      <c r="RPQ1001" s="79"/>
      <c r="RPR1001" s="76"/>
      <c r="RPY1001" s="78"/>
      <c r="RPZ1001" s="79"/>
      <c r="RQA1001" s="76"/>
      <c r="RQH1001" s="78"/>
      <c r="RQI1001" s="79"/>
      <c r="RQJ1001" s="76"/>
      <c r="RQQ1001" s="78"/>
      <c r="RQR1001" s="79"/>
      <c r="RQS1001" s="76"/>
      <c r="RQZ1001" s="78"/>
      <c r="RRA1001" s="79"/>
      <c r="RRB1001" s="76"/>
      <c r="RRI1001" s="78"/>
      <c r="RRJ1001" s="79"/>
      <c r="RRK1001" s="76"/>
      <c r="RRR1001" s="78"/>
      <c r="RRS1001" s="79"/>
      <c r="RRT1001" s="76"/>
      <c r="RSA1001" s="78"/>
      <c r="RSB1001" s="79"/>
      <c r="RSC1001" s="76"/>
      <c r="RSJ1001" s="78"/>
      <c r="RSK1001" s="79"/>
      <c r="RSL1001" s="76"/>
      <c r="RSS1001" s="78"/>
      <c r="RST1001" s="79"/>
      <c r="RSU1001" s="76"/>
      <c r="RTB1001" s="78"/>
      <c r="RTC1001" s="79"/>
      <c r="RTD1001" s="76"/>
      <c r="RTK1001" s="78"/>
      <c r="RTL1001" s="79"/>
      <c r="RTM1001" s="76"/>
      <c r="RTT1001" s="78"/>
      <c r="RTU1001" s="79"/>
      <c r="RTV1001" s="76"/>
      <c r="RUC1001" s="78"/>
      <c r="RUD1001" s="79"/>
      <c r="RUE1001" s="76"/>
      <c r="RUL1001" s="78"/>
      <c r="RUM1001" s="79"/>
      <c r="RUN1001" s="76"/>
      <c r="RUU1001" s="78"/>
      <c r="RUV1001" s="79"/>
      <c r="RUW1001" s="76"/>
      <c r="RVD1001" s="78"/>
      <c r="RVE1001" s="79"/>
      <c r="RVF1001" s="76"/>
      <c r="RVM1001" s="78"/>
      <c r="RVN1001" s="79"/>
      <c r="RVO1001" s="76"/>
      <c r="RVV1001" s="78"/>
      <c r="RVW1001" s="79"/>
      <c r="RVX1001" s="76"/>
      <c r="RWE1001" s="78"/>
      <c r="RWF1001" s="79"/>
      <c r="RWG1001" s="76"/>
      <c r="RWN1001" s="78"/>
      <c r="RWO1001" s="79"/>
      <c r="RWP1001" s="76"/>
      <c r="RWW1001" s="78"/>
      <c r="RWX1001" s="79"/>
      <c r="RWY1001" s="76"/>
      <c r="RXF1001" s="78"/>
      <c r="RXG1001" s="79"/>
      <c r="RXH1001" s="76"/>
      <c r="RXO1001" s="78"/>
      <c r="RXP1001" s="79"/>
      <c r="RXQ1001" s="76"/>
      <c r="RXX1001" s="78"/>
      <c r="RXY1001" s="79"/>
      <c r="RXZ1001" s="76"/>
      <c r="RYG1001" s="78"/>
      <c r="RYH1001" s="79"/>
      <c r="RYI1001" s="76"/>
      <c r="RYP1001" s="78"/>
      <c r="RYQ1001" s="79"/>
      <c r="RYR1001" s="76"/>
      <c r="RYY1001" s="78"/>
      <c r="RYZ1001" s="79"/>
      <c r="RZA1001" s="76"/>
      <c r="RZH1001" s="78"/>
      <c r="RZI1001" s="79"/>
      <c r="RZJ1001" s="76"/>
      <c r="RZQ1001" s="78"/>
      <c r="RZR1001" s="79"/>
      <c r="RZS1001" s="76"/>
      <c r="RZZ1001" s="78"/>
      <c r="SAA1001" s="79"/>
      <c r="SAB1001" s="76"/>
      <c r="SAI1001" s="78"/>
      <c r="SAJ1001" s="79"/>
      <c r="SAK1001" s="76"/>
      <c r="SAR1001" s="78"/>
      <c r="SAS1001" s="79"/>
      <c r="SAT1001" s="76"/>
      <c r="SBA1001" s="78"/>
      <c r="SBB1001" s="79"/>
      <c r="SBC1001" s="76"/>
      <c r="SBJ1001" s="78"/>
      <c r="SBK1001" s="79"/>
      <c r="SBL1001" s="76"/>
      <c r="SBS1001" s="78"/>
      <c r="SBT1001" s="79"/>
      <c r="SBU1001" s="76"/>
      <c r="SCB1001" s="78"/>
      <c r="SCC1001" s="79"/>
      <c r="SCD1001" s="76"/>
      <c r="SCK1001" s="78"/>
      <c r="SCL1001" s="79"/>
      <c r="SCM1001" s="76"/>
      <c r="SCT1001" s="78"/>
      <c r="SCU1001" s="79"/>
      <c r="SCV1001" s="76"/>
      <c r="SDC1001" s="78"/>
      <c r="SDD1001" s="79"/>
      <c r="SDE1001" s="76"/>
      <c r="SDL1001" s="78"/>
      <c r="SDM1001" s="79"/>
      <c r="SDN1001" s="76"/>
      <c r="SDU1001" s="78"/>
      <c r="SDV1001" s="79"/>
      <c r="SDW1001" s="76"/>
      <c r="SED1001" s="78"/>
      <c r="SEE1001" s="79"/>
      <c r="SEF1001" s="76"/>
      <c r="SEM1001" s="78"/>
      <c r="SEN1001" s="79"/>
      <c r="SEO1001" s="76"/>
      <c r="SEV1001" s="78"/>
      <c r="SEW1001" s="79"/>
      <c r="SEX1001" s="76"/>
      <c r="SFE1001" s="78"/>
      <c r="SFF1001" s="79"/>
      <c r="SFG1001" s="76"/>
      <c r="SFN1001" s="78"/>
      <c r="SFO1001" s="79"/>
      <c r="SFP1001" s="76"/>
      <c r="SFW1001" s="78"/>
      <c r="SFX1001" s="79"/>
      <c r="SFY1001" s="76"/>
      <c r="SGF1001" s="78"/>
      <c r="SGG1001" s="79"/>
      <c r="SGH1001" s="76"/>
      <c r="SGO1001" s="78"/>
      <c r="SGP1001" s="79"/>
      <c r="SGQ1001" s="76"/>
      <c r="SGX1001" s="78"/>
      <c r="SGY1001" s="79"/>
      <c r="SGZ1001" s="76"/>
      <c r="SHG1001" s="78"/>
      <c r="SHH1001" s="79"/>
      <c r="SHI1001" s="76"/>
      <c r="SHP1001" s="78"/>
      <c r="SHQ1001" s="79"/>
      <c r="SHR1001" s="76"/>
      <c r="SHY1001" s="78"/>
      <c r="SHZ1001" s="79"/>
      <c r="SIA1001" s="76"/>
      <c r="SIH1001" s="78"/>
      <c r="SII1001" s="79"/>
      <c r="SIJ1001" s="76"/>
      <c r="SIQ1001" s="78"/>
      <c r="SIR1001" s="79"/>
      <c r="SIS1001" s="76"/>
      <c r="SIZ1001" s="78"/>
      <c r="SJA1001" s="79"/>
      <c r="SJB1001" s="76"/>
      <c r="SJI1001" s="78"/>
      <c r="SJJ1001" s="79"/>
      <c r="SJK1001" s="76"/>
      <c r="SJR1001" s="78"/>
      <c r="SJS1001" s="79"/>
      <c r="SJT1001" s="76"/>
      <c r="SKA1001" s="78"/>
      <c r="SKB1001" s="79"/>
      <c r="SKC1001" s="76"/>
      <c r="SKJ1001" s="78"/>
      <c r="SKK1001" s="79"/>
      <c r="SKL1001" s="76"/>
      <c r="SKS1001" s="78"/>
      <c r="SKT1001" s="79"/>
      <c r="SKU1001" s="76"/>
      <c r="SLB1001" s="78"/>
      <c r="SLC1001" s="79"/>
      <c r="SLD1001" s="76"/>
      <c r="SLK1001" s="78"/>
      <c r="SLL1001" s="79"/>
      <c r="SLM1001" s="76"/>
      <c r="SLT1001" s="78"/>
      <c r="SLU1001" s="79"/>
      <c r="SLV1001" s="76"/>
      <c r="SMC1001" s="78"/>
      <c r="SMD1001" s="79"/>
      <c r="SME1001" s="76"/>
      <c r="SML1001" s="78"/>
      <c r="SMM1001" s="79"/>
      <c r="SMN1001" s="76"/>
      <c r="SMU1001" s="78"/>
      <c r="SMV1001" s="79"/>
      <c r="SMW1001" s="76"/>
      <c r="SND1001" s="78"/>
      <c r="SNE1001" s="79"/>
      <c r="SNF1001" s="76"/>
      <c r="SNM1001" s="78"/>
      <c r="SNN1001" s="79"/>
      <c r="SNO1001" s="76"/>
      <c r="SNV1001" s="78"/>
      <c r="SNW1001" s="79"/>
      <c r="SNX1001" s="76"/>
      <c r="SOE1001" s="78"/>
      <c r="SOF1001" s="79"/>
      <c r="SOG1001" s="76"/>
      <c r="SON1001" s="78"/>
      <c r="SOO1001" s="79"/>
      <c r="SOP1001" s="76"/>
      <c r="SOW1001" s="78"/>
      <c r="SOX1001" s="79"/>
      <c r="SOY1001" s="76"/>
      <c r="SPF1001" s="78"/>
      <c r="SPG1001" s="79"/>
      <c r="SPH1001" s="76"/>
      <c r="SPO1001" s="78"/>
      <c r="SPP1001" s="79"/>
      <c r="SPQ1001" s="76"/>
      <c r="SPX1001" s="78"/>
      <c r="SPY1001" s="79"/>
      <c r="SPZ1001" s="76"/>
      <c r="SQG1001" s="78"/>
      <c r="SQH1001" s="79"/>
      <c r="SQI1001" s="76"/>
      <c r="SQP1001" s="78"/>
      <c r="SQQ1001" s="79"/>
      <c r="SQR1001" s="76"/>
      <c r="SQY1001" s="78"/>
      <c r="SQZ1001" s="79"/>
      <c r="SRA1001" s="76"/>
      <c r="SRH1001" s="78"/>
      <c r="SRI1001" s="79"/>
      <c r="SRJ1001" s="76"/>
      <c r="SRQ1001" s="78"/>
      <c r="SRR1001" s="79"/>
      <c r="SRS1001" s="76"/>
      <c r="SRZ1001" s="78"/>
      <c r="SSA1001" s="79"/>
      <c r="SSB1001" s="76"/>
      <c r="SSI1001" s="78"/>
      <c r="SSJ1001" s="79"/>
      <c r="SSK1001" s="76"/>
      <c r="SSR1001" s="78"/>
      <c r="SSS1001" s="79"/>
      <c r="SST1001" s="76"/>
      <c r="STA1001" s="78"/>
      <c r="STB1001" s="79"/>
      <c r="STC1001" s="76"/>
      <c r="STJ1001" s="78"/>
      <c r="STK1001" s="79"/>
      <c r="STL1001" s="76"/>
      <c r="STS1001" s="78"/>
      <c r="STT1001" s="79"/>
      <c r="STU1001" s="76"/>
      <c r="SUB1001" s="78"/>
      <c r="SUC1001" s="79"/>
      <c r="SUD1001" s="76"/>
      <c r="SUK1001" s="78"/>
      <c r="SUL1001" s="79"/>
      <c r="SUM1001" s="76"/>
      <c r="SUT1001" s="78"/>
      <c r="SUU1001" s="79"/>
      <c r="SUV1001" s="76"/>
      <c r="SVC1001" s="78"/>
      <c r="SVD1001" s="79"/>
      <c r="SVE1001" s="76"/>
      <c r="SVL1001" s="78"/>
      <c r="SVM1001" s="79"/>
      <c r="SVN1001" s="76"/>
      <c r="SVU1001" s="78"/>
      <c r="SVV1001" s="79"/>
      <c r="SVW1001" s="76"/>
      <c r="SWD1001" s="78"/>
      <c r="SWE1001" s="79"/>
      <c r="SWF1001" s="76"/>
      <c r="SWM1001" s="78"/>
      <c r="SWN1001" s="79"/>
      <c r="SWO1001" s="76"/>
      <c r="SWV1001" s="78"/>
      <c r="SWW1001" s="79"/>
      <c r="SWX1001" s="76"/>
      <c r="SXE1001" s="78"/>
      <c r="SXF1001" s="79"/>
      <c r="SXG1001" s="76"/>
      <c r="SXN1001" s="78"/>
      <c r="SXO1001" s="79"/>
      <c r="SXP1001" s="76"/>
      <c r="SXW1001" s="78"/>
      <c r="SXX1001" s="79"/>
      <c r="SXY1001" s="76"/>
      <c r="SYF1001" s="78"/>
      <c r="SYG1001" s="79"/>
      <c r="SYH1001" s="76"/>
      <c r="SYO1001" s="78"/>
      <c r="SYP1001" s="79"/>
      <c r="SYQ1001" s="76"/>
      <c r="SYX1001" s="78"/>
      <c r="SYY1001" s="79"/>
      <c r="SYZ1001" s="76"/>
      <c r="SZG1001" s="78"/>
      <c r="SZH1001" s="79"/>
      <c r="SZI1001" s="76"/>
      <c r="SZP1001" s="78"/>
      <c r="SZQ1001" s="79"/>
      <c r="SZR1001" s="76"/>
      <c r="SZY1001" s="78"/>
      <c r="SZZ1001" s="79"/>
      <c r="TAA1001" s="76"/>
      <c r="TAH1001" s="78"/>
      <c r="TAI1001" s="79"/>
      <c r="TAJ1001" s="76"/>
      <c r="TAQ1001" s="78"/>
      <c r="TAR1001" s="79"/>
      <c r="TAS1001" s="76"/>
      <c r="TAZ1001" s="78"/>
      <c r="TBA1001" s="79"/>
      <c r="TBB1001" s="76"/>
      <c r="TBI1001" s="78"/>
      <c r="TBJ1001" s="79"/>
      <c r="TBK1001" s="76"/>
      <c r="TBR1001" s="78"/>
      <c r="TBS1001" s="79"/>
      <c r="TBT1001" s="76"/>
      <c r="TCA1001" s="78"/>
      <c r="TCB1001" s="79"/>
      <c r="TCC1001" s="76"/>
      <c r="TCJ1001" s="78"/>
      <c r="TCK1001" s="79"/>
      <c r="TCL1001" s="76"/>
      <c r="TCS1001" s="78"/>
      <c r="TCT1001" s="79"/>
      <c r="TCU1001" s="76"/>
      <c r="TDB1001" s="78"/>
      <c r="TDC1001" s="79"/>
      <c r="TDD1001" s="76"/>
      <c r="TDK1001" s="78"/>
      <c r="TDL1001" s="79"/>
      <c r="TDM1001" s="76"/>
      <c r="TDT1001" s="78"/>
      <c r="TDU1001" s="79"/>
      <c r="TDV1001" s="76"/>
      <c r="TEC1001" s="78"/>
      <c r="TED1001" s="79"/>
      <c r="TEE1001" s="76"/>
      <c r="TEL1001" s="78"/>
      <c r="TEM1001" s="79"/>
      <c r="TEN1001" s="76"/>
      <c r="TEU1001" s="78"/>
      <c r="TEV1001" s="79"/>
      <c r="TEW1001" s="76"/>
      <c r="TFD1001" s="78"/>
      <c r="TFE1001" s="79"/>
      <c r="TFF1001" s="76"/>
      <c r="TFM1001" s="78"/>
      <c r="TFN1001" s="79"/>
      <c r="TFO1001" s="76"/>
      <c r="TFV1001" s="78"/>
      <c r="TFW1001" s="79"/>
      <c r="TFX1001" s="76"/>
      <c r="TGE1001" s="78"/>
      <c r="TGF1001" s="79"/>
      <c r="TGG1001" s="76"/>
      <c r="TGN1001" s="78"/>
      <c r="TGO1001" s="79"/>
      <c r="TGP1001" s="76"/>
      <c r="TGW1001" s="78"/>
      <c r="TGX1001" s="79"/>
      <c r="TGY1001" s="76"/>
      <c r="THF1001" s="78"/>
      <c r="THG1001" s="79"/>
      <c r="THH1001" s="76"/>
      <c r="THO1001" s="78"/>
      <c r="THP1001" s="79"/>
      <c r="THQ1001" s="76"/>
      <c r="THX1001" s="78"/>
      <c r="THY1001" s="79"/>
      <c r="THZ1001" s="76"/>
      <c r="TIG1001" s="78"/>
      <c r="TIH1001" s="79"/>
      <c r="TII1001" s="76"/>
      <c r="TIP1001" s="78"/>
      <c r="TIQ1001" s="79"/>
      <c r="TIR1001" s="76"/>
      <c r="TIY1001" s="78"/>
      <c r="TIZ1001" s="79"/>
      <c r="TJA1001" s="76"/>
      <c r="TJH1001" s="78"/>
      <c r="TJI1001" s="79"/>
      <c r="TJJ1001" s="76"/>
      <c r="TJQ1001" s="78"/>
      <c r="TJR1001" s="79"/>
      <c r="TJS1001" s="76"/>
      <c r="TJZ1001" s="78"/>
      <c r="TKA1001" s="79"/>
      <c r="TKB1001" s="76"/>
      <c r="TKI1001" s="78"/>
      <c r="TKJ1001" s="79"/>
      <c r="TKK1001" s="76"/>
      <c r="TKR1001" s="78"/>
      <c r="TKS1001" s="79"/>
      <c r="TKT1001" s="76"/>
      <c r="TLA1001" s="78"/>
      <c r="TLB1001" s="79"/>
      <c r="TLC1001" s="76"/>
      <c r="TLJ1001" s="78"/>
      <c r="TLK1001" s="79"/>
      <c r="TLL1001" s="76"/>
      <c r="TLS1001" s="78"/>
      <c r="TLT1001" s="79"/>
      <c r="TLU1001" s="76"/>
      <c r="TMB1001" s="78"/>
      <c r="TMC1001" s="79"/>
      <c r="TMD1001" s="76"/>
      <c r="TMK1001" s="78"/>
      <c r="TML1001" s="79"/>
      <c r="TMM1001" s="76"/>
      <c r="TMT1001" s="78"/>
      <c r="TMU1001" s="79"/>
      <c r="TMV1001" s="76"/>
      <c r="TNC1001" s="78"/>
      <c r="TND1001" s="79"/>
      <c r="TNE1001" s="76"/>
      <c r="TNL1001" s="78"/>
      <c r="TNM1001" s="79"/>
      <c r="TNN1001" s="76"/>
      <c r="TNU1001" s="78"/>
      <c r="TNV1001" s="79"/>
      <c r="TNW1001" s="76"/>
      <c r="TOD1001" s="78"/>
      <c r="TOE1001" s="79"/>
      <c r="TOF1001" s="76"/>
      <c r="TOM1001" s="78"/>
      <c r="TON1001" s="79"/>
      <c r="TOO1001" s="76"/>
      <c r="TOV1001" s="78"/>
      <c r="TOW1001" s="79"/>
      <c r="TOX1001" s="76"/>
      <c r="TPE1001" s="78"/>
      <c r="TPF1001" s="79"/>
      <c r="TPG1001" s="76"/>
      <c r="TPN1001" s="78"/>
      <c r="TPO1001" s="79"/>
      <c r="TPP1001" s="76"/>
      <c r="TPW1001" s="78"/>
      <c r="TPX1001" s="79"/>
      <c r="TPY1001" s="76"/>
      <c r="TQF1001" s="78"/>
      <c r="TQG1001" s="79"/>
      <c r="TQH1001" s="76"/>
      <c r="TQO1001" s="78"/>
      <c r="TQP1001" s="79"/>
      <c r="TQQ1001" s="76"/>
      <c r="TQX1001" s="78"/>
      <c r="TQY1001" s="79"/>
      <c r="TQZ1001" s="76"/>
      <c r="TRG1001" s="78"/>
      <c r="TRH1001" s="79"/>
      <c r="TRI1001" s="76"/>
      <c r="TRP1001" s="78"/>
      <c r="TRQ1001" s="79"/>
      <c r="TRR1001" s="76"/>
      <c r="TRY1001" s="78"/>
      <c r="TRZ1001" s="79"/>
      <c r="TSA1001" s="76"/>
      <c r="TSH1001" s="78"/>
      <c r="TSI1001" s="79"/>
      <c r="TSJ1001" s="76"/>
      <c r="TSQ1001" s="78"/>
      <c r="TSR1001" s="79"/>
      <c r="TSS1001" s="76"/>
      <c r="TSZ1001" s="78"/>
      <c r="TTA1001" s="79"/>
      <c r="TTB1001" s="76"/>
      <c r="TTI1001" s="78"/>
      <c r="TTJ1001" s="79"/>
      <c r="TTK1001" s="76"/>
      <c r="TTR1001" s="78"/>
      <c r="TTS1001" s="79"/>
      <c r="TTT1001" s="76"/>
      <c r="TUA1001" s="78"/>
      <c r="TUB1001" s="79"/>
      <c r="TUC1001" s="76"/>
      <c r="TUJ1001" s="78"/>
      <c r="TUK1001" s="79"/>
      <c r="TUL1001" s="76"/>
      <c r="TUS1001" s="78"/>
      <c r="TUT1001" s="79"/>
      <c r="TUU1001" s="76"/>
      <c r="TVB1001" s="78"/>
      <c r="TVC1001" s="79"/>
      <c r="TVD1001" s="76"/>
      <c r="TVK1001" s="78"/>
      <c r="TVL1001" s="79"/>
      <c r="TVM1001" s="76"/>
      <c r="TVT1001" s="78"/>
      <c r="TVU1001" s="79"/>
      <c r="TVV1001" s="76"/>
      <c r="TWC1001" s="78"/>
      <c r="TWD1001" s="79"/>
      <c r="TWE1001" s="76"/>
      <c r="TWL1001" s="78"/>
      <c r="TWM1001" s="79"/>
      <c r="TWN1001" s="76"/>
      <c r="TWU1001" s="78"/>
      <c r="TWV1001" s="79"/>
      <c r="TWW1001" s="76"/>
      <c r="TXD1001" s="78"/>
      <c r="TXE1001" s="79"/>
      <c r="TXF1001" s="76"/>
      <c r="TXM1001" s="78"/>
      <c r="TXN1001" s="79"/>
      <c r="TXO1001" s="76"/>
      <c r="TXV1001" s="78"/>
      <c r="TXW1001" s="79"/>
      <c r="TXX1001" s="76"/>
      <c r="TYE1001" s="78"/>
      <c r="TYF1001" s="79"/>
      <c r="TYG1001" s="76"/>
      <c r="TYN1001" s="78"/>
      <c r="TYO1001" s="79"/>
      <c r="TYP1001" s="76"/>
      <c r="TYW1001" s="78"/>
      <c r="TYX1001" s="79"/>
      <c r="TYY1001" s="76"/>
      <c r="TZF1001" s="78"/>
      <c r="TZG1001" s="79"/>
      <c r="TZH1001" s="76"/>
      <c r="TZO1001" s="78"/>
      <c r="TZP1001" s="79"/>
      <c r="TZQ1001" s="76"/>
      <c r="TZX1001" s="78"/>
      <c r="TZY1001" s="79"/>
      <c r="TZZ1001" s="76"/>
      <c r="UAG1001" s="78"/>
      <c r="UAH1001" s="79"/>
      <c r="UAI1001" s="76"/>
      <c r="UAP1001" s="78"/>
      <c r="UAQ1001" s="79"/>
      <c r="UAR1001" s="76"/>
      <c r="UAY1001" s="78"/>
      <c r="UAZ1001" s="79"/>
      <c r="UBA1001" s="76"/>
      <c r="UBH1001" s="78"/>
      <c r="UBI1001" s="79"/>
      <c r="UBJ1001" s="76"/>
      <c r="UBQ1001" s="78"/>
      <c r="UBR1001" s="79"/>
      <c r="UBS1001" s="76"/>
      <c r="UBZ1001" s="78"/>
      <c r="UCA1001" s="79"/>
      <c r="UCB1001" s="76"/>
      <c r="UCI1001" s="78"/>
      <c r="UCJ1001" s="79"/>
      <c r="UCK1001" s="76"/>
      <c r="UCR1001" s="78"/>
      <c r="UCS1001" s="79"/>
      <c r="UCT1001" s="76"/>
      <c r="UDA1001" s="78"/>
      <c r="UDB1001" s="79"/>
      <c r="UDC1001" s="76"/>
      <c r="UDJ1001" s="78"/>
      <c r="UDK1001" s="79"/>
      <c r="UDL1001" s="76"/>
      <c r="UDS1001" s="78"/>
      <c r="UDT1001" s="79"/>
      <c r="UDU1001" s="76"/>
      <c r="UEB1001" s="78"/>
      <c r="UEC1001" s="79"/>
      <c r="UED1001" s="76"/>
      <c r="UEK1001" s="78"/>
      <c r="UEL1001" s="79"/>
      <c r="UEM1001" s="76"/>
      <c r="UET1001" s="78"/>
      <c r="UEU1001" s="79"/>
      <c r="UEV1001" s="76"/>
      <c r="UFC1001" s="78"/>
      <c r="UFD1001" s="79"/>
      <c r="UFE1001" s="76"/>
      <c r="UFL1001" s="78"/>
      <c r="UFM1001" s="79"/>
      <c r="UFN1001" s="76"/>
      <c r="UFU1001" s="78"/>
      <c r="UFV1001" s="79"/>
      <c r="UFW1001" s="76"/>
      <c r="UGD1001" s="78"/>
      <c r="UGE1001" s="79"/>
      <c r="UGF1001" s="76"/>
      <c r="UGM1001" s="78"/>
      <c r="UGN1001" s="79"/>
      <c r="UGO1001" s="76"/>
      <c r="UGV1001" s="78"/>
      <c r="UGW1001" s="79"/>
      <c r="UGX1001" s="76"/>
      <c r="UHE1001" s="78"/>
      <c r="UHF1001" s="79"/>
      <c r="UHG1001" s="76"/>
      <c r="UHN1001" s="78"/>
      <c r="UHO1001" s="79"/>
      <c r="UHP1001" s="76"/>
      <c r="UHW1001" s="78"/>
      <c r="UHX1001" s="79"/>
      <c r="UHY1001" s="76"/>
      <c r="UIF1001" s="78"/>
      <c r="UIG1001" s="79"/>
      <c r="UIH1001" s="76"/>
      <c r="UIO1001" s="78"/>
      <c r="UIP1001" s="79"/>
      <c r="UIQ1001" s="76"/>
      <c r="UIX1001" s="78"/>
      <c r="UIY1001" s="79"/>
      <c r="UIZ1001" s="76"/>
      <c r="UJG1001" s="78"/>
      <c r="UJH1001" s="79"/>
      <c r="UJI1001" s="76"/>
      <c r="UJP1001" s="78"/>
      <c r="UJQ1001" s="79"/>
      <c r="UJR1001" s="76"/>
      <c r="UJY1001" s="78"/>
      <c r="UJZ1001" s="79"/>
      <c r="UKA1001" s="76"/>
      <c r="UKH1001" s="78"/>
      <c r="UKI1001" s="79"/>
      <c r="UKJ1001" s="76"/>
      <c r="UKQ1001" s="78"/>
      <c r="UKR1001" s="79"/>
      <c r="UKS1001" s="76"/>
      <c r="UKZ1001" s="78"/>
      <c r="ULA1001" s="79"/>
      <c r="ULB1001" s="76"/>
      <c r="ULI1001" s="78"/>
      <c r="ULJ1001" s="79"/>
      <c r="ULK1001" s="76"/>
      <c r="ULR1001" s="78"/>
      <c r="ULS1001" s="79"/>
      <c r="ULT1001" s="76"/>
      <c r="UMA1001" s="78"/>
      <c r="UMB1001" s="79"/>
      <c r="UMC1001" s="76"/>
      <c r="UMJ1001" s="78"/>
      <c r="UMK1001" s="79"/>
      <c r="UML1001" s="76"/>
      <c r="UMS1001" s="78"/>
      <c r="UMT1001" s="79"/>
      <c r="UMU1001" s="76"/>
      <c r="UNB1001" s="78"/>
      <c r="UNC1001" s="79"/>
      <c r="UND1001" s="76"/>
      <c r="UNK1001" s="78"/>
      <c r="UNL1001" s="79"/>
      <c r="UNM1001" s="76"/>
      <c r="UNT1001" s="78"/>
      <c r="UNU1001" s="79"/>
      <c r="UNV1001" s="76"/>
      <c r="UOC1001" s="78"/>
      <c r="UOD1001" s="79"/>
      <c r="UOE1001" s="76"/>
      <c r="UOL1001" s="78"/>
      <c r="UOM1001" s="79"/>
      <c r="UON1001" s="76"/>
      <c r="UOU1001" s="78"/>
      <c r="UOV1001" s="79"/>
      <c r="UOW1001" s="76"/>
      <c r="UPD1001" s="78"/>
      <c r="UPE1001" s="79"/>
      <c r="UPF1001" s="76"/>
      <c r="UPM1001" s="78"/>
      <c r="UPN1001" s="79"/>
      <c r="UPO1001" s="76"/>
      <c r="UPV1001" s="78"/>
      <c r="UPW1001" s="79"/>
      <c r="UPX1001" s="76"/>
      <c r="UQE1001" s="78"/>
      <c r="UQF1001" s="79"/>
      <c r="UQG1001" s="76"/>
      <c r="UQN1001" s="78"/>
      <c r="UQO1001" s="79"/>
      <c r="UQP1001" s="76"/>
      <c r="UQW1001" s="78"/>
      <c r="UQX1001" s="79"/>
      <c r="UQY1001" s="76"/>
      <c r="URF1001" s="78"/>
      <c r="URG1001" s="79"/>
      <c r="URH1001" s="76"/>
      <c r="URO1001" s="78"/>
      <c r="URP1001" s="79"/>
      <c r="URQ1001" s="76"/>
      <c r="URX1001" s="78"/>
      <c r="URY1001" s="79"/>
      <c r="URZ1001" s="76"/>
      <c r="USG1001" s="78"/>
      <c r="USH1001" s="79"/>
      <c r="USI1001" s="76"/>
      <c r="USP1001" s="78"/>
      <c r="USQ1001" s="79"/>
      <c r="USR1001" s="76"/>
      <c r="USY1001" s="78"/>
      <c r="USZ1001" s="79"/>
      <c r="UTA1001" s="76"/>
      <c r="UTH1001" s="78"/>
      <c r="UTI1001" s="79"/>
      <c r="UTJ1001" s="76"/>
      <c r="UTQ1001" s="78"/>
      <c r="UTR1001" s="79"/>
      <c r="UTS1001" s="76"/>
      <c r="UTZ1001" s="78"/>
      <c r="UUA1001" s="79"/>
      <c r="UUB1001" s="76"/>
      <c r="UUI1001" s="78"/>
      <c r="UUJ1001" s="79"/>
      <c r="UUK1001" s="76"/>
      <c r="UUR1001" s="78"/>
      <c r="UUS1001" s="79"/>
      <c r="UUT1001" s="76"/>
      <c r="UVA1001" s="78"/>
      <c r="UVB1001" s="79"/>
      <c r="UVC1001" s="76"/>
      <c r="UVJ1001" s="78"/>
      <c r="UVK1001" s="79"/>
      <c r="UVL1001" s="76"/>
      <c r="UVS1001" s="78"/>
      <c r="UVT1001" s="79"/>
      <c r="UVU1001" s="76"/>
      <c r="UWB1001" s="78"/>
      <c r="UWC1001" s="79"/>
      <c r="UWD1001" s="76"/>
      <c r="UWK1001" s="78"/>
      <c r="UWL1001" s="79"/>
      <c r="UWM1001" s="76"/>
      <c r="UWT1001" s="78"/>
      <c r="UWU1001" s="79"/>
      <c r="UWV1001" s="76"/>
      <c r="UXC1001" s="78"/>
      <c r="UXD1001" s="79"/>
      <c r="UXE1001" s="76"/>
      <c r="UXL1001" s="78"/>
      <c r="UXM1001" s="79"/>
      <c r="UXN1001" s="76"/>
      <c r="UXU1001" s="78"/>
      <c r="UXV1001" s="79"/>
      <c r="UXW1001" s="76"/>
      <c r="UYD1001" s="78"/>
      <c r="UYE1001" s="79"/>
      <c r="UYF1001" s="76"/>
      <c r="UYM1001" s="78"/>
      <c r="UYN1001" s="79"/>
      <c r="UYO1001" s="76"/>
      <c r="UYV1001" s="78"/>
      <c r="UYW1001" s="79"/>
      <c r="UYX1001" s="76"/>
      <c r="UZE1001" s="78"/>
      <c r="UZF1001" s="79"/>
      <c r="UZG1001" s="76"/>
      <c r="UZN1001" s="78"/>
      <c r="UZO1001" s="79"/>
      <c r="UZP1001" s="76"/>
      <c r="UZW1001" s="78"/>
      <c r="UZX1001" s="79"/>
      <c r="UZY1001" s="76"/>
      <c r="VAF1001" s="78"/>
      <c r="VAG1001" s="79"/>
      <c r="VAH1001" s="76"/>
      <c r="VAO1001" s="78"/>
      <c r="VAP1001" s="79"/>
      <c r="VAQ1001" s="76"/>
      <c r="VAX1001" s="78"/>
      <c r="VAY1001" s="79"/>
      <c r="VAZ1001" s="76"/>
      <c r="VBG1001" s="78"/>
      <c r="VBH1001" s="79"/>
      <c r="VBI1001" s="76"/>
      <c r="VBP1001" s="78"/>
      <c r="VBQ1001" s="79"/>
      <c r="VBR1001" s="76"/>
      <c r="VBY1001" s="78"/>
      <c r="VBZ1001" s="79"/>
      <c r="VCA1001" s="76"/>
      <c r="VCH1001" s="78"/>
      <c r="VCI1001" s="79"/>
      <c r="VCJ1001" s="76"/>
      <c r="VCQ1001" s="78"/>
      <c r="VCR1001" s="79"/>
      <c r="VCS1001" s="76"/>
      <c r="VCZ1001" s="78"/>
      <c r="VDA1001" s="79"/>
      <c r="VDB1001" s="76"/>
      <c r="VDI1001" s="78"/>
      <c r="VDJ1001" s="79"/>
      <c r="VDK1001" s="76"/>
      <c r="VDR1001" s="78"/>
      <c r="VDS1001" s="79"/>
      <c r="VDT1001" s="76"/>
      <c r="VEA1001" s="78"/>
      <c r="VEB1001" s="79"/>
      <c r="VEC1001" s="76"/>
      <c r="VEJ1001" s="78"/>
      <c r="VEK1001" s="79"/>
      <c r="VEL1001" s="76"/>
      <c r="VES1001" s="78"/>
      <c r="VET1001" s="79"/>
      <c r="VEU1001" s="76"/>
      <c r="VFB1001" s="78"/>
      <c r="VFC1001" s="79"/>
      <c r="VFD1001" s="76"/>
      <c r="VFK1001" s="78"/>
      <c r="VFL1001" s="79"/>
      <c r="VFM1001" s="76"/>
      <c r="VFT1001" s="78"/>
      <c r="VFU1001" s="79"/>
      <c r="VFV1001" s="76"/>
      <c r="VGC1001" s="78"/>
      <c r="VGD1001" s="79"/>
      <c r="VGE1001" s="76"/>
      <c r="VGL1001" s="78"/>
      <c r="VGM1001" s="79"/>
      <c r="VGN1001" s="76"/>
      <c r="VGU1001" s="78"/>
      <c r="VGV1001" s="79"/>
      <c r="VGW1001" s="76"/>
      <c r="VHD1001" s="78"/>
      <c r="VHE1001" s="79"/>
      <c r="VHF1001" s="76"/>
      <c r="VHM1001" s="78"/>
      <c r="VHN1001" s="79"/>
      <c r="VHO1001" s="76"/>
      <c r="VHV1001" s="78"/>
      <c r="VHW1001" s="79"/>
      <c r="VHX1001" s="76"/>
      <c r="VIE1001" s="78"/>
      <c r="VIF1001" s="79"/>
      <c r="VIG1001" s="76"/>
      <c r="VIN1001" s="78"/>
      <c r="VIO1001" s="79"/>
      <c r="VIP1001" s="76"/>
      <c r="VIW1001" s="78"/>
      <c r="VIX1001" s="79"/>
      <c r="VIY1001" s="76"/>
      <c r="VJF1001" s="78"/>
      <c r="VJG1001" s="79"/>
      <c r="VJH1001" s="76"/>
      <c r="VJO1001" s="78"/>
      <c r="VJP1001" s="79"/>
      <c r="VJQ1001" s="76"/>
      <c r="VJX1001" s="78"/>
      <c r="VJY1001" s="79"/>
      <c r="VJZ1001" s="76"/>
      <c r="VKG1001" s="78"/>
      <c r="VKH1001" s="79"/>
      <c r="VKI1001" s="76"/>
      <c r="VKP1001" s="78"/>
      <c r="VKQ1001" s="79"/>
      <c r="VKR1001" s="76"/>
      <c r="VKY1001" s="78"/>
      <c r="VKZ1001" s="79"/>
      <c r="VLA1001" s="76"/>
      <c r="VLH1001" s="78"/>
      <c r="VLI1001" s="79"/>
      <c r="VLJ1001" s="76"/>
      <c r="VLQ1001" s="78"/>
      <c r="VLR1001" s="79"/>
      <c r="VLS1001" s="76"/>
      <c r="VLZ1001" s="78"/>
      <c r="VMA1001" s="79"/>
      <c r="VMB1001" s="76"/>
      <c r="VMI1001" s="78"/>
      <c r="VMJ1001" s="79"/>
      <c r="VMK1001" s="76"/>
      <c r="VMR1001" s="78"/>
      <c r="VMS1001" s="79"/>
      <c r="VMT1001" s="76"/>
      <c r="VNA1001" s="78"/>
      <c r="VNB1001" s="79"/>
      <c r="VNC1001" s="76"/>
      <c r="VNJ1001" s="78"/>
      <c r="VNK1001" s="79"/>
      <c r="VNL1001" s="76"/>
      <c r="VNS1001" s="78"/>
      <c r="VNT1001" s="79"/>
      <c r="VNU1001" s="76"/>
      <c r="VOB1001" s="78"/>
      <c r="VOC1001" s="79"/>
      <c r="VOD1001" s="76"/>
      <c r="VOK1001" s="78"/>
      <c r="VOL1001" s="79"/>
      <c r="VOM1001" s="76"/>
      <c r="VOT1001" s="78"/>
      <c r="VOU1001" s="79"/>
      <c r="VOV1001" s="76"/>
      <c r="VPC1001" s="78"/>
      <c r="VPD1001" s="79"/>
      <c r="VPE1001" s="76"/>
      <c r="VPL1001" s="78"/>
      <c r="VPM1001" s="79"/>
      <c r="VPN1001" s="76"/>
      <c r="VPU1001" s="78"/>
      <c r="VPV1001" s="79"/>
      <c r="VPW1001" s="76"/>
      <c r="VQD1001" s="78"/>
      <c r="VQE1001" s="79"/>
      <c r="VQF1001" s="76"/>
      <c r="VQM1001" s="78"/>
      <c r="VQN1001" s="79"/>
      <c r="VQO1001" s="76"/>
      <c r="VQV1001" s="78"/>
      <c r="VQW1001" s="79"/>
      <c r="VQX1001" s="76"/>
      <c r="VRE1001" s="78"/>
      <c r="VRF1001" s="79"/>
      <c r="VRG1001" s="76"/>
      <c r="VRN1001" s="78"/>
      <c r="VRO1001" s="79"/>
      <c r="VRP1001" s="76"/>
      <c r="VRW1001" s="78"/>
      <c r="VRX1001" s="79"/>
      <c r="VRY1001" s="76"/>
      <c r="VSF1001" s="78"/>
      <c r="VSG1001" s="79"/>
      <c r="VSH1001" s="76"/>
      <c r="VSO1001" s="78"/>
      <c r="VSP1001" s="79"/>
      <c r="VSQ1001" s="76"/>
      <c r="VSX1001" s="78"/>
      <c r="VSY1001" s="79"/>
      <c r="VSZ1001" s="76"/>
      <c r="VTG1001" s="78"/>
      <c r="VTH1001" s="79"/>
      <c r="VTI1001" s="76"/>
      <c r="VTP1001" s="78"/>
      <c r="VTQ1001" s="79"/>
      <c r="VTR1001" s="76"/>
      <c r="VTY1001" s="78"/>
      <c r="VTZ1001" s="79"/>
      <c r="VUA1001" s="76"/>
      <c r="VUH1001" s="78"/>
      <c r="VUI1001" s="79"/>
      <c r="VUJ1001" s="76"/>
      <c r="VUQ1001" s="78"/>
      <c r="VUR1001" s="79"/>
      <c r="VUS1001" s="76"/>
      <c r="VUZ1001" s="78"/>
      <c r="VVA1001" s="79"/>
      <c r="VVB1001" s="76"/>
      <c r="VVI1001" s="78"/>
      <c r="VVJ1001" s="79"/>
      <c r="VVK1001" s="76"/>
      <c r="VVR1001" s="78"/>
      <c r="VVS1001" s="79"/>
      <c r="VVT1001" s="76"/>
      <c r="VWA1001" s="78"/>
      <c r="VWB1001" s="79"/>
      <c r="VWC1001" s="76"/>
      <c r="VWJ1001" s="78"/>
      <c r="VWK1001" s="79"/>
      <c r="VWL1001" s="76"/>
      <c r="VWS1001" s="78"/>
      <c r="VWT1001" s="79"/>
      <c r="VWU1001" s="76"/>
      <c r="VXB1001" s="78"/>
      <c r="VXC1001" s="79"/>
      <c r="VXD1001" s="76"/>
      <c r="VXK1001" s="78"/>
      <c r="VXL1001" s="79"/>
      <c r="VXM1001" s="76"/>
      <c r="VXT1001" s="78"/>
      <c r="VXU1001" s="79"/>
      <c r="VXV1001" s="76"/>
      <c r="VYC1001" s="78"/>
      <c r="VYD1001" s="79"/>
      <c r="VYE1001" s="76"/>
      <c r="VYL1001" s="78"/>
      <c r="VYM1001" s="79"/>
      <c r="VYN1001" s="76"/>
      <c r="VYU1001" s="78"/>
      <c r="VYV1001" s="79"/>
      <c r="VYW1001" s="76"/>
      <c r="VZD1001" s="78"/>
      <c r="VZE1001" s="79"/>
      <c r="VZF1001" s="76"/>
      <c r="VZM1001" s="78"/>
      <c r="VZN1001" s="79"/>
      <c r="VZO1001" s="76"/>
      <c r="VZV1001" s="78"/>
      <c r="VZW1001" s="79"/>
      <c r="VZX1001" s="76"/>
      <c r="WAE1001" s="78"/>
      <c r="WAF1001" s="79"/>
      <c r="WAG1001" s="76"/>
      <c r="WAN1001" s="78"/>
      <c r="WAO1001" s="79"/>
      <c r="WAP1001" s="76"/>
      <c r="WAW1001" s="78"/>
      <c r="WAX1001" s="79"/>
      <c r="WAY1001" s="76"/>
      <c r="WBF1001" s="78"/>
      <c r="WBG1001" s="79"/>
      <c r="WBH1001" s="76"/>
      <c r="WBO1001" s="78"/>
      <c r="WBP1001" s="79"/>
      <c r="WBQ1001" s="76"/>
      <c r="WBX1001" s="78"/>
      <c r="WBY1001" s="79"/>
      <c r="WBZ1001" s="76"/>
      <c r="WCG1001" s="78"/>
      <c r="WCH1001" s="79"/>
      <c r="WCI1001" s="76"/>
      <c r="WCP1001" s="78"/>
      <c r="WCQ1001" s="79"/>
      <c r="WCR1001" s="76"/>
      <c r="WCY1001" s="78"/>
      <c r="WCZ1001" s="79"/>
      <c r="WDA1001" s="76"/>
      <c r="WDH1001" s="78"/>
      <c r="WDI1001" s="79"/>
      <c r="WDJ1001" s="76"/>
      <c r="WDQ1001" s="78"/>
      <c r="WDR1001" s="79"/>
      <c r="WDS1001" s="76"/>
      <c r="WDZ1001" s="78"/>
      <c r="WEA1001" s="79"/>
      <c r="WEB1001" s="76"/>
      <c r="WEI1001" s="78"/>
      <c r="WEJ1001" s="79"/>
      <c r="WEK1001" s="76"/>
      <c r="WER1001" s="78"/>
      <c r="WES1001" s="79"/>
      <c r="WET1001" s="76"/>
      <c r="WFA1001" s="78"/>
      <c r="WFB1001" s="79"/>
      <c r="WFC1001" s="76"/>
      <c r="WFJ1001" s="78"/>
      <c r="WFK1001" s="79"/>
      <c r="WFL1001" s="76"/>
      <c r="WFS1001" s="78"/>
      <c r="WFT1001" s="79"/>
      <c r="WFU1001" s="76"/>
      <c r="WGB1001" s="78"/>
      <c r="WGC1001" s="79"/>
      <c r="WGD1001" s="76"/>
      <c r="WGK1001" s="78"/>
      <c r="WGL1001" s="79"/>
      <c r="WGM1001" s="76"/>
      <c r="WGT1001" s="78"/>
      <c r="WGU1001" s="79"/>
      <c r="WGV1001" s="76"/>
      <c r="WHC1001" s="78"/>
      <c r="WHD1001" s="79"/>
      <c r="WHE1001" s="76"/>
      <c r="WHL1001" s="78"/>
      <c r="WHM1001" s="79"/>
      <c r="WHN1001" s="76"/>
      <c r="WHU1001" s="78"/>
      <c r="WHV1001" s="79"/>
      <c r="WHW1001" s="76"/>
      <c r="WID1001" s="78"/>
      <c r="WIE1001" s="79"/>
      <c r="WIF1001" s="76"/>
      <c r="WIM1001" s="78"/>
      <c r="WIN1001" s="79"/>
      <c r="WIO1001" s="76"/>
      <c r="WIV1001" s="78"/>
      <c r="WIW1001" s="79"/>
      <c r="WIX1001" s="76"/>
      <c r="WJE1001" s="78"/>
      <c r="WJF1001" s="79"/>
      <c r="WJG1001" s="76"/>
      <c r="WJN1001" s="78"/>
      <c r="WJO1001" s="79"/>
      <c r="WJP1001" s="76"/>
      <c r="WJW1001" s="78"/>
      <c r="WJX1001" s="79"/>
      <c r="WJY1001" s="76"/>
      <c r="WKF1001" s="78"/>
      <c r="WKG1001" s="79"/>
      <c r="WKH1001" s="76"/>
      <c r="WKO1001" s="78"/>
      <c r="WKP1001" s="79"/>
      <c r="WKQ1001" s="76"/>
      <c r="WKX1001" s="78"/>
      <c r="WKY1001" s="79"/>
      <c r="WKZ1001" s="76"/>
      <c r="WLG1001" s="78"/>
      <c r="WLH1001" s="79"/>
      <c r="WLI1001" s="76"/>
      <c r="WLP1001" s="78"/>
      <c r="WLQ1001" s="79"/>
      <c r="WLR1001" s="76"/>
      <c r="WLY1001" s="78"/>
      <c r="WLZ1001" s="79"/>
      <c r="WMA1001" s="76"/>
      <c r="WMH1001" s="78"/>
      <c r="WMI1001" s="79"/>
      <c r="WMJ1001" s="76"/>
      <c r="WMQ1001" s="78"/>
      <c r="WMR1001" s="79"/>
      <c r="WMS1001" s="76"/>
      <c r="WMZ1001" s="78"/>
      <c r="WNA1001" s="79"/>
      <c r="WNB1001" s="76"/>
      <c r="WNI1001" s="78"/>
      <c r="WNJ1001" s="79"/>
      <c r="WNK1001" s="76"/>
      <c r="WNR1001" s="78"/>
      <c r="WNS1001" s="79"/>
      <c r="WNT1001" s="76"/>
      <c r="WOA1001" s="78"/>
      <c r="WOB1001" s="79"/>
      <c r="WOC1001" s="76"/>
      <c r="WOJ1001" s="78"/>
      <c r="WOK1001" s="79"/>
      <c r="WOL1001" s="76"/>
      <c r="WOS1001" s="78"/>
      <c r="WOT1001" s="79"/>
      <c r="WOU1001" s="76"/>
      <c r="WPB1001" s="78"/>
      <c r="WPC1001" s="79"/>
      <c r="WPD1001" s="76"/>
      <c r="WPK1001" s="78"/>
      <c r="WPL1001" s="79"/>
      <c r="WPM1001" s="76"/>
      <c r="WPT1001" s="78"/>
      <c r="WPU1001" s="79"/>
      <c r="WPV1001" s="76"/>
      <c r="WQC1001" s="78"/>
      <c r="WQD1001" s="79"/>
      <c r="WQE1001" s="76"/>
      <c r="WQL1001" s="78"/>
      <c r="WQM1001" s="79"/>
      <c r="WQN1001" s="76"/>
      <c r="WQU1001" s="78"/>
      <c r="WQV1001" s="79"/>
      <c r="WQW1001" s="76"/>
      <c r="WRD1001" s="78"/>
      <c r="WRE1001" s="79"/>
      <c r="WRF1001" s="76"/>
      <c r="WRM1001" s="78"/>
      <c r="WRN1001" s="79"/>
      <c r="WRO1001" s="76"/>
      <c r="WRV1001" s="78"/>
      <c r="WRW1001" s="79"/>
      <c r="WRX1001" s="76"/>
      <c r="WSE1001" s="78"/>
      <c r="WSF1001" s="79"/>
      <c r="WSG1001" s="76"/>
      <c r="WSN1001" s="78"/>
      <c r="WSO1001" s="79"/>
      <c r="WSP1001" s="76"/>
      <c r="WSW1001" s="78"/>
      <c r="WSX1001" s="79"/>
      <c r="WSY1001" s="76"/>
      <c r="WTF1001" s="78"/>
      <c r="WTG1001" s="79"/>
      <c r="WTH1001" s="76"/>
      <c r="WTO1001" s="78"/>
      <c r="WTP1001" s="79"/>
      <c r="WTQ1001" s="76"/>
      <c r="WTX1001" s="78"/>
      <c r="WTY1001" s="79"/>
      <c r="WTZ1001" s="76"/>
      <c r="WUG1001" s="78"/>
      <c r="WUH1001" s="79"/>
      <c r="WUI1001" s="76"/>
      <c r="WUP1001" s="78"/>
      <c r="WUQ1001" s="79"/>
      <c r="WUR1001" s="76"/>
      <c r="WUY1001" s="78"/>
      <c r="WUZ1001" s="79"/>
      <c r="WVA1001" s="76"/>
      <c r="WVH1001" s="78"/>
      <c r="WVI1001" s="79"/>
      <c r="WVJ1001" s="76"/>
      <c r="WVQ1001" s="78"/>
      <c r="WVR1001" s="79"/>
      <c r="WVS1001" s="76"/>
      <c r="WVZ1001" s="78"/>
      <c r="WWA1001" s="79"/>
      <c r="WWB1001" s="76"/>
      <c r="WWI1001" s="78"/>
      <c r="WWJ1001" s="79"/>
      <c r="WWK1001" s="76"/>
      <c r="WWR1001" s="78"/>
      <c r="WWS1001" s="79"/>
      <c r="WWT1001" s="76"/>
      <c r="WXA1001" s="78"/>
      <c r="WXB1001" s="79"/>
      <c r="WXC1001" s="76"/>
      <c r="WXJ1001" s="78"/>
      <c r="WXK1001" s="79"/>
      <c r="WXL1001" s="76"/>
      <c r="WXS1001" s="78"/>
      <c r="WXT1001" s="79"/>
      <c r="WXU1001" s="76"/>
      <c r="WYB1001" s="78"/>
      <c r="WYC1001" s="79"/>
      <c r="WYD1001" s="76"/>
      <c r="WYK1001" s="78"/>
      <c r="WYL1001" s="79"/>
      <c r="WYM1001" s="76"/>
      <c r="WYT1001" s="78"/>
      <c r="WYU1001" s="79"/>
      <c r="WYV1001" s="76"/>
      <c r="WZC1001" s="78"/>
      <c r="WZD1001" s="79"/>
      <c r="WZE1001" s="76"/>
      <c r="WZL1001" s="78"/>
      <c r="WZM1001" s="79"/>
      <c r="WZN1001" s="76"/>
      <c r="WZU1001" s="78"/>
      <c r="WZV1001" s="79"/>
      <c r="WZW1001" s="76"/>
      <c r="XAD1001" s="78"/>
      <c r="XAE1001" s="79"/>
      <c r="XAF1001" s="76"/>
      <c r="XAM1001" s="78"/>
      <c r="XAN1001" s="79"/>
      <c r="XAO1001" s="76"/>
      <c r="XAV1001" s="78"/>
      <c r="XAW1001" s="79"/>
      <c r="XAX1001" s="76"/>
      <c r="XBE1001" s="78"/>
      <c r="XBF1001" s="79"/>
      <c r="XBG1001" s="76"/>
      <c r="XBN1001" s="78"/>
      <c r="XBO1001" s="79"/>
      <c r="XBP1001" s="76"/>
      <c r="XBW1001" s="78"/>
      <c r="XBX1001" s="79"/>
      <c r="XBY1001" s="76"/>
      <c r="XCF1001" s="78"/>
      <c r="XCG1001" s="79"/>
      <c r="XCH1001" s="76"/>
      <c r="XCO1001" s="78"/>
      <c r="XCP1001" s="79"/>
      <c r="XCQ1001" s="76"/>
      <c r="XCX1001" s="78"/>
      <c r="XCY1001" s="79"/>
      <c r="XCZ1001" s="76"/>
      <c r="XDG1001" s="78"/>
      <c r="XDH1001" s="79"/>
      <c r="XDI1001" s="76"/>
      <c r="XDP1001" s="78"/>
      <c r="XDQ1001" s="79"/>
      <c r="XDR1001" s="76"/>
      <c r="XDY1001" s="78"/>
      <c r="XDZ1001" s="79"/>
      <c r="XEA1001" s="76"/>
      <c r="XEH1001" s="78"/>
      <c r="XEI1001" s="79"/>
      <c r="XEJ1001" s="76"/>
      <c r="XEQ1001" s="78"/>
      <c r="XER1001" s="79"/>
      <c r="XES1001" s="76"/>
      <c r="XEZ1001" s="78"/>
      <c r="XFA1001" s="79"/>
      <c r="XFB1001" s="76"/>
    </row>
    <row r="1002" spans="1:1019 1026:2045 2052:3071 3078:5114 5121:6140 6147:7166 7173:8192 8199:10235 10242:11261 11268:12287 12294:14330 14337:15356 15363:16382" s="77" customFormat="1" ht="12" x14ac:dyDescent="0.3">
      <c r="A1002" s="18"/>
      <c r="B1002" s="16"/>
      <c r="C1002" s="8"/>
      <c r="D1002" s="9"/>
      <c r="E1002" s="9"/>
      <c r="F1002" s="9"/>
      <c r="G1002" s="9"/>
      <c r="H1002" s="9"/>
      <c r="I1002" s="9"/>
      <c r="J1002" s="75"/>
      <c r="K1002" s="76"/>
      <c r="R1002" s="78"/>
      <c r="S1002" s="79"/>
      <c r="T1002" s="76"/>
      <c r="AA1002" s="78"/>
      <c r="AB1002" s="79"/>
      <c r="AC1002" s="76"/>
      <c r="AJ1002" s="78"/>
      <c r="AK1002" s="79"/>
      <c r="AL1002" s="76"/>
      <c r="AS1002" s="78"/>
      <c r="AT1002" s="79"/>
      <c r="AU1002" s="76"/>
      <c r="BB1002" s="78"/>
      <c r="BC1002" s="79"/>
      <c r="BD1002" s="76"/>
      <c r="BK1002" s="78"/>
      <c r="BL1002" s="79"/>
      <c r="BM1002" s="76"/>
      <c r="BT1002" s="78"/>
      <c r="BU1002" s="79"/>
      <c r="BV1002" s="76"/>
      <c r="CC1002" s="78"/>
      <c r="CD1002" s="79"/>
      <c r="CE1002" s="76"/>
      <c r="CL1002" s="78"/>
      <c r="CM1002" s="79"/>
      <c r="CN1002" s="76"/>
      <c r="CU1002" s="78"/>
      <c r="CV1002" s="79"/>
      <c r="CW1002" s="76"/>
      <c r="DD1002" s="78"/>
      <c r="DE1002" s="79"/>
      <c r="DF1002" s="76"/>
      <c r="DM1002" s="78"/>
      <c r="DN1002" s="79"/>
      <c r="DO1002" s="76"/>
      <c r="DV1002" s="78"/>
      <c r="DW1002" s="79"/>
      <c r="DX1002" s="76"/>
      <c r="EE1002" s="78"/>
      <c r="EF1002" s="79"/>
      <c r="EG1002" s="76"/>
      <c r="EN1002" s="78"/>
      <c r="EO1002" s="79"/>
      <c r="EP1002" s="76"/>
      <c r="EW1002" s="78"/>
      <c r="EX1002" s="79"/>
      <c r="EY1002" s="76"/>
      <c r="FF1002" s="78"/>
      <c r="FG1002" s="79"/>
      <c r="FH1002" s="76"/>
      <c r="FO1002" s="78"/>
      <c r="FP1002" s="79"/>
      <c r="FQ1002" s="76"/>
      <c r="FX1002" s="78"/>
      <c r="FY1002" s="79"/>
      <c r="FZ1002" s="76"/>
      <c r="GG1002" s="78"/>
      <c r="GH1002" s="79"/>
      <c r="GI1002" s="76"/>
      <c r="GP1002" s="78"/>
      <c r="GQ1002" s="79"/>
      <c r="GR1002" s="76"/>
      <c r="GY1002" s="78"/>
      <c r="GZ1002" s="79"/>
      <c r="HA1002" s="76"/>
      <c r="HH1002" s="78"/>
      <c r="HI1002" s="79"/>
      <c r="HJ1002" s="76"/>
      <c r="HQ1002" s="78"/>
      <c r="HR1002" s="79"/>
      <c r="HS1002" s="76"/>
      <c r="HZ1002" s="78"/>
      <c r="IA1002" s="79"/>
      <c r="IB1002" s="76"/>
      <c r="II1002" s="78"/>
      <c r="IJ1002" s="79"/>
      <c r="IK1002" s="76"/>
      <c r="IR1002" s="78"/>
      <c r="IS1002" s="79"/>
      <c r="IT1002" s="76"/>
      <c r="JA1002" s="78"/>
      <c r="JB1002" s="79"/>
      <c r="JC1002" s="76"/>
      <c r="JJ1002" s="78"/>
      <c r="JK1002" s="79"/>
      <c r="JL1002" s="76"/>
      <c r="JS1002" s="78"/>
      <c r="JT1002" s="79"/>
      <c r="JU1002" s="76"/>
      <c r="KB1002" s="78"/>
      <c r="KC1002" s="79"/>
      <c r="KD1002" s="76"/>
      <c r="KK1002" s="78"/>
      <c r="KL1002" s="79"/>
      <c r="KM1002" s="76"/>
      <c r="KT1002" s="78"/>
      <c r="KU1002" s="79"/>
      <c r="KV1002" s="76"/>
      <c r="LC1002" s="78"/>
      <c r="LD1002" s="79"/>
      <c r="LE1002" s="76"/>
      <c r="LL1002" s="78"/>
      <c r="LM1002" s="79"/>
      <c r="LN1002" s="76"/>
      <c r="LU1002" s="78"/>
      <c r="LV1002" s="79"/>
      <c r="LW1002" s="76"/>
      <c r="MD1002" s="78"/>
      <c r="ME1002" s="79"/>
      <c r="MF1002" s="76"/>
      <c r="MM1002" s="78"/>
      <c r="MN1002" s="79"/>
      <c r="MO1002" s="76"/>
      <c r="MV1002" s="78"/>
      <c r="MW1002" s="79"/>
      <c r="MX1002" s="76"/>
      <c r="NE1002" s="78"/>
      <c r="NF1002" s="79"/>
      <c r="NG1002" s="76"/>
      <c r="NN1002" s="78"/>
      <c r="NO1002" s="79"/>
      <c r="NP1002" s="76"/>
      <c r="NW1002" s="78"/>
      <c r="NX1002" s="79"/>
      <c r="NY1002" s="76"/>
      <c r="OF1002" s="78"/>
      <c r="OG1002" s="79"/>
      <c r="OH1002" s="76"/>
      <c r="OO1002" s="78"/>
      <c r="OP1002" s="79"/>
      <c r="OQ1002" s="76"/>
      <c r="OX1002" s="78"/>
      <c r="OY1002" s="79"/>
      <c r="OZ1002" s="76"/>
      <c r="PG1002" s="78"/>
      <c r="PH1002" s="79"/>
      <c r="PI1002" s="76"/>
      <c r="PP1002" s="78"/>
      <c r="PQ1002" s="79"/>
      <c r="PR1002" s="76"/>
      <c r="PY1002" s="78"/>
      <c r="PZ1002" s="79"/>
      <c r="QA1002" s="76"/>
      <c r="QH1002" s="78"/>
      <c r="QI1002" s="79"/>
      <c r="QJ1002" s="76"/>
      <c r="QQ1002" s="78"/>
      <c r="QR1002" s="79"/>
      <c r="QS1002" s="76"/>
      <c r="QZ1002" s="78"/>
      <c r="RA1002" s="79"/>
      <c r="RB1002" s="76"/>
      <c r="RI1002" s="78"/>
      <c r="RJ1002" s="79"/>
      <c r="RK1002" s="76"/>
      <c r="RR1002" s="78"/>
      <c r="RS1002" s="79"/>
      <c r="RT1002" s="76"/>
      <c r="SA1002" s="78"/>
      <c r="SB1002" s="79"/>
      <c r="SC1002" s="76"/>
      <c r="SJ1002" s="78"/>
      <c r="SK1002" s="79"/>
      <c r="SL1002" s="76"/>
      <c r="SS1002" s="78"/>
      <c r="ST1002" s="79"/>
      <c r="SU1002" s="76"/>
      <c r="TB1002" s="78"/>
      <c r="TC1002" s="79"/>
      <c r="TD1002" s="76"/>
      <c r="TK1002" s="78"/>
      <c r="TL1002" s="79"/>
      <c r="TM1002" s="76"/>
      <c r="TT1002" s="78"/>
      <c r="TU1002" s="79"/>
      <c r="TV1002" s="76"/>
      <c r="UC1002" s="78"/>
      <c r="UD1002" s="79"/>
      <c r="UE1002" s="76"/>
      <c r="UL1002" s="78"/>
      <c r="UM1002" s="79"/>
      <c r="UN1002" s="76"/>
      <c r="UU1002" s="78"/>
      <c r="UV1002" s="79"/>
      <c r="UW1002" s="76"/>
      <c r="VD1002" s="78"/>
      <c r="VE1002" s="79"/>
      <c r="VF1002" s="76"/>
      <c r="VM1002" s="78"/>
      <c r="VN1002" s="79"/>
      <c r="VO1002" s="76"/>
      <c r="VV1002" s="78"/>
      <c r="VW1002" s="79"/>
      <c r="VX1002" s="76"/>
      <c r="WE1002" s="78"/>
      <c r="WF1002" s="79"/>
      <c r="WG1002" s="76"/>
      <c r="WN1002" s="78"/>
      <c r="WO1002" s="79"/>
      <c r="WP1002" s="76"/>
      <c r="WW1002" s="78"/>
      <c r="WX1002" s="79"/>
      <c r="WY1002" s="76"/>
      <c r="XF1002" s="78"/>
      <c r="XG1002" s="79"/>
      <c r="XH1002" s="76"/>
      <c r="XO1002" s="78"/>
      <c r="XP1002" s="79"/>
      <c r="XQ1002" s="76"/>
      <c r="XX1002" s="78"/>
      <c r="XY1002" s="79"/>
      <c r="XZ1002" s="76"/>
      <c r="YG1002" s="78"/>
      <c r="YH1002" s="79"/>
      <c r="YI1002" s="76"/>
      <c r="YP1002" s="78"/>
      <c r="YQ1002" s="79"/>
      <c r="YR1002" s="76"/>
      <c r="YY1002" s="78"/>
      <c r="YZ1002" s="79"/>
      <c r="ZA1002" s="76"/>
      <c r="ZH1002" s="78"/>
      <c r="ZI1002" s="79"/>
      <c r="ZJ1002" s="76"/>
      <c r="ZQ1002" s="78"/>
      <c r="ZR1002" s="79"/>
      <c r="ZS1002" s="76"/>
      <c r="ZZ1002" s="78"/>
      <c r="AAA1002" s="79"/>
      <c r="AAB1002" s="76"/>
      <c r="AAI1002" s="78"/>
      <c r="AAJ1002" s="79"/>
      <c r="AAK1002" s="76"/>
      <c r="AAR1002" s="78"/>
      <c r="AAS1002" s="79"/>
      <c r="AAT1002" s="76"/>
      <c r="ABA1002" s="78"/>
      <c r="ABB1002" s="79"/>
      <c r="ABC1002" s="76"/>
      <c r="ABJ1002" s="78"/>
      <c r="ABK1002" s="79"/>
      <c r="ABL1002" s="76"/>
      <c r="ABS1002" s="78"/>
      <c r="ABT1002" s="79"/>
      <c r="ABU1002" s="76"/>
      <c r="ACB1002" s="78"/>
      <c r="ACC1002" s="79"/>
      <c r="ACD1002" s="76"/>
      <c r="ACK1002" s="78"/>
      <c r="ACL1002" s="79"/>
      <c r="ACM1002" s="76"/>
      <c r="ACT1002" s="78"/>
      <c r="ACU1002" s="79"/>
      <c r="ACV1002" s="76"/>
      <c r="ADC1002" s="78"/>
      <c r="ADD1002" s="79"/>
      <c r="ADE1002" s="76"/>
      <c r="ADL1002" s="78"/>
      <c r="ADM1002" s="79"/>
      <c r="ADN1002" s="76"/>
      <c r="ADU1002" s="78"/>
      <c r="ADV1002" s="79"/>
      <c r="ADW1002" s="76"/>
      <c r="AED1002" s="78"/>
      <c r="AEE1002" s="79"/>
      <c r="AEF1002" s="76"/>
      <c r="AEM1002" s="78"/>
      <c r="AEN1002" s="79"/>
      <c r="AEO1002" s="76"/>
      <c r="AEV1002" s="78"/>
      <c r="AEW1002" s="79"/>
      <c r="AEX1002" s="76"/>
      <c r="AFE1002" s="78"/>
      <c r="AFF1002" s="79"/>
      <c r="AFG1002" s="76"/>
      <c r="AFN1002" s="78"/>
      <c r="AFO1002" s="79"/>
      <c r="AFP1002" s="76"/>
      <c r="AFW1002" s="78"/>
      <c r="AFX1002" s="79"/>
      <c r="AFY1002" s="76"/>
      <c r="AGF1002" s="78"/>
      <c r="AGG1002" s="79"/>
      <c r="AGH1002" s="76"/>
      <c r="AGO1002" s="78"/>
      <c r="AGP1002" s="79"/>
      <c r="AGQ1002" s="76"/>
      <c r="AGX1002" s="78"/>
      <c r="AGY1002" s="79"/>
      <c r="AGZ1002" s="76"/>
      <c r="AHG1002" s="78"/>
      <c r="AHH1002" s="79"/>
      <c r="AHI1002" s="76"/>
      <c r="AHP1002" s="78"/>
      <c r="AHQ1002" s="79"/>
      <c r="AHR1002" s="76"/>
      <c r="AHY1002" s="78"/>
      <c r="AHZ1002" s="79"/>
      <c r="AIA1002" s="76"/>
      <c r="AIH1002" s="78"/>
      <c r="AII1002" s="79"/>
      <c r="AIJ1002" s="76"/>
      <c r="AIQ1002" s="78"/>
      <c r="AIR1002" s="79"/>
      <c r="AIS1002" s="76"/>
      <c r="AIZ1002" s="78"/>
      <c r="AJA1002" s="79"/>
      <c r="AJB1002" s="76"/>
      <c r="AJI1002" s="78"/>
      <c r="AJJ1002" s="79"/>
      <c r="AJK1002" s="76"/>
      <c r="AJR1002" s="78"/>
      <c r="AJS1002" s="79"/>
      <c r="AJT1002" s="76"/>
      <c r="AKA1002" s="78"/>
      <c r="AKB1002" s="79"/>
      <c r="AKC1002" s="76"/>
      <c r="AKJ1002" s="78"/>
      <c r="AKK1002" s="79"/>
      <c r="AKL1002" s="76"/>
      <c r="AKS1002" s="78"/>
      <c r="AKT1002" s="79"/>
      <c r="AKU1002" s="76"/>
      <c r="ALB1002" s="78"/>
      <c r="ALC1002" s="79"/>
      <c r="ALD1002" s="76"/>
      <c r="ALK1002" s="78"/>
      <c r="ALL1002" s="79"/>
      <c r="ALM1002" s="76"/>
      <c r="ALT1002" s="78"/>
      <c r="ALU1002" s="79"/>
      <c r="ALV1002" s="76"/>
      <c r="AMC1002" s="78"/>
      <c r="AMD1002" s="79"/>
      <c r="AME1002" s="76"/>
      <c r="AML1002" s="78"/>
      <c r="AMM1002" s="79"/>
      <c r="AMN1002" s="76"/>
      <c r="AMU1002" s="78"/>
      <c r="AMV1002" s="79"/>
      <c r="AMW1002" s="76"/>
      <c r="AND1002" s="78"/>
      <c r="ANE1002" s="79"/>
      <c r="ANF1002" s="76"/>
      <c r="ANM1002" s="78"/>
      <c r="ANN1002" s="79"/>
      <c r="ANO1002" s="76"/>
      <c r="ANV1002" s="78"/>
      <c r="ANW1002" s="79"/>
      <c r="ANX1002" s="76"/>
      <c r="AOE1002" s="78"/>
      <c r="AOF1002" s="79"/>
      <c r="AOG1002" s="76"/>
      <c r="AON1002" s="78"/>
      <c r="AOO1002" s="79"/>
      <c r="AOP1002" s="76"/>
      <c r="AOW1002" s="78"/>
      <c r="AOX1002" s="79"/>
      <c r="AOY1002" s="76"/>
      <c r="APF1002" s="78"/>
      <c r="APG1002" s="79"/>
      <c r="APH1002" s="76"/>
      <c r="APO1002" s="78"/>
      <c r="APP1002" s="79"/>
      <c r="APQ1002" s="76"/>
      <c r="APX1002" s="78"/>
      <c r="APY1002" s="79"/>
      <c r="APZ1002" s="76"/>
      <c r="AQG1002" s="78"/>
      <c r="AQH1002" s="79"/>
      <c r="AQI1002" s="76"/>
      <c r="AQP1002" s="78"/>
      <c r="AQQ1002" s="79"/>
      <c r="AQR1002" s="76"/>
      <c r="AQY1002" s="78"/>
      <c r="AQZ1002" s="79"/>
      <c r="ARA1002" s="76"/>
      <c r="ARH1002" s="78"/>
      <c r="ARI1002" s="79"/>
      <c r="ARJ1002" s="76"/>
      <c r="ARQ1002" s="78"/>
      <c r="ARR1002" s="79"/>
      <c r="ARS1002" s="76"/>
      <c r="ARZ1002" s="78"/>
      <c r="ASA1002" s="79"/>
      <c r="ASB1002" s="76"/>
      <c r="ASI1002" s="78"/>
      <c r="ASJ1002" s="79"/>
      <c r="ASK1002" s="76"/>
      <c r="ASR1002" s="78"/>
      <c r="ASS1002" s="79"/>
      <c r="AST1002" s="76"/>
      <c r="ATA1002" s="78"/>
      <c r="ATB1002" s="79"/>
      <c r="ATC1002" s="76"/>
      <c r="ATJ1002" s="78"/>
      <c r="ATK1002" s="79"/>
      <c r="ATL1002" s="76"/>
      <c r="ATS1002" s="78"/>
      <c r="ATT1002" s="79"/>
      <c r="ATU1002" s="76"/>
      <c r="AUB1002" s="78"/>
      <c r="AUC1002" s="79"/>
      <c r="AUD1002" s="76"/>
      <c r="AUK1002" s="78"/>
      <c r="AUL1002" s="79"/>
      <c r="AUM1002" s="76"/>
      <c r="AUT1002" s="78"/>
      <c r="AUU1002" s="79"/>
      <c r="AUV1002" s="76"/>
      <c r="AVC1002" s="78"/>
      <c r="AVD1002" s="79"/>
      <c r="AVE1002" s="76"/>
      <c r="AVL1002" s="78"/>
      <c r="AVM1002" s="79"/>
      <c r="AVN1002" s="76"/>
      <c r="AVU1002" s="78"/>
      <c r="AVV1002" s="79"/>
      <c r="AVW1002" s="76"/>
      <c r="AWD1002" s="78"/>
      <c r="AWE1002" s="79"/>
      <c r="AWF1002" s="76"/>
      <c r="AWM1002" s="78"/>
      <c r="AWN1002" s="79"/>
      <c r="AWO1002" s="76"/>
      <c r="AWV1002" s="78"/>
      <c r="AWW1002" s="79"/>
      <c r="AWX1002" s="76"/>
      <c r="AXE1002" s="78"/>
      <c r="AXF1002" s="79"/>
      <c r="AXG1002" s="76"/>
      <c r="AXN1002" s="78"/>
      <c r="AXO1002" s="79"/>
      <c r="AXP1002" s="76"/>
      <c r="AXW1002" s="78"/>
      <c r="AXX1002" s="79"/>
      <c r="AXY1002" s="76"/>
      <c r="AYF1002" s="78"/>
      <c r="AYG1002" s="79"/>
      <c r="AYH1002" s="76"/>
      <c r="AYO1002" s="78"/>
      <c r="AYP1002" s="79"/>
      <c r="AYQ1002" s="76"/>
      <c r="AYX1002" s="78"/>
      <c r="AYY1002" s="79"/>
      <c r="AYZ1002" s="76"/>
      <c r="AZG1002" s="78"/>
      <c r="AZH1002" s="79"/>
      <c r="AZI1002" s="76"/>
      <c r="AZP1002" s="78"/>
      <c r="AZQ1002" s="79"/>
      <c r="AZR1002" s="76"/>
      <c r="AZY1002" s="78"/>
      <c r="AZZ1002" s="79"/>
      <c r="BAA1002" s="76"/>
      <c r="BAH1002" s="78"/>
      <c r="BAI1002" s="79"/>
      <c r="BAJ1002" s="76"/>
      <c r="BAQ1002" s="78"/>
      <c r="BAR1002" s="79"/>
      <c r="BAS1002" s="76"/>
      <c r="BAZ1002" s="78"/>
      <c r="BBA1002" s="79"/>
      <c r="BBB1002" s="76"/>
      <c r="BBI1002" s="78"/>
      <c r="BBJ1002" s="79"/>
      <c r="BBK1002" s="76"/>
      <c r="BBR1002" s="78"/>
      <c r="BBS1002" s="79"/>
      <c r="BBT1002" s="76"/>
      <c r="BCA1002" s="78"/>
      <c r="BCB1002" s="79"/>
      <c r="BCC1002" s="76"/>
      <c r="BCJ1002" s="78"/>
      <c r="BCK1002" s="79"/>
      <c r="BCL1002" s="76"/>
      <c r="BCS1002" s="78"/>
      <c r="BCT1002" s="79"/>
      <c r="BCU1002" s="76"/>
      <c r="BDB1002" s="78"/>
      <c r="BDC1002" s="79"/>
      <c r="BDD1002" s="76"/>
      <c r="BDK1002" s="78"/>
      <c r="BDL1002" s="79"/>
      <c r="BDM1002" s="76"/>
      <c r="BDT1002" s="78"/>
      <c r="BDU1002" s="79"/>
      <c r="BDV1002" s="76"/>
      <c r="BEC1002" s="78"/>
      <c r="BED1002" s="79"/>
      <c r="BEE1002" s="76"/>
      <c r="BEL1002" s="78"/>
      <c r="BEM1002" s="79"/>
      <c r="BEN1002" s="76"/>
      <c r="BEU1002" s="78"/>
      <c r="BEV1002" s="79"/>
      <c r="BEW1002" s="76"/>
      <c r="BFD1002" s="78"/>
      <c r="BFE1002" s="79"/>
      <c r="BFF1002" s="76"/>
      <c r="BFM1002" s="78"/>
      <c r="BFN1002" s="79"/>
      <c r="BFO1002" s="76"/>
      <c r="BFV1002" s="78"/>
      <c r="BFW1002" s="79"/>
      <c r="BFX1002" s="76"/>
      <c r="BGE1002" s="78"/>
      <c r="BGF1002" s="79"/>
      <c r="BGG1002" s="76"/>
      <c r="BGN1002" s="78"/>
      <c r="BGO1002" s="79"/>
      <c r="BGP1002" s="76"/>
      <c r="BGW1002" s="78"/>
      <c r="BGX1002" s="79"/>
      <c r="BGY1002" s="76"/>
      <c r="BHF1002" s="78"/>
      <c r="BHG1002" s="79"/>
      <c r="BHH1002" s="76"/>
      <c r="BHO1002" s="78"/>
      <c r="BHP1002" s="79"/>
      <c r="BHQ1002" s="76"/>
      <c r="BHX1002" s="78"/>
      <c r="BHY1002" s="79"/>
      <c r="BHZ1002" s="76"/>
      <c r="BIG1002" s="78"/>
      <c r="BIH1002" s="79"/>
      <c r="BII1002" s="76"/>
      <c r="BIP1002" s="78"/>
      <c r="BIQ1002" s="79"/>
      <c r="BIR1002" s="76"/>
      <c r="BIY1002" s="78"/>
      <c r="BIZ1002" s="79"/>
      <c r="BJA1002" s="76"/>
      <c r="BJH1002" s="78"/>
      <c r="BJI1002" s="79"/>
      <c r="BJJ1002" s="76"/>
      <c r="BJQ1002" s="78"/>
      <c r="BJR1002" s="79"/>
      <c r="BJS1002" s="76"/>
      <c r="BJZ1002" s="78"/>
      <c r="BKA1002" s="79"/>
      <c r="BKB1002" s="76"/>
      <c r="BKI1002" s="78"/>
      <c r="BKJ1002" s="79"/>
      <c r="BKK1002" s="76"/>
      <c r="BKR1002" s="78"/>
      <c r="BKS1002" s="79"/>
      <c r="BKT1002" s="76"/>
      <c r="BLA1002" s="78"/>
      <c r="BLB1002" s="79"/>
      <c r="BLC1002" s="76"/>
      <c r="BLJ1002" s="78"/>
      <c r="BLK1002" s="79"/>
      <c r="BLL1002" s="76"/>
      <c r="BLS1002" s="78"/>
      <c r="BLT1002" s="79"/>
      <c r="BLU1002" s="76"/>
      <c r="BMB1002" s="78"/>
      <c r="BMC1002" s="79"/>
      <c r="BMD1002" s="76"/>
      <c r="BMK1002" s="78"/>
      <c r="BML1002" s="79"/>
      <c r="BMM1002" s="76"/>
      <c r="BMT1002" s="78"/>
      <c r="BMU1002" s="79"/>
      <c r="BMV1002" s="76"/>
      <c r="BNC1002" s="78"/>
      <c r="BND1002" s="79"/>
      <c r="BNE1002" s="76"/>
      <c r="BNL1002" s="78"/>
      <c r="BNM1002" s="79"/>
      <c r="BNN1002" s="76"/>
      <c r="BNU1002" s="78"/>
      <c r="BNV1002" s="79"/>
      <c r="BNW1002" s="76"/>
      <c r="BOD1002" s="78"/>
      <c r="BOE1002" s="79"/>
      <c r="BOF1002" s="76"/>
      <c r="BOM1002" s="78"/>
      <c r="BON1002" s="79"/>
      <c r="BOO1002" s="76"/>
      <c r="BOV1002" s="78"/>
      <c r="BOW1002" s="79"/>
      <c r="BOX1002" s="76"/>
      <c r="BPE1002" s="78"/>
      <c r="BPF1002" s="79"/>
      <c r="BPG1002" s="76"/>
      <c r="BPN1002" s="78"/>
      <c r="BPO1002" s="79"/>
      <c r="BPP1002" s="76"/>
      <c r="BPW1002" s="78"/>
      <c r="BPX1002" s="79"/>
      <c r="BPY1002" s="76"/>
      <c r="BQF1002" s="78"/>
      <c r="BQG1002" s="79"/>
      <c r="BQH1002" s="76"/>
      <c r="BQO1002" s="78"/>
      <c r="BQP1002" s="79"/>
      <c r="BQQ1002" s="76"/>
      <c r="BQX1002" s="78"/>
      <c r="BQY1002" s="79"/>
      <c r="BQZ1002" s="76"/>
      <c r="BRG1002" s="78"/>
      <c r="BRH1002" s="79"/>
      <c r="BRI1002" s="76"/>
      <c r="BRP1002" s="78"/>
      <c r="BRQ1002" s="79"/>
      <c r="BRR1002" s="76"/>
      <c r="BRY1002" s="78"/>
      <c r="BRZ1002" s="79"/>
      <c r="BSA1002" s="76"/>
      <c r="BSH1002" s="78"/>
      <c r="BSI1002" s="79"/>
      <c r="BSJ1002" s="76"/>
      <c r="BSQ1002" s="78"/>
      <c r="BSR1002" s="79"/>
      <c r="BSS1002" s="76"/>
      <c r="BSZ1002" s="78"/>
      <c r="BTA1002" s="79"/>
      <c r="BTB1002" s="76"/>
      <c r="BTI1002" s="78"/>
      <c r="BTJ1002" s="79"/>
      <c r="BTK1002" s="76"/>
      <c r="BTR1002" s="78"/>
      <c r="BTS1002" s="79"/>
      <c r="BTT1002" s="76"/>
      <c r="BUA1002" s="78"/>
      <c r="BUB1002" s="79"/>
      <c r="BUC1002" s="76"/>
      <c r="BUJ1002" s="78"/>
      <c r="BUK1002" s="79"/>
      <c r="BUL1002" s="76"/>
      <c r="BUS1002" s="78"/>
      <c r="BUT1002" s="79"/>
      <c r="BUU1002" s="76"/>
      <c r="BVB1002" s="78"/>
      <c r="BVC1002" s="79"/>
      <c r="BVD1002" s="76"/>
      <c r="BVK1002" s="78"/>
      <c r="BVL1002" s="79"/>
      <c r="BVM1002" s="76"/>
      <c r="BVT1002" s="78"/>
      <c r="BVU1002" s="79"/>
      <c r="BVV1002" s="76"/>
      <c r="BWC1002" s="78"/>
      <c r="BWD1002" s="79"/>
      <c r="BWE1002" s="76"/>
      <c r="BWL1002" s="78"/>
      <c r="BWM1002" s="79"/>
      <c r="BWN1002" s="76"/>
      <c r="BWU1002" s="78"/>
      <c r="BWV1002" s="79"/>
      <c r="BWW1002" s="76"/>
      <c r="BXD1002" s="78"/>
      <c r="BXE1002" s="79"/>
      <c r="BXF1002" s="76"/>
      <c r="BXM1002" s="78"/>
      <c r="BXN1002" s="79"/>
      <c r="BXO1002" s="76"/>
      <c r="BXV1002" s="78"/>
      <c r="BXW1002" s="79"/>
      <c r="BXX1002" s="76"/>
      <c r="BYE1002" s="78"/>
      <c r="BYF1002" s="79"/>
      <c r="BYG1002" s="76"/>
      <c r="BYN1002" s="78"/>
      <c r="BYO1002" s="79"/>
      <c r="BYP1002" s="76"/>
      <c r="BYW1002" s="78"/>
      <c r="BYX1002" s="79"/>
      <c r="BYY1002" s="76"/>
      <c r="BZF1002" s="78"/>
      <c r="BZG1002" s="79"/>
      <c r="BZH1002" s="76"/>
      <c r="BZO1002" s="78"/>
      <c r="BZP1002" s="79"/>
      <c r="BZQ1002" s="76"/>
      <c r="BZX1002" s="78"/>
      <c r="BZY1002" s="79"/>
      <c r="BZZ1002" s="76"/>
      <c r="CAG1002" s="78"/>
      <c r="CAH1002" s="79"/>
      <c r="CAI1002" s="76"/>
      <c r="CAP1002" s="78"/>
      <c r="CAQ1002" s="79"/>
      <c r="CAR1002" s="76"/>
      <c r="CAY1002" s="78"/>
      <c r="CAZ1002" s="79"/>
      <c r="CBA1002" s="76"/>
      <c r="CBH1002" s="78"/>
      <c r="CBI1002" s="79"/>
      <c r="CBJ1002" s="76"/>
      <c r="CBQ1002" s="78"/>
      <c r="CBR1002" s="79"/>
      <c r="CBS1002" s="76"/>
      <c r="CBZ1002" s="78"/>
      <c r="CCA1002" s="79"/>
      <c r="CCB1002" s="76"/>
      <c r="CCI1002" s="78"/>
      <c r="CCJ1002" s="79"/>
      <c r="CCK1002" s="76"/>
      <c r="CCR1002" s="78"/>
      <c r="CCS1002" s="79"/>
      <c r="CCT1002" s="76"/>
      <c r="CDA1002" s="78"/>
      <c r="CDB1002" s="79"/>
      <c r="CDC1002" s="76"/>
      <c r="CDJ1002" s="78"/>
      <c r="CDK1002" s="79"/>
      <c r="CDL1002" s="76"/>
      <c r="CDS1002" s="78"/>
      <c r="CDT1002" s="79"/>
      <c r="CDU1002" s="76"/>
      <c r="CEB1002" s="78"/>
      <c r="CEC1002" s="79"/>
      <c r="CED1002" s="76"/>
      <c r="CEK1002" s="78"/>
      <c r="CEL1002" s="79"/>
      <c r="CEM1002" s="76"/>
      <c r="CET1002" s="78"/>
      <c r="CEU1002" s="79"/>
      <c r="CEV1002" s="76"/>
      <c r="CFC1002" s="78"/>
      <c r="CFD1002" s="79"/>
      <c r="CFE1002" s="76"/>
      <c r="CFL1002" s="78"/>
      <c r="CFM1002" s="79"/>
      <c r="CFN1002" s="76"/>
      <c r="CFU1002" s="78"/>
      <c r="CFV1002" s="79"/>
      <c r="CFW1002" s="76"/>
      <c r="CGD1002" s="78"/>
      <c r="CGE1002" s="79"/>
      <c r="CGF1002" s="76"/>
      <c r="CGM1002" s="78"/>
      <c r="CGN1002" s="79"/>
      <c r="CGO1002" s="76"/>
      <c r="CGV1002" s="78"/>
      <c r="CGW1002" s="79"/>
      <c r="CGX1002" s="76"/>
      <c r="CHE1002" s="78"/>
      <c r="CHF1002" s="79"/>
      <c r="CHG1002" s="76"/>
      <c r="CHN1002" s="78"/>
      <c r="CHO1002" s="79"/>
      <c r="CHP1002" s="76"/>
      <c r="CHW1002" s="78"/>
      <c r="CHX1002" s="79"/>
      <c r="CHY1002" s="76"/>
      <c r="CIF1002" s="78"/>
      <c r="CIG1002" s="79"/>
      <c r="CIH1002" s="76"/>
      <c r="CIO1002" s="78"/>
      <c r="CIP1002" s="79"/>
      <c r="CIQ1002" s="76"/>
      <c r="CIX1002" s="78"/>
      <c r="CIY1002" s="79"/>
      <c r="CIZ1002" s="76"/>
      <c r="CJG1002" s="78"/>
      <c r="CJH1002" s="79"/>
      <c r="CJI1002" s="76"/>
      <c r="CJP1002" s="78"/>
      <c r="CJQ1002" s="79"/>
      <c r="CJR1002" s="76"/>
      <c r="CJY1002" s="78"/>
      <c r="CJZ1002" s="79"/>
      <c r="CKA1002" s="76"/>
      <c r="CKH1002" s="78"/>
      <c r="CKI1002" s="79"/>
      <c r="CKJ1002" s="76"/>
      <c r="CKQ1002" s="78"/>
      <c r="CKR1002" s="79"/>
      <c r="CKS1002" s="76"/>
      <c r="CKZ1002" s="78"/>
      <c r="CLA1002" s="79"/>
      <c r="CLB1002" s="76"/>
      <c r="CLI1002" s="78"/>
      <c r="CLJ1002" s="79"/>
      <c r="CLK1002" s="76"/>
      <c r="CLR1002" s="78"/>
      <c r="CLS1002" s="79"/>
      <c r="CLT1002" s="76"/>
      <c r="CMA1002" s="78"/>
      <c r="CMB1002" s="79"/>
      <c r="CMC1002" s="76"/>
      <c r="CMJ1002" s="78"/>
      <c r="CMK1002" s="79"/>
      <c r="CML1002" s="76"/>
      <c r="CMS1002" s="78"/>
      <c r="CMT1002" s="79"/>
      <c r="CMU1002" s="76"/>
      <c r="CNB1002" s="78"/>
      <c r="CNC1002" s="79"/>
      <c r="CND1002" s="76"/>
      <c r="CNK1002" s="78"/>
      <c r="CNL1002" s="79"/>
      <c r="CNM1002" s="76"/>
      <c r="CNT1002" s="78"/>
      <c r="CNU1002" s="79"/>
      <c r="CNV1002" s="76"/>
      <c r="COC1002" s="78"/>
      <c r="COD1002" s="79"/>
      <c r="COE1002" s="76"/>
      <c r="COL1002" s="78"/>
      <c r="COM1002" s="79"/>
      <c r="CON1002" s="76"/>
      <c r="COU1002" s="78"/>
      <c r="COV1002" s="79"/>
      <c r="COW1002" s="76"/>
      <c r="CPD1002" s="78"/>
      <c r="CPE1002" s="79"/>
      <c r="CPF1002" s="76"/>
      <c r="CPM1002" s="78"/>
      <c r="CPN1002" s="79"/>
      <c r="CPO1002" s="76"/>
      <c r="CPV1002" s="78"/>
      <c r="CPW1002" s="79"/>
      <c r="CPX1002" s="76"/>
      <c r="CQE1002" s="78"/>
      <c r="CQF1002" s="79"/>
      <c r="CQG1002" s="76"/>
      <c r="CQN1002" s="78"/>
      <c r="CQO1002" s="79"/>
      <c r="CQP1002" s="76"/>
      <c r="CQW1002" s="78"/>
      <c r="CQX1002" s="79"/>
      <c r="CQY1002" s="76"/>
      <c r="CRF1002" s="78"/>
      <c r="CRG1002" s="79"/>
      <c r="CRH1002" s="76"/>
      <c r="CRO1002" s="78"/>
      <c r="CRP1002" s="79"/>
      <c r="CRQ1002" s="76"/>
      <c r="CRX1002" s="78"/>
      <c r="CRY1002" s="79"/>
      <c r="CRZ1002" s="76"/>
      <c r="CSG1002" s="78"/>
      <c r="CSH1002" s="79"/>
      <c r="CSI1002" s="76"/>
      <c r="CSP1002" s="78"/>
      <c r="CSQ1002" s="79"/>
      <c r="CSR1002" s="76"/>
      <c r="CSY1002" s="78"/>
      <c r="CSZ1002" s="79"/>
      <c r="CTA1002" s="76"/>
      <c r="CTH1002" s="78"/>
      <c r="CTI1002" s="79"/>
      <c r="CTJ1002" s="76"/>
      <c r="CTQ1002" s="78"/>
      <c r="CTR1002" s="79"/>
      <c r="CTS1002" s="76"/>
      <c r="CTZ1002" s="78"/>
      <c r="CUA1002" s="79"/>
      <c r="CUB1002" s="76"/>
      <c r="CUI1002" s="78"/>
      <c r="CUJ1002" s="79"/>
      <c r="CUK1002" s="76"/>
      <c r="CUR1002" s="78"/>
      <c r="CUS1002" s="79"/>
      <c r="CUT1002" s="76"/>
      <c r="CVA1002" s="78"/>
      <c r="CVB1002" s="79"/>
      <c r="CVC1002" s="76"/>
      <c r="CVJ1002" s="78"/>
      <c r="CVK1002" s="79"/>
      <c r="CVL1002" s="76"/>
      <c r="CVS1002" s="78"/>
      <c r="CVT1002" s="79"/>
      <c r="CVU1002" s="76"/>
      <c r="CWB1002" s="78"/>
      <c r="CWC1002" s="79"/>
      <c r="CWD1002" s="76"/>
      <c r="CWK1002" s="78"/>
      <c r="CWL1002" s="79"/>
      <c r="CWM1002" s="76"/>
      <c r="CWT1002" s="78"/>
      <c r="CWU1002" s="79"/>
      <c r="CWV1002" s="76"/>
      <c r="CXC1002" s="78"/>
      <c r="CXD1002" s="79"/>
      <c r="CXE1002" s="76"/>
      <c r="CXL1002" s="78"/>
      <c r="CXM1002" s="79"/>
      <c r="CXN1002" s="76"/>
      <c r="CXU1002" s="78"/>
      <c r="CXV1002" s="79"/>
      <c r="CXW1002" s="76"/>
      <c r="CYD1002" s="78"/>
      <c r="CYE1002" s="79"/>
      <c r="CYF1002" s="76"/>
      <c r="CYM1002" s="78"/>
      <c r="CYN1002" s="79"/>
      <c r="CYO1002" s="76"/>
      <c r="CYV1002" s="78"/>
      <c r="CYW1002" s="79"/>
      <c r="CYX1002" s="76"/>
      <c r="CZE1002" s="78"/>
      <c r="CZF1002" s="79"/>
      <c r="CZG1002" s="76"/>
      <c r="CZN1002" s="78"/>
      <c r="CZO1002" s="79"/>
      <c r="CZP1002" s="76"/>
      <c r="CZW1002" s="78"/>
      <c r="CZX1002" s="79"/>
      <c r="CZY1002" s="76"/>
      <c r="DAF1002" s="78"/>
      <c r="DAG1002" s="79"/>
      <c r="DAH1002" s="76"/>
      <c r="DAO1002" s="78"/>
      <c r="DAP1002" s="79"/>
      <c r="DAQ1002" s="76"/>
      <c r="DAX1002" s="78"/>
      <c r="DAY1002" s="79"/>
      <c r="DAZ1002" s="76"/>
      <c r="DBG1002" s="78"/>
      <c r="DBH1002" s="79"/>
      <c r="DBI1002" s="76"/>
      <c r="DBP1002" s="78"/>
      <c r="DBQ1002" s="79"/>
      <c r="DBR1002" s="76"/>
      <c r="DBY1002" s="78"/>
      <c r="DBZ1002" s="79"/>
      <c r="DCA1002" s="76"/>
      <c r="DCH1002" s="78"/>
      <c r="DCI1002" s="79"/>
      <c r="DCJ1002" s="76"/>
      <c r="DCQ1002" s="78"/>
      <c r="DCR1002" s="79"/>
      <c r="DCS1002" s="76"/>
      <c r="DCZ1002" s="78"/>
      <c r="DDA1002" s="79"/>
      <c r="DDB1002" s="76"/>
      <c r="DDI1002" s="78"/>
      <c r="DDJ1002" s="79"/>
      <c r="DDK1002" s="76"/>
      <c r="DDR1002" s="78"/>
      <c r="DDS1002" s="79"/>
      <c r="DDT1002" s="76"/>
      <c r="DEA1002" s="78"/>
      <c r="DEB1002" s="79"/>
      <c r="DEC1002" s="76"/>
      <c r="DEJ1002" s="78"/>
      <c r="DEK1002" s="79"/>
      <c r="DEL1002" s="76"/>
      <c r="DES1002" s="78"/>
      <c r="DET1002" s="79"/>
      <c r="DEU1002" s="76"/>
      <c r="DFB1002" s="78"/>
      <c r="DFC1002" s="79"/>
      <c r="DFD1002" s="76"/>
      <c r="DFK1002" s="78"/>
      <c r="DFL1002" s="79"/>
      <c r="DFM1002" s="76"/>
      <c r="DFT1002" s="78"/>
      <c r="DFU1002" s="79"/>
      <c r="DFV1002" s="76"/>
      <c r="DGC1002" s="78"/>
      <c r="DGD1002" s="79"/>
      <c r="DGE1002" s="76"/>
      <c r="DGL1002" s="78"/>
      <c r="DGM1002" s="79"/>
      <c r="DGN1002" s="76"/>
      <c r="DGU1002" s="78"/>
      <c r="DGV1002" s="79"/>
      <c r="DGW1002" s="76"/>
      <c r="DHD1002" s="78"/>
      <c r="DHE1002" s="79"/>
      <c r="DHF1002" s="76"/>
      <c r="DHM1002" s="78"/>
      <c r="DHN1002" s="79"/>
      <c r="DHO1002" s="76"/>
      <c r="DHV1002" s="78"/>
      <c r="DHW1002" s="79"/>
      <c r="DHX1002" s="76"/>
      <c r="DIE1002" s="78"/>
      <c r="DIF1002" s="79"/>
      <c r="DIG1002" s="76"/>
      <c r="DIN1002" s="78"/>
      <c r="DIO1002" s="79"/>
      <c r="DIP1002" s="76"/>
      <c r="DIW1002" s="78"/>
      <c r="DIX1002" s="79"/>
      <c r="DIY1002" s="76"/>
      <c r="DJF1002" s="78"/>
      <c r="DJG1002" s="79"/>
      <c r="DJH1002" s="76"/>
      <c r="DJO1002" s="78"/>
      <c r="DJP1002" s="79"/>
      <c r="DJQ1002" s="76"/>
      <c r="DJX1002" s="78"/>
      <c r="DJY1002" s="79"/>
      <c r="DJZ1002" s="76"/>
      <c r="DKG1002" s="78"/>
      <c r="DKH1002" s="79"/>
      <c r="DKI1002" s="76"/>
      <c r="DKP1002" s="78"/>
      <c r="DKQ1002" s="79"/>
      <c r="DKR1002" s="76"/>
      <c r="DKY1002" s="78"/>
      <c r="DKZ1002" s="79"/>
      <c r="DLA1002" s="76"/>
      <c r="DLH1002" s="78"/>
      <c r="DLI1002" s="79"/>
      <c r="DLJ1002" s="76"/>
      <c r="DLQ1002" s="78"/>
      <c r="DLR1002" s="79"/>
      <c r="DLS1002" s="76"/>
      <c r="DLZ1002" s="78"/>
      <c r="DMA1002" s="79"/>
      <c r="DMB1002" s="76"/>
      <c r="DMI1002" s="78"/>
      <c r="DMJ1002" s="79"/>
      <c r="DMK1002" s="76"/>
      <c r="DMR1002" s="78"/>
      <c r="DMS1002" s="79"/>
      <c r="DMT1002" s="76"/>
      <c r="DNA1002" s="78"/>
      <c r="DNB1002" s="79"/>
      <c r="DNC1002" s="76"/>
      <c r="DNJ1002" s="78"/>
      <c r="DNK1002" s="79"/>
      <c r="DNL1002" s="76"/>
      <c r="DNS1002" s="78"/>
      <c r="DNT1002" s="79"/>
      <c r="DNU1002" s="76"/>
      <c r="DOB1002" s="78"/>
      <c r="DOC1002" s="79"/>
      <c r="DOD1002" s="76"/>
      <c r="DOK1002" s="78"/>
      <c r="DOL1002" s="79"/>
      <c r="DOM1002" s="76"/>
      <c r="DOT1002" s="78"/>
      <c r="DOU1002" s="79"/>
      <c r="DOV1002" s="76"/>
      <c r="DPC1002" s="78"/>
      <c r="DPD1002" s="79"/>
      <c r="DPE1002" s="76"/>
      <c r="DPL1002" s="78"/>
      <c r="DPM1002" s="79"/>
      <c r="DPN1002" s="76"/>
      <c r="DPU1002" s="78"/>
      <c r="DPV1002" s="79"/>
      <c r="DPW1002" s="76"/>
      <c r="DQD1002" s="78"/>
      <c r="DQE1002" s="79"/>
      <c r="DQF1002" s="76"/>
      <c r="DQM1002" s="78"/>
      <c r="DQN1002" s="79"/>
      <c r="DQO1002" s="76"/>
      <c r="DQV1002" s="78"/>
      <c r="DQW1002" s="79"/>
      <c r="DQX1002" s="76"/>
      <c r="DRE1002" s="78"/>
      <c r="DRF1002" s="79"/>
      <c r="DRG1002" s="76"/>
      <c r="DRN1002" s="78"/>
      <c r="DRO1002" s="79"/>
      <c r="DRP1002" s="76"/>
      <c r="DRW1002" s="78"/>
      <c r="DRX1002" s="79"/>
      <c r="DRY1002" s="76"/>
      <c r="DSF1002" s="78"/>
      <c r="DSG1002" s="79"/>
      <c r="DSH1002" s="76"/>
      <c r="DSO1002" s="78"/>
      <c r="DSP1002" s="79"/>
      <c r="DSQ1002" s="76"/>
      <c r="DSX1002" s="78"/>
      <c r="DSY1002" s="79"/>
      <c r="DSZ1002" s="76"/>
      <c r="DTG1002" s="78"/>
      <c r="DTH1002" s="79"/>
      <c r="DTI1002" s="76"/>
      <c r="DTP1002" s="78"/>
      <c r="DTQ1002" s="79"/>
      <c r="DTR1002" s="76"/>
      <c r="DTY1002" s="78"/>
      <c r="DTZ1002" s="79"/>
      <c r="DUA1002" s="76"/>
      <c r="DUH1002" s="78"/>
      <c r="DUI1002" s="79"/>
      <c r="DUJ1002" s="76"/>
      <c r="DUQ1002" s="78"/>
      <c r="DUR1002" s="79"/>
      <c r="DUS1002" s="76"/>
      <c r="DUZ1002" s="78"/>
      <c r="DVA1002" s="79"/>
      <c r="DVB1002" s="76"/>
      <c r="DVI1002" s="78"/>
      <c r="DVJ1002" s="79"/>
      <c r="DVK1002" s="76"/>
      <c r="DVR1002" s="78"/>
      <c r="DVS1002" s="79"/>
      <c r="DVT1002" s="76"/>
      <c r="DWA1002" s="78"/>
      <c r="DWB1002" s="79"/>
      <c r="DWC1002" s="76"/>
      <c r="DWJ1002" s="78"/>
      <c r="DWK1002" s="79"/>
      <c r="DWL1002" s="76"/>
      <c r="DWS1002" s="78"/>
      <c r="DWT1002" s="79"/>
      <c r="DWU1002" s="76"/>
      <c r="DXB1002" s="78"/>
      <c r="DXC1002" s="79"/>
      <c r="DXD1002" s="76"/>
      <c r="DXK1002" s="78"/>
      <c r="DXL1002" s="79"/>
      <c r="DXM1002" s="76"/>
      <c r="DXT1002" s="78"/>
      <c r="DXU1002" s="79"/>
      <c r="DXV1002" s="76"/>
      <c r="DYC1002" s="78"/>
      <c r="DYD1002" s="79"/>
      <c r="DYE1002" s="76"/>
      <c r="DYL1002" s="78"/>
      <c r="DYM1002" s="79"/>
      <c r="DYN1002" s="76"/>
      <c r="DYU1002" s="78"/>
      <c r="DYV1002" s="79"/>
      <c r="DYW1002" s="76"/>
      <c r="DZD1002" s="78"/>
      <c r="DZE1002" s="79"/>
      <c r="DZF1002" s="76"/>
      <c r="DZM1002" s="78"/>
      <c r="DZN1002" s="79"/>
      <c r="DZO1002" s="76"/>
      <c r="DZV1002" s="78"/>
      <c r="DZW1002" s="79"/>
      <c r="DZX1002" s="76"/>
      <c r="EAE1002" s="78"/>
      <c r="EAF1002" s="79"/>
      <c r="EAG1002" s="76"/>
      <c r="EAN1002" s="78"/>
      <c r="EAO1002" s="79"/>
      <c r="EAP1002" s="76"/>
      <c r="EAW1002" s="78"/>
      <c r="EAX1002" s="79"/>
      <c r="EAY1002" s="76"/>
      <c r="EBF1002" s="78"/>
      <c r="EBG1002" s="79"/>
      <c r="EBH1002" s="76"/>
      <c r="EBO1002" s="78"/>
      <c r="EBP1002" s="79"/>
      <c r="EBQ1002" s="76"/>
      <c r="EBX1002" s="78"/>
      <c r="EBY1002" s="79"/>
      <c r="EBZ1002" s="76"/>
      <c r="ECG1002" s="78"/>
      <c r="ECH1002" s="79"/>
      <c r="ECI1002" s="76"/>
      <c r="ECP1002" s="78"/>
      <c r="ECQ1002" s="79"/>
      <c r="ECR1002" s="76"/>
      <c r="ECY1002" s="78"/>
      <c r="ECZ1002" s="79"/>
      <c r="EDA1002" s="76"/>
      <c r="EDH1002" s="78"/>
      <c r="EDI1002" s="79"/>
      <c r="EDJ1002" s="76"/>
      <c r="EDQ1002" s="78"/>
      <c r="EDR1002" s="79"/>
      <c r="EDS1002" s="76"/>
      <c r="EDZ1002" s="78"/>
      <c r="EEA1002" s="79"/>
      <c r="EEB1002" s="76"/>
      <c r="EEI1002" s="78"/>
      <c r="EEJ1002" s="79"/>
      <c r="EEK1002" s="76"/>
      <c r="EER1002" s="78"/>
      <c r="EES1002" s="79"/>
      <c r="EET1002" s="76"/>
      <c r="EFA1002" s="78"/>
      <c r="EFB1002" s="79"/>
      <c r="EFC1002" s="76"/>
      <c r="EFJ1002" s="78"/>
      <c r="EFK1002" s="79"/>
      <c r="EFL1002" s="76"/>
      <c r="EFS1002" s="78"/>
      <c r="EFT1002" s="79"/>
      <c r="EFU1002" s="76"/>
      <c r="EGB1002" s="78"/>
      <c r="EGC1002" s="79"/>
      <c r="EGD1002" s="76"/>
      <c r="EGK1002" s="78"/>
      <c r="EGL1002" s="79"/>
      <c r="EGM1002" s="76"/>
      <c r="EGT1002" s="78"/>
      <c r="EGU1002" s="79"/>
      <c r="EGV1002" s="76"/>
      <c r="EHC1002" s="78"/>
      <c r="EHD1002" s="79"/>
      <c r="EHE1002" s="76"/>
      <c r="EHL1002" s="78"/>
      <c r="EHM1002" s="79"/>
      <c r="EHN1002" s="76"/>
      <c r="EHU1002" s="78"/>
      <c r="EHV1002" s="79"/>
      <c r="EHW1002" s="76"/>
      <c r="EID1002" s="78"/>
      <c r="EIE1002" s="79"/>
      <c r="EIF1002" s="76"/>
      <c r="EIM1002" s="78"/>
      <c r="EIN1002" s="79"/>
      <c r="EIO1002" s="76"/>
      <c r="EIV1002" s="78"/>
      <c r="EIW1002" s="79"/>
      <c r="EIX1002" s="76"/>
      <c r="EJE1002" s="78"/>
      <c r="EJF1002" s="79"/>
      <c r="EJG1002" s="76"/>
      <c r="EJN1002" s="78"/>
      <c r="EJO1002" s="79"/>
      <c r="EJP1002" s="76"/>
      <c r="EJW1002" s="78"/>
      <c r="EJX1002" s="79"/>
      <c r="EJY1002" s="76"/>
      <c r="EKF1002" s="78"/>
      <c r="EKG1002" s="79"/>
      <c r="EKH1002" s="76"/>
      <c r="EKO1002" s="78"/>
      <c r="EKP1002" s="79"/>
      <c r="EKQ1002" s="76"/>
      <c r="EKX1002" s="78"/>
      <c r="EKY1002" s="79"/>
      <c r="EKZ1002" s="76"/>
      <c r="ELG1002" s="78"/>
      <c r="ELH1002" s="79"/>
      <c r="ELI1002" s="76"/>
      <c r="ELP1002" s="78"/>
      <c r="ELQ1002" s="79"/>
      <c r="ELR1002" s="76"/>
      <c r="ELY1002" s="78"/>
      <c r="ELZ1002" s="79"/>
      <c r="EMA1002" s="76"/>
      <c r="EMH1002" s="78"/>
      <c r="EMI1002" s="79"/>
      <c r="EMJ1002" s="76"/>
      <c r="EMQ1002" s="78"/>
      <c r="EMR1002" s="79"/>
      <c r="EMS1002" s="76"/>
      <c r="EMZ1002" s="78"/>
      <c r="ENA1002" s="79"/>
      <c r="ENB1002" s="76"/>
      <c r="ENI1002" s="78"/>
      <c r="ENJ1002" s="79"/>
      <c r="ENK1002" s="76"/>
      <c r="ENR1002" s="78"/>
      <c r="ENS1002" s="79"/>
      <c r="ENT1002" s="76"/>
      <c r="EOA1002" s="78"/>
      <c r="EOB1002" s="79"/>
      <c r="EOC1002" s="76"/>
      <c r="EOJ1002" s="78"/>
      <c r="EOK1002" s="79"/>
      <c r="EOL1002" s="76"/>
      <c r="EOS1002" s="78"/>
      <c r="EOT1002" s="79"/>
      <c r="EOU1002" s="76"/>
      <c r="EPB1002" s="78"/>
      <c r="EPC1002" s="79"/>
      <c r="EPD1002" s="76"/>
      <c r="EPK1002" s="78"/>
      <c r="EPL1002" s="79"/>
      <c r="EPM1002" s="76"/>
      <c r="EPT1002" s="78"/>
      <c r="EPU1002" s="79"/>
      <c r="EPV1002" s="76"/>
      <c r="EQC1002" s="78"/>
      <c r="EQD1002" s="79"/>
      <c r="EQE1002" s="76"/>
      <c r="EQL1002" s="78"/>
      <c r="EQM1002" s="79"/>
      <c r="EQN1002" s="76"/>
      <c r="EQU1002" s="78"/>
      <c r="EQV1002" s="79"/>
      <c r="EQW1002" s="76"/>
      <c r="ERD1002" s="78"/>
      <c r="ERE1002" s="79"/>
      <c r="ERF1002" s="76"/>
      <c r="ERM1002" s="78"/>
      <c r="ERN1002" s="79"/>
      <c r="ERO1002" s="76"/>
      <c r="ERV1002" s="78"/>
      <c r="ERW1002" s="79"/>
      <c r="ERX1002" s="76"/>
      <c r="ESE1002" s="78"/>
      <c r="ESF1002" s="79"/>
      <c r="ESG1002" s="76"/>
      <c r="ESN1002" s="78"/>
      <c r="ESO1002" s="79"/>
      <c r="ESP1002" s="76"/>
      <c r="ESW1002" s="78"/>
      <c r="ESX1002" s="79"/>
      <c r="ESY1002" s="76"/>
      <c r="ETF1002" s="78"/>
      <c r="ETG1002" s="79"/>
      <c r="ETH1002" s="76"/>
      <c r="ETO1002" s="78"/>
      <c r="ETP1002" s="79"/>
      <c r="ETQ1002" s="76"/>
      <c r="ETX1002" s="78"/>
      <c r="ETY1002" s="79"/>
      <c r="ETZ1002" s="76"/>
      <c r="EUG1002" s="78"/>
      <c r="EUH1002" s="79"/>
      <c r="EUI1002" s="76"/>
      <c r="EUP1002" s="78"/>
      <c r="EUQ1002" s="79"/>
      <c r="EUR1002" s="76"/>
      <c r="EUY1002" s="78"/>
      <c r="EUZ1002" s="79"/>
      <c r="EVA1002" s="76"/>
      <c r="EVH1002" s="78"/>
      <c r="EVI1002" s="79"/>
      <c r="EVJ1002" s="76"/>
      <c r="EVQ1002" s="78"/>
      <c r="EVR1002" s="79"/>
      <c r="EVS1002" s="76"/>
      <c r="EVZ1002" s="78"/>
      <c r="EWA1002" s="79"/>
      <c r="EWB1002" s="76"/>
      <c r="EWI1002" s="78"/>
      <c r="EWJ1002" s="79"/>
      <c r="EWK1002" s="76"/>
      <c r="EWR1002" s="78"/>
      <c r="EWS1002" s="79"/>
      <c r="EWT1002" s="76"/>
      <c r="EXA1002" s="78"/>
      <c r="EXB1002" s="79"/>
      <c r="EXC1002" s="76"/>
      <c r="EXJ1002" s="78"/>
      <c r="EXK1002" s="79"/>
      <c r="EXL1002" s="76"/>
      <c r="EXS1002" s="78"/>
      <c r="EXT1002" s="79"/>
      <c r="EXU1002" s="76"/>
      <c r="EYB1002" s="78"/>
      <c r="EYC1002" s="79"/>
      <c r="EYD1002" s="76"/>
      <c r="EYK1002" s="78"/>
      <c r="EYL1002" s="79"/>
      <c r="EYM1002" s="76"/>
      <c r="EYT1002" s="78"/>
      <c r="EYU1002" s="79"/>
      <c r="EYV1002" s="76"/>
      <c r="EZC1002" s="78"/>
      <c r="EZD1002" s="79"/>
      <c r="EZE1002" s="76"/>
      <c r="EZL1002" s="78"/>
      <c r="EZM1002" s="79"/>
      <c r="EZN1002" s="76"/>
      <c r="EZU1002" s="78"/>
      <c r="EZV1002" s="79"/>
      <c r="EZW1002" s="76"/>
      <c r="FAD1002" s="78"/>
      <c r="FAE1002" s="79"/>
      <c r="FAF1002" s="76"/>
      <c r="FAM1002" s="78"/>
      <c r="FAN1002" s="79"/>
      <c r="FAO1002" s="76"/>
      <c r="FAV1002" s="78"/>
      <c r="FAW1002" s="79"/>
      <c r="FAX1002" s="76"/>
      <c r="FBE1002" s="78"/>
      <c r="FBF1002" s="79"/>
      <c r="FBG1002" s="76"/>
      <c r="FBN1002" s="78"/>
      <c r="FBO1002" s="79"/>
      <c r="FBP1002" s="76"/>
      <c r="FBW1002" s="78"/>
      <c r="FBX1002" s="79"/>
      <c r="FBY1002" s="76"/>
      <c r="FCF1002" s="78"/>
      <c r="FCG1002" s="79"/>
      <c r="FCH1002" s="76"/>
      <c r="FCO1002" s="78"/>
      <c r="FCP1002" s="79"/>
      <c r="FCQ1002" s="76"/>
      <c r="FCX1002" s="78"/>
      <c r="FCY1002" s="79"/>
      <c r="FCZ1002" s="76"/>
      <c r="FDG1002" s="78"/>
      <c r="FDH1002" s="79"/>
      <c r="FDI1002" s="76"/>
      <c r="FDP1002" s="78"/>
      <c r="FDQ1002" s="79"/>
      <c r="FDR1002" s="76"/>
      <c r="FDY1002" s="78"/>
      <c r="FDZ1002" s="79"/>
      <c r="FEA1002" s="76"/>
      <c r="FEH1002" s="78"/>
      <c r="FEI1002" s="79"/>
      <c r="FEJ1002" s="76"/>
      <c r="FEQ1002" s="78"/>
      <c r="FER1002" s="79"/>
      <c r="FES1002" s="76"/>
      <c r="FEZ1002" s="78"/>
      <c r="FFA1002" s="79"/>
      <c r="FFB1002" s="76"/>
      <c r="FFI1002" s="78"/>
      <c r="FFJ1002" s="79"/>
      <c r="FFK1002" s="76"/>
      <c r="FFR1002" s="78"/>
      <c r="FFS1002" s="79"/>
      <c r="FFT1002" s="76"/>
      <c r="FGA1002" s="78"/>
      <c r="FGB1002" s="79"/>
      <c r="FGC1002" s="76"/>
      <c r="FGJ1002" s="78"/>
      <c r="FGK1002" s="79"/>
      <c r="FGL1002" s="76"/>
      <c r="FGS1002" s="78"/>
      <c r="FGT1002" s="79"/>
      <c r="FGU1002" s="76"/>
      <c r="FHB1002" s="78"/>
      <c r="FHC1002" s="79"/>
      <c r="FHD1002" s="76"/>
      <c r="FHK1002" s="78"/>
      <c r="FHL1002" s="79"/>
      <c r="FHM1002" s="76"/>
      <c r="FHT1002" s="78"/>
      <c r="FHU1002" s="79"/>
      <c r="FHV1002" s="76"/>
      <c r="FIC1002" s="78"/>
      <c r="FID1002" s="79"/>
      <c r="FIE1002" s="76"/>
      <c r="FIL1002" s="78"/>
      <c r="FIM1002" s="79"/>
      <c r="FIN1002" s="76"/>
      <c r="FIU1002" s="78"/>
      <c r="FIV1002" s="79"/>
      <c r="FIW1002" s="76"/>
      <c r="FJD1002" s="78"/>
      <c r="FJE1002" s="79"/>
      <c r="FJF1002" s="76"/>
      <c r="FJM1002" s="78"/>
      <c r="FJN1002" s="79"/>
      <c r="FJO1002" s="76"/>
      <c r="FJV1002" s="78"/>
      <c r="FJW1002" s="79"/>
      <c r="FJX1002" s="76"/>
      <c r="FKE1002" s="78"/>
      <c r="FKF1002" s="79"/>
      <c r="FKG1002" s="76"/>
      <c r="FKN1002" s="78"/>
      <c r="FKO1002" s="79"/>
      <c r="FKP1002" s="76"/>
      <c r="FKW1002" s="78"/>
      <c r="FKX1002" s="79"/>
      <c r="FKY1002" s="76"/>
      <c r="FLF1002" s="78"/>
      <c r="FLG1002" s="79"/>
      <c r="FLH1002" s="76"/>
      <c r="FLO1002" s="78"/>
      <c r="FLP1002" s="79"/>
      <c r="FLQ1002" s="76"/>
      <c r="FLX1002" s="78"/>
      <c r="FLY1002" s="79"/>
      <c r="FLZ1002" s="76"/>
      <c r="FMG1002" s="78"/>
      <c r="FMH1002" s="79"/>
      <c r="FMI1002" s="76"/>
      <c r="FMP1002" s="78"/>
      <c r="FMQ1002" s="79"/>
      <c r="FMR1002" s="76"/>
      <c r="FMY1002" s="78"/>
      <c r="FMZ1002" s="79"/>
      <c r="FNA1002" s="76"/>
      <c r="FNH1002" s="78"/>
      <c r="FNI1002" s="79"/>
      <c r="FNJ1002" s="76"/>
      <c r="FNQ1002" s="78"/>
      <c r="FNR1002" s="79"/>
      <c r="FNS1002" s="76"/>
      <c r="FNZ1002" s="78"/>
      <c r="FOA1002" s="79"/>
      <c r="FOB1002" s="76"/>
      <c r="FOI1002" s="78"/>
      <c r="FOJ1002" s="79"/>
      <c r="FOK1002" s="76"/>
      <c r="FOR1002" s="78"/>
      <c r="FOS1002" s="79"/>
      <c r="FOT1002" s="76"/>
      <c r="FPA1002" s="78"/>
      <c r="FPB1002" s="79"/>
      <c r="FPC1002" s="76"/>
      <c r="FPJ1002" s="78"/>
      <c r="FPK1002" s="79"/>
      <c r="FPL1002" s="76"/>
      <c r="FPS1002" s="78"/>
      <c r="FPT1002" s="79"/>
      <c r="FPU1002" s="76"/>
      <c r="FQB1002" s="78"/>
      <c r="FQC1002" s="79"/>
      <c r="FQD1002" s="76"/>
      <c r="FQK1002" s="78"/>
      <c r="FQL1002" s="79"/>
      <c r="FQM1002" s="76"/>
      <c r="FQT1002" s="78"/>
      <c r="FQU1002" s="79"/>
      <c r="FQV1002" s="76"/>
      <c r="FRC1002" s="78"/>
      <c r="FRD1002" s="79"/>
      <c r="FRE1002" s="76"/>
      <c r="FRL1002" s="78"/>
      <c r="FRM1002" s="79"/>
      <c r="FRN1002" s="76"/>
      <c r="FRU1002" s="78"/>
      <c r="FRV1002" s="79"/>
      <c r="FRW1002" s="76"/>
      <c r="FSD1002" s="78"/>
      <c r="FSE1002" s="79"/>
      <c r="FSF1002" s="76"/>
      <c r="FSM1002" s="78"/>
      <c r="FSN1002" s="79"/>
      <c r="FSO1002" s="76"/>
      <c r="FSV1002" s="78"/>
      <c r="FSW1002" s="79"/>
      <c r="FSX1002" s="76"/>
      <c r="FTE1002" s="78"/>
      <c r="FTF1002" s="79"/>
      <c r="FTG1002" s="76"/>
      <c r="FTN1002" s="78"/>
      <c r="FTO1002" s="79"/>
      <c r="FTP1002" s="76"/>
      <c r="FTW1002" s="78"/>
      <c r="FTX1002" s="79"/>
      <c r="FTY1002" s="76"/>
      <c r="FUF1002" s="78"/>
      <c r="FUG1002" s="79"/>
      <c r="FUH1002" s="76"/>
      <c r="FUO1002" s="78"/>
      <c r="FUP1002" s="79"/>
      <c r="FUQ1002" s="76"/>
      <c r="FUX1002" s="78"/>
      <c r="FUY1002" s="79"/>
      <c r="FUZ1002" s="76"/>
      <c r="FVG1002" s="78"/>
      <c r="FVH1002" s="79"/>
      <c r="FVI1002" s="76"/>
      <c r="FVP1002" s="78"/>
      <c r="FVQ1002" s="79"/>
      <c r="FVR1002" s="76"/>
      <c r="FVY1002" s="78"/>
      <c r="FVZ1002" s="79"/>
      <c r="FWA1002" s="76"/>
      <c r="FWH1002" s="78"/>
      <c r="FWI1002" s="79"/>
      <c r="FWJ1002" s="76"/>
      <c r="FWQ1002" s="78"/>
      <c r="FWR1002" s="79"/>
      <c r="FWS1002" s="76"/>
      <c r="FWZ1002" s="78"/>
      <c r="FXA1002" s="79"/>
      <c r="FXB1002" s="76"/>
      <c r="FXI1002" s="78"/>
      <c r="FXJ1002" s="79"/>
      <c r="FXK1002" s="76"/>
      <c r="FXR1002" s="78"/>
      <c r="FXS1002" s="79"/>
      <c r="FXT1002" s="76"/>
      <c r="FYA1002" s="78"/>
      <c r="FYB1002" s="79"/>
      <c r="FYC1002" s="76"/>
      <c r="FYJ1002" s="78"/>
      <c r="FYK1002" s="79"/>
      <c r="FYL1002" s="76"/>
      <c r="FYS1002" s="78"/>
      <c r="FYT1002" s="79"/>
      <c r="FYU1002" s="76"/>
      <c r="FZB1002" s="78"/>
      <c r="FZC1002" s="79"/>
      <c r="FZD1002" s="76"/>
      <c r="FZK1002" s="78"/>
      <c r="FZL1002" s="79"/>
      <c r="FZM1002" s="76"/>
      <c r="FZT1002" s="78"/>
      <c r="FZU1002" s="79"/>
      <c r="FZV1002" s="76"/>
      <c r="GAC1002" s="78"/>
      <c r="GAD1002" s="79"/>
      <c r="GAE1002" s="76"/>
      <c r="GAL1002" s="78"/>
      <c r="GAM1002" s="79"/>
      <c r="GAN1002" s="76"/>
      <c r="GAU1002" s="78"/>
      <c r="GAV1002" s="79"/>
      <c r="GAW1002" s="76"/>
      <c r="GBD1002" s="78"/>
      <c r="GBE1002" s="79"/>
      <c r="GBF1002" s="76"/>
      <c r="GBM1002" s="78"/>
      <c r="GBN1002" s="79"/>
      <c r="GBO1002" s="76"/>
      <c r="GBV1002" s="78"/>
      <c r="GBW1002" s="79"/>
      <c r="GBX1002" s="76"/>
      <c r="GCE1002" s="78"/>
      <c r="GCF1002" s="79"/>
      <c r="GCG1002" s="76"/>
      <c r="GCN1002" s="78"/>
      <c r="GCO1002" s="79"/>
      <c r="GCP1002" s="76"/>
      <c r="GCW1002" s="78"/>
      <c r="GCX1002" s="79"/>
      <c r="GCY1002" s="76"/>
      <c r="GDF1002" s="78"/>
      <c r="GDG1002" s="79"/>
      <c r="GDH1002" s="76"/>
      <c r="GDO1002" s="78"/>
      <c r="GDP1002" s="79"/>
      <c r="GDQ1002" s="76"/>
      <c r="GDX1002" s="78"/>
      <c r="GDY1002" s="79"/>
      <c r="GDZ1002" s="76"/>
      <c r="GEG1002" s="78"/>
      <c r="GEH1002" s="79"/>
      <c r="GEI1002" s="76"/>
      <c r="GEP1002" s="78"/>
      <c r="GEQ1002" s="79"/>
      <c r="GER1002" s="76"/>
      <c r="GEY1002" s="78"/>
      <c r="GEZ1002" s="79"/>
      <c r="GFA1002" s="76"/>
      <c r="GFH1002" s="78"/>
      <c r="GFI1002" s="79"/>
      <c r="GFJ1002" s="76"/>
      <c r="GFQ1002" s="78"/>
      <c r="GFR1002" s="79"/>
      <c r="GFS1002" s="76"/>
      <c r="GFZ1002" s="78"/>
      <c r="GGA1002" s="79"/>
      <c r="GGB1002" s="76"/>
      <c r="GGI1002" s="78"/>
      <c r="GGJ1002" s="79"/>
      <c r="GGK1002" s="76"/>
      <c r="GGR1002" s="78"/>
      <c r="GGS1002" s="79"/>
      <c r="GGT1002" s="76"/>
      <c r="GHA1002" s="78"/>
      <c r="GHB1002" s="79"/>
      <c r="GHC1002" s="76"/>
      <c r="GHJ1002" s="78"/>
      <c r="GHK1002" s="79"/>
      <c r="GHL1002" s="76"/>
      <c r="GHS1002" s="78"/>
      <c r="GHT1002" s="79"/>
      <c r="GHU1002" s="76"/>
      <c r="GIB1002" s="78"/>
      <c r="GIC1002" s="79"/>
      <c r="GID1002" s="76"/>
      <c r="GIK1002" s="78"/>
      <c r="GIL1002" s="79"/>
      <c r="GIM1002" s="76"/>
      <c r="GIT1002" s="78"/>
      <c r="GIU1002" s="79"/>
      <c r="GIV1002" s="76"/>
      <c r="GJC1002" s="78"/>
      <c r="GJD1002" s="79"/>
      <c r="GJE1002" s="76"/>
      <c r="GJL1002" s="78"/>
      <c r="GJM1002" s="79"/>
      <c r="GJN1002" s="76"/>
      <c r="GJU1002" s="78"/>
      <c r="GJV1002" s="79"/>
      <c r="GJW1002" s="76"/>
      <c r="GKD1002" s="78"/>
      <c r="GKE1002" s="79"/>
      <c r="GKF1002" s="76"/>
      <c r="GKM1002" s="78"/>
      <c r="GKN1002" s="79"/>
      <c r="GKO1002" s="76"/>
      <c r="GKV1002" s="78"/>
      <c r="GKW1002" s="79"/>
      <c r="GKX1002" s="76"/>
      <c r="GLE1002" s="78"/>
      <c r="GLF1002" s="79"/>
      <c r="GLG1002" s="76"/>
      <c r="GLN1002" s="78"/>
      <c r="GLO1002" s="79"/>
      <c r="GLP1002" s="76"/>
      <c r="GLW1002" s="78"/>
      <c r="GLX1002" s="79"/>
      <c r="GLY1002" s="76"/>
      <c r="GMF1002" s="78"/>
      <c r="GMG1002" s="79"/>
      <c r="GMH1002" s="76"/>
      <c r="GMO1002" s="78"/>
      <c r="GMP1002" s="79"/>
      <c r="GMQ1002" s="76"/>
      <c r="GMX1002" s="78"/>
      <c r="GMY1002" s="79"/>
      <c r="GMZ1002" s="76"/>
      <c r="GNG1002" s="78"/>
      <c r="GNH1002" s="79"/>
      <c r="GNI1002" s="76"/>
      <c r="GNP1002" s="78"/>
      <c r="GNQ1002" s="79"/>
      <c r="GNR1002" s="76"/>
      <c r="GNY1002" s="78"/>
      <c r="GNZ1002" s="79"/>
      <c r="GOA1002" s="76"/>
      <c r="GOH1002" s="78"/>
      <c r="GOI1002" s="79"/>
      <c r="GOJ1002" s="76"/>
      <c r="GOQ1002" s="78"/>
      <c r="GOR1002" s="79"/>
      <c r="GOS1002" s="76"/>
      <c r="GOZ1002" s="78"/>
      <c r="GPA1002" s="79"/>
      <c r="GPB1002" s="76"/>
      <c r="GPI1002" s="78"/>
      <c r="GPJ1002" s="79"/>
      <c r="GPK1002" s="76"/>
      <c r="GPR1002" s="78"/>
      <c r="GPS1002" s="79"/>
      <c r="GPT1002" s="76"/>
      <c r="GQA1002" s="78"/>
      <c r="GQB1002" s="79"/>
      <c r="GQC1002" s="76"/>
      <c r="GQJ1002" s="78"/>
      <c r="GQK1002" s="79"/>
      <c r="GQL1002" s="76"/>
      <c r="GQS1002" s="78"/>
      <c r="GQT1002" s="79"/>
      <c r="GQU1002" s="76"/>
      <c r="GRB1002" s="78"/>
      <c r="GRC1002" s="79"/>
      <c r="GRD1002" s="76"/>
      <c r="GRK1002" s="78"/>
      <c r="GRL1002" s="79"/>
      <c r="GRM1002" s="76"/>
      <c r="GRT1002" s="78"/>
      <c r="GRU1002" s="79"/>
      <c r="GRV1002" s="76"/>
      <c r="GSC1002" s="78"/>
      <c r="GSD1002" s="79"/>
      <c r="GSE1002" s="76"/>
      <c r="GSL1002" s="78"/>
      <c r="GSM1002" s="79"/>
      <c r="GSN1002" s="76"/>
      <c r="GSU1002" s="78"/>
      <c r="GSV1002" s="79"/>
      <c r="GSW1002" s="76"/>
      <c r="GTD1002" s="78"/>
      <c r="GTE1002" s="79"/>
      <c r="GTF1002" s="76"/>
      <c r="GTM1002" s="78"/>
      <c r="GTN1002" s="79"/>
      <c r="GTO1002" s="76"/>
      <c r="GTV1002" s="78"/>
      <c r="GTW1002" s="79"/>
      <c r="GTX1002" s="76"/>
      <c r="GUE1002" s="78"/>
      <c r="GUF1002" s="79"/>
      <c r="GUG1002" s="76"/>
      <c r="GUN1002" s="78"/>
      <c r="GUO1002" s="79"/>
      <c r="GUP1002" s="76"/>
      <c r="GUW1002" s="78"/>
      <c r="GUX1002" s="79"/>
      <c r="GUY1002" s="76"/>
      <c r="GVF1002" s="78"/>
      <c r="GVG1002" s="79"/>
      <c r="GVH1002" s="76"/>
      <c r="GVO1002" s="78"/>
      <c r="GVP1002" s="79"/>
      <c r="GVQ1002" s="76"/>
      <c r="GVX1002" s="78"/>
      <c r="GVY1002" s="79"/>
      <c r="GVZ1002" s="76"/>
      <c r="GWG1002" s="78"/>
      <c r="GWH1002" s="79"/>
      <c r="GWI1002" s="76"/>
      <c r="GWP1002" s="78"/>
      <c r="GWQ1002" s="79"/>
      <c r="GWR1002" s="76"/>
      <c r="GWY1002" s="78"/>
      <c r="GWZ1002" s="79"/>
      <c r="GXA1002" s="76"/>
      <c r="GXH1002" s="78"/>
      <c r="GXI1002" s="79"/>
      <c r="GXJ1002" s="76"/>
      <c r="GXQ1002" s="78"/>
      <c r="GXR1002" s="79"/>
      <c r="GXS1002" s="76"/>
      <c r="GXZ1002" s="78"/>
      <c r="GYA1002" s="79"/>
      <c r="GYB1002" s="76"/>
      <c r="GYI1002" s="78"/>
      <c r="GYJ1002" s="79"/>
      <c r="GYK1002" s="76"/>
      <c r="GYR1002" s="78"/>
      <c r="GYS1002" s="79"/>
      <c r="GYT1002" s="76"/>
      <c r="GZA1002" s="78"/>
      <c r="GZB1002" s="79"/>
      <c r="GZC1002" s="76"/>
      <c r="GZJ1002" s="78"/>
      <c r="GZK1002" s="79"/>
      <c r="GZL1002" s="76"/>
      <c r="GZS1002" s="78"/>
      <c r="GZT1002" s="79"/>
      <c r="GZU1002" s="76"/>
      <c r="HAB1002" s="78"/>
      <c r="HAC1002" s="79"/>
      <c r="HAD1002" s="76"/>
      <c r="HAK1002" s="78"/>
      <c r="HAL1002" s="79"/>
      <c r="HAM1002" s="76"/>
      <c r="HAT1002" s="78"/>
      <c r="HAU1002" s="79"/>
      <c r="HAV1002" s="76"/>
      <c r="HBC1002" s="78"/>
      <c r="HBD1002" s="79"/>
      <c r="HBE1002" s="76"/>
      <c r="HBL1002" s="78"/>
      <c r="HBM1002" s="79"/>
      <c r="HBN1002" s="76"/>
      <c r="HBU1002" s="78"/>
      <c r="HBV1002" s="79"/>
      <c r="HBW1002" s="76"/>
      <c r="HCD1002" s="78"/>
      <c r="HCE1002" s="79"/>
      <c r="HCF1002" s="76"/>
      <c r="HCM1002" s="78"/>
      <c r="HCN1002" s="79"/>
      <c r="HCO1002" s="76"/>
      <c r="HCV1002" s="78"/>
      <c r="HCW1002" s="79"/>
      <c r="HCX1002" s="76"/>
      <c r="HDE1002" s="78"/>
      <c r="HDF1002" s="79"/>
      <c r="HDG1002" s="76"/>
      <c r="HDN1002" s="78"/>
      <c r="HDO1002" s="79"/>
      <c r="HDP1002" s="76"/>
      <c r="HDW1002" s="78"/>
      <c r="HDX1002" s="79"/>
      <c r="HDY1002" s="76"/>
      <c r="HEF1002" s="78"/>
      <c r="HEG1002" s="79"/>
      <c r="HEH1002" s="76"/>
      <c r="HEO1002" s="78"/>
      <c r="HEP1002" s="79"/>
      <c r="HEQ1002" s="76"/>
      <c r="HEX1002" s="78"/>
      <c r="HEY1002" s="79"/>
      <c r="HEZ1002" s="76"/>
      <c r="HFG1002" s="78"/>
      <c r="HFH1002" s="79"/>
      <c r="HFI1002" s="76"/>
      <c r="HFP1002" s="78"/>
      <c r="HFQ1002" s="79"/>
      <c r="HFR1002" s="76"/>
      <c r="HFY1002" s="78"/>
      <c r="HFZ1002" s="79"/>
      <c r="HGA1002" s="76"/>
      <c r="HGH1002" s="78"/>
      <c r="HGI1002" s="79"/>
      <c r="HGJ1002" s="76"/>
      <c r="HGQ1002" s="78"/>
      <c r="HGR1002" s="79"/>
      <c r="HGS1002" s="76"/>
      <c r="HGZ1002" s="78"/>
      <c r="HHA1002" s="79"/>
      <c r="HHB1002" s="76"/>
      <c r="HHI1002" s="78"/>
      <c r="HHJ1002" s="79"/>
      <c r="HHK1002" s="76"/>
      <c r="HHR1002" s="78"/>
      <c r="HHS1002" s="79"/>
      <c r="HHT1002" s="76"/>
      <c r="HIA1002" s="78"/>
      <c r="HIB1002" s="79"/>
      <c r="HIC1002" s="76"/>
      <c r="HIJ1002" s="78"/>
      <c r="HIK1002" s="79"/>
      <c r="HIL1002" s="76"/>
      <c r="HIS1002" s="78"/>
      <c r="HIT1002" s="79"/>
      <c r="HIU1002" s="76"/>
      <c r="HJB1002" s="78"/>
      <c r="HJC1002" s="79"/>
      <c r="HJD1002" s="76"/>
      <c r="HJK1002" s="78"/>
      <c r="HJL1002" s="79"/>
      <c r="HJM1002" s="76"/>
      <c r="HJT1002" s="78"/>
      <c r="HJU1002" s="79"/>
      <c r="HJV1002" s="76"/>
      <c r="HKC1002" s="78"/>
      <c r="HKD1002" s="79"/>
      <c r="HKE1002" s="76"/>
      <c r="HKL1002" s="78"/>
      <c r="HKM1002" s="79"/>
      <c r="HKN1002" s="76"/>
      <c r="HKU1002" s="78"/>
      <c r="HKV1002" s="79"/>
      <c r="HKW1002" s="76"/>
      <c r="HLD1002" s="78"/>
      <c r="HLE1002" s="79"/>
      <c r="HLF1002" s="76"/>
      <c r="HLM1002" s="78"/>
      <c r="HLN1002" s="79"/>
      <c r="HLO1002" s="76"/>
      <c r="HLV1002" s="78"/>
      <c r="HLW1002" s="79"/>
      <c r="HLX1002" s="76"/>
      <c r="HME1002" s="78"/>
      <c r="HMF1002" s="79"/>
      <c r="HMG1002" s="76"/>
      <c r="HMN1002" s="78"/>
      <c r="HMO1002" s="79"/>
      <c r="HMP1002" s="76"/>
      <c r="HMW1002" s="78"/>
      <c r="HMX1002" s="79"/>
      <c r="HMY1002" s="76"/>
      <c r="HNF1002" s="78"/>
      <c r="HNG1002" s="79"/>
      <c r="HNH1002" s="76"/>
      <c r="HNO1002" s="78"/>
      <c r="HNP1002" s="79"/>
      <c r="HNQ1002" s="76"/>
      <c r="HNX1002" s="78"/>
      <c r="HNY1002" s="79"/>
      <c r="HNZ1002" s="76"/>
      <c r="HOG1002" s="78"/>
      <c r="HOH1002" s="79"/>
      <c r="HOI1002" s="76"/>
      <c r="HOP1002" s="78"/>
      <c r="HOQ1002" s="79"/>
      <c r="HOR1002" s="76"/>
      <c r="HOY1002" s="78"/>
      <c r="HOZ1002" s="79"/>
      <c r="HPA1002" s="76"/>
      <c r="HPH1002" s="78"/>
      <c r="HPI1002" s="79"/>
      <c r="HPJ1002" s="76"/>
      <c r="HPQ1002" s="78"/>
      <c r="HPR1002" s="79"/>
      <c r="HPS1002" s="76"/>
      <c r="HPZ1002" s="78"/>
      <c r="HQA1002" s="79"/>
      <c r="HQB1002" s="76"/>
      <c r="HQI1002" s="78"/>
      <c r="HQJ1002" s="79"/>
      <c r="HQK1002" s="76"/>
      <c r="HQR1002" s="78"/>
      <c r="HQS1002" s="79"/>
      <c r="HQT1002" s="76"/>
      <c r="HRA1002" s="78"/>
      <c r="HRB1002" s="79"/>
      <c r="HRC1002" s="76"/>
      <c r="HRJ1002" s="78"/>
      <c r="HRK1002" s="79"/>
      <c r="HRL1002" s="76"/>
      <c r="HRS1002" s="78"/>
      <c r="HRT1002" s="79"/>
      <c r="HRU1002" s="76"/>
      <c r="HSB1002" s="78"/>
      <c r="HSC1002" s="79"/>
      <c r="HSD1002" s="76"/>
      <c r="HSK1002" s="78"/>
      <c r="HSL1002" s="79"/>
      <c r="HSM1002" s="76"/>
      <c r="HST1002" s="78"/>
      <c r="HSU1002" s="79"/>
      <c r="HSV1002" s="76"/>
      <c r="HTC1002" s="78"/>
      <c r="HTD1002" s="79"/>
      <c r="HTE1002" s="76"/>
      <c r="HTL1002" s="78"/>
      <c r="HTM1002" s="79"/>
      <c r="HTN1002" s="76"/>
      <c r="HTU1002" s="78"/>
      <c r="HTV1002" s="79"/>
      <c r="HTW1002" s="76"/>
      <c r="HUD1002" s="78"/>
      <c r="HUE1002" s="79"/>
      <c r="HUF1002" s="76"/>
      <c r="HUM1002" s="78"/>
      <c r="HUN1002" s="79"/>
      <c r="HUO1002" s="76"/>
      <c r="HUV1002" s="78"/>
      <c r="HUW1002" s="79"/>
      <c r="HUX1002" s="76"/>
      <c r="HVE1002" s="78"/>
      <c r="HVF1002" s="79"/>
      <c r="HVG1002" s="76"/>
      <c r="HVN1002" s="78"/>
      <c r="HVO1002" s="79"/>
      <c r="HVP1002" s="76"/>
      <c r="HVW1002" s="78"/>
      <c r="HVX1002" s="79"/>
      <c r="HVY1002" s="76"/>
      <c r="HWF1002" s="78"/>
      <c r="HWG1002" s="79"/>
      <c r="HWH1002" s="76"/>
      <c r="HWO1002" s="78"/>
      <c r="HWP1002" s="79"/>
      <c r="HWQ1002" s="76"/>
      <c r="HWX1002" s="78"/>
      <c r="HWY1002" s="79"/>
      <c r="HWZ1002" s="76"/>
      <c r="HXG1002" s="78"/>
      <c r="HXH1002" s="79"/>
      <c r="HXI1002" s="76"/>
      <c r="HXP1002" s="78"/>
      <c r="HXQ1002" s="79"/>
      <c r="HXR1002" s="76"/>
      <c r="HXY1002" s="78"/>
      <c r="HXZ1002" s="79"/>
      <c r="HYA1002" s="76"/>
      <c r="HYH1002" s="78"/>
      <c r="HYI1002" s="79"/>
      <c r="HYJ1002" s="76"/>
      <c r="HYQ1002" s="78"/>
      <c r="HYR1002" s="79"/>
      <c r="HYS1002" s="76"/>
      <c r="HYZ1002" s="78"/>
      <c r="HZA1002" s="79"/>
      <c r="HZB1002" s="76"/>
      <c r="HZI1002" s="78"/>
      <c r="HZJ1002" s="79"/>
      <c r="HZK1002" s="76"/>
      <c r="HZR1002" s="78"/>
      <c r="HZS1002" s="79"/>
      <c r="HZT1002" s="76"/>
      <c r="IAA1002" s="78"/>
      <c r="IAB1002" s="79"/>
      <c r="IAC1002" s="76"/>
      <c r="IAJ1002" s="78"/>
      <c r="IAK1002" s="79"/>
      <c r="IAL1002" s="76"/>
      <c r="IAS1002" s="78"/>
      <c r="IAT1002" s="79"/>
      <c r="IAU1002" s="76"/>
      <c r="IBB1002" s="78"/>
      <c r="IBC1002" s="79"/>
      <c r="IBD1002" s="76"/>
      <c r="IBK1002" s="78"/>
      <c r="IBL1002" s="79"/>
      <c r="IBM1002" s="76"/>
      <c r="IBT1002" s="78"/>
      <c r="IBU1002" s="79"/>
      <c r="IBV1002" s="76"/>
      <c r="ICC1002" s="78"/>
      <c r="ICD1002" s="79"/>
      <c r="ICE1002" s="76"/>
      <c r="ICL1002" s="78"/>
      <c r="ICM1002" s="79"/>
      <c r="ICN1002" s="76"/>
      <c r="ICU1002" s="78"/>
      <c r="ICV1002" s="79"/>
      <c r="ICW1002" s="76"/>
      <c r="IDD1002" s="78"/>
      <c r="IDE1002" s="79"/>
      <c r="IDF1002" s="76"/>
      <c r="IDM1002" s="78"/>
      <c r="IDN1002" s="79"/>
      <c r="IDO1002" s="76"/>
      <c r="IDV1002" s="78"/>
      <c r="IDW1002" s="79"/>
      <c r="IDX1002" s="76"/>
      <c r="IEE1002" s="78"/>
      <c r="IEF1002" s="79"/>
      <c r="IEG1002" s="76"/>
      <c r="IEN1002" s="78"/>
      <c r="IEO1002" s="79"/>
      <c r="IEP1002" s="76"/>
      <c r="IEW1002" s="78"/>
      <c r="IEX1002" s="79"/>
      <c r="IEY1002" s="76"/>
      <c r="IFF1002" s="78"/>
      <c r="IFG1002" s="79"/>
      <c r="IFH1002" s="76"/>
      <c r="IFO1002" s="78"/>
      <c r="IFP1002" s="79"/>
      <c r="IFQ1002" s="76"/>
      <c r="IFX1002" s="78"/>
      <c r="IFY1002" s="79"/>
      <c r="IFZ1002" s="76"/>
      <c r="IGG1002" s="78"/>
      <c r="IGH1002" s="79"/>
      <c r="IGI1002" s="76"/>
      <c r="IGP1002" s="78"/>
      <c r="IGQ1002" s="79"/>
      <c r="IGR1002" s="76"/>
      <c r="IGY1002" s="78"/>
      <c r="IGZ1002" s="79"/>
      <c r="IHA1002" s="76"/>
      <c r="IHH1002" s="78"/>
      <c r="IHI1002" s="79"/>
      <c r="IHJ1002" s="76"/>
      <c r="IHQ1002" s="78"/>
      <c r="IHR1002" s="79"/>
      <c r="IHS1002" s="76"/>
      <c r="IHZ1002" s="78"/>
      <c r="IIA1002" s="79"/>
      <c r="IIB1002" s="76"/>
      <c r="III1002" s="78"/>
      <c r="IIJ1002" s="79"/>
      <c r="IIK1002" s="76"/>
      <c r="IIR1002" s="78"/>
      <c r="IIS1002" s="79"/>
      <c r="IIT1002" s="76"/>
      <c r="IJA1002" s="78"/>
      <c r="IJB1002" s="79"/>
      <c r="IJC1002" s="76"/>
      <c r="IJJ1002" s="78"/>
      <c r="IJK1002" s="79"/>
      <c r="IJL1002" s="76"/>
      <c r="IJS1002" s="78"/>
      <c r="IJT1002" s="79"/>
      <c r="IJU1002" s="76"/>
      <c r="IKB1002" s="78"/>
      <c r="IKC1002" s="79"/>
      <c r="IKD1002" s="76"/>
      <c r="IKK1002" s="78"/>
      <c r="IKL1002" s="79"/>
      <c r="IKM1002" s="76"/>
      <c r="IKT1002" s="78"/>
      <c r="IKU1002" s="79"/>
      <c r="IKV1002" s="76"/>
      <c r="ILC1002" s="78"/>
      <c r="ILD1002" s="79"/>
      <c r="ILE1002" s="76"/>
      <c r="ILL1002" s="78"/>
      <c r="ILM1002" s="79"/>
      <c r="ILN1002" s="76"/>
      <c r="ILU1002" s="78"/>
      <c r="ILV1002" s="79"/>
      <c r="ILW1002" s="76"/>
      <c r="IMD1002" s="78"/>
      <c r="IME1002" s="79"/>
      <c r="IMF1002" s="76"/>
      <c r="IMM1002" s="78"/>
      <c r="IMN1002" s="79"/>
      <c r="IMO1002" s="76"/>
      <c r="IMV1002" s="78"/>
      <c r="IMW1002" s="79"/>
      <c r="IMX1002" s="76"/>
      <c r="INE1002" s="78"/>
      <c r="INF1002" s="79"/>
      <c r="ING1002" s="76"/>
      <c r="INN1002" s="78"/>
      <c r="INO1002" s="79"/>
      <c r="INP1002" s="76"/>
      <c r="INW1002" s="78"/>
      <c r="INX1002" s="79"/>
      <c r="INY1002" s="76"/>
      <c r="IOF1002" s="78"/>
      <c r="IOG1002" s="79"/>
      <c r="IOH1002" s="76"/>
      <c r="IOO1002" s="78"/>
      <c r="IOP1002" s="79"/>
      <c r="IOQ1002" s="76"/>
      <c r="IOX1002" s="78"/>
      <c r="IOY1002" s="79"/>
      <c r="IOZ1002" s="76"/>
      <c r="IPG1002" s="78"/>
      <c r="IPH1002" s="79"/>
      <c r="IPI1002" s="76"/>
      <c r="IPP1002" s="78"/>
      <c r="IPQ1002" s="79"/>
      <c r="IPR1002" s="76"/>
      <c r="IPY1002" s="78"/>
      <c r="IPZ1002" s="79"/>
      <c r="IQA1002" s="76"/>
      <c r="IQH1002" s="78"/>
      <c r="IQI1002" s="79"/>
      <c r="IQJ1002" s="76"/>
      <c r="IQQ1002" s="78"/>
      <c r="IQR1002" s="79"/>
      <c r="IQS1002" s="76"/>
      <c r="IQZ1002" s="78"/>
      <c r="IRA1002" s="79"/>
      <c r="IRB1002" s="76"/>
      <c r="IRI1002" s="78"/>
      <c r="IRJ1002" s="79"/>
      <c r="IRK1002" s="76"/>
      <c r="IRR1002" s="78"/>
      <c r="IRS1002" s="79"/>
      <c r="IRT1002" s="76"/>
      <c r="ISA1002" s="78"/>
      <c r="ISB1002" s="79"/>
      <c r="ISC1002" s="76"/>
      <c r="ISJ1002" s="78"/>
      <c r="ISK1002" s="79"/>
      <c r="ISL1002" s="76"/>
      <c r="ISS1002" s="78"/>
      <c r="IST1002" s="79"/>
      <c r="ISU1002" s="76"/>
      <c r="ITB1002" s="78"/>
      <c r="ITC1002" s="79"/>
      <c r="ITD1002" s="76"/>
      <c r="ITK1002" s="78"/>
      <c r="ITL1002" s="79"/>
      <c r="ITM1002" s="76"/>
      <c r="ITT1002" s="78"/>
      <c r="ITU1002" s="79"/>
      <c r="ITV1002" s="76"/>
      <c r="IUC1002" s="78"/>
      <c r="IUD1002" s="79"/>
      <c r="IUE1002" s="76"/>
      <c r="IUL1002" s="78"/>
      <c r="IUM1002" s="79"/>
      <c r="IUN1002" s="76"/>
      <c r="IUU1002" s="78"/>
      <c r="IUV1002" s="79"/>
      <c r="IUW1002" s="76"/>
      <c r="IVD1002" s="78"/>
      <c r="IVE1002" s="79"/>
      <c r="IVF1002" s="76"/>
      <c r="IVM1002" s="78"/>
      <c r="IVN1002" s="79"/>
      <c r="IVO1002" s="76"/>
      <c r="IVV1002" s="78"/>
      <c r="IVW1002" s="79"/>
      <c r="IVX1002" s="76"/>
      <c r="IWE1002" s="78"/>
      <c r="IWF1002" s="79"/>
      <c r="IWG1002" s="76"/>
      <c r="IWN1002" s="78"/>
      <c r="IWO1002" s="79"/>
      <c r="IWP1002" s="76"/>
      <c r="IWW1002" s="78"/>
      <c r="IWX1002" s="79"/>
      <c r="IWY1002" s="76"/>
      <c r="IXF1002" s="78"/>
      <c r="IXG1002" s="79"/>
      <c r="IXH1002" s="76"/>
      <c r="IXO1002" s="78"/>
      <c r="IXP1002" s="79"/>
      <c r="IXQ1002" s="76"/>
      <c r="IXX1002" s="78"/>
      <c r="IXY1002" s="79"/>
      <c r="IXZ1002" s="76"/>
      <c r="IYG1002" s="78"/>
      <c r="IYH1002" s="79"/>
      <c r="IYI1002" s="76"/>
      <c r="IYP1002" s="78"/>
      <c r="IYQ1002" s="79"/>
      <c r="IYR1002" s="76"/>
      <c r="IYY1002" s="78"/>
      <c r="IYZ1002" s="79"/>
      <c r="IZA1002" s="76"/>
      <c r="IZH1002" s="78"/>
      <c r="IZI1002" s="79"/>
      <c r="IZJ1002" s="76"/>
      <c r="IZQ1002" s="78"/>
      <c r="IZR1002" s="79"/>
      <c r="IZS1002" s="76"/>
      <c r="IZZ1002" s="78"/>
      <c r="JAA1002" s="79"/>
      <c r="JAB1002" s="76"/>
      <c r="JAI1002" s="78"/>
      <c r="JAJ1002" s="79"/>
      <c r="JAK1002" s="76"/>
      <c r="JAR1002" s="78"/>
      <c r="JAS1002" s="79"/>
      <c r="JAT1002" s="76"/>
      <c r="JBA1002" s="78"/>
      <c r="JBB1002" s="79"/>
      <c r="JBC1002" s="76"/>
      <c r="JBJ1002" s="78"/>
      <c r="JBK1002" s="79"/>
      <c r="JBL1002" s="76"/>
      <c r="JBS1002" s="78"/>
      <c r="JBT1002" s="79"/>
      <c r="JBU1002" s="76"/>
      <c r="JCB1002" s="78"/>
      <c r="JCC1002" s="79"/>
      <c r="JCD1002" s="76"/>
      <c r="JCK1002" s="78"/>
      <c r="JCL1002" s="79"/>
      <c r="JCM1002" s="76"/>
      <c r="JCT1002" s="78"/>
      <c r="JCU1002" s="79"/>
      <c r="JCV1002" s="76"/>
      <c r="JDC1002" s="78"/>
      <c r="JDD1002" s="79"/>
      <c r="JDE1002" s="76"/>
      <c r="JDL1002" s="78"/>
      <c r="JDM1002" s="79"/>
      <c r="JDN1002" s="76"/>
      <c r="JDU1002" s="78"/>
      <c r="JDV1002" s="79"/>
      <c r="JDW1002" s="76"/>
      <c r="JED1002" s="78"/>
      <c r="JEE1002" s="79"/>
      <c r="JEF1002" s="76"/>
      <c r="JEM1002" s="78"/>
      <c r="JEN1002" s="79"/>
      <c r="JEO1002" s="76"/>
      <c r="JEV1002" s="78"/>
      <c r="JEW1002" s="79"/>
      <c r="JEX1002" s="76"/>
      <c r="JFE1002" s="78"/>
      <c r="JFF1002" s="79"/>
      <c r="JFG1002" s="76"/>
      <c r="JFN1002" s="78"/>
      <c r="JFO1002" s="79"/>
      <c r="JFP1002" s="76"/>
      <c r="JFW1002" s="78"/>
      <c r="JFX1002" s="79"/>
      <c r="JFY1002" s="76"/>
      <c r="JGF1002" s="78"/>
      <c r="JGG1002" s="79"/>
      <c r="JGH1002" s="76"/>
      <c r="JGO1002" s="78"/>
      <c r="JGP1002" s="79"/>
      <c r="JGQ1002" s="76"/>
      <c r="JGX1002" s="78"/>
      <c r="JGY1002" s="79"/>
      <c r="JGZ1002" s="76"/>
      <c r="JHG1002" s="78"/>
      <c r="JHH1002" s="79"/>
      <c r="JHI1002" s="76"/>
      <c r="JHP1002" s="78"/>
      <c r="JHQ1002" s="79"/>
      <c r="JHR1002" s="76"/>
      <c r="JHY1002" s="78"/>
      <c r="JHZ1002" s="79"/>
      <c r="JIA1002" s="76"/>
      <c r="JIH1002" s="78"/>
      <c r="JII1002" s="79"/>
      <c r="JIJ1002" s="76"/>
      <c r="JIQ1002" s="78"/>
      <c r="JIR1002" s="79"/>
      <c r="JIS1002" s="76"/>
      <c r="JIZ1002" s="78"/>
      <c r="JJA1002" s="79"/>
      <c r="JJB1002" s="76"/>
      <c r="JJI1002" s="78"/>
      <c r="JJJ1002" s="79"/>
      <c r="JJK1002" s="76"/>
      <c r="JJR1002" s="78"/>
      <c r="JJS1002" s="79"/>
      <c r="JJT1002" s="76"/>
      <c r="JKA1002" s="78"/>
      <c r="JKB1002" s="79"/>
      <c r="JKC1002" s="76"/>
      <c r="JKJ1002" s="78"/>
      <c r="JKK1002" s="79"/>
      <c r="JKL1002" s="76"/>
      <c r="JKS1002" s="78"/>
      <c r="JKT1002" s="79"/>
      <c r="JKU1002" s="76"/>
      <c r="JLB1002" s="78"/>
      <c r="JLC1002" s="79"/>
      <c r="JLD1002" s="76"/>
      <c r="JLK1002" s="78"/>
      <c r="JLL1002" s="79"/>
      <c r="JLM1002" s="76"/>
      <c r="JLT1002" s="78"/>
      <c r="JLU1002" s="79"/>
      <c r="JLV1002" s="76"/>
      <c r="JMC1002" s="78"/>
      <c r="JMD1002" s="79"/>
      <c r="JME1002" s="76"/>
      <c r="JML1002" s="78"/>
      <c r="JMM1002" s="79"/>
      <c r="JMN1002" s="76"/>
      <c r="JMU1002" s="78"/>
      <c r="JMV1002" s="79"/>
      <c r="JMW1002" s="76"/>
      <c r="JND1002" s="78"/>
      <c r="JNE1002" s="79"/>
      <c r="JNF1002" s="76"/>
      <c r="JNM1002" s="78"/>
      <c r="JNN1002" s="79"/>
      <c r="JNO1002" s="76"/>
      <c r="JNV1002" s="78"/>
      <c r="JNW1002" s="79"/>
      <c r="JNX1002" s="76"/>
      <c r="JOE1002" s="78"/>
      <c r="JOF1002" s="79"/>
      <c r="JOG1002" s="76"/>
      <c r="JON1002" s="78"/>
      <c r="JOO1002" s="79"/>
      <c r="JOP1002" s="76"/>
      <c r="JOW1002" s="78"/>
      <c r="JOX1002" s="79"/>
      <c r="JOY1002" s="76"/>
      <c r="JPF1002" s="78"/>
      <c r="JPG1002" s="79"/>
      <c r="JPH1002" s="76"/>
      <c r="JPO1002" s="78"/>
      <c r="JPP1002" s="79"/>
      <c r="JPQ1002" s="76"/>
      <c r="JPX1002" s="78"/>
      <c r="JPY1002" s="79"/>
      <c r="JPZ1002" s="76"/>
      <c r="JQG1002" s="78"/>
      <c r="JQH1002" s="79"/>
      <c r="JQI1002" s="76"/>
      <c r="JQP1002" s="78"/>
      <c r="JQQ1002" s="79"/>
      <c r="JQR1002" s="76"/>
      <c r="JQY1002" s="78"/>
      <c r="JQZ1002" s="79"/>
      <c r="JRA1002" s="76"/>
      <c r="JRH1002" s="78"/>
      <c r="JRI1002" s="79"/>
      <c r="JRJ1002" s="76"/>
      <c r="JRQ1002" s="78"/>
      <c r="JRR1002" s="79"/>
      <c r="JRS1002" s="76"/>
      <c r="JRZ1002" s="78"/>
      <c r="JSA1002" s="79"/>
      <c r="JSB1002" s="76"/>
      <c r="JSI1002" s="78"/>
      <c r="JSJ1002" s="79"/>
      <c r="JSK1002" s="76"/>
      <c r="JSR1002" s="78"/>
      <c r="JSS1002" s="79"/>
      <c r="JST1002" s="76"/>
      <c r="JTA1002" s="78"/>
      <c r="JTB1002" s="79"/>
      <c r="JTC1002" s="76"/>
      <c r="JTJ1002" s="78"/>
      <c r="JTK1002" s="79"/>
      <c r="JTL1002" s="76"/>
      <c r="JTS1002" s="78"/>
      <c r="JTT1002" s="79"/>
      <c r="JTU1002" s="76"/>
      <c r="JUB1002" s="78"/>
      <c r="JUC1002" s="79"/>
      <c r="JUD1002" s="76"/>
      <c r="JUK1002" s="78"/>
      <c r="JUL1002" s="79"/>
      <c r="JUM1002" s="76"/>
      <c r="JUT1002" s="78"/>
      <c r="JUU1002" s="79"/>
      <c r="JUV1002" s="76"/>
      <c r="JVC1002" s="78"/>
      <c r="JVD1002" s="79"/>
      <c r="JVE1002" s="76"/>
      <c r="JVL1002" s="78"/>
      <c r="JVM1002" s="79"/>
      <c r="JVN1002" s="76"/>
      <c r="JVU1002" s="78"/>
      <c r="JVV1002" s="79"/>
      <c r="JVW1002" s="76"/>
      <c r="JWD1002" s="78"/>
      <c r="JWE1002" s="79"/>
      <c r="JWF1002" s="76"/>
      <c r="JWM1002" s="78"/>
      <c r="JWN1002" s="79"/>
      <c r="JWO1002" s="76"/>
      <c r="JWV1002" s="78"/>
      <c r="JWW1002" s="79"/>
      <c r="JWX1002" s="76"/>
      <c r="JXE1002" s="78"/>
      <c r="JXF1002" s="79"/>
      <c r="JXG1002" s="76"/>
      <c r="JXN1002" s="78"/>
      <c r="JXO1002" s="79"/>
      <c r="JXP1002" s="76"/>
      <c r="JXW1002" s="78"/>
      <c r="JXX1002" s="79"/>
      <c r="JXY1002" s="76"/>
      <c r="JYF1002" s="78"/>
      <c r="JYG1002" s="79"/>
      <c r="JYH1002" s="76"/>
      <c r="JYO1002" s="78"/>
      <c r="JYP1002" s="79"/>
      <c r="JYQ1002" s="76"/>
      <c r="JYX1002" s="78"/>
      <c r="JYY1002" s="79"/>
      <c r="JYZ1002" s="76"/>
      <c r="JZG1002" s="78"/>
      <c r="JZH1002" s="79"/>
      <c r="JZI1002" s="76"/>
      <c r="JZP1002" s="78"/>
      <c r="JZQ1002" s="79"/>
      <c r="JZR1002" s="76"/>
      <c r="JZY1002" s="78"/>
      <c r="JZZ1002" s="79"/>
      <c r="KAA1002" s="76"/>
      <c r="KAH1002" s="78"/>
      <c r="KAI1002" s="79"/>
      <c r="KAJ1002" s="76"/>
      <c r="KAQ1002" s="78"/>
      <c r="KAR1002" s="79"/>
      <c r="KAS1002" s="76"/>
      <c r="KAZ1002" s="78"/>
      <c r="KBA1002" s="79"/>
      <c r="KBB1002" s="76"/>
      <c r="KBI1002" s="78"/>
      <c r="KBJ1002" s="79"/>
      <c r="KBK1002" s="76"/>
      <c r="KBR1002" s="78"/>
      <c r="KBS1002" s="79"/>
      <c r="KBT1002" s="76"/>
      <c r="KCA1002" s="78"/>
      <c r="KCB1002" s="79"/>
      <c r="KCC1002" s="76"/>
      <c r="KCJ1002" s="78"/>
      <c r="KCK1002" s="79"/>
      <c r="KCL1002" s="76"/>
      <c r="KCS1002" s="78"/>
      <c r="KCT1002" s="79"/>
      <c r="KCU1002" s="76"/>
      <c r="KDB1002" s="78"/>
      <c r="KDC1002" s="79"/>
      <c r="KDD1002" s="76"/>
      <c r="KDK1002" s="78"/>
      <c r="KDL1002" s="79"/>
      <c r="KDM1002" s="76"/>
      <c r="KDT1002" s="78"/>
      <c r="KDU1002" s="79"/>
      <c r="KDV1002" s="76"/>
      <c r="KEC1002" s="78"/>
      <c r="KED1002" s="79"/>
      <c r="KEE1002" s="76"/>
      <c r="KEL1002" s="78"/>
      <c r="KEM1002" s="79"/>
      <c r="KEN1002" s="76"/>
      <c r="KEU1002" s="78"/>
      <c r="KEV1002" s="79"/>
      <c r="KEW1002" s="76"/>
      <c r="KFD1002" s="78"/>
      <c r="KFE1002" s="79"/>
      <c r="KFF1002" s="76"/>
      <c r="KFM1002" s="78"/>
      <c r="KFN1002" s="79"/>
      <c r="KFO1002" s="76"/>
      <c r="KFV1002" s="78"/>
      <c r="KFW1002" s="79"/>
      <c r="KFX1002" s="76"/>
      <c r="KGE1002" s="78"/>
      <c r="KGF1002" s="79"/>
      <c r="KGG1002" s="76"/>
      <c r="KGN1002" s="78"/>
      <c r="KGO1002" s="79"/>
      <c r="KGP1002" s="76"/>
      <c r="KGW1002" s="78"/>
      <c r="KGX1002" s="79"/>
      <c r="KGY1002" s="76"/>
      <c r="KHF1002" s="78"/>
      <c r="KHG1002" s="79"/>
      <c r="KHH1002" s="76"/>
      <c r="KHO1002" s="78"/>
      <c r="KHP1002" s="79"/>
      <c r="KHQ1002" s="76"/>
      <c r="KHX1002" s="78"/>
      <c r="KHY1002" s="79"/>
      <c r="KHZ1002" s="76"/>
      <c r="KIG1002" s="78"/>
      <c r="KIH1002" s="79"/>
      <c r="KII1002" s="76"/>
      <c r="KIP1002" s="78"/>
      <c r="KIQ1002" s="79"/>
      <c r="KIR1002" s="76"/>
      <c r="KIY1002" s="78"/>
      <c r="KIZ1002" s="79"/>
      <c r="KJA1002" s="76"/>
      <c r="KJH1002" s="78"/>
      <c r="KJI1002" s="79"/>
      <c r="KJJ1002" s="76"/>
      <c r="KJQ1002" s="78"/>
      <c r="KJR1002" s="79"/>
      <c r="KJS1002" s="76"/>
      <c r="KJZ1002" s="78"/>
      <c r="KKA1002" s="79"/>
      <c r="KKB1002" s="76"/>
      <c r="KKI1002" s="78"/>
      <c r="KKJ1002" s="79"/>
      <c r="KKK1002" s="76"/>
      <c r="KKR1002" s="78"/>
      <c r="KKS1002" s="79"/>
      <c r="KKT1002" s="76"/>
      <c r="KLA1002" s="78"/>
      <c r="KLB1002" s="79"/>
      <c r="KLC1002" s="76"/>
      <c r="KLJ1002" s="78"/>
      <c r="KLK1002" s="79"/>
      <c r="KLL1002" s="76"/>
      <c r="KLS1002" s="78"/>
      <c r="KLT1002" s="79"/>
      <c r="KLU1002" s="76"/>
      <c r="KMB1002" s="78"/>
      <c r="KMC1002" s="79"/>
      <c r="KMD1002" s="76"/>
      <c r="KMK1002" s="78"/>
      <c r="KML1002" s="79"/>
      <c r="KMM1002" s="76"/>
      <c r="KMT1002" s="78"/>
      <c r="KMU1002" s="79"/>
      <c r="KMV1002" s="76"/>
      <c r="KNC1002" s="78"/>
      <c r="KND1002" s="79"/>
      <c r="KNE1002" s="76"/>
      <c r="KNL1002" s="78"/>
      <c r="KNM1002" s="79"/>
      <c r="KNN1002" s="76"/>
      <c r="KNU1002" s="78"/>
      <c r="KNV1002" s="79"/>
      <c r="KNW1002" s="76"/>
      <c r="KOD1002" s="78"/>
      <c r="KOE1002" s="79"/>
      <c r="KOF1002" s="76"/>
      <c r="KOM1002" s="78"/>
      <c r="KON1002" s="79"/>
      <c r="KOO1002" s="76"/>
      <c r="KOV1002" s="78"/>
      <c r="KOW1002" s="79"/>
      <c r="KOX1002" s="76"/>
      <c r="KPE1002" s="78"/>
      <c r="KPF1002" s="79"/>
      <c r="KPG1002" s="76"/>
      <c r="KPN1002" s="78"/>
      <c r="KPO1002" s="79"/>
      <c r="KPP1002" s="76"/>
      <c r="KPW1002" s="78"/>
      <c r="KPX1002" s="79"/>
      <c r="KPY1002" s="76"/>
      <c r="KQF1002" s="78"/>
      <c r="KQG1002" s="79"/>
      <c r="KQH1002" s="76"/>
      <c r="KQO1002" s="78"/>
      <c r="KQP1002" s="79"/>
      <c r="KQQ1002" s="76"/>
      <c r="KQX1002" s="78"/>
      <c r="KQY1002" s="79"/>
      <c r="KQZ1002" s="76"/>
      <c r="KRG1002" s="78"/>
      <c r="KRH1002" s="79"/>
      <c r="KRI1002" s="76"/>
      <c r="KRP1002" s="78"/>
      <c r="KRQ1002" s="79"/>
      <c r="KRR1002" s="76"/>
      <c r="KRY1002" s="78"/>
      <c r="KRZ1002" s="79"/>
      <c r="KSA1002" s="76"/>
      <c r="KSH1002" s="78"/>
      <c r="KSI1002" s="79"/>
      <c r="KSJ1002" s="76"/>
      <c r="KSQ1002" s="78"/>
      <c r="KSR1002" s="79"/>
      <c r="KSS1002" s="76"/>
      <c r="KSZ1002" s="78"/>
      <c r="KTA1002" s="79"/>
      <c r="KTB1002" s="76"/>
      <c r="KTI1002" s="78"/>
      <c r="KTJ1002" s="79"/>
      <c r="KTK1002" s="76"/>
      <c r="KTR1002" s="78"/>
      <c r="KTS1002" s="79"/>
      <c r="KTT1002" s="76"/>
      <c r="KUA1002" s="78"/>
      <c r="KUB1002" s="79"/>
      <c r="KUC1002" s="76"/>
      <c r="KUJ1002" s="78"/>
      <c r="KUK1002" s="79"/>
      <c r="KUL1002" s="76"/>
      <c r="KUS1002" s="78"/>
      <c r="KUT1002" s="79"/>
      <c r="KUU1002" s="76"/>
      <c r="KVB1002" s="78"/>
      <c r="KVC1002" s="79"/>
      <c r="KVD1002" s="76"/>
      <c r="KVK1002" s="78"/>
      <c r="KVL1002" s="79"/>
      <c r="KVM1002" s="76"/>
      <c r="KVT1002" s="78"/>
      <c r="KVU1002" s="79"/>
      <c r="KVV1002" s="76"/>
      <c r="KWC1002" s="78"/>
      <c r="KWD1002" s="79"/>
      <c r="KWE1002" s="76"/>
      <c r="KWL1002" s="78"/>
      <c r="KWM1002" s="79"/>
      <c r="KWN1002" s="76"/>
      <c r="KWU1002" s="78"/>
      <c r="KWV1002" s="79"/>
      <c r="KWW1002" s="76"/>
      <c r="KXD1002" s="78"/>
      <c r="KXE1002" s="79"/>
      <c r="KXF1002" s="76"/>
      <c r="KXM1002" s="78"/>
      <c r="KXN1002" s="79"/>
      <c r="KXO1002" s="76"/>
      <c r="KXV1002" s="78"/>
      <c r="KXW1002" s="79"/>
      <c r="KXX1002" s="76"/>
      <c r="KYE1002" s="78"/>
      <c r="KYF1002" s="79"/>
      <c r="KYG1002" s="76"/>
      <c r="KYN1002" s="78"/>
      <c r="KYO1002" s="79"/>
      <c r="KYP1002" s="76"/>
      <c r="KYW1002" s="78"/>
      <c r="KYX1002" s="79"/>
      <c r="KYY1002" s="76"/>
      <c r="KZF1002" s="78"/>
      <c r="KZG1002" s="79"/>
      <c r="KZH1002" s="76"/>
      <c r="KZO1002" s="78"/>
      <c r="KZP1002" s="79"/>
      <c r="KZQ1002" s="76"/>
      <c r="KZX1002" s="78"/>
      <c r="KZY1002" s="79"/>
      <c r="KZZ1002" s="76"/>
      <c r="LAG1002" s="78"/>
      <c r="LAH1002" s="79"/>
      <c r="LAI1002" s="76"/>
      <c r="LAP1002" s="78"/>
      <c r="LAQ1002" s="79"/>
      <c r="LAR1002" s="76"/>
      <c r="LAY1002" s="78"/>
      <c r="LAZ1002" s="79"/>
      <c r="LBA1002" s="76"/>
      <c r="LBH1002" s="78"/>
      <c r="LBI1002" s="79"/>
      <c r="LBJ1002" s="76"/>
      <c r="LBQ1002" s="78"/>
      <c r="LBR1002" s="79"/>
      <c r="LBS1002" s="76"/>
      <c r="LBZ1002" s="78"/>
      <c r="LCA1002" s="79"/>
      <c r="LCB1002" s="76"/>
      <c r="LCI1002" s="78"/>
      <c r="LCJ1002" s="79"/>
      <c r="LCK1002" s="76"/>
      <c r="LCR1002" s="78"/>
      <c r="LCS1002" s="79"/>
      <c r="LCT1002" s="76"/>
      <c r="LDA1002" s="78"/>
      <c r="LDB1002" s="79"/>
      <c r="LDC1002" s="76"/>
      <c r="LDJ1002" s="78"/>
      <c r="LDK1002" s="79"/>
      <c r="LDL1002" s="76"/>
      <c r="LDS1002" s="78"/>
      <c r="LDT1002" s="79"/>
      <c r="LDU1002" s="76"/>
      <c r="LEB1002" s="78"/>
      <c r="LEC1002" s="79"/>
      <c r="LED1002" s="76"/>
      <c r="LEK1002" s="78"/>
      <c r="LEL1002" s="79"/>
      <c r="LEM1002" s="76"/>
      <c r="LET1002" s="78"/>
      <c r="LEU1002" s="79"/>
      <c r="LEV1002" s="76"/>
      <c r="LFC1002" s="78"/>
      <c r="LFD1002" s="79"/>
      <c r="LFE1002" s="76"/>
      <c r="LFL1002" s="78"/>
      <c r="LFM1002" s="79"/>
      <c r="LFN1002" s="76"/>
      <c r="LFU1002" s="78"/>
      <c r="LFV1002" s="79"/>
      <c r="LFW1002" s="76"/>
      <c r="LGD1002" s="78"/>
      <c r="LGE1002" s="79"/>
      <c r="LGF1002" s="76"/>
      <c r="LGM1002" s="78"/>
      <c r="LGN1002" s="79"/>
      <c r="LGO1002" s="76"/>
      <c r="LGV1002" s="78"/>
      <c r="LGW1002" s="79"/>
      <c r="LGX1002" s="76"/>
      <c r="LHE1002" s="78"/>
      <c r="LHF1002" s="79"/>
      <c r="LHG1002" s="76"/>
      <c r="LHN1002" s="78"/>
      <c r="LHO1002" s="79"/>
      <c r="LHP1002" s="76"/>
      <c r="LHW1002" s="78"/>
      <c r="LHX1002" s="79"/>
      <c r="LHY1002" s="76"/>
      <c r="LIF1002" s="78"/>
      <c r="LIG1002" s="79"/>
      <c r="LIH1002" s="76"/>
      <c r="LIO1002" s="78"/>
      <c r="LIP1002" s="79"/>
      <c r="LIQ1002" s="76"/>
      <c r="LIX1002" s="78"/>
      <c r="LIY1002" s="79"/>
      <c r="LIZ1002" s="76"/>
      <c r="LJG1002" s="78"/>
      <c r="LJH1002" s="79"/>
      <c r="LJI1002" s="76"/>
      <c r="LJP1002" s="78"/>
      <c r="LJQ1002" s="79"/>
      <c r="LJR1002" s="76"/>
      <c r="LJY1002" s="78"/>
      <c r="LJZ1002" s="79"/>
      <c r="LKA1002" s="76"/>
      <c r="LKH1002" s="78"/>
      <c r="LKI1002" s="79"/>
      <c r="LKJ1002" s="76"/>
      <c r="LKQ1002" s="78"/>
      <c r="LKR1002" s="79"/>
      <c r="LKS1002" s="76"/>
      <c r="LKZ1002" s="78"/>
      <c r="LLA1002" s="79"/>
      <c r="LLB1002" s="76"/>
      <c r="LLI1002" s="78"/>
      <c r="LLJ1002" s="79"/>
      <c r="LLK1002" s="76"/>
      <c r="LLR1002" s="78"/>
      <c r="LLS1002" s="79"/>
      <c r="LLT1002" s="76"/>
      <c r="LMA1002" s="78"/>
      <c r="LMB1002" s="79"/>
      <c r="LMC1002" s="76"/>
      <c r="LMJ1002" s="78"/>
      <c r="LMK1002" s="79"/>
      <c r="LML1002" s="76"/>
      <c r="LMS1002" s="78"/>
      <c r="LMT1002" s="79"/>
      <c r="LMU1002" s="76"/>
      <c r="LNB1002" s="78"/>
      <c r="LNC1002" s="79"/>
      <c r="LND1002" s="76"/>
      <c r="LNK1002" s="78"/>
      <c r="LNL1002" s="79"/>
      <c r="LNM1002" s="76"/>
      <c r="LNT1002" s="78"/>
      <c r="LNU1002" s="79"/>
      <c r="LNV1002" s="76"/>
      <c r="LOC1002" s="78"/>
      <c r="LOD1002" s="79"/>
      <c r="LOE1002" s="76"/>
      <c r="LOL1002" s="78"/>
      <c r="LOM1002" s="79"/>
      <c r="LON1002" s="76"/>
      <c r="LOU1002" s="78"/>
      <c r="LOV1002" s="79"/>
      <c r="LOW1002" s="76"/>
      <c r="LPD1002" s="78"/>
      <c r="LPE1002" s="79"/>
      <c r="LPF1002" s="76"/>
      <c r="LPM1002" s="78"/>
      <c r="LPN1002" s="79"/>
      <c r="LPO1002" s="76"/>
      <c r="LPV1002" s="78"/>
      <c r="LPW1002" s="79"/>
      <c r="LPX1002" s="76"/>
      <c r="LQE1002" s="78"/>
      <c r="LQF1002" s="79"/>
      <c r="LQG1002" s="76"/>
      <c r="LQN1002" s="78"/>
      <c r="LQO1002" s="79"/>
      <c r="LQP1002" s="76"/>
      <c r="LQW1002" s="78"/>
      <c r="LQX1002" s="79"/>
      <c r="LQY1002" s="76"/>
      <c r="LRF1002" s="78"/>
      <c r="LRG1002" s="79"/>
      <c r="LRH1002" s="76"/>
      <c r="LRO1002" s="78"/>
      <c r="LRP1002" s="79"/>
      <c r="LRQ1002" s="76"/>
      <c r="LRX1002" s="78"/>
      <c r="LRY1002" s="79"/>
      <c r="LRZ1002" s="76"/>
      <c r="LSG1002" s="78"/>
      <c r="LSH1002" s="79"/>
      <c r="LSI1002" s="76"/>
      <c r="LSP1002" s="78"/>
      <c r="LSQ1002" s="79"/>
      <c r="LSR1002" s="76"/>
      <c r="LSY1002" s="78"/>
      <c r="LSZ1002" s="79"/>
      <c r="LTA1002" s="76"/>
      <c r="LTH1002" s="78"/>
      <c r="LTI1002" s="79"/>
      <c r="LTJ1002" s="76"/>
      <c r="LTQ1002" s="78"/>
      <c r="LTR1002" s="79"/>
      <c r="LTS1002" s="76"/>
      <c r="LTZ1002" s="78"/>
      <c r="LUA1002" s="79"/>
      <c r="LUB1002" s="76"/>
      <c r="LUI1002" s="78"/>
      <c r="LUJ1002" s="79"/>
      <c r="LUK1002" s="76"/>
      <c r="LUR1002" s="78"/>
      <c r="LUS1002" s="79"/>
      <c r="LUT1002" s="76"/>
      <c r="LVA1002" s="78"/>
      <c r="LVB1002" s="79"/>
      <c r="LVC1002" s="76"/>
      <c r="LVJ1002" s="78"/>
      <c r="LVK1002" s="79"/>
      <c r="LVL1002" s="76"/>
      <c r="LVS1002" s="78"/>
      <c r="LVT1002" s="79"/>
      <c r="LVU1002" s="76"/>
      <c r="LWB1002" s="78"/>
      <c r="LWC1002" s="79"/>
      <c r="LWD1002" s="76"/>
      <c r="LWK1002" s="78"/>
      <c r="LWL1002" s="79"/>
      <c r="LWM1002" s="76"/>
      <c r="LWT1002" s="78"/>
      <c r="LWU1002" s="79"/>
      <c r="LWV1002" s="76"/>
      <c r="LXC1002" s="78"/>
      <c r="LXD1002" s="79"/>
      <c r="LXE1002" s="76"/>
      <c r="LXL1002" s="78"/>
      <c r="LXM1002" s="79"/>
      <c r="LXN1002" s="76"/>
      <c r="LXU1002" s="78"/>
      <c r="LXV1002" s="79"/>
      <c r="LXW1002" s="76"/>
      <c r="LYD1002" s="78"/>
      <c r="LYE1002" s="79"/>
      <c r="LYF1002" s="76"/>
      <c r="LYM1002" s="78"/>
      <c r="LYN1002" s="79"/>
      <c r="LYO1002" s="76"/>
      <c r="LYV1002" s="78"/>
      <c r="LYW1002" s="79"/>
      <c r="LYX1002" s="76"/>
      <c r="LZE1002" s="78"/>
      <c r="LZF1002" s="79"/>
      <c r="LZG1002" s="76"/>
      <c r="LZN1002" s="78"/>
      <c r="LZO1002" s="79"/>
      <c r="LZP1002" s="76"/>
      <c r="LZW1002" s="78"/>
      <c r="LZX1002" s="79"/>
      <c r="LZY1002" s="76"/>
      <c r="MAF1002" s="78"/>
      <c r="MAG1002" s="79"/>
      <c r="MAH1002" s="76"/>
      <c r="MAO1002" s="78"/>
      <c r="MAP1002" s="79"/>
      <c r="MAQ1002" s="76"/>
      <c r="MAX1002" s="78"/>
      <c r="MAY1002" s="79"/>
      <c r="MAZ1002" s="76"/>
      <c r="MBG1002" s="78"/>
      <c r="MBH1002" s="79"/>
      <c r="MBI1002" s="76"/>
      <c r="MBP1002" s="78"/>
      <c r="MBQ1002" s="79"/>
      <c r="MBR1002" s="76"/>
      <c r="MBY1002" s="78"/>
      <c r="MBZ1002" s="79"/>
      <c r="MCA1002" s="76"/>
      <c r="MCH1002" s="78"/>
      <c r="MCI1002" s="79"/>
      <c r="MCJ1002" s="76"/>
      <c r="MCQ1002" s="78"/>
      <c r="MCR1002" s="79"/>
      <c r="MCS1002" s="76"/>
      <c r="MCZ1002" s="78"/>
      <c r="MDA1002" s="79"/>
      <c r="MDB1002" s="76"/>
      <c r="MDI1002" s="78"/>
      <c r="MDJ1002" s="79"/>
      <c r="MDK1002" s="76"/>
      <c r="MDR1002" s="78"/>
      <c r="MDS1002" s="79"/>
      <c r="MDT1002" s="76"/>
      <c r="MEA1002" s="78"/>
      <c r="MEB1002" s="79"/>
      <c r="MEC1002" s="76"/>
      <c r="MEJ1002" s="78"/>
      <c r="MEK1002" s="79"/>
      <c r="MEL1002" s="76"/>
      <c r="MES1002" s="78"/>
      <c r="MET1002" s="79"/>
      <c r="MEU1002" s="76"/>
      <c r="MFB1002" s="78"/>
      <c r="MFC1002" s="79"/>
      <c r="MFD1002" s="76"/>
      <c r="MFK1002" s="78"/>
      <c r="MFL1002" s="79"/>
      <c r="MFM1002" s="76"/>
      <c r="MFT1002" s="78"/>
      <c r="MFU1002" s="79"/>
      <c r="MFV1002" s="76"/>
      <c r="MGC1002" s="78"/>
      <c r="MGD1002" s="79"/>
      <c r="MGE1002" s="76"/>
      <c r="MGL1002" s="78"/>
      <c r="MGM1002" s="79"/>
      <c r="MGN1002" s="76"/>
      <c r="MGU1002" s="78"/>
      <c r="MGV1002" s="79"/>
      <c r="MGW1002" s="76"/>
      <c r="MHD1002" s="78"/>
      <c r="MHE1002" s="79"/>
      <c r="MHF1002" s="76"/>
      <c r="MHM1002" s="78"/>
      <c r="MHN1002" s="79"/>
      <c r="MHO1002" s="76"/>
      <c r="MHV1002" s="78"/>
      <c r="MHW1002" s="79"/>
      <c r="MHX1002" s="76"/>
      <c r="MIE1002" s="78"/>
      <c r="MIF1002" s="79"/>
      <c r="MIG1002" s="76"/>
      <c r="MIN1002" s="78"/>
      <c r="MIO1002" s="79"/>
      <c r="MIP1002" s="76"/>
      <c r="MIW1002" s="78"/>
      <c r="MIX1002" s="79"/>
      <c r="MIY1002" s="76"/>
      <c r="MJF1002" s="78"/>
      <c r="MJG1002" s="79"/>
      <c r="MJH1002" s="76"/>
      <c r="MJO1002" s="78"/>
      <c r="MJP1002" s="79"/>
      <c r="MJQ1002" s="76"/>
      <c r="MJX1002" s="78"/>
      <c r="MJY1002" s="79"/>
      <c r="MJZ1002" s="76"/>
      <c r="MKG1002" s="78"/>
      <c r="MKH1002" s="79"/>
      <c r="MKI1002" s="76"/>
      <c r="MKP1002" s="78"/>
      <c r="MKQ1002" s="79"/>
      <c r="MKR1002" s="76"/>
      <c r="MKY1002" s="78"/>
      <c r="MKZ1002" s="79"/>
      <c r="MLA1002" s="76"/>
      <c r="MLH1002" s="78"/>
      <c r="MLI1002" s="79"/>
      <c r="MLJ1002" s="76"/>
      <c r="MLQ1002" s="78"/>
      <c r="MLR1002" s="79"/>
      <c r="MLS1002" s="76"/>
      <c r="MLZ1002" s="78"/>
      <c r="MMA1002" s="79"/>
      <c r="MMB1002" s="76"/>
      <c r="MMI1002" s="78"/>
      <c r="MMJ1002" s="79"/>
      <c r="MMK1002" s="76"/>
      <c r="MMR1002" s="78"/>
      <c r="MMS1002" s="79"/>
      <c r="MMT1002" s="76"/>
      <c r="MNA1002" s="78"/>
      <c r="MNB1002" s="79"/>
      <c r="MNC1002" s="76"/>
      <c r="MNJ1002" s="78"/>
      <c r="MNK1002" s="79"/>
      <c r="MNL1002" s="76"/>
      <c r="MNS1002" s="78"/>
      <c r="MNT1002" s="79"/>
      <c r="MNU1002" s="76"/>
      <c r="MOB1002" s="78"/>
      <c r="MOC1002" s="79"/>
      <c r="MOD1002" s="76"/>
      <c r="MOK1002" s="78"/>
      <c r="MOL1002" s="79"/>
      <c r="MOM1002" s="76"/>
      <c r="MOT1002" s="78"/>
      <c r="MOU1002" s="79"/>
      <c r="MOV1002" s="76"/>
      <c r="MPC1002" s="78"/>
      <c r="MPD1002" s="79"/>
      <c r="MPE1002" s="76"/>
      <c r="MPL1002" s="78"/>
      <c r="MPM1002" s="79"/>
      <c r="MPN1002" s="76"/>
      <c r="MPU1002" s="78"/>
      <c r="MPV1002" s="79"/>
      <c r="MPW1002" s="76"/>
      <c r="MQD1002" s="78"/>
      <c r="MQE1002" s="79"/>
      <c r="MQF1002" s="76"/>
      <c r="MQM1002" s="78"/>
      <c r="MQN1002" s="79"/>
      <c r="MQO1002" s="76"/>
      <c r="MQV1002" s="78"/>
      <c r="MQW1002" s="79"/>
      <c r="MQX1002" s="76"/>
      <c r="MRE1002" s="78"/>
      <c r="MRF1002" s="79"/>
      <c r="MRG1002" s="76"/>
      <c r="MRN1002" s="78"/>
      <c r="MRO1002" s="79"/>
      <c r="MRP1002" s="76"/>
      <c r="MRW1002" s="78"/>
      <c r="MRX1002" s="79"/>
      <c r="MRY1002" s="76"/>
      <c r="MSF1002" s="78"/>
      <c r="MSG1002" s="79"/>
      <c r="MSH1002" s="76"/>
      <c r="MSO1002" s="78"/>
      <c r="MSP1002" s="79"/>
      <c r="MSQ1002" s="76"/>
      <c r="MSX1002" s="78"/>
      <c r="MSY1002" s="79"/>
      <c r="MSZ1002" s="76"/>
      <c r="MTG1002" s="78"/>
      <c r="MTH1002" s="79"/>
      <c r="MTI1002" s="76"/>
      <c r="MTP1002" s="78"/>
      <c r="MTQ1002" s="79"/>
      <c r="MTR1002" s="76"/>
      <c r="MTY1002" s="78"/>
      <c r="MTZ1002" s="79"/>
      <c r="MUA1002" s="76"/>
      <c r="MUH1002" s="78"/>
      <c r="MUI1002" s="79"/>
      <c r="MUJ1002" s="76"/>
      <c r="MUQ1002" s="78"/>
      <c r="MUR1002" s="79"/>
      <c r="MUS1002" s="76"/>
      <c r="MUZ1002" s="78"/>
      <c r="MVA1002" s="79"/>
      <c r="MVB1002" s="76"/>
      <c r="MVI1002" s="78"/>
      <c r="MVJ1002" s="79"/>
      <c r="MVK1002" s="76"/>
      <c r="MVR1002" s="78"/>
      <c r="MVS1002" s="79"/>
      <c r="MVT1002" s="76"/>
      <c r="MWA1002" s="78"/>
      <c r="MWB1002" s="79"/>
      <c r="MWC1002" s="76"/>
      <c r="MWJ1002" s="78"/>
      <c r="MWK1002" s="79"/>
      <c r="MWL1002" s="76"/>
      <c r="MWS1002" s="78"/>
      <c r="MWT1002" s="79"/>
      <c r="MWU1002" s="76"/>
      <c r="MXB1002" s="78"/>
      <c r="MXC1002" s="79"/>
      <c r="MXD1002" s="76"/>
      <c r="MXK1002" s="78"/>
      <c r="MXL1002" s="79"/>
      <c r="MXM1002" s="76"/>
      <c r="MXT1002" s="78"/>
      <c r="MXU1002" s="79"/>
      <c r="MXV1002" s="76"/>
      <c r="MYC1002" s="78"/>
      <c r="MYD1002" s="79"/>
      <c r="MYE1002" s="76"/>
      <c r="MYL1002" s="78"/>
      <c r="MYM1002" s="79"/>
      <c r="MYN1002" s="76"/>
      <c r="MYU1002" s="78"/>
      <c r="MYV1002" s="79"/>
      <c r="MYW1002" s="76"/>
      <c r="MZD1002" s="78"/>
      <c r="MZE1002" s="79"/>
      <c r="MZF1002" s="76"/>
      <c r="MZM1002" s="78"/>
      <c r="MZN1002" s="79"/>
      <c r="MZO1002" s="76"/>
      <c r="MZV1002" s="78"/>
      <c r="MZW1002" s="79"/>
      <c r="MZX1002" s="76"/>
      <c r="NAE1002" s="78"/>
      <c r="NAF1002" s="79"/>
      <c r="NAG1002" s="76"/>
      <c r="NAN1002" s="78"/>
      <c r="NAO1002" s="79"/>
      <c r="NAP1002" s="76"/>
      <c r="NAW1002" s="78"/>
      <c r="NAX1002" s="79"/>
      <c r="NAY1002" s="76"/>
      <c r="NBF1002" s="78"/>
      <c r="NBG1002" s="79"/>
      <c r="NBH1002" s="76"/>
      <c r="NBO1002" s="78"/>
      <c r="NBP1002" s="79"/>
      <c r="NBQ1002" s="76"/>
      <c r="NBX1002" s="78"/>
      <c r="NBY1002" s="79"/>
      <c r="NBZ1002" s="76"/>
      <c r="NCG1002" s="78"/>
      <c r="NCH1002" s="79"/>
      <c r="NCI1002" s="76"/>
      <c r="NCP1002" s="78"/>
      <c r="NCQ1002" s="79"/>
      <c r="NCR1002" s="76"/>
      <c r="NCY1002" s="78"/>
      <c r="NCZ1002" s="79"/>
      <c r="NDA1002" s="76"/>
      <c r="NDH1002" s="78"/>
      <c r="NDI1002" s="79"/>
      <c r="NDJ1002" s="76"/>
      <c r="NDQ1002" s="78"/>
      <c r="NDR1002" s="79"/>
      <c r="NDS1002" s="76"/>
      <c r="NDZ1002" s="78"/>
      <c r="NEA1002" s="79"/>
      <c r="NEB1002" s="76"/>
      <c r="NEI1002" s="78"/>
      <c r="NEJ1002" s="79"/>
      <c r="NEK1002" s="76"/>
      <c r="NER1002" s="78"/>
      <c r="NES1002" s="79"/>
      <c r="NET1002" s="76"/>
      <c r="NFA1002" s="78"/>
      <c r="NFB1002" s="79"/>
      <c r="NFC1002" s="76"/>
      <c r="NFJ1002" s="78"/>
      <c r="NFK1002" s="79"/>
      <c r="NFL1002" s="76"/>
      <c r="NFS1002" s="78"/>
      <c r="NFT1002" s="79"/>
      <c r="NFU1002" s="76"/>
      <c r="NGB1002" s="78"/>
      <c r="NGC1002" s="79"/>
      <c r="NGD1002" s="76"/>
      <c r="NGK1002" s="78"/>
      <c r="NGL1002" s="79"/>
      <c r="NGM1002" s="76"/>
      <c r="NGT1002" s="78"/>
      <c r="NGU1002" s="79"/>
      <c r="NGV1002" s="76"/>
      <c r="NHC1002" s="78"/>
      <c r="NHD1002" s="79"/>
      <c r="NHE1002" s="76"/>
      <c r="NHL1002" s="78"/>
      <c r="NHM1002" s="79"/>
      <c r="NHN1002" s="76"/>
      <c r="NHU1002" s="78"/>
      <c r="NHV1002" s="79"/>
      <c r="NHW1002" s="76"/>
      <c r="NID1002" s="78"/>
      <c r="NIE1002" s="79"/>
      <c r="NIF1002" s="76"/>
      <c r="NIM1002" s="78"/>
      <c r="NIN1002" s="79"/>
      <c r="NIO1002" s="76"/>
      <c r="NIV1002" s="78"/>
      <c r="NIW1002" s="79"/>
      <c r="NIX1002" s="76"/>
      <c r="NJE1002" s="78"/>
      <c r="NJF1002" s="79"/>
      <c r="NJG1002" s="76"/>
      <c r="NJN1002" s="78"/>
      <c r="NJO1002" s="79"/>
      <c r="NJP1002" s="76"/>
      <c r="NJW1002" s="78"/>
      <c r="NJX1002" s="79"/>
      <c r="NJY1002" s="76"/>
      <c r="NKF1002" s="78"/>
      <c r="NKG1002" s="79"/>
      <c r="NKH1002" s="76"/>
      <c r="NKO1002" s="78"/>
      <c r="NKP1002" s="79"/>
      <c r="NKQ1002" s="76"/>
      <c r="NKX1002" s="78"/>
      <c r="NKY1002" s="79"/>
      <c r="NKZ1002" s="76"/>
      <c r="NLG1002" s="78"/>
      <c r="NLH1002" s="79"/>
      <c r="NLI1002" s="76"/>
      <c r="NLP1002" s="78"/>
      <c r="NLQ1002" s="79"/>
      <c r="NLR1002" s="76"/>
      <c r="NLY1002" s="78"/>
      <c r="NLZ1002" s="79"/>
      <c r="NMA1002" s="76"/>
      <c r="NMH1002" s="78"/>
      <c r="NMI1002" s="79"/>
      <c r="NMJ1002" s="76"/>
      <c r="NMQ1002" s="78"/>
      <c r="NMR1002" s="79"/>
      <c r="NMS1002" s="76"/>
      <c r="NMZ1002" s="78"/>
      <c r="NNA1002" s="79"/>
      <c r="NNB1002" s="76"/>
      <c r="NNI1002" s="78"/>
      <c r="NNJ1002" s="79"/>
      <c r="NNK1002" s="76"/>
      <c r="NNR1002" s="78"/>
      <c r="NNS1002" s="79"/>
      <c r="NNT1002" s="76"/>
      <c r="NOA1002" s="78"/>
      <c r="NOB1002" s="79"/>
      <c r="NOC1002" s="76"/>
      <c r="NOJ1002" s="78"/>
      <c r="NOK1002" s="79"/>
      <c r="NOL1002" s="76"/>
      <c r="NOS1002" s="78"/>
      <c r="NOT1002" s="79"/>
      <c r="NOU1002" s="76"/>
      <c r="NPB1002" s="78"/>
      <c r="NPC1002" s="79"/>
      <c r="NPD1002" s="76"/>
      <c r="NPK1002" s="78"/>
      <c r="NPL1002" s="79"/>
      <c r="NPM1002" s="76"/>
      <c r="NPT1002" s="78"/>
      <c r="NPU1002" s="79"/>
      <c r="NPV1002" s="76"/>
      <c r="NQC1002" s="78"/>
      <c r="NQD1002" s="79"/>
      <c r="NQE1002" s="76"/>
      <c r="NQL1002" s="78"/>
      <c r="NQM1002" s="79"/>
      <c r="NQN1002" s="76"/>
      <c r="NQU1002" s="78"/>
      <c r="NQV1002" s="79"/>
      <c r="NQW1002" s="76"/>
      <c r="NRD1002" s="78"/>
      <c r="NRE1002" s="79"/>
      <c r="NRF1002" s="76"/>
      <c r="NRM1002" s="78"/>
      <c r="NRN1002" s="79"/>
      <c r="NRO1002" s="76"/>
      <c r="NRV1002" s="78"/>
      <c r="NRW1002" s="79"/>
      <c r="NRX1002" s="76"/>
      <c r="NSE1002" s="78"/>
      <c r="NSF1002" s="79"/>
      <c r="NSG1002" s="76"/>
      <c r="NSN1002" s="78"/>
      <c r="NSO1002" s="79"/>
      <c r="NSP1002" s="76"/>
      <c r="NSW1002" s="78"/>
      <c r="NSX1002" s="79"/>
      <c r="NSY1002" s="76"/>
      <c r="NTF1002" s="78"/>
      <c r="NTG1002" s="79"/>
      <c r="NTH1002" s="76"/>
      <c r="NTO1002" s="78"/>
      <c r="NTP1002" s="79"/>
      <c r="NTQ1002" s="76"/>
      <c r="NTX1002" s="78"/>
      <c r="NTY1002" s="79"/>
      <c r="NTZ1002" s="76"/>
      <c r="NUG1002" s="78"/>
      <c r="NUH1002" s="79"/>
      <c r="NUI1002" s="76"/>
      <c r="NUP1002" s="78"/>
      <c r="NUQ1002" s="79"/>
      <c r="NUR1002" s="76"/>
      <c r="NUY1002" s="78"/>
      <c r="NUZ1002" s="79"/>
      <c r="NVA1002" s="76"/>
      <c r="NVH1002" s="78"/>
      <c r="NVI1002" s="79"/>
      <c r="NVJ1002" s="76"/>
      <c r="NVQ1002" s="78"/>
      <c r="NVR1002" s="79"/>
      <c r="NVS1002" s="76"/>
      <c r="NVZ1002" s="78"/>
      <c r="NWA1002" s="79"/>
      <c r="NWB1002" s="76"/>
      <c r="NWI1002" s="78"/>
      <c r="NWJ1002" s="79"/>
      <c r="NWK1002" s="76"/>
      <c r="NWR1002" s="78"/>
      <c r="NWS1002" s="79"/>
      <c r="NWT1002" s="76"/>
      <c r="NXA1002" s="78"/>
      <c r="NXB1002" s="79"/>
      <c r="NXC1002" s="76"/>
      <c r="NXJ1002" s="78"/>
      <c r="NXK1002" s="79"/>
      <c r="NXL1002" s="76"/>
      <c r="NXS1002" s="78"/>
      <c r="NXT1002" s="79"/>
      <c r="NXU1002" s="76"/>
      <c r="NYB1002" s="78"/>
      <c r="NYC1002" s="79"/>
      <c r="NYD1002" s="76"/>
      <c r="NYK1002" s="78"/>
      <c r="NYL1002" s="79"/>
      <c r="NYM1002" s="76"/>
      <c r="NYT1002" s="78"/>
      <c r="NYU1002" s="79"/>
      <c r="NYV1002" s="76"/>
      <c r="NZC1002" s="78"/>
      <c r="NZD1002" s="79"/>
      <c r="NZE1002" s="76"/>
      <c r="NZL1002" s="78"/>
      <c r="NZM1002" s="79"/>
      <c r="NZN1002" s="76"/>
      <c r="NZU1002" s="78"/>
      <c r="NZV1002" s="79"/>
      <c r="NZW1002" s="76"/>
      <c r="OAD1002" s="78"/>
      <c r="OAE1002" s="79"/>
      <c r="OAF1002" s="76"/>
      <c r="OAM1002" s="78"/>
      <c r="OAN1002" s="79"/>
      <c r="OAO1002" s="76"/>
      <c r="OAV1002" s="78"/>
      <c r="OAW1002" s="79"/>
      <c r="OAX1002" s="76"/>
      <c r="OBE1002" s="78"/>
      <c r="OBF1002" s="79"/>
      <c r="OBG1002" s="76"/>
      <c r="OBN1002" s="78"/>
      <c r="OBO1002" s="79"/>
      <c r="OBP1002" s="76"/>
      <c r="OBW1002" s="78"/>
      <c r="OBX1002" s="79"/>
      <c r="OBY1002" s="76"/>
      <c r="OCF1002" s="78"/>
      <c r="OCG1002" s="79"/>
      <c r="OCH1002" s="76"/>
      <c r="OCO1002" s="78"/>
      <c r="OCP1002" s="79"/>
      <c r="OCQ1002" s="76"/>
      <c r="OCX1002" s="78"/>
      <c r="OCY1002" s="79"/>
      <c r="OCZ1002" s="76"/>
      <c r="ODG1002" s="78"/>
      <c r="ODH1002" s="79"/>
      <c r="ODI1002" s="76"/>
      <c r="ODP1002" s="78"/>
      <c r="ODQ1002" s="79"/>
      <c r="ODR1002" s="76"/>
      <c r="ODY1002" s="78"/>
      <c r="ODZ1002" s="79"/>
      <c r="OEA1002" s="76"/>
      <c r="OEH1002" s="78"/>
      <c r="OEI1002" s="79"/>
      <c r="OEJ1002" s="76"/>
      <c r="OEQ1002" s="78"/>
      <c r="OER1002" s="79"/>
      <c r="OES1002" s="76"/>
      <c r="OEZ1002" s="78"/>
      <c r="OFA1002" s="79"/>
      <c r="OFB1002" s="76"/>
      <c r="OFI1002" s="78"/>
      <c r="OFJ1002" s="79"/>
      <c r="OFK1002" s="76"/>
      <c r="OFR1002" s="78"/>
      <c r="OFS1002" s="79"/>
      <c r="OFT1002" s="76"/>
      <c r="OGA1002" s="78"/>
      <c r="OGB1002" s="79"/>
      <c r="OGC1002" s="76"/>
      <c r="OGJ1002" s="78"/>
      <c r="OGK1002" s="79"/>
      <c r="OGL1002" s="76"/>
      <c r="OGS1002" s="78"/>
      <c r="OGT1002" s="79"/>
      <c r="OGU1002" s="76"/>
      <c r="OHB1002" s="78"/>
      <c r="OHC1002" s="79"/>
      <c r="OHD1002" s="76"/>
      <c r="OHK1002" s="78"/>
      <c r="OHL1002" s="79"/>
      <c r="OHM1002" s="76"/>
      <c r="OHT1002" s="78"/>
      <c r="OHU1002" s="79"/>
      <c r="OHV1002" s="76"/>
      <c r="OIC1002" s="78"/>
      <c r="OID1002" s="79"/>
      <c r="OIE1002" s="76"/>
      <c r="OIL1002" s="78"/>
      <c r="OIM1002" s="79"/>
      <c r="OIN1002" s="76"/>
      <c r="OIU1002" s="78"/>
      <c r="OIV1002" s="79"/>
      <c r="OIW1002" s="76"/>
      <c r="OJD1002" s="78"/>
      <c r="OJE1002" s="79"/>
      <c r="OJF1002" s="76"/>
      <c r="OJM1002" s="78"/>
      <c r="OJN1002" s="79"/>
      <c r="OJO1002" s="76"/>
      <c r="OJV1002" s="78"/>
      <c r="OJW1002" s="79"/>
      <c r="OJX1002" s="76"/>
      <c r="OKE1002" s="78"/>
      <c r="OKF1002" s="79"/>
      <c r="OKG1002" s="76"/>
      <c r="OKN1002" s="78"/>
      <c r="OKO1002" s="79"/>
      <c r="OKP1002" s="76"/>
      <c r="OKW1002" s="78"/>
      <c r="OKX1002" s="79"/>
      <c r="OKY1002" s="76"/>
      <c r="OLF1002" s="78"/>
      <c r="OLG1002" s="79"/>
      <c r="OLH1002" s="76"/>
      <c r="OLO1002" s="78"/>
      <c r="OLP1002" s="79"/>
      <c r="OLQ1002" s="76"/>
      <c r="OLX1002" s="78"/>
      <c r="OLY1002" s="79"/>
      <c r="OLZ1002" s="76"/>
      <c r="OMG1002" s="78"/>
      <c r="OMH1002" s="79"/>
      <c r="OMI1002" s="76"/>
      <c r="OMP1002" s="78"/>
      <c r="OMQ1002" s="79"/>
      <c r="OMR1002" s="76"/>
      <c r="OMY1002" s="78"/>
      <c r="OMZ1002" s="79"/>
      <c r="ONA1002" s="76"/>
      <c r="ONH1002" s="78"/>
      <c r="ONI1002" s="79"/>
      <c r="ONJ1002" s="76"/>
      <c r="ONQ1002" s="78"/>
      <c r="ONR1002" s="79"/>
      <c r="ONS1002" s="76"/>
      <c r="ONZ1002" s="78"/>
      <c r="OOA1002" s="79"/>
      <c r="OOB1002" s="76"/>
      <c r="OOI1002" s="78"/>
      <c r="OOJ1002" s="79"/>
      <c r="OOK1002" s="76"/>
      <c r="OOR1002" s="78"/>
      <c r="OOS1002" s="79"/>
      <c r="OOT1002" s="76"/>
      <c r="OPA1002" s="78"/>
      <c r="OPB1002" s="79"/>
      <c r="OPC1002" s="76"/>
      <c r="OPJ1002" s="78"/>
      <c r="OPK1002" s="79"/>
      <c r="OPL1002" s="76"/>
      <c r="OPS1002" s="78"/>
      <c r="OPT1002" s="79"/>
      <c r="OPU1002" s="76"/>
      <c r="OQB1002" s="78"/>
      <c r="OQC1002" s="79"/>
      <c r="OQD1002" s="76"/>
      <c r="OQK1002" s="78"/>
      <c r="OQL1002" s="79"/>
      <c r="OQM1002" s="76"/>
      <c r="OQT1002" s="78"/>
      <c r="OQU1002" s="79"/>
      <c r="OQV1002" s="76"/>
      <c r="ORC1002" s="78"/>
      <c r="ORD1002" s="79"/>
      <c r="ORE1002" s="76"/>
      <c r="ORL1002" s="78"/>
      <c r="ORM1002" s="79"/>
      <c r="ORN1002" s="76"/>
      <c r="ORU1002" s="78"/>
      <c r="ORV1002" s="79"/>
      <c r="ORW1002" s="76"/>
      <c r="OSD1002" s="78"/>
      <c r="OSE1002" s="79"/>
      <c r="OSF1002" s="76"/>
      <c r="OSM1002" s="78"/>
      <c r="OSN1002" s="79"/>
      <c r="OSO1002" s="76"/>
      <c r="OSV1002" s="78"/>
      <c r="OSW1002" s="79"/>
      <c r="OSX1002" s="76"/>
      <c r="OTE1002" s="78"/>
      <c r="OTF1002" s="79"/>
      <c r="OTG1002" s="76"/>
      <c r="OTN1002" s="78"/>
      <c r="OTO1002" s="79"/>
      <c r="OTP1002" s="76"/>
      <c r="OTW1002" s="78"/>
      <c r="OTX1002" s="79"/>
      <c r="OTY1002" s="76"/>
      <c r="OUF1002" s="78"/>
      <c r="OUG1002" s="79"/>
      <c r="OUH1002" s="76"/>
      <c r="OUO1002" s="78"/>
      <c r="OUP1002" s="79"/>
      <c r="OUQ1002" s="76"/>
      <c r="OUX1002" s="78"/>
      <c r="OUY1002" s="79"/>
      <c r="OUZ1002" s="76"/>
      <c r="OVG1002" s="78"/>
      <c r="OVH1002" s="79"/>
      <c r="OVI1002" s="76"/>
      <c r="OVP1002" s="78"/>
      <c r="OVQ1002" s="79"/>
      <c r="OVR1002" s="76"/>
      <c r="OVY1002" s="78"/>
      <c r="OVZ1002" s="79"/>
      <c r="OWA1002" s="76"/>
      <c r="OWH1002" s="78"/>
      <c r="OWI1002" s="79"/>
      <c r="OWJ1002" s="76"/>
      <c r="OWQ1002" s="78"/>
      <c r="OWR1002" s="79"/>
      <c r="OWS1002" s="76"/>
      <c r="OWZ1002" s="78"/>
      <c r="OXA1002" s="79"/>
      <c r="OXB1002" s="76"/>
      <c r="OXI1002" s="78"/>
      <c r="OXJ1002" s="79"/>
      <c r="OXK1002" s="76"/>
      <c r="OXR1002" s="78"/>
      <c r="OXS1002" s="79"/>
      <c r="OXT1002" s="76"/>
      <c r="OYA1002" s="78"/>
      <c r="OYB1002" s="79"/>
      <c r="OYC1002" s="76"/>
      <c r="OYJ1002" s="78"/>
      <c r="OYK1002" s="79"/>
      <c r="OYL1002" s="76"/>
      <c r="OYS1002" s="78"/>
      <c r="OYT1002" s="79"/>
      <c r="OYU1002" s="76"/>
      <c r="OZB1002" s="78"/>
      <c r="OZC1002" s="79"/>
      <c r="OZD1002" s="76"/>
      <c r="OZK1002" s="78"/>
      <c r="OZL1002" s="79"/>
      <c r="OZM1002" s="76"/>
      <c r="OZT1002" s="78"/>
      <c r="OZU1002" s="79"/>
      <c r="OZV1002" s="76"/>
      <c r="PAC1002" s="78"/>
      <c r="PAD1002" s="79"/>
      <c r="PAE1002" s="76"/>
      <c r="PAL1002" s="78"/>
      <c r="PAM1002" s="79"/>
      <c r="PAN1002" s="76"/>
      <c r="PAU1002" s="78"/>
      <c r="PAV1002" s="79"/>
      <c r="PAW1002" s="76"/>
      <c r="PBD1002" s="78"/>
      <c r="PBE1002" s="79"/>
      <c r="PBF1002" s="76"/>
      <c r="PBM1002" s="78"/>
      <c r="PBN1002" s="79"/>
      <c r="PBO1002" s="76"/>
      <c r="PBV1002" s="78"/>
      <c r="PBW1002" s="79"/>
      <c r="PBX1002" s="76"/>
      <c r="PCE1002" s="78"/>
      <c r="PCF1002" s="79"/>
      <c r="PCG1002" s="76"/>
      <c r="PCN1002" s="78"/>
      <c r="PCO1002" s="79"/>
      <c r="PCP1002" s="76"/>
      <c r="PCW1002" s="78"/>
      <c r="PCX1002" s="79"/>
      <c r="PCY1002" s="76"/>
      <c r="PDF1002" s="78"/>
      <c r="PDG1002" s="79"/>
      <c r="PDH1002" s="76"/>
      <c r="PDO1002" s="78"/>
      <c r="PDP1002" s="79"/>
      <c r="PDQ1002" s="76"/>
      <c r="PDX1002" s="78"/>
      <c r="PDY1002" s="79"/>
      <c r="PDZ1002" s="76"/>
      <c r="PEG1002" s="78"/>
      <c r="PEH1002" s="79"/>
      <c r="PEI1002" s="76"/>
      <c r="PEP1002" s="78"/>
      <c r="PEQ1002" s="79"/>
      <c r="PER1002" s="76"/>
      <c r="PEY1002" s="78"/>
      <c r="PEZ1002" s="79"/>
      <c r="PFA1002" s="76"/>
      <c r="PFH1002" s="78"/>
      <c r="PFI1002" s="79"/>
      <c r="PFJ1002" s="76"/>
      <c r="PFQ1002" s="78"/>
      <c r="PFR1002" s="79"/>
      <c r="PFS1002" s="76"/>
      <c r="PFZ1002" s="78"/>
      <c r="PGA1002" s="79"/>
      <c r="PGB1002" s="76"/>
      <c r="PGI1002" s="78"/>
      <c r="PGJ1002" s="79"/>
      <c r="PGK1002" s="76"/>
      <c r="PGR1002" s="78"/>
      <c r="PGS1002" s="79"/>
      <c r="PGT1002" s="76"/>
      <c r="PHA1002" s="78"/>
      <c r="PHB1002" s="79"/>
      <c r="PHC1002" s="76"/>
      <c r="PHJ1002" s="78"/>
      <c r="PHK1002" s="79"/>
      <c r="PHL1002" s="76"/>
      <c r="PHS1002" s="78"/>
      <c r="PHT1002" s="79"/>
      <c r="PHU1002" s="76"/>
      <c r="PIB1002" s="78"/>
      <c r="PIC1002" s="79"/>
      <c r="PID1002" s="76"/>
      <c r="PIK1002" s="78"/>
      <c r="PIL1002" s="79"/>
      <c r="PIM1002" s="76"/>
      <c r="PIT1002" s="78"/>
      <c r="PIU1002" s="79"/>
      <c r="PIV1002" s="76"/>
      <c r="PJC1002" s="78"/>
      <c r="PJD1002" s="79"/>
      <c r="PJE1002" s="76"/>
      <c r="PJL1002" s="78"/>
      <c r="PJM1002" s="79"/>
      <c r="PJN1002" s="76"/>
      <c r="PJU1002" s="78"/>
      <c r="PJV1002" s="79"/>
      <c r="PJW1002" s="76"/>
      <c r="PKD1002" s="78"/>
      <c r="PKE1002" s="79"/>
      <c r="PKF1002" s="76"/>
      <c r="PKM1002" s="78"/>
      <c r="PKN1002" s="79"/>
      <c r="PKO1002" s="76"/>
      <c r="PKV1002" s="78"/>
      <c r="PKW1002" s="79"/>
      <c r="PKX1002" s="76"/>
      <c r="PLE1002" s="78"/>
      <c r="PLF1002" s="79"/>
      <c r="PLG1002" s="76"/>
      <c r="PLN1002" s="78"/>
      <c r="PLO1002" s="79"/>
      <c r="PLP1002" s="76"/>
      <c r="PLW1002" s="78"/>
      <c r="PLX1002" s="79"/>
      <c r="PLY1002" s="76"/>
      <c r="PMF1002" s="78"/>
      <c r="PMG1002" s="79"/>
      <c r="PMH1002" s="76"/>
      <c r="PMO1002" s="78"/>
      <c r="PMP1002" s="79"/>
      <c r="PMQ1002" s="76"/>
      <c r="PMX1002" s="78"/>
      <c r="PMY1002" s="79"/>
      <c r="PMZ1002" s="76"/>
      <c r="PNG1002" s="78"/>
      <c r="PNH1002" s="79"/>
      <c r="PNI1002" s="76"/>
      <c r="PNP1002" s="78"/>
      <c r="PNQ1002" s="79"/>
      <c r="PNR1002" s="76"/>
      <c r="PNY1002" s="78"/>
      <c r="PNZ1002" s="79"/>
      <c r="POA1002" s="76"/>
      <c r="POH1002" s="78"/>
      <c r="POI1002" s="79"/>
      <c r="POJ1002" s="76"/>
      <c r="POQ1002" s="78"/>
      <c r="POR1002" s="79"/>
      <c r="POS1002" s="76"/>
      <c r="POZ1002" s="78"/>
      <c r="PPA1002" s="79"/>
      <c r="PPB1002" s="76"/>
      <c r="PPI1002" s="78"/>
      <c r="PPJ1002" s="79"/>
      <c r="PPK1002" s="76"/>
      <c r="PPR1002" s="78"/>
      <c r="PPS1002" s="79"/>
      <c r="PPT1002" s="76"/>
      <c r="PQA1002" s="78"/>
      <c r="PQB1002" s="79"/>
      <c r="PQC1002" s="76"/>
      <c r="PQJ1002" s="78"/>
      <c r="PQK1002" s="79"/>
      <c r="PQL1002" s="76"/>
      <c r="PQS1002" s="78"/>
      <c r="PQT1002" s="79"/>
      <c r="PQU1002" s="76"/>
      <c r="PRB1002" s="78"/>
      <c r="PRC1002" s="79"/>
      <c r="PRD1002" s="76"/>
      <c r="PRK1002" s="78"/>
      <c r="PRL1002" s="79"/>
      <c r="PRM1002" s="76"/>
      <c r="PRT1002" s="78"/>
      <c r="PRU1002" s="79"/>
      <c r="PRV1002" s="76"/>
      <c r="PSC1002" s="78"/>
      <c r="PSD1002" s="79"/>
      <c r="PSE1002" s="76"/>
      <c r="PSL1002" s="78"/>
      <c r="PSM1002" s="79"/>
      <c r="PSN1002" s="76"/>
      <c r="PSU1002" s="78"/>
      <c r="PSV1002" s="79"/>
      <c r="PSW1002" s="76"/>
      <c r="PTD1002" s="78"/>
      <c r="PTE1002" s="79"/>
      <c r="PTF1002" s="76"/>
      <c r="PTM1002" s="78"/>
      <c r="PTN1002" s="79"/>
      <c r="PTO1002" s="76"/>
      <c r="PTV1002" s="78"/>
      <c r="PTW1002" s="79"/>
      <c r="PTX1002" s="76"/>
      <c r="PUE1002" s="78"/>
      <c r="PUF1002" s="79"/>
      <c r="PUG1002" s="76"/>
      <c r="PUN1002" s="78"/>
      <c r="PUO1002" s="79"/>
      <c r="PUP1002" s="76"/>
      <c r="PUW1002" s="78"/>
      <c r="PUX1002" s="79"/>
      <c r="PUY1002" s="76"/>
      <c r="PVF1002" s="78"/>
      <c r="PVG1002" s="79"/>
      <c r="PVH1002" s="76"/>
      <c r="PVO1002" s="78"/>
      <c r="PVP1002" s="79"/>
      <c r="PVQ1002" s="76"/>
      <c r="PVX1002" s="78"/>
      <c r="PVY1002" s="79"/>
      <c r="PVZ1002" s="76"/>
      <c r="PWG1002" s="78"/>
      <c r="PWH1002" s="79"/>
      <c r="PWI1002" s="76"/>
      <c r="PWP1002" s="78"/>
      <c r="PWQ1002" s="79"/>
      <c r="PWR1002" s="76"/>
      <c r="PWY1002" s="78"/>
      <c r="PWZ1002" s="79"/>
      <c r="PXA1002" s="76"/>
      <c r="PXH1002" s="78"/>
      <c r="PXI1002" s="79"/>
      <c r="PXJ1002" s="76"/>
      <c r="PXQ1002" s="78"/>
      <c r="PXR1002" s="79"/>
      <c r="PXS1002" s="76"/>
      <c r="PXZ1002" s="78"/>
      <c r="PYA1002" s="79"/>
      <c r="PYB1002" s="76"/>
      <c r="PYI1002" s="78"/>
      <c r="PYJ1002" s="79"/>
      <c r="PYK1002" s="76"/>
      <c r="PYR1002" s="78"/>
      <c r="PYS1002" s="79"/>
      <c r="PYT1002" s="76"/>
      <c r="PZA1002" s="78"/>
      <c r="PZB1002" s="79"/>
      <c r="PZC1002" s="76"/>
      <c r="PZJ1002" s="78"/>
      <c r="PZK1002" s="79"/>
      <c r="PZL1002" s="76"/>
      <c r="PZS1002" s="78"/>
      <c r="PZT1002" s="79"/>
      <c r="PZU1002" s="76"/>
      <c r="QAB1002" s="78"/>
      <c r="QAC1002" s="79"/>
      <c r="QAD1002" s="76"/>
      <c r="QAK1002" s="78"/>
      <c r="QAL1002" s="79"/>
      <c r="QAM1002" s="76"/>
      <c r="QAT1002" s="78"/>
      <c r="QAU1002" s="79"/>
      <c r="QAV1002" s="76"/>
      <c r="QBC1002" s="78"/>
      <c r="QBD1002" s="79"/>
      <c r="QBE1002" s="76"/>
      <c r="QBL1002" s="78"/>
      <c r="QBM1002" s="79"/>
      <c r="QBN1002" s="76"/>
      <c r="QBU1002" s="78"/>
      <c r="QBV1002" s="79"/>
      <c r="QBW1002" s="76"/>
      <c r="QCD1002" s="78"/>
      <c r="QCE1002" s="79"/>
      <c r="QCF1002" s="76"/>
      <c r="QCM1002" s="78"/>
      <c r="QCN1002" s="79"/>
      <c r="QCO1002" s="76"/>
      <c r="QCV1002" s="78"/>
      <c r="QCW1002" s="79"/>
      <c r="QCX1002" s="76"/>
      <c r="QDE1002" s="78"/>
      <c r="QDF1002" s="79"/>
      <c r="QDG1002" s="76"/>
      <c r="QDN1002" s="78"/>
      <c r="QDO1002" s="79"/>
      <c r="QDP1002" s="76"/>
      <c r="QDW1002" s="78"/>
      <c r="QDX1002" s="79"/>
      <c r="QDY1002" s="76"/>
      <c r="QEF1002" s="78"/>
      <c r="QEG1002" s="79"/>
      <c r="QEH1002" s="76"/>
      <c r="QEO1002" s="78"/>
      <c r="QEP1002" s="79"/>
      <c r="QEQ1002" s="76"/>
      <c r="QEX1002" s="78"/>
      <c r="QEY1002" s="79"/>
      <c r="QEZ1002" s="76"/>
      <c r="QFG1002" s="78"/>
      <c r="QFH1002" s="79"/>
      <c r="QFI1002" s="76"/>
      <c r="QFP1002" s="78"/>
      <c r="QFQ1002" s="79"/>
      <c r="QFR1002" s="76"/>
      <c r="QFY1002" s="78"/>
      <c r="QFZ1002" s="79"/>
      <c r="QGA1002" s="76"/>
      <c r="QGH1002" s="78"/>
      <c r="QGI1002" s="79"/>
      <c r="QGJ1002" s="76"/>
      <c r="QGQ1002" s="78"/>
      <c r="QGR1002" s="79"/>
      <c r="QGS1002" s="76"/>
      <c r="QGZ1002" s="78"/>
      <c r="QHA1002" s="79"/>
      <c r="QHB1002" s="76"/>
      <c r="QHI1002" s="78"/>
      <c r="QHJ1002" s="79"/>
      <c r="QHK1002" s="76"/>
      <c r="QHR1002" s="78"/>
      <c r="QHS1002" s="79"/>
      <c r="QHT1002" s="76"/>
      <c r="QIA1002" s="78"/>
      <c r="QIB1002" s="79"/>
      <c r="QIC1002" s="76"/>
      <c r="QIJ1002" s="78"/>
      <c r="QIK1002" s="79"/>
      <c r="QIL1002" s="76"/>
      <c r="QIS1002" s="78"/>
      <c r="QIT1002" s="79"/>
      <c r="QIU1002" s="76"/>
      <c r="QJB1002" s="78"/>
      <c r="QJC1002" s="79"/>
      <c r="QJD1002" s="76"/>
      <c r="QJK1002" s="78"/>
      <c r="QJL1002" s="79"/>
      <c r="QJM1002" s="76"/>
      <c r="QJT1002" s="78"/>
      <c r="QJU1002" s="79"/>
      <c r="QJV1002" s="76"/>
      <c r="QKC1002" s="78"/>
      <c r="QKD1002" s="79"/>
      <c r="QKE1002" s="76"/>
      <c r="QKL1002" s="78"/>
      <c r="QKM1002" s="79"/>
      <c r="QKN1002" s="76"/>
      <c r="QKU1002" s="78"/>
      <c r="QKV1002" s="79"/>
      <c r="QKW1002" s="76"/>
      <c r="QLD1002" s="78"/>
      <c r="QLE1002" s="79"/>
      <c r="QLF1002" s="76"/>
      <c r="QLM1002" s="78"/>
      <c r="QLN1002" s="79"/>
      <c r="QLO1002" s="76"/>
      <c r="QLV1002" s="78"/>
      <c r="QLW1002" s="79"/>
      <c r="QLX1002" s="76"/>
      <c r="QME1002" s="78"/>
      <c r="QMF1002" s="79"/>
      <c r="QMG1002" s="76"/>
      <c r="QMN1002" s="78"/>
      <c r="QMO1002" s="79"/>
      <c r="QMP1002" s="76"/>
      <c r="QMW1002" s="78"/>
      <c r="QMX1002" s="79"/>
      <c r="QMY1002" s="76"/>
      <c r="QNF1002" s="78"/>
      <c r="QNG1002" s="79"/>
      <c r="QNH1002" s="76"/>
      <c r="QNO1002" s="78"/>
      <c r="QNP1002" s="79"/>
      <c r="QNQ1002" s="76"/>
      <c r="QNX1002" s="78"/>
      <c r="QNY1002" s="79"/>
      <c r="QNZ1002" s="76"/>
      <c r="QOG1002" s="78"/>
      <c r="QOH1002" s="79"/>
      <c r="QOI1002" s="76"/>
      <c r="QOP1002" s="78"/>
      <c r="QOQ1002" s="79"/>
      <c r="QOR1002" s="76"/>
      <c r="QOY1002" s="78"/>
      <c r="QOZ1002" s="79"/>
      <c r="QPA1002" s="76"/>
      <c r="QPH1002" s="78"/>
      <c r="QPI1002" s="79"/>
      <c r="QPJ1002" s="76"/>
      <c r="QPQ1002" s="78"/>
      <c r="QPR1002" s="79"/>
      <c r="QPS1002" s="76"/>
      <c r="QPZ1002" s="78"/>
      <c r="QQA1002" s="79"/>
      <c r="QQB1002" s="76"/>
      <c r="QQI1002" s="78"/>
      <c r="QQJ1002" s="79"/>
      <c r="QQK1002" s="76"/>
      <c r="QQR1002" s="78"/>
      <c r="QQS1002" s="79"/>
      <c r="QQT1002" s="76"/>
      <c r="QRA1002" s="78"/>
      <c r="QRB1002" s="79"/>
      <c r="QRC1002" s="76"/>
      <c r="QRJ1002" s="78"/>
      <c r="QRK1002" s="79"/>
      <c r="QRL1002" s="76"/>
      <c r="QRS1002" s="78"/>
      <c r="QRT1002" s="79"/>
      <c r="QRU1002" s="76"/>
      <c r="QSB1002" s="78"/>
      <c r="QSC1002" s="79"/>
      <c r="QSD1002" s="76"/>
      <c r="QSK1002" s="78"/>
      <c r="QSL1002" s="79"/>
      <c r="QSM1002" s="76"/>
      <c r="QST1002" s="78"/>
      <c r="QSU1002" s="79"/>
      <c r="QSV1002" s="76"/>
      <c r="QTC1002" s="78"/>
      <c r="QTD1002" s="79"/>
      <c r="QTE1002" s="76"/>
      <c r="QTL1002" s="78"/>
      <c r="QTM1002" s="79"/>
      <c r="QTN1002" s="76"/>
      <c r="QTU1002" s="78"/>
      <c r="QTV1002" s="79"/>
      <c r="QTW1002" s="76"/>
      <c r="QUD1002" s="78"/>
      <c r="QUE1002" s="79"/>
      <c r="QUF1002" s="76"/>
      <c r="QUM1002" s="78"/>
      <c r="QUN1002" s="79"/>
      <c r="QUO1002" s="76"/>
      <c r="QUV1002" s="78"/>
      <c r="QUW1002" s="79"/>
      <c r="QUX1002" s="76"/>
      <c r="QVE1002" s="78"/>
      <c r="QVF1002" s="79"/>
      <c r="QVG1002" s="76"/>
      <c r="QVN1002" s="78"/>
      <c r="QVO1002" s="79"/>
      <c r="QVP1002" s="76"/>
      <c r="QVW1002" s="78"/>
      <c r="QVX1002" s="79"/>
      <c r="QVY1002" s="76"/>
      <c r="QWF1002" s="78"/>
      <c r="QWG1002" s="79"/>
      <c r="QWH1002" s="76"/>
      <c r="QWO1002" s="78"/>
      <c r="QWP1002" s="79"/>
      <c r="QWQ1002" s="76"/>
      <c r="QWX1002" s="78"/>
      <c r="QWY1002" s="79"/>
      <c r="QWZ1002" s="76"/>
      <c r="QXG1002" s="78"/>
      <c r="QXH1002" s="79"/>
      <c r="QXI1002" s="76"/>
      <c r="QXP1002" s="78"/>
      <c r="QXQ1002" s="79"/>
      <c r="QXR1002" s="76"/>
      <c r="QXY1002" s="78"/>
      <c r="QXZ1002" s="79"/>
      <c r="QYA1002" s="76"/>
      <c r="QYH1002" s="78"/>
      <c r="QYI1002" s="79"/>
      <c r="QYJ1002" s="76"/>
      <c r="QYQ1002" s="78"/>
      <c r="QYR1002" s="79"/>
      <c r="QYS1002" s="76"/>
      <c r="QYZ1002" s="78"/>
      <c r="QZA1002" s="79"/>
      <c r="QZB1002" s="76"/>
      <c r="QZI1002" s="78"/>
      <c r="QZJ1002" s="79"/>
      <c r="QZK1002" s="76"/>
      <c r="QZR1002" s="78"/>
      <c r="QZS1002" s="79"/>
      <c r="QZT1002" s="76"/>
      <c r="RAA1002" s="78"/>
      <c r="RAB1002" s="79"/>
      <c r="RAC1002" s="76"/>
      <c r="RAJ1002" s="78"/>
      <c r="RAK1002" s="79"/>
      <c r="RAL1002" s="76"/>
      <c r="RAS1002" s="78"/>
      <c r="RAT1002" s="79"/>
      <c r="RAU1002" s="76"/>
      <c r="RBB1002" s="78"/>
      <c r="RBC1002" s="79"/>
      <c r="RBD1002" s="76"/>
      <c r="RBK1002" s="78"/>
      <c r="RBL1002" s="79"/>
      <c r="RBM1002" s="76"/>
      <c r="RBT1002" s="78"/>
      <c r="RBU1002" s="79"/>
      <c r="RBV1002" s="76"/>
      <c r="RCC1002" s="78"/>
      <c r="RCD1002" s="79"/>
      <c r="RCE1002" s="76"/>
      <c r="RCL1002" s="78"/>
      <c r="RCM1002" s="79"/>
      <c r="RCN1002" s="76"/>
      <c r="RCU1002" s="78"/>
      <c r="RCV1002" s="79"/>
      <c r="RCW1002" s="76"/>
      <c r="RDD1002" s="78"/>
      <c r="RDE1002" s="79"/>
      <c r="RDF1002" s="76"/>
      <c r="RDM1002" s="78"/>
      <c r="RDN1002" s="79"/>
      <c r="RDO1002" s="76"/>
      <c r="RDV1002" s="78"/>
      <c r="RDW1002" s="79"/>
      <c r="RDX1002" s="76"/>
      <c r="REE1002" s="78"/>
      <c r="REF1002" s="79"/>
      <c r="REG1002" s="76"/>
      <c r="REN1002" s="78"/>
      <c r="REO1002" s="79"/>
      <c r="REP1002" s="76"/>
      <c r="REW1002" s="78"/>
      <c r="REX1002" s="79"/>
      <c r="REY1002" s="76"/>
      <c r="RFF1002" s="78"/>
      <c r="RFG1002" s="79"/>
      <c r="RFH1002" s="76"/>
      <c r="RFO1002" s="78"/>
      <c r="RFP1002" s="79"/>
      <c r="RFQ1002" s="76"/>
      <c r="RFX1002" s="78"/>
      <c r="RFY1002" s="79"/>
      <c r="RFZ1002" s="76"/>
      <c r="RGG1002" s="78"/>
      <c r="RGH1002" s="79"/>
      <c r="RGI1002" s="76"/>
      <c r="RGP1002" s="78"/>
      <c r="RGQ1002" s="79"/>
      <c r="RGR1002" s="76"/>
      <c r="RGY1002" s="78"/>
      <c r="RGZ1002" s="79"/>
      <c r="RHA1002" s="76"/>
      <c r="RHH1002" s="78"/>
      <c r="RHI1002" s="79"/>
      <c r="RHJ1002" s="76"/>
      <c r="RHQ1002" s="78"/>
      <c r="RHR1002" s="79"/>
      <c r="RHS1002" s="76"/>
      <c r="RHZ1002" s="78"/>
      <c r="RIA1002" s="79"/>
      <c r="RIB1002" s="76"/>
      <c r="RII1002" s="78"/>
      <c r="RIJ1002" s="79"/>
      <c r="RIK1002" s="76"/>
      <c r="RIR1002" s="78"/>
      <c r="RIS1002" s="79"/>
      <c r="RIT1002" s="76"/>
      <c r="RJA1002" s="78"/>
      <c r="RJB1002" s="79"/>
      <c r="RJC1002" s="76"/>
      <c r="RJJ1002" s="78"/>
      <c r="RJK1002" s="79"/>
      <c r="RJL1002" s="76"/>
      <c r="RJS1002" s="78"/>
      <c r="RJT1002" s="79"/>
      <c r="RJU1002" s="76"/>
      <c r="RKB1002" s="78"/>
      <c r="RKC1002" s="79"/>
      <c r="RKD1002" s="76"/>
      <c r="RKK1002" s="78"/>
      <c r="RKL1002" s="79"/>
      <c r="RKM1002" s="76"/>
      <c r="RKT1002" s="78"/>
      <c r="RKU1002" s="79"/>
      <c r="RKV1002" s="76"/>
      <c r="RLC1002" s="78"/>
      <c r="RLD1002" s="79"/>
      <c r="RLE1002" s="76"/>
      <c r="RLL1002" s="78"/>
      <c r="RLM1002" s="79"/>
      <c r="RLN1002" s="76"/>
      <c r="RLU1002" s="78"/>
      <c r="RLV1002" s="79"/>
      <c r="RLW1002" s="76"/>
      <c r="RMD1002" s="78"/>
      <c r="RME1002" s="79"/>
      <c r="RMF1002" s="76"/>
      <c r="RMM1002" s="78"/>
      <c r="RMN1002" s="79"/>
      <c r="RMO1002" s="76"/>
      <c r="RMV1002" s="78"/>
      <c r="RMW1002" s="79"/>
      <c r="RMX1002" s="76"/>
      <c r="RNE1002" s="78"/>
      <c r="RNF1002" s="79"/>
      <c r="RNG1002" s="76"/>
      <c r="RNN1002" s="78"/>
      <c r="RNO1002" s="79"/>
      <c r="RNP1002" s="76"/>
      <c r="RNW1002" s="78"/>
      <c r="RNX1002" s="79"/>
      <c r="RNY1002" s="76"/>
      <c r="ROF1002" s="78"/>
      <c r="ROG1002" s="79"/>
      <c r="ROH1002" s="76"/>
      <c r="ROO1002" s="78"/>
      <c r="ROP1002" s="79"/>
      <c r="ROQ1002" s="76"/>
      <c r="ROX1002" s="78"/>
      <c r="ROY1002" s="79"/>
      <c r="ROZ1002" s="76"/>
      <c r="RPG1002" s="78"/>
      <c r="RPH1002" s="79"/>
      <c r="RPI1002" s="76"/>
      <c r="RPP1002" s="78"/>
      <c r="RPQ1002" s="79"/>
      <c r="RPR1002" s="76"/>
      <c r="RPY1002" s="78"/>
      <c r="RPZ1002" s="79"/>
      <c r="RQA1002" s="76"/>
      <c r="RQH1002" s="78"/>
      <c r="RQI1002" s="79"/>
      <c r="RQJ1002" s="76"/>
      <c r="RQQ1002" s="78"/>
      <c r="RQR1002" s="79"/>
      <c r="RQS1002" s="76"/>
      <c r="RQZ1002" s="78"/>
      <c r="RRA1002" s="79"/>
      <c r="RRB1002" s="76"/>
      <c r="RRI1002" s="78"/>
      <c r="RRJ1002" s="79"/>
      <c r="RRK1002" s="76"/>
      <c r="RRR1002" s="78"/>
      <c r="RRS1002" s="79"/>
      <c r="RRT1002" s="76"/>
      <c r="RSA1002" s="78"/>
      <c r="RSB1002" s="79"/>
      <c r="RSC1002" s="76"/>
      <c r="RSJ1002" s="78"/>
      <c r="RSK1002" s="79"/>
      <c r="RSL1002" s="76"/>
      <c r="RSS1002" s="78"/>
      <c r="RST1002" s="79"/>
      <c r="RSU1002" s="76"/>
      <c r="RTB1002" s="78"/>
      <c r="RTC1002" s="79"/>
      <c r="RTD1002" s="76"/>
      <c r="RTK1002" s="78"/>
      <c r="RTL1002" s="79"/>
      <c r="RTM1002" s="76"/>
      <c r="RTT1002" s="78"/>
      <c r="RTU1002" s="79"/>
      <c r="RTV1002" s="76"/>
      <c r="RUC1002" s="78"/>
      <c r="RUD1002" s="79"/>
      <c r="RUE1002" s="76"/>
      <c r="RUL1002" s="78"/>
      <c r="RUM1002" s="79"/>
      <c r="RUN1002" s="76"/>
      <c r="RUU1002" s="78"/>
      <c r="RUV1002" s="79"/>
      <c r="RUW1002" s="76"/>
      <c r="RVD1002" s="78"/>
      <c r="RVE1002" s="79"/>
      <c r="RVF1002" s="76"/>
      <c r="RVM1002" s="78"/>
      <c r="RVN1002" s="79"/>
      <c r="RVO1002" s="76"/>
      <c r="RVV1002" s="78"/>
      <c r="RVW1002" s="79"/>
      <c r="RVX1002" s="76"/>
      <c r="RWE1002" s="78"/>
      <c r="RWF1002" s="79"/>
      <c r="RWG1002" s="76"/>
      <c r="RWN1002" s="78"/>
      <c r="RWO1002" s="79"/>
      <c r="RWP1002" s="76"/>
      <c r="RWW1002" s="78"/>
      <c r="RWX1002" s="79"/>
      <c r="RWY1002" s="76"/>
      <c r="RXF1002" s="78"/>
      <c r="RXG1002" s="79"/>
      <c r="RXH1002" s="76"/>
      <c r="RXO1002" s="78"/>
      <c r="RXP1002" s="79"/>
      <c r="RXQ1002" s="76"/>
      <c r="RXX1002" s="78"/>
      <c r="RXY1002" s="79"/>
      <c r="RXZ1002" s="76"/>
      <c r="RYG1002" s="78"/>
      <c r="RYH1002" s="79"/>
      <c r="RYI1002" s="76"/>
      <c r="RYP1002" s="78"/>
      <c r="RYQ1002" s="79"/>
      <c r="RYR1002" s="76"/>
      <c r="RYY1002" s="78"/>
      <c r="RYZ1002" s="79"/>
      <c r="RZA1002" s="76"/>
      <c r="RZH1002" s="78"/>
      <c r="RZI1002" s="79"/>
      <c r="RZJ1002" s="76"/>
      <c r="RZQ1002" s="78"/>
      <c r="RZR1002" s="79"/>
      <c r="RZS1002" s="76"/>
      <c r="RZZ1002" s="78"/>
      <c r="SAA1002" s="79"/>
      <c r="SAB1002" s="76"/>
      <c r="SAI1002" s="78"/>
      <c r="SAJ1002" s="79"/>
      <c r="SAK1002" s="76"/>
      <c r="SAR1002" s="78"/>
      <c r="SAS1002" s="79"/>
      <c r="SAT1002" s="76"/>
      <c r="SBA1002" s="78"/>
      <c r="SBB1002" s="79"/>
      <c r="SBC1002" s="76"/>
      <c r="SBJ1002" s="78"/>
      <c r="SBK1002" s="79"/>
      <c r="SBL1002" s="76"/>
      <c r="SBS1002" s="78"/>
      <c r="SBT1002" s="79"/>
      <c r="SBU1002" s="76"/>
      <c r="SCB1002" s="78"/>
      <c r="SCC1002" s="79"/>
      <c r="SCD1002" s="76"/>
      <c r="SCK1002" s="78"/>
      <c r="SCL1002" s="79"/>
      <c r="SCM1002" s="76"/>
      <c r="SCT1002" s="78"/>
      <c r="SCU1002" s="79"/>
      <c r="SCV1002" s="76"/>
      <c r="SDC1002" s="78"/>
      <c r="SDD1002" s="79"/>
      <c r="SDE1002" s="76"/>
      <c r="SDL1002" s="78"/>
      <c r="SDM1002" s="79"/>
      <c r="SDN1002" s="76"/>
      <c r="SDU1002" s="78"/>
      <c r="SDV1002" s="79"/>
      <c r="SDW1002" s="76"/>
      <c r="SED1002" s="78"/>
      <c r="SEE1002" s="79"/>
      <c r="SEF1002" s="76"/>
      <c r="SEM1002" s="78"/>
      <c r="SEN1002" s="79"/>
      <c r="SEO1002" s="76"/>
      <c r="SEV1002" s="78"/>
      <c r="SEW1002" s="79"/>
      <c r="SEX1002" s="76"/>
      <c r="SFE1002" s="78"/>
      <c r="SFF1002" s="79"/>
      <c r="SFG1002" s="76"/>
      <c r="SFN1002" s="78"/>
      <c r="SFO1002" s="79"/>
      <c r="SFP1002" s="76"/>
      <c r="SFW1002" s="78"/>
      <c r="SFX1002" s="79"/>
      <c r="SFY1002" s="76"/>
      <c r="SGF1002" s="78"/>
      <c r="SGG1002" s="79"/>
      <c r="SGH1002" s="76"/>
      <c r="SGO1002" s="78"/>
      <c r="SGP1002" s="79"/>
      <c r="SGQ1002" s="76"/>
      <c r="SGX1002" s="78"/>
      <c r="SGY1002" s="79"/>
      <c r="SGZ1002" s="76"/>
      <c r="SHG1002" s="78"/>
      <c r="SHH1002" s="79"/>
      <c r="SHI1002" s="76"/>
      <c r="SHP1002" s="78"/>
      <c r="SHQ1002" s="79"/>
      <c r="SHR1002" s="76"/>
      <c r="SHY1002" s="78"/>
      <c r="SHZ1002" s="79"/>
      <c r="SIA1002" s="76"/>
      <c r="SIH1002" s="78"/>
      <c r="SII1002" s="79"/>
      <c r="SIJ1002" s="76"/>
      <c r="SIQ1002" s="78"/>
      <c r="SIR1002" s="79"/>
      <c r="SIS1002" s="76"/>
      <c r="SIZ1002" s="78"/>
      <c r="SJA1002" s="79"/>
      <c r="SJB1002" s="76"/>
      <c r="SJI1002" s="78"/>
      <c r="SJJ1002" s="79"/>
      <c r="SJK1002" s="76"/>
      <c r="SJR1002" s="78"/>
      <c r="SJS1002" s="79"/>
      <c r="SJT1002" s="76"/>
      <c r="SKA1002" s="78"/>
      <c r="SKB1002" s="79"/>
      <c r="SKC1002" s="76"/>
      <c r="SKJ1002" s="78"/>
      <c r="SKK1002" s="79"/>
      <c r="SKL1002" s="76"/>
      <c r="SKS1002" s="78"/>
      <c r="SKT1002" s="79"/>
      <c r="SKU1002" s="76"/>
      <c r="SLB1002" s="78"/>
      <c r="SLC1002" s="79"/>
      <c r="SLD1002" s="76"/>
      <c r="SLK1002" s="78"/>
      <c r="SLL1002" s="79"/>
      <c r="SLM1002" s="76"/>
      <c r="SLT1002" s="78"/>
      <c r="SLU1002" s="79"/>
      <c r="SLV1002" s="76"/>
      <c r="SMC1002" s="78"/>
      <c r="SMD1002" s="79"/>
      <c r="SME1002" s="76"/>
      <c r="SML1002" s="78"/>
      <c r="SMM1002" s="79"/>
      <c r="SMN1002" s="76"/>
      <c r="SMU1002" s="78"/>
      <c r="SMV1002" s="79"/>
      <c r="SMW1002" s="76"/>
      <c r="SND1002" s="78"/>
      <c r="SNE1002" s="79"/>
      <c r="SNF1002" s="76"/>
      <c r="SNM1002" s="78"/>
      <c r="SNN1002" s="79"/>
      <c r="SNO1002" s="76"/>
      <c r="SNV1002" s="78"/>
      <c r="SNW1002" s="79"/>
      <c r="SNX1002" s="76"/>
      <c r="SOE1002" s="78"/>
      <c r="SOF1002" s="79"/>
      <c r="SOG1002" s="76"/>
      <c r="SON1002" s="78"/>
      <c r="SOO1002" s="79"/>
      <c r="SOP1002" s="76"/>
      <c r="SOW1002" s="78"/>
      <c r="SOX1002" s="79"/>
      <c r="SOY1002" s="76"/>
      <c r="SPF1002" s="78"/>
      <c r="SPG1002" s="79"/>
      <c r="SPH1002" s="76"/>
      <c r="SPO1002" s="78"/>
      <c r="SPP1002" s="79"/>
      <c r="SPQ1002" s="76"/>
      <c r="SPX1002" s="78"/>
      <c r="SPY1002" s="79"/>
      <c r="SPZ1002" s="76"/>
      <c r="SQG1002" s="78"/>
      <c r="SQH1002" s="79"/>
      <c r="SQI1002" s="76"/>
      <c r="SQP1002" s="78"/>
      <c r="SQQ1002" s="79"/>
      <c r="SQR1002" s="76"/>
      <c r="SQY1002" s="78"/>
      <c r="SQZ1002" s="79"/>
      <c r="SRA1002" s="76"/>
      <c r="SRH1002" s="78"/>
      <c r="SRI1002" s="79"/>
      <c r="SRJ1002" s="76"/>
      <c r="SRQ1002" s="78"/>
      <c r="SRR1002" s="79"/>
      <c r="SRS1002" s="76"/>
      <c r="SRZ1002" s="78"/>
      <c r="SSA1002" s="79"/>
      <c r="SSB1002" s="76"/>
      <c r="SSI1002" s="78"/>
      <c r="SSJ1002" s="79"/>
      <c r="SSK1002" s="76"/>
      <c r="SSR1002" s="78"/>
      <c r="SSS1002" s="79"/>
      <c r="SST1002" s="76"/>
      <c r="STA1002" s="78"/>
      <c r="STB1002" s="79"/>
      <c r="STC1002" s="76"/>
      <c r="STJ1002" s="78"/>
      <c r="STK1002" s="79"/>
      <c r="STL1002" s="76"/>
      <c r="STS1002" s="78"/>
      <c r="STT1002" s="79"/>
      <c r="STU1002" s="76"/>
      <c r="SUB1002" s="78"/>
      <c r="SUC1002" s="79"/>
      <c r="SUD1002" s="76"/>
      <c r="SUK1002" s="78"/>
      <c r="SUL1002" s="79"/>
      <c r="SUM1002" s="76"/>
      <c r="SUT1002" s="78"/>
      <c r="SUU1002" s="79"/>
      <c r="SUV1002" s="76"/>
      <c r="SVC1002" s="78"/>
      <c r="SVD1002" s="79"/>
      <c r="SVE1002" s="76"/>
      <c r="SVL1002" s="78"/>
      <c r="SVM1002" s="79"/>
      <c r="SVN1002" s="76"/>
      <c r="SVU1002" s="78"/>
      <c r="SVV1002" s="79"/>
      <c r="SVW1002" s="76"/>
      <c r="SWD1002" s="78"/>
      <c r="SWE1002" s="79"/>
      <c r="SWF1002" s="76"/>
      <c r="SWM1002" s="78"/>
      <c r="SWN1002" s="79"/>
      <c r="SWO1002" s="76"/>
      <c r="SWV1002" s="78"/>
      <c r="SWW1002" s="79"/>
      <c r="SWX1002" s="76"/>
      <c r="SXE1002" s="78"/>
      <c r="SXF1002" s="79"/>
      <c r="SXG1002" s="76"/>
      <c r="SXN1002" s="78"/>
      <c r="SXO1002" s="79"/>
      <c r="SXP1002" s="76"/>
      <c r="SXW1002" s="78"/>
      <c r="SXX1002" s="79"/>
      <c r="SXY1002" s="76"/>
      <c r="SYF1002" s="78"/>
      <c r="SYG1002" s="79"/>
      <c r="SYH1002" s="76"/>
      <c r="SYO1002" s="78"/>
      <c r="SYP1002" s="79"/>
      <c r="SYQ1002" s="76"/>
      <c r="SYX1002" s="78"/>
      <c r="SYY1002" s="79"/>
      <c r="SYZ1002" s="76"/>
      <c r="SZG1002" s="78"/>
      <c r="SZH1002" s="79"/>
      <c r="SZI1002" s="76"/>
      <c r="SZP1002" s="78"/>
      <c r="SZQ1002" s="79"/>
      <c r="SZR1002" s="76"/>
      <c r="SZY1002" s="78"/>
      <c r="SZZ1002" s="79"/>
      <c r="TAA1002" s="76"/>
      <c r="TAH1002" s="78"/>
      <c r="TAI1002" s="79"/>
      <c r="TAJ1002" s="76"/>
      <c r="TAQ1002" s="78"/>
      <c r="TAR1002" s="79"/>
      <c r="TAS1002" s="76"/>
      <c r="TAZ1002" s="78"/>
      <c r="TBA1002" s="79"/>
      <c r="TBB1002" s="76"/>
      <c r="TBI1002" s="78"/>
      <c r="TBJ1002" s="79"/>
      <c r="TBK1002" s="76"/>
      <c r="TBR1002" s="78"/>
      <c r="TBS1002" s="79"/>
      <c r="TBT1002" s="76"/>
      <c r="TCA1002" s="78"/>
      <c r="TCB1002" s="79"/>
      <c r="TCC1002" s="76"/>
      <c r="TCJ1002" s="78"/>
      <c r="TCK1002" s="79"/>
      <c r="TCL1002" s="76"/>
      <c r="TCS1002" s="78"/>
      <c r="TCT1002" s="79"/>
      <c r="TCU1002" s="76"/>
      <c r="TDB1002" s="78"/>
      <c r="TDC1002" s="79"/>
      <c r="TDD1002" s="76"/>
      <c r="TDK1002" s="78"/>
      <c r="TDL1002" s="79"/>
      <c r="TDM1002" s="76"/>
      <c r="TDT1002" s="78"/>
      <c r="TDU1002" s="79"/>
      <c r="TDV1002" s="76"/>
      <c r="TEC1002" s="78"/>
      <c r="TED1002" s="79"/>
      <c r="TEE1002" s="76"/>
      <c r="TEL1002" s="78"/>
      <c r="TEM1002" s="79"/>
      <c r="TEN1002" s="76"/>
      <c r="TEU1002" s="78"/>
      <c r="TEV1002" s="79"/>
      <c r="TEW1002" s="76"/>
      <c r="TFD1002" s="78"/>
      <c r="TFE1002" s="79"/>
      <c r="TFF1002" s="76"/>
      <c r="TFM1002" s="78"/>
      <c r="TFN1002" s="79"/>
      <c r="TFO1002" s="76"/>
      <c r="TFV1002" s="78"/>
      <c r="TFW1002" s="79"/>
      <c r="TFX1002" s="76"/>
      <c r="TGE1002" s="78"/>
      <c r="TGF1002" s="79"/>
      <c r="TGG1002" s="76"/>
      <c r="TGN1002" s="78"/>
      <c r="TGO1002" s="79"/>
      <c r="TGP1002" s="76"/>
      <c r="TGW1002" s="78"/>
      <c r="TGX1002" s="79"/>
      <c r="TGY1002" s="76"/>
      <c r="THF1002" s="78"/>
      <c r="THG1002" s="79"/>
      <c r="THH1002" s="76"/>
      <c r="THO1002" s="78"/>
      <c r="THP1002" s="79"/>
      <c r="THQ1002" s="76"/>
      <c r="THX1002" s="78"/>
      <c r="THY1002" s="79"/>
      <c r="THZ1002" s="76"/>
      <c r="TIG1002" s="78"/>
      <c r="TIH1002" s="79"/>
      <c r="TII1002" s="76"/>
      <c r="TIP1002" s="78"/>
      <c r="TIQ1002" s="79"/>
      <c r="TIR1002" s="76"/>
      <c r="TIY1002" s="78"/>
      <c r="TIZ1002" s="79"/>
      <c r="TJA1002" s="76"/>
      <c r="TJH1002" s="78"/>
      <c r="TJI1002" s="79"/>
      <c r="TJJ1002" s="76"/>
      <c r="TJQ1002" s="78"/>
      <c r="TJR1002" s="79"/>
      <c r="TJS1002" s="76"/>
      <c r="TJZ1002" s="78"/>
      <c r="TKA1002" s="79"/>
      <c r="TKB1002" s="76"/>
      <c r="TKI1002" s="78"/>
      <c r="TKJ1002" s="79"/>
      <c r="TKK1002" s="76"/>
      <c r="TKR1002" s="78"/>
      <c r="TKS1002" s="79"/>
      <c r="TKT1002" s="76"/>
      <c r="TLA1002" s="78"/>
      <c r="TLB1002" s="79"/>
      <c r="TLC1002" s="76"/>
      <c r="TLJ1002" s="78"/>
      <c r="TLK1002" s="79"/>
      <c r="TLL1002" s="76"/>
      <c r="TLS1002" s="78"/>
      <c r="TLT1002" s="79"/>
      <c r="TLU1002" s="76"/>
      <c r="TMB1002" s="78"/>
      <c r="TMC1002" s="79"/>
      <c r="TMD1002" s="76"/>
      <c r="TMK1002" s="78"/>
      <c r="TML1002" s="79"/>
      <c r="TMM1002" s="76"/>
      <c r="TMT1002" s="78"/>
      <c r="TMU1002" s="79"/>
      <c r="TMV1002" s="76"/>
      <c r="TNC1002" s="78"/>
      <c r="TND1002" s="79"/>
      <c r="TNE1002" s="76"/>
      <c r="TNL1002" s="78"/>
      <c r="TNM1002" s="79"/>
      <c r="TNN1002" s="76"/>
      <c r="TNU1002" s="78"/>
      <c r="TNV1002" s="79"/>
      <c r="TNW1002" s="76"/>
      <c r="TOD1002" s="78"/>
      <c r="TOE1002" s="79"/>
      <c r="TOF1002" s="76"/>
      <c r="TOM1002" s="78"/>
      <c r="TON1002" s="79"/>
      <c r="TOO1002" s="76"/>
      <c r="TOV1002" s="78"/>
      <c r="TOW1002" s="79"/>
      <c r="TOX1002" s="76"/>
      <c r="TPE1002" s="78"/>
      <c r="TPF1002" s="79"/>
      <c r="TPG1002" s="76"/>
      <c r="TPN1002" s="78"/>
      <c r="TPO1002" s="79"/>
      <c r="TPP1002" s="76"/>
      <c r="TPW1002" s="78"/>
      <c r="TPX1002" s="79"/>
      <c r="TPY1002" s="76"/>
      <c r="TQF1002" s="78"/>
      <c r="TQG1002" s="79"/>
      <c r="TQH1002" s="76"/>
      <c r="TQO1002" s="78"/>
      <c r="TQP1002" s="79"/>
      <c r="TQQ1002" s="76"/>
      <c r="TQX1002" s="78"/>
      <c r="TQY1002" s="79"/>
      <c r="TQZ1002" s="76"/>
      <c r="TRG1002" s="78"/>
      <c r="TRH1002" s="79"/>
      <c r="TRI1002" s="76"/>
      <c r="TRP1002" s="78"/>
      <c r="TRQ1002" s="79"/>
      <c r="TRR1002" s="76"/>
      <c r="TRY1002" s="78"/>
      <c r="TRZ1002" s="79"/>
      <c r="TSA1002" s="76"/>
      <c r="TSH1002" s="78"/>
      <c r="TSI1002" s="79"/>
      <c r="TSJ1002" s="76"/>
      <c r="TSQ1002" s="78"/>
      <c r="TSR1002" s="79"/>
      <c r="TSS1002" s="76"/>
      <c r="TSZ1002" s="78"/>
      <c r="TTA1002" s="79"/>
      <c r="TTB1002" s="76"/>
      <c r="TTI1002" s="78"/>
      <c r="TTJ1002" s="79"/>
      <c r="TTK1002" s="76"/>
      <c r="TTR1002" s="78"/>
      <c r="TTS1002" s="79"/>
      <c r="TTT1002" s="76"/>
      <c r="TUA1002" s="78"/>
      <c r="TUB1002" s="79"/>
      <c r="TUC1002" s="76"/>
      <c r="TUJ1002" s="78"/>
      <c r="TUK1002" s="79"/>
      <c r="TUL1002" s="76"/>
      <c r="TUS1002" s="78"/>
      <c r="TUT1002" s="79"/>
      <c r="TUU1002" s="76"/>
      <c r="TVB1002" s="78"/>
      <c r="TVC1002" s="79"/>
      <c r="TVD1002" s="76"/>
      <c r="TVK1002" s="78"/>
      <c r="TVL1002" s="79"/>
      <c r="TVM1002" s="76"/>
      <c r="TVT1002" s="78"/>
      <c r="TVU1002" s="79"/>
      <c r="TVV1002" s="76"/>
      <c r="TWC1002" s="78"/>
      <c r="TWD1002" s="79"/>
      <c r="TWE1002" s="76"/>
      <c r="TWL1002" s="78"/>
      <c r="TWM1002" s="79"/>
      <c r="TWN1002" s="76"/>
      <c r="TWU1002" s="78"/>
      <c r="TWV1002" s="79"/>
      <c r="TWW1002" s="76"/>
      <c r="TXD1002" s="78"/>
      <c r="TXE1002" s="79"/>
      <c r="TXF1002" s="76"/>
      <c r="TXM1002" s="78"/>
      <c r="TXN1002" s="79"/>
      <c r="TXO1002" s="76"/>
      <c r="TXV1002" s="78"/>
      <c r="TXW1002" s="79"/>
      <c r="TXX1002" s="76"/>
      <c r="TYE1002" s="78"/>
      <c r="TYF1002" s="79"/>
      <c r="TYG1002" s="76"/>
      <c r="TYN1002" s="78"/>
      <c r="TYO1002" s="79"/>
      <c r="TYP1002" s="76"/>
      <c r="TYW1002" s="78"/>
      <c r="TYX1002" s="79"/>
      <c r="TYY1002" s="76"/>
      <c r="TZF1002" s="78"/>
      <c r="TZG1002" s="79"/>
      <c r="TZH1002" s="76"/>
      <c r="TZO1002" s="78"/>
      <c r="TZP1002" s="79"/>
      <c r="TZQ1002" s="76"/>
      <c r="TZX1002" s="78"/>
      <c r="TZY1002" s="79"/>
      <c r="TZZ1002" s="76"/>
      <c r="UAG1002" s="78"/>
      <c r="UAH1002" s="79"/>
      <c r="UAI1002" s="76"/>
      <c r="UAP1002" s="78"/>
      <c r="UAQ1002" s="79"/>
      <c r="UAR1002" s="76"/>
      <c r="UAY1002" s="78"/>
      <c r="UAZ1002" s="79"/>
      <c r="UBA1002" s="76"/>
      <c r="UBH1002" s="78"/>
      <c r="UBI1002" s="79"/>
      <c r="UBJ1002" s="76"/>
      <c r="UBQ1002" s="78"/>
      <c r="UBR1002" s="79"/>
      <c r="UBS1002" s="76"/>
      <c r="UBZ1002" s="78"/>
      <c r="UCA1002" s="79"/>
      <c r="UCB1002" s="76"/>
      <c r="UCI1002" s="78"/>
      <c r="UCJ1002" s="79"/>
      <c r="UCK1002" s="76"/>
      <c r="UCR1002" s="78"/>
      <c r="UCS1002" s="79"/>
      <c r="UCT1002" s="76"/>
      <c r="UDA1002" s="78"/>
      <c r="UDB1002" s="79"/>
      <c r="UDC1002" s="76"/>
      <c r="UDJ1002" s="78"/>
      <c r="UDK1002" s="79"/>
      <c r="UDL1002" s="76"/>
      <c r="UDS1002" s="78"/>
      <c r="UDT1002" s="79"/>
      <c r="UDU1002" s="76"/>
      <c r="UEB1002" s="78"/>
      <c r="UEC1002" s="79"/>
      <c r="UED1002" s="76"/>
      <c r="UEK1002" s="78"/>
      <c r="UEL1002" s="79"/>
      <c r="UEM1002" s="76"/>
      <c r="UET1002" s="78"/>
      <c r="UEU1002" s="79"/>
      <c r="UEV1002" s="76"/>
      <c r="UFC1002" s="78"/>
      <c r="UFD1002" s="79"/>
      <c r="UFE1002" s="76"/>
      <c r="UFL1002" s="78"/>
      <c r="UFM1002" s="79"/>
      <c r="UFN1002" s="76"/>
      <c r="UFU1002" s="78"/>
      <c r="UFV1002" s="79"/>
      <c r="UFW1002" s="76"/>
      <c r="UGD1002" s="78"/>
      <c r="UGE1002" s="79"/>
      <c r="UGF1002" s="76"/>
      <c r="UGM1002" s="78"/>
      <c r="UGN1002" s="79"/>
      <c r="UGO1002" s="76"/>
      <c r="UGV1002" s="78"/>
      <c r="UGW1002" s="79"/>
      <c r="UGX1002" s="76"/>
      <c r="UHE1002" s="78"/>
      <c r="UHF1002" s="79"/>
      <c r="UHG1002" s="76"/>
      <c r="UHN1002" s="78"/>
      <c r="UHO1002" s="79"/>
      <c r="UHP1002" s="76"/>
      <c r="UHW1002" s="78"/>
      <c r="UHX1002" s="79"/>
      <c r="UHY1002" s="76"/>
      <c r="UIF1002" s="78"/>
      <c r="UIG1002" s="79"/>
      <c r="UIH1002" s="76"/>
      <c r="UIO1002" s="78"/>
      <c r="UIP1002" s="79"/>
      <c r="UIQ1002" s="76"/>
      <c r="UIX1002" s="78"/>
      <c r="UIY1002" s="79"/>
      <c r="UIZ1002" s="76"/>
      <c r="UJG1002" s="78"/>
      <c r="UJH1002" s="79"/>
      <c r="UJI1002" s="76"/>
      <c r="UJP1002" s="78"/>
      <c r="UJQ1002" s="79"/>
      <c r="UJR1002" s="76"/>
      <c r="UJY1002" s="78"/>
      <c r="UJZ1002" s="79"/>
      <c r="UKA1002" s="76"/>
      <c r="UKH1002" s="78"/>
      <c r="UKI1002" s="79"/>
      <c r="UKJ1002" s="76"/>
      <c r="UKQ1002" s="78"/>
      <c r="UKR1002" s="79"/>
      <c r="UKS1002" s="76"/>
      <c r="UKZ1002" s="78"/>
      <c r="ULA1002" s="79"/>
      <c r="ULB1002" s="76"/>
      <c r="ULI1002" s="78"/>
      <c r="ULJ1002" s="79"/>
      <c r="ULK1002" s="76"/>
      <c r="ULR1002" s="78"/>
      <c r="ULS1002" s="79"/>
      <c r="ULT1002" s="76"/>
      <c r="UMA1002" s="78"/>
      <c r="UMB1002" s="79"/>
      <c r="UMC1002" s="76"/>
      <c r="UMJ1002" s="78"/>
      <c r="UMK1002" s="79"/>
      <c r="UML1002" s="76"/>
      <c r="UMS1002" s="78"/>
      <c r="UMT1002" s="79"/>
      <c r="UMU1002" s="76"/>
      <c r="UNB1002" s="78"/>
      <c r="UNC1002" s="79"/>
      <c r="UND1002" s="76"/>
      <c r="UNK1002" s="78"/>
      <c r="UNL1002" s="79"/>
      <c r="UNM1002" s="76"/>
      <c r="UNT1002" s="78"/>
      <c r="UNU1002" s="79"/>
      <c r="UNV1002" s="76"/>
      <c r="UOC1002" s="78"/>
      <c r="UOD1002" s="79"/>
      <c r="UOE1002" s="76"/>
      <c r="UOL1002" s="78"/>
      <c r="UOM1002" s="79"/>
      <c r="UON1002" s="76"/>
      <c r="UOU1002" s="78"/>
      <c r="UOV1002" s="79"/>
      <c r="UOW1002" s="76"/>
      <c r="UPD1002" s="78"/>
      <c r="UPE1002" s="79"/>
      <c r="UPF1002" s="76"/>
      <c r="UPM1002" s="78"/>
      <c r="UPN1002" s="79"/>
      <c r="UPO1002" s="76"/>
      <c r="UPV1002" s="78"/>
      <c r="UPW1002" s="79"/>
      <c r="UPX1002" s="76"/>
      <c r="UQE1002" s="78"/>
      <c r="UQF1002" s="79"/>
      <c r="UQG1002" s="76"/>
      <c r="UQN1002" s="78"/>
      <c r="UQO1002" s="79"/>
      <c r="UQP1002" s="76"/>
      <c r="UQW1002" s="78"/>
      <c r="UQX1002" s="79"/>
      <c r="UQY1002" s="76"/>
      <c r="URF1002" s="78"/>
      <c r="URG1002" s="79"/>
      <c r="URH1002" s="76"/>
      <c r="URO1002" s="78"/>
      <c r="URP1002" s="79"/>
      <c r="URQ1002" s="76"/>
      <c r="URX1002" s="78"/>
      <c r="URY1002" s="79"/>
      <c r="URZ1002" s="76"/>
      <c r="USG1002" s="78"/>
      <c r="USH1002" s="79"/>
      <c r="USI1002" s="76"/>
      <c r="USP1002" s="78"/>
      <c r="USQ1002" s="79"/>
      <c r="USR1002" s="76"/>
      <c r="USY1002" s="78"/>
      <c r="USZ1002" s="79"/>
      <c r="UTA1002" s="76"/>
      <c r="UTH1002" s="78"/>
      <c r="UTI1002" s="79"/>
      <c r="UTJ1002" s="76"/>
      <c r="UTQ1002" s="78"/>
      <c r="UTR1002" s="79"/>
      <c r="UTS1002" s="76"/>
      <c r="UTZ1002" s="78"/>
      <c r="UUA1002" s="79"/>
      <c r="UUB1002" s="76"/>
      <c r="UUI1002" s="78"/>
      <c r="UUJ1002" s="79"/>
      <c r="UUK1002" s="76"/>
      <c r="UUR1002" s="78"/>
      <c r="UUS1002" s="79"/>
      <c r="UUT1002" s="76"/>
      <c r="UVA1002" s="78"/>
      <c r="UVB1002" s="79"/>
      <c r="UVC1002" s="76"/>
      <c r="UVJ1002" s="78"/>
      <c r="UVK1002" s="79"/>
      <c r="UVL1002" s="76"/>
      <c r="UVS1002" s="78"/>
      <c r="UVT1002" s="79"/>
      <c r="UVU1002" s="76"/>
      <c r="UWB1002" s="78"/>
      <c r="UWC1002" s="79"/>
      <c r="UWD1002" s="76"/>
      <c r="UWK1002" s="78"/>
      <c r="UWL1002" s="79"/>
      <c r="UWM1002" s="76"/>
      <c r="UWT1002" s="78"/>
      <c r="UWU1002" s="79"/>
      <c r="UWV1002" s="76"/>
      <c r="UXC1002" s="78"/>
      <c r="UXD1002" s="79"/>
      <c r="UXE1002" s="76"/>
      <c r="UXL1002" s="78"/>
      <c r="UXM1002" s="79"/>
      <c r="UXN1002" s="76"/>
      <c r="UXU1002" s="78"/>
      <c r="UXV1002" s="79"/>
      <c r="UXW1002" s="76"/>
      <c r="UYD1002" s="78"/>
      <c r="UYE1002" s="79"/>
      <c r="UYF1002" s="76"/>
      <c r="UYM1002" s="78"/>
      <c r="UYN1002" s="79"/>
      <c r="UYO1002" s="76"/>
      <c r="UYV1002" s="78"/>
      <c r="UYW1002" s="79"/>
      <c r="UYX1002" s="76"/>
      <c r="UZE1002" s="78"/>
      <c r="UZF1002" s="79"/>
      <c r="UZG1002" s="76"/>
      <c r="UZN1002" s="78"/>
      <c r="UZO1002" s="79"/>
      <c r="UZP1002" s="76"/>
      <c r="UZW1002" s="78"/>
      <c r="UZX1002" s="79"/>
      <c r="UZY1002" s="76"/>
      <c r="VAF1002" s="78"/>
      <c r="VAG1002" s="79"/>
      <c r="VAH1002" s="76"/>
      <c r="VAO1002" s="78"/>
      <c r="VAP1002" s="79"/>
      <c r="VAQ1002" s="76"/>
      <c r="VAX1002" s="78"/>
      <c r="VAY1002" s="79"/>
      <c r="VAZ1002" s="76"/>
      <c r="VBG1002" s="78"/>
      <c r="VBH1002" s="79"/>
      <c r="VBI1002" s="76"/>
      <c r="VBP1002" s="78"/>
      <c r="VBQ1002" s="79"/>
      <c r="VBR1002" s="76"/>
      <c r="VBY1002" s="78"/>
      <c r="VBZ1002" s="79"/>
      <c r="VCA1002" s="76"/>
      <c r="VCH1002" s="78"/>
      <c r="VCI1002" s="79"/>
      <c r="VCJ1002" s="76"/>
      <c r="VCQ1002" s="78"/>
      <c r="VCR1002" s="79"/>
      <c r="VCS1002" s="76"/>
      <c r="VCZ1002" s="78"/>
      <c r="VDA1002" s="79"/>
      <c r="VDB1002" s="76"/>
      <c r="VDI1002" s="78"/>
      <c r="VDJ1002" s="79"/>
      <c r="VDK1002" s="76"/>
      <c r="VDR1002" s="78"/>
      <c r="VDS1002" s="79"/>
      <c r="VDT1002" s="76"/>
      <c r="VEA1002" s="78"/>
      <c r="VEB1002" s="79"/>
      <c r="VEC1002" s="76"/>
      <c r="VEJ1002" s="78"/>
      <c r="VEK1002" s="79"/>
      <c r="VEL1002" s="76"/>
      <c r="VES1002" s="78"/>
      <c r="VET1002" s="79"/>
      <c r="VEU1002" s="76"/>
      <c r="VFB1002" s="78"/>
      <c r="VFC1002" s="79"/>
      <c r="VFD1002" s="76"/>
      <c r="VFK1002" s="78"/>
      <c r="VFL1002" s="79"/>
      <c r="VFM1002" s="76"/>
      <c r="VFT1002" s="78"/>
      <c r="VFU1002" s="79"/>
      <c r="VFV1002" s="76"/>
      <c r="VGC1002" s="78"/>
      <c r="VGD1002" s="79"/>
      <c r="VGE1002" s="76"/>
      <c r="VGL1002" s="78"/>
      <c r="VGM1002" s="79"/>
      <c r="VGN1002" s="76"/>
      <c r="VGU1002" s="78"/>
      <c r="VGV1002" s="79"/>
      <c r="VGW1002" s="76"/>
      <c r="VHD1002" s="78"/>
      <c r="VHE1002" s="79"/>
      <c r="VHF1002" s="76"/>
      <c r="VHM1002" s="78"/>
      <c r="VHN1002" s="79"/>
      <c r="VHO1002" s="76"/>
      <c r="VHV1002" s="78"/>
      <c r="VHW1002" s="79"/>
      <c r="VHX1002" s="76"/>
      <c r="VIE1002" s="78"/>
      <c r="VIF1002" s="79"/>
      <c r="VIG1002" s="76"/>
      <c r="VIN1002" s="78"/>
      <c r="VIO1002" s="79"/>
      <c r="VIP1002" s="76"/>
      <c r="VIW1002" s="78"/>
      <c r="VIX1002" s="79"/>
      <c r="VIY1002" s="76"/>
      <c r="VJF1002" s="78"/>
      <c r="VJG1002" s="79"/>
      <c r="VJH1002" s="76"/>
      <c r="VJO1002" s="78"/>
      <c r="VJP1002" s="79"/>
      <c r="VJQ1002" s="76"/>
      <c r="VJX1002" s="78"/>
      <c r="VJY1002" s="79"/>
      <c r="VJZ1002" s="76"/>
      <c r="VKG1002" s="78"/>
      <c r="VKH1002" s="79"/>
      <c r="VKI1002" s="76"/>
      <c r="VKP1002" s="78"/>
      <c r="VKQ1002" s="79"/>
      <c r="VKR1002" s="76"/>
      <c r="VKY1002" s="78"/>
      <c r="VKZ1002" s="79"/>
      <c r="VLA1002" s="76"/>
      <c r="VLH1002" s="78"/>
      <c r="VLI1002" s="79"/>
      <c r="VLJ1002" s="76"/>
      <c r="VLQ1002" s="78"/>
      <c r="VLR1002" s="79"/>
      <c r="VLS1002" s="76"/>
      <c r="VLZ1002" s="78"/>
      <c r="VMA1002" s="79"/>
      <c r="VMB1002" s="76"/>
      <c r="VMI1002" s="78"/>
      <c r="VMJ1002" s="79"/>
      <c r="VMK1002" s="76"/>
      <c r="VMR1002" s="78"/>
      <c r="VMS1002" s="79"/>
      <c r="VMT1002" s="76"/>
      <c r="VNA1002" s="78"/>
      <c r="VNB1002" s="79"/>
      <c r="VNC1002" s="76"/>
      <c r="VNJ1002" s="78"/>
      <c r="VNK1002" s="79"/>
      <c r="VNL1002" s="76"/>
      <c r="VNS1002" s="78"/>
      <c r="VNT1002" s="79"/>
      <c r="VNU1002" s="76"/>
      <c r="VOB1002" s="78"/>
      <c r="VOC1002" s="79"/>
      <c r="VOD1002" s="76"/>
      <c r="VOK1002" s="78"/>
      <c r="VOL1002" s="79"/>
      <c r="VOM1002" s="76"/>
      <c r="VOT1002" s="78"/>
      <c r="VOU1002" s="79"/>
      <c r="VOV1002" s="76"/>
      <c r="VPC1002" s="78"/>
      <c r="VPD1002" s="79"/>
      <c r="VPE1002" s="76"/>
      <c r="VPL1002" s="78"/>
      <c r="VPM1002" s="79"/>
      <c r="VPN1002" s="76"/>
      <c r="VPU1002" s="78"/>
      <c r="VPV1002" s="79"/>
      <c r="VPW1002" s="76"/>
      <c r="VQD1002" s="78"/>
      <c r="VQE1002" s="79"/>
      <c r="VQF1002" s="76"/>
      <c r="VQM1002" s="78"/>
      <c r="VQN1002" s="79"/>
      <c r="VQO1002" s="76"/>
      <c r="VQV1002" s="78"/>
      <c r="VQW1002" s="79"/>
      <c r="VQX1002" s="76"/>
      <c r="VRE1002" s="78"/>
      <c r="VRF1002" s="79"/>
      <c r="VRG1002" s="76"/>
      <c r="VRN1002" s="78"/>
      <c r="VRO1002" s="79"/>
      <c r="VRP1002" s="76"/>
      <c r="VRW1002" s="78"/>
      <c r="VRX1002" s="79"/>
      <c r="VRY1002" s="76"/>
      <c r="VSF1002" s="78"/>
      <c r="VSG1002" s="79"/>
      <c r="VSH1002" s="76"/>
      <c r="VSO1002" s="78"/>
      <c r="VSP1002" s="79"/>
      <c r="VSQ1002" s="76"/>
      <c r="VSX1002" s="78"/>
      <c r="VSY1002" s="79"/>
      <c r="VSZ1002" s="76"/>
      <c r="VTG1002" s="78"/>
      <c r="VTH1002" s="79"/>
      <c r="VTI1002" s="76"/>
      <c r="VTP1002" s="78"/>
      <c r="VTQ1002" s="79"/>
      <c r="VTR1002" s="76"/>
      <c r="VTY1002" s="78"/>
      <c r="VTZ1002" s="79"/>
      <c r="VUA1002" s="76"/>
      <c r="VUH1002" s="78"/>
      <c r="VUI1002" s="79"/>
      <c r="VUJ1002" s="76"/>
      <c r="VUQ1002" s="78"/>
      <c r="VUR1002" s="79"/>
      <c r="VUS1002" s="76"/>
      <c r="VUZ1002" s="78"/>
      <c r="VVA1002" s="79"/>
      <c r="VVB1002" s="76"/>
      <c r="VVI1002" s="78"/>
      <c r="VVJ1002" s="79"/>
      <c r="VVK1002" s="76"/>
      <c r="VVR1002" s="78"/>
      <c r="VVS1002" s="79"/>
      <c r="VVT1002" s="76"/>
      <c r="VWA1002" s="78"/>
      <c r="VWB1002" s="79"/>
      <c r="VWC1002" s="76"/>
      <c r="VWJ1002" s="78"/>
      <c r="VWK1002" s="79"/>
      <c r="VWL1002" s="76"/>
      <c r="VWS1002" s="78"/>
      <c r="VWT1002" s="79"/>
      <c r="VWU1002" s="76"/>
      <c r="VXB1002" s="78"/>
      <c r="VXC1002" s="79"/>
      <c r="VXD1002" s="76"/>
      <c r="VXK1002" s="78"/>
      <c r="VXL1002" s="79"/>
      <c r="VXM1002" s="76"/>
      <c r="VXT1002" s="78"/>
      <c r="VXU1002" s="79"/>
      <c r="VXV1002" s="76"/>
      <c r="VYC1002" s="78"/>
      <c r="VYD1002" s="79"/>
      <c r="VYE1002" s="76"/>
      <c r="VYL1002" s="78"/>
      <c r="VYM1002" s="79"/>
      <c r="VYN1002" s="76"/>
      <c r="VYU1002" s="78"/>
      <c r="VYV1002" s="79"/>
      <c r="VYW1002" s="76"/>
      <c r="VZD1002" s="78"/>
      <c r="VZE1002" s="79"/>
      <c r="VZF1002" s="76"/>
      <c r="VZM1002" s="78"/>
      <c r="VZN1002" s="79"/>
      <c r="VZO1002" s="76"/>
      <c r="VZV1002" s="78"/>
      <c r="VZW1002" s="79"/>
      <c r="VZX1002" s="76"/>
      <c r="WAE1002" s="78"/>
      <c r="WAF1002" s="79"/>
      <c r="WAG1002" s="76"/>
      <c r="WAN1002" s="78"/>
      <c r="WAO1002" s="79"/>
      <c r="WAP1002" s="76"/>
      <c r="WAW1002" s="78"/>
      <c r="WAX1002" s="79"/>
      <c r="WAY1002" s="76"/>
      <c r="WBF1002" s="78"/>
      <c r="WBG1002" s="79"/>
      <c r="WBH1002" s="76"/>
      <c r="WBO1002" s="78"/>
      <c r="WBP1002" s="79"/>
      <c r="WBQ1002" s="76"/>
      <c r="WBX1002" s="78"/>
      <c r="WBY1002" s="79"/>
      <c r="WBZ1002" s="76"/>
      <c r="WCG1002" s="78"/>
      <c r="WCH1002" s="79"/>
      <c r="WCI1002" s="76"/>
      <c r="WCP1002" s="78"/>
      <c r="WCQ1002" s="79"/>
      <c r="WCR1002" s="76"/>
      <c r="WCY1002" s="78"/>
      <c r="WCZ1002" s="79"/>
      <c r="WDA1002" s="76"/>
      <c r="WDH1002" s="78"/>
      <c r="WDI1002" s="79"/>
      <c r="WDJ1002" s="76"/>
      <c r="WDQ1002" s="78"/>
      <c r="WDR1002" s="79"/>
      <c r="WDS1002" s="76"/>
      <c r="WDZ1002" s="78"/>
      <c r="WEA1002" s="79"/>
      <c r="WEB1002" s="76"/>
      <c r="WEI1002" s="78"/>
      <c r="WEJ1002" s="79"/>
      <c r="WEK1002" s="76"/>
      <c r="WER1002" s="78"/>
      <c r="WES1002" s="79"/>
      <c r="WET1002" s="76"/>
      <c r="WFA1002" s="78"/>
      <c r="WFB1002" s="79"/>
      <c r="WFC1002" s="76"/>
      <c r="WFJ1002" s="78"/>
      <c r="WFK1002" s="79"/>
      <c r="WFL1002" s="76"/>
      <c r="WFS1002" s="78"/>
      <c r="WFT1002" s="79"/>
      <c r="WFU1002" s="76"/>
      <c r="WGB1002" s="78"/>
      <c r="WGC1002" s="79"/>
      <c r="WGD1002" s="76"/>
      <c r="WGK1002" s="78"/>
      <c r="WGL1002" s="79"/>
      <c r="WGM1002" s="76"/>
      <c r="WGT1002" s="78"/>
      <c r="WGU1002" s="79"/>
      <c r="WGV1002" s="76"/>
      <c r="WHC1002" s="78"/>
      <c r="WHD1002" s="79"/>
      <c r="WHE1002" s="76"/>
      <c r="WHL1002" s="78"/>
      <c r="WHM1002" s="79"/>
      <c r="WHN1002" s="76"/>
      <c r="WHU1002" s="78"/>
      <c r="WHV1002" s="79"/>
      <c r="WHW1002" s="76"/>
      <c r="WID1002" s="78"/>
      <c r="WIE1002" s="79"/>
      <c r="WIF1002" s="76"/>
      <c r="WIM1002" s="78"/>
      <c r="WIN1002" s="79"/>
      <c r="WIO1002" s="76"/>
      <c r="WIV1002" s="78"/>
      <c r="WIW1002" s="79"/>
      <c r="WIX1002" s="76"/>
      <c r="WJE1002" s="78"/>
      <c r="WJF1002" s="79"/>
      <c r="WJG1002" s="76"/>
      <c r="WJN1002" s="78"/>
      <c r="WJO1002" s="79"/>
      <c r="WJP1002" s="76"/>
      <c r="WJW1002" s="78"/>
      <c r="WJX1002" s="79"/>
      <c r="WJY1002" s="76"/>
      <c r="WKF1002" s="78"/>
      <c r="WKG1002" s="79"/>
      <c r="WKH1002" s="76"/>
      <c r="WKO1002" s="78"/>
      <c r="WKP1002" s="79"/>
      <c r="WKQ1002" s="76"/>
      <c r="WKX1002" s="78"/>
      <c r="WKY1002" s="79"/>
      <c r="WKZ1002" s="76"/>
      <c r="WLG1002" s="78"/>
      <c r="WLH1002" s="79"/>
      <c r="WLI1002" s="76"/>
      <c r="WLP1002" s="78"/>
      <c r="WLQ1002" s="79"/>
      <c r="WLR1002" s="76"/>
      <c r="WLY1002" s="78"/>
      <c r="WLZ1002" s="79"/>
      <c r="WMA1002" s="76"/>
      <c r="WMH1002" s="78"/>
      <c r="WMI1002" s="79"/>
      <c r="WMJ1002" s="76"/>
      <c r="WMQ1002" s="78"/>
      <c r="WMR1002" s="79"/>
      <c r="WMS1002" s="76"/>
      <c r="WMZ1002" s="78"/>
      <c r="WNA1002" s="79"/>
      <c r="WNB1002" s="76"/>
      <c r="WNI1002" s="78"/>
      <c r="WNJ1002" s="79"/>
      <c r="WNK1002" s="76"/>
      <c r="WNR1002" s="78"/>
      <c r="WNS1002" s="79"/>
      <c r="WNT1002" s="76"/>
      <c r="WOA1002" s="78"/>
      <c r="WOB1002" s="79"/>
      <c r="WOC1002" s="76"/>
      <c r="WOJ1002" s="78"/>
      <c r="WOK1002" s="79"/>
      <c r="WOL1002" s="76"/>
      <c r="WOS1002" s="78"/>
      <c r="WOT1002" s="79"/>
      <c r="WOU1002" s="76"/>
      <c r="WPB1002" s="78"/>
      <c r="WPC1002" s="79"/>
      <c r="WPD1002" s="76"/>
      <c r="WPK1002" s="78"/>
      <c r="WPL1002" s="79"/>
      <c r="WPM1002" s="76"/>
      <c r="WPT1002" s="78"/>
      <c r="WPU1002" s="79"/>
      <c r="WPV1002" s="76"/>
      <c r="WQC1002" s="78"/>
      <c r="WQD1002" s="79"/>
      <c r="WQE1002" s="76"/>
      <c r="WQL1002" s="78"/>
      <c r="WQM1002" s="79"/>
      <c r="WQN1002" s="76"/>
      <c r="WQU1002" s="78"/>
      <c r="WQV1002" s="79"/>
      <c r="WQW1002" s="76"/>
      <c r="WRD1002" s="78"/>
      <c r="WRE1002" s="79"/>
      <c r="WRF1002" s="76"/>
      <c r="WRM1002" s="78"/>
      <c r="WRN1002" s="79"/>
      <c r="WRO1002" s="76"/>
      <c r="WRV1002" s="78"/>
      <c r="WRW1002" s="79"/>
      <c r="WRX1002" s="76"/>
      <c r="WSE1002" s="78"/>
      <c r="WSF1002" s="79"/>
      <c r="WSG1002" s="76"/>
      <c r="WSN1002" s="78"/>
      <c r="WSO1002" s="79"/>
      <c r="WSP1002" s="76"/>
      <c r="WSW1002" s="78"/>
      <c r="WSX1002" s="79"/>
      <c r="WSY1002" s="76"/>
      <c r="WTF1002" s="78"/>
      <c r="WTG1002" s="79"/>
      <c r="WTH1002" s="76"/>
      <c r="WTO1002" s="78"/>
      <c r="WTP1002" s="79"/>
      <c r="WTQ1002" s="76"/>
      <c r="WTX1002" s="78"/>
      <c r="WTY1002" s="79"/>
      <c r="WTZ1002" s="76"/>
      <c r="WUG1002" s="78"/>
      <c r="WUH1002" s="79"/>
      <c r="WUI1002" s="76"/>
      <c r="WUP1002" s="78"/>
      <c r="WUQ1002" s="79"/>
      <c r="WUR1002" s="76"/>
      <c r="WUY1002" s="78"/>
      <c r="WUZ1002" s="79"/>
      <c r="WVA1002" s="76"/>
      <c r="WVH1002" s="78"/>
      <c r="WVI1002" s="79"/>
      <c r="WVJ1002" s="76"/>
      <c r="WVQ1002" s="78"/>
      <c r="WVR1002" s="79"/>
      <c r="WVS1002" s="76"/>
      <c r="WVZ1002" s="78"/>
      <c r="WWA1002" s="79"/>
      <c r="WWB1002" s="76"/>
      <c r="WWI1002" s="78"/>
      <c r="WWJ1002" s="79"/>
      <c r="WWK1002" s="76"/>
      <c r="WWR1002" s="78"/>
      <c r="WWS1002" s="79"/>
      <c r="WWT1002" s="76"/>
      <c r="WXA1002" s="78"/>
      <c r="WXB1002" s="79"/>
      <c r="WXC1002" s="76"/>
      <c r="WXJ1002" s="78"/>
      <c r="WXK1002" s="79"/>
      <c r="WXL1002" s="76"/>
      <c r="WXS1002" s="78"/>
      <c r="WXT1002" s="79"/>
      <c r="WXU1002" s="76"/>
      <c r="WYB1002" s="78"/>
      <c r="WYC1002" s="79"/>
      <c r="WYD1002" s="76"/>
      <c r="WYK1002" s="78"/>
      <c r="WYL1002" s="79"/>
      <c r="WYM1002" s="76"/>
      <c r="WYT1002" s="78"/>
      <c r="WYU1002" s="79"/>
      <c r="WYV1002" s="76"/>
      <c r="WZC1002" s="78"/>
      <c r="WZD1002" s="79"/>
      <c r="WZE1002" s="76"/>
      <c r="WZL1002" s="78"/>
      <c r="WZM1002" s="79"/>
      <c r="WZN1002" s="76"/>
      <c r="WZU1002" s="78"/>
      <c r="WZV1002" s="79"/>
      <c r="WZW1002" s="76"/>
      <c r="XAD1002" s="78"/>
      <c r="XAE1002" s="79"/>
      <c r="XAF1002" s="76"/>
      <c r="XAM1002" s="78"/>
      <c r="XAN1002" s="79"/>
      <c r="XAO1002" s="76"/>
      <c r="XAV1002" s="78"/>
      <c r="XAW1002" s="79"/>
      <c r="XAX1002" s="76"/>
      <c r="XBE1002" s="78"/>
      <c r="XBF1002" s="79"/>
      <c r="XBG1002" s="76"/>
      <c r="XBN1002" s="78"/>
      <c r="XBO1002" s="79"/>
      <c r="XBP1002" s="76"/>
      <c r="XBW1002" s="78"/>
      <c r="XBX1002" s="79"/>
      <c r="XBY1002" s="76"/>
      <c r="XCF1002" s="78"/>
      <c r="XCG1002" s="79"/>
      <c r="XCH1002" s="76"/>
      <c r="XCO1002" s="78"/>
      <c r="XCP1002" s="79"/>
      <c r="XCQ1002" s="76"/>
      <c r="XCX1002" s="78"/>
      <c r="XCY1002" s="79"/>
      <c r="XCZ1002" s="76"/>
      <c r="XDG1002" s="78"/>
      <c r="XDH1002" s="79"/>
      <c r="XDI1002" s="76"/>
      <c r="XDP1002" s="78"/>
      <c r="XDQ1002" s="79"/>
      <c r="XDR1002" s="76"/>
      <c r="XDY1002" s="78"/>
      <c r="XDZ1002" s="79"/>
      <c r="XEA1002" s="76"/>
      <c r="XEH1002" s="78"/>
      <c r="XEI1002" s="79"/>
      <c r="XEJ1002" s="76"/>
      <c r="XEQ1002" s="78"/>
      <c r="XER1002" s="79"/>
      <c r="XES1002" s="76"/>
      <c r="XEZ1002" s="78"/>
      <c r="XFA1002" s="79"/>
      <c r="XFB1002" s="76"/>
    </row>
    <row r="1003" spans="1:1019 1026:2045 2052:3071 3078:5114 5121:6140 6147:7166 7173:8192 8199:10235 10242:11261 11268:12287 12294:14330 14337:15356 15363:16382" s="77" customFormat="1" ht="12" x14ac:dyDescent="0.3">
      <c r="A1003" s="18"/>
      <c r="B1003" s="16"/>
      <c r="C1003" s="8"/>
      <c r="D1003" s="9"/>
      <c r="E1003" s="9"/>
      <c r="F1003" s="9"/>
      <c r="G1003" s="9"/>
      <c r="H1003" s="9"/>
      <c r="I1003" s="9"/>
      <c r="J1003" s="75"/>
      <c r="K1003" s="76"/>
      <c r="R1003" s="78"/>
      <c r="S1003" s="79"/>
      <c r="T1003" s="76"/>
      <c r="AA1003" s="78"/>
      <c r="AB1003" s="79"/>
      <c r="AC1003" s="76"/>
      <c r="AJ1003" s="78"/>
      <c r="AK1003" s="79"/>
      <c r="AL1003" s="76"/>
      <c r="AS1003" s="78"/>
      <c r="AT1003" s="79"/>
      <c r="AU1003" s="76"/>
      <c r="BB1003" s="78"/>
      <c r="BC1003" s="79"/>
      <c r="BD1003" s="76"/>
      <c r="BK1003" s="78"/>
      <c r="BL1003" s="79"/>
      <c r="BM1003" s="76"/>
      <c r="BT1003" s="78"/>
      <c r="BU1003" s="79"/>
      <c r="BV1003" s="76"/>
      <c r="CC1003" s="78"/>
      <c r="CD1003" s="79"/>
      <c r="CE1003" s="76"/>
      <c r="CL1003" s="78"/>
      <c r="CM1003" s="79"/>
      <c r="CN1003" s="76"/>
      <c r="CU1003" s="78"/>
      <c r="CV1003" s="79"/>
      <c r="CW1003" s="76"/>
      <c r="DD1003" s="78"/>
      <c r="DE1003" s="79"/>
      <c r="DF1003" s="76"/>
      <c r="DM1003" s="78"/>
      <c r="DN1003" s="79"/>
      <c r="DO1003" s="76"/>
      <c r="DV1003" s="78"/>
      <c r="DW1003" s="79"/>
      <c r="DX1003" s="76"/>
      <c r="EE1003" s="78"/>
      <c r="EF1003" s="79"/>
      <c r="EG1003" s="76"/>
      <c r="EN1003" s="78"/>
      <c r="EO1003" s="79"/>
      <c r="EP1003" s="76"/>
      <c r="EW1003" s="78"/>
      <c r="EX1003" s="79"/>
      <c r="EY1003" s="76"/>
      <c r="FF1003" s="78"/>
      <c r="FG1003" s="79"/>
      <c r="FH1003" s="76"/>
      <c r="FO1003" s="78"/>
      <c r="FP1003" s="79"/>
      <c r="FQ1003" s="76"/>
      <c r="FX1003" s="78"/>
      <c r="FY1003" s="79"/>
      <c r="FZ1003" s="76"/>
      <c r="GG1003" s="78"/>
      <c r="GH1003" s="79"/>
      <c r="GI1003" s="76"/>
      <c r="GP1003" s="78"/>
      <c r="GQ1003" s="79"/>
      <c r="GR1003" s="76"/>
      <c r="GY1003" s="78"/>
      <c r="GZ1003" s="79"/>
      <c r="HA1003" s="76"/>
      <c r="HH1003" s="78"/>
      <c r="HI1003" s="79"/>
      <c r="HJ1003" s="76"/>
      <c r="HQ1003" s="78"/>
      <c r="HR1003" s="79"/>
      <c r="HS1003" s="76"/>
      <c r="HZ1003" s="78"/>
      <c r="IA1003" s="79"/>
      <c r="IB1003" s="76"/>
      <c r="II1003" s="78"/>
      <c r="IJ1003" s="79"/>
      <c r="IK1003" s="76"/>
      <c r="IR1003" s="78"/>
      <c r="IS1003" s="79"/>
      <c r="IT1003" s="76"/>
      <c r="JA1003" s="78"/>
      <c r="JB1003" s="79"/>
      <c r="JC1003" s="76"/>
      <c r="JJ1003" s="78"/>
      <c r="JK1003" s="79"/>
      <c r="JL1003" s="76"/>
      <c r="JS1003" s="78"/>
      <c r="JT1003" s="79"/>
      <c r="JU1003" s="76"/>
      <c r="KB1003" s="78"/>
      <c r="KC1003" s="79"/>
      <c r="KD1003" s="76"/>
      <c r="KK1003" s="78"/>
      <c r="KL1003" s="79"/>
      <c r="KM1003" s="76"/>
      <c r="KT1003" s="78"/>
      <c r="KU1003" s="79"/>
      <c r="KV1003" s="76"/>
      <c r="LC1003" s="78"/>
      <c r="LD1003" s="79"/>
      <c r="LE1003" s="76"/>
      <c r="LL1003" s="78"/>
      <c r="LM1003" s="79"/>
      <c r="LN1003" s="76"/>
      <c r="LU1003" s="78"/>
      <c r="LV1003" s="79"/>
      <c r="LW1003" s="76"/>
      <c r="MD1003" s="78"/>
      <c r="ME1003" s="79"/>
      <c r="MF1003" s="76"/>
      <c r="MM1003" s="78"/>
      <c r="MN1003" s="79"/>
      <c r="MO1003" s="76"/>
      <c r="MV1003" s="78"/>
      <c r="MW1003" s="79"/>
      <c r="MX1003" s="76"/>
      <c r="NE1003" s="78"/>
      <c r="NF1003" s="79"/>
      <c r="NG1003" s="76"/>
      <c r="NN1003" s="78"/>
      <c r="NO1003" s="79"/>
      <c r="NP1003" s="76"/>
      <c r="NW1003" s="78"/>
      <c r="NX1003" s="79"/>
      <c r="NY1003" s="76"/>
      <c r="OF1003" s="78"/>
      <c r="OG1003" s="79"/>
      <c r="OH1003" s="76"/>
      <c r="OO1003" s="78"/>
      <c r="OP1003" s="79"/>
      <c r="OQ1003" s="76"/>
      <c r="OX1003" s="78"/>
      <c r="OY1003" s="79"/>
      <c r="OZ1003" s="76"/>
      <c r="PG1003" s="78"/>
      <c r="PH1003" s="79"/>
      <c r="PI1003" s="76"/>
      <c r="PP1003" s="78"/>
      <c r="PQ1003" s="79"/>
      <c r="PR1003" s="76"/>
      <c r="PY1003" s="78"/>
      <c r="PZ1003" s="79"/>
      <c r="QA1003" s="76"/>
      <c r="QH1003" s="78"/>
      <c r="QI1003" s="79"/>
      <c r="QJ1003" s="76"/>
      <c r="QQ1003" s="78"/>
      <c r="QR1003" s="79"/>
      <c r="QS1003" s="76"/>
      <c r="QZ1003" s="78"/>
      <c r="RA1003" s="79"/>
      <c r="RB1003" s="76"/>
      <c r="RI1003" s="78"/>
      <c r="RJ1003" s="79"/>
      <c r="RK1003" s="76"/>
      <c r="RR1003" s="78"/>
      <c r="RS1003" s="79"/>
      <c r="RT1003" s="76"/>
      <c r="SA1003" s="78"/>
      <c r="SB1003" s="79"/>
      <c r="SC1003" s="76"/>
      <c r="SJ1003" s="78"/>
      <c r="SK1003" s="79"/>
      <c r="SL1003" s="76"/>
      <c r="SS1003" s="78"/>
      <c r="ST1003" s="79"/>
      <c r="SU1003" s="76"/>
      <c r="TB1003" s="78"/>
      <c r="TC1003" s="79"/>
      <c r="TD1003" s="76"/>
      <c r="TK1003" s="78"/>
      <c r="TL1003" s="79"/>
      <c r="TM1003" s="76"/>
      <c r="TT1003" s="78"/>
      <c r="TU1003" s="79"/>
      <c r="TV1003" s="76"/>
      <c r="UC1003" s="78"/>
      <c r="UD1003" s="79"/>
      <c r="UE1003" s="76"/>
      <c r="UL1003" s="78"/>
      <c r="UM1003" s="79"/>
      <c r="UN1003" s="76"/>
      <c r="UU1003" s="78"/>
      <c r="UV1003" s="79"/>
      <c r="UW1003" s="76"/>
      <c r="VD1003" s="78"/>
      <c r="VE1003" s="79"/>
      <c r="VF1003" s="76"/>
      <c r="VM1003" s="78"/>
      <c r="VN1003" s="79"/>
      <c r="VO1003" s="76"/>
      <c r="VV1003" s="78"/>
      <c r="VW1003" s="79"/>
      <c r="VX1003" s="76"/>
      <c r="WE1003" s="78"/>
      <c r="WF1003" s="79"/>
      <c r="WG1003" s="76"/>
      <c r="WN1003" s="78"/>
      <c r="WO1003" s="79"/>
      <c r="WP1003" s="76"/>
      <c r="WW1003" s="78"/>
      <c r="WX1003" s="79"/>
      <c r="WY1003" s="76"/>
      <c r="XF1003" s="78"/>
      <c r="XG1003" s="79"/>
      <c r="XH1003" s="76"/>
      <c r="XO1003" s="78"/>
      <c r="XP1003" s="79"/>
      <c r="XQ1003" s="76"/>
      <c r="XX1003" s="78"/>
      <c r="XY1003" s="79"/>
      <c r="XZ1003" s="76"/>
      <c r="YG1003" s="78"/>
      <c r="YH1003" s="79"/>
      <c r="YI1003" s="76"/>
      <c r="YP1003" s="78"/>
      <c r="YQ1003" s="79"/>
      <c r="YR1003" s="76"/>
      <c r="YY1003" s="78"/>
      <c r="YZ1003" s="79"/>
      <c r="ZA1003" s="76"/>
      <c r="ZH1003" s="78"/>
      <c r="ZI1003" s="79"/>
      <c r="ZJ1003" s="76"/>
      <c r="ZQ1003" s="78"/>
      <c r="ZR1003" s="79"/>
      <c r="ZS1003" s="76"/>
      <c r="ZZ1003" s="78"/>
      <c r="AAA1003" s="79"/>
      <c r="AAB1003" s="76"/>
      <c r="AAI1003" s="78"/>
      <c r="AAJ1003" s="79"/>
      <c r="AAK1003" s="76"/>
      <c r="AAR1003" s="78"/>
      <c r="AAS1003" s="79"/>
      <c r="AAT1003" s="76"/>
      <c r="ABA1003" s="78"/>
      <c r="ABB1003" s="79"/>
      <c r="ABC1003" s="76"/>
      <c r="ABJ1003" s="78"/>
      <c r="ABK1003" s="79"/>
      <c r="ABL1003" s="76"/>
      <c r="ABS1003" s="78"/>
      <c r="ABT1003" s="79"/>
      <c r="ABU1003" s="76"/>
      <c r="ACB1003" s="78"/>
      <c r="ACC1003" s="79"/>
      <c r="ACD1003" s="76"/>
      <c r="ACK1003" s="78"/>
      <c r="ACL1003" s="79"/>
      <c r="ACM1003" s="76"/>
      <c r="ACT1003" s="78"/>
      <c r="ACU1003" s="79"/>
      <c r="ACV1003" s="76"/>
      <c r="ADC1003" s="78"/>
      <c r="ADD1003" s="79"/>
      <c r="ADE1003" s="76"/>
      <c r="ADL1003" s="78"/>
      <c r="ADM1003" s="79"/>
      <c r="ADN1003" s="76"/>
      <c r="ADU1003" s="78"/>
      <c r="ADV1003" s="79"/>
      <c r="ADW1003" s="76"/>
      <c r="AED1003" s="78"/>
      <c r="AEE1003" s="79"/>
      <c r="AEF1003" s="76"/>
      <c r="AEM1003" s="78"/>
      <c r="AEN1003" s="79"/>
      <c r="AEO1003" s="76"/>
      <c r="AEV1003" s="78"/>
      <c r="AEW1003" s="79"/>
      <c r="AEX1003" s="76"/>
      <c r="AFE1003" s="78"/>
      <c r="AFF1003" s="79"/>
      <c r="AFG1003" s="76"/>
      <c r="AFN1003" s="78"/>
      <c r="AFO1003" s="79"/>
      <c r="AFP1003" s="76"/>
      <c r="AFW1003" s="78"/>
      <c r="AFX1003" s="79"/>
      <c r="AFY1003" s="76"/>
      <c r="AGF1003" s="78"/>
      <c r="AGG1003" s="79"/>
      <c r="AGH1003" s="76"/>
      <c r="AGO1003" s="78"/>
      <c r="AGP1003" s="79"/>
      <c r="AGQ1003" s="76"/>
      <c r="AGX1003" s="78"/>
      <c r="AGY1003" s="79"/>
      <c r="AGZ1003" s="76"/>
      <c r="AHG1003" s="78"/>
      <c r="AHH1003" s="79"/>
      <c r="AHI1003" s="76"/>
      <c r="AHP1003" s="78"/>
      <c r="AHQ1003" s="79"/>
      <c r="AHR1003" s="76"/>
      <c r="AHY1003" s="78"/>
      <c r="AHZ1003" s="79"/>
      <c r="AIA1003" s="76"/>
      <c r="AIH1003" s="78"/>
      <c r="AII1003" s="79"/>
      <c r="AIJ1003" s="76"/>
      <c r="AIQ1003" s="78"/>
      <c r="AIR1003" s="79"/>
      <c r="AIS1003" s="76"/>
      <c r="AIZ1003" s="78"/>
      <c r="AJA1003" s="79"/>
      <c r="AJB1003" s="76"/>
      <c r="AJI1003" s="78"/>
      <c r="AJJ1003" s="79"/>
      <c r="AJK1003" s="76"/>
      <c r="AJR1003" s="78"/>
      <c r="AJS1003" s="79"/>
      <c r="AJT1003" s="76"/>
      <c r="AKA1003" s="78"/>
      <c r="AKB1003" s="79"/>
      <c r="AKC1003" s="76"/>
      <c r="AKJ1003" s="78"/>
      <c r="AKK1003" s="79"/>
      <c r="AKL1003" s="76"/>
      <c r="AKS1003" s="78"/>
      <c r="AKT1003" s="79"/>
      <c r="AKU1003" s="76"/>
      <c r="ALB1003" s="78"/>
      <c r="ALC1003" s="79"/>
      <c r="ALD1003" s="76"/>
      <c r="ALK1003" s="78"/>
      <c r="ALL1003" s="79"/>
      <c r="ALM1003" s="76"/>
      <c r="ALT1003" s="78"/>
      <c r="ALU1003" s="79"/>
      <c r="ALV1003" s="76"/>
      <c r="AMC1003" s="78"/>
      <c r="AMD1003" s="79"/>
      <c r="AME1003" s="76"/>
      <c r="AML1003" s="78"/>
      <c r="AMM1003" s="79"/>
      <c r="AMN1003" s="76"/>
      <c r="AMU1003" s="78"/>
      <c r="AMV1003" s="79"/>
      <c r="AMW1003" s="76"/>
      <c r="AND1003" s="78"/>
      <c r="ANE1003" s="79"/>
      <c r="ANF1003" s="76"/>
      <c r="ANM1003" s="78"/>
      <c r="ANN1003" s="79"/>
      <c r="ANO1003" s="76"/>
      <c r="ANV1003" s="78"/>
      <c r="ANW1003" s="79"/>
      <c r="ANX1003" s="76"/>
      <c r="AOE1003" s="78"/>
      <c r="AOF1003" s="79"/>
      <c r="AOG1003" s="76"/>
      <c r="AON1003" s="78"/>
      <c r="AOO1003" s="79"/>
      <c r="AOP1003" s="76"/>
      <c r="AOW1003" s="78"/>
      <c r="AOX1003" s="79"/>
      <c r="AOY1003" s="76"/>
      <c r="APF1003" s="78"/>
      <c r="APG1003" s="79"/>
      <c r="APH1003" s="76"/>
      <c r="APO1003" s="78"/>
      <c r="APP1003" s="79"/>
      <c r="APQ1003" s="76"/>
      <c r="APX1003" s="78"/>
      <c r="APY1003" s="79"/>
      <c r="APZ1003" s="76"/>
      <c r="AQG1003" s="78"/>
      <c r="AQH1003" s="79"/>
      <c r="AQI1003" s="76"/>
      <c r="AQP1003" s="78"/>
      <c r="AQQ1003" s="79"/>
      <c r="AQR1003" s="76"/>
      <c r="AQY1003" s="78"/>
      <c r="AQZ1003" s="79"/>
      <c r="ARA1003" s="76"/>
      <c r="ARH1003" s="78"/>
      <c r="ARI1003" s="79"/>
      <c r="ARJ1003" s="76"/>
      <c r="ARQ1003" s="78"/>
      <c r="ARR1003" s="79"/>
      <c r="ARS1003" s="76"/>
      <c r="ARZ1003" s="78"/>
      <c r="ASA1003" s="79"/>
      <c r="ASB1003" s="76"/>
      <c r="ASI1003" s="78"/>
      <c r="ASJ1003" s="79"/>
      <c r="ASK1003" s="76"/>
      <c r="ASR1003" s="78"/>
      <c r="ASS1003" s="79"/>
      <c r="AST1003" s="76"/>
      <c r="ATA1003" s="78"/>
      <c r="ATB1003" s="79"/>
      <c r="ATC1003" s="76"/>
      <c r="ATJ1003" s="78"/>
      <c r="ATK1003" s="79"/>
      <c r="ATL1003" s="76"/>
      <c r="ATS1003" s="78"/>
      <c r="ATT1003" s="79"/>
      <c r="ATU1003" s="76"/>
      <c r="AUB1003" s="78"/>
      <c r="AUC1003" s="79"/>
      <c r="AUD1003" s="76"/>
      <c r="AUK1003" s="78"/>
      <c r="AUL1003" s="79"/>
      <c r="AUM1003" s="76"/>
      <c r="AUT1003" s="78"/>
      <c r="AUU1003" s="79"/>
      <c r="AUV1003" s="76"/>
      <c r="AVC1003" s="78"/>
      <c r="AVD1003" s="79"/>
      <c r="AVE1003" s="76"/>
      <c r="AVL1003" s="78"/>
      <c r="AVM1003" s="79"/>
      <c r="AVN1003" s="76"/>
      <c r="AVU1003" s="78"/>
      <c r="AVV1003" s="79"/>
      <c r="AVW1003" s="76"/>
      <c r="AWD1003" s="78"/>
      <c r="AWE1003" s="79"/>
      <c r="AWF1003" s="76"/>
      <c r="AWM1003" s="78"/>
      <c r="AWN1003" s="79"/>
      <c r="AWO1003" s="76"/>
      <c r="AWV1003" s="78"/>
      <c r="AWW1003" s="79"/>
      <c r="AWX1003" s="76"/>
      <c r="AXE1003" s="78"/>
      <c r="AXF1003" s="79"/>
      <c r="AXG1003" s="76"/>
      <c r="AXN1003" s="78"/>
      <c r="AXO1003" s="79"/>
      <c r="AXP1003" s="76"/>
      <c r="AXW1003" s="78"/>
      <c r="AXX1003" s="79"/>
      <c r="AXY1003" s="76"/>
      <c r="AYF1003" s="78"/>
      <c r="AYG1003" s="79"/>
      <c r="AYH1003" s="76"/>
      <c r="AYO1003" s="78"/>
      <c r="AYP1003" s="79"/>
      <c r="AYQ1003" s="76"/>
      <c r="AYX1003" s="78"/>
      <c r="AYY1003" s="79"/>
      <c r="AYZ1003" s="76"/>
      <c r="AZG1003" s="78"/>
      <c r="AZH1003" s="79"/>
      <c r="AZI1003" s="76"/>
      <c r="AZP1003" s="78"/>
      <c r="AZQ1003" s="79"/>
      <c r="AZR1003" s="76"/>
      <c r="AZY1003" s="78"/>
      <c r="AZZ1003" s="79"/>
      <c r="BAA1003" s="76"/>
      <c r="BAH1003" s="78"/>
      <c r="BAI1003" s="79"/>
      <c r="BAJ1003" s="76"/>
      <c r="BAQ1003" s="78"/>
      <c r="BAR1003" s="79"/>
      <c r="BAS1003" s="76"/>
      <c r="BAZ1003" s="78"/>
      <c r="BBA1003" s="79"/>
      <c r="BBB1003" s="76"/>
      <c r="BBI1003" s="78"/>
      <c r="BBJ1003" s="79"/>
      <c r="BBK1003" s="76"/>
      <c r="BBR1003" s="78"/>
      <c r="BBS1003" s="79"/>
      <c r="BBT1003" s="76"/>
      <c r="BCA1003" s="78"/>
      <c r="BCB1003" s="79"/>
      <c r="BCC1003" s="76"/>
      <c r="BCJ1003" s="78"/>
      <c r="BCK1003" s="79"/>
      <c r="BCL1003" s="76"/>
      <c r="BCS1003" s="78"/>
      <c r="BCT1003" s="79"/>
      <c r="BCU1003" s="76"/>
      <c r="BDB1003" s="78"/>
      <c r="BDC1003" s="79"/>
      <c r="BDD1003" s="76"/>
      <c r="BDK1003" s="78"/>
      <c r="BDL1003" s="79"/>
      <c r="BDM1003" s="76"/>
      <c r="BDT1003" s="78"/>
      <c r="BDU1003" s="79"/>
      <c r="BDV1003" s="76"/>
      <c r="BEC1003" s="78"/>
      <c r="BED1003" s="79"/>
      <c r="BEE1003" s="76"/>
      <c r="BEL1003" s="78"/>
      <c r="BEM1003" s="79"/>
      <c r="BEN1003" s="76"/>
      <c r="BEU1003" s="78"/>
      <c r="BEV1003" s="79"/>
      <c r="BEW1003" s="76"/>
      <c r="BFD1003" s="78"/>
      <c r="BFE1003" s="79"/>
      <c r="BFF1003" s="76"/>
      <c r="BFM1003" s="78"/>
      <c r="BFN1003" s="79"/>
      <c r="BFO1003" s="76"/>
      <c r="BFV1003" s="78"/>
      <c r="BFW1003" s="79"/>
      <c r="BFX1003" s="76"/>
      <c r="BGE1003" s="78"/>
      <c r="BGF1003" s="79"/>
      <c r="BGG1003" s="76"/>
      <c r="BGN1003" s="78"/>
      <c r="BGO1003" s="79"/>
      <c r="BGP1003" s="76"/>
      <c r="BGW1003" s="78"/>
      <c r="BGX1003" s="79"/>
      <c r="BGY1003" s="76"/>
      <c r="BHF1003" s="78"/>
      <c r="BHG1003" s="79"/>
      <c r="BHH1003" s="76"/>
      <c r="BHO1003" s="78"/>
      <c r="BHP1003" s="79"/>
      <c r="BHQ1003" s="76"/>
      <c r="BHX1003" s="78"/>
      <c r="BHY1003" s="79"/>
      <c r="BHZ1003" s="76"/>
      <c r="BIG1003" s="78"/>
      <c r="BIH1003" s="79"/>
      <c r="BII1003" s="76"/>
      <c r="BIP1003" s="78"/>
      <c r="BIQ1003" s="79"/>
      <c r="BIR1003" s="76"/>
      <c r="BIY1003" s="78"/>
      <c r="BIZ1003" s="79"/>
      <c r="BJA1003" s="76"/>
      <c r="BJH1003" s="78"/>
      <c r="BJI1003" s="79"/>
      <c r="BJJ1003" s="76"/>
      <c r="BJQ1003" s="78"/>
      <c r="BJR1003" s="79"/>
      <c r="BJS1003" s="76"/>
      <c r="BJZ1003" s="78"/>
      <c r="BKA1003" s="79"/>
      <c r="BKB1003" s="76"/>
      <c r="BKI1003" s="78"/>
      <c r="BKJ1003" s="79"/>
      <c r="BKK1003" s="76"/>
      <c r="BKR1003" s="78"/>
      <c r="BKS1003" s="79"/>
      <c r="BKT1003" s="76"/>
      <c r="BLA1003" s="78"/>
      <c r="BLB1003" s="79"/>
      <c r="BLC1003" s="76"/>
      <c r="BLJ1003" s="78"/>
      <c r="BLK1003" s="79"/>
      <c r="BLL1003" s="76"/>
      <c r="BLS1003" s="78"/>
      <c r="BLT1003" s="79"/>
      <c r="BLU1003" s="76"/>
      <c r="BMB1003" s="78"/>
      <c r="BMC1003" s="79"/>
      <c r="BMD1003" s="76"/>
      <c r="BMK1003" s="78"/>
      <c r="BML1003" s="79"/>
      <c r="BMM1003" s="76"/>
      <c r="BMT1003" s="78"/>
      <c r="BMU1003" s="79"/>
      <c r="BMV1003" s="76"/>
      <c r="BNC1003" s="78"/>
      <c r="BND1003" s="79"/>
      <c r="BNE1003" s="76"/>
      <c r="BNL1003" s="78"/>
      <c r="BNM1003" s="79"/>
      <c r="BNN1003" s="76"/>
      <c r="BNU1003" s="78"/>
      <c r="BNV1003" s="79"/>
      <c r="BNW1003" s="76"/>
      <c r="BOD1003" s="78"/>
      <c r="BOE1003" s="79"/>
      <c r="BOF1003" s="76"/>
      <c r="BOM1003" s="78"/>
      <c r="BON1003" s="79"/>
      <c r="BOO1003" s="76"/>
      <c r="BOV1003" s="78"/>
      <c r="BOW1003" s="79"/>
      <c r="BOX1003" s="76"/>
      <c r="BPE1003" s="78"/>
      <c r="BPF1003" s="79"/>
      <c r="BPG1003" s="76"/>
      <c r="BPN1003" s="78"/>
      <c r="BPO1003" s="79"/>
      <c r="BPP1003" s="76"/>
      <c r="BPW1003" s="78"/>
      <c r="BPX1003" s="79"/>
      <c r="BPY1003" s="76"/>
      <c r="BQF1003" s="78"/>
      <c r="BQG1003" s="79"/>
      <c r="BQH1003" s="76"/>
      <c r="BQO1003" s="78"/>
      <c r="BQP1003" s="79"/>
      <c r="BQQ1003" s="76"/>
      <c r="BQX1003" s="78"/>
      <c r="BQY1003" s="79"/>
      <c r="BQZ1003" s="76"/>
      <c r="BRG1003" s="78"/>
      <c r="BRH1003" s="79"/>
      <c r="BRI1003" s="76"/>
      <c r="BRP1003" s="78"/>
      <c r="BRQ1003" s="79"/>
      <c r="BRR1003" s="76"/>
      <c r="BRY1003" s="78"/>
      <c r="BRZ1003" s="79"/>
      <c r="BSA1003" s="76"/>
      <c r="BSH1003" s="78"/>
      <c r="BSI1003" s="79"/>
      <c r="BSJ1003" s="76"/>
      <c r="BSQ1003" s="78"/>
      <c r="BSR1003" s="79"/>
      <c r="BSS1003" s="76"/>
      <c r="BSZ1003" s="78"/>
      <c r="BTA1003" s="79"/>
      <c r="BTB1003" s="76"/>
      <c r="BTI1003" s="78"/>
      <c r="BTJ1003" s="79"/>
      <c r="BTK1003" s="76"/>
      <c r="BTR1003" s="78"/>
      <c r="BTS1003" s="79"/>
      <c r="BTT1003" s="76"/>
      <c r="BUA1003" s="78"/>
      <c r="BUB1003" s="79"/>
      <c r="BUC1003" s="76"/>
      <c r="BUJ1003" s="78"/>
      <c r="BUK1003" s="79"/>
      <c r="BUL1003" s="76"/>
      <c r="BUS1003" s="78"/>
      <c r="BUT1003" s="79"/>
      <c r="BUU1003" s="76"/>
      <c r="BVB1003" s="78"/>
      <c r="BVC1003" s="79"/>
      <c r="BVD1003" s="76"/>
      <c r="BVK1003" s="78"/>
      <c r="BVL1003" s="79"/>
      <c r="BVM1003" s="76"/>
      <c r="BVT1003" s="78"/>
      <c r="BVU1003" s="79"/>
      <c r="BVV1003" s="76"/>
      <c r="BWC1003" s="78"/>
      <c r="BWD1003" s="79"/>
      <c r="BWE1003" s="76"/>
      <c r="BWL1003" s="78"/>
      <c r="BWM1003" s="79"/>
      <c r="BWN1003" s="76"/>
      <c r="BWU1003" s="78"/>
      <c r="BWV1003" s="79"/>
      <c r="BWW1003" s="76"/>
      <c r="BXD1003" s="78"/>
      <c r="BXE1003" s="79"/>
      <c r="BXF1003" s="76"/>
      <c r="BXM1003" s="78"/>
      <c r="BXN1003" s="79"/>
      <c r="BXO1003" s="76"/>
      <c r="BXV1003" s="78"/>
      <c r="BXW1003" s="79"/>
      <c r="BXX1003" s="76"/>
      <c r="BYE1003" s="78"/>
      <c r="BYF1003" s="79"/>
      <c r="BYG1003" s="76"/>
      <c r="BYN1003" s="78"/>
      <c r="BYO1003" s="79"/>
      <c r="BYP1003" s="76"/>
      <c r="BYW1003" s="78"/>
      <c r="BYX1003" s="79"/>
      <c r="BYY1003" s="76"/>
      <c r="BZF1003" s="78"/>
      <c r="BZG1003" s="79"/>
      <c r="BZH1003" s="76"/>
      <c r="BZO1003" s="78"/>
      <c r="BZP1003" s="79"/>
      <c r="BZQ1003" s="76"/>
      <c r="BZX1003" s="78"/>
      <c r="BZY1003" s="79"/>
      <c r="BZZ1003" s="76"/>
      <c r="CAG1003" s="78"/>
      <c r="CAH1003" s="79"/>
      <c r="CAI1003" s="76"/>
      <c r="CAP1003" s="78"/>
      <c r="CAQ1003" s="79"/>
      <c r="CAR1003" s="76"/>
      <c r="CAY1003" s="78"/>
      <c r="CAZ1003" s="79"/>
      <c r="CBA1003" s="76"/>
      <c r="CBH1003" s="78"/>
      <c r="CBI1003" s="79"/>
      <c r="CBJ1003" s="76"/>
      <c r="CBQ1003" s="78"/>
      <c r="CBR1003" s="79"/>
      <c r="CBS1003" s="76"/>
      <c r="CBZ1003" s="78"/>
      <c r="CCA1003" s="79"/>
      <c r="CCB1003" s="76"/>
      <c r="CCI1003" s="78"/>
      <c r="CCJ1003" s="79"/>
      <c r="CCK1003" s="76"/>
      <c r="CCR1003" s="78"/>
      <c r="CCS1003" s="79"/>
      <c r="CCT1003" s="76"/>
      <c r="CDA1003" s="78"/>
      <c r="CDB1003" s="79"/>
      <c r="CDC1003" s="76"/>
      <c r="CDJ1003" s="78"/>
      <c r="CDK1003" s="79"/>
      <c r="CDL1003" s="76"/>
      <c r="CDS1003" s="78"/>
      <c r="CDT1003" s="79"/>
      <c r="CDU1003" s="76"/>
      <c r="CEB1003" s="78"/>
      <c r="CEC1003" s="79"/>
      <c r="CED1003" s="76"/>
      <c r="CEK1003" s="78"/>
      <c r="CEL1003" s="79"/>
      <c r="CEM1003" s="76"/>
      <c r="CET1003" s="78"/>
      <c r="CEU1003" s="79"/>
      <c r="CEV1003" s="76"/>
      <c r="CFC1003" s="78"/>
      <c r="CFD1003" s="79"/>
      <c r="CFE1003" s="76"/>
      <c r="CFL1003" s="78"/>
      <c r="CFM1003" s="79"/>
      <c r="CFN1003" s="76"/>
      <c r="CFU1003" s="78"/>
      <c r="CFV1003" s="79"/>
      <c r="CFW1003" s="76"/>
      <c r="CGD1003" s="78"/>
      <c r="CGE1003" s="79"/>
      <c r="CGF1003" s="76"/>
      <c r="CGM1003" s="78"/>
      <c r="CGN1003" s="79"/>
      <c r="CGO1003" s="76"/>
      <c r="CGV1003" s="78"/>
      <c r="CGW1003" s="79"/>
      <c r="CGX1003" s="76"/>
      <c r="CHE1003" s="78"/>
      <c r="CHF1003" s="79"/>
      <c r="CHG1003" s="76"/>
      <c r="CHN1003" s="78"/>
      <c r="CHO1003" s="79"/>
      <c r="CHP1003" s="76"/>
      <c r="CHW1003" s="78"/>
      <c r="CHX1003" s="79"/>
      <c r="CHY1003" s="76"/>
      <c r="CIF1003" s="78"/>
      <c r="CIG1003" s="79"/>
      <c r="CIH1003" s="76"/>
      <c r="CIO1003" s="78"/>
      <c r="CIP1003" s="79"/>
      <c r="CIQ1003" s="76"/>
      <c r="CIX1003" s="78"/>
      <c r="CIY1003" s="79"/>
      <c r="CIZ1003" s="76"/>
      <c r="CJG1003" s="78"/>
      <c r="CJH1003" s="79"/>
      <c r="CJI1003" s="76"/>
      <c r="CJP1003" s="78"/>
      <c r="CJQ1003" s="79"/>
      <c r="CJR1003" s="76"/>
      <c r="CJY1003" s="78"/>
      <c r="CJZ1003" s="79"/>
      <c r="CKA1003" s="76"/>
      <c r="CKH1003" s="78"/>
      <c r="CKI1003" s="79"/>
      <c r="CKJ1003" s="76"/>
      <c r="CKQ1003" s="78"/>
      <c r="CKR1003" s="79"/>
      <c r="CKS1003" s="76"/>
      <c r="CKZ1003" s="78"/>
      <c r="CLA1003" s="79"/>
      <c r="CLB1003" s="76"/>
      <c r="CLI1003" s="78"/>
      <c r="CLJ1003" s="79"/>
      <c r="CLK1003" s="76"/>
      <c r="CLR1003" s="78"/>
      <c r="CLS1003" s="79"/>
      <c r="CLT1003" s="76"/>
      <c r="CMA1003" s="78"/>
      <c r="CMB1003" s="79"/>
      <c r="CMC1003" s="76"/>
      <c r="CMJ1003" s="78"/>
      <c r="CMK1003" s="79"/>
      <c r="CML1003" s="76"/>
      <c r="CMS1003" s="78"/>
      <c r="CMT1003" s="79"/>
      <c r="CMU1003" s="76"/>
      <c r="CNB1003" s="78"/>
      <c r="CNC1003" s="79"/>
      <c r="CND1003" s="76"/>
      <c r="CNK1003" s="78"/>
      <c r="CNL1003" s="79"/>
      <c r="CNM1003" s="76"/>
      <c r="CNT1003" s="78"/>
      <c r="CNU1003" s="79"/>
      <c r="CNV1003" s="76"/>
      <c r="COC1003" s="78"/>
      <c r="COD1003" s="79"/>
      <c r="COE1003" s="76"/>
      <c r="COL1003" s="78"/>
      <c r="COM1003" s="79"/>
      <c r="CON1003" s="76"/>
      <c r="COU1003" s="78"/>
      <c r="COV1003" s="79"/>
      <c r="COW1003" s="76"/>
      <c r="CPD1003" s="78"/>
      <c r="CPE1003" s="79"/>
      <c r="CPF1003" s="76"/>
      <c r="CPM1003" s="78"/>
      <c r="CPN1003" s="79"/>
      <c r="CPO1003" s="76"/>
      <c r="CPV1003" s="78"/>
      <c r="CPW1003" s="79"/>
      <c r="CPX1003" s="76"/>
      <c r="CQE1003" s="78"/>
      <c r="CQF1003" s="79"/>
      <c r="CQG1003" s="76"/>
      <c r="CQN1003" s="78"/>
      <c r="CQO1003" s="79"/>
      <c r="CQP1003" s="76"/>
      <c r="CQW1003" s="78"/>
      <c r="CQX1003" s="79"/>
      <c r="CQY1003" s="76"/>
      <c r="CRF1003" s="78"/>
      <c r="CRG1003" s="79"/>
      <c r="CRH1003" s="76"/>
      <c r="CRO1003" s="78"/>
      <c r="CRP1003" s="79"/>
      <c r="CRQ1003" s="76"/>
      <c r="CRX1003" s="78"/>
      <c r="CRY1003" s="79"/>
      <c r="CRZ1003" s="76"/>
      <c r="CSG1003" s="78"/>
      <c r="CSH1003" s="79"/>
      <c r="CSI1003" s="76"/>
      <c r="CSP1003" s="78"/>
      <c r="CSQ1003" s="79"/>
      <c r="CSR1003" s="76"/>
      <c r="CSY1003" s="78"/>
      <c r="CSZ1003" s="79"/>
      <c r="CTA1003" s="76"/>
      <c r="CTH1003" s="78"/>
      <c r="CTI1003" s="79"/>
      <c r="CTJ1003" s="76"/>
      <c r="CTQ1003" s="78"/>
      <c r="CTR1003" s="79"/>
      <c r="CTS1003" s="76"/>
      <c r="CTZ1003" s="78"/>
      <c r="CUA1003" s="79"/>
      <c r="CUB1003" s="76"/>
      <c r="CUI1003" s="78"/>
      <c r="CUJ1003" s="79"/>
      <c r="CUK1003" s="76"/>
      <c r="CUR1003" s="78"/>
      <c r="CUS1003" s="79"/>
      <c r="CUT1003" s="76"/>
      <c r="CVA1003" s="78"/>
      <c r="CVB1003" s="79"/>
      <c r="CVC1003" s="76"/>
      <c r="CVJ1003" s="78"/>
      <c r="CVK1003" s="79"/>
      <c r="CVL1003" s="76"/>
      <c r="CVS1003" s="78"/>
      <c r="CVT1003" s="79"/>
      <c r="CVU1003" s="76"/>
      <c r="CWB1003" s="78"/>
      <c r="CWC1003" s="79"/>
      <c r="CWD1003" s="76"/>
      <c r="CWK1003" s="78"/>
      <c r="CWL1003" s="79"/>
      <c r="CWM1003" s="76"/>
      <c r="CWT1003" s="78"/>
      <c r="CWU1003" s="79"/>
      <c r="CWV1003" s="76"/>
      <c r="CXC1003" s="78"/>
      <c r="CXD1003" s="79"/>
      <c r="CXE1003" s="76"/>
      <c r="CXL1003" s="78"/>
      <c r="CXM1003" s="79"/>
      <c r="CXN1003" s="76"/>
      <c r="CXU1003" s="78"/>
      <c r="CXV1003" s="79"/>
      <c r="CXW1003" s="76"/>
      <c r="CYD1003" s="78"/>
      <c r="CYE1003" s="79"/>
      <c r="CYF1003" s="76"/>
      <c r="CYM1003" s="78"/>
      <c r="CYN1003" s="79"/>
      <c r="CYO1003" s="76"/>
      <c r="CYV1003" s="78"/>
      <c r="CYW1003" s="79"/>
      <c r="CYX1003" s="76"/>
      <c r="CZE1003" s="78"/>
      <c r="CZF1003" s="79"/>
      <c r="CZG1003" s="76"/>
      <c r="CZN1003" s="78"/>
      <c r="CZO1003" s="79"/>
      <c r="CZP1003" s="76"/>
      <c r="CZW1003" s="78"/>
      <c r="CZX1003" s="79"/>
      <c r="CZY1003" s="76"/>
      <c r="DAF1003" s="78"/>
      <c r="DAG1003" s="79"/>
      <c r="DAH1003" s="76"/>
      <c r="DAO1003" s="78"/>
      <c r="DAP1003" s="79"/>
      <c r="DAQ1003" s="76"/>
      <c r="DAX1003" s="78"/>
      <c r="DAY1003" s="79"/>
      <c r="DAZ1003" s="76"/>
      <c r="DBG1003" s="78"/>
      <c r="DBH1003" s="79"/>
      <c r="DBI1003" s="76"/>
      <c r="DBP1003" s="78"/>
      <c r="DBQ1003" s="79"/>
      <c r="DBR1003" s="76"/>
      <c r="DBY1003" s="78"/>
      <c r="DBZ1003" s="79"/>
      <c r="DCA1003" s="76"/>
      <c r="DCH1003" s="78"/>
      <c r="DCI1003" s="79"/>
      <c r="DCJ1003" s="76"/>
      <c r="DCQ1003" s="78"/>
      <c r="DCR1003" s="79"/>
      <c r="DCS1003" s="76"/>
      <c r="DCZ1003" s="78"/>
      <c r="DDA1003" s="79"/>
      <c r="DDB1003" s="76"/>
      <c r="DDI1003" s="78"/>
      <c r="DDJ1003" s="79"/>
      <c r="DDK1003" s="76"/>
      <c r="DDR1003" s="78"/>
      <c r="DDS1003" s="79"/>
      <c r="DDT1003" s="76"/>
      <c r="DEA1003" s="78"/>
      <c r="DEB1003" s="79"/>
      <c r="DEC1003" s="76"/>
      <c r="DEJ1003" s="78"/>
      <c r="DEK1003" s="79"/>
      <c r="DEL1003" s="76"/>
      <c r="DES1003" s="78"/>
      <c r="DET1003" s="79"/>
      <c r="DEU1003" s="76"/>
      <c r="DFB1003" s="78"/>
      <c r="DFC1003" s="79"/>
      <c r="DFD1003" s="76"/>
      <c r="DFK1003" s="78"/>
      <c r="DFL1003" s="79"/>
      <c r="DFM1003" s="76"/>
      <c r="DFT1003" s="78"/>
      <c r="DFU1003" s="79"/>
      <c r="DFV1003" s="76"/>
      <c r="DGC1003" s="78"/>
      <c r="DGD1003" s="79"/>
      <c r="DGE1003" s="76"/>
      <c r="DGL1003" s="78"/>
      <c r="DGM1003" s="79"/>
      <c r="DGN1003" s="76"/>
      <c r="DGU1003" s="78"/>
      <c r="DGV1003" s="79"/>
      <c r="DGW1003" s="76"/>
      <c r="DHD1003" s="78"/>
      <c r="DHE1003" s="79"/>
      <c r="DHF1003" s="76"/>
      <c r="DHM1003" s="78"/>
      <c r="DHN1003" s="79"/>
      <c r="DHO1003" s="76"/>
      <c r="DHV1003" s="78"/>
      <c r="DHW1003" s="79"/>
      <c r="DHX1003" s="76"/>
      <c r="DIE1003" s="78"/>
      <c r="DIF1003" s="79"/>
      <c r="DIG1003" s="76"/>
      <c r="DIN1003" s="78"/>
      <c r="DIO1003" s="79"/>
      <c r="DIP1003" s="76"/>
      <c r="DIW1003" s="78"/>
      <c r="DIX1003" s="79"/>
      <c r="DIY1003" s="76"/>
      <c r="DJF1003" s="78"/>
      <c r="DJG1003" s="79"/>
      <c r="DJH1003" s="76"/>
      <c r="DJO1003" s="78"/>
      <c r="DJP1003" s="79"/>
      <c r="DJQ1003" s="76"/>
      <c r="DJX1003" s="78"/>
      <c r="DJY1003" s="79"/>
      <c r="DJZ1003" s="76"/>
      <c r="DKG1003" s="78"/>
      <c r="DKH1003" s="79"/>
      <c r="DKI1003" s="76"/>
      <c r="DKP1003" s="78"/>
      <c r="DKQ1003" s="79"/>
      <c r="DKR1003" s="76"/>
      <c r="DKY1003" s="78"/>
      <c r="DKZ1003" s="79"/>
      <c r="DLA1003" s="76"/>
      <c r="DLH1003" s="78"/>
      <c r="DLI1003" s="79"/>
      <c r="DLJ1003" s="76"/>
      <c r="DLQ1003" s="78"/>
      <c r="DLR1003" s="79"/>
      <c r="DLS1003" s="76"/>
      <c r="DLZ1003" s="78"/>
      <c r="DMA1003" s="79"/>
      <c r="DMB1003" s="76"/>
      <c r="DMI1003" s="78"/>
      <c r="DMJ1003" s="79"/>
      <c r="DMK1003" s="76"/>
      <c r="DMR1003" s="78"/>
      <c r="DMS1003" s="79"/>
      <c r="DMT1003" s="76"/>
      <c r="DNA1003" s="78"/>
      <c r="DNB1003" s="79"/>
      <c r="DNC1003" s="76"/>
      <c r="DNJ1003" s="78"/>
      <c r="DNK1003" s="79"/>
      <c r="DNL1003" s="76"/>
      <c r="DNS1003" s="78"/>
      <c r="DNT1003" s="79"/>
      <c r="DNU1003" s="76"/>
      <c r="DOB1003" s="78"/>
      <c r="DOC1003" s="79"/>
      <c r="DOD1003" s="76"/>
      <c r="DOK1003" s="78"/>
      <c r="DOL1003" s="79"/>
      <c r="DOM1003" s="76"/>
      <c r="DOT1003" s="78"/>
      <c r="DOU1003" s="79"/>
      <c r="DOV1003" s="76"/>
      <c r="DPC1003" s="78"/>
      <c r="DPD1003" s="79"/>
      <c r="DPE1003" s="76"/>
      <c r="DPL1003" s="78"/>
      <c r="DPM1003" s="79"/>
      <c r="DPN1003" s="76"/>
      <c r="DPU1003" s="78"/>
      <c r="DPV1003" s="79"/>
      <c r="DPW1003" s="76"/>
      <c r="DQD1003" s="78"/>
      <c r="DQE1003" s="79"/>
      <c r="DQF1003" s="76"/>
      <c r="DQM1003" s="78"/>
      <c r="DQN1003" s="79"/>
      <c r="DQO1003" s="76"/>
      <c r="DQV1003" s="78"/>
      <c r="DQW1003" s="79"/>
      <c r="DQX1003" s="76"/>
      <c r="DRE1003" s="78"/>
      <c r="DRF1003" s="79"/>
      <c r="DRG1003" s="76"/>
      <c r="DRN1003" s="78"/>
      <c r="DRO1003" s="79"/>
      <c r="DRP1003" s="76"/>
      <c r="DRW1003" s="78"/>
      <c r="DRX1003" s="79"/>
      <c r="DRY1003" s="76"/>
      <c r="DSF1003" s="78"/>
      <c r="DSG1003" s="79"/>
      <c r="DSH1003" s="76"/>
      <c r="DSO1003" s="78"/>
      <c r="DSP1003" s="79"/>
      <c r="DSQ1003" s="76"/>
      <c r="DSX1003" s="78"/>
      <c r="DSY1003" s="79"/>
      <c r="DSZ1003" s="76"/>
      <c r="DTG1003" s="78"/>
      <c r="DTH1003" s="79"/>
      <c r="DTI1003" s="76"/>
      <c r="DTP1003" s="78"/>
      <c r="DTQ1003" s="79"/>
      <c r="DTR1003" s="76"/>
      <c r="DTY1003" s="78"/>
      <c r="DTZ1003" s="79"/>
      <c r="DUA1003" s="76"/>
      <c r="DUH1003" s="78"/>
      <c r="DUI1003" s="79"/>
      <c r="DUJ1003" s="76"/>
      <c r="DUQ1003" s="78"/>
      <c r="DUR1003" s="79"/>
      <c r="DUS1003" s="76"/>
      <c r="DUZ1003" s="78"/>
      <c r="DVA1003" s="79"/>
      <c r="DVB1003" s="76"/>
      <c r="DVI1003" s="78"/>
      <c r="DVJ1003" s="79"/>
      <c r="DVK1003" s="76"/>
      <c r="DVR1003" s="78"/>
      <c r="DVS1003" s="79"/>
      <c r="DVT1003" s="76"/>
      <c r="DWA1003" s="78"/>
      <c r="DWB1003" s="79"/>
      <c r="DWC1003" s="76"/>
      <c r="DWJ1003" s="78"/>
      <c r="DWK1003" s="79"/>
      <c r="DWL1003" s="76"/>
      <c r="DWS1003" s="78"/>
      <c r="DWT1003" s="79"/>
      <c r="DWU1003" s="76"/>
      <c r="DXB1003" s="78"/>
      <c r="DXC1003" s="79"/>
      <c r="DXD1003" s="76"/>
      <c r="DXK1003" s="78"/>
      <c r="DXL1003" s="79"/>
      <c r="DXM1003" s="76"/>
      <c r="DXT1003" s="78"/>
      <c r="DXU1003" s="79"/>
      <c r="DXV1003" s="76"/>
      <c r="DYC1003" s="78"/>
      <c r="DYD1003" s="79"/>
      <c r="DYE1003" s="76"/>
      <c r="DYL1003" s="78"/>
      <c r="DYM1003" s="79"/>
      <c r="DYN1003" s="76"/>
      <c r="DYU1003" s="78"/>
      <c r="DYV1003" s="79"/>
      <c r="DYW1003" s="76"/>
      <c r="DZD1003" s="78"/>
      <c r="DZE1003" s="79"/>
      <c r="DZF1003" s="76"/>
      <c r="DZM1003" s="78"/>
      <c r="DZN1003" s="79"/>
      <c r="DZO1003" s="76"/>
      <c r="DZV1003" s="78"/>
      <c r="DZW1003" s="79"/>
      <c r="DZX1003" s="76"/>
      <c r="EAE1003" s="78"/>
      <c r="EAF1003" s="79"/>
      <c r="EAG1003" s="76"/>
      <c r="EAN1003" s="78"/>
      <c r="EAO1003" s="79"/>
      <c r="EAP1003" s="76"/>
      <c r="EAW1003" s="78"/>
      <c r="EAX1003" s="79"/>
      <c r="EAY1003" s="76"/>
      <c r="EBF1003" s="78"/>
      <c r="EBG1003" s="79"/>
      <c r="EBH1003" s="76"/>
      <c r="EBO1003" s="78"/>
      <c r="EBP1003" s="79"/>
      <c r="EBQ1003" s="76"/>
      <c r="EBX1003" s="78"/>
      <c r="EBY1003" s="79"/>
      <c r="EBZ1003" s="76"/>
      <c r="ECG1003" s="78"/>
      <c r="ECH1003" s="79"/>
      <c r="ECI1003" s="76"/>
      <c r="ECP1003" s="78"/>
      <c r="ECQ1003" s="79"/>
      <c r="ECR1003" s="76"/>
      <c r="ECY1003" s="78"/>
      <c r="ECZ1003" s="79"/>
      <c r="EDA1003" s="76"/>
      <c r="EDH1003" s="78"/>
      <c r="EDI1003" s="79"/>
      <c r="EDJ1003" s="76"/>
      <c r="EDQ1003" s="78"/>
      <c r="EDR1003" s="79"/>
      <c r="EDS1003" s="76"/>
      <c r="EDZ1003" s="78"/>
      <c r="EEA1003" s="79"/>
      <c r="EEB1003" s="76"/>
      <c r="EEI1003" s="78"/>
      <c r="EEJ1003" s="79"/>
      <c r="EEK1003" s="76"/>
      <c r="EER1003" s="78"/>
      <c r="EES1003" s="79"/>
      <c r="EET1003" s="76"/>
      <c r="EFA1003" s="78"/>
      <c r="EFB1003" s="79"/>
      <c r="EFC1003" s="76"/>
      <c r="EFJ1003" s="78"/>
      <c r="EFK1003" s="79"/>
      <c r="EFL1003" s="76"/>
      <c r="EFS1003" s="78"/>
      <c r="EFT1003" s="79"/>
      <c r="EFU1003" s="76"/>
      <c r="EGB1003" s="78"/>
      <c r="EGC1003" s="79"/>
      <c r="EGD1003" s="76"/>
      <c r="EGK1003" s="78"/>
      <c r="EGL1003" s="79"/>
      <c r="EGM1003" s="76"/>
      <c r="EGT1003" s="78"/>
      <c r="EGU1003" s="79"/>
      <c r="EGV1003" s="76"/>
      <c r="EHC1003" s="78"/>
      <c r="EHD1003" s="79"/>
      <c r="EHE1003" s="76"/>
      <c r="EHL1003" s="78"/>
      <c r="EHM1003" s="79"/>
      <c r="EHN1003" s="76"/>
      <c r="EHU1003" s="78"/>
      <c r="EHV1003" s="79"/>
      <c r="EHW1003" s="76"/>
      <c r="EID1003" s="78"/>
      <c r="EIE1003" s="79"/>
      <c r="EIF1003" s="76"/>
      <c r="EIM1003" s="78"/>
      <c r="EIN1003" s="79"/>
      <c r="EIO1003" s="76"/>
      <c r="EIV1003" s="78"/>
      <c r="EIW1003" s="79"/>
      <c r="EIX1003" s="76"/>
      <c r="EJE1003" s="78"/>
      <c r="EJF1003" s="79"/>
      <c r="EJG1003" s="76"/>
      <c r="EJN1003" s="78"/>
      <c r="EJO1003" s="79"/>
      <c r="EJP1003" s="76"/>
      <c r="EJW1003" s="78"/>
      <c r="EJX1003" s="79"/>
      <c r="EJY1003" s="76"/>
      <c r="EKF1003" s="78"/>
      <c r="EKG1003" s="79"/>
      <c r="EKH1003" s="76"/>
      <c r="EKO1003" s="78"/>
      <c r="EKP1003" s="79"/>
      <c r="EKQ1003" s="76"/>
      <c r="EKX1003" s="78"/>
      <c r="EKY1003" s="79"/>
      <c r="EKZ1003" s="76"/>
      <c r="ELG1003" s="78"/>
      <c r="ELH1003" s="79"/>
      <c r="ELI1003" s="76"/>
      <c r="ELP1003" s="78"/>
      <c r="ELQ1003" s="79"/>
      <c r="ELR1003" s="76"/>
      <c r="ELY1003" s="78"/>
      <c r="ELZ1003" s="79"/>
      <c r="EMA1003" s="76"/>
      <c r="EMH1003" s="78"/>
      <c r="EMI1003" s="79"/>
      <c r="EMJ1003" s="76"/>
      <c r="EMQ1003" s="78"/>
      <c r="EMR1003" s="79"/>
      <c r="EMS1003" s="76"/>
      <c r="EMZ1003" s="78"/>
      <c r="ENA1003" s="79"/>
      <c r="ENB1003" s="76"/>
      <c r="ENI1003" s="78"/>
      <c r="ENJ1003" s="79"/>
      <c r="ENK1003" s="76"/>
      <c r="ENR1003" s="78"/>
      <c r="ENS1003" s="79"/>
      <c r="ENT1003" s="76"/>
      <c r="EOA1003" s="78"/>
      <c r="EOB1003" s="79"/>
      <c r="EOC1003" s="76"/>
      <c r="EOJ1003" s="78"/>
      <c r="EOK1003" s="79"/>
      <c r="EOL1003" s="76"/>
      <c r="EOS1003" s="78"/>
      <c r="EOT1003" s="79"/>
      <c r="EOU1003" s="76"/>
      <c r="EPB1003" s="78"/>
      <c r="EPC1003" s="79"/>
      <c r="EPD1003" s="76"/>
      <c r="EPK1003" s="78"/>
      <c r="EPL1003" s="79"/>
      <c r="EPM1003" s="76"/>
      <c r="EPT1003" s="78"/>
      <c r="EPU1003" s="79"/>
      <c r="EPV1003" s="76"/>
      <c r="EQC1003" s="78"/>
      <c r="EQD1003" s="79"/>
      <c r="EQE1003" s="76"/>
      <c r="EQL1003" s="78"/>
      <c r="EQM1003" s="79"/>
      <c r="EQN1003" s="76"/>
      <c r="EQU1003" s="78"/>
      <c r="EQV1003" s="79"/>
      <c r="EQW1003" s="76"/>
      <c r="ERD1003" s="78"/>
      <c r="ERE1003" s="79"/>
      <c r="ERF1003" s="76"/>
      <c r="ERM1003" s="78"/>
      <c r="ERN1003" s="79"/>
      <c r="ERO1003" s="76"/>
      <c r="ERV1003" s="78"/>
      <c r="ERW1003" s="79"/>
      <c r="ERX1003" s="76"/>
      <c r="ESE1003" s="78"/>
      <c r="ESF1003" s="79"/>
      <c r="ESG1003" s="76"/>
      <c r="ESN1003" s="78"/>
      <c r="ESO1003" s="79"/>
      <c r="ESP1003" s="76"/>
      <c r="ESW1003" s="78"/>
      <c r="ESX1003" s="79"/>
      <c r="ESY1003" s="76"/>
      <c r="ETF1003" s="78"/>
      <c r="ETG1003" s="79"/>
      <c r="ETH1003" s="76"/>
      <c r="ETO1003" s="78"/>
      <c r="ETP1003" s="79"/>
      <c r="ETQ1003" s="76"/>
      <c r="ETX1003" s="78"/>
      <c r="ETY1003" s="79"/>
      <c r="ETZ1003" s="76"/>
      <c r="EUG1003" s="78"/>
      <c r="EUH1003" s="79"/>
      <c r="EUI1003" s="76"/>
      <c r="EUP1003" s="78"/>
      <c r="EUQ1003" s="79"/>
      <c r="EUR1003" s="76"/>
      <c r="EUY1003" s="78"/>
      <c r="EUZ1003" s="79"/>
      <c r="EVA1003" s="76"/>
      <c r="EVH1003" s="78"/>
      <c r="EVI1003" s="79"/>
      <c r="EVJ1003" s="76"/>
      <c r="EVQ1003" s="78"/>
      <c r="EVR1003" s="79"/>
      <c r="EVS1003" s="76"/>
      <c r="EVZ1003" s="78"/>
      <c r="EWA1003" s="79"/>
      <c r="EWB1003" s="76"/>
      <c r="EWI1003" s="78"/>
      <c r="EWJ1003" s="79"/>
      <c r="EWK1003" s="76"/>
      <c r="EWR1003" s="78"/>
      <c r="EWS1003" s="79"/>
      <c r="EWT1003" s="76"/>
      <c r="EXA1003" s="78"/>
      <c r="EXB1003" s="79"/>
      <c r="EXC1003" s="76"/>
      <c r="EXJ1003" s="78"/>
      <c r="EXK1003" s="79"/>
      <c r="EXL1003" s="76"/>
      <c r="EXS1003" s="78"/>
      <c r="EXT1003" s="79"/>
      <c r="EXU1003" s="76"/>
      <c r="EYB1003" s="78"/>
      <c r="EYC1003" s="79"/>
      <c r="EYD1003" s="76"/>
      <c r="EYK1003" s="78"/>
      <c r="EYL1003" s="79"/>
      <c r="EYM1003" s="76"/>
      <c r="EYT1003" s="78"/>
      <c r="EYU1003" s="79"/>
      <c r="EYV1003" s="76"/>
      <c r="EZC1003" s="78"/>
      <c r="EZD1003" s="79"/>
      <c r="EZE1003" s="76"/>
      <c r="EZL1003" s="78"/>
      <c r="EZM1003" s="79"/>
      <c r="EZN1003" s="76"/>
      <c r="EZU1003" s="78"/>
      <c r="EZV1003" s="79"/>
      <c r="EZW1003" s="76"/>
      <c r="FAD1003" s="78"/>
      <c r="FAE1003" s="79"/>
      <c r="FAF1003" s="76"/>
      <c r="FAM1003" s="78"/>
      <c r="FAN1003" s="79"/>
      <c r="FAO1003" s="76"/>
      <c r="FAV1003" s="78"/>
      <c r="FAW1003" s="79"/>
      <c r="FAX1003" s="76"/>
      <c r="FBE1003" s="78"/>
      <c r="FBF1003" s="79"/>
      <c r="FBG1003" s="76"/>
      <c r="FBN1003" s="78"/>
      <c r="FBO1003" s="79"/>
      <c r="FBP1003" s="76"/>
      <c r="FBW1003" s="78"/>
      <c r="FBX1003" s="79"/>
      <c r="FBY1003" s="76"/>
      <c r="FCF1003" s="78"/>
      <c r="FCG1003" s="79"/>
      <c r="FCH1003" s="76"/>
      <c r="FCO1003" s="78"/>
      <c r="FCP1003" s="79"/>
      <c r="FCQ1003" s="76"/>
      <c r="FCX1003" s="78"/>
      <c r="FCY1003" s="79"/>
      <c r="FCZ1003" s="76"/>
      <c r="FDG1003" s="78"/>
      <c r="FDH1003" s="79"/>
      <c r="FDI1003" s="76"/>
      <c r="FDP1003" s="78"/>
      <c r="FDQ1003" s="79"/>
      <c r="FDR1003" s="76"/>
      <c r="FDY1003" s="78"/>
      <c r="FDZ1003" s="79"/>
      <c r="FEA1003" s="76"/>
      <c r="FEH1003" s="78"/>
      <c r="FEI1003" s="79"/>
      <c r="FEJ1003" s="76"/>
      <c r="FEQ1003" s="78"/>
      <c r="FER1003" s="79"/>
      <c r="FES1003" s="76"/>
      <c r="FEZ1003" s="78"/>
      <c r="FFA1003" s="79"/>
      <c r="FFB1003" s="76"/>
      <c r="FFI1003" s="78"/>
      <c r="FFJ1003" s="79"/>
      <c r="FFK1003" s="76"/>
      <c r="FFR1003" s="78"/>
      <c r="FFS1003" s="79"/>
      <c r="FFT1003" s="76"/>
      <c r="FGA1003" s="78"/>
      <c r="FGB1003" s="79"/>
      <c r="FGC1003" s="76"/>
      <c r="FGJ1003" s="78"/>
      <c r="FGK1003" s="79"/>
      <c r="FGL1003" s="76"/>
      <c r="FGS1003" s="78"/>
      <c r="FGT1003" s="79"/>
      <c r="FGU1003" s="76"/>
      <c r="FHB1003" s="78"/>
      <c r="FHC1003" s="79"/>
      <c r="FHD1003" s="76"/>
      <c r="FHK1003" s="78"/>
      <c r="FHL1003" s="79"/>
      <c r="FHM1003" s="76"/>
      <c r="FHT1003" s="78"/>
      <c r="FHU1003" s="79"/>
      <c r="FHV1003" s="76"/>
      <c r="FIC1003" s="78"/>
      <c r="FID1003" s="79"/>
      <c r="FIE1003" s="76"/>
      <c r="FIL1003" s="78"/>
      <c r="FIM1003" s="79"/>
      <c r="FIN1003" s="76"/>
      <c r="FIU1003" s="78"/>
      <c r="FIV1003" s="79"/>
      <c r="FIW1003" s="76"/>
      <c r="FJD1003" s="78"/>
      <c r="FJE1003" s="79"/>
      <c r="FJF1003" s="76"/>
      <c r="FJM1003" s="78"/>
      <c r="FJN1003" s="79"/>
      <c r="FJO1003" s="76"/>
      <c r="FJV1003" s="78"/>
      <c r="FJW1003" s="79"/>
      <c r="FJX1003" s="76"/>
      <c r="FKE1003" s="78"/>
      <c r="FKF1003" s="79"/>
      <c r="FKG1003" s="76"/>
      <c r="FKN1003" s="78"/>
      <c r="FKO1003" s="79"/>
      <c r="FKP1003" s="76"/>
      <c r="FKW1003" s="78"/>
      <c r="FKX1003" s="79"/>
      <c r="FKY1003" s="76"/>
      <c r="FLF1003" s="78"/>
      <c r="FLG1003" s="79"/>
      <c r="FLH1003" s="76"/>
      <c r="FLO1003" s="78"/>
      <c r="FLP1003" s="79"/>
      <c r="FLQ1003" s="76"/>
      <c r="FLX1003" s="78"/>
      <c r="FLY1003" s="79"/>
      <c r="FLZ1003" s="76"/>
      <c r="FMG1003" s="78"/>
      <c r="FMH1003" s="79"/>
      <c r="FMI1003" s="76"/>
      <c r="FMP1003" s="78"/>
      <c r="FMQ1003" s="79"/>
      <c r="FMR1003" s="76"/>
      <c r="FMY1003" s="78"/>
      <c r="FMZ1003" s="79"/>
      <c r="FNA1003" s="76"/>
      <c r="FNH1003" s="78"/>
      <c r="FNI1003" s="79"/>
      <c r="FNJ1003" s="76"/>
      <c r="FNQ1003" s="78"/>
      <c r="FNR1003" s="79"/>
      <c r="FNS1003" s="76"/>
      <c r="FNZ1003" s="78"/>
      <c r="FOA1003" s="79"/>
      <c r="FOB1003" s="76"/>
      <c r="FOI1003" s="78"/>
      <c r="FOJ1003" s="79"/>
      <c r="FOK1003" s="76"/>
      <c r="FOR1003" s="78"/>
      <c r="FOS1003" s="79"/>
      <c r="FOT1003" s="76"/>
      <c r="FPA1003" s="78"/>
      <c r="FPB1003" s="79"/>
      <c r="FPC1003" s="76"/>
      <c r="FPJ1003" s="78"/>
      <c r="FPK1003" s="79"/>
      <c r="FPL1003" s="76"/>
      <c r="FPS1003" s="78"/>
      <c r="FPT1003" s="79"/>
      <c r="FPU1003" s="76"/>
      <c r="FQB1003" s="78"/>
      <c r="FQC1003" s="79"/>
      <c r="FQD1003" s="76"/>
      <c r="FQK1003" s="78"/>
      <c r="FQL1003" s="79"/>
      <c r="FQM1003" s="76"/>
      <c r="FQT1003" s="78"/>
      <c r="FQU1003" s="79"/>
      <c r="FQV1003" s="76"/>
      <c r="FRC1003" s="78"/>
      <c r="FRD1003" s="79"/>
      <c r="FRE1003" s="76"/>
      <c r="FRL1003" s="78"/>
      <c r="FRM1003" s="79"/>
      <c r="FRN1003" s="76"/>
      <c r="FRU1003" s="78"/>
      <c r="FRV1003" s="79"/>
      <c r="FRW1003" s="76"/>
      <c r="FSD1003" s="78"/>
      <c r="FSE1003" s="79"/>
      <c r="FSF1003" s="76"/>
      <c r="FSM1003" s="78"/>
      <c r="FSN1003" s="79"/>
      <c r="FSO1003" s="76"/>
      <c r="FSV1003" s="78"/>
      <c r="FSW1003" s="79"/>
      <c r="FSX1003" s="76"/>
      <c r="FTE1003" s="78"/>
      <c r="FTF1003" s="79"/>
      <c r="FTG1003" s="76"/>
      <c r="FTN1003" s="78"/>
      <c r="FTO1003" s="79"/>
      <c r="FTP1003" s="76"/>
      <c r="FTW1003" s="78"/>
      <c r="FTX1003" s="79"/>
      <c r="FTY1003" s="76"/>
      <c r="FUF1003" s="78"/>
      <c r="FUG1003" s="79"/>
      <c r="FUH1003" s="76"/>
      <c r="FUO1003" s="78"/>
      <c r="FUP1003" s="79"/>
      <c r="FUQ1003" s="76"/>
      <c r="FUX1003" s="78"/>
      <c r="FUY1003" s="79"/>
      <c r="FUZ1003" s="76"/>
      <c r="FVG1003" s="78"/>
      <c r="FVH1003" s="79"/>
      <c r="FVI1003" s="76"/>
      <c r="FVP1003" s="78"/>
      <c r="FVQ1003" s="79"/>
      <c r="FVR1003" s="76"/>
      <c r="FVY1003" s="78"/>
      <c r="FVZ1003" s="79"/>
      <c r="FWA1003" s="76"/>
      <c r="FWH1003" s="78"/>
      <c r="FWI1003" s="79"/>
      <c r="FWJ1003" s="76"/>
      <c r="FWQ1003" s="78"/>
      <c r="FWR1003" s="79"/>
      <c r="FWS1003" s="76"/>
      <c r="FWZ1003" s="78"/>
      <c r="FXA1003" s="79"/>
      <c r="FXB1003" s="76"/>
      <c r="FXI1003" s="78"/>
      <c r="FXJ1003" s="79"/>
      <c r="FXK1003" s="76"/>
      <c r="FXR1003" s="78"/>
      <c r="FXS1003" s="79"/>
      <c r="FXT1003" s="76"/>
      <c r="FYA1003" s="78"/>
      <c r="FYB1003" s="79"/>
      <c r="FYC1003" s="76"/>
      <c r="FYJ1003" s="78"/>
      <c r="FYK1003" s="79"/>
      <c r="FYL1003" s="76"/>
      <c r="FYS1003" s="78"/>
      <c r="FYT1003" s="79"/>
      <c r="FYU1003" s="76"/>
      <c r="FZB1003" s="78"/>
      <c r="FZC1003" s="79"/>
      <c r="FZD1003" s="76"/>
      <c r="FZK1003" s="78"/>
      <c r="FZL1003" s="79"/>
      <c r="FZM1003" s="76"/>
      <c r="FZT1003" s="78"/>
      <c r="FZU1003" s="79"/>
      <c r="FZV1003" s="76"/>
      <c r="GAC1003" s="78"/>
      <c r="GAD1003" s="79"/>
      <c r="GAE1003" s="76"/>
      <c r="GAL1003" s="78"/>
      <c r="GAM1003" s="79"/>
      <c r="GAN1003" s="76"/>
      <c r="GAU1003" s="78"/>
      <c r="GAV1003" s="79"/>
      <c r="GAW1003" s="76"/>
      <c r="GBD1003" s="78"/>
      <c r="GBE1003" s="79"/>
      <c r="GBF1003" s="76"/>
      <c r="GBM1003" s="78"/>
      <c r="GBN1003" s="79"/>
      <c r="GBO1003" s="76"/>
      <c r="GBV1003" s="78"/>
      <c r="GBW1003" s="79"/>
      <c r="GBX1003" s="76"/>
      <c r="GCE1003" s="78"/>
      <c r="GCF1003" s="79"/>
      <c r="GCG1003" s="76"/>
      <c r="GCN1003" s="78"/>
      <c r="GCO1003" s="79"/>
      <c r="GCP1003" s="76"/>
      <c r="GCW1003" s="78"/>
      <c r="GCX1003" s="79"/>
      <c r="GCY1003" s="76"/>
      <c r="GDF1003" s="78"/>
      <c r="GDG1003" s="79"/>
      <c r="GDH1003" s="76"/>
      <c r="GDO1003" s="78"/>
      <c r="GDP1003" s="79"/>
      <c r="GDQ1003" s="76"/>
      <c r="GDX1003" s="78"/>
      <c r="GDY1003" s="79"/>
      <c r="GDZ1003" s="76"/>
      <c r="GEG1003" s="78"/>
      <c r="GEH1003" s="79"/>
      <c r="GEI1003" s="76"/>
      <c r="GEP1003" s="78"/>
      <c r="GEQ1003" s="79"/>
      <c r="GER1003" s="76"/>
      <c r="GEY1003" s="78"/>
      <c r="GEZ1003" s="79"/>
      <c r="GFA1003" s="76"/>
      <c r="GFH1003" s="78"/>
      <c r="GFI1003" s="79"/>
      <c r="GFJ1003" s="76"/>
      <c r="GFQ1003" s="78"/>
      <c r="GFR1003" s="79"/>
      <c r="GFS1003" s="76"/>
      <c r="GFZ1003" s="78"/>
      <c r="GGA1003" s="79"/>
      <c r="GGB1003" s="76"/>
      <c r="GGI1003" s="78"/>
      <c r="GGJ1003" s="79"/>
      <c r="GGK1003" s="76"/>
      <c r="GGR1003" s="78"/>
      <c r="GGS1003" s="79"/>
      <c r="GGT1003" s="76"/>
      <c r="GHA1003" s="78"/>
      <c r="GHB1003" s="79"/>
      <c r="GHC1003" s="76"/>
      <c r="GHJ1003" s="78"/>
      <c r="GHK1003" s="79"/>
      <c r="GHL1003" s="76"/>
      <c r="GHS1003" s="78"/>
      <c r="GHT1003" s="79"/>
      <c r="GHU1003" s="76"/>
      <c r="GIB1003" s="78"/>
      <c r="GIC1003" s="79"/>
      <c r="GID1003" s="76"/>
      <c r="GIK1003" s="78"/>
      <c r="GIL1003" s="79"/>
      <c r="GIM1003" s="76"/>
      <c r="GIT1003" s="78"/>
      <c r="GIU1003" s="79"/>
      <c r="GIV1003" s="76"/>
      <c r="GJC1003" s="78"/>
      <c r="GJD1003" s="79"/>
      <c r="GJE1003" s="76"/>
      <c r="GJL1003" s="78"/>
      <c r="GJM1003" s="79"/>
      <c r="GJN1003" s="76"/>
      <c r="GJU1003" s="78"/>
      <c r="GJV1003" s="79"/>
      <c r="GJW1003" s="76"/>
      <c r="GKD1003" s="78"/>
      <c r="GKE1003" s="79"/>
      <c r="GKF1003" s="76"/>
      <c r="GKM1003" s="78"/>
      <c r="GKN1003" s="79"/>
      <c r="GKO1003" s="76"/>
      <c r="GKV1003" s="78"/>
      <c r="GKW1003" s="79"/>
      <c r="GKX1003" s="76"/>
      <c r="GLE1003" s="78"/>
      <c r="GLF1003" s="79"/>
      <c r="GLG1003" s="76"/>
      <c r="GLN1003" s="78"/>
      <c r="GLO1003" s="79"/>
      <c r="GLP1003" s="76"/>
      <c r="GLW1003" s="78"/>
      <c r="GLX1003" s="79"/>
      <c r="GLY1003" s="76"/>
      <c r="GMF1003" s="78"/>
      <c r="GMG1003" s="79"/>
      <c r="GMH1003" s="76"/>
      <c r="GMO1003" s="78"/>
      <c r="GMP1003" s="79"/>
      <c r="GMQ1003" s="76"/>
      <c r="GMX1003" s="78"/>
      <c r="GMY1003" s="79"/>
      <c r="GMZ1003" s="76"/>
      <c r="GNG1003" s="78"/>
      <c r="GNH1003" s="79"/>
      <c r="GNI1003" s="76"/>
      <c r="GNP1003" s="78"/>
      <c r="GNQ1003" s="79"/>
      <c r="GNR1003" s="76"/>
      <c r="GNY1003" s="78"/>
      <c r="GNZ1003" s="79"/>
      <c r="GOA1003" s="76"/>
      <c r="GOH1003" s="78"/>
      <c r="GOI1003" s="79"/>
      <c r="GOJ1003" s="76"/>
      <c r="GOQ1003" s="78"/>
      <c r="GOR1003" s="79"/>
      <c r="GOS1003" s="76"/>
      <c r="GOZ1003" s="78"/>
      <c r="GPA1003" s="79"/>
      <c r="GPB1003" s="76"/>
      <c r="GPI1003" s="78"/>
      <c r="GPJ1003" s="79"/>
      <c r="GPK1003" s="76"/>
      <c r="GPR1003" s="78"/>
      <c r="GPS1003" s="79"/>
      <c r="GPT1003" s="76"/>
      <c r="GQA1003" s="78"/>
      <c r="GQB1003" s="79"/>
      <c r="GQC1003" s="76"/>
      <c r="GQJ1003" s="78"/>
      <c r="GQK1003" s="79"/>
      <c r="GQL1003" s="76"/>
      <c r="GQS1003" s="78"/>
      <c r="GQT1003" s="79"/>
      <c r="GQU1003" s="76"/>
      <c r="GRB1003" s="78"/>
      <c r="GRC1003" s="79"/>
      <c r="GRD1003" s="76"/>
      <c r="GRK1003" s="78"/>
      <c r="GRL1003" s="79"/>
      <c r="GRM1003" s="76"/>
      <c r="GRT1003" s="78"/>
      <c r="GRU1003" s="79"/>
      <c r="GRV1003" s="76"/>
      <c r="GSC1003" s="78"/>
      <c r="GSD1003" s="79"/>
      <c r="GSE1003" s="76"/>
      <c r="GSL1003" s="78"/>
      <c r="GSM1003" s="79"/>
      <c r="GSN1003" s="76"/>
      <c r="GSU1003" s="78"/>
      <c r="GSV1003" s="79"/>
      <c r="GSW1003" s="76"/>
      <c r="GTD1003" s="78"/>
      <c r="GTE1003" s="79"/>
      <c r="GTF1003" s="76"/>
      <c r="GTM1003" s="78"/>
      <c r="GTN1003" s="79"/>
      <c r="GTO1003" s="76"/>
      <c r="GTV1003" s="78"/>
      <c r="GTW1003" s="79"/>
      <c r="GTX1003" s="76"/>
      <c r="GUE1003" s="78"/>
      <c r="GUF1003" s="79"/>
      <c r="GUG1003" s="76"/>
      <c r="GUN1003" s="78"/>
      <c r="GUO1003" s="79"/>
      <c r="GUP1003" s="76"/>
      <c r="GUW1003" s="78"/>
      <c r="GUX1003" s="79"/>
      <c r="GUY1003" s="76"/>
      <c r="GVF1003" s="78"/>
      <c r="GVG1003" s="79"/>
      <c r="GVH1003" s="76"/>
      <c r="GVO1003" s="78"/>
      <c r="GVP1003" s="79"/>
      <c r="GVQ1003" s="76"/>
      <c r="GVX1003" s="78"/>
      <c r="GVY1003" s="79"/>
      <c r="GVZ1003" s="76"/>
      <c r="GWG1003" s="78"/>
      <c r="GWH1003" s="79"/>
      <c r="GWI1003" s="76"/>
      <c r="GWP1003" s="78"/>
      <c r="GWQ1003" s="79"/>
      <c r="GWR1003" s="76"/>
      <c r="GWY1003" s="78"/>
      <c r="GWZ1003" s="79"/>
      <c r="GXA1003" s="76"/>
      <c r="GXH1003" s="78"/>
      <c r="GXI1003" s="79"/>
      <c r="GXJ1003" s="76"/>
      <c r="GXQ1003" s="78"/>
      <c r="GXR1003" s="79"/>
      <c r="GXS1003" s="76"/>
      <c r="GXZ1003" s="78"/>
      <c r="GYA1003" s="79"/>
      <c r="GYB1003" s="76"/>
      <c r="GYI1003" s="78"/>
      <c r="GYJ1003" s="79"/>
      <c r="GYK1003" s="76"/>
      <c r="GYR1003" s="78"/>
      <c r="GYS1003" s="79"/>
      <c r="GYT1003" s="76"/>
      <c r="GZA1003" s="78"/>
      <c r="GZB1003" s="79"/>
      <c r="GZC1003" s="76"/>
      <c r="GZJ1003" s="78"/>
      <c r="GZK1003" s="79"/>
      <c r="GZL1003" s="76"/>
      <c r="GZS1003" s="78"/>
      <c r="GZT1003" s="79"/>
      <c r="GZU1003" s="76"/>
      <c r="HAB1003" s="78"/>
      <c r="HAC1003" s="79"/>
      <c r="HAD1003" s="76"/>
      <c r="HAK1003" s="78"/>
      <c r="HAL1003" s="79"/>
      <c r="HAM1003" s="76"/>
      <c r="HAT1003" s="78"/>
      <c r="HAU1003" s="79"/>
      <c r="HAV1003" s="76"/>
      <c r="HBC1003" s="78"/>
      <c r="HBD1003" s="79"/>
      <c r="HBE1003" s="76"/>
      <c r="HBL1003" s="78"/>
      <c r="HBM1003" s="79"/>
      <c r="HBN1003" s="76"/>
      <c r="HBU1003" s="78"/>
      <c r="HBV1003" s="79"/>
      <c r="HBW1003" s="76"/>
      <c r="HCD1003" s="78"/>
      <c r="HCE1003" s="79"/>
      <c r="HCF1003" s="76"/>
      <c r="HCM1003" s="78"/>
      <c r="HCN1003" s="79"/>
      <c r="HCO1003" s="76"/>
      <c r="HCV1003" s="78"/>
      <c r="HCW1003" s="79"/>
      <c r="HCX1003" s="76"/>
      <c r="HDE1003" s="78"/>
      <c r="HDF1003" s="79"/>
      <c r="HDG1003" s="76"/>
      <c r="HDN1003" s="78"/>
      <c r="HDO1003" s="79"/>
      <c r="HDP1003" s="76"/>
      <c r="HDW1003" s="78"/>
      <c r="HDX1003" s="79"/>
      <c r="HDY1003" s="76"/>
      <c r="HEF1003" s="78"/>
      <c r="HEG1003" s="79"/>
      <c r="HEH1003" s="76"/>
      <c r="HEO1003" s="78"/>
      <c r="HEP1003" s="79"/>
      <c r="HEQ1003" s="76"/>
      <c r="HEX1003" s="78"/>
      <c r="HEY1003" s="79"/>
      <c r="HEZ1003" s="76"/>
      <c r="HFG1003" s="78"/>
      <c r="HFH1003" s="79"/>
      <c r="HFI1003" s="76"/>
      <c r="HFP1003" s="78"/>
      <c r="HFQ1003" s="79"/>
      <c r="HFR1003" s="76"/>
      <c r="HFY1003" s="78"/>
      <c r="HFZ1003" s="79"/>
      <c r="HGA1003" s="76"/>
      <c r="HGH1003" s="78"/>
      <c r="HGI1003" s="79"/>
      <c r="HGJ1003" s="76"/>
      <c r="HGQ1003" s="78"/>
      <c r="HGR1003" s="79"/>
      <c r="HGS1003" s="76"/>
      <c r="HGZ1003" s="78"/>
      <c r="HHA1003" s="79"/>
      <c r="HHB1003" s="76"/>
      <c r="HHI1003" s="78"/>
      <c r="HHJ1003" s="79"/>
      <c r="HHK1003" s="76"/>
      <c r="HHR1003" s="78"/>
      <c r="HHS1003" s="79"/>
      <c r="HHT1003" s="76"/>
      <c r="HIA1003" s="78"/>
      <c r="HIB1003" s="79"/>
      <c r="HIC1003" s="76"/>
      <c r="HIJ1003" s="78"/>
      <c r="HIK1003" s="79"/>
      <c r="HIL1003" s="76"/>
      <c r="HIS1003" s="78"/>
      <c r="HIT1003" s="79"/>
      <c r="HIU1003" s="76"/>
      <c r="HJB1003" s="78"/>
      <c r="HJC1003" s="79"/>
      <c r="HJD1003" s="76"/>
      <c r="HJK1003" s="78"/>
      <c r="HJL1003" s="79"/>
      <c r="HJM1003" s="76"/>
      <c r="HJT1003" s="78"/>
      <c r="HJU1003" s="79"/>
      <c r="HJV1003" s="76"/>
      <c r="HKC1003" s="78"/>
      <c r="HKD1003" s="79"/>
      <c r="HKE1003" s="76"/>
      <c r="HKL1003" s="78"/>
      <c r="HKM1003" s="79"/>
      <c r="HKN1003" s="76"/>
      <c r="HKU1003" s="78"/>
      <c r="HKV1003" s="79"/>
      <c r="HKW1003" s="76"/>
      <c r="HLD1003" s="78"/>
      <c r="HLE1003" s="79"/>
      <c r="HLF1003" s="76"/>
      <c r="HLM1003" s="78"/>
      <c r="HLN1003" s="79"/>
      <c r="HLO1003" s="76"/>
      <c r="HLV1003" s="78"/>
      <c r="HLW1003" s="79"/>
      <c r="HLX1003" s="76"/>
      <c r="HME1003" s="78"/>
      <c r="HMF1003" s="79"/>
      <c r="HMG1003" s="76"/>
      <c r="HMN1003" s="78"/>
      <c r="HMO1003" s="79"/>
      <c r="HMP1003" s="76"/>
      <c r="HMW1003" s="78"/>
      <c r="HMX1003" s="79"/>
      <c r="HMY1003" s="76"/>
      <c r="HNF1003" s="78"/>
      <c r="HNG1003" s="79"/>
      <c r="HNH1003" s="76"/>
      <c r="HNO1003" s="78"/>
      <c r="HNP1003" s="79"/>
      <c r="HNQ1003" s="76"/>
      <c r="HNX1003" s="78"/>
      <c r="HNY1003" s="79"/>
      <c r="HNZ1003" s="76"/>
      <c r="HOG1003" s="78"/>
      <c r="HOH1003" s="79"/>
      <c r="HOI1003" s="76"/>
      <c r="HOP1003" s="78"/>
      <c r="HOQ1003" s="79"/>
      <c r="HOR1003" s="76"/>
      <c r="HOY1003" s="78"/>
      <c r="HOZ1003" s="79"/>
      <c r="HPA1003" s="76"/>
      <c r="HPH1003" s="78"/>
      <c r="HPI1003" s="79"/>
      <c r="HPJ1003" s="76"/>
      <c r="HPQ1003" s="78"/>
      <c r="HPR1003" s="79"/>
      <c r="HPS1003" s="76"/>
      <c r="HPZ1003" s="78"/>
      <c r="HQA1003" s="79"/>
      <c r="HQB1003" s="76"/>
      <c r="HQI1003" s="78"/>
      <c r="HQJ1003" s="79"/>
      <c r="HQK1003" s="76"/>
      <c r="HQR1003" s="78"/>
      <c r="HQS1003" s="79"/>
      <c r="HQT1003" s="76"/>
      <c r="HRA1003" s="78"/>
      <c r="HRB1003" s="79"/>
      <c r="HRC1003" s="76"/>
      <c r="HRJ1003" s="78"/>
      <c r="HRK1003" s="79"/>
      <c r="HRL1003" s="76"/>
      <c r="HRS1003" s="78"/>
      <c r="HRT1003" s="79"/>
      <c r="HRU1003" s="76"/>
      <c r="HSB1003" s="78"/>
      <c r="HSC1003" s="79"/>
      <c r="HSD1003" s="76"/>
      <c r="HSK1003" s="78"/>
      <c r="HSL1003" s="79"/>
      <c r="HSM1003" s="76"/>
      <c r="HST1003" s="78"/>
      <c r="HSU1003" s="79"/>
      <c r="HSV1003" s="76"/>
      <c r="HTC1003" s="78"/>
      <c r="HTD1003" s="79"/>
      <c r="HTE1003" s="76"/>
      <c r="HTL1003" s="78"/>
      <c r="HTM1003" s="79"/>
      <c r="HTN1003" s="76"/>
      <c r="HTU1003" s="78"/>
      <c r="HTV1003" s="79"/>
      <c r="HTW1003" s="76"/>
      <c r="HUD1003" s="78"/>
      <c r="HUE1003" s="79"/>
      <c r="HUF1003" s="76"/>
      <c r="HUM1003" s="78"/>
      <c r="HUN1003" s="79"/>
      <c r="HUO1003" s="76"/>
      <c r="HUV1003" s="78"/>
      <c r="HUW1003" s="79"/>
      <c r="HUX1003" s="76"/>
      <c r="HVE1003" s="78"/>
      <c r="HVF1003" s="79"/>
      <c r="HVG1003" s="76"/>
      <c r="HVN1003" s="78"/>
      <c r="HVO1003" s="79"/>
      <c r="HVP1003" s="76"/>
      <c r="HVW1003" s="78"/>
      <c r="HVX1003" s="79"/>
      <c r="HVY1003" s="76"/>
      <c r="HWF1003" s="78"/>
      <c r="HWG1003" s="79"/>
      <c r="HWH1003" s="76"/>
      <c r="HWO1003" s="78"/>
      <c r="HWP1003" s="79"/>
      <c r="HWQ1003" s="76"/>
      <c r="HWX1003" s="78"/>
      <c r="HWY1003" s="79"/>
      <c r="HWZ1003" s="76"/>
      <c r="HXG1003" s="78"/>
      <c r="HXH1003" s="79"/>
      <c r="HXI1003" s="76"/>
      <c r="HXP1003" s="78"/>
      <c r="HXQ1003" s="79"/>
      <c r="HXR1003" s="76"/>
      <c r="HXY1003" s="78"/>
      <c r="HXZ1003" s="79"/>
      <c r="HYA1003" s="76"/>
      <c r="HYH1003" s="78"/>
      <c r="HYI1003" s="79"/>
      <c r="HYJ1003" s="76"/>
      <c r="HYQ1003" s="78"/>
      <c r="HYR1003" s="79"/>
      <c r="HYS1003" s="76"/>
      <c r="HYZ1003" s="78"/>
      <c r="HZA1003" s="79"/>
      <c r="HZB1003" s="76"/>
      <c r="HZI1003" s="78"/>
      <c r="HZJ1003" s="79"/>
      <c r="HZK1003" s="76"/>
      <c r="HZR1003" s="78"/>
      <c r="HZS1003" s="79"/>
      <c r="HZT1003" s="76"/>
      <c r="IAA1003" s="78"/>
      <c r="IAB1003" s="79"/>
      <c r="IAC1003" s="76"/>
      <c r="IAJ1003" s="78"/>
      <c r="IAK1003" s="79"/>
      <c r="IAL1003" s="76"/>
      <c r="IAS1003" s="78"/>
      <c r="IAT1003" s="79"/>
      <c r="IAU1003" s="76"/>
      <c r="IBB1003" s="78"/>
      <c r="IBC1003" s="79"/>
      <c r="IBD1003" s="76"/>
      <c r="IBK1003" s="78"/>
      <c r="IBL1003" s="79"/>
      <c r="IBM1003" s="76"/>
      <c r="IBT1003" s="78"/>
      <c r="IBU1003" s="79"/>
      <c r="IBV1003" s="76"/>
      <c r="ICC1003" s="78"/>
      <c r="ICD1003" s="79"/>
      <c r="ICE1003" s="76"/>
      <c r="ICL1003" s="78"/>
      <c r="ICM1003" s="79"/>
      <c r="ICN1003" s="76"/>
      <c r="ICU1003" s="78"/>
      <c r="ICV1003" s="79"/>
      <c r="ICW1003" s="76"/>
      <c r="IDD1003" s="78"/>
      <c r="IDE1003" s="79"/>
      <c r="IDF1003" s="76"/>
      <c r="IDM1003" s="78"/>
      <c r="IDN1003" s="79"/>
      <c r="IDO1003" s="76"/>
      <c r="IDV1003" s="78"/>
      <c r="IDW1003" s="79"/>
      <c r="IDX1003" s="76"/>
      <c r="IEE1003" s="78"/>
      <c r="IEF1003" s="79"/>
      <c r="IEG1003" s="76"/>
      <c r="IEN1003" s="78"/>
      <c r="IEO1003" s="79"/>
      <c r="IEP1003" s="76"/>
      <c r="IEW1003" s="78"/>
      <c r="IEX1003" s="79"/>
      <c r="IEY1003" s="76"/>
      <c r="IFF1003" s="78"/>
      <c r="IFG1003" s="79"/>
      <c r="IFH1003" s="76"/>
      <c r="IFO1003" s="78"/>
      <c r="IFP1003" s="79"/>
      <c r="IFQ1003" s="76"/>
      <c r="IFX1003" s="78"/>
      <c r="IFY1003" s="79"/>
      <c r="IFZ1003" s="76"/>
      <c r="IGG1003" s="78"/>
      <c r="IGH1003" s="79"/>
      <c r="IGI1003" s="76"/>
      <c r="IGP1003" s="78"/>
      <c r="IGQ1003" s="79"/>
      <c r="IGR1003" s="76"/>
      <c r="IGY1003" s="78"/>
      <c r="IGZ1003" s="79"/>
      <c r="IHA1003" s="76"/>
      <c r="IHH1003" s="78"/>
      <c r="IHI1003" s="79"/>
      <c r="IHJ1003" s="76"/>
      <c r="IHQ1003" s="78"/>
      <c r="IHR1003" s="79"/>
      <c r="IHS1003" s="76"/>
      <c r="IHZ1003" s="78"/>
      <c r="IIA1003" s="79"/>
      <c r="IIB1003" s="76"/>
      <c r="III1003" s="78"/>
      <c r="IIJ1003" s="79"/>
      <c r="IIK1003" s="76"/>
      <c r="IIR1003" s="78"/>
      <c r="IIS1003" s="79"/>
      <c r="IIT1003" s="76"/>
      <c r="IJA1003" s="78"/>
      <c r="IJB1003" s="79"/>
      <c r="IJC1003" s="76"/>
      <c r="IJJ1003" s="78"/>
      <c r="IJK1003" s="79"/>
      <c r="IJL1003" s="76"/>
      <c r="IJS1003" s="78"/>
      <c r="IJT1003" s="79"/>
      <c r="IJU1003" s="76"/>
      <c r="IKB1003" s="78"/>
      <c r="IKC1003" s="79"/>
      <c r="IKD1003" s="76"/>
      <c r="IKK1003" s="78"/>
      <c r="IKL1003" s="79"/>
      <c r="IKM1003" s="76"/>
      <c r="IKT1003" s="78"/>
      <c r="IKU1003" s="79"/>
      <c r="IKV1003" s="76"/>
      <c r="ILC1003" s="78"/>
      <c r="ILD1003" s="79"/>
      <c r="ILE1003" s="76"/>
      <c r="ILL1003" s="78"/>
      <c r="ILM1003" s="79"/>
      <c r="ILN1003" s="76"/>
      <c r="ILU1003" s="78"/>
      <c r="ILV1003" s="79"/>
      <c r="ILW1003" s="76"/>
      <c r="IMD1003" s="78"/>
      <c r="IME1003" s="79"/>
      <c r="IMF1003" s="76"/>
      <c r="IMM1003" s="78"/>
      <c r="IMN1003" s="79"/>
      <c r="IMO1003" s="76"/>
      <c r="IMV1003" s="78"/>
      <c r="IMW1003" s="79"/>
      <c r="IMX1003" s="76"/>
      <c r="INE1003" s="78"/>
      <c r="INF1003" s="79"/>
      <c r="ING1003" s="76"/>
      <c r="INN1003" s="78"/>
      <c r="INO1003" s="79"/>
      <c r="INP1003" s="76"/>
      <c r="INW1003" s="78"/>
      <c r="INX1003" s="79"/>
      <c r="INY1003" s="76"/>
      <c r="IOF1003" s="78"/>
      <c r="IOG1003" s="79"/>
      <c r="IOH1003" s="76"/>
      <c r="IOO1003" s="78"/>
      <c r="IOP1003" s="79"/>
      <c r="IOQ1003" s="76"/>
      <c r="IOX1003" s="78"/>
      <c r="IOY1003" s="79"/>
      <c r="IOZ1003" s="76"/>
      <c r="IPG1003" s="78"/>
      <c r="IPH1003" s="79"/>
      <c r="IPI1003" s="76"/>
      <c r="IPP1003" s="78"/>
      <c r="IPQ1003" s="79"/>
      <c r="IPR1003" s="76"/>
      <c r="IPY1003" s="78"/>
      <c r="IPZ1003" s="79"/>
      <c r="IQA1003" s="76"/>
      <c r="IQH1003" s="78"/>
      <c r="IQI1003" s="79"/>
      <c r="IQJ1003" s="76"/>
      <c r="IQQ1003" s="78"/>
      <c r="IQR1003" s="79"/>
      <c r="IQS1003" s="76"/>
      <c r="IQZ1003" s="78"/>
      <c r="IRA1003" s="79"/>
      <c r="IRB1003" s="76"/>
      <c r="IRI1003" s="78"/>
      <c r="IRJ1003" s="79"/>
      <c r="IRK1003" s="76"/>
      <c r="IRR1003" s="78"/>
      <c r="IRS1003" s="79"/>
      <c r="IRT1003" s="76"/>
      <c r="ISA1003" s="78"/>
      <c r="ISB1003" s="79"/>
      <c r="ISC1003" s="76"/>
      <c r="ISJ1003" s="78"/>
      <c r="ISK1003" s="79"/>
      <c r="ISL1003" s="76"/>
      <c r="ISS1003" s="78"/>
      <c r="IST1003" s="79"/>
      <c r="ISU1003" s="76"/>
      <c r="ITB1003" s="78"/>
      <c r="ITC1003" s="79"/>
      <c r="ITD1003" s="76"/>
      <c r="ITK1003" s="78"/>
      <c r="ITL1003" s="79"/>
      <c r="ITM1003" s="76"/>
      <c r="ITT1003" s="78"/>
      <c r="ITU1003" s="79"/>
      <c r="ITV1003" s="76"/>
      <c r="IUC1003" s="78"/>
      <c r="IUD1003" s="79"/>
      <c r="IUE1003" s="76"/>
      <c r="IUL1003" s="78"/>
      <c r="IUM1003" s="79"/>
      <c r="IUN1003" s="76"/>
      <c r="IUU1003" s="78"/>
      <c r="IUV1003" s="79"/>
      <c r="IUW1003" s="76"/>
      <c r="IVD1003" s="78"/>
      <c r="IVE1003" s="79"/>
      <c r="IVF1003" s="76"/>
      <c r="IVM1003" s="78"/>
      <c r="IVN1003" s="79"/>
      <c r="IVO1003" s="76"/>
      <c r="IVV1003" s="78"/>
      <c r="IVW1003" s="79"/>
      <c r="IVX1003" s="76"/>
      <c r="IWE1003" s="78"/>
      <c r="IWF1003" s="79"/>
      <c r="IWG1003" s="76"/>
      <c r="IWN1003" s="78"/>
      <c r="IWO1003" s="79"/>
      <c r="IWP1003" s="76"/>
      <c r="IWW1003" s="78"/>
      <c r="IWX1003" s="79"/>
      <c r="IWY1003" s="76"/>
      <c r="IXF1003" s="78"/>
      <c r="IXG1003" s="79"/>
      <c r="IXH1003" s="76"/>
      <c r="IXO1003" s="78"/>
      <c r="IXP1003" s="79"/>
      <c r="IXQ1003" s="76"/>
      <c r="IXX1003" s="78"/>
      <c r="IXY1003" s="79"/>
      <c r="IXZ1003" s="76"/>
      <c r="IYG1003" s="78"/>
      <c r="IYH1003" s="79"/>
      <c r="IYI1003" s="76"/>
      <c r="IYP1003" s="78"/>
      <c r="IYQ1003" s="79"/>
      <c r="IYR1003" s="76"/>
      <c r="IYY1003" s="78"/>
      <c r="IYZ1003" s="79"/>
      <c r="IZA1003" s="76"/>
      <c r="IZH1003" s="78"/>
      <c r="IZI1003" s="79"/>
      <c r="IZJ1003" s="76"/>
      <c r="IZQ1003" s="78"/>
      <c r="IZR1003" s="79"/>
      <c r="IZS1003" s="76"/>
      <c r="IZZ1003" s="78"/>
      <c r="JAA1003" s="79"/>
      <c r="JAB1003" s="76"/>
      <c r="JAI1003" s="78"/>
      <c r="JAJ1003" s="79"/>
      <c r="JAK1003" s="76"/>
      <c r="JAR1003" s="78"/>
      <c r="JAS1003" s="79"/>
      <c r="JAT1003" s="76"/>
      <c r="JBA1003" s="78"/>
      <c r="JBB1003" s="79"/>
      <c r="JBC1003" s="76"/>
      <c r="JBJ1003" s="78"/>
      <c r="JBK1003" s="79"/>
      <c r="JBL1003" s="76"/>
      <c r="JBS1003" s="78"/>
      <c r="JBT1003" s="79"/>
      <c r="JBU1003" s="76"/>
      <c r="JCB1003" s="78"/>
      <c r="JCC1003" s="79"/>
      <c r="JCD1003" s="76"/>
      <c r="JCK1003" s="78"/>
      <c r="JCL1003" s="79"/>
      <c r="JCM1003" s="76"/>
      <c r="JCT1003" s="78"/>
      <c r="JCU1003" s="79"/>
      <c r="JCV1003" s="76"/>
      <c r="JDC1003" s="78"/>
      <c r="JDD1003" s="79"/>
      <c r="JDE1003" s="76"/>
      <c r="JDL1003" s="78"/>
      <c r="JDM1003" s="79"/>
      <c r="JDN1003" s="76"/>
      <c r="JDU1003" s="78"/>
      <c r="JDV1003" s="79"/>
      <c r="JDW1003" s="76"/>
      <c r="JED1003" s="78"/>
      <c r="JEE1003" s="79"/>
      <c r="JEF1003" s="76"/>
      <c r="JEM1003" s="78"/>
      <c r="JEN1003" s="79"/>
      <c r="JEO1003" s="76"/>
      <c r="JEV1003" s="78"/>
      <c r="JEW1003" s="79"/>
      <c r="JEX1003" s="76"/>
      <c r="JFE1003" s="78"/>
      <c r="JFF1003" s="79"/>
      <c r="JFG1003" s="76"/>
      <c r="JFN1003" s="78"/>
      <c r="JFO1003" s="79"/>
      <c r="JFP1003" s="76"/>
      <c r="JFW1003" s="78"/>
      <c r="JFX1003" s="79"/>
      <c r="JFY1003" s="76"/>
      <c r="JGF1003" s="78"/>
      <c r="JGG1003" s="79"/>
      <c r="JGH1003" s="76"/>
      <c r="JGO1003" s="78"/>
      <c r="JGP1003" s="79"/>
      <c r="JGQ1003" s="76"/>
      <c r="JGX1003" s="78"/>
      <c r="JGY1003" s="79"/>
      <c r="JGZ1003" s="76"/>
      <c r="JHG1003" s="78"/>
      <c r="JHH1003" s="79"/>
      <c r="JHI1003" s="76"/>
      <c r="JHP1003" s="78"/>
      <c r="JHQ1003" s="79"/>
      <c r="JHR1003" s="76"/>
      <c r="JHY1003" s="78"/>
      <c r="JHZ1003" s="79"/>
      <c r="JIA1003" s="76"/>
      <c r="JIH1003" s="78"/>
      <c r="JII1003" s="79"/>
      <c r="JIJ1003" s="76"/>
      <c r="JIQ1003" s="78"/>
      <c r="JIR1003" s="79"/>
      <c r="JIS1003" s="76"/>
      <c r="JIZ1003" s="78"/>
      <c r="JJA1003" s="79"/>
      <c r="JJB1003" s="76"/>
      <c r="JJI1003" s="78"/>
      <c r="JJJ1003" s="79"/>
      <c r="JJK1003" s="76"/>
      <c r="JJR1003" s="78"/>
      <c r="JJS1003" s="79"/>
      <c r="JJT1003" s="76"/>
      <c r="JKA1003" s="78"/>
      <c r="JKB1003" s="79"/>
      <c r="JKC1003" s="76"/>
      <c r="JKJ1003" s="78"/>
      <c r="JKK1003" s="79"/>
      <c r="JKL1003" s="76"/>
      <c r="JKS1003" s="78"/>
      <c r="JKT1003" s="79"/>
      <c r="JKU1003" s="76"/>
      <c r="JLB1003" s="78"/>
      <c r="JLC1003" s="79"/>
      <c r="JLD1003" s="76"/>
      <c r="JLK1003" s="78"/>
      <c r="JLL1003" s="79"/>
      <c r="JLM1003" s="76"/>
      <c r="JLT1003" s="78"/>
      <c r="JLU1003" s="79"/>
      <c r="JLV1003" s="76"/>
      <c r="JMC1003" s="78"/>
      <c r="JMD1003" s="79"/>
      <c r="JME1003" s="76"/>
      <c r="JML1003" s="78"/>
      <c r="JMM1003" s="79"/>
      <c r="JMN1003" s="76"/>
      <c r="JMU1003" s="78"/>
      <c r="JMV1003" s="79"/>
      <c r="JMW1003" s="76"/>
      <c r="JND1003" s="78"/>
      <c r="JNE1003" s="79"/>
      <c r="JNF1003" s="76"/>
      <c r="JNM1003" s="78"/>
      <c r="JNN1003" s="79"/>
      <c r="JNO1003" s="76"/>
      <c r="JNV1003" s="78"/>
      <c r="JNW1003" s="79"/>
      <c r="JNX1003" s="76"/>
      <c r="JOE1003" s="78"/>
      <c r="JOF1003" s="79"/>
      <c r="JOG1003" s="76"/>
      <c r="JON1003" s="78"/>
      <c r="JOO1003" s="79"/>
      <c r="JOP1003" s="76"/>
      <c r="JOW1003" s="78"/>
      <c r="JOX1003" s="79"/>
      <c r="JOY1003" s="76"/>
      <c r="JPF1003" s="78"/>
      <c r="JPG1003" s="79"/>
      <c r="JPH1003" s="76"/>
      <c r="JPO1003" s="78"/>
      <c r="JPP1003" s="79"/>
      <c r="JPQ1003" s="76"/>
      <c r="JPX1003" s="78"/>
      <c r="JPY1003" s="79"/>
      <c r="JPZ1003" s="76"/>
      <c r="JQG1003" s="78"/>
      <c r="JQH1003" s="79"/>
      <c r="JQI1003" s="76"/>
      <c r="JQP1003" s="78"/>
      <c r="JQQ1003" s="79"/>
      <c r="JQR1003" s="76"/>
      <c r="JQY1003" s="78"/>
      <c r="JQZ1003" s="79"/>
      <c r="JRA1003" s="76"/>
      <c r="JRH1003" s="78"/>
      <c r="JRI1003" s="79"/>
      <c r="JRJ1003" s="76"/>
      <c r="JRQ1003" s="78"/>
      <c r="JRR1003" s="79"/>
      <c r="JRS1003" s="76"/>
      <c r="JRZ1003" s="78"/>
      <c r="JSA1003" s="79"/>
      <c r="JSB1003" s="76"/>
      <c r="JSI1003" s="78"/>
      <c r="JSJ1003" s="79"/>
      <c r="JSK1003" s="76"/>
      <c r="JSR1003" s="78"/>
      <c r="JSS1003" s="79"/>
      <c r="JST1003" s="76"/>
      <c r="JTA1003" s="78"/>
      <c r="JTB1003" s="79"/>
      <c r="JTC1003" s="76"/>
      <c r="JTJ1003" s="78"/>
      <c r="JTK1003" s="79"/>
      <c r="JTL1003" s="76"/>
      <c r="JTS1003" s="78"/>
      <c r="JTT1003" s="79"/>
      <c r="JTU1003" s="76"/>
      <c r="JUB1003" s="78"/>
      <c r="JUC1003" s="79"/>
      <c r="JUD1003" s="76"/>
      <c r="JUK1003" s="78"/>
      <c r="JUL1003" s="79"/>
      <c r="JUM1003" s="76"/>
      <c r="JUT1003" s="78"/>
      <c r="JUU1003" s="79"/>
      <c r="JUV1003" s="76"/>
      <c r="JVC1003" s="78"/>
      <c r="JVD1003" s="79"/>
      <c r="JVE1003" s="76"/>
      <c r="JVL1003" s="78"/>
      <c r="JVM1003" s="79"/>
      <c r="JVN1003" s="76"/>
      <c r="JVU1003" s="78"/>
      <c r="JVV1003" s="79"/>
      <c r="JVW1003" s="76"/>
      <c r="JWD1003" s="78"/>
      <c r="JWE1003" s="79"/>
      <c r="JWF1003" s="76"/>
      <c r="JWM1003" s="78"/>
      <c r="JWN1003" s="79"/>
      <c r="JWO1003" s="76"/>
      <c r="JWV1003" s="78"/>
      <c r="JWW1003" s="79"/>
      <c r="JWX1003" s="76"/>
      <c r="JXE1003" s="78"/>
      <c r="JXF1003" s="79"/>
      <c r="JXG1003" s="76"/>
      <c r="JXN1003" s="78"/>
      <c r="JXO1003" s="79"/>
      <c r="JXP1003" s="76"/>
      <c r="JXW1003" s="78"/>
      <c r="JXX1003" s="79"/>
      <c r="JXY1003" s="76"/>
      <c r="JYF1003" s="78"/>
      <c r="JYG1003" s="79"/>
      <c r="JYH1003" s="76"/>
      <c r="JYO1003" s="78"/>
      <c r="JYP1003" s="79"/>
      <c r="JYQ1003" s="76"/>
      <c r="JYX1003" s="78"/>
      <c r="JYY1003" s="79"/>
      <c r="JYZ1003" s="76"/>
      <c r="JZG1003" s="78"/>
      <c r="JZH1003" s="79"/>
      <c r="JZI1003" s="76"/>
      <c r="JZP1003" s="78"/>
      <c r="JZQ1003" s="79"/>
      <c r="JZR1003" s="76"/>
      <c r="JZY1003" s="78"/>
      <c r="JZZ1003" s="79"/>
      <c r="KAA1003" s="76"/>
      <c r="KAH1003" s="78"/>
      <c r="KAI1003" s="79"/>
      <c r="KAJ1003" s="76"/>
      <c r="KAQ1003" s="78"/>
      <c r="KAR1003" s="79"/>
      <c r="KAS1003" s="76"/>
      <c r="KAZ1003" s="78"/>
      <c r="KBA1003" s="79"/>
      <c r="KBB1003" s="76"/>
      <c r="KBI1003" s="78"/>
      <c r="KBJ1003" s="79"/>
      <c r="KBK1003" s="76"/>
      <c r="KBR1003" s="78"/>
      <c r="KBS1003" s="79"/>
      <c r="KBT1003" s="76"/>
      <c r="KCA1003" s="78"/>
      <c r="KCB1003" s="79"/>
      <c r="KCC1003" s="76"/>
      <c r="KCJ1003" s="78"/>
      <c r="KCK1003" s="79"/>
      <c r="KCL1003" s="76"/>
      <c r="KCS1003" s="78"/>
      <c r="KCT1003" s="79"/>
      <c r="KCU1003" s="76"/>
      <c r="KDB1003" s="78"/>
      <c r="KDC1003" s="79"/>
      <c r="KDD1003" s="76"/>
      <c r="KDK1003" s="78"/>
      <c r="KDL1003" s="79"/>
      <c r="KDM1003" s="76"/>
      <c r="KDT1003" s="78"/>
      <c r="KDU1003" s="79"/>
      <c r="KDV1003" s="76"/>
      <c r="KEC1003" s="78"/>
      <c r="KED1003" s="79"/>
      <c r="KEE1003" s="76"/>
      <c r="KEL1003" s="78"/>
      <c r="KEM1003" s="79"/>
      <c r="KEN1003" s="76"/>
      <c r="KEU1003" s="78"/>
      <c r="KEV1003" s="79"/>
      <c r="KEW1003" s="76"/>
      <c r="KFD1003" s="78"/>
      <c r="KFE1003" s="79"/>
      <c r="KFF1003" s="76"/>
      <c r="KFM1003" s="78"/>
      <c r="KFN1003" s="79"/>
      <c r="KFO1003" s="76"/>
      <c r="KFV1003" s="78"/>
      <c r="KFW1003" s="79"/>
      <c r="KFX1003" s="76"/>
      <c r="KGE1003" s="78"/>
      <c r="KGF1003" s="79"/>
      <c r="KGG1003" s="76"/>
      <c r="KGN1003" s="78"/>
      <c r="KGO1003" s="79"/>
      <c r="KGP1003" s="76"/>
      <c r="KGW1003" s="78"/>
      <c r="KGX1003" s="79"/>
      <c r="KGY1003" s="76"/>
      <c r="KHF1003" s="78"/>
      <c r="KHG1003" s="79"/>
      <c r="KHH1003" s="76"/>
      <c r="KHO1003" s="78"/>
      <c r="KHP1003" s="79"/>
      <c r="KHQ1003" s="76"/>
      <c r="KHX1003" s="78"/>
      <c r="KHY1003" s="79"/>
      <c r="KHZ1003" s="76"/>
      <c r="KIG1003" s="78"/>
      <c r="KIH1003" s="79"/>
      <c r="KII1003" s="76"/>
      <c r="KIP1003" s="78"/>
      <c r="KIQ1003" s="79"/>
      <c r="KIR1003" s="76"/>
      <c r="KIY1003" s="78"/>
      <c r="KIZ1003" s="79"/>
      <c r="KJA1003" s="76"/>
      <c r="KJH1003" s="78"/>
      <c r="KJI1003" s="79"/>
      <c r="KJJ1003" s="76"/>
      <c r="KJQ1003" s="78"/>
      <c r="KJR1003" s="79"/>
      <c r="KJS1003" s="76"/>
      <c r="KJZ1003" s="78"/>
      <c r="KKA1003" s="79"/>
      <c r="KKB1003" s="76"/>
      <c r="KKI1003" s="78"/>
      <c r="KKJ1003" s="79"/>
      <c r="KKK1003" s="76"/>
      <c r="KKR1003" s="78"/>
      <c r="KKS1003" s="79"/>
      <c r="KKT1003" s="76"/>
      <c r="KLA1003" s="78"/>
      <c r="KLB1003" s="79"/>
      <c r="KLC1003" s="76"/>
      <c r="KLJ1003" s="78"/>
      <c r="KLK1003" s="79"/>
      <c r="KLL1003" s="76"/>
      <c r="KLS1003" s="78"/>
      <c r="KLT1003" s="79"/>
      <c r="KLU1003" s="76"/>
      <c r="KMB1003" s="78"/>
      <c r="KMC1003" s="79"/>
      <c r="KMD1003" s="76"/>
      <c r="KMK1003" s="78"/>
      <c r="KML1003" s="79"/>
      <c r="KMM1003" s="76"/>
      <c r="KMT1003" s="78"/>
      <c r="KMU1003" s="79"/>
      <c r="KMV1003" s="76"/>
      <c r="KNC1003" s="78"/>
      <c r="KND1003" s="79"/>
      <c r="KNE1003" s="76"/>
      <c r="KNL1003" s="78"/>
      <c r="KNM1003" s="79"/>
      <c r="KNN1003" s="76"/>
      <c r="KNU1003" s="78"/>
      <c r="KNV1003" s="79"/>
      <c r="KNW1003" s="76"/>
      <c r="KOD1003" s="78"/>
      <c r="KOE1003" s="79"/>
      <c r="KOF1003" s="76"/>
      <c r="KOM1003" s="78"/>
      <c r="KON1003" s="79"/>
      <c r="KOO1003" s="76"/>
      <c r="KOV1003" s="78"/>
      <c r="KOW1003" s="79"/>
      <c r="KOX1003" s="76"/>
      <c r="KPE1003" s="78"/>
      <c r="KPF1003" s="79"/>
      <c r="KPG1003" s="76"/>
      <c r="KPN1003" s="78"/>
      <c r="KPO1003" s="79"/>
      <c r="KPP1003" s="76"/>
      <c r="KPW1003" s="78"/>
      <c r="KPX1003" s="79"/>
      <c r="KPY1003" s="76"/>
      <c r="KQF1003" s="78"/>
      <c r="KQG1003" s="79"/>
      <c r="KQH1003" s="76"/>
      <c r="KQO1003" s="78"/>
      <c r="KQP1003" s="79"/>
      <c r="KQQ1003" s="76"/>
      <c r="KQX1003" s="78"/>
      <c r="KQY1003" s="79"/>
      <c r="KQZ1003" s="76"/>
      <c r="KRG1003" s="78"/>
      <c r="KRH1003" s="79"/>
      <c r="KRI1003" s="76"/>
      <c r="KRP1003" s="78"/>
      <c r="KRQ1003" s="79"/>
      <c r="KRR1003" s="76"/>
      <c r="KRY1003" s="78"/>
      <c r="KRZ1003" s="79"/>
      <c r="KSA1003" s="76"/>
      <c r="KSH1003" s="78"/>
      <c r="KSI1003" s="79"/>
      <c r="KSJ1003" s="76"/>
      <c r="KSQ1003" s="78"/>
      <c r="KSR1003" s="79"/>
      <c r="KSS1003" s="76"/>
      <c r="KSZ1003" s="78"/>
      <c r="KTA1003" s="79"/>
      <c r="KTB1003" s="76"/>
      <c r="KTI1003" s="78"/>
      <c r="KTJ1003" s="79"/>
      <c r="KTK1003" s="76"/>
      <c r="KTR1003" s="78"/>
      <c r="KTS1003" s="79"/>
      <c r="KTT1003" s="76"/>
      <c r="KUA1003" s="78"/>
      <c r="KUB1003" s="79"/>
      <c r="KUC1003" s="76"/>
      <c r="KUJ1003" s="78"/>
      <c r="KUK1003" s="79"/>
      <c r="KUL1003" s="76"/>
      <c r="KUS1003" s="78"/>
      <c r="KUT1003" s="79"/>
      <c r="KUU1003" s="76"/>
      <c r="KVB1003" s="78"/>
      <c r="KVC1003" s="79"/>
      <c r="KVD1003" s="76"/>
      <c r="KVK1003" s="78"/>
      <c r="KVL1003" s="79"/>
      <c r="KVM1003" s="76"/>
      <c r="KVT1003" s="78"/>
      <c r="KVU1003" s="79"/>
      <c r="KVV1003" s="76"/>
      <c r="KWC1003" s="78"/>
      <c r="KWD1003" s="79"/>
      <c r="KWE1003" s="76"/>
      <c r="KWL1003" s="78"/>
      <c r="KWM1003" s="79"/>
      <c r="KWN1003" s="76"/>
      <c r="KWU1003" s="78"/>
      <c r="KWV1003" s="79"/>
      <c r="KWW1003" s="76"/>
      <c r="KXD1003" s="78"/>
      <c r="KXE1003" s="79"/>
      <c r="KXF1003" s="76"/>
      <c r="KXM1003" s="78"/>
      <c r="KXN1003" s="79"/>
      <c r="KXO1003" s="76"/>
      <c r="KXV1003" s="78"/>
      <c r="KXW1003" s="79"/>
      <c r="KXX1003" s="76"/>
      <c r="KYE1003" s="78"/>
      <c r="KYF1003" s="79"/>
      <c r="KYG1003" s="76"/>
      <c r="KYN1003" s="78"/>
      <c r="KYO1003" s="79"/>
      <c r="KYP1003" s="76"/>
      <c r="KYW1003" s="78"/>
      <c r="KYX1003" s="79"/>
      <c r="KYY1003" s="76"/>
      <c r="KZF1003" s="78"/>
      <c r="KZG1003" s="79"/>
      <c r="KZH1003" s="76"/>
      <c r="KZO1003" s="78"/>
      <c r="KZP1003" s="79"/>
      <c r="KZQ1003" s="76"/>
      <c r="KZX1003" s="78"/>
      <c r="KZY1003" s="79"/>
      <c r="KZZ1003" s="76"/>
      <c r="LAG1003" s="78"/>
      <c r="LAH1003" s="79"/>
      <c r="LAI1003" s="76"/>
      <c r="LAP1003" s="78"/>
      <c r="LAQ1003" s="79"/>
      <c r="LAR1003" s="76"/>
      <c r="LAY1003" s="78"/>
      <c r="LAZ1003" s="79"/>
      <c r="LBA1003" s="76"/>
      <c r="LBH1003" s="78"/>
      <c r="LBI1003" s="79"/>
      <c r="LBJ1003" s="76"/>
      <c r="LBQ1003" s="78"/>
      <c r="LBR1003" s="79"/>
      <c r="LBS1003" s="76"/>
      <c r="LBZ1003" s="78"/>
      <c r="LCA1003" s="79"/>
      <c r="LCB1003" s="76"/>
      <c r="LCI1003" s="78"/>
      <c r="LCJ1003" s="79"/>
      <c r="LCK1003" s="76"/>
      <c r="LCR1003" s="78"/>
      <c r="LCS1003" s="79"/>
      <c r="LCT1003" s="76"/>
      <c r="LDA1003" s="78"/>
      <c r="LDB1003" s="79"/>
      <c r="LDC1003" s="76"/>
      <c r="LDJ1003" s="78"/>
      <c r="LDK1003" s="79"/>
      <c r="LDL1003" s="76"/>
      <c r="LDS1003" s="78"/>
      <c r="LDT1003" s="79"/>
      <c r="LDU1003" s="76"/>
      <c r="LEB1003" s="78"/>
      <c r="LEC1003" s="79"/>
      <c r="LED1003" s="76"/>
      <c r="LEK1003" s="78"/>
      <c r="LEL1003" s="79"/>
      <c r="LEM1003" s="76"/>
      <c r="LET1003" s="78"/>
      <c r="LEU1003" s="79"/>
      <c r="LEV1003" s="76"/>
      <c r="LFC1003" s="78"/>
      <c r="LFD1003" s="79"/>
      <c r="LFE1003" s="76"/>
      <c r="LFL1003" s="78"/>
      <c r="LFM1003" s="79"/>
      <c r="LFN1003" s="76"/>
      <c r="LFU1003" s="78"/>
      <c r="LFV1003" s="79"/>
      <c r="LFW1003" s="76"/>
      <c r="LGD1003" s="78"/>
      <c r="LGE1003" s="79"/>
      <c r="LGF1003" s="76"/>
      <c r="LGM1003" s="78"/>
      <c r="LGN1003" s="79"/>
      <c r="LGO1003" s="76"/>
      <c r="LGV1003" s="78"/>
      <c r="LGW1003" s="79"/>
      <c r="LGX1003" s="76"/>
      <c r="LHE1003" s="78"/>
      <c r="LHF1003" s="79"/>
      <c r="LHG1003" s="76"/>
      <c r="LHN1003" s="78"/>
      <c r="LHO1003" s="79"/>
      <c r="LHP1003" s="76"/>
      <c r="LHW1003" s="78"/>
      <c r="LHX1003" s="79"/>
      <c r="LHY1003" s="76"/>
      <c r="LIF1003" s="78"/>
      <c r="LIG1003" s="79"/>
      <c r="LIH1003" s="76"/>
      <c r="LIO1003" s="78"/>
      <c r="LIP1003" s="79"/>
      <c r="LIQ1003" s="76"/>
      <c r="LIX1003" s="78"/>
      <c r="LIY1003" s="79"/>
      <c r="LIZ1003" s="76"/>
      <c r="LJG1003" s="78"/>
      <c r="LJH1003" s="79"/>
      <c r="LJI1003" s="76"/>
      <c r="LJP1003" s="78"/>
      <c r="LJQ1003" s="79"/>
      <c r="LJR1003" s="76"/>
      <c r="LJY1003" s="78"/>
      <c r="LJZ1003" s="79"/>
      <c r="LKA1003" s="76"/>
      <c r="LKH1003" s="78"/>
      <c r="LKI1003" s="79"/>
      <c r="LKJ1003" s="76"/>
      <c r="LKQ1003" s="78"/>
      <c r="LKR1003" s="79"/>
      <c r="LKS1003" s="76"/>
      <c r="LKZ1003" s="78"/>
      <c r="LLA1003" s="79"/>
      <c r="LLB1003" s="76"/>
      <c r="LLI1003" s="78"/>
      <c r="LLJ1003" s="79"/>
      <c r="LLK1003" s="76"/>
      <c r="LLR1003" s="78"/>
      <c r="LLS1003" s="79"/>
      <c r="LLT1003" s="76"/>
      <c r="LMA1003" s="78"/>
      <c r="LMB1003" s="79"/>
      <c r="LMC1003" s="76"/>
      <c r="LMJ1003" s="78"/>
      <c r="LMK1003" s="79"/>
      <c r="LML1003" s="76"/>
      <c r="LMS1003" s="78"/>
      <c r="LMT1003" s="79"/>
      <c r="LMU1003" s="76"/>
      <c r="LNB1003" s="78"/>
      <c r="LNC1003" s="79"/>
      <c r="LND1003" s="76"/>
      <c r="LNK1003" s="78"/>
      <c r="LNL1003" s="79"/>
      <c r="LNM1003" s="76"/>
      <c r="LNT1003" s="78"/>
      <c r="LNU1003" s="79"/>
      <c r="LNV1003" s="76"/>
      <c r="LOC1003" s="78"/>
      <c r="LOD1003" s="79"/>
      <c r="LOE1003" s="76"/>
      <c r="LOL1003" s="78"/>
      <c r="LOM1003" s="79"/>
      <c r="LON1003" s="76"/>
      <c r="LOU1003" s="78"/>
      <c r="LOV1003" s="79"/>
      <c r="LOW1003" s="76"/>
      <c r="LPD1003" s="78"/>
      <c r="LPE1003" s="79"/>
      <c r="LPF1003" s="76"/>
      <c r="LPM1003" s="78"/>
      <c r="LPN1003" s="79"/>
      <c r="LPO1003" s="76"/>
      <c r="LPV1003" s="78"/>
      <c r="LPW1003" s="79"/>
      <c r="LPX1003" s="76"/>
      <c r="LQE1003" s="78"/>
      <c r="LQF1003" s="79"/>
      <c r="LQG1003" s="76"/>
      <c r="LQN1003" s="78"/>
      <c r="LQO1003" s="79"/>
      <c r="LQP1003" s="76"/>
      <c r="LQW1003" s="78"/>
      <c r="LQX1003" s="79"/>
      <c r="LQY1003" s="76"/>
      <c r="LRF1003" s="78"/>
      <c r="LRG1003" s="79"/>
      <c r="LRH1003" s="76"/>
      <c r="LRO1003" s="78"/>
      <c r="LRP1003" s="79"/>
      <c r="LRQ1003" s="76"/>
      <c r="LRX1003" s="78"/>
      <c r="LRY1003" s="79"/>
      <c r="LRZ1003" s="76"/>
      <c r="LSG1003" s="78"/>
      <c r="LSH1003" s="79"/>
      <c r="LSI1003" s="76"/>
      <c r="LSP1003" s="78"/>
      <c r="LSQ1003" s="79"/>
      <c r="LSR1003" s="76"/>
      <c r="LSY1003" s="78"/>
      <c r="LSZ1003" s="79"/>
      <c r="LTA1003" s="76"/>
      <c r="LTH1003" s="78"/>
      <c r="LTI1003" s="79"/>
      <c r="LTJ1003" s="76"/>
      <c r="LTQ1003" s="78"/>
      <c r="LTR1003" s="79"/>
      <c r="LTS1003" s="76"/>
      <c r="LTZ1003" s="78"/>
      <c r="LUA1003" s="79"/>
      <c r="LUB1003" s="76"/>
      <c r="LUI1003" s="78"/>
      <c r="LUJ1003" s="79"/>
      <c r="LUK1003" s="76"/>
      <c r="LUR1003" s="78"/>
      <c r="LUS1003" s="79"/>
      <c r="LUT1003" s="76"/>
      <c r="LVA1003" s="78"/>
      <c r="LVB1003" s="79"/>
      <c r="LVC1003" s="76"/>
      <c r="LVJ1003" s="78"/>
      <c r="LVK1003" s="79"/>
      <c r="LVL1003" s="76"/>
      <c r="LVS1003" s="78"/>
      <c r="LVT1003" s="79"/>
      <c r="LVU1003" s="76"/>
      <c r="LWB1003" s="78"/>
      <c r="LWC1003" s="79"/>
      <c r="LWD1003" s="76"/>
      <c r="LWK1003" s="78"/>
      <c r="LWL1003" s="79"/>
      <c r="LWM1003" s="76"/>
      <c r="LWT1003" s="78"/>
      <c r="LWU1003" s="79"/>
      <c r="LWV1003" s="76"/>
      <c r="LXC1003" s="78"/>
      <c r="LXD1003" s="79"/>
      <c r="LXE1003" s="76"/>
      <c r="LXL1003" s="78"/>
      <c r="LXM1003" s="79"/>
      <c r="LXN1003" s="76"/>
      <c r="LXU1003" s="78"/>
      <c r="LXV1003" s="79"/>
      <c r="LXW1003" s="76"/>
      <c r="LYD1003" s="78"/>
      <c r="LYE1003" s="79"/>
      <c r="LYF1003" s="76"/>
      <c r="LYM1003" s="78"/>
      <c r="LYN1003" s="79"/>
      <c r="LYO1003" s="76"/>
      <c r="LYV1003" s="78"/>
      <c r="LYW1003" s="79"/>
      <c r="LYX1003" s="76"/>
      <c r="LZE1003" s="78"/>
      <c r="LZF1003" s="79"/>
      <c r="LZG1003" s="76"/>
      <c r="LZN1003" s="78"/>
      <c r="LZO1003" s="79"/>
      <c r="LZP1003" s="76"/>
      <c r="LZW1003" s="78"/>
      <c r="LZX1003" s="79"/>
      <c r="LZY1003" s="76"/>
      <c r="MAF1003" s="78"/>
      <c r="MAG1003" s="79"/>
      <c r="MAH1003" s="76"/>
      <c r="MAO1003" s="78"/>
      <c r="MAP1003" s="79"/>
      <c r="MAQ1003" s="76"/>
      <c r="MAX1003" s="78"/>
      <c r="MAY1003" s="79"/>
      <c r="MAZ1003" s="76"/>
      <c r="MBG1003" s="78"/>
      <c r="MBH1003" s="79"/>
      <c r="MBI1003" s="76"/>
      <c r="MBP1003" s="78"/>
      <c r="MBQ1003" s="79"/>
      <c r="MBR1003" s="76"/>
      <c r="MBY1003" s="78"/>
      <c r="MBZ1003" s="79"/>
      <c r="MCA1003" s="76"/>
      <c r="MCH1003" s="78"/>
      <c r="MCI1003" s="79"/>
      <c r="MCJ1003" s="76"/>
      <c r="MCQ1003" s="78"/>
      <c r="MCR1003" s="79"/>
      <c r="MCS1003" s="76"/>
      <c r="MCZ1003" s="78"/>
      <c r="MDA1003" s="79"/>
      <c r="MDB1003" s="76"/>
      <c r="MDI1003" s="78"/>
      <c r="MDJ1003" s="79"/>
      <c r="MDK1003" s="76"/>
      <c r="MDR1003" s="78"/>
      <c r="MDS1003" s="79"/>
      <c r="MDT1003" s="76"/>
      <c r="MEA1003" s="78"/>
      <c r="MEB1003" s="79"/>
      <c r="MEC1003" s="76"/>
      <c r="MEJ1003" s="78"/>
      <c r="MEK1003" s="79"/>
      <c r="MEL1003" s="76"/>
      <c r="MES1003" s="78"/>
      <c r="MET1003" s="79"/>
      <c r="MEU1003" s="76"/>
      <c r="MFB1003" s="78"/>
      <c r="MFC1003" s="79"/>
      <c r="MFD1003" s="76"/>
      <c r="MFK1003" s="78"/>
      <c r="MFL1003" s="79"/>
      <c r="MFM1003" s="76"/>
      <c r="MFT1003" s="78"/>
      <c r="MFU1003" s="79"/>
      <c r="MFV1003" s="76"/>
      <c r="MGC1003" s="78"/>
      <c r="MGD1003" s="79"/>
      <c r="MGE1003" s="76"/>
      <c r="MGL1003" s="78"/>
      <c r="MGM1003" s="79"/>
      <c r="MGN1003" s="76"/>
      <c r="MGU1003" s="78"/>
      <c r="MGV1003" s="79"/>
      <c r="MGW1003" s="76"/>
      <c r="MHD1003" s="78"/>
      <c r="MHE1003" s="79"/>
      <c r="MHF1003" s="76"/>
      <c r="MHM1003" s="78"/>
      <c r="MHN1003" s="79"/>
      <c r="MHO1003" s="76"/>
      <c r="MHV1003" s="78"/>
      <c r="MHW1003" s="79"/>
      <c r="MHX1003" s="76"/>
      <c r="MIE1003" s="78"/>
      <c r="MIF1003" s="79"/>
      <c r="MIG1003" s="76"/>
      <c r="MIN1003" s="78"/>
      <c r="MIO1003" s="79"/>
      <c r="MIP1003" s="76"/>
      <c r="MIW1003" s="78"/>
      <c r="MIX1003" s="79"/>
      <c r="MIY1003" s="76"/>
      <c r="MJF1003" s="78"/>
      <c r="MJG1003" s="79"/>
      <c r="MJH1003" s="76"/>
      <c r="MJO1003" s="78"/>
      <c r="MJP1003" s="79"/>
      <c r="MJQ1003" s="76"/>
      <c r="MJX1003" s="78"/>
      <c r="MJY1003" s="79"/>
      <c r="MJZ1003" s="76"/>
      <c r="MKG1003" s="78"/>
      <c r="MKH1003" s="79"/>
      <c r="MKI1003" s="76"/>
      <c r="MKP1003" s="78"/>
      <c r="MKQ1003" s="79"/>
      <c r="MKR1003" s="76"/>
      <c r="MKY1003" s="78"/>
      <c r="MKZ1003" s="79"/>
      <c r="MLA1003" s="76"/>
      <c r="MLH1003" s="78"/>
      <c r="MLI1003" s="79"/>
      <c r="MLJ1003" s="76"/>
      <c r="MLQ1003" s="78"/>
      <c r="MLR1003" s="79"/>
      <c r="MLS1003" s="76"/>
      <c r="MLZ1003" s="78"/>
      <c r="MMA1003" s="79"/>
      <c r="MMB1003" s="76"/>
      <c r="MMI1003" s="78"/>
      <c r="MMJ1003" s="79"/>
      <c r="MMK1003" s="76"/>
      <c r="MMR1003" s="78"/>
      <c r="MMS1003" s="79"/>
      <c r="MMT1003" s="76"/>
      <c r="MNA1003" s="78"/>
      <c r="MNB1003" s="79"/>
      <c r="MNC1003" s="76"/>
      <c r="MNJ1003" s="78"/>
      <c r="MNK1003" s="79"/>
      <c r="MNL1003" s="76"/>
      <c r="MNS1003" s="78"/>
      <c r="MNT1003" s="79"/>
      <c r="MNU1003" s="76"/>
      <c r="MOB1003" s="78"/>
      <c r="MOC1003" s="79"/>
      <c r="MOD1003" s="76"/>
      <c r="MOK1003" s="78"/>
      <c r="MOL1003" s="79"/>
      <c r="MOM1003" s="76"/>
      <c r="MOT1003" s="78"/>
      <c r="MOU1003" s="79"/>
      <c r="MOV1003" s="76"/>
      <c r="MPC1003" s="78"/>
      <c r="MPD1003" s="79"/>
      <c r="MPE1003" s="76"/>
      <c r="MPL1003" s="78"/>
      <c r="MPM1003" s="79"/>
      <c r="MPN1003" s="76"/>
      <c r="MPU1003" s="78"/>
      <c r="MPV1003" s="79"/>
      <c r="MPW1003" s="76"/>
      <c r="MQD1003" s="78"/>
      <c r="MQE1003" s="79"/>
      <c r="MQF1003" s="76"/>
      <c r="MQM1003" s="78"/>
      <c r="MQN1003" s="79"/>
      <c r="MQO1003" s="76"/>
      <c r="MQV1003" s="78"/>
      <c r="MQW1003" s="79"/>
      <c r="MQX1003" s="76"/>
      <c r="MRE1003" s="78"/>
      <c r="MRF1003" s="79"/>
      <c r="MRG1003" s="76"/>
      <c r="MRN1003" s="78"/>
      <c r="MRO1003" s="79"/>
      <c r="MRP1003" s="76"/>
      <c r="MRW1003" s="78"/>
      <c r="MRX1003" s="79"/>
      <c r="MRY1003" s="76"/>
      <c r="MSF1003" s="78"/>
      <c r="MSG1003" s="79"/>
      <c r="MSH1003" s="76"/>
      <c r="MSO1003" s="78"/>
      <c r="MSP1003" s="79"/>
      <c r="MSQ1003" s="76"/>
      <c r="MSX1003" s="78"/>
      <c r="MSY1003" s="79"/>
      <c r="MSZ1003" s="76"/>
      <c r="MTG1003" s="78"/>
      <c r="MTH1003" s="79"/>
      <c r="MTI1003" s="76"/>
      <c r="MTP1003" s="78"/>
      <c r="MTQ1003" s="79"/>
      <c r="MTR1003" s="76"/>
      <c r="MTY1003" s="78"/>
      <c r="MTZ1003" s="79"/>
      <c r="MUA1003" s="76"/>
      <c r="MUH1003" s="78"/>
      <c r="MUI1003" s="79"/>
      <c r="MUJ1003" s="76"/>
      <c r="MUQ1003" s="78"/>
      <c r="MUR1003" s="79"/>
      <c r="MUS1003" s="76"/>
      <c r="MUZ1003" s="78"/>
      <c r="MVA1003" s="79"/>
      <c r="MVB1003" s="76"/>
      <c r="MVI1003" s="78"/>
      <c r="MVJ1003" s="79"/>
      <c r="MVK1003" s="76"/>
      <c r="MVR1003" s="78"/>
      <c r="MVS1003" s="79"/>
      <c r="MVT1003" s="76"/>
      <c r="MWA1003" s="78"/>
      <c r="MWB1003" s="79"/>
      <c r="MWC1003" s="76"/>
      <c r="MWJ1003" s="78"/>
      <c r="MWK1003" s="79"/>
      <c r="MWL1003" s="76"/>
      <c r="MWS1003" s="78"/>
      <c r="MWT1003" s="79"/>
      <c r="MWU1003" s="76"/>
      <c r="MXB1003" s="78"/>
      <c r="MXC1003" s="79"/>
      <c r="MXD1003" s="76"/>
      <c r="MXK1003" s="78"/>
      <c r="MXL1003" s="79"/>
      <c r="MXM1003" s="76"/>
      <c r="MXT1003" s="78"/>
      <c r="MXU1003" s="79"/>
      <c r="MXV1003" s="76"/>
      <c r="MYC1003" s="78"/>
      <c r="MYD1003" s="79"/>
      <c r="MYE1003" s="76"/>
      <c r="MYL1003" s="78"/>
      <c r="MYM1003" s="79"/>
      <c r="MYN1003" s="76"/>
      <c r="MYU1003" s="78"/>
      <c r="MYV1003" s="79"/>
      <c r="MYW1003" s="76"/>
      <c r="MZD1003" s="78"/>
      <c r="MZE1003" s="79"/>
      <c r="MZF1003" s="76"/>
      <c r="MZM1003" s="78"/>
      <c r="MZN1003" s="79"/>
      <c r="MZO1003" s="76"/>
      <c r="MZV1003" s="78"/>
      <c r="MZW1003" s="79"/>
      <c r="MZX1003" s="76"/>
      <c r="NAE1003" s="78"/>
      <c r="NAF1003" s="79"/>
      <c r="NAG1003" s="76"/>
      <c r="NAN1003" s="78"/>
      <c r="NAO1003" s="79"/>
      <c r="NAP1003" s="76"/>
      <c r="NAW1003" s="78"/>
      <c r="NAX1003" s="79"/>
      <c r="NAY1003" s="76"/>
      <c r="NBF1003" s="78"/>
      <c r="NBG1003" s="79"/>
      <c r="NBH1003" s="76"/>
      <c r="NBO1003" s="78"/>
      <c r="NBP1003" s="79"/>
      <c r="NBQ1003" s="76"/>
      <c r="NBX1003" s="78"/>
      <c r="NBY1003" s="79"/>
      <c r="NBZ1003" s="76"/>
      <c r="NCG1003" s="78"/>
      <c r="NCH1003" s="79"/>
      <c r="NCI1003" s="76"/>
      <c r="NCP1003" s="78"/>
      <c r="NCQ1003" s="79"/>
      <c r="NCR1003" s="76"/>
      <c r="NCY1003" s="78"/>
      <c r="NCZ1003" s="79"/>
      <c r="NDA1003" s="76"/>
      <c r="NDH1003" s="78"/>
      <c r="NDI1003" s="79"/>
      <c r="NDJ1003" s="76"/>
      <c r="NDQ1003" s="78"/>
      <c r="NDR1003" s="79"/>
      <c r="NDS1003" s="76"/>
      <c r="NDZ1003" s="78"/>
      <c r="NEA1003" s="79"/>
      <c r="NEB1003" s="76"/>
      <c r="NEI1003" s="78"/>
      <c r="NEJ1003" s="79"/>
      <c r="NEK1003" s="76"/>
      <c r="NER1003" s="78"/>
      <c r="NES1003" s="79"/>
      <c r="NET1003" s="76"/>
      <c r="NFA1003" s="78"/>
      <c r="NFB1003" s="79"/>
      <c r="NFC1003" s="76"/>
      <c r="NFJ1003" s="78"/>
      <c r="NFK1003" s="79"/>
      <c r="NFL1003" s="76"/>
      <c r="NFS1003" s="78"/>
      <c r="NFT1003" s="79"/>
      <c r="NFU1003" s="76"/>
      <c r="NGB1003" s="78"/>
      <c r="NGC1003" s="79"/>
      <c r="NGD1003" s="76"/>
      <c r="NGK1003" s="78"/>
      <c r="NGL1003" s="79"/>
      <c r="NGM1003" s="76"/>
      <c r="NGT1003" s="78"/>
      <c r="NGU1003" s="79"/>
      <c r="NGV1003" s="76"/>
      <c r="NHC1003" s="78"/>
      <c r="NHD1003" s="79"/>
      <c r="NHE1003" s="76"/>
      <c r="NHL1003" s="78"/>
      <c r="NHM1003" s="79"/>
      <c r="NHN1003" s="76"/>
      <c r="NHU1003" s="78"/>
      <c r="NHV1003" s="79"/>
      <c r="NHW1003" s="76"/>
      <c r="NID1003" s="78"/>
      <c r="NIE1003" s="79"/>
      <c r="NIF1003" s="76"/>
      <c r="NIM1003" s="78"/>
      <c r="NIN1003" s="79"/>
      <c r="NIO1003" s="76"/>
      <c r="NIV1003" s="78"/>
      <c r="NIW1003" s="79"/>
      <c r="NIX1003" s="76"/>
      <c r="NJE1003" s="78"/>
      <c r="NJF1003" s="79"/>
      <c r="NJG1003" s="76"/>
      <c r="NJN1003" s="78"/>
      <c r="NJO1003" s="79"/>
      <c r="NJP1003" s="76"/>
      <c r="NJW1003" s="78"/>
      <c r="NJX1003" s="79"/>
      <c r="NJY1003" s="76"/>
      <c r="NKF1003" s="78"/>
      <c r="NKG1003" s="79"/>
      <c r="NKH1003" s="76"/>
      <c r="NKO1003" s="78"/>
      <c r="NKP1003" s="79"/>
      <c r="NKQ1003" s="76"/>
      <c r="NKX1003" s="78"/>
      <c r="NKY1003" s="79"/>
      <c r="NKZ1003" s="76"/>
      <c r="NLG1003" s="78"/>
      <c r="NLH1003" s="79"/>
      <c r="NLI1003" s="76"/>
      <c r="NLP1003" s="78"/>
      <c r="NLQ1003" s="79"/>
      <c r="NLR1003" s="76"/>
      <c r="NLY1003" s="78"/>
      <c r="NLZ1003" s="79"/>
      <c r="NMA1003" s="76"/>
      <c r="NMH1003" s="78"/>
      <c r="NMI1003" s="79"/>
      <c r="NMJ1003" s="76"/>
      <c r="NMQ1003" s="78"/>
      <c r="NMR1003" s="79"/>
      <c r="NMS1003" s="76"/>
      <c r="NMZ1003" s="78"/>
      <c r="NNA1003" s="79"/>
      <c r="NNB1003" s="76"/>
      <c r="NNI1003" s="78"/>
      <c r="NNJ1003" s="79"/>
      <c r="NNK1003" s="76"/>
      <c r="NNR1003" s="78"/>
      <c r="NNS1003" s="79"/>
      <c r="NNT1003" s="76"/>
      <c r="NOA1003" s="78"/>
      <c r="NOB1003" s="79"/>
      <c r="NOC1003" s="76"/>
      <c r="NOJ1003" s="78"/>
      <c r="NOK1003" s="79"/>
      <c r="NOL1003" s="76"/>
      <c r="NOS1003" s="78"/>
      <c r="NOT1003" s="79"/>
      <c r="NOU1003" s="76"/>
      <c r="NPB1003" s="78"/>
      <c r="NPC1003" s="79"/>
      <c r="NPD1003" s="76"/>
      <c r="NPK1003" s="78"/>
      <c r="NPL1003" s="79"/>
      <c r="NPM1003" s="76"/>
      <c r="NPT1003" s="78"/>
      <c r="NPU1003" s="79"/>
      <c r="NPV1003" s="76"/>
      <c r="NQC1003" s="78"/>
      <c r="NQD1003" s="79"/>
      <c r="NQE1003" s="76"/>
      <c r="NQL1003" s="78"/>
      <c r="NQM1003" s="79"/>
      <c r="NQN1003" s="76"/>
      <c r="NQU1003" s="78"/>
      <c r="NQV1003" s="79"/>
      <c r="NQW1003" s="76"/>
      <c r="NRD1003" s="78"/>
      <c r="NRE1003" s="79"/>
      <c r="NRF1003" s="76"/>
      <c r="NRM1003" s="78"/>
      <c r="NRN1003" s="79"/>
      <c r="NRO1003" s="76"/>
      <c r="NRV1003" s="78"/>
      <c r="NRW1003" s="79"/>
      <c r="NRX1003" s="76"/>
      <c r="NSE1003" s="78"/>
      <c r="NSF1003" s="79"/>
      <c r="NSG1003" s="76"/>
      <c r="NSN1003" s="78"/>
      <c r="NSO1003" s="79"/>
      <c r="NSP1003" s="76"/>
      <c r="NSW1003" s="78"/>
      <c r="NSX1003" s="79"/>
      <c r="NSY1003" s="76"/>
      <c r="NTF1003" s="78"/>
      <c r="NTG1003" s="79"/>
      <c r="NTH1003" s="76"/>
      <c r="NTO1003" s="78"/>
      <c r="NTP1003" s="79"/>
      <c r="NTQ1003" s="76"/>
      <c r="NTX1003" s="78"/>
      <c r="NTY1003" s="79"/>
      <c r="NTZ1003" s="76"/>
      <c r="NUG1003" s="78"/>
      <c r="NUH1003" s="79"/>
      <c r="NUI1003" s="76"/>
      <c r="NUP1003" s="78"/>
      <c r="NUQ1003" s="79"/>
      <c r="NUR1003" s="76"/>
      <c r="NUY1003" s="78"/>
      <c r="NUZ1003" s="79"/>
      <c r="NVA1003" s="76"/>
      <c r="NVH1003" s="78"/>
      <c r="NVI1003" s="79"/>
      <c r="NVJ1003" s="76"/>
      <c r="NVQ1003" s="78"/>
      <c r="NVR1003" s="79"/>
      <c r="NVS1003" s="76"/>
      <c r="NVZ1003" s="78"/>
      <c r="NWA1003" s="79"/>
      <c r="NWB1003" s="76"/>
      <c r="NWI1003" s="78"/>
      <c r="NWJ1003" s="79"/>
      <c r="NWK1003" s="76"/>
      <c r="NWR1003" s="78"/>
      <c r="NWS1003" s="79"/>
      <c r="NWT1003" s="76"/>
      <c r="NXA1003" s="78"/>
      <c r="NXB1003" s="79"/>
      <c r="NXC1003" s="76"/>
      <c r="NXJ1003" s="78"/>
      <c r="NXK1003" s="79"/>
      <c r="NXL1003" s="76"/>
      <c r="NXS1003" s="78"/>
      <c r="NXT1003" s="79"/>
      <c r="NXU1003" s="76"/>
      <c r="NYB1003" s="78"/>
      <c r="NYC1003" s="79"/>
      <c r="NYD1003" s="76"/>
      <c r="NYK1003" s="78"/>
      <c r="NYL1003" s="79"/>
      <c r="NYM1003" s="76"/>
      <c r="NYT1003" s="78"/>
      <c r="NYU1003" s="79"/>
      <c r="NYV1003" s="76"/>
      <c r="NZC1003" s="78"/>
      <c r="NZD1003" s="79"/>
      <c r="NZE1003" s="76"/>
      <c r="NZL1003" s="78"/>
      <c r="NZM1003" s="79"/>
      <c r="NZN1003" s="76"/>
      <c r="NZU1003" s="78"/>
      <c r="NZV1003" s="79"/>
      <c r="NZW1003" s="76"/>
      <c r="OAD1003" s="78"/>
      <c r="OAE1003" s="79"/>
      <c r="OAF1003" s="76"/>
      <c r="OAM1003" s="78"/>
      <c r="OAN1003" s="79"/>
      <c r="OAO1003" s="76"/>
      <c r="OAV1003" s="78"/>
      <c r="OAW1003" s="79"/>
      <c r="OAX1003" s="76"/>
      <c r="OBE1003" s="78"/>
      <c r="OBF1003" s="79"/>
      <c r="OBG1003" s="76"/>
      <c r="OBN1003" s="78"/>
      <c r="OBO1003" s="79"/>
      <c r="OBP1003" s="76"/>
      <c r="OBW1003" s="78"/>
      <c r="OBX1003" s="79"/>
      <c r="OBY1003" s="76"/>
      <c r="OCF1003" s="78"/>
      <c r="OCG1003" s="79"/>
      <c r="OCH1003" s="76"/>
      <c r="OCO1003" s="78"/>
      <c r="OCP1003" s="79"/>
      <c r="OCQ1003" s="76"/>
      <c r="OCX1003" s="78"/>
      <c r="OCY1003" s="79"/>
      <c r="OCZ1003" s="76"/>
      <c r="ODG1003" s="78"/>
      <c r="ODH1003" s="79"/>
      <c r="ODI1003" s="76"/>
      <c r="ODP1003" s="78"/>
      <c r="ODQ1003" s="79"/>
      <c r="ODR1003" s="76"/>
      <c r="ODY1003" s="78"/>
      <c r="ODZ1003" s="79"/>
      <c r="OEA1003" s="76"/>
      <c r="OEH1003" s="78"/>
      <c r="OEI1003" s="79"/>
      <c r="OEJ1003" s="76"/>
      <c r="OEQ1003" s="78"/>
      <c r="OER1003" s="79"/>
      <c r="OES1003" s="76"/>
      <c r="OEZ1003" s="78"/>
      <c r="OFA1003" s="79"/>
      <c r="OFB1003" s="76"/>
      <c r="OFI1003" s="78"/>
      <c r="OFJ1003" s="79"/>
      <c r="OFK1003" s="76"/>
      <c r="OFR1003" s="78"/>
      <c r="OFS1003" s="79"/>
      <c r="OFT1003" s="76"/>
      <c r="OGA1003" s="78"/>
      <c r="OGB1003" s="79"/>
      <c r="OGC1003" s="76"/>
      <c r="OGJ1003" s="78"/>
      <c r="OGK1003" s="79"/>
      <c r="OGL1003" s="76"/>
      <c r="OGS1003" s="78"/>
      <c r="OGT1003" s="79"/>
      <c r="OGU1003" s="76"/>
      <c r="OHB1003" s="78"/>
      <c r="OHC1003" s="79"/>
      <c r="OHD1003" s="76"/>
      <c r="OHK1003" s="78"/>
      <c r="OHL1003" s="79"/>
      <c r="OHM1003" s="76"/>
      <c r="OHT1003" s="78"/>
      <c r="OHU1003" s="79"/>
      <c r="OHV1003" s="76"/>
      <c r="OIC1003" s="78"/>
      <c r="OID1003" s="79"/>
      <c r="OIE1003" s="76"/>
      <c r="OIL1003" s="78"/>
      <c r="OIM1003" s="79"/>
      <c r="OIN1003" s="76"/>
      <c r="OIU1003" s="78"/>
      <c r="OIV1003" s="79"/>
      <c r="OIW1003" s="76"/>
      <c r="OJD1003" s="78"/>
      <c r="OJE1003" s="79"/>
      <c r="OJF1003" s="76"/>
      <c r="OJM1003" s="78"/>
      <c r="OJN1003" s="79"/>
      <c r="OJO1003" s="76"/>
      <c r="OJV1003" s="78"/>
      <c r="OJW1003" s="79"/>
      <c r="OJX1003" s="76"/>
      <c r="OKE1003" s="78"/>
      <c r="OKF1003" s="79"/>
      <c r="OKG1003" s="76"/>
      <c r="OKN1003" s="78"/>
      <c r="OKO1003" s="79"/>
      <c r="OKP1003" s="76"/>
      <c r="OKW1003" s="78"/>
      <c r="OKX1003" s="79"/>
      <c r="OKY1003" s="76"/>
      <c r="OLF1003" s="78"/>
      <c r="OLG1003" s="79"/>
      <c r="OLH1003" s="76"/>
      <c r="OLO1003" s="78"/>
      <c r="OLP1003" s="79"/>
      <c r="OLQ1003" s="76"/>
      <c r="OLX1003" s="78"/>
      <c r="OLY1003" s="79"/>
      <c r="OLZ1003" s="76"/>
      <c r="OMG1003" s="78"/>
      <c r="OMH1003" s="79"/>
      <c r="OMI1003" s="76"/>
      <c r="OMP1003" s="78"/>
      <c r="OMQ1003" s="79"/>
      <c r="OMR1003" s="76"/>
      <c r="OMY1003" s="78"/>
      <c r="OMZ1003" s="79"/>
      <c r="ONA1003" s="76"/>
      <c r="ONH1003" s="78"/>
      <c r="ONI1003" s="79"/>
      <c r="ONJ1003" s="76"/>
      <c r="ONQ1003" s="78"/>
      <c r="ONR1003" s="79"/>
      <c r="ONS1003" s="76"/>
      <c r="ONZ1003" s="78"/>
      <c r="OOA1003" s="79"/>
      <c r="OOB1003" s="76"/>
      <c r="OOI1003" s="78"/>
      <c r="OOJ1003" s="79"/>
      <c r="OOK1003" s="76"/>
      <c r="OOR1003" s="78"/>
      <c r="OOS1003" s="79"/>
      <c r="OOT1003" s="76"/>
      <c r="OPA1003" s="78"/>
      <c r="OPB1003" s="79"/>
      <c r="OPC1003" s="76"/>
      <c r="OPJ1003" s="78"/>
      <c r="OPK1003" s="79"/>
      <c r="OPL1003" s="76"/>
      <c r="OPS1003" s="78"/>
      <c r="OPT1003" s="79"/>
      <c r="OPU1003" s="76"/>
      <c r="OQB1003" s="78"/>
      <c r="OQC1003" s="79"/>
      <c r="OQD1003" s="76"/>
      <c r="OQK1003" s="78"/>
      <c r="OQL1003" s="79"/>
      <c r="OQM1003" s="76"/>
      <c r="OQT1003" s="78"/>
      <c r="OQU1003" s="79"/>
      <c r="OQV1003" s="76"/>
      <c r="ORC1003" s="78"/>
      <c r="ORD1003" s="79"/>
      <c r="ORE1003" s="76"/>
      <c r="ORL1003" s="78"/>
      <c r="ORM1003" s="79"/>
      <c r="ORN1003" s="76"/>
      <c r="ORU1003" s="78"/>
      <c r="ORV1003" s="79"/>
      <c r="ORW1003" s="76"/>
      <c r="OSD1003" s="78"/>
      <c r="OSE1003" s="79"/>
      <c r="OSF1003" s="76"/>
      <c r="OSM1003" s="78"/>
      <c r="OSN1003" s="79"/>
      <c r="OSO1003" s="76"/>
      <c r="OSV1003" s="78"/>
      <c r="OSW1003" s="79"/>
      <c r="OSX1003" s="76"/>
      <c r="OTE1003" s="78"/>
      <c r="OTF1003" s="79"/>
      <c r="OTG1003" s="76"/>
      <c r="OTN1003" s="78"/>
      <c r="OTO1003" s="79"/>
      <c r="OTP1003" s="76"/>
      <c r="OTW1003" s="78"/>
      <c r="OTX1003" s="79"/>
      <c r="OTY1003" s="76"/>
      <c r="OUF1003" s="78"/>
      <c r="OUG1003" s="79"/>
      <c r="OUH1003" s="76"/>
      <c r="OUO1003" s="78"/>
      <c r="OUP1003" s="79"/>
      <c r="OUQ1003" s="76"/>
      <c r="OUX1003" s="78"/>
      <c r="OUY1003" s="79"/>
      <c r="OUZ1003" s="76"/>
      <c r="OVG1003" s="78"/>
      <c r="OVH1003" s="79"/>
      <c r="OVI1003" s="76"/>
      <c r="OVP1003" s="78"/>
      <c r="OVQ1003" s="79"/>
      <c r="OVR1003" s="76"/>
      <c r="OVY1003" s="78"/>
      <c r="OVZ1003" s="79"/>
      <c r="OWA1003" s="76"/>
      <c r="OWH1003" s="78"/>
      <c r="OWI1003" s="79"/>
      <c r="OWJ1003" s="76"/>
      <c r="OWQ1003" s="78"/>
      <c r="OWR1003" s="79"/>
      <c r="OWS1003" s="76"/>
      <c r="OWZ1003" s="78"/>
      <c r="OXA1003" s="79"/>
      <c r="OXB1003" s="76"/>
      <c r="OXI1003" s="78"/>
      <c r="OXJ1003" s="79"/>
      <c r="OXK1003" s="76"/>
      <c r="OXR1003" s="78"/>
      <c r="OXS1003" s="79"/>
      <c r="OXT1003" s="76"/>
      <c r="OYA1003" s="78"/>
      <c r="OYB1003" s="79"/>
      <c r="OYC1003" s="76"/>
      <c r="OYJ1003" s="78"/>
      <c r="OYK1003" s="79"/>
      <c r="OYL1003" s="76"/>
      <c r="OYS1003" s="78"/>
      <c r="OYT1003" s="79"/>
      <c r="OYU1003" s="76"/>
      <c r="OZB1003" s="78"/>
      <c r="OZC1003" s="79"/>
      <c r="OZD1003" s="76"/>
      <c r="OZK1003" s="78"/>
      <c r="OZL1003" s="79"/>
      <c r="OZM1003" s="76"/>
      <c r="OZT1003" s="78"/>
      <c r="OZU1003" s="79"/>
      <c r="OZV1003" s="76"/>
      <c r="PAC1003" s="78"/>
      <c r="PAD1003" s="79"/>
      <c r="PAE1003" s="76"/>
      <c r="PAL1003" s="78"/>
      <c r="PAM1003" s="79"/>
      <c r="PAN1003" s="76"/>
      <c r="PAU1003" s="78"/>
      <c r="PAV1003" s="79"/>
      <c r="PAW1003" s="76"/>
      <c r="PBD1003" s="78"/>
      <c r="PBE1003" s="79"/>
      <c r="PBF1003" s="76"/>
      <c r="PBM1003" s="78"/>
      <c r="PBN1003" s="79"/>
      <c r="PBO1003" s="76"/>
      <c r="PBV1003" s="78"/>
      <c r="PBW1003" s="79"/>
      <c r="PBX1003" s="76"/>
      <c r="PCE1003" s="78"/>
      <c r="PCF1003" s="79"/>
      <c r="PCG1003" s="76"/>
      <c r="PCN1003" s="78"/>
      <c r="PCO1003" s="79"/>
      <c r="PCP1003" s="76"/>
      <c r="PCW1003" s="78"/>
      <c r="PCX1003" s="79"/>
      <c r="PCY1003" s="76"/>
      <c r="PDF1003" s="78"/>
      <c r="PDG1003" s="79"/>
      <c r="PDH1003" s="76"/>
      <c r="PDO1003" s="78"/>
      <c r="PDP1003" s="79"/>
      <c r="PDQ1003" s="76"/>
      <c r="PDX1003" s="78"/>
      <c r="PDY1003" s="79"/>
      <c r="PDZ1003" s="76"/>
      <c r="PEG1003" s="78"/>
      <c r="PEH1003" s="79"/>
      <c r="PEI1003" s="76"/>
      <c r="PEP1003" s="78"/>
      <c r="PEQ1003" s="79"/>
      <c r="PER1003" s="76"/>
      <c r="PEY1003" s="78"/>
      <c r="PEZ1003" s="79"/>
      <c r="PFA1003" s="76"/>
      <c r="PFH1003" s="78"/>
      <c r="PFI1003" s="79"/>
      <c r="PFJ1003" s="76"/>
      <c r="PFQ1003" s="78"/>
      <c r="PFR1003" s="79"/>
      <c r="PFS1003" s="76"/>
      <c r="PFZ1003" s="78"/>
      <c r="PGA1003" s="79"/>
      <c r="PGB1003" s="76"/>
      <c r="PGI1003" s="78"/>
      <c r="PGJ1003" s="79"/>
      <c r="PGK1003" s="76"/>
      <c r="PGR1003" s="78"/>
      <c r="PGS1003" s="79"/>
      <c r="PGT1003" s="76"/>
      <c r="PHA1003" s="78"/>
      <c r="PHB1003" s="79"/>
      <c r="PHC1003" s="76"/>
      <c r="PHJ1003" s="78"/>
      <c r="PHK1003" s="79"/>
      <c r="PHL1003" s="76"/>
      <c r="PHS1003" s="78"/>
      <c r="PHT1003" s="79"/>
      <c r="PHU1003" s="76"/>
      <c r="PIB1003" s="78"/>
      <c r="PIC1003" s="79"/>
      <c r="PID1003" s="76"/>
      <c r="PIK1003" s="78"/>
      <c r="PIL1003" s="79"/>
      <c r="PIM1003" s="76"/>
      <c r="PIT1003" s="78"/>
      <c r="PIU1003" s="79"/>
      <c r="PIV1003" s="76"/>
      <c r="PJC1003" s="78"/>
      <c r="PJD1003" s="79"/>
      <c r="PJE1003" s="76"/>
      <c r="PJL1003" s="78"/>
      <c r="PJM1003" s="79"/>
      <c r="PJN1003" s="76"/>
      <c r="PJU1003" s="78"/>
      <c r="PJV1003" s="79"/>
      <c r="PJW1003" s="76"/>
      <c r="PKD1003" s="78"/>
      <c r="PKE1003" s="79"/>
      <c r="PKF1003" s="76"/>
      <c r="PKM1003" s="78"/>
      <c r="PKN1003" s="79"/>
      <c r="PKO1003" s="76"/>
      <c r="PKV1003" s="78"/>
      <c r="PKW1003" s="79"/>
      <c r="PKX1003" s="76"/>
      <c r="PLE1003" s="78"/>
      <c r="PLF1003" s="79"/>
      <c r="PLG1003" s="76"/>
      <c r="PLN1003" s="78"/>
      <c r="PLO1003" s="79"/>
      <c r="PLP1003" s="76"/>
      <c r="PLW1003" s="78"/>
      <c r="PLX1003" s="79"/>
      <c r="PLY1003" s="76"/>
      <c r="PMF1003" s="78"/>
      <c r="PMG1003" s="79"/>
      <c r="PMH1003" s="76"/>
      <c r="PMO1003" s="78"/>
      <c r="PMP1003" s="79"/>
      <c r="PMQ1003" s="76"/>
      <c r="PMX1003" s="78"/>
      <c r="PMY1003" s="79"/>
      <c r="PMZ1003" s="76"/>
      <c r="PNG1003" s="78"/>
      <c r="PNH1003" s="79"/>
      <c r="PNI1003" s="76"/>
      <c r="PNP1003" s="78"/>
      <c r="PNQ1003" s="79"/>
      <c r="PNR1003" s="76"/>
      <c r="PNY1003" s="78"/>
      <c r="PNZ1003" s="79"/>
      <c r="POA1003" s="76"/>
      <c r="POH1003" s="78"/>
      <c r="POI1003" s="79"/>
      <c r="POJ1003" s="76"/>
      <c r="POQ1003" s="78"/>
      <c r="POR1003" s="79"/>
      <c r="POS1003" s="76"/>
      <c r="POZ1003" s="78"/>
      <c r="PPA1003" s="79"/>
      <c r="PPB1003" s="76"/>
      <c r="PPI1003" s="78"/>
      <c r="PPJ1003" s="79"/>
      <c r="PPK1003" s="76"/>
      <c r="PPR1003" s="78"/>
      <c r="PPS1003" s="79"/>
      <c r="PPT1003" s="76"/>
      <c r="PQA1003" s="78"/>
      <c r="PQB1003" s="79"/>
      <c r="PQC1003" s="76"/>
      <c r="PQJ1003" s="78"/>
      <c r="PQK1003" s="79"/>
      <c r="PQL1003" s="76"/>
      <c r="PQS1003" s="78"/>
      <c r="PQT1003" s="79"/>
      <c r="PQU1003" s="76"/>
      <c r="PRB1003" s="78"/>
      <c r="PRC1003" s="79"/>
      <c r="PRD1003" s="76"/>
      <c r="PRK1003" s="78"/>
      <c r="PRL1003" s="79"/>
      <c r="PRM1003" s="76"/>
      <c r="PRT1003" s="78"/>
      <c r="PRU1003" s="79"/>
      <c r="PRV1003" s="76"/>
      <c r="PSC1003" s="78"/>
      <c r="PSD1003" s="79"/>
      <c r="PSE1003" s="76"/>
      <c r="PSL1003" s="78"/>
      <c r="PSM1003" s="79"/>
      <c r="PSN1003" s="76"/>
      <c r="PSU1003" s="78"/>
      <c r="PSV1003" s="79"/>
      <c r="PSW1003" s="76"/>
      <c r="PTD1003" s="78"/>
      <c r="PTE1003" s="79"/>
      <c r="PTF1003" s="76"/>
      <c r="PTM1003" s="78"/>
      <c r="PTN1003" s="79"/>
      <c r="PTO1003" s="76"/>
      <c r="PTV1003" s="78"/>
      <c r="PTW1003" s="79"/>
      <c r="PTX1003" s="76"/>
      <c r="PUE1003" s="78"/>
      <c r="PUF1003" s="79"/>
      <c r="PUG1003" s="76"/>
      <c r="PUN1003" s="78"/>
      <c r="PUO1003" s="79"/>
      <c r="PUP1003" s="76"/>
      <c r="PUW1003" s="78"/>
      <c r="PUX1003" s="79"/>
      <c r="PUY1003" s="76"/>
      <c r="PVF1003" s="78"/>
      <c r="PVG1003" s="79"/>
      <c r="PVH1003" s="76"/>
      <c r="PVO1003" s="78"/>
      <c r="PVP1003" s="79"/>
      <c r="PVQ1003" s="76"/>
      <c r="PVX1003" s="78"/>
      <c r="PVY1003" s="79"/>
      <c r="PVZ1003" s="76"/>
      <c r="PWG1003" s="78"/>
      <c r="PWH1003" s="79"/>
      <c r="PWI1003" s="76"/>
      <c r="PWP1003" s="78"/>
      <c r="PWQ1003" s="79"/>
      <c r="PWR1003" s="76"/>
      <c r="PWY1003" s="78"/>
      <c r="PWZ1003" s="79"/>
      <c r="PXA1003" s="76"/>
      <c r="PXH1003" s="78"/>
      <c r="PXI1003" s="79"/>
      <c r="PXJ1003" s="76"/>
      <c r="PXQ1003" s="78"/>
      <c r="PXR1003" s="79"/>
      <c r="PXS1003" s="76"/>
      <c r="PXZ1003" s="78"/>
      <c r="PYA1003" s="79"/>
      <c r="PYB1003" s="76"/>
      <c r="PYI1003" s="78"/>
      <c r="PYJ1003" s="79"/>
      <c r="PYK1003" s="76"/>
      <c r="PYR1003" s="78"/>
      <c r="PYS1003" s="79"/>
      <c r="PYT1003" s="76"/>
      <c r="PZA1003" s="78"/>
      <c r="PZB1003" s="79"/>
      <c r="PZC1003" s="76"/>
      <c r="PZJ1003" s="78"/>
      <c r="PZK1003" s="79"/>
      <c r="PZL1003" s="76"/>
      <c r="PZS1003" s="78"/>
      <c r="PZT1003" s="79"/>
      <c r="PZU1003" s="76"/>
      <c r="QAB1003" s="78"/>
      <c r="QAC1003" s="79"/>
      <c r="QAD1003" s="76"/>
      <c r="QAK1003" s="78"/>
      <c r="QAL1003" s="79"/>
      <c r="QAM1003" s="76"/>
      <c r="QAT1003" s="78"/>
      <c r="QAU1003" s="79"/>
      <c r="QAV1003" s="76"/>
      <c r="QBC1003" s="78"/>
      <c r="QBD1003" s="79"/>
      <c r="QBE1003" s="76"/>
      <c r="QBL1003" s="78"/>
      <c r="QBM1003" s="79"/>
      <c r="QBN1003" s="76"/>
      <c r="QBU1003" s="78"/>
      <c r="QBV1003" s="79"/>
      <c r="QBW1003" s="76"/>
      <c r="QCD1003" s="78"/>
      <c r="QCE1003" s="79"/>
      <c r="QCF1003" s="76"/>
      <c r="QCM1003" s="78"/>
      <c r="QCN1003" s="79"/>
      <c r="QCO1003" s="76"/>
      <c r="QCV1003" s="78"/>
      <c r="QCW1003" s="79"/>
      <c r="QCX1003" s="76"/>
      <c r="QDE1003" s="78"/>
      <c r="QDF1003" s="79"/>
      <c r="QDG1003" s="76"/>
      <c r="QDN1003" s="78"/>
      <c r="QDO1003" s="79"/>
      <c r="QDP1003" s="76"/>
      <c r="QDW1003" s="78"/>
      <c r="QDX1003" s="79"/>
      <c r="QDY1003" s="76"/>
      <c r="QEF1003" s="78"/>
      <c r="QEG1003" s="79"/>
      <c r="QEH1003" s="76"/>
      <c r="QEO1003" s="78"/>
      <c r="QEP1003" s="79"/>
      <c r="QEQ1003" s="76"/>
      <c r="QEX1003" s="78"/>
      <c r="QEY1003" s="79"/>
      <c r="QEZ1003" s="76"/>
      <c r="QFG1003" s="78"/>
      <c r="QFH1003" s="79"/>
      <c r="QFI1003" s="76"/>
      <c r="QFP1003" s="78"/>
      <c r="QFQ1003" s="79"/>
      <c r="QFR1003" s="76"/>
      <c r="QFY1003" s="78"/>
      <c r="QFZ1003" s="79"/>
      <c r="QGA1003" s="76"/>
      <c r="QGH1003" s="78"/>
      <c r="QGI1003" s="79"/>
      <c r="QGJ1003" s="76"/>
      <c r="QGQ1003" s="78"/>
      <c r="QGR1003" s="79"/>
      <c r="QGS1003" s="76"/>
      <c r="QGZ1003" s="78"/>
      <c r="QHA1003" s="79"/>
      <c r="QHB1003" s="76"/>
      <c r="QHI1003" s="78"/>
      <c r="QHJ1003" s="79"/>
      <c r="QHK1003" s="76"/>
      <c r="QHR1003" s="78"/>
      <c r="QHS1003" s="79"/>
      <c r="QHT1003" s="76"/>
      <c r="QIA1003" s="78"/>
      <c r="QIB1003" s="79"/>
      <c r="QIC1003" s="76"/>
      <c r="QIJ1003" s="78"/>
      <c r="QIK1003" s="79"/>
      <c r="QIL1003" s="76"/>
      <c r="QIS1003" s="78"/>
      <c r="QIT1003" s="79"/>
      <c r="QIU1003" s="76"/>
      <c r="QJB1003" s="78"/>
      <c r="QJC1003" s="79"/>
      <c r="QJD1003" s="76"/>
      <c r="QJK1003" s="78"/>
      <c r="QJL1003" s="79"/>
      <c r="QJM1003" s="76"/>
      <c r="QJT1003" s="78"/>
      <c r="QJU1003" s="79"/>
      <c r="QJV1003" s="76"/>
      <c r="QKC1003" s="78"/>
      <c r="QKD1003" s="79"/>
      <c r="QKE1003" s="76"/>
      <c r="QKL1003" s="78"/>
      <c r="QKM1003" s="79"/>
      <c r="QKN1003" s="76"/>
      <c r="QKU1003" s="78"/>
      <c r="QKV1003" s="79"/>
      <c r="QKW1003" s="76"/>
      <c r="QLD1003" s="78"/>
      <c r="QLE1003" s="79"/>
      <c r="QLF1003" s="76"/>
      <c r="QLM1003" s="78"/>
      <c r="QLN1003" s="79"/>
      <c r="QLO1003" s="76"/>
      <c r="QLV1003" s="78"/>
      <c r="QLW1003" s="79"/>
      <c r="QLX1003" s="76"/>
      <c r="QME1003" s="78"/>
      <c r="QMF1003" s="79"/>
      <c r="QMG1003" s="76"/>
      <c r="QMN1003" s="78"/>
      <c r="QMO1003" s="79"/>
      <c r="QMP1003" s="76"/>
      <c r="QMW1003" s="78"/>
      <c r="QMX1003" s="79"/>
      <c r="QMY1003" s="76"/>
      <c r="QNF1003" s="78"/>
      <c r="QNG1003" s="79"/>
      <c r="QNH1003" s="76"/>
      <c r="QNO1003" s="78"/>
      <c r="QNP1003" s="79"/>
      <c r="QNQ1003" s="76"/>
      <c r="QNX1003" s="78"/>
      <c r="QNY1003" s="79"/>
      <c r="QNZ1003" s="76"/>
      <c r="QOG1003" s="78"/>
      <c r="QOH1003" s="79"/>
      <c r="QOI1003" s="76"/>
      <c r="QOP1003" s="78"/>
      <c r="QOQ1003" s="79"/>
      <c r="QOR1003" s="76"/>
      <c r="QOY1003" s="78"/>
      <c r="QOZ1003" s="79"/>
      <c r="QPA1003" s="76"/>
      <c r="QPH1003" s="78"/>
      <c r="QPI1003" s="79"/>
      <c r="QPJ1003" s="76"/>
      <c r="QPQ1003" s="78"/>
      <c r="QPR1003" s="79"/>
      <c r="QPS1003" s="76"/>
      <c r="QPZ1003" s="78"/>
      <c r="QQA1003" s="79"/>
      <c r="QQB1003" s="76"/>
      <c r="QQI1003" s="78"/>
      <c r="QQJ1003" s="79"/>
      <c r="QQK1003" s="76"/>
      <c r="QQR1003" s="78"/>
      <c r="QQS1003" s="79"/>
      <c r="QQT1003" s="76"/>
      <c r="QRA1003" s="78"/>
      <c r="QRB1003" s="79"/>
      <c r="QRC1003" s="76"/>
      <c r="QRJ1003" s="78"/>
      <c r="QRK1003" s="79"/>
      <c r="QRL1003" s="76"/>
      <c r="QRS1003" s="78"/>
      <c r="QRT1003" s="79"/>
      <c r="QRU1003" s="76"/>
      <c r="QSB1003" s="78"/>
      <c r="QSC1003" s="79"/>
      <c r="QSD1003" s="76"/>
      <c r="QSK1003" s="78"/>
      <c r="QSL1003" s="79"/>
      <c r="QSM1003" s="76"/>
      <c r="QST1003" s="78"/>
      <c r="QSU1003" s="79"/>
      <c r="QSV1003" s="76"/>
      <c r="QTC1003" s="78"/>
      <c r="QTD1003" s="79"/>
      <c r="QTE1003" s="76"/>
      <c r="QTL1003" s="78"/>
      <c r="QTM1003" s="79"/>
      <c r="QTN1003" s="76"/>
      <c r="QTU1003" s="78"/>
      <c r="QTV1003" s="79"/>
      <c r="QTW1003" s="76"/>
      <c r="QUD1003" s="78"/>
      <c r="QUE1003" s="79"/>
      <c r="QUF1003" s="76"/>
      <c r="QUM1003" s="78"/>
      <c r="QUN1003" s="79"/>
      <c r="QUO1003" s="76"/>
      <c r="QUV1003" s="78"/>
      <c r="QUW1003" s="79"/>
      <c r="QUX1003" s="76"/>
      <c r="QVE1003" s="78"/>
      <c r="QVF1003" s="79"/>
      <c r="QVG1003" s="76"/>
      <c r="QVN1003" s="78"/>
      <c r="QVO1003" s="79"/>
      <c r="QVP1003" s="76"/>
      <c r="QVW1003" s="78"/>
      <c r="QVX1003" s="79"/>
      <c r="QVY1003" s="76"/>
      <c r="QWF1003" s="78"/>
      <c r="QWG1003" s="79"/>
      <c r="QWH1003" s="76"/>
      <c r="QWO1003" s="78"/>
      <c r="QWP1003" s="79"/>
      <c r="QWQ1003" s="76"/>
      <c r="QWX1003" s="78"/>
      <c r="QWY1003" s="79"/>
      <c r="QWZ1003" s="76"/>
      <c r="QXG1003" s="78"/>
      <c r="QXH1003" s="79"/>
      <c r="QXI1003" s="76"/>
      <c r="QXP1003" s="78"/>
      <c r="QXQ1003" s="79"/>
      <c r="QXR1003" s="76"/>
      <c r="QXY1003" s="78"/>
      <c r="QXZ1003" s="79"/>
      <c r="QYA1003" s="76"/>
      <c r="QYH1003" s="78"/>
      <c r="QYI1003" s="79"/>
      <c r="QYJ1003" s="76"/>
      <c r="QYQ1003" s="78"/>
      <c r="QYR1003" s="79"/>
      <c r="QYS1003" s="76"/>
      <c r="QYZ1003" s="78"/>
      <c r="QZA1003" s="79"/>
      <c r="QZB1003" s="76"/>
      <c r="QZI1003" s="78"/>
      <c r="QZJ1003" s="79"/>
      <c r="QZK1003" s="76"/>
      <c r="QZR1003" s="78"/>
      <c r="QZS1003" s="79"/>
      <c r="QZT1003" s="76"/>
      <c r="RAA1003" s="78"/>
      <c r="RAB1003" s="79"/>
      <c r="RAC1003" s="76"/>
      <c r="RAJ1003" s="78"/>
      <c r="RAK1003" s="79"/>
      <c r="RAL1003" s="76"/>
      <c r="RAS1003" s="78"/>
      <c r="RAT1003" s="79"/>
      <c r="RAU1003" s="76"/>
      <c r="RBB1003" s="78"/>
      <c r="RBC1003" s="79"/>
      <c r="RBD1003" s="76"/>
      <c r="RBK1003" s="78"/>
      <c r="RBL1003" s="79"/>
      <c r="RBM1003" s="76"/>
      <c r="RBT1003" s="78"/>
      <c r="RBU1003" s="79"/>
      <c r="RBV1003" s="76"/>
      <c r="RCC1003" s="78"/>
      <c r="RCD1003" s="79"/>
      <c r="RCE1003" s="76"/>
      <c r="RCL1003" s="78"/>
      <c r="RCM1003" s="79"/>
      <c r="RCN1003" s="76"/>
      <c r="RCU1003" s="78"/>
      <c r="RCV1003" s="79"/>
      <c r="RCW1003" s="76"/>
      <c r="RDD1003" s="78"/>
      <c r="RDE1003" s="79"/>
      <c r="RDF1003" s="76"/>
      <c r="RDM1003" s="78"/>
      <c r="RDN1003" s="79"/>
      <c r="RDO1003" s="76"/>
      <c r="RDV1003" s="78"/>
      <c r="RDW1003" s="79"/>
      <c r="RDX1003" s="76"/>
      <c r="REE1003" s="78"/>
      <c r="REF1003" s="79"/>
      <c r="REG1003" s="76"/>
      <c r="REN1003" s="78"/>
      <c r="REO1003" s="79"/>
      <c r="REP1003" s="76"/>
      <c r="REW1003" s="78"/>
      <c r="REX1003" s="79"/>
      <c r="REY1003" s="76"/>
      <c r="RFF1003" s="78"/>
      <c r="RFG1003" s="79"/>
      <c r="RFH1003" s="76"/>
      <c r="RFO1003" s="78"/>
      <c r="RFP1003" s="79"/>
      <c r="RFQ1003" s="76"/>
      <c r="RFX1003" s="78"/>
      <c r="RFY1003" s="79"/>
      <c r="RFZ1003" s="76"/>
      <c r="RGG1003" s="78"/>
      <c r="RGH1003" s="79"/>
      <c r="RGI1003" s="76"/>
      <c r="RGP1003" s="78"/>
      <c r="RGQ1003" s="79"/>
      <c r="RGR1003" s="76"/>
      <c r="RGY1003" s="78"/>
      <c r="RGZ1003" s="79"/>
      <c r="RHA1003" s="76"/>
      <c r="RHH1003" s="78"/>
      <c r="RHI1003" s="79"/>
      <c r="RHJ1003" s="76"/>
      <c r="RHQ1003" s="78"/>
      <c r="RHR1003" s="79"/>
      <c r="RHS1003" s="76"/>
      <c r="RHZ1003" s="78"/>
      <c r="RIA1003" s="79"/>
      <c r="RIB1003" s="76"/>
      <c r="RII1003" s="78"/>
      <c r="RIJ1003" s="79"/>
      <c r="RIK1003" s="76"/>
      <c r="RIR1003" s="78"/>
      <c r="RIS1003" s="79"/>
      <c r="RIT1003" s="76"/>
      <c r="RJA1003" s="78"/>
      <c r="RJB1003" s="79"/>
      <c r="RJC1003" s="76"/>
      <c r="RJJ1003" s="78"/>
      <c r="RJK1003" s="79"/>
      <c r="RJL1003" s="76"/>
      <c r="RJS1003" s="78"/>
      <c r="RJT1003" s="79"/>
      <c r="RJU1003" s="76"/>
      <c r="RKB1003" s="78"/>
      <c r="RKC1003" s="79"/>
      <c r="RKD1003" s="76"/>
      <c r="RKK1003" s="78"/>
      <c r="RKL1003" s="79"/>
      <c r="RKM1003" s="76"/>
      <c r="RKT1003" s="78"/>
      <c r="RKU1003" s="79"/>
      <c r="RKV1003" s="76"/>
      <c r="RLC1003" s="78"/>
      <c r="RLD1003" s="79"/>
      <c r="RLE1003" s="76"/>
      <c r="RLL1003" s="78"/>
      <c r="RLM1003" s="79"/>
      <c r="RLN1003" s="76"/>
      <c r="RLU1003" s="78"/>
      <c r="RLV1003" s="79"/>
      <c r="RLW1003" s="76"/>
      <c r="RMD1003" s="78"/>
      <c r="RME1003" s="79"/>
      <c r="RMF1003" s="76"/>
      <c r="RMM1003" s="78"/>
      <c r="RMN1003" s="79"/>
      <c r="RMO1003" s="76"/>
      <c r="RMV1003" s="78"/>
      <c r="RMW1003" s="79"/>
      <c r="RMX1003" s="76"/>
      <c r="RNE1003" s="78"/>
      <c r="RNF1003" s="79"/>
      <c r="RNG1003" s="76"/>
      <c r="RNN1003" s="78"/>
      <c r="RNO1003" s="79"/>
      <c r="RNP1003" s="76"/>
      <c r="RNW1003" s="78"/>
      <c r="RNX1003" s="79"/>
      <c r="RNY1003" s="76"/>
      <c r="ROF1003" s="78"/>
      <c r="ROG1003" s="79"/>
      <c r="ROH1003" s="76"/>
      <c r="ROO1003" s="78"/>
      <c r="ROP1003" s="79"/>
      <c r="ROQ1003" s="76"/>
      <c r="ROX1003" s="78"/>
      <c r="ROY1003" s="79"/>
      <c r="ROZ1003" s="76"/>
      <c r="RPG1003" s="78"/>
      <c r="RPH1003" s="79"/>
      <c r="RPI1003" s="76"/>
      <c r="RPP1003" s="78"/>
      <c r="RPQ1003" s="79"/>
      <c r="RPR1003" s="76"/>
      <c r="RPY1003" s="78"/>
      <c r="RPZ1003" s="79"/>
      <c r="RQA1003" s="76"/>
      <c r="RQH1003" s="78"/>
      <c r="RQI1003" s="79"/>
      <c r="RQJ1003" s="76"/>
      <c r="RQQ1003" s="78"/>
      <c r="RQR1003" s="79"/>
      <c r="RQS1003" s="76"/>
      <c r="RQZ1003" s="78"/>
      <c r="RRA1003" s="79"/>
      <c r="RRB1003" s="76"/>
      <c r="RRI1003" s="78"/>
      <c r="RRJ1003" s="79"/>
      <c r="RRK1003" s="76"/>
      <c r="RRR1003" s="78"/>
      <c r="RRS1003" s="79"/>
      <c r="RRT1003" s="76"/>
      <c r="RSA1003" s="78"/>
      <c r="RSB1003" s="79"/>
      <c r="RSC1003" s="76"/>
      <c r="RSJ1003" s="78"/>
      <c r="RSK1003" s="79"/>
      <c r="RSL1003" s="76"/>
      <c r="RSS1003" s="78"/>
      <c r="RST1003" s="79"/>
      <c r="RSU1003" s="76"/>
      <c r="RTB1003" s="78"/>
      <c r="RTC1003" s="79"/>
      <c r="RTD1003" s="76"/>
      <c r="RTK1003" s="78"/>
      <c r="RTL1003" s="79"/>
      <c r="RTM1003" s="76"/>
      <c r="RTT1003" s="78"/>
      <c r="RTU1003" s="79"/>
      <c r="RTV1003" s="76"/>
      <c r="RUC1003" s="78"/>
      <c r="RUD1003" s="79"/>
      <c r="RUE1003" s="76"/>
      <c r="RUL1003" s="78"/>
      <c r="RUM1003" s="79"/>
      <c r="RUN1003" s="76"/>
      <c r="RUU1003" s="78"/>
      <c r="RUV1003" s="79"/>
      <c r="RUW1003" s="76"/>
      <c r="RVD1003" s="78"/>
      <c r="RVE1003" s="79"/>
      <c r="RVF1003" s="76"/>
      <c r="RVM1003" s="78"/>
      <c r="RVN1003" s="79"/>
      <c r="RVO1003" s="76"/>
      <c r="RVV1003" s="78"/>
      <c r="RVW1003" s="79"/>
      <c r="RVX1003" s="76"/>
      <c r="RWE1003" s="78"/>
      <c r="RWF1003" s="79"/>
      <c r="RWG1003" s="76"/>
      <c r="RWN1003" s="78"/>
      <c r="RWO1003" s="79"/>
      <c r="RWP1003" s="76"/>
      <c r="RWW1003" s="78"/>
      <c r="RWX1003" s="79"/>
      <c r="RWY1003" s="76"/>
      <c r="RXF1003" s="78"/>
      <c r="RXG1003" s="79"/>
      <c r="RXH1003" s="76"/>
      <c r="RXO1003" s="78"/>
      <c r="RXP1003" s="79"/>
      <c r="RXQ1003" s="76"/>
      <c r="RXX1003" s="78"/>
      <c r="RXY1003" s="79"/>
      <c r="RXZ1003" s="76"/>
      <c r="RYG1003" s="78"/>
      <c r="RYH1003" s="79"/>
      <c r="RYI1003" s="76"/>
      <c r="RYP1003" s="78"/>
      <c r="RYQ1003" s="79"/>
      <c r="RYR1003" s="76"/>
      <c r="RYY1003" s="78"/>
      <c r="RYZ1003" s="79"/>
      <c r="RZA1003" s="76"/>
      <c r="RZH1003" s="78"/>
      <c r="RZI1003" s="79"/>
      <c r="RZJ1003" s="76"/>
      <c r="RZQ1003" s="78"/>
      <c r="RZR1003" s="79"/>
      <c r="RZS1003" s="76"/>
      <c r="RZZ1003" s="78"/>
      <c r="SAA1003" s="79"/>
      <c r="SAB1003" s="76"/>
      <c r="SAI1003" s="78"/>
      <c r="SAJ1003" s="79"/>
      <c r="SAK1003" s="76"/>
      <c r="SAR1003" s="78"/>
      <c r="SAS1003" s="79"/>
      <c r="SAT1003" s="76"/>
      <c r="SBA1003" s="78"/>
      <c r="SBB1003" s="79"/>
      <c r="SBC1003" s="76"/>
      <c r="SBJ1003" s="78"/>
      <c r="SBK1003" s="79"/>
      <c r="SBL1003" s="76"/>
      <c r="SBS1003" s="78"/>
      <c r="SBT1003" s="79"/>
      <c r="SBU1003" s="76"/>
      <c r="SCB1003" s="78"/>
      <c r="SCC1003" s="79"/>
      <c r="SCD1003" s="76"/>
      <c r="SCK1003" s="78"/>
      <c r="SCL1003" s="79"/>
      <c r="SCM1003" s="76"/>
      <c r="SCT1003" s="78"/>
      <c r="SCU1003" s="79"/>
      <c r="SCV1003" s="76"/>
      <c r="SDC1003" s="78"/>
      <c r="SDD1003" s="79"/>
      <c r="SDE1003" s="76"/>
      <c r="SDL1003" s="78"/>
      <c r="SDM1003" s="79"/>
      <c r="SDN1003" s="76"/>
      <c r="SDU1003" s="78"/>
      <c r="SDV1003" s="79"/>
      <c r="SDW1003" s="76"/>
      <c r="SED1003" s="78"/>
      <c r="SEE1003" s="79"/>
      <c r="SEF1003" s="76"/>
      <c r="SEM1003" s="78"/>
      <c r="SEN1003" s="79"/>
      <c r="SEO1003" s="76"/>
      <c r="SEV1003" s="78"/>
      <c r="SEW1003" s="79"/>
      <c r="SEX1003" s="76"/>
      <c r="SFE1003" s="78"/>
      <c r="SFF1003" s="79"/>
      <c r="SFG1003" s="76"/>
      <c r="SFN1003" s="78"/>
      <c r="SFO1003" s="79"/>
      <c r="SFP1003" s="76"/>
      <c r="SFW1003" s="78"/>
      <c r="SFX1003" s="79"/>
      <c r="SFY1003" s="76"/>
      <c r="SGF1003" s="78"/>
      <c r="SGG1003" s="79"/>
      <c r="SGH1003" s="76"/>
      <c r="SGO1003" s="78"/>
      <c r="SGP1003" s="79"/>
      <c r="SGQ1003" s="76"/>
      <c r="SGX1003" s="78"/>
      <c r="SGY1003" s="79"/>
      <c r="SGZ1003" s="76"/>
      <c r="SHG1003" s="78"/>
      <c r="SHH1003" s="79"/>
      <c r="SHI1003" s="76"/>
      <c r="SHP1003" s="78"/>
      <c r="SHQ1003" s="79"/>
      <c r="SHR1003" s="76"/>
      <c r="SHY1003" s="78"/>
      <c r="SHZ1003" s="79"/>
      <c r="SIA1003" s="76"/>
      <c r="SIH1003" s="78"/>
      <c r="SII1003" s="79"/>
      <c r="SIJ1003" s="76"/>
      <c r="SIQ1003" s="78"/>
      <c r="SIR1003" s="79"/>
      <c r="SIS1003" s="76"/>
      <c r="SIZ1003" s="78"/>
      <c r="SJA1003" s="79"/>
      <c r="SJB1003" s="76"/>
      <c r="SJI1003" s="78"/>
      <c r="SJJ1003" s="79"/>
      <c r="SJK1003" s="76"/>
      <c r="SJR1003" s="78"/>
      <c r="SJS1003" s="79"/>
      <c r="SJT1003" s="76"/>
      <c r="SKA1003" s="78"/>
      <c r="SKB1003" s="79"/>
      <c r="SKC1003" s="76"/>
      <c r="SKJ1003" s="78"/>
      <c r="SKK1003" s="79"/>
      <c r="SKL1003" s="76"/>
      <c r="SKS1003" s="78"/>
      <c r="SKT1003" s="79"/>
      <c r="SKU1003" s="76"/>
      <c r="SLB1003" s="78"/>
      <c r="SLC1003" s="79"/>
      <c r="SLD1003" s="76"/>
      <c r="SLK1003" s="78"/>
      <c r="SLL1003" s="79"/>
      <c r="SLM1003" s="76"/>
      <c r="SLT1003" s="78"/>
      <c r="SLU1003" s="79"/>
      <c r="SLV1003" s="76"/>
      <c r="SMC1003" s="78"/>
      <c r="SMD1003" s="79"/>
      <c r="SME1003" s="76"/>
      <c r="SML1003" s="78"/>
      <c r="SMM1003" s="79"/>
      <c r="SMN1003" s="76"/>
      <c r="SMU1003" s="78"/>
      <c r="SMV1003" s="79"/>
      <c r="SMW1003" s="76"/>
      <c r="SND1003" s="78"/>
      <c r="SNE1003" s="79"/>
      <c r="SNF1003" s="76"/>
      <c r="SNM1003" s="78"/>
      <c r="SNN1003" s="79"/>
      <c r="SNO1003" s="76"/>
      <c r="SNV1003" s="78"/>
      <c r="SNW1003" s="79"/>
      <c r="SNX1003" s="76"/>
      <c r="SOE1003" s="78"/>
      <c r="SOF1003" s="79"/>
      <c r="SOG1003" s="76"/>
      <c r="SON1003" s="78"/>
      <c r="SOO1003" s="79"/>
      <c r="SOP1003" s="76"/>
      <c r="SOW1003" s="78"/>
      <c r="SOX1003" s="79"/>
      <c r="SOY1003" s="76"/>
      <c r="SPF1003" s="78"/>
      <c r="SPG1003" s="79"/>
      <c r="SPH1003" s="76"/>
      <c r="SPO1003" s="78"/>
      <c r="SPP1003" s="79"/>
      <c r="SPQ1003" s="76"/>
      <c r="SPX1003" s="78"/>
      <c r="SPY1003" s="79"/>
      <c r="SPZ1003" s="76"/>
      <c r="SQG1003" s="78"/>
      <c r="SQH1003" s="79"/>
      <c r="SQI1003" s="76"/>
      <c r="SQP1003" s="78"/>
      <c r="SQQ1003" s="79"/>
      <c r="SQR1003" s="76"/>
      <c r="SQY1003" s="78"/>
      <c r="SQZ1003" s="79"/>
      <c r="SRA1003" s="76"/>
      <c r="SRH1003" s="78"/>
      <c r="SRI1003" s="79"/>
      <c r="SRJ1003" s="76"/>
      <c r="SRQ1003" s="78"/>
      <c r="SRR1003" s="79"/>
      <c r="SRS1003" s="76"/>
      <c r="SRZ1003" s="78"/>
      <c r="SSA1003" s="79"/>
      <c r="SSB1003" s="76"/>
      <c r="SSI1003" s="78"/>
      <c r="SSJ1003" s="79"/>
      <c r="SSK1003" s="76"/>
      <c r="SSR1003" s="78"/>
      <c r="SSS1003" s="79"/>
      <c r="SST1003" s="76"/>
      <c r="STA1003" s="78"/>
      <c r="STB1003" s="79"/>
      <c r="STC1003" s="76"/>
      <c r="STJ1003" s="78"/>
      <c r="STK1003" s="79"/>
      <c r="STL1003" s="76"/>
      <c r="STS1003" s="78"/>
      <c r="STT1003" s="79"/>
      <c r="STU1003" s="76"/>
      <c r="SUB1003" s="78"/>
      <c r="SUC1003" s="79"/>
      <c r="SUD1003" s="76"/>
      <c r="SUK1003" s="78"/>
      <c r="SUL1003" s="79"/>
      <c r="SUM1003" s="76"/>
      <c r="SUT1003" s="78"/>
      <c r="SUU1003" s="79"/>
      <c r="SUV1003" s="76"/>
      <c r="SVC1003" s="78"/>
      <c r="SVD1003" s="79"/>
      <c r="SVE1003" s="76"/>
      <c r="SVL1003" s="78"/>
      <c r="SVM1003" s="79"/>
      <c r="SVN1003" s="76"/>
      <c r="SVU1003" s="78"/>
      <c r="SVV1003" s="79"/>
      <c r="SVW1003" s="76"/>
      <c r="SWD1003" s="78"/>
      <c r="SWE1003" s="79"/>
      <c r="SWF1003" s="76"/>
      <c r="SWM1003" s="78"/>
      <c r="SWN1003" s="79"/>
      <c r="SWO1003" s="76"/>
      <c r="SWV1003" s="78"/>
      <c r="SWW1003" s="79"/>
      <c r="SWX1003" s="76"/>
      <c r="SXE1003" s="78"/>
      <c r="SXF1003" s="79"/>
      <c r="SXG1003" s="76"/>
      <c r="SXN1003" s="78"/>
      <c r="SXO1003" s="79"/>
      <c r="SXP1003" s="76"/>
      <c r="SXW1003" s="78"/>
      <c r="SXX1003" s="79"/>
      <c r="SXY1003" s="76"/>
      <c r="SYF1003" s="78"/>
      <c r="SYG1003" s="79"/>
      <c r="SYH1003" s="76"/>
      <c r="SYO1003" s="78"/>
      <c r="SYP1003" s="79"/>
      <c r="SYQ1003" s="76"/>
      <c r="SYX1003" s="78"/>
      <c r="SYY1003" s="79"/>
      <c r="SYZ1003" s="76"/>
      <c r="SZG1003" s="78"/>
      <c r="SZH1003" s="79"/>
      <c r="SZI1003" s="76"/>
      <c r="SZP1003" s="78"/>
      <c r="SZQ1003" s="79"/>
      <c r="SZR1003" s="76"/>
      <c r="SZY1003" s="78"/>
      <c r="SZZ1003" s="79"/>
      <c r="TAA1003" s="76"/>
      <c r="TAH1003" s="78"/>
      <c r="TAI1003" s="79"/>
      <c r="TAJ1003" s="76"/>
      <c r="TAQ1003" s="78"/>
      <c r="TAR1003" s="79"/>
      <c r="TAS1003" s="76"/>
      <c r="TAZ1003" s="78"/>
      <c r="TBA1003" s="79"/>
      <c r="TBB1003" s="76"/>
      <c r="TBI1003" s="78"/>
      <c r="TBJ1003" s="79"/>
      <c r="TBK1003" s="76"/>
      <c r="TBR1003" s="78"/>
      <c r="TBS1003" s="79"/>
      <c r="TBT1003" s="76"/>
      <c r="TCA1003" s="78"/>
      <c r="TCB1003" s="79"/>
      <c r="TCC1003" s="76"/>
      <c r="TCJ1003" s="78"/>
      <c r="TCK1003" s="79"/>
      <c r="TCL1003" s="76"/>
      <c r="TCS1003" s="78"/>
      <c r="TCT1003" s="79"/>
      <c r="TCU1003" s="76"/>
      <c r="TDB1003" s="78"/>
      <c r="TDC1003" s="79"/>
      <c r="TDD1003" s="76"/>
      <c r="TDK1003" s="78"/>
      <c r="TDL1003" s="79"/>
      <c r="TDM1003" s="76"/>
      <c r="TDT1003" s="78"/>
      <c r="TDU1003" s="79"/>
      <c r="TDV1003" s="76"/>
      <c r="TEC1003" s="78"/>
      <c r="TED1003" s="79"/>
      <c r="TEE1003" s="76"/>
      <c r="TEL1003" s="78"/>
      <c r="TEM1003" s="79"/>
      <c r="TEN1003" s="76"/>
      <c r="TEU1003" s="78"/>
      <c r="TEV1003" s="79"/>
      <c r="TEW1003" s="76"/>
      <c r="TFD1003" s="78"/>
      <c r="TFE1003" s="79"/>
      <c r="TFF1003" s="76"/>
      <c r="TFM1003" s="78"/>
      <c r="TFN1003" s="79"/>
      <c r="TFO1003" s="76"/>
      <c r="TFV1003" s="78"/>
      <c r="TFW1003" s="79"/>
      <c r="TFX1003" s="76"/>
      <c r="TGE1003" s="78"/>
      <c r="TGF1003" s="79"/>
      <c r="TGG1003" s="76"/>
      <c r="TGN1003" s="78"/>
      <c r="TGO1003" s="79"/>
      <c r="TGP1003" s="76"/>
      <c r="TGW1003" s="78"/>
      <c r="TGX1003" s="79"/>
      <c r="TGY1003" s="76"/>
      <c r="THF1003" s="78"/>
      <c r="THG1003" s="79"/>
      <c r="THH1003" s="76"/>
      <c r="THO1003" s="78"/>
      <c r="THP1003" s="79"/>
      <c r="THQ1003" s="76"/>
      <c r="THX1003" s="78"/>
      <c r="THY1003" s="79"/>
      <c r="THZ1003" s="76"/>
      <c r="TIG1003" s="78"/>
      <c r="TIH1003" s="79"/>
      <c r="TII1003" s="76"/>
      <c r="TIP1003" s="78"/>
      <c r="TIQ1003" s="79"/>
      <c r="TIR1003" s="76"/>
      <c r="TIY1003" s="78"/>
      <c r="TIZ1003" s="79"/>
      <c r="TJA1003" s="76"/>
      <c r="TJH1003" s="78"/>
      <c r="TJI1003" s="79"/>
      <c r="TJJ1003" s="76"/>
      <c r="TJQ1003" s="78"/>
      <c r="TJR1003" s="79"/>
      <c r="TJS1003" s="76"/>
      <c r="TJZ1003" s="78"/>
      <c r="TKA1003" s="79"/>
      <c r="TKB1003" s="76"/>
      <c r="TKI1003" s="78"/>
      <c r="TKJ1003" s="79"/>
      <c r="TKK1003" s="76"/>
      <c r="TKR1003" s="78"/>
      <c r="TKS1003" s="79"/>
      <c r="TKT1003" s="76"/>
      <c r="TLA1003" s="78"/>
      <c r="TLB1003" s="79"/>
      <c r="TLC1003" s="76"/>
      <c r="TLJ1003" s="78"/>
      <c r="TLK1003" s="79"/>
      <c r="TLL1003" s="76"/>
      <c r="TLS1003" s="78"/>
      <c r="TLT1003" s="79"/>
      <c r="TLU1003" s="76"/>
      <c r="TMB1003" s="78"/>
      <c r="TMC1003" s="79"/>
      <c r="TMD1003" s="76"/>
      <c r="TMK1003" s="78"/>
      <c r="TML1003" s="79"/>
      <c r="TMM1003" s="76"/>
      <c r="TMT1003" s="78"/>
      <c r="TMU1003" s="79"/>
      <c r="TMV1003" s="76"/>
      <c r="TNC1003" s="78"/>
      <c r="TND1003" s="79"/>
      <c r="TNE1003" s="76"/>
      <c r="TNL1003" s="78"/>
      <c r="TNM1003" s="79"/>
      <c r="TNN1003" s="76"/>
      <c r="TNU1003" s="78"/>
      <c r="TNV1003" s="79"/>
      <c r="TNW1003" s="76"/>
      <c r="TOD1003" s="78"/>
      <c r="TOE1003" s="79"/>
      <c r="TOF1003" s="76"/>
      <c r="TOM1003" s="78"/>
      <c r="TON1003" s="79"/>
      <c r="TOO1003" s="76"/>
      <c r="TOV1003" s="78"/>
      <c r="TOW1003" s="79"/>
      <c r="TOX1003" s="76"/>
      <c r="TPE1003" s="78"/>
      <c r="TPF1003" s="79"/>
      <c r="TPG1003" s="76"/>
      <c r="TPN1003" s="78"/>
      <c r="TPO1003" s="79"/>
      <c r="TPP1003" s="76"/>
      <c r="TPW1003" s="78"/>
      <c r="TPX1003" s="79"/>
      <c r="TPY1003" s="76"/>
      <c r="TQF1003" s="78"/>
      <c r="TQG1003" s="79"/>
      <c r="TQH1003" s="76"/>
      <c r="TQO1003" s="78"/>
      <c r="TQP1003" s="79"/>
      <c r="TQQ1003" s="76"/>
      <c r="TQX1003" s="78"/>
      <c r="TQY1003" s="79"/>
      <c r="TQZ1003" s="76"/>
      <c r="TRG1003" s="78"/>
      <c r="TRH1003" s="79"/>
      <c r="TRI1003" s="76"/>
      <c r="TRP1003" s="78"/>
      <c r="TRQ1003" s="79"/>
      <c r="TRR1003" s="76"/>
      <c r="TRY1003" s="78"/>
      <c r="TRZ1003" s="79"/>
      <c r="TSA1003" s="76"/>
      <c r="TSH1003" s="78"/>
      <c r="TSI1003" s="79"/>
      <c r="TSJ1003" s="76"/>
      <c r="TSQ1003" s="78"/>
      <c r="TSR1003" s="79"/>
      <c r="TSS1003" s="76"/>
      <c r="TSZ1003" s="78"/>
      <c r="TTA1003" s="79"/>
      <c r="TTB1003" s="76"/>
      <c r="TTI1003" s="78"/>
      <c r="TTJ1003" s="79"/>
      <c r="TTK1003" s="76"/>
      <c r="TTR1003" s="78"/>
      <c r="TTS1003" s="79"/>
      <c r="TTT1003" s="76"/>
      <c r="TUA1003" s="78"/>
      <c r="TUB1003" s="79"/>
      <c r="TUC1003" s="76"/>
      <c r="TUJ1003" s="78"/>
      <c r="TUK1003" s="79"/>
      <c r="TUL1003" s="76"/>
      <c r="TUS1003" s="78"/>
      <c r="TUT1003" s="79"/>
      <c r="TUU1003" s="76"/>
      <c r="TVB1003" s="78"/>
      <c r="TVC1003" s="79"/>
      <c r="TVD1003" s="76"/>
      <c r="TVK1003" s="78"/>
      <c r="TVL1003" s="79"/>
      <c r="TVM1003" s="76"/>
      <c r="TVT1003" s="78"/>
      <c r="TVU1003" s="79"/>
      <c r="TVV1003" s="76"/>
      <c r="TWC1003" s="78"/>
      <c r="TWD1003" s="79"/>
      <c r="TWE1003" s="76"/>
      <c r="TWL1003" s="78"/>
      <c r="TWM1003" s="79"/>
      <c r="TWN1003" s="76"/>
      <c r="TWU1003" s="78"/>
      <c r="TWV1003" s="79"/>
      <c r="TWW1003" s="76"/>
      <c r="TXD1003" s="78"/>
      <c r="TXE1003" s="79"/>
      <c r="TXF1003" s="76"/>
      <c r="TXM1003" s="78"/>
      <c r="TXN1003" s="79"/>
      <c r="TXO1003" s="76"/>
      <c r="TXV1003" s="78"/>
      <c r="TXW1003" s="79"/>
      <c r="TXX1003" s="76"/>
      <c r="TYE1003" s="78"/>
      <c r="TYF1003" s="79"/>
      <c r="TYG1003" s="76"/>
      <c r="TYN1003" s="78"/>
      <c r="TYO1003" s="79"/>
      <c r="TYP1003" s="76"/>
      <c r="TYW1003" s="78"/>
      <c r="TYX1003" s="79"/>
      <c r="TYY1003" s="76"/>
      <c r="TZF1003" s="78"/>
      <c r="TZG1003" s="79"/>
      <c r="TZH1003" s="76"/>
      <c r="TZO1003" s="78"/>
      <c r="TZP1003" s="79"/>
      <c r="TZQ1003" s="76"/>
      <c r="TZX1003" s="78"/>
      <c r="TZY1003" s="79"/>
      <c r="TZZ1003" s="76"/>
      <c r="UAG1003" s="78"/>
      <c r="UAH1003" s="79"/>
      <c r="UAI1003" s="76"/>
      <c r="UAP1003" s="78"/>
      <c r="UAQ1003" s="79"/>
      <c r="UAR1003" s="76"/>
      <c r="UAY1003" s="78"/>
      <c r="UAZ1003" s="79"/>
      <c r="UBA1003" s="76"/>
      <c r="UBH1003" s="78"/>
      <c r="UBI1003" s="79"/>
      <c r="UBJ1003" s="76"/>
      <c r="UBQ1003" s="78"/>
      <c r="UBR1003" s="79"/>
      <c r="UBS1003" s="76"/>
      <c r="UBZ1003" s="78"/>
      <c r="UCA1003" s="79"/>
      <c r="UCB1003" s="76"/>
      <c r="UCI1003" s="78"/>
      <c r="UCJ1003" s="79"/>
      <c r="UCK1003" s="76"/>
      <c r="UCR1003" s="78"/>
      <c r="UCS1003" s="79"/>
      <c r="UCT1003" s="76"/>
      <c r="UDA1003" s="78"/>
      <c r="UDB1003" s="79"/>
      <c r="UDC1003" s="76"/>
      <c r="UDJ1003" s="78"/>
      <c r="UDK1003" s="79"/>
      <c r="UDL1003" s="76"/>
      <c r="UDS1003" s="78"/>
      <c r="UDT1003" s="79"/>
      <c r="UDU1003" s="76"/>
      <c r="UEB1003" s="78"/>
      <c r="UEC1003" s="79"/>
      <c r="UED1003" s="76"/>
      <c r="UEK1003" s="78"/>
      <c r="UEL1003" s="79"/>
      <c r="UEM1003" s="76"/>
      <c r="UET1003" s="78"/>
      <c r="UEU1003" s="79"/>
      <c r="UEV1003" s="76"/>
      <c r="UFC1003" s="78"/>
      <c r="UFD1003" s="79"/>
      <c r="UFE1003" s="76"/>
      <c r="UFL1003" s="78"/>
      <c r="UFM1003" s="79"/>
      <c r="UFN1003" s="76"/>
      <c r="UFU1003" s="78"/>
      <c r="UFV1003" s="79"/>
      <c r="UFW1003" s="76"/>
      <c r="UGD1003" s="78"/>
      <c r="UGE1003" s="79"/>
      <c r="UGF1003" s="76"/>
      <c r="UGM1003" s="78"/>
      <c r="UGN1003" s="79"/>
      <c r="UGO1003" s="76"/>
      <c r="UGV1003" s="78"/>
      <c r="UGW1003" s="79"/>
      <c r="UGX1003" s="76"/>
      <c r="UHE1003" s="78"/>
      <c r="UHF1003" s="79"/>
      <c r="UHG1003" s="76"/>
      <c r="UHN1003" s="78"/>
      <c r="UHO1003" s="79"/>
      <c r="UHP1003" s="76"/>
      <c r="UHW1003" s="78"/>
      <c r="UHX1003" s="79"/>
      <c r="UHY1003" s="76"/>
      <c r="UIF1003" s="78"/>
      <c r="UIG1003" s="79"/>
      <c r="UIH1003" s="76"/>
      <c r="UIO1003" s="78"/>
      <c r="UIP1003" s="79"/>
      <c r="UIQ1003" s="76"/>
      <c r="UIX1003" s="78"/>
      <c r="UIY1003" s="79"/>
      <c r="UIZ1003" s="76"/>
      <c r="UJG1003" s="78"/>
      <c r="UJH1003" s="79"/>
      <c r="UJI1003" s="76"/>
      <c r="UJP1003" s="78"/>
      <c r="UJQ1003" s="79"/>
      <c r="UJR1003" s="76"/>
      <c r="UJY1003" s="78"/>
      <c r="UJZ1003" s="79"/>
      <c r="UKA1003" s="76"/>
      <c r="UKH1003" s="78"/>
      <c r="UKI1003" s="79"/>
      <c r="UKJ1003" s="76"/>
      <c r="UKQ1003" s="78"/>
      <c r="UKR1003" s="79"/>
      <c r="UKS1003" s="76"/>
      <c r="UKZ1003" s="78"/>
      <c r="ULA1003" s="79"/>
      <c r="ULB1003" s="76"/>
      <c r="ULI1003" s="78"/>
      <c r="ULJ1003" s="79"/>
      <c r="ULK1003" s="76"/>
      <c r="ULR1003" s="78"/>
      <c r="ULS1003" s="79"/>
      <c r="ULT1003" s="76"/>
      <c r="UMA1003" s="78"/>
      <c r="UMB1003" s="79"/>
      <c r="UMC1003" s="76"/>
      <c r="UMJ1003" s="78"/>
      <c r="UMK1003" s="79"/>
      <c r="UML1003" s="76"/>
      <c r="UMS1003" s="78"/>
      <c r="UMT1003" s="79"/>
      <c r="UMU1003" s="76"/>
      <c r="UNB1003" s="78"/>
      <c r="UNC1003" s="79"/>
      <c r="UND1003" s="76"/>
      <c r="UNK1003" s="78"/>
      <c r="UNL1003" s="79"/>
      <c r="UNM1003" s="76"/>
      <c r="UNT1003" s="78"/>
      <c r="UNU1003" s="79"/>
      <c r="UNV1003" s="76"/>
      <c r="UOC1003" s="78"/>
      <c r="UOD1003" s="79"/>
      <c r="UOE1003" s="76"/>
      <c r="UOL1003" s="78"/>
      <c r="UOM1003" s="79"/>
      <c r="UON1003" s="76"/>
      <c r="UOU1003" s="78"/>
      <c r="UOV1003" s="79"/>
      <c r="UOW1003" s="76"/>
      <c r="UPD1003" s="78"/>
      <c r="UPE1003" s="79"/>
      <c r="UPF1003" s="76"/>
      <c r="UPM1003" s="78"/>
      <c r="UPN1003" s="79"/>
      <c r="UPO1003" s="76"/>
      <c r="UPV1003" s="78"/>
      <c r="UPW1003" s="79"/>
      <c r="UPX1003" s="76"/>
      <c r="UQE1003" s="78"/>
      <c r="UQF1003" s="79"/>
      <c r="UQG1003" s="76"/>
      <c r="UQN1003" s="78"/>
      <c r="UQO1003" s="79"/>
      <c r="UQP1003" s="76"/>
      <c r="UQW1003" s="78"/>
      <c r="UQX1003" s="79"/>
      <c r="UQY1003" s="76"/>
      <c r="URF1003" s="78"/>
      <c r="URG1003" s="79"/>
      <c r="URH1003" s="76"/>
      <c r="URO1003" s="78"/>
      <c r="URP1003" s="79"/>
      <c r="URQ1003" s="76"/>
      <c r="URX1003" s="78"/>
      <c r="URY1003" s="79"/>
      <c r="URZ1003" s="76"/>
      <c r="USG1003" s="78"/>
      <c r="USH1003" s="79"/>
      <c r="USI1003" s="76"/>
      <c r="USP1003" s="78"/>
      <c r="USQ1003" s="79"/>
      <c r="USR1003" s="76"/>
      <c r="USY1003" s="78"/>
      <c r="USZ1003" s="79"/>
      <c r="UTA1003" s="76"/>
      <c r="UTH1003" s="78"/>
      <c r="UTI1003" s="79"/>
      <c r="UTJ1003" s="76"/>
      <c r="UTQ1003" s="78"/>
      <c r="UTR1003" s="79"/>
      <c r="UTS1003" s="76"/>
      <c r="UTZ1003" s="78"/>
      <c r="UUA1003" s="79"/>
      <c r="UUB1003" s="76"/>
      <c r="UUI1003" s="78"/>
      <c r="UUJ1003" s="79"/>
      <c r="UUK1003" s="76"/>
      <c r="UUR1003" s="78"/>
      <c r="UUS1003" s="79"/>
      <c r="UUT1003" s="76"/>
      <c r="UVA1003" s="78"/>
      <c r="UVB1003" s="79"/>
      <c r="UVC1003" s="76"/>
      <c r="UVJ1003" s="78"/>
      <c r="UVK1003" s="79"/>
      <c r="UVL1003" s="76"/>
      <c r="UVS1003" s="78"/>
      <c r="UVT1003" s="79"/>
      <c r="UVU1003" s="76"/>
      <c r="UWB1003" s="78"/>
      <c r="UWC1003" s="79"/>
      <c r="UWD1003" s="76"/>
      <c r="UWK1003" s="78"/>
      <c r="UWL1003" s="79"/>
      <c r="UWM1003" s="76"/>
      <c r="UWT1003" s="78"/>
      <c r="UWU1003" s="79"/>
      <c r="UWV1003" s="76"/>
      <c r="UXC1003" s="78"/>
      <c r="UXD1003" s="79"/>
      <c r="UXE1003" s="76"/>
      <c r="UXL1003" s="78"/>
      <c r="UXM1003" s="79"/>
      <c r="UXN1003" s="76"/>
      <c r="UXU1003" s="78"/>
      <c r="UXV1003" s="79"/>
      <c r="UXW1003" s="76"/>
      <c r="UYD1003" s="78"/>
      <c r="UYE1003" s="79"/>
      <c r="UYF1003" s="76"/>
      <c r="UYM1003" s="78"/>
      <c r="UYN1003" s="79"/>
      <c r="UYO1003" s="76"/>
      <c r="UYV1003" s="78"/>
      <c r="UYW1003" s="79"/>
      <c r="UYX1003" s="76"/>
      <c r="UZE1003" s="78"/>
      <c r="UZF1003" s="79"/>
      <c r="UZG1003" s="76"/>
      <c r="UZN1003" s="78"/>
      <c r="UZO1003" s="79"/>
      <c r="UZP1003" s="76"/>
      <c r="UZW1003" s="78"/>
      <c r="UZX1003" s="79"/>
      <c r="UZY1003" s="76"/>
      <c r="VAF1003" s="78"/>
      <c r="VAG1003" s="79"/>
      <c r="VAH1003" s="76"/>
      <c r="VAO1003" s="78"/>
      <c r="VAP1003" s="79"/>
      <c r="VAQ1003" s="76"/>
      <c r="VAX1003" s="78"/>
      <c r="VAY1003" s="79"/>
      <c r="VAZ1003" s="76"/>
      <c r="VBG1003" s="78"/>
      <c r="VBH1003" s="79"/>
      <c r="VBI1003" s="76"/>
      <c r="VBP1003" s="78"/>
      <c r="VBQ1003" s="79"/>
      <c r="VBR1003" s="76"/>
      <c r="VBY1003" s="78"/>
      <c r="VBZ1003" s="79"/>
      <c r="VCA1003" s="76"/>
      <c r="VCH1003" s="78"/>
      <c r="VCI1003" s="79"/>
      <c r="VCJ1003" s="76"/>
      <c r="VCQ1003" s="78"/>
      <c r="VCR1003" s="79"/>
      <c r="VCS1003" s="76"/>
      <c r="VCZ1003" s="78"/>
      <c r="VDA1003" s="79"/>
      <c r="VDB1003" s="76"/>
      <c r="VDI1003" s="78"/>
      <c r="VDJ1003" s="79"/>
      <c r="VDK1003" s="76"/>
      <c r="VDR1003" s="78"/>
      <c r="VDS1003" s="79"/>
      <c r="VDT1003" s="76"/>
      <c r="VEA1003" s="78"/>
      <c r="VEB1003" s="79"/>
      <c r="VEC1003" s="76"/>
      <c r="VEJ1003" s="78"/>
      <c r="VEK1003" s="79"/>
      <c r="VEL1003" s="76"/>
      <c r="VES1003" s="78"/>
      <c r="VET1003" s="79"/>
      <c r="VEU1003" s="76"/>
      <c r="VFB1003" s="78"/>
      <c r="VFC1003" s="79"/>
      <c r="VFD1003" s="76"/>
      <c r="VFK1003" s="78"/>
      <c r="VFL1003" s="79"/>
      <c r="VFM1003" s="76"/>
      <c r="VFT1003" s="78"/>
      <c r="VFU1003" s="79"/>
      <c r="VFV1003" s="76"/>
      <c r="VGC1003" s="78"/>
      <c r="VGD1003" s="79"/>
      <c r="VGE1003" s="76"/>
      <c r="VGL1003" s="78"/>
      <c r="VGM1003" s="79"/>
      <c r="VGN1003" s="76"/>
      <c r="VGU1003" s="78"/>
      <c r="VGV1003" s="79"/>
      <c r="VGW1003" s="76"/>
      <c r="VHD1003" s="78"/>
      <c r="VHE1003" s="79"/>
      <c r="VHF1003" s="76"/>
      <c r="VHM1003" s="78"/>
      <c r="VHN1003" s="79"/>
      <c r="VHO1003" s="76"/>
      <c r="VHV1003" s="78"/>
      <c r="VHW1003" s="79"/>
      <c r="VHX1003" s="76"/>
      <c r="VIE1003" s="78"/>
      <c r="VIF1003" s="79"/>
      <c r="VIG1003" s="76"/>
      <c r="VIN1003" s="78"/>
      <c r="VIO1003" s="79"/>
      <c r="VIP1003" s="76"/>
      <c r="VIW1003" s="78"/>
      <c r="VIX1003" s="79"/>
      <c r="VIY1003" s="76"/>
      <c r="VJF1003" s="78"/>
      <c r="VJG1003" s="79"/>
      <c r="VJH1003" s="76"/>
      <c r="VJO1003" s="78"/>
      <c r="VJP1003" s="79"/>
      <c r="VJQ1003" s="76"/>
      <c r="VJX1003" s="78"/>
      <c r="VJY1003" s="79"/>
      <c r="VJZ1003" s="76"/>
      <c r="VKG1003" s="78"/>
      <c r="VKH1003" s="79"/>
      <c r="VKI1003" s="76"/>
      <c r="VKP1003" s="78"/>
      <c r="VKQ1003" s="79"/>
      <c r="VKR1003" s="76"/>
      <c r="VKY1003" s="78"/>
      <c r="VKZ1003" s="79"/>
      <c r="VLA1003" s="76"/>
      <c r="VLH1003" s="78"/>
      <c r="VLI1003" s="79"/>
      <c r="VLJ1003" s="76"/>
      <c r="VLQ1003" s="78"/>
      <c r="VLR1003" s="79"/>
      <c r="VLS1003" s="76"/>
      <c r="VLZ1003" s="78"/>
      <c r="VMA1003" s="79"/>
      <c r="VMB1003" s="76"/>
      <c r="VMI1003" s="78"/>
      <c r="VMJ1003" s="79"/>
      <c r="VMK1003" s="76"/>
      <c r="VMR1003" s="78"/>
      <c r="VMS1003" s="79"/>
      <c r="VMT1003" s="76"/>
      <c r="VNA1003" s="78"/>
      <c r="VNB1003" s="79"/>
      <c r="VNC1003" s="76"/>
      <c r="VNJ1003" s="78"/>
      <c r="VNK1003" s="79"/>
      <c r="VNL1003" s="76"/>
      <c r="VNS1003" s="78"/>
      <c r="VNT1003" s="79"/>
      <c r="VNU1003" s="76"/>
      <c r="VOB1003" s="78"/>
      <c r="VOC1003" s="79"/>
      <c r="VOD1003" s="76"/>
      <c r="VOK1003" s="78"/>
      <c r="VOL1003" s="79"/>
      <c r="VOM1003" s="76"/>
      <c r="VOT1003" s="78"/>
      <c r="VOU1003" s="79"/>
      <c r="VOV1003" s="76"/>
      <c r="VPC1003" s="78"/>
      <c r="VPD1003" s="79"/>
      <c r="VPE1003" s="76"/>
      <c r="VPL1003" s="78"/>
      <c r="VPM1003" s="79"/>
      <c r="VPN1003" s="76"/>
      <c r="VPU1003" s="78"/>
      <c r="VPV1003" s="79"/>
      <c r="VPW1003" s="76"/>
      <c r="VQD1003" s="78"/>
      <c r="VQE1003" s="79"/>
      <c r="VQF1003" s="76"/>
      <c r="VQM1003" s="78"/>
      <c r="VQN1003" s="79"/>
      <c r="VQO1003" s="76"/>
      <c r="VQV1003" s="78"/>
      <c r="VQW1003" s="79"/>
      <c r="VQX1003" s="76"/>
      <c r="VRE1003" s="78"/>
      <c r="VRF1003" s="79"/>
      <c r="VRG1003" s="76"/>
      <c r="VRN1003" s="78"/>
      <c r="VRO1003" s="79"/>
      <c r="VRP1003" s="76"/>
      <c r="VRW1003" s="78"/>
      <c r="VRX1003" s="79"/>
      <c r="VRY1003" s="76"/>
      <c r="VSF1003" s="78"/>
      <c r="VSG1003" s="79"/>
      <c r="VSH1003" s="76"/>
      <c r="VSO1003" s="78"/>
      <c r="VSP1003" s="79"/>
      <c r="VSQ1003" s="76"/>
      <c r="VSX1003" s="78"/>
      <c r="VSY1003" s="79"/>
      <c r="VSZ1003" s="76"/>
      <c r="VTG1003" s="78"/>
      <c r="VTH1003" s="79"/>
      <c r="VTI1003" s="76"/>
      <c r="VTP1003" s="78"/>
      <c r="VTQ1003" s="79"/>
      <c r="VTR1003" s="76"/>
      <c r="VTY1003" s="78"/>
      <c r="VTZ1003" s="79"/>
      <c r="VUA1003" s="76"/>
      <c r="VUH1003" s="78"/>
      <c r="VUI1003" s="79"/>
      <c r="VUJ1003" s="76"/>
      <c r="VUQ1003" s="78"/>
      <c r="VUR1003" s="79"/>
      <c r="VUS1003" s="76"/>
      <c r="VUZ1003" s="78"/>
      <c r="VVA1003" s="79"/>
      <c r="VVB1003" s="76"/>
      <c r="VVI1003" s="78"/>
      <c r="VVJ1003" s="79"/>
      <c r="VVK1003" s="76"/>
      <c r="VVR1003" s="78"/>
      <c r="VVS1003" s="79"/>
      <c r="VVT1003" s="76"/>
      <c r="VWA1003" s="78"/>
      <c r="VWB1003" s="79"/>
      <c r="VWC1003" s="76"/>
      <c r="VWJ1003" s="78"/>
      <c r="VWK1003" s="79"/>
      <c r="VWL1003" s="76"/>
      <c r="VWS1003" s="78"/>
      <c r="VWT1003" s="79"/>
      <c r="VWU1003" s="76"/>
      <c r="VXB1003" s="78"/>
      <c r="VXC1003" s="79"/>
      <c r="VXD1003" s="76"/>
      <c r="VXK1003" s="78"/>
      <c r="VXL1003" s="79"/>
      <c r="VXM1003" s="76"/>
      <c r="VXT1003" s="78"/>
      <c r="VXU1003" s="79"/>
      <c r="VXV1003" s="76"/>
      <c r="VYC1003" s="78"/>
      <c r="VYD1003" s="79"/>
      <c r="VYE1003" s="76"/>
      <c r="VYL1003" s="78"/>
      <c r="VYM1003" s="79"/>
      <c r="VYN1003" s="76"/>
      <c r="VYU1003" s="78"/>
      <c r="VYV1003" s="79"/>
      <c r="VYW1003" s="76"/>
      <c r="VZD1003" s="78"/>
      <c r="VZE1003" s="79"/>
      <c r="VZF1003" s="76"/>
      <c r="VZM1003" s="78"/>
      <c r="VZN1003" s="79"/>
      <c r="VZO1003" s="76"/>
      <c r="VZV1003" s="78"/>
      <c r="VZW1003" s="79"/>
      <c r="VZX1003" s="76"/>
      <c r="WAE1003" s="78"/>
      <c r="WAF1003" s="79"/>
      <c r="WAG1003" s="76"/>
      <c r="WAN1003" s="78"/>
      <c r="WAO1003" s="79"/>
      <c r="WAP1003" s="76"/>
      <c r="WAW1003" s="78"/>
      <c r="WAX1003" s="79"/>
      <c r="WAY1003" s="76"/>
      <c r="WBF1003" s="78"/>
      <c r="WBG1003" s="79"/>
      <c r="WBH1003" s="76"/>
      <c r="WBO1003" s="78"/>
      <c r="WBP1003" s="79"/>
      <c r="WBQ1003" s="76"/>
      <c r="WBX1003" s="78"/>
      <c r="WBY1003" s="79"/>
      <c r="WBZ1003" s="76"/>
      <c r="WCG1003" s="78"/>
      <c r="WCH1003" s="79"/>
      <c r="WCI1003" s="76"/>
      <c r="WCP1003" s="78"/>
      <c r="WCQ1003" s="79"/>
      <c r="WCR1003" s="76"/>
      <c r="WCY1003" s="78"/>
      <c r="WCZ1003" s="79"/>
      <c r="WDA1003" s="76"/>
      <c r="WDH1003" s="78"/>
      <c r="WDI1003" s="79"/>
      <c r="WDJ1003" s="76"/>
      <c r="WDQ1003" s="78"/>
      <c r="WDR1003" s="79"/>
      <c r="WDS1003" s="76"/>
      <c r="WDZ1003" s="78"/>
      <c r="WEA1003" s="79"/>
      <c r="WEB1003" s="76"/>
      <c r="WEI1003" s="78"/>
      <c r="WEJ1003" s="79"/>
      <c r="WEK1003" s="76"/>
      <c r="WER1003" s="78"/>
      <c r="WES1003" s="79"/>
      <c r="WET1003" s="76"/>
      <c r="WFA1003" s="78"/>
      <c r="WFB1003" s="79"/>
      <c r="WFC1003" s="76"/>
      <c r="WFJ1003" s="78"/>
      <c r="WFK1003" s="79"/>
      <c r="WFL1003" s="76"/>
      <c r="WFS1003" s="78"/>
      <c r="WFT1003" s="79"/>
      <c r="WFU1003" s="76"/>
      <c r="WGB1003" s="78"/>
      <c r="WGC1003" s="79"/>
      <c r="WGD1003" s="76"/>
      <c r="WGK1003" s="78"/>
      <c r="WGL1003" s="79"/>
      <c r="WGM1003" s="76"/>
      <c r="WGT1003" s="78"/>
      <c r="WGU1003" s="79"/>
      <c r="WGV1003" s="76"/>
      <c r="WHC1003" s="78"/>
      <c r="WHD1003" s="79"/>
      <c r="WHE1003" s="76"/>
      <c r="WHL1003" s="78"/>
      <c r="WHM1003" s="79"/>
      <c r="WHN1003" s="76"/>
      <c r="WHU1003" s="78"/>
      <c r="WHV1003" s="79"/>
      <c r="WHW1003" s="76"/>
      <c r="WID1003" s="78"/>
      <c r="WIE1003" s="79"/>
      <c r="WIF1003" s="76"/>
      <c r="WIM1003" s="78"/>
      <c r="WIN1003" s="79"/>
      <c r="WIO1003" s="76"/>
      <c r="WIV1003" s="78"/>
      <c r="WIW1003" s="79"/>
      <c r="WIX1003" s="76"/>
      <c r="WJE1003" s="78"/>
      <c r="WJF1003" s="79"/>
      <c r="WJG1003" s="76"/>
      <c r="WJN1003" s="78"/>
      <c r="WJO1003" s="79"/>
      <c r="WJP1003" s="76"/>
      <c r="WJW1003" s="78"/>
      <c r="WJX1003" s="79"/>
      <c r="WJY1003" s="76"/>
      <c r="WKF1003" s="78"/>
      <c r="WKG1003" s="79"/>
      <c r="WKH1003" s="76"/>
      <c r="WKO1003" s="78"/>
      <c r="WKP1003" s="79"/>
      <c r="WKQ1003" s="76"/>
      <c r="WKX1003" s="78"/>
      <c r="WKY1003" s="79"/>
      <c r="WKZ1003" s="76"/>
      <c r="WLG1003" s="78"/>
      <c r="WLH1003" s="79"/>
      <c r="WLI1003" s="76"/>
      <c r="WLP1003" s="78"/>
      <c r="WLQ1003" s="79"/>
      <c r="WLR1003" s="76"/>
      <c r="WLY1003" s="78"/>
      <c r="WLZ1003" s="79"/>
      <c r="WMA1003" s="76"/>
      <c r="WMH1003" s="78"/>
      <c r="WMI1003" s="79"/>
      <c r="WMJ1003" s="76"/>
      <c r="WMQ1003" s="78"/>
      <c r="WMR1003" s="79"/>
      <c r="WMS1003" s="76"/>
      <c r="WMZ1003" s="78"/>
      <c r="WNA1003" s="79"/>
      <c r="WNB1003" s="76"/>
      <c r="WNI1003" s="78"/>
      <c r="WNJ1003" s="79"/>
      <c r="WNK1003" s="76"/>
      <c r="WNR1003" s="78"/>
      <c r="WNS1003" s="79"/>
      <c r="WNT1003" s="76"/>
      <c r="WOA1003" s="78"/>
      <c r="WOB1003" s="79"/>
      <c r="WOC1003" s="76"/>
      <c r="WOJ1003" s="78"/>
      <c r="WOK1003" s="79"/>
      <c r="WOL1003" s="76"/>
      <c r="WOS1003" s="78"/>
      <c r="WOT1003" s="79"/>
      <c r="WOU1003" s="76"/>
      <c r="WPB1003" s="78"/>
      <c r="WPC1003" s="79"/>
      <c r="WPD1003" s="76"/>
      <c r="WPK1003" s="78"/>
      <c r="WPL1003" s="79"/>
      <c r="WPM1003" s="76"/>
      <c r="WPT1003" s="78"/>
      <c r="WPU1003" s="79"/>
      <c r="WPV1003" s="76"/>
      <c r="WQC1003" s="78"/>
      <c r="WQD1003" s="79"/>
      <c r="WQE1003" s="76"/>
      <c r="WQL1003" s="78"/>
      <c r="WQM1003" s="79"/>
      <c r="WQN1003" s="76"/>
      <c r="WQU1003" s="78"/>
      <c r="WQV1003" s="79"/>
      <c r="WQW1003" s="76"/>
      <c r="WRD1003" s="78"/>
      <c r="WRE1003" s="79"/>
      <c r="WRF1003" s="76"/>
      <c r="WRM1003" s="78"/>
      <c r="WRN1003" s="79"/>
      <c r="WRO1003" s="76"/>
      <c r="WRV1003" s="78"/>
      <c r="WRW1003" s="79"/>
      <c r="WRX1003" s="76"/>
      <c r="WSE1003" s="78"/>
      <c r="WSF1003" s="79"/>
      <c r="WSG1003" s="76"/>
      <c r="WSN1003" s="78"/>
      <c r="WSO1003" s="79"/>
      <c r="WSP1003" s="76"/>
      <c r="WSW1003" s="78"/>
      <c r="WSX1003" s="79"/>
      <c r="WSY1003" s="76"/>
      <c r="WTF1003" s="78"/>
      <c r="WTG1003" s="79"/>
      <c r="WTH1003" s="76"/>
      <c r="WTO1003" s="78"/>
      <c r="WTP1003" s="79"/>
      <c r="WTQ1003" s="76"/>
      <c r="WTX1003" s="78"/>
      <c r="WTY1003" s="79"/>
      <c r="WTZ1003" s="76"/>
      <c r="WUG1003" s="78"/>
      <c r="WUH1003" s="79"/>
      <c r="WUI1003" s="76"/>
      <c r="WUP1003" s="78"/>
      <c r="WUQ1003" s="79"/>
      <c r="WUR1003" s="76"/>
      <c r="WUY1003" s="78"/>
      <c r="WUZ1003" s="79"/>
      <c r="WVA1003" s="76"/>
      <c r="WVH1003" s="78"/>
      <c r="WVI1003" s="79"/>
      <c r="WVJ1003" s="76"/>
      <c r="WVQ1003" s="78"/>
      <c r="WVR1003" s="79"/>
      <c r="WVS1003" s="76"/>
      <c r="WVZ1003" s="78"/>
      <c r="WWA1003" s="79"/>
      <c r="WWB1003" s="76"/>
      <c r="WWI1003" s="78"/>
      <c r="WWJ1003" s="79"/>
      <c r="WWK1003" s="76"/>
      <c r="WWR1003" s="78"/>
      <c r="WWS1003" s="79"/>
      <c r="WWT1003" s="76"/>
      <c r="WXA1003" s="78"/>
      <c r="WXB1003" s="79"/>
      <c r="WXC1003" s="76"/>
      <c r="WXJ1003" s="78"/>
      <c r="WXK1003" s="79"/>
      <c r="WXL1003" s="76"/>
      <c r="WXS1003" s="78"/>
      <c r="WXT1003" s="79"/>
      <c r="WXU1003" s="76"/>
      <c r="WYB1003" s="78"/>
      <c r="WYC1003" s="79"/>
      <c r="WYD1003" s="76"/>
      <c r="WYK1003" s="78"/>
      <c r="WYL1003" s="79"/>
      <c r="WYM1003" s="76"/>
      <c r="WYT1003" s="78"/>
      <c r="WYU1003" s="79"/>
      <c r="WYV1003" s="76"/>
      <c r="WZC1003" s="78"/>
      <c r="WZD1003" s="79"/>
      <c r="WZE1003" s="76"/>
      <c r="WZL1003" s="78"/>
      <c r="WZM1003" s="79"/>
      <c r="WZN1003" s="76"/>
      <c r="WZU1003" s="78"/>
      <c r="WZV1003" s="79"/>
      <c r="WZW1003" s="76"/>
      <c r="XAD1003" s="78"/>
      <c r="XAE1003" s="79"/>
      <c r="XAF1003" s="76"/>
      <c r="XAM1003" s="78"/>
      <c r="XAN1003" s="79"/>
      <c r="XAO1003" s="76"/>
      <c r="XAV1003" s="78"/>
      <c r="XAW1003" s="79"/>
      <c r="XAX1003" s="76"/>
      <c r="XBE1003" s="78"/>
      <c r="XBF1003" s="79"/>
      <c r="XBG1003" s="76"/>
      <c r="XBN1003" s="78"/>
      <c r="XBO1003" s="79"/>
      <c r="XBP1003" s="76"/>
      <c r="XBW1003" s="78"/>
      <c r="XBX1003" s="79"/>
      <c r="XBY1003" s="76"/>
      <c r="XCF1003" s="78"/>
      <c r="XCG1003" s="79"/>
      <c r="XCH1003" s="76"/>
      <c r="XCO1003" s="78"/>
      <c r="XCP1003" s="79"/>
      <c r="XCQ1003" s="76"/>
      <c r="XCX1003" s="78"/>
      <c r="XCY1003" s="79"/>
      <c r="XCZ1003" s="76"/>
      <c r="XDG1003" s="78"/>
      <c r="XDH1003" s="79"/>
      <c r="XDI1003" s="76"/>
      <c r="XDP1003" s="78"/>
      <c r="XDQ1003" s="79"/>
      <c r="XDR1003" s="76"/>
      <c r="XDY1003" s="78"/>
      <c r="XDZ1003" s="79"/>
      <c r="XEA1003" s="76"/>
      <c r="XEH1003" s="78"/>
      <c r="XEI1003" s="79"/>
      <c r="XEJ1003" s="76"/>
      <c r="XEQ1003" s="78"/>
      <c r="XER1003" s="79"/>
      <c r="XES1003" s="76"/>
      <c r="XEZ1003" s="78"/>
      <c r="XFA1003" s="79"/>
      <c r="XFB1003" s="76"/>
    </row>
    <row r="1004" spans="1:1019 1026:2045 2052:3071 3078:5114 5121:6140 6147:7166 7173:8192 8199:10235 10242:11261 11268:12287 12294:14330 14337:15356 15363:16382" s="77" customFormat="1" ht="12" x14ac:dyDescent="0.3">
      <c r="A1004" s="18"/>
      <c r="B1004" s="16"/>
      <c r="C1004" s="8"/>
      <c r="D1004" s="9"/>
      <c r="E1004" s="9"/>
      <c r="F1004" s="9"/>
      <c r="G1004" s="9"/>
      <c r="H1004" s="9"/>
      <c r="I1004" s="9"/>
      <c r="J1004" s="75"/>
      <c r="K1004" s="76"/>
      <c r="R1004" s="78"/>
      <c r="S1004" s="79"/>
      <c r="T1004" s="76"/>
      <c r="AA1004" s="78"/>
      <c r="AB1004" s="79"/>
      <c r="AC1004" s="76"/>
      <c r="AJ1004" s="78"/>
      <c r="AK1004" s="79"/>
      <c r="AL1004" s="76"/>
      <c r="AS1004" s="78"/>
      <c r="AT1004" s="79"/>
      <c r="AU1004" s="76"/>
      <c r="BB1004" s="78"/>
      <c r="BC1004" s="79"/>
      <c r="BD1004" s="76"/>
      <c r="BK1004" s="78"/>
      <c r="BL1004" s="79"/>
      <c r="BM1004" s="76"/>
      <c r="BT1004" s="78"/>
      <c r="BU1004" s="79"/>
      <c r="BV1004" s="76"/>
      <c r="CC1004" s="78"/>
      <c r="CD1004" s="79"/>
      <c r="CE1004" s="76"/>
      <c r="CL1004" s="78"/>
      <c r="CM1004" s="79"/>
      <c r="CN1004" s="76"/>
      <c r="CU1004" s="78"/>
      <c r="CV1004" s="79"/>
      <c r="CW1004" s="76"/>
      <c r="DD1004" s="78"/>
      <c r="DE1004" s="79"/>
      <c r="DF1004" s="76"/>
      <c r="DM1004" s="78"/>
      <c r="DN1004" s="79"/>
      <c r="DO1004" s="76"/>
      <c r="DV1004" s="78"/>
      <c r="DW1004" s="79"/>
      <c r="DX1004" s="76"/>
      <c r="EE1004" s="78"/>
      <c r="EF1004" s="79"/>
      <c r="EG1004" s="76"/>
      <c r="EN1004" s="78"/>
      <c r="EO1004" s="79"/>
      <c r="EP1004" s="76"/>
      <c r="EW1004" s="78"/>
      <c r="EX1004" s="79"/>
      <c r="EY1004" s="76"/>
      <c r="FF1004" s="78"/>
      <c r="FG1004" s="79"/>
      <c r="FH1004" s="76"/>
      <c r="FO1004" s="78"/>
      <c r="FP1004" s="79"/>
      <c r="FQ1004" s="76"/>
      <c r="FX1004" s="78"/>
      <c r="FY1004" s="79"/>
      <c r="FZ1004" s="76"/>
      <c r="GG1004" s="78"/>
      <c r="GH1004" s="79"/>
      <c r="GI1004" s="76"/>
      <c r="GP1004" s="78"/>
      <c r="GQ1004" s="79"/>
      <c r="GR1004" s="76"/>
      <c r="GY1004" s="78"/>
      <c r="GZ1004" s="79"/>
      <c r="HA1004" s="76"/>
      <c r="HH1004" s="78"/>
      <c r="HI1004" s="79"/>
      <c r="HJ1004" s="76"/>
      <c r="HQ1004" s="78"/>
      <c r="HR1004" s="79"/>
      <c r="HS1004" s="76"/>
      <c r="HZ1004" s="78"/>
      <c r="IA1004" s="79"/>
      <c r="IB1004" s="76"/>
      <c r="II1004" s="78"/>
      <c r="IJ1004" s="79"/>
      <c r="IK1004" s="76"/>
      <c r="IR1004" s="78"/>
      <c r="IS1004" s="79"/>
      <c r="IT1004" s="76"/>
      <c r="JA1004" s="78"/>
      <c r="JB1004" s="79"/>
      <c r="JC1004" s="76"/>
      <c r="JJ1004" s="78"/>
      <c r="JK1004" s="79"/>
      <c r="JL1004" s="76"/>
      <c r="JS1004" s="78"/>
      <c r="JT1004" s="79"/>
      <c r="JU1004" s="76"/>
      <c r="KB1004" s="78"/>
      <c r="KC1004" s="79"/>
      <c r="KD1004" s="76"/>
      <c r="KK1004" s="78"/>
      <c r="KL1004" s="79"/>
      <c r="KM1004" s="76"/>
      <c r="KT1004" s="78"/>
      <c r="KU1004" s="79"/>
      <c r="KV1004" s="76"/>
      <c r="LC1004" s="78"/>
      <c r="LD1004" s="79"/>
      <c r="LE1004" s="76"/>
      <c r="LL1004" s="78"/>
      <c r="LM1004" s="79"/>
      <c r="LN1004" s="76"/>
      <c r="LU1004" s="78"/>
      <c r="LV1004" s="79"/>
      <c r="LW1004" s="76"/>
      <c r="MD1004" s="78"/>
      <c r="ME1004" s="79"/>
      <c r="MF1004" s="76"/>
      <c r="MM1004" s="78"/>
      <c r="MN1004" s="79"/>
      <c r="MO1004" s="76"/>
      <c r="MV1004" s="78"/>
      <c r="MW1004" s="79"/>
      <c r="MX1004" s="76"/>
      <c r="NE1004" s="78"/>
      <c r="NF1004" s="79"/>
      <c r="NG1004" s="76"/>
      <c r="NN1004" s="78"/>
      <c r="NO1004" s="79"/>
      <c r="NP1004" s="76"/>
      <c r="NW1004" s="78"/>
      <c r="NX1004" s="79"/>
      <c r="NY1004" s="76"/>
      <c r="OF1004" s="78"/>
      <c r="OG1004" s="79"/>
      <c r="OH1004" s="76"/>
      <c r="OO1004" s="78"/>
      <c r="OP1004" s="79"/>
      <c r="OQ1004" s="76"/>
      <c r="OX1004" s="78"/>
      <c r="OY1004" s="79"/>
      <c r="OZ1004" s="76"/>
      <c r="PG1004" s="78"/>
      <c r="PH1004" s="79"/>
      <c r="PI1004" s="76"/>
      <c r="PP1004" s="78"/>
      <c r="PQ1004" s="79"/>
      <c r="PR1004" s="76"/>
      <c r="PY1004" s="78"/>
      <c r="PZ1004" s="79"/>
      <c r="QA1004" s="76"/>
      <c r="QH1004" s="78"/>
      <c r="QI1004" s="79"/>
      <c r="QJ1004" s="76"/>
      <c r="QQ1004" s="78"/>
      <c r="QR1004" s="79"/>
      <c r="QS1004" s="76"/>
      <c r="QZ1004" s="78"/>
      <c r="RA1004" s="79"/>
      <c r="RB1004" s="76"/>
      <c r="RI1004" s="78"/>
      <c r="RJ1004" s="79"/>
      <c r="RK1004" s="76"/>
      <c r="RR1004" s="78"/>
      <c r="RS1004" s="79"/>
      <c r="RT1004" s="76"/>
      <c r="SA1004" s="78"/>
      <c r="SB1004" s="79"/>
      <c r="SC1004" s="76"/>
      <c r="SJ1004" s="78"/>
      <c r="SK1004" s="79"/>
      <c r="SL1004" s="76"/>
      <c r="SS1004" s="78"/>
      <c r="ST1004" s="79"/>
      <c r="SU1004" s="76"/>
      <c r="TB1004" s="78"/>
      <c r="TC1004" s="79"/>
      <c r="TD1004" s="76"/>
      <c r="TK1004" s="78"/>
      <c r="TL1004" s="79"/>
      <c r="TM1004" s="76"/>
      <c r="TT1004" s="78"/>
      <c r="TU1004" s="79"/>
      <c r="TV1004" s="76"/>
      <c r="UC1004" s="78"/>
      <c r="UD1004" s="79"/>
      <c r="UE1004" s="76"/>
      <c r="UL1004" s="78"/>
      <c r="UM1004" s="79"/>
      <c r="UN1004" s="76"/>
      <c r="UU1004" s="78"/>
      <c r="UV1004" s="79"/>
      <c r="UW1004" s="76"/>
      <c r="VD1004" s="78"/>
      <c r="VE1004" s="79"/>
      <c r="VF1004" s="76"/>
      <c r="VM1004" s="78"/>
      <c r="VN1004" s="79"/>
      <c r="VO1004" s="76"/>
      <c r="VV1004" s="78"/>
      <c r="VW1004" s="79"/>
      <c r="VX1004" s="76"/>
      <c r="WE1004" s="78"/>
      <c r="WF1004" s="79"/>
      <c r="WG1004" s="76"/>
      <c r="WN1004" s="78"/>
      <c r="WO1004" s="79"/>
      <c r="WP1004" s="76"/>
      <c r="WW1004" s="78"/>
      <c r="WX1004" s="79"/>
      <c r="WY1004" s="76"/>
      <c r="XF1004" s="78"/>
      <c r="XG1004" s="79"/>
      <c r="XH1004" s="76"/>
      <c r="XO1004" s="78"/>
      <c r="XP1004" s="79"/>
      <c r="XQ1004" s="76"/>
      <c r="XX1004" s="78"/>
      <c r="XY1004" s="79"/>
      <c r="XZ1004" s="76"/>
      <c r="YG1004" s="78"/>
      <c r="YH1004" s="79"/>
      <c r="YI1004" s="76"/>
      <c r="YP1004" s="78"/>
      <c r="YQ1004" s="79"/>
      <c r="YR1004" s="76"/>
      <c r="YY1004" s="78"/>
      <c r="YZ1004" s="79"/>
      <c r="ZA1004" s="76"/>
      <c r="ZH1004" s="78"/>
      <c r="ZI1004" s="79"/>
      <c r="ZJ1004" s="76"/>
      <c r="ZQ1004" s="78"/>
      <c r="ZR1004" s="79"/>
      <c r="ZS1004" s="76"/>
      <c r="ZZ1004" s="78"/>
      <c r="AAA1004" s="79"/>
      <c r="AAB1004" s="76"/>
      <c r="AAI1004" s="78"/>
      <c r="AAJ1004" s="79"/>
      <c r="AAK1004" s="76"/>
      <c r="AAR1004" s="78"/>
      <c r="AAS1004" s="79"/>
      <c r="AAT1004" s="76"/>
      <c r="ABA1004" s="78"/>
      <c r="ABB1004" s="79"/>
      <c r="ABC1004" s="76"/>
      <c r="ABJ1004" s="78"/>
      <c r="ABK1004" s="79"/>
      <c r="ABL1004" s="76"/>
      <c r="ABS1004" s="78"/>
      <c r="ABT1004" s="79"/>
      <c r="ABU1004" s="76"/>
      <c r="ACB1004" s="78"/>
      <c r="ACC1004" s="79"/>
      <c r="ACD1004" s="76"/>
      <c r="ACK1004" s="78"/>
      <c r="ACL1004" s="79"/>
      <c r="ACM1004" s="76"/>
      <c r="ACT1004" s="78"/>
      <c r="ACU1004" s="79"/>
      <c r="ACV1004" s="76"/>
      <c r="ADC1004" s="78"/>
      <c r="ADD1004" s="79"/>
      <c r="ADE1004" s="76"/>
      <c r="ADL1004" s="78"/>
      <c r="ADM1004" s="79"/>
      <c r="ADN1004" s="76"/>
      <c r="ADU1004" s="78"/>
      <c r="ADV1004" s="79"/>
      <c r="ADW1004" s="76"/>
      <c r="AED1004" s="78"/>
      <c r="AEE1004" s="79"/>
      <c r="AEF1004" s="76"/>
      <c r="AEM1004" s="78"/>
      <c r="AEN1004" s="79"/>
      <c r="AEO1004" s="76"/>
      <c r="AEV1004" s="78"/>
      <c r="AEW1004" s="79"/>
      <c r="AEX1004" s="76"/>
      <c r="AFE1004" s="78"/>
      <c r="AFF1004" s="79"/>
      <c r="AFG1004" s="76"/>
      <c r="AFN1004" s="78"/>
      <c r="AFO1004" s="79"/>
      <c r="AFP1004" s="76"/>
      <c r="AFW1004" s="78"/>
      <c r="AFX1004" s="79"/>
      <c r="AFY1004" s="76"/>
      <c r="AGF1004" s="78"/>
      <c r="AGG1004" s="79"/>
      <c r="AGH1004" s="76"/>
      <c r="AGO1004" s="78"/>
      <c r="AGP1004" s="79"/>
      <c r="AGQ1004" s="76"/>
      <c r="AGX1004" s="78"/>
      <c r="AGY1004" s="79"/>
      <c r="AGZ1004" s="76"/>
      <c r="AHG1004" s="78"/>
      <c r="AHH1004" s="79"/>
      <c r="AHI1004" s="76"/>
      <c r="AHP1004" s="78"/>
      <c r="AHQ1004" s="79"/>
      <c r="AHR1004" s="76"/>
      <c r="AHY1004" s="78"/>
      <c r="AHZ1004" s="79"/>
      <c r="AIA1004" s="76"/>
      <c r="AIH1004" s="78"/>
      <c r="AII1004" s="79"/>
      <c r="AIJ1004" s="76"/>
      <c r="AIQ1004" s="78"/>
      <c r="AIR1004" s="79"/>
      <c r="AIS1004" s="76"/>
      <c r="AIZ1004" s="78"/>
      <c r="AJA1004" s="79"/>
      <c r="AJB1004" s="76"/>
      <c r="AJI1004" s="78"/>
      <c r="AJJ1004" s="79"/>
      <c r="AJK1004" s="76"/>
      <c r="AJR1004" s="78"/>
      <c r="AJS1004" s="79"/>
      <c r="AJT1004" s="76"/>
      <c r="AKA1004" s="78"/>
      <c r="AKB1004" s="79"/>
      <c r="AKC1004" s="76"/>
      <c r="AKJ1004" s="78"/>
      <c r="AKK1004" s="79"/>
      <c r="AKL1004" s="76"/>
      <c r="AKS1004" s="78"/>
      <c r="AKT1004" s="79"/>
      <c r="AKU1004" s="76"/>
      <c r="ALB1004" s="78"/>
      <c r="ALC1004" s="79"/>
      <c r="ALD1004" s="76"/>
      <c r="ALK1004" s="78"/>
      <c r="ALL1004" s="79"/>
      <c r="ALM1004" s="76"/>
      <c r="ALT1004" s="78"/>
      <c r="ALU1004" s="79"/>
      <c r="ALV1004" s="76"/>
      <c r="AMC1004" s="78"/>
      <c r="AMD1004" s="79"/>
      <c r="AME1004" s="76"/>
      <c r="AML1004" s="78"/>
      <c r="AMM1004" s="79"/>
      <c r="AMN1004" s="76"/>
      <c r="AMU1004" s="78"/>
      <c r="AMV1004" s="79"/>
      <c r="AMW1004" s="76"/>
      <c r="AND1004" s="78"/>
      <c r="ANE1004" s="79"/>
      <c r="ANF1004" s="76"/>
      <c r="ANM1004" s="78"/>
      <c r="ANN1004" s="79"/>
      <c r="ANO1004" s="76"/>
      <c r="ANV1004" s="78"/>
      <c r="ANW1004" s="79"/>
      <c r="ANX1004" s="76"/>
      <c r="AOE1004" s="78"/>
      <c r="AOF1004" s="79"/>
      <c r="AOG1004" s="76"/>
      <c r="AON1004" s="78"/>
      <c r="AOO1004" s="79"/>
      <c r="AOP1004" s="76"/>
      <c r="AOW1004" s="78"/>
      <c r="AOX1004" s="79"/>
      <c r="AOY1004" s="76"/>
      <c r="APF1004" s="78"/>
      <c r="APG1004" s="79"/>
      <c r="APH1004" s="76"/>
      <c r="APO1004" s="78"/>
      <c r="APP1004" s="79"/>
      <c r="APQ1004" s="76"/>
      <c r="APX1004" s="78"/>
      <c r="APY1004" s="79"/>
      <c r="APZ1004" s="76"/>
      <c r="AQG1004" s="78"/>
      <c r="AQH1004" s="79"/>
      <c r="AQI1004" s="76"/>
      <c r="AQP1004" s="78"/>
      <c r="AQQ1004" s="79"/>
      <c r="AQR1004" s="76"/>
      <c r="AQY1004" s="78"/>
      <c r="AQZ1004" s="79"/>
      <c r="ARA1004" s="76"/>
      <c r="ARH1004" s="78"/>
      <c r="ARI1004" s="79"/>
      <c r="ARJ1004" s="76"/>
      <c r="ARQ1004" s="78"/>
      <c r="ARR1004" s="79"/>
      <c r="ARS1004" s="76"/>
      <c r="ARZ1004" s="78"/>
      <c r="ASA1004" s="79"/>
      <c r="ASB1004" s="76"/>
      <c r="ASI1004" s="78"/>
      <c r="ASJ1004" s="79"/>
      <c r="ASK1004" s="76"/>
      <c r="ASR1004" s="78"/>
      <c r="ASS1004" s="79"/>
      <c r="AST1004" s="76"/>
      <c r="ATA1004" s="78"/>
      <c r="ATB1004" s="79"/>
      <c r="ATC1004" s="76"/>
      <c r="ATJ1004" s="78"/>
      <c r="ATK1004" s="79"/>
      <c r="ATL1004" s="76"/>
      <c r="ATS1004" s="78"/>
      <c r="ATT1004" s="79"/>
      <c r="ATU1004" s="76"/>
      <c r="AUB1004" s="78"/>
      <c r="AUC1004" s="79"/>
      <c r="AUD1004" s="76"/>
      <c r="AUK1004" s="78"/>
      <c r="AUL1004" s="79"/>
      <c r="AUM1004" s="76"/>
      <c r="AUT1004" s="78"/>
      <c r="AUU1004" s="79"/>
      <c r="AUV1004" s="76"/>
      <c r="AVC1004" s="78"/>
      <c r="AVD1004" s="79"/>
      <c r="AVE1004" s="76"/>
      <c r="AVL1004" s="78"/>
      <c r="AVM1004" s="79"/>
      <c r="AVN1004" s="76"/>
      <c r="AVU1004" s="78"/>
      <c r="AVV1004" s="79"/>
      <c r="AVW1004" s="76"/>
      <c r="AWD1004" s="78"/>
      <c r="AWE1004" s="79"/>
      <c r="AWF1004" s="76"/>
      <c r="AWM1004" s="78"/>
      <c r="AWN1004" s="79"/>
      <c r="AWO1004" s="76"/>
      <c r="AWV1004" s="78"/>
      <c r="AWW1004" s="79"/>
      <c r="AWX1004" s="76"/>
      <c r="AXE1004" s="78"/>
      <c r="AXF1004" s="79"/>
      <c r="AXG1004" s="76"/>
      <c r="AXN1004" s="78"/>
      <c r="AXO1004" s="79"/>
      <c r="AXP1004" s="76"/>
      <c r="AXW1004" s="78"/>
      <c r="AXX1004" s="79"/>
      <c r="AXY1004" s="76"/>
      <c r="AYF1004" s="78"/>
      <c r="AYG1004" s="79"/>
      <c r="AYH1004" s="76"/>
      <c r="AYO1004" s="78"/>
      <c r="AYP1004" s="79"/>
      <c r="AYQ1004" s="76"/>
      <c r="AYX1004" s="78"/>
      <c r="AYY1004" s="79"/>
      <c r="AYZ1004" s="76"/>
      <c r="AZG1004" s="78"/>
      <c r="AZH1004" s="79"/>
      <c r="AZI1004" s="76"/>
      <c r="AZP1004" s="78"/>
      <c r="AZQ1004" s="79"/>
      <c r="AZR1004" s="76"/>
      <c r="AZY1004" s="78"/>
      <c r="AZZ1004" s="79"/>
      <c r="BAA1004" s="76"/>
      <c r="BAH1004" s="78"/>
      <c r="BAI1004" s="79"/>
      <c r="BAJ1004" s="76"/>
      <c r="BAQ1004" s="78"/>
      <c r="BAR1004" s="79"/>
      <c r="BAS1004" s="76"/>
      <c r="BAZ1004" s="78"/>
      <c r="BBA1004" s="79"/>
      <c r="BBB1004" s="76"/>
      <c r="BBI1004" s="78"/>
      <c r="BBJ1004" s="79"/>
      <c r="BBK1004" s="76"/>
      <c r="BBR1004" s="78"/>
      <c r="BBS1004" s="79"/>
      <c r="BBT1004" s="76"/>
      <c r="BCA1004" s="78"/>
      <c r="BCB1004" s="79"/>
      <c r="BCC1004" s="76"/>
      <c r="BCJ1004" s="78"/>
      <c r="BCK1004" s="79"/>
      <c r="BCL1004" s="76"/>
      <c r="BCS1004" s="78"/>
      <c r="BCT1004" s="79"/>
      <c r="BCU1004" s="76"/>
      <c r="BDB1004" s="78"/>
      <c r="BDC1004" s="79"/>
      <c r="BDD1004" s="76"/>
      <c r="BDK1004" s="78"/>
      <c r="BDL1004" s="79"/>
      <c r="BDM1004" s="76"/>
      <c r="BDT1004" s="78"/>
      <c r="BDU1004" s="79"/>
      <c r="BDV1004" s="76"/>
      <c r="BEC1004" s="78"/>
      <c r="BED1004" s="79"/>
      <c r="BEE1004" s="76"/>
      <c r="BEL1004" s="78"/>
      <c r="BEM1004" s="79"/>
      <c r="BEN1004" s="76"/>
      <c r="BEU1004" s="78"/>
      <c r="BEV1004" s="79"/>
      <c r="BEW1004" s="76"/>
      <c r="BFD1004" s="78"/>
      <c r="BFE1004" s="79"/>
      <c r="BFF1004" s="76"/>
      <c r="BFM1004" s="78"/>
      <c r="BFN1004" s="79"/>
      <c r="BFO1004" s="76"/>
      <c r="BFV1004" s="78"/>
      <c r="BFW1004" s="79"/>
      <c r="BFX1004" s="76"/>
      <c r="BGE1004" s="78"/>
      <c r="BGF1004" s="79"/>
      <c r="BGG1004" s="76"/>
      <c r="BGN1004" s="78"/>
      <c r="BGO1004" s="79"/>
      <c r="BGP1004" s="76"/>
      <c r="BGW1004" s="78"/>
      <c r="BGX1004" s="79"/>
      <c r="BGY1004" s="76"/>
      <c r="BHF1004" s="78"/>
      <c r="BHG1004" s="79"/>
      <c r="BHH1004" s="76"/>
      <c r="BHO1004" s="78"/>
      <c r="BHP1004" s="79"/>
      <c r="BHQ1004" s="76"/>
      <c r="BHX1004" s="78"/>
      <c r="BHY1004" s="79"/>
      <c r="BHZ1004" s="76"/>
      <c r="BIG1004" s="78"/>
      <c r="BIH1004" s="79"/>
      <c r="BII1004" s="76"/>
      <c r="BIP1004" s="78"/>
      <c r="BIQ1004" s="79"/>
      <c r="BIR1004" s="76"/>
      <c r="BIY1004" s="78"/>
      <c r="BIZ1004" s="79"/>
      <c r="BJA1004" s="76"/>
      <c r="BJH1004" s="78"/>
      <c r="BJI1004" s="79"/>
      <c r="BJJ1004" s="76"/>
      <c r="BJQ1004" s="78"/>
      <c r="BJR1004" s="79"/>
      <c r="BJS1004" s="76"/>
      <c r="BJZ1004" s="78"/>
      <c r="BKA1004" s="79"/>
      <c r="BKB1004" s="76"/>
      <c r="BKI1004" s="78"/>
      <c r="BKJ1004" s="79"/>
      <c r="BKK1004" s="76"/>
      <c r="BKR1004" s="78"/>
      <c r="BKS1004" s="79"/>
      <c r="BKT1004" s="76"/>
      <c r="BLA1004" s="78"/>
      <c r="BLB1004" s="79"/>
      <c r="BLC1004" s="76"/>
      <c r="BLJ1004" s="78"/>
      <c r="BLK1004" s="79"/>
      <c r="BLL1004" s="76"/>
      <c r="BLS1004" s="78"/>
      <c r="BLT1004" s="79"/>
      <c r="BLU1004" s="76"/>
      <c r="BMB1004" s="78"/>
      <c r="BMC1004" s="79"/>
      <c r="BMD1004" s="76"/>
      <c r="BMK1004" s="78"/>
      <c r="BML1004" s="79"/>
      <c r="BMM1004" s="76"/>
      <c r="BMT1004" s="78"/>
      <c r="BMU1004" s="79"/>
      <c r="BMV1004" s="76"/>
      <c r="BNC1004" s="78"/>
      <c r="BND1004" s="79"/>
      <c r="BNE1004" s="76"/>
      <c r="BNL1004" s="78"/>
      <c r="BNM1004" s="79"/>
      <c r="BNN1004" s="76"/>
      <c r="BNU1004" s="78"/>
      <c r="BNV1004" s="79"/>
      <c r="BNW1004" s="76"/>
      <c r="BOD1004" s="78"/>
      <c r="BOE1004" s="79"/>
      <c r="BOF1004" s="76"/>
      <c r="BOM1004" s="78"/>
      <c r="BON1004" s="79"/>
      <c r="BOO1004" s="76"/>
      <c r="BOV1004" s="78"/>
      <c r="BOW1004" s="79"/>
      <c r="BOX1004" s="76"/>
      <c r="BPE1004" s="78"/>
      <c r="BPF1004" s="79"/>
      <c r="BPG1004" s="76"/>
      <c r="BPN1004" s="78"/>
      <c r="BPO1004" s="79"/>
      <c r="BPP1004" s="76"/>
      <c r="BPW1004" s="78"/>
      <c r="BPX1004" s="79"/>
      <c r="BPY1004" s="76"/>
      <c r="BQF1004" s="78"/>
      <c r="BQG1004" s="79"/>
      <c r="BQH1004" s="76"/>
      <c r="BQO1004" s="78"/>
      <c r="BQP1004" s="79"/>
      <c r="BQQ1004" s="76"/>
      <c r="BQX1004" s="78"/>
      <c r="BQY1004" s="79"/>
      <c r="BQZ1004" s="76"/>
      <c r="BRG1004" s="78"/>
      <c r="BRH1004" s="79"/>
      <c r="BRI1004" s="76"/>
      <c r="BRP1004" s="78"/>
      <c r="BRQ1004" s="79"/>
      <c r="BRR1004" s="76"/>
      <c r="BRY1004" s="78"/>
      <c r="BRZ1004" s="79"/>
      <c r="BSA1004" s="76"/>
      <c r="BSH1004" s="78"/>
      <c r="BSI1004" s="79"/>
      <c r="BSJ1004" s="76"/>
      <c r="BSQ1004" s="78"/>
      <c r="BSR1004" s="79"/>
      <c r="BSS1004" s="76"/>
      <c r="BSZ1004" s="78"/>
      <c r="BTA1004" s="79"/>
      <c r="BTB1004" s="76"/>
      <c r="BTI1004" s="78"/>
      <c r="BTJ1004" s="79"/>
      <c r="BTK1004" s="76"/>
      <c r="BTR1004" s="78"/>
      <c r="BTS1004" s="79"/>
      <c r="BTT1004" s="76"/>
      <c r="BUA1004" s="78"/>
      <c r="BUB1004" s="79"/>
      <c r="BUC1004" s="76"/>
      <c r="BUJ1004" s="78"/>
      <c r="BUK1004" s="79"/>
      <c r="BUL1004" s="76"/>
      <c r="BUS1004" s="78"/>
      <c r="BUT1004" s="79"/>
      <c r="BUU1004" s="76"/>
      <c r="BVB1004" s="78"/>
      <c r="BVC1004" s="79"/>
      <c r="BVD1004" s="76"/>
      <c r="BVK1004" s="78"/>
      <c r="BVL1004" s="79"/>
      <c r="BVM1004" s="76"/>
      <c r="BVT1004" s="78"/>
      <c r="BVU1004" s="79"/>
      <c r="BVV1004" s="76"/>
      <c r="BWC1004" s="78"/>
      <c r="BWD1004" s="79"/>
      <c r="BWE1004" s="76"/>
      <c r="BWL1004" s="78"/>
      <c r="BWM1004" s="79"/>
      <c r="BWN1004" s="76"/>
      <c r="BWU1004" s="78"/>
      <c r="BWV1004" s="79"/>
      <c r="BWW1004" s="76"/>
      <c r="BXD1004" s="78"/>
      <c r="BXE1004" s="79"/>
      <c r="BXF1004" s="76"/>
      <c r="BXM1004" s="78"/>
      <c r="BXN1004" s="79"/>
      <c r="BXO1004" s="76"/>
      <c r="BXV1004" s="78"/>
      <c r="BXW1004" s="79"/>
      <c r="BXX1004" s="76"/>
      <c r="BYE1004" s="78"/>
      <c r="BYF1004" s="79"/>
      <c r="BYG1004" s="76"/>
      <c r="BYN1004" s="78"/>
      <c r="BYO1004" s="79"/>
      <c r="BYP1004" s="76"/>
      <c r="BYW1004" s="78"/>
      <c r="BYX1004" s="79"/>
      <c r="BYY1004" s="76"/>
      <c r="BZF1004" s="78"/>
      <c r="BZG1004" s="79"/>
      <c r="BZH1004" s="76"/>
      <c r="BZO1004" s="78"/>
      <c r="BZP1004" s="79"/>
      <c r="BZQ1004" s="76"/>
      <c r="BZX1004" s="78"/>
      <c r="BZY1004" s="79"/>
      <c r="BZZ1004" s="76"/>
      <c r="CAG1004" s="78"/>
      <c r="CAH1004" s="79"/>
      <c r="CAI1004" s="76"/>
      <c r="CAP1004" s="78"/>
      <c r="CAQ1004" s="79"/>
      <c r="CAR1004" s="76"/>
      <c r="CAY1004" s="78"/>
      <c r="CAZ1004" s="79"/>
      <c r="CBA1004" s="76"/>
      <c r="CBH1004" s="78"/>
      <c r="CBI1004" s="79"/>
      <c r="CBJ1004" s="76"/>
      <c r="CBQ1004" s="78"/>
      <c r="CBR1004" s="79"/>
      <c r="CBS1004" s="76"/>
      <c r="CBZ1004" s="78"/>
      <c r="CCA1004" s="79"/>
      <c r="CCB1004" s="76"/>
      <c r="CCI1004" s="78"/>
      <c r="CCJ1004" s="79"/>
      <c r="CCK1004" s="76"/>
      <c r="CCR1004" s="78"/>
      <c r="CCS1004" s="79"/>
      <c r="CCT1004" s="76"/>
      <c r="CDA1004" s="78"/>
      <c r="CDB1004" s="79"/>
      <c r="CDC1004" s="76"/>
      <c r="CDJ1004" s="78"/>
      <c r="CDK1004" s="79"/>
      <c r="CDL1004" s="76"/>
      <c r="CDS1004" s="78"/>
      <c r="CDT1004" s="79"/>
      <c r="CDU1004" s="76"/>
      <c r="CEB1004" s="78"/>
      <c r="CEC1004" s="79"/>
      <c r="CED1004" s="76"/>
      <c r="CEK1004" s="78"/>
      <c r="CEL1004" s="79"/>
      <c r="CEM1004" s="76"/>
      <c r="CET1004" s="78"/>
      <c r="CEU1004" s="79"/>
      <c r="CEV1004" s="76"/>
      <c r="CFC1004" s="78"/>
      <c r="CFD1004" s="79"/>
      <c r="CFE1004" s="76"/>
      <c r="CFL1004" s="78"/>
      <c r="CFM1004" s="79"/>
      <c r="CFN1004" s="76"/>
      <c r="CFU1004" s="78"/>
      <c r="CFV1004" s="79"/>
      <c r="CFW1004" s="76"/>
      <c r="CGD1004" s="78"/>
      <c r="CGE1004" s="79"/>
      <c r="CGF1004" s="76"/>
      <c r="CGM1004" s="78"/>
      <c r="CGN1004" s="79"/>
      <c r="CGO1004" s="76"/>
      <c r="CGV1004" s="78"/>
      <c r="CGW1004" s="79"/>
      <c r="CGX1004" s="76"/>
      <c r="CHE1004" s="78"/>
      <c r="CHF1004" s="79"/>
      <c r="CHG1004" s="76"/>
      <c r="CHN1004" s="78"/>
      <c r="CHO1004" s="79"/>
      <c r="CHP1004" s="76"/>
      <c r="CHW1004" s="78"/>
      <c r="CHX1004" s="79"/>
      <c r="CHY1004" s="76"/>
      <c r="CIF1004" s="78"/>
      <c r="CIG1004" s="79"/>
      <c r="CIH1004" s="76"/>
      <c r="CIO1004" s="78"/>
      <c r="CIP1004" s="79"/>
      <c r="CIQ1004" s="76"/>
      <c r="CIX1004" s="78"/>
      <c r="CIY1004" s="79"/>
      <c r="CIZ1004" s="76"/>
      <c r="CJG1004" s="78"/>
      <c r="CJH1004" s="79"/>
      <c r="CJI1004" s="76"/>
      <c r="CJP1004" s="78"/>
      <c r="CJQ1004" s="79"/>
      <c r="CJR1004" s="76"/>
      <c r="CJY1004" s="78"/>
      <c r="CJZ1004" s="79"/>
      <c r="CKA1004" s="76"/>
      <c r="CKH1004" s="78"/>
      <c r="CKI1004" s="79"/>
      <c r="CKJ1004" s="76"/>
      <c r="CKQ1004" s="78"/>
      <c r="CKR1004" s="79"/>
      <c r="CKS1004" s="76"/>
      <c r="CKZ1004" s="78"/>
      <c r="CLA1004" s="79"/>
      <c r="CLB1004" s="76"/>
      <c r="CLI1004" s="78"/>
      <c r="CLJ1004" s="79"/>
      <c r="CLK1004" s="76"/>
      <c r="CLR1004" s="78"/>
      <c r="CLS1004" s="79"/>
      <c r="CLT1004" s="76"/>
      <c r="CMA1004" s="78"/>
      <c r="CMB1004" s="79"/>
      <c r="CMC1004" s="76"/>
      <c r="CMJ1004" s="78"/>
      <c r="CMK1004" s="79"/>
      <c r="CML1004" s="76"/>
      <c r="CMS1004" s="78"/>
      <c r="CMT1004" s="79"/>
      <c r="CMU1004" s="76"/>
      <c r="CNB1004" s="78"/>
      <c r="CNC1004" s="79"/>
      <c r="CND1004" s="76"/>
      <c r="CNK1004" s="78"/>
      <c r="CNL1004" s="79"/>
      <c r="CNM1004" s="76"/>
      <c r="CNT1004" s="78"/>
      <c r="CNU1004" s="79"/>
      <c r="CNV1004" s="76"/>
      <c r="COC1004" s="78"/>
      <c r="COD1004" s="79"/>
      <c r="COE1004" s="76"/>
      <c r="COL1004" s="78"/>
      <c r="COM1004" s="79"/>
      <c r="CON1004" s="76"/>
      <c r="COU1004" s="78"/>
      <c r="COV1004" s="79"/>
      <c r="COW1004" s="76"/>
      <c r="CPD1004" s="78"/>
      <c r="CPE1004" s="79"/>
      <c r="CPF1004" s="76"/>
      <c r="CPM1004" s="78"/>
      <c r="CPN1004" s="79"/>
      <c r="CPO1004" s="76"/>
      <c r="CPV1004" s="78"/>
      <c r="CPW1004" s="79"/>
      <c r="CPX1004" s="76"/>
      <c r="CQE1004" s="78"/>
      <c r="CQF1004" s="79"/>
      <c r="CQG1004" s="76"/>
      <c r="CQN1004" s="78"/>
      <c r="CQO1004" s="79"/>
      <c r="CQP1004" s="76"/>
      <c r="CQW1004" s="78"/>
      <c r="CQX1004" s="79"/>
      <c r="CQY1004" s="76"/>
      <c r="CRF1004" s="78"/>
      <c r="CRG1004" s="79"/>
      <c r="CRH1004" s="76"/>
      <c r="CRO1004" s="78"/>
      <c r="CRP1004" s="79"/>
      <c r="CRQ1004" s="76"/>
      <c r="CRX1004" s="78"/>
      <c r="CRY1004" s="79"/>
      <c r="CRZ1004" s="76"/>
      <c r="CSG1004" s="78"/>
      <c r="CSH1004" s="79"/>
      <c r="CSI1004" s="76"/>
      <c r="CSP1004" s="78"/>
      <c r="CSQ1004" s="79"/>
      <c r="CSR1004" s="76"/>
      <c r="CSY1004" s="78"/>
      <c r="CSZ1004" s="79"/>
      <c r="CTA1004" s="76"/>
      <c r="CTH1004" s="78"/>
      <c r="CTI1004" s="79"/>
      <c r="CTJ1004" s="76"/>
      <c r="CTQ1004" s="78"/>
      <c r="CTR1004" s="79"/>
      <c r="CTS1004" s="76"/>
      <c r="CTZ1004" s="78"/>
      <c r="CUA1004" s="79"/>
      <c r="CUB1004" s="76"/>
      <c r="CUI1004" s="78"/>
      <c r="CUJ1004" s="79"/>
      <c r="CUK1004" s="76"/>
      <c r="CUR1004" s="78"/>
      <c r="CUS1004" s="79"/>
      <c r="CUT1004" s="76"/>
      <c r="CVA1004" s="78"/>
      <c r="CVB1004" s="79"/>
      <c r="CVC1004" s="76"/>
      <c r="CVJ1004" s="78"/>
      <c r="CVK1004" s="79"/>
      <c r="CVL1004" s="76"/>
      <c r="CVS1004" s="78"/>
      <c r="CVT1004" s="79"/>
      <c r="CVU1004" s="76"/>
      <c r="CWB1004" s="78"/>
      <c r="CWC1004" s="79"/>
      <c r="CWD1004" s="76"/>
      <c r="CWK1004" s="78"/>
      <c r="CWL1004" s="79"/>
      <c r="CWM1004" s="76"/>
      <c r="CWT1004" s="78"/>
      <c r="CWU1004" s="79"/>
      <c r="CWV1004" s="76"/>
      <c r="CXC1004" s="78"/>
      <c r="CXD1004" s="79"/>
      <c r="CXE1004" s="76"/>
      <c r="CXL1004" s="78"/>
      <c r="CXM1004" s="79"/>
      <c r="CXN1004" s="76"/>
      <c r="CXU1004" s="78"/>
      <c r="CXV1004" s="79"/>
      <c r="CXW1004" s="76"/>
      <c r="CYD1004" s="78"/>
      <c r="CYE1004" s="79"/>
      <c r="CYF1004" s="76"/>
      <c r="CYM1004" s="78"/>
      <c r="CYN1004" s="79"/>
      <c r="CYO1004" s="76"/>
      <c r="CYV1004" s="78"/>
      <c r="CYW1004" s="79"/>
      <c r="CYX1004" s="76"/>
      <c r="CZE1004" s="78"/>
      <c r="CZF1004" s="79"/>
      <c r="CZG1004" s="76"/>
      <c r="CZN1004" s="78"/>
      <c r="CZO1004" s="79"/>
      <c r="CZP1004" s="76"/>
      <c r="CZW1004" s="78"/>
      <c r="CZX1004" s="79"/>
      <c r="CZY1004" s="76"/>
      <c r="DAF1004" s="78"/>
      <c r="DAG1004" s="79"/>
      <c r="DAH1004" s="76"/>
      <c r="DAO1004" s="78"/>
      <c r="DAP1004" s="79"/>
      <c r="DAQ1004" s="76"/>
      <c r="DAX1004" s="78"/>
      <c r="DAY1004" s="79"/>
      <c r="DAZ1004" s="76"/>
      <c r="DBG1004" s="78"/>
      <c r="DBH1004" s="79"/>
      <c r="DBI1004" s="76"/>
      <c r="DBP1004" s="78"/>
      <c r="DBQ1004" s="79"/>
      <c r="DBR1004" s="76"/>
      <c r="DBY1004" s="78"/>
      <c r="DBZ1004" s="79"/>
      <c r="DCA1004" s="76"/>
      <c r="DCH1004" s="78"/>
      <c r="DCI1004" s="79"/>
      <c r="DCJ1004" s="76"/>
      <c r="DCQ1004" s="78"/>
      <c r="DCR1004" s="79"/>
      <c r="DCS1004" s="76"/>
      <c r="DCZ1004" s="78"/>
      <c r="DDA1004" s="79"/>
      <c r="DDB1004" s="76"/>
      <c r="DDI1004" s="78"/>
      <c r="DDJ1004" s="79"/>
      <c r="DDK1004" s="76"/>
      <c r="DDR1004" s="78"/>
      <c r="DDS1004" s="79"/>
      <c r="DDT1004" s="76"/>
      <c r="DEA1004" s="78"/>
      <c r="DEB1004" s="79"/>
      <c r="DEC1004" s="76"/>
      <c r="DEJ1004" s="78"/>
      <c r="DEK1004" s="79"/>
      <c r="DEL1004" s="76"/>
      <c r="DES1004" s="78"/>
      <c r="DET1004" s="79"/>
      <c r="DEU1004" s="76"/>
      <c r="DFB1004" s="78"/>
      <c r="DFC1004" s="79"/>
      <c r="DFD1004" s="76"/>
      <c r="DFK1004" s="78"/>
      <c r="DFL1004" s="79"/>
      <c r="DFM1004" s="76"/>
      <c r="DFT1004" s="78"/>
      <c r="DFU1004" s="79"/>
      <c r="DFV1004" s="76"/>
      <c r="DGC1004" s="78"/>
      <c r="DGD1004" s="79"/>
      <c r="DGE1004" s="76"/>
      <c r="DGL1004" s="78"/>
      <c r="DGM1004" s="79"/>
      <c r="DGN1004" s="76"/>
      <c r="DGU1004" s="78"/>
      <c r="DGV1004" s="79"/>
      <c r="DGW1004" s="76"/>
      <c r="DHD1004" s="78"/>
      <c r="DHE1004" s="79"/>
      <c r="DHF1004" s="76"/>
      <c r="DHM1004" s="78"/>
      <c r="DHN1004" s="79"/>
      <c r="DHO1004" s="76"/>
      <c r="DHV1004" s="78"/>
      <c r="DHW1004" s="79"/>
      <c r="DHX1004" s="76"/>
      <c r="DIE1004" s="78"/>
      <c r="DIF1004" s="79"/>
      <c r="DIG1004" s="76"/>
      <c r="DIN1004" s="78"/>
      <c r="DIO1004" s="79"/>
      <c r="DIP1004" s="76"/>
      <c r="DIW1004" s="78"/>
      <c r="DIX1004" s="79"/>
      <c r="DIY1004" s="76"/>
      <c r="DJF1004" s="78"/>
      <c r="DJG1004" s="79"/>
      <c r="DJH1004" s="76"/>
      <c r="DJO1004" s="78"/>
      <c r="DJP1004" s="79"/>
      <c r="DJQ1004" s="76"/>
      <c r="DJX1004" s="78"/>
      <c r="DJY1004" s="79"/>
      <c r="DJZ1004" s="76"/>
      <c r="DKG1004" s="78"/>
      <c r="DKH1004" s="79"/>
      <c r="DKI1004" s="76"/>
      <c r="DKP1004" s="78"/>
      <c r="DKQ1004" s="79"/>
      <c r="DKR1004" s="76"/>
      <c r="DKY1004" s="78"/>
      <c r="DKZ1004" s="79"/>
      <c r="DLA1004" s="76"/>
      <c r="DLH1004" s="78"/>
      <c r="DLI1004" s="79"/>
      <c r="DLJ1004" s="76"/>
      <c r="DLQ1004" s="78"/>
      <c r="DLR1004" s="79"/>
      <c r="DLS1004" s="76"/>
      <c r="DLZ1004" s="78"/>
      <c r="DMA1004" s="79"/>
      <c r="DMB1004" s="76"/>
      <c r="DMI1004" s="78"/>
      <c r="DMJ1004" s="79"/>
      <c r="DMK1004" s="76"/>
      <c r="DMR1004" s="78"/>
      <c r="DMS1004" s="79"/>
      <c r="DMT1004" s="76"/>
      <c r="DNA1004" s="78"/>
      <c r="DNB1004" s="79"/>
      <c r="DNC1004" s="76"/>
      <c r="DNJ1004" s="78"/>
      <c r="DNK1004" s="79"/>
      <c r="DNL1004" s="76"/>
      <c r="DNS1004" s="78"/>
      <c r="DNT1004" s="79"/>
      <c r="DNU1004" s="76"/>
      <c r="DOB1004" s="78"/>
      <c r="DOC1004" s="79"/>
      <c r="DOD1004" s="76"/>
      <c r="DOK1004" s="78"/>
      <c r="DOL1004" s="79"/>
      <c r="DOM1004" s="76"/>
      <c r="DOT1004" s="78"/>
      <c r="DOU1004" s="79"/>
      <c r="DOV1004" s="76"/>
      <c r="DPC1004" s="78"/>
      <c r="DPD1004" s="79"/>
      <c r="DPE1004" s="76"/>
      <c r="DPL1004" s="78"/>
      <c r="DPM1004" s="79"/>
      <c r="DPN1004" s="76"/>
      <c r="DPU1004" s="78"/>
      <c r="DPV1004" s="79"/>
      <c r="DPW1004" s="76"/>
      <c r="DQD1004" s="78"/>
      <c r="DQE1004" s="79"/>
      <c r="DQF1004" s="76"/>
      <c r="DQM1004" s="78"/>
      <c r="DQN1004" s="79"/>
      <c r="DQO1004" s="76"/>
      <c r="DQV1004" s="78"/>
      <c r="DQW1004" s="79"/>
      <c r="DQX1004" s="76"/>
      <c r="DRE1004" s="78"/>
      <c r="DRF1004" s="79"/>
      <c r="DRG1004" s="76"/>
      <c r="DRN1004" s="78"/>
      <c r="DRO1004" s="79"/>
      <c r="DRP1004" s="76"/>
      <c r="DRW1004" s="78"/>
      <c r="DRX1004" s="79"/>
      <c r="DRY1004" s="76"/>
      <c r="DSF1004" s="78"/>
      <c r="DSG1004" s="79"/>
      <c r="DSH1004" s="76"/>
      <c r="DSO1004" s="78"/>
      <c r="DSP1004" s="79"/>
      <c r="DSQ1004" s="76"/>
      <c r="DSX1004" s="78"/>
      <c r="DSY1004" s="79"/>
      <c r="DSZ1004" s="76"/>
      <c r="DTG1004" s="78"/>
      <c r="DTH1004" s="79"/>
      <c r="DTI1004" s="76"/>
      <c r="DTP1004" s="78"/>
      <c r="DTQ1004" s="79"/>
      <c r="DTR1004" s="76"/>
      <c r="DTY1004" s="78"/>
      <c r="DTZ1004" s="79"/>
      <c r="DUA1004" s="76"/>
      <c r="DUH1004" s="78"/>
      <c r="DUI1004" s="79"/>
      <c r="DUJ1004" s="76"/>
      <c r="DUQ1004" s="78"/>
      <c r="DUR1004" s="79"/>
      <c r="DUS1004" s="76"/>
      <c r="DUZ1004" s="78"/>
      <c r="DVA1004" s="79"/>
      <c r="DVB1004" s="76"/>
      <c r="DVI1004" s="78"/>
      <c r="DVJ1004" s="79"/>
      <c r="DVK1004" s="76"/>
      <c r="DVR1004" s="78"/>
      <c r="DVS1004" s="79"/>
      <c r="DVT1004" s="76"/>
      <c r="DWA1004" s="78"/>
      <c r="DWB1004" s="79"/>
      <c r="DWC1004" s="76"/>
      <c r="DWJ1004" s="78"/>
      <c r="DWK1004" s="79"/>
      <c r="DWL1004" s="76"/>
      <c r="DWS1004" s="78"/>
      <c r="DWT1004" s="79"/>
      <c r="DWU1004" s="76"/>
      <c r="DXB1004" s="78"/>
      <c r="DXC1004" s="79"/>
      <c r="DXD1004" s="76"/>
      <c r="DXK1004" s="78"/>
      <c r="DXL1004" s="79"/>
      <c r="DXM1004" s="76"/>
      <c r="DXT1004" s="78"/>
      <c r="DXU1004" s="79"/>
      <c r="DXV1004" s="76"/>
      <c r="DYC1004" s="78"/>
      <c r="DYD1004" s="79"/>
      <c r="DYE1004" s="76"/>
      <c r="DYL1004" s="78"/>
      <c r="DYM1004" s="79"/>
      <c r="DYN1004" s="76"/>
      <c r="DYU1004" s="78"/>
      <c r="DYV1004" s="79"/>
      <c r="DYW1004" s="76"/>
      <c r="DZD1004" s="78"/>
      <c r="DZE1004" s="79"/>
      <c r="DZF1004" s="76"/>
      <c r="DZM1004" s="78"/>
      <c r="DZN1004" s="79"/>
      <c r="DZO1004" s="76"/>
      <c r="DZV1004" s="78"/>
      <c r="DZW1004" s="79"/>
      <c r="DZX1004" s="76"/>
      <c r="EAE1004" s="78"/>
      <c r="EAF1004" s="79"/>
      <c r="EAG1004" s="76"/>
      <c r="EAN1004" s="78"/>
      <c r="EAO1004" s="79"/>
      <c r="EAP1004" s="76"/>
      <c r="EAW1004" s="78"/>
      <c r="EAX1004" s="79"/>
      <c r="EAY1004" s="76"/>
      <c r="EBF1004" s="78"/>
      <c r="EBG1004" s="79"/>
      <c r="EBH1004" s="76"/>
      <c r="EBO1004" s="78"/>
      <c r="EBP1004" s="79"/>
      <c r="EBQ1004" s="76"/>
      <c r="EBX1004" s="78"/>
      <c r="EBY1004" s="79"/>
      <c r="EBZ1004" s="76"/>
      <c r="ECG1004" s="78"/>
      <c r="ECH1004" s="79"/>
      <c r="ECI1004" s="76"/>
      <c r="ECP1004" s="78"/>
      <c r="ECQ1004" s="79"/>
      <c r="ECR1004" s="76"/>
      <c r="ECY1004" s="78"/>
      <c r="ECZ1004" s="79"/>
      <c r="EDA1004" s="76"/>
      <c r="EDH1004" s="78"/>
      <c r="EDI1004" s="79"/>
      <c r="EDJ1004" s="76"/>
      <c r="EDQ1004" s="78"/>
      <c r="EDR1004" s="79"/>
      <c r="EDS1004" s="76"/>
      <c r="EDZ1004" s="78"/>
      <c r="EEA1004" s="79"/>
      <c r="EEB1004" s="76"/>
      <c r="EEI1004" s="78"/>
      <c r="EEJ1004" s="79"/>
      <c r="EEK1004" s="76"/>
      <c r="EER1004" s="78"/>
      <c r="EES1004" s="79"/>
      <c r="EET1004" s="76"/>
      <c r="EFA1004" s="78"/>
      <c r="EFB1004" s="79"/>
      <c r="EFC1004" s="76"/>
      <c r="EFJ1004" s="78"/>
      <c r="EFK1004" s="79"/>
      <c r="EFL1004" s="76"/>
      <c r="EFS1004" s="78"/>
      <c r="EFT1004" s="79"/>
      <c r="EFU1004" s="76"/>
      <c r="EGB1004" s="78"/>
      <c r="EGC1004" s="79"/>
      <c r="EGD1004" s="76"/>
      <c r="EGK1004" s="78"/>
      <c r="EGL1004" s="79"/>
      <c r="EGM1004" s="76"/>
      <c r="EGT1004" s="78"/>
      <c r="EGU1004" s="79"/>
      <c r="EGV1004" s="76"/>
      <c r="EHC1004" s="78"/>
      <c r="EHD1004" s="79"/>
      <c r="EHE1004" s="76"/>
      <c r="EHL1004" s="78"/>
      <c r="EHM1004" s="79"/>
      <c r="EHN1004" s="76"/>
      <c r="EHU1004" s="78"/>
      <c r="EHV1004" s="79"/>
      <c r="EHW1004" s="76"/>
      <c r="EID1004" s="78"/>
      <c r="EIE1004" s="79"/>
      <c r="EIF1004" s="76"/>
      <c r="EIM1004" s="78"/>
      <c r="EIN1004" s="79"/>
      <c r="EIO1004" s="76"/>
      <c r="EIV1004" s="78"/>
      <c r="EIW1004" s="79"/>
      <c r="EIX1004" s="76"/>
      <c r="EJE1004" s="78"/>
      <c r="EJF1004" s="79"/>
      <c r="EJG1004" s="76"/>
      <c r="EJN1004" s="78"/>
      <c r="EJO1004" s="79"/>
      <c r="EJP1004" s="76"/>
      <c r="EJW1004" s="78"/>
      <c r="EJX1004" s="79"/>
      <c r="EJY1004" s="76"/>
      <c r="EKF1004" s="78"/>
      <c r="EKG1004" s="79"/>
      <c r="EKH1004" s="76"/>
      <c r="EKO1004" s="78"/>
      <c r="EKP1004" s="79"/>
      <c r="EKQ1004" s="76"/>
      <c r="EKX1004" s="78"/>
      <c r="EKY1004" s="79"/>
      <c r="EKZ1004" s="76"/>
      <c r="ELG1004" s="78"/>
      <c r="ELH1004" s="79"/>
      <c r="ELI1004" s="76"/>
      <c r="ELP1004" s="78"/>
      <c r="ELQ1004" s="79"/>
      <c r="ELR1004" s="76"/>
      <c r="ELY1004" s="78"/>
      <c r="ELZ1004" s="79"/>
      <c r="EMA1004" s="76"/>
      <c r="EMH1004" s="78"/>
      <c r="EMI1004" s="79"/>
      <c r="EMJ1004" s="76"/>
      <c r="EMQ1004" s="78"/>
      <c r="EMR1004" s="79"/>
      <c r="EMS1004" s="76"/>
      <c r="EMZ1004" s="78"/>
      <c r="ENA1004" s="79"/>
      <c r="ENB1004" s="76"/>
      <c r="ENI1004" s="78"/>
      <c r="ENJ1004" s="79"/>
      <c r="ENK1004" s="76"/>
      <c r="ENR1004" s="78"/>
      <c r="ENS1004" s="79"/>
      <c r="ENT1004" s="76"/>
      <c r="EOA1004" s="78"/>
      <c r="EOB1004" s="79"/>
      <c r="EOC1004" s="76"/>
      <c r="EOJ1004" s="78"/>
      <c r="EOK1004" s="79"/>
      <c r="EOL1004" s="76"/>
      <c r="EOS1004" s="78"/>
      <c r="EOT1004" s="79"/>
      <c r="EOU1004" s="76"/>
      <c r="EPB1004" s="78"/>
      <c r="EPC1004" s="79"/>
      <c r="EPD1004" s="76"/>
      <c r="EPK1004" s="78"/>
      <c r="EPL1004" s="79"/>
      <c r="EPM1004" s="76"/>
      <c r="EPT1004" s="78"/>
      <c r="EPU1004" s="79"/>
      <c r="EPV1004" s="76"/>
      <c r="EQC1004" s="78"/>
      <c r="EQD1004" s="79"/>
      <c r="EQE1004" s="76"/>
      <c r="EQL1004" s="78"/>
      <c r="EQM1004" s="79"/>
      <c r="EQN1004" s="76"/>
      <c r="EQU1004" s="78"/>
      <c r="EQV1004" s="79"/>
      <c r="EQW1004" s="76"/>
      <c r="ERD1004" s="78"/>
      <c r="ERE1004" s="79"/>
      <c r="ERF1004" s="76"/>
      <c r="ERM1004" s="78"/>
      <c r="ERN1004" s="79"/>
      <c r="ERO1004" s="76"/>
      <c r="ERV1004" s="78"/>
      <c r="ERW1004" s="79"/>
      <c r="ERX1004" s="76"/>
      <c r="ESE1004" s="78"/>
      <c r="ESF1004" s="79"/>
      <c r="ESG1004" s="76"/>
      <c r="ESN1004" s="78"/>
      <c r="ESO1004" s="79"/>
      <c r="ESP1004" s="76"/>
      <c r="ESW1004" s="78"/>
      <c r="ESX1004" s="79"/>
      <c r="ESY1004" s="76"/>
      <c r="ETF1004" s="78"/>
      <c r="ETG1004" s="79"/>
      <c r="ETH1004" s="76"/>
      <c r="ETO1004" s="78"/>
      <c r="ETP1004" s="79"/>
      <c r="ETQ1004" s="76"/>
      <c r="ETX1004" s="78"/>
      <c r="ETY1004" s="79"/>
      <c r="ETZ1004" s="76"/>
      <c r="EUG1004" s="78"/>
      <c r="EUH1004" s="79"/>
      <c r="EUI1004" s="76"/>
      <c r="EUP1004" s="78"/>
      <c r="EUQ1004" s="79"/>
      <c r="EUR1004" s="76"/>
      <c r="EUY1004" s="78"/>
      <c r="EUZ1004" s="79"/>
      <c r="EVA1004" s="76"/>
      <c r="EVH1004" s="78"/>
      <c r="EVI1004" s="79"/>
      <c r="EVJ1004" s="76"/>
      <c r="EVQ1004" s="78"/>
      <c r="EVR1004" s="79"/>
      <c r="EVS1004" s="76"/>
      <c r="EVZ1004" s="78"/>
      <c r="EWA1004" s="79"/>
      <c r="EWB1004" s="76"/>
      <c r="EWI1004" s="78"/>
      <c r="EWJ1004" s="79"/>
      <c r="EWK1004" s="76"/>
      <c r="EWR1004" s="78"/>
      <c r="EWS1004" s="79"/>
      <c r="EWT1004" s="76"/>
      <c r="EXA1004" s="78"/>
      <c r="EXB1004" s="79"/>
      <c r="EXC1004" s="76"/>
      <c r="EXJ1004" s="78"/>
      <c r="EXK1004" s="79"/>
      <c r="EXL1004" s="76"/>
      <c r="EXS1004" s="78"/>
      <c r="EXT1004" s="79"/>
      <c r="EXU1004" s="76"/>
      <c r="EYB1004" s="78"/>
      <c r="EYC1004" s="79"/>
      <c r="EYD1004" s="76"/>
      <c r="EYK1004" s="78"/>
      <c r="EYL1004" s="79"/>
      <c r="EYM1004" s="76"/>
      <c r="EYT1004" s="78"/>
      <c r="EYU1004" s="79"/>
      <c r="EYV1004" s="76"/>
      <c r="EZC1004" s="78"/>
      <c r="EZD1004" s="79"/>
      <c r="EZE1004" s="76"/>
      <c r="EZL1004" s="78"/>
      <c r="EZM1004" s="79"/>
      <c r="EZN1004" s="76"/>
      <c r="EZU1004" s="78"/>
      <c r="EZV1004" s="79"/>
      <c r="EZW1004" s="76"/>
      <c r="FAD1004" s="78"/>
      <c r="FAE1004" s="79"/>
      <c r="FAF1004" s="76"/>
      <c r="FAM1004" s="78"/>
      <c r="FAN1004" s="79"/>
      <c r="FAO1004" s="76"/>
      <c r="FAV1004" s="78"/>
      <c r="FAW1004" s="79"/>
      <c r="FAX1004" s="76"/>
      <c r="FBE1004" s="78"/>
      <c r="FBF1004" s="79"/>
      <c r="FBG1004" s="76"/>
      <c r="FBN1004" s="78"/>
      <c r="FBO1004" s="79"/>
      <c r="FBP1004" s="76"/>
      <c r="FBW1004" s="78"/>
      <c r="FBX1004" s="79"/>
      <c r="FBY1004" s="76"/>
      <c r="FCF1004" s="78"/>
      <c r="FCG1004" s="79"/>
      <c r="FCH1004" s="76"/>
      <c r="FCO1004" s="78"/>
      <c r="FCP1004" s="79"/>
      <c r="FCQ1004" s="76"/>
      <c r="FCX1004" s="78"/>
      <c r="FCY1004" s="79"/>
      <c r="FCZ1004" s="76"/>
      <c r="FDG1004" s="78"/>
      <c r="FDH1004" s="79"/>
      <c r="FDI1004" s="76"/>
      <c r="FDP1004" s="78"/>
      <c r="FDQ1004" s="79"/>
      <c r="FDR1004" s="76"/>
      <c r="FDY1004" s="78"/>
      <c r="FDZ1004" s="79"/>
      <c r="FEA1004" s="76"/>
      <c r="FEH1004" s="78"/>
      <c r="FEI1004" s="79"/>
      <c r="FEJ1004" s="76"/>
      <c r="FEQ1004" s="78"/>
      <c r="FER1004" s="79"/>
      <c r="FES1004" s="76"/>
      <c r="FEZ1004" s="78"/>
      <c r="FFA1004" s="79"/>
      <c r="FFB1004" s="76"/>
      <c r="FFI1004" s="78"/>
      <c r="FFJ1004" s="79"/>
      <c r="FFK1004" s="76"/>
      <c r="FFR1004" s="78"/>
      <c r="FFS1004" s="79"/>
      <c r="FFT1004" s="76"/>
      <c r="FGA1004" s="78"/>
      <c r="FGB1004" s="79"/>
      <c r="FGC1004" s="76"/>
      <c r="FGJ1004" s="78"/>
      <c r="FGK1004" s="79"/>
      <c r="FGL1004" s="76"/>
      <c r="FGS1004" s="78"/>
      <c r="FGT1004" s="79"/>
      <c r="FGU1004" s="76"/>
      <c r="FHB1004" s="78"/>
      <c r="FHC1004" s="79"/>
      <c r="FHD1004" s="76"/>
      <c r="FHK1004" s="78"/>
      <c r="FHL1004" s="79"/>
      <c r="FHM1004" s="76"/>
      <c r="FHT1004" s="78"/>
      <c r="FHU1004" s="79"/>
      <c r="FHV1004" s="76"/>
      <c r="FIC1004" s="78"/>
      <c r="FID1004" s="79"/>
      <c r="FIE1004" s="76"/>
      <c r="FIL1004" s="78"/>
      <c r="FIM1004" s="79"/>
      <c r="FIN1004" s="76"/>
      <c r="FIU1004" s="78"/>
      <c r="FIV1004" s="79"/>
      <c r="FIW1004" s="76"/>
      <c r="FJD1004" s="78"/>
      <c r="FJE1004" s="79"/>
      <c r="FJF1004" s="76"/>
      <c r="FJM1004" s="78"/>
      <c r="FJN1004" s="79"/>
      <c r="FJO1004" s="76"/>
      <c r="FJV1004" s="78"/>
      <c r="FJW1004" s="79"/>
      <c r="FJX1004" s="76"/>
      <c r="FKE1004" s="78"/>
      <c r="FKF1004" s="79"/>
      <c r="FKG1004" s="76"/>
      <c r="FKN1004" s="78"/>
      <c r="FKO1004" s="79"/>
      <c r="FKP1004" s="76"/>
      <c r="FKW1004" s="78"/>
      <c r="FKX1004" s="79"/>
      <c r="FKY1004" s="76"/>
      <c r="FLF1004" s="78"/>
      <c r="FLG1004" s="79"/>
      <c r="FLH1004" s="76"/>
      <c r="FLO1004" s="78"/>
      <c r="FLP1004" s="79"/>
      <c r="FLQ1004" s="76"/>
      <c r="FLX1004" s="78"/>
      <c r="FLY1004" s="79"/>
      <c r="FLZ1004" s="76"/>
      <c r="FMG1004" s="78"/>
      <c r="FMH1004" s="79"/>
      <c r="FMI1004" s="76"/>
      <c r="FMP1004" s="78"/>
      <c r="FMQ1004" s="79"/>
      <c r="FMR1004" s="76"/>
      <c r="FMY1004" s="78"/>
      <c r="FMZ1004" s="79"/>
      <c r="FNA1004" s="76"/>
      <c r="FNH1004" s="78"/>
      <c r="FNI1004" s="79"/>
      <c r="FNJ1004" s="76"/>
      <c r="FNQ1004" s="78"/>
      <c r="FNR1004" s="79"/>
      <c r="FNS1004" s="76"/>
      <c r="FNZ1004" s="78"/>
      <c r="FOA1004" s="79"/>
      <c r="FOB1004" s="76"/>
      <c r="FOI1004" s="78"/>
      <c r="FOJ1004" s="79"/>
      <c r="FOK1004" s="76"/>
      <c r="FOR1004" s="78"/>
      <c r="FOS1004" s="79"/>
      <c r="FOT1004" s="76"/>
      <c r="FPA1004" s="78"/>
      <c r="FPB1004" s="79"/>
      <c r="FPC1004" s="76"/>
      <c r="FPJ1004" s="78"/>
      <c r="FPK1004" s="79"/>
      <c r="FPL1004" s="76"/>
      <c r="FPS1004" s="78"/>
      <c r="FPT1004" s="79"/>
      <c r="FPU1004" s="76"/>
      <c r="FQB1004" s="78"/>
      <c r="FQC1004" s="79"/>
      <c r="FQD1004" s="76"/>
      <c r="FQK1004" s="78"/>
      <c r="FQL1004" s="79"/>
      <c r="FQM1004" s="76"/>
      <c r="FQT1004" s="78"/>
      <c r="FQU1004" s="79"/>
      <c r="FQV1004" s="76"/>
      <c r="FRC1004" s="78"/>
      <c r="FRD1004" s="79"/>
      <c r="FRE1004" s="76"/>
      <c r="FRL1004" s="78"/>
      <c r="FRM1004" s="79"/>
      <c r="FRN1004" s="76"/>
      <c r="FRU1004" s="78"/>
      <c r="FRV1004" s="79"/>
      <c r="FRW1004" s="76"/>
      <c r="FSD1004" s="78"/>
      <c r="FSE1004" s="79"/>
      <c r="FSF1004" s="76"/>
      <c r="FSM1004" s="78"/>
      <c r="FSN1004" s="79"/>
      <c r="FSO1004" s="76"/>
      <c r="FSV1004" s="78"/>
      <c r="FSW1004" s="79"/>
      <c r="FSX1004" s="76"/>
      <c r="FTE1004" s="78"/>
      <c r="FTF1004" s="79"/>
      <c r="FTG1004" s="76"/>
      <c r="FTN1004" s="78"/>
      <c r="FTO1004" s="79"/>
      <c r="FTP1004" s="76"/>
      <c r="FTW1004" s="78"/>
      <c r="FTX1004" s="79"/>
      <c r="FTY1004" s="76"/>
      <c r="FUF1004" s="78"/>
      <c r="FUG1004" s="79"/>
      <c r="FUH1004" s="76"/>
      <c r="FUO1004" s="78"/>
      <c r="FUP1004" s="79"/>
      <c r="FUQ1004" s="76"/>
      <c r="FUX1004" s="78"/>
      <c r="FUY1004" s="79"/>
      <c r="FUZ1004" s="76"/>
      <c r="FVG1004" s="78"/>
      <c r="FVH1004" s="79"/>
      <c r="FVI1004" s="76"/>
      <c r="FVP1004" s="78"/>
      <c r="FVQ1004" s="79"/>
      <c r="FVR1004" s="76"/>
      <c r="FVY1004" s="78"/>
      <c r="FVZ1004" s="79"/>
      <c r="FWA1004" s="76"/>
      <c r="FWH1004" s="78"/>
      <c r="FWI1004" s="79"/>
      <c r="FWJ1004" s="76"/>
      <c r="FWQ1004" s="78"/>
      <c r="FWR1004" s="79"/>
      <c r="FWS1004" s="76"/>
      <c r="FWZ1004" s="78"/>
      <c r="FXA1004" s="79"/>
      <c r="FXB1004" s="76"/>
      <c r="FXI1004" s="78"/>
      <c r="FXJ1004" s="79"/>
      <c r="FXK1004" s="76"/>
      <c r="FXR1004" s="78"/>
      <c r="FXS1004" s="79"/>
      <c r="FXT1004" s="76"/>
      <c r="FYA1004" s="78"/>
      <c r="FYB1004" s="79"/>
      <c r="FYC1004" s="76"/>
      <c r="FYJ1004" s="78"/>
      <c r="FYK1004" s="79"/>
      <c r="FYL1004" s="76"/>
      <c r="FYS1004" s="78"/>
      <c r="FYT1004" s="79"/>
      <c r="FYU1004" s="76"/>
      <c r="FZB1004" s="78"/>
      <c r="FZC1004" s="79"/>
      <c r="FZD1004" s="76"/>
      <c r="FZK1004" s="78"/>
      <c r="FZL1004" s="79"/>
      <c r="FZM1004" s="76"/>
      <c r="FZT1004" s="78"/>
      <c r="FZU1004" s="79"/>
      <c r="FZV1004" s="76"/>
      <c r="GAC1004" s="78"/>
      <c r="GAD1004" s="79"/>
      <c r="GAE1004" s="76"/>
      <c r="GAL1004" s="78"/>
      <c r="GAM1004" s="79"/>
      <c r="GAN1004" s="76"/>
      <c r="GAU1004" s="78"/>
      <c r="GAV1004" s="79"/>
      <c r="GAW1004" s="76"/>
      <c r="GBD1004" s="78"/>
      <c r="GBE1004" s="79"/>
      <c r="GBF1004" s="76"/>
      <c r="GBM1004" s="78"/>
      <c r="GBN1004" s="79"/>
      <c r="GBO1004" s="76"/>
      <c r="GBV1004" s="78"/>
      <c r="GBW1004" s="79"/>
      <c r="GBX1004" s="76"/>
      <c r="GCE1004" s="78"/>
      <c r="GCF1004" s="79"/>
      <c r="GCG1004" s="76"/>
      <c r="GCN1004" s="78"/>
      <c r="GCO1004" s="79"/>
      <c r="GCP1004" s="76"/>
      <c r="GCW1004" s="78"/>
      <c r="GCX1004" s="79"/>
      <c r="GCY1004" s="76"/>
      <c r="GDF1004" s="78"/>
      <c r="GDG1004" s="79"/>
      <c r="GDH1004" s="76"/>
      <c r="GDO1004" s="78"/>
      <c r="GDP1004" s="79"/>
      <c r="GDQ1004" s="76"/>
      <c r="GDX1004" s="78"/>
      <c r="GDY1004" s="79"/>
      <c r="GDZ1004" s="76"/>
      <c r="GEG1004" s="78"/>
      <c r="GEH1004" s="79"/>
      <c r="GEI1004" s="76"/>
      <c r="GEP1004" s="78"/>
      <c r="GEQ1004" s="79"/>
      <c r="GER1004" s="76"/>
      <c r="GEY1004" s="78"/>
      <c r="GEZ1004" s="79"/>
      <c r="GFA1004" s="76"/>
      <c r="GFH1004" s="78"/>
      <c r="GFI1004" s="79"/>
      <c r="GFJ1004" s="76"/>
      <c r="GFQ1004" s="78"/>
      <c r="GFR1004" s="79"/>
      <c r="GFS1004" s="76"/>
      <c r="GFZ1004" s="78"/>
      <c r="GGA1004" s="79"/>
      <c r="GGB1004" s="76"/>
      <c r="GGI1004" s="78"/>
      <c r="GGJ1004" s="79"/>
      <c r="GGK1004" s="76"/>
      <c r="GGR1004" s="78"/>
      <c r="GGS1004" s="79"/>
      <c r="GGT1004" s="76"/>
      <c r="GHA1004" s="78"/>
      <c r="GHB1004" s="79"/>
      <c r="GHC1004" s="76"/>
      <c r="GHJ1004" s="78"/>
      <c r="GHK1004" s="79"/>
      <c r="GHL1004" s="76"/>
      <c r="GHS1004" s="78"/>
      <c r="GHT1004" s="79"/>
      <c r="GHU1004" s="76"/>
      <c r="GIB1004" s="78"/>
      <c r="GIC1004" s="79"/>
      <c r="GID1004" s="76"/>
      <c r="GIK1004" s="78"/>
      <c r="GIL1004" s="79"/>
      <c r="GIM1004" s="76"/>
      <c r="GIT1004" s="78"/>
      <c r="GIU1004" s="79"/>
      <c r="GIV1004" s="76"/>
      <c r="GJC1004" s="78"/>
      <c r="GJD1004" s="79"/>
      <c r="GJE1004" s="76"/>
      <c r="GJL1004" s="78"/>
      <c r="GJM1004" s="79"/>
      <c r="GJN1004" s="76"/>
      <c r="GJU1004" s="78"/>
      <c r="GJV1004" s="79"/>
      <c r="GJW1004" s="76"/>
      <c r="GKD1004" s="78"/>
      <c r="GKE1004" s="79"/>
      <c r="GKF1004" s="76"/>
      <c r="GKM1004" s="78"/>
      <c r="GKN1004" s="79"/>
      <c r="GKO1004" s="76"/>
      <c r="GKV1004" s="78"/>
      <c r="GKW1004" s="79"/>
      <c r="GKX1004" s="76"/>
      <c r="GLE1004" s="78"/>
      <c r="GLF1004" s="79"/>
      <c r="GLG1004" s="76"/>
      <c r="GLN1004" s="78"/>
      <c r="GLO1004" s="79"/>
      <c r="GLP1004" s="76"/>
      <c r="GLW1004" s="78"/>
      <c r="GLX1004" s="79"/>
      <c r="GLY1004" s="76"/>
      <c r="GMF1004" s="78"/>
      <c r="GMG1004" s="79"/>
      <c r="GMH1004" s="76"/>
      <c r="GMO1004" s="78"/>
      <c r="GMP1004" s="79"/>
      <c r="GMQ1004" s="76"/>
      <c r="GMX1004" s="78"/>
      <c r="GMY1004" s="79"/>
      <c r="GMZ1004" s="76"/>
      <c r="GNG1004" s="78"/>
      <c r="GNH1004" s="79"/>
      <c r="GNI1004" s="76"/>
      <c r="GNP1004" s="78"/>
      <c r="GNQ1004" s="79"/>
      <c r="GNR1004" s="76"/>
      <c r="GNY1004" s="78"/>
      <c r="GNZ1004" s="79"/>
      <c r="GOA1004" s="76"/>
      <c r="GOH1004" s="78"/>
      <c r="GOI1004" s="79"/>
      <c r="GOJ1004" s="76"/>
      <c r="GOQ1004" s="78"/>
      <c r="GOR1004" s="79"/>
      <c r="GOS1004" s="76"/>
      <c r="GOZ1004" s="78"/>
      <c r="GPA1004" s="79"/>
      <c r="GPB1004" s="76"/>
      <c r="GPI1004" s="78"/>
      <c r="GPJ1004" s="79"/>
      <c r="GPK1004" s="76"/>
      <c r="GPR1004" s="78"/>
      <c r="GPS1004" s="79"/>
      <c r="GPT1004" s="76"/>
      <c r="GQA1004" s="78"/>
      <c r="GQB1004" s="79"/>
      <c r="GQC1004" s="76"/>
      <c r="GQJ1004" s="78"/>
      <c r="GQK1004" s="79"/>
      <c r="GQL1004" s="76"/>
      <c r="GQS1004" s="78"/>
      <c r="GQT1004" s="79"/>
      <c r="GQU1004" s="76"/>
      <c r="GRB1004" s="78"/>
      <c r="GRC1004" s="79"/>
      <c r="GRD1004" s="76"/>
      <c r="GRK1004" s="78"/>
      <c r="GRL1004" s="79"/>
      <c r="GRM1004" s="76"/>
      <c r="GRT1004" s="78"/>
      <c r="GRU1004" s="79"/>
      <c r="GRV1004" s="76"/>
      <c r="GSC1004" s="78"/>
      <c r="GSD1004" s="79"/>
      <c r="GSE1004" s="76"/>
      <c r="GSL1004" s="78"/>
      <c r="GSM1004" s="79"/>
      <c r="GSN1004" s="76"/>
      <c r="GSU1004" s="78"/>
      <c r="GSV1004" s="79"/>
      <c r="GSW1004" s="76"/>
      <c r="GTD1004" s="78"/>
      <c r="GTE1004" s="79"/>
      <c r="GTF1004" s="76"/>
      <c r="GTM1004" s="78"/>
      <c r="GTN1004" s="79"/>
      <c r="GTO1004" s="76"/>
      <c r="GTV1004" s="78"/>
      <c r="GTW1004" s="79"/>
      <c r="GTX1004" s="76"/>
      <c r="GUE1004" s="78"/>
      <c r="GUF1004" s="79"/>
      <c r="GUG1004" s="76"/>
      <c r="GUN1004" s="78"/>
      <c r="GUO1004" s="79"/>
      <c r="GUP1004" s="76"/>
      <c r="GUW1004" s="78"/>
      <c r="GUX1004" s="79"/>
      <c r="GUY1004" s="76"/>
      <c r="GVF1004" s="78"/>
      <c r="GVG1004" s="79"/>
      <c r="GVH1004" s="76"/>
      <c r="GVO1004" s="78"/>
      <c r="GVP1004" s="79"/>
      <c r="GVQ1004" s="76"/>
      <c r="GVX1004" s="78"/>
      <c r="GVY1004" s="79"/>
      <c r="GVZ1004" s="76"/>
      <c r="GWG1004" s="78"/>
      <c r="GWH1004" s="79"/>
      <c r="GWI1004" s="76"/>
      <c r="GWP1004" s="78"/>
      <c r="GWQ1004" s="79"/>
      <c r="GWR1004" s="76"/>
      <c r="GWY1004" s="78"/>
      <c r="GWZ1004" s="79"/>
      <c r="GXA1004" s="76"/>
      <c r="GXH1004" s="78"/>
      <c r="GXI1004" s="79"/>
      <c r="GXJ1004" s="76"/>
      <c r="GXQ1004" s="78"/>
      <c r="GXR1004" s="79"/>
      <c r="GXS1004" s="76"/>
      <c r="GXZ1004" s="78"/>
      <c r="GYA1004" s="79"/>
      <c r="GYB1004" s="76"/>
      <c r="GYI1004" s="78"/>
      <c r="GYJ1004" s="79"/>
      <c r="GYK1004" s="76"/>
      <c r="GYR1004" s="78"/>
      <c r="GYS1004" s="79"/>
      <c r="GYT1004" s="76"/>
      <c r="GZA1004" s="78"/>
      <c r="GZB1004" s="79"/>
      <c r="GZC1004" s="76"/>
      <c r="GZJ1004" s="78"/>
      <c r="GZK1004" s="79"/>
      <c r="GZL1004" s="76"/>
      <c r="GZS1004" s="78"/>
      <c r="GZT1004" s="79"/>
      <c r="GZU1004" s="76"/>
      <c r="HAB1004" s="78"/>
      <c r="HAC1004" s="79"/>
      <c r="HAD1004" s="76"/>
      <c r="HAK1004" s="78"/>
      <c r="HAL1004" s="79"/>
      <c r="HAM1004" s="76"/>
      <c r="HAT1004" s="78"/>
      <c r="HAU1004" s="79"/>
      <c r="HAV1004" s="76"/>
      <c r="HBC1004" s="78"/>
      <c r="HBD1004" s="79"/>
      <c r="HBE1004" s="76"/>
      <c r="HBL1004" s="78"/>
      <c r="HBM1004" s="79"/>
      <c r="HBN1004" s="76"/>
      <c r="HBU1004" s="78"/>
      <c r="HBV1004" s="79"/>
      <c r="HBW1004" s="76"/>
      <c r="HCD1004" s="78"/>
      <c r="HCE1004" s="79"/>
      <c r="HCF1004" s="76"/>
      <c r="HCM1004" s="78"/>
      <c r="HCN1004" s="79"/>
      <c r="HCO1004" s="76"/>
      <c r="HCV1004" s="78"/>
      <c r="HCW1004" s="79"/>
      <c r="HCX1004" s="76"/>
      <c r="HDE1004" s="78"/>
      <c r="HDF1004" s="79"/>
      <c r="HDG1004" s="76"/>
      <c r="HDN1004" s="78"/>
      <c r="HDO1004" s="79"/>
      <c r="HDP1004" s="76"/>
      <c r="HDW1004" s="78"/>
      <c r="HDX1004" s="79"/>
      <c r="HDY1004" s="76"/>
      <c r="HEF1004" s="78"/>
      <c r="HEG1004" s="79"/>
      <c r="HEH1004" s="76"/>
      <c r="HEO1004" s="78"/>
      <c r="HEP1004" s="79"/>
      <c r="HEQ1004" s="76"/>
      <c r="HEX1004" s="78"/>
      <c r="HEY1004" s="79"/>
      <c r="HEZ1004" s="76"/>
      <c r="HFG1004" s="78"/>
      <c r="HFH1004" s="79"/>
      <c r="HFI1004" s="76"/>
      <c r="HFP1004" s="78"/>
      <c r="HFQ1004" s="79"/>
      <c r="HFR1004" s="76"/>
      <c r="HFY1004" s="78"/>
      <c r="HFZ1004" s="79"/>
      <c r="HGA1004" s="76"/>
      <c r="HGH1004" s="78"/>
      <c r="HGI1004" s="79"/>
      <c r="HGJ1004" s="76"/>
      <c r="HGQ1004" s="78"/>
      <c r="HGR1004" s="79"/>
      <c r="HGS1004" s="76"/>
      <c r="HGZ1004" s="78"/>
      <c r="HHA1004" s="79"/>
      <c r="HHB1004" s="76"/>
      <c r="HHI1004" s="78"/>
      <c r="HHJ1004" s="79"/>
      <c r="HHK1004" s="76"/>
      <c r="HHR1004" s="78"/>
      <c r="HHS1004" s="79"/>
      <c r="HHT1004" s="76"/>
      <c r="HIA1004" s="78"/>
      <c r="HIB1004" s="79"/>
      <c r="HIC1004" s="76"/>
      <c r="HIJ1004" s="78"/>
      <c r="HIK1004" s="79"/>
      <c r="HIL1004" s="76"/>
      <c r="HIS1004" s="78"/>
      <c r="HIT1004" s="79"/>
      <c r="HIU1004" s="76"/>
      <c r="HJB1004" s="78"/>
      <c r="HJC1004" s="79"/>
      <c r="HJD1004" s="76"/>
      <c r="HJK1004" s="78"/>
      <c r="HJL1004" s="79"/>
      <c r="HJM1004" s="76"/>
      <c r="HJT1004" s="78"/>
      <c r="HJU1004" s="79"/>
      <c r="HJV1004" s="76"/>
      <c r="HKC1004" s="78"/>
      <c r="HKD1004" s="79"/>
      <c r="HKE1004" s="76"/>
      <c r="HKL1004" s="78"/>
      <c r="HKM1004" s="79"/>
      <c r="HKN1004" s="76"/>
      <c r="HKU1004" s="78"/>
      <c r="HKV1004" s="79"/>
      <c r="HKW1004" s="76"/>
      <c r="HLD1004" s="78"/>
      <c r="HLE1004" s="79"/>
      <c r="HLF1004" s="76"/>
      <c r="HLM1004" s="78"/>
      <c r="HLN1004" s="79"/>
      <c r="HLO1004" s="76"/>
      <c r="HLV1004" s="78"/>
      <c r="HLW1004" s="79"/>
      <c r="HLX1004" s="76"/>
      <c r="HME1004" s="78"/>
      <c r="HMF1004" s="79"/>
      <c r="HMG1004" s="76"/>
      <c r="HMN1004" s="78"/>
      <c r="HMO1004" s="79"/>
      <c r="HMP1004" s="76"/>
      <c r="HMW1004" s="78"/>
      <c r="HMX1004" s="79"/>
      <c r="HMY1004" s="76"/>
      <c r="HNF1004" s="78"/>
      <c r="HNG1004" s="79"/>
      <c r="HNH1004" s="76"/>
      <c r="HNO1004" s="78"/>
      <c r="HNP1004" s="79"/>
      <c r="HNQ1004" s="76"/>
      <c r="HNX1004" s="78"/>
      <c r="HNY1004" s="79"/>
      <c r="HNZ1004" s="76"/>
      <c r="HOG1004" s="78"/>
      <c r="HOH1004" s="79"/>
      <c r="HOI1004" s="76"/>
      <c r="HOP1004" s="78"/>
      <c r="HOQ1004" s="79"/>
      <c r="HOR1004" s="76"/>
      <c r="HOY1004" s="78"/>
      <c r="HOZ1004" s="79"/>
      <c r="HPA1004" s="76"/>
      <c r="HPH1004" s="78"/>
      <c r="HPI1004" s="79"/>
      <c r="HPJ1004" s="76"/>
      <c r="HPQ1004" s="78"/>
      <c r="HPR1004" s="79"/>
      <c r="HPS1004" s="76"/>
      <c r="HPZ1004" s="78"/>
      <c r="HQA1004" s="79"/>
      <c r="HQB1004" s="76"/>
      <c r="HQI1004" s="78"/>
      <c r="HQJ1004" s="79"/>
      <c r="HQK1004" s="76"/>
      <c r="HQR1004" s="78"/>
      <c r="HQS1004" s="79"/>
      <c r="HQT1004" s="76"/>
      <c r="HRA1004" s="78"/>
      <c r="HRB1004" s="79"/>
      <c r="HRC1004" s="76"/>
      <c r="HRJ1004" s="78"/>
      <c r="HRK1004" s="79"/>
      <c r="HRL1004" s="76"/>
      <c r="HRS1004" s="78"/>
      <c r="HRT1004" s="79"/>
      <c r="HRU1004" s="76"/>
      <c r="HSB1004" s="78"/>
      <c r="HSC1004" s="79"/>
      <c r="HSD1004" s="76"/>
      <c r="HSK1004" s="78"/>
      <c r="HSL1004" s="79"/>
      <c r="HSM1004" s="76"/>
      <c r="HST1004" s="78"/>
      <c r="HSU1004" s="79"/>
      <c r="HSV1004" s="76"/>
      <c r="HTC1004" s="78"/>
      <c r="HTD1004" s="79"/>
      <c r="HTE1004" s="76"/>
      <c r="HTL1004" s="78"/>
      <c r="HTM1004" s="79"/>
      <c r="HTN1004" s="76"/>
      <c r="HTU1004" s="78"/>
      <c r="HTV1004" s="79"/>
      <c r="HTW1004" s="76"/>
      <c r="HUD1004" s="78"/>
      <c r="HUE1004" s="79"/>
      <c r="HUF1004" s="76"/>
      <c r="HUM1004" s="78"/>
      <c r="HUN1004" s="79"/>
      <c r="HUO1004" s="76"/>
      <c r="HUV1004" s="78"/>
      <c r="HUW1004" s="79"/>
      <c r="HUX1004" s="76"/>
      <c r="HVE1004" s="78"/>
      <c r="HVF1004" s="79"/>
      <c r="HVG1004" s="76"/>
      <c r="HVN1004" s="78"/>
      <c r="HVO1004" s="79"/>
      <c r="HVP1004" s="76"/>
      <c r="HVW1004" s="78"/>
      <c r="HVX1004" s="79"/>
      <c r="HVY1004" s="76"/>
      <c r="HWF1004" s="78"/>
      <c r="HWG1004" s="79"/>
      <c r="HWH1004" s="76"/>
      <c r="HWO1004" s="78"/>
      <c r="HWP1004" s="79"/>
      <c r="HWQ1004" s="76"/>
      <c r="HWX1004" s="78"/>
      <c r="HWY1004" s="79"/>
      <c r="HWZ1004" s="76"/>
      <c r="HXG1004" s="78"/>
      <c r="HXH1004" s="79"/>
      <c r="HXI1004" s="76"/>
      <c r="HXP1004" s="78"/>
      <c r="HXQ1004" s="79"/>
      <c r="HXR1004" s="76"/>
      <c r="HXY1004" s="78"/>
      <c r="HXZ1004" s="79"/>
      <c r="HYA1004" s="76"/>
      <c r="HYH1004" s="78"/>
      <c r="HYI1004" s="79"/>
      <c r="HYJ1004" s="76"/>
      <c r="HYQ1004" s="78"/>
      <c r="HYR1004" s="79"/>
      <c r="HYS1004" s="76"/>
      <c r="HYZ1004" s="78"/>
      <c r="HZA1004" s="79"/>
      <c r="HZB1004" s="76"/>
      <c r="HZI1004" s="78"/>
      <c r="HZJ1004" s="79"/>
      <c r="HZK1004" s="76"/>
      <c r="HZR1004" s="78"/>
      <c r="HZS1004" s="79"/>
      <c r="HZT1004" s="76"/>
      <c r="IAA1004" s="78"/>
      <c r="IAB1004" s="79"/>
      <c r="IAC1004" s="76"/>
      <c r="IAJ1004" s="78"/>
      <c r="IAK1004" s="79"/>
      <c r="IAL1004" s="76"/>
      <c r="IAS1004" s="78"/>
      <c r="IAT1004" s="79"/>
      <c r="IAU1004" s="76"/>
      <c r="IBB1004" s="78"/>
      <c r="IBC1004" s="79"/>
      <c r="IBD1004" s="76"/>
      <c r="IBK1004" s="78"/>
      <c r="IBL1004" s="79"/>
      <c r="IBM1004" s="76"/>
      <c r="IBT1004" s="78"/>
      <c r="IBU1004" s="79"/>
      <c r="IBV1004" s="76"/>
      <c r="ICC1004" s="78"/>
      <c r="ICD1004" s="79"/>
      <c r="ICE1004" s="76"/>
      <c r="ICL1004" s="78"/>
      <c r="ICM1004" s="79"/>
      <c r="ICN1004" s="76"/>
      <c r="ICU1004" s="78"/>
      <c r="ICV1004" s="79"/>
      <c r="ICW1004" s="76"/>
      <c r="IDD1004" s="78"/>
      <c r="IDE1004" s="79"/>
      <c r="IDF1004" s="76"/>
      <c r="IDM1004" s="78"/>
      <c r="IDN1004" s="79"/>
      <c r="IDO1004" s="76"/>
      <c r="IDV1004" s="78"/>
      <c r="IDW1004" s="79"/>
      <c r="IDX1004" s="76"/>
      <c r="IEE1004" s="78"/>
      <c r="IEF1004" s="79"/>
      <c r="IEG1004" s="76"/>
      <c r="IEN1004" s="78"/>
      <c r="IEO1004" s="79"/>
      <c r="IEP1004" s="76"/>
      <c r="IEW1004" s="78"/>
      <c r="IEX1004" s="79"/>
      <c r="IEY1004" s="76"/>
      <c r="IFF1004" s="78"/>
      <c r="IFG1004" s="79"/>
      <c r="IFH1004" s="76"/>
      <c r="IFO1004" s="78"/>
      <c r="IFP1004" s="79"/>
      <c r="IFQ1004" s="76"/>
      <c r="IFX1004" s="78"/>
      <c r="IFY1004" s="79"/>
      <c r="IFZ1004" s="76"/>
      <c r="IGG1004" s="78"/>
      <c r="IGH1004" s="79"/>
      <c r="IGI1004" s="76"/>
      <c r="IGP1004" s="78"/>
      <c r="IGQ1004" s="79"/>
      <c r="IGR1004" s="76"/>
      <c r="IGY1004" s="78"/>
      <c r="IGZ1004" s="79"/>
      <c r="IHA1004" s="76"/>
      <c r="IHH1004" s="78"/>
      <c r="IHI1004" s="79"/>
      <c r="IHJ1004" s="76"/>
      <c r="IHQ1004" s="78"/>
      <c r="IHR1004" s="79"/>
      <c r="IHS1004" s="76"/>
      <c r="IHZ1004" s="78"/>
      <c r="IIA1004" s="79"/>
      <c r="IIB1004" s="76"/>
      <c r="III1004" s="78"/>
      <c r="IIJ1004" s="79"/>
      <c r="IIK1004" s="76"/>
      <c r="IIR1004" s="78"/>
      <c r="IIS1004" s="79"/>
      <c r="IIT1004" s="76"/>
      <c r="IJA1004" s="78"/>
      <c r="IJB1004" s="79"/>
      <c r="IJC1004" s="76"/>
      <c r="IJJ1004" s="78"/>
      <c r="IJK1004" s="79"/>
      <c r="IJL1004" s="76"/>
      <c r="IJS1004" s="78"/>
      <c r="IJT1004" s="79"/>
      <c r="IJU1004" s="76"/>
      <c r="IKB1004" s="78"/>
      <c r="IKC1004" s="79"/>
      <c r="IKD1004" s="76"/>
      <c r="IKK1004" s="78"/>
      <c r="IKL1004" s="79"/>
      <c r="IKM1004" s="76"/>
      <c r="IKT1004" s="78"/>
      <c r="IKU1004" s="79"/>
      <c r="IKV1004" s="76"/>
      <c r="ILC1004" s="78"/>
      <c r="ILD1004" s="79"/>
      <c r="ILE1004" s="76"/>
      <c r="ILL1004" s="78"/>
      <c r="ILM1004" s="79"/>
      <c r="ILN1004" s="76"/>
      <c r="ILU1004" s="78"/>
      <c r="ILV1004" s="79"/>
      <c r="ILW1004" s="76"/>
      <c r="IMD1004" s="78"/>
      <c r="IME1004" s="79"/>
      <c r="IMF1004" s="76"/>
      <c r="IMM1004" s="78"/>
      <c r="IMN1004" s="79"/>
      <c r="IMO1004" s="76"/>
      <c r="IMV1004" s="78"/>
      <c r="IMW1004" s="79"/>
      <c r="IMX1004" s="76"/>
      <c r="INE1004" s="78"/>
      <c r="INF1004" s="79"/>
      <c r="ING1004" s="76"/>
      <c r="INN1004" s="78"/>
      <c r="INO1004" s="79"/>
      <c r="INP1004" s="76"/>
      <c r="INW1004" s="78"/>
      <c r="INX1004" s="79"/>
      <c r="INY1004" s="76"/>
      <c r="IOF1004" s="78"/>
      <c r="IOG1004" s="79"/>
      <c r="IOH1004" s="76"/>
      <c r="IOO1004" s="78"/>
      <c r="IOP1004" s="79"/>
      <c r="IOQ1004" s="76"/>
      <c r="IOX1004" s="78"/>
      <c r="IOY1004" s="79"/>
      <c r="IOZ1004" s="76"/>
      <c r="IPG1004" s="78"/>
      <c r="IPH1004" s="79"/>
      <c r="IPI1004" s="76"/>
      <c r="IPP1004" s="78"/>
      <c r="IPQ1004" s="79"/>
      <c r="IPR1004" s="76"/>
      <c r="IPY1004" s="78"/>
      <c r="IPZ1004" s="79"/>
      <c r="IQA1004" s="76"/>
      <c r="IQH1004" s="78"/>
      <c r="IQI1004" s="79"/>
      <c r="IQJ1004" s="76"/>
      <c r="IQQ1004" s="78"/>
      <c r="IQR1004" s="79"/>
      <c r="IQS1004" s="76"/>
      <c r="IQZ1004" s="78"/>
      <c r="IRA1004" s="79"/>
      <c r="IRB1004" s="76"/>
      <c r="IRI1004" s="78"/>
      <c r="IRJ1004" s="79"/>
      <c r="IRK1004" s="76"/>
      <c r="IRR1004" s="78"/>
      <c r="IRS1004" s="79"/>
      <c r="IRT1004" s="76"/>
      <c r="ISA1004" s="78"/>
      <c r="ISB1004" s="79"/>
      <c r="ISC1004" s="76"/>
      <c r="ISJ1004" s="78"/>
      <c r="ISK1004" s="79"/>
      <c r="ISL1004" s="76"/>
      <c r="ISS1004" s="78"/>
      <c r="IST1004" s="79"/>
      <c r="ISU1004" s="76"/>
      <c r="ITB1004" s="78"/>
      <c r="ITC1004" s="79"/>
      <c r="ITD1004" s="76"/>
      <c r="ITK1004" s="78"/>
      <c r="ITL1004" s="79"/>
      <c r="ITM1004" s="76"/>
      <c r="ITT1004" s="78"/>
      <c r="ITU1004" s="79"/>
      <c r="ITV1004" s="76"/>
      <c r="IUC1004" s="78"/>
      <c r="IUD1004" s="79"/>
      <c r="IUE1004" s="76"/>
      <c r="IUL1004" s="78"/>
      <c r="IUM1004" s="79"/>
      <c r="IUN1004" s="76"/>
      <c r="IUU1004" s="78"/>
      <c r="IUV1004" s="79"/>
      <c r="IUW1004" s="76"/>
      <c r="IVD1004" s="78"/>
      <c r="IVE1004" s="79"/>
      <c r="IVF1004" s="76"/>
      <c r="IVM1004" s="78"/>
      <c r="IVN1004" s="79"/>
      <c r="IVO1004" s="76"/>
      <c r="IVV1004" s="78"/>
      <c r="IVW1004" s="79"/>
      <c r="IVX1004" s="76"/>
      <c r="IWE1004" s="78"/>
      <c r="IWF1004" s="79"/>
      <c r="IWG1004" s="76"/>
      <c r="IWN1004" s="78"/>
      <c r="IWO1004" s="79"/>
      <c r="IWP1004" s="76"/>
      <c r="IWW1004" s="78"/>
      <c r="IWX1004" s="79"/>
      <c r="IWY1004" s="76"/>
      <c r="IXF1004" s="78"/>
      <c r="IXG1004" s="79"/>
      <c r="IXH1004" s="76"/>
      <c r="IXO1004" s="78"/>
      <c r="IXP1004" s="79"/>
      <c r="IXQ1004" s="76"/>
      <c r="IXX1004" s="78"/>
      <c r="IXY1004" s="79"/>
      <c r="IXZ1004" s="76"/>
      <c r="IYG1004" s="78"/>
      <c r="IYH1004" s="79"/>
      <c r="IYI1004" s="76"/>
      <c r="IYP1004" s="78"/>
      <c r="IYQ1004" s="79"/>
      <c r="IYR1004" s="76"/>
      <c r="IYY1004" s="78"/>
      <c r="IYZ1004" s="79"/>
      <c r="IZA1004" s="76"/>
      <c r="IZH1004" s="78"/>
      <c r="IZI1004" s="79"/>
      <c r="IZJ1004" s="76"/>
      <c r="IZQ1004" s="78"/>
      <c r="IZR1004" s="79"/>
      <c r="IZS1004" s="76"/>
      <c r="IZZ1004" s="78"/>
      <c r="JAA1004" s="79"/>
      <c r="JAB1004" s="76"/>
      <c r="JAI1004" s="78"/>
      <c r="JAJ1004" s="79"/>
      <c r="JAK1004" s="76"/>
      <c r="JAR1004" s="78"/>
      <c r="JAS1004" s="79"/>
      <c r="JAT1004" s="76"/>
      <c r="JBA1004" s="78"/>
      <c r="JBB1004" s="79"/>
      <c r="JBC1004" s="76"/>
      <c r="JBJ1004" s="78"/>
      <c r="JBK1004" s="79"/>
      <c r="JBL1004" s="76"/>
      <c r="JBS1004" s="78"/>
      <c r="JBT1004" s="79"/>
      <c r="JBU1004" s="76"/>
      <c r="JCB1004" s="78"/>
      <c r="JCC1004" s="79"/>
      <c r="JCD1004" s="76"/>
      <c r="JCK1004" s="78"/>
      <c r="JCL1004" s="79"/>
      <c r="JCM1004" s="76"/>
      <c r="JCT1004" s="78"/>
      <c r="JCU1004" s="79"/>
      <c r="JCV1004" s="76"/>
      <c r="JDC1004" s="78"/>
      <c r="JDD1004" s="79"/>
      <c r="JDE1004" s="76"/>
      <c r="JDL1004" s="78"/>
      <c r="JDM1004" s="79"/>
      <c r="JDN1004" s="76"/>
      <c r="JDU1004" s="78"/>
      <c r="JDV1004" s="79"/>
      <c r="JDW1004" s="76"/>
      <c r="JED1004" s="78"/>
      <c r="JEE1004" s="79"/>
      <c r="JEF1004" s="76"/>
      <c r="JEM1004" s="78"/>
      <c r="JEN1004" s="79"/>
      <c r="JEO1004" s="76"/>
      <c r="JEV1004" s="78"/>
      <c r="JEW1004" s="79"/>
      <c r="JEX1004" s="76"/>
      <c r="JFE1004" s="78"/>
      <c r="JFF1004" s="79"/>
      <c r="JFG1004" s="76"/>
      <c r="JFN1004" s="78"/>
      <c r="JFO1004" s="79"/>
      <c r="JFP1004" s="76"/>
      <c r="JFW1004" s="78"/>
      <c r="JFX1004" s="79"/>
      <c r="JFY1004" s="76"/>
      <c r="JGF1004" s="78"/>
      <c r="JGG1004" s="79"/>
      <c r="JGH1004" s="76"/>
      <c r="JGO1004" s="78"/>
      <c r="JGP1004" s="79"/>
      <c r="JGQ1004" s="76"/>
      <c r="JGX1004" s="78"/>
      <c r="JGY1004" s="79"/>
      <c r="JGZ1004" s="76"/>
      <c r="JHG1004" s="78"/>
      <c r="JHH1004" s="79"/>
      <c r="JHI1004" s="76"/>
      <c r="JHP1004" s="78"/>
      <c r="JHQ1004" s="79"/>
      <c r="JHR1004" s="76"/>
      <c r="JHY1004" s="78"/>
      <c r="JHZ1004" s="79"/>
      <c r="JIA1004" s="76"/>
      <c r="JIH1004" s="78"/>
      <c r="JII1004" s="79"/>
      <c r="JIJ1004" s="76"/>
      <c r="JIQ1004" s="78"/>
      <c r="JIR1004" s="79"/>
      <c r="JIS1004" s="76"/>
      <c r="JIZ1004" s="78"/>
      <c r="JJA1004" s="79"/>
      <c r="JJB1004" s="76"/>
      <c r="JJI1004" s="78"/>
      <c r="JJJ1004" s="79"/>
      <c r="JJK1004" s="76"/>
      <c r="JJR1004" s="78"/>
      <c r="JJS1004" s="79"/>
      <c r="JJT1004" s="76"/>
      <c r="JKA1004" s="78"/>
      <c r="JKB1004" s="79"/>
      <c r="JKC1004" s="76"/>
      <c r="JKJ1004" s="78"/>
      <c r="JKK1004" s="79"/>
      <c r="JKL1004" s="76"/>
      <c r="JKS1004" s="78"/>
      <c r="JKT1004" s="79"/>
      <c r="JKU1004" s="76"/>
      <c r="JLB1004" s="78"/>
      <c r="JLC1004" s="79"/>
      <c r="JLD1004" s="76"/>
      <c r="JLK1004" s="78"/>
      <c r="JLL1004" s="79"/>
      <c r="JLM1004" s="76"/>
      <c r="JLT1004" s="78"/>
      <c r="JLU1004" s="79"/>
      <c r="JLV1004" s="76"/>
      <c r="JMC1004" s="78"/>
      <c r="JMD1004" s="79"/>
      <c r="JME1004" s="76"/>
      <c r="JML1004" s="78"/>
      <c r="JMM1004" s="79"/>
      <c r="JMN1004" s="76"/>
      <c r="JMU1004" s="78"/>
      <c r="JMV1004" s="79"/>
      <c r="JMW1004" s="76"/>
      <c r="JND1004" s="78"/>
      <c r="JNE1004" s="79"/>
      <c r="JNF1004" s="76"/>
      <c r="JNM1004" s="78"/>
      <c r="JNN1004" s="79"/>
      <c r="JNO1004" s="76"/>
      <c r="JNV1004" s="78"/>
      <c r="JNW1004" s="79"/>
      <c r="JNX1004" s="76"/>
      <c r="JOE1004" s="78"/>
      <c r="JOF1004" s="79"/>
      <c r="JOG1004" s="76"/>
      <c r="JON1004" s="78"/>
      <c r="JOO1004" s="79"/>
      <c r="JOP1004" s="76"/>
      <c r="JOW1004" s="78"/>
      <c r="JOX1004" s="79"/>
      <c r="JOY1004" s="76"/>
      <c r="JPF1004" s="78"/>
      <c r="JPG1004" s="79"/>
      <c r="JPH1004" s="76"/>
      <c r="JPO1004" s="78"/>
      <c r="JPP1004" s="79"/>
      <c r="JPQ1004" s="76"/>
      <c r="JPX1004" s="78"/>
      <c r="JPY1004" s="79"/>
      <c r="JPZ1004" s="76"/>
      <c r="JQG1004" s="78"/>
      <c r="JQH1004" s="79"/>
      <c r="JQI1004" s="76"/>
      <c r="JQP1004" s="78"/>
      <c r="JQQ1004" s="79"/>
      <c r="JQR1004" s="76"/>
      <c r="JQY1004" s="78"/>
      <c r="JQZ1004" s="79"/>
      <c r="JRA1004" s="76"/>
      <c r="JRH1004" s="78"/>
      <c r="JRI1004" s="79"/>
      <c r="JRJ1004" s="76"/>
      <c r="JRQ1004" s="78"/>
      <c r="JRR1004" s="79"/>
      <c r="JRS1004" s="76"/>
      <c r="JRZ1004" s="78"/>
      <c r="JSA1004" s="79"/>
      <c r="JSB1004" s="76"/>
      <c r="JSI1004" s="78"/>
      <c r="JSJ1004" s="79"/>
      <c r="JSK1004" s="76"/>
      <c r="JSR1004" s="78"/>
      <c r="JSS1004" s="79"/>
      <c r="JST1004" s="76"/>
      <c r="JTA1004" s="78"/>
      <c r="JTB1004" s="79"/>
      <c r="JTC1004" s="76"/>
      <c r="JTJ1004" s="78"/>
      <c r="JTK1004" s="79"/>
      <c r="JTL1004" s="76"/>
      <c r="JTS1004" s="78"/>
      <c r="JTT1004" s="79"/>
      <c r="JTU1004" s="76"/>
      <c r="JUB1004" s="78"/>
      <c r="JUC1004" s="79"/>
      <c r="JUD1004" s="76"/>
      <c r="JUK1004" s="78"/>
      <c r="JUL1004" s="79"/>
      <c r="JUM1004" s="76"/>
      <c r="JUT1004" s="78"/>
      <c r="JUU1004" s="79"/>
      <c r="JUV1004" s="76"/>
      <c r="JVC1004" s="78"/>
      <c r="JVD1004" s="79"/>
      <c r="JVE1004" s="76"/>
      <c r="JVL1004" s="78"/>
      <c r="JVM1004" s="79"/>
      <c r="JVN1004" s="76"/>
      <c r="JVU1004" s="78"/>
      <c r="JVV1004" s="79"/>
      <c r="JVW1004" s="76"/>
      <c r="JWD1004" s="78"/>
      <c r="JWE1004" s="79"/>
      <c r="JWF1004" s="76"/>
      <c r="JWM1004" s="78"/>
      <c r="JWN1004" s="79"/>
      <c r="JWO1004" s="76"/>
      <c r="JWV1004" s="78"/>
      <c r="JWW1004" s="79"/>
      <c r="JWX1004" s="76"/>
      <c r="JXE1004" s="78"/>
      <c r="JXF1004" s="79"/>
      <c r="JXG1004" s="76"/>
      <c r="JXN1004" s="78"/>
      <c r="JXO1004" s="79"/>
      <c r="JXP1004" s="76"/>
      <c r="JXW1004" s="78"/>
      <c r="JXX1004" s="79"/>
      <c r="JXY1004" s="76"/>
      <c r="JYF1004" s="78"/>
      <c r="JYG1004" s="79"/>
      <c r="JYH1004" s="76"/>
      <c r="JYO1004" s="78"/>
      <c r="JYP1004" s="79"/>
      <c r="JYQ1004" s="76"/>
      <c r="JYX1004" s="78"/>
      <c r="JYY1004" s="79"/>
      <c r="JYZ1004" s="76"/>
      <c r="JZG1004" s="78"/>
      <c r="JZH1004" s="79"/>
      <c r="JZI1004" s="76"/>
      <c r="JZP1004" s="78"/>
      <c r="JZQ1004" s="79"/>
      <c r="JZR1004" s="76"/>
      <c r="JZY1004" s="78"/>
      <c r="JZZ1004" s="79"/>
      <c r="KAA1004" s="76"/>
      <c r="KAH1004" s="78"/>
      <c r="KAI1004" s="79"/>
      <c r="KAJ1004" s="76"/>
      <c r="KAQ1004" s="78"/>
      <c r="KAR1004" s="79"/>
      <c r="KAS1004" s="76"/>
      <c r="KAZ1004" s="78"/>
      <c r="KBA1004" s="79"/>
      <c r="KBB1004" s="76"/>
      <c r="KBI1004" s="78"/>
      <c r="KBJ1004" s="79"/>
      <c r="KBK1004" s="76"/>
      <c r="KBR1004" s="78"/>
      <c r="KBS1004" s="79"/>
      <c r="KBT1004" s="76"/>
      <c r="KCA1004" s="78"/>
      <c r="KCB1004" s="79"/>
      <c r="KCC1004" s="76"/>
      <c r="KCJ1004" s="78"/>
      <c r="KCK1004" s="79"/>
      <c r="KCL1004" s="76"/>
      <c r="KCS1004" s="78"/>
      <c r="KCT1004" s="79"/>
      <c r="KCU1004" s="76"/>
      <c r="KDB1004" s="78"/>
      <c r="KDC1004" s="79"/>
      <c r="KDD1004" s="76"/>
      <c r="KDK1004" s="78"/>
      <c r="KDL1004" s="79"/>
      <c r="KDM1004" s="76"/>
      <c r="KDT1004" s="78"/>
      <c r="KDU1004" s="79"/>
      <c r="KDV1004" s="76"/>
      <c r="KEC1004" s="78"/>
      <c r="KED1004" s="79"/>
      <c r="KEE1004" s="76"/>
      <c r="KEL1004" s="78"/>
      <c r="KEM1004" s="79"/>
      <c r="KEN1004" s="76"/>
      <c r="KEU1004" s="78"/>
      <c r="KEV1004" s="79"/>
      <c r="KEW1004" s="76"/>
      <c r="KFD1004" s="78"/>
      <c r="KFE1004" s="79"/>
      <c r="KFF1004" s="76"/>
      <c r="KFM1004" s="78"/>
      <c r="KFN1004" s="79"/>
      <c r="KFO1004" s="76"/>
      <c r="KFV1004" s="78"/>
      <c r="KFW1004" s="79"/>
      <c r="KFX1004" s="76"/>
      <c r="KGE1004" s="78"/>
      <c r="KGF1004" s="79"/>
      <c r="KGG1004" s="76"/>
      <c r="KGN1004" s="78"/>
      <c r="KGO1004" s="79"/>
      <c r="KGP1004" s="76"/>
      <c r="KGW1004" s="78"/>
      <c r="KGX1004" s="79"/>
      <c r="KGY1004" s="76"/>
      <c r="KHF1004" s="78"/>
      <c r="KHG1004" s="79"/>
      <c r="KHH1004" s="76"/>
      <c r="KHO1004" s="78"/>
      <c r="KHP1004" s="79"/>
      <c r="KHQ1004" s="76"/>
      <c r="KHX1004" s="78"/>
      <c r="KHY1004" s="79"/>
      <c r="KHZ1004" s="76"/>
      <c r="KIG1004" s="78"/>
      <c r="KIH1004" s="79"/>
      <c r="KII1004" s="76"/>
      <c r="KIP1004" s="78"/>
      <c r="KIQ1004" s="79"/>
      <c r="KIR1004" s="76"/>
      <c r="KIY1004" s="78"/>
      <c r="KIZ1004" s="79"/>
      <c r="KJA1004" s="76"/>
      <c r="KJH1004" s="78"/>
      <c r="KJI1004" s="79"/>
      <c r="KJJ1004" s="76"/>
      <c r="KJQ1004" s="78"/>
      <c r="KJR1004" s="79"/>
      <c r="KJS1004" s="76"/>
      <c r="KJZ1004" s="78"/>
      <c r="KKA1004" s="79"/>
      <c r="KKB1004" s="76"/>
      <c r="KKI1004" s="78"/>
      <c r="KKJ1004" s="79"/>
      <c r="KKK1004" s="76"/>
      <c r="KKR1004" s="78"/>
      <c r="KKS1004" s="79"/>
      <c r="KKT1004" s="76"/>
      <c r="KLA1004" s="78"/>
      <c r="KLB1004" s="79"/>
      <c r="KLC1004" s="76"/>
      <c r="KLJ1004" s="78"/>
      <c r="KLK1004" s="79"/>
      <c r="KLL1004" s="76"/>
      <c r="KLS1004" s="78"/>
      <c r="KLT1004" s="79"/>
      <c r="KLU1004" s="76"/>
      <c r="KMB1004" s="78"/>
      <c r="KMC1004" s="79"/>
      <c r="KMD1004" s="76"/>
      <c r="KMK1004" s="78"/>
      <c r="KML1004" s="79"/>
      <c r="KMM1004" s="76"/>
      <c r="KMT1004" s="78"/>
      <c r="KMU1004" s="79"/>
      <c r="KMV1004" s="76"/>
      <c r="KNC1004" s="78"/>
      <c r="KND1004" s="79"/>
      <c r="KNE1004" s="76"/>
      <c r="KNL1004" s="78"/>
      <c r="KNM1004" s="79"/>
      <c r="KNN1004" s="76"/>
      <c r="KNU1004" s="78"/>
      <c r="KNV1004" s="79"/>
      <c r="KNW1004" s="76"/>
      <c r="KOD1004" s="78"/>
      <c r="KOE1004" s="79"/>
      <c r="KOF1004" s="76"/>
      <c r="KOM1004" s="78"/>
      <c r="KON1004" s="79"/>
      <c r="KOO1004" s="76"/>
      <c r="KOV1004" s="78"/>
      <c r="KOW1004" s="79"/>
      <c r="KOX1004" s="76"/>
      <c r="KPE1004" s="78"/>
      <c r="KPF1004" s="79"/>
      <c r="KPG1004" s="76"/>
      <c r="KPN1004" s="78"/>
      <c r="KPO1004" s="79"/>
      <c r="KPP1004" s="76"/>
      <c r="KPW1004" s="78"/>
      <c r="KPX1004" s="79"/>
      <c r="KPY1004" s="76"/>
      <c r="KQF1004" s="78"/>
      <c r="KQG1004" s="79"/>
      <c r="KQH1004" s="76"/>
      <c r="KQO1004" s="78"/>
      <c r="KQP1004" s="79"/>
      <c r="KQQ1004" s="76"/>
      <c r="KQX1004" s="78"/>
      <c r="KQY1004" s="79"/>
      <c r="KQZ1004" s="76"/>
      <c r="KRG1004" s="78"/>
      <c r="KRH1004" s="79"/>
      <c r="KRI1004" s="76"/>
      <c r="KRP1004" s="78"/>
      <c r="KRQ1004" s="79"/>
      <c r="KRR1004" s="76"/>
      <c r="KRY1004" s="78"/>
      <c r="KRZ1004" s="79"/>
      <c r="KSA1004" s="76"/>
      <c r="KSH1004" s="78"/>
      <c r="KSI1004" s="79"/>
      <c r="KSJ1004" s="76"/>
      <c r="KSQ1004" s="78"/>
      <c r="KSR1004" s="79"/>
      <c r="KSS1004" s="76"/>
      <c r="KSZ1004" s="78"/>
      <c r="KTA1004" s="79"/>
      <c r="KTB1004" s="76"/>
      <c r="KTI1004" s="78"/>
      <c r="KTJ1004" s="79"/>
      <c r="KTK1004" s="76"/>
      <c r="KTR1004" s="78"/>
      <c r="KTS1004" s="79"/>
      <c r="KTT1004" s="76"/>
      <c r="KUA1004" s="78"/>
      <c r="KUB1004" s="79"/>
      <c r="KUC1004" s="76"/>
      <c r="KUJ1004" s="78"/>
      <c r="KUK1004" s="79"/>
      <c r="KUL1004" s="76"/>
      <c r="KUS1004" s="78"/>
      <c r="KUT1004" s="79"/>
      <c r="KUU1004" s="76"/>
      <c r="KVB1004" s="78"/>
      <c r="KVC1004" s="79"/>
      <c r="KVD1004" s="76"/>
      <c r="KVK1004" s="78"/>
      <c r="KVL1004" s="79"/>
      <c r="KVM1004" s="76"/>
      <c r="KVT1004" s="78"/>
      <c r="KVU1004" s="79"/>
      <c r="KVV1004" s="76"/>
      <c r="KWC1004" s="78"/>
      <c r="KWD1004" s="79"/>
      <c r="KWE1004" s="76"/>
      <c r="KWL1004" s="78"/>
      <c r="KWM1004" s="79"/>
      <c r="KWN1004" s="76"/>
      <c r="KWU1004" s="78"/>
      <c r="KWV1004" s="79"/>
      <c r="KWW1004" s="76"/>
      <c r="KXD1004" s="78"/>
      <c r="KXE1004" s="79"/>
      <c r="KXF1004" s="76"/>
      <c r="KXM1004" s="78"/>
      <c r="KXN1004" s="79"/>
      <c r="KXO1004" s="76"/>
      <c r="KXV1004" s="78"/>
      <c r="KXW1004" s="79"/>
      <c r="KXX1004" s="76"/>
      <c r="KYE1004" s="78"/>
      <c r="KYF1004" s="79"/>
      <c r="KYG1004" s="76"/>
      <c r="KYN1004" s="78"/>
      <c r="KYO1004" s="79"/>
      <c r="KYP1004" s="76"/>
      <c r="KYW1004" s="78"/>
      <c r="KYX1004" s="79"/>
      <c r="KYY1004" s="76"/>
      <c r="KZF1004" s="78"/>
      <c r="KZG1004" s="79"/>
      <c r="KZH1004" s="76"/>
      <c r="KZO1004" s="78"/>
      <c r="KZP1004" s="79"/>
      <c r="KZQ1004" s="76"/>
      <c r="KZX1004" s="78"/>
      <c r="KZY1004" s="79"/>
      <c r="KZZ1004" s="76"/>
      <c r="LAG1004" s="78"/>
      <c r="LAH1004" s="79"/>
      <c r="LAI1004" s="76"/>
      <c r="LAP1004" s="78"/>
      <c r="LAQ1004" s="79"/>
      <c r="LAR1004" s="76"/>
      <c r="LAY1004" s="78"/>
      <c r="LAZ1004" s="79"/>
      <c r="LBA1004" s="76"/>
      <c r="LBH1004" s="78"/>
      <c r="LBI1004" s="79"/>
      <c r="LBJ1004" s="76"/>
      <c r="LBQ1004" s="78"/>
      <c r="LBR1004" s="79"/>
      <c r="LBS1004" s="76"/>
      <c r="LBZ1004" s="78"/>
      <c r="LCA1004" s="79"/>
      <c r="LCB1004" s="76"/>
      <c r="LCI1004" s="78"/>
      <c r="LCJ1004" s="79"/>
      <c r="LCK1004" s="76"/>
      <c r="LCR1004" s="78"/>
      <c r="LCS1004" s="79"/>
      <c r="LCT1004" s="76"/>
      <c r="LDA1004" s="78"/>
      <c r="LDB1004" s="79"/>
      <c r="LDC1004" s="76"/>
      <c r="LDJ1004" s="78"/>
      <c r="LDK1004" s="79"/>
      <c r="LDL1004" s="76"/>
      <c r="LDS1004" s="78"/>
      <c r="LDT1004" s="79"/>
      <c r="LDU1004" s="76"/>
      <c r="LEB1004" s="78"/>
      <c r="LEC1004" s="79"/>
      <c r="LED1004" s="76"/>
      <c r="LEK1004" s="78"/>
      <c r="LEL1004" s="79"/>
      <c r="LEM1004" s="76"/>
      <c r="LET1004" s="78"/>
      <c r="LEU1004" s="79"/>
      <c r="LEV1004" s="76"/>
      <c r="LFC1004" s="78"/>
      <c r="LFD1004" s="79"/>
      <c r="LFE1004" s="76"/>
      <c r="LFL1004" s="78"/>
      <c r="LFM1004" s="79"/>
      <c r="LFN1004" s="76"/>
      <c r="LFU1004" s="78"/>
      <c r="LFV1004" s="79"/>
      <c r="LFW1004" s="76"/>
      <c r="LGD1004" s="78"/>
      <c r="LGE1004" s="79"/>
      <c r="LGF1004" s="76"/>
      <c r="LGM1004" s="78"/>
      <c r="LGN1004" s="79"/>
      <c r="LGO1004" s="76"/>
      <c r="LGV1004" s="78"/>
      <c r="LGW1004" s="79"/>
      <c r="LGX1004" s="76"/>
      <c r="LHE1004" s="78"/>
      <c r="LHF1004" s="79"/>
      <c r="LHG1004" s="76"/>
      <c r="LHN1004" s="78"/>
      <c r="LHO1004" s="79"/>
      <c r="LHP1004" s="76"/>
      <c r="LHW1004" s="78"/>
      <c r="LHX1004" s="79"/>
      <c r="LHY1004" s="76"/>
      <c r="LIF1004" s="78"/>
      <c r="LIG1004" s="79"/>
      <c r="LIH1004" s="76"/>
      <c r="LIO1004" s="78"/>
      <c r="LIP1004" s="79"/>
      <c r="LIQ1004" s="76"/>
      <c r="LIX1004" s="78"/>
      <c r="LIY1004" s="79"/>
      <c r="LIZ1004" s="76"/>
      <c r="LJG1004" s="78"/>
      <c r="LJH1004" s="79"/>
      <c r="LJI1004" s="76"/>
      <c r="LJP1004" s="78"/>
      <c r="LJQ1004" s="79"/>
      <c r="LJR1004" s="76"/>
      <c r="LJY1004" s="78"/>
      <c r="LJZ1004" s="79"/>
      <c r="LKA1004" s="76"/>
      <c r="LKH1004" s="78"/>
      <c r="LKI1004" s="79"/>
      <c r="LKJ1004" s="76"/>
      <c r="LKQ1004" s="78"/>
      <c r="LKR1004" s="79"/>
      <c r="LKS1004" s="76"/>
      <c r="LKZ1004" s="78"/>
      <c r="LLA1004" s="79"/>
      <c r="LLB1004" s="76"/>
      <c r="LLI1004" s="78"/>
      <c r="LLJ1004" s="79"/>
      <c r="LLK1004" s="76"/>
      <c r="LLR1004" s="78"/>
      <c r="LLS1004" s="79"/>
      <c r="LLT1004" s="76"/>
      <c r="LMA1004" s="78"/>
      <c r="LMB1004" s="79"/>
      <c r="LMC1004" s="76"/>
      <c r="LMJ1004" s="78"/>
      <c r="LMK1004" s="79"/>
      <c r="LML1004" s="76"/>
      <c r="LMS1004" s="78"/>
      <c r="LMT1004" s="79"/>
      <c r="LMU1004" s="76"/>
      <c r="LNB1004" s="78"/>
      <c r="LNC1004" s="79"/>
      <c r="LND1004" s="76"/>
      <c r="LNK1004" s="78"/>
      <c r="LNL1004" s="79"/>
      <c r="LNM1004" s="76"/>
      <c r="LNT1004" s="78"/>
      <c r="LNU1004" s="79"/>
      <c r="LNV1004" s="76"/>
      <c r="LOC1004" s="78"/>
      <c r="LOD1004" s="79"/>
      <c r="LOE1004" s="76"/>
      <c r="LOL1004" s="78"/>
      <c r="LOM1004" s="79"/>
      <c r="LON1004" s="76"/>
      <c r="LOU1004" s="78"/>
      <c r="LOV1004" s="79"/>
      <c r="LOW1004" s="76"/>
      <c r="LPD1004" s="78"/>
      <c r="LPE1004" s="79"/>
      <c r="LPF1004" s="76"/>
      <c r="LPM1004" s="78"/>
      <c r="LPN1004" s="79"/>
      <c r="LPO1004" s="76"/>
      <c r="LPV1004" s="78"/>
      <c r="LPW1004" s="79"/>
      <c r="LPX1004" s="76"/>
      <c r="LQE1004" s="78"/>
      <c r="LQF1004" s="79"/>
      <c r="LQG1004" s="76"/>
      <c r="LQN1004" s="78"/>
      <c r="LQO1004" s="79"/>
      <c r="LQP1004" s="76"/>
      <c r="LQW1004" s="78"/>
      <c r="LQX1004" s="79"/>
      <c r="LQY1004" s="76"/>
      <c r="LRF1004" s="78"/>
      <c r="LRG1004" s="79"/>
      <c r="LRH1004" s="76"/>
      <c r="LRO1004" s="78"/>
      <c r="LRP1004" s="79"/>
      <c r="LRQ1004" s="76"/>
      <c r="LRX1004" s="78"/>
      <c r="LRY1004" s="79"/>
      <c r="LRZ1004" s="76"/>
      <c r="LSG1004" s="78"/>
      <c r="LSH1004" s="79"/>
      <c r="LSI1004" s="76"/>
      <c r="LSP1004" s="78"/>
      <c r="LSQ1004" s="79"/>
      <c r="LSR1004" s="76"/>
      <c r="LSY1004" s="78"/>
      <c r="LSZ1004" s="79"/>
      <c r="LTA1004" s="76"/>
      <c r="LTH1004" s="78"/>
      <c r="LTI1004" s="79"/>
      <c r="LTJ1004" s="76"/>
      <c r="LTQ1004" s="78"/>
      <c r="LTR1004" s="79"/>
      <c r="LTS1004" s="76"/>
      <c r="LTZ1004" s="78"/>
      <c r="LUA1004" s="79"/>
      <c r="LUB1004" s="76"/>
      <c r="LUI1004" s="78"/>
      <c r="LUJ1004" s="79"/>
      <c r="LUK1004" s="76"/>
      <c r="LUR1004" s="78"/>
      <c r="LUS1004" s="79"/>
      <c r="LUT1004" s="76"/>
      <c r="LVA1004" s="78"/>
      <c r="LVB1004" s="79"/>
      <c r="LVC1004" s="76"/>
      <c r="LVJ1004" s="78"/>
      <c r="LVK1004" s="79"/>
      <c r="LVL1004" s="76"/>
      <c r="LVS1004" s="78"/>
      <c r="LVT1004" s="79"/>
      <c r="LVU1004" s="76"/>
      <c r="LWB1004" s="78"/>
      <c r="LWC1004" s="79"/>
      <c r="LWD1004" s="76"/>
      <c r="LWK1004" s="78"/>
      <c r="LWL1004" s="79"/>
      <c r="LWM1004" s="76"/>
      <c r="LWT1004" s="78"/>
      <c r="LWU1004" s="79"/>
      <c r="LWV1004" s="76"/>
      <c r="LXC1004" s="78"/>
      <c r="LXD1004" s="79"/>
      <c r="LXE1004" s="76"/>
      <c r="LXL1004" s="78"/>
      <c r="LXM1004" s="79"/>
      <c r="LXN1004" s="76"/>
      <c r="LXU1004" s="78"/>
      <c r="LXV1004" s="79"/>
      <c r="LXW1004" s="76"/>
      <c r="LYD1004" s="78"/>
      <c r="LYE1004" s="79"/>
      <c r="LYF1004" s="76"/>
      <c r="LYM1004" s="78"/>
      <c r="LYN1004" s="79"/>
      <c r="LYO1004" s="76"/>
      <c r="LYV1004" s="78"/>
      <c r="LYW1004" s="79"/>
      <c r="LYX1004" s="76"/>
      <c r="LZE1004" s="78"/>
      <c r="LZF1004" s="79"/>
      <c r="LZG1004" s="76"/>
      <c r="LZN1004" s="78"/>
      <c r="LZO1004" s="79"/>
      <c r="LZP1004" s="76"/>
      <c r="LZW1004" s="78"/>
      <c r="LZX1004" s="79"/>
      <c r="LZY1004" s="76"/>
      <c r="MAF1004" s="78"/>
      <c r="MAG1004" s="79"/>
      <c r="MAH1004" s="76"/>
      <c r="MAO1004" s="78"/>
      <c r="MAP1004" s="79"/>
      <c r="MAQ1004" s="76"/>
      <c r="MAX1004" s="78"/>
      <c r="MAY1004" s="79"/>
      <c r="MAZ1004" s="76"/>
      <c r="MBG1004" s="78"/>
      <c r="MBH1004" s="79"/>
      <c r="MBI1004" s="76"/>
      <c r="MBP1004" s="78"/>
      <c r="MBQ1004" s="79"/>
      <c r="MBR1004" s="76"/>
      <c r="MBY1004" s="78"/>
      <c r="MBZ1004" s="79"/>
      <c r="MCA1004" s="76"/>
      <c r="MCH1004" s="78"/>
      <c r="MCI1004" s="79"/>
      <c r="MCJ1004" s="76"/>
      <c r="MCQ1004" s="78"/>
      <c r="MCR1004" s="79"/>
      <c r="MCS1004" s="76"/>
      <c r="MCZ1004" s="78"/>
      <c r="MDA1004" s="79"/>
      <c r="MDB1004" s="76"/>
      <c r="MDI1004" s="78"/>
      <c r="MDJ1004" s="79"/>
      <c r="MDK1004" s="76"/>
      <c r="MDR1004" s="78"/>
      <c r="MDS1004" s="79"/>
      <c r="MDT1004" s="76"/>
      <c r="MEA1004" s="78"/>
      <c r="MEB1004" s="79"/>
      <c r="MEC1004" s="76"/>
      <c r="MEJ1004" s="78"/>
      <c r="MEK1004" s="79"/>
      <c r="MEL1004" s="76"/>
      <c r="MES1004" s="78"/>
      <c r="MET1004" s="79"/>
      <c r="MEU1004" s="76"/>
      <c r="MFB1004" s="78"/>
      <c r="MFC1004" s="79"/>
      <c r="MFD1004" s="76"/>
      <c r="MFK1004" s="78"/>
      <c r="MFL1004" s="79"/>
      <c r="MFM1004" s="76"/>
      <c r="MFT1004" s="78"/>
      <c r="MFU1004" s="79"/>
      <c r="MFV1004" s="76"/>
      <c r="MGC1004" s="78"/>
      <c r="MGD1004" s="79"/>
      <c r="MGE1004" s="76"/>
      <c r="MGL1004" s="78"/>
      <c r="MGM1004" s="79"/>
      <c r="MGN1004" s="76"/>
      <c r="MGU1004" s="78"/>
      <c r="MGV1004" s="79"/>
      <c r="MGW1004" s="76"/>
      <c r="MHD1004" s="78"/>
      <c r="MHE1004" s="79"/>
      <c r="MHF1004" s="76"/>
      <c r="MHM1004" s="78"/>
      <c r="MHN1004" s="79"/>
      <c r="MHO1004" s="76"/>
      <c r="MHV1004" s="78"/>
      <c r="MHW1004" s="79"/>
      <c r="MHX1004" s="76"/>
      <c r="MIE1004" s="78"/>
      <c r="MIF1004" s="79"/>
      <c r="MIG1004" s="76"/>
      <c r="MIN1004" s="78"/>
      <c r="MIO1004" s="79"/>
      <c r="MIP1004" s="76"/>
      <c r="MIW1004" s="78"/>
      <c r="MIX1004" s="79"/>
      <c r="MIY1004" s="76"/>
      <c r="MJF1004" s="78"/>
      <c r="MJG1004" s="79"/>
      <c r="MJH1004" s="76"/>
      <c r="MJO1004" s="78"/>
      <c r="MJP1004" s="79"/>
      <c r="MJQ1004" s="76"/>
      <c r="MJX1004" s="78"/>
      <c r="MJY1004" s="79"/>
      <c r="MJZ1004" s="76"/>
      <c r="MKG1004" s="78"/>
      <c r="MKH1004" s="79"/>
      <c r="MKI1004" s="76"/>
      <c r="MKP1004" s="78"/>
      <c r="MKQ1004" s="79"/>
      <c r="MKR1004" s="76"/>
      <c r="MKY1004" s="78"/>
      <c r="MKZ1004" s="79"/>
      <c r="MLA1004" s="76"/>
      <c r="MLH1004" s="78"/>
      <c r="MLI1004" s="79"/>
      <c r="MLJ1004" s="76"/>
      <c r="MLQ1004" s="78"/>
      <c r="MLR1004" s="79"/>
      <c r="MLS1004" s="76"/>
      <c r="MLZ1004" s="78"/>
      <c r="MMA1004" s="79"/>
      <c r="MMB1004" s="76"/>
      <c r="MMI1004" s="78"/>
      <c r="MMJ1004" s="79"/>
      <c r="MMK1004" s="76"/>
      <c r="MMR1004" s="78"/>
      <c r="MMS1004" s="79"/>
      <c r="MMT1004" s="76"/>
      <c r="MNA1004" s="78"/>
      <c r="MNB1004" s="79"/>
      <c r="MNC1004" s="76"/>
      <c r="MNJ1004" s="78"/>
      <c r="MNK1004" s="79"/>
      <c r="MNL1004" s="76"/>
      <c r="MNS1004" s="78"/>
      <c r="MNT1004" s="79"/>
      <c r="MNU1004" s="76"/>
      <c r="MOB1004" s="78"/>
      <c r="MOC1004" s="79"/>
      <c r="MOD1004" s="76"/>
      <c r="MOK1004" s="78"/>
      <c r="MOL1004" s="79"/>
      <c r="MOM1004" s="76"/>
      <c r="MOT1004" s="78"/>
      <c r="MOU1004" s="79"/>
      <c r="MOV1004" s="76"/>
      <c r="MPC1004" s="78"/>
      <c r="MPD1004" s="79"/>
      <c r="MPE1004" s="76"/>
      <c r="MPL1004" s="78"/>
      <c r="MPM1004" s="79"/>
      <c r="MPN1004" s="76"/>
      <c r="MPU1004" s="78"/>
      <c r="MPV1004" s="79"/>
      <c r="MPW1004" s="76"/>
      <c r="MQD1004" s="78"/>
      <c r="MQE1004" s="79"/>
      <c r="MQF1004" s="76"/>
      <c r="MQM1004" s="78"/>
      <c r="MQN1004" s="79"/>
      <c r="MQO1004" s="76"/>
      <c r="MQV1004" s="78"/>
      <c r="MQW1004" s="79"/>
      <c r="MQX1004" s="76"/>
      <c r="MRE1004" s="78"/>
      <c r="MRF1004" s="79"/>
      <c r="MRG1004" s="76"/>
      <c r="MRN1004" s="78"/>
      <c r="MRO1004" s="79"/>
      <c r="MRP1004" s="76"/>
      <c r="MRW1004" s="78"/>
      <c r="MRX1004" s="79"/>
      <c r="MRY1004" s="76"/>
      <c r="MSF1004" s="78"/>
      <c r="MSG1004" s="79"/>
      <c r="MSH1004" s="76"/>
      <c r="MSO1004" s="78"/>
      <c r="MSP1004" s="79"/>
      <c r="MSQ1004" s="76"/>
      <c r="MSX1004" s="78"/>
      <c r="MSY1004" s="79"/>
      <c r="MSZ1004" s="76"/>
      <c r="MTG1004" s="78"/>
      <c r="MTH1004" s="79"/>
      <c r="MTI1004" s="76"/>
      <c r="MTP1004" s="78"/>
      <c r="MTQ1004" s="79"/>
      <c r="MTR1004" s="76"/>
      <c r="MTY1004" s="78"/>
      <c r="MTZ1004" s="79"/>
      <c r="MUA1004" s="76"/>
      <c r="MUH1004" s="78"/>
      <c r="MUI1004" s="79"/>
      <c r="MUJ1004" s="76"/>
      <c r="MUQ1004" s="78"/>
      <c r="MUR1004" s="79"/>
      <c r="MUS1004" s="76"/>
      <c r="MUZ1004" s="78"/>
      <c r="MVA1004" s="79"/>
      <c r="MVB1004" s="76"/>
      <c r="MVI1004" s="78"/>
      <c r="MVJ1004" s="79"/>
      <c r="MVK1004" s="76"/>
      <c r="MVR1004" s="78"/>
      <c r="MVS1004" s="79"/>
      <c r="MVT1004" s="76"/>
      <c r="MWA1004" s="78"/>
      <c r="MWB1004" s="79"/>
      <c r="MWC1004" s="76"/>
      <c r="MWJ1004" s="78"/>
      <c r="MWK1004" s="79"/>
      <c r="MWL1004" s="76"/>
      <c r="MWS1004" s="78"/>
      <c r="MWT1004" s="79"/>
      <c r="MWU1004" s="76"/>
      <c r="MXB1004" s="78"/>
      <c r="MXC1004" s="79"/>
      <c r="MXD1004" s="76"/>
      <c r="MXK1004" s="78"/>
      <c r="MXL1004" s="79"/>
      <c r="MXM1004" s="76"/>
      <c r="MXT1004" s="78"/>
      <c r="MXU1004" s="79"/>
      <c r="MXV1004" s="76"/>
      <c r="MYC1004" s="78"/>
      <c r="MYD1004" s="79"/>
      <c r="MYE1004" s="76"/>
      <c r="MYL1004" s="78"/>
      <c r="MYM1004" s="79"/>
      <c r="MYN1004" s="76"/>
      <c r="MYU1004" s="78"/>
      <c r="MYV1004" s="79"/>
      <c r="MYW1004" s="76"/>
      <c r="MZD1004" s="78"/>
      <c r="MZE1004" s="79"/>
      <c r="MZF1004" s="76"/>
      <c r="MZM1004" s="78"/>
      <c r="MZN1004" s="79"/>
      <c r="MZO1004" s="76"/>
      <c r="MZV1004" s="78"/>
      <c r="MZW1004" s="79"/>
      <c r="MZX1004" s="76"/>
      <c r="NAE1004" s="78"/>
      <c r="NAF1004" s="79"/>
      <c r="NAG1004" s="76"/>
      <c r="NAN1004" s="78"/>
      <c r="NAO1004" s="79"/>
      <c r="NAP1004" s="76"/>
      <c r="NAW1004" s="78"/>
      <c r="NAX1004" s="79"/>
      <c r="NAY1004" s="76"/>
      <c r="NBF1004" s="78"/>
      <c r="NBG1004" s="79"/>
      <c r="NBH1004" s="76"/>
      <c r="NBO1004" s="78"/>
      <c r="NBP1004" s="79"/>
      <c r="NBQ1004" s="76"/>
      <c r="NBX1004" s="78"/>
      <c r="NBY1004" s="79"/>
      <c r="NBZ1004" s="76"/>
      <c r="NCG1004" s="78"/>
      <c r="NCH1004" s="79"/>
      <c r="NCI1004" s="76"/>
      <c r="NCP1004" s="78"/>
      <c r="NCQ1004" s="79"/>
      <c r="NCR1004" s="76"/>
      <c r="NCY1004" s="78"/>
      <c r="NCZ1004" s="79"/>
      <c r="NDA1004" s="76"/>
      <c r="NDH1004" s="78"/>
      <c r="NDI1004" s="79"/>
      <c r="NDJ1004" s="76"/>
      <c r="NDQ1004" s="78"/>
      <c r="NDR1004" s="79"/>
      <c r="NDS1004" s="76"/>
      <c r="NDZ1004" s="78"/>
      <c r="NEA1004" s="79"/>
      <c r="NEB1004" s="76"/>
      <c r="NEI1004" s="78"/>
      <c r="NEJ1004" s="79"/>
      <c r="NEK1004" s="76"/>
      <c r="NER1004" s="78"/>
      <c r="NES1004" s="79"/>
      <c r="NET1004" s="76"/>
      <c r="NFA1004" s="78"/>
      <c r="NFB1004" s="79"/>
      <c r="NFC1004" s="76"/>
      <c r="NFJ1004" s="78"/>
      <c r="NFK1004" s="79"/>
      <c r="NFL1004" s="76"/>
      <c r="NFS1004" s="78"/>
      <c r="NFT1004" s="79"/>
      <c r="NFU1004" s="76"/>
      <c r="NGB1004" s="78"/>
      <c r="NGC1004" s="79"/>
      <c r="NGD1004" s="76"/>
      <c r="NGK1004" s="78"/>
      <c r="NGL1004" s="79"/>
      <c r="NGM1004" s="76"/>
      <c r="NGT1004" s="78"/>
      <c r="NGU1004" s="79"/>
      <c r="NGV1004" s="76"/>
      <c r="NHC1004" s="78"/>
      <c r="NHD1004" s="79"/>
      <c r="NHE1004" s="76"/>
      <c r="NHL1004" s="78"/>
      <c r="NHM1004" s="79"/>
      <c r="NHN1004" s="76"/>
      <c r="NHU1004" s="78"/>
      <c r="NHV1004" s="79"/>
      <c r="NHW1004" s="76"/>
      <c r="NID1004" s="78"/>
      <c r="NIE1004" s="79"/>
      <c r="NIF1004" s="76"/>
      <c r="NIM1004" s="78"/>
      <c r="NIN1004" s="79"/>
      <c r="NIO1004" s="76"/>
      <c r="NIV1004" s="78"/>
      <c r="NIW1004" s="79"/>
      <c r="NIX1004" s="76"/>
      <c r="NJE1004" s="78"/>
      <c r="NJF1004" s="79"/>
      <c r="NJG1004" s="76"/>
      <c r="NJN1004" s="78"/>
      <c r="NJO1004" s="79"/>
      <c r="NJP1004" s="76"/>
      <c r="NJW1004" s="78"/>
      <c r="NJX1004" s="79"/>
      <c r="NJY1004" s="76"/>
      <c r="NKF1004" s="78"/>
      <c r="NKG1004" s="79"/>
      <c r="NKH1004" s="76"/>
      <c r="NKO1004" s="78"/>
      <c r="NKP1004" s="79"/>
      <c r="NKQ1004" s="76"/>
      <c r="NKX1004" s="78"/>
      <c r="NKY1004" s="79"/>
      <c r="NKZ1004" s="76"/>
      <c r="NLG1004" s="78"/>
      <c r="NLH1004" s="79"/>
      <c r="NLI1004" s="76"/>
      <c r="NLP1004" s="78"/>
      <c r="NLQ1004" s="79"/>
      <c r="NLR1004" s="76"/>
      <c r="NLY1004" s="78"/>
      <c r="NLZ1004" s="79"/>
      <c r="NMA1004" s="76"/>
      <c r="NMH1004" s="78"/>
      <c r="NMI1004" s="79"/>
      <c r="NMJ1004" s="76"/>
      <c r="NMQ1004" s="78"/>
      <c r="NMR1004" s="79"/>
      <c r="NMS1004" s="76"/>
      <c r="NMZ1004" s="78"/>
      <c r="NNA1004" s="79"/>
      <c r="NNB1004" s="76"/>
      <c r="NNI1004" s="78"/>
      <c r="NNJ1004" s="79"/>
      <c r="NNK1004" s="76"/>
      <c r="NNR1004" s="78"/>
      <c r="NNS1004" s="79"/>
      <c r="NNT1004" s="76"/>
      <c r="NOA1004" s="78"/>
      <c r="NOB1004" s="79"/>
      <c r="NOC1004" s="76"/>
      <c r="NOJ1004" s="78"/>
      <c r="NOK1004" s="79"/>
      <c r="NOL1004" s="76"/>
      <c r="NOS1004" s="78"/>
      <c r="NOT1004" s="79"/>
      <c r="NOU1004" s="76"/>
      <c r="NPB1004" s="78"/>
      <c r="NPC1004" s="79"/>
      <c r="NPD1004" s="76"/>
      <c r="NPK1004" s="78"/>
      <c r="NPL1004" s="79"/>
      <c r="NPM1004" s="76"/>
      <c r="NPT1004" s="78"/>
      <c r="NPU1004" s="79"/>
      <c r="NPV1004" s="76"/>
      <c r="NQC1004" s="78"/>
      <c r="NQD1004" s="79"/>
      <c r="NQE1004" s="76"/>
      <c r="NQL1004" s="78"/>
      <c r="NQM1004" s="79"/>
      <c r="NQN1004" s="76"/>
      <c r="NQU1004" s="78"/>
      <c r="NQV1004" s="79"/>
      <c r="NQW1004" s="76"/>
      <c r="NRD1004" s="78"/>
      <c r="NRE1004" s="79"/>
      <c r="NRF1004" s="76"/>
      <c r="NRM1004" s="78"/>
      <c r="NRN1004" s="79"/>
      <c r="NRO1004" s="76"/>
      <c r="NRV1004" s="78"/>
      <c r="NRW1004" s="79"/>
      <c r="NRX1004" s="76"/>
      <c r="NSE1004" s="78"/>
      <c r="NSF1004" s="79"/>
      <c r="NSG1004" s="76"/>
      <c r="NSN1004" s="78"/>
      <c r="NSO1004" s="79"/>
      <c r="NSP1004" s="76"/>
      <c r="NSW1004" s="78"/>
      <c r="NSX1004" s="79"/>
      <c r="NSY1004" s="76"/>
      <c r="NTF1004" s="78"/>
      <c r="NTG1004" s="79"/>
      <c r="NTH1004" s="76"/>
      <c r="NTO1004" s="78"/>
      <c r="NTP1004" s="79"/>
      <c r="NTQ1004" s="76"/>
      <c r="NTX1004" s="78"/>
      <c r="NTY1004" s="79"/>
      <c r="NTZ1004" s="76"/>
      <c r="NUG1004" s="78"/>
      <c r="NUH1004" s="79"/>
      <c r="NUI1004" s="76"/>
      <c r="NUP1004" s="78"/>
      <c r="NUQ1004" s="79"/>
      <c r="NUR1004" s="76"/>
      <c r="NUY1004" s="78"/>
      <c r="NUZ1004" s="79"/>
      <c r="NVA1004" s="76"/>
      <c r="NVH1004" s="78"/>
      <c r="NVI1004" s="79"/>
      <c r="NVJ1004" s="76"/>
      <c r="NVQ1004" s="78"/>
      <c r="NVR1004" s="79"/>
      <c r="NVS1004" s="76"/>
      <c r="NVZ1004" s="78"/>
      <c r="NWA1004" s="79"/>
      <c r="NWB1004" s="76"/>
      <c r="NWI1004" s="78"/>
      <c r="NWJ1004" s="79"/>
      <c r="NWK1004" s="76"/>
      <c r="NWR1004" s="78"/>
      <c r="NWS1004" s="79"/>
      <c r="NWT1004" s="76"/>
      <c r="NXA1004" s="78"/>
      <c r="NXB1004" s="79"/>
      <c r="NXC1004" s="76"/>
      <c r="NXJ1004" s="78"/>
      <c r="NXK1004" s="79"/>
      <c r="NXL1004" s="76"/>
      <c r="NXS1004" s="78"/>
      <c r="NXT1004" s="79"/>
      <c r="NXU1004" s="76"/>
      <c r="NYB1004" s="78"/>
      <c r="NYC1004" s="79"/>
      <c r="NYD1004" s="76"/>
      <c r="NYK1004" s="78"/>
      <c r="NYL1004" s="79"/>
      <c r="NYM1004" s="76"/>
      <c r="NYT1004" s="78"/>
      <c r="NYU1004" s="79"/>
      <c r="NYV1004" s="76"/>
      <c r="NZC1004" s="78"/>
      <c r="NZD1004" s="79"/>
      <c r="NZE1004" s="76"/>
      <c r="NZL1004" s="78"/>
      <c r="NZM1004" s="79"/>
      <c r="NZN1004" s="76"/>
      <c r="NZU1004" s="78"/>
      <c r="NZV1004" s="79"/>
      <c r="NZW1004" s="76"/>
      <c r="OAD1004" s="78"/>
      <c r="OAE1004" s="79"/>
      <c r="OAF1004" s="76"/>
      <c r="OAM1004" s="78"/>
      <c r="OAN1004" s="79"/>
      <c r="OAO1004" s="76"/>
      <c r="OAV1004" s="78"/>
      <c r="OAW1004" s="79"/>
      <c r="OAX1004" s="76"/>
      <c r="OBE1004" s="78"/>
      <c r="OBF1004" s="79"/>
      <c r="OBG1004" s="76"/>
      <c r="OBN1004" s="78"/>
      <c r="OBO1004" s="79"/>
      <c r="OBP1004" s="76"/>
      <c r="OBW1004" s="78"/>
      <c r="OBX1004" s="79"/>
      <c r="OBY1004" s="76"/>
      <c r="OCF1004" s="78"/>
      <c r="OCG1004" s="79"/>
      <c r="OCH1004" s="76"/>
      <c r="OCO1004" s="78"/>
      <c r="OCP1004" s="79"/>
      <c r="OCQ1004" s="76"/>
      <c r="OCX1004" s="78"/>
      <c r="OCY1004" s="79"/>
      <c r="OCZ1004" s="76"/>
      <c r="ODG1004" s="78"/>
      <c r="ODH1004" s="79"/>
      <c r="ODI1004" s="76"/>
      <c r="ODP1004" s="78"/>
      <c r="ODQ1004" s="79"/>
      <c r="ODR1004" s="76"/>
      <c r="ODY1004" s="78"/>
      <c r="ODZ1004" s="79"/>
      <c r="OEA1004" s="76"/>
      <c r="OEH1004" s="78"/>
      <c r="OEI1004" s="79"/>
      <c r="OEJ1004" s="76"/>
      <c r="OEQ1004" s="78"/>
      <c r="OER1004" s="79"/>
      <c r="OES1004" s="76"/>
      <c r="OEZ1004" s="78"/>
      <c r="OFA1004" s="79"/>
      <c r="OFB1004" s="76"/>
      <c r="OFI1004" s="78"/>
      <c r="OFJ1004" s="79"/>
      <c r="OFK1004" s="76"/>
      <c r="OFR1004" s="78"/>
      <c r="OFS1004" s="79"/>
      <c r="OFT1004" s="76"/>
      <c r="OGA1004" s="78"/>
      <c r="OGB1004" s="79"/>
      <c r="OGC1004" s="76"/>
      <c r="OGJ1004" s="78"/>
      <c r="OGK1004" s="79"/>
      <c r="OGL1004" s="76"/>
      <c r="OGS1004" s="78"/>
      <c r="OGT1004" s="79"/>
      <c r="OGU1004" s="76"/>
      <c r="OHB1004" s="78"/>
      <c r="OHC1004" s="79"/>
      <c r="OHD1004" s="76"/>
      <c r="OHK1004" s="78"/>
      <c r="OHL1004" s="79"/>
      <c r="OHM1004" s="76"/>
      <c r="OHT1004" s="78"/>
      <c r="OHU1004" s="79"/>
      <c r="OHV1004" s="76"/>
      <c r="OIC1004" s="78"/>
      <c r="OID1004" s="79"/>
      <c r="OIE1004" s="76"/>
      <c r="OIL1004" s="78"/>
      <c r="OIM1004" s="79"/>
      <c r="OIN1004" s="76"/>
      <c r="OIU1004" s="78"/>
      <c r="OIV1004" s="79"/>
      <c r="OIW1004" s="76"/>
      <c r="OJD1004" s="78"/>
      <c r="OJE1004" s="79"/>
      <c r="OJF1004" s="76"/>
      <c r="OJM1004" s="78"/>
      <c r="OJN1004" s="79"/>
      <c r="OJO1004" s="76"/>
      <c r="OJV1004" s="78"/>
      <c r="OJW1004" s="79"/>
      <c r="OJX1004" s="76"/>
      <c r="OKE1004" s="78"/>
      <c r="OKF1004" s="79"/>
      <c r="OKG1004" s="76"/>
      <c r="OKN1004" s="78"/>
      <c r="OKO1004" s="79"/>
      <c r="OKP1004" s="76"/>
      <c r="OKW1004" s="78"/>
      <c r="OKX1004" s="79"/>
      <c r="OKY1004" s="76"/>
      <c r="OLF1004" s="78"/>
      <c r="OLG1004" s="79"/>
      <c r="OLH1004" s="76"/>
      <c r="OLO1004" s="78"/>
      <c r="OLP1004" s="79"/>
      <c r="OLQ1004" s="76"/>
      <c r="OLX1004" s="78"/>
      <c r="OLY1004" s="79"/>
      <c r="OLZ1004" s="76"/>
      <c r="OMG1004" s="78"/>
      <c r="OMH1004" s="79"/>
      <c r="OMI1004" s="76"/>
      <c r="OMP1004" s="78"/>
      <c r="OMQ1004" s="79"/>
      <c r="OMR1004" s="76"/>
      <c r="OMY1004" s="78"/>
      <c r="OMZ1004" s="79"/>
      <c r="ONA1004" s="76"/>
      <c r="ONH1004" s="78"/>
      <c r="ONI1004" s="79"/>
      <c r="ONJ1004" s="76"/>
      <c r="ONQ1004" s="78"/>
      <c r="ONR1004" s="79"/>
      <c r="ONS1004" s="76"/>
      <c r="ONZ1004" s="78"/>
      <c r="OOA1004" s="79"/>
      <c r="OOB1004" s="76"/>
      <c r="OOI1004" s="78"/>
      <c r="OOJ1004" s="79"/>
      <c r="OOK1004" s="76"/>
      <c r="OOR1004" s="78"/>
      <c r="OOS1004" s="79"/>
      <c r="OOT1004" s="76"/>
      <c r="OPA1004" s="78"/>
      <c r="OPB1004" s="79"/>
      <c r="OPC1004" s="76"/>
      <c r="OPJ1004" s="78"/>
      <c r="OPK1004" s="79"/>
      <c r="OPL1004" s="76"/>
      <c r="OPS1004" s="78"/>
      <c r="OPT1004" s="79"/>
      <c r="OPU1004" s="76"/>
      <c r="OQB1004" s="78"/>
      <c r="OQC1004" s="79"/>
      <c r="OQD1004" s="76"/>
      <c r="OQK1004" s="78"/>
      <c r="OQL1004" s="79"/>
      <c r="OQM1004" s="76"/>
      <c r="OQT1004" s="78"/>
      <c r="OQU1004" s="79"/>
      <c r="OQV1004" s="76"/>
      <c r="ORC1004" s="78"/>
      <c r="ORD1004" s="79"/>
      <c r="ORE1004" s="76"/>
      <c r="ORL1004" s="78"/>
      <c r="ORM1004" s="79"/>
      <c r="ORN1004" s="76"/>
      <c r="ORU1004" s="78"/>
      <c r="ORV1004" s="79"/>
      <c r="ORW1004" s="76"/>
      <c r="OSD1004" s="78"/>
      <c r="OSE1004" s="79"/>
      <c r="OSF1004" s="76"/>
      <c r="OSM1004" s="78"/>
      <c r="OSN1004" s="79"/>
      <c r="OSO1004" s="76"/>
      <c r="OSV1004" s="78"/>
      <c r="OSW1004" s="79"/>
      <c r="OSX1004" s="76"/>
      <c r="OTE1004" s="78"/>
      <c r="OTF1004" s="79"/>
      <c r="OTG1004" s="76"/>
      <c r="OTN1004" s="78"/>
      <c r="OTO1004" s="79"/>
      <c r="OTP1004" s="76"/>
      <c r="OTW1004" s="78"/>
      <c r="OTX1004" s="79"/>
      <c r="OTY1004" s="76"/>
      <c r="OUF1004" s="78"/>
      <c r="OUG1004" s="79"/>
      <c r="OUH1004" s="76"/>
      <c r="OUO1004" s="78"/>
      <c r="OUP1004" s="79"/>
      <c r="OUQ1004" s="76"/>
      <c r="OUX1004" s="78"/>
      <c r="OUY1004" s="79"/>
      <c r="OUZ1004" s="76"/>
      <c r="OVG1004" s="78"/>
      <c r="OVH1004" s="79"/>
      <c r="OVI1004" s="76"/>
      <c r="OVP1004" s="78"/>
      <c r="OVQ1004" s="79"/>
      <c r="OVR1004" s="76"/>
      <c r="OVY1004" s="78"/>
      <c r="OVZ1004" s="79"/>
      <c r="OWA1004" s="76"/>
      <c r="OWH1004" s="78"/>
      <c r="OWI1004" s="79"/>
      <c r="OWJ1004" s="76"/>
      <c r="OWQ1004" s="78"/>
      <c r="OWR1004" s="79"/>
      <c r="OWS1004" s="76"/>
      <c r="OWZ1004" s="78"/>
      <c r="OXA1004" s="79"/>
      <c r="OXB1004" s="76"/>
      <c r="OXI1004" s="78"/>
      <c r="OXJ1004" s="79"/>
      <c r="OXK1004" s="76"/>
      <c r="OXR1004" s="78"/>
      <c r="OXS1004" s="79"/>
      <c r="OXT1004" s="76"/>
      <c r="OYA1004" s="78"/>
      <c r="OYB1004" s="79"/>
      <c r="OYC1004" s="76"/>
      <c r="OYJ1004" s="78"/>
      <c r="OYK1004" s="79"/>
      <c r="OYL1004" s="76"/>
      <c r="OYS1004" s="78"/>
      <c r="OYT1004" s="79"/>
      <c r="OYU1004" s="76"/>
      <c r="OZB1004" s="78"/>
      <c r="OZC1004" s="79"/>
      <c r="OZD1004" s="76"/>
      <c r="OZK1004" s="78"/>
      <c r="OZL1004" s="79"/>
      <c r="OZM1004" s="76"/>
      <c r="OZT1004" s="78"/>
      <c r="OZU1004" s="79"/>
      <c r="OZV1004" s="76"/>
      <c r="PAC1004" s="78"/>
      <c r="PAD1004" s="79"/>
      <c r="PAE1004" s="76"/>
      <c r="PAL1004" s="78"/>
      <c r="PAM1004" s="79"/>
      <c r="PAN1004" s="76"/>
      <c r="PAU1004" s="78"/>
      <c r="PAV1004" s="79"/>
      <c r="PAW1004" s="76"/>
      <c r="PBD1004" s="78"/>
      <c r="PBE1004" s="79"/>
      <c r="PBF1004" s="76"/>
      <c r="PBM1004" s="78"/>
      <c r="PBN1004" s="79"/>
      <c r="PBO1004" s="76"/>
      <c r="PBV1004" s="78"/>
      <c r="PBW1004" s="79"/>
      <c r="PBX1004" s="76"/>
      <c r="PCE1004" s="78"/>
      <c r="PCF1004" s="79"/>
      <c r="PCG1004" s="76"/>
      <c r="PCN1004" s="78"/>
      <c r="PCO1004" s="79"/>
      <c r="PCP1004" s="76"/>
      <c r="PCW1004" s="78"/>
      <c r="PCX1004" s="79"/>
      <c r="PCY1004" s="76"/>
      <c r="PDF1004" s="78"/>
      <c r="PDG1004" s="79"/>
      <c r="PDH1004" s="76"/>
      <c r="PDO1004" s="78"/>
      <c r="PDP1004" s="79"/>
      <c r="PDQ1004" s="76"/>
      <c r="PDX1004" s="78"/>
      <c r="PDY1004" s="79"/>
      <c r="PDZ1004" s="76"/>
      <c r="PEG1004" s="78"/>
      <c r="PEH1004" s="79"/>
      <c r="PEI1004" s="76"/>
      <c r="PEP1004" s="78"/>
      <c r="PEQ1004" s="79"/>
      <c r="PER1004" s="76"/>
      <c r="PEY1004" s="78"/>
      <c r="PEZ1004" s="79"/>
      <c r="PFA1004" s="76"/>
      <c r="PFH1004" s="78"/>
      <c r="PFI1004" s="79"/>
      <c r="PFJ1004" s="76"/>
      <c r="PFQ1004" s="78"/>
      <c r="PFR1004" s="79"/>
      <c r="PFS1004" s="76"/>
      <c r="PFZ1004" s="78"/>
      <c r="PGA1004" s="79"/>
      <c r="PGB1004" s="76"/>
      <c r="PGI1004" s="78"/>
      <c r="PGJ1004" s="79"/>
      <c r="PGK1004" s="76"/>
      <c r="PGR1004" s="78"/>
      <c r="PGS1004" s="79"/>
      <c r="PGT1004" s="76"/>
      <c r="PHA1004" s="78"/>
      <c r="PHB1004" s="79"/>
      <c r="PHC1004" s="76"/>
      <c r="PHJ1004" s="78"/>
      <c r="PHK1004" s="79"/>
      <c r="PHL1004" s="76"/>
      <c r="PHS1004" s="78"/>
      <c r="PHT1004" s="79"/>
      <c r="PHU1004" s="76"/>
      <c r="PIB1004" s="78"/>
      <c r="PIC1004" s="79"/>
      <c r="PID1004" s="76"/>
      <c r="PIK1004" s="78"/>
      <c r="PIL1004" s="79"/>
      <c r="PIM1004" s="76"/>
      <c r="PIT1004" s="78"/>
      <c r="PIU1004" s="79"/>
      <c r="PIV1004" s="76"/>
      <c r="PJC1004" s="78"/>
      <c r="PJD1004" s="79"/>
      <c r="PJE1004" s="76"/>
      <c r="PJL1004" s="78"/>
      <c r="PJM1004" s="79"/>
      <c r="PJN1004" s="76"/>
      <c r="PJU1004" s="78"/>
      <c r="PJV1004" s="79"/>
      <c r="PJW1004" s="76"/>
      <c r="PKD1004" s="78"/>
      <c r="PKE1004" s="79"/>
      <c r="PKF1004" s="76"/>
      <c r="PKM1004" s="78"/>
      <c r="PKN1004" s="79"/>
      <c r="PKO1004" s="76"/>
      <c r="PKV1004" s="78"/>
      <c r="PKW1004" s="79"/>
      <c r="PKX1004" s="76"/>
      <c r="PLE1004" s="78"/>
      <c r="PLF1004" s="79"/>
      <c r="PLG1004" s="76"/>
      <c r="PLN1004" s="78"/>
      <c r="PLO1004" s="79"/>
      <c r="PLP1004" s="76"/>
      <c r="PLW1004" s="78"/>
      <c r="PLX1004" s="79"/>
      <c r="PLY1004" s="76"/>
      <c r="PMF1004" s="78"/>
      <c r="PMG1004" s="79"/>
      <c r="PMH1004" s="76"/>
      <c r="PMO1004" s="78"/>
      <c r="PMP1004" s="79"/>
      <c r="PMQ1004" s="76"/>
      <c r="PMX1004" s="78"/>
      <c r="PMY1004" s="79"/>
      <c r="PMZ1004" s="76"/>
      <c r="PNG1004" s="78"/>
      <c r="PNH1004" s="79"/>
      <c r="PNI1004" s="76"/>
      <c r="PNP1004" s="78"/>
      <c r="PNQ1004" s="79"/>
      <c r="PNR1004" s="76"/>
      <c r="PNY1004" s="78"/>
      <c r="PNZ1004" s="79"/>
      <c r="POA1004" s="76"/>
      <c r="POH1004" s="78"/>
      <c r="POI1004" s="79"/>
      <c r="POJ1004" s="76"/>
      <c r="POQ1004" s="78"/>
      <c r="POR1004" s="79"/>
      <c r="POS1004" s="76"/>
      <c r="POZ1004" s="78"/>
      <c r="PPA1004" s="79"/>
      <c r="PPB1004" s="76"/>
      <c r="PPI1004" s="78"/>
      <c r="PPJ1004" s="79"/>
      <c r="PPK1004" s="76"/>
      <c r="PPR1004" s="78"/>
      <c r="PPS1004" s="79"/>
      <c r="PPT1004" s="76"/>
      <c r="PQA1004" s="78"/>
      <c r="PQB1004" s="79"/>
      <c r="PQC1004" s="76"/>
      <c r="PQJ1004" s="78"/>
      <c r="PQK1004" s="79"/>
      <c r="PQL1004" s="76"/>
      <c r="PQS1004" s="78"/>
      <c r="PQT1004" s="79"/>
      <c r="PQU1004" s="76"/>
      <c r="PRB1004" s="78"/>
      <c r="PRC1004" s="79"/>
      <c r="PRD1004" s="76"/>
      <c r="PRK1004" s="78"/>
      <c r="PRL1004" s="79"/>
      <c r="PRM1004" s="76"/>
      <c r="PRT1004" s="78"/>
      <c r="PRU1004" s="79"/>
      <c r="PRV1004" s="76"/>
      <c r="PSC1004" s="78"/>
      <c r="PSD1004" s="79"/>
      <c r="PSE1004" s="76"/>
      <c r="PSL1004" s="78"/>
      <c r="PSM1004" s="79"/>
      <c r="PSN1004" s="76"/>
      <c r="PSU1004" s="78"/>
      <c r="PSV1004" s="79"/>
      <c r="PSW1004" s="76"/>
      <c r="PTD1004" s="78"/>
      <c r="PTE1004" s="79"/>
      <c r="PTF1004" s="76"/>
      <c r="PTM1004" s="78"/>
      <c r="PTN1004" s="79"/>
      <c r="PTO1004" s="76"/>
      <c r="PTV1004" s="78"/>
      <c r="PTW1004" s="79"/>
      <c r="PTX1004" s="76"/>
      <c r="PUE1004" s="78"/>
      <c r="PUF1004" s="79"/>
      <c r="PUG1004" s="76"/>
      <c r="PUN1004" s="78"/>
      <c r="PUO1004" s="79"/>
      <c r="PUP1004" s="76"/>
      <c r="PUW1004" s="78"/>
      <c r="PUX1004" s="79"/>
      <c r="PUY1004" s="76"/>
      <c r="PVF1004" s="78"/>
      <c r="PVG1004" s="79"/>
      <c r="PVH1004" s="76"/>
      <c r="PVO1004" s="78"/>
      <c r="PVP1004" s="79"/>
      <c r="PVQ1004" s="76"/>
      <c r="PVX1004" s="78"/>
      <c r="PVY1004" s="79"/>
      <c r="PVZ1004" s="76"/>
      <c r="PWG1004" s="78"/>
      <c r="PWH1004" s="79"/>
      <c r="PWI1004" s="76"/>
      <c r="PWP1004" s="78"/>
      <c r="PWQ1004" s="79"/>
      <c r="PWR1004" s="76"/>
      <c r="PWY1004" s="78"/>
      <c r="PWZ1004" s="79"/>
      <c r="PXA1004" s="76"/>
      <c r="PXH1004" s="78"/>
      <c r="PXI1004" s="79"/>
      <c r="PXJ1004" s="76"/>
      <c r="PXQ1004" s="78"/>
      <c r="PXR1004" s="79"/>
      <c r="PXS1004" s="76"/>
      <c r="PXZ1004" s="78"/>
      <c r="PYA1004" s="79"/>
      <c r="PYB1004" s="76"/>
      <c r="PYI1004" s="78"/>
      <c r="PYJ1004" s="79"/>
      <c r="PYK1004" s="76"/>
      <c r="PYR1004" s="78"/>
      <c r="PYS1004" s="79"/>
      <c r="PYT1004" s="76"/>
      <c r="PZA1004" s="78"/>
      <c r="PZB1004" s="79"/>
      <c r="PZC1004" s="76"/>
      <c r="PZJ1004" s="78"/>
      <c r="PZK1004" s="79"/>
      <c r="PZL1004" s="76"/>
      <c r="PZS1004" s="78"/>
      <c r="PZT1004" s="79"/>
      <c r="PZU1004" s="76"/>
      <c r="QAB1004" s="78"/>
      <c r="QAC1004" s="79"/>
      <c r="QAD1004" s="76"/>
      <c r="QAK1004" s="78"/>
      <c r="QAL1004" s="79"/>
      <c r="QAM1004" s="76"/>
      <c r="QAT1004" s="78"/>
      <c r="QAU1004" s="79"/>
      <c r="QAV1004" s="76"/>
      <c r="QBC1004" s="78"/>
      <c r="QBD1004" s="79"/>
      <c r="QBE1004" s="76"/>
      <c r="QBL1004" s="78"/>
      <c r="QBM1004" s="79"/>
      <c r="QBN1004" s="76"/>
      <c r="QBU1004" s="78"/>
      <c r="QBV1004" s="79"/>
      <c r="QBW1004" s="76"/>
      <c r="QCD1004" s="78"/>
      <c r="QCE1004" s="79"/>
      <c r="QCF1004" s="76"/>
      <c r="QCM1004" s="78"/>
      <c r="QCN1004" s="79"/>
      <c r="QCO1004" s="76"/>
      <c r="QCV1004" s="78"/>
      <c r="QCW1004" s="79"/>
      <c r="QCX1004" s="76"/>
      <c r="QDE1004" s="78"/>
      <c r="QDF1004" s="79"/>
      <c r="QDG1004" s="76"/>
      <c r="QDN1004" s="78"/>
      <c r="QDO1004" s="79"/>
      <c r="QDP1004" s="76"/>
      <c r="QDW1004" s="78"/>
      <c r="QDX1004" s="79"/>
      <c r="QDY1004" s="76"/>
      <c r="QEF1004" s="78"/>
      <c r="QEG1004" s="79"/>
      <c r="QEH1004" s="76"/>
      <c r="QEO1004" s="78"/>
      <c r="QEP1004" s="79"/>
      <c r="QEQ1004" s="76"/>
      <c r="QEX1004" s="78"/>
      <c r="QEY1004" s="79"/>
      <c r="QEZ1004" s="76"/>
      <c r="QFG1004" s="78"/>
      <c r="QFH1004" s="79"/>
      <c r="QFI1004" s="76"/>
      <c r="QFP1004" s="78"/>
      <c r="QFQ1004" s="79"/>
      <c r="QFR1004" s="76"/>
      <c r="QFY1004" s="78"/>
      <c r="QFZ1004" s="79"/>
      <c r="QGA1004" s="76"/>
      <c r="QGH1004" s="78"/>
      <c r="QGI1004" s="79"/>
      <c r="QGJ1004" s="76"/>
      <c r="QGQ1004" s="78"/>
      <c r="QGR1004" s="79"/>
      <c r="QGS1004" s="76"/>
      <c r="QGZ1004" s="78"/>
      <c r="QHA1004" s="79"/>
      <c r="QHB1004" s="76"/>
      <c r="QHI1004" s="78"/>
      <c r="QHJ1004" s="79"/>
      <c r="QHK1004" s="76"/>
      <c r="QHR1004" s="78"/>
      <c r="QHS1004" s="79"/>
      <c r="QHT1004" s="76"/>
      <c r="QIA1004" s="78"/>
      <c r="QIB1004" s="79"/>
      <c r="QIC1004" s="76"/>
      <c r="QIJ1004" s="78"/>
      <c r="QIK1004" s="79"/>
      <c r="QIL1004" s="76"/>
      <c r="QIS1004" s="78"/>
      <c r="QIT1004" s="79"/>
      <c r="QIU1004" s="76"/>
      <c r="QJB1004" s="78"/>
      <c r="QJC1004" s="79"/>
      <c r="QJD1004" s="76"/>
      <c r="QJK1004" s="78"/>
      <c r="QJL1004" s="79"/>
      <c r="QJM1004" s="76"/>
      <c r="QJT1004" s="78"/>
      <c r="QJU1004" s="79"/>
      <c r="QJV1004" s="76"/>
      <c r="QKC1004" s="78"/>
      <c r="QKD1004" s="79"/>
      <c r="QKE1004" s="76"/>
      <c r="QKL1004" s="78"/>
      <c r="QKM1004" s="79"/>
      <c r="QKN1004" s="76"/>
      <c r="QKU1004" s="78"/>
      <c r="QKV1004" s="79"/>
      <c r="QKW1004" s="76"/>
      <c r="QLD1004" s="78"/>
      <c r="QLE1004" s="79"/>
      <c r="QLF1004" s="76"/>
      <c r="QLM1004" s="78"/>
      <c r="QLN1004" s="79"/>
      <c r="QLO1004" s="76"/>
      <c r="QLV1004" s="78"/>
      <c r="QLW1004" s="79"/>
      <c r="QLX1004" s="76"/>
      <c r="QME1004" s="78"/>
      <c r="QMF1004" s="79"/>
      <c r="QMG1004" s="76"/>
      <c r="QMN1004" s="78"/>
      <c r="QMO1004" s="79"/>
      <c r="QMP1004" s="76"/>
      <c r="QMW1004" s="78"/>
      <c r="QMX1004" s="79"/>
      <c r="QMY1004" s="76"/>
      <c r="QNF1004" s="78"/>
      <c r="QNG1004" s="79"/>
      <c r="QNH1004" s="76"/>
      <c r="QNO1004" s="78"/>
      <c r="QNP1004" s="79"/>
      <c r="QNQ1004" s="76"/>
      <c r="QNX1004" s="78"/>
      <c r="QNY1004" s="79"/>
      <c r="QNZ1004" s="76"/>
      <c r="QOG1004" s="78"/>
      <c r="QOH1004" s="79"/>
      <c r="QOI1004" s="76"/>
      <c r="QOP1004" s="78"/>
      <c r="QOQ1004" s="79"/>
      <c r="QOR1004" s="76"/>
      <c r="QOY1004" s="78"/>
      <c r="QOZ1004" s="79"/>
      <c r="QPA1004" s="76"/>
      <c r="QPH1004" s="78"/>
      <c r="QPI1004" s="79"/>
      <c r="QPJ1004" s="76"/>
      <c r="QPQ1004" s="78"/>
      <c r="QPR1004" s="79"/>
      <c r="QPS1004" s="76"/>
      <c r="QPZ1004" s="78"/>
      <c r="QQA1004" s="79"/>
      <c r="QQB1004" s="76"/>
      <c r="QQI1004" s="78"/>
      <c r="QQJ1004" s="79"/>
      <c r="QQK1004" s="76"/>
      <c r="QQR1004" s="78"/>
      <c r="QQS1004" s="79"/>
      <c r="QQT1004" s="76"/>
      <c r="QRA1004" s="78"/>
      <c r="QRB1004" s="79"/>
      <c r="QRC1004" s="76"/>
      <c r="QRJ1004" s="78"/>
      <c r="QRK1004" s="79"/>
      <c r="QRL1004" s="76"/>
      <c r="QRS1004" s="78"/>
      <c r="QRT1004" s="79"/>
      <c r="QRU1004" s="76"/>
      <c r="QSB1004" s="78"/>
      <c r="QSC1004" s="79"/>
      <c r="QSD1004" s="76"/>
      <c r="QSK1004" s="78"/>
      <c r="QSL1004" s="79"/>
      <c r="QSM1004" s="76"/>
      <c r="QST1004" s="78"/>
      <c r="QSU1004" s="79"/>
      <c r="QSV1004" s="76"/>
      <c r="QTC1004" s="78"/>
      <c r="QTD1004" s="79"/>
      <c r="QTE1004" s="76"/>
      <c r="QTL1004" s="78"/>
      <c r="QTM1004" s="79"/>
      <c r="QTN1004" s="76"/>
      <c r="QTU1004" s="78"/>
      <c r="QTV1004" s="79"/>
      <c r="QTW1004" s="76"/>
      <c r="QUD1004" s="78"/>
      <c r="QUE1004" s="79"/>
      <c r="QUF1004" s="76"/>
      <c r="QUM1004" s="78"/>
      <c r="QUN1004" s="79"/>
      <c r="QUO1004" s="76"/>
      <c r="QUV1004" s="78"/>
      <c r="QUW1004" s="79"/>
      <c r="QUX1004" s="76"/>
      <c r="QVE1004" s="78"/>
      <c r="QVF1004" s="79"/>
      <c r="QVG1004" s="76"/>
      <c r="QVN1004" s="78"/>
      <c r="QVO1004" s="79"/>
      <c r="QVP1004" s="76"/>
      <c r="QVW1004" s="78"/>
      <c r="QVX1004" s="79"/>
      <c r="QVY1004" s="76"/>
      <c r="QWF1004" s="78"/>
      <c r="QWG1004" s="79"/>
      <c r="QWH1004" s="76"/>
      <c r="QWO1004" s="78"/>
      <c r="QWP1004" s="79"/>
      <c r="QWQ1004" s="76"/>
      <c r="QWX1004" s="78"/>
      <c r="QWY1004" s="79"/>
      <c r="QWZ1004" s="76"/>
      <c r="QXG1004" s="78"/>
      <c r="QXH1004" s="79"/>
      <c r="QXI1004" s="76"/>
      <c r="QXP1004" s="78"/>
      <c r="QXQ1004" s="79"/>
      <c r="QXR1004" s="76"/>
      <c r="QXY1004" s="78"/>
      <c r="QXZ1004" s="79"/>
      <c r="QYA1004" s="76"/>
      <c r="QYH1004" s="78"/>
      <c r="QYI1004" s="79"/>
      <c r="QYJ1004" s="76"/>
      <c r="QYQ1004" s="78"/>
      <c r="QYR1004" s="79"/>
      <c r="QYS1004" s="76"/>
      <c r="QYZ1004" s="78"/>
      <c r="QZA1004" s="79"/>
      <c r="QZB1004" s="76"/>
      <c r="QZI1004" s="78"/>
      <c r="QZJ1004" s="79"/>
      <c r="QZK1004" s="76"/>
      <c r="QZR1004" s="78"/>
      <c r="QZS1004" s="79"/>
      <c r="QZT1004" s="76"/>
      <c r="RAA1004" s="78"/>
      <c r="RAB1004" s="79"/>
      <c r="RAC1004" s="76"/>
      <c r="RAJ1004" s="78"/>
      <c r="RAK1004" s="79"/>
      <c r="RAL1004" s="76"/>
      <c r="RAS1004" s="78"/>
      <c r="RAT1004" s="79"/>
      <c r="RAU1004" s="76"/>
      <c r="RBB1004" s="78"/>
      <c r="RBC1004" s="79"/>
      <c r="RBD1004" s="76"/>
      <c r="RBK1004" s="78"/>
      <c r="RBL1004" s="79"/>
      <c r="RBM1004" s="76"/>
      <c r="RBT1004" s="78"/>
      <c r="RBU1004" s="79"/>
      <c r="RBV1004" s="76"/>
      <c r="RCC1004" s="78"/>
      <c r="RCD1004" s="79"/>
      <c r="RCE1004" s="76"/>
      <c r="RCL1004" s="78"/>
      <c r="RCM1004" s="79"/>
      <c r="RCN1004" s="76"/>
      <c r="RCU1004" s="78"/>
      <c r="RCV1004" s="79"/>
      <c r="RCW1004" s="76"/>
      <c r="RDD1004" s="78"/>
      <c r="RDE1004" s="79"/>
      <c r="RDF1004" s="76"/>
      <c r="RDM1004" s="78"/>
      <c r="RDN1004" s="79"/>
      <c r="RDO1004" s="76"/>
      <c r="RDV1004" s="78"/>
      <c r="RDW1004" s="79"/>
      <c r="RDX1004" s="76"/>
      <c r="REE1004" s="78"/>
      <c r="REF1004" s="79"/>
      <c r="REG1004" s="76"/>
      <c r="REN1004" s="78"/>
      <c r="REO1004" s="79"/>
      <c r="REP1004" s="76"/>
      <c r="REW1004" s="78"/>
      <c r="REX1004" s="79"/>
      <c r="REY1004" s="76"/>
      <c r="RFF1004" s="78"/>
      <c r="RFG1004" s="79"/>
      <c r="RFH1004" s="76"/>
      <c r="RFO1004" s="78"/>
      <c r="RFP1004" s="79"/>
      <c r="RFQ1004" s="76"/>
      <c r="RFX1004" s="78"/>
      <c r="RFY1004" s="79"/>
      <c r="RFZ1004" s="76"/>
      <c r="RGG1004" s="78"/>
      <c r="RGH1004" s="79"/>
      <c r="RGI1004" s="76"/>
      <c r="RGP1004" s="78"/>
      <c r="RGQ1004" s="79"/>
      <c r="RGR1004" s="76"/>
      <c r="RGY1004" s="78"/>
      <c r="RGZ1004" s="79"/>
      <c r="RHA1004" s="76"/>
      <c r="RHH1004" s="78"/>
      <c r="RHI1004" s="79"/>
      <c r="RHJ1004" s="76"/>
      <c r="RHQ1004" s="78"/>
      <c r="RHR1004" s="79"/>
      <c r="RHS1004" s="76"/>
      <c r="RHZ1004" s="78"/>
      <c r="RIA1004" s="79"/>
      <c r="RIB1004" s="76"/>
      <c r="RII1004" s="78"/>
      <c r="RIJ1004" s="79"/>
      <c r="RIK1004" s="76"/>
      <c r="RIR1004" s="78"/>
      <c r="RIS1004" s="79"/>
      <c r="RIT1004" s="76"/>
      <c r="RJA1004" s="78"/>
      <c r="RJB1004" s="79"/>
      <c r="RJC1004" s="76"/>
      <c r="RJJ1004" s="78"/>
      <c r="RJK1004" s="79"/>
      <c r="RJL1004" s="76"/>
      <c r="RJS1004" s="78"/>
      <c r="RJT1004" s="79"/>
      <c r="RJU1004" s="76"/>
      <c r="RKB1004" s="78"/>
      <c r="RKC1004" s="79"/>
      <c r="RKD1004" s="76"/>
      <c r="RKK1004" s="78"/>
      <c r="RKL1004" s="79"/>
      <c r="RKM1004" s="76"/>
      <c r="RKT1004" s="78"/>
      <c r="RKU1004" s="79"/>
      <c r="RKV1004" s="76"/>
      <c r="RLC1004" s="78"/>
      <c r="RLD1004" s="79"/>
      <c r="RLE1004" s="76"/>
      <c r="RLL1004" s="78"/>
      <c r="RLM1004" s="79"/>
      <c r="RLN1004" s="76"/>
      <c r="RLU1004" s="78"/>
      <c r="RLV1004" s="79"/>
      <c r="RLW1004" s="76"/>
      <c r="RMD1004" s="78"/>
      <c r="RME1004" s="79"/>
      <c r="RMF1004" s="76"/>
      <c r="RMM1004" s="78"/>
      <c r="RMN1004" s="79"/>
      <c r="RMO1004" s="76"/>
      <c r="RMV1004" s="78"/>
      <c r="RMW1004" s="79"/>
      <c r="RMX1004" s="76"/>
      <c r="RNE1004" s="78"/>
      <c r="RNF1004" s="79"/>
      <c r="RNG1004" s="76"/>
      <c r="RNN1004" s="78"/>
      <c r="RNO1004" s="79"/>
      <c r="RNP1004" s="76"/>
      <c r="RNW1004" s="78"/>
      <c r="RNX1004" s="79"/>
      <c r="RNY1004" s="76"/>
      <c r="ROF1004" s="78"/>
      <c r="ROG1004" s="79"/>
      <c r="ROH1004" s="76"/>
      <c r="ROO1004" s="78"/>
      <c r="ROP1004" s="79"/>
      <c r="ROQ1004" s="76"/>
      <c r="ROX1004" s="78"/>
      <c r="ROY1004" s="79"/>
      <c r="ROZ1004" s="76"/>
      <c r="RPG1004" s="78"/>
      <c r="RPH1004" s="79"/>
      <c r="RPI1004" s="76"/>
      <c r="RPP1004" s="78"/>
      <c r="RPQ1004" s="79"/>
      <c r="RPR1004" s="76"/>
      <c r="RPY1004" s="78"/>
      <c r="RPZ1004" s="79"/>
      <c r="RQA1004" s="76"/>
      <c r="RQH1004" s="78"/>
      <c r="RQI1004" s="79"/>
      <c r="RQJ1004" s="76"/>
      <c r="RQQ1004" s="78"/>
      <c r="RQR1004" s="79"/>
      <c r="RQS1004" s="76"/>
      <c r="RQZ1004" s="78"/>
      <c r="RRA1004" s="79"/>
      <c r="RRB1004" s="76"/>
      <c r="RRI1004" s="78"/>
      <c r="RRJ1004" s="79"/>
      <c r="RRK1004" s="76"/>
      <c r="RRR1004" s="78"/>
      <c r="RRS1004" s="79"/>
      <c r="RRT1004" s="76"/>
      <c r="RSA1004" s="78"/>
      <c r="RSB1004" s="79"/>
      <c r="RSC1004" s="76"/>
      <c r="RSJ1004" s="78"/>
      <c r="RSK1004" s="79"/>
      <c r="RSL1004" s="76"/>
      <c r="RSS1004" s="78"/>
      <c r="RST1004" s="79"/>
      <c r="RSU1004" s="76"/>
      <c r="RTB1004" s="78"/>
      <c r="RTC1004" s="79"/>
      <c r="RTD1004" s="76"/>
      <c r="RTK1004" s="78"/>
      <c r="RTL1004" s="79"/>
      <c r="RTM1004" s="76"/>
      <c r="RTT1004" s="78"/>
      <c r="RTU1004" s="79"/>
      <c r="RTV1004" s="76"/>
      <c r="RUC1004" s="78"/>
      <c r="RUD1004" s="79"/>
      <c r="RUE1004" s="76"/>
      <c r="RUL1004" s="78"/>
      <c r="RUM1004" s="79"/>
      <c r="RUN1004" s="76"/>
      <c r="RUU1004" s="78"/>
      <c r="RUV1004" s="79"/>
      <c r="RUW1004" s="76"/>
      <c r="RVD1004" s="78"/>
      <c r="RVE1004" s="79"/>
      <c r="RVF1004" s="76"/>
      <c r="RVM1004" s="78"/>
      <c r="RVN1004" s="79"/>
      <c r="RVO1004" s="76"/>
      <c r="RVV1004" s="78"/>
      <c r="RVW1004" s="79"/>
      <c r="RVX1004" s="76"/>
      <c r="RWE1004" s="78"/>
      <c r="RWF1004" s="79"/>
      <c r="RWG1004" s="76"/>
      <c r="RWN1004" s="78"/>
      <c r="RWO1004" s="79"/>
      <c r="RWP1004" s="76"/>
      <c r="RWW1004" s="78"/>
      <c r="RWX1004" s="79"/>
      <c r="RWY1004" s="76"/>
      <c r="RXF1004" s="78"/>
      <c r="RXG1004" s="79"/>
      <c r="RXH1004" s="76"/>
      <c r="RXO1004" s="78"/>
      <c r="RXP1004" s="79"/>
      <c r="RXQ1004" s="76"/>
      <c r="RXX1004" s="78"/>
      <c r="RXY1004" s="79"/>
      <c r="RXZ1004" s="76"/>
      <c r="RYG1004" s="78"/>
      <c r="RYH1004" s="79"/>
      <c r="RYI1004" s="76"/>
      <c r="RYP1004" s="78"/>
      <c r="RYQ1004" s="79"/>
      <c r="RYR1004" s="76"/>
      <c r="RYY1004" s="78"/>
      <c r="RYZ1004" s="79"/>
      <c r="RZA1004" s="76"/>
      <c r="RZH1004" s="78"/>
      <c r="RZI1004" s="79"/>
      <c r="RZJ1004" s="76"/>
      <c r="RZQ1004" s="78"/>
      <c r="RZR1004" s="79"/>
      <c r="RZS1004" s="76"/>
      <c r="RZZ1004" s="78"/>
      <c r="SAA1004" s="79"/>
      <c r="SAB1004" s="76"/>
      <c r="SAI1004" s="78"/>
      <c r="SAJ1004" s="79"/>
      <c r="SAK1004" s="76"/>
      <c r="SAR1004" s="78"/>
      <c r="SAS1004" s="79"/>
      <c r="SAT1004" s="76"/>
      <c r="SBA1004" s="78"/>
      <c r="SBB1004" s="79"/>
      <c r="SBC1004" s="76"/>
      <c r="SBJ1004" s="78"/>
      <c r="SBK1004" s="79"/>
      <c r="SBL1004" s="76"/>
      <c r="SBS1004" s="78"/>
      <c r="SBT1004" s="79"/>
      <c r="SBU1004" s="76"/>
      <c r="SCB1004" s="78"/>
      <c r="SCC1004" s="79"/>
      <c r="SCD1004" s="76"/>
      <c r="SCK1004" s="78"/>
      <c r="SCL1004" s="79"/>
      <c r="SCM1004" s="76"/>
      <c r="SCT1004" s="78"/>
      <c r="SCU1004" s="79"/>
      <c r="SCV1004" s="76"/>
      <c r="SDC1004" s="78"/>
      <c r="SDD1004" s="79"/>
      <c r="SDE1004" s="76"/>
      <c r="SDL1004" s="78"/>
      <c r="SDM1004" s="79"/>
      <c r="SDN1004" s="76"/>
      <c r="SDU1004" s="78"/>
      <c r="SDV1004" s="79"/>
      <c r="SDW1004" s="76"/>
      <c r="SED1004" s="78"/>
      <c r="SEE1004" s="79"/>
      <c r="SEF1004" s="76"/>
      <c r="SEM1004" s="78"/>
      <c r="SEN1004" s="79"/>
      <c r="SEO1004" s="76"/>
      <c r="SEV1004" s="78"/>
      <c r="SEW1004" s="79"/>
      <c r="SEX1004" s="76"/>
      <c r="SFE1004" s="78"/>
      <c r="SFF1004" s="79"/>
      <c r="SFG1004" s="76"/>
      <c r="SFN1004" s="78"/>
      <c r="SFO1004" s="79"/>
      <c r="SFP1004" s="76"/>
      <c r="SFW1004" s="78"/>
      <c r="SFX1004" s="79"/>
      <c r="SFY1004" s="76"/>
      <c r="SGF1004" s="78"/>
      <c r="SGG1004" s="79"/>
      <c r="SGH1004" s="76"/>
      <c r="SGO1004" s="78"/>
      <c r="SGP1004" s="79"/>
      <c r="SGQ1004" s="76"/>
      <c r="SGX1004" s="78"/>
      <c r="SGY1004" s="79"/>
      <c r="SGZ1004" s="76"/>
      <c r="SHG1004" s="78"/>
      <c r="SHH1004" s="79"/>
      <c r="SHI1004" s="76"/>
      <c r="SHP1004" s="78"/>
      <c r="SHQ1004" s="79"/>
      <c r="SHR1004" s="76"/>
      <c r="SHY1004" s="78"/>
      <c r="SHZ1004" s="79"/>
      <c r="SIA1004" s="76"/>
      <c r="SIH1004" s="78"/>
      <c r="SII1004" s="79"/>
      <c r="SIJ1004" s="76"/>
      <c r="SIQ1004" s="78"/>
      <c r="SIR1004" s="79"/>
      <c r="SIS1004" s="76"/>
      <c r="SIZ1004" s="78"/>
      <c r="SJA1004" s="79"/>
      <c r="SJB1004" s="76"/>
      <c r="SJI1004" s="78"/>
      <c r="SJJ1004" s="79"/>
      <c r="SJK1004" s="76"/>
      <c r="SJR1004" s="78"/>
      <c r="SJS1004" s="79"/>
      <c r="SJT1004" s="76"/>
      <c r="SKA1004" s="78"/>
      <c r="SKB1004" s="79"/>
      <c r="SKC1004" s="76"/>
      <c r="SKJ1004" s="78"/>
      <c r="SKK1004" s="79"/>
      <c r="SKL1004" s="76"/>
      <c r="SKS1004" s="78"/>
      <c r="SKT1004" s="79"/>
      <c r="SKU1004" s="76"/>
      <c r="SLB1004" s="78"/>
      <c r="SLC1004" s="79"/>
      <c r="SLD1004" s="76"/>
      <c r="SLK1004" s="78"/>
      <c r="SLL1004" s="79"/>
      <c r="SLM1004" s="76"/>
      <c r="SLT1004" s="78"/>
      <c r="SLU1004" s="79"/>
      <c r="SLV1004" s="76"/>
      <c r="SMC1004" s="78"/>
      <c r="SMD1004" s="79"/>
      <c r="SME1004" s="76"/>
      <c r="SML1004" s="78"/>
      <c r="SMM1004" s="79"/>
      <c r="SMN1004" s="76"/>
      <c r="SMU1004" s="78"/>
      <c r="SMV1004" s="79"/>
      <c r="SMW1004" s="76"/>
      <c r="SND1004" s="78"/>
      <c r="SNE1004" s="79"/>
      <c r="SNF1004" s="76"/>
      <c r="SNM1004" s="78"/>
      <c r="SNN1004" s="79"/>
      <c r="SNO1004" s="76"/>
      <c r="SNV1004" s="78"/>
      <c r="SNW1004" s="79"/>
      <c r="SNX1004" s="76"/>
      <c r="SOE1004" s="78"/>
      <c r="SOF1004" s="79"/>
      <c r="SOG1004" s="76"/>
      <c r="SON1004" s="78"/>
      <c r="SOO1004" s="79"/>
      <c r="SOP1004" s="76"/>
      <c r="SOW1004" s="78"/>
      <c r="SOX1004" s="79"/>
      <c r="SOY1004" s="76"/>
      <c r="SPF1004" s="78"/>
      <c r="SPG1004" s="79"/>
      <c r="SPH1004" s="76"/>
      <c r="SPO1004" s="78"/>
      <c r="SPP1004" s="79"/>
      <c r="SPQ1004" s="76"/>
      <c r="SPX1004" s="78"/>
      <c r="SPY1004" s="79"/>
      <c r="SPZ1004" s="76"/>
      <c r="SQG1004" s="78"/>
      <c r="SQH1004" s="79"/>
      <c r="SQI1004" s="76"/>
      <c r="SQP1004" s="78"/>
      <c r="SQQ1004" s="79"/>
      <c r="SQR1004" s="76"/>
      <c r="SQY1004" s="78"/>
      <c r="SQZ1004" s="79"/>
      <c r="SRA1004" s="76"/>
      <c r="SRH1004" s="78"/>
      <c r="SRI1004" s="79"/>
      <c r="SRJ1004" s="76"/>
      <c r="SRQ1004" s="78"/>
      <c r="SRR1004" s="79"/>
      <c r="SRS1004" s="76"/>
      <c r="SRZ1004" s="78"/>
      <c r="SSA1004" s="79"/>
      <c r="SSB1004" s="76"/>
      <c r="SSI1004" s="78"/>
      <c r="SSJ1004" s="79"/>
      <c r="SSK1004" s="76"/>
      <c r="SSR1004" s="78"/>
      <c r="SSS1004" s="79"/>
      <c r="SST1004" s="76"/>
      <c r="STA1004" s="78"/>
      <c r="STB1004" s="79"/>
      <c r="STC1004" s="76"/>
      <c r="STJ1004" s="78"/>
      <c r="STK1004" s="79"/>
      <c r="STL1004" s="76"/>
      <c r="STS1004" s="78"/>
      <c r="STT1004" s="79"/>
      <c r="STU1004" s="76"/>
      <c r="SUB1004" s="78"/>
      <c r="SUC1004" s="79"/>
      <c r="SUD1004" s="76"/>
      <c r="SUK1004" s="78"/>
      <c r="SUL1004" s="79"/>
      <c r="SUM1004" s="76"/>
      <c r="SUT1004" s="78"/>
      <c r="SUU1004" s="79"/>
      <c r="SUV1004" s="76"/>
      <c r="SVC1004" s="78"/>
      <c r="SVD1004" s="79"/>
      <c r="SVE1004" s="76"/>
      <c r="SVL1004" s="78"/>
      <c r="SVM1004" s="79"/>
      <c r="SVN1004" s="76"/>
      <c r="SVU1004" s="78"/>
      <c r="SVV1004" s="79"/>
      <c r="SVW1004" s="76"/>
      <c r="SWD1004" s="78"/>
      <c r="SWE1004" s="79"/>
      <c r="SWF1004" s="76"/>
      <c r="SWM1004" s="78"/>
      <c r="SWN1004" s="79"/>
      <c r="SWO1004" s="76"/>
      <c r="SWV1004" s="78"/>
      <c r="SWW1004" s="79"/>
      <c r="SWX1004" s="76"/>
      <c r="SXE1004" s="78"/>
      <c r="SXF1004" s="79"/>
      <c r="SXG1004" s="76"/>
      <c r="SXN1004" s="78"/>
      <c r="SXO1004" s="79"/>
      <c r="SXP1004" s="76"/>
      <c r="SXW1004" s="78"/>
      <c r="SXX1004" s="79"/>
      <c r="SXY1004" s="76"/>
      <c r="SYF1004" s="78"/>
      <c r="SYG1004" s="79"/>
      <c r="SYH1004" s="76"/>
      <c r="SYO1004" s="78"/>
      <c r="SYP1004" s="79"/>
      <c r="SYQ1004" s="76"/>
      <c r="SYX1004" s="78"/>
      <c r="SYY1004" s="79"/>
      <c r="SYZ1004" s="76"/>
      <c r="SZG1004" s="78"/>
      <c r="SZH1004" s="79"/>
      <c r="SZI1004" s="76"/>
      <c r="SZP1004" s="78"/>
      <c r="SZQ1004" s="79"/>
      <c r="SZR1004" s="76"/>
      <c r="SZY1004" s="78"/>
      <c r="SZZ1004" s="79"/>
      <c r="TAA1004" s="76"/>
      <c r="TAH1004" s="78"/>
      <c r="TAI1004" s="79"/>
      <c r="TAJ1004" s="76"/>
      <c r="TAQ1004" s="78"/>
      <c r="TAR1004" s="79"/>
      <c r="TAS1004" s="76"/>
      <c r="TAZ1004" s="78"/>
      <c r="TBA1004" s="79"/>
      <c r="TBB1004" s="76"/>
      <c r="TBI1004" s="78"/>
      <c r="TBJ1004" s="79"/>
      <c r="TBK1004" s="76"/>
      <c r="TBR1004" s="78"/>
      <c r="TBS1004" s="79"/>
      <c r="TBT1004" s="76"/>
      <c r="TCA1004" s="78"/>
      <c r="TCB1004" s="79"/>
      <c r="TCC1004" s="76"/>
      <c r="TCJ1004" s="78"/>
      <c r="TCK1004" s="79"/>
      <c r="TCL1004" s="76"/>
      <c r="TCS1004" s="78"/>
      <c r="TCT1004" s="79"/>
      <c r="TCU1004" s="76"/>
      <c r="TDB1004" s="78"/>
      <c r="TDC1004" s="79"/>
      <c r="TDD1004" s="76"/>
      <c r="TDK1004" s="78"/>
      <c r="TDL1004" s="79"/>
      <c r="TDM1004" s="76"/>
      <c r="TDT1004" s="78"/>
      <c r="TDU1004" s="79"/>
      <c r="TDV1004" s="76"/>
      <c r="TEC1004" s="78"/>
      <c r="TED1004" s="79"/>
      <c r="TEE1004" s="76"/>
      <c r="TEL1004" s="78"/>
      <c r="TEM1004" s="79"/>
      <c r="TEN1004" s="76"/>
      <c r="TEU1004" s="78"/>
      <c r="TEV1004" s="79"/>
      <c r="TEW1004" s="76"/>
      <c r="TFD1004" s="78"/>
      <c r="TFE1004" s="79"/>
      <c r="TFF1004" s="76"/>
      <c r="TFM1004" s="78"/>
      <c r="TFN1004" s="79"/>
      <c r="TFO1004" s="76"/>
      <c r="TFV1004" s="78"/>
      <c r="TFW1004" s="79"/>
      <c r="TFX1004" s="76"/>
      <c r="TGE1004" s="78"/>
      <c r="TGF1004" s="79"/>
      <c r="TGG1004" s="76"/>
      <c r="TGN1004" s="78"/>
      <c r="TGO1004" s="79"/>
      <c r="TGP1004" s="76"/>
      <c r="TGW1004" s="78"/>
      <c r="TGX1004" s="79"/>
      <c r="TGY1004" s="76"/>
      <c r="THF1004" s="78"/>
      <c r="THG1004" s="79"/>
      <c r="THH1004" s="76"/>
      <c r="THO1004" s="78"/>
      <c r="THP1004" s="79"/>
      <c r="THQ1004" s="76"/>
      <c r="THX1004" s="78"/>
      <c r="THY1004" s="79"/>
      <c r="THZ1004" s="76"/>
      <c r="TIG1004" s="78"/>
      <c r="TIH1004" s="79"/>
      <c r="TII1004" s="76"/>
      <c r="TIP1004" s="78"/>
      <c r="TIQ1004" s="79"/>
      <c r="TIR1004" s="76"/>
      <c r="TIY1004" s="78"/>
      <c r="TIZ1004" s="79"/>
      <c r="TJA1004" s="76"/>
      <c r="TJH1004" s="78"/>
      <c r="TJI1004" s="79"/>
      <c r="TJJ1004" s="76"/>
      <c r="TJQ1004" s="78"/>
      <c r="TJR1004" s="79"/>
      <c r="TJS1004" s="76"/>
      <c r="TJZ1004" s="78"/>
      <c r="TKA1004" s="79"/>
      <c r="TKB1004" s="76"/>
      <c r="TKI1004" s="78"/>
      <c r="TKJ1004" s="79"/>
      <c r="TKK1004" s="76"/>
      <c r="TKR1004" s="78"/>
      <c r="TKS1004" s="79"/>
      <c r="TKT1004" s="76"/>
      <c r="TLA1004" s="78"/>
      <c r="TLB1004" s="79"/>
      <c r="TLC1004" s="76"/>
      <c r="TLJ1004" s="78"/>
      <c r="TLK1004" s="79"/>
      <c r="TLL1004" s="76"/>
      <c r="TLS1004" s="78"/>
      <c r="TLT1004" s="79"/>
      <c r="TLU1004" s="76"/>
      <c r="TMB1004" s="78"/>
      <c r="TMC1004" s="79"/>
      <c r="TMD1004" s="76"/>
      <c r="TMK1004" s="78"/>
      <c r="TML1004" s="79"/>
      <c r="TMM1004" s="76"/>
      <c r="TMT1004" s="78"/>
      <c r="TMU1004" s="79"/>
      <c r="TMV1004" s="76"/>
      <c r="TNC1004" s="78"/>
      <c r="TND1004" s="79"/>
      <c r="TNE1004" s="76"/>
      <c r="TNL1004" s="78"/>
      <c r="TNM1004" s="79"/>
      <c r="TNN1004" s="76"/>
      <c r="TNU1004" s="78"/>
      <c r="TNV1004" s="79"/>
      <c r="TNW1004" s="76"/>
      <c r="TOD1004" s="78"/>
      <c r="TOE1004" s="79"/>
      <c r="TOF1004" s="76"/>
      <c r="TOM1004" s="78"/>
      <c r="TON1004" s="79"/>
      <c r="TOO1004" s="76"/>
      <c r="TOV1004" s="78"/>
      <c r="TOW1004" s="79"/>
      <c r="TOX1004" s="76"/>
      <c r="TPE1004" s="78"/>
      <c r="TPF1004" s="79"/>
      <c r="TPG1004" s="76"/>
      <c r="TPN1004" s="78"/>
      <c r="TPO1004" s="79"/>
      <c r="TPP1004" s="76"/>
      <c r="TPW1004" s="78"/>
      <c r="TPX1004" s="79"/>
      <c r="TPY1004" s="76"/>
      <c r="TQF1004" s="78"/>
      <c r="TQG1004" s="79"/>
      <c r="TQH1004" s="76"/>
      <c r="TQO1004" s="78"/>
      <c r="TQP1004" s="79"/>
      <c r="TQQ1004" s="76"/>
      <c r="TQX1004" s="78"/>
      <c r="TQY1004" s="79"/>
      <c r="TQZ1004" s="76"/>
      <c r="TRG1004" s="78"/>
      <c r="TRH1004" s="79"/>
      <c r="TRI1004" s="76"/>
      <c r="TRP1004" s="78"/>
      <c r="TRQ1004" s="79"/>
      <c r="TRR1004" s="76"/>
      <c r="TRY1004" s="78"/>
      <c r="TRZ1004" s="79"/>
      <c r="TSA1004" s="76"/>
      <c r="TSH1004" s="78"/>
      <c r="TSI1004" s="79"/>
      <c r="TSJ1004" s="76"/>
      <c r="TSQ1004" s="78"/>
      <c r="TSR1004" s="79"/>
      <c r="TSS1004" s="76"/>
      <c r="TSZ1004" s="78"/>
      <c r="TTA1004" s="79"/>
      <c r="TTB1004" s="76"/>
      <c r="TTI1004" s="78"/>
      <c r="TTJ1004" s="79"/>
      <c r="TTK1004" s="76"/>
      <c r="TTR1004" s="78"/>
      <c r="TTS1004" s="79"/>
      <c r="TTT1004" s="76"/>
      <c r="TUA1004" s="78"/>
      <c r="TUB1004" s="79"/>
      <c r="TUC1004" s="76"/>
      <c r="TUJ1004" s="78"/>
      <c r="TUK1004" s="79"/>
      <c r="TUL1004" s="76"/>
      <c r="TUS1004" s="78"/>
      <c r="TUT1004" s="79"/>
      <c r="TUU1004" s="76"/>
      <c r="TVB1004" s="78"/>
      <c r="TVC1004" s="79"/>
      <c r="TVD1004" s="76"/>
      <c r="TVK1004" s="78"/>
      <c r="TVL1004" s="79"/>
      <c r="TVM1004" s="76"/>
      <c r="TVT1004" s="78"/>
      <c r="TVU1004" s="79"/>
      <c r="TVV1004" s="76"/>
      <c r="TWC1004" s="78"/>
      <c r="TWD1004" s="79"/>
      <c r="TWE1004" s="76"/>
      <c r="TWL1004" s="78"/>
      <c r="TWM1004" s="79"/>
      <c r="TWN1004" s="76"/>
      <c r="TWU1004" s="78"/>
      <c r="TWV1004" s="79"/>
      <c r="TWW1004" s="76"/>
      <c r="TXD1004" s="78"/>
      <c r="TXE1004" s="79"/>
      <c r="TXF1004" s="76"/>
      <c r="TXM1004" s="78"/>
      <c r="TXN1004" s="79"/>
      <c r="TXO1004" s="76"/>
      <c r="TXV1004" s="78"/>
      <c r="TXW1004" s="79"/>
      <c r="TXX1004" s="76"/>
      <c r="TYE1004" s="78"/>
      <c r="TYF1004" s="79"/>
      <c r="TYG1004" s="76"/>
      <c r="TYN1004" s="78"/>
      <c r="TYO1004" s="79"/>
      <c r="TYP1004" s="76"/>
      <c r="TYW1004" s="78"/>
      <c r="TYX1004" s="79"/>
      <c r="TYY1004" s="76"/>
      <c r="TZF1004" s="78"/>
      <c r="TZG1004" s="79"/>
      <c r="TZH1004" s="76"/>
      <c r="TZO1004" s="78"/>
      <c r="TZP1004" s="79"/>
      <c r="TZQ1004" s="76"/>
      <c r="TZX1004" s="78"/>
      <c r="TZY1004" s="79"/>
      <c r="TZZ1004" s="76"/>
      <c r="UAG1004" s="78"/>
      <c r="UAH1004" s="79"/>
      <c r="UAI1004" s="76"/>
      <c r="UAP1004" s="78"/>
      <c r="UAQ1004" s="79"/>
      <c r="UAR1004" s="76"/>
      <c r="UAY1004" s="78"/>
      <c r="UAZ1004" s="79"/>
      <c r="UBA1004" s="76"/>
      <c r="UBH1004" s="78"/>
      <c r="UBI1004" s="79"/>
      <c r="UBJ1004" s="76"/>
      <c r="UBQ1004" s="78"/>
      <c r="UBR1004" s="79"/>
      <c r="UBS1004" s="76"/>
      <c r="UBZ1004" s="78"/>
      <c r="UCA1004" s="79"/>
      <c r="UCB1004" s="76"/>
      <c r="UCI1004" s="78"/>
      <c r="UCJ1004" s="79"/>
      <c r="UCK1004" s="76"/>
      <c r="UCR1004" s="78"/>
      <c r="UCS1004" s="79"/>
      <c r="UCT1004" s="76"/>
      <c r="UDA1004" s="78"/>
      <c r="UDB1004" s="79"/>
      <c r="UDC1004" s="76"/>
      <c r="UDJ1004" s="78"/>
      <c r="UDK1004" s="79"/>
      <c r="UDL1004" s="76"/>
      <c r="UDS1004" s="78"/>
      <c r="UDT1004" s="79"/>
      <c r="UDU1004" s="76"/>
      <c r="UEB1004" s="78"/>
      <c r="UEC1004" s="79"/>
      <c r="UED1004" s="76"/>
      <c r="UEK1004" s="78"/>
      <c r="UEL1004" s="79"/>
      <c r="UEM1004" s="76"/>
      <c r="UET1004" s="78"/>
      <c r="UEU1004" s="79"/>
      <c r="UEV1004" s="76"/>
      <c r="UFC1004" s="78"/>
      <c r="UFD1004" s="79"/>
      <c r="UFE1004" s="76"/>
      <c r="UFL1004" s="78"/>
      <c r="UFM1004" s="79"/>
      <c r="UFN1004" s="76"/>
      <c r="UFU1004" s="78"/>
      <c r="UFV1004" s="79"/>
      <c r="UFW1004" s="76"/>
      <c r="UGD1004" s="78"/>
      <c r="UGE1004" s="79"/>
      <c r="UGF1004" s="76"/>
      <c r="UGM1004" s="78"/>
      <c r="UGN1004" s="79"/>
      <c r="UGO1004" s="76"/>
      <c r="UGV1004" s="78"/>
      <c r="UGW1004" s="79"/>
      <c r="UGX1004" s="76"/>
      <c r="UHE1004" s="78"/>
      <c r="UHF1004" s="79"/>
      <c r="UHG1004" s="76"/>
      <c r="UHN1004" s="78"/>
      <c r="UHO1004" s="79"/>
      <c r="UHP1004" s="76"/>
      <c r="UHW1004" s="78"/>
      <c r="UHX1004" s="79"/>
      <c r="UHY1004" s="76"/>
      <c r="UIF1004" s="78"/>
      <c r="UIG1004" s="79"/>
      <c r="UIH1004" s="76"/>
      <c r="UIO1004" s="78"/>
      <c r="UIP1004" s="79"/>
      <c r="UIQ1004" s="76"/>
      <c r="UIX1004" s="78"/>
      <c r="UIY1004" s="79"/>
      <c r="UIZ1004" s="76"/>
      <c r="UJG1004" s="78"/>
      <c r="UJH1004" s="79"/>
      <c r="UJI1004" s="76"/>
      <c r="UJP1004" s="78"/>
      <c r="UJQ1004" s="79"/>
      <c r="UJR1004" s="76"/>
      <c r="UJY1004" s="78"/>
      <c r="UJZ1004" s="79"/>
      <c r="UKA1004" s="76"/>
      <c r="UKH1004" s="78"/>
      <c r="UKI1004" s="79"/>
      <c r="UKJ1004" s="76"/>
      <c r="UKQ1004" s="78"/>
      <c r="UKR1004" s="79"/>
      <c r="UKS1004" s="76"/>
      <c r="UKZ1004" s="78"/>
      <c r="ULA1004" s="79"/>
      <c r="ULB1004" s="76"/>
      <c r="ULI1004" s="78"/>
      <c r="ULJ1004" s="79"/>
      <c r="ULK1004" s="76"/>
      <c r="ULR1004" s="78"/>
      <c r="ULS1004" s="79"/>
      <c r="ULT1004" s="76"/>
      <c r="UMA1004" s="78"/>
      <c r="UMB1004" s="79"/>
      <c r="UMC1004" s="76"/>
      <c r="UMJ1004" s="78"/>
      <c r="UMK1004" s="79"/>
      <c r="UML1004" s="76"/>
      <c r="UMS1004" s="78"/>
      <c r="UMT1004" s="79"/>
      <c r="UMU1004" s="76"/>
      <c r="UNB1004" s="78"/>
      <c r="UNC1004" s="79"/>
      <c r="UND1004" s="76"/>
      <c r="UNK1004" s="78"/>
      <c r="UNL1004" s="79"/>
      <c r="UNM1004" s="76"/>
      <c r="UNT1004" s="78"/>
      <c r="UNU1004" s="79"/>
      <c r="UNV1004" s="76"/>
      <c r="UOC1004" s="78"/>
      <c r="UOD1004" s="79"/>
      <c r="UOE1004" s="76"/>
      <c r="UOL1004" s="78"/>
      <c r="UOM1004" s="79"/>
      <c r="UON1004" s="76"/>
      <c r="UOU1004" s="78"/>
      <c r="UOV1004" s="79"/>
      <c r="UOW1004" s="76"/>
      <c r="UPD1004" s="78"/>
      <c r="UPE1004" s="79"/>
      <c r="UPF1004" s="76"/>
      <c r="UPM1004" s="78"/>
      <c r="UPN1004" s="79"/>
      <c r="UPO1004" s="76"/>
      <c r="UPV1004" s="78"/>
      <c r="UPW1004" s="79"/>
      <c r="UPX1004" s="76"/>
      <c r="UQE1004" s="78"/>
      <c r="UQF1004" s="79"/>
      <c r="UQG1004" s="76"/>
      <c r="UQN1004" s="78"/>
      <c r="UQO1004" s="79"/>
      <c r="UQP1004" s="76"/>
      <c r="UQW1004" s="78"/>
      <c r="UQX1004" s="79"/>
      <c r="UQY1004" s="76"/>
      <c r="URF1004" s="78"/>
      <c r="URG1004" s="79"/>
      <c r="URH1004" s="76"/>
      <c r="URO1004" s="78"/>
      <c r="URP1004" s="79"/>
      <c r="URQ1004" s="76"/>
      <c r="URX1004" s="78"/>
      <c r="URY1004" s="79"/>
      <c r="URZ1004" s="76"/>
      <c r="USG1004" s="78"/>
      <c r="USH1004" s="79"/>
      <c r="USI1004" s="76"/>
      <c r="USP1004" s="78"/>
      <c r="USQ1004" s="79"/>
      <c r="USR1004" s="76"/>
      <c r="USY1004" s="78"/>
      <c r="USZ1004" s="79"/>
      <c r="UTA1004" s="76"/>
      <c r="UTH1004" s="78"/>
      <c r="UTI1004" s="79"/>
      <c r="UTJ1004" s="76"/>
      <c r="UTQ1004" s="78"/>
      <c r="UTR1004" s="79"/>
      <c r="UTS1004" s="76"/>
      <c r="UTZ1004" s="78"/>
      <c r="UUA1004" s="79"/>
      <c r="UUB1004" s="76"/>
      <c r="UUI1004" s="78"/>
      <c r="UUJ1004" s="79"/>
      <c r="UUK1004" s="76"/>
      <c r="UUR1004" s="78"/>
      <c r="UUS1004" s="79"/>
      <c r="UUT1004" s="76"/>
      <c r="UVA1004" s="78"/>
      <c r="UVB1004" s="79"/>
      <c r="UVC1004" s="76"/>
      <c r="UVJ1004" s="78"/>
      <c r="UVK1004" s="79"/>
      <c r="UVL1004" s="76"/>
      <c r="UVS1004" s="78"/>
      <c r="UVT1004" s="79"/>
      <c r="UVU1004" s="76"/>
      <c r="UWB1004" s="78"/>
      <c r="UWC1004" s="79"/>
      <c r="UWD1004" s="76"/>
      <c r="UWK1004" s="78"/>
      <c r="UWL1004" s="79"/>
      <c r="UWM1004" s="76"/>
      <c r="UWT1004" s="78"/>
      <c r="UWU1004" s="79"/>
      <c r="UWV1004" s="76"/>
      <c r="UXC1004" s="78"/>
      <c r="UXD1004" s="79"/>
      <c r="UXE1004" s="76"/>
      <c r="UXL1004" s="78"/>
      <c r="UXM1004" s="79"/>
      <c r="UXN1004" s="76"/>
      <c r="UXU1004" s="78"/>
      <c r="UXV1004" s="79"/>
      <c r="UXW1004" s="76"/>
      <c r="UYD1004" s="78"/>
      <c r="UYE1004" s="79"/>
      <c r="UYF1004" s="76"/>
      <c r="UYM1004" s="78"/>
      <c r="UYN1004" s="79"/>
      <c r="UYO1004" s="76"/>
      <c r="UYV1004" s="78"/>
      <c r="UYW1004" s="79"/>
      <c r="UYX1004" s="76"/>
      <c r="UZE1004" s="78"/>
      <c r="UZF1004" s="79"/>
      <c r="UZG1004" s="76"/>
      <c r="UZN1004" s="78"/>
      <c r="UZO1004" s="79"/>
      <c r="UZP1004" s="76"/>
      <c r="UZW1004" s="78"/>
      <c r="UZX1004" s="79"/>
      <c r="UZY1004" s="76"/>
      <c r="VAF1004" s="78"/>
      <c r="VAG1004" s="79"/>
      <c r="VAH1004" s="76"/>
      <c r="VAO1004" s="78"/>
      <c r="VAP1004" s="79"/>
      <c r="VAQ1004" s="76"/>
      <c r="VAX1004" s="78"/>
      <c r="VAY1004" s="79"/>
      <c r="VAZ1004" s="76"/>
      <c r="VBG1004" s="78"/>
      <c r="VBH1004" s="79"/>
      <c r="VBI1004" s="76"/>
      <c r="VBP1004" s="78"/>
      <c r="VBQ1004" s="79"/>
      <c r="VBR1004" s="76"/>
      <c r="VBY1004" s="78"/>
      <c r="VBZ1004" s="79"/>
      <c r="VCA1004" s="76"/>
      <c r="VCH1004" s="78"/>
      <c r="VCI1004" s="79"/>
      <c r="VCJ1004" s="76"/>
      <c r="VCQ1004" s="78"/>
      <c r="VCR1004" s="79"/>
      <c r="VCS1004" s="76"/>
      <c r="VCZ1004" s="78"/>
      <c r="VDA1004" s="79"/>
      <c r="VDB1004" s="76"/>
      <c r="VDI1004" s="78"/>
      <c r="VDJ1004" s="79"/>
      <c r="VDK1004" s="76"/>
      <c r="VDR1004" s="78"/>
      <c r="VDS1004" s="79"/>
      <c r="VDT1004" s="76"/>
      <c r="VEA1004" s="78"/>
      <c r="VEB1004" s="79"/>
      <c r="VEC1004" s="76"/>
      <c r="VEJ1004" s="78"/>
      <c r="VEK1004" s="79"/>
      <c r="VEL1004" s="76"/>
      <c r="VES1004" s="78"/>
      <c r="VET1004" s="79"/>
      <c r="VEU1004" s="76"/>
      <c r="VFB1004" s="78"/>
      <c r="VFC1004" s="79"/>
      <c r="VFD1004" s="76"/>
      <c r="VFK1004" s="78"/>
      <c r="VFL1004" s="79"/>
      <c r="VFM1004" s="76"/>
      <c r="VFT1004" s="78"/>
      <c r="VFU1004" s="79"/>
      <c r="VFV1004" s="76"/>
      <c r="VGC1004" s="78"/>
      <c r="VGD1004" s="79"/>
      <c r="VGE1004" s="76"/>
      <c r="VGL1004" s="78"/>
      <c r="VGM1004" s="79"/>
      <c r="VGN1004" s="76"/>
      <c r="VGU1004" s="78"/>
      <c r="VGV1004" s="79"/>
      <c r="VGW1004" s="76"/>
      <c r="VHD1004" s="78"/>
      <c r="VHE1004" s="79"/>
      <c r="VHF1004" s="76"/>
      <c r="VHM1004" s="78"/>
      <c r="VHN1004" s="79"/>
      <c r="VHO1004" s="76"/>
      <c r="VHV1004" s="78"/>
      <c r="VHW1004" s="79"/>
      <c r="VHX1004" s="76"/>
      <c r="VIE1004" s="78"/>
      <c r="VIF1004" s="79"/>
      <c r="VIG1004" s="76"/>
      <c r="VIN1004" s="78"/>
      <c r="VIO1004" s="79"/>
      <c r="VIP1004" s="76"/>
      <c r="VIW1004" s="78"/>
      <c r="VIX1004" s="79"/>
      <c r="VIY1004" s="76"/>
      <c r="VJF1004" s="78"/>
      <c r="VJG1004" s="79"/>
      <c r="VJH1004" s="76"/>
      <c r="VJO1004" s="78"/>
      <c r="VJP1004" s="79"/>
      <c r="VJQ1004" s="76"/>
      <c r="VJX1004" s="78"/>
      <c r="VJY1004" s="79"/>
      <c r="VJZ1004" s="76"/>
      <c r="VKG1004" s="78"/>
      <c r="VKH1004" s="79"/>
      <c r="VKI1004" s="76"/>
      <c r="VKP1004" s="78"/>
      <c r="VKQ1004" s="79"/>
      <c r="VKR1004" s="76"/>
      <c r="VKY1004" s="78"/>
      <c r="VKZ1004" s="79"/>
      <c r="VLA1004" s="76"/>
      <c r="VLH1004" s="78"/>
      <c r="VLI1004" s="79"/>
      <c r="VLJ1004" s="76"/>
      <c r="VLQ1004" s="78"/>
      <c r="VLR1004" s="79"/>
      <c r="VLS1004" s="76"/>
      <c r="VLZ1004" s="78"/>
      <c r="VMA1004" s="79"/>
      <c r="VMB1004" s="76"/>
      <c r="VMI1004" s="78"/>
      <c r="VMJ1004" s="79"/>
      <c r="VMK1004" s="76"/>
      <c r="VMR1004" s="78"/>
      <c r="VMS1004" s="79"/>
      <c r="VMT1004" s="76"/>
      <c r="VNA1004" s="78"/>
      <c r="VNB1004" s="79"/>
      <c r="VNC1004" s="76"/>
      <c r="VNJ1004" s="78"/>
      <c r="VNK1004" s="79"/>
      <c r="VNL1004" s="76"/>
      <c r="VNS1004" s="78"/>
      <c r="VNT1004" s="79"/>
      <c r="VNU1004" s="76"/>
      <c r="VOB1004" s="78"/>
      <c r="VOC1004" s="79"/>
      <c r="VOD1004" s="76"/>
      <c r="VOK1004" s="78"/>
      <c r="VOL1004" s="79"/>
      <c r="VOM1004" s="76"/>
      <c r="VOT1004" s="78"/>
      <c r="VOU1004" s="79"/>
      <c r="VOV1004" s="76"/>
      <c r="VPC1004" s="78"/>
      <c r="VPD1004" s="79"/>
      <c r="VPE1004" s="76"/>
      <c r="VPL1004" s="78"/>
      <c r="VPM1004" s="79"/>
      <c r="VPN1004" s="76"/>
      <c r="VPU1004" s="78"/>
      <c r="VPV1004" s="79"/>
      <c r="VPW1004" s="76"/>
      <c r="VQD1004" s="78"/>
      <c r="VQE1004" s="79"/>
      <c r="VQF1004" s="76"/>
      <c r="VQM1004" s="78"/>
      <c r="VQN1004" s="79"/>
      <c r="VQO1004" s="76"/>
      <c r="VQV1004" s="78"/>
      <c r="VQW1004" s="79"/>
      <c r="VQX1004" s="76"/>
      <c r="VRE1004" s="78"/>
      <c r="VRF1004" s="79"/>
      <c r="VRG1004" s="76"/>
      <c r="VRN1004" s="78"/>
      <c r="VRO1004" s="79"/>
      <c r="VRP1004" s="76"/>
      <c r="VRW1004" s="78"/>
      <c r="VRX1004" s="79"/>
      <c r="VRY1004" s="76"/>
      <c r="VSF1004" s="78"/>
      <c r="VSG1004" s="79"/>
      <c r="VSH1004" s="76"/>
      <c r="VSO1004" s="78"/>
      <c r="VSP1004" s="79"/>
      <c r="VSQ1004" s="76"/>
      <c r="VSX1004" s="78"/>
      <c r="VSY1004" s="79"/>
      <c r="VSZ1004" s="76"/>
      <c r="VTG1004" s="78"/>
      <c r="VTH1004" s="79"/>
      <c r="VTI1004" s="76"/>
      <c r="VTP1004" s="78"/>
      <c r="VTQ1004" s="79"/>
      <c r="VTR1004" s="76"/>
      <c r="VTY1004" s="78"/>
      <c r="VTZ1004" s="79"/>
      <c r="VUA1004" s="76"/>
      <c r="VUH1004" s="78"/>
      <c r="VUI1004" s="79"/>
      <c r="VUJ1004" s="76"/>
      <c r="VUQ1004" s="78"/>
      <c r="VUR1004" s="79"/>
      <c r="VUS1004" s="76"/>
      <c r="VUZ1004" s="78"/>
      <c r="VVA1004" s="79"/>
      <c r="VVB1004" s="76"/>
      <c r="VVI1004" s="78"/>
      <c r="VVJ1004" s="79"/>
      <c r="VVK1004" s="76"/>
      <c r="VVR1004" s="78"/>
      <c r="VVS1004" s="79"/>
      <c r="VVT1004" s="76"/>
      <c r="VWA1004" s="78"/>
      <c r="VWB1004" s="79"/>
      <c r="VWC1004" s="76"/>
      <c r="VWJ1004" s="78"/>
      <c r="VWK1004" s="79"/>
      <c r="VWL1004" s="76"/>
      <c r="VWS1004" s="78"/>
      <c r="VWT1004" s="79"/>
      <c r="VWU1004" s="76"/>
      <c r="VXB1004" s="78"/>
      <c r="VXC1004" s="79"/>
      <c r="VXD1004" s="76"/>
      <c r="VXK1004" s="78"/>
      <c r="VXL1004" s="79"/>
      <c r="VXM1004" s="76"/>
      <c r="VXT1004" s="78"/>
      <c r="VXU1004" s="79"/>
      <c r="VXV1004" s="76"/>
      <c r="VYC1004" s="78"/>
      <c r="VYD1004" s="79"/>
      <c r="VYE1004" s="76"/>
      <c r="VYL1004" s="78"/>
      <c r="VYM1004" s="79"/>
      <c r="VYN1004" s="76"/>
      <c r="VYU1004" s="78"/>
      <c r="VYV1004" s="79"/>
      <c r="VYW1004" s="76"/>
      <c r="VZD1004" s="78"/>
      <c r="VZE1004" s="79"/>
      <c r="VZF1004" s="76"/>
      <c r="VZM1004" s="78"/>
      <c r="VZN1004" s="79"/>
      <c r="VZO1004" s="76"/>
      <c r="VZV1004" s="78"/>
      <c r="VZW1004" s="79"/>
      <c r="VZX1004" s="76"/>
      <c r="WAE1004" s="78"/>
      <c r="WAF1004" s="79"/>
      <c r="WAG1004" s="76"/>
      <c r="WAN1004" s="78"/>
      <c r="WAO1004" s="79"/>
      <c r="WAP1004" s="76"/>
      <c r="WAW1004" s="78"/>
      <c r="WAX1004" s="79"/>
      <c r="WAY1004" s="76"/>
      <c r="WBF1004" s="78"/>
      <c r="WBG1004" s="79"/>
      <c r="WBH1004" s="76"/>
      <c r="WBO1004" s="78"/>
      <c r="WBP1004" s="79"/>
      <c r="WBQ1004" s="76"/>
      <c r="WBX1004" s="78"/>
      <c r="WBY1004" s="79"/>
      <c r="WBZ1004" s="76"/>
      <c r="WCG1004" s="78"/>
      <c r="WCH1004" s="79"/>
      <c r="WCI1004" s="76"/>
      <c r="WCP1004" s="78"/>
      <c r="WCQ1004" s="79"/>
      <c r="WCR1004" s="76"/>
      <c r="WCY1004" s="78"/>
      <c r="WCZ1004" s="79"/>
      <c r="WDA1004" s="76"/>
      <c r="WDH1004" s="78"/>
      <c r="WDI1004" s="79"/>
      <c r="WDJ1004" s="76"/>
      <c r="WDQ1004" s="78"/>
      <c r="WDR1004" s="79"/>
      <c r="WDS1004" s="76"/>
      <c r="WDZ1004" s="78"/>
      <c r="WEA1004" s="79"/>
      <c r="WEB1004" s="76"/>
      <c r="WEI1004" s="78"/>
      <c r="WEJ1004" s="79"/>
      <c r="WEK1004" s="76"/>
      <c r="WER1004" s="78"/>
      <c r="WES1004" s="79"/>
      <c r="WET1004" s="76"/>
      <c r="WFA1004" s="78"/>
      <c r="WFB1004" s="79"/>
      <c r="WFC1004" s="76"/>
      <c r="WFJ1004" s="78"/>
      <c r="WFK1004" s="79"/>
      <c r="WFL1004" s="76"/>
      <c r="WFS1004" s="78"/>
      <c r="WFT1004" s="79"/>
      <c r="WFU1004" s="76"/>
      <c r="WGB1004" s="78"/>
      <c r="WGC1004" s="79"/>
      <c r="WGD1004" s="76"/>
      <c r="WGK1004" s="78"/>
      <c r="WGL1004" s="79"/>
      <c r="WGM1004" s="76"/>
      <c r="WGT1004" s="78"/>
      <c r="WGU1004" s="79"/>
      <c r="WGV1004" s="76"/>
      <c r="WHC1004" s="78"/>
      <c r="WHD1004" s="79"/>
      <c r="WHE1004" s="76"/>
      <c r="WHL1004" s="78"/>
      <c r="WHM1004" s="79"/>
      <c r="WHN1004" s="76"/>
      <c r="WHU1004" s="78"/>
      <c r="WHV1004" s="79"/>
      <c r="WHW1004" s="76"/>
      <c r="WID1004" s="78"/>
      <c r="WIE1004" s="79"/>
      <c r="WIF1004" s="76"/>
      <c r="WIM1004" s="78"/>
      <c r="WIN1004" s="79"/>
      <c r="WIO1004" s="76"/>
      <c r="WIV1004" s="78"/>
      <c r="WIW1004" s="79"/>
      <c r="WIX1004" s="76"/>
      <c r="WJE1004" s="78"/>
      <c r="WJF1004" s="79"/>
      <c r="WJG1004" s="76"/>
      <c r="WJN1004" s="78"/>
      <c r="WJO1004" s="79"/>
      <c r="WJP1004" s="76"/>
      <c r="WJW1004" s="78"/>
      <c r="WJX1004" s="79"/>
      <c r="WJY1004" s="76"/>
      <c r="WKF1004" s="78"/>
      <c r="WKG1004" s="79"/>
      <c r="WKH1004" s="76"/>
      <c r="WKO1004" s="78"/>
      <c r="WKP1004" s="79"/>
      <c r="WKQ1004" s="76"/>
      <c r="WKX1004" s="78"/>
      <c r="WKY1004" s="79"/>
      <c r="WKZ1004" s="76"/>
      <c r="WLG1004" s="78"/>
      <c r="WLH1004" s="79"/>
      <c r="WLI1004" s="76"/>
      <c r="WLP1004" s="78"/>
      <c r="WLQ1004" s="79"/>
      <c r="WLR1004" s="76"/>
      <c r="WLY1004" s="78"/>
      <c r="WLZ1004" s="79"/>
      <c r="WMA1004" s="76"/>
      <c r="WMH1004" s="78"/>
      <c r="WMI1004" s="79"/>
      <c r="WMJ1004" s="76"/>
      <c r="WMQ1004" s="78"/>
      <c r="WMR1004" s="79"/>
      <c r="WMS1004" s="76"/>
      <c r="WMZ1004" s="78"/>
      <c r="WNA1004" s="79"/>
      <c r="WNB1004" s="76"/>
      <c r="WNI1004" s="78"/>
      <c r="WNJ1004" s="79"/>
      <c r="WNK1004" s="76"/>
      <c r="WNR1004" s="78"/>
      <c r="WNS1004" s="79"/>
      <c r="WNT1004" s="76"/>
      <c r="WOA1004" s="78"/>
      <c r="WOB1004" s="79"/>
      <c r="WOC1004" s="76"/>
      <c r="WOJ1004" s="78"/>
      <c r="WOK1004" s="79"/>
      <c r="WOL1004" s="76"/>
      <c r="WOS1004" s="78"/>
      <c r="WOT1004" s="79"/>
      <c r="WOU1004" s="76"/>
      <c r="WPB1004" s="78"/>
      <c r="WPC1004" s="79"/>
      <c r="WPD1004" s="76"/>
      <c r="WPK1004" s="78"/>
      <c r="WPL1004" s="79"/>
      <c r="WPM1004" s="76"/>
      <c r="WPT1004" s="78"/>
      <c r="WPU1004" s="79"/>
      <c r="WPV1004" s="76"/>
      <c r="WQC1004" s="78"/>
      <c r="WQD1004" s="79"/>
      <c r="WQE1004" s="76"/>
      <c r="WQL1004" s="78"/>
      <c r="WQM1004" s="79"/>
      <c r="WQN1004" s="76"/>
      <c r="WQU1004" s="78"/>
      <c r="WQV1004" s="79"/>
      <c r="WQW1004" s="76"/>
      <c r="WRD1004" s="78"/>
      <c r="WRE1004" s="79"/>
      <c r="WRF1004" s="76"/>
      <c r="WRM1004" s="78"/>
      <c r="WRN1004" s="79"/>
      <c r="WRO1004" s="76"/>
      <c r="WRV1004" s="78"/>
      <c r="WRW1004" s="79"/>
      <c r="WRX1004" s="76"/>
      <c r="WSE1004" s="78"/>
      <c r="WSF1004" s="79"/>
      <c r="WSG1004" s="76"/>
      <c r="WSN1004" s="78"/>
      <c r="WSO1004" s="79"/>
      <c r="WSP1004" s="76"/>
      <c r="WSW1004" s="78"/>
      <c r="WSX1004" s="79"/>
      <c r="WSY1004" s="76"/>
      <c r="WTF1004" s="78"/>
      <c r="WTG1004" s="79"/>
      <c r="WTH1004" s="76"/>
      <c r="WTO1004" s="78"/>
      <c r="WTP1004" s="79"/>
      <c r="WTQ1004" s="76"/>
      <c r="WTX1004" s="78"/>
      <c r="WTY1004" s="79"/>
      <c r="WTZ1004" s="76"/>
      <c r="WUG1004" s="78"/>
      <c r="WUH1004" s="79"/>
      <c r="WUI1004" s="76"/>
      <c r="WUP1004" s="78"/>
      <c r="WUQ1004" s="79"/>
      <c r="WUR1004" s="76"/>
      <c r="WUY1004" s="78"/>
      <c r="WUZ1004" s="79"/>
      <c r="WVA1004" s="76"/>
      <c r="WVH1004" s="78"/>
      <c r="WVI1004" s="79"/>
      <c r="WVJ1004" s="76"/>
      <c r="WVQ1004" s="78"/>
      <c r="WVR1004" s="79"/>
      <c r="WVS1004" s="76"/>
      <c r="WVZ1004" s="78"/>
      <c r="WWA1004" s="79"/>
      <c r="WWB1004" s="76"/>
      <c r="WWI1004" s="78"/>
      <c r="WWJ1004" s="79"/>
      <c r="WWK1004" s="76"/>
      <c r="WWR1004" s="78"/>
      <c r="WWS1004" s="79"/>
      <c r="WWT1004" s="76"/>
      <c r="WXA1004" s="78"/>
      <c r="WXB1004" s="79"/>
      <c r="WXC1004" s="76"/>
      <c r="WXJ1004" s="78"/>
      <c r="WXK1004" s="79"/>
      <c r="WXL1004" s="76"/>
      <c r="WXS1004" s="78"/>
      <c r="WXT1004" s="79"/>
      <c r="WXU1004" s="76"/>
      <c r="WYB1004" s="78"/>
      <c r="WYC1004" s="79"/>
      <c r="WYD1004" s="76"/>
      <c r="WYK1004" s="78"/>
      <c r="WYL1004" s="79"/>
      <c r="WYM1004" s="76"/>
      <c r="WYT1004" s="78"/>
      <c r="WYU1004" s="79"/>
      <c r="WYV1004" s="76"/>
      <c r="WZC1004" s="78"/>
      <c r="WZD1004" s="79"/>
      <c r="WZE1004" s="76"/>
      <c r="WZL1004" s="78"/>
      <c r="WZM1004" s="79"/>
      <c r="WZN1004" s="76"/>
      <c r="WZU1004" s="78"/>
      <c r="WZV1004" s="79"/>
      <c r="WZW1004" s="76"/>
      <c r="XAD1004" s="78"/>
      <c r="XAE1004" s="79"/>
      <c r="XAF1004" s="76"/>
      <c r="XAM1004" s="78"/>
      <c r="XAN1004" s="79"/>
      <c r="XAO1004" s="76"/>
      <c r="XAV1004" s="78"/>
      <c r="XAW1004" s="79"/>
      <c r="XAX1004" s="76"/>
      <c r="XBE1004" s="78"/>
      <c r="XBF1004" s="79"/>
      <c r="XBG1004" s="76"/>
      <c r="XBN1004" s="78"/>
      <c r="XBO1004" s="79"/>
      <c r="XBP1004" s="76"/>
      <c r="XBW1004" s="78"/>
      <c r="XBX1004" s="79"/>
      <c r="XBY1004" s="76"/>
      <c r="XCF1004" s="78"/>
      <c r="XCG1004" s="79"/>
      <c r="XCH1004" s="76"/>
      <c r="XCO1004" s="78"/>
      <c r="XCP1004" s="79"/>
      <c r="XCQ1004" s="76"/>
      <c r="XCX1004" s="78"/>
      <c r="XCY1004" s="79"/>
      <c r="XCZ1004" s="76"/>
      <c r="XDG1004" s="78"/>
      <c r="XDH1004" s="79"/>
      <c r="XDI1004" s="76"/>
      <c r="XDP1004" s="78"/>
      <c r="XDQ1004" s="79"/>
      <c r="XDR1004" s="76"/>
      <c r="XDY1004" s="78"/>
      <c r="XDZ1004" s="79"/>
      <c r="XEA1004" s="76"/>
      <c r="XEH1004" s="78"/>
      <c r="XEI1004" s="79"/>
      <c r="XEJ1004" s="76"/>
      <c r="XEQ1004" s="78"/>
      <c r="XER1004" s="79"/>
      <c r="XES1004" s="76"/>
      <c r="XEZ1004" s="78"/>
      <c r="XFA1004" s="79"/>
      <c r="XFB1004" s="76"/>
    </row>
    <row r="1005" spans="1:1019 1026:2045 2052:3071 3078:5114 5121:6140 6147:7166 7173:8192 8199:10235 10242:11261 11268:12287 12294:14330 14337:15356 15363:16382" s="77" customFormat="1" ht="12" x14ac:dyDescent="0.3">
      <c r="A1005" s="18"/>
      <c r="B1005" s="16"/>
      <c r="C1005" s="8"/>
      <c r="D1005" s="9"/>
      <c r="E1005" s="9"/>
      <c r="F1005" s="9"/>
      <c r="G1005" s="9"/>
      <c r="H1005" s="9"/>
      <c r="I1005" s="9"/>
      <c r="J1005" s="75"/>
      <c r="K1005" s="76"/>
      <c r="R1005" s="78"/>
      <c r="S1005" s="79"/>
      <c r="T1005" s="76"/>
      <c r="AA1005" s="78"/>
      <c r="AB1005" s="79"/>
      <c r="AC1005" s="76"/>
      <c r="AJ1005" s="78"/>
      <c r="AK1005" s="79"/>
      <c r="AL1005" s="76"/>
      <c r="AS1005" s="78"/>
      <c r="AT1005" s="79"/>
      <c r="AU1005" s="76"/>
      <c r="BB1005" s="78"/>
      <c r="BC1005" s="79"/>
      <c r="BD1005" s="76"/>
      <c r="BK1005" s="78"/>
      <c r="BL1005" s="79"/>
      <c r="BM1005" s="76"/>
      <c r="BT1005" s="78"/>
      <c r="BU1005" s="79"/>
      <c r="BV1005" s="76"/>
      <c r="CC1005" s="78"/>
      <c r="CD1005" s="79"/>
      <c r="CE1005" s="76"/>
      <c r="CL1005" s="78"/>
      <c r="CM1005" s="79"/>
      <c r="CN1005" s="76"/>
      <c r="CU1005" s="78"/>
      <c r="CV1005" s="79"/>
      <c r="CW1005" s="76"/>
      <c r="DD1005" s="78"/>
      <c r="DE1005" s="79"/>
      <c r="DF1005" s="76"/>
      <c r="DM1005" s="78"/>
      <c r="DN1005" s="79"/>
      <c r="DO1005" s="76"/>
      <c r="DV1005" s="78"/>
      <c r="DW1005" s="79"/>
      <c r="DX1005" s="76"/>
      <c r="EE1005" s="78"/>
      <c r="EF1005" s="79"/>
      <c r="EG1005" s="76"/>
      <c r="EN1005" s="78"/>
      <c r="EO1005" s="79"/>
      <c r="EP1005" s="76"/>
      <c r="EW1005" s="78"/>
      <c r="EX1005" s="79"/>
      <c r="EY1005" s="76"/>
      <c r="FF1005" s="78"/>
      <c r="FG1005" s="79"/>
      <c r="FH1005" s="76"/>
      <c r="FO1005" s="78"/>
      <c r="FP1005" s="79"/>
      <c r="FQ1005" s="76"/>
      <c r="FX1005" s="78"/>
      <c r="FY1005" s="79"/>
      <c r="FZ1005" s="76"/>
      <c r="GG1005" s="78"/>
      <c r="GH1005" s="79"/>
      <c r="GI1005" s="76"/>
      <c r="GP1005" s="78"/>
      <c r="GQ1005" s="79"/>
      <c r="GR1005" s="76"/>
      <c r="GY1005" s="78"/>
      <c r="GZ1005" s="79"/>
      <c r="HA1005" s="76"/>
      <c r="HH1005" s="78"/>
      <c r="HI1005" s="79"/>
      <c r="HJ1005" s="76"/>
      <c r="HQ1005" s="78"/>
      <c r="HR1005" s="79"/>
      <c r="HS1005" s="76"/>
      <c r="HZ1005" s="78"/>
      <c r="IA1005" s="79"/>
      <c r="IB1005" s="76"/>
      <c r="II1005" s="78"/>
      <c r="IJ1005" s="79"/>
      <c r="IK1005" s="76"/>
      <c r="IR1005" s="78"/>
      <c r="IS1005" s="79"/>
      <c r="IT1005" s="76"/>
      <c r="JA1005" s="78"/>
      <c r="JB1005" s="79"/>
      <c r="JC1005" s="76"/>
      <c r="JJ1005" s="78"/>
      <c r="JK1005" s="79"/>
      <c r="JL1005" s="76"/>
      <c r="JS1005" s="78"/>
      <c r="JT1005" s="79"/>
      <c r="JU1005" s="76"/>
      <c r="KB1005" s="78"/>
      <c r="KC1005" s="79"/>
      <c r="KD1005" s="76"/>
      <c r="KK1005" s="78"/>
      <c r="KL1005" s="79"/>
      <c r="KM1005" s="76"/>
      <c r="KT1005" s="78"/>
      <c r="KU1005" s="79"/>
      <c r="KV1005" s="76"/>
      <c r="LC1005" s="78"/>
      <c r="LD1005" s="79"/>
      <c r="LE1005" s="76"/>
      <c r="LL1005" s="78"/>
      <c r="LM1005" s="79"/>
      <c r="LN1005" s="76"/>
      <c r="LU1005" s="78"/>
      <c r="LV1005" s="79"/>
      <c r="LW1005" s="76"/>
      <c r="MD1005" s="78"/>
      <c r="ME1005" s="79"/>
      <c r="MF1005" s="76"/>
      <c r="MM1005" s="78"/>
      <c r="MN1005" s="79"/>
      <c r="MO1005" s="76"/>
      <c r="MV1005" s="78"/>
      <c r="MW1005" s="79"/>
      <c r="MX1005" s="76"/>
      <c r="NE1005" s="78"/>
      <c r="NF1005" s="79"/>
      <c r="NG1005" s="76"/>
      <c r="NN1005" s="78"/>
      <c r="NO1005" s="79"/>
      <c r="NP1005" s="76"/>
      <c r="NW1005" s="78"/>
      <c r="NX1005" s="79"/>
      <c r="NY1005" s="76"/>
      <c r="OF1005" s="78"/>
      <c r="OG1005" s="79"/>
      <c r="OH1005" s="76"/>
      <c r="OO1005" s="78"/>
      <c r="OP1005" s="79"/>
      <c r="OQ1005" s="76"/>
      <c r="OX1005" s="78"/>
      <c r="OY1005" s="79"/>
      <c r="OZ1005" s="76"/>
      <c r="PG1005" s="78"/>
      <c r="PH1005" s="79"/>
      <c r="PI1005" s="76"/>
      <c r="PP1005" s="78"/>
      <c r="PQ1005" s="79"/>
      <c r="PR1005" s="76"/>
      <c r="PY1005" s="78"/>
      <c r="PZ1005" s="79"/>
      <c r="QA1005" s="76"/>
      <c r="QH1005" s="78"/>
      <c r="QI1005" s="79"/>
      <c r="QJ1005" s="76"/>
      <c r="QQ1005" s="78"/>
      <c r="QR1005" s="79"/>
      <c r="QS1005" s="76"/>
      <c r="QZ1005" s="78"/>
      <c r="RA1005" s="79"/>
      <c r="RB1005" s="76"/>
      <c r="RI1005" s="78"/>
      <c r="RJ1005" s="79"/>
      <c r="RK1005" s="76"/>
      <c r="RR1005" s="78"/>
      <c r="RS1005" s="79"/>
      <c r="RT1005" s="76"/>
      <c r="SA1005" s="78"/>
      <c r="SB1005" s="79"/>
      <c r="SC1005" s="76"/>
      <c r="SJ1005" s="78"/>
      <c r="SK1005" s="79"/>
      <c r="SL1005" s="76"/>
      <c r="SS1005" s="78"/>
      <c r="ST1005" s="79"/>
      <c r="SU1005" s="76"/>
      <c r="TB1005" s="78"/>
      <c r="TC1005" s="79"/>
      <c r="TD1005" s="76"/>
      <c r="TK1005" s="78"/>
      <c r="TL1005" s="79"/>
      <c r="TM1005" s="76"/>
      <c r="TT1005" s="78"/>
      <c r="TU1005" s="79"/>
      <c r="TV1005" s="76"/>
      <c r="UC1005" s="78"/>
      <c r="UD1005" s="79"/>
      <c r="UE1005" s="76"/>
      <c r="UL1005" s="78"/>
      <c r="UM1005" s="79"/>
      <c r="UN1005" s="76"/>
      <c r="UU1005" s="78"/>
      <c r="UV1005" s="79"/>
      <c r="UW1005" s="76"/>
      <c r="VD1005" s="78"/>
      <c r="VE1005" s="79"/>
      <c r="VF1005" s="76"/>
      <c r="VM1005" s="78"/>
      <c r="VN1005" s="79"/>
      <c r="VO1005" s="76"/>
      <c r="VV1005" s="78"/>
      <c r="VW1005" s="79"/>
      <c r="VX1005" s="76"/>
      <c r="WE1005" s="78"/>
      <c r="WF1005" s="79"/>
      <c r="WG1005" s="76"/>
      <c r="WN1005" s="78"/>
      <c r="WO1005" s="79"/>
      <c r="WP1005" s="76"/>
      <c r="WW1005" s="78"/>
      <c r="WX1005" s="79"/>
      <c r="WY1005" s="76"/>
      <c r="XF1005" s="78"/>
      <c r="XG1005" s="79"/>
      <c r="XH1005" s="76"/>
      <c r="XO1005" s="78"/>
      <c r="XP1005" s="79"/>
      <c r="XQ1005" s="76"/>
      <c r="XX1005" s="78"/>
      <c r="XY1005" s="79"/>
      <c r="XZ1005" s="76"/>
      <c r="YG1005" s="78"/>
      <c r="YH1005" s="79"/>
      <c r="YI1005" s="76"/>
      <c r="YP1005" s="78"/>
      <c r="YQ1005" s="79"/>
      <c r="YR1005" s="76"/>
      <c r="YY1005" s="78"/>
      <c r="YZ1005" s="79"/>
      <c r="ZA1005" s="76"/>
      <c r="ZH1005" s="78"/>
      <c r="ZI1005" s="79"/>
      <c r="ZJ1005" s="76"/>
      <c r="ZQ1005" s="78"/>
      <c r="ZR1005" s="79"/>
      <c r="ZS1005" s="76"/>
      <c r="ZZ1005" s="78"/>
      <c r="AAA1005" s="79"/>
      <c r="AAB1005" s="76"/>
      <c r="AAI1005" s="78"/>
      <c r="AAJ1005" s="79"/>
      <c r="AAK1005" s="76"/>
      <c r="AAR1005" s="78"/>
      <c r="AAS1005" s="79"/>
      <c r="AAT1005" s="76"/>
      <c r="ABA1005" s="78"/>
      <c r="ABB1005" s="79"/>
      <c r="ABC1005" s="76"/>
      <c r="ABJ1005" s="78"/>
      <c r="ABK1005" s="79"/>
      <c r="ABL1005" s="76"/>
      <c r="ABS1005" s="78"/>
      <c r="ABT1005" s="79"/>
      <c r="ABU1005" s="76"/>
      <c r="ACB1005" s="78"/>
      <c r="ACC1005" s="79"/>
      <c r="ACD1005" s="76"/>
      <c r="ACK1005" s="78"/>
      <c r="ACL1005" s="79"/>
      <c r="ACM1005" s="76"/>
      <c r="ACT1005" s="78"/>
      <c r="ACU1005" s="79"/>
      <c r="ACV1005" s="76"/>
      <c r="ADC1005" s="78"/>
      <c r="ADD1005" s="79"/>
      <c r="ADE1005" s="76"/>
      <c r="ADL1005" s="78"/>
      <c r="ADM1005" s="79"/>
      <c r="ADN1005" s="76"/>
      <c r="ADU1005" s="78"/>
      <c r="ADV1005" s="79"/>
      <c r="ADW1005" s="76"/>
      <c r="AED1005" s="78"/>
      <c r="AEE1005" s="79"/>
      <c r="AEF1005" s="76"/>
      <c r="AEM1005" s="78"/>
      <c r="AEN1005" s="79"/>
      <c r="AEO1005" s="76"/>
      <c r="AEV1005" s="78"/>
      <c r="AEW1005" s="79"/>
      <c r="AEX1005" s="76"/>
      <c r="AFE1005" s="78"/>
      <c r="AFF1005" s="79"/>
      <c r="AFG1005" s="76"/>
      <c r="AFN1005" s="78"/>
      <c r="AFO1005" s="79"/>
      <c r="AFP1005" s="76"/>
      <c r="AFW1005" s="78"/>
      <c r="AFX1005" s="79"/>
      <c r="AFY1005" s="76"/>
      <c r="AGF1005" s="78"/>
      <c r="AGG1005" s="79"/>
      <c r="AGH1005" s="76"/>
      <c r="AGO1005" s="78"/>
      <c r="AGP1005" s="79"/>
      <c r="AGQ1005" s="76"/>
      <c r="AGX1005" s="78"/>
      <c r="AGY1005" s="79"/>
      <c r="AGZ1005" s="76"/>
      <c r="AHG1005" s="78"/>
      <c r="AHH1005" s="79"/>
      <c r="AHI1005" s="76"/>
      <c r="AHP1005" s="78"/>
      <c r="AHQ1005" s="79"/>
      <c r="AHR1005" s="76"/>
      <c r="AHY1005" s="78"/>
      <c r="AHZ1005" s="79"/>
      <c r="AIA1005" s="76"/>
      <c r="AIH1005" s="78"/>
      <c r="AII1005" s="79"/>
      <c r="AIJ1005" s="76"/>
      <c r="AIQ1005" s="78"/>
      <c r="AIR1005" s="79"/>
      <c r="AIS1005" s="76"/>
      <c r="AIZ1005" s="78"/>
      <c r="AJA1005" s="79"/>
      <c r="AJB1005" s="76"/>
      <c r="AJI1005" s="78"/>
      <c r="AJJ1005" s="79"/>
      <c r="AJK1005" s="76"/>
      <c r="AJR1005" s="78"/>
      <c r="AJS1005" s="79"/>
      <c r="AJT1005" s="76"/>
      <c r="AKA1005" s="78"/>
      <c r="AKB1005" s="79"/>
      <c r="AKC1005" s="76"/>
      <c r="AKJ1005" s="78"/>
      <c r="AKK1005" s="79"/>
      <c r="AKL1005" s="76"/>
      <c r="AKS1005" s="78"/>
      <c r="AKT1005" s="79"/>
      <c r="AKU1005" s="76"/>
      <c r="ALB1005" s="78"/>
      <c r="ALC1005" s="79"/>
      <c r="ALD1005" s="76"/>
      <c r="ALK1005" s="78"/>
      <c r="ALL1005" s="79"/>
      <c r="ALM1005" s="76"/>
      <c r="ALT1005" s="78"/>
      <c r="ALU1005" s="79"/>
      <c r="ALV1005" s="76"/>
      <c r="AMC1005" s="78"/>
      <c r="AMD1005" s="79"/>
      <c r="AME1005" s="76"/>
      <c r="AML1005" s="78"/>
      <c r="AMM1005" s="79"/>
      <c r="AMN1005" s="76"/>
      <c r="AMU1005" s="78"/>
      <c r="AMV1005" s="79"/>
      <c r="AMW1005" s="76"/>
      <c r="AND1005" s="78"/>
      <c r="ANE1005" s="79"/>
      <c r="ANF1005" s="76"/>
      <c r="ANM1005" s="78"/>
      <c r="ANN1005" s="79"/>
      <c r="ANO1005" s="76"/>
      <c r="ANV1005" s="78"/>
      <c r="ANW1005" s="79"/>
      <c r="ANX1005" s="76"/>
      <c r="AOE1005" s="78"/>
      <c r="AOF1005" s="79"/>
      <c r="AOG1005" s="76"/>
      <c r="AON1005" s="78"/>
      <c r="AOO1005" s="79"/>
      <c r="AOP1005" s="76"/>
      <c r="AOW1005" s="78"/>
      <c r="AOX1005" s="79"/>
      <c r="AOY1005" s="76"/>
      <c r="APF1005" s="78"/>
      <c r="APG1005" s="79"/>
      <c r="APH1005" s="76"/>
      <c r="APO1005" s="78"/>
      <c r="APP1005" s="79"/>
      <c r="APQ1005" s="76"/>
      <c r="APX1005" s="78"/>
      <c r="APY1005" s="79"/>
      <c r="APZ1005" s="76"/>
      <c r="AQG1005" s="78"/>
      <c r="AQH1005" s="79"/>
      <c r="AQI1005" s="76"/>
      <c r="AQP1005" s="78"/>
      <c r="AQQ1005" s="79"/>
      <c r="AQR1005" s="76"/>
      <c r="AQY1005" s="78"/>
      <c r="AQZ1005" s="79"/>
      <c r="ARA1005" s="76"/>
      <c r="ARH1005" s="78"/>
      <c r="ARI1005" s="79"/>
      <c r="ARJ1005" s="76"/>
      <c r="ARQ1005" s="78"/>
      <c r="ARR1005" s="79"/>
      <c r="ARS1005" s="76"/>
      <c r="ARZ1005" s="78"/>
      <c r="ASA1005" s="79"/>
      <c r="ASB1005" s="76"/>
      <c r="ASI1005" s="78"/>
      <c r="ASJ1005" s="79"/>
      <c r="ASK1005" s="76"/>
      <c r="ASR1005" s="78"/>
      <c r="ASS1005" s="79"/>
      <c r="AST1005" s="76"/>
      <c r="ATA1005" s="78"/>
      <c r="ATB1005" s="79"/>
      <c r="ATC1005" s="76"/>
      <c r="ATJ1005" s="78"/>
      <c r="ATK1005" s="79"/>
      <c r="ATL1005" s="76"/>
      <c r="ATS1005" s="78"/>
      <c r="ATT1005" s="79"/>
      <c r="ATU1005" s="76"/>
      <c r="AUB1005" s="78"/>
      <c r="AUC1005" s="79"/>
      <c r="AUD1005" s="76"/>
      <c r="AUK1005" s="78"/>
      <c r="AUL1005" s="79"/>
      <c r="AUM1005" s="76"/>
      <c r="AUT1005" s="78"/>
      <c r="AUU1005" s="79"/>
      <c r="AUV1005" s="76"/>
      <c r="AVC1005" s="78"/>
      <c r="AVD1005" s="79"/>
      <c r="AVE1005" s="76"/>
      <c r="AVL1005" s="78"/>
      <c r="AVM1005" s="79"/>
      <c r="AVN1005" s="76"/>
      <c r="AVU1005" s="78"/>
      <c r="AVV1005" s="79"/>
      <c r="AVW1005" s="76"/>
      <c r="AWD1005" s="78"/>
      <c r="AWE1005" s="79"/>
      <c r="AWF1005" s="76"/>
      <c r="AWM1005" s="78"/>
      <c r="AWN1005" s="79"/>
      <c r="AWO1005" s="76"/>
      <c r="AWV1005" s="78"/>
      <c r="AWW1005" s="79"/>
      <c r="AWX1005" s="76"/>
      <c r="AXE1005" s="78"/>
      <c r="AXF1005" s="79"/>
      <c r="AXG1005" s="76"/>
      <c r="AXN1005" s="78"/>
      <c r="AXO1005" s="79"/>
      <c r="AXP1005" s="76"/>
      <c r="AXW1005" s="78"/>
      <c r="AXX1005" s="79"/>
      <c r="AXY1005" s="76"/>
      <c r="AYF1005" s="78"/>
      <c r="AYG1005" s="79"/>
      <c r="AYH1005" s="76"/>
      <c r="AYO1005" s="78"/>
      <c r="AYP1005" s="79"/>
      <c r="AYQ1005" s="76"/>
      <c r="AYX1005" s="78"/>
      <c r="AYY1005" s="79"/>
      <c r="AYZ1005" s="76"/>
      <c r="AZG1005" s="78"/>
      <c r="AZH1005" s="79"/>
      <c r="AZI1005" s="76"/>
      <c r="AZP1005" s="78"/>
      <c r="AZQ1005" s="79"/>
      <c r="AZR1005" s="76"/>
      <c r="AZY1005" s="78"/>
      <c r="AZZ1005" s="79"/>
      <c r="BAA1005" s="76"/>
      <c r="BAH1005" s="78"/>
      <c r="BAI1005" s="79"/>
      <c r="BAJ1005" s="76"/>
      <c r="BAQ1005" s="78"/>
      <c r="BAR1005" s="79"/>
      <c r="BAS1005" s="76"/>
      <c r="BAZ1005" s="78"/>
      <c r="BBA1005" s="79"/>
      <c r="BBB1005" s="76"/>
      <c r="BBI1005" s="78"/>
      <c r="BBJ1005" s="79"/>
      <c r="BBK1005" s="76"/>
      <c r="BBR1005" s="78"/>
      <c r="BBS1005" s="79"/>
      <c r="BBT1005" s="76"/>
      <c r="BCA1005" s="78"/>
      <c r="BCB1005" s="79"/>
      <c r="BCC1005" s="76"/>
      <c r="BCJ1005" s="78"/>
      <c r="BCK1005" s="79"/>
      <c r="BCL1005" s="76"/>
      <c r="BCS1005" s="78"/>
      <c r="BCT1005" s="79"/>
      <c r="BCU1005" s="76"/>
      <c r="BDB1005" s="78"/>
      <c r="BDC1005" s="79"/>
      <c r="BDD1005" s="76"/>
      <c r="BDK1005" s="78"/>
      <c r="BDL1005" s="79"/>
      <c r="BDM1005" s="76"/>
      <c r="BDT1005" s="78"/>
      <c r="BDU1005" s="79"/>
      <c r="BDV1005" s="76"/>
      <c r="BEC1005" s="78"/>
      <c r="BED1005" s="79"/>
      <c r="BEE1005" s="76"/>
      <c r="BEL1005" s="78"/>
      <c r="BEM1005" s="79"/>
      <c r="BEN1005" s="76"/>
      <c r="BEU1005" s="78"/>
      <c r="BEV1005" s="79"/>
      <c r="BEW1005" s="76"/>
      <c r="BFD1005" s="78"/>
      <c r="BFE1005" s="79"/>
      <c r="BFF1005" s="76"/>
      <c r="BFM1005" s="78"/>
      <c r="BFN1005" s="79"/>
      <c r="BFO1005" s="76"/>
      <c r="BFV1005" s="78"/>
      <c r="BFW1005" s="79"/>
      <c r="BFX1005" s="76"/>
      <c r="BGE1005" s="78"/>
      <c r="BGF1005" s="79"/>
      <c r="BGG1005" s="76"/>
      <c r="BGN1005" s="78"/>
      <c r="BGO1005" s="79"/>
      <c r="BGP1005" s="76"/>
      <c r="BGW1005" s="78"/>
      <c r="BGX1005" s="79"/>
      <c r="BGY1005" s="76"/>
      <c r="BHF1005" s="78"/>
      <c r="BHG1005" s="79"/>
      <c r="BHH1005" s="76"/>
      <c r="BHO1005" s="78"/>
      <c r="BHP1005" s="79"/>
      <c r="BHQ1005" s="76"/>
      <c r="BHX1005" s="78"/>
      <c r="BHY1005" s="79"/>
      <c r="BHZ1005" s="76"/>
      <c r="BIG1005" s="78"/>
      <c r="BIH1005" s="79"/>
      <c r="BII1005" s="76"/>
      <c r="BIP1005" s="78"/>
      <c r="BIQ1005" s="79"/>
      <c r="BIR1005" s="76"/>
      <c r="BIY1005" s="78"/>
      <c r="BIZ1005" s="79"/>
      <c r="BJA1005" s="76"/>
      <c r="BJH1005" s="78"/>
      <c r="BJI1005" s="79"/>
      <c r="BJJ1005" s="76"/>
      <c r="BJQ1005" s="78"/>
      <c r="BJR1005" s="79"/>
      <c r="BJS1005" s="76"/>
      <c r="BJZ1005" s="78"/>
      <c r="BKA1005" s="79"/>
      <c r="BKB1005" s="76"/>
      <c r="BKI1005" s="78"/>
      <c r="BKJ1005" s="79"/>
      <c r="BKK1005" s="76"/>
      <c r="BKR1005" s="78"/>
      <c r="BKS1005" s="79"/>
      <c r="BKT1005" s="76"/>
      <c r="BLA1005" s="78"/>
      <c r="BLB1005" s="79"/>
      <c r="BLC1005" s="76"/>
      <c r="BLJ1005" s="78"/>
      <c r="BLK1005" s="79"/>
      <c r="BLL1005" s="76"/>
      <c r="BLS1005" s="78"/>
      <c r="BLT1005" s="79"/>
      <c r="BLU1005" s="76"/>
      <c r="BMB1005" s="78"/>
      <c r="BMC1005" s="79"/>
      <c r="BMD1005" s="76"/>
      <c r="BMK1005" s="78"/>
      <c r="BML1005" s="79"/>
      <c r="BMM1005" s="76"/>
      <c r="BMT1005" s="78"/>
      <c r="BMU1005" s="79"/>
      <c r="BMV1005" s="76"/>
      <c r="BNC1005" s="78"/>
      <c r="BND1005" s="79"/>
      <c r="BNE1005" s="76"/>
      <c r="BNL1005" s="78"/>
      <c r="BNM1005" s="79"/>
      <c r="BNN1005" s="76"/>
      <c r="BNU1005" s="78"/>
      <c r="BNV1005" s="79"/>
      <c r="BNW1005" s="76"/>
      <c r="BOD1005" s="78"/>
      <c r="BOE1005" s="79"/>
      <c r="BOF1005" s="76"/>
      <c r="BOM1005" s="78"/>
      <c r="BON1005" s="79"/>
      <c r="BOO1005" s="76"/>
      <c r="BOV1005" s="78"/>
      <c r="BOW1005" s="79"/>
      <c r="BOX1005" s="76"/>
      <c r="BPE1005" s="78"/>
      <c r="BPF1005" s="79"/>
      <c r="BPG1005" s="76"/>
      <c r="BPN1005" s="78"/>
      <c r="BPO1005" s="79"/>
      <c r="BPP1005" s="76"/>
      <c r="BPW1005" s="78"/>
      <c r="BPX1005" s="79"/>
      <c r="BPY1005" s="76"/>
      <c r="BQF1005" s="78"/>
      <c r="BQG1005" s="79"/>
      <c r="BQH1005" s="76"/>
      <c r="BQO1005" s="78"/>
      <c r="BQP1005" s="79"/>
      <c r="BQQ1005" s="76"/>
      <c r="BQX1005" s="78"/>
      <c r="BQY1005" s="79"/>
      <c r="BQZ1005" s="76"/>
      <c r="BRG1005" s="78"/>
      <c r="BRH1005" s="79"/>
      <c r="BRI1005" s="76"/>
      <c r="BRP1005" s="78"/>
      <c r="BRQ1005" s="79"/>
      <c r="BRR1005" s="76"/>
      <c r="BRY1005" s="78"/>
      <c r="BRZ1005" s="79"/>
      <c r="BSA1005" s="76"/>
      <c r="BSH1005" s="78"/>
      <c r="BSI1005" s="79"/>
      <c r="BSJ1005" s="76"/>
      <c r="BSQ1005" s="78"/>
      <c r="BSR1005" s="79"/>
      <c r="BSS1005" s="76"/>
      <c r="BSZ1005" s="78"/>
      <c r="BTA1005" s="79"/>
      <c r="BTB1005" s="76"/>
      <c r="BTI1005" s="78"/>
      <c r="BTJ1005" s="79"/>
      <c r="BTK1005" s="76"/>
      <c r="BTR1005" s="78"/>
      <c r="BTS1005" s="79"/>
      <c r="BTT1005" s="76"/>
      <c r="BUA1005" s="78"/>
      <c r="BUB1005" s="79"/>
      <c r="BUC1005" s="76"/>
      <c r="BUJ1005" s="78"/>
      <c r="BUK1005" s="79"/>
      <c r="BUL1005" s="76"/>
      <c r="BUS1005" s="78"/>
      <c r="BUT1005" s="79"/>
      <c r="BUU1005" s="76"/>
      <c r="BVB1005" s="78"/>
      <c r="BVC1005" s="79"/>
      <c r="BVD1005" s="76"/>
      <c r="BVK1005" s="78"/>
      <c r="BVL1005" s="79"/>
      <c r="BVM1005" s="76"/>
      <c r="BVT1005" s="78"/>
      <c r="BVU1005" s="79"/>
      <c r="BVV1005" s="76"/>
      <c r="BWC1005" s="78"/>
      <c r="BWD1005" s="79"/>
      <c r="BWE1005" s="76"/>
      <c r="BWL1005" s="78"/>
      <c r="BWM1005" s="79"/>
      <c r="BWN1005" s="76"/>
      <c r="BWU1005" s="78"/>
      <c r="BWV1005" s="79"/>
      <c r="BWW1005" s="76"/>
      <c r="BXD1005" s="78"/>
      <c r="BXE1005" s="79"/>
      <c r="BXF1005" s="76"/>
      <c r="BXM1005" s="78"/>
      <c r="BXN1005" s="79"/>
      <c r="BXO1005" s="76"/>
      <c r="BXV1005" s="78"/>
      <c r="BXW1005" s="79"/>
      <c r="BXX1005" s="76"/>
      <c r="BYE1005" s="78"/>
      <c r="BYF1005" s="79"/>
      <c r="BYG1005" s="76"/>
      <c r="BYN1005" s="78"/>
      <c r="BYO1005" s="79"/>
      <c r="BYP1005" s="76"/>
      <c r="BYW1005" s="78"/>
      <c r="BYX1005" s="79"/>
      <c r="BYY1005" s="76"/>
      <c r="BZF1005" s="78"/>
      <c r="BZG1005" s="79"/>
      <c r="BZH1005" s="76"/>
      <c r="BZO1005" s="78"/>
      <c r="BZP1005" s="79"/>
      <c r="BZQ1005" s="76"/>
      <c r="BZX1005" s="78"/>
      <c r="BZY1005" s="79"/>
      <c r="BZZ1005" s="76"/>
      <c r="CAG1005" s="78"/>
      <c r="CAH1005" s="79"/>
      <c r="CAI1005" s="76"/>
      <c r="CAP1005" s="78"/>
      <c r="CAQ1005" s="79"/>
      <c r="CAR1005" s="76"/>
      <c r="CAY1005" s="78"/>
      <c r="CAZ1005" s="79"/>
      <c r="CBA1005" s="76"/>
      <c r="CBH1005" s="78"/>
      <c r="CBI1005" s="79"/>
      <c r="CBJ1005" s="76"/>
      <c r="CBQ1005" s="78"/>
      <c r="CBR1005" s="79"/>
      <c r="CBS1005" s="76"/>
      <c r="CBZ1005" s="78"/>
      <c r="CCA1005" s="79"/>
      <c r="CCB1005" s="76"/>
      <c r="CCI1005" s="78"/>
      <c r="CCJ1005" s="79"/>
      <c r="CCK1005" s="76"/>
      <c r="CCR1005" s="78"/>
      <c r="CCS1005" s="79"/>
      <c r="CCT1005" s="76"/>
      <c r="CDA1005" s="78"/>
      <c r="CDB1005" s="79"/>
      <c r="CDC1005" s="76"/>
      <c r="CDJ1005" s="78"/>
      <c r="CDK1005" s="79"/>
      <c r="CDL1005" s="76"/>
      <c r="CDS1005" s="78"/>
      <c r="CDT1005" s="79"/>
      <c r="CDU1005" s="76"/>
      <c r="CEB1005" s="78"/>
      <c r="CEC1005" s="79"/>
      <c r="CED1005" s="76"/>
      <c r="CEK1005" s="78"/>
      <c r="CEL1005" s="79"/>
      <c r="CEM1005" s="76"/>
      <c r="CET1005" s="78"/>
      <c r="CEU1005" s="79"/>
      <c r="CEV1005" s="76"/>
      <c r="CFC1005" s="78"/>
      <c r="CFD1005" s="79"/>
      <c r="CFE1005" s="76"/>
      <c r="CFL1005" s="78"/>
      <c r="CFM1005" s="79"/>
      <c r="CFN1005" s="76"/>
      <c r="CFU1005" s="78"/>
      <c r="CFV1005" s="79"/>
      <c r="CFW1005" s="76"/>
      <c r="CGD1005" s="78"/>
      <c r="CGE1005" s="79"/>
      <c r="CGF1005" s="76"/>
      <c r="CGM1005" s="78"/>
      <c r="CGN1005" s="79"/>
      <c r="CGO1005" s="76"/>
      <c r="CGV1005" s="78"/>
      <c r="CGW1005" s="79"/>
      <c r="CGX1005" s="76"/>
      <c r="CHE1005" s="78"/>
      <c r="CHF1005" s="79"/>
      <c r="CHG1005" s="76"/>
      <c r="CHN1005" s="78"/>
      <c r="CHO1005" s="79"/>
      <c r="CHP1005" s="76"/>
      <c r="CHW1005" s="78"/>
      <c r="CHX1005" s="79"/>
      <c r="CHY1005" s="76"/>
      <c r="CIF1005" s="78"/>
      <c r="CIG1005" s="79"/>
      <c r="CIH1005" s="76"/>
      <c r="CIO1005" s="78"/>
      <c r="CIP1005" s="79"/>
      <c r="CIQ1005" s="76"/>
      <c r="CIX1005" s="78"/>
      <c r="CIY1005" s="79"/>
      <c r="CIZ1005" s="76"/>
      <c r="CJG1005" s="78"/>
      <c r="CJH1005" s="79"/>
      <c r="CJI1005" s="76"/>
      <c r="CJP1005" s="78"/>
      <c r="CJQ1005" s="79"/>
      <c r="CJR1005" s="76"/>
      <c r="CJY1005" s="78"/>
      <c r="CJZ1005" s="79"/>
      <c r="CKA1005" s="76"/>
      <c r="CKH1005" s="78"/>
      <c r="CKI1005" s="79"/>
      <c r="CKJ1005" s="76"/>
      <c r="CKQ1005" s="78"/>
      <c r="CKR1005" s="79"/>
      <c r="CKS1005" s="76"/>
      <c r="CKZ1005" s="78"/>
      <c r="CLA1005" s="79"/>
      <c r="CLB1005" s="76"/>
      <c r="CLI1005" s="78"/>
      <c r="CLJ1005" s="79"/>
      <c r="CLK1005" s="76"/>
      <c r="CLR1005" s="78"/>
      <c r="CLS1005" s="79"/>
      <c r="CLT1005" s="76"/>
      <c r="CMA1005" s="78"/>
      <c r="CMB1005" s="79"/>
      <c r="CMC1005" s="76"/>
      <c r="CMJ1005" s="78"/>
      <c r="CMK1005" s="79"/>
      <c r="CML1005" s="76"/>
      <c r="CMS1005" s="78"/>
      <c r="CMT1005" s="79"/>
      <c r="CMU1005" s="76"/>
      <c r="CNB1005" s="78"/>
      <c r="CNC1005" s="79"/>
      <c r="CND1005" s="76"/>
      <c r="CNK1005" s="78"/>
      <c r="CNL1005" s="79"/>
      <c r="CNM1005" s="76"/>
      <c r="CNT1005" s="78"/>
      <c r="CNU1005" s="79"/>
      <c r="CNV1005" s="76"/>
      <c r="COC1005" s="78"/>
      <c r="COD1005" s="79"/>
      <c r="COE1005" s="76"/>
      <c r="COL1005" s="78"/>
      <c r="COM1005" s="79"/>
      <c r="CON1005" s="76"/>
      <c r="COU1005" s="78"/>
      <c r="COV1005" s="79"/>
      <c r="COW1005" s="76"/>
      <c r="CPD1005" s="78"/>
      <c r="CPE1005" s="79"/>
      <c r="CPF1005" s="76"/>
      <c r="CPM1005" s="78"/>
      <c r="CPN1005" s="79"/>
      <c r="CPO1005" s="76"/>
      <c r="CPV1005" s="78"/>
      <c r="CPW1005" s="79"/>
      <c r="CPX1005" s="76"/>
      <c r="CQE1005" s="78"/>
      <c r="CQF1005" s="79"/>
      <c r="CQG1005" s="76"/>
      <c r="CQN1005" s="78"/>
      <c r="CQO1005" s="79"/>
      <c r="CQP1005" s="76"/>
      <c r="CQW1005" s="78"/>
      <c r="CQX1005" s="79"/>
      <c r="CQY1005" s="76"/>
      <c r="CRF1005" s="78"/>
      <c r="CRG1005" s="79"/>
      <c r="CRH1005" s="76"/>
      <c r="CRO1005" s="78"/>
      <c r="CRP1005" s="79"/>
      <c r="CRQ1005" s="76"/>
      <c r="CRX1005" s="78"/>
      <c r="CRY1005" s="79"/>
      <c r="CRZ1005" s="76"/>
      <c r="CSG1005" s="78"/>
      <c r="CSH1005" s="79"/>
      <c r="CSI1005" s="76"/>
      <c r="CSP1005" s="78"/>
      <c r="CSQ1005" s="79"/>
      <c r="CSR1005" s="76"/>
      <c r="CSY1005" s="78"/>
      <c r="CSZ1005" s="79"/>
      <c r="CTA1005" s="76"/>
      <c r="CTH1005" s="78"/>
      <c r="CTI1005" s="79"/>
      <c r="CTJ1005" s="76"/>
      <c r="CTQ1005" s="78"/>
      <c r="CTR1005" s="79"/>
      <c r="CTS1005" s="76"/>
      <c r="CTZ1005" s="78"/>
      <c r="CUA1005" s="79"/>
      <c r="CUB1005" s="76"/>
      <c r="CUI1005" s="78"/>
      <c r="CUJ1005" s="79"/>
      <c r="CUK1005" s="76"/>
      <c r="CUR1005" s="78"/>
      <c r="CUS1005" s="79"/>
      <c r="CUT1005" s="76"/>
      <c r="CVA1005" s="78"/>
      <c r="CVB1005" s="79"/>
      <c r="CVC1005" s="76"/>
      <c r="CVJ1005" s="78"/>
      <c r="CVK1005" s="79"/>
      <c r="CVL1005" s="76"/>
      <c r="CVS1005" s="78"/>
      <c r="CVT1005" s="79"/>
      <c r="CVU1005" s="76"/>
      <c r="CWB1005" s="78"/>
      <c r="CWC1005" s="79"/>
      <c r="CWD1005" s="76"/>
      <c r="CWK1005" s="78"/>
      <c r="CWL1005" s="79"/>
      <c r="CWM1005" s="76"/>
      <c r="CWT1005" s="78"/>
      <c r="CWU1005" s="79"/>
      <c r="CWV1005" s="76"/>
      <c r="CXC1005" s="78"/>
      <c r="CXD1005" s="79"/>
      <c r="CXE1005" s="76"/>
      <c r="CXL1005" s="78"/>
      <c r="CXM1005" s="79"/>
      <c r="CXN1005" s="76"/>
      <c r="CXU1005" s="78"/>
      <c r="CXV1005" s="79"/>
      <c r="CXW1005" s="76"/>
      <c r="CYD1005" s="78"/>
      <c r="CYE1005" s="79"/>
      <c r="CYF1005" s="76"/>
      <c r="CYM1005" s="78"/>
      <c r="CYN1005" s="79"/>
      <c r="CYO1005" s="76"/>
      <c r="CYV1005" s="78"/>
      <c r="CYW1005" s="79"/>
      <c r="CYX1005" s="76"/>
      <c r="CZE1005" s="78"/>
      <c r="CZF1005" s="79"/>
      <c r="CZG1005" s="76"/>
      <c r="CZN1005" s="78"/>
      <c r="CZO1005" s="79"/>
      <c r="CZP1005" s="76"/>
      <c r="CZW1005" s="78"/>
      <c r="CZX1005" s="79"/>
      <c r="CZY1005" s="76"/>
      <c r="DAF1005" s="78"/>
      <c r="DAG1005" s="79"/>
      <c r="DAH1005" s="76"/>
      <c r="DAO1005" s="78"/>
      <c r="DAP1005" s="79"/>
      <c r="DAQ1005" s="76"/>
      <c r="DAX1005" s="78"/>
      <c r="DAY1005" s="79"/>
      <c r="DAZ1005" s="76"/>
      <c r="DBG1005" s="78"/>
      <c r="DBH1005" s="79"/>
      <c r="DBI1005" s="76"/>
      <c r="DBP1005" s="78"/>
      <c r="DBQ1005" s="79"/>
      <c r="DBR1005" s="76"/>
      <c r="DBY1005" s="78"/>
      <c r="DBZ1005" s="79"/>
      <c r="DCA1005" s="76"/>
      <c r="DCH1005" s="78"/>
      <c r="DCI1005" s="79"/>
      <c r="DCJ1005" s="76"/>
      <c r="DCQ1005" s="78"/>
      <c r="DCR1005" s="79"/>
      <c r="DCS1005" s="76"/>
      <c r="DCZ1005" s="78"/>
      <c r="DDA1005" s="79"/>
      <c r="DDB1005" s="76"/>
      <c r="DDI1005" s="78"/>
      <c r="DDJ1005" s="79"/>
      <c r="DDK1005" s="76"/>
      <c r="DDR1005" s="78"/>
      <c r="DDS1005" s="79"/>
      <c r="DDT1005" s="76"/>
      <c r="DEA1005" s="78"/>
      <c r="DEB1005" s="79"/>
      <c r="DEC1005" s="76"/>
      <c r="DEJ1005" s="78"/>
      <c r="DEK1005" s="79"/>
      <c r="DEL1005" s="76"/>
      <c r="DES1005" s="78"/>
      <c r="DET1005" s="79"/>
      <c r="DEU1005" s="76"/>
      <c r="DFB1005" s="78"/>
      <c r="DFC1005" s="79"/>
      <c r="DFD1005" s="76"/>
      <c r="DFK1005" s="78"/>
      <c r="DFL1005" s="79"/>
      <c r="DFM1005" s="76"/>
      <c r="DFT1005" s="78"/>
      <c r="DFU1005" s="79"/>
      <c r="DFV1005" s="76"/>
      <c r="DGC1005" s="78"/>
      <c r="DGD1005" s="79"/>
      <c r="DGE1005" s="76"/>
      <c r="DGL1005" s="78"/>
      <c r="DGM1005" s="79"/>
      <c r="DGN1005" s="76"/>
      <c r="DGU1005" s="78"/>
      <c r="DGV1005" s="79"/>
      <c r="DGW1005" s="76"/>
      <c r="DHD1005" s="78"/>
      <c r="DHE1005" s="79"/>
      <c r="DHF1005" s="76"/>
      <c r="DHM1005" s="78"/>
      <c r="DHN1005" s="79"/>
      <c r="DHO1005" s="76"/>
      <c r="DHV1005" s="78"/>
      <c r="DHW1005" s="79"/>
      <c r="DHX1005" s="76"/>
      <c r="DIE1005" s="78"/>
      <c r="DIF1005" s="79"/>
      <c r="DIG1005" s="76"/>
      <c r="DIN1005" s="78"/>
      <c r="DIO1005" s="79"/>
      <c r="DIP1005" s="76"/>
      <c r="DIW1005" s="78"/>
      <c r="DIX1005" s="79"/>
      <c r="DIY1005" s="76"/>
      <c r="DJF1005" s="78"/>
      <c r="DJG1005" s="79"/>
      <c r="DJH1005" s="76"/>
      <c r="DJO1005" s="78"/>
      <c r="DJP1005" s="79"/>
      <c r="DJQ1005" s="76"/>
      <c r="DJX1005" s="78"/>
      <c r="DJY1005" s="79"/>
      <c r="DJZ1005" s="76"/>
      <c r="DKG1005" s="78"/>
      <c r="DKH1005" s="79"/>
      <c r="DKI1005" s="76"/>
      <c r="DKP1005" s="78"/>
      <c r="DKQ1005" s="79"/>
      <c r="DKR1005" s="76"/>
      <c r="DKY1005" s="78"/>
      <c r="DKZ1005" s="79"/>
      <c r="DLA1005" s="76"/>
      <c r="DLH1005" s="78"/>
      <c r="DLI1005" s="79"/>
      <c r="DLJ1005" s="76"/>
      <c r="DLQ1005" s="78"/>
      <c r="DLR1005" s="79"/>
      <c r="DLS1005" s="76"/>
      <c r="DLZ1005" s="78"/>
      <c r="DMA1005" s="79"/>
      <c r="DMB1005" s="76"/>
      <c r="DMI1005" s="78"/>
      <c r="DMJ1005" s="79"/>
      <c r="DMK1005" s="76"/>
      <c r="DMR1005" s="78"/>
      <c r="DMS1005" s="79"/>
      <c r="DMT1005" s="76"/>
      <c r="DNA1005" s="78"/>
      <c r="DNB1005" s="79"/>
      <c r="DNC1005" s="76"/>
      <c r="DNJ1005" s="78"/>
      <c r="DNK1005" s="79"/>
      <c r="DNL1005" s="76"/>
      <c r="DNS1005" s="78"/>
      <c r="DNT1005" s="79"/>
      <c r="DNU1005" s="76"/>
      <c r="DOB1005" s="78"/>
      <c r="DOC1005" s="79"/>
      <c r="DOD1005" s="76"/>
      <c r="DOK1005" s="78"/>
      <c r="DOL1005" s="79"/>
      <c r="DOM1005" s="76"/>
      <c r="DOT1005" s="78"/>
      <c r="DOU1005" s="79"/>
      <c r="DOV1005" s="76"/>
      <c r="DPC1005" s="78"/>
      <c r="DPD1005" s="79"/>
      <c r="DPE1005" s="76"/>
      <c r="DPL1005" s="78"/>
      <c r="DPM1005" s="79"/>
      <c r="DPN1005" s="76"/>
      <c r="DPU1005" s="78"/>
      <c r="DPV1005" s="79"/>
      <c r="DPW1005" s="76"/>
      <c r="DQD1005" s="78"/>
      <c r="DQE1005" s="79"/>
      <c r="DQF1005" s="76"/>
      <c r="DQM1005" s="78"/>
      <c r="DQN1005" s="79"/>
      <c r="DQO1005" s="76"/>
      <c r="DQV1005" s="78"/>
      <c r="DQW1005" s="79"/>
      <c r="DQX1005" s="76"/>
      <c r="DRE1005" s="78"/>
      <c r="DRF1005" s="79"/>
      <c r="DRG1005" s="76"/>
      <c r="DRN1005" s="78"/>
      <c r="DRO1005" s="79"/>
      <c r="DRP1005" s="76"/>
      <c r="DRW1005" s="78"/>
      <c r="DRX1005" s="79"/>
      <c r="DRY1005" s="76"/>
      <c r="DSF1005" s="78"/>
      <c r="DSG1005" s="79"/>
      <c r="DSH1005" s="76"/>
      <c r="DSO1005" s="78"/>
      <c r="DSP1005" s="79"/>
      <c r="DSQ1005" s="76"/>
      <c r="DSX1005" s="78"/>
      <c r="DSY1005" s="79"/>
      <c r="DSZ1005" s="76"/>
      <c r="DTG1005" s="78"/>
      <c r="DTH1005" s="79"/>
      <c r="DTI1005" s="76"/>
      <c r="DTP1005" s="78"/>
      <c r="DTQ1005" s="79"/>
      <c r="DTR1005" s="76"/>
      <c r="DTY1005" s="78"/>
      <c r="DTZ1005" s="79"/>
      <c r="DUA1005" s="76"/>
      <c r="DUH1005" s="78"/>
      <c r="DUI1005" s="79"/>
      <c r="DUJ1005" s="76"/>
      <c r="DUQ1005" s="78"/>
      <c r="DUR1005" s="79"/>
      <c r="DUS1005" s="76"/>
      <c r="DUZ1005" s="78"/>
      <c r="DVA1005" s="79"/>
      <c r="DVB1005" s="76"/>
      <c r="DVI1005" s="78"/>
      <c r="DVJ1005" s="79"/>
      <c r="DVK1005" s="76"/>
      <c r="DVR1005" s="78"/>
      <c r="DVS1005" s="79"/>
      <c r="DVT1005" s="76"/>
      <c r="DWA1005" s="78"/>
      <c r="DWB1005" s="79"/>
      <c r="DWC1005" s="76"/>
      <c r="DWJ1005" s="78"/>
      <c r="DWK1005" s="79"/>
      <c r="DWL1005" s="76"/>
      <c r="DWS1005" s="78"/>
      <c r="DWT1005" s="79"/>
      <c r="DWU1005" s="76"/>
      <c r="DXB1005" s="78"/>
      <c r="DXC1005" s="79"/>
      <c r="DXD1005" s="76"/>
      <c r="DXK1005" s="78"/>
      <c r="DXL1005" s="79"/>
      <c r="DXM1005" s="76"/>
      <c r="DXT1005" s="78"/>
      <c r="DXU1005" s="79"/>
      <c r="DXV1005" s="76"/>
      <c r="DYC1005" s="78"/>
      <c r="DYD1005" s="79"/>
      <c r="DYE1005" s="76"/>
      <c r="DYL1005" s="78"/>
      <c r="DYM1005" s="79"/>
      <c r="DYN1005" s="76"/>
      <c r="DYU1005" s="78"/>
      <c r="DYV1005" s="79"/>
      <c r="DYW1005" s="76"/>
      <c r="DZD1005" s="78"/>
      <c r="DZE1005" s="79"/>
      <c r="DZF1005" s="76"/>
      <c r="DZM1005" s="78"/>
      <c r="DZN1005" s="79"/>
      <c r="DZO1005" s="76"/>
      <c r="DZV1005" s="78"/>
      <c r="DZW1005" s="79"/>
      <c r="DZX1005" s="76"/>
      <c r="EAE1005" s="78"/>
      <c r="EAF1005" s="79"/>
      <c r="EAG1005" s="76"/>
      <c r="EAN1005" s="78"/>
      <c r="EAO1005" s="79"/>
      <c r="EAP1005" s="76"/>
      <c r="EAW1005" s="78"/>
      <c r="EAX1005" s="79"/>
      <c r="EAY1005" s="76"/>
      <c r="EBF1005" s="78"/>
      <c r="EBG1005" s="79"/>
      <c r="EBH1005" s="76"/>
      <c r="EBO1005" s="78"/>
      <c r="EBP1005" s="79"/>
      <c r="EBQ1005" s="76"/>
      <c r="EBX1005" s="78"/>
      <c r="EBY1005" s="79"/>
      <c r="EBZ1005" s="76"/>
      <c r="ECG1005" s="78"/>
      <c r="ECH1005" s="79"/>
      <c r="ECI1005" s="76"/>
      <c r="ECP1005" s="78"/>
      <c r="ECQ1005" s="79"/>
      <c r="ECR1005" s="76"/>
      <c r="ECY1005" s="78"/>
      <c r="ECZ1005" s="79"/>
      <c r="EDA1005" s="76"/>
      <c r="EDH1005" s="78"/>
      <c r="EDI1005" s="79"/>
      <c r="EDJ1005" s="76"/>
      <c r="EDQ1005" s="78"/>
      <c r="EDR1005" s="79"/>
      <c r="EDS1005" s="76"/>
      <c r="EDZ1005" s="78"/>
      <c r="EEA1005" s="79"/>
      <c r="EEB1005" s="76"/>
      <c r="EEI1005" s="78"/>
      <c r="EEJ1005" s="79"/>
      <c r="EEK1005" s="76"/>
      <c r="EER1005" s="78"/>
      <c r="EES1005" s="79"/>
      <c r="EET1005" s="76"/>
      <c r="EFA1005" s="78"/>
      <c r="EFB1005" s="79"/>
      <c r="EFC1005" s="76"/>
      <c r="EFJ1005" s="78"/>
      <c r="EFK1005" s="79"/>
      <c r="EFL1005" s="76"/>
      <c r="EFS1005" s="78"/>
      <c r="EFT1005" s="79"/>
      <c r="EFU1005" s="76"/>
      <c r="EGB1005" s="78"/>
      <c r="EGC1005" s="79"/>
      <c r="EGD1005" s="76"/>
      <c r="EGK1005" s="78"/>
      <c r="EGL1005" s="79"/>
      <c r="EGM1005" s="76"/>
      <c r="EGT1005" s="78"/>
      <c r="EGU1005" s="79"/>
      <c r="EGV1005" s="76"/>
      <c r="EHC1005" s="78"/>
      <c r="EHD1005" s="79"/>
      <c r="EHE1005" s="76"/>
      <c r="EHL1005" s="78"/>
      <c r="EHM1005" s="79"/>
      <c r="EHN1005" s="76"/>
      <c r="EHU1005" s="78"/>
      <c r="EHV1005" s="79"/>
      <c r="EHW1005" s="76"/>
      <c r="EID1005" s="78"/>
      <c r="EIE1005" s="79"/>
      <c r="EIF1005" s="76"/>
      <c r="EIM1005" s="78"/>
      <c r="EIN1005" s="79"/>
      <c r="EIO1005" s="76"/>
      <c r="EIV1005" s="78"/>
      <c r="EIW1005" s="79"/>
      <c r="EIX1005" s="76"/>
      <c r="EJE1005" s="78"/>
      <c r="EJF1005" s="79"/>
      <c r="EJG1005" s="76"/>
      <c r="EJN1005" s="78"/>
      <c r="EJO1005" s="79"/>
      <c r="EJP1005" s="76"/>
      <c r="EJW1005" s="78"/>
      <c r="EJX1005" s="79"/>
      <c r="EJY1005" s="76"/>
      <c r="EKF1005" s="78"/>
      <c r="EKG1005" s="79"/>
      <c r="EKH1005" s="76"/>
      <c r="EKO1005" s="78"/>
      <c r="EKP1005" s="79"/>
      <c r="EKQ1005" s="76"/>
      <c r="EKX1005" s="78"/>
      <c r="EKY1005" s="79"/>
      <c r="EKZ1005" s="76"/>
      <c r="ELG1005" s="78"/>
      <c r="ELH1005" s="79"/>
      <c r="ELI1005" s="76"/>
      <c r="ELP1005" s="78"/>
      <c r="ELQ1005" s="79"/>
      <c r="ELR1005" s="76"/>
      <c r="ELY1005" s="78"/>
      <c r="ELZ1005" s="79"/>
      <c r="EMA1005" s="76"/>
      <c r="EMH1005" s="78"/>
      <c r="EMI1005" s="79"/>
      <c r="EMJ1005" s="76"/>
      <c r="EMQ1005" s="78"/>
      <c r="EMR1005" s="79"/>
      <c r="EMS1005" s="76"/>
      <c r="EMZ1005" s="78"/>
      <c r="ENA1005" s="79"/>
      <c r="ENB1005" s="76"/>
      <c r="ENI1005" s="78"/>
      <c r="ENJ1005" s="79"/>
      <c r="ENK1005" s="76"/>
      <c r="ENR1005" s="78"/>
      <c r="ENS1005" s="79"/>
      <c r="ENT1005" s="76"/>
      <c r="EOA1005" s="78"/>
      <c r="EOB1005" s="79"/>
      <c r="EOC1005" s="76"/>
      <c r="EOJ1005" s="78"/>
      <c r="EOK1005" s="79"/>
      <c r="EOL1005" s="76"/>
      <c r="EOS1005" s="78"/>
      <c r="EOT1005" s="79"/>
      <c r="EOU1005" s="76"/>
      <c r="EPB1005" s="78"/>
      <c r="EPC1005" s="79"/>
      <c r="EPD1005" s="76"/>
      <c r="EPK1005" s="78"/>
      <c r="EPL1005" s="79"/>
      <c r="EPM1005" s="76"/>
      <c r="EPT1005" s="78"/>
      <c r="EPU1005" s="79"/>
      <c r="EPV1005" s="76"/>
      <c r="EQC1005" s="78"/>
      <c r="EQD1005" s="79"/>
      <c r="EQE1005" s="76"/>
      <c r="EQL1005" s="78"/>
      <c r="EQM1005" s="79"/>
      <c r="EQN1005" s="76"/>
      <c r="EQU1005" s="78"/>
      <c r="EQV1005" s="79"/>
      <c r="EQW1005" s="76"/>
      <c r="ERD1005" s="78"/>
      <c r="ERE1005" s="79"/>
      <c r="ERF1005" s="76"/>
      <c r="ERM1005" s="78"/>
      <c r="ERN1005" s="79"/>
      <c r="ERO1005" s="76"/>
      <c r="ERV1005" s="78"/>
      <c r="ERW1005" s="79"/>
      <c r="ERX1005" s="76"/>
      <c r="ESE1005" s="78"/>
      <c r="ESF1005" s="79"/>
      <c r="ESG1005" s="76"/>
      <c r="ESN1005" s="78"/>
      <c r="ESO1005" s="79"/>
      <c r="ESP1005" s="76"/>
      <c r="ESW1005" s="78"/>
      <c r="ESX1005" s="79"/>
      <c r="ESY1005" s="76"/>
      <c r="ETF1005" s="78"/>
      <c r="ETG1005" s="79"/>
      <c r="ETH1005" s="76"/>
      <c r="ETO1005" s="78"/>
      <c r="ETP1005" s="79"/>
      <c r="ETQ1005" s="76"/>
      <c r="ETX1005" s="78"/>
      <c r="ETY1005" s="79"/>
      <c r="ETZ1005" s="76"/>
      <c r="EUG1005" s="78"/>
      <c r="EUH1005" s="79"/>
      <c r="EUI1005" s="76"/>
      <c r="EUP1005" s="78"/>
      <c r="EUQ1005" s="79"/>
      <c r="EUR1005" s="76"/>
      <c r="EUY1005" s="78"/>
      <c r="EUZ1005" s="79"/>
      <c r="EVA1005" s="76"/>
      <c r="EVH1005" s="78"/>
      <c r="EVI1005" s="79"/>
      <c r="EVJ1005" s="76"/>
      <c r="EVQ1005" s="78"/>
      <c r="EVR1005" s="79"/>
      <c r="EVS1005" s="76"/>
      <c r="EVZ1005" s="78"/>
      <c r="EWA1005" s="79"/>
      <c r="EWB1005" s="76"/>
      <c r="EWI1005" s="78"/>
      <c r="EWJ1005" s="79"/>
      <c r="EWK1005" s="76"/>
      <c r="EWR1005" s="78"/>
      <c r="EWS1005" s="79"/>
      <c r="EWT1005" s="76"/>
      <c r="EXA1005" s="78"/>
      <c r="EXB1005" s="79"/>
      <c r="EXC1005" s="76"/>
      <c r="EXJ1005" s="78"/>
      <c r="EXK1005" s="79"/>
      <c r="EXL1005" s="76"/>
      <c r="EXS1005" s="78"/>
      <c r="EXT1005" s="79"/>
      <c r="EXU1005" s="76"/>
      <c r="EYB1005" s="78"/>
      <c r="EYC1005" s="79"/>
      <c r="EYD1005" s="76"/>
      <c r="EYK1005" s="78"/>
      <c r="EYL1005" s="79"/>
      <c r="EYM1005" s="76"/>
      <c r="EYT1005" s="78"/>
      <c r="EYU1005" s="79"/>
      <c r="EYV1005" s="76"/>
      <c r="EZC1005" s="78"/>
      <c r="EZD1005" s="79"/>
      <c r="EZE1005" s="76"/>
      <c r="EZL1005" s="78"/>
      <c r="EZM1005" s="79"/>
      <c r="EZN1005" s="76"/>
      <c r="EZU1005" s="78"/>
      <c r="EZV1005" s="79"/>
      <c r="EZW1005" s="76"/>
      <c r="FAD1005" s="78"/>
      <c r="FAE1005" s="79"/>
      <c r="FAF1005" s="76"/>
      <c r="FAM1005" s="78"/>
      <c r="FAN1005" s="79"/>
      <c r="FAO1005" s="76"/>
      <c r="FAV1005" s="78"/>
      <c r="FAW1005" s="79"/>
      <c r="FAX1005" s="76"/>
      <c r="FBE1005" s="78"/>
      <c r="FBF1005" s="79"/>
      <c r="FBG1005" s="76"/>
      <c r="FBN1005" s="78"/>
      <c r="FBO1005" s="79"/>
      <c r="FBP1005" s="76"/>
      <c r="FBW1005" s="78"/>
      <c r="FBX1005" s="79"/>
      <c r="FBY1005" s="76"/>
      <c r="FCF1005" s="78"/>
      <c r="FCG1005" s="79"/>
      <c r="FCH1005" s="76"/>
      <c r="FCO1005" s="78"/>
      <c r="FCP1005" s="79"/>
      <c r="FCQ1005" s="76"/>
      <c r="FCX1005" s="78"/>
      <c r="FCY1005" s="79"/>
      <c r="FCZ1005" s="76"/>
      <c r="FDG1005" s="78"/>
      <c r="FDH1005" s="79"/>
      <c r="FDI1005" s="76"/>
      <c r="FDP1005" s="78"/>
      <c r="FDQ1005" s="79"/>
      <c r="FDR1005" s="76"/>
      <c r="FDY1005" s="78"/>
      <c r="FDZ1005" s="79"/>
      <c r="FEA1005" s="76"/>
      <c r="FEH1005" s="78"/>
      <c r="FEI1005" s="79"/>
      <c r="FEJ1005" s="76"/>
      <c r="FEQ1005" s="78"/>
      <c r="FER1005" s="79"/>
      <c r="FES1005" s="76"/>
      <c r="FEZ1005" s="78"/>
      <c r="FFA1005" s="79"/>
      <c r="FFB1005" s="76"/>
      <c r="FFI1005" s="78"/>
      <c r="FFJ1005" s="79"/>
      <c r="FFK1005" s="76"/>
      <c r="FFR1005" s="78"/>
      <c r="FFS1005" s="79"/>
      <c r="FFT1005" s="76"/>
      <c r="FGA1005" s="78"/>
      <c r="FGB1005" s="79"/>
      <c r="FGC1005" s="76"/>
      <c r="FGJ1005" s="78"/>
      <c r="FGK1005" s="79"/>
      <c r="FGL1005" s="76"/>
      <c r="FGS1005" s="78"/>
      <c r="FGT1005" s="79"/>
      <c r="FGU1005" s="76"/>
      <c r="FHB1005" s="78"/>
      <c r="FHC1005" s="79"/>
      <c r="FHD1005" s="76"/>
      <c r="FHK1005" s="78"/>
      <c r="FHL1005" s="79"/>
      <c r="FHM1005" s="76"/>
      <c r="FHT1005" s="78"/>
      <c r="FHU1005" s="79"/>
      <c r="FHV1005" s="76"/>
      <c r="FIC1005" s="78"/>
      <c r="FID1005" s="79"/>
      <c r="FIE1005" s="76"/>
      <c r="FIL1005" s="78"/>
      <c r="FIM1005" s="79"/>
      <c r="FIN1005" s="76"/>
      <c r="FIU1005" s="78"/>
      <c r="FIV1005" s="79"/>
      <c r="FIW1005" s="76"/>
      <c r="FJD1005" s="78"/>
      <c r="FJE1005" s="79"/>
      <c r="FJF1005" s="76"/>
      <c r="FJM1005" s="78"/>
      <c r="FJN1005" s="79"/>
      <c r="FJO1005" s="76"/>
      <c r="FJV1005" s="78"/>
      <c r="FJW1005" s="79"/>
      <c r="FJX1005" s="76"/>
      <c r="FKE1005" s="78"/>
      <c r="FKF1005" s="79"/>
      <c r="FKG1005" s="76"/>
      <c r="FKN1005" s="78"/>
      <c r="FKO1005" s="79"/>
      <c r="FKP1005" s="76"/>
      <c r="FKW1005" s="78"/>
      <c r="FKX1005" s="79"/>
      <c r="FKY1005" s="76"/>
      <c r="FLF1005" s="78"/>
      <c r="FLG1005" s="79"/>
      <c r="FLH1005" s="76"/>
      <c r="FLO1005" s="78"/>
      <c r="FLP1005" s="79"/>
      <c r="FLQ1005" s="76"/>
      <c r="FLX1005" s="78"/>
      <c r="FLY1005" s="79"/>
      <c r="FLZ1005" s="76"/>
      <c r="FMG1005" s="78"/>
      <c r="FMH1005" s="79"/>
      <c r="FMI1005" s="76"/>
      <c r="FMP1005" s="78"/>
      <c r="FMQ1005" s="79"/>
      <c r="FMR1005" s="76"/>
      <c r="FMY1005" s="78"/>
      <c r="FMZ1005" s="79"/>
      <c r="FNA1005" s="76"/>
      <c r="FNH1005" s="78"/>
      <c r="FNI1005" s="79"/>
      <c r="FNJ1005" s="76"/>
      <c r="FNQ1005" s="78"/>
      <c r="FNR1005" s="79"/>
      <c r="FNS1005" s="76"/>
      <c r="FNZ1005" s="78"/>
      <c r="FOA1005" s="79"/>
      <c r="FOB1005" s="76"/>
      <c r="FOI1005" s="78"/>
      <c r="FOJ1005" s="79"/>
      <c r="FOK1005" s="76"/>
      <c r="FOR1005" s="78"/>
      <c r="FOS1005" s="79"/>
      <c r="FOT1005" s="76"/>
      <c r="FPA1005" s="78"/>
      <c r="FPB1005" s="79"/>
      <c r="FPC1005" s="76"/>
      <c r="FPJ1005" s="78"/>
      <c r="FPK1005" s="79"/>
      <c r="FPL1005" s="76"/>
      <c r="FPS1005" s="78"/>
      <c r="FPT1005" s="79"/>
      <c r="FPU1005" s="76"/>
      <c r="FQB1005" s="78"/>
      <c r="FQC1005" s="79"/>
      <c r="FQD1005" s="76"/>
      <c r="FQK1005" s="78"/>
      <c r="FQL1005" s="79"/>
      <c r="FQM1005" s="76"/>
      <c r="FQT1005" s="78"/>
      <c r="FQU1005" s="79"/>
      <c r="FQV1005" s="76"/>
      <c r="FRC1005" s="78"/>
      <c r="FRD1005" s="79"/>
      <c r="FRE1005" s="76"/>
      <c r="FRL1005" s="78"/>
      <c r="FRM1005" s="79"/>
      <c r="FRN1005" s="76"/>
      <c r="FRU1005" s="78"/>
      <c r="FRV1005" s="79"/>
      <c r="FRW1005" s="76"/>
      <c r="FSD1005" s="78"/>
      <c r="FSE1005" s="79"/>
      <c r="FSF1005" s="76"/>
      <c r="FSM1005" s="78"/>
      <c r="FSN1005" s="79"/>
      <c r="FSO1005" s="76"/>
      <c r="FSV1005" s="78"/>
      <c r="FSW1005" s="79"/>
      <c r="FSX1005" s="76"/>
      <c r="FTE1005" s="78"/>
      <c r="FTF1005" s="79"/>
      <c r="FTG1005" s="76"/>
      <c r="FTN1005" s="78"/>
      <c r="FTO1005" s="79"/>
      <c r="FTP1005" s="76"/>
      <c r="FTW1005" s="78"/>
      <c r="FTX1005" s="79"/>
      <c r="FTY1005" s="76"/>
      <c r="FUF1005" s="78"/>
      <c r="FUG1005" s="79"/>
      <c r="FUH1005" s="76"/>
      <c r="FUO1005" s="78"/>
      <c r="FUP1005" s="79"/>
      <c r="FUQ1005" s="76"/>
      <c r="FUX1005" s="78"/>
      <c r="FUY1005" s="79"/>
      <c r="FUZ1005" s="76"/>
      <c r="FVG1005" s="78"/>
      <c r="FVH1005" s="79"/>
      <c r="FVI1005" s="76"/>
      <c r="FVP1005" s="78"/>
      <c r="FVQ1005" s="79"/>
      <c r="FVR1005" s="76"/>
      <c r="FVY1005" s="78"/>
      <c r="FVZ1005" s="79"/>
      <c r="FWA1005" s="76"/>
      <c r="FWH1005" s="78"/>
      <c r="FWI1005" s="79"/>
      <c r="FWJ1005" s="76"/>
      <c r="FWQ1005" s="78"/>
      <c r="FWR1005" s="79"/>
      <c r="FWS1005" s="76"/>
      <c r="FWZ1005" s="78"/>
      <c r="FXA1005" s="79"/>
      <c r="FXB1005" s="76"/>
      <c r="FXI1005" s="78"/>
      <c r="FXJ1005" s="79"/>
      <c r="FXK1005" s="76"/>
      <c r="FXR1005" s="78"/>
      <c r="FXS1005" s="79"/>
      <c r="FXT1005" s="76"/>
      <c r="FYA1005" s="78"/>
      <c r="FYB1005" s="79"/>
      <c r="FYC1005" s="76"/>
      <c r="FYJ1005" s="78"/>
      <c r="FYK1005" s="79"/>
      <c r="FYL1005" s="76"/>
      <c r="FYS1005" s="78"/>
      <c r="FYT1005" s="79"/>
      <c r="FYU1005" s="76"/>
      <c r="FZB1005" s="78"/>
      <c r="FZC1005" s="79"/>
      <c r="FZD1005" s="76"/>
      <c r="FZK1005" s="78"/>
      <c r="FZL1005" s="79"/>
      <c r="FZM1005" s="76"/>
      <c r="FZT1005" s="78"/>
      <c r="FZU1005" s="79"/>
      <c r="FZV1005" s="76"/>
      <c r="GAC1005" s="78"/>
      <c r="GAD1005" s="79"/>
      <c r="GAE1005" s="76"/>
      <c r="GAL1005" s="78"/>
      <c r="GAM1005" s="79"/>
      <c r="GAN1005" s="76"/>
      <c r="GAU1005" s="78"/>
      <c r="GAV1005" s="79"/>
      <c r="GAW1005" s="76"/>
      <c r="GBD1005" s="78"/>
      <c r="GBE1005" s="79"/>
      <c r="GBF1005" s="76"/>
      <c r="GBM1005" s="78"/>
      <c r="GBN1005" s="79"/>
      <c r="GBO1005" s="76"/>
      <c r="GBV1005" s="78"/>
      <c r="GBW1005" s="79"/>
      <c r="GBX1005" s="76"/>
      <c r="GCE1005" s="78"/>
      <c r="GCF1005" s="79"/>
      <c r="GCG1005" s="76"/>
      <c r="GCN1005" s="78"/>
      <c r="GCO1005" s="79"/>
      <c r="GCP1005" s="76"/>
      <c r="GCW1005" s="78"/>
      <c r="GCX1005" s="79"/>
      <c r="GCY1005" s="76"/>
      <c r="GDF1005" s="78"/>
      <c r="GDG1005" s="79"/>
      <c r="GDH1005" s="76"/>
      <c r="GDO1005" s="78"/>
      <c r="GDP1005" s="79"/>
      <c r="GDQ1005" s="76"/>
      <c r="GDX1005" s="78"/>
      <c r="GDY1005" s="79"/>
      <c r="GDZ1005" s="76"/>
      <c r="GEG1005" s="78"/>
      <c r="GEH1005" s="79"/>
      <c r="GEI1005" s="76"/>
      <c r="GEP1005" s="78"/>
      <c r="GEQ1005" s="79"/>
      <c r="GER1005" s="76"/>
      <c r="GEY1005" s="78"/>
      <c r="GEZ1005" s="79"/>
      <c r="GFA1005" s="76"/>
      <c r="GFH1005" s="78"/>
      <c r="GFI1005" s="79"/>
      <c r="GFJ1005" s="76"/>
      <c r="GFQ1005" s="78"/>
      <c r="GFR1005" s="79"/>
      <c r="GFS1005" s="76"/>
      <c r="GFZ1005" s="78"/>
      <c r="GGA1005" s="79"/>
      <c r="GGB1005" s="76"/>
      <c r="GGI1005" s="78"/>
      <c r="GGJ1005" s="79"/>
      <c r="GGK1005" s="76"/>
      <c r="GGR1005" s="78"/>
      <c r="GGS1005" s="79"/>
      <c r="GGT1005" s="76"/>
      <c r="GHA1005" s="78"/>
      <c r="GHB1005" s="79"/>
      <c r="GHC1005" s="76"/>
      <c r="GHJ1005" s="78"/>
      <c r="GHK1005" s="79"/>
      <c r="GHL1005" s="76"/>
      <c r="GHS1005" s="78"/>
      <c r="GHT1005" s="79"/>
      <c r="GHU1005" s="76"/>
      <c r="GIB1005" s="78"/>
      <c r="GIC1005" s="79"/>
      <c r="GID1005" s="76"/>
      <c r="GIK1005" s="78"/>
      <c r="GIL1005" s="79"/>
      <c r="GIM1005" s="76"/>
      <c r="GIT1005" s="78"/>
      <c r="GIU1005" s="79"/>
      <c r="GIV1005" s="76"/>
      <c r="GJC1005" s="78"/>
      <c r="GJD1005" s="79"/>
      <c r="GJE1005" s="76"/>
      <c r="GJL1005" s="78"/>
      <c r="GJM1005" s="79"/>
      <c r="GJN1005" s="76"/>
      <c r="GJU1005" s="78"/>
      <c r="GJV1005" s="79"/>
      <c r="GJW1005" s="76"/>
      <c r="GKD1005" s="78"/>
      <c r="GKE1005" s="79"/>
      <c r="GKF1005" s="76"/>
      <c r="GKM1005" s="78"/>
      <c r="GKN1005" s="79"/>
      <c r="GKO1005" s="76"/>
      <c r="GKV1005" s="78"/>
      <c r="GKW1005" s="79"/>
      <c r="GKX1005" s="76"/>
      <c r="GLE1005" s="78"/>
      <c r="GLF1005" s="79"/>
      <c r="GLG1005" s="76"/>
      <c r="GLN1005" s="78"/>
      <c r="GLO1005" s="79"/>
      <c r="GLP1005" s="76"/>
      <c r="GLW1005" s="78"/>
      <c r="GLX1005" s="79"/>
      <c r="GLY1005" s="76"/>
      <c r="GMF1005" s="78"/>
      <c r="GMG1005" s="79"/>
      <c r="GMH1005" s="76"/>
      <c r="GMO1005" s="78"/>
      <c r="GMP1005" s="79"/>
      <c r="GMQ1005" s="76"/>
      <c r="GMX1005" s="78"/>
      <c r="GMY1005" s="79"/>
      <c r="GMZ1005" s="76"/>
      <c r="GNG1005" s="78"/>
      <c r="GNH1005" s="79"/>
      <c r="GNI1005" s="76"/>
      <c r="GNP1005" s="78"/>
      <c r="GNQ1005" s="79"/>
      <c r="GNR1005" s="76"/>
      <c r="GNY1005" s="78"/>
      <c r="GNZ1005" s="79"/>
      <c r="GOA1005" s="76"/>
      <c r="GOH1005" s="78"/>
      <c r="GOI1005" s="79"/>
      <c r="GOJ1005" s="76"/>
      <c r="GOQ1005" s="78"/>
      <c r="GOR1005" s="79"/>
      <c r="GOS1005" s="76"/>
      <c r="GOZ1005" s="78"/>
      <c r="GPA1005" s="79"/>
      <c r="GPB1005" s="76"/>
      <c r="GPI1005" s="78"/>
      <c r="GPJ1005" s="79"/>
      <c r="GPK1005" s="76"/>
      <c r="GPR1005" s="78"/>
      <c r="GPS1005" s="79"/>
      <c r="GPT1005" s="76"/>
      <c r="GQA1005" s="78"/>
      <c r="GQB1005" s="79"/>
      <c r="GQC1005" s="76"/>
      <c r="GQJ1005" s="78"/>
      <c r="GQK1005" s="79"/>
      <c r="GQL1005" s="76"/>
      <c r="GQS1005" s="78"/>
      <c r="GQT1005" s="79"/>
      <c r="GQU1005" s="76"/>
      <c r="GRB1005" s="78"/>
      <c r="GRC1005" s="79"/>
      <c r="GRD1005" s="76"/>
      <c r="GRK1005" s="78"/>
      <c r="GRL1005" s="79"/>
      <c r="GRM1005" s="76"/>
      <c r="GRT1005" s="78"/>
      <c r="GRU1005" s="79"/>
      <c r="GRV1005" s="76"/>
      <c r="GSC1005" s="78"/>
      <c r="GSD1005" s="79"/>
      <c r="GSE1005" s="76"/>
      <c r="GSL1005" s="78"/>
      <c r="GSM1005" s="79"/>
      <c r="GSN1005" s="76"/>
      <c r="GSU1005" s="78"/>
      <c r="GSV1005" s="79"/>
      <c r="GSW1005" s="76"/>
      <c r="GTD1005" s="78"/>
      <c r="GTE1005" s="79"/>
      <c r="GTF1005" s="76"/>
      <c r="GTM1005" s="78"/>
      <c r="GTN1005" s="79"/>
      <c r="GTO1005" s="76"/>
      <c r="GTV1005" s="78"/>
      <c r="GTW1005" s="79"/>
      <c r="GTX1005" s="76"/>
      <c r="GUE1005" s="78"/>
      <c r="GUF1005" s="79"/>
      <c r="GUG1005" s="76"/>
      <c r="GUN1005" s="78"/>
      <c r="GUO1005" s="79"/>
      <c r="GUP1005" s="76"/>
      <c r="GUW1005" s="78"/>
      <c r="GUX1005" s="79"/>
      <c r="GUY1005" s="76"/>
      <c r="GVF1005" s="78"/>
      <c r="GVG1005" s="79"/>
      <c r="GVH1005" s="76"/>
      <c r="GVO1005" s="78"/>
      <c r="GVP1005" s="79"/>
      <c r="GVQ1005" s="76"/>
      <c r="GVX1005" s="78"/>
      <c r="GVY1005" s="79"/>
      <c r="GVZ1005" s="76"/>
      <c r="GWG1005" s="78"/>
      <c r="GWH1005" s="79"/>
      <c r="GWI1005" s="76"/>
      <c r="GWP1005" s="78"/>
      <c r="GWQ1005" s="79"/>
      <c r="GWR1005" s="76"/>
      <c r="GWY1005" s="78"/>
      <c r="GWZ1005" s="79"/>
      <c r="GXA1005" s="76"/>
      <c r="GXH1005" s="78"/>
      <c r="GXI1005" s="79"/>
      <c r="GXJ1005" s="76"/>
      <c r="GXQ1005" s="78"/>
      <c r="GXR1005" s="79"/>
      <c r="GXS1005" s="76"/>
      <c r="GXZ1005" s="78"/>
      <c r="GYA1005" s="79"/>
      <c r="GYB1005" s="76"/>
      <c r="GYI1005" s="78"/>
      <c r="GYJ1005" s="79"/>
      <c r="GYK1005" s="76"/>
      <c r="GYR1005" s="78"/>
      <c r="GYS1005" s="79"/>
      <c r="GYT1005" s="76"/>
      <c r="GZA1005" s="78"/>
      <c r="GZB1005" s="79"/>
      <c r="GZC1005" s="76"/>
      <c r="GZJ1005" s="78"/>
      <c r="GZK1005" s="79"/>
      <c r="GZL1005" s="76"/>
      <c r="GZS1005" s="78"/>
      <c r="GZT1005" s="79"/>
      <c r="GZU1005" s="76"/>
      <c r="HAB1005" s="78"/>
      <c r="HAC1005" s="79"/>
      <c r="HAD1005" s="76"/>
      <c r="HAK1005" s="78"/>
      <c r="HAL1005" s="79"/>
      <c r="HAM1005" s="76"/>
      <c r="HAT1005" s="78"/>
      <c r="HAU1005" s="79"/>
      <c r="HAV1005" s="76"/>
      <c r="HBC1005" s="78"/>
      <c r="HBD1005" s="79"/>
      <c r="HBE1005" s="76"/>
      <c r="HBL1005" s="78"/>
      <c r="HBM1005" s="79"/>
      <c r="HBN1005" s="76"/>
      <c r="HBU1005" s="78"/>
      <c r="HBV1005" s="79"/>
      <c r="HBW1005" s="76"/>
      <c r="HCD1005" s="78"/>
      <c r="HCE1005" s="79"/>
      <c r="HCF1005" s="76"/>
      <c r="HCM1005" s="78"/>
      <c r="HCN1005" s="79"/>
      <c r="HCO1005" s="76"/>
      <c r="HCV1005" s="78"/>
      <c r="HCW1005" s="79"/>
      <c r="HCX1005" s="76"/>
      <c r="HDE1005" s="78"/>
      <c r="HDF1005" s="79"/>
      <c r="HDG1005" s="76"/>
      <c r="HDN1005" s="78"/>
      <c r="HDO1005" s="79"/>
      <c r="HDP1005" s="76"/>
      <c r="HDW1005" s="78"/>
      <c r="HDX1005" s="79"/>
      <c r="HDY1005" s="76"/>
      <c r="HEF1005" s="78"/>
      <c r="HEG1005" s="79"/>
      <c r="HEH1005" s="76"/>
      <c r="HEO1005" s="78"/>
      <c r="HEP1005" s="79"/>
      <c r="HEQ1005" s="76"/>
      <c r="HEX1005" s="78"/>
      <c r="HEY1005" s="79"/>
      <c r="HEZ1005" s="76"/>
      <c r="HFG1005" s="78"/>
      <c r="HFH1005" s="79"/>
      <c r="HFI1005" s="76"/>
      <c r="HFP1005" s="78"/>
      <c r="HFQ1005" s="79"/>
      <c r="HFR1005" s="76"/>
      <c r="HFY1005" s="78"/>
      <c r="HFZ1005" s="79"/>
      <c r="HGA1005" s="76"/>
      <c r="HGH1005" s="78"/>
      <c r="HGI1005" s="79"/>
      <c r="HGJ1005" s="76"/>
      <c r="HGQ1005" s="78"/>
      <c r="HGR1005" s="79"/>
      <c r="HGS1005" s="76"/>
      <c r="HGZ1005" s="78"/>
      <c r="HHA1005" s="79"/>
      <c r="HHB1005" s="76"/>
      <c r="HHI1005" s="78"/>
      <c r="HHJ1005" s="79"/>
      <c r="HHK1005" s="76"/>
      <c r="HHR1005" s="78"/>
      <c r="HHS1005" s="79"/>
      <c r="HHT1005" s="76"/>
      <c r="HIA1005" s="78"/>
      <c r="HIB1005" s="79"/>
      <c r="HIC1005" s="76"/>
      <c r="HIJ1005" s="78"/>
      <c r="HIK1005" s="79"/>
      <c r="HIL1005" s="76"/>
      <c r="HIS1005" s="78"/>
      <c r="HIT1005" s="79"/>
      <c r="HIU1005" s="76"/>
      <c r="HJB1005" s="78"/>
      <c r="HJC1005" s="79"/>
      <c r="HJD1005" s="76"/>
      <c r="HJK1005" s="78"/>
      <c r="HJL1005" s="79"/>
      <c r="HJM1005" s="76"/>
      <c r="HJT1005" s="78"/>
      <c r="HJU1005" s="79"/>
      <c r="HJV1005" s="76"/>
      <c r="HKC1005" s="78"/>
      <c r="HKD1005" s="79"/>
      <c r="HKE1005" s="76"/>
      <c r="HKL1005" s="78"/>
      <c r="HKM1005" s="79"/>
      <c r="HKN1005" s="76"/>
      <c r="HKU1005" s="78"/>
      <c r="HKV1005" s="79"/>
      <c r="HKW1005" s="76"/>
      <c r="HLD1005" s="78"/>
      <c r="HLE1005" s="79"/>
      <c r="HLF1005" s="76"/>
      <c r="HLM1005" s="78"/>
      <c r="HLN1005" s="79"/>
      <c r="HLO1005" s="76"/>
      <c r="HLV1005" s="78"/>
      <c r="HLW1005" s="79"/>
      <c r="HLX1005" s="76"/>
      <c r="HME1005" s="78"/>
      <c r="HMF1005" s="79"/>
      <c r="HMG1005" s="76"/>
      <c r="HMN1005" s="78"/>
      <c r="HMO1005" s="79"/>
      <c r="HMP1005" s="76"/>
      <c r="HMW1005" s="78"/>
      <c r="HMX1005" s="79"/>
      <c r="HMY1005" s="76"/>
      <c r="HNF1005" s="78"/>
      <c r="HNG1005" s="79"/>
      <c r="HNH1005" s="76"/>
      <c r="HNO1005" s="78"/>
      <c r="HNP1005" s="79"/>
      <c r="HNQ1005" s="76"/>
      <c r="HNX1005" s="78"/>
      <c r="HNY1005" s="79"/>
      <c r="HNZ1005" s="76"/>
      <c r="HOG1005" s="78"/>
      <c r="HOH1005" s="79"/>
      <c r="HOI1005" s="76"/>
      <c r="HOP1005" s="78"/>
      <c r="HOQ1005" s="79"/>
      <c r="HOR1005" s="76"/>
      <c r="HOY1005" s="78"/>
      <c r="HOZ1005" s="79"/>
      <c r="HPA1005" s="76"/>
      <c r="HPH1005" s="78"/>
      <c r="HPI1005" s="79"/>
      <c r="HPJ1005" s="76"/>
      <c r="HPQ1005" s="78"/>
      <c r="HPR1005" s="79"/>
      <c r="HPS1005" s="76"/>
      <c r="HPZ1005" s="78"/>
      <c r="HQA1005" s="79"/>
      <c r="HQB1005" s="76"/>
      <c r="HQI1005" s="78"/>
      <c r="HQJ1005" s="79"/>
      <c r="HQK1005" s="76"/>
      <c r="HQR1005" s="78"/>
      <c r="HQS1005" s="79"/>
      <c r="HQT1005" s="76"/>
      <c r="HRA1005" s="78"/>
      <c r="HRB1005" s="79"/>
      <c r="HRC1005" s="76"/>
      <c r="HRJ1005" s="78"/>
      <c r="HRK1005" s="79"/>
      <c r="HRL1005" s="76"/>
      <c r="HRS1005" s="78"/>
      <c r="HRT1005" s="79"/>
      <c r="HRU1005" s="76"/>
      <c r="HSB1005" s="78"/>
      <c r="HSC1005" s="79"/>
      <c r="HSD1005" s="76"/>
      <c r="HSK1005" s="78"/>
      <c r="HSL1005" s="79"/>
      <c r="HSM1005" s="76"/>
      <c r="HST1005" s="78"/>
      <c r="HSU1005" s="79"/>
      <c r="HSV1005" s="76"/>
      <c r="HTC1005" s="78"/>
      <c r="HTD1005" s="79"/>
      <c r="HTE1005" s="76"/>
      <c r="HTL1005" s="78"/>
      <c r="HTM1005" s="79"/>
      <c r="HTN1005" s="76"/>
      <c r="HTU1005" s="78"/>
      <c r="HTV1005" s="79"/>
      <c r="HTW1005" s="76"/>
      <c r="HUD1005" s="78"/>
      <c r="HUE1005" s="79"/>
      <c r="HUF1005" s="76"/>
      <c r="HUM1005" s="78"/>
      <c r="HUN1005" s="79"/>
      <c r="HUO1005" s="76"/>
      <c r="HUV1005" s="78"/>
      <c r="HUW1005" s="79"/>
      <c r="HUX1005" s="76"/>
      <c r="HVE1005" s="78"/>
      <c r="HVF1005" s="79"/>
      <c r="HVG1005" s="76"/>
      <c r="HVN1005" s="78"/>
      <c r="HVO1005" s="79"/>
      <c r="HVP1005" s="76"/>
      <c r="HVW1005" s="78"/>
      <c r="HVX1005" s="79"/>
      <c r="HVY1005" s="76"/>
      <c r="HWF1005" s="78"/>
      <c r="HWG1005" s="79"/>
      <c r="HWH1005" s="76"/>
      <c r="HWO1005" s="78"/>
      <c r="HWP1005" s="79"/>
      <c r="HWQ1005" s="76"/>
      <c r="HWX1005" s="78"/>
      <c r="HWY1005" s="79"/>
      <c r="HWZ1005" s="76"/>
      <c r="HXG1005" s="78"/>
      <c r="HXH1005" s="79"/>
      <c r="HXI1005" s="76"/>
      <c r="HXP1005" s="78"/>
      <c r="HXQ1005" s="79"/>
      <c r="HXR1005" s="76"/>
      <c r="HXY1005" s="78"/>
      <c r="HXZ1005" s="79"/>
      <c r="HYA1005" s="76"/>
      <c r="HYH1005" s="78"/>
      <c r="HYI1005" s="79"/>
      <c r="HYJ1005" s="76"/>
      <c r="HYQ1005" s="78"/>
      <c r="HYR1005" s="79"/>
      <c r="HYS1005" s="76"/>
      <c r="HYZ1005" s="78"/>
      <c r="HZA1005" s="79"/>
      <c r="HZB1005" s="76"/>
      <c r="HZI1005" s="78"/>
      <c r="HZJ1005" s="79"/>
      <c r="HZK1005" s="76"/>
      <c r="HZR1005" s="78"/>
      <c r="HZS1005" s="79"/>
      <c r="HZT1005" s="76"/>
      <c r="IAA1005" s="78"/>
      <c r="IAB1005" s="79"/>
      <c r="IAC1005" s="76"/>
      <c r="IAJ1005" s="78"/>
      <c r="IAK1005" s="79"/>
      <c r="IAL1005" s="76"/>
      <c r="IAS1005" s="78"/>
      <c r="IAT1005" s="79"/>
      <c r="IAU1005" s="76"/>
      <c r="IBB1005" s="78"/>
      <c r="IBC1005" s="79"/>
      <c r="IBD1005" s="76"/>
      <c r="IBK1005" s="78"/>
      <c r="IBL1005" s="79"/>
      <c r="IBM1005" s="76"/>
      <c r="IBT1005" s="78"/>
      <c r="IBU1005" s="79"/>
      <c r="IBV1005" s="76"/>
      <c r="ICC1005" s="78"/>
      <c r="ICD1005" s="79"/>
      <c r="ICE1005" s="76"/>
      <c r="ICL1005" s="78"/>
      <c r="ICM1005" s="79"/>
      <c r="ICN1005" s="76"/>
      <c r="ICU1005" s="78"/>
      <c r="ICV1005" s="79"/>
      <c r="ICW1005" s="76"/>
      <c r="IDD1005" s="78"/>
      <c r="IDE1005" s="79"/>
      <c r="IDF1005" s="76"/>
      <c r="IDM1005" s="78"/>
      <c r="IDN1005" s="79"/>
      <c r="IDO1005" s="76"/>
      <c r="IDV1005" s="78"/>
      <c r="IDW1005" s="79"/>
      <c r="IDX1005" s="76"/>
      <c r="IEE1005" s="78"/>
      <c r="IEF1005" s="79"/>
      <c r="IEG1005" s="76"/>
      <c r="IEN1005" s="78"/>
      <c r="IEO1005" s="79"/>
      <c r="IEP1005" s="76"/>
      <c r="IEW1005" s="78"/>
      <c r="IEX1005" s="79"/>
      <c r="IEY1005" s="76"/>
      <c r="IFF1005" s="78"/>
      <c r="IFG1005" s="79"/>
      <c r="IFH1005" s="76"/>
      <c r="IFO1005" s="78"/>
      <c r="IFP1005" s="79"/>
      <c r="IFQ1005" s="76"/>
      <c r="IFX1005" s="78"/>
      <c r="IFY1005" s="79"/>
      <c r="IFZ1005" s="76"/>
      <c r="IGG1005" s="78"/>
      <c r="IGH1005" s="79"/>
      <c r="IGI1005" s="76"/>
      <c r="IGP1005" s="78"/>
      <c r="IGQ1005" s="79"/>
      <c r="IGR1005" s="76"/>
      <c r="IGY1005" s="78"/>
      <c r="IGZ1005" s="79"/>
      <c r="IHA1005" s="76"/>
      <c r="IHH1005" s="78"/>
      <c r="IHI1005" s="79"/>
      <c r="IHJ1005" s="76"/>
      <c r="IHQ1005" s="78"/>
      <c r="IHR1005" s="79"/>
      <c r="IHS1005" s="76"/>
      <c r="IHZ1005" s="78"/>
      <c r="IIA1005" s="79"/>
      <c r="IIB1005" s="76"/>
      <c r="III1005" s="78"/>
      <c r="IIJ1005" s="79"/>
      <c r="IIK1005" s="76"/>
      <c r="IIR1005" s="78"/>
      <c r="IIS1005" s="79"/>
      <c r="IIT1005" s="76"/>
      <c r="IJA1005" s="78"/>
      <c r="IJB1005" s="79"/>
      <c r="IJC1005" s="76"/>
      <c r="IJJ1005" s="78"/>
      <c r="IJK1005" s="79"/>
      <c r="IJL1005" s="76"/>
      <c r="IJS1005" s="78"/>
      <c r="IJT1005" s="79"/>
      <c r="IJU1005" s="76"/>
      <c r="IKB1005" s="78"/>
      <c r="IKC1005" s="79"/>
      <c r="IKD1005" s="76"/>
      <c r="IKK1005" s="78"/>
      <c r="IKL1005" s="79"/>
      <c r="IKM1005" s="76"/>
      <c r="IKT1005" s="78"/>
      <c r="IKU1005" s="79"/>
      <c r="IKV1005" s="76"/>
      <c r="ILC1005" s="78"/>
      <c r="ILD1005" s="79"/>
      <c r="ILE1005" s="76"/>
      <c r="ILL1005" s="78"/>
      <c r="ILM1005" s="79"/>
      <c r="ILN1005" s="76"/>
      <c r="ILU1005" s="78"/>
      <c r="ILV1005" s="79"/>
      <c r="ILW1005" s="76"/>
      <c r="IMD1005" s="78"/>
      <c r="IME1005" s="79"/>
      <c r="IMF1005" s="76"/>
      <c r="IMM1005" s="78"/>
      <c r="IMN1005" s="79"/>
      <c r="IMO1005" s="76"/>
      <c r="IMV1005" s="78"/>
      <c r="IMW1005" s="79"/>
      <c r="IMX1005" s="76"/>
      <c r="INE1005" s="78"/>
      <c r="INF1005" s="79"/>
      <c r="ING1005" s="76"/>
      <c r="INN1005" s="78"/>
      <c r="INO1005" s="79"/>
      <c r="INP1005" s="76"/>
      <c r="INW1005" s="78"/>
      <c r="INX1005" s="79"/>
      <c r="INY1005" s="76"/>
      <c r="IOF1005" s="78"/>
      <c r="IOG1005" s="79"/>
      <c r="IOH1005" s="76"/>
      <c r="IOO1005" s="78"/>
      <c r="IOP1005" s="79"/>
      <c r="IOQ1005" s="76"/>
      <c r="IOX1005" s="78"/>
      <c r="IOY1005" s="79"/>
      <c r="IOZ1005" s="76"/>
      <c r="IPG1005" s="78"/>
      <c r="IPH1005" s="79"/>
      <c r="IPI1005" s="76"/>
      <c r="IPP1005" s="78"/>
      <c r="IPQ1005" s="79"/>
      <c r="IPR1005" s="76"/>
      <c r="IPY1005" s="78"/>
      <c r="IPZ1005" s="79"/>
      <c r="IQA1005" s="76"/>
      <c r="IQH1005" s="78"/>
      <c r="IQI1005" s="79"/>
      <c r="IQJ1005" s="76"/>
      <c r="IQQ1005" s="78"/>
      <c r="IQR1005" s="79"/>
      <c r="IQS1005" s="76"/>
      <c r="IQZ1005" s="78"/>
      <c r="IRA1005" s="79"/>
      <c r="IRB1005" s="76"/>
      <c r="IRI1005" s="78"/>
      <c r="IRJ1005" s="79"/>
      <c r="IRK1005" s="76"/>
      <c r="IRR1005" s="78"/>
      <c r="IRS1005" s="79"/>
      <c r="IRT1005" s="76"/>
      <c r="ISA1005" s="78"/>
      <c r="ISB1005" s="79"/>
      <c r="ISC1005" s="76"/>
      <c r="ISJ1005" s="78"/>
      <c r="ISK1005" s="79"/>
      <c r="ISL1005" s="76"/>
      <c r="ISS1005" s="78"/>
      <c r="IST1005" s="79"/>
      <c r="ISU1005" s="76"/>
      <c r="ITB1005" s="78"/>
      <c r="ITC1005" s="79"/>
      <c r="ITD1005" s="76"/>
      <c r="ITK1005" s="78"/>
      <c r="ITL1005" s="79"/>
      <c r="ITM1005" s="76"/>
      <c r="ITT1005" s="78"/>
      <c r="ITU1005" s="79"/>
      <c r="ITV1005" s="76"/>
      <c r="IUC1005" s="78"/>
      <c r="IUD1005" s="79"/>
      <c r="IUE1005" s="76"/>
      <c r="IUL1005" s="78"/>
      <c r="IUM1005" s="79"/>
      <c r="IUN1005" s="76"/>
      <c r="IUU1005" s="78"/>
      <c r="IUV1005" s="79"/>
      <c r="IUW1005" s="76"/>
      <c r="IVD1005" s="78"/>
      <c r="IVE1005" s="79"/>
      <c r="IVF1005" s="76"/>
      <c r="IVM1005" s="78"/>
      <c r="IVN1005" s="79"/>
      <c r="IVO1005" s="76"/>
      <c r="IVV1005" s="78"/>
      <c r="IVW1005" s="79"/>
      <c r="IVX1005" s="76"/>
      <c r="IWE1005" s="78"/>
      <c r="IWF1005" s="79"/>
      <c r="IWG1005" s="76"/>
      <c r="IWN1005" s="78"/>
      <c r="IWO1005" s="79"/>
      <c r="IWP1005" s="76"/>
      <c r="IWW1005" s="78"/>
      <c r="IWX1005" s="79"/>
      <c r="IWY1005" s="76"/>
      <c r="IXF1005" s="78"/>
      <c r="IXG1005" s="79"/>
      <c r="IXH1005" s="76"/>
      <c r="IXO1005" s="78"/>
      <c r="IXP1005" s="79"/>
      <c r="IXQ1005" s="76"/>
      <c r="IXX1005" s="78"/>
      <c r="IXY1005" s="79"/>
      <c r="IXZ1005" s="76"/>
      <c r="IYG1005" s="78"/>
      <c r="IYH1005" s="79"/>
      <c r="IYI1005" s="76"/>
      <c r="IYP1005" s="78"/>
      <c r="IYQ1005" s="79"/>
      <c r="IYR1005" s="76"/>
      <c r="IYY1005" s="78"/>
      <c r="IYZ1005" s="79"/>
      <c r="IZA1005" s="76"/>
      <c r="IZH1005" s="78"/>
      <c r="IZI1005" s="79"/>
      <c r="IZJ1005" s="76"/>
      <c r="IZQ1005" s="78"/>
      <c r="IZR1005" s="79"/>
      <c r="IZS1005" s="76"/>
      <c r="IZZ1005" s="78"/>
      <c r="JAA1005" s="79"/>
      <c r="JAB1005" s="76"/>
      <c r="JAI1005" s="78"/>
      <c r="JAJ1005" s="79"/>
      <c r="JAK1005" s="76"/>
      <c r="JAR1005" s="78"/>
      <c r="JAS1005" s="79"/>
      <c r="JAT1005" s="76"/>
      <c r="JBA1005" s="78"/>
      <c r="JBB1005" s="79"/>
      <c r="JBC1005" s="76"/>
      <c r="JBJ1005" s="78"/>
      <c r="JBK1005" s="79"/>
      <c r="JBL1005" s="76"/>
      <c r="JBS1005" s="78"/>
      <c r="JBT1005" s="79"/>
      <c r="JBU1005" s="76"/>
      <c r="JCB1005" s="78"/>
      <c r="JCC1005" s="79"/>
      <c r="JCD1005" s="76"/>
      <c r="JCK1005" s="78"/>
      <c r="JCL1005" s="79"/>
      <c r="JCM1005" s="76"/>
      <c r="JCT1005" s="78"/>
      <c r="JCU1005" s="79"/>
      <c r="JCV1005" s="76"/>
      <c r="JDC1005" s="78"/>
      <c r="JDD1005" s="79"/>
      <c r="JDE1005" s="76"/>
      <c r="JDL1005" s="78"/>
      <c r="JDM1005" s="79"/>
      <c r="JDN1005" s="76"/>
      <c r="JDU1005" s="78"/>
      <c r="JDV1005" s="79"/>
      <c r="JDW1005" s="76"/>
      <c r="JED1005" s="78"/>
      <c r="JEE1005" s="79"/>
      <c r="JEF1005" s="76"/>
      <c r="JEM1005" s="78"/>
      <c r="JEN1005" s="79"/>
      <c r="JEO1005" s="76"/>
      <c r="JEV1005" s="78"/>
      <c r="JEW1005" s="79"/>
      <c r="JEX1005" s="76"/>
      <c r="JFE1005" s="78"/>
      <c r="JFF1005" s="79"/>
      <c r="JFG1005" s="76"/>
      <c r="JFN1005" s="78"/>
      <c r="JFO1005" s="79"/>
      <c r="JFP1005" s="76"/>
      <c r="JFW1005" s="78"/>
      <c r="JFX1005" s="79"/>
      <c r="JFY1005" s="76"/>
      <c r="JGF1005" s="78"/>
      <c r="JGG1005" s="79"/>
      <c r="JGH1005" s="76"/>
      <c r="JGO1005" s="78"/>
      <c r="JGP1005" s="79"/>
      <c r="JGQ1005" s="76"/>
      <c r="JGX1005" s="78"/>
      <c r="JGY1005" s="79"/>
      <c r="JGZ1005" s="76"/>
      <c r="JHG1005" s="78"/>
      <c r="JHH1005" s="79"/>
      <c r="JHI1005" s="76"/>
      <c r="JHP1005" s="78"/>
      <c r="JHQ1005" s="79"/>
      <c r="JHR1005" s="76"/>
      <c r="JHY1005" s="78"/>
      <c r="JHZ1005" s="79"/>
      <c r="JIA1005" s="76"/>
      <c r="JIH1005" s="78"/>
      <c r="JII1005" s="79"/>
      <c r="JIJ1005" s="76"/>
      <c r="JIQ1005" s="78"/>
      <c r="JIR1005" s="79"/>
      <c r="JIS1005" s="76"/>
      <c r="JIZ1005" s="78"/>
      <c r="JJA1005" s="79"/>
      <c r="JJB1005" s="76"/>
      <c r="JJI1005" s="78"/>
      <c r="JJJ1005" s="79"/>
      <c r="JJK1005" s="76"/>
      <c r="JJR1005" s="78"/>
      <c r="JJS1005" s="79"/>
      <c r="JJT1005" s="76"/>
      <c r="JKA1005" s="78"/>
      <c r="JKB1005" s="79"/>
      <c r="JKC1005" s="76"/>
      <c r="JKJ1005" s="78"/>
      <c r="JKK1005" s="79"/>
      <c r="JKL1005" s="76"/>
      <c r="JKS1005" s="78"/>
      <c r="JKT1005" s="79"/>
      <c r="JKU1005" s="76"/>
      <c r="JLB1005" s="78"/>
      <c r="JLC1005" s="79"/>
      <c r="JLD1005" s="76"/>
      <c r="JLK1005" s="78"/>
      <c r="JLL1005" s="79"/>
      <c r="JLM1005" s="76"/>
      <c r="JLT1005" s="78"/>
      <c r="JLU1005" s="79"/>
      <c r="JLV1005" s="76"/>
      <c r="JMC1005" s="78"/>
      <c r="JMD1005" s="79"/>
      <c r="JME1005" s="76"/>
      <c r="JML1005" s="78"/>
      <c r="JMM1005" s="79"/>
      <c r="JMN1005" s="76"/>
      <c r="JMU1005" s="78"/>
      <c r="JMV1005" s="79"/>
      <c r="JMW1005" s="76"/>
      <c r="JND1005" s="78"/>
      <c r="JNE1005" s="79"/>
      <c r="JNF1005" s="76"/>
      <c r="JNM1005" s="78"/>
      <c r="JNN1005" s="79"/>
      <c r="JNO1005" s="76"/>
      <c r="JNV1005" s="78"/>
      <c r="JNW1005" s="79"/>
      <c r="JNX1005" s="76"/>
      <c r="JOE1005" s="78"/>
      <c r="JOF1005" s="79"/>
      <c r="JOG1005" s="76"/>
      <c r="JON1005" s="78"/>
      <c r="JOO1005" s="79"/>
      <c r="JOP1005" s="76"/>
      <c r="JOW1005" s="78"/>
      <c r="JOX1005" s="79"/>
      <c r="JOY1005" s="76"/>
      <c r="JPF1005" s="78"/>
      <c r="JPG1005" s="79"/>
      <c r="JPH1005" s="76"/>
      <c r="JPO1005" s="78"/>
      <c r="JPP1005" s="79"/>
      <c r="JPQ1005" s="76"/>
      <c r="JPX1005" s="78"/>
      <c r="JPY1005" s="79"/>
      <c r="JPZ1005" s="76"/>
      <c r="JQG1005" s="78"/>
      <c r="JQH1005" s="79"/>
      <c r="JQI1005" s="76"/>
      <c r="JQP1005" s="78"/>
      <c r="JQQ1005" s="79"/>
      <c r="JQR1005" s="76"/>
      <c r="JQY1005" s="78"/>
      <c r="JQZ1005" s="79"/>
      <c r="JRA1005" s="76"/>
      <c r="JRH1005" s="78"/>
      <c r="JRI1005" s="79"/>
      <c r="JRJ1005" s="76"/>
      <c r="JRQ1005" s="78"/>
      <c r="JRR1005" s="79"/>
      <c r="JRS1005" s="76"/>
      <c r="JRZ1005" s="78"/>
      <c r="JSA1005" s="79"/>
      <c r="JSB1005" s="76"/>
      <c r="JSI1005" s="78"/>
      <c r="JSJ1005" s="79"/>
      <c r="JSK1005" s="76"/>
      <c r="JSR1005" s="78"/>
      <c r="JSS1005" s="79"/>
      <c r="JST1005" s="76"/>
      <c r="JTA1005" s="78"/>
      <c r="JTB1005" s="79"/>
      <c r="JTC1005" s="76"/>
      <c r="JTJ1005" s="78"/>
      <c r="JTK1005" s="79"/>
      <c r="JTL1005" s="76"/>
      <c r="JTS1005" s="78"/>
      <c r="JTT1005" s="79"/>
      <c r="JTU1005" s="76"/>
      <c r="JUB1005" s="78"/>
      <c r="JUC1005" s="79"/>
      <c r="JUD1005" s="76"/>
      <c r="JUK1005" s="78"/>
      <c r="JUL1005" s="79"/>
      <c r="JUM1005" s="76"/>
      <c r="JUT1005" s="78"/>
      <c r="JUU1005" s="79"/>
      <c r="JUV1005" s="76"/>
      <c r="JVC1005" s="78"/>
      <c r="JVD1005" s="79"/>
      <c r="JVE1005" s="76"/>
      <c r="JVL1005" s="78"/>
      <c r="JVM1005" s="79"/>
      <c r="JVN1005" s="76"/>
      <c r="JVU1005" s="78"/>
      <c r="JVV1005" s="79"/>
      <c r="JVW1005" s="76"/>
      <c r="JWD1005" s="78"/>
      <c r="JWE1005" s="79"/>
      <c r="JWF1005" s="76"/>
      <c r="JWM1005" s="78"/>
      <c r="JWN1005" s="79"/>
      <c r="JWO1005" s="76"/>
      <c r="JWV1005" s="78"/>
      <c r="JWW1005" s="79"/>
      <c r="JWX1005" s="76"/>
      <c r="JXE1005" s="78"/>
      <c r="JXF1005" s="79"/>
      <c r="JXG1005" s="76"/>
      <c r="JXN1005" s="78"/>
      <c r="JXO1005" s="79"/>
      <c r="JXP1005" s="76"/>
      <c r="JXW1005" s="78"/>
      <c r="JXX1005" s="79"/>
      <c r="JXY1005" s="76"/>
      <c r="JYF1005" s="78"/>
      <c r="JYG1005" s="79"/>
      <c r="JYH1005" s="76"/>
      <c r="JYO1005" s="78"/>
      <c r="JYP1005" s="79"/>
      <c r="JYQ1005" s="76"/>
      <c r="JYX1005" s="78"/>
      <c r="JYY1005" s="79"/>
      <c r="JYZ1005" s="76"/>
      <c r="JZG1005" s="78"/>
      <c r="JZH1005" s="79"/>
      <c r="JZI1005" s="76"/>
      <c r="JZP1005" s="78"/>
      <c r="JZQ1005" s="79"/>
      <c r="JZR1005" s="76"/>
      <c r="JZY1005" s="78"/>
      <c r="JZZ1005" s="79"/>
      <c r="KAA1005" s="76"/>
      <c r="KAH1005" s="78"/>
      <c r="KAI1005" s="79"/>
      <c r="KAJ1005" s="76"/>
      <c r="KAQ1005" s="78"/>
      <c r="KAR1005" s="79"/>
      <c r="KAS1005" s="76"/>
      <c r="KAZ1005" s="78"/>
      <c r="KBA1005" s="79"/>
      <c r="KBB1005" s="76"/>
      <c r="KBI1005" s="78"/>
      <c r="KBJ1005" s="79"/>
      <c r="KBK1005" s="76"/>
      <c r="KBR1005" s="78"/>
      <c r="KBS1005" s="79"/>
      <c r="KBT1005" s="76"/>
      <c r="KCA1005" s="78"/>
      <c r="KCB1005" s="79"/>
      <c r="KCC1005" s="76"/>
      <c r="KCJ1005" s="78"/>
      <c r="KCK1005" s="79"/>
      <c r="KCL1005" s="76"/>
      <c r="KCS1005" s="78"/>
      <c r="KCT1005" s="79"/>
      <c r="KCU1005" s="76"/>
      <c r="KDB1005" s="78"/>
      <c r="KDC1005" s="79"/>
      <c r="KDD1005" s="76"/>
      <c r="KDK1005" s="78"/>
      <c r="KDL1005" s="79"/>
      <c r="KDM1005" s="76"/>
      <c r="KDT1005" s="78"/>
      <c r="KDU1005" s="79"/>
      <c r="KDV1005" s="76"/>
      <c r="KEC1005" s="78"/>
      <c r="KED1005" s="79"/>
      <c r="KEE1005" s="76"/>
      <c r="KEL1005" s="78"/>
      <c r="KEM1005" s="79"/>
      <c r="KEN1005" s="76"/>
      <c r="KEU1005" s="78"/>
      <c r="KEV1005" s="79"/>
      <c r="KEW1005" s="76"/>
      <c r="KFD1005" s="78"/>
      <c r="KFE1005" s="79"/>
      <c r="KFF1005" s="76"/>
      <c r="KFM1005" s="78"/>
      <c r="KFN1005" s="79"/>
      <c r="KFO1005" s="76"/>
      <c r="KFV1005" s="78"/>
      <c r="KFW1005" s="79"/>
      <c r="KFX1005" s="76"/>
      <c r="KGE1005" s="78"/>
      <c r="KGF1005" s="79"/>
      <c r="KGG1005" s="76"/>
      <c r="KGN1005" s="78"/>
      <c r="KGO1005" s="79"/>
      <c r="KGP1005" s="76"/>
      <c r="KGW1005" s="78"/>
      <c r="KGX1005" s="79"/>
      <c r="KGY1005" s="76"/>
      <c r="KHF1005" s="78"/>
      <c r="KHG1005" s="79"/>
      <c r="KHH1005" s="76"/>
      <c r="KHO1005" s="78"/>
      <c r="KHP1005" s="79"/>
      <c r="KHQ1005" s="76"/>
      <c r="KHX1005" s="78"/>
      <c r="KHY1005" s="79"/>
      <c r="KHZ1005" s="76"/>
      <c r="KIG1005" s="78"/>
      <c r="KIH1005" s="79"/>
      <c r="KII1005" s="76"/>
      <c r="KIP1005" s="78"/>
      <c r="KIQ1005" s="79"/>
      <c r="KIR1005" s="76"/>
      <c r="KIY1005" s="78"/>
      <c r="KIZ1005" s="79"/>
      <c r="KJA1005" s="76"/>
      <c r="KJH1005" s="78"/>
      <c r="KJI1005" s="79"/>
      <c r="KJJ1005" s="76"/>
      <c r="KJQ1005" s="78"/>
      <c r="KJR1005" s="79"/>
      <c r="KJS1005" s="76"/>
      <c r="KJZ1005" s="78"/>
      <c r="KKA1005" s="79"/>
      <c r="KKB1005" s="76"/>
      <c r="KKI1005" s="78"/>
      <c r="KKJ1005" s="79"/>
      <c r="KKK1005" s="76"/>
      <c r="KKR1005" s="78"/>
      <c r="KKS1005" s="79"/>
      <c r="KKT1005" s="76"/>
      <c r="KLA1005" s="78"/>
      <c r="KLB1005" s="79"/>
      <c r="KLC1005" s="76"/>
      <c r="KLJ1005" s="78"/>
      <c r="KLK1005" s="79"/>
      <c r="KLL1005" s="76"/>
      <c r="KLS1005" s="78"/>
      <c r="KLT1005" s="79"/>
      <c r="KLU1005" s="76"/>
      <c r="KMB1005" s="78"/>
      <c r="KMC1005" s="79"/>
      <c r="KMD1005" s="76"/>
      <c r="KMK1005" s="78"/>
      <c r="KML1005" s="79"/>
      <c r="KMM1005" s="76"/>
      <c r="KMT1005" s="78"/>
      <c r="KMU1005" s="79"/>
      <c r="KMV1005" s="76"/>
      <c r="KNC1005" s="78"/>
      <c r="KND1005" s="79"/>
      <c r="KNE1005" s="76"/>
      <c r="KNL1005" s="78"/>
      <c r="KNM1005" s="79"/>
      <c r="KNN1005" s="76"/>
      <c r="KNU1005" s="78"/>
      <c r="KNV1005" s="79"/>
      <c r="KNW1005" s="76"/>
      <c r="KOD1005" s="78"/>
      <c r="KOE1005" s="79"/>
      <c r="KOF1005" s="76"/>
      <c r="KOM1005" s="78"/>
      <c r="KON1005" s="79"/>
      <c r="KOO1005" s="76"/>
      <c r="KOV1005" s="78"/>
      <c r="KOW1005" s="79"/>
      <c r="KOX1005" s="76"/>
      <c r="KPE1005" s="78"/>
      <c r="KPF1005" s="79"/>
      <c r="KPG1005" s="76"/>
      <c r="KPN1005" s="78"/>
      <c r="KPO1005" s="79"/>
      <c r="KPP1005" s="76"/>
      <c r="KPW1005" s="78"/>
      <c r="KPX1005" s="79"/>
      <c r="KPY1005" s="76"/>
      <c r="KQF1005" s="78"/>
      <c r="KQG1005" s="79"/>
      <c r="KQH1005" s="76"/>
      <c r="KQO1005" s="78"/>
      <c r="KQP1005" s="79"/>
      <c r="KQQ1005" s="76"/>
      <c r="KQX1005" s="78"/>
      <c r="KQY1005" s="79"/>
      <c r="KQZ1005" s="76"/>
      <c r="KRG1005" s="78"/>
      <c r="KRH1005" s="79"/>
      <c r="KRI1005" s="76"/>
      <c r="KRP1005" s="78"/>
      <c r="KRQ1005" s="79"/>
      <c r="KRR1005" s="76"/>
      <c r="KRY1005" s="78"/>
      <c r="KRZ1005" s="79"/>
      <c r="KSA1005" s="76"/>
      <c r="KSH1005" s="78"/>
      <c r="KSI1005" s="79"/>
      <c r="KSJ1005" s="76"/>
      <c r="KSQ1005" s="78"/>
      <c r="KSR1005" s="79"/>
      <c r="KSS1005" s="76"/>
      <c r="KSZ1005" s="78"/>
      <c r="KTA1005" s="79"/>
      <c r="KTB1005" s="76"/>
      <c r="KTI1005" s="78"/>
      <c r="KTJ1005" s="79"/>
      <c r="KTK1005" s="76"/>
      <c r="KTR1005" s="78"/>
      <c r="KTS1005" s="79"/>
      <c r="KTT1005" s="76"/>
      <c r="KUA1005" s="78"/>
      <c r="KUB1005" s="79"/>
      <c r="KUC1005" s="76"/>
      <c r="KUJ1005" s="78"/>
      <c r="KUK1005" s="79"/>
      <c r="KUL1005" s="76"/>
      <c r="KUS1005" s="78"/>
      <c r="KUT1005" s="79"/>
      <c r="KUU1005" s="76"/>
      <c r="KVB1005" s="78"/>
      <c r="KVC1005" s="79"/>
      <c r="KVD1005" s="76"/>
      <c r="KVK1005" s="78"/>
      <c r="KVL1005" s="79"/>
      <c r="KVM1005" s="76"/>
      <c r="KVT1005" s="78"/>
      <c r="KVU1005" s="79"/>
      <c r="KVV1005" s="76"/>
      <c r="KWC1005" s="78"/>
      <c r="KWD1005" s="79"/>
      <c r="KWE1005" s="76"/>
      <c r="KWL1005" s="78"/>
      <c r="KWM1005" s="79"/>
      <c r="KWN1005" s="76"/>
      <c r="KWU1005" s="78"/>
      <c r="KWV1005" s="79"/>
      <c r="KWW1005" s="76"/>
      <c r="KXD1005" s="78"/>
      <c r="KXE1005" s="79"/>
      <c r="KXF1005" s="76"/>
      <c r="KXM1005" s="78"/>
      <c r="KXN1005" s="79"/>
      <c r="KXO1005" s="76"/>
      <c r="KXV1005" s="78"/>
      <c r="KXW1005" s="79"/>
      <c r="KXX1005" s="76"/>
      <c r="KYE1005" s="78"/>
      <c r="KYF1005" s="79"/>
      <c r="KYG1005" s="76"/>
      <c r="KYN1005" s="78"/>
      <c r="KYO1005" s="79"/>
      <c r="KYP1005" s="76"/>
      <c r="KYW1005" s="78"/>
      <c r="KYX1005" s="79"/>
      <c r="KYY1005" s="76"/>
      <c r="KZF1005" s="78"/>
      <c r="KZG1005" s="79"/>
      <c r="KZH1005" s="76"/>
      <c r="KZO1005" s="78"/>
      <c r="KZP1005" s="79"/>
      <c r="KZQ1005" s="76"/>
      <c r="KZX1005" s="78"/>
      <c r="KZY1005" s="79"/>
      <c r="KZZ1005" s="76"/>
      <c r="LAG1005" s="78"/>
      <c r="LAH1005" s="79"/>
      <c r="LAI1005" s="76"/>
      <c r="LAP1005" s="78"/>
      <c r="LAQ1005" s="79"/>
      <c r="LAR1005" s="76"/>
      <c r="LAY1005" s="78"/>
      <c r="LAZ1005" s="79"/>
      <c r="LBA1005" s="76"/>
      <c r="LBH1005" s="78"/>
      <c r="LBI1005" s="79"/>
      <c r="LBJ1005" s="76"/>
      <c r="LBQ1005" s="78"/>
      <c r="LBR1005" s="79"/>
      <c r="LBS1005" s="76"/>
      <c r="LBZ1005" s="78"/>
      <c r="LCA1005" s="79"/>
      <c r="LCB1005" s="76"/>
      <c r="LCI1005" s="78"/>
      <c r="LCJ1005" s="79"/>
      <c r="LCK1005" s="76"/>
      <c r="LCR1005" s="78"/>
      <c r="LCS1005" s="79"/>
      <c r="LCT1005" s="76"/>
      <c r="LDA1005" s="78"/>
      <c r="LDB1005" s="79"/>
      <c r="LDC1005" s="76"/>
      <c r="LDJ1005" s="78"/>
      <c r="LDK1005" s="79"/>
      <c r="LDL1005" s="76"/>
      <c r="LDS1005" s="78"/>
      <c r="LDT1005" s="79"/>
      <c r="LDU1005" s="76"/>
      <c r="LEB1005" s="78"/>
      <c r="LEC1005" s="79"/>
      <c r="LED1005" s="76"/>
      <c r="LEK1005" s="78"/>
      <c r="LEL1005" s="79"/>
      <c r="LEM1005" s="76"/>
      <c r="LET1005" s="78"/>
      <c r="LEU1005" s="79"/>
      <c r="LEV1005" s="76"/>
      <c r="LFC1005" s="78"/>
      <c r="LFD1005" s="79"/>
      <c r="LFE1005" s="76"/>
      <c r="LFL1005" s="78"/>
      <c r="LFM1005" s="79"/>
      <c r="LFN1005" s="76"/>
      <c r="LFU1005" s="78"/>
      <c r="LFV1005" s="79"/>
      <c r="LFW1005" s="76"/>
      <c r="LGD1005" s="78"/>
      <c r="LGE1005" s="79"/>
      <c r="LGF1005" s="76"/>
      <c r="LGM1005" s="78"/>
      <c r="LGN1005" s="79"/>
      <c r="LGO1005" s="76"/>
      <c r="LGV1005" s="78"/>
      <c r="LGW1005" s="79"/>
      <c r="LGX1005" s="76"/>
      <c r="LHE1005" s="78"/>
      <c r="LHF1005" s="79"/>
      <c r="LHG1005" s="76"/>
      <c r="LHN1005" s="78"/>
      <c r="LHO1005" s="79"/>
      <c r="LHP1005" s="76"/>
      <c r="LHW1005" s="78"/>
      <c r="LHX1005" s="79"/>
      <c r="LHY1005" s="76"/>
      <c r="LIF1005" s="78"/>
      <c r="LIG1005" s="79"/>
      <c r="LIH1005" s="76"/>
      <c r="LIO1005" s="78"/>
      <c r="LIP1005" s="79"/>
      <c r="LIQ1005" s="76"/>
      <c r="LIX1005" s="78"/>
      <c r="LIY1005" s="79"/>
      <c r="LIZ1005" s="76"/>
      <c r="LJG1005" s="78"/>
      <c r="LJH1005" s="79"/>
      <c r="LJI1005" s="76"/>
      <c r="LJP1005" s="78"/>
      <c r="LJQ1005" s="79"/>
      <c r="LJR1005" s="76"/>
      <c r="LJY1005" s="78"/>
      <c r="LJZ1005" s="79"/>
      <c r="LKA1005" s="76"/>
      <c r="LKH1005" s="78"/>
      <c r="LKI1005" s="79"/>
      <c r="LKJ1005" s="76"/>
      <c r="LKQ1005" s="78"/>
      <c r="LKR1005" s="79"/>
      <c r="LKS1005" s="76"/>
      <c r="LKZ1005" s="78"/>
      <c r="LLA1005" s="79"/>
      <c r="LLB1005" s="76"/>
      <c r="LLI1005" s="78"/>
      <c r="LLJ1005" s="79"/>
      <c r="LLK1005" s="76"/>
      <c r="LLR1005" s="78"/>
      <c r="LLS1005" s="79"/>
      <c r="LLT1005" s="76"/>
      <c r="LMA1005" s="78"/>
      <c r="LMB1005" s="79"/>
      <c r="LMC1005" s="76"/>
      <c r="LMJ1005" s="78"/>
      <c r="LMK1005" s="79"/>
      <c r="LML1005" s="76"/>
      <c r="LMS1005" s="78"/>
      <c r="LMT1005" s="79"/>
      <c r="LMU1005" s="76"/>
      <c r="LNB1005" s="78"/>
      <c r="LNC1005" s="79"/>
      <c r="LND1005" s="76"/>
      <c r="LNK1005" s="78"/>
      <c r="LNL1005" s="79"/>
      <c r="LNM1005" s="76"/>
      <c r="LNT1005" s="78"/>
      <c r="LNU1005" s="79"/>
      <c r="LNV1005" s="76"/>
      <c r="LOC1005" s="78"/>
      <c r="LOD1005" s="79"/>
      <c r="LOE1005" s="76"/>
      <c r="LOL1005" s="78"/>
      <c r="LOM1005" s="79"/>
      <c r="LON1005" s="76"/>
      <c r="LOU1005" s="78"/>
      <c r="LOV1005" s="79"/>
      <c r="LOW1005" s="76"/>
      <c r="LPD1005" s="78"/>
      <c r="LPE1005" s="79"/>
      <c r="LPF1005" s="76"/>
      <c r="LPM1005" s="78"/>
      <c r="LPN1005" s="79"/>
      <c r="LPO1005" s="76"/>
      <c r="LPV1005" s="78"/>
      <c r="LPW1005" s="79"/>
      <c r="LPX1005" s="76"/>
      <c r="LQE1005" s="78"/>
      <c r="LQF1005" s="79"/>
      <c r="LQG1005" s="76"/>
      <c r="LQN1005" s="78"/>
      <c r="LQO1005" s="79"/>
      <c r="LQP1005" s="76"/>
      <c r="LQW1005" s="78"/>
      <c r="LQX1005" s="79"/>
      <c r="LQY1005" s="76"/>
      <c r="LRF1005" s="78"/>
      <c r="LRG1005" s="79"/>
      <c r="LRH1005" s="76"/>
      <c r="LRO1005" s="78"/>
      <c r="LRP1005" s="79"/>
      <c r="LRQ1005" s="76"/>
      <c r="LRX1005" s="78"/>
      <c r="LRY1005" s="79"/>
      <c r="LRZ1005" s="76"/>
      <c r="LSG1005" s="78"/>
      <c r="LSH1005" s="79"/>
      <c r="LSI1005" s="76"/>
      <c r="LSP1005" s="78"/>
      <c r="LSQ1005" s="79"/>
      <c r="LSR1005" s="76"/>
      <c r="LSY1005" s="78"/>
      <c r="LSZ1005" s="79"/>
      <c r="LTA1005" s="76"/>
      <c r="LTH1005" s="78"/>
      <c r="LTI1005" s="79"/>
      <c r="LTJ1005" s="76"/>
      <c r="LTQ1005" s="78"/>
      <c r="LTR1005" s="79"/>
      <c r="LTS1005" s="76"/>
      <c r="LTZ1005" s="78"/>
      <c r="LUA1005" s="79"/>
      <c r="LUB1005" s="76"/>
      <c r="LUI1005" s="78"/>
      <c r="LUJ1005" s="79"/>
      <c r="LUK1005" s="76"/>
      <c r="LUR1005" s="78"/>
      <c r="LUS1005" s="79"/>
      <c r="LUT1005" s="76"/>
      <c r="LVA1005" s="78"/>
      <c r="LVB1005" s="79"/>
      <c r="LVC1005" s="76"/>
      <c r="LVJ1005" s="78"/>
      <c r="LVK1005" s="79"/>
      <c r="LVL1005" s="76"/>
      <c r="LVS1005" s="78"/>
      <c r="LVT1005" s="79"/>
      <c r="LVU1005" s="76"/>
      <c r="LWB1005" s="78"/>
      <c r="LWC1005" s="79"/>
      <c r="LWD1005" s="76"/>
      <c r="LWK1005" s="78"/>
      <c r="LWL1005" s="79"/>
      <c r="LWM1005" s="76"/>
      <c r="LWT1005" s="78"/>
      <c r="LWU1005" s="79"/>
      <c r="LWV1005" s="76"/>
      <c r="LXC1005" s="78"/>
      <c r="LXD1005" s="79"/>
      <c r="LXE1005" s="76"/>
      <c r="LXL1005" s="78"/>
      <c r="LXM1005" s="79"/>
      <c r="LXN1005" s="76"/>
      <c r="LXU1005" s="78"/>
      <c r="LXV1005" s="79"/>
      <c r="LXW1005" s="76"/>
      <c r="LYD1005" s="78"/>
      <c r="LYE1005" s="79"/>
      <c r="LYF1005" s="76"/>
      <c r="LYM1005" s="78"/>
      <c r="LYN1005" s="79"/>
      <c r="LYO1005" s="76"/>
      <c r="LYV1005" s="78"/>
      <c r="LYW1005" s="79"/>
      <c r="LYX1005" s="76"/>
      <c r="LZE1005" s="78"/>
      <c r="LZF1005" s="79"/>
      <c r="LZG1005" s="76"/>
      <c r="LZN1005" s="78"/>
      <c r="LZO1005" s="79"/>
      <c r="LZP1005" s="76"/>
      <c r="LZW1005" s="78"/>
      <c r="LZX1005" s="79"/>
      <c r="LZY1005" s="76"/>
      <c r="MAF1005" s="78"/>
      <c r="MAG1005" s="79"/>
      <c r="MAH1005" s="76"/>
      <c r="MAO1005" s="78"/>
      <c r="MAP1005" s="79"/>
      <c r="MAQ1005" s="76"/>
      <c r="MAX1005" s="78"/>
      <c r="MAY1005" s="79"/>
      <c r="MAZ1005" s="76"/>
      <c r="MBG1005" s="78"/>
      <c r="MBH1005" s="79"/>
      <c r="MBI1005" s="76"/>
      <c r="MBP1005" s="78"/>
      <c r="MBQ1005" s="79"/>
      <c r="MBR1005" s="76"/>
      <c r="MBY1005" s="78"/>
      <c r="MBZ1005" s="79"/>
      <c r="MCA1005" s="76"/>
      <c r="MCH1005" s="78"/>
      <c r="MCI1005" s="79"/>
      <c r="MCJ1005" s="76"/>
      <c r="MCQ1005" s="78"/>
      <c r="MCR1005" s="79"/>
      <c r="MCS1005" s="76"/>
      <c r="MCZ1005" s="78"/>
      <c r="MDA1005" s="79"/>
      <c r="MDB1005" s="76"/>
      <c r="MDI1005" s="78"/>
      <c r="MDJ1005" s="79"/>
      <c r="MDK1005" s="76"/>
      <c r="MDR1005" s="78"/>
      <c r="MDS1005" s="79"/>
      <c r="MDT1005" s="76"/>
      <c r="MEA1005" s="78"/>
      <c r="MEB1005" s="79"/>
      <c r="MEC1005" s="76"/>
      <c r="MEJ1005" s="78"/>
      <c r="MEK1005" s="79"/>
      <c r="MEL1005" s="76"/>
      <c r="MES1005" s="78"/>
      <c r="MET1005" s="79"/>
      <c r="MEU1005" s="76"/>
      <c r="MFB1005" s="78"/>
      <c r="MFC1005" s="79"/>
      <c r="MFD1005" s="76"/>
      <c r="MFK1005" s="78"/>
      <c r="MFL1005" s="79"/>
      <c r="MFM1005" s="76"/>
      <c r="MFT1005" s="78"/>
      <c r="MFU1005" s="79"/>
      <c r="MFV1005" s="76"/>
      <c r="MGC1005" s="78"/>
      <c r="MGD1005" s="79"/>
      <c r="MGE1005" s="76"/>
      <c r="MGL1005" s="78"/>
      <c r="MGM1005" s="79"/>
      <c r="MGN1005" s="76"/>
      <c r="MGU1005" s="78"/>
      <c r="MGV1005" s="79"/>
      <c r="MGW1005" s="76"/>
      <c r="MHD1005" s="78"/>
      <c r="MHE1005" s="79"/>
      <c r="MHF1005" s="76"/>
      <c r="MHM1005" s="78"/>
      <c r="MHN1005" s="79"/>
      <c r="MHO1005" s="76"/>
      <c r="MHV1005" s="78"/>
      <c r="MHW1005" s="79"/>
      <c r="MHX1005" s="76"/>
      <c r="MIE1005" s="78"/>
      <c r="MIF1005" s="79"/>
      <c r="MIG1005" s="76"/>
      <c r="MIN1005" s="78"/>
      <c r="MIO1005" s="79"/>
      <c r="MIP1005" s="76"/>
      <c r="MIW1005" s="78"/>
      <c r="MIX1005" s="79"/>
      <c r="MIY1005" s="76"/>
      <c r="MJF1005" s="78"/>
      <c r="MJG1005" s="79"/>
      <c r="MJH1005" s="76"/>
      <c r="MJO1005" s="78"/>
      <c r="MJP1005" s="79"/>
      <c r="MJQ1005" s="76"/>
      <c r="MJX1005" s="78"/>
      <c r="MJY1005" s="79"/>
      <c r="MJZ1005" s="76"/>
      <c r="MKG1005" s="78"/>
      <c r="MKH1005" s="79"/>
      <c r="MKI1005" s="76"/>
      <c r="MKP1005" s="78"/>
      <c r="MKQ1005" s="79"/>
      <c r="MKR1005" s="76"/>
      <c r="MKY1005" s="78"/>
      <c r="MKZ1005" s="79"/>
      <c r="MLA1005" s="76"/>
      <c r="MLH1005" s="78"/>
      <c r="MLI1005" s="79"/>
      <c r="MLJ1005" s="76"/>
      <c r="MLQ1005" s="78"/>
      <c r="MLR1005" s="79"/>
      <c r="MLS1005" s="76"/>
      <c r="MLZ1005" s="78"/>
      <c r="MMA1005" s="79"/>
      <c r="MMB1005" s="76"/>
      <c r="MMI1005" s="78"/>
      <c r="MMJ1005" s="79"/>
      <c r="MMK1005" s="76"/>
      <c r="MMR1005" s="78"/>
      <c r="MMS1005" s="79"/>
      <c r="MMT1005" s="76"/>
      <c r="MNA1005" s="78"/>
      <c r="MNB1005" s="79"/>
      <c r="MNC1005" s="76"/>
      <c r="MNJ1005" s="78"/>
      <c r="MNK1005" s="79"/>
      <c r="MNL1005" s="76"/>
      <c r="MNS1005" s="78"/>
      <c r="MNT1005" s="79"/>
      <c r="MNU1005" s="76"/>
      <c r="MOB1005" s="78"/>
      <c r="MOC1005" s="79"/>
      <c r="MOD1005" s="76"/>
      <c r="MOK1005" s="78"/>
      <c r="MOL1005" s="79"/>
      <c r="MOM1005" s="76"/>
      <c r="MOT1005" s="78"/>
      <c r="MOU1005" s="79"/>
      <c r="MOV1005" s="76"/>
      <c r="MPC1005" s="78"/>
      <c r="MPD1005" s="79"/>
      <c r="MPE1005" s="76"/>
      <c r="MPL1005" s="78"/>
      <c r="MPM1005" s="79"/>
      <c r="MPN1005" s="76"/>
      <c r="MPU1005" s="78"/>
      <c r="MPV1005" s="79"/>
      <c r="MPW1005" s="76"/>
      <c r="MQD1005" s="78"/>
      <c r="MQE1005" s="79"/>
      <c r="MQF1005" s="76"/>
      <c r="MQM1005" s="78"/>
      <c r="MQN1005" s="79"/>
      <c r="MQO1005" s="76"/>
      <c r="MQV1005" s="78"/>
      <c r="MQW1005" s="79"/>
      <c r="MQX1005" s="76"/>
      <c r="MRE1005" s="78"/>
      <c r="MRF1005" s="79"/>
      <c r="MRG1005" s="76"/>
      <c r="MRN1005" s="78"/>
      <c r="MRO1005" s="79"/>
      <c r="MRP1005" s="76"/>
      <c r="MRW1005" s="78"/>
      <c r="MRX1005" s="79"/>
      <c r="MRY1005" s="76"/>
      <c r="MSF1005" s="78"/>
      <c r="MSG1005" s="79"/>
      <c r="MSH1005" s="76"/>
      <c r="MSO1005" s="78"/>
      <c r="MSP1005" s="79"/>
      <c r="MSQ1005" s="76"/>
      <c r="MSX1005" s="78"/>
      <c r="MSY1005" s="79"/>
      <c r="MSZ1005" s="76"/>
      <c r="MTG1005" s="78"/>
      <c r="MTH1005" s="79"/>
      <c r="MTI1005" s="76"/>
      <c r="MTP1005" s="78"/>
      <c r="MTQ1005" s="79"/>
      <c r="MTR1005" s="76"/>
      <c r="MTY1005" s="78"/>
      <c r="MTZ1005" s="79"/>
      <c r="MUA1005" s="76"/>
      <c r="MUH1005" s="78"/>
      <c r="MUI1005" s="79"/>
      <c r="MUJ1005" s="76"/>
      <c r="MUQ1005" s="78"/>
      <c r="MUR1005" s="79"/>
      <c r="MUS1005" s="76"/>
      <c r="MUZ1005" s="78"/>
      <c r="MVA1005" s="79"/>
      <c r="MVB1005" s="76"/>
      <c r="MVI1005" s="78"/>
      <c r="MVJ1005" s="79"/>
      <c r="MVK1005" s="76"/>
      <c r="MVR1005" s="78"/>
      <c r="MVS1005" s="79"/>
      <c r="MVT1005" s="76"/>
      <c r="MWA1005" s="78"/>
      <c r="MWB1005" s="79"/>
      <c r="MWC1005" s="76"/>
      <c r="MWJ1005" s="78"/>
      <c r="MWK1005" s="79"/>
      <c r="MWL1005" s="76"/>
      <c r="MWS1005" s="78"/>
      <c r="MWT1005" s="79"/>
      <c r="MWU1005" s="76"/>
      <c r="MXB1005" s="78"/>
      <c r="MXC1005" s="79"/>
      <c r="MXD1005" s="76"/>
      <c r="MXK1005" s="78"/>
      <c r="MXL1005" s="79"/>
      <c r="MXM1005" s="76"/>
      <c r="MXT1005" s="78"/>
      <c r="MXU1005" s="79"/>
      <c r="MXV1005" s="76"/>
      <c r="MYC1005" s="78"/>
      <c r="MYD1005" s="79"/>
      <c r="MYE1005" s="76"/>
      <c r="MYL1005" s="78"/>
      <c r="MYM1005" s="79"/>
      <c r="MYN1005" s="76"/>
      <c r="MYU1005" s="78"/>
      <c r="MYV1005" s="79"/>
      <c r="MYW1005" s="76"/>
      <c r="MZD1005" s="78"/>
      <c r="MZE1005" s="79"/>
      <c r="MZF1005" s="76"/>
      <c r="MZM1005" s="78"/>
      <c r="MZN1005" s="79"/>
      <c r="MZO1005" s="76"/>
      <c r="MZV1005" s="78"/>
      <c r="MZW1005" s="79"/>
      <c r="MZX1005" s="76"/>
      <c r="NAE1005" s="78"/>
      <c r="NAF1005" s="79"/>
      <c r="NAG1005" s="76"/>
      <c r="NAN1005" s="78"/>
      <c r="NAO1005" s="79"/>
      <c r="NAP1005" s="76"/>
      <c r="NAW1005" s="78"/>
      <c r="NAX1005" s="79"/>
      <c r="NAY1005" s="76"/>
      <c r="NBF1005" s="78"/>
      <c r="NBG1005" s="79"/>
      <c r="NBH1005" s="76"/>
      <c r="NBO1005" s="78"/>
      <c r="NBP1005" s="79"/>
      <c r="NBQ1005" s="76"/>
      <c r="NBX1005" s="78"/>
      <c r="NBY1005" s="79"/>
      <c r="NBZ1005" s="76"/>
      <c r="NCG1005" s="78"/>
      <c r="NCH1005" s="79"/>
      <c r="NCI1005" s="76"/>
      <c r="NCP1005" s="78"/>
      <c r="NCQ1005" s="79"/>
      <c r="NCR1005" s="76"/>
      <c r="NCY1005" s="78"/>
      <c r="NCZ1005" s="79"/>
      <c r="NDA1005" s="76"/>
      <c r="NDH1005" s="78"/>
      <c r="NDI1005" s="79"/>
      <c r="NDJ1005" s="76"/>
      <c r="NDQ1005" s="78"/>
      <c r="NDR1005" s="79"/>
      <c r="NDS1005" s="76"/>
      <c r="NDZ1005" s="78"/>
      <c r="NEA1005" s="79"/>
      <c r="NEB1005" s="76"/>
      <c r="NEI1005" s="78"/>
      <c r="NEJ1005" s="79"/>
      <c r="NEK1005" s="76"/>
      <c r="NER1005" s="78"/>
      <c r="NES1005" s="79"/>
      <c r="NET1005" s="76"/>
      <c r="NFA1005" s="78"/>
      <c r="NFB1005" s="79"/>
      <c r="NFC1005" s="76"/>
      <c r="NFJ1005" s="78"/>
      <c r="NFK1005" s="79"/>
      <c r="NFL1005" s="76"/>
      <c r="NFS1005" s="78"/>
      <c r="NFT1005" s="79"/>
      <c r="NFU1005" s="76"/>
      <c r="NGB1005" s="78"/>
      <c r="NGC1005" s="79"/>
      <c r="NGD1005" s="76"/>
      <c r="NGK1005" s="78"/>
      <c r="NGL1005" s="79"/>
      <c r="NGM1005" s="76"/>
      <c r="NGT1005" s="78"/>
      <c r="NGU1005" s="79"/>
      <c r="NGV1005" s="76"/>
      <c r="NHC1005" s="78"/>
      <c r="NHD1005" s="79"/>
      <c r="NHE1005" s="76"/>
      <c r="NHL1005" s="78"/>
      <c r="NHM1005" s="79"/>
      <c r="NHN1005" s="76"/>
      <c r="NHU1005" s="78"/>
      <c r="NHV1005" s="79"/>
      <c r="NHW1005" s="76"/>
      <c r="NID1005" s="78"/>
      <c r="NIE1005" s="79"/>
      <c r="NIF1005" s="76"/>
      <c r="NIM1005" s="78"/>
      <c r="NIN1005" s="79"/>
      <c r="NIO1005" s="76"/>
      <c r="NIV1005" s="78"/>
      <c r="NIW1005" s="79"/>
      <c r="NIX1005" s="76"/>
      <c r="NJE1005" s="78"/>
      <c r="NJF1005" s="79"/>
      <c r="NJG1005" s="76"/>
      <c r="NJN1005" s="78"/>
      <c r="NJO1005" s="79"/>
      <c r="NJP1005" s="76"/>
      <c r="NJW1005" s="78"/>
      <c r="NJX1005" s="79"/>
      <c r="NJY1005" s="76"/>
      <c r="NKF1005" s="78"/>
      <c r="NKG1005" s="79"/>
      <c r="NKH1005" s="76"/>
      <c r="NKO1005" s="78"/>
      <c r="NKP1005" s="79"/>
      <c r="NKQ1005" s="76"/>
      <c r="NKX1005" s="78"/>
      <c r="NKY1005" s="79"/>
      <c r="NKZ1005" s="76"/>
      <c r="NLG1005" s="78"/>
      <c r="NLH1005" s="79"/>
      <c r="NLI1005" s="76"/>
      <c r="NLP1005" s="78"/>
      <c r="NLQ1005" s="79"/>
      <c r="NLR1005" s="76"/>
      <c r="NLY1005" s="78"/>
      <c r="NLZ1005" s="79"/>
      <c r="NMA1005" s="76"/>
      <c r="NMH1005" s="78"/>
      <c r="NMI1005" s="79"/>
      <c r="NMJ1005" s="76"/>
      <c r="NMQ1005" s="78"/>
      <c r="NMR1005" s="79"/>
      <c r="NMS1005" s="76"/>
      <c r="NMZ1005" s="78"/>
      <c r="NNA1005" s="79"/>
      <c r="NNB1005" s="76"/>
      <c r="NNI1005" s="78"/>
      <c r="NNJ1005" s="79"/>
      <c r="NNK1005" s="76"/>
      <c r="NNR1005" s="78"/>
      <c r="NNS1005" s="79"/>
      <c r="NNT1005" s="76"/>
      <c r="NOA1005" s="78"/>
      <c r="NOB1005" s="79"/>
      <c r="NOC1005" s="76"/>
      <c r="NOJ1005" s="78"/>
      <c r="NOK1005" s="79"/>
      <c r="NOL1005" s="76"/>
      <c r="NOS1005" s="78"/>
      <c r="NOT1005" s="79"/>
      <c r="NOU1005" s="76"/>
      <c r="NPB1005" s="78"/>
      <c r="NPC1005" s="79"/>
      <c r="NPD1005" s="76"/>
      <c r="NPK1005" s="78"/>
      <c r="NPL1005" s="79"/>
      <c r="NPM1005" s="76"/>
      <c r="NPT1005" s="78"/>
      <c r="NPU1005" s="79"/>
      <c r="NPV1005" s="76"/>
      <c r="NQC1005" s="78"/>
      <c r="NQD1005" s="79"/>
      <c r="NQE1005" s="76"/>
      <c r="NQL1005" s="78"/>
      <c r="NQM1005" s="79"/>
      <c r="NQN1005" s="76"/>
      <c r="NQU1005" s="78"/>
      <c r="NQV1005" s="79"/>
      <c r="NQW1005" s="76"/>
      <c r="NRD1005" s="78"/>
      <c r="NRE1005" s="79"/>
      <c r="NRF1005" s="76"/>
      <c r="NRM1005" s="78"/>
      <c r="NRN1005" s="79"/>
      <c r="NRO1005" s="76"/>
      <c r="NRV1005" s="78"/>
      <c r="NRW1005" s="79"/>
      <c r="NRX1005" s="76"/>
      <c r="NSE1005" s="78"/>
      <c r="NSF1005" s="79"/>
      <c r="NSG1005" s="76"/>
      <c r="NSN1005" s="78"/>
      <c r="NSO1005" s="79"/>
      <c r="NSP1005" s="76"/>
      <c r="NSW1005" s="78"/>
      <c r="NSX1005" s="79"/>
      <c r="NSY1005" s="76"/>
      <c r="NTF1005" s="78"/>
      <c r="NTG1005" s="79"/>
      <c r="NTH1005" s="76"/>
      <c r="NTO1005" s="78"/>
      <c r="NTP1005" s="79"/>
      <c r="NTQ1005" s="76"/>
      <c r="NTX1005" s="78"/>
      <c r="NTY1005" s="79"/>
      <c r="NTZ1005" s="76"/>
      <c r="NUG1005" s="78"/>
      <c r="NUH1005" s="79"/>
      <c r="NUI1005" s="76"/>
      <c r="NUP1005" s="78"/>
      <c r="NUQ1005" s="79"/>
      <c r="NUR1005" s="76"/>
      <c r="NUY1005" s="78"/>
      <c r="NUZ1005" s="79"/>
      <c r="NVA1005" s="76"/>
      <c r="NVH1005" s="78"/>
      <c r="NVI1005" s="79"/>
      <c r="NVJ1005" s="76"/>
      <c r="NVQ1005" s="78"/>
      <c r="NVR1005" s="79"/>
      <c r="NVS1005" s="76"/>
      <c r="NVZ1005" s="78"/>
      <c r="NWA1005" s="79"/>
      <c r="NWB1005" s="76"/>
      <c r="NWI1005" s="78"/>
      <c r="NWJ1005" s="79"/>
      <c r="NWK1005" s="76"/>
      <c r="NWR1005" s="78"/>
      <c r="NWS1005" s="79"/>
      <c r="NWT1005" s="76"/>
      <c r="NXA1005" s="78"/>
      <c r="NXB1005" s="79"/>
      <c r="NXC1005" s="76"/>
      <c r="NXJ1005" s="78"/>
      <c r="NXK1005" s="79"/>
      <c r="NXL1005" s="76"/>
      <c r="NXS1005" s="78"/>
      <c r="NXT1005" s="79"/>
      <c r="NXU1005" s="76"/>
      <c r="NYB1005" s="78"/>
      <c r="NYC1005" s="79"/>
      <c r="NYD1005" s="76"/>
      <c r="NYK1005" s="78"/>
      <c r="NYL1005" s="79"/>
      <c r="NYM1005" s="76"/>
      <c r="NYT1005" s="78"/>
      <c r="NYU1005" s="79"/>
      <c r="NYV1005" s="76"/>
      <c r="NZC1005" s="78"/>
      <c r="NZD1005" s="79"/>
      <c r="NZE1005" s="76"/>
      <c r="NZL1005" s="78"/>
      <c r="NZM1005" s="79"/>
      <c r="NZN1005" s="76"/>
      <c r="NZU1005" s="78"/>
      <c r="NZV1005" s="79"/>
      <c r="NZW1005" s="76"/>
      <c r="OAD1005" s="78"/>
      <c r="OAE1005" s="79"/>
      <c r="OAF1005" s="76"/>
      <c r="OAM1005" s="78"/>
      <c r="OAN1005" s="79"/>
      <c r="OAO1005" s="76"/>
      <c r="OAV1005" s="78"/>
      <c r="OAW1005" s="79"/>
      <c r="OAX1005" s="76"/>
      <c r="OBE1005" s="78"/>
      <c r="OBF1005" s="79"/>
      <c r="OBG1005" s="76"/>
      <c r="OBN1005" s="78"/>
      <c r="OBO1005" s="79"/>
      <c r="OBP1005" s="76"/>
      <c r="OBW1005" s="78"/>
      <c r="OBX1005" s="79"/>
      <c r="OBY1005" s="76"/>
      <c r="OCF1005" s="78"/>
      <c r="OCG1005" s="79"/>
      <c r="OCH1005" s="76"/>
      <c r="OCO1005" s="78"/>
      <c r="OCP1005" s="79"/>
      <c r="OCQ1005" s="76"/>
      <c r="OCX1005" s="78"/>
      <c r="OCY1005" s="79"/>
      <c r="OCZ1005" s="76"/>
      <c r="ODG1005" s="78"/>
      <c r="ODH1005" s="79"/>
      <c r="ODI1005" s="76"/>
      <c r="ODP1005" s="78"/>
      <c r="ODQ1005" s="79"/>
      <c r="ODR1005" s="76"/>
      <c r="ODY1005" s="78"/>
      <c r="ODZ1005" s="79"/>
      <c r="OEA1005" s="76"/>
      <c r="OEH1005" s="78"/>
      <c r="OEI1005" s="79"/>
      <c r="OEJ1005" s="76"/>
      <c r="OEQ1005" s="78"/>
      <c r="OER1005" s="79"/>
      <c r="OES1005" s="76"/>
      <c r="OEZ1005" s="78"/>
      <c r="OFA1005" s="79"/>
      <c r="OFB1005" s="76"/>
      <c r="OFI1005" s="78"/>
      <c r="OFJ1005" s="79"/>
      <c r="OFK1005" s="76"/>
      <c r="OFR1005" s="78"/>
      <c r="OFS1005" s="79"/>
      <c r="OFT1005" s="76"/>
      <c r="OGA1005" s="78"/>
      <c r="OGB1005" s="79"/>
      <c r="OGC1005" s="76"/>
      <c r="OGJ1005" s="78"/>
      <c r="OGK1005" s="79"/>
      <c r="OGL1005" s="76"/>
      <c r="OGS1005" s="78"/>
      <c r="OGT1005" s="79"/>
      <c r="OGU1005" s="76"/>
      <c r="OHB1005" s="78"/>
      <c r="OHC1005" s="79"/>
      <c r="OHD1005" s="76"/>
      <c r="OHK1005" s="78"/>
      <c r="OHL1005" s="79"/>
      <c r="OHM1005" s="76"/>
      <c r="OHT1005" s="78"/>
      <c r="OHU1005" s="79"/>
      <c r="OHV1005" s="76"/>
      <c r="OIC1005" s="78"/>
      <c r="OID1005" s="79"/>
      <c r="OIE1005" s="76"/>
      <c r="OIL1005" s="78"/>
      <c r="OIM1005" s="79"/>
      <c r="OIN1005" s="76"/>
      <c r="OIU1005" s="78"/>
      <c r="OIV1005" s="79"/>
      <c r="OIW1005" s="76"/>
      <c r="OJD1005" s="78"/>
      <c r="OJE1005" s="79"/>
      <c r="OJF1005" s="76"/>
      <c r="OJM1005" s="78"/>
      <c r="OJN1005" s="79"/>
      <c r="OJO1005" s="76"/>
      <c r="OJV1005" s="78"/>
      <c r="OJW1005" s="79"/>
      <c r="OJX1005" s="76"/>
      <c r="OKE1005" s="78"/>
      <c r="OKF1005" s="79"/>
      <c r="OKG1005" s="76"/>
      <c r="OKN1005" s="78"/>
      <c r="OKO1005" s="79"/>
      <c r="OKP1005" s="76"/>
      <c r="OKW1005" s="78"/>
      <c r="OKX1005" s="79"/>
      <c r="OKY1005" s="76"/>
      <c r="OLF1005" s="78"/>
      <c r="OLG1005" s="79"/>
      <c r="OLH1005" s="76"/>
      <c r="OLO1005" s="78"/>
      <c r="OLP1005" s="79"/>
      <c r="OLQ1005" s="76"/>
      <c r="OLX1005" s="78"/>
      <c r="OLY1005" s="79"/>
      <c r="OLZ1005" s="76"/>
      <c r="OMG1005" s="78"/>
      <c r="OMH1005" s="79"/>
      <c r="OMI1005" s="76"/>
      <c r="OMP1005" s="78"/>
      <c r="OMQ1005" s="79"/>
      <c r="OMR1005" s="76"/>
      <c r="OMY1005" s="78"/>
      <c r="OMZ1005" s="79"/>
      <c r="ONA1005" s="76"/>
      <c r="ONH1005" s="78"/>
      <c r="ONI1005" s="79"/>
      <c r="ONJ1005" s="76"/>
      <c r="ONQ1005" s="78"/>
      <c r="ONR1005" s="79"/>
      <c r="ONS1005" s="76"/>
      <c r="ONZ1005" s="78"/>
      <c r="OOA1005" s="79"/>
      <c r="OOB1005" s="76"/>
      <c r="OOI1005" s="78"/>
      <c r="OOJ1005" s="79"/>
      <c r="OOK1005" s="76"/>
      <c r="OOR1005" s="78"/>
      <c r="OOS1005" s="79"/>
      <c r="OOT1005" s="76"/>
      <c r="OPA1005" s="78"/>
      <c r="OPB1005" s="79"/>
      <c r="OPC1005" s="76"/>
      <c r="OPJ1005" s="78"/>
      <c r="OPK1005" s="79"/>
      <c r="OPL1005" s="76"/>
      <c r="OPS1005" s="78"/>
      <c r="OPT1005" s="79"/>
      <c r="OPU1005" s="76"/>
      <c r="OQB1005" s="78"/>
      <c r="OQC1005" s="79"/>
      <c r="OQD1005" s="76"/>
      <c r="OQK1005" s="78"/>
      <c r="OQL1005" s="79"/>
      <c r="OQM1005" s="76"/>
      <c r="OQT1005" s="78"/>
      <c r="OQU1005" s="79"/>
      <c r="OQV1005" s="76"/>
      <c r="ORC1005" s="78"/>
      <c r="ORD1005" s="79"/>
      <c r="ORE1005" s="76"/>
      <c r="ORL1005" s="78"/>
      <c r="ORM1005" s="79"/>
      <c r="ORN1005" s="76"/>
      <c r="ORU1005" s="78"/>
      <c r="ORV1005" s="79"/>
      <c r="ORW1005" s="76"/>
      <c r="OSD1005" s="78"/>
      <c r="OSE1005" s="79"/>
      <c r="OSF1005" s="76"/>
      <c r="OSM1005" s="78"/>
      <c r="OSN1005" s="79"/>
      <c r="OSO1005" s="76"/>
      <c r="OSV1005" s="78"/>
      <c r="OSW1005" s="79"/>
      <c r="OSX1005" s="76"/>
      <c r="OTE1005" s="78"/>
      <c r="OTF1005" s="79"/>
      <c r="OTG1005" s="76"/>
      <c r="OTN1005" s="78"/>
      <c r="OTO1005" s="79"/>
      <c r="OTP1005" s="76"/>
      <c r="OTW1005" s="78"/>
      <c r="OTX1005" s="79"/>
      <c r="OTY1005" s="76"/>
      <c r="OUF1005" s="78"/>
      <c r="OUG1005" s="79"/>
      <c r="OUH1005" s="76"/>
      <c r="OUO1005" s="78"/>
      <c r="OUP1005" s="79"/>
      <c r="OUQ1005" s="76"/>
      <c r="OUX1005" s="78"/>
      <c r="OUY1005" s="79"/>
      <c r="OUZ1005" s="76"/>
      <c r="OVG1005" s="78"/>
      <c r="OVH1005" s="79"/>
      <c r="OVI1005" s="76"/>
      <c r="OVP1005" s="78"/>
      <c r="OVQ1005" s="79"/>
      <c r="OVR1005" s="76"/>
      <c r="OVY1005" s="78"/>
      <c r="OVZ1005" s="79"/>
      <c r="OWA1005" s="76"/>
      <c r="OWH1005" s="78"/>
      <c r="OWI1005" s="79"/>
      <c r="OWJ1005" s="76"/>
      <c r="OWQ1005" s="78"/>
      <c r="OWR1005" s="79"/>
      <c r="OWS1005" s="76"/>
      <c r="OWZ1005" s="78"/>
      <c r="OXA1005" s="79"/>
      <c r="OXB1005" s="76"/>
      <c r="OXI1005" s="78"/>
      <c r="OXJ1005" s="79"/>
      <c r="OXK1005" s="76"/>
      <c r="OXR1005" s="78"/>
      <c r="OXS1005" s="79"/>
      <c r="OXT1005" s="76"/>
      <c r="OYA1005" s="78"/>
      <c r="OYB1005" s="79"/>
      <c r="OYC1005" s="76"/>
      <c r="OYJ1005" s="78"/>
      <c r="OYK1005" s="79"/>
      <c r="OYL1005" s="76"/>
      <c r="OYS1005" s="78"/>
      <c r="OYT1005" s="79"/>
      <c r="OYU1005" s="76"/>
      <c r="OZB1005" s="78"/>
      <c r="OZC1005" s="79"/>
      <c r="OZD1005" s="76"/>
      <c r="OZK1005" s="78"/>
      <c r="OZL1005" s="79"/>
      <c r="OZM1005" s="76"/>
      <c r="OZT1005" s="78"/>
      <c r="OZU1005" s="79"/>
      <c r="OZV1005" s="76"/>
      <c r="PAC1005" s="78"/>
      <c r="PAD1005" s="79"/>
      <c r="PAE1005" s="76"/>
      <c r="PAL1005" s="78"/>
      <c r="PAM1005" s="79"/>
      <c r="PAN1005" s="76"/>
      <c r="PAU1005" s="78"/>
      <c r="PAV1005" s="79"/>
      <c r="PAW1005" s="76"/>
      <c r="PBD1005" s="78"/>
      <c r="PBE1005" s="79"/>
      <c r="PBF1005" s="76"/>
      <c r="PBM1005" s="78"/>
      <c r="PBN1005" s="79"/>
      <c r="PBO1005" s="76"/>
      <c r="PBV1005" s="78"/>
      <c r="PBW1005" s="79"/>
      <c r="PBX1005" s="76"/>
      <c r="PCE1005" s="78"/>
      <c r="PCF1005" s="79"/>
      <c r="PCG1005" s="76"/>
      <c r="PCN1005" s="78"/>
      <c r="PCO1005" s="79"/>
      <c r="PCP1005" s="76"/>
      <c r="PCW1005" s="78"/>
      <c r="PCX1005" s="79"/>
      <c r="PCY1005" s="76"/>
      <c r="PDF1005" s="78"/>
      <c r="PDG1005" s="79"/>
      <c r="PDH1005" s="76"/>
      <c r="PDO1005" s="78"/>
      <c r="PDP1005" s="79"/>
      <c r="PDQ1005" s="76"/>
      <c r="PDX1005" s="78"/>
      <c r="PDY1005" s="79"/>
      <c r="PDZ1005" s="76"/>
      <c r="PEG1005" s="78"/>
      <c r="PEH1005" s="79"/>
      <c r="PEI1005" s="76"/>
      <c r="PEP1005" s="78"/>
      <c r="PEQ1005" s="79"/>
      <c r="PER1005" s="76"/>
      <c r="PEY1005" s="78"/>
      <c r="PEZ1005" s="79"/>
      <c r="PFA1005" s="76"/>
      <c r="PFH1005" s="78"/>
      <c r="PFI1005" s="79"/>
      <c r="PFJ1005" s="76"/>
      <c r="PFQ1005" s="78"/>
      <c r="PFR1005" s="79"/>
      <c r="PFS1005" s="76"/>
      <c r="PFZ1005" s="78"/>
      <c r="PGA1005" s="79"/>
      <c r="PGB1005" s="76"/>
      <c r="PGI1005" s="78"/>
      <c r="PGJ1005" s="79"/>
      <c r="PGK1005" s="76"/>
      <c r="PGR1005" s="78"/>
      <c r="PGS1005" s="79"/>
      <c r="PGT1005" s="76"/>
      <c r="PHA1005" s="78"/>
      <c r="PHB1005" s="79"/>
      <c r="PHC1005" s="76"/>
      <c r="PHJ1005" s="78"/>
      <c r="PHK1005" s="79"/>
      <c r="PHL1005" s="76"/>
      <c r="PHS1005" s="78"/>
      <c r="PHT1005" s="79"/>
      <c r="PHU1005" s="76"/>
      <c r="PIB1005" s="78"/>
      <c r="PIC1005" s="79"/>
      <c r="PID1005" s="76"/>
      <c r="PIK1005" s="78"/>
      <c r="PIL1005" s="79"/>
      <c r="PIM1005" s="76"/>
      <c r="PIT1005" s="78"/>
      <c r="PIU1005" s="79"/>
      <c r="PIV1005" s="76"/>
      <c r="PJC1005" s="78"/>
      <c r="PJD1005" s="79"/>
      <c r="PJE1005" s="76"/>
      <c r="PJL1005" s="78"/>
      <c r="PJM1005" s="79"/>
      <c r="PJN1005" s="76"/>
      <c r="PJU1005" s="78"/>
      <c r="PJV1005" s="79"/>
      <c r="PJW1005" s="76"/>
      <c r="PKD1005" s="78"/>
      <c r="PKE1005" s="79"/>
      <c r="PKF1005" s="76"/>
      <c r="PKM1005" s="78"/>
      <c r="PKN1005" s="79"/>
      <c r="PKO1005" s="76"/>
      <c r="PKV1005" s="78"/>
      <c r="PKW1005" s="79"/>
      <c r="PKX1005" s="76"/>
      <c r="PLE1005" s="78"/>
      <c r="PLF1005" s="79"/>
      <c r="PLG1005" s="76"/>
      <c r="PLN1005" s="78"/>
      <c r="PLO1005" s="79"/>
      <c r="PLP1005" s="76"/>
      <c r="PLW1005" s="78"/>
      <c r="PLX1005" s="79"/>
      <c r="PLY1005" s="76"/>
      <c r="PMF1005" s="78"/>
      <c r="PMG1005" s="79"/>
      <c r="PMH1005" s="76"/>
      <c r="PMO1005" s="78"/>
      <c r="PMP1005" s="79"/>
      <c r="PMQ1005" s="76"/>
      <c r="PMX1005" s="78"/>
      <c r="PMY1005" s="79"/>
      <c r="PMZ1005" s="76"/>
      <c r="PNG1005" s="78"/>
      <c r="PNH1005" s="79"/>
      <c r="PNI1005" s="76"/>
      <c r="PNP1005" s="78"/>
      <c r="PNQ1005" s="79"/>
      <c r="PNR1005" s="76"/>
      <c r="PNY1005" s="78"/>
      <c r="PNZ1005" s="79"/>
      <c r="POA1005" s="76"/>
      <c r="POH1005" s="78"/>
      <c r="POI1005" s="79"/>
      <c r="POJ1005" s="76"/>
      <c r="POQ1005" s="78"/>
      <c r="POR1005" s="79"/>
      <c r="POS1005" s="76"/>
      <c r="POZ1005" s="78"/>
      <c r="PPA1005" s="79"/>
      <c r="PPB1005" s="76"/>
      <c r="PPI1005" s="78"/>
      <c r="PPJ1005" s="79"/>
      <c r="PPK1005" s="76"/>
      <c r="PPR1005" s="78"/>
      <c r="PPS1005" s="79"/>
      <c r="PPT1005" s="76"/>
      <c r="PQA1005" s="78"/>
      <c r="PQB1005" s="79"/>
      <c r="PQC1005" s="76"/>
      <c r="PQJ1005" s="78"/>
      <c r="PQK1005" s="79"/>
      <c r="PQL1005" s="76"/>
      <c r="PQS1005" s="78"/>
      <c r="PQT1005" s="79"/>
      <c r="PQU1005" s="76"/>
      <c r="PRB1005" s="78"/>
      <c r="PRC1005" s="79"/>
      <c r="PRD1005" s="76"/>
      <c r="PRK1005" s="78"/>
      <c r="PRL1005" s="79"/>
      <c r="PRM1005" s="76"/>
      <c r="PRT1005" s="78"/>
      <c r="PRU1005" s="79"/>
      <c r="PRV1005" s="76"/>
      <c r="PSC1005" s="78"/>
      <c r="PSD1005" s="79"/>
      <c r="PSE1005" s="76"/>
      <c r="PSL1005" s="78"/>
      <c r="PSM1005" s="79"/>
      <c r="PSN1005" s="76"/>
      <c r="PSU1005" s="78"/>
      <c r="PSV1005" s="79"/>
      <c r="PSW1005" s="76"/>
      <c r="PTD1005" s="78"/>
      <c r="PTE1005" s="79"/>
      <c r="PTF1005" s="76"/>
      <c r="PTM1005" s="78"/>
      <c r="PTN1005" s="79"/>
      <c r="PTO1005" s="76"/>
      <c r="PTV1005" s="78"/>
      <c r="PTW1005" s="79"/>
      <c r="PTX1005" s="76"/>
      <c r="PUE1005" s="78"/>
      <c r="PUF1005" s="79"/>
      <c r="PUG1005" s="76"/>
      <c r="PUN1005" s="78"/>
      <c r="PUO1005" s="79"/>
      <c r="PUP1005" s="76"/>
      <c r="PUW1005" s="78"/>
      <c r="PUX1005" s="79"/>
      <c r="PUY1005" s="76"/>
      <c r="PVF1005" s="78"/>
      <c r="PVG1005" s="79"/>
      <c r="PVH1005" s="76"/>
      <c r="PVO1005" s="78"/>
      <c r="PVP1005" s="79"/>
      <c r="PVQ1005" s="76"/>
      <c r="PVX1005" s="78"/>
      <c r="PVY1005" s="79"/>
      <c r="PVZ1005" s="76"/>
      <c r="PWG1005" s="78"/>
      <c r="PWH1005" s="79"/>
      <c r="PWI1005" s="76"/>
      <c r="PWP1005" s="78"/>
      <c r="PWQ1005" s="79"/>
      <c r="PWR1005" s="76"/>
      <c r="PWY1005" s="78"/>
      <c r="PWZ1005" s="79"/>
      <c r="PXA1005" s="76"/>
      <c r="PXH1005" s="78"/>
      <c r="PXI1005" s="79"/>
      <c r="PXJ1005" s="76"/>
      <c r="PXQ1005" s="78"/>
      <c r="PXR1005" s="79"/>
      <c r="PXS1005" s="76"/>
      <c r="PXZ1005" s="78"/>
      <c r="PYA1005" s="79"/>
      <c r="PYB1005" s="76"/>
      <c r="PYI1005" s="78"/>
      <c r="PYJ1005" s="79"/>
      <c r="PYK1005" s="76"/>
      <c r="PYR1005" s="78"/>
      <c r="PYS1005" s="79"/>
      <c r="PYT1005" s="76"/>
      <c r="PZA1005" s="78"/>
      <c r="PZB1005" s="79"/>
      <c r="PZC1005" s="76"/>
      <c r="PZJ1005" s="78"/>
      <c r="PZK1005" s="79"/>
      <c r="PZL1005" s="76"/>
      <c r="PZS1005" s="78"/>
      <c r="PZT1005" s="79"/>
      <c r="PZU1005" s="76"/>
      <c r="QAB1005" s="78"/>
      <c r="QAC1005" s="79"/>
      <c r="QAD1005" s="76"/>
      <c r="QAK1005" s="78"/>
      <c r="QAL1005" s="79"/>
      <c r="QAM1005" s="76"/>
      <c r="QAT1005" s="78"/>
      <c r="QAU1005" s="79"/>
      <c r="QAV1005" s="76"/>
      <c r="QBC1005" s="78"/>
      <c r="QBD1005" s="79"/>
      <c r="QBE1005" s="76"/>
      <c r="QBL1005" s="78"/>
      <c r="QBM1005" s="79"/>
      <c r="QBN1005" s="76"/>
      <c r="QBU1005" s="78"/>
      <c r="QBV1005" s="79"/>
      <c r="QBW1005" s="76"/>
      <c r="QCD1005" s="78"/>
      <c r="QCE1005" s="79"/>
      <c r="QCF1005" s="76"/>
      <c r="QCM1005" s="78"/>
      <c r="QCN1005" s="79"/>
      <c r="QCO1005" s="76"/>
      <c r="QCV1005" s="78"/>
      <c r="QCW1005" s="79"/>
      <c r="QCX1005" s="76"/>
      <c r="QDE1005" s="78"/>
      <c r="QDF1005" s="79"/>
      <c r="QDG1005" s="76"/>
      <c r="QDN1005" s="78"/>
      <c r="QDO1005" s="79"/>
      <c r="QDP1005" s="76"/>
      <c r="QDW1005" s="78"/>
      <c r="QDX1005" s="79"/>
      <c r="QDY1005" s="76"/>
      <c r="QEF1005" s="78"/>
      <c r="QEG1005" s="79"/>
      <c r="QEH1005" s="76"/>
      <c r="QEO1005" s="78"/>
      <c r="QEP1005" s="79"/>
      <c r="QEQ1005" s="76"/>
      <c r="QEX1005" s="78"/>
      <c r="QEY1005" s="79"/>
      <c r="QEZ1005" s="76"/>
      <c r="QFG1005" s="78"/>
      <c r="QFH1005" s="79"/>
      <c r="QFI1005" s="76"/>
      <c r="QFP1005" s="78"/>
      <c r="QFQ1005" s="79"/>
      <c r="QFR1005" s="76"/>
      <c r="QFY1005" s="78"/>
      <c r="QFZ1005" s="79"/>
      <c r="QGA1005" s="76"/>
      <c r="QGH1005" s="78"/>
      <c r="QGI1005" s="79"/>
      <c r="QGJ1005" s="76"/>
      <c r="QGQ1005" s="78"/>
      <c r="QGR1005" s="79"/>
      <c r="QGS1005" s="76"/>
      <c r="QGZ1005" s="78"/>
      <c r="QHA1005" s="79"/>
      <c r="QHB1005" s="76"/>
      <c r="QHI1005" s="78"/>
      <c r="QHJ1005" s="79"/>
      <c r="QHK1005" s="76"/>
      <c r="QHR1005" s="78"/>
      <c r="QHS1005" s="79"/>
      <c r="QHT1005" s="76"/>
      <c r="QIA1005" s="78"/>
      <c r="QIB1005" s="79"/>
      <c r="QIC1005" s="76"/>
      <c r="QIJ1005" s="78"/>
      <c r="QIK1005" s="79"/>
      <c r="QIL1005" s="76"/>
      <c r="QIS1005" s="78"/>
      <c r="QIT1005" s="79"/>
      <c r="QIU1005" s="76"/>
      <c r="QJB1005" s="78"/>
      <c r="QJC1005" s="79"/>
      <c r="QJD1005" s="76"/>
      <c r="QJK1005" s="78"/>
      <c r="QJL1005" s="79"/>
      <c r="QJM1005" s="76"/>
      <c r="QJT1005" s="78"/>
      <c r="QJU1005" s="79"/>
      <c r="QJV1005" s="76"/>
      <c r="QKC1005" s="78"/>
      <c r="QKD1005" s="79"/>
      <c r="QKE1005" s="76"/>
      <c r="QKL1005" s="78"/>
      <c r="QKM1005" s="79"/>
      <c r="QKN1005" s="76"/>
      <c r="QKU1005" s="78"/>
      <c r="QKV1005" s="79"/>
      <c r="QKW1005" s="76"/>
      <c r="QLD1005" s="78"/>
      <c r="QLE1005" s="79"/>
      <c r="QLF1005" s="76"/>
      <c r="QLM1005" s="78"/>
      <c r="QLN1005" s="79"/>
      <c r="QLO1005" s="76"/>
      <c r="QLV1005" s="78"/>
      <c r="QLW1005" s="79"/>
      <c r="QLX1005" s="76"/>
      <c r="QME1005" s="78"/>
      <c r="QMF1005" s="79"/>
      <c r="QMG1005" s="76"/>
      <c r="QMN1005" s="78"/>
      <c r="QMO1005" s="79"/>
      <c r="QMP1005" s="76"/>
      <c r="QMW1005" s="78"/>
      <c r="QMX1005" s="79"/>
      <c r="QMY1005" s="76"/>
      <c r="QNF1005" s="78"/>
      <c r="QNG1005" s="79"/>
      <c r="QNH1005" s="76"/>
      <c r="QNO1005" s="78"/>
      <c r="QNP1005" s="79"/>
      <c r="QNQ1005" s="76"/>
      <c r="QNX1005" s="78"/>
      <c r="QNY1005" s="79"/>
      <c r="QNZ1005" s="76"/>
      <c r="QOG1005" s="78"/>
      <c r="QOH1005" s="79"/>
      <c r="QOI1005" s="76"/>
      <c r="QOP1005" s="78"/>
      <c r="QOQ1005" s="79"/>
      <c r="QOR1005" s="76"/>
      <c r="QOY1005" s="78"/>
      <c r="QOZ1005" s="79"/>
      <c r="QPA1005" s="76"/>
      <c r="QPH1005" s="78"/>
      <c r="QPI1005" s="79"/>
      <c r="QPJ1005" s="76"/>
      <c r="QPQ1005" s="78"/>
      <c r="QPR1005" s="79"/>
      <c r="QPS1005" s="76"/>
      <c r="QPZ1005" s="78"/>
      <c r="QQA1005" s="79"/>
      <c r="QQB1005" s="76"/>
      <c r="QQI1005" s="78"/>
      <c r="QQJ1005" s="79"/>
      <c r="QQK1005" s="76"/>
      <c r="QQR1005" s="78"/>
      <c r="QQS1005" s="79"/>
      <c r="QQT1005" s="76"/>
      <c r="QRA1005" s="78"/>
      <c r="QRB1005" s="79"/>
      <c r="QRC1005" s="76"/>
      <c r="QRJ1005" s="78"/>
      <c r="QRK1005" s="79"/>
      <c r="QRL1005" s="76"/>
      <c r="QRS1005" s="78"/>
      <c r="QRT1005" s="79"/>
      <c r="QRU1005" s="76"/>
      <c r="QSB1005" s="78"/>
      <c r="QSC1005" s="79"/>
      <c r="QSD1005" s="76"/>
      <c r="QSK1005" s="78"/>
      <c r="QSL1005" s="79"/>
      <c r="QSM1005" s="76"/>
      <c r="QST1005" s="78"/>
      <c r="QSU1005" s="79"/>
      <c r="QSV1005" s="76"/>
      <c r="QTC1005" s="78"/>
      <c r="QTD1005" s="79"/>
      <c r="QTE1005" s="76"/>
      <c r="QTL1005" s="78"/>
      <c r="QTM1005" s="79"/>
      <c r="QTN1005" s="76"/>
      <c r="QTU1005" s="78"/>
      <c r="QTV1005" s="79"/>
      <c r="QTW1005" s="76"/>
      <c r="QUD1005" s="78"/>
      <c r="QUE1005" s="79"/>
      <c r="QUF1005" s="76"/>
      <c r="QUM1005" s="78"/>
      <c r="QUN1005" s="79"/>
      <c r="QUO1005" s="76"/>
      <c r="QUV1005" s="78"/>
      <c r="QUW1005" s="79"/>
      <c r="QUX1005" s="76"/>
      <c r="QVE1005" s="78"/>
      <c r="QVF1005" s="79"/>
      <c r="QVG1005" s="76"/>
      <c r="QVN1005" s="78"/>
      <c r="QVO1005" s="79"/>
      <c r="QVP1005" s="76"/>
      <c r="QVW1005" s="78"/>
      <c r="QVX1005" s="79"/>
      <c r="QVY1005" s="76"/>
      <c r="QWF1005" s="78"/>
      <c r="QWG1005" s="79"/>
      <c r="QWH1005" s="76"/>
      <c r="QWO1005" s="78"/>
      <c r="QWP1005" s="79"/>
      <c r="QWQ1005" s="76"/>
      <c r="QWX1005" s="78"/>
      <c r="QWY1005" s="79"/>
      <c r="QWZ1005" s="76"/>
      <c r="QXG1005" s="78"/>
      <c r="QXH1005" s="79"/>
      <c r="QXI1005" s="76"/>
      <c r="QXP1005" s="78"/>
      <c r="QXQ1005" s="79"/>
      <c r="QXR1005" s="76"/>
      <c r="QXY1005" s="78"/>
      <c r="QXZ1005" s="79"/>
      <c r="QYA1005" s="76"/>
      <c r="QYH1005" s="78"/>
      <c r="QYI1005" s="79"/>
      <c r="QYJ1005" s="76"/>
      <c r="QYQ1005" s="78"/>
      <c r="QYR1005" s="79"/>
      <c r="QYS1005" s="76"/>
      <c r="QYZ1005" s="78"/>
      <c r="QZA1005" s="79"/>
      <c r="QZB1005" s="76"/>
      <c r="QZI1005" s="78"/>
      <c r="QZJ1005" s="79"/>
      <c r="QZK1005" s="76"/>
      <c r="QZR1005" s="78"/>
      <c r="QZS1005" s="79"/>
      <c r="QZT1005" s="76"/>
      <c r="RAA1005" s="78"/>
      <c r="RAB1005" s="79"/>
      <c r="RAC1005" s="76"/>
      <c r="RAJ1005" s="78"/>
      <c r="RAK1005" s="79"/>
      <c r="RAL1005" s="76"/>
      <c r="RAS1005" s="78"/>
      <c r="RAT1005" s="79"/>
      <c r="RAU1005" s="76"/>
      <c r="RBB1005" s="78"/>
      <c r="RBC1005" s="79"/>
      <c r="RBD1005" s="76"/>
      <c r="RBK1005" s="78"/>
      <c r="RBL1005" s="79"/>
      <c r="RBM1005" s="76"/>
      <c r="RBT1005" s="78"/>
      <c r="RBU1005" s="79"/>
      <c r="RBV1005" s="76"/>
      <c r="RCC1005" s="78"/>
      <c r="RCD1005" s="79"/>
      <c r="RCE1005" s="76"/>
      <c r="RCL1005" s="78"/>
      <c r="RCM1005" s="79"/>
      <c r="RCN1005" s="76"/>
      <c r="RCU1005" s="78"/>
      <c r="RCV1005" s="79"/>
      <c r="RCW1005" s="76"/>
      <c r="RDD1005" s="78"/>
      <c r="RDE1005" s="79"/>
      <c r="RDF1005" s="76"/>
      <c r="RDM1005" s="78"/>
      <c r="RDN1005" s="79"/>
      <c r="RDO1005" s="76"/>
      <c r="RDV1005" s="78"/>
      <c r="RDW1005" s="79"/>
      <c r="RDX1005" s="76"/>
      <c r="REE1005" s="78"/>
      <c r="REF1005" s="79"/>
      <c r="REG1005" s="76"/>
      <c r="REN1005" s="78"/>
      <c r="REO1005" s="79"/>
      <c r="REP1005" s="76"/>
      <c r="REW1005" s="78"/>
      <c r="REX1005" s="79"/>
      <c r="REY1005" s="76"/>
      <c r="RFF1005" s="78"/>
      <c r="RFG1005" s="79"/>
      <c r="RFH1005" s="76"/>
      <c r="RFO1005" s="78"/>
      <c r="RFP1005" s="79"/>
      <c r="RFQ1005" s="76"/>
      <c r="RFX1005" s="78"/>
      <c r="RFY1005" s="79"/>
      <c r="RFZ1005" s="76"/>
      <c r="RGG1005" s="78"/>
      <c r="RGH1005" s="79"/>
      <c r="RGI1005" s="76"/>
      <c r="RGP1005" s="78"/>
      <c r="RGQ1005" s="79"/>
      <c r="RGR1005" s="76"/>
      <c r="RGY1005" s="78"/>
      <c r="RGZ1005" s="79"/>
      <c r="RHA1005" s="76"/>
      <c r="RHH1005" s="78"/>
      <c r="RHI1005" s="79"/>
      <c r="RHJ1005" s="76"/>
      <c r="RHQ1005" s="78"/>
      <c r="RHR1005" s="79"/>
      <c r="RHS1005" s="76"/>
      <c r="RHZ1005" s="78"/>
      <c r="RIA1005" s="79"/>
      <c r="RIB1005" s="76"/>
      <c r="RII1005" s="78"/>
      <c r="RIJ1005" s="79"/>
      <c r="RIK1005" s="76"/>
      <c r="RIR1005" s="78"/>
      <c r="RIS1005" s="79"/>
      <c r="RIT1005" s="76"/>
      <c r="RJA1005" s="78"/>
      <c r="RJB1005" s="79"/>
      <c r="RJC1005" s="76"/>
      <c r="RJJ1005" s="78"/>
      <c r="RJK1005" s="79"/>
      <c r="RJL1005" s="76"/>
      <c r="RJS1005" s="78"/>
      <c r="RJT1005" s="79"/>
      <c r="RJU1005" s="76"/>
      <c r="RKB1005" s="78"/>
      <c r="RKC1005" s="79"/>
      <c r="RKD1005" s="76"/>
      <c r="RKK1005" s="78"/>
      <c r="RKL1005" s="79"/>
      <c r="RKM1005" s="76"/>
      <c r="RKT1005" s="78"/>
      <c r="RKU1005" s="79"/>
      <c r="RKV1005" s="76"/>
      <c r="RLC1005" s="78"/>
      <c r="RLD1005" s="79"/>
      <c r="RLE1005" s="76"/>
      <c r="RLL1005" s="78"/>
      <c r="RLM1005" s="79"/>
      <c r="RLN1005" s="76"/>
      <c r="RLU1005" s="78"/>
      <c r="RLV1005" s="79"/>
      <c r="RLW1005" s="76"/>
      <c r="RMD1005" s="78"/>
      <c r="RME1005" s="79"/>
      <c r="RMF1005" s="76"/>
      <c r="RMM1005" s="78"/>
      <c r="RMN1005" s="79"/>
      <c r="RMO1005" s="76"/>
      <c r="RMV1005" s="78"/>
      <c r="RMW1005" s="79"/>
      <c r="RMX1005" s="76"/>
      <c r="RNE1005" s="78"/>
      <c r="RNF1005" s="79"/>
      <c r="RNG1005" s="76"/>
      <c r="RNN1005" s="78"/>
      <c r="RNO1005" s="79"/>
      <c r="RNP1005" s="76"/>
      <c r="RNW1005" s="78"/>
      <c r="RNX1005" s="79"/>
      <c r="RNY1005" s="76"/>
      <c r="ROF1005" s="78"/>
      <c r="ROG1005" s="79"/>
      <c r="ROH1005" s="76"/>
      <c r="ROO1005" s="78"/>
      <c r="ROP1005" s="79"/>
      <c r="ROQ1005" s="76"/>
      <c r="ROX1005" s="78"/>
      <c r="ROY1005" s="79"/>
      <c r="ROZ1005" s="76"/>
      <c r="RPG1005" s="78"/>
      <c r="RPH1005" s="79"/>
      <c r="RPI1005" s="76"/>
      <c r="RPP1005" s="78"/>
      <c r="RPQ1005" s="79"/>
      <c r="RPR1005" s="76"/>
      <c r="RPY1005" s="78"/>
      <c r="RPZ1005" s="79"/>
      <c r="RQA1005" s="76"/>
      <c r="RQH1005" s="78"/>
      <c r="RQI1005" s="79"/>
      <c r="RQJ1005" s="76"/>
      <c r="RQQ1005" s="78"/>
      <c r="RQR1005" s="79"/>
      <c r="RQS1005" s="76"/>
      <c r="RQZ1005" s="78"/>
      <c r="RRA1005" s="79"/>
      <c r="RRB1005" s="76"/>
      <c r="RRI1005" s="78"/>
      <c r="RRJ1005" s="79"/>
      <c r="RRK1005" s="76"/>
      <c r="RRR1005" s="78"/>
      <c r="RRS1005" s="79"/>
      <c r="RRT1005" s="76"/>
      <c r="RSA1005" s="78"/>
      <c r="RSB1005" s="79"/>
      <c r="RSC1005" s="76"/>
      <c r="RSJ1005" s="78"/>
      <c r="RSK1005" s="79"/>
      <c r="RSL1005" s="76"/>
      <c r="RSS1005" s="78"/>
      <c r="RST1005" s="79"/>
      <c r="RSU1005" s="76"/>
      <c r="RTB1005" s="78"/>
      <c r="RTC1005" s="79"/>
      <c r="RTD1005" s="76"/>
      <c r="RTK1005" s="78"/>
      <c r="RTL1005" s="79"/>
      <c r="RTM1005" s="76"/>
      <c r="RTT1005" s="78"/>
      <c r="RTU1005" s="79"/>
      <c r="RTV1005" s="76"/>
      <c r="RUC1005" s="78"/>
      <c r="RUD1005" s="79"/>
      <c r="RUE1005" s="76"/>
      <c r="RUL1005" s="78"/>
      <c r="RUM1005" s="79"/>
      <c r="RUN1005" s="76"/>
      <c r="RUU1005" s="78"/>
      <c r="RUV1005" s="79"/>
      <c r="RUW1005" s="76"/>
      <c r="RVD1005" s="78"/>
      <c r="RVE1005" s="79"/>
      <c r="RVF1005" s="76"/>
      <c r="RVM1005" s="78"/>
      <c r="RVN1005" s="79"/>
      <c r="RVO1005" s="76"/>
      <c r="RVV1005" s="78"/>
      <c r="RVW1005" s="79"/>
      <c r="RVX1005" s="76"/>
      <c r="RWE1005" s="78"/>
      <c r="RWF1005" s="79"/>
      <c r="RWG1005" s="76"/>
      <c r="RWN1005" s="78"/>
      <c r="RWO1005" s="79"/>
      <c r="RWP1005" s="76"/>
      <c r="RWW1005" s="78"/>
      <c r="RWX1005" s="79"/>
      <c r="RWY1005" s="76"/>
      <c r="RXF1005" s="78"/>
      <c r="RXG1005" s="79"/>
      <c r="RXH1005" s="76"/>
      <c r="RXO1005" s="78"/>
      <c r="RXP1005" s="79"/>
      <c r="RXQ1005" s="76"/>
      <c r="RXX1005" s="78"/>
      <c r="RXY1005" s="79"/>
      <c r="RXZ1005" s="76"/>
      <c r="RYG1005" s="78"/>
      <c r="RYH1005" s="79"/>
      <c r="RYI1005" s="76"/>
      <c r="RYP1005" s="78"/>
      <c r="RYQ1005" s="79"/>
      <c r="RYR1005" s="76"/>
      <c r="RYY1005" s="78"/>
      <c r="RYZ1005" s="79"/>
      <c r="RZA1005" s="76"/>
      <c r="RZH1005" s="78"/>
      <c r="RZI1005" s="79"/>
      <c r="RZJ1005" s="76"/>
      <c r="RZQ1005" s="78"/>
      <c r="RZR1005" s="79"/>
      <c r="RZS1005" s="76"/>
      <c r="RZZ1005" s="78"/>
      <c r="SAA1005" s="79"/>
      <c r="SAB1005" s="76"/>
      <c r="SAI1005" s="78"/>
      <c r="SAJ1005" s="79"/>
      <c r="SAK1005" s="76"/>
      <c r="SAR1005" s="78"/>
      <c r="SAS1005" s="79"/>
      <c r="SAT1005" s="76"/>
      <c r="SBA1005" s="78"/>
      <c r="SBB1005" s="79"/>
      <c r="SBC1005" s="76"/>
      <c r="SBJ1005" s="78"/>
      <c r="SBK1005" s="79"/>
      <c r="SBL1005" s="76"/>
      <c r="SBS1005" s="78"/>
      <c r="SBT1005" s="79"/>
      <c r="SBU1005" s="76"/>
      <c r="SCB1005" s="78"/>
      <c r="SCC1005" s="79"/>
      <c r="SCD1005" s="76"/>
      <c r="SCK1005" s="78"/>
      <c r="SCL1005" s="79"/>
      <c r="SCM1005" s="76"/>
      <c r="SCT1005" s="78"/>
      <c r="SCU1005" s="79"/>
      <c r="SCV1005" s="76"/>
      <c r="SDC1005" s="78"/>
      <c r="SDD1005" s="79"/>
      <c r="SDE1005" s="76"/>
      <c r="SDL1005" s="78"/>
      <c r="SDM1005" s="79"/>
      <c r="SDN1005" s="76"/>
      <c r="SDU1005" s="78"/>
      <c r="SDV1005" s="79"/>
      <c r="SDW1005" s="76"/>
      <c r="SED1005" s="78"/>
      <c r="SEE1005" s="79"/>
      <c r="SEF1005" s="76"/>
      <c r="SEM1005" s="78"/>
      <c r="SEN1005" s="79"/>
      <c r="SEO1005" s="76"/>
      <c r="SEV1005" s="78"/>
      <c r="SEW1005" s="79"/>
      <c r="SEX1005" s="76"/>
      <c r="SFE1005" s="78"/>
      <c r="SFF1005" s="79"/>
      <c r="SFG1005" s="76"/>
      <c r="SFN1005" s="78"/>
      <c r="SFO1005" s="79"/>
      <c r="SFP1005" s="76"/>
      <c r="SFW1005" s="78"/>
      <c r="SFX1005" s="79"/>
      <c r="SFY1005" s="76"/>
      <c r="SGF1005" s="78"/>
      <c r="SGG1005" s="79"/>
      <c r="SGH1005" s="76"/>
      <c r="SGO1005" s="78"/>
      <c r="SGP1005" s="79"/>
      <c r="SGQ1005" s="76"/>
      <c r="SGX1005" s="78"/>
      <c r="SGY1005" s="79"/>
      <c r="SGZ1005" s="76"/>
      <c r="SHG1005" s="78"/>
      <c r="SHH1005" s="79"/>
      <c r="SHI1005" s="76"/>
      <c r="SHP1005" s="78"/>
      <c r="SHQ1005" s="79"/>
      <c r="SHR1005" s="76"/>
      <c r="SHY1005" s="78"/>
      <c r="SHZ1005" s="79"/>
      <c r="SIA1005" s="76"/>
      <c r="SIH1005" s="78"/>
      <c r="SII1005" s="79"/>
      <c r="SIJ1005" s="76"/>
      <c r="SIQ1005" s="78"/>
      <c r="SIR1005" s="79"/>
      <c r="SIS1005" s="76"/>
      <c r="SIZ1005" s="78"/>
      <c r="SJA1005" s="79"/>
      <c r="SJB1005" s="76"/>
      <c r="SJI1005" s="78"/>
      <c r="SJJ1005" s="79"/>
      <c r="SJK1005" s="76"/>
      <c r="SJR1005" s="78"/>
      <c r="SJS1005" s="79"/>
      <c r="SJT1005" s="76"/>
      <c r="SKA1005" s="78"/>
      <c r="SKB1005" s="79"/>
      <c r="SKC1005" s="76"/>
      <c r="SKJ1005" s="78"/>
      <c r="SKK1005" s="79"/>
      <c r="SKL1005" s="76"/>
      <c r="SKS1005" s="78"/>
      <c r="SKT1005" s="79"/>
      <c r="SKU1005" s="76"/>
      <c r="SLB1005" s="78"/>
      <c r="SLC1005" s="79"/>
      <c r="SLD1005" s="76"/>
      <c r="SLK1005" s="78"/>
      <c r="SLL1005" s="79"/>
      <c r="SLM1005" s="76"/>
      <c r="SLT1005" s="78"/>
      <c r="SLU1005" s="79"/>
      <c r="SLV1005" s="76"/>
      <c r="SMC1005" s="78"/>
      <c r="SMD1005" s="79"/>
      <c r="SME1005" s="76"/>
      <c r="SML1005" s="78"/>
      <c r="SMM1005" s="79"/>
      <c r="SMN1005" s="76"/>
      <c r="SMU1005" s="78"/>
      <c r="SMV1005" s="79"/>
      <c r="SMW1005" s="76"/>
      <c r="SND1005" s="78"/>
      <c r="SNE1005" s="79"/>
      <c r="SNF1005" s="76"/>
      <c r="SNM1005" s="78"/>
      <c r="SNN1005" s="79"/>
      <c r="SNO1005" s="76"/>
      <c r="SNV1005" s="78"/>
      <c r="SNW1005" s="79"/>
      <c r="SNX1005" s="76"/>
      <c r="SOE1005" s="78"/>
      <c r="SOF1005" s="79"/>
      <c r="SOG1005" s="76"/>
      <c r="SON1005" s="78"/>
      <c r="SOO1005" s="79"/>
      <c r="SOP1005" s="76"/>
      <c r="SOW1005" s="78"/>
      <c r="SOX1005" s="79"/>
      <c r="SOY1005" s="76"/>
      <c r="SPF1005" s="78"/>
      <c r="SPG1005" s="79"/>
      <c r="SPH1005" s="76"/>
      <c r="SPO1005" s="78"/>
      <c r="SPP1005" s="79"/>
      <c r="SPQ1005" s="76"/>
      <c r="SPX1005" s="78"/>
      <c r="SPY1005" s="79"/>
      <c r="SPZ1005" s="76"/>
      <c r="SQG1005" s="78"/>
      <c r="SQH1005" s="79"/>
      <c r="SQI1005" s="76"/>
      <c r="SQP1005" s="78"/>
      <c r="SQQ1005" s="79"/>
      <c r="SQR1005" s="76"/>
      <c r="SQY1005" s="78"/>
      <c r="SQZ1005" s="79"/>
      <c r="SRA1005" s="76"/>
      <c r="SRH1005" s="78"/>
      <c r="SRI1005" s="79"/>
      <c r="SRJ1005" s="76"/>
      <c r="SRQ1005" s="78"/>
      <c r="SRR1005" s="79"/>
      <c r="SRS1005" s="76"/>
      <c r="SRZ1005" s="78"/>
      <c r="SSA1005" s="79"/>
      <c r="SSB1005" s="76"/>
      <c r="SSI1005" s="78"/>
      <c r="SSJ1005" s="79"/>
      <c r="SSK1005" s="76"/>
      <c r="SSR1005" s="78"/>
      <c r="SSS1005" s="79"/>
      <c r="SST1005" s="76"/>
      <c r="STA1005" s="78"/>
      <c r="STB1005" s="79"/>
      <c r="STC1005" s="76"/>
      <c r="STJ1005" s="78"/>
      <c r="STK1005" s="79"/>
      <c r="STL1005" s="76"/>
      <c r="STS1005" s="78"/>
      <c r="STT1005" s="79"/>
      <c r="STU1005" s="76"/>
      <c r="SUB1005" s="78"/>
      <c r="SUC1005" s="79"/>
      <c r="SUD1005" s="76"/>
      <c r="SUK1005" s="78"/>
      <c r="SUL1005" s="79"/>
      <c r="SUM1005" s="76"/>
      <c r="SUT1005" s="78"/>
      <c r="SUU1005" s="79"/>
      <c r="SUV1005" s="76"/>
      <c r="SVC1005" s="78"/>
      <c r="SVD1005" s="79"/>
      <c r="SVE1005" s="76"/>
      <c r="SVL1005" s="78"/>
      <c r="SVM1005" s="79"/>
      <c r="SVN1005" s="76"/>
      <c r="SVU1005" s="78"/>
      <c r="SVV1005" s="79"/>
      <c r="SVW1005" s="76"/>
      <c r="SWD1005" s="78"/>
      <c r="SWE1005" s="79"/>
      <c r="SWF1005" s="76"/>
      <c r="SWM1005" s="78"/>
      <c r="SWN1005" s="79"/>
      <c r="SWO1005" s="76"/>
      <c r="SWV1005" s="78"/>
      <c r="SWW1005" s="79"/>
      <c r="SWX1005" s="76"/>
      <c r="SXE1005" s="78"/>
      <c r="SXF1005" s="79"/>
      <c r="SXG1005" s="76"/>
      <c r="SXN1005" s="78"/>
      <c r="SXO1005" s="79"/>
      <c r="SXP1005" s="76"/>
      <c r="SXW1005" s="78"/>
      <c r="SXX1005" s="79"/>
      <c r="SXY1005" s="76"/>
      <c r="SYF1005" s="78"/>
      <c r="SYG1005" s="79"/>
      <c r="SYH1005" s="76"/>
      <c r="SYO1005" s="78"/>
      <c r="SYP1005" s="79"/>
      <c r="SYQ1005" s="76"/>
      <c r="SYX1005" s="78"/>
      <c r="SYY1005" s="79"/>
      <c r="SYZ1005" s="76"/>
      <c r="SZG1005" s="78"/>
      <c r="SZH1005" s="79"/>
      <c r="SZI1005" s="76"/>
      <c r="SZP1005" s="78"/>
      <c r="SZQ1005" s="79"/>
      <c r="SZR1005" s="76"/>
      <c r="SZY1005" s="78"/>
      <c r="SZZ1005" s="79"/>
      <c r="TAA1005" s="76"/>
      <c r="TAH1005" s="78"/>
      <c r="TAI1005" s="79"/>
      <c r="TAJ1005" s="76"/>
      <c r="TAQ1005" s="78"/>
      <c r="TAR1005" s="79"/>
      <c r="TAS1005" s="76"/>
      <c r="TAZ1005" s="78"/>
      <c r="TBA1005" s="79"/>
      <c r="TBB1005" s="76"/>
      <c r="TBI1005" s="78"/>
      <c r="TBJ1005" s="79"/>
      <c r="TBK1005" s="76"/>
      <c r="TBR1005" s="78"/>
      <c r="TBS1005" s="79"/>
      <c r="TBT1005" s="76"/>
      <c r="TCA1005" s="78"/>
      <c r="TCB1005" s="79"/>
      <c r="TCC1005" s="76"/>
      <c r="TCJ1005" s="78"/>
      <c r="TCK1005" s="79"/>
      <c r="TCL1005" s="76"/>
      <c r="TCS1005" s="78"/>
      <c r="TCT1005" s="79"/>
      <c r="TCU1005" s="76"/>
      <c r="TDB1005" s="78"/>
      <c r="TDC1005" s="79"/>
      <c r="TDD1005" s="76"/>
      <c r="TDK1005" s="78"/>
      <c r="TDL1005" s="79"/>
      <c r="TDM1005" s="76"/>
      <c r="TDT1005" s="78"/>
      <c r="TDU1005" s="79"/>
      <c r="TDV1005" s="76"/>
      <c r="TEC1005" s="78"/>
      <c r="TED1005" s="79"/>
      <c r="TEE1005" s="76"/>
      <c r="TEL1005" s="78"/>
      <c r="TEM1005" s="79"/>
      <c r="TEN1005" s="76"/>
      <c r="TEU1005" s="78"/>
      <c r="TEV1005" s="79"/>
      <c r="TEW1005" s="76"/>
      <c r="TFD1005" s="78"/>
      <c r="TFE1005" s="79"/>
      <c r="TFF1005" s="76"/>
      <c r="TFM1005" s="78"/>
      <c r="TFN1005" s="79"/>
      <c r="TFO1005" s="76"/>
      <c r="TFV1005" s="78"/>
      <c r="TFW1005" s="79"/>
      <c r="TFX1005" s="76"/>
      <c r="TGE1005" s="78"/>
      <c r="TGF1005" s="79"/>
      <c r="TGG1005" s="76"/>
      <c r="TGN1005" s="78"/>
      <c r="TGO1005" s="79"/>
      <c r="TGP1005" s="76"/>
      <c r="TGW1005" s="78"/>
      <c r="TGX1005" s="79"/>
      <c r="TGY1005" s="76"/>
      <c r="THF1005" s="78"/>
      <c r="THG1005" s="79"/>
      <c r="THH1005" s="76"/>
      <c r="THO1005" s="78"/>
      <c r="THP1005" s="79"/>
      <c r="THQ1005" s="76"/>
      <c r="THX1005" s="78"/>
      <c r="THY1005" s="79"/>
      <c r="THZ1005" s="76"/>
      <c r="TIG1005" s="78"/>
      <c r="TIH1005" s="79"/>
      <c r="TII1005" s="76"/>
      <c r="TIP1005" s="78"/>
      <c r="TIQ1005" s="79"/>
      <c r="TIR1005" s="76"/>
      <c r="TIY1005" s="78"/>
      <c r="TIZ1005" s="79"/>
      <c r="TJA1005" s="76"/>
      <c r="TJH1005" s="78"/>
      <c r="TJI1005" s="79"/>
      <c r="TJJ1005" s="76"/>
      <c r="TJQ1005" s="78"/>
      <c r="TJR1005" s="79"/>
      <c r="TJS1005" s="76"/>
      <c r="TJZ1005" s="78"/>
      <c r="TKA1005" s="79"/>
      <c r="TKB1005" s="76"/>
      <c r="TKI1005" s="78"/>
      <c r="TKJ1005" s="79"/>
      <c r="TKK1005" s="76"/>
      <c r="TKR1005" s="78"/>
      <c r="TKS1005" s="79"/>
      <c r="TKT1005" s="76"/>
      <c r="TLA1005" s="78"/>
      <c r="TLB1005" s="79"/>
      <c r="TLC1005" s="76"/>
      <c r="TLJ1005" s="78"/>
      <c r="TLK1005" s="79"/>
      <c r="TLL1005" s="76"/>
      <c r="TLS1005" s="78"/>
      <c r="TLT1005" s="79"/>
      <c r="TLU1005" s="76"/>
      <c r="TMB1005" s="78"/>
      <c r="TMC1005" s="79"/>
      <c r="TMD1005" s="76"/>
      <c r="TMK1005" s="78"/>
      <c r="TML1005" s="79"/>
      <c r="TMM1005" s="76"/>
      <c r="TMT1005" s="78"/>
      <c r="TMU1005" s="79"/>
      <c r="TMV1005" s="76"/>
      <c r="TNC1005" s="78"/>
      <c r="TND1005" s="79"/>
      <c r="TNE1005" s="76"/>
      <c r="TNL1005" s="78"/>
      <c r="TNM1005" s="79"/>
      <c r="TNN1005" s="76"/>
      <c r="TNU1005" s="78"/>
      <c r="TNV1005" s="79"/>
      <c r="TNW1005" s="76"/>
      <c r="TOD1005" s="78"/>
      <c r="TOE1005" s="79"/>
      <c r="TOF1005" s="76"/>
      <c r="TOM1005" s="78"/>
      <c r="TON1005" s="79"/>
      <c r="TOO1005" s="76"/>
      <c r="TOV1005" s="78"/>
      <c r="TOW1005" s="79"/>
      <c r="TOX1005" s="76"/>
      <c r="TPE1005" s="78"/>
      <c r="TPF1005" s="79"/>
      <c r="TPG1005" s="76"/>
      <c r="TPN1005" s="78"/>
      <c r="TPO1005" s="79"/>
      <c r="TPP1005" s="76"/>
      <c r="TPW1005" s="78"/>
      <c r="TPX1005" s="79"/>
      <c r="TPY1005" s="76"/>
      <c r="TQF1005" s="78"/>
      <c r="TQG1005" s="79"/>
      <c r="TQH1005" s="76"/>
      <c r="TQO1005" s="78"/>
      <c r="TQP1005" s="79"/>
      <c r="TQQ1005" s="76"/>
      <c r="TQX1005" s="78"/>
      <c r="TQY1005" s="79"/>
      <c r="TQZ1005" s="76"/>
      <c r="TRG1005" s="78"/>
      <c r="TRH1005" s="79"/>
      <c r="TRI1005" s="76"/>
      <c r="TRP1005" s="78"/>
      <c r="TRQ1005" s="79"/>
      <c r="TRR1005" s="76"/>
      <c r="TRY1005" s="78"/>
      <c r="TRZ1005" s="79"/>
      <c r="TSA1005" s="76"/>
      <c r="TSH1005" s="78"/>
      <c r="TSI1005" s="79"/>
      <c r="TSJ1005" s="76"/>
      <c r="TSQ1005" s="78"/>
      <c r="TSR1005" s="79"/>
      <c r="TSS1005" s="76"/>
      <c r="TSZ1005" s="78"/>
      <c r="TTA1005" s="79"/>
      <c r="TTB1005" s="76"/>
      <c r="TTI1005" s="78"/>
      <c r="TTJ1005" s="79"/>
      <c r="TTK1005" s="76"/>
      <c r="TTR1005" s="78"/>
      <c r="TTS1005" s="79"/>
      <c r="TTT1005" s="76"/>
      <c r="TUA1005" s="78"/>
      <c r="TUB1005" s="79"/>
      <c r="TUC1005" s="76"/>
      <c r="TUJ1005" s="78"/>
      <c r="TUK1005" s="79"/>
      <c r="TUL1005" s="76"/>
      <c r="TUS1005" s="78"/>
      <c r="TUT1005" s="79"/>
      <c r="TUU1005" s="76"/>
      <c r="TVB1005" s="78"/>
      <c r="TVC1005" s="79"/>
      <c r="TVD1005" s="76"/>
      <c r="TVK1005" s="78"/>
      <c r="TVL1005" s="79"/>
      <c r="TVM1005" s="76"/>
      <c r="TVT1005" s="78"/>
      <c r="TVU1005" s="79"/>
      <c r="TVV1005" s="76"/>
      <c r="TWC1005" s="78"/>
      <c r="TWD1005" s="79"/>
      <c r="TWE1005" s="76"/>
      <c r="TWL1005" s="78"/>
      <c r="TWM1005" s="79"/>
      <c r="TWN1005" s="76"/>
      <c r="TWU1005" s="78"/>
      <c r="TWV1005" s="79"/>
      <c r="TWW1005" s="76"/>
      <c r="TXD1005" s="78"/>
      <c r="TXE1005" s="79"/>
      <c r="TXF1005" s="76"/>
      <c r="TXM1005" s="78"/>
      <c r="TXN1005" s="79"/>
      <c r="TXO1005" s="76"/>
      <c r="TXV1005" s="78"/>
      <c r="TXW1005" s="79"/>
      <c r="TXX1005" s="76"/>
      <c r="TYE1005" s="78"/>
      <c r="TYF1005" s="79"/>
      <c r="TYG1005" s="76"/>
      <c r="TYN1005" s="78"/>
      <c r="TYO1005" s="79"/>
      <c r="TYP1005" s="76"/>
      <c r="TYW1005" s="78"/>
      <c r="TYX1005" s="79"/>
      <c r="TYY1005" s="76"/>
      <c r="TZF1005" s="78"/>
      <c r="TZG1005" s="79"/>
      <c r="TZH1005" s="76"/>
      <c r="TZO1005" s="78"/>
      <c r="TZP1005" s="79"/>
      <c r="TZQ1005" s="76"/>
      <c r="TZX1005" s="78"/>
      <c r="TZY1005" s="79"/>
      <c r="TZZ1005" s="76"/>
      <c r="UAG1005" s="78"/>
      <c r="UAH1005" s="79"/>
      <c r="UAI1005" s="76"/>
      <c r="UAP1005" s="78"/>
      <c r="UAQ1005" s="79"/>
      <c r="UAR1005" s="76"/>
      <c r="UAY1005" s="78"/>
      <c r="UAZ1005" s="79"/>
      <c r="UBA1005" s="76"/>
      <c r="UBH1005" s="78"/>
      <c r="UBI1005" s="79"/>
      <c r="UBJ1005" s="76"/>
      <c r="UBQ1005" s="78"/>
      <c r="UBR1005" s="79"/>
      <c r="UBS1005" s="76"/>
      <c r="UBZ1005" s="78"/>
      <c r="UCA1005" s="79"/>
      <c r="UCB1005" s="76"/>
      <c r="UCI1005" s="78"/>
      <c r="UCJ1005" s="79"/>
      <c r="UCK1005" s="76"/>
      <c r="UCR1005" s="78"/>
      <c r="UCS1005" s="79"/>
      <c r="UCT1005" s="76"/>
      <c r="UDA1005" s="78"/>
      <c r="UDB1005" s="79"/>
      <c r="UDC1005" s="76"/>
      <c r="UDJ1005" s="78"/>
      <c r="UDK1005" s="79"/>
      <c r="UDL1005" s="76"/>
      <c r="UDS1005" s="78"/>
      <c r="UDT1005" s="79"/>
      <c r="UDU1005" s="76"/>
      <c r="UEB1005" s="78"/>
      <c r="UEC1005" s="79"/>
      <c r="UED1005" s="76"/>
      <c r="UEK1005" s="78"/>
      <c r="UEL1005" s="79"/>
      <c r="UEM1005" s="76"/>
      <c r="UET1005" s="78"/>
      <c r="UEU1005" s="79"/>
      <c r="UEV1005" s="76"/>
      <c r="UFC1005" s="78"/>
      <c r="UFD1005" s="79"/>
      <c r="UFE1005" s="76"/>
      <c r="UFL1005" s="78"/>
      <c r="UFM1005" s="79"/>
      <c r="UFN1005" s="76"/>
      <c r="UFU1005" s="78"/>
      <c r="UFV1005" s="79"/>
      <c r="UFW1005" s="76"/>
      <c r="UGD1005" s="78"/>
      <c r="UGE1005" s="79"/>
      <c r="UGF1005" s="76"/>
      <c r="UGM1005" s="78"/>
      <c r="UGN1005" s="79"/>
      <c r="UGO1005" s="76"/>
      <c r="UGV1005" s="78"/>
      <c r="UGW1005" s="79"/>
      <c r="UGX1005" s="76"/>
      <c r="UHE1005" s="78"/>
      <c r="UHF1005" s="79"/>
      <c r="UHG1005" s="76"/>
      <c r="UHN1005" s="78"/>
      <c r="UHO1005" s="79"/>
      <c r="UHP1005" s="76"/>
      <c r="UHW1005" s="78"/>
      <c r="UHX1005" s="79"/>
      <c r="UHY1005" s="76"/>
      <c r="UIF1005" s="78"/>
      <c r="UIG1005" s="79"/>
      <c r="UIH1005" s="76"/>
      <c r="UIO1005" s="78"/>
      <c r="UIP1005" s="79"/>
      <c r="UIQ1005" s="76"/>
      <c r="UIX1005" s="78"/>
      <c r="UIY1005" s="79"/>
      <c r="UIZ1005" s="76"/>
      <c r="UJG1005" s="78"/>
      <c r="UJH1005" s="79"/>
      <c r="UJI1005" s="76"/>
      <c r="UJP1005" s="78"/>
      <c r="UJQ1005" s="79"/>
      <c r="UJR1005" s="76"/>
      <c r="UJY1005" s="78"/>
      <c r="UJZ1005" s="79"/>
      <c r="UKA1005" s="76"/>
      <c r="UKH1005" s="78"/>
      <c r="UKI1005" s="79"/>
      <c r="UKJ1005" s="76"/>
      <c r="UKQ1005" s="78"/>
      <c r="UKR1005" s="79"/>
      <c r="UKS1005" s="76"/>
      <c r="UKZ1005" s="78"/>
      <c r="ULA1005" s="79"/>
      <c r="ULB1005" s="76"/>
      <c r="ULI1005" s="78"/>
      <c r="ULJ1005" s="79"/>
      <c r="ULK1005" s="76"/>
      <c r="ULR1005" s="78"/>
      <c r="ULS1005" s="79"/>
      <c r="ULT1005" s="76"/>
      <c r="UMA1005" s="78"/>
      <c r="UMB1005" s="79"/>
      <c r="UMC1005" s="76"/>
      <c r="UMJ1005" s="78"/>
      <c r="UMK1005" s="79"/>
      <c r="UML1005" s="76"/>
      <c r="UMS1005" s="78"/>
      <c r="UMT1005" s="79"/>
      <c r="UMU1005" s="76"/>
      <c r="UNB1005" s="78"/>
      <c r="UNC1005" s="79"/>
      <c r="UND1005" s="76"/>
      <c r="UNK1005" s="78"/>
      <c r="UNL1005" s="79"/>
      <c r="UNM1005" s="76"/>
      <c r="UNT1005" s="78"/>
      <c r="UNU1005" s="79"/>
      <c r="UNV1005" s="76"/>
      <c r="UOC1005" s="78"/>
      <c r="UOD1005" s="79"/>
      <c r="UOE1005" s="76"/>
      <c r="UOL1005" s="78"/>
      <c r="UOM1005" s="79"/>
      <c r="UON1005" s="76"/>
      <c r="UOU1005" s="78"/>
      <c r="UOV1005" s="79"/>
      <c r="UOW1005" s="76"/>
      <c r="UPD1005" s="78"/>
      <c r="UPE1005" s="79"/>
      <c r="UPF1005" s="76"/>
      <c r="UPM1005" s="78"/>
      <c r="UPN1005" s="79"/>
      <c r="UPO1005" s="76"/>
      <c r="UPV1005" s="78"/>
      <c r="UPW1005" s="79"/>
      <c r="UPX1005" s="76"/>
      <c r="UQE1005" s="78"/>
      <c r="UQF1005" s="79"/>
      <c r="UQG1005" s="76"/>
      <c r="UQN1005" s="78"/>
      <c r="UQO1005" s="79"/>
      <c r="UQP1005" s="76"/>
      <c r="UQW1005" s="78"/>
      <c r="UQX1005" s="79"/>
      <c r="UQY1005" s="76"/>
      <c r="URF1005" s="78"/>
      <c r="URG1005" s="79"/>
      <c r="URH1005" s="76"/>
      <c r="URO1005" s="78"/>
      <c r="URP1005" s="79"/>
      <c r="URQ1005" s="76"/>
      <c r="URX1005" s="78"/>
      <c r="URY1005" s="79"/>
      <c r="URZ1005" s="76"/>
      <c r="USG1005" s="78"/>
      <c r="USH1005" s="79"/>
      <c r="USI1005" s="76"/>
      <c r="USP1005" s="78"/>
      <c r="USQ1005" s="79"/>
      <c r="USR1005" s="76"/>
      <c r="USY1005" s="78"/>
      <c r="USZ1005" s="79"/>
      <c r="UTA1005" s="76"/>
      <c r="UTH1005" s="78"/>
      <c r="UTI1005" s="79"/>
      <c r="UTJ1005" s="76"/>
      <c r="UTQ1005" s="78"/>
      <c r="UTR1005" s="79"/>
      <c r="UTS1005" s="76"/>
      <c r="UTZ1005" s="78"/>
      <c r="UUA1005" s="79"/>
      <c r="UUB1005" s="76"/>
      <c r="UUI1005" s="78"/>
      <c r="UUJ1005" s="79"/>
      <c r="UUK1005" s="76"/>
      <c r="UUR1005" s="78"/>
      <c r="UUS1005" s="79"/>
      <c r="UUT1005" s="76"/>
      <c r="UVA1005" s="78"/>
      <c r="UVB1005" s="79"/>
      <c r="UVC1005" s="76"/>
      <c r="UVJ1005" s="78"/>
      <c r="UVK1005" s="79"/>
      <c r="UVL1005" s="76"/>
      <c r="UVS1005" s="78"/>
      <c r="UVT1005" s="79"/>
      <c r="UVU1005" s="76"/>
      <c r="UWB1005" s="78"/>
      <c r="UWC1005" s="79"/>
      <c r="UWD1005" s="76"/>
      <c r="UWK1005" s="78"/>
      <c r="UWL1005" s="79"/>
      <c r="UWM1005" s="76"/>
      <c r="UWT1005" s="78"/>
      <c r="UWU1005" s="79"/>
      <c r="UWV1005" s="76"/>
      <c r="UXC1005" s="78"/>
      <c r="UXD1005" s="79"/>
      <c r="UXE1005" s="76"/>
      <c r="UXL1005" s="78"/>
      <c r="UXM1005" s="79"/>
      <c r="UXN1005" s="76"/>
      <c r="UXU1005" s="78"/>
      <c r="UXV1005" s="79"/>
      <c r="UXW1005" s="76"/>
      <c r="UYD1005" s="78"/>
      <c r="UYE1005" s="79"/>
      <c r="UYF1005" s="76"/>
      <c r="UYM1005" s="78"/>
      <c r="UYN1005" s="79"/>
      <c r="UYO1005" s="76"/>
      <c r="UYV1005" s="78"/>
      <c r="UYW1005" s="79"/>
      <c r="UYX1005" s="76"/>
      <c r="UZE1005" s="78"/>
      <c r="UZF1005" s="79"/>
      <c r="UZG1005" s="76"/>
      <c r="UZN1005" s="78"/>
      <c r="UZO1005" s="79"/>
      <c r="UZP1005" s="76"/>
      <c r="UZW1005" s="78"/>
      <c r="UZX1005" s="79"/>
      <c r="UZY1005" s="76"/>
      <c r="VAF1005" s="78"/>
      <c r="VAG1005" s="79"/>
      <c r="VAH1005" s="76"/>
      <c r="VAO1005" s="78"/>
      <c r="VAP1005" s="79"/>
      <c r="VAQ1005" s="76"/>
      <c r="VAX1005" s="78"/>
      <c r="VAY1005" s="79"/>
      <c r="VAZ1005" s="76"/>
      <c r="VBG1005" s="78"/>
      <c r="VBH1005" s="79"/>
      <c r="VBI1005" s="76"/>
      <c r="VBP1005" s="78"/>
      <c r="VBQ1005" s="79"/>
      <c r="VBR1005" s="76"/>
      <c r="VBY1005" s="78"/>
      <c r="VBZ1005" s="79"/>
      <c r="VCA1005" s="76"/>
      <c r="VCH1005" s="78"/>
      <c r="VCI1005" s="79"/>
      <c r="VCJ1005" s="76"/>
      <c r="VCQ1005" s="78"/>
      <c r="VCR1005" s="79"/>
      <c r="VCS1005" s="76"/>
      <c r="VCZ1005" s="78"/>
      <c r="VDA1005" s="79"/>
      <c r="VDB1005" s="76"/>
      <c r="VDI1005" s="78"/>
      <c r="VDJ1005" s="79"/>
      <c r="VDK1005" s="76"/>
      <c r="VDR1005" s="78"/>
      <c r="VDS1005" s="79"/>
      <c r="VDT1005" s="76"/>
      <c r="VEA1005" s="78"/>
      <c r="VEB1005" s="79"/>
      <c r="VEC1005" s="76"/>
      <c r="VEJ1005" s="78"/>
      <c r="VEK1005" s="79"/>
      <c r="VEL1005" s="76"/>
      <c r="VES1005" s="78"/>
      <c r="VET1005" s="79"/>
      <c r="VEU1005" s="76"/>
      <c r="VFB1005" s="78"/>
      <c r="VFC1005" s="79"/>
      <c r="VFD1005" s="76"/>
      <c r="VFK1005" s="78"/>
      <c r="VFL1005" s="79"/>
      <c r="VFM1005" s="76"/>
      <c r="VFT1005" s="78"/>
      <c r="VFU1005" s="79"/>
      <c r="VFV1005" s="76"/>
      <c r="VGC1005" s="78"/>
      <c r="VGD1005" s="79"/>
      <c r="VGE1005" s="76"/>
      <c r="VGL1005" s="78"/>
      <c r="VGM1005" s="79"/>
      <c r="VGN1005" s="76"/>
      <c r="VGU1005" s="78"/>
      <c r="VGV1005" s="79"/>
      <c r="VGW1005" s="76"/>
      <c r="VHD1005" s="78"/>
      <c r="VHE1005" s="79"/>
      <c r="VHF1005" s="76"/>
      <c r="VHM1005" s="78"/>
      <c r="VHN1005" s="79"/>
      <c r="VHO1005" s="76"/>
      <c r="VHV1005" s="78"/>
      <c r="VHW1005" s="79"/>
      <c r="VHX1005" s="76"/>
      <c r="VIE1005" s="78"/>
      <c r="VIF1005" s="79"/>
      <c r="VIG1005" s="76"/>
      <c r="VIN1005" s="78"/>
      <c r="VIO1005" s="79"/>
      <c r="VIP1005" s="76"/>
      <c r="VIW1005" s="78"/>
      <c r="VIX1005" s="79"/>
      <c r="VIY1005" s="76"/>
      <c r="VJF1005" s="78"/>
      <c r="VJG1005" s="79"/>
      <c r="VJH1005" s="76"/>
      <c r="VJO1005" s="78"/>
      <c r="VJP1005" s="79"/>
      <c r="VJQ1005" s="76"/>
      <c r="VJX1005" s="78"/>
      <c r="VJY1005" s="79"/>
      <c r="VJZ1005" s="76"/>
      <c r="VKG1005" s="78"/>
      <c r="VKH1005" s="79"/>
      <c r="VKI1005" s="76"/>
      <c r="VKP1005" s="78"/>
      <c r="VKQ1005" s="79"/>
      <c r="VKR1005" s="76"/>
      <c r="VKY1005" s="78"/>
      <c r="VKZ1005" s="79"/>
      <c r="VLA1005" s="76"/>
      <c r="VLH1005" s="78"/>
      <c r="VLI1005" s="79"/>
      <c r="VLJ1005" s="76"/>
      <c r="VLQ1005" s="78"/>
      <c r="VLR1005" s="79"/>
      <c r="VLS1005" s="76"/>
      <c r="VLZ1005" s="78"/>
      <c r="VMA1005" s="79"/>
      <c r="VMB1005" s="76"/>
      <c r="VMI1005" s="78"/>
      <c r="VMJ1005" s="79"/>
      <c r="VMK1005" s="76"/>
      <c r="VMR1005" s="78"/>
      <c r="VMS1005" s="79"/>
      <c r="VMT1005" s="76"/>
      <c r="VNA1005" s="78"/>
      <c r="VNB1005" s="79"/>
      <c r="VNC1005" s="76"/>
      <c r="VNJ1005" s="78"/>
      <c r="VNK1005" s="79"/>
      <c r="VNL1005" s="76"/>
      <c r="VNS1005" s="78"/>
      <c r="VNT1005" s="79"/>
      <c r="VNU1005" s="76"/>
      <c r="VOB1005" s="78"/>
      <c r="VOC1005" s="79"/>
      <c r="VOD1005" s="76"/>
      <c r="VOK1005" s="78"/>
      <c r="VOL1005" s="79"/>
      <c r="VOM1005" s="76"/>
      <c r="VOT1005" s="78"/>
      <c r="VOU1005" s="79"/>
      <c r="VOV1005" s="76"/>
      <c r="VPC1005" s="78"/>
      <c r="VPD1005" s="79"/>
      <c r="VPE1005" s="76"/>
      <c r="VPL1005" s="78"/>
      <c r="VPM1005" s="79"/>
      <c r="VPN1005" s="76"/>
      <c r="VPU1005" s="78"/>
      <c r="VPV1005" s="79"/>
      <c r="VPW1005" s="76"/>
      <c r="VQD1005" s="78"/>
      <c r="VQE1005" s="79"/>
      <c r="VQF1005" s="76"/>
      <c r="VQM1005" s="78"/>
      <c r="VQN1005" s="79"/>
      <c r="VQO1005" s="76"/>
      <c r="VQV1005" s="78"/>
      <c r="VQW1005" s="79"/>
      <c r="VQX1005" s="76"/>
      <c r="VRE1005" s="78"/>
      <c r="VRF1005" s="79"/>
      <c r="VRG1005" s="76"/>
      <c r="VRN1005" s="78"/>
      <c r="VRO1005" s="79"/>
      <c r="VRP1005" s="76"/>
      <c r="VRW1005" s="78"/>
      <c r="VRX1005" s="79"/>
      <c r="VRY1005" s="76"/>
      <c r="VSF1005" s="78"/>
      <c r="VSG1005" s="79"/>
      <c r="VSH1005" s="76"/>
      <c r="VSO1005" s="78"/>
      <c r="VSP1005" s="79"/>
      <c r="VSQ1005" s="76"/>
      <c r="VSX1005" s="78"/>
      <c r="VSY1005" s="79"/>
      <c r="VSZ1005" s="76"/>
      <c r="VTG1005" s="78"/>
      <c r="VTH1005" s="79"/>
      <c r="VTI1005" s="76"/>
      <c r="VTP1005" s="78"/>
      <c r="VTQ1005" s="79"/>
      <c r="VTR1005" s="76"/>
      <c r="VTY1005" s="78"/>
      <c r="VTZ1005" s="79"/>
      <c r="VUA1005" s="76"/>
      <c r="VUH1005" s="78"/>
      <c r="VUI1005" s="79"/>
      <c r="VUJ1005" s="76"/>
      <c r="VUQ1005" s="78"/>
      <c r="VUR1005" s="79"/>
      <c r="VUS1005" s="76"/>
      <c r="VUZ1005" s="78"/>
      <c r="VVA1005" s="79"/>
      <c r="VVB1005" s="76"/>
      <c r="VVI1005" s="78"/>
      <c r="VVJ1005" s="79"/>
      <c r="VVK1005" s="76"/>
      <c r="VVR1005" s="78"/>
      <c r="VVS1005" s="79"/>
      <c r="VVT1005" s="76"/>
      <c r="VWA1005" s="78"/>
      <c r="VWB1005" s="79"/>
      <c r="VWC1005" s="76"/>
      <c r="VWJ1005" s="78"/>
      <c r="VWK1005" s="79"/>
      <c r="VWL1005" s="76"/>
      <c r="VWS1005" s="78"/>
      <c r="VWT1005" s="79"/>
      <c r="VWU1005" s="76"/>
      <c r="VXB1005" s="78"/>
      <c r="VXC1005" s="79"/>
      <c r="VXD1005" s="76"/>
      <c r="VXK1005" s="78"/>
      <c r="VXL1005" s="79"/>
      <c r="VXM1005" s="76"/>
      <c r="VXT1005" s="78"/>
      <c r="VXU1005" s="79"/>
      <c r="VXV1005" s="76"/>
      <c r="VYC1005" s="78"/>
      <c r="VYD1005" s="79"/>
      <c r="VYE1005" s="76"/>
      <c r="VYL1005" s="78"/>
      <c r="VYM1005" s="79"/>
      <c r="VYN1005" s="76"/>
      <c r="VYU1005" s="78"/>
      <c r="VYV1005" s="79"/>
      <c r="VYW1005" s="76"/>
      <c r="VZD1005" s="78"/>
      <c r="VZE1005" s="79"/>
      <c r="VZF1005" s="76"/>
      <c r="VZM1005" s="78"/>
      <c r="VZN1005" s="79"/>
      <c r="VZO1005" s="76"/>
      <c r="VZV1005" s="78"/>
      <c r="VZW1005" s="79"/>
      <c r="VZX1005" s="76"/>
      <c r="WAE1005" s="78"/>
      <c r="WAF1005" s="79"/>
      <c r="WAG1005" s="76"/>
      <c r="WAN1005" s="78"/>
      <c r="WAO1005" s="79"/>
      <c r="WAP1005" s="76"/>
      <c r="WAW1005" s="78"/>
      <c r="WAX1005" s="79"/>
      <c r="WAY1005" s="76"/>
      <c r="WBF1005" s="78"/>
      <c r="WBG1005" s="79"/>
      <c r="WBH1005" s="76"/>
      <c r="WBO1005" s="78"/>
      <c r="WBP1005" s="79"/>
      <c r="WBQ1005" s="76"/>
      <c r="WBX1005" s="78"/>
      <c r="WBY1005" s="79"/>
      <c r="WBZ1005" s="76"/>
      <c r="WCG1005" s="78"/>
      <c r="WCH1005" s="79"/>
      <c r="WCI1005" s="76"/>
      <c r="WCP1005" s="78"/>
      <c r="WCQ1005" s="79"/>
      <c r="WCR1005" s="76"/>
      <c r="WCY1005" s="78"/>
      <c r="WCZ1005" s="79"/>
      <c r="WDA1005" s="76"/>
      <c r="WDH1005" s="78"/>
      <c r="WDI1005" s="79"/>
      <c r="WDJ1005" s="76"/>
      <c r="WDQ1005" s="78"/>
      <c r="WDR1005" s="79"/>
      <c r="WDS1005" s="76"/>
      <c r="WDZ1005" s="78"/>
      <c r="WEA1005" s="79"/>
      <c r="WEB1005" s="76"/>
      <c r="WEI1005" s="78"/>
      <c r="WEJ1005" s="79"/>
      <c r="WEK1005" s="76"/>
      <c r="WER1005" s="78"/>
      <c r="WES1005" s="79"/>
      <c r="WET1005" s="76"/>
      <c r="WFA1005" s="78"/>
      <c r="WFB1005" s="79"/>
      <c r="WFC1005" s="76"/>
      <c r="WFJ1005" s="78"/>
      <c r="WFK1005" s="79"/>
      <c r="WFL1005" s="76"/>
      <c r="WFS1005" s="78"/>
      <c r="WFT1005" s="79"/>
      <c r="WFU1005" s="76"/>
      <c r="WGB1005" s="78"/>
      <c r="WGC1005" s="79"/>
      <c r="WGD1005" s="76"/>
      <c r="WGK1005" s="78"/>
      <c r="WGL1005" s="79"/>
      <c r="WGM1005" s="76"/>
      <c r="WGT1005" s="78"/>
      <c r="WGU1005" s="79"/>
      <c r="WGV1005" s="76"/>
      <c r="WHC1005" s="78"/>
      <c r="WHD1005" s="79"/>
      <c r="WHE1005" s="76"/>
      <c r="WHL1005" s="78"/>
      <c r="WHM1005" s="79"/>
      <c r="WHN1005" s="76"/>
      <c r="WHU1005" s="78"/>
      <c r="WHV1005" s="79"/>
      <c r="WHW1005" s="76"/>
      <c r="WID1005" s="78"/>
      <c r="WIE1005" s="79"/>
      <c r="WIF1005" s="76"/>
      <c r="WIM1005" s="78"/>
      <c r="WIN1005" s="79"/>
      <c r="WIO1005" s="76"/>
      <c r="WIV1005" s="78"/>
      <c r="WIW1005" s="79"/>
      <c r="WIX1005" s="76"/>
      <c r="WJE1005" s="78"/>
      <c r="WJF1005" s="79"/>
      <c r="WJG1005" s="76"/>
      <c r="WJN1005" s="78"/>
      <c r="WJO1005" s="79"/>
      <c r="WJP1005" s="76"/>
      <c r="WJW1005" s="78"/>
      <c r="WJX1005" s="79"/>
      <c r="WJY1005" s="76"/>
      <c r="WKF1005" s="78"/>
      <c r="WKG1005" s="79"/>
      <c r="WKH1005" s="76"/>
      <c r="WKO1005" s="78"/>
      <c r="WKP1005" s="79"/>
      <c r="WKQ1005" s="76"/>
      <c r="WKX1005" s="78"/>
      <c r="WKY1005" s="79"/>
      <c r="WKZ1005" s="76"/>
      <c r="WLG1005" s="78"/>
      <c r="WLH1005" s="79"/>
      <c r="WLI1005" s="76"/>
      <c r="WLP1005" s="78"/>
      <c r="WLQ1005" s="79"/>
      <c r="WLR1005" s="76"/>
      <c r="WLY1005" s="78"/>
      <c r="WLZ1005" s="79"/>
      <c r="WMA1005" s="76"/>
      <c r="WMH1005" s="78"/>
      <c r="WMI1005" s="79"/>
      <c r="WMJ1005" s="76"/>
      <c r="WMQ1005" s="78"/>
      <c r="WMR1005" s="79"/>
      <c r="WMS1005" s="76"/>
      <c r="WMZ1005" s="78"/>
      <c r="WNA1005" s="79"/>
      <c r="WNB1005" s="76"/>
      <c r="WNI1005" s="78"/>
      <c r="WNJ1005" s="79"/>
      <c r="WNK1005" s="76"/>
      <c r="WNR1005" s="78"/>
      <c r="WNS1005" s="79"/>
      <c r="WNT1005" s="76"/>
      <c r="WOA1005" s="78"/>
      <c r="WOB1005" s="79"/>
      <c r="WOC1005" s="76"/>
      <c r="WOJ1005" s="78"/>
      <c r="WOK1005" s="79"/>
      <c r="WOL1005" s="76"/>
      <c r="WOS1005" s="78"/>
      <c r="WOT1005" s="79"/>
      <c r="WOU1005" s="76"/>
      <c r="WPB1005" s="78"/>
      <c r="WPC1005" s="79"/>
      <c r="WPD1005" s="76"/>
      <c r="WPK1005" s="78"/>
      <c r="WPL1005" s="79"/>
      <c r="WPM1005" s="76"/>
      <c r="WPT1005" s="78"/>
      <c r="WPU1005" s="79"/>
      <c r="WPV1005" s="76"/>
      <c r="WQC1005" s="78"/>
      <c r="WQD1005" s="79"/>
      <c r="WQE1005" s="76"/>
      <c r="WQL1005" s="78"/>
      <c r="WQM1005" s="79"/>
      <c r="WQN1005" s="76"/>
      <c r="WQU1005" s="78"/>
      <c r="WQV1005" s="79"/>
      <c r="WQW1005" s="76"/>
      <c r="WRD1005" s="78"/>
      <c r="WRE1005" s="79"/>
      <c r="WRF1005" s="76"/>
      <c r="WRM1005" s="78"/>
      <c r="WRN1005" s="79"/>
      <c r="WRO1005" s="76"/>
      <c r="WRV1005" s="78"/>
      <c r="WRW1005" s="79"/>
      <c r="WRX1005" s="76"/>
      <c r="WSE1005" s="78"/>
      <c r="WSF1005" s="79"/>
      <c r="WSG1005" s="76"/>
      <c r="WSN1005" s="78"/>
      <c r="WSO1005" s="79"/>
      <c r="WSP1005" s="76"/>
      <c r="WSW1005" s="78"/>
      <c r="WSX1005" s="79"/>
      <c r="WSY1005" s="76"/>
      <c r="WTF1005" s="78"/>
      <c r="WTG1005" s="79"/>
      <c r="WTH1005" s="76"/>
      <c r="WTO1005" s="78"/>
      <c r="WTP1005" s="79"/>
      <c r="WTQ1005" s="76"/>
      <c r="WTX1005" s="78"/>
      <c r="WTY1005" s="79"/>
      <c r="WTZ1005" s="76"/>
      <c r="WUG1005" s="78"/>
      <c r="WUH1005" s="79"/>
      <c r="WUI1005" s="76"/>
      <c r="WUP1005" s="78"/>
      <c r="WUQ1005" s="79"/>
      <c r="WUR1005" s="76"/>
      <c r="WUY1005" s="78"/>
      <c r="WUZ1005" s="79"/>
      <c r="WVA1005" s="76"/>
      <c r="WVH1005" s="78"/>
      <c r="WVI1005" s="79"/>
      <c r="WVJ1005" s="76"/>
      <c r="WVQ1005" s="78"/>
      <c r="WVR1005" s="79"/>
      <c r="WVS1005" s="76"/>
      <c r="WVZ1005" s="78"/>
      <c r="WWA1005" s="79"/>
      <c r="WWB1005" s="76"/>
      <c r="WWI1005" s="78"/>
      <c r="WWJ1005" s="79"/>
      <c r="WWK1005" s="76"/>
      <c r="WWR1005" s="78"/>
      <c r="WWS1005" s="79"/>
      <c r="WWT1005" s="76"/>
      <c r="WXA1005" s="78"/>
      <c r="WXB1005" s="79"/>
      <c r="WXC1005" s="76"/>
      <c r="WXJ1005" s="78"/>
      <c r="WXK1005" s="79"/>
      <c r="WXL1005" s="76"/>
      <c r="WXS1005" s="78"/>
      <c r="WXT1005" s="79"/>
      <c r="WXU1005" s="76"/>
      <c r="WYB1005" s="78"/>
      <c r="WYC1005" s="79"/>
      <c r="WYD1005" s="76"/>
      <c r="WYK1005" s="78"/>
      <c r="WYL1005" s="79"/>
      <c r="WYM1005" s="76"/>
      <c r="WYT1005" s="78"/>
      <c r="WYU1005" s="79"/>
      <c r="WYV1005" s="76"/>
      <c r="WZC1005" s="78"/>
      <c r="WZD1005" s="79"/>
      <c r="WZE1005" s="76"/>
      <c r="WZL1005" s="78"/>
      <c r="WZM1005" s="79"/>
      <c r="WZN1005" s="76"/>
      <c r="WZU1005" s="78"/>
      <c r="WZV1005" s="79"/>
      <c r="WZW1005" s="76"/>
      <c r="XAD1005" s="78"/>
      <c r="XAE1005" s="79"/>
      <c r="XAF1005" s="76"/>
      <c r="XAM1005" s="78"/>
      <c r="XAN1005" s="79"/>
      <c r="XAO1005" s="76"/>
      <c r="XAV1005" s="78"/>
      <c r="XAW1005" s="79"/>
      <c r="XAX1005" s="76"/>
      <c r="XBE1005" s="78"/>
      <c r="XBF1005" s="79"/>
      <c r="XBG1005" s="76"/>
      <c r="XBN1005" s="78"/>
      <c r="XBO1005" s="79"/>
      <c r="XBP1005" s="76"/>
      <c r="XBW1005" s="78"/>
      <c r="XBX1005" s="79"/>
      <c r="XBY1005" s="76"/>
      <c r="XCF1005" s="78"/>
      <c r="XCG1005" s="79"/>
      <c r="XCH1005" s="76"/>
      <c r="XCO1005" s="78"/>
      <c r="XCP1005" s="79"/>
      <c r="XCQ1005" s="76"/>
      <c r="XCX1005" s="78"/>
      <c r="XCY1005" s="79"/>
      <c r="XCZ1005" s="76"/>
      <c r="XDG1005" s="78"/>
      <c r="XDH1005" s="79"/>
      <c r="XDI1005" s="76"/>
      <c r="XDP1005" s="78"/>
      <c r="XDQ1005" s="79"/>
      <c r="XDR1005" s="76"/>
      <c r="XDY1005" s="78"/>
      <c r="XDZ1005" s="79"/>
      <c r="XEA1005" s="76"/>
      <c r="XEH1005" s="78"/>
      <c r="XEI1005" s="79"/>
      <c r="XEJ1005" s="76"/>
      <c r="XEQ1005" s="78"/>
      <c r="XER1005" s="79"/>
      <c r="XES1005" s="76"/>
      <c r="XEZ1005" s="78"/>
      <c r="XFA1005" s="79"/>
      <c r="XFB1005" s="76"/>
    </row>
    <row r="1006" spans="1:1019 1026:2045 2052:3071 3078:5114 5121:6140 6147:7166 7173:8192 8199:10235 10242:11261 11268:12287 12294:14330 14337:15356 15363:16382" s="77" customFormat="1" ht="12" x14ac:dyDescent="0.3">
      <c r="A1006" s="18"/>
      <c r="B1006" s="16"/>
      <c r="C1006" s="8"/>
      <c r="D1006" s="9"/>
      <c r="E1006" s="9"/>
      <c r="F1006" s="9"/>
      <c r="G1006" s="9"/>
      <c r="H1006" s="9"/>
      <c r="I1006" s="9"/>
      <c r="J1006" s="75"/>
      <c r="K1006" s="76"/>
      <c r="R1006" s="78"/>
      <c r="S1006" s="79"/>
      <c r="T1006" s="76"/>
      <c r="AA1006" s="78"/>
      <c r="AB1006" s="79"/>
      <c r="AC1006" s="76"/>
      <c r="AJ1006" s="78"/>
      <c r="AK1006" s="79"/>
      <c r="AL1006" s="76"/>
      <c r="AS1006" s="78"/>
      <c r="AT1006" s="79"/>
      <c r="AU1006" s="76"/>
      <c r="BB1006" s="78"/>
      <c r="BC1006" s="79"/>
      <c r="BD1006" s="76"/>
      <c r="BK1006" s="78"/>
      <c r="BL1006" s="79"/>
      <c r="BM1006" s="76"/>
      <c r="BT1006" s="78"/>
      <c r="BU1006" s="79"/>
      <c r="BV1006" s="76"/>
      <c r="CC1006" s="78"/>
      <c r="CD1006" s="79"/>
      <c r="CE1006" s="76"/>
      <c r="CL1006" s="78"/>
      <c r="CM1006" s="79"/>
      <c r="CN1006" s="76"/>
      <c r="CU1006" s="78"/>
      <c r="CV1006" s="79"/>
      <c r="CW1006" s="76"/>
      <c r="DD1006" s="78"/>
      <c r="DE1006" s="79"/>
      <c r="DF1006" s="76"/>
      <c r="DM1006" s="78"/>
      <c r="DN1006" s="79"/>
      <c r="DO1006" s="76"/>
      <c r="DV1006" s="78"/>
      <c r="DW1006" s="79"/>
      <c r="DX1006" s="76"/>
      <c r="EE1006" s="78"/>
      <c r="EF1006" s="79"/>
      <c r="EG1006" s="76"/>
      <c r="EN1006" s="78"/>
      <c r="EO1006" s="79"/>
      <c r="EP1006" s="76"/>
      <c r="EW1006" s="78"/>
      <c r="EX1006" s="79"/>
      <c r="EY1006" s="76"/>
      <c r="FF1006" s="78"/>
      <c r="FG1006" s="79"/>
      <c r="FH1006" s="76"/>
      <c r="FO1006" s="78"/>
      <c r="FP1006" s="79"/>
      <c r="FQ1006" s="76"/>
      <c r="FX1006" s="78"/>
      <c r="FY1006" s="79"/>
      <c r="FZ1006" s="76"/>
      <c r="GG1006" s="78"/>
      <c r="GH1006" s="79"/>
      <c r="GI1006" s="76"/>
      <c r="GP1006" s="78"/>
      <c r="GQ1006" s="79"/>
      <c r="GR1006" s="76"/>
      <c r="GY1006" s="78"/>
      <c r="GZ1006" s="79"/>
      <c r="HA1006" s="76"/>
      <c r="HH1006" s="78"/>
      <c r="HI1006" s="79"/>
      <c r="HJ1006" s="76"/>
      <c r="HQ1006" s="78"/>
      <c r="HR1006" s="79"/>
      <c r="HS1006" s="76"/>
      <c r="HZ1006" s="78"/>
      <c r="IA1006" s="79"/>
      <c r="IB1006" s="76"/>
      <c r="II1006" s="78"/>
      <c r="IJ1006" s="79"/>
      <c r="IK1006" s="76"/>
      <c r="IR1006" s="78"/>
      <c r="IS1006" s="79"/>
      <c r="IT1006" s="76"/>
      <c r="JA1006" s="78"/>
      <c r="JB1006" s="79"/>
      <c r="JC1006" s="76"/>
      <c r="JJ1006" s="78"/>
      <c r="JK1006" s="79"/>
      <c r="JL1006" s="76"/>
      <c r="JS1006" s="78"/>
      <c r="JT1006" s="79"/>
      <c r="JU1006" s="76"/>
      <c r="KB1006" s="78"/>
      <c r="KC1006" s="79"/>
      <c r="KD1006" s="76"/>
      <c r="KK1006" s="78"/>
      <c r="KL1006" s="79"/>
      <c r="KM1006" s="76"/>
      <c r="KT1006" s="78"/>
      <c r="KU1006" s="79"/>
      <c r="KV1006" s="76"/>
      <c r="LC1006" s="78"/>
      <c r="LD1006" s="79"/>
      <c r="LE1006" s="76"/>
      <c r="LL1006" s="78"/>
      <c r="LM1006" s="79"/>
      <c r="LN1006" s="76"/>
      <c r="LU1006" s="78"/>
      <c r="LV1006" s="79"/>
      <c r="LW1006" s="76"/>
      <c r="MD1006" s="78"/>
      <c r="ME1006" s="79"/>
      <c r="MF1006" s="76"/>
      <c r="MM1006" s="78"/>
      <c r="MN1006" s="79"/>
      <c r="MO1006" s="76"/>
      <c r="MV1006" s="78"/>
      <c r="MW1006" s="79"/>
      <c r="MX1006" s="76"/>
      <c r="NE1006" s="78"/>
      <c r="NF1006" s="79"/>
      <c r="NG1006" s="76"/>
      <c r="NN1006" s="78"/>
      <c r="NO1006" s="79"/>
      <c r="NP1006" s="76"/>
      <c r="NW1006" s="78"/>
      <c r="NX1006" s="79"/>
      <c r="NY1006" s="76"/>
      <c r="OF1006" s="78"/>
      <c r="OG1006" s="79"/>
      <c r="OH1006" s="76"/>
      <c r="OO1006" s="78"/>
      <c r="OP1006" s="79"/>
      <c r="OQ1006" s="76"/>
      <c r="OX1006" s="78"/>
      <c r="OY1006" s="79"/>
      <c r="OZ1006" s="76"/>
      <c r="PG1006" s="78"/>
      <c r="PH1006" s="79"/>
      <c r="PI1006" s="76"/>
      <c r="PP1006" s="78"/>
      <c r="PQ1006" s="79"/>
      <c r="PR1006" s="76"/>
      <c r="PY1006" s="78"/>
      <c r="PZ1006" s="79"/>
      <c r="QA1006" s="76"/>
      <c r="QH1006" s="78"/>
      <c r="QI1006" s="79"/>
      <c r="QJ1006" s="76"/>
      <c r="QQ1006" s="78"/>
      <c r="QR1006" s="79"/>
      <c r="QS1006" s="76"/>
      <c r="QZ1006" s="78"/>
      <c r="RA1006" s="79"/>
      <c r="RB1006" s="76"/>
      <c r="RI1006" s="78"/>
      <c r="RJ1006" s="79"/>
      <c r="RK1006" s="76"/>
      <c r="RR1006" s="78"/>
      <c r="RS1006" s="79"/>
      <c r="RT1006" s="76"/>
      <c r="SA1006" s="78"/>
      <c r="SB1006" s="79"/>
      <c r="SC1006" s="76"/>
      <c r="SJ1006" s="78"/>
      <c r="SK1006" s="79"/>
      <c r="SL1006" s="76"/>
      <c r="SS1006" s="78"/>
      <c r="ST1006" s="79"/>
      <c r="SU1006" s="76"/>
      <c r="TB1006" s="78"/>
      <c r="TC1006" s="79"/>
      <c r="TD1006" s="76"/>
      <c r="TK1006" s="78"/>
      <c r="TL1006" s="79"/>
      <c r="TM1006" s="76"/>
      <c r="TT1006" s="78"/>
      <c r="TU1006" s="79"/>
      <c r="TV1006" s="76"/>
      <c r="UC1006" s="78"/>
      <c r="UD1006" s="79"/>
      <c r="UE1006" s="76"/>
      <c r="UL1006" s="78"/>
      <c r="UM1006" s="79"/>
      <c r="UN1006" s="76"/>
      <c r="UU1006" s="78"/>
      <c r="UV1006" s="79"/>
      <c r="UW1006" s="76"/>
      <c r="VD1006" s="78"/>
      <c r="VE1006" s="79"/>
      <c r="VF1006" s="76"/>
      <c r="VM1006" s="78"/>
      <c r="VN1006" s="79"/>
      <c r="VO1006" s="76"/>
      <c r="VV1006" s="78"/>
      <c r="VW1006" s="79"/>
      <c r="VX1006" s="76"/>
      <c r="WE1006" s="78"/>
      <c r="WF1006" s="79"/>
      <c r="WG1006" s="76"/>
      <c r="WN1006" s="78"/>
      <c r="WO1006" s="79"/>
      <c r="WP1006" s="76"/>
      <c r="WW1006" s="78"/>
      <c r="WX1006" s="79"/>
      <c r="WY1006" s="76"/>
      <c r="XF1006" s="78"/>
      <c r="XG1006" s="79"/>
      <c r="XH1006" s="76"/>
      <c r="XO1006" s="78"/>
      <c r="XP1006" s="79"/>
      <c r="XQ1006" s="76"/>
      <c r="XX1006" s="78"/>
      <c r="XY1006" s="79"/>
      <c r="XZ1006" s="76"/>
      <c r="YG1006" s="78"/>
      <c r="YH1006" s="79"/>
      <c r="YI1006" s="76"/>
      <c r="YP1006" s="78"/>
      <c r="YQ1006" s="79"/>
      <c r="YR1006" s="76"/>
      <c r="YY1006" s="78"/>
      <c r="YZ1006" s="79"/>
      <c r="ZA1006" s="76"/>
      <c r="ZH1006" s="78"/>
      <c r="ZI1006" s="79"/>
      <c r="ZJ1006" s="76"/>
      <c r="ZQ1006" s="78"/>
      <c r="ZR1006" s="79"/>
      <c r="ZS1006" s="76"/>
      <c r="ZZ1006" s="78"/>
      <c r="AAA1006" s="79"/>
      <c r="AAB1006" s="76"/>
      <c r="AAI1006" s="78"/>
      <c r="AAJ1006" s="79"/>
      <c r="AAK1006" s="76"/>
      <c r="AAR1006" s="78"/>
      <c r="AAS1006" s="79"/>
      <c r="AAT1006" s="76"/>
      <c r="ABA1006" s="78"/>
      <c r="ABB1006" s="79"/>
      <c r="ABC1006" s="76"/>
      <c r="ABJ1006" s="78"/>
      <c r="ABK1006" s="79"/>
      <c r="ABL1006" s="76"/>
      <c r="ABS1006" s="78"/>
      <c r="ABT1006" s="79"/>
      <c r="ABU1006" s="76"/>
      <c r="ACB1006" s="78"/>
      <c r="ACC1006" s="79"/>
      <c r="ACD1006" s="76"/>
      <c r="ACK1006" s="78"/>
      <c r="ACL1006" s="79"/>
      <c r="ACM1006" s="76"/>
      <c r="ACT1006" s="78"/>
      <c r="ACU1006" s="79"/>
      <c r="ACV1006" s="76"/>
      <c r="ADC1006" s="78"/>
      <c r="ADD1006" s="79"/>
      <c r="ADE1006" s="76"/>
      <c r="ADL1006" s="78"/>
      <c r="ADM1006" s="79"/>
      <c r="ADN1006" s="76"/>
      <c r="ADU1006" s="78"/>
      <c r="ADV1006" s="79"/>
      <c r="ADW1006" s="76"/>
      <c r="AED1006" s="78"/>
      <c r="AEE1006" s="79"/>
      <c r="AEF1006" s="76"/>
      <c r="AEM1006" s="78"/>
      <c r="AEN1006" s="79"/>
      <c r="AEO1006" s="76"/>
      <c r="AEV1006" s="78"/>
      <c r="AEW1006" s="79"/>
      <c r="AEX1006" s="76"/>
      <c r="AFE1006" s="78"/>
      <c r="AFF1006" s="79"/>
      <c r="AFG1006" s="76"/>
      <c r="AFN1006" s="78"/>
      <c r="AFO1006" s="79"/>
      <c r="AFP1006" s="76"/>
      <c r="AFW1006" s="78"/>
      <c r="AFX1006" s="79"/>
      <c r="AFY1006" s="76"/>
      <c r="AGF1006" s="78"/>
      <c r="AGG1006" s="79"/>
      <c r="AGH1006" s="76"/>
      <c r="AGO1006" s="78"/>
      <c r="AGP1006" s="79"/>
      <c r="AGQ1006" s="76"/>
      <c r="AGX1006" s="78"/>
      <c r="AGY1006" s="79"/>
      <c r="AGZ1006" s="76"/>
      <c r="AHG1006" s="78"/>
      <c r="AHH1006" s="79"/>
      <c r="AHI1006" s="76"/>
      <c r="AHP1006" s="78"/>
      <c r="AHQ1006" s="79"/>
      <c r="AHR1006" s="76"/>
      <c r="AHY1006" s="78"/>
      <c r="AHZ1006" s="79"/>
      <c r="AIA1006" s="76"/>
      <c r="AIH1006" s="78"/>
      <c r="AII1006" s="79"/>
      <c r="AIJ1006" s="76"/>
      <c r="AIQ1006" s="78"/>
      <c r="AIR1006" s="79"/>
      <c r="AIS1006" s="76"/>
      <c r="AIZ1006" s="78"/>
      <c r="AJA1006" s="79"/>
      <c r="AJB1006" s="76"/>
      <c r="AJI1006" s="78"/>
      <c r="AJJ1006" s="79"/>
      <c r="AJK1006" s="76"/>
      <c r="AJR1006" s="78"/>
      <c r="AJS1006" s="79"/>
      <c r="AJT1006" s="76"/>
      <c r="AKA1006" s="78"/>
      <c r="AKB1006" s="79"/>
      <c r="AKC1006" s="76"/>
      <c r="AKJ1006" s="78"/>
      <c r="AKK1006" s="79"/>
      <c r="AKL1006" s="76"/>
      <c r="AKS1006" s="78"/>
      <c r="AKT1006" s="79"/>
      <c r="AKU1006" s="76"/>
      <c r="ALB1006" s="78"/>
      <c r="ALC1006" s="79"/>
      <c r="ALD1006" s="76"/>
      <c r="ALK1006" s="78"/>
      <c r="ALL1006" s="79"/>
      <c r="ALM1006" s="76"/>
      <c r="ALT1006" s="78"/>
      <c r="ALU1006" s="79"/>
      <c r="ALV1006" s="76"/>
      <c r="AMC1006" s="78"/>
      <c r="AMD1006" s="79"/>
      <c r="AME1006" s="76"/>
      <c r="AML1006" s="78"/>
      <c r="AMM1006" s="79"/>
      <c r="AMN1006" s="76"/>
      <c r="AMU1006" s="78"/>
      <c r="AMV1006" s="79"/>
      <c r="AMW1006" s="76"/>
      <c r="AND1006" s="78"/>
      <c r="ANE1006" s="79"/>
      <c r="ANF1006" s="76"/>
      <c r="ANM1006" s="78"/>
      <c r="ANN1006" s="79"/>
      <c r="ANO1006" s="76"/>
      <c r="ANV1006" s="78"/>
      <c r="ANW1006" s="79"/>
      <c r="ANX1006" s="76"/>
      <c r="AOE1006" s="78"/>
      <c r="AOF1006" s="79"/>
      <c r="AOG1006" s="76"/>
      <c r="AON1006" s="78"/>
      <c r="AOO1006" s="79"/>
      <c r="AOP1006" s="76"/>
      <c r="AOW1006" s="78"/>
      <c r="AOX1006" s="79"/>
      <c r="AOY1006" s="76"/>
      <c r="APF1006" s="78"/>
      <c r="APG1006" s="79"/>
      <c r="APH1006" s="76"/>
      <c r="APO1006" s="78"/>
      <c r="APP1006" s="79"/>
      <c r="APQ1006" s="76"/>
      <c r="APX1006" s="78"/>
      <c r="APY1006" s="79"/>
      <c r="APZ1006" s="76"/>
      <c r="AQG1006" s="78"/>
      <c r="AQH1006" s="79"/>
      <c r="AQI1006" s="76"/>
      <c r="AQP1006" s="78"/>
      <c r="AQQ1006" s="79"/>
      <c r="AQR1006" s="76"/>
      <c r="AQY1006" s="78"/>
      <c r="AQZ1006" s="79"/>
      <c r="ARA1006" s="76"/>
      <c r="ARH1006" s="78"/>
      <c r="ARI1006" s="79"/>
      <c r="ARJ1006" s="76"/>
      <c r="ARQ1006" s="78"/>
      <c r="ARR1006" s="79"/>
      <c r="ARS1006" s="76"/>
      <c r="ARZ1006" s="78"/>
      <c r="ASA1006" s="79"/>
      <c r="ASB1006" s="76"/>
      <c r="ASI1006" s="78"/>
      <c r="ASJ1006" s="79"/>
      <c r="ASK1006" s="76"/>
      <c r="ASR1006" s="78"/>
      <c r="ASS1006" s="79"/>
      <c r="AST1006" s="76"/>
      <c r="ATA1006" s="78"/>
      <c r="ATB1006" s="79"/>
      <c r="ATC1006" s="76"/>
      <c r="ATJ1006" s="78"/>
      <c r="ATK1006" s="79"/>
      <c r="ATL1006" s="76"/>
      <c r="ATS1006" s="78"/>
      <c r="ATT1006" s="79"/>
      <c r="ATU1006" s="76"/>
      <c r="AUB1006" s="78"/>
      <c r="AUC1006" s="79"/>
      <c r="AUD1006" s="76"/>
      <c r="AUK1006" s="78"/>
      <c r="AUL1006" s="79"/>
      <c r="AUM1006" s="76"/>
      <c r="AUT1006" s="78"/>
      <c r="AUU1006" s="79"/>
      <c r="AUV1006" s="76"/>
      <c r="AVC1006" s="78"/>
      <c r="AVD1006" s="79"/>
      <c r="AVE1006" s="76"/>
      <c r="AVL1006" s="78"/>
      <c r="AVM1006" s="79"/>
      <c r="AVN1006" s="76"/>
      <c r="AVU1006" s="78"/>
      <c r="AVV1006" s="79"/>
      <c r="AVW1006" s="76"/>
      <c r="AWD1006" s="78"/>
      <c r="AWE1006" s="79"/>
      <c r="AWF1006" s="76"/>
      <c r="AWM1006" s="78"/>
      <c r="AWN1006" s="79"/>
      <c r="AWO1006" s="76"/>
      <c r="AWV1006" s="78"/>
      <c r="AWW1006" s="79"/>
      <c r="AWX1006" s="76"/>
      <c r="AXE1006" s="78"/>
      <c r="AXF1006" s="79"/>
      <c r="AXG1006" s="76"/>
      <c r="AXN1006" s="78"/>
      <c r="AXO1006" s="79"/>
      <c r="AXP1006" s="76"/>
      <c r="AXW1006" s="78"/>
      <c r="AXX1006" s="79"/>
      <c r="AXY1006" s="76"/>
      <c r="AYF1006" s="78"/>
      <c r="AYG1006" s="79"/>
      <c r="AYH1006" s="76"/>
      <c r="AYO1006" s="78"/>
      <c r="AYP1006" s="79"/>
      <c r="AYQ1006" s="76"/>
      <c r="AYX1006" s="78"/>
      <c r="AYY1006" s="79"/>
      <c r="AYZ1006" s="76"/>
      <c r="AZG1006" s="78"/>
      <c r="AZH1006" s="79"/>
      <c r="AZI1006" s="76"/>
      <c r="AZP1006" s="78"/>
      <c r="AZQ1006" s="79"/>
      <c r="AZR1006" s="76"/>
      <c r="AZY1006" s="78"/>
      <c r="AZZ1006" s="79"/>
      <c r="BAA1006" s="76"/>
      <c r="BAH1006" s="78"/>
      <c r="BAI1006" s="79"/>
      <c r="BAJ1006" s="76"/>
      <c r="BAQ1006" s="78"/>
      <c r="BAR1006" s="79"/>
      <c r="BAS1006" s="76"/>
      <c r="BAZ1006" s="78"/>
      <c r="BBA1006" s="79"/>
      <c r="BBB1006" s="76"/>
      <c r="BBI1006" s="78"/>
      <c r="BBJ1006" s="79"/>
      <c r="BBK1006" s="76"/>
      <c r="BBR1006" s="78"/>
      <c r="BBS1006" s="79"/>
      <c r="BBT1006" s="76"/>
      <c r="BCA1006" s="78"/>
      <c r="BCB1006" s="79"/>
      <c r="BCC1006" s="76"/>
      <c r="BCJ1006" s="78"/>
      <c r="BCK1006" s="79"/>
      <c r="BCL1006" s="76"/>
      <c r="BCS1006" s="78"/>
      <c r="BCT1006" s="79"/>
      <c r="BCU1006" s="76"/>
      <c r="BDB1006" s="78"/>
      <c r="BDC1006" s="79"/>
      <c r="BDD1006" s="76"/>
      <c r="BDK1006" s="78"/>
      <c r="BDL1006" s="79"/>
      <c r="BDM1006" s="76"/>
      <c r="BDT1006" s="78"/>
      <c r="BDU1006" s="79"/>
      <c r="BDV1006" s="76"/>
      <c r="BEC1006" s="78"/>
      <c r="BED1006" s="79"/>
      <c r="BEE1006" s="76"/>
      <c r="BEL1006" s="78"/>
      <c r="BEM1006" s="79"/>
      <c r="BEN1006" s="76"/>
      <c r="BEU1006" s="78"/>
      <c r="BEV1006" s="79"/>
      <c r="BEW1006" s="76"/>
      <c r="BFD1006" s="78"/>
      <c r="BFE1006" s="79"/>
      <c r="BFF1006" s="76"/>
      <c r="BFM1006" s="78"/>
      <c r="BFN1006" s="79"/>
      <c r="BFO1006" s="76"/>
      <c r="BFV1006" s="78"/>
      <c r="BFW1006" s="79"/>
      <c r="BFX1006" s="76"/>
      <c r="BGE1006" s="78"/>
      <c r="BGF1006" s="79"/>
      <c r="BGG1006" s="76"/>
      <c r="BGN1006" s="78"/>
      <c r="BGO1006" s="79"/>
      <c r="BGP1006" s="76"/>
      <c r="BGW1006" s="78"/>
      <c r="BGX1006" s="79"/>
      <c r="BGY1006" s="76"/>
      <c r="BHF1006" s="78"/>
      <c r="BHG1006" s="79"/>
      <c r="BHH1006" s="76"/>
      <c r="BHO1006" s="78"/>
      <c r="BHP1006" s="79"/>
      <c r="BHQ1006" s="76"/>
      <c r="BHX1006" s="78"/>
      <c r="BHY1006" s="79"/>
      <c r="BHZ1006" s="76"/>
      <c r="BIG1006" s="78"/>
      <c r="BIH1006" s="79"/>
      <c r="BII1006" s="76"/>
      <c r="BIP1006" s="78"/>
      <c r="BIQ1006" s="79"/>
      <c r="BIR1006" s="76"/>
      <c r="BIY1006" s="78"/>
      <c r="BIZ1006" s="79"/>
      <c r="BJA1006" s="76"/>
      <c r="BJH1006" s="78"/>
      <c r="BJI1006" s="79"/>
      <c r="BJJ1006" s="76"/>
      <c r="BJQ1006" s="78"/>
      <c r="BJR1006" s="79"/>
      <c r="BJS1006" s="76"/>
      <c r="BJZ1006" s="78"/>
      <c r="BKA1006" s="79"/>
      <c r="BKB1006" s="76"/>
      <c r="BKI1006" s="78"/>
      <c r="BKJ1006" s="79"/>
      <c r="BKK1006" s="76"/>
      <c r="BKR1006" s="78"/>
      <c r="BKS1006" s="79"/>
      <c r="BKT1006" s="76"/>
      <c r="BLA1006" s="78"/>
      <c r="BLB1006" s="79"/>
      <c r="BLC1006" s="76"/>
      <c r="BLJ1006" s="78"/>
      <c r="BLK1006" s="79"/>
      <c r="BLL1006" s="76"/>
      <c r="BLS1006" s="78"/>
      <c r="BLT1006" s="79"/>
      <c r="BLU1006" s="76"/>
      <c r="BMB1006" s="78"/>
      <c r="BMC1006" s="79"/>
      <c r="BMD1006" s="76"/>
      <c r="BMK1006" s="78"/>
      <c r="BML1006" s="79"/>
      <c r="BMM1006" s="76"/>
      <c r="BMT1006" s="78"/>
      <c r="BMU1006" s="79"/>
      <c r="BMV1006" s="76"/>
      <c r="BNC1006" s="78"/>
      <c r="BND1006" s="79"/>
      <c r="BNE1006" s="76"/>
      <c r="BNL1006" s="78"/>
      <c r="BNM1006" s="79"/>
      <c r="BNN1006" s="76"/>
      <c r="BNU1006" s="78"/>
      <c r="BNV1006" s="79"/>
      <c r="BNW1006" s="76"/>
      <c r="BOD1006" s="78"/>
      <c r="BOE1006" s="79"/>
      <c r="BOF1006" s="76"/>
      <c r="BOM1006" s="78"/>
      <c r="BON1006" s="79"/>
      <c r="BOO1006" s="76"/>
      <c r="BOV1006" s="78"/>
      <c r="BOW1006" s="79"/>
      <c r="BOX1006" s="76"/>
      <c r="BPE1006" s="78"/>
      <c r="BPF1006" s="79"/>
      <c r="BPG1006" s="76"/>
      <c r="BPN1006" s="78"/>
      <c r="BPO1006" s="79"/>
      <c r="BPP1006" s="76"/>
      <c r="BPW1006" s="78"/>
      <c r="BPX1006" s="79"/>
      <c r="BPY1006" s="76"/>
      <c r="BQF1006" s="78"/>
      <c r="BQG1006" s="79"/>
      <c r="BQH1006" s="76"/>
      <c r="BQO1006" s="78"/>
      <c r="BQP1006" s="79"/>
      <c r="BQQ1006" s="76"/>
      <c r="BQX1006" s="78"/>
      <c r="BQY1006" s="79"/>
      <c r="BQZ1006" s="76"/>
      <c r="BRG1006" s="78"/>
      <c r="BRH1006" s="79"/>
      <c r="BRI1006" s="76"/>
      <c r="BRP1006" s="78"/>
      <c r="BRQ1006" s="79"/>
      <c r="BRR1006" s="76"/>
      <c r="BRY1006" s="78"/>
      <c r="BRZ1006" s="79"/>
      <c r="BSA1006" s="76"/>
      <c r="BSH1006" s="78"/>
      <c r="BSI1006" s="79"/>
      <c r="BSJ1006" s="76"/>
      <c r="BSQ1006" s="78"/>
      <c r="BSR1006" s="79"/>
      <c r="BSS1006" s="76"/>
      <c r="BSZ1006" s="78"/>
      <c r="BTA1006" s="79"/>
      <c r="BTB1006" s="76"/>
      <c r="BTI1006" s="78"/>
      <c r="BTJ1006" s="79"/>
      <c r="BTK1006" s="76"/>
      <c r="BTR1006" s="78"/>
      <c r="BTS1006" s="79"/>
      <c r="BTT1006" s="76"/>
      <c r="BUA1006" s="78"/>
      <c r="BUB1006" s="79"/>
      <c r="BUC1006" s="76"/>
      <c r="BUJ1006" s="78"/>
      <c r="BUK1006" s="79"/>
      <c r="BUL1006" s="76"/>
      <c r="BUS1006" s="78"/>
      <c r="BUT1006" s="79"/>
      <c r="BUU1006" s="76"/>
      <c r="BVB1006" s="78"/>
      <c r="BVC1006" s="79"/>
      <c r="BVD1006" s="76"/>
      <c r="BVK1006" s="78"/>
      <c r="BVL1006" s="79"/>
      <c r="BVM1006" s="76"/>
      <c r="BVT1006" s="78"/>
      <c r="BVU1006" s="79"/>
      <c r="BVV1006" s="76"/>
      <c r="BWC1006" s="78"/>
      <c r="BWD1006" s="79"/>
      <c r="BWE1006" s="76"/>
      <c r="BWL1006" s="78"/>
      <c r="BWM1006" s="79"/>
      <c r="BWN1006" s="76"/>
      <c r="BWU1006" s="78"/>
      <c r="BWV1006" s="79"/>
      <c r="BWW1006" s="76"/>
      <c r="BXD1006" s="78"/>
      <c r="BXE1006" s="79"/>
      <c r="BXF1006" s="76"/>
      <c r="BXM1006" s="78"/>
      <c r="BXN1006" s="79"/>
      <c r="BXO1006" s="76"/>
      <c r="BXV1006" s="78"/>
      <c r="BXW1006" s="79"/>
      <c r="BXX1006" s="76"/>
      <c r="BYE1006" s="78"/>
      <c r="BYF1006" s="79"/>
      <c r="BYG1006" s="76"/>
      <c r="BYN1006" s="78"/>
      <c r="BYO1006" s="79"/>
      <c r="BYP1006" s="76"/>
      <c r="BYW1006" s="78"/>
      <c r="BYX1006" s="79"/>
      <c r="BYY1006" s="76"/>
      <c r="BZF1006" s="78"/>
      <c r="BZG1006" s="79"/>
      <c r="BZH1006" s="76"/>
      <c r="BZO1006" s="78"/>
      <c r="BZP1006" s="79"/>
      <c r="BZQ1006" s="76"/>
      <c r="BZX1006" s="78"/>
      <c r="BZY1006" s="79"/>
      <c r="BZZ1006" s="76"/>
      <c r="CAG1006" s="78"/>
      <c r="CAH1006" s="79"/>
      <c r="CAI1006" s="76"/>
      <c r="CAP1006" s="78"/>
      <c r="CAQ1006" s="79"/>
      <c r="CAR1006" s="76"/>
      <c r="CAY1006" s="78"/>
      <c r="CAZ1006" s="79"/>
      <c r="CBA1006" s="76"/>
      <c r="CBH1006" s="78"/>
      <c r="CBI1006" s="79"/>
      <c r="CBJ1006" s="76"/>
      <c r="CBQ1006" s="78"/>
      <c r="CBR1006" s="79"/>
      <c r="CBS1006" s="76"/>
      <c r="CBZ1006" s="78"/>
      <c r="CCA1006" s="79"/>
      <c r="CCB1006" s="76"/>
      <c r="CCI1006" s="78"/>
      <c r="CCJ1006" s="79"/>
      <c r="CCK1006" s="76"/>
      <c r="CCR1006" s="78"/>
      <c r="CCS1006" s="79"/>
      <c r="CCT1006" s="76"/>
      <c r="CDA1006" s="78"/>
      <c r="CDB1006" s="79"/>
      <c r="CDC1006" s="76"/>
      <c r="CDJ1006" s="78"/>
      <c r="CDK1006" s="79"/>
      <c r="CDL1006" s="76"/>
      <c r="CDS1006" s="78"/>
      <c r="CDT1006" s="79"/>
      <c r="CDU1006" s="76"/>
      <c r="CEB1006" s="78"/>
      <c r="CEC1006" s="79"/>
      <c r="CED1006" s="76"/>
      <c r="CEK1006" s="78"/>
      <c r="CEL1006" s="79"/>
      <c r="CEM1006" s="76"/>
      <c r="CET1006" s="78"/>
      <c r="CEU1006" s="79"/>
      <c r="CEV1006" s="76"/>
      <c r="CFC1006" s="78"/>
      <c r="CFD1006" s="79"/>
      <c r="CFE1006" s="76"/>
      <c r="CFL1006" s="78"/>
      <c r="CFM1006" s="79"/>
      <c r="CFN1006" s="76"/>
      <c r="CFU1006" s="78"/>
      <c r="CFV1006" s="79"/>
      <c r="CFW1006" s="76"/>
      <c r="CGD1006" s="78"/>
      <c r="CGE1006" s="79"/>
      <c r="CGF1006" s="76"/>
      <c r="CGM1006" s="78"/>
      <c r="CGN1006" s="79"/>
      <c r="CGO1006" s="76"/>
      <c r="CGV1006" s="78"/>
      <c r="CGW1006" s="79"/>
      <c r="CGX1006" s="76"/>
      <c r="CHE1006" s="78"/>
      <c r="CHF1006" s="79"/>
      <c r="CHG1006" s="76"/>
      <c r="CHN1006" s="78"/>
      <c r="CHO1006" s="79"/>
      <c r="CHP1006" s="76"/>
      <c r="CHW1006" s="78"/>
      <c r="CHX1006" s="79"/>
      <c r="CHY1006" s="76"/>
      <c r="CIF1006" s="78"/>
      <c r="CIG1006" s="79"/>
      <c r="CIH1006" s="76"/>
      <c r="CIO1006" s="78"/>
      <c r="CIP1006" s="79"/>
      <c r="CIQ1006" s="76"/>
      <c r="CIX1006" s="78"/>
      <c r="CIY1006" s="79"/>
      <c r="CIZ1006" s="76"/>
      <c r="CJG1006" s="78"/>
      <c r="CJH1006" s="79"/>
      <c r="CJI1006" s="76"/>
      <c r="CJP1006" s="78"/>
      <c r="CJQ1006" s="79"/>
      <c r="CJR1006" s="76"/>
      <c r="CJY1006" s="78"/>
      <c r="CJZ1006" s="79"/>
      <c r="CKA1006" s="76"/>
      <c r="CKH1006" s="78"/>
      <c r="CKI1006" s="79"/>
      <c r="CKJ1006" s="76"/>
      <c r="CKQ1006" s="78"/>
      <c r="CKR1006" s="79"/>
      <c r="CKS1006" s="76"/>
      <c r="CKZ1006" s="78"/>
      <c r="CLA1006" s="79"/>
      <c r="CLB1006" s="76"/>
      <c r="CLI1006" s="78"/>
      <c r="CLJ1006" s="79"/>
      <c r="CLK1006" s="76"/>
      <c r="CLR1006" s="78"/>
      <c r="CLS1006" s="79"/>
      <c r="CLT1006" s="76"/>
      <c r="CMA1006" s="78"/>
      <c r="CMB1006" s="79"/>
      <c r="CMC1006" s="76"/>
      <c r="CMJ1006" s="78"/>
      <c r="CMK1006" s="79"/>
      <c r="CML1006" s="76"/>
      <c r="CMS1006" s="78"/>
      <c r="CMT1006" s="79"/>
      <c r="CMU1006" s="76"/>
      <c r="CNB1006" s="78"/>
      <c r="CNC1006" s="79"/>
      <c r="CND1006" s="76"/>
      <c r="CNK1006" s="78"/>
      <c r="CNL1006" s="79"/>
      <c r="CNM1006" s="76"/>
      <c r="CNT1006" s="78"/>
      <c r="CNU1006" s="79"/>
      <c r="CNV1006" s="76"/>
      <c r="COC1006" s="78"/>
      <c r="COD1006" s="79"/>
      <c r="COE1006" s="76"/>
      <c r="COL1006" s="78"/>
      <c r="COM1006" s="79"/>
      <c r="CON1006" s="76"/>
      <c r="COU1006" s="78"/>
      <c r="COV1006" s="79"/>
      <c r="COW1006" s="76"/>
      <c r="CPD1006" s="78"/>
      <c r="CPE1006" s="79"/>
      <c r="CPF1006" s="76"/>
      <c r="CPM1006" s="78"/>
      <c r="CPN1006" s="79"/>
      <c r="CPO1006" s="76"/>
      <c r="CPV1006" s="78"/>
      <c r="CPW1006" s="79"/>
      <c r="CPX1006" s="76"/>
      <c r="CQE1006" s="78"/>
      <c r="CQF1006" s="79"/>
      <c r="CQG1006" s="76"/>
      <c r="CQN1006" s="78"/>
      <c r="CQO1006" s="79"/>
      <c r="CQP1006" s="76"/>
      <c r="CQW1006" s="78"/>
      <c r="CQX1006" s="79"/>
      <c r="CQY1006" s="76"/>
      <c r="CRF1006" s="78"/>
      <c r="CRG1006" s="79"/>
      <c r="CRH1006" s="76"/>
      <c r="CRO1006" s="78"/>
      <c r="CRP1006" s="79"/>
      <c r="CRQ1006" s="76"/>
      <c r="CRX1006" s="78"/>
      <c r="CRY1006" s="79"/>
      <c r="CRZ1006" s="76"/>
      <c r="CSG1006" s="78"/>
      <c r="CSH1006" s="79"/>
      <c r="CSI1006" s="76"/>
      <c r="CSP1006" s="78"/>
      <c r="CSQ1006" s="79"/>
      <c r="CSR1006" s="76"/>
      <c r="CSY1006" s="78"/>
      <c r="CSZ1006" s="79"/>
      <c r="CTA1006" s="76"/>
      <c r="CTH1006" s="78"/>
      <c r="CTI1006" s="79"/>
      <c r="CTJ1006" s="76"/>
      <c r="CTQ1006" s="78"/>
      <c r="CTR1006" s="79"/>
      <c r="CTS1006" s="76"/>
      <c r="CTZ1006" s="78"/>
      <c r="CUA1006" s="79"/>
      <c r="CUB1006" s="76"/>
      <c r="CUI1006" s="78"/>
      <c r="CUJ1006" s="79"/>
      <c r="CUK1006" s="76"/>
      <c r="CUR1006" s="78"/>
      <c r="CUS1006" s="79"/>
      <c r="CUT1006" s="76"/>
      <c r="CVA1006" s="78"/>
      <c r="CVB1006" s="79"/>
      <c r="CVC1006" s="76"/>
      <c r="CVJ1006" s="78"/>
      <c r="CVK1006" s="79"/>
      <c r="CVL1006" s="76"/>
      <c r="CVS1006" s="78"/>
      <c r="CVT1006" s="79"/>
      <c r="CVU1006" s="76"/>
      <c r="CWB1006" s="78"/>
      <c r="CWC1006" s="79"/>
      <c r="CWD1006" s="76"/>
      <c r="CWK1006" s="78"/>
      <c r="CWL1006" s="79"/>
      <c r="CWM1006" s="76"/>
      <c r="CWT1006" s="78"/>
      <c r="CWU1006" s="79"/>
      <c r="CWV1006" s="76"/>
      <c r="CXC1006" s="78"/>
      <c r="CXD1006" s="79"/>
      <c r="CXE1006" s="76"/>
      <c r="CXL1006" s="78"/>
      <c r="CXM1006" s="79"/>
      <c r="CXN1006" s="76"/>
      <c r="CXU1006" s="78"/>
      <c r="CXV1006" s="79"/>
      <c r="CXW1006" s="76"/>
      <c r="CYD1006" s="78"/>
      <c r="CYE1006" s="79"/>
      <c r="CYF1006" s="76"/>
      <c r="CYM1006" s="78"/>
      <c r="CYN1006" s="79"/>
      <c r="CYO1006" s="76"/>
      <c r="CYV1006" s="78"/>
      <c r="CYW1006" s="79"/>
      <c r="CYX1006" s="76"/>
      <c r="CZE1006" s="78"/>
      <c r="CZF1006" s="79"/>
      <c r="CZG1006" s="76"/>
      <c r="CZN1006" s="78"/>
      <c r="CZO1006" s="79"/>
      <c r="CZP1006" s="76"/>
      <c r="CZW1006" s="78"/>
      <c r="CZX1006" s="79"/>
      <c r="CZY1006" s="76"/>
      <c r="DAF1006" s="78"/>
      <c r="DAG1006" s="79"/>
      <c r="DAH1006" s="76"/>
      <c r="DAO1006" s="78"/>
      <c r="DAP1006" s="79"/>
      <c r="DAQ1006" s="76"/>
      <c r="DAX1006" s="78"/>
      <c r="DAY1006" s="79"/>
      <c r="DAZ1006" s="76"/>
      <c r="DBG1006" s="78"/>
      <c r="DBH1006" s="79"/>
      <c r="DBI1006" s="76"/>
      <c r="DBP1006" s="78"/>
      <c r="DBQ1006" s="79"/>
      <c r="DBR1006" s="76"/>
      <c r="DBY1006" s="78"/>
      <c r="DBZ1006" s="79"/>
      <c r="DCA1006" s="76"/>
      <c r="DCH1006" s="78"/>
      <c r="DCI1006" s="79"/>
      <c r="DCJ1006" s="76"/>
      <c r="DCQ1006" s="78"/>
      <c r="DCR1006" s="79"/>
      <c r="DCS1006" s="76"/>
      <c r="DCZ1006" s="78"/>
      <c r="DDA1006" s="79"/>
      <c r="DDB1006" s="76"/>
      <c r="DDI1006" s="78"/>
      <c r="DDJ1006" s="79"/>
      <c r="DDK1006" s="76"/>
      <c r="DDR1006" s="78"/>
      <c r="DDS1006" s="79"/>
      <c r="DDT1006" s="76"/>
      <c r="DEA1006" s="78"/>
      <c r="DEB1006" s="79"/>
      <c r="DEC1006" s="76"/>
      <c r="DEJ1006" s="78"/>
      <c r="DEK1006" s="79"/>
      <c r="DEL1006" s="76"/>
      <c r="DES1006" s="78"/>
      <c r="DET1006" s="79"/>
      <c r="DEU1006" s="76"/>
      <c r="DFB1006" s="78"/>
      <c r="DFC1006" s="79"/>
      <c r="DFD1006" s="76"/>
      <c r="DFK1006" s="78"/>
      <c r="DFL1006" s="79"/>
      <c r="DFM1006" s="76"/>
      <c r="DFT1006" s="78"/>
      <c r="DFU1006" s="79"/>
      <c r="DFV1006" s="76"/>
      <c r="DGC1006" s="78"/>
      <c r="DGD1006" s="79"/>
      <c r="DGE1006" s="76"/>
      <c r="DGL1006" s="78"/>
      <c r="DGM1006" s="79"/>
      <c r="DGN1006" s="76"/>
      <c r="DGU1006" s="78"/>
      <c r="DGV1006" s="79"/>
      <c r="DGW1006" s="76"/>
      <c r="DHD1006" s="78"/>
      <c r="DHE1006" s="79"/>
      <c r="DHF1006" s="76"/>
      <c r="DHM1006" s="78"/>
      <c r="DHN1006" s="79"/>
      <c r="DHO1006" s="76"/>
      <c r="DHV1006" s="78"/>
      <c r="DHW1006" s="79"/>
      <c r="DHX1006" s="76"/>
      <c r="DIE1006" s="78"/>
      <c r="DIF1006" s="79"/>
      <c r="DIG1006" s="76"/>
      <c r="DIN1006" s="78"/>
      <c r="DIO1006" s="79"/>
      <c r="DIP1006" s="76"/>
      <c r="DIW1006" s="78"/>
      <c r="DIX1006" s="79"/>
      <c r="DIY1006" s="76"/>
      <c r="DJF1006" s="78"/>
      <c r="DJG1006" s="79"/>
      <c r="DJH1006" s="76"/>
      <c r="DJO1006" s="78"/>
      <c r="DJP1006" s="79"/>
      <c r="DJQ1006" s="76"/>
      <c r="DJX1006" s="78"/>
      <c r="DJY1006" s="79"/>
      <c r="DJZ1006" s="76"/>
      <c r="DKG1006" s="78"/>
      <c r="DKH1006" s="79"/>
      <c r="DKI1006" s="76"/>
      <c r="DKP1006" s="78"/>
      <c r="DKQ1006" s="79"/>
      <c r="DKR1006" s="76"/>
      <c r="DKY1006" s="78"/>
      <c r="DKZ1006" s="79"/>
      <c r="DLA1006" s="76"/>
      <c r="DLH1006" s="78"/>
      <c r="DLI1006" s="79"/>
      <c r="DLJ1006" s="76"/>
      <c r="DLQ1006" s="78"/>
      <c r="DLR1006" s="79"/>
      <c r="DLS1006" s="76"/>
      <c r="DLZ1006" s="78"/>
      <c r="DMA1006" s="79"/>
      <c r="DMB1006" s="76"/>
      <c r="DMI1006" s="78"/>
      <c r="DMJ1006" s="79"/>
      <c r="DMK1006" s="76"/>
      <c r="DMR1006" s="78"/>
      <c r="DMS1006" s="79"/>
      <c r="DMT1006" s="76"/>
      <c r="DNA1006" s="78"/>
      <c r="DNB1006" s="79"/>
      <c r="DNC1006" s="76"/>
      <c r="DNJ1006" s="78"/>
      <c r="DNK1006" s="79"/>
      <c r="DNL1006" s="76"/>
      <c r="DNS1006" s="78"/>
      <c r="DNT1006" s="79"/>
      <c r="DNU1006" s="76"/>
      <c r="DOB1006" s="78"/>
      <c r="DOC1006" s="79"/>
      <c r="DOD1006" s="76"/>
      <c r="DOK1006" s="78"/>
      <c r="DOL1006" s="79"/>
      <c r="DOM1006" s="76"/>
      <c r="DOT1006" s="78"/>
      <c r="DOU1006" s="79"/>
      <c r="DOV1006" s="76"/>
      <c r="DPC1006" s="78"/>
      <c r="DPD1006" s="79"/>
      <c r="DPE1006" s="76"/>
      <c r="DPL1006" s="78"/>
      <c r="DPM1006" s="79"/>
      <c r="DPN1006" s="76"/>
      <c r="DPU1006" s="78"/>
      <c r="DPV1006" s="79"/>
      <c r="DPW1006" s="76"/>
      <c r="DQD1006" s="78"/>
      <c r="DQE1006" s="79"/>
      <c r="DQF1006" s="76"/>
      <c r="DQM1006" s="78"/>
      <c r="DQN1006" s="79"/>
      <c r="DQO1006" s="76"/>
      <c r="DQV1006" s="78"/>
      <c r="DQW1006" s="79"/>
      <c r="DQX1006" s="76"/>
      <c r="DRE1006" s="78"/>
      <c r="DRF1006" s="79"/>
      <c r="DRG1006" s="76"/>
      <c r="DRN1006" s="78"/>
      <c r="DRO1006" s="79"/>
      <c r="DRP1006" s="76"/>
      <c r="DRW1006" s="78"/>
      <c r="DRX1006" s="79"/>
      <c r="DRY1006" s="76"/>
      <c r="DSF1006" s="78"/>
      <c r="DSG1006" s="79"/>
      <c r="DSH1006" s="76"/>
      <c r="DSO1006" s="78"/>
      <c r="DSP1006" s="79"/>
      <c r="DSQ1006" s="76"/>
      <c r="DSX1006" s="78"/>
      <c r="DSY1006" s="79"/>
      <c r="DSZ1006" s="76"/>
      <c r="DTG1006" s="78"/>
      <c r="DTH1006" s="79"/>
      <c r="DTI1006" s="76"/>
      <c r="DTP1006" s="78"/>
      <c r="DTQ1006" s="79"/>
      <c r="DTR1006" s="76"/>
      <c r="DTY1006" s="78"/>
      <c r="DTZ1006" s="79"/>
      <c r="DUA1006" s="76"/>
      <c r="DUH1006" s="78"/>
      <c r="DUI1006" s="79"/>
      <c r="DUJ1006" s="76"/>
      <c r="DUQ1006" s="78"/>
      <c r="DUR1006" s="79"/>
      <c r="DUS1006" s="76"/>
      <c r="DUZ1006" s="78"/>
      <c r="DVA1006" s="79"/>
      <c r="DVB1006" s="76"/>
      <c r="DVI1006" s="78"/>
      <c r="DVJ1006" s="79"/>
      <c r="DVK1006" s="76"/>
      <c r="DVR1006" s="78"/>
      <c r="DVS1006" s="79"/>
      <c r="DVT1006" s="76"/>
      <c r="DWA1006" s="78"/>
      <c r="DWB1006" s="79"/>
      <c r="DWC1006" s="76"/>
      <c r="DWJ1006" s="78"/>
      <c r="DWK1006" s="79"/>
      <c r="DWL1006" s="76"/>
      <c r="DWS1006" s="78"/>
      <c r="DWT1006" s="79"/>
      <c r="DWU1006" s="76"/>
      <c r="DXB1006" s="78"/>
      <c r="DXC1006" s="79"/>
      <c r="DXD1006" s="76"/>
      <c r="DXK1006" s="78"/>
      <c r="DXL1006" s="79"/>
      <c r="DXM1006" s="76"/>
      <c r="DXT1006" s="78"/>
      <c r="DXU1006" s="79"/>
      <c r="DXV1006" s="76"/>
      <c r="DYC1006" s="78"/>
      <c r="DYD1006" s="79"/>
      <c r="DYE1006" s="76"/>
      <c r="DYL1006" s="78"/>
      <c r="DYM1006" s="79"/>
      <c r="DYN1006" s="76"/>
      <c r="DYU1006" s="78"/>
      <c r="DYV1006" s="79"/>
      <c r="DYW1006" s="76"/>
      <c r="DZD1006" s="78"/>
      <c r="DZE1006" s="79"/>
      <c r="DZF1006" s="76"/>
      <c r="DZM1006" s="78"/>
      <c r="DZN1006" s="79"/>
      <c r="DZO1006" s="76"/>
      <c r="DZV1006" s="78"/>
      <c r="DZW1006" s="79"/>
      <c r="DZX1006" s="76"/>
      <c r="EAE1006" s="78"/>
      <c r="EAF1006" s="79"/>
      <c r="EAG1006" s="76"/>
      <c r="EAN1006" s="78"/>
      <c r="EAO1006" s="79"/>
      <c r="EAP1006" s="76"/>
      <c r="EAW1006" s="78"/>
      <c r="EAX1006" s="79"/>
      <c r="EAY1006" s="76"/>
      <c r="EBF1006" s="78"/>
      <c r="EBG1006" s="79"/>
      <c r="EBH1006" s="76"/>
      <c r="EBO1006" s="78"/>
      <c r="EBP1006" s="79"/>
      <c r="EBQ1006" s="76"/>
      <c r="EBX1006" s="78"/>
      <c r="EBY1006" s="79"/>
      <c r="EBZ1006" s="76"/>
      <c r="ECG1006" s="78"/>
      <c r="ECH1006" s="79"/>
      <c r="ECI1006" s="76"/>
      <c r="ECP1006" s="78"/>
      <c r="ECQ1006" s="79"/>
      <c r="ECR1006" s="76"/>
      <c r="ECY1006" s="78"/>
      <c r="ECZ1006" s="79"/>
      <c r="EDA1006" s="76"/>
      <c r="EDH1006" s="78"/>
      <c r="EDI1006" s="79"/>
      <c r="EDJ1006" s="76"/>
      <c r="EDQ1006" s="78"/>
      <c r="EDR1006" s="79"/>
      <c r="EDS1006" s="76"/>
      <c r="EDZ1006" s="78"/>
      <c r="EEA1006" s="79"/>
      <c r="EEB1006" s="76"/>
      <c r="EEI1006" s="78"/>
      <c r="EEJ1006" s="79"/>
      <c r="EEK1006" s="76"/>
      <c r="EER1006" s="78"/>
      <c r="EES1006" s="79"/>
      <c r="EET1006" s="76"/>
      <c r="EFA1006" s="78"/>
      <c r="EFB1006" s="79"/>
      <c r="EFC1006" s="76"/>
      <c r="EFJ1006" s="78"/>
      <c r="EFK1006" s="79"/>
      <c r="EFL1006" s="76"/>
      <c r="EFS1006" s="78"/>
      <c r="EFT1006" s="79"/>
      <c r="EFU1006" s="76"/>
      <c r="EGB1006" s="78"/>
      <c r="EGC1006" s="79"/>
      <c r="EGD1006" s="76"/>
      <c r="EGK1006" s="78"/>
      <c r="EGL1006" s="79"/>
      <c r="EGM1006" s="76"/>
      <c r="EGT1006" s="78"/>
      <c r="EGU1006" s="79"/>
      <c r="EGV1006" s="76"/>
      <c r="EHC1006" s="78"/>
      <c r="EHD1006" s="79"/>
      <c r="EHE1006" s="76"/>
      <c r="EHL1006" s="78"/>
      <c r="EHM1006" s="79"/>
      <c r="EHN1006" s="76"/>
      <c r="EHU1006" s="78"/>
      <c r="EHV1006" s="79"/>
      <c r="EHW1006" s="76"/>
      <c r="EID1006" s="78"/>
      <c r="EIE1006" s="79"/>
      <c r="EIF1006" s="76"/>
      <c r="EIM1006" s="78"/>
      <c r="EIN1006" s="79"/>
      <c r="EIO1006" s="76"/>
      <c r="EIV1006" s="78"/>
      <c r="EIW1006" s="79"/>
      <c r="EIX1006" s="76"/>
      <c r="EJE1006" s="78"/>
      <c r="EJF1006" s="79"/>
      <c r="EJG1006" s="76"/>
      <c r="EJN1006" s="78"/>
      <c r="EJO1006" s="79"/>
      <c r="EJP1006" s="76"/>
      <c r="EJW1006" s="78"/>
      <c r="EJX1006" s="79"/>
      <c r="EJY1006" s="76"/>
      <c r="EKF1006" s="78"/>
      <c r="EKG1006" s="79"/>
      <c r="EKH1006" s="76"/>
      <c r="EKO1006" s="78"/>
      <c r="EKP1006" s="79"/>
      <c r="EKQ1006" s="76"/>
      <c r="EKX1006" s="78"/>
      <c r="EKY1006" s="79"/>
      <c r="EKZ1006" s="76"/>
      <c r="ELG1006" s="78"/>
      <c r="ELH1006" s="79"/>
      <c r="ELI1006" s="76"/>
      <c r="ELP1006" s="78"/>
      <c r="ELQ1006" s="79"/>
      <c r="ELR1006" s="76"/>
      <c r="ELY1006" s="78"/>
      <c r="ELZ1006" s="79"/>
      <c r="EMA1006" s="76"/>
      <c r="EMH1006" s="78"/>
      <c r="EMI1006" s="79"/>
      <c r="EMJ1006" s="76"/>
      <c r="EMQ1006" s="78"/>
      <c r="EMR1006" s="79"/>
      <c r="EMS1006" s="76"/>
      <c r="EMZ1006" s="78"/>
      <c r="ENA1006" s="79"/>
      <c r="ENB1006" s="76"/>
      <c r="ENI1006" s="78"/>
      <c r="ENJ1006" s="79"/>
      <c r="ENK1006" s="76"/>
      <c r="ENR1006" s="78"/>
      <c r="ENS1006" s="79"/>
      <c r="ENT1006" s="76"/>
      <c r="EOA1006" s="78"/>
      <c r="EOB1006" s="79"/>
      <c r="EOC1006" s="76"/>
      <c r="EOJ1006" s="78"/>
      <c r="EOK1006" s="79"/>
      <c r="EOL1006" s="76"/>
      <c r="EOS1006" s="78"/>
      <c r="EOT1006" s="79"/>
      <c r="EOU1006" s="76"/>
      <c r="EPB1006" s="78"/>
      <c r="EPC1006" s="79"/>
      <c r="EPD1006" s="76"/>
      <c r="EPK1006" s="78"/>
      <c r="EPL1006" s="79"/>
      <c r="EPM1006" s="76"/>
      <c r="EPT1006" s="78"/>
      <c r="EPU1006" s="79"/>
      <c r="EPV1006" s="76"/>
      <c r="EQC1006" s="78"/>
      <c r="EQD1006" s="79"/>
      <c r="EQE1006" s="76"/>
      <c r="EQL1006" s="78"/>
      <c r="EQM1006" s="79"/>
      <c r="EQN1006" s="76"/>
      <c r="EQU1006" s="78"/>
      <c r="EQV1006" s="79"/>
      <c r="EQW1006" s="76"/>
      <c r="ERD1006" s="78"/>
      <c r="ERE1006" s="79"/>
      <c r="ERF1006" s="76"/>
      <c r="ERM1006" s="78"/>
      <c r="ERN1006" s="79"/>
      <c r="ERO1006" s="76"/>
      <c r="ERV1006" s="78"/>
      <c r="ERW1006" s="79"/>
      <c r="ERX1006" s="76"/>
      <c r="ESE1006" s="78"/>
      <c r="ESF1006" s="79"/>
      <c r="ESG1006" s="76"/>
      <c r="ESN1006" s="78"/>
      <c r="ESO1006" s="79"/>
      <c r="ESP1006" s="76"/>
      <c r="ESW1006" s="78"/>
      <c r="ESX1006" s="79"/>
      <c r="ESY1006" s="76"/>
      <c r="ETF1006" s="78"/>
      <c r="ETG1006" s="79"/>
      <c r="ETH1006" s="76"/>
      <c r="ETO1006" s="78"/>
      <c r="ETP1006" s="79"/>
      <c r="ETQ1006" s="76"/>
      <c r="ETX1006" s="78"/>
      <c r="ETY1006" s="79"/>
      <c r="ETZ1006" s="76"/>
      <c r="EUG1006" s="78"/>
      <c r="EUH1006" s="79"/>
      <c r="EUI1006" s="76"/>
      <c r="EUP1006" s="78"/>
      <c r="EUQ1006" s="79"/>
      <c r="EUR1006" s="76"/>
      <c r="EUY1006" s="78"/>
      <c r="EUZ1006" s="79"/>
      <c r="EVA1006" s="76"/>
      <c r="EVH1006" s="78"/>
      <c r="EVI1006" s="79"/>
      <c r="EVJ1006" s="76"/>
      <c r="EVQ1006" s="78"/>
      <c r="EVR1006" s="79"/>
      <c r="EVS1006" s="76"/>
      <c r="EVZ1006" s="78"/>
      <c r="EWA1006" s="79"/>
      <c r="EWB1006" s="76"/>
      <c r="EWI1006" s="78"/>
      <c r="EWJ1006" s="79"/>
      <c r="EWK1006" s="76"/>
      <c r="EWR1006" s="78"/>
      <c r="EWS1006" s="79"/>
      <c r="EWT1006" s="76"/>
      <c r="EXA1006" s="78"/>
      <c r="EXB1006" s="79"/>
      <c r="EXC1006" s="76"/>
      <c r="EXJ1006" s="78"/>
      <c r="EXK1006" s="79"/>
      <c r="EXL1006" s="76"/>
      <c r="EXS1006" s="78"/>
      <c r="EXT1006" s="79"/>
      <c r="EXU1006" s="76"/>
      <c r="EYB1006" s="78"/>
      <c r="EYC1006" s="79"/>
      <c r="EYD1006" s="76"/>
      <c r="EYK1006" s="78"/>
      <c r="EYL1006" s="79"/>
      <c r="EYM1006" s="76"/>
      <c r="EYT1006" s="78"/>
      <c r="EYU1006" s="79"/>
      <c r="EYV1006" s="76"/>
      <c r="EZC1006" s="78"/>
      <c r="EZD1006" s="79"/>
      <c r="EZE1006" s="76"/>
      <c r="EZL1006" s="78"/>
      <c r="EZM1006" s="79"/>
      <c r="EZN1006" s="76"/>
      <c r="EZU1006" s="78"/>
      <c r="EZV1006" s="79"/>
      <c r="EZW1006" s="76"/>
      <c r="FAD1006" s="78"/>
      <c r="FAE1006" s="79"/>
      <c r="FAF1006" s="76"/>
      <c r="FAM1006" s="78"/>
      <c r="FAN1006" s="79"/>
      <c r="FAO1006" s="76"/>
      <c r="FAV1006" s="78"/>
      <c r="FAW1006" s="79"/>
      <c r="FAX1006" s="76"/>
      <c r="FBE1006" s="78"/>
      <c r="FBF1006" s="79"/>
      <c r="FBG1006" s="76"/>
      <c r="FBN1006" s="78"/>
      <c r="FBO1006" s="79"/>
      <c r="FBP1006" s="76"/>
      <c r="FBW1006" s="78"/>
      <c r="FBX1006" s="79"/>
      <c r="FBY1006" s="76"/>
      <c r="FCF1006" s="78"/>
      <c r="FCG1006" s="79"/>
      <c r="FCH1006" s="76"/>
      <c r="FCO1006" s="78"/>
      <c r="FCP1006" s="79"/>
      <c r="FCQ1006" s="76"/>
      <c r="FCX1006" s="78"/>
      <c r="FCY1006" s="79"/>
      <c r="FCZ1006" s="76"/>
      <c r="FDG1006" s="78"/>
      <c r="FDH1006" s="79"/>
      <c r="FDI1006" s="76"/>
      <c r="FDP1006" s="78"/>
      <c r="FDQ1006" s="79"/>
      <c r="FDR1006" s="76"/>
      <c r="FDY1006" s="78"/>
      <c r="FDZ1006" s="79"/>
      <c r="FEA1006" s="76"/>
      <c r="FEH1006" s="78"/>
      <c r="FEI1006" s="79"/>
      <c r="FEJ1006" s="76"/>
      <c r="FEQ1006" s="78"/>
      <c r="FER1006" s="79"/>
      <c r="FES1006" s="76"/>
      <c r="FEZ1006" s="78"/>
      <c r="FFA1006" s="79"/>
      <c r="FFB1006" s="76"/>
      <c r="FFI1006" s="78"/>
      <c r="FFJ1006" s="79"/>
      <c r="FFK1006" s="76"/>
      <c r="FFR1006" s="78"/>
      <c r="FFS1006" s="79"/>
      <c r="FFT1006" s="76"/>
      <c r="FGA1006" s="78"/>
      <c r="FGB1006" s="79"/>
      <c r="FGC1006" s="76"/>
      <c r="FGJ1006" s="78"/>
      <c r="FGK1006" s="79"/>
      <c r="FGL1006" s="76"/>
      <c r="FGS1006" s="78"/>
      <c r="FGT1006" s="79"/>
      <c r="FGU1006" s="76"/>
      <c r="FHB1006" s="78"/>
      <c r="FHC1006" s="79"/>
      <c r="FHD1006" s="76"/>
      <c r="FHK1006" s="78"/>
      <c r="FHL1006" s="79"/>
      <c r="FHM1006" s="76"/>
      <c r="FHT1006" s="78"/>
      <c r="FHU1006" s="79"/>
      <c r="FHV1006" s="76"/>
      <c r="FIC1006" s="78"/>
      <c r="FID1006" s="79"/>
      <c r="FIE1006" s="76"/>
      <c r="FIL1006" s="78"/>
      <c r="FIM1006" s="79"/>
      <c r="FIN1006" s="76"/>
      <c r="FIU1006" s="78"/>
      <c r="FIV1006" s="79"/>
      <c r="FIW1006" s="76"/>
      <c r="FJD1006" s="78"/>
      <c r="FJE1006" s="79"/>
      <c r="FJF1006" s="76"/>
      <c r="FJM1006" s="78"/>
      <c r="FJN1006" s="79"/>
      <c r="FJO1006" s="76"/>
      <c r="FJV1006" s="78"/>
      <c r="FJW1006" s="79"/>
      <c r="FJX1006" s="76"/>
      <c r="FKE1006" s="78"/>
      <c r="FKF1006" s="79"/>
      <c r="FKG1006" s="76"/>
      <c r="FKN1006" s="78"/>
      <c r="FKO1006" s="79"/>
      <c r="FKP1006" s="76"/>
      <c r="FKW1006" s="78"/>
      <c r="FKX1006" s="79"/>
      <c r="FKY1006" s="76"/>
      <c r="FLF1006" s="78"/>
      <c r="FLG1006" s="79"/>
      <c r="FLH1006" s="76"/>
      <c r="FLO1006" s="78"/>
      <c r="FLP1006" s="79"/>
      <c r="FLQ1006" s="76"/>
      <c r="FLX1006" s="78"/>
      <c r="FLY1006" s="79"/>
      <c r="FLZ1006" s="76"/>
      <c r="FMG1006" s="78"/>
      <c r="FMH1006" s="79"/>
      <c r="FMI1006" s="76"/>
      <c r="FMP1006" s="78"/>
      <c r="FMQ1006" s="79"/>
      <c r="FMR1006" s="76"/>
      <c r="FMY1006" s="78"/>
      <c r="FMZ1006" s="79"/>
      <c r="FNA1006" s="76"/>
      <c r="FNH1006" s="78"/>
      <c r="FNI1006" s="79"/>
      <c r="FNJ1006" s="76"/>
      <c r="FNQ1006" s="78"/>
      <c r="FNR1006" s="79"/>
      <c r="FNS1006" s="76"/>
      <c r="FNZ1006" s="78"/>
      <c r="FOA1006" s="79"/>
      <c r="FOB1006" s="76"/>
      <c r="FOI1006" s="78"/>
      <c r="FOJ1006" s="79"/>
      <c r="FOK1006" s="76"/>
      <c r="FOR1006" s="78"/>
      <c r="FOS1006" s="79"/>
      <c r="FOT1006" s="76"/>
      <c r="FPA1006" s="78"/>
      <c r="FPB1006" s="79"/>
      <c r="FPC1006" s="76"/>
      <c r="FPJ1006" s="78"/>
      <c r="FPK1006" s="79"/>
      <c r="FPL1006" s="76"/>
      <c r="FPS1006" s="78"/>
      <c r="FPT1006" s="79"/>
      <c r="FPU1006" s="76"/>
      <c r="FQB1006" s="78"/>
      <c r="FQC1006" s="79"/>
      <c r="FQD1006" s="76"/>
      <c r="FQK1006" s="78"/>
      <c r="FQL1006" s="79"/>
      <c r="FQM1006" s="76"/>
      <c r="FQT1006" s="78"/>
      <c r="FQU1006" s="79"/>
      <c r="FQV1006" s="76"/>
      <c r="FRC1006" s="78"/>
      <c r="FRD1006" s="79"/>
      <c r="FRE1006" s="76"/>
      <c r="FRL1006" s="78"/>
      <c r="FRM1006" s="79"/>
      <c r="FRN1006" s="76"/>
      <c r="FRU1006" s="78"/>
      <c r="FRV1006" s="79"/>
      <c r="FRW1006" s="76"/>
      <c r="FSD1006" s="78"/>
      <c r="FSE1006" s="79"/>
      <c r="FSF1006" s="76"/>
      <c r="FSM1006" s="78"/>
      <c r="FSN1006" s="79"/>
      <c r="FSO1006" s="76"/>
      <c r="FSV1006" s="78"/>
      <c r="FSW1006" s="79"/>
      <c r="FSX1006" s="76"/>
      <c r="FTE1006" s="78"/>
      <c r="FTF1006" s="79"/>
      <c r="FTG1006" s="76"/>
      <c r="FTN1006" s="78"/>
      <c r="FTO1006" s="79"/>
      <c r="FTP1006" s="76"/>
      <c r="FTW1006" s="78"/>
      <c r="FTX1006" s="79"/>
      <c r="FTY1006" s="76"/>
      <c r="FUF1006" s="78"/>
      <c r="FUG1006" s="79"/>
      <c r="FUH1006" s="76"/>
      <c r="FUO1006" s="78"/>
      <c r="FUP1006" s="79"/>
      <c r="FUQ1006" s="76"/>
      <c r="FUX1006" s="78"/>
      <c r="FUY1006" s="79"/>
      <c r="FUZ1006" s="76"/>
      <c r="FVG1006" s="78"/>
      <c r="FVH1006" s="79"/>
      <c r="FVI1006" s="76"/>
      <c r="FVP1006" s="78"/>
      <c r="FVQ1006" s="79"/>
      <c r="FVR1006" s="76"/>
      <c r="FVY1006" s="78"/>
      <c r="FVZ1006" s="79"/>
      <c r="FWA1006" s="76"/>
      <c r="FWH1006" s="78"/>
      <c r="FWI1006" s="79"/>
      <c r="FWJ1006" s="76"/>
      <c r="FWQ1006" s="78"/>
      <c r="FWR1006" s="79"/>
      <c r="FWS1006" s="76"/>
      <c r="FWZ1006" s="78"/>
      <c r="FXA1006" s="79"/>
      <c r="FXB1006" s="76"/>
      <c r="FXI1006" s="78"/>
      <c r="FXJ1006" s="79"/>
      <c r="FXK1006" s="76"/>
      <c r="FXR1006" s="78"/>
      <c r="FXS1006" s="79"/>
      <c r="FXT1006" s="76"/>
      <c r="FYA1006" s="78"/>
      <c r="FYB1006" s="79"/>
      <c r="FYC1006" s="76"/>
      <c r="FYJ1006" s="78"/>
      <c r="FYK1006" s="79"/>
      <c r="FYL1006" s="76"/>
      <c r="FYS1006" s="78"/>
      <c r="FYT1006" s="79"/>
      <c r="FYU1006" s="76"/>
      <c r="FZB1006" s="78"/>
      <c r="FZC1006" s="79"/>
      <c r="FZD1006" s="76"/>
      <c r="FZK1006" s="78"/>
      <c r="FZL1006" s="79"/>
      <c r="FZM1006" s="76"/>
      <c r="FZT1006" s="78"/>
      <c r="FZU1006" s="79"/>
      <c r="FZV1006" s="76"/>
      <c r="GAC1006" s="78"/>
      <c r="GAD1006" s="79"/>
      <c r="GAE1006" s="76"/>
      <c r="GAL1006" s="78"/>
      <c r="GAM1006" s="79"/>
      <c r="GAN1006" s="76"/>
      <c r="GAU1006" s="78"/>
      <c r="GAV1006" s="79"/>
      <c r="GAW1006" s="76"/>
      <c r="GBD1006" s="78"/>
      <c r="GBE1006" s="79"/>
      <c r="GBF1006" s="76"/>
      <c r="GBM1006" s="78"/>
      <c r="GBN1006" s="79"/>
      <c r="GBO1006" s="76"/>
      <c r="GBV1006" s="78"/>
      <c r="GBW1006" s="79"/>
      <c r="GBX1006" s="76"/>
      <c r="GCE1006" s="78"/>
      <c r="GCF1006" s="79"/>
      <c r="GCG1006" s="76"/>
      <c r="GCN1006" s="78"/>
      <c r="GCO1006" s="79"/>
      <c r="GCP1006" s="76"/>
      <c r="GCW1006" s="78"/>
      <c r="GCX1006" s="79"/>
      <c r="GCY1006" s="76"/>
      <c r="GDF1006" s="78"/>
      <c r="GDG1006" s="79"/>
      <c r="GDH1006" s="76"/>
      <c r="GDO1006" s="78"/>
      <c r="GDP1006" s="79"/>
      <c r="GDQ1006" s="76"/>
      <c r="GDX1006" s="78"/>
      <c r="GDY1006" s="79"/>
      <c r="GDZ1006" s="76"/>
      <c r="GEG1006" s="78"/>
      <c r="GEH1006" s="79"/>
      <c r="GEI1006" s="76"/>
      <c r="GEP1006" s="78"/>
      <c r="GEQ1006" s="79"/>
      <c r="GER1006" s="76"/>
      <c r="GEY1006" s="78"/>
      <c r="GEZ1006" s="79"/>
      <c r="GFA1006" s="76"/>
      <c r="GFH1006" s="78"/>
      <c r="GFI1006" s="79"/>
      <c r="GFJ1006" s="76"/>
      <c r="GFQ1006" s="78"/>
      <c r="GFR1006" s="79"/>
      <c r="GFS1006" s="76"/>
      <c r="GFZ1006" s="78"/>
      <c r="GGA1006" s="79"/>
      <c r="GGB1006" s="76"/>
      <c r="GGI1006" s="78"/>
      <c r="GGJ1006" s="79"/>
      <c r="GGK1006" s="76"/>
      <c r="GGR1006" s="78"/>
      <c r="GGS1006" s="79"/>
      <c r="GGT1006" s="76"/>
      <c r="GHA1006" s="78"/>
      <c r="GHB1006" s="79"/>
      <c r="GHC1006" s="76"/>
      <c r="GHJ1006" s="78"/>
      <c r="GHK1006" s="79"/>
      <c r="GHL1006" s="76"/>
      <c r="GHS1006" s="78"/>
      <c r="GHT1006" s="79"/>
      <c r="GHU1006" s="76"/>
      <c r="GIB1006" s="78"/>
      <c r="GIC1006" s="79"/>
      <c r="GID1006" s="76"/>
      <c r="GIK1006" s="78"/>
      <c r="GIL1006" s="79"/>
      <c r="GIM1006" s="76"/>
      <c r="GIT1006" s="78"/>
      <c r="GIU1006" s="79"/>
      <c r="GIV1006" s="76"/>
      <c r="GJC1006" s="78"/>
      <c r="GJD1006" s="79"/>
      <c r="GJE1006" s="76"/>
      <c r="GJL1006" s="78"/>
      <c r="GJM1006" s="79"/>
      <c r="GJN1006" s="76"/>
      <c r="GJU1006" s="78"/>
      <c r="GJV1006" s="79"/>
      <c r="GJW1006" s="76"/>
      <c r="GKD1006" s="78"/>
      <c r="GKE1006" s="79"/>
      <c r="GKF1006" s="76"/>
      <c r="GKM1006" s="78"/>
      <c r="GKN1006" s="79"/>
      <c r="GKO1006" s="76"/>
      <c r="GKV1006" s="78"/>
      <c r="GKW1006" s="79"/>
      <c r="GKX1006" s="76"/>
      <c r="GLE1006" s="78"/>
      <c r="GLF1006" s="79"/>
      <c r="GLG1006" s="76"/>
      <c r="GLN1006" s="78"/>
      <c r="GLO1006" s="79"/>
      <c r="GLP1006" s="76"/>
      <c r="GLW1006" s="78"/>
      <c r="GLX1006" s="79"/>
      <c r="GLY1006" s="76"/>
      <c r="GMF1006" s="78"/>
      <c r="GMG1006" s="79"/>
      <c r="GMH1006" s="76"/>
      <c r="GMO1006" s="78"/>
      <c r="GMP1006" s="79"/>
      <c r="GMQ1006" s="76"/>
      <c r="GMX1006" s="78"/>
      <c r="GMY1006" s="79"/>
      <c r="GMZ1006" s="76"/>
      <c r="GNG1006" s="78"/>
      <c r="GNH1006" s="79"/>
      <c r="GNI1006" s="76"/>
      <c r="GNP1006" s="78"/>
      <c r="GNQ1006" s="79"/>
      <c r="GNR1006" s="76"/>
      <c r="GNY1006" s="78"/>
      <c r="GNZ1006" s="79"/>
      <c r="GOA1006" s="76"/>
      <c r="GOH1006" s="78"/>
      <c r="GOI1006" s="79"/>
      <c r="GOJ1006" s="76"/>
      <c r="GOQ1006" s="78"/>
      <c r="GOR1006" s="79"/>
      <c r="GOS1006" s="76"/>
      <c r="GOZ1006" s="78"/>
      <c r="GPA1006" s="79"/>
      <c r="GPB1006" s="76"/>
      <c r="GPI1006" s="78"/>
      <c r="GPJ1006" s="79"/>
      <c r="GPK1006" s="76"/>
      <c r="GPR1006" s="78"/>
      <c r="GPS1006" s="79"/>
      <c r="GPT1006" s="76"/>
      <c r="GQA1006" s="78"/>
      <c r="GQB1006" s="79"/>
      <c r="GQC1006" s="76"/>
      <c r="GQJ1006" s="78"/>
      <c r="GQK1006" s="79"/>
      <c r="GQL1006" s="76"/>
      <c r="GQS1006" s="78"/>
      <c r="GQT1006" s="79"/>
      <c r="GQU1006" s="76"/>
      <c r="GRB1006" s="78"/>
      <c r="GRC1006" s="79"/>
      <c r="GRD1006" s="76"/>
      <c r="GRK1006" s="78"/>
      <c r="GRL1006" s="79"/>
      <c r="GRM1006" s="76"/>
      <c r="GRT1006" s="78"/>
      <c r="GRU1006" s="79"/>
      <c r="GRV1006" s="76"/>
      <c r="GSC1006" s="78"/>
      <c r="GSD1006" s="79"/>
      <c r="GSE1006" s="76"/>
      <c r="GSL1006" s="78"/>
      <c r="GSM1006" s="79"/>
      <c r="GSN1006" s="76"/>
      <c r="GSU1006" s="78"/>
      <c r="GSV1006" s="79"/>
      <c r="GSW1006" s="76"/>
      <c r="GTD1006" s="78"/>
      <c r="GTE1006" s="79"/>
      <c r="GTF1006" s="76"/>
      <c r="GTM1006" s="78"/>
      <c r="GTN1006" s="79"/>
      <c r="GTO1006" s="76"/>
      <c r="GTV1006" s="78"/>
      <c r="GTW1006" s="79"/>
      <c r="GTX1006" s="76"/>
      <c r="GUE1006" s="78"/>
      <c r="GUF1006" s="79"/>
      <c r="GUG1006" s="76"/>
      <c r="GUN1006" s="78"/>
      <c r="GUO1006" s="79"/>
      <c r="GUP1006" s="76"/>
      <c r="GUW1006" s="78"/>
      <c r="GUX1006" s="79"/>
      <c r="GUY1006" s="76"/>
      <c r="GVF1006" s="78"/>
      <c r="GVG1006" s="79"/>
      <c r="GVH1006" s="76"/>
      <c r="GVO1006" s="78"/>
      <c r="GVP1006" s="79"/>
      <c r="GVQ1006" s="76"/>
      <c r="GVX1006" s="78"/>
      <c r="GVY1006" s="79"/>
      <c r="GVZ1006" s="76"/>
      <c r="GWG1006" s="78"/>
      <c r="GWH1006" s="79"/>
      <c r="GWI1006" s="76"/>
      <c r="GWP1006" s="78"/>
      <c r="GWQ1006" s="79"/>
      <c r="GWR1006" s="76"/>
      <c r="GWY1006" s="78"/>
      <c r="GWZ1006" s="79"/>
      <c r="GXA1006" s="76"/>
      <c r="GXH1006" s="78"/>
      <c r="GXI1006" s="79"/>
      <c r="GXJ1006" s="76"/>
      <c r="GXQ1006" s="78"/>
      <c r="GXR1006" s="79"/>
      <c r="GXS1006" s="76"/>
      <c r="GXZ1006" s="78"/>
      <c r="GYA1006" s="79"/>
      <c r="GYB1006" s="76"/>
      <c r="GYI1006" s="78"/>
      <c r="GYJ1006" s="79"/>
      <c r="GYK1006" s="76"/>
      <c r="GYR1006" s="78"/>
      <c r="GYS1006" s="79"/>
      <c r="GYT1006" s="76"/>
      <c r="GZA1006" s="78"/>
      <c r="GZB1006" s="79"/>
      <c r="GZC1006" s="76"/>
      <c r="GZJ1006" s="78"/>
      <c r="GZK1006" s="79"/>
      <c r="GZL1006" s="76"/>
      <c r="GZS1006" s="78"/>
      <c r="GZT1006" s="79"/>
      <c r="GZU1006" s="76"/>
      <c r="HAB1006" s="78"/>
      <c r="HAC1006" s="79"/>
      <c r="HAD1006" s="76"/>
      <c r="HAK1006" s="78"/>
      <c r="HAL1006" s="79"/>
      <c r="HAM1006" s="76"/>
      <c r="HAT1006" s="78"/>
      <c r="HAU1006" s="79"/>
      <c r="HAV1006" s="76"/>
      <c r="HBC1006" s="78"/>
      <c r="HBD1006" s="79"/>
      <c r="HBE1006" s="76"/>
      <c r="HBL1006" s="78"/>
      <c r="HBM1006" s="79"/>
      <c r="HBN1006" s="76"/>
      <c r="HBU1006" s="78"/>
      <c r="HBV1006" s="79"/>
      <c r="HBW1006" s="76"/>
      <c r="HCD1006" s="78"/>
      <c r="HCE1006" s="79"/>
      <c r="HCF1006" s="76"/>
      <c r="HCM1006" s="78"/>
      <c r="HCN1006" s="79"/>
      <c r="HCO1006" s="76"/>
      <c r="HCV1006" s="78"/>
      <c r="HCW1006" s="79"/>
      <c r="HCX1006" s="76"/>
      <c r="HDE1006" s="78"/>
      <c r="HDF1006" s="79"/>
      <c r="HDG1006" s="76"/>
      <c r="HDN1006" s="78"/>
      <c r="HDO1006" s="79"/>
      <c r="HDP1006" s="76"/>
      <c r="HDW1006" s="78"/>
      <c r="HDX1006" s="79"/>
      <c r="HDY1006" s="76"/>
      <c r="HEF1006" s="78"/>
      <c r="HEG1006" s="79"/>
      <c r="HEH1006" s="76"/>
      <c r="HEO1006" s="78"/>
      <c r="HEP1006" s="79"/>
      <c r="HEQ1006" s="76"/>
      <c r="HEX1006" s="78"/>
      <c r="HEY1006" s="79"/>
      <c r="HEZ1006" s="76"/>
      <c r="HFG1006" s="78"/>
      <c r="HFH1006" s="79"/>
      <c r="HFI1006" s="76"/>
      <c r="HFP1006" s="78"/>
      <c r="HFQ1006" s="79"/>
      <c r="HFR1006" s="76"/>
      <c r="HFY1006" s="78"/>
      <c r="HFZ1006" s="79"/>
      <c r="HGA1006" s="76"/>
      <c r="HGH1006" s="78"/>
      <c r="HGI1006" s="79"/>
      <c r="HGJ1006" s="76"/>
      <c r="HGQ1006" s="78"/>
      <c r="HGR1006" s="79"/>
      <c r="HGS1006" s="76"/>
      <c r="HGZ1006" s="78"/>
      <c r="HHA1006" s="79"/>
      <c r="HHB1006" s="76"/>
      <c r="HHI1006" s="78"/>
      <c r="HHJ1006" s="79"/>
      <c r="HHK1006" s="76"/>
      <c r="HHR1006" s="78"/>
      <c r="HHS1006" s="79"/>
      <c r="HHT1006" s="76"/>
      <c r="HIA1006" s="78"/>
      <c r="HIB1006" s="79"/>
      <c r="HIC1006" s="76"/>
      <c r="HIJ1006" s="78"/>
      <c r="HIK1006" s="79"/>
      <c r="HIL1006" s="76"/>
      <c r="HIS1006" s="78"/>
      <c r="HIT1006" s="79"/>
      <c r="HIU1006" s="76"/>
      <c r="HJB1006" s="78"/>
      <c r="HJC1006" s="79"/>
      <c r="HJD1006" s="76"/>
      <c r="HJK1006" s="78"/>
      <c r="HJL1006" s="79"/>
      <c r="HJM1006" s="76"/>
      <c r="HJT1006" s="78"/>
      <c r="HJU1006" s="79"/>
      <c r="HJV1006" s="76"/>
      <c r="HKC1006" s="78"/>
      <c r="HKD1006" s="79"/>
      <c r="HKE1006" s="76"/>
      <c r="HKL1006" s="78"/>
      <c r="HKM1006" s="79"/>
      <c r="HKN1006" s="76"/>
      <c r="HKU1006" s="78"/>
      <c r="HKV1006" s="79"/>
      <c r="HKW1006" s="76"/>
      <c r="HLD1006" s="78"/>
      <c r="HLE1006" s="79"/>
      <c r="HLF1006" s="76"/>
      <c r="HLM1006" s="78"/>
      <c r="HLN1006" s="79"/>
      <c r="HLO1006" s="76"/>
      <c r="HLV1006" s="78"/>
      <c r="HLW1006" s="79"/>
      <c r="HLX1006" s="76"/>
      <c r="HME1006" s="78"/>
      <c r="HMF1006" s="79"/>
      <c r="HMG1006" s="76"/>
      <c r="HMN1006" s="78"/>
      <c r="HMO1006" s="79"/>
      <c r="HMP1006" s="76"/>
      <c r="HMW1006" s="78"/>
      <c r="HMX1006" s="79"/>
      <c r="HMY1006" s="76"/>
      <c r="HNF1006" s="78"/>
      <c r="HNG1006" s="79"/>
      <c r="HNH1006" s="76"/>
      <c r="HNO1006" s="78"/>
      <c r="HNP1006" s="79"/>
      <c r="HNQ1006" s="76"/>
      <c r="HNX1006" s="78"/>
      <c r="HNY1006" s="79"/>
      <c r="HNZ1006" s="76"/>
      <c r="HOG1006" s="78"/>
      <c r="HOH1006" s="79"/>
      <c r="HOI1006" s="76"/>
      <c r="HOP1006" s="78"/>
      <c r="HOQ1006" s="79"/>
      <c r="HOR1006" s="76"/>
      <c r="HOY1006" s="78"/>
      <c r="HOZ1006" s="79"/>
      <c r="HPA1006" s="76"/>
      <c r="HPH1006" s="78"/>
      <c r="HPI1006" s="79"/>
      <c r="HPJ1006" s="76"/>
      <c r="HPQ1006" s="78"/>
      <c r="HPR1006" s="79"/>
      <c r="HPS1006" s="76"/>
      <c r="HPZ1006" s="78"/>
      <c r="HQA1006" s="79"/>
      <c r="HQB1006" s="76"/>
      <c r="HQI1006" s="78"/>
      <c r="HQJ1006" s="79"/>
      <c r="HQK1006" s="76"/>
      <c r="HQR1006" s="78"/>
      <c r="HQS1006" s="79"/>
      <c r="HQT1006" s="76"/>
      <c r="HRA1006" s="78"/>
      <c r="HRB1006" s="79"/>
      <c r="HRC1006" s="76"/>
      <c r="HRJ1006" s="78"/>
      <c r="HRK1006" s="79"/>
      <c r="HRL1006" s="76"/>
      <c r="HRS1006" s="78"/>
      <c r="HRT1006" s="79"/>
      <c r="HRU1006" s="76"/>
      <c r="HSB1006" s="78"/>
      <c r="HSC1006" s="79"/>
      <c r="HSD1006" s="76"/>
      <c r="HSK1006" s="78"/>
      <c r="HSL1006" s="79"/>
      <c r="HSM1006" s="76"/>
      <c r="HST1006" s="78"/>
      <c r="HSU1006" s="79"/>
      <c r="HSV1006" s="76"/>
      <c r="HTC1006" s="78"/>
      <c r="HTD1006" s="79"/>
      <c r="HTE1006" s="76"/>
      <c r="HTL1006" s="78"/>
      <c r="HTM1006" s="79"/>
      <c r="HTN1006" s="76"/>
      <c r="HTU1006" s="78"/>
      <c r="HTV1006" s="79"/>
      <c r="HTW1006" s="76"/>
      <c r="HUD1006" s="78"/>
      <c r="HUE1006" s="79"/>
      <c r="HUF1006" s="76"/>
      <c r="HUM1006" s="78"/>
      <c r="HUN1006" s="79"/>
      <c r="HUO1006" s="76"/>
      <c r="HUV1006" s="78"/>
      <c r="HUW1006" s="79"/>
      <c r="HUX1006" s="76"/>
      <c r="HVE1006" s="78"/>
      <c r="HVF1006" s="79"/>
      <c r="HVG1006" s="76"/>
      <c r="HVN1006" s="78"/>
      <c r="HVO1006" s="79"/>
      <c r="HVP1006" s="76"/>
      <c r="HVW1006" s="78"/>
      <c r="HVX1006" s="79"/>
      <c r="HVY1006" s="76"/>
      <c r="HWF1006" s="78"/>
      <c r="HWG1006" s="79"/>
      <c r="HWH1006" s="76"/>
      <c r="HWO1006" s="78"/>
      <c r="HWP1006" s="79"/>
      <c r="HWQ1006" s="76"/>
      <c r="HWX1006" s="78"/>
      <c r="HWY1006" s="79"/>
      <c r="HWZ1006" s="76"/>
      <c r="HXG1006" s="78"/>
      <c r="HXH1006" s="79"/>
      <c r="HXI1006" s="76"/>
      <c r="HXP1006" s="78"/>
      <c r="HXQ1006" s="79"/>
      <c r="HXR1006" s="76"/>
      <c r="HXY1006" s="78"/>
      <c r="HXZ1006" s="79"/>
      <c r="HYA1006" s="76"/>
      <c r="HYH1006" s="78"/>
      <c r="HYI1006" s="79"/>
      <c r="HYJ1006" s="76"/>
      <c r="HYQ1006" s="78"/>
      <c r="HYR1006" s="79"/>
      <c r="HYS1006" s="76"/>
      <c r="HYZ1006" s="78"/>
      <c r="HZA1006" s="79"/>
      <c r="HZB1006" s="76"/>
      <c r="HZI1006" s="78"/>
      <c r="HZJ1006" s="79"/>
      <c r="HZK1006" s="76"/>
      <c r="HZR1006" s="78"/>
      <c r="HZS1006" s="79"/>
      <c r="HZT1006" s="76"/>
      <c r="IAA1006" s="78"/>
      <c r="IAB1006" s="79"/>
      <c r="IAC1006" s="76"/>
      <c r="IAJ1006" s="78"/>
      <c r="IAK1006" s="79"/>
      <c r="IAL1006" s="76"/>
      <c r="IAS1006" s="78"/>
      <c r="IAT1006" s="79"/>
      <c r="IAU1006" s="76"/>
      <c r="IBB1006" s="78"/>
      <c r="IBC1006" s="79"/>
      <c r="IBD1006" s="76"/>
      <c r="IBK1006" s="78"/>
      <c r="IBL1006" s="79"/>
      <c r="IBM1006" s="76"/>
      <c r="IBT1006" s="78"/>
      <c r="IBU1006" s="79"/>
      <c r="IBV1006" s="76"/>
      <c r="ICC1006" s="78"/>
      <c r="ICD1006" s="79"/>
      <c r="ICE1006" s="76"/>
      <c r="ICL1006" s="78"/>
      <c r="ICM1006" s="79"/>
      <c r="ICN1006" s="76"/>
      <c r="ICU1006" s="78"/>
      <c r="ICV1006" s="79"/>
      <c r="ICW1006" s="76"/>
      <c r="IDD1006" s="78"/>
      <c r="IDE1006" s="79"/>
      <c r="IDF1006" s="76"/>
      <c r="IDM1006" s="78"/>
      <c r="IDN1006" s="79"/>
      <c r="IDO1006" s="76"/>
      <c r="IDV1006" s="78"/>
      <c r="IDW1006" s="79"/>
      <c r="IDX1006" s="76"/>
      <c r="IEE1006" s="78"/>
      <c r="IEF1006" s="79"/>
      <c r="IEG1006" s="76"/>
      <c r="IEN1006" s="78"/>
      <c r="IEO1006" s="79"/>
      <c r="IEP1006" s="76"/>
      <c r="IEW1006" s="78"/>
      <c r="IEX1006" s="79"/>
      <c r="IEY1006" s="76"/>
      <c r="IFF1006" s="78"/>
      <c r="IFG1006" s="79"/>
      <c r="IFH1006" s="76"/>
      <c r="IFO1006" s="78"/>
      <c r="IFP1006" s="79"/>
      <c r="IFQ1006" s="76"/>
      <c r="IFX1006" s="78"/>
      <c r="IFY1006" s="79"/>
      <c r="IFZ1006" s="76"/>
      <c r="IGG1006" s="78"/>
      <c r="IGH1006" s="79"/>
      <c r="IGI1006" s="76"/>
      <c r="IGP1006" s="78"/>
      <c r="IGQ1006" s="79"/>
      <c r="IGR1006" s="76"/>
      <c r="IGY1006" s="78"/>
      <c r="IGZ1006" s="79"/>
      <c r="IHA1006" s="76"/>
      <c r="IHH1006" s="78"/>
      <c r="IHI1006" s="79"/>
      <c r="IHJ1006" s="76"/>
      <c r="IHQ1006" s="78"/>
      <c r="IHR1006" s="79"/>
      <c r="IHS1006" s="76"/>
      <c r="IHZ1006" s="78"/>
      <c r="IIA1006" s="79"/>
      <c r="IIB1006" s="76"/>
      <c r="III1006" s="78"/>
      <c r="IIJ1006" s="79"/>
      <c r="IIK1006" s="76"/>
      <c r="IIR1006" s="78"/>
      <c r="IIS1006" s="79"/>
      <c r="IIT1006" s="76"/>
      <c r="IJA1006" s="78"/>
      <c r="IJB1006" s="79"/>
      <c r="IJC1006" s="76"/>
      <c r="IJJ1006" s="78"/>
      <c r="IJK1006" s="79"/>
      <c r="IJL1006" s="76"/>
      <c r="IJS1006" s="78"/>
      <c r="IJT1006" s="79"/>
      <c r="IJU1006" s="76"/>
      <c r="IKB1006" s="78"/>
      <c r="IKC1006" s="79"/>
      <c r="IKD1006" s="76"/>
      <c r="IKK1006" s="78"/>
      <c r="IKL1006" s="79"/>
      <c r="IKM1006" s="76"/>
      <c r="IKT1006" s="78"/>
      <c r="IKU1006" s="79"/>
      <c r="IKV1006" s="76"/>
      <c r="ILC1006" s="78"/>
      <c r="ILD1006" s="79"/>
      <c r="ILE1006" s="76"/>
      <c r="ILL1006" s="78"/>
      <c r="ILM1006" s="79"/>
      <c r="ILN1006" s="76"/>
      <c r="ILU1006" s="78"/>
      <c r="ILV1006" s="79"/>
      <c r="ILW1006" s="76"/>
      <c r="IMD1006" s="78"/>
      <c r="IME1006" s="79"/>
      <c r="IMF1006" s="76"/>
      <c r="IMM1006" s="78"/>
      <c r="IMN1006" s="79"/>
      <c r="IMO1006" s="76"/>
      <c r="IMV1006" s="78"/>
      <c r="IMW1006" s="79"/>
      <c r="IMX1006" s="76"/>
      <c r="INE1006" s="78"/>
      <c r="INF1006" s="79"/>
      <c r="ING1006" s="76"/>
      <c r="INN1006" s="78"/>
      <c r="INO1006" s="79"/>
      <c r="INP1006" s="76"/>
      <c r="INW1006" s="78"/>
      <c r="INX1006" s="79"/>
      <c r="INY1006" s="76"/>
      <c r="IOF1006" s="78"/>
      <c r="IOG1006" s="79"/>
      <c r="IOH1006" s="76"/>
      <c r="IOO1006" s="78"/>
      <c r="IOP1006" s="79"/>
      <c r="IOQ1006" s="76"/>
      <c r="IOX1006" s="78"/>
      <c r="IOY1006" s="79"/>
      <c r="IOZ1006" s="76"/>
      <c r="IPG1006" s="78"/>
      <c r="IPH1006" s="79"/>
      <c r="IPI1006" s="76"/>
      <c r="IPP1006" s="78"/>
      <c r="IPQ1006" s="79"/>
      <c r="IPR1006" s="76"/>
      <c r="IPY1006" s="78"/>
      <c r="IPZ1006" s="79"/>
      <c r="IQA1006" s="76"/>
      <c r="IQH1006" s="78"/>
      <c r="IQI1006" s="79"/>
      <c r="IQJ1006" s="76"/>
      <c r="IQQ1006" s="78"/>
      <c r="IQR1006" s="79"/>
      <c r="IQS1006" s="76"/>
      <c r="IQZ1006" s="78"/>
      <c r="IRA1006" s="79"/>
      <c r="IRB1006" s="76"/>
      <c r="IRI1006" s="78"/>
      <c r="IRJ1006" s="79"/>
      <c r="IRK1006" s="76"/>
      <c r="IRR1006" s="78"/>
      <c r="IRS1006" s="79"/>
      <c r="IRT1006" s="76"/>
      <c r="ISA1006" s="78"/>
      <c r="ISB1006" s="79"/>
      <c r="ISC1006" s="76"/>
      <c r="ISJ1006" s="78"/>
      <c r="ISK1006" s="79"/>
      <c r="ISL1006" s="76"/>
      <c r="ISS1006" s="78"/>
      <c r="IST1006" s="79"/>
      <c r="ISU1006" s="76"/>
      <c r="ITB1006" s="78"/>
      <c r="ITC1006" s="79"/>
      <c r="ITD1006" s="76"/>
      <c r="ITK1006" s="78"/>
      <c r="ITL1006" s="79"/>
      <c r="ITM1006" s="76"/>
      <c r="ITT1006" s="78"/>
      <c r="ITU1006" s="79"/>
      <c r="ITV1006" s="76"/>
      <c r="IUC1006" s="78"/>
      <c r="IUD1006" s="79"/>
      <c r="IUE1006" s="76"/>
      <c r="IUL1006" s="78"/>
      <c r="IUM1006" s="79"/>
      <c r="IUN1006" s="76"/>
      <c r="IUU1006" s="78"/>
      <c r="IUV1006" s="79"/>
      <c r="IUW1006" s="76"/>
      <c r="IVD1006" s="78"/>
      <c r="IVE1006" s="79"/>
      <c r="IVF1006" s="76"/>
      <c r="IVM1006" s="78"/>
      <c r="IVN1006" s="79"/>
      <c r="IVO1006" s="76"/>
      <c r="IVV1006" s="78"/>
      <c r="IVW1006" s="79"/>
      <c r="IVX1006" s="76"/>
      <c r="IWE1006" s="78"/>
      <c r="IWF1006" s="79"/>
      <c r="IWG1006" s="76"/>
      <c r="IWN1006" s="78"/>
      <c r="IWO1006" s="79"/>
      <c r="IWP1006" s="76"/>
      <c r="IWW1006" s="78"/>
      <c r="IWX1006" s="79"/>
      <c r="IWY1006" s="76"/>
      <c r="IXF1006" s="78"/>
      <c r="IXG1006" s="79"/>
      <c r="IXH1006" s="76"/>
      <c r="IXO1006" s="78"/>
      <c r="IXP1006" s="79"/>
      <c r="IXQ1006" s="76"/>
      <c r="IXX1006" s="78"/>
      <c r="IXY1006" s="79"/>
      <c r="IXZ1006" s="76"/>
      <c r="IYG1006" s="78"/>
      <c r="IYH1006" s="79"/>
      <c r="IYI1006" s="76"/>
      <c r="IYP1006" s="78"/>
      <c r="IYQ1006" s="79"/>
      <c r="IYR1006" s="76"/>
      <c r="IYY1006" s="78"/>
      <c r="IYZ1006" s="79"/>
      <c r="IZA1006" s="76"/>
      <c r="IZH1006" s="78"/>
      <c r="IZI1006" s="79"/>
      <c r="IZJ1006" s="76"/>
      <c r="IZQ1006" s="78"/>
      <c r="IZR1006" s="79"/>
      <c r="IZS1006" s="76"/>
      <c r="IZZ1006" s="78"/>
      <c r="JAA1006" s="79"/>
      <c r="JAB1006" s="76"/>
      <c r="JAI1006" s="78"/>
      <c r="JAJ1006" s="79"/>
      <c r="JAK1006" s="76"/>
      <c r="JAR1006" s="78"/>
      <c r="JAS1006" s="79"/>
      <c r="JAT1006" s="76"/>
      <c r="JBA1006" s="78"/>
      <c r="JBB1006" s="79"/>
      <c r="JBC1006" s="76"/>
      <c r="JBJ1006" s="78"/>
      <c r="JBK1006" s="79"/>
      <c r="JBL1006" s="76"/>
      <c r="JBS1006" s="78"/>
      <c r="JBT1006" s="79"/>
      <c r="JBU1006" s="76"/>
      <c r="JCB1006" s="78"/>
      <c r="JCC1006" s="79"/>
      <c r="JCD1006" s="76"/>
      <c r="JCK1006" s="78"/>
      <c r="JCL1006" s="79"/>
      <c r="JCM1006" s="76"/>
      <c r="JCT1006" s="78"/>
      <c r="JCU1006" s="79"/>
      <c r="JCV1006" s="76"/>
      <c r="JDC1006" s="78"/>
      <c r="JDD1006" s="79"/>
      <c r="JDE1006" s="76"/>
      <c r="JDL1006" s="78"/>
      <c r="JDM1006" s="79"/>
      <c r="JDN1006" s="76"/>
      <c r="JDU1006" s="78"/>
      <c r="JDV1006" s="79"/>
      <c r="JDW1006" s="76"/>
      <c r="JED1006" s="78"/>
      <c r="JEE1006" s="79"/>
      <c r="JEF1006" s="76"/>
      <c r="JEM1006" s="78"/>
      <c r="JEN1006" s="79"/>
      <c r="JEO1006" s="76"/>
      <c r="JEV1006" s="78"/>
      <c r="JEW1006" s="79"/>
      <c r="JEX1006" s="76"/>
      <c r="JFE1006" s="78"/>
      <c r="JFF1006" s="79"/>
      <c r="JFG1006" s="76"/>
      <c r="JFN1006" s="78"/>
      <c r="JFO1006" s="79"/>
      <c r="JFP1006" s="76"/>
      <c r="JFW1006" s="78"/>
      <c r="JFX1006" s="79"/>
      <c r="JFY1006" s="76"/>
      <c r="JGF1006" s="78"/>
      <c r="JGG1006" s="79"/>
      <c r="JGH1006" s="76"/>
      <c r="JGO1006" s="78"/>
      <c r="JGP1006" s="79"/>
      <c r="JGQ1006" s="76"/>
      <c r="JGX1006" s="78"/>
      <c r="JGY1006" s="79"/>
      <c r="JGZ1006" s="76"/>
      <c r="JHG1006" s="78"/>
      <c r="JHH1006" s="79"/>
      <c r="JHI1006" s="76"/>
      <c r="JHP1006" s="78"/>
      <c r="JHQ1006" s="79"/>
      <c r="JHR1006" s="76"/>
      <c r="JHY1006" s="78"/>
      <c r="JHZ1006" s="79"/>
      <c r="JIA1006" s="76"/>
      <c r="JIH1006" s="78"/>
      <c r="JII1006" s="79"/>
      <c r="JIJ1006" s="76"/>
      <c r="JIQ1006" s="78"/>
      <c r="JIR1006" s="79"/>
      <c r="JIS1006" s="76"/>
      <c r="JIZ1006" s="78"/>
      <c r="JJA1006" s="79"/>
      <c r="JJB1006" s="76"/>
      <c r="JJI1006" s="78"/>
      <c r="JJJ1006" s="79"/>
      <c r="JJK1006" s="76"/>
      <c r="JJR1006" s="78"/>
      <c r="JJS1006" s="79"/>
      <c r="JJT1006" s="76"/>
      <c r="JKA1006" s="78"/>
      <c r="JKB1006" s="79"/>
      <c r="JKC1006" s="76"/>
      <c r="JKJ1006" s="78"/>
      <c r="JKK1006" s="79"/>
      <c r="JKL1006" s="76"/>
      <c r="JKS1006" s="78"/>
      <c r="JKT1006" s="79"/>
      <c r="JKU1006" s="76"/>
      <c r="JLB1006" s="78"/>
      <c r="JLC1006" s="79"/>
      <c r="JLD1006" s="76"/>
      <c r="JLK1006" s="78"/>
      <c r="JLL1006" s="79"/>
      <c r="JLM1006" s="76"/>
      <c r="JLT1006" s="78"/>
      <c r="JLU1006" s="79"/>
      <c r="JLV1006" s="76"/>
      <c r="JMC1006" s="78"/>
      <c r="JMD1006" s="79"/>
      <c r="JME1006" s="76"/>
      <c r="JML1006" s="78"/>
      <c r="JMM1006" s="79"/>
      <c r="JMN1006" s="76"/>
      <c r="JMU1006" s="78"/>
      <c r="JMV1006" s="79"/>
      <c r="JMW1006" s="76"/>
      <c r="JND1006" s="78"/>
      <c r="JNE1006" s="79"/>
      <c r="JNF1006" s="76"/>
      <c r="JNM1006" s="78"/>
      <c r="JNN1006" s="79"/>
      <c r="JNO1006" s="76"/>
      <c r="JNV1006" s="78"/>
      <c r="JNW1006" s="79"/>
      <c r="JNX1006" s="76"/>
      <c r="JOE1006" s="78"/>
      <c r="JOF1006" s="79"/>
      <c r="JOG1006" s="76"/>
      <c r="JON1006" s="78"/>
      <c r="JOO1006" s="79"/>
      <c r="JOP1006" s="76"/>
      <c r="JOW1006" s="78"/>
      <c r="JOX1006" s="79"/>
      <c r="JOY1006" s="76"/>
      <c r="JPF1006" s="78"/>
      <c r="JPG1006" s="79"/>
      <c r="JPH1006" s="76"/>
      <c r="JPO1006" s="78"/>
      <c r="JPP1006" s="79"/>
      <c r="JPQ1006" s="76"/>
      <c r="JPX1006" s="78"/>
      <c r="JPY1006" s="79"/>
      <c r="JPZ1006" s="76"/>
      <c r="JQG1006" s="78"/>
      <c r="JQH1006" s="79"/>
      <c r="JQI1006" s="76"/>
      <c r="JQP1006" s="78"/>
      <c r="JQQ1006" s="79"/>
      <c r="JQR1006" s="76"/>
      <c r="JQY1006" s="78"/>
      <c r="JQZ1006" s="79"/>
      <c r="JRA1006" s="76"/>
      <c r="JRH1006" s="78"/>
      <c r="JRI1006" s="79"/>
      <c r="JRJ1006" s="76"/>
      <c r="JRQ1006" s="78"/>
      <c r="JRR1006" s="79"/>
      <c r="JRS1006" s="76"/>
      <c r="JRZ1006" s="78"/>
      <c r="JSA1006" s="79"/>
      <c r="JSB1006" s="76"/>
      <c r="JSI1006" s="78"/>
      <c r="JSJ1006" s="79"/>
      <c r="JSK1006" s="76"/>
      <c r="JSR1006" s="78"/>
      <c r="JSS1006" s="79"/>
      <c r="JST1006" s="76"/>
      <c r="JTA1006" s="78"/>
      <c r="JTB1006" s="79"/>
      <c r="JTC1006" s="76"/>
      <c r="JTJ1006" s="78"/>
      <c r="JTK1006" s="79"/>
      <c r="JTL1006" s="76"/>
      <c r="JTS1006" s="78"/>
      <c r="JTT1006" s="79"/>
      <c r="JTU1006" s="76"/>
      <c r="JUB1006" s="78"/>
      <c r="JUC1006" s="79"/>
      <c r="JUD1006" s="76"/>
      <c r="JUK1006" s="78"/>
      <c r="JUL1006" s="79"/>
      <c r="JUM1006" s="76"/>
      <c r="JUT1006" s="78"/>
      <c r="JUU1006" s="79"/>
      <c r="JUV1006" s="76"/>
      <c r="JVC1006" s="78"/>
      <c r="JVD1006" s="79"/>
      <c r="JVE1006" s="76"/>
      <c r="JVL1006" s="78"/>
      <c r="JVM1006" s="79"/>
      <c r="JVN1006" s="76"/>
      <c r="JVU1006" s="78"/>
      <c r="JVV1006" s="79"/>
      <c r="JVW1006" s="76"/>
      <c r="JWD1006" s="78"/>
      <c r="JWE1006" s="79"/>
      <c r="JWF1006" s="76"/>
      <c r="JWM1006" s="78"/>
      <c r="JWN1006" s="79"/>
      <c r="JWO1006" s="76"/>
      <c r="JWV1006" s="78"/>
      <c r="JWW1006" s="79"/>
      <c r="JWX1006" s="76"/>
      <c r="JXE1006" s="78"/>
      <c r="JXF1006" s="79"/>
      <c r="JXG1006" s="76"/>
      <c r="JXN1006" s="78"/>
      <c r="JXO1006" s="79"/>
      <c r="JXP1006" s="76"/>
      <c r="JXW1006" s="78"/>
      <c r="JXX1006" s="79"/>
      <c r="JXY1006" s="76"/>
      <c r="JYF1006" s="78"/>
      <c r="JYG1006" s="79"/>
      <c r="JYH1006" s="76"/>
      <c r="JYO1006" s="78"/>
      <c r="JYP1006" s="79"/>
      <c r="JYQ1006" s="76"/>
      <c r="JYX1006" s="78"/>
      <c r="JYY1006" s="79"/>
      <c r="JYZ1006" s="76"/>
      <c r="JZG1006" s="78"/>
      <c r="JZH1006" s="79"/>
      <c r="JZI1006" s="76"/>
      <c r="JZP1006" s="78"/>
      <c r="JZQ1006" s="79"/>
      <c r="JZR1006" s="76"/>
      <c r="JZY1006" s="78"/>
      <c r="JZZ1006" s="79"/>
      <c r="KAA1006" s="76"/>
      <c r="KAH1006" s="78"/>
      <c r="KAI1006" s="79"/>
      <c r="KAJ1006" s="76"/>
      <c r="KAQ1006" s="78"/>
      <c r="KAR1006" s="79"/>
      <c r="KAS1006" s="76"/>
      <c r="KAZ1006" s="78"/>
      <c r="KBA1006" s="79"/>
      <c r="KBB1006" s="76"/>
      <c r="KBI1006" s="78"/>
      <c r="KBJ1006" s="79"/>
      <c r="KBK1006" s="76"/>
      <c r="KBR1006" s="78"/>
      <c r="KBS1006" s="79"/>
      <c r="KBT1006" s="76"/>
      <c r="KCA1006" s="78"/>
      <c r="KCB1006" s="79"/>
      <c r="KCC1006" s="76"/>
      <c r="KCJ1006" s="78"/>
      <c r="KCK1006" s="79"/>
      <c r="KCL1006" s="76"/>
      <c r="KCS1006" s="78"/>
      <c r="KCT1006" s="79"/>
      <c r="KCU1006" s="76"/>
      <c r="KDB1006" s="78"/>
      <c r="KDC1006" s="79"/>
      <c r="KDD1006" s="76"/>
      <c r="KDK1006" s="78"/>
      <c r="KDL1006" s="79"/>
      <c r="KDM1006" s="76"/>
      <c r="KDT1006" s="78"/>
      <c r="KDU1006" s="79"/>
      <c r="KDV1006" s="76"/>
      <c r="KEC1006" s="78"/>
      <c r="KED1006" s="79"/>
      <c r="KEE1006" s="76"/>
      <c r="KEL1006" s="78"/>
      <c r="KEM1006" s="79"/>
      <c r="KEN1006" s="76"/>
      <c r="KEU1006" s="78"/>
      <c r="KEV1006" s="79"/>
      <c r="KEW1006" s="76"/>
      <c r="KFD1006" s="78"/>
      <c r="KFE1006" s="79"/>
      <c r="KFF1006" s="76"/>
      <c r="KFM1006" s="78"/>
      <c r="KFN1006" s="79"/>
      <c r="KFO1006" s="76"/>
      <c r="KFV1006" s="78"/>
      <c r="KFW1006" s="79"/>
      <c r="KFX1006" s="76"/>
      <c r="KGE1006" s="78"/>
      <c r="KGF1006" s="79"/>
      <c r="KGG1006" s="76"/>
      <c r="KGN1006" s="78"/>
      <c r="KGO1006" s="79"/>
      <c r="KGP1006" s="76"/>
      <c r="KGW1006" s="78"/>
      <c r="KGX1006" s="79"/>
      <c r="KGY1006" s="76"/>
      <c r="KHF1006" s="78"/>
      <c r="KHG1006" s="79"/>
      <c r="KHH1006" s="76"/>
      <c r="KHO1006" s="78"/>
      <c r="KHP1006" s="79"/>
      <c r="KHQ1006" s="76"/>
      <c r="KHX1006" s="78"/>
      <c r="KHY1006" s="79"/>
      <c r="KHZ1006" s="76"/>
      <c r="KIG1006" s="78"/>
      <c r="KIH1006" s="79"/>
      <c r="KII1006" s="76"/>
      <c r="KIP1006" s="78"/>
      <c r="KIQ1006" s="79"/>
      <c r="KIR1006" s="76"/>
      <c r="KIY1006" s="78"/>
      <c r="KIZ1006" s="79"/>
      <c r="KJA1006" s="76"/>
      <c r="KJH1006" s="78"/>
      <c r="KJI1006" s="79"/>
      <c r="KJJ1006" s="76"/>
      <c r="KJQ1006" s="78"/>
      <c r="KJR1006" s="79"/>
      <c r="KJS1006" s="76"/>
      <c r="KJZ1006" s="78"/>
      <c r="KKA1006" s="79"/>
      <c r="KKB1006" s="76"/>
      <c r="KKI1006" s="78"/>
      <c r="KKJ1006" s="79"/>
      <c r="KKK1006" s="76"/>
      <c r="KKR1006" s="78"/>
      <c r="KKS1006" s="79"/>
      <c r="KKT1006" s="76"/>
      <c r="KLA1006" s="78"/>
      <c r="KLB1006" s="79"/>
      <c r="KLC1006" s="76"/>
      <c r="KLJ1006" s="78"/>
      <c r="KLK1006" s="79"/>
      <c r="KLL1006" s="76"/>
      <c r="KLS1006" s="78"/>
      <c r="KLT1006" s="79"/>
      <c r="KLU1006" s="76"/>
      <c r="KMB1006" s="78"/>
      <c r="KMC1006" s="79"/>
      <c r="KMD1006" s="76"/>
      <c r="KMK1006" s="78"/>
      <c r="KML1006" s="79"/>
      <c r="KMM1006" s="76"/>
      <c r="KMT1006" s="78"/>
      <c r="KMU1006" s="79"/>
      <c r="KMV1006" s="76"/>
      <c r="KNC1006" s="78"/>
      <c r="KND1006" s="79"/>
      <c r="KNE1006" s="76"/>
      <c r="KNL1006" s="78"/>
      <c r="KNM1006" s="79"/>
      <c r="KNN1006" s="76"/>
      <c r="KNU1006" s="78"/>
      <c r="KNV1006" s="79"/>
      <c r="KNW1006" s="76"/>
      <c r="KOD1006" s="78"/>
      <c r="KOE1006" s="79"/>
      <c r="KOF1006" s="76"/>
      <c r="KOM1006" s="78"/>
      <c r="KON1006" s="79"/>
      <c r="KOO1006" s="76"/>
      <c r="KOV1006" s="78"/>
      <c r="KOW1006" s="79"/>
      <c r="KOX1006" s="76"/>
      <c r="KPE1006" s="78"/>
      <c r="KPF1006" s="79"/>
      <c r="KPG1006" s="76"/>
      <c r="KPN1006" s="78"/>
      <c r="KPO1006" s="79"/>
      <c r="KPP1006" s="76"/>
      <c r="KPW1006" s="78"/>
      <c r="KPX1006" s="79"/>
      <c r="KPY1006" s="76"/>
      <c r="KQF1006" s="78"/>
      <c r="KQG1006" s="79"/>
      <c r="KQH1006" s="76"/>
      <c r="KQO1006" s="78"/>
      <c r="KQP1006" s="79"/>
      <c r="KQQ1006" s="76"/>
      <c r="KQX1006" s="78"/>
      <c r="KQY1006" s="79"/>
      <c r="KQZ1006" s="76"/>
      <c r="KRG1006" s="78"/>
      <c r="KRH1006" s="79"/>
      <c r="KRI1006" s="76"/>
      <c r="KRP1006" s="78"/>
      <c r="KRQ1006" s="79"/>
      <c r="KRR1006" s="76"/>
      <c r="KRY1006" s="78"/>
      <c r="KRZ1006" s="79"/>
      <c r="KSA1006" s="76"/>
      <c r="KSH1006" s="78"/>
      <c r="KSI1006" s="79"/>
      <c r="KSJ1006" s="76"/>
      <c r="KSQ1006" s="78"/>
      <c r="KSR1006" s="79"/>
      <c r="KSS1006" s="76"/>
      <c r="KSZ1006" s="78"/>
      <c r="KTA1006" s="79"/>
      <c r="KTB1006" s="76"/>
      <c r="KTI1006" s="78"/>
      <c r="KTJ1006" s="79"/>
      <c r="KTK1006" s="76"/>
      <c r="KTR1006" s="78"/>
      <c r="KTS1006" s="79"/>
      <c r="KTT1006" s="76"/>
      <c r="KUA1006" s="78"/>
      <c r="KUB1006" s="79"/>
      <c r="KUC1006" s="76"/>
      <c r="KUJ1006" s="78"/>
      <c r="KUK1006" s="79"/>
      <c r="KUL1006" s="76"/>
      <c r="KUS1006" s="78"/>
      <c r="KUT1006" s="79"/>
      <c r="KUU1006" s="76"/>
      <c r="KVB1006" s="78"/>
      <c r="KVC1006" s="79"/>
      <c r="KVD1006" s="76"/>
      <c r="KVK1006" s="78"/>
      <c r="KVL1006" s="79"/>
      <c r="KVM1006" s="76"/>
      <c r="KVT1006" s="78"/>
      <c r="KVU1006" s="79"/>
      <c r="KVV1006" s="76"/>
      <c r="KWC1006" s="78"/>
      <c r="KWD1006" s="79"/>
      <c r="KWE1006" s="76"/>
      <c r="KWL1006" s="78"/>
      <c r="KWM1006" s="79"/>
      <c r="KWN1006" s="76"/>
      <c r="KWU1006" s="78"/>
      <c r="KWV1006" s="79"/>
      <c r="KWW1006" s="76"/>
      <c r="KXD1006" s="78"/>
      <c r="KXE1006" s="79"/>
      <c r="KXF1006" s="76"/>
      <c r="KXM1006" s="78"/>
      <c r="KXN1006" s="79"/>
      <c r="KXO1006" s="76"/>
      <c r="KXV1006" s="78"/>
      <c r="KXW1006" s="79"/>
      <c r="KXX1006" s="76"/>
      <c r="KYE1006" s="78"/>
      <c r="KYF1006" s="79"/>
      <c r="KYG1006" s="76"/>
      <c r="KYN1006" s="78"/>
      <c r="KYO1006" s="79"/>
      <c r="KYP1006" s="76"/>
      <c r="KYW1006" s="78"/>
      <c r="KYX1006" s="79"/>
      <c r="KYY1006" s="76"/>
      <c r="KZF1006" s="78"/>
      <c r="KZG1006" s="79"/>
      <c r="KZH1006" s="76"/>
      <c r="KZO1006" s="78"/>
      <c r="KZP1006" s="79"/>
      <c r="KZQ1006" s="76"/>
      <c r="KZX1006" s="78"/>
      <c r="KZY1006" s="79"/>
      <c r="KZZ1006" s="76"/>
      <c r="LAG1006" s="78"/>
      <c r="LAH1006" s="79"/>
      <c r="LAI1006" s="76"/>
      <c r="LAP1006" s="78"/>
      <c r="LAQ1006" s="79"/>
      <c r="LAR1006" s="76"/>
      <c r="LAY1006" s="78"/>
      <c r="LAZ1006" s="79"/>
      <c r="LBA1006" s="76"/>
      <c r="LBH1006" s="78"/>
      <c r="LBI1006" s="79"/>
      <c r="LBJ1006" s="76"/>
      <c r="LBQ1006" s="78"/>
      <c r="LBR1006" s="79"/>
      <c r="LBS1006" s="76"/>
      <c r="LBZ1006" s="78"/>
      <c r="LCA1006" s="79"/>
      <c r="LCB1006" s="76"/>
      <c r="LCI1006" s="78"/>
      <c r="LCJ1006" s="79"/>
      <c r="LCK1006" s="76"/>
      <c r="LCR1006" s="78"/>
      <c r="LCS1006" s="79"/>
      <c r="LCT1006" s="76"/>
      <c r="LDA1006" s="78"/>
      <c r="LDB1006" s="79"/>
      <c r="LDC1006" s="76"/>
      <c r="LDJ1006" s="78"/>
      <c r="LDK1006" s="79"/>
      <c r="LDL1006" s="76"/>
      <c r="LDS1006" s="78"/>
      <c r="LDT1006" s="79"/>
      <c r="LDU1006" s="76"/>
      <c r="LEB1006" s="78"/>
      <c r="LEC1006" s="79"/>
      <c r="LED1006" s="76"/>
      <c r="LEK1006" s="78"/>
      <c r="LEL1006" s="79"/>
      <c r="LEM1006" s="76"/>
      <c r="LET1006" s="78"/>
      <c r="LEU1006" s="79"/>
      <c r="LEV1006" s="76"/>
      <c r="LFC1006" s="78"/>
      <c r="LFD1006" s="79"/>
      <c r="LFE1006" s="76"/>
      <c r="LFL1006" s="78"/>
      <c r="LFM1006" s="79"/>
      <c r="LFN1006" s="76"/>
      <c r="LFU1006" s="78"/>
      <c r="LFV1006" s="79"/>
      <c r="LFW1006" s="76"/>
      <c r="LGD1006" s="78"/>
      <c r="LGE1006" s="79"/>
      <c r="LGF1006" s="76"/>
      <c r="LGM1006" s="78"/>
      <c r="LGN1006" s="79"/>
      <c r="LGO1006" s="76"/>
      <c r="LGV1006" s="78"/>
      <c r="LGW1006" s="79"/>
      <c r="LGX1006" s="76"/>
      <c r="LHE1006" s="78"/>
      <c r="LHF1006" s="79"/>
      <c r="LHG1006" s="76"/>
      <c r="LHN1006" s="78"/>
      <c r="LHO1006" s="79"/>
      <c r="LHP1006" s="76"/>
      <c r="LHW1006" s="78"/>
      <c r="LHX1006" s="79"/>
      <c r="LHY1006" s="76"/>
      <c r="LIF1006" s="78"/>
      <c r="LIG1006" s="79"/>
      <c r="LIH1006" s="76"/>
      <c r="LIO1006" s="78"/>
      <c r="LIP1006" s="79"/>
      <c r="LIQ1006" s="76"/>
      <c r="LIX1006" s="78"/>
      <c r="LIY1006" s="79"/>
      <c r="LIZ1006" s="76"/>
      <c r="LJG1006" s="78"/>
      <c r="LJH1006" s="79"/>
      <c r="LJI1006" s="76"/>
      <c r="LJP1006" s="78"/>
      <c r="LJQ1006" s="79"/>
      <c r="LJR1006" s="76"/>
      <c r="LJY1006" s="78"/>
      <c r="LJZ1006" s="79"/>
      <c r="LKA1006" s="76"/>
      <c r="LKH1006" s="78"/>
      <c r="LKI1006" s="79"/>
      <c r="LKJ1006" s="76"/>
      <c r="LKQ1006" s="78"/>
      <c r="LKR1006" s="79"/>
      <c r="LKS1006" s="76"/>
      <c r="LKZ1006" s="78"/>
      <c r="LLA1006" s="79"/>
      <c r="LLB1006" s="76"/>
      <c r="LLI1006" s="78"/>
      <c r="LLJ1006" s="79"/>
      <c r="LLK1006" s="76"/>
      <c r="LLR1006" s="78"/>
      <c r="LLS1006" s="79"/>
      <c r="LLT1006" s="76"/>
      <c r="LMA1006" s="78"/>
      <c r="LMB1006" s="79"/>
      <c r="LMC1006" s="76"/>
      <c r="LMJ1006" s="78"/>
      <c r="LMK1006" s="79"/>
      <c r="LML1006" s="76"/>
      <c r="LMS1006" s="78"/>
      <c r="LMT1006" s="79"/>
      <c r="LMU1006" s="76"/>
      <c r="LNB1006" s="78"/>
      <c r="LNC1006" s="79"/>
      <c r="LND1006" s="76"/>
      <c r="LNK1006" s="78"/>
      <c r="LNL1006" s="79"/>
      <c r="LNM1006" s="76"/>
      <c r="LNT1006" s="78"/>
      <c r="LNU1006" s="79"/>
      <c r="LNV1006" s="76"/>
      <c r="LOC1006" s="78"/>
      <c r="LOD1006" s="79"/>
      <c r="LOE1006" s="76"/>
      <c r="LOL1006" s="78"/>
      <c r="LOM1006" s="79"/>
      <c r="LON1006" s="76"/>
      <c r="LOU1006" s="78"/>
      <c r="LOV1006" s="79"/>
      <c r="LOW1006" s="76"/>
      <c r="LPD1006" s="78"/>
      <c r="LPE1006" s="79"/>
      <c r="LPF1006" s="76"/>
      <c r="LPM1006" s="78"/>
      <c r="LPN1006" s="79"/>
      <c r="LPO1006" s="76"/>
      <c r="LPV1006" s="78"/>
      <c r="LPW1006" s="79"/>
      <c r="LPX1006" s="76"/>
      <c r="LQE1006" s="78"/>
      <c r="LQF1006" s="79"/>
      <c r="LQG1006" s="76"/>
      <c r="LQN1006" s="78"/>
      <c r="LQO1006" s="79"/>
      <c r="LQP1006" s="76"/>
      <c r="LQW1006" s="78"/>
      <c r="LQX1006" s="79"/>
      <c r="LQY1006" s="76"/>
      <c r="LRF1006" s="78"/>
      <c r="LRG1006" s="79"/>
      <c r="LRH1006" s="76"/>
      <c r="LRO1006" s="78"/>
      <c r="LRP1006" s="79"/>
      <c r="LRQ1006" s="76"/>
      <c r="LRX1006" s="78"/>
      <c r="LRY1006" s="79"/>
      <c r="LRZ1006" s="76"/>
      <c r="LSG1006" s="78"/>
      <c r="LSH1006" s="79"/>
      <c r="LSI1006" s="76"/>
      <c r="LSP1006" s="78"/>
      <c r="LSQ1006" s="79"/>
      <c r="LSR1006" s="76"/>
      <c r="LSY1006" s="78"/>
      <c r="LSZ1006" s="79"/>
      <c r="LTA1006" s="76"/>
      <c r="LTH1006" s="78"/>
      <c r="LTI1006" s="79"/>
      <c r="LTJ1006" s="76"/>
      <c r="LTQ1006" s="78"/>
      <c r="LTR1006" s="79"/>
      <c r="LTS1006" s="76"/>
      <c r="LTZ1006" s="78"/>
      <c r="LUA1006" s="79"/>
      <c r="LUB1006" s="76"/>
      <c r="LUI1006" s="78"/>
      <c r="LUJ1006" s="79"/>
      <c r="LUK1006" s="76"/>
      <c r="LUR1006" s="78"/>
      <c r="LUS1006" s="79"/>
      <c r="LUT1006" s="76"/>
      <c r="LVA1006" s="78"/>
      <c r="LVB1006" s="79"/>
      <c r="LVC1006" s="76"/>
      <c r="LVJ1006" s="78"/>
      <c r="LVK1006" s="79"/>
      <c r="LVL1006" s="76"/>
      <c r="LVS1006" s="78"/>
      <c r="LVT1006" s="79"/>
      <c r="LVU1006" s="76"/>
      <c r="LWB1006" s="78"/>
      <c r="LWC1006" s="79"/>
      <c r="LWD1006" s="76"/>
      <c r="LWK1006" s="78"/>
      <c r="LWL1006" s="79"/>
      <c r="LWM1006" s="76"/>
      <c r="LWT1006" s="78"/>
      <c r="LWU1006" s="79"/>
      <c r="LWV1006" s="76"/>
      <c r="LXC1006" s="78"/>
      <c r="LXD1006" s="79"/>
      <c r="LXE1006" s="76"/>
      <c r="LXL1006" s="78"/>
      <c r="LXM1006" s="79"/>
      <c r="LXN1006" s="76"/>
      <c r="LXU1006" s="78"/>
      <c r="LXV1006" s="79"/>
      <c r="LXW1006" s="76"/>
      <c r="LYD1006" s="78"/>
      <c r="LYE1006" s="79"/>
      <c r="LYF1006" s="76"/>
      <c r="LYM1006" s="78"/>
      <c r="LYN1006" s="79"/>
      <c r="LYO1006" s="76"/>
      <c r="LYV1006" s="78"/>
      <c r="LYW1006" s="79"/>
      <c r="LYX1006" s="76"/>
      <c r="LZE1006" s="78"/>
      <c r="LZF1006" s="79"/>
      <c r="LZG1006" s="76"/>
      <c r="LZN1006" s="78"/>
      <c r="LZO1006" s="79"/>
      <c r="LZP1006" s="76"/>
      <c r="LZW1006" s="78"/>
      <c r="LZX1006" s="79"/>
      <c r="LZY1006" s="76"/>
      <c r="MAF1006" s="78"/>
      <c r="MAG1006" s="79"/>
      <c r="MAH1006" s="76"/>
      <c r="MAO1006" s="78"/>
      <c r="MAP1006" s="79"/>
      <c r="MAQ1006" s="76"/>
      <c r="MAX1006" s="78"/>
      <c r="MAY1006" s="79"/>
      <c r="MAZ1006" s="76"/>
      <c r="MBG1006" s="78"/>
      <c r="MBH1006" s="79"/>
      <c r="MBI1006" s="76"/>
      <c r="MBP1006" s="78"/>
      <c r="MBQ1006" s="79"/>
      <c r="MBR1006" s="76"/>
      <c r="MBY1006" s="78"/>
      <c r="MBZ1006" s="79"/>
      <c r="MCA1006" s="76"/>
      <c r="MCH1006" s="78"/>
      <c r="MCI1006" s="79"/>
      <c r="MCJ1006" s="76"/>
      <c r="MCQ1006" s="78"/>
      <c r="MCR1006" s="79"/>
      <c r="MCS1006" s="76"/>
      <c r="MCZ1006" s="78"/>
      <c r="MDA1006" s="79"/>
      <c r="MDB1006" s="76"/>
      <c r="MDI1006" s="78"/>
      <c r="MDJ1006" s="79"/>
      <c r="MDK1006" s="76"/>
      <c r="MDR1006" s="78"/>
      <c r="MDS1006" s="79"/>
      <c r="MDT1006" s="76"/>
      <c r="MEA1006" s="78"/>
      <c r="MEB1006" s="79"/>
      <c r="MEC1006" s="76"/>
      <c r="MEJ1006" s="78"/>
      <c r="MEK1006" s="79"/>
      <c r="MEL1006" s="76"/>
      <c r="MES1006" s="78"/>
      <c r="MET1006" s="79"/>
      <c r="MEU1006" s="76"/>
      <c r="MFB1006" s="78"/>
      <c r="MFC1006" s="79"/>
      <c r="MFD1006" s="76"/>
      <c r="MFK1006" s="78"/>
      <c r="MFL1006" s="79"/>
      <c r="MFM1006" s="76"/>
      <c r="MFT1006" s="78"/>
      <c r="MFU1006" s="79"/>
      <c r="MFV1006" s="76"/>
      <c r="MGC1006" s="78"/>
      <c r="MGD1006" s="79"/>
      <c r="MGE1006" s="76"/>
      <c r="MGL1006" s="78"/>
      <c r="MGM1006" s="79"/>
      <c r="MGN1006" s="76"/>
      <c r="MGU1006" s="78"/>
      <c r="MGV1006" s="79"/>
      <c r="MGW1006" s="76"/>
      <c r="MHD1006" s="78"/>
      <c r="MHE1006" s="79"/>
      <c r="MHF1006" s="76"/>
      <c r="MHM1006" s="78"/>
      <c r="MHN1006" s="79"/>
      <c r="MHO1006" s="76"/>
      <c r="MHV1006" s="78"/>
      <c r="MHW1006" s="79"/>
      <c r="MHX1006" s="76"/>
      <c r="MIE1006" s="78"/>
      <c r="MIF1006" s="79"/>
      <c r="MIG1006" s="76"/>
      <c r="MIN1006" s="78"/>
      <c r="MIO1006" s="79"/>
      <c r="MIP1006" s="76"/>
      <c r="MIW1006" s="78"/>
      <c r="MIX1006" s="79"/>
      <c r="MIY1006" s="76"/>
      <c r="MJF1006" s="78"/>
      <c r="MJG1006" s="79"/>
      <c r="MJH1006" s="76"/>
      <c r="MJO1006" s="78"/>
      <c r="MJP1006" s="79"/>
      <c r="MJQ1006" s="76"/>
      <c r="MJX1006" s="78"/>
      <c r="MJY1006" s="79"/>
      <c r="MJZ1006" s="76"/>
      <c r="MKG1006" s="78"/>
      <c r="MKH1006" s="79"/>
      <c r="MKI1006" s="76"/>
      <c r="MKP1006" s="78"/>
      <c r="MKQ1006" s="79"/>
      <c r="MKR1006" s="76"/>
      <c r="MKY1006" s="78"/>
      <c r="MKZ1006" s="79"/>
      <c r="MLA1006" s="76"/>
      <c r="MLH1006" s="78"/>
      <c r="MLI1006" s="79"/>
      <c r="MLJ1006" s="76"/>
      <c r="MLQ1006" s="78"/>
      <c r="MLR1006" s="79"/>
      <c r="MLS1006" s="76"/>
      <c r="MLZ1006" s="78"/>
      <c r="MMA1006" s="79"/>
      <c r="MMB1006" s="76"/>
      <c r="MMI1006" s="78"/>
      <c r="MMJ1006" s="79"/>
      <c r="MMK1006" s="76"/>
      <c r="MMR1006" s="78"/>
      <c r="MMS1006" s="79"/>
      <c r="MMT1006" s="76"/>
      <c r="MNA1006" s="78"/>
      <c r="MNB1006" s="79"/>
      <c r="MNC1006" s="76"/>
      <c r="MNJ1006" s="78"/>
      <c r="MNK1006" s="79"/>
      <c r="MNL1006" s="76"/>
      <c r="MNS1006" s="78"/>
      <c r="MNT1006" s="79"/>
      <c r="MNU1006" s="76"/>
      <c r="MOB1006" s="78"/>
      <c r="MOC1006" s="79"/>
      <c r="MOD1006" s="76"/>
      <c r="MOK1006" s="78"/>
      <c r="MOL1006" s="79"/>
      <c r="MOM1006" s="76"/>
      <c r="MOT1006" s="78"/>
      <c r="MOU1006" s="79"/>
      <c r="MOV1006" s="76"/>
      <c r="MPC1006" s="78"/>
      <c r="MPD1006" s="79"/>
      <c r="MPE1006" s="76"/>
      <c r="MPL1006" s="78"/>
      <c r="MPM1006" s="79"/>
      <c r="MPN1006" s="76"/>
      <c r="MPU1006" s="78"/>
      <c r="MPV1006" s="79"/>
      <c r="MPW1006" s="76"/>
      <c r="MQD1006" s="78"/>
      <c r="MQE1006" s="79"/>
      <c r="MQF1006" s="76"/>
      <c r="MQM1006" s="78"/>
      <c r="MQN1006" s="79"/>
      <c r="MQO1006" s="76"/>
      <c r="MQV1006" s="78"/>
      <c r="MQW1006" s="79"/>
      <c r="MQX1006" s="76"/>
      <c r="MRE1006" s="78"/>
      <c r="MRF1006" s="79"/>
      <c r="MRG1006" s="76"/>
      <c r="MRN1006" s="78"/>
      <c r="MRO1006" s="79"/>
      <c r="MRP1006" s="76"/>
      <c r="MRW1006" s="78"/>
      <c r="MRX1006" s="79"/>
      <c r="MRY1006" s="76"/>
      <c r="MSF1006" s="78"/>
      <c r="MSG1006" s="79"/>
      <c r="MSH1006" s="76"/>
      <c r="MSO1006" s="78"/>
      <c r="MSP1006" s="79"/>
      <c r="MSQ1006" s="76"/>
      <c r="MSX1006" s="78"/>
      <c r="MSY1006" s="79"/>
      <c r="MSZ1006" s="76"/>
      <c r="MTG1006" s="78"/>
      <c r="MTH1006" s="79"/>
      <c r="MTI1006" s="76"/>
      <c r="MTP1006" s="78"/>
      <c r="MTQ1006" s="79"/>
      <c r="MTR1006" s="76"/>
      <c r="MTY1006" s="78"/>
      <c r="MTZ1006" s="79"/>
      <c r="MUA1006" s="76"/>
      <c r="MUH1006" s="78"/>
      <c r="MUI1006" s="79"/>
      <c r="MUJ1006" s="76"/>
      <c r="MUQ1006" s="78"/>
      <c r="MUR1006" s="79"/>
      <c r="MUS1006" s="76"/>
      <c r="MUZ1006" s="78"/>
      <c r="MVA1006" s="79"/>
      <c r="MVB1006" s="76"/>
      <c r="MVI1006" s="78"/>
      <c r="MVJ1006" s="79"/>
      <c r="MVK1006" s="76"/>
      <c r="MVR1006" s="78"/>
      <c r="MVS1006" s="79"/>
      <c r="MVT1006" s="76"/>
      <c r="MWA1006" s="78"/>
      <c r="MWB1006" s="79"/>
      <c r="MWC1006" s="76"/>
      <c r="MWJ1006" s="78"/>
      <c r="MWK1006" s="79"/>
      <c r="MWL1006" s="76"/>
      <c r="MWS1006" s="78"/>
      <c r="MWT1006" s="79"/>
      <c r="MWU1006" s="76"/>
      <c r="MXB1006" s="78"/>
      <c r="MXC1006" s="79"/>
      <c r="MXD1006" s="76"/>
      <c r="MXK1006" s="78"/>
      <c r="MXL1006" s="79"/>
      <c r="MXM1006" s="76"/>
      <c r="MXT1006" s="78"/>
      <c r="MXU1006" s="79"/>
      <c r="MXV1006" s="76"/>
      <c r="MYC1006" s="78"/>
      <c r="MYD1006" s="79"/>
      <c r="MYE1006" s="76"/>
      <c r="MYL1006" s="78"/>
      <c r="MYM1006" s="79"/>
      <c r="MYN1006" s="76"/>
      <c r="MYU1006" s="78"/>
      <c r="MYV1006" s="79"/>
      <c r="MYW1006" s="76"/>
      <c r="MZD1006" s="78"/>
      <c r="MZE1006" s="79"/>
      <c r="MZF1006" s="76"/>
      <c r="MZM1006" s="78"/>
      <c r="MZN1006" s="79"/>
      <c r="MZO1006" s="76"/>
      <c r="MZV1006" s="78"/>
      <c r="MZW1006" s="79"/>
      <c r="MZX1006" s="76"/>
      <c r="NAE1006" s="78"/>
      <c r="NAF1006" s="79"/>
      <c r="NAG1006" s="76"/>
      <c r="NAN1006" s="78"/>
      <c r="NAO1006" s="79"/>
      <c r="NAP1006" s="76"/>
      <c r="NAW1006" s="78"/>
      <c r="NAX1006" s="79"/>
      <c r="NAY1006" s="76"/>
      <c r="NBF1006" s="78"/>
      <c r="NBG1006" s="79"/>
      <c r="NBH1006" s="76"/>
      <c r="NBO1006" s="78"/>
      <c r="NBP1006" s="79"/>
      <c r="NBQ1006" s="76"/>
      <c r="NBX1006" s="78"/>
      <c r="NBY1006" s="79"/>
      <c r="NBZ1006" s="76"/>
      <c r="NCG1006" s="78"/>
      <c r="NCH1006" s="79"/>
      <c r="NCI1006" s="76"/>
      <c r="NCP1006" s="78"/>
      <c r="NCQ1006" s="79"/>
      <c r="NCR1006" s="76"/>
      <c r="NCY1006" s="78"/>
      <c r="NCZ1006" s="79"/>
      <c r="NDA1006" s="76"/>
      <c r="NDH1006" s="78"/>
      <c r="NDI1006" s="79"/>
      <c r="NDJ1006" s="76"/>
      <c r="NDQ1006" s="78"/>
      <c r="NDR1006" s="79"/>
      <c r="NDS1006" s="76"/>
      <c r="NDZ1006" s="78"/>
      <c r="NEA1006" s="79"/>
      <c r="NEB1006" s="76"/>
      <c r="NEI1006" s="78"/>
      <c r="NEJ1006" s="79"/>
      <c r="NEK1006" s="76"/>
      <c r="NER1006" s="78"/>
      <c r="NES1006" s="79"/>
      <c r="NET1006" s="76"/>
      <c r="NFA1006" s="78"/>
      <c r="NFB1006" s="79"/>
      <c r="NFC1006" s="76"/>
      <c r="NFJ1006" s="78"/>
      <c r="NFK1006" s="79"/>
      <c r="NFL1006" s="76"/>
      <c r="NFS1006" s="78"/>
      <c r="NFT1006" s="79"/>
      <c r="NFU1006" s="76"/>
      <c r="NGB1006" s="78"/>
      <c r="NGC1006" s="79"/>
      <c r="NGD1006" s="76"/>
      <c r="NGK1006" s="78"/>
      <c r="NGL1006" s="79"/>
      <c r="NGM1006" s="76"/>
      <c r="NGT1006" s="78"/>
      <c r="NGU1006" s="79"/>
      <c r="NGV1006" s="76"/>
      <c r="NHC1006" s="78"/>
      <c r="NHD1006" s="79"/>
      <c r="NHE1006" s="76"/>
      <c r="NHL1006" s="78"/>
      <c r="NHM1006" s="79"/>
      <c r="NHN1006" s="76"/>
      <c r="NHU1006" s="78"/>
      <c r="NHV1006" s="79"/>
      <c r="NHW1006" s="76"/>
      <c r="NID1006" s="78"/>
      <c r="NIE1006" s="79"/>
      <c r="NIF1006" s="76"/>
      <c r="NIM1006" s="78"/>
      <c r="NIN1006" s="79"/>
      <c r="NIO1006" s="76"/>
      <c r="NIV1006" s="78"/>
      <c r="NIW1006" s="79"/>
      <c r="NIX1006" s="76"/>
      <c r="NJE1006" s="78"/>
      <c r="NJF1006" s="79"/>
      <c r="NJG1006" s="76"/>
      <c r="NJN1006" s="78"/>
      <c r="NJO1006" s="79"/>
      <c r="NJP1006" s="76"/>
      <c r="NJW1006" s="78"/>
      <c r="NJX1006" s="79"/>
      <c r="NJY1006" s="76"/>
      <c r="NKF1006" s="78"/>
      <c r="NKG1006" s="79"/>
      <c r="NKH1006" s="76"/>
      <c r="NKO1006" s="78"/>
      <c r="NKP1006" s="79"/>
      <c r="NKQ1006" s="76"/>
      <c r="NKX1006" s="78"/>
      <c r="NKY1006" s="79"/>
      <c r="NKZ1006" s="76"/>
      <c r="NLG1006" s="78"/>
      <c r="NLH1006" s="79"/>
      <c r="NLI1006" s="76"/>
      <c r="NLP1006" s="78"/>
      <c r="NLQ1006" s="79"/>
      <c r="NLR1006" s="76"/>
      <c r="NLY1006" s="78"/>
      <c r="NLZ1006" s="79"/>
      <c r="NMA1006" s="76"/>
      <c r="NMH1006" s="78"/>
      <c r="NMI1006" s="79"/>
      <c r="NMJ1006" s="76"/>
      <c r="NMQ1006" s="78"/>
      <c r="NMR1006" s="79"/>
      <c r="NMS1006" s="76"/>
      <c r="NMZ1006" s="78"/>
      <c r="NNA1006" s="79"/>
      <c r="NNB1006" s="76"/>
      <c r="NNI1006" s="78"/>
      <c r="NNJ1006" s="79"/>
      <c r="NNK1006" s="76"/>
      <c r="NNR1006" s="78"/>
      <c r="NNS1006" s="79"/>
      <c r="NNT1006" s="76"/>
      <c r="NOA1006" s="78"/>
      <c r="NOB1006" s="79"/>
      <c r="NOC1006" s="76"/>
      <c r="NOJ1006" s="78"/>
      <c r="NOK1006" s="79"/>
      <c r="NOL1006" s="76"/>
      <c r="NOS1006" s="78"/>
      <c r="NOT1006" s="79"/>
      <c r="NOU1006" s="76"/>
      <c r="NPB1006" s="78"/>
      <c r="NPC1006" s="79"/>
      <c r="NPD1006" s="76"/>
      <c r="NPK1006" s="78"/>
      <c r="NPL1006" s="79"/>
      <c r="NPM1006" s="76"/>
      <c r="NPT1006" s="78"/>
      <c r="NPU1006" s="79"/>
      <c r="NPV1006" s="76"/>
      <c r="NQC1006" s="78"/>
      <c r="NQD1006" s="79"/>
      <c r="NQE1006" s="76"/>
      <c r="NQL1006" s="78"/>
      <c r="NQM1006" s="79"/>
      <c r="NQN1006" s="76"/>
      <c r="NQU1006" s="78"/>
      <c r="NQV1006" s="79"/>
      <c r="NQW1006" s="76"/>
      <c r="NRD1006" s="78"/>
      <c r="NRE1006" s="79"/>
      <c r="NRF1006" s="76"/>
      <c r="NRM1006" s="78"/>
      <c r="NRN1006" s="79"/>
      <c r="NRO1006" s="76"/>
      <c r="NRV1006" s="78"/>
      <c r="NRW1006" s="79"/>
      <c r="NRX1006" s="76"/>
      <c r="NSE1006" s="78"/>
      <c r="NSF1006" s="79"/>
      <c r="NSG1006" s="76"/>
      <c r="NSN1006" s="78"/>
      <c r="NSO1006" s="79"/>
      <c r="NSP1006" s="76"/>
      <c r="NSW1006" s="78"/>
      <c r="NSX1006" s="79"/>
      <c r="NSY1006" s="76"/>
      <c r="NTF1006" s="78"/>
      <c r="NTG1006" s="79"/>
      <c r="NTH1006" s="76"/>
      <c r="NTO1006" s="78"/>
      <c r="NTP1006" s="79"/>
      <c r="NTQ1006" s="76"/>
      <c r="NTX1006" s="78"/>
      <c r="NTY1006" s="79"/>
      <c r="NTZ1006" s="76"/>
      <c r="NUG1006" s="78"/>
      <c r="NUH1006" s="79"/>
      <c r="NUI1006" s="76"/>
      <c r="NUP1006" s="78"/>
      <c r="NUQ1006" s="79"/>
      <c r="NUR1006" s="76"/>
      <c r="NUY1006" s="78"/>
      <c r="NUZ1006" s="79"/>
      <c r="NVA1006" s="76"/>
      <c r="NVH1006" s="78"/>
      <c r="NVI1006" s="79"/>
      <c r="NVJ1006" s="76"/>
      <c r="NVQ1006" s="78"/>
      <c r="NVR1006" s="79"/>
      <c r="NVS1006" s="76"/>
      <c r="NVZ1006" s="78"/>
      <c r="NWA1006" s="79"/>
      <c r="NWB1006" s="76"/>
      <c r="NWI1006" s="78"/>
      <c r="NWJ1006" s="79"/>
      <c r="NWK1006" s="76"/>
      <c r="NWR1006" s="78"/>
      <c r="NWS1006" s="79"/>
      <c r="NWT1006" s="76"/>
      <c r="NXA1006" s="78"/>
      <c r="NXB1006" s="79"/>
      <c r="NXC1006" s="76"/>
      <c r="NXJ1006" s="78"/>
      <c r="NXK1006" s="79"/>
      <c r="NXL1006" s="76"/>
      <c r="NXS1006" s="78"/>
      <c r="NXT1006" s="79"/>
      <c r="NXU1006" s="76"/>
      <c r="NYB1006" s="78"/>
      <c r="NYC1006" s="79"/>
      <c r="NYD1006" s="76"/>
      <c r="NYK1006" s="78"/>
      <c r="NYL1006" s="79"/>
      <c r="NYM1006" s="76"/>
      <c r="NYT1006" s="78"/>
      <c r="NYU1006" s="79"/>
      <c r="NYV1006" s="76"/>
      <c r="NZC1006" s="78"/>
      <c r="NZD1006" s="79"/>
      <c r="NZE1006" s="76"/>
      <c r="NZL1006" s="78"/>
      <c r="NZM1006" s="79"/>
      <c r="NZN1006" s="76"/>
      <c r="NZU1006" s="78"/>
      <c r="NZV1006" s="79"/>
      <c r="NZW1006" s="76"/>
      <c r="OAD1006" s="78"/>
      <c r="OAE1006" s="79"/>
      <c r="OAF1006" s="76"/>
      <c r="OAM1006" s="78"/>
      <c r="OAN1006" s="79"/>
      <c r="OAO1006" s="76"/>
      <c r="OAV1006" s="78"/>
      <c r="OAW1006" s="79"/>
      <c r="OAX1006" s="76"/>
      <c r="OBE1006" s="78"/>
      <c r="OBF1006" s="79"/>
      <c r="OBG1006" s="76"/>
      <c r="OBN1006" s="78"/>
      <c r="OBO1006" s="79"/>
      <c r="OBP1006" s="76"/>
      <c r="OBW1006" s="78"/>
      <c r="OBX1006" s="79"/>
      <c r="OBY1006" s="76"/>
      <c r="OCF1006" s="78"/>
      <c r="OCG1006" s="79"/>
      <c r="OCH1006" s="76"/>
      <c r="OCO1006" s="78"/>
      <c r="OCP1006" s="79"/>
      <c r="OCQ1006" s="76"/>
      <c r="OCX1006" s="78"/>
      <c r="OCY1006" s="79"/>
      <c r="OCZ1006" s="76"/>
      <c r="ODG1006" s="78"/>
      <c r="ODH1006" s="79"/>
      <c r="ODI1006" s="76"/>
      <c r="ODP1006" s="78"/>
      <c r="ODQ1006" s="79"/>
      <c r="ODR1006" s="76"/>
      <c r="ODY1006" s="78"/>
      <c r="ODZ1006" s="79"/>
      <c r="OEA1006" s="76"/>
      <c r="OEH1006" s="78"/>
      <c r="OEI1006" s="79"/>
      <c r="OEJ1006" s="76"/>
      <c r="OEQ1006" s="78"/>
      <c r="OER1006" s="79"/>
      <c r="OES1006" s="76"/>
      <c r="OEZ1006" s="78"/>
      <c r="OFA1006" s="79"/>
      <c r="OFB1006" s="76"/>
      <c r="OFI1006" s="78"/>
      <c r="OFJ1006" s="79"/>
      <c r="OFK1006" s="76"/>
      <c r="OFR1006" s="78"/>
      <c r="OFS1006" s="79"/>
      <c r="OFT1006" s="76"/>
      <c r="OGA1006" s="78"/>
      <c r="OGB1006" s="79"/>
      <c r="OGC1006" s="76"/>
      <c r="OGJ1006" s="78"/>
      <c r="OGK1006" s="79"/>
      <c r="OGL1006" s="76"/>
      <c r="OGS1006" s="78"/>
      <c r="OGT1006" s="79"/>
      <c r="OGU1006" s="76"/>
      <c r="OHB1006" s="78"/>
      <c r="OHC1006" s="79"/>
      <c r="OHD1006" s="76"/>
      <c r="OHK1006" s="78"/>
      <c r="OHL1006" s="79"/>
      <c r="OHM1006" s="76"/>
      <c r="OHT1006" s="78"/>
      <c r="OHU1006" s="79"/>
      <c r="OHV1006" s="76"/>
      <c r="OIC1006" s="78"/>
      <c r="OID1006" s="79"/>
      <c r="OIE1006" s="76"/>
      <c r="OIL1006" s="78"/>
      <c r="OIM1006" s="79"/>
      <c r="OIN1006" s="76"/>
      <c r="OIU1006" s="78"/>
      <c r="OIV1006" s="79"/>
      <c r="OIW1006" s="76"/>
      <c r="OJD1006" s="78"/>
      <c r="OJE1006" s="79"/>
      <c r="OJF1006" s="76"/>
      <c r="OJM1006" s="78"/>
      <c r="OJN1006" s="79"/>
      <c r="OJO1006" s="76"/>
      <c r="OJV1006" s="78"/>
      <c r="OJW1006" s="79"/>
      <c r="OJX1006" s="76"/>
      <c r="OKE1006" s="78"/>
      <c r="OKF1006" s="79"/>
      <c r="OKG1006" s="76"/>
      <c r="OKN1006" s="78"/>
      <c r="OKO1006" s="79"/>
      <c r="OKP1006" s="76"/>
      <c r="OKW1006" s="78"/>
      <c r="OKX1006" s="79"/>
      <c r="OKY1006" s="76"/>
      <c r="OLF1006" s="78"/>
      <c r="OLG1006" s="79"/>
      <c r="OLH1006" s="76"/>
      <c r="OLO1006" s="78"/>
      <c r="OLP1006" s="79"/>
      <c r="OLQ1006" s="76"/>
      <c r="OLX1006" s="78"/>
      <c r="OLY1006" s="79"/>
      <c r="OLZ1006" s="76"/>
      <c r="OMG1006" s="78"/>
      <c r="OMH1006" s="79"/>
      <c r="OMI1006" s="76"/>
      <c r="OMP1006" s="78"/>
      <c r="OMQ1006" s="79"/>
      <c r="OMR1006" s="76"/>
      <c r="OMY1006" s="78"/>
      <c r="OMZ1006" s="79"/>
      <c r="ONA1006" s="76"/>
      <c r="ONH1006" s="78"/>
      <c r="ONI1006" s="79"/>
      <c r="ONJ1006" s="76"/>
      <c r="ONQ1006" s="78"/>
      <c r="ONR1006" s="79"/>
      <c r="ONS1006" s="76"/>
      <c r="ONZ1006" s="78"/>
      <c r="OOA1006" s="79"/>
      <c r="OOB1006" s="76"/>
      <c r="OOI1006" s="78"/>
      <c r="OOJ1006" s="79"/>
      <c r="OOK1006" s="76"/>
      <c r="OOR1006" s="78"/>
      <c r="OOS1006" s="79"/>
      <c r="OOT1006" s="76"/>
      <c r="OPA1006" s="78"/>
      <c r="OPB1006" s="79"/>
      <c r="OPC1006" s="76"/>
      <c r="OPJ1006" s="78"/>
      <c r="OPK1006" s="79"/>
      <c r="OPL1006" s="76"/>
      <c r="OPS1006" s="78"/>
      <c r="OPT1006" s="79"/>
      <c r="OPU1006" s="76"/>
      <c r="OQB1006" s="78"/>
      <c r="OQC1006" s="79"/>
      <c r="OQD1006" s="76"/>
      <c r="OQK1006" s="78"/>
      <c r="OQL1006" s="79"/>
      <c r="OQM1006" s="76"/>
      <c r="OQT1006" s="78"/>
      <c r="OQU1006" s="79"/>
      <c r="OQV1006" s="76"/>
      <c r="ORC1006" s="78"/>
      <c r="ORD1006" s="79"/>
      <c r="ORE1006" s="76"/>
      <c r="ORL1006" s="78"/>
      <c r="ORM1006" s="79"/>
      <c r="ORN1006" s="76"/>
      <c r="ORU1006" s="78"/>
      <c r="ORV1006" s="79"/>
      <c r="ORW1006" s="76"/>
      <c r="OSD1006" s="78"/>
      <c r="OSE1006" s="79"/>
      <c r="OSF1006" s="76"/>
      <c r="OSM1006" s="78"/>
      <c r="OSN1006" s="79"/>
      <c r="OSO1006" s="76"/>
      <c r="OSV1006" s="78"/>
      <c r="OSW1006" s="79"/>
      <c r="OSX1006" s="76"/>
      <c r="OTE1006" s="78"/>
      <c r="OTF1006" s="79"/>
      <c r="OTG1006" s="76"/>
      <c r="OTN1006" s="78"/>
      <c r="OTO1006" s="79"/>
      <c r="OTP1006" s="76"/>
      <c r="OTW1006" s="78"/>
      <c r="OTX1006" s="79"/>
      <c r="OTY1006" s="76"/>
      <c r="OUF1006" s="78"/>
      <c r="OUG1006" s="79"/>
      <c r="OUH1006" s="76"/>
      <c r="OUO1006" s="78"/>
      <c r="OUP1006" s="79"/>
      <c r="OUQ1006" s="76"/>
      <c r="OUX1006" s="78"/>
      <c r="OUY1006" s="79"/>
      <c r="OUZ1006" s="76"/>
      <c r="OVG1006" s="78"/>
      <c r="OVH1006" s="79"/>
      <c r="OVI1006" s="76"/>
      <c r="OVP1006" s="78"/>
      <c r="OVQ1006" s="79"/>
      <c r="OVR1006" s="76"/>
      <c r="OVY1006" s="78"/>
      <c r="OVZ1006" s="79"/>
      <c r="OWA1006" s="76"/>
      <c r="OWH1006" s="78"/>
      <c r="OWI1006" s="79"/>
      <c r="OWJ1006" s="76"/>
      <c r="OWQ1006" s="78"/>
      <c r="OWR1006" s="79"/>
      <c r="OWS1006" s="76"/>
      <c r="OWZ1006" s="78"/>
      <c r="OXA1006" s="79"/>
      <c r="OXB1006" s="76"/>
      <c r="OXI1006" s="78"/>
      <c r="OXJ1006" s="79"/>
      <c r="OXK1006" s="76"/>
      <c r="OXR1006" s="78"/>
      <c r="OXS1006" s="79"/>
      <c r="OXT1006" s="76"/>
      <c r="OYA1006" s="78"/>
      <c r="OYB1006" s="79"/>
      <c r="OYC1006" s="76"/>
      <c r="OYJ1006" s="78"/>
      <c r="OYK1006" s="79"/>
      <c r="OYL1006" s="76"/>
      <c r="OYS1006" s="78"/>
      <c r="OYT1006" s="79"/>
      <c r="OYU1006" s="76"/>
      <c r="OZB1006" s="78"/>
      <c r="OZC1006" s="79"/>
      <c r="OZD1006" s="76"/>
      <c r="OZK1006" s="78"/>
      <c r="OZL1006" s="79"/>
      <c r="OZM1006" s="76"/>
      <c r="OZT1006" s="78"/>
      <c r="OZU1006" s="79"/>
      <c r="OZV1006" s="76"/>
      <c r="PAC1006" s="78"/>
      <c r="PAD1006" s="79"/>
      <c r="PAE1006" s="76"/>
      <c r="PAL1006" s="78"/>
      <c r="PAM1006" s="79"/>
      <c r="PAN1006" s="76"/>
      <c r="PAU1006" s="78"/>
      <c r="PAV1006" s="79"/>
      <c r="PAW1006" s="76"/>
      <c r="PBD1006" s="78"/>
      <c r="PBE1006" s="79"/>
      <c r="PBF1006" s="76"/>
      <c r="PBM1006" s="78"/>
      <c r="PBN1006" s="79"/>
      <c r="PBO1006" s="76"/>
      <c r="PBV1006" s="78"/>
      <c r="PBW1006" s="79"/>
      <c r="PBX1006" s="76"/>
      <c r="PCE1006" s="78"/>
      <c r="PCF1006" s="79"/>
      <c r="PCG1006" s="76"/>
      <c r="PCN1006" s="78"/>
      <c r="PCO1006" s="79"/>
      <c r="PCP1006" s="76"/>
      <c r="PCW1006" s="78"/>
      <c r="PCX1006" s="79"/>
      <c r="PCY1006" s="76"/>
      <c r="PDF1006" s="78"/>
      <c r="PDG1006" s="79"/>
      <c r="PDH1006" s="76"/>
      <c r="PDO1006" s="78"/>
      <c r="PDP1006" s="79"/>
      <c r="PDQ1006" s="76"/>
      <c r="PDX1006" s="78"/>
      <c r="PDY1006" s="79"/>
      <c r="PDZ1006" s="76"/>
      <c r="PEG1006" s="78"/>
      <c r="PEH1006" s="79"/>
      <c r="PEI1006" s="76"/>
      <c r="PEP1006" s="78"/>
      <c r="PEQ1006" s="79"/>
      <c r="PER1006" s="76"/>
      <c r="PEY1006" s="78"/>
      <c r="PEZ1006" s="79"/>
      <c r="PFA1006" s="76"/>
      <c r="PFH1006" s="78"/>
      <c r="PFI1006" s="79"/>
      <c r="PFJ1006" s="76"/>
      <c r="PFQ1006" s="78"/>
      <c r="PFR1006" s="79"/>
      <c r="PFS1006" s="76"/>
      <c r="PFZ1006" s="78"/>
      <c r="PGA1006" s="79"/>
      <c r="PGB1006" s="76"/>
      <c r="PGI1006" s="78"/>
      <c r="PGJ1006" s="79"/>
      <c r="PGK1006" s="76"/>
      <c r="PGR1006" s="78"/>
      <c r="PGS1006" s="79"/>
      <c r="PGT1006" s="76"/>
      <c r="PHA1006" s="78"/>
      <c r="PHB1006" s="79"/>
      <c r="PHC1006" s="76"/>
      <c r="PHJ1006" s="78"/>
      <c r="PHK1006" s="79"/>
      <c r="PHL1006" s="76"/>
      <c r="PHS1006" s="78"/>
      <c r="PHT1006" s="79"/>
      <c r="PHU1006" s="76"/>
      <c r="PIB1006" s="78"/>
      <c r="PIC1006" s="79"/>
      <c r="PID1006" s="76"/>
      <c r="PIK1006" s="78"/>
      <c r="PIL1006" s="79"/>
      <c r="PIM1006" s="76"/>
      <c r="PIT1006" s="78"/>
      <c r="PIU1006" s="79"/>
      <c r="PIV1006" s="76"/>
      <c r="PJC1006" s="78"/>
      <c r="PJD1006" s="79"/>
      <c r="PJE1006" s="76"/>
      <c r="PJL1006" s="78"/>
      <c r="PJM1006" s="79"/>
      <c r="PJN1006" s="76"/>
      <c r="PJU1006" s="78"/>
      <c r="PJV1006" s="79"/>
      <c r="PJW1006" s="76"/>
      <c r="PKD1006" s="78"/>
      <c r="PKE1006" s="79"/>
      <c r="PKF1006" s="76"/>
      <c r="PKM1006" s="78"/>
      <c r="PKN1006" s="79"/>
      <c r="PKO1006" s="76"/>
      <c r="PKV1006" s="78"/>
      <c r="PKW1006" s="79"/>
      <c r="PKX1006" s="76"/>
      <c r="PLE1006" s="78"/>
      <c r="PLF1006" s="79"/>
      <c r="PLG1006" s="76"/>
      <c r="PLN1006" s="78"/>
      <c r="PLO1006" s="79"/>
      <c r="PLP1006" s="76"/>
      <c r="PLW1006" s="78"/>
      <c r="PLX1006" s="79"/>
      <c r="PLY1006" s="76"/>
      <c r="PMF1006" s="78"/>
      <c r="PMG1006" s="79"/>
      <c r="PMH1006" s="76"/>
      <c r="PMO1006" s="78"/>
      <c r="PMP1006" s="79"/>
      <c r="PMQ1006" s="76"/>
      <c r="PMX1006" s="78"/>
      <c r="PMY1006" s="79"/>
      <c r="PMZ1006" s="76"/>
      <c r="PNG1006" s="78"/>
      <c r="PNH1006" s="79"/>
      <c r="PNI1006" s="76"/>
      <c r="PNP1006" s="78"/>
      <c r="PNQ1006" s="79"/>
      <c r="PNR1006" s="76"/>
      <c r="PNY1006" s="78"/>
      <c r="PNZ1006" s="79"/>
      <c r="POA1006" s="76"/>
      <c r="POH1006" s="78"/>
      <c r="POI1006" s="79"/>
      <c r="POJ1006" s="76"/>
      <c r="POQ1006" s="78"/>
      <c r="POR1006" s="79"/>
      <c r="POS1006" s="76"/>
      <c r="POZ1006" s="78"/>
      <c r="PPA1006" s="79"/>
      <c r="PPB1006" s="76"/>
      <c r="PPI1006" s="78"/>
      <c r="PPJ1006" s="79"/>
      <c r="PPK1006" s="76"/>
      <c r="PPR1006" s="78"/>
      <c r="PPS1006" s="79"/>
      <c r="PPT1006" s="76"/>
      <c r="PQA1006" s="78"/>
      <c r="PQB1006" s="79"/>
      <c r="PQC1006" s="76"/>
      <c r="PQJ1006" s="78"/>
      <c r="PQK1006" s="79"/>
      <c r="PQL1006" s="76"/>
      <c r="PQS1006" s="78"/>
      <c r="PQT1006" s="79"/>
      <c r="PQU1006" s="76"/>
      <c r="PRB1006" s="78"/>
      <c r="PRC1006" s="79"/>
      <c r="PRD1006" s="76"/>
      <c r="PRK1006" s="78"/>
      <c r="PRL1006" s="79"/>
      <c r="PRM1006" s="76"/>
      <c r="PRT1006" s="78"/>
      <c r="PRU1006" s="79"/>
      <c r="PRV1006" s="76"/>
      <c r="PSC1006" s="78"/>
      <c r="PSD1006" s="79"/>
      <c r="PSE1006" s="76"/>
      <c r="PSL1006" s="78"/>
      <c r="PSM1006" s="79"/>
      <c r="PSN1006" s="76"/>
      <c r="PSU1006" s="78"/>
      <c r="PSV1006" s="79"/>
      <c r="PSW1006" s="76"/>
      <c r="PTD1006" s="78"/>
      <c r="PTE1006" s="79"/>
      <c r="PTF1006" s="76"/>
      <c r="PTM1006" s="78"/>
      <c r="PTN1006" s="79"/>
      <c r="PTO1006" s="76"/>
      <c r="PTV1006" s="78"/>
      <c r="PTW1006" s="79"/>
      <c r="PTX1006" s="76"/>
      <c r="PUE1006" s="78"/>
      <c r="PUF1006" s="79"/>
      <c r="PUG1006" s="76"/>
      <c r="PUN1006" s="78"/>
      <c r="PUO1006" s="79"/>
      <c r="PUP1006" s="76"/>
      <c r="PUW1006" s="78"/>
      <c r="PUX1006" s="79"/>
      <c r="PUY1006" s="76"/>
      <c r="PVF1006" s="78"/>
      <c r="PVG1006" s="79"/>
      <c r="PVH1006" s="76"/>
      <c r="PVO1006" s="78"/>
      <c r="PVP1006" s="79"/>
      <c r="PVQ1006" s="76"/>
      <c r="PVX1006" s="78"/>
      <c r="PVY1006" s="79"/>
      <c r="PVZ1006" s="76"/>
      <c r="PWG1006" s="78"/>
      <c r="PWH1006" s="79"/>
      <c r="PWI1006" s="76"/>
      <c r="PWP1006" s="78"/>
      <c r="PWQ1006" s="79"/>
      <c r="PWR1006" s="76"/>
      <c r="PWY1006" s="78"/>
      <c r="PWZ1006" s="79"/>
      <c r="PXA1006" s="76"/>
      <c r="PXH1006" s="78"/>
      <c r="PXI1006" s="79"/>
      <c r="PXJ1006" s="76"/>
      <c r="PXQ1006" s="78"/>
      <c r="PXR1006" s="79"/>
      <c r="PXS1006" s="76"/>
      <c r="PXZ1006" s="78"/>
      <c r="PYA1006" s="79"/>
      <c r="PYB1006" s="76"/>
      <c r="PYI1006" s="78"/>
      <c r="PYJ1006" s="79"/>
      <c r="PYK1006" s="76"/>
      <c r="PYR1006" s="78"/>
      <c r="PYS1006" s="79"/>
      <c r="PYT1006" s="76"/>
      <c r="PZA1006" s="78"/>
      <c r="PZB1006" s="79"/>
      <c r="PZC1006" s="76"/>
      <c r="PZJ1006" s="78"/>
      <c r="PZK1006" s="79"/>
      <c r="PZL1006" s="76"/>
      <c r="PZS1006" s="78"/>
      <c r="PZT1006" s="79"/>
      <c r="PZU1006" s="76"/>
      <c r="QAB1006" s="78"/>
      <c r="QAC1006" s="79"/>
      <c r="QAD1006" s="76"/>
      <c r="QAK1006" s="78"/>
      <c r="QAL1006" s="79"/>
      <c r="QAM1006" s="76"/>
      <c r="QAT1006" s="78"/>
      <c r="QAU1006" s="79"/>
      <c r="QAV1006" s="76"/>
      <c r="QBC1006" s="78"/>
      <c r="QBD1006" s="79"/>
      <c r="QBE1006" s="76"/>
      <c r="QBL1006" s="78"/>
      <c r="QBM1006" s="79"/>
      <c r="QBN1006" s="76"/>
      <c r="QBU1006" s="78"/>
      <c r="QBV1006" s="79"/>
      <c r="QBW1006" s="76"/>
      <c r="QCD1006" s="78"/>
      <c r="QCE1006" s="79"/>
      <c r="QCF1006" s="76"/>
      <c r="QCM1006" s="78"/>
      <c r="QCN1006" s="79"/>
      <c r="QCO1006" s="76"/>
      <c r="QCV1006" s="78"/>
      <c r="QCW1006" s="79"/>
      <c r="QCX1006" s="76"/>
      <c r="QDE1006" s="78"/>
      <c r="QDF1006" s="79"/>
      <c r="QDG1006" s="76"/>
      <c r="QDN1006" s="78"/>
      <c r="QDO1006" s="79"/>
      <c r="QDP1006" s="76"/>
      <c r="QDW1006" s="78"/>
      <c r="QDX1006" s="79"/>
      <c r="QDY1006" s="76"/>
      <c r="QEF1006" s="78"/>
      <c r="QEG1006" s="79"/>
      <c r="QEH1006" s="76"/>
      <c r="QEO1006" s="78"/>
      <c r="QEP1006" s="79"/>
      <c r="QEQ1006" s="76"/>
      <c r="QEX1006" s="78"/>
      <c r="QEY1006" s="79"/>
      <c r="QEZ1006" s="76"/>
      <c r="QFG1006" s="78"/>
      <c r="QFH1006" s="79"/>
      <c r="QFI1006" s="76"/>
      <c r="QFP1006" s="78"/>
      <c r="QFQ1006" s="79"/>
      <c r="QFR1006" s="76"/>
      <c r="QFY1006" s="78"/>
      <c r="QFZ1006" s="79"/>
      <c r="QGA1006" s="76"/>
      <c r="QGH1006" s="78"/>
      <c r="QGI1006" s="79"/>
      <c r="QGJ1006" s="76"/>
      <c r="QGQ1006" s="78"/>
      <c r="QGR1006" s="79"/>
      <c r="QGS1006" s="76"/>
      <c r="QGZ1006" s="78"/>
      <c r="QHA1006" s="79"/>
      <c r="QHB1006" s="76"/>
      <c r="QHI1006" s="78"/>
      <c r="QHJ1006" s="79"/>
      <c r="QHK1006" s="76"/>
      <c r="QHR1006" s="78"/>
      <c r="QHS1006" s="79"/>
      <c r="QHT1006" s="76"/>
      <c r="QIA1006" s="78"/>
      <c r="QIB1006" s="79"/>
      <c r="QIC1006" s="76"/>
      <c r="QIJ1006" s="78"/>
      <c r="QIK1006" s="79"/>
      <c r="QIL1006" s="76"/>
      <c r="QIS1006" s="78"/>
      <c r="QIT1006" s="79"/>
      <c r="QIU1006" s="76"/>
      <c r="QJB1006" s="78"/>
      <c r="QJC1006" s="79"/>
      <c r="QJD1006" s="76"/>
      <c r="QJK1006" s="78"/>
      <c r="QJL1006" s="79"/>
      <c r="QJM1006" s="76"/>
      <c r="QJT1006" s="78"/>
      <c r="QJU1006" s="79"/>
      <c r="QJV1006" s="76"/>
      <c r="QKC1006" s="78"/>
      <c r="QKD1006" s="79"/>
      <c r="QKE1006" s="76"/>
      <c r="QKL1006" s="78"/>
      <c r="QKM1006" s="79"/>
      <c r="QKN1006" s="76"/>
      <c r="QKU1006" s="78"/>
      <c r="QKV1006" s="79"/>
      <c r="QKW1006" s="76"/>
      <c r="QLD1006" s="78"/>
      <c r="QLE1006" s="79"/>
      <c r="QLF1006" s="76"/>
      <c r="QLM1006" s="78"/>
      <c r="QLN1006" s="79"/>
      <c r="QLO1006" s="76"/>
      <c r="QLV1006" s="78"/>
      <c r="QLW1006" s="79"/>
      <c r="QLX1006" s="76"/>
      <c r="QME1006" s="78"/>
      <c r="QMF1006" s="79"/>
      <c r="QMG1006" s="76"/>
      <c r="QMN1006" s="78"/>
      <c r="QMO1006" s="79"/>
      <c r="QMP1006" s="76"/>
      <c r="QMW1006" s="78"/>
      <c r="QMX1006" s="79"/>
      <c r="QMY1006" s="76"/>
      <c r="QNF1006" s="78"/>
      <c r="QNG1006" s="79"/>
      <c r="QNH1006" s="76"/>
      <c r="QNO1006" s="78"/>
      <c r="QNP1006" s="79"/>
      <c r="QNQ1006" s="76"/>
      <c r="QNX1006" s="78"/>
      <c r="QNY1006" s="79"/>
      <c r="QNZ1006" s="76"/>
      <c r="QOG1006" s="78"/>
      <c r="QOH1006" s="79"/>
      <c r="QOI1006" s="76"/>
      <c r="QOP1006" s="78"/>
      <c r="QOQ1006" s="79"/>
      <c r="QOR1006" s="76"/>
      <c r="QOY1006" s="78"/>
      <c r="QOZ1006" s="79"/>
      <c r="QPA1006" s="76"/>
      <c r="QPH1006" s="78"/>
      <c r="QPI1006" s="79"/>
      <c r="QPJ1006" s="76"/>
      <c r="QPQ1006" s="78"/>
      <c r="QPR1006" s="79"/>
      <c r="QPS1006" s="76"/>
      <c r="QPZ1006" s="78"/>
      <c r="QQA1006" s="79"/>
      <c r="QQB1006" s="76"/>
      <c r="QQI1006" s="78"/>
      <c r="QQJ1006" s="79"/>
      <c r="QQK1006" s="76"/>
      <c r="QQR1006" s="78"/>
      <c r="QQS1006" s="79"/>
      <c r="QQT1006" s="76"/>
      <c r="QRA1006" s="78"/>
      <c r="QRB1006" s="79"/>
      <c r="QRC1006" s="76"/>
      <c r="QRJ1006" s="78"/>
      <c r="QRK1006" s="79"/>
      <c r="QRL1006" s="76"/>
      <c r="QRS1006" s="78"/>
      <c r="QRT1006" s="79"/>
      <c r="QRU1006" s="76"/>
      <c r="QSB1006" s="78"/>
      <c r="QSC1006" s="79"/>
      <c r="QSD1006" s="76"/>
      <c r="QSK1006" s="78"/>
      <c r="QSL1006" s="79"/>
      <c r="QSM1006" s="76"/>
      <c r="QST1006" s="78"/>
      <c r="QSU1006" s="79"/>
      <c r="QSV1006" s="76"/>
      <c r="QTC1006" s="78"/>
      <c r="QTD1006" s="79"/>
      <c r="QTE1006" s="76"/>
      <c r="QTL1006" s="78"/>
      <c r="QTM1006" s="79"/>
      <c r="QTN1006" s="76"/>
      <c r="QTU1006" s="78"/>
      <c r="QTV1006" s="79"/>
      <c r="QTW1006" s="76"/>
      <c r="QUD1006" s="78"/>
      <c r="QUE1006" s="79"/>
      <c r="QUF1006" s="76"/>
      <c r="QUM1006" s="78"/>
      <c r="QUN1006" s="79"/>
      <c r="QUO1006" s="76"/>
      <c r="QUV1006" s="78"/>
      <c r="QUW1006" s="79"/>
      <c r="QUX1006" s="76"/>
      <c r="QVE1006" s="78"/>
      <c r="QVF1006" s="79"/>
      <c r="QVG1006" s="76"/>
      <c r="QVN1006" s="78"/>
      <c r="QVO1006" s="79"/>
      <c r="QVP1006" s="76"/>
      <c r="QVW1006" s="78"/>
      <c r="QVX1006" s="79"/>
      <c r="QVY1006" s="76"/>
      <c r="QWF1006" s="78"/>
      <c r="QWG1006" s="79"/>
      <c r="QWH1006" s="76"/>
      <c r="QWO1006" s="78"/>
      <c r="QWP1006" s="79"/>
      <c r="QWQ1006" s="76"/>
      <c r="QWX1006" s="78"/>
      <c r="QWY1006" s="79"/>
      <c r="QWZ1006" s="76"/>
      <c r="QXG1006" s="78"/>
      <c r="QXH1006" s="79"/>
      <c r="QXI1006" s="76"/>
      <c r="QXP1006" s="78"/>
      <c r="QXQ1006" s="79"/>
      <c r="QXR1006" s="76"/>
      <c r="QXY1006" s="78"/>
      <c r="QXZ1006" s="79"/>
      <c r="QYA1006" s="76"/>
      <c r="QYH1006" s="78"/>
      <c r="QYI1006" s="79"/>
      <c r="QYJ1006" s="76"/>
      <c r="QYQ1006" s="78"/>
      <c r="QYR1006" s="79"/>
      <c r="QYS1006" s="76"/>
      <c r="QYZ1006" s="78"/>
      <c r="QZA1006" s="79"/>
      <c r="QZB1006" s="76"/>
      <c r="QZI1006" s="78"/>
      <c r="QZJ1006" s="79"/>
      <c r="QZK1006" s="76"/>
      <c r="QZR1006" s="78"/>
      <c r="QZS1006" s="79"/>
      <c r="QZT1006" s="76"/>
      <c r="RAA1006" s="78"/>
      <c r="RAB1006" s="79"/>
      <c r="RAC1006" s="76"/>
      <c r="RAJ1006" s="78"/>
      <c r="RAK1006" s="79"/>
      <c r="RAL1006" s="76"/>
      <c r="RAS1006" s="78"/>
      <c r="RAT1006" s="79"/>
      <c r="RAU1006" s="76"/>
      <c r="RBB1006" s="78"/>
      <c r="RBC1006" s="79"/>
      <c r="RBD1006" s="76"/>
      <c r="RBK1006" s="78"/>
      <c r="RBL1006" s="79"/>
      <c r="RBM1006" s="76"/>
      <c r="RBT1006" s="78"/>
      <c r="RBU1006" s="79"/>
      <c r="RBV1006" s="76"/>
      <c r="RCC1006" s="78"/>
      <c r="RCD1006" s="79"/>
      <c r="RCE1006" s="76"/>
      <c r="RCL1006" s="78"/>
      <c r="RCM1006" s="79"/>
      <c r="RCN1006" s="76"/>
      <c r="RCU1006" s="78"/>
      <c r="RCV1006" s="79"/>
      <c r="RCW1006" s="76"/>
      <c r="RDD1006" s="78"/>
      <c r="RDE1006" s="79"/>
      <c r="RDF1006" s="76"/>
      <c r="RDM1006" s="78"/>
      <c r="RDN1006" s="79"/>
      <c r="RDO1006" s="76"/>
      <c r="RDV1006" s="78"/>
      <c r="RDW1006" s="79"/>
      <c r="RDX1006" s="76"/>
      <c r="REE1006" s="78"/>
      <c r="REF1006" s="79"/>
      <c r="REG1006" s="76"/>
      <c r="REN1006" s="78"/>
      <c r="REO1006" s="79"/>
      <c r="REP1006" s="76"/>
      <c r="REW1006" s="78"/>
      <c r="REX1006" s="79"/>
      <c r="REY1006" s="76"/>
      <c r="RFF1006" s="78"/>
      <c r="RFG1006" s="79"/>
      <c r="RFH1006" s="76"/>
      <c r="RFO1006" s="78"/>
      <c r="RFP1006" s="79"/>
      <c r="RFQ1006" s="76"/>
      <c r="RFX1006" s="78"/>
      <c r="RFY1006" s="79"/>
      <c r="RFZ1006" s="76"/>
      <c r="RGG1006" s="78"/>
      <c r="RGH1006" s="79"/>
      <c r="RGI1006" s="76"/>
      <c r="RGP1006" s="78"/>
      <c r="RGQ1006" s="79"/>
      <c r="RGR1006" s="76"/>
      <c r="RGY1006" s="78"/>
      <c r="RGZ1006" s="79"/>
      <c r="RHA1006" s="76"/>
      <c r="RHH1006" s="78"/>
      <c r="RHI1006" s="79"/>
      <c r="RHJ1006" s="76"/>
      <c r="RHQ1006" s="78"/>
      <c r="RHR1006" s="79"/>
      <c r="RHS1006" s="76"/>
      <c r="RHZ1006" s="78"/>
      <c r="RIA1006" s="79"/>
      <c r="RIB1006" s="76"/>
      <c r="RII1006" s="78"/>
      <c r="RIJ1006" s="79"/>
      <c r="RIK1006" s="76"/>
      <c r="RIR1006" s="78"/>
      <c r="RIS1006" s="79"/>
      <c r="RIT1006" s="76"/>
      <c r="RJA1006" s="78"/>
      <c r="RJB1006" s="79"/>
      <c r="RJC1006" s="76"/>
      <c r="RJJ1006" s="78"/>
      <c r="RJK1006" s="79"/>
      <c r="RJL1006" s="76"/>
      <c r="RJS1006" s="78"/>
      <c r="RJT1006" s="79"/>
      <c r="RJU1006" s="76"/>
      <c r="RKB1006" s="78"/>
      <c r="RKC1006" s="79"/>
      <c r="RKD1006" s="76"/>
      <c r="RKK1006" s="78"/>
      <c r="RKL1006" s="79"/>
      <c r="RKM1006" s="76"/>
      <c r="RKT1006" s="78"/>
      <c r="RKU1006" s="79"/>
      <c r="RKV1006" s="76"/>
      <c r="RLC1006" s="78"/>
      <c r="RLD1006" s="79"/>
      <c r="RLE1006" s="76"/>
      <c r="RLL1006" s="78"/>
      <c r="RLM1006" s="79"/>
      <c r="RLN1006" s="76"/>
      <c r="RLU1006" s="78"/>
      <c r="RLV1006" s="79"/>
      <c r="RLW1006" s="76"/>
      <c r="RMD1006" s="78"/>
      <c r="RME1006" s="79"/>
      <c r="RMF1006" s="76"/>
      <c r="RMM1006" s="78"/>
      <c r="RMN1006" s="79"/>
      <c r="RMO1006" s="76"/>
      <c r="RMV1006" s="78"/>
      <c r="RMW1006" s="79"/>
      <c r="RMX1006" s="76"/>
      <c r="RNE1006" s="78"/>
      <c r="RNF1006" s="79"/>
      <c r="RNG1006" s="76"/>
      <c r="RNN1006" s="78"/>
      <c r="RNO1006" s="79"/>
      <c r="RNP1006" s="76"/>
      <c r="RNW1006" s="78"/>
      <c r="RNX1006" s="79"/>
      <c r="RNY1006" s="76"/>
      <c r="ROF1006" s="78"/>
      <c r="ROG1006" s="79"/>
      <c r="ROH1006" s="76"/>
      <c r="ROO1006" s="78"/>
      <c r="ROP1006" s="79"/>
      <c r="ROQ1006" s="76"/>
      <c r="ROX1006" s="78"/>
      <c r="ROY1006" s="79"/>
      <c r="ROZ1006" s="76"/>
      <c r="RPG1006" s="78"/>
      <c r="RPH1006" s="79"/>
      <c r="RPI1006" s="76"/>
      <c r="RPP1006" s="78"/>
      <c r="RPQ1006" s="79"/>
      <c r="RPR1006" s="76"/>
      <c r="RPY1006" s="78"/>
      <c r="RPZ1006" s="79"/>
      <c r="RQA1006" s="76"/>
      <c r="RQH1006" s="78"/>
      <c r="RQI1006" s="79"/>
      <c r="RQJ1006" s="76"/>
      <c r="RQQ1006" s="78"/>
      <c r="RQR1006" s="79"/>
      <c r="RQS1006" s="76"/>
      <c r="RQZ1006" s="78"/>
      <c r="RRA1006" s="79"/>
      <c r="RRB1006" s="76"/>
      <c r="RRI1006" s="78"/>
      <c r="RRJ1006" s="79"/>
      <c r="RRK1006" s="76"/>
      <c r="RRR1006" s="78"/>
      <c r="RRS1006" s="79"/>
      <c r="RRT1006" s="76"/>
      <c r="RSA1006" s="78"/>
      <c r="RSB1006" s="79"/>
      <c r="RSC1006" s="76"/>
      <c r="RSJ1006" s="78"/>
      <c r="RSK1006" s="79"/>
      <c r="RSL1006" s="76"/>
      <c r="RSS1006" s="78"/>
      <c r="RST1006" s="79"/>
      <c r="RSU1006" s="76"/>
      <c r="RTB1006" s="78"/>
      <c r="RTC1006" s="79"/>
      <c r="RTD1006" s="76"/>
      <c r="RTK1006" s="78"/>
      <c r="RTL1006" s="79"/>
      <c r="RTM1006" s="76"/>
      <c r="RTT1006" s="78"/>
      <c r="RTU1006" s="79"/>
      <c r="RTV1006" s="76"/>
      <c r="RUC1006" s="78"/>
      <c r="RUD1006" s="79"/>
      <c r="RUE1006" s="76"/>
      <c r="RUL1006" s="78"/>
      <c r="RUM1006" s="79"/>
      <c r="RUN1006" s="76"/>
      <c r="RUU1006" s="78"/>
      <c r="RUV1006" s="79"/>
      <c r="RUW1006" s="76"/>
      <c r="RVD1006" s="78"/>
      <c r="RVE1006" s="79"/>
      <c r="RVF1006" s="76"/>
      <c r="RVM1006" s="78"/>
      <c r="RVN1006" s="79"/>
      <c r="RVO1006" s="76"/>
      <c r="RVV1006" s="78"/>
      <c r="RVW1006" s="79"/>
      <c r="RVX1006" s="76"/>
      <c r="RWE1006" s="78"/>
      <c r="RWF1006" s="79"/>
      <c r="RWG1006" s="76"/>
      <c r="RWN1006" s="78"/>
      <c r="RWO1006" s="79"/>
      <c r="RWP1006" s="76"/>
      <c r="RWW1006" s="78"/>
      <c r="RWX1006" s="79"/>
      <c r="RWY1006" s="76"/>
      <c r="RXF1006" s="78"/>
      <c r="RXG1006" s="79"/>
      <c r="RXH1006" s="76"/>
      <c r="RXO1006" s="78"/>
      <c r="RXP1006" s="79"/>
      <c r="RXQ1006" s="76"/>
      <c r="RXX1006" s="78"/>
      <c r="RXY1006" s="79"/>
      <c r="RXZ1006" s="76"/>
      <c r="RYG1006" s="78"/>
      <c r="RYH1006" s="79"/>
      <c r="RYI1006" s="76"/>
      <c r="RYP1006" s="78"/>
      <c r="RYQ1006" s="79"/>
      <c r="RYR1006" s="76"/>
      <c r="RYY1006" s="78"/>
      <c r="RYZ1006" s="79"/>
      <c r="RZA1006" s="76"/>
      <c r="RZH1006" s="78"/>
      <c r="RZI1006" s="79"/>
      <c r="RZJ1006" s="76"/>
      <c r="RZQ1006" s="78"/>
      <c r="RZR1006" s="79"/>
      <c r="RZS1006" s="76"/>
      <c r="RZZ1006" s="78"/>
      <c r="SAA1006" s="79"/>
      <c r="SAB1006" s="76"/>
      <c r="SAI1006" s="78"/>
      <c r="SAJ1006" s="79"/>
      <c r="SAK1006" s="76"/>
      <c r="SAR1006" s="78"/>
      <c r="SAS1006" s="79"/>
      <c r="SAT1006" s="76"/>
      <c r="SBA1006" s="78"/>
      <c r="SBB1006" s="79"/>
      <c r="SBC1006" s="76"/>
      <c r="SBJ1006" s="78"/>
      <c r="SBK1006" s="79"/>
      <c r="SBL1006" s="76"/>
      <c r="SBS1006" s="78"/>
      <c r="SBT1006" s="79"/>
      <c r="SBU1006" s="76"/>
      <c r="SCB1006" s="78"/>
      <c r="SCC1006" s="79"/>
      <c r="SCD1006" s="76"/>
      <c r="SCK1006" s="78"/>
      <c r="SCL1006" s="79"/>
      <c r="SCM1006" s="76"/>
      <c r="SCT1006" s="78"/>
      <c r="SCU1006" s="79"/>
      <c r="SCV1006" s="76"/>
      <c r="SDC1006" s="78"/>
      <c r="SDD1006" s="79"/>
      <c r="SDE1006" s="76"/>
      <c r="SDL1006" s="78"/>
      <c r="SDM1006" s="79"/>
      <c r="SDN1006" s="76"/>
      <c r="SDU1006" s="78"/>
      <c r="SDV1006" s="79"/>
      <c r="SDW1006" s="76"/>
      <c r="SED1006" s="78"/>
      <c r="SEE1006" s="79"/>
      <c r="SEF1006" s="76"/>
      <c r="SEM1006" s="78"/>
      <c r="SEN1006" s="79"/>
      <c r="SEO1006" s="76"/>
      <c r="SEV1006" s="78"/>
      <c r="SEW1006" s="79"/>
      <c r="SEX1006" s="76"/>
      <c r="SFE1006" s="78"/>
      <c r="SFF1006" s="79"/>
      <c r="SFG1006" s="76"/>
      <c r="SFN1006" s="78"/>
      <c r="SFO1006" s="79"/>
      <c r="SFP1006" s="76"/>
      <c r="SFW1006" s="78"/>
      <c r="SFX1006" s="79"/>
      <c r="SFY1006" s="76"/>
      <c r="SGF1006" s="78"/>
      <c r="SGG1006" s="79"/>
      <c r="SGH1006" s="76"/>
      <c r="SGO1006" s="78"/>
      <c r="SGP1006" s="79"/>
      <c r="SGQ1006" s="76"/>
      <c r="SGX1006" s="78"/>
      <c r="SGY1006" s="79"/>
      <c r="SGZ1006" s="76"/>
      <c r="SHG1006" s="78"/>
      <c r="SHH1006" s="79"/>
      <c r="SHI1006" s="76"/>
      <c r="SHP1006" s="78"/>
      <c r="SHQ1006" s="79"/>
      <c r="SHR1006" s="76"/>
      <c r="SHY1006" s="78"/>
      <c r="SHZ1006" s="79"/>
      <c r="SIA1006" s="76"/>
      <c r="SIH1006" s="78"/>
      <c r="SII1006" s="79"/>
      <c r="SIJ1006" s="76"/>
      <c r="SIQ1006" s="78"/>
      <c r="SIR1006" s="79"/>
      <c r="SIS1006" s="76"/>
      <c r="SIZ1006" s="78"/>
      <c r="SJA1006" s="79"/>
      <c r="SJB1006" s="76"/>
      <c r="SJI1006" s="78"/>
      <c r="SJJ1006" s="79"/>
      <c r="SJK1006" s="76"/>
      <c r="SJR1006" s="78"/>
      <c r="SJS1006" s="79"/>
      <c r="SJT1006" s="76"/>
      <c r="SKA1006" s="78"/>
      <c r="SKB1006" s="79"/>
      <c r="SKC1006" s="76"/>
      <c r="SKJ1006" s="78"/>
      <c r="SKK1006" s="79"/>
      <c r="SKL1006" s="76"/>
      <c r="SKS1006" s="78"/>
      <c r="SKT1006" s="79"/>
      <c r="SKU1006" s="76"/>
      <c r="SLB1006" s="78"/>
      <c r="SLC1006" s="79"/>
      <c r="SLD1006" s="76"/>
      <c r="SLK1006" s="78"/>
      <c r="SLL1006" s="79"/>
      <c r="SLM1006" s="76"/>
      <c r="SLT1006" s="78"/>
      <c r="SLU1006" s="79"/>
      <c r="SLV1006" s="76"/>
      <c r="SMC1006" s="78"/>
      <c r="SMD1006" s="79"/>
      <c r="SME1006" s="76"/>
      <c r="SML1006" s="78"/>
      <c r="SMM1006" s="79"/>
      <c r="SMN1006" s="76"/>
      <c r="SMU1006" s="78"/>
      <c r="SMV1006" s="79"/>
      <c r="SMW1006" s="76"/>
      <c r="SND1006" s="78"/>
      <c r="SNE1006" s="79"/>
      <c r="SNF1006" s="76"/>
      <c r="SNM1006" s="78"/>
      <c r="SNN1006" s="79"/>
      <c r="SNO1006" s="76"/>
      <c r="SNV1006" s="78"/>
      <c r="SNW1006" s="79"/>
      <c r="SNX1006" s="76"/>
      <c r="SOE1006" s="78"/>
      <c r="SOF1006" s="79"/>
      <c r="SOG1006" s="76"/>
      <c r="SON1006" s="78"/>
      <c r="SOO1006" s="79"/>
      <c r="SOP1006" s="76"/>
      <c r="SOW1006" s="78"/>
      <c r="SOX1006" s="79"/>
      <c r="SOY1006" s="76"/>
      <c r="SPF1006" s="78"/>
      <c r="SPG1006" s="79"/>
      <c r="SPH1006" s="76"/>
      <c r="SPO1006" s="78"/>
      <c r="SPP1006" s="79"/>
      <c r="SPQ1006" s="76"/>
      <c r="SPX1006" s="78"/>
      <c r="SPY1006" s="79"/>
      <c r="SPZ1006" s="76"/>
      <c r="SQG1006" s="78"/>
      <c r="SQH1006" s="79"/>
      <c r="SQI1006" s="76"/>
      <c r="SQP1006" s="78"/>
      <c r="SQQ1006" s="79"/>
      <c r="SQR1006" s="76"/>
      <c r="SQY1006" s="78"/>
      <c r="SQZ1006" s="79"/>
      <c r="SRA1006" s="76"/>
      <c r="SRH1006" s="78"/>
      <c r="SRI1006" s="79"/>
      <c r="SRJ1006" s="76"/>
      <c r="SRQ1006" s="78"/>
      <c r="SRR1006" s="79"/>
      <c r="SRS1006" s="76"/>
      <c r="SRZ1006" s="78"/>
      <c r="SSA1006" s="79"/>
      <c r="SSB1006" s="76"/>
      <c r="SSI1006" s="78"/>
      <c r="SSJ1006" s="79"/>
      <c r="SSK1006" s="76"/>
      <c r="SSR1006" s="78"/>
      <c r="SSS1006" s="79"/>
      <c r="SST1006" s="76"/>
      <c r="STA1006" s="78"/>
      <c r="STB1006" s="79"/>
      <c r="STC1006" s="76"/>
      <c r="STJ1006" s="78"/>
      <c r="STK1006" s="79"/>
      <c r="STL1006" s="76"/>
      <c r="STS1006" s="78"/>
      <c r="STT1006" s="79"/>
      <c r="STU1006" s="76"/>
      <c r="SUB1006" s="78"/>
      <c r="SUC1006" s="79"/>
      <c r="SUD1006" s="76"/>
      <c r="SUK1006" s="78"/>
      <c r="SUL1006" s="79"/>
      <c r="SUM1006" s="76"/>
      <c r="SUT1006" s="78"/>
      <c r="SUU1006" s="79"/>
      <c r="SUV1006" s="76"/>
      <c r="SVC1006" s="78"/>
      <c r="SVD1006" s="79"/>
      <c r="SVE1006" s="76"/>
      <c r="SVL1006" s="78"/>
      <c r="SVM1006" s="79"/>
      <c r="SVN1006" s="76"/>
      <c r="SVU1006" s="78"/>
      <c r="SVV1006" s="79"/>
      <c r="SVW1006" s="76"/>
      <c r="SWD1006" s="78"/>
      <c r="SWE1006" s="79"/>
      <c r="SWF1006" s="76"/>
      <c r="SWM1006" s="78"/>
      <c r="SWN1006" s="79"/>
      <c r="SWO1006" s="76"/>
      <c r="SWV1006" s="78"/>
      <c r="SWW1006" s="79"/>
      <c r="SWX1006" s="76"/>
      <c r="SXE1006" s="78"/>
      <c r="SXF1006" s="79"/>
      <c r="SXG1006" s="76"/>
      <c r="SXN1006" s="78"/>
      <c r="SXO1006" s="79"/>
      <c r="SXP1006" s="76"/>
      <c r="SXW1006" s="78"/>
      <c r="SXX1006" s="79"/>
      <c r="SXY1006" s="76"/>
      <c r="SYF1006" s="78"/>
      <c r="SYG1006" s="79"/>
      <c r="SYH1006" s="76"/>
      <c r="SYO1006" s="78"/>
      <c r="SYP1006" s="79"/>
      <c r="SYQ1006" s="76"/>
      <c r="SYX1006" s="78"/>
      <c r="SYY1006" s="79"/>
      <c r="SYZ1006" s="76"/>
      <c r="SZG1006" s="78"/>
      <c r="SZH1006" s="79"/>
      <c r="SZI1006" s="76"/>
      <c r="SZP1006" s="78"/>
      <c r="SZQ1006" s="79"/>
      <c r="SZR1006" s="76"/>
      <c r="SZY1006" s="78"/>
      <c r="SZZ1006" s="79"/>
      <c r="TAA1006" s="76"/>
      <c r="TAH1006" s="78"/>
      <c r="TAI1006" s="79"/>
      <c r="TAJ1006" s="76"/>
      <c r="TAQ1006" s="78"/>
      <c r="TAR1006" s="79"/>
      <c r="TAS1006" s="76"/>
      <c r="TAZ1006" s="78"/>
      <c r="TBA1006" s="79"/>
      <c r="TBB1006" s="76"/>
      <c r="TBI1006" s="78"/>
      <c r="TBJ1006" s="79"/>
      <c r="TBK1006" s="76"/>
      <c r="TBR1006" s="78"/>
      <c r="TBS1006" s="79"/>
      <c r="TBT1006" s="76"/>
      <c r="TCA1006" s="78"/>
      <c r="TCB1006" s="79"/>
      <c r="TCC1006" s="76"/>
      <c r="TCJ1006" s="78"/>
      <c r="TCK1006" s="79"/>
      <c r="TCL1006" s="76"/>
      <c r="TCS1006" s="78"/>
      <c r="TCT1006" s="79"/>
      <c r="TCU1006" s="76"/>
      <c r="TDB1006" s="78"/>
      <c r="TDC1006" s="79"/>
      <c r="TDD1006" s="76"/>
      <c r="TDK1006" s="78"/>
      <c r="TDL1006" s="79"/>
      <c r="TDM1006" s="76"/>
      <c r="TDT1006" s="78"/>
      <c r="TDU1006" s="79"/>
      <c r="TDV1006" s="76"/>
      <c r="TEC1006" s="78"/>
      <c r="TED1006" s="79"/>
      <c r="TEE1006" s="76"/>
      <c r="TEL1006" s="78"/>
      <c r="TEM1006" s="79"/>
      <c r="TEN1006" s="76"/>
      <c r="TEU1006" s="78"/>
      <c r="TEV1006" s="79"/>
      <c r="TEW1006" s="76"/>
      <c r="TFD1006" s="78"/>
      <c r="TFE1006" s="79"/>
      <c r="TFF1006" s="76"/>
      <c r="TFM1006" s="78"/>
      <c r="TFN1006" s="79"/>
      <c r="TFO1006" s="76"/>
      <c r="TFV1006" s="78"/>
      <c r="TFW1006" s="79"/>
      <c r="TFX1006" s="76"/>
      <c r="TGE1006" s="78"/>
      <c r="TGF1006" s="79"/>
      <c r="TGG1006" s="76"/>
      <c r="TGN1006" s="78"/>
      <c r="TGO1006" s="79"/>
      <c r="TGP1006" s="76"/>
      <c r="TGW1006" s="78"/>
      <c r="TGX1006" s="79"/>
      <c r="TGY1006" s="76"/>
      <c r="THF1006" s="78"/>
      <c r="THG1006" s="79"/>
      <c r="THH1006" s="76"/>
      <c r="THO1006" s="78"/>
      <c r="THP1006" s="79"/>
      <c r="THQ1006" s="76"/>
      <c r="THX1006" s="78"/>
      <c r="THY1006" s="79"/>
      <c r="THZ1006" s="76"/>
      <c r="TIG1006" s="78"/>
      <c r="TIH1006" s="79"/>
      <c r="TII1006" s="76"/>
      <c r="TIP1006" s="78"/>
      <c r="TIQ1006" s="79"/>
      <c r="TIR1006" s="76"/>
      <c r="TIY1006" s="78"/>
      <c r="TIZ1006" s="79"/>
      <c r="TJA1006" s="76"/>
      <c r="TJH1006" s="78"/>
      <c r="TJI1006" s="79"/>
      <c r="TJJ1006" s="76"/>
      <c r="TJQ1006" s="78"/>
      <c r="TJR1006" s="79"/>
      <c r="TJS1006" s="76"/>
      <c r="TJZ1006" s="78"/>
      <c r="TKA1006" s="79"/>
      <c r="TKB1006" s="76"/>
      <c r="TKI1006" s="78"/>
      <c r="TKJ1006" s="79"/>
      <c r="TKK1006" s="76"/>
      <c r="TKR1006" s="78"/>
      <c r="TKS1006" s="79"/>
      <c r="TKT1006" s="76"/>
      <c r="TLA1006" s="78"/>
      <c r="TLB1006" s="79"/>
      <c r="TLC1006" s="76"/>
      <c r="TLJ1006" s="78"/>
      <c r="TLK1006" s="79"/>
      <c r="TLL1006" s="76"/>
      <c r="TLS1006" s="78"/>
      <c r="TLT1006" s="79"/>
      <c r="TLU1006" s="76"/>
      <c r="TMB1006" s="78"/>
      <c r="TMC1006" s="79"/>
      <c r="TMD1006" s="76"/>
      <c r="TMK1006" s="78"/>
      <c r="TML1006" s="79"/>
      <c r="TMM1006" s="76"/>
      <c r="TMT1006" s="78"/>
      <c r="TMU1006" s="79"/>
      <c r="TMV1006" s="76"/>
      <c r="TNC1006" s="78"/>
      <c r="TND1006" s="79"/>
      <c r="TNE1006" s="76"/>
      <c r="TNL1006" s="78"/>
      <c r="TNM1006" s="79"/>
      <c r="TNN1006" s="76"/>
      <c r="TNU1006" s="78"/>
      <c r="TNV1006" s="79"/>
      <c r="TNW1006" s="76"/>
      <c r="TOD1006" s="78"/>
      <c r="TOE1006" s="79"/>
      <c r="TOF1006" s="76"/>
      <c r="TOM1006" s="78"/>
      <c r="TON1006" s="79"/>
      <c r="TOO1006" s="76"/>
      <c r="TOV1006" s="78"/>
      <c r="TOW1006" s="79"/>
      <c r="TOX1006" s="76"/>
      <c r="TPE1006" s="78"/>
      <c r="TPF1006" s="79"/>
      <c r="TPG1006" s="76"/>
      <c r="TPN1006" s="78"/>
      <c r="TPO1006" s="79"/>
      <c r="TPP1006" s="76"/>
      <c r="TPW1006" s="78"/>
      <c r="TPX1006" s="79"/>
      <c r="TPY1006" s="76"/>
      <c r="TQF1006" s="78"/>
      <c r="TQG1006" s="79"/>
      <c r="TQH1006" s="76"/>
      <c r="TQO1006" s="78"/>
      <c r="TQP1006" s="79"/>
      <c r="TQQ1006" s="76"/>
      <c r="TQX1006" s="78"/>
      <c r="TQY1006" s="79"/>
      <c r="TQZ1006" s="76"/>
      <c r="TRG1006" s="78"/>
      <c r="TRH1006" s="79"/>
      <c r="TRI1006" s="76"/>
      <c r="TRP1006" s="78"/>
      <c r="TRQ1006" s="79"/>
      <c r="TRR1006" s="76"/>
      <c r="TRY1006" s="78"/>
      <c r="TRZ1006" s="79"/>
      <c r="TSA1006" s="76"/>
      <c r="TSH1006" s="78"/>
      <c r="TSI1006" s="79"/>
      <c r="TSJ1006" s="76"/>
      <c r="TSQ1006" s="78"/>
      <c r="TSR1006" s="79"/>
      <c r="TSS1006" s="76"/>
      <c r="TSZ1006" s="78"/>
      <c r="TTA1006" s="79"/>
      <c r="TTB1006" s="76"/>
      <c r="TTI1006" s="78"/>
      <c r="TTJ1006" s="79"/>
      <c r="TTK1006" s="76"/>
      <c r="TTR1006" s="78"/>
      <c r="TTS1006" s="79"/>
      <c r="TTT1006" s="76"/>
      <c r="TUA1006" s="78"/>
      <c r="TUB1006" s="79"/>
      <c r="TUC1006" s="76"/>
      <c r="TUJ1006" s="78"/>
      <c r="TUK1006" s="79"/>
      <c r="TUL1006" s="76"/>
      <c r="TUS1006" s="78"/>
      <c r="TUT1006" s="79"/>
      <c r="TUU1006" s="76"/>
      <c r="TVB1006" s="78"/>
      <c r="TVC1006" s="79"/>
      <c r="TVD1006" s="76"/>
      <c r="TVK1006" s="78"/>
      <c r="TVL1006" s="79"/>
      <c r="TVM1006" s="76"/>
      <c r="TVT1006" s="78"/>
      <c r="TVU1006" s="79"/>
      <c r="TVV1006" s="76"/>
      <c r="TWC1006" s="78"/>
      <c r="TWD1006" s="79"/>
      <c r="TWE1006" s="76"/>
      <c r="TWL1006" s="78"/>
      <c r="TWM1006" s="79"/>
      <c r="TWN1006" s="76"/>
      <c r="TWU1006" s="78"/>
      <c r="TWV1006" s="79"/>
      <c r="TWW1006" s="76"/>
      <c r="TXD1006" s="78"/>
      <c r="TXE1006" s="79"/>
      <c r="TXF1006" s="76"/>
      <c r="TXM1006" s="78"/>
      <c r="TXN1006" s="79"/>
      <c r="TXO1006" s="76"/>
      <c r="TXV1006" s="78"/>
      <c r="TXW1006" s="79"/>
      <c r="TXX1006" s="76"/>
      <c r="TYE1006" s="78"/>
      <c r="TYF1006" s="79"/>
      <c r="TYG1006" s="76"/>
      <c r="TYN1006" s="78"/>
      <c r="TYO1006" s="79"/>
      <c r="TYP1006" s="76"/>
      <c r="TYW1006" s="78"/>
      <c r="TYX1006" s="79"/>
      <c r="TYY1006" s="76"/>
      <c r="TZF1006" s="78"/>
      <c r="TZG1006" s="79"/>
      <c r="TZH1006" s="76"/>
      <c r="TZO1006" s="78"/>
      <c r="TZP1006" s="79"/>
      <c r="TZQ1006" s="76"/>
      <c r="TZX1006" s="78"/>
      <c r="TZY1006" s="79"/>
      <c r="TZZ1006" s="76"/>
      <c r="UAG1006" s="78"/>
      <c r="UAH1006" s="79"/>
      <c r="UAI1006" s="76"/>
      <c r="UAP1006" s="78"/>
      <c r="UAQ1006" s="79"/>
      <c r="UAR1006" s="76"/>
      <c r="UAY1006" s="78"/>
      <c r="UAZ1006" s="79"/>
      <c r="UBA1006" s="76"/>
      <c r="UBH1006" s="78"/>
      <c r="UBI1006" s="79"/>
      <c r="UBJ1006" s="76"/>
      <c r="UBQ1006" s="78"/>
      <c r="UBR1006" s="79"/>
      <c r="UBS1006" s="76"/>
      <c r="UBZ1006" s="78"/>
      <c r="UCA1006" s="79"/>
      <c r="UCB1006" s="76"/>
      <c r="UCI1006" s="78"/>
      <c r="UCJ1006" s="79"/>
      <c r="UCK1006" s="76"/>
      <c r="UCR1006" s="78"/>
      <c r="UCS1006" s="79"/>
      <c r="UCT1006" s="76"/>
      <c r="UDA1006" s="78"/>
      <c r="UDB1006" s="79"/>
      <c r="UDC1006" s="76"/>
      <c r="UDJ1006" s="78"/>
      <c r="UDK1006" s="79"/>
      <c r="UDL1006" s="76"/>
      <c r="UDS1006" s="78"/>
      <c r="UDT1006" s="79"/>
      <c r="UDU1006" s="76"/>
      <c r="UEB1006" s="78"/>
      <c r="UEC1006" s="79"/>
      <c r="UED1006" s="76"/>
      <c r="UEK1006" s="78"/>
      <c r="UEL1006" s="79"/>
      <c r="UEM1006" s="76"/>
      <c r="UET1006" s="78"/>
      <c r="UEU1006" s="79"/>
      <c r="UEV1006" s="76"/>
      <c r="UFC1006" s="78"/>
      <c r="UFD1006" s="79"/>
      <c r="UFE1006" s="76"/>
      <c r="UFL1006" s="78"/>
      <c r="UFM1006" s="79"/>
      <c r="UFN1006" s="76"/>
      <c r="UFU1006" s="78"/>
      <c r="UFV1006" s="79"/>
      <c r="UFW1006" s="76"/>
      <c r="UGD1006" s="78"/>
      <c r="UGE1006" s="79"/>
      <c r="UGF1006" s="76"/>
      <c r="UGM1006" s="78"/>
      <c r="UGN1006" s="79"/>
      <c r="UGO1006" s="76"/>
      <c r="UGV1006" s="78"/>
      <c r="UGW1006" s="79"/>
      <c r="UGX1006" s="76"/>
      <c r="UHE1006" s="78"/>
      <c r="UHF1006" s="79"/>
      <c r="UHG1006" s="76"/>
      <c r="UHN1006" s="78"/>
      <c r="UHO1006" s="79"/>
      <c r="UHP1006" s="76"/>
      <c r="UHW1006" s="78"/>
      <c r="UHX1006" s="79"/>
      <c r="UHY1006" s="76"/>
      <c r="UIF1006" s="78"/>
      <c r="UIG1006" s="79"/>
      <c r="UIH1006" s="76"/>
      <c r="UIO1006" s="78"/>
      <c r="UIP1006" s="79"/>
      <c r="UIQ1006" s="76"/>
      <c r="UIX1006" s="78"/>
      <c r="UIY1006" s="79"/>
      <c r="UIZ1006" s="76"/>
      <c r="UJG1006" s="78"/>
      <c r="UJH1006" s="79"/>
      <c r="UJI1006" s="76"/>
      <c r="UJP1006" s="78"/>
      <c r="UJQ1006" s="79"/>
      <c r="UJR1006" s="76"/>
      <c r="UJY1006" s="78"/>
      <c r="UJZ1006" s="79"/>
      <c r="UKA1006" s="76"/>
      <c r="UKH1006" s="78"/>
      <c r="UKI1006" s="79"/>
      <c r="UKJ1006" s="76"/>
      <c r="UKQ1006" s="78"/>
      <c r="UKR1006" s="79"/>
      <c r="UKS1006" s="76"/>
      <c r="UKZ1006" s="78"/>
      <c r="ULA1006" s="79"/>
      <c r="ULB1006" s="76"/>
      <c r="ULI1006" s="78"/>
      <c r="ULJ1006" s="79"/>
      <c r="ULK1006" s="76"/>
      <c r="ULR1006" s="78"/>
      <c r="ULS1006" s="79"/>
      <c r="ULT1006" s="76"/>
      <c r="UMA1006" s="78"/>
      <c r="UMB1006" s="79"/>
      <c r="UMC1006" s="76"/>
      <c r="UMJ1006" s="78"/>
      <c r="UMK1006" s="79"/>
      <c r="UML1006" s="76"/>
      <c r="UMS1006" s="78"/>
      <c r="UMT1006" s="79"/>
      <c r="UMU1006" s="76"/>
      <c r="UNB1006" s="78"/>
      <c r="UNC1006" s="79"/>
      <c r="UND1006" s="76"/>
      <c r="UNK1006" s="78"/>
      <c r="UNL1006" s="79"/>
      <c r="UNM1006" s="76"/>
      <c r="UNT1006" s="78"/>
      <c r="UNU1006" s="79"/>
      <c r="UNV1006" s="76"/>
      <c r="UOC1006" s="78"/>
      <c r="UOD1006" s="79"/>
      <c r="UOE1006" s="76"/>
      <c r="UOL1006" s="78"/>
      <c r="UOM1006" s="79"/>
      <c r="UON1006" s="76"/>
      <c r="UOU1006" s="78"/>
      <c r="UOV1006" s="79"/>
      <c r="UOW1006" s="76"/>
      <c r="UPD1006" s="78"/>
      <c r="UPE1006" s="79"/>
      <c r="UPF1006" s="76"/>
      <c r="UPM1006" s="78"/>
      <c r="UPN1006" s="79"/>
      <c r="UPO1006" s="76"/>
      <c r="UPV1006" s="78"/>
      <c r="UPW1006" s="79"/>
      <c r="UPX1006" s="76"/>
      <c r="UQE1006" s="78"/>
      <c r="UQF1006" s="79"/>
      <c r="UQG1006" s="76"/>
      <c r="UQN1006" s="78"/>
      <c r="UQO1006" s="79"/>
      <c r="UQP1006" s="76"/>
      <c r="UQW1006" s="78"/>
      <c r="UQX1006" s="79"/>
      <c r="UQY1006" s="76"/>
      <c r="URF1006" s="78"/>
      <c r="URG1006" s="79"/>
      <c r="URH1006" s="76"/>
      <c r="URO1006" s="78"/>
      <c r="URP1006" s="79"/>
      <c r="URQ1006" s="76"/>
      <c r="URX1006" s="78"/>
      <c r="URY1006" s="79"/>
      <c r="URZ1006" s="76"/>
      <c r="USG1006" s="78"/>
      <c r="USH1006" s="79"/>
      <c r="USI1006" s="76"/>
      <c r="USP1006" s="78"/>
      <c r="USQ1006" s="79"/>
      <c r="USR1006" s="76"/>
      <c r="USY1006" s="78"/>
      <c r="USZ1006" s="79"/>
      <c r="UTA1006" s="76"/>
      <c r="UTH1006" s="78"/>
      <c r="UTI1006" s="79"/>
      <c r="UTJ1006" s="76"/>
      <c r="UTQ1006" s="78"/>
      <c r="UTR1006" s="79"/>
      <c r="UTS1006" s="76"/>
      <c r="UTZ1006" s="78"/>
      <c r="UUA1006" s="79"/>
      <c r="UUB1006" s="76"/>
      <c r="UUI1006" s="78"/>
      <c r="UUJ1006" s="79"/>
      <c r="UUK1006" s="76"/>
      <c r="UUR1006" s="78"/>
      <c r="UUS1006" s="79"/>
      <c r="UUT1006" s="76"/>
      <c r="UVA1006" s="78"/>
      <c r="UVB1006" s="79"/>
      <c r="UVC1006" s="76"/>
      <c r="UVJ1006" s="78"/>
      <c r="UVK1006" s="79"/>
      <c r="UVL1006" s="76"/>
      <c r="UVS1006" s="78"/>
      <c r="UVT1006" s="79"/>
      <c r="UVU1006" s="76"/>
      <c r="UWB1006" s="78"/>
      <c r="UWC1006" s="79"/>
      <c r="UWD1006" s="76"/>
      <c r="UWK1006" s="78"/>
      <c r="UWL1006" s="79"/>
      <c r="UWM1006" s="76"/>
      <c r="UWT1006" s="78"/>
      <c r="UWU1006" s="79"/>
      <c r="UWV1006" s="76"/>
      <c r="UXC1006" s="78"/>
      <c r="UXD1006" s="79"/>
      <c r="UXE1006" s="76"/>
      <c r="UXL1006" s="78"/>
      <c r="UXM1006" s="79"/>
      <c r="UXN1006" s="76"/>
      <c r="UXU1006" s="78"/>
      <c r="UXV1006" s="79"/>
      <c r="UXW1006" s="76"/>
      <c r="UYD1006" s="78"/>
      <c r="UYE1006" s="79"/>
      <c r="UYF1006" s="76"/>
      <c r="UYM1006" s="78"/>
      <c r="UYN1006" s="79"/>
      <c r="UYO1006" s="76"/>
      <c r="UYV1006" s="78"/>
      <c r="UYW1006" s="79"/>
      <c r="UYX1006" s="76"/>
      <c r="UZE1006" s="78"/>
      <c r="UZF1006" s="79"/>
      <c r="UZG1006" s="76"/>
      <c r="UZN1006" s="78"/>
      <c r="UZO1006" s="79"/>
      <c r="UZP1006" s="76"/>
      <c r="UZW1006" s="78"/>
      <c r="UZX1006" s="79"/>
      <c r="UZY1006" s="76"/>
      <c r="VAF1006" s="78"/>
      <c r="VAG1006" s="79"/>
      <c r="VAH1006" s="76"/>
      <c r="VAO1006" s="78"/>
      <c r="VAP1006" s="79"/>
      <c r="VAQ1006" s="76"/>
      <c r="VAX1006" s="78"/>
      <c r="VAY1006" s="79"/>
      <c r="VAZ1006" s="76"/>
      <c r="VBG1006" s="78"/>
      <c r="VBH1006" s="79"/>
      <c r="VBI1006" s="76"/>
      <c r="VBP1006" s="78"/>
      <c r="VBQ1006" s="79"/>
      <c r="VBR1006" s="76"/>
      <c r="VBY1006" s="78"/>
      <c r="VBZ1006" s="79"/>
      <c r="VCA1006" s="76"/>
      <c r="VCH1006" s="78"/>
      <c r="VCI1006" s="79"/>
      <c r="VCJ1006" s="76"/>
      <c r="VCQ1006" s="78"/>
      <c r="VCR1006" s="79"/>
      <c r="VCS1006" s="76"/>
      <c r="VCZ1006" s="78"/>
      <c r="VDA1006" s="79"/>
      <c r="VDB1006" s="76"/>
      <c r="VDI1006" s="78"/>
      <c r="VDJ1006" s="79"/>
      <c r="VDK1006" s="76"/>
      <c r="VDR1006" s="78"/>
      <c r="VDS1006" s="79"/>
      <c r="VDT1006" s="76"/>
      <c r="VEA1006" s="78"/>
      <c r="VEB1006" s="79"/>
      <c r="VEC1006" s="76"/>
      <c r="VEJ1006" s="78"/>
      <c r="VEK1006" s="79"/>
      <c r="VEL1006" s="76"/>
      <c r="VES1006" s="78"/>
      <c r="VET1006" s="79"/>
      <c r="VEU1006" s="76"/>
      <c r="VFB1006" s="78"/>
      <c r="VFC1006" s="79"/>
      <c r="VFD1006" s="76"/>
      <c r="VFK1006" s="78"/>
      <c r="VFL1006" s="79"/>
      <c r="VFM1006" s="76"/>
      <c r="VFT1006" s="78"/>
      <c r="VFU1006" s="79"/>
      <c r="VFV1006" s="76"/>
      <c r="VGC1006" s="78"/>
      <c r="VGD1006" s="79"/>
      <c r="VGE1006" s="76"/>
      <c r="VGL1006" s="78"/>
      <c r="VGM1006" s="79"/>
      <c r="VGN1006" s="76"/>
      <c r="VGU1006" s="78"/>
      <c r="VGV1006" s="79"/>
      <c r="VGW1006" s="76"/>
      <c r="VHD1006" s="78"/>
      <c r="VHE1006" s="79"/>
      <c r="VHF1006" s="76"/>
      <c r="VHM1006" s="78"/>
      <c r="VHN1006" s="79"/>
      <c r="VHO1006" s="76"/>
      <c r="VHV1006" s="78"/>
      <c r="VHW1006" s="79"/>
      <c r="VHX1006" s="76"/>
      <c r="VIE1006" s="78"/>
      <c r="VIF1006" s="79"/>
      <c r="VIG1006" s="76"/>
      <c r="VIN1006" s="78"/>
      <c r="VIO1006" s="79"/>
      <c r="VIP1006" s="76"/>
      <c r="VIW1006" s="78"/>
      <c r="VIX1006" s="79"/>
      <c r="VIY1006" s="76"/>
      <c r="VJF1006" s="78"/>
      <c r="VJG1006" s="79"/>
      <c r="VJH1006" s="76"/>
      <c r="VJO1006" s="78"/>
      <c r="VJP1006" s="79"/>
      <c r="VJQ1006" s="76"/>
      <c r="VJX1006" s="78"/>
      <c r="VJY1006" s="79"/>
      <c r="VJZ1006" s="76"/>
      <c r="VKG1006" s="78"/>
      <c r="VKH1006" s="79"/>
      <c r="VKI1006" s="76"/>
      <c r="VKP1006" s="78"/>
      <c r="VKQ1006" s="79"/>
      <c r="VKR1006" s="76"/>
      <c r="VKY1006" s="78"/>
      <c r="VKZ1006" s="79"/>
      <c r="VLA1006" s="76"/>
      <c r="VLH1006" s="78"/>
      <c r="VLI1006" s="79"/>
      <c r="VLJ1006" s="76"/>
      <c r="VLQ1006" s="78"/>
      <c r="VLR1006" s="79"/>
      <c r="VLS1006" s="76"/>
      <c r="VLZ1006" s="78"/>
      <c r="VMA1006" s="79"/>
      <c r="VMB1006" s="76"/>
      <c r="VMI1006" s="78"/>
      <c r="VMJ1006" s="79"/>
      <c r="VMK1006" s="76"/>
      <c r="VMR1006" s="78"/>
      <c r="VMS1006" s="79"/>
      <c r="VMT1006" s="76"/>
      <c r="VNA1006" s="78"/>
      <c r="VNB1006" s="79"/>
      <c r="VNC1006" s="76"/>
      <c r="VNJ1006" s="78"/>
      <c r="VNK1006" s="79"/>
      <c r="VNL1006" s="76"/>
      <c r="VNS1006" s="78"/>
      <c r="VNT1006" s="79"/>
      <c r="VNU1006" s="76"/>
      <c r="VOB1006" s="78"/>
      <c r="VOC1006" s="79"/>
      <c r="VOD1006" s="76"/>
      <c r="VOK1006" s="78"/>
      <c r="VOL1006" s="79"/>
      <c r="VOM1006" s="76"/>
      <c r="VOT1006" s="78"/>
      <c r="VOU1006" s="79"/>
      <c r="VOV1006" s="76"/>
      <c r="VPC1006" s="78"/>
      <c r="VPD1006" s="79"/>
      <c r="VPE1006" s="76"/>
      <c r="VPL1006" s="78"/>
      <c r="VPM1006" s="79"/>
      <c r="VPN1006" s="76"/>
      <c r="VPU1006" s="78"/>
      <c r="VPV1006" s="79"/>
      <c r="VPW1006" s="76"/>
      <c r="VQD1006" s="78"/>
      <c r="VQE1006" s="79"/>
      <c r="VQF1006" s="76"/>
      <c r="VQM1006" s="78"/>
      <c r="VQN1006" s="79"/>
      <c r="VQO1006" s="76"/>
      <c r="VQV1006" s="78"/>
      <c r="VQW1006" s="79"/>
      <c r="VQX1006" s="76"/>
      <c r="VRE1006" s="78"/>
      <c r="VRF1006" s="79"/>
      <c r="VRG1006" s="76"/>
      <c r="VRN1006" s="78"/>
      <c r="VRO1006" s="79"/>
      <c r="VRP1006" s="76"/>
      <c r="VRW1006" s="78"/>
      <c r="VRX1006" s="79"/>
      <c r="VRY1006" s="76"/>
      <c r="VSF1006" s="78"/>
      <c r="VSG1006" s="79"/>
      <c r="VSH1006" s="76"/>
      <c r="VSO1006" s="78"/>
      <c r="VSP1006" s="79"/>
      <c r="VSQ1006" s="76"/>
      <c r="VSX1006" s="78"/>
      <c r="VSY1006" s="79"/>
      <c r="VSZ1006" s="76"/>
      <c r="VTG1006" s="78"/>
      <c r="VTH1006" s="79"/>
      <c r="VTI1006" s="76"/>
      <c r="VTP1006" s="78"/>
      <c r="VTQ1006" s="79"/>
      <c r="VTR1006" s="76"/>
      <c r="VTY1006" s="78"/>
      <c r="VTZ1006" s="79"/>
      <c r="VUA1006" s="76"/>
      <c r="VUH1006" s="78"/>
      <c r="VUI1006" s="79"/>
      <c r="VUJ1006" s="76"/>
      <c r="VUQ1006" s="78"/>
      <c r="VUR1006" s="79"/>
      <c r="VUS1006" s="76"/>
      <c r="VUZ1006" s="78"/>
      <c r="VVA1006" s="79"/>
      <c r="VVB1006" s="76"/>
      <c r="VVI1006" s="78"/>
      <c r="VVJ1006" s="79"/>
      <c r="VVK1006" s="76"/>
      <c r="VVR1006" s="78"/>
      <c r="VVS1006" s="79"/>
      <c r="VVT1006" s="76"/>
      <c r="VWA1006" s="78"/>
      <c r="VWB1006" s="79"/>
      <c r="VWC1006" s="76"/>
      <c r="VWJ1006" s="78"/>
      <c r="VWK1006" s="79"/>
      <c r="VWL1006" s="76"/>
      <c r="VWS1006" s="78"/>
      <c r="VWT1006" s="79"/>
      <c r="VWU1006" s="76"/>
      <c r="VXB1006" s="78"/>
      <c r="VXC1006" s="79"/>
      <c r="VXD1006" s="76"/>
      <c r="VXK1006" s="78"/>
      <c r="VXL1006" s="79"/>
      <c r="VXM1006" s="76"/>
      <c r="VXT1006" s="78"/>
      <c r="VXU1006" s="79"/>
      <c r="VXV1006" s="76"/>
      <c r="VYC1006" s="78"/>
      <c r="VYD1006" s="79"/>
      <c r="VYE1006" s="76"/>
      <c r="VYL1006" s="78"/>
      <c r="VYM1006" s="79"/>
      <c r="VYN1006" s="76"/>
      <c r="VYU1006" s="78"/>
      <c r="VYV1006" s="79"/>
      <c r="VYW1006" s="76"/>
      <c r="VZD1006" s="78"/>
      <c r="VZE1006" s="79"/>
      <c r="VZF1006" s="76"/>
      <c r="VZM1006" s="78"/>
      <c r="VZN1006" s="79"/>
      <c r="VZO1006" s="76"/>
      <c r="VZV1006" s="78"/>
      <c r="VZW1006" s="79"/>
      <c r="VZX1006" s="76"/>
      <c r="WAE1006" s="78"/>
      <c r="WAF1006" s="79"/>
      <c r="WAG1006" s="76"/>
      <c r="WAN1006" s="78"/>
      <c r="WAO1006" s="79"/>
      <c r="WAP1006" s="76"/>
      <c r="WAW1006" s="78"/>
      <c r="WAX1006" s="79"/>
      <c r="WAY1006" s="76"/>
      <c r="WBF1006" s="78"/>
      <c r="WBG1006" s="79"/>
      <c r="WBH1006" s="76"/>
      <c r="WBO1006" s="78"/>
      <c r="WBP1006" s="79"/>
      <c r="WBQ1006" s="76"/>
      <c r="WBX1006" s="78"/>
      <c r="WBY1006" s="79"/>
      <c r="WBZ1006" s="76"/>
      <c r="WCG1006" s="78"/>
      <c r="WCH1006" s="79"/>
      <c r="WCI1006" s="76"/>
      <c r="WCP1006" s="78"/>
      <c r="WCQ1006" s="79"/>
      <c r="WCR1006" s="76"/>
      <c r="WCY1006" s="78"/>
      <c r="WCZ1006" s="79"/>
      <c r="WDA1006" s="76"/>
      <c r="WDH1006" s="78"/>
      <c r="WDI1006" s="79"/>
      <c r="WDJ1006" s="76"/>
      <c r="WDQ1006" s="78"/>
      <c r="WDR1006" s="79"/>
      <c r="WDS1006" s="76"/>
      <c r="WDZ1006" s="78"/>
      <c r="WEA1006" s="79"/>
      <c r="WEB1006" s="76"/>
      <c r="WEI1006" s="78"/>
      <c r="WEJ1006" s="79"/>
      <c r="WEK1006" s="76"/>
      <c r="WER1006" s="78"/>
      <c r="WES1006" s="79"/>
      <c r="WET1006" s="76"/>
      <c r="WFA1006" s="78"/>
      <c r="WFB1006" s="79"/>
      <c r="WFC1006" s="76"/>
      <c r="WFJ1006" s="78"/>
      <c r="WFK1006" s="79"/>
      <c r="WFL1006" s="76"/>
      <c r="WFS1006" s="78"/>
      <c r="WFT1006" s="79"/>
      <c r="WFU1006" s="76"/>
      <c r="WGB1006" s="78"/>
      <c r="WGC1006" s="79"/>
      <c r="WGD1006" s="76"/>
      <c r="WGK1006" s="78"/>
      <c r="WGL1006" s="79"/>
      <c r="WGM1006" s="76"/>
      <c r="WGT1006" s="78"/>
      <c r="WGU1006" s="79"/>
      <c r="WGV1006" s="76"/>
      <c r="WHC1006" s="78"/>
      <c r="WHD1006" s="79"/>
      <c r="WHE1006" s="76"/>
      <c r="WHL1006" s="78"/>
      <c r="WHM1006" s="79"/>
      <c r="WHN1006" s="76"/>
      <c r="WHU1006" s="78"/>
      <c r="WHV1006" s="79"/>
      <c r="WHW1006" s="76"/>
      <c r="WID1006" s="78"/>
      <c r="WIE1006" s="79"/>
      <c r="WIF1006" s="76"/>
      <c r="WIM1006" s="78"/>
      <c r="WIN1006" s="79"/>
      <c r="WIO1006" s="76"/>
      <c r="WIV1006" s="78"/>
      <c r="WIW1006" s="79"/>
      <c r="WIX1006" s="76"/>
      <c r="WJE1006" s="78"/>
      <c r="WJF1006" s="79"/>
      <c r="WJG1006" s="76"/>
      <c r="WJN1006" s="78"/>
      <c r="WJO1006" s="79"/>
      <c r="WJP1006" s="76"/>
      <c r="WJW1006" s="78"/>
      <c r="WJX1006" s="79"/>
      <c r="WJY1006" s="76"/>
      <c r="WKF1006" s="78"/>
      <c r="WKG1006" s="79"/>
      <c r="WKH1006" s="76"/>
      <c r="WKO1006" s="78"/>
      <c r="WKP1006" s="79"/>
      <c r="WKQ1006" s="76"/>
      <c r="WKX1006" s="78"/>
      <c r="WKY1006" s="79"/>
      <c r="WKZ1006" s="76"/>
      <c r="WLG1006" s="78"/>
      <c r="WLH1006" s="79"/>
      <c r="WLI1006" s="76"/>
      <c r="WLP1006" s="78"/>
      <c r="WLQ1006" s="79"/>
      <c r="WLR1006" s="76"/>
      <c r="WLY1006" s="78"/>
      <c r="WLZ1006" s="79"/>
      <c r="WMA1006" s="76"/>
      <c r="WMH1006" s="78"/>
      <c r="WMI1006" s="79"/>
      <c r="WMJ1006" s="76"/>
      <c r="WMQ1006" s="78"/>
      <c r="WMR1006" s="79"/>
      <c r="WMS1006" s="76"/>
      <c r="WMZ1006" s="78"/>
      <c r="WNA1006" s="79"/>
      <c r="WNB1006" s="76"/>
      <c r="WNI1006" s="78"/>
      <c r="WNJ1006" s="79"/>
      <c r="WNK1006" s="76"/>
      <c r="WNR1006" s="78"/>
      <c r="WNS1006" s="79"/>
      <c r="WNT1006" s="76"/>
      <c r="WOA1006" s="78"/>
      <c r="WOB1006" s="79"/>
      <c r="WOC1006" s="76"/>
      <c r="WOJ1006" s="78"/>
      <c r="WOK1006" s="79"/>
      <c r="WOL1006" s="76"/>
      <c r="WOS1006" s="78"/>
      <c r="WOT1006" s="79"/>
      <c r="WOU1006" s="76"/>
      <c r="WPB1006" s="78"/>
      <c r="WPC1006" s="79"/>
      <c r="WPD1006" s="76"/>
      <c r="WPK1006" s="78"/>
      <c r="WPL1006" s="79"/>
      <c r="WPM1006" s="76"/>
      <c r="WPT1006" s="78"/>
      <c r="WPU1006" s="79"/>
      <c r="WPV1006" s="76"/>
      <c r="WQC1006" s="78"/>
      <c r="WQD1006" s="79"/>
      <c r="WQE1006" s="76"/>
      <c r="WQL1006" s="78"/>
      <c r="WQM1006" s="79"/>
      <c r="WQN1006" s="76"/>
      <c r="WQU1006" s="78"/>
      <c r="WQV1006" s="79"/>
      <c r="WQW1006" s="76"/>
      <c r="WRD1006" s="78"/>
      <c r="WRE1006" s="79"/>
      <c r="WRF1006" s="76"/>
      <c r="WRM1006" s="78"/>
      <c r="WRN1006" s="79"/>
      <c r="WRO1006" s="76"/>
      <c r="WRV1006" s="78"/>
      <c r="WRW1006" s="79"/>
      <c r="WRX1006" s="76"/>
      <c r="WSE1006" s="78"/>
      <c r="WSF1006" s="79"/>
      <c r="WSG1006" s="76"/>
      <c r="WSN1006" s="78"/>
      <c r="WSO1006" s="79"/>
      <c r="WSP1006" s="76"/>
      <c r="WSW1006" s="78"/>
      <c r="WSX1006" s="79"/>
      <c r="WSY1006" s="76"/>
      <c r="WTF1006" s="78"/>
      <c r="WTG1006" s="79"/>
      <c r="WTH1006" s="76"/>
      <c r="WTO1006" s="78"/>
      <c r="WTP1006" s="79"/>
      <c r="WTQ1006" s="76"/>
      <c r="WTX1006" s="78"/>
      <c r="WTY1006" s="79"/>
      <c r="WTZ1006" s="76"/>
      <c r="WUG1006" s="78"/>
      <c r="WUH1006" s="79"/>
      <c r="WUI1006" s="76"/>
      <c r="WUP1006" s="78"/>
      <c r="WUQ1006" s="79"/>
      <c r="WUR1006" s="76"/>
      <c r="WUY1006" s="78"/>
      <c r="WUZ1006" s="79"/>
      <c r="WVA1006" s="76"/>
      <c r="WVH1006" s="78"/>
      <c r="WVI1006" s="79"/>
      <c r="WVJ1006" s="76"/>
      <c r="WVQ1006" s="78"/>
      <c r="WVR1006" s="79"/>
      <c r="WVS1006" s="76"/>
      <c r="WVZ1006" s="78"/>
      <c r="WWA1006" s="79"/>
      <c r="WWB1006" s="76"/>
      <c r="WWI1006" s="78"/>
      <c r="WWJ1006" s="79"/>
      <c r="WWK1006" s="76"/>
      <c r="WWR1006" s="78"/>
      <c r="WWS1006" s="79"/>
      <c r="WWT1006" s="76"/>
      <c r="WXA1006" s="78"/>
      <c r="WXB1006" s="79"/>
      <c r="WXC1006" s="76"/>
      <c r="WXJ1006" s="78"/>
      <c r="WXK1006" s="79"/>
      <c r="WXL1006" s="76"/>
      <c r="WXS1006" s="78"/>
      <c r="WXT1006" s="79"/>
      <c r="WXU1006" s="76"/>
      <c r="WYB1006" s="78"/>
      <c r="WYC1006" s="79"/>
      <c r="WYD1006" s="76"/>
      <c r="WYK1006" s="78"/>
      <c r="WYL1006" s="79"/>
      <c r="WYM1006" s="76"/>
      <c r="WYT1006" s="78"/>
      <c r="WYU1006" s="79"/>
      <c r="WYV1006" s="76"/>
      <c r="WZC1006" s="78"/>
      <c r="WZD1006" s="79"/>
      <c r="WZE1006" s="76"/>
      <c r="WZL1006" s="78"/>
      <c r="WZM1006" s="79"/>
      <c r="WZN1006" s="76"/>
      <c r="WZU1006" s="78"/>
      <c r="WZV1006" s="79"/>
      <c r="WZW1006" s="76"/>
      <c r="XAD1006" s="78"/>
      <c r="XAE1006" s="79"/>
      <c r="XAF1006" s="76"/>
      <c r="XAM1006" s="78"/>
      <c r="XAN1006" s="79"/>
      <c r="XAO1006" s="76"/>
      <c r="XAV1006" s="78"/>
      <c r="XAW1006" s="79"/>
      <c r="XAX1006" s="76"/>
      <c r="XBE1006" s="78"/>
      <c r="XBF1006" s="79"/>
      <c r="XBG1006" s="76"/>
      <c r="XBN1006" s="78"/>
      <c r="XBO1006" s="79"/>
      <c r="XBP1006" s="76"/>
      <c r="XBW1006" s="78"/>
      <c r="XBX1006" s="79"/>
      <c r="XBY1006" s="76"/>
      <c r="XCF1006" s="78"/>
      <c r="XCG1006" s="79"/>
      <c r="XCH1006" s="76"/>
      <c r="XCO1006" s="78"/>
      <c r="XCP1006" s="79"/>
      <c r="XCQ1006" s="76"/>
      <c r="XCX1006" s="78"/>
      <c r="XCY1006" s="79"/>
      <c r="XCZ1006" s="76"/>
      <c r="XDG1006" s="78"/>
      <c r="XDH1006" s="79"/>
      <c r="XDI1006" s="76"/>
      <c r="XDP1006" s="78"/>
      <c r="XDQ1006" s="79"/>
      <c r="XDR1006" s="76"/>
      <c r="XDY1006" s="78"/>
      <c r="XDZ1006" s="79"/>
      <c r="XEA1006" s="76"/>
      <c r="XEH1006" s="78"/>
      <c r="XEI1006" s="79"/>
      <c r="XEJ1006" s="76"/>
      <c r="XEQ1006" s="78"/>
      <c r="XER1006" s="79"/>
      <c r="XES1006" s="76"/>
      <c r="XEZ1006" s="78"/>
      <c r="XFA1006" s="79"/>
      <c r="XFB1006" s="76"/>
    </row>
    <row r="1007" spans="1:1019 1026:2045 2052:3071 3078:5114 5121:6140 6147:7166 7173:8192 8199:10235 10242:11261 11268:12287 12294:14330 14337:15356 15363:16382" s="77" customFormat="1" ht="12" x14ac:dyDescent="0.3">
      <c r="A1007" s="18"/>
      <c r="B1007" s="16"/>
      <c r="C1007" s="8"/>
      <c r="D1007" s="9"/>
      <c r="E1007" s="9"/>
      <c r="F1007" s="9"/>
      <c r="G1007" s="9"/>
      <c r="H1007" s="9"/>
      <c r="I1007" s="9"/>
      <c r="J1007" s="75"/>
      <c r="K1007" s="76"/>
      <c r="R1007" s="78"/>
      <c r="S1007" s="79"/>
      <c r="T1007" s="76"/>
      <c r="AA1007" s="78"/>
      <c r="AB1007" s="79"/>
      <c r="AC1007" s="76"/>
      <c r="AJ1007" s="78"/>
      <c r="AK1007" s="79"/>
      <c r="AL1007" s="76"/>
      <c r="AS1007" s="78"/>
      <c r="AT1007" s="79"/>
      <c r="AU1007" s="76"/>
      <c r="BB1007" s="78"/>
      <c r="BC1007" s="79"/>
      <c r="BD1007" s="76"/>
      <c r="BK1007" s="78"/>
      <c r="BL1007" s="79"/>
      <c r="BM1007" s="76"/>
      <c r="BT1007" s="78"/>
      <c r="BU1007" s="79"/>
      <c r="BV1007" s="76"/>
      <c r="CC1007" s="78"/>
      <c r="CD1007" s="79"/>
      <c r="CE1007" s="76"/>
      <c r="CL1007" s="78"/>
      <c r="CM1007" s="79"/>
      <c r="CN1007" s="76"/>
      <c r="CU1007" s="78"/>
      <c r="CV1007" s="79"/>
      <c r="CW1007" s="76"/>
      <c r="DD1007" s="78"/>
      <c r="DE1007" s="79"/>
      <c r="DF1007" s="76"/>
      <c r="DM1007" s="78"/>
      <c r="DN1007" s="79"/>
      <c r="DO1007" s="76"/>
      <c r="DV1007" s="78"/>
      <c r="DW1007" s="79"/>
      <c r="DX1007" s="76"/>
      <c r="EE1007" s="78"/>
      <c r="EF1007" s="79"/>
      <c r="EG1007" s="76"/>
      <c r="EN1007" s="78"/>
      <c r="EO1007" s="79"/>
      <c r="EP1007" s="76"/>
      <c r="EW1007" s="78"/>
      <c r="EX1007" s="79"/>
      <c r="EY1007" s="76"/>
      <c r="FF1007" s="78"/>
      <c r="FG1007" s="79"/>
      <c r="FH1007" s="76"/>
      <c r="FO1007" s="78"/>
      <c r="FP1007" s="79"/>
      <c r="FQ1007" s="76"/>
      <c r="FX1007" s="78"/>
      <c r="FY1007" s="79"/>
      <c r="FZ1007" s="76"/>
      <c r="GG1007" s="78"/>
      <c r="GH1007" s="79"/>
      <c r="GI1007" s="76"/>
      <c r="GP1007" s="78"/>
      <c r="GQ1007" s="79"/>
      <c r="GR1007" s="76"/>
      <c r="GY1007" s="78"/>
      <c r="GZ1007" s="79"/>
      <c r="HA1007" s="76"/>
      <c r="HH1007" s="78"/>
      <c r="HI1007" s="79"/>
      <c r="HJ1007" s="76"/>
      <c r="HQ1007" s="78"/>
      <c r="HR1007" s="79"/>
      <c r="HS1007" s="76"/>
      <c r="HZ1007" s="78"/>
      <c r="IA1007" s="79"/>
      <c r="IB1007" s="76"/>
      <c r="II1007" s="78"/>
      <c r="IJ1007" s="79"/>
      <c r="IK1007" s="76"/>
      <c r="IR1007" s="78"/>
      <c r="IS1007" s="79"/>
      <c r="IT1007" s="76"/>
      <c r="JA1007" s="78"/>
      <c r="JB1007" s="79"/>
      <c r="JC1007" s="76"/>
      <c r="JJ1007" s="78"/>
      <c r="JK1007" s="79"/>
      <c r="JL1007" s="76"/>
      <c r="JS1007" s="78"/>
      <c r="JT1007" s="79"/>
      <c r="JU1007" s="76"/>
      <c r="KB1007" s="78"/>
      <c r="KC1007" s="79"/>
      <c r="KD1007" s="76"/>
      <c r="KK1007" s="78"/>
      <c r="KL1007" s="79"/>
      <c r="KM1007" s="76"/>
      <c r="KT1007" s="78"/>
      <c r="KU1007" s="79"/>
      <c r="KV1007" s="76"/>
      <c r="LC1007" s="78"/>
      <c r="LD1007" s="79"/>
      <c r="LE1007" s="76"/>
      <c r="LL1007" s="78"/>
      <c r="LM1007" s="79"/>
      <c r="LN1007" s="76"/>
      <c r="LU1007" s="78"/>
      <c r="LV1007" s="79"/>
      <c r="LW1007" s="76"/>
      <c r="MD1007" s="78"/>
      <c r="ME1007" s="79"/>
      <c r="MF1007" s="76"/>
      <c r="MM1007" s="78"/>
      <c r="MN1007" s="79"/>
      <c r="MO1007" s="76"/>
      <c r="MV1007" s="78"/>
      <c r="MW1007" s="79"/>
      <c r="MX1007" s="76"/>
      <c r="NE1007" s="78"/>
      <c r="NF1007" s="79"/>
      <c r="NG1007" s="76"/>
      <c r="NN1007" s="78"/>
      <c r="NO1007" s="79"/>
      <c r="NP1007" s="76"/>
      <c r="NW1007" s="78"/>
      <c r="NX1007" s="79"/>
      <c r="NY1007" s="76"/>
      <c r="OF1007" s="78"/>
      <c r="OG1007" s="79"/>
      <c r="OH1007" s="76"/>
      <c r="OO1007" s="78"/>
      <c r="OP1007" s="79"/>
      <c r="OQ1007" s="76"/>
      <c r="OX1007" s="78"/>
      <c r="OY1007" s="79"/>
      <c r="OZ1007" s="76"/>
      <c r="PG1007" s="78"/>
      <c r="PH1007" s="79"/>
      <c r="PI1007" s="76"/>
      <c r="PP1007" s="78"/>
      <c r="PQ1007" s="79"/>
      <c r="PR1007" s="76"/>
      <c r="PY1007" s="78"/>
      <c r="PZ1007" s="79"/>
      <c r="QA1007" s="76"/>
      <c r="QH1007" s="78"/>
      <c r="QI1007" s="79"/>
      <c r="QJ1007" s="76"/>
      <c r="QQ1007" s="78"/>
      <c r="QR1007" s="79"/>
      <c r="QS1007" s="76"/>
      <c r="QZ1007" s="78"/>
      <c r="RA1007" s="79"/>
      <c r="RB1007" s="76"/>
      <c r="RI1007" s="78"/>
      <c r="RJ1007" s="79"/>
      <c r="RK1007" s="76"/>
      <c r="RR1007" s="78"/>
      <c r="RS1007" s="79"/>
      <c r="RT1007" s="76"/>
      <c r="SA1007" s="78"/>
      <c r="SB1007" s="79"/>
      <c r="SC1007" s="76"/>
      <c r="SJ1007" s="78"/>
      <c r="SK1007" s="79"/>
      <c r="SL1007" s="76"/>
      <c r="SS1007" s="78"/>
      <c r="ST1007" s="79"/>
      <c r="SU1007" s="76"/>
      <c r="TB1007" s="78"/>
      <c r="TC1007" s="79"/>
      <c r="TD1007" s="76"/>
      <c r="TK1007" s="78"/>
      <c r="TL1007" s="79"/>
      <c r="TM1007" s="76"/>
      <c r="TT1007" s="78"/>
      <c r="TU1007" s="79"/>
      <c r="TV1007" s="76"/>
      <c r="UC1007" s="78"/>
      <c r="UD1007" s="79"/>
      <c r="UE1007" s="76"/>
      <c r="UL1007" s="78"/>
      <c r="UM1007" s="79"/>
      <c r="UN1007" s="76"/>
      <c r="UU1007" s="78"/>
      <c r="UV1007" s="79"/>
      <c r="UW1007" s="76"/>
      <c r="VD1007" s="78"/>
      <c r="VE1007" s="79"/>
      <c r="VF1007" s="76"/>
      <c r="VM1007" s="78"/>
      <c r="VN1007" s="79"/>
      <c r="VO1007" s="76"/>
      <c r="VV1007" s="78"/>
      <c r="VW1007" s="79"/>
      <c r="VX1007" s="76"/>
      <c r="WE1007" s="78"/>
      <c r="WF1007" s="79"/>
      <c r="WG1007" s="76"/>
      <c r="WN1007" s="78"/>
      <c r="WO1007" s="79"/>
      <c r="WP1007" s="76"/>
      <c r="WW1007" s="78"/>
      <c r="WX1007" s="79"/>
      <c r="WY1007" s="76"/>
      <c r="XF1007" s="78"/>
      <c r="XG1007" s="79"/>
      <c r="XH1007" s="76"/>
      <c r="XO1007" s="78"/>
      <c r="XP1007" s="79"/>
      <c r="XQ1007" s="76"/>
      <c r="XX1007" s="78"/>
      <c r="XY1007" s="79"/>
      <c r="XZ1007" s="76"/>
      <c r="YG1007" s="78"/>
      <c r="YH1007" s="79"/>
      <c r="YI1007" s="76"/>
      <c r="YP1007" s="78"/>
      <c r="YQ1007" s="79"/>
      <c r="YR1007" s="76"/>
      <c r="YY1007" s="78"/>
      <c r="YZ1007" s="79"/>
      <c r="ZA1007" s="76"/>
      <c r="ZH1007" s="78"/>
      <c r="ZI1007" s="79"/>
      <c r="ZJ1007" s="76"/>
      <c r="ZQ1007" s="78"/>
      <c r="ZR1007" s="79"/>
      <c r="ZS1007" s="76"/>
      <c r="ZZ1007" s="78"/>
      <c r="AAA1007" s="79"/>
      <c r="AAB1007" s="76"/>
      <c r="AAI1007" s="78"/>
      <c r="AAJ1007" s="79"/>
      <c r="AAK1007" s="76"/>
      <c r="AAR1007" s="78"/>
      <c r="AAS1007" s="79"/>
      <c r="AAT1007" s="76"/>
      <c r="ABA1007" s="78"/>
      <c r="ABB1007" s="79"/>
      <c r="ABC1007" s="76"/>
      <c r="ABJ1007" s="78"/>
      <c r="ABK1007" s="79"/>
      <c r="ABL1007" s="76"/>
      <c r="ABS1007" s="78"/>
      <c r="ABT1007" s="79"/>
      <c r="ABU1007" s="76"/>
      <c r="ACB1007" s="78"/>
      <c r="ACC1007" s="79"/>
      <c r="ACD1007" s="76"/>
      <c r="ACK1007" s="78"/>
      <c r="ACL1007" s="79"/>
      <c r="ACM1007" s="76"/>
      <c r="ACT1007" s="78"/>
      <c r="ACU1007" s="79"/>
      <c r="ACV1007" s="76"/>
      <c r="ADC1007" s="78"/>
      <c r="ADD1007" s="79"/>
      <c r="ADE1007" s="76"/>
      <c r="ADL1007" s="78"/>
      <c r="ADM1007" s="79"/>
      <c r="ADN1007" s="76"/>
      <c r="ADU1007" s="78"/>
      <c r="ADV1007" s="79"/>
      <c r="ADW1007" s="76"/>
      <c r="AED1007" s="78"/>
      <c r="AEE1007" s="79"/>
      <c r="AEF1007" s="76"/>
      <c r="AEM1007" s="78"/>
      <c r="AEN1007" s="79"/>
      <c r="AEO1007" s="76"/>
      <c r="AEV1007" s="78"/>
      <c r="AEW1007" s="79"/>
      <c r="AEX1007" s="76"/>
      <c r="AFE1007" s="78"/>
      <c r="AFF1007" s="79"/>
      <c r="AFG1007" s="76"/>
      <c r="AFN1007" s="78"/>
      <c r="AFO1007" s="79"/>
      <c r="AFP1007" s="76"/>
      <c r="AFW1007" s="78"/>
      <c r="AFX1007" s="79"/>
      <c r="AFY1007" s="76"/>
      <c r="AGF1007" s="78"/>
      <c r="AGG1007" s="79"/>
      <c r="AGH1007" s="76"/>
      <c r="AGO1007" s="78"/>
      <c r="AGP1007" s="79"/>
      <c r="AGQ1007" s="76"/>
      <c r="AGX1007" s="78"/>
      <c r="AGY1007" s="79"/>
      <c r="AGZ1007" s="76"/>
      <c r="AHG1007" s="78"/>
      <c r="AHH1007" s="79"/>
      <c r="AHI1007" s="76"/>
      <c r="AHP1007" s="78"/>
      <c r="AHQ1007" s="79"/>
      <c r="AHR1007" s="76"/>
      <c r="AHY1007" s="78"/>
      <c r="AHZ1007" s="79"/>
      <c r="AIA1007" s="76"/>
      <c r="AIH1007" s="78"/>
      <c r="AII1007" s="79"/>
      <c r="AIJ1007" s="76"/>
      <c r="AIQ1007" s="78"/>
      <c r="AIR1007" s="79"/>
      <c r="AIS1007" s="76"/>
      <c r="AIZ1007" s="78"/>
      <c r="AJA1007" s="79"/>
      <c r="AJB1007" s="76"/>
      <c r="AJI1007" s="78"/>
      <c r="AJJ1007" s="79"/>
      <c r="AJK1007" s="76"/>
      <c r="AJR1007" s="78"/>
      <c r="AJS1007" s="79"/>
      <c r="AJT1007" s="76"/>
      <c r="AKA1007" s="78"/>
      <c r="AKB1007" s="79"/>
      <c r="AKC1007" s="76"/>
      <c r="AKJ1007" s="78"/>
      <c r="AKK1007" s="79"/>
      <c r="AKL1007" s="76"/>
      <c r="AKS1007" s="78"/>
      <c r="AKT1007" s="79"/>
      <c r="AKU1007" s="76"/>
      <c r="ALB1007" s="78"/>
      <c r="ALC1007" s="79"/>
      <c r="ALD1007" s="76"/>
      <c r="ALK1007" s="78"/>
      <c r="ALL1007" s="79"/>
      <c r="ALM1007" s="76"/>
      <c r="ALT1007" s="78"/>
      <c r="ALU1007" s="79"/>
      <c r="ALV1007" s="76"/>
      <c r="AMC1007" s="78"/>
      <c r="AMD1007" s="79"/>
      <c r="AME1007" s="76"/>
      <c r="AML1007" s="78"/>
      <c r="AMM1007" s="79"/>
      <c r="AMN1007" s="76"/>
      <c r="AMU1007" s="78"/>
      <c r="AMV1007" s="79"/>
      <c r="AMW1007" s="76"/>
      <c r="AND1007" s="78"/>
      <c r="ANE1007" s="79"/>
      <c r="ANF1007" s="76"/>
      <c r="ANM1007" s="78"/>
      <c r="ANN1007" s="79"/>
      <c r="ANO1007" s="76"/>
      <c r="ANV1007" s="78"/>
      <c r="ANW1007" s="79"/>
      <c r="ANX1007" s="76"/>
      <c r="AOE1007" s="78"/>
      <c r="AOF1007" s="79"/>
      <c r="AOG1007" s="76"/>
      <c r="AON1007" s="78"/>
      <c r="AOO1007" s="79"/>
      <c r="AOP1007" s="76"/>
      <c r="AOW1007" s="78"/>
      <c r="AOX1007" s="79"/>
      <c r="AOY1007" s="76"/>
      <c r="APF1007" s="78"/>
      <c r="APG1007" s="79"/>
      <c r="APH1007" s="76"/>
      <c r="APO1007" s="78"/>
      <c r="APP1007" s="79"/>
      <c r="APQ1007" s="76"/>
      <c r="APX1007" s="78"/>
      <c r="APY1007" s="79"/>
      <c r="APZ1007" s="76"/>
      <c r="AQG1007" s="78"/>
      <c r="AQH1007" s="79"/>
      <c r="AQI1007" s="76"/>
      <c r="AQP1007" s="78"/>
      <c r="AQQ1007" s="79"/>
      <c r="AQR1007" s="76"/>
      <c r="AQY1007" s="78"/>
      <c r="AQZ1007" s="79"/>
      <c r="ARA1007" s="76"/>
      <c r="ARH1007" s="78"/>
      <c r="ARI1007" s="79"/>
      <c r="ARJ1007" s="76"/>
      <c r="ARQ1007" s="78"/>
      <c r="ARR1007" s="79"/>
      <c r="ARS1007" s="76"/>
      <c r="ARZ1007" s="78"/>
      <c r="ASA1007" s="79"/>
      <c r="ASB1007" s="76"/>
      <c r="ASI1007" s="78"/>
      <c r="ASJ1007" s="79"/>
      <c r="ASK1007" s="76"/>
      <c r="ASR1007" s="78"/>
      <c r="ASS1007" s="79"/>
      <c r="AST1007" s="76"/>
      <c r="ATA1007" s="78"/>
      <c r="ATB1007" s="79"/>
      <c r="ATC1007" s="76"/>
      <c r="ATJ1007" s="78"/>
      <c r="ATK1007" s="79"/>
      <c r="ATL1007" s="76"/>
      <c r="ATS1007" s="78"/>
      <c r="ATT1007" s="79"/>
      <c r="ATU1007" s="76"/>
      <c r="AUB1007" s="78"/>
      <c r="AUC1007" s="79"/>
      <c r="AUD1007" s="76"/>
      <c r="AUK1007" s="78"/>
      <c r="AUL1007" s="79"/>
      <c r="AUM1007" s="76"/>
      <c r="AUT1007" s="78"/>
      <c r="AUU1007" s="79"/>
      <c r="AUV1007" s="76"/>
      <c r="AVC1007" s="78"/>
      <c r="AVD1007" s="79"/>
      <c r="AVE1007" s="76"/>
      <c r="AVL1007" s="78"/>
      <c r="AVM1007" s="79"/>
      <c r="AVN1007" s="76"/>
      <c r="AVU1007" s="78"/>
      <c r="AVV1007" s="79"/>
      <c r="AVW1007" s="76"/>
      <c r="AWD1007" s="78"/>
      <c r="AWE1007" s="79"/>
      <c r="AWF1007" s="76"/>
      <c r="AWM1007" s="78"/>
      <c r="AWN1007" s="79"/>
      <c r="AWO1007" s="76"/>
      <c r="AWV1007" s="78"/>
      <c r="AWW1007" s="79"/>
      <c r="AWX1007" s="76"/>
      <c r="AXE1007" s="78"/>
      <c r="AXF1007" s="79"/>
      <c r="AXG1007" s="76"/>
      <c r="AXN1007" s="78"/>
      <c r="AXO1007" s="79"/>
      <c r="AXP1007" s="76"/>
      <c r="AXW1007" s="78"/>
      <c r="AXX1007" s="79"/>
      <c r="AXY1007" s="76"/>
      <c r="AYF1007" s="78"/>
      <c r="AYG1007" s="79"/>
      <c r="AYH1007" s="76"/>
      <c r="AYO1007" s="78"/>
      <c r="AYP1007" s="79"/>
      <c r="AYQ1007" s="76"/>
      <c r="AYX1007" s="78"/>
      <c r="AYY1007" s="79"/>
      <c r="AYZ1007" s="76"/>
      <c r="AZG1007" s="78"/>
      <c r="AZH1007" s="79"/>
      <c r="AZI1007" s="76"/>
      <c r="AZP1007" s="78"/>
      <c r="AZQ1007" s="79"/>
      <c r="AZR1007" s="76"/>
      <c r="AZY1007" s="78"/>
      <c r="AZZ1007" s="79"/>
      <c r="BAA1007" s="76"/>
      <c r="BAH1007" s="78"/>
      <c r="BAI1007" s="79"/>
      <c r="BAJ1007" s="76"/>
      <c r="BAQ1007" s="78"/>
      <c r="BAR1007" s="79"/>
      <c r="BAS1007" s="76"/>
      <c r="BAZ1007" s="78"/>
      <c r="BBA1007" s="79"/>
      <c r="BBB1007" s="76"/>
      <c r="BBI1007" s="78"/>
      <c r="BBJ1007" s="79"/>
      <c r="BBK1007" s="76"/>
      <c r="BBR1007" s="78"/>
      <c r="BBS1007" s="79"/>
      <c r="BBT1007" s="76"/>
      <c r="BCA1007" s="78"/>
      <c r="BCB1007" s="79"/>
      <c r="BCC1007" s="76"/>
      <c r="BCJ1007" s="78"/>
      <c r="BCK1007" s="79"/>
      <c r="BCL1007" s="76"/>
      <c r="BCS1007" s="78"/>
      <c r="BCT1007" s="79"/>
      <c r="BCU1007" s="76"/>
      <c r="BDB1007" s="78"/>
      <c r="BDC1007" s="79"/>
      <c r="BDD1007" s="76"/>
      <c r="BDK1007" s="78"/>
      <c r="BDL1007" s="79"/>
      <c r="BDM1007" s="76"/>
      <c r="BDT1007" s="78"/>
      <c r="BDU1007" s="79"/>
      <c r="BDV1007" s="76"/>
      <c r="BEC1007" s="78"/>
      <c r="BED1007" s="79"/>
      <c r="BEE1007" s="76"/>
      <c r="BEL1007" s="78"/>
      <c r="BEM1007" s="79"/>
      <c r="BEN1007" s="76"/>
      <c r="BEU1007" s="78"/>
      <c r="BEV1007" s="79"/>
      <c r="BEW1007" s="76"/>
      <c r="BFD1007" s="78"/>
      <c r="BFE1007" s="79"/>
      <c r="BFF1007" s="76"/>
      <c r="BFM1007" s="78"/>
      <c r="BFN1007" s="79"/>
      <c r="BFO1007" s="76"/>
      <c r="BFV1007" s="78"/>
      <c r="BFW1007" s="79"/>
      <c r="BFX1007" s="76"/>
      <c r="BGE1007" s="78"/>
      <c r="BGF1007" s="79"/>
      <c r="BGG1007" s="76"/>
      <c r="BGN1007" s="78"/>
      <c r="BGO1007" s="79"/>
      <c r="BGP1007" s="76"/>
      <c r="BGW1007" s="78"/>
      <c r="BGX1007" s="79"/>
      <c r="BGY1007" s="76"/>
      <c r="BHF1007" s="78"/>
      <c r="BHG1007" s="79"/>
      <c r="BHH1007" s="76"/>
      <c r="BHO1007" s="78"/>
      <c r="BHP1007" s="79"/>
      <c r="BHQ1007" s="76"/>
      <c r="BHX1007" s="78"/>
      <c r="BHY1007" s="79"/>
      <c r="BHZ1007" s="76"/>
      <c r="BIG1007" s="78"/>
      <c r="BIH1007" s="79"/>
      <c r="BII1007" s="76"/>
      <c r="BIP1007" s="78"/>
      <c r="BIQ1007" s="79"/>
      <c r="BIR1007" s="76"/>
      <c r="BIY1007" s="78"/>
      <c r="BIZ1007" s="79"/>
      <c r="BJA1007" s="76"/>
      <c r="BJH1007" s="78"/>
      <c r="BJI1007" s="79"/>
      <c r="BJJ1007" s="76"/>
      <c r="BJQ1007" s="78"/>
      <c r="BJR1007" s="79"/>
      <c r="BJS1007" s="76"/>
      <c r="BJZ1007" s="78"/>
      <c r="BKA1007" s="79"/>
      <c r="BKB1007" s="76"/>
      <c r="BKI1007" s="78"/>
      <c r="BKJ1007" s="79"/>
      <c r="BKK1007" s="76"/>
      <c r="BKR1007" s="78"/>
      <c r="BKS1007" s="79"/>
      <c r="BKT1007" s="76"/>
      <c r="BLA1007" s="78"/>
      <c r="BLB1007" s="79"/>
      <c r="BLC1007" s="76"/>
      <c r="BLJ1007" s="78"/>
      <c r="BLK1007" s="79"/>
      <c r="BLL1007" s="76"/>
      <c r="BLS1007" s="78"/>
      <c r="BLT1007" s="79"/>
      <c r="BLU1007" s="76"/>
      <c r="BMB1007" s="78"/>
      <c r="BMC1007" s="79"/>
      <c r="BMD1007" s="76"/>
      <c r="BMK1007" s="78"/>
      <c r="BML1007" s="79"/>
      <c r="BMM1007" s="76"/>
      <c r="BMT1007" s="78"/>
      <c r="BMU1007" s="79"/>
      <c r="BMV1007" s="76"/>
      <c r="BNC1007" s="78"/>
      <c r="BND1007" s="79"/>
      <c r="BNE1007" s="76"/>
      <c r="BNL1007" s="78"/>
      <c r="BNM1007" s="79"/>
      <c r="BNN1007" s="76"/>
      <c r="BNU1007" s="78"/>
      <c r="BNV1007" s="79"/>
      <c r="BNW1007" s="76"/>
      <c r="BOD1007" s="78"/>
      <c r="BOE1007" s="79"/>
      <c r="BOF1007" s="76"/>
      <c r="BOM1007" s="78"/>
      <c r="BON1007" s="79"/>
      <c r="BOO1007" s="76"/>
      <c r="BOV1007" s="78"/>
      <c r="BOW1007" s="79"/>
      <c r="BOX1007" s="76"/>
      <c r="BPE1007" s="78"/>
      <c r="BPF1007" s="79"/>
      <c r="BPG1007" s="76"/>
      <c r="BPN1007" s="78"/>
      <c r="BPO1007" s="79"/>
      <c r="BPP1007" s="76"/>
      <c r="BPW1007" s="78"/>
      <c r="BPX1007" s="79"/>
      <c r="BPY1007" s="76"/>
      <c r="BQF1007" s="78"/>
      <c r="BQG1007" s="79"/>
      <c r="BQH1007" s="76"/>
      <c r="BQO1007" s="78"/>
      <c r="BQP1007" s="79"/>
      <c r="BQQ1007" s="76"/>
      <c r="BQX1007" s="78"/>
      <c r="BQY1007" s="79"/>
      <c r="BQZ1007" s="76"/>
      <c r="BRG1007" s="78"/>
      <c r="BRH1007" s="79"/>
      <c r="BRI1007" s="76"/>
      <c r="BRP1007" s="78"/>
      <c r="BRQ1007" s="79"/>
      <c r="BRR1007" s="76"/>
      <c r="BRY1007" s="78"/>
      <c r="BRZ1007" s="79"/>
      <c r="BSA1007" s="76"/>
      <c r="BSH1007" s="78"/>
      <c r="BSI1007" s="79"/>
      <c r="BSJ1007" s="76"/>
      <c r="BSQ1007" s="78"/>
      <c r="BSR1007" s="79"/>
      <c r="BSS1007" s="76"/>
      <c r="BSZ1007" s="78"/>
      <c r="BTA1007" s="79"/>
      <c r="BTB1007" s="76"/>
      <c r="BTI1007" s="78"/>
      <c r="BTJ1007" s="79"/>
      <c r="BTK1007" s="76"/>
      <c r="BTR1007" s="78"/>
      <c r="BTS1007" s="79"/>
      <c r="BTT1007" s="76"/>
      <c r="BUA1007" s="78"/>
      <c r="BUB1007" s="79"/>
      <c r="BUC1007" s="76"/>
      <c r="BUJ1007" s="78"/>
      <c r="BUK1007" s="79"/>
      <c r="BUL1007" s="76"/>
      <c r="BUS1007" s="78"/>
      <c r="BUT1007" s="79"/>
      <c r="BUU1007" s="76"/>
      <c r="BVB1007" s="78"/>
      <c r="BVC1007" s="79"/>
      <c r="BVD1007" s="76"/>
      <c r="BVK1007" s="78"/>
      <c r="BVL1007" s="79"/>
      <c r="BVM1007" s="76"/>
      <c r="BVT1007" s="78"/>
      <c r="BVU1007" s="79"/>
      <c r="BVV1007" s="76"/>
      <c r="BWC1007" s="78"/>
      <c r="BWD1007" s="79"/>
      <c r="BWE1007" s="76"/>
      <c r="BWL1007" s="78"/>
      <c r="BWM1007" s="79"/>
      <c r="BWN1007" s="76"/>
      <c r="BWU1007" s="78"/>
      <c r="BWV1007" s="79"/>
      <c r="BWW1007" s="76"/>
      <c r="BXD1007" s="78"/>
      <c r="BXE1007" s="79"/>
      <c r="BXF1007" s="76"/>
      <c r="BXM1007" s="78"/>
      <c r="BXN1007" s="79"/>
      <c r="BXO1007" s="76"/>
      <c r="BXV1007" s="78"/>
      <c r="BXW1007" s="79"/>
      <c r="BXX1007" s="76"/>
      <c r="BYE1007" s="78"/>
      <c r="BYF1007" s="79"/>
      <c r="BYG1007" s="76"/>
      <c r="BYN1007" s="78"/>
      <c r="BYO1007" s="79"/>
      <c r="BYP1007" s="76"/>
      <c r="BYW1007" s="78"/>
      <c r="BYX1007" s="79"/>
      <c r="BYY1007" s="76"/>
      <c r="BZF1007" s="78"/>
      <c r="BZG1007" s="79"/>
      <c r="BZH1007" s="76"/>
      <c r="BZO1007" s="78"/>
      <c r="BZP1007" s="79"/>
      <c r="BZQ1007" s="76"/>
      <c r="BZX1007" s="78"/>
      <c r="BZY1007" s="79"/>
      <c r="BZZ1007" s="76"/>
      <c r="CAG1007" s="78"/>
      <c r="CAH1007" s="79"/>
      <c r="CAI1007" s="76"/>
      <c r="CAP1007" s="78"/>
      <c r="CAQ1007" s="79"/>
      <c r="CAR1007" s="76"/>
      <c r="CAY1007" s="78"/>
      <c r="CAZ1007" s="79"/>
      <c r="CBA1007" s="76"/>
      <c r="CBH1007" s="78"/>
      <c r="CBI1007" s="79"/>
      <c r="CBJ1007" s="76"/>
      <c r="CBQ1007" s="78"/>
      <c r="CBR1007" s="79"/>
      <c r="CBS1007" s="76"/>
      <c r="CBZ1007" s="78"/>
      <c r="CCA1007" s="79"/>
      <c r="CCB1007" s="76"/>
      <c r="CCI1007" s="78"/>
      <c r="CCJ1007" s="79"/>
      <c r="CCK1007" s="76"/>
      <c r="CCR1007" s="78"/>
      <c r="CCS1007" s="79"/>
      <c r="CCT1007" s="76"/>
      <c r="CDA1007" s="78"/>
      <c r="CDB1007" s="79"/>
      <c r="CDC1007" s="76"/>
      <c r="CDJ1007" s="78"/>
      <c r="CDK1007" s="79"/>
      <c r="CDL1007" s="76"/>
      <c r="CDS1007" s="78"/>
      <c r="CDT1007" s="79"/>
      <c r="CDU1007" s="76"/>
      <c r="CEB1007" s="78"/>
      <c r="CEC1007" s="79"/>
      <c r="CED1007" s="76"/>
      <c r="CEK1007" s="78"/>
      <c r="CEL1007" s="79"/>
      <c r="CEM1007" s="76"/>
      <c r="CET1007" s="78"/>
      <c r="CEU1007" s="79"/>
      <c r="CEV1007" s="76"/>
      <c r="CFC1007" s="78"/>
      <c r="CFD1007" s="79"/>
      <c r="CFE1007" s="76"/>
      <c r="CFL1007" s="78"/>
      <c r="CFM1007" s="79"/>
      <c r="CFN1007" s="76"/>
      <c r="CFU1007" s="78"/>
      <c r="CFV1007" s="79"/>
      <c r="CFW1007" s="76"/>
      <c r="CGD1007" s="78"/>
      <c r="CGE1007" s="79"/>
      <c r="CGF1007" s="76"/>
      <c r="CGM1007" s="78"/>
      <c r="CGN1007" s="79"/>
      <c r="CGO1007" s="76"/>
      <c r="CGV1007" s="78"/>
      <c r="CGW1007" s="79"/>
      <c r="CGX1007" s="76"/>
      <c r="CHE1007" s="78"/>
      <c r="CHF1007" s="79"/>
      <c r="CHG1007" s="76"/>
      <c r="CHN1007" s="78"/>
      <c r="CHO1007" s="79"/>
      <c r="CHP1007" s="76"/>
      <c r="CHW1007" s="78"/>
      <c r="CHX1007" s="79"/>
      <c r="CHY1007" s="76"/>
      <c r="CIF1007" s="78"/>
      <c r="CIG1007" s="79"/>
      <c r="CIH1007" s="76"/>
      <c r="CIO1007" s="78"/>
      <c r="CIP1007" s="79"/>
      <c r="CIQ1007" s="76"/>
      <c r="CIX1007" s="78"/>
      <c r="CIY1007" s="79"/>
      <c r="CIZ1007" s="76"/>
      <c r="CJG1007" s="78"/>
      <c r="CJH1007" s="79"/>
      <c r="CJI1007" s="76"/>
      <c r="CJP1007" s="78"/>
      <c r="CJQ1007" s="79"/>
      <c r="CJR1007" s="76"/>
      <c r="CJY1007" s="78"/>
      <c r="CJZ1007" s="79"/>
      <c r="CKA1007" s="76"/>
      <c r="CKH1007" s="78"/>
      <c r="CKI1007" s="79"/>
      <c r="CKJ1007" s="76"/>
      <c r="CKQ1007" s="78"/>
      <c r="CKR1007" s="79"/>
      <c r="CKS1007" s="76"/>
      <c r="CKZ1007" s="78"/>
      <c r="CLA1007" s="79"/>
      <c r="CLB1007" s="76"/>
      <c r="CLI1007" s="78"/>
      <c r="CLJ1007" s="79"/>
      <c r="CLK1007" s="76"/>
      <c r="CLR1007" s="78"/>
      <c r="CLS1007" s="79"/>
      <c r="CLT1007" s="76"/>
      <c r="CMA1007" s="78"/>
      <c r="CMB1007" s="79"/>
      <c r="CMC1007" s="76"/>
      <c r="CMJ1007" s="78"/>
      <c r="CMK1007" s="79"/>
      <c r="CML1007" s="76"/>
      <c r="CMS1007" s="78"/>
      <c r="CMT1007" s="79"/>
      <c r="CMU1007" s="76"/>
      <c r="CNB1007" s="78"/>
      <c r="CNC1007" s="79"/>
      <c r="CND1007" s="76"/>
      <c r="CNK1007" s="78"/>
      <c r="CNL1007" s="79"/>
      <c r="CNM1007" s="76"/>
      <c r="CNT1007" s="78"/>
      <c r="CNU1007" s="79"/>
      <c r="CNV1007" s="76"/>
      <c r="COC1007" s="78"/>
      <c r="COD1007" s="79"/>
      <c r="COE1007" s="76"/>
      <c r="COL1007" s="78"/>
      <c r="COM1007" s="79"/>
      <c r="CON1007" s="76"/>
      <c r="COU1007" s="78"/>
      <c r="COV1007" s="79"/>
      <c r="COW1007" s="76"/>
      <c r="CPD1007" s="78"/>
      <c r="CPE1007" s="79"/>
      <c r="CPF1007" s="76"/>
      <c r="CPM1007" s="78"/>
      <c r="CPN1007" s="79"/>
      <c r="CPO1007" s="76"/>
      <c r="CPV1007" s="78"/>
      <c r="CPW1007" s="79"/>
      <c r="CPX1007" s="76"/>
      <c r="CQE1007" s="78"/>
      <c r="CQF1007" s="79"/>
      <c r="CQG1007" s="76"/>
      <c r="CQN1007" s="78"/>
      <c r="CQO1007" s="79"/>
      <c r="CQP1007" s="76"/>
      <c r="CQW1007" s="78"/>
      <c r="CQX1007" s="79"/>
      <c r="CQY1007" s="76"/>
      <c r="CRF1007" s="78"/>
      <c r="CRG1007" s="79"/>
      <c r="CRH1007" s="76"/>
      <c r="CRO1007" s="78"/>
      <c r="CRP1007" s="79"/>
      <c r="CRQ1007" s="76"/>
      <c r="CRX1007" s="78"/>
      <c r="CRY1007" s="79"/>
      <c r="CRZ1007" s="76"/>
      <c r="CSG1007" s="78"/>
      <c r="CSH1007" s="79"/>
      <c r="CSI1007" s="76"/>
      <c r="CSP1007" s="78"/>
      <c r="CSQ1007" s="79"/>
      <c r="CSR1007" s="76"/>
      <c r="CSY1007" s="78"/>
      <c r="CSZ1007" s="79"/>
      <c r="CTA1007" s="76"/>
      <c r="CTH1007" s="78"/>
      <c r="CTI1007" s="79"/>
      <c r="CTJ1007" s="76"/>
      <c r="CTQ1007" s="78"/>
      <c r="CTR1007" s="79"/>
      <c r="CTS1007" s="76"/>
      <c r="CTZ1007" s="78"/>
      <c r="CUA1007" s="79"/>
      <c r="CUB1007" s="76"/>
      <c r="CUI1007" s="78"/>
      <c r="CUJ1007" s="79"/>
      <c r="CUK1007" s="76"/>
      <c r="CUR1007" s="78"/>
      <c r="CUS1007" s="79"/>
      <c r="CUT1007" s="76"/>
      <c r="CVA1007" s="78"/>
      <c r="CVB1007" s="79"/>
      <c r="CVC1007" s="76"/>
      <c r="CVJ1007" s="78"/>
      <c r="CVK1007" s="79"/>
      <c r="CVL1007" s="76"/>
      <c r="CVS1007" s="78"/>
      <c r="CVT1007" s="79"/>
      <c r="CVU1007" s="76"/>
      <c r="CWB1007" s="78"/>
      <c r="CWC1007" s="79"/>
      <c r="CWD1007" s="76"/>
      <c r="CWK1007" s="78"/>
      <c r="CWL1007" s="79"/>
      <c r="CWM1007" s="76"/>
      <c r="CWT1007" s="78"/>
      <c r="CWU1007" s="79"/>
      <c r="CWV1007" s="76"/>
      <c r="CXC1007" s="78"/>
      <c r="CXD1007" s="79"/>
      <c r="CXE1007" s="76"/>
      <c r="CXL1007" s="78"/>
      <c r="CXM1007" s="79"/>
      <c r="CXN1007" s="76"/>
      <c r="CXU1007" s="78"/>
      <c r="CXV1007" s="79"/>
      <c r="CXW1007" s="76"/>
      <c r="CYD1007" s="78"/>
      <c r="CYE1007" s="79"/>
      <c r="CYF1007" s="76"/>
      <c r="CYM1007" s="78"/>
      <c r="CYN1007" s="79"/>
      <c r="CYO1007" s="76"/>
      <c r="CYV1007" s="78"/>
      <c r="CYW1007" s="79"/>
      <c r="CYX1007" s="76"/>
      <c r="CZE1007" s="78"/>
      <c r="CZF1007" s="79"/>
      <c r="CZG1007" s="76"/>
      <c r="CZN1007" s="78"/>
      <c r="CZO1007" s="79"/>
      <c r="CZP1007" s="76"/>
      <c r="CZW1007" s="78"/>
      <c r="CZX1007" s="79"/>
      <c r="CZY1007" s="76"/>
      <c r="DAF1007" s="78"/>
      <c r="DAG1007" s="79"/>
      <c r="DAH1007" s="76"/>
      <c r="DAO1007" s="78"/>
      <c r="DAP1007" s="79"/>
      <c r="DAQ1007" s="76"/>
      <c r="DAX1007" s="78"/>
      <c r="DAY1007" s="79"/>
      <c r="DAZ1007" s="76"/>
      <c r="DBG1007" s="78"/>
      <c r="DBH1007" s="79"/>
      <c r="DBI1007" s="76"/>
      <c r="DBP1007" s="78"/>
      <c r="DBQ1007" s="79"/>
      <c r="DBR1007" s="76"/>
      <c r="DBY1007" s="78"/>
      <c r="DBZ1007" s="79"/>
      <c r="DCA1007" s="76"/>
      <c r="DCH1007" s="78"/>
      <c r="DCI1007" s="79"/>
      <c r="DCJ1007" s="76"/>
      <c r="DCQ1007" s="78"/>
      <c r="DCR1007" s="79"/>
      <c r="DCS1007" s="76"/>
      <c r="DCZ1007" s="78"/>
      <c r="DDA1007" s="79"/>
      <c r="DDB1007" s="76"/>
      <c r="DDI1007" s="78"/>
      <c r="DDJ1007" s="79"/>
      <c r="DDK1007" s="76"/>
      <c r="DDR1007" s="78"/>
      <c r="DDS1007" s="79"/>
      <c r="DDT1007" s="76"/>
      <c r="DEA1007" s="78"/>
      <c r="DEB1007" s="79"/>
      <c r="DEC1007" s="76"/>
      <c r="DEJ1007" s="78"/>
      <c r="DEK1007" s="79"/>
      <c r="DEL1007" s="76"/>
      <c r="DES1007" s="78"/>
      <c r="DET1007" s="79"/>
      <c r="DEU1007" s="76"/>
      <c r="DFB1007" s="78"/>
      <c r="DFC1007" s="79"/>
      <c r="DFD1007" s="76"/>
      <c r="DFK1007" s="78"/>
      <c r="DFL1007" s="79"/>
      <c r="DFM1007" s="76"/>
      <c r="DFT1007" s="78"/>
      <c r="DFU1007" s="79"/>
      <c r="DFV1007" s="76"/>
      <c r="DGC1007" s="78"/>
      <c r="DGD1007" s="79"/>
      <c r="DGE1007" s="76"/>
      <c r="DGL1007" s="78"/>
      <c r="DGM1007" s="79"/>
      <c r="DGN1007" s="76"/>
      <c r="DGU1007" s="78"/>
      <c r="DGV1007" s="79"/>
      <c r="DGW1007" s="76"/>
      <c r="DHD1007" s="78"/>
      <c r="DHE1007" s="79"/>
      <c r="DHF1007" s="76"/>
      <c r="DHM1007" s="78"/>
      <c r="DHN1007" s="79"/>
      <c r="DHO1007" s="76"/>
      <c r="DHV1007" s="78"/>
      <c r="DHW1007" s="79"/>
      <c r="DHX1007" s="76"/>
      <c r="DIE1007" s="78"/>
      <c r="DIF1007" s="79"/>
      <c r="DIG1007" s="76"/>
      <c r="DIN1007" s="78"/>
      <c r="DIO1007" s="79"/>
      <c r="DIP1007" s="76"/>
      <c r="DIW1007" s="78"/>
      <c r="DIX1007" s="79"/>
      <c r="DIY1007" s="76"/>
      <c r="DJF1007" s="78"/>
      <c r="DJG1007" s="79"/>
      <c r="DJH1007" s="76"/>
      <c r="DJO1007" s="78"/>
      <c r="DJP1007" s="79"/>
      <c r="DJQ1007" s="76"/>
      <c r="DJX1007" s="78"/>
      <c r="DJY1007" s="79"/>
      <c r="DJZ1007" s="76"/>
      <c r="DKG1007" s="78"/>
      <c r="DKH1007" s="79"/>
      <c r="DKI1007" s="76"/>
      <c r="DKP1007" s="78"/>
      <c r="DKQ1007" s="79"/>
      <c r="DKR1007" s="76"/>
      <c r="DKY1007" s="78"/>
      <c r="DKZ1007" s="79"/>
      <c r="DLA1007" s="76"/>
      <c r="DLH1007" s="78"/>
      <c r="DLI1007" s="79"/>
      <c r="DLJ1007" s="76"/>
      <c r="DLQ1007" s="78"/>
      <c r="DLR1007" s="79"/>
      <c r="DLS1007" s="76"/>
      <c r="DLZ1007" s="78"/>
      <c r="DMA1007" s="79"/>
      <c r="DMB1007" s="76"/>
      <c r="DMI1007" s="78"/>
      <c r="DMJ1007" s="79"/>
      <c r="DMK1007" s="76"/>
      <c r="DMR1007" s="78"/>
      <c r="DMS1007" s="79"/>
      <c r="DMT1007" s="76"/>
      <c r="DNA1007" s="78"/>
      <c r="DNB1007" s="79"/>
      <c r="DNC1007" s="76"/>
      <c r="DNJ1007" s="78"/>
      <c r="DNK1007" s="79"/>
      <c r="DNL1007" s="76"/>
      <c r="DNS1007" s="78"/>
      <c r="DNT1007" s="79"/>
      <c r="DNU1007" s="76"/>
      <c r="DOB1007" s="78"/>
      <c r="DOC1007" s="79"/>
      <c r="DOD1007" s="76"/>
      <c r="DOK1007" s="78"/>
      <c r="DOL1007" s="79"/>
      <c r="DOM1007" s="76"/>
      <c r="DOT1007" s="78"/>
      <c r="DOU1007" s="79"/>
      <c r="DOV1007" s="76"/>
      <c r="DPC1007" s="78"/>
      <c r="DPD1007" s="79"/>
      <c r="DPE1007" s="76"/>
      <c r="DPL1007" s="78"/>
      <c r="DPM1007" s="79"/>
      <c r="DPN1007" s="76"/>
      <c r="DPU1007" s="78"/>
      <c r="DPV1007" s="79"/>
      <c r="DPW1007" s="76"/>
      <c r="DQD1007" s="78"/>
      <c r="DQE1007" s="79"/>
      <c r="DQF1007" s="76"/>
      <c r="DQM1007" s="78"/>
      <c r="DQN1007" s="79"/>
      <c r="DQO1007" s="76"/>
      <c r="DQV1007" s="78"/>
      <c r="DQW1007" s="79"/>
      <c r="DQX1007" s="76"/>
      <c r="DRE1007" s="78"/>
      <c r="DRF1007" s="79"/>
      <c r="DRG1007" s="76"/>
      <c r="DRN1007" s="78"/>
      <c r="DRO1007" s="79"/>
      <c r="DRP1007" s="76"/>
      <c r="DRW1007" s="78"/>
      <c r="DRX1007" s="79"/>
      <c r="DRY1007" s="76"/>
      <c r="DSF1007" s="78"/>
      <c r="DSG1007" s="79"/>
      <c r="DSH1007" s="76"/>
      <c r="DSO1007" s="78"/>
      <c r="DSP1007" s="79"/>
      <c r="DSQ1007" s="76"/>
      <c r="DSX1007" s="78"/>
      <c r="DSY1007" s="79"/>
      <c r="DSZ1007" s="76"/>
      <c r="DTG1007" s="78"/>
      <c r="DTH1007" s="79"/>
      <c r="DTI1007" s="76"/>
      <c r="DTP1007" s="78"/>
      <c r="DTQ1007" s="79"/>
      <c r="DTR1007" s="76"/>
      <c r="DTY1007" s="78"/>
      <c r="DTZ1007" s="79"/>
      <c r="DUA1007" s="76"/>
      <c r="DUH1007" s="78"/>
      <c r="DUI1007" s="79"/>
      <c r="DUJ1007" s="76"/>
      <c r="DUQ1007" s="78"/>
      <c r="DUR1007" s="79"/>
      <c r="DUS1007" s="76"/>
      <c r="DUZ1007" s="78"/>
      <c r="DVA1007" s="79"/>
      <c r="DVB1007" s="76"/>
      <c r="DVI1007" s="78"/>
      <c r="DVJ1007" s="79"/>
      <c r="DVK1007" s="76"/>
      <c r="DVR1007" s="78"/>
      <c r="DVS1007" s="79"/>
      <c r="DVT1007" s="76"/>
      <c r="DWA1007" s="78"/>
      <c r="DWB1007" s="79"/>
      <c r="DWC1007" s="76"/>
      <c r="DWJ1007" s="78"/>
      <c r="DWK1007" s="79"/>
      <c r="DWL1007" s="76"/>
      <c r="DWS1007" s="78"/>
      <c r="DWT1007" s="79"/>
      <c r="DWU1007" s="76"/>
      <c r="DXB1007" s="78"/>
      <c r="DXC1007" s="79"/>
      <c r="DXD1007" s="76"/>
      <c r="DXK1007" s="78"/>
      <c r="DXL1007" s="79"/>
      <c r="DXM1007" s="76"/>
      <c r="DXT1007" s="78"/>
      <c r="DXU1007" s="79"/>
      <c r="DXV1007" s="76"/>
      <c r="DYC1007" s="78"/>
      <c r="DYD1007" s="79"/>
      <c r="DYE1007" s="76"/>
      <c r="DYL1007" s="78"/>
      <c r="DYM1007" s="79"/>
      <c r="DYN1007" s="76"/>
      <c r="DYU1007" s="78"/>
      <c r="DYV1007" s="79"/>
      <c r="DYW1007" s="76"/>
      <c r="DZD1007" s="78"/>
      <c r="DZE1007" s="79"/>
      <c r="DZF1007" s="76"/>
      <c r="DZM1007" s="78"/>
      <c r="DZN1007" s="79"/>
      <c r="DZO1007" s="76"/>
      <c r="DZV1007" s="78"/>
      <c r="DZW1007" s="79"/>
      <c r="DZX1007" s="76"/>
      <c r="EAE1007" s="78"/>
      <c r="EAF1007" s="79"/>
      <c r="EAG1007" s="76"/>
      <c r="EAN1007" s="78"/>
      <c r="EAO1007" s="79"/>
      <c r="EAP1007" s="76"/>
      <c r="EAW1007" s="78"/>
      <c r="EAX1007" s="79"/>
      <c r="EAY1007" s="76"/>
      <c r="EBF1007" s="78"/>
      <c r="EBG1007" s="79"/>
      <c r="EBH1007" s="76"/>
      <c r="EBO1007" s="78"/>
      <c r="EBP1007" s="79"/>
      <c r="EBQ1007" s="76"/>
      <c r="EBX1007" s="78"/>
      <c r="EBY1007" s="79"/>
      <c r="EBZ1007" s="76"/>
      <c r="ECG1007" s="78"/>
      <c r="ECH1007" s="79"/>
      <c r="ECI1007" s="76"/>
      <c r="ECP1007" s="78"/>
      <c r="ECQ1007" s="79"/>
      <c r="ECR1007" s="76"/>
      <c r="ECY1007" s="78"/>
      <c r="ECZ1007" s="79"/>
      <c r="EDA1007" s="76"/>
      <c r="EDH1007" s="78"/>
      <c r="EDI1007" s="79"/>
      <c r="EDJ1007" s="76"/>
      <c r="EDQ1007" s="78"/>
      <c r="EDR1007" s="79"/>
      <c r="EDS1007" s="76"/>
      <c r="EDZ1007" s="78"/>
      <c r="EEA1007" s="79"/>
      <c r="EEB1007" s="76"/>
      <c r="EEI1007" s="78"/>
      <c r="EEJ1007" s="79"/>
      <c r="EEK1007" s="76"/>
      <c r="EER1007" s="78"/>
      <c r="EES1007" s="79"/>
      <c r="EET1007" s="76"/>
      <c r="EFA1007" s="78"/>
      <c r="EFB1007" s="79"/>
      <c r="EFC1007" s="76"/>
      <c r="EFJ1007" s="78"/>
      <c r="EFK1007" s="79"/>
      <c r="EFL1007" s="76"/>
      <c r="EFS1007" s="78"/>
      <c r="EFT1007" s="79"/>
      <c r="EFU1007" s="76"/>
      <c r="EGB1007" s="78"/>
      <c r="EGC1007" s="79"/>
      <c r="EGD1007" s="76"/>
      <c r="EGK1007" s="78"/>
      <c r="EGL1007" s="79"/>
      <c r="EGM1007" s="76"/>
      <c r="EGT1007" s="78"/>
      <c r="EGU1007" s="79"/>
      <c r="EGV1007" s="76"/>
      <c r="EHC1007" s="78"/>
      <c r="EHD1007" s="79"/>
      <c r="EHE1007" s="76"/>
      <c r="EHL1007" s="78"/>
      <c r="EHM1007" s="79"/>
      <c r="EHN1007" s="76"/>
      <c r="EHU1007" s="78"/>
      <c r="EHV1007" s="79"/>
      <c r="EHW1007" s="76"/>
      <c r="EID1007" s="78"/>
      <c r="EIE1007" s="79"/>
      <c r="EIF1007" s="76"/>
      <c r="EIM1007" s="78"/>
      <c r="EIN1007" s="79"/>
      <c r="EIO1007" s="76"/>
      <c r="EIV1007" s="78"/>
      <c r="EIW1007" s="79"/>
      <c r="EIX1007" s="76"/>
      <c r="EJE1007" s="78"/>
      <c r="EJF1007" s="79"/>
      <c r="EJG1007" s="76"/>
      <c r="EJN1007" s="78"/>
      <c r="EJO1007" s="79"/>
      <c r="EJP1007" s="76"/>
      <c r="EJW1007" s="78"/>
      <c r="EJX1007" s="79"/>
      <c r="EJY1007" s="76"/>
      <c r="EKF1007" s="78"/>
      <c r="EKG1007" s="79"/>
      <c r="EKH1007" s="76"/>
      <c r="EKO1007" s="78"/>
      <c r="EKP1007" s="79"/>
      <c r="EKQ1007" s="76"/>
      <c r="EKX1007" s="78"/>
      <c r="EKY1007" s="79"/>
      <c r="EKZ1007" s="76"/>
      <c r="ELG1007" s="78"/>
      <c r="ELH1007" s="79"/>
      <c r="ELI1007" s="76"/>
      <c r="ELP1007" s="78"/>
      <c r="ELQ1007" s="79"/>
      <c r="ELR1007" s="76"/>
      <c r="ELY1007" s="78"/>
      <c r="ELZ1007" s="79"/>
      <c r="EMA1007" s="76"/>
      <c r="EMH1007" s="78"/>
      <c r="EMI1007" s="79"/>
      <c r="EMJ1007" s="76"/>
      <c r="EMQ1007" s="78"/>
      <c r="EMR1007" s="79"/>
      <c r="EMS1007" s="76"/>
      <c r="EMZ1007" s="78"/>
      <c r="ENA1007" s="79"/>
      <c r="ENB1007" s="76"/>
      <c r="ENI1007" s="78"/>
      <c r="ENJ1007" s="79"/>
      <c r="ENK1007" s="76"/>
      <c r="ENR1007" s="78"/>
      <c r="ENS1007" s="79"/>
      <c r="ENT1007" s="76"/>
      <c r="EOA1007" s="78"/>
      <c r="EOB1007" s="79"/>
      <c r="EOC1007" s="76"/>
      <c r="EOJ1007" s="78"/>
      <c r="EOK1007" s="79"/>
      <c r="EOL1007" s="76"/>
      <c r="EOS1007" s="78"/>
      <c r="EOT1007" s="79"/>
      <c r="EOU1007" s="76"/>
      <c r="EPB1007" s="78"/>
      <c r="EPC1007" s="79"/>
      <c r="EPD1007" s="76"/>
      <c r="EPK1007" s="78"/>
      <c r="EPL1007" s="79"/>
      <c r="EPM1007" s="76"/>
      <c r="EPT1007" s="78"/>
      <c r="EPU1007" s="79"/>
      <c r="EPV1007" s="76"/>
      <c r="EQC1007" s="78"/>
      <c r="EQD1007" s="79"/>
      <c r="EQE1007" s="76"/>
      <c r="EQL1007" s="78"/>
      <c r="EQM1007" s="79"/>
      <c r="EQN1007" s="76"/>
      <c r="EQU1007" s="78"/>
      <c r="EQV1007" s="79"/>
      <c r="EQW1007" s="76"/>
      <c r="ERD1007" s="78"/>
      <c r="ERE1007" s="79"/>
      <c r="ERF1007" s="76"/>
      <c r="ERM1007" s="78"/>
      <c r="ERN1007" s="79"/>
      <c r="ERO1007" s="76"/>
      <c r="ERV1007" s="78"/>
      <c r="ERW1007" s="79"/>
      <c r="ERX1007" s="76"/>
      <c r="ESE1007" s="78"/>
      <c r="ESF1007" s="79"/>
      <c r="ESG1007" s="76"/>
      <c r="ESN1007" s="78"/>
      <c r="ESO1007" s="79"/>
      <c r="ESP1007" s="76"/>
      <c r="ESW1007" s="78"/>
      <c r="ESX1007" s="79"/>
      <c r="ESY1007" s="76"/>
      <c r="ETF1007" s="78"/>
      <c r="ETG1007" s="79"/>
      <c r="ETH1007" s="76"/>
      <c r="ETO1007" s="78"/>
      <c r="ETP1007" s="79"/>
      <c r="ETQ1007" s="76"/>
      <c r="ETX1007" s="78"/>
      <c r="ETY1007" s="79"/>
      <c r="ETZ1007" s="76"/>
      <c r="EUG1007" s="78"/>
      <c r="EUH1007" s="79"/>
      <c r="EUI1007" s="76"/>
      <c r="EUP1007" s="78"/>
      <c r="EUQ1007" s="79"/>
      <c r="EUR1007" s="76"/>
      <c r="EUY1007" s="78"/>
      <c r="EUZ1007" s="79"/>
      <c r="EVA1007" s="76"/>
      <c r="EVH1007" s="78"/>
      <c r="EVI1007" s="79"/>
      <c r="EVJ1007" s="76"/>
      <c r="EVQ1007" s="78"/>
      <c r="EVR1007" s="79"/>
      <c r="EVS1007" s="76"/>
      <c r="EVZ1007" s="78"/>
      <c r="EWA1007" s="79"/>
      <c r="EWB1007" s="76"/>
      <c r="EWI1007" s="78"/>
      <c r="EWJ1007" s="79"/>
      <c r="EWK1007" s="76"/>
      <c r="EWR1007" s="78"/>
      <c r="EWS1007" s="79"/>
      <c r="EWT1007" s="76"/>
      <c r="EXA1007" s="78"/>
      <c r="EXB1007" s="79"/>
      <c r="EXC1007" s="76"/>
      <c r="EXJ1007" s="78"/>
      <c r="EXK1007" s="79"/>
      <c r="EXL1007" s="76"/>
      <c r="EXS1007" s="78"/>
      <c r="EXT1007" s="79"/>
      <c r="EXU1007" s="76"/>
      <c r="EYB1007" s="78"/>
      <c r="EYC1007" s="79"/>
      <c r="EYD1007" s="76"/>
      <c r="EYK1007" s="78"/>
      <c r="EYL1007" s="79"/>
      <c r="EYM1007" s="76"/>
      <c r="EYT1007" s="78"/>
      <c r="EYU1007" s="79"/>
      <c r="EYV1007" s="76"/>
      <c r="EZC1007" s="78"/>
      <c r="EZD1007" s="79"/>
      <c r="EZE1007" s="76"/>
      <c r="EZL1007" s="78"/>
      <c r="EZM1007" s="79"/>
      <c r="EZN1007" s="76"/>
      <c r="EZU1007" s="78"/>
      <c r="EZV1007" s="79"/>
      <c r="EZW1007" s="76"/>
      <c r="FAD1007" s="78"/>
      <c r="FAE1007" s="79"/>
      <c r="FAF1007" s="76"/>
      <c r="FAM1007" s="78"/>
      <c r="FAN1007" s="79"/>
      <c r="FAO1007" s="76"/>
      <c r="FAV1007" s="78"/>
      <c r="FAW1007" s="79"/>
      <c r="FAX1007" s="76"/>
      <c r="FBE1007" s="78"/>
      <c r="FBF1007" s="79"/>
      <c r="FBG1007" s="76"/>
      <c r="FBN1007" s="78"/>
      <c r="FBO1007" s="79"/>
      <c r="FBP1007" s="76"/>
      <c r="FBW1007" s="78"/>
      <c r="FBX1007" s="79"/>
      <c r="FBY1007" s="76"/>
      <c r="FCF1007" s="78"/>
      <c r="FCG1007" s="79"/>
      <c r="FCH1007" s="76"/>
      <c r="FCO1007" s="78"/>
      <c r="FCP1007" s="79"/>
      <c r="FCQ1007" s="76"/>
      <c r="FCX1007" s="78"/>
      <c r="FCY1007" s="79"/>
      <c r="FCZ1007" s="76"/>
      <c r="FDG1007" s="78"/>
      <c r="FDH1007" s="79"/>
      <c r="FDI1007" s="76"/>
      <c r="FDP1007" s="78"/>
      <c r="FDQ1007" s="79"/>
      <c r="FDR1007" s="76"/>
      <c r="FDY1007" s="78"/>
      <c r="FDZ1007" s="79"/>
      <c r="FEA1007" s="76"/>
      <c r="FEH1007" s="78"/>
      <c r="FEI1007" s="79"/>
      <c r="FEJ1007" s="76"/>
      <c r="FEQ1007" s="78"/>
      <c r="FER1007" s="79"/>
      <c r="FES1007" s="76"/>
      <c r="FEZ1007" s="78"/>
      <c r="FFA1007" s="79"/>
      <c r="FFB1007" s="76"/>
      <c r="FFI1007" s="78"/>
      <c r="FFJ1007" s="79"/>
      <c r="FFK1007" s="76"/>
      <c r="FFR1007" s="78"/>
      <c r="FFS1007" s="79"/>
      <c r="FFT1007" s="76"/>
      <c r="FGA1007" s="78"/>
      <c r="FGB1007" s="79"/>
      <c r="FGC1007" s="76"/>
      <c r="FGJ1007" s="78"/>
      <c r="FGK1007" s="79"/>
      <c r="FGL1007" s="76"/>
      <c r="FGS1007" s="78"/>
      <c r="FGT1007" s="79"/>
      <c r="FGU1007" s="76"/>
      <c r="FHB1007" s="78"/>
      <c r="FHC1007" s="79"/>
      <c r="FHD1007" s="76"/>
      <c r="FHK1007" s="78"/>
      <c r="FHL1007" s="79"/>
      <c r="FHM1007" s="76"/>
      <c r="FHT1007" s="78"/>
      <c r="FHU1007" s="79"/>
      <c r="FHV1007" s="76"/>
      <c r="FIC1007" s="78"/>
      <c r="FID1007" s="79"/>
      <c r="FIE1007" s="76"/>
      <c r="FIL1007" s="78"/>
      <c r="FIM1007" s="79"/>
      <c r="FIN1007" s="76"/>
      <c r="FIU1007" s="78"/>
      <c r="FIV1007" s="79"/>
      <c r="FIW1007" s="76"/>
      <c r="FJD1007" s="78"/>
      <c r="FJE1007" s="79"/>
      <c r="FJF1007" s="76"/>
      <c r="FJM1007" s="78"/>
      <c r="FJN1007" s="79"/>
      <c r="FJO1007" s="76"/>
      <c r="FJV1007" s="78"/>
      <c r="FJW1007" s="79"/>
      <c r="FJX1007" s="76"/>
      <c r="FKE1007" s="78"/>
      <c r="FKF1007" s="79"/>
      <c r="FKG1007" s="76"/>
      <c r="FKN1007" s="78"/>
      <c r="FKO1007" s="79"/>
      <c r="FKP1007" s="76"/>
      <c r="FKW1007" s="78"/>
      <c r="FKX1007" s="79"/>
      <c r="FKY1007" s="76"/>
      <c r="FLF1007" s="78"/>
      <c r="FLG1007" s="79"/>
      <c r="FLH1007" s="76"/>
      <c r="FLO1007" s="78"/>
      <c r="FLP1007" s="79"/>
      <c r="FLQ1007" s="76"/>
      <c r="FLX1007" s="78"/>
      <c r="FLY1007" s="79"/>
      <c r="FLZ1007" s="76"/>
      <c r="FMG1007" s="78"/>
      <c r="FMH1007" s="79"/>
      <c r="FMI1007" s="76"/>
      <c r="FMP1007" s="78"/>
      <c r="FMQ1007" s="79"/>
      <c r="FMR1007" s="76"/>
      <c r="FMY1007" s="78"/>
      <c r="FMZ1007" s="79"/>
      <c r="FNA1007" s="76"/>
      <c r="FNH1007" s="78"/>
      <c r="FNI1007" s="79"/>
      <c r="FNJ1007" s="76"/>
      <c r="FNQ1007" s="78"/>
      <c r="FNR1007" s="79"/>
      <c r="FNS1007" s="76"/>
      <c r="FNZ1007" s="78"/>
      <c r="FOA1007" s="79"/>
      <c r="FOB1007" s="76"/>
      <c r="FOI1007" s="78"/>
      <c r="FOJ1007" s="79"/>
      <c r="FOK1007" s="76"/>
      <c r="FOR1007" s="78"/>
      <c r="FOS1007" s="79"/>
      <c r="FOT1007" s="76"/>
      <c r="FPA1007" s="78"/>
      <c r="FPB1007" s="79"/>
      <c r="FPC1007" s="76"/>
      <c r="FPJ1007" s="78"/>
      <c r="FPK1007" s="79"/>
      <c r="FPL1007" s="76"/>
      <c r="FPS1007" s="78"/>
      <c r="FPT1007" s="79"/>
      <c r="FPU1007" s="76"/>
      <c r="FQB1007" s="78"/>
      <c r="FQC1007" s="79"/>
      <c r="FQD1007" s="76"/>
      <c r="FQK1007" s="78"/>
      <c r="FQL1007" s="79"/>
      <c r="FQM1007" s="76"/>
      <c r="FQT1007" s="78"/>
      <c r="FQU1007" s="79"/>
      <c r="FQV1007" s="76"/>
      <c r="FRC1007" s="78"/>
      <c r="FRD1007" s="79"/>
      <c r="FRE1007" s="76"/>
      <c r="FRL1007" s="78"/>
      <c r="FRM1007" s="79"/>
      <c r="FRN1007" s="76"/>
      <c r="FRU1007" s="78"/>
      <c r="FRV1007" s="79"/>
      <c r="FRW1007" s="76"/>
      <c r="FSD1007" s="78"/>
      <c r="FSE1007" s="79"/>
      <c r="FSF1007" s="76"/>
      <c r="FSM1007" s="78"/>
      <c r="FSN1007" s="79"/>
      <c r="FSO1007" s="76"/>
      <c r="FSV1007" s="78"/>
      <c r="FSW1007" s="79"/>
      <c r="FSX1007" s="76"/>
      <c r="FTE1007" s="78"/>
      <c r="FTF1007" s="79"/>
      <c r="FTG1007" s="76"/>
      <c r="FTN1007" s="78"/>
      <c r="FTO1007" s="79"/>
      <c r="FTP1007" s="76"/>
      <c r="FTW1007" s="78"/>
      <c r="FTX1007" s="79"/>
      <c r="FTY1007" s="76"/>
      <c r="FUF1007" s="78"/>
      <c r="FUG1007" s="79"/>
      <c r="FUH1007" s="76"/>
      <c r="FUO1007" s="78"/>
      <c r="FUP1007" s="79"/>
      <c r="FUQ1007" s="76"/>
      <c r="FUX1007" s="78"/>
      <c r="FUY1007" s="79"/>
      <c r="FUZ1007" s="76"/>
      <c r="FVG1007" s="78"/>
      <c r="FVH1007" s="79"/>
      <c r="FVI1007" s="76"/>
      <c r="FVP1007" s="78"/>
      <c r="FVQ1007" s="79"/>
      <c r="FVR1007" s="76"/>
      <c r="FVY1007" s="78"/>
      <c r="FVZ1007" s="79"/>
      <c r="FWA1007" s="76"/>
      <c r="FWH1007" s="78"/>
      <c r="FWI1007" s="79"/>
      <c r="FWJ1007" s="76"/>
      <c r="FWQ1007" s="78"/>
      <c r="FWR1007" s="79"/>
      <c r="FWS1007" s="76"/>
      <c r="FWZ1007" s="78"/>
      <c r="FXA1007" s="79"/>
      <c r="FXB1007" s="76"/>
      <c r="FXI1007" s="78"/>
      <c r="FXJ1007" s="79"/>
      <c r="FXK1007" s="76"/>
      <c r="FXR1007" s="78"/>
      <c r="FXS1007" s="79"/>
      <c r="FXT1007" s="76"/>
      <c r="FYA1007" s="78"/>
      <c r="FYB1007" s="79"/>
      <c r="FYC1007" s="76"/>
      <c r="FYJ1007" s="78"/>
      <c r="FYK1007" s="79"/>
      <c r="FYL1007" s="76"/>
      <c r="FYS1007" s="78"/>
      <c r="FYT1007" s="79"/>
      <c r="FYU1007" s="76"/>
      <c r="FZB1007" s="78"/>
      <c r="FZC1007" s="79"/>
      <c r="FZD1007" s="76"/>
      <c r="FZK1007" s="78"/>
      <c r="FZL1007" s="79"/>
      <c r="FZM1007" s="76"/>
      <c r="FZT1007" s="78"/>
      <c r="FZU1007" s="79"/>
      <c r="FZV1007" s="76"/>
      <c r="GAC1007" s="78"/>
      <c r="GAD1007" s="79"/>
      <c r="GAE1007" s="76"/>
      <c r="GAL1007" s="78"/>
      <c r="GAM1007" s="79"/>
      <c r="GAN1007" s="76"/>
      <c r="GAU1007" s="78"/>
      <c r="GAV1007" s="79"/>
      <c r="GAW1007" s="76"/>
      <c r="GBD1007" s="78"/>
      <c r="GBE1007" s="79"/>
      <c r="GBF1007" s="76"/>
      <c r="GBM1007" s="78"/>
      <c r="GBN1007" s="79"/>
      <c r="GBO1007" s="76"/>
      <c r="GBV1007" s="78"/>
      <c r="GBW1007" s="79"/>
      <c r="GBX1007" s="76"/>
      <c r="GCE1007" s="78"/>
      <c r="GCF1007" s="79"/>
      <c r="GCG1007" s="76"/>
      <c r="GCN1007" s="78"/>
      <c r="GCO1007" s="79"/>
      <c r="GCP1007" s="76"/>
      <c r="GCW1007" s="78"/>
      <c r="GCX1007" s="79"/>
      <c r="GCY1007" s="76"/>
      <c r="GDF1007" s="78"/>
      <c r="GDG1007" s="79"/>
      <c r="GDH1007" s="76"/>
      <c r="GDO1007" s="78"/>
      <c r="GDP1007" s="79"/>
      <c r="GDQ1007" s="76"/>
      <c r="GDX1007" s="78"/>
      <c r="GDY1007" s="79"/>
      <c r="GDZ1007" s="76"/>
      <c r="GEG1007" s="78"/>
      <c r="GEH1007" s="79"/>
      <c r="GEI1007" s="76"/>
      <c r="GEP1007" s="78"/>
      <c r="GEQ1007" s="79"/>
      <c r="GER1007" s="76"/>
      <c r="GEY1007" s="78"/>
      <c r="GEZ1007" s="79"/>
      <c r="GFA1007" s="76"/>
      <c r="GFH1007" s="78"/>
      <c r="GFI1007" s="79"/>
      <c r="GFJ1007" s="76"/>
      <c r="GFQ1007" s="78"/>
      <c r="GFR1007" s="79"/>
      <c r="GFS1007" s="76"/>
      <c r="GFZ1007" s="78"/>
      <c r="GGA1007" s="79"/>
      <c r="GGB1007" s="76"/>
      <c r="GGI1007" s="78"/>
      <c r="GGJ1007" s="79"/>
      <c r="GGK1007" s="76"/>
      <c r="GGR1007" s="78"/>
      <c r="GGS1007" s="79"/>
      <c r="GGT1007" s="76"/>
      <c r="GHA1007" s="78"/>
      <c r="GHB1007" s="79"/>
      <c r="GHC1007" s="76"/>
      <c r="GHJ1007" s="78"/>
      <c r="GHK1007" s="79"/>
      <c r="GHL1007" s="76"/>
      <c r="GHS1007" s="78"/>
      <c r="GHT1007" s="79"/>
      <c r="GHU1007" s="76"/>
      <c r="GIB1007" s="78"/>
      <c r="GIC1007" s="79"/>
      <c r="GID1007" s="76"/>
      <c r="GIK1007" s="78"/>
      <c r="GIL1007" s="79"/>
      <c r="GIM1007" s="76"/>
      <c r="GIT1007" s="78"/>
      <c r="GIU1007" s="79"/>
      <c r="GIV1007" s="76"/>
      <c r="GJC1007" s="78"/>
      <c r="GJD1007" s="79"/>
      <c r="GJE1007" s="76"/>
      <c r="GJL1007" s="78"/>
      <c r="GJM1007" s="79"/>
      <c r="GJN1007" s="76"/>
      <c r="GJU1007" s="78"/>
      <c r="GJV1007" s="79"/>
      <c r="GJW1007" s="76"/>
      <c r="GKD1007" s="78"/>
      <c r="GKE1007" s="79"/>
      <c r="GKF1007" s="76"/>
      <c r="GKM1007" s="78"/>
      <c r="GKN1007" s="79"/>
      <c r="GKO1007" s="76"/>
      <c r="GKV1007" s="78"/>
      <c r="GKW1007" s="79"/>
      <c r="GKX1007" s="76"/>
      <c r="GLE1007" s="78"/>
      <c r="GLF1007" s="79"/>
      <c r="GLG1007" s="76"/>
      <c r="GLN1007" s="78"/>
      <c r="GLO1007" s="79"/>
      <c r="GLP1007" s="76"/>
      <c r="GLW1007" s="78"/>
      <c r="GLX1007" s="79"/>
      <c r="GLY1007" s="76"/>
      <c r="GMF1007" s="78"/>
      <c r="GMG1007" s="79"/>
      <c r="GMH1007" s="76"/>
      <c r="GMO1007" s="78"/>
      <c r="GMP1007" s="79"/>
      <c r="GMQ1007" s="76"/>
      <c r="GMX1007" s="78"/>
      <c r="GMY1007" s="79"/>
      <c r="GMZ1007" s="76"/>
      <c r="GNG1007" s="78"/>
      <c r="GNH1007" s="79"/>
      <c r="GNI1007" s="76"/>
      <c r="GNP1007" s="78"/>
      <c r="GNQ1007" s="79"/>
      <c r="GNR1007" s="76"/>
      <c r="GNY1007" s="78"/>
      <c r="GNZ1007" s="79"/>
      <c r="GOA1007" s="76"/>
      <c r="GOH1007" s="78"/>
      <c r="GOI1007" s="79"/>
      <c r="GOJ1007" s="76"/>
      <c r="GOQ1007" s="78"/>
      <c r="GOR1007" s="79"/>
      <c r="GOS1007" s="76"/>
      <c r="GOZ1007" s="78"/>
      <c r="GPA1007" s="79"/>
      <c r="GPB1007" s="76"/>
      <c r="GPI1007" s="78"/>
      <c r="GPJ1007" s="79"/>
      <c r="GPK1007" s="76"/>
      <c r="GPR1007" s="78"/>
      <c r="GPS1007" s="79"/>
      <c r="GPT1007" s="76"/>
      <c r="GQA1007" s="78"/>
      <c r="GQB1007" s="79"/>
      <c r="GQC1007" s="76"/>
      <c r="GQJ1007" s="78"/>
      <c r="GQK1007" s="79"/>
      <c r="GQL1007" s="76"/>
      <c r="GQS1007" s="78"/>
      <c r="GQT1007" s="79"/>
      <c r="GQU1007" s="76"/>
      <c r="GRB1007" s="78"/>
      <c r="GRC1007" s="79"/>
      <c r="GRD1007" s="76"/>
      <c r="GRK1007" s="78"/>
      <c r="GRL1007" s="79"/>
      <c r="GRM1007" s="76"/>
      <c r="GRT1007" s="78"/>
      <c r="GRU1007" s="79"/>
      <c r="GRV1007" s="76"/>
      <c r="GSC1007" s="78"/>
      <c r="GSD1007" s="79"/>
      <c r="GSE1007" s="76"/>
      <c r="GSL1007" s="78"/>
      <c r="GSM1007" s="79"/>
      <c r="GSN1007" s="76"/>
      <c r="GSU1007" s="78"/>
      <c r="GSV1007" s="79"/>
      <c r="GSW1007" s="76"/>
      <c r="GTD1007" s="78"/>
      <c r="GTE1007" s="79"/>
      <c r="GTF1007" s="76"/>
      <c r="GTM1007" s="78"/>
      <c r="GTN1007" s="79"/>
      <c r="GTO1007" s="76"/>
      <c r="GTV1007" s="78"/>
      <c r="GTW1007" s="79"/>
      <c r="GTX1007" s="76"/>
      <c r="GUE1007" s="78"/>
      <c r="GUF1007" s="79"/>
      <c r="GUG1007" s="76"/>
      <c r="GUN1007" s="78"/>
      <c r="GUO1007" s="79"/>
      <c r="GUP1007" s="76"/>
      <c r="GUW1007" s="78"/>
      <c r="GUX1007" s="79"/>
      <c r="GUY1007" s="76"/>
      <c r="GVF1007" s="78"/>
      <c r="GVG1007" s="79"/>
      <c r="GVH1007" s="76"/>
      <c r="GVO1007" s="78"/>
      <c r="GVP1007" s="79"/>
      <c r="GVQ1007" s="76"/>
      <c r="GVX1007" s="78"/>
      <c r="GVY1007" s="79"/>
      <c r="GVZ1007" s="76"/>
      <c r="GWG1007" s="78"/>
      <c r="GWH1007" s="79"/>
      <c r="GWI1007" s="76"/>
      <c r="GWP1007" s="78"/>
      <c r="GWQ1007" s="79"/>
      <c r="GWR1007" s="76"/>
      <c r="GWY1007" s="78"/>
      <c r="GWZ1007" s="79"/>
      <c r="GXA1007" s="76"/>
      <c r="GXH1007" s="78"/>
      <c r="GXI1007" s="79"/>
      <c r="GXJ1007" s="76"/>
      <c r="GXQ1007" s="78"/>
      <c r="GXR1007" s="79"/>
      <c r="GXS1007" s="76"/>
      <c r="GXZ1007" s="78"/>
      <c r="GYA1007" s="79"/>
      <c r="GYB1007" s="76"/>
      <c r="GYI1007" s="78"/>
      <c r="GYJ1007" s="79"/>
      <c r="GYK1007" s="76"/>
      <c r="GYR1007" s="78"/>
      <c r="GYS1007" s="79"/>
      <c r="GYT1007" s="76"/>
      <c r="GZA1007" s="78"/>
      <c r="GZB1007" s="79"/>
      <c r="GZC1007" s="76"/>
      <c r="GZJ1007" s="78"/>
      <c r="GZK1007" s="79"/>
      <c r="GZL1007" s="76"/>
      <c r="GZS1007" s="78"/>
      <c r="GZT1007" s="79"/>
      <c r="GZU1007" s="76"/>
      <c r="HAB1007" s="78"/>
      <c r="HAC1007" s="79"/>
      <c r="HAD1007" s="76"/>
      <c r="HAK1007" s="78"/>
      <c r="HAL1007" s="79"/>
      <c r="HAM1007" s="76"/>
      <c r="HAT1007" s="78"/>
      <c r="HAU1007" s="79"/>
      <c r="HAV1007" s="76"/>
      <c r="HBC1007" s="78"/>
      <c r="HBD1007" s="79"/>
      <c r="HBE1007" s="76"/>
      <c r="HBL1007" s="78"/>
      <c r="HBM1007" s="79"/>
      <c r="HBN1007" s="76"/>
      <c r="HBU1007" s="78"/>
      <c r="HBV1007" s="79"/>
      <c r="HBW1007" s="76"/>
      <c r="HCD1007" s="78"/>
      <c r="HCE1007" s="79"/>
      <c r="HCF1007" s="76"/>
      <c r="HCM1007" s="78"/>
      <c r="HCN1007" s="79"/>
      <c r="HCO1007" s="76"/>
      <c r="HCV1007" s="78"/>
      <c r="HCW1007" s="79"/>
      <c r="HCX1007" s="76"/>
      <c r="HDE1007" s="78"/>
      <c r="HDF1007" s="79"/>
      <c r="HDG1007" s="76"/>
      <c r="HDN1007" s="78"/>
      <c r="HDO1007" s="79"/>
      <c r="HDP1007" s="76"/>
      <c r="HDW1007" s="78"/>
      <c r="HDX1007" s="79"/>
      <c r="HDY1007" s="76"/>
      <c r="HEF1007" s="78"/>
      <c r="HEG1007" s="79"/>
      <c r="HEH1007" s="76"/>
      <c r="HEO1007" s="78"/>
      <c r="HEP1007" s="79"/>
      <c r="HEQ1007" s="76"/>
      <c r="HEX1007" s="78"/>
      <c r="HEY1007" s="79"/>
      <c r="HEZ1007" s="76"/>
      <c r="HFG1007" s="78"/>
      <c r="HFH1007" s="79"/>
      <c r="HFI1007" s="76"/>
      <c r="HFP1007" s="78"/>
      <c r="HFQ1007" s="79"/>
      <c r="HFR1007" s="76"/>
      <c r="HFY1007" s="78"/>
      <c r="HFZ1007" s="79"/>
      <c r="HGA1007" s="76"/>
      <c r="HGH1007" s="78"/>
      <c r="HGI1007" s="79"/>
      <c r="HGJ1007" s="76"/>
      <c r="HGQ1007" s="78"/>
      <c r="HGR1007" s="79"/>
      <c r="HGS1007" s="76"/>
      <c r="HGZ1007" s="78"/>
      <c r="HHA1007" s="79"/>
      <c r="HHB1007" s="76"/>
      <c r="HHI1007" s="78"/>
      <c r="HHJ1007" s="79"/>
      <c r="HHK1007" s="76"/>
      <c r="HHR1007" s="78"/>
      <c r="HHS1007" s="79"/>
      <c r="HHT1007" s="76"/>
      <c r="HIA1007" s="78"/>
      <c r="HIB1007" s="79"/>
      <c r="HIC1007" s="76"/>
      <c r="HIJ1007" s="78"/>
      <c r="HIK1007" s="79"/>
      <c r="HIL1007" s="76"/>
      <c r="HIS1007" s="78"/>
      <c r="HIT1007" s="79"/>
      <c r="HIU1007" s="76"/>
      <c r="HJB1007" s="78"/>
      <c r="HJC1007" s="79"/>
      <c r="HJD1007" s="76"/>
      <c r="HJK1007" s="78"/>
      <c r="HJL1007" s="79"/>
      <c r="HJM1007" s="76"/>
      <c r="HJT1007" s="78"/>
      <c r="HJU1007" s="79"/>
      <c r="HJV1007" s="76"/>
      <c r="HKC1007" s="78"/>
      <c r="HKD1007" s="79"/>
      <c r="HKE1007" s="76"/>
      <c r="HKL1007" s="78"/>
      <c r="HKM1007" s="79"/>
      <c r="HKN1007" s="76"/>
      <c r="HKU1007" s="78"/>
      <c r="HKV1007" s="79"/>
      <c r="HKW1007" s="76"/>
      <c r="HLD1007" s="78"/>
      <c r="HLE1007" s="79"/>
      <c r="HLF1007" s="76"/>
      <c r="HLM1007" s="78"/>
      <c r="HLN1007" s="79"/>
      <c r="HLO1007" s="76"/>
      <c r="HLV1007" s="78"/>
      <c r="HLW1007" s="79"/>
      <c r="HLX1007" s="76"/>
      <c r="HME1007" s="78"/>
      <c r="HMF1007" s="79"/>
      <c r="HMG1007" s="76"/>
      <c r="HMN1007" s="78"/>
      <c r="HMO1007" s="79"/>
      <c r="HMP1007" s="76"/>
      <c r="HMW1007" s="78"/>
      <c r="HMX1007" s="79"/>
      <c r="HMY1007" s="76"/>
      <c r="HNF1007" s="78"/>
      <c r="HNG1007" s="79"/>
      <c r="HNH1007" s="76"/>
      <c r="HNO1007" s="78"/>
      <c r="HNP1007" s="79"/>
      <c r="HNQ1007" s="76"/>
      <c r="HNX1007" s="78"/>
      <c r="HNY1007" s="79"/>
      <c r="HNZ1007" s="76"/>
      <c r="HOG1007" s="78"/>
      <c r="HOH1007" s="79"/>
      <c r="HOI1007" s="76"/>
      <c r="HOP1007" s="78"/>
      <c r="HOQ1007" s="79"/>
      <c r="HOR1007" s="76"/>
      <c r="HOY1007" s="78"/>
      <c r="HOZ1007" s="79"/>
      <c r="HPA1007" s="76"/>
      <c r="HPH1007" s="78"/>
      <c r="HPI1007" s="79"/>
      <c r="HPJ1007" s="76"/>
      <c r="HPQ1007" s="78"/>
      <c r="HPR1007" s="79"/>
      <c r="HPS1007" s="76"/>
      <c r="HPZ1007" s="78"/>
      <c r="HQA1007" s="79"/>
      <c r="HQB1007" s="76"/>
      <c r="HQI1007" s="78"/>
      <c r="HQJ1007" s="79"/>
      <c r="HQK1007" s="76"/>
      <c r="HQR1007" s="78"/>
      <c r="HQS1007" s="79"/>
      <c r="HQT1007" s="76"/>
      <c r="HRA1007" s="78"/>
      <c r="HRB1007" s="79"/>
      <c r="HRC1007" s="76"/>
      <c r="HRJ1007" s="78"/>
      <c r="HRK1007" s="79"/>
      <c r="HRL1007" s="76"/>
      <c r="HRS1007" s="78"/>
      <c r="HRT1007" s="79"/>
      <c r="HRU1007" s="76"/>
      <c r="HSB1007" s="78"/>
      <c r="HSC1007" s="79"/>
      <c r="HSD1007" s="76"/>
      <c r="HSK1007" s="78"/>
      <c r="HSL1007" s="79"/>
      <c r="HSM1007" s="76"/>
      <c r="HST1007" s="78"/>
      <c r="HSU1007" s="79"/>
      <c r="HSV1007" s="76"/>
      <c r="HTC1007" s="78"/>
      <c r="HTD1007" s="79"/>
      <c r="HTE1007" s="76"/>
      <c r="HTL1007" s="78"/>
      <c r="HTM1007" s="79"/>
      <c r="HTN1007" s="76"/>
      <c r="HTU1007" s="78"/>
      <c r="HTV1007" s="79"/>
      <c r="HTW1007" s="76"/>
      <c r="HUD1007" s="78"/>
      <c r="HUE1007" s="79"/>
      <c r="HUF1007" s="76"/>
      <c r="HUM1007" s="78"/>
      <c r="HUN1007" s="79"/>
      <c r="HUO1007" s="76"/>
      <c r="HUV1007" s="78"/>
      <c r="HUW1007" s="79"/>
      <c r="HUX1007" s="76"/>
      <c r="HVE1007" s="78"/>
      <c r="HVF1007" s="79"/>
      <c r="HVG1007" s="76"/>
      <c r="HVN1007" s="78"/>
      <c r="HVO1007" s="79"/>
      <c r="HVP1007" s="76"/>
      <c r="HVW1007" s="78"/>
      <c r="HVX1007" s="79"/>
      <c r="HVY1007" s="76"/>
      <c r="HWF1007" s="78"/>
      <c r="HWG1007" s="79"/>
      <c r="HWH1007" s="76"/>
      <c r="HWO1007" s="78"/>
      <c r="HWP1007" s="79"/>
      <c r="HWQ1007" s="76"/>
      <c r="HWX1007" s="78"/>
      <c r="HWY1007" s="79"/>
      <c r="HWZ1007" s="76"/>
      <c r="HXG1007" s="78"/>
      <c r="HXH1007" s="79"/>
      <c r="HXI1007" s="76"/>
      <c r="HXP1007" s="78"/>
      <c r="HXQ1007" s="79"/>
      <c r="HXR1007" s="76"/>
      <c r="HXY1007" s="78"/>
      <c r="HXZ1007" s="79"/>
      <c r="HYA1007" s="76"/>
      <c r="HYH1007" s="78"/>
      <c r="HYI1007" s="79"/>
      <c r="HYJ1007" s="76"/>
      <c r="HYQ1007" s="78"/>
      <c r="HYR1007" s="79"/>
      <c r="HYS1007" s="76"/>
      <c r="HYZ1007" s="78"/>
      <c r="HZA1007" s="79"/>
      <c r="HZB1007" s="76"/>
      <c r="HZI1007" s="78"/>
      <c r="HZJ1007" s="79"/>
      <c r="HZK1007" s="76"/>
      <c r="HZR1007" s="78"/>
      <c r="HZS1007" s="79"/>
      <c r="HZT1007" s="76"/>
      <c r="IAA1007" s="78"/>
      <c r="IAB1007" s="79"/>
      <c r="IAC1007" s="76"/>
      <c r="IAJ1007" s="78"/>
      <c r="IAK1007" s="79"/>
      <c r="IAL1007" s="76"/>
      <c r="IAS1007" s="78"/>
      <c r="IAT1007" s="79"/>
      <c r="IAU1007" s="76"/>
      <c r="IBB1007" s="78"/>
      <c r="IBC1007" s="79"/>
      <c r="IBD1007" s="76"/>
      <c r="IBK1007" s="78"/>
      <c r="IBL1007" s="79"/>
      <c r="IBM1007" s="76"/>
      <c r="IBT1007" s="78"/>
      <c r="IBU1007" s="79"/>
      <c r="IBV1007" s="76"/>
      <c r="ICC1007" s="78"/>
      <c r="ICD1007" s="79"/>
      <c r="ICE1007" s="76"/>
      <c r="ICL1007" s="78"/>
      <c r="ICM1007" s="79"/>
      <c r="ICN1007" s="76"/>
      <c r="ICU1007" s="78"/>
      <c r="ICV1007" s="79"/>
      <c r="ICW1007" s="76"/>
      <c r="IDD1007" s="78"/>
      <c r="IDE1007" s="79"/>
      <c r="IDF1007" s="76"/>
      <c r="IDM1007" s="78"/>
      <c r="IDN1007" s="79"/>
      <c r="IDO1007" s="76"/>
      <c r="IDV1007" s="78"/>
      <c r="IDW1007" s="79"/>
      <c r="IDX1007" s="76"/>
      <c r="IEE1007" s="78"/>
      <c r="IEF1007" s="79"/>
      <c r="IEG1007" s="76"/>
      <c r="IEN1007" s="78"/>
      <c r="IEO1007" s="79"/>
      <c r="IEP1007" s="76"/>
      <c r="IEW1007" s="78"/>
      <c r="IEX1007" s="79"/>
      <c r="IEY1007" s="76"/>
      <c r="IFF1007" s="78"/>
      <c r="IFG1007" s="79"/>
      <c r="IFH1007" s="76"/>
      <c r="IFO1007" s="78"/>
      <c r="IFP1007" s="79"/>
      <c r="IFQ1007" s="76"/>
      <c r="IFX1007" s="78"/>
      <c r="IFY1007" s="79"/>
      <c r="IFZ1007" s="76"/>
      <c r="IGG1007" s="78"/>
      <c r="IGH1007" s="79"/>
      <c r="IGI1007" s="76"/>
      <c r="IGP1007" s="78"/>
      <c r="IGQ1007" s="79"/>
      <c r="IGR1007" s="76"/>
      <c r="IGY1007" s="78"/>
      <c r="IGZ1007" s="79"/>
      <c r="IHA1007" s="76"/>
      <c r="IHH1007" s="78"/>
      <c r="IHI1007" s="79"/>
      <c r="IHJ1007" s="76"/>
      <c r="IHQ1007" s="78"/>
      <c r="IHR1007" s="79"/>
      <c r="IHS1007" s="76"/>
      <c r="IHZ1007" s="78"/>
      <c r="IIA1007" s="79"/>
      <c r="IIB1007" s="76"/>
      <c r="III1007" s="78"/>
      <c r="IIJ1007" s="79"/>
      <c r="IIK1007" s="76"/>
      <c r="IIR1007" s="78"/>
      <c r="IIS1007" s="79"/>
      <c r="IIT1007" s="76"/>
      <c r="IJA1007" s="78"/>
      <c r="IJB1007" s="79"/>
      <c r="IJC1007" s="76"/>
      <c r="IJJ1007" s="78"/>
      <c r="IJK1007" s="79"/>
      <c r="IJL1007" s="76"/>
      <c r="IJS1007" s="78"/>
      <c r="IJT1007" s="79"/>
      <c r="IJU1007" s="76"/>
      <c r="IKB1007" s="78"/>
      <c r="IKC1007" s="79"/>
      <c r="IKD1007" s="76"/>
      <c r="IKK1007" s="78"/>
      <c r="IKL1007" s="79"/>
      <c r="IKM1007" s="76"/>
      <c r="IKT1007" s="78"/>
      <c r="IKU1007" s="79"/>
      <c r="IKV1007" s="76"/>
      <c r="ILC1007" s="78"/>
      <c r="ILD1007" s="79"/>
      <c r="ILE1007" s="76"/>
      <c r="ILL1007" s="78"/>
      <c r="ILM1007" s="79"/>
      <c r="ILN1007" s="76"/>
      <c r="ILU1007" s="78"/>
      <c r="ILV1007" s="79"/>
      <c r="ILW1007" s="76"/>
      <c r="IMD1007" s="78"/>
      <c r="IME1007" s="79"/>
      <c r="IMF1007" s="76"/>
      <c r="IMM1007" s="78"/>
      <c r="IMN1007" s="79"/>
      <c r="IMO1007" s="76"/>
      <c r="IMV1007" s="78"/>
      <c r="IMW1007" s="79"/>
      <c r="IMX1007" s="76"/>
      <c r="INE1007" s="78"/>
      <c r="INF1007" s="79"/>
      <c r="ING1007" s="76"/>
      <c r="INN1007" s="78"/>
      <c r="INO1007" s="79"/>
      <c r="INP1007" s="76"/>
      <c r="INW1007" s="78"/>
      <c r="INX1007" s="79"/>
      <c r="INY1007" s="76"/>
      <c r="IOF1007" s="78"/>
      <c r="IOG1007" s="79"/>
      <c r="IOH1007" s="76"/>
      <c r="IOO1007" s="78"/>
      <c r="IOP1007" s="79"/>
      <c r="IOQ1007" s="76"/>
      <c r="IOX1007" s="78"/>
      <c r="IOY1007" s="79"/>
      <c r="IOZ1007" s="76"/>
      <c r="IPG1007" s="78"/>
      <c r="IPH1007" s="79"/>
      <c r="IPI1007" s="76"/>
      <c r="IPP1007" s="78"/>
      <c r="IPQ1007" s="79"/>
      <c r="IPR1007" s="76"/>
      <c r="IPY1007" s="78"/>
      <c r="IPZ1007" s="79"/>
      <c r="IQA1007" s="76"/>
      <c r="IQH1007" s="78"/>
      <c r="IQI1007" s="79"/>
      <c r="IQJ1007" s="76"/>
      <c r="IQQ1007" s="78"/>
      <c r="IQR1007" s="79"/>
      <c r="IQS1007" s="76"/>
      <c r="IQZ1007" s="78"/>
      <c r="IRA1007" s="79"/>
      <c r="IRB1007" s="76"/>
      <c r="IRI1007" s="78"/>
      <c r="IRJ1007" s="79"/>
      <c r="IRK1007" s="76"/>
      <c r="IRR1007" s="78"/>
      <c r="IRS1007" s="79"/>
      <c r="IRT1007" s="76"/>
      <c r="ISA1007" s="78"/>
      <c r="ISB1007" s="79"/>
      <c r="ISC1007" s="76"/>
      <c r="ISJ1007" s="78"/>
      <c r="ISK1007" s="79"/>
      <c r="ISL1007" s="76"/>
      <c r="ISS1007" s="78"/>
      <c r="IST1007" s="79"/>
      <c r="ISU1007" s="76"/>
      <c r="ITB1007" s="78"/>
      <c r="ITC1007" s="79"/>
      <c r="ITD1007" s="76"/>
      <c r="ITK1007" s="78"/>
      <c r="ITL1007" s="79"/>
      <c r="ITM1007" s="76"/>
      <c r="ITT1007" s="78"/>
      <c r="ITU1007" s="79"/>
      <c r="ITV1007" s="76"/>
      <c r="IUC1007" s="78"/>
      <c r="IUD1007" s="79"/>
      <c r="IUE1007" s="76"/>
      <c r="IUL1007" s="78"/>
      <c r="IUM1007" s="79"/>
      <c r="IUN1007" s="76"/>
      <c r="IUU1007" s="78"/>
      <c r="IUV1007" s="79"/>
      <c r="IUW1007" s="76"/>
      <c r="IVD1007" s="78"/>
      <c r="IVE1007" s="79"/>
      <c r="IVF1007" s="76"/>
      <c r="IVM1007" s="78"/>
      <c r="IVN1007" s="79"/>
      <c r="IVO1007" s="76"/>
      <c r="IVV1007" s="78"/>
      <c r="IVW1007" s="79"/>
      <c r="IVX1007" s="76"/>
      <c r="IWE1007" s="78"/>
      <c r="IWF1007" s="79"/>
      <c r="IWG1007" s="76"/>
      <c r="IWN1007" s="78"/>
      <c r="IWO1007" s="79"/>
      <c r="IWP1007" s="76"/>
      <c r="IWW1007" s="78"/>
      <c r="IWX1007" s="79"/>
      <c r="IWY1007" s="76"/>
      <c r="IXF1007" s="78"/>
      <c r="IXG1007" s="79"/>
      <c r="IXH1007" s="76"/>
      <c r="IXO1007" s="78"/>
      <c r="IXP1007" s="79"/>
      <c r="IXQ1007" s="76"/>
      <c r="IXX1007" s="78"/>
      <c r="IXY1007" s="79"/>
      <c r="IXZ1007" s="76"/>
      <c r="IYG1007" s="78"/>
      <c r="IYH1007" s="79"/>
      <c r="IYI1007" s="76"/>
      <c r="IYP1007" s="78"/>
      <c r="IYQ1007" s="79"/>
      <c r="IYR1007" s="76"/>
      <c r="IYY1007" s="78"/>
      <c r="IYZ1007" s="79"/>
      <c r="IZA1007" s="76"/>
      <c r="IZH1007" s="78"/>
      <c r="IZI1007" s="79"/>
      <c r="IZJ1007" s="76"/>
      <c r="IZQ1007" s="78"/>
      <c r="IZR1007" s="79"/>
      <c r="IZS1007" s="76"/>
      <c r="IZZ1007" s="78"/>
      <c r="JAA1007" s="79"/>
      <c r="JAB1007" s="76"/>
      <c r="JAI1007" s="78"/>
      <c r="JAJ1007" s="79"/>
      <c r="JAK1007" s="76"/>
      <c r="JAR1007" s="78"/>
      <c r="JAS1007" s="79"/>
      <c r="JAT1007" s="76"/>
      <c r="JBA1007" s="78"/>
      <c r="JBB1007" s="79"/>
      <c r="JBC1007" s="76"/>
      <c r="JBJ1007" s="78"/>
      <c r="JBK1007" s="79"/>
      <c r="JBL1007" s="76"/>
      <c r="JBS1007" s="78"/>
      <c r="JBT1007" s="79"/>
      <c r="JBU1007" s="76"/>
      <c r="JCB1007" s="78"/>
      <c r="JCC1007" s="79"/>
      <c r="JCD1007" s="76"/>
      <c r="JCK1007" s="78"/>
      <c r="JCL1007" s="79"/>
      <c r="JCM1007" s="76"/>
      <c r="JCT1007" s="78"/>
      <c r="JCU1007" s="79"/>
      <c r="JCV1007" s="76"/>
      <c r="JDC1007" s="78"/>
      <c r="JDD1007" s="79"/>
      <c r="JDE1007" s="76"/>
      <c r="JDL1007" s="78"/>
      <c r="JDM1007" s="79"/>
      <c r="JDN1007" s="76"/>
      <c r="JDU1007" s="78"/>
      <c r="JDV1007" s="79"/>
      <c r="JDW1007" s="76"/>
      <c r="JED1007" s="78"/>
      <c r="JEE1007" s="79"/>
      <c r="JEF1007" s="76"/>
      <c r="JEM1007" s="78"/>
      <c r="JEN1007" s="79"/>
      <c r="JEO1007" s="76"/>
      <c r="JEV1007" s="78"/>
      <c r="JEW1007" s="79"/>
      <c r="JEX1007" s="76"/>
      <c r="JFE1007" s="78"/>
      <c r="JFF1007" s="79"/>
      <c r="JFG1007" s="76"/>
      <c r="JFN1007" s="78"/>
      <c r="JFO1007" s="79"/>
      <c r="JFP1007" s="76"/>
      <c r="JFW1007" s="78"/>
      <c r="JFX1007" s="79"/>
      <c r="JFY1007" s="76"/>
      <c r="JGF1007" s="78"/>
      <c r="JGG1007" s="79"/>
      <c r="JGH1007" s="76"/>
      <c r="JGO1007" s="78"/>
      <c r="JGP1007" s="79"/>
      <c r="JGQ1007" s="76"/>
      <c r="JGX1007" s="78"/>
      <c r="JGY1007" s="79"/>
      <c r="JGZ1007" s="76"/>
      <c r="JHG1007" s="78"/>
      <c r="JHH1007" s="79"/>
      <c r="JHI1007" s="76"/>
      <c r="JHP1007" s="78"/>
      <c r="JHQ1007" s="79"/>
      <c r="JHR1007" s="76"/>
      <c r="JHY1007" s="78"/>
      <c r="JHZ1007" s="79"/>
      <c r="JIA1007" s="76"/>
      <c r="JIH1007" s="78"/>
      <c r="JII1007" s="79"/>
      <c r="JIJ1007" s="76"/>
      <c r="JIQ1007" s="78"/>
      <c r="JIR1007" s="79"/>
      <c r="JIS1007" s="76"/>
      <c r="JIZ1007" s="78"/>
      <c r="JJA1007" s="79"/>
      <c r="JJB1007" s="76"/>
      <c r="JJI1007" s="78"/>
      <c r="JJJ1007" s="79"/>
      <c r="JJK1007" s="76"/>
      <c r="JJR1007" s="78"/>
      <c r="JJS1007" s="79"/>
      <c r="JJT1007" s="76"/>
      <c r="JKA1007" s="78"/>
      <c r="JKB1007" s="79"/>
      <c r="JKC1007" s="76"/>
      <c r="JKJ1007" s="78"/>
      <c r="JKK1007" s="79"/>
      <c r="JKL1007" s="76"/>
      <c r="JKS1007" s="78"/>
      <c r="JKT1007" s="79"/>
      <c r="JKU1007" s="76"/>
      <c r="JLB1007" s="78"/>
      <c r="JLC1007" s="79"/>
      <c r="JLD1007" s="76"/>
      <c r="JLK1007" s="78"/>
      <c r="JLL1007" s="79"/>
      <c r="JLM1007" s="76"/>
      <c r="JLT1007" s="78"/>
      <c r="JLU1007" s="79"/>
      <c r="JLV1007" s="76"/>
      <c r="JMC1007" s="78"/>
      <c r="JMD1007" s="79"/>
      <c r="JME1007" s="76"/>
      <c r="JML1007" s="78"/>
      <c r="JMM1007" s="79"/>
      <c r="JMN1007" s="76"/>
      <c r="JMU1007" s="78"/>
      <c r="JMV1007" s="79"/>
      <c r="JMW1007" s="76"/>
      <c r="JND1007" s="78"/>
      <c r="JNE1007" s="79"/>
      <c r="JNF1007" s="76"/>
      <c r="JNM1007" s="78"/>
      <c r="JNN1007" s="79"/>
      <c r="JNO1007" s="76"/>
      <c r="JNV1007" s="78"/>
      <c r="JNW1007" s="79"/>
      <c r="JNX1007" s="76"/>
      <c r="JOE1007" s="78"/>
      <c r="JOF1007" s="79"/>
      <c r="JOG1007" s="76"/>
      <c r="JON1007" s="78"/>
      <c r="JOO1007" s="79"/>
      <c r="JOP1007" s="76"/>
      <c r="JOW1007" s="78"/>
      <c r="JOX1007" s="79"/>
      <c r="JOY1007" s="76"/>
      <c r="JPF1007" s="78"/>
      <c r="JPG1007" s="79"/>
      <c r="JPH1007" s="76"/>
      <c r="JPO1007" s="78"/>
      <c r="JPP1007" s="79"/>
      <c r="JPQ1007" s="76"/>
      <c r="JPX1007" s="78"/>
      <c r="JPY1007" s="79"/>
      <c r="JPZ1007" s="76"/>
      <c r="JQG1007" s="78"/>
      <c r="JQH1007" s="79"/>
      <c r="JQI1007" s="76"/>
      <c r="JQP1007" s="78"/>
      <c r="JQQ1007" s="79"/>
      <c r="JQR1007" s="76"/>
      <c r="JQY1007" s="78"/>
      <c r="JQZ1007" s="79"/>
      <c r="JRA1007" s="76"/>
      <c r="JRH1007" s="78"/>
      <c r="JRI1007" s="79"/>
      <c r="JRJ1007" s="76"/>
      <c r="JRQ1007" s="78"/>
      <c r="JRR1007" s="79"/>
      <c r="JRS1007" s="76"/>
      <c r="JRZ1007" s="78"/>
      <c r="JSA1007" s="79"/>
      <c r="JSB1007" s="76"/>
      <c r="JSI1007" s="78"/>
      <c r="JSJ1007" s="79"/>
      <c r="JSK1007" s="76"/>
      <c r="JSR1007" s="78"/>
      <c r="JSS1007" s="79"/>
      <c r="JST1007" s="76"/>
      <c r="JTA1007" s="78"/>
      <c r="JTB1007" s="79"/>
      <c r="JTC1007" s="76"/>
      <c r="JTJ1007" s="78"/>
      <c r="JTK1007" s="79"/>
      <c r="JTL1007" s="76"/>
      <c r="JTS1007" s="78"/>
      <c r="JTT1007" s="79"/>
      <c r="JTU1007" s="76"/>
      <c r="JUB1007" s="78"/>
      <c r="JUC1007" s="79"/>
      <c r="JUD1007" s="76"/>
      <c r="JUK1007" s="78"/>
      <c r="JUL1007" s="79"/>
      <c r="JUM1007" s="76"/>
      <c r="JUT1007" s="78"/>
      <c r="JUU1007" s="79"/>
      <c r="JUV1007" s="76"/>
      <c r="JVC1007" s="78"/>
      <c r="JVD1007" s="79"/>
      <c r="JVE1007" s="76"/>
      <c r="JVL1007" s="78"/>
      <c r="JVM1007" s="79"/>
      <c r="JVN1007" s="76"/>
      <c r="JVU1007" s="78"/>
      <c r="JVV1007" s="79"/>
      <c r="JVW1007" s="76"/>
      <c r="JWD1007" s="78"/>
      <c r="JWE1007" s="79"/>
      <c r="JWF1007" s="76"/>
      <c r="JWM1007" s="78"/>
      <c r="JWN1007" s="79"/>
      <c r="JWO1007" s="76"/>
      <c r="JWV1007" s="78"/>
      <c r="JWW1007" s="79"/>
      <c r="JWX1007" s="76"/>
      <c r="JXE1007" s="78"/>
      <c r="JXF1007" s="79"/>
      <c r="JXG1007" s="76"/>
      <c r="JXN1007" s="78"/>
      <c r="JXO1007" s="79"/>
      <c r="JXP1007" s="76"/>
      <c r="JXW1007" s="78"/>
      <c r="JXX1007" s="79"/>
      <c r="JXY1007" s="76"/>
      <c r="JYF1007" s="78"/>
      <c r="JYG1007" s="79"/>
      <c r="JYH1007" s="76"/>
      <c r="JYO1007" s="78"/>
      <c r="JYP1007" s="79"/>
      <c r="JYQ1007" s="76"/>
      <c r="JYX1007" s="78"/>
      <c r="JYY1007" s="79"/>
      <c r="JYZ1007" s="76"/>
      <c r="JZG1007" s="78"/>
      <c r="JZH1007" s="79"/>
      <c r="JZI1007" s="76"/>
      <c r="JZP1007" s="78"/>
      <c r="JZQ1007" s="79"/>
      <c r="JZR1007" s="76"/>
      <c r="JZY1007" s="78"/>
      <c r="JZZ1007" s="79"/>
      <c r="KAA1007" s="76"/>
      <c r="KAH1007" s="78"/>
      <c r="KAI1007" s="79"/>
      <c r="KAJ1007" s="76"/>
      <c r="KAQ1007" s="78"/>
      <c r="KAR1007" s="79"/>
      <c r="KAS1007" s="76"/>
      <c r="KAZ1007" s="78"/>
      <c r="KBA1007" s="79"/>
      <c r="KBB1007" s="76"/>
      <c r="KBI1007" s="78"/>
      <c r="KBJ1007" s="79"/>
      <c r="KBK1007" s="76"/>
      <c r="KBR1007" s="78"/>
      <c r="KBS1007" s="79"/>
      <c r="KBT1007" s="76"/>
      <c r="KCA1007" s="78"/>
      <c r="KCB1007" s="79"/>
      <c r="KCC1007" s="76"/>
      <c r="KCJ1007" s="78"/>
      <c r="KCK1007" s="79"/>
      <c r="KCL1007" s="76"/>
      <c r="KCS1007" s="78"/>
      <c r="KCT1007" s="79"/>
      <c r="KCU1007" s="76"/>
      <c r="KDB1007" s="78"/>
      <c r="KDC1007" s="79"/>
      <c r="KDD1007" s="76"/>
      <c r="KDK1007" s="78"/>
      <c r="KDL1007" s="79"/>
      <c r="KDM1007" s="76"/>
      <c r="KDT1007" s="78"/>
      <c r="KDU1007" s="79"/>
      <c r="KDV1007" s="76"/>
      <c r="KEC1007" s="78"/>
      <c r="KED1007" s="79"/>
      <c r="KEE1007" s="76"/>
      <c r="KEL1007" s="78"/>
      <c r="KEM1007" s="79"/>
      <c r="KEN1007" s="76"/>
      <c r="KEU1007" s="78"/>
      <c r="KEV1007" s="79"/>
      <c r="KEW1007" s="76"/>
      <c r="KFD1007" s="78"/>
      <c r="KFE1007" s="79"/>
      <c r="KFF1007" s="76"/>
      <c r="KFM1007" s="78"/>
      <c r="KFN1007" s="79"/>
      <c r="KFO1007" s="76"/>
      <c r="KFV1007" s="78"/>
      <c r="KFW1007" s="79"/>
      <c r="KFX1007" s="76"/>
      <c r="KGE1007" s="78"/>
      <c r="KGF1007" s="79"/>
      <c r="KGG1007" s="76"/>
      <c r="KGN1007" s="78"/>
      <c r="KGO1007" s="79"/>
      <c r="KGP1007" s="76"/>
      <c r="KGW1007" s="78"/>
      <c r="KGX1007" s="79"/>
      <c r="KGY1007" s="76"/>
      <c r="KHF1007" s="78"/>
      <c r="KHG1007" s="79"/>
      <c r="KHH1007" s="76"/>
      <c r="KHO1007" s="78"/>
      <c r="KHP1007" s="79"/>
      <c r="KHQ1007" s="76"/>
      <c r="KHX1007" s="78"/>
      <c r="KHY1007" s="79"/>
      <c r="KHZ1007" s="76"/>
      <c r="KIG1007" s="78"/>
      <c r="KIH1007" s="79"/>
      <c r="KII1007" s="76"/>
      <c r="KIP1007" s="78"/>
      <c r="KIQ1007" s="79"/>
      <c r="KIR1007" s="76"/>
      <c r="KIY1007" s="78"/>
      <c r="KIZ1007" s="79"/>
      <c r="KJA1007" s="76"/>
      <c r="KJH1007" s="78"/>
      <c r="KJI1007" s="79"/>
      <c r="KJJ1007" s="76"/>
      <c r="KJQ1007" s="78"/>
      <c r="KJR1007" s="79"/>
      <c r="KJS1007" s="76"/>
      <c r="KJZ1007" s="78"/>
      <c r="KKA1007" s="79"/>
      <c r="KKB1007" s="76"/>
      <c r="KKI1007" s="78"/>
      <c r="KKJ1007" s="79"/>
      <c r="KKK1007" s="76"/>
      <c r="KKR1007" s="78"/>
      <c r="KKS1007" s="79"/>
      <c r="KKT1007" s="76"/>
      <c r="KLA1007" s="78"/>
      <c r="KLB1007" s="79"/>
      <c r="KLC1007" s="76"/>
      <c r="KLJ1007" s="78"/>
      <c r="KLK1007" s="79"/>
      <c r="KLL1007" s="76"/>
      <c r="KLS1007" s="78"/>
      <c r="KLT1007" s="79"/>
      <c r="KLU1007" s="76"/>
      <c r="KMB1007" s="78"/>
      <c r="KMC1007" s="79"/>
      <c r="KMD1007" s="76"/>
      <c r="KMK1007" s="78"/>
      <c r="KML1007" s="79"/>
      <c r="KMM1007" s="76"/>
      <c r="KMT1007" s="78"/>
      <c r="KMU1007" s="79"/>
      <c r="KMV1007" s="76"/>
      <c r="KNC1007" s="78"/>
      <c r="KND1007" s="79"/>
      <c r="KNE1007" s="76"/>
      <c r="KNL1007" s="78"/>
      <c r="KNM1007" s="79"/>
      <c r="KNN1007" s="76"/>
      <c r="KNU1007" s="78"/>
      <c r="KNV1007" s="79"/>
      <c r="KNW1007" s="76"/>
      <c r="KOD1007" s="78"/>
      <c r="KOE1007" s="79"/>
      <c r="KOF1007" s="76"/>
      <c r="KOM1007" s="78"/>
      <c r="KON1007" s="79"/>
      <c r="KOO1007" s="76"/>
      <c r="KOV1007" s="78"/>
      <c r="KOW1007" s="79"/>
      <c r="KOX1007" s="76"/>
      <c r="KPE1007" s="78"/>
      <c r="KPF1007" s="79"/>
      <c r="KPG1007" s="76"/>
      <c r="KPN1007" s="78"/>
      <c r="KPO1007" s="79"/>
      <c r="KPP1007" s="76"/>
      <c r="KPW1007" s="78"/>
      <c r="KPX1007" s="79"/>
      <c r="KPY1007" s="76"/>
      <c r="KQF1007" s="78"/>
      <c r="KQG1007" s="79"/>
      <c r="KQH1007" s="76"/>
      <c r="KQO1007" s="78"/>
      <c r="KQP1007" s="79"/>
      <c r="KQQ1007" s="76"/>
      <c r="KQX1007" s="78"/>
      <c r="KQY1007" s="79"/>
      <c r="KQZ1007" s="76"/>
      <c r="KRG1007" s="78"/>
      <c r="KRH1007" s="79"/>
      <c r="KRI1007" s="76"/>
      <c r="KRP1007" s="78"/>
      <c r="KRQ1007" s="79"/>
      <c r="KRR1007" s="76"/>
      <c r="KRY1007" s="78"/>
      <c r="KRZ1007" s="79"/>
      <c r="KSA1007" s="76"/>
      <c r="KSH1007" s="78"/>
      <c r="KSI1007" s="79"/>
      <c r="KSJ1007" s="76"/>
      <c r="KSQ1007" s="78"/>
      <c r="KSR1007" s="79"/>
      <c r="KSS1007" s="76"/>
      <c r="KSZ1007" s="78"/>
      <c r="KTA1007" s="79"/>
      <c r="KTB1007" s="76"/>
      <c r="KTI1007" s="78"/>
      <c r="KTJ1007" s="79"/>
      <c r="KTK1007" s="76"/>
      <c r="KTR1007" s="78"/>
      <c r="KTS1007" s="79"/>
      <c r="KTT1007" s="76"/>
      <c r="KUA1007" s="78"/>
      <c r="KUB1007" s="79"/>
      <c r="KUC1007" s="76"/>
      <c r="KUJ1007" s="78"/>
      <c r="KUK1007" s="79"/>
      <c r="KUL1007" s="76"/>
      <c r="KUS1007" s="78"/>
      <c r="KUT1007" s="79"/>
      <c r="KUU1007" s="76"/>
      <c r="KVB1007" s="78"/>
      <c r="KVC1007" s="79"/>
      <c r="KVD1007" s="76"/>
      <c r="KVK1007" s="78"/>
      <c r="KVL1007" s="79"/>
      <c r="KVM1007" s="76"/>
      <c r="KVT1007" s="78"/>
      <c r="KVU1007" s="79"/>
      <c r="KVV1007" s="76"/>
      <c r="KWC1007" s="78"/>
      <c r="KWD1007" s="79"/>
      <c r="KWE1007" s="76"/>
      <c r="KWL1007" s="78"/>
      <c r="KWM1007" s="79"/>
      <c r="KWN1007" s="76"/>
      <c r="KWU1007" s="78"/>
      <c r="KWV1007" s="79"/>
      <c r="KWW1007" s="76"/>
      <c r="KXD1007" s="78"/>
      <c r="KXE1007" s="79"/>
      <c r="KXF1007" s="76"/>
      <c r="KXM1007" s="78"/>
      <c r="KXN1007" s="79"/>
      <c r="KXO1007" s="76"/>
      <c r="KXV1007" s="78"/>
      <c r="KXW1007" s="79"/>
      <c r="KXX1007" s="76"/>
      <c r="KYE1007" s="78"/>
      <c r="KYF1007" s="79"/>
      <c r="KYG1007" s="76"/>
      <c r="KYN1007" s="78"/>
      <c r="KYO1007" s="79"/>
      <c r="KYP1007" s="76"/>
      <c r="KYW1007" s="78"/>
      <c r="KYX1007" s="79"/>
      <c r="KYY1007" s="76"/>
      <c r="KZF1007" s="78"/>
      <c r="KZG1007" s="79"/>
      <c r="KZH1007" s="76"/>
      <c r="KZO1007" s="78"/>
      <c r="KZP1007" s="79"/>
      <c r="KZQ1007" s="76"/>
      <c r="KZX1007" s="78"/>
      <c r="KZY1007" s="79"/>
      <c r="KZZ1007" s="76"/>
      <c r="LAG1007" s="78"/>
      <c r="LAH1007" s="79"/>
      <c r="LAI1007" s="76"/>
      <c r="LAP1007" s="78"/>
      <c r="LAQ1007" s="79"/>
      <c r="LAR1007" s="76"/>
      <c r="LAY1007" s="78"/>
      <c r="LAZ1007" s="79"/>
      <c r="LBA1007" s="76"/>
      <c r="LBH1007" s="78"/>
      <c r="LBI1007" s="79"/>
      <c r="LBJ1007" s="76"/>
      <c r="LBQ1007" s="78"/>
      <c r="LBR1007" s="79"/>
      <c r="LBS1007" s="76"/>
      <c r="LBZ1007" s="78"/>
      <c r="LCA1007" s="79"/>
      <c r="LCB1007" s="76"/>
      <c r="LCI1007" s="78"/>
      <c r="LCJ1007" s="79"/>
      <c r="LCK1007" s="76"/>
      <c r="LCR1007" s="78"/>
      <c r="LCS1007" s="79"/>
      <c r="LCT1007" s="76"/>
      <c r="LDA1007" s="78"/>
      <c r="LDB1007" s="79"/>
      <c r="LDC1007" s="76"/>
      <c r="LDJ1007" s="78"/>
      <c r="LDK1007" s="79"/>
      <c r="LDL1007" s="76"/>
      <c r="LDS1007" s="78"/>
      <c r="LDT1007" s="79"/>
      <c r="LDU1007" s="76"/>
      <c r="LEB1007" s="78"/>
      <c r="LEC1007" s="79"/>
      <c r="LED1007" s="76"/>
      <c r="LEK1007" s="78"/>
      <c r="LEL1007" s="79"/>
      <c r="LEM1007" s="76"/>
      <c r="LET1007" s="78"/>
      <c r="LEU1007" s="79"/>
      <c r="LEV1007" s="76"/>
      <c r="LFC1007" s="78"/>
      <c r="LFD1007" s="79"/>
      <c r="LFE1007" s="76"/>
      <c r="LFL1007" s="78"/>
      <c r="LFM1007" s="79"/>
      <c r="LFN1007" s="76"/>
      <c r="LFU1007" s="78"/>
      <c r="LFV1007" s="79"/>
      <c r="LFW1007" s="76"/>
      <c r="LGD1007" s="78"/>
      <c r="LGE1007" s="79"/>
      <c r="LGF1007" s="76"/>
      <c r="LGM1007" s="78"/>
      <c r="LGN1007" s="79"/>
      <c r="LGO1007" s="76"/>
      <c r="LGV1007" s="78"/>
      <c r="LGW1007" s="79"/>
      <c r="LGX1007" s="76"/>
      <c r="LHE1007" s="78"/>
      <c r="LHF1007" s="79"/>
      <c r="LHG1007" s="76"/>
      <c r="LHN1007" s="78"/>
      <c r="LHO1007" s="79"/>
      <c r="LHP1007" s="76"/>
      <c r="LHW1007" s="78"/>
      <c r="LHX1007" s="79"/>
      <c r="LHY1007" s="76"/>
      <c r="LIF1007" s="78"/>
      <c r="LIG1007" s="79"/>
      <c r="LIH1007" s="76"/>
      <c r="LIO1007" s="78"/>
      <c r="LIP1007" s="79"/>
      <c r="LIQ1007" s="76"/>
      <c r="LIX1007" s="78"/>
      <c r="LIY1007" s="79"/>
      <c r="LIZ1007" s="76"/>
      <c r="LJG1007" s="78"/>
      <c r="LJH1007" s="79"/>
      <c r="LJI1007" s="76"/>
      <c r="LJP1007" s="78"/>
      <c r="LJQ1007" s="79"/>
      <c r="LJR1007" s="76"/>
      <c r="LJY1007" s="78"/>
      <c r="LJZ1007" s="79"/>
      <c r="LKA1007" s="76"/>
      <c r="LKH1007" s="78"/>
      <c r="LKI1007" s="79"/>
      <c r="LKJ1007" s="76"/>
      <c r="LKQ1007" s="78"/>
      <c r="LKR1007" s="79"/>
      <c r="LKS1007" s="76"/>
      <c r="LKZ1007" s="78"/>
      <c r="LLA1007" s="79"/>
      <c r="LLB1007" s="76"/>
      <c r="LLI1007" s="78"/>
      <c r="LLJ1007" s="79"/>
      <c r="LLK1007" s="76"/>
      <c r="LLR1007" s="78"/>
      <c r="LLS1007" s="79"/>
      <c r="LLT1007" s="76"/>
      <c r="LMA1007" s="78"/>
      <c r="LMB1007" s="79"/>
      <c r="LMC1007" s="76"/>
      <c r="LMJ1007" s="78"/>
      <c r="LMK1007" s="79"/>
      <c r="LML1007" s="76"/>
      <c r="LMS1007" s="78"/>
      <c r="LMT1007" s="79"/>
      <c r="LMU1007" s="76"/>
      <c r="LNB1007" s="78"/>
      <c r="LNC1007" s="79"/>
      <c r="LND1007" s="76"/>
      <c r="LNK1007" s="78"/>
      <c r="LNL1007" s="79"/>
      <c r="LNM1007" s="76"/>
      <c r="LNT1007" s="78"/>
      <c r="LNU1007" s="79"/>
      <c r="LNV1007" s="76"/>
      <c r="LOC1007" s="78"/>
      <c r="LOD1007" s="79"/>
      <c r="LOE1007" s="76"/>
      <c r="LOL1007" s="78"/>
      <c r="LOM1007" s="79"/>
      <c r="LON1007" s="76"/>
      <c r="LOU1007" s="78"/>
      <c r="LOV1007" s="79"/>
      <c r="LOW1007" s="76"/>
      <c r="LPD1007" s="78"/>
      <c r="LPE1007" s="79"/>
      <c r="LPF1007" s="76"/>
      <c r="LPM1007" s="78"/>
      <c r="LPN1007" s="79"/>
      <c r="LPO1007" s="76"/>
      <c r="LPV1007" s="78"/>
      <c r="LPW1007" s="79"/>
      <c r="LPX1007" s="76"/>
      <c r="LQE1007" s="78"/>
      <c r="LQF1007" s="79"/>
      <c r="LQG1007" s="76"/>
      <c r="LQN1007" s="78"/>
      <c r="LQO1007" s="79"/>
      <c r="LQP1007" s="76"/>
      <c r="LQW1007" s="78"/>
      <c r="LQX1007" s="79"/>
      <c r="LQY1007" s="76"/>
      <c r="LRF1007" s="78"/>
      <c r="LRG1007" s="79"/>
      <c r="LRH1007" s="76"/>
      <c r="LRO1007" s="78"/>
      <c r="LRP1007" s="79"/>
      <c r="LRQ1007" s="76"/>
      <c r="LRX1007" s="78"/>
      <c r="LRY1007" s="79"/>
      <c r="LRZ1007" s="76"/>
      <c r="LSG1007" s="78"/>
      <c r="LSH1007" s="79"/>
      <c r="LSI1007" s="76"/>
      <c r="LSP1007" s="78"/>
      <c r="LSQ1007" s="79"/>
      <c r="LSR1007" s="76"/>
      <c r="LSY1007" s="78"/>
      <c r="LSZ1007" s="79"/>
      <c r="LTA1007" s="76"/>
      <c r="LTH1007" s="78"/>
      <c r="LTI1007" s="79"/>
      <c r="LTJ1007" s="76"/>
      <c r="LTQ1007" s="78"/>
      <c r="LTR1007" s="79"/>
      <c r="LTS1007" s="76"/>
      <c r="LTZ1007" s="78"/>
      <c r="LUA1007" s="79"/>
      <c r="LUB1007" s="76"/>
      <c r="LUI1007" s="78"/>
      <c r="LUJ1007" s="79"/>
      <c r="LUK1007" s="76"/>
      <c r="LUR1007" s="78"/>
      <c r="LUS1007" s="79"/>
      <c r="LUT1007" s="76"/>
      <c r="LVA1007" s="78"/>
      <c r="LVB1007" s="79"/>
      <c r="LVC1007" s="76"/>
      <c r="LVJ1007" s="78"/>
      <c r="LVK1007" s="79"/>
      <c r="LVL1007" s="76"/>
      <c r="LVS1007" s="78"/>
      <c r="LVT1007" s="79"/>
      <c r="LVU1007" s="76"/>
      <c r="LWB1007" s="78"/>
      <c r="LWC1007" s="79"/>
      <c r="LWD1007" s="76"/>
      <c r="LWK1007" s="78"/>
      <c r="LWL1007" s="79"/>
      <c r="LWM1007" s="76"/>
      <c r="LWT1007" s="78"/>
      <c r="LWU1007" s="79"/>
      <c r="LWV1007" s="76"/>
      <c r="LXC1007" s="78"/>
      <c r="LXD1007" s="79"/>
      <c r="LXE1007" s="76"/>
      <c r="LXL1007" s="78"/>
      <c r="LXM1007" s="79"/>
      <c r="LXN1007" s="76"/>
      <c r="LXU1007" s="78"/>
      <c r="LXV1007" s="79"/>
      <c r="LXW1007" s="76"/>
      <c r="LYD1007" s="78"/>
      <c r="LYE1007" s="79"/>
      <c r="LYF1007" s="76"/>
      <c r="LYM1007" s="78"/>
      <c r="LYN1007" s="79"/>
      <c r="LYO1007" s="76"/>
      <c r="LYV1007" s="78"/>
      <c r="LYW1007" s="79"/>
      <c r="LYX1007" s="76"/>
      <c r="LZE1007" s="78"/>
      <c r="LZF1007" s="79"/>
      <c r="LZG1007" s="76"/>
      <c r="LZN1007" s="78"/>
      <c r="LZO1007" s="79"/>
      <c r="LZP1007" s="76"/>
      <c r="LZW1007" s="78"/>
      <c r="LZX1007" s="79"/>
      <c r="LZY1007" s="76"/>
      <c r="MAF1007" s="78"/>
      <c r="MAG1007" s="79"/>
      <c r="MAH1007" s="76"/>
      <c r="MAO1007" s="78"/>
      <c r="MAP1007" s="79"/>
      <c r="MAQ1007" s="76"/>
      <c r="MAX1007" s="78"/>
      <c r="MAY1007" s="79"/>
      <c r="MAZ1007" s="76"/>
      <c r="MBG1007" s="78"/>
      <c r="MBH1007" s="79"/>
      <c r="MBI1007" s="76"/>
      <c r="MBP1007" s="78"/>
      <c r="MBQ1007" s="79"/>
      <c r="MBR1007" s="76"/>
      <c r="MBY1007" s="78"/>
      <c r="MBZ1007" s="79"/>
      <c r="MCA1007" s="76"/>
      <c r="MCH1007" s="78"/>
      <c r="MCI1007" s="79"/>
      <c r="MCJ1007" s="76"/>
      <c r="MCQ1007" s="78"/>
      <c r="MCR1007" s="79"/>
      <c r="MCS1007" s="76"/>
      <c r="MCZ1007" s="78"/>
      <c r="MDA1007" s="79"/>
      <c r="MDB1007" s="76"/>
      <c r="MDI1007" s="78"/>
      <c r="MDJ1007" s="79"/>
      <c r="MDK1007" s="76"/>
      <c r="MDR1007" s="78"/>
      <c r="MDS1007" s="79"/>
      <c r="MDT1007" s="76"/>
      <c r="MEA1007" s="78"/>
      <c r="MEB1007" s="79"/>
      <c r="MEC1007" s="76"/>
      <c r="MEJ1007" s="78"/>
      <c r="MEK1007" s="79"/>
      <c r="MEL1007" s="76"/>
      <c r="MES1007" s="78"/>
      <c r="MET1007" s="79"/>
      <c r="MEU1007" s="76"/>
      <c r="MFB1007" s="78"/>
      <c r="MFC1007" s="79"/>
      <c r="MFD1007" s="76"/>
      <c r="MFK1007" s="78"/>
      <c r="MFL1007" s="79"/>
      <c r="MFM1007" s="76"/>
      <c r="MFT1007" s="78"/>
      <c r="MFU1007" s="79"/>
      <c r="MFV1007" s="76"/>
      <c r="MGC1007" s="78"/>
      <c r="MGD1007" s="79"/>
      <c r="MGE1007" s="76"/>
      <c r="MGL1007" s="78"/>
      <c r="MGM1007" s="79"/>
      <c r="MGN1007" s="76"/>
      <c r="MGU1007" s="78"/>
      <c r="MGV1007" s="79"/>
      <c r="MGW1007" s="76"/>
      <c r="MHD1007" s="78"/>
      <c r="MHE1007" s="79"/>
      <c r="MHF1007" s="76"/>
      <c r="MHM1007" s="78"/>
      <c r="MHN1007" s="79"/>
      <c r="MHO1007" s="76"/>
      <c r="MHV1007" s="78"/>
      <c r="MHW1007" s="79"/>
      <c r="MHX1007" s="76"/>
      <c r="MIE1007" s="78"/>
      <c r="MIF1007" s="79"/>
      <c r="MIG1007" s="76"/>
      <c r="MIN1007" s="78"/>
      <c r="MIO1007" s="79"/>
      <c r="MIP1007" s="76"/>
      <c r="MIW1007" s="78"/>
      <c r="MIX1007" s="79"/>
      <c r="MIY1007" s="76"/>
      <c r="MJF1007" s="78"/>
      <c r="MJG1007" s="79"/>
      <c r="MJH1007" s="76"/>
      <c r="MJO1007" s="78"/>
      <c r="MJP1007" s="79"/>
      <c r="MJQ1007" s="76"/>
      <c r="MJX1007" s="78"/>
      <c r="MJY1007" s="79"/>
      <c r="MJZ1007" s="76"/>
      <c r="MKG1007" s="78"/>
      <c r="MKH1007" s="79"/>
      <c r="MKI1007" s="76"/>
      <c r="MKP1007" s="78"/>
      <c r="MKQ1007" s="79"/>
      <c r="MKR1007" s="76"/>
      <c r="MKY1007" s="78"/>
      <c r="MKZ1007" s="79"/>
      <c r="MLA1007" s="76"/>
      <c r="MLH1007" s="78"/>
      <c r="MLI1007" s="79"/>
      <c r="MLJ1007" s="76"/>
      <c r="MLQ1007" s="78"/>
      <c r="MLR1007" s="79"/>
      <c r="MLS1007" s="76"/>
      <c r="MLZ1007" s="78"/>
      <c r="MMA1007" s="79"/>
      <c r="MMB1007" s="76"/>
      <c r="MMI1007" s="78"/>
      <c r="MMJ1007" s="79"/>
      <c r="MMK1007" s="76"/>
      <c r="MMR1007" s="78"/>
      <c r="MMS1007" s="79"/>
      <c r="MMT1007" s="76"/>
      <c r="MNA1007" s="78"/>
      <c r="MNB1007" s="79"/>
      <c r="MNC1007" s="76"/>
      <c r="MNJ1007" s="78"/>
      <c r="MNK1007" s="79"/>
      <c r="MNL1007" s="76"/>
      <c r="MNS1007" s="78"/>
      <c r="MNT1007" s="79"/>
      <c r="MNU1007" s="76"/>
      <c r="MOB1007" s="78"/>
      <c r="MOC1007" s="79"/>
      <c r="MOD1007" s="76"/>
      <c r="MOK1007" s="78"/>
      <c r="MOL1007" s="79"/>
      <c r="MOM1007" s="76"/>
      <c r="MOT1007" s="78"/>
      <c r="MOU1007" s="79"/>
      <c r="MOV1007" s="76"/>
      <c r="MPC1007" s="78"/>
      <c r="MPD1007" s="79"/>
      <c r="MPE1007" s="76"/>
      <c r="MPL1007" s="78"/>
      <c r="MPM1007" s="79"/>
      <c r="MPN1007" s="76"/>
      <c r="MPU1007" s="78"/>
      <c r="MPV1007" s="79"/>
      <c r="MPW1007" s="76"/>
      <c r="MQD1007" s="78"/>
      <c r="MQE1007" s="79"/>
      <c r="MQF1007" s="76"/>
      <c r="MQM1007" s="78"/>
      <c r="MQN1007" s="79"/>
      <c r="MQO1007" s="76"/>
      <c r="MQV1007" s="78"/>
      <c r="MQW1007" s="79"/>
      <c r="MQX1007" s="76"/>
      <c r="MRE1007" s="78"/>
      <c r="MRF1007" s="79"/>
      <c r="MRG1007" s="76"/>
      <c r="MRN1007" s="78"/>
      <c r="MRO1007" s="79"/>
      <c r="MRP1007" s="76"/>
      <c r="MRW1007" s="78"/>
      <c r="MRX1007" s="79"/>
      <c r="MRY1007" s="76"/>
      <c r="MSF1007" s="78"/>
      <c r="MSG1007" s="79"/>
      <c r="MSH1007" s="76"/>
      <c r="MSO1007" s="78"/>
      <c r="MSP1007" s="79"/>
      <c r="MSQ1007" s="76"/>
      <c r="MSX1007" s="78"/>
      <c r="MSY1007" s="79"/>
      <c r="MSZ1007" s="76"/>
      <c r="MTG1007" s="78"/>
      <c r="MTH1007" s="79"/>
      <c r="MTI1007" s="76"/>
      <c r="MTP1007" s="78"/>
      <c r="MTQ1007" s="79"/>
      <c r="MTR1007" s="76"/>
      <c r="MTY1007" s="78"/>
      <c r="MTZ1007" s="79"/>
      <c r="MUA1007" s="76"/>
      <c r="MUH1007" s="78"/>
      <c r="MUI1007" s="79"/>
      <c r="MUJ1007" s="76"/>
      <c r="MUQ1007" s="78"/>
      <c r="MUR1007" s="79"/>
      <c r="MUS1007" s="76"/>
      <c r="MUZ1007" s="78"/>
      <c r="MVA1007" s="79"/>
      <c r="MVB1007" s="76"/>
      <c r="MVI1007" s="78"/>
      <c r="MVJ1007" s="79"/>
      <c r="MVK1007" s="76"/>
      <c r="MVR1007" s="78"/>
      <c r="MVS1007" s="79"/>
      <c r="MVT1007" s="76"/>
      <c r="MWA1007" s="78"/>
      <c r="MWB1007" s="79"/>
      <c r="MWC1007" s="76"/>
      <c r="MWJ1007" s="78"/>
      <c r="MWK1007" s="79"/>
      <c r="MWL1007" s="76"/>
      <c r="MWS1007" s="78"/>
      <c r="MWT1007" s="79"/>
      <c r="MWU1007" s="76"/>
      <c r="MXB1007" s="78"/>
      <c r="MXC1007" s="79"/>
      <c r="MXD1007" s="76"/>
      <c r="MXK1007" s="78"/>
      <c r="MXL1007" s="79"/>
      <c r="MXM1007" s="76"/>
      <c r="MXT1007" s="78"/>
      <c r="MXU1007" s="79"/>
      <c r="MXV1007" s="76"/>
      <c r="MYC1007" s="78"/>
      <c r="MYD1007" s="79"/>
      <c r="MYE1007" s="76"/>
      <c r="MYL1007" s="78"/>
      <c r="MYM1007" s="79"/>
      <c r="MYN1007" s="76"/>
      <c r="MYU1007" s="78"/>
      <c r="MYV1007" s="79"/>
      <c r="MYW1007" s="76"/>
      <c r="MZD1007" s="78"/>
      <c r="MZE1007" s="79"/>
      <c r="MZF1007" s="76"/>
      <c r="MZM1007" s="78"/>
      <c r="MZN1007" s="79"/>
      <c r="MZO1007" s="76"/>
      <c r="MZV1007" s="78"/>
      <c r="MZW1007" s="79"/>
      <c r="MZX1007" s="76"/>
      <c r="NAE1007" s="78"/>
      <c r="NAF1007" s="79"/>
      <c r="NAG1007" s="76"/>
      <c r="NAN1007" s="78"/>
      <c r="NAO1007" s="79"/>
      <c r="NAP1007" s="76"/>
      <c r="NAW1007" s="78"/>
      <c r="NAX1007" s="79"/>
      <c r="NAY1007" s="76"/>
      <c r="NBF1007" s="78"/>
      <c r="NBG1007" s="79"/>
      <c r="NBH1007" s="76"/>
      <c r="NBO1007" s="78"/>
      <c r="NBP1007" s="79"/>
      <c r="NBQ1007" s="76"/>
      <c r="NBX1007" s="78"/>
      <c r="NBY1007" s="79"/>
      <c r="NBZ1007" s="76"/>
      <c r="NCG1007" s="78"/>
      <c r="NCH1007" s="79"/>
      <c r="NCI1007" s="76"/>
      <c r="NCP1007" s="78"/>
      <c r="NCQ1007" s="79"/>
      <c r="NCR1007" s="76"/>
      <c r="NCY1007" s="78"/>
      <c r="NCZ1007" s="79"/>
      <c r="NDA1007" s="76"/>
      <c r="NDH1007" s="78"/>
      <c r="NDI1007" s="79"/>
      <c r="NDJ1007" s="76"/>
      <c r="NDQ1007" s="78"/>
      <c r="NDR1007" s="79"/>
      <c r="NDS1007" s="76"/>
      <c r="NDZ1007" s="78"/>
      <c r="NEA1007" s="79"/>
      <c r="NEB1007" s="76"/>
      <c r="NEI1007" s="78"/>
      <c r="NEJ1007" s="79"/>
      <c r="NEK1007" s="76"/>
      <c r="NER1007" s="78"/>
      <c r="NES1007" s="79"/>
      <c r="NET1007" s="76"/>
      <c r="NFA1007" s="78"/>
      <c r="NFB1007" s="79"/>
      <c r="NFC1007" s="76"/>
      <c r="NFJ1007" s="78"/>
      <c r="NFK1007" s="79"/>
      <c r="NFL1007" s="76"/>
      <c r="NFS1007" s="78"/>
      <c r="NFT1007" s="79"/>
      <c r="NFU1007" s="76"/>
      <c r="NGB1007" s="78"/>
      <c r="NGC1007" s="79"/>
      <c r="NGD1007" s="76"/>
      <c r="NGK1007" s="78"/>
      <c r="NGL1007" s="79"/>
      <c r="NGM1007" s="76"/>
      <c r="NGT1007" s="78"/>
      <c r="NGU1007" s="79"/>
      <c r="NGV1007" s="76"/>
      <c r="NHC1007" s="78"/>
      <c r="NHD1007" s="79"/>
      <c r="NHE1007" s="76"/>
      <c r="NHL1007" s="78"/>
      <c r="NHM1007" s="79"/>
      <c r="NHN1007" s="76"/>
      <c r="NHU1007" s="78"/>
      <c r="NHV1007" s="79"/>
      <c r="NHW1007" s="76"/>
      <c r="NID1007" s="78"/>
      <c r="NIE1007" s="79"/>
      <c r="NIF1007" s="76"/>
      <c r="NIM1007" s="78"/>
      <c r="NIN1007" s="79"/>
      <c r="NIO1007" s="76"/>
      <c r="NIV1007" s="78"/>
      <c r="NIW1007" s="79"/>
      <c r="NIX1007" s="76"/>
      <c r="NJE1007" s="78"/>
      <c r="NJF1007" s="79"/>
      <c r="NJG1007" s="76"/>
      <c r="NJN1007" s="78"/>
      <c r="NJO1007" s="79"/>
      <c r="NJP1007" s="76"/>
      <c r="NJW1007" s="78"/>
      <c r="NJX1007" s="79"/>
      <c r="NJY1007" s="76"/>
      <c r="NKF1007" s="78"/>
      <c r="NKG1007" s="79"/>
      <c r="NKH1007" s="76"/>
      <c r="NKO1007" s="78"/>
      <c r="NKP1007" s="79"/>
      <c r="NKQ1007" s="76"/>
      <c r="NKX1007" s="78"/>
      <c r="NKY1007" s="79"/>
      <c r="NKZ1007" s="76"/>
      <c r="NLG1007" s="78"/>
      <c r="NLH1007" s="79"/>
      <c r="NLI1007" s="76"/>
      <c r="NLP1007" s="78"/>
      <c r="NLQ1007" s="79"/>
      <c r="NLR1007" s="76"/>
      <c r="NLY1007" s="78"/>
      <c r="NLZ1007" s="79"/>
      <c r="NMA1007" s="76"/>
      <c r="NMH1007" s="78"/>
      <c r="NMI1007" s="79"/>
      <c r="NMJ1007" s="76"/>
      <c r="NMQ1007" s="78"/>
      <c r="NMR1007" s="79"/>
      <c r="NMS1007" s="76"/>
      <c r="NMZ1007" s="78"/>
      <c r="NNA1007" s="79"/>
      <c r="NNB1007" s="76"/>
      <c r="NNI1007" s="78"/>
      <c r="NNJ1007" s="79"/>
      <c r="NNK1007" s="76"/>
      <c r="NNR1007" s="78"/>
      <c r="NNS1007" s="79"/>
      <c r="NNT1007" s="76"/>
      <c r="NOA1007" s="78"/>
      <c r="NOB1007" s="79"/>
      <c r="NOC1007" s="76"/>
      <c r="NOJ1007" s="78"/>
      <c r="NOK1007" s="79"/>
      <c r="NOL1007" s="76"/>
      <c r="NOS1007" s="78"/>
      <c r="NOT1007" s="79"/>
      <c r="NOU1007" s="76"/>
      <c r="NPB1007" s="78"/>
      <c r="NPC1007" s="79"/>
      <c r="NPD1007" s="76"/>
      <c r="NPK1007" s="78"/>
      <c r="NPL1007" s="79"/>
      <c r="NPM1007" s="76"/>
      <c r="NPT1007" s="78"/>
      <c r="NPU1007" s="79"/>
      <c r="NPV1007" s="76"/>
      <c r="NQC1007" s="78"/>
      <c r="NQD1007" s="79"/>
      <c r="NQE1007" s="76"/>
      <c r="NQL1007" s="78"/>
      <c r="NQM1007" s="79"/>
      <c r="NQN1007" s="76"/>
      <c r="NQU1007" s="78"/>
      <c r="NQV1007" s="79"/>
      <c r="NQW1007" s="76"/>
      <c r="NRD1007" s="78"/>
      <c r="NRE1007" s="79"/>
      <c r="NRF1007" s="76"/>
      <c r="NRM1007" s="78"/>
      <c r="NRN1007" s="79"/>
      <c r="NRO1007" s="76"/>
      <c r="NRV1007" s="78"/>
      <c r="NRW1007" s="79"/>
      <c r="NRX1007" s="76"/>
      <c r="NSE1007" s="78"/>
      <c r="NSF1007" s="79"/>
      <c r="NSG1007" s="76"/>
      <c r="NSN1007" s="78"/>
      <c r="NSO1007" s="79"/>
      <c r="NSP1007" s="76"/>
      <c r="NSW1007" s="78"/>
      <c r="NSX1007" s="79"/>
      <c r="NSY1007" s="76"/>
      <c r="NTF1007" s="78"/>
      <c r="NTG1007" s="79"/>
      <c r="NTH1007" s="76"/>
      <c r="NTO1007" s="78"/>
      <c r="NTP1007" s="79"/>
      <c r="NTQ1007" s="76"/>
      <c r="NTX1007" s="78"/>
      <c r="NTY1007" s="79"/>
      <c r="NTZ1007" s="76"/>
      <c r="NUG1007" s="78"/>
      <c r="NUH1007" s="79"/>
      <c r="NUI1007" s="76"/>
      <c r="NUP1007" s="78"/>
      <c r="NUQ1007" s="79"/>
      <c r="NUR1007" s="76"/>
      <c r="NUY1007" s="78"/>
      <c r="NUZ1007" s="79"/>
      <c r="NVA1007" s="76"/>
      <c r="NVH1007" s="78"/>
      <c r="NVI1007" s="79"/>
      <c r="NVJ1007" s="76"/>
      <c r="NVQ1007" s="78"/>
      <c r="NVR1007" s="79"/>
      <c r="NVS1007" s="76"/>
      <c r="NVZ1007" s="78"/>
      <c r="NWA1007" s="79"/>
      <c r="NWB1007" s="76"/>
      <c r="NWI1007" s="78"/>
      <c r="NWJ1007" s="79"/>
      <c r="NWK1007" s="76"/>
      <c r="NWR1007" s="78"/>
      <c r="NWS1007" s="79"/>
      <c r="NWT1007" s="76"/>
      <c r="NXA1007" s="78"/>
      <c r="NXB1007" s="79"/>
      <c r="NXC1007" s="76"/>
      <c r="NXJ1007" s="78"/>
      <c r="NXK1007" s="79"/>
      <c r="NXL1007" s="76"/>
      <c r="NXS1007" s="78"/>
      <c r="NXT1007" s="79"/>
      <c r="NXU1007" s="76"/>
      <c r="NYB1007" s="78"/>
      <c r="NYC1007" s="79"/>
      <c r="NYD1007" s="76"/>
      <c r="NYK1007" s="78"/>
      <c r="NYL1007" s="79"/>
      <c r="NYM1007" s="76"/>
      <c r="NYT1007" s="78"/>
      <c r="NYU1007" s="79"/>
      <c r="NYV1007" s="76"/>
      <c r="NZC1007" s="78"/>
      <c r="NZD1007" s="79"/>
      <c r="NZE1007" s="76"/>
      <c r="NZL1007" s="78"/>
      <c r="NZM1007" s="79"/>
      <c r="NZN1007" s="76"/>
      <c r="NZU1007" s="78"/>
      <c r="NZV1007" s="79"/>
      <c r="NZW1007" s="76"/>
      <c r="OAD1007" s="78"/>
      <c r="OAE1007" s="79"/>
      <c r="OAF1007" s="76"/>
      <c r="OAM1007" s="78"/>
      <c r="OAN1007" s="79"/>
      <c r="OAO1007" s="76"/>
      <c r="OAV1007" s="78"/>
      <c r="OAW1007" s="79"/>
      <c r="OAX1007" s="76"/>
      <c r="OBE1007" s="78"/>
      <c r="OBF1007" s="79"/>
      <c r="OBG1007" s="76"/>
      <c r="OBN1007" s="78"/>
      <c r="OBO1007" s="79"/>
      <c r="OBP1007" s="76"/>
      <c r="OBW1007" s="78"/>
      <c r="OBX1007" s="79"/>
      <c r="OBY1007" s="76"/>
      <c r="OCF1007" s="78"/>
      <c r="OCG1007" s="79"/>
      <c r="OCH1007" s="76"/>
      <c r="OCO1007" s="78"/>
      <c r="OCP1007" s="79"/>
      <c r="OCQ1007" s="76"/>
      <c r="OCX1007" s="78"/>
      <c r="OCY1007" s="79"/>
      <c r="OCZ1007" s="76"/>
      <c r="ODG1007" s="78"/>
      <c r="ODH1007" s="79"/>
      <c r="ODI1007" s="76"/>
      <c r="ODP1007" s="78"/>
      <c r="ODQ1007" s="79"/>
      <c r="ODR1007" s="76"/>
      <c r="ODY1007" s="78"/>
      <c r="ODZ1007" s="79"/>
      <c r="OEA1007" s="76"/>
      <c r="OEH1007" s="78"/>
      <c r="OEI1007" s="79"/>
      <c r="OEJ1007" s="76"/>
      <c r="OEQ1007" s="78"/>
      <c r="OER1007" s="79"/>
      <c r="OES1007" s="76"/>
      <c r="OEZ1007" s="78"/>
      <c r="OFA1007" s="79"/>
      <c r="OFB1007" s="76"/>
      <c r="OFI1007" s="78"/>
      <c r="OFJ1007" s="79"/>
      <c r="OFK1007" s="76"/>
      <c r="OFR1007" s="78"/>
      <c r="OFS1007" s="79"/>
      <c r="OFT1007" s="76"/>
      <c r="OGA1007" s="78"/>
      <c r="OGB1007" s="79"/>
      <c r="OGC1007" s="76"/>
      <c r="OGJ1007" s="78"/>
      <c r="OGK1007" s="79"/>
      <c r="OGL1007" s="76"/>
      <c r="OGS1007" s="78"/>
      <c r="OGT1007" s="79"/>
      <c r="OGU1007" s="76"/>
      <c r="OHB1007" s="78"/>
      <c r="OHC1007" s="79"/>
      <c r="OHD1007" s="76"/>
      <c r="OHK1007" s="78"/>
      <c r="OHL1007" s="79"/>
      <c r="OHM1007" s="76"/>
      <c r="OHT1007" s="78"/>
      <c r="OHU1007" s="79"/>
      <c r="OHV1007" s="76"/>
      <c r="OIC1007" s="78"/>
      <c r="OID1007" s="79"/>
      <c r="OIE1007" s="76"/>
      <c r="OIL1007" s="78"/>
      <c r="OIM1007" s="79"/>
      <c r="OIN1007" s="76"/>
      <c r="OIU1007" s="78"/>
      <c r="OIV1007" s="79"/>
      <c r="OIW1007" s="76"/>
      <c r="OJD1007" s="78"/>
      <c r="OJE1007" s="79"/>
      <c r="OJF1007" s="76"/>
      <c r="OJM1007" s="78"/>
      <c r="OJN1007" s="79"/>
      <c r="OJO1007" s="76"/>
      <c r="OJV1007" s="78"/>
      <c r="OJW1007" s="79"/>
      <c r="OJX1007" s="76"/>
      <c r="OKE1007" s="78"/>
      <c r="OKF1007" s="79"/>
      <c r="OKG1007" s="76"/>
      <c r="OKN1007" s="78"/>
      <c r="OKO1007" s="79"/>
      <c r="OKP1007" s="76"/>
      <c r="OKW1007" s="78"/>
      <c r="OKX1007" s="79"/>
      <c r="OKY1007" s="76"/>
      <c r="OLF1007" s="78"/>
      <c r="OLG1007" s="79"/>
      <c r="OLH1007" s="76"/>
      <c r="OLO1007" s="78"/>
      <c r="OLP1007" s="79"/>
      <c r="OLQ1007" s="76"/>
      <c r="OLX1007" s="78"/>
      <c r="OLY1007" s="79"/>
      <c r="OLZ1007" s="76"/>
      <c r="OMG1007" s="78"/>
      <c r="OMH1007" s="79"/>
      <c r="OMI1007" s="76"/>
      <c r="OMP1007" s="78"/>
      <c r="OMQ1007" s="79"/>
      <c r="OMR1007" s="76"/>
      <c r="OMY1007" s="78"/>
      <c r="OMZ1007" s="79"/>
      <c r="ONA1007" s="76"/>
      <c r="ONH1007" s="78"/>
      <c r="ONI1007" s="79"/>
      <c r="ONJ1007" s="76"/>
      <c r="ONQ1007" s="78"/>
      <c r="ONR1007" s="79"/>
      <c r="ONS1007" s="76"/>
      <c r="ONZ1007" s="78"/>
      <c r="OOA1007" s="79"/>
      <c r="OOB1007" s="76"/>
      <c r="OOI1007" s="78"/>
      <c r="OOJ1007" s="79"/>
      <c r="OOK1007" s="76"/>
      <c r="OOR1007" s="78"/>
      <c r="OOS1007" s="79"/>
      <c r="OOT1007" s="76"/>
      <c r="OPA1007" s="78"/>
      <c r="OPB1007" s="79"/>
      <c r="OPC1007" s="76"/>
      <c r="OPJ1007" s="78"/>
      <c r="OPK1007" s="79"/>
      <c r="OPL1007" s="76"/>
      <c r="OPS1007" s="78"/>
      <c r="OPT1007" s="79"/>
      <c r="OPU1007" s="76"/>
      <c r="OQB1007" s="78"/>
      <c r="OQC1007" s="79"/>
      <c r="OQD1007" s="76"/>
      <c r="OQK1007" s="78"/>
      <c r="OQL1007" s="79"/>
      <c r="OQM1007" s="76"/>
      <c r="OQT1007" s="78"/>
      <c r="OQU1007" s="79"/>
      <c r="OQV1007" s="76"/>
      <c r="ORC1007" s="78"/>
      <c r="ORD1007" s="79"/>
      <c r="ORE1007" s="76"/>
      <c r="ORL1007" s="78"/>
      <c r="ORM1007" s="79"/>
      <c r="ORN1007" s="76"/>
      <c r="ORU1007" s="78"/>
      <c r="ORV1007" s="79"/>
      <c r="ORW1007" s="76"/>
      <c r="OSD1007" s="78"/>
      <c r="OSE1007" s="79"/>
      <c r="OSF1007" s="76"/>
      <c r="OSM1007" s="78"/>
      <c r="OSN1007" s="79"/>
      <c r="OSO1007" s="76"/>
      <c r="OSV1007" s="78"/>
      <c r="OSW1007" s="79"/>
      <c r="OSX1007" s="76"/>
      <c r="OTE1007" s="78"/>
      <c r="OTF1007" s="79"/>
      <c r="OTG1007" s="76"/>
      <c r="OTN1007" s="78"/>
      <c r="OTO1007" s="79"/>
      <c r="OTP1007" s="76"/>
      <c r="OTW1007" s="78"/>
      <c r="OTX1007" s="79"/>
      <c r="OTY1007" s="76"/>
      <c r="OUF1007" s="78"/>
      <c r="OUG1007" s="79"/>
      <c r="OUH1007" s="76"/>
      <c r="OUO1007" s="78"/>
      <c r="OUP1007" s="79"/>
      <c r="OUQ1007" s="76"/>
      <c r="OUX1007" s="78"/>
      <c r="OUY1007" s="79"/>
      <c r="OUZ1007" s="76"/>
      <c r="OVG1007" s="78"/>
      <c r="OVH1007" s="79"/>
      <c r="OVI1007" s="76"/>
      <c r="OVP1007" s="78"/>
      <c r="OVQ1007" s="79"/>
      <c r="OVR1007" s="76"/>
      <c r="OVY1007" s="78"/>
      <c r="OVZ1007" s="79"/>
      <c r="OWA1007" s="76"/>
      <c r="OWH1007" s="78"/>
      <c r="OWI1007" s="79"/>
      <c r="OWJ1007" s="76"/>
      <c r="OWQ1007" s="78"/>
      <c r="OWR1007" s="79"/>
      <c r="OWS1007" s="76"/>
      <c r="OWZ1007" s="78"/>
      <c r="OXA1007" s="79"/>
      <c r="OXB1007" s="76"/>
      <c r="OXI1007" s="78"/>
      <c r="OXJ1007" s="79"/>
      <c r="OXK1007" s="76"/>
      <c r="OXR1007" s="78"/>
      <c r="OXS1007" s="79"/>
      <c r="OXT1007" s="76"/>
      <c r="OYA1007" s="78"/>
      <c r="OYB1007" s="79"/>
      <c r="OYC1007" s="76"/>
      <c r="OYJ1007" s="78"/>
      <c r="OYK1007" s="79"/>
      <c r="OYL1007" s="76"/>
      <c r="OYS1007" s="78"/>
      <c r="OYT1007" s="79"/>
      <c r="OYU1007" s="76"/>
      <c r="OZB1007" s="78"/>
      <c r="OZC1007" s="79"/>
      <c r="OZD1007" s="76"/>
      <c r="OZK1007" s="78"/>
      <c r="OZL1007" s="79"/>
      <c r="OZM1007" s="76"/>
      <c r="OZT1007" s="78"/>
      <c r="OZU1007" s="79"/>
      <c r="OZV1007" s="76"/>
      <c r="PAC1007" s="78"/>
      <c r="PAD1007" s="79"/>
      <c r="PAE1007" s="76"/>
      <c r="PAL1007" s="78"/>
      <c r="PAM1007" s="79"/>
      <c r="PAN1007" s="76"/>
      <c r="PAU1007" s="78"/>
      <c r="PAV1007" s="79"/>
      <c r="PAW1007" s="76"/>
      <c r="PBD1007" s="78"/>
      <c r="PBE1007" s="79"/>
      <c r="PBF1007" s="76"/>
      <c r="PBM1007" s="78"/>
      <c r="PBN1007" s="79"/>
      <c r="PBO1007" s="76"/>
      <c r="PBV1007" s="78"/>
      <c r="PBW1007" s="79"/>
      <c r="PBX1007" s="76"/>
      <c r="PCE1007" s="78"/>
      <c r="PCF1007" s="79"/>
      <c r="PCG1007" s="76"/>
      <c r="PCN1007" s="78"/>
      <c r="PCO1007" s="79"/>
      <c r="PCP1007" s="76"/>
      <c r="PCW1007" s="78"/>
      <c r="PCX1007" s="79"/>
      <c r="PCY1007" s="76"/>
      <c r="PDF1007" s="78"/>
      <c r="PDG1007" s="79"/>
      <c r="PDH1007" s="76"/>
      <c r="PDO1007" s="78"/>
      <c r="PDP1007" s="79"/>
      <c r="PDQ1007" s="76"/>
      <c r="PDX1007" s="78"/>
      <c r="PDY1007" s="79"/>
      <c r="PDZ1007" s="76"/>
      <c r="PEG1007" s="78"/>
      <c r="PEH1007" s="79"/>
      <c r="PEI1007" s="76"/>
      <c r="PEP1007" s="78"/>
      <c r="PEQ1007" s="79"/>
      <c r="PER1007" s="76"/>
      <c r="PEY1007" s="78"/>
      <c r="PEZ1007" s="79"/>
      <c r="PFA1007" s="76"/>
      <c r="PFH1007" s="78"/>
      <c r="PFI1007" s="79"/>
      <c r="PFJ1007" s="76"/>
      <c r="PFQ1007" s="78"/>
      <c r="PFR1007" s="79"/>
      <c r="PFS1007" s="76"/>
      <c r="PFZ1007" s="78"/>
      <c r="PGA1007" s="79"/>
      <c r="PGB1007" s="76"/>
      <c r="PGI1007" s="78"/>
      <c r="PGJ1007" s="79"/>
      <c r="PGK1007" s="76"/>
      <c r="PGR1007" s="78"/>
      <c r="PGS1007" s="79"/>
      <c r="PGT1007" s="76"/>
      <c r="PHA1007" s="78"/>
      <c r="PHB1007" s="79"/>
      <c r="PHC1007" s="76"/>
      <c r="PHJ1007" s="78"/>
      <c r="PHK1007" s="79"/>
      <c r="PHL1007" s="76"/>
      <c r="PHS1007" s="78"/>
      <c r="PHT1007" s="79"/>
      <c r="PHU1007" s="76"/>
      <c r="PIB1007" s="78"/>
      <c r="PIC1007" s="79"/>
      <c r="PID1007" s="76"/>
      <c r="PIK1007" s="78"/>
      <c r="PIL1007" s="79"/>
      <c r="PIM1007" s="76"/>
      <c r="PIT1007" s="78"/>
      <c r="PIU1007" s="79"/>
      <c r="PIV1007" s="76"/>
      <c r="PJC1007" s="78"/>
      <c r="PJD1007" s="79"/>
      <c r="PJE1007" s="76"/>
      <c r="PJL1007" s="78"/>
      <c r="PJM1007" s="79"/>
      <c r="PJN1007" s="76"/>
      <c r="PJU1007" s="78"/>
      <c r="PJV1007" s="79"/>
      <c r="PJW1007" s="76"/>
      <c r="PKD1007" s="78"/>
      <c r="PKE1007" s="79"/>
      <c r="PKF1007" s="76"/>
      <c r="PKM1007" s="78"/>
      <c r="PKN1007" s="79"/>
      <c r="PKO1007" s="76"/>
      <c r="PKV1007" s="78"/>
      <c r="PKW1007" s="79"/>
      <c r="PKX1007" s="76"/>
      <c r="PLE1007" s="78"/>
      <c r="PLF1007" s="79"/>
      <c r="PLG1007" s="76"/>
      <c r="PLN1007" s="78"/>
      <c r="PLO1007" s="79"/>
      <c r="PLP1007" s="76"/>
      <c r="PLW1007" s="78"/>
      <c r="PLX1007" s="79"/>
      <c r="PLY1007" s="76"/>
      <c r="PMF1007" s="78"/>
      <c r="PMG1007" s="79"/>
      <c r="PMH1007" s="76"/>
      <c r="PMO1007" s="78"/>
      <c r="PMP1007" s="79"/>
      <c r="PMQ1007" s="76"/>
      <c r="PMX1007" s="78"/>
      <c r="PMY1007" s="79"/>
      <c r="PMZ1007" s="76"/>
      <c r="PNG1007" s="78"/>
      <c r="PNH1007" s="79"/>
      <c r="PNI1007" s="76"/>
      <c r="PNP1007" s="78"/>
      <c r="PNQ1007" s="79"/>
      <c r="PNR1007" s="76"/>
      <c r="PNY1007" s="78"/>
      <c r="PNZ1007" s="79"/>
      <c r="POA1007" s="76"/>
      <c r="POH1007" s="78"/>
      <c r="POI1007" s="79"/>
      <c r="POJ1007" s="76"/>
      <c r="POQ1007" s="78"/>
      <c r="POR1007" s="79"/>
      <c r="POS1007" s="76"/>
      <c r="POZ1007" s="78"/>
      <c r="PPA1007" s="79"/>
      <c r="PPB1007" s="76"/>
      <c r="PPI1007" s="78"/>
      <c r="PPJ1007" s="79"/>
      <c r="PPK1007" s="76"/>
      <c r="PPR1007" s="78"/>
      <c r="PPS1007" s="79"/>
      <c r="PPT1007" s="76"/>
      <c r="PQA1007" s="78"/>
      <c r="PQB1007" s="79"/>
      <c r="PQC1007" s="76"/>
      <c r="PQJ1007" s="78"/>
      <c r="PQK1007" s="79"/>
      <c r="PQL1007" s="76"/>
      <c r="PQS1007" s="78"/>
      <c r="PQT1007" s="79"/>
      <c r="PQU1007" s="76"/>
      <c r="PRB1007" s="78"/>
      <c r="PRC1007" s="79"/>
      <c r="PRD1007" s="76"/>
      <c r="PRK1007" s="78"/>
      <c r="PRL1007" s="79"/>
      <c r="PRM1007" s="76"/>
      <c r="PRT1007" s="78"/>
      <c r="PRU1007" s="79"/>
      <c r="PRV1007" s="76"/>
      <c r="PSC1007" s="78"/>
      <c r="PSD1007" s="79"/>
      <c r="PSE1007" s="76"/>
      <c r="PSL1007" s="78"/>
      <c r="PSM1007" s="79"/>
      <c r="PSN1007" s="76"/>
      <c r="PSU1007" s="78"/>
      <c r="PSV1007" s="79"/>
      <c r="PSW1007" s="76"/>
      <c r="PTD1007" s="78"/>
      <c r="PTE1007" s="79"/>
      <c r="PTF1007" s="76"/>
      <c r="PTM1007" s="78"/>
      <c r="PTN1007" s="79"/>
      <c r="PTO1007" s="76"/>
      <c r="PTV1007" s="78"/>
      <c r="PTW1007" s="79"/>
      <c r="PTX1007" s="76"/>
      <c r="PUE1007" s="78"/>
      <c r="PUF1007" s="79"/>
      <c r="PUG1007" s="76"/>
      <c r="PUN1007" s="78"/>
      <c r="PUO1007" s="79"/>
      <c r="PUP1007" s="76"/>
      <c r="PUW1007" s="78"/>
      <c r="PUX1007" s="79"/>
      <c r="PUY1007" s="76"/>
      <c r="PVF1007" s="78"/>
      <c r="PVG1007" s="79"/>
      <c r="PVH1007" s="76"/>
      <c r="PVO1007" s="78"/>
      <c r="PVP1007" s="79"/>
      <c r="PVQ1007" s="76"/>
      <c r="PVX1007" s="78"/>
      <c r="PVY1007" s="79"/>
      <c r="PVZ1007" s="76"/>
      <c r="PWG1007" s="78"/>
      <c r="PWH1007" s="79"/>
      <c r="PWI1007" s="76"/>
      <c r="PWP1007" s="78"/>
      <c r="PWQ1007" s="79"/>
      <c r="PWR1007" s="76"/>
      <c r="PWY1007" s="78"/>
      <c r="PWZ1007" s="79"/>
      <c r="PXA1007" s="76"/>
      <c r="PXH1007" s="78"/>
      <c r="PXI1007" s="79"/>
      <c r="PXJ1007" s="76"/>
      <c r="PXQ1007" s="78"/>
      <c r="PXR1007" s="79"/>
      <c r="PXS1007" s="76"/>
      <c r="PXZ1007" s="78"/>
      <c r="PYA1007" s="79"/>
      <c r="PYB1007" s="76"/>
      <c r="PYI1007" s="78"/>
      <c r="PYJ1007" s="79"/>
      <c r="PYK1007" s="76"/>
      <c r="PYR1007" s="78"/>
      <c r="PYS1007" s="79"/>
      <c r="PYT1007" s="76"/>
      <c r="PZA1007" s="78"/>
      <c r="PZB1007" s="79"/>
      <c r="PZC1007" s="76"/>
      <c r="PZJ1007" s="78"/>
      <c r="PZK1007" s="79"/>
      <c r="PZL1007" s="76"/>
      <c r="PZS1007" s="78"/>
      <c r="PZT1007" s="79"/>
      <c r="PZU1007" s="76"/>
      <c r="QAB1007" s="78"/>
      <c r="QAC1007" s="79"/>
      <c r="QAD1007" s="76"/>
      <c r="QAK1007" s="78"/>
      <c r="QAL1007" s="79"/>
      <c r="QAM1007" s="76"/>
      <c r="QAT1007" s="78"/>
      <c r="QAU1007" s="79"/>
      <c r="QAV1007" s="76"/>
      <c r="QBC1007" s="78"/>
      <c r="QBD1007" s="79"/>
      <c r="QBE1007" s="76"/>
      <c r="QBL1007" s="78"/>
      <c r="QBM1007" s="79"/>
      <c r="QBN1007" s="76"/>
      <c r="QBU1007" s="78"/>
      <c r="QBV1007" s="79"/>
      <c r="QBW1007" s="76"/>
      <c r="QCD1007" s="78"/>
      <c r="QCE1007" s="79"/>
      <c r="QCF1007" s="76"/>
      <c r="QCM1007" s="78"/>
      <c r="QCN1007" s="79"/>
      <c r="QCO1007" s="76"/>
      <c r="QCV1007" s="78"/>
      <c r="QCW1007" s="79"/>
      <c r="QCX1007" s="76"/>
      <c r="QDE1007" s="78"/>
      <c r="QDF1007" s="79"/>
      <c r="QDG1007" s="76"/>
      <c r="QDN1007" s="78"/>
      <c r="QDO1007" s="79"/>
      <c r="QDP1007" s="76"/>
      <c r="QDW1007" s="78"/>
      <c r="QDX1007" s="79"/>
      <c r="QDY1007" s="76"/>
      <c r="QEF1007" s="78"/>
      <c r="QEG1007" s="79"/>
      <c r="QEH1007" s="76"/>
      <c r="QEO1007" s="78"/>
      <c r="QEP1007" s="79"/>
      <c r="QEQ1007" s="76"/>
      <c r="QEX1007" s="78"/>
      <c r="QEY1007" s="79"/>
      <c r="QEZ1007" s="76"/>
      <c r="QFG1007" s="78"/>
      <c r="QFH1007" s="79"/>
      <c r="QFI1007" s="76"/>
      <c r="QFP1007" s="78"/>
      <c r="QFQ1007" s="79"/>
      <c r="QFR1007" s="76"/>
      <c r="QFY1007" s="78"/>
      <c r="QFZ1007" s="79"/>
      <c r="QGA1007" s="76"/>
      <c r="QGH1007" s="78"/>
      <c r="QGI1007" s="79"/>
      <c r="QGJ1007" s="76"/>
      <c r="QGQ1007" s="78"/>
      <c r="QGR1007" s="79"/>
      <c r="QGS1007" s="76"/>
      <c r="QGZ1007" s="78"/>
      <c r="QHA1007" s="79"/>
      <c r="QHB1007" s="76"/>
      <c r="QHI1007" s="78"/>
      <c r="QHJ1007" s="79"/>
      <c r="QHK1007" s="76"/>
      <c r="QHR1007" s="78"/>
      <c r="QHS1007" s="79"/>
      <c r="QHT1007" s="76"/>
      <c r="QIA1007" s="78"/>
      <c r="QIB1007" s="79"/>
      <c r="QIC1007" s="76"/>
      <c r="QIJ1007" s="78"/>
      <c r="QIK1007" s="79"/>
      <c r="QIL1007" s="76"/>
      <c r="QIS1007" s="78"/>
      <c r="QIT1007" s="79"/>
      <c r="QIU1007" s="76"/>
      <c r="QJB1007" s="78"/>
      <c r="QJC1007" s="79"/>
      <c r="QJD1007" s="76"/>
      <c r="QJK1007" s="78"/>
      <c r="QJL1007" s="79"/>
      <c r="QJM1007" s="76"/>
      <c r="QJT1007" s="78"/>
      <c r="QJU1007" s="79"/>
      <c r="QJV1007" s="76"/>
      <c r="QKC1007" s="78"/>
      <c r="QKD1007" s="79"/>
      <c r="QKE1007" s="76"/>
      <c r="QKL1007" s="78"/>
      <c r="QKM1007" s="79"/>
      <c r="QKN1007" s="76"/>
      <c r="QKU1007" s="78"/>
      <c r="QKV1007" s="79"/>
      <c r="QKW1007" s="76"/>
      <c r="QLD1007" s="78"/>
      <c r="QLE1007" s="79"/>
      <c r="QLF1007" s="76"/>
      <c r="QLM1007" s="78"/>
      <c r="QLN1007" s="79"/>
      <c r="QLO1007" s="76"/>
      <c r="QLV1007" s="78"/>
      <c r="QLW1007" s="79"/>
      <c r="QLX1007" s="76"/>
      <c r="QME1007" s="78"/>
      <c r="QMF1007" s="79"/>
      <c r="QMG1007" s="76"/>
      <c r="QMN1007" s="78"/>
      <c r="QMO1007" s="79"/>
      <c r="QMP1007" s="76"/>
      <c r="QMW1007" s="78"/>
      <c r="QMX1007" s="79"/>
      <c r="QMY1007" s="76"/>
      <c r="QNF1007" s="78"/>
      <c r="QNG1007" s="79"/>
      <c r="QNH1007" s="76"/>
      <c r="QNO1007" s="78"/>
      <c r="QNP1007" s="79"/>
      <c r="QNQ1007" s="76"/>
      <c r="QNX1007" s="78"/>
      <c r="QNY1007" s="79"/>
      <c r="QNZ1007" s="76"/>
      <c r="QOG1007" s="78"/>
      <c r="QOH1007" s="79"/>
      <c r="QOI1007" s="76"/>
      <c r="QOP1007" s="78"/>
      <c r="QOQ1007" s="79"/>
      <c r="QOR1007" s="76"/>
      <c r="QOY1007" s="78"/>
      <c r="QOZ1007" s="79"/>
      <c r="QPA1007" s="76"/>
      <c r="QPH1007" s="78"/>
      <c r="QPI1007" s="79"/>
      <c r="QPJ1007" s="76"/>
      <c r="QPQ1007" s="78"/>
      <c r="QPR1007" s="79"/>
      <c r="QPS1007" s="76"/>
      <c r="QPZ1007" s="78"/>
      <c r="QQA1007" s="79"/>
      <c r="QQB1007" s="76"/>
      <c r="QQI1007" s="78"/>
      <c r="QQJ1007" s="79"/>
      <c r="QQK1007" s="76"/>
      <c r="QQR1007" s="78"/>
      <c r="QQS1007" s="79"/>
      <c r="QQT1007" s="76"/>
      <c r="QRA1007" s="78"/>
      <c r="QRB1007" s="79"/>
      <c r="QRC1007" s="76"/>
      <c r="QRJ1007" s="78"/>
      <c r="QRK1007" s="79"/>
      <c r="QRL1007" s="76"/>
      <c r="QRS1007" s="78"/>
      <c r="QRT1007" s="79"/>
      <c r="QRU1007" s="76"/>
      <c r="QSB1007" s="78"/>
      <c r="QSC1007" s="79"/>
      <c r="QSD1007" s="76"/>
      <c r="QSK1007" s="78"/>
      <c r="QSL1007" s="79"/>
      <c r="QSM1007" s="76"/>
      <c r="QST1007" s="78"/>
      <c r="QSU1007" s="79"/>
      <c r="QSV1007" s="76"/>
      <c r="QTC1007" s="78"/>
      <c r="QTD1007" s="79"/>
      <c r="QTE1007" s="76"/>
      <c r="QTL1007" s="78"/>
      <c r="QTM1007" s="79"/>
      <c r="QTN1007" s="76"/>
      <c r="QTU1007" s="78"/>
      <c r="QTV1007" s="79"/>
      <c r="QTW1007" s="76"/>
      <c r="QUD1007" s="78"/>
      <c r="QUE1007" s="79"/>
      <c r="QUF1007" s="76"/>
      <c r="QUM1007" s="78"/>
      <c r="QUN1007" s="79"/>
      <c r="QUO1007" s="76"/>
      <c r="QUV1007" s="78"/>
      <c r="QUW1007" s="79"/>
      <c r="QUX1007" s="76"/>
      <c r="QVE1007" s="78"/>
      <c r="QVF1007" s="79"/>
      <c r="QVG1007" s="76"/>
      <c r="QVN1007" s="78"/>
      <c r="QVO1007" s="79"/>
      <c r="QVP1007" s="76"/>
      <c r="QVW1007" s="78"/>
      <c r="QVX1007" s="79"/>
      <c r="QVY1007" s="76"/>
      <c r="QWF1007" s="78"/>
      <c r="QWG1007" s="79"/>
      <c r="QWH1007" s="76"/>
      <c r="QWO1007" s="78"/>
      <c r="QWP1007" s="79"/>
      <c r="QWQ1007" s="76"/>
      <c r="QWX1007" s="78"/>
      <c r="QWY1007" s="79"/>
      <c r="QWZ1007" s="76"/>
      <c r="QXG1007" s="78"/>
      <c r="QXH1007" s="79"/>
      <c r="QXI1007" s="76"/>
      <c r="QXP1007" s="78"/>
      <c r="QXQ1007" s="79"/>
      <c r="QXR1007" s="76"/>
      <c r="QXY1007" s="78"/>
      <c r="QXZ1007" s="79"/>
      <c r="QYA1007" s="76"/>
      <c r="QYH1007" s="78"/>
      <c r="QYI1007" s="79"/>
      <c r="QYJ1007" s="76"/>
      <c r="QYQ1007" s="78"/>
      <c r="QYR1007" s="79"/>
      <c r="QYS1007" s="76"/>
      <c r="QYZ1007" s="78"/>
      <c r="QZA1007" s="79"/>
      <c r="QZB1007" s="76"/>
      <c r="QZI1007" s="78"/>
      <c r="QZJ1007" s="79"/>
      <c r="QZK1007" s="76"/>
      <c r="QZR1007" s="78"/>
      <c r="QZS1007" s="79"/>
      <c r="QZT1007" s="76"/>
      <c r="RAA1007" s="78"/>
      <c r="RAB1007" s="79"/>
      <c r="RAC1007" s="76"/>
      <c r="RAJ1007" s="78"/>
      <c r="RAK1007" s="79"/>
      <c r="RAL1007" s="76"/>
      <c r="RAS1007" s="78"/>
      <c r="RAT1007" s="79"/>
      <c r="RAU1007" s="76"/>
      <c r="RBB1007" s="78"/>
      <c r="RBC1007" s="79"/>
      <c r="RBD1007" s="76"/>
      <c r="RBK1007" s="78"/>
      <c r="RBL1007" s="79"/>
      <c r="RBM1007" s="76"/>
      <c r="RBT1007" s="78"/>
      <c r="RBU1007" s="79"/>
      <c r="RBV1007" s="76"/>
      <c r="RCC1007" s="78"/>
      <c r="RCD1007" s="79"/>
      <c r="RCE1007" s="76"/>
      <c r="RCL1007" s="78"/>
      <c r="RCM1007" s="79"/>
      <c r="RCN1007" s="76"/>
      <c r="RCU1007" s="78"/>
      <c r="RCV1007" s="79"/>
      <c r="RCW1007" s="76"/>
      <c r="RDD1007" s="78"/>
      <c r="RDE1007" s="79"/>
      <c r="RDF1007" s="76"/>
      <c r="RDM1007" s="78"/>
      <c r="RDN1007" s="79"/>
      <c r="RDO1007" s="76"/>
      <c r="RDV1007" s="78"/>
      <c r="RDW1007" s="79"/>
      <c r="RDX1007" s="76"/>
      <c r="REE1007" s="78"/>
      <c r="REF1007" s="79"/>
      <c r="REG1007" s="76"/>
      <c r="REN1007" s="78"/>
      <c r="REO1007" s="79"/>
      <c r="REP1007" s="76"/>
      <c r="REW1007" s="78"/>
      <c r="REX1007" s="79"/>
      <c r="REY1007" s="76"/>
      <c r="RFF1007" s="78"/>
      <c r="RFG1007" s="79"/>
      <c r="RFH1007" s="76"/>
      <c r="RFO1007" s="78"/>
      <c r="RFP1007" s="79"/>
      <c r="RFQ1007" s="76"/>
      <c r="RFX1007" s="78"/>
      <c r="RFY1007" s="79"/>
      <c r="RFZ1007" s="76"/>
      <c r="RGG1007" s="78"/>
      <c r="RGH1007" s="79"/>
      <c r="RGI1007" s="76"/>
      <c r="RGP1007" s="78"/>
      <c r="RGQ1007" s="79"/>
      <c r="RGR1007" s="76"/>
      <c r="RGY1007" s="78"/>
      <c r="RGZ1007" s="79"/>
      <c r="RHA1007" s="76"/>
      <c r="RHH1007" s="78"/>
      <c r="RHI1007" s="79"/>
      <c r="RHJ1007" s="76"/>
      <c r="RHQ1007" s="78"/>
      <c r="RHR1007" s="79"/>
      <c r="RHS1007" s="76"/>
      <c r="RHZ1007" s="78"/>
      <c r="RIA1007" s="79"/>
      <c r="RIB1007" s="76"/>
      <c r="RII1007" s="78"/>
      <c r="RIJ1007" s="79"/>
      <c r="RIK1007" s="76"/>
      <c r="RIR1007" s="78"/>
      <c r="RIS1007" s="79"/>
      <c r="RIT1007" s="76"/>
      <c r="RJA1007" s="78"/>
      <c r="RJB1007" s="79"/>
      <c r="RJC1007" s="76"/>
      <c r="RJJ1007" s="78"/>
      <c r="RJK1007" s="79"/>
      <c r="RJL1007" s="76"/>
      <c r="RJS1007" s="78"/>
      <c r="RJT1007" s="79"/>
      <c r="RJU1007" s="76"/>
      <c r="RKB1007" s="78"/>
      <c r="RKC1007" s="79"/>
      <c r="RKD1007" s="76"/>
      <c r="RKK1007" s="78"/>
      <c r="RKL1007" s="79"/>
      <c r="RKM1007" s="76"/>
      <c r="RKT1007" s="78"/>
      <c r="RKU1007" s="79"/>
      <c r="RKV1007" s="76"/>
      <c r="RLC1007" s="78"/>
      <c r="RLD1007" s="79"/>
      <c r="RLE1007" s="76"/>
      <c r="RLL1007" s="78"/>
      <c r="RLM1007" s="79"/>
      <c r="RLN1007" s="76"/>
      <c r="RLU1007" s="78"/>
      <c r="RLV1007" s="79"/>
      <c r="RLW1007" s="76"/>
      <c r="RMD1007" s="78"/>
      <c r="RME1007" s="79"/>
      <c r="RMF1007" s="76"/>
      <c r="RMM1007" s="78"/>
      <c r="RMN1007" s="79"/>
      <c r="RMO1007" s="76"/>
      <c r="RMV1007" s="78"/>
      <c r="RMW1007" s="79"/>
      <c r="RMX1007" s="76"/>
      <c r="RNE1007" s="78"/>
      <c r="RNF1007" s="79"/>
      <c r="RNG1007" s="76"/>
      <c r="RNN1007" s="78"/>
      <c r="RNO1007" s="79"/>
      <c r="RNP1007" s="76"/>
      <c r="RNW1007" s="78"/>
      <c r="RNX1007" s="79"/>
      <c r="RNY1007" s="76"/>
      <c r="ROF1007" s="78"/>
      <c r="ROG1007" s="79"/>
      <c r="ROH1007" s="76"/>
      <c r="ROO1007" s="78"/>
      <c r="ROP1007" s="79"/>
      <c r="ROQ1007" s="76"/>
      <c r="ROX1007" s="78"/>
      <c r="ROY1007" s="79"/>
      <c r="ROZ1007" s="76"/>
      <c r="RPG1007" s="78"/>
      <c r="RPH1007" s="79"/>
      <c r="RPI1007" s="76"/>
      <c r="RPP1007" s="78"/>
      <c r="RPQ1007" s="79"/>
      <c r="RPR1007" s="76"/>
      <c r="RPY1007" s="78"/>
      <c r="RPZ1007" s="79"/>
      <c r="RQA1007" s="76"/>
      <c r="RQH1007" s="78"/>
      <c r="RQI1007" s="79"/>
      <c r="RQJ1007" s="76"/>
      <c r="RQQ1007" s="78"/>
      <c r="RQR1007" s="79"/>
      <c r="RQS1007" s="76"/>
      <c r="RQZ1007" s="78"/>
      <c r="RRA1007" s="79"/>
      <c r="RRB1007" s="76"/>
      <c r="RRI1007" s="78"/>
      <c r="RRJ1007" s="79"/>
      <c r="RRK1007" s="76"/>
      <c r="RRR1007" s="78"/>
      <c r="RRS1007" s="79"/>
      <c r="RRT1007" s="76"/>
      <c r="RSA1007" s="78"/>
      <c r="RSB1007" s="79"/>
      <c r="RSC1007" s="76"/>
      <c r="RSJ1007" s="78"/>
      <c r="RSK1007" s="79"/>
      <c r="RSL1007" s="76"/>
      <c r="RSS1007" s="78"/>
      <c r="RST1007" s="79"/>
      <c r="RSU1007" s="76"/>
      <c r="RTB1007" s="78"/>
      <c r="RTC1007" s="79"/>
      <c r="RTD1007" s="76"/>
      <c r="RTK1007" s="78"/>
      <c r="RTL1007" s="79"/>
      <c r="RTM1007" s="76"/>
      <c r="RTT1007" s="78"/>
      <c r="RTU1007" s="79"/>
      <c r="RTV1007" s="76"/>
      <c r="RUC1007" s="78"/>
      <c r="RUD1007" s="79"/>
      <c r="RUE1007" s="76"/>
      <c r="RUL1007" s="78"/>
      <c r="RUM1007" s="79"/>
      <c r="RUN1007" s="76"/>
      <c r="RUU1007" s="78"/>
      <c r="RUV1007" s="79"/>
      <c r="RUW1007" s="76"/>
      <c r="RVD1007" s="78"/>
      <c r="RVE1007" s="79"/>
      <c r="RVF1007" s="76"/>
      <c r="RVM1007" s="78"/>
      <c r="RVN1007" s="79"/>
      <c r="RVO1007" s="76"/>
      <c r="RVV1007" s="78"/>
      <c r="RVW1007" s="79"/>
      <c r="RVX1007" s="76"/>
      <c r="RWE1007" s="78"/>
      <c r="RWF1007" s="79"/>
      <c r="RWG1007" s="76"/>
      <c r="RWN1007" s="78"/>
      <c r="RWO1007" s="79"/>
      <c r="RWP1007" s="76"/>
      <c r="RWW1007" s="78"/>
      <c r="RWX1007" s="79"/>
      <c r="RWY1007" s="76"/>
      <c r="RXF1007" s="78"/>
      <c r="RXG1007" s="79"/>
      <c r="RXH1007" s="76"/>
      <c r="RXO1007" s="78"/>
      <c r="RXP1007" s="79"/>
      <c r="RXQ1007" s="76"/>
      <c r="RXX1007" s="78"/>
      <c r="RXY1007" s="79"/>
      <c r="RXZ1007" s="76"/>
      <c r="RYG1007" s="78"/>
      <c r="RYH1007" s="79"/>
      <c r="RYI1007" s="76"/>
      <c r="RYP1007" s="78"/>
      <c r="RYQ1007" s="79"/>
      <c r="RYR1007" s="76"/>
      <c r="RYY1007" s="78"/>
      <c r="RYZ1007" s="79"/>
      <c r="RZA1007" s="76"/>
      <c r="RZH1007" s="78"/>
      <c r="RZI1007" s="79"/>
      <c r="RZJ1007" s="76"/>
      <c r="RZQ1007" s="78"/>
      <c r="RZR1007" s="79"/>
      <c r="RZS1007" s="76"/>
      <c r="RZZ1007" s="78"/>
      <c r="SAA1007" s="79"/>
      <c r="SAB1007" s="76"/>
      <c r="SAI1007" s="78"/>
      <c r="SAJ1007" s="79"/>
      <c r="SAK1007" s="76"/>
      <c r="SAR1007" s="78"/>
      <c r="SAS1007" s="79"/>
      <c r="SAT1007" s="76"/>
      <c r="SBA1007" s="78"/>
      <c r="SBB1007" s="79"/>
      <c r="SBC1007" s="76"/>
      <c r="SBJ1007" s="78"/>
      <c r="SBK1007" s="79"/>
      <c r="SBL1007" s="76"/>
      <c r="SBS1007" s="78"/>
      <c r="SBT1007" s="79"/>
      <c r="SBU1007" s="76"/>
      <c r="SCB1007" s="78"/>
      <c r="SCC1007" s="79"/>
      <c r="SCD1007" s="76"/>
      <c r="SCK1007" s="78"/>
      <c r="SCL1007" s="79"/>
      <c r="SCM1007" s="76"/>
      <c r="SCT1007" s="78"/>
      <c r="SCU1007" s="79"/>
      <c r="SCV1007" s="76"/>
      <c r="SDC1007" s="78"/>
      <c r="SDD1007" s="79"/>
      <c r="SDE1007" s="76"/>
      <c r="SDL1007" s="78"/>
      <c r="SDM1007" s="79"/>
      <c r="SDN1007" s="76"/>
      <c r="SDU1007" s="78"/>
      <c r="SDV1007" s="79"/>
      <c r="SDW1007" s="76"/>
      <c r="SED1007" s="78"/>
      <c r="SEE1007" s="79"/>
      <c r="SEF1007" s="76"/>
      <c r="SEM1007" s="78"/>
      <c r="SEN1007" s="79"/>
      <c r="SEO1007" s="76"/>
      <c r="SEV1007" s="78"/>
      <c r="SEW1007" s="79"/>
      <c r="SEX1007" s="76"/>
      <c r="SFE1007" s="78"/>
      <c r="SFF1007" s="79"/>
      <c r="SFG1007" s="76"/>
      <c r="SFN1007" s="78"/>
      <c r="SFO1007" s="79"/>
      <c r="SFP1007" s="76"/>
      <c r="SFW1007" s="78"/>
      <c r="SFX1007" s="79"/>
      <c r="SFY1007" s="76"/>
      <c r="SGF1007" s="78"/>
      <c r="SGG1007" s="79"/>
      <c r="SGH1007" s="76"/>
      <c r="SGO1007" s="78"/>
      <c r="SGP1007" s="79"/>
      <c r="SGQ1007" s="76"/>
      <c r="SGX1007" s="78"/>
      <c r="SGY1007" s="79"/>
      <c r="SGZ1007" s="76"/>
      <c r="SHG1007" s="78"/>
      <c r="SHH1007" s="79"/>
      <c r="SHI1007" s="76"/>
      <c r="SHP1007" s="78"/>
      <c r="SHQ1007" s="79"/>
      <c r="SHR1007" s="76"/>
      <c r="SHY1007" s="78"/>
      <c r="SHZ1007" s="79"/>
      <c r="SIA1007" s="76"/>
      <c r="SIH1007" s="78"/>
      <c r="SII1007" s="79"/>
      <c r="SIJ1007" s="76"/>
      <c r="SIQ1007" s="78"/>
      <c r="SIR1007" s="79"/>
      <c r="SIS1007" s="76"/>
      <c r="SIZ1007" s="78"/>
      <c r="SJA1007" s="79"/>
      <c r="SJB1007" s="76"/>
      <c r="SJI1007" s="78"/>
      <c r="SJJ1007" s="79"/>
      <c r="SJK1007" s="76"/>
      <c r="SJR1007" s="78"/>
      <c r="SJS1007" s="79"/>
      <c r="SJT1007" s="76"/>
      <c r="SKA1007" s="78"/>
      <c r="SKB1007" s="79"/>
      <c r="SKC1007" s="76"/>
      <c r="SKJ1007" s="78"/>
      <c r="SKK1007" s="79"/>
      <c r="SKL1007" s="76"/>
      <c r="SKS1007" s="78"/>
      <c r="SKT1007" s="79"/>
      <c r="SKU1007" s="76"/>
      <c r="SLB1007" s="78"/>
      <c r="SLC1007" s="79"/>
      <c r="SLD1007" s="76"/>
      <c r="SLK1007" s="78"/>
      <c r="SLL1007" s="79"/>
      <c r="SLM1007" s="76"/>
      <c r="SLT1007" s="78"/>
      <c r="SLU1007" s="79"/>
      <c r="SLV1007" s="76"/>
      <c r="SMC1007" s="78"/>
      <c r="SMD1007" s="79"/>
      <c r="SME1007" s="76"/>
      <c r="SML1007" s="78"/>
      <c r="SMM1007" s="79"/>
      <c r="SMN1007" s="76"/>
      <c r="SMU1007" s="78"/>
      <c r="SMV1007" s="79"/>
      <c r="SMW1007" s="76"/>
      <c r="SND1007" s="78"/>
      <c r="SNE1007" s="79"/>
      <c r="SNF1007" s="76"/>
      <c r="SNM1007" s="78"/>
      <c r="SNN1007" s="79"/>
      <c r="SNO1007" s="76"/>
      <c r="SNV1007" s="78"/>
      <c r="SNW1007" s="79"/>
      <c r="SNX1007" s="76"/>
      <c r="SOE1007" s="78"/>
      <c r="SOF1007" s="79"/>
      <c r="SOG1007" s="76"/>
      <c r="SON1007" s="78"/>
      <c r="SOO1007" s="79"/>
      <c r="SOP1007" s="76"/>
      <c r="SOW1007" s="78"/>
      <c r="SOX1007" s="79"/>
      <c r="SOY1007" s="76"/>
      <c r="SPF1007" s="78"/>
      <c r="SPG1007" s="79"/>
      <c r="SPH1007" s="76"/>
      <c r="SPO1007" s="78"/>
      <c r="SPP1007" s="79"/>
      <c r="SPQ1007" s="76"/>
      <c r="SPX1007" s="78"/>
      <c r="SPY1007" s="79"/>
      <c r="SPZ1007" s="76"/>
      <c r="SQG1007" s="78"/>
      <c r="SQH1007" s="79"/>
      <c r="SQI1007" s="76"/>
      <c r="SQP1007" s="78"/>
      <c r="SQQ1007" s="79"/>
      <c r="SQR1007" s="76"/>
      <c r="SQY1007" s="78"/>
      <c r="SQZ1007" s="79"/>
      <c r="SRA1007" s="76"/>
      <c r="SRH1007" s="78"/>
      <c r="SRI1007" s="79"/>
      <c r="SRJ1007" s="76"/>
      <c r="SRQ1007" s="78"/>
      <c r="SRR1007" s="79"/>
      <c r="SRS1007" s="76"/>
      <c r="SRZ1007" s="78"/>
      <c r="SSA1007" s="79"/>
      <c r="SSB1007" s="76"/>
      <c r="SSI1007" s="78"/>
      <c r="SSJ1007" s="79"/>
      <c r="SSK1007" s="76"/>
      <c r="SSR1007" s="78"/>
      <c r="SSS1007" s="79"/>
      <c r="SST1007" s="76"/>
      <c r="STA1007" s="78"/>
      <c r="STB1007" s="79"/>
      <c r="STC1007" s="76"/>
      <c r="STJ1007" s="78"/>
      <c r="STK1007" s="79"/>
      <c r="STL1007" s="76"/>
      <c r="STS1007" s="78"/>
      <c r="STT1007" s="79"/>
      <c r="STU1007" s="76"/>
      <c r="SUB1007" s="78"/>
      <c r="SUC1007" s="79"/>
      <c r="SUD1007" s="76"/>
      <c r="SUK1007" s="78"/>
      <c r="SUL1007" s="79"/>
      <c r="SUM1007" s="76"/>
      <c r="SUT1007" s="78"/>
      <c r="SUU1007" s="79"/>
      <c r="SUV1007" s="76"/>
      <c r="SVC1007" s="78"/>
      <c r="SVD1007" s="79"/>
      <c r="SVE1007" s="76"/>
      <c r="SVL1007" s="78"/>
      <c r="SVM1007" s="79"/>
      <c r="SVN1007" s="76"/>
      <c r="SVU1007" s="78"/>
      <c r="SVV1007" s="79"/>
      <c r="SVW1007" s="76"/>
      <c r="SWD1007" s="78"/>
      <c r="SWE1007" s="79"/>
      <c r="SWF1007" s="76"/>
      <c r="SWM1007" s="78"/>
      <c r="SWN1007" s="79"/>
      <c r="SWO1007" s="76"/>
      <c r="SWV1007" s="78"/>
      <c r="SWW1007" s="79"/>
      <c r="SWX1007" s="76"/>
      <c r="SXE1007" s="78"/>
      <c r="SXF1007" s="79"/>
      <c r="SXG1007" s="76"/>
      <c r="SXN1007" s="78"/>
      <c r="SXO1007" s="79"/>
      <c r="SXP1007" s="76"/>
      <c r="SXW1007" s="78"/>
      <c r="SXX1007" s="79"/>
      <c r="SXY1007" s="76"/>
      <c r="SYF1007" s="78"/>
      <c r="SYG1007" s="79"/>
      <c r="SYH1007" s="76"/>
      <c r="SYO1007" s="78"/>
      <c r="SYP1007" s="79"/>
      <c r="SYQ1007" s="76"/>
      <c r="SYX1007" s="78"/>
      <c r="SYY1007" s="79"/>
      <c r="SYZ1007" s="76"/>
      <c r="SZG1007" s="78"/>
      <c r="SZH1007" s="79"/>
      <c r="SZI1007" s="76"/>
      <c r="SZP1007" s="78"/>
      <c r="SZQ1007" s="79"/>
      <c r="SZR1007" s="76"/>
      <c r="SZY1007" s="78"/>
      <c r="SZZ1007" s="79"/>
      <c r="TAA1007" s="76"/>
      <c r="TAH1007" s="78"/>
      <c r="TAI1007" s="79"/>
      <c r="TAJ1007" s="76"/>
      <c r="TAQ1007" s="78"/>
      <c r="TAR1007" s="79"/>
      <c r="TAS1007" s="76"/>
      <c r="TAZ1007" s="78"/>
      <c r="TBA1007" s="79"/>
      <c r="TBB1007" s="76"/>
      <c r="TBI1007" s="78"/>
      <c r="TBJ1007" s="79"/>
      <c r="TBK1007" s="76"/>
      <c r="TBR1007" s="78"/>
      <c r="TBS1007" s="79"/>
      <c r="TBT1007" s="76"/>
      <c r="TCA1007" s="78"/>
      <c r="TCB1007" s="79"/>
      <c r="TCC1007" s="76"/>
      <c r="TCJ1007" s="78"/>
      <c r="TCK1007" s="79"/>
      <c r="TCL1007" s="76"/>
      <c r="TCS1007" s="78"/>
      <c r="TCT1007" s="79"/>
      <c r="TCU1007" s="76"/>
      <c r="TDB1007" s="78"/>
      <c r="TDC1007" s="79"/>
      <c r="TDD1007" s="76"/>
      <c r="TDK1007" s="78"/>
      <c r="TDL1007" s="79"/>
      <c r="TDM1007" s="76"/>
      <c r="TDT1007" s="78"/>
      <c r="TDU1007" s="79"/>
      <c r="TDV1007" s="76"/>
      <c r="TEC1007" s="78"/>
      <c r="TED1007" s="79"/>
      <c r="TEE1007" s="76"/>
      <c r="TEL1007" s="78"/>
      <c r="TEM1007" s="79"/>
      <c r="TEN1007" s="76"/>
      <c r="TEU1007" s="78"/>
      <c r="TEV1007" s="79"/>
      <c r="TEW1007" s="76"/>
      <c r="TFD1007" s="78"/>
      <c r="TFE1007" s="79"/>
      <c r="TFF1007" s="76"/>
      <c r="TFM1007" s="78"/>
      <c r="TFN1007" s="79"/>
      <c r="TFO1007" s="76"/>
      <c r="TFV1007" s="78"/>
      <c r="TFW1007" s="79"/>
      <c r="TFX1007" s="76"/>
      <c r="TGE1007" s="78"/>
      <c r="TGF1007" s="79"/>
      <c r="TGG1007" s="76"/>
      <c r="TGN1007" s="78"/>
      <c r="TGO1007" s="79"/>
      <c r="TGP1007" s="76"/>
      <c r="TGW1007" s="78"/>
      <c r="TGX1007" s="79"/>
      <c r="TGY1007" s="76"/>
      <c r="THF1007" s="78"/>
      <c r="THG1007" s="79"/>
      <c r="THH1007" s="76"/>
      <c r="THO1007" s="78"/>
      <c r="THP1007" s="79"/>
      <c r="THQ1007" s="76"/>
      <c r="THX1007" s="78"/>
      <c r="THY1007" s="79"/>
      <c r="THZ1007" s="76"/>
      <c r="TIG1007" s="78"/>
      <c r="TIH1007" s="79"/>
      <c r="TII1007" s="76"/>
      <c r="TIP1007" s="78"/>
      <c r="TIQ1007" s="79"/>
      <c r="TIR1007" s="76"/>
      <c r="TIY1007" s="78"/>
      <c r="TIZ1007" s="79"/>
      <c r="TJA1007" s="76"/>
      <c r="TJH1007" s="78"/>
      <c r="TJI1007" s="79"/>
      <c r="TJJ1007" s="76"/>
      <c r="TJQ1007" s="78"/>
      <c r="TJR1007" s="79"/>
      <c r="TJS1007" s="76"/>
      <c r="TJZ1007" s="78"/>
      <c r="TKA1007" s="79"/>
      <c r="TKB1007" s="76"/>
      <c r="TKI1007" s="78"/>
      <c r="TKJ1007" s="79"/>
      <c r="TKK1007" s="76"/>
      <c r="TKR1007" s="78"/>
      <c r="TKS1007" s="79"/>
      <c r="TKT1007" s="76"/>
      <c r="TLA1007" s="78"/>
      <c r="TLB1007" s="79"/>
      <c r="TLC1007" s="76"/>
      <c r="TLJ1007" s="78"/>
      <c r="TLK1007" s="79"/>
      <c r="TLL1007" s="76"/>
      <c r="TLS1007" s="78"/>
      <c r="TLT1007" s="79"/>
      <c r="TLU1007" s="76"/>
      <c r="TMB1007" s="78"/>
      <c r="TMC1007" s="79"/>
      <c r="TMD1007" s="76"/>
      <c r="TMK1007" s="78"/>
      <c r="TML1007" s="79"/>
      <c r="TMM1007" s="76"/>
      <c r="TMT1007" s="78"/>
      <c r="TMU1007" s="79"/>
      <c r="TMV1007" s="76"/>
      <c r="TNC1007" s="78"/>
      <c r="TND1007" s="79"/>
      <c r="TNE1007" s="76"/>
      <c r="TNL1007" s="78"/>
      <c r="TNM1007" s="79"/>
      <c r="TNN1007" s="76"/>
      <c r="TNU1007" s="78"/>
      <c r="TNV1007" s="79"/>
      <c r="TNW1007" s="76"/>
      <c r="TOD1007" s="78"/>
      <c r="TOE1007" s="79"/>
      <c r="TOF1007" s="76"/>
      <c r="TOM1007" s="78"/>
      <c r="TON1007" s="79"/>
      <c r="TOO1007" s="76"/>
      <c r="TOV1007" s="78"/>
      <c r="TOW1007" s="79"/>
      <c r="TOX1007" s="76"/>
      <c r="TPE1007" s="78"/>
      <c r="TPF1007" s="79"/>
      <c r="TPG1007" s="76"/>
      <c r="TPN1007" s="78"/>
      <c r="TPO1007" s="79"/>
      <c r="TPP1007" s="76"/>
      <c r="TPW1007" s="78"/>
      <c r="TPX1007" s="79"/>
      <c r="TPY1007" s="76"/>
      <c r="TQF1007" s="78"/>
      <c r="TQG1007" s="79"/>
      <c r="TQH1007" s="76"/>
      <c r="TQO1007" s="78"/>
      <c r="TQP1007" s="79"/>
      <c r="TQQ1007" s="76"/>
      <c r="TQX1007" s="78"/>
      <c r="TQY1007" s="79"/>
      <c r="TQZ1007" s="76"/>
      <c r="TRG1007" s="78"/>
      <c r="TRH1007" s="79"/>
      <c r="TRI1007" s="76"/>
      <c r="TRP1007" s="78"/>
      <c r="TRQ1007" s="79"/>
      <c r="TRR1007" s="76"/>
      <c r="TRY1007" s="78"/>
      <c r="TRZ1007" s="79"/>
      <c r="TSA1007" s="76"/>
      <c r="TSH1007" s="78"/>
      <c r="TSI1007" s="79"/>
      <c r="TSJ1007" s="76"/>
      <c r="TSQ1007" s="78"/>
      <c r="TSR1007" s="79"/>
      <c r="TSS1007" s="76"/>
      <c r="TSZ1007" s="78"/>
      <c r="TTA1007" s="79"/>
      <c r="TTB1007" s="76"/>
      <c r="TTI1007" s="78"/>
      <c r="TTJ1007" s="79"/>
      <c r="TTK1007" s="76"/>
      <c r="TTR1007" s="78"/>
      <c r="TTS1007" s="79"/>
      <c r="TTT1007" s="76"/>
      <c r="TUA1007" s="78"/>
      <c r="TUB1007" s="79"/>
      <c r="TUC1007" s="76"/>
      <c r="TUJ1007" s="78"/>
      <c r="TUK1007" s="79"/>
      <c r="TUL1007" s="76"/>
      <c r="TUS1007" s="78"/>
      <c r="TUT1007" s="79"/>
      <c r="TUU1007" s="76"/>
      <c r="TVB1007" s="78"/>
      <c r="TVC1007" s="79"/>
      <c r="TVD1007" s="76"/>
      <c r="TVK1007" s="78"/>
      <c r="TVL1007" s="79"/>
      <c r="TVM1007" s="76"/>
      <c r="TVT1007" s="78"/>
      <c r="TVU1007" s="79"/>
      <c r="TVV1007" s="76"/>
      <c r="TWC1007" s="78"/>
      <c r="TWD1007" s="79"/>
      <c r="TWE1007" s="76"/>
      <c r="TWL1007" s="78"/>
      <c r="TWM1007" s="79"/>
      <c r="TWN1007" s="76"/>
      <c r="TWU1007" s="78"/>
      <c r="TWV1007" s="79"/>
      <c r="TWW1007" s="76"/>
      <c r="TXD1007" s="78"/>
      <c r="TXE1007" s="79"/>
      <c r="TXF1007" s="76"/>
      <c r="TXM1007" s="78"/>
      <c r="TXN1007" s="79"/>
      <c r="TXO1007" s="76"/>
      <c r="TXV1007" s="78"/>
      <c r="TXW1007" s="79"/>
      <c r="TXX1007" s="76"/>
      <c r="TYE1007" s="78"/>
      <c r="TYF1007" s="79"/>
      <c r="TYG1007" s="76"/>
      <c r="TYN1007" s="78"/>
      <c r="TYO1007" s="79"/>
      <c r="TYP1007" s="76"/>
      <c r="TYW1007" s="78"/>
      <c r="TYX1007" s="79"/>
      <c r="TYY1007" s="76"/>
      <c r="TZF1007" s="78"/>
      <c r="TZG1007" s="79"/>
      <c r="TZH1007" s="76"/>
      <c r="TZO1007" s="78"/>
      <c r="TZP1007" s="79"/>
      <c r="TZQ1007" s="76"/>
      <c r="TZX1007" s="78"/>
      <c r="TZY1007" s="79"/>
      <c r="TZZ1007" s="76"/>
      <c r="UAG1007" s="78"/>
      <c r="UAH1007" s="79"/>
      <c r="UAI1007" s="76"/>
      <c r="UAP1007" s="78"/>
      <c r="UAQ1007" s="79"/>
      <c r="UAR1007" s="76"/>
      <c r="UAY1007" s="78"/>
      <c r="UAZ1007" s="79"/>
      <c r="UBA1007" s="76"/>
      <c r="UBH1007" s="78"/>
      <c r="UBI1007" s="79"/>
      <c r="UBJ1007" s="76"/>
      <c r="UBQ1007" s="78"/>
      <c r="UBR1007" s="79"/>
      <c r="UBS1007" s="76"/>
      <c r="UBZ1007" s="78"/>
      <c r="UCA1007" s="79"/>
      <c r="UCB1007" s="76"/>
      <c r="UCI1007" s="78"/>
      <c r="UCJ1007" s="79"/>
      <c r="UCK1007" s="76"/>
      <c r="UCR1007" s="78"/>
      <c r="UCS1007" s="79"/>
      <c r="UCT1007" s="76"/>
      <c r="UDA1007" s="78"/>
      <c r="UDB1007" s="79"/>
      <c r="UDC1007" s="76"/>
      <c r="UDJ1007" s="78"/>
      <c r="UDK1007" s="79"/>
      <c r="UDL1007" s="76"/>
      <c r="UDS1007" s="78"/>
      <c r="UDT1007" s="79"/>
      <c r="UDU1007" s="76"/>
      <c r="UEB1007" s="78"/>
      <c r="UEC1007" s="79"/>
      <c r="UED1007" s="76"/>
      <c r="UEK1007" s="78"/>
      <c r="UEL1007" s="79"/>
      <c r="UEM1007" s="76"/>
      <c r="UET1007" s="78"/>
      <c r="UEU1007" s="79"/>
      <c r="UEV1007" s="76"/>
      <c r="UFC1007" s="78"/>
      <c r="UFD1007" s="79"/>
      <c r="UFE1007" s="76"/>
      <c r="UFL1007" s="78"/>
      <c r="UFM1007" s="79"/>
      <c r="UFN1007" s="76"/>
      <c r="UFU1007" s="78"/>
      <c r="UFV1007" s="79"/>
      <c r="UFW1007" s="76"/>
      <c r="UGD1007" s="78"/>
      <c r="UGE1007" s="79"/>
      <c r="UGF1007" s="76"/>
      <c r="UGM1007" s="78"/>
      <c r="UGN1007" s="79"/>
      <c r="UGO1007" s="76"/>
      <c r="UGV1007" s="78"/>
      <c r="UGW1007" s="79"/>
      <c r="UGX1007" s="76"/>
      <c r="UHE1007" s="78"/>
      <c r="UHF1007" s="79"/>
      <c r="UHG1007" s="76"/>
      <c r="UHN1007" s="78"/>
      <c r="UHO1007" s="79"/>
      <c r="UHP1007" s="76"/>
      <c r="UHW1007" s="78"/>
      <c r="UHX1007" s="79"/>
      <c r="UHY1007" s="76"/>
      <c r="UIF1007" s="78"/>
      <c r="UIG1007" s="79"/>
      <c r="UIH1007" s="76"/>
      <c r="UIO1007" s="78"/>
      <c r="UIP1007" s="79"/>
      <c r="UIQ1007" s="76"/>
      <c r="UIX1007" s="78"/>
      <c r="UIY1007" s="79"/>
      <c r="UIZ1007" s="76"/>
      <c r="UJG1007" s="78"/>
      <c r="UJH1007" s="79"/>
      <c r="UJI1007" s="76"/>
      <c r="UJP1007" s="78"/>
      <c r="UJQ1007" s="79"/>
      <c r="UJR1007" s="76"/>
      <c r="UJY1007" s="78"/>
      <c r="UJZ1007" s="79"/>
      <c r="UKA1007" s="76"/>
      <c r="UKH1007" s="78"/>
      <c r="UKI1007" s="79"/>
      <c r="UKJ1007" s="76"/>
      <c r="UKQ1007" s="78"/>
      <c r="UKR1007" s="79"/>
      <c r="UKS1007" s="76"/>
      <c r="UKZ1007" s="78"/>
      <c r="ULA1007" s="79"/>
      <c r="ULB1007" s="76"/>
      <c r="ULI1007" s="78"/>
      <c r="ULJ1007" s="79"/>
      <c r="ULK1007" s="76"/>
      <c r="ULR1007" s="78"/>
      <c r="ULS1007" s="79"/>
      <c r="ULT1007" s="76"/>
      <c r="UMA1007" s="78"/>
      <c r="UMB1007" s="79"/>
      <c r="UMC1007" s="76"/>
      <c r="UMJ1007" s="78"/>
      <c r="UMK1007" s="79"/>
      <c r="UML1007" s="76"/>
      <c r="UMS1007" s="78"/>
      <c r="UMT1007" s="79"/>
      <c r="UMU1007" s="76"/>
      <c r="UNB1007" s="78"/>
      <c r="UNC1007" s="79"/>
      <c r="UND1007" s="76"/>
      <c r="UNK1007" s="78"/>
      <c r="UNL1007" s="79"/>
      <c r="UNM1007" s="76"/>
      <c r="UNT1007" s="78"/>
      <c r="UNU1007" s="79"/>
      <c r="UNV1007" s="76"/>
      <c r="UOC1007" s="78"/>
      <c r="UOD1007" s="79"/>
      <c r="UOE1007" s="76"/>
      <c r="UOL1007" s="78"/>
      <c r="UOM1007" s="79"/>
      <c r="UON1007" s="76"/>
      <c r="UOU1007" s="78"/>
      <c r="UOV1007" s="79"/>
      <c r="UOW1007" s="76"/>
      <c r="UPD1007" s="78"/>
      <c r="UPE1007" s="79"/>
      <c r="UPF1007" s="76"/>
      <c r="UPM1007" s="78"/>
      <c r="UPN1007" s="79"/>
      <c r="UPO1007" s="76"/>
      <c r="UPV1007" s="78"/>
      <c r="UPW1007" s="79"/>
      <c r="UPX1007" s="76"/>
      <c r="UQE1007" s="78"/>
      <c r="UQF1007" s="79"/>
      <c r="UQG1007" s="76"/>
      <c r="UQN1007" s="78"/>
      <c r="UQO1007" s="79"/>
      <c r="UQP1007" s="76"/>
      <c r="UQW1007" s="78"/>
      <c r="UQX1007" s="79"/>
      <c r="UQY1007" s="76"/>
      <c r="URF1007" s="78"/>
      <c r="URG1007" s="79"/>
      <c r="URH1007" s="76"/>
      <c r="URO1007" s="78"/>
      <c r="URP1007" s="79"/>
      <c r="URQ1007" s="76"/>
      <c r="URX1007" s="78"/>
      <c r="URY1007" s="79"/>
      <c r="URZ1007" s="76"/>
      <c r="USG1007" s="78"/>
      <c r="USH1007" s="79"/>
      <c r="USI1007" s="76"/>
      <c r="USP1007" s="78"/>
      <c r="USQ1007" s="79"/>
      <c r="USR1007" s="76"/>
      <c r="USY1007" s="78"/>
      <c r="USZ1007" s="79"/>
      <c r="UTA1007" s="76"/>
      <c r="UTH1007" s="78"/>
      <c r="UTI1007" s="79"/>
      <c r="UTJ1007" s="76"/>
      <c r="UTQ1007" s="78"/>
      <c r="UTR1007" s="79"/>
      <c r="UTS1007" s="76"/>
      <c r="UTZ1007" s="78"/>
      <c r="UUA1007" s="79"/>
      <c r="UUB1007" s="76"/>
      <c r="UUI1007" s="78"/>
      <c r="UUJ1007" s="79"/>
      <c r="UUK1007" s="76"/>
      <c r="UUR1007" s="78"/>
      <c r="UUS1007" s="79"/>
      <c r="UUT1007" s="76"/>
      <c r="UVA1007" s="78"/>
      <c r="UVB1007" s="79"/>
      <c r="UVC1007" s="76"/>
      <c r="UVJ1007" s="78"/>
      <c r="UVK1007" s="79"/>
      <c r="UVL1007" s="76"/>
      <c r="UVS1007" s="78"/>
      <c r="UVT1007" s="79"/>
      <c r="UVU1007" s="76"/>
      <c r="UWB1007" s="78"/>
      <c r="UWC1007" s="79"/>
      <c r="UWD1007" s="76"/>
      <c r="UWK1007" s="78"/>
      <c r="UWL1007" s="79"/>
      <c r="UWM1007" s="76"/>
      <c r="UWT1007" s="78"/>
      <c r="UWU1007" s="79"/>
      <c r="UWV1007" s="76"/>
      <c r="UXC1007" s="78"/>
      <c r="UXD1007" s="79"/>
      <c r="UXE1007" s="76"/>
      <c r="UXL1007" s="78"/>
      <c r="UXM1007" s="79"/>
      <c r="UXN1007" s="76"/>
      <c r="UXU1007" s="78"/>
      <c r="UXV1007" s="79"/>
      <c r="UXW1007" s="76"/>
      <c r="UYD1007" s="78"/>
      <c r="UYE1007" s="79"/>
      <c r="UYF1007" s="76"/>
      <c r="UYM1007" s="78"/>
      <c r="UYN1007" s="79"/>
      <c r="UYO1007" s="76"/>
      <c r="UYV1007" s="78"/>
      <c r="UYW1007" s="79"/>
      <c r="UYX1007" s="76"/>
      <c r="UZE1007" s="78"/>
      <c r="UZF1007" s="79"/>
      <c r="UZG1007" s="76"/>
      <c r="UZN1007" s="78"/>
      <c r="UZO1007" s="79"/>
      <c r="UZP1007" s="76"/>
      <c r="UZW1007" s="78"/>
      <c r="UZX1007" s="79"/>
      <c r="UZY1007" s="76"/>
      <c r="VAF1007" s="78"/>
      <c r="VAG1007" s="79"/>
      <c r="VAH1007" s="76"/>
      <c r="VAO1007" s="78"/>
      <c r="VAP1007" s="79"/>
      <c r="VAQ1007" s="76"/>
      <c r="VAX1007" s="78"/>
      <c r="VAY1007" s="79"/>
      <c r="VAZ1007" s="76"/>
      <c r="VBG1007" s="78"/>
      <c r="VBH1007" s="79"/>
      <c r="VBI1007" s="76"/>
      <c r="VBP1007" s="78"/>
      <c r="VBQ1007" s="79"/>
      <c r="VBR1007" s="76"/>
      <c r="VBY1007" s="78"/>
      <c r="VBZ1007" s="79"/>
      <c r="VCA1007" s="76"/>
      <c r="VCH1007" s="78"/>
      <c r="VCI1007" s="79"/>
      <c r="VCJ1007" s="76"/>
      <c r="VCQ1007" s="78"/>
      <c r="VCR1007" s="79"/>
      <c r="VCS1007" s="76"/>
      <c r="VCZ1007" s="78"/>
      <c r="VDA1007" s="79"/>
      <c r="VDB1007" s="76"/>
      <c r="VDI1007" s="78"/>
      <c r="VDJ1007" s="79"/>
      <c r="VDK1007" s="76"/>
      <c r="VDR1007" s="78"/>
      <c r="VDS1007" s="79"/>
      <c r="VDT1007" s="76"/>
      <c r="VEA1007" s="78"/>
      <c r="VEB1007" s="79"/>
      <c r="VEC1007" s="76"/>
      <c r="VEJ1007" s="78"/>
      <c r="VEK1007" s="79"/>
      <c r="VEL1007" s="76"/>
      <c r="VES1007" s="78"/>
      <c r="VET1007" s="79"/>
      <c r="VEU1007" s="76"/>
      <c r="VFB1007" s="78"/>
      <c r="VFC1007" s="79"/>
      <c r="VFD1007" s="76"/>
      <c r="VFK1007" s="78"/>
      <c r="VFL1007" s="79"/>
      <c r="VFM1007" s="76"/>
      <c r="VFT1007" s="78"/>
      <c r="VFU1007" s="79"/>
      <c r="VFV1007" s="76"/>
      <c r="VGC1007" s="78"/>
      <c r="VGD1007" s="79"/>
      <c r="VGE1007" s="76"/>
      <c r="VGL1007" s="78"/>
      <c r="VGM1007" s="79"/>
      <c r="VGN1007" s="76"/>
      <c r="VGU1007" s="78"/>
      <c r="VGV1007" s="79"/>
      <c r="VGW1007" s="76"/>
      <c r="VHD1007" s="78"/>
      <c r="VHE1007" s="79"/>
      <c r="VHF1007" s="76"/>
      <c r="VHM1007" s="78"/>
      <c r="VHN1007" s="79"/>
      <c r="VHO1007" s="76"/>
      <c r="VHV1007" s="78"/>
      <c r="VHW1007" s="79"/>
      <c r="VHX1007" s="76"/>
      <c r="VIE1007" s="78"/>
      <c r="VIF1007" s="79"/>
      <c r="VIG1007" s="76"/>
      <c r="VIN1007" s="78"/>
      <c r="VIO1007" s="79"/>
      <c r="VIP1007" s="76"/>
      <c r="VIW1007" s="78"/>
      <c r="VIX1007" s="79"/>
      <c r="VIY1007" s="76"/>
      <c r="VJF1007" s="78"/>
      <c r="VJG1007" s="79"/>
      <c r="VJH1007" s="76"/>
      <c r="VJO1007" s="78"/>
      <c r="VJP1007" s="79"/>
      <c r="VJQ1007" s="76"/>
      <c r="VJX1007" s="78"/>
      <c r="VJY1007" s="79"/>
      <c r="VJZ1007" s="76"/>
      <c r="VKG1007" s="78"/>
      <c r="VKH1007" s="79"/>
      <c r="VKI1007" s="76"/>
      <c r="VKP1007" s="78"/>
      <c r="VKQ1007" s="79"/>
      <c r="VKR1007" s="76"/>
      <c r="VKY1007" s="78"/>
      <c r="VKZ1007" s="79"/>
      <c r="VLA1007" s="76"/>
      <c r="VLH1007" s="78"/>
      <c r="VLI1007" s="79"/>
      <c r="VLJ1007" s="76"/>
      <c r="VLQ1007" s="78"/>
      <c r="VLR1007" s="79"/>
      <c r="VLS1007" s="76"/>
      <c r="VLZ1007" s="78"/>
      <c r="VMA1007" s="79"/>
      <c r="VMB1007" s="76"/>
      <c r="VMI1007" s="78"/>
      <c r="VMJ1007" s="79"/>
      <c r="VMK1007" s="76"/>
      <c r="VMR1007" s="78"/>
      <c r="VMS1007" s="79"/>
      <c r="VMT1007" s="76"/>
      <c r="VNA1007" s="78"/>
      <c r="VNB1007" s="79"/>
      <c r="VNC1007" s="76"/>
      <c r="VNJ1007" s="78"/>
      <c r="VNK1007" s="79"/>
      <c r="VNL1007" s="76"/>
      <c r="VNS1007" s="78"/>
      <c r="VNT1007" s="79"/>
      <c r="VNU1007" s="76"/>
      <c r="VOB1007" s="78"/>
      <c r="VOC1007" s="79"/>
      <c r="VOD1007" s="76"/>
      <c r="VOK1007" s="78"/>
      <c r="VOL1007" s="79"/>
      <c r="VOM1007" s="76"/>
      <c r="VOT1007" s="78"/>
      <c r="VOU1007" s="79"/>
      <c r="VOV1007" s="76"/>
      <c r="VPC1007" s="78"/>
      <c r="VPD1007" s="79"/>
      <c r="VPE1007" s="76"/>
      <c r="VPL1007" s="78"/>
      <c r="VPM1007" s="79"/>
      <c r="VPN1007" s="76"/>
      <c r="VPU1007" s="78"/>
      <c r="VPV1007" s="79"/>
      <c r="VPW1007" s="76"/>
      <c r="VQD1007" s="78"/>
      <c r="VQE1007" s="79"/>
      <c r="VQF1007" s="76"/>
      <c r="VQM1007" s="78"/>
      <c r="VQN1007" s="79"/>
      <c r="VQO1007" s="76"/>
      <c r="VQV1007" s="78"/>
      <c r="VQW1007" s="79"/>
      <c r="VQX1007" s="76"/>
      <c r="VRE1007" s="78"/>
      <c r="VRF1007" s="79"/>
      <c r="VRG1007" s="76"/>
      <c r="VRN1007" s="78"/>
      <c r="VRO1007" s="79"/>
      <c r="VRP1007" s="76"/>
      <c r="VRW1007" s="78"/>
      <c r="VRX1007" s="79"/>
      <c r="VRY1007" s="76"/>
      <c r="VSF1007" s="78"/>
      <c r="VSG1007" s="79"/>
      <c r="VSH1007" s="76"/>
      <c r="VSO1007" s="78"/>
      <c r="VSP1007" s="79"/>
      <c r="VSQ1007" s="76"/>
      <c r="VSX1007" s="78"/>
      <c r="VSY1007" s="79"/>
      <c r="VSZ1007" s="76"/>
      <c r="VTG1007" s="78"/>
      <c r="VTH1007" s="79"/>
      <c r="VTI1007" s="76"/>
      <c r="VTP1007" s="78"/>
      <c r="VTQ1007" s="79"/>
      <c r="VTR1007" s="76"/>
      <c r="VTY1007" s="78"/>
      <c r="VTZ1007" s="79"/>
      <c r="VUA1007" s="76"/>
      <c r="VUH1007" s="78"/>
      <c r="VUI1007" s="79"/>
      <c r="VUJ1007" s="76"/>
      <c r="VUQ1007" s="78"/>
      <c r="VUR1007" s="79"/>
      <c r="VUS1007" s="76"/>
      <c r="VUZ1007" s="78"/>
      <c r="VVA1007" s="79"/>
      <c r="VVB1007" s="76"/>
      <c r="VVI1007" s="78"/>
      <c r="VVJ1007" s="79"/>
      <c r="VVK1007" s="76"/>
      <c r="VVR1007" s="78"/>
      <c r="VVS1007" s="79"/>
      <c r="VVT1007" s="76"/>
      <c r="VWA1007" s="78"/>
      <c r="VWB1007" s="79"/>
      <c r="VWC1007" s="76"/>
      <c r="VWJ1007" s="78"/>
      <c r="VWK1007" s="79"/>
      <c r="VWL1007" s="76"/>
      <c r="VWS1007" s="78"/>
      <c r="VWT1007" s="79"/>
      <c r="VWU1007" s="76"/>
      <c r="VXB1007" s="78"/>
      <c r="VXC1007" s="79"/>
      <c r="VXD1007" s="76"/>
      <c r="VXK1007" s="78"/>
      <c r="VXL1007" s="79"/>
      <c r="VXM1007" s="76"/>
      <c r="VXT1007" s="78"/>
      <c r="VXU1007" s="79"/>
      <c r="VXV1007" s="76"/>
      <c r="VYC1007" s="78"/>
      <c r="VYD1007" s="79"/>
      <c r="VYE1007" s="76"/>
      <c r="VYL1007" s="78"/>
      <c r="VYM1007" s="79"/>
      <c r="VYN1007" s="76"/>
      <c r="VYU1007" s="78"/>
      <c r="VYV1007" s="79"/>
      <c r="VYW1007" s="76"/>
      <c r="VZD1007" s="78"/>
      <c r="VZE1007" s="79"/>
      <c r="VZF1007" s="76"/>
      <c r="VZM1007" s="78"/>
      <c r="VZN1007" s="79"/>
      <c r="VZO1007" s="76"/>
      <c r="VZV1007" s="78"/>
      <c r="VZW1007" s="79"/>
      <c r="VZX1007" s="76"/>
      <c r="WAE1007" s="78"/>
      <c r="WAF1007" s="79"/>
      <c r="WAG1007" s="76"/>
      <c r="WAN1007" s="78"/>
      <c r="WAO1007" s="79"/>
      <c r="WAP1007" s="76"/>
      <c r="WAW1007" s="78"/>
      <c r="WAX1007" s="79"/>
      <c r="WAY1007" s="76"/>
      <c r="WBF1007" s="78"/>
      <c r="WBG1007" s="79"/>
      <c r="WBH1007" s="76"/>
      <c r="WBO1007" s="78"/>
      <c r="WBP1007" s="79"/>
      <c r="WBQ1007" s="76"/>
      <c r="WBX1007" s="78"/>
      <c r="WBY1007" s="79"/>
      <c r="WBZ1007" s="76"/>
      <c r="WCG1007" s="78"/>
      <c r="WCH1007" s="79"/>
      <c r="WCI1007" s="76"/>
      <c r="WCP1007" s="78"/>
      <c r="WCQ1007" s="79"/>
      <c r="WCR1007" s="76"/>
      <c r="WCY1007" s="78"/>
      <c r="WCZ1007" s="79"/>
      <c r="WDA1007" s="76"/>
      <c r="WDH1007" s="78"/>
      <c r="WDI1007" s="79"/>
      <c r="WDJ1007" s="76"/>
      <c r="WDQ1007" s="78"/>
      <c r="WDR1007" s="79"/>
      <c r="WDS1007" s="76"/>
      <c r="WDZ1007" s="78"/>
      <c r="WEA1007" s="79"/>
      <c r="WEB1007" s="76"/>
      <c r="WEI1007" s="78"/>
      <c r="WEJ1007" s="79"/>
      <c r="WEK1007" s="76"/>
      <c r="WER1007" s="78"/>
      <c r="WES1007" s="79"/>
      <c r="WET1007" s="76"/>
      <c r="WFA1007" s="78"/>
      <c r="WFB1007" s="79"/>
      <c r="WFC1007" s="76"/>
      <c r="WFJ1007" s="78"/>
      <c r="WFK1007" s="79"/>
      <c r="WFL1007" s="76"/>
      <c r="WFS1007" s="78"/>
      <c r="WFT1007" s="79"/>
      <c r="WFU1007" s="76"/>
      <c r="WGB1007" s="78"/>
      <c r="WGC1007" s="79"/>
      <c r="WGD1007" s="76"/>
      <c r="WGK1007" s="78"/>
      <c r="WGL1007" s="79"/>
      <c r="WGM1007" s="76"/>
      <c r="WGT1007" s="78"/>
      <c r="WGU1007" s="79"/>
      <c r="WGV1007" s="76"/>
      <c r="WHC1007" s="78"/>
      <c r="WHD1007" s="79"/>
      <c r="WHE1007" s="76"/>
      <c r="WHL1007" s="78"/>
      <c r="WHM1007" s="79"/>
      <c r="WHN1007" s="76"/>
      <c r="WHU1007" s="78"/>
      <c r="WHV1007" s="79"/>
      <c r="WHW1007" s="76"/>
      <c r="WID1007" s="78"/>
      <c r="WIE1007" s="79"/>
      <c r="WIF1007" s="76"/>
      <c r="WIM1007" s="78"/>
      <c r="WIN1007" s="79"/>
      <c r="WIO1007" s="76"/>
      <c r="WIV1007" s="78"/>
      <c r="WIW1007" s="79"/>
      <c r="WIX1007" s="76"/>
      <c r="WJE1007" s="78"/>
      <c r="WJF1007" s="79"/>
      <c r="WJG1007" s="76"/>
      <c r="WJN1007" s="78"/>
      <c r="WJO1007" s="79"/>
      <c r="WJP1007" s="76"/>
      <c r="WJW1007" s="78"/>
      <c r="WJX1007" s="79"/>
      <c r="WJY1007" s="76"/>
      <c r="WKF1007" s="78"/>
      <c r="WKG1007" s="79"/>
      <c r="WKH1007" s="76"/>
      <c r="WKO1007" s="78"/>
      <c r="WKP1007" s="79"/>
      <c r="WKQ1007" s="76"/>
      <c r="WKX1007" s="78"/>
      <c r="WKY1007" s="79"/>
      <c r="WKZ1007" s="76"/>
      <c r="WLG1007" s="78"/>
      <c r="WLH1007" s="79"/>
      <c r="WLI1007" s="76"/>
      <c r="WLP1007" s="78"/>
      <c r="WLQ1007" s="79"/>
      <c r="WLR1007" s="76"/>
      <c r="WLY1007" s="78"/>
      <c r="WLZ1007" s="79"/>
      <c r="WMA1007" s="76"/>
      <c r="WMH1007" s="78"/>
      <c r="WMI1007" s="79"/>
      <c r="WMJ1007" s="76"/>
      <c r="WMQ1007" s="78"/>
      <c r="WMR1007" s="79"/>
      <c r="WMS1007" s="76"/>
      <c r="WMZ1007" s="78"/>
      <c r="WNA1007" s="79"/>
      <c r="WNB1007" s="76"/>
      <c r="WNI1007" s="78"/>
      <c r="WNJ1007" s="79"/>
      <c r="WNK1007" s="76"/>
      <c r="WNR1007" s="78"/>
      <c r="WNS1007" s="79"/>
      <c r="WNT1007" s="76"/>
      <c r="WOA1007" s="78"/>
      <c r="WOB1007" s="79"/>
      <c r="WOC1007" s="76"/>
      <c r="WOJ1007" s="78"/>
      <c r="WOK1007" s="79"/>
      <c r="WOL1007" s="76"/>
      <c r="WOS1007" s="78"/>
      <c r="WOT1007" s="79"/>
      <c r="WOU1007" s="76"/>
      <c r="WPB1007" s="78"/>
      <c r="WPC1007" s="79"/>
      <c r="WPD1007" s="76"/>
      <c r="WPK1007" s="78"/>
      <c r="WPL1007" s="79"/>
      <c r="WPM1007" s="76"/>
      <c r="WPT1007" s="78"/>
      <c r="WPU1007" s="79"/>
      <c r="WPV1007" s="76"/>
      <c r="WQC1007" s="78"/>
      <c r="WQD1007" s="79"/>
      <c r="WQE1007" s="76"/>
      <c r="WQL1007" s="78"/>
      <c r="WQM1007" s="79"/>
      <c r="WQN1007" s="76"/>
      <c r="WQU1007" s="78"/>
      <c r="WQV1007" s="79"/>
      <c r="WQW1007" s="76"/>
      <c r="WRD1007" s="78"/>
      <c r="WRE1007" s="79"/>
      <c r="WRF1007" s="76"/>
      <c r="WRM1007" s="78"/>
      <c r="WRN1007" s="79"/>
      <c r="WRO1007" s="76"/>
      <c r="WRV1007" s="78"/>
      <c r="WRW1007" s="79"/>
      <c r="WRX1007" s="76"/>
      <c r="WSE1007" s="78"/>
      <c r="WSF1007" s="79"/>
      <c r="WSG1007" s="76"/>
      <c r="WSN1007" s="78"/>
      <c r="WSO1007" s="79"/>
      <c r="WSP1007" s="76"/>
      <c r="WSW1007" s="78"/>
      <c r="WSX1007" s="79"/>
      <c r="WSY1007" s="76"/>
      <c r="WTF1007" s="78"/>
      <c r="WTG1007" s="79"/>
      <c r="WTH1007" s="76"/>
      <c r="WTO1007" s="78"/>
      <c r="WTP1007" s="79"/>
      <c r="WTQ1007" s="76"/>
      <c r="WTX1007" s="78"/>
      <c r="WTY1007" s="79"/>
      <c r="WTZ1007" s="76"/>
      <c r="WUG1007" s="78"/>
      <c r="WUH1007" s="79"/>
      <c r="WUI1007" s="76"/>
      <c r="WUP1007" s="78"/>
      <c r="WUQ1007" s="79"/>
      <c r="WUR1007" s="76"/>
      <c r="WUY1007" s="78"/>
      <c r="WUZ1007" s="79"/>
      <c r="WVA1007" s="76"/>
      <c r="WVH1007" s="78"/>
      <c r="WVI1007" s="79"/>
      <c r="WVJ1007" s="76"/>
      <c r="WVQ1007" s="78"/>
      <c r="WVR1007" s="79"/>
      <c r="WVS1007" s="76"/>
      <c r="WVZ1007" s="78"/>
      <c r="WWA1007" s="79"/>
      <c r="WWB1007" s="76"/>
      <c r="WWI1007" s="78"/>
      <c r="WWJ1007" s="79"/>
      <c r="WWK1007" s="76"/>
      <c r="WWR1007" s="78"/>
      <c r="WWS1007" s="79"/>
      <c r="WWT1007" s="76"/>
      <c r="WXA1007" s="78"/>
      <c r="WXB1007" s="79"/>
      <c r="WXC1007" s="76"/>
      <c r="WXJ1007" s="78"/>
      <c r="WXK1007" s="79"/>
      <c r="WXL1007" s="76"/>
      <c r="WXS1007" s="78"/>
      <c r="WXT1007" s="79"/>
      <c r="WXU1007" s="76"/>
      <c r="WYB1007" s="78"/>
      <c r="WYC1007" s="79"/>
      <c r="WYD1007" s="76"/>
      <c r="WYK1007" s="78"/>
      <c r="WYL1007" s="79"/>
      <c r="WYM1007" s="76"/>
      <c r="WYT1007" s="78"/>
      <c r="WYU1007" s="79"/>
      <c r="WYV1007" s="76"/>
      <c r="WZC1007" s="78"/>
      <c r="WZD1007" s="79"/>
      <c r="WZE1007" s="76"/>
      <c r="WZL1007" s="78"/>
      <c r="WZM1007" s="79"/>
      <c r="WZN1007" s="76"/>
      <c r="WZU1007" s="78"/>
      <c r="WZV1007" s="79"/>
      <c r="WZW1007" s="76"/>
      <c r="XAD1007" s="78"/>
      <c r="XAE1007" s="79"/>
      <c r="XAF1007" s="76"/>
      <c r="XAM1007" s="78"/>
      <c r="XAN1007" s="79"/>
      <c r="XAO1007" s="76"/>
      <c r="XAV1007" s="78"/>
      <c r="XAW1007" s="79"/>
      <c r="XAX1007" s="76"/>
      <c r="XBE1007" s="78"/>
      <c r="XBF1007" s="79"/>
      <c r="XBG1007" s="76"/>
      <c r="XBN1007" s="78"/>
      <c r="XBO1007" s="79"/>
      <c r="XBP1007" s="76"/>
      <c r="XBW1007" s="78"/>
      <c r="XBX1007" s="79"/>
      <c r="XBY1007" s="76"/>
      <c r="XCF1007" s="78"/>
      <c r="XCG1007" s="79"/>
      <c r="XCH1007" s="76"/>
      <c r="XCO1007" s="78"/>
      <c r="XCP1007" s="79"/>
      <c r="XCQ1007" s="76"/>
      <c r="XCX1007" s="78"/>
      <c r="XCY1007" s="79"/>
      <c r="XCZ1007" s="76"/>
      <c r="XDG1007" s="78"/>
      <c r="XDH1007" s="79"/>
      <c r="XDI1007" s="76"/>
      <c r="XDP1007" s="78"/>
      <c r="XDQ1007" s="79"/>
      <c r="XDR1007" s="76"/>
      <c r="XDY1007" s="78"/>
      <c r="XDZ1007" s="79"/>
      <c r="XEA1007" s="76"/>
      <c r="XEH1007" s="78"/>
      <c r="XEI1007" s="79"/>
      <c r="XEJ1007" s="76"/>
      <c r="XEQ1007" s="78"/>
      <c r="XER1007" s="79"/>
      <c r="XES1007" s="76"/>
      <c r="XEZ1007" s="78"/>
      <c r="XFA1007" s="79"/>
      <c r="XFB1007" s="76"/>
    </row>
    <row r="1008" spans="1:1019 1026:2045 2052:3071 3078:5114 5121:6140 6147:7166 7173:8192 8199:10235 10242:11261 11268:12287 12294:14330 14337:15356 15363:16382" s="77" customFormat="1" ht="12" x14ac:dyDescent="0.3">
      <c r="A1008" s="18"/>
      <c r="B1008" s="16"/>
      <c r="C1008" s="8"/>
      <c r="D1008" s="9"/>
      <c r="E1008" s="9"/>
      <c r="F1008" s="9"/>
      <c r="G1008" s="9"/>
      <c r="H1008" s="9"/>
      <c r="I1008" s="9"/>
      <c r="J1008" s="75"/>
      <c r="K1008" s="76"/>
      <c r="R1008" s="78"/>
      <c r="S1008" s="79"/>
      <c r="T1008" s="76"/>
      <c r="AA1008" s="78"/>
      <c r="AB1008" s="79"/>
      <c r="AC1008" s="76"/>
      <c r="AJ1008" s="78"/>
      <c r="AK1008" s="79"/>
      <c r="AL1008" s="76"/>
      <c r="AS1008" s="78"/>
      <c r="AT1008" s="79"/>
      <c r="AU1008" s="76"/>
      <c r="BB1008" s="78"/>
      <c r="BC1008" s="79"/>
      <c r="BD1008" s="76"/>
      <c r="BK1008" s="78"/>
      <c r="BL1008" s="79"/>
      <c r="BM1008" s="76"/>
      <c r="BT1008" s="78"/>
      <c r="BU1008" s="79"/>
      <c r="BV1008" s="76"/>
      <c r="CC1008" s="78"/>
      <c r="CD1008" s="79"/>
      <c r="CE1008" s="76"/>
      <c r="CL1008" s="78"/>
      <c r="CM1008" s="79"/>
      <c r="CN1008" s="76"/>
      <c r="CU1008" s="78"/>
      <c r="CV1008" s="79"/>
      <c r="CW1008" s="76"/>
      <c r="DD1008" s="78"/>
      <c r="DE1008" s="79"/>
      <c r="DF1008" s="76"/>
      <c r="DM1008" s="78"/>
      <c r="DN1008" s="79"/>
      <c r="DO1008" s="76"/>
      <c r="DV1008" s="78"/>
      <c r="DW1008" s="79"/>
      <c r="DX1008" s="76"/>
      <c r="EE1008" s="78"/>
      <c r="EF1008" s="79"/>
      <c r="EG1008" s="76"/>
      <c r="EN1008" s="78"/>
      <c r="EO1008" s="79"/>
      <c r="EP1008" s="76"/>
      <c r="EW1008" s="78"/>
      <c r="EX1008" s="79"/>
      <c r="EY1008" s="76"/>
      <c r="FF1008" s="78"/>
      <c r="FG1008" s="79"/>
      <c r="FH1008" s="76"/>
      <c r="FO1008" s="78"/>
      <c r="FP1008" s="79"/>
      <c r="FQ1008" s="76"/>
      <c r="FX1008" s="78"/>
      <c r="FY1008" s="79"/>
      <c r="FZ1008" s="76"/>
      <c r="GG1008" s="78"/>
      <c r="GH1008" s="79"/>
      <c r="GI1008" s="76"/>
      <c r="GP1008" s="78"/>
      <c r="GQ1008" s="79"/>
      <c r="GR1008" s="76"/>
      <c r="GY1008" s="78"/>
      <c r="GZ1008" s="79"/>
      <c r="HA1008" s="76"/>
      <c r="HH1008" s="78"/>
      <c r="HI1008" s="79"/>
      <c r="HJ1008" s="76"/>
      <c r="HQ1008" s="78"/>
      <c r="HR1008" s="79"/>
      <c r="HS1008" s="76"/>
      <c r="HZ1008" s="78"/>
      <c r="IA1008" s="79"/>
      <c r="IB1008" s="76"/>
      <c r="II1008" s="78"/>
      <c r="IJ1008" s="79"/>
      <c r="IK1008" s="76"/>
      <c r="IR1008" s="78"/>
      <c r="IS1008" s="79"/>
      <c r="IT1008" s="76"/>
      <c r="JA1008" s="78"/>
      <c r="JB1008" s="79"/>
      <c r="JC1008" s="76"/>
      <c r="JJ1008" s="78"/>
      <c r="JK1008" s="79"/>
      <c r="JL1008" s="76"/>
      <c r="JS1008" s="78"/>
      <c r="JT1008" s="79"/>
      <c r="JU1008" s="76"/>
      <c r="KB1008" s="78"/>
      <c r="KC1008" s="79"/>
      <c r="KD1008" s="76"/>
      <c r="KK1008" s="78"/>
      <c r="KL1008" s="79"/>
      <c r="KM1008" s="76"/>
      <c r="KT1008" s="78"/>
      <c r="KU1008" s="79"/>
      <c r="KV1008" s="76"/>
      <c r="LC1008" s="78"/>
      <c r="LD1008" s="79"/>
      <c r="LE1008" s="76"/>
      <c r="LL1008" s="78"/>
      <c r="LM1008" s="79"/>
      <c r="LN1008" s="76"/>
      <c r="LU1008" s="78"/>
      <c r="LV1008" s="79"/>
      <c r="LW1008" s="76"/>
      <c r="MD1008" s="78"/>
      <c r="ME1008" s="79"/>
      <c r="MF1008" s="76"/>
      <c r="MM1008" s="78"/>
      <c r="MN1008" s="79"/>
      <c r="MO1008" s="76"/>
      <c r="MV1008" s="78"/>
      <c r="MW1008" s="79"/>
      <c r="MX1008" s="76"/>
      <c r="NE1008" s="78"/>
      <c r="NF1008" s="79"/>
      <c r="NG1008" s="76"/>
      <c r="NN1008" s="78"/>
      <c r="NO1008" s="79"/>
      <c r="NP1008" s="76"/>
      <c r="NW1008" s="78"/>
      <c r="NX1008" s="79"/>
      <c r="NY1008" s="76"/>
      <c r="OF1008" s="78"/>
      <c r="OG1008" s="79"/>
      <c r="OH1008" s="76"/>
      <c r="OO1008" s="78"/>
      <c r="OP1008" s="79"/>
      <c r="OQ1008" s="76"/>
      <c r="OX1008" s="78"/>
      <c r="OY1008" s="79"/>
      <c r="OZ1008" s="76"/>
      <c r="PG1008" s="78"/>
      <c r="PH1008" s="79"/>
      <c r="PI1008" s="76"/>
      <c r="PP1008" s="78"/>
      <c r="PQ1008" s="79"/>
      <c r="PR1008" s="76"/>
      <c r="PY1008" s="78"/>
      <c r="PZ1008" s="79"/>
      <c r="QA1008" s="76"/>
      <c r="QH1008" s="78"/>
      <c r="QI1008" s="79"/>
      <c r="QJ1008" s="76"/>
      <c r="QQ1008" s="78"/>
      <c r="QR1008" s="79"/>
      <c r="QS1008" s="76"/>
      <c r="QZ1008" s="78"/>
      <c r="RA1008" s="79"/>
      <c r="RB1008" s="76"/>
      <c r="RI1008" s="78"/>
      <c r="RJ1008" s="79"/>
      <c r="RK1008" s="76"/>
      <c r="RR1008" s="78"/>
      <c r="RS1008" s="79"/>
      <c r="RT1008" s="76"/>
      <c r="SA1008" s="78"/>
      <c r="SB1008" s="79"/>
      <c r="SC1008" s="76"/>
      <c r="SJ1008" s="78"/>
      <c r="SK1008" s="79"/>
      <c r="SL1008" s="76"/>
      <c r="SS1008" s="78"/>
      <c r="ST1008" s="79"/>
      <c r="SU1008" s="76"/>
      <c r="TB1008" s="78"/>
      <c r="TC1008" s="79"/>
      <c r="TD1008" s="76"/>
      <c r="TK1008" s="78"/>
      <c r="TL1008" s="79"/>
      <c r="TM1008" s="76"/>
      <c r="TT1008" s="78"/>
      <c r="TU1008" s="79"/>
      <c r="TV1008" s="76"/>
      <c r="UC1008" s="78"/>
      <c r="UD1008" s="79"/>
      <c r="UE1008" s="76"/>
      <c r="UL1008" s="78"/>
      <c r="UM1008" s="79"/>
      <c r="UN1008" s="76"/>
      <c r="UU1008" s="78"/>
      <c r="UV1008" s="79"/>
      <c r="UW1008" s="76"/>
      <c r="VD1008" s="78"/>
      <c r="VE1008" s="79"/>
      <c r="VF1008" s="76"/>
      <c r="VM1008" s="78"/>
      <c r="VN1008" s="79"/>
      <c r="VO1008" s="76"/>
      <c r="VV1008" s="78"/>
      <c r="VW1008" s="79"/>
      <c r="VX1008" s="76"/>
      <c r="WE1008" s="78"/>
      <c r="WF1008" s="79"/>
      <c r="WG1008" s="76"/>
      <c r="WN1008" s="78"/>
      <c r="WO1008" s="79"/>
      <c r="WP1008" s="76"/>
      <c r="WW1008" s="78"/>
      <c r="WX1008" s="79"/>
      <c r="WY1008" s="76"/>
      <c r="XF1008" s="78"/>
      <c r="XG1008" s="79"/>
      <c r="XH1008" s="76"/>
      <c r="XO1008" s="78"/>
      <c r="XP1008" s="79"/>
      <c r="XQ1008" s="76"/>
      <c r="XX1008" s="78"/>
      <c r="XY1008" s="79"/>
      <c r="XZ1008" s="76"/>
      <c r="YG1008" s="78"/>
      <c r="YH1008" s="79"/>
      <c r="YI1008" s="76"/>
      <c r="YP1008" s="78"/>
      <c r="YQ1008" s="79"/>
      <c r="YR1008" s="76"/>
      <c r="YY1008" s="78"/>
      <c r="YZ1008" s="79"/>
      <c r="ZA1008" s="76"/>
      <c r="ZH1008" s="78"/>
      <c r="ZI1008" s="79"/>
      <c r="ZJ1008" s="76"/>
      <c r="ZQ1008" s="78"/>
      <c r="ZR1008" s="79"/>
      <c r="ZS1008" s="76"/>
      <c r="ZZ1008" s="78"/>
      <c r="AAA1008" s="79"/>
      <c r="AAB1008" s="76"/>
      <c r="AAI1008" s="78"/>
      <c r="AAJ1008" s="79"/>
      <c r="AAK1008" s="76"/>
      <c r="AAR1008" s="78"/>
      <c r="AAS1008" s="79"/>
      <c r="AAT1008" s="76"/>
      <c r="ABA1008" s="78"/>
      <c r="ABB1008" s="79"/>
      <c r="ABC1008" s="76"/>
      <c r="ABJ1008" s="78"/>
      <c r="ABK1008" s="79"/>
      <c r="ABL1008" s="76"/>
      <c r="ABS1008" s="78"/>
      <c r="ABT1008" s="79"/>
      <c r="ABU1008" s="76"/>
      <c r="ACB1008" s="78"/>
      <c r="ACC1008" s="79"/>
      <c r="ACD1008" s="76"/>
      <c r="ACK1008" s="78"/>
      <c r="ACL1008" s="79"/>
      <c r="ACM1008" s="76"/>
      <c r="ACT1008" s="78"/>
      <c r="ACU1008" s="79"/>
      <c r="ACV1008" s="76"/>
      <c r="ADC1008" s="78"/>
      <c r="ADD1008" s="79"/>
      <c r="ADE1008" s="76"/>
      <c r="ADL1008" s="78"/>
      <c r="ADM1008" s="79"/>
      <c r="ADN1008" s="76"/>
      <c r="ADU1008" s="78"/>
      <c r="ADV1008" s="79"/>
      <c r="ADW1008" s="76"/>
      <c r="AED1008" s="78"/>
      <c r="AEE1008" s="79"/>
      <c r="AEF1008" s="76"/>
      <c r="AEM1008" s="78"/>
      <c r="AEN1008" s="79"/>
      <c r="AEO1008" s="76"/>
      <c r="AEV1008" s="78"/>
      <c r="AEW1008" s="79"/>
      <c r="AEX1008" s="76"/>
      <c r="AFE1008" s="78"/>
      <c r="AFF1008" s="79"/>
      <c r="AFG1008" s="76"/>
      <c r="AFN1008" s="78"/>
      <c r="AFO1008" s="79"/>
      <c r="AFP1008" s="76"/>
      <c r="AFW1008" s="78"/>
      <c r="AFX1008" s="79"/>
      <c r="AFY1008" s="76"/>
      <c r="AGF1008" s="78"/>
      <c r="AGG1008" s="79"/>
      <c r="AGH1008" s="76"/>
      <c r="AGO1008" s="78"/>
      <c r="AGP1008" s="79"/>
      <c r="AGQ1008" s="76"/>
      <c r="AGX1008" s="78"/>
      <c r="AGY1008" s="79"/>
      <c r="AGZ1008" s="76"/>
      <c r="AHG1008" s="78"/>
      <c r="AHH1008" s="79"/>
      <c r="AHI1008" s="76"/>
      <c r="AHP1008" s="78"/>
      <c r="AHQ1008" s="79"/>
      <c r="AHR1008" s="76"/>
      <c r="AHY1008" s="78"/>
      <c r="AHZ1008" s="79"/>
      <c r="AIA1008" s="76"/>
      <c r="AIH1008" s="78"/>
      <c r="AII1008" s="79"/>
      <c r="AIJ1008" s="76"/>
      <c r="AIQ1008" s="78"/>
      <c r="AIR1008" s="79"/>
      <c r="AIS1008" s="76"/>
      <c r="AIZ1008" s="78"/>
      <c r="AJA1008" s="79"/>
      <c r="AJB1008" s="76"/>
      <c r="AJI1008" s="78"/>
      <c r="AJJ1008" s="79"/>
      <c r="AJK1008" s="76"/>
      <c r="AJR1008" s="78"/>
      <c r="AJS1008" s="79"/>
      <c r="AJT1008" s="76"/>
      <c r="AKA1008" s="78"/>
      <c r="AKB1008" s="79"/>
      <c r="AKC1008" s="76"/>
      <c r="AKJ1008" s="78"/>
      <c r="AKK1008" s="79"/>
      <c r="AKL1008" s="76"/>
      <c r="AKS1008" s="78"/>
      <c r="AKT1008" s="79"/>
      <c r="AKU1008" s="76"/>
      <c r="ALB1008" s="78"/>
      <c r="ALC1008" s="79"/>
      <c r="ALD1008" s="76"/>
      <c r="ALK1008" s="78"/>
      <c r="ALL1008" s="79"/>
      <c r="ALM1008" s="76"/>
      <c r="ALT1008" s="78"/>
      <c r="ALU1008" s="79"/>
      <c r="ALV1008" s="76"/>
      <c r="AMC1008" s="78"/>
      <c r="AMD1008" s="79"/>
      <c r="AME1008" s="76"/>
      <c r="AML1008" s="78"/>
      <c r="AMM1008" s="79"/>
      <c r="AMN1008" s="76"/>
      <c r="AMU1008" s="78"/>
      <c r="AMV1008" s="79"/>
      <c r="AMW1008" s="76"/>
      <c r="AND1008" s="78"/>
      <c r="ANE1008" s="79"/>
      <c r="ANF1008" s="76"/>
      <c r="ANM1008" s="78"/>
      <c r="ANN1008" s="79"/>
      <c r="ANO1008" s="76"/>
      <c r="ANV1008" s="78"/>
      <c r="ANW1008" s="79"/>
      <c r="ANX1008" s="76"/>
      <c r="AOE1008" s="78"/>
      <c r="AOF1008" s="79"/>
      <c r="AOG1008" s="76"/>
      <c r="AON1008" s="78"/>
      <c r="AOO1008" s="79"/>
      <c r="AOP1008" s="76"/>
      <c r="AOW1008" s="78"/>
      <c r="AOX1008" s="79"/>
      <c r="AOY1008" s="76"/>
      <c r="APF1008" s="78"/>
      <c r="APG1008" s="79"/>
      <c r="APH1008" s="76"/>
      <c r="APO1008" s="78"/>
      <c r="APP1008" s="79"/>
      <c r="APQ1008" s="76"/>
      <c r="APX1008" s="78"/>
      <c r="APY1008" s="79"/>
      <c r="APZ1008" s="76"/>
      <c r="AQG1008" s="78"/>
      <c r="AQH1008" s="79"/>
      <c r="AQI1008" s="76"/>
      <c r="AQP1008" s="78"/>
      <c r="AQQ1008" s="79"/>
      <c r="AQR1008" s="76"/>
      <c r="AQY1008" s="78"/>
      <c r="AQZ1008" s="79"/>
      <c r="ARA1008" s="76"/>
      <c r="ARH1008" s="78"/>
      <c r="ARI1008" s="79"/>
      <c r="ARJ1008" s="76"/>
      <c r="ARQ1008" s="78"/>
      <c r="ARR1008" s="79"/>
      <c r="ARS1008" s="76"/>
      <c r="ARZ1008" s="78"/>
      <c r="ASA1008" s="79"/>
      <c r="ASB1008" s="76"/>
      <c r="ASI1008" s="78"/>
      <c r="ASJ1008" s="79"/>
      <c r="ASK1008" s="76"/>
      <c r="ASR1008" s="78"/>
      <c r="ASS1008" s="79"/>
      <c r="AST1008" s="76"/>
      <c r="ATA1008" s="78"/>
      <c r="ATB1008" s="79"/>
      <c r="ATC1008" s="76"/>
      <c r="ATJ1008" s="78"/>
      <c r="ATK1008" s="79"/>
      <c r="ATL1008" s="76"/>
      <c r="ATS1008" s="78"/>
      <c r="ATT1008" s="79"/>
      <c r="ATU1008" s="76"/>
      <c r="AUB1008" s="78"/>
      <c r="AUC1008" s="79"/>
      <c r="AUD1008" s="76"/>
      <c r="AUK1008" s="78"/>
      <c r="AUL1008" s="79"/>
      <c r="AUM1008" s="76"/>
      <c r="AUT1008" s="78"/>
      <c r="AUU1008" s="79"/>
      <c r="AUV1008" s="76"/>
      <c r="AVC1008" s="78"/>
      <c r="AVD1008" s="79"/>
      <c r="AVE1008" s="76"/>
      <c r="AVL1008" s="78"/>
      <c r="AVM1008" s="79"/>
      <c r="AVN1008" s="76"/>
      <c r="AVU1008" s="78"/>
      <c r="AVV1008" s="79"/>
      <c r="AVW1008" s="76"/>
      <c r="AWD1008" s="78"/>
      <c r="AWE1008" s="79"/>
      <c r="AWF1008" s="76"/>
      <c r="AWM1008" s="78"/>
      <c r="AWN1008" s="79"/>
      <c r="AWO1008" s="76"/>
      <c r="AWV1008" s="78"/>
      <c r="AWW1008" s="79"/>
      <c r="AWX1008" s="76"/>
      <c r="AXE1008" s="78"/>
      <c r="AXF1008" s="79"/>
      <c r="AXG1008" s="76"/>
      <c r="AXN1008" s="78"/>
      <c r="AXO1008" s="79"/>
      <c r="AXP1008" s="76"/>
      <c r="AXW1008" s="78"/>
      <c r="AXX1008" s="79"/>
      <c r="AXY1008" s="76"/>
      <c r="AYF1008" s="78"/>
      <c r="AYG1008" s="79"/>
      <c r="AYH1008" s="76"/>
      <c r="AYO1008" s="78"/>
      <c r="AYP1008" s="79"/>
      <c r="AYQ1008" s="76"/>
      <c r="AYX1008" s="78"/>
      <c r="AYY1008" s="79"/>
      <c r="AYZ1008" s="76"/>
      <c r="AZG1008" s="78"/>
      <c r="AZH1008" s="79"/>
      <c r="AZI1008" s="76"/>
      <c r="AZP1008" s="78"/>
      <c r="AZQ1008" s="79"/>
      <c r="AZR1008" s="76"/>
      <c r="AZY1008" s="78"/>
      <c r="AZZ1008" s="79"/>
      <c r="BAA1008" s="76"/>
      <c r="BAH1008" s="78"/>
      <c r="BAI1008" s="79"/>
      <c r="BAJ1008" s="76"/>
      <c r="BAQ1008" s="78"/>
      <c r="BAR1008" s="79"/>
      <c r="BAS1008" s="76"/>
      <c r="BAZ1008" s="78"/>
      <c r="BBA1008" s="79"/>
      <c r="BBB1008" s="76"/>
      <c r="BBI1008" s="78"/>
      <c r="BBJ1008" s="79"/>
      <c r="BBK1008" s="76"/>
      <c r="BBR1008" s="78"/>
      <c r="BBS1008" s="79"/>
      <c r="BBT1008" s="76"/>
      <c r="BCA1008" s="78"/>
      <c r="BCB1008" s="79"/>
      <c r="BCC1008" s="76"/>
      <c r="BCJ1008" s="78"/>
      <c r="BCK1008" s="79"/>
      <c r="BCL1008" s="76"/>
      <c r="BCS1008" s="78"/>
      <c r="BCT1008" s="79"/>
      <c r="BCU1008" s="76"/>
      <c r="BDB1008" s="78"/>
      <c r="BDC1008" s="79"/>
      <c r="BDD1008" s="76"/>
      <c r="BDK1008" s="78"/>
      <c r="BDL1008" s="79"/>
      <c r="BDM1008" s="76"/>
      <c r="BDT1008" s="78"/>
      <c r="BDU1008" s="79"/>
      <c r="BDV1008" s="76"/>
      <c r="BEC1008" s="78"/>
      <c r="BED1008" s="79"/>
      <c r="BEE1008" s="76"/>
      <c r="BEL1008" s="78"/>
      <c r="BEM1008" s="79"/>
      <c r="BEN1008" s="76"/>
      <c r="BEU1008" s="78"/>
      <c r="BEV1008" s="79"/>
      <c r="BEW1008" s="76"/>
      <c r="BFD1008" s="78"/>
      <c r="BFE1008" s="79"/>
      <c r="BFF1008" s="76"/>
      <c r="BFM1008" s="78"/>
      <c r="BFN1008" s="79"/>
      <c r="BFO1008" s="76"/>
      <c r="BFV1008" s="78"/>
      <c r="BFW1008" s="79"/>
      <c r="BFX1008" s="76"/>
      <c r="BGE1008" s="78"/>
      <c r="BGF1008" s="79"/>
      <c r="BGG1008" s="76"/>
      <c r="BGN1008" s="78"/>
      <c r="BGO1008" s="79"/>
      <c r="BGP1008" s="76"/>
      <c r="BGW1008" s="78"/>
      <c r="BGX1008" s="79"/>
      <c r="BGY1008" s="76"/>
      <c r="BHF1008" s="78"/>
      <c r="BHG1008" s="79"/>
      <c r="BHH1008" s="76"/>
      <c r="BHO1008" s="78"/>
      <c r="BHP1008" s="79"/>
      <c r="BHQ1008" s="76"/>
      <c r="BHX1008" s="78"/>
      <c r="BHY1008" s="79"/>
      <c r="BHZ1008" s="76"/>
      <c r="BIG1008" s="78"/>
      <c r="BIH1008" s="79"/>
      <c r="BII1008" s="76"/>
      <c r="BIP1008" s="78"/>
      <c r="BIQ1008" s="79"/>
      <c r="BIR1008" s="76"/>
      <c r="BIY1008" s="78"/>
      <c r="BIZ1008" s="79"/>
      <c r="BJA1008" s="76"/>
      <c r="BJH1008" s="78"/>
      <c r="BJI1008" s="79"/>
      <c r="BJJ1008" s="76"/>
      <c r="BJQ1008" s="78"/>
      <c r="BJR1008" s="79"/>
      <c r="BJS1008" s="76"/>
      <c r="BJZ1008" s="78"/>
      <c r="BKA1008" s="79"/>
      <c r="BKB1008" s="76"/>
      <c r="BKI1008" s="78"/>
      <c r="BKJ1008" s="79"/>
      <c r="BKK1008" s="76"/>
      <c r="BKR1008" s="78"/>
      <c r="BKS1008" s="79"/>
      <c r="BKT1008" s="76"/>
      <c r="BLA1008" s="78"/>
      <c r="BLB1008" s="79"/>
      <c r="BLC1008" s="76"/>
      <c r="BLJ1008" s="78"/>
      <c r="BLK1008" s="79"/>
      <c r="BLL1008" s="76"/>
      <c r="BLS1008" s="78"/>
      <c r="BLT1008" s="79"/>
      <c r="BLU1008" s="76"/>
      <c r="BMB1008" s="78"/>
      <c r="BMC1008" s="79"/>
      <c r="BMD1008" s="76"/>
      <c r="BMK1008" s="78"/>
      <c r="BML1008" s="79"/>
      <c r="BMM1008" s="76"/>
      <c r="BMT1008" s="78"/>
      <c r="BMU1008" s="79"/>
      <c r="BMV1008" s="76"/>
      <c r="BNC1008" s="78"/>
      <c r="BND1008" s="79"/>
      <c r="BNE1008" s="76"/>
      <c r="BNL1008" s="78"/>
      <c r="BNM1008" s="79"/>
      <c r="BNN1008" s="76"/>
      <c r="BNU1008" s="78"/>
      <c r="BNV1008" s="79"/>
      <c r="BNW1008" s="76"/>
      <c r="BOD1008" s="78"/>
      <c r="BOE1008" s="79"/>
      <c r="BOF1008" s="76"/>
      <c r="BOM1008" s="78"/>
      <c r="BON1008" s="79"/>
      <c r="BOO1008" s="76"/>
      <c r="BOV1008" s="78"/>
      <c r="BOW1008" s="79"/>
      <c r="BOX1008" s="76"/>
      <c r="BPE1008" s="78"/>
      <c r="BPF1008" s="79"/>
      <c r="BPG1008" s="76"/>
      <c r="BPN1008" s="78"/>
      <c r="BPO1008" s="79"/>
      <c r="BPP1008" s="76"/>
      <c r="BPW1008" s="78"/>
      <c r="BPX1008" s="79"/>
      <c r="BPY1008" s="76"/>
      <c r="BQF1008" s="78"/>
      <c r="BQG1008" s="79"/>
      <c r="BQH1008" s="76"/>
      <c r="BQO1008" s="78"/>
      <c r="BQP1008" s="79"/>
      <c r="BQQ1008" s="76"/>
      <c r="BQX1008" s="78"/>
      <c r="BQY1008" s="79"/>
      <c r="BQZ1008" s="76"/>
      <c r="BRG1008" s="78"/>
      <c r="BRH1008" s="79"/>
      <c r="BRI1008" s="76"/>
      <c r="BRP1008" s="78"/>
      <c r="BRQ1008" s="79"/>
      <c r="BRR1008" s="76"/>
      <c r="BRY1008" s="78"/>
      <c r="BRZ1008" s="79"/>
      <c r="BSA1008" s="76"/>
      <c r="BSH1008" s="78"/>
      <c r="BSI1008" s="79"/>
      <c r="BSJ1008" s="76"/>
      <c r="BSQ1008" s="78"/>
      <c r="BSR1008" s="79"/>
      <c r="BSS1008" s="76"/>
      <c r="BSZ1008" s="78"/>
      <c r="BTA1008" s="79"/>
      <c r="BTB1008" s="76"/>
      <c r="BTI1008" s="78"/>
      <c r="BTJ1008" s="79"/>
      <c r="BTK1008" s="76"/>
      <c r="BTR1008" s="78"/>
      <c r="BTS1008" s="79"/>
      <c r="BTT1008" s="76"/>
      <c r="BUA1008" s="78"/>
      <c r="BUB1008" s="79"/>
      <c r="BUC1008" s="76"/>
      <c r="BUJ1008" s="78"/>
      <c r="BUK1008" s="79"/>
      <c r="BUL1008" s="76"/>
      <c r="BUS1008" s="78"/>
      <c r="BUT1008" s="79"/>
      <c r="BUU1008" s="76"/>
      <c r="BVB1008" s="78"/>
      <c r="BVC1008" s="79"/>
      <c r="BVD1008" s="76"/>
      <c r="BVK1008" s="78"/>
      <c r="BVL1008" s="79"/>
      <c r="BVM1008" s="76"/>
      <c r="BVT1008" s="78"/>
      <c r="BVU1008" s="79"/>
      <c r="BVV1008" s="76"/>
      <c r="BWC1008" s="78"/>
      <c r="BWD1008" s="79"/>
      <c r="BWE1008" s="76"/>
      <c r="BWL1008" s="78"/>
      <c r="BWM1008" s="79"/>
      <c r="BWN1008" s="76"/>
      <c r="BWU1008" s="78"/>
      <c r="BWV1008" s="79"/>
      <c r="BWW1008" s="76"/>
      <c r="BXD1008" s="78"/>
      <c r="BXE1008" s="79"/>
      <c r="BXF1008" s="76"/>
      <c r="BXM1008" s="78"/>
      <c r="BXN1008" s="79"/>
      <c r="BXO1008" s="76"/>
      <c r="BXV1008" s="78"/>
      <c r="BXW1008" s="79"/>
      <c r="BXX1008" s="76"/>
      <c r="BYE1008" s="78"/>
      <c r="BYF1008" s="79"/>
      <c r="BYG1008" s="76"/>
      <c r="BYN1008" s="78"/>
      <c r="BYO1008" s="79"/>
      <c r="BYP1008" s="76"/>
      <c r="BYW1008" s="78"/>
      <c r="BYX1008" s="79"/>
      <c r="BYY1008" s="76"/>
      <c r="BZF1008" s="78"/>
      <c r="BZG1008" s="79"/>
      <c r="BZH1008" s="76"/>
      <c r="BZO1008" s="78"/>
      <c r="BZP1008" s="79"/>
      <c r="BZQ1008" s="76"/>
      <c r="BZX1008" s="78"/>
      <c r="BZY1008" s="79"/>
      <c r="BZZ1008" s="76"/>
      <c r="CAG1008" s="78"/>
      <c r="CAH1008" s="79"/>
      <c r="CAI1008" s="76"/>
      <c r="CAP1008" s="78"/>
      <c r="CAQ1008" s="79"/>
      <c r="CAR1008" s="76"/>
      <c r="CAY1008" s="78"/>
      <c r="CAZ1008" s="79"/>
      <c r="CBA1008" s="76"/>
      <c r="CBH1008" s="78"/>
      <c r="CBI1008" s="79"/>
      <c r="CBJ1008" s="76"/>
      <c r="CBQ1008" s="78"/>
      <c r="CBR1008" s="79"/>
      <c r="CBS1008" s="76"/>
      <c r="CBZ1008" s="78"/>
      <c r="CCA1008" s="79"/>
      <c r="CCB1008" s="76"/>
      <c r="CCI1008" s="78"/>
      <c r="CCJ1008" s="79"/>
      <c r="CCK1008" s="76"/>
      <c r="CCR1008" s="78"/>
      <c r="CCS1008" s="79"/>
      <c r="CCT1008" s="76"/>
      <c r="CDA1008" s="78"/>
      <c r="CDB1008" s="79"/>
      <c r="CDC1008" s="76"/>
      <c r="CDJ1008" s="78"/>
      <c r="CDK1008" s="79"/>
      <c r="CDL1008" s="76"/>
      <c r="CDS1008" s="78"/>
      <c r="CDT1008" s="79"/>
      <c r="CDU1008" s="76"/>
      <c r="CEB1008" s="78"/>
      <c r="CEC1008" s="79"/>
      <c r="CED1008" s="76"/>
      <c r="CEK1008" s="78"/>
      <c r="CEL1008" s="79"/>
      <c r="CEM1008" s="76"/>
      <c r="CET1008" s="78"/>
      <c r="CEU1008" s="79"/>
      <c r="CEV1008" s="76"/>
      <c r="CFC1008" s="78"/>
      <c r="CFD1008" s="79"/>
      <c r="CFE1008" s="76"/>
      <c r="CFL1008" s="78"/>
      <c r="CFM1008" s="79"/>
      <c r="CFN1008" s="76"/>
      <c r="CFU1008" s="78"/>
      <c r="CFV1008" s="79"/>
      <c r="CFW1008" s="76"/>
      <c r="CGD1008" s="78"/>
      <c r="CGE1008" s="79"/>
      <c r="CGF1008" s="76"/>
      <c r="CGM1008" s="78"/>
      <c r="CGN1008" s="79"/>
      <c r="CGO1008" s="76"/>
      <c r="CGV1008" s="78"/>
      <c r="CGW1008" s="79"/>
      <c r="CGX1008" s="76"/>
      <c r="CHE1008" s="78"/>
      <c r="CHF1008" s="79"/>
      <c r="CHG1008" s="76"/>
      <c r="CHN1008" s="78"/>
      <c r="CHO1008" s="79"/>
      <c r="CHP1008" s="76"/>
      <c r="CHW1008" s="78"/>
      <c r="CHX1008" s="79"/>
      <c r="CHY1008" s="76"/>
      <c r="CIF1008" s="78"/>
      <c r="CIG1008" s="79"/>
      <c r="CIH1008" s="76"/>
      <c r="CIO1008" s="78"/>
      <c r="CIP1008" s="79"/>
      <c r="CIQ1008" s="76"/>
      <c r="CIX1008" s="78"/>
      <c r="CIY1008" s="79"/>
      <c r="CIZ1008" s="76"/>
      <c r="CJG1008" s="78"/>
      <c r="CJH1008" s="79"/>
      <c r="CJI1008" s="76"/>
      <c r="CJP1008" s="78"/>
      <c r="CJQ1008" s="79"/>
      <c r="CJR1008" s="76"/>
      <c r="CJY1008" s="78"/>
      <c r="CJZ1008" s="79"/>
      <c r="CKA1008" s="76"/>
      <c r="CKH1008" s="78"/>
      <c r="CKI1008" s="79"/>
      <c r="CKJ1008" s="76"/>
      <c r="CKQ1008" s="78"/>
      <c r="CKR1008" s="79"/>
      <c r="CKS1008" s="76"/>
      <c r="CKZ1008" s="78"/>
      <c r="CLA1008" s="79"/>
      <c r="CLB1008" s="76"/>
      <c r="CLI1008" s="78"/>
      <c r="CLJ1008" s="79"/>
      <c r="CLK1008" s="76"/>
      <c r="CLR1008" s="78"/>
      <c r="CLS1008" s="79"/>
      <c r="CLT1008" s="76"/>
      <c r="CMA1008" s="78"/>
      <c r="CMB1008" s="79"/>
      <c r="CMC1008" s="76"/>
      <c r="CMJ1008" s="78"/>
      <c r="CMK1008" s="79"/>
      <c r="CML1008" s="76"/>
      <c r="CMS1008" s="78"/>
      <c r="CMT1008" s="79"/>
      <c r="CMU1008" s="76"/>
      <c r="CNB1008" s="78"/>
      <c r="CNC1008" s="79"/>
      <c r="CND1008" s="76"/>
      <c r="CNK1008" s="78"/>
      <c r="CNL1008" s="79"/>
      <c r="CNM1008" s="76"/>
      <c r="CNT1008" s="78"/>
      <c r="CNU1008" s="79"/>
      <c r="CNV1008" s="76"/>
      <c r="COC1008" s="78"/>
      <c r="COD1008" s="79"/>
      <c r="COE1008" s="76"/>
      <c r="COL1008" s="78"/>
      <c r="COM1008" s="79"/>
      <c r="CON1008" s="76"/>
      <c r="COU1008" s="78"/>
      <c r="COV1008" s="79"/>
      <c r="COW1008" s="76"/>
      <c r="CPD1008" s="78"/>
      <c r="CPE1008" s="79"/>
      <c r="CPF1008" s="76"/>
      <c r="CPM1008" s="78"/>
      <c r="CPN1008" s="79"/>
      <c r="CPO1008" s="76"/>
      <c r="CPV1008" s="78"/>
      <c r="CPW1008" s="79"/>
      <c r="CPX1008" s="76"/>
      <c r="CQE1008" s="78"/>
      <c r="CQF1008" s="79"/>
      <c r="CQG1008" s="76"/>
      <c r="CQN1008" s="78"/>
      <c r="CQO1008" s="79"/>
      <c r="CQP1008" s="76"/>
      <c r="CQW1008" s="78"/>
      <c r="CQX1008" s="79"/>
      <c r="CQY1008" s="76"/>
      <c r="CRF1008" s="78"/>
      <c r="CRG1008" s="79"/>
      <c r="CRH1008" s="76"/>
      <c r="CRO1008" s="78"/>
      <c r="CRP1008" s="79"/>
      <c r="CRQ1008" s="76"/>
      <c r="CRX1008" s="78"/>
      <c r="CRY1008" s="79"/>
      <c r="CRZ1008" s="76"/>
      <c r="CSG1008" s="78"/>
      <c r="CSH1008" s="79"/>
      <c r="CSI1008" s="76"/>
      <c r="CSP1008" s="78"/>
      <c r="CSQ1008" s="79"/>
      <c r="CSR1008" s="76"/>
      <c r="CSY1008" s="78"/>
      <c r="CSZ1008" s="79"/>
      <c r="CTA1008" s="76"/>
      <c r="CTH1008" s="78"/>
      <c r="CTI1008" s="79"/>
      <c r="CTJ1008" s="76"/>
      <c r="CTQ1008" s="78"/>
      <c r="CTR1008" s="79"/>
      <c r="CTS1008" s="76"/>
      <c r="CTZ1008" s="78"/>
      <c r="CUA1008" s="79"/>
      <c r="CUB1008" s="76"/>
      <c r="CUI1008" s="78"/>
      <c r="CUJ1008" s="79"/>
      <c r="CUK1008" s="76"/>
      <c r="CUR1008" s="78"/>
      <c r="CUS1008" s="79"/>
      <c r="CUT1008" s="76"/>
      <c r="CVA1008" s="78"/>
      <c r="CVB1008" s="79"/>
      <c r="CVC1008" s="76"/>
      <c r="CVJ1008" s="78"/>
      <c r="CVK1008" s="79"/>
      <c r="CVL1008" s="76"/>
      <c r="CVS1008" s="78"/>
      <c r="CVT1008" s="79"/>
      <c r="CVU1008" s="76"/>
      <c r="CWB1008" s="78"/>
      <c r="CWC1008" s="79"/>
      <c r="CWD1008" s="76"/>
      <c r="CWK1008" s="78"/>
      <c r="CWL1008" s="79"/>
      <c r="CWM1008" s="76"/>
      <c r="CWT1008" s="78"/>
      <c r="CWU1008" s="79"/>
      <c r="CWV1008" s="76"/>
      <c r="CXC1008" s="78"/>
      <c r="CXD1008" s="79"/>
      <c r="CXE1008" s="76"/>
      <c r="CXL1008" s="78"/>
      <c r="CXM1008" s="79"/>
      <c r="CXN1008" s="76"/>
      <c r="CXU1008" s="78"/>
      <c r="CXV1008" s="79"/>
      <c r="CXW1008" s="76"/>
      <c r="CYD1008" s="78"/>
      <c r="CYE1008" s="79"/>
      <c r="CYF1008" s="76"/>
      <c r="CYM1008" s="78"/>
      <c r="CYN1008" s="79"/>
      <c r="CYO1008" s="76"/>
      <c r="CYV1008" s="78"/>
      <c r="CYW1008" s="79"/>
      <c r="CYX1008" s="76"/>
      <c r="CZE1008" s="78"/>
      <c r="CZF1008" s="79"/>
      <c r="CZG1008" s="76"/>
      <c r="CZN1008" s="78"/>
      <c r="CZO1008" s="79"/>
      <c r="CZP1008" s="76"/>
      <c r="CZW1008" s="78"/>
      <c r="CZX1008" s="79"/>
      <c r="CZY1008" s="76"/>
      <c r="DAF1008" s="78"/>
      <c r="DAG1008" s="79"/>
      <c r="DAH1008" s="76"/>
      <c r="DAO1008" s="78"/>
      <c r="DAP1008" s="79"/>
      <c r="DAQ1008" s="76"/>
      <c r="DAX1008" s="78"/>
      <c r="DAY1008" s="79"/>
      <c r="DAZ1008" s="76"/>
      <c r="DBG1008" s="78"/>
      <c r="DBH1008" s="79"/>
      <c r="DBI1008" s="76"/>
      <c r="DBP1008" s="78"/>
      <c r="DBQ1008" s="79"/>
      <c r="DBR1008" s="76"/>
      <c r="DBY1008" s="78"/>
      <c r="DBZ1008" s="79"/>
      <c r="DCA1008" s="76"/>
      <c r="DCH1008" s="78"/>
      <c r="DCI1008" s="79"/>
      <c r="DCJ1008" s="76"/>
      <c r="DCQ1008" s="78"/>
      <c r="DCR1008" s="79"/>
      <c r="DCS1008" s="76"/>
      <c r="DCZ1008" s="78"/>
      <c r="DDA1008" s="79"/>
      <c r="DDB1008" s="76"/>
      <c r="DDI1008" s="78"/>
      <c r="DDJ1008" s="79"/>
      <c r="DDK1008" s="76"/>
      <c r="DDR1008" s="78"/>
      <c r="DDS1008" s="79"/>
      <c r="DDT1008" s="76"/>
      <c r="DEA1008" s="78"/>
      <c r="DEB1008" s="79"/>
      <c r="DEC1008" s="76"/>
      <c r="DEJ1008" s="78"/>
      <c r="DEK1008" s="79"/>
      <c r="DEL1008" s="76"/>
      <c r="DES1008" s="78"/>
      <c r="DET1008" s="79"/>
      <c r="DEU1008" s="76"/>
      <c r="DFB1008" s="78"/>
      <c r="DFC1008" s="79"/>
      <c r="DFD1008" s="76"/>
      <c r="DFK1008" s="78"/>
      <c r="DFL1008" s="79"/>
      <c r="DFM1008" s="76"/>
      <c r="DFT1008" s="78"/>
      <c r="DFU1008" s="79"/>
      <c r="DFV1008" s="76"/>
      <c r="DGC1008" s="78"/>
      <c r="DGD1008" s="79"/>
      <c r="DGE1008" s="76"/>
      <c r="DGL1008" s="78"/>
      <c r="DGM1008" s="79"/>
      <c r="DGN1008" s="76"/>
      <c r="DGU1008" s="78"/>
      <c r="DGV1008" s="79"/>
      <c r="DGW1008" s="76"/>
      <c r="DHD1008" s="78"/>
      <c r="DHE1008" s="79"/>
      <c r="DHF1008" s="76"/>
      <c r="DHM1008" s="78"/>
      <c r="DHN1008" s="79"/>
      <c r="DHO1008" s="76"/>
      <c r="DHV1008" s="78"/>
      <c r="DHW1008" s="79"/>
      <c r="DHX1008" s="76"/>
      <c r="DIE1008" s="78"/>
      <c r="DIF1008" s="79"/>
      <c r="DIG1008" s="76"/>
      <c r="DIN1008" s="78"/>
      <c r="DIO1008" s="79"/>
      <c r="DIP1008" s="76"/>
      <c r="DIW1008" s="78"/>
      <c r="DIX1008" s="79"/>
      <c r="DIY1008" s="76"/>
      <c r="DJF1008" s="78"/>
      <c r="DJG1008" s="79"/>
      <c r="DJH1008" s="76"/>
      <c r="DJO1008" s="78"/>
      <c r="DJP1008" s="79"/>
      <c r="DJQ1008" s="76"/>
      <c r="DJX1008" s="78"/>
      <c r="DJY1008" s="79"/>
      <c r="DJZ1008" s="76"/>
      <c r="DKG1008" s="78"/>
      <c r="DKH1008" s="79"/>
      <c r="DKI1008" s="76"/>
      <c r="DKP1008" s="78"/>
      <c r="DKQ1008" s="79"/>
      <c r="DKR1008" s="76"/>
      <c r="DKY1008" s="78"/>
      <c r="DKZ1008" s="79"/>
      <c r="DLA1008" s="76"/>
      <c r="DLH1008" s="78"/>
      <c r="DLI1008" s="79"/>
      <c r="DLJ1008" s="76"/>
      <c r="DLQ1008" s="78"/>
      <c r="DLR1008" s="79"/>
      <c r="DLS1008" s="76"/>
      <c r="DLZ1008" s="78"/>
      <c r="DMA1008" s="79"/>
      <c r="DMB1008" s="76"/>
      <c r="DMI1008" s="78"/>
      <c r="DMJ1008" s="79"/>
      <c r="DMK1008" s="76"/>
      <c r="DMR1008" s="78"/>
      <c r="DMS1008" s="79"/>
      <c r="DMT1008" s="76"/>
      <c r="DNA1008" s="78"/>
      <c r="DNB1008" s="79"/>
      <c r="DNC1008" s="76"/>
      <c r="DNJ1008" s="78"/>
      <c r="DNK1008" s="79"/>
      <c r="DNL1008" s="76"/>
      <c r="DNS1008" s="78"/>
      <c r="DNT1008" s="79"/>
      <c r="DNU1008" s="76"/>
      <c r="DOB1008" s="78"/>
      <c r="DOC1008" s="79"/>
      <c r="DOD1008" s="76"/>
      <c r="DOK1008" s="78"/>
      <c r="DOL1008" s="79"/>
      <c r="DOM1008" s="76"/>
      <c r="DOT1008" s="78"/>
      <c r="DOU1008" s="79"/>
      <c r="DOV1008" s="76"/>
      <c r="DPC1008" s="78"/>
      <c r="DPD1008" s="79"/>
      <c r="DPE1008" s="76"/>
      <c r="DPL1008" s="78"/>
      <c r="DPM1008" s="79"/>
      <c r="DPN1008" s="76"/>
      <c r="DPU1008" s="78"/>
      <c r="DPV1008" s="79"/>
      <c r="DPW1008" s="76"/>
      <c r="DQD1008" s="78"/>
      <c r="DQE1008" s="79"/>
      <c r="DQF1008" s="76"/>
      <c r="DQM1008" s="78"/>
      <c r="DQN1008" s="79"/>
      <c r="DQO1008" s="76"/>
      <c r="DQV1008" s="78"/>
      <c r="DQW1008" s="79"/>
      <c r="DQX1008" s="76"/>
      <c r="DRE1008" s="78"/>
      <c r="DRF1008" s="79"/>
      <c r="DRG1008" s="76"/>
      <c r="DRN1008" s="78"/>
      <c r="DRO1008" s="79"/>
      <c r="DRP1008" s="76"/>
      <c r="DRW1008" s="78"/>
      <c r="DRX1008" s="79"/>
      <c r="DRY1008" s="76"/>
      <c r="DSF1008" s="78"/>
      <c r="DSG1008" s="79"/>
      <c r="DSH1008" s="76"/>
      <c r="DSO1008" s="78"/>
      <c r="DSP1008" s="79"/>
      <c r="DSQ1008" s="76"/>
      <c r="DSX1008" s="78"/>
      <c r="DSY1008" s="79"/>
      <c r="DSZ1008" s="76"/>
      <c r="DTG1008" s="78"/>
      <c r="DTH1008" s="79"/>
      <c r="DTI1008" s="76"/>
      <c r="DTP1008" s="78"/>
      <c r="DTQ1008" s="79"/>
      <c r="DTR1008" s="76"/>
      <c r="DTY1008" s="78"/>
      <c r="DTZ1008" s="79"/>
      <c r="DUA1008" s="76"/>
      <c r="DUH1008" s="78"/>
      <c r="DUI1008" s="79"/>
      <c r="DUJ1008" s="76"/>
      <c r="DUQ1008" s="78"/>
      <c r="DUR1008" s="79"/>
      <c r="DUS1008" s="76"/>
      <c r="DUZ1008" s="78"/>
      <c r="DVA1008" s="79"/>
      <c r="DVB1008" s="76"/>
      <c r="DVI1008" s="78"/>
      <c r="DVJ1008" s="79"/>
      <c r="DVK1008" s="76"/>
      <c r="DVR1008" s="78"/>
      <c r="DVS1008" s="79"/>
      <c r="DVT1008" s="76"/>
      <c r="DWA1008" s="78"/>
      <c r="DWB1008" s="79"/>
      <c r="DWC1008" s="76"/>
      <c r="DWJ1008" s="78"/>
      <c r="DWK1008" s="79"/>
      <c r="DWL1008" s="76"/>
      <c r="DWS1008" s="78"/>
      <c r="DWT1008" s="79"/>
      <c r="DWU1008" s="76"/>
      <c r="DXB1008" s="78"/>
      <c r="DXC1008" s="79"/>
      <c r="DXD1008" s="76"/>
      <c r="DXK1008" s="78"/>
      <c r="DXL1008" s="79"/>
      <c r="DXM1008" s="76"/>
      <c r="DXT1008" s="78"/>
      <c r="DXU1008" s="79"/>
      <c r="DXV1008" s="76"/>
      <c r="DYC1008" s="78"/>
      <c r="DYD1008" s="79"/>
      <c r="DYE1008" s="76"/>
      <c r="DYL1008" s="78"/>
      <c r="DYM1008" s="79"/>
      <c r="DYN1008" s="76"/>
      <c r="DYU1008" s="78"/>
      <c r="DYV1008" s="79"/>
      <c r="DYW1008" s="76"/>
      <c r="DZD1008" s="78"/>
      <c r="DZE1008" s="79"/>
      <c r="DZF1008" s="76"/>
      <c r="DZM1008" s="78"/>
      <c r="DZN1008" s="79"/>
      <c r="DZO1008" s="76"/>
      <c r="DZV1008" s="78"/>
      <c r="DZW1008" s="79"/>
      <c r="DZX1008" s="76"/>
      <c r="EAE1008" s="78"/>
      <c r="EAF1008" s="79"/>
      <c r="EAG1008" s="76"/>
      <c r="EAN1008" s="78"/>
      <c r="EAO1008" s="79"/>
      <c r="EAP1008" s="76"/>
      <c r="EAW1008" s="78"/>
      <c r="EAX1008" s="79"/>
      <c r="EAY1008" s="76"/>
      <c r="EBF1008" s="78"/>
      <c r="EBG1008" s="79"/>
      <c r="EBH1008" s="76"/>
      <c r="EBO1008" s="78"/>
      <c r="EBP1008" s="79"/>
      <c r="EBQ1008" s="76"/>
      <c r="EBX1008" s="78"/>
      <c r="EBY1008" s="79"/>
      <c r="EBZ1008" s="76"/>
      <c r="ECG1008" s="78"/>
      <c r="ECH1008" s="79"/>
      <c r="ECI1008" s="76"/>
      <c r="ECP1008" s="78"/>
      <c r="ECQ1008" s="79"/>
      <c r="ECR1008" s="76"/>
      <c r="ECY1008" s="78"/>
      <c r="ECZ1008" s="79"/>
      <c r="EDA1008" s="76"/>
      <c r="EDH1008" s="78"/>
      <c r="EDI1008" s="79"/>
      <c r="EDJ1008" s="76"/>
      <c r="EDQ1008" s="78"/>
      <c r="EDR1008" s="79"/>
      <c r="EDS1008" s="76"/>
      <c r="EDZ1008" s="78"/>
      <c r="EEA1008" s="79"/>
      <c r="EEB1008" s="76"/>
      <c r="EEI1008" s="78"/>
      <c r="EEJ1008" s="79"/>
      <c r="EEK1008" s="76"/>
      <c r="EER1008" s="78"/>
      <c r="EES1008" s="79"/>
      <c r="EET1008" s="76"/>
      <c r="EFA1008" s="78"/>
      <c r="EFB1008" s="79"/>
      <c r="EFC1008" s="76"/>
      <c r="EFJ1008" s="78"/>
      <c r="EFK1008" s="79"/>
      <c r="EFL1008" s="76"/>
      <c r="EFS1008" s="78"/>
      <c r="EFT1008" s="79"/>
      <c r="EFU1008" s="76"/>
      <c r="EGB1008" s="78"/>
      <c r="EGC1008" s="79"/>
      <c r="EGD1008" s="76"/>
      <c r="EGK1008" s="78"/>
      <c r="EGL1008" s="79"/>
      <c r="EGM1008" s="76"/>
      <c r="EGT1008" s="78"/>
      <c r="EGU1008" s="79"/>
      <c r="EGV1008" s="76"/>
      <c r="EHC1008" s="78"/>
      <c r="EHD1008" s="79"/>
      <c r="EHE1008" s="76"/>
      <c r="EHL1008" s="78"/>
      <c r="EHM1008" s="79"/>
      <c r="EHN1008" s="76"/>
      <c r="EHU1008" s="78"/>
      <c r="EHV1008" s="79"/>
      <c r="EHW1008" s="76"/>
      <c r="EID1008" s="78"/>
      <c r="EIE1008" s="79"/>
      <c r="EIF1008" s="76"/>
      <c r="EIM1008" s="78"/>
      <c r="EIN1008" s="79"/>
      <c r="EIO1008" s="76"/>
      <c r="EIV1008" s="78"/>
      <c r="EIW1008" s="79"/>
      <c r="EIX1008" s="76"/>
      <c r="EJE1008" s="78"/>
      <c r="EJF1008" s="79"/>
      <c r="EJG1008" s="76"/>
      <c r="EJN1008" s="78"/>
      <c r="EJO1008" s="79"/>
      <c r="EJP1008" s="76"/>
      <c r="EJW1008" s="78"/>
      <c r="EJX1008" s="79"/>
      <c r="EJY1008" s="76"/>
      <c r="EKF1008" s="78"/>
      <c r="EKG1008" s="79"/>
      <c r="EKH1008" s="76"/>
      <c r="EKO1008" s="78"/>
      <c r="EKP1008" s="79"/>
      <c r="EKQ1008" s="76"/>
      <c r="EKX1008" s="78"/>
      <c r="EKY1008" s="79"/>
      <c r="EKZ1008" s="76"/>
      <c r="ELG1008" s="78"/>
      <c r="ELH1008" s="79"/>
      <c r="ELI1008" s="76"/>
      <c r="ELP1008" s="78"/>
      <c r="ELQ1008" s="79"/>
      <c r="ELR1008" s="76"/>
      <c r="ELY1008" s="78"/>
      <c r="ELZ1008" s="79"/>
      <c r="EMA1008" s="76"/>
      <c r="EMH1008" s="78"/>
      <c r="EMI1008" s="79"/>
      <c r="EMJ1008" s="76"/>
      <c r="EMQ1008" s="78"/>
      <c r="EMR1008" s="79"/>
      <c r="EMS1008" s="76"/>
      <c r="EMZ1008" s="78"/>
      <c r="ENA1008" s="79"/>
      <c r="ENB1008" s="76"/>
      <c r="ENI1008" s="78"/>
      <c r="ENJ1008" s="79"/>
      <c r="ENK1008" s="76"/>
      <c r="ENR1008" s="78"/>
      <c r="ENS1008" s="79"/>
      <c r="ENT1008" s="76"/>
      <c r="EOA1008" s="78"/>
      <c r="EOB1008" s="79"/>
      <c r="EOC1008" s="76"/>
      <c r="EOJ1008" s="78"/>
      <c r="EOK1008" s="79"/>
      <c r="EOL1008" s="76"/>
      <c r="EOS1008" s="78"/>
      <c r="EOT1008" s="79"/>
      <c r="EOU1008" s="76"/>
      <c r="EPB1008" s="78"/>
      <c r="EPC1008" s="79"/>
      <c r="EPD1008" s="76"/>
      <c r="EPK1008" s="78"/>
      <c r="EPL1008" s="79"/>
      <c r="EPM1008" s="76"/>
      <c r="EPT1008" s="78"/>
      <c r="EPU1008" s="79"/>
      <c r="EPV1008" s="76"/>
      <c r="EQC1008" s="78"/>
      <c r="EQD1008" s="79"/>
      <c r="EQE1008" s="76"/>
      <c r="EQL1008" s="78"/>
      <c r="EQM1008" s="79"/>
      <c r="EQN1008" s="76"/>
      <c r="EQU1008" s="78"/>
      <c r="EQV1008" s="79"/>
      <c r="EQW1008" s="76"/>
      <c r="ERD1008" s="78"/>
      <c r="ERE1008" s="79"/>
      <c r="ERF1008" s="76"/>
      <c r="ERM1008" s="78"/>
      <c r="ERN1008" s="79"/>
      <c r="ERO1008" s="76"/>
      <c r="ERV1008" s="78"/>
      <c r="ERW1008" s="79"/>
      <c r="ERX1008" s="76"/>
      <c r="ESE1008" s="78"/>
      <c r="ESF1008" s="79"/>
      <c r="ESG1008" s="76"/>
      <c r="ESN1008" s="78"/>
      <c r="ESO1008" s="79"/>
      <c r="ESP1008" s="76"/>
      <c r="ESW1008" s="78"/>
      <c r="ESX1008" s="79"/>
      <c r="ESY1008" s="76"/>
      <c r="ETF1008" s="78"/>
      <c r="ETG1008" s="79"/>
      <c r="ETH1008" s="76"/>
      <c r="ETO1008" s="78"/>
      <c r="ETP1008" s="79"/>
      <c r="ETQ1008" s="76"/>
      <c r="ETX1008" s="78"/>
      <c r="ETY1008" s="79"/>
      <c r="ETZ1008" s="76"/>
      <c r="EUG1008" s="78"/>
      <c r="EUH1008" s="79"/>
      <c r="EUI1008" s="76"/>
      <c r="EUP1008" s="78"/>
      <c r="EUQ1008" s="79"/>
      <c r="EUR1008" s="76"/>
      <c r="EUY1008" s="78"/>
      <c r="EUZ1008" s="79"/>
      <c r="EVA1008" s="76"/>
      <c r="EVH1008" s="78"/>
      <c r="EVI1008" s="79"/>
      <c r="EVJ1008" s="76"/>
      <c r="EVQ1008" s="78"/>
      <c r="EVR1008" s="79"/>
      <c r="EVS1008" s="76"/>
      <c r="EVZ1008" s="78"/>
      <c r="EWA1008" s="79"/>
      <c r="EWB1008" s="76"/>
      <c r="EWI1008" s="78"/>
      <c r="EWJ1008" s="79"/>
      <c r="EWK1008" s="76"/>
      <c r="EWR1008" s="78"/>
      <c r="EWS1008" s="79"/>
      <c r="EWT1008" s="76"/>
      <c r="EXA1008" s="78"/>
      <c r="EXB1008" s="79"/>
      <c r="EXC1008" s="76"/>
      <c r="EXJ1008" s="78"/>
      <c r="EXK1008" s="79"/>
      <c r="EXL1008" s="76"/>
      <c r="EXS1008" s="78"/>
      <c r="EXT1008" s="79"/>
      <c r="EXU1008" s="76"/>
      <c r="EYB1008" s="78"/>
      <c r="EYC1008" s="79"/>
      <c r="EYD1008" s="76"/>
      <c r="EYK1008" s="78"/>
      <c r="EYL1008" s="79"/>
      <c r="EYM1008" s="76"/>
      <c r="EYT1008" s="78"/>
      <c r="EYU1008" s="79"/>
      <c r="EYV1008" s="76"/>
      <c r="EZC1008" s="78"/>
      <c r="EZD1008" s="79"/>
      <c r="EZE1008" s="76"/>
      <c r="EZL1008" s="78"/>
      <c r="EZM1008" s="79"/>
      <c r="EZN1008" s="76"/>
      <c r="EZU1008" s="78"/>
      <c r="EZV1008" s="79"/>
      <c r="EZW1008" s="76"/>
      <c r="FAD1008" s="78"/>
      <c r="FAE1008" s="79"/>
      <c r="FAF1008" s="76"/>
      <c r="FAM1008" s="78"/>
      <c r="FAN1008" s="79"/>
      <c r="FAO1008" s="76"/>
      <c r="FAV1008" s="78"/>
      <c r="FAW1008" s="79"/>
      <c r="FAX1008" s="76"/>
      <c r="FBE1008" s="78"/>
      <c r="FBF1008" s="79"/>
      <c r="FBG1008" s="76"/>
      <c r="FBN1008" s="78"/>
      <c r="FBO1008" s="79"/>
      <c r="FBP1008" s="76"/>
      <c r="FBW1008" s="78"/>
      <c r="FBX1008" s="79"/>
      <c r="FBY1008" s="76"/>
      <c r="FCF1008" s="78"/>
      <c r="FCG1008" s="79"/>
      <c r="FCH1008" s="76"/>
      <c r="FCO1008" s="78"/>
      <c r="FCP1008" s="79"/>
      <c r="FCQ1008" s="76"/>
      <c r="FCX1008" s="78"/>
      <c r="FCY1008" s="79"/>
      <c r="FCZ1008" s="76"/>
      <c r="FDG1008" s="78"/>
      <c r="FDH1008" s="79"/>
      <c r="FDI1008" s="76"/>
      <c r="FDP1008" s="78"/>
      <c r="FDQ1008" s="79"/>
      <c r="FDR1008" s="76"/>
      <c r="FDY1008" s="78"/>
      <c r="FDZ1008" s="79"/>
      <c r="FEA1008" s="76"/>
      <c r="FEH1008" s="78"/>
      <c r="FEI1008" s="79"/>
      <c r="FEJ1008" s="76"/>
      <c r="FEQ1008" s="78"/>
      <c r="FER1008" s="79"/>
      <c r="FES1008" s="76"/>
      <c r="FEZ1008" s="78"/>
      <c r="FFA1008" s="79"/>
      <c r="FFB1008" s="76"/>
      <c r="FFI1008" s="78"/>
      <c r="FFJ1008" s="79"/>
      <c r="FFK1008" s="76"/>
      <c r="FFR1008" s="78"/>
      <c r="FFS1008" s="79"/>
      <c r="FFT1008" s="76"/>
      <c r="FGA1008" s="78"/>
      <c r="FGB1008" s="79"/>
      <c r="FGC1008" s="76"/>
      <c r="FGJ1008" s="78"/>
      <c r="FGK1008" s="79"/>
      <c r="FGL1008" s="76"/>
      <c r="FGS1008" s="78"/>
      <c r="FGT1008" s="79"/>
      <c r="FGU1008" s="76"/>
      <c r="FHB1008" s="78"/>
      <c r="FHC1008" s="79"/>
      <c r="FHD1008" s="76"/>
      <c r="FHK1008" s="78"/>
      <c r="FHL1008" s="79"/>
      <c r="FHM1008" s="76"/>
      <c r="FHT1008" s="78"/>
      <c r="FHU1008" s="79"/>
      <c r="FHV1008" s="76"/>
      <c r="FIC1008" s="78"/>
      <c r="FID1008" s="79"/>
      <c r="FIE1008" s="76"/>
      <c r="FIL1008" s="78"/>
      <c r="FIM1008" s="79"/>
      <c r="FIN1008" s="76"/>
      <c r="FIU1008" s="78"/>
      <c r="FIV1008" s="79"/>
      <c r="FIW1008" s="76"/>
      <c r="FJD1008" s="78"/>
      <c r="FJE1008" s="79"/>
      <c r="FJF1008" s="76"/>
      <c r="FJM1008" s="78"/>
      <c r="FJN1008" s="79"/>
      <c r="FJO1008" s="76"/>
      <c r="FJV1008" s="78"/>
      <c r="FJW1008" s="79"/>
      <c r="FJX1008" s="76"/>
      <c r="FKE1008" s="78"/>
      <c r="FKF1008" s="79"/>
      <c r="FKG1008" s="76"/>
      <c r="FKN1008" s="78"/>
      <c r="FKO1008" s="79"/>
      <c r="FKP1008" s="76"/>
      <c r="FKW1008" s="78"/>
      <c r="FKX1008" s="79"/>
      <c r="FKY1008" s="76"/>
      <c r="FLF1008" s="78"/>
      <c r="FLG1008" s="79"/>
      <c r="FLH1008" s="76"/>
      <c r="FLO1008" s="78"/>
      <c r="FLP1008" s="79"/>
      <c r="FLQ1008" s="76"/>
      <c r="FLX1008" s="78"/>
      <c r="FLY1008" s="79"/>
      <c r="FLZ1008" s="76"/>
      <c r="FMG1008" s="78"/>
      <c r="FMH1008" s="79"/>
      <c r="FMI1008" s="76"/>
      <c r="FMP1008" s="78"/>
      <c r="FMQ1008" s="79"/>
      <c r="FMR1008" s="76"/>
      <c r="FMY1008" s="78"/>
      <c r="FMZ1008" s="79"/>
      <c r="FNA1008" s="76"/>
      <c r="FNH1008" s="78"/>
      <c r="FNI1008" s="79"/>
      <c r="FNJ1008" s="76"/>
      <c r="FNQ1008" s="78"/>
      <c r="FNR1008" s="79"/>
      <c r="FNS1008" s="76"/>
      <c r="FNZ1008" s="78"/>
      <c r="FOA1008" s="79"/>
      <c r="FOB1008" s="76"/>
      <c r="FOI1008" s="78"/>
      <c r="FOJ1008" s="79"/>
      <c r="FOK1008" s="76"/>
      <c r="FOR1008" s="78"/>
      <c r="FOS1008" s="79"/>
      <c r="FOT1008" s="76"/>
      <c r="FPA1008" s="78"/>
      <c r="FPB1008" s="79"/>
      <c r="FPC1008" s="76"/>
      <c r="FPJ1008" s="78"/>
      <c r="FPK1008" s="79"/>
      <c r="FPL1008" s="76"/>
      <c r="FPS1008" s="78"/>
      <c r="FPT1008" s="79"/>
      <c r="FPU1008" s="76"/>
      <c r="FQB1008" s="78"/>
      <c r="FQC1008" s="79"/>
      <c r="FQD1008" s="76"/>
      <c r="FQK1008" s="78"/>
      <c r="FQL1008" s="79"/>
      <c r="FQM1008" s="76"/>
      <c r="FQT1008" s="78"/>
      <c r="FQU1008" s="79"/>
      <c r="FQV1008" s="76"/>
      <c r="FRC1008" s="78"/>
      <c r="FRD1008" s="79"/>
      <c r="FRE1008" s="76"/>
      <c r="FRL1008" s="78"/>
      <c r="FRM1008" s="79"/>
      <c r="FRN1008" s="76"/>
      <c r="FRU1008" s="78"/>
      <c r="FRV1008" s="79"/>
      <c r="FRW1008" s="76"/>
      <c r="FSD1008" s="78"/>
      <c r="FSE1008" s="79"/>
      <c r="FSF1008" s="76"/>
      <c r="FSM1008" s="78"/>
      <c r="FSN1008" s="79"/>
      <c r="FSO1008" s="76"/>
      <c r="FSV1008" s="78"/>
      <c r="FSW1008" s="79"/>
      <c r="FSX1008" s="76"/>
      <c r="FTE1008" s="78"/>
      <c r="FTF1008" s="79"/>
      <c r="FTG1008" s="76"/>
      <c r="FTN1008" s="78"/>
      <c r="FTO1008" s="79"/>
      <c r="FTP1008" s="76"/>
      <c r="FTW1008" s="78"/>
      <c r="FTX1008" s="79"/>
      <c r="FTY1008" s="76"/>
      <c r="FUF1008" s="78"/>
      <c r="FUG1008" s="79"/>
      <c r="FUH1008" s="76"/>
      <c r="FUO1008" s="78"/>
      <c r="FUP1008" s="79"/>
      <c r="FUQ1008" s="76"/>
      <c r="FUX1008" s="78"/>
      <c r="FUY1008" s="79"/>
      <c r="FUZ1008" s="76"/>
      <c r="FVG1008" s="78"/>
      <c r="FVH1008" s="79"/>
      <c r="FVI1008" s="76"/>
      <c r="FVP1008" s="78"/>
      <c r="FVQ1008" s="79"/>
      <c r="FVR1008" s="76"/>
      <c r="FVY1008" s="78"/>
      <c r="FVZ1008" s="79"/>
      <c r="FWA1008" s="76"/>
      <c r="FWH1008" s="78"/>
      <c r="FWI1008" s="79"/>
      <c r="FWJ1008" s="76"/>
      <c r="FWQ1008" s="78"/>
      <c r="FWR1008" s="79"/>
      <c r="FWS1008" s="76"/>
      <c r="FWZ1008" s="78"/>
      <c r="FXA1008" s="79"/>
      <c r="FXB1008" s="76"/>
      <c r="FXI1008" s="78"/>
      <c r="FXJ1008" s="79"/>
      <c r="FXK1008" s="76"/>
      <c r="FXR1008" s="78"/>
      <c r="FXS1008" s="79"/>
      <c r="FXT1008" s="76"/>
      <c r="FYA1008" s="78"/>
      <c r="FYB1008" s="79"/>
      <c r="FYC1008" s="76"/>
      <c r="FYJ1008" s="78"/>
      <c r="FYK1008" s="79"/>
      <c r="FYL1008" s="76"/>
      <c r="FYS1008" s="78"/>
      <c r="FYT1008" s="79"/>
      <c r="FYU1008" s="76"/>
      <c r="FZB1008" s="78"/>
      <c r="FZC1008" s="79"/>
      <c r="FZD1008" s="76"/>
      <c r="FZK1008" s="78"/>
      <c r="FZL1008" s="79"/>
      <c r="FZM1008" s="76"/>
      <c r="FZT1008" s="78"/>
      <c r="FZU1008" s="79"/>
      <c r="FZV1008" s="76"/>
      <c r="GAC1008" s="78"/>
      <c r="GAD1008" s="79"/>
      <c r="GAE1008" s="76"/>
      <c r="GAL1008" s="78"/>
      <c r="GAM1008" s="79"/>
      <c r="GAN1008" s="76"/>
      <c r="GAU1008" s="78"/>
      <c r="GAV1008" s="79"/>
      <c r="GAW1008" s="76"/>
      <c r="GBD1008" s="78"/>
      <c r="GBE1008" s="79"/>
      <c r="GBF1008" s="76"/>
      <c r="GBM1008" s="78"/>
      <c r="GBN1008" s="79"/>
      <c r="GBO1008" s="76"/>
      <c r="GBV1008" s="78"/>
      <c r="GBW1008" s="79"/>
      <c r="GBX1008" s="76"/>
      <c r="GCE1008" s="78"/>
      <c r="GCF1008" s="79"/>
      <c r="GCG1008" s="76"/>
      <c r="GCN1008" s="78"/>
      <c r="GCO1008" s="79"/>
      <c r="GCP1008" s="76"/>
      <c r="GCW1008" s="78"/>
      <c r="GCX1008" s="79"/>
      <c r="GCY1008" s="76"/>
      <c r="GDF1008" s="78"/>
      <c r="GDG1008" s="79"/>
      <c r="GDH1008" s="76"/>
      <c r="GDO1008" s="78"/>
      <c r="GDP1008" s="79"/>
      <c r="GDQ1008" s="76"/>
      <c r="GDX1008" s="78"/>
      <c r="GDY1008" s="79"/>
      <c r="GDZ1008" s="76"/>
      <c r="GEG1008" s="78"/>
      <c r="GEH1008" s="79"/>
      <c r="GEI1008" s="76"/>
      <c r="GEP1008" s="78"/>
      <c r="GEQ1008" s="79"/>
      <c r="GER1008" s="76"/>
      <c r="GEY1008" s="78"/>
      <c r="GEZ1008" s="79"/>
      <c r="GFA1008" s="76"/>
      <c r="GFH1008" s="78"/>
      <c r="GFI1008" s="79"/>
      <c r="GFJ1008" s="76"/>
      <c r="GFQ1008" s="78"/>
      <c r="GFR1008" s="79"/>
      <c r="GFS1008" s="76"/>
      <c r="GFZ1008" s="78"/>
      <c r="GGA1008" s="79"/>
      <c r="GGB1008" s="76"/>
      <c r="GGI1008" s="78"/>
      <c r="GGJ1008" s="79"/>
      <c r="GGK1008" s="76"/>
      <c r="GGR1008" s="78"/>
      <c r="GGS1008" s="79"/>
      <c r="GGT1008" s="76"/>
      <c r="GHA1008" s="78"/>
      <c r="GHB1008" s="79"/>
      <c r="GHC1008" s="76"/>
      <c r="GHJ1008" s="78"/>
      <c r="GHK1008" s="79"/>
      <c r="GHL1008" s="76"/>
      <c r="GHS1008" s="78"/>
      <c r="GHT1008" s="79"/>
      <c r="GHU1008" s="76"/>
      <c r="GIB1008" s="78"/>
      <c r="GIC1008" s="79"/>
      <c r="GID1008" s="76"/>
      <c r="GIK1008" s="78"/>
      <c r="GIL1008" s="79"/>
      <c r="GIM1008" s="76"/>
      <c r="GIT1008" s="78"/>
      <c r="GIU1008" s="79"/>
      <c r="GIV1008" s="76"/>
      <c r="GJC1008" s="78"/>
      <c r="GJD1008" s="79"/>
      <c r="GJE1008" s="76"/>
      <c r="GJL1008" s="78"/>
      <c r="GJM1008" s="79"/>
      <c r="GJN1008" s="76"/>
      <c r="GJU1008" s="78"/>
      <c r="GJV1008" s="79"/>
      <c r="GJW1008" s="76"/>
      <c r="GKD1008" s="78"/>
      <c r="GKE1008" s="79"/>
      <c r="GKF1008" s="76"/>
      <c r="GKM1008" s="78"/>
      <c r="GKN1008" s="79"/>
      <c r="GKO1008" s="76"/>
      <c r="GKV1008" s="78"/>
      <c r="GKW1008" s="79"/>
      <c r="GKX1008" s="76"/>
      <c r="GLE1008" s="78"/>
      <c r="GLF1008" s="79"/>
      <c r="GLG1008" s="76"/>
      <c r="GLN1008" s="78"/>
      <c r="GLO1008" s="79"/>
      <c r="GLP1008" s="76"/>
      <c r="GLW1008" s="78"/>
      <c r="GLX1008" s="79"/>
      <c r="GLY1008" s="76"/>
      <c r="GMF1008" s="78"/>
      <c r="GMG1008" s="79"/>
      <c r="GMH1008" s="76"/>
      <c r="GMO1008" s="78"/>
      <c r="GMP1008" s="79"/>
      <c r="GMQ1008" s="76"/>
      <c r="GMX1008" s="78"/>
      <c r="GMY1008" s="79"/>
      <c r="GMZ1008" s="76"/>
      <c r="GNG1008" s="78"/>
      <c r="GNH1008" s="79"/>
      <c r="GNI1008" s="76"/>
      <c r="GNP1008" s="78"/>
      <c r="GNQ1008" s="79"/>
      <c r="GNR1008" s="76"/>
      <c r="GNY1008" s="78"/>
      <c r="GNZ1008" s="79"/>
      <c r="GOA1008" s="76"/>
      <c r="GOH1008" s="78"/>
      <c r="GOI1008" s="79"/>
      <c r="GOJ1008" s="76"/>
      <c r="GOQ1008" s="78"/>
      <c r="GOR1008" s="79"/>
      <c r="GOS1008" s="76"/>
      <c r="GOZ1008" s="78"/>
      <c r="GPA1008" s="79"/>
      <c r="GPB1008" s="76"/>
      <c r="GPI1008" s="78"/>
      <c r="GPJ1008" s="79"/>
      <c r="GPK1008" s="76"/>
      <c r="GPR1008" s="78"/>
      <c r="GPS1008" s="79"/>
      <c r="GPT1008" s="76"/>
      <c r="GQA1008" s="78"/>
      <c r="GQB1008" s="79"/>
      <c r="GQC1008" s="76"/>
      <c r="GQJ1008" s="78"/>
      <c r="GQK1008" s="79"/>
      <c r="GQL1008" s="76"/>
      <c r="GQS1008" s="78"/>
      <c r="GQT1008" s="79"/>
      <c r="GQU1008" s="76"/>
      <c r="GRB1008" s="78"/>
      <c r="GRC1008" s="79"/>
      <c r="GRD1008" s="76"/>
      <c r="GRK1008" s="78"/>
      <c r="GRL1008" s="79"/>
      <c r="GRM1008" s="76"/>
      <c r="GRT1008" s="78"/>
      <c r="GRU1008" s="79"/>
      <c r="GRV1008" s="76"/>
      <c r="GSC1008" s="78"/>
      <c r="GSD1008" s="79"/>
      <c r="GSE1008" s="76"/>
      <c r="GSL1008" s="78"/>
      <c r="GSM1008" s="79"/>
      <c r="GSN1008" s="76"/>
      <c r="GSU1008" s="78"/>
      <c r="GSV1008" s="79"/>
      <c r="GSW1008" s="76"/>
      <c r="GTD1008" s="78"/>
      <c r="GTE1008" s="79"/>
      <c r="GTF1008" s="76"/>
      <c r="GTM1008" s="78"/>
      <c r="GTN1008" s="79"/>
      <c r="GTO1008" s="76"/>
      <c r="GTV1008" s="78"/>
      <c r="GTW1008" s="79"/>
      <c r="GTX1008" s="76"/>
      <c r="GUE1008" s="78"/>
      <c r="GUF1008" s="79"/>
      <c r="GUG1008" s="76"/>
      <c r="GUN1008" s="78"/>
      <c r="GUO1008" s="79"/>
      <c r="GUP1008" s="76"/>
      <c r="GUW1008" s="78"/>
      <c r="GUX1008" s="79"/>
      <c r="GUY1008" s="76"/>
      <c r="GVF1008" s="78"/>
      <c r="GVG1008" s="79"/>
      <c r="GVH1008" s="76"/>
      <c r="GVO1008" s="78"/>
      <c r="GVP1008" s="79"/>
      <c r="GVQ1008" s="76"/>
      <c r="GVX1008" s="78"/>
      <c r="GVY1008" s="79"/>
      <c r="GVZ1008" s="76"/>
      <c r="GWG1008" s="78"/>
      <c r="GWH1008" s="79"/>
      <c r="GWI1008" s="76"/>
      <c r="GWP1008" s="78"/>
      <c r="GWQ1008" s="79"/>
      <c r="GWR1008" s="76"/>
      <c r="GWY1008" s="78"/>
      <c r="GWZ1008" s="79"/>
      <c r="GXA1008" s="76"/>
      <c r="GXH1008" s="78"/>
      <c r="GXI1008" s="79"/>
      <c r="GXJ1008" s="76"/>
      <c r="GXQ1008" s="78"/>
      <c r="GXR1008" s="79"/>
      <c r="GXS1008" s="76"/>
      <c r="GXZ1008" s="78"/>
      <c r="GYA1008" s="79"/>
      <c r="GYB1008" s="76"/>
      <c r="GYI1008" s="78"/>
      <c r="GYJ1008" s="79"/>
      <c r="GYK1008" s="76"/>
      <c r="GYR1008" s="78"/>
      <c r="GYS1008" s="79"/>
      <c r="GYT1008" s="76"/>
      <c r="GZA1008" s="78"/>
      <c r="GZB1008" s="79"/>
      <c r="GZC1008" s="76"/>
      <c r="GZJ1008" s="78"/>
      <c r="GZK1008" s="79"/>
      <c r="GZL1008" s="76"/>
      <c r="GZS1008" s="78"/>
      <c r="GZT1008" s="79"/>
      <c r="GZU1008" s="76"/>
      <c r="HAB1008" s="78"/>
      <c r="HAC1008" s="79"/>
      <c r="HAD1008" s="76"/>
      <c r="HAK1008" s="78"/>
      <c r="HAL1008" s="79"/>
      <c r="HAM1008" s="76"/>
      <c r="HAT1008" s="78"/>
      <c r="HAU1008" s="79"/>
      <c r="HAV1008" s="76"/>
      <c r="HBC1008" s="78"/>
      <c r="HBD1008" s="79"/>
      <c r="HBE1008" s="76"/>
      <c r="HBL1008" s="78"/>
      <c r="HBM1008" s="79"/>
      <c r="HBN1008" s="76"/>
      <c r="HBU1008" s="78"/>
      <c r="HBV1008" s="79"/>
      <c r="HBW1008" s="76"/>
      <c r="HCD1008" s="78"/>
      <c r="HCE1008" s="79"/>
      <c r="HCF1008" s="76"/>
      <c r="HCM1008" s="78"/>
      <c r="HCN1008" s="79"/>
      <c r="HCO1008" s="76"/>
      <c r="HCV1008" s="78"/>
      <c r="HCW1008" s="79"/>
      <c r="HCX1008" s="76"/>
      <c r="HDE1008" s="78"/>
      <c r="HDF1008" s="79"/>
      <c r="HDG1008" s="76"/>
      <c r="HDN1008" s="78"/>
      <c r="HDO1008" s="79"/>
      <c r="HDP1008" s="76"/>
      <c r="HDW1008" s="78"/>
      <c r="HDX1008" s="79"/>
      <c r="HDY1008" s="76"/>
      <c r="HEF1008" s="78"/>
      <c r="HEG1008" s="79"/>
      <c r="HEH1008" s="76"/>
      <c r="HEO1008" s="78"/>
      <c r="HEP1008" s="79"/>
      <c r="HEQ1008" s="76"/>
      <c r="HEX1008" s="78"/>
      <c r="HEY1008" s="79"/>
      <c r="HEZ1008" s="76"/>
      <c r="HFG1008" s="78"/>
      <c r="HFH1008" s="79"/>
      <c r="HFI1008" s="76"/>
      <c r="HFP1008" s="78"/>
      <c r="HFQ1008" s="79"/>
      <c r="HFR1008" s="76"/>
      <c r="HFY1008" s="78"/>
      <c r="HFZ1008" s="79"/>
      <c r="HGA1008" s="76"/>
      <c r="HGH1008" s="78"/>
      <c r="HGI1008" s="79"/>
      <c r="HGJ1008" s="76"/>
      <c r="HGQ1008" s="78"/>
      <c r="HGR1008" s="79"/>
      <c r="HGS1008" s="76"/>
      <c r="HGZ1008" s="78"/>
      <c r="HHA1008" s="79"/>
      <c r="HHB1008" s="76"/>
      <c r="HHI1008" s="78"/>
      <c r="HHJ1008" s="79"/>
      <c r="HHK1008" s="76"/>
      <c r="HHR1008" s="78"/>
      <c r="HHS1008" s="79"/>
      <c r="HHT1008" s="76"/>
      <c r="HIA1008" s="78"/>
      <c r="HIB1008" s="79"/>
      <c r="HIC1008" s="76"/>
      <c r="HIJ1008" s="78"/>
      <c r="HIK1008" s="79"/>
      <c r="HIL1008" s="76"/>
      <c r="HIS1008" s="78"/>
      <c r="HIT1008" s="79"/>
      <c r="HIU1008" s="76"/>
      <c r="HJB1008" s="78"/>
      <c r="HJC1008" s="79"/>
      <c r="HJD1008" s="76"/>
      <c r="HJK1008" s="78"/>
      <c r="HJL1008" s="79"/>
      <c r="HJM1008" s="76"/>
      <c r="HJT1008" s="78"/>
      <c r="HJU1008" s="79"/>
      <c r="HJV1008" s="76"/>
      <c r="HKC1008" s="78"/>
      <c r="HKD1008" s="79"/>
      <c r="HKE1008" s="76"/>
      <c r="HKL1008" s="78"/>
      <c r="HKM1008" s="79"/>
      <c r="HKN1008" s="76"/>
      <c r="HKU1008" s="78"/>
      <c r="HKV1008" s="79"/>
      <c r="HKW1008" s="76"/>
      <c r="HLD1008" s="78"/>
      <c r="HLE1008" s="79"/>
      <c r="HLF1008" s="76"/>
      <c r="HLM1008" s="78"/>
      <c r="HLN1008" s="79"/>
      <c r="HLO1008" s="76"/>
      <c r="HLV1008" s="78"/>
      <c r="HLW1008" s="79"/>
      <c r="HLX1008" s="76"/>
      <c r="HME1008" s="78"/>
      <c r="HMF1008" s="79"/>
      <c r="HMG1008" s="76"/>
      <c r="HMN1008" s="78"/>
      <c r="HMO1008" s="79"/>
      <c r="HMP1008" s="76"/>
      <c r="HMW1008" s="78"/>
      <c r="HMX1008" s="79"/>
      <c r="HMY1008" s="76"/>
      <c r="HNF1008" s="78"/>
      <c r="HNG1008" s="79"/>
      <c r="HNH1008" s="76"/>
      <c r="HNO1008" s="78"/>
      <c r="HNP1008" s="79"/>
      <c r="HNQ1008" s="76"/>
      <c r="HNX1008" s="78"/>
      <c r="HNY1008" s="79"/>
      <c r="HNZ1008" s="76"/>
      <c r="HOG1008" s="78"/>
      <c r="HOH1008" s="79"/>
      <c r="HOI1008" s="76"/>
      <c r="HOP1008" s="78"/>
      <c r="HOQ1008" s="79"/>
      <c r="HOR1008" s="76"/>
      <c r="HOY1008" s="78"/>
      <c r="HOZ1008" s="79"/>
      <c r="HPA1008" s="76"/>
      <c r="HPH1008" s="78"/>
      <c r="HPI1008" s="79"/>
      <c r="HPJ1008" s="76"/>
      <c r="HPQ1008" s="78"/>
      <c r="HPR1008" s="79"/>
      <c r="HPS1008" s="76"/>
      <c r="HPZ1008" s="78"/>
      <c r="HQA1008" s="79"/>
      <c r="HQB1008" s="76"/>
      <c r="HQI1008" s="78"/>
      <c r="HQJ1008" s="79"/>
      <c r="HQK1008" s="76"/>
      <c r="HQR1008" s="78"/>
      <c r="HQS1008" s="79"/>
      <c r="HQT1008" s="76"/>
      <c r="HRA1008" s="78"/>
      <c r="HRB1008" s="79"/>
      <c r="HRC1008" s="76"/>
      <c r="HRJ1008" s="78"/>
      <c r="HRK1008" s="79"/>
      <c r="HRL1008" s="76"/>
      <c r="HRS1008" s="78"/>
      <c r="HRT1008" s="79"/>
      <c r="HRU1008" s="76"/>
      <c r="HSB1008" s="78"/>
      <c r="HSC1008" s="79"/>
      <c r="HSD1008" s="76"/>
      <c r="HSK1008" s="78"/>
      <c r="HSL1008" s="79"/>
      <c r="HSM1008" s="76"/>
      <c r="HST1008" s="78"/>
      <c r="HSU1008" s="79"/>
      <c r="HSV1008" s="76"/>
      <c r="HTC1008" s="78"/>
      <c r="HTD1008" s="79"/>
      <c r="HTE1008" s="76"/>
      <c r="HTL1008" s="78"/>
      <c r="HTM1008" s="79"/>
      <c r="HTN1008" s="76"/>
      <c r="HTU1008" s="78"/>
      <c r="HTV1008" s="79"/>
      <c r="HTW1008" s="76"/>
      <c r="HUD1008" s="78"/>
      <c r="HUE1008" s="79"/>
      <c r="HUF1008" s="76"/>
      <c r="HUM1008" s="78"/>
      <c r="HUN1008" s="79"/>
      <c r="HUO1008" s="76"/>
      <c r="HUV1008" s="78"/>
      <c r="HUW1008" s="79"/>
      <c r="HUX1008" s="76"/>
      <c r="HVE1008" s="78"/>
      <c r="HVF1008" s="79"/>
      <c r="HVG1008" s="76"/>
      <c r="HVN1008" s="78"/>
      <c r="HVO1008" s="79"/>
      <c r="HVP1008" s="76"/>
      <c r="HVW1008" s="78"/>
      <c r="HVX1008" s="79"/>
      <c r="HVY1008" s="76"/>
      <c r="HWF1008" s="78"/>
      <c r="HWG1008" s="79"/>
      <c r="HWH1008" s="76"/>
      <c r="HWO1008" s="78"/>
      <c r="HWP1008" s="79"/>
      <c r="HWQ1008" s="76"/>
      <c r="HWX1008" s="78"/>
      <c r="HWY1008" s="79"/>
      <c r="HWZ1008" s="76"/>
      <c r="HXG1008" s="78"/>
      <c r="HXH1008" s="79"/>
      <c r="HXI1008" s="76"/>
      <c r="HXP1008" s="78"/>
      <c r="HXQ1008" s="79"/>
      <c r="HXR1008" s="76"/>
      <c r="HXY1008" s="78"/>
      <c r="HXZ1008" s="79"/>
      <c r="HYA1008" s="76"/>
      <c r="HYH1008" s="78"/>
      <c r="HYI1008" s="79"/>
      <c r="HYJ1008" s="76"/>
      <c r="HYQ1008" s="78"/>
      <c r="HYR1008" s="79"/>
      <c r="HYS1008" s="76"/>
      <c r="HYZ1008" s="78"/>
      <c r="HZA1008" s="79"/>
      <c r="HZB1008" s="76"/>
      <c r="HZI1008" s="78"/>
      <c r="HZJ1008" s="79"/>
      <c r="HZK1008" s="76"/>
      <c r="HZR1008" s="78"/>
      <c r="HZS1008" s="79"/>
      <c r="HZT1008" s="76"/>
      <c r="IAA1008" s="78"/>
      <c r="IAB1008" s="79"/>
      <c r="IAC1008" s="76"/>
      <c r="IAJ1008" s="78"/>
      <c r="IAK1008" s="79"/>
      <c r="IAL1008" s="76"/>
      <c r="IAS1008" s="78"/>
      <c r="IAT1008" s="79"/>
      <c r="IAU1008" s="76"/>
      <c r="IBB1008" s="78"/>
      <c r="IBC1008" s="79"/>
      <c r="IBD1008" s="76"/>
      <c r="IBK1008" s="78"/>
      <c r="IBL1008" s="79"/>
      <c r="IBM1008" s="76"/>
      <c r="IBT1008" s="78"/>
      <c r="IBU1008" s="79"/>
      <c r="IBV1008" s="76"/>
      <c r="ICC1008" s="78"/>
      <c r="ICD1008" s="79"/>
      <c r="ICE1008" s="76"/>
      <c r="ICL1008" s="78"/>
      <c r="ICM1008" s="79"/>
      <c r="ICN1008" s="76"/>
      <c r="ICU1008" s="78"/>
      <c r="ICV1008" s="79"/>
      <c r="ICW1008" s="76"/>
      <c r="IDD1008" s="78"/>
      <c r="IDE1008" s="79"/>
      <c r="IDF1008" s="76"/>
      <c r="IDM1008" s="78"/>
      <c r="IDN1008" s="79"/>
      <c r="IDO1008" s="76"/>
      <c r="IDV1008" s="78"/>
      <c r="IDW1008" s="79"/>
      <c r="IDX1008" s="76"/>
      <c r="IEE1008" s="78"/>
      <c r="IEF1008" s="79"/>
      <c r="IEG1008" s="76"/>
      <c r="IEN1008" s="78"/>
      <c r="IEO1008" s="79"/>
      <c r="IEP1008" s="76"/>
      <c r="IEW1008" s="78"/>
      <c r="IEX1008" s="79"/>
      <c r="IEY1008" s="76"/>
      <c r="IFF1008" s="78"/>
      <c r="IFG1008" s="79"/>
      <c r="IFH1008" s="76"/>
      <c r="IFO1008" s="78"/>
      <c r="IFP1008" s="79"/>
      <c r="IFQ1008" s="76"/>
      <c r="IFX1008" s="78"/>
      <c r="IFY1008" s="79"/>
      <c r="IFZ1008" s="76"/>
      <c r="IGG1008" s="78"/>
      <c r="IGH1008" s="79"/>
      <c r="IGI1008" s="76"/>
      <c r="IGP1008" s="78"/>
      <c r="IGQ1008" s="79"/>
      <c r="IGR1008" s="76"/>
      <c r="IGY1008" s="78"/>
      <c r="IGZ1008" s="79"/>
      <c r="IHA1008" s="76"/>
      <c r="IHH1008" s="78"/>
      <c r="IHI1008" s="79"/>
      <c r="IHJ1008" s="76"/>
      <c r="IHQ1008" s="78"/>
      <c r="IHR1008" s="79"/>
      <c r="IHS1008" s="76"/>
      <c r="IHZ1008" s="78"/>
      <c r="IIA1008" s="79"/>
      <c r="IIB1008" s="76"/>
      <c r="III1008" s="78"/>
      <c r="IIJ1008" s="79"/>
      <c r="IIK1008" s="76"/>
      <c r="IIR1008" s="78"/>
      <c r="IIS1008" s="79"/>
      <c r="IIT1008" s="76"/>
      <c r="IJA1008" s="78"/>
      <c r="IJB1008" s="79"/>
      <c r="IJC1008" s="76"/>
      <c r="IJJ1008" s="78"/>
      <c r="IJK1008" s="79"/>
      <c r="IJL1008" s="76"/>
      <c r="IJS1008" s="78"/>
      <c r="IJT1008" s="79"/>
      <c r="IJU1008" s="76"/>
      <c r="IKB1008" s="78"/>
      <c r="IKC1008" s="79"/>
      <c r="IKD1008" s="76"/>
      <c r="IKK1008" s="78"/>
      <c r="IKL1008" s="79"/>
      <c r="IKM1008" s="76"/>
      <c r="IKT1008" s="78"/>
      <c r="IKU1008" s="79"/>
      <c r="IKV1008" s="76"/>
      <c r="ILC1008" s="78"/>
      <c r="ILD1008" s="79"/>
      <c r="ILE1008" s="76"/>
      <c r="ILL1008" s="78"/>
      <c r="ILM1008" s="79"/>
      <c r="ILN1008" s="76"/>
      <c r="ILU1008" s="78"/>
      <c r="ILV1008" s="79"/>
      <c r="ILW1008" s="76"/>
      <c r="IMD1008" s="78"/>
      <c r="IME1008" s="79"/>
      <c r="IMF1008" s="76"/>
      <c r="IMM1008" s="78"/>
      <c r="IMN1008" s="79"/>
      <c r="IMO1008" s="76"/>
      <c r="IMV1008" s="78"/>
      <c r="IMW1008" s="79"/>
      <c r="IMX1008" s="76"/>
      <c r="INE1008" s="78"/>
      <c r="INF1008" s="79"/>
      <c r="ING1008" s="76"/>
      <c r="INN1008" s="78"/>
      <c r="INO1008" s="79"/>
      <c r="INP1008" s="76"/>
      <c r="INW1008" s="78"/>
      <c r="INX1008" s="79"/>
      <c r="INY1008" s="76"/>
      <c r="IOF1008" s="78"/>
      <c r="IOG1008" s="79"/>
      <c r="IOH1008" s="76"/>
      <c r="IOO1008" s="78"/>
      <c r="IOP1008" s="79"/>
      <c r="IOQ1008" s="76"/>
      <c r="IOX1008" s="78"/>
      <c r="IOY1008" s="79"/>
      <c r="IOZ1008" s="76"/>
      <c r="IPG1008" s="78"/>
      <c r="IPH1008" s="79"/>
      <c r="IPI1008" s="76"/>
      <c r="IPP1008" s="78"/>
      <c r="IPQ1008" s="79"/>
      <c r="IPR1008" s="76"/>
      <c r="IPY1008" s="78"/>
      <c r="IPZ1008" s="79"/>
      <c r="IQA1008" s="76"/>
      <c r="IQH1008" s="78"/>
      <c r="IQI1008" s="79"/>
      <c r="IQJ1008" s="76"/>
      <c r="IQQ1008" s="78"/>
      <c r="IQR1008" s="79"/>
      <c r="IQS1008" s="76"/>
      <c r="IQZ1008" s="78"/>
      <c r="IRA1008" s="79"/>
      <c r="IRB1008" s="76"/>
      <c r="IRI1008" s="78"/>
      <c r="IRJ1008" s="79"/>
      <c r="IRK1008" s="76"/>
      <c r="IRR1008" s="78"/>
      <c r="IRS1008" s="79"/>
      <c r="IRT1008" s="76"/>
      <c r="ISA1008" s="78"/>
      <c r="ISB1008" s="79"/>
      <c r="ISC1008" s="76"/>
      <c r="ISJ1008" s="78"/>
      <c r="ISK1008" s="79"/>
      <c r="ISL1008" s="76"/>
      <c r="ISS1008" s="78"/>
      <c r="IST1008" s="79"/>
      <c r="ISU1008" s="76"/>
      <c r="ITB1008" s="78"/>
      <c r="ITC1008" s="79"/>
      <c r="ITD1008" s="76"/>
      <c r="ITK1008" s="78"/>
      <c r="ITL1008" s="79"/>
      <c r="ITM1008" s="76"/>
      <c r="ITT1008" s="78"/>
      <c r="ITU1008" s="79"/>
      <c r="ITV1008" s="76"/>
      <c r="IUC1008" s="78"/>
      <c r="IUD1008" s="79"/>
      <c r="IUE1008" s="76"/>
      <c r="IUL1008" s="78"/>
      <c r="IUM1008" s="79"/>
      <c r="IUN1008" s="76"/>
      <c r="IUU1008" s="78"/>
      <c r="IUV1008" s="79"/>
      <c r="IUW1008" s="76"/>
      <c r="IVD1008" s="78"/>
      <c r="IVE1008" s="79"/>
      <c r="IVF1008" s="76"/>
      <c r="IVM1008" s="78"/>
      <c r="IVN1008" s="79"/>
      <c r="IVO1008" s="76"/>
      <c r="IVV1008" s="78"/>
      <c r="IVW1008" s="79"/>
      <c r="IVX1008" s="76"/>
      <c r="IWE1008" s="78"/>
      <c r="IWF1008" s="79"/>
      <c r="IWG1008" s="76"/>
      <c r="IWN1008" s="78"/>
      <c r="IWO1008" s="79"/>
      <c r="IWP1008" s="76"/>
      <c r="IWW1008" s="78"/>
      <c r="IWX1008" s="79"/>
      <c r="IWY1008" s="76"/>
      <c r="IXF1008" s="78"/>
      <c r="IXG1008" s="79"/>
      <c r="IXH1008" s="76"/>
      <c r="IXO1008" s="78"/>
      <c r="IXP1008" s="79"/>
      <c r="IXQ1008" s="76"/>
      <c r="IXX1008" s="78"/>
      <c r="IXY1008" s="79"/>
      <c r="IXZ1008" s="76"/>
      <c r="IYG1008" s="78"/>
      <c r="IYH1008" s="79"/>
      <c r="IYI1008" s="76"/>
      <c r="IYP1008" s="78"/>
      <c r="IYQ1008" s="79"/>
      <c r="IYR1008" s="76"/>
      <c r="IYY1008" s="78"/>
      <c r="IYZ1008" s="79"/>
      <c r="IZA1008" s="76"/>
      <c r="IZH1008" s="78"/>
      <c r="IZI1008" s="79"/>
      <c r="IZJ1008" s="76"/>
      <c r="IZQ1008" s="78"/>
      <c r="IZR1008" s="79"/>
      <c r="IZS1008" s="76"/>
      <c r="IZZ1008" s="78"/>
      <c r="JAA1008" s="79"/>
      <c r="JAB1008" s="76"/>
      <c r="JAI1008" s="78"/>
      <c r="JAJ1008" s="79"/>
      <c r="JAK1008" s="76"/>
      <c r="JAR1008" s="78"/>
      <c r="JAS1008" s="79"/>
      <c r="JAT1008" s="76"/>
      <c r="JBA1008" s="78"/>
      <c r="JBB1008" s="79"/>
      <c r="JBC1008" s="76"/>
      <c r="JBJ1008" s="78"/>
      <c r="JBK1008" s="79"/>
      <c r="JBL1008" s="76"/>
      <c r="JBS1008" s="78"/>
      <c r="JBT1008" s="79"/>
      <c r="JBU1008" s="76"/>
      <c r="JCB1008" s="78"/>
      <c r="JCC1008" s="79"/>
      <c r="JCD1008" s="76"/>
      <c r="JCK1008" s="78"/>
      <c r="JCL1008" s="79"/>
      <c r="JCM1008" s="76"/>
      <c r="JCT1008" s="78"/>
      <c r="JCU1008" s="79"/>
      <c r="JCV1008" s="76"/>
      <c r="JDC1008" s="78"/>
      <c r="JDD1008" s="79"/>
      <c r="JDE1008" s="76"/>
      <c r="JDL1008" s="78"/>
      <c r="JDM1008" s="79"/>
      <c r="JDN1008" s="76"/>
      <c r="JDU1008" s="78"/>
      <c r="JDV1008" s="79"/>
      <c r="JDW1008" s="76"/>
      <c r="JED1008" s="78"/>
      <c r="JEE1008" s="79"/>
      <c r="JEF1008" s="76"/>
      <c r="JEM1008" s="78"/>
      <c r="JEN1008" s="79"/>
      <c r="JEO1008" s="76"/>
      <c r="JEV1008" s="78"/>
      <c r="JEW1008" s="79"/>
      <c r="JEX1008" s="76"/>
      <c r="JFE1008" s="78"/>
      <c r="JFF1008" s="79"/>
      <c r="JFG1008" s="76"/>
      <c r="JFN1008" s="78"/>
      <c r="JFO1008" s="79"/>
      <c r="JFP1008" s="76"/>
      <c r="JFW1008" s="78"/>
      <c r="JFX1008" s="79"/>
      <c r="JFY1008" s="76"/>
      <c r="JGF1008" s="78"/>
      <c r="JGG1008" s="79"/>
      <c r="JGH1008" s="76"/>
      <c r="JGO1008" s="78"/>
      <c r="JGP1008" s="79"/>
      <c r="JGQ1008" s="76"/>
      <c r="JGX1008" s="78"/>
      <c r="JGY1008" s="79"/>
      <c r="JGZ1008" s="76"/>
      <c r="JHG1008" s="78"/>
      <c r="JHH1008" s="79"/>
      <c r="JHI1008" s="76"/>
      <c r="JHP1008" s="78"/>
      <c r="JHQ1008" s="79"/>
      <c r="JHR1008" s="76"/>
      <c r="JHY1008" s="78"/>
      <c r="JHZ1008" s="79"/>
      <c r="JIA1008" s="76"/>
      <c r="JIH1008" s="78"/>
      <c r="JII1008" s="79"/>
      <c r="JIJ1008" s="76"/>
      <c r="JIQ1008" s="78"/>
      <c r="JIR1008" s="79"/>
      <c r="JIS1008" s="76"/>
      <c r="JIZ1008" s="78"/>
      <c r="JJA1008" s="79"/>
      <c r="JJB1008" s="76"/>
      <c r="JJI1008" s="78"/>
      <c r="JJJ1008" s="79"/>
      <c r="JJK1008" s="76"/>
      <c r="JJR1008" s="78"/>
      <c r="JJS1008" s="79"/>
      <c r="JJT1008" s="76"/>
      <c r="JKA1008" s="78"/>
      <c r="JKB1008" s="79"/>
      <c r="JKC1008" s="76"/>
      <c r="JKJ1008" s="78"/>
      <c r="JKK1008" s="79"/>
      <c r="JKL1008" s="76"/>
      <c r="JKS1008" s="78"/>
      <c r="JKT1008" s="79"/>
      <c r="JKU1008" s="76"/>
      <c r="JLB1008" s="78"/>
      <c r="JLC1008" s="79"/>
      <c r="JLD1008" s="76"/>
      <c r="JLK1008" s="78"/>
      <c r="JLL1008" s="79"/>
      <c r="JLM1008" s="76"/>
      <c r="JLT1008" s="78"/>
      <c r="JLU1008" s="79"/>
      <c r="JLV1008" s="76"/>
      <c r="JMC1008" s="78"/>
      <c r="JMD1008" s="79"/>
      <c r="JME1008" s="76"/>
      <c r="JML1008" s="78"/>
      <c r="JMM1008" s="79"/>
      <c r="JMN1008" s="76"/>
      <c r="JMU1008" s="78"/>
      <c r="JMV1008" s="79"/>
      <c r="JMW1008" s="76"/>
      <c r="JND1008" s="78"/>
      <c r="JNE1008" s="79"/>
      <c r="JNF1008" s="76"/>
      <c r="JNM1008" s="78"/>
      <c r="JNN1008" s="79"/>
      <c r="JNO1008" s="76"/>
      <c r="JNV1008" s="78"/>
      <c r="JNW1008" s="79"/>
      <c r="JNX1008" s="76"/>
      <c r="JOE1008" s="78"/>
      <c r="JOF1008" s="79"/>
      <c r="JOG1008" s="76"/>
      <c r="JON1008" s="78"/>
      <c r="JOO1008" s="79"/>
      <c r="JOP1008" s="76"/>
      <c r="JOW1008" s="78"/>
      <c r="JOX1008" s="79"/>
      <c r="JOY1008" s="76"/>
      <c r="JPF1008" s="78"/>
      <c r="JPG1008" s="79"/>
      <c r="JPH1008" s="76"/>
      <c r="JPO1008" s="78"/>
      <c r="JPP1008" s="79"/>
      <c r="JPQ1008" s="76"/>
      <c r="JPX1008" s="78"/>
      <c r="JPY1008" s="79"/>
      <c r="JPZ1008" s="76"/>
      <c r="JQG1008" s="78"/>
      <c r="JQH1008" s="79"/>
      <c r="JQI1008" s="76"/>
      <c r="JQP1008" s="78"/>
      <c r="JQQ1008" s="79"/>
      <c r="JQR1008" s="76"/>
      <c r="JQY1008" s="78"/>
      <c r="JQZ1008" s="79"/>
      <c r="JRA1008" s="76"/>
      <c r="JRH1008" s="78"/>
      <c r="JRI1008" s="79"/>
      <c r="JRJ1008" s="76"/>
      <c r="JRQ1008" s="78"/>
      <c r="JRR1008" s="79"/>
      <c r="JRS1008" s="76"/>
      <c r="JRZ1008" s="78"/>
      <c r="JSA1008" s="79"/>
      <c r="JSB1008" s="76"/>
      <c r="JSI1008" s="78"/>
      <c r="JSJ1008" s="79"/>
      <c r="JSK1008" s="76"/>
      <c r="JSR1008" s="78"/>
      <c r="JSS1008" s="79"/>
      <c r="JST1008" s="76"/>
      <c r="JTA1008" s="78"/>
      <c r="JTB1008" s="79"/>
      <c r="JTC1008" s="76"/>
      <c r="JTJ1008" s="78"/>
      <c r="JTK1008" s="79"/>
      <c r="JTL1008" s="76"/>
      <c r="JTS1008" s="78"/>
      <c r="JTT1008" s="79"/>
      <c r="JTU1008" s="76"/>
      <c r="JUB1008" s="78"/>
      <c r="JUC1008" s="79"/>
      <c r="JUD1008" s="76"/>
      <c r="JUK1008" s="78"/>
      <c r="JUL1008" s="79"/>
      <c r="JUM1008" s="76"/>
      <c r="JUT1008" s="78"/>
      <c r="JUU1008" s="79"/>
      <c r="JUV1008" s="76"/>
      <c r="JVC1008" s="78"/>
      <c r="JVD1008" s="79"/>
      <c r="JVE1008" s="76"/>
      <c r="JVL1008" s="78"/>
      <c r="JVM1008" s="79"/>
      <c r="JVN1008" s="76"/>
      <c r="JVU1008" s="78"/>
      <c r="JVV1008" s="79"/>
      <c r="JVW1008" s="76"/>
      <c r="JWD1008" s="78"/>
      <c r="JWE1008" s="79"/>
      <c r="JWF1008" s="76"/>
      <c r="JWM1008" s="78"/>
      <c r="JWN1008" s="79"/>
      <c r="JWO1008" s="76"/>
      <c r="JWV1008" s="78"/>
      <c r="JWW1008" s="79"/>
      <c r="JWX1008" s="76"/>
      <c r="JXE1008" s="78"/>
      <c r="JXF1008" s="79"/>
      <c r="JXG1008" s="76"/>
      <c r="JXN1008" s="78"/>
      <c r="JXO1008" s="79"/>
      <c r="JXP1008" s="76"/>
      <c r="JXW1008" s="78"/>
      <c r="JXX1008" s="79"/>
      <c r="JXY1008" s="76"/>
      <c r="JYF1008" s="78"/>
      <c r="JYG1008" s="79"/>
      <c r="JYH1008" s="76"/>
      <c r="JYO1008" s="78"/>
      <c r="JYP1008" s="79"/>
      <c r="JYQ1008" s="76"/>
      <c r="JYX1008" s="78"/>
      <c r="JYY1008" s="79"/>
      <c r="JYZ1008" s="76"/>
      <c r="JZG1008" s="78"/>
      <c r="JZH1008" s="79"/>
      <c r="JZI1008" s="76"/>
      <c r="JZP1008" s="78"/>
      <c r="JZQ1008" s="79"/>
      <c r="JZR1008" s="76"/>
      <c r="JZY1008" s="78"/>
      <c r="JZZ1008" s="79"/>
      <c r="KAA1008" s="76"/>
      <c r="KAH1008" s="78"/>
      <c r="KAI1008" s="79"/>
      <c r="KAJ1008" s="76"/>
      <c r="KAQ1008" s="78"/>
      <c r="KAR1008" s="79"/>
      <c r="KAS1008" s="76"/>
      <c r="KAZ1008" s="78"/>
      <c r="KBA1008" s="79"/>
      <c r="KBB1008" s="76"/>
      <c r="KBI1008" s="78"/>
      <c r="KBJ1008" s="79"/>
      <c r="KBK1008" s="76"/>
      <c r="KBR1008" s="78"/>
      <c r="KBS1008" s="79"/>
      <c r="KBT1008" s="76"/>
      <c r="KCA1008" s="78"/>
      <c r="KCB1008" s="79"/>
      <c r="KCC1008" s="76"/>
      <c r="KCJ1008" s="78"/>
      <c r="KCK1008" s="79"/>
      <c r="KCL1008" s="76"/>
      <c r="KCS1008" s="78"/>
      <c r="KCT1008" s="79"/>
      <c r="KCU1008" s="76"/>
      <c r="KDB1008" s="78"/>
      <c r="KDC1008" s="79"/>
      <c r="KDD1008" s="76"/>
      <c r="KDK1008" s="78"/>
      <c r="KDL1008" s="79"/>
      <c r="KDM1008" s="76"/>
      <c r="KDT1008" s="78"/>
      <c r="KDU1008" s="79"/>
      <c r="KDV1008" s="76"/>
      <c r="KEC1008" s="78"/>
      <c r="KED1008" s="79"/>
      <c r="KEE1008" s="76"/>
      <c r="KEL1008" s="78"/>
      <c r="KEM1008" s="79"/>
      <c r="KEN1008" s="76"/>
      <c r="KEU1008" s="78"/>
      <c r="KEV1008" s="79"/>
      <c r="KEW1008" s="76"/>
      <c r="KFD1008" s="78"/>
      <c r="KFE1008" s="79"/>
      <c r="KFF1008" s="76"/>
      <c r="KFM1008" s="78"/>
      <c r="KFN1008" s="79"/>
      <c r="KFO1008" s="76"/>
      <c r="KFV1008" s="78"/>
      <c r="KFW1008" s="79"/>
      <c r="KFX1008" s="76"/>
      <c r="KGE1008" s="78"/>
      <c r="KGF1008" s="79"/>
      <c r="KGG1008" s="76"/>
      <c r="KGN1008" s="78"/>
      <c r="KGO1008" s="79"/>
      <c r="KGP1008" s="76"/>
      <c r="KGW1008" s="78"/>
      <c r="KGX1008" s="79"/>
      <c r="KGY1008" s="76"/>
      <c r="KHF1008" s="78"/>
      <c r="KHG1008" s="79"/>
      <c r="KHH1008" s="76"/>
      <c r="KHO1008" s="78"/>
      <c r="KHP1008" s="79"/>
      <c r="KHQ1008" s="76"/>
      <c r="KHX1008" s="78"/>
      <c r="KHY1008" s="79"/>
      <c r="KHZ1008" s="76"/>
      <c r="KIG1008" s="78"/>
      <c r="KIH1008" s="79"/>
      <c r="KII1008" s="76"/>
      <c r="KIP1008" s="78"/>
      <c r="KIQ1008" s="79"/>
      <c r="KIR1008" s="76"/>
      <c r="KIY1008" s="78"/>
      <c r="KIZ1008" s="79"/>
      <c r="KJA1008" s="76"/>
      <c r="KJH1008" s="78"/>
      <c r="KJI1008" s="79"/>
      <c r="KJJ1008" s="76"/>
      <c r="KJQ1008" s="78"/>
      <c r="KJR1008" s="79"/>
      <c r="KJS1008" s="76"/>
      <c r="KJZ1008" s="78"/>
      <c r="KKA1008" s="79"/>
      <c r="KKB1008" s="76"/>
      <c r="KKI1008" s="78"/>
      <c r="KKJ1008" s="79"/>
      <c r="KKK1008" s="76"/>
      <c r="KKR1008" s="78"/>
      <c r="KKS1008" s="79"/>
      <c r="KKT1008" s="76"/>
      <c r="KLA1008" s="78"/>
      <c r="KLB1008" s="79"/>
      <c r="KLC1008" s="76"/>
      <c r="KLJ1008" s="78"/>
      <c r="KLK1008" s="79"/>
      <c r="KLL1008" s="76"/>
      <c r="KLS1008" s="78"/>
      <c r="KLT1008" s="79"/>
      <c r="KLU1008" s="76"/>
      <c r="KMB1008" s="78"/>
      <c r="KMC1008" s="79"/>
      <c r="KMD1008" s="76"/>
      <c r="KMK1008" s="78"/>
      <c r="KML1008" s="79"/>
      <c r="KMM1008" s="76"/>
      <c r="KMT1008" s="78"/>
      <c r="KMU1008" s="79"/>
      <c r="KMV1008" s="76"/>
      <c r="KNC1008" s="78"/>
      <c r="KND1008" s="79"/>
      <c r="KNE1008" s="76"/>
      <c r="KNL1008" s="78"/>
      <c r="KNM1008" s="79"/>
      <c r="KNN1008" s="76"/>
      <c r="KNU1008" s="78"/>
      <c r="KNV1008" s="79"/>
      <c r="KNW1008" s="76"/>
      <c r="KOD1008" s="78"/>
      <c r="KOE1008" s="79"/>
      <c r="KOF1008" s="76"/>
      <c r="KOM1008" s="78"/>
      <c r="KON1008" s="79"/>
      <c r="KOO1008" s="76"/>
      <c r="KOV1008" s="78"/>
      <c r="KOW1008" s="79"/>
      <c r="KOX1008" s="76"/>
      <c r="KPE1008" s="78"/>
      <c r="KPF1008" s="79"/>
      <c r="KPG1008" s="76"/>
      <c r="KPN1008" s="78"/>
      <c r="KPO1008" s="79"/>
      <c r="KPP1008" s="76"/>
      <c r="KPW1008" s="78"/>
      <c r="KPX1008" s="79"/>
      <c r="KPY1008" s="76"/>
      <c r="KQF1008" s="78"/>
      <c r="KQG1008" s="79"/>
      <c r="KQH1008" s="76"/>
      <c r="KQO1008" s="78"/>
      <c r="KQP1008" s="79"/>
      <c r="KQQ1008" s="76"/>
      <c r="KQX1008" s="78"/>
      <c r="KQY1008" s="79"/>
      <c r="KQZ1008" s="76"/>
      <c r="KRG1008" s="78"/>
      <c r="KRH1008" s="79"/>
      <c r="KRI1008" s="76"/>
      <c r="KRP1008" s="78"/>
      <c r="KRQ1008" s="79"/>
      <c r="KRR1008" s="76"/>
      <c r="KRY1008" s="78"/>
      <c r="KRZ1008" s="79"/>
      <c r="KSA1008" s="76"/>
      <c r="KSH1008" s="78"/>
      <c r="KSI1008" s="79"/>
      <c r="KSJ1008" s="76"/>
      <c r="KSQ1008" s="78"/>
      <c r="KSR1008" s="79"/>
      <c r="KSS1008" s="76"/>
      <c r="KSZ1008" s="78"/>
      <c r="KTA1008" s="79"/>
      <c r="KTB1008" s="76"/>
      <c r="KTI1008" s="78"/>
      <c r="KTJ1008" s="79"/>
      <c r="KTK1008" s="76"/>
      <c r="KTR1008" s="78"/>
      <c r="KTS1008" s="79"/>
      <c r="KTT1008" s="76"/>
      <c r="KUA1008" s="78"/>
      <c r="KUB1008" s="79"/>
      <c r="KUC1008" s="76"/>
      <c r="KUJ1008" s="78"/>
      <c r="KUK1008" s="79"/>
      <c r="KUL1008" s="76"/>
      <c r="KUS1008" s="78"/>
      <c r="KUT1008" s="79"/>
      <c r="KUU1008" s="76"/>
      <c r="KVB1008" s="78"/>
      <c r="KVC1008" s="79"/>
      <c r="KVD1008" s="76"/>
      <c r="KVK1008" s="78"/>
      <c r="KVL1008" s="79"/>
      <c r="KVM1008" s="76"/>
      <c r="KVT1008" s="78"/>
      <c r="KVU1008" s="79"/>
      <c r="KVV1008" s="76"/>
      <c r="KWC1008" s="78"/>
      <c r="KWD1008" s="79"/>
      <c r="KWE1008" s="76"/>
      <c r="KWL1008" s="78"/>
      <c r="KWM1008" s="79"/>
      <c r="KWN1008" s="76"/>
      <c r="KWU1008" s="78"/>
      <c r="KWV1008" s="79"/>
      <c r="KWW1008" s="76"/>
      <c r="KXD1008" s="78"/>
      <c r="KXE1008" s="79"/>
      <c r="KXF1008" s="76"/>
      <c r="KXM1008" s="78"/>
      <c r="KXN1008" s="79"/>
      <c r="KXO1008" s="76"/>
      <c r="KXV1008" s="78"/>
      <c r="KXW1008" s="79"/>
      <c r="KXX1008" s="76"/>
      <c r="KYE1008" s="78"/>
      <c r="KYF1008" s="79"/>
      <c r="KYG1008" s="76"/>
      <c r="KYN1008" s="78"/>
      <c r="KYO1008" s="79"/>
      <c r="KYP1008" s="76"/>
      <c r="KYW1008" s="78"/>
      <c r="KYX1008" s="79"/>
      <c r="KYY1008" s="76"/>
      <c r="KZF1008" s="78"/>
      <c r="KZG1008" s="79"/>
      <c r="KZH1008" s="76"/>
      <c r="KZO1008" s="78"/>
      <c r="KZP1008" s="79"/>
      <c r="KZQ1008" s="76"/>
      <c r="KZX1008" s="78"/>
      <c r="KZY1008" s="79"/>
      <c r="KZZ1008" s="76"/>
      <c r="LAG1008" s="78"/>
      <c r="LAH1008" s="79"/>
      <c r="LAI1008" s="76"/>
      <c r="LAP1008" s="78"/>
      <c r="LAQ1008" s="79"/>
      <c r="LAR1008" s="76"/>
      <c r="LAY1008" s="78"/>
      <c r="LAZ1008" s="79"/>
      <c r="LBA1008" s="76"/>
      <c r="LBH1008" s="78"/>
      <c r="LBI1008" s="79"/>
      <c r="LBJ1008" s="76"/>
      <c r="LBQ1008" s="78"/>
      <c r="LBR1008" s="79"/>
      <c r="LBS1008" s="76"/>
      <c r="LBZ1008" s="78"/>
      <c r="LCA1008" s="79"/>
      <c r="LCB1008" s="76"/>
      <c r="LCI1008" s="78"/>
      <c r="LCJ1008" s="79"/>
      <c r="LCK1008" s="76"/>
      <c r="LCR1008" s="78"/>
      <c r="LCS1008" s="79"/>
      <c r="LCT1008" s="76"/>
      <c r="LDA1008" s="78"/>
      <c r="LDB1008" s="79"/>
      <c r="LDC1008" s="76"/>
      <c r="LDJ1008" s="78"/>
      <c r="LDK1008" s="79"/>
      <c r="LDL1008" s="76"/>
      <c r="LDS1008" s="78"/>
      <c r="LDT1008" s="79"/>
      <c r="LDU1008" s="76"/>
      <c r="LEB1008" s="78"/>
      <c r="LEC1008" s="79"/>
      <c r="LED1008" s="76"/>
      <c r="LEK1008" s="78"/>
      <c r="LEL1008" s="79"/>
      <c r="LEM1008" s="76"/>
      <c r="LET1008" s="78"/>
      <c r="LEU1008" s="79"/>
      <c r="LEV1008" s="76"/>
      <c r="LFC1008" s="78"/>
      <c r="LFD1008" s="79"/>
      <c r="LFE1008" s="76"/>
      <c r="LFL1008" s="78"/>
      <c r="LFM1008" s="79"/>
      <c r="LFN1008" s="76"/>
      <c r="LFU1008" s="78"/>
      <c r="LFV1008" s="79"/>
      <c r="LFW1008" s="76"/>
      <c r="LGD1008" s="78"/>
      <c r="LGE1008" s="79"/>
      <c r="LGF1008" s="76"/>
      <c r="LGM1008" s="78"/>
      <c r="LGN1008" s="79"/>
      <c r="LGO1008" s="76"/>
      <c r="LGV1008" s="78"/>
      <c r="LGW1008" s="79"/>
      <c r="LGX1008" s="76"/>
      <c r="LHE1008" s="78"/>
      <c r="LHF1008" s="79"/>
      <c r="LHG1008" s="76"/>
      <c r="LHN1008" s="78"/>
      <c r="LHO1008" s="79"/>
      <c r="LHP1008" s="76"/>
      <c r="LHW1008" s="78"/>
      <c r="LHX1008" s="79"/>
      <c r="LHY1008" s="76"/>
      <c r="LIF1008" s="78"/>
      <c r="LIG1008" s="79"/>
      <c r="LIH1008" s="76"/>
      <c r="LIO1008" s="78"/>
      <c r="LIP1008" s="79"/>
      <c r="LIQ1008" s="76"/>
      <c r="LIX1008" s="78"/>
      <c r="LIY1008" s="79"/>
      <c r="LIZ1008" s="76"/>
      <c r="LJG1008" s="78"/>
      <c r="LJH1008" s="79"/>
      <c r="LJI1008" s="76"/>
      <c r="LJP1008" s="78"/>
      <c r="LJQ1008" s="79"/>
      <c r="LJR1008" s="76"/>
      <c r="LJY1008" s="78"/>
      <c r="LJZ1008" s="79"/>
      <c r="LKA1008" s="76"/>
      <c r="LKH1008" s="78"/>
      <c r="LKI1008" s="79"/>
      <c r="LKJ1008" s="76"/>
      <c r="LKQ1008" s="78"/>
      <c r="LKR1008" s="79"/>
      <c r="LKS1008" s="76"/>
      <c r="LKZ1008" s="78"/>
      <c r="LLA1008" s="79"/>
      <c r="LLB1008" s="76"/>
      <c r="LLI1008" s="78"/>
      <c r="LLJ1008" s="79"/>
      <c r="LLK1008" s="76"/>
      <c r="LLR1008" s="78"/>
      <c r="LLS1008" s="79"/>
      <c r="LLT1008" s="76"/>
      <c r="LMA1008" s="78"/>
      <c r="LMB1008" s="79"/>
      <c r="LMC1008" s="76"/>
      <c r="LMJ1008" s="78"/>
      <c r="LMK1008" s="79"/>
      <c r="LML1008" s="76"/>
      <c r="LMS1008" s="78"/>
      <c r="LMT1008" s="79"/>
      <c r="LMU1008" s="76"/>
      <c r="LNB1008" s="78"/>
      <c r="LNC1008" s="79"/>
      <c r="LND1008" s="76"/>
      <c r="LNK1008" s="78"/>
      <c r="LNL1008" s="79"/>
      <c r="LNM1008" s="76"/>
      <c r="LNT1008" s="78"/>
      <c r="LNU1008" s="79"/>
      <c r="LNV1008" s="76"/>
      <c r="LOC1008" s="78"/>
      <c r="LOD1008" s="79"/>
      <c r="LOE1008" s="76"/>
      <c r="LOL1008" s="78"/>
      <c r="LOM1008" s="79"/>
      <c r="LON1008" s="76"/>
      <c r="LOU1008" s="78"/>
      <c r="LOV1008" s="79"/>
      <c r="LOW1008" s="76"/>
      <c r="LPD1008" s="78"/>
      <c r="LPE1008" s="79"/>
      <c r="LPF1008" s="76"/>
      <c r="LPM1008" s="78"/>
      <c r="LPN1008" s="79"/>
      <c r="LPO1008" s="76"/>
      <c r="LPV1008" s="78"/>
      <c r="LPW1008" s="79"/>
      <c r="LPX1008" s="76"/>
      <c r="LQE1008" s="78"/>
      <c r="LQF1008" s="79"/>
      <c r="LQG1008" s="76"/>
      <c r="LQN1008" s="78"/>
      <c r="LQO1008" s="79"/>
      <c r="LQP1008" s="76"/>
      <c r="LQW1008" s="78"/>
      <c r="LQX1008" s="79"/>
      <c r="LQY1008" s="76"/>
      <c r="LRF1008" s="78"/>
      <c r="LRG1008" s="79"/>
      <c r="LRH1008" s="76"/>
      <c r="LRO1008" s="78"/>
      <c r="LRP1008" s="79"/>
      <c r="LRQ1008" s="76"/>
      <c r="LRX1008" s="78"/>
      <c r="LRY1008" s="79"/>
      <c r="LRZ1008" s="76"/>
      <c r="LSG1008" s="78"/>
      <c r="LSH1008" s="79"/>
      <c r="LSI1008" s="76"/>
      <c r="LSP1008" s="78"/>
      <c r="LSQ1008" s="79"/>
      <c r="LSR1008" s="76"/>
      <c r="LSY1008" s="78"/>
      <c r="LSZ1008" s="79"/>
      <c r="LTA1008" s="76"/>
      <c r="LTH1008" s="78"/>
      <c r="LTI1008" s="79"/>
      <c r="LTJ1008" s="76"/>
      <c r="LTQ1008" s="78"/>
      <c r="LTR1008" s="79"/>
      <c r="LTS1008" s="76"/>
      <c r="LTZ1008" s="78"/>
      <c r="LUA1008" s="79"/>
      <c r="LUB1008" s="76"/>
      <c r="LUI1008" s="78"/>
      <c r="LUJ1008" s="79"/>
      <c r="LUK1008" s="76"/>
      <c r="LUR1008" s="78"/>
      <c r="LUS1008" s="79"/>
      <c r="LUT1008" s="76"/>
      <c r="LVA1008" s="78"/>
      <c r="LVB1008" s="79"/>
      <c r="LVC1008" s="76"/>
      <c r="LVJ1008" s="78"/>
      <c r="LVK1008" s="79"/>
      <c r="LVL1008" s="76"/>
      <c r="LVS1008" s="78"/>
      <c r="LVT1008" s="79"/>
      <c r="LVU1008" s="76"/>
      <c r="LWB1008" s="78"/>
      <c r="LWC1008" s="79"/>
      <c r="LWD1008" s="76"/>
      <c r="LWK1008" s="78"/>
      <c r="LWL1008" s="79"/>
      <c r="LWM1008" s="76"/>
      <c r="LWT1008" s="78"/>
      <c r="LWU1008" s="79"/>
      <c r="LWV1008" s="76"/>
      <c r="LXC1008" s="78"/>
      <c r="LXD1008" s="79"/>
      <c r="LXE1008" s="76"/>
      <c r="LXL1008" s="78"/>
      <c r="LXM1008" s="79"/>
      <c r="LXN1008" s="76"/>
      <c r="LXU1008" s="78"/>
      <c r="LXV1008" s="79"/>
      <c r="LXW1008" s="76"/>
      <c r="LYD1008" s="78"/>
      <c r="LYE1008" s="79"/>
      <c r="LYF1008" s="76"/>
      <c r="LYM1008" s="78"/>
      <c r="LYN1008" s="79"/>
      <c r="LYO1008" s="76"/>
      <c r="LYV1008" s="78"/>
      <c r="LYW1008" s="79"/>
      <c r="LYX1008" s="76"/>
      <c r="LZE1008" s="78"/>
      <c r="LZF1008" s="79"/>
      <c r="LZG1008" s="76"/>
      <c r="LZN1008" s="78"/>
      <c r="LZO1008" s="79"/>
      <c r="LZP1008" s="76"/>
      <c r="LZW1008" s="78"/>
      <c r="LZX1008" s="79"/>
      <c r="LZY1008" s="76"/>
      <c r="MAF1008" s="78"/>
      <c r="MAG1008" s="79"/>
      <c r="MAH1008" s="76"/>
      <c r="MAO1008" s="78"/>
      <c r="MAP1008" s="79"/>
      <c r="MAQ1008" s="76"/>
      <c r="MAX1008" s="78"/>
      <c r="MAY1008" s="79"/>
      <c r="MAZ1008" s="76"/>
      <c r="MBG1008" s="78"/>
      <c r="MBH1008" s="79"/>
      <c r="MBI1008" s="76"/>
      <c r="MBP1008" s="78"/>
      <c r="MBQ1008" s="79"/>
      <c r="MBR1008" s="76"/>
      <c r="MBY1008" s="78"/>
      <c r="MBZ1008" s="79"/>
      <c r="MCA1008" s="76"/>
      <c r="MCH1008" s="78"/>
      <c r="MCI1008" s="79"/>
      <c r="MCJ1008" s="76"/>
      <c r="MCQ1008" s="78"/>
      <c r="MCR1008" s="79"/>
      <c r="MCS1008" s="76"/>
      <c r="MCZ1008" s="78"/>
      <c r="MDA1008" s="79"/>
      <c r="MDB1008" s="76"/>
      <c r="MDI1008" s="78"/>
      <c r="MDJ1008" s="79"/>
      <c r="MDK1008" s="76"/>
      <c r="MDR1008" s="78"/>
      <c r="MDS1008" s="79"/>
      <c r="MDT1008" s="76"/>
      <c r="MEA1008" s="78"/>
      <c r="MEB1008" s="79"/>
      <c r="MEC1008" s="76"/>
      <c r="MEJ1008" s="78"/>
      <c r="MEK1008" s="79"/>
      <c r="MEL1008" s="76"/>
      <c r="MES1008" s="78"/>
      <c r="MET1008" s="79"/>
      <c r="MEU1008" s="76"/>
      <c r="MFB1008" s="78"/>
      <c r="MFC1008" s="79"/>
      <c r="MFD1008" s="76"/>
      <c r="MFK1008" s="78"/>
      <c r="MFL1008" s="79"/>
      <c r="MFM1008" s="76"/>
      <c r="MFT1008" s="78"/>
      <c r="MFU1008" s="79"/>
      <c r="MFV1008" s="76"/>
      <c r="MGC1008" s="78"/>
      <c r="MGD1008" s="79"/>
      <c r="MGE1008" s="76"/>
      <c r="MGL1008" s="78"/>
      <c r="MGM1008" s="79"/>
      <c r="MGN1008" s="76"/>
      <c r="MGU1008" s="78"/>
      <c r="MGV1008" s="79"/>
      <c r="MGW1008" s="76"/>
      <c r="MHD1008" s="78"/>
      <c r="MHE1008" s="79"/>
      <c r="MHF1008" s="76"/>
      <c r="MHM1008" s="78"/>
      <c r="MHN1008" s="79"/>
      <c r="MHO1008" s="76"/>
      <c r="MHV1008" s="78"/>
      <c r="MHW1008" s="79"/>
      <c r="MHX1008" s="76"/>
      <c r="MIE1008" s="78"/>
      <c r="MIF1008" s="79"/>
      <c r="MIG1008" s="76"/>
      <c r="MIN1008" s="78"/>
      <c r="MIO1008" s="79"/>
      <c r="MIP1008" s="76"/>
      <c r="MIW1008" s="78"/>
      <c r="MIX1008" s="79"/>
      <c r="MIY1008" s="76"/>
      <c r="MJF1008" s="78"/>
      <c r="MJG1008" s="79"/>
      <c r="MJH1008" s="76"/>
      <c r="MJO1008" s="78"/>
      <c r="MJP1008" s="79"/>
      <c r="MJQ1008" s="76"/>
      <c r="MJX1008" s="78"/>
      <c r="MJY1008" s="79"/>
      <c r="MJZ1008" s="76"/>
      <c r="MKG1008" s="78"/>
      <c r="MKH1008" s="79"/>
      <c r="MKI1008" s="76"/>
      <c r="MKP1008" s="78"/>
      <c r="MKQ1008" s="79"/>
      <c r="MKR1008" s="76"/>
      <c r="MKY1008" s="78"/>
      <c r="MKZ1008" s="79"/>
      <c r="MLA1008" s="76"/>
      <c r="MLH1008" s="78"/>
      <c r="MLI1008" s="79"/>
      <c r="MLJ1008" s="76"/>
      <c r="MLQ1008" s="78"/>
      <c r="MLR1008" s="79"/>
      <c r="MLS1008" s="76"/>
      <c r="MLZ1008" s="78"/>
      <c r="MMA1008" s="79"/>
      <c r="MMB1008" s="76"/>
      <c r="MMI1008" s="78"/>
      <c r="MMJ1008" s="79"/>
      <c r="MMK1008" s="76"/>
      <c r="MMR1008" s="78"/>
      <c r="MMS1008" s="79"/>
      <c r="MMT1008" s="76"/>
      <c r="MNA1008" s="78"/>
      <c r="MNB1008" s="79"/>
      <c r="MNC1008" s="76"/>
      <c r="MNJ1008" s="78"/>
      <c r="MNK1008" s="79"/>
      <c r="MNL1008" s="76"/>
      <c r="MNS1008" s="78"/>
      <c r="MNT1008" s="79"/>
      <c r="MNU1008" s="76"/>
      <c r="MOB1008" s="78"/>
      <c r="MOC1008" s="79"/>
      <c r="MOD1008" s="76"/>
      <c r="MOK1008" s="78"/>
      <c r="MOL1008" s="79"/>
      <c r="MOM1008" s="76"/>
      <c r="MOT1008" s="78"/>
      <c r="MOU1008" s="79"/>
      <c r="MOV1008" s="76"/>
      <c r="MPC1008" s="78"/>
      <c r="MPD1008" s="79"/>
      <c r="MPE1008" s="76"/>
      <c r="MPL1008" s="78"/>
      <c r="MPM1008" s="79"/>
      <c r="MPN1008" s="76"/>
      <c r="MPU1008" s="78"/>
      <c r="MPV1008" s="79"/>
      <c r="MPW1008" s="76"/>
      <c r="MQD1008" s="78"/>
      <c r="MQE1008" s="79"/>
      <c r="MQF1008" s="76"/>
      <c r="MQM1008" s="78"/>
      <c r="MQN1008" s="79"/>
      <c r="MQO1008" s="76"/>
      <c r="MQV1008" s="78"/>
      <c r="MQW1008" s="79"/>
      <c r="MQX1008" s="76"/>
      <c r="MRE1008" s="78"/>
      <c r="MRF1008" s="79"/>
      <c r="MRG1008" s="76"/>
      <c r="MRN1008" s="78"/>
      <c r="MRO1008" s="79"/>
      <c r="MRP1008" s="76"/>
      <c r="MRW1008" s="78"/>
      <c r="MRX1008" s="79"/>
      <c r="MRY1008" s="76"/>
      <c r="MSF1008" s="78"/>
      <c r="MSG1008" s="79"/>
      <c r="MSH1008" s="76"/>
      <c r="MSO1008" s="78"/>
      <c r="MSP1008" s="79"/>
      <c r="MSQ1008" s="76"/>
      <c r="MSX1008" s="78"/>
      <c r="MSY1008" s="79"/>
      <c r="MSZ1008" s="76"/>
      <c r="MTG1008" s="78"/>
      <c r="MTH1008" s="79"/>
      <c r="MTI1008" s="76"/>
      <c r="MTP1008" s="78"/>
      <c r="MTQ1008" s="79"/>
      <c r="MTR1008" s="76"/>
      <c r="MTY1008" s="78"/>
      <c r="MTZ1008" s="79"/>
      <c r="MUA1008" s="76"/>
      <c r="MUH1008" s="78"/>
      <c r="MUI1008" s="79"/>
      <c r="MUJ1008" s="76"/>
      <c r="MUQ1008" s="78"/>
      <c r="MUR1008" s="79"/>
      <c r="MUS1008" s="76"/>
      <c r="MUZ1008" s="78"/>
      <c r="MVA1008" s="79"/>
      <c r="MVB1008" s="76"/>
      <c r="MVI1008" s="78"/>
      <c r="MVJ1008" s="79"/>
      <c r="MVK1008" s="76"/>
      <c r="MVR1008" s="78"/>
      <c r="MVS1008" s="79"/>
      <c r="MVT1008" s="76"/>
      <c r="MWA1008" s="78"/>
      <c r="MWB1008" s="79"/>
      <c r="MWC1008" s="76"/>
      <c r="MWJ1008" s="78"/>
      <c r="MWK1008" s="79"/>
      <c r="MWL1008" s="76"/>
      <c r="MWS1008" s="78"/>
      <c r="MWT1008" s="79"/>
      <c r="MWU1008" s="76"/>
      <c r="MXB1008" s="78"/>
      <c r="MXC1008" s="79"/>
      <c r="MXD1008" s="76"/>
      <c r="MXK1008" s="78"/>
      <c r="MXL1008" s="79"/>
      <c r="MXM1008" s="76"/>
      <c r="MXT1008" s="78"/>
      <c r="MXU1008" s="79"/>
      <c r="MXV1008" s="76"/>
      <c r="MYC1008" s="78"/>
      <c r="MYD1008" s="79"/>
      <c r="MYE1008" s="76"/>
      <c r="MYL1008" s="78"/>
      <c r="MYM1008" s="79"/>
      <c r="MYN1008" s="76"/>
      <c r="MYU1008" s="78"/>
      <c r="MYV1008" s="79"/>
      <c r="MYW1008" s="76"/>
      <c r="MZD1008" s="78"/>
      <c r="MZE1008" s="79"/>
      <c r="MZF1008" s="76"/>
      <c r="MZM1008" s="78"/>
      <c r="MZN1008" s="79"/>
      <c r="MZO1008" s="76"/>
      <c r="MZV1008" s="78"/>
      <c r="MZW1008" s="79"/>
      <c r="MZX1008" s="76"/>
      <c r="NAE1008" s="78"/>
      <c r="NAF1008" s="79"/>
      <c r="NAG1008" s="76"/>
      <c r="NAN1008" s="78"/>
      <c r="NAO1008" s="79"/>
      <c r="NAP1008" s="76"/>
      <c r="NAW1008" s="78"/>
      <c r="NAX1008" s="79"/>
      <c r="NAY1008" s="76"/>
      <c r="NBF1008" s="78"/>
      <c r="NBG1008" s="79"/>
      <c r="NBH1008" s="76"/>
      <c r="NBO1008" s="78"/>
      <c r="NBP1008" s="79"/>
      <c r="NBQ1008" s="76"/>
      <c r="NBX1008" s="78"/>
      <c r="NBY1008" s="79"/>
      <c r="NBZ1008" s="76"/>
      <c r="NCG1008" s="78"/>
      <c r="NCH1008" s="79"/>
      <c r="NCI1008" s="76"/>
      <c r="NCP1008" s="78"/>
      <c r="NCQ1008" s="79"/>
      <c r="NCR1008" s="76"/>
      <c r="NCY1008" s="78"/>
      <c r="NCZ1008" s="79"/>
      <c r="NDA1008" s="76"/>
      <c r="NDH1008" s="78"/>
      <c r="NDI1008" s="79"/>
      <c r="NDJ1008" s="76"/>
      <c r="NDQ1008" s="78"/>
      <c r="NDR1008" s="79"/>
      <c r="NDS1008" s="76"/>
      <c r="NDZ1008" s="78"/>
      <c r="NEA1008" s="79"/>
      <c r="NEB1008" s="76"/>
      <c r="NEI1008" s="78"/>
      <c r="NEJ1008" s="79"/>
      <c r="NEK1008" s="76"/>
      <c r="NER1008" s="78"/>
      <c r="NES1008" s="79"/>
      <c r="NET1008" s="76"/>
      <c r="NFA1008" s="78"/>
      <c r="NFB1008" s="79"/>
      <c r="NFC1008" s="76"/>
      <c r="NFJ1008" s="78"/>
      <c r="NFK1008" s="79"/>
      <c r="NFL1008" s="76"/>
      <c r="NFS1008" s="78"/>
      <c r="NFT1008" s="79"/>
      <c r="NFU1008" s="76"/>
      <c r="NGB1008" s="78"/>
      <c r="NGC1008" s="79"/>
      <c r="NGD1008" s="76"/>
      <c r="NGK1008" s="78"/>
      <c r="NGL1008" s="79"/>
      <c r="NGM1008" s="76"/>
      <c r="NGT1008" s="78"/>
      <c r="NGU1008" s="79"/>
      <c r="NGV1008" s="76"/>
      <c r="NHC1008" s="78"/>
      <c r="NHD1008" s="79"/>
      <c r="NHE1008" s="76"/>
      <c r="NHL1008" s="78"/>
      <c r="NHM1008" s="79"/>
      <c r="NHN1008" s="76"/>
      <c r="NHU1008" s="78"/>
      <c r="NHV1008" s="79"/>
      <c r="NHW1008" s="76"/>
      <c r="NID1008" s="78"/>
      <c r="NIE1008" s="79"/>
      <c r="NIF1008" s="76"/>
      <c r="NIM1008" s="78"/>
      <c r="NIN1008" s="79"/>
      <c r="NIO1008" s="76"/>
      <c r="NIV1008" s="78"/>
      <c r="NIW1008" s="79"/>
      <c r="NIX1008" s="76"/>
      <c r="NJE1008" s="78"/>
      <c r="NJF1008" s="79"/>
      <c r="NJG1008" s="76"/>
      <c r="NJN1008" s="78"/>
      <c r="NJO1008" s="79"/>
      <c r="NJP1008" s="76"/>
      <c r="NJW1008" s="78"/>
      <c r="NJX1008" s="79"/>
      <c r="NJY1008" s="76"/>
      <c r="NKF1008" s="78"/>
      <c r="NKG1008" s="79"/>
      <c r="NKH1008" s="76"/>
      <c r="NKO1008" s="78"/>
      <c r="NKP1008" s="79"/>
      <c r="NKQ1008" s="76"/>
      <c r="NKX1008" s="78"/>
      <c r="NKY1008" s="79"/>
      <c r="NKZ1008" s="76"/>
      <c r="NLG1008" s="78"/>
      <c r="NLH1008" s="79"/>
      <c r="NLI1008" s="76"/>
      <c r="NLP1008" s="78"/>
      <c r="NLQ1008" s="79"/>
      <c r="NLR1008" s="76"/>
      <c r="NLY1008" s="78"/>
      <c r="NLZ1008" s="79"/>
      <c r="NMA1008" s="76"/>
      <c r="NMH1008" s="78"/>
      <c r="NMI1008" s="79"/>
      <c r="NMJ1008" s="76"/>
      <c r="NMQ1008" s="78"/>
      <c r="NMR1008" s="79"/>
      <c r="NMS1008" s="76"/>
      <c r="NMZ1008" s="78"/>
      <c r="NNA1008" s="79"/>
      <c r="NNB1008" s="76"/>
      <c r="NNI1008" s="78"/>
      <c r="NNJ1008" s="79"/>
      <c r="NNK1008" s="76"/>
      <c r="NNR1008" s="78"/>
      <c r="NNS1008" s="79"/>
      <c r="NNT1008" s="76"/>
      <c r="NOA1008" s="78"/>
      <c r="NOB1008" s="79"/>
      <c r="NOC1008" s="76"/>
      <c r="NOJ1008" s="78"/>
      <c r="NOK1008" s="79"/>
      <c r="NOL1008" s="76"/>
      <c r="NOS1008" s="78"/>
      <c r="NOT1008" s="79"/>
      <c r="NOU1008" s="76"/>
      <c r="NPB1008" s="78"/>
      <c r="NPC1008" s="79"/>
      <c r="NPD1008" s="76"/>
      <c r="NPK1008" s="78"/>
      <c r="NPL1008" s="79"/>
      <c r="NPM1008" s="76"/>
      <c r="NPT1008" s="78"/>
      <c r="NPU1008" s="79"/>
      <c r="NPV1008" s="76"/>
      <c r="NQC1008" s="78"/>
      <c r="NQD1008" s="79"/>
      <c r="NQE1008" s="76"/>
      <c r="NQL1008" s="78"/>
      <c r="NQM1008" s="79"/>
      <c r="NQN1008" s="76"/>
      <c r="NQU1008" s="78"/>
      <c r="NQV1008" s="79"/>
      <c r="NQW1008" s="76"/>
      <c r="NRD1008" s="78"/>
      <c r="NRE1008" s="79"/>
      <c r="NRF1008" s="76"/>
      <c r="NRM1008" s="78"/>
      <c r="NRN1008" s="79"/>
      <c r="NRO1008" s="76"/>
      <c r="NRV1008" s="78"/>
      <c r="NRW1008" s="79"/>
      <c r="NRX1008" s="76"/>
      <c r="NSE1008" s="78"/>
      <c r="NSF1008" s="79"/>
      <c r="NSG1008" s="76"/>
      <c r="NSN1008" s="78"/>
      <c r="NSO1008" s="79"/>
      <c r="NSP1008" s="76"/>
      <c r="NSW1008" s="78"/>
      <c r="NSX1008" s="79"/>
      <c r="NSY1008" s="76"/>
      <c r="NTF1008" s="78"/>
      <c r="NTG1008" s="79"/>
      <c r="NTH1008" s="76"/>
      <c r="NTO1008" s="78"/>
      <c r="NTP1008" s="79"/>
      <c r="NTQ1008" s="76"/>
      <c r="NTX1008" s="78"/>
      <c r="NTY1008" s="79"/>
      <c r="NTZ1008" s="76"/>
      <c r="NUG1008" s="78"/>
      <c r="NUH1008" s="79"/>
      <c r="NUI1008" s="76"/>
      <c r="NUP1008" s="78"/>
      <c r="NUQ1008" s="79"/>
      <c r="NUR1008" s="76"/>
      <c r="NUY1008" s="78"/>
      <c r="NUZ1008" s="79"/>
      <c r="NVA1008" s="76"/>
      <c r="NVH1008" s="78"/>
      <c r="NVI1008" s="79"/>
      <c r="NVJ1008" s="76"/>
      <c r="NVQ1008" s="78"/>
      <c r="NVR1008" s="79"/>
      <c r="NVS1008" s="76"/>
      <c r="NVZ1008" s="78"/>
      <c r="NWA1008" s="79"/>
      <c r="NWB1008" s="76"/>
      <c r="NWI1008" s="78"/>
      <c r="NWJ1008" s="79"/>
      <c r="NWK1008" s="76"/>
      <c r="NWR1008" s="78"/>
      <c r="NWS1008" s="79"/>
      <c r="NWT1008" s="76"/>
      <c r="NXA1008" s="78"/>
      <c r="NXB1008" s="79"/>
      <c r="NXC1008" s="76"/>
      <c r="NXJ1008" s="78"/>
      <c r="NXK1008" s="79"/>
      <c r="NXL1008" s="76"/>
      <c r="NXS1008" s="78"/>
      <c r="NXT1008" s="79"/>
      <c r="NXU1008" s="76"/>
      <c r="NYB1008" s="78"/>
      <c r="NYC1008" s="79"/>
      <c r="NYD1008" s="76"/>
      <c r="NYK1008" s="78"/>
      <c r="NYL1008" s="79"/>
      <c r="NYM1008" s="76"/>
      <c r="NYT1008" s="78"/>
      <c r="NYU1008" s="79"/>
      <c r="NYV1008" s="76"/>
      <c r="NZC1008" s="78"/>
      <c r="NZD1008" s="79"/>
      <c r="NZE1008" s="76"/>
      <c r="NZL1008" s="78"/>
      <c r="NZM1008" s="79"/>
      <c r="NZN1008" s="76"/>
      <c r="NZU1008" s="78"/>
      <c r="NZV1008" s="79"/>
      <c r="NZW1008" s="76"/>
      <c r="OAD1008" s="78"/>
      <c r="OAE1008" s="79"/>
      <c r="OAF1008" s="76"/>
      <c r="OAM1008" s="78"/>
      <c r="OAN1008" s="79"/>
      <c r="OAO1008" s="76"/>
      <c r="OAV1008" s="78"/>
      <c r="OAW1008" s="79"/>
      <c r="OAX1008" s="76"/>
      <c r="OBE1008" s="78"/>
      <c r="OBF1008" s="79"/>
      <c r="OBG1008" s="76"/>
      <c r="OBN1008" s="78"/>
      <c r="OBO1008" s="79"/>
      <c r="OBP1008" s="76"/>
      <c r="OBW1008" s="78"/>
      <c r="OBX1008" s="79"/>
      <c r="OBY1008" s="76"/>
      <c r="OCF1008" s="78"/>
      <c r="OCG1008" s="79"/>
      <c r="OCH1008" s="76"/>
      <c r="OCO1008" s="78"/>
      <c r="OCP1008" s="79"/>
      <c r="OCQ1008" s="76"/>
      <c r="OCX1008" s="78"/>
      <c r="OCY1008" s="79"/>
      <c r="OCZ1008" s="76"/>
      <c r="ODG1008" s="78"/>
      <c r="ODH1008" s="79"/>
      <c r="ODI1008" s="76"/>
      <c r="ODP1008" s="78"/>
      <c r="ODQ1008" s="79"/>
      <c r="ODR1008" s="76"/>
      <c r="ODY1008" s="78"/>
      <c r="ODZ1008" s="79"/>
      <c r="OEA1008" s="76"/>
      <c r="OEH1008" s="78"/>
      <c r="OEI1008" s="79"/>
      <c r="OEJ1008" s="76"/>
      <c r="OEQ1008" s="78"/>
      <c r="OER1008" s="79"/>
      <c r="OES1008" s="76"/>
      <c r="OEZ1008" s="78"/>
      <c r="OFA1008" s="79"/>
      <c r="OFB1008" s="76"/>
      <c r="OFI1008" s="78"/>
      <c r="OFJ1008" s="79"/>
      <c r="OFK1008" s="76"/>
      <c r="OFR1008" s="78"/>
      <c r="OFS1008" s="79"/>
      <c r="OFT1008" s="76"/>
      <c r="OGA1008" s="78"/>
      <c r="OGB1008" s="79"/>
      <c r="OGC1008" s="76"/>
      <c r="OGJ1008" s="78"/>
      <c r="OGK1008" s="79"/>
      <c r="OGL1008" s="76"/>
      <c r="OGS1008" s="78"/>
      <c r="OGT1008" s="79"/>
      <c r="OGU1008" s="76"/>
      <c r="OHB1008" s="78"/>
      <c r="OHC1008" s="79"/>
      <c r="OHD1008" s="76"/>
      <c r="OHK1008" s="78"/>
      <c r="OHL1008" s="79"/>
      <c r="OHM1008" s="76"/>
      <c r="OHT1008" s="78"/>
      <c r="OHU1008" s="79"/>
      <c r="OHV1008" s="76"/>
      <c r="OIC1008" s="78"/>
      <c r="OID1008" s="79"/>
      <c r="OIE1008" s="76"/>
      <c r="OIL1008" s="78"/>
      <c r="OIM1008" s="79"/>
      <c r="OIN1008" s="76"/>
      <c r="OIU1008" s="78"/>
      <c r="OIV1008" s="79"/>
      <c r="OIW1008" s="76"/>
      <c r="OJD1008" s="78"/>
      <c r="OJE1008" s="79"/>
      <c r="OJF1008" s="76"/>
      <c r="OJM1008" s="78"/>
      <c r="OJN1008" s="79"/>
      <c r="OJO1008" s="76"/>
      <c r="OJV1008" s="78"/>
      <c r="OJW1008" s="79"/>
      <c r="OJX1008" s="76"/>
      <c r="OKE1008" s="78"/>
      <c r="OKF1008" s="79"/>
      <c r="OKG1008" s="76"/>
      <c r="OKN1008" s="78"/>
      <c r="OKO1008" s="79"/>
      <c r="OKP1008" s="76"/>
      <c r="OKW1008" s="78"/>
      <c r="OKX1008" s="79"/>
      <c r="OKY1008" s="76"/>
      <c r="OLF1008" s="78"/>
      <c r="OLG1008" s="79"/>
      <c r="OLH1008" s="76"/>
      <c r="OLO1008" s="78"/>
      <c r="OLP1008" s="79"/>
      <c r="OLQ1008" s="76"/>
      <c r="OLX1008" s="78"/>
      <c r="OLY1008" s="79"/>
      <c r="OLZ1008" s="76"/>
      <c r="OMG1008" s="78"/>
      <c r="OMH1008" s="79"/>
      <c r="OMI1008" s="76"/>
      <c r="OMP1008" s="78"/>
      <c r="OMQ1008" s="79"/>
      <c r="OMR1008" s="76"/>
      <c r="OMY1008" s="78"/>
      <c r="OMZ1008" s="79"/>
      <c r="ONA1008" s="76"/>
      <c r="ONH1008" s="78"/>
      <c r="ONI1008" s="79"/>
      <c r="ONJ1008" s="76"/>
      <c r="ONQ1008" s="78"/>
      <c r="ONR1008" s="79"/>
      <c r="ONS1008" s="76"/>
      <c r="ONZ1008" s="78"/>
      <c r="OOA1008" s="79"/>
      <c r="OOB1008" s="76"/>
      <c r="OOI1008" s="78"/>
      <c r="OOJ1008" s="79"/>
      <c r="OOK1008" s="76"/>
      <c r="OOR1008" s="78"/>
      <c r="OOS1008" s="79"/>
      <c r="OOT1008" s="76"/>
      <c r="OPA1008" s="78"/>
      <c r="OPB1008" s="79"/>
      <c r="OPC1008" s="76"/>
      <c r="OPJ1008" s="78"/>
      <c r="OPK1008" s="79"/>
      <c r="OPL1008" s="76"/>
      <c r="OPS1008" s="78"/>
      <c r="OPT1008" s="79"/>
      <c r="OPU1008" s="76"/>
      <c r="OQB1008" s="78"/>
      <c r="OQC1008" s="79"/>
      <c r="OQD1008" s="76"/>
      <c r="OQK1008" s="78"/>
      <c r="OQL1008" s="79"/>
      <c r="OQM1008" s="76"/>
      <c r="OQT1008" s="78"/>
      <c r="OQU1008" s="79"/>
      <c r="OQV1008" s="76"/>
      <c r="ORC1008" s="78"/>
      <c r="ORD1008" s="79"/>
      <c r="ORE1008" s="76"/>
      <c r="ORL1008" s="78"/>
      <c r="ORM1008" s="79"/>
      <c r="ORN1008" s="76"/>
      <c r="ORU1008" s="78"/>
      <c r="ORV1008" s="79"/>
      <c r="ORW1008" s="76"/>
      <c r="OSD1008" s="78"/>
      <c r="OSE1008" s="79"/>
      <c r="OSF1008" s="76"/>
      <c r="OSM1008" s="78"/>
      <c r="OSN1008" s="79"/>
      <c r="OSO1008" s="76"/>
      <c r="OSV1008" s="78"/>
      <c r="OSW1008" s="79"/>
      <c r="OSX1008" s="76"/>
      <c r="OTE1008" s="78"/>
      <c r="OTF1008" s="79"/>
      <c r="OTG1008" s="76"/>
      <c r="OTN1008" s="78"/>
      <c r="OTO1008" s="79"/>
      <c r="OTP1008" s="76"/>
      <c r="OTW1008" s="78"/>
      <c r="OTX1008" s="79"/>
      <c r="OTY1008" s="76"/>
      <c r="OUF1008" s="78"/>
      <c r="OUG1008" s="79"/>
      <c r="OUH1008" s="76"/>
      <c r="OUO1008" s="78"/>
      <c r="OUP1008" s="79"/>
      <c r="OUQ1008" s="76"/>
      <c r="OUX1008" s="78"/>
      <c r="OUY1008" s="79"/>
      <c r="OUZ1008" s="76"/>
      <c r="OVG1008" s="78"/>
      <c r="OVH1008" s="79"/>
      <c r="OVI1008" s="76"/>
      <c r="OVP1008" s="78"/>
      <c r="OVQ1008" s="79"/>
      <c r="OVR1008" s="76"/>
      <c r="OVY1008" s="78"/>
      <c r="OVZ1008" s="79"/>
      <c r="OWA1008" s="76"/>
      <c r="OWH1008" s="78"/>
      <c r="OWI1008" s="79"/>
      <c r="OWJ1008" s="76"/>
      <c r="OWQ1008" s="78"/>
      <c r="OWR1008" s="79"/>
      <c r="OWS1008" s="76"/>
      <c r="OWZ1008" s="78"/>
      <c r="OXA1008" s="79"/>
      <c r="OXB1008" s="76"/>
      <c r="OXI1008" s="78"/>
      <c r="OXJ1008" s="79"/>
      <c r="OXK1008" s="76"/>
      <c r="OXR1008" s="78"/>
      <c r="OXS1008" s="79"/>
      <c r="OXT1008" s="76"/>
      <c r="OYA1008" s="78"/>
      <c r="OYB1008" s="79"/>
      <c r="OYC1008" s="76"/>
      <c r="OYJ1008" s="78"/>
      <c r="OYK1008" s="79"/>
      <c r="OYL1008" s="76"/>
      <c r="OYS1008" s="78"/>
      <c r="OYT1008" s="79"/>
      <c r="OYU1008" s="76"/>
      <c r="OZB1008" s="78"/>
      <c r="OZC1008" s="79"/>
      <c r="OZD1008" s="76"/>
      <c r="OZK1008" s="78"/>
      <c r="OZL1008" s="79"/>
      <c r="OZM1008" s="76"/>
      <c r="OZT1008" s="78"/>
      <c r="OZU1008" s="79"/>
      <c r="OZV1008" s="76"/>
      <c r="PAC1008" s="78"/>
      <c r="PAD1008" s="79"/>
      <c r="PAE1008" s="76"/>
      <c r="PAL1008" s="78"/>
      <c r="PAM1008" s="79"/>
      <c r="PAN1008" s="76"/>
      <c r="PAU1008" s="78"/>
      <c r="PAV1008" s="79"/>
      <c r="PAW1008" s="76"/>
      <c r="PBD1008" s="78"/>
      <c r="PBE1008" s="79"/>
      <c r="PBF1008" s="76"/>
      <c r="PBM1008" s="78"/>
      <c r="PBN1008" s="79"/>
      <c r="PBO1008" s="76"/>
      <c r="PBV1008" s="78"/>
      <c r="PBW1008" s="79"/>
      <c r="PBX1008" s="76"/>
      <c r="PCE1008" s="78"/>
      <c r="PCF1008" s="79"/>
      <c r="PCG1008" s="76"/>
      <c r="PCN1008" s="78"/>
      <c r="PCO1008" s="79"/>
      <c r="PCP1008" s="76"/>
      <c r="PCW1008" s="78"/>
      <c r="PCX1008" s="79"/>
      <c r="PCY1008" s="76"/>
      <c r="PDF1008" s="78"/>
      <c r="PDG1008" s="79"/>
      <c r="PDH1008" s="76"/>
      <c r="PDO1008" s="78"/>
      <c r="PDP1008" s="79"/>
      <c r="PDQ1008" s="76"/>
      <c r="PDX1008" s="78"/>
      <c r="PDY1008" s="79"/>
      <c r="PDZ1008" s="76"/>
      <c r="PEG1008" s="78"/>
      <c r="PEH1008" s="79"/>
      <c r="PEI1008" s="76"/>
      <c r="PEP1008" s="78"/>
      <c r="PEQ1008" s="79"/>
      <c r="PER1008" s="76"/>
      <c r="PEY1008" s="78"/>
      <c r="PEZ1008" s="79"/>
      <c r="PFA1008" s="76"/>
      <c r="PFH1008" s="78"/>
      <c r="PFI1008" s="79"/>
      <c r="PFJ1008" s="76"/>
      <c r="PFQ1008" s="78"/>
      <c r="PFR1008" s="79"/>
      <c r="PFS1008" s="76"/>
      <c r="PFZ1008" s="78"/>
      <c r="PGA1008" s="79"/>
      <c r="PGB1008" s="76"/>
      <c r="PGI1008" s="78"/>
      <c r="PGJ1008" s="79"/>
      <c r="PGK1008" s="76"/>
      <c r="PGR1008" s="78"/>
      <c r="PGS1008" s="79"/>
      <c r="PGT1008" s="76"/>
      <c r="PHA1008" s="78"/>
      <c r="PHB1008" s="79"/>
      <c r="PHC1008" s="76"/>
      <c r="PHJ1008" s="78"/>
      <c r="PHK1008" s="79"/>
      <c r="PHL1008" s="76"/>
      <c r="PHS1008" s="78"/>
      <c r="PHT1008" s="79"/>
      <c r="PHU1008" s="76"/>
      <c r="PIB1008" s="78"/>
      <c r="PIC1008" s="79"/>
      <c r="PID1008" s="76"/>
      <c r="PIK1008" s="78"/>
      <c r="PIL1008" s="79"/>
      <c r="PIM1008" s="76"/>
      <c r="PIT1008" s="78"/>
      <c r="PIU1008" s="79"/>
      <c r="PIV1008" s="76"/>
      <c r="PJC1008" s="78"/>
      <c r="PJD1008" s="79"/>
      <c r="PJE1008" s="76"/>
      <c r="PJL1008" s="78"/>
      <c r="PJM1008" s="79"/>
      <c r="PJN1008" s="76"/>
      <c r="PJU1008" s="78"/>
      <c r="PJV1008" s="79"/>
      <c r="PJW1008" s="76"/>
      <c r="PKD1008" s="78"/>
      <c r="PKE1008" s="79"/>
      <c r="PKF1008" s="76"/>
      <c r="PKM1008" s="78"/>
      <c r="PKN1008" s="79"/>
      <c r="PKO1008" s="76"/>
      <c r="PKV1008" s="78"/>
      <c r="PKW1008" s="79"/>
      <c r="PKX1008" s="76"/>
      <c r="PLE1008" s="78"/>
      <c r="PLF1008" s="79"/>
      <c r="PLG1008" s="76"/>
      <c r="PLN1008" s="78"/>
      <c r="PLO1008" s="79"/>
      <c r="PLP1008" s="76"/>
      <c r="PLW1008" s="78"/>
      <c r="PLX1008" s="79"/>
      <c r="PLY1008" s="76"/>
      <c r="PMF1008" s="78"/>
      <c r="PMG1008" s="79"/>
      <c r="PMH1008" s="76"/>
      <c r="PMO1008" s="78"/>
      <c r="PMP1008" s="79"/>
      <c r="PMQ1008" s="76"/>
      <c r="PMX1008" s="78"/>
      <c r="PMY1008" s="79"/>
      <c r="PMZ1008" s="76"/>
      <c r="PNG1008" s="78"/>
      <c r="PNH1008" s="79"/>
      <c r="PNI1008" s="76"/>
      <c r="PNP1008" s="78"/>
      <c r="PNQ1008" s="79"/>
      <c r="PNR1008" s="76"/>
      <c r="PNY1008" s="78"/>
      <c r="PNZ1008" s="79"/>
      <c r="POA1008" s="76"/>
      <c r="POH1008" s="78"/>
      <c r="POI1008" s="79"/>
      <c r="POJ1008" s="76"/>
      <c r="POQ1008" s="78"/>
      <c r="POR1008" s="79"/>
      <c r="POS1008" s="76"/>
      <c r="POZ1008" s="78"/>
      <c r="PPA1008" s="79"/>
      <c r="PPB1008" s="76"/>
      <c r="PPI1008" s="78"/>
      <c r="PPJ1008" s="79"/>
      <c r="PPK1008" s="76"/>
      <c r="PPR1008" s="78"/>
      <c r="PPS1008" s="79"/>
      <c r="PPT1008" s="76"/>
      <c r="PQA1008" s="78"/>
      <c r="PQB1008" s="79"/>
      <c r="PQC1008" s="76"/>
      <c r="PQJ1008" s="78"/>
      <c r="PQK1008" s="79"/>
      <c r="PQL1008" s="76"/>
      <c r="PQS1008" s="78"/>
      <c r="PQT1008" s="79"/>
      <c r="PQU1008" s="76"/>
      <c r="PRB1008" s="78"/>
      <c r="PRC1008" s="79"/>
      <c r="PRD1008" s="76"/>
      <c r="PRK1008" s="78"/>
      <c r="PRL1008" s="79"/>
      <c r="PRM1008" s="76"/>
      <c r="PRT1008" s="78"/>
      <c r="PRU1008" s="79"/>
      <c r="PRV1008" s="76"/>
      <c r="PSC1008" s="78"/>
      <c r="PSD1008" s="79"/>
      <c r="PSE1008" s="76"/>
      <c r="PSL1008" s="78"/>
      <c r="PSM1008" s="79"/>
      <c r="PSN1008" s="76"/>
      <c r="PSU1008" s="78"/>
      <c r="PSV1008" s="79"/>
      <c r="PSW1008" s="76"/>
      <c r="PTD1008" s="78"/>
      <c r="PTE1008" s="79"/>
      <c r="PTF1008" s="76"/>
      <c r="PTM1008" s="78"/>
      <c r="PTN1008" s="79"/>
      <c r="PTO1008" s="76"/>
      <c r="PTV1008" s="78"/>
      <c r="PTW1008" s="79"/>
      <c r="PTX1008" s="76"/>
      <c r="PUE1008" s="78"/>
      <c r="PUF1008" s="79"/>
      <c r="PUG1008" s="76"/>
      <c r="PUN1008" s="78"/>
      <c r="PUO1008" s="79"/>
      <c r="PUP1008" s="76"/>
      <c r="PUW1008" s="78"/>
      <c r="PUX1008" s="79"/>
      <c r="PUY1008" s="76"/>
      <c r="PVF1008" s="78"/>
      <c r="PVG1008" s="79"/>
      <c r="PVH1008" s="76"/>
      <c r="PVO1008" s="78"/>
      <c r="PVP1008" s="79"/>
      <c r="PVQ1008" s="76"/>
      <c r="PVX1008" s="78"/>
      <c r="PVY1008" s="79"/>
      <c r="PVZ1008" s="76"/>
      <c r="PWG1008" s="78"/>
      <c r="PWH1008" s="79"/>
      <c r="PWI1008" s="76"/>
      <c r="PWP1008" s="78"/>
      <c r="PWQ1008" s="79"/>
      <c r="PWR1008" s="76"/>
      <c r="PWY1008" s="78"/>
      <c r="PWZ1008" s="79"/>
      <c r="PXA1008" s="76"/>
      <c r="PXH1008" s="78"/>
      <c r="PXI1008" s="79"/>
      <c r="PXJ1008" s="76"/>
      <c r="PXQ1008" s="78"/>
      <c r="PXR1008" s="79"/>
      <c r="PXS1008" s="76"/>
      <c r="PXZ1008" s="78"/>
      <c r="PYA1008" s="79"/>
      <c r="PYB1008" s="76"/>
      <c r="PYI1008" s="78"/>
      <c r="PYJ1008" s="79"/>
      <c r="PYK1008" s="76"/>
      <c r="PYR1008" s="78"/>
      <c r="PYS1008" s="79"/>
      <c r="PYT1008" s="76"/>
      <c r="PZA1008" s="78"/>
      <c r="PZB1008" s="79"/>
      <c r="PZC1008" s="76"/>
      <c r="PZJ1008" s="78"/>
      <c r="PZK1008" s="79"/>
      <c r="PZL1008" s="76"/>
      <c r="PZS1008" s="78"/>
      <c r="PZT1008" s="79"/>
      <c r="PZU1008" s="76"/>
      <c r="QAB1008" s="78"/>
      <c r="QAC1008" s="79"/>
      <c r="QAD1008" s="76"/>
      <c r="QAK1008" s="78"/>
      <c r="QAL1008" s="79"/>
      <c r="QAM1008" s="76"/>
      <c r="QAT1008" s="78"/>
      <c r="QAU1008" s="79"/>
      <c r="QAV1008" s="76"/>
      <c r="QBC1008" s="78"/>
      <c r="QBD1008" s="79"/>
      <c r="QBE1008" s="76"/>
      <c r="QBL1008" s="78"/>
      <c r="QBM1008" s="79"/>
      <c r="QBN1008" s="76"/>
      <c r="QBU1008" s="78"/>
      <c r="QBV1008" s="79"/>
      <c r="QBW1008" s="76"/>
      <c r="QCD1008" s="78"/>
      <c r="QCE1008" s="79"/>
      <c r="QCF1008" s="76"/>
      <c r="QCM1008" s="78"/>
      <c r="QCN1008" s="79"/>
      <c r="QCO1008" s="76"/>
      <c r="QCV1008" s="78"/>
      <c r="QCW1008" s="79"/>
      <c r="QCX1008" s="76"/>
      <c r="QDE1008" s="78"/>
      <c r="QDF1008" s="79"/>
      <c r="QDG1008" s="76"/>
      <c r="QDN1008" s="78"/>
      <c r="QDO1008" s="79"/>
      <c r="QDP1008" s="76"/>
      <c r="QDW1008" s="78"/>
      <c r="QDX1008" s="79"/>
      <c r="QDY1008" s="76"/>
      <c r="QEF1008" s="78"/>
      <c r="QEG1008" s="79"/>
      <c r="QEH1008" s="76"/>
      <c r="QEO1008" s="78"/>
      <c r="QEP1008" s="79"/>
      <c r="QEQ1008" s="76"/>
      <c r="QEX1008" s="78"/>
      <c r="QEY1008" s="79"/>
      <c r="QEZ1008" s="76"/>
      <c r="QFG1008" s="78"/>
      <c r="QFH1008" s="79"/>
      <c r="QFI1008" s="76"/>
      <c r="QFP1008" s="78"/>
      <c r="QFQ1008" s="79"/>
      <c r="QFR1008" s="76"/>
      <c r="QFY1008" s="78"/>
      <c r="QFZ1008" s="79"/>
      <c r="QGA1008" s="76"/>
      <c r="QGH1008" s="78"/>
      <c r="QGI1008" s="79"/>
      <c r="QGJ1008" s="76"/>
      <c r="QGQ1008" s="78"/>
      <c r="QGR1008" s="79"/>
      <c r="QGS1008" s="76"/>
      <c r="QGZ1008" s="78"/>
      <c r="QHA1008" s="79"/>
      <c r="QHB1008" s="76"/>
      <c r="QHI1008" s="78"/>
      <c r="QHJ1008" s="79"/>
      <c r="QHK1008" s="76"/>
      <c r="QHR1008" s="78"/>
      <c r="QHS1008" s="79"/>
      <c r="QHT1008" s="76"/>
      <c r="QIA1008" s="78"/>
      <c r="QIB1008" s="79"/>
      <c r="QIC1008" s="76"/>
      <c r="QIJ1008" s="78"/>
      <c r="QIK1008" s="79"/>
      <c r="QIL1008" s="76"/>
      <c r="QIS1008" s="78"/>
      <c r="QIT1008" s="79"/>
      <c r="QIU1008" s="76"/>
      <c r="QJB1008" s="78"/>
      <c r="QJC1008" s="79"/>
      <c r="QJD1008" s="76"/>
      <c r="QJK1008" s="78"/>
      <c r="QJL1008" s="79"/>
      <c r="QJM1008" s="76"/>
      <c r="QJT1008" s="78"/>
      <c r="QJU1008" s="79"/>
      <c r="QJV1008" s="76"/>
      <c r="QKC1008" s="78"/>
      <c r="QKD1008" s="79"/>
      <c r="QKE1008" s="76"/>
      <c r="QKL1008" s="78"/>
      <c r="QKM1008" s="79"/>
      <c r="QKN1008" s="76"/>
      <c r="QKU1008" s="78"/>
      <c r="QKV1008" s="79"/>
      <c r="QKW1008" s="76"/>
      <c r="QLD1008" s="78"/>
      <c r="QLE1008" s="79"/>
      <c r="QLF1008" s="76"/>
      <c r="QLM1008" s="78"/>
      <c r="QLN1008" s="79"/>
      <c r="QLO1008" s="76"/>
      <c r="QLV1008" s="78"/>
      <c r="QLW1008" s="79"/>
      <c r="QLX1008" s="76"/>
      <c r="QME1008" s="78"/>
      <c r="QMF1008" s="79"/>
      <c r="QMG1008" s="76"/>
      <c r="QMN1008" s="78"/>
      <c r="QMO1008" s="79"/>
      <c r="QMP1008" s="76"/>
      <c r="QMW1008" s="78"/>
      <c r="QMX1008" s="79"/>
      <c r="QMY1008" s="76"/>
      <c r="QNF1008" s="78"/>
      <c r="QNG1008" s="79"/>
      <c r="QNH1008" s="76"/>
      <c r="QNO1008" s="78"/>
      <c r="QNP1008" s="79"/>
      <c r="QNQ1008" s="76"/>
      <c r="QNX1008" s="78"/>
      <c r="QNY1008" s="79"/>
      <c r="QNZ1008" s="76"/>
      <c r="QOG1008" s="78"/>
      <c r="QOH1008" s="79"/>
      <c r="QOI1008" s="76"/>
      <c r="QOP1008" s="78"/>
      <c r="QOQ1008" s="79"/>
      <c r="QOR1008" s="76"/>
      <c r="QOY1008" s="78"/>
      <c r="QOZ1008" s="79"/>
      <c r="QPA1008" s="76"/>
      <c r="QPH1008" s="78"/>
      <c r="QPI1008" s="79"/>
      <c r="QPJ1008" s="76"/>
      <c r="QPQ1008" s="78"/>
      <c r="QPR1008" s="79"/>
      <c r="QPS1008" s="76"/>
      <c r="QPZ1008" s="78"/>
      <c r="QQA1008" s="79"/>
      <c r="QQB1008" s="76"/>
      <c r="QQI1008" s="78"/>
      <c r="QQJ1008" s="79"/>
      <c r="QQK1008" s="76"/>
      <c r="QQR1008" s="78"/>
      <c r="QQS1008" s="79"/>
      <c r="QQT1008" s="76"/>
      <c r="QRA1008" s="78"/>
      <c r="QRB1008" s="79"/>
      <c r="QRC1008" s="76"/>
      <c r="QRJ1008" s="78"/>
      <c r="QRK1008" s="79"/>
      <c r="QRL1008" s="76"/>
      <c r="QRS1008" s="78"/>
      <c r="QRT1008" s="79"/>
      <c r="QRU1008" s="76"/>
      <c r="QSB1008" s="78"/>
      <c r="QSC1008" s="79"/>
      <c r="QSD1008" s="76"/>
      <c r="QSK1008" s="78"/>
      <c r="QSL1008" s="79"/>
      <c r="QSM1008" s="76"/>
      <c r="QST1008" s="78"/>
      <c r="QSU1008" s="79"/>
      <c r="QSV1008" s="76"/>
      <c r="QTC1008" s="78"/>
      <c r="QTD1008" s="79"/>
      <c r="QTE1008" s="76"/>
      <c r="QTL1008" s="78"/>
      <c r="QTM1008" s="79"/>
      <c r="QTN1008" s="76"/>
      <c r="QTU1008" s="78"/>
      <c r="QTV1008" s="79"/>
      <c r="QTW1008" s="76"/>
      <c r="QUD1008" s="78"/>
      <c r="QUE1008" s="79"/>
      <c r="QUF1008" s="76"/>
      <c r="QUM1008" s="78"/>
      <c r="QUN1008" s="79"/>
      <c r="QUO1008" s="76"/>
      <c r="QUV1008" s="78"/>
      <c r="QUW1008" s="79"/>
      <c r="QUX1008" s="76"/>
      <c r="QVE1008" s="78"/>
      <c r="QVF1008" s="79"/>
      <c r="QVG1008" s="76"/>
      <c r="QVN1008" s="78"/>
      <c r="QVO1008" s="79"/>
      <c r="QVP1008" s="76"/>
      <c r="QVW1008" s="78"/>
      <c r="QVX1008" s="79"/>
      <c r="QVY1008" s="76"/>
      <c r="QWF1008" s="78"/>
      <c r="QWG1008" s="79"/>
      <c r="QWH1008" s="76"/>
      <c r="QWO1008" s="78"/>
      <c r="QWP1008" s="79"/>
      <c r="QWQ1008" s="76"/>
      <c r="QWX1008" s="78"/>
      <c r="QWY1008" s="79"/>
      <c r="QWZ1008" s="76"/>
      <c r="QXG1008" s="78"/>
      <c r="QXH1008" s="79"/>
      <c r="QXI1008" s="76"/>
      <c r="QXP1008" s="78"/>
      <c r="QXQ1008" s="79"/>
      <c r="QXR1008" s="76"/>
      <c r="QXY1008" s="78"/>
      <c r="QXZ1008" s="79"/>
      <c r="QYA1008" s="76"/>
      <c r="QYH1008" s="78"/>
      <c r="QYI1008" s="79"/>
      <c r="QYJ1008" s="76"/>
      <c r="QYQ1008" s="78"/>
      <c r="QYR1008" s="79"/>
      <c r="QYS1008" s="76"/>
      <c r="QYZ1008" s="78"/>
      <c r="QZA1008" s="79"/>
      <c r="QZB1008" s="76"/>
      <c r="QZI1008" s="78"/>
      <c r="QZJ1008" s="79"/>
      <c r="QZK1008" s="76"/>
      <c r="QZR1008" s="78"/>
      <c r="QZS1008" s="79"/>
      <c r="QZT1008" s="76"/>
      <c r="RAA1008" s="78"/>
      <c r="RAB1008" s="79"/>
      <c r="RAC1008" s="76"/>
      <c r="RAJ1008" s="78"/>
      <c r="RAK1008" s="79"/>
      <c r="RAL1008" s="76"/>
      <c r="RAS1008" s="78"/>
      <c r="RAT1008" s="79"/>
      <c r="RAU1008" s="76"/>
      <c r="RBB1008" s="78"/>
      <c r="RBC1008" s="79"/>
      <c r="RBD1008" s="76"/>
      <c r="RBK1008" s="78"/>
      <c r="RBL1008" s="79"/>
      <c r="RBM1008" s="76"/>
      <c r="RBT1008" s="78"/>
      <c r="RBU1008" s="79"/>
      <c r="RBV1008" s="76"/>
      <c r="RCC1008" s="78"/>
      <c r="RCD1008" s="79"/>
      <c r="RCE1008" s="76"/>
      <c r="RCL1008" s="78"/>
      <c r="RCM1008" s="79"/>
      <c r="RCN1008" s="76"/>
      <c r="RCU1008" s="78"/>
      <c r="RCV1008" s="79"/>
      <c r="RCW1008" s="76"/>
      <c r="RDD1008" s="78"/>
      <c r="RDE1008" s="79"/>
      <c r="RDF1008" s="76"/>
      <c r="RDM1008" s="78"/>
      <c r="RDN1008" s="79"/>
      <c r="RDO1008" s="76"/>
      <c r="RDV1008" s="78"/>
      <c r="RDW1008" s="79"/>
      <c r="RDX1008" s="76"/>
      <c r="REE1008" s="78"/>
      <c r="REF1008" s="79"/>
      <c r="REG1008" s="76"/>
      <c r="REN1008" s="78"/>
      <c r="REO1008" s="79"/>
      <c r="REP1008" s="76"/>
      <c r="REW1008" s="78"/>
      <c r="REX1008" s="79"/>
      <c r="REY1008" s="76"/>
      <c r="RFF1008" s="78"/>
      <c r="RFG1008" s="79"/>
      <c r="RFH1008" s="76"/>
      <c r="RFO1008" s="78"/>
      <c r="RFP1008" s="79"/>
      <c r="RFQ1008" s="76"/>
      <c r="RFX1008" s="78"/>
      <c r="RFY1008" s="79"/>
      <c r="RFZ1008" s="76"/>
      <c r="RGG1008" s="78"/>
      <c r="RGH1008" s="79"/>
      <c r="RGI1008" s="76"/>
      <c r="RGP1008" s="78"/>
      <c r="RGQ1008" s="79"/>
      <c r="RGR1008" s="76"/>
      <c r="RGY1008" s="78"/>
      <c r="RGZ1008" s="79"/>
      <c r="RHA1008" s="76"/>
      <c r="RHH1008" s="78"/>
      <c r="RHI1008" s="79"/>
      <c r="RHJ1008" s="76"/>
      <c r="RHQ1008" s="78"/>
      <c r="RHR1008" s="79"/>
      <c r="RHS1008" s="76"/>
      <c r="RHZ1008" s="78"/>
      <c r="RIA1008" s="79"/>
      <c r="RIB1008" s="76"/>
      <c r="RII1008" s="78"/>
      <c r="RIJ1008" s="79"/>
      <c r="RIK1008" s="76"/>
      <c r="RIR1008" s="78"/>
      <c r="RIS1008" s="79"/>
      <c r="RIT1008" s="76"/>
      <c r="RJA1008" s="78"/>
      <c r="RJB1008" s="79"/>
      <c r="RJC1008" s="76"/>
      <c r="RJJ1008" s="78"/>
      <c r="RJK1008" s="79"/>
      <c r="RJL1008" s="76"/>
      <c r="RJS1008" s="78"/>
      <c r="RJT1008" s="79"/>
      <c r="RJU1008" s="76"/>
      <c r="RKB1008" s="78"/>
      <c r="RKC1008" s="79"/>
      <c r="RKD1008" s="76"/>
      <c r="RKK1008" s="78"/>
      <c r="RKL1008" s="79"/>
      <c r="RKM1008" s="76"/>
      <c r="RKT1008" s="78"/>
      <c r="RKU1008" s="79"/>
      <c r="RKV1008" s="76"/>
      <c r="RLC1008" s="78"/>
      <c r="RLD1008" s="79"/>
      <c r="RLE1008" s="76"/>
      <c r="RLL1008" s="78"/>
      <c r="RLM1008" s="79"/>
      <c r="RLN1008" s="76"/>
      <c r="RLU1008" s="78"/>
      <c r="RLV1008" s="79"/>
      <c r="RLW1008" s="76"/>
      <c r="RMD1008" s="78"/>
      <c r="RME1008" s="79"/>
      <c r="RMF1008" s="76"/>
      <c r="RMM1008" s="78"/>
      <c r="RMN1008" s="79"/>
      <c r="RMO1008" s="76"/>
      <c r="RMV1008" s="78"/>
      <c r="RMW1008" s="79"/>
      <c r="RMX1008" s="76"/>
      <c r="RNE1008" s="78"/>
      <c r="RNF1008" s="79"/>
      <c r="RNG1008" s="76"/>
      <c r="RNN1008" s="78"/>
      <c r="RNO1008" s="79"/>
      <c r="RNP1008" s="76"/>
      <c r="RNW1008" s="78"/>
      <c r="RNX1008" s="79"/>
      <c r="RNY1008" s="76"/>
      <c r="ROF1008" s="78"/>
      <c r="ROG1008" s="79"/>
      <c r="ROH1008" s="76"/>
      <c r="ROO1008" s="78"/>
      <c r="ROP1008" s="79"/>
      <c r="ROQ1008" s="76"/>
      <c r="ROX1008" s="78"/>
      <c r="ROY1008" s="79"/>
      <c r="ROZ1008" s="76"/>
      <c r="RPG1008" s="78"/>
      <c r="RPH1008" s="79"/>
      <c r="RPI1008" s="76"/>
      <c r="RPP1008" s="78"/>
      <c r="RPQ1008" s="79"/>
      <c r="RPR1008" s="76"/>
      <c r="RPY1008" s="78"/>
      <c r="RPZ1008" s="79"/>
      <c r="RQA1008" s="76"/>
      <c r="RQH1008" s="78"/>
      <c r="RQI1008" s="79"/>
      <c r="RQJ1008" s="76"/>
      <c r="RQQ1008" s="78"/>
      <c r="RQR1008" s="79"/>
      <c r="RQS1008" s="76"/>
      <c r="RQZ1008" s="78"/>
      <c r="RRA1008" s="79"/>
      <c r="RRB1008" s="76"/>
      <c r="RRI1008" s="78"/>
      <c r="RRJ1008" s="79"/>
      <c r="RRK1008" s="76"/>
      <c r="RRR1008" s="78"/>
      <c r="RRS1008" s="79"/>
      <c r="RRT1008" s="76"/>
      <c r="RSA1008" s="78"/>
      <c r="RSB1008" s="79"/>
      <c r="RSC1008" s="76"/>
      <c r="RSJ1008" s="78"/>
      <c r="RSK1008" s="79"/>
      <c r="RSL1008" s="76"/>
      <c r="RSS1008" s="78"/>
      <c r="RST1008" s="79"/>
      <c r="RSU1008" s="76"/>
      <c r="RTB1008" s="78"/>
      <c r="RTC1008" s="79"/>
      <c r="RTD1008" s="76"/>
      <c r="RTK1008" s="78"/>
      <c r="RTL1008" s="79"/>
      <c r="RTM1008" s="76"/>
      <c r="RTT1008" s="78"/>
      <c r="RTU1008" s="79"/>
      <c r="RTV1008" s="76"/>
      <c r="RUC1008" s="78"/>
      <c r="RUD1008" s="79"/>
      <c r="RUE1008" s="76"/>
      <c r="RUL1008" s="78"/>
      <c r="RUM1008" s="79"/>
      <c r="RUN1008" s="76"/>
      <c r="RUU1008" s="78"/>
      <c r="RUV1008" s="79"/>
      <c r="RUW1008" s="76"/>
      <c r="RVD1008" s="78"/>
      <c r="RVE1008" s="79"/>
      <c r="RVF1008" s="76"/>
      <c r="RVM1008" s="78"/>
      <c r="RVN1008" s="79"/>
      <c r="RVO1008" s="76"/>
      <c r="RVV1008" s="78"/>
      <c r="RVW1008" s="79"/>
      <c r="RVX1008" s="76"/>
      <c r="RWE1008" s="78"/>
      <c r="RWF1008" s="79"/>
      <c r="RWG1008" s="76"/>
      <c r="RWN1008" s="78"/>
      <c r="RWO1008" s="79"/>
      <c r="RWP1008" s="76"/>
      <c r="RWW1008" s="78"/>
      <c r="RWX1008" s="79"/>
      <c r="RWY1008" s="76"/>
      <c r="RXF1008" s="78"/>
      <c r="RXG1008" s="79"/>
      <c r="RXH1008" s="76"/>
      <c r="RXO1008" s="78"/>
      <c r="RXP1008" s="79"/>
      <c r="RXQ1008" s="76"/>
      <c r="RXX1008" s="78"/>
      <c r="RXY1008" s="79"/>
      <c r="RXZ1008" s="76"/>
      <c r="RYG1008" s="78"/>
      <c r="RYH1008" s="79"/>
      <c r="RYI1008" s="76"/>
      <c r="RYP1008" s="78"/>
      <c r="RYQ1008" s="79"/>
      <c r="RYR1008" s="76"/>
      <c r="RYY1008" s="78"/>
      <c r="RYZ1008" s="79"/>
      <c r="RZA1008" s="76"/>
      <c r="RZH1008" s="78"/>
      <c r="RZI1008" s="79"/>
      <c r="RZJ1008" s="76"/>
      <c r="RZQ1008" s="78"/>
      <c r="RZR1008" s="79"/>
      <c r="RZS1008" s="76"/>
      <c r="RZZ1008" s="78"/>
      <c r="SAA1008" s="79"/>
      <c r="SAB1008" s="76"/>
      <c r="SAI1008" s="78"/>
      <c r="SAJ1008" s="79"/>
      <c r="SAK1008" s="76"/>
      <c r="SAR1008" s="78"/>
      <c r="SAS1008" s="79"/>
      <c r="SAT1008" s="76"/>
      <c r="SBA1008" s="78"/>
      <c r="SBB1008" s="79"/>
      <c r="SBC1008" s="76"/>
      <c r="SBJ1008" s="78"/>
      <c r="SBK1008" s="79"/>
      <c r="SBL1008" s="76"/>
      <c r="SBS1008" s="78"/>
      <c r="SBT1008" s="79"/>
      <c r="SBU1008" s="76"/>
      <c r="SCB1008" s="78"/>
      <c r="SCC1008" s="79"/>
      <c r="SCD1008" s="76"/>
      <c r="SCK1008" s="78"/>
      <c r="SCL1008" s="79"/>
      <c r="SCM1008" s="76"/>
      <c r="SCT1008" s="78"/>
      <c r="SCU1008" s="79"/>
      <c r="SCV1008" s="76"/>
      <c r="SDC1008" s="78"/>
      <c r="SDD1008" s="79"/>
      <c r="SDE1008" s="76"/>
      <c r="SDL1008" s="78"/>
      <c r="SDM1008" s="79"/>
      <c r="SDN1008" s="76"/>
      <c r="SDU1008" s="78"/>
      <c r="SDV1008" s="79"/>
      <c r="SDW1008" s="76"/>
      <c r="SED1008" s="78"/>
      <c r="SEE1008" s="79"/>
      <c r="SEF1008" s="76"/>
      <c r="SEM1008" s="78"/>
      <c r="SEN1008" s="79"/>
      <c r="SEO1008" s="76"/>
      <c r="SEV1008" s="78"/>
      <c r="SEW1008" s="79"/>
      <c r="SEX1008" s="76"/>
      <c r="SFE1008" s="78"/>
      <c r="SFF1008" s="79"/>
      <c r="SFG1008" s="76"/>
      <c r="SFN1008" s="78"/>
      <c r="SFO1008" s="79"/>
      <c r="SFP1008" s="76"/>
      <c r="SFW1008" s="78"/>
      <c r="SFX1008" s="79"/>
      <c r="SFY1008" s="76"/>
      <c r="SGF1008" s="78"/>
      <c r="SGG1008" s="79"/>
      <c r="SGH1008" s="76"/>
      <c r="SGO1008" s="78"/>
      <c r="SGP1008" s="79"/>
      <c r="SGQ1008" s="76"/>
      <c r="SGX1008" s="78"/>
      <c r="SGY1008" s="79"/>
      <c r="SGZ1008" s="76"/>
      <c r="SHG1008" s="78"/>
      <c r="SHH1008" s="79"/>
      <c r="SHI1008" s="76"/>
      <c r="SHP1008" s="78"/>
      <c r="SHQ1008" s="79"/>
      <c r="SHR1008" s="76"/>
      <c r="SHY1008" s="78"/>
      <c r="SHZ1008" s="79"/>
      <c r="SIA1008" s="76"/>
      <c r="SIH1008" s="78"/>
      <c r="SII1008" s="79"/>
      <c r="SIJ1008" s="76"/>
      <c r="SIQ1008" s="78"/>
      <c r="SIR1008" s="79"/>
      <c r="SIS1008" s="76"/>
      <c r="SIZ1008" s="78"/>
      <c r="SJA1008" s="79"/>
      <c r="SJB1008" s="76"/>
      <c r="SJI1008" s="78"/>
      <c r="SJJ1008" s="79"/>
      <c r="SJK1008" s="76"/>
      <c r="SJR1008" s="78"/>
      <c r="SJS1008" s="79"/>
      <c r="SJT1008" s="76"/>
      <c r="SKA1008" s="78"/>
      <c r="SKB1008" s="79"/>
      <c r="SKC1008" s="76"/>
      <c r="SKJ1008" s="78"/>
      <c r="SKK1008" s="79"/>
      <c r="SKL1008" s="76"/>
      <c r="SKS1008" s="78"/>
      <c r="SKT1008" s="79"/>
      <c r="SKU1008" s="76"/>
      <c r="SLB1008" s="78"/>
      <c r="SLC1008" s="79"/>
      <c r="SLD1008" s="76"/>
      <c r="SLK1008" s="78"/>
      <c r="SLL1008" s="79"/>
      <c r="SLM1008" s="76"/>
      <c r="SLT1008" s="78"/>
      <c r="SLU1008" s="79"/>
      <c r="SLV1008" s="76"/>
      <c r="SMC1008" s="78"/>
      <c r="SMD1008" s="79"/>
      <c r="SME1008" s="76"/>
      <c r="SML1008" s="78"/>
      <c r="SMM1008" s="79"/>
      <c r="SMN1008" s="76"/>
      <c r="SMU1008" s="78"/>
      <c r="SMV1008" s="79"/>
      <c r="SMW1008" s="76"/>
      <c r="SND1008" s="78"/>
      <c r="SNE1008" s="79"/>
      <c r="SNF1008" s="76"/>
      <c r="SNM1008" s="78"/>
      <c r="SNN1008" s="79"/>
      <c r="SNO1008" s="76"/>
      <c r="SNV1008" s="78"/>
      <c r="SNW1008" s="79"/>
      <c r="SNX1008" s="76"/>
      <c r="SOE1008" s="78"/>
      <c r="SOF1008" s="79"/>
      <c r="SOG1008" s="76"/>
      <c r="SON1008" s="78"/>
      <c r="SOO1008" s="79"/>
      <c r="SOP1008" s="76"/>
      <c r="SOW1008" s="78"/>
      <c r="SOX1008" s="79"/>
      <c r="SOY1008" s="76"/>
      <c r="SPF1008" s="78"/>
      <c r="SPG1008" s="79"/>
      <c r="SPH1008" s="76"/>
      <c r="SPO1008" s="78"/>
      <c r="SPP1008" s="79"/>
      <c r="SPQ1008" s="76"/>
      <c r="SPX1008" s="78"/>
      <c r="SPY1008" s="79"/>
      <c r="SPZ1008" s="76"/>
      <c r="SQG1008" s="78"/>
      <c r="SQH1008" s="79"/>
      <c r="SQI1008" s="76"/>
      <c r="SQP1008" s="78"/>
      <c r="SQQ1008" s="79"/>
      <c r="SQR1008" s="76"/>
      <c r="SQY1008" s="78"/>
      <c r="SQZ1008" s="79"/>
      <c r="SRA1008" s="76"/>
      <c r="SRH1008" s="78"/>
      <c r="SRI1008" s="79"/>
      <c r="SRJ1008" s="76"/>
      <c r="SRQ1008" s="78"/>
      <c r="SRR1008" s="79"/>
      <c r="SRS1008" s="76"/>
      <c r="SRZ1008" s="78"/>
      <c r="SSA1008" s="79"/>
      <c r="SSB1008" s="76"/>
      <c r="SSI1008" s="78"/>
      <c r="SSJ1008" s="79"/>
      <c r="SSK1008" s="76"/>
      <c r="SSR1008" s="78"/>
      <c r="SSS1008" s="79"/>
      <c r="SST1008" s="76"/>
      <c r="STA1008" s="78"/>
      <c r="STB1008" s="79"/>
      <c r="STC1008" s="76"/>
      <c r="STJ1008" s="78"/>
      <c r="STK1008" s="79"/>
      <c r="STL1008" s="76"/>
      <c r="STS1008" s="78"/>
      <c r="STT1008" s="79"/>
      <c r="STU1008" s="76"/>
      <c r="SUB1008" s="78"/>
      <c r="SUC1008" s="79"/>
      <c r="SUD1008" s="76"/>
      <c r="SUK1008" s="78"/>
      <c r="SUL1008" s="79"/>
      <c r="SUM1008" s="76"/>
      <c r="SUT1008" s="78"/>
      <c r="SUU1008" s="79"/>
      <c r="SUV1008" s="76"/>
      <c r="SVC1008" s="78"/>
      <c r="SVD1008" s="79"/>
      <c r="SVE1008" s="76"/>
      <c r="SVL1008" s="78"/>
      <c r="SVM1008" s="79"/>
      <c r="SVN1008" s="76"/>
      <c r="SVU1008" s="78"/>
      <c r="SVV1008" s="79"/>
      <c r="SVW1008" s="76"/>
      <c r="SWD1008" s="78"/>
      <c r="SWE1008" s="79"/>
      <c r="SWF1008" s="76"/>
      <c r="SWM1008" s="78"/>
      <c r="SWN1008" s="79"/>
      <c r="SWO1008" s="76"/>
      <c r="SWV1008" s="78"/>
      <c r="SWW1008" s="79"/>
      <c r="SWX1008" s="76"/>
      <c r="SXE1008" s="78"/>
      <c r="SXF1008" s="79"/>
      <c r="SXG1008" s="76"/>
      <c r="SXN1008" s="78"/>
      <c r="SXO1008" s="79"/>
      <c r="SXP1008" s="76"/>
      <c r="SXW1008" s="78"/>
      <c r="SXX1008" s="79"/>
      <c r="SXY1008" s="76"/>
      <c r="SYF1008" s="78"/>
      <c r="SYG1008" s="79"/>
      <c r="SYH1008" s="76"/>
      <c r="SYO1008" s="78"/>
      <c r="SYP1008" s="79"/>
      <c r="SYQ1008" s="76"/>
      <c r="SYX1008" s="78"/>
      <c r="SYY1008" s="79"/>
      <c r="SYZ1008" s="76"/>
      <c r="SZG1008" s="78"/>
      <c r="SZH1008" s="79"/>
      <c r="SZI1008" s="76"/>
      <c r="SZP1008" s="78"/>
      <c r="SZQ1008" s="79"/>
      <c r="SZR1008" s="76"/>
      <c r="SZY1008" s="78"/>
      <c r="SZZ1008" s="79"/>
      <c r="TAA1008" s="76"/>
      <c r="TAH1008" s="78"/>
      <c r="TAI1008" s="79"/>
      <c r="TAJ1008" s="76"/>
      <c r="TAQ1008" s="78"/>
      <c r="TAR1008" s="79"/>
      <c r="TAS1008" s="76"/>
      <c r="TAZ1008" s="78"/>
      <c r="TBA1008" s="79"/>
      <c r="TBB1008" s="76"/>
      <c r="TBI1008" s="78"/>
      <c r="TBJ1008" s="79"/>
      <c r="TBK1008" s="76"/>
      <c r="TBR1008" s="78"/>
      <c r="TBS1008" s="79"/>
      <c r="TBT1008" s="76"/>
      <c r="TCA1008" s="78"/>
      <c r="TCB1008" s="79"/>
      <c r="TCC1008" s="76"/>
      <c r="TCJ1008" s="78"/>
      <c r="TCK1008" s="79"/>
      <c r="TCL1008" s="76"/>
      <c r="TCS1008" s="78"/>
      <c r="TCT1008" s="79"/>
      <c r="TCU1008" s="76"/>
      <c r="TDB1008" s="78"/>
      <c r="TDC1008" s="79"/>
      <c r="TDD1008" s="76"/>
      <c r="TDK1008" s="78"/>
      <c r="TDL1008" s="79"/>
      <c r="TDM1008" s="76"/>
      <c r="TDT1008" s="78"/>
      <c r="TDU1008" s="79"/>
      <c r="TDV1008" s="76"/>
      <c r="TEC1008" s="78"/>
      <c r="TED1008" s="79"/>
      <c r="TEE1008" s="76"/>
      <c r="TEL1008" s="78"/>
      <c r="TEM1008" s="79"/>
      <c r="TEN1008" s="76"/>
      <c r="TEU1008" s="78"/>
      <c r="TEV1008" s="79"/>
      <c r="TEW1008" s="76"/>
      <c r="TFD1008" s="78"/>
      <c r="TFE1008" s="79"/>
      <c r="TFF1008" s="76"/>
      <c r="TFM1008" s="78"/>
      <c r="TFN1008" s="79"/>
      <c r="TFO1008" s="76"/>
      <c r="TFV1008" s="78"/>
      <c r="TFW1008" s="79"/>
      <c r="TFX1008" s="76"/>
      <c r="TGE1008" s="78"/>
      <c r="TGF1008" s="79"/>
      <c r="TGG1008" s="76"/>
      <c r="TGN1008" s="78"/>
      <c r="TGO1008" s="79"/>
      <c r="TGP1008" s="76"/>
      <c r="TGW1008" s="78"/>
      <c r="TGX1008" s="79"/>
      <c r="TGY1008" s="76"/>
      <c r="THF1008" s="78"/>
      <c r="THG1008" s="79"/>
      <c r="THH1008" s="76"/>
      <c r="THO1008" s="78"/>
      <c r="THP1008" s="79"/>
      <c r="THQ1008" s="76"/>
      <c r="THX1008" s="78"/>
      <c r="THY1008" s="79"/>
      <c r="THZ1008" s="76"/>
      <c r="TIG1008" s="78"/>
      <c r="TIH1008" s="79"/>
      <c r="TII1008" s="76"/>
      <c r="TIP1008" s="78"/>
      <c r="TIQ1008" s="79"/>
      <c r="TIR1008" s="76"/>
      <c r="TIY1008" s="78"/>
      <c r="TIZ1008" s="79"/>
      <c r="TJA1008" s="76"/>
      <c r="TJH1008" s="78"/>
      <c r="TJI1008" s="79"/>
      <c r="TJJ1008" s="76"/>
      <c r="TJQ1008" s="78"/>
      <c r="TJR1008" s="79"/>
      <c r="TJS1008" s="76"/>
      <c r="TJZ1008" s="78"/>
      <c r="TKA1008" s="79"/>
      <c r="TKB1008" s="76"/>
      <c r="TKI1008" s="78"/>
      <c r="TKJ1008" s="79"/>
      <c r="TKK1008" s="76"/>
      <c r="TKR1008" s="78"/>
      <c r="TKS1008" s="79"/>
      <c r="TKT1008" s="76"/>
      <c r="TLA1008" s="78"/>
      <c r="TLB1008" s="79"/>
      <c r="TLC1008" s="76"/>
      <c r="TLJ1008" s="78"/>
      <c r="TLK1008" s="79"/>
      <c r="TLL1008" s="76"/>
      <c r="TLS1008" s="78"/>
      <c r="TLT1008" s="79"/>
      <c r="TLU1008" s="76"/>
      <c r="TMB1008" s="78"/>
      <c r="TMC1008" s="79"/>
      <c r="TMD1008" s="76"/>
      <c r="TMK1008" s="78"/>
      <c r="TML1008" s="79"/>
      <c r="TMM1008" s="76"/>
      <c r="TMT1008" s="78"/>
      <c r="TMU1008" s="79"/>
      <c r="TMV1008" s="76"/>
      <c r="TNC1008" s="78"/>
      <c r="TND1008" s="79"/>
      <c r="TNE1008" s="76"/>
      <c r="TNL1008" s="78"/>
      <c r="TNM1008" s="79"/>
      <c r="TNN1008" s="76"/>
      <c r="TNU1008" s="78"/>
      <c r="TNV1008" s="79"/>
      <c r="TNW1008" s="76"/>
      <c r="TOD1008" s="78"/>
      <c r="TOE1008" s="79"/>
      <c r="TOF1008" s="76"/>
      <c r="TOM1008" s="78"/>
      <c r="TON1008" s="79"/>
      <c r="TOO1008" s="76"/>
      <c r="TOV1008" s="78"/>
      <c r="TOW1008" s="79"/>
      <c r="TOX1008" s="76"/>
      <c r="TPE1008" s="78"/>
      <c r="TPF1008" s="79"/>
      <c r="TPG1008" s="76"/>
      <c r="TPN1008" s="78"/>
      <c r="TPO1008" s="79"/>
      <c r="TPP1008" s="76"/>
      <c r="TPW1008" s="78"/>
      <c r="TPX1008" s="79"/>
      <c r="TPY1008" s="76"/>
      <c r="TQF1008" s="78"/>
      <c r="TQG1008" s="79"/>
      <c r="TQH1008" s="76"/>
      <c r="TQO1008" s="78"/>
      <c r="TQP1008" s="79"/>
      <c r="TQQ1008" s="76"/>
      <c r="TQX1008" s="78"/>
      <c r="TQY1008" s="79"/>
      <c r="TQZ1008" s="76"/>
      <c r="TRG1008" s="78"/>
      <c r="TRH1008" s="79"/>
      <c r="TRI1008" s="76"/>
      <c r="TRP1008" s="78"/>
      <c r="TRQ1008" s="79"/>
      <c r="TRR1008" s="76"/>
      <c r="TRY1008" s="78"/>
      <c r="TRZ1008" s="79"/>
      <c r="TSA1008" s="76"/>
      <c r="TSH1008" s="78"/>
      <c r="TSI1008" s="79"/>
      <c r="TSJ1008" s="76"/>
      <c r="TSQ1008" s="78"/>
      <c r="TSR1008" s="79"/>
      <c r="TSS1008" s="76"/>
      <c r="TSZ1008" s="78"/>
      <c r="TTA1008" s="79"/>
      <c r="TTB1008" s="76"/>
      <c r="TTI1008" s="78"/>
      <c r="TTJ1008" s="79"/>
      <c r="TTK1008" s="76"/>
      <c r="TTR1008" s="78"/>
      <c r="TTS1008" s="79"/>
      <c r="TTT1008" s="76"/>
      <c r="TUA1008" s="78"/>
      <c r="TUB1008" s="79"/>
      <c r="TUC1008" s="76"/>
      <c r="TUJ1008" s="78"/>
      <c r="TUK1008" s="79"/>
      <c r="TUL1008" s="76"/>
      <c r="TUS1008" s="78"/>
      <c r="TUT1008" s="79"/>
      <c r="TUU1008" s="76"/>
      <c r="TVB1008" s="78"/>
      <c r="TVC1008" s="79"/>
      <c r="TVD1008" s="76"/>
      <c r="TVK1008" s="78"/>
      <c r="TVL1008" s="79"/>
      <c r="TVM1008" s="76"/>
      <c r="TVT1008" s="78"/>
      <c r="TVU1008" s="79"/>
      <c r="TVV1008" s="76"/>
      <c r="TWC1008" s="78"/>
      <c r="TWD1008" s="79"/>
      <c r="TWE1008" s="76"/>
      <c r="TWL1008" s="78"/>
      <c r="TWM1008" s="79"/>
      <c r="TWN1008" s="76"/>
      <c r="TWU1008" s="78"/>
      <c r="TWV1008" s="79"/>
      <c r="TWW1008" s="76"/>
      <c r="TXD1008" s="78"/>
      <c r="TXE1008" s="79"/>
      <c r="TXF1008" s="76"/>
      <c r="TXM1008" s="78"/>
      <c r="TXN1008" s="79"/>
      <c r="TXO1008" s="76"/>
      <c r="TXV1008" s="78"/>
      <c r="TXW1008" s="79"/>
      <c r="TXX1008" s="76"/>
      <c r="TYE1008" s="78"/>
      <c r="TYF1008" s="79"/>
      <c r="TYG1008" s="76"/>
      <c r="TYN1008" s="78"/>
      <c r="TYO1008" s="79"/>
      <c r="TYP1008" s="76"/>
      <c r="TYW1008" s="78"/>
      <c r="TYX1008" s="79"/>
      <c r="TYY1008" s="76"/>
      <c r="TZF1008" s="78"/>
      <c r="TZG1008" s="79"/>
      <c r="TZH1008" s="76"/>
      <c r="TZO1008" s="78"/>
      <c r="TZP1008" s="79"/>
      <c r="TZQ1008" s="76"/>
      <c r="TZX1008" s="78"/>
      <c r="TZY1008" s="79"/>
      <c r="TZZ1008" s="76"/>
      <c r="UAG1008" s="78"/>
      <c r="UAH1008" s="79"/>
      <c r="UAI1008" s="76"/>
      <c r="UAP1008" s="78"/>
      <c r="UAQ1008" s="79"/>
      <c r="UAR1008" s="76"/>
      <c r="UAY1008" s="78"/>
      <c r="UAZ1008" s="79"/>
      <c r="UBA1008" s="76"/>
      <c r="UBH1008" s="78"/>
      <c r="UBI1008" s="79"/>
      <c r="UBJ1008" s="76"/>
      <c r="UBQ1008" s="78"/>
      <c r="UBR1008" s="79"/>
      <c r="UBS1008" s="76"/>
      <c r="UBZ1008" s="78"/>
      <c r="UCA1008" s="79"/>
      <c r="UCB1008" s="76"/>
      <c r="UCI1008" s="78"/>
      <c r="UCJ1008" s="79"/>
      <c r="UCK1008" s="76"/>
      <c r="UCR1008" s="78"/>
      <c r="UCS1008" s="79"/>
      <c r="UCT1008" s="76"/>
      <c r="UDA1008" s="78"/>
      <c r="UDB1008" s="79"/>
      <c r="UDC1008" s="76"/>
      <c r="UDJ1008" s="78"/>
      <c r="UDK1008" s="79"/>
      <c r="UDL1008" s="76"/>
      <c r="UDS1008" s="78"/>
      <c r="UDT1008" s="79"/>
      <c r="UDU1008" s="76"/>
      <c r="UEB1008" s="78"/>
      <c r="UEC1008" s="79"/>
      <c r="UED1008" s="76"/>
      <c r="UEK1008" s="78"/>
      <c r="UEL1008" s="79"/>
      <c r="UEM1008" s="76"/>
      <c r="UET1008" s="78"/>
      <c r="UEU1008" s="79"/>
      <c r="UEV1008" s="76"/>
      <c r="UFC1008" s="78"/>
      <c r="UFD1008" s="79"/>
      <c r="UFE1008" s="76"/>
      <c r="UFL1008" s="78"/>
      <c r="UFM1008" s="79"/>
      <c r="UFN1008" s="76"/>
      <c r="UFU1008" s="78"/>
      <c r="UFV1008" s="79"/>
      <c r="UFW1008" s="76"/>
      <c r="UGD1008" s="78"/>
      <c r="UGE1008" s="79"/>
      <c r="UGF1008" s="76"/>
      <c r="UGM1008" s="78"/>
      <c r="UGN1008" s="79"/>
      <c r="UGO1008" s="76"/>
      <c r="UGV1008" s="78"/>
      <c r="UGW1008" s="79"/>
      <c r="UGX1008" s="76"/>
      <c r="UHE1008" s="78"/>
      <c r="UHF1008" s="79"/>
      <c r="UHG1008" s="76"/>
      <c r="UHN1008" s="78"/>
      <c r="UHO1008" s="79"/>
      <c r="UHP1008" s="76"/>
      <c r="UHW1008" s="78"/>
      <c r="UHX1008" s="79"/>
      <c r="UHY1008" s="76"/>
      <c r="UIF1008" s="78"/>
      <c r="UIG1008" s="79"/>
      <c r="UIH1008" s="76"/>
      <c r="UIO1008" s="78"/>
      <c r="UIP1008" s="79"/>
      <c r="UIQ1008" s="76"/>
      <c r="UIX1008" s="78"/>
      <c r="UIY1008" s="79"/>
      <c r="UIZ1008" s="76"/>
      <c r="UJG1008" s="78"/>
      <c r="UJH1008" s="79"/>
      <c r="UJI1008" s="76"/>
      <c r="UJP1008" s="78"/>
      <c r="UJQ1008" s="79"/>
      <c r="UJR1008" s="76"/>
      <c r="UJY1008" s="78"/>
      <c r="UJZ1008" s="79"/>
      <c r="UKA1008" s="76"/>
      <c r="UKH1008" s="78"/>
      <c r="UKI1008" s="79"/>
      <c r="UKJ1008" s="76"/>
      <c r="UKQ1008" s="78"/>
      <c r="UKR1008" s="79"/>
      <c r="UKS1008" s="76"/>
      <c r="UKZ1008" s="78"/>
      <c r="ULA1008" s="79"/>
      <c r="ULB1008" s="76"/>
      <c r="ULI1008" s="78"/>
      <c r="ULJ1008" s="79"/>
      <c r="ULK1008" s="76"/>
      <c r="ULR1008" s="78"/>
      <c r="ULS1008" s="79"/>
      <c r="ULT1008" s="76"/>
      <c r="UMA1008" s="78"/>
      <c r="UMB1008" s="79"/>
      <c r="UMC1008" s="76"/>
      <c r="UMJ1008" s="78"/>
      <c r="UMK1008" s="79"/>
      <c r="UML1008" s="76"/>
      <c r="UMS1008" s="78"/>
      <c r="UMT1008" s="79"/>
      <c r="UMU1008" s="76"/>
      <c r="UNB1008" s="78"/>
      <c r="UNC1008" s="79"/>
      <c r="UND1008" s="76"/>
      <c r="UNK1008" s="78"/>
      <c r="UNL1008" s="79"/>
      <c r="UNM1008" s="76"/>
      <c r="UNT1008" s="78"/>
      <c r="UNU1008" s="79"/>
      <c r="UNV1008" s="76"/>
      <c r="UOC1008" s="78"/>
      <c r="UOD1008" s="79"/>
      <c r="UOE1008" s="76"/>
      <c r="UOL1008" s="78"/>
      <c r="UOM1008" s="79"/>
      <c r="UON1008" s="76"/>
      <c r="UOU1008" s="78"/>
      <c r="UOV1008" s="79"/>
      <c r="UOW1008" s="76"/>
      <c r="UPD1008" s="78"/>
      <c r="UPE1008" s="79"/>
      <c r="UPF1008" s="76"/>
      <c r="UPM1008" s="78"/>
      <c r="UPN1008" s="79"/>
      <c r="UPO1008" s="76"/>
      <c r="UPV1008" s="78"/>
      <c r="UPW1008" s="79"/>
      <c r="UPX1008" s="76"/>
      <c r="UQE1008" s="78"/>
      <c r="UQF1008" s="79"/>
      <c r="UQG1008" s="76"/>
      <c r="UQN1008" s="78"/>
      <c r="UQO1008" s="79"/>
      <c r="UQP1008" s="76"/>
      <c r="UQW1008" s="78"/>
      <c r="UQX1008" s="79"/>
      <c r="UQY1008" s="76"/>
      <c r="URF1008" s="78"/>
      <c r="URG1008" s="79"/>
      <c r="URH1008" s="76"/>
      <c r="URO1008" s="78"/>
      <c r="URP1008" s="79"/>
      <c r="URQ1008" s="76"/>
      <c r="URX1008" s="78"/>
      <c r="URY1008" s="79"/>
      <c r="URZ1008" s="76"/>
      <c r="USG1008" s="78"/>
      <c r="USH1008" s="79"/>
      <c r="USI1008" s="76"/>
      <c r="USP1008" s="78"/>
      <c r="USQ1008" s="79"/>
      <c r="USR1008" s="76"/>
      <c r="USY1008" s="78"/>
      <c r="USZ1008" s="79"/>
      <c r="UTA1008" s="76"/>
      <c r="UTH1008" s="78"/>
      <c r="UTI1008" s="79"/>
      <c r="UTJ1008" s="76"/>
      <c r="UTQ1008" s="78"/>
      <c r="UTR1008" s="79"/>
      <c r="UTS1008" s="76"/>
      <c r="UTZ1008" s="78"/>
      <c r="UUA1008" s="79"/>
      <c r="UUB1008" s="76"/>
      <c r="UUI1008" s="78"/>
      <c r="UUJ1008" s="79"/>
      <c r="UUK1008" s="76"/>
      <c r="UUR1008" s="78"/>
      <c r="UUS1008" s="79"/>
      <c r="UUT1008" s="76"/>
      <c r="UVA1008" s="78"/>
      <c r="UVB1008" s="79"/>
      <c r="UVC1008" s="76"/>
      <c r="UVJ1008" s="78"/>
      <c r="UVK1008" s="79"/>
      <c r="UVL1008" s="76"/>
      <c r="UVS1008" s="78"/>
      <c r="UVT1008" s="79"/>
      <c r="UVU1008" s="76"/>
      <c r="UWB1008" s="78"/>
      <c r="UWC1008" s="79"/>
      <c r="UWD1008" s="76"/>
      <c r="UWK1008" s="78"/>
      <c r="UWL1008" s="79"/>
      <c r="UWM1008" s="76"/>
      <c r="UWT1008" s="78"/>
      <c r="UWU1008" s="79"/>
      <c r="UWV1008" s="76"/>
      <c r="UXC1008" s="78"/>
      <c r="UXD1008" s="79"/>
      <c r="UXE1008" s="76"/>
      <c r="UXL1008" s="78"/>
      <c r="UXM1008" s="79"/>
      <c r="UXN1008" s="76"/>
      <c r="UXU1008" s="78"/>
      <c r="UXV1008" s="79"/>
      <c r="UXW1008" s="76"/>
      <c r="UYD1008" s="78"/>
      <c r="UYE1008" s="79"/>
      <c r="UYF1008" s="76"/>
      <c r="UYM1008" s="78"/>
      <c r="UYN1008" s="79"/>
      <c r="UYO1008" s="76"/>
      <c r="UYV1008" s="78"/>
      <c r="UYW1008" s="79"/>
      <c r="UYX1008" s="76"/>
      <c r="UZE1008" s="78"/>
      <c r="UZF1008" s="79"/>
      <c r="UZG1008" s="76"/>
      <c r="UZN1008" s="78"/>
      <c r="UZO1008" s="79"/>
      <c r="UZP1008" s="76"/>
      <c r="UZW1008" s="78"/>
      <c r="UZX1008" s="79"/>
      <c r="UZY1008" s="76"/>
      <c r="VAF1008" s="78"/>
      <c r="VAG1008" s="79"/>
      <c r="VAH1008" s="76"/>
      <c r="VAO1008" s="78"/>
      <c r="VAP1008" s="79"/>
      <c r="VAQ1008" s="76"/>
      <c r="VAX1008" s="78"/>
      <c r="VAY1008" s="79"/>
      <c r="VAZ1008" s="76"/>
      <c r="VBG1008" s="78"/>
      <c r="VBH1008" s="79"/>
      <c r="VBI1008" s="76"/>
      <c r="VBP1008" s="78"/>
      <c r="VBQ1008" s="79"/>
      <c r="VBR1008" s="76"/>
      <c r="VBY1008" s="78"/>
      <c r="VBZ1008" s="79"/>
      <c r="VCA1008" s="76"/>
      <c r="VCH1008" s="78"/>
      <c r="VCI1008" s="79"/>
      <c r="VCJ1008" s="76"/>
      <c r="VCQ1008" s="78"/>
      <c r="VCR1008" s="79"/>
      <c r="VCS1008" s="76"/>
      <c r="VCZ1008" s="78"/>
      <c r="VDA1008" s="79"/>
      <c r="VDB1008" s="76"/>
      <c r="VDI1008" s="78"/>
      <c r="VDJ1008" s="79"/>
      <c r="VDK1008" s="76"/>
      <c r="VDR1008" s="78"/>
      <c r="VDS1008" s="79"/>
      <c r="VDT1008" s="76"/>
      <c r="VEA1008" s="78"/>
      <c r="VEB1008" s="79"/>
      <c r="VEC1008" s="76"/>
      <c r="VEJ1008" s="78"/>
      <c r="VEK1008" s="79"/>
      <c r="VEL1008" s="76"/>
      <c r="VES1008" s="78"/>
      <c r="VET1008" s="79"/>
      <c r="VEU1008" s="76"/>
      <c r="VFB1008" s="78"/>
      <c r="VFC1008" s="79"/>
      <c r="VFD1008" s="76"/>
      <c r="VFK1008" s="78"/>
      <c r="VFL1008" s="79"/>
      <c r="VFM1008" s="76"/>
      <c r="VFT1008" s="78"/>
      <c r="VFU1008" s="79"/>
      <c r="VFV1008" s="76"/>
      <c r="VGC1008" s="78"/>
      <c r="VGD1008" s="79"/>
      <c r="VGE1008" s="76"/>
      <c r="VGL1008" s="78"/>
      <c r="VGM1008" s="79"/>
      <c r="VGN1008" s="76"/>
      <c r="VGU1008" s="78"/>
      <c r="VGV1008" s="79"/>
      <c r="VGW1008" s="76"/>
      <c r="VHD1008" s="78"/>
      <c r="VHE1008" s="79"/>
      <c r="VHF1008" s="76"/>
      <c r="VHM1008" s="78"/>
      <c r="VHN1008" s="79"/>
      <c r="VHO1008" s="76"/>
      <c r="VHV1008" s="78"/>
      <c r="VHW1008" s="79"/>
      <c r="VHX1008" s="76"/>
      <c r="VIE1008" s="78"/>
      <c r="VIF1008" s="79"/>
      <c r="VIG1008" s="76"/>
      <c r="VIN1008" s="78"/>
      <c r="VIO1008" s="79"/>
      <c r="VIP1008" s="76"/>
      <c r="VIW1008" s="78"/>
      <c r="VIX1008" s="79"/>
      <c r="VIY1008" s="76"/>
      <c r="VJF1008" s="78"/>
      <c r="VJG1008" s="79"/>
      <c r="VJH1008" s="76"/>
      <c r="VJO1008" s="78"/>
      <c r="VJP1008" s="79"/>
      <c r="VJQ1008" s="76"/>
      <c r="VJX1008" s="78"/>
      <c r="VJY1008" s="79"/>
      <c r="VJZ1008" s="76"/>
      <c r="VKG1008" s="78"/>
      <c r="VKH1008" s="79"/>
      <c r="VKI1008" s="76"/>
      <c r="VKP1008" s="78"/>
      <c r="VKQ1008" s="79"/>
      <c r="VKR1008" s="76"/>
      <c r="VKY1008" s="78"/>
      <c r="VKZ1008" s="79"/>
      <c r="VLA1008" s="76"/>
      <c r="VLH1008" s="78"/>
      <c r="VLI1008" s="79"/>
      <c r="VLJ1008" s="76"/>
      <c r="VLQ1008" s="78"/>
      <c r="VLR1008" s="79"/>
      <c r="VLS1008" s="76"/>
      <c r="VLZ1008" s="78"/>
      <c r="VMA1008" s="79"/>
      <c r="VMB1008" s="76"/>
      <c r="VMI1008" s="78"/>
      <c r="VMJ1008" s="79"/>
      <c r="VMK1008" s="76"/>
      <c r="VMR1008" s="78"/>
      <c r="VMS1008" s="79"/>
      <c r="VMT1008" s="76"/>
      <c r="VNA1008" s="78"/>
      <c r="VNB1008" s="79"/>
      <c r="VNC1008" s="76"/>
      <c r="VNJ1008" s="78"/>
      <c r="VNK1008" s="79"/>
      <c r="VNL1008" s="76"/>
      <c r="VNS1008" s="78"/>
      <c r="VNT1008" s="79"/>
      <c r="VNU1008" s="76"/>
      <c r="VOB1008" s="78"/>
      <c r="VOC1008" s="79"/>
      <c r="VOD1008" s="76"/>
      <c r="VOK1008" s="78"/>
      <c r="VOL1008" s="79"/>
      <c r="VOM1008" s="76"/>
      <c r="VOT1008" s="78"/>
      <c r="VOU1008" s="79"/>
      <c r="VOV1008" s="76"/>
      <c r="VPC1008" s="78"/>
      <c r="VPD1008" s="79"/>
      <c r="VPE1008" s="76"/>
      <c r="VPL1008" s="78"/>
      <c r="VPM1008" s="79"/>
      <c r="VPN1008" s="76"/>
      <c r="VPU1008" s="78"/>
      <c r="VPV1008" s="79"/>
      <c r="VPW1008" s="76"/>
      <c r="VQD1008" s="78"/>
      <c r="VQE1008" s="79"/>
      <c r="VQF1008" s="76"/>
      <c r="VQM1008" s="78"/>
      <c r="VQN1008" s="79"/>
      <c r="VQO1008" s="76"/>
      <c r="VQV1008" s="78"/>
      <c r="VQW1008" s="79"/>
      <c r="VQX1008" s="76"/>
      <c r="VRE1008" s="78"/>
      <c r="VRF1008" s="79"/>
      <c r="VRG1008" s="76"/>
      <c r="VRN1008" s="78"/>
      <c r="VRO1008" s="79"/>
      <c r="VRP1008" s="76"/>
      <c r="VRW1008" s="78"/>
      <c r="VRX1008" s="79"/>
      <c r="VRY1008" s="76"/>
      <c r="VSF1008" s="78"/>
      <c r="VSG1008" s="79"/>
      <c r="VSH1008" s="76"/>
      <c r="VSO1008" s="78"/>
      <c r="VSP1008" s="79"/>
      <c r="VSQ1008" s="76"/>
      <c r="VSX1008" s="78"/>
      <c r="VSY1008" s="79"/>
      <c r="VSZ1008" s="76"/>
      <c r="VTG1008" s="78"/>
      <c r="VTH1008" s="79"/>
      <c r="VTI1008" s="76"/>
      <c r="VTP1008" s="78"/>
      <c r="VTQ1008" s="79"/>
      <c r="VTR1008" s="76"/>
      <c r="VTY1008" s="78"/>
      <c r="VTZ1008" s="79"/>
      <c r="VUA1008" s="76"/>
      <c r="VUH1008" s="78"/>
      <c r="VUI1008" s="79"/>
      <c r="VUJ1008" s="76"/>
      <c r="VUQ1008" s="78"/>
      <c r="VUR1008" s="79"/>
      <c r="VUS1008" s="76"/>
      <c r="VUZ1008" s="78"/>
      <c r="VVA1008" s="79"/>
      <c r="VVB1008" s="76"/>
      <c r="VVI1008" s="78"/>
      <c r="VVJ1008" s="79"/>
      <c r="VVK1008" s="76"/>
      <c r="VVR1008" s="78"/>
      <c r="VVS1008" s="79"/>
      <c r="VVT1008" s="76"/>
      <c r="VWA1008" s="78"/>
      <c r="VWB1008" s="79"/>
      <c r="VWC1008" s="76"/>
      <c r="VWJ1008" s="78"/>
      <c r="VWK1008" s="79"/>
      <c r="VWL1008" s="76"/>
      <c r="VWS1008" s="78"/>
      <c r="VWT1008" s="79"/>
      <c r="VWU1008" s="76"/>
      <c r="VXB1008" s="78"/>
      <c r="VXC1008" s="79"/>
      <c r="VXD1008" s="76"/>
      <c r="VXK1008" s="78"/>
      <c r="VXL1008" s="79"/>
      <c r="VXM1008" s="76"/>
      <c r="VXT1008" s="78"/>
      <c r="VXU1008" s="79"/>
      <c r="VXV1008" s="76"/>
      <c r="VYC1008" s="78"/>
      <c r="VYD1008" s="79"/>
      <c r="VYE1008" s="76"/>
      <c r="VYL1008" s="78"/>
      <c r="VYM1008" s="79"/>
      <c r="VYN1008" s="76"/>
      <c r="VYU1008" s="78"/>
      <c r="VYV1008" s="79"/>
      <c r="VYW1008" s="76"/>
      <c r="VZD1008" s="78"/>
      <c r="VZE1008" s="79"/>
      <c r="VZF1008" s="76"/>
      <c r="VZM1008" s="78"/>
      <c r="VZN1008" s="79"/>
      <c r="VZO1008" s="76"/>
      <c r="VZV1008" s="78"/>
      <c r="VZW1008" s="79"/>
      <c r="VZX1008" s="76"/>
      <c r="WAE1008" s="78"/>
      <c r="WAF1008" s="79"/>
      <c r="WAG1008" s="76"/>
      <c r="WAN1008" s="78"/>
      <c r="WAO1008" s="79"/>
      <c r="WAP1008" s="76"/>
      <c r="WAW1008" s="78"/>
      <c r="WAX1008" s="79"/>
      <c r="WAY1008" s="76"/>
      <c r="WBF1008" s="78"/>
      <c r="WBG1008" s="79"/>
      <c r="WBH1008" s="76"/>
      <c r="WBO1008" s="78"/>
      <c r="WBP1008" s="79"/>
      <c r="WBQ1008" s="76"/>
      <c r="WBX1008" s="78"/>
      <c r="WBY1008" s="79"/>
      <c r="WBZ1008" s="76"/>
      <c r="WCG1008" s="78"/>
      <c r="WCH1008" s="79"/>
      <c r="WCI1008" s="76"/>
      <c r="WCP1008" s="78"/>
      <c r="WCQ1008" s="79"/>
      <c r="WCR1008" s="76"/>
      <c r="WCY1008" s="78"/>
      <c r="WCZ1008" s="79"/>
      <c r="WDA1008" s="76"/>
      <c r="WDH1008" s="78"/>
      <c r="WDI1008" s="79"/>
      <c r="WDJ1008" s="76"/>
      <c r="WDQ1008" s="78"/>
      <c r="WDR1008" s="79"/>
      <c r="WDS1008" s="76"/>
      <c r="WDZ1008" s="78"/>
      <c r="WEA1008" s="79"/>
      <c r="WEB1008" s="76"/>
      <c r="WEI1008" s="78"/>
      <c r="WEJ1008" s="79"/>
      <c r="WEK1008" s="76"/>
      <c r="WER1008" s="78"/>
      <c r="WES1008" s="79"/>
      <c r="WET1008" s="76"/>
      <c r="WFA1008" s="78"/>
      <c r="WFB1008" s="79"/>
      <c r="WFC1008" s="76"/>
      <c r="WFJ1008" s="78"/>
      <c r="WFK1008" s="79"/>
      <c r="WFL1008" s="76"/>
      <c r="WFS1008" s="78"/>
      <c r="WFT1008" s="79"/>
      <c r="WFU1008" s="76"/>
      <c r="WGB1008" s="78"/>
      <c r="WGC1008" s="79"/>
      <c r="WGD1008" s="76"/>
      <c r="WGK1008" s="78"/>
      <c r="WGL1008" s="79"/>
      <c r="WGM1008" s="76"/>
      <c r="WGT1008" s="78"/>
      <c r="WGU1008" s="79"/>
      <c r="WGV1008" s="76"/>
      <c r="WHC1008" s="78"/>
      <c r="WHD1008" s="79"/>
      <c r="WHE1008" s="76"/>
      <c r="WHL1008" s="78"/>
      <c r="WHM1008" s="79"/>
      <c r="WHN1008" s="76"/>
      <c r="WHU1008" s="78"/>
      <c r="WHV1008" s="79"/>
      <c r="WHW1008" s="76"/>
      <c r="WID1008" s="78"/>
      <c r="WIE1008" s="79"/>
      <c r="WIF1008" s="76"/>
      <c r="WIM1008" s="78"/>
      <c r="WIN1008" s="79"/>
      <c r="WIO1008" s="76"/>
      <c r="WIV1008" s="78"/>
      <c r="WIW1008" s="79"/>
      <c r="WIX1008" s="76"/>
      <c r="WJE1008" s="78"/>
      <c r="WJF1008" s="79"/>
      <c r="WJG1008" s="76"/>
      <c r="WJN1008" s="78"/>
      <c r="WJO1008" s="79"/>
      <c r="WJP1008" s="76"/>
      <c r="WJW1008" s="78"/>
      <c r="WJX1008" s="79"/>
      <c r="WJY1008" s="76"/>
      <c r="WKF1008" s="78"/>
      <c r="WKG1008" s="79"/>
      <c r="WKH1008" s="76"/>
      <c r="WKO1008" s="78"/>
      <c r="WKP1008" s="79"/>
      <c r="WKQ1008" s="76"/>
      <c r="WKX1008" s="78"/>
      <c r="WKY1008" s="79"/>
      <c r="WKZ1008" s="76"/>
      <c r="WLG1008" s="78"/>
      <c r="WLH1008" s="79"/>
      <c r="WLI1008" s="76"/>
      <c r="WLP1008" s="78"/>
      <c r="WLQ1008" s="79"/>
      <c r="WLR1008" s="76"/>
      <c r="WLY1008" s="78"/>
      <c r="WLZ1008" s="79"/>
      <c r="WMA1008" s="76"/>
      <c r="WMH1008" s="78"/>
      <c r="WMI1008" s="79"/>
      <c r="WMJ1008" s="76"/>
      <c r="WMQ1008" s="78"/>
      <c r="WMR1008" s="79"/>
      <c r="WMS1008" s="76"/>
      <c r="WMZ1008" s="78"/>
      <c r="WNA1008" s="79"/>
      <c r="WNB1008" s="76"/>
      <c r="WNI1008" s="78"/>
      <c r="WNJ1008" s="79"/>
      <c r="WNK1008" s="76"/>
      <c r="WNR1008" s="78"/>
      <c r="WNS1008" s="79"/>
      <c r="WNT1008" s="76"/>
      <c r="WOA1008" s="78"/>
      <c r="WOB1008" s="79"/>
      <c r="WOC1008" s="76"/>
      <c r="WOJ1008" s="78"/>
      <c r="WOK1008" s="79"/>
      <c r="WOL1008" s="76"/>
      <c r="WOS1008" s="78"/>
      <c r="WOT1008" s="79"/>
      <c r="WOU1008" s="76"/>
      <c r="WPB1008" s="78"/>
      <c r="WPC1008" s="79"/>
      <c r="WPD1008" s="76"/>
      <c r="WPK1008" s="78"/>
      <c r="WPL1008" s="79"/>
      <c r="WPM1008" s="76"/>
      <c r="WPT1008" s="78"/>
      <c r="WPU1008" s="79"/>
      <c r="WPV1008" s="76"/>
      <c r="WQC1008" s="78"/>
      <c r="WQD1008" s="79"/>
      <c r="WQE1008" s="76"/>
      <c r="WQL1008" s="78"/>
      <c r="WQM1008" s="79"/>
      <c r="WQN1008" s="76"/>
      <c r="WQU1008" s="78"/>
      <c r="WQV1008" s="79"/>
      <c r="WQW1008" s="76"/>
      <c r="WRD1008" s="78"/>
      <c r="WRE1008" s="79"/>
      <c r="WRF1008" s="76"/>
      <c r="WRM1008" s="78"/>
      <c r="WRN1008" s="79"/>
      <c r="WRO1008" s="76"/>
      <c r="WRV1008" s="78"/>
      <c r="WRW1008" s="79"/>
      <c r="WRX1008" s="76"/>
      <c r="WSE1008" s="78"/>
      <c r="WSF1008" s="79"/>
      <c r="WSG1008" s="76"/>
      <c r="WSN1008" s="78"/>
      <c r="WSO1008" s="79"/>
      <c r="WSP1008" s="76"/>
      <c r="WSW1008" s="78"/>
      <c r="WSX1008" s="79"/>
      <c r="WSY1008" s="76"/>
      <c r="WTF1008" s="78"/>
      <c r="WTG1008" s="79"/>
      <c r="WTH1008" s="76"/>
      <c r="WTO1008" s="78"/>
      <c r="WTP1008" s="79"/>
      <c r="WTQ1008" s="76"/>
      <c r="WTX1008" s="78"/>
      <c r="WTY1008" s="79"/>
      <c r="WTZ1008" s="76"/>
      <c r="WUG1008" s="78"/>
      <c r="WUH1008" s="79"/>
      <c r="WUI1008" s="76"/>
      <c r="WUP1008" s="78"/>
      <c r="WUQ1008" s="79"/>
      <c r="WUR1008" s="76"/>
      <c r="WUY1008" s="78"/>
      <c r="WUZ1008" s="79"/>
      <c r="WVA1008" s="76"/>
      <c r="WVH1008" s="78"/>
      <c r="WVI1008" s="79"/>
      <c r="WVJ1008" s="76"/>
      <c r="WVQ1008" s="78"/>
      <c r="WVR1008" s="79"/>
      <c r="WVS1008" s="76"/>
      <c r="WVZ1008" s="78"/>
      <c r="WWA1008" s="79"/>
      <c r="WWB1008" s="76"/>
      <c r="WWI1008" s="78"/>
      <c r="WWJ1008" s="79"/>
      <c r="WWK1008" s="76"/>
      <c r="WWR1008" s="78"/>
      <c r="WWS1008" s="79"/>
      <c r="WWT1008" s="76"/>
      <c r="WXA1008" s="78"/>
      <c r="WXB1008" s="79"/>
      <c r="WXC1008" s="76"/>
      <c r="WXJ1008" s="78"/>
      <c r="WXK1008" s="79"/>
      <c r="WXL1008" s="76"/>
      <c r="WXS1008" s="78"/>
      <c r="WXT1008" s="79"/>
      <c r="WXU1008" s="76"/>
      <c r="WYB1008" s="78"/>
      <c r="WYC1008" s="79"/>
      <c r="WYD1008" s="76"/>
      <c r="WYK1008" s="78"/>
      <c r="WYL1008" s="79"/>
      <c r="WYM1008" s="76"/>
      <c r="WYT1008" s="78"/>
      <c r="WYU1008" s="79"/>
      <c r="WYV1008" s="76"/>
      <c r="WZC1008" s="78"/>
      <c r="WZD1008" s="79"/>
      <c r="WZE1008" s="76"/>
      <c r="WZL1008" s="78"/>
      <c r="WZM1008" s="79"/>
      <c r="WZN1008" s="76"/>
      <c r="WZU1008" s="78"/>
      <c r="WZV1008" s="79"/>
      <c r="WZW1008" s="76"/>
      <c r="XAD1008" s="78"/>
      <c r="XAE1008" s="79"/>
      <c r="XAF1008" s="76"/>
      <c r="XAM1008" s="78"/>
      <c r="XAN1008" s="79"/>
      <c r="XAO1008" s="76"/>
      <c r="XAV1008" s="78"/>
      <c r="XAW1008" s="79"/>
      <c r="XAX1008" s="76"/>
      <c r="XBE1008" s="78"/>
      <c r="XBF1008" s="79"/>
      <c r="XBG1008" s="76"/>
      <c r="XBN1008" s="78"/>
      <c r="XBO1008" s="79"/>
      <c r="XBP1008" s="76"/>
      <c r="XBW1008" s="78"/>
      <c r="XBX1008" s="79"/>
      <c r="XBY1008" s="76"/>
      <c r="XCF1008" s="78"/>
      <c r="XCG1008" s="79"/>
      <c r="XCH1008" s="76"/>
      <c r="XCO1008" s="78"/>
      <c r="XCP1008" s="79"/>
      <c r="XCQ1008" s="76"/>
      <c r="XCX1008" s="78"/>
      <c r="XCY1008" s="79"/>
      <c r="XCZ1008" s="76"/>
      <c r="XDG1008" s="78"/>
      <c r="XDH1008" s="79"/>
      <c r="XDI1008" s="76"/>
      <c r="XDP1008" s="78"/>
      <c r="XDQ1008" s="79"/>
      <c r="XDR1008" s="76"/>
      <c r="XDY1008" s="78"/>
      <c r="XDZ1008" s="79"/>
      <c r="XEA1008" s="76"/>
      <c r="XEH1008" s="78"/>
      <c r="XEI1008" s="79"/>
      <c r="XEJ1008" s="76"/>
      <c r="XEQ1008" s="78"/>
      <c r="XER1008" s="79"/>
      <c r="XES1008" s="76"/>
      <c r="XEZ1008" s="78"/>
      <c r="XFA1008" s="79"/>
      <c r="XFB1008" s="76"/>
    </row>
    <row r="1009" spans="1:1019 1026:2045 2052:3071 3078:5114 5121:6140 6147:7166 7173:8192 8199:10235 10242:11261 11268:12287 12294:14330 14337:15356 15363:16382" s="77" customFormat="1" ht="12" x14ac:dyDescent="0.3">
      <c r="A1009" s="18"/>
      <c r="B1009" s="16"/>
      <c r="C1009" s="8"/>
      <c r="D1009" s="9"/>
      <c r="E1009" s="9"/>
      <c r="F1009" s="9"/>
      <c r="G1009" s="9"/>
      <c r="H1009" s="9"/>
      <c r="I1009" s="9"/>
      <c r="J1009" s="75"/>
      <c r="K1009" s="76"/>
      <c r="R1009" s="78"/>
      <c r="S1009" s="79"/>
      <c r="T1009" s="76"/>
      <c r="AA1009" s="78"/>
      <c r="AB1009" s="79"/>
      <c r="AC1009" s="76"/>
      <c r="AJ1009" s="78"/>
      <c r="AK1009" s="79"/>
      <c r="AL1009" s="76"/>
      <c r="AS1009" s="78"/>
      <c r="AT1009" s="79"/>
      <c r="AU1009" s="76"/>
      <c r="BB1009" s="78"/>
      <c r="BC1009" s="79"/>
      <c r="BD1009" s="76"/>
      <c r="BK1009" s="78"/>
      <c r="BL1009" s="79"/>
      <c r="BM1009" s="76"/>
      <c r="BT1009" s="78"/>
      <c r="BU1009" s="79"/>
      <c r="BV1009" s="76"/>
      <c r="CC1009" s="78"/>
      <c r="CD1009" s="79"/>
      <c r="CE1009" s="76"/>
      <c r="CL1009" s="78"/>
      <c r="CM1009" s="79"/>
      <c r="CN1009" s="76"/>
      <c r="CU1009" s="78"/>
      <c r="CV1009" s="79"/>
      <c r="CW1009" s="76"/>
      <c r="DD1009" s="78"/>
      <c r="DE1009" s="79"/>
      <c r="DF1009" s="76"/>
      <c r="DM1009" s="78"/>
      <c r="DN1009" s="79"/>
      <c r="DO1009" s="76"/>
      <c r="DV1009" s="78"/>
      <c r="DW1009" s="79"/>
      <c r="DX1009" s="76"/>
      <c r="EE1009" s="78"/>
      <c r="EF1009" s="79"/>
      <c r="EG1009" s="76"/>
      <c r="EN1009" s="78"/>
      <c r="EO1009" s="79"/>
      <c r="EP1009" s="76"/>
      <c r="EW1009" s="78"/>
      <c r="EX1009" s="79"/>
      <c r="EY1009" s="76"/>
      <c r="FF1009" s="78"/>
      <c r="FG1009" s="79"/>
      <c r="FH1009" s="76"/>
      <c r="FO1009" s="78"/>
      <c r="FP1009" s="79"/>
      <c r="FQ1009" s="76"/>
      <c r="FX1009" s="78"/>
      <c r="FY1009" s="79"/>
      <c r="FZ1009" s="76"/>
      <c r="GG1009" s="78"/>
      <c r="GH1009" s="79"/>
      <c r="GI1009" s="76"/>
      <c r="GP1009" s="78"/>
      <c r="GQ1009" s="79"/>
      <c r="GR1009" s="76"/>
      <c r="GY1009" s="78"/>
      <c r="GZ1009" s="79"/>
      <c r="HA1009" s="76"/>
      <c r="HH1009" s="78"/>
      <c r="HI1009" s="79"/>
      <c r="HJ1009" s="76"/>
      <c r="HQ1009" s="78"/>
      <c r="HR1009" s="79"/>
      <c r="HS1009" s="76"/>
      <c r="HZ1009" s="78"/>
      <c r="IA1009" s="79"/>
      <c r="IB1009" s="76"/>
      <c r="II1009" s="78"/>
      <c r="IJ1009" s="79"/>
      <c r="IK1009" s="76"/>
      <c r="IR1009" s="78"/>
      <c r="IS1009" s="79"/>
      <c r="IT1009" s="76"/>
      <c r="JA1009" s="78"/>
      <c r="JB1009" s="79"/>
      <c r="JC1009" s="76"/>
      <c r="JJ1009" s="78"/>
      <c r="JK1009" s="79"/>
      <c r="JL1009" s="76"/>
      <c r="JS1009" s="78"/>
      <c r="JT1009" s="79"/>
      <c r="JU1009" s="76"/>
      <c r="KB1009" s="78"/>
      <c r="KC1009" s="79"/>
      <c r="KD1009" s="76"/>
      <c r="KK1009" s="78"/>
      <c r="KL1009" s="79"/>
      <c r="KM1009" s="76"/>
      <c r="KT1009" s="78"/>
      <c r="KU1009" s="79"/>
      <c r="KV1009" s="76"/>
      <c r="LC1009" s="78"/>
      <c r="LD1009" s="79"/>
      <c r="LE1009" s="76"/>
      <c r="LL1009" s="78"/>
      <c r="LM1009" s="79"/>
      <c r="LN1009" s="76"/>
      <c r="LU1009" s="78"/>
      <c r="LV1009" s="79"/>
      <c r="LW1009" s="76"/>
      <c r="MD1009" s="78"/>
      <c r="ME1009" s="79"/>
      <c r="MF1009" s="76"/>
      <c r="MM1009" s="78"/>
      <c r="MN1009" s="79"/>
      <c r="MO1009" s="76"/>
      <c r="MV1009" s="78"/>
      <c r="MW1009" s="79"/>
      <c r="MX1009" s="76"/>
      <c r="NE1009" s="78"/>
      <c r="NF1009" s="79"/>
      <c r="NG1009" s="76"/>
      <c r="NN1009" s="78"/>
      <c r="NO1009" s="79"/>
      <c r="NP1009" s="76"/>
      <c r="NW1009" s="78"/>
      <c r="NX1009" s="79"/>
      <c r="NY1009" s="76"/>
      <c r="OF1009" s="78"/>
      <c r="OG1009" s="79"/>
      <c r="OH1009" s="76"/>
      <c r="OO1009" s="78"/>
      <c r="OP1009" s="79"/>
      <c r="OQ1009" s="76"/>
      <c r="OX1009" s="78"/>
      <c r="OY1009" s="79"/>
      <c r="OZ1009" s="76"/>
      <c r="PG1009" s="78"/>
      <c r="PH1009" s="79"/>
      <c r="PI1009" s="76"/>
      <c r="PP1009" s="78"/>
      <c r="PQ1009" s="79"/>
      <c r="PR1009" s="76"/>
      <c r="PY1009" s="78"/>
      <c r="PZ1009" s="79"/>
      <c r="QA1009" s="76"/>
      <c r="QH1009" s="78"/>
      <c r="QI1009" s="79"/>
      <c r="QJ1009" s="76"/>
      <c r="QQ1009" s="78"/>
      <c r="QR1009" s="79"/>
      <c r="QS1009" s="76"/>
      <c r="QZ1009" s="78"/>
      <c r="RA1009" s="79"/>
      <c r="RB1009" s="76"/>
      <c r="RI1009" s="78"/>
      <c r="RJ1009" s="79"/>
      <c r="RK1009" s="76"/>
      <c r="RR1009" s="78"/>
      <c r="RS1009" s="79"/>
      <c r="RT1009" s="76"/>
      <c r="SA1009" s="78"/>
      <c r="SB1009" s="79"/>
      <c r="SC1009" s="76"/>
      <c r="SJ1009" s="78"/>
      <c r="SK1009" s="79"/>
      <c r="SL1009" s="76"/>
      <c r="SS1009" s="78"/>
      <c r="ST1009" s="79"/>
      <c r="SU1009" s="76"/>
      <c r="TB1009" s="78"/>
      <c r="TC1009" s="79"/>
      <c r="TD1009" s="76"/>
      <c r="TK1009" s="78"/>
      <c r="TL1009" s="79"/>
      <c r="TM1009" s="76"/>
      <c r="TT1009" s="78"/>
      <c r="TU1009" s="79"/>
      <c r="TV1009" s="76"/>
      <c r="UC1009" s="78"/>
      <c r="UD1009" s="79"/>
      <c r="UE1009" s="76"/>
      <c r="UL1009" s="78"/>
      <c r="UM1009" s="79"/>
      <c r="UN1009" s="76"/>
      <c r="UU1009" s="78"/>
      <c r="UV1009" s="79"/>
      <c r="UW1009" s="76"/>
      <c r="VD1009" s="78"/>
      <c r="VE1009" s="79"/>
      <c r="VF1009" s="76"/>
      <c r="VM1009" s="78"/>
      <c r="VN1009" s="79"/>
      <c r="VO1009" s="76"/>
      <c r="VV1009" s="78"/>
      <c r="VW1009" s="79"/>
      <c r="VX1009" s="76"/>
      <c r="WE1009" s="78"/>
      <c r="WF1009" s="79"/>
      <c r="WG1009" s="76"/>
      <c r="WN1009" s="78"/>
      <c r="WO1009" s="79"/>
      <c r="WP1009" s="76"/>
      <c r="WW1009" s="78"/>
      <c r="WX1009" s="79"/>
      <c r="WY1009" s="76"/>
      <c r="XF1009" s="78"/>
      <c r="XG1009" s="79"/>
      <c r="XH1009" s="76"/>
      <c r="XO1009" s="78"/>
      <c r="XP1009" s="79"/>
      <c r="XQ1009" s="76"/>
      <c r="XX1009" s="78"/>
      <c r="XY1009" s="79"/>
      <c r="XZ1009" s="76"/>
      <c r="YG1009" s="78"/>
      <c r="YH1009" s="79"/>
      <c r="YI1009" s="76"/>
      <c r="YP1009" s="78"/>
      <c r="YQ1009" s="79"/>
      <c r="YR1009" s="76"/>
      <c r="YY1009" s="78"/>
      <c r="YZ1009" s="79"/>
      <c r="ZA1009" s="76"/>
      <c r="ZH1009" s="78"/>
      <c r="ZI1009" s="79"/>
      <c r="ZJ1009" s="76"/>
      <c r="ZQ1009" s="78"/>
      <c r="ZR1009" s="79"/>
      <c r="ZS1009" s="76"/>
      <c r="ZZ1009" s="78"/>
      <c r="AAA1009" s="79"/>
      <c r="AAB1009" s="76"/>
      <c r="AAI1009" s="78"/>
      <c r="AAJ1009" s="79"/>
      <c r="AAK1009" s="76"/>
      <c r="AAR1009" s="78"/>
      <c r="AAS1009" s="79"/>
      <c r="AAT1009" s="76"/>
      <c r="ABA1009" s="78"/>
      <c r="ABB1009" s="79"/>
      <c r="ABC1009" s="76"/>
      <c r="ABJ1009" s="78"/>
      <c r="ABK1009" s="79"/>
      <c r="ABL1009" s="76"/>
      <c r="ABS1009" s="78"/>
      <c r="ABT1009" s="79"/>
      <c r="ABU1009" s="76"/>
      <c r="ACB1009" s="78"/>
      <c r="ACC1009" s="79"/>
      <c r="ACD1009" s="76"/>
      <c r="ACK1009" s="78"/>
      <c r="ACL1009" s="79"/>
      <c r="ACM1009" s="76"/>
      <c r="ACT1009" s="78"/>
      <c r="ACU1009" s="79"/>
      <c r="ACV1009" s="76"/>
      <c r="ADC1009" s="78"/>
      <c r="ADD1009" s="79"/>
      <c r="ADE1009" s="76"/>
      <c r="ADL1009" s="78"/>
      <c r="ADM1009" s="79"/>
      <c r="ADN1009" s="76"/>
      <c r="ADU1009" s="78"/>
      <c r="ADV1009" s="79"/>
      <c r="ADW1009" s="76"/>
      <c r="AED1009" s="78"/>
      <c r="AEE1009" s="79"/>
      <c r="AEF1009" s="76"/>
      <c r="AEM1009" s="78"/>
      <c r="AEN1009" s="79"/>
      <c r="AEO1009" s="76"/>
      <c r="AEV1009" s="78"/>
      <c r="AEW1009" s="79"/>
      <c r="AEX1009" s="76"/>
      <c r="AFE1009" s="78"/>
      <c r="AFF1009" s="79"/>
      <c r="AFG1009" s="76"/>
      <c r="AFN1009" s="78"/>
      <c r="AFO1009" s="79"/>
      <c r="AFP1009" s="76"/>
      <c r="AFW1009" s="78"/>
      <c r="AFX1009" s="79"/>
      <c r="AFY1009" s="76"/>
      <c r="AGF1009" s="78"/>
      <c r="AGG1009" s="79"/>
      <c r="AGH1009" s="76"/>
      <c r="AGO1009" s="78"/>
      <c r="AGP1009" s="79"/>
      <c r="AGQ1009" s="76"/>
      <c r="AGX1009" s="78"/>
      <c r="AGY1009" s="79"/>
      <c r="AGZ1009" s="76"/>
      <c r="AHG1009" s="78"/>
      <c r="AHH1009" s="79"/>
      <c r="AHI1009" s="76"/>
      <c r="AHP1009" s="78"/>
      <c r="AHQ1009" s="79"/>
      <c r="AHR1009" s="76"/>
      <c r="AHY1009" s="78"/>
      <c r="AHZ1009" s="79"/>
      <c r="AIA1009" s="76"/>
      <c r="AIH1009" s="78"/>
      <c r="AII1009" s="79"/>
      <c r="AIJ1009" s="76"/>
      <c r="AIQ1009" s="78"/>
      <c r="AIR1009" s="79"/>
      <c r="AIS1009" s="76"/>
      <c r="AIZ1009" s="78"/>
      <c r="AJA1009" s="79"/>
      <c r="AJB1009" s="76"/>
      <c r="AJI1009" s="78"/>
      <c r="AJJ1009" s="79"/>
      <c r="AJK1009" s="76"/>
      <c r="AJR1009" s="78"/>
      <c r="AJS1009" s="79"/>
      <c r="AJT1009" s="76"/>
      <c r="AKA1009" s="78"/>
      <c r="AKB1009" s="79"/>
      <c r="AKC1009" s="76"/>
      <c r="AKJ1009" s="78"/>
      <c r="AKK1009" s="79"/>
      <c r="AKL1009" s="76"/>
      <c r="AKS1009" s="78"/>
      <c r="AKT1009" s="79"/>
      <c r="AKU1009" s="76"/>
      <c r="ALB1009" s="78"/>
      <c r="ALC1009" s="79"/>
      <c r="ALD1009" s="76"/>
      <c r="ALK1009" s="78"/>
      <c r="ALL1009" s="79"/>
      <c r="ALM1009" s="76"/>
      <c r="ALT1009" s="78"/>
      <c r="ALU1009" s="79"/>
      <c r="ALV1009" s="76"/>
      <c r="AMC1009" s="78"/>
      <c r="AMD1009" s="79"/>
      <c r="AME1009" s="76"/>
      <c r="AML1009" s="78"/>
      <c r="AMM1009" s="79"/>
      <c r="AMN1009" s="76"/>
      <c r="AMU1009" s="78"/>
      <c r="AMV1009" s="79"/>
      <c r="AMW1009" s="76"/>
      <c r="AND1009" s="78"/>
      <c r="ANE1009" s="79"/>
      <c r="ANF1009" s="76"/>
      <c r="ANM1009" s="78"/>
      <c r="ANN1009" s="79"/>
      <c r="ANO1009" s="76"/>
      <c r="ANV1009" s="78"/>
      <c r="ANW1009" s="79"/>
      <c r="ANX1009" s="76"/>
      <c r="AOE1009" s="78"/>
      <c r="AOF1009" s="79"/>
      <c r="AOG1009" s="76"/>
      <c r="AON1009" s="78"/>
      <c r="AOO1009" s="79"/>
      <c r="AOP1009" s="76"/>
      <c r="AOW1009" s="78"/>
      <c r="AOX1009" s="79"/>
      <c r="AOY1009" s="76"/>
      <c r="APF1009" s="78"/>
      <c r="APG1009" s="79"/>
      <c r="APH1009" s="76"/>
      <c r="APO1009" s="78"/>
      <c r="APP1009" s="79"/>
      <c r="APQ1009" s="76"/>
      <c r="APX1009" s="78"/>
      <c r="APY1009" s="79"/>
      <c r="APZ1009" s="76"/>
      <c r="AQG1009" s="78"/>
      <c r="AQH1009" s="79"/>
      <c r="AQI1009" s="76"/>
      <c r="AQP1009" s="78"/>
      <c r="AQQ1009" s="79"/>
      <c r="AQR1009" s="76"/>
      <c r="AQY1009" s="78"/>
      <c r="AQZ1009" s="79"/>
      <c r="ARA1009" s="76"/>
      <c r="ARH1009" s="78"/>
      <c r="ARI1009" s="79"/>
      <c r="ARJ1009" s="76"/>
      <c r="ARQ1009" s="78"/>
      <c r="ARR1009" s="79"/>
      <c r="ARS1009" s="76"/>
      <c r="ARZ1009" s="78"/>
      <c r="ASA1009" s="79"/>
      <c r="ASB1009" s="76"/>
      <c r="ASI1009" s="78"/>
      <c r="ASJ1009" s="79"/>
      <c r="ASK1009" s="76"/>
      <c r="ASR1009" s="78"/>
      <c r="ASS1009" s="79"/>
      <c r="AST1009" s="76"/>
      <c r="ATA1009" s="78"/>
      <c r="ATB1009" s="79"/>
      <c r="ATC1009" s="76"/>
      <c r="ATJ1009" s="78"/>
      <c r="ATK1009" s="79"/>
      <c r="ATL1009" s="76"/>
      <c r="ATS1009" s="78"/>
      <c r="ATT1009" s="79"/>
      <c r="ATU1009" s="76"/>
      <c r="AUB1009" s="78"/>
      <c r="AUC1009" s="79"/>
      <c r="AUD1009" s="76"/>
      <c r="AUK1009" s="78"/>
      <c r="AUL1009" s="79"/>
      <c r="AUM1009" s="76"/>
      <c r="AUT1009" s="78"/>
      <c r="AUU1009" s="79"/>
      <c r="AUV1009" s="76"/>
      <c r="AVC1009" s="78"/>
      <c r="AVD1009" s="79"/>
      <c r="AVE1009" s="76"/>
      <c r="AVL1009" s="78"/>
      <c r="AVM1009" s="79"/>
      <c r="AVN1009" s="76"/>
      <c r="AVU1009" s="78"/>
      <c r="AVV1009" s="79"/>
      <c r="AVW1009" s="76"/>
      <c r="AWD1009" s="78"/>
      <c r="AWE1009" s="79"/>
      <c r="AWF1009" s="76"/>
      <c r="AWM1009" s="78"/>
      <c r="AWN1009" s="79"/>
      <c r="AWO1009" s="76"/>
      <c r="AWV1009" s="78"/>
      <c r="AWW1009" s="79"/>
      <c r="AWX1009" s="76"/>
      <c r="AXE1009" s="78"/>
      <c r="AXF1009" s="79"/>
      <c r="AXG1009" s="76"/>
      <c r="AXN1009" s="78"/>
      <c r="AXO1009" s="79"/>
      <c r="AXP1009" s="76"/>
      <c r="AXW1009" s="78"/>
      <c r="AXX1009" s="79"/>
      <c r="AXY1009" s="76"/>
      <c r="AYF1009" s="78"/>
      <c r="AYG1009" s="79"/>
      <c r="AYH1009" s="76"/>
      <c r="AYO1009" s="78"/>
      <c r="AYP1009" s="79"/>
      <c r="AYQ1009" s="76"/>
      <c r="AYX1009" s="78"/>
      <c r="AYY1009" s="79"/>
      <c r="AYZ1009" s="76"/>
      <c r="AZG1009" s="78"/>
      <c r="AZH1009" s="79"/>
      <c r="AZI1009" s="76"/>
      <c r="AZP1009" s="78"/>
      <c r="AZQ1009" s="79"/>
      <c r="AZR1009" s="76"/>
      <c r="AZY1009" s="78"/>
      <c r="AZZ1009" s="79"/>
      <c r="BAA1009" s="76"/>
      <c r="BAH1009" s="78"/>
      <c r="BAI1009" s="79"/>
      <c r="BAJ1009" s="76"/>
      <c r="BAQ1009" s="78"/>
      <c r="BAR1009" s="79"/>
      <c r="BAS1009" s="76"/>
      <c r="BAZ1009" s="78"/>
      <c r="BBA1009" s="79"/>
      <c r="BBB1009" s="76"/>
      <c r="BBI1009" s="78"/>
      <c r="BBJ1009" s="79"/>
      <c r="BBK1009" s="76"/>
      <c r="BBR1009" s="78"/>
      <c r="BBS1009" s="79"/>
      <c r="BBT1009" s="76"/>
      <c r="BCA1009" s="78"/>
      <c r="BCB1009" s="79"/>
      <c r="BCC1009" s="76"/>
      <c r="BCJ1009" s="78"/>
      <c r="BCK1009" s="79"/>
      <c r="BCL1009" s="76"/>
      <c r="BCS1009" s="78"/>
      <c r="BCT1009" s="79"/>
      <c r="BCU1009" s="76"/>
      <c r="BDB1009" s="78"/>
      <c r="BDC1009" s="79"/>
      <c r="BDD1009" s="76"/>
      <c r="BDK1009" s="78"/>
      <c r="BDL1009" s="79"/>
      <c r="BDM1009" s="76"/>
      <c r="BDT1009" s="78"/>
      <c r="BDU1009" s="79"/>
      <c r="BDV1009" s="76"/>
      <c r="BEC1009" s="78"/>
      <c r="BED1009" s="79"/>
      <c r="BEE1009" s="76"/>
      <c r="BEL1009" s="78"/>
      <c r="BEM1009" s="79"/>
      <c r="BEN1009" s="76"/>
      <c r="BEU1009" s="78"/>
      <c r="BEV1009" s="79"/>
      <c r="BEW1009" s="76"/>
      <c r="BFD1009" s="78"/>
      <c r="BFE1009" s="79"/>
      <c r="BFF1009" s="76"/>
      <c r="BFM1009" s="78"/>
      <c r="BFN1009" s="79"/>
      <c r="BFO1009" s="76"/>
      <c r="BFV1009" s="78"/>
      <c r="BFW1009" s="79"/>
      <c r="BFX1009" s="76"/>
      <c r="BGE1009" s="78"/>
      <c r="BGF1009" s="79"/>
      <c r="BGG1009" s="76"/>
      <c r="BGN1009" s="78"/>
      <c r="BGO1009" s="79"/>
      <c r="BGP1009" s="76"/>
      <c r="BGW1009" s="78"/>
      <c r="BGX1009" s="79"/>
      <c r="BGY1009" s="76"/>
      <c r="BHF1009" s="78"/>
      <c r="BHG1009" s="79"/>
      <c r="BHH1009" s="76"/>
      <c r="BHO1009" s="78"/>
      <c r="BHP1009" s="79"/>
      <c r="BHQ1009" s="76"/>
      <c r="BHX1009" s="78"/>
      <c r="BHY1009" s="79"/>
      <c r="BHZ1009" s="76"/>
      <c r="BIG1009" s="78"/>
      <c r="BIH1009" s="79"/>
      <c r="BII1009" s="76"/>
      <c r="BIP1009" s="78"/>
      <c r="BIQ1009" s="79"/>
      <c r="BIR1009" s="76"/>
      <c r="BIY1009" s="78"/>
      <c r="BIZ1009" s="79"/>
      <c r="BJA1009" s="76"/>
      <c r="BJH1009" s="78"/>
      <c r="BJI1009" s="79"/>
      <c r="BJJ1009" s="76"/>
      <c r="BJQ1009" s="78"/>
      <c r="BJR1009" s="79"/>
      <c r="BJS1009" s="76"/>
      <c r="BJZ1009" s="78"/>
      <c r="BKA1009" s="79"/>
      <c r="BKB1009" s="76"/>
      <c r="BKI1009" s="78"/>
      <c r="BKJ1009" s="79"/>
      <c r="BKK1009" s="76"/>
      <c r="BKR1009" s="78"/>
      <c r="BKS1009" s="79"/>
      <c r="BKT1009" s="76"/>
      <c r="BLA1009" s="78"/>
      <c r="BLB1009" s="79"/>
      <c r="BLC1009" s="76"/>
      <c r="BLJ1009" s="78"/>
      <c r="BLK1009" s="79"/>
      <c r="BLL1009" s="76"/>
      <c r="BLS1009" s="78"/>
      <c r="BLT1009" s="79"/>
      <c r="BLU1009" s="76"/>
      <c r="BMB1009" s="78"/>
      <c r="BMC1009" s="79"/>
      <c r="BMD1009" s="76"/>
      <c r="BMK1009" s="78"/>
      <c r="BML1009" s="79"/>
      <c r="BMM1009" s="76"/>
      <c r="BMT1009" s="78"/>
      <c r="BMU1009" s="79"/>
      <c r="BMV1009" s="76"/>
      <c r="BNC1009" s="78"/>
      <c r="BND1009" s="79"/>
      <c r="BNE1009" s="76"/>
      <c r="BNL1009" s="78"/>
      <c r="BNM1009" s="79"/>
      <c r="BNN1009" s="76"/>
      <c r="BNU1009" s="78"/>
      <c r="BNV1009" s="79"/>
      <c r="BNW1009" s="76"/>
      <c r="BOD1009" s="78"/>
      <c r="BOE1009" s="79"/>
      <c r="BOF1009" s="76"/>
      <c r="BOM1009" s="78"/>
      <c r="BON1009" s="79"/>
      <c r="BOO1009" s="76"/>
      <c r="BOV1009" s="78"/>
      <c r="BOW1009" s="79"/>
      <c r="BOX1009" s="76"/>
      <c r="BPE1009" s="78"/>
      <c r="BPF1009" s="79"/>
      <c r="BPG1009" s="76"/>
      <c r="BPN1009" s="78"/>
      <c r="BPO1009" s="79"/>
      <c r="BPP1009" s="76"/>
      <c r="BPW1009" s="78"/>
      <c r="BPX1009" s="79"/>
      <c r="BPY1009" s="76"/>
      <c r="BQF1009" s="78"/>
      <c r="BQG1009" s="79"/>
      <c r="BQH1009" s="76"/>
      <c r="BQO1009" s="78"/>
      <c r="BQP1009" s="79"/>
      <c r="BQQ1009" s="76"/>
      <c r="BQX1009" s="78"/>
      <c r="BQY1009" s="79"/>
      <c r="BQZ1009" s="76"/>
      <c r="BRG1009" s="78"/>
      <c r="BRH1009" s="79"/>
      <c r="BRI1009" s="76"/>
      <c r="BRP1009" s="78"/>
      <c r="BRQ1009" s="79"/>
      <c r="BRR1009" s="76"/>
      <c r="BRY1009" s="78"/>
      <c r="BRZ1009" s="79"/>
      <c r="BSA1009" s="76"/>
      <c r="BSH1009" s="78"/>
      <c r="BSI1009" s="79"/>
      <c r="BSJ1009" s="76"/>
      <c r="BSQ1009" s="78"/>
      <c r="BSR1009" s="79"/>
      <c r="BSS1009" s="76"/>
      <c r="BSZ1009" s="78"/>
      <c r="BTA1009" s="79"/>
      <c r="BTB1009" s="76"/>
      <c r="BTI1009" s="78"/>
      <c r="BTJ1009" s="79"/>
      <c r="BTK1009" s="76"/>
      <c r="BTR1009" s="78"/>
      <c r="BTS1009" s="79"/>
      <c r="BTT1009" s="76"/>
      <c r="BUA1009" s="78"/>
      <c r="BUB1009" s="79"/>
      <c r="BUC1009" s="76"/>
      <c r="BUJ1009" s="78"/>
      <c r="BUK1009" s="79"/>
      <c r="BUL1009" s="76"/>
      <c r="BUS1009" s="78"/>
      <c r="BUT1009" s="79"/>
      <c r="BUU1009" s="76"/>
      <c r="BVB1009" s="78"/>
      <c r="BVC1009" s="79"/>
      <c r="BVD1009" s="76"/>
      <c r="BVK1009" s="78"/>
      <c r="BVL1009" s="79"/>
      <c r="BVM1009" s="76"/>
      <c r="BVT1009" s="78"/>
      <c r="BVU1009" s="79"/>
      <c r="BVV1009" s="76"/>
      <c r="BWC1009" s="78"/>
      <c r="BWD1009" s="79"/>
      <c r="BWE1009" s="76"/>
      <c r="BWL1009" s="78"/>
      <c r="BWM1009" s="79"/>
      <c r="BWN1009" s="76"/>
      <c r="BWU1009" s="78"/>
      <c r="BWV1009" s="79"/>
      <c r="BWW1009" s="76"/>
      <c r="BXD1009" s="78"/>
      <c r="BXE1009" s="79"/>
      <c r="BXF1009" s="76"/>
      <c r="BXM1009" s="78"/>
      <c r="BXN1009" s="79"/>
      <c r="BXO1009" s="76"/>
      <c r="BXV1009" s="78"/>
      <c r="BXW1009" s="79"/>
      <c r="BXX1009" s="76"/>
      <c r="BYE1009" s="78"/>
      <c r="BYF1009" s="79"/>
      <c r="BYG1009" s="76"/>
      <c r="BYN1009" s="78"/>
      <c r="BYO1009" s="79"/>
      <c r="BYP1009" s="76"/>
      <c r="BYW1009" s="78"/>
      <c r="BYX1009" s="79"/>
      <c r="BYY1009" s="76"/>
      <c r="BZF1009" s="78"/>
      <c r="BZG1009" s="79"/>
      <c r="BZH1009" s="76"/>
      <c r="BZO1009" s="78"/>
      <c r="BZP1009" s="79"/>
      <c r="BZQ1009" s="76"/>
      <c r="BZX1009" s="78"/>
      <c r="BZY1009" s="79"/>
      <c r="BZZ1009" s="76"/>
      <c r="CAG1009" s="78"/>
      <c r="CAH1009" s="79"/>
      <c r="CAI1009" s="76"/>
      <c r="CAP1009" s="78"/>
      <c r="CAQ1009" s="79"/>
      <c r="CAR1009" s="76"/>
      <c r="CAY1009" s="78"/>
      <c r="CAZ1009" s="79"/>
      <c r="CBA1009" s="76"/>
      <c r="CBH1009" s="78"/>
      <c r="CBI1009" s="79"/>
      <c r="CBJ1009" s="76"/>
      <c r="CBQ1009" s="78"/>
      <c r="CBR1009" s="79"/>
      <c r="CBS1009" s="76"/>
      <c r="CBZ1009" s="78"/>
      <c r="CCA1009" s="79"/>
      <c r="CCB1009" s="76"/>
      <c r="CCI1009" s="78"/>
      <c r="CCJ1009" s="79"/>
      <c r="CCK1009" s="76"/>
      <c r="CCR1009" s="78"/>
      <c r="CCS1009" s="79"/>
      <c r="CCT1009" s="76"/>
      <c r="CDA1009" s="78"/>
      <c r="CDB1009" s="79"/>
      <c r="CDC1009" s="76"/>
      <c r="CDJ1009" s="78"/>
      <c r="CDK1009" s="79"/>
      <c r="CDL1009" s="76"/>
      <c r="CDS1009" s="78"/>
      <c r="CDT1009" s="79"/>
      <c r="CDU1009" s="76"/>
      <c r="CEB1009" s="78"/>
      <c r="CEC1009" s="79"/>
      <c r="CED1009" s="76"/>
      <c r="CEK1009" s="78"/>
      <c r="CEL1009" s="79"/>
      <c r="CEM1009" s="76"/>
      <c r="CET1009" s="78"/>
      <c r="CEU1009" s="79"/>
      <c r="CEV1009" s="76"/>
      <c r="CFC1009" s="78"/>
      <c r="CFD1009" s="79"/>
      <c r="CFE1009" s="76"/>
      <c r="CFL1009" s="78"/>
      <c r="CFM1009" s="79"/>
      <c r="CFN1009" s="76"/>
      <c r="CFU1009" s="78"/>
      <c r="CFV1009" s="79"/>
      <c r="CFW1009" s="76"/>
      <c r="CGD1009" s="78"/>
      <c r="CGE1009" s="79"/>
      <c r="CGF1009" s="76"/>
      <c r="CGM1009" s="78"/>
      <c r="CGN1009" s="79"/>
      <c r="CGO1009" s="76"/>
      <c r="CGV1009" s="78"/>
      <c r="CGW1009" s="79"/>
      <c r="CGX1009" s="76"/>
      <c r="CHE1009" s="78"/>
      <c r="CHF1009" s="79"/>
      <c r="CHG1009" s="76"/>
      <c r="CHN1009" s="78"/>
      <c r="CHO1009" s="79"/>
      <c r="CHP1009" s="76"/>
      <c r="CHW1009" s="78"/>
      <c r="CHX1009" s="79"/>
      <c r="CHY1009" s="76"/>
      <c r="CIF1009" s="78"/>
      <c r="CIG1009" s="79"/>
      <c r="CIH1009" s="76"/>
      <c r="CIO1009" s="78"/>
      <c r="CIP1009" s="79"/>
      <c r="CIQ1009" s="76"/>
      <c r="CIX1009" s="78"/>
      <c r="CIY1009" s="79"/>
      <c r="CIZ1009" s="76"/>
      <c r="CJG1009" s="78"/>
      <c r="CJH1009" s="79"/>
      <c r="CJI1009" s="76"/>
      <c r="CJP1009" s="78"/>
      <c r="CJQ1009" s="79"/>
      <c r="CJR1009" s="76"/>
      <c r="CJY1009" s="78"/>
      <c r="CJZ1009" s="79"/>
      <c r="CKA1009" s="76"/>
      <c r="CKH1009" s="78"/>
      <c r="CKI1009" s="79"/>
      <c r="CKJ1009" s="76"/>
      <c r="CKQ1009" s="78"/>
      <c r="CKR1009" s="79"/>
      <c r="CKS1009" s="76"/>
      <c r="CKZ1009" s="78"/>
      <c r="CLA1009" s="79"/>
      <c r="CLB1009" s="76"/>
      <c r="CLI1009" s="78"/>
      <c r="CLJ1009" s="79"/>
      <c r="CLK1009" s="76"/>
      <c r="CLR1009" s="78"/>
      <c r="CLS1009" s="79"/>
      <c r="CLT1009" s="76"/>
      <c r="CMA1009" s="78"/>
      <c r="CMB1009" s="79"/>
      <c r="CMC1009" s="76"/>
      <c r="CMJ1009" s="78"/>
      <c r="CMK1009" s="79"/>
      <c r="CML1009" s="76"/>
      <c r="CMS1009" s="78"/>
      <c r="CMT1009" s="79"/>
      <c r="CMU1009" s="76"/>
      <c r="CNB1009" s="78"/>
      <c r="CNC1009" s="79"/>
      <c r="CND1009" s="76"/>
      <c r="CNK1009" s="78"/>
      <c r="CNL1009" s="79"/>
      <c r="CNM1009" s="76"/>
      <c r="CNT1009" s="78"/>
      <c r="CNU1009" s="79"/>
      <c r="CNV1009" s="76"/>
      <c r="COC1009" s="78"/>
      <c r="COD1009" s="79"/>
      <c r="COE1009" s="76"/>
      <c r="COL1009" s="78"/>
      <c r="COM1009" s="79"/>
      <c r="CON1009" s="76"/>
      <c r="COU1009" s="78"/>
      <c r="COV1009" s="79"/>
      <c r="COW1009" s="76"/>
      <c r="CPD1009" s="78"/>
      <c r="CPE1009" s="79"/>
      <c r="CPF1009" s="76"/>
      <c r="CPM1009" s="78"/>
      <c r="CPN1009" s="79"/>
      <c r="CPO1009" s="76"/>
      <c r="CPV1009" s="78"/>
      <c r="CPW1009" s="79"/>
      <c r="CPX1009" s="76"/>
      <c r="CQE1009" s="78"/>
      <c r="CQF1009" s="79"/>
      <c r="CQG1009" s="76"/>
      <c r="CQN1009" s="78"/>
      <c r="CQO1009" s="79"/>
      <c r="CQP1009" s="76"/>
      <c r="CQW1009" s="78"/>
      <c r="CQX1009" s="79"/>
      <c r="CQY1009" s="76"/>
      <c r="CRF1009" s="78"/>
      <c r="CRG1009" s="79"/>
      <c r="CRH1009" s="76"/>
      <c r="CRO1009" s="78"/>
      <c r="CRP1009" s="79"/>
      <c r="CRQ1009" s="76"/>
      <c r="CRX1009" s="78"/>
      <c r="CRY1009" s="79"/>
      <c r="CRZ1009" s="76"/>
      <c r="CSG1009" s="78"/>
      <c r="CSH1009" s="79"/>
      <c r="CSI1009" s="76"/>
      <c r="CSP1009" s="78"/>
      <c r="CSQ1009" s="79"/>
      <c r="CSR1009" s="76"/>
      <c r="CSY1009" s="78"/>
      <c r="CSZ1009" s="79"/>
      <c r="CTA1009" s="76"/>
      <c r="CTH1009" s="78"/>
      <c r="CTI1009" s="79"/>
      <c r="CTJ1009" s="76"/>
      <c r="CTQ1009" s="78"/>
      <c r="CTR1009" s="79"/>
      <c r="CTS1009" s="76"/>
      <c r="CTZ1009" s="78"/>
      <c r="CUA1009" s="79"/>
      <c r="CUB1009" s="76"/>
      <c r="CUI1009" s="78"/>
      <c r="CUJ1009" s="79"/>
      <c r="CUK1009" s="76"/>
      <c r="CUR1009" s="78"/>
      <c r="CUS1009" s="79"/>
      <c r="CUT1009" s="76"/>
      <c r="CVA1009" s="78"/>
      <c r="CVB1009" s="79"/>
      <c r="CVC1009" s="76"/>
      <c r="CVJ1009" s="78"/>
      <c r="CVK1009" s="79"/>
      <c r="CVL1009" s="76"/>
      <c r="CVS1009" s="78"/>
      <c r="CVT1009" s="79"/>
      <c r="CVU1009" s="76"/>
      <c r="CWB1009" s="78"/>
      <c r="CWC1009" s="79"/>
      <c r="CWD1009" s="76"/>
      <c r="CWK1009" s="78"/>
      <c r="CWL1009" s="79"/>
      <c r="CWM1009" s="76"/>
      <c r="CWT1009" s="78"/>
      <c r="CWU1009" s="79"/>
      <c r="CWV1009" s="76"/>
      <c r="CXC1009" s="78"/>
      <c r="CXD1009" s="79"/>
      <c r="CXE1009" s="76"/>
      <c r="CXL1009" s="78"/>
      <c r="CXM1009" s="79"/>
      <c r="CXN1009" s="76"/>
      <c r="CXU1009" s="78"/>
      <c r="CXV1009" s="79"/>
      <c r="CXW1009" s="76"/>
      <c r="CYD1009" s="78"/>
      <c r="CYE1009" s="79"/>
      <c r="CYF1009" s="76"/>
      <c r="CYM1009" s="78"/>
      <c r="CYN1009" s="79"/>
      <c r="CYO1009" s="76"/>
      <c r="CYV1009" s="78"/>
      <c r="CYW1009" s="79"/>
      <c r="CYX1009" s="76"/>
      <c r="CZE1009" s="78"/>
      <c r="CZF1009" s="79"/>
      <c r="CZG1009" s="76"/>
      <c r="CZN1009" s="78"/>
      <c r="CZO1009" s="79"/>
      <c r="CZP1009" s="76"/>
      <c r="CZW1009" s="78"/>
      <c r="CZX1009" s="79"/>
      <c r="CZY1009" s="76"/>
      <c r="DAF1009" s="78"/>
      <c r="DAG1009" s="79"/>
      <c r="DAH1009" s="76"/>
      <c r="DAO1009" s="78"/>
      <c r="DAP1009" s="79"/>
      <c r="DAQ1009" s="76"/>
      <c r="DAX1009" s="78"/>
      <c r="DAY1009" s="79"/>
      <c r="DAZ1009" s="76"/>
      <c r="DBG1009" s="78"/>
      <c r="DBH1009" s="79"/>
      <c r="DBI1009" s="76"/>
      <c r="DBP1009" s="78"/>
      <c r="DBQ1009" s="79"/>
      <c r="DBR1009" s="76"/>
      <c r="DBY1009" s="78"/>
      <c r="DBZ1009" s="79"/>
      <c r="DCA1009" s="76"/>
      <c r="DCH1009" s="78"/>
      <c r="DCI1009" s="79"/>
      <c r="DCJ1009" s="76"/>
      <c r="DCQ1009" s="78"/>
      <c r="DCR1009" s="79"/>
      <c r="DCS1009" s="76"/>
      <c r="DCZ1009" s="78"/>
      <c r="DDA1009" s="79"/>
      <c r="DDB1009" s="76"/>
      <c r="DDI1009" s="78"/>
      <c r="DDJ1009" s="79"/>
      <c r="DDK1009" s="76"/>
      <c r="DDR1009" s="78"/>
      <c r="DDS1009" s="79"/>
      <c r="DDT1009" s="76"/>
      <c r="DEA1009" s="78"/>
      <c r="DEB1009" s="79"/>
      <c r="DEC1009" s="76"/>
      <c r="DEJ1009" s="78"/>
      <c r="DEK1009" s="79"/>
      <c r="DEL1009" s="76"/>
      <c r="DES1009" s="78"/>
      <c r="DET1009" s="79"/>
      <c r="DEU1009" s="76"/>
      <c r="DFB1009" s="78"/>
      <c r="DFC1009" s="79"/>
      <c r="DFD1009" s="76"/>
      <c r="DFK1009" s="78"/>
      <c r="DFL1009" s="79"/>
      <c r="DFM1009" s="76"/>
      <c r="DFT1009" s="78"/>
      <c r="DFU1009" s="79"/>
      <c r="DFV1009" s="76"/>
      <c r="DGC1009" s="78"/>
      <c r="DGD1009" s="79"/>
      <c r="DGE1009" s="76"/>
      <c r="DGL1009" s="78"/>
      <c r="DGM1009" s="79"/>
      <c r="DGN1009" s="76"/>
      <c r="DGU1009" s="78"/>
      <c r="DGV1009" s="79"/>
      <c r="DGW1009" s="76"/>
      <c r="DHD1009" s="78"/>
      <c r="DHE1009" s="79"/>
      <c r="DHF1009" s="76"/>
      <c r="DHM1009" s="78"/>
      <c r="DHN1009" s="79"/>
      <c r="DHO1009" s="76"/>
      <c r="DHV1009" s="78"/>
      <c r="DHW1009" s="79"/>
      <c r="DHX1009" s="76"/>
      <c r="DIE1009" s="78"/>
      <c r="DIF1009" s="79"/>
      <c r="DIG1009" s="76"/>
      <c r="DIN1009" s="78"/>
      <c r="DIO1009" s="79"/>
      <c r="DIP1009" s="76"/>
      <c r="DIW1009" s="78"/>
      <c r="DIX1009" s="79"/>
      <c r="DIY1009" s="76"/>
      <c r="DJF1009" s="78"/>
      <c r="DJG1009" s="79"/>
      <c r="DJH1009" s="76"/>
      <c r="DJO1009" s="78"/>
      <c r="DJP1009" s="79"/>
      <c r="DJQ1009" s="76"/>
      <c r="DJX1009" s="78"/>
      <c r="DJY1009" s="79"/>
      <c r="DJZ1009" s="76"/>
      <c r="DKG1009" s="78"/>
      <c r="DKH1009" s="79"/>
      <c r="DKI1009" s="76"/>
      <c r="DKP1009" s="78"/>
      <c r="DKQ1009" s="79"/>
      <c r="DKR1009" s="76"/>
      <c r="DKY1009" s="78"/>
      <c r="DKZ1009" s="79"/>
      <c r="DLA1009" s="76"/>
      <c r="DLH1009" s="78"/>
      <c r="DLI1009" s="79"/>
      <c r="DLJ1009" s="76"/>
      <c r="DLQ1009" s="78"/>
      <c r="DLR1009" s="79"/>
      <c r="DLS1009" s="76"/>
      <c r="DLZ1009" s="78"/>
      <c r="DMA1009" s="79"/>
      <c r="DMB1009" s="76"/>
      <c r="DMI1009" s="78"/>
      <c r="DMJ1009" s="79"/>
      <c r="DMK1009" s="76"/>
      <c r="DMR1009" s="78"/>
      <c r="DMS1009" s="79"/>
      <c r="DMT1009" s="76"/>
      <c r="DNA1009" s="78"/>
      <c r="DNB1009" s="79"/>
      <c r="DNC1009" s="76"/>
      <c r="DNJ1009" s="78"/>
      <c r="DNK1009" s="79"/>
      <c r="DNL1009" s="76"/>
      <c r="DNS1009" s="78"/>
      <c r="DNT1009" s="79"/>
      <c r="DNU1009" s="76"/>
      <c r="DOB1009" s="78"/>
      <c r="DOC1009" s="79"/>
      <c r="DOD1009" s="76"/>
      <c r="DOK1009" s="78"/>
      <c r="DOL1009" s="79"/>
      <c r="DOM1009" s="76"/>
      <c r="DOT1009" s="78"/>
      <c r="DOU1009" s="79"/>
      <c r="DOV1009" s="76"/>
      <c r="DPC1009" s="78"/>
      <c r="DPD1009" s="79"/>
      <c r="DPE1009" s="76"/>
      <c r="DPL1009" s="78"/>
      <c r="DPM1009" s="79"/>
      <c r="DPN1009" s="76"/>
      <c r="DPU1009" s="78"/>
      <c r="DPV1009" s="79"/>
      <c r="DPW1009" s="76"/>
      <c r="DQD1009" s="78"/>
      <c r="DQE1009" s="79"/>
      <c r="DQF1009" s="76"/>
      <c r="DQM1009" s="78"/>
      <c r="DQN1009" s="79"/>
      <c r="DQO1009" s="76"/>
      <c r="DQV1009" s="78"/>
      <c r="DQW1009" s="79"/>
      <c r="DQX1009" s="76"/>
      <c r="DRE1009" s="78"/>
      <c r="DRF1009" s="79"/>
      <c r="DRG1009" s="76"/>
      <c r="DRN1009" s="78"/>
      <c r="DRO1009" s="79"/>
      <c r="DRP1009" s="76"/>
      <c r="DRW1009" s="78"/>
      <c r="DRX1009" s="79"/>
      <c r="DRY1009" s="76"/>
      <c r="DSF1009" s="78"/>
      <c r="DSG1009" s="79"/>
      <c r="DSH1009" s="76"/>
      <c r="DSO1009" s="78"/>
      <c r="DSP1009" s="79"/>
      <c r="DSQ1009" s="76"/>
      <c r="DSX1009" s="78"/>
      <c r="DSY1009" s="79"/>
      <c r="DSZ1009" s="76"/>
      <c r="DTG1009" s="78"/>
      <c r="DTH1009" s="79"/>
      <c r="DTI1009" s="76"/>
      <c r="DTP1009" s="78"/>
      <c r="DTQ1009" s="79"/>
      <c r="DTR1009" s="76"/>
      <c r="DTY1009" s="78"/>
      <c r="DTZ1009" s="79"/>
      <c r="DUA1009" s="76"/>
      <c r="DUH1009" s="78"/>
      <c r="DUI1009" s="79"/>
      <c r="DUJ1009" s="76"/>
      <c r="DUQ1009" s="78"/>
      <c r="DUR1009" s="79"/>
      <c r="DUS1009" s="76"/>
      <c r="DUZ1009" s="78"/>
      <c r="DVA1009" s="79"/>
      <c r="DVB1009" s="76"/>
      <c r="DVI1009" s="78"/>
      <c r="DVJ1009" s="79"/>
      <c r="DVK1009" s="76"/>
      <c r="DVR1009" s="78"/>
      <c r="DVS1009" s="79"/>
      <c r="DVT1009" s="76"/>
      <c r="DWA1009" s="78"/>
      <c r="DWB1009" s="79"/>
      <c r="DWC1009" s="76"/>
      <c r="DWJ1009" s="78"/>
      <c r="DWK1009" s="79"/>
      <c r="DWL1009" s="76"/>
      <c r="DWS1009" s="78"/>
      <c r="DWT1009" s="79"/>
      <c r="DWU1009" s="76"/>
      <c r="DXB1009" s="78"/>
      <c r="DXC1009" s="79"/>
      <c r="DXD1009" s="76"/>
      <c r="DXK1009" s="78"/>
      <c r="DXL1009" s="79"/>
      <c r="DXM1009" s="76"/>
      <c r="DXT1009" s="78"/>
      <c r="DXU1009" s="79"/>
      <c r="DXV1009" s="76"/>
      <c r="DYC1009" s="78"/>
      <c r="DYD1009" s="79"/>
      <c r="DYE1009" s="76"/>
      <c r="DYL1009" s="78"/>
      <c r="DYM1009" s="79"/>
      <c r="DYN1009" s="76"/>
      <c r="DYU1009" s="78"/>
      <c r="DYV1009" s="79"/>
      <c r="DYW1009" s="76"/>
      <c r="DZD1009" s="78"/>
      <c r="DZE1009" s="79"/>
      <c r="DZF1009" s="76"/>
      <c r="DZM1009" s="78"/>
      <c r="DZN1009" s="79"/>
      <c r="DZO1009" s="76"/>
      <c r="DZV1009" s="78"/>
      <c r="DZW1009" s="79"/>
      <c r="DZX1009" s="76"/>
      <c r="EAE1009" s="78"/>
      <c r="EAF1009" s="79"/>
      <c r="EAG1009" s="76"/>
      <c r="EAN1009" s="78"/>
      <c r="EAO1009" s="79"/>
      <c r="EAP1009" s="76"/>
      <c r="EAW1009" s="78"/>
      <c r="EAX1009" s="79"/>
      <c r="EAY1009" s="76"/>
      <c r="EBF1009" s="78"/>
      <c r="EBG1009" s="79"/>
      <c r="EBH1009" s="76"/>
      <c r="EBO1009" s="78"/>
      <c r="EBP1009" s="79"/>
      <c r="EBQ1009" s="76"/>
      <c r="EBX1009" s="78"/>
      <c r="EBY1009" s="79"/>
      <c r="EBZ1009" s="76"/>
      <c r="ECG1009" s="78"/>
      <c r="ECH1009" s="79"/>
      <c r="ECI1009" s="76"/>
      <c r="ECP1009" s="78"/>
      <c r="ECQ1009" s="79"/>
      <c r="ECR1009" s="76"/>
      <c r="ECY1009" s="78"/>
      <c r="ECZ1009" s="79"/>
      <c r="EDA1009" s="76"/>
      <c r="EDH1009" s="78"/>
      <c r="EDI1009" s="79"/>
      <c r="EDJ1009" s="76"/>
      <c r="EDQ1009" s="78"/>
      <c r="EDR1009" s="79"/>
      <c r="EDS1009" s="76"/>
      <c r="EDZ1009" s="78"/>
      <c r="EEA1009" s="79"/>
      <c r="EEB1009" s="76"/>
      <c r="EEI1009" s="78"/>
      <c r="EEJ1009" s="79"/>
      <c r="EEK1009" s="76"/>
      <c r="EER1009" s="78"/>
      <c r="EES1009" s="79"/>
      <c r="EET1009" s="76"/>
      <c r="EFA1009" s="78"/>
      <c r="EFB1009" s="79"/>
      <c r="EFC1009" s="76"/>
      <c r="EFJ1009" s="78"/>
      <c r="EFK1009" s="79"/>
      <c r="EFL1009" s="76"/>
      <c r="EFS1009" s="78"/>
      <c r="EFT1009" s="79"/>
      <c r="EFU1009" s="76"/>
      <c r="EGB1009" s="78"/>
      <c r="EGC1009" s="79"/>
      <c r="EGD1009" s="76"/>
      <c r="EGK1009" s="78"/>
      <c r="EGL1009" s="79"/>
      <c r="EGM1009" s="76"/>
      <c r="EGT1009" s="78"/>
      <c r="EGU1009" s="79"/>
      <c r="EGV1009" s="76"/>
      <c r="EHC1009" s="78"/>
      <c r="EHD1009" s="79"/>
      <c r="EHE1009" s="76"/>
      <c r="EHL1009" s="78"/>
      <c r="EHM1009" s="79"/>
      <c r="EHN1009" s="76"/>
      <c r="EHU1009" s="78"/>
      <c r="EHV1009" s="79"/>
      <c r="EHW1009" s="76"/>
      <c r="EID1009" s="78"/>
      <c r="EIE1009" s="79"/>
      <c r="EIF1009" s="76"/>
      <c r="EIM1009" s="78"/>
      <c r="EIN1009" s="79"/>
      <c r="EIO1009" s="76"/>
      <c r="EIV1009" s="78"/>
      <c r="EIW1009" s="79"/>
      <c r="EIX1009" s="76"/>
      <c r="EJE1009" s="78"/>
      <c r="EJF1009" s="79"/>
      <c r="EJG1009" s="76"/>
      <c r="EJN1009" s="78"/>
      <c r="EJO1009" s="79"/>
      <c r="EJP1009" s="76"/>
      <c r="EJW1009" s="78"/>
      <c r="EJX1009" s="79"/>
      <c r="EJY1009" s="76"/>
      <c r="EKF1009" s="78"/>
      <c r="EKG1009" s="79"/>
      <c r="EKH1009" s="76"/>
      <c r="EKO1009" s="78"/>
      <c r="EKP1009" s="79"/>
      <c r="EKQ1009" s="76"/>
      <c r="EKX1009" s="78"/>
      <c r="EKY1009" s="79"/>
      <c r="EKZ1009" s="76"/>
      <c r="ELG1009" s="78"/>
      <c r="ELH1009" s="79"/>
      <c r="ELI1009" s="76"/>
      <c r="ELP1009" s="78"/>
      <c r="ELQ1009" s="79"/>
      <c r="ELR1009" s="76"/>
      <c r="ELY1009" s="78"/>
      <c r="ELZ1009" s="79"/>
      <c r="EMA1009" s="76"/>
      <c r="EMH1009" s="78"/>
      <c r="EMI1009" s="79"/>
      <c r="EMJ1009" s="76"/>
      <c r="EMQ1009" s="78"/>
      <c r="EMR1009" s="79"/>
      <c r="EMS1009" s="76"/>
      <c r="EMZ1009" s="78"/>
      <c r="ENA1009" s="79"/>
      <c r="ENB1009" s="76"/>
      <c r="ENI1009" s="78"/>
      <c r="ENJ1009" s="79"/>
      <c r="ENK1009" s="76"/>
      <c r="ENR1009" s="78"/>
      <c r="ENS1009" s="79"/>
      <c r="ENT1009" s="76"/>
      <c r="EOA1009" s="78"/>
      <c r="EOB1009" s="79"/>
      <c r="EOC1009" s="76"/>
      <c r="EOJ1009" s="78"/>
      <c r="EOK1009" s="79"/>
      <c r="EOL1009" s="76"/>
      <c r="EOS1009" s="78"/>
      <c r="EOT1009" s="79"/>
      <c r="EOU1009" s="76"/>
      <c r="EPB1009" s="78"/>
      <c r="EPC1009" s="79"/>
      <c r="EPD1009" s="76"/>
      <c r="EPK1009" s="78"/>
      <c r="EPL1009" s="79"/>
      <c r="EPM1009" s="76"/>
      <c r="EPT1009" s="78"/>
      <c r="EPU1009" s="79"/>
      <c r="EPV1009" s="76"/>
      <c r="EQC1009" s="78"/>
      <c r="EQD1009" s="79"/>
      <c r="EQE1009" s="76"/>
      <c r="EQL1009" s="78"/>
      <c r="EQM1009" s="79"/>
      <c r="EQN1009" s="76"/>
      <c r="EQU1009" s="78"/>
      <c r="EQV1009" s="79"/>
      <c r="EQW1009" s="76"/>
      <c r="ERD1009" s="78"/>
      <c r="ERE1009" s="79"/>
      <c r="ERF1009" s="76"/>
      <c r="ERM1009" s="78"/>
      <c r="ERN1009" s="79"/>
      <c r="ERO1009" s="76"/>
      <c r="ERV1009" s="78"/>
      <c r="ERW1009" s="79"/>
      <c r="ERX1009" s="76"/>
      <c r="ESE1009" s="78"/>
      <c r="ESF1009" s="79"/>
      <c r="ESG1009" s="76"/>
      <c r="ESN1009" s="78"/>
      <c r="ESO1009" s="79"/>
      <c r="ESP1009" s="76"/>
      <c r="ESW1009" s="78"/>
      <c r="ESX1009" s="79"/>
      <c r="ESY1009" s="76"/>
      <c r="ETF1009" s="78"/>
      <c r="ETG1009" s="79"/>
      <c r="ETH1009" s="76"/>
      <c r="ETO1009" s="78"/>
      <c r="ETP1009" s="79"/>
      <c r="ETQ1009" s="76"/>
      <c r="ETX1009" s="78"/>
      <c r="ETY1009" s="79"/>
      <c r="ETZ1009" s="76"/>
      <c r="EUG1009" s="78"/>
      <c r="EUH1009" s="79"/>
      <c r="EUI1009" s="76"/>
      <c r="EUP1009" s="78"/>
      <c r="EUQ1009" s="79"/>
      <c r="EUR1009" s="76"/>
      <c r="EUY1009" s="78"/>
      <c r="EUZ1009" s="79"/>
      <c r="EVA1009" s="76"/>
      <c r="EVH1009" s="78"/>
      <c r="EVI1009" s="79"/>
      <c r="EVJ1009" s="76"/>
      <c r="EVQ1009" s="78"/>
      <c r="EVR1009" s="79"/>
      <c r="EVS1009" s="76"/>
      <c r="EVZ1009" s="78"/>
      <c r="EWA1009" s="79"/>
      <c r="EWB1009" s="76"/>
      <c r="EWI1009" s="78"/>
      <c r="EWJ1009" s="79"/>
      <c r="EWK1009" s="76"/>
      <c r="EWR1009" s="78"/>
      <c r="EWS1009" s="79"/>
      <c r="EWT1009" s="76"/>
      <c r="EXA1009" s="78"/>
      <c r="EXB1009" s="79"/>
      <c r="EXC1009" s="76"/>
      <c r="EXJ1009" s="78"/>
      <c r="EXK1009" s="79"/>
      <c r="EXL1009" s="76"/>
      <c r="EXS1009" s="78"/>
      <c r="EXT1009" s="79"/>
      <c r="EXU1009" s="76"/>
      <c r="EYB1009" s="78"/>
      <c r="EYC1009" s="79"/>
      <c r="EYD1009" s="76"/>
      <c r="EYK1009" s="78"/>
      <c r="EYL1009" s="79"/>
      <c r="EYM1009" s="76"/>
      <c r="EYT1009" s="78"/>
      <c r="EYU1009" s="79"/>
      <c r="EYV1009" s="76"/>
      <c r="EZC1009" s="78"/>
      <c r="EZD1009" s="79"/>
      <c r="EZE1009" s="76"/>
      <c r="EZL1009" s="78"/>
      <c r="EZM1009" s="79"/>
      <c r="EZN1009" s="76"/>
      <c r="EZU1009" s="78"/>
      <c r="EZV1009" s="79"/>
      <c r="EZW1009" s="76"/>
      <c r="FAD1009" s="78"/>
      <c r="FAE1009" s="79"/>
      <c r="FAF1009" s="76"/>
      <c r="FAM1009" s="78"/>
      <c r="FAN1009" s="79"/>
      <c r="FAO1009" s="76"/>
      <c r="FAV1009" s="78"/>
      <c r="FAW1009" s="79"/>
      <c r="FAX1009" s="76"/>
      <c r="FBE1009" s="78"/>
      <c r="FBF1009" s="79"/>
      <c r="FBG1009" s="76"/>
      <c r="FBN1009" s="78"/>
      <c r="FBO1009" s="79"/>
      <c r="FBP1009" s="76"/>
      <c r="FBW1009" s="78"/>
      <c r="FBX1009" s="79"/>
      <c r="FBY1009" s="76"/>
      <c r="FCF1009" s="78"/>
      <c r="FCG1009" s="79"/>
      <c r="FCH1009" s="76"/>
      <c r="FCO1009" s="78"/>
      <c r="FCP1009" s="79"/>
      <c r="FCQ1009" s="76"/>
      <c r="FCX1009" s="78"/>
      <c r="FCY1009" s="79"/>
      <c r="FCZ1009" s="76"/>
      <c r="FDG1009" s="78"/>
      <c r="FDH1009" s="79"/>
      <c r="FDI1009" s="76"/>
      <c r="FDP1009" s="78"/>
      <c r="FDQ1009" s="79"/>
      <c r="FDR1009" s="76"/>
      <c r="FDY1009" s="78"/>
      <c r="FDZ1009" s="79"/>
      <c r="FEA1009" s="76"/>
      <c r="FEH1009" s="78"/>
      <c r="FEI1009" s="79"/>
      <c r="FEJ1009" s="76"/>
      <c r="FEQ1009" s="78"/>
      <c r="FER1009" s="79"/>
      <c r="FES1009" s="76"/>
      <c r="FEZ1009" s="78"/>
      <c r="FFA1009" s="79"/>
      <c r="FFB1009" s="76"/>
      <c r="FFI1009" s="78"/>
      <c r="FFJ1009" s="79"/>
      <c r="FFK1009" s="76"/>
      <c r="FFR1009" s="78"/>
      <c r="FFS1009" s="79"/>
      <c r="FFT1009" s="76"/>
      <c r="FGA1009" s="78"/>
      <c r="FGB1009" s="79"/>
      <c r="FGC1009" s="76"/>
      <c r="FGJ1009" s="78"/>
      <c r="FGK1009" s="79"/>
      <c r="FGL1009" s="76"/>
      <c r="FGS1009" s="78"/>
      <c r="FGT1009" s="79"/>
      <c r="FGU1009" s="76"/>
      <c r="FHB1009" s="78"/>
      <c r="FHC1009" s="79"/>
      <c r="FHD1009" s="76"/>
      <c r="FHK1009" s="78"/>
      <c r="FHL1009" s="79"/>
      <c r="FHM1009" s="76"/>
      <c r="FHT1009" s="78"/>
      <c r="FHU1009" s="79"/>
      <c r="FHV1009" s="76"/>
      <c r="FIC1009" s="78"/>
      <c r="FID1009" s="79"/>
      <c r="FIE1009" s="76"/>
      <c r="FIL1009" s="78"/>
      <c r="FIM1009" s="79"/>
      <c r="FIN1009" s="76"/>
      <c r="FIU1009" s="78"/>
      <c r="FIV1009" s="79"/>
      <c r="FIW1009" s="76"/>
      <c r="FJD1009" s="78"/>
      <c r="FJE1009" s="79"/>
      <c r="FJF1009" s="76"/>
      <c r="FJM1009" s="78"/>
      <c r="FJN1009" s="79"/>
      <c r="FJO1009" s="76"/>
      <c r="FJV1009" s="78"/>
      <c r="FJW1009" s="79"/>
      <c r="FJX1009" s="76"/>
      <c r="FKE1009" s="78"/>
      <c r="FKF1009" s="79"/>
      <c r="FKG1009" s="76"/>
      <c r="FKN1009" s="78"/>
      <c r="FKO1009" s="79"/>
      <c r="FKP1009" s="76"/>
      <c r="FKW1009" s="78"/>
      <c r="FKX1009" s="79"/>
      <c r="FKY1009" s="76"/>
      <c r="FLF1009" s="78"/>
      <c r="FLG1009" s="79"/>
      <c r="FLH1009" s="76"/>
      <c r="FLO1009" s="78"/>
      <c r="FLP1009" s="79"/>
      <c r="FLQ1009" s="76"/>
      <c r="FLX1009" s="78"/>
      <c r="FLY1009" s="79"/>
      <c r="FLZ1009" s="76"/>
      <c r="FMG1009" s="78"/>
      <c r="FMH1009" s="79"/>
      <c r="FMI1009" s="76"/>
      <c r="FMP1009" s="78"/>
      <c r="FMQ1009" s="79"/>
      <c r="FMR1009" s="76"/>
      <c r="FMY1009" s="78"/>
      <c r="FMZ1009" s="79"/>
      <c r="FNA1009" s="76"/>
      <c r="FNH1009" s="78"/>
      <c r="FNI1009" s="79"/>
      <c r="FNJ1009" s="76"/>
      <c r="FNQ1009" s="78"/>
      <c r="FNR1009" s="79"/>
      <c r="FNS1009" s="76"/>
      <c r="FNZ1009" s="78"/>
      <c r="FOA1009" s="79"/>
      <c r="FOB1009" s="76"/>
      <c r="FOI1009" s="78"/>
      <c r="FOJ1009" s="79"/>
      <c r="FOK1009" s="76"/>
      <c r="FOR1009" s="78"/>
      <c r="FOS1009" s="79"/>
      <c r="FOT1009" s="76"/>
      <c r="FPA1009" s="78"/>
      <c r="FPB1009" s="79"/>
      <c r="FPC1009" s="76"/>
      <c r="FPJ1009" s="78"/>
      <c r="FPK1009" s="79"/>
      <c r="FPL1009" s="76"/>
      <c r="FPS1009" s="78"/>
      <c r="FPT1009" s="79"/>
      <c r="FPU1009" s="76"/>
      <c r="FQB1009" s="78"/>
      <c r="FQC1009" s="79"/>
      <c r="FQD1009" s="76"/>
      <c r="FQK1009" s="78"/>
      <c r="FQL1009" s="79"/>
      <c r="FQM1009" s="76"/>
      <c r="FQT1009" s="78"/>
      <c r="FQU1009" s="79"/>
      <c r="FQV1009" s="76"/>
      <c r="FRC1009" s="78"/>
      <c r="FRD1009" s="79"/>
      <c r="FRE1009" s="76"/>
      <c r="FRL1009" s="78"/>
      <c r="FRM1009" s="79"/>
      <c r="FRN1009" s="76"/>
      <c r="FRU1009" s="78"/>
      <c r="FRV1009" s="79"/>
      <c r="FRW1009" s="76"/>
      <c r="FSD1009" s="78"/>
      <c r="FSE1009" s="79"/>
      <c r="FSF1009" s="76"/>
      <c r="FSM1009" s="78"/>
      <c r="FSN1009" s="79"/>
      <c r="FSO1009" s="76"/>
      <c r="FSV1009" s="78"/>
      <c r="FSW1009" s="79"/>
      <c r="FSX1009" s="76"/>
      <c r="FTE1009" s="78"/>
      <c r="FTF1009" s="79"/>
      <c r="FTG1009" s="76"/>
      <c r="FTN1009" s="78"/>
      <c r="FTO1009" s="79"/>
      <c r="FTP1009" s="76"/>
      <c r="FTW1009" s="78"/>
      <c r="FTX1009" s="79"/>
      <c r="FTY1009" s="76"/>
      <c r="FUF1009" s="78"/>
      <c r="FUG1009" s="79"/>
      <c r="FUH1009" s="76"/>
      <c r="FUO1009" s="78"/>
      <c r="FUP1009" s="79"/>
      <c r="FUQ1009" s="76"/>
      <c r="FUX1009" s="78"/>
      <c r="FUY1009" s="79"/>
      <c r="FUZ1009" s="76"/>
      <c r="FVG1009" s="78"/>
      <c r="FVH1009" s="79"/>
      <c r="FVI1009" s="76"/>
      <c r="FVP1009" s="78"/>
      <c r="FVQ1009" s="79"/>
      <c r="FVR1009" s="76"/>
      <c r="FVY1009" s="78"/>
      <c r="FVZ1009" s="79"/>
      <c r="FWA1009" s="76"/>
      <c r="FWH1009" s="78"/>
      <c r="FWI1009" s="79"/>
      <c r="FWJ1009" s="76"/>
      <c r="FWQ1009" s="78"/>
      <c r="FWR1009" s="79"/>
      <c r="FWS1009" s="76"/>
      <c r="FWZ1009" s="78"/>
      <c r="FXA1009" s="79"/>
      <c r="FXB1009" s="76"/>
      <c r="FXI1009" s="78"/>
      <c r="FXJ1009" s="79"/>
      <c r="FXK1009" s="76"/>
      <c r="FXR1009" s="78"/>
      <c r="FXS1009" s="79"/>
      <c r="FXT1009" s="76"/>
      <c r="FYA1009" s="78"/>
      <c r="FYB1009" s="79"/>
      <c r="FYC1009" s="76"/>
      <c r="FYJ1009" s="78"/>
      <c r="FYK1009" s="79"/>
      <c r="FYL1009" s="76"/>
      <c r="FYS1009" s="78"/>
      <c r="FYT1009" s="79"/>
      <c r="FYU1009" s="76"/>
      <c r="FZB1009" s="78"/>
      <c r="FZC1009" s="79"/>
      <c r="FZD1009" s="76"/>
      <c r="FZK1009" s="78"/>
      <c r="FZL1009" s="79"/>
      <c r="FZM1009" s="76"/>
      <c r="FZT1009" s="78"/>
      <c r="FZU1009" s="79"/>
      <c r="FZV1009" s="76"/>
      <c r="GAC1009" s="78"/>
      <c r="GAD1009" s="79"/>
      <c r="GAE1009" s="76"/>
      <c r="GAL1009" s="78"/>
      <c r="GAM1009" s="79"/>
      <c r="GAN1009" s="76"/>
      <c r="GAU1009" s="78"/>
      <c r="GAV1009" s="79"/>
      <c r="GAW1009" s="76"/>
      <c r="GBD1009" s="78"/>
      <c r="GBE1009" s="79"/>
      <c r="GBF1009" s="76"/>
      <c r="GBM1009" s="78"/>
      <c r="GBN1009" s="79"/>
      <c r="GBO1009" s="76"/>
      <c r="GBV1009" s="78"/>
      <c r="GBW1009" s="79"/>
      <c r="GBX1009" s="76"/>
      <c r="GCE1009" s="78"/>
      <c r="GCF1009" s="79"/>
      <c r="GCG1009" s="76"/>
      <c r="GCN1009" s="78"/>
      <c r="GCO1009" s="79"/>
      <c r="GCP1009" s="76"/>
      <c r="GCW1009" s="78"/>
      <c r="GCX1009" s="79"/>
      <c r="GCY1009" s="76"/>
      <c r="GDF1009" s="78"/>
      <c r="GDG1009" s="79"/>
      <c r="GDH1009" s="76"/>
      <c r="GDO1009" s="78"/>
      <c r="GDP1009" s="79"/>
      <c r="GDQ1009" s="76"/>
      <c r="GDX1009" s="78"/>
      <c r="GDY1009" s="79"/>
      <c r="GDZ1009" s="76"/>
      <c r="GEG1009" s="78"/>
      <c r="GEH1009" s="79"/>
      <c r="GEI1009" s="76"/>
      <c r="GEP1009" s="78"/>
      <c r="GEQ1009" s="79"/>
      <c r="GER1009" s="76"/>
      <c r="GEY1009" s="78"/>
      <c r="GEZ1009" s="79"/>
      <c r="GFA1009" s="76"/>
      <c r="GFH1009" s="78"/>
      <c r="GFI1009" s="79"/>
      <c r="GFJ1009" s="76"/>
      <c r="GFQ1009" s="78"/>
      <c r="GFR1009" s="79"/>
      <c r="GFS1009" s="76"/>
      <c r="GFZ1009" s="78"/>
      <c r="GGA1009" s="79"/>
      <c r="GGB1009" s="76"/>
      <c r="GGI1009" s="78"/>
      <c r="GGJ1009" s="79"/>
      <c r="GGK1009" s="76"/>
      <c r="GGR1009" s="78"/>
      <c r="GGS1009" s="79"/>
      <c r="GGT1009" s="76"/>
      <c r="GHA1009" s="78"/>
      <c r="GHB1009" s="79"/>
      <c r="GHC1009" s="76"/>
      <c r="GHJ1009" s="78"/>
      <c r="GHK1009" s="79"/>
      <c r="GHL1009" s="76"/>
      <c r="GHS1009" s="78"/>
      <c r="GHT1009" s="79"/>
      <c r="GHU1009" s="76"/>
      <c r="GIB1009" s="78"/>
      <c r="GIC1009" s="79"/>
      <c r="GID1009" s="76"/>
      <c r="GIK1009" s="78"/>
      <c r="GIL1009" s="79"/>
      <c r="GIM1009" s="76"/>
      <c r="GIT1009" s="78"/>
      <c r="GIU1009" s="79"/>
      <c r="GIV1009" s="76"/>
      <c r="GJC1009" s="78"/>
      <c r="GJD1009" s="79"/>
      <c r="GJE1009" s="76"/>
      <c r="GJL1009" s="78"/>
      <c r="GJM1009" s="79"/>
      <c r="GJN1009" s="76"/>
      <c r="GJU1009" s="78"/>
      <c r="GJV1009" s="79"/>
      <c r="GJW1009" s="76"/>
      <c r="GKD1009" s="78"/>
      <c r="GKE1009" s="79"/>
      <c r="GKF1009" s="76"/>
      <c r="GKM1009" s="78"/>
      <c r="GKN1009" s="79"/>
      <c r="GKO1009" s="76"/>
      <c r="GKV1009" s="78"/>
      <c r="GKW1009" s="79"/>
      <c r="GKX1009" s="76"/>
      <c r="GLE1009" s="78"/>
      <c r="GLF1009" s="79"/>
      <c r="GLG1009" s="76"/>
      <c r="GLN1009" s="78"/>
      <c r="GLO1009" s="79"/>
      <c r="GLP1009" s="76"/>
      <c r="GLW1009" s="78"/>
      <c r="GLX1009" s="79"/>
      <c r="GLY1009" s="76"/>
      <c r="GMF1009" s="78"/>
      <c r="GMG1009" s="79"/>
      <c r="GMH1009" s="76"/>
      <c r="GMO1009" s="78"/>
      <c r="GMP1009" s="79"/>
      <c r="GMQ1009" s="76"/>
      <c r="GMX1009" s="78"/>
      <c r="GMY1009" s="79"/>
      <c r="GMZ1009" s="76"/>
      <c r="GNG1009" s="78"/>
      <c r="GNH1009" s="79"/>
      <c r="GNI1009" s="76"/>
      <c r="GNP1009" s="78"/>
      <c r="GNQ1009" s="79"/>
      <c r="GNR1009" s="76"/>
      <c r="GNY1009" s="78"/>
      <c r="GNZ1009" s="79"/>
      <c r="GOA1009" s="76"/>
      <c r="GOH1009" s="78"/>
      <c r="GOI1009" s="79"/>
      <c r="GOJ1009" s="76"/>
      <c r="GOQ1009" s="78"/>
      <c r="GOR1009" s="79"/>
      <c r="GOS1009" s="76"/>
      <c r="GOZ1009" s="78"/>
      <c r="GPA1009" s="79"/>
      <c r="GPB1009" s="76"/>
      <c r="GPI1009" s="78"/>
      <c r="GPJ1009" s="79"/>
      <c r="GPK1009" s="76"/>
      <c r="GPR1009" s="78"/>
      <c r="GPS1009" s="79"/>
      <c r="GPT1009" s="76"/>
      <c r="GQA1009" s="78"/>
      <c r="GQB1009" s="79"/>
      <c r="GQC1009" s="76"/>
      <c r="GQJ1009" s="78"/>
      <c r="GQK1009" s="79"/>
      <c r="GQL1009" s="76"/>
      <c r="GQS1009" s="78"/>
      <c r="GQT1009" s="79"/>
      <c r="GQU1009" s="76"/>
      <c r="GRB1009" s="78"/>
      <c r="GRC1009" s="79"/>
      <c r="GRD1009" s="76"/>
      <c r="GRK1009" s="78"/>
      <c r="GRL1009" s="79"/>
      <c r="GRM1009" s="76"/>
      <c r="GRT1009" s="78"/>
      <c r="GRU1009" s="79"/>
      <c r="GRV1009" s="76"/>
      <c r="GSC1009" s="78"/>
      <c r="GSD1009" s="79"/>
      <c r="GSE1009" s="76"/>
      <c r="GSL1009" s="78"/>
      <c r="GSM1009" s="79"/>
      <c r="GSN1009" s="76"/>
      <c r="GSU1009" s="78"/>
      <c r="GSV1009" s="79"/>
      <c r="GSW1009" s="76"/>
      <c r="GTD1009" s="78"/>
      <c r="GTE1009" s="79"/>
      <c r="GTF1009" s="76"/>
      <c r="GTM1009" s="78"/>
      <c r="GTN1009" s="79"/>
      <c r="GTO1009" s="76"/>
      <c r="GTV1009" s="78"/>
      <c r="GTW1009" s="79"/>
      <c r="GTX1009" s="76"/>
      <c r="GUE1009" s="78"/>
      <c r="GUF1009" s="79"/>
      <c r="GUG1009" s="76"/>
      <c r="GUN1009" s="78"/>
      <c r="GUO1009" s="79"/>
      <c r="GUP1009" s="76"/>
      <c r="GUW1009" s="78"/>
      <c r="GUX1009" s="79"/>
      <c r="GUY1009" s="76"/>
      <c r="GVF1009" s="78"/>
      <c r="GVG1009" s="79"/>
      <c r="GVH1009" s="76"/>
      <c r="GVO1009" s="78"/>
      <c r="GVP1009" s="79"/>
      <c r="GVQ1009" s="76"/>
      <c r="GVX1009" s="78"/>
      <c r="GVY1009" s="79"/>
      <c r="GVZ1009" s="76"/>
      <c r="GWG1009" s="78"/>
      <c r="GWH1009" s="79"/>
      <c r="GWI1009" s="76"/>
      <c r="GWP1009" s="78"/>
      <c r="GWQ1009" s="79"/>
      <c r="GWR1009" s="76"/>
      <c r="GWY1009" s="78"/>
      <c r="GWZ1009" s="79"/>
      <c r="GXA1009" s="76"/>
      <c r="GXH1009" s="78"/>
      <c r="GXI1009" s="79"/>
      <c r="GXJ1009" s="76"/>
      <c r="GXQ1009" s="78"/>
      <c r="GXR1009" s="79"/>
      <c r="GXS1009" s="76"/>
      <c r="GXZ1009" s="78"/>
      <c r="GYA1009" s="79"/>
      <c r="GYB1009" s="76"/>
      <c r="GYI1009" s="78"/>
      <c r="GYJ1009" s="79"/>
      <c r="GYK1009" s="76"/>
      <c r="GYR1009" s="78"/>
      <c r="GYS1009" s="79"/>
      <c r="GYT1009" s="76"/>
      <c r="GZA1009" s="78"/>
      <c r="GZB1009" s="79"/>
      <c r="GZC1009" s="76"/>
      <c r="GZJ1009" s="78"/>
      <c r="GZK1009" s="79"/>
      <c r="GZL1009" s="76"/>
      <c r="GZS1009" s="78"/>
      <c r="GZT1009" s="79"/>
      <c r="GZU1009" s="76"/>
      <c r="HAB1009" s="78"/>
      <c r="HAC1009" s="79"/>
      <c r="HAD1009" s="76"/>
      <c r="HAK1009" s="78"/>
      <c r="HAL1009" s="79"/>
      <c r="HAM1009" s="76"/>
      <c r="HAT1009" s="78"/>
      <c r="HAU1009" s="79"/>
      <c r="HAV1009" s="76"/>
      <c r="HBC1009" s="78"/>
      <c r="HBD1009" s="79"/>
      <c r="HBE1009" s="76"/>
      <c r="HBL1009" s="78"/>
      <c r="HBM1009" s="79"/>
      <c r="HBN1009" s="76"/>
      <c r="HBU1009" s="78"/>
      <c r="HBV1009" s="79"/>
      <c r="HBW1009" s="76"/>
      <c r="HCD1009" s="78"/>
      <c r="HCE1009" s="79"/>
      <c r="HCF1009" s="76"/>
      <c r="HCM1009" s="78"/>
      <c r="HCN1009" s="79"/>
      <c r="HCO1009" s="76"/>
      <c r="HCV1009" s="78"/>
      <c r="HCW1009" s="79"/>
      <c r="HCX1009" s="76"/>
      <c r="HDE1009" s="78"/>
      <c r="HDF1009" s="79"/>
      <c r="HDG1009" s="76"/>
      <c r="HDN1009" s="78"/>
      <c r="HDO1009" s="79"/>
      <c r="HDP1009" s="76"/>
      <c r="HDW1009" s="78"/>
      <c r="HDX1009" s="79"/>
      <c r="HDY1009" s="76"/>
      <c r="HEF1009" s="78"/>
      <c r="HEG1009" s="79"/>
      <c r="HEH1009" s="76"/>
      <c r="HEO1009" s="78"/>
      <c r="HEP1009" s="79"/>
      <c r="HEQ1009" s="76"/>
      <c r="HEX1009" s="78"/>
      <c r="HEY1009" s="79"/>
      <c r="HEZ1009" s="76"/>
      <c r="HFG1009" s="78"/>
      <c r="HFH1009" s="79"/>
      <c r="HFI1009" s="76"/>
      <c r="HFP1009" s="78"/>
      <c r="HFQ1009" s="79"/>
      <c r="HFR1009" s="76"/>
      <c r="HFY1009" s="78"/>
      <c r="HFZ1009" s="79"/>
      <c r="HGA1009" s="76"/>
      <c r="HGH1009" s="78"/>
      <c r="HGI1009" s="79"/>
      <c r="HGJ1009" s="76"/>
      <c r="HGQ1009" s="78"/>
      <c r="HGR1009" s="79"/>
      <c r="HGS1009" s="76"/>
      <c r="HGZ1009" s="78"/>
      <c r="HHA1009" s="79"/>
      <c r="HHB1009" s="76"/>
      <c r="HHI1009" s="78"/>
      <c r="HHJ1009" s="79"/>
      <c r="HHK1009" s="76"/>
      <c r="HHR1009" s="78"/>
      <c r="HHS1009" s="79"/>
      <c r="HHT1009" s="76"/>
      <c r="HIA1009" s="78"/>
      <c r="HIB1009" s="79"/>
      <c r="HIC1009" s="76"/>
      <c r="HIJ1009" s="78"/>
      <c r="HIK1009" s="79"/>
      <c r="HIL1009" s="76"/>
      <c r="HIS1009" s="78"/>
      <c r="HIT1009" s="79"/>
      <c r="HIU1009" s="76"/>
      <c r="HJB1009" s="78"/>
      <c r="HJC1009" s="79"/>
      <c r="HJD1009" s="76"/>
      <c r="HJK1009" s="78"/>
      <c r="HJL1009" s="79"/>
      <c r="HJM1009" s="76"/>
      <c r="HJT1009" s="78"/>
      <c r="HJU1009" s="79"/>
      <c r="HJV1009" s="76"/>
      <c r="HKC1009" s="78"/>
      <c r="HKD1009" s="79"/>
      <c r="HKE1009" s="76"/>
      <c r="HKL1009" s="78"/>
      <c r="HKM1009" s="79"/>
      <c r="HKN1009" s="76"/>
      <c r="HKU1009" s="78"/>
      <c r="HKV1009" s="79"/>
      <c r="HKW1009" s="76"/>
      <c r="HLD1009" s="78"/>
      <c r="HLE1009" s="79"/>
      <c r="HLF1009" s="76"/>
      <c r="HLM1009" s="78"/>
      <c r="HLN1009" s="79"/>
      <c r="HLO1009" s="76"/>
      <c r="HLV1009" s="78"/>
      <c r="HLW1009" s="79"/>
      <c r="HLX1009" s="76"/>
      <c r="HME1009" s="78"/>
      <c r="HMF1009" s="79"/>
      <c r="HMG1009" s="76"/>
      <c r="HMN1009" s="78"/>
      <c r="HMO1009" s="79"/>
      <c r="HMP1009" s="76"/>
      <c r="HMW1009" s="78"/>
      <c r="HMX1009" s="79"/>
      <c r="HMY1009" s="76"/>
      <c r="HNF1009" s="78"/>
      <c r="HNG1009" s="79"/>
      <c r="HNH1009" s="76"/>
      <c r="HNO1009" s="78"/>
      <c r="HNP1009" s="79"/>
      <c r="HNQ1009" s="76"/>
      <c r="HNX1009" s="78"/>
      <c r="HNY1009" s="79"/>
      <c r="HNZ1009" s="76"/>
      <c r="HOG1009" s="78"/>
      <c r="HOH1009" s="79"/>
      <c r="HOI1009" s="76"/>
      <c r="HOP1009" s="78"/>
      <c r="HOQ1009" s="79"/>
      <c r="HOR1009" s="76"/>
      <c r="HOY1009" s="78"/>
      <c r="HOZ1009" s="79"/>
      <c r="HPA1009" s="76"/>
      <c r="HPH1009" s="78"/>
      <c r="HPI1009" s="79"/>
      <c r="HPJ1009" s="76"/>
      <c r="HPQ1009" s="78"/>
      <c r="HPR1009" s="79"/>
      <c r="HPS1009" s="76"/>
      <c r="HPZ1009" s="78"/>
      <c r="HQA1009" s="79"/>
      <c r="HQB1009" s="76"/>
      <c r="HQI1009" s="78"/>
      <c r="HQJ1009" s="79"/>
      <c r="HQK1009" s="76"/>
      <c r="HQR1009" s="78"/>
      <c r="HQS1009" s="79"/>
      <c r="HQT1009" s="76"/>
      <c r="HRA1009" s="78"/>
      <c r="HRB1009" s="79"/>
      <c r="HRC1009" s="76"/>
      <c r="HRJ1009" s="78"/>
      <c r="HRK1009" s="79"/>
      <c r="HRL1009" s="76"/>
      <c r="HRS1009" s="78"/>
      <c r="HRT1009" s="79"/>
      <c r="HRU1009" s="76"/>
      <c r="HSB1009" s="78"/>
      <c r="HSC1009" s="79"/>
      <c r="HSD1009" s="76"/>
      <c r="HSK1009" s="78"/>
      <c r="HSL1009" s="79"/>
      <c r="HSM1009" s="76"/>
      <c r="HST1009" s="78"/>
      <c r="HSU1009" s="79"/>
      <c r="HSV1009" s="76"/>
      <c r="HTC1009" s="78"/>
      <c r="HTD1009" s="79"/>
      <c r="HTE1009" s="76"/>
      <c r="HTL1009" s="78"/>
      <c r="HTM1009" s="79"/>
      <c r="HTN1009" s="76"/>
      <c r="HTU1009" s="78"/>
      <c r="HTV1009" s="79"/>
      <c r="HTW1009" s="76"/>
      <c r="HUD1009" s="78"/>
      <c r="HUE1009" s="79"/>
      <c r="HUF1009" s="76"/>
      <c r="HUM1009" s="78"/>
      <c r="HUN1009" s="79"/>
      <c r="HUO1009" s="76"/>
      <c r="HUV1009" s="78"/>
      <c r="HUW1009" s="79"/>
      <c r="HUX1009" s="76"/>
      <c r="HVE1009" s="78"/>
      <c r="HVF1009" s="79"/>
      <c r="HVG1009" s="76"/>
      <c r="HVN1009" s="78"/>
      <c r="HVO1009" s="79"/>
      <c r="HVP1009" s="76"/>
      <c r="HVW1009" s="78"/>
      <c r="HVX1009" s="79"/>
      <c r="HVY1009" s="76"/>
      <c r="HWF1009" s="78"/>
      <c r="HWG1009" s="79"/>
      <c r="HWH1009" s="76"/>
      <c r="HWO1009" s="78"/>
      <c r="HWP1009" s="79"/>
      <c r="HWQ1009" s="76"/>
      <c r="HWX1009" s="78"/>
      <c r="HWY1009" s="79"/>
      <c r="HWZ1009" s="76"/>
      <c r="HXG1009" s="78"/>
      <c r="HXH1009" s="79"/>
      <c r="HXI1009" s="76"/>
      <c r="HXP1009" s="78"/>
      <c r="HXQ1009" s="79"/>
      <c r="HXR1009" s="76"/>
      <c r="HXY1009" s="78"/>
      <c r="HXZ1009" s="79"/>
      <c r="HYA1009" s="76"/>
      <c r="HYH1009" s="78"/>
      <c r="HYI1009" s="79"/>
      <c r="HYJ1009" s="76"/>
      <c r="HYQ1009" s="78"/>
      <c r="HYR1009" s="79"/>
      <c r="HYS1009" s="76"/>
      <c r="HYZ1009" s="78"/>
      <c r="HZA1009" s="79"/>
      <c r="HZB1009" s="76"/>
      <c r="HZI1009" s="78"/>
      <c r="HZJ1009" s="79"/>
      <c r="HZK1009" s="76"/>
      <c r="HZR1009" s="78"/>
      <c r="HZS1009" s="79"/>
      <c r="HZT1009" s="76"/>
      <c r="IAA1009" s="78"/>
      <c r="IAB1009" s="79"/>
      <c r="IAC1009" s="76"/>
      <c r="IAJ1009" s="78"/>
      <c r="IAK1009" s="79"/>
      <c r="IAL1009" s="76"/>
      <c r="IAS1009" s="78"/>
      <c r="IAT1009" s="79"/>
      <c r="IAU1009" s="76"/>
      <c r="IBB1009" s="78"/>
      <c r="IBC1009" s="79"/>
      <c r="IBD1009" s="76"/>
      <c r="IBK1009" s="78"/>
      <c r="IBL1009" s="79"/>
      <c r="IBM1009" s="76"/>
      <c r="IBT1009" s="78"/>
      <c r="IBU1009" s="79"/>
      <c r="IBV1009" s="76"/>
      <c r="ICC1009" s="78"/>
      <c r="ICD1009" s="79"/>
      <c r="ICE1009" s="76"/>
      <c r="ICL1009" s="78"/>
      <c r="ICM1009" s="79"/>
      <c r="ICN1009" s="76"/>
      <c r="ICU1009" s="78"/>
      <c r="ICV1009" s="79"/>
      <c r="ICW1009" s="76"/>
      <c r="IDD1009" s="78"/>
      <c r="IDE1009" s="79"/>
      <c r="IDF1009" s="76"/>
      <c r="IDM1009" s="78"/>
      <c r="IDN1009" s="79"/>
      <c r="IDO1009" s="76"/>
      <c r="IDV1009" s="78"/>
      <c r="IDW1009" s="79"/>
      <c r="IDX1009" s="76"/>
      <c r="IEE1009" s="78"/>
      <c r="IEF1009" s="79"/>
      <c r="IEG1009" s="76"/>
      <c r="IEN1009" s="78"/>
      <c r="IEO1009" s="79"/>
      <c r="IEP1009" s="76"/>
      <c r="IEW1009" s="78"/>
      <c r="IEX1009" s="79"/>
      <c r="IEY1009" s="76"/>
      <c r="IFF1009" s="78"/>
      <c r="IFG1009" s="79"/>
      <c r="IFH1009" s="76"/>
      <c r="IFO1009" s="78"/>
      <c r="IFP1009" s="79"/>
      <c r="IFQ1009" s="76"/>
      <c r="IFX1009" s="78"/>
      <c r="IFY1009" s="79"/>
      <c r="IFZ1009" s="76"/>
      <c r="IGG1009" s="78"/>
      <c r="IGH1009" s="79"/>
      <c r="IGI1009" s="76"/>
      <c r="IGP1009" s="78"/>
      <c r="IGQ1009" s="79"/>
      <c r="IGR1009" s="76"/>
      <c r="IGY1009" s="78"/>
      <c r="IGZ1009" s="79"/>
      <c r="IHA1009" s="76"/>
      <c r="IHH1009" s="78"/>
      <c r="IHI1009" s="79"/>
      <c r="IHJ1009" s="76"/>
      <c r="IHQ1009" s="78"/>
      <c r="IHR1009" s="79"/>
      <c r="IHS1009" s="76"/>
      <c r="IHZ1009" s="78"/>
      <c r="IIA1009" s="79"/>
      <c r="IIB1009" s="76"/>
      <c r="III1009" s="78"/>
      <c r="IIJ1009" s="79"/>
      <c r="IIK1009" s="76"/>
      <c r="IIR1009" s="78"/>
      <c r="IIS1009" s="79"/>
      <c r="IIT1009" s="76"/>
      <c r="IJA1009" s="78"/>
      <c r="IJB1009" s="79"/>
      <c r="IJC1009" s="76"/>
      <c r="IJJ1009" s="78"/>
      <c r="IJK1009" s="79"/>
      <c r="IJL1009" s="76"/>
      <c r="IJS1009" s="78"/>
      <c r="IJT1009" s="79"/>
      <c r="IJU1009" s="76"/>
      <c r="IKB1009" s="78"/>
      <c r="IKC1009" s="79"/>
      <c r="IKD1009" s="76"/>
      <c r="IKK1009" s="78"/>
      <c r="IKL1009" s="79"/>
      <c r="IKM1009" s="76"/>
      <c r="IKT1009" s="78"/>
      <c r="IKU1009" s="79"/>
      <c r="IKV1009" s="76"/>
      <c r="ILC1009" s="78"/>
      <c r="ILD1009" s="79"/>
      <c r="ILE1009" s="76"/>
      <c r="ILL1009" s="78"/>
      <c r="ILM1009" s="79"/>
      <c r="ILN1009" s="76"/>
      <c r="ILU1009" s="78"/>
      <c r="ILV1009" s="79"/>
      <c r="ILW1009" s="76"/>
      <c r="IMD1009" s="78"/>
      <c r="IME1009" s="79"/>
      <c r="IMF1009" s="76"/>
      <c r="IMM1009" s="78"/>
      <c r="IMN1009" s="79"/>
      <c r="IMO1009" s="76"/>
      <c r="IMV1009" s="78"/>
      <c r="IMW1009" s="79"/>
      <c r="IMX1009" s="76"/>
      <c r="INE1009" s="78"/>
      <c r="INF1009" s="79"/>
      <c r="ING1009" s="76"/>
      <c r="INN1009" s="78"/>
      <c r="INO1009" s="79"/>
      <c r="INP1009" s="76"/>
      <c r="INW1009" s="78"/>
      <c r="INX1009" s="79"/>
      <c r="INY1009" s="76"/>
      <c r="IOF1009" s="78"/>
      <c r="IOG1009" s="79"/>
      <c r="IOH1009" s="76"/>
      <c r="IOO1009" s="78"/>
      <c r="IOP1009" s="79"/>
      <c r="IOQ1009" s="76"/>
      <c r="IOX1009" s="78"/>
      <c r="IOY1009" s="79"/>
      <c r="IOZ1009" s="76"/>
      <c r="IPG1009" s="78"/>
      <c r="IPH1009" s="79"/>
      <c r="IPI1009" s="76"/>
      <c r="IPP1009" s="78"/>
      <c r="IPQ1009" s="79"/>
      <c r="IPR1009" s="76"/>
      <c r="IPY1009" s="78"/>
      <c r="IPZ1009" s="79"/>
      <c r="IQA1009" s="76"/>
      <c r="IQH1009" s="78"/>
      <c r="IQI1009" s="79"/>
      <c r="IQJ1009" s="76"/>
      <c r="IQQ1009" s="78"/>
      <c r="IQR1009" s="79"/>
      <c r="IQS1009" s="76"/>
      <c r="IQZ1009" s="78"/>
      <c r="IRA1009" s="79"/>
      <c r="IRB1009" s="76"/>
      <c r="IRI1009" s="78"/>
      <c r="IRJ1009" s="79"/>
      <c r="IRK1009" s="76"/>
      <c r="IRR1009" s="78"/>
      <c r="IRS1009" s="79"/>
      <c r="IRT1009" s="76"/>
      <c r="ISA1009" s="78"/>
      <c r="ISB1009" s="79"/>
      <c r="ISC1009" s="76"/>
      <c r="ISJ1009" s="78"/>
      <c r="ISK1009" s="79"/>
      <c r="ISL1009" s="76"/>
      <c r="ISS1009" s="78"/>
      <c r="IST1009" s="79"/>
      <c r="ISU1009" s="76"/>
      <c r="ITB1009" s="78"/>
      <c r="ITC1009" s="79"/>
      <c r="ITD1009" s="76"/>
      <c r="ITK1009" s="78"/>
      <c r="ITL1009" s="79"/>
      <c r="ITM1009" s="76"/>
      <c r="ITT1009" s="78"/>
      <c r="ITU1009" s="79"/>
      <c r="ITV1009" s="76"/>
      <c r="IUC1009" s="78"/>
      <c r="IUD1009" s="79"/>
      <c r="IUE1009" s="76"/>
      <c r="IUL1009" s="78"/>
      <c r="IUM1009" s="79"/>
      <c r="IUN1009" s="76"/>
      <c r="IUU1009" s="78"/>
      <c r="IUV1009" s="79"/>
      <c r="IUW1009" s="76"/>
      <c r="IVD1009" s="78"/>
      <c r="IVE1009" s="79"/>
      <c r="IVF1009" s="76"/>
      <c r="IVM1009" s="78"/>
      <c r="IVN1009" s="79"/>
      <c r="IVO1009" s="76"/>
      <c r="IVV1009" s="78"/>
      <c r="IVW1009" s="79"/>
      <c r="IVX1009" s="76"/>
      <c r="IWE1009" s="78"/>
      <c r="IWF1009" s="79"/>
      <c r="IWG1009" s="76"/>
      <c r="IWN1009" s="78"/>
      <c r="IWO1009" s="79"/>
      <c r="IWP1009" s="76"/>
      <c r="IWW1009" s="78"/>
      <c r="IWX1009" s="79"/>
      <c r="IWY1009" s="76"/>
      <c r="IXF1009" s="78"/>
      <c r="IXG1009" s="79"/>
      <c r="IXH1009" s="76"/>
      <c r="IXO1009" s="78"/>
      <c r="IXP1009" s="79"/>
      <c r="IXQ1009" s="76"/>
      <c r="IXX1009" s="78"/>
      <c r="IXY1009" s="79"/>
      <c r="IXZ1009" s="76"/>
      <c r="IYG1009" s="78"/>
      <c r="IYH1009" s="79"/>
      <c r="IYI1009" s="76"/>
      <c r="IYP1009" s="78"/>
      <c r="IYQ1009" s="79"/>
      <c r="IYR1009" s="76"/>
      <c r="IYY1009" s="78"/>
      <c r="IYZ1009" s="79"/>
      <c r="IZA1009" s="76"/>
      <c r="IZH1009" s="78"/>
      <c r="IZI1009" s="79"/>
      <c r="IZJ1009" s="76"/>
      <c r="IZQ1009" s="78"/>
      <c r="IZR1009" s="79"/>
      <c r="IZS1009" s="76"/>
      <c r="IZZ1009" s="78"/>
      <c r="JAA1009" s="79"/>
      <c r="JAB1009" s="76"/>
      <c r="JAI1009" s="78"/>
      <c r="JAJ1009" s="79"/>
      <c r="JAK1009" s="76"/>
      <c r="JAR1009" s="78"/>
      <c r="JAS1009" s="79"/>
      <c r="JAT1009" s="76"/>
      <c r="JBA1009" s="78"/>
      <c r="JBB1009" s="79"/>
      <c r="JBC1009" s="76"/>
      <c r="JBJ1009" s="78"/>
      <c r="JBK1009" s="79"/>
      <c r="JBL1009" s="76"/>
      <c r="JBS1009" s="78"/>
      <c r="JBT1009" s="79"/>
      <c r="JBU1009" s="76"/>
      <c r="JCB1009" s="78"/>
      <c r="JCC1009" s="79"/>
      <c r="JCD1009" s="76"/>
      <c r="JCK1009" s="78"/>
      <c r="JCL1009" s="79"/>
      <c r="JCM1009" s="76"/>
      <c r="JCT1009" s="78"/>
      <c r="JCU1009" s="79"/>
      <c r="JCV1009" s="76"/>
      <c r="JDC1009" s="78"/>
      <c r="JDD1009" s="79"/>
      <c r="JDE1009" s="76"/>
      <c r="JDL1009" s="78"/>
      <c r="JDM1009" s="79"/>
      <c r="JDN1009" s="76"/>
      <c r="JDU1009" s="78"/>
      <c r="JDV1009" s="79"/>
      <c r="JDW1009" s="76"/>
      <c r="JED1009" s="78"/>
      <c r="JEE1009" s="79"/>
      <c r="JEF1009" s="76"/>
      <c r="JEM1009" s="78"/>
      <c r="JEN1009" s="79"/>
      <c r="JEO1009" s="76"/>
      <c r="JEV1009" s="78"/>
      <c r="JEW1009" s="79"/>
      <c r="JEX1009" s="76"/>
      <c r="JFE1009" s="78"/>
      <c r="JFF1009" s="79"/>
      <c r="JFG1009" s="76"/>
      <c r="JFN1009" s="78"/>
      <c r="JFO1009" s="79"/>
      <c r="JFP1009" s="76"/>
      <c r="JFW1009" s="78"/>
      <c r="JFX1009" s="79"/>
      <c r="JFY1009" s="76"/>
      <c r="JGF1009" s="78"/>
      <c r="JGG1009" s="79"/>
      <c r="JGH1009" s="76"/>
      <c r="JGO1009" s="78"/>
      <c r="JGP1009" s="79"/>
      <c r="JGQ1009" s="76"/>
      <c r="JGX1009" s="78"/>
      <c r="JGY1009" s="79"/>
      <c r="JGZ1009" s="76"/>
      <c r="JHG1009" s="78"/>
      <c r="JHH1009" s="79"/>
      <c r="JHI1009" s="76"/>
      <c r="JHP1009" s="78"/>
      <c r="JHQ1009" s="79"/>
      <c r="JHR1009" s="76"/>
      <c r="JHY1009" s="78"/>
      <c r="JHZ1009" s="79"/>
      <c r="JIA1009" s="76"/>
      <c r="JIH1009" s="78"/>
      <c r="JII1009" s="79"/>
      <c r="JIJ1009" s="76"/>
      <c r="JIQ1009" s="78"/>
      <c r="JIR1009" s="79"/>
      <c r="JIS1009" s="76"/>
      <c r="JIZ1009" s="78"/>
      <c r="JJA1009" s="79"/>
      <c r="JJB1009" s="76"/>
      <c r="JJI1009" s="78"/>
      <c r="JJJ1009" s="79"/>
      <c r="JJK1009" s="76"/>
      <c r="JJR1009" s="78"/>
      <c r="JJS1009" s="79"/>
      <c r="JJT1009" s="76"/>
      <c r="JKA1009" s="78"/>
      <c r="JKB1009" s="79"/>
      <c r="JKC1009" s="76"/>
      <c r="JKJ1009" s="78"/>
      <c r="JKK1009" s="79"/>
      <c r="JKL1009" s="76"/>
      <c r="JKS1009" s="78"/>
      <c r="JKT1009" s="79"/>
      <c r="JKU1009" s="76"/>
      <c r="JLB1009" s="78"/>
      <c r="JLC1009" s="79"/>
      <c r="JLD1009" s="76"/>
      <c r="JLK1009" s="78"/>
      <c r="JLL1009" s="79"/>
      <c r="JLM1009" s="76"/>
      <c r="JLT1009" s="78"/>
      <c r="JLU1009" s="79"/>
      <c r="JLV1009" s="76"/>
      <c r="JMC1009" s="78"/>
      <c r="JMD1009" s="79"/>
      <c r="JME1009" s="76"/>
      <c r="JML1009" s="78"/>
      <c r="JMM1009" s="79"/>
      <c r="JMN1009" s="76"/>
      <c r="JMU1009" s="78"/>
      <c r="JMV1009" s="79"/>
      <c r="JMW1009" s="76"/>
      <c r="JND1009" s="78"/>
      <c r="JNE1009" s="79"/>
      <c r="JNF1009" s="76"/>
      <c r="JNM1009" s="78"/>
      <c r="JNN1009" s="79"/>
      <c r="JNO1009" s="76"/>
      <c r="JNV1009" s="78"/>
      <c r="JNW1009" s="79"/>
      <c r="JNX1009" s="76"/>
      <c r="JOE1009" s="78"/>
      <c r="JOF1009" s="79"/>
      <c r="JOG1009" s="76"/>
      <c r="JON1009" s="78"/>
      <c r="JOO1009" s="79"/>
      <c r="JOP1009" s="76"/>
      <c r="JOW1009" s="78"/>
      <c r="JOX1009" s="79"/>
      <c r="JOY1009" s="76"/>
      <c r="JPF1009" s="78"/>
      <c r="JPG1009" s="79"/>
      <c r="JPH1009" s="76"/>
      <c r="JPO1009" s="78"/>
      <c r="JPP1009" s="79"/>
      <c r="JPQ1009" s="76"/>
      <c r="JPX1009" s="78"/>
      <c r="JPY1009" s="79"/>
      <c r="JPZ1009" s="76"/>
      <c r="JQG1009" s="78"/>
      <c r="JQH1009" s="79"/>
      <c r="JQI1009" s="76"/>
      <c r="JQP1009" s="78"/>
      <c r="JQQ1009" s="79"/>
      <c r="JQR1009" s="76"/>
      <c r="JQY1009" s="78"/>
      <c r="JQZ1009" s="79"/>
      <c r="JRA1009" s="76"/>
      <c r="JRH1009" s="78"/>
      <c r="JRI1009" s="79"/>
      <c r="JRJ1009" s="76"/>
      <c r="JRQ1009" s="78"/>
      <c r="JRR1009" s="79"/>
      <c r="JRS1009" s="76"/>
      <c r="JRZ1009" s="78"/>
      <c r="JSA1009" s="79"/>
      <c r="JSB1009" s="76"/>
      <c r="JSI1009" s="78"/>
      <c r="JSJ1009" s="79"/>
      <c r="JSK1009" s="76"/>
      <c r="JSR1009" s="78"/>
      <c r="JSS1009" s="79"/>
      <c r="JST1009" s="76"/>
      <c r="JTA1009" s="78"/>
      <c r="JTB1009" s="79"/>
      <c r="JTC1009" s="76"/>
      <c r="JTJ1009" s="78"/>
      <c r="JTK1009" s="79"/>
      <c r="JTL1009" s="76"/>
      <c r="JTS1009" s="78"/>
      <c r="JTT1009" s="79"/>
      <c r="JTU1009" s="76"/>
      <c r="JUB1009" s="78"/>
      <c r="JUC1009" s="79"/>
      <c r="JUD1009" s="76"/>
      <c r="JUK1009" s="78"/>
      <c r="JUL1009" s="79"/>
      <c r="JUM1009" s="76"/>
      <c r="JUT1009" s="78"/>
      <c r="JUU1009" s="79"/>
      <c r="JUV1009" s="76"/>
      <c r="JVC1009" s="78"/>
      <c r="JVD1009" s="79"/>
      <c r="JVE1009" s="76"/>
      <c r="JVL1009" s="78"/>
      <c r="JVM1009" s="79"/>
      <c r="JVN1009" s="76"/>
      <c r="JVU1009" s="78"/>
      <c r="JVV1009" s="79"/>
      <c r="JVW1009" s="76"/>
      <c r="JWD1009" s="78"/>
      <c r="JWE1009" s="79"/>
      <c r="JWF1009" s="76"/>
      <c r="JWM1009" s="78"/>
      <c r="JWN1009" s="79"/>
      <c r="JWO1009" s="76"/>
      <c r="JWV1009" s="78"/>
      <c r="JWW1009" s="79"/>
      <c r="JWX1009" s="76"/>
      <c r="JXE1009" s="78"/>
      <c r="JXF1009" s="79"/>
      <c r="JXG1009" s="76"/>
      <c r="JXN1009" s="78"/>
      <c r="JXO1009" s="79"/>
      <c r="JXP1009" s="76"/>
      <c r="JXW1009" s="78"/>
      <c r="JXX1009" s="79"/>
      <c r="JXY1009" s="76"/>
      <c r="JYF1009" s="78"/>
      <c r="JYG1009" s="79"/>
      <c r="JYH1009" s="76"/>
      <c r="JYO1009" s="78"/>
      <c r="JYP1009" s="79"/>
      <c r="JYQ1009" s="76"/>
      <c r="JYX1009" s="78"/>
      <c r="JYY1009" s="79"/>
      <c r="JYZ1009" s="76"/>
      <c r="JZG1009" s="78"/>
      <c r="JZH1009" s="79"/>
      <c r="JZI1009" s="76"/>
      <c r="JZP1009" s="78"/>
      <c r="JZQ1009" s="79"/>
      <c r="JZR1009" s="76"/>
      <c r="JZY1009" s="78"/>
      <c r="JZZ1009" s="79"/>
      <c r="KAA1009" s="76"/>
      <c r="KAH1009" s="78"/>
      <c r="KAI1009" s="79"/>
      <c r="KAJ1009" s="76"/>
      <c r="KAQ1009" s="78"/>
      <c r="KAR1009" s="79"/>
      <c r="KAS1009" s="76"/>
      <c r="KAZ1009" s="78"/>
      <c r="KBA1009" s="79"/>
      <c r="KBB1009" s="76"/>
      <c r="KBI1009" s="78"/>
      <c r="KBJ1009" s="79"/>
      <c r="KBK1009" s="76"/>
      <c r="KBR1009" s="78"/>
      <c r="KBS1009" s="79"/>
      <c r="KBT1009" s="76"/>
      <c r="KCA1009" s="78"/>
      <c r="KCB1009" s="79"/>
      <c r="KCC1009" s="76"/>
      <c r="KCJ1009" s="78"/>
      <c r="KCK1009" s="79"/>
      <c r="KCL1009" s="76"/>
      <c r="KCS1009" s="78"/>
      <c r="KCT1009" s="79"/>
      <c r="KCU1009" s="76"/>
      <c r="KDB1009" s="78"/>
      <c r="KDC1009" s="79"/>
      <c r="KDD1009" s="76"/>
      <c r="KDK1009" s="78"/>
      <c r="KDL1009" s="79"/>
      <c r="KDM1009" s="76"/>
      <c r="KDT1009" s="78"/>
      <c r="KDU1009" s="79"/>
      <c r="KDV1009" s="76"/>
      <c r="KEC1009" s="78"/>
      <c r="KED1009" s="79"/>
      <c r="KEE1009" s="76"/>
      <c r="KEL1009" s="78"/>
      <c r="KEM1009" s="79"/>
      <c r="KEN1009" s="76"/>
      <c r="KEU1009" s="78"/>
      <c r="KEV1009" s="79"/>
      <c r="KEW1009" s="76"/>
      <c r="KFD1009" s="78"/>
      <c r="KFE1009" s="79"/>
      <c r="KFF1009" s="76"/>
      <c r="KFM1009" s="78"/>
      <c r="KFN1009" s="79"/>
      <c r="KFO1009" s="76"/>
      <c r="KFV1009" s="78"/>
      <c r="KFW1009" s="79"/>
      <c r="KFX1009" s="76"/>
      <c r="KGE1009" s="78"/>
      <c r="KGF1009" s="79"/>
      <c r="KGG1009" s="76"/>
      <c r="KGN1009" s="78"/>
      <c r="KGO1009" s="79"/>
      <c r="KGP1009" s="76"/>
      <c r="KGW1009" s="78"/>
      <c r="KGX1009" s="79"/>
      <c r="KGY1009" s="76"/>
      <c r="KHF1009" s="78"/>
      <c r="KHG1009" s="79"/>
      <c r="KHH1009" s="76"/>
      <c r="KHO1009" s="78"/>
      <c r="KHP1009" s="79"/>
      <c r="KHQ1009" s="76"/>
      <c r="KHX1009" s="78"/>
      <c r="KHY1009" s="79"/>
      <c r="KHZ1009" s="76"/>
      <c r="KIG1009" s="78"/>
      <c r="KIH1009" s="79"/>
      <c r="KII1009" s="76"/>
      <c r="KIP1009" s="78"/>
      <c r="KIQ1009" s="79"/>
      <c r="KIR1009" s="76"/>
      <c r="KIY1009" s="78"/>
      <c r="KIZ1009" s="79"/>
      <c r="KJA1009" s="76"/>
      <c r="KJH1009" s="78"/>
      <c r="KJI1009" s="79"/>
      <c r="KJJ1009" s="76"/>
      <c r="KJQ1009" s="78"/>
      <c r="KJR1009" s="79"/>
      <c r="KJS1009" s="76"/>
      <c r="KJZ1009" s="78"/>
      <c r="KKA1009" s="79"/>
      <c r="KKB1009" s="76"/>
      <c r="KKI1009" s="78"/>
      <c r="KKJ1009" s="79"/>
      <c r="KKK1009" s="76"/>
      <c r="KKR1009" s="78"/>
      <c r="KKS1009" s="79"/>
      <c r="KKT1009" s="76"/>
      <c r="KLA1009" s="78"/>
      <c r="KLB1009" s="79"/>
      <c r="KLC1009" s="76"/>
      <c r="KLJ1009" s="78"/>
      <c r="KLK1009" s="79"/>
      <c r="KLL1009" s="76"/>
      <c r="KLS1009" s="78"/>
      <c r="KLT1009" s="79"/>
      <c r="KLU1009" s="76"/>
      <c r="KMB1009" s="78"/>
      <c r="KMC1009" s="79"/>
      <c r="KMD1009" s="76"/>
      <c r="KMK1009" s="78"/>
      <c r="KML1009" s="79"/>
      <c r="KMM1009" s="76"/>
      <c r="KMT1009" s="78"/>
      <c r="KMU1009" s="79"/>
      <c r="KMV1009" s="76"/>
      <c r="KNC1009" s="78"/>
      <c r="KND1009" s="79"/>
      <c r="KNE1009" s="76"/>
      <c r="KNL1009" s="78"/>
      <c r="KNM1009" s="79"/>
      <c r="KNN1009" s="76"/>
      <c r="KNU1009" s="78"/>
      <c r="KNV1009" s="79"/>
      <c r="KNW1009" s="76"/>
      <c r="KOD1009" s="78"/>
      <c r="KOE1009" s="79"/>
      <c r="KOF1009" s="76"/>
      <c r="KOM1009" s="78"/>
      <c r="KON1009" s="79"/>
      <c r="KOO1009" s="76"/>
      <c r="KOV1009" s="78"/>
      <c r="KOW1009" s="79"/>
      <c r="KOX1009" s="76"/>
      <c r="KPE1009" s="78"/>
      <c r="KPF1009" s="79"/>
      <c r="KPG1009" s="76"/>
      <c r="KPN1009" s="78"/>
      <c r="KPO1009" s="79"/>
      <c r="KPP1009" s="76"/>
      <c r="KPW1009" s="78"/>
      <c r="KPX1009" s="79"/>
      <c r="KPY1009" s="76"/>
      <c r="KQF1009" s="78"/>
      <c r="KQG1009" s="79"/>
      <c r="KQH1009" s="76"/>
      <c r="KQO1009" s="78"/>
      <c r="KQP1009" s="79"/>
      <c r="KQQ1009" s="76"/>
      <c r="KQX1009" s="78"/>
      <c r="KQY1009" s="79"/>
      <c r="KQZ1009" s="76"/>
      <c r="KRG1009" s="78"/>
      <c r="KRH1009" s="79"/>
      <c r="KRI1009" s="76"/>
      <c r="KRP1009" s="78"/>
      <c r="KRQ1009" s="79"/>
      <c r="KRR1009" s="76"/>
      <c r="KRY1009" s="78"/>
      <c r="KRZ1009" s="79"/>
      <c r="KSA1009" s="76"/>
      <c r="KSH1009" s="78"/>
      <c r="KSI1009" s="79"/>
      <c r="KSJ1009" s="76"/>
      <c r="KSQ1009" s="78"/>
      <c r="KSR1009" s="79"/>
      <c r="KSS1009" s="76"/>
      <c r="KSZ1009" s="78"/>
      <c r="KTA1009" s="79"/>
      <c r="KTB1009" s="76"/>
      <c r="KTI1009" s="78"/>
      <c r="KTJ1009" s="79"/>
      <c r="KTK1009" s="76"/>
      <c r="KTR1009" s="78"/>
      <c r="KTS1009" s="79"/>
      <c r="KTT1009" s="76"/>
      <c r="KUA1009" s="78"/>
      <c r="KUB1009" s="79"/>
      <c r="KUC1009" s="76"/>
      <c r="KUJ1009" s="78"/>
      <c r="KUK1009" s="79"/>
      <c r="KUL1009" s="76"/>
      <c r="KUS1009" s="78"/>
      <c r="KUT1009" s="79"/>
      <c r="KUU1009" s="76"/>
      <c r="KVB1009" s="78"/>
      <c r="KVC1009" s="79"/>
      <c r="KVD1009" s="76"/>
      <c r="KVK1009" s="78"/>
      <c r="KVL1009" s="79"/>
      <c r="KVM1009" s="76"/>
      <c r="KVT1009" s="78"/>
      <c r="KVU1009" s="79"/>
      <c r="KVV1009" s="76"/>
      <c r="KWC1009" s="78"/>
      <c r="KWD1009" s="79"/>
      <c r="KWE1009" s="76"/>
      <c r="KWL1009" s="78"/>
      <c r="KWM1009" s="79"/>
      <c r="KWN1009" s="76"/>
      <c r="KWU1009" s="78"/>
      <c r="KWV1009" s="79"/>
      <c r="KWW1009" s="76"/>
      <c r="KXD1009" s="78"/>
      <c r="KXE1009" s="79"/>
      <c r="KXF1009" s="76"/>
      <c r="KXM1009" s="78"/>
      <c r="KXN1009" s="79"/>
      <c r="KXO1009" s="76"/>
      <c r="KXV1009" s="78"/>
      <c r="KXW1009" s="79"/>
      <c r="KXX1009" s="76"/>
      <c r="KYE1009" s="78"/>
      <c r="KYF1009" s="79"/>
      <c r="KYG1009" s="76"/>
      <c r="KYN1009" s="78"/>
      <c r="KYO1009" s="79"/>
      <c r="KYP1009" s="76"/>
      <c r="KYW1009" s="78"/>
      <c r="KYX1009" s="79"/>
      <c r="KYY1009" s="76"/>
      <c r="KZF1009" s="78"/>
      <c r="KZG1009" s="79"/>
      <c r="KZH1009" s="76"/>
      <c r="KZO1009" s="78"/>
      <c r="KZP1009" s="79"/>
      <c r="KZQ1009" s="76"/>
      <c r="KZX1009" s="78"/>
      <c r="KZY1009" s="79"/>
      <c r="KZZ1009" s="76"/>
      <c r="LAG1009" s="78"/>
      <c r="LAH1009" s="79"/>
      <c r="LAI1009" s="76"/>
      <c r="LAP1009" s="78"/>
      <c r="LAQ1009" s="79"/>
      <c r="LAR1009" s="76"/>
      <c r="LAY1009" s="78"/>
      <c r="LAZ1009" s="79"/>
      <c r="LBA1009" s="76"/>
      <c r="LBH1009" s="78"/>
      <c r="LBI1009" s="79"/>
      <c r="LBJ1009" s="76"/>
      <c r="LBQ1009" s="78"/>
      <c r="LBR1009" s="79"/>
      <c r="LBS1009" s="76"/>
      <c r="LBZ1009" s="78"/>
      <c r="LCA1009" s="79"/>
      <c r="LCB1009" s="76"/>
      <c r="LCI1009" s="78"/>
      <c r="LCJ1009" s="79"/>
      <c r="LCK1009" s="76"/>
      <c r="LCR1009" s="78"/>
      <c r="LCS1009" s="79"/>
      <c r="LCT1009" s="76"/>
      <c r="LDA1009" s="78"/>
      <c r="LDB1009" s="79"/>
      <c r="LDC1009" s="76"/>
      <c r="LDJ1009" s="78"/>
      <c r="LDK1009" s="79"/>
      <c r="LDL1009" s="76"/>
      <c r="LDS1009" s="78"/>
      <c r="LDT1009" s="79"/>
      <c r="LDU1009" s="76"/>
      <c r="LEB1009" s="78"/>
      <c r="LEC1009" s="79"/>
      <c r="LED1009" s="76"/>
      <c r="LEK1009" s="78"/>
      <c r="LEL1009" s="79"/>
      <c r="LEM1009" s="76"/>
      <c r="LET1009" s="78"/>
      <c r="LEU1009" s="79"/>
      <c r="LEV1009" s="76"/>
      <c r="LFC1009" s="78"/>
      <c r="LFD1009" s="79"/>
      <c r="LFE1009" s="76"/>
      <c r="LFL1009" s="78"/>
      <c r="LFM1009" s="79"/>
      <c r="LFN1009" s="76"/>
      <c r="LFU1009" s="78"/>
      <c r="LFV1009" s="79"/>
      <c r="LFW1009" s="76"/>
      <c r="LGD1009" s="78"/>
      <c r="LGE1009" s="79"/>
      <c r="LGF1009" s="76"/>
      <c r="LGM1009" s="78"/>
      <c r="LGN1009" s="79"/>
      <c r="LGO1009" s="76"/>
      <c r="LGV1009" s="78"/>
      <c r="LGW1009" s="79"/>
      <c r="LGX1009" s="76"/>
      <c r="LHE1009" s="78"/>
      <c r="LHF1009" s="79"/>
      <c r="LHG1009" s="76"/>
      <c r="LHN1009" s="78"/>
      <c r="LHO1009" s="79"/>
      <c r="LHP1009" s="76"/>
      <c r="LHW1009" s="78"/>
      <c r="LHX1009" s="79"/>
      <c r="LHY1009" s="76"/>
      <c r="LIF1009" s="78"/>
      <c r="LIG1009" s="79"/>
      <c r="LIH1009" s="76"/>
      <c r="LIO1009" s="78"/>
      <c r="LIP1009" s="79"/>
      <c r="LIQ1009" s="76"/>
      <c r="LIX1009" s="78"/>
      <c r="LIY1009" s="79"/>
      <c r="LIZ1009" s="76"/>
      <c r="LJG1009" s="78"/>
      <c r="LJH1009" s="79"/>
      <c r="LJI1009" s="76"/>
      <c r="LJP1009" s="78"/>
      <c r="LJQ1009" s="79"/>
      <c r="LJR1009" s="76"/>
      <c r="LJY1009" s="78"/>
      <c r="LJZ1009" s="79"/>
      <c r="LKA1009" s="76"/>
      <c r="LKH1009" s="78"/>
      <c r="LKI1009" s="79"/>
      <c r="LKJ1009" s="76"/>
      <c r="LKQ1009" s="78"/>
      <c r="LKR1009" s="79"/>
      <c r="LKS1009" s="76"/>
      <c r="LKZ1009" s="78"/>
      <c r="LLA1009" s="79"/>
      <c r="LLB1009" s="76"/>
      <c r="LLI1009" s="78"/>
      <c r="LLJ1009" s="79"/>
      <c r="LLK1009" s="76"/>
      <c r="LLR1009" s="78"/>
      <c r="LLS1009" s="79"/>
      <c r="LLT1009" s="76"/>
      <c r="LMA1009" s="78"/>
      <c r="LMB1009" s="79"/>
      <c r="LMC1009" s="76"/>
      <c r="LMJ1009" s="78"/>
      <c r="LMK1009" s="79"/>
      <c r="LML1009" s="76"/>
      <c r="LMS1009" s="78"/>
      <c r="LMT1009" s="79"/>
      <c r="LMU1009" s="76"/>
      <c r="LNB1009" s="78"/>
      <c r="LNC1009" s="79"/>
      <c r="LND1009" s="76"/>
      <c r="LNK1009" s="78"/>
      <c r="LNL1009" s="79"/>
      <c r="LNM1009" s="76"/>
      <c r="LNT1009" s="78"/>
      <c r="LNU1009" s="79"/>
      <c r="LNV1009" s="76"/>
      <c r="LOC1009" s="78"/>
      <c r="LOD1009" s="79"/>
      <c r="LOE1009" s="76"/>
      <c r="LOL1009" s="78"/>
      <c r="LOM1009" s="79"/>
      <c r="LON1009" s="76"/>
      <c r="LOU1009" s="78"/>
      <c r="LOV1009" s="79"/>
      <c r="LOW1009" s="76"/>
      <c r="LPD1009" s="78"/>
      <c r="LPE1009" s="79"/>
      <c r="LPF1009" s="76"/>
      <c r="LPM1009" s="78"/>
      <c r="LPN1009" s="79"/>
      <c r="LPO1009" s="76"/>
      <c r="LPV1009" s="78"/>
      <c r="LPW1009" s="79"/>
      <c r="LPX1009" s="76"/>
      <c r="LQE1009" s="78"/>
      <c r="LQF1009" s="79"/>
      <c r="LQG1009" s="76"/>
      <c r="LQN1009" s="78"/>
      <c r="LQO1009" s="79"/>
      <c r="LQP1009" s="76"/>
      <c r="LQW1009" s="78"/>
      <c r="LQX1009" s="79"/>
      <c r="LQY1009" s="76"/>
      <c r="LRF1009" s="78"/>
      <c r="LRG1009" s="79"/>
      <c r="LRH1009" s="76"/>
      <c r="LRO1009" s="78"/>
      <c r="LRP1009" s="79"/>
      <c r="LRQ1009" s="76"/>
      <c r="LRX1009" s="78"/>
      <c r="LRY1009" s="79"/>
      <c r="LRZ1009" s="76"/>
      <c r="LSG1009" s="78"/>
      <c r="LSH1009" s="79"/>
      <c r="LSI1009" s="76"/>
      <c r="LSP1009" s="78"/>
      <c r="LSQ1009" s="79"/>
      <c r="LSR1009" s="76"/>
      <c r="LSY1009" s="78"/>
      <c r="LSZ1009" s="79"/>
      <c r="LTA1009" s="76"/>
      <c r="LTH1009" s="78"/>
      <c r="LTI1009" s="79"/>
      <c r="LTJ1009" s="76"/>
      <c r="LTQ1009" s="78"/>
      <c r="LTR1009" s="79"/>
      <c r="LTS1009" s="76"/>
      <c r="LTZ1009" s="78"/>
      <c r="LUA1009" s="79"/>
      <c r="LUB1009" s="76"/>
      <c r="LUI1009" s="78"/>
      <c r="LUJ1009" s="79"/>
      <c r="LUK1009" s="76"/>
      <c r="LUR1009" s="78"/>
      <c r="LUS1009" s="79"/>
      <c r="LUT1009" s="76"/>
      <c r="LVA1009" s="78"/>
      <c r="LVB1009" s="79"/>
      <c r="LVC1009" s="76"/>
      <c r="LVJ1009" s="78"/>
      <c r="LVK1009" s="79"/>
      <c r="LVL1009" s="76"/>
      <c r="LVS1009" s="78"/>
      <c r="LVT1009" s="79"/>
      <c r="LVU1009" s="76"/>
      <c r="LWB1009" s="78"/>
      <c r="LWC1009" s="79"/>
      <c r="LWD1009" s="76"/>
      <c r="LWK1009" s="78"/>
      <c r="LWL1009" s="79"/>
      <c r="LWM1009" s="76"/>
      <c r="LWT1009" s="78"/>
      <c r="LWU1009" s="79"/>
      <c r="LWV1009" s="76"/>
      <c r="LXC1009" s="78"/>
      <c r="LXD1009" s="79"/>
      <c r="LXE1009" s="76"/>
      <c r="LXL1009" s="78"/>
      <c r="LXM1009" s="79"/>
      <c r="LXN1009" s="76"/>
      <c r="LXU1009" s="78"/>
      <c r="LXV1009" s="79"/>
      <c r="LXW1009" s="76"/>
      <c r="LYD1009" s="78"/>
      <c r="LYE1009" s="79"/>
      <c r="LYF1009" s="76"/>
      <c r="LYM1009" s="78"/>
      <c r="LYN1009" s="79"/>
      <c r="LYO1009" s="76"/>
      <c r="LYV1009" s="78"/>
      <c r="LYW1009" s="79"/>
      <c r="LYX1009" s="76"/>
      <c r="LZE1009" s="78"/>
      <c r="LZF1009" s="79"/>
      <c r="LZG1009" s="76"/>
      <c r="LZN1009" s="78"/>
      <c r="LZO1009" s="79"/>
      <c r="LZP1009" s="76"/>
      <c r="LZW1009" s="78"/>
      <c r="LZX1009" s="79"/>
      <c r="LZY1009" s="76"/>
      <c r="MAF1009" s="78"/>
      <c r="MAG1009" s="79"/>
      <c r="MAH1009" s="76"/>
      <c r="MAO1009" s="78"/>
      <c r="MAP1009" s="79"/>
      <c r="MAQ1009" s="76"/>
      <c r="MAX1009" s="78"/>
      <c r="MAY1009" s="79"/>
      <c r="MAZ1009" s="76"/>
      <c r="MBG1009" s="78"/>
      <c r="MBH1009" s="79"/>
      <c r="MBI1009" s="76"/>
      <c r="MBP1009" s="78"/>
      <c r="MBQ1009" s="79"/>
      <c r="MBR1009" s="76"/>
      <c r="MBY1009" s="78"/>
      <c r="MBZ1009" s="79"/>
      <c r="MCA1009" s="76"/>
      <c r="MCH1009" s="78"/>
      <c r="MCI1009" s="79"/>
      <c r="MCJ1009" s="76"/>
      <c r="MCQ1009" s="78"/>
      <c r="MCR1009" s="79"/>
      <c r="MCS1009" s="76"/>
      <c r="MCZ1009" s="78"/>
      <c r="MDA1009" s="79"/>
      <c r="MDB1009" s="76"/>
      <c r="MDI1009" s="78"/>
      <c r="MDJ1009" s="79"/>
      <c r="MDK1009" s="76"/>
      <c r="MDR1009" s="78"/>
      <c r="MDS1009" s="79"/>
      <c r="MDT1009" s="76"/>
      <c r="MEA1009" s="78"/>
      <c r="MEB1009" s="79"/>
      <c r="MEC1009" s="76"/>
      <c r="MEJ1009" s="78"/>
      <c r="MEK1009" s="79"/>
      <c r="MEL1009" s="76"/>
      <c r="MES1009" s="78"/>
      <c r="MET1009" s="79"/>
      <c r="MEU1009" s="76"/>
      <c r="MFB1009" s="78"/>
      <c r="MFC1009" s="79"/>
      <c r="MFD1009" s="76"/>
      <c r="MFK1009" s="78"/>
      <c r="MFL1009" s="79"/>
      <c r="MFM1009" s="76"/>
      <c r="MFT1009" s="78"/>
      <c r="MFU1009" s="79"/>
      <c r="MFV1009" s="76"/>
      <c r="MGC1009" s="78"/>
      <c r="MGD1009" s="79"/>
      <c r="MGE1009" s="76"/>
      <c r="MGL1009" s="78"/>
      <c r="MGM1009" s="79"/>
      <c r="MGN1009" s="76"/>
      <c r="MGU1009" s="78"/>
      <c r="MGV1009" s="79"/>
      <c r="MGW1009" s="76"/>
      <c r="MHD1009" s="78"/>
      <c r="MHE1009" s="79"/>
      <c r="MHF1009" s="76"/>
      <c r="MHM1009" s="78"/>
      <c r="MHN1009" s="79"/>
      <c r="MHO1009" s="76"/>
      <c r="MHV1009" s="78"/>
      <c r="MHW1009" s="79"/>
      <c r="MHX1009" s="76"/>
      <c r="MIE1009" s="78"/>
      <c r="MIF1009" s="79"/>
      <c r="MIG1009" s="76"/>
      <c r="MIN1009" s="78"/>
      <c r="MIO1009" s="79"/>
      <c r="MIP1009" s="76"/>
      <c r="MIW1009" s="78"/>
      <c r="MIX1009" s="79"/>
      <c r="MIY1009" s="76"/>
      <c r="MJF1009" s="78"/>
      <c r="MJG1009" s="79"/>
      <c r="MJH1009" s="76"/>
      <c r="MJO1009" s="78"/>
      <c r="MJP1009" s="79"/>
      <c r="MJQ1009" s="76"/>
      <c r="MJX1009" s="78"/>
      <c r="MJY1009" s="79"/>
      <c r="MJZ1009" s="76"/>
      <c r="MKG1009" s="78"/>
      <c r="MKH1009" s="79"/>
      <c r="MKI1009" s="76"/>
      <c r="MKP1009" s="78"/>
      <c r="MKQ1009" s="79"/>
      <c r="MKR1009" s="76"/>
      <c r="MKY1009" s="78"/>
      <c r="MKZ1009" s="79"/>
      <c r="MLA1009" s="76"/>
      <c r="MLH1009" s="78"/>
      <c r="MLI1009" s="79"/>
      <c r="MLJ1009" s="76"/>
      <c r="MLQ1009" s="78"/>
      <c r="MLR1009" s="79"/>
      <c r="MLS1009" s="76"/>
      <c r="MLZ1009" s="78"/>
      <c r="MMA1009" s="79"/>
      <c r="MMB1009" s="76"/>
      <c r="MMI1009" s="78"/>
      <c r="MMJ1009" s="79"/>
      <c r="MMK1009" s="76"/>
      <c r="MMR1009" s="78"/>
      <c r="MMS1009" s="79"/>
      <c r="MMT1009" s="76"/>
      <c r="MNA1009" s="78"/>
      <c r="MNB1009" s="79"/>
      <c r="MNC1009" s="76"/>
      <c r="MNJ1009" s="78"/>
      <c r="MNK1009" s="79"/>
      <c r="MNL1009" s="76"/>
      <c r="MNS1009" s="78"/>
      <c r="MNT1009" s="79"/>
      <c r="MNU1009" s="76"/>
      <c r="MOB1009" s="78"/>
      <c r="MOC1009" s="79"/>
      <c r="MOD1009" s="76"/>
      <c r="MOK1009" s="78"/>
      <c r="MOL1009" s="79"/>
      <c r="MOM1009" s="76"/>
      <c r="MOT1009" s="78"/>
      <c r="MOU1009" s="79"/>
      <c r="MOV1009" s="76"/>
      <c r="MPC1009" s="78"/>
      <c r="MPD1009" s="79"/>
      <c r="MPE1009" s="76"/>
      <c r="MPL1009" s="78"/>
      <c r="MPM1009" s="79"/>
      <c r="MPN1009" s="76"/>
      <c r="MPU1009" s="78"/>
      <c r="MPV1009" s="79"/>
      <c r="MPW1009" s="76"/>
      <c r="MQD1009" s="78"/>
      <c r="MQE1009" s="79"/>
      <c r="MQF1009" s="76"/>
      <c r="MQM1009" s="78"/>
      <c r="MQN1009" s="79"/>
      <c r="MQO1009" s="76"/>
      <c r="MQV1009" s="78"/>
      <c r="MQW1009" s="79"/>
      <c r="MQX1009" s="76"/>
      <c r="MRE1009" s="78"/>
      <c r="MRF1009" s="79"/>
      <c r="MRG1009" s="76"/>
      <c r="MRN1009" s="78"/>
      <c r="MRO1009" s="79"/>
      <c r="MRP1009" s="76"/>
      <c r="MRW1009" s="78"/>
      <c r="MRX1009" s="79"/>
      <c r="MRY1009" s="76"/>
      <c r="MSF1009" s="78"/>
      <c r="MSG1009" s="79"/>
      <c r="MSH1009" s="76"/>
      <c r="MSO1009" s="78"/>
      <c r="MSP1009" s="79"/>
      <c r="MSQ1009" s="76"/>
      <c r="MSX1009" s="78"/>
      <c r="MSY1009" s="79"/>
      <c r="MSZ1009" s="76"/>
      <c r="MTG1009" s="78"/>
      <c r="MTH1009" s="79"/>
      <c r="MTI1009" s="76"/>
      <c r="MTP1009" s="78"/>
      <c r="MTQ1009" s="79"/>
      <c r="MTR1009" s="76"/>
      <c r="MTY1009" s="78"/>
      <c r="MTZ1009" s="79"/>
      <c r="MUA1009" s="76"/>
      <c r="MUH1009" s="78"/>
      <c r="MUI1009" s="79"/>
      <c r="MUJ1009" s="76"/>
      <c r="MUQ1009" s="78"/>
      <c r="MUR1009" s="79"/>
      <c r="MUS1009" s="76"/>
      <c r="MUZ1009" s="78"/>
      <c r="MVA1009" s="79"/>
      <c r="MVB1009" s="76"/>
      <c r="MVI1009" s="78"/>
      <c r="MVJ1009" s="79"/>
      <c r="MVK1009" s="76"/>
      <c r="MVR1009" s="78"/>
      <c r="MVS1009" s="79"/>
      <c r="MVT1009" s="76"/>
      <c r="MWA1009" s="78"/>
      <c r="MWB1009" s="79"/>
      <c r="MWC1009" s="76"/>
      <c r="MWJ1009" s="78"/>
      <c r="MWK1009" s="79"/>
      <c r="MWL1009" s="76"/>
      <c r="MWS1009" s="78"/>
      <c r="MWT1009" s="79"/>
      <c r="MWU1009" s="76"/>
      <c r="MXB1009" s="78"/>
      <c r="MXC1009" s="79"/>
      <c r="MXD1009" s="76"/>
      <c r="MXK1009" s="78"/>
      <c r="MXL1009" s="79"/>
      <c r="MXM1009" s="76"/>
      <c r="MXT1009" s="78"/>
      <c r="MXU1009" s="79"/>
      <c r="MXV1009" s="76"/>
      <c r="MYC1009" s="78"/>
      <c r="MYD1009" s="79"/>
      <c r="MYE1009" s="76"/>
      <c r="MYL1009" s="78"/>
      <c r="MYM1009" s="79"/>
      <c r="MYN1009" s="76"/>
      <c r="MYU1009" s="78"/>
      <c r="MYV1009" s="79"/>
      <c r="MYW1009" s="76"/>
      <c r="MZD1009" s="78"/>
      <c r="MZE1009" s="79"/>
      <c r="MZF1009" s="76"/>
      <c r="MZM1009" s="78"/>
      <c r="MZN1009" s="79"/>
      <c r="MZO1009" s="76"/>
      <c r="MZV1009" s="78"/>
      <c r="MZW1009" s="79"/>
      <c r="MZX1009" s="76"/>
      <c r="NAE1009" s="78"/>
      <c r="NAF1009" s="79"/>
      <c r="NAG1009" s="76"/>
      <c r="NAN1009" s="78"/>
      <c r="NAO1009" s="79"/>
      <c r="NAP1009" s="76"/>
      <c r="NAW1009" s="78"/>
      <c r="NAX1009" s="79"/>
      <c r="NAY1009" s="76"/>
      <c r="NBF1009" s="78"/>
      <c r="NBG1009" s="79"/>
      <c r="NBH1009" s="76"/>
      <c r="NBO1009" s="78"/>
      <c r="NBP1009" s="79"/>
      <c r="NBQ1009" s="76"/>
      <c r="NBX1009" s="78"/>
      <c r="NBY1009" s="79"/>
      <c r="NBZ1009" s="76"/>
      <c r="NCG1009" s="78"/>
      <c r="NCH1009" s="79"/>
      <c r="NCI1009" s="76"/>
      <c r="NCP1009" s="78"/>
      <c r="NCQ1009" s="79"/>
      <c r="NCR1009" s="76"/>
      <c r="NCY1009" s="78"/>
      <c r="NCZ1009" s="79"/>
      <c r="NDA1009" s="76"/>
      <c r="NDH1009" s="78"/>
      <c r="NDI1009" s="79"/>
      <c r="NDJ1009" s="76"/>
      <c r="NDQ1009" s="78"/>
      <c r="NDR1009" s="79"/>
      <c r="NDS1009" s="76"/>
      <c r="NDZ1009" s="78"/>
      <c r="NEA1009" s="79"/>
      <c r="NEB1009" s="76"/>
      <c r="NEI1009" s="78"/>
      <c r="NEJ1009" s="79"/>
      <c r="NEK1009" s="76"/>
      <c r="NER1009" s="78"/>
      <c r="NES1009" s="79"/>
      <c r="NET1009" s="76"/>
      <c r="NFA1009" s="78"/>
      <c r="NFB1009" s="79"/>
      <c r="NFC1009" s="76"/>
      <c r="NFJ1009" s="78"/>
      <c r="NFK1009" s="79"/>
      <c r="NFL1009" s="76"/>
      <c r="NFS1009" s="78"/>
      <c r="NFT1009" s="79"/>
      <c r="NFU1009" s="76"/>
      <c r="NGB1009" s="78"/>
      <c r="NGC1009" s="79"/>
      <c r="NGD1009" s="76"/>
      <c r="NGK1009" s="78"/>
      <c r="NGL1009" s="79"/>
      <c r="NGM1009" s="76"/>
      <c r="NGT1009" s="78"/>
      <c r="NGU1009" s="79"/>
      <c r="NGV1009" s="76"/>
      <c r="NHC1009" s="78"/>
      <c r="NHD1009" s="79"/>
      <c r="NHE1009" s="76"/>
      <c r="NHL1009" s="78"/>
      <c r="NHM1009" s="79"/>
      <c r="NHN1009" s="76"/>
      <c r="NHU1009" s="78"/>
      <c r="NHV1009" s="79"/>
      <c r="NHW1009" s="76"/>
      <c r="NID1009" s="78"/>
      <c r="NIE1009" s="79"/>
      <c r="NIF1009" s="76"/>
      <c r="NIM1009" s="78"/>
      <c r="NIN1009" s="79"/>
      <c r="NIO1009" s="76"/>
      <c r="NIV1009" s="78"/>
      <c r="NIW1009" s="79"/>
      <c r="NIX1009" s="76"/>
      <c r="NJE1009" s="78"/>
      <c r="NJF1009" s="79"/>
      <c r="NJG1009" s="76"/>
      <c r="NJN1009" s="78"/>
      <c r="NJO1009" s="79"/>
      <c r="NJP1009" s="76"/>
      <c r="NJW1009" s="78"/>
      <c r="NJX1009" s="79"/>
      <c r="NJY1009" s="76"/>
      <c r="NKF1009" s="78"/>
      <c r="NKG1009" s="79"/>
      <c r="NKH1009" s="76"/>
      <c r="NKO1009" s="78"/>
      <c r="NKP1009" s="79"/>
      <c r="NKQ1009" s="76"/>
      <c r="NKX1009" s="78"/>
      <c r="NKY1009" s="79"/>
      <c r="NKZ1009" s="76"/>
      <c r="NLG1009" s="78"/>
      <c r="NLH1009" s="79"/>
      <c r="NLI1009" s="76"/>
      <c r="NLP1009" s="78"/>
      <c r="NLQ1009" s="79"/>
      <c r="NLR1009" s="76"/>
      <c r="NLY1009" s="78"/>
      <c r="NLZ1009" s="79"/>
      <c r="NMA1009" s="76"/>
      <c r="NMH1009" s="78"/>
      <c r="NMI1009" s="79"/>
      <c r="NMJ1009" s="76"/>
      <c r="NMQ1009" s="78"/>
      <c r="NMR1009" s="79"/>
      <c r="NMS1009" s="76"/>
      <c r="NMZ1009" s="78"/>
      <c r="NNA1009" s="79"/>
      <c r="NNB1009" s="76"/>
      <c r="NNI1009" s="78"/>
      <c r="NNJ1009" s="79"/>
      <c r="NNK1009" s="76"/>
      <c r="NNR1009" s="78"/>
      <c r="NNS1009" s="79"/>
      <c r="NNT1009" s="76"/>
      <c r="NOA1009" s="78"/>
      <c r="NOB1009" s="79"/>
      <c r="NOC1009" s="76"/>
      <c r="NOJ1009" s="78"/>
      <c r="NOK1009" s="79"/>
      <c r="NOL1009" s="76"/>
      <c r="NOS1009" s="78"/>
      <c r="NOT1009" s="79"/>
      <c r="NOU1009" s="76"/>
      <c r="NPB1009" s="78"/>
      <c r="NPC1009" s="79"/>
      <c r="NPD1009" s="76"/>
      <c r="NPK1009" s="78"/>
      <c r="NPL1009" s="79"/>
      <c r="NPM1009" s="76"/>
      <c r="NPT1009" s="78"/>
      <c r="NPU1009" s="79"/>
      <c r="NPV1009" s="76"/>
      <c r="NQC1009" s="78"/>
      <c r="NQD1009" s="79"/>
      <c r="NQE1009" s="76"/>
      <c r="NQL1009" s="78"/>
      <c r="NQM1009" s="79"/>
      <c r="NQN1009" s="76"/>
      <c r="NQU1009" s="78"/>
      <c r="NQV1009" s="79"/>
      <c r="NQW1009" s="76"/>
      <c r="NRD1009" s="78"/>
      <c r="NRE1009" s="79"/>
      <c r="NRF1009" s="76"/>
      <c r="NRM1009" s="78"/>
      <c r="NRN1009" s="79"/>
      <c r="NRO1009" s="76"/>
      <c r="NRV1009" s="78"/>
      <c r="NRW1009" s="79"/>
      <c r="NRX1009" s="76"/>
      <c r="NSE1009" s="78"/>
      <c r="NSF1009" s="79"/>
      <c r="NSG1009" s="76"/>
      <c r="NSN1009" s="78"/>
      <c r="NSO1009" s="79"/>
      <c r="NSP1009" s="76"/>
      <c r="NSW1009" s="78"/>
      <c r="NSX1009" s="79"/>
      <c r="NSY1009" s="76"/>
      <c r="NTF1009" s="78"/>
      <c r="NTG1009" s="79"/>
      <c r="NTH1009" s="76"/>
      <c r="NTO1009" s="78"/>
      <c r="NTP1009" s="79"/>
      <c r="NTQ1009" s="76"/>
      <c r="NTX1009" s="78"/>
      <c r="NTY1009" s="79"/>
      <c r="NTZ1009" s="76"/>
      <c r="NUG1009" s="78"/>
      <c r="NUH1009" s="79"/>
      <c r="NUI1009" s="76"/>
      <c r="NUP1009" s="78"/>
      <c r="NUQ1009" s="79"/>
      <c r="NUR1009" s="76"/>
      <c r="NUY1009" s="78"/>
      <c r="NUZ1009" s="79"/>
      <c r="NVA1009" s="76"/>
      <c r="NVH1009" s="78"/>
      <c r="NVI1009" s="79"/>
      <c r="NVJ1009" s="76"/>
      <c r="NVQ1009" s="78"/>
      <c r="NVR1009" s="79"/>
      <c r="NVS1009" s="76"/>
      <c r="NVZ1009" s="78"/>
      <c r="NWA1009" s="79"/>
      <c r="NWB1009" s="76"/>
      <c r="NWI1009" s="78"/>
      <c r="NWJ1009" s="79"/>
      <c r="NWK1009" s="76"/>
      <c r="NWR1009" s="78"/>
      <c r="NWS1009" s="79"/>
      <c r="NWT1009" s="76"/>
      <c r="NXA1009" s="78"/>
      <c r="NXB1009" s="79"/>
      <c r="NXC1009" s="76"/>
      <c r="NXJ1009" s="78"/>
      <c r="NXK1009" s="79"/>
      <c r="NXL1009" s="76"/>
      <c r="NXS1009" s="78"/>
      <c r="NXT1009" s="79"/>
      <c r="NXU1009" s="76"/>
      <c r="NYB1009" s="78"/>
      <c r="NYC1009" s="79"/>
      <c r="NYD1009" s="76"/>
      <c r="NYK1009" s="78"/>
      <c r="NYL1009" s="79"/>
      <c r="NYM1009" s="76"/>
      <c r="NYT1009" s="78"/>
      <c r="NYU1009" s="79"/>
      <c r="NYV1009" s="76"/>
      <c r="NZC1009" s="78"/>
      <c r="NZD1009" s="79"/>
      <c r="NZE1009" s="76"/>
      <c r="NZL1009" s="78"/>
      <c r="NZM1009" s="79"/>
      <c r="NZN1009" s="76"/>
      <c r="NZU1009" s="78"/>
      <c r="NZV1009" s="79"/>
      <c r="NZW1009" s="76"/>
      <c r="OAD1009" s="78"/>
      <c r="OAE1009" s="79"/>
      <c r="OAF1009" s="76"/>
      <c r="OAM1009" s="78"/>
      <c r="OAN1009" s="79"/>
      <c r="OAO1009" s="76"/>
      <c r="OAV1009" s="78"/>
      <c r="OAW1009" s="79"/>
      <c r="OAX1009" s="76"/>
      <c r="OBE1009" s="78"/>
      <c r="OBF1009" s="79"/>
      <c r="OBG1009" s="76"/>
      <c r="OBN1009" s="78"/>
      <c r="OBO1009" s="79"/>
      <c r="OBP1009" s="76"/>
      <c r="OBW1009" s="78"/>
      <c r="OBX1009" s="79"/>
      <c r="OBY1009" s="76"/>
      <c r="OCF1009" s="78"/>
      <c r="OCG1009" s="79"/>
      <c r="OCH1009" s="76"/>
      <c r="OCO1009" s="78"/>
      <c r="OCP1009" s="79"/>
      <c r="OCQ1009" s="76"/>
      <c r="OCX1009" s="78"/>
      <c r="OCY1009" s="79"/>
      <c r="OCZ1009" s="76"/>
      <c r="ODG1009" s="78"/>
      <c r="ODH1009" s="79"/>
      <c r="ODI1009" s="76"/>
      <c r="ODP1009" s="78"/>
      <c r="ODQ1009" s="79"/>
      <c r="ODR1009" s="76"/>
      <c r="ODY1009" s="78"/>
      <c r="ODZ1009" s="79"/>
      <c r="OEA1009" s="76"/>
      <c r="OEH1009" s="78"/>
      <c r="OEI1009" s="79"/>
      <c r="OEJ1009" s="76"/>
      <c r="OEQ1009" s="78"/>
      <c r="OER1009" s="79"/>
      <c r="OES1009" s="76"/>
      <c r="OEZ1009" s="78"/>
      <c r="OFA1009" s="79"/>
      <c r="OFB1009" s="76"/>
      <c r="OFI1009" s="78"/>
      <c r="OFJ1009" s="79"/>
      <c r="OFK1009" s="76"/>
      <c r="OFR1009" s="78"/>
      <c r="OFS1009" s="79"/>
      <c r="OFT1009" s="76"/>
      <c r="OGA1009" s="78"/>
      <c r="OGB1009" s="79"/>
      <c r="OGC1009" s="76"/>
      <c r="OGJ1009" s="78"/>
      <c r="OGK1009" s="79"/>
      <c r="OGL1009" s="76"/>
      <c r="OGS1009" s="78"/>
      <c r="OGT1009" s="79"/>
      <c r="OGU1009" s="76"/>
      <c r="OHB1009" s="78"/>
      <c r="OHC1009" s="79"/>
      <c r="OHD1009" s="76"/>
      <c r="OHK1009" s="78"/>
      <c r="OHL1009" s="79"/>
      <c r="OHM1009" s="76"/>
      <c r="OHT1009" s="78"/>
      <c r="OHU1009" s="79"/>
      <c r="OHV1009" s="76"/>
      <c r="OIC1009" s="78"/>
      <c r="OID1009" s="79"/>
      <c r="OIE1009" s="76"/>
      <c r="OIL1009" s="78"/>
      <c r="OIM1009" s="79"/>
      <c r="OIN1009" s="76"/>
      <c r="OIU1009" s="78"/>
      <c r="OIV1009" s="79"/>
      <c r="OIW1009" s="76"/>
      <c r="OJD1009" s="78"/>
      <c r="OJE1009" s="79"/>
      <c r="OJF1009" s="76"/>
      <c r="OJM1009" s="78"/>
      <c r="OJN1009" s="79"/>
      <c r="OJO1009" s="76"/>
      <c r="OJV1009" s="78"/>
      <c r="OJW1009" s="79"/>
      <c r="OJX1009" s="76"/>
      <c r="OKE1009" s="78"/>
      <c r="OKF1009" s="79"/>
      <c r="OKG1009" s="76"/>
      <c r="OKN1009" s="78"/>
      <c r="OKO1009" s="79"/>
      <c r="OKP1009" s="76"/>
      <c r="OKW1009" s="78"/>
      <c r="OKX1009" s="79"/>
      <c r="OKY1009" s="76"/>
      <c r="OLF1009" s="78"/>
      <c r="OLG1009" s="79"/>
      <c r="OLH1009" s="76"/>
      <c r="OLO1009" s="78"/>
      <c r="OLP1009" s="79"/>
      <c r="OLQ1009" s="76"/>
      <c r="OLX1009" s="78"/>
      <c r="OLY1009" s="79"/>
      <c r="OLZ1009" s="76"/>
      <c r="OMG1009" s="78"/>
      <c r="OMH1009" s="79"/>
      <c r="OMI1009" s="76"/>
      <c r="OMP1009" s="78"/>
      <c r="OMQ1009" s="79"/>
      <c r="OMR1009" s="76"/>
      <c r="OMY1009" s="78"/>
      <c r="OMZ1009" s="79"/>
      <c r="ONA1009" s="76"/>
      <c r="ONH1009" s="78"/>
      <c r="ONI1009" s="79"/>
      <c r="ONJ1009" s="76"/>
      <c r="ONQ1009" s="78"/>
      <c r="ONR1009" s="79"/>
      <c r="ONS1009" s="76"/>
      <c r="ONZ1009" s="78"/>
      <c r="OOA1009" s="79"/>
      <c r="OOB1009" s="76"/>
      <c r="OOI1009" s="78"/>
      <c r="OOJ1009" s="79"/>
      <c r="OOK1009" s="76"/>
      <c r="OOR1009" s="78"/>
      <c r="OOS1009" s="79"/>
      <c r="OOT1009" s="76"/>
      <c r="OPA1009" s="78"/>
      <c r="OPB1009" s="79"/>
      <c r="OPC1009" s="76"/>
      <c r="OPJ1009" s="78"/>
      <c r="OPK1009" s="79"/>
      <c r="OPL1009" s="76"/>
      <c r="OPS1009" s="78"/>
      <c r="OPT1009" s="79"/>
      <c r="OPU1009" s="76"/>
      <c r="OQB1009" s="78"/>
      <c r="OQC1009" s="79"/>
      <c r="OQD1009" s="76"/>
      <c r="OQK1009" s="78"/>
      <c r="OQL1009" s="79"/>
      <c r="OQM1009" s="76"/>
      <c r="OQT1009" s="78"/>
      <c r="OQU1009" s="79"/>
      <c r="OQV1009" s="76"/>
      <c r="ORC1009" s="78"/>
      <c r="ORD1009" s="79"/>
      <c r="ORE1009" s="76"/>
      <c r="ORL1009" s="78"/>
      <c r="ORM1009" s="79"/>
      <c r="ORN1009" s="76"/>
      <c r="ORU1009" s="78"/>
      <c r="ORV1009" s="79"/>
      <c r="ORW1009" s="76"/>
      <c r="OSD1009" s="78"/>
      <c r="OSE1009" s="79"/>
      <c r="OSF1009" s="76"/>
      <c r="OSM1009" s="78"/>
      <c r="OSN1009" s="79"/>
      <c r="OSO1009" s="76"/>
      <c r="OSV1009" s="78"/>
      <c r="OSW1009" s="79"/>
      <c r="OSX1009" s="76"/>
      <c r="OTE1009" s="78"/>
      <c r="OTF1009" s="79"/>
      <c r="OTG1009" s="76"/>
      <c r="OTN1009" s="78"/>
      <c r="OTO1009" s="79"/>
      <c r="OTP1009" s="76"/>
      <c r="OTW1009" s="78"/>
      <c r="OTX1009" s="79"/>
      <c r="OTY1009" s="76"/>
      <c r="OUF1009" s="78"/>
      <c r="OUG1009" s="79"/>
      <c r="OUH1009" s="76"/>
      <c r="OUO1009" s="78"/>
      <c r="OUP1009" s="79"/>
      <c r="OUQ1009" s="76"/>
      <c r="OUX1009" s="78"/>
      <c r="OUY1009" s="79"/>
      <c r="OUZ1009" s="76"/>
      <c r="OVG1009" s="78"/>
      <c r="OVH1009" s="79"/>
      <c r="OVI1009" s="76"/>
      <c r="OVP1009" s="78"/>
      <c r="OVQ1009" s="79"/>
      <c r="OVR1009" s="76"/>
      <c r="OVY1009" s="78"/>
      <c r="OVZ1009" s="79"/>
      <c r="OWA1009" s="76"/>
      <c r="OWH1009" s="78"/>
      <c r="OWI1009" s="79"/>
      <c r="OWJ1009" s="76"/>
      <c r="OWQ1009" s="78"/>
      <c r="OWR1009" s="79"/>
      <c r="OWS1009" s="76"/>
      <c r="OWZ1009" s="78"/>
      <c r="OXA1009" s="79"/>
      <c r="OXB1009" s="76"/>
      <c r="OXI1009" s="78"/>
      <c r="OXJ1009" s="79"/>
      <c r="OXK1009" s="76"/>
      <c r="OXR1009" s="78"/>
      <c r="OXS1009" s="79"/>
      <c r="OXT1009" s="76"/>
      <c r="OYA1009" s="78"/>
      <c r="OYB1009" s="79"/>
      <c r="OYC1009" s="76"/>
      <c r="OYJ1009" s="78"/>
      <c r="OYK1009" s="79"/>
      <c r="OYL1009" s="76"/>
      <c r="OYS1009" s="78"/>
      <c r="OYT1009" s="79"/>
      <c r="OYU1009" s="76"/>
      <c r="OZB1009" s="78"/>
      <c r="OZC1009" s="79"/>
      <c r="OZD1009" s="76"/>
      <c r="OZK1009" s="78"/>
      <c r="OZL1009" s="79"/>
      <c r="OZM1009" s="76"/>
      <c r="OZT1009" s="78"/>
      <c r="OZU1009" s="79"/>
      <c r="OZV1009" s="76"/>
      <c r="PAC1009" s="78"/>
      <c r="PAD1009" s="79"/>
      <c r="PAE1009" s="76"/>
      <c r="PAL1009" s="78"/>
      <c r="PAM1009" s="79"/>
      <c r="PAN1009" s="76"/>
      <c r="PAU1009" s="78"/>
      <c r="PAV1009" s="79"/>
      <c r="PAW1009" s="76"/>
      <c r="PBD1009" s="78"/>
      <c r="PBE1009" s="79"/>
      <c r="PBF1009" s="76"/>
      <c r="PBM1009" s="78"/>
      <c r="PBN1009" s="79"/>
      <c r="PBO1009" s="76"/>
      <c r="PBV1009" s="78"/>
      <c r="PBW1009" s="79"/>
      <c r="PBX1009" s="76"/>
      <c r="PCE1009" s="78"/>
      <c r="PCF1009" s="79"/>
      <c r="PCG1009" s="76"/>
      <c r="PCN1009" s="78"/>
      <c r="PCO1009" s="79"/>
      <c r="PCP1009" s="76"/>
      <c r="PCW1009" s="78"/>
      <c r="PCX1009" s="79"/>
      <c r="PCY1009" s="76"/>
      <c r="PDF1009" s="78"/>
      <c r="PDG1009" s="79"/>
      <c r="PDH1009" s="76"/>
      <c r="PDO1009" s="78"/>
      <c r="PDP1009" s="79"/>
      <c r="PDQ1009" s="76"/>
      <c r="PDX1009" s="78"/>
      <c r="PDY1009" s="79"/>
      <c r="PDZ1009" s="76"/>
      <c r="PEG1009" s="78"/>
      <c r="PEH1009" s="79"/>
      <c r="PEI1009" s="76"/>
      <c r="PEP1009" s="78"/>
      <c r="PEQ1009" s="79"/>
      <c r="PER1009" s="76"/>
      <c r="PEY1009" s="78"/>
      <c r="PEZ1009" s="79"/>
      <c r="PFA1009" s="76"/>
      <c r="PFH1009" s="78"/>
      <c r="PFI1009" s="79"/>
      <c r="PFJ1009" s="76"/>
      <c r="PFQ1009" s="78"/>
      <c r="PFR1009" s="79"/>
      <c r="PFS1009" s="76"/>
      <c r="PFZ1009" s="78"/>
      <c r="PGA1009" s="79"/>
      <c r="PGB1009" s="76"/>
      <c r="PGI1009" s="78"/>
      <c r="PGJ1009" s="79"/>
      <c r="PGK1009" s="76"/>
      <c r="PGR1009" s="78"/>
      <c r="PGS1009" s="79"/>
      <c r="PGT1009" s="76"/>
      <c r="PHA1009" s="78"/>
      <c r="PHB1009" s="79"/>
      <c r="PHC1009" s="76"/>
      <c r="PHJ1009" s="78"/>
      <c r="PHK1009" s="79"/>
      <c r="PHL1009" s="76"/>
      <c r="PHS1009" s="78"/>
      <c r="PHT1009" s="79"/>
      <c r="PHU1009" s="76"/>
      <c r="PIB1009" s="78"/>
      <c r="PIC1009" s="79"/>
      <c r="PID1009" s="76"/>
      <c r="PIK1009" s="78"/>
      <c r="PIL1009" s="79"/>
      <c r="PIM1009" s="76"/>
      <c r="PIT1009" s="78"/>
      <c r="PIU1009" s="79"/>
      <c r="PIV1009" s="76"/>
      <c r="PJC1009" s="78"/>
      <c r="PJD1009" s="79"/>
      <c r="PJE1009" s="76"/>
      <c r="PJL1009" s="78"/>
      <c r="PJM1009" s="79"/>
      <c r="PJN1009" s="76"/>
      <c r="PJU1009" s="78"/>
      <c r="PJV1009" s="79"/>
      <c r="PJW1009" s="76"/>
      <c r="PKD1009" s="78"/>
      <c r="PKE1009" s="79"/>
      <c r="PKF1009" s="76"/>
      <c r="PKM1009" s="78"/>
      <c r="PKN1009" s="79"/>
      <c r="PKO1009" s="76"/>
      <c r="PKV1009" s="78"/>
      <c r="PKW1009" s="79"/>
      <c r="PKX1009" s="76"/>
      <c r="PLE1009" s="78"/>
      <c r="PLF1009" s="79"/>
      <c r="PLG1009" s="76"/>
      <c r="PLN1009" s="78"/>
      <c r="PLO1009" s="79"/>
      <c r="PLP1009" s="76"/>
      <c r="PLW1009" s="78"/>
      <c r="PLX1009" s="79"/>
      <c r="PLY1009" s="76"/>
      <c r="PMF1009" s="78"/>
      <c r="PMG1009" s="79"/>
      <c r="PMH1009" s="76"/>
      <c r="PMO1009" s="78"/>
      <c r="PMP1009" s="79"/>
      <c r="PMQ1009" s="76"/>
      <c r="PMX1009" s="78"/>
      <c r="PMY1009" s="79"/>
      <c r="PMZ1009" s="76"/>
      <c r="PNG1009" s="78"/>
      <c r="PNH1009" s="79"/>
      <c r="PNI1009" s="76"/>
      <c r="PNP1009" s="78"/>
      <c r="PNQ1009" s="79"/>
      <c r="PNR1009" s="76"/>
      <c r="PNY1009" s="78"/>
      <c r="PNZ1009" s="79"/>
      <c r="POA1009" s="76"/>
      <c r="POH1009" s="78"/>
      <c r="POI1009" s="79"/>
      <c r="POJ1009" s="76"/>
      <c r="POQ1009" s="78"/>
      <c r="POR1009" s="79"/>
      <c r="POS1009" s="76"/>
      <c r="POZ1009" s="78"/>
      <c r="PPA1009" s="79"/>
      <c r="PPB1009" s="76"/>
      <c r="PPI1009" s="78"/>
      <c r="PPJ1009" s="79"/>
      <c r="PPK1009" s="76"/>
      <c r="PPR1009" s="78"/>
      <c r="PPS1009" s="79"/>
      <c r="PPT1009" s="76"/>
      <c r="PQA1009" s="78"/>
      <c r="PQB1009" s="79"/>
      <c r="PQC1009" s="76"/>
      <c r="PQJ1009" s="78"/>
      <c r="PQK1009" s="79"/>
      <c r="PQL1009" s="76"/>
      <c r="PQS1009" s="78"/>
      <c r="PQT1009" s="79"/>
      <c r="PQU1009" s="76"/>
      <c r="PRB1009" s="78"/>
      <c r="PRC1009" s="79"/>
      <c r="PRD1009" s="76"/>
      <c r="PRK1009" s="78"/>
      <c r="PRL1009" s="79"/>
      <c r="PRM1009" s="76"/>
      <c r="PRT1009" s="78"/>
      <c r="PRU1009" s="79"/>
      <c r="PRV1009" s="76"/>
      <c r="PSC1009" s="78"/>
      <c r="PSD1009" s="79"/>
      <c r="PSE1009" s="76"/>
      <c r="PSL1009" s="78"/>
      <c r="PSM1009" s="79"/>
      <c r="PSN1009" s="76"/>
      <c r="PSU1009" s="78"/>
      <c r="PSV1009" s="79"/>
      <c r="PSW1009" s="76"/>
      <c r="PTD1009" s="78"/>
      <c r="PTE1009" s="79"/>
      <c r="PTF1009" s="76"/>
      <c r="PTM1009" s="78"/>
      <c r="PTN1009" s="79"/>
      <c r="PTO1009" s="76"/>
      <c r="PTV1009" s="78"/>
      <c r="PTW1009" s="79"/>
      <c r="PTX1009" s="76"/>
      <c r="PUE1009" s="78"/>
      <c r="PUF1009" s="79"/>
      <c r="PUG1009" s="76"/>
      <c r="PUN1009" s="78"/>
      <c r="PUO1009" s="79"/>
      <c r="PUP1009" s="76"/>
      <c r="PUW1009" s="78"/>
      <c r="PUX1009" s="79"/>
      <c r="PUY1009" s="76"/>
      <c r="PVF1009" s="78"/>
      <c r="PVG1009" s="79"/>
      <c r="PVH1009" s="76"/>
      <c r="PVO1009" s="78"/>
      <c r="PVP1009" s="79"/>
      <c r="PVQ1009" s="76"/>
      <c r="PVX1009" s="78"/>
      <c r="PVY1009" s="79"/>
      <c r="PVZ1009" s="76"/>
      <c r="PWG1009" s="78"/>
      <c r="PWH1009" s="79"/>
      <c r="PWI1009" s="76"/>
      <c r="PWP1009" s="78"/>
      <c r="PWQ1009" s="79"/>
      <c r="PWR1009" s="76"/>
      <c r="PWY1009" s="78"/>
      <c r="PWZ1009" s="79"/>
      <c r="PXA1009" s="76"/>
      <c r="PXH1009" s="78"/>
      <c r="PXI1009" s="79"/>
      <c r="PXJ1009" s="76"/>
      <c r="PXQ1009" s="78"/>
      <c r="PXR1009" s="79"/>
      <c r="PXS1009" s="76"/>
      <c r="PXZ1009" s="78"/>
      <c r="PYA1009" s="79"/>
      <c r="PYB1009" s="76"/>
      <c r="PYI1009" s="78"/>
      <c r="PYJ1009" s="79"/>
      <c r="PYK1009" s="76"/>
      <c r="PYR1009" s="78"/>
      <c r="PYS1009" s="79"/>
      <c r="PYT1009" s="76"/>
      <c r="PZA1009" s="78"/>
      <c r="PZB1009" s="79"/>
      <c r="PZC1009" s="76"/>
      <c r="PZJ1009" s="78"/>
      <c r="PZK1009" s="79"/>
      <c r="PZL1009" s="76"/>
      <c r="PZS1009" s="78"/>
      <c r="PZT1009" s="79"/>
      <c r="PZU1009" s="76"/>
      <c r="QAB1009" s="78"/>
      <c r="QAC1009" s="79"/>
      <c r="QAD1009" s="76"/>
      <c r="QAK1009" s="78"/>
      <c r="QAL1009" s="79"/>
      <c r="QAM1009" s="76"/>
      <c r="QAT1009" s="78"/>
      <c r="QAU1009" s="79"/>
      <c r="QAV1009" s="76"/>
      <c r="QBC1009" s="78"/>
      <c r="QBD1009" s="79"/>
      <c r="QBE1009" s="76"/>
      <c r="QBL1009" s="78"/>
      <c r="QBM1009" s="79"/>
      <c r="QBN1009" s="76"/>
      <c r="QBU1009" s="78"/>
      <c r="QBV1009" s="79"/>
      <c r="QBW1009" s="76"/>
      <c r="QCD1009" s="78"/>
      <c r="QCE1009" s="79"/>
      <c r="QCF1009" s="76"/>
      <c r="QCM1009" s="78"/>
      <c r="QCN1009" s="79"/>
      <c r="QCO1009" s="76"/>
      <c r="QCV1009" s="78"/>
      <c r="QCW1009" s="79"/>
      <c r="QCX1009" s="76"/>
      <c r="QDE1009" s="78"/>
      <c r="QDF1009" s="79"/>
      <c r="QDG1009" s="76"/>
      <c r="QDN1009" s="78"/>
      <c r="QDO1009" s="79"/>
      <c r="QDP1009" s="76"/>
      <c r="QDW1009" s="78"/>
      <c r="QDX1009" s="79"/>
      <c r="QDY1009" s="76"/>
      <c r="QEF1009" s="78"/>
      <c r="QEG1009" s="79"/>
      <c r="QEH1009" s="76"/>
      <c r="QEO1009" s="78"/>
      <c r="QEP1009" s="79"/>
      <c r="QEQ1009" s="76"/>
      <c r="QEX1009" s="78"/>
      <c r="QEY1009" s="79"/>
      <c r="QEZ1009" s="76"/>
      <c r="QFG1009" s="78"/>
      <c r="QFH1009" s="79"/>
      <c r="QFI1009" s="76"/>
      <c r="QFP1009" s="78"/>
      <c r="QFQ1009" s="79"/>
      <c r="QFR1009" s="76"/>
      <c r="QFY1009" s="78"/>
      <c r="QFZ1009" s="79"/>
      <c r="QGA1009" s="76"/>
      <c r="QGH1009" s="78"/>
      <c r="QGI1009" s="79"/>
      <c r="QGJ1009" s="76"/>
      <c r="QGQ1009" s="78"/>
      <c r="QGR1009" s="79"/>
      <c r="QGS1009" s="76"/>
      <c r="QGZ1009" s="78"/>
      <c r="QHA1009" s="79"/>
      <c r="QHB1009" s="76"/>
      <c r="QHI1009" s="78"/>
      <c r="QHJ1009" s="79"/>
      <c r="QHK1009" s="76"/>
      <c r="QHR1009" s="78"/>
      <c r="QHS1009" s="79"/>
      <c r="QHT1009" s="76"/>
      <c r="QIA1009" s="78"/>
      <c r="QIB1009" s="79"/>
      <c r="QIC1009" s="76"/>
      <c r="QIJ1009" s="78"/>
      <c r="QIK1009" s="79"/>
      <c r="QIL1009" s="76"/>
      <c r="QIS1009" s="78"/>
      <c r="QIT1009" s="79"/>
      <c r="QIU1009" s="76"/>
      <c r="QJB1009" s="78"/>
      <c r="QJC1009" s="79"/>
      <c r="QJD1009" s="76"/>
      <c r="QJK1009" s="78"/>
      <c r="QJL1009" s="79"/>
      <c r="QJM1009" s="76"/>
      <c r="QJT1009" s="78"/>
      <c r="QJU1009" s="79"/>
      <c r="QJV1009" s="76"/>
      <c r="QKC1009" s="78"/>
      <c r="QKD1009" s="79"/>
      <c r="QKE1009" s="76"/>
      <c r="QKL1009" s="78"/>
      <c r="QKM1009" s="79"/>
      <c r="QKN1009" s="76"/>
      <c r="QKU1009" s="78"/>
      <c r="QKV1009" s="79"/>
      <c r="QKW1009" s="76"/>
      <c r="QLD1009" s="78"/>
      <c r="QLE1009" s="79"/>
      <c r="QLF1009" s="76"/>
      <c r="QLM1009" s="78"/>
      <c r="QLN1009" s="79"/>
      <c r="QLO1009" s="76"/>
      <c r="QLV1009" s="78"/>
      <c r="QLW1009" s="79"/>
      <c r="QLX1009" s="76"/>
      <c r="QME1009" s="78"/>
      <c r="QMF1009" s="79"/>
      <c r="QMG1009" s="76"/>
      <c r="QMN1009" s="78"/>
      <c r="QMO1009" s="79"/>
      <c r="QMP1009" s="76"/>
      <c r="QMW1009" s="78"/>
      <c r="QMX1009" s="79"/>
      <c r="QMY1009" s="76"/>
      <c r="QNF1009" s="78"/>
      <c r="QNG1009" s="79"/>
      <c r="QNH1009" s="76"/>
      <c r="QNO1009" s="78"/>
      <c r="QNP1009" s="79"/>
      <c r="QNQ1009" s="76"/>
      <c r="QNX1009" s="78"/>
      <c r="QNY1009" s="79"/>
      <c r="QNZ1009" s="76"/>
      <c r="QOG1009" s="78"/>
      <c r="QOH1009" s="79"/>
      <c r="QOI1009" s="76"/>
      <c r="QOP1009" s="78"/>
      <c r="QOQ1009" s="79"/>
      <c r="QOR1009" s="76"/>
      <c r="QOY1009" s="78"/>
      <c r="QOZ1009" s="79"/>
      <c r="QPA1009" s="76"/>
      <c r="QPH1009" s="78"/>
      <c r="QPI1009" s="79"/>
      <c r="QPJ1009" s="76"/>
      <c r="QPQ1009" s="78"/>
      <c r="QPR1009" s="79"/>
      <c r="QPS1009" s="76"/>
      <c r="QPZ1009" s="78"/>
      <c r="QQA1009" s="79"/>
      <c r="QQB1009" s="76"/>
      <c r="QQI1009" s="78"/>
      <c r="QQJ1009" s="79"/>
      <c r="QQK1009" s="76"/>
      <c r="QQR1009" s="78"/>
      <c r="QQS1009" s="79"/>
      <c r="QQT1009" s="76"/>
      <c r="QRA1009" s="78"/>
      <c r="QRB1009" s="79"/>
      <c r="QRC1009" s="76"/>
      <c r="QRJ1009" s="78"/>
      <c r="QRK1009" s="79"/>
      <c r="QRL1009" s="76"/>
      <c r="QRS1009" s="78"/>
      <c r="QRT1009" s="79"/>
      <c r="QRU1009" s="76"/>
      <c r="QSB1009" s="78"/>
      <c r="QSC1009" s="79"/>
      <c r="QSD1009" s="76"/>
      <c r="QSK1009" s="78"/>
      <c r="QSL1009" s="79"/>
      <c r="QSM1009" s="76"/>
      <c r="QST1009" s="78"/>
      <c r="QSU1009" s="79"/>
      <c r="QSV1009" s="76"/>
      <c r="QTC1009" s="78"/>
      <c r="QTD1009" s="79"/>
      <c r="QTE1009" s="76"/>
      <c r="QTL1009" s="78"/>
      <c r="QTM1009" s="79"/>
      <c r="QTN1009" s="76"/>
      <c r="QTU1009" s="78"/>
      <c r="QTV1009" s="79"/>
      <c r="QTW1009" s="76"/>
      <c r="QUD1009" s="78"/>
      <c r="QUE1009" s="79"/>
      <c r="QUF1009" s="76"/>
      <c r="QUM1009" s="78"/>
      <c r="QUN1009" s="79"/>
      <c r="QUO1009" s="76"/>
      <c r="QUV1009" s="78"/>
      <c r="QUW1009" s="79"/>
      <c r="QUX1009" s="76"/>
      <c r="QVE1009" s="78"/>
      <c r="QVF1009" s="79"/>
      <c r="QVG1009" s="76"/>
      <c r="QVN1009" s="78"/>
      <c r="QVO1009" s="79"/>
      <c r="QVP1009" s="76"/>
      <c r="QVW1009" s="78"/>
      <c r="QVX1009" s="79"/>
      <c r="QVY1009" s="76"/>
      <c r="QWF1009" s="78"/>
      <c r="QWG1009" s="79"/>
      <c r="QWH1009" s="76"/>
      <c r="QWO1009" s="78"/>
      <c r="QWP1009" s="79"/>
      <c r="QWQ1009" s="76"/>
      <c r="QWX1009" s="78"/>
      <c r="QWY1009" s="79"/>
      <c r="QWZ1009" s="76"/>
      <c r="QXG1009" s="78"/>
      <c r="QXH1009" s="79"/>
      <c r="QXI1009" s="76"/>
      <c r="QXP1009" s="78"/>
      <c r="QXQ1009" s="79"/>
      <c r="QXR1009" s="76"/>
      <c r="QXY1009" s="78"/>
      <c r="QXZ1009" s="79"/>
      <c r="QYA1009" s="76"/>
      <c r="QYH1009" s="78"/>
      <c r="QYI1009" s="79"/>
      <c r="QYJ1009" s="76"/>
      <c r="QYQ1009" s="78"/>
      <c r="QYR1009" s="79"/>
      <c r="QYS1009" s="76"/>
      <c r="QYZ1009" s="78"/>
      <c r="QZA1009" s="79"/>
      <c r="QZB1009" s="76"/>
      <c r="QZI1009" s="78"/>
      <c r="QZJ1009" s="79"/>
      <c r="QZK1009" s="76"/>
      <c r="QZR1009" s="78"/>
      <c r="QZS1009" s="79"/>
      <c r="QZT1009" s="76"/>
      <c r="RAA1009" s="78"/>
      <c r="RAB1009" s="79"/>
      <c r="RAC1009" s="76"/>
      <c r="RAJ1009" s="78"/>
      <c r="RAK1009" s="79"/>
      <c r="RAL1009" s="76"/>
      <c r="RAS1009" s="78"/>
      <c r="RAT1009" s="79"/>
      <c r="RAU1009" s="76"/>
      <c r="RBB1009" s="78"/>
      <c r="RBC1009" s="79"/>
      <c r="RBD1009" s="76"/>
      <c r="RBK1009" s="78"/>
      <c r="RBL1009" s="79"/>
      <c r="RBM1009" s="76"/>
      <c r="RBT1009" s="78"/>
      <c r="RBU1009" s="79"/>
      <c r="RBV1009" s="76"/>
      <c r="RCC1009" s="78"/>
      <c r="RCD1009" s="79"/>
      <c r="RCE1009" s="76"/>
      <c r="RCL1009" s="78"/>
      <c r="RCM1009" s="79"/>
      <c r="RCN1009" s="76"/>
      <c r="RCU1009" s="78"/>
      <c r="RCV1009" s="79"/>
      <c r="RCW1009" s="76"/>
      <c r="RDD1009" s="78"/>
      <c r="RDE1009" s="79"/>
      <c r="RDF1009" s="76"/>
      <c r="RDM1009" s="78"/>
      <c r="RDN1009" s="79"/>
      <c r="RDO1009" s="76"/>
      <c r="RDV1009" s="78"/>
      <c r="RDW1009" s="79"/>
      <c r="RDX1009" s="76"/>
      <c r="REE1009" s="78"/>
      <c r="REF1009" s="79"/>
      <c r="REG1009" s="76"/>
      <c r="REN1009" s="78"/>
      <c r="REO1009" s="79"/>
      <c r="REP1009" s="76"/>
      <c r="REW1009" s="78"/>
      <c r="REX1009" s="79"/>
      <c r="REY1009" s="76"/>
      <c r="RFF1009" s="78"/>
      <c r="RFG1009" s="79"/>
      <c r="RFH1009" s="76"/>
      <c r="RFO1009" s="78"/>
      <c r="RFP1009" s="79"/>
      <c r="RFQ1009" s="76"/>
      <c r="RFX1009" s="78"/>
      <c r="RFY1009" s="79"/>
      <c r="RFZ1009" s="76"/>
      <c r="RGG1009" s="78"/>
      <c r="RGH1009" s="79"/>
      <c r="RGI1009" s="76"/>
      <c r="RGP1009" s="78"/>
      <c r="RGQ1009" s="79"/>
      <c r="RGR1009" s="76"/>
      <c r="RGY1009" s="78"/>
      <c r="RGZ1009" s="79"/>
      <c r="RHA1009" s="76"/>
      <c r="RHH1009" s="78"/>
      <c r="RHI1009" s="79"/>
      <c r="RHJ1009" s="76"/>
      <c r="RHQ1009" s="78"/>
      <c r="RHR1009" s="79"/>
      <c r="RHS1009" s="76"/>
      <c r="RHZ1009" s="78"/>
      <c r="RIA1009" s="79"/>
      <c r="RIB1009" s="76"/>
      <c r="RII1009" s="78"/>
      <c r="RIJ1009" s="79"/>
      <c r="RIK1009" s="76"/>
      <c r="RIR1009" s="78"/>
      <c r="RIS1009" s="79"/>
      <c r="RIT1009" s="76"/>
      <c r="RJA1009" s="78"/>
      <c r="RJB1009" s="79"/>
      <c r="RJC1009" s="76"/>
      <c r="RJJ1009" s="78"/>
      <c r="RJK1009" s="79"/>
      <c r="RJL1009" s="76"/>
      <c r="RJS1009" s="78"/>
      <c r="RJT1009" s="79"/>
      <c r="RJU1009" s="76"/>
      <c r="RKB1009" s="78"/>
      <c r="RKC1009" s="79"/>
      <c r="RKD1009" s="76"/>
      <c r="RKK1009" s="78"/>
      <c r="RKL1009" s="79"/>
      <c r="RKM1009" s="76"/>
      <c r="RKT1009" s="78"/>
      <c r="RKU1009" s="79"/>
      <c r="RKV1009" s="76"/>
      <c r="RLC1009" s="78"/>
      <c r="RLD1009" s="79"/>
      <c r="RLE1009" s="76"/>
      <c r="RLL1009" s="78"/>
      <c r="RLM1009" s="79"/>
      <c r="RLN1009" s="76"/>
      <c r="RLU1009" s="78"/>
      <c r="RLV1009" s="79"/>
      <c r="RLW1009" s="76"/>
      <c r="RMD1009" s="78"/>
      <c r="RME1009" s="79"/>
      <c r="RMF1009" s="76"/>
      <c r="RMM1009" s="78"/>
      <c r="RMN1009" s="79"/>
      <c r="RMO1009" s="76"/>
      <c r="RMV1009" s="78"/>
      <c r="RMW1009" s="79"/>
      <c r="RMX1009" s="76"/>
      <c r="RNE1009" s="78"/>
      <c r="RNF1009" s="79"/>
      <c r="RNG1009" s="76"/>
      <c r="RNN1009" s="78"/>
      <c r="RNO1009" s="79"/>
      <c r="RNP1009" s="76"/>
      <c r="RNW1009" s="78"/>
      <c r="RNX1009" s="79"/>
      <c r="RNY1009" s="76"/>
      <c r="ROF1009" s="78"/>
      <c r="ROG1009" s="79"/>
      <c r="ROH1009" s="76"/>
      <c r="ROO1009" s="78"/>
      <c r="ROP1009" s="79"/>
      <c r="ROQ1009" s="76"/>
      <c r="ROX1009" s="78"/>
      <c r="ROY1009" s="79"/>
      <c r="ROZ1009" s="76"/>
      <c r="RPG1009" s="78"/>
      <c r="RPH1009" s="79"/>
      <c r="RPI1009" s="76"/>
      <c r="RPP1009" s="78"/>
      <c r="RPQ1009" s="79"/>
      <c r="RPR1009" s="76"/>
      <c r="RPY1009" s="78"/>
      <c r="RPZ1009" s="79"/>
      <c r="RQA1009" s="76"/>
      <c r="RQH1009" s="78"/>
      <c r="RQI1009" s="79"/>
      <c r="RQJ1009" s="76"/>
      <c r="RQQ1009" s="78"/>
      <c r="RQR1009" s="79"/>
      <c r="RQS1009" s="76"/>
      <c r="RQZ1009" s="78"/>
      <c r="RRA1009" s="79"/>
      <c r="RRB1009" s="76"/>
      <c r="RRI1009" s="78"/>
      <c r="RRJ1009" s="79"/>
      <c r="RRK1009" s="76"/>
      <c r="RRR1009" s="78"/>
      <c r="RRS1009" s="79"/>
      <c r="RRT1009" s="76"/>
      <c r="RSA1009" s="78"/>
      <c r="RSB1009" s="79"/>
      <c r="RSC1009" s="76"/>
      <c r="RSJ1009" s="78"/>
      <c r="RSK1009" s="79"/>
      <c r="RSL1009" s="76"/>
      <c r="RSS1009" s="78"/>
      <c r="RST1009" s="79"/>
      <c r="RSU1009" s="76"/>
      <c r="RTB1009" s="78"/>
      <c r="RTC1009" s="79"/>
      <c r="RTD1009" s="76"/>
      <c r="RTK1009" s="78"/>
      <c r="RTL1009" s="79"/>
      <c r="RTM1009" s="76"/>
      <c r="RTT1009" s="78"/>
      <c r="RTU1009" s="79"/>
      <c r="RTV1009" s="76"/>
      <c r="RUC1009" s="78"/>
      <c r="RUD1009" s="79"/>
      <c r="RUE1009" s="76"/>
      <c r="RUL1009" s="78"/>
      <c r="RUM1009" s="79"/>
      <c r="RUN1009" s="76"/>
      <c r="RUU1009" s="78"/>
      <c r="RUV1009" s="79"/>
      <c r="RUW1009" s="76"/>
      <c r="RVD1009" s="78"/>
      <c r="RVE1009" s="79"/>
      <c r="RVF1009" s="76"/>
      <c r="RVM1009" s="78"/>
      <c r="RVN1009" s="79"/>
      <c r="RVO1009" s="76"/>
      <c r="RVV1009" s="78"/>
      <c r="RVW1009" s="79"/>
      <c r="RVX1009" s="76"/>
      <c r="RWE1009" s="78"/>
      <c r="RWF1009" s="79"/>
      <c r="RWG1009" s="76"/>
      <c r="RWN1009" s="78"/>
      <c r="RWO1009" s="79"/>
      <c r="RWP1009" s="76"/>
      <c r="RWW1009" s="78"/>
      <c r="RWX1009" s="79"/>
      <c r="RWY1009" s="76"/>
      <c r="RXF1009" s="78"/>
      <c r="RXG1009" s="79"/>
      <c r="RXH1009" s="76"/>
      <c r="RXO1009" s="78"/>
      <c r="RXP1009" s="79"/>
      <c r="RXQ1009" s="76"/>
      <c r="RXX1009" s="78"/>
      <c r="RXY1009" s="79"/>
      <c r="RXZ1009" s="76"/>
      <c r="RYG1009" s="78"/>
      <c r="RYH1009" s="79"/>
      <c r="RYI1009" s="76"/>
      <c r="RYP1009" s="78"/>
      <c r="RYQ1009" s="79"/>
      <c r="RYR1009" s="76"/>
      <c r="RYY1009" s="78"/>
      <c r="RYZ1009" s="79"/>
      <c r="RZA1009" s="76"/>
      <c r="RZH1009" s="78"/>
      <c r="RZI1009" s="79"/>
      <c r="RZJ1009" s="76"/>
      <c r="RZQ1009" s="78"/>
      <c r="RZR1009" s="79"/>
      <c r="RZS1009" s="76"/>
      <c r="RZZ1009" s="78"/>
      <c r="SAA1009" s="79"/>
      <c r="SAB1009" s="76"/>
      <c r="SAI1009" s="78"/>
      <c r="SAJ1009" s="79"/>
      <c r="SAK1009" s="76"/>
      <c r="SAR1009" s="78"/>
      <c r="SAS1009" s="79"/>
      <c r="SAT1009" s="76"/>
      <c r="SBA1009" s="78"/>
      <c r="SBB1009" s="79"/>
      <c r="SBC1009" s="76"/>
      <c r="SBJ1009" s="78"/>
      <c r="SBK1009" s="79"/>
      <c r="SBL1009" s="76"/>
      <c r="SBS1009" s="78"/>
      <c r="SBT1009" s="79"/>
      <c r="SBU1009" s="76"/>
      <c r="SCB1009" s="78"/>
      <c r="SCC1009" s="79"/>
      <c r="SCD1009" s="76"/>
      <c r="SCK1009" s="78"/>
      <c r="SCL1009" s="79"/>
      <c r="SCM1009" s="76"/>
      <c r="SCT1009" s="78"/>
      <c r="SCU1009" s="79"/>
      <c r="SCV1009" s="76"/>
      <c r="SDC1009" s="78"/>
      <c r="SDD1009" s="79"/>
      <c r="SDE1009" s="76"/>
      <c r="SDL1009" s="78"/>
      <c r="SDM1009" s="79"/>
      <c r="SDN1009" s="76"/>
      <c r="SDU1009" s="78"/>
      <c r="SDV1009" s="79"/>
      <c r="SDW1009" s="76"/>
      <c r="SED1009" s="78"/>
      <c r="SEE1009" s="79"/>
      <c r="SEF1009" s="76"/>
      <c r="SEM1009" s="78"/>
      <c r="SEN1009" s="79"/>
      <c r="SEO1009" s="76"/>
      <c r="SEV1009" s="78"/>
      <c r="SEW1009" s="79"/>
      <c r="SEX1009" s="76"/>
      <c r="SFE1009" s="78"/>
      <c r="SFF1009" s="79"/>
      <c r="SFG1009" s="76"/>
      <c r="SFN1009" s="78"/>
      <c r="SFO1009" s="79"/>
      <c r="SFP1009" s="76"/>
      <c r="SFW1009" s="78"/>
      <c r="SFX1009" s="79"/>
      <c r="SFY1009" s="76"/>
      <c r="SGF1009" s="78"/>
      <c r="SGG1009" s="79"/>
      <c r="SGH1009" s="76"/>
      <c r="SGO1009" s="78"/>
      <c r="SGP1009" s="79"/>
      <c r="SGQ1009" s="76"/>
      <c r="SGX1009" s="78"/>
      <c r="SGY1009" s="79"/>
      <c r="SGZ1009" s="76"/>
      <c r="SHG1009" s="78"/>
      <c r="SHH1009" s="79"/>
      <c r="SHI1009" s="76"/>
      <c r="SHP1009" s="78"/>
      <c r="SHQ1009" s="79"/>
      <c r="SHR1009" s="76"/>
      <c r="SHY1009" s="78"/>
      <c r="SHZ1009" s="79"/>
      <c r="SIA1009" s="76"/>
      <c r="SIH1009" s="78"/>
      <c r="SII1009" s="79"/>
      <c r="SIJ1009" s="76"/>
      <c r="SIQ1009" s="78"/>
      <c r="SIR1009" s="79"/>
      <c r="SIS1009" s="76"/>
      <c r="SIZ1009" s="78"/>
      <c r="SJA1009" s="79"/>
      <c r="SJB1009" s="76"/>
      <c r="SJI1009" s="78"/>
      <c r="SJJ1009" s="79"/>
      <c r="SJK1009" s="76"/>
      <c r="SJR1009" s="78"/>
      <c r="SJS1009" s="79"/>
      <c r="SJT1009" s="76"/>
      <c r="SKA1009" s="78"/>
      <c r="SKB1009" s="79"/>
      <c r="SKC1009" s="76"/>
      <c r="SKJ1009" s="78"/>
      <c r="SKK1009" s="79"/>
      <c r="SKL1009" s="76"/>
      <c r="SKS1009" s="78"/>
      <c r="SKT1009" s="79"/>
      <c r="SKU1009" s="76"/>
      <c r="SLB1009" s="78"/>
      <c r="SLC1009" s="79"/>
      <c r="SLD1009" s="76"/>
      <c r="SLK1009" s="78"/>
      <c r="SLL1009" s="79"/>
      <c r="SLM1009" s="76"/>
      <c r="SLT1009" s="78"/>
      <c r="SLU1009" s="79"/>
      <c r="SLV1009" s="76"/>
      <c r="SMC1009" s="78"/>
      <c r="SMD1009" s="79"/>
      <c r="SME1009" s="76"/>
      <c r="SML1009" s="78"/>
      <c r="SMM1009" s="79"/>
      <c r="SMN1009" s="76"/>
      <c r="SMU1009" s="78"/>
      <c r="SMV1009" s="79"/>
      <c r="SMW1009" s="76"/>
      <c r="SND1009" s="78"/>
      <c r="SNE1009" s="79"/>
      <c r="SNF1009" s="76"/>
      <c r="SNM1009" s="78"/>
      <c r="SNN1009" s="79"/>
      <c r="SNO1009" s="76"/>
      <c r="SNV1009" s="78"/>
      <c r="SNW1009" s="79"/>
      <c r="SNX1009" s="76"/>
      <c r="SOE1009" s="78"/>
      <c r="SOF1009" s="79"/>
      <c r="SOG1009" s="76"/>
      <c r="SON1009" s="78"/>
      <c r="SOO1009" s="79"/>
      <c r="SOP1009" s="76"/>
      <c r="SOW1009" s="78"/>
      <c r="SOX1009" s="79"/>
      <c r="SOY1009" s="76"/>
      <c r="SPF1009" s="78"/>
      <c r="SPG1009" s="79"/>
      <c r="SPH1009" s="76"/>
      <c r="SPO1009" s="78"/>
      <c r="SPP1009" s="79"/>
      <c r="SPQ1009" s="76"/>
      <c r="SPX1009" s="78"/>
      <c r="SPY1009" s="79"/>
      <c r="SPZ1009" s="76"/>
      <c r="SQG1009" s="78"/>
      <c r="SQH1009" s="79"/>
      <c r="SQI1009" s="76"/>
      <c r="SQP1009" s="78"/>
      <c r="SQQ1009" s="79"/>
      <c r="SQR1009" s="76"/>
      <c r="SQY1009" s="78"/>
      <c r="SQZ1009" s="79"/>
      <c r="SRA1009" s="76"/>
      <c r="SRH1009" s="78"/>
      <c r="SRI1009" s="79"/>
      <c r="SRJ1009" s="76"/>
      <c r="SRQ1009" s="78"/>
      <c r="SRR1009" s="79"/>
      <c r="SRS1009" s="76"/>
      <c r="SRZ1009" s="78"/>
      <c r="SSA1009" s="79"/>
      <c r="SSB1009" s="76"/>
      <c r="SSI1009" s="78"/>
      <c r="SSJ1009" s="79"/>
      <c r="SSK1009" s="76"/>
      <c r="SSR1009" s="78"/>
      <c r="SSS1009" s="79"/>
      <c r="SST1009" s="76"/>
      <c r="STA1009" s="78"/>
      <c r="STB1009" s="79"/>
      <c r="STC1009" s="76"/>
      <c r="STJ1009" s="78"/>
      <c r="STK1009" s="79"/>
      <c r="STL1009" s="76"/>
      <c r="STS1009" s="78"/>
      <c r="STT1009" s="79"/>
      <c r="STU1009" s="76"/>
      <c r="SUB1009" s="78"/>
      <c r="SUC1009" s="79"/>
      <c r="SUD1009" s="76"/>
      <c r="SUK1009" s="78"/>
      <c r="SUL1009" s="79"/>
      <c r="SUM1009" s="76"/>
      <c r="SUT1009" s="78"/>
      <c r="SUU1009" s="79"/>
      <c r="SUV1009" s="76"/>
      <c r="SVC1009" s="78"/>
      <c r="SVD1009" s="79"/>
      <c r="SVE1009" s="76"/>
      <c r="SVL1009" s="78"/>
      <c r="SVM1009" s="79"/>
      <c r="SVN1009" s="76"/>
      <c r="SVU1009" s="78"/>
      <c r="SVV1009" s="79"/>
      <c r="SVW1009" s="76"/>
      <c r="SWD1009" s="78"/>
      <c r="SWE1009" s="79"/>
      <c r="SWF1009" s="76"/>
      <c r="SWM1009" s="78"/>
      <c r="SWN1009" s="79"/>
      <c r="SWO1009" s="76"/>
      <c r="SWV1009" s="78"/>
      <c r="SWW1009" s="79"/>
      <c r="SWX1009" s="76"/>
      <c r="SXE1009" s="78"/>
      <c r="SXF1009" s="79"/>
      <c r="SXG1009" s="76"/>
      <c r="SXN1009" s="78"/>
      <c r="SXO1009" s="79"/>
      <c r="SXP1009" s="76"/>
      <c r="SXW1009" s="78"/>
      <c r="SXX1009" s="79"/>
      <c r="SXY1009" s="76"/>
      <c r="SYF1009" s="78"/>
      <c r="SYG1009" s="79"/>
      <c r="SYH1009" s="76"/>
      <c r="SYO1009" s="78"/>
      <c r="SYP1009" s="79"/>
      <c r="SYQ1009" s="76"/>
      <c r="SYX1009" s="78"/>
      <c r="SYY1009" s="79"/>
      <c r="SYZ1009" s="76"/>
      <c r="SZG1009" s="78"/>
      <c r="SZH1009" s="79"/>
      <c r="SZI1009" s="76"/>
      <c r="SZP1009" s="78"/>
      <c r="SZQ1009" s="79"/>
      <c r="SZR1009" s="76"/>
      <c r="SZY1009" s="78"/>
      <c r="SZZ1009" s="79"/>
      <c r="TAA1009" s="76"/>
      <c r="TAH1009" s="78"/>
      <c r="TAI1009" s="79"/>
      <c r="TAJ1009" s="76"/>
      <c r="TAQ1009" s="78"/>
      <c r="TAR1009" s="79"/>
      <c r="TAS1009" s="76"/>
      <c r="TAZ1009" s="78"/>
      <c r="TBA1009" s="79"/>
      <c r="TBB1009" s="76"/>
      <c r="TBI1009" s="78"/>
      <c r="TBJ1009" s="79"/>
      <c r="TBK1009" s="76"/>
      <c r="TBR1009" s="78"/>
      <c r="TBS1009" s="79"/>
      <c r="TBT1009" s="76"/>
      <c r="TCA1009" s="78"/>
      <c r="TCB1009" s="79"/>
      <c r="TCC1009" s="76"/>
      <c r="TCJ1009" s="78"/>
      <c r="TCK1009" s="79"/>
      <c r="TCL1009" s="76"/>
      <c r="TCS1009" s="78"/>
      <c r="TCT1009" s="79"/>
      <c r="TCU1009" s="76"/>
      <c r="TDB1009" s="78"/>
      <c r="TDC1009" s="79"/>
      <c r="TDD1009" s="76"/>
      <c r="TDK1009" s="78"/>
      <c r="TDL1009" s="79"/>
      <c r="TDM1009" s="76"/>
      <c r="TDT1009" s="78"/>
      <c r="TDU1009" s="79"/>
      <c r="TDV1009" s="76"/>
      <c r="TEC1009" s="78"/>
      <c r="TED1009" s="79"/>
      <c r="TEE1009" s="76"/>
      <c r="TEL1009" s="78"/>
      <c r="TEM1009" s="79"/>
      <c r="TEN1009" s="76"/>
      <c r="TEU1009" s="78"/>
      <c r="TEV1009" s="79"/>
      <c r="TEW1009" s="76"/>
      <c r="TFD1009" s="78"/>
      <c r="TFE1009" s="79"/>
      <c r="TFF1009" s="76"/>
      <c r="TFM1009" s="78"/>
      <c r="TFN1009" s="79"/>
      <c r="TFO1009" s="76"/>
      <c r="TFV1009" s="78"/>
      <c r="TFW1009" s="79"/>
      <c r="TFX1009" s="76"/>
      <c r="TGE1009" s="78"/>
      <c r="TGF1009" s="79"/>
      <c r="TGG1009" s="76"/>
      <c r="TGN1009" s="78"/>
      <c r="TGO1009" s="79"/>
      <c r="TGP1009" s="76"/>
      <c r="TGW1009" s="78"/>
      <c r="TGX1009" s="79"/>
      <c r="TGY1009" s="76"/>
      <c r="THF1009" s="78"/>
      <c r="THG1009" s="79"/>
      <c r="THH1009" s="76"/>
      <c r="THO1009" s="78"/>
      <c r="THP1009" s="79"/>
      <c r="THQ1009" s="76"/>
      <c r="THX1009" s="78"/>
      <c r="THY1009" s="79"/>
      <c r="THZ1009" s="76"/>
      <c r="TIG1009" s="78"/>
      <c r="TIH1009" s="79"/>
      <c r="TII1009" s="76"/>
      <c r="TIP1009" s="78"/>
      <c r="TIQ1009" s="79"/>
      <c r="TIR1009" s="76"/>
      <c r="TIY1009" s="78"/>
      <c r="TIZ1009" s="79"/>
      <c r="TJA1009" s="76"/>
      <c r="TJH1009" s="78"/>
      <c r="TJI1009" s="79"/>
      <c r="TJJ1009" s="76"/>
      <c r="TJQ1009" s="78"/>
      <c r="TJR1009" s="79"/>
      <c r="TJS1009" s="76"/>
      <c r="TJZ1009" s="78"/>
      <c r="TKA1009" s="79"/>
      <c r="TKB1009" s="76"/>
      <c r="TKI1009" s="78"/>
      <c r="TKJ1009" s="79"/>
      <c r="TKK1009" s="76"/>
      <c r="TKR1009" s="78"/>
      <c r="TKS1009" s="79"/>
      <c r="TKT1009" s="76"/>
      <c r="TLA1009" s="78"/>
      <c r="TLB1009" s="79"/>
      <c r="TLC1009" s="76"/>
      <c r="TLJ1009" s="78"/>
      <c r="TLK1009" s="79"/>
      <c r="TLL1009" s="76"/>
      <c r="TLS1009" s="78"/>
      <c r="TLT1009" s="79"/>
      <c r="TLU1009" s="76"/>
      <c r="TMB1009" s="78"/>
      <c r="TMC1009" s="79"/>
      <c r="TMD1009" s="76"/>
      <c r="TMK1009" s="78"/>
      <c r="TML1009" s="79"/>
      <c r="TMM1009" s="76"/>
      <c r="TMT1009" s="78"/>
      <c r="TMU1009" s="79"/>
      <c r="TMV1009" s="76"/>
      <c r="TNC1009" s="78"/>
      <c r="TND1009" s="79"/>
      <c r="TNE1009" s="76"/>
      <c r="TNL1009" s="78"/>
      <c r="TNM1009" s="79"/>
      <c r="TNN1009" s="76"/>
      <c r="TNU1009" s="78"/>
      <c r="TNV1009" s="79"/>
      <c r="TNW1009" s="76"/>
      <c r="TOD1009" s="78"/>
      <c r="TOE1009" s="79"/>
      <c r="TOF1009" s="76"/>
      <c r="TOM1009" s="78"/>
      <c r="TON1009" s="79"/>
      <c r="TOO1009" s="76"/>
      <c r="TOV1009" s="78"/>
      <c r="TOW1009" s="79"/>
      <c r="TOX1009" s="76"/>
      <c r="TPE1009" s="78"/>
      <c r="TPF1009" s="79"/>
      <c r="TPG1009" s="76"/>
      <c r="TPN1009" s="78"/>
      <c r="TPO1009" s="79"/>
      <c r="TPP1009" s="76"/>
      <c r="TPW1009" s="78"/>
      <c r="TPX1009" s="79"/>
      <c r="TPY1009" s="76"/>
      <c r="TQF1009" s="78"/>
      <c r="TQG1009" s="79"/>
      <c r="TQH1009" s="76"/>
      <c r="TQO1009" s="78"/>
      <c r="TQP1009" s="79"/>
      <c r="TQQ1009" s="76"/>
      <c r="TQX1009" s="78"/>
      <c r="TQY1009" s="79"/>
      <c r="TQZ1009" s="76"/>
      <c r="TRG1009" s="78"/>
      <c r="TRH1009" s="79"/>
      <c r="TRI1009" s="76"/>
      <c r="TRP1009" s="78"/>
      <c r="TRQ1009" s="79"/>
      <c r="TRR1009" s="76"/>
      <c r="TRY1009" s="78"/>
      <c r="TRZ1009" s="79"/>
      <c r="TSA1009" s="76"/>
      <c r="TSH1009" s="78"/>
      <c r="TSI1009" s="79"/>
      <c r="TSJ1009" s="76"/>
      <c r="TSQ1009" s="78"/>
      <c r="TSR1009" s="79"/>
      <c r="TSS1009" s="76"/>
      <c r="TSZ1009" s="78"/>
      <c r="TTA1009" s="79"/>
      <c r="TTB1009" s="76"/>
      <c r="TTI1009" s="78"/>
      <c r="TTJ1009" s="79"/>
      <c r="TTK1009" s="76"/>
      <c r="TTR1009" s="78"/>
      <c r="TTS1009" s="79"/>
      <c r="TTT1009" s="76"/>
      <c r="TUA1009" s="78"/>
      <c r="TUB1009" s="79"/>
      <c r="TUC1009" s="76"/>
      <c r="TUJ1009" s="78"/>
      <c r="TUK1009" s="79"/>
      <c r="TUL1009" s="76"/>
      <c r="TUS1009" s="78"/>
      <c r="TUT1009" s="79"/>
      <c r="TUU1009" s="76"/>
      <c r="TVB1009" s="78"/>
      <c r="TVC1009" s="79"/>
      <c r="TVD1009" s="76"/>
      <c r="TVK1009" s="78"/>
      <c r="TVL1009" s="79"/>
      <c r="TVM1009" s="76"/>
      <c r="TVT1009" s="78"/>
      <c r="TVU1009" s="79"/>
      <c r="TVV1009" s="76"/>
      <c r="TWC1009" s="78"/>
      <c r="TWD1009" s="79"/>
      <c r="TWE1009" s="76"/>
      <c r="TWL1009" s="78"/>
      <c r="TWM1009" s="79"/>
      <c r="TWN1009" s="76"/>
      <c r="TWU1009" s="78"/>
      <c r="TWV1009" s="79"/>
      <c r="TWW1009" s="76"/>
      <c r="TXD1009" s="78"/>
      <c r="TXE1009" s="79"/>
      <c r="TXF1009" s="76"/>
      <c r="TXM1009" s="78"/>
      <c r="TXN1009" s="79"/>
      <c r="TXO1009" s="76"/>
      <c r="TXV1009" s="78"/>
      <c r="TXW1009" s="79"/>
      <c r="TXX1009" s="76"/>
      <c r="TYE1009" s="78"/>
      <c r="TYF1009" s="79"/>
      <c r="TYG1009" s="76"/>
      <c r="TYN1009" s="78"/>
      <c r="TYO1009" s="79"/>
      <c r="TYP1009" s="76"/>
      <c r="TYW1009" s="78"/>
      <c r="TYX1009" s="79"/>
      <c r="TYY1009" s="76"/>
      <c r="TZF1009" s="78"/>
      <c r="TZG1009" s="79"/>
      <c r="TZH1009" s="76"/>
      <c r="TZO1009" s="78"/>
      <c r="TZP1009" s="79"/>
      <c r="TZQ1009" s="76"/>
      <c r="TZX1009" s="78"/>
      <c r="TZY1009" s="79"/>
      <c r="TZZ1009" s="76"/>
      <c r="UAG1009" s="78"/>
      <c r="UAH1009" s="79"/>
      <c r="UAI1009" s="76"/>
      <c r="UAP1009" s="78"/>
      <c r="UAQ1009" s="79"/>
      <c r="UAR1009" s="76"/>
      <c r="UAY1009" s="78"/>
      <c r="UAZ1009" s="79"/>
      <c r="UBA1009" s="76"/>
      <c r="UBH1009" s="78"/>
      <c r="UBI1009" s="79"/>
      <c r="UBJ1009" s="76"/>
      <c r="UBQ1009" s="78"/>
      <c r="UBR1009" s="79"/>
      <c r="UBS1009" s="76"/>
      <c r="UBZ1009" s="78"/>
      <c r="UCA1009" s="79"/>
      <c r="UCB1009" s="76"/>
      <c r="UCI1009" s="78"/>
      <c r="UCJ1009" s="79"/>
      <c r="UCK1009" s="76"/>
      <c r="UCR1009" s="78"/>
      <c r="UCS1009" s="79"/>
      <c r="UCT1009" s="76"/>
      <c r="UDA1009" s="78"/>
      <c r="UDB1009" s="79"/>
      <c r="UDC1009" s="76"/>
      <c r="UDJ1009" s="78"/>
      <c r="UDK1009" s="79"/>
      <c r="UDL1009" s="76"/>
      <c r="UDS1009" s="78"/>
      <c r="UDT1009" s="79"/>
      <c r="UDU1009" s="76"/>
      <c r="UEB1009" s="78"/>
      <c r="UEC1009" s="79"/>
      <c r="UED1009" s="76"/>
      <c r="UEK1009" s="78"/>
      <c r="UEL1009" s="79"/>
      <c r="UEM1009" s="76"/>
      <c r="UET1009" s="78"/>
      <c r="UEU1009" s="79"/>
      <c r="UEV1009" s="76"/>
      <c r="UFC1009" s="78"/>
      <c r="UFD1009" s="79"/>
      <c r="UFE1009" s="76"/>
      <c r="UFL1009" s="78"/>
      <c r="UFM1009" s="79"/>
      <c r="UFN1009" s="76"/>
      <c r="UFU1009" s="78"/>
      <c r="UFV1009" s="79"/>
      <c r="UFW1009" s="76"/>
      <c r="UGD1009" s="78"/>
      <c r="UGE1009" s="79"/>
      <c r="UGF1009" s="76"/>
      <c r="UGM1009" s="78"/>
      <c r="UGN1009" s="79"/>
      <c r="UGO1009" s="76"/>
      <c r="UGV1009" s="78"/>
      <c r="UGW1009" s="79"/>
      <c r="UGX1009" s="76"/>
      <c r="UHE1009" s="78"/>
      <c r="UHF1009" s="79"/>
      <c r="UHG1009" s="76"/>
      <c r="UHN1009" s="78"/>
      <c r="UHO1009" s="79"/>
      <c r="UHP1009" s="76"/>
      <c r="UHW1009" s="78"/>
      <c r="UHX1009" s="79"/>
      <c r="UHY1009" s="76"/>
      <c r="UIF1009" s="78"/>
      <c r="UIG1009" s="79"/>
      <c r="UIH1009" s="76"/>
      <c r="UIO1009" s="78"/>
      <c r="UIP1009" s="79"/>
      <c r="UIQ1009" s="76"/>
      <c r="UIX1009" s="78"/>
      <c r="UIY1009" s="79"/>
      <c r="UIZ1009" s="76"/>
      <c r="UJG1009" s="78"/>
      <c r="UJH1009" s="79"/>
      <c r="UJI1009" s="76"/>
      <c r="UJP1009" s="78"/>
      <c r="UJQ1009" s="79"/>
      <c r="UJR1009" s="76"/>
      <c r="UJY1009" s="78"/>
      <c r="UJZ1009" s="79"/>
      <c r="UKA1009" s="76"/>
      <c r="UKH1009" s="78"/>
      <c r="UKI1009" s="79"/>
      <c r="UKJ1009" s="76"/>
      <c r="UKQ1009" s="78"/>
      <c r="UKR1009" s="79"/>
      <c r="UKS1009" s="76"/>
      <c r="UKZ1009" s="78"/>
      <c r="ULA1009" s="79"/>
      <c r="ULB1009" s="76"/>
      <c r="ULI1009" s="78"/>
      <c r="ULJ1009" s="79"/>
      <c r="ULK1009" s="76"/>
      <c r="ULR1009" s="78"/>
      <c r="ULS1009" s="79"/>
      <c r="ULT1009" s="76"/>
      <c r="UMA1009" s="78"/>
      <c r="UMB1009" s="79"/>
      <c r="UMC1009" s="76"/>
      <c r="UMJ1009" s="78"/>
      <c r="UMK1009" s="79"/>
      <c r="UML1009" s="76"/>
      <c r="UMS1009" s="78"/>
      <c r="UMT1009" s="79"/>
      <c r="UMU1009" s="76"/>
      <c r="UNB1009" s="78"/>
      <c r="UNC1009" s="79"/>
      <c r="UND1009" s="76"/>
      <c r="UNK1009" s="78"/>
      <c r="UNL1009" s="79"/>
      <c r="UNM1009" s="76"/>
      <c r="UNT1009" s="78"/>
      <c r="UNU1009" s="79"/>
      <c r="UNV1009" s="76"/>
      <c r="UOC1009" s="78"/>
      <c r="UOD1009" s="79"/>
      <c r="UOE1009" s="76"/>
      <c r="UOL1009" s="78"/>
      <c r="UOM1009" s="79"/>
      <c r="UON1009" s="76"/>
      <c r="UOU1009" s="78"/>
      <c r="UOV1009" s="79"/>
      <c r="UOW1009" s="76"/>
      <c r="UPD1009" s="78"/>
      <c r="UPE1009" s="79"/>
      <c r="UPF1009" s="76"/>
      <c r="UPM1009" s="78"/>
      <c r="UPN1009" s="79"/>
      <c r="UPO1009" s="76"/>
      <c r="UPV1009" s="78"/>
      <c r="UPW1009" s="79"/>
      <c r="UPX1009" s="76"/>
      <c r="UQE1009" s="78"/>
      <c r="UQF1009" s="79"/>
      <c r="UQG1009" s="76"/>
      <c r="UQN1009" s="78"/>
      <c r="UQO1009" s="79"/>
      <c r="UQP1009" s="76"/>
      <c r="UQW1009" s="78"/>
      <c r="UQX1009" s="79"/>
      <c r="UQY1009" s="76"/>
      <c r="URF1009" s="78"/>
      <c r="URG1009" s="79"/>
      <c r="URH1009" s="76"/>
      <c r="URO1009" s="78"/>
      <c r="URP1009" s="79"/>
      <c r="URQ1009" s="76"/>
      <c r="URX1009" s="78"/>
      <c r="URY1009" s="79"/>
      <c r="URZ1009" s="76"/>
      <c r="USG1009" s="78"/>
      <c r="USH1009" s="79"/>
      <c r="USI1009" s="76"/>
      <c r="USP1009" s="78"/>
      <c r="USQ1009" s="79"/>
      <c r="USR1009" s="76"/>
      <c r="USY1009" s="78"/>
      <c r="USZ1009" s="79"/>
      <c r="UTA1009" s="76"/>
      <c r="UTH1009" s="78"/>
      <c r="UTI1009" s="79"/>
      <c r="UTJ1009" s="76"/>
      <c r="UTQ1009" s="78"/>
      <c r="UTR1009" s="79"/>
      <c r="UTS1009" s="76"/>
      <c r="UTZ1009" s="78"/>
      <c r="UUA1009" s="79"/>
      <c r="UUB1009" s="76"/>
      <c r="UUI1009" s="78"/>
      <c r="UUJ1009" s="79"/>
      <c r="UUK1009" s="76"/>
      <c r="UUR1009" s="78"/>
      <c r="UUS1009" s="79"/>
      <c r="UUT1009" s="76"/>
      <c r="UVA1009" s="78"/>
      <c r="UVB1009" s="79"/>
      <c r="UVC1009" s="76"/>
      <c r="UVJ1009" s="78"/>
      <c r="UVK1009" s="79"/>
      <c r="UVL1009" s="76"/>
      <c r="UVS1009" s="78"/>
      <c r="UVT1009" s="79"/>
      <c r="UVU1009" s="76"/>
      <c r="UWB1009" s="78"/>
      <c r="UWC1009" s="79"/>
      <c r="UWD1009" s="76"/>
      <c r="UWK1009" s="78"/>
      <c r="UWL1009" s="79"/>
      <c r="UWM1009" s="76"/>
      <c r="UWT1009" s="78"/>
      <c r="UWU1009" s="79"/>
      <c r="UWV1009" s="76"/>
      <c r="UXC1009" s="78"/>
      <c r="UXD1009" s="79"/>
      <c r="UXE1009" s="76"/>
      <c r="UXL1009" s="78"/>
      <c r="UXM1009" s="79"/>
      <c r="UXN1009" s="76"/>
      <c r="UXU1009" s="78"/>
      <c r="UXV1009" s="79"/>
      <c r="UXW1009" s="76"/>
      <c r="UYD1009" s="78"/>
      <c r="UYE1009" s="79"/>
      <c r="UYF1009" s="76"/>
      <c r="UYM1009" s="78"/>
      <c r="UYN1009" s="79"/>
      <c r="UYO1009" s="76"/>
      <c r="UYV1009" s="78"/>
      <c r="UYW1009" s="79"/>
      <c r="UYX1009" s="76"/>
      <c r="UZE1009" s="78"/>
      <c r="UZF1009" s="79"/>
      <c r="UZG1009" s="76"/>
      <c r="UZN1009" s="78"/>
      <c r="UZO1009" s="79"/>
      <c r="UZP1009" s="76"/>
      <c r="UZW1009" s="78"/>
      <c r="UZX1009" s="79"/>
      <c r="UZY1009" s="76"/>
      <c r="VAF1009" s="78"/>
      <c r="VAG1009" s="79"/>
      <c r="VAH1009" s="76"/>
      <c r="VAO1009" s="78"/>
      <c r="VAP1009" s="79"/>
      <c r="VAQ1009" s="76"/>
      <c r="VAX1009" s="78"/>
      <c r="VAY1009" s="79"/>
      <c r="VAZ1009" s="76"/>
      <c r="VBG1009" s="78"/>
      <c r="VBH1009" s="79"/>
      <c r="VBI1009" s="76"/>
      <c r="VBP1009" s="78"/>
      <c r="VBQ1009" s="79"/>
      <c r="VBR1009" s="76"/>
      <c r="VBY1009" s="78"/>
      <c r="VBZ1009" s="79"/>
      <c r="VCA1009" s="76"/>
      <c r="VCH1009" s="78"/>
      <c r="VCI1009" s="79"/>
      <c r="VCJ1009" s="76"/>
      <c r="VCQ1009" s="78"/>
      <c r="VCR1009" s="79"/>
      <c r="VCS1009" s="76"/>
      <c r="VCZ1009" s="78"/>
      <c r="VDA1009" s="79"/>
      <c r="VDB1009" s="76"/>
      <c r="VDI1009" s="78"/>
      <c r="VDJ1009" s="79"/>
      <c r="VDK1009" s="76"/>
      <c r="VDR1009" s="78"/>
      <c r="VDS1009" s="79"/>
      <c r="VDT1009" s="76"/>
      <c r="VEA1009" s="78"/>
      <c r="VEB1009" s="79"/>
      <c r="VEC1009" s="76"/>
      <c r="VEJ1009" s="78"/>
      <c r="VEK1009" s="79"/>
      <c r="VEL1009" s="76"/>
      <c r="VES1009" s="78"/>
      <c r="VET1009" s="79"/>
      <c r="VEU1009" s="76"/>
      <c r="VFB1009" s="78"/>
      <c r="VFC1009" s="79"/>
      <c r="VFD1009" s="76"/>
      <c r="VFK1009" s="78"/>
      <c r="VFL1009" s="79"/>
      <c r="VFM1009" s="76"/>
      <c r="VFT1009" s="78"/>
      <c r="VFU1009" s="79"/>
      <c r="VFV1009" s="76"/>
      <c r="VGC1009" s="78"/>
      <c r="VGD1009" s="79"/>
      <c r="VGE1009" s="76"/>
      <c r="VGL1009" s="78"/>
      <c r="VGM1009" s="79"/>
      <c r="VGN1009" s="76"/>
      <c r="VGU1009" s="78"/>
      <c r="VGV1009" s="79"/>
      <c r="VGW1009" s="76"/>
      <c r="VHD1009" s="78"/>
      <c r="VHE1009" s="79"/>
      <c r="VHF1009" s="76"/>
      <c r="VHM1009" s="78"/>
      <c r="VHN1009" s="79"/>
      <c r="VHO1009" s="76"/>
      <c r="VHV1009" s="78"/>
      <c r="VHW1009" s="79"/>
      <c r="VHX1009" s="76"/>
      <c r="VIE1009" s="78"/>
      <c r="VIF1009" s="79"/>
      <c r="VIG1009" s="76"/>
      <c r="VIN1009" s="78"/>
      <c r="VIO1009" s="79"/>
      <c r="VIP1009" s="76"/>
      <c r="VIW1009" s="78"/>
      <c r="VIX1009" s="79"/>
      <c r="VIY1009" s="76"/>
      <c r="VJF1009" s="78"/>
      <c r="VJG1009" s="79"/>
      <c r="VJH1009" s="76"/>
      <c r="VJO1009" s="78"/>
      <c r="VJP1009" s="79"/>
      <c r="VJQ1009" s="76"/>
      <c r="VJX1009" s="78"/>
      <c r="VJY1009" s="79"/>
      <c r="VJZ1009" s="76"/>
      <c r="VKG1009" s="78"/>
      <c r="VKH1009" s="79"/>
      <c r="VKI1009" s="76"/>
      <c r="VKP1009" s="78"/>
      <c r="VKQ1009" s="79"/>
      <c r="VKR1009" s="76"/>
      <c r="VKY1009" s="78"/>
      <c r="VKZ1009" s="79"/>
      <c r="VLA1009" s="76"/>
      <c r="VLH1009" s="78"/>
      <c r="VLI1009" s="79"/>
      <c r="VLJ1009" s="76"/>
      <c r="VLQ1009" s="78"/>
      <c r="VLR1009" s="79"/>
      <c r="VLS1009" s="76"/>
      <c r="VLZ1009" s="78"/>
      <c r="VMA1009" s="79"/>
      <c r="VMB1009" s="76"/>
      <c r="VMI1009" s="78"/>
      <c r="VMJ1009" s="79"/>
      <c r="VMK1009" s="76"/>
      <c r="VMR1009" s="78"/>
      <c r="VMS1009" s="79"/>
      <c r="VMT1009" s="76"/>
      <c r="VNA1009" s="78"/>
      <c r="VNB1009" s="79"/>
      <c r="VNC1009" s="76"/>
      <c r="VNJ1009" s="78"/>
      <c r="VNK1009" s="79"/>
      <c r="VNL1009" s="76"/>
      <c r="VNS1009" s="78"/>
      <c r="VNT1009" s="79"/>
      <c r="VNU1009" s="76"/>
      <c r="VOB1009" s="78"/>
      <c r="VOC1009" s="79"/>
      <c r="VOD1009" s="76"/>
      <c r="VOK1009" s="78"/>
      <c r="VOL1009" s="79"/>
      <c r="VOM1009" s="76"/>
      <c r="VOT1009" s="78"/>
      <c r="VOU1009" s="79"/>
      <c r="VOV1009" s="76"/>
      <c r="VPC1009" s="78"/>
      <c r="VPD1009" s="79"/>
      <c r="VPE1009" s="76"/>
      <c r="VPL1009" s="78"/>
      <c r="VPM1009" s="79"/>
      <c r="VPN1009" s="76"/>
      <c r="VPU1009" s="78"/>
      <c r="VPV1009" s="79"/>
      <c r="VPW1009" s="76"/>
      <c r="VQD1009" s="78"/>
      <c r="VQE1009" s="79"/>
      <c r="VQF1009" s="76"/>
      <c r="VQM1009" s="78"/>
      <c r="VQN1009" s="79"/>
      <c r="VQO1009" s="76"/>
      <c r="VQV1009" s="78"/>
      <c r="VQW1009" s="79"/>
      <c r="VQX1009" s="76"/>
      <c r="VRE1009" s="78"/>
      <c r="VRF1009" s="79"/>
      <c r="VRG1009" s="76"/>
      <c r="VRN1009" s="78"/>
      <c r="VRO1009" s="79"/>
      <c r="VRP1009" s="76"/>
      <c r="VRW1009" s="78"/>
      <c r="VRX1009" s="79"/>
      <c r="VRY1009" s="76"/>
      <c r="VSF1009" s="78"/>
      <c r="VSG1009" s="79"/>
      <c r="VSH1009" s="76"/>
      <c r="VSO1009" s="78"/>
      <c r="VSP1009" s="79"/>
      <c r="VSQ1009" s="76"/>
      <c r="VSX1009" s="78"/>
      <c r="VSY1009" s="79"/>
      <c r="VSZ1009" s="76"/>
      <c r="VTG1009" s="78"/>
      <c r="VTH1009" s="79"/>
      <c r="VTI1009" s="76"/>
      <c r="VTP1009" s="78"/>
      <c r="VTQ1009" s="79"/>
      <c r="VTR1009" s="76"/>
      <c r="VTY1009" s="78"/>
      <c r="VTZ1009" s="79"/>
      <c r="VUA1009" s="76"/>
      <c r="VUH1009" s="78"/>
      <c r="VUI1009" s="79"/>
      <c r="VUJ1009" s="76"/>
      <c r="VUQ1009" s="78"/>
      <c r="VUR1009" s="79"/>
      <c r="VUS1009" s="76"/>
      <c r="VUZ1009" s="78"/>
      <c r="VVA1009" s="79"/>
      <c r="VVB1009" s="76"/>
      <c r="VVI1009" s="78"/>
      <c r="VVJ1009" s="79"/>
      <c r="VVK1009" s="76"/>
      <c r="VVR1009" s="78"/>
      <c r="VVS1009" s="79"/>
      <c r="VVT1009" s="76"/>
      <c r="VWA1009" s="78"/>
      <c r="VWB1009" s="79"/>
      <c r="VWC1009" s="76"/>
      <c r="VWJ1009" s="78"/>
      <c r="VWK1009" s="79"/>
      <c r="VWL1009" s="76"/>
      <c r="VWS1009" s="78"/>
      <c r="VWT1009" s="79"/>
      <c r="VWU1009" s="76"/>
      <c r="VXB1009" s="78"/>
      <c r="VXC1009" s="79"/>
      <c r="VXD1009" s="76"/>
      <c r="VXK1009" s="78"/>
      <c r="VXL1009" s="79"/>
      <c r="VXM1009" s="76"/>
      <c r="VXT1009" s="78"/>
      <c r="VXU1009" s="79"/>
      <c r="VXV1009" s="76"/>
      <c r="VYC1009" s="78"/>
      <c r="VYD1009" s="79"/>
      <c r="VYE1009" s="76"/>
      <c r="VYL1009" s="78"/>
      <c r="VYM1009" s="79"/>
      <c r="VYN1009" s="76"/>
      <c r="VYU1009" s="78"/>
      <c r="VYV1009" s="79"/>
      <c r="VYW1009" s="76"/>
      <c r="VZD1009" s="78"/>
      <c r="VZE1009" s="79"/>
      <c r="VZF1009" s="76"/>
      <c r="VZM1009" s="78"/>
      <c r="VZN1009" s="79"/>
      <c r="VZO1009" s="76"/>
      <c r="VZV1009" s="78"/>
      <c r="VZW1009" s="79"/>
      <c r="VZX1009" s="76"/>
      <c r="WAE1009" s="78"/>
      <c r="WAF1009" s="79"/>
      <c r="WAG1009" s="76"/>
      <c r="WAN1009" s="78"/>
      <c r="WAO1009" s="79"/>
      <c r="WAP1009" s="76"/>
      <c r="WAW1009" s="78"/>
      <c r="WAX1009" s="79"/>
      <c r="WAY1009" s="76"/>
      <c r="WBF1009" s="78"/>
      <c r="WBG1009" s="79"/>
      <c r="WBH1009" s="76"/>
      <c r="WBO1009" s="78"/>
      <c r="WBP1009" s="79"/>
      <c r="WBQ1009" s="76"/>
      <c r="WBX1009" s="78"/>
      <c r="WBY1009" s="79"/>
      <c r="WBZ1009" s="76"/>
      <c r="WCG1009" s="78"/>
      <c r="WCH1009" s="79"/>
      <c r="WCI1009" s="76"/>
      <c r="WCP1009" s="78"/>
      <c r="WCQ1009" s="79"/>
      <c r="WCR1009" s="76"/>
      <c r="WCY1009" s="78"/>
      <c r="WCZ1009" s="79"/>
      <c r="WDA1009" s="76"/>
      <c r="WDH1009" s="78"/>
      <c r="WDI1009" s="79"/>
      <c r="WDJ1009" s="76"/>
      <c r="WDQ1009" s="78"/>
      <c r="WDR1009" s="79"/>
      <c r="WDS1009" s="76"/>
      <c r="WDZ1009" s="78"/>
      <c r="WEA1009" s="79"/>
      <c r="WEB1009" s="76"/>
      <c r="WEI1009" s="78"/>
      <c r="WEJ1009" s="79"/>
      <c r="WEK1009" s="76"/>
      <c r="WER1009" s="78"/>
      <c r="WES1009" s="79"/>
      <c r="WET1009" s="76"/>
      <c r="WFA1009" s="78"/>
      <c r="WFB1009" s="79"/>
      <c r="WFC1009" s="76"/>
      <c r="WFJ1009" s="78"/>
      <c r="WFK1009" s="79"/>
      <c r="WFL1009" s="76"/>
      <c r="WFS1009" s="78"/>
      <c r="WFT1009" s="79"/>
      <c r="WFU1009" s="76"/>
      <c r="WGB1009" s="78"/>
      <c r="WGC1009" s="79"/>
      <c r="WGD1009" s="76"/>
      <c r="WGK1009" s="78"/>
      <c r="WGL1009" s="79"/>
      <c r="WGM1009" s="76"/>
      <c r="WGT1009" s="78"/>
      <c r="WGU1009" s="79"/>
      <c r="WGV1009" s="76"/>
      <c r="WHC1009" s="78"/>
      <c r="WHD1009" s="79"/>
      <c r="WHE1009" s="76"/>
      <c r="WHL1009" s="78"/>
      <c r="WHM1009" s="79"/>
      <c r="WHN1009" s="76"/>
      <c r="WHU1009" s="78"/>
      <c r="WHV1009" s="79"/>
      <c r="WHW1009" s="76"/>
      <c r="WID1009" s="78"/>
      <c r="WIE1009" s="79"/>
      <c r="WIF1009" s="76"/>
      <c r="WIM1009" s="78"/>
      <c r="WIN1009" s="79"/>
      <c r="WIO1009" s="76"/>
      <c r="WIV1009" s="78"/>
      <c r="WIW1009" s="79"/>
      <c r="WIX1009" s="76"/>
      <c r="WJE1009" s="78"/>
      <c r="WJF1009" s="79"/>
      <c r="WJG1009" s="76"/>
      <c r="WJN1009" s="78"/>
      <c r="WJO1009" s="79"/>
      <c r="WJP1009" s="76"/>
      <c r="WJW1009" s="78"/>
      <c r="WJX1009" s="79"/>
      <c r="WJY1009" s="76"/>
      <c r="WKF1009" s="78"/>
      <c r="WKG1009" s="79"/>
      <c r="WKH1009" s="76"/>
      <c r="WKO1009" s="78"/>
      <c r="WKP1009" s="79"/>
      <c r="WKQ1009" s="76"/>
      <c r="WKX1009" s="78"/>
      <c r="WKY1009" s="79"/>
      <c r="WKZ1009" s="76"/>
      <c r="WLG1009" s="78"/>
      <c r="WLH1009" s="79"/>
      <c r="WLI1009" s="76"/>
      <c r="WLP1009" s="78"/>
      <c r="WLQ1009" s="79"/>
      <c r="WLR1009" s="76"/>
      <c r="WLY1009" s="78"/>
      <c r="WLZ1009" s="79"/>
      <c r="WMA1009" s="76"/>
      <c r="WMH1009" s="78"/>
      <c r="WMI1009" s="79"/>
      <c r="WMJ1009" s="76"/>
      <c r="WMQ1009" s="78"/>
      <c r="WMR1009" s="79"/>
      <c r="WMS1009" s="76"/>
      <c r="WMZ1009" s="78"/>
      <c r="WNA1009" s="79"/>
      <c r="WNB1009" s="76"/>
      <c r="WNI1009" s="78"/>
      <c r="WNJ1009" s="79"/>
      <c r="WNK1009" s="76"/>
      <c r="WNR1009" s="78"/>
      <c r="WNS1009" s="79"/>
      <c r="WNT1009" s="76"/>
      <c r="WOA1009" s="78"/>
      <c r="WOB1009" s="79"/>
      <c r="WOC1009" s="76"/>
      <c r="WOJ1009" s="78"/>
      <c r="WOK1009" s="79"/>
      <c r="WOL1009" s="76"/>
      <c r="WOS1009" s="78"/>
      <c r="WOT1009" s="79"/>
      <c r="WOU1009" s="76"/>
      <c r="WPB1009" s="78"/>
      <c r="WPC1009" s="79"/>
      <c r="WPD1009" s="76"/>
      <c r="WPK1009" s="78"/>
      <c r="WPL1009" s="79"/>
      <c r="WPM1009" s="76"/>
      <c r="WPT1009" s="78"/>
      <c r="WPU1009" s="79"/>
      <c r="WPV1009" s="76"/>
      <c r="WQC1009" s="78"/>
      <c r="WQD1009" s="79"/>
      <c r="WQE1009" s="76"/>
      <c r="WQL1009" s="78"/>
      <c r="WQM1009" s="79"/>
      <c r="WQN1009" s="76"/>
      <c r="WQU1009" s="78"/>
      <c r="WQV1009" s="79"/>
      <c r="WQW1009" s="76"/>
      <c r="WRD1009" s="78"/>
      <c r="WRE1009" s="79"/>
      <c r="WRF1009" s="76"/>
      <c r="WRM1009" s="78"/>
      <c r="WRN1009" s="79"/>
      <c r="WRO1009" s="76"/>
      <c r="WRV1009" s="78"/>
      <c r="WRW1009" s="79"/>
      <c r="WRX1009" s="76"/>
      <c r="WSE1009" s="78"/>
      <c r="WSF1009" s="79"/>
      <c r="WSG1009" s="76"/>
      <c r="WSN1009" s="78"/>
      <c r="WSO1009" s="79"/>
      <c r="WSP1009" s="76"/>
      <c r="WSW1009" s="78"/>
      <c r="WSX1009" s="79"/>
      <c r="WSY1009" s="76"/>
      <c r="WTF1009" s="78"/>
      <c r="WTG1009" s="79"/>
      <c r="WTH1009" s="76"/>
      <c r="WTO1009" s="78"/>
      <c r="WTP1009" s="79"/>
      <c r="WTQ1009" s="76"/>
      <c r="WTX1009" s="78"/>
      <c r="WTY1009" s="79"/>
      <c r="WTZ1009" s="76"/>
      <c r="WUG1009" s="78"/>
      <c r="WUH1009" s="79"/>
      <c r="WUI1009" s="76"/>
      <c r="WUP1009" s="78"/>
      <c r="WUQ1009" s="79"/>
      <c r="WUR1009" s="76"/>
      <c r="WUY1009" s="78"/>
      <c r="WUZ1009" s="79"/>
      <c r="WVA1009" s="76"/>
      <c r="WVH1009" s="78"/>
      <c r="WVI1009" s="79"/>
      <c r="WVJ1009" s="76"/>
      <c r="WVQ1009" s="78"/>
      <c r="WVR1009" s="79"/>
      <c r="WVS1009" s="76"/>
      <c r="WVZ1009" s="78"/>
      <c r="WWA1009" s="79"/>
      <c r="WWB1009" s="76"/>
      <c r="WWI1009" s="78"/>
      <c r="WWJ1009" s="79"/>
      <c r="WWK1009" s="76"/>
      <c r="WWR1009" s="78"/>
      <c r="WWS1009" s="79"/>
      <c r="WWT1009" s="76"/>
      <c r="WXA1009" s="78"/>
      <c r="WXB1009" s="79"/>
      <c r="WXC1009" s="76"/>
      <c r="WXJ1009" s="78"/>
      <c r="WXK1009" s="79"/>
      <c r="WXL1009" s="76"/>
      <c r="WXS1009" s="78"/>
      <c r="WXT1009" s="79"/>
      <c r="WXU1009" s="76"/>
      <c r="WYB1009" s="78"/>
      <c r="WYC1009" s="79"/>
      <c r="WYD1009" s="76"/>
      <c r="WYK1009" s="78"/>
      <c r="WYL1009" s="79"/>
      <c r="WYM1009" s="76"/>
      <c r="WYT1009" s="78"/>
      <c r="WYU1009" s="79"/>
      <c r="WYV1009" s="76"/>
      <c r="WZC1009" s="78"/>
      <c r="WZD1009" s="79"/>
      <c r="WZE1009" s="76"/>
      <c r="WZL1009" s="78"/>
      <c r="WZM1009" s="79"/>
      <c r="WZN1009" s="76"/>
      <c r="WZU1009" s="78"/>
      <c r="WZV1009" s="79"/>
      <c r="WZW1009" s="76"/>
      <c r="XAD1009" s="78"/>
      <c r="XAE1009" s="79"/>
      <c r="XAF1009" s="76"/>
      <c r="XAM1009" s="78"/>
      <c r="XAN1009" s="79"/>
      <c r="XAO1009" s="76"/>
      <c r="XAV1009" s="78"/>
      <c r="XAW1009" s="79"/>
      <c r="XAX1009" s="76"/>
      <c r="XBE1009" s="78"/>
      <c r="XBF1009" s="79"/>
      <c r="XBG1009" s="76"/>
      <c r="XBN1009" s="78"/>
      <c r="XBO1009" s="79"/>
      <c r="XBP1009" s="76"/>
      <c r="XBW1009" s="78"/>
      <c r="XBX1009" s="79"/>
      <c r="XBY1009" s="76"/>
      <c r="XCF1009" s="78"/>
      <c r="XCG1009" s="79"/>
      <c r="XCH1009" s="76"/>
      <c r="XCO1009" s="78"/>
      <c r="XCP1009" s="79"/>
      <c r="XCQ1009" s="76"/>
      <c r="XCX1009" s="78"/>
      <c r="XCY1009" s="79"/>
      <c r="XCZ1009" s="76"/>
      <c r="XDG1009" s="78"/>
      <c r="XDH1009" s="79"/>
      <c r="XDI1009" s="76"/>
      <c r="XDP1009" s="78"/>
      <c r="XDQ1009" s="79"/>
      <c r="XDR1009" s="76"/>
      <c r="XDY1009" s="78"/>
      <c r="XDZ1009" s="79"/>
      <c r="XEA1009" s="76"/>
      <c r="XEH1009" s="78"/>
      <c r="XEI1009" s="79"/>
      <c r="XEJ1009" s="76"/>
      <c r="XEQ1009" s="78"/>
      <c r="XER1009" s="79"/>
      <c r="XES1009" s="76"/>
      <c r="XEZ1009" s="78"/>
      <c r="XFA1009" s="79"/>
      <c r="XFB1009" s="76"/>
    </row>
    <row r="1010" spans="1:1019 1026:2045 2052:3071 3078:5114 5121:6140 6147:7166 7173:8192 8199:10235 10242:11261 11268:12287 12294:14330 14337:15356 15363:16382" s="77" customFormat="1" ht="12" x14ac:dyDescent="0.3">
      <c r="A1010" s="18"/>
      <c r="B1010" s="16"/>
      <c r="C1010" s="8"/>
      <c r="D1010" s="9"/>
      <c r="E1010" s="9"/>
      <c r="F1010" s="9"/>
      <c r="G1010" s="9"/>
      <c r="H1010" s="9"/>
      <c r="I1010" s="9"/>
      <c r="J1010" s="75"/>
      <c r="K1010" s="76"/>
      <c r="R1010" s="78"/>
      <c r="S1010" s="79"/>
      <c r="T1010" s="76"/>
      <c r="AA1010" s="78"/>
      <c r="AB1010" s="79"/>
      <c r="AC1010" s="76"/>
      <c r="AJ1010" s="78"/>
      <c r="AK1010" s="79"/>
      <c r="AL1010" s="76"/>
      <c r="AS1010" s="78"/>
      <c r="AT1010" s="79"/>
      <c r="AU1010" s="76"/>
      <c r="BB1010" s="78"/>
      <c r="BC1010" s="79"/>
      <c r="BD1010" s="76"/>
      <c r="BK1010" s="78"/>
      <c r="BL1010" s="79"/>
      <c r="BM1010" s="76"/>
      <c r="BT1010" s="78"/>
      <c r="BU1010" s="79"/>
      <c r="BV1010" s="76"/>
      <c r="CC1010" s="78"/>
      <c r="CD1010" s="79"/>
      <c r="CE1010" s="76"/>
      <c r="CL1010" s="78"/>
      <c r="CM1010" s="79"/>
      <c r="CN1010" s="76"/>
      <c r="CU1010" s="78"/>
      <c r="CV1010" s="79"/>
      <c r="CW1010" s="76"/>
      <c r="DD1010" s="78"/>
      <c r="DE1010" s="79"/>
      <c r="DF1010" s="76"/>
      <c r="DM1010" s="78"/>
      <c r="DN1010" s="79"/>
      <c r="DO1010" s="76"/>
      <c r="DV1010" s="78"/>
      <c r="DW1010" s="79"/>
      <c r="DX1010" s="76"/>
      <c r="EE1010" s="78"/>
      <c r="EF1010" s="79"/>
      <c r="EG1010" s="76"/>
      <c r="EN1010" s="78"/>
      <c r="EO1010" s="79"/>
      <c r="EP1010" s="76"/>
      <c r="EW1010" s="78"/>
      <c r="EX1010" s="79"/>
      <c r="EY1010" s="76"/>
      <c r="FF1010" s="78"/>
      <c r="FG1010" s="79"/>
      <c r="FH1010" s="76"/>
      <c r="FO1010" s="78"/>
      <c r="FP1010" s="79"/>
      <c r="FQ1010" s="76"/>
      <c r="FX1010" s="78"/>
      <c r="FY1010" s="79"/>
      <c r="FZ1010" s="76"/>
      <c r="GG1010" s="78"/>
      <c r="GH1010" s="79"/>
      <c r="GI1010" s="76"/>
      <c r="GP1010" s="78"/>
      <c r="GQ1010" s="79"/>
      <c r="GR1010" s="76"/>
      <c r="GY1010" s="78"/>
      <c r="GZ1010" s="79"/>
      <c r="HA1010" s="76"/>
      <c r="HH1010" s="78"/>
      <c r="HI1010" s="79"/>
      <c r="HJ1010" s="76"/>
      <c r="HQ1010" s="78"/>
      <c r="HR1010" s="79"/>
      <c r="HS1010" s="76"/>
      <c r="HZ1010" s="78"/>
      <c r="IA1010" s="79"/>
      <c r="IB1010" s="76"/>
      <c r="II1010" s="78"/>
      <c r="IJ1010" s="79"/>
      <c r="IK1010" s="76"/>
      <c r="IR1010" s="78"/>
      <c r="IS1010" s="79"/>
      <c r="IT1010" s="76"/>
      <c r="JA1010" s="78"/>
      <c r="JB1010" s="79"/>
      <c r="JC1010" s="76"/>
      <c r="JJ1010" s="78"/>
      <c r="JK1010" s="79"/>
      <c r="JL1010" s="76"/>
      <c r="JS1010" s="78"/>
      <c r="JT1010" s="79"/>
      <c r="JU1010" s="76"/>
      <c r="KB1010" s="78"/>
      <c r="KC1010" s="79"/>
      <c r="KD1010" s="76"/>
      <c r="KK1010" s="78"/>
      <c r="KL1010" s="79"/>
      <c r="KM1010" s="76"/>
      <c r="KT1010" s="78"/>
      <c r="KU1010" s="79"/>
      <c r="KV1010" s="76"/>
      <c r="LC1010" s="78"/>
      <c r="LD1010" s="79"/>
      <c r="LE1010" s="76"/>
      <c r="LL1010" s="78"/>
      <c r="LM1010" s="79"/>
      <c r="LN1010" s="76"/>
      <c r="LU1010" s="78"/>
      <c r="LV1010" s="79"/>
      <c r="LW1010" s="76"/>
      <c r="MD1010" s="78"/>
      <c r="ME1010" s="79"/>
      <c r="MF1010" s="76"/>
      <c r="MM1010" s="78"/>
      <c r="MN1010" s="79"/>
      <c r="MO1010" s="76"/>
      <c r="MV1010" s="78"/>
      <c r="MW1010" s="79"/>
      <c r="MX1010" s="76"/>
      <c r="NE1010" s="78"/>
      <c r="NF1010" s="79"/>
      <c r="NG1010" s="76"/>
      <c r="NN1010" s="78"/>
      <c r="NO1010" s="79"/>
      <c r="NP1010" s="76"/>
      <c r="NW1010" s="78"/>
      <c r="NX1010" s="79"/>
      <c r="NY1010" s="76"/>
      <c r="OF1010" s="78"/>
      <c r="OG1010" s="79"/>
      <c r="OH1010" s="76"/>
      <c r="OO1010" s="78"/>
      <c r="OP1010" s="79"/>
      <c r="OQ1010" s="76"/>
      <c r="OX1010" s="78"/>
      <c r="OY1010" s="79"/>
      <c r="OZ1010" s="76"/>
      <c r="PG1010" s="78"/>
      <c r="PH1010" s="79"/>
      <c r="PI1010" s="76"/>
      <c r="PP1010" s="78"/>
      <c r="PQ1010" s="79"/>
      <c r="PR1010" s="76"/>
      <c r="PY1010" s="78"/>
      <c r="PZ1010" s="79"/>
      <c r="QA1010" s="76"/>
      <c r="QH1010" s="78"/>
      <c r="QI1010" s="79"/>
      <c r="QJ1010" s="76"/>
      <c r="QQ1010" s="78"/>
      <c r="QR1010" s="79"/>
      <c r="QS1010" s="76"/>
      <c r="QZ1010" s="78"/>
      <c r="RA1010" s="79"/>
      <c r="RB1010" s="76"/>
      <c r="RI1010" s="78"/>
      <c r="RJ1010" s="79"/>
      <c r="RK1010" s="76"/>
      <c r="RR1010" s="78"/>
      <c r="RS1010" s="79"/>
      <c r="RT1010" s="76"/>
      <c r="SA1010" s="78"/>
      <c r="SB1010" s="79"/>
      <c r="SC1010" s="76"/>
      <c r="SJ1010" s="78"/>
      <c r="SK1010" s="79"/>
      <c r="SL1010" s="76"/>
      <c r="SS1010" s="78"/>
      <c r="ST1010" s="79"/>
      <c r="SU1010" s="76"/>
      <c r="TB1010" s="78"/>
      <c r="TC1010" s="79"/>
      <c r="TD1010" s="76"/>
      <c r="TK1010" s="78"/>
      <c r="TL1010" s="79"/>
      <c r="TM1010" s="76"/>
      <c r="TT1010" s="78"/>
      <c r="TU1010" s="79"/>
      <c r="TV1010" s="76"/>
      <c r="UC1010" s="78"/>
      <c r="UD1010" s="79"/>
      <c r="UE1010" s="76"/>
      <c r="UL1010" s="78"/>
      <c r="UM1010" s="79"/>
      <c r="UN1010" s="76"/>
      <c r="UU1010" s="78"/>
      <c r="UV1010" s="79"/>
      <c r="UW1010" s="76"/>
      <c r="VD1010" s="78"/>
      <c r="VE1010" s="79"/>
      <c r="VF1010" s="76"/>
      <c r="VM1010" s="78"/>
      <c r="VN1010" s="79"/>
      <c r="VO1010" s="76"/>
      <c r="VV1010" s="78"/>
      <c r="VW1010" s="79"/>
      <c r="VX1010" s="76"/>
      <c r="WE1010" s="78"/>
      <c r="WF1010" s="79"/>
      <c r="WG1010" s="76"/>
      <c r="WN1010" s="78"/>
      <c r="WO1010" s="79"/>
      <c r="WP1010" s="76"/>
      <c r="WW1010" s="78"/>
      <c r="WX1010" s="79"/>
      <c r="WY1010" s="76"/>
      <c r="XF1010" s="78"/>
      <c r="XG1010" s="79"/>
      <c r="XH1010" s="76"/>
      <c r="XO1010" s="78"/>
      <c r="XP1010" s="79"/>
      <c r="XQ1010" s="76"/>
      <c r="XX1010" s="78"/>
      <c r="XY1010" s="79"/>
      <c r="XZ1010" s="76"/>
      <c r="YG1010" s="78"/>
      <c r="YH1010" s="79"/>
      <c r="YI1010" s="76"/>
      <c r="YP1010" s="78"/>
      <c r="YQ1010" s="79"/>
      <c r="YR1010" s="76"/>
      <c r="YY1010" s="78"/>
      <c r="YZ1010" s="79"/>
      <c r="ZA1010" s="76"/>
      <c r="ZH1010" s="78"/>
      <c r="ZI1010" s="79"/>
      <c r="ZJ1010" s="76"/>
      <c r="ZQ1010" s="78"/>
      <c r="ZR1010" s="79"/>
      <c r="ZS1010" s="76"/>
      <c r="ZZ1010" s="78"/>
      <c r="AAA1010" s="79"/>
      <c r="AAB1010" s="76"/>
      <c r="AAI1010" s="78"/>
      <c r="AAJ1010" s="79"/>
      <c r="AAK1010" s="76"/>
      <c r="AAR1010" s="78"/>
      <c r="AAS1010" s="79"/>
      <c r="AAT1010" s="76"/>
      <c r="ABA1010" s="78"/>
      <c r="ABB1010" s="79"/>
      <c r="ABC1010" s="76"/>
      <c r="ABJ1010" s="78"/>
      <c r="ABK1010" s="79"/>
      <c r="ABL1010" s="76"/>
      <c r="ABS1010" s="78"/>
      <c r="ABT1010" s="79"/>
      <c r="ABU1010" s="76"/>
      <c r="ACB1010" s="78"/>
      <c r="ACC1010" s="79"/>
      <c r="ACD1010" s="76"/>
      <c r="ACK1010" s="78"/>
      <c r="ACL1010" s="79"/>
      <c r="ACM1010" s="76"/>
      <c r="ACT1010" s="78"/>
      <c r="ACU1010" s="79"/>
      <c r="ACV1010" s="76"/>
      <c r="ADC1010" s="78"/>
      <c r="ADD1010" s="79"/>
      <c r="ADE1010" s="76"/>
      <c r="ADL1010" s="78"/>
      <c r="ADM1010" s="79"/>
      <c r="ADN1010" s="76"/>
      <c r="ADU1010" s="78"/>
      <c r="ADV1010" s="79"/>
      <c r="ADW1010" s="76"/>
      <c r="AED1010" s="78"/>
      <c r="AEE1010" s="79"/>
      <c r="AEF1010" s="76"/>
      <c r="AEM1010" s="78"/>
      <c r="AEN1010" s="79"/>
      <c r="AEO1010" s="76"/>
      <c r="AEV1010" s="78"/>
      <c r="AEW1010" s="79"/>
      <c r="AEX1010" s="76"/>
      <c r="AFE1010" s="78"/>
      <c r="AFF1010" s="79"/>
      <c r="AFG1010" s="76"/>
      <c r="AFN1010" s="78"/>
      <c r="AFO1010" s="79"/>
      <c r="AFP1010" s="76"/>
      <c r="AFW1010" s="78"/>
      <c r="AFX1010" s="79"/>
      <c r="AFY1010" s="76"/>
      <c r="AGF1010" s="78"/>
      <c r="AGG1010" s="79"/>
      <c r="AGH1010" s="76"/>
      <c r="AGO1010" s="78"/>
      <c r="AGP1010" s="79"/>
      <c r="AGQ1010" s="76"/>
      <c r="AGX1010" s="78"/>
      <c r="AGY1010" s="79"/>
      <c r="AGZ1010" s="76"/>
      <c r="AHG1010" s="78"/>
      <c r="AHH1010" s="79"/>
      <c r="AHI1010" s="76"/>
      <c r="AHP1010" s="78"/>
      <c r="AHQ1010" s="79"/>
      <c r="AHR1010" s="76"/>
      <c r="AHY1010" s="78"/>
      <c r="AHZ1010" s="79"/>
      <c r="AIA1010" s="76"/>
      <c r="AIH1010" s="78"/>
      <c r="AII1010" s="79"/>
      <c r="AIJ1010" s="76"/>
      <c r="AIQ1010" s="78"/>
      <c r="AIR1010" s="79"/>
      <c r="AIS1010" s="76"/>
      <c r="AIZ1010" s="78"/>
      <c r="AJA1010" s="79"/>
      <c r="AJB1010" s="76"/>
      <c r="AJI1010" s="78"/>
      <c r="AJJ1010" s="79"/>
      <c r="AJK1010" s="76"/>
      <c r="AJR1010" s="78"/>
      <c r="AJS1010" s="79"/>
      <c r="AJT1010" s="76"/>
      <c r="AKA1010" s="78"/>
      <c r="AKB1010" s="79"/>
      <c r="AKC1010" s="76"/>
      <c r="AKJ1010" s="78"/>
      <c r="AKK1010" s="79"/>
      <c r="AKL1010" s="76"/>
      <c r="AKS1010" s="78"/>
      <c r="AKT1010" s="79"/>
      <c r="AKU1010" s="76"/>
      <c r="ALB1010" s="78"/>
      <c r="ALC1010" s="79"/>
      <c r="ALD1010" s="76"/>
      <c r="ALK1010" s="78"/>
      <c r="ALL1010" s="79"/>
      <c r="ALM1010" s="76"/>
      <c r="ALT1010" s="78"/>
      <c r="ALU1010" s="79"/>
      <c r="ALV1010" s="76"/>
      <c r="AMC1010" s="78"/>
      <c r="AMD1010" s="79"/>
      <c r="AME1010" s="76"/>
      <c r="AML1010" s="78"/>
      <c r="AMM1010" s="79"/>
      <c r="AMN1010" s="76"/>
      <c r="AMU1010" s="78"/>
      <c r="AMV1010" s="79"/>
      <c r="AMW1010" s="76"/>
      <c r="AND1010" s="78"/>
      <c r="ANE1010" s="79"/>
      <c r="ANF1010" s="76"/>
      <c r="ANM1010" s="78"/>
      <c r="ANN1010" s="79"/>
      <c r="ANO1010" s="76"/>
      <c r="ANV1010" s="78"/>
      <c r="ANW1010" s="79"/>
      <c r="ANX1010" s="76"/>
      <c r="AOE1010" s="78"/>
      <c r="AOF1010" s="79"/>
      <c r="AOG1010" s="76"/>
      <c r="AON1010" s="78"/>
      <c r="AOO1010" s="79"/>
      <c r="AOP1010" s="76"/>
      <c r="AOW1010" s="78"/>
      <c r="AOX1010" s="79"/>
      <c r="AOY1010" s="76"/>
      <c r="APF1010" s="78"/>
      <c r="APG1010" s="79"/>
      <c r="APH1010" s="76"/>
      <c r="APO1010" s="78"/>
      <c r="APP1010" s="79"/>
      <c r="APQ1010" s="76"/>
      <c r="APX1010" s="78"/>
      <c r="APY1010" s="79"/>
      <c r="APZ1010" s="76"/>
      <c r="AQG1010" s="78"/>
      <c r="AQH1010" s="79"/>
      <c r="AQI1010" s="76"/>
      <c r="AQP1010" s="78"/>
      <c r="AQQ1010" s="79"/>
      <c r="AQR1010" s="76"/>
      <c r="AQY1010" s="78"/>
      <c r="AQZ1010" s="79"/>
      <c r="ARA1010" s="76"/>
      <c r="ARH1010" s="78"/>
      <c r="ARI1010" s="79"/>
      <c r="ARJ1010" s="76"/>
      <c r="ARQ1010" s="78"/>
      <c r="ARR1010" s="79"/>
      <c r="ARS1010" s="76"/>
      <c r="ARZ1010" s="78"/>
      <c r="ASA1010" s="79"/>
      <c r="ASB1010" s="76"/>
      <c r="ASI1010" s="78"/>
      <c r="ASJ1010" s="79"/>
      <c r="ASK1010" s="76"/>
      <c r="ASR1010" s="78"/>
      <c r="ASS1010" s="79"/>
      <c r="AST1010" s="76"/>
      <c r="ATA1010" s="78"/>
      <c r="ATB1010" s="79"/>
      <c r="ATC1010" s="76"/>
      <c r="ATJ1010" s="78"/>
      <c r="ATK1010" s="79"/>
      <c r="ATL1010" s="76"/>
      <c r="ATS1010" s="78"/>
      <c r="ATT1010" s="79"/>
      <c r="ATU1010" s="76"/>
      <c r="AUB1010" s="78"/>
      <c r="AUC1010" s="79"/>
      <c r="AUD1010" s="76"/>
      <c r="AUK1010" s="78"/>
      <c r="AUL1010" s="79"/>
      <c r="AUM1010" s="76"/>
      <c r="AUT1010" s="78"/>
      <c r="AUU1010" s="79"/>
      <c r="AUV1010" s="76"/>
      <c r="AVC1010" s="78"/>
      <c r="AVD1010" s="79"/>
      <c r="AVE1010" s="76"/>
      <c r="AVL1010" s="78"/>
      <c r="AVM1010" s="79"/>
      <c r="AVN1010" s="76"/>
      <c r="AVU1010" s="78"/>
      <c r="AVV1010" s="79"/>
      <c r="AVW1010" s="76"/>
      <c r="AWD1010" s="78"/>
      <c r="AWE1010" s="79"/>
      <c r="AWF1010" s="76"/>
      <c r="AWM1010" s="78"/>
      <c r="AWN1010" s="79"/>
      <c r="AWO1010" s="76"/>
      <c r="AWV1010" s="78"/>
      <c r="AWW1010" s="79"/>
      <c r="AWX1010" s="76"/>
      <c r="AXE1010" s="78"/>
      <c r="AXF1010" s="79"/>
      <c r="AXG1010" s="76"/>
      <c r="AXN1010" s="78"/>
      <c r="AXO1010" s="79"/>
      <c r="AXP1010" s="76"/>
      <c r="AXW1010" s="78"/>
      <c r="AXX1010" s="79"/>
      <c r="AXY1010" s="76"/>
      <c r="AYF1010" s="78"/>
      <c r="AYG1010" s="79"/>
      <c r="AYH1010" s="76"/>
      <c r="AYO1010" s="78"/>
      <c r="AYP1010" s="79"/>
      <c r="AYQ1010" s="76"/>
      <c r="AYX1010" s="78"/>
      <c r="AYY1010" s="79"/>
      <c r="AYZ1010" s="76"/>
      <c r="AZG1010" s="78"/>
      <c r="AZH1010" s="79"/>
      <c r="AZI1010" s="76"/>
      <c r="AZP1010" s="78"/>
      <c r="AZQ1010" s="79"/>
      <c r="AZR1010" s="76"/>
      <c r="AZY1010" s="78"/>
      <c r="AZZ1010" s="79"/>
      <c r="BAA1010" s="76"/>
      <c r="BAH1010" s="78"/>
      <c r="BAI1010" s="79"/>
      <c r="BAJ1010" s="76"/>
      <c r="BAQ1010" s="78"/>
      <c r="BAR1010" s="79"/>
      <c r="BAS1010" s="76"/>
      <c r="BAZ1010" s="78"/>
      <c r="BBA1010" s="79"/>
      <c r="BBB1010" s="76"/>
      <c r="BBI1010" s="78"/>
      <c r="BBJ1010" s="79"/>
      <c r="BBK1010" s="76"/>
      <c r="BBR1010" s="78"/>
      <c r="BBS1010" s="79"/>
      <c r="BBT1010" s="76"/>
      <c r="BCA1010" s="78"/>
      <c r="BCB1010" s="79"/>
      <c r="BCC1010" s="76"/>
      <c r="BCJ1010" s="78"/>
      <c r="BCK1010" s="79"/>
      <c r="BCL1010" s="76"/>
      <c r="BCS1010" s="78"/>
      <c r="BCT1010" s="79"/>
      <c r="BCU1010" s="76"/>
      <c r="BDB1010" s="78"/>
      <c r="BDC1010" s="79"/>
      <c r="BDD1010" s="76"/>
      <c r="BDK1010" s="78"/>
      <c r="BDL1010" s="79"/>
      <c r="BDM1010" s="76"/>
      <c r="BDT1010" s="78"/>
      <c r="BDU1010" s="79"/>
      <c r="BDV1010" s="76"/>
      <c r="BEC1010" s="78"/>
      <c r="BED1010" s="79"/>
      <c r="BEE1010" s="76"/>
      <c r="BEL1010" s="78"/>
      <c r="BEM1010" s="79"/>
      <c r="BEN1010" s="76"/>
      <c r="BEU1010" s="78"/>
      <c r="BEV1010" s="79"/>
      <c r="BEW1010" s="76"/>
      <c r="BFD1010" s="78"/>
      <c r="BFE1010" s="79"/>
      <c r="BFF1010" s="76"/>
      <c r="BFM1010" s="78"/>
      <c r="BFN1010" s="79"/>
      <c r="BFO1010" s="76"/>
      <c r="BFV1010" s="78"/>
      <c r="BFW1010" s="79"/>
      <c r="BFX1010" s="76"/>
      <c r="BGE1010" s="78"/>
      <c r="BGF1010" s="79"/>
      <c r="BGG1010" s="76"/>
      <c r="BGN1010" s="78"/>
      <c r="BGO1010" s="79"/>
      <c r="BGP1010" s="76"/>
      <c r="BGW1010" s="78"/>
      <c r="BGX1010" s="79"/>
      <c r="BGY1010" s="76"/>
      <c r="BHF1010" s="78"/>
      <c r="BHG1010" s="79"/>
      <c r="BHH1010" s="76"/>
      <c r="BHO1010" s="78"/>
      <c r="BHP1010" s="79"/>
      <c r="BHQ1010" s="76"/>
      <c r="BHX1010" s="78"/>
      <c r="BHY1010" s="79"/>
      <c r="BHZ1010" s="76"/>
      <c r="BIG1010" s="78"/>
      <c r="BIH1010" s="79"/>
      <c r="BII1010" s="76"/>
      <c r="BIP1010" s="78"/>
      <c r="BIQ1010" s="79"/>
      <c r="BIR1010" s="76"/>
      <c r="BIY1010" s="78"/>
      <c r="BIZ1010" s="79"/>
      <c r="BJA1010" s="76"/>
      <c r="BJH1010" s="78"/>
      <c r="BJI1010" s="79"/>
      <c r="BJJ1010" s="76"/>
      <c r="BJQ1010" s="78"/>
      <c r="BJR1010" s="79"/>
      <c r="BJS1010" s="76"/>
      <c r="BJZ1010" s="78"/>
      <c r="BKA1010" s="79"/>
      <c r="BKB1010" s="76"/>
      <c r="BKI1010" s="78"/>
      <c r="BKJ1010" s="79"/>
      <c r="BKK1010" s="76"/>
      <c r="BKR1010" s="78"/>
      <c r="BKS1010" s="79"/>
      <c r="BKT1010" s="76"/>
      <c r="BLA1010" s="78"/>
      <c r="BLB1010" s="79"/>
      <c r="BLC1010" s="76"/>
      <c r="BLJ1010" s="78"/>
      <c r="BLK1010" s="79"/>
      <c r="BLL1010" s="76"/>
      <c r="BLS1010" s="78"/>
      <c r="BLT1010" s="79"/>
      <c r="BLU1010" s="76"/>
      <c r="BMB1010" s="78"/>
      <c r="BMC1010" s="79"/>
      <c r="BMD1010" s="76"/>
      <c r="BMK1010" s="78"/>
      <c r="BML1010" s="79"/>
      <c r="BMM1010" s="76"/>
      <c r="BMT1010" s="78"/>
      <c r="BMU1010" s="79"/>
      <c r="BMV1010" s="76"/>
      <c r="BNC1010" s="78"/>
      <c r="BND1010" s="79"/>
      <c r="BNE1010" s="76"/>
      <c r="BNL1010" s="78"/>
      <c r="BNM1010" s="79"/>
      <c r="BNN1010" s="76"/>
      <c r="BNU1010" s="78"/>
      <c r="BNV1010" s="79"/>
      <c r="BNW1010" s="76"/>
      <c r="BOD1010" s="78"/>
      <c r="BOE1010" s="79"/>
      <c r="BOF1010" s="76"/>
      <c r="BOM1010" s="78"/>
      <c r="BON1010" s="79"/>
      <c r="BOO1010" s="76"/>
      <c r="BOV1010" s="78"/>
      <c r="BOW1010" s="79"/>
      <c r="BOX1010" s="76"/>
      <c r="BPE1010" s="78"/>
      <c r="BPF1010" s="79"/>
      <c r="BPG1010" s="76"/>
      <c r="BPN1010" s="78"/>
      <c r="BPO1010" s="79"/>
      <c r="BPP1010" s="76"/>
      <c r="BPW1010" s="78"/>
      <c r="BPX1010" s="79"/>
      <c r="BPY1010" s="76"/>
      <c r="BQF1010" s="78"/>
      <c r="BQG1010" s="79"/>
      <c r="BQH1010" s="76"/>
      <c r="BQO1010" s="78"/>
      <c r="BQP1010" s="79"/>
      <c r="BQQ1010" s="76"/>
      <c r="BQX1010" s="78"/>
      <c r="BQY1010" s="79"/>
      <c r="BQZ1010" s="76"/>
      <c r="BRG1010" s="78"/>
      <c r="BRH1010" s="79"/>
      <c r="BRI1010" s="76"/>
      <c r="BRP1010" s="78"/>
      <c r="BRQ1010" s="79"/>
      <c r="BRR1010" s="76"/>
      <c r="BRY1010" s="78"/>
      <c r="BRZ1010" s="79"/>
      <c r="BSA1010" s="76"/>
      <c r="BSH1010" s="78"/>
      <c r="BSI1010" s="79"/>
      <c r="BSJ1010" s="76"/>
      <c r="BSQ1010" s="78"/>
      <c r="BSR1010" s="79"/>
      <c r="BSS1010" s="76"/>
      <c r="BSZ1010" s="78"/>
      <c r="BTA1010" s="79"/>
      <c r="BTB1010" s="76"/>
      <c r="BTI1010" s="78"/>
      <c r="BTJ1010" s="79"/>
      <c r="BTK1010" s="76"/>
      <c r="BTR1010" s="78"/>
      <c r="BTS1010" s="79"/>
      <c r="BTT1010" s="76"/>
      <c r="BUA1010" s="78"/>
      <c r="BUB1010" s="79"/>
      <c r="BUC1010" s="76"/>
      <c r="BUJ1010" s="78"/>
      <c r="BUK1010" s="79"/>
      <c r="BUL1010" s="76"/>
      <c r="BUS1010" s="78"/>
      <c r="BUT1010" s="79"/>
      <c r="BUU1010" s="76"/>
      <c r="BVB1010" s="78"/>
      <c r="BVC1010" s="79"/>
      <c r="BVD1010" s="76"/>
      <c r="BVK1010" s="78"/>
      <c r="BVL1010" s="79"/>
      <c r="BVM1010" s="76"/>
      <c r="BVT1010" s="78"/>
      <c r="BVU1010" s="79"/>
      <c r="BVV1010" s="76"/>
      <c r="BWC1010" s="78"/>
      <c r="BWD1010" s="79"/>
      <c r="BWE1010" s="76"/>
      <c r="BWL1010" s="78"/>
      <c r="BWM1010" s="79"/>
      <c r="BWN1010" s="76"/>
      <c r="BWU1010" s="78"/>
      <c r="BWV1010" s="79"/>
      <c r="BWW1010" s="76"/>
      <c r="BXD1010" s="78"/>
      <c r="BXE1010" s="79"/>
      <c r="BXF1010" s="76"/>
      <c r="BXM1010" s="78"/>
      <c r="BXN1010" s="79"/>
      <c r="BXO1010" s="76"/>
      <c r="BXV1010" s="78"/>
      <c r="BXW1010" s="79"/>
      <c r="BXX1010" s="76"/>
      <c r="BYE1010" s="78"/>
      <c r="BYF1010" s="79"/>
      <c r="BYG1010" s="76"/>
      <c r="BYN1010" s="78"/>
      <c r="BYO1010" s="79"/>
      <c r="BYP1010" s="76"/>
      <c r="BYW1010" s="78"/>
      <c r="BYX1010" s="79"/>
      <c r="BYY1010" s="76"/>
      <c r="BZF1010" s="78"/>
      <c r="BZG1010" s="79"/>
      <c r="BZH1010" s="76"/>
      <c r="BZO1010" s="78"/>
      <c r="BZP1010" s="79"/>
      <c r="BZQ1010" s="76"/>
      <c r="BZX1010" s="78"/>
      <c r="BZY1010" s="79"/>
      <c r="BZZ1010" s="76"/>
      <c r="CAG1010" s="78"/>
      <c r="CAH1010" s="79"/>
      <c r="CAI1010" s="76"/>
      <c r="CAP1010" s="78"/>
      <c r="CAQ1010" s="79"/>
      <c r="CAR1010" s="76"/>
      <c r="CAY1010" s="78"/>
      <c r="CAZ1010" s="79"/>
      <c r="CBA1010" s="76"/>
      <c r="CBH1010" s="78"/>
      <c r="CBI1010" s="79"/>
      <c r="CBJ1010" s="76"/>
      <c r="CBQ1010" s="78"/>
      <c r="CBR1010" s="79"/>
      <c r="CBS1010" s="76"/>
      <c r="CBZ1010" s="78"/>
      <c r="CCA1010" s="79"/>
      <c r="CCB1010" s="76"/>
      <c r="CCI1010" s="78"/>
      <c r="CCJ1010" s="79"/>
      <c r="CCK1010" s="76"/>
      <c r="CCR1010" s="78"/>
      <c r="CCS1010" s="79"/>
      <c r="CCT1010" s="76"/>
      <c r="CDA1010" s="78"/>
      <c r="CDB1010" s="79"/>
      <c r="CDC1010" s="76"/>
      <c r="CDJ1010" s="78"/>
      <c r="CDK1010" s="79"/>
      <c r="CDL1010" s="76"/>
      <c r="CDS1010" s="78"/>
      <c r="CDT1010" s="79"/>
      <c r="CDU1010" s="76"/>
      <c r="CEB1010" s="78"/>
      <c r="CEC1010" s="79"/>
      <c r="CED1010" s="76"/>
      <c r="CEK1010" s="78"/>
      <c r="CEL1010" s="79"/>
      <c r="CEM1010" s="76"/>
      <c r="CET1010" s="78"/>
      <c r="CEU1010" s="79"/>
      <c r="CEV1010" s="76"/>
      <c r="CFC1010" s="78"/>
      <c r="CFD1010" s="79"/>
      <c r="CFE1010" s="76"/>
      <c r="CFL1010" s="78"/>
      <c r="CFM1010" s="79"/>
      <c r="CFN1010" s="76"/>
      <c r="CFU1010" s="78"/>
      <c r="CFV1010" s="79"/>
      <c r="CFW1010" s="76"/>
      <c r="CGD1010" s="78"/>
      <c r="CGE1010" s="79"/>
      <c r="CGF1010" s="76"/>
      <c r="CGM1010" s="78"/>
      <c r="CGN1010" s="79"/>
      <c r="CGO1010" s="76"/>
      <c r="CGV1010" s="78"/>
      <c r="CGW1010" s="79"/>
      <c r="CGX1010" s="76"/>
      <c r="CHE1010" s="78"/>
      <c r="CHF1010" s="79"/>
      <c r="CHG1010" s="76"/>
      <c r="CHN1010" s="78"/>
      <c r="CHO1010" s="79"/>
      <c r="CHP1010" s="76"/>
      <c r="CHW1010" s="78"/>
      <c r="CHX1010" s="79"/>
      <c r="CHY1010" s="76"/>
      <c r="CIF1010" s="78"/>
      <c r="CIG1010" s="79"/>
      <c r="CIH1010" s="76"/>
      <c r="CIO1010" s="78"/>
      <c r="CIP1010" s="79"/>
      <c r="CIQ1010" s="76"/>
      <c r="CIX1010" s="78"/>
      <c r="CIY1010" s="79"/>
      <c r="CIZ1010" s="76"/>
      <c r="CJG1010" s="78"/>
      <c r="CJH1010" s="79"/>
      <c r="CJI1010" s="76"/>
      <c r="CJP1010" s="78"/>
      <c r="CJQ1010" s="79"/>
      <c r="CJR1010" s="76"/>
      <c r="CJY1010" s="78"/>
      <c r="CJZ1010" s="79"/>
      <c r="CKA1010" s="76"/>
      <c r="CKH1010" s="78"/>
      <c r="CKI1010" s="79"/>
      <c r="CKJ1010" s="76"/>
      <c r="CKQ1010" s="78"/>
      <c r="CKR1010" s="79"/>
      <c r="CKS1010" s="76"/>
      <c r="CKZ1010" s="78"/>
      <c r="CLA1010" s="79"/>
      <c r="CLB1010" s="76"/>
      <c r="CLI1010" s="78"/>
      <c r="CLJ1010" s="79"/>
      <c r="CLK1010" s="76"/>
      <c r="CLR1010" s="78"/>
      <c r="CLS1010" s="79"/>
      <c r="CLT1010" s="76"/>
      <c r="CMA1010" s="78"/>
      <c r="CMB1010" s="79"/>
      <c r="CMC1010" s="76"/>
      <c r="CMJ1010" s="78"/>
      <c r="CMK1010" s="79"/>
      <c r="CML1010" s="76"/>
      <c r="CMS1010" s="78"/>
      <c r="CMT1010" s="79"/>
      <c r="CMU1010" s="76"/>
      <c r="CNB1010" s="78"/>
      <c r="CNC1010" s="79"/>
      <c r="CND1010" s="76"/>
      <c r="CNK1010" s="78"/>
      <c r="CNL1010" s="79"/>
      <c r="CNM1010" s="76"/>
      <c r="CNT1010" s="78"/>
      <c r="CNU1010" s="79"/>
      <c r="CNV1010" s="76"/>
      <c r="COC1010" s="78"/>
      <c r="COD1010" s="79"/>
      <c r="COE1010" s="76"/>
      <c r="COL1010" s="78"/>
      <c r="COM1010" s="79"/>
      <c r="CON1010" s="76"/>
      <c r="COU1010" s="78"/>
      <c r="COV1010" s="79"/>
      <c r="COW1010" s="76"/>
      <c r="CPD1010" s="78"/>
      <c r="CPE1010" s="79"/>
      <c r="CPF1010" s="76"/>
      <c r="CPM1010" s="78"/>
      <c r="CPN1010" s="79"/>
      <c r="CPO1010" s="76"/>
      <c r="CPV1010" s="78"/>
      <c r="CPW1010" s="79"/>
      <c r="CPX1010" s="76"/>
      <c r="CQE1010" s="78"/>
      <c r="CQF1010" s="79"/>
      <c r="CQG1010" s="76"/>
      <c r="CQN1010" s="78"/>
      <c r="CQO1010" s="79"/>
      <c r="CQP1010" s="76"/>
      <c r="CQW1010" s="78"/>
      <c r="CQX1010" s="79"/>
      <c r="CQY1010" s="76"/>
      <c r="CRF1010" s="78"/>
      <c r="CRG1010" s="79"/>
      <c r="CRH1010" s="76"/>
      <c r="CRO1010" s="78"/>
      <c r="CRP1010" s="79"/>
      <c r="CRQ1010" s="76"/>
      <c r="CRX1010" s="78"/>
      <c r="CRY1010" s="79"/>
      <c r="CRZ1010" s="76"/>
      <c r="CSG1010" s="78"/>
      <c r="CSH1010" s="79"/>
      <c r="CSI1010" s="76"/>
      <c r="CSP1010" s="78"/>
      <c r="CSQ1010" s="79"/>
      <c r="CSR1010" s="76"/>
      <c r="CSY1010" s="78"/>
      <c r="CSZ1010" s="79"/>
      <c r="CTA1010" s="76"/>
      <c r="CTH1010" s="78"/>
      <c r="CTI1010" s="79"/>
      <c r="CTJ1010" s="76"/>
      <c r="CTQ1010" s="78"/>
      <c r="CTR1010" s="79"/>
      <c r="CTS1010" s="76"/>
      <c r="CTZ1010" s="78"/>
      <c r="CUA1010" s="79"/>
      <c r="CUB1010" s="76"/>
      <c r="CUI1010" s="78"/>
      <c r="CUJ1010" s="79"/>
      <c r="CUK1010" s="76"/>
      <c r="CUR1010" s="78"/>
      <c r="CUS1010" s="79"/>
      <c r="CUT1010" s="76"/>
      <c r="CVA1010" s="78"/>
      <c r="CVB1010" s="79"/>
      <c r="CVC1010" s="76"/>
      <c r="CVJ1010" s="78"/>
      <c r="CVK1010" s="79"/>
      <c r="CVL1010" s="76"/>
      <c r="CVS1010" s="78"/>
      <c r="CVT1010" s="79"/>
      <c r="CVU1010" s="76"/>
      <c r="CWB1010" s="78"/>
      <c r="CWC1010" s="79"/>
      <c r="CWD1010" s="76"/>
      <c r="CWK1010" s="78"/>
      <c r="CWL1010" s="79"/>
      <c r="CWM1010" s="76"/>
      <c r="CWT1010" s="78"/>
      <c r="CWU1010" s="79"/>
      <c r="CWV1010" s="76"/>
      <c r="CXC1010" s="78"/>
      <c r="CXD1010" s="79"/>
      <c r="CXE1010" s="76"/>
      <c r="CXL1010" s="78"/>
      <c r="CXM1010" s="79"/>
      <c r="CXN1010" s="76"/>
      <c r="CXU1010" s="78"/>
      <c r="CXV1010" s="79"/>
      <c r="CXW1010" s="76"/>
      <c r="CYD1010" s="78"/>
      <c r="CYE1010" s="79"/>
      <c r="CYF1010" s="76"/>
      <c r="CYM1010" s="78"/>
      <c r="CYN1010" s="79"/>
      <c r="CYO1010" s="76"/>
      <c r="CYV1010" s="78"/>
      <c r="CYW1010" s="79"/>
      <c r="CYX1010" s="76"/>
      <c r="CZE1010" s="78"/>
      <c r="CZF1010" s="79"/>
      <c r="CZG1010" s="76"/>
      <c r="CZN1010" s="78"/>
      <c r="CZO1010" s="79"/>
      <c r="CZP1010" s="76"/>
      <c r="CZW1010" s="78"/>
      <c r="CZX1010" s="79"/>
      <c r="CZY1010" s="76"/>
      <c r="DAF1010" s="78"/>
      <c r="DAG1010" s="79"/>
      <c r="DAH1010" s="76"/>
      <c r="DAO1010" s="78"/>
      <c r="DAP1010" s="79"/>
      <c r="DAQ1010" s="76"/>
      <c r="DAX1010" s="78"/>
      <c r="DAY1010" s="79"/>
      <c r="DAZ1010" s="76"/>
      <c r="DBG1010" s="78"/>
      <c r="DBH1010" s="79"/>
      <c r="DBI1010" s="76"/>
      <c r="DBP1010" s="78"/>
      <c r="DBQ1010" s="79"/>
      <c r="DBR1010" s="76"/>
      <c r="DBY1010" s="78"/>
      <c r="DBZ1010" s="79"/>
      <c r="DCA1010" s="76"/>
      <c r="DCH1010" s="78"/>
      <c r="DCI1010" s="79"/>
      <c r="DCJ1010" s="76"/>
      <c r="DCQ1010" s="78"/>
      <c r="DCR1010" s="79"/>
      <c r="DCS1010" s="76"/>
      <c r="DCZ1010" s="78"/>
      <c r="DDA1010" s="79"/>
      <c r="DDB1010" s="76"/>
      <c r="DDI1010" s="78"/>
      <c r="DDJ1010" s="79"/>
      <c r="DDK1010" s="76"/>
      <c r="DDR1010" s="78"/>
      <c r="DDS1010" s="79"/>
      <c r="DDT1010" s="76"/>
      <c r="DEA1010" s="78"/>
      <c r="DEB1010" s="79"/>
      <c r="DEC1010" s="76"/>
      <c r="DEJ1010" s="78"/>
      <c r="DEK1010" s="79"/>
      <c r="DEL1010" s="76"/>
      <c r="DES1010" s="78"/>
      <c r="DET1010" s="79"/>
      <c r="DEU1010" s="76"/>
      <c r="DFB1010" s="78"/>
      <c r="DFC1010" s="79"/>
      <c r="DFD1010" s="76"/>
      <c r="DFK1010" s="78"/>
      <c r="DFL1010" s="79"/>
      <c r="DFM1010" s="76"/>
      <c r="DFT1010" s="78"/>
      <c r="DFU1010" s="79"/>
      <c r="DFV1010" s="76"/>
      <c r="DGC1010" s="78"/>
      <c r="DGD1010" s="79"/>
      <c r="DGE1010" s="76"/>
      <c r="DGL1010" s="78"/>
      <c r="DGM1010" s="79"/>
      <c r="DGN1010" s="76"/>
      <c r="DGU1010" s="78"/>
      <c r="DGV1010" s="79"/>
      <c r="DGW1010" s="76"/>
      <c r="DHD1010" s="78"/>
      <c r="DHE1010" s="79"/>
      <c r="DHF1010" s="76"/>
      <c r="DHM1010" s="78"/>
      <c r="DHN1010" s="79"/>
      <c r="DHO1010" s="76"/>
      <c r="DHV1010" s="78"/>
      <c r="DHW1010" s="79"/>
      <c r="DHX1010" s="76"/>
      <c r="DIE1010" s="78"/>
      <c r="DIF1010" s="79"/>
      <c r="DIG1010" s="76"/>
      <c r="DIN1010" s="78"/>
      <c r="DIO1010" s="79"/>
      <c r="DIP1010" s="76"/>
      <c r="DIW1010" s="78"/>
      <c r="DIX1010" s="79"/>
      <c r="DIY1010" s="76"/>
      <c r="DJF1010" s="78"/>
      <c r="DJG1010" s="79"/>
      <c r="DJH1010" s="76"/>
      <c r="DJO1010" s="78"/>
      <c r="DJP1010" s="79"/>
      <c r="DJQ1010" s="76"/>
      <c r="DJX1010" s="78"/>
      <c r="DJY1010" s="79"/>
      <c r="DJZ1010" s="76"/>
      <c r="DKG1010" s="78"/>
      <c r="DKH1010" s="79"/>
      <c r="DKI1010" s="76"/>
      <c r="DKP1010" s="78"/>
      <c r="DKQ1010" s="79"/>
      <c r="DKR1010" s="76"/>
      <c r="DKY1010" s="78"/>
      <c r="DKZ1010" s="79"/>
      <c r="DLA1010" s="76"/>
      <c r="DLH1010" s="78"/>
      <c r="DLI1010" s="79"/>
      <c r="DLJ1010" s="76"/>
      <c r="DLQ1010" s="78"/>
      <c r="DLR1010" s="79"/>
      <c r="DLS1010" s="76"/>
      <c r="DLZ1010" s="78"/>
      <c r="DMA1010" s="79"/>
      <c r="DMB1010" s="76"/>
      <c r="DMI1010" s="78"/>
      <c r="DMJ1010" s="79"/>
      <c r="DMK1010" s="76"/>
      <c r="DMR1010" s="78"/>
      <c r="DMS1010" s="79"/>
      <c r="DMT1010" s="76"/>
      <c r="DNA1010" s="78"/>
      <c r="DNB1010" s="79"/>
      <c r="DNC1010" s="76"/>
      <c r="DNJ1010" s="78"/>
      <c r="DNK1010" s="79"/>
      <c r="DNL1010" s="76"/>
      <c r="DNS1010" s="78"/>
      <c r="DNT1010" s="79"/>
      <c r="DNU1010" s="76"/>
      <c r="DOB1010" s="78"/>
      <c r="DOC1010" s="79"/>
      <c r="DOD1010" s="76"/>
      <c r="DOK1010" s="78"/>
      <c r="DOL1010" s="79"/>
      <c r="DOM1010" s="76"/>
      <c r="DOT1010" s="78"/>
      <c r="DOU1010" s="79"/>
      <c r="DOV1010" s="76"/>
      <c r="DPC1010" s="78"/>
      <c r="DPD1010" s="79"/>
      <c r="DPE1010" s="76"/>
      <c r="DPL1010" s="78"/>
      <c r="DPM1010" s="79"/>
      <c r="DPN1010" s="76"/>
      <c r="DPU1010" s="78"/>
      <c r="DPV1010" s="79"/>
      <c r="DPW1010" s="76"/>
      <c r="DQD1010" s="78"/>
      <c r="DQE1010" s="79"/>
      <c r="DQF1010" s="76"/>
      <c r="DQM1010" s="78"/>
      <c r="DQN1010" s="79"/>
      <c r="DQO1010" s="76"/>
      <c r="DQV1010" s="78"/>
      <c r="DQW1010" s="79"/>
      <c r="DQX1010" s="76"/>
      <c r="DRE1010" s="78"/>
      <c r="DRF1010" s="79"/>
      <c r="DRG1010" s="76"/>
      <c r="DRN1010" s="78"/>
      <c r="DRO1010" s="79"/>
      <c r="DRP1010" s="76"/>
      <c r="DRW1010" s="78"/>
      <c r="DRX1010" s="79"/>
      <c r="DRY1010" s="76"/>
      <c r="DSF1010" s="78"/>
      <c r="DSG1010" s="79"/>
      <c r="DSH1010" s="76"/>
      <c r="DSO1010" s="78"/>
      <c r="DSP1010" s="79"/>
      <c r="DSQ1010" s="76"/>
      <c r="DSX1010" s="78"/>
      <c r="DSY1010" s="79"/>
      <c r="DSZ1010" s="76"/>
      <c r="DTG1010" s="78"/>
      <c r="DTH1010" s="79"/>
      <c r="DTI1010" s="76"/>
      <c r="DTP1010" s="78"/>
      <c r="DTQ1010" s="79"/>
      <c r="DTR1010" s="76"/>
      <c r="DTY1010" s="78"/>
      <c r="DTZ1010" s="79"/>
      <c r="DUA1010" s="76"/>
      <c r="DUH1010" s="78"/>
      <c r="DUI1010" s="79"/>
      <c r="DUJ1010" s="76"/>
      <c r="DUQ1010" s="78"/>
      <c r="DUR1010" s="79"/>
      <c r="DUS1010" s="76"/>
      <c r="DUZ1010" s="78"/>
      <c r="DVA1010" s="79"/>
      <c r="DVB1010" s="76"/>
      <c r="DVI1010" s="78"/>
      <c r="DVJ1010" s="79"/>
      <c r="DVK1010" s="76"/>
      <c r="DVR1010" s="78"/>
      <c r="DVS1010" s="79"/>
      <c r="DVT1010" s="76"/>
      <c r="DWA1010" s="78"/>
      <c r="DWB1010" s="79"/>
      <c r="DWC1010" s="76"/>
      <c r="DWJ1010" s="78"/>
      <c r="DWK1010" s="79"/>
      <c r="DWL1010" s="76"/>
      <c r="DWS1010" s="78"/>
      <c r="DWT1010" s="79"/>
      <c r="DWU1010" s="76"/>
      <c r="DXB1010" s="78"/>
      <c r="DXC1010" s="79"/>
      <c r="DXD1010" s="76"/>
      <c r="DXK1010" s="78"/>
      <c r="DXL1010" s="79"/>
      <c r="DXM1010" s="76"/>
      <c r="DXT1010" s="78"/>
      <c r="DXU1010" s="79"/>
      <c r="DXV1010" s="76"/>
      <c r="DYC1010" s="78"/>
      <c r="DYD1010" s="79"/>
      <c r="DYE1010" s="76"/>
      <c r="DYL1010" s="78"/>
      <c r="DYM1010" s="79"/>
      <c r="DYN1010" s="76"/>
      <c r="DYU1010" s="78"/>
      <c r="DYV1010" s="79"/>
      <c r="DYW1010" s="76"/>
      <c r="DZD1010" s="78"/>
      <c r="DZE1010" s="79"/>
      <c r="DZF1010" s="76"/>
      <c r="DZM1010" s="78"/>
      <c r="DZN1010" s="79"/>
      <c r="DZO1010" s="76"/>
      <c r="DZV1010" s="78"/>
      <c r="DZW1010" s="79"/>
      <c r="DZX1010" s="76"/>
      <c r="EAE1010" s="78"/>
      <c r="EAF1010" s="79"/>
      <c r="EAG1010" s="76"/>
      <c r="EAN1010" s="78"/>
      <c r="EAO1010" s="79"/>
      <c r="EAP1010" s="76"/>
      <c r="EAW1010" s="78"/>
      <c r="EAX1010" s="79"/>
      <c r="EAY1010" s="76"/>
      <c r="EBF1010" s="78"/>
      <c r="EBG1010" s="79"/>
      <c r="EBH1010" s="76"/>
      <c r="EBO1010" s="78"/>
      <c r="EBP1010" s="79"/>
      <c r="EBQ1010" s="76"/>
      <c r="EBX1010" s="78"/>
      <c r="EBY1010" s="79"/>
      <c r="EBZ1010" s="76"/>
      <c r="ECG1010" s="78"/>
      <c r="ECH1010" s="79"/>
      <c r="ECI1010" s="76"/>
      <c r="ECP1010" s="78"/>
      <c r="ECQ1010" s="79"/>
      <c r="ECR1010" s="76"/>
      <c r="ECY1010" s="78"/>
      <c r="ECZ1010" s="79"/>
      <c r="EDA1010" s="76"/>
      <c r="EDH1010" s="78"/>
      <c r="EDI1010" s="79"/>
      <c r="EDJ1010" s="76"/>
      <c r="EDQ1010" s="78"/>
      <c r="EDR1010" s="79"/>
      <c r="EDS1010" s="76"/>
      <c r="EDZ1010" s="78"/>
      <c r="EEA1010" s="79"/>
      <c r="EEB1010" s="76"/>
      <c r="EEI1010" s="78"/>
      <c r="EEJ1010" s="79"/>
      <c r="EEK1010" s="76"/>
      <c r="EER1010" s="78"/>
      <c r="EES1010" s="79"/>
      <c r="EET1010" s="76"/>
      <c r="EFA1010" s="78"/>
      <c r="EFB1010" s="79"/>
      <c r="EFC1010" s="76"/>
      <c r="EFJ1010" s="78"/>
      <c r="EFK1010" s="79"/>
      <c r="EFL1010" s="76"/>
      <c r="EFS1010" s="78"/>
      <c r="EFT1010" s="79"/>
      <c r="EFU1010" s="76"/>
      <c r="EGB1010" s="78"/>
      <c r="EGC1010" s="79"/>
      <c r="EGD1010" s="76"/>
      <c r="EGK1010" s="78"/>
      <c r="EGL1010" s="79"/>
      <c r="EGM1010" s="76"/>
      <c r="EGT1010" s="78"/>
      <c r="EGU1010" s="79"/>
      <c r="EGV1010" s="76"/>
      <c r="EHC1010" s="78"/>
      <c r="EHD1010" s="79"/>
      <c r="EHE1010" s="76"/>
      <c r="EHL1010" s="78"/>
      <c r="EHM1010" s="79"/>
      <c r="EHN1010" s="76"/>
      <c r="EHU1010" s="78"/>
      <c r="EHV1010" s="79"/>
      <c r="EHW1010" s="76"/>
      <c r="EID1010" s="78"/>
      <c r="EIE1010" s="79"/>
      <c r="EIF1010" s="76"/>
      <c r="EIM1010" s="78"/>
      <c r="EIN1010" s="79"/>
      <c r="EIO1010" s="76"/>
      <c r="EIV1010" s="78"/>
      <c r="EIW1010" s="79"/>
      <c r="EIX1010" s="76"/>
      <c r="EJE1010" s="78"/>
      <c r="EJF1010" s="79"/>
      <c r="EJG1010" s="76"/>
      <c r="EJN1010" s="78"/>
      <c r="EJO1010" s="79"/>
      <c r="EJP1010" s="76"/>
      <c r="EJW1010" s="78"/>
      <c r="EJX1010" s="79"/>
      <c r="EJY1010" s="76"/>
      <c r="EKF1010" s="78"/>
      <c r="EKG1010" s="79"/>
      <c r="EKH1010" s="76"/>
      <c r="EKO1010" s="78"/>
      <c r="EKP1010" s="79"/>
      <c r="EKQ1010" s="76"/>
      <c r="EKX1010" s="78"/>
      <c r="EKY1010" s="79"/>
      <c r="EKZ1010" s="76"/>
      <c r="ELG1010" s="78"/>
      <c r="ELH1010" s="79"/>
      <c r="ELI1010" s="76"/>
      <c r="ELP1010" s="78"/>
      <c r="ELQ1010" s="79"/>
      <c r="ELR1010" s="76"/>
      <c r="ELY1010" s="78"/>
      <c r="ELZ1010" s="79"/>
      <c r="EMA1010" s="76"/>
      <c r="EMH1010" s="78"/>
      <c r="EMI1010" s="79"/>
      <c r="EMJ1010" s="76"/>
      <c r="EMQ1010" s="78"/>
      <c r="EMR1010" s="79"/>
      <c r="EMS1010" s="76"/>
      <c r="EMZ1010" s="78"/>
      <c r="ENA1010" s="79"/>
      <c r="ENB1010" s="76"/>
      <c r="ENI1010" s="78"/>
      <c r="ENJ1010" s="79"/>
      <c r="ENK1010" s="76"/>
      <c r="ENR1010" s="78"/>
      <c r="ENS1010" s="79"/>
      <c r="ENT1010" s="76"/>
      <c r="EOA1010" s="78"/>
      <c r="EOB1010" s="79"/>
      <c r="EOC1010" s="76"/>
      <c r="EOJ1010" s="78"/>
      <c r="EOK1010" s="79"/>
      <c r="EOL1010" s="76"/>
      <c r="EOS1010" s="78"/>
      <c r="EOT1010" s="79"/>
      <c r="EOU1010" s="76"/>
      <c r="EPB1010" s="78"/>
      <c r="EPC1010" s="79"/>
      <c r="EPD1010" s="76"/>
      <c r="EPK1010" s="78"/>
      <c r="EPL1010" s="79"/>
      <c r="EPM1010" s="76"/>
      <c r="EPT1010" s="78"/>
      <c r="EPU1010" s="79"/>
      <c r="EPV1010" s="76"/>
      <c r="EQC1010" s="78"/>
      <c r="EQD1010" s="79"/>
      <c r="EQE1010" s="76"/>
      <c r="EQL1010" s="78"/>
      <c r="EQM1010" s="79"/>
      <c r="EQN1010" s="76"/>
      <c r="EQU1010" s="78"/>
      <c r="EQV1010" s="79"/>
      <c r="EQW1010" s="76"/>
      <c r="ERD1010" s="78"/>
      <c r="ERE1010" s="79"/>
      <c r="ERF1010" s="76"/>
      <c r="ERM1010" s="78"/>
      <c r="ERN1010" s="79"/>
      <c r="ERO1010" s="76"/>
      <c r="ERV1010" s="78"/>
      <c r="ERW1010" s="79"/>
      <c r="ERX1010" s="76"/>
      <c r="ESE1010" s="78"/>
      <c r="ESF1010" s="79"/>
      <c r="ESG1010" s="76"/>
      <c r="ESN1010" s="78"/>
      <c r="ESO1010" s="79"/>
      <c r="ESP1010" s="76"/>
      <c r="ESW1010" s="78"/>
      <c r="ESX1010" s="79"/>
      <c r="ESY1010" s="76"/>
      <c r="ETF1010" s="78"/>
      <c r="ETG1010" s="79"/>
      <c r="ETH1010" s="76"/>
      <c r="ETO1010" s="78"/>
      <c r="ETP1010" s="79"/>
      <c r="ETQ1010" s="76"/>
      <c r="ETX1010" s="78"/>
      <c r="ETY1010" s="79"/>
      <c r="ETZ1010" s="76"/>
      <c r="EUG1010" s="78"/>
      <c r="EUH1010" s="79"/>
      <c r="EUI1010" s="76"/>
      <c r="EUP1010" s="78"/>
      <c r="EUQ1010" s="79"/>
      <c r="EUR1010" s="76"/>
      <c r="EUY1010" s="78"/>
      <c r="EUZ1010" s="79"/>
      <c r="EVA1010" s="76"/>
      <c r="EVH1010" s="78"/>
      <c r="EVI1010" s="79"/>
      <c r="EVJ1010" s="76"/>
      <c r="EVQ1010" s="78"/>
      <c r="EVR1010" s="79"/>
      <c r="EVS1010" s="76"/>
      <c r="EVZ1010" s="78"/>
      <c r="EWA1010" s="79"/>
      <c r="EWB1010" s="76"/>
      <c r="EWI1010" s="78"/>
      <c r="EWJ1010" s="79"/>
      <c r="EWK1010" s="76"/>
      <c r="EWR1010" s="78"/>
      <c r="EWS1010" s="79"/>
      <c r="EWT1010" s="76"/>
      <c r="EXA1010" s="78"/>
      <c r="EXB1010" s="79"/>
      <c r="EXC1010" s="76"/>
      <c r="EXJ1010" s="78"/>
      <c r="EXK1010" s="79"/>
      <c r="EXL1010" s="76"/>
      <c r="EXS1010" s="78"/>
      <c r="EXT1010" s="79"/>
      <c r="EXU1010" s="76"/>
      <c r="EYB1010" s="78"/>
      <c r="EYC1010" s="79"/>
      <c r="EYD1010" s="76"/>
      <c r="EYK1010" s="78"/>
      <c r="EYL1010" s="79"/>
      <c r="EYM1010" s="76"/>
      <c r="EYT1010" s="78"/>
      <c r="EYU1010" s="79"/>
      <c r="EYV1010" s="76"/>
      <c r="EZC1010" s="78"/>
      <c r="EZD1010" s="79"/>
      <c r="EZE1010" s="76"/>
      <c r="EZL1010" s="78"/>
      <c r="EZM1010" s="79"/>
      <c r="EZN1010" s="76"/>
      <c r="EZU1010" s="78"/>
      <c r="EZV1010" s="79"/>
      <c r="EZW1010" s="76"/>
      <c r="FAD1010" s="78"/>
      <c r="FAE1010" s="79"/>
      <c r="FAF1010" s="76"/>
      <c r="FAM1010" s="78"/>
      <c r="FAN1010" s="79"/>
      <c r="FAO1010" s="76"/>
      <c r="FAV1010" s="78"/>
      <c r="FAW1010" s="79"/>
      <c r="FAX1010" s="76"/>
      <c r="FBE1010" s="78"/>
      <c r="FBF1010" s="79"/>
      <c r="FBG1010" s="76"/>
      <c r="FBN1010" s="78"/>
      <c r="FBO1010" s="79"/>
      <c r="FBP1010" s="76"/>
      <c r="FBW1010" s="78"/>
      <c r="FBX1010" s="79"/>
      <c r="FBY1010" s="76"/>
      <c r="FCF1010" s="78"/>
      <c r="FCG1010" s="79"/>
      <c r="FCH1010" s="76"/>
      <c r="FCO1010" s="78"/>
      <c r="FCP1010" s="79"/>
      <c r="FCQ1010" s="76"/>
      <c r="FCX1010" s="78"/>
      <c r="FCY1010" s="79"/>
      <c r="FCZ1010" s="76"/>
      <c r="FDG1010" s="78"/>
      <c r="FDH1010" s="79"/>
      <c r="FDI1010" s="76"/>
      <c r="FDP1010" s="78"/>
      <c r="FDQ1010" s="79"/>
      <c r="FDR1010" s="76"/>
      <c r="FDY1010" s="78"/>
      <c r="FDZ1010" s="79"/>
      <c r="FEA1010" s="76"/>
      <c r="FEH1010" s="78"/>
      <c r="FEI1010" s="79"/>
      <c r="FEJ1010" s="76"/>
      <c r="FEQ1010" s="78"/>
      <c r="FER1010" s="79"/>
      <c r="FES1010" s="76"/>
      <c r="FEZ1010" s="78"/>
      <c r="FFA1010" s="79"/>
      <c r="FFB1010" s="76"/>
      <c r="FFI1010" s="78"/>
      <c r="FFJ1010" s="79"/>
      <c r="FFK1010" s="76"/>
      <c r="FFR1010" s="78"/>
      <c r="FFS1010" s="79"/>
      <c r="FFT1010" s="76"/>
      <c r="FGA1010" s="78"/>
      <c r="FGB1010" s="79"/>
      <c r="FGC1010" s="76"/>
      <c r="FGJ1010" s="78"/>
      <c r="FGK1010" s="79"/>
      <c r="FGL1010" s="76"/>
      <c r="FGS1010" s="78"/>
      <c r="FGT1010" s="79"/>
      <c r="FGU1010" s="76"/>
      <c r="FHB1010" s="78"/>
      <c r="FHC1010" s="79"/>
      <c r="FHD1010" s="76"/>
      <c r="FHK1010" s="78"/>
      <c r="FHL1010" s="79"/>
      <c r="FHM1010" s="76"/>
      <c r="FHT1010" s="78"/>
      <c r="FHU1010" s="79"/>
      <c r="FHV1010" s="76"/>
      <c r="FIC1010" s="78"/>
      <c r="FID1010" s="79"/>
      <c r="FIE1010" s="76"/>
      <c r="FIL1010" s="78"/>
      <c r="FIM1010" s="79"/>
      <c r="FIN1010" s="76"/>
      <c r="FIU1010" s="78"/>
      <c r="FIV1010" s="79"/>
      <c r="FIW1010" s="76"/>
      <c r="FJD1010" s="78"/>
      <c r="FJE1010" s="79"/>
      <c r="FJF1010" s="76"/>
      <c r="FJM1010" s="78"/>
      <c r="FJN1010" s="79"/>
      <c r="FJO1010" s="76"/>
      <c r="FJV1010" s="78"/>
      <c r="FJW1010" s="79"/>
      <c r="FJX1010" s="76"/>
      <c r="FKE1010" s="78"/>
      <c r="FKF1010" s="79"/>
      <c r="FKG1010" s="76"/>
      <c r="FKN1010" s="78"/>
      <c r="FKO1010" s="79"/>
      <c r="FKP1010" s="76"/>
      <c r="FKW1010" s="78"/>
      <c r="FKX1010" s="79"/>
      <c r="FKY1010" s="76"/>
      <c r="FLF1010" s="78"/>
      <c r="FLG1010" s="79"/>
      <c r="FLH1010" s="76"/>
      <c r="FLO1010" s="78"/>
      <c r="FLP1010" s="79"/>
      <c r="FLQ1010" s="76"/>
      <c r="FLX1010" s="78"/>
      <c r="FLY1010" s="79"/>
      <c r="FLZ1010" s="76"/>
      <c r="FMG1010" s="78"/>
      <c r="FMH1010" s="79"/>
      <c r="FMI1010" s="76"/>
      <c r="FMP1010" s="78"/>
      <c r="FMQ1010" s="79"/>
      <c r="FMR1010" s="76"/>
      <c r="FMY1010" s="78"/>
      <c r="FMZ1010" s="79"/>
      <c r="FNA1010" s="76"/>
      <c r="FNH1010" s="78"/>
      <c r="FNI1010" s="79"/>
      <c r="FNJ1010" s="76"/>
      <c r="FNQ1010" s="78"/>
      <c r="FNR1010" s="79"/>
      <c r="FNS1010" s="76"/>
      <c r="FNZ1010" s="78"/>
      <c r="FOA1010" s="79"/>
      <c r="FOB1010" s="76"/>
      <c r="FOI1010" s="78"/>
      <c r="FOJ1010" s="79"/>
      <c r="FOK1010" s="76"/>
      <c r="FOR1010" s="78"/>
      <c r="FOS1010" s="79"/>
      <c r="FOT1010" s="76"/>
      <c r="FPA1010" s="78"/>
      <c r="FPB1010" s="79"/>
      <c r="FPC1010" s="76"/>
      <c r="FPJ1010" s="78"/>
      <c r="FPK1010" s="79"/>
      <c r="FPL1010" s="76"/>
      <c r="FPS1010" s="78"/>
      <c r="FPT1010" s="79"/>
      <c r="FPU1010" s="76"/>
      <c r="FQB1010" s="78"/>
      <c r="FQC1010" s="79"/>
      <c r="FQD1010" s="76"/>
      <c r="FQK1010" s="78"/>
      <c r="FQL1010" s="79"/>
      <c r="FQM1010" s="76"/>
      <c r="FQT1010" s="78"/>
      <c r="FQU1010" s="79"/>
      <c r="FQV1010" s="76"/>
      <c r="FRC1010" s="78"/>
      <c r="FRD1010" s="79"/>
      <c r="FRE1010" s="76"/>
      <c r="FRL1010" s="78"/>
      <c r="FRM1010" s="79"/>
      <c r="FRN1010" s="76"/>
      <c r="FRU1010" s="78"/>
      <c r="FRV1010" s="79"/>
      <c r="FRW1010" s="76"/>
      <c r="FSD1010" s="78"/>
      <c r="FSE1010" s="79"/>
      <c r="FSF1010" s="76"/>
      <c r="FSM1010" s="78"/>
      <c r="FSN1010" s="79"/>
      <c r="FSO1010" s="76"/>
      <c r="FSV1010" s="78"/>
      <c r="FSW1010" s="79"/>
      <c r="FSX1010" s="76"/>
      <c r="FTE1010" s="78"/>
      <c r="FTF1010" s="79"/>
      <c r="FTG1010" s="76"/>
      <c r="FTN1010" s="78"/>
      <c r="FTO1010" s="79"/>
      <c r="FTP1010" s="76"/>
      <c r="FTW1010" s="78"/>
      <c r="FTX1010" s="79"/>
      <c r="FTY1010" s="76"/>
      <c r="FUF1010" s="78"/>
      <c r="FUG1010" s="79"/>
      <c r="FUH1010" s="76"/>
      <c r="FUO1010" s="78"/>
      <c r="FUP1010" s="79"/>
      <c r="FUQ1010" s="76"/>
      <c r="FUX1010" s="78"/>
      <c r="FUY1010" s="79"/>
      <c r="FUZ1010" s="76"/>
      <c r="FVG1010" s="78"/>
      <c r="FVH1010" s="79"/>
      <c r="FVI1010" s="76"/>
      <c r="FVP1010" s="78"/>
      <c r="FVQ1010" s="79"/>
      <c r="FVR1010" s="76"/>
      <c r="FVY1010" s="78"/>
      <c r="FVZ1010" s="79"/>
      <c r="FWA1010" s="76"/>
      <c r="FWH1010" s="78"/>
      <c r="FWI1010" s="79"/>
      <c r="FWJ1010" s="76"/>
      <c r="FWQ1010" s="78"/>
      <c r="FWR1010" s="79"/>
      <c r="FWS1010" s="76"/>
      <c r="FWZ1010" s="78"/>
      <c r="FXA1010" s="79"/>
      <c r="FXB1010" s="76"/>
      <c r="FXI1010" s="78"/>
      <c r="FXJ1010" s="79"/>
      <c r="FXK1010" s="76"/>
      <c r="FXR1010" s="78"/>
      <c r="FXS1010" s="79"/>
      <c r="FXT1010" s="76"/>
      <c r="FYA1010" s="78"/>
      <c r="FYB1010" s="79"/>
      <c r="FYC1010" s="76"/>
      <c r="FYJ1010" s="78"/>
      <c r="FYK1010" s="79"/>
      <c r="FYL1010" s="76"/>
      <c r="FYS1010" s="78"/>
      <c r="FYT1010" s="79"/>
      <c r="FYU1010" s="76"/>
      <c r="FZB1010" s="78"/>
      <c r="FZC1010" s="79"/>
      <c r="FZD1010" s="76"/>
      <c r="FZK1010" s="78"/>
      <c r="FZL1010" s="79"/>
      <c r="FZM1010" s="76"/>
      <c r="FZT1010" s="78"/>
      <c r="FZU1010" s="79"/>
      <c r="FZV1010" s="76"/>
      <c r="GAC1010" s="78"/>
      <c r="GAD1010" s="79"/>
      <c r="GAE1010" s="76"/>
      <c r="GAL1010" s="78"/>
      <c r="GAM1010" s="79"/>
      <c r="GAN1010" s="76"/>
      <c r="GAU1010" s="78"/>
      <c r="GAV1010" s="79"/>
      <c r="GAW1010" s="76"/>
      <c r="GBD1010" s="78"/>
      <c r="GBE1010" s="79"/>
      <c r="GBF1010" s="76"/>
      <c r="GBM1010" s="78"/>
      <c r="GBN1010" s="79"/>
      <c r="GBO1010" s="76"/>
      <c r="GBV1010" s="78"/>
      <c r="GBW1010" s="79"/>
      <c r="GBX1010" s="76"/>
      <c r="GCE1010" s="78"/>
      <c r="GCF1010" s="79"/>
      <c r="GCG1010" s="76"/>
      <c r="GCN1010" s="78"/>
      <c r="GCO1010" s="79"/>
      <c r="GCP1010" s="76"/>
      <c r="GCW1010" s="78"/>
      <c r="GCX1010" s="79"/>
      <c r="GCY1010" s="76"/>
      <c r="GDF1010" s="78"/>
      <c r="GDG1010" s="79"/>
      <c r="GDH1010" s="76"/>
      <c r="GDO1010" s="78"/>
      <c r="GDP1010" s="79"/>
      <c r="GDQ1010" s="76"/>
      <c r="GDX1010" s="78"/>
      <c r="GDY1010" s="79"/>
      <c r="GDZ1010" s="76"/>
      <c r="GEG1010" s="78"/>
      <c r="GEH1010" s="79"/>
      <c r="GEI1010" s="76"/>
      <c r="GEP1010" s="78"/>
      <c r="GEQ1010" s="79"/>
      <c r="GER1010" s="76"/>
      <c r="GEY1010" s="78"/>
      <c r="GEZ1010" s="79"/>
      <c r="GFA1010" s="76"/>
      <c r="GFH1010" s="78"/>
      <c r="GFI1010" s="79"/>
      <c r="GFJ1010" s="76"/>
      <c r="GFQ1010" s="78"/>
      <c r="GFR1010" s="79"/>
      <c r="GFS1010" s="76"/>
      <c r="GFZ1010" s="78"/>
      <c r="GGA1010" s="79"/>
      <c r="GGB1010" s="76"/>
      <c r="GGI1010" s="78"/>
      <c r="GGJ1010" s="79"/>
      <c r="GGK1010" s="76"/>
      <c r="GGR1010" s="78"/>
      <c r="GGS1010" s="79"/>
      <c r="GGT1010" s="76"/>
      <c r="GHA1010" s="78"/>
      <c r="GHB1010" s="79"/>
      <c r="GHC1010" s="76"/>
      <c r="GHJ1010" s="78"/>
      <c r="GHK1010" s="79"/>
      <c r="GHL1010" s="76"/>
      <c r="GHS1010" s="78"/>
      <c r="GHT1010" s="79"/>
      <c r="GHU1010" s="76"/>
      <c r="GIB1010" s="78"/>
      <c r="GIC1010" s="79"/>
      <c r="GID1010" s="76"/>
      <c r="GIK1010" s="78"/>
      <c r="GIL1010" s="79"/>
      <c r="GIM1010" s="76"/>
      <c r="GIT1010" s="78"/>
      <c r="GIU1010" s="79"/>
      <c r="GIV1010" s="76"/>
      <c r="GJC1010" s="78"/>
      <c r="GJD1010" s="79"/>
      <c r="GJE1010" s="76"/>
      <c r="GJL1010" s="78"/>
      <c r="GJM1010" s="79"/>
      <c r="GJN1010" s="76"/>
      <c r="GJU1010" s="78"/>
      <c r="GJV1010" s="79"/>
      <c r="GJW1010" s="76"/>
      <c r="GKD1010" s="78"/>
      <c r="GKE1010" s="79"/>
      <c r="GKF1010" s="76"/>
      <c r="GKM1010" s="78"/>
      <c r="GKN1010" s="79"/>
      <c r="GKO1010" s="76"/>
      <c r="GKV1010" s="78"/>
      <c r="GKW1010" s="79"/>
      <c r="GKX1010" s="76"/>
      <c r="GLE1010" s="78"/>
      <c r="GLF1010" s="79"/>
      <c r="GLG1010" s="76"/>
      <c r="GLN1010" s="78"/>
      <c r="GLO1010" s="79"/>
      <c r="GLP1010" s="76"/>
      <c r="GLW1010" s="78"/>
      <c r="GLX1010" s="79"/>
      <c r="GLY1010" s="76"/>
      <c r="GMF1010" s="78"/>
      <c r="GMG1010" s="79"/>
      <c r="GMH1010" s="76"/>
      <c r="GMO1010" s="78"/>
      <c r="GMP1010" s="79"/>
      <c r="GMQ1010" s="76"/>
      <c r="GMX1010" s="78"/>
      <c r="GMY1010" s="79"/>
      <c r="GMZ1010" s="76"/>
      <c r="GNG1010" s="78"/>
      <c r="GNH1010" s="79"/>
      <c r="GNI1010" s="76"/>
      <c r="GNP1010" s="78"/>
      <c r="GNQ1010" s="79"/>
      <c r="GNR1010" s="76"/>
      <c r="GNY1010" s="78"/>
      <c r="GNZ1010" s="79"/>
      <c r="GOA1010" s="76"/>
      <c r="GOH1010" s="78"/>
      <c r="GOI1010" s="79"/>
      <c r="GOJ1010" s="76"/>
      <c r="GOQ1010" s="78"/>
      <c r="GOR1010" s="79"/>
      <c r="GOS1010" s="76"/>
      <c r="GOZ1010" s="78"/>
      <c r="GPA1010" s="79"/>
      <c r="GPB1010" s="76"/>
      <c r="GPI1010" s="78"/>
      <c r="GPJ1010" s="79"/>
      <c r="GPK1010" s="76"/>
      <c r="GPR1010" s="78"/>
      <c r="GPS1010" s="79"/>
      <c r="GPT1010" s="76"/>
      <c r="GQA1010" s="78"/>
      <c r="GQB1010" s="79"/>
      <c r="GQC1010" s="76"/>
      <c r="GQJ1010" s="78"/>
      <c r="GQK1010" s="79"/>
      <c r="GQL1010" s="76"/>
      <c r="GQS1010" s="78"/>
      <c r="GQT1010" s="79"/>
      <c r="GQU1010" s="76"/>
      <c r="GRB1010" s="78"/>
      <c r="GRC1010" s="79"/>
      <c r="GRD1010" s="76"/>
      <c r="GRK1010" s="78"/>
      <c r="GRL1010" s="79"/>
      <c r="GRM1010" s="76"/>
      <c r="GRT1010" s="78"/>
      <c r="GRU1010" s="79"/>
      <c r="GRV1010" s="76"/>
      <c r="GSC1010" s="78"/>
      <c r="GSD1010" s="79"/>
      <c r="GSE1010" s="76"/>
      <c r="GSL1010" s="78"/>
      <c r="GSM1010" s="79"/>
      <c r="GSN1010" s="76"/>
      <c r="GSU1010" s="78"/>
      <c r="GSV1010" s="79"/>
      <c r="GSW1010" s="76"/>
      <c r="GTD1010" s="78"/>
      <c r="GTE1010" s="79"/>
      <c r="GTF1010" s="76"/>
      <c r="GTM1010" s="78"/>
      <c r="GTN1010" s="79"/>
      <c r="GTO1010" s="76"/>
      <c r="GTV1010" s="78"/>
      <c r="GTW1010" s="79"/>
      <c r="GTX1010" s="76"/>
      <c r="GUE1010" s="78"/>
      <c r="GUF1010" s="79"/>
      <c r="GUG1010" s="76"/>
      <c r="GUN1010" s="78"/>
      <c r="GUO1010" s="79"/>
      <c r="GUP1010" s="76"/>
      <c r="GUW1010" s="78"/>
      <c r="GUX1010" s="79"/>
      <c r="GUY1010" s="76"/>
      <c r="GVF1010" s="78"/>
      <c r="GVG1010" s="79"/>
      <c r="GVH1010" s="76"/>
      <c r="GVO1010" s="78"/>
      <c r="GVP1010" s="79"/>
      <c r="GVQ1010" s="76"/>
      <c r="GVX1010" s="78"/>
      <c r="GVY1010" s="79"/>
      <c r="GVZ1010" s="76"/>
      <c r="GWG1010" s="78"/>
      <c r="GWH1010" s="79"/>
      <c r="GWI1010" s="76"/>
      <c r="GWP1010" s="78"/>
      <c r="GWQ1010" s="79"/>
      <c r="GWR1010" s="76"/>
      <c r="GWY1010" s="78"/>
      <c r="GWZ1010" s="79"/>
      <c r="GXA1010" s="76"/>
      <c r="GXH1010" s="78"/>
      <c r="GXI1010" s="79"/>
      <c r="GXJ1010" s="76"/>
      <c r="GXQ1010" s="78"/>
      <c r="GXR1010" s="79"/>
      <c r="GXS1010" s="76"/>
      <c r="GXZ1010" s="78"/>
      <c r="GYA1010" s="79"/>
      <c r="GYB1010" s="76"/>
      <c r="GYI1010" s="78"/>
      <c r="GYJ1010" s="79"/>
      <c r="GYK1010" s="76"/>
      <c r="GYR1010" s="78"/>
      <c r="GYS1010" s="79"/>
      <c r="GYT1010" s="76"/>
      <c r="GZA1010" s="78"/>
      <c r="GZB1010" s="79"/>
      <c r="GZC1010" s="76"/>
      <c r="GZJ1010" s="78"/>
      <c r="GZK1010" s="79"/>
      <c r="GZL1010" s="76"/>
      <c r="GZS1010" s="78"/>
      <c r="GZT1010" s="79"/>
      <c r="GZU1010" s="76"/>
      <c r="HAB1010" s="78"/>
      <c r="HAC1010" s="79"/>
      <c r="HAD1010" s="76"/>
      <c r="HAK1010" s="78"/>
      <c r="HAL1010" s="79"/>
      <c r="HAM1010" s="76"/>
      <c r="HAT1010" s="78"/>
      <c r="HAU1010" s="79"/>
      <c r="HAV1010" s="76"/>
      <c r="HBC1010" s="78"/>
      <c r="HBD1010" s="79"/>
      <c r="HBE1010" s="76"/>
      <c r="HBL1010" s="78"/>
      <c r="HBM1010" s="79"/>
      <c r="HBN1010" s="76"/>
      <c r="HBU1010" s="78"/>
      <c r="HBV1010" s="79"/>
      <c r="HBW1010" s="76"/>
      <c r="HCD1010" s="78"/>
      <c r="HCE1010" s="79"/>
      <c r="HCF1010" s="76"/>
      <c r="HCM1010" s="78"/>
      <c r="HCN1010" s="79"/>
      <c r="HCO1010" s="76"/>
      <c r="HCV1010" s="78"/>
      <c r="HCW1010" s="79"/>
      <c r="HCX1010" s="76"/>
      <c r="HDE1010" s="78"/>
      <c r="HDF1010" s="79"/>
      <c r="HDG1010" s="76"/>
      <c r="HDN1010" s="78"/>
      <c r="HDO1010" s="79"/>
      <c r="HDP1010" s="76"/>
      <c r="HDW1010" s="78"/>
      <c r="HDX1010" s="79"/>
      <c r="HDY1010" s="76"/>
      <c r="HEF1010" s="78"/>
      <c r="HEG1010" s="79"/>
      <c r="HEH1010" s="76"/>
      <c r="HEO1010" s="78"/>
      <c r="HEP1010" s="79"/>
      <c r="HEQ1010" s="76"/>
      <c r="HEX1010" s="78"/>
      <c r="HEY1010" s="79"/>
      <c r="HEZ1010" s="76"/>
      <c r="HFG1010" s="78"/>
      <c r="HFH1010" s="79"/>
      <c r="HFI1010" s="76"/>
      <c r="HFP1010" s="78"/>
      <c r="HFQ1010" s="79"/>
      <c r="HFR1010" s="76"/>
      <c r="HFY1010" s="78"/>
      <c r="HFZ1010" s="79"/>
      <c r="HGA1010" s="76"/>
      <c r="HGH1010" s="78"/>
      <c r="HGI1010" s="79"/>
      <c r="HGJ1010" s="76"/>
      <c r="HGQ1010" s="78"/>
      <c r="HGR1010" s="79"/>
      <c r="HGS1010" s="76"/>
      <c r="HGZ1010" s="78"/>
      <c r="HHA1010" s="79"/>
      <c r="HHB1010" s="76"/>
      <c r="HHI1010" s="78"/>
      <c r="HHJ1010" s="79"/>
      <c r="HHK1010" s="76"/>
      <c r="HHR1010" s="78"/>
      <c r="HHS1010" s="79"/>
      <c r="HHT1010" s="76"/>
      <c r="HIA1010" s="78"/>
      <c r="HIB1010" s="79"/>
      <c r="HIC1010" s="76"/>
      <c r="HIJ1010" s="78"/>
      <c r="HIK1010" s="79"/>
      <c r="HIL1010" s="76"/>
      <c r="HIS1010" s="78"/>
      <c r="HIT1010" s="79"/>
      <c r="HIU1010" s="76"/>
      <c r="HJB1010" s="78"/>
      <c r="HJC1010" s="79"/>
      <c r="HJD1010" s="76"/>
      <c r="HJK1010" s="78"/>
      <c r="HJL1010" s="79"/>
      <c r="HJM1010" s="76"/>
      <c r="HJT1010" s="78"/>
      <c r="HJU1010" s="79"/>
      <c r="HJV1010" s="76"/>
      <c r="HKC1010" s="78"/>
      <c r="HKD1010" s="79"/>
      <c r="HKE1010" s="76"/>
      <c r="HKL1010" s="78"/>
      <c r="HKM1010" s="79"/>
      <c r="HKN1010" s="76"/>
      <c r="HKU1010" s="78"/>
      <c r="HKV1010" s="79"/>
      <c r="HKW1010" s="76"/>
      <c r="HLD1010" s="78"/>
      <c r="HLE1010" s="79"/>
      <c r="HLF1010" s="76"/>
      <c r="HLM1010" s="78"/>
      <c r="HLN1010" s="79"/>
      <c r="HLO1010" s="76"/>
      <c r="HLV1010" s="78"/>
      <c r="HLW1010" s="79"/>
      <c r="HLX1010" s="76"/>
      <c r="HME1010" s="78"/>
      <c r="HMF1010" s="79"/>
      <c r="HMG1010" s="76"/>
      <c r="HMN1010" s="78"/>
      <c r="HMO1010" s="79"/>
      <c r="HMP1010" s="76"/>
      <c r="HMW1010" s="78"/>
      <c r="HMX1010" s="79"/>
      <c r="HMY1010" s="76"/>
      <c r="HNF1010" s="78"/>
      <c r="HNG1010" s="79"/>
      <c r="HNH1010" s="76"/>
      <c r="HNO1010" s="78"/>
      <c r="HNP1010" s="79"/>
      <c r="HNQ1010" s="76"/>
      <c r="HNX1010" s="78"/>
      <c r="HNY1010" s="79"/>
      <c r="HNZ1010" s="76"/>
      <c r="HOG1010" s="78"/>
      <c r="HOH1010" s="79"/>
      <c r="HOI1010" s="76"/>
      <c r="HOP1010" s="78"/>
      <c r="HOQ1010" s="79"/>
      <c r="HOR1010" s="76"/>
      <c r="HOY1010" s="78"/>
      <c r="HOZ1010" s="79"/>
      <c r="HPA1010" s="76"/>
      <c r="HPH1010" s="78"/>
      <c r="HPI1010" s="79"/>
      <c r="HPJ1010" s="76"/>
      <c r="HPQ1010" s="78"/>
      <c r="HPR1010" s="79"/>
      <c r="HPS1010" s="76"/>
      <c r="HPZ1010" s="78"/>
      <c r="HQA1010" s="79"/>
      <c r="HQB1010" s="76"/>
      <c r="HQI1010" s="78"/>
      <c r="HQJ1010" s="79"/>
      <c r="HQK1010" s="76"/>
      <c r="HQR1010" s="78"/>
      <c r="HQS1010" s="79"/>
      <c r="HQT1010" s="76"/>
      <c r="HRA1010" s="78"/>
      <c r="HRB1010" s="79"/>
      <c r="HRC1010" s="76"/>
      <c r="HRJ1010" s="78"/>
      <c r="HRK1010" s="79"/>
      <c r="HRL1010" s="76"/>
      <c r="HRS1010" s="78"/>
      <c r="HRT1010" s="79"/>
      <c r="HRU1010" s="76"/>
      <c r="HSB1010" s="78"/>
      <c r="HSC1010" s="79"/>
      <c r="HSD1010" s="76"/>
      <c r="HSK1010" s="78"/>
      <c r="HSL1010" s="79"/>
      <c r="HSM1010" s="76"/>
      <c r="HST1010" s="78"/>
      <c r="HSU1010" s="79"/>
      <c r="HSV1010" s="76"/>
      <c r="HTC1010" s="78"/>
      <c r="HTD1010" s="79"/>
      <c r="HTE1010" s="76"/>
      <c r="HTL1010" s="78"/>
      <c r="HTM1010" s="79"/>
      <c r="HTN1010" s="76"/>
      <c r="HTU1010" s="78"/>
      <c r="HTV1010" s="79"/>
      <c r="HTW1010" s="76"/>
      <c r="HUD1010" s="78"/>
      <c r="HUE1010" s="79"/>
      <c r="HUF1010" s="76"/>
      <c r="HUM1010" s="78"/>
      <c r="HUN1010" s="79"/>
      <c r="HUO1010" s="76"/>
      <c r="HUV1010" s="78"/>
      <c r="HUW1010" s="79"/>
      <c r="HUX1010" s="76"/>
      <c r="HVE1010" s="78"/>
      <c r="HVF1010" s="79"/>
      <c r="HVG1010" s="76"/>
      <c r="HVN1010" s="78"/>
      <c r="HVO1010" s="79"/>
      <c r="HVP1010" s="76"/>
      <c r="HVW1010" s="78"/>
      <c r="HVX1010" s="79"/>
      <c r="HVY1010" s="76"/>
      <c r="HWF1010" s="78"/>
      <c r="HWG1010" s="79"/>
      <c r="HWH1010" s="76"/>
      <c r="HWO1010" s="78"/>
      <c r="HWP1010" s="79"/>
      <c r="HWQ1010" s="76"/>
      <c r="HWX1010" s="78"/>
      <c r="HWY1010" s="79"/>
      <c r="HWZ1010" s="76"/>
      <c r="HXG1010" s="78"/>
      <c r="HXH1010" s="79"/>
      <c r="HXI1010" s="76"/>
      <c r="HXP1010" s="78"/>
      <c r="HXQ1010" s="79"/>
      <c r="HXR1010" s="76"/>
      <c r="HXY1010" s="78"/>
      <c r="HXZ1010" s="79"/>
      <c r="HYA1010" s="76"/>
      <c r="HYH1010" s="78"/>
      <c r="HYI1010" s="79"/>
      <c r="HYJ1010" s="76"/>
      <c r="HYQ1010" s="78"/>
      <c r="HYR1010" s="79"/>
      <c r="HYS1010" s="76"/>
      <c r="HYZ1010" s="78"/>
      <c r="HZA1010" s="79"/>
      <c r="HZB1010" s="76"/>
      <c r="HZI1010" s="78"/>
      <c r="HZJ1010" s="79"/>
      <c r="HZK1010" s="76"/>
      <c r="HZR1010" s="78"/>
      <c r="HZS1010" s="79"/>
      <c r="HZT1010" s="76"/>
      <c r="IAA1010" s="78"/>
      <c r="IAB1010" s="79"/>
      <c r="IAC1010" s="76"/>
      <c r="IAJ1010" s="78"/>
      <c r="IAK1010" s="79"/>
      <c r="IAL1010" s="76"/>
      <c r="IAS1010" s="78"/>
      <c r="IAT1010" s="79"/>
      <c r="IAU1010" s="76"/>
      <c r="IBB1010" s="78"/>
      <c r="IBC1010" s="79"/>
      <c r="IBD1010" s="76"/>
      <c r="IBK1010" s="78"/>
      <c r="IBL1010" s="79"/>
      <c r="IBM1010" s="76"/>
      <c r="IBT1010" s="78"/>
      <c r="IBU1010" s="79"/>
      <c r="IBV1010" s="76"/>
      <c r="ICC1010" s="78"/>
      <c r="ICD1010" s="79"/>
      <c r="ICE1010" s="76"/>
      <c r="ICL1010" s="78"/>
      <c r="ICM1010" s="79"/>
      <c r="ICN1010" s="76"/>
      <c r="ICU1010" s="78"/>
      <c r="ICV1010" s="79"/>
      <c r="ICW1010" s="76"/>
      <c r="IDD1010" s="78"/>
      <c r="IDE1010" s="79"/>
      <c r="IDF1010" s="76"/>
      <c r="IDM1010" s="78"/>
      <c r="IDN1010" s="79"/>
      <c r="IDO1010" s="76"/>
      <c r="IDV1010" s="78"/>
      <c r="IDW1010" s="79"/>
      <c r="IDX1010" s="76"/>
      <c r="IEE1010" s="78"/>
      <c r="IEF1010" s="79"/>
      <c r="IEG1010" s="76"/>
      <c r="IEN1010" s="78"/>
      <c r="IEO1010" s="79"/>
      <c r="IEP1010" s="76"/>
      <c r="IEW1010" s="78"/>
      <c r="IEX1010" s="79"/>
      <c r="IEY1010" s="76"/>
      <c r="IFF1010" s="78"/>
      <c r="IFG1010" s="79"/>
      <c r="IFH1010" s="76"/>
      <c r="IFO1010" s="78"/>
      <c r="IFP1010" s="79"/>
      <c r="IFQ1010" s="76"/>
      <c r="IFX1010" s="78"/>
      <c r="IFY1010" s="79"/>
      <c r="IFZ1010" s="76"/>
      <c r="IGG1010" s="78"/>
      <c r="IGH1010" s="79"/>
      <c r="IGI1010" s="76"/>
      <c r="IGP1010" s="78"/>
      <c r="IGQ1010" s="79"/>
      <c r="IGR1010" s="76"/>
      <c r="IGY1010" s="78"/>
      <c r="IGZ1010" s="79"/>
      <c r="IHA1010" s="76"/>
      <c r="IHH1010" s="78"/>
      <c r="IHI1010" s="79"/>
      <c r="IHJ1010" s="76"/>
      <c r="IHQ1010" s="78"/>
      <c r="IHR1010" s="79"/>
      <c r="IHS1010" s="76"/>
      <c r="IHZ1010" s="78"/>
      <c r="IIA1010" s="79"/>
      <c r="IIB1010" s="76"/>
      <c r="III1010" s="78"/>
      <c r="IIJ1010" s="79"/>
      <c r="IIK1010" s="76"/>
      <c r="IIR1010" s="78"/>
      <c r="IIS1010" s="79"/>
      <c r="IIT1010" s="76"/>
      <c r="IJA1010" s="78"/>
      <c r="IJB1010" s="79"/>
      <c r="IJC1010" s="76"/>
      <c r="IJJ1010" s="78"/>
      <c r="IJK1010" s="79"/>
      <c r="IJL1010" s="76"/>
      <c r="IJS1010" s="78"/>
      <c r="IJT1010" s="79"/>
      <c r="IJU1010" s="76"/>
      <c r="IKB1010" s="78"/>
      <c r="IKC1010" s="79"/>
      <c r="IKD1010" s="76"/>
      <c r="IKK1010" s="78"/>
      <c r="IKL1010" s="79"/>
      <c r="IKM1010" s="76"/>
      <c r="IKT1010" s="78"/>
      <c r="IKU1010" s="79"/>
      <c r="IKV1010" s="76"/>
      <c r="ILC1010" s="78"/>
      <c r="ILD1010" s="79"/>
      <c r="ILE1010" s="76"/>
      <c r="ILL1010" s="78"/>
      <c r="ILM1010" s="79"/>
      <c r="ILN1010" s="76"/>
      <c r="ILU1010" s="78"/>
      <c r="ILV1010" s="79"/>
      <c r="ILW1010" s="76"/>
      <c r="IMD1010" s="78"/>
      <c r="IME1010" s="79"/>
      <c r="IMF1010" s="76"/>
      <c r="IMM1010" s="78"/>
      <c r="IMN1010" s="79"/>
      <c r="IMO1010" s="76"/>
      <c r="IMV1010" s="78"/>
      <c r="IMW1010" s="79"/>
      <c r="IMX1010" s="76"/>
      <c r="INE1010" s="78"/>
      <c r="INF1010" s="79"/>
      <c r="ING1010" s="76"/>
      <c r="INN1010" s="78"/>
      <c r="INO1010" s="79"/>
      <c r="INP1010" s="76"/>
      <c r="INW1010" s="78"/>
      <c r="INX1010" s="79"/>
      <c r="INY1010" s="76"/>
      <c r="IOF1010" s="78"/>
      <c r="IOG1010" s="79"/>
      <c r="IOH1010" s="76"/>
      <c r="IOO1010" s="78"/>
      <c r="IOP1010" s="79"/>
      <c r="IOQ1010" s="76"/>
      <c r="IOX1010" s="78"/>
      <c r="IOY1010" s="79"/>
      <c r="IOZ1010" s="76"/>
      <c r="IPG1010" s="78"/>
      <c r="IPH1010" s="79"/>
      <c r="IPI1010" s="76"/>
      <c r="IPP1010" s="78"/>
      <c r="IPQ1010" s="79"/>
      <c r="IPR1010" s="76"/>
      <c r="IPY1010" s="78"/>
      <c r="IPZ1010" s="79"/>
      <c r="IQA1010" s="76"/>
      <c r="IQH1010" s="78"/>
      <c r="IQI1010" s="79"/>
      <c r="IQJ1010" s="76"/>
      <c r="IQQ1010" s="78"/>
      <c r="IQR1010" s="79"/>
      <c r="IQS1010" s="76"/>
      <c r="IQZ1010" s="78"/>
      <c r="IRA1010" s="79"/>
      <c r="IRB1010" s="76"/>
      <c r="IRI1010" s="78"/>
      <c r="IRJ1010" s="79"/>
      <c r="IRK1010" s="76"/>
      <c r="IRR1010" s="78"/>
      <c r="IRS1010" s="79"/>
      <c r="IRT1010" s="76"/>
      <c r="ISA1010" s="78"/>
      <c r="ISB1010" s="79"/>
      <c r="ISC1010" s="76"/>
      <c r="ISJ1010" s="78"/>
      <c r="ISK1010" s="79"/>
      <c r="ISL1010" s="76"/>
      <c r="ISS1010" s="78"/>
      <c r="IST1010" s="79"/>
      <c r="ISU1010" s="76"/>
      <c r="ITB1010" s="78"/>
      <c r="ITC1010" s="79"/>
      <c r="ITD1010" s="76"/>
      <c r="ITK1010" s="78"/>
      <c r="ITL1010" s="79"/>
      <c r="ITM1010" s="76"/>
      <c r="ITT1010" s="78"/>
      <c r="ITU1010" s="79"/>
      <c r="ITV1010" s="76"/>
      <c r="IUC1010" s="78"/>
      <c r="IUD1010" s="79"/>
      <c r="IUE1010" s="76"/>
      <c r="IUL1010" s="78"/>
      <c r="IUM1010" s="79"/>
      <c r="IUN1010" s="76"/>
      <c r="IUU1010" s="78"/>
      <c r="IUV1010" s="79"/>
      <c r="IUW1010" s="76"/>
      <c r="IVD1010" s="78"/>
      <c r="IVE1010" s="79"/>
      <c r="IVF1010" s="76"/>
      <c r="IVM1010" s="78"/>
      <c r="IVN1010" s="79"/>
      <c r="IVO1010" s="76"/>
      <c r="IVV1010" s="78"/>
      <c r="IVW1010" s="79"/>
      <c r="IVX1010" s="76"/>
      <c r="IWE1010" s="78"/>
      <c r="IWF1010" s="79"/>
      <c r="IWG1010" s="76"/>
      <c r="IWN1010" s="78"/>
      <c r="IWO1010" s="79"/>
      <c r="IWP1010" s="76"/>
      <c r="IWW1010" s="78"/>
      <c r="IWX1010" s="79"/>
      <c r="IWY1010" s="76"/>
      <c r="IXF1010" s="78"/>
      <c r="IXG1010" s="79"/>
      <c r="IXH1010" s="76"/>
      <c r="IXO1010" s="78"/>
      <c r="IXP1010" s="79"/>
      <c r="IXQ1010" s="76"/>
      <c r="IXX1010" s="78"/>
      <c r="IXY1010" s="79"/>
      <c r="IXZ1010" s="76"/>
      <c r="IYG1010" s="78"/>
      <c r="IYH1010" s="79"/>
      <c r="IYI1010" s="76"/>
      <c r="IYP1010" s="78"/>
      <c r="IYQ1010" s="79"/>
      <c r="IYR1010" s="76"/>
      <c r="IYY1010" s="78"/>
      <c r="IYZ1010" s="79"/>
      <c r="IZA1010" s="76"/>
      <c r="IZH1010" s="78"/>
      <c r="IZI1010" s="79"/>
      <c r="IZJ1010" s="76"/>
      <c r="IZQ1010" s="78"/>
      <c r="IZR1010" s="79"/>
      <c r="IZS1010" s="76"/>
      <c r="IZZ1010" s="78"/>
      <c r="JAA1010" s="79"/>
      <c r="JAB1010" s="76"/>
      <c r="JAI1010" s="78"/>
      <c r="JAJ1010" s="79"/>
      <c r="JAK1010" s="76"/>
      <c r="JAR1010" s="78"/>
      <c r="JAS1010" s="79"/>
      <c r="JAT1010" s="76"/>
      <c r="JBA1010" s="78"/>
      <c r="JBB1010" s="79"/>
      <c r="JBC1010" s="76"/>
      <c r="JBJ1010" s="78"/>
      <c r="JBK1010" s="79"/>
      <c r="JBL1010" s="76"/>
      <c r="JBS1010" s="78"/>
      <c r="JBT1010" s="79"/>
      <c r="JBU1010" s="76"/>
      <c r="JCB1010" s="78"/>
      <c r="JCC1010" s="79"/>
      <c r="JCD1010" s="76"/>
      <c r="JCK1010" s="78"/>
      <c r="JCL1010" s="79"/>
      <c r="JCM1010" s="76"/>
      <c r="JCT1010" s="78"/>
      <c r="JCU1010" s="79"/>
      <c r="JCV1010" s="76"/>
      <c r="JDC1010" s="78"/>
      <c r="JDD1010" s="79"/>
      <c r="JDE1010" s="76"/>
      <c r="JDL1010" s="78"/>
      <c r="JDM1010" s="79"/>
      <c r="JDN1010" s="76"/>
      <c r="JDU1010" s="78"/>
      <c r="JDV1010" s="79"/>
      <c r="JDW1010" s="76"/>
      <c r="JED1010" s="78"/>
      <c r="JEE1010" s="79"/>
      <c r="JEF1010" s="76"/>
      <c r="JEM1010" s="78"/>
      <c r="JEN1010" s="79"/>
      <c r="JEO1010" s="76"/>
      <c r="JEV1010" s="78"/>
      <c r="JEW1010" s="79"/>
      <c r="JEX1010" s="76"/>
      <c r="JFE1010" s="78"/>
      <c r="JFF1010" s="79"/>
      <c r="JFG1010" s="76"/>
      <c r="JFN1010" s="78"/>
      <c r="JFO1010" s="79"/>
      <c r="JFP1010" s="76"/>
      <c r="JFW1010" s="78"/>
      <c r="JFX1010" s="79"/>
      <c r="JFY1010" s="76"/>
      <c r="JGF1010" s="78"/>
      <c r="JGG1010" s="79"/>
      <c r="JGH1010" s="76"/>
      <c r="JGO1010" s="78"/>
      <c r="JGP1010" s="79"/>
      <c r="JGQ1010" s="76"/>
      <c r="JGX1010" s="78"/>
      <c r="JGY1010" s="79"/>
      <c r="JGZ1010" s="76"/>
      <c r="JHG1010" s="78"/>
      <c r="JHH1010" s="79"/>
      <c r="JHI1010" s="76"/>
      <c r="JHP1010" s="78"/>
      <c r="JHQ1010" s="79"/>
      <c r="JHR1010" s="76"/>
      <c r="JHY1010" s="78"/>
      <c r="JHZ1010" s="79"/>
      <c r="JIA1010" s="76"/>
      <c r="JIH1010" s="78"/>
      <c r="JII1010" s="79"/>
      <c r="JIJ1010" s="76"/>
      <c r="JIQ1010" s="78"/>
      <c r="JIR1010" s="79"/>
      <c r="JIS1010" s="76"/>
      <c r="JIZ1010" s="78"/>
      <c r="JJA1010" s="79"/>
      <c r="JJB1010" s="76"/>
      <c r="JJI1010" s="78"/>
      <c r="JJJ1010" s="79"/>
      <c r="JJK1010" s="76"/>
      <c r="JJR1010" s="78"/>
      <c r="JJS1010" s="79"/>
      <c r="JJT1010" s="76"/>
      <c r="JKA1010" s="78"/>
      <c r="JKB1010" s="79"/>
      <c r="JKC1010" s="76"/>
      <c r="JKJ1010" s="78"/>
      <c r="JKK1010" s="79"/>
      <c r="JKL1010" s="76"/>
      <c r="JKS1010" s="78"/>
      <c r="JKT1010" s="79"/>
      <c r="JKU1010" s="76"/>
      <c r="JLB1010" s="78"/>
      <c r="JLC1010" s="79"/>
      <c r="JLD1010" s="76"/>
      <c r="JLK1010" s="78"/>
      <c r="JLL1010" s="79"/>
      <c r="JLM1010" s="76"/>
      <c r="JLT1010" s="78"/>
      <c r="JLU1010" s="79"/>
      <c r="JLV1010" s="76"/>
      <c r="JMC1010" s="78"/>
      <c r="JMD1010" s="79"/>
      <c r="JME1010" s="76"/>
      <c r="JML1010" s="78"/>
      <c r="JMM1010" s="79"/>
      <c r="JMN1010" s="76"/>
      <c r="JMU1010" s="78"/>
      <c r="JMV1010" s="79"/>
      <c r="JMW1010" s="76"/>
      <c r="JND1010" s="78"/>
      <c r="JNE1010" s="79"/>
      <c r="JNF1010" s="76"/>
      <c r="JNM1010" s="78"/>
      <c r="JNN1010" s="79"/>
      <c r="JNO1010" s="76"/>
      <c r="JNV1010" s="78"/>
      <c r="JNW1010" s="79"/>
      <c r="JNX1010" s="76"/>
      <c r="JOE1010" s="78"/>
      <c r="JOF1010" s="79"/>
      <c r="JOG1010" s="76"/>
      <c r="JON1010" s="78"/>
      <c r="JOO1010" s="79"/>
      <c r="JOP1010" s="76"/>
      <c r="JOW1010" s="78"/>
      <c r="JOX1010" s="79"/>
      <c r="JOY1010" s="76"/>
      <c r="JPF1010" s="78"/>
      <c r="JPG1010" s="79"/>
      <c r="JPH1010" s="76"/>
      <c r="JPO1010" s="78"/>
      <c r="JPP1010" s="79"/>
      <c r="JPQ1010" s="76"/>
      <c r="JPX1010" s="78"/>
      <c r="JPY1010" s="79"/>
      <c r="JPZ1010" s="76"/>
      <c r="JQG1010" s="78"/>
      <c r="JQH1010" s="79"/>
      <c r="JQI1010" s="76"/>
      <c r="JQP1010" s="78"/>
      <c r="JQQ1010" s="79"/>
      <c r="JQR1010" s="76"/>
      <c r="JQY1010" s="78"/>
      <c r="JQZ1010" s="79"/>
      <c r="JRA1010" s="76"/>
      <c r="JRH1010" s="78"/>
      <c r="JRI1010" s="79"/>
      <c r="JRJ1010" s="76"/>
      <c r="JRQ1010" s="78"/>
      <c r="JRR1010" s="79"/>
      <c r="JRS1010" s="76"/>
      <c r="JRZ1010" s="78"/>
      <c r="JSA1010" s="79"/>
      <c r="JSB1010" s="76"/>
      <c r="JSI1010" s="78"/>
      <c r="JSJ1010" s="79"/>
      <c r="JSK1010" s="76"/>
      <c r="JSR1010" s="78"/>
      <c r="JSS1010" s="79"/>
      <c r="JST1010" s="76"/>
      <c r="JTA1010" s="78"/>
      <c r="JTB1010" s="79"/>
      <c r="JTC1010" s="76"/>
      <c r="JTJ1010" s="78"/>
      <c r="JTK1010" s="79"/>
      <c r="JTL1010" s="76"/>
      <c r="JTS1010" s="78"/>
      <c r="JTT1010" s="79"/>
      <c r="JTU1010" s="76"/>
      <c r="JUB1010" s="78"/>
      <c r="JUC1010" s="79"/>
      <c r="JUD1010" s="76"/>
      <c r="JUK1010" s="78"/>
      <c r="JUL1010" s="79"/>
      <c r="JUM1010" s="76"/>
      <c r="JUT1010" s="78"/>
      <c r="JUU1010" s="79"/>
      <c r="JUV1010" s="76"/>
      <c r="JVC1010" s="78"/>
      <c r="JVD1010" s="79"/>
      <c r="JVE1010" s="76"/>
      <c r="JVL1010" s="78"/>
      <c r="JVM1010" s="79"/>
      <c r="JVN1010" s="76"/>
      <c r="JVU1010" s="78"/>
      <c r="JVV1010" s="79"/>
      <c r="JVW1010" s="76"/>
      <c r="JWD1010" s="78"/>
      <c r="JWE1010" s="79"/>
      <c r="JWF1010" s="76"/>
      <c r="JWM1010" s="78"/>
      <c r="JWN1010" s="79"/>
      <c r="JWO1010" s="76"/>
      <c r="JWV1010" s="78"/>
      <c r="JWW1010" s="79"/>
      <c r="JWX1010" s="76"/>
      <c r="JXE1010" s="78"/>
      <c r="JXF1010" s="79"/>
      <c r="JXG1010" s="76"/>
      <c r="JXN1010" s="78"/>
      <c r="JXO1010" s="79"/>
      <c r="JXP1010" s="76"/>
      <c r="JXW1010" s="78"/>
      <c r="JXX1010" s="79"/>
      <c r="JXY1010" s="76"/>
      <c r="JYF1010" s="78"/>
      <c r="JYG1010" s="79"/>
      <c r="JYH1010" s="76"/>
      <c r="JYO1010" s="78"/>
      <c r="JYP1010" s="79"/>
      <c r="JYQ1010" s="76"/>
      <c r="JYX1010" s="78"/>
      <c r="JYY1010" s="79"/>
      <c r="JYZ1010" s="76"/>
      <c r="JZG1010" s="78"/>
      <c r="JZH1010" s="79"/>
      <c r="JZI1010" s="76"/>
      <c r="JZP1010" s="78"/>
      <c r="JZQ1010" s="79"/>
      <c r="JZR1010" s="76"/>
      <c r="JZY1010" s="78"/>
      <c r="JZZ1010" s="79"/>
      <c r="KAA1010" s="76"/>
      <c r="KAH1010" s="78"/>
      <c r="KAI1010" s="79"/>
      <c r="KAJ1010" s="76"/>
      <c r="KAQ1010" s="78"/>
      <c r="KAR1010" s="79"/>
      <c r="KAS1010" s="76"/>
      <c r="KAZ1010" s="78"/>
      <c r="KBA1010" s="79"/>
      <c r="KBB1010" s="76"/>
      <c r="KBI1010" s="78"/>
      <c r="KBJ1010" s="79"/>
      <c r="KBK1010" s="76"/>
      <c r="KBR1010" s="78"/>
      <c r="KBS1010" s="79"/>
      <c r="KBT1010" s="76"/>
      <c r="KCA1010" s="78"/>
      <c r="KCB1010" s="79"/>
      <c r="KCC1010" s="76"/>
      <c r="KCJ1010" s="78"/>
      <c r="KCK1010" s="79"/>
      <c r="KCL1010" s="76"/>
      <c r="KCS1010" s="78"/>
      <c r="KCT1010" s="79"/>
      <c r="KCU1010" s="76"/>
      <c r="KDB1010" s="78"/>
      <c r="KDC1010" s="79"/>
      <c r="KDD1010" s="76"/>
      <c r="KDK1010" s="78"/>
      <c r="KDL1010" s="79"/>
      <c r="KDM1010" s="76"/>
      <c r="KDT1010" s="78"/>
      <c r="KDU1010" s="79"/>
      <c r="KDV1010" s="76"/>
      <c r="KEC1010" s="78"/>
      <c r="KED1010" s="79"/>
      <c r="KEE1010" s="76"/>
      <c r="KEL1010" s="78"/>
      <c r="KEM1010" s="79"/>
      <c r="KEN1010" s="76"/>
      <c r="KEU1010" s="78"/>
      <c r="KEV1010" s="79"/>
      <c r="KEW1010" s="76"/>
      <c r="KFD1010" s="78"/>
      <c r="KFE1010" s="79"/>
      <c r="KFF1010" s="76"/>
      <c r="KFM1010" s="78"/>
      <c r="KFN1010" s="79"/>
      <c r="KFO1010" s="76"/>
      <c r="KFV1010" s="78"/>
      <c r="KFW1010" s="79"/>
      <c r="KFX1010" s="76"/>
      <c r="KGE1010" s="78"/>
      <c r="KGF1010" s="79"/>
      <c r="KGG1010" s="76"/>
      <c r="KGN1010" s="78"/>
      <c r="KGO1010" s="79"/>
      <c r="KGP1010" s="76"/>
      <c r="KGW1010" s="78"/>
      <c r="KGX1010" s="79"/>
      <c r="KGY1010" s="76"/>
      <c r="KHF1010" s="78"/>
      <c r="KHG1010" s="79"/>
      <c r="KHH1010" s="76"/>
      <c r="KHO1010" s="78"/>
      <c r="KHP1010" s="79"/>
      <c r="KHQ1010" s="76"/>
      <c r="KHX1010" s="78"/>
      <c r="KHY1010" s="79"/>
      <c r="KHZ1010" s="76"/>
      <c r="KIG1010" s="78"/>
      <c r="KIH1010" s="79"/>
      <c r="KII1010" s="76"/>
      <c r="KIP1010" s="78"/>
      <c r="KIQ1010" s="79"/>
      <c r="KIR1010" s="76"/>
      <c r="KIY1010" s="78"/>
      <c r="KIZ1010" s="79"/>
      <c r="KJA1010" s="76"/>
      <c r="KJH1010" s="78"/>
      <c r="KJI1010" s="79"/>
      <c r="KJJ1010" s="76"/>
      <c r="KJQ1010" s="78"/>
      <c r="KJR1010" s="79"/>
      <c r="KJS1010" s="76"/>
      <c r="KJZ1010" s="78"/>
      <c r="KKA1010" s="79"/>
      <c r="KKB1010" s="76"/>
      <c r="KKI1010" s="78"/>
      <c r="KKJ1010" s="79"/>
      <c r="KKK1010" s="76"/>
      <c r="KKR1010" s="78"/>
      <c r="KKS1010" s="79"/>
      <c r="KKT1010" s="76"/>
      <c r="KLA1010" s="78"/>
      <c r="KLB1010" s="79"/>
      <c r="KLC1010" s="76"/>
      <c r="KLJ1010" s="78"/>
      <c r="KLK1010" s="79"/>
      <c r="KLL1010" s="76"/>
      <c r="KLS1010" s="78"/>
      <c r="KLT1010" s="79"/>
      <c r="KLU1010" s="76"/>
      <c r="KMB1010" s="78"/>
      <c r="KMC1010" s="79"/>
      <c r="KMD1010" s="76"/>
      <c r="KMK1010" s="78"/>
      <c r="KML1010" s="79"/>
      <c r="KMM1010" s="76"/>
      <c r="KMT1010" s="78"/>
      <c r="KMU1010" s="79"/>
      <c r="KMV1010" s="76"/>
      <c r="KNC1010" s="78"/>
      <c r="KND1010" s="79"/>
      <c r="KNE1010" s="76"/>
      <c r="KNL1010" s="78"/>
      <c r="KNM1010" s="79"/>
      <c r="KNN1010" s="76"/>
      <c r="KNU1010" s="78"/>
      <c r="KNV1010" s="79"/>
      <c r="KNW1010" s="76"/>
      <c r="KOD1010" s="78"/>
      <c r="KOE1010" s="79"/>
      <c r="KOF1010" s="76"/>
      <c r="KOM1010" s="78"/>
      <c r="KON1010" s="79"/>
      <c r="KOO1010" s="76"/>
      <c r="KOV1010" s="78"/>
      <c r="KOW1010" s="79"/>
      <c r="KOX1010" s="76"/>
      <c r="KPE1010" s="78"/>
      <c r="KPF1010" s="79"/>
      <c r="KPG1010" s="76"/>
      <c r="KPN1010" s="78"/>
      <c r="KPO1010" s="79"/>
      <c r="KPP1010" s="76"/>
      <c r="KPW1010" s="78"/>
      <c r="KPX1010" s="79"/>
      <c r="KPY1010" s="76"/>
      <c r="KQF1010" s="78"/>
      <c r="KQG1010" s="79"/>
      <c r="KQH1010" s="76"/>
      <c r="KQO1010" s="78"/>
      <c r="KQP1010" s="79"/>
      <c r="KQQ1010" s="76"/>
      <c r="KQX1010" s="78"/>
      <c r="KQY1010" s="79"/>
      <c r="KQZ1010" s="76"/>
      <c r="KRG1010" s="78"/>
      <c r="KRH1010" s="79"/>
      <c r="KRI1010" s="76"/>
      <c r="KRP1010" s="78"/>
      <c r="KRQ1010" s="79"/>
      <c r="KRR1010" s="76"/>
      <c r="KRY1010" s="78"/>
      <c r="KRZ1010" s="79"/>
      <c r="KSA1010" s="76"/>
      <c r="KSH1010" s="78"/>
      <c r="KSI1010" s="79"/>
      <c r="KSJ1010" s="76"/>
      <c r="KSQ1010" s="78"/>
      <c r="KSR1010" s="79"/>
      <c r="KSS1010" s="76"/>
      <c r="KSZ1010" s="78"/>
      <c r="KTA1010" s="79"/>
      <c r="KTB1010" s="76"/>
      <c r="KTI1010" s="78"/>
      <c r="KTJ1010" s="79"/>
      <c r="KTK1010" s="76"/>
      <c r="KTR1010" s="78"/>
      <c r="KTS1010" s="79"/>
      <c r="KTT1010" s="76"/>
      <c r="KUA1010" s="78"/>
      <c r="KUB1010" s="79"/>
      <c r="KUC1010" s="76"/>
      <c r="KUJ1010" s="78"/>
      <c r="KUK1010" s="79"/>
      <c r="KUL1010" s="76"/>
      <c r="KUS1010" s="78"/>
      <c r="KUT1010" s="79"/>
      <c r="KUU1010" s="76"/>
      <c r="KVB1010" s="78"/>
      <c r="KVC1010" s="79"/>
      <c r="KVD1010" s="76"/>
      <c r="KVK1010" s="78"/>
      <c r="KVL1010" s="79"/>
      <c r="KVM1010" s="76"/>
      <c r="KVT1010" s="78"/>
      <c r="KVU1010" s="79"/>
      <c r="KVV1010" s="76"/>
      <c r="KWC1010" s="78"/>
      <c r="KWD1010" s="79"/>
      <c r="KWE1010" s="76"/>
      <c r="KWL1010" s="78"/>
      <c r="KWM1010" s="79"/>
      <c r="KWN1010" s="76"/>
      <c r="KWU1010" s="78"/>
      <c r="KWV1010" s="79"/>
      <c r="KWW1010" s="76"/>
      <c r="KXD1010" s="78"/>
      <c r="KXE1010" s="79"/>
      <c r="KXF1010" s="76"/>
      <c r="KXM1010" s="78"/>
      <c r="KXN1010" s="79"/>
      <c r="KXO1010" s="76"/>
      <c r="KXV1010" s="78"/>
      <c r="KXW1010" s="79"/>
      <c r="KXX1010" s="76"/>
      <c r="KYE1010" s="78"/>
      <c r="KYF1010" s="79"/>
      <c r="KYG1010" s="76"/>
      <c r="KYN1010" s="78"/>
      <c r="KYO1010" s="79"/>
      <c r="KYP1010" s="76"/>
      <c r="KYW1010" s="78"/>
      <c r="KYX1010" s="79"/>
      <c r="KYY1010" s="76"/>
      <c r="KZF1010" s="78"/>
      <c r="KZG1010" s="79"/>
      <c r="KZH1010" s="76"/>
      <c r="KZO1010" s="78"/>
      <c r="KZP1010" s="79"/>
      <c r="KZQ1010" s="76"/>
      <c r="KZX1010" s="78"/>
      <c r="KZY1010" s="79"/>
      <c r="KZZ1010" s="76"/>
      <c r="LAG1010" s="78"/>
      <c r="LAH1010" s="79"/>
      <c r="LAI1010" s="76"/>
      <c r="LAP1010" s="78"/>
      <c r="LAQ1010" s="79"/>
      <c r="LAR1010" s="76"/>
      <c r="LAY1010" s="78"/>
      <c r="LAZ1010" s="79"/>
      <c r="LBA1010" s="76"/>
      <c r="LBH1010" s="78"/>
      <c r="LBI1010" s="79"/>
      <c r="LBJ1010" s="76"/>
      <c r="LBQ1010" s="78"/>
      <c r="LBR1010" s="79"/>
      <c r="LBS1010" s="76"/>
      <c r="LBZ1010" s="78"/>
      <c r="LCA1010" s="79"/>
      <c r="LCB1010" s="76"/>
      <c r="LCI1010" s="78"/>
      <c r="LCJ1010" s="79"/>
      <c r="LCK1010" s="76"/>
      <c r="LCR1010" s="78"/>
      <c r="LCS1010" s="79"/>
      <c r="LCT1010" s="76"/>
      <c r="LDA1010" s="78"/>
      <c r="LDB1010" s="79"/>
      <c r="LDC1010" s="76"/>
      <c r="LDJ1010" s="78"/>
      <c r="LDK1010" s="79"/>
      <c r="LDL1010" s="76"/>
      <c r="LDS1010" s="78"/>
      <c r="LDT1010" s="79"/>
      <c r="LDU1010" s="76"/>
      <c r="LEB1010" s="78"/>
      <c r="LEC1010" s="79"/>
      <c r="LED1010" s="76"/>
      <c r="LEK1010" s="78"/>
      <c r="LEL1010" s="79"/>
      <c r="LEM1010" s="76"/>
      <c r="LET1010" s="78"/>
      <c r="LEU1010" s="79"/>
      <c r="LEV1010" s="76"/>
      <c r="LFC1010" s="78"/>
      <c r="LFD1010" s="79"/>
      <c r="LFE1010" s="76"/>
      <c r="LFL1010" s="78"/>
      <c r="LFM1010" s="79"/>
      <c r="LFN1010" s="76"/>
      <c r="LFU1010" s="78"/>
      <c r="LFV1010" s="79"/>
      <c r="LFW1010" s="76"/>
      <c r="LGD1010" s="78"/>
      <c r="LGE1010" s="79"/>
      <c r="LGF1010" s="76"/>
      <c r="LGM1010" s="78"/>
      <c r="LGN1010" s="79"/>
      <c r="LGO1010" s="76"/>
      <c r="LGV1010" s="78"/>
      <c r="LGW1010" s="79"/>
      <c r="LGX1010" s="76"/>
      <c r="LHE1010" s="78"/>
      <c r="LHF1010" s="79"/>
      <c r="LHG1010" s="76"/>
      <c r="LHN1010" s="78"/>
      <c r="LHO1010" s="79"/>
      <c r="LHP1010" s="76"/>
      <c r="LHW1010" s="78"/>
      <c r="LHX1010" s="79"/>
      <c r="LHY1010" s="76"/>
      <c r="LIF1010" s="78"/>
      <c r="LIG1010" s="79"/>
      <c r="LIH1010" s="76"/>
      <c r="LIO1010" s="78"/>
      <c r="LIP1010" s="79"/>
      <c r="LIQ1010" s="76"/>
      <c r="LIX1010" s="78"/>
      <c r="LIY1010" s="79"/>
      <c r="LIZ1010" s="76"/>
      <c r="LJG1010" s="78"/>
      <c r="LJH1010" s="79"/>
      <c r="LJI1010" s="76"/>
      <c r="LJP1010" s="78"/>
      <c r="LJQ1010" s="79"/>
      <c r="LJR1010" s="76"/>
      <c r="LJY1010" s="78"/>
      <c r="LJZ1010" s="79"/>
      <c r="LKA1010" s="76"/>
      <c r="LKH1010" s="78"/>
      <c r="LKI1010" s="79"/>
      <c r="LKJ1010" s="76"/>
      <c r="LKQ1010" s="78"/>
      <c r="LKR1010" s="79"/>
      <c r="LKS1010" s="76"/>
      <c r="LKZ1010" s="78"/>
      <c r="LLA1010" s="79"/>
      <c r="LLB1010" s="76"/>
      <c r="LLI1010" s="78"/>
      <c r="LLJ1010" s="79"/>
      <c r="LLK1010" s="76"/>
      <c r="LLR1010" s="78"/>
      <c r="LLS1010" s="79"/>
      <c r="LLT1010" s="76"/>
      <c r="LMA1010" s="78"/>
      <c r="LMB1010" s="79"/>
      <c r="LMC1010" s="76"/>
      <c r="LMJ1010" s="78"/>
      <c r="LMK1010" s="79"/>
      <c r="LML1010" s="76"/>
      <c r="LMS1010" s="78"/>
      <c r="LMT1010" s="79"/>
      <c r="LMU1010" s="76"/>
      <c r="LNB1010" s="78"/>
      <c r="LNC1010" s="79"/>
      <c r="LND1010" s="76"/>
      <c r="LNK1010" s="78"/>
      <c r="LNL1010" s="79"/>
      <c r="LNM1010" s="76"/>
      <c r="LNT1010" s="78"/>
      <c r="LNU1010" s="79"/>
      <c r="LNV1010" s="76"/>
      <c r="LOC1010" s="78"/>
      <c r="LOD1010" s="79"/>
      <c r="LOE1010" s="76"/>
      <c r="LOL1010" s="78"/>
      <c r="LOM1010" s="79"/>
      <c r="LON1010" s="76"/>
      <c r="LOU1010" s="78"/>
      <c r="LOV1010" s="79"/>
      <c r="LOW1010" s="76"/>
      <c r="LPD1010" s="78"/>
      <c r="LPE1010" s="79"/>
      <c r="LPF1010" s="76"/>
      <c r="LPM1010" s="78"/>
      <c r="LPN1010" s="79"/>
      <c r="LPO1010" s="76"/>
      <c r="LPV1010" s="78"/>
      <c r="LPW1010" s="79"/>
      <c r="LPX1010" s="76"/>
      <c r="LQE1010" s="78"/>
      <c r="LQF1010" s="79"/>
      <c r="LQG1010" s="76"/>
      <c r="LQN1010" s="78"/>
      <c r="LQO1010" s="79"/>
      <c r="LQP1010" s="76"/>
      <c r="LQW1010" s="78"/>
      <c r="LQX1010" s="79"/>
      <c r="LQY1010" s="76"/>
      <c r="LRF1010" s="78"/>
      <c r="LRG1010" s="79"/>
      <c r="LRH1010" s="76"/>
      <c r="LRO1010" s="78"/>
      <c r="LRP1010" s="79"/>
      <c r="LRQ1010" s="76"/>
      <c r="LRX1010" s="78"/>
      <c r="LRY1010" s="79"/>
      <c r="LRZ1010" s="76"/>
      <c r="LSG1010" s="78"/>
      <c r="LSH1010" s="79"/>
      <c r="LSI1010" s="76"/>
      <c r="LSP1010" s="78"/>
      <c r="LSQ1010" s="79"/>
      <c r="LSR1010" s="76"/>
      <c r="LSY1010" s="78"/>
      <c r="LSZ1010" s="79"/>
      <c r="LTA1010" s="76"/>
      <c r="LTH1010" s="78"/>
      <c r="LTI1010" s="79"/>
      <c r="LTJ1010" s="76"/>
      <c r="LTQ1010" s="78"/>
      <c r="LTR1010" s="79"/>
      <c r="LTS1010" s="76"/>
      <c r="LTZ1010" s="78"/>
      <c r="LUA1010" s="79"/>
      <c r="LUB1010" s="76"/>
      <c r="LUI1010" s="78"/>
      <c r="LUJ1010" s="79"/>
      <c r="LUK1010" s="76"/>
      <c r="LUR1010" s="78"/>
      <c r="LUS1010" s="79"/>
      <c r="LUT1010" s="76"/>
      <c r="LVA1010" s="78"/>
      <c r="LVB1010" s="79"/>
      <c r="LVC1010" s="76"/>
      <c r="LVJ1010" s="78"/>
      <c r="LVK1010" s="79"/>
      <c r="LVL1010" s="76"/>
      <c r="LVS1010" s="78"/>
      <c r="LVT1010" s="79"/>
      <c r="LVU1010" s="76"/>
      <c r="LWB1010" s="78"/>
      <c r="LWC1010" s="79"/>
      <c r="LWD1010" s="76"/>
      <c r="LWK1010" s="78"/>
      <c r="LWL1010" s="79"/>
      <c r="LWM1010" s="76"/>
      <c r="LWT1010" s="78"/>
      <c r="LWU1010" s="79"/>
      <c r="LWV1010" s="76"/>
      <c r="LXC1010" s="78"/>
      <c r="LXD1010" s="79"/>
      <c r="LXE1010" s="76"/>
      <c r="LXL1010" s="78"/>
      <c r="LXM1010" s="79"/>
      <c r="LXN1010" s="76"/>
      <c r="LXU1010" s="78"/>
      <c r="LXV1010" s="79"/>
      <c r="LXW1010" s="76"/>
      <c r="LYD1010" s="78"/>
      <c r="LYE1010" s="79"/>
      <c r="LYF1010" s="76"/>
      <c r="LYM1010" s="78"/>
      <c r="LYN1010" s="79"/>
      <c r="LYO1010" s="76"/>
      <c r="LYV1010" s="78"/>
      <c r="LYW1010" s="79"/>
      <c r="LYX1010" s="76"/>
      <c r="LZE1010" s="78"/>
      <c r="LZF1010" s="79"/>
      <c r="LZG1010" s="76"/>
      <c r="LZN1010" s="78"/>
      <c r="LZO1010" s="79"/>
      <c r="LZP1010" s="76"/>
      <c r="LZW1010" s="78"/>
      <c r="LZX1010" s="79"/>
      <c r="LZY1010" s="76"/>
      <c r="MAF1010" s="78"/>
      <c r="MAG1010" s="79"/>
      <c r="MAH1010" s="76"/>
      <c r="MAO1010" s="78"/>
      <c r="MAP1010" s="79"/>
      <c r="MAQ1010" s="76"/>
      <c r="MAX1010" s="78"/>
      <c r="MAY1010" s="79"/>
      <c r="MAZ1010" s="76"/>
      <c r="MBG1010" s="78"/>
      <c r="MBH1010" s="79"/>
      <c r="MBI1010" s="76"/>
      <c r="MBP1010" s="78"/>
      <c r="MBQ1010" s="79"/>
      <c r="MBR1010" s="76"/>
      <c r="MBY1010" s="78"/>
      <c r="MBZ1010" s="79"/>
      <c r="MCA1010" s="76"/>
      <c r="MCH1010" s="78"/>
      <c r="MCI1010" s="79"/>
      <c r="MCJ1010" s="76"/>
      <c r="MCQ1010" s="78"/>
      <c r="MCR1010" s="79"/>
      <c r="MCS1010" s="76"/>
      <c r="MCZ1010" s="78"/>
      <c r="MDA1010" s="79"/>
      <c r="MDB1010" s="76"/>
      <c r="MDI1010" s="78"/>
      <c r="MDJ1010" s="79"/>
      <c r="MDK1010" s="76"/>
      <c r="MDR1010" s="78"/>
      <c r="MDS1010" s="79"/>
      <c r="MDT1010" s="76"/>
      <c r="MEA1010" s="78"/>
      <c r="MEB1010" s="79"/>
      <c r="MEC1010" s="76"/>
      <c r="MEJ1010" s="78"/>
      <c r="MEK1010" s="79"/>
      <c r="MEL1010" s="76"/>
      <c r="MES1010" s="78"/>
      <c r="MET1010" s="79"/>
      <c r="MEU1010" s="76"/>
      <c r="MFB1010" s="78"/>
      <c r="MFC1010" s="79"/>
      <c r="MFD1010" s="76"/>
      <c r="MFK1010" s="78"/>
      <c r="MFL1010" s="79"/>
      <c r="MFM1010" s="76"/>
      <c r="MFT1010" s="78"/>
      <c r="MFU1010" s="79"/>
      <c r="MFV1010" s="76"/>
      <c r="MGC1010" s="78"/>
      <c r="MGD1010" s="79"/>
      <c r="MGE1010" s="76"/>
      <c r="MGL1010" s="78"/>
      <c r="MGM1010" s="79"/>
      <c r="MGN1010" s="76"/>
      <c r="MGU1010" s="78"/>
      <c r="MGV1010" s="79"/>
      <c r="MGW1010" s="76"/>
      <c r="MHD1010" s="78"/>
      <c r="MHE1010" s="79"/>
      <c r="MHF1010" s="76"/>
      <c r="MHM1010" s="78"/>
      <c r="MHN1010" s="79"/>
      <c r="MHO1010" s="76"/>
      <c r="MHV1010" s="78"/>
      <c r="MHW1010" s="79"/>
      <c r="MHX1010" s="76"/>
      <c r="MIE1010" s="78"/>
      <c r="MIF1010" s="79"/>
      <c r="MIG1010" s="76"/>
      <c r="MIN1010" s="78"/>
      <c r="MIO1010" s="79"/>
      <c r="MIP1010" s="76"/>
      <c r="MIW1010" s="78"/>
      <c r="MIX1010" s="79"/>
      <c r="MIY1010" s="76"/>
      <c r="MJF1010" s="78"/>
      <c r="MJG1010" s="79"/>
      <c r="MJH1010" s="76"/>
      <c r="MJO1010" s="78"/>
      <c r="MJP1010" s="79"/>
      <c r="MJQ1010" s="76"/>
      <c r="MJX1010" s="78"/>
      <c r="MJY1010" s="79"/>
      <c r="MJZ1010" s="76"/>
      <c r="MKG1010" s="78"/>
      <c r="MKH1010" s="79"/>
      <c r="MKI1010" s="76"/>
      <c r="MKP1010" s="78"/>
      <c r="MKQ1010" s="79"/>
      <c r="MKR1010" s="76"/>
      <c r="MKY1010" s="78"/>
      <c r="MKZ1010" s="79"/>
      <c r="MLA1010" s="76"/>
      <c r="MLH1010" s="78"/>
      <c r="MLI1010" s="79"/>
      <c r="MLJ1010" s="76"/>
      <c r="MLQ1010" s="78"/>
      <c r="MLR1010" s="79"/>
      <c r="MLS1010" s="76"/>
      <c r="MLZ1010" s="78"/>
      <c r="MMA1010" s="79"/>
      <c r="MMB1010" s="76"/>
      <c r="MMI1010" s="78"/>
      <c r="MMJ1010" s="79"/>
      <c r="MMK1010" s="76"/>
      <c r="MMR1010" s="78"/>
      <c r="MMS1010" s="79"/>
      <c r="MMT1010" s="76"/>
      <c r="MNA1010" s="78"/>
      <c r="MNB1010" s="79"/>
      <c r="MNC1010" s="76"/>
      <c r="MNJ1010" s="78"/>
      <c r="MNK1010" s="79"/>
      <c r="MNL1010" s="76"/>
      <c r="MNS1010" s="78"/>
      <c r="MNT1010" s="79"/>
      <c r="MNU1010" s="76"/>
      <c r="MOB1010" s="78"/>
      <c r="MOC1010" s="79"/>
      <c r="MOD1010" s="76"/>
      <c r="MOK1010" s="78"/>
      <c r="MOL1010" s="79"/>
      <c r="MOM1010" s="76"/>
      <c r="MOT1010" s="78"/>
      <c r="MOU1010" s="79"/>
      <c r="MOV1010" s="76"/>
      <c r="MPC1010" s="78"/>
      <c r="MPD1010" s="79"/>
      <c r="MPE1010" s="76"/>
      <c r="MPL1010" s="78"/>
      <c r="MPM1010" s="79"/>
      <c r="MPN1010" s="76"/>
      <c r="MPU1010" s="78"/>
      <c r="MPV1010" s="79"/>
      <c r="MPW1010" s="76"/>
      <c r="MQD1010" s="78"/>
      <c r="MQE1010" s="79"/>
      <c r="MQF1010" s="76"/>
      <c r="MQM1010" s="78"/>
      <c r="MQN1010" s="79"/>
      <c r="MQO1010" s="76"/>
      <c r="MQV1010" s="78"/>
      <c r="MQW1010" s="79"/>
      <c r="MQX1010" s="76"/>
      <c r="MRE1010" s="78"/>
      <c r="MRF1010" s="79"/>
      <c r="MRG1010" s="76"/>
      <c r="MRN1010" s="78"/>
      <c r="MRO1010" s="79"/>
      <c r="MRP1010" s="76"/>
      <c r="MRW1010" s="78"/>
      <c r="MRX1010" s="79"/>
      <c r="MRY1010" s="76"/>
      <c r="MSF1010" s="78"/>
      <c r="MSG1010" s="79"/>
      <c r="MSH1010" s="76"/>
      <c r="MSO1010" s="78"/>
      <c r="MSP1010" s="79"/>
      <c r="MSQ1010" s="76"/>
      <c r="MSX1010" s="78"/>
      <c r="MSY1010" s="79"/>
      <c r="MSZ1010" s="76"/>
      <c r="MTG1010" s="78"/>
      <c r="MTH1010" s="79"/>
      <c r="MTI1010" s="76"/>
      <c r="MTP1010" s="78"/>
      <c r="MTQ1010" s="79"/>
      <c r="MTR1010" s="76"/>
      <c r="MTY1010" s="78"/>
      <c r="MTZ1010" s="79"/>
      <c r="MUA1010" s="76"/>
      <c r="MUH1010" s="78"/>
      <c r="MUI1010" s="79"/>
      <c r="MUJ1010" s="76"/>
      <c r="MUQ1010" s="78"/>
      <c r="MUR1010" s="79"/>
      <c r="MUS1010" s="76"/>
      <c r="MUZ1010" s="78"/>
      <c r="MVA1010" s="79"/>
      <c r="MVB1010" s="76"/>
      <c r="MVI1010" s="78"/>
      <c r="MVJ1010" s="79"/>
      <c r="MVK1010" s="76"/>
      <c r="MVR1010" s="78"/>
      <c r="MVS1010" s="79"/>
      <c r="MVT1010" s="76"/>
      <c r="MWA1010" s="78"/>
      <c r="MWB1010" s="79"/>
      <c r="MWC1010" s="76"/>
      <c r="MWJ1010" s="78"/>
      <c r="MWK1010" s="79"/>
      <c r="MWL1010" s="76"/>
      <c r="MWS1010" s="78"/>
      <c r="MWT1010" s="79"/>
      <c r="MWU1010" s="76"/>
      <c r="MXB1010" s="78"/>
      <c r="MXC1010" s="79"/>
      <c r="MXD1010" s="76"/>
      <c r="MXK1010" s="78"/>
      <c r="MXL1010" s="79"/>
      <c r="MXM1010" s="76"/>
      <c r="MXT1010" s="78"/>
      <c r="MXU1010" s="79"/>
      <c r="MXV1010" s="76"/>
      <c r="MYC1010" s="78"/>
      <c r="MYD1010" s="79"/>
      <c r="MYE1010" s="76"/>
      <c r="MYL1010" s="78"/>
      <c r="MYM1010" s="79"/>
      <c r="MYN1010" s="76"/>
      <c r="MYU1010" s="78"/>
      <c r="MYV1010" s="79"/>
      <c r="MYW1010" s="76"/>
      <c r="MZD1010" s="78"/>
      <c r="MZE1010" s="79"/>
      <c r="MZF1010" s="76"/>
      <c r="MZM1010" s="78"/>
      <c r="MZN1010" s="79"/>
      <c r="MZO1010" s="76"/>
      <c r="MZV1010" s="78"/>
      <c r="MZW1010" s="79"/>
      <c r="MZX1010" s="76"/>
      <c r="NAE1010" s="78"/>
      <c r="NAF1010" s="79"/>
      <c r="NAG1010" s="76"/>
      <c r="NAN1010" s="78"/>
      <c r="NAO1010" s="79"/>
      <c r="NAP1010" s="76"/>
      <c r="NAW1010" s="78"/>
      <c r="NAX1010" s="79"/>
      <c r="NAY1010" s="76"/>
      <c r="NBF1010" s="78"/>
      <c r="NBG1010" s="79"/>
      <c r="NBH1010" s="76"/>
      <c r="NBO1010" s="78"/>
      <c r="NBP1010" s="79"/>
      <c r="NBQ1010" s="76"/>
      <c r="NBX1010" s="78"/>
      <c r="NBY1010" s="79"/>
      <c r="NBZ1010" s="76"/>
      <c r="NCG1010" s="78"/>
      <c r="NCH1010" s="79"/>
      <c r="NCI1010" s="76"/>
      <c r="NCP1010" s="78"/>
      <c r="NCQ1010" s="79"/>
      <c r="NCR1010" s="76"/>
      <c r="NCY1010" s="78"/>
      <c r="NCZ1010" s="79"/>
      <c r="NDA1010" s="76"/>
      <c r="NDH1010" s="78"/>
      <c r="NDI1010" s="79"/>
      <c r="NDJ1010" s="76"/>
      <c r="NDQ1010" s="78"/>
      <c r="NDR1010" s="79"/>
      <c r="NDS1010" s="76"/>
      <c r="NDZ1010" s="78"/>
      <c r="NEA1010" s="79"/>
      <c r="NEB1010" s="76"/>
      <c r="NEI1010" s="78"/>
      <c r="NEJ1010" s="79"/>
      <c r="NEK1010" s="76"/>
      <c r="NER1010" s="78"/>
      <c r="NES1010" s="79"/>
      <c r="NET1010" s="76"/>
      <c r="NFA1010" s="78"/>
      <c r="NFB1010" s="79"/>
      <c r="NFC1010" s="76"/>
      <c r="NFJ1010" s="78"/>
      <c r="NFK1010" s="79"/>
      <c r="NFL1010" s="76"/>
      <c r="NFS1010" s="78"/>
      <c r="NFT1010" s="79"/>
      <c r="NFU1010" s="76"/>
      <c r="NGB1010" s="78"/>
      <c r="NGC1010" s="79"/>
      <c r="NGD1010" s="76"/>
      <c r="NGK1010" s="78"/>
      <c r="NGL1010" s="79"/>
      <c r="NGM1010" s="76"/>
      <c r="NGT1010" s="78"/>
      <c r="NGU1010" s="79"/>
      <c r="NGV1010" s="76"/>
      <c r="NHC1010" s="78"/>
      <c r="NHD1010" s="79"/>
      <c r="NHE1010" s="76"/>
      <c r="NHL1010" s="78"/>
      <c r="NHM1010" s="79"/>
      <c r="NHN1010" s="76"/>
      <c r="NHU1010" s="78"/>
      <c r="NHV1010" s="79"/>
      <c r="NHW1010" s="76"/>
      <c r="NID1010" s="78"/>
      <c r="NIE1010" s="79"/>
      <c r="NIF1010" s="76"/>
      <c r="NIM1010" s="78"/>
      <c r="NIN1010" s="79"/>
      <c r="NIO1010" s="76"/>
      <c r="NIV1010" s="78"/>
      <c r="NIW1010" s="79"/>
      <c r="NIX1010" s="76"/>
      <c r="NJE1010" s="78"/>
      <c r="NJF1010" s="79"/>
      <c r="NJG1010" s="76"/>
      <c r="NJN1010" s="78"/>
      <c r="NJO1010" s="79"/>
      <c r="NJP1010" s="76"/>
      <c r="NJW1010" s="78"/>
      <c r="NJX1010" s="79"/>
      <c r="NJY1010" s="76"/>
      <c r="NKF1010" s="78"/>
      <c r="NKG1010" s="79"/>
      <c r="NKH1010" s="76"/>
      <c r="NKO1010" s="78"/>
      <c r="NKP1010" s="79"/>
      <c r="NKQ1010" s="76"/>
      <c r="NKX1010" s="78"/>
      <c r="NKY1010" s="79"/>
      <c r="NKZ1010" s="76"/>
      <c r="NLG1010" s="78"/>
      <c r="NLH1010" s="79"/>
      <c r="NLI1010" s="76"/>
      <c r="NLP1010" s="78"/>
      <c r="NLQ1010" s="79"/>
      <c r="NLR1010" s="76"/>
      <c r="NLY1010" s="78"/>
      <c r="NLZ1010" s="79"/>
      <c r="NMA1010" s="76"/>
      <c r="NMH1010" s="78"/>
      <c r="NMI1010" s="79"/>
      <c r="NMJ1010" s="76"/>
      <c r="NMQ1010" s="78"/>
      <c r="NMR1010" s="79"/>
      <c r="NMS1010" s="76"/>
      <c r="NMZ1010" s="78"/>
      <c r="NNA1010" s="79"/>
      <c r="NNB1010" s="76"/>
      <c r="NNI1010" s="78"/>
      <c r="NNJ1010" s="79"/>
      <c r="NNK1010" s="76"/>
      <c r="NNR1010" s="78"/>
      <c r="NNS1010" s="79"/>
      <c r="NNT1010" s="76"/>
      <c r="NOA1010" s="78"/>
      <c r="NOB1010" s="79"/>
      <c r="NOC1010" s="76"/>
      <c r="NOJ1010" s="78"/>
      <c r="NOK1010" s="79"/>
      <c r="NOL1010" s="76"/>
      <c r="NOS1010" s="78"/>
      <c r="NOT1010" s="79"/>
      <c r="NOU1010" s="76"/>
      <c r="NPB1010" s="78"/>
      <c r="NPC1010" s="79"/>
      <c r="NPD1010" s="76"/>
      <c r="NPK1010" s="78"/>
      <c r="NPL1010" s="79"/>
      <c r="NPM1010" s="76"/>
      <c r="NPT1010" s="78"/>
      <c r="NPU1010" s="79"/>
      <c r="NPV1010" s="76"/>
      <c r="NQC1010" s="78"/>
      <c r="NQD1010" s="79"/>
      <c r="NQE1010" s="76"/>
      <c r="NQL1010" s="78"/>
      <c r="NQM1010" s="79"/>
      <c r="NQN1010" s="76"/>
      <c r="NQU1010" s="78"/>
      <c r="NQV1010" s="79"/>
      <c r="NQW1010" s="76"/>
      <c r="NRD1010" s="78"/>
      <c r="NRE1010" s="79"/>
      <c r="NRF1010" s="76"/>
      <c r="NRM1010" s="78"/>
      <c r="NRN1010" s="79"/>
      <c r="NRO1010" s="76"/>
      <c r="NRV1010" s="78"/>
      <c r="NRW1010" s="79"/>
      <c r="NRX1010" s="76"/>
      <c r="NSE1010" s="78"/>
      <c r="NSF1010" s="79"/>
      <c r="NSG1010" s="76"/>
      <c r="NSN1010" s="78"/>
      <c r="NSO1010" s="79"/>
      <c r="NSP1010" s="76"/>
      <c r="NSW1010" s="78"/>
      <c r="NSX1010" s="79"/>
      <c r="NSY1010" s="76"/>
      <c r="NTF1010" s="78"/>
      <c r="NTG1010" s="79"/>
      <c r="NTH1010" s="76"/>
      <c r="NTO1010" s="78"/>
      <c r="NTP1010" s="79"/>
      <c r="NTQ1010" s="76"/>
      <c r="NTX1010" s="78"/>
      <c r="NTY1010" s="79"/>
      <c r="NTZ1010" s="76"/>
      <c r="NUG1010" s="78"/>
      <c r="NUH1010" s="79"/>
      <c r="NUI1010" s="76"/>
      <c r="NUP1010" s="78"/>
      <c r="NUQ1010" s="79"/>
      <c r="NUR1010" s="76"/>
      <c r="NUY1010" s="78"/>
      <c r="NUZ1010" s="79"/>
      <c r="NVA1010" s="76"/>
      <c r="NVH1010" s="78"/>
      <c r="NVI1010" s="79"/>
      <c r="NVJ1010" s="76"/>
      <c r="NVQ1010" s="78"/>
      <c r="NVR1010" s="79"/>
      <c r="NVS1010" s="76"/>
      <c r="NVZ1010" s="78"/>
      <c r="NWA1010" s="79"/>
      <c r="NWB1010" s="76"/>
      <c r="NWI1010" s="78"/>
      <c r="NWJ1010" s="79"/>
      <c r="NWK1010" s="76"/>
      <c r="NWR1010" s="78"/>
      <c r="NWS1010" s="79"/>
      <c r="NWT1010" s="76"/>
      <c r="NXA1010" s="78"/>
      <c r="NXB1010" s="79"/>
      <c r="NXC1010" s="76"/>
      <c r="NXJ1010" s="78"/>
      <c r="NXK1010" s="79"/>
      <c r="NXL1010" s="76"/>
      <c r="NXS1010" s="78"/>
      <c r="NXT1010" s="79"/>
      <c r="NXU1010" s="76"/>
      <c r="NYB1010" s="78"/>
      <c r="NYC1010" s="79"/>
      <c r="NYD1010" s="76"/>
      <c r="NYK1010" s="78"/>
      <c r="NYL1010" s="79"/>
      <c r="NYM1010" s="76"/>
      <c r="NYT1010" s="78"/>
      <c r="NYU1010" s="79"/>
      <c r="NYV1010" s="76"/>
      <c r="NZC1010" s="78"/>
      <c r="NZD1010" s="79"/>
      <c r="NZE1010" s="76"/>
      <c r="NZL1010" s="78"/>
      <c r="NZM1010" s="79"/>
      <c r="NZN1010" s="76"/>
      <c r="NZU1010" s="78"/>
      <c r="NZV1010" s="79"/>
      <c r="NZW1010" s="76"/>
      <c r="OAD1010" s="78"/>
      <c r="OAE1010" s="79"/>
      <c r="OAF1010" s="76"/>
      <c r="OAM1010" s="78"/>
      <c r="OAN1010" s="79"/>
      <c r="OAO1010" s="76"/>
      <c r="OAV1010" s="78"/>
      <c r="OAW1010" s="79"/>
      <c r="OAX1010" s="76"/>
      <c r="OBE1010" s="78"/>
      <c r="OBF1010" s="79"/>
      <c r="OBG1010" s="76"/>
      <c r="OBN1010" s="78"/>
      <c r="OBO1010" s="79"/>
      <c r="OBP1010" s="76"/>
      <c r="OBW1010" s="78"/>
      <c r="OBX1010" s="79"/>
      <c r="OBY1010" s="76"/>
      <c r="OCF1010" s="78"/>
      <c r="OCG1010" s="79"/>
      <c r="OCH1010" s="76"/>
      <c r="OCO1010" s="78"/>
      <c r="OCP1010" s="79"/>
      <c r="OCQ1010" s="76"/>
      <c r="OCX1010" s="78"/>
      <c r="OCY1010" s="79"/>
      <c r="OCZ1010" s="76"/>
      <c r="ODG1010" s="78"/>
      <c r="ODH1010" s="79"/>
      <c r="ODI1010" s="76"/>
      <c r="ODP1010" s="78"/>
      <c r="ODQ1010" s="79"/>
      <c r="ODR1010" s="76"/>
      <c r="ODY1010" s="78"/>
      <c r="ODZ1010" s="79"/>
      <c r="OEA1010" s="76"/>
      <c r="OEH1010" s="78"/>
      <c r="OEI1010" s="79"/>
      <c r="OEJ1010" s="76"/>
      <c r="OEQ1010" s="78"/>
      <c r="OER1010" s="79"/>
      <c r="OES1010" s="76"/>
      <c r="OEZ1010" s="78"/>
      <c r="OFA1010" s="79"/>
      <c r="OFB1010" s="76"/>
      <c r="OFI1010" s="78"/>
      <c r="OFJ1010" s="79"/>
      <c r="OFK1010" s="76"/>
      <c r="OFR1010" s="78"/>
      <c r="OFS1010" s="79"/>
      <c r="OFT1010" s="76"/>
      <c r="OGA1010" s="78"/>
      <c r="OGB1010" s="79"/>
      <c r="OGC1010" s="76"/>
      <c r="OGJ1010" s="78"/>
      <c r="OGK1010" s="79"/>
      <c r="OGL1010" s="76"/>
      <c r="OGS1010" s="78"/>
      <c r="OGT1010" s="79"/>
      <c r="OGU1010" s="76"/>
      <c r="OHB1010" s="78"/>
      <c r="OHC1010" s="79"/>
      <c r="OHD1010" s="76"/>
      <c r="OHK1010" s="78"/>
      <c r="OHL1010" s="79"/>
      <c r="OHM1010" s="76"/>
      <c r="OHT1010" s="78"/>
      <c r="OHU1010" s="79"/>
      <c r="OHV1010" s="76"/>
      <c r="OIC1010" s="78"/>
      <c r="OID1010" s="79"/>
      <c r="OIE1010" s="76"/>
      <c r="OIL1010" s="78"/>
      <c r="OIM1010" s="79"/>
      <c r="OIN1010" s="76"/>
      <c r="OIU1010" s="78"/>
      <c r="OIV1010" s="79"/>
      <c r="OIW1010" s="76"/>
      <c r="OJD1010" s="78"/>
      <c r="OJE1010" s="79"/>
      <c r="OJF1010" s="76"/>
      <c r="OJM1010" s="78"/>
      <c r="OJN1010" s="79"/>
      <c r="OJO1010" s="76"/>
      <c r="OJV1010" s="78"/>
      <c r="OJW1010" s="79"/>
      <c r="OJX1010" s="76"/>
      <c r="OKE1010" s="78"/>
      <c r="OKF1010" s="79"/>
      <c r="OKG1010" s="76"/>
      <c r="OKN1010" s="78"/>
      <c r="OKO1010" s="79"/>
      <c r="OKP1010" s="76"/>
      <c r="OKW1010" s="78"/>
      <c r="OKX1010" s="79"/>
      <c r="OKY1010" s="76"/>
      <c r="OLF1010" s="78"/>
      <c r="OLG1010" s="79"/>
      <c r="OLH1010" s="76"/>
      <c r="OLO1010" s="78"/>
      <c r="OLP1010" s="79"/>
      <c r="OLQ1010" s="76"/>
      <c r="OLX1010" s="78"/>
      <c r="OLY1010" s="79"/>
      <c r="OLZ1010" s="76"/>
      <c r="OMG1010" s="78"/>
      <c r="OMH1010" s="79"/>
      <c r="OMI1010" s="76"/>
      <c r="OMP1010" s="78"/>
      <c r="OMQ1010" s="79"/>
      <c r="OMR1010" s="76"/>
      <c r="OMY1010" s="78"/>
      <c r="OMZ1010" s="79"/>
      <c r="ONA1010" s="76"/>
      <c r="ONH1010" s="78"/>
      <c r="ONI1010" s="79"/>
      <c r="ONJ1010" s="76"/>
      <c r="ONQ1010" s="78"/>
      <c r="ONR1010" s="79"/>
      <c r="ONS1010" s="76"/>
      <c r="ONZ1010" s="78"/>
      <c r="OOA1010" s="79"/>
      <c r="OOB1010" s="76"/>
      <c r="OOI1010" s="78"/>
      <c r="OOJ1010" s="79"/>
      <c r="OOK1010" s="76"/>
      <c r="OOR1010" s="78"/>
      <c r="OOS1010" s="79"/>
      <c r="OOT1010" s="76"/>
      <c r="OPA1010" s="78"/>
      <c r="OPB1010" s="79"/>
      <c r="OPC1010" s="76"/>
      <c r="OPJ1010" s="78"/>
      <c r="OPK1010" s="79"/>
      <c r="OPL1010" s="76"/>
      <c r="OPS1010" s="78"/>
      <c r="OPT1010" s="79"/>
      <c r="OPU1010" s="76"/>
      <c r="OQB1010" s="78"/>
      <c r="OQC1010" s="79"/>
      <c r="OQD1010" s="76"/>
      <c r="OQK1010" s="78"/>
      <c r="OQL1010" s="79"/>
      <c r="OQM1010" s="76"/>
      <c r="OQT1010" s="78"/>
      <c r="OQU1010" s="79"/>
      <c r="OQV1010" s="76"/>
      <c r="ORC1010" s="78"/>
      <c r="ORD1010" s="79"/>
      <c r="ORE1010" s="76"/>
      <c r="ORL1010" s="78"/>
      <c r="ORM1010" s="79"/>
      <c r="ORN1010" s="76"/>
      <c r="ORU1010" s="78"/>
      <c r="ORV1010" s="79"/>
      <c r="ORW1010" s="76"/>
      <c r="OSD1010" s="78"/>
      <c r="OSE1010" s="79"/>
      <c r="OSF1010" s="76"/>
      <c r="OSM1010" s="78"/>
      <c r="OSN1010" s="79"/>
      <c r="OSO1010" s="76"/>
      <c r="OSV1010" s="78"/>
      <c r="OSW1010" s="79"/>
      <c r="OSX1010" s="76"/>
      <c r="OTE1010" s="78"/>
      <c r="OTF1010" s="79"/>
      <c r="OTG1010" s="76"/>
      <c r="OTN1010" s="78"/>
      <c r="OTO1010" s="79"/>
      <c r="OTP1010" s="76"/>
      <c r="OTW1010" s="78"/>
      <c r="OTX1010" s="79"/>
      <c r="OTY1010" s="76"/>
      <c r="OUF1010" s="78"/>
      <c r="OUG1010" s="79"/>
      <c r="OUH1010" s="76"/>
      <c r="OUO1010" s="78"/>
      <c r="OUP1010" s="79"/>
      <c r="OUQ1010" s="76"/>
      <c r="OUX1010" s="78"/>
      <c r="OUY1010" s="79"/>
      <c r="OUZ1010" s="76"/>
      <c r="OVG1010" s="78"/>
      <c r="OVH1010" s="79"/>
      <c r="OVI1010" s="76"/>
      <c r="OVP1010" s="78"/>
      <c r="OVQ1010" s="79"/>
      <c r="OVR1010" s="76"/>
      <c r="OVY1010" s="78"/>
      <c r="OVZ1010" s="79"/>
      <c r="OWA1010" s="76"/>
      <c r="OWH1010" s="78"/>
      <c r="OWI1010" s="79"/>
      <c r="OWJ1010" s="76"/>
      <c r="OWQ1010" s="78"/>
      <c r="OWR1010" s="79"/>
      <c r="OWS1010" s="76"/>
      <c r="OWZ1010" s="78"/>
      <c r="OXA1010" s="79"/>
      <c r="OXB1010" s="76"/>
      <c r="OXI1010" s="78"/>
      <c r="OXJ1010" s="79"/>
      <c r="OXK1010" s="76"/>
      <c r="OXR1010" s="78"/>
      <c r="OXS1010" s="79"/>
      <c r="OXT1010" s="76"/>
      <c r="OYA1010" s="78"/>
      <c r="OYB1010" s="79"/>
      <c r="OYC1010" s="76"/>
      <c r="OYJ1010" s="78"/>
      <c r="OYK1010" s="79"/>
      <c r="OYL1010" s="76"/>
      <c r="OYS1010" s="78"/>
      <c r="OYT1010" s="79"/>
      <c r="OYU1010" s="76"/>
      <c r="OZB1010" s="78"/>
      <c r="OZC1010" s="79"/>
      <c r="OZD1010" s="76"/>
      <c r="OZK1010" s="78"/>
      <c r="OZL1010" s="79"/>
      <c r="OZM1010" s="76"/>
      <c r="OZT1010" s="78"/>
      <c r="OZU1010" s="79"/>
      <c r="OZV1010" s="76"/>
      <c r="PAC1010" s="78"/>
      <c r="PAD1010" s="79"/>
      <c r="PAE1010" s="76"/>
      <c r="PAL1010" s="78"/>
      <c r="PAM1010" s="79"/>
      <c r="PAN1010" s="76"/>
      <c r="PAU1010" s="78"/>
      <c r="PAV1010" s="79"/>
      <c r="PAW1010" s="76"/>
      <c r="PBD1010" s="78"/>
      <c r="PBE1010" s="79"/>
      <c r="PBF1010" s="76"/>
      <c r="PBM1010" s="78"/>
      <c r="PBN1010" s="79"/>
      <c r="PBO1010" s="76"/>
      <c r="PBV1010" s="78"/>
      <c r="PBW1010" s="79"/>
      <c r="PBX1010" s="76"/>
      <c r="PCE1010" s="78"/>
      <c r="PCF1010" s="79"/>
      <c r="PCG1010" s="76"/>
      <c r="PCN1010" s="78"/>
      <c r="PCO1010" s="79"/>
      <c r="PCP1010" s="76"/>
      <c r="PCW1010" s="78"/>
      <c r="PCX1010" s="79"/>
      <c r="PCY1010" s="76"/>
      <c r="PDF1010" s="78"/>
      <c r="PDG1010" s="79"/>
      <c r="PDH1010" s="76"/>
      <c r="PDO1010" s="78"/>
      <c r="PDP1010" s="79"/>
      <c r="PDQ1010" s="76"/>
      <c r="PDX1010" s="78"/>
      <c r="PDY1010" s="79"/>
      <c r="PDZ1010" s="76"/>
      <c r="PEG1010" s="78"/>
      <c r="PEH1010" s="79"/>
      <c r="PEI1010" s="76"/>
      <c r="PEP1010" s="78"/>
      <c r="PEQ1010" s="79"/>
      <c r="PER1010" s="76"/>
      <c r="PEY1010" s="78"/>
      <c r="PEZ1010" s="79"/>
      <c r="PFA1010" s="76"/>
      <c r="PFH1010" s="78"/>
      <c r="PFI1010" s="79"/>
      <c r="PFJ1010" s="76"/>
      <c r="PFQ1010" s="78"/>
      <c r="PFR1010" s="79"/>
      <c r="PFS1010" s="76"/>
      <c r="PFZ1010" s="78"/>
      <c r="PGA1010" s="79"/>
      <c r="PGB1010" s="76"/>
      <c r="PGI1010" s="78"/>
      <c r="PGJ1010" s="79"/>
      <c r="PGK1010" s="76"/>
      <c r="PGR1010" s="78"/>
      <c r="PGS1010" s="79"/>
      <c r="PGT1010" s="76"/>
      <c r="PHA1010" s="78"/>
      <c r="PHB1010" s="79"/>
      <c r="PHC1010" s="76"/>
      <c r="PHJ1010" s="78"/>
      <c r="PHK1010" s="79"/>
      <c r="PHL1010" s="76"/>
      <c r="PHS1010" s="78"/>
      <c r="PHT1010" s="79"/>
      <c r="PHU1010" s="76"/>
      <c r="PIB1010" s="78"/>
      <c r="PIC1010" s="79"/>
      <c r="PID1010" s="76"/>
      <c r="PIK1010" s="78"/>
      <c r="PIL1010" s="79"/>
      <c r="PIM1010" s="76"/>
      <c r="PIT1010" s="78"/>
      <c r="PIU1010" s="79"/>
      <c r="PIV1010" s="76"/>
      <c r="PJC1010" s="78"/>
      <c r="PJD1010" s="79"/>
      <c r="PJE1010" s="76"/>
      <c r="PJL1010" s="78"/>
      <c r="PJM1010" s="79"/>
      <c r="PJN1010" s="76"/>
      <c r="PJU1010" s="78"/>
      <c r="PJV1010" s="79"/>
      <c r="PJW1010" s="76"/>
      <c r="PKD1010" s="78"/>
      <c r="PKE1010" s="79"/>
      <c r="PKF1010" s="76"/>
      <c r="PKM1010" s="78"/>
      <c r="PKN1010" s="79"/>
      <c r="PKO1010" s="76"/>
      <c r="PKV1010" s="78"/>
      <c r="PKW1010" s="79"/>
      <c r="PKX1010" s="76"/>
      <c r="PLE1010" s="78"/>
      <c r="PLF1010" s="79"/>
      <c r="PLG1010" s="76"/>
      <c r="PLN1010" s="78"/>
      <c r="PLO1010" s="79"/>
      <c r="PLP1010" s="76"/>
      <c r="PLW1010" s="78"/>
      <c r="PLX1010" s="79"/>
      <c r="PLY1010" s="76"/>
      <c r="PMF1010" s="78"/>
      <c r="PMG1010" s="79"/>
      <c r="PMH1010" s="76"/>
      <c r="PMO1010" s="78"/>
      <c r="PMP1010" s="79"/>
      <c r="PMQ1010" s="76"/>
      <c r="PMX1010" s="78"/>
      <c r="PMY1010" s="79"/>
      <c r="PMZ1010" s="76"/>
      <c r="PNG1010" s="78"/>
      <c r="PNH1010" s="79"/>
      <c r="PNI1010" s="76"/>
      <c r="PNP1010" s="78"/>
      <c r="PNQ1010" s="79"/>
      <c r="PNR1010" s="76"/>
      <c r="PNY1010" s="78"/>
      <c r="PNZ1010" s="79"/>
      <c r="POA1010" s="76"/>
      <c r="POH1010" s="78"/>
      <c r="POI1010" s="79"/>
      <c r="POJ1010" s="76"/>
      <c r="POQ1010" s="78"/>
      <c r="POR1010" s="79"/>
      <c r="POS1010" s="76"/>
      <c r="POZ1010" s="78"/>
      <c r="PPA1010" s="79"/>
      <c r="PPB1010" s="76"/>
      <c r="PPI1010" s="78"/>
      <c r="PPJ1010" s="79"/>
      <c r="PPK1010" s="76"/>
      <c r="PPR1010" s="78"/>
      <c r="PPS1010" s="79"/>
      <c r="PPT1010" s="76"/>
      <c r="PQA1010" s="78"/>
      <c r="PQB1010" s="79"/>
      <c r="PQC1010" s="76"/>
      <c r="PQJ1010" s="78"/>
      <c r="PQK1010" s="79"/>
      <c r="PQL1010" s="76"/>
      <c r="PQS1010" s="78"/>
      <c r="PQT1010" s="79"/>
      <c r="PQU1010" s="76"/>
      <c r="PRB1010" s="78"/>
      <c r="PRC1010" s="79"/>
      <c r="PRD1010" s="76"/>
      <c r="PRK1010" s="78"/>
      <c r="PRL1010" s="79"/>
      <c r="PRM1010" s="76"/>
      <c r="PRT1010" s="78"/>
      <c r="PRU1010" s="79"/>
      <c r="PRV1010" s="76"/>
      <c r="PSC1010" s="78"/>
      <c r="PSD1010" s="79"/>
      <c r="PSE1010" s="76"/>
      <c r="PSL1010" s="78"/>
      <c r="PSM1010" s="79"/>
      <c r="PSN1010" s="76"/>
      <c r="PSU1010" s="78"/>
      <c r="PSV1010" s="79"/>
      <c r="PSW1010" s="76"/>
      <c r="PTD1010" s="78"/>
      <c r="PTE1010" s="79"/>
      <c r="PTF1010" s="76"/>
      <c r="PTM1010" s="78"/>
      <c r="PTN1010" s="79"/>
      <c r="PTO1010" s="76"/>
      <c r="PTV1010" s="78"/>
      <c r="PTW1010" s="79"/>
      <c r="PTX1010" s="76"/>
      <c r="PUE1010" s="78"/>
      <c r="PUF1010" s="79"/>
      <c r="PUG1010" s="76"/>
      <c r="PUN1010" s="78"/>
      <c r="PUO1010" s="79"/>
      <c r="PUP1010" s="76"/>
      <c r="PUW1010" s="78"/>
      <c r="PUX1010" s="79"/>
      <c r="PUY1010" s="76"/>
      <c r="PVF1010" s="78"/>
      <c r="PVG1010" s="79"/>
      <c r="PVH1010" s="76"/>
      <c r="PVO1010" s="78"/>
      <c r="PVP1010" s="79"/>
      <c r="PVQ1010" s="76"/>
      <c r="PVX1010" s="78"/>
      <c r="PVY1010" s="79"/>
      <c r="PVZ1010" s="76"/>
      <c r="PWG1010" s="78"/>
      <c r="PWH1010" s="79"/>
      <c r="PWI1010" s="76"/>
      <c r="PWP1010" s="78"/>
      <c r="PWQ1010" s="79"/>
      <c r="PWR1010" s="76"/>
      <c r="PWY1010" s="78"/>
      <c r="PWZ1010" s="79"/>
      <c r="PXA1010" s="76"/>
      <c r="PXH1010" s="78"/>
      <c r="PXI1010" s="79"/>
      <c r="PXJ1010" s="76"/>
      <c r="PXQ1010" s="78"/>
      <c r="PXR1010" s="79"/>
      <c r="PXS1010" s="76"/>
      <c r="PXZ1010" s="78"/>
      <c r="PYA1010" s="79"/>
      <c r="PYB1010" s="76"/>
      <c r="PYI1010" s="78"/>
      <c r="PYJ1010" s="79"/>
      <c r="PYK1010" s="76"/>
      <c r="PYR1010" s="78"/>
      <c r="PYS1010" s="79"/>
      <c r="PYT1010" s="76"/>
      <c r="PZA1010" s="78"/>
      <c r="PZB1010" s="79"/>
      <c r="PZC1010" s="76"/>
      <c r="PZJ1010" s="78"/>
      <c r="PZK1010" s="79"/>
      <c r="PZL1010" s="76"/>
      <c r="PZS1010" s="78"/>
      <c r="PZT1010" s="79"/>
      <c r="PZU1010" s="76"/>
      <c r="QAB1010" s="78"/>
      <c r="QAC1010" s="79"/>
      <c r="QAD1010" s="76"/>
      <c r="QAK1010" s="78"/>
      <c r="QAL1010" s="79"/>
      <c r="QAM1010" s="76"/>
      <c r="QAT1010" s="78"/>
      <c r="QAU1010" s="79"/>
      <c r="QAV1010" s="76"/>
      <c r="QBC1010" s="78"/>
      <c r="QBD1010" s="79"/>
      <c r="QBE1010" s="76"/>
      <c r="QBL1010" s="78"/>
      <c r="QBM1010" s="79"/>
      <c r="QBN1010" s="76"/>
      <c r="QBU1010" s="78"/>
      <c r="QBV1010" s="79"/>
      <c r="QBW1010" s="76"/>
      <c r="QCD1010" s="78"/>
      <c r="QCE1010" s="79"/>
      <c r="QCF1010" s="76"/>
      <c r="QCM1010" s="78"/>
      <c r="QCN1010" s="79"/>
      <c r="QCO1010" s="76"/>
      <c r="QCV1010" s="78"/>
      <c r="QCW1010" s="79"/>
      <c r="QCX1010" s="76"/>
      <c r="QDE1010" s="78"/>
      <c r="QDF1010" s="79"/>
      <c r="QDG1010" s="76"/>
      <c r="QDN1010" s="78"/>
      <c r="QDO1010" s="79"/>
      <c r="QDP1010" s="76"/>
      <c r="QDW1010" s="78"/>
      <c r="QDX1010" s="79"/>
      <c r="QDY1010" s="76"/>
      <c r="QEF1010" s="78"/>
      <c r="QEG1010" s="79"/>
      <c r="QEH1010" s="76"/>
      <c r="QEO1010" s="78"/>
      <c r="QEP1010" s="79"/>
      <c r="QEQ1010" s="76"/>
      <c r="QEX1010" s="78"/>
      <c r="QEY1010" s="79"/>
      <c r="QEZ1010" s="76"/>
      <c r="QFG1010" s="78"/>
      <c r="QFH1010" s="79"/>
      <c r="QFI1010" s="76"/>
      <c r="QFP1010" s="78"/>
      <c r="QFQ1010" s="79"/>
      <c r="QFR1010" s="76"/>
      <c r="QFY1010" s="78"/>
      <c r="QFZ1010" s="79"/>
      <c r="QGA1010" s="76"/>
      <c r="QGH1010" s="78"/>
      <c r="QGI1010" s="79"/>
      <c r="QGJ1010" s="76"/>
      <c r="QGQ1010" s="78"/>
      <c r="QGR1010" s="79"/>
      <c r="QGS1010" s="76"/>
      <c r="QGZ1010" s="78"/>
      <c r="QHA1010" s="79"/>
      <c r="QHB1010" s="76"/>
      <c r="QHI1010" s="78"/>
      <c r="QHJ1010" s="79"/>
      <c r="QHK1010" s="76"/>
      <c r="QHR1010" s="78"/>
      <c r="QHS1010" s="79"/>
      <c r="QHT1010" s="76"/>
      <c r="QIA1010" s="78"/>
      <c r="QIB1010" s="79"/>
      <c r="QIC1010" s="76"/>
      <c r="QIJ1010" s="78"/>
      <c r="QIK1010" s="79"/>
      <c r="QIL1010" s="76"/>
      <c r="QIS1010" s="78"/>
      <c r="QIT1010" s="79"/>
      <c r="QIU1010" s="76"/>
      <c r="QJB1010" s="78"/>
      <c r="QJC1010" s="79"/>
      <c r="QJD1010" s="76"/>
      <c r="QJK1010" s="78"/>
      <c r="QJL1010" s="79"/>
      <c r="QJM1010" s="76"/>
      <c r="QJT1010" s="78"/>
      <c r="QJU1010" s="79"/>
      <c r="QJV1010" s="76"/>
      <c r="QKC1010" s="78"/>
      <c r="QKD1010" s="79"/>
      <c r="QKE1010" s="76"/>
      <c r="QKL1010" s="78"/>
      <c r="QKM1010" s="79"/>
      <c r="QKN1010" s="76"/>
      <c r="QKU1010" s="78"/>
      <c r="QKV1010" s="79"/>
      <c r="QKW1010" s="76"/>
      <c r="QLD1010" s="78"/>
      <c r="QLE1010" s="79"/>
      <c r="QLF1010" s="76"/>
      <c r="QLM1010" s="78"/>
      <c r="QLN1010" s="79"/>
      <c r="QLO1010" s="76"/>
      <c r="QLV1010" s="78"/>
      <c r="QLW1010" s="79"/>
      <c r="QLX1010" s="76"/>
      <c r="QME1010" s="78"/>
      <c r="QMF1010" s="79"/>
      <c r="QMG1010" s="76"/>
      <c r="QMN1010" s="78"/>
      <c r="QMO1010" s="79"/>
      <c r="QMP1010" s="76"/>
      <c r="QMW1010" s="78"/>
      <c r="QMX1010" s="79"/>
      <c r="QMY1010" s="76"/>
      <c r="QNF1010" s="78"/>
      <c r="QNG1010" s="79"/>
      <c r="QNH1010" s="76"/>
      <c r="QNO1010" s="78"/>
      <c r="QNP1010" s="79"/>
      <c r="QNQ1010" s="76"/>
      <c r="QNX1010" s="78"/>
      <c r="QNY1010" s="79"/>
      <c r="QNZ1010" s="76"/>
      <c r="QOG1010" s="78"/>
      <c r="QOH1010" s="79"/>
      <c r="QOI1010" s="76"/>
      <c r="QOP1010" s="78"/>
      <c r="QOQ1010" s="79"/>
      <c r="QOR1010" s="76"/>
      <c r="QOY1010" s="78"/>
      <c r="QOZ1010" s="79"/>
      <c r="QPA1010" s="76"/>
      <c r="QPH1010" s="78"/>
      <c r="QPI1010" s="79"/>
      <c r="QPJ1010" s="76"/>
      <c r="QPQ1010" s="78"/>
      <c r="QPR1010" s="79"/>
      <c r="QPS1010" s="76"/>
      <c r="QPZ1010" s="78"/>
      <c r="QQA1010" s="79"/>
      <c r="QQB1010" s="76"/>
      <c r="QQI1010" s="78"/>
      <c r="QQJ1010" s="79"/>
      <c r="QQK1010" s="76"/>
      <c r="QQR1010" s="78"/>
      <c r="QQS1010" s="79"/>
      <c r="QQT1010" s="76"/>
      <c r="QRA1010" s="78"/>
      <c r="QRB1010" s="79"/>
      <c r="QRC1010" s="76"/>
      <c r="QRJ1010" s="78"/>
      <c r="QRK1010" s="79"/>
      <c r="QRL1010" s="76"/>
      <c r="QRS1010" s="78"/>
      <c r="QRT1010" s="79"/>
      <c r="QRU1010" s="76"/>
      <c r="QSB1010" s="78"/>
      <c r="QSC1010" s="79"/>
      <c r="QSD1010" s="76"/>
      <c r="QSK1010" s="78"/>
      <c r="QSL1010" s="79"/>
      <c r="QSM1010" s="76"/>
      <c r="QST1010" s="78"/>
      <c r="QSU1010" s="79"/>
      <c r="QSV1010" s="76"/>
      <c r="QTC1010" s="78"/>
      <c r="QTD1010" s="79"/>
      <c r="QTE1010" s="76"/>
      <c r="QTL1010" s="78"/>
      <c r="QTM1010" s="79"/>
      <c r="QTN1010" s="76"/>
      <c r="QTU1010" s="78"/>
      <c r="QTV1010" s="79"/>
      <c r="QTW1010" s="76"/>
      <c r="QUD1010" s="78"/>
      <c r="QUE1010" s="79"/>
      <c r="QUF1010" s="76"/>
      <c r="QUM1010" s="78"/>
      <c r="QUN1010" s="79"/>
      <c r="QUO1010" s="76"/>
      <c r="QUV1010" s="78"/>
      <c r="QUW1010" s="79"/>
      <c r="QUX1010" s="76"/>
      <c r="QVE1010" s="78"/>
      <c r="QVF1010" s="79"/>
      <c r="QVG1010" s="76"/>
      <c r="QVN1010" s="78"/>
      <c r="QVO1010" s="79"/>
      <c r="QVP1010" s="76"/>
      <c r="QVW1010" s="78"/>
      <c r="QVX1010" s="79"/>
      <c r="QVY1010" s="76"/>
      <c r="QWF1010" s="78"/>
      <c r="QWG1010" s="79"/>
      <c r="QWH1010" s="76"/>
      <c r="QWO1010" s="78"/>
      <c r="QWP1010" s="79"/>
      <c r="QWQ1010" s="76"/>
      <c r="QWX1010" s="78"/>
      <c r="QWY1010" s="79"/>
      <c r="QWZ1010" s="76"/>
      <c r="QXG1010" s="78"/>
      <c r="QXH1010" s="79"/>
      <c r="QXI1010" s="76"/>
      <c r="QXP1010" s="78"/>
      <c r="QXQ1010" s="79"/>
      <c r="QXR1010" s="76"/>
      <c r="QXY1010" s="78"/>
      <c r="QXZ1010" s="79"/>
      <c r="QYA1010" s="76"/>
      <c r="QYH1010" s="78"/>
      <c r="QYI1010" s="79"/>
      <c r="QYJ1010" s="76"/>
      <c r="QYQ1010" s="78"/>
      <c r="QYR1010" s="79"/>
      <c r="QYS1010" s="76"/>
      <c r="QYZ1010" s="78"/>
      <c r="QZA1010" s="79"/>
      <c r="QZB1010" s="76"/>
      <c r="QZI1010" s="78"/>
      <c r="QZJ1010" s="79"/>
      <c r="QZK1010" s="76"/>
      <c r="QZR1010" s="78"/>
      <c r="QZS1010" s="79"/>
      <c r="QZT1010" s="76"/>
      <c r="RAA1010" s="78"/>
      <c r="RAB1010" s="79"/>
      <c r="RAC1010" s="76"/>
      <c r="RAJ1010" s="78"/>
      <c r="RAK1010" s="79"/>
      <c r="RAL1010" s="76"/>
      <c r="RAS1010" s="78"/>
      <c r="RAT1010" s="79"/>
      <c r="RAU1010" s="76"/>
      <c r="RBB1010" s="78"/>
      <c r="RBC1010" s="79"/>
      <c r="RBD1010" s="76"/>
      <c r="RBK1010" s="78"/>
      <c r="RBL1010" s="79"/>
      <c r="RBM1010" s="76"/>
      <c r="RBT1010" s="78"/>
      <c r="RBU1010" s="79"/>
      <c r="RBV1010" s="76"/>
      <c r="RCC1010" s="78"/>
      <c r="RCD1010" s="79"/>
      <c r="RCE1010" s="76"/>
      <c r="RCL1010" s="78"/>
      <c r="RCM1010" s="79"/>
      <c r="RCN1010" s="76"/>
      <c r="RCU1010" s="78"/>
      <c r="RCV1010" s="79"/>
      <c r="RCW1010" s="76"/>
      <c r="RDD1010" s="78"/>
      <c r="RDE1010" s="79"/>
      <c r="RDF1010" s="76"/>
      <c r="RDM1010" s="78"/>
      <c r="RDN1010" s="79"/>
      <c r="RDO1010" s="76"/>
      <c r="RDV1010" s="78"/>
      <c r="RDW1010" s="79"/>
      <c r="RDX1010" s="76"/>
      <c r="REE1010" s="78"/>
      <c r="REF1010" s="79"/>
      <c r="REG1010" s="76"/>
      <c r="REN1010" s="78"/>
      <c r="REO1010" s="79"/>
      <c r="REP1010" s="76"/>
      <c r="REW1010" s="78"/>
      <c r="REX1010" s="79"/>
      <c r="REY1010" s="76"/>
      <c r="RFF1010" s="78"/>
      <c r="RFG1010" s="79"/>
      <c r="RFH1010" s="76"/>
      <c r="RFO1010" s="78"/>
      <c r="RFP1010" s="79"/>
      <c r="RFQ1010" s="76"/>
      <c r="RFX1010" s="78"/>
      <c r="RFY1010" s="79"/>
      <c r="RFZ1010" s="76"/>
      <c r="RGG1010" s="78"/>
      <c r="RGH1010" s="79"/>
      <c r="RGI1010" s="76"/>
      <c r="RGP1010" s="78"/>
      <c r="RGQ1010" s="79"/>
      <c r="RGR1010" s="76"/>
      <c r="RGY1010" s="78"/>
      <c r="RGZ1010" s="79"/>
      <c r="RHA1010" s="76"/>
      <c r="RHH1010" s="78"/>
      <c r="RHI1010" s="79"/>
      <c r="RHJ1010" s="76"/>
      <c r="RHQ1010" s="78"/>
      <c r="RHR1010" s="79"/>
      <c r="RHS1010" s="76"/>
      <c r="RHZ1010" s="78"/>
      <c r="RIA1010" s="79"/>
      <c r="RIB1010" s="76"/>
      <c r="RII1010" s="78"/>
      <c r="RIJ1010" s="79"/>
      <c r="RIK1010" s="76"/>
      <c r="RIR1010" s="78"/>
      <c r="RIS1010" s="79"/>
      <c r="RIT1010" s="76"/>
      <c r="RJA1010" s="78"/>
      <c r="RJB1010" s="79"/>
      <c r="RJC1010" s="76"/>
      <c r="RJJ1010" s="78"/>
      <c r="RJK1010" s="79"/>
      <c r="RJL1010" s="76"/>
      <c r="RJS1010" s="78"/>
      <c r="RJT1010" s="79"/>
      <c r="RJU1010" s="76"/>
      <c r="RKB1010" s="78"/>
      <c r="RKC1010" s="79"/>
      <c r="RKD1010" s="76"/>
      <c r="RKK1010" s="78"/>
      <c r="RKL1010" s="79"/>
      <c r="RKM1010" s="76"/>
      <c r="RKT1010" s="78"/>
      <c r="RKU1010" s="79"/>
      <c r="RKV1010" s="76"/>
      <c r="RLC1010" s="78"/>
      <c r="RLD1010" s="79"/>
      <c r="RLE1010" s="76"/>
      <c r="RLL1010" s="78"/>
      <c r="RLM1010" s="79"/>
      <c r="RLN1010" s="76"/>
      <c r="RLU1010" s="78"/>
      <c r="RLV1010" s="79"/>
      <c r="RLW1010" s="76"/>
      <c r="RMD1010" s="78"/>
      <c r="RME1010" s="79"/>
      <c r="RMF1010" s="76"/>
      <c r="RMM1010" s="78"/>
      <c r="RMN1010" s="79"/>
      <c r="RMO1010" s="76"/>
      <c r="RMV1010" s="78"/>
      <c r="RMW1010" s="79"/>
      <c r="RMX1010" s="76"/>
      <c r="RNE1010" s="78"/>
      <c r="RNF1010" s="79"/>
      <c r="RNG1010" s="76"/>
      <c r="RNN1010" s="78"/>
      <c r="RNO1010" s="79"/>
      <c r="RNP1010" s="76"/>
      <c r="RNW1010" s="78"/>
      <c r="RNX1010" s="79"/>
      <c r="RNY1010" s="76"/>
      <c r="ROF1010" s="78"/>
      <c r="ROG1010" s="79"/>
      <c r="ROH1010" s="76"/>
      <c r="ROO1010" s="78"/>
      <c r="ROP1010" s="79"/>
      <c r="ROQ1010" s="76"/>
      <c r="ROX1010" s="78"/>
      <c r="ROY1010" s="79"/>
      <c r="ROZ1010" s="76"/>
      <c r="RPG1010" s="78"/>
      <c r="RPH1010" s="79"/>
      <c r="RPI1010" s="76"/>
      <c r="RPP1010" s="78"/>
      <c r="RPQ1010" s="79"/>
      <c r="RPR1010" s="76"/>
      <c r="RPY1010" s="78"/>
      <c r="RPZ1010" s="79"/>
      <c r="RQA1010" s="76"/>
      <c r="RQH1010" s="78"/>
      <c r="RQI1010" s="79"/>
      <c r="RQJ1010" s="76"/>
      <c r="RQQ1010" s="78"/>
      <c r="RQR1010" s="79"/>
      <c r="RQS1010" s="76"/>
      <c r="RQZ1010" s="78"/>
      <c r="RRA1010" s="79"/>
      <c r="RRB1010" s="76"/>
      <c r="RRI1010" s="78"/>
      <c r="RRJ1010" s="79"/>
      <c r="RRK1010" s="76"/>
      <c r="RRR1010" s="78"/>
      <c r="RRS1010" s="79"/>
      <c r="RRT1010" s="76"/>
      <c r="RSA1010" s="78"/>
      <c r="RSB1010" s="79"/>
      <c r="RSC1010" s="76"/>
      <c r="RSJ1010" s="78"/>
      <c r="RSK1010" s="79"/>
      <c r="RSL1010" s="76"/>
      <c r="RSS1010" s="78"/>
      <c r="RST1010" s="79"/>
      <c r="RSU1010" s="76"/>
      <c r="RTB1010" s="78"/>
      <c r="RTC1010" s="79"/>
      <c r="RTD1010" s="76"/>
      <c r="RTK1010" s="78"/>
      <c r="RTL1010" s="79"/>
      <c r="RTM1010" s="76"/>
      <c r="RTT1010" s="78"/>
      <c r="RTU1010" s="79"/>
      <c r="RTV1010" s="76"/>
      <c r="RUC1010" s="78"/>
      <c r="RUD1010" s="79"/>
      <c r="RUE1010" s="76"/>
      <c r="RUL1010" s="78"/>
      <c r="RUM1010" s="79"/>
      <c r="RUN1010" s="76"/>
      <c r="RUU1010" s="78"/>
      <c r="RUV1010" s="79"/>
      <c r="RUW1010" s="76"/>
      <c r="RVD1010" s="78"/>
      <c r="RVE1010" s="79"/>
      <c r="RVF1010" s="76"/>
      <c r="RVM1010" s="78"/>
      <c r="RVN1010" s="79"/>
      <c r="RVO1010" s="76"/>
      <c r="RVV1010" s="78"/>
      <c r="RVW1010" s="79"/>
      <c r="RVX1010" s="76"/>
      <c r="RWE1010" s="78"/>
      <c r="RWF1010" s="79"/>
      <c r="RWG1010" s="76"/>
      <c r="RWN1010" s="78"/>
      <c r="RWO1010" s="79"/>
      <c r="RWP1010" s="76"/>
      <c r="RWW1010" s="78"/>
      <c r="RWX1010" s="79"/>
      <c r="RWY1010" s="76"/>
      <c r="RXF1010" s="78"/>
      <c r="RXG1010" s="79"/>
      <c r="RXH1010" s="76"/>
      <c r="RXO1010" s="78"/>
      <c r="RXP1010" s="79"/>
      <c r="RXQ1010" s="76"/>
      <c r="RXX1010" s="78"/>
      <c r="RXY1010" s="79"/>
      <c r="RXZ1010" s="76"/>
      <c r="RYG1010" s="78"/>
      <c r="RYH1010" s="79"/>
      <c r="RYI1010" s="76"/>
      <c r="RYP1010" s="78"/>
      <c r="RYQ1010" s="79"/>
      <c r="RYR1010" s="76"/>
      <c r="RYY1010" s="78"/>
      <c r="RYZ1010" s="79"/>
      <c r="RZA1010" s="76"/>
      <c r="RZH1010" s="78"/>
      <c r="RZI1010" s="79"/>
      <c r="RZJ1010" s="76"/>
      <c r="RZQ1010" s="78"/>
      <c r="RZR1010" s="79"/>
      <c r="RZS1010" s="76"/>
      <c r="RZZ1010" s="78"/>
      <c r="SAA1010" s="79"/>
      <c r="SAB1010" s="76"/>
      <c r="SAI1010" s="78"/>
      <c r="SAJ1010" s="79"/>
      <c r="SAK1010" s="76"/>
      <c r="SAR1010" s="78"/>
      <c r="SAS1010" s="79"/>
      <c r="SAT1010" s="76"/>
      <c r="SBA1010" s="78"/>
      <c r="SBB1010" s="79"/>
      <c r="SBC1010" s="76"/>
      <c r="SBJ1010" s="78"/>
      <c r="SBK1010" s="79"/>
      <c r="SBL1010" s="76"/>
      <c r="SBS1010" s="78"/>
      <c r="SBT1010" s="79"/>
      <c r="SBU1010" s="76"/>
      <c r="SCB1010" s="78"/>
      <c r="SCC1010" s="79"/>
      <c r="SCD1010" s="76"/>
      <c r="SCK1010" s="78"/>
      <c r="SCL1010" s="79"/>
      <c r="SCM1010" s="76"/>
      <c r="SCT1010" s="78"/>
      <c r="SCU1010" s="79"/>
      <c r="SCV1010" s="76"/>
      <c r="SDC1010" s="78"/>
      <c r="SDD1010" s="79"/>
      <c r="SDE1010" s="76"/>
      <c r="SDL1010" s="78"/>
      <c r="SDM1010" s="79"/>
      <c r="SDN1010" s="76"/>
      <c r="SDU1010" s="78"/>
      <c r="SDV1010" s="79"/>
      <c r="SDW1010" s="76"/>
      <c r="SED1010" s="78"/>
      <c r="SEE1010" s="79"/>
      <c r="SEF1010" s="76"/>
      <c r="SEM1010" s="78"/>
      <c r="SEN1010" s="79"/>
      <c r="SEO1010" s="76"/>
      <c r="SEV1010" s="78"/>
      <c r="SEW1010" s="79"/>
      <c r="SEX1010" s="76"/>
      <c r="SFE1010" s="78"/>
      <c r="SFF1010" s="79"/>
      <c r="SFG1010" s="76"/>
      <c r="SFN1010" s="78"/>
      <c r="SFO1010" s="79"/>
      <c r="SFP1010" s="76"/>
      <c r="SFW1010" s="78"/>
      <c r="SFX1010" s="79"/>
      <c r="SFY1010" s="76"/>
      <c r="SGF1010" s="78"/>
      <c r="SGG1010" s="79"/>
      <c r="SGH1010" s="76"/>
      <c r="SGO1010" s="78"/>
      <c r="SGP1010" s="79"/>
      <c r="SGQ1010" s="76"/>
      <c r="SGX1010" s="78"/>
      <c r="SGY1010" s="79"/>
      <c r="SGZ1010" s="76"/>
      <c r="SHG1010" s="78"/>
      <c r="SHH1010" s="79"/>
      <c r="SHI1010" s="76"/>
      <c r="SHP1010" s="78"/>
      <c r="SHQ1010" s="79"/>
      <c r="SHR1010" s="76"/>
      <c r="SHY1010" s="78"/>
      <c r="SHZ1010" s="79"/>
      <c r="SIA1010" s="76"/>
      <c r="SIH1010" s="78"/>
      <c r="SII1010" s="79"/>
      <c r="SIJ1010" s="76"/>
      <c r="SIQ1010" s="78"/>
      <c r="SIR1010" s="79"/>
      <c r="SIS1010" s="76"/>
      <c r="SIZ1010" s="78"/>
      <c r="SJA1010" s="79"/>
      <c r="SJB1010" s="76"/>
      <c r="SJI1010" s="78"/>
      <c r="SJJ1010" s="79"/>
      <c r="SJK1010" s="76"/>
      <c r="SJR1010" s="78"/>
      <c r="SJS1010" s="79"/>
      <c r="SJT1010" s="76"/>
      <c r="SKA1010" s="78"/>
      <c r="SKB1010" s="79"/>
      <c r="SKC1010" s="76"/>
      <c r="SKJ1010" s="78"/>
      <c r="SKK1010" s="79"/>
      <c r="SKL1010" s="76"/>
      <c r="SKS1010" s="78"/>
      <c r="SKT1010" s="79"/>
      <c r="SKU1010" s="76"/>
      <c r="SLB1010" s="78"/>
      <c r="SLC1010" s="79"/>
      <c r="SLD1010" s="76"/>
      <c r="SLK1010" s="78"/>
      <c r="SLL1010" s="79"/>
      <c r="SLM1010" s="76"/>
      <c r="SLT1010" s="78"/>
      <c r="SLU1010" s="79"/>
      <c r="SLV1010" s="76"/>
      <c r="SMC1010" s="78"/>
      <c r="SMD1010" s="79"/>
      <c r="SME1010" s="76"/>
      <c r="SML1010" s="78"/>
      <c r="SMM1010" s="79"/>
      <c r="SMN1010" s="76"/>
      <c r="SMU1010" s="78"/>
      <c r="SMV1010" s="79"/>
      <c r="SMW1010" s="76"/>
      <c r="SND1010" s="78"/>
      <c r="SNE1010" s="79"/>
      <c r="SNF1010" s="76"/>
      <c r="SNM1010" s="78"/>
      <c r="SNN1010" s="79"/>
      <c r="SNO1010" s="76"/>
      <c r="SNV1010" s="78"/>
      <c r="SNW1010" s="79"/>
      <c r="SNX1010" s="76"/>
      <c r="SOE1010" s="78"/>
      <c r="SOF1010" s="79"/>
      <c r="SOG1010" s="76"/>
      <c r="SON1010" s="78"/>
      <c r="SOO1010" s="79"/>
      <c r="SOP1010" s="76"/>
      <c r="SOW1010" s="78"/>
      <c r="SOX1010" s="79"/>
      <c r="SOY1010" s="76"/>
      <c r="SPF1010" s="78"/>
      <c r="SPG1010" s="79"/>
      <c r="SPH1010" s="76"/>
      <c r="SPO1010" s="78"/>
      <c r="SPP1010" s="79"/>
      <c r="SPQ1010" s="76"/>
      <c r="SPX1010" s="78"/>
      <c r="SPY1010" s="79"/>
      <c r="SPZ1010" s="76"/>
      <c r="SQG1010" s="78"/>
      <c r="SQH1010" s="79"/>
      <c r="SQI1010" s="76"/>
      <c r="SQP1010" s="78"/>
      <c r="SQQ1010" s="79"/>
      <c r="SQR1010" s="76"/>
      <c r="SQY1010" s="78"/>
      <c r="SQZ1010" s="79"/>
      <c r="SRA1010" s="76"/>
      <c r="SRH1010" s="78"/>
      <c r="SRI1010" s="79"/>
      <c r="SRJ1010" s="76"/>
      <c r="SRQ1010" s="78"/>
      <c r="SRR1010" s="79"/>
      <c r="SRS1010" s="76"/>
      <c r="SRZ1010" s="78"/>
      <c r="SSA1010" s="79"/>
      <c r="SSB1010" s="76"/>
      <c r="SSI1010" s="78"/>
      <c r="SSJ1010" s="79"/>
      <c r="SSK1010" s="76"/>
      <c r="SSR1010" s="78"/>
      <c r="SSS1010" s="79"/>
      <c r="SST1010" s="76"/>
      <c r="STA1010" s="78"/>
      <c r="STB1010" s="79"/>
      <c r="STC1010" s="76"/>
      <c r="STJ1010" s="78"/>
      <c r="STK1010" s="79"/>
      <c r="STL1010" s="76"/>
      <c r="STS1010" s="78"/>
      <c r="STT1010" s="79"/>
      <c r="STU1010" s="76"/>
      <c r="SUB1010" s="78"/>
      <c r="SUC1010" s="79"/>
      <c r="SUD1010" s="76"/>
      <c r="SUK1010" s="78"/>
      <c r="SUL1010" s="79"/>
      <c r="SUM1010" s="76"/>
      <c r="SUT1010" s="78"/>
      <c r="SUU1010" s="79"/>
      <c r="SUV1010" s="76"/>
      <c r="SVC1010" s="78"/>
      <c r="SVD1010" s="79"/>
      <c r="SVE1010" s="76"/>
      <c r="SVL1010" s="78"/>
      <c r="SVM1010" s="79"/>
      <c r="SVN1010" s="76"/>
      <c r="SVU1010" s="78"/>
      <c r="SVV1010" s="79"/>
      <c r="SVW1010" s="76"/>
      <c r="SWD1010" s="78"/>
      <c r="SWE1010" s="79"/>
      <c r="SWF1010" s="76"/>
      <c r="SWM1010" s="78"/>
      <c r="SWN1010" s="79"/>
      <c r="SWO1010" s="76"/>
      <c r="SWV1010" s="78"/>
      <c r="SWW1010" s="79"/>
      <c r="SWX1010" s="76"/>
      <c r="SXE1010" s="78"/>
      <c r="SXF1010" s="79"/>
      <c r="SXG1010" s="76"/>
      <c r="SXN1010" s="78"/>
      <c r="SXO1010" s="79"/>
      <c r="SXP1010" s="76"/>
      <c r="SXW1010" s="78"/>
      <c r="SXX1010" s="79"/>
      <c r="SXY1010" s="76"/>
      <c r="SYF1010" s="78"/>
      <c r="SYG1010" s="79"/>
      <c r="SYH1010" s="76"/>
      <c r="SYO1010" s="78"/>
      <c r="SYP1010" s="79"/>
      <c r="SYQ1010" s="76"/>
      <c r="SYX1010" s="78"/>
      <c r="SYY1010" s="79"/>
      <c r="SYZ1010" s="76"/>
      <c r="SZG1010" s="78"/>
      <c r="SZH1010" s="79"/>
      <c r="SZI1010" s="76"/>
      <c r="SZP1010" s="78"/>
      <c r="SZQ1010" s="79"/>
      <c r="SZR1010" s="76"/>
      <c r="SZY1010" s="78"/>
      <c r="SZZ1010" s="79"/>
      <c r="TAA1010" s="76"/>
      <c r="TAH1010" s="78"/>
      <c r="TAI1010" s="79"/>
      <c r="TAJ1010" s="76"/>
      <c r="TAQ1010" s="78"/>
      <c r="TAR1010" s="79"/>
      <c r="TAS1010" s="76"/>
      <c r="TAZ1010" s="78"/>
      <c r="TBA1010" s="79"/>
      <c r="TBB1010" s="76"/>
      <c r="TBI1010" s="78"/>
      <c r="TBJ1010" s="79"/>
      <c r="TBK1010" s="76"/>
      <c r="TBR1010" s="78"/>
      <c r="TBS1010" s="79"/>
      <c r="TBT1010" s="76"/>
      <c r="TCA1010" s="78"/>
      <c r="TCB1010" s="79"/>
      <c r="TCC1010" s="76"/>
      <c r="TCJ1010" s="78"/>
      <c r="TCK1010" s="79"/>
      <c r="TCL1010" s="76"/>
      <c r="TCS1010" s="78"/>
      <c r="TCT1010" s="79"/>
      <c r="TCU1010" s="76"/>
      <c r="TDB1010" s="78"/>
      <c r="TDC1010" s="79"/>
      <c r="TDD1010" s="76"/>
      <c r="TDK1010" s="78"/>
      <c r="TDL1010" s="79"/>
      <c r="TDM1010" s="76"/>
      <c r="TDT1010" s="78"/>
      <c r="TDU1010" s="79"/>
      <c r="TDV1010" s="76"/>
      <c r="TEC1010" s="78"/>
      <c r="TED1010" s="79"/>
      <c r="TEE1010" s="76"/>
      <c r="TEL1010" s="78"/>
      <c r="TEM1010" s="79"/>
      <c r="TEN1010" s="76"/>
      <c r="TEU1010" s="78"/>
      <c r="TEV1010" s="79"/>
      <c r="TEW1010" s="76"/>
      <c r="TFD1010" s="78"/>
      <c r="TFE1010" s="79"/>
      <c r="TFF1010" s="76"/>
      <c r="TFM1010" s="78"/>
      <c r="TFN1010" s="79"/>
      <c r="TFO1010" s="76"/>
      <c r="TFV1010" s="78"/>
      <c r="TFW1010" s="79"/>
      <c r="TFX1010" s="76"/>
      <c r="TGE1010" s="78"/>
      <c r="TGF1010" s="79"/>
      <c r="TGG1010" s="76"/>
      <c r="TGN1010" s="78"/>
      <c r="TGO1010" s="79"/>
      <c r="TGP1010" s="76"/>
      <c r="TGW1010" s="78"/>
      <c r="TGX1010" s="79"/>
      <c r="TGY1010" s="76"/>
      <c r="THF1010" s="78"/>
      <c r="THG1010" s="79"/>
      <c r="THH1010" s="76"/>
      <c r="THO1010" s="78"/>
      <c r="THP1010" s="79"/>
      <c r="THQ1010" s="76"/>
      <c r="THX1010" s="78"/>
      <c r="THY1010" s="79"/>
      <c r="THZ1010" s="76"/>
      <c r="TIG1010" s="78"/>
      <c r="TIH1010" s="79"/>
      <c r="TII1010" s="76"/>
      <c r="TIP1010" s="78"/>
      <c r="TIQ1010" s="79"/>
      <c r="TIR1010" s="76"/>
      <c r="TIY1010" s="78"/>
      <c r="TIZ1010" s="79"/>
      <c r="TJA1010" s="76"/>
      <c r="TJH1010" s="78"/>
      <c r="TJI1010" s="79"/>
      <c r="TJJ1010" s="76"/>
      <c r="TJQ1010" s="78"/>
      <c r="TJR1010" s="79"/>
      <c r="TJS1010" s="76"/>
      <c r="TJZ1010" s="78"/>
      <c r="TKA1010" s="79"/>
      <c r="TKB1010" s="76"/>
      <c r="TKI1010" s="78"/>
      <c r="TKJ1010" s="79"/>
      <c r="TKK1010" s="76"/>
      <c r="TKR1010" s="78"/>
      <c r="TKS1010" s="79"/>
      <c r="TKT1010" s="76"/>
      <c r="TLA1010" s="78"/>
      <c r="TLB1010" s="79"/>
      <c r="TLC1010" s="76"/>
      <c r="TLJ1010" s="78"/>
      <c r="TLK1010" s="79"/>
      <c r="TLL1010" s="76"/>
      <c r="TLS1010" s="78"/>
      <c r="TLT1010" s="79"/>
      <c r="TLU1010" s="76"/>
      <c r="TMB1010" s="78"/>
      <c r="TMC1010" s="79"/>
      <c r="TMD1010" s="76"/>
      <c r="TMK1010" s="78"/>
      <c r="TML1010" s="79"/>
      <c r="TMM1010" s="76"/>
      <c r="TMT1010" s="78"/>
      <c r="TMU1010" s="79"/>
      <c r="TMV1010" s="76"/>
      <c r="TNC1010" s="78"/>
      <c r="TND1010" s="79"/>
      <c r="TNE1010" s="76"/>
      <c r="TNL1010" s="78"/>
      <c r="TNM1010" s="79"/>
      <c r="TNN1010" s="76"/>
      <c r="TNU1010" s="78"/>
      <c r="TNV1010" s="79"/>
      <c r="TNW1010" s="76"/>
      <c r="TOD1010" s="78"/>
      <c r="TOE1010" s="79"/>
      <c r="TOF1010" s="76"/>
      <c r="TOM1010" s="78"/>
      <c r="TON1010" s="79"/>
      <c r="TOO1010" s="76"/>
      <c r="TOV1010" s="78"/>
      <c r="TOW1010" s="79"/>
      <c r="TOX1010" s="76"/>
      <c r="TPE1010" s="78"/>
      <c r="TPF1010" s="79"/>
      <c r="TPG1010" s="76"/>
      <c r="TPN1010" s="78"/>
      <c r="TPO1010" s="79"/>
      <c r="TPP1010" s="76"/>
      <c r="TPW1010" s="78"/>
      <c r="TPX1010" s="79"/>
      <c r="TPY1010" s="76"/>
      <c r="TQF1010" s="78"/>
      <c r="TQG1010" s="79"/>
      <c r="TQH1010" s="76"/>
      <c r="TQO1010" s="78"/>
      <c r="TQP1010" s="79"/>
      <c r="TQQ1010" s="76"/>
      <c r="TQX1010" s="78"/>
      <c r="TQY1010" s="79"/>
      <c r="TQZ1010" s="76"/>
      <c r="TRG1010" s="78"/>
      <c r="TRH1010" s="79"/>
      <c r="TRI1010" s="76"/>
      <c r="TRP1010" s="78"/>
      <c r="TRQ1010" s="79"/>
      <c r="TRR1010" s="76"/>
      <c r="TRY1010" s="78"/>
      <c r="TRZ1010" s="79"/>
      <c r="TSA1010" s="76"/>
      <c r="TSH1010" s="78"/>
      <c r="TSI1010" s="79"/>
      <c r="TSJ1010" s="76"/>
      <c r="TSQ1010" s="78"/>
      <c r="TSR1010" s="79"/>
      <c r="TSS1010" s="76"/>
      <c r="TSZ1010" s="78"/>
      <c r="TTA1010" s="79"/>
      <c r="TTB1010" s="76"/>
      <c r="TTI1010" s="78"/>
      <c r="TTJ1010" s="79"/>
      <c r="TTK1010" s="76"/>
      <c r="TTR1010" s="78"/>
      <c r="TTS1010" s="79"/>
      <c r="TTT1010" s="76"/>
      <c r="TUA1010" s="78"/>
      <c r="TUB1010" s="79"/>
      <c r="TUC1010" s="76"/>
      <c r="TUJ1010" s="78"/>
      <c r="TUK1010" s="79"/>
      <c r="TUL1010" s="76"/>
      <c r="TUS1010" s="78"/>
      <c r="TUT1010" s="79"/>
      <c r="TUU1010" s="76"/>
      <c r="TVB1010" s="78"/>
      <c r="TVC1010" s="79"/>
      <c r="TVD1010" s="76"/>
      <c r="TVK1010" s="78"/>
      <c r="TVL1010" s="79"/>
      <c r="TVM1010" s="76"/>
      <c r="TVT1010" s="78"/>
      <c r="TVU1010" s="79"/>
      <c r="TVV1010" s="76"/>
      <c r="TWC1010" s="78"/>
      <c r="TWD1010" s="79"/>
      <c r="TWE1010" s="76"/>
      <c r="TWL1010" s="78"/>
      <c r="TWM1010" s="79"/>
      <c r="TWN1010" s="76"/>
      <c r="TWU1010" s="78"/>
      <c r="TWV1010" s="79"/>
      <c r="TWW1010" s="76"/>
      <c r="TXD1010" s="78"/>
      <c r="TXE1010" s="79"/>
      <c r="TXF1010" s="76"/>
      <c r="TXM1010" s="78"/>
      <c r="TXN1010" s="79"/>
      <c r="TXO1010" s="76"/>
      <c r="TXV1010" s="78"/>
      <c r="TXW1010" s="79"/>
      <c r="TXX1010" s="76"/>
      <c r="TYE1010" s="78"/>
      <c r="TYF1010" s="79"/>
      <c r="TYG1010" s="76"/>
      <c r="TYN1010" s="78"/>
      <c r="TYO1010" s="79"/>
      <c r="TYP1010" s="76"/>
      <c r="TYW1010" s="78"/>
      <c r="TYX1010" s="79"/>
      <c r="TYY1010" s="76"/>
      <c r="TZF1010" s="78"/>
      <c r="TZG1010" s="79"/>
      <c r="TZH1010" s="76"/>
      <c r="TZO1010" s="78"/>
      <c r="TZP1010" s="79"/>
      <c r="TZQ1010" s="76"/>
      <c r="TZX1010" s="78"/>
      <c r="TZY1010" s="79"/>
      <c r="TZZ1010" s="76"/>
      <c r="UAG1010" s="78"/>
      <c r="UAH1010" s="79"/>
      <c r="UAI1010" s="76"/>
      <c r="UAP1010" s="78"/>
      <c r="UAQ1010" s="79"/>
      <c r="UAR1010" s="76"/>
      <c r="UAY1010" s="78"/>
      <c r="UAZ1010" s="79"/>
      <c r="UBA1010" s="76"/>
      <c r="UBH1010" s="78"/>
      <c r="UBI1010" s="79"/>
      <c r="UBJ1010" s="76"/>
      <c r="UBQ1010" s="78"/>
      <c r="UBR1010" s="79"/>
      <c r="UBS1010" s="76"/>
      <c r="UBZ1010" s="78"/>
      <c r="UCA1010" s="79"/>
      <c r="UCB1010" s="76"/>
      <c r="UCI1010" s="78"/>
      <c r="UCJ1010" s="79"/>
      <c r="UCK1010" s="76"/>
      <c r="UCR1010" s="78"/>
      <c r="UCS1010" s="79"/>
      <c r="UCT1010" s="76"/>
      <c r="UDA1010" s="78"/>
      <c r="UDB1010" s="79"/>
      <c r="UDC1010" s="76"/>
      <c r="UDJ1010" s="78"/>
      <c r="UDK1010" s="79"/>
      <c r="UDL1010" s="76"/>
      <c r="UDS1010" s="78"/>
      <c r="UDT1010" s="79"/>
      <c r="UDU1010" s="76"/>
      <c r="UEB1010" s="78"/>
      <c r="UEC1010" s="79"/>
      <c r="UED1010" s="76"/>
      <c r="UEK1010" s="78"/>
      <c r="UEL1010" s="79"/>
      <c r="UEM1010" s="76"/>
      <c r="UET1010" s="78"/>
      <c r="UEU1010" s="79"/>
      <c r="UEV1010" s="76"/>
      <c r="UFC1010" s="78"/>
      <c r="UFD1010" s="79"/>
      <c r="UFE1010" s="76"/>
      <c r="UFL1010" s="78"/>
      <c r="UFM1010" s="79"/>
      <c r="UFN1010" s="76"/>
      <c r="UFU1010" s="78"/>
      <c r="UFV1010" s="79"/>
      <c r="UFW1010" s="76"/>
      <c r="UGD1010" s="78"/>
      <c r="UGE1010" s="79"/>
      <c r="UGF1010" s="76"/>
      <c r="UGM1010" s="78"/>
      <c r="UGN1010" s="79"/>
      <c r="UGO1010" s="76"/>
      <c r="UGV1010" s="78"/>
      <c r="UGW1010" s="79"/>
      <c r="UGX1010" s="76"/>
      <c r="UHE1010" s="78"/>
      <c r="UHF1010" s="79"/>
      <c r="UHG1010" s="76"/>
      <c r="UHN1010" s="78"/>
      <c r="UHO1010" s="79"/>
      <c r="UHP1010" s="76"/>
      <c r="UHW1010" s="78"/>
      <c r="UHX1010" s="79"/>
      <c r="UHY1010" s="76"/>
      <c r="UIF1010" s="78"/>
      <c r="UIG1010" s="79"/>
      <c r="UIH1010" s="76"/>
      <c r="UIO1010" s="78"/>
      <c r="UIP1010" s="79"/>
      <c r="UIQ1010" s="76"/>
      <c r="UIX1010" s="78"/>
      <c r="UIY1010" s="79"/>
      <c r="UIZ1010" s="76"/>
      <c r="UJG1010" s="78"/>
      <c r="UJH1010" s="79"/>
      <c r="UJI1010" s="76"/>
      <c r="UJP1010" s="78"/>
      <c r="UJQ1010" s="79"/>
      <c r="UJR1010" s="76"/>
      <c r="UJY1010" s="78"/>
      <c r="UJZ1010" s="79"/>
      <c r="UKA1010" s="76"/>
      <c r="UKH1010" s="78"/>
      <c r="UKI1010" s="79"/>
      <c r="UKJ1010" s="76"/>
      <c r="UKQ1010" s="78"/>
      <c r="UKR1010" s="79"/>
      <c r="UKS1010" s="76"/>
      <c r="UKZ1010" s="78"/>
      <c r="ULA1010" s="79"/>
      <c r="ULB1010" s="76"/>
      <c r="ULI1010" s="78"/>
      <c r="ULJ1010" s="79"/>
      <c r="ULK1010" s="76"/>
      <c r="ULR1010" s="78"/>
      <c r="ULS1010" s="79"/>
      <c r="ULT1010" s="76"/>
      <c r="UMA1010" s="78"/>
      <c r="UMB1010" s="79"/>
      <c r="UMC1010" s="76"/>
      <c r="UMJ1010" s="78"/>
      <c r="UMK1010" s="79"/>
      <c r="UML1010" s="76"/>
      <c r="UMS1010" s="78"/>
      <c r="UMT1010" s="79"/>
      <c r="UMU1010" s="76"/>
      <c r="UNB1010" s="78"/>
      <c r="UNC1010" s="79"/>
      <c r="UND1010" s="76"/>
      <c r="UNK1010" s="78"/>
      <c r="UNL1010" s="79"/>
      <c r="UNM1010" s="76"/>
      <c r="UNT1010" s="78"/>
      <c r="UNU1010" s="79"/>
      <c r="UNV1010" s="76"/>
      <c r="UOC1010" s="78"/>
      <c r="UOD1010" s="79"/>
      <c r="UOE1010" s="76"/>
      <c r="UOL1010" s="78"/>
      <c r="UOM1010" s="79"/>
      <c r="UON1010" s="76"/>
      <c r="UOU1010" s="78"/>
      <c r="UOV1010" s="79"/>
      <c r="UOW1010" s="76"/>
      <c r="UPD1010" s="78"/>
      <c r="UPE1010" s="79"/>
      <c r="UPF1010" s="76"/>
      <c r="UPM1010" s="78"/>
      <c r="UPN1010" s="79"/>
      <c r="UPO1010" s="76"/>
      <c r="UPV1010" s="78"/>
      <c r="UPW1010" s="79"/>
      <c r="UPX1010" s="76"/>
      <c r="UQE1010" s="78"/>
      <c r="UQF1010" s="79"/>
      <c r="UQG1010" s="76"/>
      <c r="UQN1010" s="78"/>
      <c r="UQO1010" s="79"/>
      <c r="UQP1010" s="76"/>
      <c r="UQW1010" s="78"/>
      <c r="UQX1010" s="79"/>
      <c r="UQY1010" s="76"/>
      <c r="URF1010" s="78"/>
      <c r="URG1010" s="79"/>
      <c r="URH1010" s="76"/>
      <c r="URO1010" s="78"/>
      <c r="URP1010" s="79"/>
      <c r="URQ1010" s="76"/>
      <c r="URX1010" s="78"/>
      <c r="URY1010" s="79"/>
      <c r="URZ1010" s="76"/>
      <c r="USG1010" s="78"/>
      <c r="USH1010" s="79"/>
      <c r="USI1010" s="76"/>
      <c r="USP1010" s="78"/>
      <c r="USQ1010" s="79"/>
      <c r="USR1010" s="76"/>
      <c r="USY1010" s="78"/>
      <c r="USZ1010" s="79"/>
      <c r="UTA1010" s="76"/>
      <c r="UTH1010" s="78"/>
      <c r="UTI1010" s="79"/>
      <c r="UTJ1010" s="76"/>
      <c r="UTQ1010" s="78"/>
      <c r="UTR1010" s="79"/>
      <c r="UTS1010" s="76"/>
      <c r="UTZ1010" s="78"/>
      <c r="UUA1010" s="79"/>
      <c r="UUB1010" s="76"/>
      <c r="UUI1010" s="78"/>
      <c r="UUJ1010" s="79"/>
      <c r="UUK1010" s="76"/>
      <c r="UUR1010" s="78"/>
      <c r="UUS1010" s="79"/>
      <c r="UUT1010" s="76"/>
      <c r="UVA1010" s="78"/>
      <c r="UVB1010" s="79"/>
      <c r="UVC1010" s="76"/>
      <c r="UVJ1010" s="78"/>
      <c r="UVK1010" s="79"/>
      <c r="UVL1010" s="76"/>
      <c r="UVS1010" s="78"/>
      <c r="UVT1010" s="79"/>
      <c r="UVU1010" s="76"/>
      <c r="UWB1010" s="78"/>
      <c r="UWC1010" s="79"/>
      <c r="UWD1010" s="76"/>
      <c r="UWK1010" s="78"/>
      <c r="UWL1010" s="79"/>
      <c r="UWM1010" s="76"/>
      <c r="UWT1010" s="78"/>
      <c r="UWU1010" s="79"/>
      <c r="UWV1010" s="76"/>
      <c r="UXC1010" s="78"/>
      <c r="UXD1010" s="79"/>
      <c r="UXE1010" s="76"/>
      <c r="UXL1010" s="78"/>
      <c r="UXM1010" s="79"/>
      <c r="UXN1010" s="76"/>
      <c r="UXU1010" s="78"/>
      <c r="UXV1010" s="79"/>
      <c r="UXW1010" s="76"/>
      <c r="UYD1010" s="78"/>
      <c r="UYE1010" s="79"/>
      <c r="UYF1010" s="76"/>
      <c r="UYM1010" s="78"/>
      <c r="UYN1010" s="79"/>
      <c r="UYO1010" s="76"/>
      <c r="UYV1010" s="78"/>
      <c r="UYW1010" s="79"/>
      <c r="UYX1010" s="76"/>
      <c r="UZE1010" s="78"/>
      <c r="UZF1010" s="79"/>
      <c r="UZG1010" s="76"/>
      <c r="UZN1010" s="78"/>
      <c r="UZO1010" s="79"/>
      <c r="UZP1010" s="76"/>
      <c r="UZW1010" s="78"/>
      <c r="UZX1010" s="79"/>
      <c r="UZY1010" s="76"/>
      <c r="VAF1010" s="78"/>
      <c r="VAG1010" s="79"/>
      <c r="VAH1010" s="76"/>
      <c r="VAO1010" s="78"/>
      <c r="VAP1010" s="79"/>
      <c r="VAQ1010" s="76"/>
      <c r="VAX1010" s="78"/>
      <c r="VAY1010" s="79"/>
      <c r="VAZ1010" s="76"/>
      <c r="VBG1010" s="78"/>
      <c r="VBH1010" s="79"/>
      <c r="VBI1010" s="76"/>
      <c r="VBP1010" s="78"/>
      <c r="VBQ1010" s="79"/>
      <c r="VBR1010" s="76"/>
      <c r="VBY1010" s="78"/>
      <c r="VBZ1010" s="79"/>
      <c r="VCA1010" s="76"/>
      <c r="VCH1010" s="78"/>
      <c r="VCI1010" s="79"/>
      <c r="VCJ1010" s="76"/>
      <c r="VCQ1010" s="78"/>
      <c r="VCR1010" s="79"/>
      <c r="VCS1010" s="76"/>
      <c r="VCZ1010" s="78"/>
      <c r="VDA1010" s="79"/>
      <c r="VDB1010" s="76"/>
      <c r="VDI1010" s="78"/>
      <c r="VDJ1010" s="79"/>
      <c r="VDK1010" s="76"/>
      <c r="VDR1010" s="78"/>
      <c r="VDS1010" s="79"/>
      <c r="VDT1010" s="76"/>
      <c r="VEA1010" s="78"/>
      <c r="VEB1010" s="79"/>
      <c r="VEC1010" s="76"/>
      <c r="VEJ1010" s="78"/>
      <c r="VEK1010" s="79"/>
      <c r="VEL1010" s="76"/>
      <c r="VES1010" s="78"/>
      <c r="VET1010" s="79"/>
      <c r="VEU1010" s="76"/>
      <c r="VFB1010" s="78"/>
      <c r="VFC1010" s="79"/>
      <c r="VFD1010" s="76"/>
      <c r="VFK1010" s="78"/>
      <c r="VFL1010" s="79"/>
      <c r="VFM1010" s="76"/>
      <c r="VFT1010" s="78"/>
      <c r="VFU1010" s="79"/>
      <c r="VFV1010" s="76"/>
      <c r="VGC1010" s="78"/>
      <c r="VGD1010" s="79"/>
      <c r="VGE1010" s="76"/>
      <c r="VGL1010" s="78"/>
      <c r="VGM1010" s="79"/>
      <c r="VGN1010" s="76"/>
      <c r="VGU1010" s="78"/>
      <c r="VGV1010" s="79"/>
      <c r="VGW1010" s="76"/>
      <c r="VHD1010" s="78"/>
      <c r="VHE1010" s="79"/>
      <c r="VHF1010" s="76"/>
      <c r="VHM1010" s="78"/>
      <c r="VHN1010" s="79"/>
      <c r="VHO1010" s="76"/>
      <c r="VHV1010" s="78"/>
      <c r="VHW1010" s="79"/>
      <c r="VHX1010" s="76"/>
      <c r="VIE1010" s="78"/>
      <c r="VIF1010" s="79"/>
      <c r="VIG1010" s="76"/>
      <c r="VIN1010" s="78"/>
      <c r="VIO1010" s="79"/>
      <c r="VIP1010" s="76"/>
      <c r="VIW1010" s="78"/>
      <c r="VIX1010" s="79"/>
      <c r="VIY1010" s="76"/>
      <c r="VJF1010" s="78"/>
      <c r="VJG1010" s="79"/>
      <c r="VJH1010" s="76"/>
      <c r="VJO1010" s="78"/>
      <c r="VJP1010" s="79"/>
      <c r="VJQ1010" s="76"/>
      <c r="VJX1010" s="78"/>
      <c r="VJY1010" s="79"/>
      <c r="VJZ1010" s="76"/>
      <c r="VKG1010" s="78"/>
      <c r="VKH1010" s="79"/>
      <c r="VKI1010" s="76"/>
      <c r="VKP1010" s="78"/>
      <c r="VKQ1010" s="79"/>
      <c r="VKR1010" s="76"/>
      <c r="VKY1010" s="78"/>
      <c r="VKZ1010" s="79"/>
      <c r="VLA1010" s="76"/>
      <c r="VLH1010" s="78"/>
      <c r="VLI1010" s="79"/>
      <c r="VLJ1010" s="76"/>
      <c r="VLQ1010" s="78"/>
      <c r="VLR1010" s="79"/>
      <c r="VLS1010" s="76"/>
      <c r="VLZ1010" s="78"/>
      <c r="VMA1010" s="79"/>
      <c r="VMB1010" s="76"/>
      <c r="VMI1010" s="78"/>
      <c r="VMJ1010" s="79"/>
      <c r="VMK1010" s="76"/>
      <c r="VMR1010" s="78"/>
      <c r="VMS1010" s="79"/>
      <c r="VMT1010" s="76"/>
      <c r="VNA1010" s="78"/>
      <c r="VNB1010" s="79"/>
      <c r="VNC1010" s="76"/>
      <c r="VNJ1010" s="78"/>
      <c r="VNK1010" s="79"/>
      <c r="VNL1010" s="76"/>
      <c r="VNS1010" s="78"/>
      <c r="VNT1010" s="79"/>
      <c r="VNU1010" s="76"/>
      <c r="VOB1010" s="78"/>
      <c r="VOC1010" s="79"/>
      <c r="VOD1010" s="76"/>
      <c r="VOK1010" s="78"/>
      <c r="VOL1010" s="79"/>
      <c r="VOM1010" s="76"/>
      <c r="VOT1010" s="78"/>
      <c r="VOU1010" s="79"/>
      <c r="VOV1010" s="76"/>
      <c r="VPC1010" s="78"/>
      <c r="VPD1010" s="79"/>
      <c r="VPE1010" s="76"/>
      <c r="VPL1010" s="78"/>
      <c r="VPM1010" s="79"/>
      <c r="VPN1010" s="76"/>
      <c r="VPU1010" s="78"/>
      <c r="VPV1010" s="79"/>
      <c r="VPW1010" s="76"/>
      <c r="VQD1010" s="78"/>
      <c r="VQE1010" s="79"/>
      <c r="VQF1010" s="76"/>
      <c r="VQM1010" s="78"/>
      <c r="VQN1010" s="79"/>
      <c r="VQO1010" s="76"/>
      <c r="VQV1010" s="78"/>
      <c r="VQW1010" s="79"/>
      <c r="VQX1010" s="76"/>
      <c r="VRE1010" s="78"/>
      <c r="VRF1010" s="79"/>
      <c r="VRG1010" s="76"/>
      <c r="VRN1010" s="78"/>
      <c r="VRO1010" s="79"/>
      <c r="VRP1010" s="76"/>
      <c r="VRW1010" s="78"/>
      <c r="VRX1010" s="79"/>
      <c r="VRY1010" s="76"/>
      <c r="VSF1010" s="78"/>
      <c r="VSG1010" s="79"/>
      <c r="VSH1010" s="76"/>
      <c r="VSO1010" s="78"/>
      <c r="VSP1010" s="79"/>
      <c r="VSQ1010" s="76"/>
      <c r="VSX1010" s="78"/>
      <c r="VSY1010" s="79"/>
      <c r="VSZ1010" s="76"/>
      <c r="VTG1010" s="78"/>
      <c r="VTH1010" s="79"/>
      <c r="VTI1010" s="76"/>
      <c r="VTP1010" s="78"/>
      <c r="VTQ1010" s="79"/>
      <c r="VTR1010" s="76"/>
      <c r="VTY1010" s="78"/>
      <c r="VTZ1010" s="79"/>
      <c r="VUA1010" s="76"/>
      <c r="VUH1010" s="78"/>
      <c r="VUI1010" s="79"/>
      <c r="VUJ1010" s="76"/>
      <c r="VUQ1010" s="78"/>
      <c r="VUR1010" s="79"/>
      <c r="VUS1010" s="76"/>
      <c r="VUZ1010" s="78"/>
      <c r="VVA1010" s="79"/>
      <c r="VVB1010" s="76"/>
      <c r="VVI1010" s="78"/>
      <c r="VVJ1010" s="79"/>
      <c r="VVK1010" s="76"/>
      <c r="VVR1010" s="78"/>
      <c r="VVS1010" s="79"/>
      <c r="VVT1010" s="76"/>
      <c r="VWA1010" s="78"/>
      <c r="VWB1010" s="79"/>
      <c r="VWC1010" s="76"/>
      <c r="VWJ1010" s="78"/>
      <c r="VWK1010" s="79"/>
      <c r="VWL1010" s="76"/>
      <c r="VWS1010" s="78"/>
      <c r="VWT1010" s="79"/>
      <c r="VWU1010" s="76"/>
      <c r="VXB1010" s="78"/>
      <c r="VXC1010" s="79"/>
      <c r="VXD1010" s="76"/>
      <c r="VXK1010" s="78"/>
      <c r="VXL1010" s="79"/>
      <c r="VXM1010" s="76"/>
      <c r="VXT1010" s="78"/>
      <c r="VXU1010" s="79"/>
      <c r="VXV1010" s="76"/>
      <c r="VYC1010" s="78"/>
      <c r="VYD1010" s="79"/>
      <c r="VYE1010" s="76"/>
      <c r="VYL1010" s="78"/>
      <c r="VYM1010" s="79"/>
      <c r="VYN1010" s="76"/>
      <c r="VYU1010" s="78"/>
      <c r="VYV1010" s="79"/>
      <c r="VYW1010" s="76"/>
      <c r="VZD1010" s="78"/>
      <c r="VZE1010" s="79"/>
      <c r="VZF1010" s="76"/>
      <c r="VZM1010" s="78"/>
      <c r="VZN1010" s="79"/>
      <c r="VZO1010" s="76"/>
      <c r="VZV1010" s="78"/>
      <c r="VZW1010" s="79"/>
      <c r="VZX1010" s="76"/>
      <c r="WAE1010" s="78"/>
      <c r="WAF1010" s="79"/>
      <c r="WAG1010" s="76"/>
      <c r="WAN1010" s="78"/>
      <c r="WAO1010" s="79"/>
      <c r="WAP1010" s="76"/>
      <c r="WAW1010" s="78"/>
      <c r="WAX1010" s="79"/>
      <c r="WAY1010" s="76"/>
      <c r="WBF1010" s="78"/>
      <c r="WBG1010" s="79"/>
      <c r="WBH1010" s="76"/>
      <c r="WBO1010" s="78"/>
      <c r="WBP1010" s="79"/>
      <c r="WBQ1010" s="76"/>
      <c r="WBX1010" s="78"/>
      <c r="WBY1010" s="79"/>
      <c r="WBZ1010" s="76"/>
      <c r="WCG1010" s="78"/>
      <c r="WCH1010" s="79"/>
      <c r="WCI1010" s="76"/>
      <c r="WCP1010" s="78"/>
      <c r="WCQ1010" s="79"/>
      <c r="WCR1010" s="76"/>
      <c r="WCY1010" s="78"/>
      <c r="WCZ1010" s="79"/>
      <c r="WDA1010" s="76"/>
      <c r="WDH1010" s="78"/>
      <c r="WDI1010" s="79"/>
      <c r="WDJ1010" s="76"/>
      <c r="WDQ1010" s="78"/>
      <c r="WDR1010" s="79"/>
      <c r="WDS1010" s="76"/>
      <c r="WDZ1010" s="78"/>
      <c r="WEA1010" s="79"/>
      <c r="WEB1010" s="76"/>
      <c r="WEI1010" s="78"/>
      <c r="WEJ1010" s="79"/>
      <c r="WEK1010" s="76"/>
      <c r="WER1010" s="78"/>
      <c r="WES1010" s="79"/>
      <c r="WET1010" s="76"/>
      <c r="WFA1010" s="78"/>
      <c r="WFB1010" s="79"/>
      <c r="WFC1010" s="76"/>
      <c r="WFJ1010" s="78"/>
      <c r="WFK1010" s="79"/>
      <c r="WFL1010" s="76"/>
      <c r="WFS1010" s="78"/>
      <c r="WFT1010" s="79"/>
      <c r="WFU1010" s="76"/>
      <c r="WGB1010" s="78"/>
      <c r="WGC1010" s="79"/>
      <c r="WGD1010" s="76"/>
      <c r="WGK1010" s="78"/>
      <c r="WGL1010" s="79"/>
      <c r="WGM1010" s="76"/>
      <c r="WGT1010" s="78"/>
      <c r="WGU1010" s="79"/>
      <c r="WGV1010" s="76"/>
      <c r="WHC1010" s="78"/>
      <c r="WHD1010" s="79"/>
      <c r="WHE1010" s="76"/>
      <c r="WHL1010" s="78"/>
      <c r="WHM1010" s="79"/>
      <c r="WHN1010" s="76"/>
      <c r="WHU1010" s="78"/>
      <c r="WHV1010" s="79"/>
      <c r="WHW1010" s="76"/>
      <c r="WID1010" s="78"/>
      <c r="WIE1010" s="79"/>
      <c r="WIF1010" s="76"/>
      <c r="WIM1010" s="78"/>
      <c r="WIN1010" s="79"/>
      <c r="WIO1010" s="76"/>
      <c r="WIV1010" s="78"/>
      <c r="WIW1010" s="79"/>
      <c r="WIX1010" s="76"/>
      <c r="WJE1010" s="78"/>
      <c r="WJF1010" s="79"/>
      <c r="WJG1010" s="76"/>
      <c r="WJN1010" s="78"/>
      <c r="WJO1010" s="79"/>
      <c r="WJP1010" s="76"/>
      <c r="WJW1010" s="78"/>
      <c r="WJX1010" s="79"/>
      <c r="WJY1010" s="76"/>
      <c r="WKF1010" s="78"/>
      <c r="WKG1010" s="79"/>
      <c r="WKH1010" s="76"/>
      <c r="WKO1010" s="78"/>
      <c r="WKP1010" s="79"/>
      <c r="WKQ1010" s="76"/>
      <c r="WKX1010" s="78"/>
      <c r="WKY1010" s="79"/>
      <c r="WKZ1010" s="76"/>
      <c r="WLG1010" s="78"/>
      <c r="WLH1010" s="79"/>
      <c r="WLI1010" s="76"/>
      <c r="WLP1010" s="78"/>
      <c r="WLQ1010" s="79"/>
      <c r="WLR1010" s="76"/>
      <c r="WLY1010" s="78"/>
      <c r="WLZ1010" s="79"/>
      <c r="WMA1010" s="76"/>
      <c r="WMH1010" s="78"/>
      <c r="WMI1010" s="79"/>
      <c r="WMJ1010" s="76"/>
      <c r="WMQ1010" s="78"/>
      <c r="WMR1010" s="79"/>
      <c r="WMS1010" s="76"/>
      <c r="WMZ1010" s="78"/>
      <c r="WNA1010" s="79"/>
      <c r="WNB1010" s="76"/>
      <c r="WNI1010" s="78"/>
      <c r="WNJ1010" s="79"/>
      <c r="WNK1010" s="76"/>
      <c r="WNR1010" s="78"/>
      <c r="WNS1010" s="79"/>
      <c r="WNT1010" s="76"/>
      <c r="WOA1010" s="78"/>
      <c r="WOB1010" s="79"/>
      <c r="WOC1010" s="76"/>
      <c r="WOJ1010" s="78"/>
      <c r="WOK1010" s="79"/>
      <c r="WOL1010" s="76"/>
      <c r="WOS1010" s="78"/>
      <c r="WOT1010" s="79"/>
      <c r="WOU1010" s="76"/>
      <c r="WPB1010" s="78"/>
      <c r="WPC1010" s="79"/>
      <c r="WPD1010" s="76"/>
      <c r="WPK1010" s="78"/>
      <c r="WPL1010" s="79"/>
      <c r="WPM1010" s="76"/>
      <c r="WPT1010" s="78"/>
      <c r="WPU1010" s="79"/>
      <c r="WPV1010" s="76"/>
      <c r="WQC1010" s="78"/>
      <c r="WQD1010" s="79"/>
      <c r="WQE1010" s="76"/>
      <c r="WQL1010" s="78"/>
      <c r="WQM1010" s="79"/>
      <c r="WQN1010" s="76"/>
      <c r="WQU1010" s="78"/>
      <c r="WQV1010" s="79"/>
      <c r="WQW1010" s="76"/>
      <c r="WRD1010" s="78"/>
      <c r="WRE1010" s="79"/>
      <c r="WRF1010" s="76"/>
      <c r="WRM1010" s="78"/>
      <c r="WRN1010" s="79"/>
      <c r="WRO1010" s="76"/>
      <c r="WRV1010" s="78"/>
      <c r="WRW1010" s="79"/>
      <c r="WRX1010" s="76"/>
      <c r="WSE1010" s="78"/>
      <c r="WSF1010" s="79"/>
      <c r="WSG1010" s="76"/>
      <c r="WSN1010" s="78"/>
      <c r="WSO1010" s="79"/>
      <c r="WSP1010" s="76"/>
      <c r="WSW1010" s="78"/>
      <c r="WSX1010" s="79"/>
      <c r="WSY1010" s="76"/>
      <c r="WTF1010" s="78"/>
      <c r="WTG1010" s="79"/>
      <c r="WTH1010" s="76"/>
      <c r="WTO1010" s="78"/>
      <c r="WTP1010" s="79"/>
      <c r="WTQ1010" s="76"/>
      <c r="WTX1010" s="78"/>
      <c r="WTY1010" s="79"/>
      <c r="WTZ1010" s="76"/>
      <c r="WUG1010" s="78"/>
      <c r="WUH1010" s="79"/>
      <c r="WUI1010" s="76"/>
      <c r="WUP1010" s="78"/>
      <c r="WUQ1010" s="79"/>
      <c r="WUR1010" s="76"/>
      <c r="WUY1010" s="78"/>
      <c r="WUZ1010" s="79"/>
      <c r="WVA1010" s="76"/>
      <c r="WVH1010" s="78"/>
      <c r="WVI1010" s="79"/>
      <c r="WVJ1010" s="76"/>
      <c r="WVQ1010" s="78"/>
      <c r="WVR1010" s="79"/>
      <c r="WVS1010" s="76"/>
      <c r="WVZ1010" s="78"/>
      <c r="WWA1010" s="79"/>
      <c r="WWB1010" s="76"/>
      <c r="WWI1010" s="78"/>
      <c r="WWJ1010" s="79"/>
      <c r="WWK1010" s="76"/>
      <c r="WWR1010" s="78"/>
      <c r="WWS1010" s="79"/>
      <c r="WWT1010" s="76"/>
      <c r="WXA1010" s="78"/>
      <c r="WXB1010" s="79"/>
      <c r="WXC1010" s="76"/>
      <c r="WXJ1010" s="78"/>
      <c r="WXK1010" s="79"/>
      <c r="WXL1010" s="76"/>
      <c r="WXS1010" s="78"/>
      <c r="WXT1010" s="79"/>
      <c r="WXU1010" s="76"/>
      <c r="WYB1010" s="78"/>
      <c r="WYC1010" s="79"/>
      <c r="WYD1010" s="76"/>
      <c r="WYK1010" s="78"/>
      <c r="WYL1010" s="79"/>
      <c r="WYM1010" s="76"/>
      <c r="WYT1010" s="78"/>
      <c r="WYU1010" s="79"/>
      <c r="WYV1010" s="76"/>
      <c r="WZC1010" s="78"/>
      <c r="WZD1010" s="79"/>
      <c r="WZE1010" s="76"/>
      <c r="WZL1010" s="78"/>
      <c r="WZM1010" s="79"/>
      <c r="WZN1010" s="76"/>
      <c r="WZU1010" s="78"/>
      <c r="WZV1010" s="79"/>
      <c r="WZW1010" s="76"/>
      <c r="XAD1010" s="78"/>
      <c r="XAE1010" s="79"/>
      <c r="XAF1010" s="76"/>
      <c r="XAM1010" s="78"/>
      <c r="XAN1010" s="79"/>
      <c r="XAO1010" s="76"/>
      <c r="XAV1010" s="78"/>
      <c r="XAW1010" s="79"/>
      <c r="XAX1010" s="76"/>
      <c r="XBE1010" s="78"/>
      <c r="XBF1010" s="79"/>
      <c r="XBG1010" s="76"/>
      <c r="XBN1010" s="78"/>
      <c r="XBO1010" s="79"/>
      <c r="XBP1010" s="76"/>
      <c r="XBW1010" s="78"/>
      <c r="XBX1010" s="79"/>
      <c r="XBY1010" s="76"/>
      <c r="XCF1010" s="78"/>
      <c r="XCG1010" s="79"/>
      <c r="XCH1010" s="76"/>
      <c r="XCO1010" s="78"/>
      <c r="XCP1010" s="79"/>
      <c r="XCQ1010" s="76"/>
      <c r="XCX1010" s="78"/>
      <c r="XCY1010" s="79"/>
      <c r="XCZ1010" s="76"/>
      <c r="XDG1010" s="78"/>
      <c r="XDH1010" s="79"/>
      <c r="XDI1010" s="76"/>
      <c r="XDP1010" s="78"/>
      <c r="XDQ1010" s="79"/>
      <c r="XDR1010" s="76"/>
      <c r="XDY1010" s="78"/>
      <c r="XDZ1010" s="79"/>
      <c r="XEA1010" s="76"/>
      <c r="XEH1010" s="78"/>
      <c r="XEI1010" s="79"/>
      <c r="XEJ1010" s="76"/>
      <c r="XEQ1010" s="78"/>
      <c r="XER1010" s="79"/>
      <c r="XES1010" s="76"/>
      <c r="XEZ1010" s="78"/>
      <c r="XFA1010" s="79"/>
      <c r="XFB1010" s="76"/>
    </row>
    <row r="1011" spans="1:1019 1026:2045 2052:3071 3078:5114 5121:6140 6147:7166 7173:8192 8199:10235 10242:11261 11268:12287 12294:14330 14337:15356 15363:16382" s="77" customFormat="1" ht="12" x14ac:dyDescent="0.3">
      <c r="A1011" s="18"/>
      <c r="B1011" s="16"/>
      <c r="C1011" s="8"/>
      <c r="D1011" s="9"/>
      <c r="E1011" s="9"/>
      <c r="F1011" s="9"/>
      <c r="G1011" s="9"/>
      <c r="H1011" s="9"/>
      <c r="I1011" s="9"/>
      <c r="J1011" s="75"/>
      <c r="K1011" s="76"/>
      <c r="R1011" s="78"/>
      <c r="S1011" s="79"/>
      <c r="T1011" s="76"/>
      <c r="AA1011" s="78"/>
      <c r="AB1011" s="79"/>
      <c r="AC1011" s="76"/>
      <c r="AJ1011" s="78"/>
      <c r="AK1011" s="79"/>
      <c r="AL1011" s="76"/>
      <c r="AS1011" s="78"/>
      <c r="AT1011" s="79"/>
      <c r="AU1011" s="76"/>
      <c r="BB1011" s="78"/>
      <c r="BC1011" s="79"/>
      <c r="BD1011" s="76"/>
      <c r="BK1011" s="78"/>
      <c r="BL1011" s="79"/>
      <c r="BM1011" s="76"/>
      <c r="BT1011" s="78"/>
      <c r="BU1011" s="79"/>
      <c r="BV1011" s="76"/>
      <c r="CC1011" s="78"/>
      <c r="CD1011" s="79"/>
      <c r="CE1011" s="76"/>
      <c r="CL1011" s="78"/>
      <c r="CM1011" s="79"/>
      <c r="CN1011" s="76"/>
      <c r="CU1011" s="78"/>
      <c r="CV1011" s="79"/>
      <c r="CW1011" s="76"/>
      <c r="DD1011" s="78"/>
      <c r="DE1011" s="79"/>
      <c r="DF1011" s="76"/>
      <c r="DM1011" s="78"/>
      <c r="DN1011" s="79"/>
      <c r="DO1011" s="76"/>
      <c r="DV1011" s="78"/>
      <c r="DW1011" s="79"/>
      <c r="DX1011" s="76"/>
      <c r="EE1011" s="78"/>
      <c r="EF1011" s="79"/>
      <c r="EG1011" s="76"/>
      <c r="EN1011" s="78"/>
      <c r="EO1011" s="79"/>
      <c r="EP1011" s="76"/>
      <c r="EW1011" s="78"/>
      <c r="EX1011" s="79"/>
      <c r="EY1011" s="76"/>
      <c r="FF1011" s="78"/>
      <c r="FG1011" s="79"/>
      <c r="FH1011" s="76"/>
      <c r="FO1011" s="78"/>
      <c r="FP1011" s="79"/>
      <c r="FQ1011" s="76"/>
      <c r="FX1011" s="78"/>
      <c r="FY1011" s="79"/>
      <c r="FZ1011" s="76"/>
      <c r="GG1011" s="78"/>
      <c r="GH1011" s="79"/>
      <c r="GI1011" s="76"/>
      <c r="GP1011" s="78"/>
      <c r="GQ1011" s="79"/>
      <c r="GR1011" s="76"/>
      <c r="GY1011" s="78"/>
      <c r="GZ1011" s="79"/>
      <c r="HA1011" s="76"/>
      <c r="HH1011" s="78"/>
      <c r="HI1011" s="79"/>
      <c r="HJ1011" s="76"/>
      <c r="HQ1011" s="78"/>
      <c r="HR1011" s="79"/>
      <c r="HS1011" s="76"/>
      <c r="HZ1011" s="78"/>
      <c r="IA1011" s="79"/>
      <c r="IB1011" s="76"/>
      <c r="II1011" s="78"/>
      <c r="IJ1011" s="79"/>
      <c r="IK1011" s="76"/>
      <c r="IR1011" s="78"/>
      <c r="IS1011" s="79"/>
      <c r="IT1011" s="76"/>
      <c r="JA1011" s="78"/>
      <c r="JB1011" s="79"/>
      <c r="JC1011" s="76"/>
      <c r="JJ1011" s="78"/>
      <c r="JK1011" s="79"/>
      <c r="JL1011" s="76"/>
      <c r="JS1011" s="78"/>
      <c r="JT1011" s="79"/>
      <c r="JU1011" s="76"/>
      <c r="KB1011" s="78"/>
      <c r="KC1011" s="79"/>
      <c r="KD1011" s="76"/>
      <c r="KK1011" s="78"/>
      <c r="KL1011" s="79"/>
      <c r="KM1011" s="76"/>
      <c r="KT1011" s="78"/>
      <c r="KU1011" s="79"/>
      <c r="KV1011" s="76"/>
      <c r="LC1011" s="78"/>
      <c r="LD1011" s="79"/>
      <c r="LE1011" s="76"/>
      <c r="LL1011" s="78"/>
      <c r="LM1011" s="79"/>
      <c r="LN1011" s="76"/>
      <c r="LU1011" s="78"/>
      <c r="LV1011" s="79"/>
      <c r="LW1011" s="76"/>
      <c r="MD1011" s="78"/>
      <c r="ME1011" s="79"/>
      <c r="MF1011" s="76"/>
      <c r="MM1011" s="78"/>
      <c r="MN1011" s="79"/>
      <c r="MO1011" s="76"/>
      <c r="MV1011" s="78"/>
      <c r="MW1011" s="79"/>
      <c r="MX1011" s="76"/>
      <c r="NE1011" s="78"/>
      <c r="NF1011" s="79"/>
      <c r="NG1011" s="76"/>
      <c r="NN1011" s="78"/>
      <c r="NO1011" s="79"/>
      <c r="NP1011" s="76"/>
      <c r="NW1011" s="78"/>
      <c r="NX1011" s="79"/>
      <c r="NY1011" s="76"/>
      <c r="OF1011" s="78"/>
      <c r="OG1011" s="79"/>
      <c r="OH1011" s="76"/>
      <c r="OO1011" s="78"/>
      <c r="OP1011" s="79"/>
      <c r="OQ1011" s="76"/>
      <c r="OX1011" s="78"/>
      <c r="OY1011" s="79"/>
      <c r="OZ1011" s="76"/>
      <c r="PG1011" s="78"/>
      <c r="PH1011" s="79"/>
      <c r="PI1011" s="76"/>
      <c r="PP1011" s="78"/>
      <c r="PQ1011" s="79"/>
      <c r="PR1011" s="76"/>
      <c r="PY1011" s="78"/>
      <c r="PZ1011" s="79"/>
      <c r="QA1011" s="76"/>
      <c r="QH1011" s="78"/>
      <c r="QI1011" s="79"/>
      <c r="QJ1011" s="76"/>
      <c r="QQ1011" s="78"/>
      <c r="QR1011" s="79"/>
      <c r="QS1011" s="76"/>
      <c r="QZ1011" s="78"/>
      <c r="RA1011" s="79"/>
      <c r="RB1011" s="76"/>
      <c r="RI1011" s="78"/>
      <c r="RJ1011" s="79"/>
      <c r="RK1011" s="76"/>
      <c r="RR1011" s="78"/>
      <c r="RS1011" s="79"/>
      <c r="RT1011" s="76"/>
      <c r="SA1011" s="78"/>
      <c r="SB1011" s="79"/>
      <c r="SC1011" s="76"/>
      <c r="SJ1011" s="78"/>
      <c r="SK1011" s="79"/>
      <c r="SL1011" s="76"/>
      <c r="SS1011" s="78"/>
      <c r="ST1011" s="79"/>
      <c r="SU1011" s="76"/>
      <c r="TB1011" s="78"/>
      <c r="TC1011" s="79"/>
      <c r="TD1011" s="76"/>
      <c r="TK1011" s="78"/>
      <c r="TL1011" s="79"/>
      <c r="TM1011" s="76"/>
      <c r="TT1011" s="78"/>
      <c r="TU1011" s="79"/>
      <c r="TV1011" s="76"/>
      <c r="UC1011" s="78"/>
      <c r="UD1011" s="79"/>
      <c r="UE1011" s="76"/>
      <c r="UL1011" s="78"/>
      <c r="UM1011" s="79"/>
      <c r="UN1011" s="76"/>
      <c r="UU1011" s="78"/>
      <c r="UV1011" s="79"/>
      <c r="UW1011" s="76"/>
      <c r="VD1011" s="78"/>
      <c r="VE1011" s="79"/>
      <c r="VF1011" s="76"/>
      <c r="VM1011" s="78"/>
      <c r="VN1011" s="79"/>
      <c r="VO1011" s="76"/>
      <c r="VV1011" s="78"/>
      <c r="VW1011" s="79"/>
      <c r="VX1011" s="76"/>
      <c r="WE1011" s="78"/>
      <c r="WF1011" s="79"/>
      <c r="WG1011" s="76"/>
      <c r="WN1011" s="78"/>
      <c r="WO1011" s="79"/>
      <c r="WP1011" s="76"/>
      <c r="WW1011" s="78"/>
      <c r="WX1011" s="79"/>
      <c r="WY1011" s="76"/>
      <c r="XF1011" s="78"/>
      <c r="XG1011" s="79"/>
      <c r="XH1011" s="76"/>
      <c r="XO1011" s="78"/>
      <c r="XP1011" s="79"/>
      <c r="XQ1011" s="76"/>
      <c r="XX1011" s="78"/>
      <c r="XY1011" s="79"/>
      <c r="XZ1011" s="76"/>
      <c r="YG1011" s="78"/>
      <c r="YH1011" s="79"/>
      <c r="YI1011" s="76"/>
      <c r="YP1011" s="78"/>
      <c r="YQ1011" s="79"/>
      <c r="YR1011" s="76"/>
      <c r="YY1011" s="78"/>
      <c r="YZ1011" s="79"/>
      <c r="ZA1011" s="76"/>
      <c r="ZH1011" s="78"/>
      <c r="ZI1011" s="79"/>
      <c r="ZJ1011" s="76"/>
      <c r="ZQ1011" s="78"/>
      <c r="ZR1011" s="79"/>
      <c r="ZS1011" s="76"/>
      <c r="ZZ1011" s="78"/>
      <c r="AAA1011" s="79"/>
      <c r="AAB1011" s="76"/>
      <c r="AAI1011" s="78"/>
      <c r="AAJ1011" s="79"/>
      <c r="AAK1011" s="76"/>
      <c r="AAR1011" s="78"/>
      <c r="AAS1011" s="79"/>
      <c r="AAT1011" s="76"/>
      <c r="ABA1011" s="78"/>
      <c r="ABB1011" s="79"/>
      <c r="ABC1011" s="76"/>
      <c r="ABJ1011" s="78"/>
      <c r="ABK1011" s="79"/>
      <c r="ABL1011" s="76"/>
      <c r="ABS1011" s="78"/>
      <c r="ABT1011" s="79"/>
      <c r="ABU1011" s="76"/>
      <c r="ACB1011" s="78"/>
      <c r="ACC1011" s="79"/>
      <c r="ACD1011" s="76"/>
      <c r="ACK1011" s="78"/>
      <c r="ACL1011" s="79"/>
      <c r="ACM1011" s="76"/>
      <c r="ACT1011" s="78"/>
      <c r="ACU1011" s="79"/>
      <c r="ACV1011" s="76"/>
      <c r="ADC1011" s="78"/>
      <c r="ADD1011" s="79"/>
      <c r="ADE1011" s="76"/>
      <c r="ADL1011" s="78"/>
      <c r="ADM1011" s="79"/>
      <c r="ADN1011" s="76"/>
      <c r="ADU1011" s="78"/>
      <c r="ADV1011" s="79"/>
      <c r="ADW1011" s="76"/>
      <c r="AED1011" s="78"/>
      <c r="AEE1011" s="79"/>
      <c r="AEF1011" s="76"/>
      <c r="AEM1011" s="78"/>
      <c r="AEN1011" s="79"/>
      <c r="AEO1011" s="76"/>
      <c r="AEV1011" s="78"/>
      <c r="AEW1011" s="79"/>
      <c r="AEX1011" s="76"/>
      <c r="AFE1011" s="78"/>
      <c r="AFF1011" s="79"/>
      <c r="AFG1011" s="76"/>
      <c r="AFN1011" s="78"/>
      <c r="AFO1011" s="79"/>
      <c r="AFP1011" s="76"/>
      <c r="AFW1011" s="78"/>
      <c r="AFX1011" s="79"/>
      <c r="AFY1011" s="76"/>
      <c r="AGF1011" s="78"/>
      <c r="AGG1011" s="79"/>
      <c r="AGH1011" s="76"/>
      <c r="AGO1011" s="78"/>
      <c r="AGP1011" s="79"/>
      <c r="AGQ1011" s="76"/>
      <c r="AGX1011" s="78"/>
      <c r="AGY1011" s="79"/>
      <c r="AGZ1011" s="76"/>
      <c r="AHG1011" s="78"/>
      <c r="AHH1011" s="79"/>
      <c r="AHI1011" s="76"/>
      <c r="AHP1011" s="78"/>
      <c r="AHQ1011" s="79"/>
      <c r="AHR1011" s="76"/>
      <c r="AHY1011" s="78"/>
      <c r="AHZ1011" s="79"/>
      <c r="AIA1011" s="76"/>
      <c r="AIH1011" s="78"/>
      <c r="AII1011" s="79"/>
      <c r="AIJ1011" s="76"/>
      <c r="AIQ1011" s="78"/>
      <c r="AIR1011" s="79"/>
      <c r="AIS1011" s="76"/>
      <c r="AIZ1011" s="78"/>
      <c r="AJA1011" s="79"/>
      <c r="AJB1011" s="76"/>
      <c r="AJI1011" s="78"/>
      <c r="AJJ1011" s="79"/>
      <c r="AJK1011" s="76"/>
      <c r="AJR1011" s="78"/>
      <c r="AJS1011" s="79"/>
      <c r="AJT1011" s="76"/>
      <c r="AKA1011" s="78"/>
      <c r="AKB1011" s="79"/>
      <c r="AKC1011" s="76"/>
      <c r="AKJ1011" s="78"/>
      <c r="AKK1011" s="79"/>
      <c r="AKL1011" s="76"/>
      <c r="AKS1011" s="78"/>
      <c r="AKT1011" s="79"/>
      <c r="AKU1011" s="76"/>
      <c r="ALB1011" s="78"/>
      <c r="ALC1011" s="79"/>
      <c r="ALD1011" s="76"/>
      <c r="ALK1011" s="78"/>
      <c r="ALL1011" s="79"/>
      <c r="ALM1011" s="76"/>
      <c r="ALT1011" s="78"/>
      <c r="ALU1011" s="79"/>
      <c r="ALV1011" s="76"/>
      <c r="AMC1011" s="78"/>
      <c r="AMD1011" s="79"/>
      <c r="AME1011" s="76"/>
      <c r="AML1011" s="78"/>
      <c r="AMM1011" s="79"/>
      <c r="AMN1011" s="76"/>
      <c r="AMU1011" s="78"/>
      <c r="AMV1011" s="79"/>
      <c r="AMW1011" s="76"/>
      <c r="AND1011" s="78"/>
      <c r="ANE1011" s="79"/>
      <c r="ANF1011" s="76"/>
      <c r="ANM1011" s="78"/>
      <c r="ANN1011" s="79"/>
      <c r="ANO1011" s="76"/>
      <c r="ANV1011" s="78"/>
      <c r="ANW1011" s="79"/>
      <c r="ANX1011" s="76"/>
      <c r="AOE1011" s="78"/>
      <c r="AOF1011" s="79"/>
      <c r="AOG1011" s="76"/>
      <c r="AON1011" s="78"/>
      <c r="AOO1011" s="79"/>
      <c r="AOP1011" s="76"/>
      <c r="AOW1011" s="78"/>
      <c r="AOX1011" s="79"/>
      <c r="AOY1011" s="76"/>
      <c r="APF1011" s="78"/>
      <c r="APG1011" s="79"/>
      <c r="APH1011" s="76"/>
      <c r="APO1011" s="78"/>
      <c r="APP1011" s="79"/>
      <c r="APQ1011" s="76"/>
      <c r="APX1011" s="78"/>
      <c r="APY1011" s="79"/>
      <c r="APZ1011" s="76"/>
      <c r="AQG1011" s="78"/>
      <c r="AQH1011" s="79"/>
      <c r="AQI1011" s="76"/>
      <c r="AQP1011" s="78"/>
      <c r="AQQ1011" s="79"/>
      <c r="AQR1011" s="76"/>
      <c r="AQY1011" s="78"/>
      <c r="AQZ1011" s="79"/>
      <c r="ARA1011" s="76"/>
      <c r="ARH1011" s="78"/>
      <c r="ARI1011" s="79"/>
      <c r="ARJ1011" s="76"/>
      <c r="ARQ1011" s="78"/>
      <c r="ARR1011" s="79"/>
      <c r="ARS1011" s="76"/>
      <c r="ARZ1011" s="78"/>
      <c r="ASA1011" s="79"/>
      <c r="ASB1011" s="76"/>
      <c r="ASI1011" s="78"/>
      <c r="ASJ1011" s="79"/>
      <c r="ASK1011" s="76"/>
      <c r="ASR1011" s="78"/>
      <c r="ASS1011" s="79"/>
      <c r="AST1011" s="76"/>
      <c r="ATA1011" s="78"/>
      <c r="ATB1011" s="79"/>
      <c r="ATC1011" s="76"/>
      <c r="ATJ1011" s="78"/>
      <c r="ATK1011" s="79"/>
      <c r="ATL1011" s="76"/>
      <c r="ATS1011" s="78"/>
      <c r="ATT1011" s="79"/>
      <c r="ATU1011" s="76"/>
      <c r="AUB1011" s="78"/>
      <c r="AUC1011" s="79"/>
      <c r="AUD1011" s="76"/>
      <c r="AUK1011" s="78"/>
      <c r="AUL1011" s="79"/>
      <c r="AUM1011" s="76"/>
      <c r="AUT1011" s="78"/>
      <c r="AUU1011" s="79"/>
      <c r="AUV1011" s="76"/>
      <c r="AVC1011" s="78"/>
      <c r="AVD1011" s="79"/>
      <c r="AVE1011" s="76"/>
      <c r="AVL1011" s="78"/>
      <c r="AVM1011" s="79"/>
      <c r="AVN1011" s="76"/>
      <c r="AVU1011" s="78"/>
      <c r="AVV1011" s="79"/>
      <c r="AVW1011" s="76"/>
      <c r="AWD1011" s="78"/>
      <c r="AWE1011" s="79"/>
      <c r="AWF1011" s="76"/>
      <c r="AWM1011" s="78"/>
      <c r="AWN1011" s="79"/>
      <c r="AWO1011" s="76"/>
      <c r="AWV1011" s="78"/>
      <c r="AWW1011" s="79"/>
      <c r="AWX1011" s="76"/>
      <c r="AXE1011" s="78"/>
      <c r="AXF1011" s="79"/>
      <c r="AXG1011" s="76"/>
      <c r="AXN1011" s="78"/>
      <c r="AXO1011" s="79"/>
      <c r="AXP1011" s="76"/>
      <c r="AXW1011" s="78"/>
      <c r="AXX1011" s="79"/>
      <c r="AXY1011" s="76"/>
      <c r="AYF1011" s="78"/>
      <c r="AYG1011" s="79"/>
      <c r="AYH1011" s="76"/>
      <c r="AYO1011" s="78"/>
      <c r="AYP1011" s="79"/>
      <c r="AYQ1011" s="76"/>
      <c r="AYX1011" s="78"/>
      <c r="AYY1011" s="79"/>
      <c r="AYZ1011" s="76"/>
      <c r="AZG1011" s="78"/>
      <c r="AZH1011" s="79"/>
      <c r="AZI1011" s="76"/>
      <c r="AZP1011" s="78"/>
      <c r="AZQ1011" s="79"/>
      <c r="AZR1011" s="76"/>
      <c r="AZY1011" s="78"/>
      <c r="AZZ1011" s="79"/>
      <c r="BAA1011" s="76"/>
      <c r="BAH1011" s="78"/>
      <c r="BAI1011" s="79"/>
      <c r="BAJ1011" s="76"/>
      <c r="BAQ1011" s="78"/>
      <c r="BAR1011" s="79"/>
      <c r="BAS1011" s="76"/>
      <c r="BAZ1011" s="78"/>
      <c r="BBA1011" s="79"/>
      <c r="BBB1011" s="76"/>
      <c r="BBI1011" s="78"/>
      <c r="BBJ1011" s="79"/>
      <c r="BBK1011" s="76"/>
      <c r="BBR1011" s="78"/>
      <c r="BBS1011" s="79"/>
      <c r="BBT1011" s="76"/>
      <c r="BCA1011" s="78"/>
      <c r="BCB1011" s="79"/>
      <c r="BCC1011" s="76"/>
      <c r="BCJ1011" s="78"/>
      <c r="BCK1011" s="79"/>
      <c r="BCL1011" s="76"/>
      <c r="BCS1011" s="78"/>
      <c r="BCT1011" s="79"/>
      <c r="BCU1011" s="76"/>
      <c r="BDB1011" s="78"/>
      <c r="BDC1011" s="79"/>
      <c r="BDD1011" s="76"/>
      <c r="BDK1011" s="78"/>
      <c r="BDL1011" s="79"/>
      <c r="BDM1011" s="76"/>
      <c r="BDT1011" s="78"/>
      <c r="BDU1011" s="79"/>
      <c r="BDV1011" s="76"/>
      <c r="BEC1011" s="78"/>
      <c r="BED1011" s="79"/>
      <c r="BEE1011" s="76"/>
      <c r="BEL1011" s="78"/>
      <c r="BEM1011" s="79"/>
      <c r="BEN1011" s="76"/>
      <c r="BEU1011" s="78"/>
      <c r="BEV1011" s="79"/>
      <c r="BEW1011" s="76"/>
      <c r="BFD1011" s="78"/>
      <c r="BFE1011" s="79"/>
      <c r="BFF1011" s="76"/>
      <c r="BFM1011" s="78"/>
      <c r="BFN1011" s="79"/>
      <c r="BFO1011" s="76"/>
      <c r="BFV1011" s="78"/>
      <c r="BFW1011" s="79"/>
      <c r="BFX1011" s="76"/>
      <c r="BGE1011" s="78"/>
      <c r="BGF1011" s="79"/>
      <c r="BGG1011" s="76"/>
      <c r="BGN1011" s="78"/>
      <c r="BGO1011" s="79"/>
      <c r="BGP1011" s="76"/>
      <c r="BGW1011" s="78"/>
      <c r="BGX1011" s="79"/>
      <c r="BGY1011" s="76"/>
      <c r="BHF1011" s="78"/>
      <c r="BHG1011" s="79"/>
      <c r="BHH1011" s="76"/>
      <c r="BHO1011" s="78"/>
      <c r="BHP1011" s="79"/>
      <c r="BHQ1011" s="76"/>
      <c r="BHX1011" s="78"/>
      <c r="BHY1011" s="79"/>
      <c r="BHZ1011" s="76"/>
      <c r="BIG1011" s="78"/>
      <c r="BIH1011" s="79"/>
      <c r="BII1011" s="76"/>
      <c r="BIP1011" s="78"/>
      <c r="BIQ1011" s="79"/>
      <c r="BIR1011" s="76"/>
      <c r="BIY1011" s="78"/>
      <c r="BIZ1011" s="79"/>
      <c r="BJA1011" s="76"/>
      <c r="BJH1011" s="78"/>
      <c r="BJI1011" s="79"/>
      <c r="BJJ1011" s="76"/>
      <c r="BJQ1011" s="78"/>
      <c r="BJR1011" s="79"/>
      <c r="BJS1011" s="76"/>
      <c r="BJZ1011" s="78"/>
      <c r="BKA1011" s="79"/>
      <c r="BKB1011" s="76"/>
      <c r="BKI1011" s="78"/>
      <c r="BKJ1011" s="79"/>
      <c r="BKK1011" s="76"/>
      <c r="BKR1011" s="78"/>
      <c r="BKS1011" s="79"/>
      <c r="BKT1011" s="76"/>
      <c r="BLA1011" s="78"/>
      <c r="BLB1011" s="79"/>
      <c r="BLC1011" s="76"/>
      <c r="BLJ1011" s="78"/>
      <c r="BLK1011" s="79"/>
      <c r="BLL1011" s="76"/>
      <c r="BLS1011" s="78"/>
      <c r="BLT1011" s="79"/>
      <c r="BLU1011" s="76"/>
      <c r="BMB1011" s="78"/>
      <c r="BMC1011" s="79"/>
      <c r="BMD1011" s="76"/>
      <c r="BMK1011" s="78"/>
      <c r="BML1011" s="79"/>
      <c r="BMM1011" s="76"/>
      <c r="BMT1011" s="78"/>
      <c r="BMU1011" s="79"/>
      <c r="BMV1011" s="76"/>
      <c r="BNC1011" s="78"/>
      <c r="BND1011" s="79"/>
      <c r="BNE1011" s="76"/>
      <c r="BNL1011" s="78"/>
      <c r="BNM1011" s="79"/>
      <c r="BNN1011" s="76"/>
      <c r="BNU1011" s="78"/>
      <c r="BNV1011" s="79"/>
      <c r="BNW1011" s="76"/>
      <c r="BOD1011" s="78"/>
      <c r="BOE1011" s="79"/>
      <c r="BOF1011" s="76"/>
      <c r="BOM1011" s="78"/>
      <c r="BON1011" s="79"/>
      <c r="BOO1011" s="76"/>
      <c r="BOV1011" s="78"/>
      <c r="BOW1011" s="79"/>
      <c r="BOX1011" s="76"/>
      <c r="BPE1011" s="78"/>
      <c r="BPF1011" s="79"/>
      <c r="BPG1011" s="76"/>
      <c r="BPN1011" s="78"/>
      <c r="BPO1011" s="79"/>
      <c r="BPP1011" s="76"/>
      <c r="BPW1011" s="78"/>
      <c r="BPX1011" s="79"/>
      <c r="BPY1011" s="76"/>
      <c r="BQF1011" s="78"/>
      <c r="BQG1011" s="79"/>
      <c r="BQH1011" s="76"/>
      <c r="BQO1011" s="78"/>
      <c r="BQP1011" s="79"/>
      <c r="BQQ1011" s="76"/>
      <c r="BQX1011" s="78"/>
      <c r="BQY1011" s="79"/>
      <c r="BQZ1011" s="76"/>
      <c r="BRG1011" s="78"/>
      <c r="BRH1011" s="79"/>
      <c r="BRI1011" s="76"/>
      <c r="BRP1011" s="78"/>
      <c r="BRQ1011" s="79"/>
      <c r="BRR1011" s="76"/>
      <c r="BRY1011" s="78"/>
      <c r="BRZ1011" s="79"/>
      <c r="BSA1011" s="76"/>
      <c r="BSH1011" s="78"/>
      <c r="BSI1011" s="79"/>
      <c r="BSJ1011" s="76"/>
      <c r="BSQ1011" s="78"/>
      <c r="BSR1011" s="79"/>
      <c r="BSS1011" s="76"/>
      <c r="BSZ1011" s="78"/>
      <c r="BTA1011" s="79"/>
      <c r="BTB1011" s="76"/>
      <c r="BTI1011" s="78"/>
      <c r="BTJ1011" s="79"/>
      <c r="BTK1011" s="76"/>
      <c r="BTR1011" s="78"/>
      <c r="BTS1011" s="79"/>
      <c r="BTT1011" s="76"/>
      <c r="BUA1011" s="78"/>
      <c r="BUB1011" s="79"/>
      <c r="BUC1011" s="76"/>
      <c r="BUJ1011" s="78"/>
      <c r="BUK1011" s="79"/>
      <c r="BUL1011" s="76"/>
      <c r="BUS1011" s="78"/>
      <c r="BUT1011" s="79"/>
      <c r="BUU1011" s="76"/>
      <c r="BVB1011" s="78"/>
      <c r="BVC1011" s="79"/>
      <c r="BVD1011" s="76"/>
      <c r="BVK1011" s="78"/>
      <c r="BVL1011" s="79"/>
      <c r="BVM1011" s="76"/>
      <c r="BVT1011" s="78"/>
      <c r="BVU1011" s="79"/>
      <c r="BVV1011" s="76"/>
      <c r="BWC1011" s="78"/>
      <c r="BWD1011" s="79"/>
      <c r="BWE1011" s="76"/>
      <c r="BWL1011" s="78"/>
      <c r="BWM1011" s="79"/>
      <c r="BWN1011" s="76"/>
      <c r="BWU1011" s="78"/>
      <c r="BWV1011" s="79"/>
      <c r="BWW1011" s="76"/>
      <c r="BXD1011" s="78"/>
      <c r="BXE1011" s="79"/>
      <c r="BXF1011" s="76"/>
      <c r="BXM1011" s="78"/>
      <c r="BXN1011" s="79"/>
      <c r="BXO1011" s="76"/>
      <c r="BXV1011" s="78"/>
      <c r="BXW1011" s="79"/>
      <c r="BXX1011" s="76"/>
      <c r="BYE1011" s="78"/>
      <c r="BYF1011" s="79"/>
      <c r="BYG1011" s="76"/>
      <c r="BYN1011" s="78"/>
      <c r="BYO1011" s="79"/>
      <c r="BYP1011" s="76"/>
      <c r="BYW1011" s="78"/>
      <c r="BYX1011" s="79"/>
      <c r="BYY1011" s="76"/>
      <c r="BZF1011" s="78"/>
      <c r="BZG1011" s="79"/>
      <c r="BZH1011" s="76"/>
      <c r="BZO1011" s="78"/>
      <c r="BZP1011" s="79"/>
      <c r="BZQ1011" s="76"/>
      <c r="BZX1011" s="78"/>
      <c r="BZY1011" s="79"/>
      <c r="BZZ1011" s="76"/>
      <c r="CAG1011" s="78"/>
      <c r="CAH1011" s="79"/>
      <c r="CAI1011" s="76"/>
      <c r="CAP1011" s="78"/>
      <c r="CAQ1011" s="79"/>
      <c r="CAR1011" s="76"/>
      <c r="CAY1011" s="78"/>
      <c r="CAZ1011" s="79"/>
      <c r="CBA1011" s="76"/>
      <c r="CBH1011" s="78"/>
      <c r="CBI1011" s="79"/>
      <c r="CBJ1011" s="76"/>
      <c r="CBQ1011" s="78"/>
      <c r="CBR1011" s="79"/>
      <c r="CBS1011" s="76"/>
      <c r="CBZ1011" s="78"/>
      <c r="CCA1011" s="79"/>
      <c r="CCB1011" s="76"/>
      <c r="CCI1011" s="78"/>
      <c r="CCJ1011" s="79"/>
      <c r="CCK1011" s="76"/>
      <c r="CCR1011" s="78"/>
      <c r="CCS1011" s="79"/>
      <c r="CCT1011" s="76"/>
      <c r="CDA1011" s="78"/>
      <c r="CDB1011" s="79"/>
      <c r="CDC1011" s="76"/>
      <c r="CDJ1011" s="78"/>
      <c r="CDK1011" s="79"/>
      <c r="CDL1011" s="76"/>
      <c r="CDS1011" s="78"/>
      <c r="CDT1011" s="79"/>
      <c r="CDU1011" s="76"/>
      <c r="CEB1011" s="78"/>
      <c r="CEC1011" s="79"/>
      <c r="CED1011" s="76"/>
      <c r="CEK1011" s="78"/>
      <c r="CEL1011" s="79"/>
      <c r="CEM1011" s="76"/>
      <c r="CET1011" s="78"/>
      <c r="CEU1011" s="79"/>
      <c r="CEV1011" s="76"/>
      <c r="CFC1011" s="78"/>
      <c r="CFD1011" s="79"/>
      <c r="CFE1011" s="76"/>
      <c r="CFL1011" s="78"/>
      <c r="CFM1011" s="79"/>
      <c r="CFN1011" s="76"/>
      <c r="CFU1011" s="78"/>
      <c r="CFV1011" s="79"/>
      <c r="CFW1011" s="76"/>
      <c r="CGD1011" s="78"/>
      <c r="CGE1011" s="79"/>
      <c r="CGF1011" s="76"/>
      <c r="CGM1011" s="78"/>
      <c r="CGN1011" s="79"/>
      <c r="CGO1011" s="76"/>
      <c r="CGV1011" s="78"/>
      <c r="CGW1011" s="79"/>
      <c r="CGX1011" s="76"/>
      <c r="CHE1011" s="78"/>
      <c r="CHF1011" s="79"/>
      <c r="CHG1011" s="76"/>
      <c r="CHN1011" s="78"/>
      <c r="CHO1011" s="79"/>
      <c r="CHP1011" s="76"/>
      <c r="CHW1011" s="78"/>
      <c r="CHX1011" s="79"/>
      <c r="CHY1011" s="76"/>
      <c r="CIF1011" s="78"/>
      <c r="CIG1011" s="79"/>
      <c r="CIH1011" s="76"/>
      <c r="CIO1011" s="78"/>
      <c r="CIP1011" s="79"/>
      <c r="CIQ1011" s="76"/>
      <c r="CIX1011" s="78"/>
      <c r="CIY1011" s="79"/>
      <c r="CIZ1011" s="76"/>
      <c r="CJG1011" s="78"/>
      <c r="CJH1011" s="79"/>
      <c r="CJI1011" s="76"/>
      <c r="CJP1011" s="78"/>
      <c r="CJQ1011" s="79"/>
      <c r="CJR1011" s="76"/>
      <c r="CJY1011" s="78"/>
      <c r="CJZ1011" s="79"/>
      <c r="CKA1011" s="76"/>
      <c r="CKH1011" s="78"/>
      <c r="CKI1011" s="79"/>
      <c r="CKJ1011" s="76"/>
      <c r="CKQ1011" s="78"/>
      <c r="CKR1011" s="79"/>
      <c r="CKS1011" s="76"/>
      <c r="CKZ1011" s="78"/>
      <c r="CLA1011" s="79"/>
      <c r="CLB1011" s="76"/>
      <c r="CLI1011" s="78"/>
      <c r="CLJ1011" s="79"/>
      <c r="CLK1011" s="76"/>
      <c r="CLR1011" s="78"/>
      <c r="CLS1011" s="79"/>
      <c r="CLT1011" s="76"/>
      <c r="CMA1011" s="78"/>
      <c r="CMB1011" s="79"/>
      <c r="CMC1011" s="76"/>
      <c r="CMJ1011" s="78"/>
      <c r="CMK1011" s="79"/>
      <c r="CML1011" s="76"/>
      <c r="CMS1011" s="78"/>
      <c r="CMT1011" s="79"/>
      <c r="CMU1011" s="76"/>
      <c r="CNB1011" s="78"/>
      <c r="CNC1011" s="79"/>
      <c r="CND1011" s="76"/>
      <c r="CNK1011" s="78"/>
      <c r="CNL1011" s="79"/>
      <c r="CNM1011" s="76"/>
      <c r="CNT1011" s="78"/>
      <c r="CNU1011" s="79"/>
      <c r="CNV1011" s="76"/>
      <c r="COC1011" s="78"/>
      <c r="COD1011" s="79"/>
      <c r="COE1011" s="76"/>
      <c r="COL1011" s="78"/>
      <c r="COM1011" s="79"/>
      <c r="CON1011" s="76"/>
      <c r="COU1011" s="78"/>
      <c r="COV1011" s="79"/>
      <c r="COW1011" s="76"/>
      <c r="CPD1011" s="78"/>
      <c r="CPE1011" s="79"/>
      <c r="CPF1011" s="76"/>
      <c r="CPM1011" s="78"/>
      <c r="CPN1011" s="79"/>
      <c r="CPO1011" s="76"/>
      <c r="CPV1011" s="78"/>
      <c r="CPW1011" s="79"/>
      <c r="CPX1011" s="76"/>
      <c r="CQE1011" s="78"/>
      <c r="CQF1011" s="79"/>
      <c r="CQG1011" s="76"/>
      <c r="CQN1011" s="78"/>
      <c r="CQO1011" s="79"/>
      <c r="CQP1011" s="76"/>
      <c r="CQW1011" s="78"/>
      <c r="CQX1011" s="79"/>
      <c r="CQY1011" s="76"/>
      <c r="CRF1011" s="78"/>
      <c r="CRG1011" s="79"/>
      <c r="CRH1011" s="76"/>
      <c r="CRO1011" s="78"/>
      <c r="CRP1011" s="79"/>
      <c r="CRQ1011" s="76"/>
      <c r="CRX1011" s="78"/>
      <c r="CRY1011" s="79"/>
      <c r="CRZ1011" s="76"/>
      <c r="CSG1011" s="78"/>
      <c r="CSH1011" s="79"/>
      <c r="CSI1011" s="76"/>
      <c r="CSP1011" s="78"/>
      <c r="CSQ1011" s="79"/>
      <c r="CSR1011" s="76"/>
      <c r="CSY1011" s="78"/>
      <c r="CSZ1011" s="79"/>
      <c r="CTA1011" s="76"/>
      <c r="CTH1011" s="78"/>
      <c r="CTI1011" s="79"/>
      <c r="CTJ1011" s="76"/>
      <c r="CTQ1011" s="78"/>
      <c r="CTR1011" s="79"/>
      <c r="CTS1011" s="76"/>
      <c r="CTZ1011" s="78"/>
      <c r="CUA1011" s="79"/>
      <c r="CUB1011" s="76"/>
      <c r="CUI1011" s="78"/>
      <c r="CUJ1011" s="79"/>
      <c r="CUK1011" s="76"/>
      <c r="CUR1011" s="78"/>
      <c r="CUS1011" s="79"/>
      <c r="CUT1011" s="76"/>
      <c r="CVA1011" s="78"/>
      <c r="CVB1011" s="79"/>
      <c r="CVC1011" s="76"/>
      <c r="CVJ1011" s="78"/>
      <c r="CVK1011" s="79"/>
      <c r="CVL1011" s="76"/>
      <c r="CVS1011" s="78"/>
      <c r="CVT1011" s="79"/>
      <c r="CVU1011" s="76"/>
      <c r="CWB1011" s="78"/>
      <c r="CWC1011" s="79"/>
      <c r="CWD1011" s="76"/>
      <c r="CWK1011" s="78"/>
      <c r="CWL1011" s="79"/>
      <c r="CWM1011" s="76"/>
      <c r="CWT1011" s="78"/>
      <c r="CWU1011" s="79"/>
      <c r="CWV1011" s="76"/>
      <c r="CXC1011" s="78"/>
      <c r="CXD1011" s="79"/>
      <c r="CXE1011" s="76"/>
      <c r="CXL1011" s="78"/>
      <c r="CXM1011" s="79"/>
      <c r="CXN1011" s="76"/>
      <c r="CXU1011" s="78"/>
      <c r="CXV1011" s="79"/>
      <c r="CXW1011" s="76"/>
      <c r="CYD1011" s="78"/>
      <c r="CYE1011" s="79"/>
      <c r="CYF1011" s="76"/>
      <c r="CYM1011" s="78"/>
      <c r="CYN1011" s="79"/>
      <c r="CYO1011" s="76"/>
      <c r="CYV1011" s="78"/>
      <c r="CYW1011" s="79"/>
      <c r="CYX1011" s="76"/>
      <c r="CZE1011" s="78"/>
      <c r="CZF1011" s="79"/>
      <c r="CZG1011" s="76"/>
      <c r="CZN1011" s="78"/>
      <c r="CZO1011" s="79"/>
      <c r="CZP1011" s="76"/>
      <c r="CZW1011" s="78"/>
      <c r="CZX1011" s="79"/>
      <c r="CZY1011" s="76"/>
      <c r="DAF1011" s="78"/>
      <c r="DAG1011" s="79"/>
      <c r="DAH1011" s="76"/>
      <c r="DAO1011" s="78"/>
      <c r="DAP1011" s="79"/>
      <c r="DAQ1011" s="76"/>
      <c r="DAX1011" s="78"/>
      <c r="DAY1011" s="79"/>
      <c r="DAZ1011" s="76"/>
      <c r="DBG1011" s="78"/>
      <c r="DBH1011" s="79"/>
      <c r="DBI1011" s="76"/>
      <c r="DBP1011" s="78"/>
      <c r="DBQ1011" s="79"/>
      <c r="DBR1011" s="76"/>
      <c r="DBY1011" s="78"/>
      <c r="DBZ1011" s="79"/>
      <c r="DCA1011" s="76"/>
      <c r="DCH1011" s="78"/>
      <c r="DCI1011" s="79"/>
      <c r="DCJ1011" s="76"/>
      <c r="DCQ1011" s="78"/>
      <c r="DCR1011" s="79"/>
      <c r="DCS1011" s="76"/>
      <c r="DCZ1011" s="78"/>
      <c r="DDA1011" s="79"/>
      <c r="DDB1011" s="76"/>
      <c r="DDI1011" s="78"/>
      <c r="DDJ1011" s="79"/>
      <c r="DDK1011" s="76"/>
      <c r="DDR1011" s="78"/>
      <c r="DDS1011" s="79"/>
      <c r="DDT1011" s="76"/>
      <c r="DEA1011" s="78"/>
      <c r="DEB1011" s="79"/>
      <c r="DEC1011" s="76"/>
      <c r="DEJ1011" s="78"/>
      <c r="DEK1011" s="79"/>
      <c r="DEL1011" s="76"/>
      <c r="DES1011" s="78"/>
      <c r="DET1011" s="79"/>
      <c r="DEU1011" s="76"/>
      <c r="DFB1011" s="78"/>
      <c r="DFC1011" s="79"/>
      <c r="DFD1011" s="76"/>
      <c r="DFK1011" s="78"/>
      <c r="DFL1011" s="79"/>
      <c r="DFM1011" s="76"/>
      <c r="DFT1011" s="78"/>
      <c r="DFU1011" s="79"/>
      <c r="DFV1011" s="76"/>
      <c r="DGC1011" s="78"/>
      <c r="DGD1011" s="79"/>
      <c r="DGE1011" s="76"/>
      <c r="DGL1011" s="78"/>
      <c r="DGM1011" s="79"/>
      <c r="DGN1011" s="76"/>
      <c r="DGU1011" s="78"/>
      <c r="DGV1011" s="79"/>
      <c r="DGW1011" s="76"/>
      <c r="DHD1011" s="78"/>
      <c r="DHE1011" s="79"/>
      <c r="DHF1011" s="76"/>
      <c r="DHM1011" s="78"/>
      <c r="DHN1011" s="79"/>
      <c r="DHO1011" s="76"/>
      <c r="DHV1011" s="78"/>
      <c r="DHW1011" s="79"/>
      <c r="DHX1011" s="76"/>
      <c r="DIE1011" s="78"/>
      <c r="DIF1011" s="79"/>
      <c r="DIG1011" s="76"/>
      <c r="DIN1011" s="78"/>
      <c r="DIO1011" s="79"/>
      <c r="DIP1011" s="76"/>
      <c r="DIW1011" s="78"/>
      <c r="DIX1011" s="79"/>
      <c r="DIY1011" s="76"/>
      <c r="DJF1011" s="78"/>
      <c r="DJG1011" s="79"/>
      <c r="DJH1011" s="76"/>
      <c r="DJO1011" s="78"/>
      <c r="DJP1011" s="79"/>
      <c r="DJQ1011" s="76"/>
      <c r="DJX1011" s="78"/>
      <c r="DJY1011" s="79"/>
      <c r="DJZ1011" s="76"/>
      <c r="DKG1011" s="78"/>
      <c r="DKH1011" s="79"/>
      <c r="DKI1011" s="76"/>
      <c r="DKP1011" s="78"/>
      <c r="DKQ1011" s="79"/>
      <c r="DKR1011" s="76"/>
      <c r="DKY1011" s="78"/>
      <c r="DKZ1011" s="79"/>
      <c r="DLA1011" s="76"/>
      <c r="DLH1011" s="78"/>
      <c r="DLI1011" s="79"/>
      <c r="DLJ1011" s="76"/>
      <c r="DLQ1011" s="78"/>
      <c r="DLR1011" s="79"/>
      <c r="DLS1011" s="76"/>
      <c r="DLZ1011" s="78"/>
      <c r="DMA1011" s="79"/>
      <c r="DMB1011" s="76"/>
      <c r="DMI1011" s="78"/>
      <c r="DMJ1011" s="79"/>
      <c r="DMK1011" s="76"/>
      <c r="DMR1011" s="78"/>
      <c r="DMS1011" s="79"/>
      <c r="DMT1011" s="76"/>
      <c r="DNA1011" s="78"/>
      <c r="DNB1011" s="79"/>
      <c r="DNC1011" s="76"/>
      <c r="DNJ1011" s="78"/>
      <c r="DNK1011" s="79"/>
      <c r="DNL1011" s="76"/>
      <c r="DNS1011" s="78"/>
      <c r="DNT1011" s="79"/>
      <c r="DNU1011" s="76"/>
      <c r="DOB1011" s="78"/>
      <c r="DOC1011" s="79"/>
      <c r="DOD1011" s="76"/>
      <c r="DOK1011" s="78"/>
      <c r="DOL1011" s="79"/>
      <c r="DOM1011" s="76"/>
      <c r="DOT1011" s="78"/>
      <c r="DOU1011" s="79"/>
      <c r="DOV1011" s="76"/>
      <c r="DPC1011" s="78"/>
      <c r="DPD1011" s="79"/>
      <c r="DPE1011" s="76"/>
      <c r="DPL1011" s="78"/>
      <c r="DPM1011" s="79"/>
      <c r="DPN1011" s="76"/>
      <c r="DPU1011" s="78"/>
      <c r="DPV1011" s="79"/>
      <c r="DPW1011" s="76"/>
      <c r="DQD1011" s="78"/>
      <c r="DQE1011" s="79"/>
      <c r="DQF1011" s="76"/>
      <c r="DQM1011" s="78"/>
      <c r="DQN1011" s="79"/>
      <c r="DQO1011" s="76"/>
      <c r="DQV1011" s="78"/>
      <c r="DQW1011" s="79"/>
      <c r="DQX1011" s="76"/>
      <c r="DRE1011" s="78"/>
      <c r="DRF1011" s="79"/>
      <c r="DRG1011" s="76"/>
      <c r="DRN1011" s="78"/>
      <c r="DRO1011" s="79"/>
      <c r="DRP1011" s="76"/>
      <c r="DRW1011" s="78"/>
      <c r="DRX1011" s="79"/>
      <c r="DRY1011" s="76"/>
      <c r="DSF1011" s="78"/>
      <c r="DSG1011" s="79"/>
      <c r="DSH1011" s="76"/>
      <c r="DSO1011" s="78"/>
      <c r="DSP1011" s="79"/>
      <c r="DSQ1011" s="76"/>
      <c r="DSX1011" s="78"/>
      <c r="DSY1011" s="79"/>
      <c r="DSZ1011" s="76"/>
      <c r="DTG1011" s="78"/>
      <c r="DTH1011" s="79"/>
      <c r="DTI1011" s="76"/>
      <c r="DTP1011" s="78"/>
      <c r="DTQ1011" s="79"/>
      <c r="DTR1011" s="76"/>
      <c r="DTY1011" s="78"/>
      <c r="DTZ1011" s="79"/>
      <c r="DUA1011" s="76"/>
      <c r="DUH1011" s="78"/>
      <c r="DUI1011" s="79"/>
      <c r="DUJ1011" s="76"/>
      <c r="DUQ1011" s="78"/>
      <c r="DUR1011" s="79"/>
      <c r="DUS1011" s="76"/>
      <c r="DUZ1011" s="78"/>
      <c r="DVA1011" s="79"/>
      <c r="DVB1011" s="76"/>
      <c r="DVI1011" s="78"/>
      <c r="DVJ1011" s="79"/>
      <c r="DVK1011" s="76"/>
      <c r="DVR1011" s="78"/>
      <c r="DVS1011" s="79"/>
      <c r="DVT1011" s="76"/>
      <c r="DWA1011" s="78"/>
      <c r="DWB1011" s="79"/>
      <c r="DWC1011" s="76"/>
      <c r="DWJ1011" s="78"/>
      <c r="DWK1011" s="79"/>
      <c r="DWL1011" s="76"/>
      <c r="DWS1011" s="78"/>
      <c r="DWT1011" s="79"/>
      <c r="DWU1011" s="76"/>
      <c r="DXB1011" s="78"/>
      <c r="DXC1011" s="79"/>
      <c r="DXD1011" s="76"/>
      <c r="DXK1011" s="78"/>
      <c r="DXL1011" s="79"/>
      <c r="DXM1011" s="76"/>
      <c r="DXT1011" s="78"/>
      <c r="DXU1011" s="79"/>
      <c r="DXV1011" s="76"/>
      <c r="DYC1011" s="78"/>
      <c r="DYD1011" s="79"/>
      <c r="DYE1011" s="76"/>
      <c r="DYL1011" s="78"/>
      <c r="DYM1011" s="79"/>
      <c r="DYN1011" s="76"/>
      <c r="DYU1011" s="78"/>
      <c r="DYV1011" s="79"/>
      <c r="DYW1011" s="76"/>
      <c r="DZD1011" s="78"/>
      <c r="DZE1011" s="79"/>
      <c r="DZF1011" s="76"/>
      <c r="DZM1011" s="78"/>
      <c r="DZN1011" s="79"/>
      <c r="DZO1011" s="76"/>
      <c r="DZV1011" s="78"/>
      <c r="DZW1011" s="79"/>
      <c r="DZX1011" s="76"/>
      <c r="EAE1011" s="78"/>
      <c r="EAF1011" s="79"/>
      <c r="EAG1011" s="76"/>
      <c r="EAN1011" s="78"/>
      <c r="EAO1011" s="79"/>
      <c r="EAP1011" s="76"/>
      <c r="EAW1011" s="78"/>
      <c r="EAX1011" s="79"/>
      <c r="EAY1011" s="76"/>
      <c r="EBF1011" s="78"/>
      <c r="EBG1011" s="79"/>
      <c r="EBH1011" s="76"/>
      <c r="EBO1011" s="78"/>
      <c r="EBP1011" s="79"/>
      <c r="EBQ1011" s="76"/>
      <c r="EBX1011" s="78"/>
      <c r="EBY1011" s="79"/>
      <c r="EBZ1011" s="76"/>
      <c r="ECG1011" s="78"/>
      <c r="ECH1011" s="79"/>
      <c r="ECI1011" s="76"/>
      <c r="ECP1011" s="78"/>
      <c r="ECQ1011" s="79"/>
      <c r="ECR1011" s="76"/>
      <c r="ECY1011" s="78"/>
      <c r="ECZ1011" s="79"/>
      <c r="EDA1011" s="76"/>
      <c r="EDH1011" s="78"/>
      <c r="EDI1011" s="79"/>
      <c r="EDJ1011" s="76"/>
      <c r="EDQ1011" s="78"/>
      <c r="EDR1011" s="79"/>
      <c r="EDS1011" s="76"/>
      <c r="EDZ1011" s="78"/>
      <c r="EEA1011" s="79"/>
      <c r="EEB1011" s="76"/>
      <c r="EEI1011" s="78"/>
      <c r="EEJ1011" s="79"/>
      <c r="EEK1011" s="76"/>
      <c r="EER1011" s="78"/>
      <c r="EES1011" s="79"/>
      <c r="EET1011" s="76"/>
      <c r="EFA1011" s="78"/>
      <c r="EFB1011" s="79"/>
      <c r="EFC1011" s="76"/>
      <c r="EFJ1011" s="78"/>
      <c r="EFK1011" s="79"/>
      <c r="EFL1011" s="76"/>
      <c r="EFS1011" s="78"/>
      <c r="EFT1011" s="79"/>
      <c r="EFU1011" s="76"/>
      <c r="EGB1011" s="78"/>
      <c r="EGC1011" s="79"/>
      <c r="EGD1011" s="76"/>
      <c r="EGK1011" s="78"/>
      <c r="EGL1011" s="79"/>
      <c r="EGM1011" s="76"/>
      <c r="EGT1011" s="78"/>
      <c r="EGU1011" s="79"/>
      <c r="EGV1011" s="76"/>
      <c r="EHC1011" s="78"/>
      <c r="EHD1011" s="79"/>
      <c r="EHE1011" s="76"/>
      <c r="EHL1011" s="78"/>
      <c r="EHM1011" s="79"/>
      <c r="EHN1011" s="76"/>
      <c r="EHU1011" s="78"/>
      <c r="EHV1011" s="79"/>
      <c r="EHW1011" s="76"/>
      <c r="EID1011" s="78"/>
      <c r="EIE1011" s="79"/>
      <c r="EIF1011" s="76"/>
      <c r="EIM1011" s="78"/>
      <c r="EIN1011" s="79"/>
      <c r="EIO1011" s="76"/>
      <c r="EIV1011" s="78"/>
      <c r="EIW1011" s="79"/>
      <c r="EIX1011" s="76"/>
      <c r="EJE1011" s="78"/>
      <c r="EJF1011" s="79"/>
      <c r="EJG1011" s="76"/>
      <c r="EJN1011" s="78"/>
      <c r="EJO1011" s="79"/>
      <c r="EJP1011" s="76"/>
      <c r="EJW1011" s="78"/>
      <c r="EJX1011" s="79"/>
      <c r="EJY1011" s="76"/>
      <c r="EKF1011" s="78"/>
      <c r="EKG1011" s="79"/>
      <c r="EKH1011" s="76"/>
      <c r="EKO1011" s="78"/>
      <c r="EKP1011" s="79"/>
      <c r="EKQ1011" s="76"/>
      <c r="EKX1011" s="78"/>
      <c r="EKY1011" s="79"/>
      <c r="EKZ1011" s="76"/>
      <c r="ELG1011" s="78"/>
      <c r="ELH1011" s="79"/>
      <c r="ELI1011" s="76"/>
      <c r="ELP1011" s="78"/>
      <c r="ELQ1011" s="79"/>
      <c r="ELR1011" s="76"/>
      <c r="ELY1011" s="78"/>
      <c r="ELZ1011" s="79"/>
      <c r="EMA1011" s="76"/>
      <c r="EMH1011" s="78"/>
      <c r="EMI1011" s="79"/>
      <c r="EMJ1011" s="76"/>
      <c r="EMQ1011" s="78"/>
      <c r="EMR1011" s="79"/>
      <c r="EMS1011" s="76"/>
      <c r="EMZ1011" s="78"/>
      <c r="ENA1011" s="79"/>
      <c r="ENB1011" s="76"/>
      <c r="ENI1011" s="78"/>
      <c r="ENJ1011" s="79"/>
      <c r="ENK1011" s="76"/>
      <c r="ENR1011" s="78"/>
      <c r="ENS1011" s="79"/>
      <c r="ENT1011" s="76"/>
      <c r="EOA1011" s="78"/>
      <c r="EOB1011" s="79"/>
      <c r="EOC1011" s="76"/>
      <c r="EOJ1011" s="78"/>
      <c r="EOK1011" s="79"/>
      <c r="EOL1011" s="76"/>
      <c r="EOS1011" s="78"/>
      <c r="EOT1011" s="79"/>
      <c r="EOU1011" s="76"/>
      <c r="EPB1011" s="78"/>
      <c r="EPC1011" s="79"/>
      <c r="EPD1011" s="76"/>
      <c r="EPK1011" s="78"/>
      <c r="EPL1011" s="79"/>
      <c r="EPM1011" s="76"/>
      <c r="EPT1011" s="78"/>
      <c r="EPU1011" s="79"/>
      <c r="EPV1011" s="76"/>
      <c r="EQC1011" s="78"/>
      <c r="EQD1011" s="79"/>
      <c r="EQE1011" s="76"/>
      <c r="EQL1011" s="78"/>
      <c r="EQM1011" s="79"/>
      <c r="EQN1011" s="76"/>
      <c r="EQU1011" s="78"/>
      <c r="EQV1011" s="79"/>
      <c r="EQW1011" s="76"/>
      <c r="ERD1011" s="78"/>
      <c r="ERE1011" s="79"/>
      <c r="ERF1011" s="76"/>
      <c r="ERM1011" s="78"/>
      <c r="ERN1011" s="79"/>
      <c r="ERO1011" s="76"/>
      <c r="ERV1011" s="78"/>
      <c r="ERW1011" s="79"/>
      <c r="ERX1011" s="76"/>
      <c r="ESE1011" s="78"/>
      <c r="ESF1011" s="79"/>
      <c r="ESG1011" s="76"/>
      <c r="ESN1011" s="78"/>
      <c r="ESO1011" s="79"/>
      <c r="ESP1011" s="76"/>
      <c r="ESW1011" s="78"/>
      <c r="ESX1011" s="79"/>
      <c r="ESY1011" s="76"/>
      <c r="ETF1011" s="78"/>
      <c r="ETG1011" s="79"/>
      <c r="ETH1011" s="76"/>
      <c r="ETO1011" s="78"/>
      <c r="ETP1011" s="79"/>
      <c r="ETQ1011" s="76"/>
      <c r="ETX1011" s="78"/>
      <c r="ETY1011" s="79"/>
      <c r="ETZ1011" s="76"/>
      <c r="EUG1011" s="78"/>
      <c r="EUH1011" s="79"/>
      <c r="EUI1011" s="76"/>
      <c r="EUP1011" s="78"/>
      <c r="EUQ1011" s="79"/>
      <c r="EUR1011" s="76"/>
      <c r="EUY1011" s="78"/>
      <c r="EUZ1011" s="79"/>
      <c r="EVA1011" s="76"/>
      <c r="EVH1011" s="78"/>
      <c r="EVI1011" s="79"/>
      <c r="EVJ1011" s="76"/>
      <c r="EVQ1011" s="78"/>
      <c r="EVR1011" s="79"/>
      <c r="EVS1011" s="76"/>
      <c r="EVZ1011" s="78"/>
      <c r="EWA1011" s="79"/>
      <c r="EWB1011" s="76"/>
      <c r="EWI1011" s="78"/>
      <c r="EWJ1011" s="79"/>
      <c r="EWK1011" s="76"/>
      <c r="EWR1011" s="78"/>
      <c r="EWS1011" s="79"/>
      <c r="EWT1011" s="76"/>
      <c r="EXA1011" s="78"/>
      <c r="EXB1011" s="79"/>
      <c r="EXC1011" s="76"/>
      <c r="EXJ1011" s="78"/>
      <c r="EXK1011" s="79"/>
      <c r="EXL1011" s="76"/>
      <c r="EXS1011" s="78"/>
      <c r="EXT1011" s="79"/>
      <c r="EXU1011" s="76"/>
      <c r="EYB1011" s="78"/>
      <c r="EYC1011" s="79"/>
      <c r="EYD1011" s="76"/>
      <c r="EYK1011" s="78"/>
      <c r="EYL1011" s="79"/>
      <c r="EYM1011" s="76"/>
      <c r="EYT1011" s="78"/>
      <c r="EYU1011" s="79"/>
      <c r="EYV1011" s="76"/>
      <c r="EZC1011" s="78"/>
      <c r="EZD1011" s="79"/>
      <c r="EZE1011" s="76"/>
      <c r="EZL1011" s="78"/>
      <c r="EZM1011" s="79"/>
      <c r="EZN1011" s="76"/>
      <c r="EZU1011" s="78"/>
      <c r="EZV1011" s="79"/>
      <c r="EZW1011" s="76"/>
      <c r="FAD1011" s="78"/>
      <c r="FAE1011" s="79"/>
      <c r="FAF1011" s="76"/>
      <c r="FAM1011" s="78"/>
      <c r="FAN1011" s="79"/>
      <c r="FAO1011" s="76"/>
      <c r="FAV1011" s="78"/>
      <c r="FAW1011" s="79"/>
      <c r="FAX1011" s="76"/>
      <c r="FBE1011" s="78"/>
      <c r="FBF1011" s="79"/>
      <c r="FBG1011" s="76"/>
      <c r="FBN1011" s="78"/>
      <c r="FBO1011" s="79"/>
      <c r="FBP1011" s="76"/>
      <c r="FBW1011" s="78"/>
      <c r="FBX1011" s="79"/>
      <c r="FBY1011" s="76"/>
      <c r="FCF1011" s="78"/>
      <c r="FCG1011" s="79"/>
      <c r="FCH1011" s="76"/>
      <c r="FCO1011" s="78"/>
      <c r="FCP1011" s="79"/>
      <c r="FCQ1011" s="76"/>
      <c r="FCX1011" s="78"/>
      <c r="FCY1011" s="79"/>
      <c r="FCZ1011" s="76"/>
      <c r="FDG1011" s="78"/>
      <c r="FDH1011" s="79"/>
      <c r="FDI1011" s="76"/>
      <c r="FDP1011" s="78"/>
      <c r="FDQ1011" s="79"/>
      <c r="FDR1011" s="76"/>
      <c r="FDY1011" s="78"/>
      <c r="FDZ1011" s="79"/>
      <c r="FEA1011" s="76"/>
      <c r="FEH1011" s="78"/>
      <c r="FEI1011" s="79"/>
      <c r="FEJ1011" s="76"/>
      <c r="FEQ1011" s="78"/>
      <c r="FER1011" s="79"/>
      <c r="FES1011" s="76"/>
      <c r="FEZ1011" s="78"/>
      <c r="FFA1011" s="79"/>
      <c r="FFB1011" s="76"/>
      <c r="FFI1011" s="78"/>
      <c r="FFJ1011" s="79"/>
      <c r="FFK1011" s="76"/>
      <c r="FFR1011" s="78"/>
      <c r="FFS1011" s="79"/>
      <c r="FFT1011" s="76"/>
      <c r="FGA1011" s="78"/>
      <c r="FGB1011" s="79"/>
      <c r="FGC1011" s="76"/>
      <c r="FGJ1011" s="78"/>
      <c r="FGK1011" s="79"/>
      <c r="FGL1011" s="76"/>
      <c r="FGS1011" s="78"/>
      <c r="FGT1011" s="79"/>
      <c r="FGU1011" s="76"/>
      <c r="FHB1011" s="78"/>
      <c r="FHC1011" s="79"/>
      <c r="FHD1011" s="76"/>
      <c r="FHK1011" s="78"/>
      <c r="FHL1011" s="79"/>
      <c r="FHM1011" s="76"/>
      <c r="FHT1011" s="78"/>
      <c r="FHU1011" s="79"/>
      <c r="FHV1011" s="76"/>
      <c r="FIC1011" s="78"/>
      <c r="FID1011" s="79"/>
      <c r="FIE1011" s="76"/>
      <c r="FIL1011" s="78"/>
      <c r="FIM1011" s="79"/>
      <c r="FIN1011" s="76"/>
      <c r="FIU1011" s="78"/>
      <c r="FIV1011" s="79"/>
      <c r="FIW1011" s="76"/>
      <c r="FJD1011" s="78"/>
      <c r="FJE1011" s="79"/>
      <c r="FJF1011" s="76"/>
      <c r="FJM1011" s="78"/>
      <c r="FJN1011" s="79"/>
      <c r="FJO1011" s="76"/>
      <c r="FJV1011" s="78"/>
      <c r="FJW1011" s="79"/>
      <c r="FJX1011" s="76"/>
      <c r="FKE1011" s="78"/>
      <c r="FKF1011" s="79"/>
      <c r="FKG1011" s="76"/>
      <c r="FKN1011" s="78"/>
      <c r="FKO1011" s="79"/>
      <c r="FKP1011" s="76"/>
      <c r="FKW1011" s="78"/>
      <c r="FKX1011" s="79"/>
      <c r="FKY1011" s="76"/>
      <c r="FLF1011" s="78"/>
      <c r="FLG1011" s="79"/>
      <c r="FLH1011" s="76"/>
      <c r="FLO1011" s="78"/>
      <c r="FLP1011" s="79"/>
      <c r="FLQ1011" s="76"/>
      <c r="FLX1011" s="78"/>
      <c r="FLY1011" s="79"/>
      <c r="FLZ1011" s="76"/>
      <c r="FMG1011" s="78"/>
      <c r="FMH1011" s="79"/>
      <c r="FMI1011" s="76"/>
      <c r="FMP1011" s="78"/>
      <c r="FMQ1011" s="79"/>
      <c r="FMR1011" s="76"/>
      <c r="FMY1011" s="78"/>
      <c r="FMZ1011" s="79"/>
      <c r="FNA1011" s="76"/>
      <c r="FNH1011" s="78"/>
      <c r="FNI1011" s="79"/>
      <c r="FNJ1011" s="76"/>
      <c r="FNQ1011" s="78"/>
      <c r="FNR1011" s="79"/>
      <c r="FNS1011" s="76"/>
      <c r="FNZ1011" s="78"/>
      <c r="FOA1011" s="79"/>
      <c r="FOB1011" s="76"/>
      <c r="FOI1011" s="78"/>
      <c r="FOJ1011" s="79"/>
      <c r="FOK1011" s="76"/>
      <c r="FOR1011" s="78"/>
      <c r="FOS1011" s="79"/>
      <c r="FOT1011" s="76"/>
      <c r="FPA1011" s="78"/>
      <c r="FPB1011" s="79"/>
      <c r="FPC1011" s="76"/>
      <c r="FPJ1011" s="78"/>
      <c r="FPK1011" s="79"/>
      <c r="FPL1011" s="76"/>
      <c r="FPS1011" s="78"/>
      <c r="FPT1011" s="79"/>
      <c r="FPU1011" s="76"/>
      <c r="FQB1011" s="78"/>
      <c r="FQC1011" s="79"/>
      <c r="FQD1011" s="76"/>
      <c r="FQK1011" s="78"/>
      <c r="FQL1011" s="79"/>
      <c r="FQM1011" s="76"/>
      <c r="FQT1011" s="78"/>
      <c r="FQU1011" s="79"/>
      <c r="FQV1011" s="76"/>
      <c r="FRC1011" s="78"/>
      <c r="FRD1011" s="79"/>
      <c r="FRE1011" s="76"/>
      <c r="FRL1011" s="78"/>
      <c r="FRM1011" s="79"/>
      <c r="FRN1011" s="76"/>
      <c r="FRU1011" s="78"/>
      <c r="FRV1011" s="79"/>
      <c r="FRW1011" s="76"/>
      <c r="FSD1011" s="78"/>
      <c r="FSE1011" s="79"/>
      <c r="FSF1011" s="76"/>
      <c r="FSM1011" s="78"/>
      <c r="FSN1011" s="79"/>
      <c r="FSO1011" s="76"/>
      <c r="FSV1011" s="78"/>
      <c r="FSW1011" s="79"/>
      <c r="FSX1011" s="76"/>
      <c r="FTE1011" s="78"/>
      <c r="FTF1011" s="79"/>
      <c r="FTG1011" s="76"/>
      <c r="FTN1011" s="78"/>
      <c r="FTO1011" s="79"/>
      <c r="FTP1011" s="76"/>
      <c r="FTW1011" s="78"/>
      <c r="FTX1011" s="79"/>
      <c r="FTY1011" s="76"/>
      <c r="FUF1011" s="78"/>
      <c r="FUG1011" s="79"/>
      <c r="FUH1011" s="76"/>
      <c r="FUO1011" s="78"/>
      <c r="FUP1011" s="79"/>
      <c r="FUQ1011" s="76"/>
      <c r="FUX1011" s="78"/>
      <c r="FUY1011" s="79"/>
      <c r="FUZ1011" s="76"/>
      <c r="FVG1011" s="78"/>
      <c r="FVH1011" s="79"/>
      <c r="FVI1011" s="76"/>
      <c r="FVP1011" s="78"/>
      <c r="FVQ1011" s="79"/>
      <c r="FVR1011" s="76"/>
      <c r="FVY1011" s="78"/>
      <c r="FVZ1011" s="79"/>
      <c r="FWA1011" s="76"/>
      <c r="FWH1011" s="78"/>
      <c r="FWI1011" s="79"/>
      <c r="FWJ1011" s="76"/>
      <c r="FWQ1011" s="78"/>
      <c r="FWR1011" s="79"/>
      <c r="FWS1011" s="76"/>
      <c r="FWZ1011" s="78"/>
      <c r="FXA1011" s="79"/>
      <c r="FXB1011" s="76"/>
      <c r="FXI1011" s="78"/>
      <c r="FXJ1011" s="79"/>
      <c r="FXK1011" s="76"/>
      <c r="FXR1011" s="78"/>
      <c r="FXS1011" s="79"/>
      <c r="FXT1011" s="76"/>
      <c r="FYA1011" s="78"/>
      <c r="FYB1011" s="79"/>
      <c r="FYC1011" s="76"/>
      <c r="FYJ1011" s="78"/>
      <c r="FYK1011" s="79"/>
      <c r="FYL1011" s="76"/>
      <c r="FYS1011" s="78"/>
      <c r="FYT1011" s="79"/>
      <c r="FYU1011" s="76"/>
      <c r="FZB1011" s="78"/>
      <c r="FZC1011" s="79"/>
      <c r="FZD1011" s="76"/>
      <c r="FZK1011" s="78"/>
      <c r="FZL1011" s="79"/>
      <c r="FZM1011" s="76"/>
      <c r="FZT1011" s="78"/>
      <c r="FZU1011" s="79"/>
      <c r="FZV1011" s="76"/>
      <c r="GAC1011" s="78"/>
      <c r="GAD1011" s="79"/>
      <c r="GAE1011" s="76"/>
      <c r="GAL1011" s="78"/>
      <c r="GAM1011" s="79"/>
      <c r="GAN1011" s="76"/>
      <c r="GAU1011" s="78"/>
      <c r="GAV1011" s="79"/>
      <c r="GAW1011" s="76"/>
      <c r="GBD1011" s="78"/>
      <c r="GBE1011" s="79"/>
      <c r="GBF1011" s="76"/>
      <c r="GBM1011" s="78"/>
      <c r="GBN1011" s="79"/>
      <c r="GBO1011" s="76"/>
      <c r="GBV1011" s="78"/>
      <c r="GBW1011" s="79"/>
      <c r="GBX1011" s="76"/>
      <c r="GCE1011" s="78"/>
      <c r="GCF1011" s="79"/>
      <c r="GCG1011" s="76"/>
      <c r="GCN1011" s="78"/>
      <c r="GCO1011" s="79"/>
      <c r="GCP1011" s="76"/>
      <c r="GCW1011" s="78"/>
      <c r="GCX1011" s="79"/>
      <c r="GCY1011" s="76"/>
      <c r="GDF1011" s="78"/>
      <c r="GDG1011" s="79"/>
      <c r="GDH1011" s="76"/>
      <c r="GDO1011" s="78"/>
      <c r="GDP1011" s="79"/>
      <c r="GDQ1011" s="76"/>
      <c r="GDX1011" s="78"/>
      <c r="GDY1011" s="79"/>
      <c r="GDZ1011" s="76"/>
      <c r="GEG1011" s="78"/>
      <c r="GEH1011" s="79"/>
      <c r="GEI1011" s="76"/>
      <c r="GEP1011" s="78"/>
      <c r="GEQ1011" s="79"/>
      <c r="GER1011" s="76"/>
      <c r="GEY1011" s="78"/>
      <c r="GEZ1011" s="79"/>
      <c r="GFA1011" s="76"/>
      <c r="GFH1011" s="78"/>
      <c r="GFI1011" s="79"/>
      <c r="GFJ1011" s="76"/>
      <c r="GFQ1011" s="78"/>
      <c r="GFR1011" s="79"/>
      <c r="GFS1011" s="76"/>
      <c r="GFZ1011" s="78"/>
      <c r="GGA1011" s="79"/>
      <c r="GGB1011" s="76"/>
      <c r="GGI1011" s="78"/>
      <c r="GGJ1011" s="79"/>
      <c r="GGK1011" s="76"/>
      <c r="GGR1011" s="78"/>
      <c r="GGS1011" s="79"/>
      <c r="GGT1011" s="76"/>
      <c r="GHA1011" s="78"/>
      <c r="GHB1011" s="79"/>
      <c r="GHC1011" s="76"/>
      <c r="GHJ1011" s="78"/>
      <c r="GHK1011" s="79"/>
      <c r="GHL1011" s="76"/>
      <c r="GHS1011" s="78"/>
      <c r="GHT1011" s="79"/>
      <c r="GHU1011" s="76"/>
      <c r="GIB1011" s="78"/>
      <c r="GIC1011" s="79"/>
      <c r="GID1011" s="76"/>
      <c r="GIK1011" s="78"/>
      <c r="GIL1011" s="79"/>
      <c r="GIM1011" s="76"/>
      <c r="GIT1011" s="78"/>
      <c r="GIU1011" s="79"/>
      <c r="GIV1011" s="76"/>
      <c r="GJC1011" s="78"/>
      <c r="GJD1011" s="79"/>
      <c r="GJE1011" s="76"/>
      <c r="GJL1011" s="78"/>
      <c r="GJM1011" s="79"/>
      <c r="GJN1011" s="76"/>
      <c r="GJU1011" s="78"/>
      <c r="GJV1011" s="79"/>
      <c r="GJW1011" s="76"/>
      <c r="GKD1011" s="78"/>
      <c r="GKE1011" s="79"/>
      <c r="GKF1011" s="76"/>
      <c r="GKM1011" s="78"/>
      <c r="GKN1011" s="79"/>
      <c r="GKO1011" s="76"/>
      <c r="GKV1011" s="78"/>
      <c r="GKW1011" s="79"/>
      <c r="GKX1011" s="76"/>
      <c r="GLE1011" s="78"/>
      <c r="GLF1011" s="79"/>
      <c r="GLG1011" s="76"/>
      <c r="GLN1011" s="78"/>
      <c r="GLO1011" s="79"/>
      <c r="GLP1011" s="76"/>
      <c r="GLW1011" s="78"/>
      <c r="GLX1011" s="79"/>
      <c r="GLY1011" s="76"/>
      <c r="GMF1011" s="78"/>
      <c r="GMG1011" s="79"/>
      <c r="GMH1011" s="76"/>
      <c r="GMO1011" s="78"/>
      <c r="GMP1011" s="79"/>
      <c r="GMQ1011" s="76"/>
      <c r="GMX1011" s="78"/>
      <c r="GMY1011" s="79"/>
      <c r="GMZ1011" s="76"/>
      <c r="GNG1011" s="78"/>
      <c r="GNH1011" s="79"/>
      <c r="GNI1011" s="76"/>
      <c r="GNP1011" s="78"/>
      <c r="GNQ1011" s="79"/>
      <c r="GNR1011" s="76"/>
      <c r="GNY1011" s="78"/>
      <c r="GNZ1011" s="79"/>
      <c r="GOA1011" s="76"/>
      <c r="GOH1011" s="78"/>
      <c r="GOI1011" s="79"/>
      <c r="GOJ1011" s="76"/>
      <c r="GOQ1011" s="78"/>
      <c r="GOR1011" s="79"/>
      <c r="GOS1011" s="76"/>
      <c r="GOZ1011" s="78"/>
      <c r="GPA1011" s="79"/>
      <c r="GPB1011" s="76"/>
      <c r="GPI1011" s="78"/>
      <c r="GPJ1011" s="79"/>
      <c r="GPK1011" s="76"/>
      <c r="GPR1011" s="78"/>
      <c r="GPS1011" s="79"/>
      <c r="GPT1011" s="76"/>
      <c r="GQA1011" s="78"/>
      <c r="GQB1011" s="79"/>
      <c r="GQC1011" s="76"/>
      <c r="GQJ1011" s="78"/>
      <c r="GQK1011" s="79"/>
      <c r="GQL1011" s="76"/>
      <c r="GQS1011" s="78"/>
      <c r="GQT1011" s="79"/>
      <c r="GQU1011" s="76"/>
      <c r="GRB1011" s="78"/>
      <c r="GRC1011" s="79"/>
      <c r="GRD1011" s="76"/>
      <c r="GRK1011" s="78"/>
      <c r="GRL1011" s="79"/>
      <c r="GRM1011" s="76"/>
      <c r="GRT1011" s="78"/>
      <c r="GRU1011" s="79"/>
      <c r="GRV1011" s="76"/>
      <c r="GSC1011" s="78"/>
      <c r="GSD1011" s="79"/>
      <c r="GSE1011" s="76"/>
      <c r="GSL1011" s="78"/>
      <c r="GSM1011" s="79"/>
      <c r="GSN1011" s="76"/>
      <c r="GSU1011" s="78"/>
      <c r="GSV1011" s="79"/>
      <c r="GSW1011" s="76"/>
      <c r="GTD1011" s="78"/>
      <c r="GTE1011" s="79"/>
      <c r="GTF1011" s="76"/>
      <c r="GTM1011" s="78"/>
      <c r="GTN1011" s="79"/>
      <c r="GTO1011" s="76"/>
      <c r="GTV1011" s="78"/>
      <c r="GTW1011" s="79"/>
      <c r="GTX1011" s="76"/>
      <c r="GUE1011" s="78"/>
      <c r="GUF1011" s="79"/>
      <c r="GUG1011" s="76"/>
      <c r="GUN1011" s="78"/>
      <c r="GUO1011" s="79"/>
      <c r="GUP1011" s="76"/>
      <c r="GUW1011" s="78"/>
      <c r="GUX1011" s="79"/>
      <c r="GUY1011" s="76"/>
      <c r="GVF1011" s="78"/>
      <c r="GVG1011" s="79"/>
      <c r="GVH1011" s="76"/>
      <c r="GVO1011" s="78"/>
      <c r="GVP1011" s="79"/>
      <c r="GVQ1011" s="76"/>
      <c r="GVX1011" s="78"/>
      <c r="GVY1011" s="79"/>
      <c r="GVZ1011" s="76"/>
      <c r="GWG1011" s="78"/>
      <c r="GWH1011" s="79"/>
      <c r="GWI1011" s="76"/>
      <c r="GWP1011" s="78"/>
      <c r="GWQ1011" s="79"/>
      <c r="GWR1011" s="76"/>
      <c r="GWY1011" s="78"/>
      <c r="GWZ1011" s="79"/>
      <c r="GXA1011" s="76"/>
      <c r="GXH1011" s="78"/>
      <c r="GXI1011" s="79"/>
      <c r="GXJ1011" s="76"/>
      <c r="GXQ1011" s="78"/>
      <c r="GXR1011" s="79"/>
      <c r="GXS1011" s="76"/>
      <c r="GXZ1011" s="78"/>
      <c r="GYA1011" s="79"/>
      <c r="GYB1011" s="76"/>
      <c r="GYI1011" s="78"/>
      <c r="GYJ1011" s="79"/>
      <c r="GYK1011" s="76"/>
      <c r="GYR1011" s="78"/>
      <c r="GYS1011" s="79"/>
      <c r="GYT1011" s="76"/>
      <c r="GZA1011" s="78"/>
      <c r="GZB1011" s="79"/>
      <c r="GZC1011" s="76"/>
      <c r="GZJ1011" s="78"/>
      <c r="GZK1011" s="79"/>
      <c r="GZL1011" s="76"/>
      <c r="GZS1011" s="78"/>
      <c r="GZT1011" s="79"/>
      <c r="GZU1011" s="76"/>
      <c r="HAB1011" s="78"/>
      <c r="HAC1011" s="79"/>
      <c r="HAD1011" s="76"/>
      <c r="HAK1011" s="78"/>
      <c r="HAL1011" s="79"/>
      <c r="HAM1011" s="76"/>
      <c r="HAT1011" s="78"/>
      <c r="HAU1011" s="79"/>
      <c r="HAV1011" s="76"/>
      <c r="HBC1011" s="78"/>
      <c r="HBD1011" s="79"/>
      <c r="HBE1011" s="76"/>
      <c r="HBL1011" s="78"/>
      <c r="HBM1011" s="79"/>
      <c r="HBN1011" s="76"/>
      <c r="HBU1011" s="78"/>
      <c r="HBV1011" s="79"/>
      <c r="HBW1011" s="76"/>
      <c r="HCD1011" s="78"/>
      <c r="HCE1011" s="79"/>
      <c r="HCF1011" s="76"/>
      <c r="HCM1011" s="78"/>
      <c r="HCN1011" s="79"/>
      <c r="HCO1011" s="76"/>
      <c r="HCV1011" s="78"/>
      <c r="HCW1011" s="79"/>
      <c r="HCX1011" s="76"/>
      <c r="HDE1011" s="78"/>
      <c r="HDF1011" s="79"/>
      <c r="HDG1011" s="76"/>
      <c r="HDN1011" s="78"/>
      <c r="HDO1011" s="79"/>
      <c r="HDP1011" s="76"/>
      <c r="HDW1011" s="78"/>
      <c r="HDX1011" s="79"/>
      <c r="HDY1011" s="76"/>
      <c r="HEF1011" s="78"/>
      <c r="HEG1011" s="79"/>
      <c r="HEH1011" s="76"/>
      <c r="HEO1011" s="78"/>
      <c r="HEP1011" s="79"/>
      <c r="HEQ1011" s="76"/>
      <c r="HEX1011" s="78"/>
      <c r="HEY1011" s="79"/>
      <c r="HEZ1011" s="76"/>
      <c r="HFG1011" s="78"/>
      <c r="HFH1011" s="79"/>
      <c r="HFI1011" s="76"/>
      <c r="HFP1011" s="78"/>
      <c r="HFQ1011" s="79"/>
      <c r="HFR1011" s="76"/>
      <c r="HFY1011" s="78"/>
      <c r="HFZ1011" s="79"/>
      <c r="HGA1011" s="76"/>
      <c r="HGH1011" s="78"/>
      <c r="HGI1011" s="79"/>
      <c r="HGJ1011" s="76"/>
      <c r="HGQ1011" s="78"/>
      <c r="HGR1011" s="79"/>
      <c r="HGS1011" s="76"/>
      <c r="HGZ1011" s="78"/>
      <c r="HHA1011" s="79"/>
      <c r="HHB1011" s="76"/>
      <c r="HHI1011" s="78"/>
      <c r="HHJ1011" s="79"/>
      <c r="HHK1011" s="76"/>
      <c r="HHR1011" s="78"/>
      <c r="HHS1011" s="79"/>
      <c r="HHT1011" s="76"/>
      <c r="HIA1011" s="78"/>
      <c r="HIB1011" s="79"/>
      <c r="HIC1011" s="76"/>
      <c r="HIJ1011" s="78"/>
      <c r="HIK1011" s="79"/>
      <c r="HIL1011" s="76"/>
      <c r="HIS1011" s="78"/>
      <c r="HIT1011" s="79"/>
      <c r="HIU1011" s="76"/>
      <c r="HJB1011" s="78"/>
      <c r="HJC1011" s="79"/>
      <c r="HJD1011" s="76"/>
      <c r="HJK1011" s="78"/>
      <c r="HJL1011" s="79"/>
      <c r="HJM1011" s="76"/>
      <c r="HJT1011" s="78"/>
      <c r="HJU1011" s="79"/>
      <c r="HJV1011" s="76"/>
      <c r="HKC1011" s="78"/>
      <c r="HKD1011" s="79"/>
      <c r="HKE1011" s="76"/>
      <c r="HKL1011" s="78"/>
      <c r="HKM1011" s="79"/>
      <c r="HKN1011" s="76"/>
      <c r="HKU1011" s="78"/>
      <c r="HKV1011" s="79"/>
      <c r="HKW1011" s="76"/>
      <c r="HLD1011" s="78"/>
      <c r="HLE1011" s="79"/>
      <c r="HLF1011" s="76"/>
      <c r="HLM1011" s="78"/>
      <c r="HLN1011" s="79"/>
      <c r="HLO1011" s="76"/>
      <c r="HLV1011" s="78"/>
      <c r="HLW1011" s="79"/>
      <c r="HLX1011" s="76"/>
      <c r="HME1011" s="78"/>
      <c r="HMF1011" s="79"/>
      <c r="HMG1011" s="76"/>
      <c r="HMN1011" s="78"/>
      <c r="HMO1011" s="79"/>
      <c r="HMP1011" s="76"/>
      <c r="HMW1011" s="78"/>
      <c r="HMX1011" s="79"/>
      <c r="HMY1011" s="76"/>
      <c r="HNF1011" s="78"/>
      <c r="HNG1011" s="79"/>
      <c r="HNH1011" s="76"/>
      <c r="HNO1011" s="78"/>
      <c r="HNP1011" s="79"/>
      <c r="HNQ1011" s="76"/>
      <c r="HNX1011" s="78"/>
      <c r="HNY1011" s="79"/>
      <c r="HNZ1011" s="76"/>
      <c r="HOG1011" s="78"/>
      <c r="HOH1011" s="79"/>
      <c r="HOI1011" s="76"/>
      <c r="HOP1011" s="78"/>
      <c r="HOQ1011" s="79"/>
      <c r="HOR1011" s="76"/>
      <c r="HOY1011" s="78"/>
      <c r="HOZ1011" s="79"/>
      <c r="HPA1011" s="76"/>
      <c r="HPH1011" s="78"/>
      <c r="HPI1011" s="79"/>
      <c r="HPJ1011" s="76"/>
      <c r="HPQ1011" s="78"/>
      <c r="HPR1011" s="79"/>
      <c r="HPS1011" s="76"/>
      <c r="HPZ1011" s="78"/>
      <c r="HQA1011" s="79"/>
      <c r="HQB1011" s="76"/>
      <c r="HQI1011" s="78"/>
      <c r="HQJ1011" s="79"/>
      <c r="HQK1011" s="76"/>
      <c r="HQR1011" s="78"/>
      <c r="HQS1011" s="79"/>
      <c r="HQT1011" s="76"/>
      <c r="HRA1011" s="78"/>
      <c r="HRB1011" s="79"/>
      <c r="HRC1011" s="76"/>
      <c r="HRJ1011" s="78"/>
      <c r="HRK1011" s="79"/>
      <c r="HRL1011" s="76"/>
      <c r="HRS1011" s="78"/>
      <c r="HRT1011" s="79"/>
      <c r="HRU1011" s="76"/>
      <c r="HSB1011" s="78"/>
      <c r="HSC1011" s="79"/>
      <c r="HSD1011" s="76"/>
      <c r="HSK1011" s="78"/>
      <c r="HSL1011" s="79"/>
      <c r="HSM1011" s="76"/>
      <c r="HST1011" s="78"/>
      <c r="HSU1011" s="79"/>
      <c r="HSV1011" s="76"/>
      <c r="HTC1011" s="78"/>
      <c r="HTD1011" s="79"/>
      <c r="HTE1011" s="76"/>
      <c r="HTL1011" s="78"/>
      <c r="HTM1011" s="79"/>
      <c r="HTN1011" s="76"/>
      <c r="HTU1011" s="78"/>
      <c r="HTV1011" s="79"/>
      <c r="HTW1011" s="76"/>
      <c r="HUD1011" s="78"/>
      <c r="HUE1011" s="79"/>
      <c r="HUF1011" s="76"/>
      <c r="HUM1011" s="78"/>
      <c r="HUN1011" s="79"/>
      <c r="HUO1011" s="76"/>
      <c r="HUV1011" s="78"/>
      <c r="HUW1011" s="79"/>
      <c r="HUX1011" s="76"/>
      <c r="HVE1011" s="78"/>
      <c r="HVF1011" s="79"/>
      <c r="HVG1011" s="76"/>
      <c r="HVN1011" s="78"/>
      <c r="HVO1011" s="79"/>
      <c r="HVP1011" s="76"/>
      <c r="HVW1011" s="78"/>
      <c r="HVX1011" s="79"/>
      <c r="HVY1011" s="76"/>
      <c r="HWF1011" s="78"/>
      <c r="HWG1011" s="79"/>
      <c r="HWH1011" s="76"/>
      <c r="HWO1011" s="78"/>
      <c r="HWP1011" s="79"/>
      <c r="HWQ1011" s="76"/>
      <c r="HWX1011" s="78"/>
      <c r="HWY1011" s="79"/>
      <c r="HWZ1011" s="76"/>
      <c r="HXG1011" s="78"/>
      <c r="HXH1011" s="79"/>
      <c r="HXI1011" s="76"/>
      <c r="HXP1011" s="78"/>
      <c r="HXQ1011" s="79"/>
      <c r="HXR1011" s="76"/>
      <c r="HXY1011" s="78"/>
      <c r="HXZ1011" s="79"/>
      <c r="HYA1011" s="76"/>
      <c r="HYH1011" s="78"/>
      <c r="HYI1011" s="79"/>
      <c r="HYJ1011" s="76"/>
      <c r="HYQ1011" s="78"/>
      <c r="HYR1011" s="79"/>
      <c r="HYS1011" s="76"/>
      <c r="HYZ1011" s="78"/>
      <c r="HZA1011" s="79"/>
      <c r="HZB1011" s="76"/>
      <c r="HZI1011" s="78"/>
      <c r="HZJ1011" s="79"/>
      <c r="HZK1011" s="76"/>
      <c r="HZR1011" s="78"/>
      <c r="HZS1011" s="79"/>
      <c r="HZT1011" s="76"/>
      <c r="IAA1011" s="78"/>
      <c r="IAB1011" s="79"/>
      <c r="IAC1011" s="76"/>
      <c r="IAJ1011" s="78"/>
      <c r="IAK1011" s="79"/>
      <c r="IAL1011" s="76"/>
      <c r="IAS1011" s="78"/>
      <c r="IAT1011" s="79"/>
      <c r="IAU1011" s="76"/>
      <c r="IBB1011" s="78"/>
      <c r="IBC1011" s="79"/>
      <c r="IBD1011" s="76"/>
      <c r="IBK1011" s="78"/>
      <c r="IBL1011" s="79"/>
      <c r="IBM1011" s="76"/>
      <c r="IBT1011" s="78"/>
      <c r="IBU1011" s="79"/>
      <c r="IBV1011" s="76"/>
      <c r="ICC1011" s="78"/>
      <c r="ICD1011" s="79"/>
      <c r="ICE1011" s="76"/>
      <c r="ICL1011" s="78"/>
      <c r="ICM1011" s="79"/>
      <c r="ICN1011" s="76"/>
      <c r="ICU1011" s="78"/>
      <c r="ICV1011" s="79"/>
      <c r="ICW1011" s="76"/>
      <c r="IDD1011" s="78"/>
      <c r="IDE1011" s="79"/>
      <c r="IDF1011" s="76"/>
      <c r="IDM1011" s="78"/>
      <c r="IDN1011" s="79"/>
      <c r="IDO1011" s="76"/>
      <c r="IDV1011" s="78"/>
      <c r="IDW1011" s="79"/>
      <c r="IDX1011" s="76"/>
      <c r="IEE1011" s="78"/>
      <c r="IEF1011" s="79"/>
      <c r="IEG1011" s="76"/>
      <c r="IEN1011" s="78"/>
      <c r="IEO1011" s="79"/>
      <c r="IEP1011" s="76"/>
      <c r="IEW1011" s="78"/>
      <c r="IEX1011" s="79"/>
      <c r="IEY1011" s="76"/>
      <c r="IFF1011" s="78"/>
      <c r="IFG1011" s="79"/>
      <c r="IFH1011" s="76"/>
      <c r="IFO1011" s="78"/>
      <c r="IFP1011" s="79"/>
      <c r="IFQ1011" s="76"/>
      <c r="IFX1011" s="78"/>
      <c r="IFY1011" s="79"/>
      <c r="IFZ1011" s="76"/>
      <c r="IGG1011" s="78"/>
      <c r="IGH1011" s="79"/>
      <c r="IGI1011" s="76"/>
      <c r="IGP1011" s="78"/>
      <c r="IGQ1011" s="79"/>
      <c r="IGR1011" s="76"/>
      <c r="IGY1011" s="78"/>
      <c r="IGZ1011" s="79"/>
      <c r="IHA1011" s="76"/>
      <c r="IHH1011" s="78"/>
      <c r="IHI1011" s="79"/>
      <c r="IHJ1011" s="76"/>
      <c r="IHQ1011" s="78"/>
      <c r="IHR1011" s="79"/>
      <c r="IHS1011" s="76"/>
      <c r="IHZ1011" s="78"/>
      <c r="IIA1011" s="79"/>
      <c r="IIB1011" s="76"/>
      <c r="III1011" s="78"/>
      <c r="IIJ1011" s="79"/>
      <c r="IIK1011" s="76"/>
      <c r="IIR1011" s="78"/>
      <c r="IIS1011" s="79"/>
      <c r="IIT1011" s="76"/>
      <c r="IJA1011" s="78"/>
      <c r="IJB1011" s="79"/>
      <c r="IJC1011" s="76"/>
      <c r="IJJ1011" s="78"/>
      <c r="IJK1011" s="79"/>
      <c r="IJL1011" s="76"/>
      <c r="IJS1011" s="78"/>
      <c r="IJT1011" s="79"/>
      <c r="IJU1011" s="76"/>
      <c r="IKB1011" s="78"/>
      <c r="IKC1011" s="79"/>
      <c r="IKD1011" s="76"/>
      <c r="IKK1011" s="78"/>
      <c r="IKL1011" s="79"/>
      <c r="IKM1011" s="76"/>
      <c r="IKT1011" s="78"/>
      <c r="IKU1011" s="79"/>
      <c r="IKV1011" s="76"/>
      <c r="ILC1011" s="78"/>
      <c r="ILD1011" s="79"/>
      <c r="ILE1011" s="76"/>
      <c r="ILL1011" s="78"/>
      <c r="ILM1011" s="79"/>
      <c r="ILN1011" s="76"/>
      <c r="ILU1011" s="78"/>
      <c r="ILV1011" s="79"/>
      <c r="ILW1011" s="76"/>
      <c r="IMD1011" s="78"/>
      <c r="IME1011" s="79"/>
      <c r="IMF1011" s="76"/>
      <c r="IMM1011" s="78"/>
      <c r="IMN1011" s="79"/>
      <c r="IMO1011" s="76"/>
      <c r="IMV1011" s="78"/>
      <c r="IMW1011" s="79"/>
      <c r="IMX1011" s="76"/>
      <c r="INE1011" s="78"/>
      <c r="INF1011" s="79"/>
      <c r="ING1011" s="76"/>
      <c r="INN1011" s="78"/>
      <c r="INO1011" s="79"/>
      <c r="INP1011" s="76"/>
      <c r="INW1011" s="78"/>
      <c r="INX1011" s="79"/>
      <c r="INY1011" s="76"/>
      <c r="IOF1011" s="78"/>
      <c r="IOG1011" s="79"/>
      <c r="IOH1011" s="76"/>
      <c r="IOO1011" s="78"/>
      <c r="IOP1011" s="79"/>
      <c r="IOQ1011" s="76"/>
      <c r="IOX1011" s="78"/>
      <c r="IOY1011" s="79"/>
      <c r="IOZ1011" s="76"/>
      <c r="IPG1011" s="78"/>
      <c r="IPH1011" s="79"/>
      <c r="IPI1011" s="76"/>
      <c r="IPP1011" s="78"/>
      <c r="IPQ1011" s="79"/>
      <c r="IPR1011" s="76"/>
      <c r="IPY1011" s="78"/>
      <c r="IPZ1011" s="79"/>
      <c r="IQA1011" s="76"/>
      <c r="IQH1011" s="78"/>
      <c r="IQI1011" s="79"/>
      <c r="IQJ1011" s="76"/>
      <c r="IQQ1011" s="78"/>
      <c r="IQR1011" s="79"/>
      <c r="IQS1011" s="76"/>
      <c r="IQZ1011" s="78"/>
      <c r="IRA1011" s="79"/>
      <c r="IRB1011" s="76"/>
      <c r="IRI1011" s="78"/>
      <c r="IRJ1011" s="79"/>
      <c r="IRK1011" s="76"/>
      <c r="IRR1011" s="78"/>
      <c r="IRS1011" s="79"/>
      <c r="IRT1011" s="76"/>
      <c r="ISA1011" s="78"/>
      <c r="ISB1011" s="79"/>
      <c r="ISC1011" s="76"/>
      <c r="ISJ1011" s="78"/>
      <c r="ISK1011" s="79"/>
      <c r="ISL1011" s="76"/>
      <c r="ISS1011" s="78"/>
      <c r="IST1011" s="79"/>
      <c r="ISU1011" s="76"/>
      <c r="ITB1011" s="78"/>
      <c r="ITC1011" s="79"/>
      <c r="ITD1011" s="76"/>
      <c r="ITK1011" s="78"/>
      <c r="ITL1011" s="79"/>
      <c r="ITM1011" s="76"/>
      <c r="ITT1011" s="78"/>
      <c r="ITU1011" s="79"/>
      <c r="ITV1011" s="76"/>
      <c r="IUC1011" s="78"/>
      <c r="IUD1011" s="79"/>
      <c r="IUE1011" s="76"/>
      <c r="IUL1011" s="78"/>
      <c r="IUM1011" s="79"/>
      <c r="IUN1011" s="76"/>
      <c r="IUU1011" s="78"/>
      <c r="IUV1011" s="79"/>
      <c r="IUW1011" s="76"/>
      <c r="IVD1011" s="78"/>
      <c r="IVE1011" s="79"/>
      <c r="IVF1011" s="76"/>
      <c r="IVM1011" s="78"/>
      <c r="IVN1011" s="79"/>
      <c r="IVO1011" s="76"/>
      <c r="IVV1011" s="78"/>
      <c r="IVW1011" s="79"/>
      <c r="IVX1011" s="76"/>
      <c r="IWE1011" s="78"/>
      <c r="IWF1011" s="79"/>
      <c r="IWG1011" s="76"/>
      <c r="IWN1011" s="78"/>
      <c r="IWO1011" s="79"/>
      <c r="IWP1011" s="76"/>
      <c r="IWW1011" s="78"/>
      <c r="IWX1011" s="79"/>
      <c r="IWY1011" s="76"/>
      <c r="IXF1011" s="78"/>
      <c r="IXG1011" s="79"/>
      <c r="IXH1011" s="76"/>
      <c r="IXO1011" s="78"/>
      <c r="IXP1011" s="79"/>
      <c r="IXQ1011" s="76"/>
      <c r="IXX1011" s="78"/>
      <c r="IXY1011" s="79"/>
      <c r="IXZ1011" s="76"/>
      <c r="IYG1011" s="78"/>
      <c r="IYH1011" s="79"/>
      <c r="IYI1011" s="76"/>
      <c r="IYP1011" s="78"/>
      <c r="IYQ1011" s="79"/>
      <c r="IYR1011" s="76"/>
      <c r="IYY1011" s="78"/>
      <c r="IYZ1011" s="79"/>
      <c r="IZA1011" s="76"/>
      <c r="IZH1011" s="78"/>
      <c r="IZI1011" s="79"/>
      <c r="IZJ1011" s="76"/>
      <c r="IZQ1011" s="78"/>
      <c r="IZR1011" s="79"/>
      <c r="IZS1011" s="76"/>
      <c r="IZZ1011" s="78"/>
      <c r="JAA1011" s="79"/>
      <c r="JAB1011" s="76"/>
      <c r="JAI1011" s="78"/>
      <c r="JAJ1011" s="79"/>
      <c r="JAK1011" s="76"/>
      <c r="JAR1011" s="78"/>
      <c r="JAS1011" s="79"/>
      <c r="JAT1011" s="76"/>
      <c r="JBA1011" s="78"/>
      <c r="JBB1011" s="79"/>
      <c r="JBC1011" s="76"/>
      <c r="JBJ1011" s="78"/>
      <c r="JBK1011" s="79"/>
      <c r="JBL1011" s="76"/>
      <c r="JBS1011" s="78"/>
      <c r="JBT1011" s="79"/>
      <c r="JBU1011" s="76"/>
      <c r="JCB1011" s="78"/>
      <c r="JCC1011" s="79"/>
      <c r="JCD1011" s="76"/>
      <c r="JCK1011" s="78"/>
      <c r="JCL1011" s="79"/>
      <c r="JCM1011" s="76"/>
      <c r="JCT1011" s="78"/>
      <c r="JCU1011" s="79"/>
      <c r="JCV1011" s="76"/>
      <c r="JDC1011" s="78"/>
      <c r="JDD1011" s="79"/>
      <c r="JDE1011" s="76"/>
      <c r="JDL1011" s="78"/>
      <c r="JDM1011" s="79"/>
      <c r="JDN1011" s="76"/>
      <c r="JDU1011" s="78"/>
      <c r="JDV1011" s="79"/>
      <c r="JDW1011" s="76"/>
      <c r="JED1011" s="78"/>
      <c r="JEE1011" s="79"/>
      <c r="JEF1011" s="76"/>
      <c r="JEM1011" s="78"/>
      <c r="JEN1011" s="79"/>
      <c r="JEO1011" s="76"/>
      <c r="JEV1011" s="78"/>
      <c r="JEW1011" s="79"/>
      <c r="JEX1011" s="76"/>
      <c r="JFE1011" s="78"/>
      <c r="JFF1011" s="79"/>
      <c r="JFG1011" s="76"/>
      <c r="JFN1011" s="78"/>
      <c r="JFO1011" s="79"/>
      <c r="JFP1011" s="76"/>
      <c r="JFW1011" s="78"/>
      <c r="JFX1011" s="79"/>
      <c r="JFY1011" s="76"/>
      <c r="JGF1011" s="78"/>
      <c r="JGG1011" s="79"/>
      <c r="JGH1011" s="76"/>
      <c r="JGO1011" s="78"/>
      <c r="JGP1011" s="79"/>
      <c r="JGQ1011" s="76"/>
      <c r="JGX1011" s="78"/>
      <c r="JGY1011" s="79"/>
      <c r="JGZ1011" s="76"/>
      <c r="JHG1011" s="78"/>
      <c r="JHH1011" s="79"/>
      <c r="JHI1011" s="76"/>
      <c r="JHP1011" s="78"/>
      <c r="JHQ1011" s="79"/>
      <c r="JHR1011" s="76"/>
      <c r="JHY1011" s="78"/>
      <c r="JHZ1011" s="79"/>
      <c r="JIA1011" s="76"/>
      <c r="JIH1011" s="78"/>
      <c r="JII1011" s="79"/>
      <c r="JIJ1011" s="76"/>
      <c r="JIQ1011" s="78"/>
      <c r="JIR1011" s="79"/>
      <c r="JIS1011" s="76"/>
      <c r="JIZ1011" s="78"/>
      <c r="JJA1011" s="79"/>
      <c r="JJB1011" s="76"/>
      <c r="JJI1011" s="78"/>
      <c r="JJJ1011" s="79"/>
      <c r="JJK1011" s="76"/>
      <c r="JJR1011" s="78"/>
      <c r="JJS1011" s="79"/>
      <c r="JJT1011" s="76"/>
      <c r="JKA1011" s="78"/>
      <c r="JKB1011" s="79"/>
      <c r="JKC1011" s="76"/>
      <c r="JKJ1011" s="78"/>
      <c r="JKK1011" s="79"/>
      <c r="JKL1011" s="76"/>
      <c r="JKS1011" s="78"/>
      <c r="JKT1011" s="79"/>
      <c r="JKU1011" s="76"/>
      <c r="JLB1011" s="78"/>
      <c r="JLC1011" s="79"/>
      <c r="JLD1011" s="76"/>
      <c r="JLK1011" s="78"/>
      <c r="JLL1011" s="79"/>
      <c r="JLM1011" s="76"/>
      <c r="JLT1011" s="78"/>
      <c r="JLU1011" s="79"/>
      <c r="JLV1011" s="76"/>
      <c r="JMC1011" s="78"/>
      <c r="JMD1011" s="79"/>
      <c r="JME1011" s="76"/>
      <c r="JML1011" s="78"/>
      <c r="JMM1011" s="79"/>
      <c r="JMN1011" s="76"/>
      <c r="JMU1011" s="78"/>
      <c r="JMV1011" s="79"/>
      <c r="JMW1011" s="76"/>
      <c r="JND1011" s="78"/>
      <c r="JNE1011" s="79"/>
      <c r="JNF1011" s="76"/>
      <c r="JNM1011" s="78"/>
      <c r="JNN1011" s="79"/>
      <c r="JNO1011" s="76"/>
      <c r="JNV1011" s="78"/>
      <c r="JNW1011" s="79"/>
      <c r="JNX1011" s="76"/>
      <c r="JOE1011" s="78"/>
      <c r="JOF1011" s="79"/>
      <c r="JOG1011" s="76"/>
      <c r="JON1011" s="78"/>
      <c r="JOO1011" s="79"/>
      <c r="JOP1011" s="76"/>
      <c r="JOW1011" s="78"/>
      <c r="JOX1011" s="79"/>
      <c r="JOY1011" s="76"/>
      <c r="JPF1011" s="78"/>
      <c r="JPG1011" s="79"/>
      <c r="JPH1011" s="76"/>
      <c r="JPO1011" s="78"/>
      <c r="JPP1011" s="79"/>
      <c r="JPQ1011" s="76"/>
      <c r="JPX1011" s="78"/>
      <c r="JPY1011" s="79"/>
      <c r="JPZ1011" s="76"/>
      <c r="JQG1011" s="78"/>
      <c r="JQH1011" s="79"/>
      <c r="JQI1011" s="76"/>
      <c r="JQP1011" s="78"/>
      <c r="JQQ1011" s="79"/>
      <c r="JQR1011" s="76"/>
      <c r="JQY1011" s="78"/>
      <c r="JQZ1011" s="79"/>
      <c r="JRA1011" s="76"/>
      <c r="JRH1011" s="78"/>
      <c r="JRI1011" s="79"/>
      <c r="JRJ1011" s="76"/>
      <c r="JRQ1011" s="78"/>
      <c r="JRR1011" s="79"/>
      <c r="JRS1011" s="76"/>
      <c r="JRZ1011" s="78"/>
      <c r="JSA1011" s="79"/>
      <c r="JSB1011" s="76"/>
      <c r="JSI1011" s="78"/>
      <c r="JSJ1011" s="79"/>
      <c r="JSK1011" s="76"/>
      <c r="JSR1011" s="78"/>
      <c r="JSS1011" s="79"/>
      <c r="JST1011" s="76"/>
      <c r="JTA1011" s="78"/>
      <c r="JTB1011" s="79"/>
      <c r="JTC1011" s="76"/>
      <c r="JTJ1011" s="78"/>
      <c r="JTK1011" s="79"/>
      <c r="JTL1011" s="76"/>
      <c r="JTS1011" s="78"/>
      <c r="JTT1011" s="79"/>
      <c r="JTU1011" s="76"/>
      <c r="JUB1011" s="78"/>
      <c r="JUC1011" s="79"/>
      <c r="JUD1011" s="76"/>
      <c r="JUK1011" s="78"/>
      <c r="JUL1011" s="79"/>
      <c r="JUM1011" s="76"/>
      <c r="JUT1011" s="78"/>
      <c r="JUU1011" s="79"/>
      <c r="JUV1011" s="76"/>
      <c r="JVC1011" s="78"/>
      <c r="JVD1011" s="79"/>
      <c r="JVE1011" s="76"/>
      <c r="JVL1011" s="78"/>
      <c r="JVM1011" s="79"/>
      <c r="JVN1011" s="76"/>
      <c r="JVU1011" s="78"/>
      <c r="JVV1011" s="79"/>
      <c r="JVW1011" s="76"/>
      <c r="JWD1011" s="78"/>
      <c r="JWE1011" s="79"/>
      <c r="JWF1011" s="76"/>
      <c r="JWM1011" s="78"/>
      <c r="JWN1011" s="79"/>
      <c r="JWO1011" s="76"/>
      <c r="JWV1011" s="78"/>
      <c r="JWW1011" s="79"/>
      <c r="JWX1011" s="76"/>
      <c r="JXE1011" s="78"/>
      <c r="JXF1011" s="79"/>
      <c r="JXG1011" s="76"/>
      <c r="JXN1011" s="78"/>
      <c r="JXO1011" s="79"/>
      <c r="JXP1011" s="76"/>
      <c r="JXW1011" s="78"/>
      <c r="JXX1011" s="79"/>
      <c r="JXY1011" s="76"/>
      <c r="JYF1011" s="78"/>
      <c r="JYG1011" s="79"/>
      <c r="JYH1011" s="76"/>
      <c r="JYO1011" s="78"/>
      <c r="JYP1011" s="79"/>
      <c r="JYQ1011" s="76"/>
      <c r="JYX1011" s="78"/>
      <c r="JYY1011" s="79"/>
      <c r="JYZ1011" s="76"/>
      <c r="JZG1011" s="78"/>
      <c r="JZH1011" s="79"/>
      <c r="JZI1011" s="76"/>
      <c r="JZP1011" s="78"/>
      <c r="JZQ1011" s="79"/>
      <c r="JZR1011" s="76"/>
      <c r="JZY1011" s="78"/>
      <c r="JZZ1011" s="79"/>
      <c r="KAA1011" s="76"/>
      <c r="KAH1011" s="78"/>
      <c r="KAI1011" s="79"/>
      <c r="KAJ1011" s="76"/>
      <c r="KAQ1011" s="78"/>
      <c r="KAR1011" s="79"/>
      <c r="KAS1011" s="76"/>
      <c r="KAZ1011" s="78"/>
      <c r="KBA1011" s="79"/>
      <c r="KBB1011" s="76"/>
      <c r="KBI1011" s="78"/>
      <c r="KBJ1011" s="79"/>
      <c r="KBK1011" s="76"/>
      <c r="KBR1011" s="78"/>
      <c r="KBS1011" s="79"/>
      <c r="KBT1011" s="76"/>
      <c r="KCA1011" s="78"/>
      <c r="KCB1011" s="79"/>
      <c r="KCC1011" s="76"/>
      <c r="KCJ1011" s="78"/>
      <c r="KCK1011" s="79"/>
      <c r="KCL1011" s="76"/>
      <c r="KCS1011" s="78"/>
      <c r="KCT1011" s="79"/>
      <c r="KCU1011" s="76"/>
      <c r="KDB1011" s="78"/>
      <c r="KDC1011" s="79"/>
      <c r="KDD1011" s="76"/>
      <c r="KDK1011" s="78"/>
      <c r="KDL1011" s="79"/>
      <c r="KDM1011" s="76"/>
      <c r="KDT1011" s="78"/>
      <c r="KDU1011" s="79"/>
      <c r="KDV1011" s="76"/>
      <c r="KEC1011" s="78"/>
      <c r="KED1011" s="79"/>
      <c r="KEE1011" s="76"/>
      <c r="KEL1011" s="78"/>
      <c r="KEM1011" s="79"/>
      <c r="KEN1011" s="76"/>
      <c r="KEU1011" s="78"/>
      <c r="KEV1011" s="79"/>
      <c r="KEW1011" s="76"/>
      <c r="KFD1011" s="78"/>
      <c r="KFE1011" s="79"/>
      <c r="KFF1011" s="76"/>
      <c r="KFM1011" s="78"/>
      <c r="KFN1011" s="79"/>
      <c r="KFO1011" s="76"/>
      <c r="KFV1011" s="78"/>
      <c r="KFW1011" s="79"/>
      <c r="KFX1011" s="76"/>
      <c r="KGE1011" s="78"/>
      <c r="KGF1011" s="79"/>
      <c r="KGG1011" s="76"/>
      <c r="KGN1011" s="78"/>
      <c r="KGO1011" s="79"/>
      <c r="KGP1011" s="76"/>
      <c r="KGW1011" s="78"/>
      <c r="KGX1011" s="79"/>
      <c r="KGY1011" s="76"/>
      <c r="KHF1011" s="78"/>
      <c r="KHG1011" s="79"/>
      <c r="KHH1011" s="76"/>
      <c r="KHO1011" s="78"/>
      <c r="KHP1011" s="79"/>
      <c r="KHQ1011" s="76"/>
      <c r="KHX1011" s="78"/>
      <c r="KHY1011" s="79"/>
      <c r="KHZ1011" s="76"/>
      <c r="KIG1011" s="78"/>
      <c r="KIH1011" s="79"/>
      <c r="KII1011" s="76"/>
      <c r="KIP1011" s="78"/>
      <c r="KIQ1011" s="79"/>
      <c r="KIR1011" s="76"/>
      <c r="KIY1011" s="78"/>
      <c r="KIZ1011" s="79"/>
      <c r="KJA1011" s="76"/>
      <c r="KJH1011" s="78"/>
      <c r="KJI1011" s="79"/>
      <c r="KJJ1011" s="76"/>
      <c r="KJQ1011" s="78"/>
      <c r="KJR1011" s="79"/>
      <c r="KJS1011" s="76"/>
      <c r="KJZ1011" s="78"/>
      <c r="KKA1011" s="79"/>
      <c r="KKB1011" s="76"/>
      <c r="KKI1011" s="78"/>
      <c r="KKJ1011" s="79"/>
      <c r="KKK1011" s="76"/>
      <c r="KKR1011" s="78"/>
      <c r="KKS1011" s="79"/>
      <c r="KKT1011" s="76"/>
      <c r="KLA1011" s="78"/>
      <c r="KLB1011" s="79"/>
      <c r="KLC1011" s="76"/>
      <c r="KLJ1011" s="78"/>
      <c r="KLK1011" s="79"/>
      <c r="KLL1011" s="76"/>
      <c r="KLS1011" s="78"/>
      <c r="KLT1011" s="79"/>
      <c r="KLU1011" s="76"/>
      <c r="KMB1011" s="78"/>
      <c r="KMC1011" s="79"/>
      <c r="KMD1011" s="76"/>
      <c r="KMK1011" s="78"/>
      <c r="KML1011" s="79"/>
      <c r="KMM1011" s="76"/>
      <c r="KMT1011" s="78"/>
      <c r="KMU1011" s="79"/>
      <c r="KMV1011" s="76"/>
      <c r="KNC1011" s="78"/>
      <c r="KND1011" s="79"/>
      <c r="KNE1011" s="76"/>
      <c r="KNL1011" s="78"/>
      <c r="KNM1011" s="79"/>
      <c r="KNN1011" s="76"/>
      <c r="KNU1011" s="78"/>
      <c r="KNV1011" s="79"/>
      <c r="KNW1011" s="76"/>
      <c r="KOD1011" s="78"/>
      <c r="KOE1011" s="79"/>
      <c r="KOF1011" s="76"/>
      <c r="KOM1011" s="78"/>
      <c r="KON1011" s="79"/>
      <c r="KOO1011" s="76"/>
      <c r="KOV1011" s="78"/>
      <c r="KOW1011" s="79"/>
      <c r="KOX1011" s="76"/>
      <c r="KPE1011" s="78"/>
      <c r="KPF1011" s="79"/>
      <c r="KPG1011" s="76"/>
      <c r="KPN1011" s="78"/>
      <c r="KPO1011" s="79"/>
      <c r="KPP1011" s="76"/>
      <c r="KPW1011" s="78"/>
      <c r="KPX1011" s="79"/>
      <c r="KPY1011" s="76"/>
      <c r="KQF1011" s="78"/>
      <c r="KQG1011" s="79"/>
      <c r="KQH1011" s="76"/>
      <c r="KQO1011" s="78"/>
      <c r="KQP1011" s="79"/>
      <c r="KQQ1011" s="76"/>
      <c r="KQX1011" s="78"/>
      <c r="KQY1011" s="79"/>
      <c r="KQZ1011" s="76"/>
      <c r="KRG1011" s="78"/>
      <c r="KRH1011" s="79"/>
      <c r="KRI1011" s="76"/>
      <c r="KRP1011" s="78"/>
      <c r="KRQ1011" s="79"/>
      <c r="KRR1011" s="76"/>
      <c r="KRY1011" s="78"/>
      <c r="KRZ1011" s="79"/>
      <c r="KSA1011" s="76"/>
      <c r="KSH1011" s="78"/>
      <c r="KSI1011" s="79"/>
      <c r="KSJ1011" s="76"/>
      <c r="KSQ1011" s="78"/>
      <c r="KSR1011" s="79"/>
      <c r="KSS1011" s="76"/>
      <c r="KSZ1011" s="78"/>
      <c r="KTA1011" s="79"/>
      <c r="KTB1011" s="76"/>
      <c r="KTI1011" s="78"/>
      <c r="KTJ1011" s="79"/>
      <c r="KTK1011" s="76"/>
      <c r="KTR1011" s="78"/>
      <c r="KTS1011" s="79"/>
      <c r="KTT1011" s="76"/>
      <c r="KUA1011" s="78"/>
      <c r="KUB1011" s="79"/>
      <c r="KUC1011" s="76"/>
      <c r="KUJ1011" s="78"/>
      <c r="KUK1011" s="79"/>
      <c r="KUL1011" s="76"/>
      <c r="KUS1011" s="78"/>
      <c r="KUT1011" s="79"/>
      <c r="KUU1011" s="76"/>
      <c r="KVB1011" s="78"/>
      <c r="KVC1011" s="79"/>
      <c r="KVD1011" s="76"/>
      <c r="KVK1011" s="78"/>
      <c r="KVL1011" s="79"/>
      <c r="KVM1011" s="76"/>
      <c r="KVT1011" s="78"/>
      <c r="KVU1011" s="79"/>
      <c r="KVV1011" s="76"/>
      <c r="KWC1011" s="78"/>
      <c r="KWD1011" s="79"/>
      <c r="KWE1011" s="76"/>
      <c r="KWL1011" s="78"/>
      <c r="KWM1011" s="79"/>
      <c r="KWN1011" s="76"/>
      <c r="KWU1011" s="78"/>
      <c r="KWV1011" s="79"/>
      <c r="KWW1011" s="76"/>
      <c r="KXD1011" s="78"/>
      <c r="KXE1011" s="79"/>
      <c r="KXF1011" s="76"/>
      <c r="KXM1011" s="78"/>
      <c r="KXN1011" s="79"/>
      <c r="KXO1011" s="76"/>
      <c r="KXV1011" s="78"/>
      <c r="KXW1011" s="79"/>
      <c r="KXX1011" s="76"/>
      <c r="KYE1011" s="78"/>
      <c r="KYF1011" s="79"/>
      <c r="KYG1011" s="76"/>
      <c r="KYN1011" s="78"/>
      <c r="KYO1011" s="79"/>
      <c r="KYP1011" s="76"/>
      <c r="KYW1011" s="78"/>
      <c r="KYX1011" s="79"/>
      <c r="KYY1011" s="76"/>
      <c r="KZF1011" s="78"/>
      <c r="KZG1011" s="79"/>
      <c r="KZH1011" s="76"/>
      <c r="KZO1011" s="78"/>
      <c r="KZP1011" s="79"/>
      <c r="KZQ1011" s="76"/>
      <c r="KZX1011" s="78"/>
      <c r="KZY1011" s="79"/>
      <c r="KZZ1011" s="76"/>
      <c r="LAG1011" s="78"/>
      <c r="LAH1011" s="79"/>
      <c r="LAI1011" s="76"/>
      <c r="LAP1011" s="78"/>
      <c r="LAQ1011" s="79"/>
      <c r="LAR1011" s="76"/>
      <c r="LAY1011" s="78"/>
      <c r="LAZ1011" s="79"/>
      <c r="LBA1011" s="76"/>
      <c r="LBH1011" s="78"/>
      <c r="LBI1011" s="79"/>
      <c r="LBJ1011" s="76"/>
      <c r="LBQ1011" s="78"/>
      <c r="LBR1011" s="79"/>
      <c r="LBS1011" s="76"/>
      <c r="LBZ1011" s="78"/>
      <c r="LCA1011" s="79"/>
      <c r="LCB1011" s="76"/>
      <c r="LCI1011" s="78"/>
      <c r="LCJ1011" s="79"/>
      <c r="LCK1011" s="76"/>
      <c r="LCR1011" s="78"/>
      <c r="LCS1011" s="79"/>
      <c r="LCT1011" s="76"/>
      <c r="LDA1011" s="78"/>
      <c r="LDB1011" s="79"/>
      <c r="LDC1011" s="76"/>
      <c r="LDJ1011" s="78"/>
      <c r="LDK1011" s="79"/>
      <c r="LDL1011" s="76"/>
      <c r="LDS1011" s="78"/>
      <c r="LDT1011" s="79"/>
      <c r="LDU1011" s="76"/>
      <c r="LEB1011" s="78"/>
      <c r="LEC1011" s="79"/>
      <c r="LED1011" s="76"/>
      <c r="LEK1011" s="78"/>
      <c r="LEL1011" s="79"/>
      <c r="LEM1011" s="76"/>
      <c r="LET1011" s="78"/>
      <c r="LEU1011" s="79"/>
      <c r="LEV1011" s="76"/>
      <c r="LFC1011" s="78"/>
      <c r="LFD1011" s="79"/>
      <c r="LFE1011" s="76"/>
      <c r="LFL1011" s="78"/>
      <c r="LFM1011" s="79"/>
      <c r="LFN1011" s="76"/>
      <c r="LFU1011" s="78"/>
      <c r="LFV1011" s="79"/>
      <c r="LFW1011" s="76"/>
      <c r="LGD1011" s="78"/>
      <c r="LGE1011" s="79"/>
      <c r="LGF1011" s="76"/>
      <c r="LGM1011" s="78"/>
      <c r="LGN1011" s="79"/>
      <c r="LGO1011" s="76"/>
      <c r="LGV1011" s="78"/>
      <c r="LGW1011" s="79"/>
      <c r="LGX1011" s="76"/>
      <c r="LHE1011" s="78"/>
      <c r="LHF1011" s="79"/>
      <c r="LHG1011" s="76"/>
      <c r="LHN1011" s="78"/>
      <c r="LHO1011" s="79"/>
      <c r="LHP1011" s="76"/>
      <c r="LHW1011" s="78"/>
      <c r="LHX1011" s="79"/>
      <c r="LHY1011" s="76"/>
      <c r="LIF1011" s="78"/>
      <c r="LIG1011" s="79"/>
      <c r="LIH1011" s="76"/>
      <c r="LIO1011" s="78"/>
      <c r="LIP1011" s="79"/>
      <c r="LIQ1011" s="76"/>
      <c r="LIX1011" s="78"/>
      <c r="LIY1011" s="79"/>
      <c r="LIZ1011" s="76"/>
      <c r="LJG1011" s="78"/>
      <c r="LJH1011" s="79"/>
      <c r="LJI1011" s="76"/>
      <c r="LJP1011" s="78"/>
      <c r="LJQ1011" s="79"/>
      <c r="LJR1011" s="76"/>
      <c r="LJY1011" s="78"/>
      <c r="LJZ1011" s="79"/>
      <c r="LKA1011" s="76"/>
      <c r="LKH1011" s="78"/>
      <c r="LKI1011" s="79"/>
      <c r="LKJ1011" s="76"/>
      <c r="LKQ1011" s="78"/>
      <c r="LKR1011" s="79"/>
      <c r="LKS1011" s="76"/>
      <c r="LKZ1011" s="78"/>
      <c r="LLA1011" s="79"/>
      <c r="LLB1011" s="76"/>
      <c r="LLI1011" s="78"/>
      <c r="LLJ1011" s="79"/>
      <c r="LLK1011" s="76"/>
      <c r="LLR1011" s="78"/>
      <c r="LLS1011" s="79"/>
      <c r="LLT1011" s="76"/>
      <c r="LMA1011" s="78"/>
      <c r="LMB1011" s="79"/>
      <c r="LMC1011" s="76"/>
      <c r="LMJ1011" s="78"/>
      <c r="LMK1011" s="79"/>
      <c r="LML1011" s="76"/>
      <c r="LMS1011" s="78"/>
      <c r="LMT1011" s="79"/>
      <c r="LMU1011" s="76"/>
      <c r="LNB1011" s="78"/>
      <c r="LNC1011" s="79"/>
      <c r="LND1011" s="76"/>
      <c r="LNK1011" s="78"/>
      <c r="LNL1011" s="79"/>
      <c r="LNM1011" s="76"/>
      <c r="LNT1011" s="78"/>
      <c r="LNU1011" s="79"/>
      <c r="LNV1011" s="76"/>
      <c r="LOC1011" s="78"/>
      <c r="LOD1011" s="79"/>
      <c r="LOE1011" s="76"/>
      <c r="LOL1011" s="78"/>
      <c r="LOM1011" s="79"/>
      <c r="LON1011" s="76"/>
      <c r="LOU1011" s="78"/>
      <c r="LOV1011" s="79"/>
      <c r="LOW1011" s="76"/>
      <c r="LPD1011" s="78"/>
      <c r="LPE1011" s="79"/>
      <c r="LPF1011" s="76"/>
      <c r="LPM1011" s="78"/>
      <c r="LPN1011" s="79"/>
      <c r="LPO1011" s="76"/>
      <c r="LPV1011" s="78"/>
      <c r="LPW1011" s="79"/>
      <c r="LPX1011" s="76"/>
      <c r="LQE1011" s="78"/>
      <c r="LQF1011" s="79"/>
      <c r="LQG1011" s="76"/>
      <c r="LQN1011" s="78"/>
      <c r="LQO1011" s="79"/>
      <c r="LQP1011" s="76"/>
      <c r="LQW1011" s="78"/>
      <c r="LQX1011" s="79"/>
      <c r="LQY1011" s="76"/>
      <c r="LRF1011" s="78"/>
      <c r="LRG1011" s="79"/>
      <c r="LRH1011" s="76"/>
      <c r="LRO1011" s="78"/>
      <c r="LRP1011" s="79"/>
      <c r="LRQ1011" s="76"/>
      <c r="LRX1011" s="78"/>
      <c r="LRY1011" s="79"/>
      <c r="LRZ1011" s="76"/>
      <c r="LSG1011" s="78"/>
      <c r="LSH1011" s="79"/>
      <c r="LSI1011" s="76"/>
      <c r="LSP1011" s="78"/>
      <c r="LSQ1011" s="79"/>
      <c r="LSR1011" s="76"/>
      <c r="LSY1011" s="78"/>
      <c r="LSZ1011" s="79"/>
      <c r="LTA1011" s="76"/>
      <c r="LTH1011" s="78"/>
      <c r="LTI1011" s="79"/>
      <c r="LTJ1011" s="76"/>
      <c r="LTQ1011" s="78"/>
      <c r="LTR1011" s="79"/>
      <c r="LTS1011" s="76"/>
      <c r="LTZ1011" s="78"/>
      <c r="LUA1011" s="79"/>
      <c r="LUB1011" s="76"/>
      <c r="LUI1011" s="78"/>
      <c r="LUJ1011" s="79"/>
      <c r="LUK1011" s="76"/>
      <c r="LUR1011" s="78"/>
      <c r="LUS1011" s="79"/>
      <c r="LUT1011" s="76"/>
      <c r="LVA1011" s="78"/>
      <c r="LVB1011" s="79"/>
      <c r="LVC1011" s="76"/>
      <c r="LVJ1011" s="78"/>
      <c r="LVK1011" s="79"/>
      <c r="LVL1011" s="76"/>
      <c r="LVS1011" s="78"/>
      <c r="LVT1011" s="79"/>
      <c r="LVU1011" s="76"/>
      <c r="LWB1011" s="78"/>
      <c r="LWC1011" s="79"/>
      <c r="LWD1011" s="76"/>
      <c r="LWK1011" s="78"/>
      <c r="LWL1011" s="79"/>
      <c r="LWM1011" s="76"/>
      <c r="LWT1011" s="78"/>
      <c r="LWU1011" s="79"/>
      <c r="LWV1011" s="76"/>
      <c r="LXC1011" s="78"/>
      <c r="LXD1011" s="79"/>
      <c r="LXE1011" s="76"/>
      <c r="LXL1011" s="78"/>
      <c r="LXM1011" s="79"/>
      <c r="LXN1011" s="76"/>
      <c r="LXU1011" s="78"/>
      <c r="LXV1011" s="79"/>
      <c r="LXW1011" s="76"/>
      <c r="LYD1011" s="78"/>
      <c r="LYE1011" s="79"/>
      <c r="LYF1011" s="76"/>
      <c r="LYM1011" s="78"/>
      <c r="LYN1011" s="79"/>
      <c r="LYO1011" s="76"/>
      <c r="LYV1011" s="78"/>
      <c r="LYW1011" s="79"/>
      <c r="LYX1011" s="76"/>
      <c r="LZE1011" s="78"/>
      <c r="LZF1011" s="79"/>
      <c r="LZG1011" s="76"/>
      <c r="LZN1011" s="78"/>
      <c r="LZO1011" s="79"/>
      <c r="LZP1011" s="76"/>
      <c r="LZW1011" s="78"/>
      <c r="LZX1011" s="79"/>
      <c r="LZY1011" s="76"/>
      <c r="MAF1011" s="78"/>
      <c r="MAG1011" s="79"/>
      <c r="MAH1011" s="76"/>
      <c r="MAO1011" s="78"/>
      <c r="MAP1011" s="79"/>
      <c r="MAQ1011" s="76"/>
      <c r="MAX1011" s="78"/>
      <c r="MAY1011" s="79"/>
      <c r="MAZ1011" s="76"/>
      <c r="MBG1011" s="78"/>
      <c r="MBH1011" s="79"/>
      <c r="MBI1011" s="76"/>
      <c r="MBP1011" s="78"/>
      <c r="MBQ1011" s="79"/>
      <c r="MBR1011" s="76"/>
      <c r="MBY1011" s="78"/>
      <c r="MBZ1011" s="79"/>
      <c r="MCA1011" s="76"/>
      <c r="MCH1011" s="78"/>
      <c r="MCI1011" s="79"/>
      <c r="MCJ1011" s="76"/>
      <c r="MCQ1011" s="78"/>
      <c r="MCR1011" s="79"/>
      <c r="MCS1011" s="76"/>
      <c r="MCZ1011" s="78"/>
      <c r="MDA1011" s="79"/>
      <c r="MDB1011" s="76"/>
      <c r="MDI1011" s="78"/>
      <c r="MDJ1011" s="79"/>
      <c r="MDK1011" s="76"/>
      <c r="MDR1011" s="78"/>
      <c r="MDS1011" s="79"/>
      <c r="MDT1011" s="76"/>
      <c r="MEA1011" s="78"/>
      <c r="MEB1011" s="79"/>
      <c r="MEC1011" s="76"/>
      <c r="MEJ1011" s="78"/>
      <c r="MEK1011" s="79"/>
      <c r="MEL1011" s="76"/>
      <c r="MES1011" s="78"/>
      <c r="MET1011" s="79"/>
      <c r="MEU1011" s="76"/>
      <c r="MFB1011" s="78"/>
      <c r="MFC1011" s="79"/>
      <c r="MFD1011" s="76"/>
      <c r="MFK1011" s="78"/>
      <c r="MFL1011" s="79"/>
      <c r="MFM1011" s="76"/>
      <c r="MFT1011" s="78"/>
      <c r="MFU1011" s="79"/>
      <c r="MFV1011" s="76"/>
      <c r="MGC1011" s="78"/>
      <c r="MGD1011" s="79"/>
      <c r="MGE1011" s="76"/>
      <c r="MGL1011" s="78"/>
      <c r="MGM1011" s="79"/>
      <c r="MGN1011" s="76"/>
      <c r="MGU1011" s="78"/>
      <c r="MGV1011" s="79"/>
      <c r="MGW1011" s="76"/>
      <c r="MHD1011" s="78"/>
      <c r="MHE1011" s="79"/>
      <c r="MHF1011" s="76"/>
      <c r="MHM1011" s="78"/>
      <c r="MHN1011" s="79"/>
      <c r="MHO1011" s="76"/>
      <c r="MHV1011" s="78"/>
      <c r="MHW1011" s="79"/>
      <c r="MHX1011" s="76"/>
      <c r="MIE1011" s="78"/>
      <c r="MIF1011" s="79"/>
      <c r="MIG1011" s="76"/>
      <c r="MIN1011" s="78"/>
      <c r="MIO1011" s="79"/>
      <c r="MIP1011" s="76"/>
      <c r="MIW1011" s="78"/>
      <c r="MIX1011" s="79"/>
      <c r="MIY1011" s="76"/>
      <c r="MJF1011" s="78"/>
      <c r="MJG1011" s="79"/>
      <c r="MJH1011" s="76"/>
      <c r="MJO1011" s="78"/>
      <c r="MJP1011" s="79"/>
      <c r="MJQ1011" s="76"/>
      <c r="MJX1011" s="78"/>
      <c r="MJY1011" s="79"/>
      <c r="MJZ1011" s="76"/>
      <c r="MKG1011" s="78"/>
      <c r="MKH1011" s="79"/>
      <c r="MKI1011" s="76"/>
      <c r="MKP1011" s="78"/>
      <c r="MKQ1011" s="79"/>
      <c r="MKR1011" s="76"/>
      <c r="MKY1011" s="78"/>
      <c r="MKZ1011" s="79"/>
      <c r="MLA1011" s="76"/>
      <c r="MLH1011" s="78"/>
      <c r="MLI1011" s="79"/>
      <c r="MLJ1011" s="76"/>
      <c r="MLQ1011" s="78"/>
      <c r="MLR1011" s="79"/>
      <c r="MLS1011" s="76"/>
      <c r="MLZ1011" s="78"/>
      <c r="MMA1011" s="79"/>
      <c r="MMB1011" s="76"/>
      <c r="MMI1011" s="78"/>
      <c r="MMJ1011" s="79"/>
      <c r="MMK1011" s="76"/>
      <c r="MMR1011" s="78"/>
      <c r="MMS1011" s="79"/>
      <c r="MMT1011" s="76"/>
      <c r="MNA1011" s="78"/>
      <c r="MNB1011" s="79"/>
      <c r="MNC1011" s="76"/>
      <c r="MNJ1011" s="78"/>
      <c r="MNK1011" s="79"/>
      <c r="MNL1011" s="76"/>
      <c r="MNS1011" s="78"/>
      <c r="MNT1011" s="79"/>
      <c r="MNU1011" s="76"/>
      <c r="MOB1011" s="78"/>
      <c r="MOC1011" s="79"/>
      <c r="MOD1011" s="76"/>
      <c r="MOK1011" s="78"/>
      <c r="MOL1011" s="79"/>
      <c r="MOM1011" s="76"/>
      <c r="MOT1011" s="78"/>
      <c r="MOU1011" s="79"/>
      <c r="MOV1011" s="76"/>
      <c r="MPC1011" s="78"/>
      <c r="MPD1011" s="79"/>
      <c r="MPE1011" s="76"/>
      <c r="MPL1011" s="78"/>
      <c r="MPM1011" s="79"/>
      <c r="MPN1011" s="76"/>
      <c r="MPU1011" s="78"/>
      <c r="MPV1011" s="79"/>
      <c r="MPW1011" s="76"/>
      <c r="MQD1011" s="78"/>
      <c r="MQE1011" s="79"/>
      <c r="MQF1011" s="76"/>
      <c r="MQM1011" s="78"/>
      <c r="MQN1011" s="79"/>
      <c r="MQO1011" s="76"/>
      <c r="MQV1011" s="78"/>
      <c r="MQW1011" s="79"/>
      <c r="MQX1011" s="76"/>
      <c r="MRE1011" s="78"/>
      <c r="MRF1011" s="79"/>
      <c r="MRG1011" s="76"/>
      <c r="MRN1011" s="78"/>
      <c r="MRO1011" s="79"/>
      <c r="MRP1011" s="76"/>
      <c r="MRW1011" s="78"/>
      <c r="MRX1011" s="79"/>
      <c r="MRY1011" s="76"/>
      <c r="MSF1011" s="78"/>
      <c r="MSG1011" s="79"/>
      <c r="MSH1011" s="76"/>
      <c r="MSO1011" s="78"/>
      <c r="MSP1011" s="79"/>
      <c r="MSQ1011" s="76"/>
      <c r="MSX1011" s="78"/>
      <c r="MSY1011" s="79"/>
      <c r="MSZ1011" s="76"/>
      <c r="MTG1011" s="78"/>
      <c r="MTH1011" s="79"/>
      <c r="MTI1011" s="76"/>
      <c r="MTP1011" s="78"/>
      <c r="MTQ1011" s="79"/>
      <c r="MTR1011" s="76"/>
      <c r="MTY1011" s="78"/>
      <c r="MTZ1011" s="79"/>
      <c r="MUA1011" s="76"/>
      <c r="MUH1011" s="78"/>
      <c r="MUI1011" s="79"/>
      <c r="MUJ1011" s="76"/>
      <c r="MUQ1011" s="78"/>
      <c r="MUR1011" s="79"/>
      <c r="MUS1011" s="76"/>
      <c r="MUZ1011" s="78"/>
      <c r="MVA1011" s="79"/>
      <c r="MVB1011" s="76"/>
      <c r="MVI1011" s="78"/>
      <c r="MVJ1011" s="79"/>
      <c r="MVK1011" s="76"/>
      <c r="MVR1011" s="78"/>
      <c r="MVS1011" s="79"/>
      <c r="MVT1011" s="76"/>
      <c r="MWA1011" s="78"/>
      <c r="MWB1011" s="79"/>
      <c r="MWC1011" s="76"/>
      <c r="MWJ1011" s="78"/>
      <c r="MWK1011" s="79"/>
      <c r="MWL1011" s="76"/>
      <c r="MWS1011" s="78"/>
      <c r="MWT1011" s="79"/>
      <c r="MWU1011" s="76"/>
      <c r="MXB1011" s="78"/>
      <c r="MXC1011" s="79"/>
      <c r="MXD1011" s="76"/>
      <c r="MXK1011" s="78"/>
      <c r="MXL1011" s="79"/>
      <c r="MXM1011" s="76"/>
      <c r="MXT1011" s="78"/>
      <c r="MXU1011" s="79"/>
      <c r="MXV1011" s="76"/>
      <c r="MYC1011" s="78"/>
      <c r="MYD1011" s="79"/>
      <c r="MYE1011" s="76"/>
      <c r="MYL1011" s="78"/>
      <c r="MYM1011" s="79"/>
      <c r="MYN1011" s="76"/>
      <c r="MYU1011" s="78"/>
      <c r="MYV1011" s="79"/>
      <c r="MYW1011" s="76"/>
      <c r="MZD1011" s="78"/>
      <c r="MZE1011" s="79"/>
      <c r="MZF1011" s="76"/>
      <c r="MZM1011" s="78"/>
      <c r="MZN1011" s="79"/>
      <c r="MZO1011" s="76"/>
      <c r="MZV1011" s="78"/>
      <c r="MZW1011" s="79"/>
      <c r="MZX1011" s="76"/>
      <c r="NAE1011" s="78"/>
      <c r="NAF1011" s="79"/>
      <c r="NAG1011" s="76"/>
      <c r="NAN1011" s="78"/>
      <c r="NAO1011" s="79"/>
      <c r="NAP1011" s="76"/>
      <c r="NAW1011" s="78"/>
      <c r="NAX1011" s="79"/>
      <c r="NAY1011" s="76"/>
      <c r="NBF1011" s="78"/>
      <c r="NBG1011" s="79"/>
      <c r="NBH1011" s="76"/>
      <c r="NBO1011" s="78"/>
      <c r="NBP1011" s="79"/>
      <c r="NBQ1011" s="76"/>
      <c r="NBX1011" s="78"/>
      <c r="NBY1011" s="79"/>
      <c r="NBZ1011" s="76"/>
      <c r="NCG1011" s="78"/>
      <c r="NCH1011" s="79"/>
      <c r="NCI1011" s="76"/>
      <c r="NCP1011" s="78"/>
      <c r="NCQ1011" s="79"/>
      <c r="NCR1011" s="76"/>
      <c r="NCY1011" s="78"/>
      <c r="NCZ1011" s="79"/>
      <c r="NDA1011" s="76"/>
      <c r="NDH1011" s="78"/>
      <c r="NDI1011" s="79"/>
      <c r="NDJ1011" s="76"/>
      <c r="NDQ1011" s="78"/>
      <c r="NDR1011" s="79"/>
      <c r="NDS1011" s="76"/>
      <c r="NDZ1011" s="78"/>
      <c r="NEA1011" s="79"/>
      <c r="NEB1011" s="76"/>
      <c r="NEI1011" s="78"/>
      <c r="NEJ1011" s="79"/>
      <c r="NEK1011" s="76"/>
      <c r="NER1011" s="78"/>
      <c r="NES1011" s="79"/>
      <c r="NET1011" s="76"/>
      <c r="NFA1011" s="78"/>
      <c r="NFB1011" s="79"/>
      <c r="NFC1011" s="76"/>
      <c r="NFJ1011" s="78"/>
      <c r="NFK1011" s="79"/>
      <c r="NFL1011" s="76"/>
      <c r="NFS1011" s="78"/>
      <c r="NFT1011" s="79"/>
      <c r="NFU1011" s="76"/>
      <c r="NGB1011" s="78"/>
      <c r="NGC1011" s="79"/>
      <c r="NGD1011" s="76"/>
      <c r="NGK1011" s="78"/>
      <c r="NGL1011" s="79"/>
      <c r="NGM1011" s="76"/>
      <c r="NGT1011" s="78"/>
      <c r="NGU1011" s="79"/>
      <c r="NGV1011" s="76"/>
      <c r="NHC1011" s="78"/>
      <c r="NHD1011" s="79"/>
      <c r="NHE1011" s="76"/>
      <c r="NHL1011" s="78"/>
      <c r="NHM1011" s="79"/>
      <c r="NHN1011" s="76"/>
      <c r="NHU1011" s="78"/>
      <c r="NHV1011" s="79"/>
      <c r="NHW1011" s="76"/>
      <c r="NID1011" s="78"/>
      <c r="NIE1011" s="79"/>
      <c r="NIF1011" s="76"/>
      <c r="NIM1011" s="78"/>
      <c r="NIN1011" s="79"/>
      <c r="NIO1011" s="76"/>
      <c r="NIV1011" s="78"/>
      <c r="NIW1011" s="79"/>
      <c r="NIX1011" s="76"/>
      <c r="NJE1011" s="78"/>
      <c r="NJF1011" s="79"/>
      <c r="NJG1011" s="76"/>
      <c r="NJN1011" s="78"/>
      <c r="NJO1011" s="79"/>
      <c r="NJP1011" s="76"/>
      <c r="NJW1011" s="78"/>
      <c r="NJX1011" s="79"/>
      <c r="NJY1011" s="76"/>
      <c r="NKF1011" s="78"/>
      <c r="NKG1011" s="79"/>
      <c r="NKH1011" s="76"/>
      <c r="NKO1011" s="78"/>
      <c r="NKP1011" s="79"/>
      <c r="NKQ1011" s="76"/>
      <c r="NKX1011" s="78"/>
      <c r="NKY1011" s="79"/>
      <c r="NKZ1011" s="76"/>
      <c r="NLG1011" s="78"/>
      <c r="NLH1011" s="79"/>
      <c r="NLI1011" s="76"/>
      <c r="NLP1011" s="78"/>
      <c r="NLQ1011" s="79"/>
      <c r="NLR1011" s="76"/>
      <c r="NLY1011" s="78"/>
      <c r="NLZ1011" s="79"/>
      <c r="NMA1011" s="76"/>
      <c r="NMH1011" s="78"/>
      <c r="NMI1011" s="79"/>
      <c r="NMJ1011" s="76"/>
      <c r="NMQ1011" s="78"/>
      <c r="NMR1011" s="79"/>
      <c r="NMS1011" s="76"/>
      <c r="NMZ1011" s="78"/>
      <c r="NNA1011" s="79"/>
      <c r="NNB1011" s="76"/>
      <c r="NNI1011" s="78"/>
      <c r="NNJ1011" s="79"/>
      <c r="NNK1011" s="76"/>
      <c r="NNR1011" s="78"/>
      <c r="NNS1011" s="79"/>
      <c r="NNT1011" s="76"/>
      <c r="NOA1011" s="78"/>
      <c r="NOB1011" s="79"/>
      <c r="NOC1011" s="76"/>
      <c r="NOJ1011" s="78"/>
      <c r="NOK1011" s="79"/>
      <c r="NOL1011" s="76"/>
      <c r="NOS1011" s="78"/>
      <c r="NOT1011" s="79"/>
      <c r="NOU1011" s="76"/>
      <c r="NPB1011" s="78"/>
      <c r="NPC1011" s="79"/>
      <c r="NPD1011" s="76"/>
      <c r="NPK1011" s="78"/>
      <c r="NPL1011" s="79"/>
      <c r="NPM1011" s="76"/>
      <c r="NPT1011" s="78"/>
      <c r="NPU1011" s="79"/>
      <c r="NPV1011" s="76"/>
      <c r="NQC1011" s="78"/>
      <c r="NQD1011" s="79"/>
      <c r="NQE1011" s="76"/>
      <c r="NQL1011" s="78"/>
      <c r="NQM1011" s="79"/>
      <c r="NQN1011" s="76"/>
      <c r="NQU1011" s="78"/>
      <c r="NQV1011" s="79"/>
      <c r="NQW1011" s="76"/>
      <c r="NRD1011" s="78"/>
      <c r="NRE1011" s="79"/>
      <c r="NRF1011" s="76"/>
      <c r="NRM1011" s="78"/>
      <c r="NRN1011" s="79"/>
      <c r="NRO1011" s="76"/>
      <c r="NRV1011" s="78"/>
      <c r="NRW1011" s="79"/>
      <c r="NRX1011" s="76"/>
      <c r="NSE1011" s="78"/>
      <c r="NSF1011" s="79"/>
      <c r="NSG1011" s="76"/>
      <c r="NSN1011" s="78"/>
      <c r="NSO1011" s="79"/>
      <c r="NSP1011" s="76"/>
      <c r="NSW1011" s="78"/>
      <c r="NSX1011" s="79"/>
      <c r="NSY1011" s="76"/>
      <c r="NTF1011" s="78"/>
      <c r="NTG1011" s="79"/>
      <c r="NTH1011" s="76"/>
      <c r="NTO1011" s="78"/>
      <c r="NTP1011" s="79"/>
      <c r="NTQ1011" s="76"/>
      <c r="NTX1011" s="78"/>
      <c r="NTY1011" s="79"/>
      <c r="NTZ1011" s="76"/>
      <c r="NUG1011" s="78"/>
      <c r="NUH1011" s="79"/>
      <c r="NUI1011" s="76"/>
      <c r="NUP1011" s="78"/>
      <c r="NUQ1011" s="79"/>
      <c r="NUR1011" s="76"/>
      <c r="NUY1011" s="78"/>
      <c r="NUZ1011" s="79"/>
      <c r="NVA1011" s="76"/>
      <c r="NVH1011" s="78"/>
      <c r="NVI1011" s="79"/>
      <c r="NVJ1011" s="76"/>
      <c r="NVQ1011" s="78"/>
      <c r="NVR1011" s="79"/>
      <c r="NVS1011" s="76"/>
      <c r="NVZ1011" s="78"/>
      <c r="NWA1011" s="79"/>
      <c r="NWB1011" s="76"/>
      <c r="NWI1011" s="78"/>
      <c r="NWJ1011" s="79"/>
      <c r="NWK1011" s="76"/>
      <c r="NWR1011" s="78"/>
      <c r="NWS1011" s="79"/>
      <c r="NWT1011" s="76"/>
      <c r="NXA1011" s="78"/>
      <c r="NXB1011" s="79"/>
      <c r="NXC1011" s="76"/>
      <c r="NXJ1011" s="78"/>
      <c r="NXK1011" s="79"/>
      <c r="NXL1011" s="76"/>
      <c r="NXS1011" s="78"/>
      <c r="NXT1011" s="79"/>
      <c r="NXU1011" s="76"/>
      <c r="NYB1011" s="78"/>
      <c r="NYC1011" s="79"/>
      <c r="NYD1011" s="76"/>
      <c r="NYK1011" s="78"/>
      <c r="NYL1011" s="79"/>
      <c r="NYM1011" s="76"/>
      <c r="NYT1011" s="78"/>
      <c r="NYU1011" s="79"/>
      <c r="NYV1011" s="76"/>
      <c r="NZC1011" s="78"/>
      <c r="NZD1011" s="79"/>
      <c r="NZE1011" s="76"/>
      <c r="NZL1011" s="78"/>
      <c r="NZM1011" s="79"/>
      <c r="NZN1011" s="76"/>
      <c r="NZU1011" s="78"/>
      <c r="NZV1011" s="79"/>
      <c r="NZW1011" s="76"/>
      <c r="OAD1011" s="78"/>
      <c r="OAE1011" s="79"/>
      <c r="OAF1011" s="76"/>
      <c r="OAM1011" s="78"/>
      <c r="OAN1011" s="79"/>
      <c r="OAO1011" s="76"/>
      <c r="OAV1011" s="78"/>
      <c r="OAW1011" s="79"/>
      <c r="OAX1011" s="76"/>
      <c r="OBE1011" s="78"/>
      <c r="OBF1011" s="79"/>
      <c r="OBG1011" s="76"/>
      <c r="OBN1011" s="78"/>
      <c r="OBO1011" s="79"/>
      <c r="OBP1011" s="76"/>
      <c r="OBW1011" s="78"/>
      <c r="OBX1011" s="79"/>
      <c r="OBY1011" s="76"/>
      <c r="OCF1011" s="78"/>
      <c r="OCG1011" s="79"/>
      <c r="OCH1011" s="76"/>
      <c r="OCO1011" s="78"/>
      <c r="OCP1011" s="79"/>
      <c r="OCQ1011" s="76"/>
      <c r="OCX1011" s="78"/>
      <c r="OCY1011" s="79"/>
      <c r="OCZ1011" s="76"/>
      <c r="ODG1011" s="78"/>
      <c r="ODH1011" s="79"/>
      <c r="ODI1011" s="76"/>
      <c r="ODP1011" s="78"/>
      <c r="ODQ1011" s="79"/>
      <c r="ODR1011" s="76"/>
      <c r="ODY1011" s="78"/>
      <c r="ODZ1011" s="79"/>
      <c r="OEA1011" s="76"/>
      <c r="OEH1011" s="78"/>
      <c r="OEI1011" s="79"/>
      <c r="OEJ1011" s="76"/>
      <c r="OEQ1011" s="78"/>
      <c r="OER1011" s="79"/>
      <c r="OES1011" s="76"/>
      <c r="OEZ1011" s="78"/>
      <c r="OFA1011" s="79"/>
      <c r="OFB1011" s="76"/>
      <c r="OFI1011" s="78"/>
      <c r="OFJ1011" s="79"/>
      <c r="OFK1011" s="76"/>
      <c r="OFR1011" s="78"/>
      <c r="OFS1011" s="79"/>
      <c r="OFT1011" s="76"/>
      <c r="OGA1011" s="78"/>
      <c r="OGB1011" s="79"/>
      <c r="OGC1011" s="76"/>
      <c r="OGJ1011" s="78"/>
      <c r="OGK1011" s="79"/>
      <c r="OGL1011" s="76"/>
      <c r="OGS1011" s="78"/>
      <c r="OGT1011" s="79"/>
      <c r="OGU1011" s="76"/>
      <c r="OHB1011" s="78"/>
      <c r="OHC1011" s="79"/>
      <c r="OHD1011" s="76"/>
      <c r="OHK1011" s="78"/>
      <c r="OHL1011" s="79"/>
      <c r="OHM1011" s="76"/>
      <c r="OHT1011" s="78"/>
      <c r="OHU1011" s="79"/>
      <c r="OHV1011" s="76"/>
      <c r="OIC1011" s="78"/>
      <c r="OID1011" s="79"/>
      <c r="OIE1011" s="76"/>
      <c r="OIL1011" s="78"/>
      <c r="OIM1011" s="79"/>
      <c r="OIN1011" s="76"/>
      <c r="OIU1011" s="78"/>
      <c r="OIV1011" s="79"/>
      <c r="OIW1011" s="76"/>
      <c r="OJD1011" s="78"/>
      <c r="OJE1011" s="79"/>
      <c r="OJF1011" s="76"/>
      <c r="OJM1011" s="78"/>
      <c r="OJN1011" s="79"/>
      <c r="OJO1011" s="76"/>
      <c r="OJV1011" s="78"/>
      <c r="OJW1011" s="79"/>
      <c r="OJX1011" s="76"/>
      <c r="OKE1011" s="78"/>
      <c r="OKF1011" s="79"/>
      <c r="OKG1011" s="76"/>
      <c r="OKN1011" s="78"/>
      <c r="OKO1011" s="79"/>
      <c r="OKP1011" s="76"/>
      <c r="OKW1011" s="78"/>
      <c r="OKX1011" s="79"/>
      <c r="OKY1011" s="76"/>
      <c r="OLF1011" s="78"/>
      <c r="OLG1011" s="79"/>
      <c r="OLH1011" s="76"/>
      <c r="OLO1011" s="78"/>
      <c r="OLP1011" s="79"/>
      <c r="OLQ1011" s="76"/>
      <c r="OLX1011" s="78"/>
      <c r="OLY1011" s="79"/>
      <c r="OLZ1011" s="76"/>
      <c r="OMG1011" s="78"/>
      <c r="OMH1011" s="79"/>
      <c r="OMI1011" s="76"/>
      <c r="OMP1011" s="78"/>
      <c r="OMQ1011" s="79"/>
      <c r="OMR1011" s="76"/>
      <c r="OMY1011" s="78"/>
      <c r="OMZ1011" s="79"/>
      <c r="ONA1011" s="76"/>
      <c r="ONH1011" s="78"/>
      <c r="ONI1011" s="79"/>
      <c r="ONJ1011" s="76"/>
      <c r="ONQ1011" s="78"/>
      <c r="ONR1011" s="79"/>
      <c r="ONS1011" s="76"/>
      <c r="ONZ1011" s="78"/>
      <c r="OOA1011" s="79"/>
      <c r="OOB1011" s="76"/>
      <c r="OOI1011" s="78"/>
      <c r="OOJ1011" s="79"/>
      <c r="OOK1011" s="76"/>
      <c r="OOR1011" s="78"/>
      <c r="OOS1011" s="79"/>
      <c r="OOT1011" s="76"/>
      <c r="OPA1011" s="78"/>
      <c r="OPB1011" s="79"/>
      <c r="OPC1011" s="76"/>
      <c r="OPJ1011" s="78"/>
      <c r="OPK1011" s="79"/>
      <c r="OPL1011" s="76"/>
      <c r="OPS1011" s="78"/>
      <c r="OPT1011" s="79"/>
      <c r="OPU1011" s="76"/>
      <c r="OQB1011" s="78"/>
      <c r="OQC1011" s="79"/>
      <c r="OQD1011" s="76"/>
      <c r="OQK1011" s="78"/>
      <c r="OQL1011" s="79"/>
      <c r="OQM1011" s="76"/>
      <c r="OQT1011" s="78"/>
      <c r="OQU1011" s="79"/>
      <c r="OQV1011" s="76"/>
      <c r="ORC1011" s="78"/>
      <c r="ORD1011" s="79"/>
      <c r="ORE1011" s="76"/>
      <c r="ORL1011" s="78"/>
      <c r="ORM1011" s="79"/>
      <c r="ORN1011" s="76"/>
      <c r="ORU1011" s="78"/>
      <c r="ORV1011" s="79"/>
      <c r="ORW1011" s="76"/>
      <c r="OSD1011" s="78"/>
      <c r="OSE1011" s="79"/>
      <c r="OSF1011" s="76"/>
      <c r="OSM1011" s="78"/>
      <c r="OSN1011" s="79"/>
      <c r="OSO1011" s="76"/>
      <c r="OSV1011" s="78"/>
      <c r="OSW1011" s="79"/>
      <c r="OSX1011" s="76"/>
      <c r="OTE1011" s="78"/>
      <c r="OTF1011" s="79"/>
      <c r="OTG1011" s="76"/>
      <c r="OTN1011" s="78"/>
      <c r="OTO1011" s="79"/>
      <c r="OTP1011" s="76"/>
      <c r="OTW1011" s="78"/>
      <c r="OTX1011" s="79"/>
      <c r="OTY1011" s="76"/>
      <c r="OUF1011" s="78"/>
      <c r="OUG1011" s="79"/>
      <c r="OUH1011" s="76"/>
      <c r="OUO1011" s="78"/>
      <c r="OUP1011" s="79"/>
      <c r="OUQ1011" s="76"/>
      <c r="OUX1011" s="78"/>
      <c r="OUY1011" s="79"/>
      <c r="OUZ1011" s="76"/>
      <c r="OVG1011" s="78"/>
      <c r="OVH1011" s="79"/>
      <c r="OVI1011" s="76"/>
      <c r="OVP1011" s="78"/>
      <c r="OVQ1011" s="79"/>
      <c r="OVR1011" s="76"/>
      <c r="OVY1011" s="78"/>
      <c r="OVZ1011" s="79"/>
      <c r="OWA1011" s="76"/>
      <c r="OWH1011" s="78"/>
      <c r="OWI1011" s="79"/>
      <c r="OWJ1011" s="76"/>
      <c r="OWQ1011" s="78"/>
      <c r="OWR1011" s="79"/>
      <c r="OWS1011" s="76"/>
      <c r="OWZ1011" s="78"/>
      <c r="OXA1011" s="79"/>
      <c r="OXB1011" s="76"/>
      <c r="OXI1011" s="78"/>
      <c r="OXJ1011" s="79"/>
      <c r="OXK1011" s="76"/>
      <c r="OXR1011" s="78"/>
      <c r="OXS1011" s="79"/>
      <c r="OXT1011" s="76"/>
      <c r="OYA1011" s="78"/>
      <c r="OYB1011" s="79"/>
      <c r="OYC1011" s="76"/>
      <c r="OYJ1011" s="78"/>
      <c r="OYK1011" s="79"/>
      <c r="OYL1011" s="76"/>
      <c r="OYS1011" s="78"/>
      <c r="OYT1011" s="79"/>
      <c r="OYU1011" s="76"/>
      <c r="OZB1011" s="78"/>
      <c r="OZC1011" s="79"/>
      <c r="OZD1011" s="76"/>
      <c r="OZK1011" s="78"/>
      <c r="OZL1011" s="79"/>
      <c r="OZM1011" s="76"/>
      <c r="OZT1011" s="78"/>
      <c r="OZU1011" s="79"/>
      <c r="OZV1011" s="76"/>
      <c r="PAC1011" s="78"/>
      <c r="PAD1011" s="79"/>
      <c r="PAE1011" s="76"/>
      <c r="PAL1011" s="78"/>
      <c r="PAM1011" s="79"/>
      <c r="PAN1011" s="76"/>
      <c r="PAU1011" s="78"/>
      <c r="PAV1011" s="79"/>
      <c r="PAW1011" s="76"/>
      <c r="PBD1011" s="78"/>
      <c r="PBE1011" s="79"/>
      <c r="PBF1011" s="76"/>
      <c r="PBM1011" s="78"/>
      <c r="PBN1011" s="79"/>
      <c r="PBO1011" s="76"/>
      <c r="PBV1011" s="78"/>
      <c r="PBW1011" s="79"/>
      <c r="PBX1011" s="76"/>
      <c r="PCE1011" s="78"/>
      <c r="PCF1011" s="79"/>
      <c r="PCG1011" s="76"/>
      <c r="PCN1011" s="78"/>
      <c r="PCO1011" s="79"/>
      <c r="PCP1011" s="76"/>
      <c r="PCW1011" s="78"/>
      <c r="PCX1011" s="79"/>
      <c r="PCY1011" s="76"/>
      <c r="PDF1011" s="78"/>
      <c r="PDG1011" s="79"/>
      <c r="PDH1011" s="76"/>
      <c r="PDO1011" s="78"/>
      <c r="PDP1011" s="79"/>
      <c r="PDQ1011" s="76"/>
      <c r="PDX1011" s="78"/>
      <c r="PDY1011" s="79"/>
      <c r="PDZ1011" s="76"/>
      <c r="PEG1011" s="78"/>
      <c r="PEH1011" s="79"/>
      <c r="PEI1011" s="76"/>
      <c r="PEP1011" s="78"/>
      <c r="PEQ1011" s="79"/>
      <c r="PER1011" s="76"/>
      <c r="PEY1011" s="78"/>
      <c r="PEZ1011" s="79"/>
      <c r="PFA1011" s="76"/>
      <c r="PFH1011" s="78"/>
      <c r="PFI1011" s="79"/>
      <c r="PFJ1011" s="76"/>
      <c r="PFQ1011" s="78"/>
      <c r="PFR1011" s="79"/>
      <c r="PFS1011" s="76"/>
      <c r="PFZ1011" s="78"/>
      <c r="PGA1011" s="79"/>
      <c r="PGB1011" s="76"/>
      <c r="PGI1011" s="78"/>
      <c r="PGJ1011" s="79"/>
      <c r="PGK1011" s="76"/>
      <c r="PGR1011" s="78"/>
      <c r="PGS1011" s="79"/>
      <c r="PGT1011" s="76"/>
      <c r="PHA1011" s="78"/>
      <c r="PHB1011" s="79"/>
      <c r="PHC1011" s="76"/>
      <c r="PHJ1011" s="78"/>
      <c r="PHK1011" s="79"/>
      <c r="PHL1011" s="76"/>
      <c r="PHS1011" s="78"/>
      <c r="PHT1011" s="79"/>
      <c r="PHU1011" s="76"/>
      <c r="PIB1011" s="78"/>
      <c r="PIC1011" s="79"/>
      <c r="PID1011" s="76"/>
      <c r="PIK1011" s="78"/>
      <c r="PIL1011" s="79"/>
      <c r="PIM1011" s="76"/>
      <c r="PIT1011" s="78"/>
      <c r="PIU1011" s="79"/>
      <c r="PIV1011" s="76"/>
      <c r="PJC1011" s="78"/>
      <c r="PJD1011" s="79"/>
      <c r="PJE1011" s="76"/>
      <c r="PJL1011" s="78"/>
      <c r="PJM1011" s="79"/>
      <c r="PJN1011" s="76"/>
      <c r="PJU1011" s="78"/>
      <c r="PJV1011" s="79"/>
      <c r="PJW1011" s="76"/>
      <c r="PKD1011" s="78"/>
      <c r="PKE1011" s="79"/>
      <c r="PKF1011" s="76"/>
      <c r="PKM1011" s="78"/>
      <c r="PKN1011" s="79"/>
      <c r="PKO1011" s="76"/>
      <c r="PKV1011" s="78"/>
      <c r="PKW1011" s="79"/>
      <c r="PKX1011" s="76"/>
      <c r="PLE1011" s="78"/>
      <c r="PLF1011" s="79"/>
      <c r="PLG1011" s="76"/>
      <c r="PLN1011" s="78"/>
      <c r="PLO1011" s="79"/>
      <c r="PLP1011" s="76"/>
      <c r="PLW1011" s="78"/>
      <c r="PLX1011" s="79"/>
      <c r="PLY1011" s="76"/>
      <c r="PMF1011" s="78"/>
      <c r="PMG1011" s="79"/>
      <c r="PMH1011" s="76"/>
      <c r="PMO1011" s="78"/>
      <c r="PMP1011" s="79"/>
      <c r="PMQ1011" s="76"/>
      <c r="PMX1011" s="78"/>
      <c r="PMY1011" s="79"/>
      <c r="PMZ1011" s="76"/>
      <c r="PNG1011" s="78"/>
      <c r="PNH1011" s="79"/>
      <c r="PNI1011" s="76"/>
      <c r="PNP1011" s="78"/>
      <c r="PNQ1011" s="79"/>
      <c r="PNR1011" s="76"/>
      <c r="PNY1011" s="78"/>
      <c r="PNZ1011" s="79"/>
      <c r="POA1011" s="76"/>
      <c r="POH1011" s="78"/>
      <c r="POI1011" s="79"/>
      <c r="POJ1011" s="76"/>
      <c r="POQ1011" s="78"/>
      <c r="POR1011" s="79"/>
      <c r="POS1011" s="76"/>
      <c r="POZ1011" s="78"/>
      <c r="PPA1011" s="79"/>
      <c r="PPB1011" s="76"/>
      <c r="PPI1011" s="78"/>
      <c r="PPJ1011" s="79"/>
      <c r="PPK1011" s="76"/>
      <c r="PPR1011" s="78"/>
      <c r="PPS1011" s="79"/>
      <c r="PPT1011" s="76"/>
      <c r="PQA1011" s="78"/>
      <c r="PQB1011" s="79"/>
      <c r="PQC1011" s="76"/>
      <c r="PQJ1011" s="78"/>
      <c r="PQK1011" s="79"/>
      <c r="PQL1011" s="76"/>
      <c r="PQS1011" s="78"/>
      <c r="PQT1011" s="79"/>
      <c r="PQU1011" s="76"/>
      <c r="PRB1011" s="78"/>
      <c r="PRC1011" s="79"/>
      <c r="PRD1011" s="76"/>
      <c r="PRK1011" s="78"/>
      <c r="PRL1011" s="79"/>
      <c r="PRM1011" s="76"/>
      <c r="PRT1011" s="78"/>
      <c r="PRU1011" s="79"/>
      <c r="PRV1011" s="76"/>
      <c r="PSC1011" s="78"/>
      <c r="PSD1011" s="79"/>
      <c r="PSE1011" s="76"/>
      <c r="PSL1011" s="78"/>
      <c r="PSM1011" s="79"/>
      <c r="PSN1011" s="76"/>
      <c r="PSU1011" s="78"/>
      <c r="PSV1011" s="79"/>
      <c r="PSW1011" s="76"/>
      <c r="PTD1011" s="78"/>
      <c r="PTE1011" s="79"/>
      <c r="PTF1011" s="76"/>
      <c r="PTM1011" s="78"/>
      <c r="PTN1011" s="79"/>
      <c r="PTO1011" s="76"/>
      <c r="PTV1011" s="78"/>
      <c r="PTW1011" s="79"/>
      <c r="PTX1011" s="76"/>
      <c r="PUE1011" s="78"/>
      <c r="PUF1011" s="79"/>
      <c r="PUG1011" s="76"/>
      <c r="PUN1011" s="78"/>
      <c r="PUO1011" s="79"/>
      <c r="PUP1011" s="76"/>
      <c r="PUW1011" s="78"/>
      <c r="PUX1011" s="79"/>
      <c r="PUY1011" s="76"/>
      <c r="PVF1011" s="78"/>
      <c r="PVG1011" s="79"/>
      <c r="PVH1011" s="76"/>
      <c r="PVO1011" s="78"/>
      <c r="PVP1011" s="79"/>
      <c r="PVQ1011" s="76"/>
      <c r="PVX1011" s="78"/>
      <c r="PVY1011" s="79"/>
      <c r="PVZ1011" s="76"/>
      <c r="PWG1011" s="78"/>
      <c r="PWH1011" s="79"/>
      <c r="PWI1011" s="76"/>
      <c r="PWP1011" s="78"/>
      <c r="PWQ1011" s="79"/>
      <c r="PWR1011" s="76"/>
      <c r="PWY1011" s="78"/>
      <c r="PWZ1011" s="79"/>
      <c r="PXA1011" s="76"/>
      <c r="PXH1011" s="78"/>
      <c r="PXI1011" s="79"/>
      <c r="PXJ1011" s="76"/>
      <c r="PXQ1011" s="78"/>
      <c r="PXR1011" s="79"/>
      <c r="PXS1011" s="76"/>
      <c r="PXZ1011" s="78"/>
      <c r="PYA1011" s="79"/>
      <c r="PYB1011" s="76"/>
      <c r="PYI1011" s="78"/>
      <c r="PYJ1011" s="79"/>
      <c r="PYK1011" s="76"/>
      <c r="PYR1011" s="78"/>
      <c r="PYS1011" s="79"/>
      <c r="PYT1011" s="76"/>
      <c r="PZA1011" s="78"/>
      <c r="PZB1011" s="79"/>
      <c r="PZC1011" s="76"/>
      <c r="PZJ1011" s="78"/>
      <c r="PZK1011" s="79"/>
      <c r="PZL1011" s="76"/>
      <c r="PZS1011" s="78"/>
      <c r="PZT1011" s="79"/>
      <c r="PZU1011" s="76"/>
      <c r="QAB1011" s="78"/>
      <c r="QAC1011" s="79"/>
      <c r="QAD1011" s="76"/>
      <c r="QAK1011" s="78"/>
      <c r="QAL1011" s="79"/>
      <c r="QAM1011" s="76"/>
      <c r="QAT1011" s="78"/>
      <c r="QAU1011" s="79"/>
      <c r="QAV1011" s="76"/>
      <c r="QBC1011" s="78"/>
      <c r="QBD1011" s="79"/>
      <c r="QBE1011" s="76"/>
      <c r="QBL1011" s="78"/>
      <c r="QBM1011" s="79"/>
      <c r="QBN1011" s="76"/>
      <c r="QBU1011" s="78"/>
      <c r="QBV1011" s="79"/>
      <c r="QBW1011" s="76"/>
      <c r="QCD1011" s="78"/>
      <c r="QCE1011" s="79"/>
      <c r="QCF1011" s="76"/>
      <c r="QCM1011" s="78"/>
      <c r="QCN1011" s="79"/>
      <c r="QCO1011" s="76"/>
      <c r="QCV1011" s="78"/>
      <c r="QCW1011" s="79"/>
      <c r="QCX1011" s="76"/>
      <c r="QDE1011" s="78"/>
      <c r="QDF1011" s="79"/>
      <c r="QDG1011" s="76"/>
      <c r="QDN1011" s="78"/>
      <c r="QDO1011" s="79"/>
      <c r="QDP1011" s="76"/>
      <c r="QDW1011" s="78"/>
      <c r="QDX1011" s="79"/>
      <c r="QDY1011" s="76"/>
      <c r="QEF1011" s="78"/>
      <c r="QEG1011" s="79"/>
      <c r="QEH1011" s="76"/>
      <c r="QEO1011" s="78"/>
      <c r="QEP1011" s="79"/>
      <c r="QEQ1011" s="76"/>
      <c r="QEX1011" s="78"/>
      <c r="QEY1011" s="79"/>
      <c r="QEZ1011" s="76"/>
      <c r="QFG1011" s="78"/>
      <c r="QFH1011" s="79"/>
      <c r="QFI1011" s="76"/>
      <c r="QFP1011" s="78"/>
      <c r="QFQ1011" s="79"/>
      <c r="QFR1011" s="76"/>
      <c r="QFY1011" s="78"/>
      <c r="QFZ1011" s="79"/>
      <c r="QGA1011" s="76"/>
      <c r="QGH1011" s="78"/>
      <c r="QGI1011" s="79"/>
      <c r="QGJ1011" s="76"/>
      <c r="QGQ1011" s="78"/>
      <c r="QGR1011" s="79"/>
      <c r="QGS1011" s="76"/>
      <c r="QGZ1011" s="78"/>
      <c r="QHA1011" s="79"/>
      <c r="QHB1011" s="76"/>
      <c r="QHI1011" s="78"/>
      <c r="QHJ1011" s="79"/>
      <c r="QHK1011" s="76"/>
      <c r="QHR1011" s="78"/>
      <c r="QHS1011" s="79"/>
      <c r="QHT1011" s="76"/>
      <c r="QIA1011" s="78"/>
      <c r="QIB1011" s="79"/>
      <c r="QIC1011" s="76"/>
      <c r="QIJ1011" s="78"/>
      <c r="QIK1011" s="79"/>
      <c r="QIL1011" s="76"/>
      <c r="QIS1011" s="78"/>
      <c r="QIT1011" s="79"/>
      <c r="QIU1011" s="76"/>
      <c r="QJB1011" s="78"/>
      <c r="QJC1011" s="79"/>
      <c r="QJD1011" s="76"/>
      <c r="QJK1011" s="78"/>
      <c r="QJL1011" s="79"/>
      <c r="QJM1011" s="76"/>
      <c r="QJT1011" s="78"/>
      <c r="QJU1011" s="79"/>
      <c r="QJV1011" s="76"/>
      <c r="QKC1011" s="78"/>
      <c r="QKD1011" s="79"/>
      <c r="QKE1011" s="76"/>
      <c r="QKL1011" s="78"/>
      <c r="QKM1011" s="79"/>
      <c r="QKN1011" s="76"/>
      <c r="QKU1011" s="78"/>
      <c r="QKV1011" s="79"/>
      <c r="QKW1011" s="76"/>
      <c r="QLD1011" s="78"/>
      <c r="QLE1011" s="79"/>
      <c r="QLF1011" s="76"/>
      <c r="QLM1011" s="78"/>
      <c r="QLN1011" s="79"/>
      <c r="QLO1011" s="76"/>
      <c r="QLV1011" s="78"/>
      <c r="QLW1011" s="79"/>
      <c r="QLX1011" s="76"/>
      <c r="QME1011" s="78"/>
      <c r="QMF1011" s="79"/>
      <c r="QMG1011" s="76"/>
      <c r="QMN1011" s="78"/>
      <c r="QMO1011" s="79"/>
      <c r="QMP1011" s="76"/>
      <c r="QMW1011" s="78"/>
      <c r="QMX1011" s="79"/>
      <c r="QMY1011" s="76"/>
      <c r="QNF1011" s="78"/>
      <c r="QNG1011" s="79"/>
      <c r="QNH1011" s="76"/>
      <c r="QNO1011" s="78"/>
      <c r="QNP1011" s="79"/>
      <c r="QNQ1011" s="76"/>
      <c r="QNX1011" s="78"/>
      <c r="QNY1011" s="79"/>
      <c r="QNZ1011" s="76"/>
      <c r="QOG1011" s="78"/>
      <c r="QOH1011" s="79"/>
      <c r="QOI1011" s="76"/>
      <c r="QOP1011" s="78"/>
      <c r="QOQ1011" s="79"/>
      <c r="QOR1011" s="76"/>
      <c r="QOY1011" s="78"/>
      <c r="QOZ1011" s="79"/>
      <c r="QPA1011" s="76"/>
      <c r="QPH1011" s="78"/>
      <c r="QPI1011" s="79"/>
      <c r="QPJ1011" s="76"/>
      <c r="QPQ1011" s="78"/>
      <c r="QPR1011" s="79"/>
      <c r="QPS1011" s="76"/>
      <c r="QPZ1011" s="78"/>
      <c r="QQA1011" s="79"/>
      <c r="QQB1011" s="76"/>
      <c r="QQI1011" s="78"/>
      <c r="QQJ1011" s="79"/>
      <c r="QQK1011" s="76"/>
      <c r="QQR1011" s="78"/>
      <c r="QQS1011" s="79"/>
      <c r="QQT1011" s="76"/>
      <c r="QRA1011" s="78"/>
      <c r="QRB1011" s="79"/>
      <c r="QRC1011" s="76"/>
      <c r="QRJ1011" s="78"/>
      <c r="QRK1011" s="79"/>
      <c r="QRL1011" s="76"/>
      <c r="QRS1011" s="78"/>
      <c r="QRT1011" s="79"/>
      <c r="QRU1011" s="76"/>
      <c r="QSB1011" s="78"/>
      <c r="QSC1011" s="79"/>
      <c r="QSD1011" s="76"/>
      <c r="QSK1011" s="78"/>
      <c r="QSL1011" s="79"/>
      <c r="QSM1011" s="76"/>
      <c r="QST1011" s="78"/>
      <c r="QSU1011" s="79"/>
      <c r="QSV1011" s="76"/>
      <c r="QTC1011" s="78"/>
      <c r="QTD1011" s="79"/>
      <c r="QTE1011" s="76"/>
      <c r="QTL1011" s="78"/>
      <c r="QTM1011" s="79"/>
      <c r="QTN1011" s="76"/>
      <c r="QTU1011" s="78"/>
      <c r="QTV1011" s="79"/>
      <c r="QTW1011" s="76"/>
      <c r="QUD1011" s="78"/>
      <c r="QUE1011" s="79"/>
      <c r="QUF1011" s="76"/>
      <c r="QUM1011" s="78"/>
      <c r="QUN1011" s="79"/>
      <c r="QUO1011" s="76"/>
      <c r="QUV1011" s="78"/>
      <c r="QUW1011" s="79"/>
      <c r="QUX1011" s="76"/>
      <c r="QVE1011" s="78"/>
      <c r="QVF1011" s="79"/>
      <c r="QVG1011" s="76"/>
      <c r="QVN1011" s="78"/>
      <c r="QVO1011" s="79"/>
      <c r="QVP1011" s="76"/>
      <c r="QVW1011" s="78"/>
      <c r="QVX1011" s="79"/>
      <c r="QVY1011" s="76"/>
      <c r="QWF1011" s="78"/>
      <c r="QWG1011" s="79"/>
      <c r="QWH1011" s="76"/>
      <c r="QWO1011" s="78"/>
      <c r="QWP1011" s="79"/>
      <c r="QWQ1011" s="76"/>
      <c r="QWX1011" s="78"/>
      <c r="QWY1011" s="79"/>
      <c r="QWZ1011" s="76"/>
      <c r="QXG1011" s="78"/>
      <c r="QXH1011" s="79"/>
      <c r="QXI1011" s="76"/>
      <c r="QXP1011" s="78"/>
      <c r="QXQ1011" s="79"/>
      <c r="QXR1011" s="76"/>
      <c r="QXY1011" s="78"/>
      <c r="QXZ1011" s="79"/>
      <c r="QYA1011" s="76"/>
      <c r="QYH1011" s="78"/>
      <c r="QYI1011" s="79"/>
      <c r="QYJ1011" s="76"/>
      <c r="QYQ1011" s="78"/>
      <c r="QYR1011" s="79"/>
      <c r="QYS1011" s="76"/>
      <c r="QYZ1011" s="78"/>
      <c r="QZA1011" s="79"/>
      <c r="QZB1011" s="76"/>
      <c r="QZI1011" s="78"/>
      <c r="QZJ1011" s="79"/>
      <c r="QZK1011" s="76"/>
      <c r="QZR1011" s="78"/>
      <c r="QZS1011" s="79"/>
      <c r="QZT1011" s="76"/>
      <c r="RAA1011" s="78"/>
      <c r="RAB1011" s="79"/>
      <c r="RAC1011" s="76"/>
      <c r="RAJ1011" s="78"/>
      <c r="RAK1011" s="79"/>
      <c r="RAL1011" s="76"/>
      <c r="RAS1011" s="78"/>
      <c r="RAT1011" s="79"/>
      <c r="RAU1011" s="76"/>
      <c r="RBB1011" s="78"/>
      <c r="RBC1011" s="79"/>
      <c r="RBD1011" s="76"/>
      <c r="RBK1011" s="78"/>
      <c r="RBL1011" s="79"/>
      <c r="RBM1011" s="76"/>
      <c r="RBT1011" s="78"/>
      <c r="RBU1011" s="79"/>
      <c r="RBV1011" s="76"/>
      <c r="RCC1011" s="78"/>
      <c r="RCD1011" s="79"/>
      <c r="RCE1011" s="76"/>
      <c r="RCL1011" s="78"/>
      <c r="RCM1011" s="79"/>
      <c r="RCN1011" s="76"/>
      <c r="RCU1011" s="78"/>
      <c r="RCV1011" s="79"/>
      <c r="RCW1011" s="76"/>
      <c r="RDD1011" s="78"/>
      <c r="RDE1011" s="79"/>
      <c r="RDF1011" s="76"/>
      <c r="RDM1011" s="78"/>
      <c r="RDN1011" s="79"/>
      <c r="RDO1011" s="76"/>
      <c r="RDV1011" s="78"/>
      <c r="RDW1011" s="79"/>
      <c r="RDX1011" s="76"/>
      <c r="REE1011" s="78"/>
      <c r="REF1011" s="79"/>
      <c r="REG1011" s="76"/>
      <c r="REN1011" s="78"/>
      <c r="REO1011" s="79"/>
      <c r="REP1011" s="76"/>
      <c r="REW1011" s="78"/>
      <c r="REX1011" s="79"/>
      <c r="REY1011" s="76"/>
      <c r="RFF1011" s="78"/>
      <c r="RFG1011" s="79"/>
      <c r="RFH1011" s="76"/>
      <c r="RFO1011" s="78"/>
      <c r="RFP1011" s="79"/>
      <c r="RFQ1011" s="76"/>
      <c r="RFX1011" s="78"/>
      <c r="RFY1011" s="79"/>
      <c r="RFZ1011" s="76"/>
      <c r="RGG1011" s="78"/>
      <c r="RGH1011" s="79"/>
      <c r="RGI1011" s="76"/>
      <c r="RGP1011" s="78"/>
      <c r="RGQ1011" s="79"/>
      <c r="RGR1011" s="76"/>
      <c r="RGY1011" s="78"/>
      <c r="RGZ1011" s="79"/>
      <c r="RHA1011" s="76"/>
      <c r="RHH1011" s="78"/>
      <c r="RHI1011" s="79"/>
      <c r="RHJ1011" s="76"/>
      <c r="RHQ1011" s="78"/>
      <c r="RHR1011" s="79"/>
      <c r="RHS1011" s="76"/>
      <c r="RHZ1011" s="78"/>
      <c r="RIA1011" s="79"/>
      <c r="RIB1011" s="76"/>
      <c r="RII1011" s="78"/>
      <c r="RIJ1011" s="79"/>
      <c r="RIK1011" s="76"/>
      <c r="RIR1011" s="78"/>
      <c r="RIS1011" s="79"/>
      <c r="RIT1011" s="76"/>
      <c r="RJA1011" s="78"/>
      <c r="RJB1011" s="79"/>
      <c r="RJC1011" s="76"/>
      <c r="RJJ1011" s="78"/>
      <c r="RJK1011" s="79"/>
      <c r="RJL1011" s="76"/>
      <c r="RJS1011" s="78"/>
      <c r="RJT1011" s="79"/>
      <c r="RJU1011" s="76"/>
      <c r="RKB1011" s="78"/>
      <c r="RKC1011" s="79"/>
      <c r="RKD1011" s="76"/>
      <c r="RKK1011" s="78"/>
      <c r="RKL1011" s="79"/>
      <c r="RKM1011" s="76"/>
      <c r="RKT1011" s="78"/>
      <c r="RKU1011" s="79"/>
      <c r="RKV1011" s="76"/>
      <c r="RLC1011" s="78"/>
      <c r="RLD1011" s="79"/>
      <c r="RLE1011" s="76"/>
      <c r="RLL1011" s="78"/>
      <c r="RLM1011" s="79"/>
      <c r="RLN1011" s="76"/>
      <c r="RLU1011" s="78"/>
      <c r="RLV1011" s="79"/>
      <c r="RLW1011" s="76"/>
      <c r="RMD1011" s="78"/>
      <c r="RME1011" s="79"/>
      <c r="RMF1011" s="76"/>
      <c r="RMM1011" s="78"/>
      <c r="RMN1011" s="79"/>
      <c r="RMO1011" s="76"/>
      <c r="RMV1011" s="78"/>
      <c r="RMW1011" s="79"/>
      <c r="RMX1011" s="76"/>
      <c r="RNE1011" s="78"/>
      <c r="RNF1011" s="79"/>
      <c r="RNG1011" s="76"/>
      <c r="RNN1011" s="78"/>
      <c r="RNO1011" s="79"/>
      <c r="RNP1011" s="76"/>
      <c r="RNW1011" s="78"/>
      <c r="RNX1011" s="79"/>
      <c r="RNY1011" s="76"/>
      <c r="ROF1011" s="78"/>
      <c r="ROG1011" s="79"/>
      <c r="ROH1011" s="76"/>
      <c r="ROO1011" s="78"/>
      <c r="ROP1011" s="79"/>
      <c r="ROQ1011" s="76"/>
      <c r="ROX1011" s="78"/>
      <c r="ROY1011" s="79"/>
      <c r="ROZ1011" s="76"/>
      <c r="RPG1011" s="78"/>
      <c r="RPH1011" s="79"/>
      <c r="RPI1011" s="76"/>
      <c r="RPP1011" s="78"/>
      <c r="RPQ1011" s="79"/>
      <c r="RPR1011" s="76"/>
      <c r="RPY1011" s="78"/>
      <c r="RPZ1011" s="79"/>
      <c r="RQA1011" s="76"/>
      <c r="RQH1011" s="78"/>
      <c r="RQI1011" s="79"/>
      <c r="RQJ1011" s="76"/>
      <c r="RQQ1011" s="78"/>
      <c r="RQR1011" s="79"/>
      <c r="RQS1011" s="76"/>
      <c r="RQZ1011" s="78"/>
      <c r="RRA1011" s="79"/>
      <c r="RRB1011" s="76"/>
      <c r="RRI1011" s="78"/>
      <c r="RRJ1011" s="79"/>
      <c r="RRK1011" s="76"/>
      <c r="RRR1011" s="78"/>
      <c r="RRS1011" s="79"/>
      <c r="RRT1011" s="76"/>
      <c r="RSA1011" s="78"/>
      <c r="RSB1011" s="79"/>
      <c r="RSC1011" s="76"/>
      <c r="RSJ1011" s="78"/>
      <c r="RSK1011" s="79"/>
      <c r="RSL1011" s="76"/>
      <c r="RSS1011" s="78"/>
      <c r="RST1011" s="79"/>
      <c r="RSU1011" s="76"/>
      <c r="RTB1011" s="78"/>
      <c r="RTC1011" s="79"/>
      <c r="RTD1011" s="76"/>
      <c r="RTK1011" s="78"/>
      <c r="RTL1011" s="79"/>
      <c r="RTM1011" s="76"/>
      <c r="RTT1011" s="78"/>
      <c r="RTU1011" s="79"/>
      <c r="RTV1011" s="76"/>
      <c r="RUC1011" s="78"/>
      <c r="RUD1011" s="79"/>
      <c r="RUE1011" s="76"/>
      <c r="RUL1011" s="78"/>
      <c r="RUM1011" s="79"/>
      <c r="RUN1011" s="76"/>
      <c r="RUU1011" s="78"/>
      <c r="RUV1011" s="79"/>
      <c r="RUW1011" s="76"/>
      <c r="RVD1011" s="78"/>
      <c r="RVE1011" s="79"/>
      <c r="RVF1011" s="76"/>
      <c r="RVM1011" s="78"/>
      <c r="RVN1011" s="79"/>
      <c r="RVO1011" s="76"/>
      <c r="RVV1011" s="78"/>
      <c r="RVW1011" s="79"/>
      <c r="RVX1011" s="76"/>
      <c r="RWE1011" s="78"/>
      <c r="RWF1011" s="79"/>
      <c r="RWG1011" s="76"/>
      <c r="RWN1011" s="78"/>
      <c r="RWO1011" s="79"/>
      <c r="RWP1011" s="76"/>
      <c r="RWW1011" s="78"/>
      <c r="RWX1011" s="79"/>
      <c r="RWY1011" s="76"/>
      <c r="RXF1011" s="78"/>
      <c r="RXG1011" s="79"/>
      <c r="RXH1011" s="76"/>
      <c r="RXO1011" s="78"/>
      <c r="RXP1011" s="79"/>
      <c r="RXQ1011" s="76"/>
      <c r="RXX1011" s="78"/>
      <c r="RXY1011" s="79"/>
      <c r="RXZ1011" s="76"/>
      <c r="RYG1011" s="78"/>
      <c r="RYH1011" s="79"/>
      <c r="RYI1011" s="76"/>
      <c r="RYP1011" s="78"/>
      <c r="RYQ1011" s="79"/>
      <c r="RYR1011" s="76"/>
      <c r="RYY1011" s="78"/>
      <c r="RYZ1011" s="79"/>
      <c r="RZA1011" s="76"/>
      <c r="RZH1011" s="78"/>
      <c r="RZI1011" s="79"/>
      <c r="RZJ1011" s="76"/>
      <c r="RZQ1011" s="78"/>
      <c r="RZR1011" s="79"/>
      <c r="RZS1011" s="76"/>
      <c r="RZZ1011" s="78"/>
      <c r="SAA1011" s="79"/>
      <c r="SAB1011" s="76"/>
      <c r="SAI1011" s="78"/>
      <c r="SAJ1011" s="79"/>
      <c r="SAK1011" s="76"/>
      <c r="SAR1011" s="78"/>
      <c r="SAS1011" s="79"/>
      <c r="SAT1011" s="76"/>
      <c r="SBA1011" s="78"/>
      <c r="SBB1011" s="79"/>
      <c r="SBC1011" s="76"/>
      <c r="SBJ1011" s="78"/>
      <c r="SBK1011" s="79"/>
      <c r="SBL1011" s="76"/>
      <c r="SBS1011" s="78"/>
      <c r="SBT1011" s="79"/>
      <c r="SBU1011" s="76"/>
      <c r="SCB1011" s="78"/>
      <c r="SCC1011" s="79"/>
      <c r="SCD1011" s="76"/>
      <c r="SCK1011" s="78"/>
      <c r="SCL1011" s="79"/>
      <c r="SCM1011" s="76"/>
      <c r="SCT1011" s="78"/>
      <c r="SCU1011" s="79"/>
      <c r="SCV1011" s="76"/>
      <c r="SDC1011" s="78"/>
      <c r="SDD1011" s="79"/>
      <c r="SDE1011" s="76"/>
      <c r="SDL1011" s="78"/>
      <c r="SDM1011" s="79"/>
      <c r="SDN1011" s="76"/>
      <c r="SDU1011" s="78"/>
      <c r="SDV1011" s="79"/>
      <c r="SDW1011" s="76"/>
      <c r="SED1011" s="78"/>
      <c r="SEE1011" s="79"/>
      <c r="SEF1011" s="76"/>
      <c r="SEM1011" s="78"/>
      <c r="SEN1011" s="79"/>
      <c r="SEO1011" s="76"/>
      <c r="SEV1011" s="78"/>
      <c r="SEW1011" s="79"/>
      <c r="SEX1011" s="76"/>
      <c r="SFE1011" s="78"/>
      <c r="SFF1011" s="79"/>
      <c r="SFG1011" s="76"/>
      <c r="SFN1011" s="78"/>
      <c r="SFO1011" s="79"/>
      <c r="SFP1011" s="76"/>
      <c r="SFW1011" s="78"/>
      <c r="SFX1011" s="79"/>
      <c r="SFY1011" s="76"/>
      <c r="SGF1011" s="78"/>
      <c r="SGG1011" s="79"/>
      <c r="SGH1011" s="76"/>
      <c r="SGO1011" s="78"/>
      <c r="SGP1011" s="79"/>
      <c r="SGQ1011" s="76"/>
      <c r="SGX1011" s="78"/>
      <c r="SGY1011" s="79"/>
      <c r="SGZ1011" s="76"/>
      <c r="SHG1011" s="78"/>
      <c r="SHH1011" s="79"/>
      <c r="SHI1011" s="76"/>
      <c r="SHP1011" s="78"/>
      <c r="SHQ1011" s="79"/>
      <c r="SHR1011" s="76"/>
      <c r="SHY1011" s="78"/>
      <c r="SHZ1011" s="79"/>
      <c r="SIA1011" s="76"/>
      <c r="SIH1011" s="78"/>
      <c r="SII1011" s="79"/>
      <c r="SIJ1011" s="76"/>
      <c r="SIQ1011" s="78"/>
      <c r="SIR1011" s="79"/>
      <c r="SIS1011" s="76"/>
      <c r="SIZ1011" s="78"/>
      <c r="SJA1011" s="79"/>
      <c r="SJB1011" s="76"/>
      <c r="SJI1011" s="78"/>
      <c r="SJJ1011" s="79"/>
      <c r="SJK1011" s="76"/>
      <c r="SJR1011" s="78"/>
      <c r="SJS1011" s="79"/>
      <c r="SJT1011" s="76"/>
      <c r="SKA1011" s="78"/>
      <c r="SKB1011" s="79"/>
      <c r="SKC1011" s="76"/>
      <c r="SKJ1011" s="78"/>
      <c r="SKK1011" s="79"/>
      <c r="SKL1011" s="76"/>
      <c r="SKS1011" s="78"/>
      <c r="SKT1011" s="79"/>
      <c r="SKU1011" s="76"/>
      <c r="SLB1011" s="78"/>
      <c r="SLC1011" s="79"/>
      <c r="SLD1011" s="76"/>
      <c r="SLK1011" s="78"/>
      <c r="SLL1011" s="79"/>
      <c r="SLM1011" s="76"/>
      <c r="SLT1011" s="78"/>
      <c r="SLU1011" s="79"/>
      <c r="SLV1011" s="76"/>
      <c r="SMC1011" s="78"/>
      <c r="SMD1011" s="79"/>
      <c r="SME1011" s="76"/>
      <c r="SML1011" s="78"/>
      <c r="SMM1011" s="79"/>
      <c r="SMN1011" s="76"/>
      <c r="SMU1011" s="78"/>
      <c r="SMV1011" s="79"/>
      <c r="SMW1011" s="76"/>
      <c r="SND1011" s="78"/>
      <c r="SNE1011" s="79"/>
      <c r="SNF1011" s="76"/>
      <c r="SNM1011" s="78"/>
      <c r="SNN1011" s="79"/>
      <c r="SNO1011" s="76"/>
      <c r="SNV1011" s="78"/>
      <c r="SNW1011" s="79"/>
      <c r="SNX1011" s="76"/>
      <c r="SOE1011" s="78"/>
      <c r="SOF1011" s="79"/>
      <c r="SOG1011" s="76"/>
      <c r="SON1011" s="78"/>
      <c r="SOO1011" s="79"/>
      <c r="SOP1011" s="76"/>
      <c r="SOW1011" s="78"/>
      <c r="SOX1011" s="79"/>
      <c r="SOY1011" s="76"/>
      <c r="SPF1011" s="78"/>
      <c r="SPG1011" s="79"/>
      <c r="SPH1011" s="76"/>
      <c r="SPO1011" s="78"/>
      <c r="SPP1011" s="79"/>
      <c r="SPQ1011" s="76"/>
      <c r="SPX1011" s="78"/>
      <c r="SPY1011" s="79"/>
      <c r="SPZ1011" s="76"/>
      <c r="SQG1011" s="78"/>
      <c r="SQH1011" s="79"/>
      <c r="SQI1011" s="76"/>
      <c r="SQP1011" s="78"/>
      <c r="SQQ1011" s="79"/>
      <c r="SQR1011" s="76"/>
      <c r="SQY1011" s="78"/>
      <c r="SQZ1011" s="79"/>
      <c r="SRA1011" s="76"/>
      <c r="SRH1011" s="78"/>
      <c r="SRI1011" s="79"/>
      <c r="SRJ1011" s="76"/>
      <c r="SRQ1011" s="78"/>
      <c r="SRR1011" s="79"/>
      <c r="SRS1011" s="76"/>
      <c r="SRZ1011" s="78"/>
      <c r="SSA1011" s="79"/>
      <c r="SSB1011" s="76"/>
      <c r="SSI1011" s="78"/>
      <c r="SSJ1011" s="79"/>
      <c r="SSK1011" s="76"/>
      <c r="SSR1011" s="78"/>
      <c r="SSS1011" s="79"/>
      <c r="SST1011" s="76"/>
      <c r="STA1011" s="78"/>
      <c r="STB1011" s="79"/>
      <c r="STC1011" s="76"/>
      <c r="STJ1011" s="78"/>
      <c r="STK1011" s="79"/>
      <c r="STL1011" s="76"/>
      <c r="STS1011" s="78"/>
      <c r="STT1011" s="79"/>
      <c r="STU1011" s="76"/>
      <c r="SUB1011" s="78"/>
      <c r="SUC1011" s="79"/>
      <c r="SUD1011" s="76"/>
      <c r="SUK1011" s="78"/>
      <c r="SUL1011" s="79"/>
      <c r="SUM1011" s="76"/>
      <c r="SUT1011" s="78"/>
      <c r="SUU1011" s="79"/>
      <c r="SUV1011" s="76"/>
      <c r="SVC1011" s="78"/>
      <c r="SVD1011" s="79"/>
      <c r="SVE1011" s="76"/>
      <c r="SVL1011" s="78"/>
      <c r="SVM1011" s="79"/>
      <c r="SVN1011" s="76"/>
      <c r="SVU1011" s="78"/>
      <c r="SVV1011" s="79"/>
      <c r="SVW1011" s="76"/>
      <c r="SWD1011" s="78"/>
      <c r="SWE1011" s="79"/>
      <c r="SWF1011" s="76"/>
      <c r="SWM1011" s="78"/>
      <c r="SWN1011" s="79"/>
      <c r="SWO1011" s="76"/>
      <c r="SWV1011" s="78"/>
      <c r="SWW1011" s="79"/>
      <c r="SWX1011" s="76"/>
      <c r="SXE1011" s="78"/>
      <c r="SXF1011" s="79"/>
      <c r="SXG1011" s="76"/>
      <c r="SXN1011" s="78"/>
      <c r="SXO1011" s="79"/>
      <c r="SXP1011" s="76"/>
      <c r="SXW1011" s="78"/>
      <c r="SXX1011" s="79"/>
      <c r="SXY1011" s="76"/>
      <c r="SYF1011" s="78"/>
      <c r="SYG1011" s="79"/>
      <c r="SYH1011" s="76"/>
      <c r="SYO1011" s="78"/>
      <c r="SYP1011" s="79"/>
      <c r="SYQ1011" s="76"/>
      <c r="SYX1011" s="78"/>
      <c r="SYY1011" s="79"/>
      <c r="SYZ1011" s="76"/>
      <c r="SZG1011" s="78"/>
      <c r="SZH1011" s="79"/>
      <c r="SZI1011" s="76"/>
      <c r="SZP1011" s="78"/>
      <c r="SZQ1011" s="79"/>
      <c r="SZR1011" s="76"/>
      <c r="SZY1011" s="78"/>
      <c r="SZZ1011" s="79"/>
      <c r="TAA1011" s="76"/>
      <c r="TAH1011" s="78"/>
      <c r="TAI1011" s="79"/>
      <c r="TAJ1011" s="76"/>
      <c r="TAQ1011" s="78"/>
      <c r="TAR1011" s="79"/>
      <c r="TAS1011" s="76"/>
      <c r="TAZ1011" s="78"/>
      <c r="TBA1011" s="79"/>
      <c r="TBB1011" s="76"/>
      <c r="TBI1011" s="78"/>
      <c r="TBJ1011" s="79"/>
      <c r="TBK1011" s="76"/>
      <c r="TBR1011" s="78"/>
      <c r="TBS1011" s="79"/>
      <c r="TBT1011" s="76"/>
      <c r="TCA1011" s="78"/>
      <c r="TCB1011" s="79"/>
      <c r="TCC1011" s="76"/>
      <c r="TCJ1011" s="78"/>
      <c r="TCK1011" s="79"/>
      <c r="TCL1011" s="76"/>
      <c r="TCS1011" s="78"/>
      <c r="TCT1011" s="79"/>
      <c r="TCU1011" s="76"/>
      <c r="TDB1011" s="78"/>
      <c r="TDC1011" s="79"/>
      <c r="TDD1011" s="76"/>
      <c r="TDK1011" s="78"/>
      <c r="TDL1011" s="79"/>
      <c r="TDM1011" s="76"/>
      <c r="TDT1011" s="78"/>
      <c r="TDU1011" s="79"/>
      <c r="TDV1011" s="76"/>
      <c r="TEC1011" s="78"/>
      <c r="TED1011" s="79"/>
      <c r="TEE1011" s="76"/>
      <c r="TEL1011" s="78"/>
      <c r="TEM1011" s="79"/>
      <c r="TEN1011" s="76"/>
      <c r="TEU1011" s="78"/>
      <c r="TEV1011" s="79"/>
      <c r="TEW1011" s="76"/>
      <c r="TFD1011" s="78"/>
      <c r="TFE1011" s="79"/>
      <c r="TFF1011" s="76"/>
      <c r="TFM1011" s="78"/>
      <c r="TFN1011" s="79"/>
      <c r="TFO1011" s="76"/>
      <c r="TFV1011" s="78"/>
      <c r="TFW1011" s="79"/>
      <c r="TFX1011" s="76"/>
      <c r="TGE1011" s="78"/>
      <c r="TGF1011" s="79"/>
      <c r="TGG1011" s="76"/>
      <c r="TGN1011" s="78"/>
      <c r="TGO1011" s="79"/>
      <c r="TGP1011" s="76"/>
      <c r="TGW1011" s="78"/>
      <c r="TGX1011" s="79"/>
      <c r="TGY1011" s="76"/>
      <c r="THF1011" s="78"/>
      <c r="THG1011" s="79"/>
      <c r="THH1011" s="76"/>
      <c r="THO1011" s="78"/>
      <c r="THP1011" s="79"/>
      <c r="THQ1011" s="76"/>
      <c r="THX1011" s="78"/>
      <c r="THY1011" s="79"/>
      <c r="THZ1011" s="76"/>
      <c r="TIG1011" s="78"/>
      <c r="TIH1011" s="79"/>
      <c r="TII1011" s="76"/>
      <c r="TIP1011" s="78"/>
      <c r="TIQ1011" s="79"/>
      <c r="TIR1011" s="76"/>
      <c r="TIY1011" s="78"/>
      <c r="TIZ1011" s="79"/>
      <c r="TJA1011" s="76"/>
      <c r="TJH1011" s="78"/>
      <c r="TJI1011" s="79"/>
      <c r="TJJ1011" s="76"/>
      <c r="TJQ1011" s="78"/>
      <c r="TJR1011" s="79"/>
      <c r="TJS1011" s="76"/>
      <c r="TJZ1011" s="78"/>
      <c r="TKA1011" s="79"/>
      <c r="TKB1011" s="76"/>
      <c r="TKI1011" s="78"/>
      <c r="TKJ1011" s="79"/>
      <c r="TKK1011" s="76"/>
      <c r="TKR1011" s="78"/>
      <c r="TKS1011" s="79"/>
      <c r="TKT1011" s="76"/>
      <c r="TLA1011" s="78"/>
      <c r="TLB1011" s="79"/>
      <c r="TLC1011" s="76"/>
      <c r="TLJ1011" s="78"/>
      <c r="TLK1011" s="79"/>
      <c r="TLL1011" s="76"/>
      <c r="TLS1011" s="78"/>
      <c r="TLT1011" s="79"/>
      <c r="TLU1011" s="76"/>
      <c r="TMB1011" s="78"/>
      <c r="TMC1011" s="79"/>
      <c r="TMD1011" s="76"/>
      <c r="TMK1011" s="78"/>
      <c r="TML1011" s="79"/>
      <c r="TMM1011" s="76"/>
      <c r="TMT1011" s="78"/>
      <c r="TMU1011" s="79"/>
      <c r="TMV1011" s="76"/>
      <c r="TNC1011" s="78"/>
      <c r="TND1011" s="79"/>
      <c r="TNE1011" s="76"/>
      <c r="TNL1011" s="78"/>
      <c r="TNM1011" s="79"/>
      <c r="TNN1011" s="76"/>
      <c r="TNU1011" s="78"/>
      <c r="TNV1011" s="79"/>
      <c r="TNW1011" s="76"/>
      <c r="TOD1011" s="78"/>
      <c r="TOE1011" s="79"/>
      <c r="TOF1011" s="76"/>
      <c r="TOM1011" s="78"/>
      <c r="TON1011" s="79"/>
      <c r="TOO1011" s="76"/>
      <c r="TOV1011" s="78"/>
      <c r="TOW1011" s="79"/>
      <c r="TOX1011" s="76"/>
      <c r="TPE1011" s="78"/>
      <c r="TPF1011" s="79"/>
      <c r="TPG1011" s="76"/>
      <c r="TPN1011" s="78"/>
      <c r="TPO1011" s="79"/>
      <c r="TPP1011" s="76"/>
      <c r="TPW1011" s="78"/>
      <c r="TPX1011" s="79"/>
      <c r="TPY1011" s="76"/>
      <c r="TQF1011" s="78"/>
      <c r="TQG1011" s="79"/>
      <c r="TQH1011" s="76"/>
      <c r="TQO1011" s="78"/>
      <c r="TQP1011" s="79"/>
      <c r="TQQ1011" s="76"/>
      <c r="TQX1011" s="78"/>
      <c r="TQY1011" s="79"/>
      <c r="TQZ1011" s="76"/>
      <c r="TRG1011" s="78"/>
      <c r="TRH1011" s="79"/>
      <c r="TRI1011" s="76"/>
      <c r="TRP1011" s="78"/>
      <c r="TRQ1011" s="79"/>
      <c r="TRR1011" s="76"/>
      <c r="TRY1011" s="78"/>
      <c r="TRZ1011" s="79"/>
      <c r="TSA1011" s="76"/>
      <c r="TSH1011" s="78"/>
      <c r="TSI1011" s="79"/>
      <c r="TSJ1011" s="76"/>
      <c r="TSQ1011" s="78"/>
      <c r="TSR1011" s="79"/>
      <c r="TSS1011" s="76"/>
      <c r="TSZ1011" s="78"/>
      <c r="TTA1011" s="79"/>
      <c r="TTB1011" s="76"/>
      <c r="TTI1011" s="78"/>
      <c r="TTJ1011" s="79"/>
      <c r="TTK1011" s="76"/>
      <c r="TTR1011" s="78"/>
      <c r="TTS1011" s="79"/>
      <c r="TTT1011" s="76"/>
      <c r="TUA1011" s="78"/>
      <c r="TUB1011" s="79"/>
      <c r="TUC1011" s="76"/>
      <c r="TUJ1011" s="78"/>
      <c r="TUK1011" s="79"/>
      <c r="TUL1011" s="76"/>
      <c r="TUS1011" s="78"/>
      <c r="TUT1011" s="79"/>
      <c r="TUU1011" s="76"/>
      <c r="TVB1011" s="78"/>
      <c r="TVC1011" s="79"/>
      <c r="TVD1011" s="76"/>
      <c r="TVK1011" s="78"/>
      <c r="TVL1011" s="79"/>
      <c r="TVM1011" s="76"/>
      <c r="TVT1011" s="78"/>
      <c r="TVU1011" s="79"/>
      <c r="TVV1011" s="76"/>
      <c r="TWC1011" s="78"/>
      <c r="TWD1011" s="79"/>
      <c r="TWE1011" s="76"/>
      <c r="TWL1011" s="78"/>
      <c r="TWM1011" s="79"/>
      <c r="TWN1011" s="76"/>
      <c r="TWU1011" s="78"/>
      <c r="TWV1011" s="79"/>
      <c r="TWW1011" s="76"/>
      <c r="TXD1011" s="78"/>
      <c r="TXE1011" s="79"/>
      <c r="TXF1011" s="76"/>
      <c r="TXM1011" s="78"/>
      <c r="TXN1011" s="79"/>
      <c r="TXO1011" s="76"/>
      <c r="TXV1011" s="78"/>
      <c r="TXW1011" s="79"/>
      <c r="TXX1011" s="76"/>
      <c r="TYE1011" s="78"/>
      <c r="TYF1011" s="79"/>
      <c r="TYG1011" s="76"/>
      <c r="TYN1011" s="78"/>
      <c r="TYO1011" s="79"/>
      <c r="TYP1011" s="76"/>
      <c r="TYW1011" s="78"/>
      <c r="TYX1011" s="79"/>
      <c r="TYY1011" s="76"/>
      <c r="TZF1011" s="78"/>
      <c r="TZG1011" s="79"/>
      <c r="TZH1011" s="76"/>
      <c r="TZO1011" s="78"/>
      <c r="TZP1011" s="79"/>
      <c r="TZQ1011" s="76"/>
      <c r="TZX1011" s="78"/>
      <c r="TZY1011" s="79"/>
      <c r="TZZ1011" s="76"/>
      <c r="UAG1011" s="78"/>
      <c r="UAH1011" s="79"/>
      <c r="UAI1011" s="76"/>
      <c r="UAP1011" s="78"/>
      <c r="UAQ1011" s="79"/>
      <c r="UAR1011" s="76"/>
      <c r="UAY1011" s="78"/>
      <c r="UAZ1011" s="79"/>
      <c r="UBA1011" s="76"/>
      <c r="UBH1011" s="78"/>
      <c r="UBI1011" s="79"/>
      <c r="UBJ1011" s="76"/>
      <c r="UBQ1011" s="78"/>
      <c r="UBR1011" s="79"/>
      <c r="UBS1011" s="76"/>
      <c r="UBZ1011" s="78"/>
      <c r="UCA1011" s="79"/>
      <c r="UCB1011" s="76"/>
      <c r="UCI1011" s="78"/>
      <c r="UCJ1011" s="79"/>
      <c r="UCK1011" s="76"/>
      <c r="UCR1011" s="78"/>
      <c r="UCS1011" s="79"/>
      <c r="UCT1011" s="76"/>
      <c r="UDA1011" s="78"/>
      <c r="UDB1011" s="79"/>
      <c r="UDC1011" s="76"/>
      <c r="UDJ1011" s="78"/>
      <c r="UDK1011" s="79"/>
      <c r="UDL1011" s="76"/>
      <c r="UDS1011" s="78"/>
      <c r="UDT1011" s="79"/>
      <c r="UDU1011" s="76"/>
      <c r="UEB1011" s="78"/>
      <c r="UEC1011" s="79"/>
      <c r="UED1011" s="76"/>
      <c r="UEK1011" s="78"/>
      <c r="UEL1011" s="79"/>
      <c r="UEM1011" s="76"/>
      <c r="UET1011" s="78"/>
      <c r="UEU1011" s="79"/>
      <c r="UEV1011" s="76"/>
      <c r="UFC1011" s="78"/>
      <c r="UFD1011" s="79"/>
      <c r="UFE1011" s="76"/>
      <c r="UFL1011" s="78"/>
      <c r="UFM1011" s="79"/>
      <c r="UFN1011" s="76"/>
      <c r="UFU1011" s="78"/>
      <c r="UFV1011" s="79"/>
      <c r="UFW1011" s="76"/>
      <c r="UGD1011" s="78"/>
      <c r="UGE1011" s="79"/>
      <c r="UGF1011" s="76"/>
      <c r="UGM1011" s="78"/>
      <c r="UGN1011" s="79"/>
      <c r="UGO1011" s="76"/>
      <c r="UGV1011" s="78"/>
      <c r="UGW1011" s="79"/>
      <c r="UGX1011" s="76"/>
      <c r="UHE1011" s="78"/>
      <c r="UHF1011" s="79"/>
      <c r="UHG1011" s="76"/>
      <c r="UHN1011" s="78"/>
      <c r="UHO1011" s="79"/>
      <c r="UHP1011" s="76"/>
      <c r="UHW1011" s="78"/>
      <c r="UHX1011" s="79"/>
      <c r="UHY1011" s="76"/>
      <c r="UIF1011" s="78"/>
      <c r="UIG1011" s="79"/>
      <c r="UIH1011" s="76"/>
      <c r="UIO1011" s="78"/>
      <c r="UIP1011" s="79"/>
      <c r="UIQ1011" s="76"/>
      <c r="UIX1011" s="78"/>
      <c r="UIY1011" s="79"/>
      <c r="UIZ1011" s="76"/>
      <c r="UJG1011" s="78"/>
      <c r="UJH1011" s="79"/>
      <c r="UJI1011" s="76"/>
      <c r="UJP1011" s="78"/>
      <c r="UJQ1011" s="79"/>
      <c r="UJR1011" s="76"/>
      <c r="UJY1011" s="78"/>
      <c r="UJZ1011" s="79"/>
      <c r="UKA1011" s="76"/>
      <c r="UKH1011" s="78"/>
      <c r="UKI1011" s="79"/>
      <c r="UKJ1011" s="76"/>
      <c r="UKQ1011" s="78"/>
      <c r="UKR1011" s="79"/>
      <c r="UKS1011" s="76"/>
      <c r="UKZ1011" s="78"/>
      <c r="ULA1011" s="79"/>
      <c r="ULB1011" s="76"/>
      <c r="ULI1011" s="78"/>
      <c r="ULJ1011" s="79"/>
      <c r="ULK1011" s="76"/>
      <c r="ULR1011" s="78"/>
      <c r="ULS1011" s="79"/>
      <c r="ULT1011" s="76"/>
      <c r="UMA1011" s="78"/>
      <c r="UMB1011" s="79"/>
      <c r="UMC1011" s="76"/>
      <c r="UMJ1011" s="78"/>
      <c r="UMK1011" s="79"/>
      <c r="UML1011" s="76"/>
      <c r="UMS1011" s="78"/>
      <c r="UMT1011" s="79"/>
      <c r="UMU1011" s="76"/>
      <c r="UNB1011" s="78"/>
      <c r="UNC1011" s="79"/>
      <c r="UND1011" s="76"/>
      <c r="UNK1011" s="78"/>
      <c r="UNL1011" s="79"/>
      <c r="UNM1011" s="76"/>
      <c r="UNT1011" s="78"/>
      <c r="UNU1011" s="79"/>
      <c r="UNV1011" s="76"/>
      <c r="UOC1011" s="78"/>
      <c r="UOD1011" s="79"/>
      <c r="UOE1011" s="76"/>
      <c r="UOL1011" s="78"/>
      <c r="UOM1011" s="79"/>
      <c r="UON1011" s="76"/>
      <c r="UOU1011" s="78"/>
      <c r="UOV1011" s="79"/>
      <c r="UOW1011" s="76"/>
      <c r="UPD1011" s="78"/>
      <c r="UPE1011" s="79"/>
      <c r="UPF1011" s="76"/>
      <c r="UPM1011" s="78"/>
      <c r="UPN1011" s="79"/>
      <c r="UPO1011" s="76"/>
      <c r="UPV1011" s="78"/>
      <c r="UPW1011" s="79"/>
      <c r="UPX1011" s="76"/>
      <c r="UQE1011" s="78"/>
      <c r="UQF1011" s="79"/>
      <c r="UQG1011" s="76"/>
      <c r="UQN1011" s="78"/>
      <c r="UQO1011" s="79"/>
      <c r="UQP1011" s="76"/>
      <c r="UQW1011" s="78"/>
      <c r="UQX1011" s="79"/>
      <c r="UQY1011" s="76"/>
      <c r="URF1011" s="78"/>
      <c r="URG1011" s="79"/>
      <c r="URH1011" s="76"/>
      <c r="URO1011" s="78"/>
      <c r="URP1011" s="79"/>
      <c r="URQ1011" s="76"/>
      <c r="URX1011" s="78"/>
      <c r="URY1011" s="79"/>
      <c r="URZ1011" s="76"/>
      <c r="USG1011" s="78"/>
      <c r="USH1011" s="79"/>
      <c r="USI1011" s="76"/>
      <c r="USP1011" s="78"/>
      <c r="USQ1011" s="79"/>
      <c r="USR1011" s="76"/>
      <c r="USY1011" s="78"/>
      <c r="USZ1011" s="79"/>
      <c r="UTA1011" s="76"/>
      <c r="UTH1011" s="78"/>
      <c r="UTI1011" s="79"/>
      <c r="UTJ1011" s="76"/>
      <c r="UTQ1011" s="78"/>
      <c r="UTR1011" s="79"/>
      <c r="UTS1011" s="76"/>
      <c r="UTZ1011" s="78"/>
      <c r="UUA1011" s="79"/>
      <c r="UUB1011" s="76"/>
      <c r="UUI1011" s="78"/>
      <c r="UUJ1011" s="79"/>
      <c r="UUK1011" s="76"/>
      <c r="UUR1011" s="78"/>
      <c r="UUS1011" s="79"/>
      <c r="UUT1011" s="76"/>
      <c r="UVA1011" s="78"/>
      <c r="UVB1011" s="79"/>
      <c r="UVC1011" s="76"/>
      <c r="UVJ1011" s="78"/>
      <c r="UVK1011" s="79"/>
      <c r="UVL1011" s="76"/>
      <c r="UVS1011" s="78"/>
      <c r="UVT1011" s="79"/>
      <c r="UVU1011" s="76"/>
      <c r="UWB1011" s="78"/>
      <c r="UWC1011" s="79"/>
      <c r="UWD1011" s="76"/>
      <c r="UWK1011" s="78"/>
      <c r="UWL1011" s="79"/>
      <c r="UWM1011" s="76"/>
      <c r="UWT1011" s="78"/>
      <c r="UWU1011" s="79"/>
      <c r="UWV1011" s="76"/>
      <c r="UXC1011" s="78"/>
      <c r="UXD1011" s="79"/>
      <c r="UXE1011" s="76"/>
      <c r="UXL1011" s="78"/>
      <c r="UXM1011" s="79"/>
      <c r="UXN1011" s="76"/>
      <c r="UXU1011" s="78"/>
      <c r="UXV1011" s="79"/>
      <c r="UXW1011" s="76"/>
      <c r="UYD1011" s="78"/>
      <c r="UYE1011" s="79"/>
      <c r="UYF1011" s="76"/>
      <c r="UYM1011" s="78"/>
      <c r="UYN1011" s="79"/>
      <c r="UYO1011" s="76"/>
      <c r="UYV1011" s="78"/>
      <c r="UYW1011" s="79"/>
      <c r="UYX1011" s="76"/>
      <c r="UZE1011" s="78"/>
      <c r="UZF1011" s="79"/>
      <c r="UZG1011" s="76"/>
      <c r="UZN1011" s="78"/>
      <c r="UZO1011" s="79"/>
      <c r="UZP1011" s="76"/>
      <c r="UZW1011" s="78"/>
      <c r="UZX1011" s="79"/>
      <c r="UZY1011" s="76"/>
      <c r="VAF1011" s="78"/>
      <c r="VAG1011" s="79"/>
      <c r="VAH1011" s="76"/>
      <c r="VAO1011" s="78"/>
      <c r="VAP1011" s="79"/>
      <c r="VAQ1011" s="76"/>
      <c r="VAX1011" s="78"/>
      <c r="VAY1011" s="79"/>
      <c r="VAZ1011" s="76"/>
      <c r="VBG1011" s="78"/>
      <c r="VBH1011" s="79"/>
      <c r="VBI1011" s="76"/>
      <c r="VBP1011" s="78"/>
      <c r="VBQ1011" s="79"/>
      <c r="VBR1011" s="76"/>
      <c r="VBY1011" s="78"/>
      <c r="VBZ1011" s="79"/>
      <c r="VCA1011" s="76"/>
      <c r="VCH1011" s="78"/>
      <c r="VCI1011" s="79"/>
      <c r="VCJ1011" s="76"/>
      <c r="VCQ1011" s="78"/>
      <c r="VCR1011" s="79"/>
      <c r="VCS1011" s="76"/>
      <c r="VCZ1011" s="78"/>
      <c r="VDA1011" s="79"/>
      <c r="VDB1011" s="76"/>
      <c r="VDI1011" s="78"/>
      <c r="VDJ1011" s="79"/>
      <c r="VDK1011" s="76"/>
      <c r="VDR1011" s="78"/>
      <c r="VDS1011" s="79"/>
      <c r="VDT1011" s="76"/>
      <c r="VEA1011" s="78"/>
      <c r="VEB1011" s="79"/>
      <c r="VEC1011" s="76"/>
      <c r="VEJ1011" s="78"/>
      <c r="VEK1011" s="79"/>
      <c r="VEL1011" s="76"/>
      <c r="VES1011" s="78"/>
      <c r="VET1011" s="79"/>
      <c r="VEU1011" s="76"/>
      <c r="VFB1011" s="78"/>
      <c r="VFC1011" s="79"/>
      <c r="VFD1011" s="76"/>
      <c r="VFK1011" s="78"/>
      <c r="VFL1011" s="79"/>
      <c r="VFM1011" s="76"/>
      <c r="VFT1011" s="78"/>
      <c r="VFU1011" s="79"/>
      <c r="VFV1011" s="76"/>
      <c r="VGC1011" s="78"/>
      <c r="VGD1011" s="79"/>
      <c r="VGE1011" s="76"/>
      <c r="VGL1011" s="78"/>
      <c r="VGM1011" s="79"/>
      <c r="VGN1011" s="76"/>
      <c r="VGU1011" s="78"/>
      <c r="VGV1011" s="79"/>
      <c r="VGW1011" s="76"/>
      <c r="VHD1011" s="78"/>
      <c r="VHE1011" s="79"/>
      <c r="VHF1011" s="76"/>
      <c r="VHM1011" s="78"/>
      <c r="VHN1011" s="79"/>
      <c r="VHO1011" s="76"/>
      <c r="VHV1011" s="78"/>
      <c r="VHW1011" s="79"/>
      <c r="VHX1011" s="76"/>
      <c r="VIE1011" s="78"/>
      <c r="VIF1011" s="79"/>
      <c r="VIG1011" s="76"/>
      <c r="VIN1011" s="78"/>
      <c r="VIO1011" s="79"/>
      <c r="VIP1011" s="76"/>
      <c r="VIW1011" s="78"/>
      <c r="VIX1011" s="79"/>
      <c r="VIY1011" s="76"/>
      <c r="VJF1011" s="78"/>
      <c r="VJG1011" s="79"/>
      <c r="VJH1011" s="76"/>
      <c r="VJO1011" s="78"/>
      <c r="VJP1011" s="79"/>
      <c r="VJQ1011" s="76"/>
      <c r="VJX1011" s="78"/>
      <c r="VJY1011" s="79"/>
      <c r="VJZ1011" s="76"/>
      <c r="VKG1011" s="78"/>
      <c r="VKH1011" s="79"/>
      <c r="VKI1011" s="76"/>
      <c r="VKP1011" s="78"/>
      <c r="VKQ1011" s="79"/>
      <c r="VKR1011" s="76"/>
      <c r="VKY1011" s="78"/>
      <c r="VKZ1011" s="79"/>
      <c r="VLA1011" s="76"/>
      <c r="VLH1011" s="78"/>
      <c r="VLI1011" s="79"/>
      <c r="VLJ1011" s="76"/>
      <c r="VLQ1011" s="78"/>
      <c r="VLR1011" s="79"/>
      <c r="VLS1011" s="76"/>
      <c r="VLZ1011" s="78"/>
      <c r="VMA1011" s="79"/>
      <c r="VMB1011" s="76"/>
      <c r="VMI1011" s="78"/>
      <c r="VMJ1011" s="79"/>
      <c r="VMK1011" s="76"/>
      <c r="VMR1011" s="78"/>
      <c r="VMS1011" s="79"/>
      <c r="VMT1011" s="76"/>
      <c r="VNA1011" s="78"/>
      <c r="VNB1011" s="79"/>
      <c r="VNC1011" s="76"/>
      <c r="VNJ1011" s="78"/>
      <c r="VNK1011" s="79"/>
      <c r="VNL1011" s="76"/>
      <c r="VNS1011" s="78"/>
      <c r="VNT1011" s="79"/>
      <c r="VNU1011" s="76"/>
      <c r="VOB1011" s="78"/>
      <c r="VOC1011" s="79"/>
      <c r="VOD1011" s="76"/>
      <c r="VOK1011" s="78"/>
      <c r="VOL1011" s="79"/>
      <c r="VOM1011" s="76"/>
      <c r="VOT1011" s="78"/>
      <c r="VOU1011" s="79"/>
      <c r="VOV1011" s="76"/>
      <c r="VPC1011" s="78"/>
      <c r="VPD1011" s="79"/>
      <c r="VPE1011" s="76"/>
      <c r="VPL1011" s="78"/>
      <c r="VPM1011" s="79"/>
      <c r="VPN1011" s="76"/>
      <c r="VPU1011" s="78"/>
      <c r="VPV1011" s="79"/>
      <c r="VPW1011" s="76"/>
      <c r="VQD1011" s="78"/>
      <c r="VQE1011" s="79"/>
      <c r="VQF1011" s="76"/>
      <c r="VQM1011" s="78"/>
      <c r="VQN1011" s="79"/>
      <c r="VQO1011" s="76"/>
      <c r="VQV1011" s="78"/>
      <c r="VQW1011" s="79"/>
      <c r="VQX1011" s="76"/>
      <c r="VRE1011" s="78"/>
      <c r="VRF1011" s="79"/>
      <c r="VRG1011" s="76"/>
      <c r="VRN1011" s="78"/>
      <c r="VRO1011" s="79"/>
      <c r="VRP1011" s="76"/>
      <c r="VRW1011" s="78"/>
      <c r="VRX1011" s="79"/>
      <c r="VRY1011" s="76"/>
      <c r="VSF1011" s="78"/>
      <c r="VSG1011" s="79"/>
      <c r="VSH1011" s="76"/>
      <c r="VSO1011" s="78"/>
      <c r="VSP1011" s="79"/>
      <c r="VSQ1011" s="76"/>
      <c r="VSX1011" s="78"/>
      <c r="VSY1011" s="79"/>
      <c r="VSZ1011" s="76"/>
      <c r="VTG1011" s="78"/>
      <c r="VTH1011" s="79"/>
      <c r="VTI1011" s="76"/>
      <c r="VTP1011" s="78"/>
      <c r="VTQ1011" s="79"/>
      <c r="VTR1011" s="76"/>
      <c r="VTY1011" s="78"/>
      <c r="VTZ1011" s="79"/>
      <c r="VUA1011" s="76"/>
      <c r="VUH1011" s="78"/>
      <c r="VUI1011" s="79"/>
      <c r="VUJ1011" s="76"/>
      <c r="VUQ1011" s="78"/>
      <c r="VUR1011" s="79"/>
      <c r="VUS1011" s="76"/>
      <c r="VUZ1011" s="78"/>
      <c r="VVA1011" s="79"/>
      <c r="VVB1011" s="76"/>
      <c r="VVI1011" s="78"/>
      <c r="VVJ1011" s="79"/>
      <c r="VVK1011" s="76"/>
      <c r="VVR1011" s="78"/>
      <c r="VVS1011" s="79"/>
      <c r="VVT1011" s="76"/>
      <c r="VWA1011" s="78"/>
      <c r="VWB1011" s="79"/>
      <c r="VWC1011" s="76"/>
      <c r="VWJ1011" s="78"/>
      <c r="VWK1011" s="79"/>
      <c r="VWL1011" s="76"/>
      <c r="VWS1011" s="78"/>
      <c r="VWT1011" s="79"/>
      <c r="VWU1011" s="76"/>
      <c r="VXB1011" s="78"/>
      <c r="VXC1011" s="79"/>
      <c r="VXD1011" s="76"/>
      <c r="VXK1011" s="78"/>
      <c r="VXL1011" s="79"/>
      <c r="VXM1011" s="76"/>
      <c r="VXT1011" s="78"/>
      <c r="VXU1011" s="79"/>
      <c r="VXV1011" s="76"/>
      <c r="VYC1011" s="78"/>
      <c r="VYD1011" s="79"/>
      <c r="VYE1011" s="76"/>
      <c r="VYL1011" s="78"/>
      <c r="VYM1011" s="79"/>
      <c r="VYN1011" s="76"/>
      <c r="VYU1011" s="78"/>
      <c r="VYV1011" s="79"/>
      <c r="VYW1011" s="76"/>
      <c r="VZD1011" s="78"/>
      <c r="VZE1011" s="79"/>
      <c r="VZF1011" s="76"/>
      <c r="VZM1011" s="78"/>
      <c r="VZN1011" s="79"/>
      <c r="VZO1011" s="76"/>
      <c r="VZV1011" s="78"/>
      <c r="VZW1011" s="79"/>
      <c r="VZX1011" s="76"/>
      <c r="WAE1011" s="78"/>
      <c r="WAF1011" s="79"/>
      <c r="WAG1011" s="76"/>
      <c r="WAN1011" s="78"/>
      <c r="WAO1011" s="79"/>
      <c r="WAP1011" s="76"/>
      <c r="WAW1011" s="78"/>
      <c r="WAX1011" s="79"/>
      <c r="WAY1011" s="76"/>
      <c r="WBF1011" s="78"/>
      <c r="WBG1011" s="79"/>
      <c r="WBH1011" s="76"/>
      <c r="WBO1011" s="78"/>
      <c r="WBP1011" s="79"/>
      <c r="WBQ1011" s="76"/>
      <c r="WBX1011" s="78"/>
      <c r="WBY1011" s="79"/>
      <c r="WBZ1011" s="76"/>
      <c r="WCG1011" s="78"/>
      <c r="WCH1011" s="79"/>
      <c r="WCI1011" s="76"/>
      <c r="WCP1011" s="78"/>
      <c r="WCQ1011" s="79"/>
      <c r="WCR1011" s="76"/>
      <c r="WCY1011" s="78"/>
      <c r="WCZ1011" s="79"/>
      <c r="WDA1011" s="76"/>
      <c r="WDH1011" s="78"/>
      <c r="WDI1011" s="79"/>
      <c r="WDJ1011" s="76"/>
      <c r="WDQ1011" s="78"/>
      <c r="WDR1011" s="79"/>
      <c r="WDS1011" s="76"/>
      <c r="WDZ1011" s="78"/>
      <c r="WEA1011" s="79"/>
      <c r="WEB1011" s="76"/>
      <c r="WEI1011" s="78"/>
      <c r="WEJ1011" s="79"/>
      <c r="WEK1011" s="76"/>
      <c r="WER1011" s="78"/>
      <c r="WES1011" s="79"/>
      <c r="WET1011" s="76"/>
      <c r="WFA1011" s="78"/>
      <c r="WFB1011" s="79"/>
      <c r="WFC1011" s="76"/>
      <c r="WFJ1011" s="78"/>
      <c r="WFK1011" s="79"/>
      <c r="WFL1011" s="76"/>
      <c r="WFS1011" s="78"/>
      <c r="WFT1011" s="79"/>
      <c r="WFU1011" s="76"/>
      <c r="WGB1011" s="78"/>
      <c r="WGC1011" s="79"/>
      <c r="WGD1011" s="76"/>
      <c r="WGK1011" s="78"/>
      <c r="WGL1011" s="79"/>
      <c r="WGM1011" s="76"/>
      <c r="WGT1011" s="78"/>
      <c r="WGU1011" s="79"/>
      <c r="WGV1011" s="76"/>
      <c r="WHC1011" s="78"/>
      <c r="WHD1011" s="79"/>
      <c r="WHE1011" s="76"/>
      <c r="WHL1011" s="78"/>
      <c r="WHM1011" s="79"/>
      <c r="WHN1011" s="76"/>
      <c r="WHU1011" s="78"/>
      <c r="WHV1011" s="79"/>
      <c r="WHW1011" s="76"/>
      <c r="WID1011" s="78"/>
      <c r="WIE1011" s="79"/>
      <c r="WIF1011" s="76"/>
      <c r="WIM1011" s="78"/>
      <c r="WIN1011" s="79"/>
      <c r="WIO1011" s="76"/>
      <c r="WIV1011" s="78"/>
      <c r="WIW1011" s="79"/>
      <c r="WIX1011" s="76"/>
      <c r="WJE1011" s="78"/>
      <c r="WJF1011" s="79"/>
      <c r="WJG1011" s="76"/>
      <c r="WJN1011" s="78"/>
      <c r="WJO1011" s="79"/>
      <c r="WJP1011" s="76"/>
      <c r="WJW1011" s="78"/>
      <c r="WJX1011" s="79"/>
      <c r="WJY1011" s="76"/>
      <c r="WKF1011" s="78"/>
      <c r="WKG1011" s="79"/>
      <c r="WKH1011" s="76"/>
      <c r="WKO1011" s="78"/>
      <c r="WKP1011" s="79"/>
      <c r="WKQ1011" s="76"/>
      <c r="WKX1011" s="78"/>
      <c r="WKY1011" s="79"/>
      <c r="WKZ1011" s="76"/>
      <c r="WLG1011" s="78"/>
      <c r="WLH1011" s="79"/>
      <c r="WLI1011" s="76"/>
      <c r="WLP1011" s="78"/>
      <c r="WLQ1011" s="79"/>
      <c r="WLR1011" s="76"/>
      <c r="WLY1011" s="78"/>
      <c r="WLZ1011" s="79"/>
      <c r="WMA1011" s="76"/>
      <c r="WMH1011" s="78"/>
      <c r="WMI1011" s="79"/>
      <c r="WMJ1011" s="76"/>
      <c r="WMQ1011" s="78"/>
      <c r="WMR1011" s="79"/>
      <c r="WMS1011" s="76"/>
      <c r="WMZ1011" s="78"/>
      <c r="WNA1011" s="79"/>
      <c r="WNB1011" s="76"/>
      <c r="WNI1011" s="78"/>
      <c r="WNJ1011" s="79"/>
      <c r="WNK1011" s="76"/>
      <c r="WNR1011" s="78"/>
      <c r="WNS1011" s="79"/>
      <c r="WNT1011" s="76"/>
      <c r="WOA1011" s="78"/>
      <c r="WOB1011" s="79"/>
      <c r="WOC1011" s="76"/>
      <c r="WOJ1011" s="78"/>
      <c r="WOK1011" s="79"/>
      <c r="WOL1011" s="76"/>
      <c r="WOS1011" s="78"/>
      <c r="WOT1011" s="79"/>
      <c r="WOU1011" s="76"/>
      <c r="WPB1011" s="78"/>
      <c r="WPC1011" s="79"/>
      <c r="WPD1011" s="76"/>
      <c r="WPK1011" s="78"/>
      <c r="WPL1011" s="79"/>
      <c r="WPM1011" s="76"/>
      <c r="WPT1011" s="78"/>
      <c r="WPU1011" s="79"/>
      <c r="WPV1011" s="76"/>
      <c r="WQC1011" s="78"/>
      <c r="WQD1011" s="79"/>
      <c r="WQE1011" s="76"/>
      <c r="WQL1011" s="78"/>
      <c r="WQM1011" s="79"/>
      <c r="WQN1011" s="76"/>
      <c r="WQU1011" s="78"/>
      <c r="WQV1011" s="79"/>
      <c r="WQW1011" s="76"/>
      <c r="WRD1011" s="78"/>
      <c r="WRE1011" s="79"/>
      <c r="WRF1011" s="76"/>
      <c r="WRM1011" s="78"/>
      <c r="WRN1011" s="79"/>
      <c r="WRO1011" s="76"/>
      <c r="WRV1011" s="78"/>
      <c r="WRW1011" s="79"/>
      <c r="WRX1011" s="76"/>
      <c r="WSE1011" s="78"/>
      <c r="WSF1011" s="79"/>
      <c r="WSG1011" s="76"/>
      <c r="WSN1011" s="78"/>
      <c r="WSO1011" s="79"/>
      <c r="WSP1011" s="76"/>
      <c r="WSW1011" s="78"/>
      <c r="WSX1011" s="79"/>
      <c r="WSY1011" s="76"/>
      <c r="WTF1011" s="78"/>
      <c r="WTG1011" s="79"/>
      <c r="WTH1011" s="76"/>
      <c r="WTO1011" s="78"/>
      <c r="WTP1011" s="79"/>
      <c r="WTQ1011" s="76"/>
      <c r="WTX1011" s="78"/>
      <c r="WTY1011" s="79"/>
      <c r="WTZ1011" s="76"/>
      <c r="WUG1011" s="78"/>
      <c r="WUH1011" s="79"/>
      <c r="WUI1011" s="76"/>
      <c r="WUP1011" s="78"/>
      <c r="WUQ1011" s="79"/>
      <c r="WUR1011" s="76"/>
      <c r="WUY1011" s="78"/>
      <c r="WUZ1011" s="79"/>
      <c r="WVA1011" s="76"/>
      <c r="WVH1011" s="78"/>
      <c r="WVI1011" s="79"/>
      <c r="WVJ1011" s="76"/>
      <c r="WVQ1011" s="78"/>
      <c r="WVR1011" s="79"/>
      <c r="WVS1011" s="76"/>
      <c r="WVZ1011" s="78"/>
      <c r="WWA1011" s="79"/>
      <c r="WWB1011" s="76"/>
      <c r="WWI1011" s="78"/>
      <c r="WWJ1011" s="79"/>
      <c r="WWK1011" s="76"/>
      <c r="WWR1011" s="78"/>
      <c r="WWS1011" s="79"/>
      <c r="WWT1011" s="76"/>
      <c r="WXA1011" s="78"/>
      <c r="WXB1011" s="79"/>
      <c r="WXC1011" s="76"/>
      <c r="WXJ1011" s="78"/>
      <c r="WXK1011" s="79"/>
      <c r="WXL1011" s="76"/>
      <c r="WXS1011" s="78"/>
      <c r="WXT1011" s="79"/>
      <c r="WXU1011" s="76"/>
      <c r="WYB1011" s="78"/>
      <c r="WYC1011" s="79"/>
      <c r="WYD1011" s="76"/>
      <c r="WYK1011" s="78"/>
      <c r="WYL1011" s="79"/>
      <c r="WYM1011" s="76"/>
      <c r="WYT1011" s="78"/>
      <c r="WYU1011" s="79"/>
      <c r="WYV1011" s="76"/>
      <c r="WZC1011" s="78"/>
      <c r="WZD1011" s="79"/>
      <c r="WZE1011" s="76"/>
      <c r="WZL1011" s="78"/>
      <c r="WZM1011" s="79"/>
      <c r="WZN1011" s="76"/>
      <c r="WZU1011" s="78"/>
      <c r="WZV1011" s="79"/>
      <c r="WZW1011" s="76"/>
      <c r="XAD1011" s="78"/>
      <c r="XAE1011" s="79"/>
      <c r="XAF1011" s="76"/>
      <c r="XAM1011" s="78"/>
      <c r="XAN1011" s="79"/>
      <c r="XAO1011" s="76"/>
      <c r="XAV1011" s="78"/>
      <c r="XAW1011" s="79"/>
      <c r="XAX1011" s="76"/>
      <c r="XBE1011" s="78"/>
      <c r="XBF1011" s="79"/>
      <c r="XBG1011" s="76"/>
      <c r="XBN1011" s="78"/>
      <c r="XBO1011" s="79"/>
      <c r="XBP1011" s="76"/>
      <c r="XBW1011" s="78"/>
      <c r="XBX1011" s="79"/>
      <c r="XBY1011" s="76"/>
      <c r="XCF1011" s="78"/>
      <c r="XCG1011" s="79"/>
      <c r="XCH1011" s="76"/>
      <c r="XCO1011" s="78"/>
      <c r="XCP1011" s="79"/>
      <c r="XCQ1011" s="76"/>
      <c r="XCX1011" s="78"/>
      <c r="XCY1011" s="79"/>
      <c r="XCZ1011" s="76"/>
      <c r="XDG1011" s="78"/>
      <c r="XDH1011" s="79"/>
      <c r="XDI1011" s="76"/>
      <c r="XDP1011" s="78"/>
      <c r="XDQ1011" s="79"/>
      <c r="XDR1011" s="76"/>
      <c r="XDY1011" s="78"/>
      <c r="XDZ1011" s="79"/>
      <c r="XEA1011" s="76"/>
      <c r="XEH1011" s="78"/>
      <c r="XEI1011" s="79"/>
      <c r="XEJ1011" s="76"/>
      <c r="XEQ1011" s="78"/>
      <c r="XER1011" s="79"/>
      <c r="XES1011" s="76"/>
      <c r="XEZ1011" s="78"/>
      <c r="XFA1011" s="79"/>
      <c r="XFB1011" s="76"/>
    </row>
    <row r="1012" spans="1:1019 1026:2045 2052:3071 3078:5114 5121:6140 6147:7166 7173:8192 8199:10235 10242:11261 11268:12287 12294:14330 14337:15356 15363:16382" s="77" customFormat="1" ht="12" x14ac:dyDescent="0.3">
      <c r="A1012" s="18"/>
      <c r="B1012" s="16"/>
      <c r="C1012" s="8"/>
      <c r="D1012" s="9"/>
      <c r="E1012" s="9"/>
      <c r="F1012" s="9"/>
      <c r="G1012" s="9"/>
      <c r="H1012" s="9"/>
      <c r="I1012" s="9"/>
      <c r="J1012" s="75"/>
      <c r="K1012" s="76"/>
      <c r="R1012" s="78"/>
      <c r="S1012" s="79"/>
      <c r="T1012" s="76"/>
      <c r="AA1012" s="78"/>
      <c r="AB1012" s="79"/>
      <c r="AC1012" s="76"/>
      <c r="AJ1012" s="78"/>
      <c r="AK1012" s="79"/>
      <c r="AL1012" s="76"/>
      <c r="AS1012" s="78"/>
      <c r="AT1012" s="79"/>
      <c r="AU1012" s="76"/>
      <c r="BB1012" s="78"/>
      <c r="BC1012" s="79"/>
      <c r="BD1012" s="76"/>
      <c r="BK1012" s="78"/>
      <c r="BL1012" s="79"/>
      <c r="BM1012" s="76"/>
      <c r="BT1012" s="78"/>
      <c r="BU1012" s="79"/>
      <c r="BV1012" s="76"/>
      <c r="CC1012" s="78"/>
      <c r="CD1012" s="79"/>
      <c r="CE1012" s="76"/>
      <c r="CL1012" s="78"/>
      <c r="CM1012" s="79"/>
      <c r="CN1012" s="76"/>
      <c r="CU1012" s="78"/>
      <c r="CV1012" s="79"/>
      <c r="CW1012" s="76"/>
      <c r="DD1012" s="78"/>
      <c r="DE1012" s="79"/>
      <c r="DF1012" s="76"/>
      <c r="DM1012" s="78"/>
      <c r="DN1012" s="79"/>
      <c r="DO1012" s="76"/>
      <c r="DV1012" s="78"/>
      <c r="DW1012" s="79"/>
      <c r="DX1012" s="76"/>
      <c r="EE1012" s="78"/>
      <c r="EF1012" s="79"/>
      <c r="EG1012" s="76"/>
      <c r="EN1012" s="78"/>
      <c r="EO1012" s="79"/>
      <c r="EP1012" s="76"/>
      <c r="EW1012" s="78"/>
      <c r="EX1012" s="79"/>
      <c r="EY1012" s="76"/>
      <c r="FF1012" s="78"/>
      <c r="FG1012" s="79"/>
      <c r="FH1012" s="76"/>
      <c r="FO1012" s="78"/>
      <c r="FP1012" s="79"/>
      <c r="FQ1012" s="76"/>
      <c r="FX1012" s="78"/>
      <c r="FY1012" s="79"/>
      <c r="FZ1012" s="76"/>
      <c r="GG1012" s="78"/>
      <c r="GH1012" s="79"/>
      <c r="GI1012" s="76"/>
      <c r="GP1012" s="78"/>
      <c r="GQ1012" s="79"/>
      <c r="GR1012" s="76"/>
      <c r="GY1012" s="78"/>
      <c r="GZ1012" s="79"/>
      <c r="HA1012" s="76"/>
      <c r="HH1012" s="78"/>
      <c r="HI1012" s="79"/>
      <c r="HJ1012" s="76"/>
      <c r="HQ1012" s="78"/>
      <c r="HR1012" s="79"/>
      <c r="HS1012" s="76"/>
      <c r="HZ1012" s="78"/>
      <c r="IA1012" s="79"/>
      <c r="IB1012" s="76"/>
      <c r="II1012" s="78"/>
      <c r="IJ1012" s="79"/>
      <c r="IK1012" s="76"/>
      <c r="IR1012" s="78"/>
      <c r="IS1012" s="79"/>
      <c r="IT1012" s="76"/>
      <c r="JA1012" s="78"/>
      <c r="JB1012" s="79"/>
      <c r="JC1012" s="76"/>
      <c r="JJ1012" s="78"/>
      <c r="JK1012" s="79"/>
      <c r="JL1012" s="76"/>
      <c r="JS1012" s="78"/>
      <c r="JT1012" s="79"/>
      <c r="JU1012" s="76"/>
      <c r="KB1012" s="78"/>
      <c r="KC1012" s="79"/>
      <c r="KD1012" s="76"/>
      <c r="KK1012" s="78"/>
      <c r="KL1012" s="79"/>
      <c r="KM1012" s="76"/>
      <c r="KT1012" s="78"/>
      <c r="KU1012" s="79"/>
      <c r="KV1012" s="76"/>
      <c r="LC1012" s="78"/>
      <c r="LD1012" s="79"/>
      <c r="LE1012" s="76"/>
      <c r="LL1012" s="78"/>
      <c r="LM1012" s="79"/>
      <c r="LN1012" s="76"/>
      <c r="LU1012" s="78"/>
      <c r="LV1012" s="79"/>
      <c r="LW1012" s="76"/>
      <c r="MD1012" s="78"/>
      <c r="ME1012" s="79"/>
      <c r="MF1012" s="76"/>
      <c r="MM1012" s="78"/>
      <c r="MN1012" s="79"/>
      <c r="MO1012" s="76"/>
      <c r="MV1012" s="78"/>
      <c r="MW1012" s="79"/>
      <c r="MX1012" s="76"/>
      <c r="NE1012" s="78"/>
      <c r="NF1012" s="79"/>
      <c r="NG1012" s="76"/>
      <c r="NN1012" s="78"/>
      <c r="NO1012" s="79"/>
      <c r="NP1012" s="76"/>
      <c r="NW1012" s="78"/>
      <c r="NX1012" s="79"/>
      <c r="NY1012" s="76"/>
      <c r="OF1012" s="78"/>
      <c r="OG1012" s="79"/>
      <c r="OH1012" s="76"/>
      <c r="OO1012" s="78"/>
      <c r="OP1012" s="79"/>
      <c r="OQ1012" s="76"/>
      <c r="OX1012" s="78"/>
      <c r="OY1012" s="79"/>
      <c r="OZ1012" s="76"/>
      <c r="PG1012" s="78"/>
      <c r="PH1012" s="79"/>
      <c r="PI1012" s="76"/>
      <c r="PP1012" s="78"/>
      <c r="PQ1012" s="79"/>
      <c r="PR1012" s="76"/>
      <c r="PY1012" s="78"/>
      <c r="PZ1012" s="79"/>
      <c r="QA1012" s="76"/>
      <c r="QH1012" s="78"/>
      <c r="QI1012" s="79"/>
      <c r="QJ1012" s="76"/>
      <c r="QQ1012" s="78"/>
      <c r="QR1012" s="79"/>
      <c r="QS1012" s="76"/>
      <c r="QZ1012" s="78"/>
      <c r="RA1012" s="79"/>
      <c r="RB1012" s="76"/>
      <c r="RI1012" s="78"/>
      <c r="RJ1012" s="79"/>
      <c r="RK1012" s="76"/>
      <c r="RR1012" s="78"/>
      <c r="RS1012" s="79"/>
      <c r="RT1012" s="76"/>
      <c r="SA1012" s="78"/>
      <c r="SB1012" s="79"/>
      <c r="SC1012" s="76"/>
      <c r="SJ1012" s="78"/>
      <c r="SK1012" s="79"/>
      <c r="SL1012" s="76"/>
      <c r="SS1012" s="78"/>
      <c r="ST1012" s="79"/>
      <c r="SU1012" s="76"/>
      <c r="TB1012" s="78"/>
      <c r="TC1012" s="79"/>
      <c r="TD1012" s="76"/>
      <c r="TK1012" s="78"/>
      <c r="TL1012" s="79"/>
      <c r="TM1012" s="76"/>
      <c r="TT1012" s="78"/>
      <c r="TU1012" s="79"/>
      <c r="TV1012" s="76"/>
      <c r="UC1012" s="78"/>
      <c r="UD1012" s="79"/>
      <c r="UE1012" s="76"/>
      <c r="UL1012" s="78"/>
      <c r="UM1012" s="79"/>
      <c r="UN1012" s="76"/>
      <c r="UU1012" s="78"/>
      <c r="UV1012" s="79"/>
      <c r="UW1012" s="76"/>
      <c r="VD1012" s="78"/>
      <c r="VE1012" s="79"/>
      <c r="VF1012" s="76"/>
      <c r="VM1012" s="78"/>
      <c r="VN1012" s="79"/>
      <c r="VO1012" s="76"/>
      <c r="VV1012" s="78"/>
      <c r="VW1012" s="79"/>
      <c r="VX1012" s="76"/>
      <c r="WE1012" s="78"/>
      <c r="WF1012" s="79"/>
      <c r="WG1012" s="76"/>
      <c r="WN1012" s="78"/>
      <c r="WO1012" s="79"/>
      <c r="WP1012" s="76"/>
      <c r="WW1012" s="78"/>
      <c r="WX1012" s="79"/>
      <c r="WY1012" s="76"/>
      <c r="XF1012" s="78"/>
      <c r="XG1012" s="79"/>
      <c r="XH1012" s="76"/>
      <c r="XO1012" s="78"/>
      <c r="XP1012" s="79"/>
      <c r="XQ1012" s="76"/>
      <c r="XX1012" s="78"/>
      <c r="XY1012" s="79"/>
      <c r="XZ1012" s="76"/>
      <c r="YG1012" s="78"/>
      <c r="YH1012" s="79"/>
      <c r="YI1012" s="76"/>
      <c r="YP1012" s="78"/>
      <c r="YQ1012" s="79"/>
      <c r="YR1012" s="76"/>
      <c r="YY1012" s="78"/>
      <c r="YZ1012" s="79"/>
      <c r="ZA1012" s="76"/>
      <c r="ZH1012" s="78"/>
      <c r="ZI1012" s="79"/>
      <c r="ZJ1012" s="76"/>
      <c r="ZQ1012" s="78"/>
      <c r="ZR1012" s="79"/>
      <c r="ZS1012" s="76"/>
      <c r="ZZ1012" s="78"/>
      <c r="AAA1012" s="79"/>
      <c r="AAB1012" s="76"/>
      <c r="AAI1012" s="78"/>
      <c r="AAJ1012" s="79"/>
      <c r="AAK1012" s="76"/>
      <c r="AAR1012" s="78"/>
      <c r="AAS1012" s="79"/>
      <c r="AAT1012" s="76"/>
      <c r="ABA1012" s="78"/>
      <c r="ABB1012" s="79"/>
      <c r="ABC1012" s="76"/>
      <c r="ABJ1012" s="78"/>
      <c r="ABK1012" s="79"/>
      <c r="ABL1012" s="76"/>
      <c r="ABS1012" s="78"/>
      <c r="ABT1012" s="79"/>
      <c r="ABU1012" s="76"/>
      <c r="ACB1012" s="78"/>
      <c r="ACC1012" s="79"/>
      <c r="ACD1012" s="76"/>
      <c r="ACK1012" s="78"/>
      <c r="ACL1012" s="79"/>
      <c r="ACM1012" s="76"/>
      <c r="ACT1012" s="78"/>
      <c r="ACU1012" s="79"/>
      <c r="ACV1012" s="76"/>
      <c r="ADC1012" s="78"/>
      <c r="ADD1012" s="79"/>
      <c r="ADE1012" s="76"/>
      <c r="ADL1012" s="78"/>
      <c r="ADM1012" s="79"/>
      <c r="ADN1012" s="76"/>
      <c r="ADU1012" s="78"/>
      <c r="ADV1012" s="79"/>
      <c r="ADW1012" s="76"/>
      <c r="AED1012" s="78"/>
      <c r="AEE1012" s="79"/>
      <c r="AEF1012" s="76"/>
      <c r="AEM1012" s="78"/>
      <c r="AEN1012" s="79"/>
      <c r="AEO1012" s="76"/>
      <c r="AEV1012" s="78"/>
      <c r="AEW1012" s="79"/>
      <c r="AEX1012" s="76"/>
      <c r="AFE1012" s="78"/>
      <c r="AFF1012" s="79"/>
      <c r="AFG1012" s="76"/>
      <c r="AFN1012" s="78"/>
      <c r="AFO1012" s="79"/>
      <c r="AFP1012" s="76"/>
      <c r="AFW1012" s="78"/>
      <c r="AFX1012" s="79"/>
      <c r="AFY1012" s="76"/>
      <c r="AGF1012" s="78"/>
      <c r="AGG1012" s="79"/>
      <c r="AGH1012" s="76"/>
      <c r="AGO1012" s="78"/>
      <c r="AGP1012" s="79"/>
      <c r="AGQ1012" s="76"/>
      <c r="AGX1012" s="78"/>
      <c r="AGY1012" s="79"/>
      <c r="AGZ1012" s="76"/>
      <c r="AHG1012" s="78"/>
      <c r="AHH1012" s="79"/>
      <c r="AHI1012" s="76"/>
      <c r="AHP1012" s="78"/>
      <c r="AHQ1012" s="79"/>
      <c r="AHR1012" s="76"/>
      <c r="AHY1012" s="78"/>
      <c r="AHZ1012" s="79"/>
      <c r="AIA1012" s="76"/>
      <c r="AIH1012" s="78"/>
      <c r="AII1012" s="79"/>
      <c r="AIJ1012" s="76"/>
      <c r="AIQ1012" s="78"/>
      <c r="AIR1012" s="79"/>
      <c r="AIS1012" s="76"/>
      <c r="AIZ1012" s="78"/>
      <c r="AJA1012" s="79"/>
      <c r="AJB1012" s="76"/>
      <c r="AJI1012" s="78"/>
      <c r="AJJ1012" s="79"/>
      <c r="AJK1012" s="76"/>
      <c r="AJR1012" s="78"/>
      <c r="AJS1012" s="79"/>
      <c r="AJT1012" s="76"/>
      <c r="AKA1012" s="78"/>
      <c r="AKB1012" s="79"/>
      <c r="AKC1012" s="76"/>
      <c r="AKJ1012" s="78"/>
      <c r="AKK1012" s="79"/>
      <c r="AKL1012" s="76"/>
      <c r="AKS1012" s="78"/>
      <c r="AKT1012" s="79"/>
      <c r="AKU1012" s="76"/>
      <c r="ALB1012" s="78"/>
      <c r="ALC1012" s="79"/>
      <c r="ALD1012" s="76"/>
      <c r="ALK1012" s="78"/>
      <c r="ALL1012" s="79"/>
      <c r="ALM1012" s="76"/>
      <c r="ALT1012" s="78"/>
      <c r="ALU1012" s="79"/>
      <c r="ALV1012" s="76"/>
      <c r="AMC1012" s="78"/>
      <c r="AMD1012" s="79"/>
      <c r="AME1012" s="76"/>
      <c r="AML1012" s="78"/>
      <c r="AMM1012" s="79"/>
      <c r="AMN1012" s="76"/>
      <c r="AMU1012" s="78"/>
      <c r="AMV1012" s="79"/>
      <c r="AMW1012" s="76"/>
      <c r="AND1012" s="78"/>
      <c r="ANE1012" s="79"/>
      <c r="ANF1012" s="76"/>
      <c r="ANM1012" s="78"/>
      <c r="ANN1012" s="79"/>
      <c r="ANO1012" s="76"/>
      <c r="ANV1012" s="78"/>
      <c r="ANW1012" s="79"/>
      <c r="ANX1012" s="76"/>
      <c r="AOE1012" s="78"/>
      <c r="AOF1012" s="79"/>
      <c r="AOG1012" s="76"/>
      <c r="AON1012" s="78"/>
      <c r="AOO1012" s="79"/>
      <c r="AOP1012" s="76"/>
      <c r="AOW1012" s="78"/>
      <c r="AOX1012" s="79"/>
      <c r="AOY1012" s="76"/>
      <c r="APF1012" s="78"/>
      <c r="APG1012" s="79"/>
      <c r="APH1012" s="76"/>
      <c r="APO1012" s="78"/>
      <c r="APP1012" s="79"/>
      <c r="APQ1012" s="76"/>
      <c r="APX1012" s="78"/>
      <c r="APY1012" s="79"/>
      <c r="APZ1012" s="76"/>
      <c r="AQG1012" s="78"/>
      <c r="AQH1012" s="79"/>
      <c r="AQI1012" s="76"/>
      <c r="AQP1012" s="78"/>
      <c r="AQQ1012" s="79"/>
      <c r="AQR1012" s="76"/>
      <c r="AQY1012" s="78"/>
      <c r="AQZ1012" s="79"/>
      <c r="ARA1012" s="76"/>
      <c r="ARH1012" s="78"/>
      <c r="ARI1012" s="79"/>
      <c r="ARJ1012" s="76"/>
      <c r="ARQ1012" s="78"/>
      <c r="ARR1012" s="79"/>
      <c r="ARS1012" s="76"/>
      <c r="ARZ1012" s="78"/>
      <c r="ASA1012" s="79"/>
      <c r="ASB1012" s="76"/>
      <c r="ASI1012" s="78"/>
      <c r="ASJ1012" s="79"/>
      <c r="ASK1012" s="76"/>
      <c r="ASR1012" s="78"/>
      <c r="ASS1012" s="79"/>
      <c r="AST1012" s="76"/>
      <c r="ATA1012" s="78"/>
      <c r="ATB1012" s="79"/>
      <c r="ATC1012" s="76"/>
      <c r="ATJ1012" s="78"/>
      <c r="ATK1012" s="79"/>
      <c r="ATL1012" s="76"/>
      <c r="ATS1012" s="78"/>
      <c r="ATT1012" s="79"/>
      <c r="ATU1012" s="76"/>
      <c r="AUB1012" s="78"/>
      <c r="AUC1012" s="79"/>
      <c r="AUD1012" s="76"/>
      <c r="AUK1012" s="78"/>
      <c r="AUL1012" s="79"/>
      <c r="AUM1012" s="76"/>
      <c r="AUT1012" s="78"/>
      <c r="AUU1012" s="79"/>
      <c r="AUV1012" s="76"/>
      <c r="AVC1012" s="78"/>
      <c r="AVD1012" s="79"/>
      <c r="AVE1012" s="76"/>
      <c r="AVL1012" s="78"/>
      <c r="AVM1012" s="79"/>
      <c r="AVN1012" s="76"/>
      <c r="AVU1012" s="78"/>
      <c r="AVV1012" s="79"/>
      <c r="AVW1012" s="76"/>
      <c r="AWD1012" s="78"/>
      <c r="AWE1012" s="79"/>
      <c r="AWF1012" s="76"/>
      <c r="AWM1012" s="78"/>
      <c r="AWN1012" s="79"/>
      <c r="AWO1012" s="76"/>
      <c r="AWV1012" s="78"/>
      <c r="AWW1012" s="79"/>
      <c r="AWX1012" s="76"/>
      <c r="AXE1012" s="78"/>
      <c r="AXF1012" s="79"/>
      <c r="AXG1012" s="76"/>
      <c r="AXN1012" s="78"/>
      <c r="AXO1012" s="79"/>
      <c r="AXP1012" s="76"/>
      <c r="AXW1012" s="78"/>
      <c r="AXX1012" s="79"/>
      <c r="AXY1012" s="76"/>
      <c r="AYF1012" s="78"/>
      <c r="AYG1012" s="79"/>
      <c r="AYH1012" s="76"/>
      <c r="AYO1012" s="78"/>
      <c r="AYP1012" s="79"/>
      <c r="AYQ1012" s="76"/>
      <c r="AYX1012" s="78"/>
      <c r="AYY1012" s="79"/>
      <c r="AYZ1012" s="76"/>
      <c r="AZG1012" s="78"/>
      <c r="AZH1012" s="79"/>
      <c r="AZI1012" s="76"/>
      <c r="AZP1012" s="78"/>
      <c r="AZQ1012" s="79"/>
      <c r="AZR1012" s="76"/>
      <c r="AZY1012" s="78"/>
      <c r="AZZ1012" s="79"/>
      <c r="BAA1012" s="76"/>
      <c r="BAH1012" s="78"/>
      <c r="BAI1012" s="79"/>
      <c r="BAJ1012" s="76"/>
      <c r="BAQ1012" s="78"/>
      <c r="BAR1012" s="79"/>
      <c r="BAS1012" s="76"/>
      <c r="BAZ1012" s="78"/>
      <c r="BBA1012" s="79"/>
      <c r="BBB1012" s="76"/>
      <c r="BBI1012" s="78"/>
      <c r="BBJ1012" s="79"/>
      <c r="BBK1012" s="76"/>
      <c r="BBR1012" s="78"/>
      <c r="BBS1012" s="79"/>
      <c r="BBT1012" s="76"/>
      <c r="BCA1012" s="78"/>
      <c r="BCB1012" s="79"/>
      <c r="BCC1012" s="76"/>
      <c r="BCJ1012" s="78"/>
      <c r="BCK1012" s="79"/>
      <c r="BCL1012" s="76"/>
      <c r="BCS1012" s="78"/>
      <c r="BCT1012" s="79"/>
      <c r="BCU1012" s="76"/>
      <c r="BDB1012" s="78"/>
      <c r="BDC1012" s="79"/>
      <c r="BDD1012" s="76"/>
      <c r="BDK1012" s="78"/>
      <c r="BDL1012" s="79"/>
      <c r="BDM1012" s="76"/>
      <c r="BDT1012" s="78"/>
      <c r="BDU1012" s="79"/>
      <c r="BDV1012" s="76"/>
      <c r="BEC1012" s="78"/>
      <c r="BED1012" s="79"/>
      <c r="BEE1012" s="76"/>
      <c r="BEL1012" s="78"/>
      <c r="BEM1012" s="79"/>
      <c r="BEN1012" s="76"/>
      <c r="BEU1012" s="78"/>
      <c r="BEV1012" s="79"/>
      <c r="BEW1012" s="76"/>
      <c r="BFD1012" s="78"/>
      <c r="BFE1012" s="79"/>
      <c r="BFF1012" s="76"/>
      <c r="BFM1012" s="78"/>
      <c r="BFN1012" s="79"/>
      <c r="BFO1012" s="76"/>
      <c r="BFV1012" s="78"/>
      <c r="BFW1012" s="79"/>
      <c r="BFX1012" s="76"/>
      <c r="BGE1012" s="78"/>
      <c r="BGF1012" s="79"/>
      <c r="BGG1012" s="76"/>
      <c r="BGN1012" s="78"/>
      <c r="BGO1012" s="79"/>
      <c r="BGP1012" s="76"/>
      <c r="BGW1012" s="78"/>
      <c r="BGX1012" s="79"/>
      <c r="BGY1012" s="76"/>
      <c r="BHF1012" s="78"/>
      <c r="BHG1012" s="79"/>
      <c r="BHH1012" s="76"/>
      <c r="BHO1012" s="78"/>
      <c r="BHP1012" s="79"/>
      <c r="BHQ1012" s="76"/>
      <c r="BHX1012" s="78"/>
      <c r="BHY1012" s="79"/>
      <c r="BHZ1012" s="76"/>
      <c r="BIG1012" s="78"/>
      <c r="BIH1012" s="79"/>
      <c r="BII1012" s="76"/>
      <c r="BIP1012" s="78"/>
      <c r="BIQ1012" s="79"/>
      <c r="BIR1012" s="76"/>
      <c r="BIY1012" s="78"/>
      <c r="BIZ1012" s="79"/>
      <c r="BJA1012" s="76"/>
      <c r="BJH1012" s="78"/>
      <c r="BJI1012" s="79"/>
      <c r="BJJ1012" s="76"/>
      <c r="BJQ1012" s="78"/>
      <c r="BJR1012" s="79"/>
      <c r="BJS1012" s="76"/>
      <c r="BJZ1012" s="78"/>
      <c r="BKA1012" s="79"/>
      <c r="BKB1012" s="76"/>
      <c r="BKI1012" s="78"/>
      <c r="BKJ1012" s="79"/>
      <c r="BKK1012" s="76"/>
      <c r="BKR1012" s="78"/>
      <c r="BKS1012" s="79"/>
      <c r="BKT1012" s="76"/>
      <c r="BLA1012" s="78"/>
      <c r="BLB1012" s="79"/>
      <c r="BLC1012" s="76"/>
      <c r="BLJ1012" s="78"/>
      <c r="BLK1012" s="79"/>
      <c r="BLL1012" s="76"/>
      <c r="BLS1012" s="78"/>
      <c r="BLT1012" s="79"/>
      <c r="BLU1012" s="76"/>
      <c r="BMB1012" s="78"/>
      <c r="BMC1012" s="79"/>
      <c r="BMD1012" s="76"/>
      <c r="BMK1012" s="78"/>
      <c r="BML1012" s="79"/>
      <c r="BMM1012" s="76"/>
      <c r="BMT1012" s="78"/>
      <c r="BMU1012" s="79"/>
      <c r="BMV1012" s="76"/>
      <c r="BNC1012" s="78"/>
      <c r="BND1012" s="79"/>
      <c r="BNE1012" s="76"/>
      <c r="BNL1012" s="78"/>
      <c r="BNM1012" s="79"/>
      <c r="BNN1012" s="76"/>
      <c r="BNU1012" s="78"/>
      <c r="BNV1012" s="79"/>
      <c r="BNW1012" s="76"/>
      <c r="BOD1012" s="78"/>
      <c r="BOE1012" s="79"/>
      <c r="BOF1012" s="76"/>
      <c r="BOM1012" s="78"/>
      <c r="BON1012" s="79"/>
      <c r="BOO1012" s="76"/>
      <c r="BOV1012" s="78"/>
      <c r="BOW1012" s="79"/>
      <c r="BOX1012" s="76"/>
      <c r="BPE1012" s="78"/>
      <c r="BPF1012" s="79"/>
      <c r="BPG1012" s="76"/>
      <c r="BPN1012" s="78"/>
      <c r="BPO1012" s="79"/>
      <c r="BPP1012" s="76"/>
      <c r="BPW1012" s="78"/>
      <c r="BPX1012" s="79"/>
      <c r="BPY1012" s="76"/>
      <c r="BQF1012" s="78"/>
      <c r="BQG1012" s="79"/>
      <c r="BQH1012" s="76"/>
      <c r="BQO1012" s="78"/>
      <c r="BQP1012" s="79"/>
      <c r="BQQ1012" s="76"/>
      <c r="BQX1012" s="78"/>
      <c r="BQY1012" s="79"/>
      <c r="BQZ1012" s="76"/>
      <c r="BRG1012" s="78"/>
      <c r="BRH1012" s="79"/>
      <c r="BRI1012" s="76"/>
      <c r="BRP1012" s="78"/>
      <c r="BRQ1012" s="79"/>
      <c r="BRR1012" s="76"/>
      <c r="BRY1012" s="78"/>
      <c r="BRZ1012" s="79"/>
      <c r="BSA1012" s="76"/>
      <c r="BSH1012" s="78"/>
      <c r="BSI1012" s="79"/>
      <c r="BSJ1012" s="76"/>
      <c r="BSQ1012" s="78"/>
      <c r="BSR1012" s="79"/>
      <c r="BSS1012" s="76"/>
      <c r="BSZ1012" s="78"/>
      <c r="BTA1012" s="79"/>
      <c r="BTB1012" s="76"/>
      <c r="BTI1012" s="78"/>
      <c r="BTJ1012" s="79"/>
      <c r="BTK1012" s="76"/>
      <c r="BTR1012" s="78"/>
      <c r="BTS1012" s="79"/>
      <c r="BTT1012" s="76"/>
      <c r="BUA1012" s="78"/>
      <c r="BUB1012" s="79"/>
      <c r="BUC1012" s="76"/>
      <c r="BUJ1012" s="78"/>
      <c r="BUK1012" s="79"/>
      <c r="BUL1012" s="76"/>
      <c r="BUS1012" s="78"/>
      <c r="BUT1012" s="79"/>
      <c r="BUU1012" s="76"/>
      <c r="BVB1012" s="78"/>
      <c r="BVC1012" s="79"/>
      <c r="BVD1012" s="76"/>
      <c r="BVK1012" s="78"/>
      <c r="BVL1012" s="79"/>
      <c r="BVM1012" s="76"/>
      <c r="BVT1012" s="78"/>
      <c r="BVU1012" s="79"/>
      <c r="BVV1012" s="76"/>
      <c r="BWC1012" s="78"/>
      <c r="BWD1012" s="79"/>
      <c r="BWE1012" s="76"/>
      <c r="BWL1012" s="78"/>
      <c r="BWM1012" s="79"/>
      <c r="BWN1012" s="76"/>
      <c r="BWU1012" s="78"/>
      <c r="BWV1012" s="79"/>
      <c r="BWW1012" s="76"/>
      <c r="BXD1012" s="78"/>
      <c r="BXE1012" s="79"/>
      <c r="BXF1012" s="76"/>
      <c r="BXM1012" s="78"/>
      <c r="BXN1012" s="79"/>
      <c r="BXO1012" s="76"/>
      <c r="BXV1012" s="78"/>
      <c r="BXW1012" s="79"/>
      <c r="BXX1012" s="76"/>
      <c r="BYE1012" s="78"/>
      <c r="BYF1012" s="79"/>
      <c r="BYG1012" s="76"/>
      <c r="BYN1012" s="78"/>
      <c r="BYO1012" s="79"/>
      <c r="BYP1012" s="76"/>
      <c r="BYW1012" s="78"/>
      <c r="BYX1012" s="79"/>
      <c r="BYY1012" s="76"/>
      <c r="BZF1012" s="78"/>
      <c r="BZG1012" s="79"/>
      <c r="BZH1012" s="76"/>
      <c r="BZO1012" s="78"/>
      <c r="BZP1012" s="79"/>
      <c r="BZQ1012" s="76"/>
      <c r="BZX1012" s="78"/>
      <c r="BZY1012" s="79"/>
      <c r="BZZ1012" s="76"/>
      <c r="CAG1012" s="78"/>
      <c r="CAH1012" s="79"/>
      <c r="CAI1012" s="76"/>
      <c r="CAP1012" s="78"/>
      <c r="CAQ1012" s="79"/>
      <c r="CAR1012" s="76"/>
      <c r="CAY1012" s="78"/>
      <c r="CAZ1012" s="79"/>
      <c r="CBA1012" s="76"/>
      <c r="CBH1012" s="78"/>
      <c r="CBI1012" s="79"/>
      <c r="CBJ1012" s="76"/>
      <c r="CBQ1012" s="78"/>
      <c r="CBR1012" s="79"/>
      <c r="CBS1012" s="76"/>
      <c r="CBZ1012" s="78"/>
      <c r="CCA1012" s="79"/>
      <c r="CCB1012" s="76"/>
      <c r="CCI1012" s="78"/>
      <c r="CCJ1012" s="79"/>
      <c r="CCK1012" s="76"/>
      <c r="CCR1012" s="78"/>
      <c r="CCS1012" s="79"/>
      <c r="CCT1012" s="76"/>
      <c r="CDA1012" s="78"/>
      <c r="CDB1012" s="79"/>
      <c r="CDC1012" s="76"/>
      <c r="CDJ1012" s="78"/>
      <c r="CDK1012" s="79"/>
      <c r="CDL1012" s="76"/>
      <c r="CDS1012" s="78"/>
      <c r="CDT1012" s="79"/>
      <c r="CDU1012" s="76"/>
      <c r="CEB1012" s="78"/>
      <c r="CEC1012" s="79"/>
      <c r="CED1012" s="76"/>
      <c r="CEK1012" s="78"/>
      <c r="CEL1012" s="79"/>
      <c r="CEM1012" s="76"/>
      <c r="CET1012" s="78"/>
      <c r="CEU1012" s="79"/>
      <c r="CEV1012" s="76"/>
      <c r="CFC1012" s="78"/>
      <c r="CFD1012" s="79"/>
      <c r="CFE1012" s="76"/>
      <c r="CFL1012" s="78"/>
      <c r="CFM1012" s="79"/>
      <c r="CFN1012" s="76"/>
      <c r="CFU1012" s="78"/>
      <c r="CFV1012" s="79"/>
      <c r="CFW1012" s="76"/>
      <c r="CGD1012" s="78"/>
      <c r="CGE1012" s="79"/>
      <c r="CGF1012" s="76"/>
      <c r="CGM1012" s="78"/>
      <c r="CGN1012" s="79"/>
      <c r="CGO1012" s="76"/>
      <c r="CGV1012" s="78"/>
      <c r="CGW1012" s="79"/>
      <c r="CGX1012" s="76"/>
      <c r="CHE1012" s="78"/>
      <c r="CHF1012" s="79"/>
      <c r="CHG1012" s="76"/>
      <c r="CHN1012" s="78"/>
      <c r="CHO1012" s="79"/>
      <c r="CHP1012" s="76"/>
      <c r="CHW1012" s="78"/>
      <c r="CHX1012" s="79"/>
      <c r="CHY1012" s="76"/>
      <c r="CIF1012" s="78"/>
      <c r="CIG1012" s="79"/>
      <c r="CIH1012" s="76"/>
      <c r="CIO1012" s="78"/>
      <c r="CIP1012" s="79"/>
      <c r="CIQ1012" s="76"/>
      <c r="CIX1012" s="78"/>
      <c r="CIY1012" s="79"/>
      <c r="CIZ1012" s="76"/>
      <c r="CJG1012" s="78"/>
      <c r="CJH1012" s="79"/>
      <c r="CJI1012" s="76"/>
      <c r="CJP1012" s="78"/>
      <c r="CJQ1012" s="79"/>
      <c r="CJR1012" s="76"/>
      <c r="CJY1012" s="78"/>
      <c r="CJZ1012" s="79"/>
      <c r="CKA1012" s="76"/>
      <c r="CKH1012" s="78"/>
      <c r="CKI1012" s="79"/>
      <c r="CKJ1012" s="76"/>
      <c r="CKQ1012" s="78"/>
      <c r="CKR1012" s="79"/>
      <c r="CKS1012" s="76"/>
      <c r="CKZ1012" s="78"/>
      <c r="CLA1012" s="79"/>
      <c r="CLB1012" s="76"/>
      <c r="CLI1012" s="78"/>
      <c r="CLJ1012" s="79"/>
      <c r="CLK1012" s="76"/>
      <c r="CLR1012" s="78"/>
      <c r="CLS1012" s="79"/>
      <c r="CLT1012" s="76"/>
      <c r="CMA1012" s="78"/>
      <c r="CMB1012" s="79"/>
      <c r="CMC1012" s="76"/>
      <c r="CMJ1012" s="78"/>
      <c r="CMK1012" s="79"/>
      <c r="CML1012" s="76"/>
      <c r="CMS1012" s="78"/>
      <c r="CMT1012" s="79"/>
      <c r="CMU1012" s="76"/>
      <c r="CNB1012" s="78"/>
      <c r="CNC1012" s="79"/>
      <c r="CND1012" s="76"/>
      <c r="CNK1012" s="78"/>
      <c r="CNL1012" s="79"/>
      <c r="CNM1012" s="76"/>
      <c r="CNT1012" s="78"/>
      <c r="CNU1012" s="79"/>
      <c r="CNV1012" s="76"/>
      <c r="COC1012" s="78"/>
      <c r="COD1012" s="79"/>
      <c r="COE1012" s="76"/>
      <c r="COL1012" s="78"/>
      <c r="COM1012" s="79"/>
      <c r="CON1012" s="76"/>
      <c r="COU1012" s="78"/>
      <c r="COV1012" s="79"/>
      <c r="COW1012" s="76"/>
      <c r="CPD1012" s="78"/>
      <c r="CPE1012" s="79"/>
      <c r="CPF1012" s="76"/>
      <c r="CPM1012" s="78"/>
      <c r="CPN1012" s="79"/>
      <c r="CPO1012" s="76"/>
      <c r="CPV1012" s="78"/>
      <c r="CPW1012" s="79"/>
      <c r="CPX1012" s="76"/>
      <c r="CQE1012" s="78"/>
      <c r="CQF1012" s="79"/>
      <c r="CQG1012" s="76"/>
      <c r="CQN1012" s="78"/>
      <c r="CQO1012" s="79"/>
      <c r="CQP1012" s="76"/>
      <c r="CQW1012" s="78"/>
      <c r="CQX1012" s="79"/>
      <c r="CQY1012" s="76"/>
      <c r="CRF1012" s="78"/>
      <c r="CRG1012" s="79"/>
      <c r="CRH1012" s="76"/>
      <c r="CRO1012" s="78"/>
      <c r="CRP1012" s="79"/>
      <c r="CRQ1012" s="76"/>
      <c r="CRX1012" s="78"/>
      <c r="CRY1012" s="79"/>
      <c r="CRZ1012" s="76"/>
      <c r="CSG1012" s="78"/>
      <c r="CSH1012" s="79"/>
      <c r="CSI1012" s="76"/>
      <c r="CSP1012" s="78"/>
      <c r="CSQ1012" s="79"/>
      <c r="CSR1012" s="76"/>
      <c r="CSY1012" s="78"/>
      <c r="CSZ1012" s="79"/>
      <c r="CTA1012" s="76"/>
      <c r="CTH1012" s="78"/>
      <c r="CTI1012" s="79"/>
      <c r="CTJ1012" s="76"/>
      <c r="CTQ1012" s="78"/>
      <c r="CTR1012" s="79"/>
      <c r="CTS1012" s="76"/>
      <c r="CTZ1012" s="78"/>
      <c r="CUA1012" s="79"/>
      <c r="CUB1012" s="76"/>
      <c r="CUI1012" s="78"/>
      <c r="CUJ1012" s="79"/>
      <c r="CUK1012" s="76"/>
      <c r="CUR1012" s="78"/>
      <c r="CUS1012" s="79"/>
      <c r="CUT1012" s="76"/>
      <c r="CVA1012" s="78"/>
      <c r="CVB1012" s="79"/>
      <c r="CVC1012" s="76"/>
      <c r="CVJ1012" s="78"/>
      <c r="CVK1012" s="79"/>
      <c r="CVL1012" s="76"/>
      <c r="CVS1012" s="78"/>
      <c r="CVT1012" s="79"/>
      <c r="CVU1012" s="76"/>
      <c r="CWB1012" s="78"/>
      <c r="CWC1012" s="79"/>
      <c r="CWD1012" s="76"/>
      <c r="CWK1012" s="78"/>
      <c r="CWL1012" s="79"/>
      <c r="CWM1012" s="76"/>
      <c r="CWT1012" s="78"/>
      <c r="CWU1012" s="79"/>
      <c r="CWV1012" s="76"/>
      <c r="CXC1012" s="78"/>
      <c r="CXD1012" s="79"/>
      <c r="CXE1012" s="76"/>
      <c r="CXL1012" s="78"/>
      <c r="CXM1012" s="79"/>
      <c r="CXN1012" s="76"/>
      <c r="CXU1012" s="78"/>
      <c r="CXV1012" s="79"/>
      <c r="CXW1012" s="76"/>
      <c r="CYD1012" s="78"/>
      <c r="CYE1012" s="79"/>
      <c r="CYF1012" s="76"/>
      <c r="CYM1012" s="78"/>
      <c r="CYN1012" s="79"/>
      <c r="CYO1012" s="76"/>
      <c r="CYV1012" s="78"/>
      <c r="CYW1012" s="79"/>
      <c r="CYX1012" s="76"/>
      <c r="CZE1012" s="78"/>
      <c r="CZF1012" s="79"/>
      <c r="CZG1012" s="76"/>
      <c r="CZN1012" s="78"/>
      <c r="CZO1012" s="79"/>
      <c r="CZP1012" s="76"/>
      <c r="CZW1012" s="78"/>
      <c r="CZX1012" s="79"/>
      <c r="CZY1012" s="76"/>
      <c r="DAF1012" s="78"/>
      <c r="DAG1012" s="79"/>
      <c r="DAH1012" s="76"/>
      <c r="DAO1012" s="78"/>
      <c r="DAP1012" s="79"/>
      <c r="DAQ1012" s="76"/>
      <c r="DAX1012" s="78"/>
      <c r="DAY1012" s="79"/>
      <c r="DAZ1012" s="76"/>
      <c r="DBG1012" s="78"/>
      <c r="DBH1012" s="79"/>
      <c r="DBI1012" s="76"/>
      <c r="DBP1012" s="78"/>
      <c r="DBQ1012" s="79"/>
      <c r="DBR1012" s="76"/>
      <c r="DBY1012" s="78"/>
      <c r="DBZ1012" s="79"/>
      <c r="DCA1012" s="76"/>
      <c r="DCH1012" s="78"/>
      <c r="DCI1012" s="79"/>
      <c r="DCJ1012" s="76"/>
      <c r="DCQ1012" s="78"/>
      <c r="DCR1012" s="79"/>
      <c r="DCS1012" s="76"/>
      <c r="DCZ1012" s="78"/>
      <c r="DDA1012" s="79"/>
      <c r="DDB1012" s="76"/>
      <c r="DDI1012" s="78"/>
      <c r="DDJ1012" s="79"/>
      <c r="DDK1012" s="76"/>
      <c r="DDR1012" s="78"/>
      <c r="DDS1012" s="79"/>
      <c r="DDT1012" s="76"/>
      <c r="DEA1012" s="78"/>
      <c r="DEB1012" s="79"/>
      <c r="DEC1012" s="76"/>
      <c r="DEJ1012" s="78"/>
      <c r="DEK1012" s="79"/>
      <c r="DEL1012" s="76"/>
      <c r="DES1012" s="78"/>
      <c r="DET1012" s="79"/>
      <c r="DEU1012" s="76"/>
      <c r="DFB1012" s="78"/>
      <c r="DFC1012" s="79"/>
      <c r="DFD1012" s="76"/>
      <c r="DFK1012" s="78"/>
      <c r="DFL1012" s="79"/>
      <c r="DFM1012" s="76"/>
      <c r="DFT1012" s="78"/>
      <c r="DFU1012" s="79"/>
      <c r="DFV1012" s="76"/>
      <c r="DGC1012" s="78"/>
      <c r="DGD1012" s="79"/>
      <c r="DGE1012" s="76"/>
      <c r="DGL1012" s="78"/>
      <c r="DGM1012" s="79"/>
      <c r="DGN1012" s="76"/>
      <c r="DGU1012" s="78"/>
      <c r="DGV1012" s="79"/>
      <c r="DGW1012" s="76"/>
      <c r="DHD1012" s="78"/>
      <c r="DHE1012" s="79"/>
      <c r="DHF1012" s="76"/>
      <c r="DHM1012" s="78"/>
      <c r="DHN1012" s="79"/>
      <c r="DHO1012" s="76"/>
      <c r="DHV1012" s="78"/>
      <c r="DHW1012" s="79"/>
      <c r="DHX1012" s="76"/>
      <c r="DIE1012" s="78"/>
      <c r="DIF1012" s="79"/>
      <c r="DIG1012" s="76"/>
      <c r="DIN1012" s="78"/>
      <c r="DIO1012" s="79"/>
      <c r="DIP1012" s="76"/>
      <c r="DIW1012" s="78"/>
      <c r="DIX1012" s="79"/>
      <c r="DIY1012" s="76"/>
      <c r="DJF1012" s="78"/>
      <c r="DJG1012" s="79"/>
      <c r="DJH1012" s="76"/>
      <c r="DJO1012" s="78"/>
      <c r="DJP1012" s="79"/>
      <c r="DJQ1012" s="76"/>
      <c r="DJX1012" s="78"/>
      <c r="DJY1012" s="79"/>
      <c r="DJZ1012" s="76"/>
      <c r="DKG1012" s="78"/>
      <c r="DKH1012" s="79"/>
      <c r="DKI1012" s="76"/>
      <c r="DKP1012" s="78"/>
      <c r="DKQ1012" s="79"/>
      <c r="DKR1012" s="76"/>
      <c r="DKY1012" s="78"/>
      <c r="DKZ1012" s="79"/>
      <c r="DLA1012" s="76"/>
      <c r="DLH1012" s="78"/>
      <c r="DLI1012" s="79"/>
      <c r="DLJ1012" s="76"/>
      <c r="DLQ1012" s="78"/>
      <c r="DLR1012" s="79"/>
      <c r="DLS1012" s="76"/>
      <c r="DLZ1012" s="78"/>
      <c r="DMA1012" s="79"/>
      <c r="DMB1012" s="76"/>
      <c r="DMI1012" s="78"/>
      <c r="DMJ1012" s="79"/>
      <c r="DMK1012" s="76"/>
      <c r="DMR1012" s="78"/>
      <c r="DMS1012" s="79"/>
      <c r="DMT1012" s="76"/>
      <c r="DNA1012" s="78"/>
      <c r="DNB1012" s="79"/>
      <c r="DNC1012" s="76"/>
      <c r="DNJ1012" s="78"/>
      <c r="DNK1012" s="79"/>
      <c r="DNL1012" s="76"/>
      <c r="DNS1012" s="78"/>
      <c r="DNT1012" s="79"/>
      <c r="DNU1012" s="76"/>
      <c r="DOB1012" s="78"/>
      <c r="DOC1012" s="79"/>
      <c r="DOD1012" s="76"/>
      <c r="DOK1012" s="78"/>
      <c r="DOL1012" s="79"/>
      <c r="DOM1012" s="76"/>
      <c r="DOT1012" s="78"/>
      <c r="DOU1012" s="79"/>
      <c r="DOV1012" s="76"/>
      <c r="DPC1012" s="78"/>
      <c r="DPD1012" s="79"/>
      <c r="DPE1012" s="76"/>
      <c r="DPL1012" s="78"/>
      <c r="DPM1012" s="79"/>
      <c r="DPN1012" s="76"/>
      <c r="DPU1012" s="78"/>
      <c r="DPV1012" s="79"/>
      <c r="DPW1012" s="76"/>
      <c r="DQD1012" s="78"/>
      <c r="DQE1012" s="79"/>
      <c r="DQF1012" s="76"/>
      <c r="DQM1012" s="78"/>
      <c r="DQN1012" s="79"/>
      <c r="DQO1012" s="76"/>
      <c r="DQV1012" s="78"/>
      <c r="DQW1012" s="79"/>
      <c r="DQX1012" s="76"/>
      <c r="DRE1012" s="78"/>
      <c r="DRF1012" s="79"/>
      <c r="DRG1012" s="76"/>
      <c r="DRN1012" s="78"/>
      <c r="DRO1012" s="79"/>
      <c r="DRP1012" s="76"/>
      <c r="DRW1012" s="78"/>
      <c r="DRX1012" s="79"/>
      <c r="DRY1012" s="76"/>
      <c r="DSF1012" s="78"/>
      <c r="DSG1012" s="79"/>
      <c r="DSH1012" s="76"/>
      <c r="DSO1012" s="78"/>
      <c r="DSP1012" s="79"/>
      <c r="DSQ1012" s="76"/>
      <c r="DSX1012" s="78"/>
      <c r="DSY1012" s="79"/>
      <c r="DSZ1012" s="76"/>
      <c r="DTG1012" s="78"/>
      <c r="DTH1012" s="79"/>
      <c r="DTI1012" s="76"/>
      <c r="DTP1012" s="78"/>
      <c r="DTQ1012" s="79"/>
      <c r="DTR1012" s="76"/>
      <c r="DTY1012" s="78"/>
      <c r="DTZ1012" s="79"/>
      <c r="DUA1012" s="76"/>
      <c r="DUH1012" s="78"/>
      <c r="DUI1012" s="79"/>
      <c r="DUJ1012" s="76"/>
      <c r="DUQ1012" s="78"/>
      <c r="DUR1012" s="79"/>
      <c r="DUS1012" s="76"/>
      <c r="DUZ1012" s="78"/>
      <c r="DVA1012" s="79"/>
      <c r="DVB1012" s="76"/>
      <c r="DVI1012" s="78"/>
      <c r="DVJ1012" s="79"/>
      <c r="DVK1012" s="76"/>
      <c r="DVR1012" s="78"/>
      <c r="DVS1012" s="79"/>
      <c r="DVT1012" s="76"/>
      <c r="DWA1012" s="78"/>
      <c r="DWB1012" s="79"/>
      <c r="DWC1012" s="76"/>
      <c r="DWJ1012" s="78"/>
      <c r="DWK1012" s="79"/>
      <c r="DWL1012" s="76"/>
      <c r="DWS1012" s="78"/>
      <c r="DWT1012" s="79"/>
      <c r="DWU1012" s="76"/>
      <c r="DXB1012" s="78"/>
      <c r="DXC1012" s="79"/>
      <c r="DXD1012" s="76"/>
      <c r="DXK1012" s="78"/>
      <c r="DXL1012" s="79"/>
      <c r="DXM1012" s="76"/>
      <c r="DXT1012" s="78"/>
      <c r="DXU1012" s="79"/>
      <c r="DXV1012" s="76"/>
      <c r="DYC1012" s="78"/>
      <c r="DYD1012" s="79"/>
      <c r="DYE1012" s="76"/>
      <c r="DYL1012" s="78"/>
      <c r="DYM1012" s="79"/>
      <c r="DYN1012" s="76"/>
      <c r="DYU1012" s="78"/>
      <c r="DYV1012" s="79"/>
      <c r="DYW1012" s="76"/>
      <c r="DZD1012" s="78"/>
      <c r="DZE1012" s="79"/>
      <c r="DZF1012" s="76"/>
      <c r="DZM1012" s="78"/>
      <c r="DZN1012" s="79"/>
      <c r="DZO1012" s="76"/>
      <c r="DZV1012" s="78"/>
      <c r="DZW1012" s="79"/>
      <c r="DZX1012" s="76"/>
      <c r="EAE1012" s="78"/>
      <c r="EAF1012" s="79"/>
      <c r="EAG1012" s="76"/>
      <c r="EAN1012" s="78"/>
      <c r="EAO1012" s="79"/>
      <c r="EAP1012" s="76"/>
      <c r="EAW1012" s="78"/>
      <c r="EAX1012" s="79"/>
      <c r="EAY1012" s="76"/>
      <c r="EBF1012" s="78"/>
      <c r="EBG1012" s="79"/>
      <c r="EBH1012" s="76"/>
      <c r="EBO1012" s="78"/>
      <c r="EBP1012" s="79"/>
      <c r="EBQ1012" s="76"/>
      <c r="EBX1012" s="78"/>
      <c r="EBY1012" s="79"/>
      <c r="EBZ1012" s="76"/>
      <c r="ECG1012" s="78"/>
      <c r="ECH1012" s="79"/>
      <c r="ECI1012" s="76"/>
      <c r="ECP1012" s="78"/>
      <c r="ECQ1012" s="79"/>
      <c r="ECR1012" s="76"/>
      <c r="ECY1012" s="78"/>
      <c r="ECZ1012" s="79"/>
      <c r="EDA1012" s="76"/>
      <c r="EDH1012" s="78"/>
      <c r="EDI1012" s="79"/>
      <c r="EDJ1012" s="76"/>
      <c r="EDQ1012" s="78"/>
      <c r="EDR1012" s="79"/>
      <c r="EDS1012" s="76"/>
      <c r="EDZ1012" s="78"/>
      <c r="EEA1012" s="79"/>
      <c r="EEB1012" s="76"/>
      <c r="EEI1012" s="78"/>
      <c r="EEJ1012" s="79"/>
      <c r="EEK1012" s="76"/>
      <c r="EER1012" s="78"/>
      <c r="EES1012" s="79"/>
      <c r="EET1012" s="76"/>
      <c r="EFA1012" s="78"/>
      <c r="EFB1012" s="79"/>
      <c r="EFC1012" s="76"/>
      <c r="EFJ1012" s="78"/>
      <c r="EFK1012" s="79"/>
      <c r="EFL1012" s="76"/>
      <c r="EFS1012" s="78"/>
      <c r="EFT1012" s="79"/>
      <c r="EFU1012" s="76"/>
      <c r="EGB1012" s="78"/>
      <c r="EGC1012" s="79"/>
      <c r="EGD1012" s="76"/>
      <c r="EGK1012" s="78"/>
      <c r="EGL1012" s="79"/>
      <c r="EGM1012" s="76"/>
      <c r="EGT1012" s="78"/>
      <c r="EGU1012" s="79"/>
      <c r="EGV1012" s="76"/>
      <c r="EHC1012" s="78"/>
      <c r="EHD1012" s="79"/>
      <c r="EHE1012" s="76"/>
      <c r="EHL1012" s="78"/>
      <c r="EHM1012" s="79"/>
      <c r="EHN1012" s="76"/>
      <c r="EHU1012" s="78"/>
      <c r="EHV1012" s="79"/>
      <c r="EHW1012" s="76"/>
      <c r="EID1012" s="78"/>
      <c r="EIE1012" s="79"/>
      <c r="EIF1012" s="76"/>
      <c r="EIM1012" s="78"/>
      <c r="EIN1012" s="79"/>
      <c r="EIO1012" s="76"/>
      <c r="EIV1012" s="78"/>
      <c r="EIW1012" s="79"/>
      <c r="EIX1012" s="76"/>
      <c r="EJE1012" s="78"/>
      <c r="EJF1012" s="79"/>
      <c r="EJG1012" s="76"/>
      <c r="EJN1012" s="78"/>
      <c r="EJO1012" s="79"/>
      <c r="EJP1012" s="76"/>
      <c r="EJW1012" s="78"/>
      <c r="EJX1012" s="79"/>
      <c r="EJY1012" s="76"/>
      <c r="EKF1012" s="78"/>
      <c r="EKG1012" s="79"/>
      <c r="EKH1012" s="76"/>
      <c r="EKO1012" s="78"/>
      <c r="EKP1012" s="79"/>
      <c r="EKQ1012" s="76"/>
      <c r="EKX1012" s="78"/>
      <c r="EKY1012" s="79"/>
      <c r="EKZ1012" s="76"/>
      <c r="ELG1012" s="78"/>
      <c r="ELH1012" s="79"/>
      <c r="ELI1012" s="76"/>
      <c r="ELP1012" s="78"/>
      <c r="ELQ1012" s="79"/>
      <c r="ELR1012" s="76"/>
      <c r="ELY1012" s="78"/>
      <c r="ELZ1012" s="79"/>
      <c r="EMA1012" s="76"/>
      <c r="EMH1012" s="78"/>
      <c r="EMI1012" s="79"/>
      <c r="EMJ1012" s="76"/>
      <c r="EMQ1012" s="78"/>
      <c r="EMR1012" s="79"/>
      <c r="EMS1012" s="76"/>
      <c r="EMZ1012" s="78"/>
      <c r="ENA1012" s="79"/>
      <c r="ENB1012" s="76"/>
      <c r="ENI1012" s="78"/>
      <c r="ENJ1012" s="79"/>
      <c r="ENK1012" s="76"/>
      <c r="ENR1012" s="78"/>
      <c r="ENS1012" s="79"/>
      <c r="ENT1012" s="76"/>
      <c r="EOA1012" s="78"/>
      <c r="EOB1012" s="79"/>
      <c r="EOC1012" s="76"/>
      <c r="EOJ1012" s="78"/>
      <c r="EOK1012" s="79"/>
      <c r="EOL1012" s="76"/>
      <c r="EOS1012" s="78"/>
      <c r="EOT1012" s="79"/>
      <c r="EOU1012" s="76"/>
      <c r="EPB1012" s="78"/>
      <c r="EPC1012" s="79"/>
      <c r="EPD1012" s="76"/>
      <c r="EPK1012" s="78"/>
      <c r="EPL1012" s="79"/>
      <c r="EPM1012" s="76"/>
      <c r="EPT1012" s="78"/>
      <c r="EPU1012" s="79"/>
      <c r="EPV1012" s="76"/>
      <c r="EQC1012" s="78"/>
      <c r="EQD1012" s="79"/>
      <c r="EQE1012" s="76"/>
      <c r="EQL1012" s="78"/>
      <c r="EQM1012" s="79"/>
      <c r="EQN1012" s="76"/>
      <c r="EQU1012" s="78"/>
      <c r="EQV1012" s="79"/>
      <c r="EQW1012" s="76"/>
      <c r="ERD1012" s="78"/>
      <c r="ERE1012" s="79"/>
      <c r="ERF1012" s="76"/>
      <c r="ERM1012" s="78"/>
      <c r="ERN1012" s="79"/>
      <c r="ERO1012" s="76"/>
      <c r="ERV1012" s="78"/>
      <c r="ERW1012" s="79"/>
      <c r="ERX1012" s="76"/>
      <c r="ESE1012" s="78"/>
      <c r="ESF1012" s="79"/>
      <c r="ESG1012" s="76"/>
      <c r="ESN1012" s="78"/>
      <c r="ESO1012" s="79"/>
      <c r="ESP1012" s="76"/>
      <c r="ESW1012" s="78"/>
      <c r="ESX1012" s="79"/>
      <c r="ESY1012" s="76"/>
      <c r="ETF1012" s="78"/>
      <c r="ETG1012" s="79"/>
      <c r="ETH1012" s="76"/>
      <c r="ETO1012" s="78"/>
      <c r="ETP1012" s="79"/>
      <c r="ETQ1012" s="76"/>
      <c r="ETX1012" s="78"/>
      <c r="ETY1012" s="79"/>
      <c r="ETZ1012" s="76"/>
      <c r="EUG1012" s="78"/>
      <c r="EUH1012" s="79"/>
      <c r="EUI1012" s="76"/>
      <c r="EUP1012" s="78"/>
      <c r="EUQ1012" s="79"/>
      <c r="EUR1012" s="76"/>
      <c r="EUY1012" s="78"/>
      <c r="EUZ1012" s="79"/>
      <c r="EVA1012" s="76"/>
      <c r="EVH1012" s="78"/>
      <c r="EVI1012" s="79"/>
      <c r="EVJ1012" s="76"/>
      <c r="EVQ1012" s="78"/>
      <c r="EVR1012" s="79"/>
      <c r="EVS1012" s="76"/>
      <c r="EVZ1012" s="78"/>
      <c r="EWA1012" s="79"/>
      <c r="EWB1012" s="76"/>
      <c r="EWI1012" s="78"/>
      <c r="EWJ1012" s="79"/>
      <c r="EWK1012" s="76"/>
      <c r="EWR1012" s="78"/>
      <c r="EWS1012" s="79"/>
      <c r="EWT1012" s="76"/>
      <c r="EXA1012" s="78"/>
      <c r="EXB1012" s="79"/>
      <c r="EXC1012" s="76"/>
      <c r="EXJ1012" s="78"/>
      <c r="EXK1012" s="79"/>
      <c r="EXL1012" s="76"/>
      <c r="EXS1012" s="78"/>
      <c r="EXT1012" s="79"/>
      <c r="EXU1012" s="76"/>
      <c r="EYB1012" s="78"/>
      <c r="EYC1012" s="79"/>
      <c r="EYD1012" s="76"/>
      <c r="EYK1012" s="78"/>
      <c r="EYL1012" s="79"/>
      <c r="EYM1012" s="76"/>
      <c r="EYT1012" s="78"/>
      <c r="EYU1012" s="79"/>
      <c r="EYV1012" s="76"/>
      <c r="EZC1012" s="78"/>
      <c r="EZD1012" s="79"/>
      <c r="EZE1012" s="76"/>
      <c r="EZL1012" s="78"/>
      <c r="EZM1012" s="79"/>
      <c r="EZN1012" s="76"/>
      <c r="EZU1012" s="78"/>
      <c r="EZV1012" s="79"/>
      <c r="EZW1012" s="76"/>
      <c r="FAD1012" s="78"/>
      <c r="FAE1012" s="79"/>
      <c r="FAF1012" s="76"/>
      <c r="FAM1012" s="78"/>
      <c r="FAN1012" s="79"/>
      <c r="FAO1012" s="76"/>
      <c r="FAV1012" s="78"/>
      <c r="FAW1012" s="79"/>
      <c r="FAX1012" s="76"/>
      <c r="FBE1012" s="78"/>
      <c r="FBF1012" s="79"/>
      <c r="FBG1012" s="76"/>
      <c r="FBN1012" s="78"/>
      <c r="FBO1012" s="79"/>
      <c r="FBP1012" s="76"/>
      <c r="FBW1012" s="78"/>
      <c r="FBX1012" s="79"/>
      <c r="FBY1012" s="76"/>
      <c r="FCF1012" s="78"/>
      <c r="FCG1012" s="79"/>
      <c r="FCH1012" s="76"/>
      <c r="FCO1012" s="78"/>
      <c r="FCP1012" s="79"/>
      <c r="FCQ1012" s="76"/>
      <c r="FCX1012" s="78"/>
      <c r="FCY1012" s="79"/>
      <c r="FCZ1012" s="76"/>
      <c r="FDG1012" s="78"/>
      <c r="FDH1012" s="79"/>
      <c r="FDI1012" s="76"/>
      <c r="FDP1012" s="78"/>
      <c r="FDQ1012" s="79"/>
      <c r="FDR1012" s="76"/>
      <c r="FDY1012" s="78"/>
      <c r="FDZ1012" s="79"/>
      <c r="FEA1012" s="76"/>
      <c r="FEH1012" s="78"/>
      <c r="FEI1012" s="79"/>
      <c r="FEJ1012" s="76"/>
      <c r="FEQ1012" s="78"/>
      <c r="FER1012" s="79"/>
      <c r="FES1012" s="76"/>
      <c r="FEZ1012" s="78"/>
      <c r="FFA1012" s="79"/>
      <c r="FFB1012" s="76"/>
      <c r="FFI1012" s="78"/>
      <c r="FFJ1012" s="79"/>
      <c r="FFK1012" s="76"/>
      <c r="FFR1012" s="78"/>
      <c r="FFS1012" s="79"/>
      <c r="FFT1012" s="76"/>
      <c r="FGA1012" s="78"/>
      <c r="FGB1012" s="79"/>
      <c r="FGC1012" s="76"/>
      <c r="FGJ1012" s="78"/>
      <c r="FGK1012" s="79"/>
      <c r="FGL1012" s="76"/>
      <c r="FGS1012" s="78"/>
      <c r="FGT1012" s="79"/>
      <c r="FGU1012" s="76"/>
      <c r="FHB1012" s="78"/>
      <c r="FHC1012" s="79"/>
      <c r="FHD1012" s="76"/>
      <c r="FHK1012" s="78"/>
      <c r="FHL1012" s="79"/>
      <c r="FHM1012" s="76"/>
      <c r="FHT1012" s="78"/>
      <c r="FHU1012" s="79"/>
      <c r="FHV1012" s="76"/>
      <c r="FIC1012" s="78"/>
      <c r="FID1012" s="79"/>
      <c r="FIE1012" s="76"/>
      <c r="FIL1012" s="78"/>
      <c r="FIM1012" s="79"/>
      <c r="FIN1012" s="76"/>
      <c r="FIU1012" s="78"/>
      <c r="FIV1012" s="79"/>
      <c r="FIW1012" s="76"/>
      <c r="FJD1012" s="78"/>
      <c r="FJE1012" s="79"/>
      <c r="FJF1012" s="76"/>
      <c r="FJM1012" s="78"/>
      <c r="FJN1012" s="79"/>
      <c r="FJO1012" s="76"/>
      <c r="FJV1012" s="78"/>
      <c r="FJW1012" s="79"/>
      <c r="FJX1012" s="76"/>
      <c r="FKE1012" s="78"/>
      <c r="FKF1012" s="79"/>
      <c r="FKG1012" s="76"/>
      <c r="FKN1012" s="78"/>
      <c r="FKO1012" s="79"/>
      <c r="FKP1012" s="76"/>
      <c r="FKW1012" s="78"/>
      <c r="FKX1012" s="79"/>
      <c r="FKY1012" s="76"/>
      <c r="FLF1012" s="78"/>
      <c r="FLG1012" s="79"/>
      <c r="FLH1012" s="76"/>
      <c r="FLO1012" s="78"/>
      <c r="FLP1012" s="79"/>
      <c r="FLQ1012" s="76"/>
      <c r="FLX1012" s="78"/>
      <c r="FLY1012" s="79"/>
      <c r="FLZ1012" s="76"/>
      <c r="FMG1012" s="78"/>
      <c r="FMH1012" s="79"/>
      <c r="FMI1012" s="76"/>
      <c r="FMP1012" s="78"/>
      <c r="FMQ1012" s="79"/>
      <c r="FMR1012" s="76"/>
      <c r="FMY1012" s="78"/>
      <c r="FMZ1012" s="79"/>
      <c r="FNA1012" s="76"/>
      <c r="FNH1012" s="78"/>
      <c r="FNI1012" s="79"/>
      <c r="FNJ1012" s="76"/>
      <c r="FNQ1012" s="78"/>
      <c r="FNR1012" s="79"/>
      <c r="FNS1012" s="76"/>
      <c r="FNZ1012" s="78"/>
      <c r="FOA1012" s="79"/>
      <c r="FOB1012" s="76"/>
      <c r="FOI1012" s="78"/>
      <c r="FOJ1012" s="79"/>
      <c r="FOK1012" s="76"/>
      <c r="FOR1012" s="78"/>
      <c r="FOS1012" s="79"/>
      <c r="FOT1012" s="76"/>
      <c r="FPA1012" s="78"/>
      <c r="FPB1012" s="79"/>
      <c r="FPC1012" s="76"/>
      <c r="FPJ1012" s="78"/>
      <c r="FPK1012" s="79"/>
      <c r="FPL1012" s="76"/>
      <c r="FPS1012" s="78"/>
      <c r="FPT1012" s="79"/>
      <c r="FPU1012" s="76"/>
      <c r="FQB1012" s="78"/>
      <c r="FQC1012" s="79"/>
      <c r="FQD1012" s="76"/>
      <c r="FQK1012" s="78"/>
      <c r="FQL1012" s="79"/>
      <c r="FQM1012" s="76"/>
      <c r="FQT1012" s="78"/>
      <c r="FQU1012" s="79"/>
      <c r="FQV1012" s="76"/>
      <c r="FRC1012" s="78"/>
      <c r="FRD1012" s="79"/>
      <c r="FRE1012" s="76"/>
      <c r="FRL1012" s="78"/>
      <c r="FRM1012" s="79"/>
      <c r="FRN1012" s="76"/>
      <c r="FRU1012" s="78"/>
      <c r="FRV1012" s="79"/>
      <c r="FRW1012" s="76"/>
      <c r="FSD1012" s="78"/>
      <c r="FSE1012" s="79"/>
      <c r="FSF1012" s="76"/>
      <c r="FSM1012" s="78"/>
      <c r="FSN1012" s="79"/>
      <c r="FSO1012" s="76"/>
      <c r="FSV1012" s="78"/>
      <c r="FSW1012" s="79"/>
      <c r="FSX1012" s="76"/>
      <c r="FTE1012" s="78"/>
      <c r="FTF1012" s="79"/>
      <c r="FTG1012" s="76"/>
      <c r="FTN1012" s="78"/>
      <c r="FTO1012" s="79"/>
      <c r="FTP1012" s="76"/>
      <c r="FTW1012" s="78"/>
      <c r="FTX1012" s="79"/>
      <c r="FTY1012" s="76"/>
      <c r="FUF1012" s="78"/>
      <c r="FUG1012" s="79"/>
      <c r="FUH1012" s="76"/>
      <c r="FUO1012" s="78"/>
      <c r="FUP1012" s="79"/>
      <c r="FUQ1012" s="76"/>
      <c r="FUX1012" s="78"/>
      <c r="FUY1012" s="79"/>
      <c r="FUZ1012" s="76"/>
      <c r="FVG1012" s="78"/>
      <c r="FVH1012" s="79"/>
      <c r="FVI1012" s="76"/>
      <c r="FVP1012" s="78"/>
      <c r="FVQ1012" s="79"/>
      <c r="FVR1012" s="76"/>
      <c r="FVY1012" s="78"/>
      <c r="FVZ1012" s="79"/>
      <c r="FWA1012" s="76"/>
      <c r="FWH1012" s="78"/>
      <c r="FWI1012" s="79"/>
      <c r="FWJ1012" s="76"/>
      <c r="FWQ1012" s="78"/>
      <c r="FWR1012" s="79"/>
      <c r="FWS1012" s="76"/>
      <c r="FWZ1012" s="78"/>
      <c r="FXA1012" s="79"/>
      <c r="FXB1012" s="76"/>
      <c r="FXI1012" s="78"/>
      <c r="FXJ1012" s="79"/>
      <c r="FXK1012" s="76"/>
      <c r="FXR1012" s="78"/>
      <c r="FXS1012" s="79"/>
      <c r="FXT1012" s="76"/>
      <c r="FYA1012" s="78"/>
      <c r="FYB1012" s="79"/>
      <c r="FYC1012" s="76"/>
      <c r="FYJ1012" s="78"/>
      <c r="FYK1012" s="79"/>
      <c r="FYL1012" s="76"/>
      <c r="FYS1012" s="78"/>
      <c r="FYT1012" s="79"/>
      <c r="FYU1012" s="76"/>
      <c r="FZB1012" s="78"/>
      <c r="FZC1012" s="79"/>
      <c r="FZD1012" s="76"/>
      <c r="FZK1012" s="78"/>
      <c r="FZL1012" s="79"/>
      <c r="FZM1012" s="76"/>
      <c r="FZT1012" s="78"/>
      <c r="FZU1012" s="79"/>
      <c r="FZV1012" s="76"/>
      <c r="GAC1012" s="78"/>
      <c r="GAD1012" s="79"/>
      <c r="GAE1012" s="76"/>
      <c r="GAL1012" s="78"/>
      <c r="GAM1012" s="79"/>
      <c r="GAN1012" s="76"/>
      <c r="GAU1012" s="78"/>
      <c r="GAV1012" s="79"/>
      <c r="GAW1012" s="76"/>
      <c r="GBD1012" s="78"/>
      <c r="GBE1012" s="79"/>
      <c r="GBF1012" s="76"/>
      <c r="GBM1012" s="78"/>
      <c r="GBN1012" s="79"/>
      <c r="GBO1012" s="76"/>
      <c r="GBV1012" s="78"/>
      <c r="GBW1012" s="79"/>
      <c r="GBX1012" s="76"/>
      <c r="GCE1012" s="78"/>
      <c r="GCF1012" s="79"/>
      <c r="GCG1012" s="76"/>
      <c r="GCN1012" s="78"/>
      <c r="GCO1012" s="79"/>
      <c r="GCP1012" s="76"/>
      <c r="GCW1012" s="78"/>
      <c r="GCX1012" s="79"/>
      <c r="GCY1012" s="76"/>
      <c r="GDF1012" s="78"/>
      <c r="GDG1012" s="79"/>
      <c r="GDH1012" s="76"/>
      <c r="GDO1012" s="78"/>
      <c r="GDP1012" s="79"/>
      <c r="GDQ1012" s="76"/>
      <c r="GDX1012" s="78"/>
      <c r="GDY1012" s="79"/>
      <c r="GDZ1012" s="76"/>
      <c r="GEG1012" s="78"/>
      <c r="GEH1012" s="79"/>
      <c r="GEI1012" s="76"/>
      <c r="GEP1012" s="78"/>
      <c r="GEQ1012" s="79"/>
      <c r="GER1012" s="76"/>
      <c r="GEY1012" s="78"/>
      <c r="GEZ1012" s="79"/>
      <c r="GFA1012" s="76"/>
      <c r="GFH1012" s="78"/>
      <c r="GFI1012" s="79"/>
      <c r="GFJ1012" s="76"/>
      <c r="GFQ1012" s="78"/>
      <c r="GFR1012" s="79"/>
      <c r="GFS1012" s="76"/>
      <c r="GFZ1012" s="78"/>
      <c r="GGA1012" s="79"/>
      <c r="GGB1012" s="76"/>
      <c r="GGI1012" s="78"/>
      <c r="GGJ1012" s="79"/>
      <c r="GGK1012" s="76"/>
      <c r="GGR1012" s="78"/>
      <c r="GGS1012" s="79"/>
      <c r="GGT1012" s="76"/>
      <c r="GHA1012" s="78"/>
      <c r="GHB1012" s="79"/>
      <c r="GHC1012" s="76"/>
      <c r="GHJ1012" s="78"/>
      <c r="GHK1012" s="79"/>
      <c r="GHL1012" s="76"/>
      <c r="GHS1012" s="78"/>
      <c r="GHT1012" s="79"/>
      <c r="GHU1012" s="76"/>
      <c r="GIB1012" s="78"/>
      <c r="GIC1012" s="79"/>
      <c r="GID1012" s="76"/>
      <c r="GIK1012" s="78"/>
      <c r="GIL1012" s="79"/>
      <c r="GIM1012" s="76"/>
      <c r="GIT1012" s="78"/>
      <c r="GIU1012" s="79"/>
      <c r="GIV1012" s="76"/>
      <c r="GJC1012" s="78"/>
      <c r="GJD1012" s="79"/>
      <c r="GJE1012" s="76"/>
      <c r="GJL1012" s="78"/>
      <c r="GJM1012" s="79"/>
      <c r="GJN1012" s="76"/>
      <c r="GJU1012" s="78"/>
      <c r="GJV1012" s="79"/>
      <c r="GJW1012" s="76"/>
      <c r="GKD1012" s="78"/>
      <c r="GKE1012" s="79"/>
      <c r="GKF1012" s="76"/>
      <c r="GKM1012" s="78"/>
      <c r="GKN1012" s="79"/>
      <c r="GKO1012" s="76"/>
      <c r="GKV1012" s="78"/>
      <c r="GKW1012" s="79"/>
      <c r="GKX1012" s="76"/>
      <c r="GLE1012" s="78"/>
      <c r="GLF1012" s="79"/>
      <c r="GLG1012" s="76"/>
      <c r="GLN1012" s="78"/>
      <c r="GLO1012" s="79"/>
      <c r="GLP1012" s="76"/>
      <c r="GLW1012" s="78"/>
      <c r="GLX1012" s="79"/>
      <c r="GLY1012" s="76"/>
      <c r="GMF1012" s="78"/>
      <c r="GMG1012" s="79"/>
      <c r="GMH1012" s="76"/>
      <c r="GMO1012" s="78"/>
      <c r="GMP1012" s="79"/>
      <c r="GMQ1012" s="76"/>
      <c r="GMX1012" s="78"/>
      <c r="GMY1012" s="79"/>
      <c r="GMZ1012" s="76"/>
      <c r="GNG1012" s="78"/>
      <c r="GNH1012" s="79"/>
      <c r="GNI1012" s="76"/>
      <c r="GNP1012" s="78"/>
      <c r="GNQ1012" s="79"/>
      <c r="GNR1012" s="76"/>
      <c r="GNY1012" s="78"/>
      <c r="GNZ1012" s="79"/>
      <c r="GOA1012" s="76"/>
      <c r="GOH1012" s="78"/>
      <c r="GOI1012" s="79"/>
      <c r="GOJ1012" s="76"/>
      <c r="GOQ1012" s="78"/>
      <c r="GOR1012" s="79"/>
      <c r="GOS1012" s="76"/>
      <c r="GOZ1012" s="78"/>
      <c r="GPA1012" s="79"/>
      <c r="GPB1012" s="76"/>
      <c r="GPI1012" s="78"/>
      <c r="GPJ1012" s="79"/>
      <c r="GPK1012" s="76"/>
      <c r="GPR1012" s="78"/>
      <c r="GPS1012" s="79"/>
      <c r="GPT1012" s="76"/>
      <c r="GQA1012" s="78"/>
      <c r="GQB1012" s="79"/>
      <c r="GQC1012" s="76"/>
      <c r="GQJ1012" s="78"/>
      <c r="GQK1012" s="79"/>
      <c r="GQL1012" s="76"/>
      <c r="GQS1012" s="78"/>
      <c r="GQT1012" s="79"/>
      <c r="GQU1012" s="76"/>
      <c r="GRB1012" s="78"/>
      <c r="GRC1012" s="79"/>
      <c r="GRD1012" s="76"/>
      <c r="GRK1012" s="78"/>
      <c r="GRL1012" s="79"/>
      <c r="GRM1012" s="76"/>
      <c r="GRT1012" s="78"/>
      <c r="GRU1012" s="79"/>
      <c r="GRV1012" s="76"/>
      <c r="GSC1012" s="78"/>
      <c r="GSD1012" s="79"/>
      <c r="GSE1012" s="76"/>
      <c r="GSL1012" s="78"/>
      <c r="GSM1012" s="79"/>
      <c r="GSN1012" s="76"/>
      <c r="GSU1012" s="78"/>
      <c r="GSV1012" s="79"/>
      <c r="GSW1012" s="76"/>
      <c r="GTD1012" s="78"/>
      <c r="GTE1012" s="79"/>
      <c r="GTF1012" s="76"/>
      <c r="GTM1012" s="78"/>
      <c r="GTN1012" s="79"/>
      <c r="GTO1012" s="76"/>
      <c r="GTV1012" s="78"/>
      <c r="GTW1012" s="79"/>
      <c r="GTX1012" s="76"/>
      <c r="GUE1012" s="78"/>
      <c r="GUF1012" s="79"/>
      <c r="GUG1012" s="76"/>
      <c r="GUN1012" s="78"/>
      <c r="GUO1012" s="79"/>
      <c r="GUP1012" s="76"/>
      <c r="GUW1012" s="78"/>
      <c r="GUX1012" s="79"/>
      <c r="GUY1012" s="76"/>
      <c r="GVF1012" s="78"/>
      <c r="GVG1012" s="79"/>
      <c r="GVH1012" s="76"/>
      <c r="GVO1012" s="78"/>
      <c r="GVP1012" s="79"/>
      <c r="GVQ1012" s="76"/>
      <c r="GVX1012" s="78"/>
      <c r="GVY1012" s="79"/>
      <c r="GVZ1012" s="76"/>
      <c r="GWG1012" s="78"/>
      <c r="GWH1012" s="79"/>
      <c r="GWI1012" s="76"/>
      <c r="GWP1012" s="78"/>
      <c r="GWQ1012" s="79"/>
      <c r="GWR1012" s="76"/>
      <c r="GWY1012" s="78"/>
      <c r="GWZ1012" s="79"/>
      <c r="GXA1012" s="76"/>
      <c r="GXH1012" s="78"/>
      <c r="GXI1012" s="79"/>
      <c r="GXJ1012" s="76"/>
      <c r="GXQ1012" s="78"/>
      <c r="GXR1012" s="79"/>
      <c r="GXS1012" s="76"/>
      <c r="GXZ1012" s="78"/>
      <c r="GYA1012" s="79"/>
      <c r="GYB1012" s="76"/>
      <c r="GYI1012" s="78"/>
      <c r="GYJ1012" s="79"/>
      <c r="GYK1012" s="76"/>
      <c r="GYR1012" s="78"/>
      <c r="GYS1012" s="79"/>
      <c r="GYT1012" s="76"/>
      <c r="GZA1012" s="78"/>
      <c r="GZB1012" s="79"/>
      <c r="GZC1012" s="76"/>
      <c r="GZJ1012" s="78"/>
      <c r="GZK1012" s="79"/>
      <c r="GZL1012" s="76"/>
      <c r="GZS1012" s="78"/>
      <c r="GZT1012" s="79"/>
      <c r="GZU1012" s="76"/>
      <c r="HAB1012" s="78"/>
      <c r="HAC1012" s="79"/>
      <c r="HAD1012" s="76"/>
      <c r="HAK1012" s="78"/>
      <c r="HAL1012" s="79"/>
      <c r="HAM1012" s="76"/>
      <c r="HAT1012" s="78"/>
      <c r="HAU1012" s="79"/>
      <c r="HAV1012" s="76"/>
      <c r="HBC1012" s="78"/>
      <c r="HBD1012" s="79"/>
      <c r="HBE1012" s="76"/>
      <c r="HBL1012" s="78"/>
      <c r="HBM1012" s="79"/>
      <c r="HBN1012" s="76"/>
      <c r="HBU1012" s="78"/>
      <c r="HBV1012" s="79"/>
      <c r="HBW1012" s="76"/>
      <c r="HCD1012" s="78"/>
      <c r="HCE1012" s="79"/>
      <c r="HCF1012" s="76"/>
      <c r="HCM1012" s="78"/>
      <c r="HCN1012" s="79"/>
      <c r="HCO1012" s="76"/>
      <c r="HCV1012" s="78"/>
      <c r="HCW1012" s="79"/>
      <c r="HCX1012" s="76"/>
      <c r="HDE1012" s="78"/>
      <c r="HDF1012" s="79"/>
      <c r="HDG1012" s="76"/>
      <c r="HDN1012" s="78"/>
      <c r="HDO1012" s="79"/>
      <c r="HDP1012" s="76"/>
      <c r="HDW1012" s="78"/>
      <c r="HDX1012" s="79"/>
      <c r="HDY1012" s="76"/>
      <c r="HEF1012" s="78"/>
      <c r="HEG1012" s="79"/>
      <c r="HEH1012" s="76"/>
      <c r="HEO1012" s="78"/>
      <c r="HEP1012" s="79"/>
      <c r="HEQ1012" s="76"/>
      <c r="HEX1012" s="78"/>
      <c r="HEY1012" s="79"/>
      <c r="HEZ1012" s="76"/>
      <c r="HFG1012" s="78"/>
      <c r="HFH1012" s="79"/>
      <c r="HFI1012" s="76"/>
      <c r="HFP1012" s="78"/>
      <c r="HFQ1012" s="79"/>
      <c r="HFR1012" s="76"/>
      <c r="HFY1012" s="78"/>
      <c r="HFZ1012" s="79"/>
      <c r="HGA1012" s="76"/>
      <c r="HGH1012" s="78"/>
      <c r="HGI1012" s="79"/>
      <c r="HGJ1012" s="76"/>
      <c r="HGQ1012" s="78"/>
      <c r="HGR1012" s="79"/>
      <c r="HGS1012" s="76"/>
      <c r="HGZ1012" s="78"/>
      <c r="HHA1012" s="79"/>
      <c r="HHB1012" s="76"/>
      <c r="HHI1012" s="78"/>
      <c r="HHJ1012" s="79"/>
      <c r="HHK1012" s="76"/>
      <c r="HHR1012" s="78"/>
      <c r="HHS1012" s="79"/>
      <c r="HHT1012" s="76"/>
      <c r="HIA1012" s="78"/>
      <c r="HIB1012" s="79"/>
      <c r="HIC1012" s="76"/>
      <c r="HIJ1012" s="78"/>
      <c r="HIK1012" s="79"/>
      <c r="HIL1012" s="76"/>
      <c r="HIS1012" s="78"/>
      <c r="HIT1012" s="79"/>
      <c r="HIU1012" s="76"/>
      <c r="HJB1012" s="78"/>
      <c r="HJC1012" s="79"/>
      <c r="HJD1012" s="76"/>
      <c r="HJK1012" s="78"/>
      <c r="HJL1012" s="79"/>
      <c r="HJM1012" s="76"/>
      <c r="HJT1012" s="78"/>
      <c r="HJU1012" s="79"/>
      <c r="HJV1012" s="76"/>
      <c r="HKC1012" s="78"/>
      <c r="HKD1012" s="79"/>
      <c r="HKE1012" s="76"/>
      <c r="HKL1012" s="78"/>
      <c r="HKM1012" s="79"/>
      <c r="HKN1012" s="76"/>
      <c r="HKU1012" s="78"/>
      <c r="HKV1012" s="79"/>
      <c r="HKW1012" s="76"/>
      <c r="HLD1012" s="78"/>
      <c r="HLE1012" s="79"/>
      <c r="HLF1012" s="76"/>
      <c r="HLM1012" s="78"/>
      <c r="HLN1012" s="79"/>
      <c r="HLO1012" s="76"/>
      <c r="HLV1012" s="78"/>
      <c r="HLW1012" s="79"/>
      <c r="HLX1012" s="76"/>
      <c r="HME1012" s="78"/>
      <c r="HMF1012" s="79"/>
      <c r="HMG1012" s="76"/>
      <c r="HMN1012" s="78"/>
      <c r="HMO1012" s="79"/>
      <c r="HMP1012" s="76"/>
      <c r="HMW1012" s="78"/>
      <c r="HMX1012" s="79"/>
      <c r="HMY1012" s="76"/>
      <c r="HNF1012" s="78"/>
      <c r="HNG1012" s="79"/>
      <c r="HNH1012" s="76"/>
      <c r="HNO1012" s="78"/>
      <c r="HNP1012" s="79"/>
      <c r="HNQ1012" s="76"/>
      <c r="HNX1012" s="78"/>
      <c r="HNY1012" s="79"/>
      <c r="HNZ1012" s="76"/>
      <c r="HOG1012" s="78"/>
      <c r="HOH1012" s="79"/>
      <c r="HOI1012" s="76"/>
      <c r="HOP1012" s="78"/>
      <c r="HOQ1012" s="79"/>
      <c r="HOR1012" s="76"/>
      <c r="HOY1012" s="78"/>
      <c r="HOZ1012" s="79"/>
      <c r="HPA1012" s="76"/>
      <c r="HPH1012" s="78"/>
      <c r="HPI1012" s="79"/>
      <c r="HPJ1012" s="76"/>
      <c r="HPQ1012" s="78"/>
      <c r="HPR1012" s="79"/>
      <c r="HPS1012" s="76"/>
      <c r="HPZ1012" s="78"/>
      <c r="HQA1012" s="79"/>
      <c r="HQB1012" s="76"/>
      <c r="HQI1012" s="78"/>
      <c r="HQJ1012" s="79"/>
      <c r="HQK1012" s="76"/>
      <c r="HQR1012" s="78"/>
      <c r="HQS1012" s="79"/>
      <c r="HQT1012" s="76"/>
      <c r="HRA1012" s="78"/>
      <c r="HRB1012" s="79"/>
      <c r="HRC1012" s="76"/>
      <c r="HRJ1012" s="78"/>
      <c r="HRK1012" s="79"/>
      <c r="HRL1012" s="76"/>
      <c r="HRS1012" s="78"/>
      <c r="HRT1012" s="79"/>
      <c r="HRU1012" s="76"/>
      <c r="HSB1012" s="78"/>
      <c r="HSC1012" s="79"/>
      <c r="HSD1012" s="76"/>
      <c r="HSK1012" s="78"/>
      <c r="HSL1012" s="79"/>
      <c r="HSM1012" s="76"/>
      <c r="HST1012" s="78"/>
      <c r="HSU1012" s="79"/>
      <c r="HSV1012" s="76"/>
      <c r="HTC1012" s="78"/>
      <c r="HTD1012" s="79"/>
      <c r="HTE1012" s="76"/>
      <c r="HTL1012" s="78"/>
      <c r="HTM1012" s="79"/>
      <c r="HTN1012" s="76"/>
      <c r="HTU1012" s="78"/>
      <c r="HTV1012" s="79"/>
      <c r="HTW1012" s="76"/>
      <c r="HUD1012" s="78"/>
      <c r="HUE1012" s="79"/>
      <c r="HUF1012" s="76"/>
      <c r="HUM1012" s="78"/>
      <c r="HUN1012" s="79"/>
      <c r="HUO1012" s="76"/>
      <c r="HUV1012" s="78"/>
      <c r="HUW1012" s="79"/>
      <c r="HUX1012" s="76"/>
      <c r="HVE1012" s="78"/>
      <c r="HVF1012" s="79"/>
      <c r="HVG1012" s="76"/>
      <c r="HVN1012" s="78"/>
      <c r="HVO1012" s="79"/>
      <c r="HVP1012" s="76"/>
      <c r="HVW1012" s="78"/>
      <c r="HVX1012" s="79"/>
      <c r="HVY1012" s="76"/>
      <c r="HWF1012" s="78"/>
      <c r="HWG1012" s="79"/>
      <c r="HWH1012" s="76"/>
      <c r="HWO1012" s="78"/>
      <c r="HWP1012" s="79"/>
      <c r="HWQ1012" s="76"/>
      <c r="HWX1012" s="78"/>
      <c r="HWY1012" s="79"/>
      <c r="HWZ1012" s="76"/>
      <c r="HXG1012" s="78"/>
      <c r="HXH1012" s="79"/>
      <c r="HXI1012" s="76"/>
      <c r="HXP1012" s="78"/>
      <c r="HXQ1012" s="79"/>
      <c r="HXR1012" s="76"/>
      <c r="HXY1012" s="78"/>
      <c r="HXZ1012" s="79"/>
      <c r="HYA1012" s="76"/>
      <c r="HYH1012" s="78"/>
      <c r="HYI1012" s="79"/>
      <c r="HYJ1012" s="76"/>
      <c r="HYQ1012" s="78"/>
      <c r="HYR1012" s="79"/>
      <c r="HYS1012" s="76"/>
      <c r="HYZ1012" s="78"/>
      <c r="HZA1012" s="79"/>
      <c r="HZB1012" s="76"/>
      <c r="HZI1012" s="78"/>
      <c r="HZJ1012" s="79"/>
      <c r="HZK1012" s="76"/>
      <c r="HZR1012" s="78"/>
      <c r="HZS1012" s="79"/>
      <c r="HZT1012" s="76"/>
      <c r="IAA1012" s="78"/>
      <c r="IAB1012" s="79"/>
      <c r="IAC1012" s="76"/>
      <c r="IAJ1012" s="78"/>
      <c r="IAK1012" s="79"/>
      <c r="IAL1012" s="76"/>
      <c r="IAS1012" s="78"/>
      <c r="IAT1012" s="79"/>
      <c r="IAU1012" s="76"/>
      <c r="IBB1012" s="78"/>
      <c r="IBC1012" s="79"/>
      <c r="IBD1012" s="76"/>
      <c r="IBK1012" s="78"/>
      <c r="IBL1012" s="79"/>
      <c r="IBM1012" s="76"/>
      <c r="IBT1012" s="78"/>
      <c r="IBU1012" s="79"/>
      <c r="IBV1012" s="76"/>
      <c r="ICC1012" s="78"/>
      <c r="ICD1012" s="79"/>
      <c r="ICE1012" s="76"/>
      <c r="ICL1012" s="78"/>
      <c r="ICM1012" s="79"/>
      <c r="ICN1012" s="76"/>
      <c r="ICU1012" s="78"/>
      <c r="ICV1012" s="79"/>
      <c r="ICW1012" s="76"/>
      <c r="IDD1012" s="78"/>
      <c r="IDE1012" s="79"/>
      <c r="IDF1012" s="76"/>
      <c r="IDM1012" s="78"/>
      <c r="IDN1012" s="79"/>
      <c r="IDO1012" s="76"/>
      <c r="IDV1012" s="78"/>
      <c r="IDW1012" s="79"/>
      <c r="IDX1012" s="76"/>
      <c r="IEE1012" s="78"/>
      <c r="IEF1012" s="79"/>
      <c r="IEG1012" s="76"/>
      <c r="IEN1012" s="78"/>
      <c r="IEO1012" s="79"/>
      <c r="IEP1012" s="76"/>
      <c r="IEW1012" s="78"/>
      <c r="IEX1012" s="79"/>
      <c r="IEY1012" s="76"/>
      <c r="IFF1012" s="78"/>
      <c r="IFG1012" s="79"/>
      <c r="IFH1012" s="76"/>
      <c r="IFO1012" s="78"/>
      <c r="IFP1012" s="79"/>
      <c r="IFQ1012" s="76"/>
      <c r="IFX1012" s="78"/>
      <c r="IFY1012" s="79"/>
      <c r="IFZ1012" s="76"/>
      <c r="IGG1012" s="78"/>
      <c r="IGH1012" s="79"/>
      <c r="IGI1012" s="76"/>
      <c r="IGP1012" s="78"/>
      <c r="IGQ1012" s="79"/>
      <c r="IGR1012" s="76"/>
      <c r="IGY1012" s="78"/>
      <c r="IGZ1012" s="79"/>
      <c r="IHA1012" s="76"/>
      <c r="IHH1012" s="78"/>
      <c r="IHI1012" s="79"/>
      <c r="IHJ1012" s="76"/>
      <c r="IHQ1012" s="78"/>
      <c r="IHR1012" s="79"/>
      <c r="IHS1012" s="76"/>
      <c r="IHZ1012" s="78"/>
      <c r="IIA1012" s="79"/>
      <c r="IIB1012" s="76"/>
      <c r="III1012" s="78"/>
      <c r="IIJ1012" s="79"/>
      <c r="IIK1012" s="76"/>
      <c r="IIR1012" s="78"/>
      <c r="IIS1012" s="79"/>
      <c r="IIT1012" s="76"/>
      <c r="IJA1012" s="78"/>
      <c r="IJB1012" s="79"/>
      <c r="IJC1012" s="76"/>
      <c r="IJJ1012" s="78"/>
      <c r="IJK1012" s="79"/>
      <c r="IJL1012" s="76"/>
      <c r="IJS1012" s="78"/>
      <c r="IJT1012" s="79"/>
      <c r="IJU1012" s="76"/>
      <c r="IKB1012" s="78"/>
      <c r="IKC1012" s="79"/>
      <c r="IKD1012" s="76"/>
      <c r="IKK1012" s="78"/>
      <c r="IKL1012" s="79"/>
      <c r="IKM1012" s="76"/>
      <c r="IKT1012" s="78"/>
      <c r="IKU1012" s="79"/>
      <c r="IKV1012" s="76"/>
      <c r="ILC1012" s="78"/>
      <c r="ILD1012" s="79"/>
      <c r="ILE1012" s="76"/>
      <c r="ILL1012" s="78"/>
      <c r="ILM1012" s="79"/>
      <c r="ILN1012" s="76"/>
      <c r="ILU1012" s="78"/>
      <c r="ILV1012" s="79"/>
      <c r="ILW1012" s="76"/>
      <c r="IMD1012" s="78"/>
      <c r="IME1012" s="79"/>
      <c r="IMF1012" s="76"/>
      <c r="IMM1012" s="78"/>
      <c r="IMN1012" s="79"/>
      <c r="IMO1012" s="76"/>
      <c r="IMV1012" s="78"/>
      <c r="IMW1012" s="79"/>
      <c r="IMX1012" s="76"/>
      <c r="INE1012" s="78"/>
      <c r="INF1012" s="79"/>
      <c r="ING1012" s="76"/>
      <c r="INN1012" s="78"/>
      <c r="INO1012" s="79"/>
      <c r="INP1012" s="76"/>
      <c r="INW1012" s="78"/>
      <c r="INX1012" s="79"/>
      <c r="INY1012" s="76"/>
      <c r="IOF1012" s="78"/>
      <c r="IOG1012" s="79"/>
      <c r="IOH1012" s="76"/>
      <c r="IOO1012" s="78"/>
      <c r="IOP1012" s="79"/>
      <c r="IOQ1012" s="76"/>
      <c r="IOX1012" s="78"/>
      <c r="IOY1012" s="79"/>
      <c r="IOZ1012" s="76"/>
      <c r="IPG1012" s="78"/>
      <c r="IPH1012" s="79"/>
      <c r="IPI1012" s="76"/>
      <c r="IPP1012" s="78"/>
      <c r="IPQ1012" s="79"/>
      <c r="IPR1012" s="76"/>
      <c r="IPY1012" s="78"/>
      <c r="IPZ1012" s="79"/>
      <c r="IQA1012" s="76"/>
      <c r="IQH1012" s="78"/>
      <c r="IQI1012" s="79"/>
      <c r="IQJ1012" s="76"/>
      <c r="IQQ1012" s="78"/>
      <c r="IQR1012" s="79"/>
      <c r="IQS1012" s="76"/>
      <c r="IQZ1012" s="78"/>
      <c r="IRA1012" s="79"/>
      <c r="IRB1012" s="76"/>
      <c r="IRI1012" s="78"/>
      <c r="IRJ1012" s="79"/>
      <c r="IRK1012" s="76"/>
      <c r="IRR1012" s="78"/>
      <c r="IRS1012" s="79"/>
      <c r="IRT1012" s="76"/>
      <c r="ISA1012" s="78"/>
      <c r="ISB1012" s="79"/>
      <c r="ISC1012" s="76"/>
      <c r="ISJ1012" s="78"/>
      <c r="ISK1012" s="79"/>
      <c r="ISL1012" s="76"/>
      <c r="ISS1012" s="78"/>
      <c r="IST1012" s="79"/>
      <c r="ISU1012" s="76"/>
      <c r="ITB1012" s="78"/>
      <c r="ITC1012" s="79"/>
      <c r="ITD1012" s="76"/>
      <c r="ITK1012" s="78"/>
      <c r="ITL1012" s="79"/>
      <c r="ITM1012" s="76"/>
      <c r="ITT1012" s="78"/>
      <c r="ITU1012" s="79"/>
      <c r="ITV1012" s="76"/>
      <c r="IUC1012" s="78"/>
      <c r="IUD1012" s="79"/>
      <c r="IUE1012" s="76"/>
      <c r="IUL1012" s="78"/>
      <c r="IUM1012" s="79"/>
      <c r="IUN1012" s="76"/>
      <c r="IUU1012" s="78"/>
      <c r="IUV1012" s="79"/>
      <c r="IUW1012" s="76"/>
      <c r="IVD1012" s="78"/>
      <c r="IVE1012" s="79"/>
      <c r="IVF1012" s="76"/>
      <c r="IVM1012" s="78"/>
      <c r="IVN1012" s="79"/>
      <c r="IVO1012" s="76"/>
      <c r="IVV1012" s="78"/>
      <c r="IVW1012" s="79"/>
      <c r="IVX1012" s="76"/>
      <c r="IWE1012" s="78"/>
      <c r="IWF1012" s="79"/>
      <c r="IWG1012" s="76"/>
      <c r="IWN1012" s="78"/>
      <c r="IWO1012" s="79"/>
      <c r="IWP1012" s="76"/>
      <c r="IWW1012" s="78"/>
      <c r="IWX1012" s="79"/>
      <c r="IWY1012" s="76"/>
      <c r="IXF1012" s="78"/>
      <c r="IXG1012" s="79"/>
      <c r="IXH1012" s="76"/>
      <c r="IXO1012" s="78"/>
      <c r="IXP1012" s="79"/>
      <c r="IXQ1012" s="76"/>
      <c r="IXX1012" s="78"/>
      <c r="IXY1012" s="79"/>
      <c r="IXZ1012" s="76"/>
      <c r="IYG1012" s="78"/>
      <c r="IYH1012" s="79"/>
      <c r="IYI1012" s="76"/>
      <c r="IYP1012" s="78"/>
      <c r="IYQ1012" s="79"/>
      <c r="IYR1012" s="76"/>
      <c r="IYY1012" s="78"/>
      <c r="IYZ1012" s="79"/>
      <c r="IZA1012" s="76"/>
      <c r="IZH1012" s="78"/>
      <c r="IZI1012" s="79"/>
      <c r="IZJ1012" s="76"/>
      <c r="IZQ1012" s="78"/>
      <c r="IZR1012" s="79"/>
      <c r="IZS1012" s="76"/>
      <c r="IZZ1012" s="78"/>
      <c r="JAA1012" s="79"/>
      <c r="JAB1012" s="76"/>
      <c r="JAI1012" s="78"/>
      <c r="JAJ1012" s="79"/>
      <c r="JAK1012" s="76"/>
      <c r="JAR1012" s="78"/>
      <c r="JAS1012" s="79"/>
      <c r="JAT1012" s="76"/>
      <c r="JBA1012" s="78"/>
      <c r="JBB1012" s="79"/>
      <c r="JBC1012" s="76"/>
      <c r="JBJ1012" s="78"/>
      <c r="JBK1012" s="79"/>
      <c r="JBL1012" s="76"/>
      <c r="JBS1012" s="78"/>
      <c r="JBT1012" s="79"/>
      <c r="JBU1012" s="76"/>
      <c r="JCB1012" s="78"/>
      <c r="JCC1012" s="79"/>
      <c r="JCD1012" s="76"/>
      <c r="JCK1012" s="78"/>
      <c r="JCL1012" s="79"/>
      <c r="JCM1012" s="76"/>
      <c r="JCT1012" s="78"/>
      <c r="JCU1012" s="79"/>
      <c r="JCV1012" s="76"/>
      <c r="JDC1012" s="78"/>
      <c r="JDD1012" s="79"/>
      <c r="JDE1012" s="76"/>
      <c r="JDL1012" s="78"/>
      <c r="JDM1012" s="79"/>
      <c r="JDN1012" s="76"/>
      <c r="JDU1012" s="78"/>
      <c r="JDV1012" s="79"/>
      <c r="JDW1012" s="76"/>
      <c r="JED1012" s="78"/>
      <c r="JEE1012" s="79"/>
      <c r="JEF1012" s="76"/>
      <c r="JEM1012" s="78"/>
      <c r="JEN1012" s="79"/>
      <c r="JEO1012" s="76"/>
      <c r="JEV1012" s="78"/>
      <c r="JEW1012" s="79"/>
      <c r="JEX1012" s="76"/>
      <c r="JFE1012" s="78"/>
      <c r="JFF1012" s="79"/>
      <c r="JFG1012" s="76"/>
      <c r="JFN1012" s="78"/>
      <c r="JFO1012" s="79"/>
      <c r="JFP1012" s="76"/>
      <c r="JFW1012" s="78"/>
      <c r="JFX1012" s="79"/>
      <c r="JFY1012" s="76"/>
      <c r="JGF1012" s="78"/>
      <c r="JGG1012" s="79"/>
      <c r="JGH1012" s="76"/>
      <c r="JGO1012" s="78"/>
      <c r="JGP1012" s="79"/>
      <c r="JGQ1012" s="76"/>
      <c r="JGX1012" s="78"/>
      <c r="JGY1012" s="79"/>
      <c r="JGZ1012" s="76"/>
      <c r="JHG1012" s="78"/>
      <c r="JHH1012" s="79"/>
      <c r="JHI1012" s="76"/>
      <c r="JHP1012" s="78"/>
      <c r="JHQ1012" s="79"/>
      <c r="JHR1012" s="76"/>
      <c r="JHY1012" s="78"/>
      <c r="JHZ1012" s="79"/>
      <c r="JIA1012" s="76"/>
      <c r="JIH1012" s="78"/>
      <c r="JII1012" s="79"/>
      <c r="JIJ1012" s="76"/>
      <c r="JIQ1012" s="78"/>
      <c r="JIR1012" s="79"/>
      <c r="JIS1012" s="76"/>
      <c r="JIZ1012" s="78"/>
      <c r="JJA1012" s="79"/>
      <c r="JJB1012" s="76"/>
      <c r="JJI1012" s="78"/>
      <c r="JJJ1012" s="79"/>
      <c r="JJK1012" s="76"/>
      <c r="JJR1012" s="78"/>
      <c r="JJS1012" s="79"/>
      <c r="JJT1012" s="76"/>
      <c r="JKA1012" s="78"/>
      <c r="JKB1012" s="79"/>
      <c r="JKC1012" s="76"/>
      <c r="JKJ1012" s="78"/>
      <c r="JKK1012" s="79"/>
      <c r="JKL1012" s="76"/>
      <c r="JKS1012" s="78"/>
      <c r="JKT1012" s="79"/>
      <c r="JKU1012" s="76"/>
      <c r="JLB1012" s="78"/>
      <c r="JLC1012" s="79"/>
      <c r="JLD1012" s="76"/>
      <c r="JLK1012" s="78"/>
      <c r="JLL1012" s="79"/>
      <c r="JLM1012" s="76"/>
      <c r="JLT1012" s="78"/>
      <c r="JLU1012" s="79"/>
      <c r="JLV1012" s="76"/>
      <c r="JMC1012" s="78"/>
      <c r="JMD1012" s="79"/>
      <c r="JME1012" s="76"/>
      <c r="JML1012" s="78"/>
      <c r="JMM1012" s="79"/>
      <c r="JMN1012" s="76"/>
      <c r="JMU1012" s="78"/>
      <c r="JMV1012" s="79"/>
      <c r="JMW1012" s="76"/>
      <c r="JND1012" s="78"/>
      <c r="JNE1012" s="79"/>
      <c r="JNF1012" s="76"/>
      <c r="JNM1012" s="78"/>
      <c r="JNN1012" s="79"/>
      <c r="JNO1012" s="76"/>
      <c r="JNV1012" s="78"/>
      <c r="JNW1012" s="79"/>
      <c r="JNX1012" s="76"/>
      <c r="JOE1012" s="78"/>
      <c r="JOF1012" s="79"/>
      <c r="JOG1012" s="76"/>
      <c r="JON1012" s="78"/>
      <c r="JOO1012" s="79"/>
      <c r="JOP1012" s="76"/>
      <c r="JOW1012" s="78"/>
      <c r="JOX1012" s="79"/>
      <c r="JOY1012" s="76"/>
      <c r="JPF1012" s="78"/>
      <c r="JPG1012" s="79"/>
      <c r="JPH1012" s="76"/>
      <c r="JPO1012" s="78"/>
      <c r="JPP1012" s="79"/>
      <c r="JPQ1012" s="76"/>
      <c r="JPX1012" s="78"/>
      <c r="JPY1012" s="79"/>
      <c r="JPZ1012" s="76"/>
      <c r="JQG1012" s="78"/>
      <c r="JQH1012" s="79"/>
      <c r="JQI1012" s="76"/>
      <c r="JQP1012" s="78"/>
      <c r="JQQ1012" s="79"/>
      <c r="JQR1012" s="76"/>
      <c r="JQY1012" s="78"/>
      <c r="JQZ1012" s="79"/>
      <c r="JRA1012" s="76"/>
      <c r="JRH1012" s="78"/>
      <c r="JRI1012" s="79"/>
      <c r="JRJ1012" s="76"/>
      <c r="JRQ1012" s="78"/>
      <c r="JRR1012" s="79"/>
      <c r="JRS1012" s="76"/>
      <c r="JRZ1012" s="78"/>
      <c r="JSA1012" s="79"/>
      <c r="JSB1012" s="76"/>
      <c r="JSI1012" s="78"/>
      <c r="JSJ1012" s="79"/>
      <c r="JSK1012" s="76"/>
      <c r="JSR1012" s="78"/>
      <c r="JSS1012" s="79"/>
      <c r="JST1012" s="76"/>
      <c r="JTA1012" s="78"/>
      <c r="JTB1012" s="79"/>
      <c r="JTC1012" s="76"/>
      <c r="JTJ1012" s="78"/>
      <c r="JTK1012" s="79"/>
      <c r="JTL1012" s="76"/>
      <c r="JTS1012" s="78"/>
      <c r="JTT1012" s="79"/>
      <c r="JTU1012" s="76"/>
      <c r="JUB1012" s="78"/>
      <c r="JUC1012" s="79"/>
      <c r="JUD1012" s="76"/>
      <c r="JUK1012" s="78"/>
      <c r="JUL1012" s="79"/>
      <c r="JUM1012" s="76"/>
      <c r="JUT1012" s="78"/>
      <c r="JUU1012" s="79"/>
      <c r="JUV1012" s="76"/>
      <c r="JVC1012" s="78"/>
      <c r="JVD1012" s="79"/>
      <c r="JVE1012" s="76"/>
      <c r="JVL1012" s="78"/>
      <c r="JVM1012" s="79"/>
      <c r="JVN1012" s="76"/>
      <c r="JVU1012" s="78"/>
      <c r="JVV1012" s="79"/>
      <c r="JVW1012" s="76"/>
      <c r="JWD1012" s="78"/>
      <c r="JWE1012" s="79"/>
      <c r="JWF1012" s="76"/>
      <c r="JWM1012" s="78"/>
      <c r="JWN1012" s="79"/>
      <c r="JWO1012" s="76"/>
      <c r="JWV1012" s="78"/>
      <c r="JWW1012" s="79"/>
      <c r="JWX1012" s="76"/>
      <c r="JXE1012" s="78"/>
      <c r="JXF1012" s="79"/>
      <c r="JXG1012" s="76"/>
      <c r="JXN1012" s="78"/>
      <c r="JXO1012" s="79"/>
      <c r="JXP1012" s="76"/>
      <c r="JXW1012" s="78"/>
      <c r="JXX1012" s="79"/>
      <c r="JXY1012" s="76"/>
      <c r="JYF1012" s="78"/>
      <c r="JYG1012" s="79"/>
      <c r="JYH1012" s="76"/>
      <c r="JYO1012" s="78"/>
      <c r="JYP1012" s="79"/>
      <c r="JYQ1012" s="76"/>
      <c r="JYX1012" s="78"/>
      <c r="JYY1012" s="79"/>
      <c r="JYZ1012" s="76"/>
      <c r="JZG1012" s="78"/>
      <c r="JZH1012" s="79"/>
      <c r="JZI1012" s="76"/>
      <c r="JZP1012" s="78"/>
      <c r="JZQ1012" s="79"/>
      <c r="JZR1012" s="76"/>
      <c r="JZY1012" s="78"/>
      <c r="JZZ1012" s="79"/>
      <c r="KAA1012" s="76"/>
      <c r="KAH1012" s="78"/>
      <c r="KAI1012" s="79"/>
      <c r="KAJ1012" s="76"/>
      <c r="KAQ1012" s="78"/>
      <c r="KAR1012" s="79"/>
      <c r="KAS1012" s="76"/>
      <c r="KAZ1012" s="78"/>
      <c r="KBA1012" s="79"/>
      <c r="KBB1012" s="76"/>
      <c r="KBI1012" s="78"/>
      <c r="KBJ1012" s="79"/>
      <c r="KBK1012" s="76"/>
      <c r="KBR1012" s="78"/>
      <c r="KBS1012" s="79"/>
      <c r="KBT1012" s="76"/>
      <c r="KCA1012" s="78"/>
      <c r="KCB1012" s="79"/>
      <c r="KCC1012" s="76"/>
      <c r="KCJ1012" s="78"/>
      <c r="KCK1012" s="79"/>
      <c r="KCL1012" s="76"/>
      <c r="KCS1012" s="78"/>
      <c r="KCT1012" s="79"/>
      <c r="KCU1012" s="76"/>
      <c r="KDB1012" s="78"/>
      <c r="KDC1012" s="79"/>
      <c r="KDD1012" s="76"/>
      <c r="KDK1012" s="78"/>
      <c r="KDL1012" s="79"/>
      <c r="KDM1012" s="76"/>
      <c r="KDT1012" s="78"/>
      <c r="KDU1012" s="79"/>
      <c r="KDV1012" s="76"/>
      <c r="KEC1012" s="78"/>
      <c r="KED1012" s="79"/>
      <c r="KEE1012" s="76"/>
      <c r="KEL1012" s="78"/>
      <c r="KEM1012" s="79"/>
      <c r="KEN1012" s="76"/>
      <c r="KEU1012" s="78"/>
      <c r="KEV1012" s="79"/>
      <c r="KEW1012" s="76"/>
      <c r="KFD1012" s="78"/>
      <c r="KFE1012" s="79"/>
      <c r="KFF1012" s="76"/>
      <c r="KFM1012" s="78"/>
      <c r="KFN1012" s="79"/>
      <c r="KFO1012" s="76"/>
      <c r="KFV1012" s="78"/>
      <c r="KFW1012" s="79"/>
      <c r="KFX1012" s="76"/>
      <c r="KGE1012" s="78"/>
      <c r="KGF1012" s="79"/>
      <c r="KGG1012" s="76"/>
      <c r="KGN1012" s="78"/>
      <c r="KGO1012" s="79"/>
      <c r="KGP1012" s="76"/>
      <c r="KGW1012" s="78"/>
      <c r="KGX1012" s="79"/>
      <c r="KGY1012" s="76"/>
      <c r="KHF1012" s="78"/>
      <c r="KHG1012" s="79"/>
      <c r="KHH1012" s="76"/>
      <c r="KHO1012" s="78"/>
      <c r="KHP1012" s="79"/>
      <c r="KHQ1012" s="76"/>
      <c r="KHX1012" s="78"/>
      <c r="KHY1012" s="79"/>
      <c r="KHZ1012" s="76"/>
      <c r="KIG1012" s="78"/>
      <c r="KIH1012" s="79"/>
      <c r="KII1012" s="76"/>
      <c r="KIP1012" s="78"/>
      <c r="KIQ1012" s="79"/>
      <c r="KIR1012" s="76"/>
      <c r="KIY1012" s="78"/>
      <c r="KIZ1012" s="79"/>
      <c r="KJA1012" s="76"/>
      <c r="KJH1012" s="78"/>
      <c r="KJI1012" s="79"/>
      <c r="KJJ1012" s="76"/>
      <c r="KJQ1012" s="78"/>
      <c r="KJR1012" s="79"/>
      <c r="KJS1012" s="76"/>
      <c r="KJZ1012" s="78"/>
      <c r="KKA1012" s="79"/>
      <c r="KKB1012" s="76"/>
      <c r="KKI1012" s="78"/>
      <c r="KKJ1012" s="79"/>
      <c r="KKK1012" s="76"/>
      <c r="KKR1012" s="78"/>
      <c r="KKS1012" s="79"/>
      <c r="KKT1012" s="76"/>
      <c r="KLA1012" s="78"/>
      <c r="KLB1012" s="79"/>
      <c r="KLC1012" s="76"/>
      <c r="KLJ1012" s="78"/>
      <c r="KLK1012" s="79"/>
      <c r="KLL1012" s="76"/>
      <c r="KLS1012" s="78"/>
      <c r="KLT1012" s="79"/>
      <c r="KLU1012" s="76"/>
      <c r="KMB1012" s="78"/>
      <c r="KMC1012" s="79"/>
      <c r="KMD1012" s="76"/>
      <c r="KMK1012" s="78"/>
      <c r="KML1012" s="79"/>
      <c r="KMM1012" s="76"/>
      <c r="KMT1012" s="78"/>
      <c r="KMU1012" s="79"/>
      <c r="KMV1012" s="76"/>
      <c r="KNC1012" s="78"/>
      <c r="KND1012" s="79"/>
      <c r="KNE1012" s="76"/>
      <c r="KNL1012" s="78"/>
      <c r="KNM1012" s="79"/>
      <c r="KNN1012" s="76"/>
      <c r="KNU1012" s="78"/>
      <c r="KNV1012" s="79"/>
      <c r="KNW1012" s="76"/>
      <c r="KOD1012" s="78"/>
      <c r="KOE1012" s="79"/>
      <c r="KOF1012" s="76"/>
      <c r="KOM1012" s="78"/>
      <c r="KON1012" s="79"/>
      <c r="KOO1012" s="76"/>
      <c r="KOV1012" s="78"/>
      <c r="KOW1012" s="79"/>
      <c r="KOX1012" s="76"/>
      <c r="KPE1012" s="78"/>
      <c r="KPF1012" s="79"/>
      <c r="KPG1012" s="76"/>
      <c r="KPN1012" s="78"/>
      <c r="KPO1012" s="79"/>
      <c r="KPP1012" s="76"/>
      <c r="KPW1012" s="78"/>
      <c r="KPX1012" s="79"/>
      <c r="KPY1012" s="76"/>
      <c r="KQF1012" s="78"/>
      <c r="KQG1012" s="79"/>
      <c r="KQH1012" s="76"/>
      <c r="KQO1012" s="78"/>
      <c r="KQP1012" s="79"/>
      <c r="KQQ1012" s="76"/>
      <c r="KQX1012" s="78"/>
      <c r="KQY1012" s="79"/>
      <c r="KQZ1012" s="76"/>
      <c r="KRG1012" s="78"/>
      <c r="KRH1012" s="79"/>
      <c r="KRI1012" s="76"/>
      <c r="KRP1012" s="78"/>
      <c r="KRQ1012" s="79"/>
      <c r="KRR1012" s="76"/>
      <c r="KRY1012" s="78"/>
      <c r="KRZ1012" s="79"/>
      <c r="KSA1012" s="76"/>
      <c r="KSH1012" s="78"/>
      <c r="KSI1012" s="79"/>
      <c r="KSJ1012" s="76"/>
      <c r="KSQ1012" s="78"/>
      <c r="KSR1012" s="79"/>
      <c r="KSS1012" s="76"/>
      <c r="KSZ1012" s="78"/>
      <c r="KTA1012" s="79"/>
      <c r="KTB1012" s="76"/>
      <c r="KTI1012" s="78"/>
      <c r="KTJ1012" s="79"/>
      <c r="KTK1012" s="76"/>
      <c r="KTR1012" s="78"/>
      <c r="KTS1012" s="79"/>
      <c r="KTT1012" s="76"/>
      <c r="KUA1012" s="78"/>
      <c r="KUB1012" s="79"/>
      <c r="KUC1012" s="76"/>
      <c r="KUJ1012" s="78"/>
      <c r="KUK1012" s="79"/>
      <c r="KUL1012" s="76"/>
      <c r="KUS1012" s="78"/>
      <c r="KUT1012" s="79"/>
      <c r="KUU1012" s="76"/>
      <c r="KVB1012" s="78"/>
      <c r="KVC1012" s="79"/>
      <c r="KVD1012" s="76"/>
      <c r="KVK1012" s="78"/>
      <c r="KVL1012" s="79"/>
      <c r="KVM1012" s="76"/>
      <c r="KVT1012" s="78"/>
      <c r="KVU1012" s="79"/>
      <c r="KVV1012" s="76"/>
      <c r="KWC1012" s="78"/>
      <c r="KWD1012" s="79"/>
      <c r="KWE1012" s="76"/>
      <c r="KWL1012" s="78"/>
      <c r="KWM1012" s="79"/>
      <c r="KWN1012" s="76"/>
      <c r="KWU1012" s="78"/>
      <c r="KWV1012" s="79"/>
      <c r="KWW1012" s="76"/>
      <c r="KXD1012" s="78"/>
      <c r="KXE1012" s="79"/>
      <c r="KXF1012" s="76"/>
      <c r="KXM1012" s="78"/>
      <c r="KXN1012" s="79"/>
      <c r="KXO1012" s="76"/>
      <c r="KXV1012" s="78"/>
      <c r="KXW1012" s="79"/>
      <c r="KXX1012" s="76"/>
      <c r="KYE1012" s="78"/>
      <c r="KYF1012" s="79"/>
      <c r="KYG1012" s="76"/>
      <c r="KYN1012" s="78"/>
      <c r="KYO1012" s="79"/>
      <c r="KYP1012" s="76"/>
      <c r="KYW1012" s="78"/>
      <c r="KYX1012" s="79"/>
      <c r="KYY1012" s="76"/>
      <c r="KZF1012" s="78"/>
      <c r="KZG1012" s="79"/>
      <c r="KZH1012" s="76"/>
      <c r="KZO1012" s="78"/>
      <c r="KZP1012" s="79"/>
      <c r="KZQ1012" s="76"/>
      <c r="KZX1012" s="78"/>
      <c r="KZY1012" s="79"/>
      <c r="KZZ1012" s="76"/>
      <c r="LAG1012" s="78"/>
      <c r="LAH1012" s="79"/>
      <c r="LAI1012" s="76"/>
      <c r="LAP1012" s="78"/>
      <c r="LAQ1012" s="79"/>
      <c r="LAR1012" s="76"/>
      <c r="LAY1012" s="78"/>
      <c r="LAZ1012" s="79"/>
      <c r="LBA1012" s="76"/>
      <c r="LBH1012" s="78"/>
      <c r="LBI1012" s="79"/>
      <c r="LBJ1012" s="76"/>
      <c r="LBQ1012" s="78"/>
      <c r="LBR1012" s="79"/>
      <c r="LBS1012" s="76"/>
      <c r="LBZ1012" s="78"/>
      <c r="LCA1012" s="79"/>
      <c r="LCB1012" s="76"/>
      <c r="LCI1012" s="78"/>
      <c r="LCJ1012" s="79"/>
      <c r="LCK1012" s="76"/>
      <c r="LCR1012" s="78"/>
      <c r="LCS1012" s="79"/>
      <c r="LCT1012" s="76"/>
      <c r="LDA1012" s="78"/>
      <c r="LDB1012" s="79"/>
      <c r="LDC1012" s="76"/>
      <c r="LDJ1012" s="78"/>
      <c r="LDK1012" s="79"/>
      <c r="LDL1012" s="76"/>
      <c r="LDS1012" s="78"/>
      <c r="LDT1012" s="79"/>
      <c r="LDU1012" s="76"/>
      <c r="LEB1012" s="78"/>
      <c r="LEC1012" s="79"/>
      <c r="LED1012" s="76"/>
      <c r="LEK1012" s="78"/>
      <c r="LEL1012" s="79"/>
      <c r="LEM1012" s="76"/>
      <c r="LET1012" s="78"/>
      <c r="LEU1012" s="79"/>
      <c r="LEV1012" s="76"/>
      <c r="LFC1012" s="78"/>
      <c r="LFD1012" s="79"/>
      <c r="LFE1012" s="76"/>
      <c r="LFL1012" s="78"/>
      <c r="LFM1012" s="79"/>
      <c r="LFN1012" s="76"/>
      <c r="LFU1012" s="78"/>
      <c r="LFV1012" s="79"/>
      <c r="LFW1012" s="76"/>
      <c r="LGD1012" s="78"/>
      <c r="LGE1012" s="79"/>
      <c r="LGF1012" s="76"/>
      <c r="LGM1012" s="78"/>
      <c r="LGN1012" s="79"/>
      <c r="LGO1012" s="76"/>
      <c r="LGV1012" s="78"/>
      <c r="LGW1012" s="79"/>
      <c r="LGX1012" s="76"/>
      <c r="LHE1012" s="78"/>
      <c r="LHF1012" s="79"/>
      <c r="LHG1012" s="76"/>
      <c r="LHN1012" s="78"/>
      <c r="LHO1012" s="79"/>
      <c r="LHP1012" s="76"/>
      <c r="LHW1012" s="78"/>
      <c r="LHX1012" s="79"/>
      <c r="LHY1012" s="76"/>
      <c r="LIF1012" s="78"/>
      <c r="LIG1012" s="79"/>
      <c r="LIH1012" s="76"/>
      <c r="LIO1012" s="78"/>
      <c r="LIP1012" s="79"/>
      <c r="LIQ1012" s="76"/>
      <c r="LIX1012" s="78"/>
      <c r="LIY1012" s="79"/>
      <c r="LIZ1012" s="76"/>
      <c r="LJG1012" s="78"/>
      <c r="LJH1012" s="79"/>
      <c r="LJI1012" s="76"/>
      <c r="LJP1012" s="78"/>
      <c r="LJQ1012" s="79"/>
      <c r="LJR1012" s="76"/>
      <c r="LJY1012" s="78"/>
      <c r="LJZ1012" s="79"/>
      <c r="LKA1012" s="76"/>
      <c r="LKH1012" s="78"/>
      <c r="LKI1012" s="79"/>
      <c r="LKJ1012" s="76"/>
      <c r="LKQ1012" s="78"/>
      <c r="LKR1012" s="79"/>
      <c r="LKS1012" s="76"/>
      <c r="LKZ1012" s="78"/>
      <c r="LLA1012" s="79"/>
      <c r="LLB1012" s="76"/>
      <c r="LLI1012" s="78"/>
      <c r="LLJ1012" s="79"/>
      <c r="LLK1012" s="76"/>
      <c r="LLR1012" s="78"/>
      <c r="LLS1012" s="79"/>
      <c r="LLT1012" s="76"/>
      <c r="LMA1012" s="78"/>
      <c r="LMB1012" s="79"/>
      <c r="LMC1012" s="76"/>
      <c r="LMJ1012" s="78"/>
      <c r="LMK1012" s="79"/>
      <c r="LML1012" s="76"/>
      <c r="LMS1012" s="78"/>
      <c r="LMT1012" s="79"/>
      <c r="LMU1012" s="76"/>
      <c r="LNB1012" s="78"/>
      <c r="LNC1012" s="79"/>
      <c r="LND1012" s="76"/>
      <c r="LNK1012" s="78"/>
      <c r="LNL1012" s="79"/>
      <c r="LNM1012" s="76"/>
      <c r="LNT1012" s="78"/>
      <c r="LNU1012" s="79"/>
      <c r="LNV1012" s="76"/>
      <c r="LOC1012" s="78"/>
      <c r="LOD1012" s="79"/>
      <c r="LOE1012" s="76"/>
      <c r="LOL1012" s="78"/>
      <c r="LOM1012" s="79"/>
      <c r="LON1012" s="76"/>
      <c r="LOU1012" s="78"/>
      <c r="LOV1012" s="79"/>
      <c r="LOW1012" s="76"/>
      <c r="LPD1012" s="78"/>
      <c r="LPE1012" s="79"/>
      <c r="LPF1012" s="76"/>
      <c r="LPM1012" s="78"/>
      <c r="LPN1012" s="79"/>
      <c r="LPO1012" s="76"/>
      <c r="LPV1012" s="78"/>
      <c r="LPW1012" s="79"/>
      <c r="LPX1012" s="76"/>
      <c r="LQE1012" s="78"/>
      <c r="LQF1012" s="79"/>
      <c r="LQG1012" s="76"/>
      <c r="LQN1012" s="78"/>
      <c r="LQO1012" s="79"/>
      <c r="LQP1012" s="76"/>
      <c r="LQW1012" s="78"/>
      <c r="LQX1012" s="79"/>
      <c r="LQY1012" s="76"/>
      <c r="LRF1012" s="78"/>
      <c r="LRG1012" s="79"/>
      <c r="LRH1012" s="76"/>
      <c r="LRO1012" s="78"/>
      <c r="LRP1012" s="79"/>
      <c r="LRQ1012" s="76"/>
      <c r="LRX1012" s="78"/>
      <c r="LRY1012" s="79"/>
      <c r="LRZ1012" s="76"/>
      <c r="LSG1012" s="78"/>
      <c r="LSH1012" s="79"/>
      <c r="LSI1012" s="76"/>
      <c r="LSP1012" s="78"/>
      <c r="LSQ1012" s="79"/>
      <c r="LSR1012" s="76"/>
      <c r="LSY1012" s="78"/>
      <c r="LSZ1012" s="79"/>
      <c r="LTA1012" s="76"/>
      <c r="LTH1012" s="78"/>
      <c r="LTI1012" s="79"/>
      <c r="LTJ1012" s="76"/>
      <c r="LTQ1012" s="78"/>
      <c r="LTR1012" s="79"/>
      <c r="LTS1012" s="76"/>
      <c r="LTZ1012" s="78"/>
      <c r="LUA1012" s="79"/>
      <c r="LUB1012" s="76"/>
      <c r="LUI1012" s="78"/>
      <c r="LUJ1012" s="79"/>
      <c r="LUK1012" s="76"/>
      <c r="LUR1012" s="78"/>
      <c r="LUS1012" s="79"/>
      <c r="LUT1012" s="76"/>
      <c r="LVA1012" s="78"/>
      <c r="LVB1012" s="79"/>
      <c r="LVC1012" s="76"/>
      <c r="LVJ1012" s="78"/>
      <c r="LVK1012" s="79"/>
      <c r="LVL1012" s="76"/>
      <c r="LVS1012" s="78"/>
      <c r="LVT1012" s="79"/>
      <c r="LVU1012" s="76"/>
      <c r="LWB1012" s="78"/>
      <c r="LWC1012" s="79"/>
      <c r="LWD1012" s="76"/>
      <c r="LWK1012" s="78"/>
      <c r="LWL1012" s="79"/>
      <c r="LWM1012" s="76"/>
      <c r="LWT1012" s="78"/>
      <c r="LWU1012" s="79"/>
      <c r="LWV1012" s="76"/>
      <c r="LXC1012" s="78"/>
      <c r="LXD1012" s="79"/>
      <c r="LXE1012" s="76"/>
      <c r="LXL1012" s="78"/>
      <c r="LXM1012" s="79"/>
      <c r="LXN1012" s="76"/>
      <c r="LXU1012" s="78"/>
      <c r="LXV1012" s="79"/>
      <c r="LXW1012" s="76"/>
      <c r="LYD1012" s="78"/>
      <c r="LYE1012" s="79"/>
      <c r="LYF1012" s="76"/>
      <c r="LYM1012" s="78"/>
      <c r="LYN1012" s="79"/>
      <c r="LYO1012" s="76"/>
      <c r="LYV1012" s="78"/>
      <c r="LYW1012" s="79"/>
      <c r="LYX1012" s="76"/>
      <c r="LZE1012" s="78"/>
      <c r="LZF1012" s="79"/>
      <c r="LZG1012" s="76"/>
      <c r="LZN1012" s="78"/>
      <c r="LZO1012" s="79"/>
      <c r="LZP1012" s="76"/>
      <c r="LZW1012" s="78"/>
      <c r="LZX1012" s="79"/>
      <c r="LZY1012" s="76"/>
      <c r="MAF1012" s="78"/>
      <c r="MAG1012" s="79"/>
      <c r="MAH1012" s="76"/>
      <c r="MAO1012" s="78"/>
      <c r="MAP1012" s="79"/>
      <c r="MAQ1012" s="76"/>
      <c r="MAX1012" s="78"/>
      <c r="MAY1012" s="79"/>
      <c r="MAZ1012" s="76"/>
      <c r="MBG1012" s="78"/>
      <c r="MBH1012" s="79"/>
      <c r="MBI1012" s="76"/>
      <c r="MBP1012" s="78"/>
      <c r="MBQ1012" s="79"/>
      <c r="MBR1012" s="76"/>
      <c r="MBY1012" s="78"/>
      <c r="MBZ1012" s="79"/>
      <c r="MCA1012" s="76"/>
      <c r="MCH1012" s="78"/>
      <c r="MCI1012" s="79"/>
      <c r="MCJ1012" s="76"/>
      <c r="MCQ1012" s="78"/>
      <c r="MCR1012" s="79"/>
      <c r="MCS1012" s="76"/>
      <c r="MCZ1012" s="78"/>
      <c r="MDA1012" s="79"/>
      <c r="MDB1012" s="76"/>
      <c r="MDI1012" s="78"/>
      <c r="MDJ1012" s="79"/>
      <c r="MDK1012" s="76"/>
      <c r="MDR1012" s="78"/>
      <c r="MDS1012" s="79"/>
      <c r="MDT1012" s="76"/>
      <c r="MEA1012" s="78"/>
      <c r="MEB1012" s="79"/>
      <c r="MEC1012" s="76"/>
      <c r="MEJ1012" s="78"/>
      <c r="MEK1012" s="79"/>
      <c r="MEL1012" s="76"/>
      <c r="MES1012" s="78"/>
      <c r="MET1012" s="79"/>
      <c r="MEU1012" s="76"/>
      <c r="MFB1012" s="78"/>
      <c r="MFC1012" s="79"/>
      <c r="MFD1012" s="76"/>
      <c r="MFK1012" s="78"/>
      <c r="MFL1012" s="79"/>
      <c r="MFM1012" s="76"/>
      <c r="MFT1012" s="78"/>
      <c r="MFU1012" s="79"/>
      <c r="MFV1012" s="76"/>
      <c r="MGC1012" s="78"/>
      <c r="MGD1012" s="79"/>
      <c r="MGE1012" s="76"/>
      <c r="MGL1012" s="78"/>
      <c r="MGM1012" s="79"/>
      <c r="MGN1012" s="76"/>
      <c r="MGU1012" s="78"/>
      <c r="MGV1012" s="79"/>
      <c r="MGW1012" s="76"/>
      <c r="MHD1012" s="78"/>
      <c r="MHE1012" s="79"/>
      <c r="MHF1012" s="76"/>
      <c r="MHM1012" s="78"/>
      <c r="MHN1012" s="79"/>
      <c r="MHO1012" s="76"/>
      <c r="MHV1012" s="78"/>
      <c r="MHW1012" s="79"/>
      <c r="MHX1012" s="76"/>
      <c r="MIE1012" s="78"/>
      <c r="MIF1012" s="79"/>
      <c r="MIG1012" s="76"/>
      <c r="MIN1012" s="78"/>
      <c r="MIO1012" s="79"/>
      <c r="MIP1012" s="76"/>
      <c r="MIW1012" s="78"/>
      <c r="MIX1012" s="79"/>
      <c r="MIY1012" s="76"/>
      <c r="MJF1012" s="78"/>
      <c r="MJG1012" s="79"/>
      <c r="MJH1012" s="76"/>
      <c r="MJO1012" s="78"/>
      <c r="MJP1012" s="79"/>
      <c r="MJQ1012" s="76"/>
      <c r="MJX1012" s="78"/>
      <c r="MJY1012" s="79"/>
      <c r="MJZ1012" s="76"/>
      <c r="MKG1012" s="78"/>
      <c r="MKH1012" s="79"/>
      <c r="MKI1012" s="76"/>
      <c r="MKP1012" s="78"/>
      <c r="MKQ1012" s="79"/>
      <c r="MKR1012" s="76"/>
      <c r="MKY1012" s="78"/>
      <c r="MKZ1012" s="79"/>
      <c r="MLA1012" s="76"/>
      <c r="MLH1012" s="78"/>
      <c r="MLI1012" s="79"/>
      <c r="MLJ1012" s="76"/>
      <c r="MLQ1012" s="78"/>
      <c r="MLR1012" s="79"/>
      <c r="MLS1012" s="76"/>
      <c r="MLZ1012" s="78"/>
      <c r="MMA1012" s="79"/>
      <c r="MMB1012" s="76"/>
      <c r="MMI1012" s="78"/>
      <c r="MMJ1012" s="79"/>
      <c r="MMK1012" s="76"/>
      <c r="MMR1012" s="78"/>
      <c r="MMS1012" s="79"/>
      <c r="MMT1012" s="76"/>
      <c r="MNA1012" s="78"/>
      <c r="MNB1012" s="79"/>
      <c r="MNC1012" s="76"/>
      <c r="MNJ1012" s="78"/>
      <c r="MNK1012" s="79"/>
      <c r="MNL1012" s="76"/>
      <c r="MNS1012" s="78"/>
      <c r="MNT1012" s="79"/>
      <c r="MNU1012" s="76"/>
      <c r="MOB1012" s="78"/>
      <c r="MOC1012" s="79"/>
      <c r="MOD1012" s="76"/>
      <c r="MOK1012" s="78"/>
      <c r="MOL1012" s="79"/>
      <c r="MOM1012" s="76"/>
      <c r="MOT1012" s="78"/>
      <c r="MOU1012" s="79"/>
      <c r="MOV1012" s="76"/>
      <c r="MPC1012" s="78"/>
      <c r="MPD1012" s="79"/>
      <c r="MPE1012" s="76"/>
      <c r="MPL1012" s="78"/>
      <c r="MPM1012" s="79"/>
      <c r="MPN1012" s="76"/>
      <c r="MPU1012" s="78"/>
      <c r="MPV1012" s="79"/>
      <c r="MPW1012" s="76"/>
      <c r="MQD1012" s="78"/>
      <c r="MQE1012" s="79"/>
      <c r="MQF1012" s="76"/>
      <c r="MQM1012" s="78"/>
      <c r="MQN1012" s="79"/>
      <c r="MQO1012" s="76"/>
      <c r="MQV1012" s="78"/>
      <c r="MQW1012" s="79"/>
      <c r="MQX1012" s="76"/>
      <c r="MRE1012" s="78"/>
      <c r="MRF1012" s="79"/>
      <c r="MRG1012" s="76"/>
      <c r="MRN1012" s="78"/>
      <c r="MRO1012" s="79"/>
      <c r="MRP1012" s="76"/>
      <c r="MRW1012" s="78"/>
      <c r="MRX1012" s="79"/>
      <c r="MRY1012" s="76"/>
      <c r="MSF1012" s="78"/>
      <c r="MSG1012" s="79"/>
      <c r="MSH1012" s="76"/>
      <c r="MSO1012" s="78"/>
      <c r="MSP1012" s="79"/>
      <c r="MSQ1012" s="76"/>
      <c r="MSX1012" s="78"/>
      <c r="MSY1012" s="79"/>
      <c r="MSZ1012" s="76"/>
      <c r="MTG1012" s="78"/>
      <c r="MTH1012" s="79"/>
      <c r="MTI1012" s="76"/>
      <c r="MTP1012" s="78"/>
      <c r="MTQ1012" s="79"/>
      <c r="MTR1012" s="76"/>
      <c r="MTY1012" s="78"/>
      <c r="MTZ1012" s="79"/>
      <c r="MUA1012" s="76"/>
      <c r="MUH1012" s="78"/>
      <c r="MUI1012" s="79"/>
      <c r="MUJ1012" s="76"/>
      <c r="MUQ1012" s="78"/>
      <c r="MUR1012" s="79"/>
      <c r="MUS1012" s="76"/>
      <c r="MUZ1012" s="78"/>
      <c r="MVA1012" s="79"/>
      <c r="MVB1012" s="76"/>
      <c r="MVI1012" s="78"/>
      <c r="MVJ1012" s="79"/>
      <c r="MVK1012" s="76"/>
      <c r="MVR1012" s="78"/>
      <c r="MVS1012" s="79"/>
      <c r="MVT1012" s="76"/>
      <c r="MWA1012" s="78"/>
      <c r="MWB1012" s="79"/>
      <c r="MWC1012" s="76"/>
      <c r="MWJ1012" s="78"/>
      <c r="MWK1012" s="79"/>
      <c r="MWL1012" s="76"/>
      <c r="MWS1012" s="78"/>
      <c r="MWT1012" s="79"/>
      <c r="MWU1012" s="76"/>
      <c r="MXB1012" s="78"/>
      <c r="MXC1012" s="79"/>
      <c r="MXD1012" s="76"/>
      <c r="MXK1012" s="78"/>
      <c r="MXL1012" s="79"/>
      <c r="MXM1012" s="76"/>
      <c r="MXT1012" s="78"/>
      <c r="MXU1012" s="79"/>
      <c r="MXV1012" s="76"/>
      <c r="MYC1012" s="78"/>
      <c r="MYD1012" s="79"/>
      <c r="MYE1012" s="76"/>
      <c r="MYL1012" s="78"/>
      <c r="MYM1012" s="79"/>
      <c r="MYN1012" s="76"/>
      <c r="MYU1012" s="78"/>
      <c r="MYV1012" s="79"/>
      <c r="MYW1012" s="76"/>
      <c r="MZD1012" s="78"/>
      <c r="MZE1012" s="79"/>
      <c r="MZF1012" s="76"/>
      <c r="MZM1012" s="78"/>
      <c r="MZN1012" s="79"/>
      <c r="MZO1012" s="76"/>
      <c r="MZV1012" s="78"/>
      <c r="MZW1012" s="79"/>
      <c r="MZX1012" s="76"/>
      <c r="NAE1012" s="78"/>
      <c r="NAF1012" s="79"/>
      <c r="NAG1012" s="76"/>
      <c r="NAN1012" s="78"/>
      <c r="NAO1012" s="79"/>
      <c r="NAP1012" s="76"/>
      <c r="NAW1012" s="78"/>
      <c r="NAX1012" s="79"/>
      <c r="NAY1012" s="76"/>
      <c r="NBF1012" s="78"/>
      <c r="NBG1012" s="79"/>
      <c r="NBH1012" s="76"/>
      <c r="NBO1012" s="78"/>
      <c r="NBP1012" s="79"/>
      <c r="NBQ1012" s="76"/>
      <c r="NBX1012" s="78"/>
      <c r="NBY1012" s="79"/>
      <c r="NBZ1012" s="76"/>
      <c r="NCG1012" s="78"/>
      <c r="NCH1012" s="79"/>
      <c r="NCI1012" s="76"/>
      <c r="NCP1012" s="78"/>
      <c r="NCQ1012" s="79"/>
      <c r="NCR1012" s="76"/>
      <c r="NCY1012" s="78"/>
      <c r="NCZ1012" s="79"/>
      <c r="NDA1012" s="76"/>
      <c r="NDH1012" s="78"/>
      <c r="NDI1012" s="79"/>
      <c r="NDJ1012" s="76"/>
      <c r="NDQ1012" s="78"/>
      <c r="NDR1012" s="79"/>
      <c r="NDS1012" s="76"/>
      <c r="NDZ1012" s="78"/>
      <c r="NEA1012" s="79"/>
      <c r="NEB1012" s="76"/>
      <c r="NEI1012" s="78"/>
      <c r="NEJ1012" s="79"/>
      <c r="NEK1012" s="76"/>
      <c r="NER1012" s="78"/>
      <c r="NES1012" s="79"/>
      <c r="NET1012" s="76"/>
      <c r="NFA1012" s="78"/>
      <c r="NFB1012" s="79"/>
      <c r="NFC1012" s="76"/>
      <c r="NFJ1012" s="78"/>
      <c r="NFK1012" s="79"/>
      <c r="NFL1012" s="76"/>
      <c r="NFS1012" s="78"/>
      <c r="NFT1012" s="79"/>
      <c r="NFU1012" s="76"/>
      <c r="NGB1012" s="78"/>
      <c r="NGC1012" s="79"/>
      <c r="NGD1012" s="76"/>
      <c r="NGK1012" s="78"/>
      <c r="NGL1012" s="79"/>
      <c r="NGM1012" s="76"/>
      <c r="NGT1012" s="78"/>
      <c r="NGU1012" s="79"/>
      <c r="NGV1012" s="76"/>
      <c r="NHC1012" s="78"/>
      <c r="NHD1012" s="79"/>
      <c r="NHE1012" s="76"/>
      <c r="NHL1012" s="78"/>
      <c r="NHM1012" s="79"/>
      <c r="NHN1012" s="76"/>
      <c r="NHU1012" s="78"/>
      <c r="NHV1012" s="79"/>
      <c r="NHW1012" s="76"/>
      <c r="NID1012" s="78"/>
      <c r="NIE1012" s="79"/>
      <c r="NIF1012" s="76"/>
      <c r="NIM1012" s="78"/>
      <c r="NIN1012" s="79"/>
      <c r="NIO1012" s="76"/>
      <c r="NIV1012" s="78"/>
      <c r="NIW1012" s="79"/>
      <c r="NIX1012" s="76"/>
      <c r="NJE1012" s="78"/>
      <c r="NJF1012" s="79"/>
      <c r="NJG1012" s="76"/>
      <c r="NJN1012" s="78"/>
      <c r="NJO1012" s="79"/>
      <c r="NJP1012" s="76"/>
      <c r="NJW1012" s="78"/>
      <c r="NJX1012" s="79"/>
      <c r="NJY1012" s="76"/>
      <c r="NKF1012" s="78"/>
      <c r="NKG1012" s="79"/>
      <c r="NKH1012" s="76"/>
      <c r="NKO1012" s="78"/>
      <c r="NKP1012" s="79"/>
      <c r="NKQ1012" s="76"/>
      <c r="NKX1012" s="78"/>
      <c r="NKY1012" s="79"/>
      <c r="NKZ1012" s="76"/>
      <c r="NLG1012" s="78"/>
      <c r="NLH1012" s="79"/>
      <c r="NLI1012" s="76"/>
      <c r="NLP1012" s="78"/>
      <c r="NLQ1012" s="79"/>
      <c r="NLR1012" s="76"/>
      <c r="NLY1012" s="78"/>
      <c r="NLZ1012" s="79"/>
      <c r="NMA1012" s="76"/>
      <c r="NMH1012" s="78"/>
      <c r="NMI1012" s="79"/>
      <c r="NMJ1012" s="76"/>
      <c r="NMQ1012" s="78"/>
      <c r="NMR1012" s="79"/>
      <c r="NMS1012" s="76"/>
      <c r="NMZ1012" s="78"/>
      <c r="NNA1012" s="79"/>
      <c r="NNB1012" s="76"/>
      <c r="NNI1012" s="78"/>
      <c r="NNJ1012" s="79"/>
      <c r="NNK1012" s="76"/>
      <c r="NNR1012" s="78"/>
      <c r="NNS1012" s="79"/>
      <c r="NNT1012" s="76"/>
      <c r="NOA1012" s="78"/>
      <c r="NOB1012" s="79"/>
      <c r="NOC1012" s="76"/>
      <c r="NOJ1012" s="78"/>
      <c r="NOK1012" s="79"/>
      <c r="NOL1012" s="76"/>
      <c r="NOS1012" s="78"/>
      <c r="NOT1012" s="79"/>
      <c r="NOU1012" s="76"/>
      <c r="NPB1012" s="78"/>
      <c r="NPC1012" s="79"/>
      <c r="NPD1012" s="76"/>
      <c r="NPK1012" s="78"/>
      <c r="NPL1012" s="79"/>
      <c r="NPM1012" s="76"/>
      <c r="NPT1012" s="78"/>
      <c r="NPU1012" s="79"/>
      <c r="NPV1012" s="76"/>
      <c r="NQC1012" s="78"/>
      <c r="NQD1012" s="79"/>
      <c r="NQE1012" s="76"/>
      <c r="NQL1012" s="78"/>
      <c r="NQM1012" s="79"/>
      <c r="NQN1012" s="76"/>
      <c r="NQU1012" s="78"/>
      <c r="NQV1012" s="79"/>
      <c r="NQW1012" s="76"/>
      <c r="NRD1012" s="78"/>
      <c r="NRE1012" s="79"/>
      <c r="NRF1012" s="76"/>
      <c r="NRM1012" s="78"/>
      <c r="NRN1012" s="79"/>
      <c r="NRO1012" s="76"/>
      <c r="NRV1012" s="78"/>
      <c r="NRW1012" s="79"/>
      <c r="NRX1012" s="76"/>
      <c r="NSE1012" s="78"/>
      <c r="NSF1012" s="79"/>
      <c r="NSG1012" s="76"/>
      <c r="NSN1012" s="78"/>
      <c r="NSO1012" s="79"/>
      <c r="NSP1012" s="76"/>
      <c r="NSW1012" s="78"/>
      <c r="NSX1012" s="79"/>
      <c r="NSY1012" s="76"/>
      <c r="NTF1012" s="78"/>
      <c r="NTG1012" s="79"/>
      <c r="NTH1012" s="76"/>
      <c r="NTO1012" s="78"/>
      <c r="NTP1012" s="79"/>
      <c r="NTQ1012" s="76"/>
      <c r="NTX1012" s="78"/>
      <c r="NTY1012" s="79"/>
      <c r="NTZ1012" s="76"/>
      <c r="NUG1012" s="78"/>
      <c r="NUH1012" s="79"/>
      <c r="NUI1012" s="76"/>
      <c r="NUP1012" s="78"/>
      <c r="NUQ1012" s="79"/>
      <c r="NUR1012" s="76"/>
      <c r="NUY1012" s="78"/>
      <c r="NUZ1012" s="79"/>
      <c r="NVA1012" s="76"/>
      <c r="NVH1012" s="78"/>
      <c r="NVI1012" s="79"/>
      <c r="NVJ1012" s="76"/>
      <c r="NVQ1012" s="78"/>
      <c r="NVR1012" s="79"/>
      <c r="NVS1012" s="76"/>
      <c r="NVZ1012" s="78"/>
      <c r="NWA1012" s="79"/>
      <c r="NWB1012" s="76"/>
      <c r="NWI1012" s="78"/>
      <c r="NWJ1012" s="79"/>
      <c r="NWK1012" s="76"/>
      <c r="NWR1012" s="78"/>
      <c r="NWS1012" s="79"/>
      <c r="NWT1012" s="76"/>
      <c r="NXA1012" s="78"/>
      <c r="NXB1012" s="79"/>
      <c r="NXC1012" s="76"/>
      <c r="NXJ1012" s="78"/>
      <c r="NXK1012" s="79"/>
      <c r="NXL1012" s="76"/>
      <c r="NXS1012" s="78"/>
      <c r="NXT1012" s="79"/>
      <c r="NXU1012" s="76"/>
      <c r="NYB1012" s="78"/>
      <c r="NYC1012" s="79"/>
      <c r="NYD1012" s="76"/>
      <c r="NYK1012" s="78"/>
      <c r="NYL1012" s="79"/>
      <c r="NYM1012" s="76"/>
      <c r="NYT1012" s="78"/>
      <c r="NYU1012" s="79"/>
      <c r="NYV1012" s="76"/>
      <c r="NZC1012" s="78"/>
      <c r="NZD1012" s="79"/>
      <c r="NZE1012" s="76"/>
      <c r="NZL1012" s="78"/>
      <c r="NZM1012" s="79"/>
      <c r="NZN1012" s="76"/>
      <c r="NZU1012" s="78"/>
      <c r="NZV1012" s="79"/>
      <c r="NZW1012" s="76"/>
      <c r="OAD1012" s="78"/>
      <c r="OAE1012" s="79"/>
      <c r="OAF1012" s="76"/>
      <c r="OAM1012" s="78"/>
      <c r="OAN1012" s="79"/>
      <c r="OAO1012" s="76"/>
      <c r="OAV1012" s="78"/>
      <c r="OAW1012" s="79"/>
      <c r="OAX1012" s="76"/>
      <c r="OBE1012" s="78"/>
      <c r="OBF1012" s="79"/>
      <c r="OBG1012" s="76"/>
      <c r="OBN1012" s="78"/>
      <c r="OBO1012" s="79"/>
      <c r="OBP1012" s="76"/>
      <c r="OBW1012" s="78"/>
      <c r="OBX1012" s="79"/>
      <c r="OBY1012" s="76"/>
      <c r="OCF1012" s="78"/>
      <c r="OCG1012" s="79"/>
      <c r="OCH1012" s="76"/>
      <c r="OCO1012" s="78"/>
      <c r="OCP1012" s="79"/>
      <c r="OCQ1012" s="76"/>
      <c r="OCX1012" s="78"/>
      <c r="OCY1012" s="79"/>
      <c r="OCZ1012" s="76"/>
      <c r="ODG1012" s="78"/>
      <c r="ODH1012" s="79"/>
      <c r="ODI1012" s="76"/>
      <c r="ODP1012" s="78"/>
      <c r="ODQ1012" s="79"/>
      <c r="ODR1012" s="76"/>
      <c r="ODY1012" s="78"/>
      <c r="ODZ1012" s="79"/>
      <c r="OEA1012" s="76"/>
      <c r="OEH1012" s="78"/>
      <c r="OEI1012" s="79"/>
      <c r="OEJ1012" s="76"/>
      <c r="OEQ1012" s="78"/>
      <c r="OER1012" s="79"/>
      <c r="OES1012" s="76"/>
      <c r="OEZ1012" s="78"/>
      <c r="OFA1012" s="79"/>
      <c r="OFB1012" s="76"/>
      <c r="OFI1012" s="78"/>
      <c r="OFJ1012" s="79"/>
      <c r="OFK1012" s="76"/>
      <c r="OFR1012" s="78"/>
      <c r="OFS1012" s="79"/>
      <c r="OFT1012" s="76"/>
      <c r="OGA1012" s="78"/>
      <c r="OGB1012" s="79"/>
      <c r="OGC1012" s="76"/>
      <c r="OGJ1012" s="78"/>
      <c r="OGK1012" s="79"/>
      <c r="OGL1012" s="76"/>
      <c r="OGS1012" s="78"/>
      <c r="OGT1012" s="79"/>
      <c r="OGU1012" s="76"/>
      <c r="OHB1012" s="78"/>
      <c r="OHC1012" s="79"/>
      <c r="OHD1012" s="76"/>
      <c r="OHK1012" s="78"/>
      <c r="OHL1012" s="79"/>
      <c r="OHM1012" s="76"/>
      <c r="OHT1012" s="78"/>
      <c r="OHU1012" s="79"/>
      <c r="OHV1012" s="76"/>
      <c r="OIC1012" s="78"/>
      <c r="OID1012" s="79"/>
      <c r="OIE1012" s="76"/>
      <c r="OIL1012" s="78"/>
      <c r="OIM1012" s="79"/>
      <c r="OIN1012" s="76"/>
      <c r="OIU1012" s="78"/>
      <c r="OIV1012" s="79"/>
      <c r="OIW1012" s="76"/>
      <c r="OJD1012" s="78"/>
      <c r="OJE1012" s="79"/>
      <c r="OJF1012" s="76"/>
      <c r="OJM1012" s="78"/>
      <c r="OJN1012" s="79"/>
      <c r="OJO1012" s="76"/>
      <c r="OJV1012" s="78"/>
      <c r="OJW1012" s="79"/>
      <c r="OJX1012" s="76"/>
      <c r="OKE1012" s="78"/>
      <c r="OKF1012" s="79"/>
      <c r="OKG1012" s="76"/>
      <c r="OKN1012" s="78"/>
      <c r="OKO1012" s="79"/>
      <c r="OKP1012" s="76"/>
      <c r="OKW1012" s="78"/>
      <c r="OKX1012" s="79"/>
      <c r="OKY1012" s="76"/>
      <c r="OLF1012" s="78"/>
      <c r="OLG1012" s="79"/>
      <c r="OLH1012" s="76"/>
      <c r="OLO1012" s="78"/>
      <c r="OLP1012" s="79"/>
      <c r="OLQ1012" s="76"/>
      <c r="OLX1012" s="78"/>
      <c r="OLY1012" s="79"/>
      <c r="OLZ1012" s="76"/>
      <c r="OMG1012" s="78"/>
      <c r="OMH1012" s="79"/>
      <c r="OMI1012" s="76"/>
      <c r="OMP1012" s="78"/>
      <c r="OMQ1012" s="79"/>
      <c r="OMR1012" s="76"/>
      <c r="OMY1012" s="78"/>
      <c r="OMZ1012" s="79"/>
      <c r="ONA1012" s="76"/>
      <c r="ONH1012" s="78"/>
      <c r="ONI1012" s="79"/>
      <c r="ONJ1012" s="76"/>
      <c r="ONQ1012" s="78"/>
      <c r="ONR1012" s="79"/>
      <c r="ONS1012" s="76"/>
      <c r="ONZ1012" s="78"/>
      <c r="OOA1012" s="79"/>
      <c r="OOB1012" s="76"/>
      <c r="OOI1012" s="78"/>
      <c r="OOJ1012" s="79"/>
      <c r="OOK1012" s="76"/>
      <c r="OOR1012" s="78"/>
      <c r="OOS1012" s="79"/>
      <c r="OOT1012" s="76"/>
      <c r="OPA1012" s="78"/>
      <c r="OPB1012" s="79"/>
      <c r="OPC1012" s="76"/>
      <c r="OPJ1012" s="78"/>
      <c r="OPK1012" s="79"/>
      <c r="OPL1012" s="76"/>
      <c r="OPS1012" s="78"/>
      <c r="OPT1012" s="79"/>
      <c r="OPU1012" s="76"/>
      <c r="OQB1012" s="78"/>
      <c r="OQC1012" s="79"/>
      <c r="OQD1012" s="76"/>
      <c r="OQK1012" s="78"/>
      <c r="OQL1012" s="79"/>
      <c r="OQM1012" s="76"/>
      <c r="OQT1012" s="78"/>
      <c r="OQU1012" s="79"/>
      <c r="OQV1012" s="76"/>
      <c r="ORC1012" s="78"/>
      <c r="ORD1012" s="79"/>
      <c r="ORE1012" s="76"/>
      <c r="ORL1012" s="78"/>
      <c r="ORM1012" s="79"/>
      <c r="ORN1012" s="76"/>
      <c r="ORU1012" s="78"/>
      <c r="ORV1012" s="79"/>
      <c r="ORW1012" s="76"/>
      <c r="OSD1012" s="78"/>
      <c r="OSE1012" s="79"/>
      <c r="OSF1012" s="76"/>
      <c r="OSM1012" s="78"/>
      <c r="OSN1012" s="79"/>
      <c r="OSO1012" s="76"/>
      <c r="OSV1012" s="78"/>
      <c r="OSW1012" s="79"/>
      <c r="OSX1012" s="76"/>
      <c r="OTE1012" s="78"/>
      <c r="OTF1012" s="79"/>
      <c r="OTG1012" s="76"/>
      <c r="OTN1012" s="78"/>
      <c r="OTO1012" s="79"/>
      <c r="OTP1012" s="76"/>
      <c r="OTW1012" s="78"/>
      <c r="OTX1012" s="79"/>
      <c r="OTY1012" s="76"/>
      <c r="OUF1012" s="78"/>
      <c r="OUG1012" s="79"/>
      <c r="OUH1012" s="76"/>
      <c r="OUO1012" s="78"/>
      <c r="OUP1012" s="79"/>
      <c r="OUQ1012" s="76"/>
      <c r="OUX1012" s="78"/>
      <c r="OUY1012" s="79"/>
      <c r="OUZ1012" s="76"/>
      <c r="OVG1012" s="78"/>
      <c r="OVH1012" s="79"/>
      <c r="OVI1012" s="76"/>
      <c r="OVP1012" s="78"/>
      <c r="OVQ1012" s="79"/>
      <c r="OVR1012" s="76"/>
      <c r="OVY1012" s="78"/>
      <c r="OVZ1012" s="79"/>
      <c r="OWA1012" s="76"/>
      <c r="OWH1012" s="78"/>
      <c r="OWI1012" s="79"/>
      <c r="OWJ1012" s="76"/>
      <c r="OWQ1012" s="78"/>
      <c r="OWR1012" s="79"/>
      <c r="OWS1012" s="76"/>
      <c r="OWZ1012" s="78"/>
      <c r="OXA1012" s="79"/>
      <c r="OXB1012" s="76"/>
      <c r="OXI1012" s="78"/>
      <c r="OXJ1012" s="79"/>
      <c r="OXK1012" s="76"/>
      <c r="OXR1012" s="78"/>
      <c r="OXS1012" s="79"/>
      <c r="OXT1012" s="76"/>
      <c r="OYA1012" s="78"/>
      <c r="OYB1012" s="79"/>
      <c r="OYC1012" s="76"/>
      <c r="OYJ1012" s="78"/>
      <c r="OYK1012" s="79"/>
      <c r="OYL1012" s="76"/>
      <c r="OYS1012" s="78"/>
      <c r="OYT1012" s="79"/>
      <c r="OYU1012" s="76"/>
      <c r="OZB1012" s="78"/>
      <c r="OZC1012" s="79"/>
      <c r="OZD1012" s="76"/>
      <c r="OZK1012" s="78"/>
      <c r="OZL1012" s="79"/>
      <c r="OZM1012" s="76"/>
      <c r="OZT1012" s="78"/>
      <c r="OZU1012" s="79"/>
      <c r="OZV1012" s="76"/>
      <c r="PAC1012" s="78"/>
      <c r="PAD1012" s="79"/>
      <c r="PAE1012" s="76"/>
      <c r="PAL1012" s="78"/>
      <c r="PAM1012" s="79"/>
      <c r="PAN1012" s="76"/>
      <c r="PAU1012" s="78"/>
      <c r="PAV1012" s="79"/>
      <c r="PAW1012" s="76"/>
      <c r="PBD1012" s="78"/>
      <c r="PBE1012" s="79"/>
      <c r="PBF1012" s="76"/>
      <c r="PBM1012" s="78"/>
      <c r="PBN1012" s="79"/>
      <c r="PBO1012" s="76"/>
      <c r="PBV1012" s="78"/>
      <c r="PBW1012" s="79"/>
      <c r="PBX1012" s="76"/>
      <c r="PCE1012" s="78"/>
      <c r="PCF1012" s="79"/>
      <c r="PCG1012" s="76"/>
      <c r="PCN1012" s="78"/>
      <c r="PCO1012" s="79"/>
      <c r="PCP1012" s="76"/>
      <c r="PCW1012" s="78"/>
      <c r="PCX1012" s="79"/>
      <c r="PCY1012" s="76"/>
      <c r="PDF1012" s="78"/>
      <c r="PDG1012" s="79"/>
      <c r="PDH1012" s="76"/>
      <c r="PDO1012" s="78"/>
      <c r="PDP1012" s="79"/>
      <c r="PDQ1012" s="76"/>
      <c r="PDX1012" s="78"/>
      <c r="PDY1012" s="79"/>
      <c r="PDZ1012" s="76"/>
      <c r="PEG1012" s="78"/>
      <c r="PEH1012" s="79"/>
      <c r="PEI1012" s="76"/>
      <c r="PEP1012" s="78"/>
      <c r="PEQ1012" s="79"/>
      <c r="PER1012" s="76"/>
      <c r="PEY1012" s="78"/>
      <c r="PEZ1012" s="79"/>
      <c r="PFA1012" s="76"/>
      <c r="PFH1012" s="78"/>
      <c r="PFI1012" s="79"/>
      <c r="PFJ1012" s="76"/>
      <c r="PFQ1012" s="78"/>
      <c r="PFR1012" s="79"/>
      <c r="PFS1012" s="76"/>
      <c r="PFZ1012" s="78"/>
      <c r="PGA1012" s="79"/>
      <c r="PGB1012" s="76"/>
      <c r="PGI1012" s="78"/>
      <c r="PGJ1012" s="79"/>
      <c r="PGK1012" s="76"/>
      <c r="PGR1012" s="78"/>
      <c r="PGS1012" s="79"/>
      <c r="PGT1012" s="76"/>
      <c r="PHA1012" s="78"/>
      <c r="PHB1012" s="79"/>
      <c r="PHC1012" s="76"/>
      <c r="PHJ1012" s="78"/>
      <c r="PHK1012" s="79"/>
      <c r="PHL1012" s="76"/>
      <c r="PHS1012" s="78"/>
      <c r="PHT1012" s="79"/>
      <c r="PHU1012" s="76"/>
      <c r="PIB1012" s="78"/>
      <c r="PIC1012" s="79"/>
      <c r="PID1012" s="76"/>
      <c r="PIK1012" s="78"/>
      <c r="PIL1012" s="79"/>
      <c r="PIM1012" s="76"/>
      <c r="PIT1012" s="78"/>
      <c r="PIU1012" s="79"/>
      <c r="PIV1012" s="76"/>
      <c r="PJC1012" s="78"/>
      <c r="PJD1012" s="79"/>
      <c r="PJE1012" s="76"/>
      <c r="PJL1012" s="78"/>
      <c r="PJM1012" s="79"/>
      <c r="PJN1012" s="76"/>
      <c r="PJU1012" s="78"/>
      <c r="PJV1012" s="79"/>
      <c r="PJW1012" s="76"/>
      <c r="PKD1012" s="78"/>
      <c r="PKE1012" s="79"/>
      <c r="PKF1012" s="76"/>
      <c r="PKM1012" s="78"/>
      <c r="PKN1012" s="79"/>
      <c r="PKO1012" s="76"/>
      <c r="PKV1012" s="78"/>
      <c r="PKW1012" s="79"/>
      <c r="PKX1012" s="76"/>
      <c r="PLE1012" s="78"/>
      <c r="PLF1012" s="79"/>
      <c r="PLG1012" s="76"/>
      <c r="PLN1012" s="78"/>
      <c r="PLO1012" s="79"/>
      <c r="PLP1012" s="76"/>
      <c r="PLW1012" s="78"/>
      <c r="PLX1012" s="79"/>
      <c r="PLY1012" s="76"/>
      <c r="PMF1012" s="78"/>
      <c r="PMG1012" s="79"/>
      <c r="PMH1012" s="76"/>
      <c r="PMO1012" s="78"/>
      <c r="PMP1012" s="79"/>
      <c r="PMQ1012" s="76"/>
      <c r="PMX1012" s="78"/>
      <c r="PMY1012" s="79"/>
      <c r="PMZ1012" s="76"/>
      <c r="PNG1012" s="78"/>
      <c r="PNH1012" s="79"/>
      <c r="PNI1012" s="76"/>
      <c r="PNP1012" s="78"/>
      <c r="PNQ1012" s="79"/>
      <c r="PNR1012" s="76"/>
      <c r="PNY1012" s="78"/>
      <c r="PNZ1012" s="79"/>
      <c r="POA1012" s="76"/>
      <c r="POH1012" s="78"/>
      <c r="POI1012" s="79"/>
      <c r="POJ1012" s="76"/>
      <c r="POQ1012" s="78"/>
      <c r="POR1012" s="79"/>
      <c r="POS1012" s="76"/>
      <c r="POZ1012" s="78"/>
      <c r="PPA1012" s="79"/>
      <c r="PPB1012" s="76"/>
      <c r="PPI1012" s="78"/>
      <c r="PPJ1012" s="79"/>
      <c r="PPK1012" s="76"/>
      <c r="PPR1012" s="78"/>
      <c r="PPS1012" s="79"/>
      <c r="PPT1012" s="76"/>
      <c r="PQA1012" s="78"/>
      <c r="PQB1012" s="79"/>
      <c r="PQC1012" s="76"/>
      <c r="PQJ1012" s="78"/>
      <c r="PQK1012" s="79"/>
      <c r="PQL1012" s="76"/>
      <c r="PQS1012" s="78"/>
      <c r="PQT1012" s="79"/>
      <c r="PQU1012" s="76"/>
      <c r="PRB1012" s="78"/>
      <c r="PRC1012" s="79"/>
      <c r="PRD1012" s="76"/>
      <c r="PRK1012" s="78"/>
      <c r="PRL1012" s="79"/>
      <c r="PRM1012" s="76"/>
      <c r="PRT1012" s="78"/>
      <c r="PRU1012" s="79"/>
      <c r="PRV1012" s="76"/>
      <c r="PSC1012" s="78"/>
      <c r="PSD1012" s="79"/>
      <c r="PSE1012" s="76"/>
      <c r="PSL1012" s="78"/>
      <c r="PSM1012" s="79"/>
      <c r="PSN1012" s="76"/>
      <c r="PSU1012" s="78"/>
      <c r="PSV1012" s="79"/>
      <c r="PSW1012" s="76"/>
      <c r="PTD1012" s="78"/>
      <c r="PTE1012" s="79"/>
      <c r="PTF1012" s="76"/>
      <c r="PTM1012" s="78"/>
      <c r="PTN1012" s="79"/>
      <c r="PTO1012" s="76"/>
      <c r="PTV1012" s="78"/>
      <c r="PTW1012" s="79"/>
      <c r="PTX1012" s="76"/>
      <c r="PUE1012" s="78"/>
      <c r="PUF1012" s="79"/>
      <c r="PUG1012" s="76"/>
      <c r="PUN1012" s="78"/>
      <c r="PUO1012" s="79"/>
      <c r="PUP1012" s="76"/>
      <c r="PUW1012" s="78"/>
      <c r="PUX1012" s="79"/>
      <c r="PUY1012" s="76"/>
      <c r="PVF1012" s="78"/>
      <c r="PVG1012" s="79"/>
      <c r="PVH1012" s="76"/>
      <c r="PVO1012" s="78"/>
      <c r="PVP1012" s="79"/>
      <c r="PVQ1012" s="76"/>
      <c r="PVX1012" s="78"/>
      <c r="PVY1012" s="79"/>
      <c r="PVZ1012" s="76"/>
      <c r="PWG1012" s="78"/>
      <c r="PWH1012" s="79"/>
      <c r="PWI1012" s="76"/>
      <c r="PWP1012" s="78"/>
      <c r="PWQ1012" s="79"/>
      <c r="PWR1012" s="76"/>
      <c r="PWY1012" s="78"/>
      <c r="PWZ1012" s="79"/>
      <c r="PXA1012" s="76"/>
      <c r="PXH1012" s="78"/>
      <c r="PXI1012" s="79"/>
      <c r="PXJ1012" s="76"/>
      <c r="PXQ1012" s="78"/>
      <c r="PXR1012" s="79"/>
      <c r="PXS1012" s="76"/>
      <c r="PXZ1012" s="78"/>
      <c r="PYA1012" s="79"/>
      <c r="PYB1012" s="76"/>
      <c r="PYI1012" s="78"/>
      <c r="PYJ1012" s="79"/>
      <c r="PYK1012" s="76"/>
      <c r="PYR1012" s="78"/>
      <c r="PYS1012" s="79"/>
      <c r="PYT1012" s="76"/>
      <c r="PZA1012" s="78"/>
      <c r="PZB1012" s="79"/>
      <c r="PZC1012" s="76"/>
      <c r="PZJ1012" s="78"/>
      <c r="PZK1012" s="79"/>
      <c r="PZL1012" s="76"/>
      <c r="PZS1012" s="78"/>
      <c r="PZT1012" s="79"/>
      <c r="PZU1012" s="76"/>
      <c r="QAB1012" s="78"/>
      <c r="QAC1012" s="79"/>
      <c r="QAD1012" s="76"/>
      <c r="QAK1012" s="78"/>
      <c r="QAL1012" s="79"/>
      <c r="QAM1012" s="76"/>
      <c r="QAT1012" s="78"/>
      <c r="QAU1012" s="79"/>
      <c r="QAV1012" s="76"/>
      <c r="QBC1012" s="78"/>
      <c r="QBD1012" s="79"/>
      <c r="QBE1012" s="76"/>
      <c r="QBL1012" s="78"/>
      <c r="QBM1012" s="79"/>
      <c r="QBN1012" s="76"/>
      <c r="QBU1012" s="78"/>
      <c r="QBV1012" s="79"/>
      <c r="QBW1012" s="76"/>
      <c r="QCD1012" s="78"/>
      <c r="QCE1012" s="79"/>
      <c r="QCF1012" s="76"/>
      <c r="QCM1012" s="78"/>
      <c r="QCN1012" s="79"/>
      <c r="QCO1012" s="76"/>
      <c r="QCV1012" s="78"/>
      <c r="QCW1012" s="79"/>
      <c r="QCX1012" s="76"/>
      <c r="QDE1012" s="78"/>
      <c r="QDF1012" s="79"/>
      <c r="QDG1012" s="76"/>
      <c r="QDN1012" s="78"/>
      <c r="QDO1012" s="79"/>
      <c r="QDP1012" s="76"/>
      <c r="QDW1012" s="78"/>
      <c r="QDX1012" s="79"/>
      <c r="QDY1012" s="76"/>
      <c r="QEF1012" s="78"/>
      <c r="QEG1012" s="79"/>
      <c r="QEH1012" s="76"/>
      <c r="QEO1012" s="78"/>
      <c r="QEP1012" s="79"/>
      <c r="QEQ1012" s="76"/>
      <c r="QEX1012" s="78"/>
      <c r="QEY1012" s="79"/>
      <c r="QEZ1012" s="76"/>
      <c r="QFG1012" s="78"/>
      <c r="QFH1012" s="79"/>
      <c r="QFI1012" s="76"/>
      <c r="QFP1012" s="78"/>
      <c r="QFQ1012" s="79"/>
      <c r="QFR1012" s="76"/>
      <c r="QFY1012" s="78"/>
      <c r="QFZ1012" s="79"/>
      <c r="QGA1012" s="76"/>
      <c r="QGH1012" s="78"/>
      <c r="QGI1012" s="79"/>
      <c r="QGJ1012" s="76"/>
      <c r="QGQ1012" s="78"/>
      <c r="QGR1012" s="79"/>
      <c r="QGS1012" s="76"/>
      <c r="QGZ1012" s="78"/>
      <c r="QHA1012" s="79"/>
      <c r="QHB1012" s="76"/>
      <c r="QHI1012" s="78"/>
      <c r="QHJ1012" s="79"/>
      <c r="QHK1012" s="76"/>
      <c r="QHR1012" s="78"/>
      <c r="QHS1012" s="79"/>
      <c r="QHT1012" s="76"/>
      <c r="QIA1012" s="78"/>
      <c r="QIB1012" s="79"/>
      <c r="QIC1012" s="76"/>
      <c r="QIJ1012" s="78"/>
      <c r="QIK1012" s="79"/>
      <c r="QIL1012" s="76"/>
      <c r="QIS1012" s="78"/>
      <c r="QIT1012" s="79"/>
      <c r="QIU1012" s="76"/>
      <c r="QJB1012" s="78"/>
      <c r="QJC1012" s="79"/>
      <c r="QJD1012" s="76"/>
      <c r="QJK1012" s="78"/>
      <c r="QJL1012" s="79"/>
      <c r="QJM1012" s="76"/>
      <c r="QJT1012" s="78"/>
      <c r="QJU1012" s="79"/>
      <c r="QJV1012" s="76"/>
      <c r="QKC1012" s="78"/>
      <c r="QKD1012" s="79"/>
      <c r="QKE1012" s="76"/>
      <c r="QKL1012" s="78"/>
      <c r="QKM1012" s="79"/>
      <c r="QKN1012" s="76"/>
      <c r="QKU1012" s="78"/>
      <c r="QKV1012" s="79"/>
      <c r="QKW1012" s="76"/>
      <c r="QLD1012" s="78"/>
      <c r="QLE1012" s="79"/>
      <c r="QLF1012" s="76"/>
      <c r="QLM1012" s="78"/>
      <c r="QLN1012" s="79"/>
      <c r="QLO1012" s="76"/>
      <c r="QLV1012" s="78"/>
      <c r="QLW1012" s="79"/>
      <c r="QLX1012" s="76"/>
      <c r="QME1012" s="78"/>
      <c r="QMF1012" s="79"/>
      <c r="QMG1012" s="76"/>
      <c r="QMN1012" s="78"/>
      <c r="QMO1012" s="79"/>
      <c r="QMP1012" s="76"/>
      <c r="QMW1012" s="78"/>
      <c r="QMX1012" s="79"/>
      <c r="QMY1012" s="76"/>
      <c r="QNF1012" s="78"/>
      <c r="QNG1012" s="79"/>
      <c r="QNH1012" s="76"/>
      <c r="QNO1012" s="78"/>
      <c r="QNP1012" s="79"/>
      <c r="QNQ1012" s="76"/>
      <c r="QNX1012" s="78"/>
      <c r="QNY1012" s="79"/>
      <c r="QNZ1012" s="76"/>
      <c r="QOG1012" s="78"/>
      <c r="QOH1012" s="79"/>
      <c r="QOI1012" s="76"/>
      <c r="QOP1012" s="78"/>
      <c r="QOQ1012" s="79"/>
      <c r="QOR1012" s="76"/>
      <c r="QOY1012" s="78"/>
      <c r="QOZ1012" s="79"/>
      <c r="QPA1012" s="76"/>
      <c r="QPH1012" s="78"/>
      <c r="QPI1012" s="79"/>
      <c r="QPJ1012" s="76"/>
      <c r="QPQ1012" s="78"/>
      <c r="QPR1012" s="79"/>
      <c r="QPS1012" s="76"/>
      <c r="QPZ1012" s="78"/>
      <c r="QQA1012" s="79"/>
      <c r="QQB1012" s="76"/>
      <c r="QQI1012" s="78"/>
      <c r="QQJ1012" s="79"/>
      <c r="QQK1012" s="76"/>
      <c r="QQR1012" s="78"/>
      <c r="QQS1012" s="79"/>
      <c r="QQT1012" s="76"/>
      <c r="QRA1012" s="78"/>
      <c r="QRB1012" s="79"/>
      <c r="QRC1012" s="76"/>
      <c r="QRJ1012" s="78"/>
      <c r="QRK1012" s="79"/>
      <c r="QRL1012" s="76"/>
      <c r="QRS1012" s="78"/>
      <c r="QRT1012" s="79"/>
      <c r="QRU1012" s="76"/>
      <c r="QSB1012" s="78"/>
      <c r="QSC1012" s="79"/>
      <c r="QSD1012" s="76"/>
      <c r="QSK1012" s="78"/>
      <c r="QSL1012" s="79"/>
      <c r="QSM1012" s="76"/>
      <c r="QST1012" s="78"/>
      <c r="QSU1012" s="79"/>
      <c r="QSV1012" s="76"/>
      <c r="QTC1012" s="78"/>
      <c r="QTD1012" s="79"/>
      <c r="QTE1012" s="76"/>
      <c r="QTL1012" s="78"/>
      <c r="QTM1012" s="79"/>
      <c r="QTN1012" s="76"/>
      <c r="QTU1012" s="78"/>
      <c r="QTV1012" s="79"/>
      <c r="QTW1012" s="76"/>
      <c r="QUD1012" s="78"/>
      <c r="QUE1012" s="79"/>
      <c r="QUF1012" s="76"/>
      <c r="QUM1012" s="78"/>
      <c r="QUN1012" s="79"/>
      <c r="QUO1012" s="76"/>
      <c r="QUV1012" s="78"/>
      <c r="QUW1012" s="79"/>
      <c r="QUX1012" s="76"/>
      <c r="QVE1012" s="78"/>
      <c r="QVF1012" s="79"/>
      <c r="QVG1012" s="76"/>
      <c r="QVN1012" s="78"/>
      <c r="QVO1012" s="79"/>
      <c r="QVP1012" s="76"/>
      <c r="QVW1012" s="78"/>
      <c r="QVX1012" s="79"/>
      <c r="QVY1012" s="76"/>
      <c r="QWF1012" s="78"/>
      <c r="QWG1012" s="79"/>
      <c r="QWH1012" s="76"/>
      <c r="QWO1012" s="78"/>
      <c r="QWP1012" s="79"/>
      <c r="QWQ1012" s="76"/>
      <c r="QWX1012" s="78"/>
      <c r="QWY1012" s="79"/>
      <c r="QWZ1012" s="76"/>
      <c r="QXG1012" s="78"/>
      <c r="QXH1012" s="79"/>
      <c r="QXI1012" s="76"/>
      <c r="QXP1012" s="78"/>
      <c r="QXQ1012" s="79"/>
      <c r="QXR1012" s="76"/>
      <c r="QXY1012" s="78"/>
      <c r="QXZ1012" s="79"/>
      <c r="QYA1012" s="76"/>
      <c r="QYH1012" s="78"/>
      <c r="QYI1012" s="79"/>
      <c r="QYJ1012" s="76"/>
      <c r="QYQ1012" s="78"/>
      <c r="QYR1012" s="79"/>
      <c r="QYS1012" s="76"/>
      <c r="QYZ1012" s="78"/>
      <c r="QZA1012" s="79"/>
      <c r="QZB1012" s="76"/>
      <c r="QZI1012" s="78"/>
      <c r="QZJ1012" s="79"/>
      <c r="QZK1012" s="76"/>
      <c r="QZR1012" s="78"/>
      <c r="QZS1012" s="79"/>
      <c r="QZT1012" s="76"/>
      <c r="RAA1012" s="78"/>
      <c r="RAB1012" s="79"/>
      <c r="RAC1012" s="76"/>
      <c r="RAJ1012" s="78"/>
      <c r="RAK1012" s="79"/>
      <c r="RAL1012" s="76"/>
      <c r="RAS1012" s="78"/>
      <c r="RAT1012" s="79"/>
      <c r="RAU1012" s="76"/>
      <c r="RBB1012" s="78"/>
      <c r="RBC1012" s="79"/>
      <c r="RBD1012" s="76"/>
      <c r="RBK1012" s="78"/>
      <c r="RBL1012" s="79"/>
      <c r="RBM1012" s="76"/>
      <c r="RBT1012" s="78"/>
      <c r="RBU1012" s="79"/>
      <c r="RBV1012" s="76"/>
      <c r="RCC1012" s="78"/>
      <c r="RCD1012" s="79"/>
      <c r="RCE1012" s="76"/>
      <c r="RCL1012" s="78"/>
      <c r="RCM1012" s="79"/>
      <c r="RCN1012" s="76"/>
      <c r="RCU1012" s="78"/>
      <c r="RCV1012" s="79"/>
      <c r="RCW1012" s="76"/>
      <c r="RDD1012" s="78"/>
      <c r="RDE1012" s="79"/>
      <c r="RDF1012" s="76"/>
      <c r="RDM1012" s="78"/>
      <c r="RDN1012" s="79"/>
      <c r="RDO1012" s="76"/>
      <c r="RDV1012" s="78"/>
      <c r="RDW1012" s="79"/>
      <c r="RDX1012" s="76"/>
      <c r="REE1012" s="78"/>
      <c r="REF1012" s="79"/>
      <c r="REG1012" s="76"/>
      <c r="REN1012" s="78"/>
      <c r="REO1012" s="79"/>
      <c r="REP1012" s="76"/>
      <c r="REW1012" s="78"/>
      <c r="REX1012" s="79"/>
      <c r="REY1012" s="76"/>
      <c r="RFF1012" s="78"/>
      <c r="RFG1012" s="79"/>
      <c r="RFH1012" s="76"/>
      <c r="RFO1012" s="78"/>
      <c r="RFP1012" s="79"/>
      <c r="RFQ1012" s="76"/>
      <c r="RFX1012" s="78"/>
      <c r="RFY1012" s="79"/>
      <c r="RFZ1012" s="76"/>
      <c r="RGG1012" s="78"/>
      <c r="RGH1012" s="79"/>
      <c r="RGI1012" s="76"/>
      <c r="RGP1012" s="78"/>
      <c r="RGQ1012" s="79"/>
      <c r="RGR1012" s="76"/>
      <c r="RGY1012" s="78"/>
      <c r="RGZ1012" s="79"/>
      <c r="RHA1012" s="76"/>
      <c r="RHH1012" s="78"/>
      <c r="RHI1012" s="79"/>
      <c r="RHJ1012" s="76"/>
      <c r="RHQ1012" s="78"/>
      <c r="RHR1012" s="79"/>
      <c r="RHS1012" s="76"/>
      <c r="RHZ1012" s="78"/>
      <c r="RIA1012" s="79"/>
      <c r="RIB1012" s="76"/>
      <c r="RII1012" s="78"/>
      <c r="RIJ1012" s="79"/>
      <c r="RIK1012" s="76"/>
      <c r="RIR1012" s="78"/>
      <c r="RIS1012" s="79"/>
      <c r="RIT1012" s="76"/>
      <c r="RJA1012" s="78"/>
      <c r="RJB1012" s="79"/>
      <c r="RJC1012" s="76"/>
      <c r="RJJ1012" s="78"/>
      <c r="RJK1012" s="79"/>
      <c r="RJL1012" s="76"/>
      <c r="RJS1012" s="78"/>
      <c r="RJT1012" s="79"/>
      <c r="RJU1012" s="76"/>
      <c r="RKB1012" s="78"/>
      <c r="RKC1012" s="79"/>
      <c r="RKD1012" s="76"/>
      <c r="RKK1012" s="78"/>
      <c r="RKL1012" s="79"/>
      <c r="RKM1012" s="76"/>
      <c r="RKT1012" s="78"/>
      <c r="RKU1012" s="79"/>
      <c r="RKV1012" s="76"/>
      <c r="RLC1012" s="78"/>
      <c r="RLD1012" s="79"/>
      <c r="RLE1012" s="76"/>
      <c r="RLL1012" s="78"/>
      <c r="RLM1012" s="79"/>
      <c r="RLN1012" s="76"/>
      <c r="RLU1012" s="78"/>
      <c r="RLV1012" s="79"/>
      <c r="RLW1012" s="76"/>
      <c r="RMD1012" s="78"/>
      <c r="RME1012" s="79"/>
      <c r="RMF1012" s="76"/>
      <c r="RMM1012" s="78"/>
      <c r="RMN1012" s="79"/>
      <c r="RMO1012" s="76"/>
      <c r="RMV1012" s="78"/>
      <c r="RMW1012" s="79"/>
      <c r="RMX1012" s="76"/>
      <c r="RNE1012" s="78"/>
      <c r="RNF1012" s="79"/>
      <c r="RNG1012" s="76"/>
      <c r="RNN1012" s="78"/>
      <c r="RNO1012" s="79"/>
      <c r="RNP1012" s="76"/>
      <c r="RNW1012" s="78"/>
      <c r="RNX1012" s="79"/>
      <c r="RNY1012" s="76"/>
      <c r="ROF1012" s="78"/>
      <c r="ROG1012" s="79"/>
      <c r="ROH1012" s="76"/>
      <c r="ROO1012" s="78"/>
      <c r="ROP1012" s="79"/>
      <c r="ROQ1012" s="76"/>
      <c r="ROX1012" s="78"/>
      <c r="ROY1012" s="79"/>
      <c r="ROZ1012" s="76"/>
      <c r="RPG1012" s="78"/>
      <c r="RPH1012" s="79"/>
      <c r="RPI1012" s="76"/>
      <c r="RPP1012" s="78"/>
      <c r="RPQ1012" s="79"/>
      <c r="RPR1012" s="76"/>
      <c r="RPY1012" s="78"/>
      <c r="RPZ1012" s="79"/>
      <c r="RQA1012" s="76"/>
      <c r="RQH1012" s="78"/>
      <c r="RQI1012" s="79"/>
      <c r="RQJ1012" s="76"/>
      <c r="RQQ1012" s="78"/>
      <c r="RQR1012" s="79"/>
      <c r="RQS1012" s="76"/>
      <c r="RQZ1012" s="78"/>
      <c r="RRA1012" s="79"/>
      <c r="RRB1012" s="76"/>
      <c r="RRI1012" s="78"/>
      <c r="RRJ1012" s="79"/>
      <c r="RRK1012" s="76"/>
      <c r="RRR1012" s="78"/>
      <c r="RRS1012" s="79"/>
      <c r="RRT1012" s="76"/>
      <c r="RSA1012" s="78"/>
      <c r="RSB1012" s="79"/>
      <c r="RSC1012" s="76"/>
      <c r="RSJ1012" s="78"/>
      <c r="RSK1012" s="79"/>
      <c r="RSL1012" s="76"/>
      <c r="RSS1012" s="78"/>
      <c r="RST1012" s="79"/>
      <c r="RSU1012" s="76"/>
      <c r="RTB1012" s="78"/>
      <c r="RTC1012" s="79"/>
      <c r="RTD1012" s="76"/>
      <c r="RTK1012" s="78"/>
      <c r="RTL1012" s="79"/>
      <c r="RTM1012" s="76"/>
      <c r="RTT1012" s="78"/>
      <c r="RTU1012" s="79"/>
      <c r="RTV1012" s="76"/>
      <c r="RUC1012" s="78"/>
      <c r="RUD1012" s="79"/>
      <c r="RUE1012" s="76"/>
      <c r="RUL1012" s="78"/>
      <c r="RUM1012" s="79"/>
      <c r="RUN1012" s="76"/>
      <c r="RUU1012" s="78"/>
      <c r="RUV1012" s="79"/>
      <c r="RUW1012" s="76"/>
      <c r="RVD1012" s="78"/>
      <c r="RVE1012" s="79"/>
      <c r="RVF1012" s="76"/>
      <c r="RVM1012" s="78"/>
      <c r="RVN1012" s="79"/>
      <c r="RVO1012" s="76"/>
      <c r="RVV1012" s="78"/>
      <c r="RVW1012" s="79"/>
      <c r="RVX1012" s="76"/>
      <c r="RWE1012" s="78"/>
      <c r="RWF1012" s="79"/>
      <c r="RWG1012" s="76"/>
      <c r="RWN1012" s="78"/>
      <c r="RWO1012" s="79"/>
      <c r="RWP1012" s="76"/>
      <c r="RWW1012" s="78"/>
      <c r="RWX1012" s="79"/>
      <c r="RWY1012" s="76"/>
      <c r="RXF1012" s="78"/>
      <c r="RXG1012" s="79"/>
      <c r="RXH1012" s="76"/>
      <c r="RXO1012" s="78"/>
      <c r="RXP1012" s="79"/>
      <c r="RXQ1012" s="76"/>
      <c r="RXX1012" s="78"/>
      <c r="RXY1012" s="79"/>
      <c r="RXZ1012" s="76"/>
      <c r="RYG1012" s="78"/>
      <c r="RYH1012" s="79"/>
      <c r="RYI1012" s="76"/>
      <c r="RYP1012" s="78"/>
      <c r="RYQ1012" s="79"/>
      <c r="RYR1012" s="76"/>
      <c r="RYY1012" s="78"/>
      <c r="RYZ1012" s="79"/>
      <c r="RZA1012" s="76"/>
      <c r="RZH1012" s="78"/>
      <c r="RZI1012" s="79"/>
      <c r="RZJ1012" s="76"/>
      <c r="RZQ1012" s="78"/>
      <c r="RZR1012" s="79"/>
      <c r="RZS1012" s="76"/>
      <c r="RZZ1012" s="78"/>
      <c r="SAA1012" s="79"/>
      <c r="SAB1012" s="76"/>
      <c r="SAI1012" s="78"/>
      <c r="SAJ1012" s="79"/>
      <c r="SAK1012" s="76"/>
      <c r="SAR1012" s="78"/>
      <c r="SAS1012" s="79"/>
      <c r="SAT1012" s="76"/>
      <c r="SBA1012" s="78"/>
      <c r="SBB1012" s="79"/>
      <c r="SBC1012" s="76"/>
      <c r="SBJ1012" s="78"/>
      <c r="SBK1012" s="79"/>
      <c r="SBL1012" s="76"/>
      <c r="SBS1012" s="78"/>
      <c r="SBT1012" s="79"/>
      <c r="SBU1012" s="76"/>
      <c r="SCB1012" s="78"/>
      <c r="SCC1012" s="79"/>
      <c r="SCD1012" s="76"/>
      <c r="SCK1012" s="78"/>
      <c r="SCL1012" s="79"/>
      <c r="SCM1012" s="76"/>
      <c r="SCT1012" s="78"/>
      <c r="SCU1012" s="79"/>
      <c r="SCV1012" s="76"/>
      <c r="SDC1012" s="78"/>
      <c r="SDD1012" s="79"/>
      <c r="SDE1012" s="76"/>
      <c r="SDL1012" s="78"/>
      <c r="SDM1012" s="79"/>
      <c r="SDN1012" s="76"/>
      <c r="SDU1012" s="78"/>
      <c r="SDV1012" s="79"/>
      <c r="SDW1012" s="76"/>
      <c r="SED1012" s="78"/>
      <c r="SEE1012" s="79"/>
      <c r="SEF1012" s="76"/>
      <c r="SEM1012" s="78"/>
      <c r="SEN1012" s="79"/>
      <c r="SEO1012" s="76"/>
      <c r="SEV1012" s="78"/>
      <c r="SEW1012" s="79"/>
      <c r="SEX1012" s="76"/>
      <c r="SFE1012" s="78"/>
      <c r="SFF1012" s="79"/>
      <c r="SFG1012" s="76"/>
      <c r="SFN1012" s="78"/>
      <c r="SFO1012" s="79"/>
      <c r="SFP1012" s="76"/>
      <c r="SFW1012" s="78"/>
      <c r="SFX1012" s="79"/>
      <c r="SFY1012" s="76"/>
      <c r="SGF1012" s="78"/>
      <c r="SGG1012" s="79"/>
      <c r="SGH1012" s="76"/>
      <c r="SGO1012" s="78"/>
      <c r="SGP1012" s="79"/>
      <c r="SGQ1012" s="76"/>
      <c r="SGX1012" s="78"/>
      <c r="SGY1012" s="79"/>
      <c r="SGZ1012" s="76"/>
      <c r="SHG1012" s="78"/>
      <c r="SHH1012" s="79"/>
      <c r="SHI1012" s="76"/>
      <c r="SHP1012" s="78"/>
      <c r="SHQ1012" s="79"/>
      <c r="SHR1012" s="76"/>
      <c r="SHY1012" s="78"/>
      <c r="SHZ1012" s="79"/>
      <c r="SIA1012" s="76"/>
      <c r="SIH1012" s="78"/>
      <c r="SII1012" s="79"/>
      <c r="SIJ1012" s="76"/>
      <c r="SIQ1012" s="78"/>
      <c r="SIR1012" s="79"/>
      <c r="SIS1012" s="76"/>
      <c r="SIZ1012" s="78"/>
      <c r="SJA1012" s="79"/>
      <c r="SJB1012" s="76"/>
      <c r="SJI1012" s="78"/>
      <c r="SJJ1012" s="79"/>
      <c r="SJK1012" s="76"/>
      <c r="SJR1012" s="78"/>
      <c r="SJS1012" s="79"/>
      <c r="SJT1012" s="76"/>
      <c r="SKA1012" s="78"/>
      <c r="SKB1012" s="79"/>
      <c r="SKC1012" s="76"/>
      <c r="SKJ1012" s="78"/>
      <c r="SKK1012" s="79"/>
      <c r="SKL1012" s="76"/>
      <c r="SKS1012" s="78"/>
      <c r="SKT1012" s="79"/>
      <c r="SKU1012" s="76"/>
      <c r="SLB1012" s="78"/>
      <c r="SLC1012" s="79"/>
      <c r="SLD1012" s="76"/>
      <c r="SLK1012" s="78"/>
      <c r="SLL1012" s="79"/>
      <c r="SLM1012" s="76"/>
      <c r="SLT1012" s="78"/>
      <c r="SLU1012" s="79"/>
      <c r="SLV1012" s="76"/>
      <c r="SMC1012" s="78"/>
      <c r="SMD1012" s="79"/>
      <c r="SME1012" s="76"/>
      <c r="SML1012" s="78"/>
      <c r="SMM1012" s="79"/>
      <c r="SMN1012" s="76"/>
      <c r="SMU1012" s="78"/>
      <c r="SMV1012" s="79"/>
      <c r="SMW1012" s="76"/>
      <c r="SND1012" s="78"/>
      <c r="SNE1012" s="79"/>
      <c r="SNF1012" s="76"/>
      <c r="SNM1012" s="78"/>
      <c r="SNN1012" s="79"/>
      <c r="SNO1012" s="76"/>
      <c r="SNV1012" s="78"/>
      <c r="SNW1012" s="79"/>
      <c r="SNX1012" s="76"/>
      <c r="SOE1012" s="78"/>
      <c r="SOF1012" s="79"/>
      <c r="SOG1012" s="76"/>
      <c r="SON1012" s="78"/>
      <c r="SOO1012" s="79"/>
      <c r="SOP1012" s="76"/>
      <c r="SOW1012" s="78"/>
      <c r="SOX1012" s="79"/>
      <c r="SOY1012" s="76"/>
      <c r="SPF1012" s="78"/>
      <c r="SPG1012" s="79"/>
      <c r="SPH1012" s="76"/>
      <c r="SPO1012" s="78"/>
      <c r="SPP1012" s="79"/>
      <c r="SPQ1012" s="76"/>
      <c r="SPX1012" s="78"/>
      <c r="SPY1012" s="79"/>
      <c r="SPZ1012" s="76"/>
      <c r="SQG1012" s="78"/>
      <c r="SQH1012" s="79"/>
      <c r="SQI1012" s="76"/>
      <c r="SQP1012" s="78"/>
      <c r="SQQ1012" s="79"/>
      <c r="SQR1012" s="76"/>
      <c r="SQY1012" s="78"/>
      <c r="SQZ1012" s="79"/>
      <c r="SRA1012" s="76"/>
      <c r="SRH1012" s="78"/>
      <c r="SRI1012" s="79"/>
      <c r="SRJ1012" s="76"/>
      <c r="SRQ1012" s="78"/>
      <c r="SRR1012" s="79"/>
      <c r="SRS1012" s="76"/>
      <c r="SRZ1012" s="78"/>
      <c r="SSA1012" s="79"/>
      <c r="SSB1012" s="76"/>
      <c r="SSI1012" s="78"/>
      <c r="SSJ1012" s="79"/>
      <c r="SSK1012" s="76"/>
      <c r="SSR1012" s="78"/>
      <c r="SSS1012" s="79"/>
      <c r="SST1012" s="76"/>
      <c r="STA1012" s="78"/>
      <c r="STB1012" s="79"/>
      <c r="STC1012" s="76"/>
      <c r="STJ1012" s="78"/>
      <c r="STK1012" s="79"/>
      <c r="STL1012" s="76"/>
      <c r="STS1012" s="78"/>
      <c r="STT1012" s="79"/>
      <c r="STU1012" s="76"/>
      <c r="SUB1012" s="78"/>
      <c r="SUC1012" s="79"/>
      <c r="SUD1012" s="76"/>
      <c r="SUK1012" s="78"/>
      <c r="SUL1012" s="79"/>
      <c r="SUM1012" s="76"/>
      <c r="SUT1012" s="78"/>
      <c r="SUU1012" s="79"/>
      <c r="SUV1012" s="76"/>
      <c r="SVC1012" s="78"/>
      <c r="SVD1012" s="79"/>
      <c r="SVE1012" s="76"/>
      <c r="SVL1012" s="78"/>
      <c r="SVM1012" s="79"/>
      <c r="SVN1012" s="76"/>
      <c r="SVU1012" s="78"/>
      <c r="SVV1012" s="79"/>
      <c r="SVW1012" s="76"/>
      <c r="SWD1012" s="78"/>
      <c r="SWE1012" s="79"/>
      <c r="SWF1012" s="76"/>
      <c r="SWM1012" s="78"/>
      <c r="SWN1012" s="79"/>
      <c r="SWO1012" s="76"/>
      <c r="SWV1012" s="78"/>
      <c r="SWW1012" s="79"/>
      <c r="SWX1012" s="76"/>
      <c r="SXE1012" s="78"/>
      <c r="SXF1012" s="79"/>
      <c r="SXG1012" s="76"/>
      <c r="SXN1012" s="78"/>
      <c r="SXO1012" s="79"/>
      <c r="SXP1012" s="76"/>
      <c r="SXW1012" s="78"/>
      <c r="SXX1012" s="79"/>
      <c r="SXY1012" s="76"/>
      <c r="SYF1012" s="78"/>
      <c r="SYG1012" s="79"/>
      <c r="SYH1012" s="76"/>
      <c r="SYO1012" s="78"/>
      <c r="SYP1012" s="79"/>
      <c r="SYQ1012" s="76"/>
      <c r="SYX1012" s="78"/>
      <c r="SYY1012" s="79"/>
      <c r="SYZ1012" s="76"/>
      <c r="SZG1012" s="78"/>
      <c r="SZH1012" s="79"/>
      <c r="SZI1012" s="76"/>
      <c r="SZP1012" s="78"/>
      <c r="SZQ1012" s="79"/>
      <c r="SZR1012" s="76"/>
      <c r="SZY1012" s="78"/>
      <c r="SZZ1012" s="79"/>
      <c r="TAA1012" s="76"/>
      <c r="TAH1012" s="78"/>
      <c r="TAI1012" s="79"/>
      <c r="TAJ1012" s="76"/>
      <c r="TAQ1012" s="78"/>
      <c r="TAR1012" s="79"/>
      <c r="TAS1012" s="76"/>
      <c r="TAZ1012" s="78"/>
      <c r="TBA1012" s="79"/>
      <c r="TBB1012" s="76"/>
      <c r="TBI1012" s="78"/>
      <c r="TBJ1012" s="79"/>
      <c r="TBK1012" s="76"/>
      <c r="TBR1012" s="78"/>
      <c r="TBS1012" s="79"/>
      <c r="TBT1012" s="76"/>
      <c r="TCA1012" s="78"/>
      <c r="TCB1012" s="79"/>
      <c r="TCC1012" s="76"/>
      <c r="TCJ1012" s="78"/>
      <c r="TCK1012" s="79"/>
      <c r="TCL1012" s="76"/>
      <c r="TCS1012" s="78"/>
      <c r="TCT1012" s="79"/>
      <c r="TCU1012" s="76"/>
      <c r="TDB1012" s="78"/>
      <c r="TDC1012" s="79"/>
      <c r="TDD1012" s="76"/>
      <c r="TDK1012" s="78"/>
      <c r="TDL1012" s="79"/>
      <c r="TDM1012" s="76"/>
      <c r="TDT1012" s="78"/>
      <c r="TDU1012" s="79"/>
      <c r="TDV1012" s="76"/>
      <c r="TEC1012" s="78"/>
      <c r="TED1012" s="79"/>
      <c r="TEE1012" s="76"/>
      <c r="TEL1012" s="78"/>
      <c r="TEM1012" s="79"/>
      <c r="TEN1012" s="76"/>
      <c r="TEU1012" s="78"/>
      <c r="TEV1012" s="79"/>
      <c r="TEW1012" s="76"/>
      <c r="TFD1012" s="78"/>
      <c r="TFE1012" s="79"/>
      <c r="TFF1012" s="76"/>
      <c r="TFM1012" s="78"/>
      <c r="TFN1012" s="79"/>
      <c r="TFO1012" s="76"/>
      <c r="TFV1012" s="78"/>
      <c r="TFW1012" s="79"/>
      <c r="TFX1012" s="76"/>
      <c r="TGE1012" s="78"/>
      <c r="TGF1012" s="79"/>
      <c r="TGG1012" s="76"/>
      <c r="TGN1012" s="78"/>
      <c r="TGO1012" s="79"/>
      <c r="TGP1012" s="76"/>
      <c r="TGW1012" s="78"/>
      <c r="TGX1012" s="79"/>
      <c r="TGY1012" s="76"/>
      <c r="THF1012" s="78"/>
      <c r="THG1012" s="79"/>
      <c r="THH1012" s="76"/>
      <c r="THO1012" s="78"/>
      <c r="THP1012" s="79"/>
      <c r="THQ1012" s="76"/>
      <c r="THX1012" s="78"/>
      <c r="THY1012" s="79"/>
      <c r="THZ1012" s="76"/>
      <c r="TIG1012" s="78"/>
      <c r="TIH1012" s="79"/>
      <c r="TII1012" s="76"/>
      <c r="TIP1012" s="78"/>
      <c r="TIQ1012" s="79"/>
      <c r="TIR1012" s="76"/>
      <c r="TIY1012" s="78"/>
      <c r="TIZ1012" s="79"/>
      <c r="TJA1012" s="76"/>
      <c r="TJH1012" s="78"/>
      <c r="TJI1012" s="79"/>
      <c r="TJJ1012" s="76"/>
      <c r="TJQ1012" s="78"/>
      <c r="TJR1012" s="79"/>
      <c r="TJS1012" s="76"/>
      <c r="TJZ1012" s="78"/>
      <c r="TKA1012" s="79"/>
      <c r="TKB1012" s="76"/>
      <c r="TKI1012" s="78"/>
      <c r="TKJ1012" s="79"/>
      <c r="TKK1012" s="76"/>
      <c r="TKR1012" s="78"/>
      <c r="TKS1012" s="79"/>
      <c r="TKT1012" s="76"/>
      <c r="TLA1012" s="78"/>
      <c r="TLB1012" s="79"/>
      <c r="TLC1012" s="76"/>
      <c r="TLJ1012" s="78"/>
      <c r="TLK1012" s="79"/>
      <c r="TLL1012" s="76"/>
      <c r="TLS1012" s="78"/>
      <c r="TLT1012" s="79"/>
      <c r="TLU1012" s="76"/>
      <c r="TMB1012" s="78"/>
      <c r="TMC1012" s="79"/>
      <c r="TMD1012" s="76"/>
      <c r="TMK1012" s="78"/>
      <c r="TML1012" s="79"/>
      <c r="TMM1012" s="76"/>
      <c r="TMT1012" s="78"/>
      <c r="TMU1012" s="79"/>
      <c r="TMV1012" s="76"/>
      <c r="TNC1012" s="78"/>
      <c r="TND1012" s="79"/>
      <c r="TNE1012" s="76"/>
      <c r="TNL1012" s="78"/>
      <c r="TNM1012" s="79"/>
      <c r="TNN1012" s="76"/>
      <c r="TNU1012" s="78"/>
      <c r="TNV1012" s="79"/>
      <c r="TNW1012" s="76"/>
      <c r="TOD1012" s="78"/>
      <c r="TOE1012" s="79"/>
      <c r="TOF1012" s="76"/>
      <c r="TOM1012" s="78"/>
      <c r="TON1012" s="79"/>
      <c r="TOO1012" s="76"/>
      <c r="TOV1012" s="78"/>
      <c r="TOW1012" s="79"/>
      <c r="TOX1012" s="76"/>
      <c r="TPE1012" s="78"/>
      <c r="TPF1012" s="79"/>
      <c r="TPG1012" s="76"/>
      <c r="TPN1012" s="78"/>
      <c r="TPO1012" s="79"/>
      <c r="TPP1012" s="76"/>
      <c r="TPW1012" s="78"/>
      <c r="TPX1012" s="79"/>
      <c r="TPY1012" s="76"/>
      <c r="TQF1012" s="78"/>
      <c r="TQG1012" s="79"/>
      <c r="TQH1012" s="76"/>
      <c r="TQO1012" s="78"/>
      <c r="TQP1012" s="79"/>
      <c r="TQQ1012" s="76"/>
      <c r="TQX1012" s="78"/>
      <c r="TQY1012" s="79"/>
      <c r="TQZ1012" s="76"/>
      <c r="TRG1012" s="78"/>
      <c r="TRH1012" s="79"/>
      <c r="TRI1012" s="76"/>
      <c r="TRP1012" s="78"/>
      <c r="TRQ1012" s="79"/>
      <c r="TRR1012" s="76"/>
      <c r="TRY1012" s="78"/>
      <c r="TRZ1012" s="79"/>
      <c r="TSA1012" s="76"/>
      <c r="TSH1012" s="78"/>
      <c r="TSI1012" s="79"/>
      <c r="TSJ1012" s="76"/>
      <c r="TSQ1012" s="78"/>
      <c r="TSR1012" s="79"/>
      <c r="TSS1012" s="76"/>
      <c r="TSZ1012" s="78"/>
      <c r="TTA1012" s="79"/>
      <c r="TTB1012" s="76"/>
      <c r="TTI1012" s="78"/>
      <c r="TTJ1012" s="79"/>
      <c r="TTK1012" s="76"/>
      <c r="TTR1012" s="78"/>
      <c r="TTS1012" s="79"/>
      <c r="TTT1012" s="76"/>
      <c r="TUA1012" s="78"/>
      <c r="TUB1012" s="79"/>
      <c r="TUC1012" s="76"/>
      <c r="TUJ1012" s="78"/>
      <c r="TUK1012" s="79"/>
      <c r="TUL1012" s="76"/>
      <c r="TUS1012" s="78"/>
      <c r="TUT1012" s="79"/>
      <c r="TUU1012" s="76"/>
      <c r="TVB1012" s="78"/>
      <c r="TVC1012" s="79"/>
      <c r="TVD1012" s="76"/>
      <c r="TVK1012" s="78"/>
      <c r="TVL1012" s="79"/>
      <c r="TVM1012" s="76"/>
      <c r="TVT1012" s="78"/>
      <c r="TVU1012" s="79"/>
      <c r="TVV1012" s="76"/>
      <c r="TWC1012" s="78"/>
      <c r="TWD1012" s="79"/>
      <c r="TWE1012" s="76"/>
      <c r="TWL1012" s="78"/>
      <c r="TWM1012" s="79"/>
      <c r="TWN1012" s="76"/>
      <c r="TWU1012" s="78"/>
      <c r="TWV1012" s="79"/>
      <c r="TWW1012" s="76"/>
      <c r="TXD1012" s="78"/>
      <c r="TXE1012" s="79"/>
      <c r="TXF1012" s="76"/>
      <c r="TXM1012" s="78"/>
      <c r="TXN1012" s="79"/>
      <c r="TXO1012" s="76"/>
      <c r="TXV1012" s="78"/>
      <c r="TXW1012" s="79"/>
      <c r="TXX1012" s="76"/>
      <c r="TYE1012" s="78"/>
      <c r="TYF1012" s="79"/>
      <c r="TYG1012" s="76"/>
      <c r="TYN1012" s="78"/>
      <c r="TYO1012" s="79"/>
      <c r="TYP1012" s="76"/>
      <c r="TYW1012" s="78"/>
      <c r="TYX1012" s="79"/>
      <c r="TYY1012" s="76"/>
      <c r="TZF1012" s="78"/>
      <c r="TZG1012" s="79"/>
      <c r="TZH1012" s="76"/>
      <c r="TZO1012" s="78"/>
      <c r="TZP1012" s="79"/>
      <c r="TZQ1012" s="76"/>
      <c r="TZX1012" s="78"/>
      <c r="TZY1012" s="79"/>
      <c r="TZZ1012" s="76"/>
      <c r="UAG1012" s="78"/>
      <c r="UAH1012" s="79"/>
      <c r="UAI1012" s="76"/>
      <c r="UAP1012" s="78"/>
      <c r="UAQ1012" s="79"/>
      <c r="UAR1012" s="76"/>
      <c r="UAY1012" s="78"/>
      <c r="UAZ1012" s="79"/>
      <c r="UBA1012" s="76"/>
      <c r="UBH1012" s="78"/>
      <c r="UBI1012" s="79"/>
      <c r="UBJ1012" s="76"/>
      <c r="UBQ1012" s="78"/>
      <c r="UBR1012" s="79"/>
      <c r="UBS1012" s="76"/>
      <c r="UBZ1012" s="78"/>
      <c r="UCA1012" s="79"/>
      <c r="UCB1012" s="76"/>
      <c r="UCI1012" s="78"/>
      <c r="UCJ1012" s="79"/>
      <c r="UCK1012" s="76"/>
      <c r="UCR1012" s="78"/>
      <c r="UCS1012" s="79"/>
      <c r="UCT1012" s="76"/>
      <c r="UDA1012" s="78"/>
      <c r="UDB1012" s="79"/>
      <c r="UDC1012" s="76"/>
      <c r="UDJ1012" s="78"/>
      <c r="UDK1012" s="79"/>
      <c r="UDL1012" s="76"/>
      <c r="UDS1012" s="78"/>
      <c r="UDT1012" s="79"/>
      <c r="UDU1012" s="76"/>
      <c r="UEB1012" s="78"/>
      <c r="UEC1012" s="79"/>
      <c r="UED1012" s="76"/>
      <c r="UEK1012" s="78"/>
      <c r="UEL1012" s="79"/>
      <c r="UEM1012" s="76"/>
      <c r="UET1012" s="78"/>
      <c r="UEU1012" s="79"/>
      <c r="UEV1012" s="76"/>
      <c r="UFC1012" s="78"/>
      <c r="UFD1012" s="79"/>
      <c r="UFE1012" s="76"/>
      <c r="UFL1012" s="78"/>
      <c r="UFM1012" s="79"/>
      <c r="UFN1012" s="76"/>
      <c r="UFU1012" s="78"/>
      <c r="UFV1012" s="79"/>
      <c r="UFW1012" s="76"/>
      <c r="UGD1012" s="78"/>
      <c r="UGE1012" s="79"/>
      <c r="UGF1012" s="76"/>
      <c r="UGM1012" s="78"/>
      <c r="UGN1012" s="79"/>
      <c r="UGO1012" s="76"/>
      <c r="UGV1012" s="78"/>
      <c r="UGW1012" s="79"/>
      <c r="UGX1012" s="76"/>
      <c r="UHE1012" s="78"/>
      <c r="UHF1012" s="79"/>
      <c r="UHG1012" s="76"/>
      <c r="UHN1012" s="78"/>
      <c r="UHO1012" s="79"/>
      <c r="UHP1012" s="76"/>
      <c r="UHW1012" s="78"/>
      <c r="UHX1012" s="79"/>
      <c r="UHY1012" s="76"/>
      <c r="UIF1012" s="78"/>
      <c r="UIG1012" s="79"/>
      <c r="UIH1012" s="76"/>
      <c r="UIO1012" s="78"/>
      <c r="UIP1012" s="79"/>
      <c r="UIQ1012" s="76"/>
      <c r="UIX1012" s="78"/>
      <c r="UIY1012" s="79"/>
      <c r="UIZ1012" s="76"/>
      <c r="UJG1012" s="78"/>
      <c r="UJH1012" s="79"/>
      <c r="UJI1012" s="76"/>
      <c r="UJP1012" s="78"/>
      <c r="UJQ1012" s="79"/>
      <c r="UJR1012" s="76"/>
      <c r="UJY1012" s="78"/>
      <c r="UJZ1012" s="79"/>
      <c r="UKA1012" s="76"/>
      <c r="UKH1012" s="78"/>
      <c r="UKI1012" s="79"/>
      <c r="UKJ1012" s="76"/>
      <c r="UKQ1012" s="78"/>
      <c r="UKR1012" s="79"/>
      <c r="UKS1012" s="76"/>
      <c r="UKZ1012" s="78"/>
      <c r="ULA1012" s="79"/>
      <c r="ULB1012" s="76"/>
      <c r="ULI1012" s="78"/>
      <c r="ULJ1012" s="79"/>
      <c r="ULK1012" s="76"/>
      <c r="ULR1012" s="78"/>
      <c r="ULS1012" s="79"/>
      <c r="ULT1012" s="76"/>
      <c r="UMA1012" s="78"/>
      <c r="UMB1012" s="79"/>
      <c r="UMC1012" s="76"/>
      <c r="UMJ1012" s="78"/>
      <c r="UMK1012" s="79"/>
      <c r="UML1012" s="76"/>
      <c r="UMS1012" s="78"/>
      <c r="UMT1012" s="79"/>
      <c r="UMU1012" s="76"/>
      <c r="UNB1012" s="78"/>
      <c r="UNC1012" s="79"/>
      <c r="UND1012" s="76"/>
      <c r="UNK1012" s="78"/>
      <c r="UNL1012" s="79"/>
      <c r="UNM1012" s="76"/>
      <c r="UNT1012" s="78"/>
      <c r="UNU1012" s="79"/>
      <c r="UNV1012" s="76"/>
      <c r="UOC1012" s="78"/>
      <c r="UOD1012" s="79"/>
      <c r="UOE1012" s="76"/>
      <c r="UOL1012" s="78"/>
      <c r="UOM1012" s="79"/>
      <c r="UON1012" s="76"/>
      <c r="UOU1012" s="78"/>
      <c r="UOV1012" s="79"/>
      <c r="UOW1012" s="76"/>
      <c r="UPD1012" s="78"/>
      <c r="UPE1012" s="79"/>
      <c r="UPF1012" s="76"/>
      <c r="UPM1012" s="78"/>
      <c r="UPN1012" s="79"/>
      <c r="UPO1012" s="76"/>
      <c r="UPV1012" s="78"/>
      <c r="UPW1012" s="79"/>
      <c r="UPX1012" s="76"/>
      <c r="UQE1012" s="78"/>
      <c r="UQF1012" s="79"/>
      <c r="UQG1012" s="76"/>
      <c r="UQN1012" s="78"/>
      <c r="UQO1012" s="79"/>
      <c r="UQP1012" s="76"/>
      <c r="UQW1012" s="78"/>
      <c r="UQX1012" s="79"/>
      <c r="UQY1012" s="76"/>
      <c r="URF1012" s="78"/>
      <c r="URG1012" s="79"/>
      <c r="URH1012" s="76"/>
      <c r="URO1012" s="78"/>
      <c r="URP1012" s="79"/>
      <c r="URQ1012" s="76"/>
      <c r="URX1012" s="78"/>
      <c r="URY1012" s="79"/>
      <c r="URZ1012" s="76"/>
      <c r="USG1012" s="78"/>
      <c r="USH1012" s="79"/>
      <c r="USI1012" s="76"/>
      <c r="USP1012" s="78"/>
      <c r="USQ1012" s="79"/>
      <c r="USR1012" s="76"/>
      <c r="USY1012" s="78"/>
      <c r="USZ1012" s="79"/>
      <c r="UTA1012" s="76"/>
      <c r="UTH1012" s="78"/>
      <c r="UTI1012" s="79"/>
      <c r="UTJ1012" s="76"/>
      <c r="UTQ1012" s="78"/>
      <c r="UTR1012" s="79"/>
      <c r="UTS1012" s="76"/>
      <c r="UTZ1012" s="78"/>
      <c r="UUA1012" s="79"/>
      <c r="UUB1012" s="76"/>
      <c r="UUI1012" s="78"/>
      <c r="UUJ1012" s="79"/>
      <c r="UUK1012" s="76"/>
      <c r="UUR1012" s="78"/>
      <c r="UUS1012" s="79"/>
      <c r="UUT1012" s="76"/>
      <c r="UVA1012" s="78"/>
      <c r="UVB1012" s="79"/>
      <c r="UVC1012" s="76"/>
      <c r="UVJ1012" s="78"/>
      <c r="UVK1012" s="79"/>
      <c r="UVL1012" s="76"/>
      <c r="UVS1012" s="78"/>
      <c r="UVT1012" s="79"/>
      <c r="UVU1012" s="76"/>
      <c r="UWB1012" s="78"/>
      <c r="UWC1012" s="79"/>
      <c r="UWD1012" s="76"/>
      <c r="UWK1012" s="78"/>
      <c r="UWL1012" s="79"/>
      <c r="UWM1012" s="76"/>
      <c r="UWT1012" s="78"/>
      <c r="UWU1012" s="79"/>
      <c r="UWV1012" s="76"/>
      <c r="UXC1012" s="78"/>
      <c r="UXD1012" s="79"/>
      <c r="UXE1012" s="76"/>
      <c r="UXL1012" s="78"/>
      <c r="UXM1012" s="79"/>
      <c r="UXN1012" s="76"/>
      <c r="UXU1012" s="78"/>
      <c r="UXV1012" s="79"/>
      <c r="UXW1012" s="76"/>
      <c r="UYD1012" s="78"/>
      <c r="UYE1012" s="79"/>
      <c r="UYF1012" s="76"/>
      <c r="UYM1012" s="78"/>
      <c r="UYN1012" s="79"/>
      <c r="UYO1012" s="76"/>
      <c r="UYV1012" s="78"/>
      <c r="UYW1012" s="79"/>
      <c r="UYX1012" s="76"/>
      <c r="UZE1012" s="78"/>
      <c r="UZF1012" s="79"/>
      <c r="UZG1012" s="76"/>
      <c r="UZN1012" s="78"/>
      <c r="UZO1012" s="79"/>
      <c r="UZP1012" s="76"/>
      <c r="UZW1012" s="78"/>
      <c r="UZX1012" s="79"/>
      <c r="UZY1012" s="76"/>
      <c r="VAF1012" s="78"/>
      <c r="VAG1012" s="79"/>
      <c r="VAH1012" s="76"/>
      <c r="VAO1012" s="78"/>
      <c r="VAP1012" s="79"/>
      <c r="VAQ1012" s="76"/>
      <c r="VAX1012" s="78"/>
      <c r="VAY1012" s="79"/>
      <c r="VAZ1012" s="76"/>
      <c r="VBG1012" s="78"/>
      <c r="VBH1012" s="79"/>
      <c r="VBI1012" s="76"/>
      <c r="VBP1012" s="78"/>
      <c r="VBQ1012" s="79"/>
      <c r="VBR1012" s="76"/>
      <c r="VBY1012" s="78"/>
      <c r="VBZ1012" s="79"/>
      <c r="VCA1012" s="76"/>
      <c r="VCH1012" s="78"/>
      <c r="VCI1012" s="79"/>
      <c r="VCJ1012" s="76"/>
      <c r="VCQ1012" s="78"/>
      <c r="VCR1012" s="79"/>
      <c r="VCS1012" s="76"/>
      <c r="VCZ1012" s="78"/>
      <c r="VDA1012" s="79"/>
      <c r="VDB1012" s="76"/>
      <c r="VDI1012" s="78"/>
      <c r="VDJ1012" s="79"/>
      <c r="VDK1012" s="76"/>
      <c r="VDR1012" s="78"/>
      <c r="VDS1012" s="79"/>
      <c r="VDT1012" s="76"/>
      <c r="VEA1012" s="78"/>
      <c r="VEB1012" s="79"/>
      <c r="VEC1012" s="76"/>
      <c r="VEJ1012" s="78"/>
      <c r="VEK1012" s="79"/>
      <c r="VEL1012" s="76"/>
      <c r="VES1012" s="78"/>
      <c r="VET1012" s="79"/>
      <c r="VEU1012" s="76"/>
      <c r="VFB1012" s="78"/>
      <c r="VFC1012" s="79"/>
      <c r="VFD1012" s="76"/>
      <c r="VFK1012" s="78"/>
      <c r="VFL1012" s="79"/>
      <c r="VFM1012" s="76"/>
      <c r="VFT1012" s="78"/>
      <c r="VFU1012" s="79"/>
      <c r="VFV1012" s="76"/>
      <c r="VGC1012" s="78"/>
      <c r="VGD1012" s="79"/>
      <c r="VGE1012" s="76"/>
      <c r="VGL1012" s="78"/>
      <c r="VGM1012" s="79"/>
      <c r="VGN1012" s="76"/>
      <c r="VGU1012" s="78"/>
      <c r="VGV1012" s="79"/>
      <c r="VGW1012" s="76"/>
      <c r="VHD1012" s="78"/>
      <c r="VHE1012" s="79"/>
      <c r="VHF1012" s="76"/>
      <c r="VHM1012" s="78"/>
      <c r="VHN1012" s="79"/>
      <c r="VHO1012" s="76"/>
      <c r="VHV1012" s="78"/>
      <c r="VHW1012" s="79"/>
      <c r="VHX1012" s="76"/>
      <c r="VIE1012" s="78"/>
      <c r="VIF1012" s="79"/>
      <c r="VIG1012" s="76"/>
      <c r="VIN1012" s="78"/>
      <c r="VIO1012" s="79"/>
      <c r="VIP1012" s="76"/>
      <c r="VIW1012" s="78"/>
      <c r="VIX1012" s="79"/>
      <c r="VIY1012" s="76"/>
      <c r="VJF1012" s="78"/>
      <c r="VJG1012" s="79"/>
      <c r="VJH1012" s="76"/>
      <c r="VJO1012" s="78"/>
      <c r="VJP1012" s="79"/>
      <c r="VJQ1012" s="76"/>
      <c r="VJX1012" s="78"/>
      <c r="VJY1012" s="79"/>
      <c r="VJZ1012" s="76"/>
      <c r="VKG1012" s="78"/>
      <c r="VKH1012" s="79"/>
      <c r="VKI1012" s="76"/>
      <c r="VKP1012" s="78"/>
      <c r="VKQ1012" s="79"/>
      <c r="VKR1012" s="76"/>
      <c r="VKY1012" s="78"/>
      <c r="VKZ1012" s="79"/>
      <c r="VLA1012" s="76"/>
      <c r="VLH1012" s="78"/>
      <c r="VLI1012" s="79"/>
      <c r="VLJ1012" s="76"/>
      <c r="VLQ1012" s="78"/>
      <c r="VLR1012" s="79"/>
      <c r="VLS1012" s="76"/>
      <c r="VLZ1012" s="78"/>
      <c r="VMA1012" s="79"/>
      <c r="VMB1012" s="76"/>
      <c r="VMI1012" s="78"/>
      <c r="VMJ1012" s="79"/>
      <c r="VMK1012" s="76"/>
      <c r="VMR1012" s="78"/>
      <c r="VMS1012" s="79"/>
      <c r="VMT1012" s="76"/>
      <c r="VNA1012" s="78"/>
      <c r="VNB1012" s="79"/>
      <c r="VNC1012" s="76"/>
      <c r="VNJ1012" s="78"/>
      <c r="VNK1012" s="79"/>
      <c r="VNL1012" s="76"/>
      <c r="VNS1012" s="78"/>
      <c r="VNT1012" s="79"/>
      <c r="VNU1012" s="76"/>
      <c r="VOB1012" s="78"/>
      <c r="VOC1012" s="79"/>
      <c r="VOD1012" s="76"/>
      <c r="VOK1012" s="78"/>
      <c r="VOL1012" s="79"/>
      <c r="VOM1012" s="76"/>
      <c r="VOT1012" s="78"/>
      <c r="VOU1012" s="79"/>
      <c r="VOV1012" s="76"/>
      <c r="VPC1012" s="78"/>
      <c r="VPD1012" s="79"/>
      <c r="VPE1012" s="76"/>
      <c r="VPL1012" s="78"/>
      <c r="VPM1012" s="79"/>
      <c r="VPN1012" s="76"/>
      <c r="VPU1012" s="78"/>
      <c r="VPV1012" s="79"/>
      <c r="VPW1012" s="76"/>
      <c r="VQD1012" s="78"/>
      <c r="VQE1012" s="79"/>
      <c r="VQF1012" s="76"/>
      <c r="VQM1012" s="78"/>
      <c r="VQN1012" s="79"/>
      <c r="VQO1012" s="76"/>
      <c r="VQV1012" s="78"/>
      <c r="VQW1012" s="79"/>
      <c r="VQX1012" s="76"/>
      <c r="VRE1012" s="78"/>
      <c r="VRF1012" s="79"/>
      <c r="VRG1012" s="76"/>
      <c r="VRN1012" s="78"/>
      <c r="VRO1012" s="79"/>
      <c r="VRP1012" s="76"/>
      <c r="VRW1012" s="78"/>
      <c r="VRX1012" s="79"/>
      <c r="VRY1012" s="76"/>
      <c r="VSF1012" s="78"/>
      <c r="VSG1012" s="79"/>
      <c r="VSH1012" s="76"/>
      <c r="VSO1012" s="78"/>
      <c r="VSP1012" s="79"/>
      <c r="VSQ1012" s="76"/>
      <c r="VSX1012" s="78"/>
      <c r="VSY1012" s="79"/>
      <c r="VSZ1012" s="76"/>
      <c r="VTG1012" s="78"/>
      <c r="VTH1012" s="79"/>
      <c r="VTI1012" s="76"/>
      <c r="VTP1012" s="78"/>
      <c r="VTQ1012" s="79"/>
      <c r="VTR1012" s="76"/>
      <c r="VTY1012" s="78"/>
      <c r="VTZ1012" s="79"/>
      <c r="VUA1012" s="76"/>
      <c r="VUH1012" s="78"/>
      <c r="VUI1012" s="79"/>
      <c r="VUJ1012" s="76"/>
      <c r="VUQ1012" s="78"/>
      <c r="VUR1012" s="79"/>
      <c r="VUS1012" s="76"/>
      <c r="VUZ1012" s="78"/>
      <c r="VVA1012" s="79"/>
      <c r="VVB1012" s="76"/>
      <c r="VVI1012" s="78"/>
      <c r="VVJ1012" s="79"/>
      <c r="VVK1012" s="76"/>
      <c r="VVR1012" s="78"/>
      <c r="VVS1012" s="79"/>
      <c r="VVT1012" s="76"/>
      <c r="VWA1012" s="78"/>
      <c r="VWB1012" s="79"/>
      <c r="VWC1012" s="76"/>
      <c r="VWJ1012" s="78"/>
      <c r="VWK1012" s="79"/>
      <c r="VWL1012" s="76"/>
      <c r="VWS1012" s="78"/>
      <c r="VWT1012" s="79"/>
      <c r="VWU1012" s="76"/>
      <c r="VXB1012" s="78"/>
      <c r="VXC1012" s="79"/>
      <c r="VXD1012" s="76"/>
      <c r="VXK1012" s="78"/>
      <c r="VXL1012" s="79"/>
      <c r="VXM1012" s="76"/>
      <c r="VXT1012" s="78"/>
      <c r="VXU1012" s="79"/>
      <c r="VXV1012" s="76"/>
      <c r="VYC1012" s="78"/>
      <c r="VYD1012" s="79"/>
      <c r="VYE1012" s="76"/>
      <c r="VYL1012" s="78"/>
      <c r="VYM1012" s="79"/>
      <c r="VYN1012" s="76"/>
      <c r="VYU1012" s="78"/>
      <c r="VYV1012" s="79"/>
      <c r="VYW1012" s="76"/>
      <c r="VZD1012" s="78"/>
      <c r="VZE1012" s="79"/>
      <c r="VZF1012" s="76"/>
      <c r="VZM1012" s="78"/>
      <c r="VZN1012" s="79"/>
      <c r="VZO1012" s="76"/>
      <c r="VZV1012" s="78"/>
      <c r="VZW1012" s="79"/>
      <c r="VZX1012" s="76"/>
      <c r="WAE1012" s="78"/>
      <c r="WAF1012" s="79"/>
      <c r="WAG1012" s="76"/>
      <c r="WAN1012" s="78"/>
      <c r="WAO1012" s="79"/>
      <c r="WAP1012" s="76"/>
      <c r="WAW1012" s="78"/>
      <c r="WAX1012" s="79"/>
      <c r="WAY1012" s="76"/>
      <c r="WBF1012" s="78"/>
      <c r="WBG1012" s="79"/>
      <c r="WBH1012" s="76"/>
      <c r="WBO1012" s="78"/>
      <c r="WBP1012" s="79"/>
      <c r="WBQ1012" s="76"/>
      <c r="WBX1012" s="78"/>
      <c r="WBY1012" s="79"/>
      <c r="WBZ1012" s="76"/>
      <c r="WCG1012" s="78"/>
      <c r="WCH1012" s="79"/>
      <c r="WCI1012" s="76"/>
      <c r="WCP1012" s="78"/>
      <c r="WCQ1012" s="79"/>
      <c r="WCR1012" s="76"/>
      <c r="WCY1012" s="78"/>
      <c r="WCZ1012" s="79"/>
      <c r="WDA1012" s="76"/>
      <c r="WDH1012" s="78"/>
      <c r="WDI1012" s="79"/>
      <c r="WDJ1012" s="76"/>
      <c r="WDQ1012" s="78"/>
      <c r="WDR1012" s="79"/>
      <c r="WDS1012" s="76"/>
      <c r="WDZ1012" s="78"/>
      <c r="WEA1012" s="79"/>
      <c r="WEB1012" s="76"/>
      <c r="WEI1012" s="78"/>
      <c r="WEJ1012" s="79"/>
      <c r="WEK1012" s="76"/>
      <c r="WER1012" s="78"/>
      <c r="WES1012" s="79"/>
      <c r="WET1012" s="76"/>
      <c r="WFA1012" s="78"/>
      <c r="WFB1012" s="79"/>
      <c r="WFC1012" s="76"/>
      <c r="WFJ1012" s="78"/>
      <c r="WFK1012" s="79"/>
      <c r="WFL1012" s="76"/>
      <c r="WFS1012" s="78"/>
      <c r="WFT1012" s="79"/>
      <c r="WFU1012" s="76"/>
      <c r="WGB1012" s="78"/>
      <c r="WGC1012" s="79"/>
      <c r="WGD1012" s="76"/>
      <c r="WGK1012" s="78"/>
      <c r="WGL1012" s="79"/>
      <c r="WGM1012" s="76"/>
      <c r="WGT1012" s="78"/>
      <c r="WGU1012" s="79"/>
      <c r="WGV1012" s="76"/>
      <c r="WHC1012" s="78"/>
      <c r="WHD1012" s="79"/>
      <c r="WHE1012" s="76"/>
      <c r="WHL1012" s="78"/>
      <c r="WHM1012" s="79"/>
      <c r="WHN1012" s="76"/>
      <c r="WHU1012" s="78"/>
      <c r="WHV1012" s="79"/>
      <c r="WHW1012" s="76"/>
      <c r="WID1012" s="78"/>
      <c r="WIE1012" s="79"/>
      <c r="WIF1012" s="76"/>
      <c r="WIM1012" s="78"/>
      <c r="WIN1012" s="79"/>
      <c r="WIO1012" s="76"/>
      <c r="WIV1012" s="78"/>
      <c r="WIW1012" s="79"/>
      <c r="WIX1012" s="76"/>
      <c r="WJE1012" s="78"/>
      <c r="WJF1012" s="79"/>
      <c r="WJG1012" s="76"/>
      <c r="WJN1012" s="78"/>
      <c r="WJO1012" s="79"/>
      <c r="WJP1012" s="76"/>
      <c r="WJW1012" s="78"/>
      <c r="WJX1012" s="79"/>
      <c r="WJY1012" s="76"/>
      <c r="WKF1012" s="78"/>
      <c r="WKG1012" s="79"/>
      <c r="WKH1012" s="76"/>
      <c r="WKO1012" s="78"/>
      <c r="WKP1012" s="79"/>
      <c r="WKQ1012" s="76"/>
      <c r="WKX1012" s="78"/>
      <c r="WKY1012" s="79"/>
      <c r="WKZ1012" s="76"/>
      <c r="WLG1012" s="78"/>
      <c r="WLH1012" s="79"/>
      <c r="WLI1012" s="76"/>
      <c r="WLP1012" s="78"/>
      <c r="WLQ1012" s="79"/>
      <c r="WLR1012" s="76"/>
      <c r="WLY1012" s="78"/>
      <c r="WLZ1012" s="79"/>
      <c r="WMA1012" s="76"/>
      <c r="WMH1012" s="78"/>
      <c r="WMI1012" s="79"/>
      <c r="WMJ1012" s="76"/>
      <c r="WMQ1012" s="78"/>
      <c r="WMR1012" s="79"/>
      <c r="WMS1012" s="76"/>
      <c r="WMZ1012" s="78"/>
      <c r="WNA1012" s="79"/>
      <c r="WNB1012" s="76"/>
      <c r="WNI1012" s="78"/>
      <c r="WNJ1012" s="79"/>
      <c r="WNK1012" s="76"/>
      <c r="WNR1012" s="78"/>
      <c r="WNS1012" s="79"/>
      <c r="WNT1012" s="76"/>
      <c r="WOA1012" s="78"/>
      <c r="WOB1012" s="79"/>
      <c r="WOC1012" s="76"/>
      <c r="WOJ1012" s="78"/>
      <c r="WOK1012" s="79"/>
      <c r="WOL1012" s="76"/>
      <c r="WOS1012" s="78"/>
      <c r="WOT1012" s="79"/>
      <c r="WOU1012" s="76"/>
      <c r="WPB1012" s="78"/>
      <c r="WPC1012" s="79"/>
      <c r="WPD1012" s="76"/>
      <c r="WPK1012" s="78"/>
      <c r="WPL1012" s="79"/>
      <c r="WPM1012" s="76"/>
      <c r="WPT1012" s="78"/>
      <c r="WPU1012" s="79"/>
      <c r="WPV1012" s="76"/>
      <c r="WQC1012" s="78"/>
      <c r="WQD1012" s="79"/>
      <c r="WQE1012" s="76"/>
      <c r="WQL1012" s="78"/>
      <c r="WQM1012" s="79"/>
      <c r="WQN1012" s="76"/>
      <c r="WQU1012" s="78"/>
      <c r="WQV1012" s="79"/>
      <c r="WQW1012" s="76"/>
      <c r="WRD1012" s="78"/>
      <c r="WRE1012" s="79"/>
      <c r="WRF1012" s="76"/>
      <c r="WRM1012" s="78"/>
      <c r="WRN1012" s="79"/>
      <c r="WRO1012" s="76"/>
      <c r="WRV1012" s="78"/>
      <c r="WRW1012" s="79"/>
      <c r="WRX1012" s="76"/>
      <c r="WSE1012" s="78"/>
      <c r="WSF1012" s="79"/>
      <c r="WSG1012" s="76"/>
      <c r="WSN1012" s="78"/>
      <c r="WSO1012" s="79"/>
      <c r="WSP1012" s="76"/>
      <c r="WSW1012" s="78"/>
      <c r="WSX1012" s="79"/>
      <c r="WSY1012" s="76"/>
      <c r="WTF1012" s="78"/>
      <c r="WTG1012" s="79"/>
      <c r="WTH1012" s="76"/>
      <c r="WTO1012" s="78"/>
      <c r="WTP1012" s="79"/>
      <c r="WTQ1012" s="76"/>
      <c r="WTX1012" s="78"/>
      <c r="WTY1012" s="79"/>
      <c r="WTZ1012" s="76"/>
      <c r="WUG1012" s="78"/>
      <c r="WUH1012" s="79"/>
      <c r="WUI1012" s="76"/>
      <c r="WUP1012" s="78"/>
      <c r="WUQ1012" s="79"/>
      <c r="WUR1012" s="76"/>
      <c r="WUY1012" s="78"/>
      <c r="WUZ1012" s="79"/>
      <c r="WVA1012" s="76"/>
      <c r="WVH1012" s="78"/>
      <c r="WVI1012" s="79"/>
      <c r="WVJ1012" s="76"/>
      <c r="WVQ1012" s="78"/>
      <c r="WVR1012" s="79"/>
      <c r="WVS1012" s="76"/>
      <c r="WVZ1012" s="78"/>
      <c r="WWA1012" s="79"/>
      <c r="WWB1012" s="76"/>
      <c r="WWI1012" s="78"/>
      <c r="WWJ1012" s="79"/>
      <c r="WWK1012" s="76"/>
      <c r="WWR1012" s="78"/>
      <c r="WWS1012" s="79"/>
      <c r="WWT1012" s="76"/>
      <c r="WXA1012" s="78"/>
      <c r="WXB1012" s="79"/>
      <c r="WXC1012" s="76"/>
      <c r="WXJ1012" s="78"/>
      <c r="WXK1012" s="79"/>
      <c r="WXL1012" s="76"/>
      <c r="WXS1012" s="78"/>
      <c r="WXT1012" s="79"/>
      <c r="WXU1012" s="76"/>
      <c r="WYB1012" s="78"/>
      <c r="WYC1012" s="79"/>
      <c r="WYD1012" s="76"/>
      <c r="WYK1012" s="78"/>
      <c r="WYL1012" s="79"/>
      <c r="WYM1012" s="76"/>
      <c r="WYT1012" s="78"/>
      <c r="WYU1012" s="79"/>
      <c r="WYV1012" s="76"/>
      <c r="WZC1012" s="78"/>
      <c r="WZD1012" s="79"/>
      <c r="WZE1012" s="76"/>
      <c r="WZL1012" s="78"/>
      <c r="WZM1012" s="79"/>
      <c r="WZN1012" s="76"/>
      <c r="WZU1012" s="78"/>
      <c r="WZV1012" s="79"/>
      <c r="WZW1012" s="76"/>
      <c r="XAD1012" s="78"/>
      <c r="XAE1012" s="79"/>
      <c r="XAF1012" s="76"/>
      <c r="XAM1012" s="78"/>
      <c r="XAN1012" s="79"/>
      <c r="XAO1012" s="76"/>
      <c r="XAV1012" s="78"/>
      <c r="XAW1012" s="79"/>
      <c r="XAX1012" s="76"/>
      <c r="XBE1012" s="78"/>
      <c r="XBF1012" s="79"/>
      <c r="XBG1012" s="76"/>
      <c r="XBN1012" s="78"/>
      <c r="XBO1012" s="79"/>
      <c r="XBP1012" s="76"/>
      <c r="XBW1012" s="78"/>
      <c r="XBX1012" s="79"/>
      <c r="XBY1012" s="76"/>
      <c r="XCF1012" s="78"/>
      <c r="XCG1012" s="79"/>
      <c r="XCH1012" s="76"/>
      <c r="XCO1012" s="78"/>
      <c r="XCP1012" s="79"/>
      <c r="XCQ1012" s="76"/>
      <c r="XCX1012" s="78"/>
      <c r="XCY1012" s="79"/>
      <c r="XCZ1012" s="76"/>
      <c r="XDG1012" s="78"/>
      <c r="XDH1012" s="79"/>
      <c r="XDI1012" s="76"/>
      <c r="XDP1012" s="78"/>
      <c r="XDQ1012" s="79"/>
      <c r="XDR1012" s="76"/>
      <c r="XDY1012" s="78"/>
      <c r="XDZ1012" s="79"/>
      <c r="XEA1012" s="76"/>
      <c r="XEH1012" s="78"/>
      <c r="XEI1012" s="79"/>
      <c r="XEJ1012" s="76"/>
      <c r="XEQ1012" s="78"/>
      <c r="XER1012" s="79"/>
      <c r="XES1012" s="76"/>
      <c r="XEZ1012" s="78"/>
      <c r="XFA1012" s="79"/>
      <c r="XFB1012" s="76"/>
    </row>
    <row r="1013" spans="1:1019 1026:2045 2052:3071 3078:5114 5121:6140 6147:7166 7173:8192 8199:10235 10242:11261 11268:12287 12294:14330 14337:15356 15363:16382" s="77" customFormat="1" ht="12" x14ac:dyDescent="0.3">
      <c r="A1013" s="18"/>
      <c r="B1013" s="16"/>
      <c r="C1013" s="8"/>
      <c r="D1013" s="9"/>
      <c r="E1013" s="9"/>
      <c r="F1013" s="9"/>
      <c r="G1013" s="9"/>
      <c r="H1013" s="9"/>
      <c r="I1013" s="9"/>
      <c r="J1013" s="75"/>
      <c r="K1013" s="76"/>
      <c r="R1013" s="78"/>
      <c r="S1013" s="79"/>
      <c r="T1013" s="76"/>
      <c r="AA1013" s="78"/>
      <c r="AB1013" s="79"/>
      <c r="AC1013" s="76"/>
      <c r="AJ1013" s="78"/>
      <c r="AK1013" s="79"/>
      <c r="AL1013" s="76"/>
      <c r="AS1013" s="78"/>
      <c r="AT1013" s="79"/>
      <c r="AU1013" s="76"/>
      <c r="BB1013" s="78"/>
      <c r="BC1013" s="79"/>
      <c r="BD1013" s="76"/>
      <c r="BK1013" s="78"/>
      <c r="BL1013" s="79"/>
      <c r="BM1013" s="76"/>
      <c r="BT1013" s="78"/>
      <c r="BU1013" s="79"/>
      <c r="BV1013" s="76"/>
      <c r="CC1013" s="78"/>
      <c r="CD1013" s="79"/>
      <c r="CE1013" s="76"/>
      <c r="CL1013" s="78"/>
      <c r="CM1013" s="79"/>
      <c r="CN1013" s="76"/>
      <c r="CU1013" s="78"/>
      <c r="CV1013" s="79"/>
      <c r="CW1013" s="76"/>
      <c r="DD1013" s="78"/>
      <c r="DE1013" s="79"/>
      <c r="DF1013" s="76"/>
      <c r="DM1013" s="78"/>
      <c r="DN1013" s="79"/>
      <c r="DO1013" s="76"/>
      <c r="DV1013" s="78"/>
      <c r="DW1013" s="79"/>
      <c r="DX1013" s="76"/>
      <c r="EE1013" s="78"/>
      <c r="EF1013" s="79"/>
      <c r="EG1013" s="76"/>
      <c r="EN1013" s="78"/>
      <c r="EO1013" s="79"/>
      <c r="EP1013" s="76"/>
      <c r="EW1013" s="78"/>
      <c r="EX1013" s="79"/>
      <c r="EY1013" s="76"/>
      <c r="FF1013" s="78"/>
      <c r="FG1013" s="79"/>
      <c r="FH1013" s="76"/>
      <c r="FO1013" s="78"/>
      <c r="FP1013" s="79"/>
      <c r="FQ1013" s="76"/>
      <c r="FX1013" s="78"/>
      <c r="FY1013" s="79"/>
      <c r="FZ1013" s="76"/>
      <c r="GG1013" s="78"/>
      <c r="GH1013" s="79"/>
      <c r="GI1013" s="76"/>
      <c r="GP1013" s="78"/>
      <c r="GQ1013" s="79"/>
      <c r="GR1013" s="76"/>
      <c r="GY1013" s="78"/>
      <c r="GZ1013" s="79"/>
      <c r="HA1013" s="76"/>
      <c r="HH1013" s="78"/>
      <c r="HI1013" s="79"/>
      <c r="HJ1013" s="76"/>
      <c r="HQ1013" s="78"/>
      <c r="HR1013" s="79"/>
      <c r="HS1013" s="76"/>
      <c r="HZ1013" s="78"/>
      <c r="IA1013" s="79"/>
      <c r="IB1013" s="76"/>
      <c r="II1013" s="78"/>
      <c r="IJ1013" s="79"/>
      <c r="IK1013" s="76"/>
      <c r="IR1013" s="78"/>
      <c r="IS1013" s="79"/>
      <c r="IT1013" s="76"/>
      <c r="JA1013" s="78"/>
      <c r="JB1013" s="79"/>
      <c r="JC1013" s="76"/>
      <c r="JJ1013" s="78"/>
      <c r="JK1013" s="79"/>
      <c r="JL1013" s="76"/>
      <c r="JS1013" s="78"/>
      <c r="JT1013" s="79"/>
      <c r="JU1013" s="76"/>
      <c r="KB1013" s="78"/>
      <c r="KC1013" s="79"/>
      <c r="KD1013" s="76"/>
      <c r="KK1013" s="78"/>
      <c r="KL1013" s="79"/>
      <c r="KM1013" s="76"/>
      <c r="KT1013" s="78"/>
      <c r="KU1013" s="79"/>
      <c r="KV1013" s="76"/>
      <c r="LC1013" s="78"/>
      <c r="LD1013" s="79"/>
      <c r="LE1013" s="76"/>
      <c r="LL1013" s="78"/>
      <c r="LM1013" s="79"/>
      <c r="LN1013" s="76"/>
      <c r="LU1013" s="78"/>
      <c r="LV1013" s="79"/>
      <c r="LW1013" s="76"/>
      <c r="MD1013" s="78"/>
      <c r="ME1013" s="79"/>
      <c r="MF1013" s="76"/>
      <c r="MM1013" s="78"/>
      <c r="MN1013" s="79"/>
      <c r="MO1013" s="76"/>
      <c r="MV1013" s="78"/>
      <c r="MW1013" s="79"/>
      <c r="MX1013" s="76"/>
      <c r="NE1013" s="78"/>
      <c r="NF1013" s="79"/>
      <c r="NG1013" s="76"/>
      <c r="NN1013" s="78"/>
      <c r="NO1013" s="79"/>
      <c r="NP1013" s="76"/>
      <c r="NW1013" s="78"/>
      <c r="NX1013" s="79"/>
      <c r="NY1013" s="76"/>
      <c r="OF1013" s="78"/>
      <c r="OG1013" s="79"/>
      <c r="OH1013" s="76"/>
      <c r="OO1013" s="78"/>
      <c r="OP1013" s="79"/>
      <c r="OQ1013" s="76"/>
      <c r="OX1013" s="78"/>
      <c r="OY1013" s="79"/>
      <c r="OZ1013" s="76"/>
      <c r="PG1013" s="78"/>
      <c r="PH1013" s="79"/>
      <c r="PI1013" s="76"/>
      <c r="PP1013" s="78"/>
      <c r="PQ1013" s="79"/>
      <c r="PR1013" s="76"/>
      <c r="PY1013" s="78"/>
      <c r="PZ1013" s="79"/>
      <c r="QA1013" s="76"/>
      <c r="QH1013" s="78"/>
      <c r="QI1013" s="79"/>
      <c r="QJ1013" s="76"/>
      <c r="QQ1013" s="78"/>
      <c r="QR1013" s="79"/>
      <c r="QS1013" s="76"/>
      <c r="QZ1013" s="78"/>
      <c r="RA1013" s="79"/>
      <c r="RB1013" s="76"/>
      <c r="RI1013" s="78"/>
      <c r="RJ1013" s="79"/>
      <c r="RK1013" s="76"/>
      <c r="RR1013" s="78"/>
      <c r="RS1013" s="79"/>
      <c r="RT1013" s="76"/>
      <c r="SA1013" s="78"/>
      <c r="SB1013" s="79"/>
      <c r="SC1013" s="76"/>
      <c r="SJ1013" s="78"/>
      <c r="SK1013" s="79"/>
      <c r="SL1013" s="76"/>
      <c r="SS1013" s="78"/>
      <c r="ST1013" s="79"/>
      <c r="SU1013" s="76"/>
      <c r="TB1013" s="78"/>
      <c r="TC1013" s="79"/>
      <c r="TD1013" s="76"/>
      <c r="TK1013" s="78"/>
      <c r="TL1013" s="79"/>
      <c r="TM1013" s="76"/>
      <c r="TT1013" s="78"/>
      <c r="TU1013" s="79"/>
      <c r="TV1013" s="76"/>
      <c r="UC1013" s="78"/>
      <c r="UD1013" s="79"/>
      <c r="UE1013" s="76"/>
      <c r="UL1013" s="78"/>
      <c r="UM1013" s="79"/>
      <c r="UN1013" s="76"/>
      <c r="UU1013" s="78"/>
      <c r="UV1013" s="79"/>
      <c r="UW1013" s="76"/>
      <c r="VD1013" s="78"/>
      <c r="VE1013" s="79"/>
      <c r="VF1013" s="76"/>
      <c r="VM1013" s="78"/>
      <c r="VN1013" s="79"/>
      <c r="VO1013" s="76"/>
      <c r="VV1013" s="78"/>
      <c r="VW1013" s="79"/>
      <c r="VX1013" s="76"/>
      <c r="WE1013" s="78"/>
      <c r="WF1013" s="79"/>
      <c r="WG1013" s="76"/>
      <c r="WN1013" s="78"/>
      <c r="WO1013" s="79"/>
      <c r="WP1013" s="76"/>
      <c r="WW1013" s="78"/>
      <c r="WX1013" s="79"/>
      <c r="WY1013" s="76"/>
      <c r="XF1013" s="78"/>
      <c r="XG1013" s="79"/>
      <c r="XH1013" s="76"/>
      <c r="XO1013" s="78"/>
      <c r="XP1013" s="79"/>
      <c r="XQ1013" s="76"/>
      <c r="XX1013" s="78"/>
      <c r="XY1013" s="79"/>
      <c r="XZ1013" s="76"/>
      <c r="YG1013" s="78"/>
      <c r="YH1013" s="79"/>
      <c r="YI1013" s="76"/>
      <c r="YP1013" s="78"/>
      <c r="YQ1013" s="79"/>
      <c r="YR1013" s="76"/>
      <c r="YY1013" s="78"/>
      <c r="YZ1013" s="79"/>
      <c r="ZA1013" s="76"/>
      <c r="ZH1013" s="78"/>
      <c r="ZI1013" s="79"/>
      <c r="ZJ1013" s="76"/>
      <c r="ZQ1013" s="78"/>
      <c r="ZR1013" s="79"/>
      <c r="ZS1013" s="76"/>
      <c r="ZZ1013" s="78"/>
      <c r="AAA1013" s="79"/>
      <c r="AAB1013" s="76"/>
      <c r="AAI1013" s="78"/>
      <c r="AAJ1013" s="79"/>
      <c r="AAK1013" s="76"/>
      <c r="AAR1013" s="78"/>
      <c r="AAS1013" s="79"/>
      <c r="AAT1013" s="76"/>
      <c r="ABA1013" s="78"/>
      <c r="ABB1013" s="79"/>
      <c r="ABC1013" s="76"/>
      <c r="ABJ1013" s="78"/>
      <c r="ABK1013" s="79"/>
      <c r="ABL1013" s="76"/>
      <c r="ABS1013" s="78"/>
      <c r="ABT1013" s="79"/>
      <c r="ABU1013" s="76"/>
      <c r="ACB1013" s="78"/>
      <c r="ACC1013" s="79"/>
      <c r="ACD1013" s="76"/>
      <c r="ACK1013" s="78"/>
      <c r="ACL1013" s="79"/>
      <c r="ACM1013" s="76"/>
      <c r="ACT1013" s="78"/>
      <c r="ACU1013" s="79"/>
      <c r="ACV1013" s="76"/>
      <c r="ADC1013" s="78"/>
      <c r="ADD1013" s="79"/>
      <c r="ADE1013" s="76"/>
      <c r="ADL1013" s="78"/>
      <c r="ADM1013" s="79"/>
      <c r="ADN1013" s="76"/>
      <c r="ADU1013" s="78"/>
      <c r="ADV1013" s="79"/>
      <c r="ADW1013" s="76"/>
      <c r="AED1013" s="78"/>
      <c r="AEE1013" s="79"/>
      <c r="AEF1013" s="76"/>
      <c r="AEM1013" s="78"/>
      <c r="AEN1013" s="79"/>
      <c r="AEO1013" s="76"/>
      <c r="AEV1013" s="78"/>
      <c r="AEW1013" s="79"/>
      <c r="AEX1013" s="76"/>
      <c r="AFE1013" s="78"/>
      <c r="AFF1013" s="79"/>
      <c r="AFG1013" s="76"/>
      <c r="AFN1013" s="78"/>
      <c r="AFO1013" s="79"/>
      <c r="AFP1013" s="76"/>
      <c r="AFW1013" s="78"/>
      <c r="AFX1013" s="79"/>
      <c r="AFY1013" s="76"/>
      <c r="AGF1013" s="78"/>
      <c r="AGG1013" s="79"/>
      <c r="AGH1013" s="76"/>
      <c r="AGO1013" s="78"/>
      <c r="AGP1013" s="79"/>
      <c r="AGQ1013" s="76"/>
      <c r="AGX1013" s="78"/>
      <c r="AGY1013" s="79"/>
      <c r="AGZ1013" s="76"/>
      <c r="AHG1013" s="78"/>
      <c r="AHH1013" s="79"/>
      <c r="AHI1013" s="76"/>
      <c r="AHP1013" s="78"/>
      <c r="AHQ1013" s="79"/>
      <c r="AHR1013" s="76"/>
      <c r="AHY1013" s="78"/>
      <c r="AHZ1013" s="79"/>
      <c r="AIA1013" s="76"/>
      <c r="AIH1013" s="78"/>
      <c r="AII1013" s="79"/>
      <c r="AIJ1013" s="76"/>
      <c r="AIQ1013" s="78"/>
      <c r="AIR1013" s="79"/>
      <c r="AIS1013" s="76"/>
      <c r="AIZ1013" s="78"/>
      <c r="AJA1013" s="79"/>
      <c r="AJB1013" s="76"/>
      <c r="AJI1013" s="78"/>
      <c r="AJJ1013" s="79"/>
      <c r="AJK1013" s="76"/>
      <c r="AJR1013" s="78"/>
      <c r="AJS1013" s="79"/>
      <c r="AJT1013" s="76"/>
      <c r="AKA1013" s="78"/>
      <c r="AKB1013" s="79"/>
      <c r="AKC1013" s="76"/>
      <c r="AKJ1013" s="78"/>
      <c r="AKK1013" s="79"/>
      <c r="AKL1013" s="76"/>
      <c r="AKS1013" s="78"/>
      <c r="AKT1013" s="79"/>
      <c r="AKU1013" s="76"/>
      <c r="ALB1013" s="78"/>
      <c r="ALC1013" s="79"/>
      <c r="ALD1013" s="76"/>
      <c r="ALK1013" s="78"/>
      <c r="ALL1013" s="79"/>
      <c r="ALM1013" s="76"/>
      <c r="ALT1013" s="78"/>
      <c r="ALU1013" s="79"/>
      <c r="ALV1013" s="76"/>
      <c r="AMC1013" s="78"/>
      <c r="AMD1013" s="79"/>
      <c r="AME1013" s="76"/>
      <c r="AML1013" s="78"/>
      <c r="AMM1013" s="79"/>
      <c r="AMN1013" s="76"/>
      <c r="AMU1013" s="78"/>
      <c r="AMV1013" s="79"/>
      <c r="AMW1013" s="76"/>
      <c r="AND1013" s="78"/>
      <c r="ANE1013" s="79"/>
      <c r="ANF1013" s="76"/>
      <c r="ANM1013" s="78"/>
      <c r="ANN1013" s="79"/>
      <c r="ANO1013" s="76"/>
      <c r="ANV1013" s="78"/>
      <c r="ANW1013" s="79"/>
      <c r="ANX1013" s="76"/>
      <c r="AOE1013" s="78"/>
      <c r="AOF1013" s="79"/>
      <c r="AOG1013" s="76"/>
      <c r="AON1013" s="78"/>
      <c r="AOO1013" s="79"/>
      <c r="AOP1013" s="76"/>
      <c r="AOW1013" s="78"/>
      <c r="AOX1013" s="79"/>
      <c r="AOY1013" s="76"/>
      <c r="APF1013" s="78"/>
      <c r="APG1013" s="79"/>
      <c r="APH1013" s="76"/>
      <c r="APO1013" s="78"/>
      <c r="APP1013" s="79"/>
      <c r="APQ1013" s="76"/>
      <c r="APX1013" s="78"/>
      <c r="APY1013" s="79"/>
      <c r="APZ1013" s="76"/>
      <c r="AQG1013" s="78"/>
      <c r="AQH1013" s="79"/>
      <c r="AQI1013" s="76"/>
      <c r="AQP1013" s="78"/>
      <c r="AQQ1013" s="79"/>
      <c r="AQR1013" s="76"/>
      <c r="AQY1013" s="78"/>
      <c r="AQZ1013" s="79"/>
      <c r="ARA1013" s="76"/>
      <c r="ARH1013" s="78"/>
      <c r="ARI1013" s="79"/>
      <c r="ARJ1013" s="76"/>
      <c r="ARQ1013" s="78"/>
      <c r="ARR1013" s="79"/>
      <c r="ARS1013" s="76"/>
      <c r="ARZ1013" s="78"/>
      <c r="ASA1013" s="79"/>
      <c r="ASB1013" s="76"/>
      <c r="ASI1013" s="78"/>
      <c r="ASJ1013" s="79"/>
      <c r="ASK1013" s="76"/>
      <c r="ASR1013" s="78"/>
      <c r="ASS1013" s="79"/>
      <c r="AST1013" s="76"/>
      <c r="ATA1013" s="78"/>
      <c r="ATB1013" s="79"/>
      <c r="ATC1013" s="76"/>
      <c r="ATJ1013" s="78"/>
      <c r="ATK1013" s="79"/>
      <c r="ATL1013" s="76"/>
      <c r="ATS1013" s="78"/>
      <c r="ATT1013" s="79"/>
      <c r="ATU1013" s="76"/>
      <c r="AUB1013" s="78"/>
      <c r="AUC1013" s="79"/>
      <c r="AUD1013" s="76"/>
      <c r="AUK1013" s="78"/>
      <c r="AUL1013" s="79"/>
      <c r="AUM1013" s="76"/>
      <c r="AUT1013" s="78"/>
      <c r="AUU1013" s="79"/>
      <c r="AUV1013" s="76"/>
      <c r="AVC1013" s="78"/>
      <c r="AVD1013" s="79"/>
      <c r="AVE1013" s="76"/>
      <c r="AVL1013" s="78"/>
      <c r="AVM1013" s="79"/>
      <c r="AVN1013" s="76"/>
      <c r="AVU1013" s="78"/>
      <c r="AVV1013" s="79"/>
      <c r="AVW1013" s="76"/>
      <c r="AWD1013" s="78"/>
      <c r="AWE1013" s="79"/>
      <c r="AWF1013" s="76"/>
      <c r="AWM1013" s="78"/>
      <c r="AWN1013" s="79"/>
      <c r="AWO1013" s="76"/>
      <c r="AWV1013" s="78"/>
      <c r="AWW1013" s="79"/>
      <c r="AWX1013" s="76"/>
      <c r="AXE1013" s="78"/>
      <c r="AXF1013" s="79"/>
      <c r="AXG1013" s="76"/>
      <c r="AXN1013" s="78"/>
      <c r="AXO1013" s="79"/>
      <c r="AXP1013" s="76"/>
      <c r="AXW1013" s="78"/>
      <c r="AXX1013" s="79"/>
      <c r="AXY1013" s="76"/>
      <c r="AYF1013" s="78"/>
      <c r="AYG1013" s="79"/>
      <c r="AYH1013" s="76"/>
      <c r="AYO1013" s="78"/>
      <c r="AYP1013" s="79"/>
      <c r="AYQ1013" s="76"/>
      <c r="AYX1013" s="78"/>
      <c r="AYY1013" s="79"/>
      <c r="AYZ1013" s="76"/>
      <c r="AZG1013" s="78"/>
      <c r="AZH1013" s="79"/>
      <c r="AZI1013" s="76"/>
      <c r="AZP1013" s="78"/>
      <c r="AZQ1013" s="79"/>
      <c r="AZR1013" s="76"/>
      <c r="AZY1013" s="78"/>
      <c r="AZZ1013" s="79"/>
      <c r="BAA1013" s="76"/>
      <c r="BAH1013" s="78"/>
      <c r="BAI1013" s="79"/>
      <c r="BAJ1013" s="76"/>
      <c r="BAQ1013" s="78"/>
      <c r="BAR1013" s="79"/>
      <c r="BAS1013" s="76"/>
      <c r="BAZ1013" s="78"/>
      <c r="BBA1013" s="79"/>
      <c r="BBB1013" s="76"/>
      <c r="BBI1013" s="78"/>
      <c r="BBJ1013" s="79"/>
      <c r="BBK1013" s="76"/>
      <c r="BBR1013" s="78"/>
      <c r="BBS1013" s="79"/>
      <c r="BBT1013" s="76"/>
      <c r="BCA1013" s="78"/>
      <c r="BCB1013" s="79"/>
      <c r="BCC1013" s="76"/>
      <c r="BCJ1013" s="78"/>
      <c r="BCK1013" s="79"/>
      <c r="BCL1013" s="76"/>
      <c r="BCS1013" s="78"/>
      <c r="BCT1013" s="79"/>
      <c r="BCU1013" s="76"/>
      <c r="BDB1013" s="78"/>
      <c r="BDC1013" s="79"/>
      <c r="BDD1013" s="76"/>
      <c r="BDK1013" s="78"/>
      <c r="BDL1013" s="79"/>
      <c r="BDM1013" s="76"/>
      <c r="BDT1013" s="78"/>
      <c r="BDU1013" s="79"/>
      <c r="BDV1013" s="76"/>
      <c r="BEC1013" s="78"/>
      <c r="BED1013" s="79"/>
      <c r="BEE1013" s="76"/>
      <c r="BEL1013" s="78"/>
      <c r="BEM1013" s="79"/>
      <c r="BEN1013" s="76"/>
      <c r="BEU1013" s="78"/>
      <c r="BEV1013" s="79"/>
      <c r="BEW1013" s="76"/>
      <c r="BFD1013" s="78"/>
      <c r="BFE1013" s="79"/>
      <c r="BFF1013" s="76"/>
      <c r="BFM1013" s="78"/>
      <c r="BFN1013" s="79"/>
      <c r="BFO1013" s="76"/>
      <c r="BFV1013" s="78"/>
      <c r="BFW1013" s="79"/>
      <c r="BFX1013" s="76"/>
      <c r="BGE1013" s="78"/>
      <c r="BGF1013" s="79"/>
      <c r="BGG1013" s="76"/>
      <c r="BGN1013" s="78"/>
      <c r="BGO1013" s="79"/>
      <c r="BGP1013" s="76"/>
      <c r="BGW1013" s="78"/>
      <c r="BGX1013" s="79"/>
      <c r="BGY1013" s="76"/>
      <c r="BHF1013" s="78"/>
      <c r="BHG1013" s="79"/>
      <c r="BHH1013" s="76"/>
      <c r="BHO1013" s="78"/>
      <c r="BHP1013" s="79"/>
      <c r="BHQ1013" s="76"/>
      <c r="BHX1013" s="78"/>
      <c r="BHY1013" s="79"/>
      <c r="BHZ1013" s="76"/>
      <c r="BIG1013" s="78"/>
      <c r="BIH1013" s="79"/>
      <c r="BII1013" s="76"/>
      <c r="BIP1013" s="78"/>
      <c r="BIQ1013" s="79"/>
      <c r="BIR1013" s="76"/>
      <c r="BIY1013" s="78"/>
      <c r="BIZ1013" s="79"/>
      <c r="BJA1013" s="76"/>
      <c r="BJH1013" s="78"/>
      <c r="BJI1013" s="79"/>
      <c r="BJJ1013" s="76"/>
      <c r="BJQ1013" s="78"/>
      <c r="BJR1013" s="79"/>
      <c r="BJS1013" s="76"/>
      <c r="BJZ1013" s="78"/>
      <c r="BKA1013" s="79"/>
      <c r="BKB1013" s="76"/>
      <c r="BKI1013" s="78"/>
      <c r="BKJ1013" s="79"/>
      <c r="BKK1013" s="76"/>
      <c r="BKR1013" s="78"/>
      <c r="BKS1013" s="79"/>
      <c r="BKT1013" s="76"/>
      <c r="BLA1013" s="78"/>
      <c r="BLB1013" s="79"/>
      <c r="BLC1013" s="76"/>
      <c r="BLJ1013" s="78"/>
      <c r="BLK1013" s="79"/>
      <c r="BLL1013" s="76"/>
      <c r="BLS1013" s="78"/>
      <c r="BLT1013" s="79"/>
      <c r="BLU1013" s="76"/>
      <c r="BMB1013" s="78"/>
      <c r="BMC1013" s="79"/>
      <c r="BMD1013" s="76"/>
      <c r="BMK1013" s="78"/>
      <c r="BML1013" s="79"/>
      <c r="BMM1013" s="76"/>
      <c r="BMT1013" s="78"/>
      <c r="BMU1013" s="79"/>
      <c r="BMV1013" s="76"/>
      <c r="BNC1013" s="78"/>
      <c r="BND1013" s="79"/>
      <c r="BNE1013" s="76"/>
      <c r="BNL1013" s="78"/>
      <c r="BNM1013" s="79"/>
      <c r="BNN1013" s="76"/>
      <c r="BNU1013" s="78"/>
      <c r="BNV1013" s="79"/>
      <c r="BNW1013" s="76"/>
      <c r="BOD1013" s="78"/>
      <c r="BOE1013" s="79"/>
      <c r="BOF1013" s="76"/>
      <c r="BOM1013" s="78"/>
      <c r="BON1013" s="79"/>
      <c r="BOO1013" s="76"/>
      <c r="BOV1013" s="78"/>
      <c r="BOW1013" s="79"/>
      <c r="BOX1013" s="76"/>
      <c r="BPE1013" s="78"/>
      <c r="BPF1013" s="79"/>
      <c r="BPG1013" s="76"/>
      <c r="BPN1013" s="78"/>
      <c r="BPO1013" s="79"/>
      <c r="BPP1013" s="76"/>
      <c r="BPW1013" s="78"/>
      <c r="BPX1013" s="79"/>
      <c r="BPY1013" s="76"/>
      <c r="BQF1013" s="78"/>
      <c r="BQG1013" s="79"/>
      <c r="BQH1013" s="76"/>
      <c r="BQO1013" s="78"/>
      <c r="BQP1013" s="79"/>
      <c r="BQQ1013" s="76"/>
      <c r="BQX1013" s="78"/>
      <c r="BQY1013" s="79"/>
      <c r="BQZ1013" s="76"/>
      <c r="BRG1013" s="78"/>
      <c r="BRH1013" s="79"/>
      <c r="BRI1013" s="76"/>
      <c r="BRP1013" s="78"/>
      <c r="BRQ1013" s="79"/>
      <c r="BRR1013" s="76"/>
      <c r="BRY1013" s="78"/>
      <c r="BRZ1013" s="79"/>
      <c r="BSA1013" s="76"/>
      <c r="BSH1013" s="78"/>
      <c r="BSI1013" s="79"/>
      <c r="BSJ1013" s="76"/>
      <c r="BSQ1013" s="78"/>
      <c r="BSR1013" s="79"/>
      <c r="BSS1013" s="76"/>
      <c r="BSZ1013" s="78"/>
      <c r="BTA1013" s="79"/>
      <c r="BTB1013" s="76"/>
      <c r="BTI1013" s="78"/>
      <c r="BTJ1013" s="79"/>
      <c r="BTK1013" s="76"/>
      <c r="BTR1013" s="78"/>
      <c r="BTS1013" s="79"/>
      <c r="BTT1013" s="76"/>
      <c r="BUA1013" s="78"/>
      <c r="BUB1013" s="79"/>
      <c r="BUC1013" s="76"/>
      <c r="BUJ1013" s="78"/>
      <c r="BUK1013" s="79"/>
      <c r="BUL1013" s="76"/>
      <c r="BUS1013" s="78"/>
      <c r="BUT1013" s="79"/>
      <c r="BUU1013" s="76"/>
      <c r="BVB1013" s="78"/>
      <c r="BVC1013" s="79"/>
      <c r="BVD1013" s="76"/>
      <c r="BVK1013" s="78"/>
      <c r="BVL1013" s="79"/>
      <c r="BVM1013" s="76"/>
      <c r="BVT1013" s="78"/>
      <c r="BVU1013" s="79"/>
      <c r="BVV1013" s="76"/>
      <c r="BWC1013" s="78"/>
      <c r="BWD1013" s="79"/>
      <c r="BWE1013" s="76"/>
      <c r="BWL1013" s="78"/>
      <c r="BWM1013" s="79"/>
      <c r="BWN1013" s="76"/>
      <c r="BWU1013" s="78"/>
      <c r="BWV1013" s="79"/>
      <c r="BWW1013" s="76"/>
      <c r="BXD1013" s="78"/>
      <c r="BXE1013" s="79"/>
      <c r="BXF1013" s="76"/>
      <c r="BXM1013" s="78"/>
      <c r="BXN1013" s="79"/>
      <c r="BXO1013" s="76"/>
      <c r="BXV1013" s="78"/>
      <c r="BXW1013" s="79"/>
      <c r="BXX1013" s="76"/>
      <c r="BYE1013" s="78"/>
      <c r="BYF1013" s="79"/>
      <c r="BYG1013" s="76"/>
      <c r="BYN1013" s="78"/>
      <c r="BYO1013" s="79"/>
      <c r="BYP1013" s="76"/>
      <c r="BYW1013" s="78"/>
      <c r="BYX1013" s="79"/>
      <c r="BYY1013" s="76"/>
      <c r="BZF1013" s="78"/>
      <c r="BZG1013" s="79"/>
      <c r="BZH1013" s="76"/>
      <c r="BZO1013" s="78"/>
      <c r="BZP1013" s="79"/>
      <c r="BZQ1013" s="76"/>
      <c r="BZX1013" s="78"/>
      <c r="BZY1013" s="79"/>
      <c r="BZZ1013" s="76"/>
      <c r="CAG1013" s="78"/>
      <c r="CAH1013" s="79"/>
      <c r="CAI1013" s="76"/>
      <c r="CAP1013" s="78"/>
      <c r="CAQ1013" s="79"/>
      <c r="CAR1013" s="76"/>
      <c r="CAY1013" s="78"/>
      <c r="CAZ1013" s="79"/>
      <c r="CBA1013" s="76"/>
      <c r="CBH1013" s="78"/>
      <c r="CBI1013" s="79"/>
      <c r="CBJ1013" s="76"/>
      <c r="CBQ1013" s="78"/>
      <c r="CBR1013" s="79"/>
      <c r="CBS1013" s="76"/>
      <c r="CBZ1013" s="78"/>
      <c r="CCA1013" s="79"/>
      <c r="CCB1013" s="76"/>
      <c r="CCI1013" s="78"/>
      <c r="CCJ1013" s="79"/>
      <c r="CCK1013" s="76"/>
      <c r="CCR1013" s="78"/>
      <c r="CCS1013" s="79"/>
      <c r="CCT1013" s="76"/>
      <c r="CDA1013" s="78"/>
      <c r="CDB1013" s="79"/>
      <c r="CDC1013" s="76"/>
      <c r="CDJ1013" s="78"/>
      <c r="CDK1013" s="79"/>
      <c r="CDL1013" s="76"/>
      <c r="CDS1013" s="78"/>
      <c r="CDT1013" s="79"/>
      <c r="CDU1013" s="76"/>
      <c r="CEB1013" s="78"/>
      <c r="CEC1013" s="79"/>
      <c r="CED1013" s="76"/>
      <c r="CEK1013" s="78"/>
      <c r="CEL1013" s="79"/>
      <c r="CEM1013" s="76"/>
      <c r="CET1013" s="78"/>
      <c r="CEU1013" s="79"/>
      <c r="CEV1013" s="76"/>
      <c r="CFC1013" s="78"/>
      <c r="CFD1013" s="79"/>
      <c r="CFE1013" s="76"/>
      <c r="CFL1013" s="78"/>
      <c r="CFM1013" s="79"/>
      <c r="CFN1013" s="76"/>
      <c r="CFU1013" s="78"/>
      <c r="CFV1013" s="79"/>
      <c r="CFW1013" s="76"/>
      <c r="CGD1013" s="78"/>
      <c r="CGE1013" s="79"/>
      <c r="CGF1013" s="76"/>
      <c r="CGM1013" s="78"/>
      <c r="CGN1013" s="79"/>
      <c r="CGO1013" s="76"/>
      <c r="CGV1013" s="78"/>
      <c r="CGW1013" s="79"/>
      <c r="CGX1013" s="76"/>
      <c r="CHE1013" s="78"/>
      <c r="CHF1013" s="79"/>
      <c r="CHG1013" s="76"/>
      <c r="CHN1013" s="78"/>
      <c r="CHO1013" s="79"/>
      <c r="CHP1013" s="76"/>
      <c r="CHW1013" s="78"/>
      <c r="CHX1013" s="79"/>
      <c r="CHY1013" s="76"/>
      <c r="CIF1013" s="78"/>
      <c r="CIG1013" s="79"/>
      <c r="CIH1013" s="76"/>
      <c r="CIO1013" s="78"/>
      <c r="CIP1013" s="79"/>
      <c r="CIQ1013" s="76"/>
      <c r="CIX1013" s="78"/>
      <c r="CIY1013" s="79"/>
      <c r="CIZ1013" s="76"/>
      <c r="CJG1013" s="78"/>
      <c r="CJH1013" s="79"/>
      <c r="CJI1013" s="76"/>
      <c r="CJP1013" s="78"/>
      <c r="CJQ1013" s="79"/>
      <c r="CJR1013" s="76"/>
      <c r="CJY1013" s="78"/>
      <c r="CJZ1013" s="79"/>
      <c r="CKA1013" s="76"/>
      <c r="CKH1013" s="78"/>
      <c r="CKI1013" s="79"/>
      <c r="CKJ1013" s="76"/>
      <c r="CKQ1013" s="78"/>
      <c r="CKR1013" s="79"/>
      <c r="CKS1013" s="76"/>
      <c r="CKZ1013" s="78"/>
      <c r="CLA1013" s="79"/>
      <c r="CLB1013" s="76"/>
      <c r="CLI1013" s="78"/>
      <c r="CLJ1013" s="79"/>
      <c r="CLK1013" s="76"/>
      <c r="CLR1013" s="78"/>
      <c r="CLS1013" s="79"/>
      <c r="CLT1013" s="76"/>
      <c r="CMA1013" s="78"/>
      <c r="CMB1013" s="79"/>
      <c r="CMC1013" s="76"/>
      <c r="CMJ1013" s="78"/>
      <c r="CMK1013" s="79"/>
      <c r="CML1013" s="76"/>
      <c r="CMS1013" s="78"/>
      <c r="CMT1013" s="79"/>
      <c r="CMU1013" s="76"/>
      <c r="CNB1013" s="78"/>
      <c r="CNC1013" s="79"/>
      <c r="CND1013" s="76"/>
      <c r="CNK1013" s="78"/>
      <c r="CNL1013" s="79"/>
      <c r="CNM1013" s="76"/>
      <c r="CNT1013" s="78"/>
      <c r="CNU1013" s="79"/>
      <c r="CNV1013" s="76"/>
      <c r="COC1013" s="78"/>
      <c r="COD1013" s="79"/>
      <c r="COE1013" s="76"/>
      <c r="COL1013" s="78"/>
      <c r="COM1013" s="79"/>
      <c r="CON1013" s="76"/>
      <c r="COU1013" s="78"/>
      <c r="COV1013" s="79"/>
      <c r="COW1013" s="76"/>
      <c r="CPD1013" s="78"/>
      <c r="CPE1013" s="79"/>
      <c r="CPF1013" s="76"/>
      <c r="CPM1013" s="78"/>
      <c r="CPN1013" s="79"/>
      <c r="CPO1013" s="76"/>
      <c r="CPV1013" s="78"/>
      <c r="CPW1013" s="79"/>
      <c r="CPX1013" s="76"/>
      <c r="CQE1013" s="78"/>
      <c r="CQF1013" s="79"/>
      <c r="CQG1013" s="76"/>
      <c r="CQN1013" s="78"/>
      <c r="CQO1013" s="79"/>
      <c r="CQP1013" s="76"/>
      <c r="CQW1013" s="78"/>
      <c r="CQX1013" s="79"/>
      <c r="CQY1013" s="76"/>
      <c r="CRF1013" s="78"/>
      <c r="CRG1013" s="79"/>
      <c r="CRH1013" s="76"/>
      <c r="CRO1013" s="78"/>
      <c r="CRP1013" s="79"/>
      <c r="CRQ1013" s="76"/>
      <c r="CRX1013" s="78"/>
      <c r="CRY1013" s="79"/>
      <c r="CRZ1013" s="76"/>
      <c r="CSG1013" s="78"/>
      <c r="CSH1013" s="79"/>
      <c r="CSI1013" s="76"/>
      <c r="CSP1013" s="78"/>
      <c r="CSQ1013" s="79"/>
      <c r="CSR1013" s="76"/>
      <c r="CSY1013" s="78"/>
      <c r="CSZ1013" s="79"/>
      <c r="CTA1013" s="76"/>
      <c r="CTH1013" s="78"/>
      <c r="CTI1013" s="79"/>
      <c r="CTJ1013" s="76"/>
      <c r="CTQ1013" s="78"/>
      <c r="CTR1013" s="79"/>
      <c r="CTS1013" s="76"/>
      <c r="CTZ1013" s="78"/>
      <c r="CUA1013" s="79"/>
      <c r="CUB1013" s="76"/>
      <c r="CUI1013" s="78"/>
      <c r="CUJ1013" s="79"/>
      <c r="CUK1013" s="76"/>
      <c r="CUR1013" s="78"/>
      <c r="CUS1013" s="79"/>
      <c r="CUT1013" s="76"/>
      <c r="CVA1013" s="78"/>
      <c r="CVB1013" s="79"/>
      <c r="CVC1013" s="76"/>
      <c r="CVJ1013" s="78"/>
      <c r="CVK1013" s="79"/>
      <c r="CVL1013" s="76"/>
      <c r="CVS1013" s="78"/>
      <c r="CVT1013" s="79"/>
      <c r="CVU1013" s="76"/>
      <c r="CWB1013" s="78"/>
      <c r="CWC1013" s="79"/>
      <c r="CWD1013" s="76"/>
      <c r="CWK1013" s="78"/>
      <c r="CWL1013" s="79"/>
      <c r="CWM1013" s="76"/>
      <c r="CWT1013" s="78"/>
      <c r="CWU1013" s="79"/>
      <c r="CWV1013" s="76"/>
      <c r="CXC1013" s="78"/>
      <c r="CXD1013" s="79"/>
      <c r="CXE1013" s="76"/>
      <c r="CXL1013" s="78"/>
      <c r="CXM1013" s="79"/>
      <c r="CXN1013" s="76"/>
      <c r="CXU1013" s="78"/>
      <c r="CXV1013" s="79"/>
      <c r="CXW1013" s="76"/>
      <c r="CYD1013" s="78"/>
      <c r="CYE1013" s="79"/>
      <c r="CYF1013" s="76"/>
      <c r="CYM1013" s="78"/>
      <c r="CYN1013" s="79"/>
      <c r="CYO1013" s="76"/>
      <c r="CYV1013" s="78"/>
      <c r="CYW1013" s="79"/>
      <c r="CYX1013" s="76"/>
      <c r="CZE1013" s="78"/>
      <c r="CZF1013" s="79"/>
      <c r="CZG1013" s="76"/>
      <c r="CZN1013" s="78"/>
      <c r="CZO1013" s="79"/>
      <c r="CZP1013" s="76"/>
      <c r="CZW1013" s="78"/>
      <c r="CZX1013" s="79"/>
      <c r="CZY1013" s="76"/>
      <c r="DAF1013" s="78"/>
      <c r="DAG1013" s="79"/>
      <c r="DAH1013" s="76"/>
      <c r="DAO1013" s="78"/>
      <c r="DAP1013" s="79"/>
      <c r="DAQ1013" s="76"/>
      <c r="DAX1013" s="78"/>
      <c r="DAY1013" s="79"/>
      <c r="DAZ1013" s="76"/>
      <c r="DBG1013" s="78"/>
      <c r="DBH1013" s="79"/>
      <c r="DBI1013" s="76"/>
      <c r="DBP1013" s="78"/>
      <c r="DBQ1013" s="79"/>
      <c r="DBR1013" s="76"/>
      <c r="DBY1013" s="78"/>
      <c r="DBZ1013" s="79"/>
      <c r="DCA1013" s="76"/>
      <c r="DCH1013" s="78"/>
      <c r="DCI1013" s="79"/>
      <c r="DCJ1013" s="76"/>
      <c r="DCQ1013" s="78"/>
      <c r="DCR1013" s="79"/>
      <c r="DCS1013" s="76"/>
      <c r="DCZ1013" s="78"/>
      <c r="DDA1013" s="79"/>
      <c r="DDB1013" s="76"/>
      <c r="DDI1013" s="78"/>
      <c r="DDJ1013" s="79"/>
      <c r="DDK1013" s="76"/>
      <c r="DDR1013" s="78"/>
      <c r="DDS1013" s="79"/>
      <c r="DDT1013" s="76"/>
      <c r="DEA1013" s="78"/>
      <c r="DEB1013" s="79"/>
      <c r="DEC1013" s="76"/>
      <c r="DEJ1013" s="78"/>
      <c r="DEK1013" s="79"/>
      <c r="DEL1013" s="76"/>
      <c r="DES1013" s="78"/>
      <c r="DET1013" s="79"/>
      <c r="DEU1013" s="76"/>
      <c r="DFB1013" s="78"/>
      <c r="DFC1013" s="79"/>
      <c r="DFD1013" s="76"/>
      <c r="DFK1013" s="78"/>
      <c r="DFL1013" s="79"/>
      <c r="DFM1013" s="76"/>
      <c r="DFT1013" s="78"/>
      <c r="DFU1013" s="79"/>
      <c r="DFV1013" s="76"/>
      <c r="DGC1013" s="78"/>
      <c r="DGD1013" s="79"/>
      <c r="DGE1013" s="76"/>
      <c r="DGL1013" s="78"/>
      <c r="DGM1013" s="79"/>
      <c r="DGN1013" s="76"/>
      <c r="DGU1013" s="78"/>
      <c r="DGV1013" s="79"/>
      <c r="DGW1013" s="76"/>
      <c r="DHD1013" s="78"/>
      <c r="DHE1013" s="79"/>
      <c r="DHF1013" s="76"/>
      <c r="DHM1013" s="78"/>
      <c r="DHN1013" s="79"/>
      <c r="DHO1013" s="76"/>
      <c r="DHV1013" s="78"/>
      <c r="DHW1013" s="79"/>
      <c r="DHX1013" s="76"/>
      <c r="DIE1013" s="78"/>
      <c r="DIF1013" s="79"/>
      <c r="DIG1013" s="76"/>
      <c r="DIN1013" s="78"/>
      <c r="DIO1013" s="79"/>
      <c r="DIP1013" s="76"/>
      <c r="DIW1013" s="78"/>
      <c r="DIX1013" s="79"/>
      <c r="DIY1013" s="76"/>
      <c r="DJF1013" s="78"/>
      <c r="DJG1013" s="79"/>
      <c r="DJH1013" s="76"/>
      <c r="DJO1013" s="78"/>
      <c r="DJP1013" s="79"/>
      <c r="DJQ1013" s="76"/>
      <c r="DJX1013" s="78"/>
      <c r="DJY1013" s="79"/>
      <c r="DJZ1013" s="76"/>
      <c r="DKG1013" s="78"/>
      <c r="DKH1013" s="79"/>
      <c r="DKI1013" s="76"/>
      <c r="DKP1013" s="78"/>
      <c r="DKQ1013" s="79"/>
      <c r="DKR1013" s="76"/>
      <c r="DKY1013" s="78"/>
      <c r="DKZ1013" s="79"/>
      <c r="DLA1013" s="76"/>
      <c r="DLH1013" s="78"/>
      <c r="DLI1013" s="79"/>
      <c r="DLJ1013" s="76"/>
      <c r="DLQ1013" s="78"/>
      <c r="DLR1013" s="79"/>
      <c r="DLS1013" s="76"/>
      <c r="DLZ1013" s="78"/>
      <c r="DMA1013" s="79"/>
      <c r="DMB1013" s="76"/>
      <c r="DMI1013" s="78"/>
      <c r="DMJ1013" s="79"/>
      <c r="DMK1013" s="76"/>
      <c r="DMR1013" s="78"/>
      <c r="DMS1013" s="79"/>
      <c r="DMT1013" s="76"/>
      <c r="DNA1013" s="78"/>
      <c r="DNB1013" s="79"/>
      <c r="DNC1013" s="76"/>
      <c r="DNJ1013" s="78"/>
      <c r="DNK1013" s="79"/>
      <c r="DNL1013" s="76"/>
      <c r="DNS1013" s="78"/>
      <c r="DNT1013" s="79"/>
      <c r="DNU1013" s="76"/>
      <c r="DOB1013" s="78"/>
      <c r="DOC1013" s="79"/>
      <c r="DOD1013" s="76"/>
      <c r="DOK1013" s="78"/>
      <c r="DOL1013" s="79"/>
      <c r="DOM1013" s="76"/>
      <c r="DOT1013" s="78"/>
      <c r="DOU1013" s="79"/>
      <c r="DOV1013" s="76"/>
      <c r="DPC1013" s="78"/>
      <c r="DPD1013" s="79"/>
      <c r="DPE1013" s="76"/>
      <c r="DPL1013" s="78"/>
      <c r="DPM1013" s="79"/>
      <c r="DPN1013" s="76"/>
      <c r="DPU1013" s="78"/>
      <c r="DPV1013" s="79"/>
      <c r="DPW1013" s="76"/>
      <c r="DQD1013" s="78"/>
      <c r="DQE1013" s="79"/>
      <c r="DQF1013" s="76"/>
      <c r="DQM1013" s="78"/>
      <c r="DQN1013" s="79"/>
      <c r="DQO1013" s="76"/>
      <c r="DQV1013" s="78"/>
      <c r="DQW1013" s="79"/>
      <c r="DQX1013" s="76"/>
      <c r="DRE1013" s="78"/>
      <c r="DRF1013" s="79"/>
      <c r="DRG1013" s="76"/>
      <c r="DRN1013" s="78"/>
      <c r="DRO1013" s="79"/>
      <c r="DRP1013" s="76"/>
      <c r="DRW1013" s="78"/>
      <c r="DRX1013" s="79"/>
      <c r="DRY1013" s="76"/>
      <c r="DSF1013" s="78"/>
      <c r="DSG1013" s="79"/>
      <c r="DSH1013" s="76"/>
      <c r="DSO1013" s="78"/>
      <c r="DSP1013" s="79"/>
      <c r="DSQ1013" s="76"/>
      <c r="DSX1013" s="78"/>
      <c r="DSY1013" s="79"/>
      <c r="DSZ1013" s="76"/>
      <c r="DTG1013" s="78"/>
      <c r="DTH1013" s="79"/>
      <c r="DTI1013" s="76"/>
      <c r="DTP1013" s="78"/>
      <c r="DTQ1013" s="79"/>
      <c r="DTR1013" s="76"/>
      <c r="DTY1013" s="78"/>
      <c r="DTZ1013" s="79"/>
      <c r="DUA1013" s="76"/>
      <c r="DUH1013" s="78"/>
      <c r="DUI1013" s="79"/>
      <c r="DUJ1013" s="76"/>
      <c r="DUQ1013" s="78"/>
      <c r="DUR1013" s="79"/>
      <c r="DUS1013" s="76"/>
      <c r="DUZ1013" s="78"/>
      <c r="DVA1013" s="79"/>
      <c r="DVB1013" s="76"/>
      <c r="DVI1013" s="78"/>
      <c r="DVJ1013" s="79"/>
      <c r="DVK1013" s="76"/>
      <c r="DVR1013" s="78"/>
      <c r="DVS1013" s="79"/>
      <c r="DVT1013" s="76"/>
      <c r="DWA1013" s="78"/>
      <c r="DWB1013" s="79"/>
      <c r="DWC1013" s="76"/>
      <c r="DWJ1013" s="78"/>
      <c r="DWK1013" s="79"/>
      <c r="DWL1013" s="76"/>
      <c r="DWS1013" s="78"/>
      <c r="DWT1013" s="79"/>
      <c r="DWU1013" s="76"/>
      <c r="DXB1013" s="78"/>
      <c r="DXC1013" s="79"/>
      <c r="DXD1013" s="76"/>
      <c r="DXK1013" s="78"/>
      <c r="DXL1013" s="79"/>
      <c r="DXM1013" s="76"/>
      <c r="DXT1013" s="78"/>
      <c r="DXU1013" s="79"/>
      <c r="DXV1013" s="76"/>
      <c r="DYC1013" s="78"/>
      <c r="DYD1013" s="79"/>
      <c r="DYE1013" s="76"/>
      <c r="DYL1013" s="78"/>
      <c r="DYM1013" s="79"/>
      <c r="DYN1013" s="76"/>
      <c r="DYU1013" s="78"/>
      <c r="DYV1013" s="79"/>
      <c r="DYW1013" s="76"/>
      <c r="DZD1013" s="78"/>
      <c r="DZE1013" s="79"/>
      <c r="DZF1013" s="76"/>
      <c r="DZM1013" s="78"/>
      <c r="DZN1013" s="79"/>
      <c r="DZO1013" s="76"/>
      <c r="DZV1013" s="78"/>
      <c r="DZW1013" s="79"/>
      <c r="DZX1013" s="76"/>
      <c r="EAE1013" s="78"/>
      <c r="EAF1013" s="79"/>
      <c r="EAG1013" s="76"/>
      <c r="EAN1013" s="78"/>
      <c r="EAO1013" s="79"/>
      <c r="EAP1013" s="76"/>
      <c r="EAW1013" s="78"/>
      <c r="EAX1013" s="79"/>
      <c r="EAY1013" s="76"/>
      <c r="EBF1013" s="78"/>
      <c r="EBG1013" s="79"/>
      <c r="EBH1013" s="76"/>
      <c r="EBO1013" s="78"/>
      <c r="EBP1013" s="79"/>
      <c r="EBQ1013" s="76"/>
      <c r="EBX1013" s="78"/>
      <c r="EBY1013" s="79"/>
      <c r="EBZ1013" s="76"/>
      <c r="ECG1013" s="78"/>
      <c r="ECH1013" s="79"/>
      <c r="ECI1013" s="76"/>
      <c r="ECP1013" s="78"/>
      <c r="ECQ1013" s="79"/>
      <c r="ECR1013" s="76"/>
      <c r="ECY1013" s="78"/>
      <c r="ECZ1013" s="79"/>
      <c r="EDA1013" s="76"/>
      <c r="EDH1013" s="78"/>
      <c r="EDI1013" s="79"/>
      <c r="EDJ1013" s="76"/>
      <c r="EDQ1013" s="78"/>
      <c r="EDR1013" s="79"/>
      <c r="EDS1013" s="76"/>
      <c r="EDZ1013" s="78"/>
      <c r="EEA1013" s="79"/>
      <c r="EEB1013" s="76"/>
      <c r="EEI1013" s="78"/>
      <c r="EEJ1013" s="79"/>
      <c r="EEK1013" s="76"/>
      <c r="EER1013" s="78"/>
      <c r="EES1013" s="79"/>
      <c r="EET1013" s="76"/>
      <c r="EFA1013" s="78"/>
      <c r="EFB1013" s="79"/>
      <c r="EFC1013" s="76"/>
      <c r="EFJ1013" s="78"/>
      <c r="EFK1013" s="79"/>
      <c r="EFL1013" s="76"/>
      <c r="EFS1013" s="78"/>
      <c r="EFT1013" s="79"/>
      <c r="EFU1013" s="76"/>
      <c r="EGB1013" s="78"/>
      <c r="EGC1013" s="79"/>
      <c r="EGD1013" s="76"/>
      <c r="EGK1013" s="78"/>
      <c r="EGL1013" s="79"/>
      <c r="EGM1013" s="76"/>
      <c r="EGT1013" s="78"/>
      <c r="EGU1013" s="79"/>
      <c r="EGV1013" s="76"/>
      <c r="EHC1013" s="78"/>
      <c r="EHD1013" s="79"/>
      <c r="EHE1013" s="76"/>
      <c r="EHL1013" s="78"/>
      <c r="EHM1013" s="79"/>
      <c r="EHN1013" s="76"/>
      <c r="EHU1013" s="78"/>
      <c r="EHV1013" s="79"/>
      <c r="EHW1013" s="76"/>
      <c r="EID1013" s="78"/>
      <c r="EIE1013" s="79"/>
      <c r="EIF1013" s="76"/>
      <c r="EIM1013" s="78"/>
      <c r="EIN1013" s="79"/>
      <c r="EIO1013" s="76"/>
      <c r="EIV1013" s="78"/>
      <c r="EIW1013" s="79"/>
      <c r="EIX1013" s="76"/>
      <c r="EJE1013" s="78"/>
      <c r="EJF1013" s="79"/>
      <c r="EJG1013" s="76"/>
      <c r="EJN1013" s="78"/>
      <c r="EJO1013" s="79"/>
      <c r="EJP1013" s="76"/>
      <c r="EJW1013" s="78"/>
      <c r="EJX1013" s="79"/>
      <c r="EJY1013" s="76"/>
      <c r="EKF1013" s="78"/>
      <c r="EKG1013" s="79"/>
      <c r="EKH1013" s="76"/>
      <c r="EKO1013" s="78"/>
      <c r="EKP1013" s="79"/>
      <c r="EKQ1013" s="76"/>
      <c r="EKX1013" s="78"/>
      <c r="EKY1013" s="79"/>
      <c r="EKZ1013" s="76"/>
      <c r="ELG1013" s="78"/>
      <c r="ELH1013" s="79"/>
      <c r="ELI1013" s="76"/>
      <c r="ELP1013" s="78"/>
      <c r="ELQ1013" s="79"/>
      <c r="ELR1013" s="76"/>
      <c r="ELY1013" s="78"/>
      <c r="ELZ1013" s="79"/>
      <c r="EMA1013" s="76"/>
      <c r="EMH1013" s="78"/>
      <c r="EMI1013" s="79"/>
      <c r="EMJ1013" s="76"/>
      <c r="EMQ1013" s="78"/>
      <c r="EMR1013" s="79"/>
      <c r="EMS1013" s="76"/>
      <c r="EMZ1013" s="78"/>
      <c r="ENA1013" s="79"/>
      <c r="ENB1013" s="76"/>
      <c r="ENI1013" s="78"/>
      <c r="ENJ1013" s="79"/>
      <c r="ENK1013" s="76"/>
      <c r="ENR1013" s="78"/>
      <c r="ENS1013" s="79"/>
      <c r="ENT1013" s="76"/>
      <c r="EOA1013" s="78"/>
      <c r="EOB1013" s="79"/>
      <c r="EOC1013" s="76"/>
      <c r="EOJ1013" s="78"/>
      <c r="EOK1013" s="79"/>
      <c r="EOL1013" s="76"/>
      <c r="EOS1013" s="78"/>
      <c r="EOT1013" s="79"/>
      <c r="EOU1013" s="76"/>
      <c r="EPB1013" s="78"/>
      <c r="EPC1013" s="79"/>
      <c r="EPD1013" s="76"/>
      <c r="EPK1013" s="78"/>
      <c r="EPL1013" s="79"/>
      <c r="EPM1013" s="76"/>
      <c r="EPT1013" s="78"/>
      <c r="EPU1013" s="79"/>
      <c r="EPV1013" s="76"/>
      <c r="EQC1013" s="78"/>
      <c r="EQD1013" s="79"/>
      <c r="EQE1013" s="76"/>
      <c r="EQL1013" s="78"/>
      <c r="EQM1013" s="79"/>
      <c r="EQN1013" s="76"/>
      <c r="EQU1013" s="78"/>
      <c r="EQV1013" s="79"/>
      <c r="EQW1013" s="76"/>
      <c r="ERD1013" s="78"/>
      <c r="ERE1013" s="79"/>
      <c r="ERF1013" s="76"/>
      <c r="ERM1013" s="78"/>
      <c r="ERN1013" s="79"/>
      <c r="ERO1013" s="76"/>
      <c r="ERV1013" s="78"/>
      <c r="ERW1013" s="79"/>
      <c r="ERX1013" s="76"/>
      <c r="ESE1013" s="78"/>
      <c r="ESF1013" s="79"/>
      <c r="ESG1013" s="76"/>
      <c r="ESN1013" s="78"/>
      <c r="ESO1013" s="79"/>
      <c r="ESP1013" s="76"/>
      <c r="ESW1013" s="78"/>
      <c r="ESX1013" s="79"/>
      <c r="ESY1013" s="76"/>
      <c r="ETF1013" s="78"/>
      <c r="ETG1013" s="79"/>
      <c r="ETH1013" s="76"/>
      <c r="ETO1013" s="78"/>
      <c r="ETP1013" s="79"/>
      <c r="ETQ1013" s="76"/>
      <c r="ETX1013" s="78"/>
      <c r="ETY1013" s="79"/>
      <c r="ETZ1013" s="76"/>
      <c r="EUG1013" s="78"/>
      <c r="EUH1013" s="79"/>
      <c r="EUI1013" s="76"/>
      <c r="EUP1013" s="78"/>
      <c r="EUQ1013" s="79"/>
      <c r="EUR1013" s="76"/>
      <c r="EUY1013" s="78"/>
      <c r="EUZ1013" s="79"/>
      <c r="EVA1013" s="76"/>
      <c r="EVH1013" s="78"/>
      <c r="EVI1013" s="79"/>
      <c r="EVJ1013" s="76"/>
      <c r="EVQ1013" s="78"/>
      <c r="EVR1013" s="79"/>
      <c r="EVS1013" s="76"/>
      <c r="EVZ1013" s="78"/>
      <c r="EWA1013" s="79"/>
      <c r="EWB1013" s="76"/>
      <c r="EWI1013" s="78"/>
      <c r="EWJ1013" s="79"/>
      <c r="EWK1013" s="76"/>
      <c r="EWR1013" s="78"/>
      <c r="EWS1013" s="79"/>
      <c r="EWT1013" s="76"/>
      <c r="EXA1013" s="78"/>
      <c r="EXB1013" s="79"/>
      <c r="EXC1013" s="76"/>
      <c r="EXJ1013" s="78"/>
      <c r="EXK1013" s="79"/>
      <c r="EXL1013" s="76"/>
      <c r="EXS1013" s="78"/>
      <c r="EXT1013" s="79"/>
      <c r="EXU1013" s="76"/>
      <c r="EYB1013" s="78"/>
      <c r="EYC1013" s="79"/>
      <c r="EYD1013" s="76"/>
      <c r="EYK1013" s="78"/>
      <c r="EYL1013" s="79"/>
      <c r="EYM1013" s="76"/>
      <c r="EYT1013" s="78"/>
      <c r="EYU1013" s="79"/>
      <c r="EYV1013" s="76"/>
      <c r="EZC1013" s="78"/>
      <c r="EZD1013" s="79"/>
      <c r="EZE1013" s="76"/>
      <c r="EZL1013" s="78"/>
      <c r="EZM1013" s="79"/>
      <c r="EZN1013" s="76"/>
      <c r="EZU1013" s="78"/>
      <c r="EZV1013" s="79"/>
      <c r="EZW1013" s="76"/>
      <c r="FAD1013" s="78"/>
      <c r="FAE1013" s="79"/>
      <c r="FAF1013" s="76"/>
      <c r="FAM1013" s="78"/>
      <c r="FAN1013" s="79"/>
      <c r="FAO1013" s="76"/>
      <c r="FAV1013" s="78"/>
      <c r="FAW1013" s="79"/>
      <c r="FAX1013" s="76"/>
      <c r="FBE1013" s="78"/>
      <c r="FBF1013" s="79"/>
      <c r="FBG1013" s="76"/>
      <c r="FBN1013" s="78"/>
      <c r="FBO1013" s="79"/>
      <c r="FBP1013" s="76"/>
      <c r="FBW1013" s="78"/>
      <c r="FBX1013" s="79"/>
      <c r="FBY1013" s="76"/>
      <c r="FCF1013" s="78"/>
      <c r="FCG1013" s="79"/>
      <c r="FCH1013" s="76"/>
      <c r="FCO1013" s="78"/>
      <c r="FCP1013" s="79"/>
      <c r="FCQ1013" s="76"/>
      <c r="FCX1013" s="78"/>
      <c r="FCY1013" s="79"/>
      <c r="FCZ1013" s="76"/>
      <c r="FDG1013" s="78"/>
      <c r="FDH1013" s="79"/>
      <c r="FDI1013" s="76"/>
      <c r="FDP1013" s="78"/>
      <c r="FDQ1013" s="79"/>
      <c r="FDR1013" s="76"/>
      <c r="FDY1013" s="78"/>
      <c r="FDZ1013" s="79"/>
      <c r="FEA1013" s="76"/>
      <c r="FEH1013" s="78"/>
      <c r="FEI1013" s="79"/>
      <c r="FEJ1013" s="76"/>
      <c r="FEQ1013" s="78"/>
      <c r="FER1013" s="79"/>
      <c r="FES1013" s="76"/>
      <c r="FEZ1013" s="78"/>
      <c r="FFA1013" s="79"/>
      <c r="FFB1013" s="76"/>
      <c r="FFI1013" s="78"/>
      <c r="FFJ1013" s="79"/>
      <c r="FFK1013" s="76"/>
      <c r="FFR1013" s="78"/>
      <c r="FFS1013" s="79"/>
      <c r="FFT1013" s="76"/>
      <c r="FGA1013" s="78"/>
      <c r="FGB1013" s="79"/>
      <c r="FGC1013" s="76"/>
      <c r="FGJ1013" s="78"/>
      <c r="FGK1013" s="79"/>
      <c r="FGL1013" s="76"/>
      <c r="FGS1013" s="78"/>
      <c r="FGT1013" s="79"/>
      <c r="FGU1013" s="76"/>
      <c r="FHB1013" s="78"/>
      <c r="FHC1013" s="79"/>
      <c r="FHD1013" s="76"/>
      <c r="FHK1013" s="78"/>
      <c r="FHL1013" s="79"/>
      <c r="FHM1013" s="76"/>
      <c r="FHT1013" s="78"/>
      <c r="FHU1013" s="79"/>
      <c r="FHV1013" s="76"/>
      <c r="FIC1013" s="78"/>
      <c r="FID1013" s="79"/>
      <c r="FIE1013" s="76"/>
      <c r="FIL1013" s="78"/>
      <c r="FIM1013" s="79"/>
      <c r="FIN1013" s="76"/>
      <c r="FIU1013" s="78"/>
      <c r="FIV1013" s="79"/>
      <c r="FIW1013" s="76"/>
      <c r="FJD1013" s="78"/>
      <c r="FJE1013" s="79"/>
      <c r="FJF1013" s="76"/>
      <c r="FJM1013" s="78"/>
      <c r="FJN1013" s="79"/>
      <c r="FJO1013" s="76"/>
      <c r="FJV1013" s="78"/>
      <c r="FJW1013" s="79"/>
      <c r="FJX1013" s="76"/>
      <c r="FKE1013" s="78"/>
      <c r="FKF1013" s="79"/>
      <c r="FKG1013" s="76"/>
      <c r="FKN1013" s="78"/>
      <c r="FKO1013" s="79"/>
      <c r="FKP1013" s="76"/>
      <c r="FKW1013" s="78"/>
      <c r="FKX1013" s="79"/>
      <c r="FKY1013" s="76"/>
      <c r="FLF1013" s="78"/>
      <c r="FLG1013" s="79"/>
      <c r="FLH1013" s="76"/>
      <c r="FLO1013" s="78"/>
      <c r="FLP1013" s="79"/>
      <c r="FLQ1013" s="76"/>
      <c r="FLX1013" s="78"/>
      <c r="FLY1013" s="79"/>
      <c r="FLZ1013" s="76"/>
      <c r="FMG1013" s="78"/>
      <c r="FMH1013" s="79"/>
      <c r="FMI1013" s="76"/>
      <c r="FMP1013" s="78"/>
      <c r="FMQ1013" s="79"/>
      <c r="FMR1013" s="76"/>
      <c r="FMY1013" s="78"/>
      <c r="FMZ1013" s="79"/>
      <c r="FNA1013" s="76"/>
      <c r="FNH1013" s="78"/>
      <c r="FNI1013" s="79"/>
      <c r="FNJ1013" s="76"/>
      <c r="FNQ1013" s="78"/>
      <c r="FNR1013" s="79"/>
      <c r="FNS1013" s="76"/>
      <c r="FNZ1013" s="78"/>
      <c r="FOA1013" s="79"/>
      <c r="FOB1013" s="76"/>
      <c r="FOI1013" s="78"/>
      <c r="FOJ1013" s="79"/>
      <c r="FOK1013" s="76"/>
      <c r="FOR1013" s="78"/>
      <c r="FOS1013" s="79"/>
      <c r="FOT1013" s="76"/>
      <c r="FPA1013" s="78"/>
      <c r="FPB1013" s="79"/>
      <c r="FPC1013" s="76"/>
      <c r="FPJ1013" s="78"/>
      <c r="FPK1013" s="79"/>
      <c r="FPL1013" s="76"/>
      <c r="FPS1013" s="78"/>
      <c r="FPT1013" s="79"/>
      <c r="FPU1013" s="76"/>
      <c r="FQB1013" s="78"/>
      <c r="FQC1013" s="79"/>
      <c r="FQD1013" s="76"/>
      <c r="FQK1013" s="78"/>
      <c r="FQL1013" s="79"/>
      <c r="FQM1013" s="76"/>
      <c r="FQT1013" s="78"/>
      <c r="FQU1013" s="79"/>
      <c r="FQV1013" s="76"/>
      <c r="FRC1013" s="78"/>
      <c r="FRD1013" s="79"/>
      <c r="FRE1013" s="76"/>
      <c r="FRL1013" s="78"/>
      <c r="FRM1013" s="79"/>
      <c r="FRN1013" s="76"/>
      <c r="FRU1013" s="78"/>
      <c r="FRV1013" s="79"/>
      <c r="FRW1013" s="76"/>
      <c r="FSD1013" s="78"/>
      <c r="FSE1013" s="79"/>
      <c r="FSF1013" s="76"/>
      <c r="FSM1013" s="78"/>
      <c r="FSN1013" s="79"/>
      <c r="FSO1013" s="76"/>
      <c r="FSV1013" s="78"/>
      <c r="FSW1013" s="79"/>
      <c r="FSX1013" s="76"/>
      <c r="FTE1013" s="78"/>
      <c r="FTF1013" s="79"/>
      <c r="FTG1013" s="76"/>
      <c r="FTN1013" s="78"/>
      <c r="FTO1013" s="79"/>
      <c r="FTP1013" s="76"/>
      <c r="FTW1013" s="78"/>
      <c r="FTX1013" s="79"/>
      <c r="FTY1013" s="76"/>
      <c r="FUF1013" s="78"/>
      <c r="FUG1013" s="79"/>
      <c r="FUH1013" s="76"/>
      <c r="FUO1013" s="78"/>
      <c r="FUP1013" s="79"/>
      <c r="FUQ1013" s="76"/>
      <c r="FUX1013" s="78"/>
      <c r="FUY1013" s="79"/>
      <c r="FUZ1013" s="76"/>
      <c r="FVG1013" s="78"/>
      <c r="FVH1013" s="79"/>
      <c r="FVI1013" s="76"/>
      <c r="FVP1013" s="78"/>
      <c r="FVQ1013" s="79"/>
      <c r="FVR1013" s="76"/>
      <c r="FVY1013" s="78"/>
      <c r="FVZ1013" s="79"/>
      <c r="FWA1013" s="76"/>
      <c r="FWH1013" s="78"/>
      <c r="FWI1013" s="79"/>
      <c r="FWJ1013" s="76"/>
      <c r="FWQ1013" s="78"/>
      <c r="FWR1013" s="79"/>
      <c r="FWS1013" s="76"/>
      <c r="FWZ1013" s="78"/>
      <c r="FXA1013" s="79"/>
      <c r="FXB1013" s="76"/>
      <c r="FXI1013" s="78"/>
      <c r="FXJ1013" s="79"/>
      <c r="FXK1013" s="76"/>
      <c r="FXR1013" s="78"/>
      <c r="FXS1013" s="79"/>
      <c r="FXT1013" s="76"/>
      <c r="FYA1013" s="78"/>
      <c r="FYB1013" s="79"/>
      <c r="FYC1013" s="76"/>
      <c r="FYJ1013" s="78"/>
      <c r="FYK1013" s="79"/>
      <c r="FYL1013" s="76"/>
      <c r="FYS1013" s="78"/>
      <c r="FYT1013" s="79"/>
      <c r="FYU1013" s="76"/>
      <c r="FZB1013" s="78"/>
      <c r="FZC1013" s="79"/>
      <c r="FZD1013" s="76"/>
      <c r="FZK1013" s="78"/>
      <c r="FZL1013" s="79"/>
      <c r="FZM1013" s="76"/>
      <c r="FZT1013" s="78"/>
      <c r="FZU1013" s="79"/>
      <c r="FZV1013" s="76"/>
      <c r="GAC1013" s="78"/>
      <c r="GAD1013" s="79"/>
      <c r="GAE1013" s="76"/>
      <c r="GAL1013" s="78"/>
      <c r="GAM1013" s="79"/>
      <c r="GAN1013" s="76"/>
      <c r="GAU1013" s="78"/>
      <c r="GAV1013" s="79"/>
      <c r="GAW1013" s="76"/>
      <c r="GBD1013" s="78"/>
      <c r="GBE1013" s="79"/>
      <c r="GBF1013" s="76"/>
      <c r="GBM1013" s="78"/>
      <c r="GBN1013" s="79"/>
      <c r="GBO1013" s="76"/>
      <c r="GBV1013" s="78"/>
      <c r="GBW1013" s="79"/>
      <c r="GBX1013" s="76"/>
      <c r="GCE1013" s="78"/>
      <c r="GCF1013" s="79"/>
      <c r="GCG1013" s="76"/>
      <c r="GCN1013" s="78"/>
      <c r="GCO1013" s="79"/>
      <c r="GCP1013" s="76"/>
      <c r="GCW1013" s="78"/>
      <c r="GCX1013" s="79"/>
      <c r="GCY1013" s="76"/>
      <c r="GDF1013" s="78"/>
      <c r="GDG1013" s="79"/>
      <c r="GDH1013" s="76"/>
      <c r="GDO1013" s="78"/>
      <c r="GDP1013" s="79"/>
      <c r="GDQ1013" s="76"/>
      <c r="GDX1013" s="78"/>
      <c r="GDY1013" s="79"/>
      <c r="GDZ1013" s="76"/>
      <c r="GEG1013" s="78"/>
      <c r="GEH1013" s="79"/>
      <c r="GEI1013" s="76"/>
      <c r="GEP1013" s="78"/>
      <c r="GEQ1013" s="79"/>
      <c r="GER1013" s="76"/>
      <c r="GEY1013" s="78"/>
      <c r="GEZ1013" s="79"/>
      <c r="GFA1013" s="76"/>
      <c r="GFH1013" s="78"/>
      <c r="GFI1013" s="79"/>
      <c r="GFJ1013" s="76"/>
      <c r="GFQ1013" s="78"/>
      <c r="GFR1013" s="79"/>
      <c r="GFS1013" s="76"/>
      <c r="GFZ1013" s="78"/>
      <c r="GGA1013" s="79"/>
      <c r="GGB1013" s="76"/>
      <c r="GGI1013" s="78"/>
      <c r="GGJ1013" s="79"/>
      <c r="GGK1013" s="76"/>
      <c r="GGR1013" s="78"/>
      <c r="GGS1013" s="79"/>
      <c r="GGT1013" s="76"/>
      <c r="GHA1013" s="78"/>
      <c r="GHB1013" s="79"/>
      <c r="GHC1013" s="76"/>
      <c r="GHJ1013" s="78"/>
      <c r="GHK1013" s="79"/>
      <c r="GHL1013" s="76"/>
      <c r="GHS1013" s="78"/>
      <c r="GHT1013" s="79"/>
      <c r="GHU1013" s="76"/>
      <c r="GIB1013" s="78"/>
      <c r="GIC1013" s="79"/>
      <c r="GID1013" s="76"/>
      <c r="GIK1013" s="78"/>
      <c r="GIL1013" s="79"/>
      <c r="GIM1013" s="76"/>
      <c r="GIT1013" s="78"/>
      <c r="GIU1013" s="79"/>
      <c r="GIV1013" s="76"/>
      <c r="GJC1013" s="78"/>
      <c r="GJD1013" s="79"/>
      <c r="GJE1013" s="76"/>
      <c r="GJL1013" s="78"/>
      <c r="GJM1013" s="79"/>
      <c r="GJN1013" s="76"/>
      <c r="GJU1013" s="78"/>
      <c r="GJV1013" s="79"/>
      <c r="GJW1013" s="76"/>
      <c r="GKD1013" s="78"/>
      <c r="GKE1013" s="79"/>
      <c r="GKF1013" s="76"/>
      <c r="GKM1013" s="78"/>
      <c r="GKN1013" s="79"/>
      <c r="GKO1013" s="76"/>
      <c r="GKV1013" s="78"/>
      <c r="GKW1013" s="79"/>
      <c r="GKX1013" s="76"/>
      <c r="GLE1013" s="78"/>
      <c r="GLF1013" s="79"/>
      <c r="GLG1013" s="76"/>
      <c r="GLN1013" s="78"/>
      <c r="GLO1013" s="79"/>
      <c r="GLP1013" s="76"/>
      <c r="GLW1013" s="78"/>
      <c r="GLX1013" s="79"/>
      <c r="GLY1013" s="76"/>
      <c r="GMF1013" s="78"/>
      <c r="GMG1013" s="79"/>
      <c r="GMH1013" s="76"/>
      <c r="GMO1013" s="78"/>
      <c r="GMP1013" s="79"/>
      <c r="GMQ1013" s="76"/>
      <c r="GMX1013" s="78"/>
      <c r="GMY1013" s="79"/>
      <c r="GMZ1013" s="76"/>
      <c r="GNG1013" s="78"/>
      <c r="GNH1013" s="79"/>
      <c r="GNI1013" s="76"/>
      <c r="GNP1013" s="78"/>
      <c r="GNQ1013" s="79"/>
      <c r="GNR1013" s="76"/>
      <c r="GNY1013" s="78"/>
      <c r="GNZ1013" s="79"/>
      <c r="GOA1013" s="76"/>
      <c r="GOH1013" s="78"/>
      <c r="GOI1013" s="79"/>
      <c r="GOJ1013" s="76"/>
      <c r="GOQ1013" s="78"/>
      <c r="GOR1013" s="79"/>
      <c r="GOS1013" s="76"/>
      <c r="GOZ1013" s="78"/>
      <c r="GPA1013" s="79"/>
      <c r="GPB1013" s="76"/>
      <c r="GPI1013" s="78"/>
      <c r="GPJ1013" s="79"/>
      <c r="GPK1013" s="76"/>
      <c r="GPR1013" s="78"/>
      <c r="GPS1013" s="79"/>
      <c r="GPT1013" s="76"/>
      <c r="GQA1013" s="78"/>
      <c r="GQB1013" s="79"/>
      <c r="GQC1013" s="76"/>
      <c r="GQJ1013" s="78"/>
      <c r="GQK1013" s="79"/>
      <c r="GQL1013" s="76"/>
      <c r="GQS1013" s="78"/>
      <c r="GQT1013" s="79"/>
      <c r="GQU1013" s="76"/>
      <c r="GRB1013" s="78"/>
      <c r="GRC1013" s="79"/>
      <c r="GRD1013" s="76"/>
      <c r="GRK1013" s="78"/>
      <c r="GRL1013" s="79"/>
      <c r="GRM1013" s="76"/>
      <c r="GRT1013" s="78"/>
      <c r="GRU1013" s="79"/>
      <c r="GRV1013" s="76"/>
      <c r="GSC1013" s="78"/>
      <c r="GSD1013" s="79"/>
      <c r="GSE1013" s="76"/>
      <c r="GSL1013" s="78"/>
      <c r="GSM1013" s="79"/>
      <c r="GSN1013" s="76"/>
      <c r="GSU1013" s="78"/>
      <c r="GSV1013" s="79"/>
      <c r="GSW1013" s="76"/>
      <c r="GTD1013" s="78"/>
      <c r="GTE1013" s="79"/>
      <c r="GTF1013" s="76"/>
      <c r="GTM1013" s="78"/>
      <c r="GTN1013" s="79"/>
      <c r="GTO1013" s="76"/>
      <c r="GTV1013" s="78"/>
      <c r="GTW1013" s="79"/>
      <c r="GTX1013" s="76"/>
      <c r="GUE1013" s="78"/>
      <c r="GUF1013" s="79"/>
      <c r="GUG1013" s="76"/>
      <c r="GUN1013" s="78"/>
      <c r="GUO1013" s="79"/>
      <c r="GUP1013" s="76"/>
      <c r="GUW1013" s="78"/>
      <c r="GUX1013" s="79"/>
      <c r="GUY1013" s="76"/>
      <c r="GVF1013" s="78"/>
      <c r="GVG1013" s="79"/>
      <c r="GVH1013" s="76"/>
      <c r="GVO1013" s="78"/>
      <c r="GVP1013" s="79"/>
      <c r="GVQ1013" s="76"/>
      <c r="GVX1013" s="78"/>
      <c r="GVY1013" s="79"/>
      <c r="GVZ1013" s="76"/>
      <c r="GWG1013" s="78"/>
      <c r="GWH1013" s="79"/>
      <c r="GWI1013" s="76"/>
      <c r="GWP1013" s="78"/>
      <c r="GWQ1013" s="79"/>
      <c r="GWR1013" s="76"/>
      <c r="GWY1013" s="78"/>
      <c r="GWZ1013" s="79"/>
      <c r="GXA1013" s="76"/>
      <c r="GXH1013" s="78"/>
      <c r="GXI1013" s="79"/>
      <c r="GXJ1013" s="76"/>
      <c r="GXQ1013" s="78"/>
      <c r="GXR1013" s="79"/>
      <c r="GXS1013" s="76"/>
      <c r="GXZ1013" s="78"/>
      <c r="GYA1013" s="79"/>
      <c r="GYB1013" s="76"/>
      <c r="GYI1013" s="78"/>
      <c r="GYJ1013" s="79"/>
      <c r="GYK1013" s="76"/>
      <c r="GYR1013" s="78"/>
      <c r="GYS1013" s="79"/>
      <c r="GYT1013" s="76"/>
      <c r="GZA1013" s="78"/>
      <c r="GZB1013" s="79"/>
      <c r="GZC1013" s="76"/>
      <c r="GZJ1013" s="78"/>
      <c r="GZK1013" s="79"/>
      <c r="GZL1013" s="76"/>
      <c r="GZS1013" s="78"/>
      <c r="GZT1013" s="79"/>
      <c r="GZU1013" s="76"/>
      <c r="HAB1013" s="78"/>
      <c r="HAC1013" s="79"/>
      <c r="HAD1013" s="76"/>
      <c r="HAK1013" s="78"/>
      <c r="HAL1013" s="79"/>
      <c r="HAM1013" s="76"/>
      <c r="HAT1013" s="78"/>
      <c r="HAU1013" s="79"/>
      <c r="HAV1013" s="76"/>
      <c r="HBC1013" s="78"/>
      <c r="HBD1013" s="79"/>
      <c r="HBE1013" s="76"/>
      <c r="HBL1013" s="78"/>
      <c r="HBM1013" s="79"/>
      <c r="HBN1013" s="76"/>
      <c r="HBU1013" s="78"/>
      <c r="HBV1013" s="79"/>
      <c r="HBW1013" s="76"/>
      <c r="HCD1013" s="78"/>
      <c r="HCE1013" s="79"/>
      <c r="HCF1013" s="76"/>
      <c r="HCM1013" s="78"/>
      <c r="HCN1013" s="79"/>
      <c r="HCO1013" s="76"/>
      <c r="HCV1013" s="78"/>
      <c r="HCW1013" s="79"/>
      <c r="HCX1013" s="76"/>
      <c r="HDE1013" s="78"/>
      <c r="HDF1013" s="79"/>
      <c r="HDG1013" s="76"/>
      <c r="HDN1013" s="78"/>
      <c r="HDO1013" s="79"/>
      <c r="HDP1013" s="76"/>
      <c r="HDW1013" s="78"/>
      <c r="HDX1013" s="79"/>
      <c r="HDY1013" s="76"/>
      <c r="HEF1013" s="78"/>
      <c r="HEG1013" s="79"/>
      <c r="HEH1013" s="76"/>
      <c r="HEO1013" s="78"/>
      <c r="HEP1013" s="79"/>
      <c r="HEQ1013" s="76"/>
      <c r="HEX1013" s="78"/>
      <c r="HEY1013" s="79"/>
      <c r="HEZ1013" s="76"/>
      <c r="HFG1013" s="78"/>
      <c r="HFH1013" s="79"/>
      <c r="HFI1013" s="76"/>
      <c r="HFP1013" s="78"/>
      <c r="HFQ1013" s="79"/>
      <c r="HFR1013" s="76"/>
      <c r="HFY1013" s="78"/>
      <c r="HFZ1013" s="79"/>
      <c r="HGA1013" s="76"/>
      <c r="HGH1013" s="78"/>
      <c r="HGI1013" s="79"/>
      <c r="HGJ1013" s="76"/>
      <c r="HGQ1013" s="78"/>
      <c r="HGR1013" s="79"/>
      <c r="HGS1013" s="76"/>
      <c r="HGZ1013" s="78"/>
      <c r="HHA1013" s="79"/>
      <c r="HHB1013" s="76"/>
      <c r="HHI1013" s="78"/>
      <c r="HHJ1013" s="79"/>
      <c r="HHK1013" s="76"/>
      <c r="HHR1013" s="78"/>
      <c r="HHS1013" s="79"/>
      <c r="HHT1013" s="76"/>
      <c r="HIA1013" s="78"/>
      <c r="HIB1013" s="79"/>
      <c r="HIC1013" s="76"/>
      <c r="HIJ1013" s="78"/>
      <c r="HIK1013" s="79"/>
      <c r="HIL1013" s="76"/>
      <c r="HIS1013" s="78"/>
      <c r="HIT1013" s="79"/>
      <c r="HIU1013" s="76"/>
      <c r="HJB1013" s="78"/>
      <c r="HJC1013" s="79"/>
      <c r="HJD1013" s="76"/>
      <c r="HJK1013" s="78"/>
      <c r="HJL1013" s="79"/>
      <c r="HJM1013" s="76"/>
      <c r="HJT1013" s="78"/>
      <c r="HJU1013" s="79"/>
      <c r="HJV1013" s="76"/>
      <c r="HKC1013" s="78"/>
      <c r="HKD1013" s="79"/>
      <c r="HKE1013" s="76"/>
      <c r="HKL1013" s="78"/>
      <c r="HKM1013" s="79"/>
      <c r="HKN1013" s="76"/>
      <c r="HKU1013" s="78"/>
      <c r="HKV1013" s="79"/>
      <c r="HKW1013" s="76"/>
      <c r="HLD1013" s="78"/>
      <c r="HLE1013" s="79"/>
      <c r="HLF1013" s="76"/>
      <c r="HLM1013" s="78"/>
      <c r="HLN1013" s="79"/>
      <c r="HLO1013" s="76"/>
      <c r="HLV1013" s="78"/>
      <c r="HLW1013" s="79"/>
      <c r="HLX1013" s="76"/>
      <c r="HME1013" s="78"/>
      <c r="HMF1013" s="79"/>
      <c r="HMG1013" s="76"/>
      <c r="HMN1013" s="78"/>
      <c r="HMO1013" s="79"/>
      <c r="HMP1013" s="76"/>
      <c r="HMW1013" s="78"/>
      <c r="HMX1013" s="79"/>
      <c r="HMY1013" s="76"/>
      <c r="HNF1013" s="78"/>
      <c r="HNG1013" s="79"/>
      <c r="HNH1013" s="76"/>
      <c r="HNO1013" s="78"/>
      <c r="HNP1013" s="79"/>
      <c r="HNQ1013" s="76"/>
      <c r="HNX1013" s="78"/>
      <c r="HNY1013" s="79"/>
      <c r="HNZ1013" s="76"/>
      <c r="HOG1013" s="78"/>
      <c r="HOH1013" s="79"/>
      <c r="HOI1013" s="76"/>
      <c r="HOP1013" s="78"/>
      <c r="HOQ1013" s="79"/>
      <c r="HOR1013" s="76"/>
      <c r="HOY1013" s="78"/>
      <c r="HOZ1013" s="79"/>
      <c r="HPA1013" s="76"/>
      <c r="HPH1013" s="78"/>
      <c r="HPI1013" s="79"/>
      <c r="HPJ1013" s="76"/>
      <c r="HPQ1013" s="78"/>
      <c r="HPR1013" s="79"/>
      <c r="HPS1013" s="76"/>
      <c r="HPZ1013" s="78"/>
      <c r="HQA1013" s="79"/>
      <c r="HQB1013" s="76"/>
      <c r="HQI1013" s="78"/>
      <c r="HQJ1013" s="79"/>
      <c r="HQK1013" s="76"/>
      <c r="HQR1013" s="78"/>
      <c r="HQS1013" s="79"/>
      <c r="HQT1013" s="76"/>
      <c r="HRA1013" s="78"/>
      <c r="HRB1013" s="79"/>
      <c r="HRC1013" s="76"/>
      <c r="HRJ1013" s="78"/>
      <c r="HRK1013" s="79"/>
      <c r="HRL1013" s="76"/>
      <c r="HRS1013" s="78"/>
      <c r="HRT1013" s="79"/>
      <c r="HRU1013" s="76"/>
      <c r="HSB1013" s="78"/>
      <c r="HSC1013" s="79"/>
      <c r="HSD1013" s="76"/>
      <c r="HSK1013" s="78"/>
      <c r="HSL1013" s="79"/>
      <c r="HSM1013" s="76"/>
      <c r="HST1013" s="78"/>
      <c r="HSU1013" s="79"/>
      <c r="HSV1013" s="76"/>
      <c r="HTC1013" s="78"/>
      <c r="HTD1013" s="79"/>
      <c r="HTE1013" s="76"/>
      <c r="HTL1013" s="78"/>
      <c r="HTM1013" s="79"/>
      <c r="HTN1013" s="76"/>
      <c r="HTU1013" s="78"/>
      <c r="HTV1013" s="79"/>
      <c r="HTW1013" s="76"/>
      <c r="HUD1013" s="78"/>
      <c r="HUE1013" s="79"/>
      <c r="HUF1013" s="76"/>
      <c r="HUM1013" s="78"/>
      <c r="HUN1013" s="79"/>
      <c r="HUO1013" s="76"/>
      <c r="HUV1013" s="78"/>
      <c r="HUW1013" s="79"/>
      <c r="HUX1013" s="76"/>
      <c r="HVE1013" s="78"/>
      <c r="HVF1013" s="79"/>
      <c r="HVG1013" s="76"/>
      <c r="HVN1013" s="78"/>
      <c r="HVO1013" s="79"/>
      <c r="HVP1013" s="76"/>
      <c r="HVW1013" s="78"/>
      <c r="HVX1013" s="79"/>
      <c r="HVY1013" s="76"/>
      <c r="HWF1013" s="78"/>
      <c r="HWG1013" s="79"/>
      <c r="HWH1013" s="76"/>
      <c r="HWO1013" s="78"/>
      <c r="HWP1013" s="79"/>
      <c r="HWQ1013" s="76"/>
      <c r="HWX1013" s="78"/>
      <c r="HWY1013" s="79"/>
      <c r="HWZ1013" s="76"/>
      <c r="HXG1013" s="78"/>
      <c r="HXH1013" s="79"/>
      <c r="HXI1013" s="76"/>
      <c r="HXP1013" s="78"/>
      <c r="HXQ1013" s="79"/>
      <c r="HXR1013" s="76"/>
      <c r="HXY1013" s="78"/>
      <c r="HXZ1013" s="79"/>
      <c r="HYA1013" s="76"/>
      <c r="HYH1013" s="78"/>
      <c r="HYI1013" s="79"/>
      <c r="HYJ1013" s="76"/>
      <c r="HYQ1013" s="78"/>
      <c r="HYR1013" s="79"/>
      <c r="HYS1013" s="76"/>
      <c r="HYZ1013" s="78"/>
      <c r="HZA1013" s="79"/>
      <c r="HZB1013" s="76"/>
      <c r="HZI1013" s="78"/>
      <c r="HZJ1013" s="79"/>
      <c r="HZK1013" s="76"/>
      <c r="HZR1013" s="78"/>
      <c r="HZS1013" s="79"/>
      <c r="HZT1013" s="76"/>
      <c r="IAA1013" s="78"/>
      <c r="IAB1013" s="79"/>
      <c r="IAC1013" s="76"/>
      <c r="IAJ1013" s="78"/>
      <c r="IAK1013" s="79"/>
      <c r="IAL1013" s="76"/>
      <c r="IAS1013" s="78"/>
      <c r="IAT1013" s="79"/>
      <c r="IAU1013" s="76"/>
      <c r="IBB1013" s="78"/>
      <c r="IBC1013" s="79"/>
      <c r="IBD1013" s="76"/>
      <c r="IBK1013" s="78"/>
      <c r="IBL1013" s="79"/>
      <c r="IBM1013" s="76"/>
      <c r="IBT1013" s="78"/>
      <c r="IBU1013" s="79"/>
      <c r="IBV1013" s="76"/>
      <c r="ICC1013" s="78"/>
      <c r="ICD1013" s="79"/>
      <c r="ICE1013" s="76"/>
      <c r="ICL1013" s="78"/>
      <c r="ICM1013" s="79"/>
      <c r="ICN1013" s="76"/>
      <c r="ICU1013" s="78"/>
      <c r="ICV1013" s="79"/>
      <c r="ICW1013" s="76"/>
      <c r="IDD1013" s="78"/>
      <c r="IDE1013" s="79"/>
      <c r="IDF1013" s="76"/>
      <c r="IDM1013" s="78"/>
      <c r="IDN1013" s="79"/>
      <c r="IDO1013" s="76"/>
      <c r="IDV1013" s="78"/>
      <c r="IDW1013" s="79"/>
      <c r="IDX1013" s="76"/>
      <c r="IEE1013" s="78"/>
      <c r="IEF1013" s="79"/>
      <c r="IEG1013" s="76"/>
      <c r="IEN1013" s="78"/>
      <c r="IEO1013" s="79"/>
      <c r="IEP1013" s="76"/>
      <c r="IEW1013" s="78"/>
      <c r="IEX1013" s="79"/>
      <c r="IEY1013" s="76"/>
      <c r="IFF1013" s="78"/>
      <c r="IFG1013" s="79"/>
      <c r="IFH1013" s="76"/>
      <c r="IFO1013" s="78"/>
      <c r="IFP1013" s="79"/>
      <c r="IFQ1013" s="76"/>
      <c r="IFX1013" s="78"/>
      <c r="IFY1013" s="79"/>
      <c r="IFZ1013" s="76"/>
      <c r="IGG1013" s="78"/>
      <c r="IGH1013" s="79"/>
      <c r="IGI1013" s="76"/>
      <c r="IGP1013" s="78"/>
      <c r="IGQ1013" s="79"/>
      <c r="IGR1013" s="76"/>
      <c r="IGY1013" s="78"/>
      <c r="IGZ1013" s="79"/>
      <c r="IHA1013" s="76"/>
      <c r="IHH1013" s="78"/>
      <c r="IHI1013" s="79"/>
      <c r="IHJ1013" s="76"/>
      <c r="IHQ1013" s="78"/>
      <c r="IHR1013" s="79"/>
      <c r="IHS1013" s="76"/>
      <c r="IHZ1013" s="78"/>
      <c r="IIA1013" s="79"/>
      <c r="IIB1013" s="76"/>
      <c r="III1013" s="78"/>
      <c r="IIJ1013" s="79"/>
      <c r="IIK1013" s="76"/>
      <c r="IIR1013" s="78"/>
      <c r="IIS1013" s="79"/>
      <c r="IIT1013" s="76"/>
      <c r="IJA1013" s="78"/>
      <c r="IJB1013" s="79"/>
      <c r="IJC1013" s="76"/>
      <c r="IJJ1013" s="78"/>
      <c r="IJK1013" s="79"/>
      <c r="IJL1013" s="76"/>
      <c r="IJS1013" s="78"/>
      <c r="IJT1013" s="79"/>
      <c r="IJU1013" s="76"/>
      <c r="IKB1013" s="78"/>
      <c r="IKC1013" s="79"/>
      <c r="IKD1013" s="76"/>
      <c r="IKK1013" s="78"/>
      <c r="IKL1013" s="79"/>
      <c r="IKM1013" s="76"/>
      <c r="IKT1013" s="78"/>
      <c r="IKU1013" s="79"/>
      <c r="IKV1013" s="76"/>
      <c r="ILC1013" s="78"/>
      <c r="ILD1013" s="79"/>
      <c r="ILE1013" s="76"/>
      <c r="ILL1013" s="78"/>
      <c r="ILM1013" s="79"/>
      <c r="ILN1013" s="76"/>
      <c r="ILU1013" s="78"/>
      <c r="ILV1013" s="79"/>
      <c r="ILW1013" s="76"/>
      <c r="IMD1013" s="78"/>
      <c r="IME1013" s="79"/>
      <c r="IMF1013" s="76"/>
      <c r="IMM1013" s="78"/>
      <c r="IMN1013" s="79"/>
      <c r="IMO1013" s="76"/>
      <c r="IMV1013" s="78"/>
      <c r="IMW1013" s="79"/>
      <c r="IMX1013" s="76"/>
      <c r="INE1013" s="78"/>
      <c r="INF1013" s="79"/>
      <c r="ING1013" s="76"/>
      <c r="INN1013" s="78"/>
      <c r="INO1013" s="79"/>
      <c r="INP1013" s="76"/>
      <c r="INW1013" s="78"/>
      <c r="INX1013" s="79"/>
      <c r="INY1013" s="76"/>
      <c r="IOF1013" s="78"/>
      <c r="IOG1013" s="79"/>
      <c r="IOH1013" s="76"/>
      <c r="IOO1013" s="78"/>
      <c r="IOP1013" s="79"/>
      <c r="IOQ1013" s="76"/>
      <c r="IOX1013" s="78"/>
      <c r="IOY1013" s="79"/>
      <c r="IOZ1013" s="76"/>
      <c r="IPG1013" s="78"/>
      <c r="IPH1013" s="79"/>
      <c r="IPI1013" s="76"/>
      <c r="IPP1013" s="78"/>
      <c r="IPQ1013" s="79"/>
      <c r="IPR1013" s="76"/>
      <c r="IPY1013" s="78"/>
      <c r="IPZ1013" s="79"/>
      <c r="IQA1013" s="76"/>
      <c r="IQH1013" s="78"/>
      <c r="IQI1013" s="79"/>
      <c r="IQJ1013" s="76"/>
      <c r="IQQ1013" s="78"/>
      <c r="IQR1013" s="79"/>
      <c r="IQS1013" s="76"/>
      <c r="IQZ1013" s="78"/>
      <c r="IRA1013" s="79"/>
      <c r="IRB1013" s="76"/>
      <c r="IRI1013" s="78"/>
      <c r="IRJ1013" s="79"/>
      <c r="IRK1013" s="76"/>
      <c r="IRR1013" s="78"/>
      <c r="IRS1013" s="79"/>
      <c r="IRT1013" s="76"/>
      <c r="ISA1013" s="78"/>
      <c r="ISB1013" s="79"/>
      <c r="ISC1013" s="76"/>
      <c r="ISJ1013" s="78"/>
      <c r="ISK1013" s="79"/>
      <c r="ISL1013" s="76"/>
      <c r="ISS1013" s="78"/>
      <c r="IST1013" s="79"/>
      <c r="ISU1013" s="76"/>
      <c r="ITB1013" s="78"/>
      <c r="ITC1013" s="79"/>
      <c r="ITD1013" s="76"/>
      <c r="ITK1013" s="78"/>
      <c r="ITL1013" s="79"/>
      <c r="ITM1013" s="76"/>
      <c r="ITT1013" s="78"/>
      <c r="ITU1013" s="79"/>
      <c r="ITV1013" s="76"/>
      <c r="IUC1013" s="78"/>
      <c r="IUD1013" s="79"/>
      <c r="IUE1013" s="76"/>
      <c r="IUL1013" s="78"/>
      <c r="IUM1013" s="79"/>
      <c r="IUN1013" s="76"/>
      <c r="IUU1013" s="78"/>
      <c r="IUV1013" s="79"/>
      <c r="IUW1013" s="76"/>
      <c r="IVD1013" s="78"/>
      <c r="IVE1013" s="79"/>
      <c r="IVF1013" s="76"/>
      <c r="IVM1013" s="78"/>
      <c r="IVN1013" s="79"/>
      <c r="IVO1013" s="76"/>
      <c r="IVV1013" s="78"/>
      <c r="IVW1013" s="79"/>
      <c r="IVX1013" s="76"/>
      <c r="IWE1013" s="78"/>
      <c r="IWF1013" s="79"/>
      <c r="IWG1013" s="76"/>
      <c r="IWN1013" s="78"/>
      <c r="IWO1013" s="79"/>
      <c r="IWP1013" s="76"/>
      <c r="IWW1013" s="78"/>
      <c r="IWX1013" s="79"/>
      <c r="IWY1013" s="76"/>
      <c r="IXF1013" s="78"/>
      <c r="IXG1013" s="79"/>
      <c r="IXH1013" s="76"/>
      <c r="IXO1013" s="78"/>
      <c r="IXP1013" s="79"/>
      <c r="IXQ1013" s="76"/>
      <c r="IXX1013" s="78"/>
      <c r="IXY1013" s="79"/>
      <c r="IXZ1013" s="76"/>
      <c r="IYG1013" s="78"/>
      <c r="IYH1013" s="79"/>
      <c r="IYI1013" s="76"/>
      <c r="IYP1013" s="78"/>
      <c r="IYQ1013" s="79"/>
      <c r="IYR1013" s="76"/>
      <c r="IYY1013" s="78"/>
      <c r="IYZ1013" s="79"/>
      <c r="IZA1013" s="76"/>
      <c r="IZH1013" s="78"/>
      <c r="IZI1013" s="79"/>
      <c r="IZJ1013" s="76"/>
      <c r="IZQ1013" s="78"/>
      <c r="IZR1013" s="79"/>
      <c r="IZS1013" s="76"/>
      <c r="IZZ1013" s="78"/>
      <c r="JAA1013" s="79"/>
      <c r="JAB1013" s="76"/>
      <c r="JAI1013" s="78"/>
      <c r="JAJ1013" s="79"/>
      <c r="JAK1013" s="76"/>
      <c r="JAR1013" s="78"/>
      <c r="JAS1013" s="79"/>
      <c r="JAT1013" s="76"/>
      <c r="JBA1013" s="78"/>
      <c r="JBB1013" s="79"/>
      <c r="JBC1013" s="76"/>
      <c r="JBJ1013" s="78"/>
      <c r="JBK1013" s="79"/>
      <c r="JBL1013" s="76"/>
      <c r="JBS1013" s="78"/>
      <c r="JBT1013" s="79"/>
      <c r="JBU1013" s="76"/>
      <c r="JCB1013" s="78"/>
      <c r="JCC1013" s="79"/>
      <c r="JCD1013" s="76"/>
      <c r="JCK1013" s="78"/>
      <c r="JCL1013" s="79"/>
      <c r="JCM1013" s="76"/>
      <c r="JCT1013" s="78"/>
      <c r="JCU1013" s="79"/>
      <c r="JCV1013" s="76"/>
      <c r="JDC1013" s="78"/>
      <c r="JDD1013" s="79"/>
      <c r="JDE1013" s="76"/>
      <c r="JDL1013" s="78"/>
      <c r="JDM1013" s="79"/>
      <c r="JDN1013" s="76"/>
      <c r="JDU1013" s="78"/>
      <c r="JDV1013" s="79"/>
      <c r="JDW1013" s="76"/>
      <c r="JED1013" s="78"/>
      <c r="JEE1013" s="79"/>
      <c r="JEF1013" s="76"/>
      <c r="JEM1013" s="78"/>
      <c r="JEN1013" s="79"/>
      <c r="JEO1013" s="76"/>
      <c r="JEV1013" s="78"/>
      <c r="JEW1013" s="79"/>
      <c r="JEX1013" s="76"/>
      <c r="JFE1013" s="78"/>
      <c r="JFF1013" s="79"/>
      <c r="JFG1013" s="76"/>
      <c r="JFN1013" s="78"/>
      <c r="JFO1013" s="79"/>
      <c r="JFP1013" s="76"/>
      <c r="JFW1013" s="78"/>
      <c r="JFX1013" s="79"/>
      <c r="JFY1013" s="76"/>
      <c r="JGF1013" s="78"/>
      <c r="JGG1013" s="79"/>
      <c r="JGH1013" s="76"/>
      <c r="JGO1013" s="78"/>
      <c r="JGP1013" s="79"/>
      <c r="JGQ1013" s="76"/>
      <c r="JGX1013" s="78"/>
      <c r="JGY1013" s="79"/>
      <c r="JGZ1013" s="76"/>
      <c r="JHG1013" s="78"/>
      <c r="JHH1013" s="79"/>
      <c r="JHI1013" s="76"/>
      <c r="JHP1013" s="78"/>
      <c r="JHQ1013" s="79"/>
      <c r="JHR1013" s="76"/>
      <c r="JHY1013" s="78"/>
      <c r="JHZ1013" s="79"/>
      <c r="JIA1013" s="76"/>
      <c r="JIH1013" s="78"/>
      <c r="JII1013" s="79"/>
      <c r="JIJ1013" s="76"/>
      <c r="JIQ1013" s="78"/>
      <c r="JIR1013" s="79"/>
      <c r="JIS1013" s="76"/>
      <c r="JIZ1013" s="78"/>
      <c r="JJA1013" s="79"/>
      <c r="JJB1013" s="76"/>
      <c r="JJI1013" s="78"/>
      <c r="JJJ1013" s="79"/>
      <c r="JJK1013" s="76"/>
      <c r="JJR1013" s="78"/>
      <c r="JJS1013" s="79"/>
      <c r="JJT1013" s="76"/>
      <c r="JKA1013" s="78"/>
      <c r="JKB1013" s="79"/>
      <c r="JKC1013" s="76"/>
      <c r="JKJ1013" s="78"/>
      <c r="JKK1013" s="79"/>
      <c r="JKL1013" s="76"/>
      <c r="JKS1013" s="78"/>
      <c r="JKT1013" s="79"/>
      <c r="JKU1013" s="76"/>
      <c r="JLB1013" s="78"/>
      <c r="JLC1013" s="79"/>
      <c r="JLD1013" s="76"/>
      <c r="JLK1013" s="78"/>
      <c r="JLL1013" s="79"/>
      <c r="JLM1013" s="76"/>
      <c r="JLT1013" s="78"/>
      <c r="JLU1013" s="79"/>
      <c r="JLV1013" s="76"/>
      <c r="JMC1013" s="78"/>
      <c r="JMD1013" s="79"/>
      <c r="JME1013" s="76"/>
      <c r="JML1013" s="78"/>
      <c r="JMM1013" s="79"/>
      <c r="JMN1013" s="76"/>
      <c r="JMU1013" s="78"/>
      <c r="JMV1013" s="79"/>
      <c r="JMW1013" s="76"/>
      <c r="JND1013" s="78"/>
      <c r="JNE1013" s="79"/>
      <c r="JNF1013" s="76"/>
      <c r="JNM1013" s="78"/>
      <c r="JNN1013" s="79"/>
      <c r="JNO1013" s="76"/>
      <c r="JNV1013" s="78"/>
      <c r="JNW1013" s="79"/>
      <c r="JNX1013" s="76"/>
      <c r="JOE1013" s="78"/>
      <c r="JOF1013" s="79"/>
      <c r="JOG1013" s="76"/>
      <c r="JON1013" s="78"/>
      <c r="JOO1013" s="79"/>
      <c r="JOP1013" s="76"/>
      <c r="JOW1013" s="78"/>
      <c r="JOX1013" s="79"/>
      <c r="JOY1013" s="76"/>
      <c r="JPF1013" s="78"/>
      <c r="JPG1013" s="79"/>
      <c r="JPH1013" s="76"/>
      <c r="JPO1013" s="78"/>
      <c r="JPP1013" s="79"/>
      <c r="JPQ1013" s="76"/>
      <c r="JPX1013" s="78"/>
      <c r="JPY1013" s="79"/>
      <c r="JPZ1013" s="76"/>
      <c r="JQG1013" s="78"/>
      <c r="JQH1013" s="79"/>
      <c r="JQI1013" s="76"/>
      <c r="JQP1013" s="78"/>
      <c r="JQQ1013" s="79"/>
      <c r="JQR1013" s="76"/>
      <c r="JQY1013" s="78"/>
      <c r="JQZ1013" s="79"/>
      <c r="JRA1013" s="76"/>
      <c r="JRH1013" s="78"/>
      <c r="JRI1013" s="79"/>
      <c r="JRJ1013" s="76"/>
      <c r="JRQ1013" s="78"/>
      <c r="JRR1013" s="79"/>
      <c r="JRS1013" s="76"/>
      <c r="JRZ1013" s="78"/>
      <c r="JSA1013" s="79"/>
      <c r="JSB1013" s="76"/>
      <c r="JSI1013" s="78"/>
      <c r="JSJ1013" s="79"/>
      <c r="JSK1013" s="76"/>
      <c r="JSR1013" s="78"/>
      <c r="JSS1013" s="79"/>
      <c r="JST1013" s="76"/>
      <c r="JTA1013" s="78"/>
      <c r="JTB1013" s="79"/>
      <c r="JTC1013" s="76"/>
      <c r="JTJ1013" s="78"/>
      <c r="JTK1013" s="79"/>
      <c r="JTL1013" s="76"/>
      <c r="JTS1013" s="78"/>
      <c r="JTT1013" s="79"/>
      <c r="JTU1013" s="76"/>
      <c r="JUB1013" s="78"/>
      <c r="JUC1013" s="79"/>
      <c r="JUD1013" s="76"/>
      <c r="JUK1013" s="78"/>
      <c r="JUL1013" s="79"/>
      <c r="JUM1013" s="76"/>
      <c r="JUT1013" s="78"/>
      <c r="JUU1013" s="79"/>
      <c r="JUV1013" s="76"/>
      <c r="JVC1013" s="78"/>
      <c r="JVD1013" s="79"/>
      <c r="JVE1013" s="76"/>
      <c r="JVL1013" s="78"/>
      <c r="JVM1013" s="79"/>
      <c r="JVN1013" s="76"/>
      <c r="JVU1013" s="78"/>
      <c r="JVV1013" s="79"/>
      <c r="JVW1013" s="76"/>
      <c r="JWD1013" s="78"/>
      <c r="JWE1013" s="79"/>
      <c r="JWF1013" s="76"/>
      <c r="JWM1013" s="78"/>
      <c r="JWN1013" s="79"/>
      <c r="JWO1013" s="76"/>
      <c r="JWV1013" s="78"/>
      <c r="JWW1013" s="79"/>
      <c r="JWX1013" s="76"/>
      <c r="JXE1013" s="78"/>
      <c r="JXF1013" s="79"/>
      <c r="JXG1013" s="76"/>
      <c r="JXN1013" s="78"/>
      <c r="JXO1013" s="79"/>
      <c r="JXP1013" s="76"/>
      <c r="JXW1013" s="78"/>
      <c r="JXX1013" s="79"/>
      <c r="JXY1013" s="76"/>
      <c r="JYF1013" s="78"/>
      <c r="JYG1013" s="79"/>
      <c r="JYH1013" s="76"/>
      <c r="JYO1013" s="78"/>
      <c r="JYP1013" s="79"/>
      <c r="JYQ1013" s="76"/>
      <c r="JYX1013" s="78"/>
      <c r="JYY1013" s="79"/>
      <c r="JYZ1013" s="76"/>
      <c r="JZG1013" s="78"/>
      <c r="JZH1013" s="79"/>
      <c r="JZI1013" s="76"/>
      <c r="JZP1013" s="78"/>
      <c r="JZQ1013" s="79"/>
      <c r="JZR1013" s="76"/>
      <c r="JZY1013" s="78"/>
      <c r="JZZ1013" s="79"/>
      <c r="KAA1013" s="76"/>
      <c r="KAH1013" s="78"/>
      <c r="KAI1013" s="79"/>
      <c r="KAJ1013" s="76"/>
      <c r="KAQ1013" s="78"/>
      <c r="KAR1013" s="79"/>
      <c r="KAS1013" s="76"/>
      <c r="KAZ1013" s="78"/>
      <c r="KBA1013" s="79"/>
      <c r="KBB1013" s="76"/>
      <c r="KBI1013" s="78"/>
      <c r="KBJ1013" s="79"/>
      <c r="KBK1013" s="76"/>
      <c r="KBR1013" s="78"/>
      <c r="KBS1013" s="79"/>
      <c r="KBT1013" s="76"/>
      <c r="KCA1013" s="78"/>
      <c r="KCB1013" s="79"/>
      <c r="KCC1013" s="76"/>
      <c r="KCJ1013" s="78"/>
      <c r="KCK1013" s="79"/>
      <c r="KCL1013" s="76"/>
      <c r="KCS1013" s="78"/>
      <c r="KCT1013" s="79"/>
      <c r="KCU1013" s="76"/>
      <c r="KDB1013" s="78"/>
      <c r="KDC1013" s="79"/>
      <c r="KDD1013" s="76"/>
      <c r="KDK1013" s="78"/>
      <c r="KDL1013" s="79"/>
      <c r="KDM1013" s="76"/>
      <c r="KDT1013" s="78"/>
      <c r="KDU1013" s="79"/>
      <c r="KDV1013" s="76"/>
      <c r="KEC1013" s="78"/>
      <c r="KED1013" s="79"/>
      <c r="KEE1013" s="76"/>
      <c r="KEL1013" s="78"/>
      <c r="KEM1013" s="79"/>
      <c r="KEN1013" s="76"/>
      <c r="KEU1013" s="78"/>
      <c r="KEV1013" s="79"/>
      <c r="KEW1013" s="76"/>
      <c r="KFD1013" s="78"/>
      <c r="KFE1013" s="79"/>
      <c r="KFF1013" s="76"/>
      <c r="KFM1013" s="78"/>
      <c r="KFN1013" s="79"/>
      <c r="KFO1013" s="76"/>
      <c r="KFV1013" s="78"/>
      <c r="KFW1013" s="79"/>
      <c r="KFX1013" s="76"/>
      <c r="KGE1013" s="78"/>
      <c r="KGF1013" s="79"/>
      <c r="KGG1013" s="76"/>
      <c r="KGN1013" s="78"/>
      <c r="KGO1013" s="79"/>
      <c r="KGP1013" s="76"/>
      <c r="KGW1013" s="78"/>
      <c r="KGX1013" s="79"/>
      <c r="KGY1013" s="76"/>
      <c r="KHF1013" s="78"/>
      <c r="KHG1013" s="79"/>
      <c r="KHH1013" s="76"/>
      <c r="KHO1013" s="78"/>
      <c r="KHP1013" s="79"/>
      <c r="KHQ1013" s="76"/>
      <c r="KHX1013" s="78"/>
      <c r="KHY1013" s="79"/>
      <c r="KHZ1013" s="76"/>
      <c r="KIG1013" s="78"/>
      <c r="KIH1013" s="79"/>
      <c r="KII1013" s="76"/>
      <c r="KIP1013" s="78"/>
      <c r="KIQ1013" s="79"/>
      <c r="KIR1013" s="76"/>
      <c r="KIY1013" s="78"/>
      <c r="KIZ1013" s="79"/>
      <c r="KJA1013" s="76"/>
      <c r="KJH1013" s="78"/>
      <c r="KJI1013" s="79"/>
      <c r="KJJ1013" s="76"/>
      <c r="KJQ1013" s="78"/>
      <c r="KJR1013" s="79"/>
      <c r="KJS1013" s="76"/>
      <c r="KJZ1013" s="78"/>
      <c r="KKA1013" s="79"/>
      <c r="KKB1013" s="76"/>
      <c r="KKI1013" s="78"/>
      <c r="KKJ1013" s="79"/>
      <c r="KKK1013" s="76"/>
      <c r="KKR1013" s="78"/>
      <c r="KKS1013" s="79"/>
      <c r="KKT1013" s="76"/>
      <c r="KLA1013" s="78"/>
      <c r="KLB1013" s="79"/>
      <c r="KLC1013" s="76"/>
      <c r="KLJ1013" s="78"/>
      <c r="KLK1013" s="79"/>
      <c r="KLL1013" s="76"/>
      <c r="KLS1013" s="78"/>
      <c r="KLT1013" s="79"/>
      <c r="KLU1013" s="76"/>
      <c r="KMB1013" s="78"/>
      <c r="KMC1013" s="79"/>
      <c r="KMD1013" s="76"/>
      <c r="KMK1013" s="78"/>
      <c r="KML1013" s="79"/>
      <c r="KMM1013" s="76"/>
      <c r="KMT1013" s="78"/>
      <c r="KMU1013" s="79"/>
      <c r="KMV1013" s="76"/>
      <c r="KNC1013" s="78"/>
      <c r="KND1013" s="79"/>
      <c r="KNE1013" s="76"/>
      <c r="KNL1013" s="78"/>
      <c r="KNM1013" s="79"/>
      <c r="KNN1013" s="76"/>
      <c r="KNU1013" s="78"/>
      <c r="KNV1013" s="79"/>
      <c r="KNW1013" s="76"/>
      <c r="KOD1013" s="78"/>
      <c r="KOE1013" s="79"/>
      <c r="KOF1013" s="76"/>
      <c r="KOM1013" s="78"/>
      <c r="KON1013" s="79"/>
      <c r="KOO1013" s="76"/>
      <c r="KOV1013" s="78"/>
      <c r="KOW1013" s="79"/>
      <c r="KOX1013" s="76"/>
      <c r="KPE1013" s="78"/>
      <c r="KPF1013" s="79"/>
      <c r="KPG1013" s="76"/>
      <c r="KPN1013" s="78"/>
      <c r="KPO1013" s="79"/>
      <c r="KPP1013" s="76"/>
      <c r="KPW1013" s="78"/>
      <c r="KPX1013" s="79"/>
      <c r="KPY1013" s="76"/>
      <c r="KQF1013" s="78"/>
      <c r="KQG1013" s="79"/>
      <c r="KQH1013" s="76"/>
      <c r="KQO1013" s="78"/>
      <c r="KQP1013" s="79"/>
      <c r="KQQ1013" s="76"/>
      <c r="KQX1013" s="78"/>
      <c r="KQY1013" s="79"/>
      <c r="KQZ1013" s="76"/>
      <c r="KRG1013" s="78"/>
      <c r="KRH1013" s="79"/>
      <c r="KRI1013" s="76"/>
      <c r="KRP1013" s="78"/>
      <c r="KRQ1013" s="79"/>
      <c r="KRR1013" s="76"/>
      <c r="KRY1013" s="78"/>
      <c r="KRZ1013" s="79"/>
      <c r="KSA1013" s="76"/>
      <c r="KSH1013" s="78"/>
      <c r="KSI1013" s="79"/>
      <c r="KSJ1013" s="76"/>
      <c r="KSQ1013" s="78"/>
      <c r="KSR1013" s="79"/>
      <c r="KSS1013" s="76"/>
      <c r="KSZ1013" s="78"/>
      <c r="KTA1013" s="79"/>
      <c r="KTB1013" s="76"/>
      <c r="KTI1013" s="78"/>
      <c r="KTJ1013" s="79"/>
      <c r="KTK1013" s="76"/>
      <c r="KTR1013" s="78"/>
      <c r="KTS1013" s="79"/>
      <c r="KTT1013" s="76"/>
      <c r="KUA1013" s="78"/>
      <c r="KUB1013" s="79"/>
      <c r="KUC1013" s="76"/>
      <c r="KUJ1013" s="78"/>
      <c r="KUK1013" s="79"/>
      <c r="KUL1013" s="76"/>
      <c r="KUS1013" s="78"/>
      <c r="KUT1013" s="79"/>
      <c r="KUU1013" s="76"/>
      <c r="KVB1013" s="78"/>
      <c r="KVC1013" s="79"/>
      <c r="KVD1013" s="76"/>
      <c r="KVK1013" s="78"/>
      <c r="KVL1013" s="79"/>
      <c r="KVM1013" s="76"/>
      <c r="KVT1013" s="78"/>
      <c r="KVU1013" s="79"/>
      <c r="KVV1013" s="76"/>
      <c r="KWC1013" s="78"/>
      <c r="KWD1013" s="79"/>
      <c r="KWE1013" s="76"/>
      <c r="KWL1013" s="78"/>
      <c r="KWM1013" s="79"/>
      <c r="KWN1013" s="76"/>
      <c r="KWU1013" s="78"/>
      <c r="KWV1013" s="79"/>
      <c r="KWW1013" s="76"/>
      <c r="KXD1013" s="78"/>
      <c r="KXE1013" s="79"/>
      <c r="KXF1013" s="76"/>
      <c r="KXM1013" s="78"/>
      <c r="KXN1013" s="79"/>
      <c r="KXO1013" s="76"/>
      <c r="KXV1013" s="78"/>
      <c r="KXW1013" s="79"/>
      <c r="KXX1013" s="76"/>
      <c r="KYE1013" s="78"/>
      <c r="KYF1013" s="79"/>
      <c r="KYG1013" s="76"/>
      <c r="KYN1013" s="78"/>
      <c r="KYO1013" s="79"/>
      <c r="KYP1013" s="76"/>
      <c r="KYW1013" s="78"/>
      <c r="KYX1013" s="79"/>
      <c r="KYY1013" s="76"/>
      <c r="KZF1013" s="78"/>
      <c r="KZG1013" s="79"/>
      <c r="KZH1013" s="76"/>
      <c r="KZO1013" s="78"/>
      <c r="KZP1013" s="79"/>
      <c r="KZQ1013" s="76"/>
      <c r="KZX1013" s="78"/>
      <c r="KZY1013" s="79"/>
      <c r="KZZ1013" s="76"/>
      <c r="LAG1013" s="78"/>
      <c r="LAH1013" s="79"/>
      <c r="LAI1013" s="76"/>
      <c r="LAP1013" s="78"/>
      <c r="LAQ1013" s="79"/>
      <c r="LAR1013" s="76"/>
      <c r="LAY1013" s="78"/>
      <c r="LAZ1013" s="79"/>
      <c r="LBA1013" s="76"/>
      <c r="LBH1013" s="78"/>
      <c r="LBI1013" s="79"/>
      <c r="LBJ1013" s="76"/>
      <c r="LBQ1013" s="78"/>
      <c r="LBR1013" s="79"/>
      <c r="LBS1013" s="76"/>
      <c r="LBZ1013" s="78"/>
      <c r="LCA1013" s="79"/>
      <c r="LCB1013" s="76"/>
      <c r="LCI1013" s="78"/>
      <c r="LCJ1013" s="79"/>
      <c r="LCK1013" s="76"/>
      <c r="LCR1013" s="78"/>
      <c r="LCS1013" s="79"/>
      <c r="LCT1013" s="76"/>
      <c r="LDA1013" s="78"/>
      <c r="LDB1013" s="79"/>
      <c r="LDC1013" s="76"/>
      <c r="LDJ1013" s="78"/>
      <c r="LDK1013" s="79"/>
      <c r="LDL1013" s="76"/>
      <c r="LDS1013" s="78"/>
      <c r="LDT1013" s="79"/>
      <c r="LDU1013" s="76"/>
      <c r="LEB1013" s="78"/>
      <c r="LEC1013" s="79"/>
      <c r="LED1013" s="76"/>
      <c r="LEK1013" s="78"/>
      <c r="LEL1013" s="79"/>
      <c r="LEM1013" s="76"/>
      <c r="LET1013" s="78"/>
      <c r="LEU1013" s="79"/>
      <c r="LEV1013" s="76"/>
      <c r="LFC1013" s="78"/>
      <c r="LFD1013" s="79"/>
      <c r="LFE1013" s="76"/>
      <c r="LFL1013" s="78"/>
      <c r="LFM1013" s="79"/>
      <c r="LFN1013" s="76"/>
      <c r="LFU1013" s="78"/>
      <c r="LFV1013" s="79"/>
      <c r="LFW1013" s="76"/>
      <c r="LGD1013" s="78"/>
      <c r="LGE1013" s="79"/>
      <c r="LGF1013" s="76"/>
      <c r="LGM1013" s="78"/>
      <c r="LGN1013" s="79"/>
      <c r="LGO1013" s="76"/>
      <c r="LGV1013" s="78"/>
      <c r="LGW1013" s="79"/>
      <c r="LGX1013" s="76"/>
      <c r="LHE1013" s="78"/>
      <c r="LHF1013" s="79"/>
      <c r="LHG1013" s="76"/>
      <c r="LHN1013" s="78"/>
      <c r="LHO1013" s="79"/>
      <c r="LHP1013" s="76"/>
      <c r="LHW1013" s="78"/>
      <c r="LHX1013" s="79"/>
      <c r="LHY1013" s="76"/>
      <c r="LIF1013" s="78"/>
      <c r="LIG1013" s="79"/>
      <c r="LIH1013" s="76"/>
      <c r="LIO1013" s="78"/>
      <c r="LIP1013" s="79"/>
      <c r="LIQ1013" s="76"/>
      <c r="LIX1013" s="78"/>
      <c r="LIY1013" s="79"/>
      <c r="LIZ1013" s="76"/>
      <c r="LJG1013" s="78"/>
      <c r="LJH1013" s="79"/>
      <c r="LJI1013" s="76"/>
      <c r="LJP1013" s="78"/>
      <c r="LJQ1013" s="79"/>
      <c r="LJR1013" s="76"/>
      <c r="LJY1013" s="78"/>
      <c r="LJZ1013" s="79"/>
      <c r="LKA1013" s="76"/>
      <c r="LKH1013" s="78"/>
      <c r="LKI1013" s="79"/>
      <c r="LKJ1013" s="76"/>
      <c r="LKQ1013" s="78"/>
      <c r="LKR1013" s="79"/>
      <c r="LKS1013" s="76"/>
      <c r="LKZ1013" s="78"/>
      <c r="LLA1013" s="79"/>
      <c r="LLB1013" s="76"/>
      <c r="LLI1013" s="78"/>
      <c r="LLJ1013" s="79"/>
      <c r="LLK1013" s="76"/>
      <c r="LLR1013" s="78"/>
      <c r="LLS1013" s="79"/>
      <c r="LLT1013" s="76"/>
      <c r="LMA1013" s="78"/>
      <c r="LMB1013" s="79"/>
      <c r="LMC1013" s="76"/>
      <c r="LMJ1013" s="78"/>
      <c r="LMK1013" s="79"/>
      <c r="LML1013" s="76"/>
      <c r="LMS1013" s="78"/>
      <c r="LMT1013" s="79"/>
      <c r="LMU1013" s="76"/>
      <c r="LNB1013" s="78"/>
      <c r="LNC1013" s="79"/>
      <c r="LND1013" s="76"/>
      <c r="LNK1013" s="78"/>
      <c r="LNL1013" s="79"/>
      <c r="LNM1013" s="76"/>
      <c r="LNT1013" s="78"/>
      <c r="LNU1013" s="79"/>
      <c r="LNV1013" s="76"/>
      <c r="LOC1013" s="78"/>
      <c r="LOD1013" s="79"/>
      <c r="LOE1013" s="76"/>
      <c r="LOL1013" s="78"/>
      <c r="LOM1013" s="79"/>
      <c r="LON1013" s="76"/>
      <c r="LOU1013" s="78"/>
      <c r="LOV1013" s="79"/>
      <c r="LOW1013" s="76"/>
      <c r="LPD1013" s="78"/>
      <c r="LPE1013" s="79"/>
      <c r="LPF1013" s="76"/>
      <c r="LPM1013" s="78"/>
      <c r="LPN1013" s="79"/>
      <c r="LPO1013" s="76"/>
      <c r="LPV1013" s="78"/>
      <c r="LPW1013" s="79"/>
      <c r="LPX1013" s="76"/>
      <c r="LQE1013" s="78"/>
      <c r="LQF1013" s="79"/>
      <c r="LQG1013" s="76"/>
      <c r="LQN1013" s="78"/>
      <c r="LQO1013" s="79"/>
      <c r="LQP1013" s="76"/>
      <c r="LQW1013" s="78"/>
      <c r="LQX1013" s="79"/>
      <c r="LQY1013" s="76"/>
      <c r="LRF1013" s="78"/>
      <c r="LRG1013" s="79"/>
      <c r="LRH1013" s="76"/>
      <c r="LRO1013" s="78"/>
      <c r="LRP1013" s="79"/>
      <c r="LRQ1013" s="76"/>
      <c r="LRX1013" s="78"/>
      <c r="LRY1013" s="79"/>
      <c r="LRZ1013" s="76"/>
      <c r="LSG1013" s="78"/>
      <c r="LSH1013" s="79"/>
      <c r="LSI1013" s="76"/>
      <c r="LSP1013" s="78"/>
      <c r="LSQ1013" s="79"/>
      <c r="LSR1013" s="76"/>
      <c r="LSY1013" s="78"/>
      <c r="LSZ1013" s="79"/>
      <c r="LTA1013" s="76"/>
      <c r="LTH1013" s="78"/>
      <c r="LTI1013" s="79"/>
      <c r="LTJ1013" s="76"/>
      <c r="LTQ1013" s="78"/>
      <c r="LTR1013" s="79"/>
      <c r="LTS1013" s="76"/>
      <c r="LTZ1013" s="78"/>
      <c r="LUA1013" s="79"/>
      <c r="LUB1013" s="76"/>
      <c r="LUI1013" s="78"/>
      <c r="LUJ1013" s="79"/>
      <c r="LUK1013" s="76"/>
      <c r="LUR1013" s="78"/>
      <c r="LUS1013" s="79"/>
      <c r="LUT1013" s="76"/>
      <c r="LVA1013" s="78"/>
      <c r="LVB1013" s="79"/>
      <c r="LVC1013" s="76"/>
      <c r="LVJ1013" s="78"/>
      <c r="LVK1013" s="79"/>
      <c r="LVL1013" s="76"/>
      <c r="LVS1013" s="78"/>
      <c r="LVT1013" s="79"/>
      <c r="LVU1013" s="76"/>
      <c r="LWB1013" s="78"/>
      <c r="LWC1013" s="79"/>
      <c r="LWD1013" s="76"/>
      <c r="LWK1013" s="78"/>
      <c r="LWL1013" s="79"/>
      <c r="LWM1013" s="76"/>
      <c r="LWT1013" s="78"/>
      <c r="LWU1013" s="79"/>
      <c r="LWV1013" s="76"/>
      <c r="LXC1013" s="78"/>
      <c r="LXD1013" s="79"/>
      <c r="LXE1013" s="76"/>
      <c r="LXL1013" s="78"/>
      <c r="LXM1013" s="79"/>
      <c r="LXN1013" s="76"/>
      <c r="LXU1013" s="78"/>
      <c r="LXV1013" s="79"/>
      <c r="LXW1013" s="76"/>
      <c r="LYD1013" s="78"/>
      <c r="LYE1013" s="79"/>
      <c r="LYF1013" s="76"/>
      <c r="LYM1013" s="78"/>
      <c r="LYN1013" s="79"/>
      <c r="LYO1013" s="76"/>
      <c r="LYV1013" s="78"/>
      <c r="LYW1013" s="79"/>
      <c r="LYX1013" s="76"/>
      <c r="LZE1013" s="78"/>
      <c r="LZF1013" s="79"/>
      <c r="LZG1013" s="76"/>
      <c r="LZN1013" s="78"/>
      <c r="LZO1013" s="79"/>
      <c r="LZP1013" s="76"/>
      <c r="LZW1013" s="78"/>
      <c r="LZX1013" s="79"/>
      <c r="LZY1013" s="76"/>
      <c r="MAF1013" s="78"/>
      <c r="MAG1013" s="79"/>
      <c r="MAH1013" s="76"/>
      <c r="MAO1013" s="78"/>
      <c r="MAP1013" s="79"/>
      <c r="MAQ1013" s="76"/>
      <c r="MAX1013" s="78"/>
      <c r="MAY1013" s="79"/>
      <c r="MAZ1013" s="76"/>
      <c r="MBG1013" s="78"/>
      <c r="MBH1013" s="79"/>
      <c r="MBI1013" s="76"/>
      <c r="MBP1013" s="78"/>
      <c r="MBQ1013" s="79"/>
      <c r="MBR1013" s="76"/>
      <c r="MBY1013" s="78"/>
      <c r="MBZ1013" s="79"/>
      <c r="MCA1013" s="76"/>
      <c r="MCH1013" s="78"/>
      <c r="MCI1013" s="79"/>
      <c r="MCJ1013" s="76"/>
      <c r="MCQ1013" s="78"/>
      <c r="MCR1013" s="79"/>
      <c r="MCS1013" s="76"/>
      <c r="MCZ1013" s="78"/>
      <c r="MDA1013" s="79"/>
      <c r="MDB1013" s="76"/>
      <c r="MDI1013" s="78"/>
      <c r="MDJ1013" s="79"/>
      <c r="MDK1013" s="76"/>
      <c r="MDR1013" s="78"/>
      <c r="MDS1013" s="79"/>
      <c r="MDT1013" s="76"/>
      <c r="MEA1013" s="78"/>
      <c r="MEB1013" s="79"/>
      <c r="MEC1013" s="76"/>
      <c r="MEJ1013" s="78"/>
      <c r="MEK1013" s="79"/>
      <c r="MEL1013" s="76"/>
      <c r="MES1013" s="78"/>
      <c r="MET1013" s="79"/>
      <c r="MEU1013" s="76"/>
      <c r="MFB1013" s="78"/>
      <c r="MFC1013" s="79"/>
      <c r="MFD1013" s="76"/>
      <c r="MFK1013" s="78"/>
      <c r="MFL1013" s="79"/>
      <c r="MFM1013" s="76"/>
      <c r="MFT1013" s="78"/>
      <c r="MFU1013" s="79"/>
      <c r="MFV1013" s="76"/>
      <c r="MGC1013" s="78"/>
      <c r="MGD1013" s="79"/>
      <c r="MGE1013" s="76"/>
      <c r="MGL1013" s="78"/>
      <c r="MGM1013" s="79"/>
      <c r="MGN1013" s="76"/>
      <c r="MGU1013" s="78"/>
      <c r="MGV1013" s="79"/>
      <c r="MGW1013" s="76"/>
      <c r="MHD1013" s="78"/>
      <c r="MHE1013" s="79"/>
      <c r="MHF1013" s="76"/>
      <c r="MHM1013" s="78"/>
      <c r="MHN1013" s="79"/>
      <c r="MHO1013" s="76"/>
      <c r="MHV1013" s="78"/>
      <c r="MHW1013" s="79"/>
      <c r="MHX1013" s="76"/>
      <c r="MIE1013" s="78"/>
      <c r="MIF1013" s="79"/>
      <c r="MIG1013" s="76"/>
      <c r="MIN1013" s="78"/>
      <c r="MIO1013" s="79"/>
      <c r="MIP1013" s="76"/>
      <c r="MIW1013" s="78"/>
      <c r="MIX1013" s="79"/>
      <c r="MIY1013" s="76"/>
      <c r="MJF1013" s="78"/>
      <c r="MJG1013" s="79"/>
      <c r="MJH1013" s="76"/>
      <c r="MJO1013" s="78"/>
      <c r="MJP1013" s="79"/>
      <c r="MJQ1013" s="76"/>
      <c r="MJX1013" s="78"/>
      <c r="MJY1013" s="79"/>
      <c r="MJZ1013" s="76"/>
      <c r="MKG1013" s="78"/>
      <c r="MKH1013" s="79"/>
      <c r="MKI1013" s="76"/>
      <c r="MKP1013" s="78"/>
      <c r="MKQ1013" s="79"/>
      <c r="MKR1013" s="76"/>
      <c r="MKY1013" s="78"/>
      <c r="MKZ1013" s="79"/>
      <c r="MLA1013" s="76"/>
      <c r="MLH1013" s="78"/>
      <c r="MLI1013" s="79"/>
      <c r="MLJ1013" s="76"/>
      <c r="MLQ1013" s="78"/>
      <c r="MLR1013" s="79"/>
      <c r="MLS1013" s="76"/>
      <c r="MLZ1013" s="78"/>
      <c r="MMA1013" s="79"/>
      <c r="MMB1013" s="76"/>
      <c r="MMI1013" s="78"/>
      <c r="MMJ1013" s="79"/>
      <c r="MMK1013" s="76"/>
      <c r="MMR1013" s="78"/>
      <c r="MMS1013" s="79"/>
      <c r="MMT1013" s="76"/>
      <c r="MNA1013" s="78"/>
      <c r="MNB1013" s="79"/>
      <c r="MNC1013" s="76"/>
      <c r="MNJ1013" s="78"/>
      <c r="MNK1013" s="79"/>
      <c r="MNL1013" s="76"/>
      <c r="MNS1013" s="78"/>
      <c r="MNT1013" s="79"/>
      <c r="MNU1013" s="76"/>
      <c r="MOB1013" s="78"/>
      <c r="MOC1013" s="79"/>
      <c r="MOD1013" s="76"/>
      <c r="MOK1013" s="78"/>
      <c r="MOL1013" s="79"/>
      <c r="MOM1013" s="76"/>
      <c r="MOT1013" s="78"/>
      <c r="MOU1013" s="79"/>
      <c r="MOV1013" s="76"/>
      <c r="MPC1013" s="78"/>
      <c r="MPD1013" s="79"/>
      <c r="MPE1013" s="76"/>
      <c r="MPL1013" s="78"/>
      <c r="MPM1013" s="79"/>
      <c r="MPN1013" s="76"/>
      <c r="MPU1013" s="78"/>
      <c r="MPV1013" s="79"/>
      <c r="MPW1013" s="76"/>
      <c r="MQD1013" s="78"/>
      <c r="MQE1013" s="79"/>
      <c r="MQF1013" s="76"/>
      <c r="MQM1013" s="78"/>
      <c r="MQN1013" s="79"/>
      <c r="MQO1013" s="76"/>
      <c r="MQV1013" s="78"/>
      <c r="MQW1013" s="79"/>
      <c r="MQX1013" s="76"/>
      <c r="MRE1013" s="78"/>
      <c r="MRF1013" s="79"/>
      <c r="MRG1013" s="76"/>
      <c r="MRN1013" s="78"/>
      <c r="MRO1013" s="79"/>
      <c r="MRP1013" s="76"/>
      <c r="MRW1013" s="78"/>
      <c r="MRX1013" s="79"/>
      <c r="MRY1013" s="76"/>
      <c r="MSF1013" s="78"/>
      <c r="MSG1013" s="79"/>
      <c r="MSH1013" s="76"/>
      <c r="MSO1013" s="78"/>
      <c r="MSP1013" s="79"/>
      <c r="MSQ1013" s="76"/>
      <c r="MSX1013" s="78"/>
      <c r="MSY1013" s="79"/>
      <c r="MSZ1013" s="76"/>
      <c r="MTG1013" s="78"/>
      <c r="MTH1013" s="79"/>
      <c r="MTI1013" s="76"/>
      <c r="MTP1013" s="78"/>
      <c r="MTQ1013" s="79"/>
      <c r="MTR1013" s="76"/>
      <c r="MTY1013" s="78"/>
      <c r="MTZ1013" s="79"/>
      <c r="MUA1013" s="76"/>
      <c r="MUH1013" s="78"/>
      <c r="MUI1013" s="79"/>
      <c r="MUJ1013" s="76"/>
      <c r="MUQ1013" s="78"/>
      <c r="MUR1013" s="79"/>
      <c r="MUS1013" s="76"/>
      <c r="MUZ1013" s="78"/>
      <c r="MVA1013" s="79"/>
      <c r="MVB1013" s="76"/>
      <c r="MVI1013" s="78"/>
      <c r="MVJ1013" s="79"/>
      <c r="MVK1013" s="76"/>
      <c r="MVR1013" s="78"/>
      <c r="MVS1013" s="79"/>
      <c r="MVT1013" s="76"/>
      <c r="MWA1013" s="78"/>
      <c r="MWB1013" s="79"/>
      <c r="MWC1013" s="76"/>
      <c r="MWJ1013" s="78"/>
      <c r="MWK1013" s="79"/>
      <c r="MWL1013" s="76"/>
      <c r="MWS1013" s="78"/>
      <c r="MWT1013" s="79"/>
      <c r="MWU1013" s="76"/>
      <c r="MXB1013" s="78"/>
      <c r="MXC1013" s="79"/>
      <c r="MXD1013" s="76"/>
      <c r="MXK1013" s="78"/>
      <c r="MXL1013" s="79"/>
      <c r="MXM1013" s="76"/>
      <c r="MXT1013" s="78"/>
      <c r="MXU1013" s="79"/>
      <c r="MXV1013" s="76"/>
      <c r="MYC1013" s="78"/>
      <c r="MYD1013" s="79"/>
      <c r="MYE1013" s="76"/>
      <c r="MYL1013" s="78"/>
      <c r="MYM1013" s="79"/>
      <c r="MYN1013" s="76"/>
      <c r="MYU1013" s="78"/>
      <c r="MYV1013" s="79"/>
      <c r="MYW1013" s="76"/>
      <c r="MZD1013" s="78"/>
      <c r="MZE1013" s="79"/>
      <c r="MZF1013" s="76"/>
      <c r="MZM1013" s="78"/>
      <c r="MZN1013" s="79"/>
      <c r="MZO1013" s="76"/>
      <c r="MZV1013" s="78"/>
      <c r="MZW1013" s="79"/>
      <c r="MZX1013" s="76"/>
      <c r="NAE1013" s="78"/>
      <c r="NAF1013" s="79"/>
      <c r="NAG1013" s="76"/>
      <c r="NAN1013" s="78"/>
      <c r="NAO1013" s="79"/>
      <c r="NAP1013" s="76"/>
      <c r="NAW1013" s="78"/>
      <c r="NAX1013" s="79"/>
      <c r="NAY1013" s="76"/>
      <c r="NBF1013" s="78"/>
      <c r="NBG1013" s="79"/>
      <c r="NBH1013" s="76"/>
      <c r="NBO1013" s="78"/>
      <c r="NBP1013" s="79"/>
      <c r="NBQ1013" s="76"/>
      <c r="NBX1013" s="78"/>
      <c r="NBY1013" s="79"/>
      <c r="NBZ1013" s="76"/>
      <c r="NCG1013" s="78"/>
      <c r="NCH1013" s="79"/>
      <c r="NCI1013" s="76"/>
      <c r="NCP1013" s="78"/>
      <c r="NCQ1013" s="79"/>
      <c r="NCR1013" s="76"/>
      <c r="NCY1013" s="78"/>
      <c r="NCZ1013" s="79"/>
      <c r="NDA1013" s="76"/>
      <c r="NDH1013" s="78"/>
      <c r="NDI1013" s="79"/>
      <c r="NDJ1013" s="76"/>
      <c r="NDQ1013" s="78"/>
      <c r="NDR1013" s="79"/>
      <c r="NDS1013" s="76"/>
      <c r="NDZ1013" s="78"/>
      <c r="NEA1013" s="79"/>
      <c r="NEB1013" s="76"/>
      <c r="NEI1013" s="78"/>
      <c r="NEJ1013" s="79"/>
      <c r="NEK1013" s="76"/>
      <c r="NER1013" s="78"/>
      <c r="NES1013" s="79"/>
      <c r="NET1013" s="76"/>
      <c r="NFA1013" s="78"/>
      <c r="NFB1013" s="79"/>
      <c r="NFC1013" s="76"/>
      <c r="NFJ1013" s="78"/>
      <c r="NFK1013" s="79"/>
      <c r="NFL1013" s="76"/>
      <c r="NFS1013" s="78"/>
      <c r="NFT1013" s="79"/>
      <c r="NFU1013" s="76"/>
      <c r="NGB1013" s="78"/>
      <c r="NGC1013" s="79"/>
      <c r="NGD1013" s="76"/>
      <c r="NGK1013" s="78"/>
      <c r="NGL1013" s="79"/>
      <c r="NGM1013" s="76"/>
      <c r="NGT1013" s="78"/>
      <c r="NGU1013" s="79"/>
      <c r="NGV1013" s="76"/>
      <c r="NHC1013" s="78"/>
      <c r="NHD1013" s="79"/>
      <c r="NHE1013" s="76"/>
      <c r="NHL1013" s="78"/>
      <c r="NHM1013" s="79"/>
      <c r="NHN1013" s="76"/>
      <c r="NHU1013" s="78"/>
      <c r="NHV1013" s="79"/>
      <c r="NHW1013" s="76"/>
      <c r="NID1013" s="78"/>
      <c r="NIE1013" s="79"/>
      <c r="NIF1013" s="76"/>
      <c r="NIM1013" s="78"/>
      <c r="NIN1013" s="79"/>
      <c r="NIO1013" s="76"/>
      <c r="NIV1013" s="78"/>
      <c r="NIW1013" s="79"/>
      <c r="NIX1013" s="76"/>
      <c r="NJE1013" s="78"/>
      <c r="NJF1013" s="79"/>
      <c r="NJG1013" s="76"/>
      <c r="NJN1013" s="78"/>
      <c r="NJO1013" s="79"/>
      <c r="NJP1013" s="76"/>
      <c r="NJW1013" s="78"/>
      <c r="NJX1013" s="79"/>
      <c r="NJY1013" s="76"/>
      <c r="NKF1013" s="78"/>
      <c r="NKG1013" s="79"/>
      <c r="NKH1013" s="76"/>
      <c r="NKO1013" s="78"/>
      <c r="NKP1013" s="79"/>
      <c r="NKQ1013" s="76"/>
      <c r="NKX1013" s="78"/>
      <c r="NKY1013" s="79"/>
      <c r="NKZ1013" s="76"/>
      <c r="NLG1013" s="78"/>
      <c r="NLH1013" s="79"/>
      <c r="NLI1013" s="76"/>
      <c r="NLP1013" s="78"/>
      <c r="NLQ1013" s="79"/>
      <c r="NLR1013" s="76"/>
      <c r="NLY1013" s="78"/>
      <c r="NLZ1013" s="79"/>
      <c r="NMA1013" s="76"/>
      <c r="NMH1013" s="78"/>
      <c r="NMI1013" s="79"/>
      <c r="NMJ1013" s="76"/>
      <c r="NMQ1013" s="78"/>
      <c r="NMR1013" s="79"/>
      <c r="NMS1013" s="76"/>
      <c r="NMZ1013" s="78"/>
      <c r="NNA1013" s="79"/>
      <c r="NNB1013" s="76"/>
      <c r="NNI1013" s="78"/>
      <c r="NNJ1013" s="79"/>
      <c r="NNK1013" s="76"/>
      <c r="NNR1013" s="78"/>
      <c r="NNS1013" s="79"/>
      <c r="NNT1013" s="76"/>
      <c r="NOA1013" s="78"/>
      <c r="NOB1013" s="79"/>
      <c r="NOC1013" s="76"/>
      <c r="NOJ1013" s="78"/>
      <c r="NOK1013" s="79"/>
      <c r="NOL1013" s="76"/>
      <c r="NOS1013" s="78"/>
      <c r="NOT1013" s="79"/>
      <c r="NOU1013" s="76"/>
      <c r="NPB1013" s="78"/>
      <c r="NPC1013" s="79"/>
      <c r="NPD1013" s="76"/>
      <c r="NPK1013" s="78"/>
      <c r="NPL1013" s="79"/>
      <c r="NPM1013" s="76"/>
      <c r="NPT1013" s="78"/>
      <c r="NPU1013" s="79"/>
      <c r="NPV1013" s="76"/>
      <c r="NQC1013" s="78"/>
      <c r="NQD1013" s="79"/>
      <c r="NQE1013" s="76"/>
      <c r="NQL1013" s="78"/>
      <c r="NQM1013" s="79"/>
      <c r="NQN1013" s="76"/>
      <c r="NQU1013" s="78"/>
      <c r="NQV1013" s="79"/>
      <c r="NQW1013" s="76"/>
      <c r="NRD1013" s="78"/>
      <c r="NRE1013" s="79"/>
      <c r="NRF1013" s="76"/>
      <c r="NRM1013" s="78"/>
      <c r="NRN1013" s="79"/>
      <c r="NRO1013" s="76"/>
      <c r="NRV1013" s="78"/>
      <c r="NRW1013" s="79"/>
      <c r="NRX1013" s="76"/>
      <c r="NSE1013" s="78"/>
      <c r="NSF1013" s="79"/>
      <c r="NSG1013" s="76"/>
      <c r="NSN1013" s="78"/>
      <c r="NSO1013" s="79"/>
      <c r="NSP1013" s="76"/>
      <c r="NSW1013" s="78"/>
      <c r="NSX1013" s="79"/>
      <c r="NSY1013" s="76"/>
      <c r="NTF1013" s="78"/>
      <c r="NTG1013" s="79"/>
      <c r="NTH1013" s="76"/>
      <c r="NTO1013" s="78"/>
      <c r="NTP1013" s="79"/>
      <c r="NTQ1013" s="76"/>
      <c r="NTX1013" s="78"/>
      <c r="NTY1013" s="79"/>
      <c r="NTZ1013" s="76"/>
      <c r="NUG1013" s="78"/>
      <c r="NUH1013" s="79"/>
      <c r="NUI1013" s="76"/>
      <c r="NUP1013" s="78"/>
      <c r="NUQ1013" s="79"/>
      <c r="NUR1013" s="76"/>
      <c r="NUY1013" s="78"/>
      <c r="NUZ1013" s="79"/>
      <c r="NVA1013" s="76"/>
      <c r="NVH1013" s="78"/>
      <c r="NVI1013" s="79"/>
      <c r="NVJ1013" s="76"/>
      <c r="NVQ1013" s="78"/>
      <c r="NVR1013" s="79"/>
      <c r="NVS1013" s="76"/>
      <c r="NVZ1013" s="78"/>
      <c r="NWA1013" s="79"/>
      <c r="NWB1013" s="76"/>
      <c r="NWI1013" s="78"/>
      <c r="NWJ1013" s="79"/>
      <c r="NWK1013" s="76"/>
      <c r="NWR1013" s="78"/>
      <c r="NWS1013" s="79"/>
      <c r="NWT1013" s="76"/>
      <c r="NXA1013" s="78"/>
      <c r="NXB1013" s="79"/>
      <c r="NXC1013" s="76"/>
      <c r="NXJ1013" s="78"/>
      <c r="NXK1013" s="79"/>
      <c r="NXL1013" s="76"/>
      <c r="NXS1013" s="78"/>
      <c r="NXT1013" s="79"/>
      <c r="NXU1013" s="76"/>
      <c r="NYB1013" s="78"/>
      <c r="NYC1013" s="79"/>
      <c r="NYD1013" s="76"/>
      <c r="NYK1013" s="78"/>
      <c r="NYL1013" s="79"/>
      <c r="NYM1013" s="76"/>
      <c r="NYT1013" s="78"/>
      <c r="NYU1013" s="79"/>
      <c r="NYV1013" s="76"/>
      <c r="NZC1013" s="78"/>
      <c r="NZD1013" s="79"/>
      <c r="NZE1013" s="76"/>
      <c r="NZL1013" s="78"/>
      <c r="NZM1013" s="79"/>
      <c r="NZN1013" s="76"/>
      <c r="NZU1013" s="78"/>
      <c r="NZV1013" s="79"/>
      <c r="NZW1013" s="76"/>
      <c r="OAD1013" s="78"/>
      <c r="OAE1013" s="79"/>
      <c r="OAF1013" s="76"/>
      <c r="OAM1013" s="78"/>
      <c r="OAN1013" s="79"/>
      <c r="OAO1013" s="76"/>
      <c r="OAV1013" s="78"/>
      <c r="OAW1013" s="79"/>
      <c r="OAX1013" s="76"/>
      <c r="OBE1013" s="78"/>
      <c r="OBF1013" s="79"/>
      <c r="OBG1013" s="76"/>
      <c r="OBN1013" s="78"/>
      <c r="OBO1013" s="79"/>
      <c r="OBP1013" s="76"/>
      <c r="OBW1013" s="78"/>
      <c r="OBX1013" s="79"/>
      <c r="OBY1013" s="76"/>
      <c r="OCF1013" s="78"/>
      <c r="OCG1013" s="79"/>
      <c r="OCH1013" s="76"/>
      <c r="OCO1013" s="78"/>
      <c r="OCP1013" s="79"/>
      <c r="OCQ1013" s="76"/>
      <c r="OCX1013" s="78"/>
      <c r="OCY1013" s="79"/>
      <c r="OCZ1013" s="76"/>
      <c r="ODG1013" s="78"/>
      <c r="ODH1013" s="79"/>
      <c r="ODI1013" s="76"/>
      <c r="ODP1013" s="78"/>
      <c r="ODQ1013" s="79"/>
      <c r="ODR1013" s="76"/>
      <c r="ODY1013" s="78"/>
      <c r="ODZ1013" s="79"/>
      <c r="OEA1013" s="76"/>
      <c r="OEH1013" s="78"/>
      <c r="OEI1013" s="79"/>
      <c r="OEJ1013" s="76"/>
      <c r="OEQ1013" s="78"/>
      <c r="OER1013" s="79"/>
      <c r="OES1013" s="76"/>
      <c r="OEZ1013" s="78"/>
      <c r="OFA1013" s="79"/>
      <c r="OFB1013" s="76"/>
      <c r="OFI1013" s="78"/>
      <c r="OFJ1013" s="79"/>
      <c r="OFK1013" s="76"/>
      <c r="OFR1013" s="78"/>
      <c r="OFS1013" s="79"/>
      <c r="OFT1013" s="76"/>
      <c r="OGA1013" s="78"/>
      <c r="OGB1013" s="79"/>
      <c r="OGC1013" s="76"/>
      <c r="OGJ1013" s="78"/>
      <c r="OGK1013" s="79"/>
      <c r="OGL1013" s="76"/>
      <c r="OGS1013" s="78"/>
      <c r="OGT1013" s="79"/>
      <c r="OGU1013" s="76"/>
      <c r="OHB1013" s="78"/>
      <c r="OHC1013" s="79"/>
      <c r="OHD1013" s="76"/>
      <c r="OHK1013" s="78"/>
      <c r="OHL1013" s="79"/>
      <c r="OHM1013" s="76"/>
      <c r="OHT1013" s="78"/>
      <c r="OHU1013" s="79"/>
      <c r="OHV1013" s="76"/>
      <c r="OIC1013" s="78"/>
      <c r="OID1013" s="79"/>
      <c r="OIE1013" s="76"/>
      <c r="OIL1013" s="78"/>
      <c r="OIM1013" s="79"/>
      <c r="OIN1013" s="76"/>
      <c r="OIU1013" s="78"/>
      <c r="OIV1013" s="79"/>
      <c r="OIW1013" s="76"/>
      <c r="OJD1013" s="78"/>
      <c r="OJE1013" s="79"/>
      <c r="OJF1013" s="76"/>
      <c r="OJM1013" s="78"/>
      <c r="OJN1013" s="79"/>
      <c r="OJO1013" s="76"/>
      <c r="OJV1013" s="78"/>
      <c r="OJW1013" s="79"/>
      <c r="OJX1013" s="76"/>
      <c r="OKE1013" s="78"/>
      <c r="OKF1013" s="79"/>
      <c r="OKG1013" s="76"/>
      <c r="OKN1013" s="78"/>
      <c r="OKO1013" s="79"/>
      <c r="OKP1013" s="76"/>
      <c r="OKW1013" s="78"/>
      <c r="OKX1013" s="79"/>
      <c r="OKY1013" s="76"/>
      <c r="OLF1013" s="78"/>
      <c r="OLG1013" s="79"/>
      <c r="OLH1013" s="76"/>
      <c r="OLO1013" s="78"/>
      <c r="OLP1013" s="79"/>
      <c r="OLQ1013" s="76"/>
      <c r="OLX1013" s="78"/>
      <c r="OLY1013" s="79"/>
      <c r="OLZ1013" s="76"/>
      <c r="OMG1013" s="78"/>
      <c r="OMH1013" s="79"/>
      <c r="OMI1013" s="76"/>
      <c r="OMP1013" s="78"/>
      <c r="OMQ1013" s="79"/>
      <c r="OMR1013" s="76"/>
      <c r="OMY1013" s="78"/>
      <c r="OMZ1013" s="79"/>
      <c r="ONA1013" s="76"/>
      <c r="ONH1013" s="78"/>
      <c r="ONI1013" s="79"/>
      <c r="ONJ1013" s="76"/>
      <c r="ONQ1013" s="78"/>
      <c r="ONR1013" s="79"/>
      <c r="ONS1013" s="76"/>
      <c r="ONZ1013" s="78"/>
      <c r="OOA1013" s="79"/>
      <c r="OOB1013" s="76"/>
      <c r="OOI1013" s="78"/>
      <c r="OOJ1013" s="79"/>
      <c r="OOK1013" s="76"/>
      <c r="OOR1013" s="78"/>
      <c r="OOS1013" s="79"/>
      <c r="OOT1013" s="76"/>
      <c r="OPA1013" s="78"/>
      <c r="OPB1013" s="79"/>
      <c r="OPC1013" s="76"/>
      <c r="OPJ1013" s="78"/>
      <c r="OPK1013" s="79"/>
      <c r="OPL1013" s="76"/>
      <c r="OPS1013" s="78"/>
      <c r="OPT1013" s="79"/>
      <c r="OPU1013" s="76"/>
      <c r="OQB1013" s="78"/>
      <c r="OQC1013" s="79"/>
      <c r="OQD1013" s="76"/>
      <c r="OQK1013" s="78"/>
      <c r="OQL1013" s="79"/>
      <c r="OQM1013" s="76"/>
      <c r="OQT1013" s="78"/>
      <c r="OQU1013" s="79"/>
      <c r="OQV1013" s="76"/>
      <c r="ORC1013" s="78"/>
      <c r="ORD1013" s="79"/>
      <c r="ORE1013" s="76"/>
      <c r="ORL1013" s="78"/>
      <c r="ORM1013" s="79"/>
      <c r="ORN1013" s="76"/>
      <c r="ORU1013" s="78"/>
      <c r="ORV1013" s="79"/>
      <c r="ORW1013" s="76"/>
      <c r="OSD1013" s="78"/>
      <c r="OSE1013" s="79"/>
      <c r="OSF1013" s="76"/>
      <c r="OSM1013" s="78"/>
      <c r="OSN1013" s="79"/>
      <c r="OSO1013" s="76"/>
      <c r="OSV1013" s="78"/>
      <c r="OSW1013" s="79"/>
      <c r="OSX1013" s="76"/>
      <c r="OTE1013" s="78"/>
      <c r="OTF1013" s="79"/>
      <c r="OTG1013" s="76"/>
      <c r="OTN1013" s="78"/>
      <c r="OTO1013" s="79"/>
      <c r="OTP1013" s="76"/>
      <c r="OTW1013" s="78"/>
      <c r="OTX1013" s="79"/>
      <c r="OTY1013" s="76"/>
      <c r="OUF1013" s="78"/>
      <c r="OUG1013" s="79"/>
      <c r="OUH1013" s="76"/>
      <c r="OUO1013" s="78"/>
      <c r="OUP1013" s="79"/>
      <c r="OUQ1013" s="76"/>
      <c r="OUX1013" s="78"/>
      <c r="OUY1013" s="79"/>
      <c r="OUZ1013" s="76"/>
      <c r="OVG1013" s="78"/>
      <c r="OVH1013" s="79"/>
      <c r="OVI1013" s="76"/>
      <c r="OVP1013" s="78"/>
      <c r="OVQ1013" s="79"/>
      <c r="OVR1013" s="76"/>
      <c r="OVY1013" s="78"/>
      <c r="OVZ1013" s="79"/>
      <c r="OWA1013" s="76"/>
      <c r="OWH1013" s="78"/>
      <c r="OWI1013" s="79"/>
      <c r="OWJ1013" s="76"/>
      <c r="OWQ1013" s="78"/>
      <c r="OWR1013" s="79"/>
      <c r="OWS1013" s="76"/>
      <c r="OWZ1013" s="78"/>
      <c r="OXA1013" s="79"/>
      <c r="OXB1013" s="76"/>
      <c r="OXI1013" s="78"/>
      <c r="OXJ1013" s="79"/>
      <c r="OXK1013" s="76"/>
      <c r="OXR1013" s="78"/>
      <c r="OXS1013" s="79"/>
      <c r="OXT1013" s="76"/>
      <c r="OYA1013" s="78"/>
      <c r="OYB1013" s="79"/>
      <c r="OYC1013" s="76"/>
      <c r="OYJ1013" s="78"/>
      <c r="OYK1013" s="79"/>
      <c r="OYL1013" s="76"/>
      <c r="OYS1013" s="78"/>
      <c r="OYT1013" s="79"/>
      <c r="OYU1013" s="76"/>
      <c r="OZB1013" s="78"/>
      <c r="OZC1013" s="79"/>
      <c r="OZD1013" s="76"/>
      <c r="OZK1013" s="78"/>
      <c r="OZL1013" s="79"/>
      <c r="OZM1013" s="76"/>
      <c r="OZT1013" s="78"/>
      <c r="OZU1013" s="79"/>
      <c r="OZV1013" s="76"/>
      <c r="PAC1013" s="78"/>
      <c r="PAD1013" s="79"/>
      <c r="PAE1013" s="76"/>
      <c r="PAL1013" s="78"/>
      <c r="PAM1013" s="79"/>
      <c r="PAN1013" s="76"/>
      <c r="PAU1013" s="78"/>
      <c r="PAV1013" s="79"/>
      <c r="PAW1013" s="76"/>
      <c r="PBD1013" s="78"/>
      <c r="PBE1013" s="79"/>
      <c r="PBF1013" s="76"/>
      <c r="PBM1013" s="78"/>
      <c r="PBN1013" s="79"/>
      <c r="PBO1013" s="76"/>
      <c r="PBV1013" s="78"/>
      <c r="PBW1013" s="79"/>
      <c r="PBX1013" s="76"/>
      <c r="PCE1013" s="78"/>
      <c r="PCF1013" s="79"/>
      <c r="PCG1013" s="76"/>
      <c r="PCN1013" s="78"/>
      <c r="PCO1013" s="79"/>
      <c r="PCP1013" s="76"/>
      <c r="PCW1013" s="78"/>
      <c r="PCX1013" s="79"/>
      <c r="PCY1013" s="76"/>
      <c r="PDF1013" s="78"/>
      <c r="PDG1013" s="79"/>
      <c r="PDH1013" s="76"/>
      <c r="PDO1013" s="78"/>
      <c r="PDP1013" s="79"/>
      <c r="PDQ1013" s="76"/>
      <c r="PDX1013" s="78"/>
      <c r="PDY1013" s="79"/>
      <c r="PDZ1013" s="76"/>
      <c r="PEG1013" s="78"/>
      <c r="PEH1013" s="79"/>
      <c r="PEI1013" s="76"/>
      <c r="PEP1013" s="78"/>
      <c r="PEQ1013" s="79"/>
      <c r="PER1013" s="76"/>
      <c r="PEY1013" s="78"/>
      <c r="PEZ1013" s="79"/>
      <c r="PFA1013" s="76"/>
      <c r="PFH1013" s="78"/>
      <c r="PFI1013" s="79"/>
      <c r="PFJ1013" s="76"/>
      <c r="PFQ1013" s="78"/>
      <c r="PFR1013" s="79"/>
      <c r="PFS1013" s="76"/>
      <c r="PFZ1013" s="78"/>
      <c r="PGA1013" s="79"/>
      <c r="PGB1013" s="76"/>
      <c r="PGI1013" s="78"/>
      <c r="PGJ1013" s="79"/>
      <c r="PGK1013" s="76"/>
      <c r="PGR1013" s="78"/>
      <c r="PGS1013" s="79"/>
      <c r="PGT1013" s="76"/>
      <c r="PHA1013" s="78"/>
      <c r="PHB1013" s="79"/>
      <c r="PHC1013" s="76"/>
      <c r="PHJ1013" s="78"/>
      <c r="PHK1013" s="79"/>
      <c r="PHL1013" s="76"/>
      <c r="PHS1013" s="78"/>
      <c r="PHT1013" s="79"/>
      <c r="PHU1013" s="76"/>
      <c r="PIB1013" s="78"/>
      <c r="PIC1013" s="79"/>
      <c r="PID1013" s="76"/>
      <c r="PIK1013" s="78"/>
      <c r="PIL1013" s="79"/>
      <c r="PIM1013" s="76"/>
      <c r="PIT1013" s="78"/>
      <c r="PIU1013" s="79"/>
      <c r="PIV1013" s="76"/>
      <c r="PJC1013" s="78"/>
      <c r="PJD1013" s="79"/>
      <c r="PJE1013" s="76"/>
      <c r="PJL1013" s="78"/>
      <c r="PJM1013" s="79"/>
      <c r="PJN1013" s="76"/>
      <c r="PJU1013" s="78"/>
      <c r="PJV1013" s="79"/>
      <c r="PJW1013" s="76"/>
      <c r="PKD1013" s="78"/>
      <c r="PKE1013" s="79"/>
      <c r="PKF1013" s="76"/>
      <c r="PKM1013" s="78"/>
      <c r="PKN1013" s="79"/>
      <c r="PKO1013" s="76"/>
      <c r="PKV1013" s="78"/>
      <c r="PKW1013" s="79"/>
      <c r="PKX1013" s="76"/>
      <c r="PLE1013" s="78"/>
      <c r="PLF1013" s="79"/>
      <c r="PLG1013" s="76"/>
      <c r="PLN1013" s="78"/>
      <c r="PLO1013" s="79"/>
      <c r="PLP1013" s="76"/>
      <c r="PLW1013" s="78"/>
      <c r="PLX1013" s="79"/>
      <c r="PLY1013" s="76"/>
      <c r="PMF1013" s="78"/>
      <c r="PMG1013" s="79"/>
      <c r="PMH1013" s="76"/>
      <c r="PMO1013" s="78"/>
      <c r="PMP1013" s="79"/>
      <c r="PMQ1013" s="76"/>
      <c r="PMX1013" s="78"/>
      <c r="PMY1013" s="79"/>
      <c r="PMZ1013" s="76"/>
      <c r="PNG1013" s="78"/>
      <c r="PNH1013" s="79"/>
      <c r="PNI1013" s="76"/>
      <c r="PNP1013" s="78"/>
      <c r="PNQ1013" s="79"/>
      <c r="PNR1013" s="76"/>
      <c r="PNY1013" s="78"/>
      <c r="PNZ1013" s="79"/>
      <c r="POA1013" s="76"/>
      <c r="POH1013" s="78"/>
      <c r="POI1013" s="79"/>
      <c r="POJ1013" s="76"/>
      <c r="POQ1013" s="78"/>
      <c r="POR1013" s="79"/>
      <c r="POS1013" s="76"/>
      <c r="POZ1013" s="78"/>
      <c r="PPA1013" s="79"/>
      <c r="PPB1013" s="76"/>
      <c r="PPI1013" s="78"/>
      <c r="PPJ1013" s="79"/>
      <c r="PPK1013" s="76"/>
      <c r="PPR1013" s="78"/>
      <c r="PPS1013" s="79"/>
      <c r="PPT1013" s="76"/>
      <c r="PQA1013" s="78"/>
      <c r="PQB1013" s="79"/>
      <c r="PQC1013" s="76"/>
      <c r="PQJ1013" s="78"/>
      <c r="PQK1013" s="79"/>
      <c r="PQL1013" s="76"/>
      <c r="PQS1013" s="78"/>
      <c r="PQT1013" s="79"/>
      <c r="PQU1013" s="76"/>
      <c r="PRB1013" s="78"/>
      <c r="PRC1013" s="79"/>
      <c r="PRD1013" s="76"/>
      <c r="PRK1013" s="78"/>
      <c r="PRL1013" s="79"/>
      <c r="PRM1013" s="76"/>
      <c r="PRT1013" s="78"/>
      <c r="PRU1013" s="79"/>
      <c r="PRV1013" s="76"/>
      <c r="PSC1013" s="78"/>
      <c r="PSD1013" s="79"/>
      <c r="PSE1013" s="76"/>
      <c r="PSL1013" s="78"/>
      <c r="PSM1013" s="79"/>
      <c r="PSN1013" s="76"/>
      <c r="PSU1013" s="78"/>
      <c r="PSV1013" s="79"/>
      <c r="PSW1013" s="76"/>
      <c r="PTD1013" s="78"/>
      <c r="PTE1013" s="79"/>
      <c r="PTF1013" s="76"/>
      <c r="PTM1013" s="78"/>
      <c r="PTN1013" s="79"/>
      <c r="PTO1013" s="76"/>
      <c r="PTV1013" s="78"/>
      <c r="PTW1013" s="79"/>
      <c r="PTX1013" s="76"/>
      <c r="PUE1013" s="78"/>
      <c r="PUF1013" s="79"/>
      <c r="PUG1013" s="76"/>
      <c r="PUN1013" s="78"/>
      <c r="PUO1013" s="79"/>
      <c r="PUP1013" s="76"/>
      <c r="PUW1013" s="78"/>
      <c r="PUX1013" s="79"/>
      <c r="PUY1013" s="76"/>
      <c r="PVF1013" s="78"/>
      <c r="PVG1013" s="79"/>
      <c r="PVH1013" s="76"/>
      <c r="PVO1013" s="78"/>
      <c r="PVP1013" s="79"/>
      <c r="PVQ1013" s="76"/>
      <c r="PVX1013" s="78"/>
      <c r="PVY1013" s="79"/>
      <c r="PVZ1013" s="76"/>
      <c r="PWG1013" s="78"/>
      <c r="PWH1013" s="79"/>
      <c r="PWI1013" s="76"/>
      <c r="PWP1013" s="78"/>
      <c r="PWQ1013" s="79"/>
      <c r="PWR1013" s="76"/>
      <c r="PWY1013" s="78"/>
      <c r="PWZ1013" s="79"/>
      <c r="PXA1013" s="76"/>
      <c r="PXH1013" s="78"/>
      <c r="PXI1013" s="79"/>
      <c r="PXJ1013" s="76"/>
      <c r="PXQ1013" s="78"/>
      <c r="PXR1013" s="79"/>
      <c r="PXS1013" s="76"/>
      <c r="PXZ1013" s="78"/>
      <c r="PYA1013" s="79"/>
      <c r="PYB1013" s="76"/>
      <c r="PYI1013" s="78"/>
      <c r="PYJ1013" s="79"/>
      <c r="PYK1013" s="76"/>
      <c r="PYR1013" s="78"/>
      <c r="PYS1013" s="79"/>
      <c r="PYT1013" s="76"/>
      <c r="PZA1013" s="78"/>
      <c r="PZB1013" s="79"/>
      <c r="PZC1013" s="76"/>
      <c r="PZJ1013" s="78"/>
      <c r="PZK1013" s="79"/>
      <c r="PZL1013" s="76"/>
      <c r="PZS1013" s="78"/>
      <c r="PZT1013" s="79"/>
      <c r="PZU1013" s="76"/>
      <c r="QAB1013" s="78"/>
      <c r="QAC1013" s="79"/>
      <c r="QAD1013" s="76"/>
      <c r="QAK1013" s="78"/>
      <c r="QAL1013" s="79"/>
      <c r="QAM1013" s="76"/>
      <c r="QAT1013" s="78"/>
      <c r="QAU1013" s="79"/>
      <c r="QAV1013" s="76"/>
      <c r="QBC1013" s="78"/>
      <c r="QBD1013" s="79"/>
      <c r="QBE1013" s="76"/>
      <c r="QBL1013" s="78"/>
      <c r="QBM1013" s="79"/>
      <c r="QBN1013" s="76"/>
      <c r="QBU1013" s="78"/>
      <c r="QBV1013" s="79"/>
      <c r="QBW1013" s="76"/>
      <c r="QCD1013" s="78"/>
      <c r="QCE1013" s="79"/>
      <c r="QCF1013" s="76"/>
      <c r="QCM1013" s="78"/>
      <c r="QCN1013" s="79"/>
      <c r="QCO1013" s="76"/>
      <c r="QCV1013" s="78"/>
      <c r="QCW1013" s="79"/>
      <c r="QCX1013" s="76"/>
      <c r="QDE1013" s="78"/>
      <c r="QDF1013" s="79"/>
      <c r="QDG1013" s="76"/>
      <c r="QDN1013" s="78"/>
      <c r="QDO1013" s="79"/>
      <c r="QDP1013" s="76"/>
      <c r="QDW1013" s="78"/>
      <c r="QDX1013" s="79"/>
      <c r="QDY1013" s="76"/>
      <c r="QEF1013" s="78"/>
      <c r="QEG1013" s="79"/>
      <c r="QEH1013" s="76"/>
      <c r="QEO1013" s="78"/>
      <c r="QEP1013" s="79"/>
      <c r="QEQ1013" s="76"/>
      <c r="QEX1013" s="78"/>
      <c r="QEY1013" s="79"/>
      <c r="QEZ1013" s="76"/>
      <c r="QFG1013" s="78"/>
      <c r="QFH1013" s="79"/>
      <c r="QFI1013" s="76"/>
      <c r="QFP1013" s="78"/>
      <c r="QFQ1013" s="79"/>
      <c r="QFR1013" s="76"/>
      <c r="QFY1013" s="78"/>
      <c r="QFZ1013" s="79"/>
      <c r="QGA1013" s="76"/>
      <c r="QGH1013" s="78"/>
      <c r="QGI1013" s="79"/>
      <c r="QGJ1013" s="76"/>
      <c r="QGQ1013" s="78"/>
      <c r="QGR1013" s="79"/>
      <c r="QGS1013" s="76"/>
      <c r="QGZ1013" s="78"/>
      <c r="QHA1013" s="79"/>
      <c r="QHB1013" s="76"/>
      <c r="QHI1013" s="78"/>
      <c r="QHJ1013" s="79"/>
      <c r="QHK1013" s="76"/>
      <c r="QHR1013" s="78"/>
      <c r="QHS1013" s="79"/>
      <c r="QHT1013" s="76"/>
      <c r="QIA1013" s="78"/>
      <c r="QIB1013" s="79"/>
      <c r="QIC1013" s="76"/>
      <c r="QIJ1013" s="78"/>
      <c r="QIK1013" s="79"/>
      <c r="QIL1013" s="76"/>
      <c r="QIS1013" s="78"/>
      <c r="QIT1013" s="79"/>
      <c r="QIU1013" s="76"/>
      <c r="QJB1013" s="78"/>
      <c r="QJC1013" s="79"/>
      <c r="QJD1013" s="76"/>
      <c r="QJK1013" s="78"/>
      <c r="QJL1013" s="79"/>
      <c r="QJM1013" s="76"/>
      <c r="QJT1013" s="78"/>
      <c r="QJU1013" s="79"/>
      <c r="QJV1013" s="76"/>
      <c r="QKC1013" s="78"/>
      <c r="QKD1013" s="79"/>
      <c r="QKE1013" s="76"/>
      <c r="QKL1013" s="78"/>
      <c r="QKM1013" s="79"/>
      <c r="QKN1013" s="76"/>
      <c r="QKU1013" s="78"/>
      <c r="QKV1013" s="79"/>
      <c r="QKW1013" s="76"/>
      <c r="QLD1013" s="78"/>
      <c r="QLE1013" s="79"/>
      <c r="QLF1013" s="76"/>
      <c r="QLM1013" s="78"/>
      <c r="QLN1013" s="79"/>
      <c r="QLO1013" s="76"/>
      <c r="QLV1013" s="78"/>
      <c r="QLW1013" s="79"/>
      <c r="QLX1013" s="76"/>
      <c r="QME1013" s="78"/>
      <c r="QMF1013" s="79"/>
      <c r="QMG1013" s="76"/>
      <c r="QMN1013" s="78"/>
      <c r="QMO1013" s="79"/>
      <c r="QMP1013" s="76"/>
      <c r="QMW1013" s="78"/>
      <c r="QMX1013" s="79"/>
      <c r="QMY1013" s="76"/>
      <c r="QNF1013" s="78"/>
      <c r="QNG1013" s="79"/>
      <c r="QNH1013" s="76"/>
      <c r="QNO1013" s="78"/>
      <c r="QNP1013" s="79"/>
      <c r="QNQ1013" s="76"/>
      <c r="QNX1013" s="78"/>
      <c r="QNY1013" s="79"/>
      <c r="QNZ1013" s="76"/>
      <c r="QOG1013" s="78"/>
      <c r="QOH1013" s="79"/>
      <c r="QOI1013" s="76"/>
      <c r="QOP1013" s="78"/>
      <c r="QOQ1013" s="79"/>
      <c r="QOR1013" s="76"/>
      <c r="QOY1013" s="78"/>
      <c r="QOZ1013" s="79"/>
      <c r="QPA1013" s="76"/>
      <c r="QPH1013" s="78"/>
      <c r="QPI1013" s="79"/>
      <c r="QPJ1013" s="76"/>
      <c r="QPQ1013" s="78"/>
      <c r="QPR1013" s="79"/>
      <c r="QPS1013" s="76"/>
      <c r="QPZ1013" s="78"/>
      <c r="QQA1013" s="79"/>
      <c r="QQB1013" s="76"/>
      <c r="QQI1013" s="78"/>
      <c r="QQJ1013" s="79"/>
      <c r="QQK1013" s="76"/>
      <c r="QQR1013" s="78"/>
      <c r="QQS1013" s="79"/>
      <c r="QQT1013" s="76"/>
      <c r="QRA1013" s="78"/>
      <c r="QRB1013" s="79"/>
      <c r="QRC1013" s="76"/>
      <c r="QRJ1013" s="78"/>
      <c r="QRK1013" s="79"/>
      <c r="QRL1013" s="76"/>
      <c r="QRS1013" s="78"/>
      <c r="QRT1013" s="79"/>
      <c r="QRU1013" s="76"/>
      <c r="QSB1013" s="78"/>
      <c r="QSC1013" s="79"/>
      <c r="QSD1013" s="76"/>
      <c r="QSK1013" s="78"/>
      <c r="QSL1013" s="79"/>
      <c r="QSM1013" s="76"/>
      <c r="QST1013" s="78"/>
      <c r="QSU1013" s="79"/>
      <c r="QSV1013" s="76"/>
      <c r="QTC1013" s="78"/>
      <c r="QTD1013" s="79"/>
      <c r="QTE1013" s="76"/>
      <c r="QTL1013" s="78"/>
      <c r="QTM1013" s="79"/>
      <c r="QTN1013" s="76"/>
      <c r="QTU1013" s="78"/>
      <c r="QTV1013" s="79"/>
      <c r="QTW1013" s="76"/>
      <c r="QUD1013" s="78"/>
      <c r="QUE1013" s="79"/>
      <c r="QUF1013" s="76"/>
      <c r="QUM1013" s="78"/>
      <c r="QUN1013" s="79"/>
      <c r="QUO1013" s="76"/>
      <c r="QUV1013" s="78"/>
      <c r="QUW1013" s="79"/>
      <c r="QUX1013" s="76"/>
      <c r="QVE1013" s="78"/>
      <c r="QVF1013" s="79"/>
      <c r="QVG1013" s="76"/>
      <c r="QVN1013" s="78"/>
      <c r="QVO1013" s="79"/>
      <c r="QVP1013" s="76"/>
      <c r="QVW1013" s="78"/>
      <c r="QVX1013" s="79"/>
      <c r="QVY1013" s="76"/>
      <c r="QWF1013" s="78"/>
      <c r="QWG1013" s="79"/>
      <c r="QWH1013" s="76"/>
      <c r="QWO1013" s="78"/>
      <c r="QWP1013" s="79"/>
      <c r="QWQ1013" s="76"/>
      <c r="QWX1013" s="78"/>
      <c r="QWY1013" s="79"/>
      <c r="QWZ1013" s="76"/>
      <c r="QXG1013" s="78"/>
      <c r="QXH1013" s="79"/>
      <c r="QXI1013" s="76"/>
      <c r="QXP1013" s="78"/>
      <c r="QXQ1013" s="79"/>
      <c r="QXR1013" s="76"/>
      <c r="QXY1013" s="78"/>
      <c r="QXZ1013" s="79"/>
      <c r="QYA1013" s="76"/>
      <c r="QYH1013" s="78"/>
      <c r="QYI1013" s="79"/>
      <c r="QYJ1013" s="76"/>
      <c r="QYQ1013" s="78"/>
      <c r="QYR1013" s="79"/>
      <c r="QYS1013" s="76"/>
      <c r="QYZ1013" s="78"/>
      <c r="QZA1013" s="79"/>
      <c r="QZB1013" s="76"/>
      <c r="QZI1013" s="78"/>
      <c r="QZJ1013" s="79"/>
      <c r="QZK1013" s="76"/>
      <c r="QZR1013" s="78"/>
      <c r="QZS1013" s="79"/>
      <c r="QZT1013" s="76"/>
      <c r="RAA1013" s="78"/>
      <c r="RAB1013" s="79"/>
      <c r="RAC1013" s="76"/>
      <c r="RAJ1013" s="78"/>
      <c r="RAK1013" s="79"/>
      <c r="RAL1013" s="76"/>
      <c r="RAS1013" s="78"/>
      <c r="RAT1013" s="79"/>
      <c r="RAU1013" s="76"/>
      <c r="RBB1013" s="78"/>
      <c r="RBC1013" s="79"/>
      <c r="RBD1013" s="76"/>
      <c r="RBK1013" s="78"/>
      <c r="RBL1013" s="79"/>
      <c r="RBM1013" s="76"/>
      <c r="RBT1013" s="78"/>
      <c r="RBU1013" s="79"/>
      <c r="RBV1013" s="76"/>
      <c r="RCC1013" s="78"/>
      <c r="RCD1013" s="79"/>
      <c r="RCE1013" s="76"/>
      <c r="RCL1013" s="78"/>
      <c r="RCM1013" s="79"/>
      <c r="RCN1013" s="76"/>
      <c r="RCU1013" s="78"/>
      <c r="RCV1013" s="79"/>
      <c r="RCW1013" s="76"/>
      <c r="RDD1013" s="78"/>
      <c r="RDE1013" s="79"/>
      <c r="RDF1013" s="76"/>
      <c r="RDM1013" s="78"/>
      <c r="RDN1013" s="79"/>
      <c r="RDO1013" s="76"/>
      <c r="RDV1013" s="78"/>
      <c r="RDW1013" s="79"/>
      <c r="RDX1013" s="76"/>
      <c r="REE1013" s="78"/>
      <c r="REF1013" s="79"/>
      <c r="REG1013" s="76"/>
      <c r="REN1013" s="78"/>
      <c r="REO1013" s="79"/>
      <c r="REP1013" s="76"/>
      <c r="REW1013" s="78"/>
      <c r="REX1013" s="79"/>
      <c r="REY1013" s="76"/>
      <c r="RFF1013" s="78"/>
      <c r="RFG1013" s="79"/>
      <c r="RFH1013" s="76"/>
      <c r="RFO1013" s="78"/>
      <c r="RFP1013" s="79"/>
      <c r="RFQ1013" s="76"/>
      <c r="RFX1013" s="78"/>
      <c r="RFY1013" s="79"/>
      <c r="RFZ1013" s="76"/>
      <c r="RGG1013" s="78"/>
      <c r="RGH1013" s="79"/>
      <c r="RGI1013" s="76"/>
      <c r="RGP1013" s="78"/>
      <c r="RGQ1013" s="79"/>
      <c r="RGR1013" s="76"/>
      <c r="RGY1013" s="78"/>
      <c r="RGZ1013" s="79"/>
      <c r="RHA1013" s="76"/>
      <c r="RHH1013" s="78"/>
      <c r="RHI1013" s="79"/>
      <c r="RHJ1013" s="76"/>
      <c r="RHQ1013" s="78"/>
      <c r="RHR1013" s="79"/>
      <c r="RHS1013" s="76"/>
      <c r="RHZ1013" s="78"/>
      <c r="RIA1013" s="79"/>
      <c r="RIB1013" s="76"/>
      <c r="RII1013" s="78"/>
      <c r="RIJ1013" s="79"/>
      <c r="RIK1013" s="76"/>
      <c r="RIR1013" s="78"/>
      <c r="RIS1013" s="79"/>
      <c r="RIT1013" s="76"/>
      <c r="RJA1013" s="78"/>
      <c r="RJB1013" s="79"/>
      <c r="RJC1013" s="76"/>
      <c r="RJJ1013" s="78"/>
      <c r="RJK1013" s="79"/>
      <c r="RJL1013" s="76"/>
      <c r="RJS1013" s="78"/>
      <c r="RJT1013" s="79"/>
      <c r="RJU1013" s="76"/>
      <c r="RKB1013" s="78"/>
      <c r="RKC1013" s="79"/>
      <c r="RKD1013" s="76"/>
      <c r="RKK1013" s="78"/>
      <c r="RKL1013" s="79"/>
      <c r="RKM1013" s="76"/>
      <c r="RKT1013" s="78"/>
      <c r="RKU1013" s="79"/>
      <c r="RKV1013" s="76"/>
      <c r="RLC1013" s="78"/>
      <c r="RLD1013" s="79"/>
      <c r="RLE1013" s="76"/>
      <c r="RLL1013" s="78"/>
      <c r="RLM1013" s="79"/>
      <c r="RLN1013" s="76"/>
      <c r="RLU1013" s="78"/>
      <c r="RLV1013" s="79"/>
      <c r="RLW1013" s="76"/>
      <c r="RMD1013" s="78"/>
      <c r="RME1013" s="79"/>
      <c r="RMF1013" s="76"/>
      <c r="RMM1013" s="78"/>
      <c r="RMN1013" s="79"/>
      <c r="RMO1013" s="76"/>
      <c r="RMV1013" s="78"/>
      <c r="RMW1013" s="79"/>
      <c r="RMX1013" s="76"/>
      <c r="RNE1013" s="78"/>
      <c r="RNF1013" s="79"/>
      <c r="RNG1013" s="76"/>
      <c r="RNN1013" s="78"/>
      <c r="RNO1013" s="79"/>
      <c r="RNP1013" s="76"/>
      <c r="RNW1013" s="78"/>
      <c r="RNX1013" s="79"/>
      <c r="RNY1013" s="76"/>
      <c r="ROF1013" s="78"/>
      <c r="ROG1013" s="79"/>
      <c r="ROH1013" s="76"/>
      <c r="ROO1013" s="78"/>
      <c r="ROP1013" s="79"/>
      <c r="ROQ1013" s="76"/>
      <c r="ROX1013" s="78"/>
      <c r="ROY1013" s="79"/>
      <c r="ROZ1013" s="76"/>
      <c r="RPG1013" s="78"/>
      <c r="RPH1013" s="79"/>
      <c r="RPI1013" s="76"/>
      <c r="RPP1013" s="78"/>
      <c r="RPQ1013" s="79"/>
      <c r="RPR1013" s="76"/>
      <c r="RPY1013" s="78"/>
      <c r="RPZ1013" s="79"/>
      <c r="RQA1013" s="76"/>
      <c r="RQH1013" s="78"/>
      <c r="RQI1013" s="79"/>
      <c r="RQJ1013" s="76"/>
      <c r="RQQ1013" s="78"/>
      <c r="RQR1013" s="79"/>
      <c r="RQS1013" s="76"/>
      <c r="RQZ1013" s="78"/>
      <c r="RRA1013" s="79"/>
      <c r="RRB1013" s="76"/>
      <c r="RRI1013" s="78"/>
      <c r="RRJ1013" s="79"/>
      <c r="RRK1013" s="76"/>
      <c r="RRR1013" s="78"/>
      <c r="RRS1013" s="79"/>
      <c r="RRT1013" s="76"/>
      <c r="RSA1013" s="78"/>
      <c r="RSB1013" s="79"/>
      <c r="RSC1013" s="76"/>
      <c r="RSJ1013" s="78"/>
      <c r="RSK1013" s="79"/>
      <c r="RSL1013" s="76"/>
      <c r="RSS1013" s="78"/>
      <c r="RST1013" s="79"/>
      <c r="RSU1013" s="76"/>
      <c r="RTB1013" s="78"/>
      <c r="RTC1013" s="79"/>
      <c r="RTD1013" s="76"/>
      <c r="RTK1013" s="78"/>
      <c r="RTL1013" s="79"/>
      <c r="RTM1013" s="76"/>
      <c r="RTT1013" s="78"/>
      <c r="RTU1013" s="79"/>
      <c r="RTV1013" s="76"/>
      <c r="RUC1013" s="78"/>
      <c r="RUD1013" s="79"/>
      <c r="RUE1013" s="76"/>
      <c r="RUL1013" s="78"/>
      <c r="RUM1013" s="79"/>
      <c r="RUN1013" s="76"/>
      <c r="RUU1013" s="78"/>
      <c r="RUV1013" s="79"/>
      <c r="RUW1013" s="76"/>
      <c r="RVD1013" s="78"/>
      <c r="RVE1013" s="79"/>
      <c r="RVF1013" s="76"/>
      <c r="RVM1013" s="78"/>
      <c r="RVN1013" s="79"/>
      <c r="RVO1013" s="76"/>
      <c r="RVV1013" s="78"/>
      <c r="RVW1013" s="79"/>
      <c r="RVX1013" s="76"/>
      <c r="RWE1013" s="78"/>
      <c r="RWF1013" s="79"/>
      <c r="RWG1013" s="76"/>
      <c r="RWN1013" s="78"/>
      <c r="RWO1013" s="79"/>
      <c r="RWP1013" s="76"/>
      <c r="RWW1013" s="78"/>
      <c r="RWX1013" s="79"/>
      <c r="RWY1013" s="76"/>
      <c r="RXF1013" s="78"/>
      <c r="RXG1013" s="79"/>
      <c r="RXH1013" s="76"/>
      <c r="RXO1013" s="78"/>
      <c r="RXP1013" s="79"/>
      <c r="RXQ1013" s="76"/>
      <c r="RXX1013" s="78"/>
      <c r="RXY1013" s="79"/>
      <c r="RXZ1013" s="76"/>
      <c r="RYG1013" s="78"/>
      <c r="RYH1013" s="79"/>
      <c r="RYI1013" s="76"/>
      <c r="RYP1013" s="78"/>
      <c r="RYQ1013" s="79"/>
      <c r="RYR1013" s="76"/>
      <c r="RYY1013" s="78"/>
      <c r="RYZ1013" s="79"/>
      <c r="RZA1013" s="76"/>
      <c r="RZH1013" s="78"/>
      <c r="RZI1013" s="79"/>
      <c r="RZJ1013" s="76"/>
      <c r="RZQ1013" s="78"/>
      <c r="RZR1013" s="79"/>
      <c r="RZS1013" s="76"/>
      <c r="RZZ1013" s="78"/>
      <c r="SAA1013" s="79"/>
      <c r="SAB1013" s="76"/>
      <c r="SAI1013" s="78"/>
      <c r="SAJ1013" s="79"/>
      <c r="SAK1013" s="76"/>
      <c r="SAR1013" s="78"/>
      <c r="SAS1013" s="79"/>
      <c r="SAT1013" s="76"/>
      <c r="SBA1013" s="78"/>
      <c r="SBB1013" s="79"/>
      <c r="SBC1013" s="76"/>
      <c r="SBJ1013" s="78"/>
      <c r="SBK1013" s="79"/>
      <c r="SBL1013" s="76"/>
      <c r="SBS1013" s="78"/>
      <c r="SBT1013" s="79"/>
      <c r="SBU1013" s="76"/>
      <c r="SCB1013" s="78"/>
      <c r="SCC1013" s="79"/>
      <c r="SCD1013" s="76"/>
      <c r="SCK1013" s="78"/>
      <c r="SCL1013" s="79"/>
      <c r="SCM1013" s="76"/>
      <c r="SCT1013" s="78"/>
      <c r="SCU1013" s="79"/>
      <c r="SCV1013" s="76"/>
      <c r="SDC1013" s="78"/>
      <c r="SDD1013" s="79"/>
      <c r="SDE1013" s="76"/>
      <c r="SDL1013" s="78"/>
      <c r="SDM1013" s="79"/>
      <c r="SDN1013" s="76"/>
      <c r="SDU1013" s="78"/>
      <c r="SDV1013" s="79"/>
      <c r="SDW1013" s="76"/>
      <c r="SED1013" s="78"/>
      <c r="SEE1013" s="79"/>
      <c r="SEF1013" s="76"/>
      <c r="SEM1013" s="78"/>
      <c r="SEN1013" s="79"/>
      <c r="SEO1013" s="76"/>
      <c r="SEV1013" s="78"/>
      <c r="SEW1013" s="79"/>
      <c r="SEX1013" s="76"/>
      <c r="SFE1013" s="78"/>
      <c r="SFF1013" s="79"/>
      <c r="SFG1013" s="76"/>
      <c r="SFN1013" s="78"/>
      <c r="SFO1013" s="79"/>
      <c r="SFP1013" s="76"/>
      <c r="SFW1013" s="78"/>
      <c r="SFX1013" s="79"/>
      <c r="SFY1013" s="76"/>
      <c r="SGF1013" s="78"/>
      <c r="SGG1013" s="79"/>
      <c r="SGH1013" s="76"/>
      <c r="SGO1013" s="78"/>
      <c r="SGP1013" s="79"/>
      <c r="SGQ1013" s="76"/>
      <c r="SGX1013" s="78"/>
      <c r="SGY1013" s="79"/>
      <c r="SGZ1013" s="76"/>
      <c r="SHG1013" s="78"/>
      <c r="SHH1013" s="79"/>
      <c r="SHI1013" s="76"/>
      <c r="SHP1013" s="78"/>
      <c r="SHQ1013" s="79"/>
      <c r="SHR1013" s="76"/>
      <c r="SHY1013" s="78"/>
      <c r="SHZ1013" s="79"/>
      <c r="SIA1013" s="76"/>
      <c r="SIH1013" s="78"/>
      <c r="SII1013" s="79"/>
      <c r="SIJ1013" s="76"/>
      <c r="SIQ1013" s="78"/>
      <c r="SIR1013" s="79"/>
      <c r="SIS1013" s="76"/>
      <c r="SIZ1013" s="78"/>
      <c r="SJA1013" s="79"/>
      <c r="SJB1013" s="76"/>
      <c r="SJI1013" s="78"/>
      <c r="SJJ1013" s="79"/>
      <c r="SJK1013" s="76"/>
      <c r="SJR1013" s="78"/>
      <c r="SJS1013" s="79"/>
      <c r="SJT1013" s="76"/>
      <c r="SKA1013" s="78"/>
      <c r="SKB1013" s="79"/>
      <c r="SKC1013" s="76"/>
      <c r="SKJ1013" s="78"/>
      <c r="SKK1013" s="79"/>
      <c r="SKL1013" s="76"/>
      <c r="SKS1013" s="78"/>
      <c r="SKT1013" s="79"/>
      <c r="SKU1013" s="76"/>
      <c r="SLB1013" s="78"/>
      <c r="SLC1013" s="79"/>
      <c r="SLD1013" s="76"/>
      <c r="SLK1013" s="78"/>
      <c r="SLL1013" s="79"/>
      <c r="SLM1013" s="76"/>
      <c r="SLT1013" s="78"/>
      <c r="SLU1013" s="79"/>
      <c r="SLV1013" s="76"/>
      <c r="SMC1013" s="78"/>
      <c r="SMD1013" s="79"/>
      <c r="SME1013" s="76"/>
      <c r="SML1013" s="78"/>
      <c r="SMM1013" s="79"/>
      <c r="SMN1013" s="76"/>
      <c r="SMU1013" s="78"/>
      <c r="SMV1013" s="79"/>
      <c r="SMW1013" s="76"/>
      <c r="SND1013" s="78"/>
      <c r="SNE1013" s="79"/>
      <c r="SNF1013" s="76"/>
      <c r="SNM1013" s="78"/>
      <c r="SNN1013" s="79"/>
      <c r="SNO1013" s="76"/>
      <c r="SNV1013" s="78"/>
      <c r="SNW1013" s="79"/>
      <c r="SNX1013" s="76"/>
      <c r="SOE1013" s="78"/>
      <c r="SOF1013" s="79"/>
      <c r="SOG1013" s="76"/>
      <c r="SON1013" s="78"/>
      <c r="SOO1013" s="79"/>
      <c r="SOP1013" s="76"/>
      <c r="SOW1013" s="78"/>
      <c r="SOX1013" s="79"/>
      <c r="SOY1013" s="76"/>
      <c r="SPF1013" s="78"/>
      <c r="SPG1013" s="79"/>
      <c r="SPH1013" s="76"/>
      <c r="SPO1013" s="78"/>
      <c r="SPP1013" s="79"/>
      <c r="SPQ1013" s="76"/>
      <c r="SPX1013" s="78"/>
      <c r="SPY1013" s="79"/>
      <c r="SPZ1013" s="76"/>
      <c r="SQG1013" s="78"/>
      <c r="SQH1013" s="79"/>
      <c r="SQI1013" s="76"/>
      <c r="SQP1013" s="78"/>
      <c r="SQQ1013" s="79"/>
      <c r="SQR1013" s="76"/>
      <c r="SQY1013" s="78"/>
      <c r="SQZ1013" s="79"/>
      <c r="SRA1013" s="76"/>
      <c r="SRH1013" s="78"/>
      <c r="SRI1013" s="79"/>
      <c r="SRJ1013" s="76"/>
      <c r="SRQ1013" s="78"/>
      <c r="SRR1013" s="79"/>
      <c r="SRS1013" s="76"/>
      <c r="SRZ1013" s="78"/>
      <c r="SSA1013" s="79"/>
      <c r="SSB1013" s="76"/>
      <c r="SSI1013" s="78"/>
      <c r="SSJ1013" s="79"/>
      <c r="SSK1013" s="76"/>
      <c r="SSR1013" s="78"/>
      <c r="SSS1013" s="79"/>
      <c r="SST1013" s="76"/>
      <c r="STA1013" s="78"/>
      <c r="STB1013" s="79"/>
      <c r="STC1013" s="76"/>
      <c r="STJ1013" s="78"/>
      <c r="STK1013" s="79"/>
      <c r="STL1013" s="76"/>
      <c r="STS1013" s="78"/>
      <c r="STT1013" s="79"/>
      <c r="STU1013" s="76"/>
      <c r="SUB1013" s="78"/>
      <c r="SUC1013" s="79"/>
      <c r="SUD1013" s="76"/>
      <c r="SUK1013" s="78"/>
      <c r="SUL1013" s="79"/>
      <c r="SUM1013" s="76"/>
      <c r="SUT1013" s="78"/>
      <c r="SUU1013" s="79"/>
      <c r="SUV1013" s="76"/>
      <c r="SVC1013" s="78"/>
      <c r="SVD1013" s="79"/>
      <c r="SVE1013" s="76"/>
      <c r="SVL1013" s="78"/>
      <c r="SVM1013" s="79"/>
      <c r="SVN1013" s="76"/>
      <c r="SVU1013" s="78"/>
      <c r="SVV1013" s="79"/>
      <c r="SVW1013" s="76"/>
      <c r="SWD1013" s="78"/>
      <c r="SWE1013" s="79"/>
      <c r="SWF1013" s="76"/>
      <c r="SWM1013" s="78"/>
      <c r="SWN1013" s="79"/>
      <c r="SWO1013" s="76"/>
      <c r="SWV1013" s="78"/>
      <c r="SWW1013" s="79"/>
      <c r="SWX1013" s="76"/>
      <c r="SXE1013" s="78"/>
      <c r="SXF1013" s="79"/>
      <c r="SXG1013" s="76"/>
      <c r="SXN1013" s="78"/>
      <c r="SXO1013" s="79"/>
      <c r="SXP1013" s="76"/>
      <c r="SXW1013" s="78"/>
      <c r="SXX1013" s="79"/>
      <c r="SXY1013" s="76"/>
      <c r="SYF1013" s="78"/>
      <c r="SYG1013" s="79"/>
      <c r="SYH1013" s="76"/>
      <c r="SYO1013" s="78"/>
      <c r="SYP1013" s="79"/>
      <c r="SYQ1013" s="76"/>
      <c r="SYX1013" s="78"/>
      <c r="SYY1013" s="79"/>
      <c r="SYZ1013" s="76"/>
      <c r="SZG1013" s="78"/>
      <c r="SZH1013" s="79"/>
      <c r="SZI1013" s="76"/>
      <c r="SZP1013" s="78"/>
      <c r="SZQ1013" s="79"/>
      <c r="SZR1013" s="76"/>
      <c r="SZY1013" s="78"/>
      <c r="SZZ1013" s="79"/>
      <c r="TAA1013" s="76"/>
      <c r="TAH1013" s="78"/>
      <c r="TAI1013" s="79"/>
      <c r="TAJ1013" s="76"/>
      <c r="TAQ1013" s="78"/>
      <c r="TAR1013" s="79"/>
      <c r="TAS1013" s="76"/>
      <c r="TAZ1013" s="78"/>
      <c r="TBA1013" s="79"/>
      <c r="TBB1013" s="76"/>
      <c r="TBI1013" s="78"/>
      <c r="TBJ1013" s="79"/>
      <c r="TBK1013" s="76"/>
      <c r="TBR1013" s="78"/>
      <c r="TBS1013" s="79"/>
      <c r="TBT1013" s="76"/>
      <c r="TCA1013" s="78"/>
      <c r="TCB1013" s="79"/>
      <c r="TCC1013" s="76"/>
      <c r="TCJ1013" s="78"/>
      <c r="TCK1013" s="79"/>
      <c r="TCL1013" s="76"/>
      <c r="TCS1013" s="78"/>
      <c r="TCT1013" s="79"/>
      <c r="TCU1013" s="76"/>
      <c r="TDB1013" s="78"/>
      <c r="TDC1013" s="79"/>
      <c r="TDD1013" s="76"/>
      <c r="TDK1013" s="78"/>
      <c r="TDL1013" s="79"/>
      <c r="TDM1013" s="76"/>
      <c r="TDT1013" s="78"/>
      <c r="TDU1013" s="79"/>
      <c r="TDV1013" s="76"/>
      <c r="TEC1013" s="78"/>
      <c r="TED1013" s="79"/>
      <c r="TEE1013" s="76"/>
      <c r="TEL1013" s="78"/>
      <c r="TEM1013" s="79"/>
      <c r="TEN1013" s="76"/>
      <c r="TEU1013" s="78"/>
      <c r="TEV1013" s="79"/>
      <c r="TEW1013" s="76"/>
      <c r="TFD1013" s="78"/>
      <c r="TFE1013" s="79"/>
      <c r="TFF1013" s="76"/>
      <c r="TFM1013" s="78"/>
      <c r="TFN1013" s="79"/>
      <c r="TFO1013" s="76"/>
      <c r="TFV1013" s="78"/>
      <c r="TFW1013" s="79"/>
      <c r="TFX1013" s="76"/>
      <c r="TGE1013" s="78"/>
      <c r="TGF1013" s="79"/>
      <c r="TGG1013" s="76"/>
      <c r="TGN1013" s="78"/>
      <c r="TGO1013" s="79"/>
      <c r="TGP1013" s="76"/>
      <c r="TGW1013" s="78"/>
      <c r="TGX1013" s="79"/>
      <c r="TGY1013" s="76"/>
      <c r="THF1013" s="78"/>
      <c r="THG1013" s="79"/>
      <c r="THH1013" s="76"/>
      <c r="THO1013" s="78"/>
      <c r="THP1013" s="79"/>
      <c r="THQ1013" s="76"/>
      <c r="THX1013" s="78"/>
      <c r="THY1013" s="79"/>
      <c r="THZ1013" s="76"/>
      <c r="TIG1013" s="78"/>
      <c r="TIH1013" s="79"/>
      <c r="TII1013" s="76"/>
      <c r="TIP1013" s="78"/>
      <c r="TIQ1013" s="79"/>
      <c r="TIR1013" s="76"/>
      <c r="TIY1013" s="78"/>
      <c r="TIZ1013" s="79"/>
      <c r="TJA1013" s="76"/>
      <c r="TJH1013" s="78"/>
      <c r="TJI1013" s="79"/>
      <c r="TJJ1013" s="76"/>
      <c r="TJQ1013" s="78"/>
      <c r="TJR1013" s="79"/>
      <c r="TJS1013" s="76"/>
      <c r="TJZ1013" s="78"/>
      <c r="TKA1013" s="79"/>
      <c r="TKB1013" s="76"/>
      <c r="TKI1013" s="78"/>
      <c r="TKJ1013" s="79"/>
      <c r="TKK1013" s="76"/>
      <c r="TKR1013" s="78"/>
      <c r="TKS1013" s="79"/>
      <c r="TKT1013" s="76"/>
      <c r="TLA1013" s="78"/>
      <c r="TLB1013" s="79"/>
      <c r="TLC1013" s="76"/>
      <c r="TLJ1013" s="78"/>
      <c r="TLK1013" s="79"/>
      <c r="TLL1013" s="76"/>
      <c r="TLS1013" s="78"/>
      <c r="TLT1013" s="79"/>
      <c r="TLU1013" s="76"/>
      <c r="TMB1013" s="78"/>
      <c r="TMC1013" s="79"/>
      <c r="TMD1013" s="76"/>
      <c r="TMK1013" s="78"/>
      <c r="TML1013" s="79"/>
      <c r="TMM1013" s="76"/>
      <c r="TMT1013" s="78"/>
      <c r="TMU1013" s="79"/>
      <c r="TMV1013" s="76"/>
      <c r="TNC1013" s="78"/>
      <c r="TND1013" s="79"/>
      <c r="TNE1013" s="76"/>
      <c r="TNL1013" s="78"/>
      <c r="TNM1013" s="79"/>
      <c r="TNN1013" s="76"/>
      <c r="TNU1013" s="78"/>
      <c r="TNV1013" s="79"/>
      <c r="TNW1013" s="76"/>
      <c r="TOD1013" s="78"/>
      <c r="TOE1013" s="79"/>
      <c r="TOF1013" s="76"/>
      <c r="TOM1013" s="78"/>
      <c r="TON1013" s="79"/>
      <c r="TOO1013" s="76"/>
      <c r="TOV1013" s="78"/>
      <c r="TOW1013" s="79"/>
      <c r="TOX1013" s="76"/>
      <c r="TPE1013" s="78"/>
      <c r="TPF1013" s="79"/>
      <c r="TPG1013" s="76"/>
      <c r="TPN1013" s="78"/>
      <c r="TPO1013" s="79"/>
      <c r="TPP1013" s="76"/>
      <c r="TPW1013" s="78"/>
      <c r="TPX1013" s="79"/>
      <c r="TPY1013" s="76"/>
      <c r="TQF1013" s="78"/>
      <c r="TQG1013" s="79"/>
      <c r="TQH1013" s="76"/>
      <c r="TQO1013" s="78"/>
      <c r="TQP1013" s="79"/>
      <c r="TQQ1013" s="76"/>
      <c r="TQX1013" s="78"/>
      <c r="TQY1013" s="79"/>
      <c r="TQZ1013" s="76"/>
      <c r="TRG1013" s="78"/>
      <c r="TRH1013" s="79"/>
      <c r="TRI1013" s="76"/>
      <c r="TRP1013" s="78"/>
      <c r="TRQ1013" s="79"/>
      <c r="TRR1013" s="76"/>
      <c r="TRY1013" s="78"/>
      <c r="TRZ1013" s="79"/>
      <c r="TSA1013" s="76"/>
      <c r="TSH1013" s="78"/>
      <c r="TSI1013" s="79"/>
      <c r="TSJ1013" s="76"/>
      <c r="TSQ1013" s="78"/>
      <c r="TSR1013" s="79"/>
      <c r="TSS1013" s="76"/>
      <c r="TSZ1013" s="78"/>
      <c r="TTA1013" s="79"/>
      <c r="TTB1013" s="76"/>
      <c r="TTI1013" s="78"/>
      <c r="TTJ1013" s="79"/>
      <c r="TTK1013" s="76"/>
      <c r="TTR1013" s="78"/>
      <c r="TTS1013" s="79"/>
      <c r="TTT1013" s="76"/>
      <c r="TUA1013" s="78"/>
      <c r="TUB1013" s="79"/>
      <c r="TUC1013" s="76"/>
      <c r="TUJ1013" s="78"/>
      <c r="TUK1013" s="79"/>
      <c r="TUL1013" s="76"/>
      <c r="TUS1013" s="78"/>
      <c r="TUT1013" s="79"/>
      <c r="TUU1013" s="76"/>
      <c r="TVB1013" s="78"/>
      <c r="TVC1013" s="79"/>
      <c r="TVD1013" s="76"/>
      <c r="TVK1013" s="78"/>
      <c r="TVL1013" s="79"/>
      <c r="TVM1013" s="76"/>
      <c r="TVT1013" s="78"/>
      <c r="TVU1013" s="79"/>
      <c r="TVV1013" s="76"/>
      <c r="TWC1013" s="78"/>
      <c r="TWD1013" s="79"/>
      <c r="TWE1013" s="76"/>
      <c r="TWL1013" s="78"/>
      <c r="TWM1013" s="79"/>
      <c r="TWN1013" s="76"/>
      <c r="TWU1013" s="78"/>
      <c r="TWV1013" s="79"/>
      <c r="TWW1013" s="76"/>
      <c r="TXD1013" s="78"/>
      <c r="TXE1013" s="79"/>
      <c r="TXF1013" s="76"/>
      <c r="TXM1013" s="78"/>
      <c r="TXN1013" s="79"/>
      <c r="TXO1013" s="76"/>
      <c r="TXV1013" s="78"/>
      <c r="TXW1013" s="79"/>
      <c r="TXX1013" s="76"/>
      <c r="TYE1013" s="78"/>
      <c r="TYF1013" s="79"/>
      <c r="TYG1013" s="76"/>
      <c r="TYN1013" s="78"/>
      <c r="TYO1013" s="79"/>
      <c r="TYP1013" s="76"/>
      <c r="TYW1013" s="78"/>
      <c r="TYX1013" s="79"/>
      <c r="TYY1013" s="76"/>
      <c r="TZF1013" s="78"/>
      <c r="TZG1013" s="79"/>
      <c r="TZH1013" s="76"/>
      <c r="TZO1013" s="78"/>
      <c r="TZP1013" s="79"/>
      <c r="TZQ1013" s="76"/>
      <c r="TZX1013" s="78"/>
      <c r="TZY1013" s="79"/>
      <c r="TZZ1013" s="76"/>
      <c r="UAG1013" s="78"/>
      <c r="UAH1013" s="79"/>
      <c r="UAI1013" s="76"/>
      <c r="UAP1013" s="78"/>
      <c r="UAQ1013" s="79"/>
      <c r="UAR1013" s="76"/>
      <c r="UAY1013" s="78"/>
      <c r="UAZ1013" s="79"/>
      <c r="UBA1013" s="76"/>
      <c r="UBH1013" s="78"/>
      <c r="UBI1013" s="79"/>
      <c r="UBJ1013" s="76"/>
      <c r="UBQ1013" s="78"/>
      <c r="UBR1013" s="79"/>
      <c r="UBS1013" s="76"/>
      <c r="UBZ1013" s="78"/>
      <c r="UCA1013" s="79"/>
      <c r="UCB1013" s="76"/>
      <c r="UCI1013" s="78"/>
      <c r="UCJ1013" s="79"/>
      <c r="UCK1013" s="76"/>
      <c r="UCR1013" s="78"/>
      <c r="UCS1013" s="79"/>
      <c r="UCT1013" s="76"/>
      <c r="UDA1013" s="78"/>
      <c r="UDB1013" s="79"/>
      <c r="UDC1013" s="76"/>
      <c r="UDJ1013" s="78"/>
      <c r="UDK1013" s="79"/>
      <c r="UDL1013" s="76"/>
      <c r="UDS1013" s="78"/>
      <c r="UDT1013" s="79"/>
      <c r="UDU1013" s="76"/>
      <c r="UEB1013" s="78"/>
      <c r="UEC1013" s="79"/>
      <c r="UED1013" s="76"/>
      <c r="UEK1013" s="78"/>
      <c r="UEL1013" s="79"/>
      <c r="UEM1013" s="76"/>
      <c r="UET1013" s="78"/>
      <c r="UEU1013" s="79"/>
      <c r="UEV1013" s="76"/>
      <c r="UFC1013" s="78"/>
      <c r="UFD1013" s="79"/>
      <c r="UFE1013" s="76"/>
      <c r="UFL1013" s="78"/>
      <c r="UFM1013" s="79"/>
      <c r="UFN1013" s="76"/>
      <c r="UFU1013" s="78"/>
      <c r="UFV1013" s="79"/>
      <c r="UFW1013" s="76"/>
      <c r="UGD1013" s="78"/>
      <c r="UGE1013" s="79"/>
      <c r="UGF1013" s="76"/>
      <c r="UGM1013" s="78"/>
      <c r="UGN1013" s="79"/>
      <c r="UGO1013" s="76"/>
      <c r="UGV1013" s="78"/>
      <c r="UGW1013" s="79"/>
      <c r="UGX1013" s="76"/>
      <c r="UHE1013" s="78"/>
      <c r="UHF1013" s="79"/>
      <c r="UHG1013" s="76"/>
      <c r="UHN1013" s="78"/>
      <c r="UHO1013" s="79"/>
      <c r="UHP1013" s="76"/>
      <c r="UHW1013" s="78"/>
      <c r="UHX1013" s="79"/>
      <c r="UHY1013" s="76"/>
      <c r="UIF1013" s="78"/>
      <c r="UIG1013" s="79"/>
      <c r="UIH1013" s="76"/>
      <c r="UIO1013" s="78"/>
      <c r="UIP1013" s="79"/>
      <c r="UIQ1013" s="76"/>
      <c r="UIX1013" s="78"/>
      <c r="UIY1013" s="79"/>
      <c r="UIZ1013" s="76"/>
      <c r="UJG1013" s="78"/>
      <c r="UJH1013" s="79"/>
      <c r="UJI1013" s="76"/>
      <c r="UJP1013" s="78"/>
      <c r="UJQ1013" s="79"/>
      <c r="UJR1013" s="76"/>
      <c r="UJY1013" s="78"/>
      <c r="UJZ1013" s="79"/>
      <c r="UKA1013" s="76"/>
      <c r="UKH1013" s="78"/>
      <c r="UKI1013" s="79"/>
      <c r="UKJ1013" s="76"/>
      <c r="UKQ1013" s="78"/>
      <c r="UKR1013" s="79"/>
      <c r="UKS1013" s="76"/>
      <c r="UKZ1013" s="78"/>
      <c r="ULA1013" s="79"/>
      <c r="ULB1013" s="76"/>
      <c r="ULI1013" s="78"/>
      <c r="ULJ1013" s="79"/>
      <c r="ULK1013" s="76"/>
      <c r="ULR1013" s="78"/>
      <c r="ULS1013" s="79"/>
      <c r="ULT1013" s="76"/>
      <c r="UMA1013" s="78"/>
      <c r="UMB1013" s="79"/>
      <c r="UMC1013" s="76"/>
      <c r="UMJ1013" s="78"/>
      <c r="UMK1013" s="79"/>
      <c r="UML1013" s="76"/>
      <c r="UMS1013" s="78"/>
      <c r="UMT1013" s="79"/>
      <c r="UMU1013" s="76"/>
      <c r="UNB1013" s="78"/>
      <c r="UNC1013" s="79"/>
      <c r="UND1013" s="76"/>
      <c r="UNK1013" s="78"/>
      <c r="UNL1013" s="79"/>
      <c r="UNM1013" s="76"/>
      <c r="UNT1013" s="78"/>
      <c r="UNU1013" s="79"/>
      <c r="UNV1013" s="76"/>
      <c r="UOC1013" s="78"/>
      <c r="UOD1013" s="79"/>
      <c r="UOE1013" s="76"/>
      <c r="UOL1013" s="78"/>
      <c r="UOM1013" s="79"/>
      <c r="UON1013" s="76"/>
      <c r="UOU1013" s="78"/>
      <c r="UOV1013" s="79"/>
      <c r="UOW1013" s="76"/>
      <c r="UPD1013" s="78"/>
      <c r="UPE1013" s="79"/>
      <c r="UPF1013" s="76"/>
      <c r="UPM1013" s="78"/>
      <c r="UPN1013" s="79"/>
      <c r="UPO1013" s="76"/>
      <c r="UPV1013" s="78"/>
      <c r="UPW1013" s="79"/>
      <c r="UPX1013" s="76"/>
      <c r="UQE1013" s="78"/>
      <c r="UQF1013" s="79"/>
      <c r="UQG1013" s="76"/>
      <c r="UQN1013" s="78"/>
      <c r="UQO1013" s="79"/>
      <c r="UQP1013" s="76"/>
      <c r="UQW1013" s="78"/>
      <c r="UQX1013" s="79"/>
      <c r="UQY1013" s="76"/>
      <c r="URF1013" s="78"/>
      <c r="URG1013" s="79"/>
      <c r="URH1013" s="76"/>
      <c r="URO1013" s="78"/>
      <c r="URP1013" s="79"/>
      <c r="URQ1013" s="76"/>
      <c r="URX1013" s="78"/>
      <c r="URY1013" s="79"/>
      <c r="URZ1013" s="76"/>
      <c r="USG1013" s="78"/>
      <c r="USH1013" s="79"/>
      <c r="USI1013" s="76"/>
      <c r="USP1013" s="78"/>
      <c r="USQ1013" s="79"/>
      <c r="USR1013" s="76"/>
      <c r="USY1013" s="78"/>
      <c r="USZ1013" s="79"/>
      <c r="UTA1013" s="76"/>
      <c r="UTH1013" s="78"/>
      <c r="UTI1013" s="79"/>
      <c r="UTJ1013" s="76"/>
      <c r="UTQ1013" s="78"/>
      <c r="UTR1013" s="79"/>
      <c r="UTS1013" s="76"/>
      <c r="UTZ1013" s="78"/>
      <c r="UUA1013" s="79"/>
      <c r="UUB1013" s="76"/>
      <c r="UUI1013" s="78"/>
      <c r="UUJ1013" s="79"/>
      <c r="UUK1013" s="76"/>
      <c r="UUR1013" s="78"/>
      <c r="UUS1013" s="79"/>
      <c r="UUT1013" s="76"/>
      <c r="UVA1013" s="78"/>
      <c r="UVB1013" s="79"/>
      <c r="UVC1013" s="76"/>
      <c r="UVJ1013" s="78"/>
      <c r="UVK1013" s="79"/>
      <c r="UVL1013" s="76"/>
      <c r="UVS1013" s="78"/>
      <c r="UVT1013" s="79"/>
      <c r="UVU1013" s="76"/>
      <c r="UWB1013" s="78"/>
      <c r="UWC1013" s="79"/>
      <c r="UWD1013" s="76"/>
      <c r="UWK1013" s="78"/>
      <c r="UWL1013" s="79"/>
      <c r="UWM1013" s="76"/>
      <c r="UWT1013" s="78"/>
      <c r="UWU1013" s="79"/>
      <c r="UWV1013" s="76"/>
      <c r="UXC1013" s="78"/>
      <c r="UXD1013" s="79"/>
      <c r="UXE1013" s="76"/>
      <c r="UXL1013" s="78"/>
      <c r="UXM1013" s="79"/>
      <c r="UXN1013" s="76"/>
      <c r="UXU1013" s="78"/>
      <c r="UXV1013" s="79"/>
      <c r="UXW1013" s="76"/>
      <c r="UYD1013" s="78"/>
      <c r="UYE1013" s="79"/>
      <c r="UYF1013" s="76"/>
      <c r="UYM1013" s="78"/>
      <c r="UYN1013" s="79"/>
      <c r="UYO1013" s="76"/>
      <c r="UYV1013" s="78"/>
      <c r="UYW1013" s="79"/>
      <c r="UYX1013" s="76"/>
      <c r="UZE1013" s="78"/>
      <c r="UZF1013" s="79"/>
      <c r="UZG1013" s="76"/>
      <c r="UZN1013" s="78"/>
      <c r="UZO1013" s="79"/>
      <c r="UZP1013" s="76"/>
      <c r="UZW1013" s="78"/>
      <c r="UZX1013" s="79"/>
      <c r="UZY1013" s="76"/>
      <c r="VAF1013" s="78"/>
      <c r="VAG1013" s="79"/>
      <c r="VAH1013" s="76"/>
      <c r="VAO1013" s="78"/>
      <c r="VAP1013" s="79"/>
      <c r="VAQ1013" s="76"/>
      <c r="VAX1013" s="78"/>
      <c r="VAY1013" s="79"/>
      <c r="VAZ1013" s="76"/>
      <c r="VBG1013" s="78"/>
      <c r="VBH1013" s="79"/>
      <c r="VBI1013" s="76"/>
      <c r="VBP1013" s="78"/>
      <c r="VBQ1013" s="79"/>
      <c r="VBR1013" s="76"/>
      <c r="VBY1013" s="78"/>
      <c r="VBZ1013" s="79"/>
      <c r="VCA1013" s="76"/>
      <c r="VCH1013" s="78"/>
      <c r="VCI1013" s="79"/>
      <c r="VCJ1013" s="76"/>
      <c r="VCQ1013" s="78"/>
      <c r="VCR1013" s="79"/>
      <c r="VCS1013" s="76"/>
      <c r="VCZ1013" s="78"/>
      <c r="VDA1013" s="79"/>
      <c r="VDB1013" s="76"/>
      <c r="VDI1013" s="78"/>
      <c r="VDJ1013" s="79"/>
      <c r="VDK1013" s="76"/>
      <c r="VDR1013" s="78"/>
      <c r="VDS1013" s="79"/>
      <c r="VDT1013" s="76"/>
      <c r="VEA1013" s="78"/>
      <c r="VEB1013" s="79"/>
      <c r="VEC1013" s="76"/>
      <c r="VEJ1013" s="78"/>
      <c r="VEK1013" s="79"/>
      <c r="VEL1013" s="76"/>
      <c r="VES1013" s="78"/>
      <c r="VET1013" s="79"/>
      <c r="VEU1013" s="76"/>
      <c r="VFB1013" s="78"/>
      <c r="VFC1013" s="79"/>
      <c r="VFD1013" s="76"/>
      <c r="VFK1013" s="78"/>
      <c r="VFL1013" s="79"/>
      <c r="VFM1013" s="76"/>
      <c r="VFT1013" s="78"/>
      <c r="VFU1013" s="79"/>
      <c r="VFV1013" s="76"/>
      <c r="VGC1013" s="78"/>
      <c r="VGD1013" s="79"/>
      <c r="VGE1013" s="76"/>
      <c r="VGL1013" s="78"/>
      <c r="VGM1013" s="79"/>
      <c r="VGN1013" s="76"/>
      <c r="VGU1013" s="78"/>
      <c r="VGV1013" s="79"/>
      <c r="VGW1013" s="76"/>
      <c r="VHD1013" s="78"/>
      <c r="VHE1013" s="79"/>
      <c r="VHF1013" s="76"/>
      <c r="VHM1013" s="78"/>
      <c r="VHN1013" s="79"/>
      <c r="VHO1013" s="76"/>
      <c r="VHV1013" s="78"/>
      <c r="VHW1013" s="79"/>
      <c r="VHX1013" s="76"/>
      <c r="VIE1013" s="78"/>
      <c r="VIF1013" s="79"/>
      <c r="VIG1013" s="76"/>
      <c r="VIN1013" s="78"/>
      <c r="VIO1013" s="79"/>
      <c r="VIP1013" s="76"/>
      <c r="VIW1013" s="78"/>
      <c r="VIX1013" s="79"/>
      <c r="VIY1013" s="76"/>
      <c r="VJF1013" s="78"/>
      <c r="VJG1013" s="79"/>
      <c r="VJH1013" s="76"/>
      <c r="VJO1013" s="78"/>
      <c r="VJP1013" s="79"/>
      <c r="VJQ1013" s="76"/>
      <c r="VJX1013" s="78"/>
      <c r="VJY1013" s="79"/>
      <c r="VJZ1013" s="76"/>
      <c r="VKG1013" s="78"/>
      <c r="VKH1013" s="79"/>
      <c r="VKI1013" s="76"/>
      <c r="VKP1013" s="78"/>
      <c r="VKQ1013" s="79"/>
      <c r="VKR1013" s="76"/>
      <c r="VKY1013" s="78"/>
      <c r="VKZ1013" s="79"/>
      <c r="VLA1013" s="76"/>
      <c r="VLH1013" s="78"/>
      <c r="VLI1013" s="79"/>
      <c r="VLJ1013" s="76"/>
      <c r="VLQ1013" s="78"/>
      <c r="VLR1013" s="79"/>
      <c r="VLS1013" s="76"/>
      <c r="VLZ1013" s="78"/>
      <c r="VMA1013" s="79"/>
      <c r="VMB1013" s="76"/>
      <c r="VMI1013" s="78"/>
      <c r="VMJ1013" s="79"/>
      <c r="VMK1013" s="76"/>
      <c r="VMR1013" s="78"/>
      <c r="VMS1013" s="79"/>
      <c r="VMT1013" s="76"/>
      <c r="VNA1013" s="78"/>
      <c r="VNB1013" s="79"/>
      <c r="VNC1013" s="76"/>
      <c r="VNJ1013" s="78"/>
      <c r="VNK1013" s="79"/>
      <c r="VNL1013" s="76"/>
      <c r="VNS1013" s="78"/>
      <c r="VNT1013" s="79"/>
      <c r="VNU1013" s="76"/>
      <c r="VOB1013" s="78"/>
      <c r="VOC1013" s="79"/>
      <c r="VOD1013" s="76"/>
      <c r="VOK1013" s="78"/>
      <c r="VOL1013" s="79"/>
      <c r="VOM1013" s="76"/>
      <c r="VOT1013" s="78"/>
      <c r="VOU1013" s="79"/>
      <c r="VOV1013" s="76"/>
      <c r="VPC1013" s="78"/>
      <c r="VPD1013" s="79"/>
      <c r="VPE1013" s="76"/>
      <c r="VPL1013" s="78"/>
      <c r="VPM1013" s="79"/>
      <c r="VPN1013" s="76"/>
      <c r="VPU1013" s="78"/>
      <c r="VPV1013" s="79"/>
      <c r="VPW1013" s="76"/>
      <c r="VQD1013" s="78"/>
      <c r="VQE1013" s="79"/>
      <c r="VQF1013" s="76"/>
      <c r="VQM1013" s="78"/>
      <c r="VQN1013" s="79"/>
      <c r="VQO1013" s="76"/>
      <c r="VQV1013" s="78"/>
      <c r="VQW1013" s="79"/>
      <c r="VQX1013" s="76"/>
      <c r="VRE1013" s="78"/>
      <c r="VRF1013" s="79"/>
      <c r="VRG1013" s="76"/>
      <c r="VRN1013" s="78"/>
      <c r="VRO1013" s="79"/>
      <c r="VRP1013" s="76"/>
      <c r="VRW1013" s="78"/>
      <c r="VRX1013" s="79"/>
      <c r="VRY1013" s="76"/>
      <c r="VSF1013" s="78"/>
      <c r="VSG1013" s="79"/>
      <c r="VSH1013" s="76"/>
      <c r="VSO1013" s="78"/>
      <c r="VSP1013" s="79"/>
      <c r="VSQ1013" s="76"/>
      <c r="VSX1013" s="78"/>
      <c r="VSY1013" s="79"/>
      <c r="VSZ1013" s="76"/>
      <c r="VTG1013" s="78"/>
      <c r="VTH1013" s="79"/>
      <c r="VTI1013" s="76"/>
      <c r="VTP1013" s="78"/>
      <c r="VTQ1013" s="79"/>
      <c r="VTR1013" s="76"/>
      <c r="VTY1013" s="78"/>
      <c r="VTZ1013" s="79"/>
      <c r="VUA1013" s="76"/>
      <c r="VUH1013" s="78"/>
      <c r="VUI1013" s="79"/>
      <c r="VUJ1013" s="76"/>
      <c r="VUQ1013" s="78"/>
      <c r="VUR1013" s="79"/>
      <c r="VUS1013" s="76"/>
      <c r="VUZ1013" s="78"/>
      <c r="VVA1013" s="79"/>
      <c r="VVB1013" s="76"/>
      <c r="VVI1013" s="78"/>
      <c r="VVJ1013" s="79"/>
      <c r="VVK1013" s="76"/>
      <c r="VVR1013" s="78"/>
      <c r="VVS1013" s="79"/>
      <c r="VVT1013" s="76"/>
      <c r="VWA1013" s="78"/>
      <c r="VWB1013" s="79"/>
      <c r="VWC1013" s="76"/>
      <c r="VWJ1013" s="78"/>
      <c r="VWK1013" s="79"/>
      <c r="VWL1013" s="76"/>
      <c r="VWS1013" s="78"/>
      <c r="VWT1013" s="79"/>
      <c r="VWU1013" s="76"/>
      <c r="VXB1013" s="78"/>
      <c r="VXC1013" s="79"/>
      <c r="VXD1013" s="76"/>
      <c r="VXK1013" s="78"/>
      <c r="VXL1013" s="79"/>
      <c r="VXM1013" s="76"/>
      <c r="VXT1013" s="78"/>
      <c r="VXU1013" s="79"/>
      <c r="VXV1013" s="76"/>
      <c r="VYC1013" s="78"/>
      <c r="VYD1013" s="79"/>
      <c r="VYE1013" s="76"/>
      <c r="VYL1013" s="78"/>
      <c r="VYM1013" s="79"/>
      <c r="VYN1013" s="76"/>
      <c r="VYU1013" s="78"/>
      <c r="VYV1013" s="79"/>
      <c r="VYW1013" s="76"/>
      <c r="VZD1013" s="78"/>
      <c r="VZE1013" s="79"/>
      <c r="VZF1013" s="76"/>
      <c r="VZM1013" s="78"/>
      <c r="VZN1013" s="79"/>
      <c r="VZO1013" s="76"/>
      <c r="VZV1013" s="78"/>
      <c r="VZW1013" s="79"/>
      <c r="VZX1013" s="76"/>
      <c r="WAE1013" s="78"/>
      <c r="WAF1013" s="79"/>
      <c r="WAG1013" s="76"/>
      <c r="WAN1013" s="78"/>
      <c r="WAO1013" s="79"/>
      <c r="WAP1013" s="76"/>
      <c r="WAW1013" s="78"/>
      <c r="WAX1013" s="79"/>
      <c r="WAY1013" s="76"/>
      <c r="WBF1013" s="78"/>
      <c r="WBG1013" s="79"/>
      <c r="WBH1013" s="76"/>
      <c r="WBO1013" s="78"/>
      <c r="WBP1013" s="79"/>
      <c r="WBQ1013" s="76"/>
      <c r="WBX1013" s="78"/>
      <c r="WBY1013" s="79"/>
      <c r="WBZ1013" s="76"/>
      <c r="WCG1013" s="78"/>
      <c r="WCH1013" s="79"/>
      <c r="WCI1013" s="76"/>
      <c r="WCP1013" s="78"/>
      <c r="WCQ1013" s="79"/>
      <c r="WCR1013" s="76"/>
      <c r="WCY1013" s="78"/>
      <c r="WCZ1013" s="79"/>
      <c r="WDA1013" s="76"/>
      <c r="WDH1013" s="78"/>
      <c r="WDI1013" s="79"/>
      <c r="WDJ1013" s="76"/>
      <c r="WDQ1013" s="78"/>
      <c r="WDR1013" s="79"/>
      <c r="WDS1013" s="76"/>
      <c r="WDZ1013" s="78"/>
      <c r="WEA1013" s="79"/>
      <c r="WEB1013" s="76"/>
      <c r="WEI1013" s="78"/>
      <c r="WEJ1013" s="79"/>
      <c r="WEK1013" s="76"/>
      <c r="WER1013" s="78"/>
      <c r="WES1013" s="79"/>
      <c r="WET1013" s="76"/>
      <c r="WFA1013" s="78"/>
      <c r="WFB1013" s="79"/>
      <c r="WFC1013" s="76"/>
      <c r="WFJ1013" s="78"/>
      <c r="WFK1013" s="79"/>
      <c r="WFL1013" s="76"/>
      <c r="WFS1013" s="78"/>
      <c r="WFT1013" s="79"/>
      <c r="WFU1013" s="76"/>
      <c r="WGB1013" s="78"/>
      <c r="WGC1013" s="79"/>
      <c r="WGD1013" s="76"/>
      <c r="WGK1013" s="78"/>
      <c r="WGL1013" s="79"/>
      <c r="WGM1013" s="76"/>
      <c r="WGT1013" s="78"/>
      <c r="WGU1013" s="79"/>
      <c r="WGV1013" s="76"/>
      <c r="WHC1013" s="78"/>
      <c r="WHD1013" s="79"/>
      <c r="WHE1013" s="76"/>
      <c r="WHL1013" s="78"/>
      <c r="WHM1013" s="79"/>
      <c r="WHN1013" s="76"/>
      <c r="WHU1013" s="78"/>
      <c r="WHV1013" s="79"/>
      <c r="WHW1013" s="76"/>
      <c r="WID1013" s="78"/>
      <c r="WIE1013" s="79"/>
      <c r="WIF1013" s="76"/>
      <c r="WIM1013" s="78"/>
      <c r="WIN1013" s="79"/>
      <c r="WIO1013" s="76"/>
      <c r="WIV1013" s="78"/>
      <c r="WIW1013" s="79"/>
      <c r="WIX1013" s="76"/>
      <c r="WJE1013" s="78"/>
      <c r="WJF1013" s="79"/>
      <c r="WJG1013" s="76"/>
      <c r="WJN1013" s="78"/>
      <c r="WJO1013" s="79"/>
      <c r="WJP1013" s="76"/>
      <c r="WJW1013" s="78"/>
      <c r="WJX1013" s="79"/>
      <c r="WJY1013" s="76"/>
      <c r="WKF1013" s="78"/>
      <c r="WKG1013" s="79"/>
      <c r="WKH1013" s="76"/>
      <c r="WKO1013" s="78"/>
      <c r="WKP1013" s="79"/>
      <c r="WKQ1013" s="76"/>
      <c r="WKX1013" s="78"/>
      <c r="WKY1013" s="79"/>
      <c r="WKZ1013" s="76"/>
      <c r="WLG1013" s="78"/>
      <c r="WLH1013" s="79"/>
      <c r="WLI1013" s="76"/>
      <c r="WLP1013" s="78"/>
      <c r="WLQ1013" s="79"/>
      <c r="WLR1013" s="76"/>
      <c r="WLY1013" s="78"/>
      <c r="WLZ1013" s="79"/>
      <c r="WMA1013" s="76"/>
      <c r="WMH1013" s="78"/>
      <c r="WMI1013" s="79"/>
      <c r="WMJ1013" s="76"/>
      <c r="WMQ1013" s="78"/>
      <c r="WMR1013" s="79"/>
      <c r="WMS1013" s="76"/>
      <c r="WMZ1013" s="78"/>
      <c r="WNA1013" s="79"/>
      <c r="WNB1013" s="76"/>
      <c r="WNI1013" s="78"/>
      <c r="WNJ1013" s="79"/>
      <c r="WNK1013" s="76"/>
      <c r="WNR1013" s="78"/>
      <c r="WNS1013" s="79"/>
      <c r="WNT1013" s="76"/>
      <c r="WOA1013" s="78"/>
      <c r="WOB1013" s="79"/>
      <c r="WOC1013" s="76"/>
      <c r="WOJ1013" s="78"/>
      <c r="WOK1013" s="79"/>
      <c r="WOL1013" s="76"/>
      <c r="WOS1013" s="78"/>
      <c r="WOT1013" s="79"/>
      <c r="WOU1013" s="76"/>
      <c r="WPB1013" s="78"/>
      <c r="WPC1013" s="79"/>
      <c r="WPD1013" s="76"/>
      <c r="WPK1013" s="78"/>
      <c r="WPL1013" s="79"/>
      <c r="WPM1013" s="76"/>
      <c r="WPT1013" s="78"/>
      <c r="WPU1013" s="79"/>
      <c r="WPV1013" s="76"/>
      <c r="WQC1013" s="78"/>
      <c r="WQD1013" s="79"/>
      <c r="WQE1013" s="76"/>
      <c r="WQL1013" s="78"/>
      <c r="WQM1013" s="79"/>
      <c r="WQN1013" s="76"/>
      <c r="WQU1013" s="78"/>
      <c r="WQV1013" s="79"/>
      <c r="WQW1013" s="76"/>
      <c r="WRD1013" s="78"/>
      <c r="WRE1013" s="79"/>
      <c r="WRF1013" s="76"/>
      <c r="WRM1013" s="78"/>
      <c r="WRN1013" s="79"/>
      <c r="WRO1013" s="76"/>
      <c r="WRV1013" s="78"/>
      <c r="WRW1013" s="79"/>
      <c r="WRX1013" s="76"/>
      <c r="WSE1013" s="78"/>
      <c r="WSF1013" s="79"/>
      <c r="WSG1013" s="76"/>
      <c r="WSN1013" s="78"/>
      <c r="WSO1013" s="79"/>
      <c r="WSP1013" s="76"/>
      <c r="WSW1013" s="78"/>
      <c r="WSX1013" s="79"/>
      <c r="WSY1013" s="76"/>
      <c r="WTF1013" s="78"/>
      <c r="WTG1013" s="79"/>
      <c r="WTH1013" s="76"/>
      <c r="WTO1013" s="78"/>
      <c r="WTP1013" s="79"/>
      <c r="WTQ1013" s="76"/>
      <c r="WTX1013" s="78"/>
      <c r="WTY1013" s="79"/>
      <c r="WTZ1013" s="76"/>
      <c r="WUG1013" s="78"/>
      <c r="WUH1013" s="79"/>
      <c r="WUI1013" s="76"/>
      <c r="WUP1013" s="78"/>
      <c r="WUQ1013" s="79"/>
      <c r="WUR1013" s="76"/>
      <c r="WUY1013" s="78"/>
      <c r="WUZ1013" s="79"/>
      <c r="WVA1013" s="76"/>
      <c r="WVH1013" s="78"/>
      <c r="WVI1013" s="79"/>
      <c r="WVJ1013" s="76"/>
      <c r="WVQ1013" s="78"/>
      <c r="WVR1013" s="79"/>
      <c r="WVS1013" s="76"/>
      <c r="WVZ1013" s="78"/>
      <c r="WWA1013" s="79"/>
      <c r="WWB1013" s="76"/>
      <c r="WWI1013" s="78"/>
      <c r="WWJ1013" s="79"/>
      <c r="WWK1013" s="76"/>
      <c r="WWR1013" s="78"/>
      <c r="WWS1013" s="79"/>
      <c r="WWT1013" s="76"/>
      <c r="WXA1013" s="78"/>
      <c r="WXB1013" s="79"/>
      <c r="WXC1013" s="76"/>
      <c r="WXJ1013" s="78"/>
      <c r="WXK1013" s="79"/>
      <c r="WXL1013" s="76"/>
      <c r="WXS1013" s="78"/>
      <c r="WXT1013" s="79"/>
      <c r="WXU1013" s="76"/>
      <c r="WYB1013" s="78"/>
      <c r="WYC1013" s="79"/>
      <c r="WYD1013" s="76"/>
      <c r="WYK1013" s="78"/>
      <c r="WYL1013" s="79"/>
      <c r="WYM1013" s="76"/>
      <c r="WYT1013" s="78"/>
      <c r="WYU1013" s="79"/>
      <c r="WYV1013" s="76"/>
      <c r="WZC1013" s="78"/>
      <c r="WZD1013" s="79"/>
      <c r="WZE1013" s="76"/>
      <c r="WZL1013" s="78"/>
      <c r="WZM1013" s="79"/>
      <c r="WZN1013" s="76"/>
      <c r="WZU1013" s="78"/>
      <c r="WZV1013" s="79"/>
      <c r="WZW1013" s="76"/>
      <c r="XAD1013" s="78"/>
      <c r="XAE1013" s="79"/>
      <c r="XAF1013" s="76"/>
      <c r="XAM1013" s="78"/>
      <c r="XAN1013" s="79"/>
      <c r="XAO1013" s="76"/>
      <c r="XAV1013" s="78"/>
      <c r="XAW1013" s="79"/>
      <c r="XAX1013" s="76"/>
      <c r="XBE1013" s="78"/>
      <c r="XBF1013" s="79"/>
      <c r="XBG1013" s="76"/>
      <c r="XBN1013" s="78"/>
      <c r="XBO1013" s="79"/>
      <c r="XBP1013" s="76"/>
      <c r="XBW1013" s="78"/>
      <c r="XBX1013" s="79"/>
      <c r="XBY1013" s="76"/>
      <c r="XCF1013" s="78"/>
      <c r="XCG1013" s="79"/>
      <c r="XCH1013" s="76"/>
      <c r="XCO1013" s="78"/>
      <c r="XCP1013" s="79"/>
      <c r="XCQ1013" s="76"/>
      <c r="XCX1013" s="78"/>
      <c r="XCY1013" s="79"/>
      <c r="XCZ1013" s="76"/>
      <c r="XDG1013" s="78"/>
      <c r="XDH1013" s="79"/>
      <c r="XDI1013" s="76"/>
      <c r="XDP1013" s="78"/>
      <c r="XDQ1013" s="79"/>
      <c r="XDR1013" s="76"/>
      <c r="XDY1013" s="78"/>
      <c r="XDZ1013" s="79"/>
      <c r="XEA1013" s="76"/>
      <c r="XEH1013" s="78"/>
      <c r="XEI1013" s="79"/>
      <c r="XEJ1013" s="76"/>
      <c r="XEQ1013" s="78"/>
      <c r="XER1013" s="79"/>
      <c r="XES1013" s="76"/>
      <c r="XEZ1013" s="78"/>
      <c r="XFA1013" s="79"/>
      <c r="XFB1013" s="76"/>
    </row>
    <row r="1014" spans="1:1019 1026:2045 2052:3071 3078:5114 5121:6140 6147:7166 7173:8192 8199:10235 10242:11261 11268:12287 12294:14330 14337:15356 15363:16382" s="77" customFormat="1" ht="12" x14ac:dyDescent="0.3">
      <c r="A1014" s="18"/>
      <c r="B1014" s="16"/>
      <c r="C1014" s="8"/>
      <c r="D1014" s="9"/>
      <c r="E1014" s="9"/>
      <c r="F1014" s="9"/>
      <c r="G1014" s="9"/>
      <c r="H1014" s="9"/>
      <c r="I1014" s="9"/>
      <c r="J1014" s="75"/>
      <c r="K1014" s="76"/>
      <c r="R1014" s="78"/>
      <c r="S1014" s="79"/>
      <c r="T1014" s="76"/>
      <c r="AA1014" s="78"/>
      <c r="AB1014" s="79"/>
      <c r="AC1014" s="76"/>
      <c r="AJ1014" s="78"/>
      <c r="AK1014" s="79"/>
      <c r="AL1014" s="76"/>
      <c r="AS1014" s="78"/>
      <c r="AT1014" s="79"/>
      <c r="AU1014" s="76"/>
      <c r="BB1014" s="78"/>
      <c r="BC1014" s="79"/>
      <c r="BD1014" s="76"/>
      <c r="BK1014" s="78"/>
      <c r="BL1014" s="79"/>
      <c r="BM1014" s="76"/>
      <c r="BT1014" s="78"/>
      <c r="BU1014" s="79"/>
      <c r="BV1014" s="76"/>
      <c r="CC1014" s="78"/>
      <c r="CD1014" s="79"/>
      <c r="CE1014" s="76"/>
      <c r="CL1014" s="78"/>
      <c r="CM1014" s="79"/>
      <c r="CN1014" s="76"/>
      <c r="CU1014" s="78"/>
      <c r="CV1014" s="79"/>
      <c r="CW1014" s="76"/>
      <c r="DD1014" s="78"/>
      <c r="DE1014" s="79"/>
      <c r="DF1014" s="76"/>
      <c r="DM1014" s="78"/>
      <c r="DN1014" s="79"/>
      <c r="DO1014" s="76"/>
      <c r="DV1014" s="78"/>
      <c r="DW1014" s="79"/>
      <c r="DX1014" s="76"/>
      <c r="EE1014" s="78"/>
      <c r="EF1014" s="79"/>
      <c r="EG1014" s="76"/>
      <c r="EN1014" s="78"/>
      <c r="EO1014" s="79"/>
      <c r="EP1014" s="76"/>
      <c r="EW1014" s="78"/>
      <c r="EX1014" s="79"/>
      <c r="EY1014" s="76"/>
      <c r="FF1014" s="78"/>
      <c r="FG1014" s="79"/>
      <c r="FH1014" s="76"/>
      <c r="FO1014" s="78"/>
      <c r="FP1014" s="79"/>
      <c r="FQ1014" s="76"/>
      <c r="FX1014" s="78"/>
      <c r="FY1014" s="79"/>
      <c r="FZ1014" s="76"/>
      <c r="GG1014" s="78"/>
      <c r="GH1014" s="79"/>
      <c r="GI1014" s="76"/>
      <c r="GP1014" s="78"/>
      <c r="GQ1014" s="79"/>
      <c r="GR1014" s="76"/>
      <c r="GY1014" s="78"/>
      <c r="GZ1014" s="79"/>
      <c r="HA1014" s="76"/>
      <c r="HH1014" s="78"/>
      <c r="HI1014" s="79"/>
      <c r="HJ1014" s="76"/>
      <c r="HQ1014" s="78"/>
      <c r="HR1014" s="79"/>
      <c r="HS1014" s="76"/>
      <c r="HZ1014" s="78"/>
      <c r="IA1014" s="79"/>
      <c r="IB1014" s="76"/>
      <c r="II1014" s="78"/>
      <c r="IJ1014" s="79"/>
      <c r="IK1014" s="76"/>
      <c r="IR1014" s="78"/>
      <c r="IS1014" s="79"/>
      <c r="IT1014" s="76"/>
      <c r="JA1014" s="78"/>
      <c r="JB1014" s="79"/>
      <c r="JC1014" s="76"/>
      <c r="JJ1014" s="78"/>
      <c r="JK1014" s="79"/>
      <c r="JL1014" s="76"/>
      <c r="JS1014" s="78"/>
      <c r="JT1014" s="79"/>
      <c r="JU1014" s="76"/>
      <c r="KB1014" s="78"/>
      <c r="KC1014" s="79"/>
      <c r="KD1014" s="76"/>
      <c r="KK1014" s="78"/>
      <c r="KL1014" s="79"/>
      <c r="KM1014" s="76"/>
      <c r="KT1014" s="78"/>
      <c r="KU1014" s="79"/>
      <c r="KV1014" s="76"/>
      <c r="LC1014" s="78"/>
      <c r="LD1014" s="79"/>
      <c r="LE1014" s="76"/>
      <c r="LL1014" s="78"/>
      <c r="LM1014" s="79"/>
      <c r="LN1014" s="76"/>
      <c r="LU1014" s="78"/>
      <c r="LV1014" s="79"/>
      <c r="LW1014" s="76"/>
      <c r="MD1014" s="78"/>
      <c r="ME1014" s="79"/>
      <c r="MF1014" s="76"/>
      <c r="MM1014" s="78"/>
      <c r="MN1014" s="79"/>
      <c r="MO1014" s="76"/>
      <c r="MV1014" s="78"/>
      <c r="MW1014" s="79"/>
      <c r="MX1014" s="76"/>
      <c r="NE1014" s="78"/>
      <c r="NF1014" s="79"/>
      <c r="NG1014" s="76"/>
      <c r="NN1014" s="78"/>
      <c r="NO1014" s="79"/>
      <c r="NP1014" s="76"/>
      <c r="NW1014" s="78"/>
      <c r="NX1014" s="79"/>
      <c r="NY1014" s="76"/>
      <c r="OF1014" s="78"/>
      <c r="OG1014" s="79"/>
      <c r="OH1014" s="76"/>
      <c r="OO1014" s="78"/>
      <c r="OP1014" s="79"/>
      <c r="OQ1014" s="76"/>
      <c r="OX1014" s="78"/>
      <c r="OY1014" s="79"/>
      <c r="OZ1014" s="76"/>
      <c r="PG1014" s="78"/>
      <c r="PH1014" s="79"/>
      <c r="PI1014" s="76"/>
      <c r="PP1014" s="78"/>
      <c r="PQ1014" s="79"/>
      <c r="PR1014" s="76"/>
      <c r="PY1014" s="78"/>
      <c r="PZ1014" s="79"/>
      <c r="QA1014" s="76"/>
      <c r="QH1014" s="78"/>
      <c r="QI1014" s="79"/>
      <c r="QJ1014" s="76"/>
      <c r="QQ1014" s="78"/>
      <c r="QR1014" s="79"/>
      <c r="QS1014" s="76"/>
      <c r="QZ1014" s="78"/>
      <c r="RA1014" s="79"/>
      <c r="RB1014" s="76"/>
      <c r="RI1014" s="78"/>
      <c r="RJ1014" s="79"/>
      <c r="RK1014" s="76"/>
      <c r="RR1014" s="78"/>
      <c r="RS1014" s="79"/>
      <c r="RT1014" s="76"/>
      <c r="SA1014" s="78"/>
      <c r="SB1014" s="79"/>
      <c r="SC1014" s="76"/>
      <c r="SJ1014" s="78"/>
      <c r="SK1014" s="79"/>
      <c r="SL1014" s="76"/>
      <c r="SS1014" s="78"/>
      <c r="ST1014" s="79"/>
      <c r="SU1014" s="76"/>
      <c r="TB1014" s="78"/>
      <c r="TC1014" s="79"/>
      <c r="TD1014" s="76"/>
      <c r="TK1014" s="78"/>
      <c r="TL1014" s="79"/>
      <c r="TM1014" s="76"/>
      <c r="TT1014" s="78"/>
      <c r="TU1014" s="79"/>
      <c r="TV1014" s="76"/>
      <c r="UC1014" s="78"/>
      <c r="UD1014" s="79"/>
      <c r="UE1014" s="76"/>
      <c r="UL1014" s="78"/>
      <c r="UM1014" s="79"/>
      <c r="UN1014" s="76"/>
      <c r="UU1014" s="78"/>
      <c r="UV1014" s="79"/>
      <c r="UW1014" s="76"/>
      <c r="VD1014" s="78"/>
      <c r="VE1014" s="79"/>
      <c r="VF1014" s="76"/>
      <c r="VM1014" s="78"/>
      <c r="VN1014" s="79"/>
      <c r="VO1014" s="76"/>
      <c r="VV1014" s="78"/>
      <c r="VW1014" s="79"/>
      <c r="VX1014" s="76"/>
      <c r="WE1014" s="78"/>
      <c r="WF1014" s="79"/>
      <c r="WG1014" s="76"/>
      <c r="WN1014" s="78"/>
      <c r="WO1014" s="79"/>
      <c r="WP1014" s="76"/>
      <c r="WW1014" s="78"/>
      <c r="WX1014" s="79"/>
      <c r="WY1014" s="76"/>
      <c r="XF1014" s="78"/>
      <c r="XG1014" s="79"/>
      <c r="XH1014" s="76"/>
      <c r="XO1014" s="78"/>
      <c r="XP1014" s="79"/>
      <c r="XQ1014" s="76"/>
      <c r="XX1014" s="78"/>
      <c r="XY1014" s="79"/>
      <c r="XZ1014" s="76"/>
      <c r="YG1014" s="78"/>
      <c r="YH1014" s="79"/>
      <c r="YI1014" s="76"/>
      <c r="YP1014" s="78"/>
      <c r="YQ1014" s="79"/>
      <c r="YR1014" s="76"/>
      <c r="YY1014" s="78"/>
      <c r="YZ1014" s="79"/>
      <c r="ZA1014" s="76"/>
      <c r="ZH1014" s="78"/>
      <c r="ZI1014" s="79"/>
      <c r="ZJ1014" s="76"/>
      <c r="ZQ1014" s="78"/>
      <c r="ZR1014" s="79"/>
      <c r="ZS1014" s="76"/>
      <c r="ZZ1014" s="78"/>
      <c r="AAA1014" s="79"/>
      <c r="AAB1014" s="76"/>
      <c r="AAI1014" s="78"/>
      <c r="AAJ1014" s="79"/>
      <c r="AAK1014" s="76"/>
      <c r="AAR1014" s="78"/>
      <c r="AAS1014" s="79"/>
      <c r="AAT1014" s="76"/>
      <c r="ABA1014" s="78"/>
      <c r="ABB1014" s="79"/>
      <c r="ABC1014" s="76"/>
      <c r="ABJ1014" s="78"/>
      <c r="ABK1014" s="79"/>
      <c r="ABL1014" s="76"/>
      <c r="ABS1014" s="78"/>
      <c r="ABT1014" s="79"/>
      <c r="ABU1014" s="76"/>
      <c r="ACB1014" s="78"/>
      <c r="ACC1014" s="79"/>
      <c r="ACD1014" s="76"/>
      <c r="ACK1014" s="78"/>
      <c r="ACL1014" s="79"/>
      <c r="ACM1014" s="76"/>
      <c r="ACT1014" s="78"/>
      <c r="ACU1014" s="79"/>
      <c r="ACV1014" s="76"/>
      <c r="ADC1014" s="78"/>
      <c r="ADD1014" s="79"/>
      <c r="ADE1014" s="76"/>
      <c r="ADL1014" s="78"/>
      <c r="ADM1014" s="79"/>
      <c r="ADN1014" s="76"/>
      <c r="ADU1014" s="78"/>
      <c r="ADV1014" s="79"/>
      <c r="ADW1014" s="76"/>
      <c r="AED1014" s="78"/>
      <c r="AEE1014" s="79"/>
      <c r="AEF1014" s="76"/>
      <c r="AEM1014" s="78"/>
      <c r="AEN1014" s="79"/>
      <c r="AEO1014" s="76"/>
      <c r="AEV1014" s="78"/>
      <c r="AEW1014" s="79"/>
      <c r="AEX1014" s="76"/>
      <c r="AFE1014" s="78"/>
      <c r="AFF1014" s="79"/>
      <c r="AFG1014" s="76"/>
      <c r="AFN1014" s="78"/>
      <c r="AFO1014" s="79"/>
      <c r="AFP1014" s="76"/>
      <c r="AFW1014" s="78"/>
      <c r="AFX1014" s="79"/>
      <c r="AFY1014" s="76"/>
      <c r="AGF1014" s="78"/>
      <c r="AGG1014" s="79"/>
      <c r="AGH1014" s="76"/>
      <c r="AGO1014" s="78"/>
      <c r="AGP1014" s="79"/>
      <c r="AGQ1014" s="76"/>
      <c r="AGX1014" s="78"/>
      <c r="AGY1014" s="79"/>
      <c r="AGZ1014" s="76"/>
      <c r="AHG1014" s="78"/>
      <c r="AHH1014" s="79"/>
      <c r="AHI1014" s="76"/>
      <c r="AHP1014" s="78"/>
      <c r="AHQ1014" s="79"/>
      <c r="AHR1014" s="76"/>
      <c r="AHY1014" s="78"/>
      <c r="AHZ1014" s="79"/>
      <c r="AIA1014" s="76"/>
      <c r="AIH1014" s="78"/>
      <c r="AII1014" s="79"/>
      <c r="AIJ1014" s="76"/>
      <c r="AIQ1014" s="78"/>
      <c r="AIR1014" s="79"/>
      <c r="AIS1014" s="76"/>
      <c r="AIZ1014" s="78"/>
      <c r="AJA1014" s="79"/>
      <c r="AJB1014" s="76"/>
      <c r="AJI1014" s="78"/>
      <c r="AJJ1014" s="79"/>
      <c r="AJK1014" s="76"/>
      <c r="AJR1014" s="78"/>
      <c r="AJS1014" s="79"/>
      <c r="AJT1014" s="76"/>
      <c r="AKA1014" s="78"/>
      <c r="AKB1014" s="79"/>
      <c r="AKC1014" s="76"/>
      <c r="AKJ1014" s="78"/>
      <c r="AKK1014" s="79"/>
      <c r="AKL1014" s="76"/>
      <c r="AKS1014" s="78"/>
      <c r="AKT1014" s="79"/>
      <c r="AKU1014" s="76"/>
      <c r="ALB1014" s="78"/>
      <c r="ALC1014" s="79"/>
      <c r="ALD1014" s="76"/>
      <c r="ALK1014" s="78"/>
      <c r="ALL1014" s="79"/>
      <c r="ALM1014" s="76"/>
      <c r="ALT1014" s="78"/>
      <c r="ALU1014" s="79"/>
      <c r="ALV1014" s="76"/>
      <c r="AMC1014" s="78"/>
      <c r="AMD1014" s="79"/>
      <c r="AME1014" s="76"/>
      <c r="AML1014" s="78"/>
      <c r="AMM1014" s="79"/>
      <c r="AMN1014" s="76"/>
      <c r="AMU1014" s="78"/>
      <c r="AMV1014" s="79"/>
      <c r="AMW1014" s="76"/>
      <c r="AND1014" s="78"/>
      <c r="ANE1014" s="79"/>
      <c r="ANF1014" s="76"/>
      <c r="ANM1014" s="78"/>
      <c r="ANN1014" s="79"/>
      <c r="ANO1014" s="76"/>
      <c r="ANV1014" s="78"/>
      <c r="ANW1014" s="79"/>
      <c r="ANX1014" s="76"/>
      <c r="AOE1014" s="78"/>
      <c r="AOF1014" s="79"/>
      <c r="AOG1014" s="76"/>
      <c r="AON1014" s="78"/>
      <c r="AOO1014" s="79"/>
      <c r="AOP1014" s="76"/>
      <c r="AOW1014" s="78"/>
      <c r="AOX1014" s="79"/>
      <c r="AOY1014" s="76"/>
      <c r="APF1014" s="78"/>
      <c r="APG1014" s="79"/>
      <c r="APH1014" s="76"/>
      <c r="APO1014" s="78"/>
      <c r="APP1014" s="79"/>
      <c r="APQ1014" s="76"/>
      <c r="APX1014" s="78"/>
      <c r="APY1014" s="79"/>
      <c r="APZ1014" s="76"/>
      <c r="AQG1014" s="78"/>
      <c r="AQH1014" s="79"/>
      <c r="AQI1014" s="76"/>
      <c r="AQP1014" s="78"/>
      <c r="AQQ1014" s="79"/>
      <c r="AQR1014" s="76"/>
      <c r="AQY1014" s="78"/>
      <c r="AQZ1014" s="79"/>
      <c r="ARA1014" s="76"/>
      <c r="ARH1014" s="78"/>
      <c r="ARI1014" s="79"/>
      <c r="ARJ1014" s="76"/>
      <c r="ARQ1014" s="78"/>
      <c r="ARR1014" s="79"/>
      <c r="ARS1014" s="76"/>
      <c r="ARZ1014" s="78"/>
      <c r="ASA1014" s="79"/>
      <c r="ASB1014" s="76"/>
      <c r="ASI1014" s="78"/>
      <c r="ASJ1014" s="79"/>
      <c r="ASK1014" s="76"/>
      <c r="ASR1014" s="78"/>
      <c r="ASS1014" s="79"/>
      <c r="AST1014" s="76"/>
      <c r="ATA1014" s="78"/>
      <c r="ATB1014" s="79"/>
      <c r="ATC1014" s="76"/>
      <c r="ATJ1014" s="78"/>
      <c r="ATK1014" s="79"/>
      <c r="ATL1014" s="76"/>
      <c r="ATS1014" s="78"/>
      <c r="ATT1014" s="79"/>
      <c r="ATU1014" s="76"/>
      <c r="AUB1014" s="78"/>
      <c r="AUC1014" s="79"/>
      <c r="AUD1014" s="76"/>
      <c r="AUK1014" s="78"/>
      <c r="AUL1014" s="79"/>
      <c r="AUM1014" s="76"/>
      <c r="AUT1014" s="78"/>
      <c r="AUU1014" s="79"/>
      <c r="AUV1014" s="76"/>
      <c r="AVC1014" s="78"/>
      <c r="AVD1014" s="79"/>
      <c r="AVE1014" s="76"/>
      <c r="AVL1014" s="78"/>
      <c r="AVM1014" s="79"/>
      <c r="AVN1014" s="76"/>
      <c r="AVU1014" s="78"/>
      <c r="AVV1014" s="79"/>
      <c r="AVW1014" s="76"/>
      <c r="AWD1014" s="78"/>
      <c r="AWE1014" s="79"/>
      <c r="AWF1014" s="76"/>
      <c r="AWM1014" s="78"/>
      <c r="AWN1014" s="79"/>
      <c r="AWO1014" s="76"/>
      <c r="AWV1014" s="78"/>
      <c r="AWW1014" s="79"/>
      <c r="AWX1014" s="76"/>
      <c r="AXE1014" s="78"/>
      <c r="AXF1014" s="79"/>
      <c r="AXG1014" s="76"/>
      <c r="AXN1014" s="78"/>
      <c r="AXO1014" s="79"/>
      <c r="AXP1014" s="76"/>
      <c r="AXW1014" s="78"/>
      <c r="AXX1014" s="79"/>
      <c r="AXY1014" s="76"/>
      <c r="AYF1014" s="78"/>
      <c r="AYG1014" s="79"/>
      <c r="AYH1014" s="76"/>
      <c r="AYO1014" s="78"/>
      <c r="AYP1014" s="79"/>
      <c r="AYQ1014" s="76"/>
      <c r="AYX1014" s="78"/>
      <c r="AYY1014" s="79"/>
      <c r="AYZ1014" s="76"/>
      <c r="AZG1014" s="78"/>
      <c r="AZH1014" s="79"/>
      <c r="AZI1014" s="76"/>
      <c r="AZP1014" s="78"/>
      <c r="AZQ1014" s="79"/>
      <c r="AZR1014" s="76"/>
      <c r="AZY1014" s="78"/>
      <c r="AZZ1014" s="79"/>
      <c r="BAA1014" s="76"/>
      <c r="BAH1014" s="78"/>
      <c r="BAI1014" s="79"/>
      <c r="BAJ1014" s="76"/>
      <c r="BAQ1014" s="78"/>
      <c r="BAR1014" s="79"/>
      <c r="BAS1014" s="76"/>
      <c r="BAZ1014" s="78"/>
      <c r="BBA1014" s="79"/>
      <c r="BBB1014" s="76"/>
      <c r="BBI1014" s="78"/>
      <c r="BBJ1014" s="79"/>
      <c r="BBK1014" s="76"/>
      <c r="BBR1014" s="78"/>
      <c r="BBS1014" s="79"/>
      <c r="BBT1014" s="76"/>
      <c r="BCA1014" s="78"/>
      <c r="BCB1014" s="79"/>
      <c r="BCC1014" s="76"/>
      <c r="BCJ1014" s="78"/>
      <c r="BCK1014" s="79"/>
      <c r="BCL1014" s="76"/>
      <c r="BCS1014" s="78"/>
      <c r="BCT1014" s="79"/>
      <c r="BCU1014" s="76"/>
      <c r="BDB1014" s="78"/>
      <c r="BDC1014" s="79"/>
      <c r="BDD1014" s="76"/>
      <c r="BDK1014" s="78"/>
      <c r="BDL1014" s="79"/>
      <c r="BDM1014" s="76"/>
      <c r="BDT1014" s="78"/>
      <c r="BDU1014" s="79"/>
      <c r="BDV1014" s="76"/>
      <c r="BEC1014" s="78"/>
      <c r="BED1014" s="79"/>
      <c r="BEE1014" s="76"/>
      <c r="BEL1014" s="78"/>
      <c r="BEM1014" s="79"/>
      <c r="BEN1014" s="76"/>
      <c r="BEU1014" s="78"/>
      <c r="BEV1014" s="79"/>
      <c r="BEW1014" s="76"/>
      <c r="BFD1014" s="78"/>
      <c r="BFE1014" s="79"/>
      <c r="BFF1014" s="76"/>
      <c r="BFM1014" s="78"/>
      <c r="BFN1014" s="79"/>
      <c r="BFO1014" s="76"/>
      <c r="BFV1014" s="78"/>
      <c r="BFW1014" s="79"/>
      <c r="BFX1014" s="76"/>
      <c r="BGE1014" s="78"/>
      <c r="BGF1014" s="79"/>
      <c r="BGG1014" s="76"/>
      <c r="BGN1014" s="78"/>
      <c r="BGO1014" s="79"/>
      <c r="BGP1014" s="76"/>
      <c r="BGW1014" s="78"/>
      <c r="BGX1014" s="79"/>
      <c r="BGY1014" s="76"/>
      <c r="BHF1014" s="78"/>
      <c r="BHG1014" s="79"/>
      <c r="BHH1014" s="76"/>
      <c r="BHO1014" s="78"/>
      <c r="BHP1014" s="79"/>
      <c r="BHQ1014" s="76"/>
      <c r="BHX1014" s="78"/>
      <c r="BHY1014" s="79"/>
      <c r="BHZ1014" s="76"/>
      <c r="BIG1014" s="78"/>
      <c r="BIH1014" s="79"/>
      <c r="BII1014" s="76"/>
      <c r="BIP1014" s="78"/>
      <c r="BIQ1014" s="79"/>
      <c r="BIR1014" s="76"/>
      <c r="BIY1014" s="78"/>
      <c r="BIZ1014" s="79"/>
      <c r="BJA1014" s="76"/>
      <c r="BJH1014" s="78"/>
      <c r="BJI1014" s="79"/>
      <c r="BJJ1014" s="76"/>
      <c r="BJQ1014" s="78"/>
      <c r="BJR1014" s="79"/>
      <c r="BJS1014" s="76"/>
      <c r="BJZ1014" s="78"/>
      <c r="BKA1014" s="79"/>
      <c r="BKB1014" s="76"/>
      <c r="BKI1014" s="78"/>
      <c r="BKJ1014" s="79"/>
      <c r="BKK1014" s="76"/>
      <c r="BKR1014" s="78"/>
      <c r="BKS1014" s="79"/>
      <c r="BKT1014" s="76"/>
      <c r="BLA1014" s="78"/>
      <c r="BLB1014" s="79"/>
      <c r="BLC1014" s="76"/>
      <c r="BLJ1014" s="78"/>
      <c r="BLK1014" s="79"/>
      <c r="BLL1014" s="76"/>
      <c r="BLS1014" s="78"/>
      <c r="BLT1014" s="79"/>
      <c r="BLU1014" s="76"/>
      <c r="BMB1014" s="78"/>
      <c r="BMC1014" s="79"/>
      <c r="BMD1014" s="76"/>
      <c r="BMK1014" s="78"/>
      <c r="BML1014" s="79"/>
      <c r="BMM1014" s="76"/>
      <c r="BMT1014" s="78"/>
      <c r="BMU1014" s="79"/>
      <c r="BMV1014" s="76"/>
      <c r="BNC1014" s="78"/>
      <c r="BND1014" s="79"/>
      <c r="BNE1014" s="76"/>
      <c r="BNL1014" s="78"/>
      <c r="BNM1014" s="79"/>
      <c r="BNN1014" s="76"/>
      <c r="BNU1014" s="78"/>
      <c r="BNV1014" s="79"/>
      <c r="BNW1014" s="76"/>
      <c r="BOD1014" s="78"/>
      <c r="BOE1014" s="79"/>
      <c r="BOF1014" s="76"/>
      <c r="BOM1014" s="78"/>
      <c r="BON1014" s="79"/>
      <c r="BOO1014" s="76"/>
      <c r="BOV1014" s="78"/>
      <c r="BOW1014" s="79"/>
      <c r="BOX1014" s="76"/>
      <c r="BPE1014" s="78"/>
      <c r="BPF1014" s="79"/>
      <c r="BPG1014" s="76"/>
      <c r="BPN1014" s="78"/>
      <c r="BPO1014" s="79"/>
      <c r="BPP1014" s="76"/>
      <c r="BPW1014" s="78"/>
      <c r="BPX1014" s="79"/>
      <c r="BPY1014" s="76"/>
      <c r="BQF1014" s="78"/>
      <c r="BQG1014" s="79"/>
      <c r="BQH1014" s="76"/>
      <c r="BQO1014" s="78"/>
      <c r="BQP1014" s="79"/>
      <c r="BQQ1014" s="76"/>
      <c r="BQX1014" s="78"/>
      <c r="BQY1014" s="79"/>
      <c r="BQZ1014" s="76"/>
      <c r="BRG1014" s="78"/>
      <c r="BRH1014" s="79"/>
      <c r="BRI1014" s="76"/>
      <c r="BRP1014" s="78"/>
      <c r="BRQ1014" s="79"/>
      <c r="BRR1014" s="76"/>
      <c r="BRY1014" s="78"/>
      <c r="BRZ1014" s="79"/>
      <c r="BSA1014" s="76"/>
      <c r="BSH1014" s="78"/>
      <c r="BSI1014" s="79"/>
      <c r="BSJ1014" s="76"/>
      <c r="BSQ1014" s="78"/>
      <c r="BSR1014" s="79"/>
      <c r="BSS1014" s="76"/>
      <c r="BSZ1014" s="78"/>
      <c r="BTA1014" s="79"/>
      <c r="BTB1014" s="76"/>
      <c r="BTI1014" s="78"/>
      <c r="BTJ1014" s="79"/>
      <c r="BTK1014" s="76"/>
      <c r="BTR1014" s="78"/>
      <c r="BTS1014" s="79"/>
      <c r="BTT1014" s="76"/>
      <c r="BUA1014" s="78"/>
      <c r="BUB1014" s="79"/>
      <c r="BUC1014" s="76"/>
      <c r="BUJ1014" s="78"/>
      <c r="BUK1014" s="79"/>
      <c r="BUL1014" s="76"/>
      <c r="BUS1014" s="78"/>
      <c r="BUT1014" s="79"/>
      <c r="BUU1014" s="76"/>
      <c r="BVB1014" s="78"/>
      <c r="BVC1014" s="79"/>
      <c r="BVD1014" s="76"/>
      <c r="BVK1014" s="78"/>
      <c r="BVL1014" s="79"/>
      <c r="BVM1014" s="76"/>
      <c r="BVT1014" s="78"/>
      <c r="BVU1014" s="79"/>
      <c r="BVV1014" s="76"/>
      <c r="BWC1014" s="78"/>
      <c r="BWD1014" s="79"/>
      <c r="BWE1014" s="76"/>
      <c r="BWL1014" s="78"/>
      <c r="BWM1014" s="79"/>
      <c r="BWN1014" s="76"/>
      <c r="BWU1014" s="78"/>
      <c r="BWV1014" s="79"/>
      <c r="BWW1014" s="76"/>
      <c r="BXD1014" s="78"/>
      <c r="BXE1014" s="79"/>
      <c r="BXF1014" s="76"/>
      <c r="BXM1014" s="78"/>
      <c r="BXN1014" s="79"/>
      <c r="BXO1014" s="76"/>
      <c r="BXV1014" s="78"/>
      <c r="BXW1014" s="79"/>
      <c r="BXX1014" s="76"/>
      <c r="BYE1014" s="78"/>
      <c r="BYF1014" s="79"/>
      <c r="BYG1014" s="76"/>
      <c r="BYN1014" s="78"/>
      <c r="BYO1014" s="79"/>
      <c r="BYP1014" s="76"/>
      <c r="BYW1014" s="78"/>
      <c r="BYX1014" s="79"/>
      <c r="BYY1014" s="76"/>
      <c r="BZF1014" s="78"/>
      <c r="BZG1014" s="79"/>
      <c r="BZH1014" s="76"/>
      <c r="BZO1014" s="78"/>
      <c r="BZP1014" s="79"/>
      <c r="BZQ1014" s="76"/>
      <c r="BZX1014" s="78"/>
      <c r="BZY1014" s="79"/>
      <c r="BZZ1014" s="76"/>
      <c r="CAG1014" s="78"/>
      <c r="CAH1014" s="79"/>
      <c r="CAI1014" s="76"/>
      <c r="CAP1014" s="78"/>
      <c r="CAQ1014" s="79"/>
      <c r="CAR1014" s="76"/>
      <c r="CAY1014" s="78"/>
      <c r="CAZ1014" s="79"/>
      <c r="CBA1014" s="76"/>
      <c r="CBH1014" s="78"/>
      <c r="CBI1014" s="79"/>
      <c r="CBJ1014" s="76"/>
      <c r="CBQ1014" s="78"/>
      <c r="CBR1014" s="79"/>
      <c r="CBS1014" s="76"/>
      <c r="CBZ1014" s="78"/>
      <c r="CCA1014" s="79"/>
      <c r="CCB1014" s="76"/>
      <c r="CCI1014" s="78"/>
      <c r="CCJ1014" s="79"/>
      <c r="CCK1014" s="76"/>
      <c r="CCR1014" s="78"/>
      <c r="CCS1014" s="79"/>
      <c r="CCT1014" s="76"/>
      <c r="CDA1014" s="78"/>
      <c r="CDB1014" s="79"/>
      <c r="CDC1014" s="76"/>
      <c r="CDJ1014" s="78"/>
      <c r="CDK1014" s="79"/>
      <c r="CDL1014" s="76"/>
      <c r="CDS1014" s="78"/>
      <c r="CDT1014" s="79"/>
      <c r="CDU1014" s="76"/>
      <c r="CEB1014" s="78"/>
      <c r="CEC1014" s="79"/>
      <c r="CED1014" s="76"/>
      <c r="CEK1014" s="78"/>
      <c r="CEL1014" s="79"/>
      <c r="CEM1014" s="76"/>
      <c r="CET1014" s="78"/>
      <c r="CEU1014" s="79"/>
      <c r="CEV1014" s="76"/>
      <c r="CFC1014" s="78"/>
      <c r="CFD1014" s="79"/>
      <c r="CFE1014" s="76"/>
      <c r="CFL1014" s="78"/>
      <c r="CFM1014" s="79"/>
      <c r="CFN1014" s="76"/>
      <c r="CFU1014" s="78"/>
      <c r="CFV1014" s="79"/>
      <c r="CFW1014" s="76"/>
      <c r="CGD1014" s="78"/>
      <c r="CGE1014" s="79"/>
      <c r="CGF1014" s="76"/>
      <c r="CGM1014" s="78"/>
      <c r="CGN1014" s="79"/>
      <c r="CGO1014" s="76"/>
      <c r="CGV1014" s="78"/>
      <c r="CGW1014" s="79"/>
      <c r="CGX1014" s="76"/>
      <c r="CHE1014" s="78"/>
      <c r="CHF1014" s="79"/>
      <c r="CHG1014" s="76"/>
      <c r="CHN1014" s="78"/>
      <c r="CHO1014" s="79"/>
      <c r="CHP1014" s="76"/>
      <c r="CHW1014" s="78"/>
      <c r="CHX1014" s="79"/>
      <c r="CHY1014" s="76"/>
      <c r="CIF1014" s="78"/>
      <c r="CIG1014" s="79"/>
      <c r="CIH1014" s="76"/>
      <c r="CIO1014" s="78"/>
      <c r="CIP1014" s="79"/>
      <c r="CIQ1014" s="76"/>
      <c r="CIX1014" s="78"/>
      <c r="CIY1014" s="79"/>
      <c r="CIZ1014" s="76"/>
      <c r="CJG1014" s="78"/>
      <c r="CJH1014" s="79"/>
      <c r="CJI1014" s="76"/>
      <c r="CJP1014" s="78"/>
      <c r="CJQ1014" s="79"/>
      <c r="CJR1014" s="76"/>
      <c r="CJY1014" s="78"/>
      <c r="CJZ1014" s="79"/>
      <c r="CKA1014" s="76"/>
      <c r="CKH1014" s="78"/>
      <c r="CKI1014" s="79"/>
      <c r="CKJ1014" s="76"/>
      <c r="CKQ1014" s="78"/>
      <c r="CKR1014" s="79"/>
      <c r="CKS1014" s="76"/>
      <c r="CKZ1014" s="78"/>
      <c r="CLA1014" s="79"/>
      <c r="CLB1014" s="76"/>
      <c r="CLI1014" s="78"/>
      <c r="CLJ1014" s="79"/>
      <c r="CLK1014" s="76"/>
      <c r="CLR1014" s="78"/>
      <c r="CLS1014" s="79"/>
      <c r="CLT1014" s="76"/>
      <c r="CMA1014" s="78"/>
      <c r="CMB1014" s="79"/>
      <c r="CMC1014" s="76"/>
      <c r="CMJ1014" s="78"/>
      <c r="CMK1014" s="79"/>
      <c r="CML1014" s="76"/>
      <c r="CMS1014" s="78"/>
      <c r="CMT1014" s="79"/>
      <c r="CMU1014" s="76"/>
      <c r="CNB1014" s="78"/>
      <c r="CNC1014" s="79"/>
      <c r="CND1014" s="76"/>
      <c r="CNK1014" s="78"/>
      <c r="CNL1014" s="79"/>
      <c r="CNM1014" s="76"/>
      <c r="CNT1014" s="78"/>
      <c r="CNU1014" s="79"/>
      <c r="CNV1014" s="76"/>
      <c r="COC1014" s="78"/>
      <c r="COD1014" s="79"/>
      <c r="COE1014" s="76"/>
      <c r="COL1014" s="78"/>
      <c r="COM1014" s="79"/>
      <c r="CON1014" s="76"/>
      <c r="COU1014" s="78"/>
      <c r="COV1014" s="79"/>
      <c r="COW1014" s="76"/>
      <c r="CPD1014" s="78"/>
      <c r="CPE1014" s="79"/>
      <c r="CPF1014" s="76"/>
      <c r="CPM1014" s="78"/>
      <c r="CPN1014" s="79"/>
      <c r="CPO1014" s="76"/>
      <c r="CPV1014" s="78"/>
      <c r="CPW1014" s="79"/>
      <c r="CPX1014" s="76"/>
      <c r="CQE1014" s="78"/>
      <c r="CQF1014" s="79"/>
      <c r="CQG1014" s="76"/>
      <c r="CQN1014" s="78"/>
      <c r="CQO1014" s="79"/>
      <c r="CQP1014" s="76"/>
      <c r="CQW1014" s="78"/>
      <c r="CQX1014" s="79"/>
      <c r="CQY1014" s="76"/>
      <c r="CRF1014" s="78"/>
      <c r="CRG1014" s="79"/>
      <c r="CRH1014" s="76"/>
      <c r="CRO1014" s="78"/>
      <c r="CRP1014" s="79"/>
      <c r="CRQ1014" s="76"/>
      <c r="CRX1014" s="78"/>
      <c r="CRY1014" s="79"/>
      <c r="CRZ1014" s="76"/>
      <c r="CSG1014" s="78"/>
      <c r="CSH1014" s="79"/>
      <c r="CSI1014" s="76"/>
      <c r="CSP1014" s="78"/>
      <c r="CSQ1014" s="79"/>
      <c r="CSR1014" s="76"/>
      <c r="CSY1014" s="78"/>
      <c r="CSZ1014" s="79"/>
      <c r="CTA1014" s="76"/>
      <c r="CTH1014" s="78"/>
      <c r="CTI1014" s="79"/>
      <c r="CTJ1014" s="76"/>
      <c r="CTQ1014" s="78"/>
      <c r="CTR1014" s="79"/>
      <c r="CTS1014" s="76"/>
      <c r="CTZ1014" s="78"/>
      <c r="CUA1014" s="79"/>
      <c r="CUB1014" s="76"/>
      <c r="CUI1014" s="78"/>
      <c r="CUJ1014" s="79"/>
      <c r="CUK1014" s="76"/>
      <c r="CUR1014" s="78"/>
      <c r="CUS1014" s="79"/>
      <c r="CUT1014" s="76"/>
      <c r="CVA1014" s="78"/>
      <c r="CVB1014" s="79"/>
      <c r="CVC1014" s="76"/>
      <c r="CVJ1014" s="78"/>
      <c r="CVK1014" s="79"/>
      <c r="CVL1014" s="76"/>
      <c r="CVS1014" s="78"/>
      <c r="CVT1014" s="79"/>
      <c r="CVU1014" s="76"/>
      <c r="CWB1014" s="78"/>
      <c r="CWC1014" s="79"/>
      <c r="CWD1014" s="76"/>
      <c r="CWK1014" s="78"/>
      <c r="CWL1014" s="79"/>
      <c r="CWM1014" s="76"/>
      <c r="CWT1014" s="78"/>
      <c r="CWU1014" s="79"/>
      <c r="CWV1014" s="76"/>
      <c r="CXC1014" s="78"/>
      <c r="CXD1014" s="79"/>
      <c r="CXE1014" s="76"/>
      <c r="CXL1014" s="78"/>
      <c r="CXM1014" s="79"/>
      <c r="CXN1014" s="76"/>
      <c r="CXU1014" s="78"/>
      <c r="CXV1014" s="79"/>
      <c r="CXW1014" s="76"/>
      <c r="CYD1014" s="78"/>
      <c r="CYE1014" s="79"/>
      <c r="CYF1014" s="76"/>
      <c r="CYM1014" s="78"/>
      <c r="CYN1014" s="79"/>
      <c r="CYO1014" s="76"/>
      <c r="CYV1014" s="78"/>
      <c r="CYW1014" s="79"/>
      <c r="CYX1014" s="76"/>
      <c r="CZE1014" s="78"/>
      <c r="CZF1014" s="79"/>
      <c r="CZG1014" s="76"/>
      <c r="CZN1014" s="78"/>
      <c r="CZO1014" s="79"/>
      <c r="CZP1014" s="76"/>
      <c r="CZW1014" s="78"/>
      <c r="CZX1014" s="79"/>
      <c r="CZY1014" s="76"/>
      <c r="DAF1014" s="78"/>
      <c r="DAG1014" s="79"/>
      <c r="DAH1014" s="76"/>
      <c r="DAO1014" s="78"/>
      <c r="DAP1014" s="79"/>
      <c r="DAQ1014" s="76"/>
      <c r="DAX1014" s="78"/>
      <c r="DAY1014" s="79"/>
      <c r="DAZ1014" s="76"/>
      <c r="DBG1014" s="78"/>
      <c r="DBH1014" s="79"/>
      <c r="DBI1014" s="76"/>
      <c r="DBP1014" s="78"/>
      <c r="DBQ1014" s="79"/>
      <c r="DBR1014" s="76"/>
      <c r="DBY1014" s="78"/>
      <c r="DBZ1014" s="79"/>
      <c r="DCA1014" s="76"/>
      <c r="DCH1014" s="78"/>
      <c r="DCI1014" s="79"/>
      <c r="DCJ1014" s="76"/>
      <c r="DCQ1014" s="78"/>
      <c r="DCR1014" s="79"/>
      <c r="DCS1014" s="76"/>
      <c r="DCZ1014" s="78"/>
      <c r="DDA1014" s="79"/>
      <c r="DDB1014" s="76"/>
      <c r="DDI1014" s="78"/>
      <c r="DDJ1014" s="79"/>
      <c r="DDK1014" s="76"/>
      <c r="DDR1014" s="78"/>
      <c r="DDS1014" s="79"/>
      <c r="DDT1014" s="76"/>
      <c r="DEA1014" s="78"/>
      <c r="DEB1014" s="79"/>
      <c r="DEC1014" s="76"/>
      <c r="DEJ1014" s="78"/>
      <c r="DEK1014" s="79"/>
      <c r="DEL1014" s="76"/>
      <c r="DES1014" s="78"/>
      <c r="DET1014" s="79"/>
      <c r="DEU1014" s="76"/>
      <c r="DFB1014" s="78"/>
      <c r="DFC1014" s="79"/>
      <c r="DFD1014" s="76"/>
      <c r="DFK1014" s="78"/>
      <c r="DFL1014" s="79"/>
      <c r="DFM1014" s="76"/>
      <c r="DFT1014" s="78"/>
      <c r="DFU1014" s="79"/>
      <c r="DFV1014" s="76"/>
      <c r="DGC1014" s="78"/>
      <c r="DGD1014" s="79"/>
      <c r="DGE1014" s="76"/>
      <c r="DGL1014" s="78"/>
      <c r="DGM1014" s="79"/>
      <c r="DGN1014" s="76"/>
      <c r="DGU1014" s="78"/>
      <c r="DGV1014" s="79"/>
      <c r="DGW1014" s="76"/>
      <c r="DHD1014" s="78"/>
      <c r="DHE1014" s="79"/>
      <c r="DHF1014" s="76"/>
      <c r="DHM1014" s="78"/>
      <c r="DHN1014" s="79"/>
      <c r="DHO1014" s="76"/>
      <c r="DHV1014" s="78"/>
      <c r="DHW1014" s="79"/>
      <c r="DHX1014" s="76"/>
      <c r="DIE1014" s="78"/>
      <c r="DIF1014" s="79"/>
      <c r="DIG1014" s="76"/>
      <c r="DIN1014" s="78"/>
      <c r="DIO1014" s="79"/>
      <c r="DIP1014" s="76"/>
      <c r="DIW1014" s="78"/>
      <c r="DIX1014" s="79"/>
      <c r="DIY1014" s="76"/>
      <c r="DJF1014" s="78"/>
      <c r="DJG1014" s="79"/>
      <c r="DJH1014" s="76"/>
      <c r="DJO1014" s="78"/>
      <c r="DJP1014" s="79"/>
      <c r="DJQ1014" s="76"/>
      <c r="DJX1014" s="78"/>
      <c r="DJY1014" s="79"/>
      <c r="DJZ1014" s="76"/>
      <c r="DKG1014" s="78"/>
      <c r="DKH1014" s="79"/>
      <c r="DKI1014" s="76"/>
      <c r="DKP1014" s="78"/>
      <c r="DKQ1014" s="79"/>
      <c r="DKR1014" s="76"/>
      <c r="DKY1014" s="78"/>
      <c r="DKZ1014" s="79"/>
      <c r="DLA1014" s="76"/>
      <c r="DLH1014" s="78"/>
      <c r="DLI1014" s="79"/>
      <c r="DLJ1014" s="76"/>
      <c r="DLQ1014" s="78"/>
      <c r="DLR1014" s="79"/>
      <c r="DLS1014" s="76"/>
      <c r="DLZ1014" s="78"/>
      <c r="DMA1014" s="79"/>
      <c r="DMB1014" s="76"/>
      <c r="DMI1014" s="78"/>
      <c r="DMJ1014" s="79"/>
      <c r="DMK1014" s="76"/>
      <c r="DMR1014" s="78"/>
      <c r="DMS1014" s="79"/>
      <c r="DMT1014" s="76"/>
      <c r="DNA1014" s="78"/>
      <c r="DNB1014" s="79"/>
      <c r="DNC1014" s="76"/>
      <c r="DNJ1014" s="78"/>
      <c r="DNK1014" s="79"/>
      <c r="DNL1014" s="76"/>
      <c r="DNS1014" s="78"/>
      <c r="DNT1014" s="79"/>
      <c r="DNU1014" s="76"/>
      <c r="DOB1014" s="78"/>
      <c r="DOC1014" s="79"/>
      <c r="DOD1014" s="76"/>
      <c r="DOK1014" s="78"/>
      <c r="DOL1014" s="79"/>
      <c r="DOM1014" s="76"/>
      <c r="DOT1014" s="78"/>
      <c r="DOU1014" s="79"/>
      <c r="DOV1014" s="76"/>
      <c r="DPC1014" s="78"/>
      <c r="DPD1014" s="79"/>
      <c r="DPE1014" s="76"/>
      <c r="DPL1014" s="78"/>
      <c r="DPM1014" s="79"/>
      <c r="DPN1014" s="76"/>
      <c r="DPU1014" s="78"/>
      <c r="DPV1014" s="79"/>
      <c r="DPW1014" s="76"/>
      <c r="DQD1014" s="78"/>
      <c r="DQE1014" s="79"/>
      <c r="DQF1014" s="76"/>
      <c r="DQM1014" s="78"/>
      <c r="DQN1014" s="79"/>
      <c r="DQO1014" s="76"/>
      <c r="DQV1014" s="78"/>
      <c r="DQW1014" s="79"/>
      <c r="DQX1014" s="76"/>
      <c r="DRE1014" s="78"/>
      <c r="DRF1014" s="79"/>
      <c r="DRG1014" s="76"/>
      <c r="DRN1014" s="78"/>
      <c r="DRO1014" s="79"/>
      <c r="DRP1014" s="76"/>
      <c r="DRW1014" s="78"/>
      <c r="DRX1014" s="79"/>
      <c r="DRY1014" s="76"/>
      <c r="DSF1014" s="78"/>
      <c r="DSG1014" s="79"/>
      <c r="DSH1014" s="76"/>
      <c r="DSO1014" s="78"/>
      <c r="DSP1014" s="79"/>
      <c r="DSQ1014" s="76"/>
      <c r="DSX1014" s="78"/>
      <c r="DSY1014" s="79"/>
      <c r="DSZ1014" s="76"/>
      <c r="DTG1014" s="78"/>
      <c r="DTH1014" s="79"/>
      <c r="DTI1014" s="76"/>
      <c r="DTP1014" s="78"/>
      <c r="DTQ1014" s="79"/>
      <c r="DTR1014" s="76"/>
      <c r="DTY1014" s="78"/>
      <c r="DTZ1014" s="79"/>
      <c r="DUA1014" s="76"/>
      <c r="DUH1014" s="78"/>
      <c r="DUI1014" s="79"/>
      <c r="DUJ1014" s="76"/>
      <c r="DUQ1014" s="78"/>
      <c r="DUR1014" s="79"/>
      <c r="DUS1014" s="76"/>
      <c r="DUZ1014" s="78"/>
      <c r="DVA1014" s="79"/>
      <c r="DVB1014" s="76"/>
      <c r="DVI1014" s="78"/>
      <c r="DVJ1014" s="79"/>
      <c r="DVK1014" s="76"/>
      <c r="DVR1014" s="78"/>
      <c r="DVS1014" s="79"/>
      <c r="DVT1014" s="76"/>
      <c r="DWA1014" s="78"/>
      <c r="DWB1014" s="79"/>
      <c r="DWC1014" s="76"/>
      <c r="DWJ1014" s="78"/>
      <c r="DWK1014" s="79"/>
      <c r="DWL1014" s="76"/>
      <c r="DWS1014" s="78"/>
      <c r="DWT1014" s="79"/>
      <c r="DWU1014" s="76"/>
      <c r="DXB1014" s="78"/>
      <c r="DXC1014" s="79"/>
      <c r="DXD1014" s="76"/>
      <c r="DXK1014" s="78"/>
      <c r="DXL1014" s="79"/>
      <c r="DXM1014" s="76"/>
      <c r="DXT1014" s="78"/>
      <c r="DXU1014" s="79"/>
      <c r="DXV1014" s="76"/>
      <c r="DYC1014" s="78"/>
      <c r="DYD1014" s="79"/>
      <c r="DYE1014" s="76"/>
      <c r="DYL1014" s="78"/>
      <c r="DYM1014" s="79"/>
      <c r="DYN1014" s="76"/>
      <c r="DYU1014" s="78"/>
      <c r="DYV1014" s="79"/>
      <c r="DYW1014" s="76"/>
      <c r="DZD1014" s="78"/>
      <c r="DZE1014" s="79"/>
      <c r="DZF1014" s="76"/>
      <c r="DZM1014" s="78"/>
      <c r="DZN1014" s="79"/>
      <c r="DZO1014" s="76"/>
      <c r="DZV1014" s="78"/>
      <c r="DZW1014" s="79"/>
      <c r="DZX1014" s="76"/>
      <c r="EAE1014" s="78"/>
      <c r="EAF1014" s="79"/>
      <c r="EAG1014" s="76"/>
      <c r="EAN1014" s="78"/>
      <c r="EAO1014" s="79"/>
      <c r="EAP1014" s="76"/>
      <c r="EAW1014" s="78"/>
      <c r="EAX1014" s="79"/>
      <c r="EAY1014" s="76"/>
      <c r="EBF1014" s="78"/>
      <c r="EBG1014" s="79"/>
      <c r="EBH1014" s="76"/>
      <c r="EBO1014" s="78"/>
      <c r="EBP1014" s="79"/>
      <c r="EBQ1014" s="76"/>
      <c r="EBX1014" s="78"/>
      <c r="EBY1014" s="79"/>
      <c r="EBZ1014" s="76"/>
      <c r="ECG1014" s="78"/>
      <c r="ECH1014" s="79"/>
      <c r="ECI1014" s="76"/>
      <c r="ECP1014" s="78"/>
      <c r="ECQ1014" s="79"/>
      <c r="ECR1014" s="76"/>
      <c r="ECY1014" s="78"/>
      <c r="ECZ1014" s="79"/>
      <c r="EDA1014" s="76"/>
      <c r="EDH1014" s="78"/>
      <c r="EDI1014" s="79"/>
      <c r="EDJ1014" s="76"/>
      <c r="EDQ1014" s="78"/>
      <c r="EDR1014" s="79"/>
      <c r="EDS1014" s="76"/>
      <c r="EDZ1014" s="78"/>
      <c r="EEA1014" s="79"/>
      <c r="EEB1014" s="76"/>
      <c r="EEI1014" s="78"/>
      <c r="EEJ1014" s="79"/>
      <c r="EEK1014" s="76"/>
      <c r="EER1014" s="78"/>
      <c r="EES1014" s="79"/>
      <c r="EET1014" s="76"/>
      <c r="EFA1014" s="78"/>
      <c r="EFB1014" s="79"/>
      <c r="EFC1014" s="76"/>
      <c r="EFJ1014" s="78"/>
      <c r="EFK1014" s="79"/>
      <c r="EFL1014" s="76"/>
      <c r="EFS1014" s="78"/>
      <c r="EFT1014" s="79"/>
      <c r="EFU1014" s="76"/>
      <c r="EGB1014" s="78"/>
      <c r="EGC1014" s="79"/>
      <c r="EGD1014" s="76"/>
      <c r="EGK1014" s="78"/>
      <c r="EGL1014" s="79"/>
      <c r="EGM1014" s="76"/>
      <c r="EGT1014" s="78"/>
      <c r="EGU1014" s="79"/>
      <c r="EGV1014" s="76"/>
      <c r="EHC1014" s="78"/>
      <c r="EHD1014" s="79"/>
      <c r="EHE1014" s="76"/>
      <c r="EHL1014" s="78"/>
      <c r="EHM1014" s="79"/>
      <c r="EHN1014" s="76"/>
      <c r="EHU1014" s="78"/>
      <c r="EHV1014" s="79"/>
      <c r="EHW1014" s="76"/>
      <c r="EID1014" s="78"/>
      <c r="EIE1014" s="79"/>
      <c r="EIF1014" s="76"/>
      <c r="EIM1014" s="78"/>
      <c r="EIN1014" s="79"/>
      <c r="EIO1014" s="76"/>
      <c r="EIV1014" s="78"/>
      <c r="EIW1014" s="79"/>
      <c r="EIX1014" s="76"/>
      <c r="EJE1014" s="78"/>
      <c r="EJF1014" s="79"/>
      <c r="EJG1014" s="76"/>
      <c r="EJN1014" s="78"/>
      <c r="EJO1014" s="79"/>
      <c r="EJP1014" s="76"/>
      <c r="EJW1014" s="78"/>
      <c r="EJX1014" s="79"/>
      <c r="EJY1014" s="76"/>
      <c r="EKF1014" s="78"/>
      <c r="EKG1014" s="79"/>
      <c r="EKH1014" s="76"/>
      <c r="EKO1014" s="78"/>
      <c r="EKP1014" s="79"/>
      <c r="EKQ1014" s="76"/>
      <c r="EKX1014" s="78"/>
      <c r="EKY1014" s="79"/>
      <c r="EKZ1014" s="76"/>
      <c r="ELG1014" s="78"/>
      <c r="ELH1014" s="79"/>
      <c r="ELI1014" s="76"/>
      <c r="ELP1014" s="78"/>
      <c r="ELQ1014" s="79"/>
      <c r="ELR1014" s="76"/>
      <c r="ELY1014" s="78"/>
      <c r="ELZ1014" s="79"/>
      <c r="EMA1014" s="76"/>
      <c r="EMH1014" s="78"/>
      <c r="EMI1014" s="79"/>
      <c r="EMJ1014" s="76"/>
      <c r="EMQ1014" s="78"/>
      <c r="EMR1014" s="79"/>
      <c r="EMS1014" s="76"/>
      <c r="EMZ1014" s="78"/>
      <c r="ENA1014" s="79"/>
      <c r="ENB1014" s="76"/>
      <c r="ENI1014" s="78"/>
      <c r="ENJ1014" s="79"/>
      <c r="ENK1014" s="76"/>
      <c r="ENR1014" s="78"/>
      <c r="ENS1014" s="79"/>
      <c r="ENT1014" s="76"/>
      <c r="EOA1014" s="78"/>
      <c r="EOB1014" s="79"/>
      <c r="EOC1014" s="76"/>
      <c r="EOJ1014" s="78"/>
      <c r="EOK1014" s="79"/>
      <c r="EOL1014" s="76"/>
      <c r="EOS1014" s="78"/>
      <c r="EOT1014" s="79"/>
      <c r="EOU1014" s="76"/>
      <c r="EPB1014" s="78"/>
      <c r="EPC1014" s="79"/>
      <c r="EPD1014" s="76"/>
      <c r="EPK1014" s="78"/>
      <c r="EPL1014" s="79"/>
      <c r="EPM1014" s="76"/>
      <c r="EPT1014" s="78"/>
      <c r="EPU1014" s="79"/>
      <c r="EPV1014" s="76"/>
      <c r="EQC1014" s="78"/>
      <c r="EQD1014" s="79"/>
      <c r="EQE1014" s="76"/>
      <c r="EQL1014" s="78"/>
      <c r="EQM1014" s="79"/>
      <c r="EQN1014" s="76"/>
      <c r="EQU1014" s="78"/>
      <c r="EQV1014" s="79"/>
      <c r="EQW1014" s="76"/>
      <c r="ERD1014" s="78"/>
      <c r="ERE1014" s="79"/>
      <c r="ERF1014" s="76"/>
      <c r="ERM1014" s="78"/>
      <c r="ERN1014" s="79"/>
      <c r="ERO1014" s="76"/>
      <c r="ERV1014" s="78"/>
      <c r="ERW1014" s="79"/>
      <c r="ERX1014" s="76"/>
      <c r="ESE1014" s="78"/>
      <c r="ESF1014" s="79"/>
      <c r="ESG1014" s="76"/>
      <c r="ESN1014" s="78"/>
      <c r="ESO1014" s="79"/>
      <c r="ESP1014" s="76"/>
      <c r="ESW1014" s="78"/>
      <c r="ESX1014" s="79"/>
      <c r="ESY1014" s="76"/>
      <c r="ETF1014" s="78"/>
      <c r="ETG1014" s="79"/>
      <c r="ETH1014" s="76"/>
      <c r="ETO1014" s="78"/>
      <c r="ETP1014" s="79"/>
      <c r="ETQ1014" s="76"/>
      <c r="ETX1014" s="78"/>
      <c r="ETY1014" s="79"/>
      <c r="ETZ1014" s="76"/>
      <c r="EUG1014" s="78"/>
      <c r="EUH1014" s="79"/>
      <c r="EUI1014" s="76"/>
      <c r="EUP1014" s="78"/>
      <c r="EUQ1014" s="79"/>
      <c r="EUR1014" s="76"/>
      <c r="EUY1014" s="78"/>
      <c r="EUZ1014" s="79"/>
      <c r="EVA1014" s="76"/>
      <c r="EVH1014" s="78"/>
      <c r="EVI1014" s="79"/>
      <c r="EVJ1014" s="76"/>
      <c r="EVQ1014" s="78"/>
      <c r="EVR1014" s="79"/>
      <c r="EVS1014" s="76"/>
      <c r="EVZ1014" s="78"/>
      <c r="EWA1014" s="79"/>
      <c r="EWB1014" s="76"/>
      <c r="EWI1014" s="78"/>
      <c r="EWJ1014" s="79"/>
      <c r="EWK1014" s="76"/>
      <c r="EWR1014" s="78"/>
      <c r="EWS1014" s="79"/>
      <c r="EWT1014" s="76"/>
      <c r="EXA1014" s="78"/>
      <c r="EXB1014" s="79"/>
      <c r="EXC1014" s="76"/>
      <c r="EXJ1014" s="78"/>
      <c r="EXK1014" s="79"/>
      <c r="EXL1014" s="76"/>
      <c r="EXS1014" s="78"/>
      <c r="EXT1014" s="79"/>
      <c r="EXU1014" s="76"/>
      <c r="EYB1014" s="78"/>
      <c r="EYC1014" s="79"/>
      <c r="EYD1014" s="76"/>
      <c r="EYK1014" s="78"/>
      <c r="EYL1014" s="79"/>
      <c r="EYM1014" s="76"/>
      <c r="EYT1014" s="78"/>
      <c r="EYU1014" s="79"/>
      <c r="EYV1014" s="76"/>
      <c r="EZC1014" s="78"/>
      <c r="EZD1014" s="79"/>
      <c r="EZE1014" s="76"/>
      <c r="EZL1014" s="78"/>
      <c r="EZM1014" s="79"/>
      <c r="EZN1014" s="76"/>
      <c r="EZU1014" s="78"/>
      <c r="EZV1014" s="79"/>
      <c r="EZW1014" s="76"/>
      <c r="FAD1014" s="78"/>
      <c r="FAE1014" s="79"/>
      <c r="FAF1014" s="76"/>
      <c r="FAM1014" s="78"/>
      <c r="FAN1014" s="79"/>
      <c r="FAO1014" s="76"/>
      <c r="FAV1014" s="78"/>
      <c r="FAW1014" s="79"/>
      <c r="FAX1014" s="76"/>
      <c r="FBE1014" s="78"/>
      <c r="FBF1014" s="79"/>
      <c r="FBG1014" s="76"/>
      <c r="FBN1014" s="78"/>
      <c r="FBO1014" s="79"/>
      <c r="FBP1014" s="76"/>
      <c r="FBW1014" s="78"/>
      <c r="FBX1014" s="79"/>
      <c r="FBY1014" s="76"/>
      <c r="FCF1014" s="78"/>
      <c r="FCG1014" s="79"/>
      <c r="FCH1014" s="76"/>
      <c r="FCO1014" s="78"/>
      <c r="FCP1014" s="79"/>
      <c r="FCQ1014" s="76"/>
      <c r="FCX1014" s="78"/>
      <c r="FCY1014" s="79"/>
      <c r="FCZ1014" s="76"/>
      <c r="FDG1014" s="78"/>
      <c r="FDH1014" s="79"/>
      <c r="FDI1014" s="76"/>
      <c r="FDP1014" s="78"/>
      <c r="FDQ1014" s="79"/>
      <c r="FDR1014" s="76"/>
      <c r="FDY1014" s="78"/>
      <c r="FDZ1014" s="79"/>
      <c r="FEA1014" s="76"/>
      <c r="FEH1014" s="78"/>
      <c r="FEI1014" s="79"/>
      <c r="FEJ1014" s="76"/>
      <c r="FEQ1014" s="78"/>
      <c r="FER1014" s="79"/>
      <c r="FES1014" s="76"/>
      <c r="FEZ1014" s="78"/>
      <c r="FFA1014" s="79"/>
      <c r="FFB1014" s="76"/>
      <c r="FFI1014" s="78"/>
      <c r="FFJ1014" s="79"/>
      <c r="FFK1014" s="76"/>
      <c r="FFR1014" s="78"/>
      <c r="FFS1014" s="79"/>
      <c r="FFT1014" s="76"/>
      <c r="FGA1014" s="78"/>
      <c r="FGB1014" s="79"/>
      <c r="FGC1014" s="76"/>
      <c r="FGJ1014" s="78"/>
      <c r="FGK1014" s="79"/>
      <c r="FGL1014" s="76"/>
      <c r="FGS1014" s="78"/>
      <c r="FGT1014" s="79"/>
      <c r="FGU1014" s="76"/>
      <c r="FHB1014" s="78"/>
      <c r="FHC1014" s="79"/>
      <c r="FHD1014" s="76"/>
      <c r="FHK1014" s="78"/>
      <c r="FHL1014" s="79"/>
      <c r="FHM1014" s="76"/>
      <c r="FHT1014" s="78"/>
      <c r="FHU1014" s="79"/>
      <c r="FHV1014" s="76"/>
      <c r="FIC1014" s="78"/>
      <c r="FID1014" s="79"/>
      <c r="FIE1014" s="76"/>
      <c r="FIL1014" s="78"/>
      <c r="FIM1014" s="79"/>
      <c r="FIN1014" s="76"/>
      <c r="FIU1014" s="78"/>
      <c r="FIV1014" s="79"/>
      <c r="FIW1014" s="76"/>
      <c r="FJD1014" s="78"/>
      <c r="FJE1014" s="79"/>
      <c r="FJF1014" s="76"/>
      <c r="FJM1014" s="78"/>
      <c r="FJN1014" s="79"/>
      <c r="FJO1014" s="76"/>
      <c r="FJV1014" s="78"/>
      <c r="FJW1014" s="79"/>
      <c r="FJX1014" s="76"/>
      <c r="FKE1014" s="78"/>
      <c r="FKF1014" s="79"/>
      <c r="FKG1014" s="76"/>
      <c r="FKN1014" s="78"/>
      <c r="FKO1014" s="79"/>
      <c r="FKP1014" s="76"/>
      <c r="FKW1014" s="78"/>
      <c r="FKX1014" s="79"/>
      <c r="FKY1014" s="76"/>
      <c r="FLF1014" s="78"/>
      <c r="FLG1014" s="79"/>
      <c r="FLH1014" s="76"/>
      <c r="FLO1014" s="78"/>
      <c r="FLP1014" s="79"/>
      <c r="FLQ1014" s="76"/>
      <c r="FLX1014" s="78"/>
      <c r="FLY1014" s="79"/>
      <c r="FLZ1014" s="76"/>
      <c r="FMG1014" s="78"/>
      <c r="FMH1014" s="79"/>
      <c r="FMI1014" s="76"/>
      <c r="FMP1014" s="78"/>
      <c r="FMQ1014" s="79"/>
      <c r="FMR1014" s="76"/>
      <c r="FMY1014" s="78"/>
      <c r="FMZ1014" s="79"/>
      <c r="FNA1014" s="76"/>
      <c r="FNH1014" s="78"/>
      <c r="FNI1014" s="79"/>
      <c r="FNJ1014" s="76"/>
      <c r="FNQ1014" s="78"/>
      <c r="FNR1014" s="79"/>
      <c r="FNS1014" s="76"/>
      <c r="FNZ1014" s="78"/>
      <c r="FOA1014" s="79"/>
      <c r="FOB1014" s="76"/>
      <c r="FOI1014" s="78"/>
      <c r="FOJ1014" s="79"/>
      <c r="FOK1014" s="76"/>
      <c r="FOR1014" s="78"/>
      <c r="FOS1014" s="79"/>
      <c r="FOT1014" s="76"/>
      <c r="FPA1014" s="78"/>
      <c r="FPB1014" s="79"/>
      <c r="FPC1014" s="76"/>
      <c r="FPJ1014" s="78"/>
      <c r="FPK1014" s="79"/>
      <c r="FPL1014" s="76"/>
      <c r="FPS1014" s="78"/>
      <c r="FPT1014" s="79"/>
      <c r="FPU1014" s="76"/>
      <c r="FQB1014" s="78"/>
      <c r="FQC1014" s="79"/>
      <c r="FQD1014" s="76"/>
      <c r="FQK1014" s="78"/>
      <c r="FQL1014" s="79"/>
      <c r="FQM1014" s="76"/>
      <c r="FQT1014" s="78"/>
      <c r="FQU1014" s="79"/>
      <c r="FQV1014" s="76"/>
      <c r="FRC1014" s="78"/>
      <c r="FRD1014" s="79"/>
      <c r="FRE1014" s="76"/>
      <c r="FRL1014" s="78"/>
      <c r="FRM1014" s="79"/>
      <c r="FRN1014" s="76"/>
      <c r="FRU1014" s="78"/>
      <c r="FRV1014" s="79"/>
      <c r="FRW1014" s="76"/>
      <c r="FSD1014" s="78"/>
      <c r="FSE1014" s="79"/>
      <c r="FSF1014" s="76"/>
      <c r="FSM1014" s="78"/>
      <c r="FSN1014" s="79"/>
      <c r="FSO1014" s="76"/>
      <c r="FSV1014" s="78"/>
      <c r="FSW1014" s="79"/>
      <c r="FSX1014" s="76"/>
      <c r="FTE1014" s="78"/>
      <c r="FTF1014" s="79"/>
      <c r="FTG1014" s="76"/>
      <c r="FTN1014" s="78"/>
      <c r="FTO1014" s="79"/>
      <c r="FTP1014" s="76"/>
      <c r="FTW1014" s="78"/>
      <c r="FTX1014" s="79"/>
      <c r="FTY1014" s="76"/>
      <c r="FUF1014" s="78"/>
      <c r="FUG1014" s="79"/>
      <c r="FUH1014" s="76"/>
      <c r="FUO1014" s="78"/>
      <c r="FUP1014" s="79"/>
      <c r="FUQ1014" s="76"/>
      <c r="FUX1014" s="78"/>
      <c r="FUY1014" s="79"/>
      <c r="FUZ1014" s="76"/>
      <c r="FVG1014" s="78"/>
      <c r="FVH1014" s="79"/>
      <c r="FVI1014" s="76"/>
      <c r="FVP1014" s="78"/>
      <c r="FVQ1014" s="79"/>
      <c r="FVR1014" s="76"/>
      <c r="FVY1014" s="78"/>
      <c r="FVZ1014" s="79"/>
      <c r="FWA1014" s="76"/>
      <c r="FWH1014" s="78"/>
      <c r="FWI1014" s="79"/>
      <c r="FWJ1014" s="76"/>
      <c r="FWQ1014" s="78"/>
      <c r="FWR1014" s="79"/>
      <c r="FWS1014" s="76"/>
      <c r="FWZ1014" s="78"/>
      <c r="FXA1014" s="79"/>
      <c r="FXB1014" s="76"/>
      <c r="FXI1014" s="78"/>
      <c r="FXJ1014" s="79"/>
      <c r="FXK1014" s="76"/>
      <c r="FXR1014" s="78"/>
      <c r="FXS1014" s="79"/>
      <c r="FXT1014" s="76"/>
      <c r="FYA1014" s="78"/>
      <c r="FYB1014" s="79"/>
      <c r="FYC1014" s="76"/>
      <c r="FYJ1014" s="78"/>
      <c r="FYK1014" s="79"/>
      <c r="FYL1014" s="76"/>
      <c r="FYS1014" s="78"/>
      <c r="FYT1014" s="79"/>
      <c r="FYU1014" s="76"/>
      <c r="FZB1014" s="78"/>
      <c r="FZC1014" s="79"/>
      <c r="FZD1014" s="76"/>
      <c r="FZK1014" s="78"/>
      <c r="FZL1014" s="79"/>
      <c r="FZM1014" s="76"/>
      <c r="FZT1014" s="78"/>
      <c r="FZU1014" s="79"/>
      <c r="FZV1014" s="76"/>
      <c r="GAC1014" s="78"/>
      <c r="GAD1014" s="79"/>
      <c r="GAE1014" s="76"/>
      <c r="GAL1014" s="78"/>
      <c r="GAM1014" s="79"/>
      <c r="GAN1014" s="76"/>
      <c r="GAU1014" s="78"/>
      <c r="GAV1014" s="79"/>
      <c r="GAW1014" s="76"/>
      <c r="GBD1014" s="78"/>
      <c r="GBE1014" s="79"/>
      <c r="GBF1014" s="76"/>
      <c r="GBM1014" s="78"/>
      <c r="GBN1014" s="79"/>
      <c r="GBO1014" s="76"/>
      <c r="GBV1014" s="78"/>
      <c r="GBW1014" s="79"/>
      <c r="GBX1014" s="76"/>
      <c r="GCE1014" s="78"/>
      <c r="GCF1014" s="79"/>
      <c r="GCG1014" s="76"/>
      <c r="GCN1014" s="78"/>
      <c r="GCO1014" s="79"/>
      <c r="GCP1014" s="76"/>
      <c r="GCW1014" s="78"/>
      <c r="GCX1014" s="79"/>
      <c r="GCY1014" s="76"/>
      <c r="GDF1014" s="78"/>
      <c r="GDG1014" s="79"/>
      <c r="GDH1014" s="76"/>
      <c r="GDO1014" s="78"/>
      <c r="GDP1014" s="79"/>
      <c r="GDQ1014" s="76"/>
      <c r="GDX1014" s="78"/>
      <c r="GDY1014" s="79"/>
      <c r="GDZ1014" s="76"/>
      <c r="GEG1014" s="78"/>
      <c r="GEH1014" s="79"/>
      <c r="GEI1014" s="76"/>
      <c r="GEP1014" s="78"/>
      <c r="GEQ1014" s="79"/>
      <c r="GER1014" s="76"/>
      <c r="GEY1014" s="78"/>
      <c r="GEZ1014" s="79"/>
      <c r="GFA1014" s="76"/>
      <c r="GFH1014" s="78"/>
      <c r="GFI1014" s="79"/>
      <c r="GFJ1014" s="76"/>
      <c r="GFQ1014" s="78"/>
      <c r="GFR1014" s="79"/>
      <c r="GFS1014" s="76"/>
      <c r="GFZ1014" s="78"/>
      <c r="GGA1014" s="79"/>
      <c r="GGB1014" s="76"/>
      <c r="GGI1014" s="78"/>
      <c r="GGJ1014" s="79"/>
      <c r="GGK1014" s="76"/>
      <c r="GGR1014" s="78"/>
      <c r="GGS1014" s="79"/>
      <c r="GGT1014" s="76"/>
      <c r="GHA1014" s="78"/>
      <c r="GHB1014" s="79"/>
      <c r="GHC1014" s="76"/>
      <c r="GHJ1014" s="78"/>
      <c r="GHK1014" s="79"/>
      <c r="GHL1014" s="76"/>
      <c r="GHS1014" s="78"/>
      <c r="GHT1014" s="79"/>
      <c r="GHU1014" s="76"/>
      <c r="GIB1014" s="78"/>
      <c r="GIC1014" s="79"/>
      <c r="GID1014" s="76"/>
      <c r="GIK1014" s="78"/>
      <c r="GIL1014" s="79"/>
      <c r="GIM1014" s="76"/>
      <c r="GIT1014" s="78"/>
      <c r="GIU1014" s="79"/>
      <c r="GIV1014" s="76"/>
      <c r="GJC1014" s="78"/>
      <c r="GJD1014" s="79"/>
      <c r="GJE1014" s="76"/>
      <c r="GJL1014" s="78"/>
      <c r="GJM1014" s="79"/>
      <c r="GJN1014" s="76"/>
      <c r="GJU1014" s="78"/>
      <c r="GJV1014" s="79"/>
      <c r="GJW1014" s="76"/>
      <c r="GKD1014" s="78"/>
      <c r="GKE1014" s="79"/>
      <c r="GKF1014" s="76"/>
      <c r="GKM1014" s="78"/>
      <c r="GKN1014" s="79"/>
      <c r="GKO1014" s="76"/>
      <c r="GKV1014" s="78"/>
      <c r="GKW1014" s="79"/>
      <c r="GKX1014" s="76"/>
      <c r="GLE1014" s="78"/>
      <c r="GLF1014" s="79"/>
      <c r="GLG1014" s="76"/>
      <c r="GLN1014" s="78"/>
      <c r="GLO1014" s="79"/>
      <c r="GLP1014" s="76"/>
      <c r="GLW1014" s="78"/>
      <c r="GLX1014" s="79"/>
      <c r="GLY1014" s="76"/>
      <c r="GMF1014" s="78"/>
      <c r="GMG1014" s="79"/>
      <c r="GMH1014" s="76"/>
      <c r="GMO1014" s="78"/>
      <c r="GMP1014" s="79"/>
      <c r="GMQ1014" s="76"/>
      <c r="GMX1014" s="78"/>
      <c r="GMY1014" s="79"/>
      <c r="GMZ1014" s="76"/>
      <c r="GNG1014" s="78"/>
      <c r="GNH1014" s="79"/>
      <c r="GNI1014" s="76"/>
      <c r="GNP1014" s="78"/>
      <c r="GNQ1014" s="79"/>
      <c r="GNR1014" s="76"/>
      <c r="GNY1014" s="78"/>
      <c r="GNZ1014" s="79"/>
      <c r="GOA1014" s="76"/>
      <c r="GOH1014" s="78"/>
      <c r="GOI1014" s="79"/>
      <c r="GOJ1014" s="76"/>
      <c r="GOQ1014" s="78"/>
      <c r="GOR1014" s="79"/>
      <c r="GOS1014" s="76"/>
      <c r="GOZ1014" s="78"/>
      <c r="GPA1014" s="79"/>
      <c r="GPB1014" s="76"/>
      <c r="GPI1014" s="78"/>
      <c r="GPJ1014" s="79"/>
      <c r="GPK1014" s="76"/>
      <c r="GPR1014" s="78"/>
      <c r="GPS1014" s="79"/>
      <c r="GPT1014" s="76"/>
      <c r="GQA1014" s="78"/>
      <c r="GQB1014" s="79"/>
      <c r="GQC1014" s="76"/>
      <c r="GQJ1014" s="78"/>
      <c r="GQK1014" s="79"/>
      <c r="GQL1014" s="76"/>
      <c r="GQS1014" s="78"/>
      <c r="GQT1014" s="79"/>
      <c r="GQU1014" s="76"/>
      <c r="GRB1014" s="78"/>
      <c r="GRC1014" s="79"/>
      <c r="GRD1014" s="76"/>
      <c r="GRK1014" s="78"/>
      <c r="GRL1014" s="79"/>
      <c r="GRM1014" s="76"/>
      <c r="GRT1014" s="78"/>
      <c r="GRU1014" s="79"/>
      <c r="GRV1014" s="76"/>
      <c r="GSC1014" s="78"/>
      <c r="GSD1014" s="79"/>
      <c r="GSE1014" s="76"/>
      <c r="GSL1014" s="78"/>
      <c r="GSM1014" s="79"/>
      <c r="GSN1014" s="76"/>
      <c r="GSU1014" s="78"/>
      <c r="GSV1014" s="79"/>
      <c r="GSW1014" s="76"/>
      <c r="GTD1014" s="78"/>
      <c r="GTE1014" s="79"/>
      <c r="GTF1014" s="76"/>
      <c r="GTM1014" s="78"/>
      <c r="GTN1014" s="79"/>
      <c r="GTO1014" s="76"/>
      <c r="GTV1014" s="78"/>
      <c r="GTW1014" s="79"/>
      <c r="GTX1014" s="76"/>
      <c r="GUE1014" s="78"/>
      <c r="GUF1014" s="79"/>
      <c r="GUG1014" s="76"/>
      <c r="GUN1014" s="78"/>
      <c r="GUO1014" s="79"/>
      <c r="GUP1014" s="76"/>
      <c r="GUW1014" s="78"/>
      <c r="GUX1014" s="79"/>
      <c r="GUY1014" s="76"/>
      <c r="GVF1014" s="78"/>
      <c r="GVG1014" s="79"/>
      <c r="GVH1014" s="76"/>
      <c r="GVO1014" s="78"/>
      <c r="GVP1014" s="79"/>
      <c r="GVQ1014" s="76"/>
      <c r="GVX1014" s="78"/>
      <c r="GVY1014" s="79"/>
      <c r="GVZ1014" s="76"/>
      <c r="GWG1014" s="78"/>
      <c r="GWH1014" s="79"/>
      <c r="GWI1014" s="76"/>
      <c r="GWP1014" s="78"/>
      <c r="GWQ1014" s="79"/>
      <c r="GWR1014" s="76"/>
      <c r="GWY1014" s="78"/>
      <c r="GWZ1014" s="79"/>
      <c r="GXA1014" s="76"/>
      <c r="GXH1014" s="78"/>
      <c r="GXI1014" s="79"/>
      <c r="GXJ1014" s="76"/>
      <c r="GXQ1014" s="78"/>
      <c r="GXR1014" s="79"/>
      <c r="GXS1014" s="76"/>
      <c r="GXZ1014" s="78"/>
      <c r="GYA1014" s="79"/>
      <c r="GYB1014" s="76"/>
      <c r="GYI1014" s="78"/>
      <c r="GYJ1014" s="79"/>
      <c r="GYK1014" s="76"/>
      <c r="GYR1014" s="78"/>
      <c r="GYS1014" s="79"/>
      <c r="GYT1014" s="76"/>
      <c r="GZA1014" s="78"/>
      <c r="GZB1014" s="79"/>
      <c r="GZC1014" s="76"/>
      <c r="GZJ1014" s="78"/>
      <c r="GZK1014" s="79"/>
      <c r="GZL1014" s="76"/>
      <c r="GZS1014" s="78"/>
      <c r="GZT1014" s="79"/>
      <c r="GZU1014" s="76"/>
      <c r="HAB1014" s="78"/>
      <c r="HAC1014" s="79"/>
      <c r="HAD1014" s="76"/>
      <c r="HAK1014" s="78"/>
      <c r="HAL1014" s="79"/>
      <c r="HAM1014" s="76"/>
      <c r="HAT1014" s="78"/>
      <c r="HAU1014" s="79"/>
      <c r="HAV1014" s="76"/>
      <c r="HBC1014" s="78"/>
      <c r="HBD1014" s="79"/>
      <c r="HBE1014" s="76"/>
      <c r="HBL1014" s="78"/>
      <c r="HBM1014" s="79"/>
      <c r="HBN1014" s="76"/>
      <c r="HBU1014" s="78"/>
      <c r="HBV1014" s="79"/>
      <c r="HBW1014" s="76"/>
      <c r="HCD1014" s="78"/>
      <c r="HCE1014" s="79"/>
      <c r="HCF1014" s="76"/>
      <c r="HCM1014" s="78"/>
      <c r="HCN1014" s="79"/>
      <c r="HCO1014" s="76"/>
      <c r="HCV1014" s="78"/>
      <c r="HCW1014" s="79"/>
      <c r="HCX1014" s="76"/>
      <c r="HDE1014" s="78"/>
      <c r="HDF1014" s="79"/>
      <c r="HDG1014" s="76"/>
      <c r="HDN1014" s="78"/>
      <c r="HDO1014" s="79"/>
      <c r="HDP1014" s="76"/>
      <c r="HDW1014" s="78"/>
      <c r="HDX1014" s="79"/>
      <c r="HDY1014" s="76"/>
      <c r="HEF1014" s="78"/>
      <c r="HEG1014" s="79"/>
      <c r="HEH1014" s="76"/>
      <c r="HEO1014" s="78"/>
      <c r="HEP1014" s="79"/>
      <c r="HEQ1014" s="76"/>
      <c r="HEX1014" s="78"/>
      <c r="HEY1014" s="79"/>
      <c r="HEZ1014" s="76"/>
      <c r="HFG1014" s="78"/>
      <c r="HFH1014" s="79"/>
      <c r="HFI1014" s="76"/>
      <c r="HFP1014" s="78"/>
      <c r="HFQ1014" s="79"/>
      <c r="HFR1014" s="76"/>
      <c r="HFY1014" s="78"/>
      <c r="HFZ1014" s="79"/>
      <c r="HGA1014" s="76"/>
      <c r="HGH1014" s="78"/>
      <c r="HGI1014" s="79"/>
      <c r="HGJ1014" s="76"/>
      <c r="HGQ1014" s="78"/>
      <c r="HGR1014" s="79"/>
      <c r="HGS1014" s="76"/>
      <c r="HGZ1014" s="78"/>
      <c r="HHA1014" s="79"/>
      <c r="HHB1014" s="76"/>
      <c r="HHI1014" s="78"/>
      <c r="HHJ1014" s="79"/>
      <c r="HHK1014" s="76"/>
      <c r="HHR1014" s="78"/>
      <c r="HHS1014" s="79"/>
      <c r="HHT1014" s="76"/>
      <c r="HIA1014" s="78"/>
      <c r="HIB1014" s="79"/>
      <c r="HIC1014" s="76"/>
      <c r="HIJ1014" s="78"/>
      <c r="HIK1014" s="79"/>
      <c r="HIL1014" s="76"/>
      <c r="HIS1014" s="78"/>
      <c r="HIT1014" s="79"/>
      <c r="HIU1014" s="76"/>
      <c r="HJB1014" s="78"/>
      <c r="HJC1014" s="79"/>
      <c r="HJD1014" s="76"/>
      <c r="HJK1014" s="78"/>
      <c r="HJL1014" s="79"/>
      <c r="HJM1014" s="76"/>
      <c r="HJT1014" s="78"/>
      <c r="HJU1014" s="79"/>
      <c r="HJV1014" s="76"/>
      <c r="HKC1014" s="78"/>
      <c r="HKD1014" s="79"/>
      <c r="HKE1014" s="76"/>
      <c r="HKL1014" s="78"/>
      <c r="HKM1014" s="79"/>
      <c r="HKN1014" s="76"/>
      <c r="HKU1014" s="78"/>
      <c r="HKV1014" s="79"/>
      <c r="HKW1014" s="76"/>
      <c r="HLD1014" s="78"/>
      <c r="HLE1014" s="79"/>
      <c r="HLF1014" s="76"/>
      <c r="HLM1014" s="78"/>
      <c r="HLN1014" s="79"/>
      <c r="HLO1014" s="76"/>
      <c r="HLV1014" s="78"/>
      <c r="HLW1014" s="79"/>
      <c r="HLX1014" s="76"/>
      <c r="HME1014" s="78"/>
      <c r="HMF1014" s="79"/>
      <c r="HMG1014" s="76"/>
      <c r="HMN1014" s="78"/>
      <c r="HMO1014" s="79"/>
      <c r="HMP1014" s="76"/>
      <c r="HMW1014" s="78"/>
      <c r="HMX1014" s="79"/>
      <c r="HMY1014" s="76"/>
      <c r="HNF1014" s="78"/>
      <c r="HNG1014" s="79"/>
      <c r="HNH1014" s="76"/>
      <c r="HNO1014" s="78"/>
      <c r="HNP1014" s="79"/>
      <c r="HNQ1014" s="76"/>
      <c r="HNX1014" s="78"/>
      <c r="HNY1014" s="79"/>
      <c r="HNZ1014" s="76"/>
      <c r="HOG1014" s="78"/>
      <c r="HOH1014" s="79"/>
      <c r="HOI1014" s="76"/>
      <c r="HOP1014" s="78"/>
      <c r="HOQ1014" s="79"/>
      <c r="HOR1014" s="76"/>
      <c r="HOY1014" s="78"/>
      <c r="HOZ1014" s="79"/>
      <c r="HPA1014" s="76"/>
      <c r="HPH1014" s="78"/>
      <c r="HPI1014" s="79"/>
      <c r="HPJ1014" s="76"/>
      <c r="HPQ1014" s="78"/>
      <c r="HPR1014" s="79"/>
      <c r="HPS1014" s="76"/>
      <c r="HPZ1014" s="78"/>
      <c r="HQA1014" s="79"/>
      <c r="HQB1014" s="76"/>
      <c r="HQI1014" s="78"/>
      <c r="HQJ1014" s="79"/>
      <c r="HQK1014" s="76"/>
      <c r="HQR1014" s="78"/>
      <c r="HQS1014" s="79"/>
      <c r="HQT1014" s="76"/>
      <c r="HRA1014" s="78"/>
      <c r="HRB1014" s="79"/>
      <c r="HRC1014" s="76"/>
      <c r="HRJ1014" s="78"/>
      <c r="HRK1014" s="79"/>
      <c r="HRL1014" s="76"/>
      <c r="HRS1014" s="78"/>
      <c r="HRT1014" s="79"/>
      <c r="HRU1014" s="76"/>
      <c r="HSB1014" s="78"/>
      <c r="HSC1014" s="79"/>
      <c r="HSD1014" s="76"/>
      <c r="HSK1014" s="78"/>
      <c r="HSL1014" s="79"/>
      <c r="HSM1014" s="76"/>
      <c r="HST1014" s="78"/>
      <c r="HSU1014" s="79"/>
      <c r="HSV1014" s="76"/>
      <c r="HTC1014" s="78"/>
      <c r="HTD1014" s="79"/>
      <c r="HTE1014" s="76"/>
      <c r="HTL1014" s="78"/>
      <c r="HTM1014" s="79"/>
      <c r="HTN1014" s="76"/>
      <c r="HTU1014" s="78"/>
      <c r="HTV1014" s="79"/>
      <c r="HTW1014" s="76"/>
      <c r="HUD1014" s="78"/>
      <c r="HUE1014" s="79"/>
      <c r="HUF1014" s="76"/>
      <c r="HUM1014" s="78"/>
      <c r="HUN1014" s="79"/>
      <c r="HUO1014" s="76"/>
      <c r="HUV1014" s="78"/>
      <c r="HUW1014" s="79"/>
      <c r="HUX1014" s="76"/>
      <c r="HVE1014" s="78"/>
      <c r="HVF1014" s="79"/>
      <c r="HVG1014" s="76"/>
      <c r="HVN1014" s="78"/>
      <c r="HVO1014" s="79"/>
      <c r="HVP1014" s="76"/>
      <c r="HVW1014" s="78"/>
      <c r="HVX1014" s="79"/>
      <c r="HVY1014" s="76"/>
      <c r="HWF1014" s="78"/>
      <c r="HWG1014" s="79"/>
      <c r="HWH1014" s="76"/>
      <c r="HWO1014" s="78"/>
      <c r="HWP1014" s="79"/>
      <c r="HWQ1014" s="76"/>
      <c r="HWX1014" s="78"/>
      <c r="HWY1014" s="79"/>
      <c r="HWZ1014" s="76"/>
      <c r="HXG1014" s="78"/>
      <c r="HXH1014" s="79"/>
      <c r="HXI1014" s="76"/>
      <c r="HXP1014" s="78"/>
      <c r="HXQ1014" s="79"/>
      <c r="HXR1014" s="76"/>
      <c r="HXY1014" s="78"/>
      <c r="HXZ1014" s="79"/>
      <c r="HYA1014" s="76"/>
      <c r="HYH1014" s="78"/>
      <c r="HYI1014" s="79"/>
      <c r="HYJ1014" s="76"/>
      <c r="HYQ1014" s="78"/>
      <c r="HYR1014" s="79"/>
      <c r="HYS1014" s="76"/>
      <c r="HYZ1014" s="78"/>
      <c r="HZA1014" s="79"/>
      <c r="HZB1014" s="76"/>
      <c r="HZI1014" s="78"/>
      <c r="HZJ1014" s="79"/>
      <c r="HZK1014" s="76"/>
      <c r="HZR1014" s="78"/>
      <c r="HZS1014" s="79"/>
      <c r="HZT1014" s="76"/>
      <c r="IAA1014" s="78"/>
      <c r="IAB1014" s="79"/>
      <c r="IAC1014" s="76"/>
      <c r="IAJ1014" s="78"/>
      <c r="IAK1014" s="79"/>
      <c r="IAL1014" s="76"/>
      <c r="IAS1014" s="78"/>
      <c r="IAT1014" s="79"/>
      <c r="IAU1014" s="76"/>
      <c r="IBB1014" s="78"/>
      <c r="IBC1014" s="79"/>
      <c r="IBD1014" s="76"/>
      <c r="IBK1014" s="78"/>
      <c r="IBL1014" s="79"/>
      <c r="IBM1014" s="76"/>
      <c r="IBT1014" s="78"/>
      <c r="IBU1014" s="79"/>
      <c r="IBV1014" s="76"/>
      <c r="ICC1014" s="78"/>
      <c r="ICD1014" s="79"/>
      <c r="ICE1014" s="76"/>
      <c r="ICL1014" s="78"/>
      <c r="ICM1014" s="79"/>
      <c r="ICN1014" s="76"/>
      <c r="ICU1014" s="78"/>
      <c r="ICV1014" s="79"/>
      <c r="ICW1014" s="76"/>
      <c r="IDD1014" s="78"/>
      <c r="IDE1014" s="79"/>
      <c r="IDF1014" s="76"/>
      <c r="IDM1014" s="78"/>
      <c r="IDN1014" s="79"/>
      <c r="IDO1014" s="76"/>
      <c r="IDV1014" s="78"/>
      <c r="IDW1014" s="79"/>
      <c r="IDX1014" s="76"/>
      <c r="IEE1014" s="78"/>
      <c r="IEF1014" s="79"/>
      <c r="IEG1014" s="76"/>
      <c r="IEN1014" s="78"/>
      <c r="IEO1014" s="79"/>
      <c r="IEP1014" s="76"/>
      <c r="IEW1014" s="78"/>
      <c r="IEX1014" s="79"/>
      <c r="IEY1014" s="76"/>
      <c r="IFF1014" s="78"/>
      <c r="IFG1014" s="79"/>
      <c r="IFH1014" s="76"/>
      <c r="IFO1014" s="78"/>
      <c r="IFP1014" s="79"/>
      <c r="IFQ1014" s="76"/>
      <c r="IFX1014" s="78"/>
      <c r="IFY1014" s="79"/>
      <c r="IFZ1014" s="76"/>
      <c r="IGG1014" s="78"/>
      <c r="IGH1014" s="79"/>
      <c r="IGI1014" s="76"/>
      <c r="IGP1014" s="78"/>
      <c r="IGQ1014" s="79"/>
      <c r="IGR1014" s="76"/>
      <c r="IGY1014" s="78"/>
      <c r="IGZ1014" s="79"/>
      <c r="IHA1014" s="76"/>
      <c r="IHH1014" s="78"/>
      <c r="IHI1014" s="79"/>
      <c r="IHJ1014" s="76"/>
      <c r="IHQ1014" s="78"/>
      <c r="IHR1014" s="79"/>
      <c r="IHS1014" s="76"/>
      <c r="IHZ1014" s="78"/>
      <c r="IIA1014" s="79"/>
      <c r="IIB1014" s="76"/>
      <c r="III1014" s="78"/>
      <c r="IIJ1014" s="79"/>
      <c r="IIK1014" s="76"/>
      <c r="IIR1014" s="78"/>
      <c r="IIS1014" s="79"/>
      <c r="IIT1014" s="76"/>
      <c r="IJA1014" s="78"/>
      <c r="IJB1014" s="79"/>
      <c r="IJC1014" s="76"/>
      <c r="IJJ1014" s="78"/>
      <c r="IJK1014" s="79"/>
      <c r="IJL1014" s="76"/>
      <c r="IJS1014" s="78"/>
      <c r="IJT1014" s="79"/>
      <c r="IJU1014" s="76"/>
      <c r="IKB1014" s="78"/>
      <c r="IKC1014" s="79"/>
      <c r="IKD1014" s="76"/>
      <c r="IKK1014" s="78"/>
      <c r="IKL1014" s="79"/>
      <c r="IKM1014" s="76"/>
      <c r="IKT1014" s="78"/>
      <c r="IKU1014" s="79"/>
      <c r="IKV1014" s="76"/>
      <c r="ILC1014" s="78"/>
      <c r="ILD1014" s="79"/>
      <c r="ILE1014" s="76"/>
      <c r="ILL1014" s="78"/>
      <c r="ILM1014" s="79"/>
      <c r="ILN1014" s="76"/>
      <c r="ILU1014" s="78"/>
      <c r="ILV1014" s="79"/>
      <c r="ILW1014" s="76"/>
      <c r="IMD1014" s="78"/>
      <c r="IME1014" s="79"/>
      <c r="IMF1014" s="76"/>
      <c r="IMM1014" s="78"/>
      <c r="IMN1014" s="79"/>
      <c r="IMO1014" s="76"/>
      <c r="IMV1014" s="78"/>
      <c r="IMW1014" s="79"/>
      <c r="IMX1014" s="76"/>
      <c r="INE1014" s="78"/>
      <c r="INF1014" s="79"/>
      <c r="ING1014" s="76"/>
      <c r="INN1014" s="78"/>
      <c r="INO1014" s="79"/>
      <c r="INP1014" s="76"/>
      <c r="INW1014" s="78"/>
      <c r="INX1014" s="79"/>
      <c r="INY1014" s="76"/>
      <c r="IOF1014" s="78"/>
      <c r="IOG1014" s="79"/>
      <c r="IOH1014" s="76"/>
      <c r="IOO1014" s="78"/>
      <c r="IOP1014" s="79"/>
      <c r="IOQ1014" s="76"/>
      <c r="IOX1014" s="78"/>
      <c r="IOY1014" s="79"/>
      <c r="IOZ1014" s="76"/>
      <c r="IPG1014" s="78"/>
      <c r="IPH1014" s="79"/>
      <c r="IPI1014" s="76"/>
      <c r="IPP1014" s="78"/>
      <c r="IPQ1014" s="79"/>
      <c r="IPR1014" s="76"/>
      <c r="IPY1014" s="78"/>
      <c r="IPZ1014" s="79"/>
      <c r="IQA1014" s="76"/>
      <c r="IQH1014" s="78"/>
      <c r="IQI1014" s="79"/>
      <c r="IQJ1014" s="76"/>
      <c r="IQQ1014" s="78"/>
      <c r="IQR1014" s="79"/>
      <c r="IQS1014" s="76"/>
      <c r="IQZ1014" s="78"/>
      <c r="IRA1014" s="79"/>
      <c r="IRB1014" s="76"/>
      <c r="IRI1014" s="78"/>
      <c r="IRJ1014" s="79"/>
      <c r="IRK1014" s="76"/>
      <c r="IRR1014" s="78"/>
      <c r="IRS1014" s="79"/>
      <c r="IRT1014" s="76"/>
      <c r="ISA1014" s="78"/>
      <c r="ISB1014" s="79"/>
      <c r="ISC1014" s="76"/>
      <c r="ISJ1014" s="78"/>
      <c r="ISK1014" s="79"/>
      <c r="ISL1014" s="76"/>
      <c r="ISS1014" s="78"/>
      <c r="IST1014" s="79"/>
      <c r="ISU1014" s="76"/>
      <c r="ITB1014" s="78"/>
      <c r="ITC1014" s="79"/>
      <c r="ITD1014" s="76"/>
      <c r="ITK1014" s="78"/>
      <c r="ITL1014" s="79"/>
      <c r="ITM1014" s="76"/>
      <c r="ITT1014" s="78"/>
      <c r="ITU1014" s="79"/>
      <c r="ITV1014" s="76"/>
      <c r="IUC1014" s="78"/>
      <c r="IUD1014" s="79"/>
      <c r="IUE1014" s="76"/>
      <c r="IUL1014" s="78"/>
      <c r="IUM1014" s="79"/>
      <c r="IUN1014" s="76"/>
      <c r="IUU1014" s="78"/>
      <c r="IUV1014" s="79"/>
      <c r="IUW1014" s="76"/>
      <c r="IVD1014" s="78"/>
      <c r="IVE1014" s="79"/>
      <c r="IVF1014" s="76"/>
      <c r="IVM1014" s="78"/>
      <c r="IVN1014" s="79"/>
      <c r="IVO1014" s="76"/>
      <c r="IVV1014" s="78"/>
      <c r="IVW1014" s="79"/>
      <c r="IVX1014" s="76"/>
      <c r="IWE1014" s="78"/>
      <c r="IWF1014" s="79"/>
      <c r="IWG1014" s="76"/>
      <c r="IWN1014" s="78"/>
      <c r="IWO1014" s="79"/>
      <c r="IWP1014" s="76"/>
      <c r="IWW1014" s="78"/>
      <c r="IWX1014" s="79"/>
      <c r="IWY1014" s="76"/>
      <c r="IXF1014" s="78"/>
      <c r="IXG1014" s="79"/>
      <c r="IXH1014" s="76"/>
      <c r="IXO1014" s="78"/>
      <c r="IXP1014" s="79"/>
      <c r="IXQ1014" s="76"/>
      <c r="IXX1014" s="78"/>
      <c r="IXY1014" s="79"/>
      <c r="IXZ1014" s="76"/>
      <c r="IYG1014" s="78"/>
      <c r="IYH1014" s="79"/>
      <c r="IYI1014" s="76"/>
      <c r="IYP1014" s="78"/>
      <c r="IYQ1014" s="79"/>
      <c r="IYR1014" s="76"/>
      <c r="IYY1014" s="78"/>
      <c r="IYZ1014" s="79"/>
      <c r="IZA1014" s="76"/>
      <c r="IZH1014" s="78"/>
      <c r="IZI1014" s="79"/>
      <c r="IZJ1014" s="76"/>
      <c r="IZQ1014" s="78"/>
      <c r="IZR1014" s="79"/>
      <c r="IZS1014" s="76"/>
      <c r="IZZ1014" s="78"/>
      <c r="JAA1014" s="79"/>
      <c r="JAB1014" s="76"/>
      <c r="JAI1014" s="78"/>
      <c r="JAJ1014" s="79"/>
      <c r="JAK1014" s="76"/>
      <c r="JAR1014" s="78"/>
      <c r="JAS1014" s="79"/>
      <c r="JAT1014" s="76"/>
      <c r="JBA1014" s="78"/>
      <c r="JBB1014" s="79"/>
      <c r="JBC1014" s="76"/>
      <c r="JBJ1014" s="78"/>
      <c r="JBK1014" s="79"/>
      <c r="JBL1014" s="76"/>
      <c r="JBS1014" s="78"/>
      <c r="JBT1014" s="79"/>
      <c r="JBU1014" s="76"/>
      <c r="JCB1014" s="78"/>
      <c r="JCC1014" s="79"/>
      <c r="JCD1014" s="76"/>
      <c r="JCK1014" s="78"/>
      <c r="JCL1014" s="79"/>
      <c r="JCM1014" s="76"/>
      <c r="JCT1014" s="78"/>
      <c r="JCU1014" s="79"/>
      <c r="JCV1014" s="76"/>
      <c r="JDC1014" s="78"/>
      <c r="JDD1014" s="79"/>
      <c r="JDE1014" s="76"/>
      <c r="JDL1014" s="78"/>
      <c r="JDM1014" s="79"/>
      <c r="JDN1014" s="76"/>
      <c r="JDU1014" s="78"/>
      <c r="JDV1014" s="79"/>
      <c r="JDW1014" s="76"/>
      <c r="JED1014" s="78"/>
      <c r="JEE1014" s="79"/>
      <c r="JEF1014" s="76"/>
      <c r="JEM1014" s="78"/>
      <c r="JEN1014" s="79"/>
      <c r="JEO1014" s="76"/>
      <c r="JEV1014" s="78"/>
      <c r="JEW1014" s="79"/>
      <c r="JEX1014" s="76"/>
      <c r="JFE1014" s="78"/>
      <c r="JFF1014" s="79"/>
      <c r="JFG1014" s="76"/>
      <c r="JFN1014" s="78"/>
      <c r="JFO1014" s="79"/>
      <c r="JFP1014" s="76"/>
      <c r="JFW1014" s="78"/>
      <c r="JFX1014" s="79"/>
      <c r="JFY1014" s="76"/>
      <c r="JGF1014" s="78"/>
      <c r="JGG1014" s="79"/>
      <c r="JGH1014" s="76"/>
      <c r="JGO1014" s="78"/>
      <c r="JGP1014" s="79"/>
      <c r="JGQ1014" s="76"/>
      <c r="JGX1014" s="78"/>
      <c r="JGY1014" s="79"/>
      <c r="JGZ1014" s="76"/>
      <c r="JHG1014" s="78"/>
      <c r="JHH1014" s="79"/>
      <c r="JHI1014" s="76"/>
      <c r="JHP1014" s="78"/>
      <c r="JHQ1014" s="79"/>
      <c r="JHR1014" s="76"/>
      <c r="JHY1014" s="78"/>
      <c r="JHZ1014" s="79"/>
      <c r="JIA1014" s="76"/>
      <c r="JIH1014" s="78"/>
      <c r="JII1014" s="79"/>
      <c r="JIJ1014" s="76"/>
      <c r="JIQ1014" s="78"/>
      <c r="JIR1014" s="79"/>
      <c r="JIS1014" s="76"/>
      <c r="JIZ1014" s="78"/>
      <c r="JJA1014" s="79"/>
      <c r="JJB1014" s="76"/>
      <c r="JJI1014" s="78"/>
      <c r="JJJ1014" s="79"/>
      <c r="JJK1014" s="76"/>
      <c r="JJR1014" s="78"/>
      <c r="JJS1014" s="79"/>
      <c r="JJT1014" s="76"/>
      <c r="JKA1014" s="78"/>
      <c r="JKB1014" s="79"/>
      <c r="JKC1014" s="76"/>
      <c r="JKJ1014" s="78"/>
      <c r="JKK1014" s="79"/>
      <c r="JKL1014" s="76"/>
      <c r="JKS1014" s="78"/>
      <c r="JKT1014" s="79"/>
      <c r="JKU1014" s="76"/>
      <c r="JLB1014" s="78"/>
      <c r="JLC1014" s="79"/>
      <c r="JLD1014" s="76"/>
      <c r="JLK1014" s="78"/>
      <c r="JLL1014" s="79"/>
      <c r="JLM1014" s="76"/>
      <c r="JLT1014" s="78"/>
      <c r="JLU1014" s="79"/>
      <c r="JLV1014" s="76"/>
      <c r="JMC1014" s="78"/>
      <c r="JMD1014" s="79"/>
      <c r="JME1014" s="76"/>
      <c r="JML1014" s="78"/>
      <c r="JMM1014" s="79"/>
      <c r="JMN1014" s="76"/>
      <c r="JMU1014" s="78"/>
      <c r="JMV1014" s="79"/>
      <c r="JMW1014" s="76"/>
      <c r="JND1014" s="78"/>
      <c r="JNE1014" s="79"/>
      <c r="JNF1014" s="76"/>
      <c r="JNM1014" s="78"/>
      <c r="JNN1014" s="79"/>
      <c r="JNO1014" s="76"/>
      <c r="JNV1014" s="78"/>
      <c r="JNW1014" s="79"/>
      <c r="JNX1014" s="76"/>
      <c r="JOE1014" s="78"/>
      <c r="JOF1014" s="79"/>
      <c r="JOG1014" s="76"/>
      <c r="JON1014" s="78"/>
      <c r="JOO1014" s="79"/>
      <c r="JOP1014" s="76"/>
      <c r="JOW1014" s="78"/>
      <c r="JOX1014" s="79"/>
      <c r="JOY1014" s="76"/>
      <c r="JPF1014" s="78"/>
      <c r="JPG1014" s="79"/>
      <c r="JPH1014" s="76"/>
      <c r="JPO1014" s="78"/>
      <c r="JPP1014" s="79"/>
      <c r="JPQ1014" s="76"/>
      <c r="JPX1014" s="78"/>
      <c r="JPY1014" s="79"/>
      <c r="JPZ1014" s="76"/>
      <c r="JQG1014" s="78"/>
      <c r="JQH1014" s="79"/>
      <c r="JQI1014" s="76"/>
      <c r="JQP1014" s="78"/>
      <c r="JQQ1014" s="79"/>
      <c r="JQR1014" s="76"/>
      <c r="JQY1014" s="78"/>
      <c r="JQZ1014" s="79"/>
      <c r="JRA1014" s="76"/>
      <c r="JRH1014" s="78"/>
      <c r="JRI1014" s="79"/>
      <c r="JRJ1014" s="76"/>
      <c r="JRQ1014" s="78"/>
      <c r="JRR1014" s="79"/>
      <c r="JRS1014" s="76"/>
      <c r="JRZ1014" s="78"/>
      <c r="JSA1014" s="79"/>
      <c r="JSB1014" s="76"/>
      <c r="JSI1014" s="78"/>
      <c r="JSJ1014" s="79"/>
      <c r="JSK1014" s="76"/>
      <c r="JSR1014" s="78"/>
      <c r="JSS1014" s="79"/>
      <c r="JST1014" s="76"/>
      <c r="JTA1014" s="78"/>
      <c r="JTB1014" s="79"/>
      <c r="JTC1014" s="76"/>
      <c r="JTJ1014" s="78"/>
      <c r="JTK1014" s="79"/>
      <c r="JTL1014" s="76"/>
      <c r="JTS1014" s="78"/>
      <c r="JTT1014" s="79"/>
      <c r="JTU1014" s="76"/>
      <c r="JUB1014" s="78"/>
      <c r="JUC1014" s="79"/>
      <c r="JUD1014" s="76"/>
      <c r="JUK1014" s="78"/>
      <c r="JUL1014" s="79"/>
      <c r="JUM1014" s="76"/>
      <c r="JUT1014" s="78"/>
      <c r="JUU1014" s="79"/>
      <c r="JUV1014" s="76"/>
      <c r="JVC1014" s="78"/>
      <c r="JVD1014" s="79"/>
      <c r="JVE1014" s="76"/>
      <c r="JVL1014" s="78"/>
      <c r="JVM1014" s="79"/>
      <c r="JVN1014" s="76"/>
      <c r="JVU1014" s="78"/>
      <c r="JVV1014" s="79"/>
      <c r="JVW1014" s="76"/>
      <c r="JWD1014" s="78"/>
      <c r="JWE1014" s="79"/>
      <c r="JWF1014" s="76"/>
      <c r="JWM1014" s="78"/>
      <c r="JWN1014" s="79"/>
      <c r="JWO1014" s="76"/>
      <c r="JWV1014" s="78"/>
      <c r="JWW1014" s="79"/>
      <c r="JWX1014" s="76"/>
      <c r="JXE1014" s="78"/>
      <c r="JXF1014" s="79"/>
      <c r="JXG1014" s="76"/>
      <c r="JXN1014" s="78"/>
      <c r="JXO1014" s="79"/>
      <c r="JXP1014" s="76"/>
      <c r="JXW1014" s="78"/>
      <c r="JXX1014" s="79"/>
      <c r="JXY1014" s="76"/>
      <c r="JYF1014" s="78"/>
      <c r="JYG1014" s="79"/>
      <c r="JYH1014" s="76"/>
      <c r="JYO1014" s="78"/>
      <c r="JYP1014" s="79"/>
      <c r="JYQ1014" s="76"/>
      <c r="JYX1014" s="78"/>
      <c r="JYY1014" s="79"/>
      <c r="JYZ1014" s="76"/>
      <c r="JZG1014" s="78"/>
      <c r="JZH1014" s="79"/>
      <c r="JZI1014" s="76"/>
      <c r="JZP1014" s="78"/>
      <c r="JZQ1014" s="79"/>
      <c r="JZR1014" s="76"/>
      <c r="JZY1014" s="78"/>
      <c r="JZZ1014" s="79"/>
      <c r="KAA1014" s="76"/>
      <c r="KAH1014" s="78"/>
      <c r="KAI1014" s="79"/>
      <c r="KAJ1014" s="76"/>
      <c r="KAQ1014" s="78"/>
      <c r="KAR1014" s="79"/>
      <c r="KAS1014" s="76"/>
      <c r="KAZ1014" s="78"/>
      <c r="KBA1014" s="79"/>
      <c r="KBB1014" s="76"/>
      <c r="KBI1014" s="78"/>
      <c r="KBJ1014" s="79"/>
      <c r="KBK1014" s="76"/>
      <c r="KBR1014" s="78"/>
      <c r="KBS1014" s="79"/>
      <c r="KBT1014" s="76"/>
      <c r="KCA1014" s="78"/>
      <c r="KCB1014" s="79"/>
      <c r="KCC1014" s="76"/>
      <c r="KCJ1014" s="78"/>
      <c r="KCK1014" s="79"/>
      <c r="KCL1014" s="76"/>
      <c r="KCS1014" s="78"/>
      <c r="KCT1014" s="79"/>
      <c r="KCU1014" s="76"/>
      <c r="KDB1014" s="78"/>
      <c r="KDC1014" s="79"/>
      <c r="KDD1014" s="76"/>
      <c r="KDK1014" s="78"/>
      <c r="KDL1014" s="79"/>
      <c r="KDM1014" s="76"/>
      <c r="KDT1014" s="78"/>
      <c r="KDU1014" s="79"/>
      <c r="KDV1014" s="76"/>
      <c r="KEC1014" s="78"/>
      <c r="KED1014" s="79"/>
      <c r="KEE1014" s="76"/>
      <c r="KEL1014" s="78"/>
      <c r="KEM1014" s="79"/>
      <c r="KEN1014" s="76"/>
      <c r="KEU1014" s="78"/>
      <c r="KEV1014" s="79"/>
      <c r="KEW1014" s="76"/>
      <c r="KFD1014" s="78"/>
      <c r="KFE1014" s="79"/>
      <c r="KFF1014" s="76"/>
      <c r="KFM1014" s="78"/>
      <c r="KFN1014" s="79"/>
      <c r="KFO1014" s="76"/>
      <c r="KFV1014" s="78"/>
      <c r="KFW1014" s="79"/>
      <c r="KFX1014" s="76"/>
      <c r="KGE1014" s="78"/>
      <c r="KGF1014" s="79"/>
      <c r="KGG1014" s="76"/>
      <c r="KGN1014" s="78"/>
      <c r="KGO1014" s="79"/>
      <c r="KGP1014" s="76"/>
      <c r="KGW1014" s="78"/>
      <c r="KGX1014" s="79"/>
      <c r="KGY1014" s="76"/>
      <c r="KHF1014" s="78"/>
      <c r="KHG1014" s="79"/>
      <c r="KHH1014" s="76"/>
      <c r="KHO1014" s="78"/>
      <c r="KHP1014" s="79"/>
      <c r="KHQ1014" s="76"/>
      <c r="KHX1014" s="78"/>
      <c r="KHY1014" s="79"/>
      <c r="KHZ1014" s="76"/>
      <c r="KIG1014" s="78"/>
      <c r="KIH1014" s="79"/>
      <c r="KII1014" s="76"/>
      <c r="KIP1014" s="78"/>
      <c r="KIQ1014" s="79"/>
      <c r="KIR1014" s="76"/>
      <c r="KIY1014" s="78"/>
      <c r="KIZ1014" s="79"/>
      <c r="KJA1014" s="76"/>
      <c r="KJH1014" s="78"/>
      <c r="KJI1014" s="79"/>
      <c r="KJJ1014" s="76"/>
      <c r="KJQ1014" s="78"/>
      <c r="KJR1014" s="79"/>
      <c r="KJS1014" s="76"/>
      <c r="KJZ1014" s="78"/>
      <c r="KKA1014" s="79"/>
      <c r="KKB1014" s="76"/>
      <c r="KKI1014" s="78"/>
      <c r="KKJ1014" s="79"/>
      <c r="KKK1014" s="76"/>
      <c r="KKR1014" s="78"/>
      <c r="KKS1014" s="79"/>
      <c r="KKT1014" s="76"/>
      <c r="KLA1014" s="78"/>
      <c r="KLB1014" s="79"/>
      <c r="KLC1014" s="76"/>
      <c r="KLJ1014" s="78"/>
      <c r="KLK1014" s="79"/>
      <c r="KLL1014" s="76"/>
      <c r="KLS1014" s="78"/>
      <c r="KLT1014" s="79"/>
      <c r="KLU1014" s="76"/>
      <c r="KMB1014" s="78"/>
      <c r="KMC1014" s="79"/>
      <c r="KMD1014" s="76"/>
      <c r="KMK1014" s="78"/>
      <c r="KML1014" s="79"/>
      <c r="KMM1014" s="76"/>
      <c r="KMT1014" s="78"/>
      <c r="KMU1014" s="79"/>
      <c r="KMV1014" s="76"/>
      <c r="KNC1014" s="78"/>
      <c r="KND1014" s="79"/>
      <c r="KNE1014" s="76"/>
      <c r="KNL1014" s="78"/>
      <c r="KNM1014" s="79"/>
      <c r="KNN1014" s="76"/>
      <c r="KNU1014" s="78"/>
      <c r="KNV1014" s="79"/>
      <c r="KNW1014" s="76"/>
      <c r="KOD1014" s="78"/>
      <c r="KOE1014" s="79"/>
      <c r="KOF1014" s="76"/>
      <c r="KOM1014" s="78"/>
      <c r="KON1014" s="79"/>
      <c r="KOO1014" s="76"/>
      <c r="KOV1014" s="78"/>
      <c r="KOW1014" s="79"/>
      <c r="KOX1014" s="76"/>
      <c r="KPE1014" s="78"/>
      <c r="KPF1014" s="79"/>
      <c r="KPG1014" s="76"/>
      <c r="KPN1014" s="78"/>
      <c r="KPO1014" s="79"/>
      <c r="KPP1014" s="76"/>
      <c r="KPW1014" s="78"/>
      <c r="KPX1014" s="79"/>
      <c r="KPY1014" s="76"/>
      <c r="KQF1014" s="78"/>
      <c r="KQG1014" s="79"/>
      <c r="KQH1014" s="76"/>
      <c r="KQO1014" s="78"/>
      <c r="KQP1014" s="79"/>
      <c r="KQQ1014" s="76"/>
      <c r="KQX1014" s="78"/>
      <c r="KQY1014" s="79"/>
      <c r="KQZ1014" s="76"/>
      <c r="KRG1014" s="78"/>
      <c r="KRH1014" s="79"/>
      <c r="KRI1014" s="76"/>
      <c r="KRP1014" s="78"/>
      <c r="KRQ1014" s="79"/>
      <c r="KRR1014" s="76"/>
      <c r="KRY1014" s="78"/>
      <c r="KRZ1014" s="79"/>
      <c r="KSA1014" s="76"/>
      <c r="KSH1014" s="78"/>
      <c r="KSI1014" s="79"/>
      <c r="KSJ1014" s="76"/>
      <c r="KSQ1014" s="78"/>
      <c r="KSR1014" s="79"/>
      <c r="KSS1014" s="76"/>
      <c r="KSZ1014" s="78"/>
      <c r="KTA1014" s="79"/>
      <c r="KTB1014" s="76"/>
      <c r="KTI1014" s="78"/>
      <c r="KTJ1014" s="79"/>
      <c r="KTK1014" s="76"/>
      <c r="KTR1014" s="78"/>
      <c r="KTS1014" s="79"/>
      <c r="KTT1014" s="76"/>
      <c r="KUA1014" s="78"/>
      <c r="KUB1014" s="79"/>
      <c r="KUC1014" s="76"/>
      <c r="KUJ1014" s="78"/>
      <c r="KUK1014" s="79"/>
      <c r="KUL1014" s="76"/>
      <c r="KUS1014" s="78"/>
      <c r="KUT1014" s="79"/>
      <c r="KUU1014" s="76"/>
      <c r="KVB1014" s="78"/>
      <c r="KVC1014" s="79"/>
      <c r="KVD1014" s="76"/>
      <c r="KVK1014" s="78"/>
      <c r="KVL1014" s="79"/>
      <c r="KVM1014" s="76"/>
      <c r="KVT1014" s="78"/>
      <c r="KVU1014" s="79"/>
      <c r="KVV1014" s="76"/>
      <c r="KWC1014" s="78"/>
      <c r="KWD1014" s="79"/>
      <c r="KWE1014" s="76"/>
      <c r="KWL1014" s="78"/>
      <c r="KWM1014" s="79"/>
      <c r="KWN1014" s="76"/>
      <c r="KWU1014" s="78"/>
      <c r="KWV1014" s="79"/>
      <c r="KWW1014" s="76"/>
      <c r="KXD1014" s="78"/>
      <c r="KXE1014" s="79"/>
      <c r="KXF1014" s="76"/>
      <c r="KXM1014" s="78"/>
      <c r="KXN1014" s="79"/>
      <c r="KXO1014" s="76"/>
      <c r="KXV1014" s="78"/>
      <c r="KXW1014" s="79"/>
      <c r="KXX1014" s="76"/>
      <c r="KYE1014" s="78"/>
      <c r="KYF1014" s="79"/>
      <c r="KYG1014" s="76"/>
      <c r="KYN1014" s="78"/>
      <c r="KYO1014" s="79"/>
      <c r="KYP1014" s="76"/>
      <c r="KYW1014" s="78"/>
      <c r="KYX1014" s="79"/>
      <c r="KYY1014" s="76"/>
      <c r="KZF1014" s="78"/>
      <c r="KZG1014" s="79"/>
      <c r="KZH1014" s="76"/>
      <c r="KZO1014" s="78"/>
      <c r="KZP1014" s="79"/>
      <c r="KZQ1014" s="76"/>
      <c r="KZX1014" s="78"/>
      <c r="KZY1014" s="79"/>
      <c r="KZZ1014" s="76"/>
      <c r="LAG1014" s="78"/>
      <c r="LAH1014" s="79"/>
      <c r="LAI1014" s="76"/>
      <c r="LAP1014" s="78"/>
      <c r="LAQ1014" s="79"/>
      <c r="LAR1014" s="76"/>
      <c r="LAY1014" s="78"/>
      <c r="LAZ1014" s="79"/>
      <c r="LBA1014" s="76"/>
      <c r="LBH1014" s="78"/>
      <c r="LBI1014" s="79"/>
      <c r="LBJ1014" s="76"/>
      <c r="LBQ1014" s="78"/>
      <c r="LBR1014" s="79"/>
      <c r="LBS1014" s="76"/>
      <c r="LBZ1014" s="78"/>
      <c r="LCA1014" s="79"/>
      <c r="LCB1014" s="76"/>
      <c r="LCI1014" s="78"/>
      <c r="LCJ1014" s="79"/>
      <c r="LCK1014" s="76"/>
      <c r="LCR1014" s="78"/>
      <c r="LCS1014" s="79"/>
      <c r="LCT1014" s="76"/>
      <c r="LDA1014" s="78"/>
      <c r="LDB1014" s="79"/>
      <c r="LDC1014" s="76"/>
      <c r="LDJ1014" s="78"/>
      <c r="LDK1014" s="79"/>
      <c r="LDL1014" s="76"/>
      <c r="LDS1014" s="78"/>
      <c r="LDT1014" s="79"/>
      <c r="LDU1014" s="76"/>
      <c r="LEB1014" s="78"/>
      <c r="LEC1014" s="79"/>
      <c r="LED1014" s="76"/>
      <c r="LEK1014" s="78"/>
      <c r="LEL1014" s="79"/>
      <c r="LEM1014" s="76"/>
      <c r="LET1014" s="78"/>
      <c r="LEU1014" s="79"/>
      <c r="LEV1014" s="76"/>
      <c r="LFC1014" s="78"/>
      <c r="LFD1014" s="79"/>
      <c r="LFE1014" s="76"/>
      <c r="LFL1014" s="78"/>
      <c r="LFM1014" s="79"/>
      <c r="LFN1014" s="76"/>
      <c r="LFU1014" s="78"/>
      <c r="LFV1014" s="79"/>
      <c r="LFW1014" s="76"/>
      <c r="LGD1014" s="78"/>
      <c r="LGE1014" s="79"/>
      <c r="LGF1014" s="76"/>
      <c r="LGM1014" s="78"/>
      <c r="LGN1014" s="79"/>
      <c r="LGO1014" s="76"/>
      <c r="LGV1014" s="78"/>
      <c r="LGW1014" s="79"/>
      <c r="LGX1014" s="76"/>
      <c r="LHE1014" s="78"/>
      <c r="LHF1014" s="79"/>
      <c r="LHG1014" s="76"/>
      <c r="LHN1014" s="78"/>
      <c r="LHO1014" s="79"/>
      <c r="LHP1014" s="76"/>
      <c r="LHW1014" s="78"/>
      <c r="LHX1014" s="79"/>
      <c r="LHY1014" s="76"/>
      <c r="LIF1014" s="78"/>
      <c r="LIG1014" s="79"/>
      <c r="LIH1014" s="76"/>
      <c r="LIO1014" s="78"/>
      <c r="LIP1014" s="79"/>
      <c r="LIQ1014" s="76"/>
      <c r="LIX1014" s="78"/>
      <c r="LIY1014" s="79"/>
      <c r="LIZ1014" s="76"/>
      <c r="LJG1014" s="78"/>
      <c r="LJH1014" s="79"/>
      <c r="LJI1014" s="76"/>
      <c r="LJP1014" s="78"/>
      <c r="LJQ1014" s="79"/>
      <c r="LJR1014" s="76"/>
      <c r="LJY1014" s="78"/>
      <c r="LJZ1014" s="79"/>
      <c r="LKA1014" s="76"/>
      <c r="LKH1014" s="78"/>
      <c r="LKI1014" s="79"/>
      <c r="LKJ1014" s="76"/>
      <c r="LKQ1014" s="78"/>
      <c r="LKR1014" s="79"/>
      <c r="LKS1014" s="76"/>
      <c r="LKZ1014" s="78"/>
      <c r="LLA1014" s="79"/>
      <c r="LLB1014" s="76"/>
      <c r="LLI1014" s="78"/>
      <c r="LLJ1014" s="79"/>
      <c r="LLK1014" s="76"/>
      <c r="LLR1014" s="78"/>
      <c r="LLS1014" s="79"/>
      <c r="LLT1014" s="76"/>
      <c r="LMA1014" s="78"/>
      <c r="LMB1014" s="79"/>
      <c r="LMC1014" s="76"/>
      <c r="LMJ1014" s="78"/>
      <c r="LMK1014" s="79"/>
      <c r="LML1014" s="76"/>
      <c r="LMS1014" s="78"/>
      <c r="LMT1014" s="79"/>
      <c r="LMU1014" s="76"/>
      <c r="LNB1014" s="78"/>
      <c r="LNC1014" s="79"/>
      <c r="LND1014" s="76"/>
      <c r="LNK1014" s="78"/>
      <c r="LNL1014" s="79"/>
      <c r="LNM1014" s="76"/>
      <c r="LNT1014" s="78"/>
      <c r="LNU1014" s="79"/>
      <c r="LNV1014" s="76"/>
      <c r="LOC1014" s="78"/>
      <c r="LOD1014" s="79"/>
      <c r="LOE1014" s="76"/>
      <c r="LOL1014" s="78"/>
      <c r="LOM1014" s="79"/>
      <c r="LON1014" s="76"/>
      <c r="LOU1014" s="78"/>
      <c r="LOV1014" s="79"/>
      <c r="LOW1014" s="76"/>
      <c r="LPD1014" s="78"/>
      <c r="LPE1014" s="79"/>
      <c r="LPF1014" s="76"/>
      <c r="LPM1014" s="78"/>
      <c r="LPN1014" s="79"/>
      <c r="LPO1014" s="76"/>
      <c r="LPV1014" s="78"/>
      <c r="LPW1014" s="79"/>
      <c r="LPX1014" s="76"/>
      <c r="LQE1014" s="78"/>
      <c r="LQF1014" s="79"/>
      <c r="LQG1014" s="76"/>
      <c r="LQN1014" s="78"/>
      <c r="LQO1014" s="79"/>
      <c r="LQP1014" s="76"/>
      <c r="LQW1014" s="78"/>
      <c r="LQX1014" s="79"/>
      <c r="LQY1014" s="76"/>
      <c r="LRF1014" s="78"/>
      <c r="LRG1014" s="79"/>
      <c r="LRH1014" s="76"/>
      <c r="LRO1014" s="78"/>
      <c r="LRP1014" s="79"/>
      <c r="LRQ1014" s="76"/>
      <c r="LRX1014" s="78"/>
      <c r="LRY1014" s="79"/>
      <c r="LRZ1014" s="76"/>
      <c r="LSG1014" s="78"/>
      <c r="LSH1014" s="79"/>
      <c r="LSI1014" s="76"/>
      <c r="LSP1014" s="78"/>
      <c r="LSQ1014" s="79"/>
      <c r="LSR1014" s="76"/>
      <c r="LSY1014" s="78"/>
      <c r="LSZ1014" s="79"/>
      <c r="LTA1014" s="76"/>
      <c r="LTH1014" s="78"/>
      <c r="LTI1014" s="79"/>
      <c r="LTJ1014" s="76"/>
      <c r="LTQ1014" s="78"/>
      <c r="LTR1014" s="79"/>
      <c r="LTS1014" s="76"/>
      <c r="LTZ1014" s="78"/>
      <c r="LUA1014" s="79"/>
      <c r="LUB1014" s="76"/>
      <c r="LUI1014" s="78"/>
      <c r="LUJ1014" s="79"/>
      <c r="LUK1014" s="76"/>
      <c r="LUR1014" s="78"/>
      <c r="LUS1014" s="79"/>
      <c r="LUT1014" s="76"/>
      <c r="LVA1014" s="78"/>
      <c r="LVB1014" s="79"/>
      <c r="LVC1014" s="76"/>
      <c r="LVJ1014" s="78"/>
      <c r="LVK1014" s="79"/>
      <c r="LVL1014" s="76"/>
      <c r="LVS1014" s="78"/>
      <c r="LVT1014" s="79"/>
      <c r="LVU1014" s="76"/>
      <c r="LWB1014" s="78"/>
      <c r="LWC1014" s="79"/>
      <c r="LWD1014" s="76"/>
      <c r="LWK1014" s="78"/>
      <c r="LWL1014" s="79"/>
      <c r="LWM1014" s="76"/>
      <c r="LWT1014" s="78"/>
      <c r="LWU1014" s="79"/>
      <c r="LWV1014" s="76"/>
      <c r="LXC1014" s="78"/>
      <c r="LXD1014" s="79"/>
      <c r="LXE1014" s="76"/>
      <c r="LXL1014" s="78"/>
      <c r="LXM1014" s="79"/>
      <c r="LXN1014" s="76"/>
      <c r="LXU1014" s="78"/>
      <c r="LXV1014" s="79"/>
      <c r="LXW1014" s="76"/>
      <c r="LYD1014" s="78"/>
      <c r="LYE1014" s="79"/>
      <c r="LYF1014" s="76"/>
      <c r="LYM1014" s="78"/>
      <c r="LYN1014" s="79"/>
      <c r="LYO1014" s="76"/>
      <c r="LYV1014" s="78"/>
      <c r="LYW1014" s="79"/>
      <c r="LYX1014" s="76"/>
      <c r="LZE1014" s="78"/>
      <c r="LZF1014" s="79"/>
      <c r="LZG1014" s="76"/>
      <c r="LZN1014" s="78"/>
      <c r="LZO1014" s="79"/>
      <c r="LZP1014" s="76"/>
      <c r="LZW1014" s="78"/>
      <c r="LZX1014" s="79"/>
      <c r="LZY1014" s="76"/>
      <c r="MAF1014" s="78"/>
      <c r="MAG1014" s="79"/>
      <c r="MAH1014" s="76"/>
      <c r="MAO1014" s="78"/>
      <c r="MAP1014" s="79"/>
      <c r="MAQ1014" s="76"/>
      <c r="MAX1014" s="78"/>
      <c r="MAY1014" s="79"/>
      <c r="MAZ1014" s="76"/>
      <c r="MBG1014" s="78"/>
      <c r="MBH1014" s="79"/>
      <c r="MBI1014" s="76"/>
      <c r="MBP1014" s="78"/>
      <c r="MBQ1014" s="79"/>
      <c r="MBR1014" s="76"/>
      <c r="MBY1014" s="78"/>
      <c r="MBZ1014" s="79"/>
      <c r="MCA1014" s="76"/>
      <c r="MCH1014" s="78"/>
      <c r="MCI1014" s="79"/>
      <c r="MCJ1014" s="76"/>
      <c r="MCQ1014" s="78"/>
      <c r="MCR1014" s="79"/>
      <c r="MCS1014" s="76"/>
      <c r="MCZ1014" s="78"/>
      <c r="MDA1014" s="79"/>
      <c r="MDB1014" s="76"/>
      <c r="MDI1014" s="78"/>
      <c r="MDJ1014" s="79"/>
      <c r="MDK1014" s="76"/>
      <c r="MDR1014" s="78"/>
      <c r="MDS1014" s="79"/>
      <c r="MDT1014" s="76"/>
      <c r="MEA1014" s="78"/>
      <c r="MEB1014" s="79"/>
      <c r="MEC1014" s="76"/>
      <c r="MEJ1014" s="78"/>
      <c r="MEK1014" s="79"/>
      <c r="MEL1014" s="76"/>
      <c r="MES1014" s="78"/>
      <c r="MET1014" s="79"/>
      <c r="MEU1014" s="76"/>
      <c r="MFB1014" s="78"/>
      <c r="MFC1014" s="79"/>
      <c r="MFD1014" s="76"/>
      <c r="MFK1014" s="78"/>
      <c r="MFL1014" s="79"/>
      <c r="MFM1014" s="76"/>
      <c r="MFT1014" s="78"/>
      <c r="MFU1014" s="79"/>
      <c r="MFV1014" s="76"/>
      <c r="MGC1014" s="78"/>
      <c r="MGD1014" s="79"/>
      <c r="MGE1014" s="76"/>
      <c r="MGL1014" s="78"/>
      <c r="MGM1014" s="79"/>
      <c r="MGN1014" s="76"/>
      <c r="MGU1014" s="78"/>
      <c r="MGV1014" s="79"/>
      <c r="MGW1014" s="76"/>
      <c r="MHD1014" s="78"/>
      <c r="MHE1014" s="79"/>
      <c r="MHF1014" s="76"/>
      <c r="MHM1014" s="78"/>
      <c r="MHN1014" s="79"/>
      <c r="MHO1014" s="76"/>
      <c r="MHV1014" s="78"/>
      <c r="MHW1014" s="79"/>
      <c r="MHX1014" s="76"/>
      <c r="MIE1014" s="78"/>
      <c r="MIF1014" s="79"/>
      <c r="MIG1014" s="76"/>
      <c r="MIN1014" s="78"/>
      <c r="MIO1014" s="79"/>
      <c r="MIP1014" s="76"/>
      <c r="MIW1014" s="78"/>
      <c r="MIX1014" s="79"/>
      <c r="MIY1014" s="76"/>
      <c r="MJF1014" s="78"/>
      <c r="MJG1014" s="79"/>
      <c r="MJH1014" s="76"/>
      <c r="MJO1014" s="78"/>
      <c r="MJP1014" s="79"/>
      <c r="MJQ1014" s="76"/>
      <c r="MJX1014" s="78"/>
      <c r="MJY1014" s="79"/>
      <c r="MJZ1014" s="76"/>
      <c r="MKG1014" s="78"/>
      <c r="MKH1014" s="79"/>
      <c r="MKI1014" s="76"/>
      <c r="MKP1014" s="78"/>
      <c r="MKQ1014" s="79"/>
      <c r="MKR1014" s="76"/>
      <c r="MKY1014" s="78"/>
      <c r="MKZ1014" s="79"/>
      <c r="MLA1014" s="76"/>
      <c r="MLH1014" s="78"/>
      <c r="MLI1014" s="79"/>
      <c r="MLJ1014" s="76"/>
      <c r="MLQ1014" s="78"/>
      <c r="MLR1014" s="79"/>
      <c r="MLS1014" s="76"/>
      <c r="MLZ1014" s="78"/>
      <c r="MMA1014" s="79"/>
      <c r="MMB1014" s="76"/>
      <c r="MMI1014" s="78"/>
      <c r="MMJ1014" s="79"/>
      <c r="MMK1014" s="76"/>
      <c r="MMR1014" s="78"/>
      <c r="MMS1014" s="79"/>
      <c r="MMT1014" s="76"/>
      <c r="MNA1014" s="78"/>
      <c r="MNB1014" s="79"/>
      <c r="MNC1014" s="76"/>
      <c r="MNJ1014" s="78"/>
      <c r="MNK1014" s="79"/>
      <c r="MNL1014" s="76"/>
      <c r="MNS1014" s="78"/>
      <c r="MNT1014" s="79"/>
      <c r="MNU1014" s="76"/>
      <c r="MOB1014" s="78"/>
      <c r="MOC1014" s="79"/>
      <c r="MOD1014" s="76"/>
      <c r="MOK1014" s="78"/>
      <c r="MOL1014" s="79"/>
      <c r="MOM1014" s="76"/>
      <c r="MOT1014" s="78"/>
      <c r="MOU1014" s="79"/>
      <c r="MOV1014" s="76"/>
      <c r="MPC1014" s="78"/>
      <c r="MPD1014" s="79"/>
      <c r="MPE1014" s="76"/>
      <c r="MPL1014" s="78"/>
      <c r="MPM1014" s="79"/>
      <c r="MPN1014" s="76"/>
      <c r="MPU1014" s="78"/>
      <c r="MPV1014" s="79"/>
      <c r="MPW1014" s="76"/>
      <c r="MQD1014" s="78"/>
      <c r="MQE1014" s="79"/>
      <c r="MQF1014" s="76"/>
      <c r="MQM1014" s="78"/>
      <c r="MQN1014" s="79"/>
      <c r="MQO1014" s="76"/>
      <c r="MQV1014" s="78"/>
      <c r="MQW1014" s="79"/>
      <c r="MQX1014" s="76"/>
      <c r="MRE1014" s="78"/>
      <c r="MRF1014" s="79"/>
      <c r="MRG1014" s="76"/>
      <c r="MRN1014" s="78"/>
      <c r="MRO1014" s="79"/>
      <c r="MRP1014" s="76"/>
      <c r="MRW1014" s="78"/>
      <c r="MRX1014" s="79"/>
      <c r="MRY1014" s="76"/>
      <c r="MSF1014" s="78"/>
      <c r="MSG1014" s="79"/>
      <c r="MSH1014" s="76"/>
      <c r="MSO1014" s="78"/>
      <c r="MSP1014" s="79"/>
      <c r="MSQ1014" s="76"/>
      <c r="MSX1014" s="78"/>
      <c r="MSY1014" s="79"/>
      <c r="MSZ1014" s="76"/>
      <c r="MTG1014" s="78"/>
      <c r="MTH1014" s="79"/>
      <c r="MTI1014" s="76"/>
      <c r="MTP1014" s="78"/>
      <c r="MTQ1014" s="79"/>
      <c r="MTR1014" s="76"/>
      <c r="MTY1014" s="78"/>
      <c r="MTZ1014" s="79"/>
      <c r="MUA1014" s="76"/>
      <c r="MUH1014" s="78"/>
      <c r="MUI1014" s="79"/>
      <c r="MUJ1014" s="76"/>
      <c r="MUQ1014" s="78"/>
      <c r="MUR1014" s="79"/>
      <c r="MUS1014" s="76"/>
      <c r="MUZ1014" s="78"/>
      <c r="MVA1014" s="79"/>
      <c r="MVB1014" s="76"/>
      <c r="MVI1014" s="78"/>
      <c r="MVJ1014" s="79"/>
      <c r="MVK1014" s="76"/>
      <c r="MVR1014" s="78"/>
      <c r="MVS1014" s="79"/>
      <c r="MVT1014" s="76"/>
      <c r="MWA1014" s="78"/>
      <c r="MWB1014" s="79"/>
      <c r="MWC1014" s="76"/>
      <c r="MWJ1014" s="78"/>
      <c r="MWK1014" s="79"/>
      <c r="MWL1014" s="76"/>
      <c r="MWS1014" s="78"/>
      <c r="MWT1014" s="79"/>
      <c r="MWU1014" s="76"/>
      <c r="MXB1014" s="78"/>
      <c r="MXC1014" s="79"/>
      <c r="MXD1014" s="76"/>
      <c r="MXK1014" s="78"/>
      <c r="MXL1014" s="79"/>
      <c r="MXM1014" s="76"/>
      <c r="MXT1014" s="78"/>
      <c r="MXU1014" s="79"/>
      <c r="MXV1014" s="76"/>
      <c r="MYC1014" s="78"/>
      <c r="MYD1014" s="79"/>
      <c r="MYE1014" s="76"/>
      <c r="MYL1014" s="78"/>
      <c r="MYM1014" s="79"/>
      <c r="MYN1014" s="76"/>
      <c r="MYU1014" s="78"/>
      <c r="MYV1014" s="79"/>
      <c r="MYW1014" s="76"/>
      <c r="MZD1014" s="78"/>
      <c r="MZE1014" s="79"/>
      <c r="MZF1014" s="76"/>
      <c r="MZM1014" s="78"/>
      <c r="MZN1014" s="79"/>
      <c r="MZO1014" s="76"/>
      <c r="MZV1014" s="78"/>
      <c r="MZW1014" s="79"/>
      <c r="MZX1014" s="76"/>
      <c r="NAE1014" s="78"/>
      <c r="NAF1014" s="79"/>
      <c r="NAG1014" s="76"/>
      <c r="NAN1014" s="78"/>
      <c r="NAO1014" s="79"/>
      <c r="NAP1014" s="76"/>
      <c r="NAW1014" s="78"/>
      <c r="NAX1014" s="79"/>
      <c r="NAY1014" s="76"/>
      <c r="NBF1014" s="78"/>
      <c r="NBG1014" s="79"/>
      <c r="NBH1014" s="76"/>
      <c r="NBO1014" s="78"/>
      <c r="NBP1014" s="79"/>
      <c r="NBQ1014" s="76"/>
      <c r="NBX1014" s="78"/>
      <c r="NBY1014" s="79"/>
      <c r="NBZ1014" s="76"/>
      <c r="NCG1014" s="78"/>
      <c r="NCH1014" s="79"/>
      <c r="NCI1014" s="76"/>
      <c r="NCP1014" s="78"/>
      <c r="NCQ1014" s="79"/>
      <c r="NCR1014" s="76"/>
      <c r="NCY1014" s="78"/>
      <c r="NCZ1014" s="79"/>
      <c r="NDA1014" s="76"/>
      <c r="NDH1014" s="78"/>
      <c r="NDI1014" s="79"/>
      <c r="NDJ1014" s="76"/>
      <c r="NDQ1014" s="78"/>
      <c r="NDR1014" s="79"/>
      <c r="NDS1014" s="76"/>
      <c r="NDZ1014" s="78"/>
      <c r="NEA1014" s="79"/>
      <c r="NEB1014" s="76"/>
      <c r="NEI1014" s="78"/>
      <c r="NEJ1014" s="79"/>
      <c r="NEK1014" s="76"/>
      <c r="NER1014" s="78"/>
      <c r="NES1014" s="79"/>
      <c r="NET1014" s="76"/>
      <c r="NFA1014" s="78"/>
      <c r="NFB1014" s="79"/>
      <c r="NFC1014" s="76"/>
      <c r="NFJ1014" s="78"/>
      <c r="NFK1014" s="79"/>
      <c r="NFL1014" s="76"/>
      <c r="NFS1014" s="78"/>
      <c r="NFT1014" s="79"/>
      <c r="NFU1014" s="76"/>
      <c r="NGB1014" s="78"/>
      <c r="NGC1014" s="79"/>
      <c r="NGD1014" s="76"/>
      <c r="NGK1014" s="78"/>
      <c r="NGL1014" s="79"/>
      <c r="NGM1014" s="76"/>
      <c r="NGT1014" s="78"/>
      <c r="NGU1014" s="79"/>
      <c r="NGV1014" s="76"/>
      <c r="NHC1014" s="78"/>
      <c r="NHD1014" s="79"/>
      <c r="NHE1014" s="76"/>
      <c r="NHL1014" s="78"/>
      <c r="NHM1014" s="79"/>
      <c r="NHN1014" s="76"/>
      <c r="NHU1014" s="78"/>
      <c r="NHV1014" s="79"/>
      <c r="NHW1014" s="76"/>
      <c r="NID1014" s="78"/>
      <c r="NIE1014" s="79"/>
      <c r="NIF1014" s="76"/>
      <c r="NIM1014" s="78"/>
      <c r="NIN1014" s="79"/>
      <c r="NIO1014" s="76"/>
      <c r="NIV1014" s="78"/>
      <c r="NIW1014" s="79"/>
      <c r="NIX1014" s="76"/>
      <c r="NJE1014" s="78"/>
      <c r="NJF1014" s="79"/>
      <c r="NJG1014" s="76"/>
      <c r="NJN1014" s="78"/>
      <c r="NJO1014" s="79"/>
      <c r="NJP1014" s="76"/>
      <c r="NJW1014" s="78"/>
      <c r="NJX1014" s="79"/>
      <c r="NJY1014" s="76"/>
      <c r="NKF1014" s="78"/>
      <c r="NKG1014" s="79"/>
      <c r="NKH1014" s="76"/>
      <c r="NKO1014" s="78"/>
      <c r="NKP1014" s="79"/>
      <c r="NKQ1014" s="76"/>
      <c r="NKX1014" s="78"/>
      <c r="NKY1014" s="79"/>
      <c r="NKZ1014" s="76"/>
      <c r="NLG1014" s="78"/>
      <c r="NLH1014" s="79"/>
      <c r="NLI1014" s="76"/>
      <c r="NLP1014" s="78"/>
      <c r="NLQ1014" s="79"/>
      <c r="NLR1014" s="76"/>
      <c r="NLY1014" s="78"/>
      <c r="NLZ1014" s="79"/>
      <c r="NMA1014" s="76"/>
      <c r="NMH1014" s="78"/>
      <c r="NMI1014" s="79"/>
      <c r="NMJ1014" s="76"/>
      <c r="NMQ1014" s="78"/>
      <c r="NMR1014" s="79"/>
      <c r="NMS1014" s="76"/>
      <c r="NMZ1014" s="78"/>
      <c r="NNA1014" s="79"/>
      <c r="NNB1014" s="76"/>
      <c r="NNI1014" s="78"/>
      <c r="NNJ1014" s="79"/>
      <c r="NNK1014" s="76"/>
      <c r="NNR1014" s="78"/>
      <c r="NNS1014" s="79"/>
      <c r="NNT1014" s="76"/>
      <c r="NOA1014" s="78"/>
      <c r="NOB1014" s="79"/>
      <c r="NOC1014" s="76"/>
      <c r="NOJ1014" s="78"/>
      <c r="NOK1014" s="79"/>
      <c r="NOL1014" s="76"/>
      <c r="NOS1014" s="78"/>
      <c r="NOT1014" s="79"/>
      <c r="NOU1014" s="76"/>
      <c r="NPB1014" s="78"/>
      <c r="NPC1014" s="79"/>
      <c r="NPD1014" s="76"/>
      <c r="NPK1014" s="78"/>
      <c r="NPL1014" s="79"/>
      <c r="NPM1014" s="76"/>
      <c r="NPT1014" s="78"/>
      <c r="NPU1014" s="79"/>
      <c r="NPV1014" s="76"/>
      <c r="NQC1014" s="78"/>
      <c r="NQD1014" s="79"/>
      <c r="NQE1014" s="76"/>
      <c r="NQL1014" s="78"/>
      <c r="NQM1014" s="79"/>
      <c r="NQN1014" s="76"/>
      <c r="NQU1014" s="78"/>
      <c r="NQV1014" s="79"/>
      <c r="NQW1014" s="76"/>
      <c r="NRD1014" s="78"/>
      <c r="NRE1014" s="79"/>
      <c r="NRF1014" s="76"/>
      <c r="NRM1014" s="78"/>
      <c r="NRN1014" s="79"/>
      <c r="NRO1014" s="76"/>
      <c r="NRV1014" s="78"/>
      <c r="NRW1014" s="79"/>
      <c r="NRX1014" s="76"/>
      <c r="NSE1014" s="78"/>
      <c r="NSF1014" s="79"/>
      <c r="NSG1014" s="76"/>
      <c r="NSN1014" s="78"/>
      <c r="NSO1014" s="79"/>
      <c r="NSP1014" s="76"/>
      <c r="NSW1014" s="78"/>
      <c r="NSX1014" s="79"/>
      <c r="NSY1014" s="76"/>
      <c r="NTF1014" s="78"/>
      <c r="NTG1014" s="79"/>
      <c r="NTH1014" s="76"/>
      <c r="NTO1014" s="78"/>
      <c r="NTP1014" s="79"/>
      <c r="NTQ1014" s="76"/>
      <c r="NTX1014" s="78"/>
      <c r="NTY1014" s="79"/>
      <c r="NTZ1014" s="76"/>
      <c r="NUG1014" s="78"/>
      <c r="NUH1014" s="79"/>
      <c r="NUI1014" s="76"/>
      <c r="NUP1014" s="78"/>
      <c r="NUQ1014" s="79"/>
      <c r="NUR1014" s="76"/>
      <c r="NUY1014" s="78"/>
      <c r="NUZ1014" s="79"/>
      <c r="NVA1014" s="76"/>
      <c r="NVH1014" s="78"/>
      <c r="NVI1014" s="79"/>
      <c r="NVJ1014" s="76"/>
      <c r="NVQ1014" s="78"/>
      <c r="NVR1014" s="79"/>
      <c r="NVS1014" s="76"/>
      <c r="NVZ1014" s="78"/>
      <c r="NWA1014" s="79"/>
      <c r="NWB1014" s="76"/>
      <c r="NWI1014" s="78"/>
      <c r="NWJ1014" s="79"/>
      <c r="NWK1014" s="76"/>
      <c r="NWR1014" s="78"/>
      <c r="NWS1014" s="79"/>
      <c r="NWT1014" s="76"/>
      <c r="NXA1014" s="78"/>
      <c r="NXB1014" s="79"/>
      <c r="NXC1014" s="76"/>
      <c r="NXJ1014" s="78"/>
      <c r="NXK1014" s="79"/>
      <c r="NXL1014" s="76"/>
      <c r="NXS1014" s="78"/>
      <c r="NXT1014" s="79"/>
      <c r="NXU1014" s="76"/>
      <c r="NYB1014" s="78"/>
      <c r="NYC1014" s="79"/>
      <c r="NYD1014" s="76"/>
      <c r="NYK1014" s="78"/>
      <c r="NYL1014" s="79"/>
      <c r="NYM1014" s="76"/>
      <c r="NYT1014" s="78"/>
      <c r="NYU1014" s="79"/>
      <c r="NYV1014" s="76"/>
      <c r="NZC1014" s="78"/>
      <c r="NZD1014" s="79"/>
      <c r="NZE1014" s="76"/>
      <c r="NZL1014" s="78"/>
      <c r="NZM1014" s="79"/>
      <c r="NZN1014" s="76"/>
      <c r="NZU1014" s="78"/>
      <c r="NZV1014" s="79"/>
      <c r="NZW1014" s="76"/>
      <c r="OAD1014" s="78"/>
      <c r="OAE1014" s="79"/>
      <c r="OAF1014" s="76"/>
      <c r="OAM1014" s="78"/>
      <c r="OAN1014" s="79"/>
      <c r="OAO1014" s="76"/>
      <c r="OAV1014" s="78"/>
      <c r="OAW1014" s="79"/>
      <c r="OAX1014" s="76"/>
      <c r="OBE1014" s="78"/>
      <c r="OBF1014" s="79"/>
      <c r="OBG1014" s="76"/>
      <c r="OBN1014" s="78"/>
      <c r="OBO1014" s="79"/>
      <c r="OBP1014" s="76"/>
      <c r="OBW1014" s="78"/>
      <c r="OBX1014" s="79"/>
      <c r="OBY1014" s="76"/>
      <c r="OCF1014" s="78"/>
      <c r="OCG1014" s="79"/>
      <c r="OCH1014" s="76"/>
      <c r="OCO1014" s="78"/>
      <c r="OCP1014" s="79"/>
      <c r="OCQ1014" s="76"/>
      <c r="OCX1014" s="78"/>
      <c r="OCY1014" s="79"/>
      <c r="OCZ1014" s="76"/>
      <c r="ODG1014" s="78"/>
      <c r="ODH1014" s="79"/>
      <c r="ODI1014" s="76"/>
      <c r="ODP1014" s="78"/>
      <c r="ODQ1014" s="79"/>
      <c r="ODR1014" s="76"/>
      <c r="ODY1014" s="78"/>
      <c r="ODZ1014" s="79"/>
      <c r="OEA1014" s="76"/>
      <c r="OEH1014" s="78"/>
      <c r="OEI1014" s="79"/>
      <c r="OEJ1014" s="76"/>
      <c r="OEQ1014" s="78"/>
      <c r="OER1014" s="79"/>
      <c r="OES1014" s="76"/>
      <c r="OEZ1014" s="78"/>
      <c r="OFA1014" s="79"/>
      <c r="OFB1014" s="76"/>
      <c r="OFI1014" s="78"/>
      <c r="OFJ1014" s="79"/>
      <c r="OFK1014" s="76"/>
      <c r="OFR1014" s="78"/>
      <c r="OFS1014" s="79"/>
      <c r="OFT1014" s="76"/>
      <c r="OGA1014" s="78"/>
      <c r="OGB1014" s="79"/>
      <c r="OGC1014" s="76"/>
      <c r="OGJ1014" s="78"/>
      <c r="OGK1014" s="79"/>
      <c r="OGL1014" s="76"/>
      <c r="OGS1014" s="78"/>
      <c r="OGT1014" s="79"/>
      <c r="OGU1014" s="76"/>
      <c r="OHB1014" s="78"/>
      <c r="OHC1014" s="79"/>
      <c r="OHD1014" s="76"/>
      <c r="OHK1014" s="78"/>
      <c r="OHL1014" s="79"/>
      <c r="OHM1014" s="76"/>
      <c r="OHT1014" s="78"/>
      <c r="OHU1014" s="79"/>
      <c r="OHV1014" s="76"/>
      <c r="OIC1014" s="78"/>
      <c r="OID1014" s="79"/>
      <c r="OIE1014" s="76"/>
      <c r="OIL1014" s="78"/>
      <c r="OIM1014" s="79"/>
      <c r="OIN1014" s="76"/>
      <c r="OIU1014" s="78"/>
      <c r="OIV1014" s="79"/>
      <c r="OIW1014" s="76"/>
      <c r="OJD1014" s="78"/>
      <c r="OJE1014" s="79"/>
      <c r="OJF1014" s="76"/>
      <c r="OJM1014" s="78"/>
      <c r="OJN1014" s="79"/>
      <c r="OJO1014" s="76"/>
      <c r="OJV1014" s="78"/>
      <c r="OJW1014" s="79"/>
      <c r="OJX1014" s="76"/>
      <c r="OKE1014" s="78"/>
      <c r="OKF1014" s="79"/>
      <c r="OKG1014" s="76"/>
      <c r="OKN1014" s="78"/>
      <c r="OKO1014" s="79"/>
      <c r="OKP1014" s="76"/>
      <c r="OKW1014" s="78"/>
      <c r="OKX1014" s="79"/>
      <c r="OKY1014" s="76"/>
      <c r="OLF1014" s="78"/>
      <c r="OLG1014" s="79"/>
      <c r="OLH1014" s="76"/>
      <c r="OLO1014" s="78"/>
      <c r="OLP1014" s="79"/>
      <c r="OLQ1014" s="76"/>
      <c r="OLX1014" s="78"/>
      <c r="OLY1014" s="79"/>
      <c r="OLZ1014" s="76"/>
      <c r="OMG1014" s="78"/>
      <c r="OMH1014" s="79"/>
      <c r="OMI1014" s="76"/>
      <c r="OMP1014" s="78"/>
      <c r="OMQ1014" s="79"/>
      <c r="OMR1014" s="76"/>
      <c r="OMY1014" s="78"/>
      <c r="OMZ1014" s="79"/>
      <c r="ONA1014" s="76"/>
      <c r="ONH1014" s="78"/>
      <c r="ONI1014" s="79"/>
      <c r="ONJ1014" s="76"/>
      <c r="ONQ1014" s="78"/>
      <c r="ONR1014" s="79"/>
      <c r="ONS1014" s="76"/>
      <c r="ONZ1014" s="78"/>
      <c r="OOA1014" s="79"/>
      <c r="OOB1014" s="76"/>
      <c r="OOI1014" s="78"/>
      <c r="OOJ1014" s="79"/>
      <c r="OOK1014" s="76"/>
      <c r="OOR1014" s="78"/>
      <c r="OOS1014" s="79"/>
      <c r="OOT1014" s="76"/>
      <c r="OPA1014" s="78"/>
      <c r="OPB1014" s="79"/>
      <c r="OPC1014" s="76"/>
      <c r="OPJ1014" s="78"/>
      <c r="OPK1014" s="79"/>
      <c r="OPL1014" s="76"/>
      <c r="OPS1014" s="78"/>
      <c r="OPT1014" s="79"/>
      <c r="OPU1014" s="76"/>
      <c r="OQB1014" s="78"/>
      <c r="OQC1014" s="79"/>
      <c r="OQD1014" s="76"/>
      <c r="OQK1014" s="78"/>
      <c r="OQL1014" s="79"/>
      <c r="OQM1014" s="76"/>
      <c r="OQT1014" s="78"/>
      <c r="OQU1014" s="79"/>
      <c r="OQV1014" s="76"/>
      <c r="ORC1014" s="78"/>
      <c r="ORD1014" s="79"/>
      <c r="ORE1014" s="76"/>
      <c r="ORL1014" s="78"/>
      <c r="ORM1014" s="79"/>
      <c r="ORN1014" s="76"/>
      <c r="ORU1014" s="78"/>
      <c r="ORV1014" s="79"/>
      <c r="ORW1014" s="76"/>
      <c r="OSD1014" s="78"/>
      <c r="OSE1014" s="79"/>
      <c r="OSF1014" s="76"/>
      <c r="OSM1014" s="78"/>
      <c r="OSN1014" s="79"/>
      <c r="OSO1014" s="76"/>
      <c r="OSV1014" s="78"/>
      <c r="OSW1014" s="79"/>
      <c r="OSX1014" s="76"/>
      <c r="OTE1014" s="78"/>
      <c r="OTF1014" s="79"/>
      <c r="OTG1014" s="76"/>
      <c r="OTN1014" s="78"/>
      <c r="OTO1014" s="79"/>
      <c r="OTP1014" s="76"/>
      <c r="OTW1014" s="78"/>
      <c r="OTX1014" s="79"/>
      <c r="OTY1014" s="76"/>
      <c r="OUF1014" s="78"/>
      <c r="OUG1014" s="79"/>
      <c r="OUH1014" s="76"/>
      <c r="OUO1014" s="78"/>
      <c r="OUP1014" s="79"/>
      <c r="OUQ1014" s="76"/>
      <c r="OUX1014" s="78"/>
      <c r="OUY1014" s="79"/>
      <c r="OUZ1014" s="76"/>
      <c r="OVG1014" s="78"/>
      <c r="OVH1014" s="79"/>
      <c r="OVI1014" s="76"/>
      <c r="OVP1014" s="78"/>
      <c r="OVQ1014" s="79"/>
      <c r="OVR1014" s="76"/>
      <c r="OVY1014" s="78"/>
      <c r="OVZ1014" s="79"/>
      <c r="OWA1014" s="76"/>
      <c r="OWH1014" s="78"/>
      <c r="OWI1014" s="79"/>
      <c r="OWJ1014" s="76"/>
      <c r="OWQ1014" s="78"/>
      <c r="OWR1014" s="79"/>
      <c r="OWS1014" s="76"/>
      <c r="OWZ1014" s="78"/>
      <c r="OXA1014" s="79"/>
      <c r="OXB1014" s="76"/>
      <c r="OXI1014" s="78"/>
      <c r="OXJ1014" s="79"/>
      <c r="OXK1014" s="76"/>
      <c r="OXR1014" s="78"/>
      <c r="OXS1014" s="79"/>
      <c r="OXT1014" s="76"/>
      <c r="OYA1014" s="78"/>
      <c r="OYB1014" s="79"/>
      <c r="OYC1014" s="76"/>
      <c r="OYJ1014" s="78"/>
      <c r="OYK1014" s="79"/>
      <c r="OYL1014" s="76"/>
      <c r="OYS1014" s="78"/>
      <c r="OYT1014" s="79"/>
      <c r="OYU1014" s="76"/>
      <c r="OZB1014" s="78"/>
      <c r="OZC1014" s="79"/>
      <c r="OZD1014" s="76"/>
      <c r="OZK1014" s="78"/>
      <c r="OZL1014" s="79"/>
      <c r="OZM1014" s="76"/>
      <c r="OZT1014" s="78"/>
      <c r="OZU1014" s="79"/>
      <c r="OZV1014" s="76"/>
      <c r="PAC1014" s="78"/>
      <c r="PAD1014" s="79"/>
      <c r="PAE1014" s="76"/>
      <c r="PAL1014" s="78"/>
      <c r="PAM1014" s="79"/>
      <c r="PAN1014" s="76"/>
      <c r="PAU1014" s="78"/>
      <c r="PAV1014" s="79"/>
      <c r="PAW1014" s="76"/>
      <c r="PBD1014" s="78"/>
      <c r="PBE1014" s="79"/>
      <c r="PBF1014" s="76"/>
      <c r="PBM1014" s="78"/>
      <c r="PBN1014" s="79"/>
      <c r="PBO1014" s="76"/>
      <c r="PBV1014" s="78"/>
      <c r="PBW1014" s="79"/>
      <c r="PBX1014" s="76"/>
      <c r="PCE1014" s="78"/>
      <c r="PCF1014" s="79"/>
      <c r="PCG1014" s="76"/>
      <c r="PCN1014" s="78"/>
      <c r="PCO1014" s="79"/>
      <c r="PCP1014" s="76"/>
      <c r="PCW1014" s="78"/>
      <c r="PCX1014" s="79"/>
      <c r="PCY1014" s="76"/>
      <c r="PDF1014" s="78"/>
      <c r="PDG1014" s="79"/>
      <c r="PDH1014" s="76"/>
      <c r="PDO1014" s="78"/>
      <c r="PDP1014" s="79"/>
      <c r="PDQ1014" s="76"/>
      <c r="PDX1014" s="78"/>
      <c r="PDY1014" s="79"/>
      <c r="PDZ1014" s="76"/>
      <c r="PEG1014" s="78"/>
      <c r="PEH1014" s="79"/>
      <c r="PEI1014" s="76"/>
      <c r="PEP1014" s="78"/>
      <c r="PEQ1014" s="79"/>
      <c r="PER1014" s="76"/>
      <c r="PEY1014" s="78"/>
      <c r="PEZ1014" s="79"/>
      <c r="PFA1014" s="76"/>
      <c r="PFH1014" s="78"/>
      <c r="PFI1014" s="79"/>
      <c r="PFJ1014" s="76"/>
      <c r="PFQ1014" s="78"/>
      <c r="PFR1014" s="79"/>
      <c r="PFS1014" s="76"/>
      <c r="PFZ1014" s="78"/>
      <c r="PGA1014" s="79"/>
      <c r="PGB1014" s="76"/>
      <c r="PGI1014" s="78"/>
      <c r="PGJ1014" s="79"/>
      <c r="PGK1014" s="76"/>
      <c r="PGR1014" s="78"/>
      <c r="PGS1014" s="79"/>
      <c r="PGT1014" s="76"/>
      <c r="PHA1014" s="78"/>
      <c r="PHB1014" s="79"/>
      <c r="PHC1014" s="76"/>
      <c r="PHJ1014" s="78"/>
      <c r="PHK1014" s="79"/>
      <c r="PHL1014" s="76"/>
      <c r="PHS1014" s="78"/>
      <c r="PHT1014" s="79"/>
      <c r="PHU1014" s="76"/>
      <c r="PIB1014" s="78"/>
      <c r="PIC1014" s="79"/>
      <c r="PID1014" s="76"/>
      <c r="PIK1014" s="78"/>
      <c r="PIL1014" s="79"/>
      <c r="PIM1014" s="76"/>
      <c r="PIT1014" s="78"/>
      <c r="PIU1014" s="79"/>
      <c r="PIV1014" s="76"/>
      <c r="PJC1014" s="78"/>
      <c r="PJD1014" s="79"/>
      <c r="PJE1014" s="76"/>
      <c r="PJL1014" s="78"/>
      <c r="PJM1014" s="79"/>
      <c r="PJN1014" s="76"/>
      <c r="PJU1014" s="78"/>
      <c r="PJV1014" s="79"/>
      <c r="PJW1014" s="76"/>
      <c r="PKD1014" s="78"/>
      <c r="PKE1014" s="79"/>
      <c r="PKF1014" s="76"/>
      <c r="PKM1014" s="78"/>
      <c r="PKN1014" s="79"/>
      <c r="PKO1014" s="76"/>
      <c r="PKV1014" s="78"/>
      <c r="PKW1014" s="79"/>
      <c r="PKX1014" s="76"/>
      <c r="PLE1014" s="78"/>
      <c r="PLF1014" s="79"/>
      <c r="PLG1014" s="76"/>
      <c r="PLN1014" s="78"/>
      <c r="PLO1014" s="79"/>
      <c r="PLP1014" s="76"/>
      <c r="PLW1014" s="78"/>
      <c r="PLX1014" s="79"/>
      <c r="PLY1014" s="76"/>
      <c r="PMF1014" s="78"/>
      <c r="PMG1014" s="79"/>
      <c r="PMH1014" s="76"/>
      <c r="PMO1014" s="78"/>
      <c r="PMP1014" s="79"/>
      <c r="PMQ1014" s="76"/>
      <c r="PMX1014" s="78"/>
      <c r="PMY1014" s="79"/>
      <c r="PMZ1014" s="76"/>
      <c r="PNG1014" s="78"/>
      <c r="PNH1014" s="79"/>
      <c r="PNI1014" s="76"/>
      <c r="PNP1014" s="78"/>
      <c r="PNQ1014" s="79"/>
      <c r="PNR1014" s="76"/>
      <c r="PNY1014" s="78"/>
      <c r="PNZ1014" s="79"/>
      <c r="POA1014" s="76"/>
      <c r="POH1014" s="78"/>
      <c r="POI1014" s="79"/>
      <c r="POJ1014" s="76"/>
      <c r="POQ1014" s="78"/>
      <c r="POR1014" s="79"/>
      <c r="POS1014" s="76"/>
      <c r="POZ1014" s="78"/>
      <c r="PPA1014" s="79"/>
      <c r="PPB1014" s="76"/>
      <c r="PPI1014" s="78"/>
      <c r="PPJ1014" s="79"/>
      <c r="PPK1014" s="76"/>
      <c r="PPR1014" s="78"/>
      <c r="PPS1014" s="79"/>
      <c r="PPT1014" s="76"/>
      <c r="PQA1014" s="78"/>
      <c r="PQB1014" s="79"/>
      <c r="PQC1014" s="76"/>
      <c r="PQJ1014" s="78"/>
      <c r="PQK1014" s="79"/>
      <c r="PQL1014" s="76"/>
      <c r="PQS1014" s="78"/>
      <c r="PQT1014" s="79"/>
      <c r="PQU1014" s="76"/>
      <c r="PRB1014" s="78"/>
      <c r="PRC1014" s="79"/>
      <c r="PRD1014" s="76"/>
      <c r="PRK1014" s="78"/>
      <c r="PRL1014" s="79"/>
      <c r="PRM1014" s="76"/>
      <c r="PRT1014" s="78"/>
      <c r="PRU1014" s="79"/>
      <c r="PRV1014" s="76"/>
      <c r="PSC1014" s="78"/>
      <c r="PSD1014" s="79"/>
      <c r="PSE1014" s="76"/>
      <c r="PSL1014" s="78"/>
      <c r="PSM1014" s="79"/>
      <c r="PSN1014" s="76"/>
      <c r="PSU1014" s="78"/>
      <c r="PSV1014" s="79"/>
      <c r="PSW1014" s="76"/>
      <c r="PTD1014" s="78"/>
      <c r="PTE1014" s="79"/>
      <c r="PTF1014" s="76"/>
      <c r="PTM1014" s="78"/>
      <c r="PTN1014" s="79"/>
      <c r="PTO1014" s="76"/>
      <c r="PTV1014" s="78"/>
      <c r="PTW1014" s="79"/>
      <c r="PTX1014" s="76"/>
      <c r="PUE1014" s="78"/>
      <c r="PUF1014" s="79"/>
      <c r="PUG1014" s="76"/>
      <c r="PUN1014" s="78"/>
      <c r="PUO1014" s="79"/>
      <c r="PUP1014" s="76"/>
      <c r="PUW1014" s="78"/>
      <c r="PUX1014" s="79"/>
      <c r="PUY1014" s="76"/>
      <c r="PVF1014" s="78"/>
      <c r="PVG1014" s="79"/>
      <c r="PVH1014" s="76"/>
      <c r="PVO1014" s="78"/>
      <c r="PVP1014" s="79"/>
      <c r="PVQ1014" s="76"/>
      <c r="PVX1014" s="78"/>
      <c r="PVY1014" s="79"/>
      <c r="PVZ1014" s="76"/>
      <c r="PWG1014" s="78"/>
      <c r="PWH1014" s="79"/>
      <c r="PWI1014" s="76"/>
      <c r="PWP1014" s="78"/>
      <c r="PWQ1014" s="79"/>
      <c r="PWR1014" s="76"/>
      <c r="PWY1014" s="78"/>
      <c r="PWZ1014" s="79"/>
      <c r="PXA1014" s="76"/>
      <c r="PXH1014" s="78"/>
      <c r="PXI1014" s="79"/>
      <c r="PXJ1014" s="76"/>
      <c r="PXQ1014" s="78"/>
      <c r="PXR1014" s="79"/>
      <c r="PXS1014" s="76"/>
      <c r="PXZ1014" s="78"/>
      <c r="PYA1014" s="79"/>
      <c r="PYB1014" s="76"/>
      <c r="PYI1014" s="78"/>
      <c r="PYJ1014" s="79"/>
      <c r="PYK1014" s="76"/>
      <c r="PYR1014" s="78"/>
      <c r="PYS1014" s="79"/>
      <c r="PYT1014" s="76"/>
      <c r="PZA1014" s="78"/>
      <c r="PZB1014" s="79"/>
      <c r="PZC1014" s="76"/>
      <c r="PZJ1014" s="78"/>
      <c r="PZK1014" s="79"/>
      <c r="PZL1014" s="76"/>
      <c r="PZS1014" s="78"/>
      <c r="PZT1014" s="79"/>
      <c r="PZU1014" s="76"/>
      <c r="QAB1014" s="78"/>
      <c r="QAC1014" s="79"/>
      <c r="QAD1014" s="76"/>
      <c r="QAK1014" s="78"/>
      <c r="QAL1014" s="79"/>
      <c r="QAM1014" s="76"/>
      <c r="QAT1014" s="78"/>
      <c r="QAU1014" s="79"/>
      <c r="QAV1014" s="76"/>
      <c r="QBC1014" s="78"/>
      <c r="QBD1014" s="79"/>
      <c r="QBE1014" s="76"/>
      <c r="QBL1014" s="78"/>
      <c r="QBM1014" s="79"/>
      <c r="QBN1014" s="76"/>
      <c r="QBU1014" s="78"/>
      <c r="QBV1014" s="79"/>
      <c r="QBW1014" s="76"/>
      <c r="QCD1014" s="78"/>
      <c r="QCE1014" s="79"/>
      <c r="QCF1014" s="76"/>
      <c r="QCM1014" s="78"/>
      <c r="QCN1014" s="79"/>
      <c r="QCO1014" s="76"/>
      <c r="QCV1014" s="78"/>
      <c r="QCW1014" s="79"/>
      <c r="QCX1014" s="76"/>
      <c r="QDE1014" s="78"/>
      <c r="QDF1014" s="79"/>
      <c r="QDG1014" s="76"/>
      <c r="QDN1014" s="78"/>
      <c r="QDO1014" s="79"/>
      <c r="QDP1014" s="76"/>
      <c r="QDW1014" s="78"/>
      <c r="QDX1014" s="79"/>
      <c r="QDY1014" s="76"/>
      <c r="QEF1014" s="78"/>
      <c r="QEG1014" s="79"/>
      <c r="QEH1014" s="76"/>
      <c r="QEO1014" s="78"/>
      <c r="QEP1014" s="79"/>
      <c r="QEQ1014" s="76"/>
      <c r="QEX1014" s="78"/>
      <c r="QEY1014" s="79"/>
      <c r="QEZ1014" s="76"/>
      <c r="QFG1014" s="78"/>
      <c r="QFH1014" s="79"/>
      <c r="QFI1014" s="76"/>
      <c r="QFP1014" s="78"/>
      <c r="QFQ1014" s="79"/>
      <c r="QFR1014" s="76"/>
      <c r="QFY1014" s="78"/>
      <c r="QFZ1014" s="79"/>
      <c r="QGA1014" s="76"/>
      <c r="QGH1014" s="78"/>
      <c r="QGI1014" s="79"/>
      <c r="QGJ1014" s="76"/>
      <c r="QGQ1014" s="78"/>
      <c r="QGR1014" s="79"/>
      <c r="QGS1014" s="76"/>
      <c r="QGZ1014" s="78"/>
      <c r="QHA1014" s="79"/>
      <c r="QHB1014" s="76"/>
      <c r="QHI1014" s="78"/>
      <c r="QHJ1014" s="79"/>
      <c r="QHK1014" s="76"/>
      <c r="QHR1014" s="78"/>
      <c r="QHS1014" s="79"/>
      <c r="QHT1014" s="76"/>
      <c r="QIA1014" s="78"/>
      <c r="QIB1014" s="79"/>
      <c r="QIC1014" s="76"/>
      <c r="QIJ1014" s="78"/>
      <c r="QIK1014" s="79"/>
      <c r="QIL1014" s="76"/>
      <c r="QIS1014" s="78"/>
      <c r="QIT1014" s="79"/>
      <c r="QIU1014" s="76"/>
      <c r="QJB1014" s="78"/>
      <c r="QJC1014" s="79"/>
      <c r="QJD1014" s="76"/>
      <c r="QJK1014" s="78"/>
      <c r="QJL1014" s="79"/>
      <c r="QJM1014" s="76"/>
      <c r="QJT1014" s="78"/>
      <c r="QJU1014" s="79"/>
      <c r="QJV1014" s="76"/>
      <c r="QKC1014" s="78"/>
      <c r="QKD1014" s="79"/>
      <c r="QKE1014" s="76"/>
      <c r="QKL1014" s="78"/>
      <c r="QKM1014" s="79"/>
      <c r="QKN1014" s="76"/>
      <c r="QKU1014" s="78"/>
      <c r="QKV1014" s="79"/>
      <c r="QKW1014" s="76"/>
      <c r="QLD1014" s="78"/>
      <c r="QLE1014" s="79"/>
      <c r="QLF1014" s="76"/>
      <c r="QLM1014" s="78"/>
      <c r="QLN1014" s="79"/>
      <c r="QLO1014" s="76"/>
      <c r="QLV1014" s="78"/>
      <c r="QLW1014" s="79"/>
      <c r="QLX1014" s="76"/>
      <c r="QME1014" s="78"/>
      <c r="QMF1014" s="79"/>
      <c r="QMG1014" s="76"/>
      <c r="QMN1014" s="78"/>
      <c r="QMO1014" s="79"/>
      <c r="QMP1014" s="76"/>
      <c r="QMW1014" s="78"/>
      <c r="QMX1014" s="79"/>
      <c r="QMY1014" s="76"/>
      <c r="QNF1014" s="78"/>
      <c r="QNG1014" s="79"/>
      <c r="QNH1014" s="76"/>
      <c r="QNO1014" s="78"/>
      <c r="QNP1014" s="79"/>
      <c r="QNQ1014" s="76"/>
      <c r="QNX1014" s="78"/>
      <c r="QNY1014" s="79"/>
      <c r="QNZ1014" s="76"/>
      <c r="QOG1014" s="78"/>
      <c r="QOH1014" s="79"/>
      <c r="QOI1014" s="76"/>
      <c r="QOP1014" s="78"/>
      <c r="QOQ1014" s="79"/>
      <c r="QOR1014" s="76"/>
      <c r="QOY1014" s="78"/>
      <c r="QOZ1014" s="79"/>
      <c r="QPA1014" s="76"/>
      <c r="QPH1014" s="78"/>
      <c r="QPI1014" s="79"/>
      <c r="QPJ1014" s="76"/>
      <c r="QPQ1014" s="78"/>
      <c r="QPR1014" s="79"/>
      <c r="QPS1014" s="76"/>
      <c r="QPZ1014" s="78"/>
      <c r="QQA1014" s="79"/>
      <c r="QQB1014" s="76"/>
      <c r="QQI1014" s="78"/>
      <c r="QQJ1014" s="79"/>
      <c r="QQK1014" s="76"/>
      <c r="QQR1014" s="78"/>
      <c r="QQS1014" s="79"/>
      <c r="QQT1014" s="76"/>
      <c r="QRA1014" s="78"/>
      <c r="QRB1014" s="79"/>
      <c r="QRC1014" s="76"/>
      <c r="QRJ1014" s="78"/>
      <c r="QRK1014" s="79"/>
      <c r="QRL1014" s="76"/>
      <c r="QRS1014" s="78"/>
      <c r="QRT1014" s="79"/>
      <c r="QRU1014" s="76"/>
      <c r="QSB1014" s="78"/>
      <c r="QSC1014" s="79"/>
      <c r="QSD1014" s="76"/>
      <c r="QSK1014" s="78"/>
      <c r="QSL1014" s="79"/>
      <c r="QSM1014" s="76"/>
      <c r="QST1014" s="78"/>
      <c r="QSU1014" s="79"/>
      <c r="QSV1014" s="76"/>
      <c r="QTC1014" s="78"/>
      <c r="QTD1014" s="79"/>
      <c r="QTE1014" s="76"/>
      <c r="QTL1014" s="78"/>
      <c r="QTM1014" s="79"/>
      <c r="QTN1014" s="76"/>
      <c r="QTU1014" s="78"/>
      <c r="QTV1014" s="79"/>
      <c r="QTW1014" s="76"/>
      <c r="QUD1014" s="78"/>
      <c r="QUE1014" s="79"/>
      <c r="QUF1014" s="76"/>
      <c r="QUM1014" s="78"/>
      <c r="QUN1014" s="79"/>
      <c r="QUO1014" s="76"/>
      <c r="QUV1014" s="78"/>
      <c r="QUW1014" s="79"/>
      <c r="QUX1014" s="76"/>
      <c r="QVE1014" s="78"/>
      <c r="QVF1014" s="79"/>
      <c r="QVG1014" s="76"/>
      <c r="QVN1014" s="78"/>
      <c r="QVO1014" s="79"/>
      <c r="QVP1014" s="76"/>
      <c r="QVW1014" s="78"/>
      <c r="QVX1014" s="79"/>
      <c r="QVY1014" s="76"/>
      <c r="QWF1014" s="78"/>
      <c r="QWG1014" s="79"/>
      <c r="QWH1014" s="76"/>
      <c r="QWO1014" s="78"/>
      <c r="QWP1014" s="79"/>
      <c r="QWQ1014" s="76"/>
      <c r="QWX1014" s="78"/>
      <c r="QWY1014" s="79"/>
      <c r="QWZ1014" s="76"/>
      <c r="QXG1014" s="78"/>
      <c r="QXH1014" s="79"/>
      <c r="QXI1014" s="76"/>
      <c r="QXP1014" s="78"/>
      <c r="QXQ1014" s="79"/>
      <c r="QXR1014" s="76"/>
      <c r="QXY1014" s="78"/>
      <c r="QXZ1014" s="79"/>
      <c r="QYA1014" s="76"/>
      <c r="QYH1014" s="78"/>
      <c r="QYI1014" s="79"/>
      <c r="QYJ1014" s="76"/>
      <c r="QYQ1014" s="78"/>
      <c r="QYR1014" s="79"/>
      <c r="QYS1014" s="76"/>
      <c r="QYZ1014" s="78"/>
      <c r="QZA1014" s="79"/>
      <c r="QZB1014" s="76"/>
      <c r="QZI1014" s="78"/>
      <c r="QZJ1014" s="79"/>
      <c r="QZK1014" s="76"/>
      <c r="QZR1014" s="78"/>
      <c r="QZS1014" s="79"/>
      <c r="QZT1014" s="76"/>
      <c r="RAA1014" s="78"/>
      <c r="RAB1014" s="79"/>
      <c r="RAC1014" s="76"/>
      <c r="RAJ1014" s="78"/>
      <c r="RAK1014" s="79"/>
      <c r="RAL1014" s="76"/>
      <c r="RAS1014" s="78"/>
      <c r="RAT1014" s="79"/>
      <c r="RAU1014" s="76"/>
      <c r="RBB1014" s="78"/>
      <c r="RBC1014" s="79"/>
      <c r="RBD1014" s="76"/>
      <c r="RBK1014" s="78"/>
      <c r="RBL1014" s="79"/>
      <c r="RBM1014" s="76"/>
      <c r="RBT1014" s="78"/>
      <c r="RBU1014" s="79"/>
      <c r="RBV1014" s="76"/>
      <c r="RCC1014" s="78"/>
      <c r="RCD1014" s="79"/>
      <c r="RCE1014" s="76"/>
      <c r="RCL1014" s="78"/>
      <c r="RCM1014" s="79"/>
      <c r="RCN1014" s="76"/>
      <c r="RCU1014" s="78"/>
      <c r="RCV1014" s="79"/>
      <c r="RCW1014" s="76"/>
      <c r="RDD1014" s="78"/>
      <c r="RDE1014" s="79"/>
      <c r="RDF1014" s="76"/>
      <c r="RDM1014" s="78"/>
      <c r="RDN1014" s="79"/>
      <c r="RDO1014" s="76"/>
      <c r="RDV1014" s="78"/>
      <c r="RDW1014" s="79"/>
      <c r="RDX1014" s="76"/>
      <c r="REE1014" s="78"/>
      <c r="REF1014" s="79"/>
      <c r="REG1014" s="76"/>
      <c r="REN1014" s="78"/>
      <c r="REO1014" s="79"/>
      <c r="REP1014" s="76"/>
      <c r="REW1014" s="78"/>
      <c r="REX1014" s="79"/>
      <c r="REY1014" s="76"/>
      <c r="RFF1014" s="78"/>
      <c r="RFG1014" s="79"/>
      <c r="RFH1014" s="76"/>
      <c r="RFO1014" s="78"/>
      <c r="RFP1014" s="79"/>
      <c r="RFQ1014" s="76"/>
      <c r="RFX1014" s="78"/>
      <c r="RFY1014" s="79"/>
      <c r="RFZ1014" s="76"/>
      <c r="RGG1014" s="78"/>
      <c r="RGH1014" s="79"/>
      <c r="RGI1014" s="76"/>
      <c r="RGP1014" s="78"/>
      <c r="RGQ1014" s="79"/>
      <c r="RGR1014" s="76"/>
      <c r="RGY1014" s="78"/>
      <c r="RGZ1014" s="79"/>
      <c r="RHA1014" s="76"/>
      <c r="RHH1014" s="78"/>
      <c r="RHI1014" s="79"/>
      <c r="RHJ1014" s="76"/>
      <c r="RHQ1014" s="78"/>
      <c r="RHR1014" s="79"/>
      <c r="RHS1014" s="76"/>
      <c r="RHZ1014" s="78"/>
      <c r="RIA1014" s="79"/>
      <c r="RIB1014" s="76"/>
      <c r="RII1014" s="78"/>
      <c r="RIJ1014" s="79"/>
      <c r="RIK1014" s="76"/>
      <c r="RIR1014" s="78"/>
      <c r="RIS1014" s="79"/>
      <c r="RIT1014" s="76"/>
      <c r="RJA1014" s="78"/>
      <c r="RJB1014" s="79"/>
      <c r="RJC1014" s="76"/>
      <c r="RJJ1014" s="78"/>
      <c r="RJK1014" s="79"/>
      <c r="RJL1014" s="76"/>
      <c r="RJS1014" s="78"/>
      <c r="RJT1014" s="79"/>
      <c r="RJU1014" s="76"/>
      <c r="RKB1014" s="78"/>
      <c r="RKC1014" s="79"/>
      <c r="RKD1014" s="76"/>
      <c r="RKK1014" s="78"/>
      <c r="RKL1014" s="79"/>
      <c r="RKM1014" s="76"/>
      <c r="RKT1014" s="78"/>
      <c r="RKU1014" s="79"/>
      <c r="RKV1014" s="76"/>
      <c r="RLC1014" s="78"/>
      <c r="RLD1014" s="79"/>
      <c r="RLE1014" s="76"/>
      <c r="RLL1014" s="78"/>
      <c r="RLM1014" s="79"/>
      <c r="RLN1014" s="76"/>
      <c r="RLU1014" s="78"/>
      <c r="RLV1014" s="79"/>
      <c r="RLW1014" s="76"/>
      <c r="RMD1014" s="78"/>
      <c r="RME1014" s="79"/>
      <c r="RMF1014" s="76"/>
      <c r="RMM1014" s="78"/>
      <c r="RMN1014" s="79"/>
      <c r="RMO1014" s="76"/>
      <c r="RMV1014" s="78"/>
      <c r="RMW1014" s="79"/>
      <c r="RMX1014" s="76"/>
      <c r="RNE1014" s="78"/>
      <c r="RNF1014" s="79"/>
      <c r="RNG1014" s="76"/>
      <c r="RNN1014" s="78"/>
      <c r="RNO1014" s="79"/>
      <c r="RNP1014" s="76"/>
      <c r="RNW1014" s="78"/>
      <c r="RNX1014" s="79"/>
      <c r="RNY1014" s="76"/>
      <c r="ROF1014" s="78"/>
      <c r="ROG1014" s="79"/>
      <c r="ROH1014" s="76"/>
      <c r="ROO1014" s="78"/>
      <c r="ROP1014" s="79"/>
      <c r="ROQ1014" s="76"/>
      <c r="ROX1014" s="78"/>
      <c r="ROY1014" s="79"/>
      <c r="ROZ1014" s="76"/>
      <c r="RPG1014" s="78"/>
      <c r="RPH1014" s="79"/>
      <c r="RPI1014" s="76"/>
      <c r="RPP1014" s="78"/>
      <c r="RPQ1014" s="79"/>
      <c r="RPR1014" s="76"/>
      <c r="RPY1014" s="78"/>
      <c r="RPZ1014" s="79"/>
      <c r="RQA1014" s="76"/>
      <c r="RQH1014" s="78"/>
      <c r="RQI1014" s="79"/>
      <c r="RQJ1014" s="76"/>
      <c r="RQQ1014" s="78"/>
      <c r="RQR1014" s="79"/>
      <c r="RQS1014" s="76"/>
      <c r="RQZ1014" s="78"/>
      <c r="RRA1014" s="79"/>
      <c r="RRB1014" s="76"/>
      <c r="RRI1014" s="78"/>
      <c r="RRJ1014" s="79"/>
      <c r="RRK1014" s="76"/>
      <c r="RRR1014" s="78"/>
      <c r="RRS1014" s="79"/>
      <c r="RRT1014" s="76"/>
      <c r="RSA1014" s="78"/>
      <c r="RSB1014" s="79"/>
      <c r="RSC1014" s="76"/>
      <c r="RSJ1014" s="78"/>
      <c r="RSK1014" s="79"/>
      <c r="RSL1014" s="76"/>
      <c r="RSS1014" s="78"/>
      <c r="RST1014" s="79"/>
      <c r="RSU1014" s="76"/>
      <c r="RTB1014" s="78"/>
      <c r="RTC1014" s="79"/>
      <c r="RTD1014" s="76"/>
      <c r="RTK1014" s="78"/>
      <c r="RTL1014" s="79"/>
      <c r="RTM1014" s="76"/>
      <c r="RTT1014" s="78"/>
      <c r="RTU1014" s="79"/>
      <c r="RTV1014" s="76"/>
      <c r="RUC1014" s="78"/>
      <c r="RUD1014" s="79"/>
      <c r="RUE1014" s="76"/>
      <c r="RUL1014" s="78"/>
      <c r="RUM1014" s="79"/>
      <c r="RUN1014" s="76"/>
      <c r="RUU1014" s="78"/>
      <c r="RUV1014" s="79"/>
      <c r="RUW1014" s="76"/>
      <c r="RVD1014" s="78"/>
      <c r="RVE1014" s="79"/>
      <c r="RVF1014" s="76"/>
      <c r="RVM1014" s="78"/>
      <c r="RVN1014" s="79"/>
      <c r="RVO1014" s="76"/>
      <c r="RVV1014" s="78"/>
      <c r="RVW1014" s="79"/>
      <c r="RVX1014" s="76"/>
      <c r="RWE1014" s="78"/>
      <c r="RWF1014" s="79"/>
      <c r="RWG1014" s="76"/>
      <c r="RWN1014" s="78"/>
      <c r="RWO1014" s="79"/>
      <c r="RWP1014" s="76"/>
      <c r="RWW1014" s="78"/>
      <c r="RWX1014" s="79"/>
      <c r="RWY1014" s="76"/>
      <c r="RXF1014" s="78"/>
      <c r="RXG1014" s="79"/>
      <c r="RXH1014" s="76"/>
      <c r="RXO1014" s="78"/>
      <c r="RXP1014" s="79"/>
      <c r="RXQ1014" s="76"/>
      <c r="RXX1014" s="78"/>
      <c r="RXY1014" s="79"/>
      <c r="RXZ1014" s="76"/>
      <c r="RYG1014" s="78"/>
      <c r="RYH1014" s="79"/>
      <c r="RYI1014" s="76"/>
      <c r="RYP1014" s="78"/>
      <c r="RYQ1014" s="79"/>
      <c r="RYR1014" s="76"/>
      <c r="RYY1014" s="78"/>
      <c r="RYZ1014" s="79"/>
      <c r="RZA1014" s="76"/>
      <c r="RZH1014" s="78"/>
      <c r="RZI1014" s="79"/>
      <c r="RZJ1014" s="76"/>
      <c r="RZQ1014" s="78"/>
      <c r="RZR1014" s="79"/>
      <c r="RZS1014" s="76"/>
      <c r="RZZ1014" s="78"/>
      <c r="SAA1014" s="79"/>
      <c r="SAB1014" s="76"/>
      <c r="SAI1014" s="78"/>
      <c r="SAJ1014" s="79"/>
      <c r="SAK1014" s="76"/>
      <c r="SAR1014" s="78"/>
      <c r="SAS1014" s="79"/>
      <c r="SAT1014" s="76"/>
      <c r="SBA1014" s="78"/>
      <c r="SBB1014" s="79"/>
      <c r="SBC1014" s="76"/>
      <c r="SBJ1014" s="78"/>
      <c r="SBK1014" s="79"/>
      <c r="SBL1014" s="76"/>
      <c r="SBS1014" s="78"/>
      <c r="SBT1014" s="79"/>
      <c r="SBU1014" s="76"/>
      <c r="SCB1014" s="78"/>
      <c r="SCC1014" s="79"/>
      <c r="SCD1014" s="76"/>
      <c r="SCK1014" s="78"/>
      <c r="SCL1014" s="79"/>
      <c r="SCM1014" s="76"/>
      <c r="SCT1014" s="78"/>
      <c r="SCU1014" s="79"/>
      <c r="SCV1014" s="76"/>
      <c r="SDC1014" s="78"/>
      <c r="SDD1014" s="79"/>
      <c r="SDE1014" s="76"/>
      <c r="SDL1014" s="78"/>
      <c r="SDM1014" s="79"/>
      <c r="SDN1014" s="76"/>
      <c r="SDU1014" s="78"/>
      <c r="SDV1014" s="79"/>
      <c r="SDW1014" s="76"/>
      <c r="SED1014" s="78"/>
      <c r="SEE1014" s="79"/>
      <c r="SEF1014" s="76"/>
      <c r="SEM1014" s="78"/>
      <c r="SEN1014" s="79"/>
      <c r="SEO1014" s="76"/>
      <c r="SEV1014" s="78"/>
      <c r="SEW1014" s="79"/>
      <c r="SEX1014" s="76"/>
      <c r="SFE1014" s="78"/>
      <c r="SFF1014" s="79"/>
      <c r="SFG1014" s="76"/>
      <c r="SFN1014" s="78"/>
      <c r="SFO1014" s="79"/>
      <c r="SFP1014" s="76"/>
      <c r="SFW1014" s="78"/>
      <c r="SFX1014" s="79"/>
      <c r="SFY1014" s="76"/>
      <c r="SGF1014" s="78"/>
      <c r="SGG1014" s="79"/>
      <c r="SGH1014" s="76"/>
      <c r="SGO1014" s="78"/>
      <c r="SGP1014" s="79"/>
      <c r="SGQ1014" s="76"/>
      <c r="SGX1014" s="78"/>
      <c r="SGY1014" s="79"/>
      <c r="SGZ1014" s="76"/>
      <c r="SHG1014" s="78"/>
      <c r="SHH1014" s="79"/>
      <c r="SHI1014" s="76"/>
      <c r="SHP1014" s="78"/>
      <c r="SHQ1014" s="79"/>
      <c r="SHR1014" s="76"/>
      <c r="SHY1014" s="78"/>
      <c r="SHZ1014" s="79"/>
      <c r="SIA1014" s="76"/>
      <c r="SIH1014" s="78"/>
      <c r="SII1014" s="79"/>
      <c r="SIJ1014" s="76"/>
      <c r="SIQ1014" s="78"/>
      <c r="SIR1014" s="79"/>
      <c r="SIS1014" s="76"/>
      <c r="SIZ1014" s="78"/>
      <c r="SJA1014" s="79"/>
      <c r="SJB1014" s="76"/>
      <c r="SJI1014" s="78"/>
      <c r="SJJ1014" s="79"/>
      <c r="SJK1014" s="76"/>
      <c r="SJR1014" s="78"/>
      <c r="SJS1014" s="79"/>
      <c r="SJT1014" s="76"/>
      <c r="SKA1014" s="78"/>
      <c r="SKB1014" s="79"/>
      <c r="SKC1014" s="76"/>
      <c r="SKJ1014" s="78"/>
      <c r="SKK1014" s="79"/>
      <c r="SKL1014" s="76"/>
      <c r="SKS1014" s="78"/>
      <c r="SKT1014" s="79"/>
      <c r="SKU1014" s="76"/>
      <c r="SLB1014" s="78"/>
      <c r="SLC1014" s="79"/>
      <c r="SLD1014" s="76"/>
      <c r="SLK1014" s="78"/>
      <c r="SLL1014" s="79"/>
      <c r="SLM1014" s="76"/>
      <c r="SLT1014" s="78"/>
      <c r="SLU1014" s="79"/>
      <c r="SLV1014" s="76"/>
      <c r="SMC1014" s="78"/>
      <c r="SMD1014" s="79"/>
      <c r="SME1014" s="76"/>
      <c r="SML1014" s="78"/>
      <c r="SMM1014" s="79"/>
      <c r="SMN1014" s="76"/>
      <c r="SMU1014" s="78"/>
      <c r="SMV1014" s="79"/>
      <c r="SMW1014" s="76"/>
      <c r="SND1014" s="78"/>
      <c r="SNE1014" s="79"/>
      <c r="SNF1014" s="76"/>
      <c r="SNM1014" s="78"/>
      <c r="SNN1014" s="79"/>
      <c r="SNO1014" s="76"/>
      <c r="SNV1014" s="78"/>
      <c r="SNW1014" s="79"/>
      <c r="SNX1014" s="76"/>
      <c r="SOE1014" s="78"/>
      <c r="SOF1014" s="79"/>
      <c r="SOG1014" s="76"/>
      <c r="SON1014" s="78"/>
      <c r="SOO1014" s="79"/>
      <c r="SOP1014" s="76"/>
      <c r="SOW1014" s="78"/>
      <c r="SOX1014" s="79"/>
      <c r="SOY1014" s="76"/>
      <c r="SPF1014" s="78"/>
      <c r="SPG1014" s="79"/>
      <c r="SPH1014" s="76"/>
      <c r="SPO1014" s="78"/>
      <c r="SPP1014" s="79"/>
      <c r="SPQ1014" s="76"/>
      <c r="SPX1014" s="78"/>
      <c r="SPY1014" s="79"/>
      <c r="SPZ1014" s="76"/>
      <c r="SQG1014" s="78"/>
      <c r="SQH1014" s="79"/>
      <c r="SQI1014" s="76"/>
      <c r="SQP1014" s="78"/>
      <c r="SQQ1014" s="79"/>
      <c r="SQR1014" s="76"/>
      <c r="SQY1014" s="78"/>
      <c r="SQZ1014" s="79"/>
      <c r="SRA1014" s="76"/>
      <c r="SRH1014" s="78"/>
      <c r="SRI1014" s="79"/>
      <c r="SRJ1014" s="76"/>
      <c r="SRQ1014" s="78"/>
      <c r="SRR1014" s="79"/>
      <c r="SRS1014" s="76"/>
      <c r="SRZ1014" s="78"/>
      <c r="SSA1014" s="79"/>
      <c r="SSB1014" s="76"/>
      <c r="SSI1014" s="78"/>
      <c r="SSJ1014" s="79"/>
      <c r="SSK1014" s="76"/>
      <c r="SSR1014" s="78"/>
      <c r="SSS1014" s="79"/>
      <c r="SST1014" s="76"/>
      <c r="STA1014" s="78"/>
      <c r="STB1014" s="79"/>
      <c r="STC1014" s="76"/>
      <c r="STJ1014" s="78"/>
      <c r="STK1014" s="79"/>
      <c r="STL1014" s="76"/>
      <c r="STS1014" s="78"/>
      <c r="STT1014" s="79"/>
      <c r="STU1014" s="76"/>
      <c r="SUB1014" s="78"/>
      <c r="SUC1014" s="79"/>
      <c r="SUD1014" s="76"/>
      <c r="SUK1014" s="78"/>
      <c r="SUL1014" s="79"/>
      <c r="SUM1014" s="76"/>
      <c r="SUT1014" s="78"/>
      <c r="SUU1014" s="79"/>
      <c r="SUV1014" s="76"/>
      <c r="SVC1014" s="78"/>
      <c r="SVD1014" s="79"/>
      <c r="SVE1014" s="76"/>
      <c r="SVL1014" s="78"/>
      <c r="SVM1014" s="79"/>
      <c r="SVN1014" s="76"/>
      <c r="SVU1014" s="78"/>
      <c r="SVV1014" s="79"/>
      <c r="SVW1014" s="76"/>
      <c r="SWD1014" s="78"/>
      <c r="SWE1014" s="79"/>
      <c r="SWF1014" s="76"/>
      <c r="SWM1014" s="78"/>
      <c r="SWN1014" s="79"/>
      <c r="SWO1014" s="76"/>
      <c r="SWV1014" s="78"/>
      <c r="SWW1014" s="79"/>
      <c r="SWX1014" s="76"/>
      <c r="SXE1014" s="78"/>
      <c r="SXF1014" s="79"/>
      <c r="SXG1014" s="76"/>
      <c r="SXN1014" s="78"/>
      <c r="SXO1014" s="79"/>
      <c r="SXP1014" s="76"/>
      <c r="SXW1014" s="78"/>
      <c r="SXX1014" s="79"/>
      <c r="SXY1014" s="76"/>
      <c r="SYF1014" s="78"/>
      <c r="SYG1014" s="79"/>
      <c r="SYH1014" s="76"/>
      <c r="SYO1014" s="78"/>
      <c r="SYP1014" s="79"/>
      <c r="SYQ1014" s="76"/>
      <c r="SYX1014" s="78"/>
      <c r="SYY1014" s="79"/>
      <c r="SYZ1014" s="76"/>
      <c r="SZG1014" s="78"/>
      <c r="SZH1014" s="79"/>
      <c r="SZI1014" s="76"/>
      <c r="SZP1014" s="78"/>
      <c r="SZQ1014" s="79"/>
      <c r="SZR1014" s="76"/>
      <c r="SZY1014" s="78"/>
      <c r="SZZ1014" s="79"/>
      <c r="TAA1014" s="76"/>
      <c r="TAH1014" s="78"/>
      <c r="TAI1014" s="79"/>
      <c r="TAJ1014" s="76"/>
      <c r="TAQ1014" s="78"/>
      <c r="TAR1014" s="79"/>
      <c r="TAS1014" s="76"/>
      <c r="TAZ1014" s="78"/>
      <c r="TBA1014" s="79"/>
      <c r="TBB1014" s="76"/>
      <c r="TBI1014" s="78"/>
      <c r="TBJ1014" s="79"/>
      <c r="TBK1014" s="76"/>
      <c r="TBR1014" s="78"/>
      <c r="TBS1014" s="79"/>
      <c r="TBT1014" s="76"/>
      <c r="TCA1014" s="78"/>
      <c r="TCB1014" s="79"/>
      <c r="TCC1014" s="76"/>
      <c r="TCJ1014" s="78"/>
      <c r="TCK1014" s="79"/>
      <c r="TCL1014" s="76"/>
      <c r="TCS1014" s="78"/>
      <c r="TCT1014" s="79"/>
      <c r="TCU1014" s="76"/>
      <c r="TDB1014" s="78"/>
      <c r="TDC1014" s="79"/>
      <c r="TDD1014" s="76"/>
      <c r="TDK1014" s="78"/>
      <c r="TDL1014" s="79"/>
      <c r="TDM1014" s="76"/>
      <c r="TDT1014" s="78"/>
      <c r="TDU1014" s="79"/>
      <c r="TDV1014" s="76"/>
      <c r="TEC1014" s="78"/>
      <c r="TED1014" s="79"/>
      <c r="TEE1014" s="76"/>
      <c r="TEL1014" s="78"/>
      <c r="TEM1014" s="79"/>
      <c r="TEN1014" s="76"/>
      <c r="TEU1014" s="78"/>
      <c r="TEV1014" s="79"/>
      <c r="TEW1014" s="76"/>
      <c r="TFD1014" s="78"/>
      <c r="TFE1014" s="79"/>
      <c r="TFF1014" s="76"/>
      <c r="TFM1014" s="78"/>
      <c r="TFN1014" s="79"/>
      <c r="TFO1014" s="76"/>
      <c r="TFV1014" s="78"/>
      <c r="TFW1014" s="79"/>
      <c r="TFX1014" s="76"/>
      <c r="TGE1014" s="78"/>
      <c r="TGF1014" s="79"/>
      <c r="TGG1014" s="76"/>
      <c r="TGN1014" s="78"/>
      <c r="TGO1014" s="79"/>
      <c r="TGP1014" s="76"/>
      <c r="TGW1014" s="78"/>
      <c r="TGX1014" s="79"/>
      <c r="TGY1014" s="76"/>
      <c r="THF1014" s="78"/>
      <c r="THG1014" s="79"/>
      <c r="THH1014" s="76"/>
      <c r="THO1014" s="78"/>
      <c r="THP1014" s="79"/>
      <c r="THQ1014" s="76"/>
      <c r="THX1014" s="78"/>
      <c r="THY1014" s="79"/>
      <c r="THZ1014" s="76"/>
      <c r="TIG1014" s="78"/>
      <c r="TIH1014" s="79"/>
      <c r="TII1014" s="76"/>
      <c r="TIP1014" s="78"/>
      <c r="TIQ1014" s="79"/>
      <c r="TIR1014" s="76"/>
      <c r="TIY1014" s="78"/>
      <c r="TIZ1014" s="79"/>
      <c r="TJA1014" s="76"/>
      <c r="TJH1014" s="78"/>
      <c r="TJI1014" s="79"/>
      <c r="TJJ1014" s="76"/>
      <c r="TJQ1014" s="78"/>
      <c r="TJR1014" s="79"/>
      <c r="TJS1014" s="76"/>
      <c r="TJZ1014" s="78"/>
      <c r="TKA1014" s="79"/>
      <c r="TKB1014" s="76"/>
      <c r="TKI1014" s="78"/>
      <c r="TKJ1014" s="79"/>
      <c r="TKK1014" s="76"/>
      <c r="TKR1014" s="78"/>
      <c r="TKS1014" s="79"/>
      <c r="TKT1014" s="76"/>
      <c r="TLA1014" s="78"/>
      <c r="TLB1014" s="79"/>
      <c r="TLC1014" s="76"/>
      <c r="TLJ1014" s="78"/>
      <c r="TLK1014" s="79"/>
      <c r="TLL1014" s="76"/>
      <c r="TLS1014" s="78"/>
      <c r="TLT1014" s="79"/>
      <c r="TLU1014" s="76"/>
      <c r="TMB1014" s="78"/>
      <c r="TMC1014" s="79"/>
      <c r="TMD1014" s="76"/>
      <c r="TMK1014" s="78"/>
      <c r="TML1014" s="79"/>
      <c r="TMM1014" s="76"/>
      <c r="TMT1014" s="78"/>
      <c r="TMU1014" s="79"/>
      <c r="TMV1014" s="76"/>
      <c r="TNC1014" s="78"/>
      <c r="TND1014" s="79"/>
      <c r="TNE1014" s="76"/>
      <c r="TNL1014" s="78"/>
      <c r="TNM1014" s="79"/>
      <c r="TNN1014" s="76"/>
      <c r="TNU1014" s="78"/>
      <c r="TNV1014" s="79"/>
      <c r="TNW1014" s="76"/>
      <c r="TOD1014" s="78"/>
      <c r="TOE1014" s="79"/>
      <c r="TOF1014" s="76"/>
      <c r="TOM1014" s="78"/>
      <c r="TON1014" s="79"/>
      <c r="TOO1014" s="76"/>
      <c r="TOV1014" s="78"/>
      <c r="TOW1014" s="79"/>
      <c r="TOX1014" s="76"/>
      <c r="TPE1014" s="78"/>
      <c r="TPF1014" s="79"/>
      <c r="TPG1014" s="76"/>
      <c r="TPN1014" s="78"/>
      <c r="TPO1014" s="79"/>
      <c r="TPP1014" s="76"/>
      <c r="TPW1014" s="78"/>
      <c r="TPX1014" s="79"/>
      <c r="TPY1014" s="76"/>
      <c r="TQF1014" s="78"/>
      <c r="TQG1014" s="79"/>
      <c r="TQH1014" s="76"/>
      <c r="TQO1014" s="78"/>
      <c r="TQP1014" s="79"/>
      <c r="TQQ1014" s="76"/>
      <c r="TQX1014" s="78"/>
      <c r="TQY1014" s="79"/>
      <c r="TQZ1014" s="76"/>
      <c r="TRG1014" s="78"/>
      <c r="TRH1014" s="79"/>
      <c r="TRI1014" s="76"/>
      <c r="TRP1014" s="78"/>
      <c r="TRQ1014" s="79"/>
      <c r="TRR1014" s="76"/>
      <c r="TRY1014" s="78"/>
      <c r="TRZ1014" s="79"/>
      <c r="TSA1014" s="76"/>
      <c r="TSH1014" s="78"/>
      <c r="TSI1014" s="79"/>
      <c r="TSJ1014" s="76"/>
      <c r="TSQ1014" s="78"/>
      <c r="TSR1014" s="79"/>
      <c r="TSS1014" s="76"/>
      <c r="TSZ1014" s="78"/>
      <c r="TTA1014" s="79"/>
      <c r="TTB1014" s="76"/>
      <c r="TTI1014" s="78"/>
      <c r="TTJ1014" s="79"/>
      <c r="TTK1014" s="76"/>
      <c r="TTR1014" s="78"/>
      <c r="TTS1014" s="79"/>
      <c r="TTT1014" s="76"/>
      <c r="TUA1014" s="78"/>
      <c r="TUB1014" s="79"/>
      <c r="TUC1014" s="76"/>
      <c r="TUJ1014" s="78"/>
      <c r="TUK1014" s="79"/>
      <c r="TUL1014" s="76"/>
      <c r="TUS1014" s="78"/>
      <c r="TUT1014" s="79"/>
      <c r="TUU1014" s="76"/>
      <c r="TVB1014" s="78"/>
      <c r="TVC1014" s="79"/>
      <c r="TVD1014" s="76"/>
      <c r="TVK1014" s="78"/>
      <c r="TVL1014" s="79"/>
      <c r="TVM1014" s="76"/>
      <c r="TVT1014" s="78"/>
      <c r="TVU1014" s="79"/>
      <c r="TVV1014" s="76"/>
      <c r="TWC1014" s="78"/>
      <c r="TWD1014" s="79"/>
      <c r="TWE1014" s="76"/>
      <c r="TWL1014" s="78"/>
      <c r="TWM1014" s="79"/>
      <c r="TWN1014" s="76"/>
      <c r="TWU1014" s="78"/>
      <c r="TWV1014" s="79"/>
      <c r="TWW1014" s="76"/>
      <c r="TXD1014" s="78"/>
      <c r="TXE1014" s="79"/>
      <c r="TXF1014" s="76"/>
      <c r="TXM1014" s="78"/>
      <c r="TXN1014" s="79"/>
      <c r="TXO1014" s="76"/>
      <c r="TXV1014" s="78"/>
      <c r="TXW1014" s="79"/>
      <c r="TXX1014" s="76"/>
      <c r="TYE1014" s="78"/>
      <c r="TYF1014" s="79"/>
      <c r="TYG1014" s="76"/>
      <c r="TYN1014" s="78"/>
      <c r="TYO1014" s="79"/>
      <c r="TYP1014" s="76"/>
      <c r="TYW1014" s="78"/>
      <c r="TYX1014" s="79"/>
      <c r="TYY1014" s="76"/>
      <c r="TZF1014" s="78"/>
      <c r="TZG1014" s="79"/>
      <c r="TZH1014" s="76"/>
      <c r="TZO1014" s="78"/>
      <c r="TZP1014" s="79"/>
      <c r="TZQ1014" s="76"/>
      <c r="TZX1014" s="78"/>
      <c r="TZY1014" s="79"/>
      <c r="TZZ1014" s="76"/>
      <c r="UAG1014" s="78"/>
      <c r="UAH1014" s="79"/>
      <c r="UAI1014" s="76"/>
      <c r="UAP1014" s="78"/>
      <c r="UAQ1014" s="79"/>
      <c r="UAR1014" s="76"/>
      <c r="UAY1014" s="78"/>
      <c r="UAZ1014" s="79"/>
      <c r="UBA1014" s="76"/>
      <c r="UBH1014" s="78"/>
      <c r="UBI1014" s="79"/>
      <c r="UBJ1014" s="76"/>
      <c r="UBQ1014" s="78"/>
      <c r="UBR1014" s="79"/>
      <c r="UBS1014" s="76"/>
      <c r="UBZ1014" s="78"/>
      <c r="UCA1014" s="79"/>
      <c r="UCB1014" s="76"/>
      <c r="UCI1014" s="78"/>
      <c r="UCJ1014" s="79"/>
      <c r="UCK1014" s="76"/>
      <c r="UCR1014" s="78"/>
      <c r="UCS1014" s="79"/>
      <c r="UCT1014" s="76"/>
      <c r="UDA1014" s="78"/>
      <c r="UDB1014" s="79"/>
      <c r="UDC1014" s="76"/>
      <c r="UDJ1014" s="78"/>
      <c r="UDK1014" s="79"/>
      <c r="UDL1014" s="76"/>
      <c r="UDS1014" s="78"/>
      <c r="UDT1014" s="79"/>
      <c r="UDU1014" s="76"/>
      <c r="UEB1014" s="78"/>
      <c r="UEC1014" s="79"/>
      <c r="UED1014" s="76"/>
      <c r="UEK1014" s="78"/>
      <c r="UEL1014" s="79"/>
      <c r="UEM1014" s="76"/>
      <c r="UET1014" s="78"/>
      <c r="UEU1014" s="79"/>
      <c r="UEV1014" s="76"/>
      <c r="UFC1014" s="78"/>
      <c r="UFD1014" s="79"/>
      <c r="UFE1014" s="76"/>
      <c r="UFL1014" s="78"/>
      <c r="UFM1014" s="79"/>
      <c r="UFN1014" s="76"/>
      <c r="UFU1014" s="78"/>
      <c r="UFV1014" s="79"/>
      <c r="UFW1014" s="76"/>
      <c r="UGD1014" s="78"/>
      <c r="UGE1014" s="79"/>
      <c r="UGF1014" s="76"/>
      <c r="UGM1014" s="78"/>
      <c r="UGN1014" s="79"/>
      <c r="UGO1014" s="76"/>
      <c r="UGV1014" s="78"/>
      <c r="UGW1014" s="79"/>
      <c r="UGX1014" s="76"/>
      <c r="UHE1014" s="78"/>
      <c r="UHF1014" s="79"/>
      <c r="UHG1014" s="76"/>
      <c r="UHN1014" s="78"/>
      <c r="UHO1014" s="79"/>
      <c r="UHP1014" s="76"/>
      <c r="UHW1014" s="78"/>
      <c r="UHX1014" s="79"/>
      <c r="UHY1014" s="76"/>
      <c r="UIF1014" s="78"/>
      <c r="UIG1014" s="79"/>
      <c r="UIH1014" s="76"/>
      <c r="UIO1014" s="78"/>
      <c r="UIP1014" s="79"/>
      <c r="UIQ1014" s="76"/>
      <c r="UIX1014" s="78"/>
      <c r="UIY1014" s="79"/>
      <c r="UIZ1014" s="76"/>
      <c r="UJG1014" s="78"/>
      <c r="UJH1014" s="79"/>
      <c r="UJI1014" s="76"/>
      <c r="UJP1014" s="78"/>
      <c r="UJQ1014" s="79"/>
      <c r="UJR1014" s="76"/>
      <c r="UJY1014" s="78"/>
      <c r="UJZ1014" s="79"/>
      <c r="UKA1014" s="76"/>
      <c r="UKH1014" s="78"/>
      <c r="UKI1014" s="79"/>
      <c r="UKJ1014" s="76"/>
      <c r="UKQ1014" s="78"/>
      <c r="UKR1014" s="79"/>
      <c r="UKS1014" s="76"/>
      <c r="UKZ1014" s="78"/>
      <c r="ULA1014" s="79"/>
      <c r="ULB1014" s="76"/>
      <c r="ULI1014" s="78"/>
      <c r="ULJ1014" s="79"/>
      <c r="ULK1014" s="76"/>
      <c r="ULR1014" s="78"/>
      <c r="ULS1014" s="79"/>
      <c r="ULT1014" s="76"/>
      <c r="UMA1014" s="78"/>
      <c r="UMB1014" s="79"/>
      <c r="UMC1014" s="76"/>
      <c r="UMJ1014" s="78"/>
      <c r="UMK1014" s="79"/>
      <c r="UML1014" s="76"/>
      <c r="UMS1014" s="78"/>
      <c r="UMT1014" s="79"/>
      <c r="UMU1014" s="76"/>
      <c r="UNB1014" s="78"/>
      <c r="UNC1014" s="79"/>
      <c r="UND1014" s="76"/>
      <c r="UNK1014" s="78"/>
      <c r="UNL1014" s="79"/>
      <c r="UNM1014" s="76"/>
      <c r="UNT1014" s="78"/>
      <c r="UNU1014" s="79"/>
      <c r="UNV1014" s="76"/>
      <c r="UOC1014" s="78"/>
      <c r="UOD1014" s="79"/>
      <c r="UOE1014" s="76"/>
      <c r="UOL1014" s="78"/>
      <c r="UOM1014" s="79"/>
      <c r="UON1014" s="76"/>
      <c r="UOU1014" s="78"/>
      <c r="UOV1014" s="79"/>
      <c r="UOW1014" s="76"/>
      <c r="UPD1014" s="78"/>
      <c r="UPE1014" s="79"/>
      <c r="UPF1014" s="76"/>
      <c r="UPM1014" s="78"/>
      <c r="UPN1014" s="79"/>
      <c r="UPO1014" s="76"/>
      <c r="UPV1014" s="78"/>
      <c r="UPW1014" s="79"/>
      <c r="UPX1014" s="76"/>
      <c r="UQE1014" s="78"/>
      <c r="UQF1014" s="79"/>
      <c r="UQG1014" s="76"/>
      <c r="UQN1014" s="78"/>
      <c r="UQO1014" s="79"/>
      <c r="UQP1014" s="76"/>
      <c r="UQW1014" s="78"/>
      <c r="UQX1014" s="79"/>
      <c r="UQY1014" s="76"/>
      <c r="URF1014" s="78"/>
      <c r="URG1014" s="79"/>
      <c r="URH1014" s="76"/>
      <c r="URO1014" s="78"/>
      <c r="URP1014" s="79"/>
      <c r="URQ1014" s="76"/>
      <c r="URX1014" s="78"/>
      <c r="URY1014" s="79"/>
      <c r="URZ1014" s="76"/>
      <c r="USG1014" s="78"/>
      <c r="USH1014" s="79"/>
      <c r="USI1014" s="76"/>
      <c r="USP1014" s="78"/>
      <c r="USQ1014" s="79"/>
      <c r="USR1014" s="76"/>
      <c r="USY1014" s="78"/>
      <c r="USZ1014" s="79"/>
      <c r="UTA1014" s="76"/>
      <c r="UTH1014" s="78"/>
      <c r="UTI1014" s="79"/>
      <c r="UTJ1014" s="76"/>
      <c r="UTQ1014" s="78"/>
      <c r="UTR1014" s="79"/>
      <c r="UTS1014" s="76"/>
      <c r="UTZ1014" s="78"/>
      <c r="UUA1014" s="79"/>
      <c r="UUB1014" s="76"/>
      <c r="UUI1014" s="78"/>
      <c r="UUJ1014" s="79"/>
      <c r="UUK1014" s="76"/>
      <c r="UUR1014" s="78"/>
      <c r="UUS1014" s="79"/>
      <c r="UUT1014" s="76"/>
      <c r="UVA1014" s="78"/>
      <c r="UVB1014" s="79"/>
      <c r="UVC1014" s="76"/>
      <c r="UVJ1014" s="78"/>
      <c r="UVK1014" s="79"/>
      <c r="UVL1014" s="76"/>
      <c r="UVS1014" s="78"/>
      <c r="UVT1014" s="79"/>
      <c r="UVU1014" s="76"/>
      <c r="UWB1014" s="78"/>
      <c r="UWC1014" s="79"/>
      <c r="UWD1014" s="76"/>
      <c r="UWK1014" s="78"/>
      <c r="UWL1014" s="79"/>
      <c r="UWM1014" s="76"/>
      <c r="UWT1014" s="78"/>
      <c r="UWU1014" s="79"/>
      <c r="UWV1014" s="76"/>
      <c r="UXC1014" s="78"/>
      <c r="UXD1014" s="79"/>
      <c r="UXE1014" s="76"/>
      <c r="UXL1014" s="78"/>
      <c r="UXM1014" s="79"/>
      <c r="UXN1014" s="76"/>
      <c r="UXU1014" s="78"/>
      <c r="UXV1014" s="79"/>
      <c r="UXW1014" s="76"/>
      <c r="UYD1014" s="78"/>
      <c r="UYE1014" s="79"/>
      <c r="UYF1014" s="76"/>
      <c r="UYM1014" s="78"/>
      <c r="UYN1014" s="79"/>
      <c r="UYO1014" s="76"/>
      <c r="UYV1014" s="78"/>
      <c r="UYW1014" s="79"/>
      <c r="UYX1014" s="76"/>
      <c r="UZE1014" s="78"/>
      <c r="UZF1014" s="79"/>
      <c r="UZG1014" s="76"/>
      <c r="UZN1014" s="78"/>
      <c r="UZO1014" s="79"/>
      <c r="UZP1014" s="76"/>
      <c r="UZW1014" s="78"/>
      <c r="UZX1014" s="79"/>
      <c r="UZY1014" s="76"/>
      <c r="VAF1014" s="78"/>
      <c r="VAG1014" s="79"/>
      <c r="VAH1014" s="76"/>
      <c r="VAO1014" s="78"/>
      <c r="VAP1014" s="79"/>
      <c r="VAQ1014" s="76"/>
      <c r="VAX1014" s="78"/>
      <c r="VAY1014" s="79"/>
      <c r="VAZ1014" s="76"/>
      <c r="VBG1014" s="78"/>
      <c r="VBH1014" s="79"/>
      <c r="VBI1014" s="76"/>
      <c r="VBP1014" s="78"/>
      <c r="VBQ1014" s="79"/>
      <c r="VBR1014" s="76"/>
      <c r="VBY1014" s="78"/>
      <c r="VBZ1014" s="79"/>
      <c r="VCA1014" s="76"/>
      <c r="VCH1014" s="78"/>
      <c r="VCI1014" s="79"/>
      <c r="VCJ1014" s="76"/>
      <c r="VCQ1014" s="78"/>
      <c r="VCR1014" s="79"/>
      <c r="VCS1014" s="76"/>
      <c r="VCZ1014" s="78"/>
      <c r="VDA1014" s="79"/>
      <c r="VDB1014" s="76"/>
      <c r="VDI1014" s="78"/>
      <c r="VDJ1014" s="79"/>
      <c r="VDK1014" s="76"/>
      <c r="VDR1014" s="78"/>
      <c r="VDS1014" s="79"/>
      <c r="VDT1014" s="76"/>
      <c r="VEA1014" s="78"/>
      <c r="VEB1014" s="79"/>
      <c r="VEC1014" s="76"/>
      <c r="VEJ1014" s="78"/>
      <c r="VEK1014" s="79"/>
      <c r="VEL1014" s="76"/>
      <c r="VES1014" s="78"/>
      <c r="VET1014" s="79"/>
      <c r="VEU1014" s="76"/>
      <c r="VFB1014" s="78"/>
      <c r="VFC1014" s="79"/>
      <c r="VFD1014" s="76"/>
      <c r="VFK1014" s="78"/>
      <c r="VFL1014" s="79"/>
      <c r="VFM1014" s="76"/>
      <c r="VFT1014" s="78"/>
      <c r="VFU1014" s="79"/>
      <c r="VFV1014" s="76"/>
      <c r="VGC1014" s="78"/>
      <c r="VGD1014" s="79"/>
      <c r="VGE1014" s="76"/>
      <c r="VGL1014" s="78"/>
      <c r="VGM1014" s="79"/>
      <c r="VGN1014" s="76"/>
      <c r="VGU1014" s="78"/>
      <c r="VGV1014" s="79"/>
      <c r="VGW1014" s="76"/>
      <c r="VHD1014" s="78"/>
      <c r="VHE1014" s="79"/>
      <c r="VHF1014" s="76"/>
      <c r="VHM1014" s="78"/>
      <c r="VHN1014" s="79"/>
      <c r="VHO1014" s="76"/>
      <c r="VHV1014" s="78"/>
      <c r="VHW1014" s="79"/>
      <c r="VHX1014" s="76"/>
      <c r="VIE1014" s="78"/>
      <c r="VIF1014" s="79"/>
      <c r="VIG1014" s="76"/>
      <c r="VIN1014" s="78"/>
      <c r="VIO1014" s="79"/>
      <c r="VIP1014" s="76"/>
      <c r="VIW1014" s="78"/>
      <c r="VIX1014" s="79"/>
      <c r="VIY1014" s="76"/>
      <c r="VJF1014" s="78"/>
      <c r="VJG1014" s="79"/>
      <c r="VJH1014" s="76"/>
      <c r="VJO1014" s="78"/>
      <c r="VJP1014" s="79"/>
      <c r="VJQ1014" s="76"/>
      <c r="VJX1014" s="78"/>
      <c r="VJY1014" s="79"/>
      <c r="VJZ1014" s="76"/>
      <c r="VKG1014" s="78"/>
      <c r="VKH1014" s="79"/>
      <c r="VKI1014" s="76"/>
      <c r="VKP1014" s="78"/>
      <c r="VKQ1014" s="79"/>
      <c r="VKR1014" s="76"/>
      <c r="VKY1014" s="78"/>
      <c r="VKZ1014" s="79"/>
      <c r="VLA1014" s="76"/>
      <c r="VLH1014" s="78"/>
      <c r="VLI1014" s="79"/>
      <c r="VLJ1014" s="76"/>
      <c r="VLQ1014" s="78"/>
      <c r="VLR1014" s="79"/>
      <c r="VLS1014" s="76"/>
      <c r="VLZ1014" s="78"/>
      <c r="VMA1014" s="79"/>
      <c r="VMB1014" s="76"/>
      <c r="VMI1014" s="78"/>
      <c r="VMJ1014" s="79"/>
      <c r="VMK1014" s="76"/>
      <c r="VMR1014" s="78"/>
      <c r="VMS1014" s="79"/>
      <c r="VMT1014" s="76"/>
      <c r="VNA1014" s="78"/>
      <c r="VNB1014" s="79"/>
      <c r="VNC1014" s="76"/>
      <c r="VNJ1014" s="78"/>
      <c r="VNK1014" s="79"/>
      <c r="VNL1014" s="76"/>
      <c r="VNS1014" s="78"/>
      <c r="VNT1014" s="79"/>
      <c r="VNU1014" s="76"/>
      <c r="VOB1014" s="78"/>
      <c r="VOC1014" s="79"/>
      <c r="VOD1014" s="76"/>
      <c r="VOK1014" s="78"/>
      <c r="VOL1014" s="79"/>
      <c r="VOM1014" s="76"/>
      <c r="VOT1014" s="78"/>
      <c r="VOU1014" s="79"/>
      <c r="VOV1014" s="76"/>
      <c r="VPC1014" s="78"/>
      <c r="VPD1014" s="79"/>
      <c r="VPE1014" s="76"/>
      <c r="VPL1014" s="78"/>
      <c r="VPM1014" s="79"/>
      <c r="VPN1014" s="76"/>
      <c r="VPU1014" s="78"/>
      <c r="VPV1014" s="79"/>
      <c r="VPW1014" s="76"/>
      <c r="VQD1014" s="78"/>
      <c r="VQE1014" s="79"/>
      <c r="VQF1014" s="76"/>
      <c r="VQM1014" s="78"/>
      <c r="VQN1014" s="79"/>
      <c r="VQO1014" s="76"/>
      <c r="VQV1014" s="78"/>
      <c r="VQW1014" s="79"/>
      <c r="VQX1014" s="76"/>
      <c r="VRE1014" s="78"/>
      <c r="VRF1014" s="79"/>
      <c r="VRG1014" s="76"/>
      <c r="VRN1014" s="78"/>
      <c r="VRO1014" s="79"/>
      <c r="VRP1014" s="76"/>
      <c r="VRW1014" s="78"/>
      <c r="VRX1014" s="79"/>
      <c r="VRY1014" s="76"/>
      <c r="VSF1014" s="78"/>
      <c r="VSG1014" s="79"/>
      <c r="VSH1014" s="76"/>
      <c r="VSO1014" s="78"/>
      <c r="VSP1014" s="79"/>
      <c r="VSQ1014" s="76"/>
      <c r="VSX1014" s="78"/>
      <c r="VSY1014" s="79"/>
      <c r="VSZ1014" s="76"/>
      <c r="VTG1014" s="78"/>
      <c r="VTH1014" s="79"/>
      <c r="VTI1014" s="76"/>
      <c r="VTP1014" s="78"/>
      <c r="VTQ1014" s="79"/>
      <c r="VTR1014" s="76"/>
      <c r="VTY1014" s="78"/>
      <c r="VTZ1014" s="79"/>
      <c r="VUA1014" s="76"/>
      <c r="VUH1014" s="78"/>
      <c r="VUI1014" s="79"/>
      <c r="VUJ1014" s="76"/>
      <c r="VUQ1014" s="78"/>
      <c r="VUR1014" s="79"/>
      <c r="VUS1014" s="76"/>
      <c r="VUZ1014" s="78"/>
      <c r="VVA1014" s="79"/>
      <c r="VVB1014" s="76"/>
      <c r="VVI1014" s="78"/>
      <c r="VVJ1014" s="79"/>
      <c r="VVK1014" s="76"/>
      <c r="VVR1014" s="78"/>
      <c r="VVS1014" s="79"/>
      <c r="VVT1014" s="76"/>
      <c r="VWA1014" s="78"/>
      <c r="VWB1014" s="79"/>
      <c r="VWC1014" s="76"/>
      <c r="VWJ1014" s="78"/>
      <c r="VWK1014" s="79"/>
      <c r="VWL1014" s="76"/>
      <c r="VWS1014" s="78"/>
      <c r="VWT1014" s="79"/>
      <c r="VWU1014" s="76"/>
      <c r="VXB1014" s="78"/>
      <c r="VXC1014" s="79"/>
      <c r="VXD1014" s="76"/>
      <c r="VXK1014" s="78"/>
      <c r="VXL1014" s="79"/>
      <c r="VXM1014" s="76"/>
      <c r="VXT1014" s="78"/>
      <c r="VXU1014" s="79"/>
      <c r="VXV1014" s="76"/>
      <c r="VYC1014" s="78"/>
      <c r="VYD1014" s="79"/>
      <c r="VYE1014" s="76"/>
      <c r="VYL1014" s="78"/>
      <c r="VYM1014" s="79"/>
      <c r="VYN1014" s="76"/>
      <c r="VYU1014" s="78"/>
      <c r="VYV1014" s="79"/>
      <c r="VYW1014" s="76"/>
      <c r="VZD1014" s="78"/>
      <c r="VZE1014" s="79"/>
      <c r="VZF1014" s="76"/>
      <c r="VZM1014" s="78"/>
      <c r="VZN1014" s="79"/>
      <c r="VZO1014" s="76"/>
      <c r="VZV1014" s="78"/>
      <c r="VZW1014" s="79"/>
      <c r="VZX1014" s="76"/>
      <c r="WAE1014" s="78"/>
      <c r="WAF1014" s="79"/>
      <c r="WAG1014" s="76"/>
      <c r="WAN1014" s="78"/>
      <c r="WAO1014" s="79"/>
      <c r="WAP1014" s="76"/>
      <c r="WAW1014" s="78"/>
      <c r="WAX1014" s="79"/>
      <c r="WAY1014" s="76"/>
      <c r="WBF1014" s="78"/>
      <c r="WBG1014" s="79"/>
      <c r="WBH1014" s="76"/>
      <c r="WBO1014" s="78"/>
      <c r="WBP1014" s="79"/>
      <c r="WBQ1014" s="76"/>
      <c r="WBX1014" s="78"/>
      <c r="WBY1014" s="79"/>
      <c r="WBZ1014" s="76"/>
      <c r="WCG1014" s="78"/>
      <c r="WCH1014" s="79"/>
      <c r="WCI1014" s="76"/>
      <c r="WCP1014" s="78"/>
      <c r="WCQ1014" s="79"/>
      <c r="WCR1014" s="76"/>
      <c r="WCY1014" s="78"/>
      <c r="WCZ1014" s="79"/>
      <c r="WDA1014" s="76"/>
      <c r="WDH1014" s="78"/>
      <c r="WDI1014" s="79"/>
      <c r="WDJ1014" s="76"/>
      <c r="WDQ1014" s="78"/>
      <c r="WDR1014" s="79"/>
      <c r="WDS1014" s="76"/>
      <c r="WDZ1014" s="78"/>
      <c r="WEA1014" s="79"/>
      <c r="WEB1014" s="76"/>
      <c r="WEI1014" s="78"/>
      <c r="WEJ1014" s="79"/>
      <c r="WEK1014" s="76"/>
      <c r="WER1014" s="78"/>
      <c r="WES1014" s="79"/>
      <c r="WET1014" s="76"/>
      <c r="WFA1014" s="78"/>
      <c r="WFB1014" s="79"/>
      <c r="WFC1014" s="76"/>
      <c r="WFJ1014" s="78"/>
      <c r="WFK1014" s="79"/>
      <c r="WFL1014" s="76"/>
      <c r="WFS1014" s="78"/>
      <c r="WFT1014" s="79"/>
      <c r="WFU1014" s="76"/>
      <c r="WGB1014" s="78"/>
      <c r="WGC1014" s="79"/>
      <c r="WGD1014" s="76"/>
      <c r="WGK1014" s="78"/>
      <c r="WGL1014" s="79"/>
      <c r="WGM1014" s="76"/>
      <c r="WGT1014" s="78"/>
      <c r="WGU1014" s="79"/>
      <c r="WGV1014" s="76"/>
      <c r="WHC1014" s="78"/>
      <c r="WHD1014" s="79"/>
      <c r="WHE1014" s="76"/>
      <c r="WHL1014" s="78"/>
      <c r="WHM1014" s="79"/>
      <c r="WHN1014" s="76"/>
      <c r="WHU1014" s="78"/>
      <c r="WHV1014" s="79"/>
      <c r="WHW1014" s="76"/>
      <c r="WID1014" s="78"/>
      <c r="WIE1014" s="79"/>
      <c r="WIF1014" s="76"/>
      <c r="WIM1014" s="78"/>
      <c r="WIN1014" s="79"/>
      <c r="WIO1014" s="76"/>
      <c r="WIV1014" s="78"/>
      <c r="WIW1014" s="79"/>
      <c r="WIX1014" s="76"/>
      <c r="WJE1014" s="78"/>
      <c r="WJF1014" s="79"/>
      <c r="WJG1014" s="76"/>
      <c r="WJN1014" s="78"/>
      <c r="WJO1014" s="79"/>
      <c r="WJP1014" s="76"/>
      <c r="WJW1014" s="78"/>
      <c r="WJX1014" s="79"/>
      <c r="WJY1014" s="76"/>
      <c r="WKF1014" s="78"/>
      <c r="WKG1014" s="79"/>
      <c r="WKH1014" s="76"/>
      <c r="WKO1014" s="78"/>
      <c r="WKP1014" s="79"/>
      <c r="WKQ1014" s="76"/>
      <c r="WKX1014" s="78"/>
      <c r="WKY1014" s="79"/>
      <c r="WKZ1014" s="76"/>
      <c r="WLG1014" s="78"/>
      <c r="WLH1014" s="79"/>
      <c r="WLI1014" s="76"/>
      <c r="WLP1014" s="78"/>
      <c r="WLQ1014" s="79"/>
      <c r="WLR1014" s="76"/>
      <c r="WLY1014" s="78"/>
      <c r="WLZ1014" s="79"/>
      <c r="WMA1014" s="76"/>
      <c r="WMH1014" s="78"/>
      <c r="WMI1014" s="79"/>
      <c r="WMJ1014" s="76"/>
      <c r="WMQ1014" s="78"/>
      <c r="WMR1014" s="79"/>
      <c r="WMS1014" s="76"/>
      <c r="WMZ1014" s="78"/>
      <c r="WNA1014" s="79"/>
      <c r="WNB1014" s="76"/>
      <c r="WNI1014" s="78"/>
      <c r="WNJ1014" s="79"/>
      <c r="WNK1014" s="76"/>
      <c r="WNR1014" s="78"/>
      <c r="WNS1014" s="79"/>
      <c r="WNT1014" s="76"/>
      <c r="WOA1014" s="78"/>
      <c r="WOB1014" s="79"/>
      <c r="WOC1014" s="76"/>
      <c r="WOJ1014" s="78"/>
      <c r="WOK1014" s="79"/>
      <c r="WOL1014" s="76"/>
      <c r="WOS1014" s="78"/>
      <c r="WOT1014" s="79"/>
      <c r="WOU1014" s="76"/>
      <c r="WPB1014" s="78"/>
      <c r="WPC1014" s="79"/>
      <c r="WPD1014" s="76"/>
      <c r="WPK1014" s="78"/>
      <c r="WPL1014" s="79"/>
      <c r="WPM1014" s="76"/>
      <c r="WPT1014" s="78"/>
      <c r="WPU1014" s="79"/>
      <c r="WPV1014" s="76"/>
      <c r="WQC1014" s="78"/>
      <c r="WQD1014" s="79"/>
      <c r="WQE1014" s="76"/>
      <c r="WQL1014" s="78"/>
      <c r="WQM1014" s="79"/>
      <c r="WQN1014" s="76"/>
      <c r="WQU1014" s="78"/>
      <c r="WQV1014" s="79"/>
      <c r="WQW1014" s="76"/>
      <c r="WRD1014" s="78"/>
      <c r="WRE1014" s="79"/>
      <c r="WRF1014" s="76"/>
      <c r="WRM1014" s="78"/>
      <c r="WRN1014" s="79"/>
      <c r="WRO1014" s="76"/>
      <c r="WRV1014" s="78"/>
      <c r="WRW1014" s="79"/>
      <c r="WRX1014" s="76"/>
      <c r="WSE1014" s="78"/>
      <c r="WSF1014" s="79"/>
      <c r="WSG1014" s="76"/>
      <c r="WSN1014" s="78"/>
      <c r="WSO1014" s="79"/>
      <c r="WSP1014" s="76"/>
      <c r="WSW1014" s="78"/>
      <c r="WSX1014" s="79"/>
      <c r="WSY1014" s="76"/>
      <c r="WTF1014" s="78"/>
      <c r="WTG1014" s="79"/>
      <c r="WTH1014" s="76"/>
      <c r="WTO1014" s="78"/>
      <c r="WTP1014" s="79"/>
      <c r="WTQ1014" s="76"/>
      <c r="WTX1014" s="78"/>
      <c r="WTY1014" s="79"/>
      <c r="WTZ1014" s="76"/>
      <c r="WUG1014" s="78"/>
      <c r="WUH1014" s="79"/>
      <c r="WUI1014" s="76"/>
      <c r="WUP1014" s="78"/>
      <c r="WUQ1014" s="79"/>
      <c r="WUR1014" s="76"/>
      <c r="WUY1014" s="78"/>
      <c r="WUZ1014" s="79"/>
      <c r="WVA1014" s="76"/>
      <c r="WVH1014" s="78"/>
      <c r="WVI1014" s="79"/>
      <c r="WVJ1014" s="76"/>
      <c r="WVQ1014" s="78"/>
      <c r="WVR1014" s="79"/>
      <c r="WVS1014" s="76"/>
      <c r="WVZ1014" s="78"/>
      <c r="WWA1014" s="79"/>
      <c r="WWB1014" s="76"/>
      <c r="WWI1014" s="78"/>
      <c r="WWJ1014" s="79"/>
      <c r="WWK1014" s="76"/>
      <c r="WWR1014" s="78"/>
      <c r="WWS1014" s="79"/>
      <c r="WWT1014" s="76"/>
      <c r="WXA1014" s="78"/>
      <c r="WXB1014" s="79"/>
      <c r="WXC1014" s="76"/>
      <c r="WXJ1014" s="78"/>
      <c r="WXK1014" s="79"/>
      <c r="WXL1014" s="76"/>
      <c r="WXS1014" s="78"/>
      <c r="WXT1014" s="79"/>
      <c r="WXU1014" s="76"/>
      <c r="WYB1014" s="78"/>
      <c r="WYC1014" s="79"/>
      <c r="WYD1014" s="76"/>
      <c r="WYK1014" s="78"/>
      <c r="WYL1014" s="79"/>
      <c r="WYM1014" s="76"/>
      <c r="WYT1014" s="78"/>
      <c r="WYU1014" s="79"/>
      <c r="WYV1014" s="76"/>
      <c r="WZC1014" s="78"/>
      <c r="WZD1014" s="79"/>
      <c r="WZE1014" s="76"/>
      <c r="WZL1014" s="78"/>
      <c r="WZM1014" s="79"/>
      <c r="WZN1014" s="76"/>
      <c r="WZU1014" s="78"/>
      <c r="WZV1014" s="79"/>
      <c r="WZW1014" s="76"/>
      <c r="XAD1014" s="78"/>
      <c r="XAE1014" s="79"/>
      <c r="XAF1014" s="76"/>
      <c r="XAM1014" s="78"/>
      <c r="XAN1014" s="79"/>
      <c r="XAO1014" s="76"/>
      <c r="XAV1014" s="78"/>
      <c r="XAW1014" s="79"/>
      <c r="XAX1014" s="76"/>
      <c r="XBE1014" s="78"/>
      <c r="XBF1014" s="79"/>
      <c r="XBG1014" s="76"/>
      <c r="XBN1014" s="78"/>
      <c r="XBO1014" s="79"/>
      <c r="XBP1014" s="76"/>
      <c r="XBW1014" s="78"/>
      <c r="XBX1014" s="79"/>
      <c r="XBY1014" s="76"/>
      <c r="XCF1014" s="78"/>
      <c r="XCG1014" s="79"/>
      <c r="XCH1014" s="76"/>
      <c r="XCO1014" s="78"/>
      <c r="XCP1014" s="79"/>
      <c r="XCQ1014" s="76"/>
      <c r="XCX1014" s="78"/>
      <c r="XCY1014" s="79"/>
      <c r="XCZ1014" s="76"/>
      <c r="XDG1014" s="78"/>
      <c r="XDH1014" s="79"/>
      <c r="XDI1014" s="76"/>
      <c r="XDP1014" s="78"/>
      <c r="XDQ1014" s="79"/>
      <c r="XDR1014" s="76"/>
      <c r="XDY1014" s="78"/>
      <c r="XDZ1014" s="79"/>
      <c r="XEA1014" s="76"/>
      <c r="XEH1014" s="78"/>
      <c r="XEI1014" s="79"/>
      <c r="XEJ1014" s="76"/>
      <c r="XEQ1014" s="78"/>
      <c r="XER1014" s="79"/>
      <c r="XES1014" s="76"/>
      <c r="XEZ1014" s="78"/>
      <c r="XFA1014" s="79"/>
      <c r="XFB1014" s="76"/>
    </row>
    <row r="1015" spans="1:1019 1026:2045 2052:3071 3078:5114 5121:6140 6147:7166 7173:8192 8199:10235 10242:11261 11268:12287 12294:14330 14337:15356 15363:16382" s="77" customFormat="1" ht="12" x14ac:dyDescent="0.3">
      <c r="A1015" s="18"/>
      <c r="B1015" s="16"/>
      <c r="C1015" s="8"/>
      <c r="D1015" s="9"/>
      <c r="E1015" s="9"/>
      <c r="F1015" s="9"/>
      <c r="G1015" s="9"/>
      <c r="H1015" s="9"/>
      <c r="I1015" s="9"/>
      <c r="J1015" s="75"/>
      <c r="K1015" s="76"/>
      <c r="R1015" s="78"/>
      <c r="S1015" s="79"/>
      <c r="T1015" s="76"/>
      <c r="AA1015" s="78"/>
      <c r="AB1015" s="79"/>
      <c r="AC1015" s="76"/>
      <c r="AJ1015" s="78"/>
      <c r="AK1015" s="79"/>
      <c r="AL1015" s="76"/>
      <c r="AS1015" s="78"/>
      <c r="AT1015" s="79"/>
      <c r="AU1015" s="76"/>
      <c r="BB1015" s="78"/>
      <c r="BC1015" s="79"/>
      <c r="BD1015" s="76"/>
      <c r="BK1015" s="78"/>
      <c r="BL1015" s="79"/>
      <c r="BM1015" s="76"/>
      <c r="BT1015" s="78"/>
      <c r="BU1015" s="79"/>
      <c r="BV1015" s="76"/>
      <c r="CC1015" s="78"/>
      <c r="CD1015" s="79"/>
      <c r="CE1015" s="76"/>
      <c r="CL1015" s="78"/>
      <c r="CM1015" s="79"/>
      <c r="CN1015" s="76"/>
      <c r="CU1015" s="78"/>
      <c r="CV1015" s="79"/>
      <c r="CW1015" s="76"/>
      <c r="DD1015" s="78"/>
      <c r="DE1015" s="79"/>
      <c r="DF1015" s="76"/>
      <c r="DM1015" s="78"/>
      <c r="DN1015" s="79"/>
      <c r="DO1015" s="76"/>
      <c r="DV1015" s="78"/>
      <c r="DW1015" s="79"/>
      <c r="DX1015" s="76"/>
      <c r="EE1015" s="78"/>
      <c r="EF1015" s="79"/>
      <c r="EG1015" s="76"/>
      <c r="EN1015" s="78"/>
      <c r="EO1015" s="79"/>
      <c r="EP1015" s="76"/>
      <c r="EW1015" s="78"/>
      <c r="EX1015" s="79"/>
      <c r="EY1015" s="76"/>
      <c r="FF1015" s="78"/>
      <c r="FG1015" s="79"/>
      <c r="FH1015" s="76"/>
      <c r="FO1015" s="78"/>
      <c r="FP1015" s="79"/>
      <c r="FQ1015" s="76"/>
      <c r="FX1015" s="78"/>
      <c r="FY1015" s="79"/>
      <c r="FZ1015" s="76"/>
      <c r="GG1015" s="78"/>
      <c r="GH1015" s="79"/>
      <c r="GI1015" s="76"/>
      <c r="GP1015" s="78"/>
      <c r="GQ1015" s="79"/>
      <c r="GR1015" s="76"/>
      <c r="GY1015" s="78"/>
      <c r="GZ1015" s="79"/>
      <c r="HA1015" s="76"/>
      <c r="HH1015" s="78"/>
      <c r="HI1015" s="79"/>
      <c r="HJ1015" s="76"/>
      <c r="HQ1015" s="78"/>
      <c r="HR1015" s="79"/>
      <c r="HS1015" s="76"/>
      <c r="HZ1015" s="78"/>
      <c r="IA1015" s="79"/>
      <c r="IB1015" s="76"/>
      <c r="II1015" s="78"/>
      <c r="IJ1015" s="79"/>
      <c r="IK1015" s="76"/>
      <c r="IR1015" s="78"/>
      <c r="IS1015" s="79"/>
      <c r="IT1015" s="76"/>
      <c r="JA1015" s="78"/>
      <c r="JB1015" s="79"/>
      <c r="JC1015" s="76"/>
      <c r="JJ1015" s="78"/>
      <c r="JK1015" s="79"/>
      <c r="JL1015" s="76"/>
      <c r="JS1015" s="78"/>
      <c r="JT1015" s="79"/>
      <c r="JU1015" s="76"/>
      <c r="KB1015" s="78"/>
      <c r="KC1015" s="79"/>
      <c r="KD1015" s="76"/>
      <c r="KK1015" s="78"/>
      <c r="KL1015" s="79"/>
      <c r="KM1015" s="76"/>
      <c r="KT1015" s="78"/>
      <c r="KU1015" s="79"/>
      <c r="KV1015" s="76"/>
      <c r="LC1015" s="78"/>
      <c r="LD1015" s="79"/>
      <c r="LE1015" s="76"/>
      <c r="LL1015" s="78"/>
      <c r="LM1015" s="79"/>
      <c r="LN1015" s="76"/>
      <c r="LU1015" s="78"/>
      <c r="LV1015" s="79"/>
      <c r="LW1015" s="76"/>
      <c r="MD1015" s="78"/>
      <c r="ME1015" s="79"/>
      <c r="MF1015" s="76"/>
      <c r="MM1015" s="78"/>
      <c r="MN1015" s="79"/>
      <c r="MO1015" s="76"/>
      <c r="MV1015" s="78"/>
      <c r="MW1015" s="79"/>
      <c r="MX1015" s="76"/>
      <c r="NE1015" s="78"/>
      <c r="NF1015" s="79"/>
      <c r="NG1015" s="76"/>
      <c r="NN1015" s="78"/>
      <c r="NO1015" s="79"/>
      <c r="NP1015" s="76"/>
      <c r="NW1015" s="78"/>
      <c r="NX1015" s="79"/>
      <c r="NY1015" s="76"/>
      <c r="OF1015" s="78"/>
      <c r="OG1015" s="79"/>
      <c r="OH1015" s="76"/>
      <c r="OO1015" s="78"/>
      <c r="OP1015" s="79"/>
      <c r="OQ1015" s="76"/>
      <c r="OX1015" s="78"/>
      <c r="OY1015" s="79"/>
      <c r="OZ1015" s="76"/>
      <c r="PG1015" s="78"/>
      <c r="PH1015" s="79"/>
      <c r="PI1015" s="76"/>
      <c r="PP1015" s="78"/>
      <c r="PQ1015" s="79"/>
      <c r="PR1015" s="76"/>
      <c r="PY1015" s="78"/>
      <c r="PZ1015" s="79"/>
      <c r="QA1015" s="76"/>
      <c r="QH1015" s="78"/>
      <c r="QI1015" s="79"/>
      <c r="QJ1015" s="76"/>
      <c r="QQ1015" s="78"/>
      <c r="QR1015" s="79"/>
      <c r="QS1015" s="76"/>
      <c r="QZ1015" s="78"/>
      <c r="RA1015" s="79"/>
      <c r="RB1015" s="76"/>
      <c r="RI1015" s="78"/>
      <c r="RJ1015" s="79"/>
      <c r="RK1015" s="76"/>
      <c r="RR1015" s="78"/>
      <c r="RS1015" s="79"/>
      <c r="RT1015" s="76"/>
      <c r="SA1015" s="78"/>
      <c r="SB1015" s="79"/>
      <c r="SC1015" s="76"/>
      <c r="SJ1015" s="78"/>
      <c r="SK1015" s="79"/>
      <c r="SL1015" s="76"/>
      <c r="SS1015" s="78"/>
      <c r="ST1015" s="79"/>
      <c r="SU1015" s="76"/>
      <c r="TB1015" s="78"/>
      <c r="TC1015" s="79"/>
      <c r="TD1015" s="76"/>
      <c r="TK1015" s="78"/>
      <c r="TL1015" s="79"/>
      <c r="TM1015" s="76"/>
      <c r="TT1015" s="78"/>
      <c r="TU1015" s="79"/>
      <c r="TV1015" s="76"/>
      <c r="UC1015" s="78"/>
      <c r="UD1015" s="79"/>
      <c r="UE1015" s="76"/>
      <c r="UL1015" s="78"/>
      <c r="UM1015" s="79"/>
      <c r="UN1015" s="76"/>
      <c r="UU1015" s="78"/>
      <c r="UV1015" s="79"/>
      <c r="UW1015" s="76"/>
      <c r="VD1015" s="78"/>
      <c r="VE1015" s="79"/>
      <c r="VF1015" s="76"/>
      <c r="VM1015" s="78"/>
      <c r="VN1015" s="79"/>
      <c r="VO1015" s="76"/>
      <c r="VV1015" s="78"/>
      <c r="VW1015" s="79"/>
      <c r="VX1015" s="76"/>
      <c r="WE1015" s="78"/>
      <c r="WF1015" s="79"/>
      <c r="WG1015" s="76"/>
      <c r="WN1015" s="78"/>
      <c r="WO1015" s="79"/>
      <c r="WP1015" s="76"/>
      <c r="WW1015" s="78"/>
      <c r="WX1015" s="79"/>
      <c r="WY1015" s="76"/>
      <c r="XF1015" s="78"/>
      <c r="XG1015" s="79"/>
      <c r="XH1015" s="76"/>
      <c r="XO1015" s="78"/>
      <c r="XP1015" s="79"/>
      <c r="XQ1015" s="76"/>
      <c r="XX1015" s="78"/>
      <c r="XY1015" s="79"/>
      <c r="XZ1015" s="76"/>
      <c r="YG1015" s="78"/>
      <c r="YH1015" s="79"/>
      <c r="YI1015" s="76"/>
      <c r="YP1015" s="78"/>
      <c r="YQ1015" s="79"/>
      <c r="YR1015" s="76"/>
      <c r="YY1015" s="78"/>
      <c r="YZ1015" s="79"/>
      <c r="ZA1015" s="76"/>
      <c r="ZH1015" s="78"/>
      <c r="ZI1015" s="79"/>
      <c r="ZJ1015" s="76"/>
      <c r="ZQ1015" s="78"/>
      <c r="ZR1015" s="79"/>
      <c r="ZS1015" s="76"/>
      <c r="ZZ1015" s="78"/>
      <c r="AAA1015" s="79"/>
      <c r="AAB1015" s="76"/>
      <c r="AAI1015" s="78"/>
      <c r="AAJ1015" s="79"/>
      <c r="AAK1015" s="76"/>
      <c r="AAR1015" s="78"/>
      <c r="AAS1015" s="79"/>
      <c r="AAT1015" s="76"/>
      <c r="ABA1015" s="78"/>
      <c r="ABB1015" s="79"/>
      <c r="ABC1015" s="76"/>
      <c r="ABJ1015" s="78"/>
      <c r="ABK1015" s="79"/>
      <c r="ABL1015" s="76"/>
      <c r="ABS1015" s="78"/>
      <c r="ABT1015" s="79"/>
      <c r="ABU1015" s="76"/>
      <c r="ACB1015" s="78"/>
      <c r="ACC1015" s="79"/>
      <c r="ACD1015" s="76"/>
      <c r="ACK1015" s="78"/>
      <c r="ACL1015" s="79"/>
      <c r="ACM1015" s="76"/>
      <c r="ACT1015" s="78"/>
      <c r="ACU1015" s="79"/>
      <c r="ACV1015" s="76"/>
      <c r="ADC1015" s="78"/>
      <c r="ADD1015" s="79"/>
      <c r="ADE1015" s="76"/>
      <c r="ADL1015" s="78"/>
      <c r="ADM1015" s="79"/>
      <c r="ADN1015" s="76"/>
      <c r="ADU1015" s="78"/>
      <c r="ADV1015" s="79"/>
      <c r="ADW1015" s="76"/>
      <c r="AED1015" s="78"/>
      <c r="AEE1015" s="79"/>
      <c r="AEF1015" s="76"/>
      <c r="AEM1015" s="78"/>
      <c r="AEN1015" s="79"/>
      <c r="AEO1015" s="76"/>
      <c r="AEV1015" s="78"/>
      <c r="AEW1015" s="79"/>
      <c r="AEX1015" s="76"/>
      <c r="AFE1015" s="78"/>
      <c r="AFF1015" s="79"/>
      <c r="AFG1015" s="76"/>
      <c r="AFN1015" s="78"/>
      <c r="AFO1015" s="79"/>
      <c r="AFP1015" s="76"/>
      <c r="AFW1015" s="78"/>
      <c r="AFX1015" s="79"/>
      <c r="AFY1015" s="76"/>
      <c r="AGF1015" s="78"/>
      <c r="AGG1015" s="79"/>
      <c r="AGH1015" s="76"/>
      <c r="AGO1015" s="78"/>
      <c r="AGP1015" s="79"/>
      <c r="AGQ1015" s="76"/>
      <c r="AGX1015" s="78"/>
      <c r="AGY1015" s="79"/>
      <c r="AGZ1015" s="76"/>
      <c r="AHG1015" s="78"/>
      <c r="AHH1015" s="79"/>
      <c r="AHI1015" s="76"/>
      <c r="AHP1015" s="78"/>
      <c r="AHQ1015" s="79"/>
      <c r="AHR1015" s="76"/>
      <c r="AHY1015" s="78"/>
      <c r="AHZ1015" s="79"/>
      <c r="AIA1015" s="76"/>
      <c r="AIH1015" s="78"/>
      <c r="AII1015" s="79"/>
      <c r="AIJ1015" s="76"/>
      <c r="AIQ1015" s="78"/>
      <c r="AIR1015" s="79"/>
      <c r="AIS1015" s="76"/>
      <c r="AIZ1015" s="78"/>
      <c r="AJA1015" s="79"/>
      <c r="AJB1015" s="76"/>
      <c r="AJI1015" s="78"/>
      <c r="AJJ1015" s="79"/>
      <c r="AJK1015" s="76"/>
      <c r="AJR1015" s="78"/>
      <c r="AJS1015" s="79"/>
      <c r="AJT1015" s="76"/>
      <c r="AKA1015" s="78"/>
      <c r="AKB1015" s="79"/>
      <c r="AKC1015" s="76"/>
      <c r="AKJ1015" s="78"/>
      <c r="AKK1015" s="79"/>
      <c r="AKL1015" s="76"/>
      <c r="AKS1015" s="78"/>
      <c r="AKT1015" s="79"/>
      <c r="AKU1015" s="76"/>
      <c r="ALB1015" s="78"/>
      <c r="ALC1015" s="79"/>
      <c r="ALD1015" s="76"/>
      <c r="ALK1015" s="78"/>
      <c r="ALL1015" s="79"/>
      <c r="ALM1015" s="76"/>
      <c r="ALT1015" s="78"/>
      <c r="ALU1015" s="79"/>
      <c r="ALV1015" s="76"/>
      <c r="AMC1015" s="78"/>
      <c r="AMD1015" s="79"/>
      <c r="AME1015" s="76"/>
      <c r="AML1015" s="78"/>
      <c r="AMM1015" s="79"/>
      <c r="AMN1015" s="76"/>
      <c r="AMU1015" s="78"/>
      <c r="AMV1015" s="79"/>
      <c r="AMW1015" s="76"/>
      <c r="AND1015" s="78"/>
      <c r="ANE1015" s="79"/>
      <c r="ANF1015" s="76"/>
      <c r="ANM1015" s="78"/>
      <c r="ANN1015" s="79"/>
      <c r="ANO1015" s="76"/>
      <c r="ANV1015" s="78"/>
      <c r="ANW1015" s="79"/>
      <c r="ANX1015" s="76"/>
      <c r="AOE1015" s="78"/>
      <c r="AOF1015" s="79"/>
      <c r="AOG1015" s="76"/>
      <c r="AON1015" s="78"/>
      <c r="AOO1015" s="79"/>
      <c r="AOP1015" s="76"/>
      <c r="AOW1015" s="78"/>
      <c r="AOX1015" s="79"/>
      <c r="AOY1015" s="76"/>
      <c r="APF1015" s="78"/>
      <c r="APG1015" s="79"/>
      <c r="APH1015" s="76"/>
      <c r="APO1015" s="78"/>
      <c r="APP1015" s="79"/>
      <c r="APQ1015" s="76"/>
      <c r="APX1015" s="78"/>
      <c r="APY1015" s="79"/>
      <c r="APZ1015" s="76"/>
      <c r="AQG1015" s="78"/>
      <c r="AQH1015" s="79"/>
      <c r="AQI1015" s="76"/>
      <c r="AQP1015" s="78"/>
      <c r="AQQ1015" s="79"/>
      <c r="AQR1015" s="76"/>
      <c r="AQY1015" s="78"/>
      <c r="AQZ1015" s="79"/>
      <c r="ARA1015" s="76"/>
      <c r="ARH1015" s="78"/>
      <c r="ARI1015" s="79"/>
      <c r="ARJ1015" s="76"/>
      <c r="ARQ1015" s="78"/>
      <c r="ARR1015" s="79"/>
      <c r="ARS1015" s="76"/>
      <c r="ARZ1015" s="78"/>
      <c r="ASA1015" s="79"/>
      <c r="ASB1015" s="76"/>
      <c r="ASI1015" s="78"/>
      <c r="ASJ1015" s="79"/>
      <c r="ASK1015" s="76"/>
      <c r="ASR1015" s="78"/>
      <c r="ASS1015" s="79"/>
      <c r="AST1015" s="76"/>
      <c r="ATA1015" s="78"/>
      <c r="ATB1015" s="79"/>
      <c r="ATC1015" s="76"/>
      <c r="ATJ1015" s="78"/>
      <c r="ATK1015" s="79"/>
      <c r="ATL1015" s="76"/>
      <c r="ATS1015" s="78"/>
      <c r="ATT1015" s="79"/>
      <c r="ATU1015" s="76"/>
      <c r="AUB1015" s="78"/>
      <c r="AUC1015" s="79"/>
      <c r="AUD1015" s="76"/>
      <c r="AUK1015" s="78"/>
      <c r="AUL1015" s="79"/>
      <c r="AUM1015" s="76"/>
      <c r="AUT1015" s="78"/>
      <c r="AUU1015" s="79"/>
      <c r="AUV1015" s="76"/>
      <c r="AVC1015" s="78"/>
      <c r="AVD1015" s="79"/>
      <c r="AVE1015" s="76"/>
      <c r="AVL1015" s="78"/>
      <c r="AVM1015" s="79"/>
      <c r="AVN1015" s="76"/>
      <c r="AVU1015" s="78"/>
      <c r="AVV1015" s="79"/>
      <c r="AVW1015" s="76"/>
      <c r="AWD1015" s="78"/>
      <c r="AWE1015" s="79"/>
      <c r="AWF1015" s="76"/>
      <c r="AWM1015" s="78"/>
      <c r="AWN1015" s="79"/>
      <c r="AWO1015" s="76"/>
      <c r="AWV1015" s="78"/>
      <c r="AWW1015" s="79"/>
      <c r="AWX1015" s="76"/>
      <c r="AXE1015" s="78"/>
      <c r="AXF1015" s="79"/>
      <c r="AXG1015" s="76"/>
      <c r="AXN1015" s="78"/>
      <c r="AXO1015" s="79"/>
      <c r="AXP1015" s="76"/>
      <c r="AXW1015" s="78"/>
      <c r="AXX1015" s="79"/>
      <c r="AXY1015" s="76"/>
      <c r="AYF1015" s="78"/>
      <c r="AYG1015" s="79"/>
      <c r="AYH1015" s="76"/>
      <c r="AYO1015" s="78"/>
      <c r="AYP1015" s="79"/>
      <c r="AYQ1015" s="76"/>
      <c r="AYX1015" s="78"/>
      <c r="AYY1015" s="79"/>
      <c r="AYZ1015" s="76"/>
      <c r="AZG1015" s="78"/>
      <c r="AZH1015" s="79"/>
      <c r="AZI1015" s="76"/>
      <c r="AZP1015" s="78"/>
      <c r="AZQ1015" s="79"/>
      <c r="AZR1015" s="76"/>
      <c r="AZY1015" s="78"/>
      <c r="AZZ1015" s="79"/>
      <c r="BAA1015" s="76"/>
      <c r="BAH1015" s="78"/>
      <c r="BAI1015" s="79"/>
      <c r="BAJ1015" s="76"/>
      <c r="BAQ1015" s="78"/>
      <c r="BAR1015" s="79"/>
      <c r="BAS1015" s="76"/>
      <c r="BAZ1015" s="78"/>
      <c r="BBA1015" s="79"/>
      <c r="BBB1015" s="76"/>
      <c r="BBI1015" s="78"/>
      <c r="BBJ1015" s="79"/>
      <c r="BBK1015" s="76"/>
      <c r="BBR1015" s="78"/>
      <c r="BBS1015" s="79"/>
      <c r="BBT1015" s="76"/>
      <c r="BCA1015" s="78"/>
      <c r="BCB1015" s="79"/>
      <c r="BCC1015" s="76"/>
      <c r="BCJ1015" s="78"/>
      <c r="BCK1015" s="79"/>
      <c r="BCL1015" s="76"/>
      <c r="BCS1015" s="78"/>
      <c r="BCT1015" s="79"/>
      <c r="BCU1015" s="76"/>
      <c r="BDB1015" s="78"/>
      <c r="BDC1015" s="79"/>
      <c r="BDD1015" s="76"/>
      <c r="BDK1015" s="78"/>
      <c r="BDL1015" s="79"/>
      <c r="BDM1015" s="76"/>
      <c r="BDT1015" s="78"/>
      <c r="BDU1015" s="79"/>
      <c r="BDV1015" s="76"/>
      <c r="BEC1015" s="78"/>
      <c r="BED1015" s="79"/>
      <c r="BEE1015" s="76"/>
      <c r="BEL1015" s="78"/>
      <c r="BEM1015" s="79"/>
      <c r="BEN1015" s="76"/>
      <c r="BEU1015" s="78"/>
      <c r="BEV1015" s="79"/>
      <c r="BEW1015" s="76"/>
      <c r="BFD1015" s="78"/>
      <c r="BFE1015" s="79"/>
      <c r="BFF1015" s="76"/>
      <c r="BFM1015" s="78"/>
      <c r="BFN1015" s="79"/>
      <c r="BFO1015" s="76"/>
      <c r="BFV1015" s="78"/>
      <c r="BFW1015" s="79"/>
      <c r="BFX1015" s="76"/>
      <c r="BGE1015" s="78"/>
      <c r="BGF1015" s="79"/>
      <c r="BGG1015" s="76"/>
      <c r="BGN1015" s="78"/>
      <c r="BGO1015" s="79"/>
      <c r="BGP1015" s="76"/>
      <c r="BGW1015" s="78"/>
      <c r="BGX1015" s="79"/>
      <c r="BGY1015" s="76"/>
      <c r="BHF1015" s="78"/>
      <c r="BHG1015" s="79"/>
      <c r="BHH1015" s="76"/>
      <c r="BHO1015" s="78"/>
      <c r="BHP1015" s="79"/>
      <c r="BHQ1015" s="76"/>
      <c r="BHX1015" s="78"/>
      <c r="BHY1015" s="79"/>
      <c r="BHZ1015" s="76"/>
      <c r="BIG1015" s="78"/>
      <c r="BIH1015" s="79"/>
      <c r="BII1015" s="76"/>
      <c r="BIP1015" s="78"/>
      <c r="BIQ1015" s="79"/>
      <c r="BIR1015" s="76"/>
      <c r="BIY1015" s="78"/>
      <c r="BIZ1015" s="79"/>
      <c r="BJA1015" s="76"/>
      <c r="BJH1015" s="78"/>
      <c r="BJI1015" s="79"/>
      <c r="BJJ1015" s="76"/>
      <c r="BJQ1015" s="78"/>
      <c r="BJR1015" s="79"/>
      <c r="BJS1015" s="76"/>
      <c r="BJZ1015" s="78"/>
      <c r="BKA1015" s="79"/>
      <c r="BKB1015" s="76"/>
      <c r="BKI1015" s="78"/>
      <c r="BKJ1015" s="79"/>
      <c r="BKK1015" s="76"/>
      <c r="BKR1015" s="78"/>
      <c r="BKS1015" s="79"/>
      <c r="BKT1015" s="76"/>
      <c r="BLA1015" s="78"/>
      <c r="BLB1015" s="79"/>
      <c r="BLC1015" s="76"/>
      <c r="BLJ1015" s="78"/>
      <c r="BLK1015" s="79"/>
      <c r="BLL1015" s="76"/>
      <c r="BLS1015" s="78"/>
      <c r="BLT1015" s="79"/>
      <c r="BLU1015" s="76"/>
      <c r="BMB1015" s="78"/>
      <c r="BMC1015" s="79"/>
      <c r="BMD1015" s="76"/>
      <c r="BMK1015" s="78"/>
      <c r="BML1015" s="79"/>
      <c r="BMM1015" s="76"/>
      <c r="BMT1015" s="78"/>
      <c r="BMU1015" s="79"/>
      <c r="BMV1015" s="76"/>
      <c r="BNC1015" s="78"/>
      <c r="BND1015" s="79"/>
      <c r="BNE1015" s="76"/>
      <c r="BNL1015" s="78"/>
      <c r="BNM1015" s="79"/>
      <c r="BNN1015" s="76"/>
      <c r="BNU1015" s="78"/>
      <c r="BNV1015" s="79"/>
      <c r="BNW1015" s="76"/>
      <c r="BOD1015" s="78"/>
      <c r="BOE1015" s="79"/>
      <c r="BOF1015" s="76"/>
      <c r="BOM1015" s="78"/>
      <c r="BON1015" s="79"/>
      <c r="BOO1015" s="76"/>
      <c r="BOV1015" s="78"/>
      <c r="BOW1015" s="79"/>
      <c r="BOX1015" s="76"/>
      <c r="BPE1015" s="78"/>
      <c r="BPF1015" s="79"/>
      <c r="BPG1015" s="76"/>
      <c r="BPN1015" s="78"/>
      <c r="BPO1015" s="79"/>
      <c r="BPP1015" s="76"/>
      <c r="BPW1015" s="78"/>
      <c r="BPX1015" s="79"/>
      <c r="BPY1015" s="76"/>
      <c r="BQF1015" s="78"/>
      <c r="BQG1015" s="79"/>
      <c r="BQH1015" s="76"/>
      <c r="BQO1015" s="78"/>
      <c r="BQP1015" s="79"/>
      <c r="BQQ1015" s="76"/>
      <c r="BQX1015" s="78"/>
      <c r="BQY1015" s="79"/>
      <c r="BQZ1015" s="76"/>
      <c r="BRG1015" s="78"/>
      <c r="BRH1015" s="79"/>
      <c r="BRI1015" s="76"/>
      <c r="BRP1015" s="78"/>
      <c r="BRQ1015" s="79"/>
      <c r="BRR1015" s="76"/>
      <c r="BRY1015" s="78"/>
      <c r="BRZ1015" s="79"/>
      <c r="BSA1015" s="76"/>
      <c r="BSH1015" s="78"/>
      <c r="BSI1015" s="79"/>
      <c r="BSJ1015" s="76"/>
      <c r="BSQ1015" s="78"/>
      <c r="BSR1015" s="79"/>
      <c r="BSS1015" s="76"/>
      <c r="BSZ1015" s="78"/>
      <c r="BTA1015" s="79"/>
      <c r="BTB1015" s="76"/>
      <c r="BTI1015" s="78"/>
      <c r="BTJ1015" s="79"/>
      <c r="BTK1015" s="76"/>
      <c r="BTR1015" s="78"/>
      <c r="BTS1015" s="79"/>
      <c r="BTT1015" s="76"/>
      <c r="BUA1015" s="78"/>
      <c r="BUB1015" s="79"/>
      <c r="BUC1015" s="76"/>
      <c r="BUJ1015" s="78"/>
      <c r="BUK1015" s="79"/>
      <c r="BUL1015" s="76"/>
      <c r="BUS1015" s="78"/>
      <c r="BUT1015" s="79"/>
      <c r="BUU1015" s="76"/>
      <c r="BVB1015" s="78"/>
      <c r="BVC1015" s="79"/>
      <c r="BVD1015" s="76"/>
      <c r="BVK1015" s="78"/>
      <c r="BVL1015" s="79"/>
      <c r="BVM1015" s="76"/>
      <c r="BVT1015" s="78"/>
      <c r="BVU1015" s="79"/>
      <c r="BVV1015" s="76"/>
      <c r="BWC1015" s="78"/>
      <c r="BWD1015" s="79"/>
      <c r="BWE1015" s="76"/>
      <c r="BWL1015" s="78"/>
      <c r="BWM1015" s="79"/>
      <c r="BWN1015" s="76"/>
      <c r="BWU1015" s="78"/>
      <c r="BWV1015" s="79"/>
      <c r="BWW1015" s="76"/>
      <c r="BXD1015" s="78"/>
      <c r="BXE1015" s="79"/>
      <c r="BXF1015" s="76"/>
      <c r="BXM1015" s="78"/>
      <c r="BXN1015" s="79"/>
      <c r="BXO1015" s="76"/>
      <c r="BXV1015" s="78"/>
      <c r="BXW1015" s="79"/>
      <c r="BXX1015" s="76"/>
      <c r="BYE1015" s="78"/>
      <c r="BYF1015" s="79"/>
      <c r="BYG1015" s="76"/>
      <c r="BYN1015" s="78"/>
      <c r="BYO1015" s="79"/>
      <c r="BYP1015" s="76"/>
      <c r="BYW1015" s="78"/>
      <c r="BYX1015" s="79"/>
      <c r="BYY1015" s="76"/>
      <c r="BZF1015" s="78"/>
      <c r="BZG1015" s="79"/>
      <c r="BZH1015" s="76"/>
      <c r="BZO1015" s="78"/>
      <c r="BZP1015" s="79"/>
      <c r="BZQ1015" s="76"/>
      <c r="BZX1015" s="78"/>
      <c r="BZY1015" s="79"/>
      <c r="BZZ1015" s="76"/>
      <c r="CAG1015" s="78"/>
      <c r="CAH1015" s="79"/>
      <c r="CAI1015" s="76"/>
      <c r="CAP1015" s="78"/>
      <c r="CAQ1015" s="79"/>
      <c r="CAR1015" s="76"/>
      <c r="CAY1015" s="78"/>
      <c r="CAZ1015" s="79"/>
      <c r="CBA1015" s="76"/>
      <c r="CBH1015" s="78"/>
      <c r="CBI1015" s="79"/>
      <c r="CBJ1015" s="76"/>
      <c r="CBQ1015" s="78"/>
      <c r="CBR1015" s="79"/>
      <c r="CBS1015" s="76"/>
      <c r="CBZ1015" s="78"/>
      <c r="CCA1015" s="79"/>
      <c r="CCB1015" s="76"/>
      <c r="CCI1015" s="78"/>
      <c r="CCJ1015" s="79"/>
      <c r="CCK1015" s="76"/>
      <c r="CCR1015" s="78"/>
      <c r="CCS1015" s="79"/>
      <c r="CCT1015" s="76"/>
      <c r="CDA1015" s="78"/>
      <c r="CDB1015" s="79"/>
      <c r="CDC1015" s="76"/>
      <c r="CDJ1015" s="78"/>
      <c r="CDK1015" s="79"/>
      <c r="CDL1015" s="76"/>
      <c r="CDS1015" s="78"/>
      <c r="CDT1015" s="79"/>
      <c r="CDU1015" s="76"/>
      <c r="CEB1015" s="78"/>
      <c r="CEC1015" s="79"/>
      <c r="CED1015" s="76"/>
      <c r="CEK1015" s="78"/>
      <c r="CEL1015" s="79"/>
      <c r="CEM1015" s="76"/>
      <c r="CET1015" s="78"/>
      <c r="CEU1015" s="79"/>
      <c r="CEV1015" s="76"/>
      <c r="CFC1015" s="78"/>
      <c r="CFD1015" s="79"/>
      <c r="CFE1015" s="76"/>
      <c r="CFL1015" s="78"/>
      <c r="CFM1015" s="79"/>
      <c r="CFN1015" s="76"/>
      <c r="CFU1015" s="78"/>
      <c r="CFV1015" s="79"/>
      <c r="CFW1015" s="76"/>
      <c r="CGD1015" s="78"/>
      <c r="CGE1015" s="79"/>
      <c r="CGF1015" s="76"/>
      <c r="CGM1015" s="78"/>
      <c r="CGN1015" s="79"/>
      <c r="CGO1015" s="76"/>
      <c r="CGV1015" s="78"/>
      <c r="CGW1015" s="79"/>
      <c r="CGX1015" s="76"/>
      <c r="CHE1015" s="78"/>
      <c r="CHF1015" s="79"/>
      <c r="CHG1015" s="76"/>
      <c r="CHN1015" s="78"/>
      <c r="CHO1015" s="79"/>
      <c r="CHP1015" s="76"/>
      <c r="CHW1015" s="78"/>
      <c r="CHX1015" s="79"/>
      <c r="CHY1015" s="76"/>
      <c r="CIF1015" s="78"/>
      <c r="CIG1015" s="79"/>
      <c r="CIH1015" s="76"/>
      <c r="CIO1015" s="78"/>
      <c r="CIP1015" s="79"/>
      <c r="CIQ1015" s="76"/>
      <c r="CIX1015" s="78"/>
      <c r="CIY1015" s="79"/>
      <c r="CIZ1015" s="76"/>
      <c r="CJG1015" s="78"/>
      <c r="CJH1015" s="79"/>
      <c r="CJI1015" s="76"/>
      <c r="CJP1015" s="78"/>
      <c r="CJQ1015" s="79"/>
      <c r="CJR1015" s="76"/>
      <c r="CJY1015" s="78"/>
      <c r="CJZ1015" s="79"/>
      <c r="CKA1015" s="76"/>
      <c r="CKH1015" s="78"/>
      <c r="CKI1015" s="79"/>
      <c r="CKJ1015" s="76"/>
      <c r="CKQ1015" s="78"/>
      <c r="CKR1015" s="79"/>
      <c r="CKS1015" s="76"/>
      <c r="CKZ1015" s="78"/>
      <c r="CLA1015" s="79"/>
      <c r="CLB1015" s="76"/>
      <c r="CLI1015" s="78"/>
      <c r="CLJ1015" s="79"/>
      <c r="CLK1015" s="76"/>
      <c r="CLR1015" s="78"/>
      <c r="CLS1015" s="79"/>
      <c r="CLT1015" s="76"/>
      <c r="CMA1015" s="78"/>
      <c r="CMB1015" s="79"/>
      <c r="CMC1015" s="76"/>
      <c r="CMJ1015" s="78"/>
      <c r="CMK1015" s="79"/>
      <c r="CML1015" s="76"/>
      <c r="CMS1015" s="78"/>
      <c r="CMT1015" s="79"/>
      <c r="CMU1015" s="76"/>
      <c r="CNB1015" s="78"/>
      <c r="CNC1015" s="79"/>
      <c r="CND1015" s="76"/>
      <c r="CNK1015" s="78"/>
      <c r="CNL1015" s="79"/>
      <c r="CNM1015" s="76"/>
      <c r="CNT1015" s="78"/>
      <c r="CNU1015" s="79"/>
      <c r="CNV1015" s="76"/>
      <c r="COC1015" s="78"/>
      <c r="COD1015" s="79"/>
      <c r="COE1015" s="76"/>
      <c r="COL1015" s="78"/>
      <c r="COM1015" s="79"/>
      <c r="CON1015" s="76"/>
      <c r="COU1015" s="78"/>
      <c r="COV1015" s="79"/>
      <c r="COW1015" s="76"/>
      <c r="CPD1015" s="78"/>
      <c r="CPE1015" s="79"/>
      <c r="CPF1015" s="76"/>
      <c r="CPM1015" s="78"/>
      <c r="CPN1015" s="79"/>
      <c r="CPO1015" s="76"/>
      <c r="CPV1015" s="78"/>
      <c r="CPW1015" s="79"/>
      <c r="CPX1015" s="76"/>
      <c r="CQE1015" s="78"/>
      <c r="CQF1015" s="79"/>
      <c r="CQG1015" s="76"/>
      <c r="CQN1015" s="78"/>
      <c r="CQO1015" s="79"/>
      <c r="CQP1015" s="76"/>
      <c r="CQW1015" s="78"/>
      <c r="CQX1015" s="79"/>
      <c r="CQY1015" s="76"/>
      <c r="CRF1015" s="78"/>
      <c r="CRG1015" s="79"/>
      <c r="CRH1015" s="76"/>
      <c r="CRO1015" s="78"/>
      <c r="CRP1015" s="79"/>
      <c r="CRQ1015" s="76"/>
      <c r="CRX1015" s="78"/>
      <c r="CRY1015" s="79"/>
      <c r="CRZ1015" s="76"/>
      <c r="CSG1015" s="78"/>
      <c r="CSH1015" s="79"/>
      <c r="CSI1015" s="76"/>
      <c r="CSP1015" s="78"/>
      <c r="CSQ1015" s="79"/>
      <c r="CSR1015" s="76"/>
      <c r="CSY1015" s="78"/>
      <c r="CSZ1015" s="79"/>
      <c r="CTA1015" s="76"/>
      <c r="CTH1015" s="78"/>
      <c r="CTI1015" s="79"/>
      <c r="CTJ1015" s="76"/>
      <c r="CTQ1015" s="78"/>
      <c r="CTR1015" s="79"/>
      <c r="CTS1015" s="76"/>
      <c r="CTZ1015" s="78"/>
      <c r="CUA1015" s="79"/>
      <c r="CUB1015" s="76"/>
      <c r="CUI1015" s="78"/>
      <c r="CUJ1015" s="79"/>
      <c r="CUK1015" s="76"/>
      <c r="CUR1015" s="78"/>
      <c r="CUS1015" s="79"/>
      <c r="CUT1015" s="76"/>
      <c r="CVA1015" s="78"/>
      <c r="CVB1015" s="79"/>
      <c r="CVC1015" s="76"/>
      <c r="CVJ1015" s="78"/>
      <c r="CVK1015" s="79"/>
      <c r="CVL1015" s="76"/>
      <c r="CVS1015" s="78"/>
      <c r="CVT1015" s="79"/>
      <c r="CVU1015" s="76"/>
      <c r="CWB1015" s="78"/>
      <c r="CWC1015" s="79"/>
      <c r="CWD1015" s="76"/>
      <c r="CWK1015" s="78"/>
      <c r="CWL1015" s="79"/>
      <c r="CWM1015" s="76"/>
      <c r="CWT1015" s="78"/>
      <c r="CWU1015" s="79"/>
      <c r="CWV1015" s="76"/>
      <c r="CXC1015" s="78"/>
      <c r="CXD1015" s="79"/>
      <c r="CXE1015" s="76"/>
      <c r="CXL1015" s="78"/>
      <c r="CXM1015" s="79"/>
      <c r="CXN1015" s="76"/>
      <c r="CXU1015" s="78"/>
      <c r="CXV1015" s="79"/>
      <c r="CXW1015" s="76"/>
      <c r="CYD1015" s="78"/>
      <c r="CYE1015" s="79"/>
      <c r="CYF1015" s="76"/>
      <c r="CYM1015" s="78"/>
      <c r="CYN1015" s="79"/>
      <c r="CYO1015" s="76"/>
      <c r="CYV1015" s="78"/>
      <c r="CYW1015" s="79"/>
      <c r="CYX1015" s="76"/>
      <c r="CZE1015" s="78"/>
      <c r="CZF1015" s="79"/>
      <c r="CZG1015" s="76"/>
      <c r="CZN1015" s="78"/>
      <c r="CZO1015" s="79"/>
      <c r="CZP1015" s="76"/>
      <c r="CZW1015" s="78"/>
      <c r="CZX1015" s="79"/>
      <c r="CZY1015" s="76"/>
      <c r="DAF1015" s="78"/>
      <c r="DAG1015" s="79"/>
      <c r="DAH1015" s="76"/>
      <c r="DAO1015" s="78"/>
      <c r="DAP1015" s="79"/>
      <c r="DAQ1015" s="76"/>
      <c r="DAX1015" s="78"/>
      <c r="DAY1015" s="79"/>
      <c r="DAZ1015" s="76"/>
      <c r="DBG1015" s="78"/>
      <c r="DBH1015" s="79"/>
      <c r="DBI1015" s="76"/>
      <c r="DBP1015" s="78"/>
      <c r="DBQ1015" s="79"/>
      <c r="DBR1015" s="76"/>
      <c r="DBY1015" s="78"/>
      <c r="DBZ1015" s="79"/>
      <c r="DCA1015" s="76"/>
      <c r="DCH1015" s="78"/>
      <c r="DCI1015" s="79"/>
      <c r="DCJ1015" s="76"/>
      <c r="DCQ1015" s="78"/>
      <c r="DCR1015" s="79"/>
      <c r="DCS1015" s="76"/>
      <c r="DCZ1015" s="78"/>
      <c r="DDA1015" s="79"/>
      <c r="DDB1015" s="76"/>
      <c r="DDI1015" s="78"/>
      <c r="DDJ1015" s="79"/>
      <c r="DDK1015" s="76"/>
      <c r="DDR1015" s="78"/>
      <c r="DDS1015" s="79"/>
      <c r="DDT1015" s="76"/>
      <c r="DEA1015" s="78"/>
      <c r="DEB1015" s="79"/>
      <c r="DEC1015" s="76"/>
      <c r="DEJ1015" s="78"/>
      <c r="DEK1015" s="79"/>
      <c r="DEL1015" s="76"/>
      <c r="DES1015" s="78"/>
      <c r="DET1015" s="79"/>
      <c r="DEU1015" s="76"/>
      <c r="DFB1015" s="78"/>
      <c r="DFC1015" s="79"/>
      <c r="DFD1015" s="76"/>
      <c r="DFK1015" s="78"/>
      <c r="DFL1015" s="79"/>
      <c r="DFM1015" s="76"/>
      <c r="DFT1015" s="78"/>
      <c r="DFU1015" s="79"/>
      <c r="DFV1015" s="76"/>
      <c r="DGC1015" s="78"/>
      <c r="DGD1015" s="79"/>
      <c r="DGE1015" s="76"/>
      <c r="DGL1015" s="78"/>
      <c r="DGM1015" s="79"/>
      <c r="DGN1015" s="76"/>
      <c r="DGU1015" s="78"/>
      <c r="DGV1015" s="79"/>
      <c r="DGW1015" s="76"/>
      <c r="DHD1015" s="78"/>
      <c r="DHE1015" s="79"/>
      <c r="DHF1015" s="76"/>
      <c r="DHM1015" s="78"/>
      <c r="DHN1015" s="79"/>
      <c r="DHO1015" s="76"/>
      <c r="DHV1015" s="78"/>
      <c r="DHW1015" s="79"/>
      <c r="DHX1015" s="76"/>
      <c r="DIE1015" s="78"/>
      <c r="DIF1015" s="79"/>
      <c r="DIG1015" s="76"/>
      <c r="DIN1015" s="78"/>
      <c r="DIO1015" s="79"/>
      <c r="DIP1015" s="76"/>
      <c r="DIW1015" s="78"/>
      <c r="DIX1015" s="79"/>
      <c r="DIY1015" s="76"/>
      <c r="DJF1015" s="78"/>
      <c r="DJG1015" s="79"/>
      <c r="DJH1015" s="76"/>
      <c r="DJO1015" s="78"/>
      <c r="DJP1015" s="79"/>
      <c r="DJQ1015" s="76"/>
      <c r="DJX1015" s="78"/>
      <c r="DJY1015" s="79"/>
      <c r="DJZ1015" s="76"/>
      <c r="DKG1015" s="78"/>
      <c r="DKH1015" s="79"/>
      <c r="DKI1015" s="76"/>
      <c r="DKP1015" s="78"/>
      <c r="DKQ1015" s="79"/>
      <c r="DKR1015" s="76"/>
      <c r="DKY1015" s="78"/>
      <c r="DKZ1015" s="79"/>
      <c r="DLA1015" s="76"/>
      <c r="DLH1015" s="78"/>
      <c r="DLI1015" s="79"/>
      <c r="DLJ1015" s="76"/>
      <c r="DLQ1015" s="78"/>
      <c r="DLR1015" s="79"/>
      <c r="DLS1015" s="76"/>
      <c r="DLZ1015" s="78"/>
      <c r="DMA1015" s="79"/>
      <c r="DMB1015" s="76"/>
      <c r="DMI1015" s="78"/>
      <c r="DMJ1015" s="79"/>
      <c r="DMK1015" s="76"/>
      <c r="DMR1015" s="78"/>
      <c r="DMS1015" s="79"/>
      <c r="DMT1015" s="76"/>
      <c r="DNA1015" s="78"/>
      <c r="DNB1015" s="79"/>
      <c r="DNC1015" s="76"/>
      <c r="DNJ1015" s="78"/>
      <c r="DNK1015" s="79"/>
      <c r="DNL1015" s="76"/>
      <c r="DNS1015" s="78"/>
      <c r="DNT1015" s="79"/>
      <c r="DNU1015" s="76"/>
      <c r="DOB1015" s="78"/>
      <c r="DOC1015" s="79"/>
      <c r="DOD1015" s="76"/>
      <c r="DOK1015" s="78"/>
      <c r="DOL1015" s="79"/>
      <c r="DOM1015" s="76"/>
      <c r="DOT1015" s="78"/>
      <c r="DOU1015" s="79"/>
      <c r="DOV1015" s="76"/>
      <c r="DPC1015" s="78"/>
      <c r="DPD1015" s="79"/>
      <c r="DPE1015" s="76"/>
      <c r="DPL1015" s="78"/>
      <c r="DPM1015" s="79"/>
      <c r="DPN1015" s="76"/>
      <c r="DPU1015" s="78"/>
      <c r="DPV1015" s="79"/>
      <c r="DPW1015" s="76"/>
      <c r="DQD1015" s="78"/>
      <c r="DQE1015" s="79"/>
      <c r="DQF1015" s="76"/>
      <c r="DQM1015" s="78"/>
      <c r="DQN1015" s="79"/>
      <c r="DQO1015" s="76"/>
      <c r="DQV1015" s="78"/>
      <c r="DQW1015" s="79"/>
      <c r="DQX1015" s="76"/>
      <c r="DRE1015" s="78"/>
      <c r="DRF1015" s="79"/>
      <c r="DRG1015" s="76"/>
      <c r="DRN1015" s="78"/>
      <c r="DRO1015" s="79"/>
      <c r="DRP1015" s="76"/>
      <c r="DRW1015" s="78"/>
      <c r="DRX1015" s="79"/>
      <c r="DRY1015" s="76"/>
      <c r="DSF1015" s="78"/>
      <c r="DSG1015" s="79"/>
      <c r="DSH1015" s="76"/>
      <c r="DSO1015" s="78"/>
      <c r="DSP1015" s="79"/>
      <c r="DSQ1015" s="76"/>
      <c r="DSX1015" s="78"/>
      <c r="DSY1015" s="79"/>
      <c r="DSZ1015" s="76"/>
      <c r="DTG1015" s="78"/>
      <c r="DTH1015" s="79"/>
      <c r="DTI1015" s="76"/>
      <c r="DTP1015" s="78"/>
      <c r="DTQ1015" s="79"/>
      <c r="DTR1015" s="76"/>
      <c r="DTY1015" s="78"/>
      <c r="DTZ1015" s="79"/>
      <c r="DUA1015" s="76"/>
      <c r="DUH1015" s="78"/>
      <c r="DUI1015" s="79"/>
      <c r="DUJ1015" s="76"/>
      <c r="DUQ1015" s="78"/>
      <c r="DUR1015" s="79"/>
      <c r="DUS1015" s="76"/>
      <c r="DUZ1015" s="78"/>
      <c r="DVA1015" s="79"/>
      <c r="DVB1015" s="76"/>
      <c r="DVI1015" s="78"/>
      <c r="DVJ1015" s="79"/>
      <c r="DVK1015" s="76"/>
      <c r="DVR1015" s="78"/>
      <c r="DVS1015" s="79"/>
      <c r="DVT1015" s="76"/>
      <c r="DWA1015" s="78"/>
      <c r="DWB1015" s="79"/>
      <c r="DWC1015" s="76"/>
      <c r="DWJ1015" s="78"/>
      <c r="DWK1015" s="79"/>
      <c r="DWL1015" s="76"/>
      <c r="DWS1015" s="78"/>
      <c r="DWT1015" s="79"/>
      <c r="DWU1015" s="76"/>
      <c r="DXB1015" s="78"/>
      <c r="DXC1015" s="79"/>
      <c r="DXD1015" s="76"/>
      <c r="DXK1015" s="78"/>
      <c r="DXL1015" s="79"/>
      <c r="DXM1015" s="76"/>
      <c r="DXT1015" s="78"/>
      <c r="DXU1015" s="79"/>
      <c r="DXV1015" s="76"/>
      <c r="DYC1015" s="78"/>
      <c r="DYD1015" s="79"/>
      <c r="DYE1015" s="76"/>
      <c r="DYL1015" s="78"/>
      <c r="DYM1015" s="79"/>
      <c r="DYN1015" s="76"/>
      <c r="DYU1015" s="78"/>
      <c r="DYV1015" s="79"/>
      <c r="DYW1015" s="76"/>
      <c r="DZD1015" s="78"/>
      <c r="DZE1015" s="79"/>
      <c r="DZF1015" s="76"/>
      <c r="DZM1015" s="78"/>
      <c r="DZN1015" s="79"/>
      <c r="DZO1015" s="76"/>
      <c r="DZV1015" s="78"/>
      <c r="DZW1015" s="79"/>
      <c r="DZX1015" s="76"/>
      <c r="EAE1015" s="78"/>
      <c r="EAF1015" s="79"/>
      <c r="EAG1015" s="76"/>
      <c r="EAN1015" s="78"/>
      <c r="EAO1015" s="79"/>
      <c r="EAP1015" s="76"/>
      <c r="EAW1015" s="78"/>
      <c r="EAX1015" s="79"/>
      <c r="EAY1015" s="76"/>
      <c r="EBF1015" s="78"/>
      <c r="EBG1015" s="79"/>
      <c r="EBH1015" s="76"/>
      <c r="EBO1015" s="78"/>
      <c r="EBP1015" s="79"/>
      <c r="EBQ1015" s="76"/>
      <c r="EBX1015" s="78"/>
      <c r="EBY1015" s="79"/>
      <c r="EBZ1015" s="76"/>
      <c r="ECG1015" s="78"/>
      <c r="ECH1015" s="79"/>
      <c r="ECI1015" s="76"/>
      <c r="ECP1015" s="78"/>
      <c r="ECQ1015" s="79"/>
      <c r="ECR1015" s="76"/>
      <c r="ECY1015" s="78"/>
      <c r="ECZ1015" s="79"/>
      <c r="EDA1015" s="76"/>
      <c r="EDH1015" s="78"/>
      <c r="EDI1015" s="79"/>
      <c r="EDJ1015" s="76"/>
      <c r="EDQ1015" s="78"/>
      <c r="EDR1015" s="79"/>
      <c r="EDS1015" s="76"/>
      <c r="EDZ1015" s="78"/>
      <c r="EEA1015" s="79"/>
      <c r="EEB1015" s="76"/>
      <c r="EEI1015" s="78"/>
      <c r="EEJ1015" s="79"/>
      <c r="EEK1015" s="76"/>
      <c r="EER1015" s="78"/>
      <c r="EES1015" s="79"/>
      <c r="EET1015" s="76"/>
      <c r="EFA1015" s="78"/>
      <c r="EFB1015" s="79"/>
      <c r="EFC1015" s="76"/>
      <c r="EFJ1015" s="78"/>
      <c r="EFK1015" s="79"/>
      <c r="EFL1015" s="76"/>
      <c r="EFS1015" s="78"/>
      <c r="EFT1015" s="79"/>
      <c r="EFU1015" s="76"/>
      <c r="EGB1015" s="78"/>
      <c r="EGC1015" s="79"/>
      <c r="EGD1015" s="76"/>
      <c r="EGK1015" s="78"/>
      <c r="EGL1015" s="79"/>
      <c r="EGM1015" s="76"/>
      <c r="EGT1015" s="78"/>
      <c r="EGU1015" s="79"/>
      <c r="EGV1015" s="76"/>
      <c r="EHC1015" s="78"/>
      <c r="EHD1015" s="79"/>
      <c r="EHE1015" s="76"/>
      <c r="EHL1015" s="78"/>
      <c r="EHM1015" s="79"/>
      <c r="EHN1015" s="76"/>
      <c r="EHU1015" s="78"/>
      <c r="EHV1015" s="79"/>
      <c r="EHW1015" s="76"/>
      <c r="EID1015" s="78"/>
      <c r="EIE1015" s="79"/>
      <c r="EIF1015" s="76"/>
      <c r="EIM1015" s="78"/>
      <c r="EIN1015" s="79"/>
      <c r="EIO1015" s="76"/>
      <c r="EIV1015" s="78"/>
      <c r="EIW1015" s="79"/>
      <c r="EIX1015" s="76"/>
      <c r="EJE1015" s="78"/>
      <c r="EJF1015" s="79"/>
      <c r="EJG1015" s="76"/>
      <c r="EJN1015" s="78"/>
      <c r="EJO1015" s="79"/>
      <c r="EJP1015" s="76"/>
      <c r="EJW1015" s="78"/>
      <c r="EJX1015" s="79"/>
      <c r="EJY1015" s="76"/>
      <c r="EKF1015" s="78"/>
      <c r="EKG1015" s="79"/>
      <c r="EKH1015" s="76"/>
      <c r="EKO1015" s="78"/>
      <c r="EKP1015" s="79"/>
      <c r="EKQ1015" s="76"/>
      <c r="EKX1015" s="78"/>
      <c r="EKY1015" s="79"/>
      <c r="EKZ1015" s="76"/>
      <c r="ELG1015" s="78"/>
      <c r="ELH1015" s="79"/>
      <c r="ELI1015" s="76"/>
      <c r="ELP1015" s="78"/>
      <c r="ELQ1015" s="79"/>
      <c r="ELR1015" s="76"/>
      <c r="ELY1015" s="78"/>
      <c r="ELZ1015" s="79"/>
      <c r="EMA1015" s="76"/>
      <c r="EMH1015" s="78"/>
      <c r="EMI1015" s="79"/>
      <c r="EMJ1015" s="76"/>
      <c r="EMQ1015" s="78"/>
      <c r="EMR1015" s="79"/>
      <c r="EMS1015" s="76"/>
      <c r="EMZ1015" s="78"/>
      <c r="ENA1015" s="79"/>
      <c r="ENB1015" s="76"/>
      <c r="ENI1015" s="78"/>
      <c r="ENJ1015" s="79"/>
      <c r="ENK1015" s="76"/>
      <c r="ENR1015" s="78"/>
      <c r="ENS1015" s="79"/>
      <c r="ENT1015" s="76"/>
      <c r="EOA1015" s="78"/>
      <c r="EOB1015" s="79"/>
      <c r="EOC1015" s="76"/>
      <c r="EOJ1015" s="78"/>
      <c r="EOK1015" s="79"/>
      <c r="EOL1015" s="76"/>
      <c r="EOS1015" s="78"/>
      <c r="EOT1015" s="79"/>
      <c r="EOU1015" s="76"/>
      <c r="EPB1015" s="78"/>
      <c r="EPC1015" s="79"/>
      <c r="EPD1015" s="76"/>
      <c r="EPK1015" s="78"/>
      <c r="EPL1015" s="79"/>
      <c r="EPM1015" s="76"/>
      <c r="EPT1015" s="78"/>
      <c r="EPU1015" s="79"/>
      <c r="EPV1015" s="76"/>
      <c r="EQC1015" s="78"/>
      <c r="EQD1015" s="79"/>
      <c r="EQE1015" s="76"/>
      <c r="EQL1015" s="78"/>
      <c r="EQM1015" s="79"/>
      <c r="EQN1015" s="76"/>
      <c r="EQU1015" s="78"/>
      <c r="EQV1015" s="79"/>
      <c r="EQW1015" s="76"/>
      <c r="ERD1015" s="78"/>
      <c r="ERE1015" s="79"/>
      <c r="ERF1015" s="76"/>
      <c r="ERM1015" s="78"/>
      <c r="ERN1015" s="79"/>
      <c r="ERO1015" s="76"/>
      <c r="ERV1015" s="78"/>
      <c r="ERW1015" s="79"/>
      <c r="ERX1015" s="76"/>
      <c r="ESE1015" s="78"/>
      <c r="ESF1015" s="79"/>
      <c r="ESG1015" s="76"/>
      <c r="ESN1015" s="78"/>
      <c r="ESO1015" s="79"/>
      <c r="ESP1015" s="76"/>
      <c r="ESW1015" s="78"/>
      <c r="ESX1015" s="79"/>
      <c r="ESY1015" s="76"/>
      <c r="ETF1015" s="78"/>
      <c r="ETG1015" s="79"/>
      <c r="ETH1015" s="76"/>
      <c r="ETO1015" s="78"/>
      <c r="ETP1015" s="79"/>
      <c r="ETQ1015" s="76"/>
      <c r="ETX1015" s="78"/>
      <c r="ETY1015" s="79"/>
      <c r="ETZ1015" s="76"/>
      <c r="EUG1015" s="78"/>
      <c r="EUH1015" s="79"/>
      <c r="EUI1015" s="76"/>
      <c r="EUP1015" s="78"/>
      <c r="EUQ1015" s="79"/>
      <c r="EUR1015" s="76"/>
      <c r="EUY1015" s="78"/>
      <c r="EUZ1015" s="79"/>
      <c r="EVA1015" s="76"/>
      <c r="EVH1015" s="78"/>
      <c r="EVI1015" s="79"/>
      <c r="EVJ1015" s="76"/>
      <c r="EVQ1015" s="78"/>
      <c r="EVR1015" s="79"/>
      <c r="EVS1015" s="76"/>
      <c r="EVZ1015" s="78"/>
      <c r="EWA1015" s="79"/>
      <c r="EWB1015" s="76"/>
      <c r="EWI1015" s="78"/>
      <c r="EWJ1015" s="79"/>
      <c r="EWK1015" s="76"/>
      <c r="EWR1015" s="78"/>
      <c r="EWS1015" s="79"/>
      <c r="EWT1015" s="76"/>
      <c r="EXA1015" s="78"/>
      <c r="EXB1015" s="79"/>
      <c r="EXC1015" s="76"/>
      <c r="EXJ1015" s="78"/>
      <c r="EXK1015" s="79"/>
      <c r="EXL1015" s="76"/>
      <c r="EXS1015" s="78"/>
      <c r="EXT1015" s="79"/>
      <c r="EXU1015" s="76"/>
      <c r="EYB1015" s="78"/>
      <c r="EYC1015" s="79"/>
      <c r="EYD1015" s="76"/>
      <c r="EYK1015" s="78"/>
      <c r="EYL1015" s="79"/>
      <c r="EYM1015" s="76"/>
      <c r="EYT1015" s="78"/>
      <c r="EYU1015" s="79"/>
      <c r="EYV1015" s="76"/>
      <c r="EZC1015" s="78"/>
      <c r="EZD1015" s="79"/>
      <c r="EZE1015" s="76"/>
      <c r="EZL1015" s="78"/>
      <c r="EZM1015" s="79"/>
      <c r="EZN1015" s="76"/>
      <c r="EZU1015" s="78"/>
      <c r="EZV1015" s="79"/>
      <c r="EZW1015" s="76"/>
      <c r="FAD1015" s="78"/>
      <c r="FAE1015" s="79"/>
      <c r="FAF1015" s="76"/>
      <c r="FAM1015" s="78"/>
      <c r="FAN1015" s="79"/>
      <c r="FAO1015" s="76"/>
      <c r="FAV1015" s="78"/>
      <c r="FAW1015" s="79"/>
      <c r="FAX1015" s="76"/>
      <c r="FBE1015" s="78"/>
      <c r="FBF1015" s="79"/>
      <c r="FBG1015" s="76"/>
      <c r="FBN1015" s="78"/>
      <c r="FBO1015" s="79"/>
      <c r="FBP1015" s="76"/>
      <c r="FBW1015" s="78"/>
      <c r="FBX1015" s="79"/>
      <c r="FBY1015" s="76"/>
      <c r="FCF1015" s="78"/>
      <c r="FCG1015" s="79"/>
      <c r="FCH1015" s="76"/>
      <c r="FCO1015" s="78"/>
      <c r="FCP1015" s="79"/>
      <c r="FCQ1015" s="76"/>
      <c r="FCX1015" s="78"/>
      <c r="FCY1015" s="79"/>
      <c r="FCZ1015" s="76"/>
      <c r="FDG1015" s="78"/>
      <c r="FDH1015" s="79"/>
      <c r="FDI1015" s="76"/>
      <c r="FDP1015" s="78"/>
      <c r="FDQ1015" s="79"/>
      <c r="FDR1015" s="76"/>
      <c r="FDY1015" s="78"/>
      <c r="FDZ1015" s="79"/>
      <c r="FEA1015" s="76"/>
      <c r="FEH1015" s="78"/>
      <c r="FEI1015" s="79"/>
      <c r="FEJ1015" s="76"/>
      <c r="FEQ1015" s="78"/>
      <c r="FER1015" s="79"/>
      <c r="FES1015" s="76"/>
      <c r="FEZ1015" s="78"/>
      <c r="FFA1015" s="79"/>
      <c r="FFB1015" s="76"/>
      <c r="FFI1015" s="78"/>
      <c r="FFJ1015" s="79"/>
      <c r="FFK1015" s="76"/>
      <c r="FFR1015" s="78"/>
      <c r="FFS1015" s="79"/>
      <c r="FFT1015" s="76"/>
      <c r="FGA1015" s="78"/>
      <c r="FGB1015" s="79"/>
      <c r="FGC1015" s="76"/>
      <c r="FGJ1015" s="78"/>
      <c r="FGK1015" s="79"/>
      <c r="FGL1015" s="76"/>
      <c r="FGS1015" s="78"/>
      <c r="FGT1015" s="79"/>
      <c r="FGU1015" s="76"/>
      <c r="FHB1015" s="78"/>
      <c r="FHC1015" s="79"/>
      <c r="FHD1015" s="76"/>
      <c r="FHK1015" s="78"/>
      <c r="FHL1015" s="79"/>
      <c r="FHM1015" s="76"/>
      <c r="FHT1015" s="78"/>
      <c r="FHU1015" s="79"/>
      <c r="FHV1015" s="76"/>
      <c r="FIC1015" s="78"/>
      <c r="FID1015" s="79"/>
      <c r="FIE1015" s="76"/>
      <c r="FIL1015" s="78"/>
      <c r="FIM1015" s="79"/>
      <c r="FIN1015" s="76"/>
      <c r="FIU1015" s="78"/>
      <c r="FIV1015" s="79"/>
      <c r="FIW1015" s="76"/>
      <c r="FJD1015" s="78"/>
      <c r="FJE1015" s="79"/>
      <c r="FJF1015" s="76"/>
      <c r="FJM1015" s="78"/>
      <c r="FJN1015" s="79"/>
      <c r="FJO1015" s="76"/>
      <c r="FJV1015" s="78"/>
      <c r="FJW1015" s="79"/>
      <c r="FJX1015" s="76"/>
      <c r="FKE1015" s="78"/>
      <c r="FKF1015" s="79"/>
      <c r="FKG1015" s="76"/>
      <c r="FKN1015" s="78"/>
      <c r="FKO1015" s="79"/>
      <c r="FKP1015" s="76"/>
      <c r="FKW1015" s="78"/>
      <c r="FKX1015" s="79"/>
      <c r="FKY1015" s="76"/>
      <c r="FLF1015" s="78"/>
      <c r="FLG1015" s="79"/>
      <c r="FLH1015" s="76"/>
      <c r="FLO1015" s="78"/>
      <c r="FLP1015" s="79"/>
      <c r="FLQ1015" s="76"/>
      <c r="FLX1015" s="78"/>
      <c r="FLY1015" s="79"/>
      <c r="FLZ1015" s="76"/>
      <c r="FMG1015" s="78"/>
      <c r="FMH1015" s="79"/>
      <c r="FMI1015" s="76"/>
      <c r="FMP1015" s="78"/>
      <c r="FMQ1015" s="79"/>
      <c r="FMR1015" s="76"/>
      <c r="FMY1015" s="78"/>
      <c r="FMZ1015" s="79"/>
      <c r="FNA1015" s="76"/>
      <c r="FNH1015" s="78"/>
      <c r="FNI1015" s="79"/>
      <c r="FNJ1015" s="76"/>
      <c r="FNQ1015" s="78"/>
      <c r="FNR1015" s="79"/>
      <c r="FNS1015" s="76"/>
      <c r="FNZ1015" s="78"/>
      <c r="FOA1015" s="79"/>
      <c r="FOB1015" s="76"/>
      <c r="FOI1015" s="78"/>
      <c r="FOJ1015" s="79"/>
      <c r="FOK1015" s="76"/>
      <c r="FOR1015" s="78"/>
      <c r="FOS1015" s="79"/>
      <c r="FOT1015" s="76"/>
      <c r="FPA1015" s="78"/>
      <c r="FPB1015" s="79"/>
      <c r="FPC1015" s="76"/>
      <c r="FPJ1015" s="78"/>
      <c r="FPK1015" s="79"/>
      <c r="FPL1015" s="76"/>
      <c r="FPS1015" s="78"/>
      <c r="FPT1015" s="79"/>
      <c r="FPU1015" s="76"/>
      <c r="FQB1015" s="78"/>
      <c r="FQC1015" s="79"/>
      <c r="FQD1015" s="76"/>
      <c r="FQK1015" s="78"/>
      <c r="FQL1015" s="79"/>
      <c r="FQM1015" s="76"/>
      <c r="FQT1015" s="78"/>
      <c r="FQU1015" s="79"/>
      <c r="FQV1015" s="76"/>
      <c r="FRC1015" s="78"/>
      <c r="FRD1015" s="79"/>
      <c r="FRE1015" s="76"/>
      <c r="FRL1015" s="78"/>
      <c r="FRM1015" s="79"/>
      <c r="FRN1015" s="76"/>
      <c r="FRU1015" s="78"/>
      <c r="FRV1015" s="79"/>
      <c r="FRW1015" s="76"/>
      <c r="FSD1015" s="78"/>
      <c r="FSE1015" s="79"/>
      <c r="FSF1015" s="76"/>
      <c r="FSM1015" s="78"/>
      <c r="FSN1015" s="79"/>
      <c r="FSO1015" s="76"/>
      <c r="FSV1015" s="78"/>
      <c r="FSW1015" s="79"/>
      <c r="FSX1015" s="76"/>
      <c r="FTE1015" s="78"/>
      <c r="FTF1015" s="79"/>
      <c r="FTG1015" s="76"/>
      <c r="FTN1015" s="78"/>
      <c r="FTO1015" s="79"/>
      <c r="FTP1015" s="76"/>
      <c r="FTW1015" s="78"/>
      <c r="FTX1015" s="79"/>
      <c r="FTY1015" s="76"/>
      <c r="FUF1015" s="78"/>
      <c r="FUG1015" s="79"/>
      <c r="FUH1015" s="76"/>
      <c r="FUO1015" s="78"/>
      <c r="FUP1015" s="79"/>
      <c r="FUQ1015" s="76"/>
      <c r="FUX1015" s="78"/>
      <c r="FUY1015" s="79"/>
      <c r="FUZ1015" s="76"/>
      <c r="FVG1015" s="78"/>
      <c r="FVH1015" s="79"/>
      <c r="FVI1015" s="76"/>
      <c r="FVP1015" s="78"/>
      <c r="FVQ1015" s="79"/>
      <c r="FVR1015" s="76"/>
      <c r="FVY1015" s="78"/>
      <c r="FVZ1015" s="79"/>
      <c r="FWA1015" s="76"/>
      <c r="FWH1015" s="78"/>
      <c r="FWI1015" s="79"/>
      <c r="FWJ1015" s="76"/>
      <c r="FWQ1015" s="78"/>
      <c r="FWR1015" s="79"/>
      <c r="FWS1015" s="76"/>
      <c r="FWZ1015" s="78"/>
      <c r="FXA1015" s="79"/>
      <c r="FXB1015" s="76"/>
      <c r="FXI1015" s="78"/>
      <c r="FXJ1015" s="79"/>
      <c r="FXK1015" s="76"/>
      <c r="FXR1015" s="78"/>
      <c r="FXS1015" s="79"/>
      <c r="FXT1015" s="76"/>
      <c r="FYA1015" s="78"/>
      <c r="FYB1015" s="79"/>
      <c r="FYC1015" s="76"/>
      <c r="FYJ1015" s="78"/>
      <c r="FYK1015" s="79"/>
      <c r="FYL1015" s="76"/>
      <c r="FYS1015" s="78"/>
      <c r="FYT1015" s="79"/>
      <c r="FYU1015" s="76"/>
      <c r="FZB1015" s="78"/>
      <c r="FZC1015" s="79"/>
      <c r="FZD1015" s="76"/>
      <c r="FZK1015" s="78"/>
      <c r="FZL1015" s="79"/>
      <c r="FZM1015" s="76"/>
      <c r="FZT1015" s="78"/>
      <c r="FZU1015" s="79"/>
      <c r="FZV1015" s="76"/>
      <c r="GAC1015" s="78"/>
      <c r="GAD1015" s="79"/>
      <c r="GAE1015" s="76"/>
      <c r="GAL1015" s="78"/>
      <c r="GAM1015" s="79"/>
      <c r="GAN1015" s="76"/>
      <c r="GAU1015" s="78"/>
      <c r="GAV1015" s="79"/>
      <c r="GAW1015" s="76"/>
      <c r="GBD1015" s="78"/>
      <c r="GBE1015" s="79"/>
      <c r="GBF1015" s="76"/>
      <c r="GBM1015" s="78"/>
      <c r="GBN1015" s="79"/>
      <c r="GBO1015" s="76"/>
      <c r="GBV1015" s="78"/>
      <c r="GBW1015" s="79"/>
      <c r="GBX1015" s="76"/>
      <c r="GCE1015" s="78"/>
      <c r="GCF1015" s="79"/>
      <c r="GCG1015" s="76"/>
      <c r="GCN1015" s="78"/>
      <c r="GCO1015" s="79"/>
      <c r="GCP1015" s="76"/>
      <c r="GCW1015" s="78"/>
      <c r="GCX1015" s="79"/>
      <c r="GCY1015" s="76"/>
      <c r="GDF1015" s="78"/>
      <c r="GDG1015" s="79"/>
      <c r="GDH1015" s="76"/>
      <c r="GDO1015" s="78"/>
      <c r="GDP1015" s="79"/>
      <c r="GDQ1015" s="76"/>
      <c r="GDX1015" s="78"/>
      <c r="GDY1015" s="79"/>
      <c r="GDZ1015" s="76"/>
      <c r="GEG1015" s="78"/>
      <c r="GEH1015" s="79"/>
      <c r="GEI1015" s="76"/>
      <c r="GEP1015" s="78"/>
      <c r="GEQ1015" s="79"/>
      <c r="GER1015" s="76"/>
      <c r="GEY1015" s="78"/>
      <c r="GEZ1015" s="79"/>
      <c r="GFA1015" s="76"/>
      <c r="GFH1015" s="78"/>
      <c r="GFI1015" s="79"/>
      <c r="GFJ1015" s="76"/>
      <c r="GFQ1015" s="78"/>
      <c r="GFR1015" s="79"/>
      <c r="GFS1015" s="76"/>
      <c r="GFZ1015" s="78"/>
      <c r="GGA1015" s="79"/>
      <c r="GGB1015" s="76"/>
      <c r="GGI1015" s="78"/>
      <c r="GGJ1015" s="79"/>
      <c r="GGK1015" s="76"/>
      <c r="GGR1015" s="78"/>
      <c r="GGS1015" s="79"/>
      <c r="GGT1015" s="76"/>
      <c r="GHA1015" s="78"/>
      <c r="GHB1015" s="79"/>
      <c r="GHC1015" s="76"/>
      <c r="GHJ1015" s="78"/>
      <c r="GHK1015" s="79"/>
      <c r="GHL1015" s="76"/>
      <c r="GHS1015" s="78"/>
      <c r="GHT1015" s="79"/>
      <c r="GHU1015" s="76"/>
      <c r="GIB1015" s="78"/>
      <c r="GIC1015" s="79"/>
      <c r="GID1015" s="76"/>
      <c r="GIK1015" s="78"/>
      <c r="GIL1015" s="79"/>
      <c r="GIM1015" s="76"/>
      <c r="GIT1015" s="78"/>
      <c r="GIU1015" s="79"/>
      <c r="GIV1015" s="76"/>
      <c r="GJC1015" s="78"/>
      <c r="GJD1015" s="79"/>
      <c r="GJE1015" s="76"/>
      <c r="GJL1015" s="78"/>
      <c r="GJM1015" s="79"/>
      <c r="GJN1015" s="76"/>
      <c r="GJU1015" s="78"/>
      <c r="GJV1015" s="79"/>
      <c r="GJW1015" s="76"/>
      <c r="GKD1015" s="78"/>
      <c r="GKE1015" s="79"/>
      <c r="GKF1015" s="76"/>
      <c r="GKM1015" s="78"/>
      <c r="GKN1015" s="79"/>
      <c r="GKO1015" s="76"/>
      <c r="GKV1015" s="78"/>
      <c r="GKW1015" s="79"/>
      <c r="GKX1015" s="76"/>
      <c r="GLE1015" s="78"/>
      <c r="GLF1015" s="79"/>
      <c r="GLG1015" s="76"/>
      <c r="GLN1015" s="78"/>
      <c r="GLO1015" s="79"/>
      <c r="GLP1015" s="76"/>
      <c r="GLW1015" s="78"/>
      <c r="GLX1015" s="79"/>
      <c r="GLY1015" s="76"/>
      <c r="GMF1015" s="78"/>
      <c r="GMG1015" s="79"/>
      <c r="GMH1015" s="76"/>
      <c r="GMO1015" s="78"/>
      <c r="GMP1015" s="79"/>
      <c r="GMQ1015" s="76"/>
      <c r="GMX1015" s="78"/>
      <c r="GMY1015" s="79"/>
      <c r="GMZ1015" s="76"/>
      <c r="GNG1015" s="78"/>
      <c r="GNH1015" s="79"/>
      <c r="GNI1015" s="76"/>
      <c r="GNP1015" s="78"/>
      <c r="GNQ1015" s="79"/>
      <c r="GNR1015" s="76"/>
      <c r="GNY1015" s="78"/>
      <c r="GNZ1015" s="79"/>
      <c r="GOA1015" s="76"/>
      <c r="GOH1015" s="78"/>
      <c r="GOI1015" s="79"/>
      <c r="GOJ1015" s="76"/>
      <c r="GOQ1015" s="78"/>
      <c r="GOR1015" s="79"/>
      <c r="GOS1015" s="76"/>
      <c r="GOZ1015" s="78"/>
      <c r="GPA1015" s="79"/>
      <c r="GPB1015" s="76"/>
      <c r="GPI1015" s="78"/>
      <c r="GPJ1015" s="79"/>
      <c r="GPK1015" s="76"/>
      <c r="GPR1015" s="78"/>
      <c r="GPS1015" s="79"/>
      <c r="GPT1015" s="76"/>
      <c r="GQA1015" s="78"/>
      <c r="GQB1015" s="79"/>
      <c r="GQC1015" s="76"/>
      <c r="GQJ1015" s="78"/>
      <c r="GQK1015" s="79"/>
      <c r="GQL1015" s="76"/>
      <c r="GQS1015" s="78"/>
      <c r="GQT1015" s="79"/>
      <c r="GQU1015" s="76"/>
      <c r="GRB1015" s="78"/>
      <c r="GRC1015" s="79"/>
      <c r="GRD1015" s="76"/>
      <c r="GRK1015" s="78"/>
      <c r="GRL1015" s="79"/>
      <c r="GRM1015" s="76"/>
      <c r="GRT1015" s="78"/>
      <c r="GRU1015" s="79"/>
      <c r="GRV1015" s="76"/>
      <c r="GSC1015" s="78"/>
      <c r="GSD1015" s="79"/>
      <c r="GSE1015" s="76"/>
      <c r="GSL1015" s="78"/>
      <c r="GSM1015" s="79"/>
      <c r="GSN1015" s="76"/>
      <c r="GSU1015" s="78"/>
      <c r="GSV1015" s="79"/>
      <c r="GSW1015" s="76"/>
      <c r="GTD1015" s="78"/>
      <c r="GTE1015" s="79"/>
      <c r="GTF1015" s="76"/>
      <c r="GTM1015" s="78"/>
      <c r="GTN1015" s="79"/>
      <c r="GTO1015" s="76"/>
      <c r="GTV1015" s="78"/>
      <c r="GTW1015" s="79"/>
      <c r="GTX1015" s="76"/>
      <c r="GUE1015" s="78"/>
      <c r="GUF1015" s="79"/>
      <c r="GUG1015" s="76"/>
      <c r="GUN1015" s="78"/>
      <c r="GUO1015" s="79"/>
      <c r="GUP1015" s="76"/>
      <c r="GUW1015" s="78"/>
      <c r="GUX1015" s="79"/>
      <c r="GUY1015" s="76"/>
      <c r="GVF1015" s="78"/>
      <c r="GVG1015" s="79"/>
      <c r="GVH1015" s="76"/>
      <c r="GVO1015" s="78"/>
      <c r="GVP1015" s="79"/>
      <c r="GVQ1015" s="76"/>
      <c r="GVX1015" s="78"/>
      <c r="GVY1015" s="79"/>
      <c r="GVZ1015" s="76"/>
      <c r="GWG1015" s="78"/>
      <c r="GWH1015" s="79"/>
      <c r="GWI1015" s="76"/>
      <c r="GWP1015" s="78"/>
      <c r="GWQ1015" s="79"/>
      <c r="GWR1015" s="76"/>
      <c r="GWY1015" s="78"/>
      <c r="GWZ1015" s="79"/>
      <c r="GXA1015" s="76"/>
      <c r="GXH1015" s="78"/>
      <c r="GXI1015" s="79"/>
      <c r="GXJ1015" s="76"/>
      <c r="GXQ1015" s="78"/>
      <c r="GXR1015" s="79"/>
      <c r="GXS1015" s="76"/>
      <c r="GXZ1015" s="78"/>
      <c r="GYA1015" s="79"/>
      <c r="GYB1015" s="76"/>
      <c r="GYI1015" s="78"/>
      <c r="GYJ1015" s="79"/>
      <c r="GYK1015" s="76"/>
      <c r="GYR1015" s="78"/>
      <c r="GYS1015" s="79"/>
      <c r="GYT1015" s="76"/>
      <c r="GZA1015" s="78"/>
      <c r="GZB1015" s="79"/>
      <c r="GZC1015" s="76"/>
      <c r="GZJ1015" s="78"/>
      <c r="GZK1015" s="79"/>
      <c r="GZL1015" s="76"/>
      <c r="GZS1015" s="78"/>
      <c r="GZT1015" s="79"/>
      <c r="GZU1015" s="76"/>
      <c r="HAB1015" s="78"/>
      <c r="HAC1015" s="79"/>
      <c r="HAD1015" s="76"/>
      <c r="HAK1015" s="78"/>
      <c r="HAL1015" s="79"/>
      <c r="HAM1015" s="76"/>
      <c r="HAT1015" s="78"/>
      <c r="HAU1015" s="79"/>
      <c r="HAV1015" s="76"/>
      <c r="HBC1015" s="78"/>
      <c r="HBD1015" s="79"/>
      <c r="HBE1015" s="76"/>
      <c r="HBL1015" s="78"/>
      <c r="HBM1015" s="79"/>
      <c r="HBN1015" s="76"/>
      <c r="HBU1015" s="78"/>
      <c r="HBV1015" s="79"/>
      <c r="HBW1015" s="76"/>
      <c r="HCD1015" s="78"/>
      <c r="HCE1015" s="79"/>
      <c r="HCF1015" s="76"/>
      <c r="HCM1015" s="78"/>
      <c r="HCN1015" s="79"/>
      <c r="HCO1015" s="76"/>
      <c r="HCV1015" s="78"/>
      <c r="HCW1015" s="79"/>
      <c r="HCX1015" s="76"/>
      <c r="HDE1015" s="78"/>
      <c r="HDF1015" s="79"/>
      <c r="HDG1015" s="76"/>
      <c r="HDN1015" s="78"/>
      <c r="HDO1015" s="79"/>
      <c r="HDP1015" s="76"/>
      <c r="HDW1015" s="78"/>
      <c r="HDX1015" s="79"/>
      <c r="HDY1015" s="76"/>
      <c r="HEF1015" s="78"/>
      <c r="HEG1015" s="79"/>
      <c r="HEH1015" s="76"/>
      <c r="HEO1015" s="78"/>
      <c r="HEP1015" s="79"/>
      <c r="HEQ1015" s="76"/>
      <c r="HEX1015" s="78"/>
      <c r="HEY1015" s="79"/>
      <c r="HEZ1015" s="76"/>
      <c r="HFG1015" s="78"/>
      <c r="HFH1015" s="79"/>
      <c r="HFI1015" s="76"/>
      <c r="HFP1015" s="78"/>
      <c r="HFQ1015" s="79"/>
      <c r="HFR1015" s="76"/>
      <c r="HFY1015" s="78"/>
      <c r="HFZ1015" s="79"/>
      <c r="HGA1015" s="76"/>
      <c r="HGH1015" s="78"/>
      <c r="HGI1015" s="79"/>
      <c r="HGJ1015" s="76"/>
      <c r="HGQ1015" s="78"/>
      <c r="HGR1015" s="79"/>
      <c r="HGS1015" s="76"/>
      <c r="HGZ1015" s="78"/>
      <c r="HHA1015" s="79"/>
      <c r="HHB1015" s="76"/>
      <c r="HHI1015" s="78"/>
      <c r="HHJ1015" s="79"/>
      <c r="HHK1015" s="76"/>
      <c r="HHR1015" s="78"/>
      <c r="HHS1015" s="79"/>
      <c r="HHT1015" s="76"/>
      <c r="HIA1015" s="78"/>
      <c r="HIB1015" s="79"/>
      <c r="HIC1015" s="76"/>
      <c r="HIJ1015" s="78"/>
      <c r="HIK1015" s="79"/>
      <c r="HIL1015" s="76"/>
      <c r="HIS1015" s="78"/>
      <c r="HIT1015" s="79"/>
      <c r="HIU1015" s="76"/>
      <c r="HJB1015" s="78"/>
      <c r="HJC1015" s="79"/>
      <c r="HJD1015" s="76"/>
      <c r="HJK1015" s="78"/>
      <c r="HJL1015" s="79"/>
      <c r="HJM1015" s="76"/>
      <c r="HJT1015" s="78"/>
      <c r="HJU1015" s="79"/>
      <c r="HJV1015" s="76"/>
      <c r="HKC1015" s="78"/>
      <c r="HKD1015" s="79"/>
      <c r="HKE1015" s="76"/>
      <c r="HKL1015" s="78"/>
      <c r="HKM1015" s="79"/>
      <c r="HKN1015" s="76"/>
      <c r="HKU1015" s="78"/>
      <c r="HKV1015" s="79"/>
      <c r="HKW1015" s="76"/>
      <c r="HLD1015" s="78"/>
      <c r="HLE1015" s="79"/>
      <c r="HLF1015" s="76"/>
      <c r="HLM1015" s="78"/>
      <c r="HLN1015" s="79"/>
      <c r="HLO1015" s="76"/>
      <c r="HLV1015" s="78"/>
      <c r="HLW1015" s="79"/>
      <c r="HLX1015" s="76"/>
      <c r="HME1015" s="78"/>
      <c r="HMF1015" s="79"/>
      <c r="HMG1015" s="76"/>
      <c r="HMN1015" s="78"/>
      <c r="HMO1015" s="79"/>
      <c r="HMP1015" s="76"/>
      <c r="HMW1015" s="78"/>
      <c r="HMX1015" s="79"/>
      <c r="HMY1015" s="76"/>
      <c r="HNF1015" s="78"/>
      <c r="HNG1015" s="79"/>
      <c r="HNH1015" s="76"/>
      <c r="HNO1015" s="78"/>
      <c r="HNP1015" s="79"/>
      <c r="HNQ1015" s="76"/>
      <c r="HNX1015" s="78"/>
      <c r="HNY1015" s="79"/>
      <c r="HNZ1015" s="76"/>
      <c r="HOG1015" s="78"/>
      <c r="HOH1015" s="79"/>
      <c r="HOI1015" s="76"/>
      <c r="HOP1015" s="78"/>
      <c r="HOQ1015" s="79"/>
      <c r="HOR1015" s="76"/>
      <c r="HOY1015" s="78"/>
      <c r="HOZ1015" s="79"/>
      <c r="HPA1015" s="76"/>
      <c r="HPH1015" s="78"/>
      <c r="HPI1015" s="79"/>
      <c r="HPJ1015" s="76"/>
      <c r="HPQ1015" s="78"/>
      <c r="HPR1015" s="79"/>
      <c r="HPS1015" s="76"/>
      <c r="HPZ1015" s="78"/>
      <c r="HQA1015" s="79"/>
      <c r="HQB1015" s="76"/>
      <c r="HQI1015" s="78"/>
      <c r="HQJ1015" s="79"/>
      <c r="HQK1015" s="76"/>
      <c r="HQR1015" s="78"/>
      <c r="HQS1015" s="79"/>
      <c r="HQT1015" s="76"/>
      <c r="HRA1015" s="78"/>
      <c r="HRB1015" s="79"/>
      <c r="HRC1015" s="76"/>
      <c r="HRJ1015" s="78"/>
      <c r="HRK1015" s="79"/>
      <c r="HRL1015" s="76"/>
      <c r="HRS1015" s="78"/>
      <c r="HRT1015" s="79"/>
      <c r="HRU1015" s="76"/>
      <c r="HSB1015" s="78"/>
      <c r="HSC1015" s="79"/>
      <c r="HSD1015" s="76"/>
      <c r="HSK1015" s="78"/>
      <c r="HSL1015" s="79"/>
      <c r="HSM1015" s="76"/>
      <c r="HST1015" s="78"/>
      <c r="HSU1015" s="79"/>
      <c r="HSV1015" s="76"/>
      <c r="HTC1015" s="78"/>
      <c r="HTD1015" s="79"/>
      <c r="HTE1015" s="76"/>
      <c r="HTL1015" s="78"/>
      <c r="HTM1015" s="79"/>
      <c r="HTN1015" s="76"/>
      <c r="HTU1015" s="78"/>
      <c r="HTV1015" s="79"/>
      <c r="HTW1015" s="76"/>
      <c r="HUD1015" s="78"/>
      <c r="HUE1015" s="79"/>
      <c r="HUF1015" s="76"/>
      <c r="HUM1015" s="78"/>
      <c r="HUN1015" s="79"/>
      <c r="HUO1015" s="76"/>
      <c r="HUV1015" s="78"/>
      <c r="HUW1015" s="79"/>
      <c r="HUX1015" s="76"/>
      <c r="HVE1015" s="78"/>
      <c r="HVF1015" s="79"/>
      <c r="HVG1015" s="76"/>
      <c r="HVN1015" s="78"/>
      <c r="HVO1015" s="79"/>
      <c r="HVP1015" s="76"/>
      <c r="HVW1015" s="78"/>
      <c r="HVX1015" s="79"/>
      <c r="HVY1015" s="76"/>
      <c r="HWF1015" s="78"/>
      <c r="HWG1015" s="79"/>
      <c r="HWH1015" s="76"/>
      <c r="HWO1015" s="78"/>
      <c r="HWP1015" s="79"/>
      <c r="HWQ1015" s="76"/>
      <c r="HWX1015" s="78"/>
      <c r="HWY1015" s="79"/>
      <c r="HWZ1015" s="76"/>
      <c r="HXG1015" s="78"/>
      <c r="HXH1015" s="79"/>
      <c r="HXI1015" s="76"/>
      <c r="HXP1015" s="78"/>
      <c r="HXQ1015" s="79"/>
      <c r="HXR1015" s="76"/>
      <c r="HXY1015" s="78"/>
      <c r="HXZ1015" s="79"/>
      <c r="HYA1015" s="76"/>
      <c r="HYH1015" s="78"/>
      <c r="HYI1015" s="79"/>
      <c r="HYJ1015" s="76"/>
      <c r="HYQ1015" s="78"/>
      <c r="HYR1015" s="79"/>
      <c r="HYS1015" s="76"/>
      <c r="HYZ1015" s="78"/>
      <c r="HZA1015" s="79"/>
      <c r="HZB1015" s="76"/>
      <c r="HZI1015" s="78"/>
      <c r="HZJ1015" s="79"/>
      <c r="HZK1015" s="76"/>
      <c r="HZR1015" s="78"/>
      <c r="HZS1015" s="79"/>
      <c r="HZT1015" s="76"/>
      <c r="IAA1015" s="78"/>
      <c r="IAB1015" s="79"/>
      <c r="IAC1015" s="76"/>
      <c r="IAJ1015" s="78"/>
      <c r="IAK1015" s="79"/>
      <c r="IAL1015" s="76"/>
      <c r="IAS1015" s="78"/>
      <c r="IAT1015" s="79"/>
      <c r="IAU1015" s="76"/>
      <c r="IBB1015" s="78"/>
      <c r="IBC1015" s="79"/>
      <c r="IBD1015" s="76"/>
      <c r="IBK1015" s="78"/>
      <c r="IBL1015" s="79"/>
      <c r="IBM1015" s="76"/>
      <c r="IBT1015" s="78"/>
      <c r="IBU1015" s="79"/>
      <c r="IBV1015" s="76"/>
      <c r="ICC1015" s="78"/>
      <c r="ICD1015" s="79"/>
      <c r="ICE1015" s="76"/>
      <c r="ICL1015" s="78"/>
      <c r="ICM1015" s="79"/>
      <c r="ICN1015" s="76"/>
      <c r="ICU1015" s="78"/>
      <c r="ICV1015" s="79"/>
      <c r="ICW1015" s="76"/>
      <c r="IDD1015" s="78"/>
      <c r="IDE1015" s="79"/>
      <c r="IDF1015" s="76"/>
      <c r="IDM1015" s="78"/>
      <c r="IDN1015" s="79"/>
      <c r="IDO1015" s="76"/>
      <c r="IDV1015" s="78"/>
      <c r="IDW1015" s="79"/>
      <c r="IDX1015" s="76"/>
      <c r="IEE1015" s="78"/>
      <c r="IEF1015" s="79"/>
      <c r="IEG1015" s="76"/>
      <c r="IEN1015" s="78"/>
      <c r="IEO1015" s="79"/>
      <c r="IEP1015" s="76"/>
      <c r="IEW1015" s="78"/>
      <c r="IEX1015" s="79"/>
      <c r="IEY1015" s="76"/>
      <c r="IFF1015" s="78"/>
      <c r="IFG1015" s="79"/>
      <c r="IFH1015" s="76"/>
      <c r="IFO1015" s="78"/>
      <c r="IFP1015" s="79"/>
      <c r="IFQ1015" s="76"/>
      <c r="IFX1015" s="78"/>
      <c r="IFY1015" s="79"/>
      <c r="IFZ1015" s="76"/>
      <c r="IGG1015" s="78"/>
      <c r="IGH1015" s="79"/>
      <c r="IGI1015" s="76"/>
      <c r="IGP1015" s="78"/>
      <c r="IGQ1015" s="79"/>
      <c r="IGR1015" s="76"/>
      <c r="IGY1015" s="78"/>
      <c r="IGZ1015" s="79"/>
      <c r="IHA1015" s="76"/>
      <c r="IHH1015" s="78"/>
      <c r="IHI1015" s="79"/>
      <c r="IHJ1015" s="76"/>
      <c r="IHQ1015" s="78"/>
      <c r="IHR1015" s="79"/>
      <c r="IHS1015" s="76"/>
      <c r="IHZ1015" s="78"/>
      <c r="IIA1015" s="79"/>
      <c r="IIB1015" s="76"/>
      <c r="III1015" s="78"/>
      <c r="IIJ1015" s="79"/>
      <c r="IIK1015" s="76"/>
      <c r="IIR1015" s="78"/>
      <c r="IIS1015" s="79"/>
      <c r="IIT1015" s="76"/>
      <c r="IJA1015" s="78"/>
      <c r="IJB1015" s="79"/>
      <c r="IJC1015" s="76"/>
      <c r="IJJ1015" s="78"/>
      <c r="IJK1015" s="79"/>
      <c r="IJL1015" s="76"/>
      <c r="IJS1015" s="78"/>
      <c r="IJT1015" s="79"/>
      <c r="IJU1015" s="76"/>
      <c r="IKB1015" s="78"/>
      <c r="IKC1015" s="79"/>
      <c r="IKD1015" s="76"/>
      <c r="IKK1015" s="78"/>
      <c r="IKL1015" s="79"/>
      <c r="IKM1015" s="76"/>
      <c r="IKT1015" s="78"/>
      <c r="IKU1015" s="79"/>
      <c r="IKV1015" s="76"/>
      <c r="ILC1015" s="78"/>
      <c r="ILD1015" s="79"/>
      <c r="ILE1015" s="76"/>
      <c r="ILL1015" s="78"/>
      <c r="ILM1015" s="79"/>
      <c r="ILN1015" s="76"/>
      <c r="ILU1015" s="78"/>
      <c r="ILV1015" s="79"/>
      <c r="ILW1015" s="76"/>
      <c r="IMD1015" s="78"/>
      <c r="IME1015" s="79"/>
      <c r="IMF1015" s="76"/>
      <c r="IMM1015" s="78"/>
      <c r="IMN1015" s="79"/>
      <c r="IMO1015" s="76"/>
      <c r="IMV1015" s="78"/>
      <c r="IMW1015" s="79"/>
      <c r="IMX1015" s="76"/>
      <c r="INE1015" s="78"/>
      <c r="INF1015" s="79"/>
      <c r="ING1015" s="76"/>
      <c r="INN1015" s="78"/>
      <c r="INO1015" s="79"/>
      <c r="INP1015" s="76"/>
      <c r="INW1015" s="78"/>
      <c r="INX1015" s="79"/>
      <c r="INY1015" s="76"/>
      <c r="IOF1015" s="78"/>
      <c r="IOG1015" s="79"/>
      <c r="IOH1015" s="76"/>
      <c r="IOO1015" s="78"/>
      <c r="IOP1015" s="79"/>
      <c r="IOQ1015" s="76"/>
      <c r="IOX1015" s="78"/>
      <c r="IOY1015" s="79"/>
      <c r="IOZ1015" s="76"/>
      <c r="IPG1015" s="78"/>
      <c r="IPH1015" s="79"/>
      <c r="IPI1015" s="76"/>
      <c r="IPP1015" s="78"/>
      <c r="IPQ1015" s="79"/>
      <c r="IPR1015" s="76"/>
      <c r="IPY1015" s="78"/>
      <c r="IPZ1015" s="79"/>
      <c r="IQA1015" s="76"/>
      <c r="IQH1015" s="78"/>
      <c r="IQI1015" s="79"/>
      <c r="IQJ1015" s="76"/>
      <c r="IQQ1015" s="78"/>
      <c r="IQR1015" s="79"/>
      <c r="IQS1015" s="76"/>
      <c r="IQZ1015" s="78"/>
      <c r="IRA1015" s="79"/>
      <c r="IRB1015" s="76"/>
      <c r="IRI1015" s="78"/>
      <c r="IRJ1015" s="79"/>
      <c r="IRK1015" s="76"/>
      <c r="IRR1015" s="78"/>
      <c r="IRS1015" s="79"/>
      <c r="IRT1015" s="76"/>
      <c r="ISA1015" s="78"/>
      <c r="ISB1015" s="79"/>
      <c r="ISC1015" s="76"/>
      <c r="ISJ1015" s="78"/>
      <c r="ISK1015" s="79"/>
      <c r="ISL1015" s="76"/>
      <c r="ISS1015" s="78"/>
      <c r="IST1015" s="79"/>
      <c r="ISU1015" s="76"/>
      <c r="ITB1015" s="78"/>
      <c r="ITC1015" s="79"/>
      <c r="ITD1015" s="76"/>
      <c r="ITK1015" s="78"/>
      <c r="ITL1015" s="79"/>
      <c r="ITM1015" s="76"/>
      <c r="ITT1015" s="78"/>
      <c r="ITU1015" s="79"/>
      <c r="ITV1015" s="76"/>
      <c r="IUC1015" s="78"/>
      <c r="IUD1015" s="79"/>
      <c r="IUE1015" s="76"/>
      <c r="IUL1015" s="78"/>
      <c r="IUM1015" s="79"/>
      <c r="IUN1015" s="76"/>
      <c r="IUU1015" s="78"/>
      <c r="IUV1015" s="79"/>
      <c r="IUW1015" s="76"/>
      <c r="IVD1015" s="78"/>
      <c r="IVE1015" s="79"/>
      <c r="IVF1015" s="76"/>
      <c r="IVM1015" s="78"/>
      <c r="IVN1015" s="79"/>
      <c r="IVO1015" s="76"/>
      <c r="IVV1015" s="78"/>
      <c r="IVW1015" s="79"/>
      <c r="IVX1015" s="76"/>
      <c r="IWE1015" s="78"/>
      <c r="IWF1015" s="79"/>
      <c r="IWG1015" s="76"/>
      <c r="IWN1015" s="78"/>
      <c r="IWO1015" s="79"/>
      <c r="IWP1015" s="76"/>
      <c r="IWW1015" s="78"/>
      <c r="IWX1015" s="79"/>
      <c r="IWY1015" s="76"/>
      <c r="IXF1015" s="78"/>
      <c r="IXG1015" s="79"/>
      <c r="IXH1015" s="76"/>
      <c r="IXO1015" s="78"/>
      <c r="IXP1015" s="79"/>
      <c r="IXQ1015" s="76"/>
      <c r="IXX1015" s="78"/>
      <c r="IXY1015" s="79"/>
      <c r="IXZ1015" s="76"/>
      <c r="IYG1015" s="78"/>
      <c r="IYH1015" s="79"/>
      <c r="IYI1015" s="76"/>
      <c r="IYP1015" s="78"/>
      <c r="IYQ1015" s="79"/>
      <c r="IYR1015" s="76"/>
      <c r="IYY1015" s="78"/>
      <c r="IYZ1015" s="79"/>
      <c r="IZA1015" s="76"/>
      <c r="IZH1015" s="78"/>
      <c r="IZI1015" s="79"/>
      <c r="IZJ1015" s="76"/>
      <c r="IZQ1015" s="78"/>
      <c r="IZR1015" s="79"/>
      <c r="IZS1015" s="76"/>
      <c r="IZZ1015" s="78"/>
      <c r="JAA1015" s="79"/>
      <c r="JAB1015" s="76"/>
      <c r="JAI1015" s="78"/>
      <c r="JAJ1015" s="79"/>
      <c r="JAK1015" s="76"/>
      <c r="JAR1015" s="78"/>
      <c r="JAS1015" s="79"/>
      <c r="JAT1015" s="76"/>
      <c r="JBA1015" s="78"/>
      <c r="JBB1015" s="79"/>
      <c r="JBC1015" s="76"/>
      <c r="JBJ1015" s="78"/>
      <c r="JBK1015" s="79"/>
      <c r="JBL1015" s="76"/>
      <c r="JBS1015" s="78"/>
      <c r="JBT1015" s="79"/>
      <c r="JBU1015" s="76"/>
      <c r="JCB1015" s="78"/>
      <c r="JCC1015" s="79"/>
      <c r="JCD1015" s="76"/>
      <c r="JCK1015" s="78"/>
      <c r="JCL1015" s="79"/>
      <c r="JCM1015" s="76"/>
      <c r="JCT1015" s="78"/>
      <c r="JCU1015" s="79"/>
      <c r="JCV1015" s="76"/>
      <c r="JDC1015" s="78"/>
      <c r="JDD1015" s="79"/>
      <c r="JDE1015" s="76"/>
      <c r="JDL1015" s="78"/>
      <c r="JDM1015" s="79"/>
      <c r="JDN1015" s="76"/>
      <c r="JDU1015" s="78"/>
      <c r="JDV1015" s="79"/>
      <c r="JDW1015" s="76"/>
      <c r="JED1015" s="78"/>
      <c r="JEE1015" s="79"/>
      <c r="JEF1015" s="76"/>
      <c r="JEM1015" s="78"/>
      <c r="JEN1015" s="79"/>
      <c r="JEO1015" s="76"/>
      <c r="JEV1015" s="78"/>
      <c r="JEW1015" s="79"/>
      <c r="JEX1015" s="76"/>
      <c r="JFE1015" s="78"/>
      <c r="JFF1015" s="79"/>
      <c r="JFG1015" s="76"/>
      <c r="JFN1015" s="78"/>
      <c r="JFO1015" s="79"/>
      <c r="JFP1015" s="76"/>
      <c r="JFW1015" s="78"/>
      <c r="JFX1015" s="79"/>
      <c r="JFY1015" s="76"/>
      <c r="JGF1015" s="78"/>
      <c r="JGG1015" s="79"/>
      <c r="JGH1015" s="76"/>
      <c r="JGO1015" s="78"/>
      <c r="JGP1015" s="79"/>
      <c r="JGQ1015" s="76"/>
      <c r="JGX1015" s="78"/>
      <c r="JGY1015" s="79"/>
      <c r="JGZ1015" s="76"/>
      <c r="JHG1015" s="78"/>
      <c r="JHH1015" s="79"/>
      <c r="JHI1015" s="76"/>
      <c r="JHP1015" s="78"/>
      <c r="JHQ1015" s="79"/>
      <c r="JHR1015" s="76"/>
      <c r="JHY1015" s="78"/>
      <c r="JHZ1015" s="79"/>
      <c r="JIA1015" s="76"/>
      <c r="JIH1015" s="78"/>
      <c r="JII1015" s="79"/>
      <c r="JIJ1015" s="76"/>
      <c r="JIQ1015" s="78"/>
      <c r="JIR1015" s="79"/>
      <c r="JIS1015" s="76"/>
      <c r="JIZ1015" s="78"/>
      <c r="JJA1015" s="79"/>
      <c r="JJB1015" s="76"/>
      <c r="JJI1015" s="78"/>
      <c r="JJJ1015" s="79"/>
      <c r="JJK1015" s="76"/>
      <c r="JJR1015" s="78"/>
      <c r="JJS1015" s="79"/>
      <c r="JJT1015" s="76"/>
      <c r="JKA1015" s="78"/>
      <c r="JKB1015" s="79"/>
      <c r="JKC1015" s="76"/>
      <c r="JKJ1015" s="78"/>
      <c r="JKK1015" s="79"/>
      <c r="JKL1015" s="76"/>
      <c r="JKS1015" s="78"/>
      <c r="JKT1015" s="79"/>
      <c r="JKU1015" s="76"/>
      <c r="JLB1015" s="78"/>
      <c r="JLC1015" s="79"/>
      <c r="JLD1015" s="76"/>
      <c r="JLK1015" s="78"/>
      <c r="JLL1015" s="79"/>
      <c r="JLM1015" s="76"/>
      <c r="JLT1015" s="78"/>
      <c r="JLU1015" s="79"/>
      <c r="JLV1015" s="76"/>
      <c r="JMC1015" s="78"/>
      <c r="JMD1015" s="79"/>
      <c r="JME1015" s="76"/>
      <c r="JML1015" s="78"/>
      <c r="JMM1015" s="79"/>
      <c r="JMN1015" s="76"/>
      <c r="JMU1015" s="78"/>
      <c r="JMV1015" s="79"/>
      <c r="JMW1015" s="76"/>
      <c r="JND1015" s="78"/>
      <c r="JNE1015" s="79"/>
      <c r="JNF1015" s="76"/>
      <c r="JNM1015" s="78"/>
      <c r="JNN1015" s="79"/>
      <c r="JNO1015" s="76"/>
      <c r="JNV1015" s="78"/>
      <c r="JNW1015" s="79"/>
      <c r="JNX1015" s="76"/>
      <c r="JOE1015" s="78"/>
      <c r="JOF1015" s="79"/>
      <c r="JOG1015" s="76"/>
      <c r="JON1015" s="78"/>
      <c r="JOO1015" s="79"/>
      <c r="JOP1015" s="76"/>
      <c r="JOW1015" s="78"/>
      <c r="JOX1015" s="79"/>
      <c r="JOY1015" s="76"/>
      <c r="JPF1015" s="78"/>
      <c r="JPG1015" s="79"/>
      <c r="JPH1015" s="76"/>
      <c r="JPO1015" s="78"/>
      <c r="JPP1015" s="79"/>
      <c r="JPQ1015" s="76"/>
      <c r="JPX1015" s="78"/>
      <c r="JPY1015" s="79"/>
      <c r="JPZ1015" s="76"/>
      <c r="JQG1015" s="78"/>
      <c r="JQH1015" s="79"/>
      <c r="JQI1015" s="76"/>
      <c r="JQP1015" s="78"/>
      <c r="JQQ1015" s="79"/>
      <c r="JQR1015" s="76"/>
      <c r="JQY1015" s="78"/>
      <c r="JQZ1015" s="79"/>
      <c r="JRA1015" s="76"/>
      <c r="JRH1015" s="78"/>
      <c r="JRI1015" s="79"/>
      <c r="JRJ1015" s="76"/>
      <c r="JRQ1015" s="78"/>
      <c r="JRR1015" s="79"/>
      <c r="JRS1015" s="76"/>
      <c r="JRZ1015" s="78"/>
      <c r="JSA1015" s="79"/>
      <c r="JSB1015" s="76"/>
      <c r="JSI1015" s="78"/>
      <c r="JSJ1015" s="79"/>
      <c r="JSK1015" s="76"/>
      <c r="JSR1015" s="78"/>
      <c r="JSS1015" s="79"/>
      <c r="JST1015" s="76"/>
      <c r="JTA1015" s="78"/>
      <c r="JTB1015" s="79"/>
      <c r="JTC1015" s="76"/>
      <c r="JTJ1015" s="78"/>
      <c r="JTK1015" s="79"/>
      <c r="JTL1015" s="76"/>
      <c r="JTS1015" s="78"/>
      <c r="JTT1015" s="79"/>
      <c r="JTU1015" s="76"/>
      <c r="JUB1015" s="78"/>
      <c r="JUC1015" s="79"/>
      <c r="JUD1015" s="76"/>
      <c r="JUK1015" s="78"/>
      <c r="JUL1015" s="79"/>
      <c r="JUM1015" s="76"/>
      <c r="JUT1015" s="78"/>
      <c r="JUU1015" s="79"/>
      <c r="JUV1015" s="76"/>
      <c r="JVC1015" s="78"/>
      <c r="JVD1015" s="79"/>
      <c r="JVE1015" s="76"/>
      <c r="JVL1015" s="78"/>
      <c r="JVM1015" s="79"/>
      <c r="JVN1015" s="76"/>
      <c r="JVU1015" s="78"/>
      <c r="JVV1015" s="79"/>
      <c r="JVW1015" s="76"/>
      <c r="JWD1015" s="78"/>
      <c r="JWE1015" s="79"/>
      <c r="JWF1015" s="76"/>
      <c r="JWM1015" s="78"/>
      <c r="JWN1015" s="79"/>
      <c r="JWO1015" s="76"/>
      <c r="JWV1015" s="78"/>
      <c r="JWW1015" s="79"/>
      <c r="JWX1015" s="76"/>
      <c r="JXE1015" s="78"/>
      <c r="JXF1015" s="79"/>
      <c r="JXG1015" s="76"/>
      <c r="JXN1015" s="78"/>
      <c r="JXO1015" s="79"/>
      <c r="JXP1015" s="76"/>
      <c r="JXW1015" s="78"/>
      <c r="JXX1015" s="79"/>
      <c r="JXY1015" s="76"/>
      <c r="JYF1015" s="78"/>
      <c r="JYG1015" s="79"/>
      <c r="JYH1015" s="76"/>
      <c r="JYO1015" s="78"/>
      <c r="JYP1015" s="79"/>
      <c r="JYQ1015" s="76"/>
      <c r="JYX1015" s="78"/>
      <c r="JYY1015" s="79"/>
      <c r="JYZ1015" s="76"/>
      <c r="JZG1015" s="78"/>
      <c r="JZH1015" s="79"/>
      <c r="JZI1015" s="76"/>
      <c r="JZP1015" s="78"/>
      <c r="JZQ1015" s="79"/>
      <c r="JZR1015" s="76"/>
      <c r="JZY1015" s="78"/>
      <c r="JZZ1015" s="79"/>
      <c r="KAA1015" s="76"/>
      <c r="KAH1015" s="78"/>
      <c r="KAI1015" s="79"/>
      <c r="KAJ1015" s="76"/>
      <c r="KAQ1015" s="78"/>
      <c r="KAR1015" s="79"/>
      <c r="KAS1015" s="76"/>
      <c r="KAZ1015" s="78"/>
      <c r="KBA1015" s="79"/>
      <c r="KBB1015" s="76"/>
      <c r="KBI1015" s="78"/>
      <c r="KBJ1015" s="79"/>
      <c r="KBK1015" s="76"/>
      <c r="KBR1015" s="78"/>
      <c r="KBS1015" s="79"/>
      <c r="KBT1015" s="76"/>
      <c r="KCA1015" s="78"/>
      <c r="KCB1015" s="79"/>
      <c r="KCC1015" s="76"/>
      <c r="KCJ1015" s="78"/>
      <c r="KCK1015" s="79"/>
      <c r="KCL1015" s="76"/>
      <c r="KCS1015" s="78"/>
      <c r="KCT1015" s="79"/>
      <c r="KCU1015" s="76"/>
      <c r="KDB1015" s="78"/>
      <c r="KDC1015" s="79"/>
      <c r="KDD1015" s="76"/>
      <c r="KDK1015" s="78"/>
      <c r="KDL1015" s="79"/>
      <c r="KDM1015" s="76"/>
      <c r="KDT1015" s="78"/>
      <c r="KDU1015" s="79"/>
      <c r="KDV1015" s="76"/>
      <c r="KEC1015" s="78"/>
      <c r="KED1015" s="79"/>
      <c r="KEE1015" s="76"/>
      <c r="KEL1015" s="78"/>
      <c r="KEM1015" s="79"/>
      <c r="KEN1015" s="76"/>
      <c r="KEU1015" s="78"/>
      <c r="KEV1015" s="79"/>
      <c r="KEW1015" s="76"/>
      <c r="KFD1015" s="78"/>
      <c r="KFE1015" s="79"/>
      <c r="KFF1015" s="76"/>
      <c r="KFM1015" s="78"/>
      <c r="KFN1015" s="79"/>
      <c r="KFO1015" s="76"/>
      <c r="KFV1015" s="78"/>
      <c r="KFW1015" s="79"/>
      <c r="KFX1015" s="76"/>
      <c r="KGE1015" s="78"/>
      <c r="KGF1015" s="79"/>
      <c r="KGG1015" s="76"/>
      <c r="KGN1015" s="78"/>
      <c r="KGO1015" s="79"/>
      <c r="KGP1015" s="76"/>
      <c r="KGW1015" s="78"/>
      <c r="KGX1015" s="79"/>
      <c r="KGY1015" s="76"/>
      <c r="KHF1015" s="78"/>
      <c r="KHG1015" s="79"/>
      <c r="KHH1015" s="76"/>
      <c r="KHO1015" s="78"/>
      <c r="KHP1015" s="79"/>
      <c r="KHQ1015" s="76"/>
      <c r="KHX1015" s="78"/>
      <c r="KHY1015" s="79"/>
      <c r="KHZ1015" s="76"/>
      <c r="KIG1015" s="78"/>
      <c r="KIH1015" s="79"/>
      <c r="KII1015" s="76"/>
      <c r="KIP1015" s="78"/>
      <c r="KIQ1015" s="79"/>
      <c r="KIR1015" s="76"/>
      <c r="KIY1015" s="78"/>
      <c r="KIZ1015" s="79"/>
      <c r="KJA1015" s="76"/>
      <c r="KJH1015" s="78"/>
      <c r="KJI1015" s="79"/>
      <c r="KJJ1015" s="76"/>
      <c r="KJQ1015" s="78"/>
      <c r="KJR1015" s="79"/>
      <c r="KJS1015" s="76"/>
      <c r="KJZ1015" s="78"/>
      <c r="KKA1015" s="79"/>
      <c r="KKB1015" s="76"/>
      <c r="KKI1015" s="78"/>
      <c r="KKJ1015" s="79"/>
      <c r="KKK1015" s="76"/>
      <c r="KKR1015" s="78"/>
      <c r="KKS1015" s="79"/>
      <c r="KKT1015" s="76"/>
      <c r="KLA1015" s="78"/>
      <c r="KLB1015" s="79"/>
      <c r="KLC1015" s="76"/>
      <c r="KLJ1015" s="78"/>
      <c r="KLK1015" s="79"/>
      <c r="KLL1015" s="76"/>
      <c r="KLS1015" s="78"/>
      <c r="KLT1015" s="79"/>
      <c r="KLU1015" s="76"/>
      <c r="KMB1015" s="78"/>
      <c r="KMC1015" s="79"/>
      <c r="KMD1015" s="76"/>
      <c r="KMK1015" s="78"/>
      <c r="KML1015" s="79"/>
      <c r="KMM1015" s="76"/>
      <c r="KMT1015" s="78"/>
      <c r="KMU1015" s="79"/>
      <c r="KMV1015" s="76"/>
      <c r="KNC1015" s="78"/>
      <c r="KND1015" s="79"/>
      <c r="KNE1015" s="76"/>
      <c r="KNL1015" s="78"/>
      <c r="KNM1015" s="79"/>
      <c r="KNN1015" s="76"/>
      <c r="KNU1015" s="78"/>
      <c r="KNV1015" s="79"/>
      <c r="KNW1015" s="76"/>
      <c r="KOD1015" s="78"/>
      <c r="KOE1015" s="79"/>
      <c r="KOF1015" s="76"/>
      <c r="KOM1015" s="78"/>
      <c r="KON1015" s="79"/>
      <c r="KOO1015" s="76"/>
      <c r="KOV1015" s="78"/>
      <c r="KOW1015" s="79"/>
      <c r="KOX1015" s="76"/>
      <c r="KPE1015" s="78"/>
      <c r="KPF1015" s="79"/>
      <c r="KPG1015" s="76"/>
      <c r="KPN1015" s="78"/>
      <c r="KPO1015" s="79"/>
      <c r="KPP1015" s="76"/>
      <c r="KPW1015" s="78"/>
      <c r="KPX1015" s="79"/>
      <c r="KPY1015" s="76"/>
      <c r="KQF1015" s="78"/>
      <c r="KQG1015" s="79"/>
      <c r="KQH1015" s="76"/>
      <c r="KQO1015" s="78"/>
      <c r="KQP1015" s="79"/>
      <c r="KQQ1015" s="76"/>
      <c r="KQX1015" s="78"/>
      <c r="KQY1015" s="79"/>
      <c r="KQZ1015" s="76"/>
      <c r="KRG1015" s="78"/>
      <c r="KRH1015" s="79"/>
      <c r="KRI1015" s="76"/>
      <c r="KRP1015" s="78"/>
      <c r="KRQ1015" s="79"/>
      <c r="KRR1015" s="76"/>
      <c r="KRY1015" s="78"/>
      <c r="KRZ1015" s="79"/>
      <c r="KSA1015" s="76"/>
      <c r="KSH1015" s="78"/>
      <c r="KSI1015" s="79"/>
      <c r="KSJ1015" s="76"/>
      <c r="KSQ1015" s="78"/>
      <c r="KSR1015" s="79"/>
      <c r="KSS1015" s="76"/>
      <c r="KSZ1015" s="78"/>
      <c r="KTA1015" s="79"/>
      <c r="KTB1015" s="76"/>
      <c r="KTI1015" s="78"/>
      <c r="KTJ1015" s="79"/>
      <c r="KTK1015" s="76"/>
      <c r="KTR1015" s="78"/>
      <c r="KTS1015" s="79"/>
      <c r="KTT1015" s="76"/>
      <c r="KUA1015" s="78"/>
      <c r="KUB1015" s="79"/>
      <c r="KUC1015" s="76"/>
      <c r="KUJ1015" s="78"/>
      <c r="KUK1015" s="79"/>
      <c r="KUL1015" s="76"/>
      <c r="KUS1015" s="78"/>
      <c r="KUT1015" s="79"/>
      <c r="KUU1015" s="76"/>
      <c r="KVB1015" s="78"/>
      <c r="KVC1015" s="79"/>
      <c r="KVD1015" s="76"/>
      <c r="KVK1015" s="78"/>
      <c r="KVL1015" s="79"/>
      <c r="KVM1015" s="76"/>
      <c r="KVT1015" s="78"/>
      <c r="KVU1015" s="79"/>
      <c r="KVV1015" s="76"/>
      <c r="KWC1015" s="78"/>
      <c r="KWD1015" s="79"/>
      <c r="KWE1015" s="76"/>
      <c r="KWL1015" s="78"/>
      <c r="KWM1015" s="79"/>
      <c r="KWN1015" s="76"/>
      <c r="KWU1015" s="78"/>
      <c r="KWV1015" s="79"/>
      <c r="KWW1015" s="76"/>
      <c r="KXD1015" s="78"/>
      <c r="KXE1015" s="79"/>
      <c r="KXF1015" s="76"/>
      <c r="KXM1015" s="78"/>
      <c r="KXN1015" s="79"/>
      <c r="KXO1015" s="76"/>
      <c r="KXV1015" s="78"/>
      <c r="KXW1015" s="79"/>
      <c r="KXX1015" s="76"/>
      <c r="KYE1015" s="78"/>
      <c r="KYF1015" s="79"/>
      <c r="KYG1015" s="76"/>
      <c r="KYN1015" s="78"/>
      <c r="KYO1015" s="79"/>
      <c r="KYP1015" s="76"/>
      <c r="KYW1015" s="78"/>
      <c r="KYX1015" s="79"/>
      <c r="KYY1015" s="76"/>
      <c r="KZF1015" s="78"/>
      <c r="KZG1015" s="79"/>
      <c r="KZH1015" s="76"/>
      <c r="KZO1015" s="78"/>
      <c r="KZP1015" s="79"/>
      <c r="KZQ1015" s="76"/>
      <c r="KZX1015" s="78"/>
      <c r="KZY1015" s="79"/>
      <c r="KZZ1015" s="76"/>
      <c r="LAG1015" s="78"/>
      <c r="LAH1015" s="79"/>
      <c r="LAI1015" s="76"/>
      <c r="LAP1015" s="78"/>
      <c r="LAQ1015" s="79"/>
      <c r="LAR1015" s="76"/>
      <c r="LAY1015" s="78"/>
      <c r="LAZ1015" s="79"/>
      <c r="LBA1015" s="76"/>
      <c r="LBH1015" s="78"/>
      <c r="LBI1015" s="79"/>
      <c r="LBJ1015" s="76"/>
      <c r="LBQ1015" s="78"/>
      <c r="LBR1015" s="79"/>
      <c r="LBS1015" s="76"/>
      <c r="LBZ1015" s="78"/>
      <c r="LCA1015" s="79"/>
      <c r="LCB1015" s="76"/>
      <c r="LCI1015" s="78"/>
      <c r="LCJ1015" s="79"/>
      <c r="LCK1015" s="76"/>
      <c r="LCR1015" s="78"/>
      <c r="LCS1015" s="79"/>
      <c r="LCT1015" s="76"/>
      <c r="LDA1015" s="78"/>
      <c r="LDB1015" s="79"/>
      <c r="LDC1015" s="76"/>
      <c r="LDJ1015" s="78"/>
      <c r="LDK1015" s="79"/>
      <c r="LDL1015" s="76"/>
      <c r="LDS1015" s="78"/>
      <c r="LDT1015" s="79"/>
      <c r="LDU1015" s="76"/>
      <c r="LEB1015" s="78"/>
      <c r="LEC1015" s="79"/>
      <c r="LED1015" s="76"/>
      <c r="LEK1015" s="78"/>
      <c r="LEL1015" s="79"/>
      <c r="LEM1015" s="76"/>
      <c r="LET1015" s="78"/>
      <c r="LEU1015" s="79"/>
      <c r="LEV1015" s="76"/>
      <c r="LFC1015" s="78"/>
      <c r="LFD1015" s="79"/>
      <c r="LFE1015" s="76"/>
      <c r="LFL1015" s="78"/>
      <c r="LFM1015" s="79"/>
      <c r="LFN1015" s="76"/>
      <c r="LFU1015" s="78"/>
      <c r="LFV1015" s="79"/>
      <c r="LFW1015" s="76"/>
      <c r="LGD1015" s="78"/>
      <c r="LGE1015" s="79"/>
      <c r="LGF1015" s="76"/>
      <c r="LGM1015" s="78"/>
      <c r="LGN1015" s="79"/>
      <c r="LGO1015" s="76"/>
      <c r="LGV1015" s="78"/>
      <c r="LGW1015" s="79"/>
      <c r="LGX1015" s="76"/>
      <c r="LHE1015" s="78"/>
      <c r="LHF1015" s="79"/>
      <c r="LHG1015" s="76"/>
      <c r="LHN1015" s="78"/>
      <c r="LHO1015" s="79"/>
      <c r="LHP1015" s="76"/>
      <c r="LHW1015" s="78"/>
      <c r="LHX1015" s="79"/>
      <c r="LHY1015" s="76"/>
      <c r="LIF1015" s="78"/>
      <c r="LIG1015" s="79"/>
      <c r="LIH1015" s="76"/>
      <c r="LIO1015" s="78"/>
      <c r="LIP1015" s="79"/>
      <c r="LIQ1015" s="76"/>
      <c r="LIX1015" s="78"/>
      <c r="LIY1015" s="79"/>
      <c r="LIZ1015" s="76"/>
      <c r="LJG1015" s="78"/>
      <c r="LJH1015" s="79"/>
      <c r="LJI1015" s="76"/>
      <c r="LJP1015" s="78"/>
      <c r="LJQ1015" s="79"/>
      <c r="LJR1015" s="76"/>
      <c r="LJY1015" s="78"/>
      <c r="LJZ1015" s="79"/>
      <c r="LKA1015" s="76"/>
      <c r="LKH1015" s="78"/>
      <c r="LKI1015" s="79"/>
      <c r="LKJ1015" s="76"/>
      <c r="LKQ1015" s="78"/>
      <c r="LKR1015" s="79"/>
      <c r="LKS1015" s="76"/>
      <c r="LKZ1015" s="78"/>
      <c r="LLA1015" s="79"/>
      <c r="LLB1015" s="76"/>
      <c r="LLI1015" s="78"/>
      <c r="LLJ1015" s="79"/>
      <c r="LLK1015" s="76"/>
      <c r="LLR1015" s="78"/>
      <c r="LLS1015" s="79"/>
      <c r="LLT1015" s="76"/>
      <c r="LMA1015" s="78"/>
      <c r="LMB1015" s="79"/>
      <c r="LMC1015" s="76"/>
      <c r="LMJ1015" s="78"/>
      <c r="LMK1015" s="79"/>
      <c r="LML1015" s="76"/>
      <c r="LMS1015" s="78"/>
      <c r="LMT1015" s="79"/>
      <c r="LMU1015" s="76"/>
      <c r="LNB1015" s="78"/>
      <c r="LNC1015" s="79"/>
      <c r="LND1015" s="76"/>
      <c r="LNK1015" s="78"/>
      <c r="LNL1015" s="79"/>
      <c r="LNM1015" s="76"/>
      <c r="LNT1015" s="78"/>
      <c r="LNU1015" s="79"/>
      <c r="LNV1015" s="76"/>
      <c r="LOC1015" s="78"/>
      <c r="LOD1015" s="79"/>
      <c r="LOE1015" s="76"/>
      <c r="LOL1015" s="78"/>
      <c r="LOM1015" s="79"/>
      <c r="LON1015" s="76"/>
      <c r="LOU1015" s="78"/>
      <c r="LOV1015" s="79"/>
      <c r="LOW1015" s="76"/>
      <c r="LPD1015" s="78"/>
      <c r="LPE1015" s="79"/>
      <c r="LPF1015" s="76"/>
      <c r="LPM1015" s="78"/>
      <c r="LPN1015" s="79"/>
      <c r="LPO1015" s="76"/>
      <c r="LPV1015" s="78"/>
      <c r="LPW1015" s="79"/>
      <c r="LPX1015" s="76"/>
      <c r="LQE1015" s="78"/>
      <c r="LQF1015" s="79"/>
      <c r="LQG1015" s="76"/>
      <c r="LQN1015" s="78"/>
      <c r="LQO1015" s="79"/>
      <c r="LQP1015" s="76"/>
      <c r="LQW1015" s="78"/>
      <c r="LQX1015" s="79"/>
      <c r="LQY1015" s="76"/>
      <c r="LRF1015" s="78"/>
      <c r="LRG1015" s="79"/>
      <c r="LRH1015" s="76"/>
      <c r="LRO1015" s="78"/>
      <c r="LRP1015" s="79"/>
      <c r="LRQ1015" s="76"/>
      <c r="LRX1015" s="78"/>
      <c r="LRY1015" s="79"/>
      <c r="LRZ1015" s="76"/>
      <c r="LSG1015" s="78"/>
      <c r="LSH1015" s="79"/>
      <c r="LSI1015" s="76"/>
      <c r="LSP1015" s="78"/>
      <c r="LSQ1015" s="79"/>
      <c r="LSR1015" s="76"/>
      <c r="LSY1015" s="78"/>
      <c r="LSZ1015" s="79"/>
      <c r="LTA1015" s="76"/>
      <c r="LTH1015" s="78"/>
      <c r="LTI1015" s="79"/>
      <c r="LTJ1015" s="76"/>
      <c r="LTQ1015" s="78"/>
      <c r="LTR1015" s="79"/>
      <c r="LTS1015" s="76"/>
      <c r="LTZ1015" s="78"/>
      <c r="LUA1015" s="79"/>
      <c r="LUB1015" s="76"/>
      <c r="LUI1015" s="78"/>
      <c r="LUJ1015" s="79"/>
      <c r="LUK1015" s="76"/>
      <c r="LUR1015" s="78"/>
      <c r="LUS1015" s="79"/>
      <c r="LUT1015" s="76"/>
      <c r="LVA1015" s="78"/>
      <c r="LVB1015" s="79"/>
      <c r="LVC1015" s="76"/>
      <c r="LVJ1015" s="78"/>
      <c r="LVK1015" s="79"/>
      <c r="LVL1015" s="76"/>
      <c r="LVS1015" s="78"/>
      <c r="LVT1015" s="79"/>
      <c r="LVU1015" s="76"/>
      <c r="LWB1015" s="78"/>
      <c r="LWC1015" s="79"/>
      <c r="LWD1015" s="76"/>
      <c r="LWK1015" s="78"/>
      <c r="LWL1015" s="79"/>
      <c r="LWM1015" s="76"/>
      <c r="LWT1015" s="78"/>
      <c r="LWU1015" s="79"/>
      <c r="LWV1015" s="76"/>
      <c r="LXC1015" s="78"/>
      <c r="LXD1015" s="79"/>
      <c r="LXE1015" s="76"/>
      <c r="LXL1015" s="78"/>
      <c r="LXM1015" s="79"/>
      <c r="LXN1015" s="76"/>
      <c r="LXU1015" s="78"/>
      <c r="LXV1015" s="79"/>
      <c r="LXW1015" s="76"/>
      <c r="LYD1015" s="78"/>
      <c r="LYE1015" s="79"/>
      <c r="LYF1015" s="76"/>
      <c r="LYM1015" s="78"/>
      <c r="LYN1015" s="79"/>
      <c r="LYO1015" s="76"/>
      <c r="LYV1015" s="78"/>
      <c r="LYW1015" s="79"/>
      <c r="LYX1015" s="76"/>
      <c r="LZE1015" s="78"/>
      <c r="LZF1015" s="79"/>
      <c r="LZG1015" s="76"/>
      <c r="LZN1015" s="78"/>
      <c r="LZO1015" s="79"/>
      <c r="LZP1015" s="76"/>
      <c r="LZW1015" s="78"/>
      <c r="LZX1015" s="79"/>
      <c r="LZY1015" s="76"/>
      <c r="MAF1015" s="78"/>
      <c r="MAG1015" s="79"/>
      <c r="MAH1015" s="76"/>
      <c r="MAO1015" s="78"/>
      <c r="MAP1015" s="79"/>
      <c r="MAQ1015" s="76"/>
      <c r="MAX1015" s="78"/>
      <c r="MAY1015" s="79"/>
      <c r="MAZ1015" s="76"/>
      <c r="MBG1015" s="78"/>
      <c r="MBH1015" s="79"/>
      <c r="MBI1015" s="76"/>
      <c r="MBP1015" s="78"/>
      <c r="MBQ1015" s="79"/>
      <c r="MBR1015" s="76"/>
      <c r="MBY1015" s="78"/>
      <c r="MBZ1015" s="79"/>
      <c r="MCA1015" s="76"/>
      <c r="MCH1015" s="78"/>
      <c r="MCI1015" s="79"/>
      <c r="MCJ1015" s="76"/>
      <c r="MCQ1015" s="78"/>
      <c r="MCR1015" s="79"/>
      <c r="MCS1015" s="76"/>
      <c r="MCZ1015" s="78"/>
      <c r="MDA1015" s="79"/>
      <c r="MDB1015" s="76"/>
      <c r="MDI1015" s="78"/>
      <c r="MDJ1015" s="79"/>
      <c r="MDK1015" s="76"/>
      <c r="MDR1015" s="78"/>
      <c r="MDS1015" s="79"/>
      <c r="MDT1015" s="76"/>
      <c r="MEA1015" s="78"/>
      <c r="MEB1015" s="79"/>
      <c r="MEC1015" s="76"/>
      <c r="MEJ1015" s="78"/>
      <c r="MEK1015" s="79"/>
      <c r="MEL1015" s="76"/>
      <c r="MES1015" s="78"/>
      <c r="MET1015" s="79"/>
      <c r="MEU1015" s="76"/>
      <c r="MFB1015" s="78"/>
      <c r="MFC1015" s="79"/>
      <c r="MFD1015" s="76"/>
      <c r="MFK1015" s="78"/>
      <c r="MFL1015" s="79"/>
      <c r="MFM1015" s="76"/>
      <c r="MFT1015" s="78"/>
      <c r="MFU1015" s="79"/>
      <c r="MFV1015" s="76"/>
      <c r="MGC1015" s="78"/>
      <c r="MGD1015" s="79"/>
      <c r="MGE1015" s="76"/>
      <c r="MGL1015" s="78"/>
      <c r="MGM1015" s="79"/>
      <c r="MGN1015" s="76"/>
      <c r="MGU1015" s="78"/>
      <c r="MGV1015" s="79"/>
      <c r="MGW1015" s="76"/>
      <c r="MHD1015" s="78"/>
      <c r="MHE1015" s="79"/>
      <c r="MHF1015" s="76"/>
      <c r="MHM1015" s="78"/>
      <c r="MHN1015" s="79"/>
      <c r="MHO1015" s="76"/>
      <c r="MHV1015" s="78"/>
      <c r="MHW1015" s="79"/>
      <c r="MHX1015" s="76"/>
      <c r="MIE1015" s="78"/>
      <c r="MIF1015" s="79"/>
      <c r="MIG1015" s="76"/>
      <c r="MIN1015" s="78"/>
      <c r="MIO1015" s="79"/>
      <c r="MIP1015" s="76"/>
      <c r="MIW1015" s="78"/>
      <c r="MIX1015" s="79"/>
      <c r="MIY1015" s="76"/>
      <c r="MJF1015" s="78"/>
      <c r="MJG1015" s="79"/>
      <c r="MJH1015" s="76"/>
      <c r="MJO1015" s="78"/>
      <c r="MJP1015" s="79"/>
      <c r="MJQ1015" s="76"/>
      <c r="MJX1015" s="78"/>
      <c r="MJY1015" s="79"/>
      <c r="MJZ1015" s="76"/>
      <c r="MKG1015" s="78"/>
      <c r="MKH1015" s="79"/>
      <c r="MKI1015" s="76"/>
      <c r="MKP1015" s="78"/>
      <c r="MKQ1015" s="79"/>
      <c r="MKR1015" s="76"/>
      <c r="MKY1015" s="78"/>
      <c r="MKZ1015" s="79"/>
      <c r="MLA1015" s="76"/>
      <c r="MLH1015" s="78"/>
      <c r="MLI1015" s="79"/>
      <c r="MLJ1015" s="76"/>
      <c r="MLQ1015" s="78"/>
      <c r="MLR1015" s="79"/>
      <c r="MLS1015" s="76"/>
      <c r="MLZ1015" s="78"/>
      <c r="MMA1015" s="79"/>
      <c r="MMB1015" s="76"/>
      <c r="MMI1015" s="78"/>
      <c r="MMJ1015" s="79"/>
      <c r="MMK1015" s="76"/>
      <c r="MMR1015" s="78"/>
      <c r="MMS1015" s="79"/>
      <c r="MMT1015" s="76"/>
      <c r="MNA1015" s="78"/>
      <c r="MNB1015" s="79"/>
      <c r="MNC1015" s="76"/>
      <c r="MNJ1015" s="78"/>
      <c r="MNK1015" s="79"/>
      <c r="MNL1015" s="76"/>
      <c r="MNS1015" s="78"/>
      <c r="MNT1015" s="79"/>
      <c r="MNU1015" s="76"/>
      <c r="MOB1015" s="78"/>
      <c r="MOC1015" s="79"/>
      <c r="MOD1015" s="76"/>
      <c r="MOK1015" s="78"/>
      <c r="MOL1015" s="79"/>
      <c r="MOM1015" s="76"/>
      <c r="MOT1015" s="78"/>
      <c r="MOU1015" s="79"/>
      <c r="MOV1015" s="76"/>
      <c r="MPC1015" s="78"/>
      <c r="MPD1015" s="79"/>
      <c r="MPE1015" s="76"/>
      <c r="MPL1015" s="78"/>
      <c r="MPM1015" s="79"/>
      <c r="MPN1015" s="76"/>
      <c r="MPU1015" s="78"/>
      <c r="MPV1015" s="79"/>
      <c r="MPW1015" s="76"/>
      <c r="MQD1015" s="78"/>
      <c r="MQE1015" s="79"/>
      <c r="MQF1015" s="76"/>
      <c r="MQM1015" s="78"/>
      <c r="MQN1015" s="79"/>
      <c r="MQO1015" s="76"/>
      <c r="MQV1015" s="78"/>
      <c r="MQW1015" s="79"/>
      <c r="MQX1015" s="76"/>
      <c r="MRE1015" s="78"/>
      <c r="MRF1015" s="79"/>
      <c r="MRG1015" s="76"/>
      <c r="MRN1015" s="78"/>
      <c r="MRO1015" s="79"/>
      <c r="MRP1015" s="76"/>
      <c r="MRW1015" s="78"/>
      <c r="MRX1015" s="79"/>
      <c r="MRY1015" s="76"/>
      <c r="MSF1015" s="78"/>
      <c r="MSG1015" s="79"/>
      <c r="MSH1015" s="76"/>
      <c r="MSO1015" s="78"/>
      <c r="MSP1015" s="79"/>
      <c r="MSQ1015" s="76"/>
      <c r="MSX1015" s="78"/>
      <c r="MSY1015" s="79"/>
      <c r="MSZ1015" s="76"/>
      <c r="MTG1015" s="78"/>
      <c r="MTH1015" s="79"/>
      <c r="MTI1015" s="76"/>
      <c r="MTP1015" s="78"/>
      <c r="MTQ1015" s="79"/>
      <c r="MTR1015" s="76"/>
      <c r="MTY1015" s="78"/>
      <c r="MTZ1015" s="79"/>
      <c r="MUA1015" s="76"/>
      <c r="MUH1015" s="78"/>
      <c r="MUI1015" s="79"/>
      <c r="MUJ1015" s="76"/>
      <c r="MUQ1015" s="78"/>
      <c r="MUR1015" s="79"/>
      <c r="MUS1015" s="76"/>
      <c r="MUZ1015" s="78"/>
      <c r="MVA1015" s="79"/>
      <c r="MVB1015" s="76"/>
      <c r="MVI1015" s="78"/>
      <c r="MVJ1015" s="79"/>
      <c r="MVK1015" s="76"/>
      <c r="MVR1015" s="78"/>
      <c r="MVS1015" s="79"/>
      <c r="MVT1015" s="76"/>
      <c r="MWA1015" s="78"/>
      <c r="MWB1015" s="79"/>
      <c r="MWC1015" s="76"/>
      <c r="MWJ1015" s="78"/>
      <c r="MWK1015" s="79"/>
      <c r="MWL1015" s="76"/>
      <c r="MWS1015" s="78"/>
      <c r="MWT1015" s="79"/>
      <c r="MWU1015" s="76"/>
      <c r="MXB1015" s="78"/>
      <c r="MXC1015" s="79"/>
      <c r="MXD1015" s="76"/>
      <c r="MXK1015" s="78"/>
      <c r="MXL1015" s="79"/>
      <c r="MXM1015" s="76"/>
      <c r="MXT1015" s="78"/>
      <c r="MXU1015" s="79"/>
      <c r="MXV1015" s="76"/>
      <c r="MYC1015" s="78"/>
      <c r="MYD1015" s="79"/>
      <c r="MYE1015" s="76"/>
      <c r="MYL1015" s="78"/>
      <c r="MYM1015" s="79"/>
      <c r="MYN1015" s="76"/>
      <c r="MYU1015" s="78"/>
      <c r="MYV1015" s="79"/>
      <c r="MYW1015" s="76"/>
      <c r="MZD1015" s="78"/>
      <c r="MZE1015" s="79"/>
      <c r="MZF1015" s="76"/>
      <c r="MZM1015" s="78"/>
      <c r="MZN1015" s="79"/>
      <c r="MZO1015" s="76"/>
      <c r="MZV1015" s="78"/>
      <c r="MZW1015" s="79"/>
      <c r="MZX1015" s="76"/>
      <c r="NAE1015" s="78"/>
      <c r="NAF1015" s="79"/>
      <c r="NAG1015" s="76"/>
      <c r="NAN1015" s="78"/>
      <c r="NAO1015" s="79"/>
      <c r="NAP1015" s="76"/>
      <c r="NAW1015" s="78"/>
      <c r="NAX1015" s="79"/>
      <c r="NAY1015" s="76"/>
      <c r="NBF1015" s="78"/>
      <c r="NBG1015" s="79"/>
      <c r="NBH1015" s="76"/>
      <c r="NBO1015" s="78"/>
      <c r="NBP1015" s="79"/>
      <c r="NBQ1015" s="76"/>
      <c r="NBX1015" s="78"/>
      <c r="NBY1015" s="79"/>
      <c r="NBZ1015" s="76"/>
      <c r="NCG1015" s="78"/>
      <c r="NCH1015" s="79"/>
      <c r="NCI1015" s="76"/>
      <c r="NCP1015" s="78"/>
      <c r="NCQ1015" s="79"/>
      <c r="NCR1015" s="76"/>
      <c r="NCY1015" s="78"/>
      <c r="NCZ1015" s="79"/>
      <c r="NDA1015" s="76"/>
      <c r="NDH1015" s="78"/>
      <c r="NDI1015" s="79"/>
      <c r="NDJ1015" s="76"/>
      <c r="NDQ1015" s="78"/>
      <c r="NDR1015" s="79"/>
      <c r="NDS1015" s="76"/>
      <c r="NDZ1015" s="78"/>
      <c r="NEA1015" s="79"/>
      <c r="NEB1015" s="76"/>
      <c r="NEI1015" s="78"/>
      <c r="NEJ1015" s="79"/>
      <c r="NEK1015" s="76"/>
      <c r="NER1015" s="78"/>
      <c r="NES1015" s="79"/>
      <c r="NET1015" s="76"/>
      <c r="NFA1015" s="78"/>
      <c r="NFB1015" s="79"/>
      <c r="NFC1015" s="76"/>
      <c r="NFJ1015" s="78"/>
      <c r="NFK1015" s="79"/>
      <c r="NFL1015" s="76"/>
      <c r="NFS1015" s="78"/>
      <c r="NFT1015" s="79"/>
      <c r="NFU1015" s="76"/>
      <c r="NGB1015" s="78"/>
      <c r="NGC1015" s="79"/>
      <c r="NGD1015" s="76"/>
      <c r="NGK1015" s="78"/>
      <c r="NGL1015" s="79"/>
      <c r="NGM1015" s="76"/>
      <c r="NGT1015" s="78"/>
      <c r="NGU1015" s="79"/>
      <c r="NGV1015" s="76"/>
      <c r="NHC1015" s="78"/>
      <c r="NHD1015" s="79"/>
      <c r="NHE1015" s="76"/>
      <c r="NHL1015" s="78"/>
      <c r="NHM1015" s="79"/>
      <c r="NHN1015" s="76"/>
      <c r="NHU1015" s="78"/>
      <c r="NHV1015" s="79"/>
      <c r="NHW1015" s="76"/>
      <c r="NID1015" s="78"/>
      <c r="NIE1015" s="79"/>
      <c r="NIF1015" s="76"/>
      <c r="NIM1015" s="78"/>
      <c r="NIN1015" s="79"/>
      <c r="NIO1015" s="76"/>
      <c r="NIV1015" s="78"/>
      <c r="NIW1015" s="79"/>
      <c r="NIX1015" s="76"/>
      <c r="NJE1015" s="78"/>
      <c r="NJF1015" s="79"/>
      <c r="NJG1015" s="76"/>
      <c r="NJN1015" s="78"/>
      <c r="NJO1015" s="79"/>
      <c r="NJP1015" s="76"/>
      <c r="NJW1015" s="78"/>
      <c r="NJX1015" s="79"/>
      <c r="NJY1015" s="76"/>
      <c r="NKF1015" s="78"/>
      <c r="NKG1015" s="79"/>
      <c r="NKH1015" s="76"/>
      <c r="NKO1015" s="78"/>
      <c r="NKP1015" s="79"/>
      <c r="NKQ1015" s="76"/>
      <c r="NKX1015" s="78"/>
      <c r="NKY1015" s="79"/>
      <c r="NKZ1015" s="76"/>
      <c r="NLG1015" s="78"/>
      <c r="NLH1015" s="79"/>
      <c r="NLI1015" s="76"/>
      <c r="NLP1015" s="78"/>
      <c r="NLQ1015" s="79"/>
      <c r="NLR1015" s="76"/>
      <c r="NLY1015" s="78"/>
      <c r="NLZ1015" s="79"/>
      <c r="NMA1015" s="76"/>
      <c r="NMH1015" s="78"/>
      <c r="NMI1015" s="79"/>
      <c r="NMJ1015" s="76"/>
      <c r="NMQ1015" s="78"/>
      <c r="NMR1015" s="79"/>
      <c r="NMS1015" s="76"/>
      <c r="NMZ1015" s="78"/>
      <c r="NNA1015" s="79"/>
      <c r="NNB1015" s="76"/>
      <c r="NNI1015" s="78"/>
      <c r="NNJ1015" s="79"/>
      <c r="NNK1015" s="76"/>
      <c r="NNR1015" s="78"/>
      <c r="NNS1015" s="79"/>
      <c r="NNT1015" s="76"/>
      <c r="NOA1015" s="78"/>
      <c r="NOB1015" s="79"/>
      <c r="NOC1015" s="76"/>
      <c r="NOJ1015" s="78"/>
      <c r="NOK1015" s="79"/>
      <c r="NOL1015" s="76"/>
      <c r="NOS1015" s="78"/>
      <c r="NOT1015" s="79"/>
      <c r="NOU1015" s="76"/>
      <c r="NPB1015" s="78"/>
      <c r="NPC1015" s="79"/>
      <c r="NPD1015" s="76"/>
      <c r="NPK1015" s="78"/>
      <c r="NPL1015" s="79"/>
      <c r="NPM1015" s="76"/>
      <c r="NPT1015" s="78"/>
      <c r="NPU1015" s="79"/>
      <c r="NPV1015" s="76"/>
      <c r="NQC1015" s="78"/>
      <c r="NQD1015" s="79"/>
      <c r="NQE1015" s="76"/>
      <c r="NQL1015" s="78"/>
      <c r="NQM1015" s="79"/>
      <c r="NQN1015" s="76"/>
      <c r="NQU1015" s="78"/>
      <c r="NQV1015" s="79"/>
      <c r="NQW1015" s="76"/>
      <c r="NRD1015" s="78"/>
      <c r="NRE1015" s="79"/>
      <c r="NRF1015" s="76"/>
      <c r="NRM1015" s="78"/>
      <c r="NRN1015" s="79"/>
      <c r="NRO1015" s="76"/>
      <c r="NRV1015" s="78"/>
      <c r="NRW1015" s="79"/>
      <c r="NRX1015" s="76"/>
      <c r="NSE1015" s="78"/>
      <c r="NSF1015" s="79"/>
      <c r="NSG1015" s="76"/>
      <c r="NSN1015" s="78"/>
      <c r="NSO1015" s="79"/>
      <c r="NSP1015" s="76"/>
      <c r="NSW1015" s="78"/>
      <c r="NSX1015" s="79"/>
      <c r="NSY1015" s="76"/>
      <c r="NTF1015" s="78"/>
      <c r="NTG1015" s="79"/>
      <c r="NTH1015" s="76"/>
      <c r="NTO1015" s="78"/>
      <c r="NTP1015" s="79"/>
      <c r="NTQ1015" s="76"/>
      <c r="NTX1015" s="78"/>
      <c r="NTY1015" s="79"/>
      <c r="NTZ1015" s="76"/>
      <c r="NUG1015" s="78"/>
      <c r="NUH1015" s="79"/>
      <c r="NUI1015" s="76"/>
      <c r="NUP1015" s="78"/>
      <c r="NUQ1015" s="79"/>
      <c r="NUR1015" s="76"/>
      <c r="NUY1015" s="78"/>
      <c r="NUZ1015" s="79"/>
      <c r="NVA1015" s="76"/>
      <c r="NVH1015" s="78"/>
      <c r="NVI1015" s="79"/>
      <c r="NVJ1015" s="76"/>
      <c r="NVQ1015" s="78"/>
      <c r="NVR1015" s="79"/>
      <c r="NVS1015" s="76"/>
      <c r="NVZ1015" s="78"/>
      <c r="NWA1015" s="79"/>
      <c r="NWB1015" s="76"/>
      <c r="NWI1015" s="78"/>
      <c r="NWJ1015" s="79"/>
      <c r="NWK1015" s="76"/>
      <c r="NWR1015" s="78"/>
      <c r="NWS1015" s="79"/>
      <c r="NWT1015" s="76"/>
      <c r="NXA1015" s="78"/>
      <c r="NXB1015" s="79"/>
      <c r="NXC1015" s="76"/>
      <c r="NXJ1015" s="78"/>
      <c r="NXK1015" s="79"/>
      <c r="NXL1015" s="76"/>
      <c r="NXS1015" s="78"/>
      <c r="NXT1015" s="79"/>
      <c r="NXU1015" s="76"/>
      <c r="NYB1015" s="78"/>
      <c r="NYC1015" s="79"/>
      <c r="NYD1015" s="76"/>
      <c r="NYK1015" s="78"/>
      <c r="NYL1015" s="79"/>
      <c r="NYM1015" s="76"/>
      <c r="NYT1015" s="78"/>
      <c r="NYU1015" s="79"/>
      <c r="NYV1015" s="76"/>
      <c r="NZC1015" s="78"/>
      <c r="NZD1015" s="79"/>
      <c r="NZE1015" s="76"/>
      <c r="NZL1015" s="78"/>
      <c r="NZM1015" s="79"/>
      <c r="NZN1015" s="76"/>
      <c r="NZU1015" s="78"/>
      <c r="NZV1015" s="79"/>
      <c r="NZW1015" s="76"/>
      <c r="OAD1015" s="78"/>
      <c r="OAE1015" s="79"/>
      <c r="OAF1015" s="76"/>
      <c r="OAM1015" s="78"/>
      <c r="OAN1015" s="79"/>
      <c r="OAO1015" s="76"/>
      <c r="OAV1015" s="78"/>
      <c r="OAW1015" s="79"/>
      <c r="OAX1015" s="76"/>
      <c r="OBE1015" s="78"/>
      <c r="OBF1015" s="79"/>
      <c r="OBG1015" s="76"/>
      <c r="OBN1015" s="78"/>
      <c r="OBO1015" s="79"/>
      <c r="OBP1015" s="76"/>
      <c r="OBW1015" s="78"/>
      <c r="OBX1015" s="79"/>
      <c r="OBY1015" s="76"/>
      <c r="OCF1015" s="78"/>
      <c r="OCG1015" s="79"/>
      <c r="OCH1015" s="76"/>
      <c r="OCO1015" s="78"/>
      <c r="OCP1015" s="79"/>
      <c r="OCQ1015" s="76"/>
      <c r="OCX1015" s="78"/>
      <c r="OCY1015" s="79"/>
      <c r="OCZ1015" s="76"/>
      <c r="ODG1015" s="78"/>
      <c r="ODH1015" s="79"/>
      <c r="ODI1015" s="76"/>
      <c r="ODP1015" s="78"/>
      <c r="ODQ1015" s="79"/>
      <c r="ODR1015" s="76"/>
      <c r="ODY1015" s="78"/>
      <c r="ODZ1015" s="79"/>
      <c r="OEA1015" s="76"/>
      <c r="OEH1015" s="78"/>
      <c r="OEI1015" s="79"/>
      <c r="OEJ1015" s="76"/>
      <c r="OEQ1015" s="78"/>
      <c r="OER1015" s="79"/>
      <c r="OES1015" s="76"/>
      <c r="OEZ1015" s="78"/>
      <c r="OFA1015" s="79"/>
      <c r="OFB1015" s="76"/>
      <c r="OFI1015" s="78"/>
      <c r="OFJ1015" s="79"/>
      <c r="OFK1015" s="76"/>
      <c r="OFR1015" s="78"/>
      <c r="OFS1015" s="79"/>
      <c r="OFT1015" s="76"/>
      <c r="OGA1015" s="78"/>
      <c r="OGB1015" s="79"/>
      <c r="OGC1015" s="76"/>
      <c r="OGJ1015" s="78"/>
      <c r="OGK1015" s="79"/>
      <c r="OGL1015" s="76"/>
      <c r="OGS1015" s="78"/>
      <c r="OGT1015" s="79"/>
      <c r="OGU1015" s="76"/>
      <c r="OHB1015" s="78"/>
      <c r="OHC1015" s="79"/>
      <c r="OHD1015" s="76"/>
      <c r="OHK1015" s="78"/>
      <c r="OHL1015" s="79"/>
      <c r="OHM1015" s="76"/>
      <c r="OHT1015" s="78"/>
      <c r="OHU1015" s="79"/>
      <c r="OHV1015" s="76"/>
      <c r="OIC1015" s="78"/>
      <c r="OID1015" s="79"/>
      <c r="OIE1015" s="76"/>
      <c r="OIL1015" s="78"/>
      <c r="OIM1015" s="79"/>
      <c r="OIN1015" s="76"/>
      <c r="OIU1015" s="78"/>
      <c r="OIV1015" s="79"/>
      <c r="OIW1015" s="76"/>
      <c r="OJD1015" s="78"/>
      <c r="OJE1015" s="79"/>
      <c r="OJF1015" s="76"/>
      <c r="OJM1015" s="78"/>
      <c r="OJN1015" s="79"/>
      <c r="OJO1015" s="76"/>
      <c r="OJV1015" s="78"/>
      <c r="OJW1015" s="79"/>
      <c r="OJX1015" s="76"/>
      <c r="OKE1015" s="78"/>
      <c r="OKF1015" s="79"/>
      <c r="OKG1015" s="76"/>
      <c r="OKN1015" s="78"/>
      <c r="OKO1015" s="79"/>
      <c r="OKP1015" s="76"/>
      <c r="OKW1015" s="78"/>
      <c r="OKX1015" s="79"/>
      <c r="OKY1015" s="76"/>
      <c r="OLF1015" s="78"/>
      <c r="OLG1015" s="79"/>
      <c r="OLH1015" s="76"/>
      <c r="OLO1015" s="78"/>
      <c r="OLP1015" s="79"/>
      <c r="OLQ1015" s="76"/>
      <c r="OLX1015" s="78"/>
      <c r="OLY1015" s="79"/>
      <c r="OLZ1015" s="76"/>
      <c r="OMG1015" s="78"/>
      <c r="OMH1015" s="79"/>
      <c r="OMI1015" s="76"/>
      <c r="OMP1015" s="78"/>
      <c r="OMQ1015" s="79"/>
      <c r="OMR1015" s="76"/>
      <c r="OMY1015" s="78"/>
      <c r="OMZ1015" s="79"/>
      <c r="ONA1015" s="76"/>
      <c r="ONH1015" s="78"/>
      <c r="ONI1015" s="79"/>
      <c r="ONJ1015" s="76"/>
      <c r="ONQ1015" s="78"/>
      <c r="ONR1015" s="79"/>
      <c r="ONS1015" s="76"/>
      <c r="ONZ1015" s="78"/>
      <c r="OOA1015" s="79"/>
      <c r="OOB1015" s="76"/>
      <c r="OOI1015" s="78"/>
      <c r="OOJ1015" s="79"/>
      <c r="OOK1015" s="76"/>
      <c r="OOR1015" s="78"/>
      <c r="OOS1015" s="79"/>
      <c r="OOT1015" s="76"/>
      <c r="OPA1015" s="78"/>
      <c r="OPB1015" s="79"/>
      <c r="OPC1015" s="76"/>
      <c r="OPJ1015" s="78"/>
      <c r="OPK1015" s="79"/>
      <c r="OPL1015" s="76"/>
      <c r="OPS1015" s="78"/>
      <c r="OPT1015" s="79"/>
      <c r="OPU1015" s="76"/>
      <c r="OQB1015" s="78"/>
      <c r="OQC1015" s="79"/>
      <c r="OQD1015" s="76"/>
      <c r="OQK1015" s="78"/>
      <c r="OQL1015" s="79"/>
      <c r="OQM1015" s="76"/>
      <c r="OQT1015" s="78"/>
      <c r="OQU1015" s="79"/>
      <c r="OQV1015" s="76"/>
      <c r="ORC1015" s="78"/>
      <c r="ORD1015" s="79"/>
      <c r="ORE1015" s="76"/>
      <c r="ORL1015" s="78"/>
      <c r="ORM1015" s="79"/>
      <c r="ORN1015" s="76"/>
      <c r="ORU1015" s="78"/>
      <c r="ORV1015" s="79"/>
      <c r="ORW1015" s="76"/>
      <c r="OSD1015" s="78"/>
      <c r="OSE1015" s="79"/>
      <c r="OSF1015" s="76"/>
      <c r="OSM1015" s="78"/>
      <c r="OSN1015" s="79"/>
      <c r="OSO1015" s="76"/>
      <c r="OSV1015" s="78"/>
      <c r="OSW1015" s="79"/>
      <c r="OSX1015" s="76"/>
      <c r="OTE1015" s="78"/>
      <c r="OTF1015" s="79"/>
      <c r="OTG1015" s="76"/>
      <c r="OTN1015" s="78"/>
      <c r="OTO1015" s="79"/>
      <c r="OTP1015" s="76"/>
      <c r="OTW1015" s="78"/>
      <c r="OTX1015" s="79"/>
      <c r="OTY1015" s="76"/>
      <c r="OUF1015" s="78"/>
      <c r="OUG1015" s="79"/>
      <c r="OUH1015" s="76"/>
      <c r="OUO1015" s="78"/>
      <c r="OUP1015" s="79"/>
      <c r="OUQ1015" s="76"/>
      <c r="OUX1015" s="78"/>
      <c r="OUY1015" s="79"/>
      <c r="OUZ1015" s="76"/>
      <c r="OVG1015" s="78"/>
      <c r="OVH1015" s="79"/>
      <c r="OVI1015" s="76"/>
      <c r="OVP1015" s="78"/>
      <c r="OVQ1015" s="79"/>
      <c r="OVR1015" s="76"/>
      <c r="OVY1015" s="78"/>
      <c r="OVZ1015" s="79"/>
      <c r="OWA1015" s="76"/>
      <c r="OWH1015" s="78"/>
      <c r="OWI1015" s="79"/>
      <c r="OWJ1015" s="76"/>
      <c r="OWQ1015" s="78"/>
      <c r="OWR1015" s="79"/>
      <c r="OWS1015" s="76"/>
      <c r="OWZ1015" s="78"/>
      <c r="OXA1015" s="79"/>
      <c r="OXB1015" s="76"/>
      <c r="OXI1015" s="78"/>
      <c r="OXJ1015" s="79"/>
      <c r="OXK1015" s="76"/>
      <c r="OXR1015" s="78"/>
      <c r="OXS1015" s="79"/>
      <c r="OXT1015" s="76"/>
      <c r="OYA1015" s="78"/>
      <c r="OYB1015" s="79"/>
      <c r="OYC1015" s="76"/>
      <c r="OYJ1015" s="78"/>
      <c r="OYK1015" s="79"/>
      <c r="OYL1015" s="76"/>
      <c r="OYS1015" s="78"/>
      <c r="OYT1015" s="79"/>
      <c r="OYU1015" s="76"/>
      <c r="OZB1015" s="78"/>
      <c r="OZC1015" s="79"/>
      <c r="OZD1015" s="76"/>
      <c r="OZK1015" s="78"/>
      <c r="OZL1015" s="79"/>
      <c r="OZM1015" s="76"/>
      <c r="OZT1015" s="78"/>
      <c r="OZU1015" s="79"/>
      <c r="OZV1015" s="76"/>
      <c r="PAC1015" s="78"/>
      <c r="PAD1015" s="79"/>
      <c r="PAE1015" s="76"/>
      <c r="PAL1015" s="78"/>
      <c r="PAM1015" s="79"/>
      <c r="PAN1015" s="76"/>
      <c r="PAU1015" s="78"/>
      <c r="PAV1015" s="79"/>
      <c r="PAW1015" s="76"/>
      <c r="PBD1015" s="78"/>
      <c r="PBE1015" s="79"/>
      <c r="PBF1015" s="76"/>
      <c r="PBM1015" s="78"/>
      <c r="PBN1015" s="79"/>
      <c r="PBO1015" s="76"/>
      <c r="PBV1015" s="78"/>
      <c r="PBW1015" s="79"/>
      <c r="PBX1015" s="76"/>
      <c r="PCE1015" s="78"/>
      <c r="PCF1015" s="79"/>
      <c r="PCG1015" s="76"/>
      <c r="PCN1015" s="78"/>
      <c r="PCO1015" s="79"/>
      <c r="PCP1015" s="76"/>
      <c r="PCW1015" s="78"/>
      <c r="PCX1015" s="79"/>
      <c r="PCY1015" s="76"/>
      <c r="PDF1015" s="78"/>
      <c r="PDG1015" s="79"/>
      <c r="PDH1015" s="76"/>
      <c r="PDO1015" s="78"/>
      <c r="PDP1015" s="79"/>
      <c r="PDQ1015" s="76"/>
      <c r="PDX1015" s="78"/>
      <c r="PDY1015" s="79"/>
      <c r="PDZ1015" s="76"/>
      <c r="PEG1015" s="78"/>
      <c r="PEH1015" s="79"/>
      <c r="PEI1015" s="76"/>
      <c r="PEP1015" s="78"/>
      <c r="PEQ1015" s="79"/>
      <c r="PER1015" s="76"/>
      <c r="PEY1015" s="78"/>
      <c r="PEZ1015" s="79"/>
      <c r="PFA1015" s="76"/>
      <c r="PFH1015" s="78"/>
      <c r="PFI1015" s="79"/>
      <c r="PFJ1015" s="76"/>
      <c r="PFQ1015" s="78"/>
      <c r="PFR1015" s="79"/>
      <c r="PFS1015" s="76"/>
      <c r="PFZ1015" s="78"/>
      <c r="PGA1015" s="79"/>
      <c r="PGB1015" s="76"/>
      <c r="PGI1015" s="78"/>
      <c r="PGJ1015" s="79"/>
      <c r="PGK1015" s="76"/>
      <c r="PGR1015" s="78"/>
      <c r="PGS1015" s="79"/>
      <c r="PGT1015" s="76"/>
      <c r="PHA1015" s="78"/>
      <c r="PHB1015" s="79"/>
      <c r="PHC1015" s="76"/>
      <c r="PHJ1015" s="78"/>
      <c r="PHK1015" s="79"/>
      <c r="PHL1015" s="76"/>
      <c r="PHS1015" s="78"/>
      <c r="PHT1015" s="79"/>
      <c r="PHU1015" s="76"/>
      <c r="PIB1015" s="78"/>
      <c r="PIC1015" s="79"/>
      <c r="PID1015" s="76"/>
      <c r="PIK1015" s="78"/>
      <c r="PIL1015" s="79"/>
      <c r="PIM1015" s="76"/>
      <c r="PIT1015" s="78"/>
      <c r="PIU1015" s="79"/>
      <c r="PIV1015" s="76"/>
      <c r="PJC1015" s="78"/>
      <c r="PJD1015" s="79"/>
      <c r="PJE1015" s="76"/>
      <c r="PJL1015" s="78"/>
      <c r="PJM1015" s="79"/>
      <c r="PJN1015" s="76"/>
      <c r="PJU1015" s="78"/>
      <c r="PJV1015" s="79"/>
      <c r="PJW1015" s="76"/>
      <c r="PKD1015" s="78"/>
      <c r="PKE1015" s="79"/>
      <c r="PKF1015" s="76"/>
      <c r="PKM1015" s="78"/>
      <c r="PKN1015" s="79"/>
      <c r="PKO1015" s="76"/>
      <c r="PKV1015" s="78"/>
      <c r="PKW1015" s="79"/>
      <c r="PKX1015" s="76"/>
      <c r="PLE1015" s="78"/>
      <c r="PLF1015" s="79"/>
      <c r="PLG1015" s="76"/>
      <c r="PLN1015" s="78"/>
      <c r="PLO1015" s="79"/>
      <c r="PLP1015" s="76"/>
      <c r="PLW1015" s="78"/>
      <c r="PLX1015" s="79"/>
      <c r="PLY1015" s="76"/>
      <c r="PMF1015" s="78"/>
      <c r="PMG1015" s="79"/>
      <c r="PMH1015" s="76"/>
      <c r="PMO1015" s="78"/>
      <c r="PMP1015" s="79"/>
      <c r="PMQ1015" s="76"/>
      <c r="PMX1015" s="78"/>
      <c r="PMY1015" s="79"/>
      <c r="PMZ1015" s="76"/>
      <c r="PNG1015" s="78"/>
      <c r="PNH1015" s="79"/>
      <c r="PNI1015" s="76"/>
      <c r="PNP1015" s="78"/>
      <c r="PNQ1015" s="79"/>
      <c r="PNR1015" s="76"/>
      <c r="PNY1015" s="78"/>
      <c r="PNZ1015" s="79"/>
      <c r="POA1015" s="76"/>
      <c r="POH1015" s="78"/>
      <c r="POI1015" s="79"/>
      <c r="POJ1015" s="76"/>
      <c r="POQ1015" s="78"/>
      <c r="POR1015" s="79"/>
      <c r="POS1015" s="76"/>
      <c r="POZ1015" s="78"/>
      <c r="PPA1015" s="79"/>
      <c r="PPB1015" s="76"/>
      <c r="PPI1015" s="78"/>
      <c r="PPJ1015" s="79"/>
      <c r="PPK1015" s="76"/>
      <c r="PPR1015" s="78"/>
      <c r="PPS1015" s="79"/>
      <c r="PPT1015" s="76"/>
      <c r="PQA1015" s="78"/>
      <c r="PQB1015" s="79"/>
      <c r="PQC1015" s="76"/>
      <c r="PQJ1015" s="78"/>
      <c r="PQK1015" s="79"/>
      <c r="PQL1015" s="76"/>
      <c r="PQS1015" s="78"/>
      <c r="PQT1015" s="79"/>
      <c r="PQU1015" s="76"/>
      <c r="PRB1015" s="78"/>
      <c r="PRC1015" s="79"/>
      <c r="PRD1015" s="76"/>
      <c r="PRK1015" s="78"/>
      <c r="PRL1015" s="79"/>
      <c r="PRM1015" s="76"/>
      <c r="PRT1015" s="78"/>
      <c r="PRU1015" s="79"/>
      <c r="PRV1015" s="76"/>
      <c r="PSC1015" s="78"/>
      <c r="PSD1015" s="79"/>
      <c r="PSE1015" s="76"/>
      <c r="PSL1015" s="78"/>
      <c r="PSM1015" s="79"/>
      <c r="PSN1015" s="76"/>
      <c r="PSU1015" s="78"/>
      <c r="PSV1015" s="79"/>
      <c r="PSW1015" s="76"/>
      <c r="PTD1015" s="78"/>
      <c r="PTE1015" s="79"/>
      <c r="PTF1015" s="76"/>
      <c r="PTM1015" s="78"/>
      <c r="PTN1015" s="79"/>
      <c r="PTO1015" s="76"/>
      <c r="PTV1015" s="78"/>
      <c r="PTW1015" s="79"/>
      <c r="PTX1015" s="76"/>
      <c r="PUE1015" s="78"/>
      <c r="PUF1015" s="79"/>
      <c r="PUG1015" s="76"/>
      <c r="PUN1015" s="78"/>
      <c r="PUO1015" s="79"/>
      <c r="PUP1015" s="76"/>
      <c r="PUW1015" s="78"/>
      <c r="PUX1015" s="79"/>
      <c r="PUY1015" s="76"/>
      <c r="PVF1015" s="78"/>
      <c r="PVG1015" s="79"/>
      <c r="PVH1015" s="76"/>
      <c r="PVO1015" s="78"/>
      <c r="PVP1015" s="79"/>
      <c r="PVQ1015" s="76"/>
      <c r="PVX1015" s="78"/>
      <c r="PVY1015" s="79"/>
      <c r="PVZ1015" s="76"/>
      <c r="PWG1015" s="78"/>
      <c r="PWH1015" s="79"/>
      <c r="PWI1015" s="76"/>
      <c r="PWP1015" s="78"/>
      <c r="PWQ1015" s="79"/>
      <c r="PWR1015" s="76"/>
      <c r="PWY1015" s="78"/>
      <c r="PWZ1015" s="79"/>
      <c r="PXA1015" s="76"/>
      <c r="PXH1015" s="78"/>
      <c r="PXI1015" s="79"/>
      <c r="PXJ1015" s="76"/>
      <c r="PXQ1015" s="78"/>
      <c r="PXR1015" s="79"/>
      <c r="PXS1015" s="76"/>
      <c r="PXZ1015" s="78"/>
      <c r="PYA1015" s="79"/>
      <c r="PYB1015" s="76"/>
      <c r="PYI1015" s="78"/>
      <c r="PYJ1015" s="79"/>
      <c r="PYK1015" s="76"/>
      <c r="PYR1015" s="78"/>
      <c r="PYS1015" s="79"/>
      <c r="PYT1015" s="76"/>
      <c r="PZA1015" s="78"/>
      <c r="PZB1015" s="79"/>
      <c r="PZC1015" s="76"/>
      <c r="PZJ1015" s="78"/>
      <c r="PZK1015" s="79"/>
      <c r="PZL1015" s="76"/>
      <c r="PZS1015" s="78"/>
      <c r="PZT1015" s="79"/>
      <c r="PZU1015" s="76"/>
      <c r="QAB1015" s="78"/>
      <c r="QAC1015" s="79"/>
      <c r="QAD1015" s="76"/>
      <c r="QAK1015" s="78"/>
      <c r="QAL1015" s="79"/>
      <c r="QAM1015" s="76"/>
      <c r="QAT1015" s="78"/>
      <c r="QAU1015" s="79"/>
      <c r="QAV1015" s="76"/>
      <c r="QBC1015" s="78"/>
      <c r="QBD1015" s="79"/>
      <c r="QBE1015" s="76"/>
      <c r="QBL1015" s="78"/>
      <c r="QBM1015" s="79"/>
      <c r="QBN1015" s="76"/>
      <c r="QBU1015" s="78"/>
      <c r="QBV1015" s="79"/>
      <c r="QBW1015" s="76"/>
      <c r="QCD1015" s="78"/>
      <c r="QCE1015" s="79"/>
      <c r="QCF1015" s="76"/>
      <c r="QCM1015" s="78"/>
      <c r="QCN1015" s="79"/>
      <c r="QCO1015" s="76"/>
      <c r="QCV1015" s="78"/>
      <c r="QCW1015" s="79"/>
      <c r="QCX1015" s="76"/>
      <c r="QDE1015" s="78"/>
      <c r="QDF1015" s="79"/>
      <c r="QDG1015" s="76"/>
      <c r="QDN1015" s="78"/>
      <c r="QDO1015" s="79"/>
      <c r="QDP1015" s="76"/>
      <c r="QDW1015" s="78"/>
      <c r="QDX1015" s="79"/>
      <c r="QDY1015" s="76"/>
      <c r="QEF1015" s="78"/>
      <c r="QEG1015" s="79"/>
      <c r="QEH1015" s="76"/>
      <c r="QEO1015" s="78"/>
      <c r="QEP1015" s="79"/>
      <c r="QEQ1015" s="76"/>
      <c r="QEX1015" s="78"/>
      <c r="QEY1015" s="79"/>
      <c r="QEZ1015" s="76"/>
      <c r="QFG1015" s="78"/>
      <c r="QFH1015" s="79"/>
      <c r="QFI1015" s="76"/>
      <c r="QFP1015" s="78"/>
      <c r="QFQ1015" s="79"/>
      <c r="QFR1015" s="76"/>
      <c r="QFY1015" s="78"/>
      <c r="QFZ1015" s="79"/>
      <c r="QGA1015" s="76"/>
      <c r="QGH1015" s="78"/>
      <c r="QGI1015" s="79"/>
      <c r="QGJ1015" s="76"/>
      <c r="QGQ1015" s="78"/>
      <c r="QGR1015" s="79"/>
      <c r="QGS1015" s="76"/>
      <c r="QGZ1015" s="78"/>
      <c r="QHA1015" s="79"/>
      <c r="QHB1015" s="76"/>
      <c r="QHI1015" s="78"/>
      <c r="QHJ1015" s="79"/>
      <c r="QHK1015" s="76"/>
      <c r="QHR1015" s="78"/>
      <c r="QHS1015" s="79"/>
      <c r="QHT1015" s="76"/>
      <c r="QIA1015" s="78"/>
      <c r="QIB1015" s="79"/>
      <c r="QIC1015" s="76"/>
      <c r="QIJ1015" s="78"/>
      <c r="QIK1015" s="79"/>
      <c r="QIL1015" s="76"/>
      <c r="QIS1015" s="78"/>
      <c r="QIT1015" s="79"/>
      <c r="QIU1015" s="76"/>
      <c r="QJB1015" s="78"/>
      <c r="QJC1015" s="79"/>
      <c r="QJD1015" s="76"/>
      <c r="QJK1015" s="78"/>
      <c r="QJL1015" s="79"/>
      <c r="QJM1015" s="76"/>
      <c r="QJT1015" s="78"/>
      <c r="QJU1015" s="79"/>
      <c r="QJV1015" s="76"/>
      <c r="QKC1015" s="78"/>
      <c r="QKD1015" s="79"/>
      <c r="QKE1015" s="76"/>
      <c r="QKL1015" s="78"/>
      <c r="QKM1015" s="79"/>
      <c r="QKN1015" s="76"/>
      <c r="QKU1015" s="78"/>
      <c r="QKV1015" s="79"/>
      <c r="QKW1015" s="76"/>
      <c r="QLD1015" s="78"/>
      <c r="QLE1015" s="79"/>
      <c r="QLF1015" s="76"/>
      <c r="QLM1015" s="78"/>
      <c r="QLN1015" s="79"/>
      <c r="QLO1015" s="76"/>
      <c r="QLV1015" s="78"/>
      <c r="QLW1015" s="79"/>
      <c r="QLX1015" s="76"/>
      <c r="QME1015" s="78"/>
      <c r="QMF1015" s="79"/>
      <c r="QMG1015" s="76"/>
      <c r="QMN1015" s="78"/>
      <c r="QMO1015" s="79"/>
      <c r="QMP1015" s="76"/>
      <c r="QMW1015" s="78"/>
      <c r="QMX1015" s="79"/>
      <c r="QMY1015" s="76"/>
      <c r="QNF1015" s="78"/>
      <c r="QNG1015" s="79"/>
      <c r="QNH1015" s="76"/>
      <c r="QNO1015" s="78"/>
      <c r="QNP1015" s="79"/>
      <c r="QNQ1015" s="76"/>
      <c r="QNX1015" s="78"/>
      <c r="QNY1015" s="79"/>
      <c r="QNZ1015" s="76"/>
      <c r="QOG1015" s="78"/>
      <c r="QOH1015" s="79"/>
      <c r="QOI1015" s="76"/>
      <c r="QOP1015" s="78"/>
      <c r="QOQ1015" s="79"/>
      <c r="QOR1015" s="76"/>
      <c r="QOY1015" s="78"/>
      <c r="QOZ1015" s="79"/>
      <c r="QPA1015" s="76"/>
      <c r="QPH1015" s="78"/>
      <c r="QPI1015" s="79"/>
      <c r="QPJ1015" s="76"/>
      <c r="QPQ1015" s="78"/>
      <c r="QPR1015" s="79"/>
      <c r="QPS1015" s="76"/>
      <c r="QPZ1015" s="78"/>
      <c r="QQA1015" s="79"/>
      <c r="QQB1015" s="76"/>
      <c r="QQI1015" s="78"/>
      <c r="QQJ1015" s="79"/>
      <c r="QQK1015" s="76"/>
      <c r="QQR1015" s="78"/>
      <c r="QQS1015" s="79"/>
      <c r="QQT1015" s="76"/>
      <c r="QRA1015" s="78"/>
      <c r="QRB1015" s="79"/>
      <c r="QRC1015" s="76"/>
      <c r="QRJ1015" s="78"/>
      <c r="QRK1015" s="79"/>
      <c r="QRL1015" s="76"/>
      <c r="QRS1015" s="78"/>
      <c r="QRT1015" s="79"/>
      <c r="QRU1015" s="76"/>
      <c r="QSB1015" s="78"/>
      <c r="QSC1015" s="79"/>
      <c r="QSD1015" s="76"/>
      <c r="QSK1015" s="78"/>
      <c r="QSL1015" s="79"/>
      <c r="QSM1015" s="76"/>
      <c r="QST1015" s="78"/>
      <c r="QSU1015" s="79"/>
      <c r="QSV1015" s="76"/>
      <c r="QTC1015" s="78"/>
      <c r="QTD1015" s="79"/>
      <c r="QTE1015" s="76"/>
      <c r="QTL1015" s="78"/>
      <c r="QTM1015" s="79"/>
      <c r="QTN1015" s="76"/>
      <c r="QTU1015" s="78"/>
      <c r="QTV1015" s="79"/>
      <c r="QTW1015" s="76"/>
      <c r="QUD1015" s="78"/>
      <c r="QUE1015" s="79"/>
      <c r="QUF1015" s="76"/>
      <c r="QUM1015" s="78"/>
      <c r="QUN1015" s="79"/>
      <c r="QUO1015" s="76"/>
      <c r="QUV1015" s="78"/>
      <c r="QUW1015" s="79"/>
      <c r="QUX1015" s="76"/>
      <c r="QVE1015" s="78"/>
      <c r="QVF1015" s="79"/>
      <c r="QVG1015" s="76"/>
      <c r="QVN1015" s="78"/>
      <c r="QVO1015" s="79"/>
      <c r="QVP1015" s="76"/>
      <c r="QVW1015" s="78"/>
      <c r="QVX1015" s="79"/>
      <c r="QVY1015" s="76"/>
      <c r="QWF1015" s="78"/>
      <c r="QWG1015" s="79"/>
      <c r="QWH1015" s="76"/>
      <c r="QWO1015" s="78"/>
      <c r="QWP1015" s="79"/>
      <c r="QWQ1015" s="76"/>
      <c r="QWX1015" s="78"/>
      <c r="QWY1015" s="79"/>
      <c r="QWZ1015" s="76"/>
      <c r="QXG1015" s="78"/>
      <c r="QXH1015" s="79"/>
      <c r="QXI1015" s="76"/>
      <c r="QXP1015" s="78"/>
      <c r="QXQ1015" s="79"/>
      <c r="QXR1015" s="76"/>
      <c r="QXY1015" s="78"/>
      <c r="QXZ1015" s="79"/>
      <c r="QYA1015" s="76"/>
      <c r="QYH1015" s="78"/>
      <c r="QYI1015" s="79"/>
      <c r="QYJ1015" s="76"/>
      <c r="QYQ1015" s="78"/>
      <c r="QYR1015" s="79"/>
      <c r="QYS1015" s="76"/>
      <c r="QYZ1015" s="78"/>
      <c r="QZA1015" s="79"/>
      <c r="QZB1015" s="76"/>
      <c r="QZI1015" s="78"/>
      <c r="QZJ1015" s="79"/>
      <c r="QZK1015" s="76"/>
      <c r="QZR1015" s="78"/>
      <c r="QZS1015" s="79"/>
      <c r="QZT1015" s="76"/>
      <c r="RAA1015" s="78"/>
      <c r="RAB1015" s="79"/>
      <c r="RAC1015" s="76"/>
      <c r="RAJ1015" s="78"/>
      <c r="RAK1015" s="79"/>
      <c r="RAL1015" s="76"/>
      <c r="RAS1015" s="78"/>
      <c r="RAT1015" s="79"/>
      <c r="RAU1015" s="76"/>
      <c r="RBB1015" s="78"/>
      <c r="RBC1015" s="79"/>
      <c r="RBD1015" s="76"/>
      <c r="RBK1015" s="78"/>
      <c r="RBL1015" s="79"/>
      <c r="RBM1015" s="76"/>
      <c r="RBT1015" s="78"/>
      <c r="RBU1015" s="79"/>
      <c r="RBV1015" s="76"/>
      <c r="RCC1015" s="78"/>
      <c r="RCD1015" s="79"/>
      <c r="RCE1015" s="76"/>
      <c r="RCL1015" s="78"/>
      <c r="RCM1015" s="79"/>
      <c r="RCN1015" s="76"/>
      <c r="RCU1015" s="78"/>
      <c r="RCV1015" s="79"/>
      <c r="RCW1015" s="76"/>
      <c r="RDD1015" s="78"/>
      <c r="RDE1015" s="79"/>
      <c r="RDF1015" s="76"/>
      <c r="RDM1015" s="78"/>
      <c r="RDN1015" s="79"/>
      <c r="RDO1015" s="76"/>
      <c r="RDV1015" s="78"/>
      <c r="RDW1015" s="79"/>
      <c r="RDX1015" s="76"/>
      <c r="REE1015" s="78"/>
      <c r="REF1015" s="79"/>
      <c r="REG1015" s="76"/>
      <c r="REN1015" s="78"/>
      <c r="REO1015" s="79"/>
      <c r="REP1015" s="76"/>
      <c r="REW1015" s="78"/>
      <c r="REX1015" s="79"/>
      <c r="REY1015" s="76"/>
      <c r="RFF1015" s="78"/>
      <c r="RFG1015" s="79"/>
      <c r="RFH1015" s="76"/>
      <c r="RFO1015" s="78"/>
      <c r="RFP1015" s="79"/>
      <c r="RFQ1015" s="76"/>
      <c r="RFX1015" s="78"/>
      <c r="RFY1015" s="79"/>
      <c r="RFZ1015" s="76"/>
      <c r="RGG1015" s="78"/>
      <c r="RGH1015" s="79"/>
      <c r="RGI1015" s="76"/>
      <c r="RGP1015" s="78"/>
      <c r="RGQ1015" s="79"/>
      <c r="RGR1015" s="76"/>
      <c r="RGY1015" s="78"/>
      <c r="RGZ1015" s="79"/>
      <c r="RHA1015" s="76"/>
      <c r="RHH1015" s="78"/>
      <c r="RHI1015" s="79"/>
      <c r="RHJ1015" s="76"/>
      <c r="RHQ1015" s="78"/>
      <c r="RHR1015" s="79"/>
      <c r="RHS1015" s="76"/>
      <c r="RHZ1015" s="78"/>
      <c r="RIA1015" s="79"/>
      <c r="RIB1015" s="76"/>
      <c r="RII1015" s="78"/>
      <c r="RIJ1015" s="79"/>
      <c r="RIK1015" s="76"/>
      <c r="RIR1015" s="78"/>
      <c r="RIS1015" s="79"/>
      <c r="RIT1015" s="76"/>
      <c r="RJA1015" s="78"/>
      <c r="RJB1015" s="79"/>
      <c r="RJC1015" s="76"/>
      <c r="RJJ1015" s="78"/>
      <c r="RJK1015" s="79"/>
      <c r="RJL1015" s="76"/>
      <c r="RJS1015" s="78"/>
      <c r="RJT1015" s="79"/>
      <c r="RJU1015" s="76"/>
      <c r="RKB1015" s="78"/>
      <c r="RKC1015" s="79"/>
      <c r="RKD1015" s="76"/>
      <c r="RKK1015" s="78"/>
      <c r="RKL1015" s="79"/>
      <c r="RKM1015" s="76"/>
      <c r="RKT1015" s="78"/>
      <c r="RKU1015" s="79"/>
      <c r="RKV1015" s="76"/>
      <c r="RLC1015" s="78"/>
      <c r="RLD1015" s="79"/>
      <c r="RLE1015" s="76"/>
      <c r="RLL1015" s="78"/>
      <c r="RLM1015" s="79"/>
      <c r="RLN1015" s="76"/>
      <c r="RLU1015" s="78"/>
      <c r="RLV1015" s="79"/>
      <c r="RLW1015" s="76"/>
      <c r="RMD1015" s="78"/>
      <c r="RME1015" s="79"/>
      <c r="RMF1015" s="76"/>
      <c r="RMM1015" s="78"/>
      <c r="RMN1015" s="79"/>
      <c r="RMO1015" s="76"/>
      <c r="RMV1015" s="78"/>
      <c r="RMW1015" s="79"/>
      <c r="RMX1015" s="76"/>
      <c r="RNE1015" s="78"/>
      <c r="RNF1015" s="79"/>
      <c r="RNG1015" s="76"/>
      <c r="RNN1015" s="78"/>
      <c r="RNO1015" s="79"/>
      <c r="RNP1015" s="76"/>
      <c r="RNW1015" s="78"/>
      <c r="RNX1015" s="79"/>
      <c r="RNY1015" s="76"/>
      <c r="ROF1015" s="78"/>
      <c r="ROG1015" s="79"/>
      <c r="ROH1015" s="76"/>
      <c r="ROO1015" s="78"/>
      <c r="ROP1015" s="79"/>
      <c r="ROQ1015" s="76"/>
      <c r="ROX1015" s="78"/>
      <c r="ROY1015" s="79"/>
      <c r="ROZ1015" s="76"/>
      <c r="RPG1015" s="78"/>
      <c r="RPH1015" s="79"/>
      <c r="RPI1015" s="76"/>
      <c r="RPP1015" s="78"/>
      <c r="RPQ1015" s="79"/>
      <c r="RPR1015" s="76"/>
      <c r="RPY1015" s="78"/>
      <c r="RPZ1015" s="79"/>
      <c r="RQA1015" s="76"/>
      <c r="RQH1015" s="78"/>
      <c r="RQI1015" s="79"/>
      <c r="RQJ1015" s="76"/>
      <c r="RQQ1015" s="78"/>
      <c r="RQR1015" s="79"/>
      <c r="RQS1015" s="76"/>
      <c r="RQZ1015" s="78"/>
      <c r="RRA1015" s="79"/>
      <c r="RRB1015" s="76"/>
      <c r="RRI1015" s="78"/>
      <c r="RRJ1015" s="79"/>
      <c r="RRK1015" s="76"/>
      <c r="RRR1015" s="78"/>
      <c r="RRS1015" s="79"/>
      <c r="RRT1015" s="76"/>
      <c r="RSA1015" s="78"/>
      <c r="RSB1015" s="79"/>
      <c r="RSC1015" s="76"/>
      <c r="RSJ1015" s="78"/>
      <c r="RSK1015" s="79"/>
      <c r="RSL1015" s="76"/>
      <c r="RSS1015" s="78"/>
      <c r="RST1015" s="79"/>
      <c r="RSU1015" s="76"/>
      <c r="RTB1015" s="78"/>
      <c r="RTC1015" s="79"/>
      <c r="RTD1015" s="76"/>
      <c r="RTK1015" s="78"/>
      <c r="RTL1015" s="79"/>
      <c r="RTM1015" s="76"/>
      <c r="RTT1015" s="78"/>
      <c r="RTU1015" s="79"/>
      <c r="RTV1015" s="76"/>
      <c r="RUC1015" s="78"/>
      <c r="RUD1015" s="79"/>
      <c r="RUE1015" s="76"/>
      <c r="RUL1015" s="78"/>
      <c r="RUM1015" s="79"/>
      <c r="RUN1015" s="76"/>
      <c r="RUU1015" s="78"/>
      <c r="RUV1015" s="79"/>
      <c r="RUW1015" s="76"/>
      <c r="RVD1015" s="78"/>
      <c r="RVE1015" s="79"/>
      <c r="RVF1015" s="76"/>
      <c r="RVM1015" s="78"/>
      <c r="RVN1015" s="79"/>
      <c r="RVO1015" s="76"/>
      <c r="RVV1015" s="78"/>
      <c r="RVW1015" s="79"/>
      <c r="RVX1015" s="76"/>
      <c r="RWE1015" s="78"/>
      <c r="RWF1015" s="79"/>
      <c r="RWG1015" s="76"/>
      <c r="RWN1015" s="78"/>
      <c r="RWO1015" s="79"/>
      <c r="RWP1015" s="76"/>
      <c r="RWW1015" s="78"/>
      <c r="RWX1015" s="79"/>
      <c r="RWY1015" s="76"/>
      <c r="RXF1015" s="78"/>
      <c r="RXG1015" s="79"/>
      <c r="RXH1015" s="76"/>
      <c r="RXO1015" s="78"/>
      <c r="RXP1015" s="79"/>
      <c r="RXQ1015" s="76"/>
      <c r="RXX1015" s="78"/>
      <c r="RXY1015" s="79"/>
      <c r="RXZ1015" s="76"/>
      <c r="RYG1015" s="78"/>
      <c r="RYH1015" s="79"/>
      <c r="RYI1015" s="76"/>
      <c r="RYP1015" s="78"/>
      <c r="RYQ1015" s="79"/>
      <c r="RYR1015" s="76"/>
      <c r="RYY1015" s="78"/>
      <c r="RYZ1015" s="79"/>
      <c r="RZA1015" s="76"/>
      <c r="RZH1015" s="78"/>
      <c r="RZI1015" s="79"/>
      <c r="RZJ1015" s="76"/>
      <c r="RZQ1015" s="78"/>
      <c r="RZR1015" s="79"/>
      <c r="RZS1015" s="76"/>
      <c r="RZZ1015" s="78"/>
      <c r="SAA1015" s="79"/>
      <c r="SAB1015" s="76"/>
      <c r="SAI1015" s="78"/>
      <c r="SAJ1015" s="79"/>
      <c r="SAK1015" s="76"/>
      <c r="SAR1015" s="78"/>
      <c r="SAS1015" s="79"/>
      <c r="SAT1015" s="76"/>
      <c r="SBA1015" s="78"/>
      <c r="SBB1015" s="79"/>
      <c r="SBC1015" s="76"/>
      <c r="SBJ1015" s="78"/>
      <c r="SBK1015" s="79"/>
      <c r="SBL1015" s="76"/>
      <c r="SBS1015" s="78"/>
      <c r="SBT1015" s="79"/>
      <c r="SBU1015" s="76"/>
      <c r="SCB1015" s="78"/>
      <c r="SCC1015" s="79"/>
      <c r="SCD1015" s="76"/>
      <c r="SCK1015" s="78"/>
      <c r="SCL1015" s="79"/>
      <c r="SCM1015" s="76"/>
      <c r="SCT1015" s="78"/>
      <c r="SCU1015" s="79"/>
      <c r="SCV1015" s="76"/>
      <c r="SDC1015" s="78"/>
      <c r="SDD1015" s="79"/>
      <c r="SDE1015" s="76"/>
      <c r="SDL1015" s="78"/>
      <c r="SDM1015" s="79"/>
      <c r="SDN1015" s="76"/>
      <c r="SDU1015" s="78"/>
      <c r="SDV1015" s="79"/>
      <c r="SDW1015" s="76"/>
      <c r="SED1015" s="78"/>
      <c r="SEE1015" s="79"/>
      <c r="SEF1015" s="76"/>
      <c r="SEM1015" s="78"/>
      <c r="SEN1015" s="79"/>
      <c r="SEO1015" s="76"/>
      <c r="SEV1015" s="78"/>
      <c r="SEW1015" s="79"/>
      <c r="SEX1015" s="76"/>
      <c r="SFE1015" s="78"/>
      <c r="SFF1015" s="79"/>
      <c r="SFG1015" s="76"/>
      <c r="SFN1015" s="78"/>
      <c r="SFO1015" s="79"/>
      <c r="SFP1015" s="76"/>
      <c r="SFW1015" s="78"/>
      <c r="SFX1015" s="79"/>
      <c r="SFY1015" s="76"/>
      <c r="SGF1015" s="78"/>
      <c r="SGG1015" s="79"/>
      <c r="SGH1015" s="76"/>
      <c r="SGO1015" s="78"/>
      <c r="SGP1015" s="79"/>
      <c r="SGQ1015" s="76"/>
      <c r="SGX1015" s="78"/>
      <c r="SGY1015" s="79"/>
      <c r="SGZ1015" s="76"/>
      <c r="SHG1015" s="78"/>
      <c r="SHH1015" s="79"/>
      <c r="SHI1015" s="76"/>
      <c r="SHP1015" s="78"/>
      <c r="SHQ1015" s="79"/>
      <c r="SHR1015" s="76"/>
      <c r="SHY1015" s="78"/>
      <c r="SHZ1015" s="79"/>
      <c r="SIA1015" s="76"/>
      <c r="SIH1015" s="78"/>
      <c r="SII1015" s="79"/>
      <c r="SIJ1015" s="76"/>
      <c r="SIQ1015" s="78"/>
      <c r="SIR1015" s="79"/>
      <c r="SIS1015" s="76"/>
      <c r="SIZ1015" s="78"/>
      <c r="SJA1015" s="79"/>
      <c r="SJB1015" s="76"/>
      <c r="SJI1015" s="78"/>
      <c r="SJJ1015" s="79"/>
      <c r="SJK1015" s="76"/>
      <c r="SJR1015" s="78"/>
      <c r="SJS1015" s="79"/>
      <c r="SJT1015" s="76"/>
      <c r="SKA1015" s="78"/>
      <c r="SKB1015" s="79"/>
      <c r="SKC1015" s="76"/>
      <c r="SKJ1015" s="78"/>
      <c r="SKK1015" s="79"/>
      <c r="SKL1015" s="76"/>
      <c r="SKS1015" s="78"/>
      <c r="SKT1015" s="79"/>
      <c r="SKU1015" s="76"/>
      <c r="SLB1015" s="78"/>
      <c r="SLC1015" s="79"/>
      <c r="SLD1015" s="76"/>
      <c r="SLK1015" s="78"/>
      <c r="SLL1015" s="79"/>
      <c r="SLM1015" s="76"/>
      <c r="SLT1015" s="78"/>
      <c r="SLU1015" s="79"/>
      <c r="SLV1015" s="76"/>
      <c r="SMC1015" s="78"/>
      <c r="SMD1015" s="79"/>
      <c r="SME1015" s="76"/>
      <c r="SML1015" s="78"/>
      <c r="SMM1015" s="79"/>
      <c r="SMN1015" s="76"/>
      <c r="SMU1015" s="78"/>
      <c r="SMV1015" s="79"/>
      <c r="SMW1015" s="76"/>
      <c r="SND1015" s="78"/>
      <c r="SNE1015" s="79"/>
      <c r="SNF1015" s="76"/>
      <c r="SNM1015" s="78"/>
      <c r="SNN1015" s="79"/>
      <c r="SNO1015" s="76"/>
      <c r="SNV1015" s="78"/>
      <c r="SNW1015" s="79"/>
      <c r="SNX1015" s="76"/>
      <c r="SOE1015" s="78"/>
      <c r="SOF1015" s="79"/>
      <c r="SOG1015" s="76"/>
      <c r="SON1015" s="78"/>
      <c r="SOO1015" s="79"/>
      <c r="SOP1015" s="76"/>
      <c r="SOW1015" s="78"/>
      <c r="SOX1015" s="79"/>
      <c r="SOY1015" s="76"/>
      <c r="SPF1015" s="78"/>
      <c r="SPG1015" s="79"/>
      <c r="SPH1015" s="76"/>
      <c r="SPO1015" s="78"/>
      <c r="SPP1015" s="79"/>
      <c r="SPQ1015" s="76"/>
      <c r="SPX1015" s="78"/>
      <c r="SPY1015" s="79"/>
      <c r="SPZ1015" s="76"/>
      <c r="SQG1015" s="78"/>
      <c r="SQH1015" s="79"/>
      <c r="SQI1015" s="76"/>
      <c r="SQP1015" s="78"/>
      <c r="SQQ1015" s="79"/>
      <c r="SQR1015" s="76"/>
      <c r="SQY1015" s="78"/>
      <c r="SQZ1015" s="79"/>
      <c r="SRA1015" s="76"/>
      <c r="SRH1015" s="78"/>
      <c r="SRI1015" s="79"/>
      <c r="SRJ1015" s="76"/>
      <c r="SRQ1015" s="78"/>
      <c r="SRR1015" s="79"/>
      <c r="SRS1015" s="76"/>
      <c r="SRZ1015" s="78"/>
      <c r="SSA1015" s="79"/>
      <c r="SSB1015" s="76"/>
      <c r="SSI1015" s="78"/>
      <c r="SSJ1015" s="79"/>
      <c r="SSK1015" s="76"/>
      <c r="SSR1015" s="78"/>
      <c r="SSS1015" s="79"/>
      <c r="SST1015" s="76"/>
      <c r="STA1015" s="78"/>
      <c r="STB1015" s="79"/>
      <c r="STC1015" s="76"/>
      <c r="STJ1015" s="78"/>
      <c r="STK1015" s="79"/>
      <c r="STL1015" s="76"/>
      <c r="STS1015" s="78"/>
      <c r="STT1015" s="79"/>
      <c r="STU1015" s="76"/>
      <c r="SUB1015" s="78"/>
      <c r="SUC1015" s="79"/>
      <c r="SUD1015" s="76"/>
      <c r="SUK1015" s="78"/>
      <c r="SUL1015" s="79"/>
      <c r="SUM1015" s="76"/>
      <c r="SUT1015" s="78"/>
      <c r="SUU1015" s="79"/>
      <c r="SUV1015" s="76"/>
      <c r="SVC1015" s="78"/>
      <c r="SVD1015" s="79"/>
      <c r="SVE1015" s="76"/>
      <c r="SVL1015" s="78"/>
      <c r="SVM1015" s="79"/>
      <c r="SVN1015" s="76"/>
      <c r="SVU1015" s="78"/>
      <c r="SVV1015" s="79"/>
      <c r="SVW1015" s="76"/>
      <c r="SWD1015" s="78"/>
      <c r="SWE1015" s="79"/>
      <c r="SWF1015" s="76"/>
      <c r="SWM1015" s="78"/>
      <c r="SWN1015" s="79"/>
      <c r="SWO1015" s="76"/>
      <c r="SWV1015" s="78"/>
      <c r="SWW1015" s="79"/>
      <c r="SWX1015" s="76"/>
      <c r="SXE1015" s="78"/>
      <c r="SXF1015" s="79"/>
      <c r="SXG1015" s="76"/>
      <c r="SXN1015" s="78"/>
      <c r="SXO1015" s="79"/>
      <c r="SXP1015" s="76"/>
      <c r="SXW1015" s="78"/>
      <c r="SXX1015" s="79"/>
      <c r="SXY1015" s="76"/>
      <c r="SYF1015" s="78"/>
      <c r="SYG1015" s="79"/>
      <c r="SYH1015" s="76"/>
      <c r="SYO1015" s="78"/>
      <c r="SYP1015" s="79"/>
      <c r="SYQ1015" s="76"/>
      <c r="SYX1015" s="78"/>
      <c r="SYY1015" s="79"/>
      <c r="SYZ1015" s="76"/>
      <c r="SZG1015" s="78"/>
      <c r="SZH1015" s="79"/>
      <c r="SZI1015" s="76"/>
      <c r="SZP1015" s="78"/>
      <c r="SZQ1015" s="79"/>
      <c r="SZR1015" s="76"/>
      <c r="SZY1015" s="78"/>
      <c r="SZZ1015" s="79"/>
      <c r="TAA1015" s="76"/>
      <c r="TAH1015" s="78"/>
      <c r="TAI1015" s="79"/>
      <c r="TAJ1015" s="76"/>
      <c r="TAQ1015" s="78"/>
      <c r="TAR1015" s="79"/>
      <c r="TAS1015" s="76"/>
      <c r="TAZ1015" s="78"/>
      <c r="TBA1015" s="79"/>
      <c r="TBB1015" s="76"/>
      <c r="TBI1015" s="78"/>
      <c r="TBJ1015" s="79"/>
      <c r="TBK1015" s="76"/>
      <c r="TBR1015" s="78"/>
      <c r="TBS1015" s="79"/>
      <c r="TBT1015" s="76"/>
      <c r="TCA1015" s="78"/>
      <c r="TCB1015" s="79"/>
      <c r="TCC1015" s="76"/>
      <c r="TCJ1015" s="78"/>
      <c r="TCK1015" s="79"/>
      <c r="TCL1015" s="76"/>
      <c r="TCS1015" s="78"/>
      <c r="TCT1015" s="79"/>
      <c r="TCU1015" s="76"/>
      <c r="TDB1015" s="78"/>
      <c r="TDC1015" s="79"/>
      <c r="TDD1015" s="76"/>
      <c r="TDK1015" s="78"/>
      <c r="TDL1015" s="79"/>
      <c r="TDM1015" s="76"/>
      <c r="TDT1015" s="78"/>
      <c r="TDU1015" s="79"/>
      <c r="TDV1015" s="76"/>
      <c r="TEC1015" s="78"/>
      <c r="TED1015" s="79"/>
      <c r="TEE1015" s="76"/>
      <c r="TEL1015" s="78"/>
      <c r="TEM1015" s="79"/>
      <c r="TEN1015" s="76"/>
      <c r="TEU1015" s="78"/>
      <c r="TEV1015" s="79"/>
      <c r="TEW1015" s="76"/>
      <c r="TFD1015" s="78"/>
      <c r="TFE1015" s="79"/>
      <c r="TFF1015" s="76"/>
      <c r="TFM1015" s="78"/>
      <c r="TFN1015" s="79"/>
      <c r="TFO1015" s="76"/>
      <c r="TFV1015" s="78"/>
      <c r="TFW1015" s="79"/>
      <c r="TFX1015" s="76"/>
      <c r="TGE1015" s="78"/>
      <c r="TGF1015" s="79"/>
      <c r="TGG1015" s="76"/>
      <c r="TGN1015" s="78"/>
      <c r="TGO1015" s="79"/>
      <c r="TGP1015" s="76"/>
      <c r="TGW1015" s="78"/>
      <c r="TGX1015" s="79"/>
      <c r="TGY1015" s="76"/>
      <c r="THF1015" s="78"/>
      <c r="THG1015" s="79"/>
      <c r="THH1015" s="76"/>
      <c r="THO1015" s="78"/>
      <c r="THP1015" s="79"/>
      <c r="THQ1015" s="76"/>
      <c r="THX1015" s="78"/>
      <c r="THY1015" s="79"/>
      <c r="THZ1015" s="76"/>
      <c r="TIG1015" s="78"/>
      <c r="TIH1015" s="79"/>
      <c r="TII1015" s="76"/>
      <c r="TIP1015" s="78"/>
      <c r="TIQ1015" s="79"/>
      <c r="TIR1015" s="76"/>
      <c r="TIY1015" s="78"/>
      <c r="TIZ1015" s="79"/>
      <c r="TJA1015" s="76"/>
      <c r="TJH1015" s="78"/>
      <c r="TJI1015" s="79"/>
      <c r="TJJ1015" s="76"/>
      <c r="TJQ1015" s="78"/>
      <c r="TJR1015" s="79"/>
      <c r="TJS1015" s="76"/>
      <c r="TJZ1015" s="78"/>
      <c r="TKA1015" s="79"/>
      <c r="TKB1015" s="76"/>
      <c r="TKI1015" s="78"/>
      <c r="TKJ1015" s="79"/>
      <c r="TKK1015" s="76"/>
      <c r="TKR1015" s="78"/>
      <c r="TKS1015" s="79"/>
      <c r="TKT1015" s="76"/>
      <c r="TLA1015" s="78"/>
      <c r="TLB1015" s="79"/>
      <c r="TLC1015" s="76"/>
      <c r="TLJ1015" s="78"/>
      <c r="TLK1015" s="79"/>
      <c r="TLL1015" s="76"/>
      <c r="TLS1015" s="78"/>
      <c r="TLT1015" s="79"/>
      <c r="TLU1015" s="76"/>
      <c r="TMB1015" s="78"/>
      <c r="TMC1015" s="79"/>
      <c r="TMD1015" s="76"/>
      <c r="TMK1015" s="78"/>
      <c r="TML1015" s="79"/>
      <c r="TMM1015" s="76"/>
      <c r="TMT1015" s="78"/>
      <c r="TMU1015" s="79"/>
      <c r="TMV1015" s="76"/>
      <c r="TNC1015" s="78"/>
      <c r="TND1015" s="79"/>
      <c r="TNE1015" s="76"/>
      <c r="TNL1015" s="78"/>
      <c r="TNM1015" s="79"/>
      <c r="TNN1015" s="76"/>
      <c r="TNU1015" s="78"/>
      <c r="TNV1015" s="79"/>
      <c r="TNW1015" s="76"/>
      <c r="TOD1015" s="78"/>
      <c r="TOE1015" s="79"/>
      <c r="TOF1015" s="76"/>
      <c r="TOM1015" s="78"/>
      <c r="TON1015" s="79"/>
      <c r="TOO1015" s="76"/>
      <c r="TOV1015" s="78"/>
      <c r="TOW1015" s="79"/>
      <c r="TOX1015" s="76"/>
      <c r="TPE1015" s="78"/>
      <c r="TPF1015" s="79"/>
      <c r="TPG1015" s="76"/>
      <c r="TPN1015" s="78"/>
      <c r="TPO1015" s="79"/>
      <c r="TPP1015" s="76"/>
      <c r="TPW1015" s="78"/>
      <c r="TPX1015" s="79"/>
      <c r="TPY1015" s="76"/>
      <c r="TQF1015" s="78"/>
      <c r="TQG1015" s="79"/>
      <c r="TQH1015" s="76"/>
      <c r="TQO1015" s="78"/>
      <c r="TQP1015" s="79"/>
      <c r="TQQ1015" s="76"/>
      <c r="TQX1015" s="78"/>
      <c r="TQY1015" s="79"/>
      <c r="TQZ1015" s="76"/>
      <c r="TRG1015" s="78"/>
      <c r="TRH1015" s="79"/>
      <c r="TRI1015" s="76"/>
      <c r="TRP1015" s="78"/>
      <c r="TRQ1015" s="79"/>
      <c r="TRR1015" s="76"/>
      <c r="TRY1015" s="78"/>
      <c r="TRZ1015" s="79"/>
      <c r="TSA1015" s="76"/>
      <c r="TSH1015" s="78"/>
      <c r="TSI1015" s="79"/>
      <c r="TSJ1015" s="76"/>
      <c r="TSQ1015" s="78"/>
      <c r="TSR1015" s="79"/>
      <c r="TSS1015" s="76"/>
      <c r="TSZ1015" s="78"/>
      <c r="TTA1015" s="79"/>
      <c r="TTB1015" s="76"/>
      <c r="TTI1015" s="78"/>
      <c r="TTJ1015" s="79"/>
      <c r="TTK1015" s="76"/>
      <c r="TTR1015" s="78"/>
      <c r="TTS1015" s="79"/>
      <c r="TTT1015" s="76"/>
      <c r="TUA1015" s="78"/>
      <c r="TUB1015" s="79"/>
      <c r="TUC1015" s="76"/>
      <c r="TUJ1015" s="78"/>
      <c r="TUK1015" s="79"/>
      <c r="TUL1015" s="76"/>
      <c r="TUS1015" s="78"/>
      <c r="TUT1015" s="79"/>
      <c r="TUU1015" s="76"/>
      <c r="TVB1015" s="78"/>
      <c r="TVC1015" s="79"/>
      <c r="TVD1015" s="76"/>
      <c r="TVK1015" s="78"/>
      <c r="TVL1015" s="79"/>
      <c r="TVM1015" s="76"/>
      <c r="TVT1015" s="78"/>
      <c r="TVU1015" s="79"/>
      <c r="TVV1015" s="76"/>
      <c r="TWC1015" s="78"/>
      <c r="TWD1015" s="79"/>
      <c r="TWE1015" s="76"/>
      <c r="TWL1015" s="78"/>
      <c r="TWM1015" s="79"/>
      <c r="TWN1015" s="76"/>
      <c r="TWU1015" s="78"/>
      <c r="TWV1015" s="79"/>
      <c r="TWW1015" s="76"/>
      <c r="TXD1015" s="78"/>
      <c r="TXE1015" s="79"/>
      <c r="TXF1015" s="76"/>
      <c r="TXM1015" s="78"/>
      <c r="TXN1015" s="79"/>
      <c r="TXO1015" s="76"/>
      <c r="TXV1015" s="78"/>
      <c r="TXW1015" s="79"/>
      <c r="TXX1015" s="76"/>
      <c r="TYE1015" s="78"/>
      <c r="TYF1015" s="79"/>
      <c r="TYG1015" s="76"/>
      <c r="TYN1015" s="78"/>
      <c r="TYO1015" s="79"/>
      <c r="TYP1015" s="76"/>
      <c r="TYW1015" s="78"/>
      <c r="TYX1015" s="79"/>
      <c r="TYY1015" s="76"/>
      <c r="TZF1015" s="78"/>
      <c r="TZG1015" s="79"/>
      <c r="TZH1015" s="76"/>
      <c r="TZO1015" s="78"/>
      <c r="TZP1015" s="79"/>
      <c r="TZQ1015" s="76"/>
      <c r="TZX1015" s="78"/>
      <c r="TZY1015" s="79"/>
      <c r="TZZ1015" s="76"/>
      <c r="UAG1015" s="78"/>
      <c r="UAH1015" s="79"/>
      <c r="UAI1015" s="76"/>
      <c r="UAP1015" s="78"/>
      <c r="UAQ1015" s="79"/>
      <c r="UAR1015" s="76"/>
      <c r="UAY1015" s="78"/>
      <c r="UAZ1015" s="79"/>
      <c r="UBA1015" s="76"/>
      <c r="UBH1015" s="78"/>
      <c r="UBI1015" s="79"/>
      <c r="UBJ1015" s="76"/>
      <c r="UBQ1015" s="78"/>
      <c r="UBR1015" s="79"/>
      <c r="UBS1015" s="76"/>
      <c r="UBZ1015" s="78"/>
      <c r="UCA1015" s="79"/>
      <c r="UCB1015" s="76"/>
      <c r="UCI1015" s="78"/>
      <c r="UCJ1015" s="79"/>
      <c r="UCK1015" s="76"/>
      <c r="UCR1015" s="78"/>
      <c r="UCS1015" s="79"/>
      <c r="UCT1015" s="76"/>
      <c r="UDA1015" s="78"/>
      <c r="UDB1015" s="79"/>
      <c r="UDC1015" s="76"/>
      <c r="UDJ1015" s="78"/>
      <c r="UDK1015" s="79"/>
      <c r="UDL1015" s="76"/>
      <c r="UDS1015" s="78"/>
      <c r="UDT1015" s="79"/>
      <c r="UDU1015" s="76"/>
      <c r="UEB1015" s="78"/>
      <c r="UEC1015" s="79"/>
      <c r="UED1015" s="76"/>
      <c r="UEK1015" s="78"/>
      <c r="UEL1015" s="79"/>
      <c r="UEM1015" s="76"/>
      <c r="UET1015" s="78"/>
      <c r="UEU1015" s="79"/>
      <c r="UEV1015" s="76"/>
      <c r="UFC1015" s="78"/>
      <c r="UFD1015" s="79"/>
      <c r="UFE1015" s="76"/>
      <c r="UFL1015" s="78"/>
      <c r="UFM1015" s="79"/>
      <c r="UFN1015" s="76"/>
      <c r="UFU1015" s="78"/>
      <c r="UFV1015" s="79"/>
      <c r="UFW1015" s="76"/>
      <c r="UGD1015" s="78"/>
      <c r="UGE1015" s="79"/>
      <c r="UGF1015" s="76"/>
      <c r="UGM1015" s="78"/>
      <c r="UGN1015" s="79"/>
      <c r="UGO1015" s="76"/>
      <c r="UGV1015" s="78"/>
      <c r="UGW1015" s="79"/>
      <c r="UGX1015" s="76"/>
      <c r="UHE1015" s="78"/>
      <c r="UHF1015" s="79"/>
      <c r="UHG1015" s="76"/>
      <c r="UHN1015" s="78"/>
      <c r="UHO1015" s="79"/>
      <c r="UHP1015" s="76"/>
      <c r="UHW1015" s="78"/>
      <c r="UHX1015" s="79"/>
      <c r="UHY1015" s="76"/>
      <c r="UIF1015" s="78"/>
      <c r="UIG1015" s="79"/>
      <c r="UIH1015" s="76"/>
      <c r="UIO1015" s="78"/>
      <c r="UIP1015" s="79"/>
      <c r="UIQ1015" s="76"/>
      <c r="UIX1015" s="78"/>
      <c r="UIY1015" s="79"/>
      <c r="UIZ1015" s="76"/>
      <c r="UJG1015" s="78"/>
      <c r="UJH1015" s="79"/>
      <c r="UJI1015" s="76"/>
      <c r="UJP1015" s="78"/>
      <c r="UJQ1015" s="79"/>
      <c r="UJR1015" s="76"/>
      <c r="UJY1015" s="78"/>
      <c r="UJZ1015" s="79"/>
      <c r="UKA1015" s="76"/>
      <c r="UKH1015" s="78"/>
      <c r="UKI1015" s="79"/>
      <c r="UKJ1015" s="76"/>
      <c r="UKQ1015" s="78"/>
      <c r="UKR1015" s="79"/>
      <c r="UKS1015" s="76"/>
      <c r="UKZ1015" s="78"/>
      <c r="ULA1015" s="79"/>
      <c r="ULB1015" s="76"/>
      <c r="ULI1015" s="78"/>
      <c r="ULJ1015" s="79"/>
      <c r="ULK1015" s="76"/>
      <c r="ULR1015" s="78"/>
      <c r="ULS1015" s="79"/>
      <c r="ULT1015" s="76"/>
      <c r="UMA1015" s="78"/>
      <c r="UMB1015" s="79"/>
      <c r="UMC1015" s="76"/>
      <c r="UMJ1015" s="78"/>
      <c r="UMK1015" s="79"/>
      <c r="UML1015" s="76"/>
      <c r="UMS1015" s="78"/>
      <c r="UMT1015" s="79"/>
      <c r="UMU1015" s="76"/>
      <c r="UNB1015" s="78"/>
      <c r="UNC1015" s="79"/>
      <c r="UND1015" s="76"/>
      <c r="UNK1015" s="78"/>
      <c r="UNL1015" s="79"/>
      <c r="UNM1015" s="76"/>
      <c r="UNT1015" s="78"/>
      <c r="UNU1015" s="79"/>
      <c r="UNV1015" s="76"/>
      <c r="UOC1015" s="78"/>
      <c r="UOD1015" s="79"/>
      <c r="UOE1015" s="76"/>
      <c r="UOL1015" s="78"/>
      <c r="UOM1015" s="79"/>
      <c r="UON1015" s="76"/>
      <c r="UOU1015" s="78"/>
      <c r="UOV1015" s="79"/>
      <c r="UOW1015" s="76"/>
      <c r="UPD1015" s="78"/>
      <c r="UPE1015" s="79"/>
      <c r="UPF1015" s="76"/>
      <c r="UPM1015" s="78"/>
      <c r="UPN1015" s="79"/>
      <c r="UPO1015" s="76"/>
      <c r="UPV1015" s="78"/>
      <c r="UPW1015" s="79"/>
      <c r="UPX1015" s="76"/>
      <c r="UQE1015" s="78"/>
      <c r="UQF1015" s="79"/>
      <c r="UQG1015" s="76"/>
      <c r="UQN1015" s="78"/>
      <c r="UQO1015" s="79"/>
      <c r="UQP1015" s="76"/>
      <c r="UQW1015" s="78"/>
      <c r="UQX1015" s="79"/>
      <c r="UQY1015" s="76"/>
      <c r="URF1015" s="78"/>
      <c r="URG1015" s="79"/>
      <c r="URH1015" s="76"/>
      <c r="URO1015" s="78"/>
      <c r="URP1015" s="79"/>
      <c r="URQ1015" s="76"/>
      <c r="URX1015" s="78"/>
      <c r="URY1015" s="79"/>
      <c r="URZ1015" s="76"/>
      <c r="USG1015" s="78"/>
      <c r="USH1015" s="79"/>
      <c r="USI1015" s="76"/>
      <c r="USP1015" s="78"/>
      <c r="USQ1015" s="79"/>
      <c r="USR1015" s="76"/>
      <c r="USY1015" s="78"/>
      <c r="USZ1015" s="79"/>
      <c r="UTA1015" s="76"/>
      <c r="UTH1015" s="78"/>
      <c r="UTI1015" s="79"/>
      <c r="UTJ1015" s="76"/>
      <c r="UTQ1015" s="78"/>
      <c r="UTR1015" s="79"/>
      <c r="UTS1015" s="76"/>
      <c r="UTZ1015" s="78"/>
      <c r="UUA1015" s="79"/>
      <c r="UUB1015" s="76"/>
      <c r="UUI1015" s="78"/>
      <c r="UUJ1015" s="79"/>
      <c r="UUK1015" s="76"/>
      <c r="UUR1015" s="78"/>
      <c r="UUS1015" s="79"/>
      <c r="UUT1015" s="76"/>
      <c r="UVA1015" s="78"/>
      <c r="UVB1015" s="79"/>
      <c r="UVC1015" s="76"/>
      <c r="UVJ1015" s="78"/>
      <c r="UVK1015" s="79"/>
      <c r="UVL1015" s="76"/>
      <c r="UVS1015" s="78"/>
      <c r="UVT1015" s="79"/>
      <c r="UVU1015" s="76"/>
      <c r="UWB1015" s="78"/>
      <c r="UWC1015" s="79"/>
      <c r="UWD1015" s="76"/>
      <c r="UWK1015" s="78"/>
      <c r="UWL1015" s="79"/>
      <c r="UWM1015" s="76"/>
      <c r="UWT1015" s="78"/>
      <c r="UWU1015" s="79"/>
      <c r="UWV1015" s="76"/>
      <c r="UXC1015" s="78"/>
      <c r="UXD1015" s="79"/>
      <c r="UXE1015" s="76"/>
      <c r="UXL1015" s="78"/>
      <c r="UXM1015" s="79"/>
      <c r="UXN1015" s="76"/>
      <c r="UXU1015" s="78"/>
      <c r="UXV1015" s="79"/>
      <c r="UXW1015" s="76"/>
      <c r="UYD1015" s="78"/>
      <c r="UYE1015" s="79"/>
      <c r="UYF1015" s="76"/>
      <c r="UYM1015" s="78"/>
      <c r="UYN1015" s="79"/>
      <c r="UYO1015" s="76"/>
      <c r="UYV1015" s="78"/>
      <c r="UYW1015" s="79"/>
      <c r="UYX1015" s="76"/>
      <c r="UZE1015" s="78"/>
      <c r="UZF1015" s="79"/>
      <c r="UZG1015" s="76"/>
      <c r="UZN1015" s="78"/>
      <c r="UZO1015" s="79"/>
      <c r="UZP1015" s="76"/>
      <c r="UZW1015" s="78"/>
      <c r="UZX1015" s="79"/>
      <c r="UZY1015" s="76"/>
      <c r="VAF1015" s="78"/>
      <c r="VAG1015" s="79"/>
      <c r="VAH1015" s="76"/>
      <c r="VAO1015" s="78"/>
      <c r="VAP1015" s="79"/>
      <c r="VAQ1015" s="76"/>
      <c r="VAX1015" s="78"/>
      <c r="VAY1015" s="79"/>
      <c r="VAZ1015" s="76"/>
      <c r="VBG1015" s="78"/>
      <c r="VBH1015" s="79"/>
      <c r="VBI1015" s="76"/>
      <c r="VBP1015" s="78"/>
      <c r="VBQ1015" s="79"/>
      <c r="VBR1015" s="76"/>
      <c r="VBY1015" s="78"/>
      <c r="VBZ1015" s="79"/>
      <c r="VCA1015" s="76"/>
      <c r="VCH1015" s="78"/>
      <c r="VCI1015" s="79"/>
      <c r="VCJ1015" s="76"/>
      <c r="VCQ1015" s="78"/>
      <c r="VCR1015" s="79"/>
      <c r="VCS1015" s="76"/>
      <c r="VCZ1015" s="78"/>
      <c r="VDA1015" s="79"/>
      <c r="VDB1015" s="76"/>
      <c r="VDI1015" s="78"/>
      <c r="VDJ1015" s="79"/>
      <c r="VDK1015" s="76"/>
      <c r="VDR1015" s="78"/>
      <c r="VDS1015" s="79"/>
      <c r="VDT1015" s="76"/>
      <c r="VEA1015" s="78"/>
      <c r="VEB1015" s="79"/>
      <c r="VEC1015" s="76"/>
      <c r="VEJ1015" s="78"/>
      <c r="VEK1015" s="79"/>
      <c r="VEL1015" s="76"/>
      <c r="VES1015" s="78"/>
      <c r="VET1015" s="79"/>
      <c r="VEU1015" s="76"/>
      <c r="VFB1015" s="78"/>
      <c r="VFC1015" s="79"/>
      <c r="VFD1015" s="76"/>
      <c r="VFK1015" s="78"/>
      <c r="VFL1015" s="79"/>
      <c r="VFM1015" s="76"/>
      <c r="VFT1015" s="78"/>
      <c r="VFU1015" s="79"/>
      <c r="VFV1015" s="76"/>
      <c r="VGC1015" s="78"/>
      <c r="VGD1015" s="79"/>
      <c r="VGE1015" s="76"/>
      <c r="VGL1015" s="78"/>
      <c r="VGM1015" s="79"/>
      <c r="VGN1015" s="76"/>
      <c r="VGU1015" s="78"/>
      <c r="VGV1015" s="79"/>
      <c r="VGW1015" s="76"/>
      <c r="VHD1015" s="78"/>
      <c r="VHE1015" s="79"/>
      <c r="VHF1015" s="76"/>
      <c r="VHM1015" s="78"/>
      <c r="VHN1015" s="79"/>
      <c r="VHO1015" s="76"/>
      <c r="VHV1015" s="78"/>
      <c r="VHW1015" s="79"/>
      <c r="VHX1015" s="76"/>
      <c r="VIE1015" s="78"/>
      <c r="VIF1015" s="79"/>
      <c r="VIG1015" s="76"/>
      <c r="VIN1015" s="78"/>
      <c r="VIO1015" s="79"/>
      <c r="VIP1015" s="76"/>
      <c r="VIW1015" s="78"/>
      <c r="VIX1015" s="79"/>
      <c r="VIY1015" s="76"/>
      <c r="VJF1015" s="78"/>
      <c r="VJG1015" s="79"/>
      <c r="VJH1015" s="76"/>
      <c r="VJO1015" s="78"/>
      <c r="VJP1015" s="79"/>
      <c r="VJQ1015" s="76"/>
      <c r="VJX1015" s="78"/>
      <c r="VJY1015" s="79"/>
      <c r="VJZ1015" s="76"/>
      <c r="VKG1015" s="78"/>
      <c r="VKH1015" s="79"/>
      <c r="VKI1015" s="76"/>
      <c r="VKP1015" s="78"/>
      <c r="VKQ1015" s="79"/>
      <c r="VKR1015" s="76"/>
      <c r="VKY1015" s="78"/>
      <c r="VKZ1015" s="79"/>
      <c r="VLA1015" s="76"/>
      <c r="VLH1015" s="78"/>
      <c r="VLI1015" s="79"/>
      <c r="VLJ1015" s="76"/>
      <c r="VLQ1015" s="78"/>
      <c r="VLR1015" s="79"/>
      <c r="VLS1015" s="76"/>
      <c r="VLZ1015" s="78"/>
      <c r="VMA1015" s="79"/>
      <c r="VMB1015" s="76"/>
      <c r="VMI1015" s="78"/>
      <c r="VMJ1015" s="79"/>
      <c r="VMK1015" s="76"/>
      <c r="VMR1015" s="78"/>
      <c r="VMS1015" s="79"/>
      <c r="VMT1015" s="76"/>
      <c r="VNA1015" s="78"/>
      <c r="VNB1015" s="79"/>
      <c r="VNC1015" s="76"/>
      <c r="VNJ1015" s="78"/>
      <c r="VNK1015" s="79"/>
      <c r="VNL1015" s="76"/>
      <c r="VNS1015" s="78"/>
      <c r="VNT1015" s="79"/>
      <c r="VNU1015" s="76"/>
      <c r="VOB1015" s="78"/>
      <c r="VOC1015" s="79"/>
      <c r="VOD1015" s="76"/>
      <c r="VOK1015" s="78"/>
      <c r="VOL1015" s="79"/>
      <c r="VOM1015" s="76"/>
      <c r="VOT1015" s="78"/>
      <c r="VOU1015" s="79"/>
      <c r="VOV1015" s="76"/>
      <c r="VPC1015" s="78"/>
      <c r="VPD1015" s="79"/>
      <c r="VPE1015" s="76"/>
      <c r="VPL1015" s="78"/>
      <c r="VPM1015" s="79"/>
      <c r="VPN1015" s="76"/>
      <c r="VPU1015" s="78"/>
      <c r="VPV1015" s="79"/>
      <c r="VPW1015" s="76"/>
      <c r="VQD1015" s="78"/>
      <c r="VQE1015" s="79"/>
      <c r="VQF1015" s="76"/>
      <c r="VQM1015" s="78"/>
      <c r="VQN1015" s="79"/>
      <c r="VQO1015" s="76"/>
      <c r="VQV1015" s="78"/>
      <c r="VQW1015" s="79"/>
      <c r="VQX1015" s="76"/>
      <c r="VRE1015" s="78"/>
      <c r="VRF1015" s="79"/>
      <c r="VRG1015" s="76"/>
      <c r="VRN1015" s="78"/>
      <c r="VRO1015" s="79"/>
      <c r="VRP1015" s="76"/>
      <c r="VRW1015" s="78"/>
      <c r="VRX1015" s="79"/>
      <c r="VRY1015" s="76"/>
      <c r="VSF1015" s="78"/>
      <c r="VSG1015" s="79"/>
      <c r="VSH1015" s="76"/>
      <c r="VSO1015" s="78"/>
      <c r="VSP1015" s="79"/>
      <c r="VSQ1015" s="76"/>
      <c r="VSX1015" s="78"/>
      <c r="VSY1015" s="79"/>
      <c r="VSZ1015" s="76"/>
      <c r="VTG1015" s="78"/>
      <c r="VTH1015" s="79"/>
      <c r="VTI1015" s="76"/>
      <c r="VTP1015" s="78"/>
      <c r="VTQ1015" s="79"/>
      <c r="VTR1015" s="76"/>
      <c r="VTY1015" s="78"/>
      <c r="VTZ1015" s="79"/>
      <c r="VUA1015" s="76"/>
      <c r="VUH1015" s="78"/>
      <c r="VUI1015" s="79"/>
      <c r="VUJ1015" s="76"/>
      <c r="VUQ1015" s="78"/>
      <c r="VUR1015" s="79"/>
      <c r="VUS1015" s="76"/>
      <c r="VUZ1015" s="78"/>
      <c r="VVA1015" s="79"/>
      <c r="VVB1015" s="76"/>
      <c r="VVI1015" s="78"/>
      <c r="VVJ1015" s="79"/>
      <c r="VVK1015" s="76"/>
      <c r="VVR1015" s="78"/>
      <c r="VVS1015" s="79"/>
      <c r="VVT1015" s="76"/>
      <c r="VWA1015" s="78"/>
      <c r="VWB1015" s="79"/>
      <c r="VWC1015" s="76"/>
      <c r="VWJ1015" s="78"/>
      <c r="VWK1015" s="79"/>
      <c r="VWL1015" s="76"/>
      <c r="VWS1015" s="78"/>
      <c r="VWT1015" s="79"/>
      <c r="VWU1015" s="76"/>
      <c r="VXB1015" s="78"/>
      <c r="VXC1015" s="79"/>
      <c r="VXD1015" s="76"/>
      <c r="VXK1015" s="78"/>
      <c r="VXL1015" s="79"/>
      <c r="VXM1015" s="76"/>
      <c r="VXT1015" s="78"/>
      <c r="VXU1015" s="79"/>
      <c r="VXV1015" s="76"/>
      <c r="VYC1015" s="78"/>
      <c r="VYD1015" s="79"/>
      <c r="VYE1015" s="76"/>
      <c r="VYL1015" s="78"/>
      <c r="VYM1015" s="79"/>
      <c r="VYN1015" s="76"/>
      <c r="VYU1015" s="78"/>
      <c r="VYV1015" s="79"/>
      <c r="VYW1015" s="76"/>
      <c r="VZD1015" s="78"/>
      <c r="VZE1015" s="79"/>
      <c r="VZF1015" s="76"/>
      <c r="VZM1015" s="78"/>
      <c r="VZN1015" s="79"/>
      <c r="VZO1015" s="76"/>
      <c r="VZV1015" s="78"/>
      <c r="VZW1015" s="79"/>
      <c r="VZX1015" s="76"/>
      <c r="WAE1015" s="78"/>
      <c r="WAF1015" s="79"/>
      <c r="WAG1015" s="76"/>
      <c r="WAN1015" s="78"/>
      <c r="WAO1015" s="79"/>
      <c r="WAP1015" s="76"/>
      <c r="WAW1015" s="78"/>
      <c r="WAX1015" s="79"/>
      <c r="WAY1015" s="76"/>
      <c r="WBF1015" s="78"/>
      <c r="WBG1015" s="79"/>
      <c r="WBH1015" s="76"/>
      <c r="WBO1015" s="78"/>
      <c r="WBP1015" s="79"/>
      <c r="WBQ1015" s="76"/>
      <c r="WBX1015" s="78"/>
      <c r="WBY1015" s="79"/>
      <c r="WBZ1015" s="76"/>
      <c r="WCG1015" s="78"/>
      <c r="WCH1015" s="79"/>
      <c r="WCI1015" s="76"/>
      <c r="WCP1015" s="78"/>
      <c r="WCQ1015" s="79"/>
      <c r="WCR1015" s="76"/>
      <c r="WCY1015" s="78"/>
      <c r="WCZ1015" s="79"/>
      <c r="WDA1015" s="76"/>
      <c r="WDH1015" s="78"/>
      <c r="WDI1015" s="79"/>
      <c r="WDJ1015" s="76"/>
      <c r="WDQ1015" s="78"/>
      <c r="WDR1015" s="79"/>
      <c r="WDS1015" s="76"/>
      <c r="WDZ1015" s="78"/>
      <c r="WEA1015" s="79"/>
      <c r="WEB1015" s="76"/>
      <c r="WEI1015" s="78"/>
      <c r="WEJ1015" s="79"/>
      <c r="WEK1015" s="76"/>
      <c r="WER1015" s="78"/>
      <c r="WES1015" s="79"/>
      <c r="WET1015" s="76"/>
      <c r="WFA1015" s="78"/>
      <c r="WFB1015" s="79"/>
      <c r="WFC1015" s="76"/>
      <c r="WFJ1015" s="78"/>
      <c r="WFK1015" s="79"/>
      <c r="WFL1015" s="76"/>
      <c r="WFS1015" s="78"/>
      <c r="WFT1015" s="79"/>
      <c r="WFU1015" s="76"/>
      <c r="WGB1015" s="78"/>
      <c r="WGC1015" s="79"/>
      <c r="WGD1015" s="76"/>
      <c r="WGK1015" s="78"/>
      <c r="WGL1015" s="79"/>
      <c r="WGM1015" s="76"/>
      <c r="WGT1015" s="78"/>
      <c r="WGU1015" s="79"/>
      <c r="WGV1015" s="76"/>
      <c r="WHC1015" s="78"/>
      <c r="WHD1015" s="79"/>
      <c r="WHE1015" s="76"/>
      <c r="WHL1015" s="78"/>
      <c r="WHM1015" s="79"/>
      <c r="WHN1015" s="76"/>
      <c r="WHU1015" s="78"/>
      <c r="WHV1015" s="79"/>
      <c r="WHW1015" s="76"/>
      <c r="WID1015" s="78"/>
      <c r="WIE1015" s="79"/>
      <c r="WIF1015" s="76"/>
      <c r="WIM1015" s="78"/>
      <c r="WIN1015" s="79"/>
      <c r="WIO1015" s="76"/>
      <c r="WIV1015" s="78"/>
      <c r="WIW1015" s="79"/>
      <c r="WIX1015" s="76"/>
      <c r="WJE1015" s="78"/>
      <c r="WJF1015" s="79"/>
      <c r="WJG1015" s="76"/>
      <c r="WJN1015" s="78"/>
      <c r="WJO1015" s="79"/>
      <c r="WJP1015" s="76"/>
      <c r="WJW1015" s="78"/>
      <c r="WJX1015" s="79"/>
      <c r="WJY1015" s="76"/>
      <c r="WKF1015" s="78"/>
      <c r="WKG1015" s="79"/>
      <c r="WKH1015" s="76"/>
      <c r="WKO1015" s="78"/>
      <c r="WKP1015" s="79"/>
      <c r="WKQ1015" s="76"/>
      <c r="WKX1015" s="78"/>
      <c r="WKY1015" s="79"/>
      <c r="WKZ1015" s="76"/>
      <c r="WLG1015" s="78"/>
      <c r="WLH1015" s="79"/>
      <c r="WLI1015" s="76"/>
      <c r="WLP1015" s="78"/>
      <c r="WLQ1015" s="79"/>
      <c r="WLR1015" s="76"/>
      <c r="WLY1015" s="78"/>
      <c r="WLZ1015" s="79"/>
      <c r="WMA1015" s="76"/>
      <c r="WMH1015" s="78"/>
      <c r="WMI1015" s="79"/>
      <c r="WMJ1015" s="76"/>
      <c r="WMQ1015" s="78"/>
      <c r="WMR1015" s="79"/>
      <c r="WMS1015" s="76"/>
      <c r="WMZ1015" s="78"/>
      <c r="WNA1015" s="79"/>
      <c r="WNB1015" s="76"/>
      <c r="WNI1015" s="78"/>
      <c r="WNJ1015" s="79"/>
      <c r="WNK1015" s="76"/>
      <c r="WNR1015" s="78"/>
      <c r="WNS1015" s="79"/>
      <c r="WNT1015" s="76"/>
      <c r="WOA1015" s="78"/>
      <c r="WOB1015" s="79"/>
      <c r="WOC1015" s="76"/>
      <c r="WOJ1015" s="78"/>
      <c r="WOK1015" s="79"/>
      <c r="WOL1015" s="76"/>
      <c r="WOS1015" s="78"/>
      <c r="WOT1015" s="79"/>
      <c r="WOU1015" s="76"/>
      <c r="WPB1015" s="78"/>
      <c r="WPC1015" s="79"/>
      <c r="WPD1015" s="76"/>
      <c r="WPK1015" s="78"/>
      <c r="WPL1015" s="79"/>
      <c r="WPM1015" s="76"/>
      <c r="WPT1015" s="78"/>
      <c r="WPU1015" s="79"/>
      <c r="WPV1015" s="76"/>
      <c r="WQC1015" s="78"/>
      <c r="WQD1015" s="79"/>
      <c r="WQE1015" s="76"/>
      <c r="WQL1015" s="78"/>
      <c r="WQM1015" s="79"/>
      <c r="WQN1015" s="76"/>
      <c r="WQU1015" s="78"/>
      <c r="WQV1015" s="79"/>
      <c r="WQW1015" s="76"/>
      <c r="WRD1015" s="78"/>
      <c r="WRE1015" s="79"/>
      <c r="WRF1015" s="76"/>
      <c r="WRM1015" s="78"/>
      <c r="WRN1015" s="79"/>
      <c r="WRO1015" s="76"/>
      <c r="WRV1015" s="78"/>
      <c r="WRW1015" s="79"/>
      <c r="WRX1015" s="76"/>
      <c r="WSE1015" s="78"/>
      <c r="WSF1015" s="79"/>
      <c r="WSG1015" s="76"/>
      <c r="WSN1015" s="78"/>
      <c r="WSO1015" s="79"/>
      <c r="WSP1015" s="76"/>
      <c r="WSW1015" s="78"/>
      <c r="WSX1015" s="79"/>
      <c r="WSY1015" s="76"/>
      <c r="WTF1015" s="78"/>
      <c r="WTG1015" s="79"/>
      <c r="WTH1015" s="76"/>
      <c r="WTO1015" s="78"/>
      <c r="WTP1015" s="79"/>
      <c r="WTQ1015" s="76"/>
      <c r="WTX1015" s="78"/>
      <c r="WTY1015" s="79"/>
      <c r="WTZ1015" s="76"/>
      <c r="WUG1015" s="78"/>
      <c r="WUH1015" s="79"/>
      <c r="WUI1015" s="76"/>
      <c r="WUP1015" s="78"/>
      <c r="WUQ1015" s="79"/>
      <c r="WUR1015" s="76"/>
      <c r="WUY1015" s="78"/>
      <c r="WUZ1015" s="79"/>
      <c r="WVA1015" s="76"/>
      <c r="WVH1015" s="78"/>
      <c r="WVI1015" s="79"/>
      <c r="WVJ1015" s="76"/>
      <c r="WVQ1015" s="78"/>
      <c r="WVR1015" s="79"/>
      <c r="WVS1015" s="76"/>
      <c r="WVZ1015" s="78"/>
      <c r="WWA1015" s="79"/>
      <c r="WWB1015" s="76"/>
      <c r="WWI1015" s="78"/>
      <c r="WWJ1015" s="79"/>
      <c r="WWK1015" s="76"/>
      <c r="WWR1015" s="78"/>
      <c r="WWS1015" s="79"/>
      <c r="WWT1015" s="76"/>
      <c r="WXA1015" s="78"/>
      <c r="WXB1015" s="79"/>
      <c r="WXC1015" s="76"/>
      <c r="WXJ1015" s="78"/>
      <c r="WXK1015" s="79"/>
      <c r="WXL1015" s="76"/>
      <c r="WXS1015" s="78"/>
      <c r="WXT1015" s="79"/>
      <c r="WXU1015" s="76"/>
      <c r="WYB1015" s="78"/>
      <c r="WYC1015" s="79"/>
      <c r="WYD1015" s="76"/>
      <c r="WYK1015" s="78"/>
      <c r="WYL1015" s="79"/>
      <c r="WYM1015" s="76"/>
      <c r="WYT1015" s="78"/>
      <c r="WYU1015" s="79"/>
      <c r="WYV1015" s="76"/>
      <c r="WZC1015" s="78"/>
      <c r="WZD1015" s="79"/>
      <c r="WZE1015" s="76"/>
      <c r="WZL1015" s="78"/>
      <c r="WZM1015" s="79"/>
      <c r="WZN1015" s="76"/>
      <c r="WZU1015" s="78"/>
      <c r="WZV1015" s="79"/>
      <c r="WZW1015" s="76"/>
      <c r="XAD1015" s="78"/>
      <c r="XAE1015" s="79"/>
      <c r="XAF1015" s="76"/>
      <c r="XAM1015" s="78"/>
      <c r="XAN1015" s="79"/>
      <c r="XAO1015" s="76"/>
      <c r="XAV1015" s="78"/>
      <c r="XAW1015" s="79"/>
      <c r="XAX1015" s="76"/>
      <c r="XBE1015" s="78"/>
      <c r="XBF1015" s="79"/>
      <c r="XBG1015" s="76"/>
      <c r="XBN1015" s="78"/>
      <c r="XBO1015" s="79"/>
      <c r="XBP1015" s="76"/>
      <c r="XBW1015" s="78"/>
      <c r="XBX1015" s="79"/>
      <c r="XBY1015" s="76"/>
      <c r="XCF1015" s="78"/>
      <c r="XCG1015" s="79"/>
      <c r="XCH1015" s="76"/>
      <c r="XCO1015" s="78"/>
      <c r="XCP1015" s="79"/>
      <c r="XCQ1015" s="76"/>
      <c r="XCX1015" s="78"/>
      <c r="XCY1015" s="79"/>
      <c r="XCZ1015" s="76"/>
      <c r="XDG1015" s="78"/>
      <c r="XDH1015" s="79"/>
      <c r="XDI1015" s="76"/>
      <c r="XDP1015" s="78"/>
      <c r="XDQ1015" s="79"/>
      <c r="XDR1015" s="76"/>
      <c r="XDY1015" s="78"/>
      <c r="XDZ1015" s="79"/>
      <c r="XEA1015" s="76"/>
      <c r="XEH1015" s="78"/>
      <c r="XEI1015" s="79"/>
      <c r="XEJ1015" s="76"/>
      <c r="XEQ1015" s="78"/>
      <c r="XER1015" s="79"/>
      <c r="XES1015" s="76"/>
      <c r="XEZ1015" s="78"/>
      <c r="XFA1015" s="79"/>
      <c r="XFB1015" s="76"/>
    </row>
    <row r="1016" spans="1:1019 1026:2045 2052:3071 3078:5114 5121:6140 6147:7166 7173:8192 8199:10235 10242:11261 11268:12287 12294:14330 14337:15356 15363:16382" s="77" customFormat="1" ht="12" x14ac:dyDescent="0.3">
      <c r="A1016" s="18"/>
      <c r="B1016" s="16"/>
      <c r="C1016" s="8"/>
      <c r="D1016" s="9"/>
      <c r="E1016" s="9"/>
      <c r="F1016" s="9"/>
      <c r="G1016" s="9"/>
      <c r="H1016" s="9"/>
      <c r="I1016" s="9"/>
      <c r="J1016" s="75"/>
      <c r="K1016" s="76"/>
      <c r="R1016" s="78"/>
      <c r="S1016" s="79"/>
      <c r="T1016" s="76"/>
      <c r="AA1016" s="78"/>
      <c r="AB1016" s="79"/>
      <c r="AC1016" s="76"/>
      <c r="AJ1016" s="78"/>
      <c r="AK1016" s="79"/>
      <c r="AL1016" s="76"/>
      <c r="AS1016" s="78"/>
      <c r="AT1016" s="79"/>
      <c r="AU1016" s="76"/>
      <c r="BB1016" s="78"/>
      <c r="BC1016" s="79"/>
      <c r="BD1016" s="76"/>
      <c r="BK1016" s="78"/>
      <c r="BL1016" s="79"/>
      <c r="BM1016" s="76"/>
      <c r="BT1016" s="78"/>
      <c r="BU1016" s="79"/>
      <c r="BV1016" s="76"/>
      <c r="CC1016" s="78"/>
      <c r="CD1016" s="79"/>
      <c r="CE1016" s="76"/>
      <c r="CL1016" s="78"/>
      <c r="CM1016" s="79"/>
      <c r="CN1016" s="76"/>
      <c r="CU1016" s="78"/>
      <c r="CV1016" s="79"/>
      <c r="CW1016" s="76"/>
      <c r="DD1016" s="78"/>
      <c r="DE1016" s="79"/>
      <c r="DF1016" s="76"/>
      <c r="DM1016" s="78"/>
      <c r="DN1016" s="79"/>
      <c r="DO1016" s="76"/>
      <c r="DV1016" s="78"/>
      <c r="DW1016" s="79"/>
      <c r="DX1016" s="76"/>
      <c r="EE1016" s="78"/>
      <c r="EF1016" s="79"/>
      <c r="EG1016" s="76"/>
      <c r="EN1016" s="78"/>
      <c r="EO1016" s="79"/>
      <c r="EP1016" s="76"/>
      <c r="EW1016" s="78"/>
      <c r="EX1016" s="79"/>
      <c r="EY1016" s="76"/>
      <c r="FF1016" s="78"/>
      <c r="FG1016" s="79"/>
      <c r="FH1016" s="76"/>
      <c r="FO1016" s="78"/>
      <c r="FP1016" s="79"/>
      <c r="FQ1016" s="76"/>
      <c r="FX1016" s="78"/>
      <c r="FY1016" s="79"/>
      <c r="FZ1016" s="76"/>
      <c r="GG1016" s="78"/>
      <c r="GH1016" s="79"/>
      <c r="GI1016" s="76"/>
      <c r="GP1016" s="78"/>
      <c r="GQ1016" s="79"/>
      <c r="GR1016" s="76"/>
      <c r="GY1016" s="78"/>
      <c r="GZ1016" s="79"/>
      <c r="HA1016" s="76"/>
      <c r="HH1016" s="78"/>
      <c r="HI1016" s="79"/>
      <c r="HJ1016" s="76"/>
      <c r="HQ1016" s="78"/>
      <c r="HR1016" s="79"/>
      <c r="HS1016" s="76"/>
      <c r="HZ1016" s="78"/>
      <c r="IA1016" s="79"/>
      <c r="IB1016" s="76"/>
      <c r="II1016" s="78"/>
      <c r="IJ1016" s="79"/>
      <c r="IK1016" s="76"/>
      <c r="IR1016" s="78"/>
      <c r="IS1016" s="79"/>
      <c r="IT1016" s="76"/>
      <c r="JA1016" s="78"/>
      <c r="JB1016" s="79"/>
      <c r="JC1016" s="76"/>
      <c r="JJ1016" s="78"/>
      <c r="JK1016" s="79"/>
      <c r="JL1016" s="76"/>
      <c r="JS1016" s="78"/>
      <c r="JT1016" s="79"/>
      <c r="JU1016" s="76"/>
      <c r="KB1016" s="78"/>
      <c r="KC1016" s="79"/>
      <c r="KD1016" s="76"/>
      <c r="KK1016" s="78"/>
      <c r="KL1016" s="79"/>
      <c r="KM1016" s="76"/>
      <c r="KT1016" s="78"/>
      <c r="KU1016" s="79"/>
      <c r="KV1016" s="76"/>
      <c r="LC1016" s="78"/>
      <c r="LD1016" s="79"/>
      <c r="LE1016" s="76"/>
      <c r="LL1016" s="78"/>
      <c r="LM1016" s="79"/>
      <c r="LN1016" s="76"/>
      <c r="LU1016" s="78"/>
      <c r="LV1016" s="79"/>
      <c r="LW1016" s="76"/>
      <c r="MD1016" s="78"/>
      <c r="ME1016" s="79"/>
      <c r="MF1016" s="76"/>
      <c r="MM1016" s="78"/>
      <c r="MN1016" s="79"/>
      <c r="MO1016" s="76"/>
      <c r="MV1016" s="78"/>
      <c r="MW1016" s="79"/>
      <c r="MX1016" s="76"/>
      <c r="NE1016" s="78"/>
      <c r="NF1016" s="79"/>
      <c r="NG1016" s="76"/>
      <c r="NN1016" s="78"/>
      <c r="NO1016" s="79"/>
      <c r="NP1016" s="76"/>
      <c r="NW1016" s="78"/>
      <c r="NX1016" s="79"/>
      <c r="NY1016" s="76"/>
      <c r="OF1016" s="78"/>
      <c r="OG1016" s="79"/>
      <c r="OH1016" s="76"/>
      <c r="OO1016" s="78"/>
      <c r="OP1016" s="79"/>
      <c r="OQ1016" s="76"/>
      <c r="OX1016" s="78"/>
      <c r="OY1016" s="79"/>
      <c r="OZ1016" s="76"/>
      <c r="PG1016" s="78"/>
      <c r="PH1016" s="79"/>
      <c r="PI1016" s="76"/>
      <c r="PP1016" s="78"/>
      <c r="PQ1016" s="79"/>
      <c r="PR1016" s="76"/>
      <c r="PY1016" s="78"/>
      <c r="PZ1016" s="79"/>
      <c r="QA1016" s="76"/>
      <c r="QH1016" s="78"/>
      <c r="QI1016" s="79"/>
      <c r="QJ1016" s="76"/>
      <c r="QQ1016" s="78"/>
      <c r="QR1016" s="79"/>
      <c r="QS1016" s="76"/>
      <c r="QZ1016" s="78"/>
      <c r="RA1016" s="79"/>
      <c r="RB1016" s="76"/>
      <c r="RI1016" s="78"/>
      <c r="RJ1016" s="79"/>
      <c r="RK1016" s="76"/>
      <c r="RR1016" s="78"/>
      <c r="RS1016" s="79"/>
      <c r="RT1016" s="76"/>
      <c r="SA1016" s="78"/>
      <c r="SB1016" s="79"/>
      <c r="SC1016" s="76"/>
      <c r="SJ1016" s="78"/>
      <c r="SK1016" s="79"/>
      <c r="SL1016" s="76"/>
      <c r="SS1016" s="78"/>
      <c r="ST1016" s="79"/>
      <c r="SU1016" s="76"/>
      <c r="TB1016" s="78"/>
      <c r="TC1016" s="79"/>
      <c r="TD1016" s="76"/>
      <c r="TK1016" s="78"/>
      <c r="TL1016" s="79"/>
      <c r="TM1016" s="76"/>
      <c r="TT1016" s="78"/>
      <c r="TU1016" s="79"/>
      <c r="TV1016" s="76"/>
      <c r="UC1016" s="78"/>
      <c r="UD1016" s="79"/>
      <c r="UE1016" s="76"/>
      <c r="UL1016" s="78"/>
      <c r="UM1016" s="79"/>
      <c r="UN1016" s="76"/>
      <c r="UU1016" s="78"/>
      <c r="UV1016" s="79"/>
      <c r="UW1016" s="76"/>
      <c r="VD1016" s="78"/>
      <c r="VE1016" s="79"/>
      <c r="VF1016" s="76"/>
      <c r="VM1016" s="78"/>
      <c r="VN1016" s="79"/>
      <c r="VO1016" s="76"/>
      <c r="VV1016" s="78"/>
      <c r="VW1016" s="79"/>
      <c r="VX1016" s="76"/>
      <c r="WE1016" s="78"/>
      <c r="WF1016" s="79"/>
      <c r="WG1016" s="76"/>
      <c r="WN1016" s="78"/>
      <c r="WO1016" s="79"/>
      <c r="WP1016" s="76"/>
      <c r="WW1016" s="78"/>
      <c r="WX1016" s="79"/>
      <c r="WY1016" s="76"/>
      <c r="XF1016" s="78"/>
      <c r="XG1016" s="79"/>
      <c r="XH1016" s="76"/>
      <c r="XO1016" s="78"/>
      <c r="XP1016" s="79"/>
      <c r="XQ1016" s="76"/>
      <c r="XX1016" s="78"/>
      <c r="XY1016" s="79"/>
      <c r="XZ1016" s="76"/>
      <c r="YG1016" s="78"/>
      <c r="YH1016" s="79"/>
      <c r="YI1016" s="76"/>
      <c r="YP1016" s="78"/>
      <c r="YQ1016" s="79"/>
      <c r="YR1016" s="76"/>
      <c r="YY1016" s="78"/>
      <c r="YZ1016" s="79"/>
      <c r="ZA1016" s="76"/>
      <c r="ZH1016" s="78"/>
      <c r="ZI1016" s="79"/>
      <c r="ZJ1016" s="76"/>
      <c r="ZQ1016" s="78"/>
      <c r="ZR1016" s="79"/>
      <c r="ZS1016" s="76"/>
      <c r="ZZ1016" s="78"/>
      <c r="AAA1016" s="79"/>
      <c r="AAB1016" s="76"/>
      <c r="AAI1016" s="78"/>
      <c r="AAJ1016" s="79"/>
      <c r="AAK1016" s="76"/>
      <c r="AAR1016" s="78"/>
      <c r="AAS1016" s="79"/>
      <c r="AAT1016" s="76"/>
      <c r="ABA1016" s="78"/>
      <c r="ABB1016" s="79"/>
      <c r="ABC1016" s="76"/>
      <c r="ABJ1016" s="78"/>
      <c r="ABK1016" s="79"/>
      <c r="ABL1016" s="76"/>
      <c r="ABS1016" s="78"/>
      <c r="ABT1016" s="79"/>
      <c r="ABU1016" s="76"/>
      <c r="ACB1016" s="78"/>
      <c r="ACC1016" s="79"/>
      <c r="ACD1016" s="76"/>
      <c r="ACK1016" s="78"/>
      <c r="ACL1016" s="79"/>
      <c r="ACM1016" s="76"/>
      <c r="ACT1016" s="78"/>
      <c r="ACU1016" s="79"/>
      <c r="ACV1016" s="76"/>
      <c r="ADC1016" s="78"/>
      <c r="ADD1016" s="79"/>
      <c r="ADE1016" s="76"/>
      <c r="ADL1016" s="78"/>
      <c r="ADM1016" s="79"/>
      <c r="ADN1016" s="76"/>
      <c r="ADU1016" s="78"/>
      <c r="ADV1016" s="79"/>
      <c r="ADW1016" s="76"/>
      <c r="AED1016" s="78"/>
      <c r="AEE1016" s="79"/>
      <c r="AEF1016" s="76"/>
      <c r="AEM1016" s="78"/>
      <c r="AEN1016" s="79"/>
      <c r="AEO1016" s="76"/>
      <c r="AEV1016" s="78"/>
      <c r="AEW1016" s="79"/>
      <c r="AEX1016" s="76"/>
      <c r="AFE1016" s="78"/>
      <c r="AFF1016" s="79"/>
      <c r="AFG1016" s="76"/>
      <c r="AFN1016" s="78"/>
      <c r="AFO1016" s="79"/>
      <c r="AFP1016" s="76"/>
      <c r="AFW1016" s="78"/>
      <c r="AFX1016" s="79"/>
      <c r="AFY1016" s="76"/>
      <c r="AGF1016" s="78"/>
      <c r="AGG1016" s="79"/>
      <c r="AGH1016" s="76"/>
      <c r="AGO1016" s="78"/>
      <c r="AGP1016" s="79"/>
      <c r="AGQ1016" s="76"/>
      <c r="AGX1016" s="78"/>
      <c r="AGY1016" s="79"/>
      <c r="AGZ1016" s="76"/>
      <c r="AHG1016" s="78"/>
      <c r="AHH1016" s="79"/>
      <c r="AHI1016" s="76"/>
      <c r="AHP1016" s="78"/>
      <c r="AHQ1016" s="79"/>
      <c r="AHR1016" s="76"/>
      <c r="AHY1016" s="78"/>
      <c r="AHZ1016" s="79"/>
      <c r="AIA1016" s="76"/>
      <c r="AIH1016" s="78"/>
      <c r="AII1016" s="79"/>
      <c r="AIJ1016" s="76"/>
      <c r="AIQ1016" s="78"/>
      <c r="AIR1016" s="79"/>
      <c r="AIS1016" s="76"/>
      <c r="AIZ1016" s="78"/>
      <c r="AJA1016" s="79"/>
      <c r="AJB1016" s="76"/>
      <c r="AJI1016" s="78"/>
      <c r="AJJ1016" s="79"/>
      <c r="AJK1016" s="76"/>
      <c r="AJR1016" s="78"/>
      <c r="AJS1016" s="79"/>
      <c r="AJT1016" s="76"/>
      <c r="AKA1016" s="78"/>
      <c r="AKB1016" s="79"/>
      <c r="AKC1016" s="76"/>
      <c r="AKJ1016" s="78"/>
      <c r="AKK1016" s="79"/>
      <c r="AKL1016" s="76"/>
      <c r="AKS1016" s="78"/>
      <c r="AKT1016" s="79"/>
      <c r="AKU1016" s="76"/>
      <c r="ALB1016" s="78"/>
      <c r="ALC1016" s="79"/>
      <c r="ALD1016" s="76"/>
      <c r="ALK1016" s="78"/>
      <c r="ALL1016" s="79"/>
      <c r="ALM1016" s="76"/>
      <c r="ALT1016" s="78"/>
      <c r="ALU1016" s="79"/>
      <c r="ALV1016" s="76"/>
      <c r="AMC1016" s="78"/>
      <c r="AMD1016" s="79"/>
      <c r="AME1016" s="76"/>
      <c r="AML1016" s="78"/>
      <c r="AMM1016" s="79"/>
      <c r="AMN1016" s="76"/>
      <c r="AMU1016" s="78"/>
      <c r="AMV1016" s="79"/>
      <c r="AMW1016" s="76"/>
      <c r="AND1016" s="78"/>
      <c r="ANE1016" s="79"/>
      <c r="ANF1016" s="76"/>
      <c r="ANM1016" s="78"/>
      <c r="ANN1016" s="79"/>
      <c r="ANO1016" s="76"/>
      <c r="ANV1016" s="78"/>
      <c r="ANW1016" s="79"/>
      <c r="ANX1016" s="76"/>
      <c r="AOE1016" s="78"/>
      <c r="AOF1016" s="79"/>
      <c r="AOG1016" s="76"/>
      <c r="AON1016" s="78"/>
      <c r="AOO1016" s="79"/>
      <c r="AOP1016" s="76"/>
      <c r="AOW1016" s="78"/>
      <c r="AOX1016" s="79"/>
      <c r="AOY1016" s="76"/>
      <c r="APF1016" s="78"/>
      <c r="APG1016" s="79"/>
      <c r="APH1016" s="76"/>
      <c r="APO1016" s="78"/>
      <c r="APP1016" s="79"/>
      <c r="APQ1016" s="76"/>
      <c r="APX1016" s="78"/>
      <c r="APY1016" s="79"/>
      <c r="APZ1016" s="76"/>
      <c r="AQG1016" s="78"/>
      <c r="AQH1016" s="79"/>
      <c r="AQI1016" s="76"/>
      <c r="AQP1016" s="78"/>
      <c r="AQQ1016" s="79"/>
      <c r="AQR1016" s="76"/>
      <c r="AQY1016" s="78"/>
      <c r="AQZ1016" s="79"/>
      <c r="ARA1016" s="76"/>
      <c r="ARH1016" s="78"/>
      <c r="ARI1016" s="79"/>
      <c r="ARJ1016" s="76"/>
      <c r="ARQ1016" s="78"/>
      <c r="ARR1016" s="79"/>
      <c r="ARS1016" s="76"/>
      <c r="ARZ1016" s="78"/>
      <c r="ASA1016" s="79"/>
      <c r="ASB1016" s="76"/>
      <c r="ASI1016" s="78"/>
      <c r="ASJ1016" s="79"/>
      <c r="ASK1016" s="76"/>
      <c r="ASR1016" s="78"/>
      <c r="ASS1016" s="79"/>
      <c r="AST1016" s="76"/>
      <c r="ATA1016" s="78"/>
      <c r="ATB1016" s="79"/>
      <c r="ATC1016" s="76"/>
      <c r="ATJ1016" s="78"/>
      <c r="ATK1016" s="79"/>
      <c r="ATL1016" s="76"/>
      <c r="ATS1016" s="78"/>
      <c r="ATT1016" s="79"/>
      <c r="ATU1016" s="76"/>
      <c r="AUB1016" s="78"/>
      <c r="AUC1016" s="79"/>
      <c r="AUD1016" s="76"/>
      <c r="AUK1016" s="78"/>
      <c r="AUL1016" s="79"/>
      <c r="AUM1016" s="76"/>
      <c r="AUT1016" s="78"/>
      <c r="AUU1016" s="79"/>
      <c r="AUV1016" s="76"/>
      <c r="AVC1016" s="78"/>
      <c r="AVD1016" s="79"/>
      <c r="AVE1016" s="76"/>
      <c r="AVL1016" s="78"/>
      <c r="AVM1016" s="79"/>
      <c r="AVN1016" s="76"/>
      <c r="AVU1016" s="78"/>
      <c r="AVV1016" s="79"/>
      <c r="AVW1016" s="76"/>
      <c r="AWD1016" s="78"/>
      <c r="AWE1016" s="79"/>
      <c r="AWF1016" s="76"/>
      <c r="AWM1016" s="78"/>
      <c r="AWN1016" s="79"/>
      <c r="AWO1016" s="76"/>
      <c r="AWV1016" s="78"/>
      <c r="AWW1016" s="79"/>
      <c r="AWX1016" s="76"/>
      <c r="AXE1016" s="78"/>
      <c r="AXF1016" s="79"/>
      <c r="AXG1016" s="76"/>
      <c r="AXN1016" s="78"/>
      <c r="AXO1016" s="79"/>
      <c r="AXP1016" s="76"/>
      <c r="AXW1016" s="78"/>
      <c r="AXX1016" s="79"/>
      <c r="AXY1016" s="76"/>
      <c r="AYF1016" s="78"/>
      <c r="AYG1016" s="79"/>
      <c r="AYH1016" s="76"/>
      <c r="AYO1016" s="78"/>
      <c r="AYP1016" s="79"/>
      <c r="AYQ1016" s="76"/>
      <c r="AYX1016" s="78"/>
      <c r="AYY1016" s="79"/>
      <c r="AYZ1016" s="76"/>
      <c r="AZG1016" s="78"/>
      <c r="AZH1016" s="79"/>
      <c r="AZI1016" s="76"/>
      <c r="AZP1016" s="78"/>
      <c r="AZQ1016" s="79"/>
      <c r="AZR1016" s="76"/>
      <c r="AZY1016" s="78"/>
      <c r="AZZ1016" s="79"/>
      <c r="BAA1016" s="76"/>
      <c r="BAH1016" s="78"/>
      <c r="BAI1016" s="79"/>
      <c r="BAJ1016" s="76"/>
      <c r="BAQ1016" s="78"/>
      <c r="BAR1016" s="79"/>
      <c r="BAS1016" s="76"/>
      <c r="BAZ1016" s="78"/>
      <c r="BBA1016" s="79"/>
      <c r="BBB1016" s="76"/>
      <c r="BBI1016" s="78"/>
      <c r="BBJ1016" s="79"/>
      <c r="BBK1016" s="76"/>
      <c r="BBR1016" s="78"/>
      <c r="BBS1016" s="79"/>
      <c r="BBT1016" s="76"/>
      <c r="BCA1016" s="78"/>
      <c r="BCB1016" s="79"/>
      <c r="BCC1016" s="76"/>
      <c r="BCJ1016" s="78"/>
      <c r="BCK1016" s="79"/>
      <c r="BCL1016" s="76"/>
      <c r="BCS1016" s="78"/>
      <c r="BCT1016" s="79"/>
      <c r="BCU1016" s="76"/>
      <c r="BDB1016" s="78"/>
      <c r="BDC1016" s="79"/>
      <c r="BDD1016" s="76"/>
      <c r="BDK1016" s="78"/>
      <c r="BDL1016" s="79"/>
      <c r="BDM1016" s="76"/>
      <c r="BDT1016" s="78"/>
      <c r="BDU1016" s="79"/>
      <c r="BDV1016" s="76"/>
      <c r="BEC1016" s="78"/>
      <c r="BED1016" s="79"/>
      <c r="BEE1016" s="76"/>
      <c r="BEL1016" s="78"/>
      <c r="BEM1016" s="79"/>
      <c r="BEN1016" s="76"/>
      <c r="BEU1016" s="78"/>
      <c r="BEV1016" s="79"/>
      <c r="BEW1016" s="76"/>
      <c r="BFD1016" s="78"/>
      <c r="BFE1016" s="79"/>
      <c r="BFF1016" s="76"/>
      <c r="BFM1016" s="78"/>
      <c r="BFN1016" s="79"/>
      <c r="BFO1016" s="76"/>
      <c r="BFV1016" s="78"/>
      <c r="BFW1016" s="79"/>
      <c r="BFX1016" s="76"/>
      <c r="BGE1016" s="78"/>
      <c r="BGF1016" s="79"/>
      <c r="BGG1016" s="76"/>
      <c r="BGN1016" s="78"/>
      <c r="BGO1016" s="79"/>
      <c r="BGP1016" s="76"/>
      <c r="BGW1016" s="78"/>
      <c r="BGX1016" s="79"/>
      <c r="BGY1016" s="76"/>
      <c r="BHF1016" s="78"/>
      <c r="BHG1016" s="79"/>
      <c r="BHH1016" s="76"/>
      <c r="BHO1016" s="78"/>
      <c r="BHP1016" s="79"/>
      <c r="BHQ1016" s="76"/>
      <c r="BHX1016" s="78"/>
      <c r="BHY1016" s="79"/>
      <c r="BHZ1016" s="76"/>
      <c r="BIG1016" s="78"/>
      <c r="BIH1016" s="79"/>
      <c r="BII1016" s="76"/>
      <c r="BIP1016" s="78"/>
      <c r="BIQ1016" s="79"/>
      <c r="BIR1016" s="76"/>
      <c r="BIY1016" s="78"/>
      <c r="BIZ1016" s="79"/>
      <c r="BJA1016" s="76"/>
      <c r="BJH1016" s="78"/>
      <c r="BJI1016" s="79"/>
      <c r="BJJ1016" s="76"/>
      <c r="BJQ1016" s="78"/>
      <c r="BJR1016" s="79"/>
      <c r="BJS1016" s="76"/>
      <c r="BJZ1016" s="78"/>
      <c r="BKA1016" s="79"/>
      <c r="BKB1016" s="76"/>
      <c r="BKI1016" s="78"/>
      <c r="BKJ1016" s="79"/>
      <c r="BKK1016" s="76"/>
      <c r="BKR1016" s="78"/>
      <c r="BKS1016" s="79"/>
      <c r="BKT1016" s="76"/>
      <c r="BLA1016" s="78"/>
      <c r="BLB1016" s="79"/>
      <c r="BLC1016" s="76"/>
      <c r="BLJ1016" s="78"/>
      <c r="BLK1016" s="79"/>
      <c r="BLL1016" s="76"/>
      <c r="BLS1016" s="78"/>
      <c r="BLT1016" s="79"/>
      <c r="BLU1016" s="76"/>
      <c r="BMB1016" s="78"/>
      <c r="BMC1016" s="79"/>
      <c r="BMD1016" s="76"/>
      <c r="BMK1016" s="78"/>
      <c r="BML1016" s="79"/>
      <c r="BMM1016" s="76"/>
      <c r="BMT1016" s="78"/>
      <c r="BMU1016" s="79"/>
      <c r="BMV1016" s="76"/>
      <c r="BNC1016" s="78"/>
      <c r="BND1016" s="79"/>
      <c r="BNE1016" s="76"/>
      <c r="BNL1016" s="78"/>
      <c r="BNM1016" s="79"/>
      <c r="BNN1016" s="76"/>
      <c r="BNU1016" s="78"/>
      <c r="BNV1016" s="79"/>
      <c r="BNW1016" s="76"/>
      <c r="BOD1016" s="78"/>
      <c r="BOE1016" s="79"/>
      <c r="BOF1016" s="76"/>
      <c r="BOM1016" s="78"/>
      <c r="BON1016" s="79"/>
      <c r="BOO1016" s="76"/>
      <c r="BOV1016" s="78"/>
      <c r="BOW1016" s="79"/>
      <c r="BOX1016" s="76"/>
      <c r="BPE1016" s="78"/>
      <c r="BPF1016" s="79"/>
      <c r="BPG1016" s="76"/>
      <c r="BPN1016" s="78"/>
      <c r="BPO1016" s="79"/>
      <c r="BPP1016" s="76"/>
      <c r="BPW1016" s="78"/>
      <c r="BPX1016" s="79"/>
      <c r="BPY1016" s="76"/>
      <c r="BQF1016" s="78"/>
      <c r="BQG1016" s="79"/>
      <c r="BQH1016" s="76"/>
      <c r="BQO1016" s="78"/>
      <c r="BQP1016" s="79"/>
      <c r="BQQ1016" s="76"/>
      <c r="BQX1016" s="78"/>
      <c r="BQY1016" s="79"/>
      <c r="BQZ1016" s="76"/>
      <c r="BRG1016" s="78"/>
      <c r="BRH1016" s="79"/>
      <c r="BRI1016" s="76"/>
      <c r="BRP1016" s="78"/>
      <c r="BRQ1016" s="79"/>
      <c r="BRR1016" s="76"/>
      <c r="BRY1016" s="78"/>
      <c r="BRZ1016" s="79"/>
      <c r="BSA1016" s="76"/>
      <c r="BSH1016" s="78"/>
      <c r="BSI1016" s="79"/>
      <c r="BSJ1016" s="76"/>
      <c r="BSQ1016" s="78"/>
      <c r="BSR1016" s="79"/>
      <c r="BSS1016" s="76"/>
      <c r="BSZ1016" s="78"/>
      <c r="BTA1016" s="79"/>
      <c r="BTB1016" s="76"/>
      <c r="BTI1016" s="78"/>
      <c r="BTJ1016" s="79"/>
      <c r="BTK1016" s="76"/>
      <c r="BTR1016" s="78"/>
      <c r="BTS1016" s="79"/>
      <c r="BTT1016" s="76"/>
      <c r="BUA1016" s="78"/>
      <c r="BUB1016" s="79"/>
      <c r="BUC1016" s="76"/>
      <c r="BUJ1016" s="78"/>
      <c r="BUK1016" s="79"/>
      <c r="BUL1016" s="76"/>
      <c r="BUS1016" s="78"/>
      <c r="BUT1016" s="79"/>
      <c r="BUU1016" s="76"/>
      <c r="BVB1016" s="78"/>
      <c r="BVC1016" s="79"/>
      <c r="BVD1016" s="76"/>
      <c r="BVK1016" s="78"/>
      <c r="BVL1016" s="79"/>
      <c r="BVM1016" s="76"/>
      <c r="BVT1016" s="78"/>
      <c r="BVU1016" s="79"/>
      <c r="BVV1016" s="76"/>
      <c r="BWC1016" s="78"/>
      <c r="BWD1016" s="79"/>
      <c r="BWE1016" s="76"/>
      <c r="BWL1016" s="78"/>
      <c r="BWM1016" s="79"/>
      <c r="BWN1016" s="76"/>
      <c r="BWU1016" s="78"/>
      <c r="BWV1016" s="79"/>
      <c r="BWW1016" s="76"/>
      <c r="BXD1016" s="78"/>
      <c r="BXE1016" s="79"/>
      <c r="BXF1016" s="76"/>
      <c r="BXM1016" s="78"/>
      <c r="BXN1016" s="79"/>
      <c r="BXO1016" s="76"/>
      <c r="BXV1016" s="78"/>
      <c r="BXW1016" s="79"/>
      <c r="BXX1016" s="76"/>
      <c r="BYE1016" s="78"/>
      <c r="BYF1016" s="79"/>
      <c r="BYG1016" s="76"/>
      <c r="BYN1016" s="78"/>
      <c r="BYO1016" s="79"/>
      <c r="BYP1016" s="76"/>
      <c r="BYW1016" s="78"/>
      <c r="BYX1016" s="79"/>
      <c r="BYY1016" s="76"/>
      <c r="BZF1016" s="78"/>
      <c r="BZG1016" s="79"/>
      <c r="BZH1016" s="76"/>
      <c r="BZO1016" s="78"/>
      <c r="BZP1016" s="79"/>
      <c r="BZQ1016" s="76"/>
      <c r="BZX1016" s="78"/>
      <c r="BZY1016" s="79"/>
      <c r="BZZ1016" s="76"/>
      <c r="CAG1016" s="78"/>
      <c r="CAH1016" s="79"/>
      <c r="CAI1016" s="76"/>
      <c r="CAP1016" s="78"/>
      <c r="CAQ1016" s="79"/>
      <c r="CAR1016" s="76"/>
      <c r="CAY1016" s="78"/>
      <c r="CAZ1016" s="79"/>
      <c r="CBA1016" s="76"/>
      <c r="CBH1016" s="78"/>
      <c r="CBI1016" s="79"/>
      <c r="CBJ1016" s="76"/>
      <c r="CBQ1016" s="78"/>
      <c r="CBR1016" s="79"/>
      <c r="CBS1016" s="76"/>
      <c r="CBZ1016" s="78"/>
      <c r="CCA1016" s="79"/>
      <c r="CCB1016" s="76"/>
      <c r="CCI1016" s="78"/>
      <c r="CCJ1016" s="79"/>
      <c r="CCK1016" s="76"/>
      <c r="CCR1016" s="78"/>
      <c r="CCS1016" s="79"/>
      <c r="CCT1016" s="76"/>
      <c r="CDA1016" s="78"/>
      <c r="CDB1016" s="79"/>
      <c r="CDC1016" s="76"/>
      <c r="CDJ1016" s="78"/>
      <c r="CDK1016" s="79"/>
      <c r="CDL1016" s="76"/>
      <c r="CDS1016" s="78"/>
      <c r="CDT1016" s="79"/>
      <c r="CDU1016" s="76"/>
      <c r="CEB1016" s="78"/>
      <c r="CEC1016" s="79"/>
      <c r="CED1016" s="76"/>
      <c r="CEK1016" s="78"/>
      <c r="CEL1016" s="79"/>
      <c r="CEM1016" s="76"/>
      <c r="CET1016" s="78"/>
      <c r="CEU1016" s="79"/>
      <c r="CEV1016" s="76"/>
      <c r="CFC1016" s="78"/>
      <c r="CFD1016" s="79"/>
      <c r="CFE1016" s="76"/>
      <c r="CFL1016" s="78"/>
      <c r="CFM1016" s="79"/>
      <c r="CFN1016" s="76"/>
      <c r="CFU1016" s="78"/>
      <c r="CFV1016" s="79"/>
      <c r="CFW1016" s="76"/>
      <c r="CGD1016" s="78"/>
      <c r="CGE1016" s="79"/>
      <c r="CGF1016" s="76"/>
      <c r="CGM1016" s="78"/>
      <c r="CGN1016" s="79"/>
      <c r="CGO1016" s="76"/>
      <c r="CGV1016" s="78"/>
      <c r="CGW1016" s="79"/>
      <c r="CGX1016" s="76"/>
      <c r="CHE1016" s="78"/>
      <c r="CHF1016" s="79"/>
      <c r="CHG1016" s="76"/>
      <c r="CHN1016" s="78"/>
      <c r="CHO1016" s="79"/>
      <c r="CHP1016" s="76"/>
      <c r="CHW1016" s="78"/>
      <c r="CHX1016" s="79"/>
      <c r="CHY1016" s="76"/>
      <c r="CIF1016" s="78"/>
      <c r="CIG1016" s="79"/>
      <c r="CIH1016" s="76"/>
      <c r="CIO1016" s="78"/>
      <c r="CIP1016" s="79"/>
      <c r="CIQ1016" s="76"/>
      <c r="CIX1016" s="78"/>
      <c r="CIY1016" s="79"/>
      <c r="CIZ1016" s="76"/>
      <c r="CJG1016" s="78"/>
      <c r="CJH1016" s="79"/>
      <c r="CJI1016" s="76"/>
      <c r="CJP1016" s="78"/>
      <c r="CJQ1016" s="79"/>
      <c r="CJR1016" s="76"/>
      <c r="CJY1016" s="78"/>
      <c r="CJZ1016" s="79"/>
      <c r="CKA1016" s="76"/>
      <c r="CKH1016" s="78"/>
      <c r="CKI1016" s="79"/>
      <c r="CKJ1016" s="76"/>
      <c r="CKQ1016" s="78"/>
      <c r="CKR1016" s="79"/>
      <c r="CKS1016" s="76"/>
      <c r="CKZ1016" s="78"/>
      <c r="CLA1016" s="79"/>
      <c r="CLB1016" s="76"/>
      <c r="CLI1016" s="78"/>
      <c r="CLJ1016" s="79"/>
      <c r="CLK1016" s="76"/>
      <c r="CLR1016" s="78"/>
      <c r="CLS1016" s="79"/>
      <c r="CLT1016" s="76"/>
      <c r="CMA1016" s="78"/>
      <c r="CMB1016" s="79"/>
      <c r="CMC1016" s="76"/>
      <c r="CMJ1016" s="78"/>
      <c r="CMK1016" s="79"/>
      <c r="CML1016" s="76"/>
      <c r="CMS1016" s="78"/>
      <c r="CMT1016" s="79"/>
      <c r="CMU1016" s="76"/>
      <c r="CNB1016" s="78"/>
      <c r="CNC1016" s="79"/>
      <c r="CND1016" s="76"/>
      <c r="CNK1016" s="78"/>
      <c r="CNL1016" s="79"/>
      <c r="CNM1016" s="76"/>
      <c r="CNT1016" s="78"/>
      <c r="CNU1016" s="79"/>
      <c r="CNV1016" s="76"/>
      <c r="COC1016" s="78"/>
      <c r="COD1016" s="79"/>
      <c r="COE1016" s="76"/>
      <c r="COL1016" s="78"/>
      <c r="COM1016" s="79"/>
      <c r="CON1016" s="76"/>
      <c r="COU1016" s="78"/>
      <c r="COV1016" s="79"/>
      <c r="COW1016" s="76"/>
      <c r="CPD1016" s="78"/>
      <c r="CPE1016" s="79"/>
      <c r="CPF1016" s="76"/>
      <c r="CPM1016" s="78"/>
      <c r="CPN1016" s="79"/>
      <c r="CPO1016" s="76"/>
      <c r="CPV1016" s="78"/>
      <c r="CPW1016" s="79"/>
      <c r="CPX1016" s="76"/>
      <c r="CQE1016" s="78"/>
      <c r="CQF1016" s="79"/>
      <c r="CQG1016" s="76"/>
      <c r="CQN1016" s="78"/>
      <c r="CQO1016" s="79"/>
      <c r="CQP1016" s="76"/>
      <c r="CQW1016" s="78"/>
      <c r="CQX1016" s="79"/>
      <c r="CQY1016" s="76"/>
      <c r="CRF1016" s="78"/>
      <c r="CRG1016" s="79"/>
      <c r="CRH1016" s="76"/>
      <c r="CRO1016" s="78"/>
      <c r="CRP1016" s="79"/>
      <c r="CRQ1016" s="76"/>
      <c r="CRX1016" s="78"/>
      <c r="CRY1016" s="79"/>
      <c r="CRZ1016" s="76"/>
      <c r="CSG1016" s="78"/>
      <c r="CSH1016" s="79"/>
      <c r="CSI1016" s="76"/>
      <c r="CSP1016" s="78"/>
      <c r="CSQ1016" s="79"/>
      <c r="CSR1016" s="76"/>
      <c r="CSY1016" s="78"/>
      <c r="CSZ1016" s="79"/>
      <c r="CTA1016" s="76"/>
      <c r="CTH1016" s="78"/>
      <c r="CTI1016" s="79"/>
      <c r="CTJ1016" s="76"/>
      <c r="CTQ1016" s="78"/>
      <c r="CTR1016" s="79"/>
      <c r="CTS1016" s="76"/>
      <c r="CTZ1016" s="78"/>
      <c r="CUA1016" s="79"/>
      <c r="CUB1016" s="76"/>
      <c r="CUI1016" s="78"/>
      <c r="CUJ1016" s="79"/>
      <c r="CUK1016" s="76"/>
      <c r="CUR1016" s="78"/>
      <c r="CUS1016" s="79"/>
      <c r="CUT1016" s="76"/>
      <c r="CVA1016" s="78"/>
      <c r="CVB1016" s="79"/>
      <c r="CVC1016" s="76"/>
      <c r="CVJ1016" s="78"/>
      <c r="CVK1016" s="79"/>
      <c r="CVL1016" s="76"/>
      <c r="CVS1016" s="78"/>
      <c r="CVT1016" s="79"/>
      <c r="CVU1016" s="76"/>
      <c r="CWB1016" s="78"/>
      <c r="CWC1016" s="79"/>
      <c r="CWD1016" s="76"/>
      <c r="CWK1016" s="78"/>
      <c r="CWL1016" s="79"/>
      <c r="CWM1016" s="76"/>
      <c r="CWT1016" s="78"/>
      <c r="CWU1016" s="79"/>
      <c r="CWV1016" s="76"/>
      <c r="CXC1016" s="78"/>
      <c r="CXD1016" s="79"/>
      <c r="CXE1016" s="76"/>
      <c r="CXL1016" s="78"/>
      <c r="CXM1016" s="79"/>
      <c r="CXN1016" s="76"/>
      <c r="CXU1016" s="78"/>
      <c r="CXV1016" s="79"/>
      <c r="CXW1016" s="76"/>
      <c r="CYD1016" s="78"/>
      <c r="CYE1016" s="79"/>
      <c r="CYF1016" s="76"/>
      <c r="CYM1016" s="78"/>
      <c r="CYN1016" s="79"/>
      <c r="CYO1016" s="76"/>
      <c r="CYV1016" s="78"/>
      <c r="CYW1016" s="79"/>
      <c r="CYX1016" s="76"/>
      <c r="CZE1016" s="78"/>
      <c r="CZF1016" s="79"/>
      <c r="CZG1016" s="76"/>
      <c r="CZN1016" s="78"/>
      <c r="CZO1016" s="79"/>
      <c r="CZP1016" s="76"/>
      <c r="CZW1016" s="78"/>
      <c r="CZX1016" s="79"/>
      <c r="CZY1016" s="76"/>
      <c r="DAF1016" s="78"/>
      <c r="DAG1016" s="79"/>
      <c r="DAH1016" s="76"/>
      <c r="DAO1016" s="78"/>
      <c r="DAP1016" s="79"/>
      <c r="DAQ1016" s="76"/>
      <c r="DAX1016" s="78"/>
      <c r="DAY1016" s="79"/>
      <c r="DAZ1016" s="76"/>
      <c r="DBG1016" s="78"/>
      <c r="DBH1016" s="79"/>
      <c r="DBI1016" s="76"/>
      <c r="DBP1016" s="78"/>
      <c r="DBQ1016" s="79"/>
      <c r="DBR1016" s="76"/>
      <c r="DBY1016" s="78"/>
      <c r="DBZ1016" s="79"/>
      <c r="DCA1016" s="76"/>
      <c r="DCH1016" s="78"/>
      <c r="DCI1016" s="79"/>
      <c r="DCJ1016" s="76"/>
      <c r="DCQ1016" s="78"/>
      <c r="DCR1016" s="79"/>
      <c r="DCS1016" s="76"/>
      <c r="DCZ1016" s="78"/>
      <c r="DDA1016" s="79"/>
      <c r="DDB1016" s="76"/>
      <c r="DDI1016" s="78"/>
      <c r="DDJ1016" s="79"/>
      <c r="DDK1016" s="76"/>
      <c r="DDR1016" s="78"/>
      <c r="DDS1016" s="79"/>
      <c r="DDT1016" s="76"/>
      <c r="DEA1016" s="78"/>
      <c r="DEB1016" s="79"/>
      <c r="DEC1016" s="76"/>
      <c r="DEJ1016" s="78"/>
      <c r="DEK1016" s="79"/>
      <c r="DEL1016" s="76"/>
      <c r="DES1016" s="78"/>
      <c r="DET1016" s="79"/>
      <c r="DEU1016" s="76"/>
      <c r="DFB1016" s="78"/>
      <c r="DFC1016" s="79"/>
      <c r="DFD1016" s="76"/>
      <c r="DFK1016" s="78"/>
      <c r="DFL1016" s="79"/>
      <c r="DFM1016" s="76"/>
      <c r="DFT1016" s="78"/>
      <c r="DFU1016" s="79"/>
      <c r="DFV1016" s="76"/>
      <c r="DGC1016" s="78"/>
      <c r="DGD1016" s="79"/>
      <c r="DGE1016" s="76"/>
      <c r="DGL1016" s="78"/>
      <c r="DGM1016" s="79"/>
      <c r="DGN1016" s="76"/>
      <c r="DGU1016" s="78"/>
      <c r="DGV1016" s="79"/>
      <c r="DGW1016" s="76"/>
      <c r="DHD1016" s="78"/>
      <c r="DHE1016" s="79"/>
      <c r="DHF1016" s="76"/>
      <c r="DHM1016" s="78"/>
      <c r="DHN1016" s="79"/>
      <c r="DHO1016" s="76"/>
      <c r="DHV1016" s="78"/>
      <c r="DHW1016" s="79"/>
      <c r="DHX1016" s="76"/>
      <c r="DIE1016" s="78"/>
      <c r="DIF1016" s="79"/>
      <c r="DIG1016" s="76"/>
      <c r="DIN1016" s="78"/>
      <c r="DIO1016" s="79"/>
      <c r="DIP1016" s="76"/>
      <c r="DIW1016" s="78"/>
      <c r="DIX1016" s="79"/>
      <c r="DIY1016" s="76"/>
      <c r="DJF1016" s="78"/>
      <c r="DJG1016" s="79"/>
      <c r="DJH1016" s="76"/>
      <c r="DJO1016" s="78"/>
      <c r="DJP1016" s="79"/>
      <c r="DJQ1016" s="76"/>
      <c r="DJX1016" s="78"/>
      <c r="DJY1016" s="79"/>
      <c r="DJZ1016" s="76"/>
      <c r="DKG1016" s="78"/>
      <c r="DKH1016" s="79"/>
      <c r="DKI1016" s="76"/>
      <c r="DKP1016" s="78"/>
      <c r="DKQ1016" s="79"/>
      <c r="DKR1016" s="76"/>
      <c r="DKY1016" s="78"/>
      <c r="DKZ1016" s="79"/>
      <c r="DLA1016" s="76"/>
      <c r="DLH1016" s="78"/>
      <c r="DLI1016" s="79"/>
      <c r="DLJ1016" s="76"/>
      <c r="DLQ1016" s="78"/>
      <c r="DLR1016" s="79"/>
      <c r="DLS1016" s="76"/>
      <c r="DLZ1016" s="78"/>
      <c r="DMA1016" s="79"/>
      <c r="DMB1016" s="76"/>
      <c r="DMI1016" s="78"/>
      <c r="DMJ1016" s="79"/>
      <c r="DMK1016" s="76"/>
      <c r="DMR1016" s="78"/>
      <c r="DMS1016" s="79"/>
      <c r="DMT1016" s="76"/>
      <c r="DNA1016" s="78"/>
      <c r="DNB1016" s="79"/>
      <c r="DNC1016" s="76"/>
      <c r="DNJ1016" s="78"/>
      <c r="DNK1016" s="79"/>
      <c r="DNL1016" s="76"/>
      <c r="DNS1016" s="78"/>
      <c r="DNT1016" s="79"/>
      <c r="DNU1016" s="76"/>
      <c r="DOB1016" s="78"/>
      <c r="DOC1016" s="79"/>
      <c r="DOD1016" s="76"/>
      <c r="DOK1016" s="78"/>
      <c r="DOL1016" s="79"/>
      <c r="DOM1016" s="76"/>
      <c r="DOT1016" s="78"/>
      <c r="DOU1016" s="79"/>
      <c r="DOV1016" s="76"/>
      <c r="DPC1016" s="78"/>
      <c r="DPD1016" s="79"/>
      <c r="DPE1016" s="76"/>
      <c r="DPL1016" s="78"/>
      <c r="DPM1016" s="79"/>
      <c r="DPN1016" s="76"/>
      <c r="DPU1016" s="78"/>
      <c r="DPV1016" s="79"/>
      <c r="DPW1016" s="76"/>
      <c r="DQD1016" s="78"/>
      <c r="DQE1016" s="79"/>
      <c r="DQF1016" s="76"/>
      <c r="DQM1016" s="78"/>
      <c r="DQN1016" s="79"/>
      <c r="DQO1016" s="76"/>
      <c r="DQV1016" s="78"/>
      <c r="DQW1016" s="79"/>
      <c r="DQX1016" s="76"/>
      <c r="DRE1016" s="78"/>
      <c r="DRF1016" s="79"/>
      <c r="DRG1016" s="76"/>
      <c r="DRN1016" s="78"/>
      <c r="DRO1016" s="79"/>
      <c r="DRP1016" s="76"/>
      <c r="DRW1016" s="78"/>
      <c r="DRX1016" s="79"/>
      <c r="DRY1016" s="76"/>
      <c r="DSF1016" s="78"/>
      <c r="DSG1016" s="79"/>
      <c r="DSH1016" s="76"/>
      <c r="DSO1016" s="78"/>
      <c r="DSP1016" s="79"/>
      <c r="DSQ1016" s="76"/>
      <c r="DSX1016" s="78"/>
      <c r="DSY1016" s="79"/>
      <c r="DSZ1016" s="76"/>
      <c r="DTG1016" s="78"/>
      <c r="DTH1016" s="79"/>
      <c r="DTI1016" s="76"/>
      <c r="DTP1016" s="78"/>
      <c r="DTQ1016" s="79"/>
      <c r="DTR1016" s="76"/>
      <c r="DTY1016" s="78"/>
      <c r="DTZ1016" s="79"/>
      <c r="DUA1016" s="76"/>
      <c r="DUH1016" s="78"/>
      <c r="DUI1016" s="79"/>
      <c r="DUJ1016" s="76"/>
      <c r="DUQ1016" s="78"/>
      <c r="DUR1016" s="79"/>
      <c r="DUS1016" s="76"/>
      <c r="DUZ1016" s="78"/>
      <c r="DVA1016" s="79"/>
      <c r="DVB1016" s="76"/>
      <c r="DVI1016" s="78"/>
      <c r="DVJ1016" s="79"/>
      <c r="DVK1016" s="76"/>
      <c r="DVR1016" s="78"/>
      <c r="DVS1016" s="79"/>
      <c r="DVT1016" s="76"/>
      <c r="DWA1016" s="78"/>
      <c r="DWB1016" s="79"/>
      <c r="DWC1016" s="76"/>
      <c r="DWJ1016" s="78"/>
      <c r="DWK1016" s="79"/>
      <c r="DWL1016" s="76"/>
      <c r="DWS1016" s="78"/>
      <c r="DWT1016" s="79"/>
      <c r="DWU1016" s="76"/>
      <c r="DXB1016" s="78"/>
      <c r="DXC1016" s="79"/>
      <c r="DXD1016" s="76"/>
      <c r="DXK1016" s="78"/>
      <c r="DXL1016" s="79"/>
      <c r="DXM1016" s="76"/>
      <c r="DXT1016" s="78"/>
      <c r="DXU1016" s="79"/>
      <c r="DXV1016" s="76"/>
      <c r="DYC1016" s="78"/>
      <c r="DYD1016" s="79"/>
      <c r="DYE1016" s="76"/>
      <c r="DYL1016" s="78"/>
      <c r="DYM1016" s="79"/>
      <c r="DYN1016" s="76"/>
      <c r="DYU1016" s="78"/>
      <c r="DYV1016" s="79"/>
      <c r="DYW1016" s="76"/>
      <c r="DZD1016" s="78"/>
      <c r="DZE1016" s="79"/>
      <c r="DZF1016" s="76"/>
      <c r="DZM1016" s="78"/>
      <c r="DZN1016" s="79"/>
      <c r="DZO1016" s="76"/>
      <c r="DZV1016" s="78"/>
      <c r="DZW1016" s="79"/>
      <c r="DZX1016" s="76"/>
      <c r="EAE1016" s="78"/>
      <c r="EAF1016" s="79"/>
      <c r="EAG1016" s="76"/>
      <c r="EAN1016" s="78"/>
      <c r="EAO1016" s="79"/>
      <c r="EAP1016" s="76"/>
      <c r="EAW1016" s="78"/>
      <c r="EAX1016" s="79"/>
      <c r="EAY1016" s="76"/>
      <c r="EBF1016" s="78"/>
      <c r="EBG1016" s="79"/>
      <c r="EBH1016" s="76"/>
      <c r="EBO1016" s="78"/>
      <c r="EBP1016" s="79"/>
      <c r="EBQ1016" s="76"/>
      <c r="EBX1016" s="78"/>
      <c r="EBY1016" s="79"/>
      <c r="EBZ1016" s="76"/>
      <c r="ECG1016" s="78"/>
      <c r="ECH1016" s="79"/>
      <c r="ECI1016" s="76"/>
      <c r="ECP1016" s="78"/>
      <c r="ECQ1016" s="79"/>
      <c r="ECR1016" s="76"/>
      <c r="ECY1016" s="78"/>
      <c r="ECZ1016" s="79"/>
      <c r="EDA1016" s="76"/>
      <c r="EDH1016" s="78"/>
      <c r="EDI1016" s="79"/>
      <c r="EDJ1016" s="76"/>
      <c r="EDQ1016" s="78"/>
      <c r="EDR1016" s="79"/>
      <c r="EDS1016" s="76"/>
      <c r="EDZ1016" s="78"/>
      <c r="EEA1016" s="79"/>
      <c r="EEB1016" s="76"/>
      <c r="EEI1016" s="78"/>
      <c r="EEJ1016" s="79"/>
      <c r="EEK1016" s="76"/>
      <c r="EER1016" s="78"/>
      <c r="EES1016" s="79"/>
      <c r="EET1016" s="76"/>
      <c r="EFA1016" s="78"/>
      <c r="EFB1016" s="79"/>
      <c r="EFC1016" s="76"/>
      <c r="EFJ1016" s="78"/>
      <c r="EFK1016" s="79"/>
      <c r="EFL1016" s="76"/>
      <c r="EFS1016" s="78"/>
      <c r="EFT1016" s="79"/>
      <c r="EFU1016" s="76"/>
      <c r="EGB1016" s="78"/>
      <c r="EGC1016" s="79"/>
      <c r="EGD1016" s="76"/>
      <c r="EGK1016" s="78"/>
      <c r="EGL1016" s="79"/>
      <c r="EGM1016" s="76"/>
      <c r="EGT1016" s="78"/>
      <c r="EGU1016" s="79"/>
      <c r="EGV1016" s="76"/>
      <c r="EHC1016" s="78"/>
      <c r="EHD1016" s="79"/>
      <c r="EHE1016" s="76"/>
      <c r="EHL1016" s="78"/>
      <c r="EHM1016" s="79"/>
      <c r="EHN1016" s="76"/>
      <c r="EHU1016" s="78"/>
      <c r="EHV1016" s="79"/>
      <c r="EHW1016" s="76"/>
      <c r="EID1016" s="78"/>
      <c r="EIE1016" s="79"/>
      <c r="EIF1016" s="76"/>
      <c r="EIM1016" s="78"/>
      <c r="EIN1016" s="79"/>
      <c r="EIO1016" s="76"/>
      <c r="EIV1016" s="78"/>
      <c r="EIW1016" s="79"/>
      <c r="EIX1016" s="76"/>
      <c r="EJE1016" s="78"/>
      <c r="EJF1016" s="79"/>
      <c r="EJG1016" s="76"/>
      <c r="EJN1016" s="78"/>
      <c r="EJO1016" s="79"/>
      <c r="EJP1016" s="76"/>
      <c r="EJW1016" s="78"/>
      <c r="EJX1016" s="79"/>
      <c r="EJY1016" s="76"/>
      <c r="EKF1016" s="78"/>
      <c r="EKG1016" s="79"/>
      <c r="EKH1016" s="76"/>
      <c r="EKO1016" s="78"/>
      <c r="EKP1016" s="79"/>
      <c r="EKQ1016" s="76"/>
      <c r="EKX1016" s="78"/>
      <c r="EKY1016" s="79"/>
      <c r="EKZ1016" s="76"/>
      <c r="ELG1016" s="78"/>
      <c r="ELH1016" s="79"/>
      <c r="ELI1016" s="76"/>
      <c r="ELP1016" s="78"/>
      <c r="ELQ1016" s="79"/>
      <c r="ELR1016" s="76"/>
      <c r="ELY1016" s="78"/>
      <c r="ELZ1016" s="79"/>
      <c r="EMA1016" s="76"/>
      <c r="EMH1016" s="78"/>
      <c r="EMI1016" s="79"/>
      <c r="EMJ1016" s="76"/>
      <c r="EMQ1016" s="78"/>
      <c r="EMR1016" s="79"/>
      <c r="EMS1016" s="76"/>
      <c r="EMZ1016" s="78"/>
      <c r="ENA1016" s="79"/>
      <c r="ENB1016" s="76"/>
      <c r="ENI1016" s="78"/>
      <c r="ENJ1016" s="79"/>
      <c r="ENK1016" s="76"/>
      <c r="ENR1016" s="78"/>
      <c r="ENS1016" s="79"/>
      <c r="ENT1016" s="76"/>
      <c r="EOA1016" s="78"/>
      <c r="EOB1016" s="79"/>
      <c r="EOC1016" s="76"/>
      <c r="EOJ1016" s="78"/>
      <c r="EOK1016" s="79"/>
      <c r="EOL1016" s="76"/>
      <c r="EOS1016" s="78"/>
      <c r="EOT1016" s="79"/>
      <c r="EOU1016" s="76"/>
      <c r="EPB1016" s="78"/>
      <c r="EPC1016" s="79"/>
      <c r="EPD1016" s="76"/>
      <c r="EPK1016" s="78"/>
      <c r="EPL1016" s="79"/>
      <c r="EPM1016" s="76"/>
      <c r="EPT1016" s="78"/>
      <c r="EPU1016" s="79"/>
      <c r="EPV1016" s="76"/>
      <c r="EQC1016" s="78"/>
      <c r="EQD1016" s="79"/>
      <c r="EQE1016" s="76"/>
      <c r="EQL1016" s="78"/>
      <c r="EQM1016" s="79"/>
      <c r="EQN1016" s="76"/>
      <c r="EQU1016" s="78"/>
      <c r="EQV1016" s="79"/>
      <c r="EQW1016" s="76"/>
      <c r="ERD1016" s="78"/>
      <c r="ERE1016" s="79"/>
      <c r="ERF1016" s="76"/>
      <c r="ERM1016" s="78"/>
      <c r="ERN1016" s="79"/>
      <c r="ERO1016" s="76"/>
      <c r="ERV1016" s="78"/>
      <c r="ERW1016" s="79"/>
      <c r="ERX1016" s="76"/>
      <c r="ESE1016" s="78"/>
      <c r="ESF1016" s="79"/>
      <c r="ESG1016" s="76"/>
      <c r="ESN1016" s="78"/>
      <c r="ESO1016" s="79"/>
      <c r="ESP1016" s="76"/>
      <c r="ESW1016" s="78"/>
      <c r="ESX1016" s="79"/>
      <c r="ESY1016" s="76"/>
      <c r="ETF1016" s="78"/>
      <c r="ETG1016" s="79"/>
      <c r="ETH1016" s="76"/>
      <c r="ETO1016" s="78"/>
      <c r="ETP1016" s="79"/>
      <c r="ETQ1016" s="76"/>
      <c r="ETX1016" s="78"/>
      <c r="ETY1016" s="79"/>
      <c r="ETZ1016" s="76"/>
      <c r="EUG1016" s="78"/>
      <c r="EUH1016" s="79"/>
      <c r="EUI1016" s="76"/>
      <c r="EUP1016" s="78"/>
      <c r="EUQ1016" s="79"/>
      <c r="EUR1016" s="76"/>
      <c r="EUY1016" s="78"/>
      <c r="EUZ1016" s="79"/>
      <c r="EVA1016" s="76"/>
      <c r="EVH1016" s="78"/>
      <c r="EVI1016" s="79"/>
      <c r="EVJ1016" s="76"/>
      <c r="EVQ1016" s="78"/>
      <c r="EVR1016" s="79"/>
      <c r="EVS1016" s="76"/>
      <c r="EVZ1016" s="78"/>
      <c r="EWA1016" s="79"/>
      <c r="EWB1016" s="76"/>
      <c r="EWI1016" s="78"/>
      <c r="EWJ1016" s="79"/>
      <c r="EWK1016" s="76"/>
      <c r="EWR1016" s="78"/>
      <c r="EWS1016" s="79"/>
      <c r="EWT1016" s="76"/>
      <c r="EXA1016" s="78"/>
      <c r="EXB1016" s="79"/>
      <c r="EXC1016" s="76"/>
      <c r="EXJ1016" s="78"/>
      <c r="EXK1016" s="79"/>
      <c r="EXL1016" s="76"/>
      <c r="EXS1016" s="78"/>
      <c r="EXT1016" s="79"/>
      <c r="EXU1016" s="76"/>
      <c r="EYB1016" s="78"/>
      <c r="EYC1016" s="79"/>
      <c r="EYD1016" s="76"/>
      <c r="EYK1016" s="78"/>
      <c r="EYL1016" s="79"/>
      <c r="EYM1016" s="76"/>
      <c r="EYT1016" s="78"/>
      <c r="EYU1016" s="79"/>
      <c r="EYV1016" s="76"/>
      <c r="EZC1016" s="78"/>
      <c r="EZD1016" s="79"/>
      <c r="EZE1016" s="76"/>
      <c r="EZL1016" s="78"/>
      <c r="EZM1016" s="79"/>
      <c r="EZN1016" s="76"/>
      <c r="EZU1016" s="78"/>
      <c r="EZV1016" s="79"/>
      <c r="EZW1016" s="76"/>
      <c r="FAD1016" s="78"/>
      <c r="FAE1016" s="79"/>
      <c r="FAF1016" s="76"/>
      <c r="FAM1016" s="78"/>
      <c r="FAN1016" s="79"/>
      <c r="FAO1016" s="76"/>
      <c r="FAV1016" s="78"/>
      <c r="FAW1016" s="79"/>
      <c r="FAX1016" s="76"/>
      <c r="FBE1016" s="78"/>
      <c r="FBF1016" s="79"/>
      <c r="FBG1016" s="76"/>
      <c r="FBN1016" s="78"/>
      <c r="FBO1016" s="79"/>
      <c r="FBP1016" s="76"/>
      <c r="FBW1016" s="78"/>
      <c r="FBX1016" s="79"/>
      <c r="FBY1016" s="76"/>
      <c r="FCF1016" s="78"/>
      <c r="FCG1016" s="79"/>
      <c r="FCH1016" s="76"/>
      <c r="FCO1016" s="78"/>
      <c r="FCP1016" s="79"/>
      <c r="FCQ1016" s="76"/>
      <c r="FCX1016" s="78"/>
      <c r="FCY1016" s="79"/>
      <c r="FCZ1016" s="76"/>
      <c r="FDG1016" s="78"/>
      <c r="FDH1016" s="79"/>
      <c r="FDI1016" s="76"/>
      <c r="FDP1016" s="78"/>
      <c r="FDQ1016" s="79"/>
      <c r="FDR1016" s="76"/>
      <c r="FDY1016" s="78"/>
      <c r="FDZ1016" s="79"/>
      <c r="FEA1016" s="76"/>
      <c r="FEH1016" s="78"/>
      <c r="FEI1016" s="79"/>
      <c r="FEJ1016" s="76"/>
      <c r="FEQ1016" s="78"/>
      <c r="FER1016" s="79"/>
      <c r="FES1016" s="76"/>
      <c r="FEZ1016" s="78"/>
      <c r="FFA1016" s="79"/>
      <c r="FFB1016" s="76"/>
      <c r="FFI1016" s="78"/>
      <c r="FFJ1016" s="79"/>
      <c r="FFK1016" s="76"/>
      <c r="FFR1016" s="78"/>
      <c r="FFS1016" s="79"/>
      <c r="FFT1016" s="76"/>
      <c r="FGA1016" s="78"/>
      <c r="FGB1016" s="79"/>
      <c r="FGC1016" s="76"/>
      <c r="FGJ1016" s="78"/>
      <c r="FGK1016" s="79"/>
      <c r="FGL1016" s="76"/>
      <c r="FGS1016" s="78"/>
      <c r="FGT1016" s="79"/>
      <c r="FGU1016" s="76"/>
      <c r="FHB1016" s="78"/>
      <c r="FHC1016" s="79"/>
      <c r="FHD1016" s="76"/>
      <c r="FHK1016" s="78"/>
      <c r="FHL1016" s="79"/>
      <c r="FHM1016" s="76"/>
      <c r="FHT1016" s="78"/>
      <c r="FHU1016" s="79"/>
      <c r="FHV1016" s="76"/>
      <c r="FIC1016" s="78"/>
      <c r="FID1016" s="79"/>
      <c r="FIE1016" s="76"/>
      <c r="FIL1016" s="78"/>
      <c r="FIM1016" s="79"/>
      <c r="FIN1016" s="76"/>
      <c r="FIU1016" s="78"/>
      <c r="FIV1016" s="79"/>
      <c r="FIW1016" s="76"/>
      <c r="FJD1016" s="78"/>
      <c r="FJE1016" s="79"/>
      <c r="FJF1016" s="76"/>
      <c r="FJM1016" s="78"/>
      <c r="FJN1016" s="79"/>
      <c r="FJO1016" s="76"/>
      <c r="FJV1016" s="78"/>
      <c r="FJW1016" s="79"/>
      <c r="FJX1016" s="76"/>
      <c r="FKE1016" s="78"/>
      <c r="FKF1016" s="79"/>
      <c r="FKG1016" s="76"/>
      <c r="FKN1016" s="78"/>
      <c r="FKO1016" s="79"/>
      <c r="FKP1016" s="76"/>
      <c r="FKW1016" s="78"/>
      <c r="FKX1016" s="79"/>
      <c r="FKY1016" s="76"/>
      <c r="FLF1016" s="78"/>
      <c r="FLG1016" s="79"/>
      <c r="FLH1016" s="76"/>
      <c r="FLO1016" s="78"/>
      <c r="FLP1016" s="79"/>
      <c r="FLQ1016" s="76"/>
      <c r="FLX1016" s="78"/>
      <c r="FLY1016" s="79"/>
      <c r="FLZ1016" s="76"/>
      <c r="FMG1016" s="78"/>
      <c r="FMH1016" s="79"/>
      <c r="FMI1016" s="76"/>
      <c r="FMP1016" s="78"/>
      <c r="FMQ1016" s="79"/>
      <c r="FMR1016" s="76"/>
      <c r="FMY1016" s="78"/>
      <c r="FMZ1016" s="79"/>
      <c r="FNA1016" s="76"/>
      <c r="FNH1016" s="78"/>
      <c r="FNI1016" s="79"/>
      <c r="FNJ1016" s="76"/>
      <c r="FNQ1016" s="78"/>
      <c r="FNR1016" s="79"/>
      <c r="FNS1016" s="76"/>
      <c r="FNZ1016" s="78"/>
      <c r="FOA1016" s="79"/>
      <c r="FOB1016" s="76"/>
      <c r="FOI1016" s="78"/>
      <c r="FOJ1016" s="79"/>
      <c r="FOK1016" s="76"/>
      <c r="FOR1016" s="78"/>
      <c r="FOS1016" s="79"/>
      <c r="FOT1016" s="76"/>
      <c r="FPA1016" s="78"/>
      <c r="FPB1016" s="79"/>
      <c r="FPC1016" s="76"/>
      <c r="FPJ1016" s="78"/>
      <c r="FPK1016" s="79"/>
      <c r="FPL1016" s="76"/>
      <c r="FPS1016" s="78"/>
      <c r="FPT1016" s="79"/>
      <c r="FPU1016" s="76"/>
      <c r="FQB1016" s="78"/>
      <c r="FQC1016" s="79"/>
      <c r="FQD1016" s="76"/>
      <c r="FQK1016" s="78"/>
      <c r="FQL1016" s="79"/>
      <c r="FQM1016" s="76"/>
      <c r="FQT1016" s="78"/>
      <c r="FQU1016" s="79"/>
      <c r="FQV1016" s="76"/>
      <c r="FRC1016" s="78"/>
      <c r="FRD1016" s="79"/>
      <c r="FRE1016" s="76"/>
      <c r="FRL1016" s="78"/>
      <c r="FRM1016" s="79"/>
      <c r="FRN1016" s="76"/>
      <c r="FRU1016" s="78"/>
      <c r="FRV1016" s="79"/>
      <c r="FRW1016" s="76"/>
      <c r="FSD1016" s="78"/>
      <c r="FSE1016" s="79"/>
      <c r="FSF1016" s="76"/>
      <c r="FSM1016" s="78"/>
      <c r="FSN1016" s="79"/>
      <c r="FSO1016" s="76"/>
      <c r="FSV1016" s="78"/>
      <c r="FSW1016" s="79"/>
      <c r="FSX1016" s="76"/>
      <c r="FTE1016" s="78"/>
      <c r="FTF1016" s="79"/>
      <c r="FTG1016" s="76"/>
      <c r="FTN1016" s="78"/>
      <c r="FTO1016" s="79"/>
      <c r="FTP1016" s="76"/>
      <c r="FTW1016" s="78"/>
      <c r="FTX1016" s="79"/>
      <c r="FTY1016" s="76"/>
      <c r="FUF1016" s="78"/>
      <c r="FUG1016" s="79"/>
      <c r="FUH1016" s="76"/>
      <c r="FUO1016" s="78"/>
      <c r="FUP1016" s="79"/>
      <c r="FUQ1016" s="76"/>
      <c r="FUX1016" s="78"/>
      <c r="FUY1016" s="79"/>
      <c r="FUZ1016" s="76"/>
      <c r="FVG1016" s="78"/>
      <c r="FVH1016" s="79"/>
      <c r="FVI1016" s="76"/>
      <c r="FVP1016" s="78"/>
      <c r="FVQ1016" s="79"/>
      <c r="FVR1016" s="76"/>
      <c r="FVY1016" s="78"/>
      <c r="FVZ1016" s="79"/>
      <c r="FWA1016" s="76"/>
      <c r="FWH1016" s="78"/>
      <c r="FWI1016" s="79"/>
      <c r="FWJ1016" s="76"/>
      <c r="FWQ1016" s="78"/>
      <c r="FWR1016" s="79"/>
      <c r="FWS1016" s="76"/>
      <c r="FWZ1016" s="78"/>
      <c r="FXA1016" s="79"/>
      <c r="FXB1016" s="76"/>
      <c r="FXI1016" s="78"/>
      <c r="FXJ1016" s="79"/>
      <c r="FXK1016" s="76"/>
      <c r="FXR1016" s="78"/>
      <c r="FXS1016" s="79"/>
      <c r="FXT1016" s="76"/>
      <c r="FYA1016" s="78"/>
      <c r="FYB1016" s="79"/>
      <c r="FYC1016" s="76"/>
      <c r="FYJ1016" s="78"/>
      <c r="FYK1016" s="79"/>
      <c r="FYL1016" s="76"/>
      <c r="FYS1016" s="78"/>
      <c r="FYT1016" s="79"/>
      <c r="FYU1016" s="76"/>
      <c r="FZB1016" s="78"/>
      <c r="FZC1016" s="79"/>
      <c r="FZD1016" s="76"/>
      <c r="FZK1016" s="78"/>
      <c r="FZL1016" s="79"/>
      <c r="FZM1016" s="76"/>
      <c r="FZT1016" s="78"/>
      <c r="FZU1016" s="79"/>
      <c r="FZV1016" s="76"/>
      <c r="GAC1016" s="78"/>
      <c r="GAD1016" s="79"/>
      <c r="GAE1016" s="76"/>
      <c r="GAL1016" s="78"/>
      <c r="GAM1016" s="79"/>
      <c r="GAN1016" s="76"/>
      <c r="GAU1016" s="78"/>
      <c r="GAV1016" s="79"/>
      <c r="GAW1016" s="76"/>
      <c r="GBD1016" s="78"/>
      <c r="GBE1016" s="79"/>
      <c r="GBF1016" s="76"/>
      <c r="GBM1016" s="78"/>
      <c r="GBN1016" s="79"/>
      <c r="GBO1016" s="76"/>
      <c r="GBV1016" s="78"/>
      <c r="GBW1016" s="79"/>
      <c r="GBX1016" s="76"/>
      <c r="GCE1016" s="78"/>
      <c r="GCF1016" s="79"/>
      <c r="GCG1016" s="76"/>
      <c r="GCN1016" s="78"/>
      <c r="GCO1016" s="79"/>
      <c r="GCP1016" s="76"/>
      <c r="GCW1016" s="78"/>
      <c r="GCX1016" s="79"/>
      <c r="GCY1016" s="76"/>
      <c r="GDF1016" s="78"/>
      <c r="GDG1016" s="79"/>
      <c r="GDH1016" s="76"/>
      <c r="GDO1016" s="78"/>
      <c r="GDP1016" s="79"/>
      <c r="GDQ1016" s="76"/>
      <c r="GDX1016" s="78"/>
      <c r="GDY1016" s="79"/>
      <c r="GDZ1016" s="76"/>
      <c r="GEG1016" s="78"/>
      <c r="GEH1016" s="79"/>
      <c r="GEI1016" s="76"/>
      <c r="GEP1016" s="78"/>
      <c r="GEQ1016" s="79"/>
      <c r="GER1016" s="76"/>
      <c r="GEY1016" s="78"/>
      <c r="GEZ1016" s="79"/>
      <c r="GFA1016" s="76"/>
      <c r="GFH1016" s="78"/>
      <c r="GFI1016" s="79"/>
      <c r="GFJ1016" s="76"/>
      <c r="GFQ1016" s="78"/>
      <c r="GFR1016" s="79"/>
      <c r="GFS1016" s="76"/>
      <c r="GFZ1016" s="78"/>
      <c r="GGA1016" s="79"/>
      <c r="GGB1016" s="76"/>
      <c r="GGI1016" s="78"/>
      <c r="GGJ1016" s="79"/>
      <c r="GGK1016" s="76"/>
      <c r="GGR1016" s="78"/>
      <c r="GGS1016" s="79"/>
      <c r="GGT1016" s="76"/>
      <c r="GHA1016" s="78"/>
      <c r="GHB1016" s="79"/>
      <c r="GHC1016" s="76"/>
      <c r="GHJ1016" s="78"/>
      <c r="GHK1016" s="79"/>
      <c r="GHL1016" s="76"/>
      <c r="GHS1016" s="78"/>
      <c r="GHT1016" s="79"/>
      <c r="GHU1016" s="76"/>
      <c r="GIB1016" s="78"/>
      <c r="GIC1016" s="79"/>
      <c r="GID1016" s="76"/>
      <c r="GIK1016" s="78"/>
      <c r="GIL1016" s="79"/>
      <c r="GIM1016" s="76"/>
      <c r="GIT1016" s="78"/>
      <c r="GIU1016" s="79"/>
      <c r="GIV1016" s="76"/>
      <c r="GJC1016" s="78"/>
      <c r="GJD1016" s="79"/>
      <c r="GJE1016" s="76"/>
      <c r="GJL1016" s="78"/>
      <c r="GJM1016" s="79"/>
      <c r="GJN1016" s="76"/>
      <c r="GJU1016" s="78"/>
      <c r="GJV1016" s="79"/>
      <c r="GJW1016" s="76"/>
      <c r="GKD1016" s="78"/>
      <c r="GKE1016" s="79"/>
      <c r="GKF1016" s="76"/>
      <c r="GKM1016" s="78"/>
      <c r="GKN1016" s="79"/>
      <c r="GKO1016" s="76"/>
      <c r="GKV1016" s="78"/>
      <c r="GKW1016" s="79"/>
      <c r="GKX1016" s="76"/>
      <c r="GLE1016" s="78"/>
      <c r="GLF1016" s="79"/>
      <c r="GLG1016" s="76"/>
      <c r="GLN1016" s="78"/>
      <c r="GLO1016" s="79"/>
      <c r="GLP1016" s="76"/>
      <c r="GLW1016" s="78"/>
      <c r="GLX1016" s="79"/>
      <c r="GLY1016" s="76"/>
      <c r="GMF1016" s="78"/>
      <c r="GMG1016" s="79"/>
      <c r="GMH1016" s="76"/>
      <c r="GMO1016" s="78"/>
      <c r="GMP1016" s="79"/>
      <c r="GMQ1016" s="76"/>
      <c r="GMX1016" s="78"/>
      <c r="GMY1016" s="79"/>
      <c r="GMZ1016" s="76"/>
      <c r="GNG1016" s="78"/>
      <c r="GNH1016" s="79"/>
      <c r="GNI1016" s="76"/>
      <c r="GNP1016" s="78"/>
      <c r="GNQ1016" s="79"/>
      <c r="GNR1016" s="76"/>
      <c r="GNY1016" s="78"/>
      <c r="GNZ1016" s="79"/>
      <c r="GOA1016" s="76"/>
      <c r="GOH1016" s="78"/>
      <c r="GOI1016" s="79"/>
      <c r="GOJ1016" s="76"/>
      <c r="GOQ1016" s="78"/>
      <c r="GOR1016" s="79"/>
      <c r="GOS1016" s="76"/>
      <c r="GOZ1016" s="78"/>
      <c r="GPA1016" s="79"/>
      <c r="GPB1016" s="76"/>
      <c r="GPI1016" s="78"/>
      <c r="GPJ1016" s="79"/>
      <c r="GPK1016" s="76"/>
      <c r="GPR1016" s="78"/>
      <c r="GPS1016" s="79"/>
      <c r="GPT1016" s="76"/>
      <c r="GQA1016" s="78"/>
      <c r="GQB1016" s="79"/>
      <c r="GQC1016" s="76"/>
      <c r="GQJ1016" s="78"/>
      <c r="GQK1016" s="79"/>
      <c r="GQL1016" s="76"/>
      <c r="GQS1016" s="78"/>
      <c r="GQT1016" s="79"/>
      <c r="GQU1016" s="76"/>
      <c r="GRB1016" s="78"/>
      <c r="GRC1016" s="79"/>
      <c r="GRD1016" s="76"/>
      <c r="GRK1016" s="78"/>
      <c r="GRL1016" s="79"/>
      <c r="GRM1016" s="76"/>
      <c r="GRT1016" s="78"/>
      <c r="GRU1016" s="79"/>
      <c r="GRV1016" s="76"/>
      <c r="GSC1016" s="78"/>
      <c r="GSD1016" s="79"/>
      <c r="GSE1016" s="76"/>
      <c r="GSL1016" s="78"/>
      <c r="GSM1016" s="79"/>
      <c r="GSN1016" s="76"/>
      <c r="GSU1016" s="78"/>
      <c r="GSV1016" s="79"/>
      <c r="GSW1016" s="76"/>
      <c r="GTD1016" s="78"/>
      <c r="GTE1016" s="79"/>
      <c r="GTF1016" s="76"/>
      <c r="GTM1016" s="78"/>
      <c r="GTN1016" s="79"/>
      <c r="GTO1016" s="76"/>
      <c r="GTV1016" s="78"/>
      <c r="GTW1016" s="79"/>
      <c r="GTX1016" s="76"/>
      <c r="GUE1016" s="78"/>
      <c r="GUF1016" s="79"/>
      <c r="GUG1016" s="76"/>
      <c r="GUN1016" s="78"/>
      <c r="GUO1016" s="79"/>
      <c r="GUP1016" s="76"/>
      <c r="GUW1016" s="78"/>
      <c r="GUX1016" s="79"/>
      <c r="GUY1016" s="76"/>
      <c r="GVF1016" s="78"/>
      <c r="GVG1016" s="79"/>
      <c r="GVH1016" s="76"/>
      <c r="GVO1016" s="78"/>
      <c r="GVP1016" s="79"/>
      <c r="GVQ1016" s="76"/>
      <c r="GVX1016" s="78"/>
      <c r="GVY1016" s="79"/>
      <c r="GVZ1016" s="76"/>
      <c r="GWG1016" s="78"/>
      <c r="GWH1016" s="79"/>
      <c r="GWI1016" s="76"/>
      <c r="GWP1016" s="78"/>
      <c r="GWQ1016" s="79"/>
      <c r="GWR1016" s="76"/>
      <c r="GWY1016" s="78"/>
      <c r="GWZ1016" s="79"/>
      <c r="GXA1016" s="76"/>
      <c r="GXH1016" s="78"/>
      <c r="GXI1016" s="79"/>
      <c r="GXJ1016" s="76"/>
      <c r="GXQ1016" s="78"/>
      <c r="GXR1016" s="79"/>
      <c r="GXS1016" s="76"/>
      <c r="GXZ1016" s="78"/>
      <c r="GYA1016" s="79"/>
      <c r="GYB1016" s="76"/>
      <c r="GYI1016" s="78"/>
      <c r="GYJ1016" s="79"/>
      <c r="GYK1016" s="76"/>
      <c r="GYR1016" s="78"/>
      <c r="GYS1016" s="79"/>
      <c r="GYT1016" s="76"/>
      <c r="GZA1016" s="78"/>
      <c r="GZB1016" s="79"/>
      <c r="GZC1016" s="76"/>
      <c r="GZJ1016" s="78"/>
      <c r="GZK1016" s="79"/>
      <c r="GZL1016" s="76"/>
      <c r="GZS1016" s="78"/>
      <c r="GZT1016" s="79"/>
      <c r="GZU1016" s="76"/>
      <c r="HAB1016" s="78"/>
      <c r="HAC1016" s="79"/>
      <c r="HAD1016" s="76"/>
      <c r="HAK1016" s="78"/>
      <c r="HAL1016" s="79"/>
      <c r="HAM1016" s="76"/>
      <c r="HAT1016" s="78"/>
      <c r="HAU1016" s="79"/>
      <c r="HAV1016" s="76"/>
      <c r="HBC1016" s="78"/>
      <c r="HBD1016" s="79"/>
      <c r="HBE1016" s="76"/>
      <c r="HBL1016" s="78"/>
      <c r="HBM1016" s="79"/>
      <c r="HBN1016" s="76"/>
      <c r="HBU1016" s="78"/>
      <c r="HBV1016" s="79"/>
      <c r="HBW1016" s="76"/>
      <c r="HCD1016" s="78"/>
      <c r="HCE1016" s="79"/>
      <c r="HCF1016" s="76"/>
      <c r="HCM1016" s="78"/>
      <c r="HCN1016" s="79"/>
      <c r="HCO1016" s="76"/>
      <c r="HCV1016" s="78"/>
      <c r="HCW1016" s="79"/>
      <c r="HCX1016" s="76"/>
      <c r="HDE1016" s="78"/>
      <c r="HDF1016" s="79"/>
      <c r="HDG1016" s="76"/>
      <c r="HDN1016" s="78"/>
      <c r="HDO1016" s="79"/>
      <c r="HDP1016" s="76"/>
      <c r="HDW1016" s="78"/>
      <c r="HDX1016" s="79"/>
      <c r="HDY1016" s="76"/>
      <c r="HEF1016" s="78"/>
      <c r="HEG1016" s="79"/>
      <c r="HEH1016" s="76"/>
      <c r="HEO1016" s="78"/>
      <c r="HEP1016" s="79"/>
      <c r="HEQ1016" s="76"/>
      <c r="HEX1016" s="78"/>
      <c r="HEY1016" s="79"/>
      <c r="HEZ1016" s="76"/>
      <c r="HFG1016" s="78"/>
      <c r="HFH1016" s="79"/>
      <c r="HFI1016" s="76"/>
      <c r="HFP1016" s="78"/>
      <c r="HFQ1016" s="79"/>
      <c r="HFR1016" s="76"/>
      <c r="HFY1016" s="78"/>
      <c r="HFZ1016" s="79"/>
      <c r="HGA1016" s="76"/>
      <c r="HGH1016" s="78"/>
      <c r="HGI1016" s="79"/>
      <c r="HGJ1016" s="76"/>
      <c r="HGQ1016" s="78"/>
      <c r="HGR1016" s="79"/>
      <c r="HGS1016" s="76"/>
      <c r="HGZ1016" s="78"/>
      <c r="HHA1016" s="79"/>
      <c r="HHB1016" s="76"/>
      <c r="HHI1016" s="78"/>
      <c r="HHJ1016" s="79"/>
      <c r="HHK1016" s="76"/>
      <c r="HHR1016" s="78"/>
      <c r="HHS1016" s="79"/>
      <c r="HHT1016" s="76"/>
      <c r="HIA1016" s="78"/>
      <c r="HIB1016" s="79"/>
      <c r="HIC1016" s="76"/>
      <c r="HIJ1016" s="78"/>
      <c r="HIK1016" s="79"/>
      <c r="HIL1016" s="76"/>
      <c r="HIS1016" s="78"/>
      <c r="HIT1016" s="79"/>
      <c r="HIU1016" s="76"/>
      <c r="HJB1016" s="78"/>
      <c r="HJC1016" s="79"/>
      <c r="HJD1016" s="76"/>
      <c r="HJK1016" s="78"/>
      <c r="HJL1016" s="79"/>
      <c r="HJM1016" s="76"/>
      <c r="HJT1016" s="78"/>
      <c r="HJU1016" s="79"/>
      <c r="HJV1016" s="76"/>
      <c r="HKC1016" s="78"/>
      <c r="HKD1016" s="79"/>
      <c r="HKE1016" s="76"/>
      <c r="HKL1016" s="78"/>
      <c r="HKM1016" s="79"/>
      <c r="HKN1016" s="76"/>
      <c r="HKU1016" s="78"/>
      <c r="HKV1016" s="79"/>
      <c r="HKW1016" s="76"/>
      <c r="HLD1016" s="78"/>
      <c r="HLE1016" s="79"/>
      <c r="HLF1016" s="76"/>
      <c r="HLM1016" s="78"/>
      <c r="HLN1016" s="79"/>
      <c r="HLO1016" s="76"/>
      <c r="HLV1016" s="78"/>
      <c r="HLW1016" s="79"/>
      <c r="HLX1016" s="76"/>
      <c r="HME1016" s="78"/>
      <c r="HMF1016" s="79"/>
      <c r="HMG1016" s="76"/>
      <c r="HMN1016" s="78"/>
      <c r="HMO1016" s="79"/>
      <c r="HMP1016" s="76"/>
      <c r="HMW1016" s="78"/>
      <c r="HMX1016" s="79"/>
      <c r="HMY1016" s="76"/>
      <c r="HNF1016" s="78"/>
      <c r="HNG1016" s="79"/>
      <c r="HNH1016" s="76"/>
      <c r="HNO1016" s="78"/>
      <c r="HNP1016" s="79"/>
      <c r="HNQ1016" s="76"/>
      <c r="HNX1016" s="78"/>
      <c r="HNY1016" s="79"/>
      <c r="HNZ1016" s="76"/>
      <c r="HOG1016" s="78"/>
      <c r="HOH1016" s="79"/>
      <c r="HOI1016" s="76"/>
      <c r="HOP1016" s="78"/>
      <c r="HOQ1016" s="79"/>
      <c r="HOR1016" s="76"/>
      <c r="HOY1016" s="78"/>
      <c r="HOZ1016" s="79"/>
      <c r="HPA1016" s="76"/>
      <c r="HPH1016" s="78"/>
      <c r="HPI1016" s="79"/>
      <c r="HPJ1016" s="76"/>
      <c r="HPQ1016" s="78"/>
      <c r="HPR1016" s="79"/>
      <c r="HPS1016" s="76"/>
      <c r="HPZ1016" s="78"/>
      <c r="HQA1016" s="79"/>
      <c r="HQB1016" s="76"/>
      <c r="HQI1016" s="78"/>
      <c r="HQJ1016" s="79"/>
      <c r="HQK1016" s="76"/>
      <c r="HQR1016" s="78"/>
      <c r="HQS1016" s="79"/>
      <c r="HQT1016" s="76"/>
      <c r="HRA1016" s="78"/>
      <c r="HRB1016" s="79"/>
      <c r="HRC1016" s="76"/>
      <c r="HRJ1016" s="78"/>
      <c r="HRK1016" s="79"/>
      <c r="HRL1016" s="76"/>
      <c r="HRS1016" s="78"/>
      <c r="HRT1016" s="79"/>
      <c r="HRU1016" s="76"/>
      <c r="HSB1016" s="78"/>
      <c r="HSC1016" s="79"/>
      <c r="HSD1016" s="76"/>
      <c r="HSK1016" s="78"/>
      <c r="HSL1016" s="79"/>
      <c r="HSM1016" s="76"/>
      <c r="HST1016" s="78"/>
      <c r="HSU1016" s="79"/>
      <c r="HSV1016" s="76"/>
      <c r="HTC1016" s="78"/>
      <c r="HTD1016" s="79"/>
      <c r="HTE1016" s="76"/>
      <c r="HTL1016" s="78"/>
      <c r="HTM1016" s="79"/>
      <c r="HTN1016" s="76"/>
      <c r="HTU1016" s="78"/>
      <c r="HTV1016" s="79"/>
      <c r="HTW1016" s="76"/>
      <c r="HUD1016" s="78"/>
      <c r="HUE1016" s="79"/>
      <c r="HUF1016" s="76"/>
      <c r="HUM1016" s="78"/>
      <c r="HUN1016" s="79"/>
      <c r="HUO1016" s="76"/>
      <c r="HUV1016" s="78"/>
      <c r="HUW1016" s="79"/>
      <c r="HUX1016" s="76"/>
      <c r="HVE1016" s="78"/>
      <c r="HVF1016" s="79"/>
      <c r="HVG1016" s="76"/>
      <c r="HVN1016" s="78"/>
      <c r="HVO1016" s="79"/>
      <c r="HVP1016" s="76"/>
      <c r="HVW1016" s="78"/>
      <c r="HVX1016" s="79"/>
      <c r="HVY1016" s="76"/>
      <c r="HWF1016" s="78"/>
      <c r="HWG1016" s="79"/>
      <c r="HWH1016" s="76"/>
      <c r="HWO1016" s="78"/>
      <c r="HWP1016" s="79"/>
      <c r="HWQ1016" s="76"/>
      <c r="HWX1016" s="78"/>
      <c r="HWY1016" s="79"/>
      <c r="HWZ1016" s="76"/>
      <c r="HXG1016" s="78"/>
      <c r="HXH1016" s="79"/>
      <c r="HXI1016" s="76"/>
      <c r="HXP1016" s="78"/>
      <c r="HXQ1016" s="79"/>
      <c r="HXR1016" s="76"/>
      <c r="HXY1016" s="78"/>
      <c r="HXZ1016" s="79"/>
      <c r="HYA1016" s="76"/>
      <c r="HYH1016" s="78"/>
      <c r="HYI1016" s="79"/>
      <c r="HYJ1016" s="76"/>
      <c r="HYQ1016" s="78"/>
      <c r="HYR1016" s="79"/>
      <c r="HYS1016" s="76"/>
      <c r="HYZ1016" s="78"/>
      <c r="HZA1016" s="79"/>
      <c r="HZB1016" s="76"/>
      <c r="HZI1016" s="78"/>
      <c r="HZJ1016" s="79"/>
      <c r="HZK1016" s="76"/>
      <c r="HZR1016" s="78"/>
      <c r="HZS1016" s="79"/>
      <c r="HZT1016" s="76"/>
      <c r="IAA1016" s="78"/>
      <c r="IAB1016" s="79"/>
      <c r="IAC1016" s="76"/>
      <c r="IAJ1016" s="78"/>
      <c r="IAK1016" s="79"/>
      <c r="IAL1016" s="76"/>
      <c r="IAS1016" s="78"/>
      <c r="IAT1016" s="79"/>
      <c r="IAU1016" s="76"/>
      <c r="IBB1016" s="78"/>
      <c r="IBC1016" s="79"/>
      <c r="IBD1016" s="76"/>
      <c r="IBK1016" s="78"/>
      <c r="IBL1016" s="79"/>
      <c r="IBM1016" s="76"/>
      <c r="IBT1016" s="78"/>
      <c r="IBU1016" s="79"/>
      <c r="IBV1016" s="76"/>
      <c r="ICC1016" s="78"/>
      <c r="ICD1016" s="79"/>
      <c r="ICE1016" s="76"/>
      <c r="ICL1016" s="78"/>
      <c r="ICM1016" s="79"/>
      <c r="ICN1016" s="76"/>
      <c r="ICU1016" s="78"/>
      <c r="ICV1016" s="79"/>
      <c r="ICW1016" s="76"/>
      <c r="IDD1016" s="78"/>
      <c r="IDE1016" s="79"/>
      <c r="IDF1016" s="76"/>
      <c r="IDM1016" s="78"/>
      <c r="IDN1016" s="79"/>
      <c r="IDO1016" s="76"/>
      <c r="IDV1016" s="78"/>
      <c r="IDW1016" s="79"/>
      <c r="IDX1016" s="76"/>
      <c r="IEE1016" s="78"/>
      <c r="IEF1016" s="79"/>
      <c r="IEG1016" s="76"/>
      <c r="IEN1016" s="78"/>
      <c r="IEO1016" s="79"/>
      <c r="IEP1016" s="76"/>
      <c r="IEW1016" s="78"/>
      <c r="IEX1016" s="79"/>
      <c r="IEY1016" s="76"/>
      <c r="IFF1016" s="78"/>
      <c r="IFG1016" s="79"/>
      <c r="IFH1016" s="76"/>
      <c r="IFO1016" s="78"/>
      <c r="IFP1016" s="79"/>
      <c r="IFQ1016" s="76"/>
      <c r="IFX1016" s="78"/>
      <c r="IFY1016" s="79"/>
      <c r="IFZ1016" s="76"/>
      <c r="IGG1016" s="78"/>
      <c r="IGH1016" s="79"/>
      <c r="IGI1016" s="76"/>
      <c r="IGP1016" s="78"/>
      <c r="IGQ1016" s="79"/>
      <c r="IGR1016" s="76"/>
      <c r="IGY1016" s="78"/>
      <c r="IGZ1016" s="79"/>
      <c r="IHA1016" s="76"/>
      <c r="IHH1016" s="78"/>
      <c r="IHI1016" s="79"/>
      <c r="IHJ1016" s="76"/>
      <c r="IHQ1016" s="78"/>
      <c r="IHR1016" s="79"/>
      <c r="IHS1016" s="76"/>
      <c r="IHZ1016" s="78"/>
      <c r="IIA1016" s="79"/>
      <c r="IIB1016" s="76"/>
      <c r="III1016" s="78"/>
      <c r="IIJ1016" s="79"/>
      <c r="IIK1016" s="76"/>
      <c r="IIR1016" s="78"/>
      <c r="IIS1016" s="79"/>
      <c r="IIT1016" s="76"/>
      <c r="IJA1016" s="78"/>
      <c r="IJB1016" s="79"/>
      <c r="IJC1016" s="76"/>
      <c r="IJJ1016" s="78"/>
      <c r="IJK1016" s="79"/>
      <c r="IJL1016" s="76"/>
      <c r="IJS1016" s="78"/>
      <c r="IJT1016" s="79"/>
      <c r="IJU1016" s="76"/>
      <c r="IKB1016" s="78"/>
      <c r="IKC1016" s="79"/>
      <c r="IKD1016" s="76"/>
      <c r="IKK1016" s="78"/>
      <c r="IKL1016" s="79"/>
      <c r="IKM1016" s="76"/>
      <c r="IKT1016" s="78"/>
      <c r="IKU1016" s="79"/>
      <c r="IKV1016" s="76"/>
      <c r="ILC1016" s="78"/>
      <c r="ILD1016" s="79"/>
      <c r="ILE1016" s="76"/>
      <c r="ILL1016" s="78"/>
      <c r="ILM1016" s="79"/>
      <c r="ILN1016" s="76"/>
      <c r="ILU1016" s="78"/>
      <c r="ILV1016" s="79"/>
      <c r="ILW1016" s="76"/>
      <c r="IMD1016" s="78"/>
      <c r="IME1016" s="79"/>
      <c r="IMF1016" s="76"/>
      <c r="IMM1016" s="78"/>
      <c r="IMN1016" s="79"/>
      <c r="IMO1016" s="76"/>
      <c r="IMV1016" s="78"/>
      <c r="IMW1016" s="79"/>
      <c r="IMX1016" s="76"/>
      <c r="INE1016" s="78"/>
      <c r="INF1016" s="79"/>
      <c r="ING1016" s="76"/>
      <c r="INN1016" s="78"/>
      <c r="INO1016" s="79"/>
      <c r="INP1016" s="76"/>
      <c r="INW1016" s="78"/>
      <c r="INX1016" s="79"/>
      <c r="INY1016" s="76"/>
      <c r="IOF1016" s="78"/>
      <c r="IOG1016" s="79"/>
      <c r="IOH1016" s="76"/>
      <c r="IOO1016" s="78"/>
      <c r="IOP1016" s="79"/>
      <c r="IOQ1016" s="76"/>
      <c r="IOX1016" s="78"/>
      <c r="IOY1016" s="79"/>
      <c r="IOZ1016" s="76"/>
      <c r="IPG1016" s="78"/>
      <c r="IPH1016" s="79"/>
      <c r="IPI1016" s="76"/>
      <c r="IPP1016" s="78"/>
      <c r="IPQ1016" s="79"/>
      <c r="IPR1016" s="76"/>
      <c r="IPY1016" s="78"/>
      <c r="IPZ1016" s="79"/>
      <c r="IQA1016" s="76"/>
      <c r="IQH1016" s="78"/>
      <c r="IQI1016" s="79"/>
      <c r="IQJ1016" s="76"/>
      <c r="IQQ1016" s="78"/>
      <c r="IQR1016" s="79"/>
      <c r="IQS1016" s="76"/>
      <c r="IQZ1016" s="78"/>
      <c r="IRA1016" s="79"/>
      <c r="IRB1016" s="76"/>
      <c r="IRI1016" s="78"/>
      <c r="IRJ1016" s="79"/>
      <c r="IRK1016" s="76"/>
      <c r="IRR1016" s="78"/>
      <c r="IRS1016" s="79"/>
      <c r="IRT1016" s="76"/>
      <c r="ISA1016" s="78"/>
      <c r="ISB1016" s="79"/>
      <c r="ISC1016" s="76"/>
      <c r="ISJ1016" s="78"/>
      <c r="ISK1016" s="79"/>
      <c r="ISL1016" s="76"/>
      <c r="ISS1016" s="78"/>
      <c r="IST1016" s="79"/>
      <c r="ISU1016" s="76"/>
      <c r="ITB1016" s="78"/>
      <c r="ITC1016" s="79"/>
      <c r="ITD1016" s="76"/>
      <c r="ITK1016" s="78"/>
      <c r="ITL1016" s="79"/>
      <c r="ITM1016" s="76"/>
      <c r="ITT1016" s="78"/>
      <c r="ITU1016" s="79"/>
      <c r="ITV1016" s="76"/>
      <c r="IUC1016" s="78"/>
      <c r="IUD1016" s="79"/>
      <c r="IUE1016" s="76"/>
      <c r="IUL1016" s="78"/>
      <c r="IUM1016" s="79"/>
      <c r="IUN1016" s="76"/>
      <c r="IUU1016" s="78"/>
      <c r="IUV1016" s="79"/>
      <c r="IUW1016" s="76"/>
      <c r="IVD1016" s="78"/>
      <c r="IVE1016" s="79"/>
      <c r="IVF1016" s="76"/>
      <c r="IVM1016" s="78"/>
      <c r="IVN1016" s="79"/>
      <c r="IVO1016" s="76"/>
      <c r="IVV1016" s="78"/>
      <c r="IVW1016" s="79"/>
      <c r="IVX1016" s="76"/>
      <c r="IWE1016" s="78"/>
      <c r="IWF1016" s="79"/>
      <c r="IWG1016" s="76"/>
      <c r="IWN1016" s="78"/>
      <c r="IWO1016" s="79"/>
      <c r="IWP1016" s="76"/>
      <c r="IWW1016" s="78"/>
      <c r="IWX1016" s="79"/>
      <c r="IWY1016" s="76"/>
      <c r="IXF1016" s="78"/>
      <c r="IXG1016" s="79"/>
      <c r="IXH1016" s="76"/>
      <c r="IXO1016" s="78"/>
      <c r="IXP1016" s="79"/>
      <c r="IXQ1016" s="76"/>
      <c r="IXX1016" s="78"/>
      <c r="IXY1016" s="79"/>
      <c r="IXZ1016" s="76"/>
      <c r="IYG1016" s="78"/>
      <c r="IYH1016" s="79"/>
      <c r="IYI1016" s="76"/>
      <c r="IYP1016" s="78"/>
      <c r="IYQ1016" s="79"/>
      <c r="IYR1016" s="76"/>
      <c r="IYY1016" s="78"/>
      <c r="IYZ1016" s="79"/>
      <c r="IZA1016" s="76"/>
      <c r="IZH1016" s="78"/>
      <c r="IZI1016" s="79"/>
      <c r="IZJ1016" s="76"/>
      <c r="IZQ1016" s="78"/>
      <c r="IZR1016" s="79"/>
      <c r="IZS1016" s="76"/>
      <c r="IZZ1016" s="78"/>
      <c r="JAA1016" s="79"/>
      <c r="JAB1016" s="76"/>
      <c r="JAI1016" s="78"/>
      <c r="JAJ1016" s="79"/>
      <c r="JAK1016" s="76"/>
      <c r="JAR1016" s="78"/>
      <c r="JAS1016" s="79"/>
      <c r="JAT1016" s="76"/>
      <c r="JBA1016" s="78"/>
      <c r="JBB1016" s="79"/>
      <c r="JBC1016" s="76"/>
      <c r="JBJ1016" s="78"/>
      <c r="JBK1016" s="79"/>
      <c r="JBL1016" s="76"/>
      <c r="JBS1016" s="78"/>
      <c r="JBT1016" s="79"/>
      <c r="JBU1016" s="76"/>
      <c r="JCB1016" s="78"/>
      <c r="JCC1016" s="79"/>
      <c r="JCD1016" s="76"/>
      <c r="JCK1016" s="78"/>
      <c r="JCL1016" s="79"/>
      <c r="JCM1016" s="76"/>
      <c r="JCT1016" s="78"/>
      <c r="JCU1016" s="79"/>
      <c r="JCV1016" s="76"/>
      <c r="JDC1016" s="78"/>
      <c r="JDD1016" s="79"/>
      <c r="JDE1016" s="76"/>
      <c r="JDL1016" s="78"/>
      <c r="JDM1016" s="79"/>
      <c r="JDN1016" s="76"/>
      <c r="JDU1016" s="78"/>
      <c r="JDV1016" s="79"/>
      <c r="JDW1016" s="76"/>
      <c r="JED1016" s="78"/>
      <c r="JEE1016" s="79"/>
      <c r="JEF1016" s="76"/>
      <c r="JEM1016" s="78"/>
      <c r="JEN1016" s="79"/>
      <c r="JEO1016" s="76"/>
      <c r="JEV1016" s="78"/>
      <c r="JEW1016" s="79"/>
      <c r="JEX1016" s="76"/>
      <c r="JFE1016" s="78"/>
      <c r="JFF1016" s="79"/>
      <c r="JFG1016" s="76"/>
      <c r="JFN1016" s="78"/>
      <c r="JFO1016" s="79"/>
      <c r="JFP1016" s="76"/>
      <c r="JFW1016" s="78"/>
      <c r="JFX1016" s="79"/>
      <c r="JFY1016" s="76"/>
      <c r="JGF1016" s="78"/>
      <c r="JGG1016" s="79"/>
      <c r="JGH1016" s="76"/>
      <c r="JGO1016" s="78"/>
      <c r="JGP1016" s="79"/>
      <c r="JGQ1016" s="76"/>
      <c r="JGX1016" s="78"/>
      <c r="JGY1016" s="79"/>
      <c r="JGZ1016" s="76"/>
      <c r="JHG1016" s="78"/>
      <c r="JHH1016" s="79"/>
      <c r="JHI1016" s="76"/>
      <c r="JHP1016" s="78"/>
      <c r="JHQ1016" s="79"/>
      <c r="JHR1016" s="76"/>
      <c r="JHY1016" s="78"/>
      <c r="JHZ1016" s="79"/>
      <c r="JIA1016" s="76"/>
      <c r="JIH1016" s="78"/>
      <c r="JII1016" s="79"/>
      <c r="JIJ1016" s="76"/>
      <c r="JIQ1016" s="78"/>
      <c r="JIR1016" s="79"/>
      <c r="JIS1016" s="76"/>
      <c r="JIZ1016" s="78"/>
      <c r="JJA1016" s="79"/>
      <c r="JJB1016" s="76"/>
      <c r="JJI1016" s="78"/>
      <c r="JJJ1016" s="79"/>
      <c r="JJK1016" s="76"/>
      <c r="JJR1016" s="78"/>
      <c r="JJS1016" s="79"/>
      <c r="JJT1016" s="76"/>
      <c r="JKA1016" s="78"/>
      <c r="JKB1016" s="79"/>
      <c r="JKC1016" s="76"/>
      <c r="JKJ1016" s="78"/>
      <c r="JKK1016" s="79"/>
      <c r="JKL1016" s="76"/>
      <c r="JKS1016" s="78"/>
      <c r="JKT1016" s="79"/>
      <c r="JKU1016" s="76"/>
      <c r="JLB1016" s="78"/>
      <c r="JLC1016" s="79"/>
      <c r="JLD1016" s="76"/>
      <c r="JLK1016" s="78"/>
      <c r="JLL1016" s="79"/>
      <c r="JLM1016" s="76"/>
      <c r="JLT1016" s="78"/>
      <c r="JLU1016" s="79"/>
      <c r="JLV1016" s="76"/>
      <c r="JMC1016" s="78"/>
      <c r="JMD1016" s="79"/>
      <c r="JME1016" s="76"/>
      <c r="JML1016" s="78"/>
      <c r="JMM1016" s="79"/>
      <c r="JMN1016" s="76"/>
      <c r="JMU1016" s="78"/>
      <c r="JMV1016" s="79"/>
      <c r="JMW1016" s="76"/>
      <c r="JND1016" s="78"/>
      <c r="JNE1016" s="79"/>
      <c r="JNF1016" s="76"/>
      <c r="JNM1016" s="78"/>
      <c r="JNN1016" s="79"/>
      <c r="JNO1016" s="76"/>
      <c r="JNV1016" s="78"/>
      <c r="JNW1016" s="79"/>
      <c r="JNX1016" s="76"/>
      <c r="JOE1016" s="78"/>
      <c r="JOF1016" s="79"/>
      <c r="JOG1016" s="76"/>
      <c r="JON1016" s="78"/>
      <c r="JOO1016" s="79"/>
      <c r="JOP1016" s="76"/>
      <c r="JOW1016" s="78"/>
      <c r="JOX1016" s="79"/>
      <c r="JOY1016" s="76"/>
      <c r="JPF1016" s="78"/>
      <c r="JPG1016" s="79"/>
      <c r="JPH1016" s="76"/>
      <c r="JPO1016" s="78"/>
      <c r="JPP1016" s="79"/>
      <c r="JPQ1016" s="76"/>
      <c r="JPX1016" s="78"/>
      <c r="JPY1016" s="79"/>
      <c r="JPZ1016" s="76"/>
      <c r="JQG1016" s="78"/>
      <c r="JQH1016" s="79"/>
      <c r="JQI1016" s="76"/>
      <c r="JQP1016" s="78"/>
      <c r="JQQ1016" s="79"/>
      <c r="JQR1016" s="76"/>
      <c r="JQY1016" s="78"/>
      <c r="JQZ1016" s="79"/>
      <c r="JRA1016" s="76"/>
      <c r="JRH1016" s="78"/>
      <c r="JRI1016" s="79"/>
      <c r="JRJ1016" s="76"/>
      <c r="JRQ1016" s="78"/>
      <c r="JRR1016" s="79"/>
      <c r="JRS1016" s="76"/>
      <c r="JRZ1016" s="78"/>
      <c r="JSA1016" s="79"/>
      <c r="JSB1016" s="76"/>
      <c r="JSI1016" s="78"/>
      <c r="JSJ1016" s="79"/>
      <c r="JSK1016" s="76"/>
      <c r="JSR1016" s="78"/>
      <c r="JSS1016" s="79"/>
      <c r="JST1016" s="76"/>
      <c r="JTA1016" s="78"/>
      <c r="JTB1016" s="79"/>
      <c r="JTC1016" s="76"/>
      <c r="JTJ1016" s="78"/>
      <c r="JTK1016" s="79"/>
      <c r="JTL1016" s="76"/>
      <c r="JTS1016" s="78"/>
      <c r="JTT1016" s="79"/>
      <c r="JTU1016" s="76"/>
      <c r="JUB1016" s="78"/>
      <c r="JUC1016" s="79"/>
      <c r="JUD1016" s="76"/>
      <c r="JUK1016" s="78"/>
      <c r="JUL1016" s="79"/>
      <c r="JUM1016" s="76"/>
      <c r="JUT1016" s="78"/>
      <c r="JUU1016" s="79"/>
      <c r="JUV1016" s="76"/>
      <c r="JVC1016" s="78"/>
      <c r="JVD1016" s="79"/>
      <c r="JVE1016" s="76"/>
      <c r="JVL1016" s="78"/>
      <c r="JVM1016" s="79"/>
      <c r="JVN1016" s="76"/>
      <c r="JVU1016" s="78"/>
      <c r="JVV1016" s="79"/>
      <c r="JVW1016" s="76"/>
      <c r="JWD1016" s="78"/>
      <c r="JWE1016" s="79"/>
      <c r="JWF1016" s="76"/>
      <c r="JWM1016" s="78"/>
      <c r="JWN1016" s="79"/>
      <c r="JWO1016" s="76"/>
      <c r="JWV1016" s="78"/>
      <c r="JWW1016" s="79"/>
      <c r="JWX1016" s="76"/>
      <c r="JXE1016" s="78"/>
      <c r="JXF1016" s="79"/>
      <c r="JXG1016" s="76"/>
      <c r="JXN1016" s="78"/>
      <c r="JXO1016" s="79"/>
      <c r="JXP1016" s="76"/>
      <c r="JXW1016" s="78"/>
      <c r="JXX1016" s="79"/>
      <c r="JXY1016" s="76"/>
      <c r="JYF1016" s="78"/>
      <c r="JYG1016" s="79"/>
      <c r="JYH1016" s="76"/>
      <c r="JYO1016" s="78"/>
      <c r="JYP1016" s="79"/>
      <c r="JYQ1016" s="76"/>
      <c r="JYX1016" s="78"/>
      <c r="JYY1016" s="79"/>
      <c r="JYZ1016" s="76"/>
      <c r="JZG1016" s="78"/>
      <c r="JZH1016" s="79"/>
      <c r="JZI1016" s="76"/>
      <c r="JZP1016" s="78"/>
      <c r="JZQ1016" s="79"/>
      <c r="JZR1016" s="76"/>
      <c r="JZY1016" s="78"/>
      <c r="JZZ1016" s="79"/>
      <c r="KAA1016" s="76"/>
      <c r="KAH1016" s="78"/>
      <c r="KAI1016" s="79"/>
      <c r="KAJ1016" s="76"/>
      <c r="KAQ1016" s="78"/>
      <c r="KAR1016" s="79"/>
      <c r="KAS1016" s="76"/>
      <c r="KAZ1016" s="78"/>
      <c r="KBA1016" s="79"/>
      <c r="KBB1016" s="76"/>
      <c r="KBI1016" s="78"/>
      <c r="KBJ1016" s="79"/>
      <c r="KBK1016" s="76"/>
      <c r="KBR1016" s="78"/>
      <c r="KBS1016" s="79"/>
      <c r="KBT1016" s="76"/>
      <c r="KCA1016" s="78"/>
      <c r="KCB1016" s="79"/>
      <c r="KCC1016" s="76"/>
      <c r="KCJ1016" s="78"/>
      <c r="KCK1016" s="79"/>
      <c r="KCL1016" s="76"/>
      <c r="KCS1016" s="78"/>
      <c r="KCT1016" s="79"/>
      <c r="KCU1016" s="76"/>
      <c r="KDB1016" s="78"/>
      <c r="KDC1016" s="79"/>
      <c r="KDD1016" s="76"/>
      <c r="KDK1016" s="78"/>
      <c r="KDL1016" s="79"/>
      <c r="KDM1016" s="76"/>
      <c r="KDT1016" s="78"/>
      <c r="KDU1016" s="79"/>
      <c r="KDV1016" s="76"/>
      <c r="KEC1016" s="78"/>
      <c r="KED1016" s="79"/>
      <c r="KEE1016" s="76"/>
      <c r="KEL1016" s="78"/>
      <c r="KEM1016" s="79"/>
      <c r="KEN1016" s="76"/>
      <c r="KEU1016" s="78"/>
      <c r="KEV1016" s="79"/>
      <c r="KEW1016" s="76"/>
      <c r="KFD1016" s="78"/>
      <c r="KFE1016" s="79"/>
      <c r="KFF1016" s="76"/>
      <c r="KFM1016" s="78"/>
      <c r="KFN1016" s="79"/>
      <c r="KFO1016" s="76"/>
      <c r="KFV1016" s="78"/>
      <c r="KFW1016" s="79"/>
      <c r="KFX1016" s="76"/>
      <c r="KGE1016" s="78"/>
      <c r="KGF1016" s="79"/>
      <c r="KGG1016" s="76"/>
      <c r="KGN1016" s="78"/>
      <c r="KGO1016" s="79"/>
      <c r="KGP1016" s="76"/>
      <c r="KGW1016" s="78"/>
      <c r="KGX1016" s="79"/>
      <c r="KGY1016" s="76"/>
      <c r="KHF1016" s="78"/>
      <c r="KHG1016" s="79"/>
      <c r="KHH1016" s="76"/>
      <c r="KHO1016" s="78"/>
      <c r="KHP1016" s="79"/>
      <c r="KHQ1016" s="76"/>
      <c r="KHX1016" s="78"/>
      <c r="KHY1016" s="79"/>
      <c r="KHZ1016" s="76"/>
      <c r="KIG1016" s="78"/>
      <c r="KIH1016" s="79"/>
      <c r="KII1016" s="76"/>
      <c r="KIP1016" s="78"/>
      <c r="KIQ1016" s="79"/>
      <c r="KIR1016" s="76"/>
      <c r="KIY1016" s="78"/>
      <c r="KIZ1016" s="79"/>
      <c r="KJA1016" s="76"/>
      <c r="KJH1016" s="78"/>
      <c r="KJI1016" s="79"/>
      <c r="KJJ1016" s="76"/>
      <c r="KJQ1016" s="78"/>
      <c r="KJR1016" s="79"/>
      <c r="KJS1016" s="76"/>
      <c r="KJZ1016" s="78"/>
      <c r="KKA1016" s="79"/>
      <c r="KKB1016" s="76"/>
      <c r="KKI1016" s="78"/>
      <c r="KKJ1016" s="79"/>
      <c r="KKK1016" s="76"/>
      <c r="KKR1016" s="78"/>
      <c r="KKS1016" s="79"/>
      <c r="KKT1016" s="76"/>
      <c r="KLA1016" s="78"/>
      <c r="KLB1016" s="79"/>
      <c r="KLC1016" s="76"/>
      <c r="KLJ1016" s="78"/>
      <c r="KLK1016" s="79"/>
      <c r="KLL1016" s="76"/>
      <c r="KLS1016" s="78"/>
      <c r="KLT1016" s="79"/>
      <c r="KLU1016" s="76"/>
      <c r="KMB1016" s="78"/>
      <c r="KMC1016" s="79"/>
      <c r="KMD1016" s="76"/>
      <c r="KMK1016" s="78"/>
      <c r="KML1016" s="79"/>
      <c r="KMM1016" s="76"/>
      <c r="KMT1016" s="78"/>
      <c r="KMU1016" s="79"/>
      <c r="KMV1016" s="76"/>
      <c r="KNC1016" s="78"/>
      <c r="KND1016" s="79"/>
      <c r="KNE1016" s="76"/>
      <c r="KNL1016" s="78"/>
      <c r="KNM1016" s="79"/>
      <c r="KNN1016" s="76"/>
      <c r="KNU1016" s="78"/>
      <c r="KNV1016" s="79"/>
      <c r="KNW1016" s="76"/>
      <c r="KOD1016" s="78"/>
      <c r="KOE1016" s="79"/>
      <c r="KOF1016" s="76"/>
      <c r="KOM1016" s="78"/>
      <c r="KON1016" s="79"/>
      <c r="KOO1016" s="76"/>
      <c r="KOV1016" s="78"/>
      <c r="KOW1016" s="79"/>
      <c r="KOX1016" s="76"/>
      <c r="KPE1016" s="78"/>
      <c r="KPF1016" s="79"/>
      <c r="KPG1016" s="76"/>
      <c r="KPN1016" s="78"/>
      <c r="KPO1016" s="79"/>
      <c r="KPP1016" s="76"/>
      <c r="KPW1016" s="78"/>
      <c r="KPX1016" s="79"/>
      <c r="KPY1016" s="76"/>
      <c r="KQF1016" s="78"/>
      <c r="KQG1016" s="79"/>
      <c r="KQH1016" s="76"/>
      <c r="KQO1016" s="78"/>
      <c r="KQP1016" s="79"/>
      <c r="KQQ1016" s="76"/>
      <c r="KQX1016" s="78"/>
      <c r="KQY1016" s="79"/>
      <c r="KQZ1016" s="76"/>
      <c r="KRG1016" s="78"/>
      <c r="KRH1016" s="79"/>
      <c r="KRI1016" s="76"/>
      <c r="KRP1016" s="78"/>
      <c r="KRQ1016" s="79"/>
      <c r="KRR1016" s="76"/>
      <c r="KRY1016" s="78"/>
      <c r="KRZ1016" s="79"/>
      <c r="KSA1016" s="76"/>
      <c r="KSH1016" s="78"/>
      <c r="KSI1016" s="79"/>
      <c r="KSJ1016" s="76"/>
      <c r="KSQ1016" s="78"/>
      <c r="KSR1016" s="79"/>
      <c r="KSS1016" s="76"/>
      <c r="KSZ1016" s="78"/>
      <c r="KTA1016" s="79"/>
      <c r="KTB1016" s="76"/>
      <c r="KTI1016" s="78"/>
      <c r="KTJ1016" s="79"/>
      <c r="KTK1016" s="76"/>
      <c r="KTR1016" s="78"/>
      <c r="KTS1016" s="79"/>
      <c r="KTT1016" s="76"/>
      <c r="KUA1016" s="78"/>
      <c r="KUB1016" s="79"/>
      <c r="KUC1016" s="76"/>
      <c r="KUJ1016" s="78"/>
      <c r="KUK1016" s="79"/>
      <c r="KUL1016" s="76"/>
      <c r="KUS1016" s="78"/>
      <c r="KUT1016" s="79"/>
      <c r="KUU1016" s="76"/>
      <c r="KVB1016" s="78"/>
      <c r="KVC1016" s="79"/>
      <c r="KVD1016" s="76"/>
      <c r="KVK1016" s="78"/>
      <c r="KVL1016" s="79"/>
      <c r="KVM1016" s="76"/>
      <c r="KVT1016" s="78"/>
      <c r="KVU1016" s="79"/>
      <c r="KVV1016" s="76"/>
      <c r="KWC1016" s="78"/>
      <c r="KWD1016" s="79"/>
      <c r="KWE1016" s="76"/>
      <c r="KWL1016" s="78"/>
      <c r="KWM1016" s="79"/>
      <c r="KWN1016" s="76"/>
      <c r="KWU1016" s="78"/>
      <c r="KWV1016" s="79"/>
      <c r="KWW1016" s="76"/>
      <c r="KXD1016" s="78"/>
      <c r="KXE1016" s="79"/>
      <c r="KXF1016" s="76"/>
      <c r="KXM1016" s="78"/>
      <c r="KXN1016" s="79"/>
      <c r="KXO1016" s="76"/>
      <c r="KXV1016" s="78"/>
      <c r="KXW1016" s="79"/>
      <c r="KXX1016" s="76"/>
      <c r="KYE1016" s="78"/>
      <c r="KYF1016" s="79"/>
      <c r="KYG1016" s="76"/>
      <c r="KYN1016" s="78"/>
      <c r="KYO1016" s="79"/>
      <c r="KYP1016" s="76"/>
      <c r="KYW1016" s="78"/>
      <c r="KYX1016" s="79"/>
      <c r="KYY1016" s="76"/>
      <c r="KZF1016" s="78"/>
      <c r="KZG1016" s="79"/>
      <c r="KZH1016" s="76"/>
      <c r="KZO1016" s="78"/>
      <c r="KZP1016" s="79"/>
      <c r="KZQ1016" s="76"/>
      <c r="KZX1016" s="78"/>
      <c r="KZY1016" s="79"/>
      <c r="KZZ1016" s="76"/>
      <c r="LAG1016" s="78"/>
      <c r="LAH1016" s="79"/>
      <c r="LAI1016" s="76"/>
      <c r="LAP1016" s="78"/>
      <c r="LAQ1016" s="79"/>
      <c r="LAR1016" s="76"/>
      <c r="LAY1016" s="78"/>
      <c r="LAZ1016" s="79"/>
      <c r="LBA1016" s="76"/>
      <c r="LBH1016" s="78"/>
      <c r="LBI1016" s="79"/>
      <c r="LBJ1016" s="76"/>
      <c r="LBQ1016" s="78"/>
      <c r="LBR1016" s="79"/>
      <c r="LBS1016" s="76"/>
      <c r="LBZ1016" s="78"/>
      <c r="LCA1016" s="79"/>
      <c r="LCB1016" s="76"/>
      <c r="LCI1016" s="78"/>
      <c r="LCJ1016" s="79"/>
      <c r="LCK1016" s="76"/>
      <c r="LCR1016" s="78"/>
      <c r="LCS1016" s="79"/>
      <c r="LCT1016" s="76"/>
      <c r="LDA1016" s="78"/>
      <c r="LDB1016" s="79"/>
      <c r="LDC1016" s="76"/>
      <c r="LDJ1016" s="78"/>
      <c r="LDK1016" s="79"/>
      <c r="LDL1016" s="76"/>
      <c r="LDS1016" s="78"/>
      <c r="LDT1016" s="79"/>
      <c r="LDU1016" s="76"/>
      <c r="LEB1016" s="78"/>
      <c r="LEC1016" s="79"/>
      <c r="LED1016" s="76"/>
      <c r="LEK1016" s="78"/>
      <c r="LEL1016" s="79"/>
      <c r="LEM1016" s="76"/>
      <c r="LET1016" s="78"/>
      <c r="LEU1016" s="79"/>
      <c r="LEV1016" s="76"/>
      <c r="LFC1016" s="78"/>
      <c r="LFD1016" s="79"/>
      <c r="LFE1016" s="76"/>
      <c r="LFL1016" s="78"/>
      <c r="LFM1016" s="79"/>
      <c r="LFN1016" s="76"/>
      <c r="LFU1016" s="78"/>
      <c r="LFV1016" s="79"/>
      <c r="LFW1016" s="76"/>
      <c r="LGD1016" s="78"/>
      <c r="LGE1016" s="79"/>
      <c r="LGF1016" s="76"/>
      <c r="LGM1016" s="78"/>
      <c r="LGN1016" s="79"/>
      <c r="LGO1016" s="76"/>
      <c r="LGV1016" s="78"/>
      <c r="LGW1016" s="79"/>
      <c r="LGX1016" s="76"/>
      <c r="LHE1016" s="78"/>
      <c r="LHF1016" s="79"/>
      <c r="LHG1016" s="76"/>
      <c r="LHN1016" s="78"/>
      <c r="LHO1016" s="79"/>
      <c r="LHP1016" s="76"/>
      <c r="LHW1016" s="78"/>
      <c r="LHX1016" s="79"/>
      <c r="LHY1016" s="76"/>
      <c r="LIF1016" s="78"/>
      <c r="LIG1016" s="79"/>
      <c r="LIH1016" s="76"/>
      <c r="LIO1016" s="78"/>
      <c r="LIP1016" s="79"/>
      <c r="LIQ1016" s="76"/>
      <c r="LIX1016" s="78"/>
      <c r="LIY1016" s="79"/>
      <c r="LIZ1016" s="76"/>
      <c r="LJG1016" s="78"/>
      <c r="LJH1016" s="79"/>
      <c r="LJI1016" s="76"/>
      <c r="LJP1016" s="78"/>
      <c r="LJQ1016" s="79"/>
      <c r="LJR1016" s="76"/>
      <c r="LJY1016" s="78"/>
      <c r="LJZ1016" s="79"/>
      <c r="LKA1016" s="76"/>
      <c r="LKH1016" s="78"/>
      <c r="LKI1016" s="79"/>
      <c r="LKJ1016" s="76"/>
      <c r="LKQ1016" s="78"/>
      <c r="LKR1016" s="79"/>
      <c r="LKS1016" s="76"/>
      <c r="LKZ1016" s="78"/>
      <c r="LLA1016" s="79"/>
      <c r="LLB1016" s="76"/>
      <c r="LLI1016" s="78"/>
      <c r="LLJ1016" s="79"/>
      <c r="LLK1016" s="76"/>
      <c r="LLR1016" s="78"/>
      <c r="LLS1016" s="79"/>
      <c r="LLT1016" s="76"/>
      <c r="LMA1016" s="78"/>
      <c r="LMB1016" s="79"/>
      <c r="LMC1016" s="76"/>
      <c r="LMJ1016" s="78"/>
      <c r="LMK1016" s="79"/>
      <c r="LML1016" s="76"/>
      <c r="LMS1016" s="78"/>
      <c r="LMT1016" s="79"/>
      <c r="LMU1016" s="76"/>
      <c r="LNB1016" s="78"/>
      <c r="LNC1016" s="79"/>
      <c r="LND1016" s="76"/>
      <c r="LNK1016" s="78"/>
      <c r="LNL1016" s="79"/>
      <c r="LNM1016" s="76"/>
      <c r="LNT1016" s="78"/>
      <c r="LNU1016" s="79"/>
      <c r="LNV1016" s="76"/>
      <c r="LOC1016" s="78"/>
      <c r="LOD1016" s="79"/>
      <c r="LOE1016" s="76"/>
      <c r="LOL1016" s="78"/>
      <c r="LOM1016" s="79"/>
      <c r="LON1016" s="76"/>
      <c r="LOU1016" s="78"/>
      <c r="LOV1016" s="79"/>
      <c r="LOW1016" s="76"/>
      <c r="LPD1016" s="78"/>
      <c r="LPE1016" s="79"/>
      <c r="LPF1016" s="76"/>
      <c r="LPM1016" s="78"/>
      <c r="LPN1016" s="79"/>
      <c r="LPO1016" s="76"/>
      <c r="LPV1016" s="78"/>
      <c r="LPW1016" s="79"/>
      <c r="LPX1016" s="76"/>
      <c r="LQE1016" s="78"/>
      <c r="LQF1016" s="79"/>
      <c r="LQG1016" s="76"/>
      <c r="LQN1016" s="78"/>
      <c r="LQO1016" s="79"/>
      <c r="LQP1016" s="76"/>
      <c r="LQW1016" s="78"/>
      <c r="LQX1016" s="79"/>
      <c r="LQY1016" s="76"/>
      <c r="LRF1016" s="78"/>
      <c r="LRG1016" s="79"/>
      <c r="LRH1016" s="76"/>
      <c r="LRO1016" s="78"/>
      <c r="LRP1016" s="79"/>
      <c r="LRQ1016" s="76"/>
      <c r="LRX1016" s="78"/>
      <c r="LRY1016" s="79"/>
      <c r="LRZ1016" s="76"/>
      <c r="LSG1016" s="78"/>
      <c r="LSH1016" s="79"/>
      <c r="LSI1016" s="76"/>
      <c r="LSP1016" s="78"/>
      <c r="LSQ1016" s="79"/>
      <c r="LSR1016" s="76"/>
      <c r="LSY1016" s="78"/>
      <c r="LSZ1016" s="79"/>
      <c r="LTA1016" s="76"/>
      <c r="LTH1016" s="78"/>
      <c r="LTI1016" s="79"/>
      <c r="LTJ1016" s="76"/>
      <c r="LTQ1016" s="78"/>
      <c r="LTR1016" s="79"/>
      <c r="LTS1016" s="76"/>
      <c r="LTZ1016" s="78"/>
      <c r="LUA1016" s="79"/>
      <c r="LUB1016" s="76"/>
      <c r="LUI1016" s="78"/>
      <c r="LUJ1016" s="79"/>
      <c r="LUK1016" s="76"/>
      <c r="LUR1016" s="78"/>
      <c r="LUS1016" s="79"/>
      <c r="LUT1016" s="76"/>
      <c r="LVA1016" s="78"/>
      <c r="LVB1016" s="79"/>
      <c r="LVC1016" s="76"/>
      <c r="LVJ1016" s="78"/>
      <c r="LVK1016" s="79"/>
      <c r="LVL1016" s="76"/>
      <c r="LVS1016" s="78"/>
      <c r="LVT1016" s="79"/>
      <c r="LVU1016" s="76"/>
      <c r="LWB1016" s="78"/>
      <c r="LWC1016" s="79"/>
      <c r="LWD1016" s="76"/>
      <c r="LWK1016" s="78"/>
      <c r="LWL1016" s="79"/>
      <c r="LWM1016" s="76"/>
      <c r="LWT1016" s="78"/>
      <c r="LWU1016" s="79"/>
      <c r="LWV1016" s="76"/>
      <c r="LXC1016" s="78"/>
      <c r="LXD1016" s="79"/>
      <c r="LXE1016" s="76"/>
      <c r="LXL1016" s="78"/>
      <c r="LXM1016" s="79"/>
      <c r="LXN1016" s="76"/>
      <c r="LXU1016" s="78"/>
      <c r="LXV1016" s="79"/>
      <c r="LXW1016" s="76"/>
      <c r="LYD1016" s="78"/>
      <c r="LYE1016" s="79"/>
      <c r="LYF1016" s="76"/>
      <c r="LYM1016" s="78"/>
      <c r="LYN1016" s="79"/>
      <c r="LYO1016" s="76"/>
      <c r="LYV1016" s="78"/>
      <c r="LYW1016" s="79"/>
      <c r="LYX1016" s="76"/>
      <c r="LZE1016" s="78"/>
      <c r="LZF1016" s="79"/>
      <c r="LZG1016" s="76"/>
      <c r="LZN1016" s="78"/>
      <c r="LZO1016" s="79"/>
      <c r="LZP1016" s="76"/>
      <c r="LZW1016" s="78"/>
      <c r="LZX1016" s="79"/>
      <c r="LZY1016" s="76"/>
      <c r="MAF1016" s="78"/>
      <c r="MAG1016" s="79"/>
      <c r="MAH1016" s="76"/>
      <c r="MAO1016" s="78"/>
      <c r="MAP1016" s="79"/>
      <c r="MAQ1016" s="76"/>
      <c r="MAX1016" s="78"/>
      <c r="MAY1016" s="79"/>
      <c r="MAZ1016" s="76"/>
      <c r="MBG1016" s="78"/>
      <c r="MBH1016" s="79"/>
      <c r="MBI1016" s="76"/>
      <c r="MBP1016" s="78"/>
      <c r="MBQ1016" s="79"/>
      <c r="MBR1016" s="76"/>
      <c r="MBY1016" s="78"/>
      <c r="MBZ1016" s="79"/>
      <c r="MCA1016" s="76"/>
      <c r="MCH1016" s="78"/>
      <c r="MCI1016" s="79"/>
      <c r="MCJ1016" s="76"/>
      <c r="MCQ1016" s="78"/>
      <c r="MCR1016" s="79"/>
      <c r="MCS1016" s="76"/>
      <c r="MCZ1016" s="78"/>
      <c r="MDA1016" s="79"/>
      <c r="MDB1016" s="76"/>
      <c r="MDI1016" s="78"/>
      <c r="MDJ1016" s="79"/>
      <c r="MDK1016" s="76"/>
      <c r="MDR1016" s="78"/>
      <c r="MDS1016" s="79"/>
      <c r="MDT1016" s="76"/>
      <c r="MEA1016" s="78"/>
      <c r="MEB1016" s="79"/>
      <c r="MEC1016" s="76"/>
      <c r="MEJ1016" s="78"/>
      <c r="MEK1016" s="79"/>
      <c r="MEL1016" s="76"/>
      <c r="MES1016" s="78"/>
      <c r="MET1016" s="79"/>
      <c r="MEU1016" s="76"/>
      <c r="MFB1016" s="78"/>
      <c r="MFC1016" s="79"/>
      <c r="MFD1016" s="76"/>
      <c r="MFK1016" s="78"/>
      <c r="MFL1016" s="79"/>
      <c r="MFM1016" s="76"/>
      <c r="MFT1016" s="78"/>
      <c r="MFU1016" s="79"/>
      <c r="MFV1016" s="76"/>
      <c r="MGC1016" s="78"/>
      <c r="MGD1016" s="79"/>
      <c r="MGE1016" s="76"/>
      <c r="MGL1016" s="78"/>
      <c r="MGM1016" s="79"/>
      <c r="MGN1016" s="76"/>
      <c r="MGU1016" s="78"/>
      <c r="MGV1016" s="79"/>
      <c r="MGW1016" s="76"/>
      <c r="MHD1016" s="78"/>
      <c r="MHE1016" s="79"/>
      <c r="MHF1016" s="76"/>
      <c r="MHM1016" s="78"/>
      <c r="MHN1016" s="79"/>
      <c r="MHO1016" s="76"/>
      <c r="MHV1016" s="78"/>
      <c r="MHW1016" s="79"/>
      <c r="MHX1016" s="76"/>
      <c r="MIE1016" s="78"/>
      <c r="MIF1016" s="79"/>
      <c r="MIG1016" s="76"/>
      <c r="MIN1016" s="78"/>
      <c r="MIO1016" s="79"/>
      <c r="MIP1016" s="76"/>
      <c r="MIW1016" s="78"/>
      <c r="MIX1016" s="79"/>
      <c r="MIY1016" s="76"/>
      <c r="MJF1016" s="78"/>
      <c r="MJG1016" s="79"/>
      <c r="MJH1016" s="76"/>
      <c r="MJO1016" s="78"/>
      <c r="MJP1016" s="79"/>
      <c r="MJQ1016" s="76"/>
      <c r="MJX1016" s="78"/>
      <c r="MJY1016" s="79"/>
      <c r="MJZ1016" s="76"/>
      <c r="MKG1016" s="78"/>
      <c r="MKH1016" s="79"/>
      <c r="MKI1016" s="76"/>
      <c r="MKP1016" s="78"/>
      <c r="MKQ1016" s="79"/>
      <c r="MKR1016" s="76"/>
      <c r="MKY1016" s="78"/>
      <c r="MKZ1016" s="79"/>
      <c r="MLA1016" s="76"/>
      <c r="MLH1016" s="78"/>
      <c r="MLI1016" s="79"/>
      <c r="MLJ1016" s="76"/>
      <c r="MLQ1016" s="78"/>
      <c r="MLR1016" s="79"/>
      <c r="MLS1016" s="76"/>
      <c r="MLZ1016" s="78"/>
      <c r="MMA1016" s="79"/>
      <c r="MMB1016" s="76"/>
      <c r="MMI1016" s="78"/>
      <c r="MMJ1016" s="79"/>
      <c r="MMK1016" s="76"/>
      <c r="MMR1016" s="78"/>
      <c r="MMS1016" s="79"/>
      <c r="MMT1016" s="76"/>
      <c r="MNA1016" s="78"/>
      <c r="MNB1016" s="79"/>
      <c r="MNC1016" s="76"/>
      <c r="MNJ1016" s="78"/>
      <c r="MNK1016" s="79"/>
      <c r="MNL1016" s="76"/>
      <c r="MNS1016" s="78"/>
      <c r="MNT1016" s="79"/>
      <c r="MNU1016" s="76"/>
      <c r="MOB1016" s="78"/>
      <c r="MOC1016" s="79"/>
      <c r="MOD1016" s="76"/>
      <c r="MOK1016" s="78"/>
      <c r="MOL1016" s="79"/>
      <c r="MOM1016" s="76"/>
      <c r="MOT1016" s="78"/>
      <c r="MOU1016" s="79"/>
      <c r="MOV1016" s="76"/>
      <c r="MPC1016" s="78"/>
      <c r="MPD1016" s="79"/>
      <c r="MPE1016" s="76"/>
      <c r="MPL1016" s="78"/>
      <c r="MPM1016" s="79"/>
      <c r="MPN1016" s="76"/>
      <c r="MPU1016" s="78"/>
      <c r="MPV1016" s="79"/>
      <c r="MPW1016" s="76"/>
      <c r="MQD1016" s="78"/>
      <c r="MQE1016" s="79"/>
      <c r="MQF1016" s="76"/>
      <c r="MQM1016" s="78"/>
      <c r="MQN1016" s="79"/>
      <c r="MQO1016" s="76"/>
      <c r="MQV1016" s="78"/>
      <c r="MQW1016" s="79"/>
      <c r="MQX1016" s="76"/>
      <c r="MRE1016" s="78"/>
      <c r="MRF1016" s="79"/>
      <c r="MRG1016" s="76"/>
      <c r="MRN1016" s="78"/>
      <c r="MRO1016" s="79"/>
      <c r="MRP1016" s="76"/>
      <c r="MRW1016" s="78"/>
      <c r="MRX1016" s="79"/>
      <c r="MRY1016" s="76"/>
      <c r="MSF1016" s="78"/>
      <c r="MSG1016" s="79"/>
      <c r="MSH1016" s="76"/>
      <c r="MSO1016" s="78"/>
      <c r="MSP1016" s="79"/>
      <c r="MSQ1016" s="76"/>
      <c r="MSX1016" s="78"/>
      <c r="MSY1016" s="79"/>
      <c r="MSZ1016" s="76"/>
      <c r="MTG1016" s="78"/>
      <c r="MTH1016" s="79"/>
      <c r="MTI1016" s="76"/>
      <c r="MTP1016" s="78"/>
      <c r="MTQ1016" s="79"/>
      <c r="MTR1016" s="76"/>
      <c r="MTY1016" s="78"/>
      <c r="MTZ1016" s="79"/>
      <c r="MUA1016" s="76"/>
      <c r="MUH1016" s="78"/>
      <c r="MUI1016" s="79"/>
      <c r="MUJ1016" s="76"/>
      <c r="MUQ1016" s="78"/>
      <c r="MUR1016" s="79"/>
      <c r="MUS1016" s="76"/>
      <c r="MUZ1016" s="78"/>
      <c r="MVA1016" s="79"/>
      <c r="MVB1016" s="76"/>
      <c r="MVI1016" s="78"/>
      <c r="MVJ1016" s="79"/>
      <c r="MVK1016" s="76"/>
      <c r="MVR1016" s="78"/>
      <c r="MVS1016" s="79"/>
      <c r="MVT1016" s="76"/>
      <c r="MWA1016" s="78"/>
      <c r="MWB1016" s="79"/>
      <c r="MWC1016" s="76"/>
      <c r="MWJ1016" s="78"/>
      <c r="MWK1016" s="79"/>
      <c r="MWL1016" s="76"/>
      <c r="MWS1016" s="78"/>
      <c r="MWT1016" s="79"/>
      <c r="MWU1016" s="76"/>
      <c r="MXB1016" s="78"/>
      <c r="MXC1016" s="79"/>
      <c r="MXD1016" s="76"/>
      <c r="MXK1016" s="78"/>
      <c r="MXL1016" s="79"/>
      <c r="MXM1016" s="76"/>
      <c r="MXT1016" s="78"/>
      <c r="MXU1016" s="79"/>
      <c r="MXV1016" s="76"/>
      <c r="MYC1016" s="78"/>
      <c r="MYD1016" s="79"/>
      <c r="MYE1016" s="76"/>
      <c r="MYL1016" s="78"/>
      <c r="MYM1016" s="79"/>
      <c r="MYN1016" s="76"/>
      <c r="MYU1016" s="78"/>
      <c r="MYV1016" s="79"/>
      <c r="MYW1016" s="76"/>
      <c r="MZD1016" s="78"/>
      <c r="MZE1016" s="79"/>
      <c r="MZF1016" s="76"/>
      <c r="MZM1016" s="78"/>
      <c r="MZN1016" s="79"/>
      <c r="MZO1016" s="76"/>
      <c r="MZV1016" s="78"/>
      <c r="MZW1016" s="79"/>
      <c r="MZX1016" s="76"/>
      <c r="NAE1016" s="78"/>
      <c r="NAF1016" s="79"/>
      <c r="NAG1016" s="76"/>
      <c r="NAN1016" s="78"/>
      <c r="NAO1016" s="79"/>
      <c r="NAP1016" s="76"/>
      <c r="NAW1016" s="78"/>
      <c r="NAX1016" s="79"/>
      <c r="NAY1016" s="76"/>
      <c r="NBF1016" s="78"/>
      <c r="NBG1016" s="79"/>
      <c r="NBH1016" s="76"/>
      <c r="NBO1016" s="78"/>
      <c r="NBP1016" s="79"/>
      <c r="NBQ1016" s="76"/>
      <c r="NBX1016" s="78"/>
      <c r="NBY1016" s="79"/>
      <c r="NBZ1016" s="76"/>
      <c r="NCG1016" s="78"/>
      <c r="NCH1016" s="79"/>
      <c r="NCI1016" s="76"/>
      <c r="NCP1016" s="78"/>
      <c r="NCQ1016" s="79"/>
      <c r="NCR1016" s="76"/>
      <c r="NCY1016" s="78"/>
      <c r="NCZ1016" s="79"/>
      <c r="NDA1016" s="76"/>
      <c r="NDH1016" s="78"/>
      <c r="NDI1016" s="79"/>
      <c r="NDJ1016" s="76"/>
      <c r="NDQ1016" s="78"/>
      <c r="NDR1016" s="79"/>
      <c r="NDS1016" s="76"/>
      <c r="NDZ1016" s="78"/>
      <c r="NEA1016" s="79"/>
      <c r="NEB1016" s="76"/>
      <c r="NEI1016" s="78"/>
      <c r="NEJ1016" s="79"/>
      <c r="NEK1016" s="76"/>
      <c r="NER1016" s="78"/>
      <c r="NES1016" s="79"/>
      <c r="NET1016" s="76"/>
      <c r="NFA1016" s="78"/>
      <c r="NFB1016" s="79"/>
      <c r="NFC1016" s="76"/>
      <c r="NFJ1016" s="78"/>
      <c r="NFK1016" s="79"/>
      <c r="NFL1016" s="76"/>
      <c r="NFS1016" s="78"/>
      <c r="NFT1016" s="79"/>
      <c r="NFU1016" s="76"/>
      <c r="NGB1016" s="78"/>
      <c r="NGC1016" s="79"/>
      <c r="NGD1016" s="76"/>
      <c r="NGK1016" s="78"/>
      <c r="NGL1016" s="79"/>
      <c r="NGM1016" s="76"/>
      <c r="NGT1016" s="78"/>
      <c r="NGU1016" s="79"/>
      <c r="NGV1016" s="76"/>
      <c r="NHC1016" s="78"/>
      <c r="NHD1016" s="79"/>
      <c r="NHE1016" s="76"/>
      <c r="NHL1016" s="78"/>
      <c r="NHM1016" s="79"/>
      <c r="NHN1016" s="76"/>
      <c r="NHU1016" s="78"/>
      <c r="NHV1016" s="79"/>
      <c r="NHW1016" s="76"/>
      <c r="NID1016" s="78"/>
      <c r="NIE1016" s="79"/>
      <c r="NIF1016" s="76"/>
      <c r="NIM1016" s="78"/>
      <c r="NIN1016" s="79"/>
      <c r="NIO1016" s="76"/>
      <c r="NIV1016" s="78"/>
      <c r="NIW1016" s="79"/>
      <c r="NIX1016" s="76"/>
      <c r="NJE1016" s="78"/>
      <c r="NJF1016" s="79"/>
      <c r="NJG1016" s="76"/>
      <c r="NJN1016" s="78"/>
      <c r="NJO1016" s="79"/>
      <c r="NJP1016" s="76"/>
      <c r="NJW1016" s="78"/>
      <c r="NJX1016" s="79"/>
      <c r="NJY1016" s="76"/>
      <c r="NKF1016" s="78"/>
      <c r="NKG1016" s="79"/>
      <c r="NKH1016" s="76"/>
      <c r="NKO1016" s="78"/>
      <c r="NKP1016" s="79"/>
      <c r="NKQ1016" s="76"/>
      <c r="NKX1016" s="78"/>
      <c r="NKY1016" s="79"/>
      <c r="NKZ1016" s="76"/>
      <c r="NLG1016" s="78"/>
      <c r="NLH1016" s="79"/>
      <c r="NLI1016" s="76"/>
      <c r="NLP1016" s="78"/>
      <c r="NLQ1016" s="79"/>
      <c r="NLR1016" s="76"/>
      <c r="NLY1016" s="78"/>
      <c r="NLZ1016" s="79"/>
      <c r="NMA1016" s="76"/>
      <c r="NMH1016" s="78"/>
      <c r="NMI1016" s="79"/>
      <c r="NMJ1016" s="76"/>
      <c r="NMQ1016" s="78"/>
      <c r="NMR1016" s="79"/>
      <c r="NMS1016" s="76"/>
      <c r="NMZ1016" s="78"/>
      <c r="NNA1016" s="79"/>
      <c r="NNB1016" s="76"/>
      <c r="NNI1016" s="78"/>
      <c r="NNJ1016" s="79"/>
      <c r="NNK1016" s="76"/>
      <c r="NNR1016" s="78"/>
      <c r="NNS1016" s="79"/>
      <c r="NNT1016" s="76"/>
      <c r="NOA1016" s="78"/>
      <c r="NOB1016" s="79"/>
      <c r="NOC1016" s="76"/>
      <c r="NOJ1016" s="78"/>
      <c r="NOK1016" s="79"/>
      <c r="NOL1016" s="76"/>
      <c r="NOS1016" s="78"/>
      <c r="NOT1016" s="79"/>
      <c r="NOU1016" s="76"/>
      <c r="NPB1016" s="78"/>
      <c r="NPC1016" s="79"/>
      <c r="NPD1016" s="76"/>
      <c r="NPK1016" s="78"/>
      <c r="NPL1016" s="79"/>
      <c r="NPM1016" s="76"/>
      <c r="NPT1016" s="78"/>
      <c r="NPU1016" s="79"/>
      <c r="NPV1016" s="76"/>
      <c r="NQC1016" s="78"/>
      <c r="NQD1016" s="79"/>
      <c r="NQE1016" s="76"/>
      <c r="NQL1016" s="78"/>
      <c r="NQM1016" s="79"/>
      <c r="NQN1016" s="76"/>
      <c r="NQU1016" s="78"/>
      <c r="NQV1016" s="79"/>
      <c r="NQW1016" s="76"/>
      <c r="NRD1016" s="78"/>
      <c r="NRE1016" s="79"/>
      <c r="NRF1016" s="76"/>
      <c r="NRM1016" s="78"/>
      <c r="NRN1016" s="79"/>
      <c r="NRO1016" s="76"/>
      <c r="NRV1016" s="78"/>
      <c r="NRW1016" s="79"/>
      <c r="NRX1016" s="76"/>
      <c r="NSE1016" s="78"/>
      <c r="NSF1016" s="79"/>
      <c r="NSG1016" s="76"/>
      <c r="NSN1016" s="78"/>
      <c r="NSO1016" s="79"/>
      <c r="NSP1016" s="76"/>
      <c r="NSW1016" s="78"/>
      <c r="NSX1016" s="79"/>
      <c r="NSY1016" s="76"/>
      <c r="NTF1016" s="78"/>
      <c r="NTG1016" s="79"/>
      <c r="NTH1016" s="76"/>
      <c r="NTO1016" s="78"/>
      <c r="NTP1016" s="79"/>
      <c r="NTQ1016" s="76"/>
      <c r="NTX1016" s="78"/>
      <c r="NTY1016" s="79"/>
      <c r="NTZ1016" s="76"/>
      <c r="NUG1016" s="78"/>
      <c r="NUH1016" s="79"/>
      <c r="NUI1016" s="76"/>
      <c r="NUP1016" s="78"/>
      <c r="NUQ1016" s="79"/>
      <c r="NUR1016" s="76"/>
      <c r="NUY1016" s="78"/>
      <c r="NUZ1016" s="79"/>
      <c r="NVA1016" s="76"/>
      <c r="NVH1016" s="78"/>
      <c r="NVI1016" s="79"/>
      <c r="NVJ1016" s="76"/>
      <c r="NVQ1016" s="78"/>
      <c r="NVR1016" s="79"/>
      <c r="NVS1016" s="76"/>
      <c r="NVZ1016" s="78"/>
      <c r="NWA1016" s="79"/>
      <c r="NWB1016" s="76"/>
      <c r="NWI1016" s="78"/>
      <c r="NWJ1016" s="79"/>
      <c r="NWK1016" s="76"/>
      <c r="NWR1016" s="78"/>
      <c r="NWS1016" s="79"/>
      <c r="NWT1016" s="76"/>
      <c r="NXA1016" s="78"/>
      <c r="NXB1016" s="79"/>
      <c r="NXC1016" s="76"/>
      <c r="NXJ1016" s="78"/>
      <c r="NXK1016" s="79"/>
      <c r="NXL1016" s="76"/>
      <c r="NXS1016" s="78"/>
      <c r="NXT1016" s="79"/>
      <c r="NXU1016" s="76"/>
      <c r="NYB1016" s="78"/>
      <c r="NYC1016" s="79"/>
      <c r="NYD1016" s="76"/>
      <c r="NYK1016" s="78"/>
      <c r="NYL1016" s="79"/>
      <c r="NYM1016" s="76"/>
      <c r="NYT1016" s="78"/>
      <c r="NYU1016" s="79"/>
      <c r="NYV1016" s="76"/>
      <c r="NZC1016" s="78"/>
      <c r="NZD1016" s="79"/>
      <c r="NZE1016" s="76"/>
      <c r="NZL1016" s="78"/>
      <c r="NZM1016" s="79"/>
      <c r="NZN1016" s="76"/>
      <c r="NZU1016" s="78"/>
      <c r="NZV1016" s="79"/>
      <c r="NZW1016" s="76"/>
      <c r="OAD1016" s="78"/>
      <c r="OAE1016" s="79"/>
      <c r="OAF1016" s="76"/>
      <c r="OAM1016" s="78"/>
      <c r="OAN1016" s="79"/>
      <c r="OAO1016" s="76"/>
      <c r="OAV1016" s="78"/>
      <c r="OAW1016" s="79"/>
      <c r="OAX1016" s="76"/>
      <c r="OBE1016" s="78"/>
      <c r="OBF1016" s="79"/>
      <c r="OBG1016" s="76"/>
      <c r="OBN1016" s="78"/>
      <c r="OBO1016" s="79"/>
      <c r="OBP1016" s="76"/>
      <c r="OBW1016" s="78"/>
      <c r="OBX1016" s="79"/>
      <c r="OBY1016" s="76"/>
      <c r="OCF1016" s="78"/>
      <c r="OCG1016" s="79"/>
      <c r="OCH1016" s="76"/>
      <c r="OCO1016" s="78"/>
      <c r="OCP1016" s="79"/>
      <c r="OCQ1016" s="76"/>
      <c r="OCX1016" s="78"/>
      <c r="OCY1016" s="79"/>
      <c r="OCZ1016" s="76"/>
      <c r="ODG1016" s="78"/>
      <c r="ODH1016" s="79"/>
      <c r="ODI1016" s="76"/>
      <c r="ODP1016" s="78"/>
      <c r="ODQ1016" s="79"/>
      <c r="ODR1016" s="76"/>
      <c r="ODY1016" s="78"/>
      <c r="ODZ1016" s="79"/>
      <c r="OEA1016" s="76"/>
      <c r="OEH1016" s="78"/>
      <c r="OEI1016" s="79"/>
      <c r="OEJ1016" s="76"/>
      <c r="OEQ1016" s="78"/>
      <c r="OER1016" s="79"/>
      <c r="OES1016" s="76"/>
      <c r="OEZ1016" s="78"/>
      <c r="OFA1016" s="79"/>
      <c r="OFB1016" s="76"/>
      <c r="OFI1016" s="78"/>
      <c r="OFJ1016" s="79"/>
      <c r="OFK1016" s="76"/>
      <c r="OFR1016" s="78"/>
      <c r="OFS1016" s="79"/>
      <c r="OFT1016" s="76"/>
      <c r="OGA1016" s="78"/>
      <c r="OGB1016" s="79"/>
      <c r="OGC1016" s="76"/>
      <c r="OGJ1016" s="78"/>
      <c r="OGK1016" s="79"/>
      <c r="OGL1016" s="76"/>
      <c r="OGS1016" s="78"/>
      <c r="OGT1016" s="79"/>
      <c r="OGU1016" s="76"/>
      <c r="OHB1016" s="78"/>
      <c r="OHC1016" s="79"/>
      <c r="OHD1016" s="76"/>
      <c r="OHK1016" s="78"/>
      <c r="OHL1016" s="79"/>
      <c r="OHM1016" s="76"/>
      <c r="OHT1016" s="78"/>
      <c r="OHU1016" s="79"/>
      <c r="OHV1016" s="76"/>
      <c r="OIC1016" s="78"/>
      <c r="OID1016" s="79"/>
      <c r="OIE1016" s="76"/>
      <c r="OIL1016" s="78"/>
      <c r="OIM1016" s="79"/>
      <c r="OIN1016" s="76"/>
      <c r="OIU1016" s="78"/>
      <c r="OIV1016" s="79"/>
      <c r="OIW1016" s="76"/>
      <c r="OJD1016" s="78"/>
      <c r="OJE1016" s="79"/>
      <c r="OJF1016" s="76"/>
      <c r="OJM1016" s="78"/>
      <c r="OJN1016" s="79"/>
      <c r="OJO1016" s="76"/>
      <c r="OJV1016" s="78"/>
      <c r="OJW1016" s="79"/>
      <c r="OJX1016" s="76"/>
      <c r="OKE1016" s="78"/>
      <c r="OKF1016" s="79"/>
      <c r="OKG1016" s="76"/>
      <c r="OKN1016" s="78"/>
      <c r="OKO1016" s="79"/>
      <c r="OKP1016" s="76"/>
      <c r="OKW1016" s="78"/>
      <c r="OKX1016" s="79"/>
      <c r="OKY1016" s="76"/>
      <c r="OLF1016" s="78"/>
      <c r="OLG1016" s="79"/>
      <c r="OLH1016" s="76"/>
      <c r="OLO1016" s="78"/>
      <c r="OLP1016" s="79"/>
      <c r="OLQ1016" s="76"/>
      <c r="OLX1016" s="78"/>
      <c r="OLY1016" s="79"/>
      <c r="OLZ1016" s="76"/>
      <c r="OMG1016" s="78"/>
      <c r="OMH1016" s="79"/>
      <c r="OMI1016" s="76"/>
      <c r="OMP1016" s="78"/>
      <c r="OMQ1016" s="79"/>
      <c r="OMR1016" s="76"/>
      <c r="OMY1016" s="78"/>
      <c r="OMZ1016" s="79"/>
      <c r="ONA1016" s="76"/>
      <c r="ONH1016" s="78"/>
      <c r="ONI1016" s="79"/>
      <c r="ONJ1016" s="76"/>
      <c r="ONQ1016" s="78"/>
      <c r="ONR1016" s="79"/>
      <c r="ONS1016" s="76"/>
      <c r="ONZ1016" s="78"/>
      <c r="OOA1016" s="79"/>
      <c r="OOB1016" s="76"/>
      <c r="OOI1016" s="78"/>
      <c r="OOJ1016" s="79"/>
      <c r="OOK1016" s="76"/>
      <c r="OOR1016" s="78"/>
      <c r="OOS1016" s="79"/>
      <c r="OOT1016" s="76"/>
      <c r="OPA1016" s="78"/>
      <c r="OPB1016" s="79"/>
      <c r="OPC1016" s="76"/>
      <c r="OPJ1016" s="78"/>
      <c r="OPK1016" s="79"/>
      <c r="OPL1016" s="76"/>
      <c r="OPS1016" s="78"/>
      <c r="OPT1016" s="79"/>
      <c r="OPU1016" s="76"/>
      <c r="OQB1016" s="78"/>
      <c r="OQC1016" s="79"/>
      <c r="OQD1016" s="76"/>
      <c r="OQK1016" s="78"/>
      <c r="OQL1016" s="79"/>
      <c r="OQM1016" s="76"/>
      <c r="OQT1016" s="78"/>
      <c r="OQU1016" s="79"/>
      <c r="OQV1016" s="76"/>
      <c r="ORC1016" s="78"/>
      <c r="ORD1016" s="79"/>
      <c r="ORE1016" s="76"/>
      <c r="ORL1016" s="78"/>
      <c r="ORM1016" s="79"/>
      <c r="ORN1016" s="76"/>
      <c r="ORU1016" s="78"/>
      <c r="ORV1016" s="79"/>
      <c r="ORW1016" s="76"/>
      <c r="OSD1016" s="78"/>
      <c r="OSE1016" s="79"/>
      <c r="OSF1016" s="76"/>
      <c r="OSM1016" s="78"/>
      <c r="OSN1016" s="79"/>
      <c r="OSO1016" s="76"/>
      <c r="OSV1016" s="78"/>
      <c r="OSW1016" s="79"/>
      <c r="OSX1016" s="76"/>
      <c r="OTE1016" s="78"/>
      <c r="OTF1016" s="79"/>
      <c r="OTG1016" s="76"/>
      <c r="OTN1016" s="78"/>
      <c r="OTO1016" s="79"/>
      <c r="OTP1016" s="76"/>
      <c r="OTW1016" s="78"/>
      <c r="OTX1016" s="79"/>
      <c r="OTY1016" s="76"/>
      <c r="OUF1016" s="78"/>
      <c r="OUG1016" s="79"/>
      <c r="OUH1016" s="76"/>
      <c r="OUO1016" s="78"/>
      <c r="OUP1016" s="79"/>
      <c r="OUQ1016" s="76"/>
      <c r="OUX1016" s="78"/>
      <c r="OUY1016" s="79"/>
      <c r="OUZ1016" s="76"/>
      <c r="OVG1016" s="78"/>
      <c r="OVH1016" s="79"/>
      <c r="OVI1016" s="76"/>
      <c r="OVP1016" s="78"/>
      <c r="OVQ1016" s="79"/>
      <c r="OVR1016" s="76"/>
      <c r="OVY1016" s="78"/>
      <c r="OVZ1016" s="79"/>
      <c r="OWA1016" s="76"/>
      <c r="OWH1016" s="78"/>
      <c r="OWI1016" s="79"/>
      <c r="OWJ1016" s="76"/>
      <c r="OWQ1016" s="78"/>
      <c r="OWR1016" s="79"/>
      <c r="OWS1016" s="76"/>
      <c r="OWZ1016" s="78"/>
      <c r="OXA1016" s="79"/>
      <c r="OXB1016" s="76"/>
      <c r="OXI1016" s="78"/>
      <c r="OXJ1016" s="79"/>
      <c r="OXK1016" s="76"/>
      <c r="OXR1016" s="78"/>
      <c r="OXS1016" s="79"/>
      <c r="OXT1016" s="76"/>
      <c r="OYA1016" s="78"/>
      <c r="OYB1016" s="79"/>
      <c r="OYC1016" s="76"/>
      <c r="OYJ1016" s="78"/>
      <c r="OYK1016" s="79"/>
      <c r="OYL1016" s="76"/>
      <c r="OYS1016" s="78"/>
      <c r="OYT1016" s="79"/>
      <c r="OYU1016" s="76"/>
      <c r="OZB1016" s="78"/>
      <c r="OZC1016" s="79"/>
      <c r="OZD1016" s="76"/>
      <c r="OZK1016" s="78"/>
      <c r="OZL1016" s="79"/>
      <c r="OZM1016" s="76"/>
      <c r="OZT1016" s="78"/>
      <c r="OZU1016" s="79"/>
      <c r="OZV1016" s="76"/>
      <c r="PAC1016" s="78"/>
      <c r="PAD1016" s="79"/>
      <c r="PAE1016" s="76"/>
      <c r="PAL1016" s="78"/>
      <c r="PAM1016" s="79"/>
      <c r="PAN1016" s="76"/>
      <c r="PAU1016" s="78"/>
      <c r="PAV1016" s="79"/>
      <c r="PAW1016" s="76"/>
      <c r="PBD1016" s="78"/>
      <c r="PBE1016" s="79"/>
      <c r="PBF1016" s="76"/>
      <c r="PBM1016" s="78"/>
      <c r="PBN1016" s="79"/>
      <c r="PBO1016" s="76"/>
      <c r="PBV1016" s="78"/>
      <c r="PBW1016" s="79"/>
      <c r="PBX1016" s="76"/>
      <c r="PCE1016" s="78"/>
      <c r="PCF1016" s="79"/>
      <c r="PCG1016" s="76"/>
      <c r="PCN1016" s="78"/>
      <c r="PCO1016" s="79"/>
      <c r="PCP1016" s="76"/>
      <c r="PCW1016" s="78"/>
      <c r="PCX1016" s="79"/>
      <c r="PCY1016" s="76"/>
      <c r="PDF1016" s="78"/>
      <c r="PDG1016" s="79"/>
      <c r="PDH1016" s="76"/>
      <c r="PDO1016" s="78"/>
      <c r="PDP1016" s="79"/>
      <c r="PDQ1016" s="76"/>
      <c r="PDX1016" s="78"/>
      <c r="PDY1016" s="79"/>
      <c r="PDZ1016" s="76"/>
      <c r="PEG1016" s="78"/>
      <c r="PEH1016" s="79"/>
      <c r="PEI1016" s="76"/>
      <c r="PEP1016" s="78"/>
      <c r="PEQ1016" s="79"/>
      <c r="PER1016" s="76"/>
      <c r="PEY1016" s="78"/>
      <c r="PEZ1016" s="79"/>
      <c r="PFA1016" s="76"/>
      <c r="PFH1016" s="78"/>
      <c r="PFI1016" s="79"/>
      <c r="PFJ1016" s="76"/>
      <c r="PFQ1016" s="78"/>
      <c r="PFR1016" s="79"/>
      <c r="PFS1016" s="76"/>
      <c r="PFZ1016" s="78"/>
      <c r="PGA1016" s="79"/>
      <c r="PGB1016" s="76"/>
      <c r="PGI1016" s="78"/>
      <c r="PGJ1016" s="79"/>
      <c r="PGK1016" s="76"/>
      <c r="PGR1016" s="78"/>
      <c r="PGS1016" s="79"/>
      <c r="PGT1016" s="76"/>
      <c r="PHA1016" s="78"/>
      <c r="PHB1016" s="79"/>
      <c r="PHC1016" s="76"/>
      <c r="PHJ1016" s="78"/>
      <c r="PHK1016" s="79"/>
      <c r="PHL1016" s="76"/>
      <c r="PHS1016" s="78"/>
      <c r="PHT1016" s="79"/>
      <c r="PHU1016" s="76"/>
      <c r="PIB1016" s="78"/>
      <c r="PIC1016" s="79"/>
      <c r="PID1016" s="76"/>
      <c r="PIK1016" s="78"/>
      <c r="PIL1016" s="79"/>
      <c r="PIM1016" s="76"/>
      <c r="PIT1016" s="78"/>
      <c r="PIU1016" s="79"/>
      <c r="PIV1016" s="76"/>
      <c r="PJC1016" s="78"/>
      <c r="PJD1016" s="79"/>
      <c r="PJE1016" s="76"/>
      <c r="PJL1016" s="78"/>
      <c r="PJM1016" s="79"/>
      <c r="PJN1016" s="76"/>
      <c r="PJU1016" s="78"/>
      <c r="PJV1016" s="79"/>
      <c r="PJW1016" s="76"/>
      <c r="PKD1016" s="78"/>
      <c r="PKE1016" s="79"/>
      <c r="PKF1016" s="76"/>
      <c r="PKM1016" s="78"/>
      <c r="PKN1016" s="79"/>
      <c r="PKO1016" s="76"/>
      <c r="PKV1016" s="78"/>
      <c r="PKW1016" s="79"/>
      <c r="PKX1016" s="76"/>
      <c r="PLE1016" s="78"/>
      <c r="PLF1016" s="79"/>
      <c r="PLG1016" s="76"/>
      <c r="PLN1016" s="78"/>
      <c r="PLO1016" s="79"/>
      <c r="PLP1016" s="76"/>
      <c r="PLW1016" s="78"/>
      <c r="PLX1016" s="79"/>
      <c r="PLY1016" s="76"/>
      <c r="PMF1016" s="78"/>
      <c r="PMG1016" s="79"/>
      <c r="PMH1016" s="76"/>
      <c r="PMO1016" s="78"/>
      <c r="PMP1016" s="79"/>
      <c r="PMQ1016" s="76"/>
      <c r="PMX1016" s="78"/>
      <c r="PMY1016" s="79"/>
      <c r="PMZ1016" s="76"/>
      <c r="PNG1016" s="78"/>
      <c r="PNH1016" s="79"/>
      <c r="PNI1016" s="76"/>
      <c r="PNP1016" s="78"/>
      <c r="PNQ1016" s="79"/>
      <c r="PNR1016" s="76"/>
      <c r="PNY1016" s="78"/>
      <c r="PNZ1016" s="79"/>
      <c r="POA1016" s="76"/>
      <c r="POH1016" s="78"/>
      <c r="POI1016" s="79"/>
      <c r="POJ1016" s="76"/>
      <c r="POQ1016" s="78"/>
      <c r="POR1016" s="79"/>
      <c r="POS1016" s="76"/>
      <c r="POZ1016" s="78"/>
      <c r="PPA1016" s="79"/>
      <c r="PPB1016" s="76"/>
      <c r="PPI1016" s="78"/>
      <c r="PPJ1016" s="79"/>
      <c r="PPK1016" s="76"/>
      <c r="PPR1016" s="78"/>
      <c r="PPS1016" s="79"/>
      <c r="PPT1016" s="76"/>
      <c r="PQA1016" s="78"/>
      <c r="PQB1016" s="79"/>
      <c r="PQC1016" s="76"/>
      <c r="PQJ1016" s="78"/>
      <c r="PQK1016" s="79"/>
      <c r="PQL1016" s="76"/>
      <c r="PQS1016" s="78"/>
      <c r="PQT1016" s="79"/>
      <c r="PQU1016" s="76"/>
      <c r="PRB1016" s="78"/>
      <c r="PRC1016" s="79"/>
      <c r="PRD1016" s="76"/>
      <c r="PRK1016" s="78"/>
      <c r="PRL1016" s="79"/>
      <c r="PRM1016" s="76"/>
      <c r="PRT1016" s="78"/>
      <c r="PRU1016" s="79"/>
      <c r="PRV1016" s="76"/>
      <c r="PSC1016" s="78"/>
      <c r="PSD1016" s="79"/>
      <c r="PSE1016" s="76"/>
      <c r="PSL1016" s="78"/>
      <c r="PSM1016" s="79"/>
      <c r="PSN1016" s="76"/>
      <c r="PSU1016" s="78"/>
      <c r="PSV1016" s="79"/>
      <c r="PSW1016" s="76"/>
      <c r="PTD1016" s="78"/>
      <c r="PTE1016" s="79"/>
      <c r="PTF1016" s="76"/>
      <c r="PTM1016" s="78"/>
      <c r="PTN1016" s="79"/>
      <c r="PTO1016" s="76"/>
      <c r="PTV1016" s="78"/>
      <c r="PTW1016" s="79"/>
      <c r="PTX1016" s="76"/>
      <c r="PUE1016" s="78"/>
      <c r="PUF1016" s="79"/>
      <c r="PUG1016" s="76"/>
      <c r="PUN1016" s="78"/>
      <c r="PUO1016" s="79"/>
      <c r="PUP1016" s="76"/>
      <c r="PUW1016" s="78"/>
      <c r="PUX1016" s="79"/>
      <c r="PUY1016" s="76"/>
      <c r="PVF1016" s="78"/>
      <c r="PVG1016" s="79"/>
      <c r="PVH1016" s="76"/>
      <c r="PVO1016" s="78"/>
      <c r="PVP1016" s="79"/>
      <c r="PVQ1016" s="76"/>
      <c r="PVX1016" s="78"/>
      <c r="PVY1016" s="79"/>
      <c r="PVZ1016" s="76"/>
      <c r="PWG1016" s="78"/>
      <c r="PWH1016" s="79"/>
      <c r="PWI1016" s="76"/>
      <c r="PWP1016" s="78"/>
      <c r="PWQ1016" s="79"/>
      <c r="PWR1016" s="76"/>
      <c r="PWY1016" s="78"/>
      <c r="PWZ1016" s="79"/>
      <c r="PXA1016" s="76"/>
      <c r="PXH1016" s="78"/>
      <c r="PXI1016" s="79"/>
      <c r="PXJ1016" s="76"/>
      <c r="PXQ1016" s="78"/>
      <c r="PXR1016" s="79"/>
      <c r="PXS1016" s="76"/>
      <c r="PXZ1016" s="78"/>
      <c r="PYA1016" s="79"/>
      <c r="PYB1016" s="76"/>
      <c r="PYI1016" s="78"/>
      <c r="PYJ1016" s="79"/>
      <c r="PYK1016" s="76"/>
      <c r="PYR1016" s="78"/>
      <c r="PYS1016" s="79"/>
      <c r="PYT1016" s="76"/>
      <c r="PZA1016" s="78"/>
      <c r="PZB1016" s="79"/>
      <c r="PZC1016" s="76"/>
      <c r="PZJ1016" s="78"/>
      <c r="PZK1016" s="79"/>
      <c r="PZL1016" s="76"/>
      <c r="PZS1016" s="78"/>
      <c r="PZT1016" s="79"/>
      <c r="PZU1016" s="76"/>
      <c r="QAB1016" s="78"/>
      <c r="QAC1016" s="79"/>
      <c r="QAD1016" s="76"/>
      <c r="QAK1016" s="78"/>
      <c r="QAL1016" s="79"/>
      <c r="QAM1016" s="76"/>
      <c r="QAT1016" s="78"/>
      <c r="QAU1016" s="79"/>
      <c r="QAV1016" s="76"/>
      <c r="QBC1016" s="78"/>
      <c r="QBD1016" s="79"/>
      <c r="QBE1016" s="76"/>
      <c r="QBL1016" s="78"/>
      <c r="QBM1016" s="79"/>
      <c r="QBN1016" s="76"/>
      <c r="QBU1016" s="78"/>
      <c r="QBV1016" s="79"/>
      <c r="QBW1016" s="76"/>
      <c r="QCD1016" s="78"/>
      <c r="QCE1016" s="79"/>
      <c r="QCF1016" s="76"/>
      <c r="QCM1016" s="78"/>
      <c r="QCN1016" s="79"/>
      <c r="QCO1016" s="76"/>
      <c r="QCV1016" s="78"/>
      <c r="QCW1016" s="79"/>
      <c r="QCX1016" s="76"/>
      <c r="QDE1016" s="78"/>
      <c r="QDF1016" s="79"/>
      <c r="QDG1016" s="76"/>
      <c r="QDN1016" s="78"/>
      <c r="QDO1016" s="79"/>
      <c r="QDP1016" s="76"/>
      <c r="QDW1016" s="78"/>
      <c r="QDX1016" s="79"/>
      <c r="QDY1016" s="76"/>
      <c r="QEF1016" s="78"/>
      <c r="QEG1016" s="79"/>
      <c r="QEH1016" s="76"/>
      <c r="QEO1016" s="78"/>
      <c r="QEP1016" s="79"/>
      <c r="QEQ1016" s="76"/>
      <c r="QEX1016" s="78"/>
      <c r="QEY1016" s="79"/>
      <c r="QEZ1016" s="76"/>
      <c r="QFG1016" s="78"/>
      <c r="QFH1016" s="79"/>
      <c r="QFI1016" s="76"/>
      <c r="QFP1016" s="78"/>
      <c r="QFQ1016" s="79"/>
      <c r="QFR1016" s="76"/>
      <c r="QFY1016" s="78"/>
      <c r="QFZ1016" s="79"/>
      <c r="QGA1016" s="76"/>
      <c r="QGH1016" s="78"/>
      <c r="QGI1016" s="79"/>
      <c r="QGJ1016" s="76"/>
      <c r="QGQ1016" s="78"/>
      <c r="QGR1016" s="79"/>
      <c r="QGS1016" s="76"/>
      <c r="QGZ1016" s="78"/>
      <c r="QHA1016" s="79"/>
      <c r="QHB1016" s="76"/>
      <c r="QHI1016" s="78"/>
      <c r="QHJ1016" s="79"/>
      <c r="QHK1016" s="76"/>
      <c r="QHR1016" s="78"/>
      <c r="QHS1016" s="79"/>
      <c r="QHT1016" s="76"/>
      <c r="QIA1016" s="78"/>
      <c r="QIB1016" s="79"/>
      <c r="QIC1016" s="76"/>
      <c r="QIJ1016" s="78"/>
      <c r="QIK1016" s="79"/>
      <c r="QIL1016" s="76"/>
      <c r="QIS1016" s="78"/>
      <c r="QIT1016" s="79"/>
      <c r="QIU1016" s="76"/>
      <c r="QJB1016" s="78"/>
      <c r="QJC1016" s="79"/>
      <c r="QJD1016" s="76"/>
      <c r="QJK1016" s="78"/>
      <c r="QJL1016" s="79"/>
      <c r="QJM1016" s="76"/>
      <c r="QJT1016" s="78"/>
      <c r="QJU1016" s="79"/>
      <c r="QJV1016" s="76"/>
      <c r="QKC1016" s="78"/>
      <c r="QKD1016" s="79"/>
      <c r="QKE1016" s="76"/>
      <c r="QKL1016" s="78"/>
      <c r="QKM1016" s="79"/>
      <c r="QKN1016" s="76"/>
      <c r="QKU1016" s="78"/>
      <c r="QKV1016" s="79"/>
      <c r="QKW1016" s="76"/>
      <c r="QLD1016" s="78"/>
      <c r="QLE1016" s="79"/>
      <c r="QLF1016" s="76"/>
      <c r="QLM1016" s="78"/>
      <c r="QLN1016" s="79"/>
      <c r="QLO1016" s="76"/>
      <c r="QLV1016" s="78"/>
      <c r="QLW1016" s="79"/>
      <c r="QLX1016" s="76"/>
      <c r="QME1016" s="78"/>
      <c r="QMF1016" s="79"/>
      <c r="QMG1016" s="76"/>
      <c r="QMN1016" s="78"/>
      <c r="QMO1016" s="79"/>
      <c r="QMP1016" s="76"/>
      <c r="QMW1016" s="78"/>
      <c r="QMX1016" s="79"/>
      <c r="QMY1016" s="76"/>
      <c r="QNF1016" s="78"/>
      <c r="QNG1016" s="79"/>
      <c r="QNH1016" s="76"/>
      <c r="QNO1016" s="78"/>
      <c r="QNP1016" s="79"/>
      <c r="QNQ1016" s="76"/>
      <c r="QNX1016" s="78"/>
      <c r="QNY1016" s="79"/>
      <c r="QNZ1016" s="76"/>
      <c r="QOG1016" s="78"/>
      <c r="QOH1016" s="79"/>
      <c r="QOI1016" s="76"/>
      <c r="QOP1016" s="78"/>
      <c r="QOQ1016" s="79"/>
      <c r="QOR1016" s="76"/>
      <c r="QOY1016" s="78"/>
      <c r="QOZ1016" s="79"/>
      <c r="QPA1016" s="76"/>
      <c r="QPH1016" s="78"/>
      <c r="QPI1016" s="79"/>
      <c r="QPJ1016" s="76"/>
      <c r="QPQ1016" s="78"/>
      <c r="QPR1016" s="79"/>
      <c r="QPS1016" s="76"/>
      <c r="QPZ1016" s="78"/>
      <c r="QQA1016" s="79"/>
      <c r="QQB1016" s="76"/>
      <c r="QQI1016" s="78"/>
      <c r="QQJ1016" s="79"/>
      <c r="QQK1016" s="76"/>
      <c r="QQR1016" s="78"/>
      <c r="QQS1016" s="79"/>
      <c r="QQT1016" s="76"/>
      <c r="QRA1016" s="78"/>
      <c r="QRB1016" s="79"/>
      <c r="QRC1016" s="76"/>
      <c r="QRJ1016" s="78"/>
      <c r="QRK1016" s="79"/>
      <c r="QRL1016" s="76"/>
      <c r="QRS1016" s="78"/>
      <c r="QRT1016" s="79"/>
      <c r="QRU1016" s="76"/>
      <c r="QSB1016" s="78"/>
      <c r="QSC1016" s="79"/>
      <c r="QSD1016" s="76"/>
      <c r="QSK1016" s="78"/>
      <c r="QSL1016" s="79"/>
      <c r="QSM1016" s="76"/>
      <c r="QST1016" s="78"/>
      <c r="QSU1016" s="79"/>
      <c r="QSV1016" s="76"/>
      <c r="QTC1016" s="78"/>
      <c r="QTD1016" s="79"/>
      <c r="QTE1016" s="76"/>
      <c r="QTL1016" s="78"/>
      <c r="QTM1016" s="79"/>
      <c r="QTN1016" s="76"/>
      <c r="QTU1016" s="78"/>
      <c r="QTV1016" s="79"/>
      <c r="QTW1016" s="76"/>
      <c r="QUD1016" s="78"/>
      <c r="QUE1016" s="79"/>
      <c r="QUF1016" s="76"/>
      <c r="QUM1016" s="78"/>
      <c r="QUN1016" s="79"/>
      <c r="QUO1016" s="76"/>
      <c r="QUV1016" s="78"/>
      <c r="QUW1016" s="79"/>
      <c r="QUX1016" s="76"/>
      <c r="QVE1016" s="78"/>
      <c r="QVF1016" s="79"/>
      <c r="QVG1016" s="76"/>
      <c r="QVN1016" s="78"/>
      <c r="QVO1016" s="79"/>
      <c r="QVP1016" s="76"/>
      <c r="QVW1016" s="78"/>
      <c r="QVX1016" s="79"/>
      <c r="QVY1016" s="76"/>
      <c r="QWF1016" s="78"/>
      <c r="QWG1016" s="79"/>
      <c r="QWH1016" s="76"/>
      <c r="QWO1016" s="78"/>
      <c r="QWP1016" s="79"/>
      <c r="QWQ1016" s="76"/>
      <c r="QWX1016" s="78"/>
      <c r="QWY1016" s="79"/>
      <c r="QWZ1016" s="76"/>
      <c r="QXG1016" s="78"/>
      <c r="QXH1016" s="79"/>
      <c r="QXI1016" s="76"/>
      <c r="QXP1016" s="78"/>
      <c r="QXQ1016" s="79"/>
      <c r="QXR1016" s="76"/>
      <c r="QXY1016" s="78"/>
      <c r="QXZ1016" s="79"/>
      <c r="QYA1016" s="76"/>
      <c r="QYH1016" s="78"/>
      <c r="QYI1016" s="79"/>
      <c r="QYJ1016" s="76"/>
      <c r="QYQ1016" s="78"/>
      <c r="QYR1016" s="79"/>
      <c r="QYS1016" s="76"/>
      <c r="QYZ1016" s="78"/>
      <c r="QZA1016" s="79"/>
      <c r="QZB1016" s="76"/>
      <c r="QZI1016" s="78"/>
      <c r="QZJ1016" s="79"/>
      <c r="QZK1016" s="76"/>
      <c r="QZR1016" s="78"/>
      <c r="QZS1016" s="79"/>
      <c r="QZT1016" s="76"/>
      <c r="RAA1016" s="78"/>
      <c r="RAB1016" s="79"/>
      <c r="RAC1016" s="76"/>
      <c r="RAJ1016" s="78"/>
      <c r="RAK1016" s="79"/>
      <c r="RAL1016" s="76"/>
      <c r="RAS1016" s="78"/>
      <c r="RAT1016" s="79"/>
      <c r="RAU1016" s="76"/>
      <c r="RBB1016" s="78"/>
      <c r="RBC1016" s="79"/>
      <c r="RBD1016" s="76"/>
      <c r="RBK1016" s="78"/>
      <c r="RBL1016" s="79"/>
      <c r="RBM1016" s="76"/>
      <c r="RBT1016" s="78"/>
      <c r="RBU1016" s="79"/>
      <c r="RBV1016" s="76"/>
      <c r="RCC1016" s="78"/>
      <c r="RCD1016" s="79"/>
      <c r="RCE1016" s="76"/>
      <c r="RCL1016" s="78"/>
      <c r="RCM1016" s="79"/>
      <c r="RCN1016" s="76"/>
      <c r="RCU1016" s="78"/>
      <c r="RCV1016" s="79"/>
      <c r="RCW1016" s="76"/>
      <c r="RDD1016" s="78"/>
      <c r="RDE1016" s="79"/>
      <c r="RDF1016" s="76"/>
      <c r="RDM1016" s="78"/>
      <c r="RDN1016" s="79"/>
      <c r="RDO1016" s="76"/>
      <c r="RDV1016" s="78"/>
      <c r="RDW1016" s="79"/>
      <c r="RDX1016" s="76"/>
      <c r="REE1016" s="78"/>
      <c r="REF1016" s="79"/>
      <c r="REG1016" s="76"/>
      <c r="REN1016" s="78"/>
      <c r="REO1016" s="79"/>
      <c r="REP1016" s="76"/>
      <c r="REW1016" s="78"/>
      <c r="REX1016" s="79"/>
      <c r="REY1016" s="76"/>
      <c r="RFF1016" s="78"/>
      <c r="RFG1016" s="79"/>
      <c r="RFH1016" s="76"/>
      <c r="RFO1016" s="78"/>
      <c r="RFP1016" s="79"/>
      <c r="RFQ1016" s="76"/>
      <c r="RFX1016" s="78"/>
      <c r="RFY1016" s="79"/>
      <c r="RFZ1016" s="76"/>
      <c r="RGG1016" s="78"/>
      <c r="RGH1016" s="79"/>
      <c r="RGI1016" s="76"/>
      <c r="RGP1016" s="78"/>
      <c r="RGQ1016" s="79"/>
      <c r="RGR1016" s="76"/>
      <c r="RGY1016" s="78"/>
      <c r="RGZ1016" s="79"/>
      <c r="RHA1016" s="76"/>
      <c r="RHH1016" s="78"/>
      <c r="RHI1016" s="79"/>
      <c r="RHJ1016" s="76"/>
      <c r="RHQ1016" s="78"/>
      <c r="RHR1016" s="79"/>
      <c r="RHS1016" s="76"/>
      <c r="RHZ1016" s="78"/>
      <c r="RIA1016" s="79"/>
      <c r="RIB1016" s="76"/>
      <c r="RII1016" s="78"/>
      <c r="RIJ1016" s="79"/>
      <c r="RIK1016" s="76"/>
      <c r="RIR1016" s="78"/>
      <c r="RIS1016" s="79"/>
      <c r="RIT1016" s="76"/>
      <c r="RJA1016" s="78"/>
      <c r="RJB1016" s="79"/>
      <c r="RJC1016" s="76"/>
      <c r="RJJ1016" s="78"/>
      <c r="RJK1016" s="79"/>
      <c r="RJL1016" s="76"/>
      <c r="RJS1016" s="78"/>
      <c r="RJT1016" s="79"/>
      <c r="RJU1016" s="76"/>
      <c r="RKB1016" s="78"/>
      <c r="RKC1016" s="79"/>
      <c r="RKD1016" s="76"/>
      <c r="RKK1016" s="78"/>
      <c r="RKL1016" s="79"/>
      <c r="RKM1016" s="76"/>
      <c r="RKT1016" s="78"/>
      <c r="RKU1016" s="79"/>
      <c r="RKV1016" s="76"/>
      <c r="RLC1016" s="78"/>
      <c r="RLD1016" s="79"/>
      <c r="RLE1016" s="76"/>
      <c r="RLL1016" s="78"/>
      <c r="RLM1016" s="79"/>
      <c r="RLN1016" s="76"/>
      <c r="RLU1016" s="78"/>
      <c r="RLV1016" s="79"/>
      <c r="RLW1016" s="76"/>
      <c r="RMD1016" s="78"/>
      <c r="RME1016" s="79"/>
      <c r="RMF1016" s="76"/>
      <c r="RMM1016" s="78"/>
      <c r="RMN1016" s="79"/>
      <c r="RMO1016" s="76"/>
      <c r="RMV1016" s="78"/>
      <c r="RMW1016" s="79"/>
      <c r="RMX1016" s="76"/>
      <c r="RNE1016" s="78"/>
      <c r="RNF1016" s="79"/>
      <c r="RNG1016" s="76"/>
      <c r="RNN1016" s="78"/>
      <c r="RNO1016" s="79"/>
      <c r="RNP1016" s="76"/>
      <c r="RNW1016" s="78"/>
      <c r="RNX1016" s="79"/>
      <c r="RNY1016" s="76"/>
      <c r="ROF1016" s="78"/>
      <c r="ROG1016" s="79"/>
      <c r="ROH1016" s="76"/>
      <c r="ROO1016" s="78"/>
      <c r="ROP1016" s="79"/>
      <c r="ROQ1016" s="76"/>
      <c r="ROX1016" s="78"/>
      <c r="ROY1016" s="79"/>
      <c r="ROZ1016" s="76"/>
      <c r="RPG1016" s="78"/>
      <c r="RPH1016" s="79"/>
      <c r="RPI1016" s="76"/>
      <c r="RPP1016" s="78"/>
      <c r="RPQ1016" s="79"/>
      <c r="RPR1016" s="76"/>
      <c r="RPY1016" s="78"/>
      <c r="RPZ1016" s="79"/>
      <c r="RQA1016" s="76"/>
      <c r="RQH1016" s="78"/>
      <c r="RQI1016" s="79"/>
      <c r="RQJ1016" s="76"/>
      <c r="RQQ1016" s="78"/>
      <c r="RQR1016" s="79"/>
      <c r="RQS1016" s="76"/>
      <c r="RQZ1016" s="78"/>
      <c r="RRA1016" s="79"/>
      <c r="RRB1016" s="76"/>
      <c r="RRI1016" s="78"/>
      <c r="RRJ1016" s="79"/>
      <c r="RRK1016" s="76"/>
      <c r="RRR1016" s="78"/>
      <c r="RRS1016" s="79"/>
      <c r="RRT1016" s="76"/>
      <c r="RSA1016" s="78"/>
      <c r="RSB1016" s="79"/>
      <c r="RSC1016" s="76"/>
      <c r="RSJ1016" s="78"/>
      <c r="RSK1016" s="79"/>
      <c r="RSL1016" s="76"/>
      <c r="RSS1016" s="78"/>
      <c r="RST1016" s="79"/>
      <c r="RSU1016" s="76"/>
      <c r="RTB1016" s="78"/>
      <c r="RTC1016" s="79"/>
      <c r="RTD1016" s="76"/>
      <c r="RTK1016" s="78"/>
      <c r="RTL1016" s="79"/>
      <c r="RTM1016" s="76"/>
      <c r="RTT1016" s="78"/>
      <c r="RTU1016" s="79"/>
      <c r="RTV1016" s="76"/>
      <c r="RUC1016" s="78"/>
      <c r="RUD1016" s="79"/>
      <c r="RUE1016" s="76"/>
      <c r="RUL1016" s="78"/>
      <c r="RUM1016" s="79"/>
      <c r="RUN1016" s="76"/>
      <c r="RUU1016" s="78"/>
      <c r="RUV1016" s="79"/>
      <c r="RUW1016" s="76"/>
      <c r="RVD1016" s="78"/>
      <c r="RVE1016" s="79"/>
      <c r="RVF1016" s="76"/>
      <c r="RVM1016" s="78"/>
      <c r="RVN1016" s="79"/>
      <c r="RVO1016" s="76"/>
      <c r="RVV1016" s="78"/>
      <c r="RVW1016" s="79"/>
      <c r="RVX1016" s="76"/>
      <c r="RWE1016" s="78"/>
      <c r="RWF1016" s="79"/>
      <c r="RWG1016" s="76"/>
      <c r="RWN1016" s="78"/>
      <c r="RWO1016" s="79"/>
      <c r="RWP1016" s="76"/>
      <c r="RWW1016" s="78"/>
      <c r="RWX1016" s="79"/>
      <c r="RWY1016" s="76"/>
      <c r="RXF1016" s="78"/>
      <c r="RXG1016" s="79"/>
      <c r="RXH1016" s="76"/>
      <c r="RXO1016" s="78"/>
      <c r="RXP1016" s="79"/>
      <c r="RXQ1016" s="76"/>
      <c r="RXX1016" s="78"/>
      <c r="RXY1016" s="79"/>
      <c r="RXZ1016" s="76"/>
      <c r="RYG1016" s="78"/>
      <c r="RYH1016" s="79"/>
      <c r="RYI1016" s="76"/>
      <c r="RYP1016" s="78"/>
      <c r="RYQ1016" s="79"/>
      <c r="RYR1016" s="76"/>
      <c r="RYY1016" s="78"/>
      <c r="RYZ1016" s="79"/>
      <c r="RZA1016" s="76"/>
      <c r="RZH1016" s="78"/>
      <c r="RZI1016" s="79"/>
      <c r="RZJ1016" s="76"/>
      <c r="RZQ1016" s="78"/>
      <c r="RZR1016" s="79"/>
      <c r="RZS1016" s="76"/>
      <c r="RZZ1016" s="78"/>
      <c r="SAA1016" s="79"/>
      <c r="SAB1016" s="76"/>
      <c r="SAI1016" s="78"/>
      <c r="SAJ1016" s="79"/>
      <c r="SAK1016" s="76"/>
      <c r="SAR1016" s="78"/>
      <c r="SAS1016" s="79"/>
      <c r="SAT1016" s="76"/>
      <c r="SBA1016" s="78"/>
      <c r="SBB1016" s="79"/>
      <c r="SBC1016" s="76"/>
      <c r="SBJ1016" s="78"/>
      <c r="SBK1016" s="79"/>
      <c r="SBL1016" s="76"/>
      <c r="SBS1016" s="78"/>
      <c r="SBT1016" s="79"/>
      <c r="SBU1016" s="76"/>
      <c r="SCB1016" s="78"/>
      <c r="SCC1016" s="79"/>
      <c r="SCD1016" s="76"/>
      <c r="SCK1016" s="78"/>
      <c r="SCL1016" s="79"/>
      <c r="SCM1016" s="76"/>
      <c r="SCT1016" s="78"/>
      <c r="SCU1016" s="79"/>
      <c r="SCV1016" s="76"/>
      <c r="SDC1016" s="78"/>
      <c r="SDD1016" s="79"/>
      <c r="SDE1016" s="76"/>
      <c r="SDL1016" s="78"/>
      <c r="SDM1016" s="79"/>
      <c r="SDN1016" s="76"/>
      <c r="SDU1016" s="78"/>
      <c r="SDV1016" s="79"/>
      <c r="SDW1016" s="76"/>
      <c r="SED1016" s="78"/>
      <c r="SEE1016" s="79"/>
      <c r="SEF1016" s="76"/>
      <c r="SEM1016" s="78"/>
      <c r="SEN1016" s="79"/>
      <c r="SEO1016" s="76"/>
      <c r="SEV1016" s="78"/>
      <c r="SEW1016" s="79"/>
      <c r="SEX1016" s="76"/>
      <c r="SFE1016" s="78"/>
      <c r="SFF1016" s="79"/>
      <c r="SFG1016" s="76"/>
      <c r="SFN1016" s="78"/>
      <c r="SFO1016" s="79"/>
      <c r="SFP1016" s="76"/>
      <c r="SFW1016" s="78"/>
      <c r="SFX1016" s="79"/>
      <c r="SFY1016" s="76"/>
      <c r="SGF1016" s="78"/>
      <c r="SGG1016" s="79"/>
      <c r="SGH1016" s="76"/>
      <c r="SGO1016" s="78"/>
      <c r="SGP1016" s="79"/>
      <c r="SGQ1016" s="76"/>
      <c r="SGX1016" s="78"/>
      <c r="SGY1016" s="79"/>
      <c r="SGZ1016" s="76"/>
      <c r="SHG1016" s="78"/>
      <c r="SHH1016" s="79"/>
      <c r="SHI1016" s="76"/>
      <c r="SHP1016" s="78"/>
      <c r="SHQ1016" s="79"/>
      <c r="SHR1016" s="76"/>
      <c r="SHY1016" s="78"/>
      <c r="SHZ1016" s="79"/>
      <c r="SIA1016" s="76"/>
      <c r="SIH1016" s="78"/>
      <c r="SII1016" s="79"/>
      <c r="SIJ1016" s="76"/>
      <c r="SIQ1016" s="78"/>
      <c r="SIR1016" s="79"/>
      <c r="SIS1016" s="76"/>
      <c r="SIZ1016" s="78"/>
      <c r="SJA1016" s="79"/>
      <c r="SJB1016" s="76"/>
      <c r="SJI1016" s="78"/>
      <c r="SJJ1016" s="79"/>
      <c r="SJK1016" s="76"/>
      <c r="SJR1016" s="78"/>
      <c r="SJS1016" s="79"/>
      <c r="SJT1016" s="76"/>
      <c r="SKA1016" s="78"/>
      <c r="SKB1016" s="79"/>
      <c r="SKC1016" s="76"/>
      <c r="SKJ1016" s="78"/>
      <c r="SKK1016" s="79"/>
      <c r="SKL1016" s="76"/>
      <c r="SKS1016" s="78"/>
      <c r="SKT1016" s="79"/>
      <c r="SKU1016" s="76"/>
      <c r="SLB1016" s="78"/>
      <c r="SLC1016" s="79"/>
      <c r="SLD1016" s="76"/>
      <c r="SLK1016" s="78"/>
      <c r="SLL1016" s="79"/>
      <c r="SLM1016" s="76"/>
      <c r="SLT1016" s="78"/>
      <c r="SLU1016" s="79"/>
      <c r="SLV1016" s="76"/>
      <c r="SMC1016" s="78"/>
      <c r="SMD1016" s="79"/>
      <c r="SME1016" s="76"/>
      <c r="SML1016" s="78"/>
      <c r="SMM1016" s="79"/>
      <c r="SMN1016" s="76"/>
      <c r="SMU1016" s="78"/>
      <c r="SMV1016" s="79"/>
      <c r="SMW1016" s="76"/>
      <c r="SND1016" s="78"/>
      <c r="SNE1016" s="79"/>
      <c r="SNF1016" s="76"/>
      <c r="SNM1016" s="78"/>
      <c r="SNN1016" s="79"/>
      <c r="SNO1016" s="76"/>
      <c r="SNV1016" s="78"/>
      <c r="SNW1016" s="79"/>
      <c r="SNX1016" s="76"/>
      <c r="SOE1016" s="78"/>
      <c r="SOF1016" s="79"/>
      <c r="SOG1016" s="76"/>
      <c r="SON1016" s="78"/>
      <c r="SOO1016" s="79"/>
      <c r="SOP1016" s="76"/>
      <c r="SOW1016" s="78"/>
      <c r="SOX1016" s="79"/>
      <c r="SOY1016" s="76"/>
      <c r="SPF1016" s="78"/>
      <c r="SPG1016" s="79"/>
      <c r="SPH1016" s="76"/>
      <c r="SPO1016" s="78"/>
      <c r="SPP1016" s="79"/>
      <c r="SPQ1016" s="76"/>
      <c r="SPX1016" s="78"/>
      <c r="SPY1016" s="79"/>
      <c r="SPZ1016" s="76"/>
      <c r="SQG1016" s="78"/>
      <c r="SQH1016" s="79"/>
      <c r="SQI1016" s="76"/>
      <c r="SQP1016" s="78"/>
      <c r="SQQ1016" s="79"/>
      <c r="SQR1016" s="76"/>
      <c r="SQY1016" s="78"/>
      <c r="SQZ1016" s="79"/>
      <c r="SRA1016" s="76"/>
      <c r="SRH1016" s="78"/>
      <c r="SRI1016" s="79"/>
      <c r="SRJ1016" s="76"/>
      <c r="SRQ1016" s="78"/>
      <c r="SRR1016" s="79"/>
      <c r="SRS1016" s="76"/>
      <c r="SRZ1016" s="78"/>
      <c r="SSA1016" s="79"/>
      <c r="SSB1016" s="76"/>
      <c r="SSI1016" s="78"/>
      <c r="SSJ1016" s="79"/>
      <c r="SSK1016" s="76"/>
      <c r="SSR1016" s="78"/>
      <c r="SSS1016" s="79"/>
      <c r="SST1016" s="76"/>
      <c r="STA1016" s="78"/>
      <c r="STB1016" s="79"/>
      <c r="STC1016" s="76"/>
      <c r="STJ1016" s="78"/>
      <c r="STK1016" s="79"/>
      <c r="STL1016" s="76"/>
      <c r="STS1016" s="78"/>
      <c r="STT1016" s="79"/>
      <c r="STU1016" s="76"/>
      <c r="SUB1016" s="78"/>
      <c r="SUC1016" s="79"/>
      <c r="SUD1016" s="76"/>
      <c r="SUK1016" s="78"/>
      <c r="SUL1016" s="79"/>
      <c r="SUM1016" s="76"/>
      <c r="SUT1016" s="78"/>
      <c r="SUU1016" s="79"/>
      <c r="SUV1016" s="76"/>
      <c r="SVC1016" s="78"/>
      <c r="SVD1016" s="79"/>
      <c r="SVE1016" s="76"/>
      <c r="SVL1016" s="78"/>
      <c r="SVM1016" s="79"/>
      <c r="SVN1016" s="76"/>
      <c r="SVU1016" s="78"/>
      <c r="SVV1016" s="79"/>
      <c r="SVW1016" s="76"/>
      <c r="SWD1016" s="78"/>
      <c r="SWE1016" s="79"/>
      <c r="SWF1016" s="76"/>
      <c r="SWM1016" s="78"/>
      <c r="SWN1016" s="79"/>
      <c r="SWO1016" s="76"/>
      <c r="SWV1016" s="78"/>
      <c r="SWW1016" s="79"/>
      <c r="SWX1016" s="76"/>
      <c r="SXE1016" s="78"/>
      <c r="SXF1016" s="79"/>
      <c r="SXG1016" s="76"/>
      <c r="SXN1016" s="78"/>
      <c r="SXO1016" s="79"/>
      <c r="SXP1016" s="76"/>
      <c r="SXW1016" s="78"/>
      <c r="SXX1016" s="79"/>
      <c r="SXY1016" s="76"/>
      <c r="SYF1016" s="78"/>
      <c r="SYG1016" s="79"/>
      <c r="SYH1016" s="76"/>
      <c r="SYO1016" s="78"/>
      <c r="SYP1016" s="79"/>
      <c r="SYQ1016" s="76"/>
      <c r="SYX1016" s="78"/>
      <c r="SYY1016" s="79"/>
      <c r="SYZ1016" s="76"/>
      <c r="SZG1016" s="78"/>
      <c r="SZH1016" s="79"/>
      <c r="SZI1016" s="76"/>
      <c r="SZP1016" s="78"/>
      <c r="SZQ1016" s="79"/>
      <c r="SZR1016" s="76"/>
      <c r="SZY1016" s="78"/>
      <c r="SZZ1016" s="79"/>
      <c r="TAA1016" s="76"/>
      <c r="TAH1016" s="78"/>
      <c r="TAI1016" s="79"/>
      <c r="TAJ1016" s="76"/>
      <c r="TAQ1016" s="78"/>
      <c r="TAR1016" s="79"/>
      <c r="TAS1016" s="76"/>
      <c r="TAZ1016" s="78"/>
      <c r="TBA1016" s="79"/>
      <c r="TBB1016" s="76"/>
      <c r="TBI1016" s="78"/>
      <c r="TBJ1016" s="79"/>
      <c r="TBK1016" s="76"/>
      <c r="TBR1016" s="78"/>
      <c r="TBS1016" s="79"/>
      <c r="TBT1016" s="76"/>
      <c r="TCA1016" s="78"/>
      <c r="TCB1016" s="79"/>
      <c r="TCC1016" s="76"/>
      <c r="TCJ1016" s="78"/>
      <c r="TCK1016" s="79"/>
      <c r="TCL1016" s="76"/>
      <c r="TCS1016" s="78"/>
      <c r="TCT1016" s="79"/>
      <c r="TCU1016" s="76"/>
      <c r="TDB1016" s="78"/>
      <c r="TDC1016" s="79"/>
      <c r="TDD1016" s="76"/>
      <c r="TDK1016" s="78"/>
      <c r="TDL1016" s="79"/>
      <c r="TDM1016" s="76"/>
      <c r="TDT1016" s="78"/>
      <c r="TDU1016" s="79"/>
      <c r="TDV1016" s="76"/>
      <c r="TEC1016" s="78"/>
      <c r="TED1016" s="79"/>
      <c r="TEE1016" s="76"/>
      <c r="TEL1016" s="78"/>
      <c r="TEM1016" s="79"/>
      <c r="TEN1016" s="76"/>
      <c r="TEU1016" s="78"/>
      <c r="TEV1016" s="79"/>
      <c r="TEW1016" s="76"/>
      <c r="TFD1016" s="78"/>
      <c r="TFE1016" s="79"/>
      <c r="TFF1016" s="76"/>
      <c r="TFM1016" s="78"/>
      <c r="TFN1016" s="79"/>
      <c r="TFO1016" s="76"/>
      <c r="TFV1016" s="78"/>
      <c r="TFW1016" s="79"/>
      <c r="TFX1016" s="76"/>
      <c r="TGE1016" s="78"/>
      <c r="TGF1016" s="79"/>
      <c r="TGG1016" s="76"/>
      <c r="TGN1016" s="78"/>
      <c r="TGO1016" s="79"/>
      <c r="TGP1016" s="76"/>
      <c r="TGW1016" s="78"/>
      <c r="TGX1016" s="79"/>
      <c r="TGY1016" s="76"/>
      <c r="THF1016" s="78"/>
      <c r="THG1016" s="79"/>
      <c r="THH1016" s="76"/>
      <c r="THO1016" s="78"/>
      <c r="THP1016" s="79"/>
      <c r="THQ1016" s="76"/>
      <c r="THX1016" s="78"/>
      <c r="THY1016" s="79"/>
      <c r="THZ1016" s="76"/>
      <c r="TIG1016" s="78"/>
      <c r="TIH1016" s="79"/>
      <c r="TII1016" s="76"/>
      <c r="TIP1016" s="78"/>
      <c r="TIQ1016" s="79"/>
      <c r="TIR1016" s="76"/>
      <c r="TIY1016" s="78"/>
      <c r="TIZ1016" s="79"/>
      <c r="TJA1016" s="76"/>
      <c r="TJH1016" s="78"/>
      <c r="TJI1016" s="79"/>
      <c r="TJJ1016" s="76"/>
      <c r="TJQ1016" s="78"/>
      <c r="TJR1016" s="79"/>
      <c r="TJS1016" s="76"/>
      <c r="TJZ1016" s="78"/>
      <c r="TKA1016" s="79"/>
      <c r="TKB1016" s="76"/>
      <c r="TKI1016" s="78"/>
      <c r="TKJ1016" s="79"/>
      <c r="TKK1016" s="76"/>
      <c r="TKR1016" s="78"/>
      <c r="TKS1016" s="79"/>
      <c r="TKT1016" s="76"/>
      <c r="TLA1016" s="78"/>
      <c r="TLB1016" s="79"/>
      <c r="TLC1016" s="76"/>
      <c r="TLJ1016" s="78"/>
      <c r="TLK1016" s="79"/>
      <c r="TLL1016" s="76"/>
      <c r="TLS1016" s="78"/>
      <c r="TLT1016" s="79"/>
      <c r="TLU1016" s="76"/>
      <c r="TMB1016" s="78"/>
      <c r="TMC1016" s="79"/>
      <c r="TMD1016" s="76"/>
      <c r="TMK1016" s="78"/>
      <c r="TML1016" s="79"/>
      <c r="TMM1016" s="76"/>
      <c r="TMT1016" s="78"/>
      <c r="TMU1016" s="79"/>
      <c r="TMV1016" s="76"/>
      <c r="TNC1016" s="78"/>
      <c r="TND1016" s="79"/>
      <c r="TNE1016" s="76"/>
      <c r="TNL1016" s="78"/>
      <c r="TNM1016" s="79"/>
      <c r="TNN1016" s="76"/>
      <c r="TNU1016" s="78"/>
      <c r="TNV1016" s="79"/>
      <c r="TNW1016" s="76"/>
      <c r="TOD1016" s="78"/>
      <c r="TOE1016" s="79"/>
      <c r="TOF1016" s="76"/>
      <c r="TOM1016" s="78"/>
      <c r="TON1016" s="79"/>
      <c r="TOO1016" s="76"/>
      <c r="TOV1016" s="78"/>
      <c r="TOW1016" s="79"/>
      <c r="TOX1016" s="76"/>
      <c r="TPE1016" s="78"/>
      <c r="TPF1016" s="79"/>
      <c r="TPG1016" s="76"/>
      <c r="TPN1016" s="78"/>
      <c r="TPO1016" s="79"/>
      <c r="TPP1016" s="76"/>
      <c r="TPW1016" s="78"/>
      <c r="TPX1016" s="79"/>
      <c r="TPY1016" s="76"/>
      <c r="TQF1016" s="78"/>
      <c r="TQG1016" s="79"/>
      <c r="TQH1016" s="76"/>
      <c r="TQO1016" s="78"/>
      <c r="TQP1016" s="79"/>
      <c r="TQQ1016" s="76"/>
      <c r="TQX1016" s="78"/>
      <c r="TQY1016" s="79"/>
      <c r="TQZ1016" s="76"/>
      <c r="TRG1016" s="78"/>
      <c r="TRH1016" s="79"/>
      <c r="TRI1016" s="76"/>
      <c r="TRP1016" s="78"/>
      <c r="TRQ1016" s="79"/>
      <c r="TRR1016" s="76"/>
      <c r="TRY1016" s="78"/>
      <c r="TRZ1016" s="79"/>
      <c r="TSA1016" s="76"/>
      <c r="TSH1016" s="78"/>
      <c r="TSI1016" s="79"/>
      <c r="TSJ1016" s="76"/>
      <c r="TSQ1016" s="78"/>
      <c r="TSR1016" s="79"/>
      <c r="TSS1016" s="76"/>
      <c r="TSZ1016" s="78"/>
      <c r="TTA1016" s="79"/>
      <c r="TTB1016" s="76"/>
      <c r="TTI1016" s="78"/>
      <c r="TTJ1016" s="79"/>
      <c r="TTK1016" s="76"/>
      <c r="TTR1016" s="78"/>
      <c r="TTS1016" s="79"/>
      <c r="TTT1016" s="76"/>
      <c r="TUA1016" s="78"/>
      <c r="TUB1016" s="79"/>
      <c r="TUC1016" s="76"/>
      <c r="TUJ1016" s="78"/>
      <c r="TUK1016" s="79"/>
      <c r="TUL1016" s="76"/>
      <c r="TUS1016" s="78"/>
      <c r="TUT1016" s="79"/>
      <c r="TUU1016" s="76"/>
      <c r="TVB1016" s="78"/>
      <c r="TVC1016" s="79"/>
      <c r="TVD1016" s="76"/>
      <c r="TVK1016" s="78"/>
      <c r="TVL1016" s="79"/>
      <c r="TVM1016" s="76"/>
      <c r="TVT1016" s="78"/>
      <c r="TVU1016" s="79"/>
      <c r="TVV1016" s="76"/>
      <c r="TWC1016" s="78"/>
      <c r="TWD1016" s="79"/>
      <c r="TWE1016" s="76"/>
      <c r="TWL1016" s="78"/>
      <c r="TWM1016" s="79"/>
      <c r="TWN1016" s="76"/>
      <c r="TWU1016" s="78"/>
      <c r="TWV1016" s="79"/>
      <c r="TWW1016" s="76"/>
      <c r="TXD1016" s="78"/>
      <c r="TXE1016" s="79"/>
      <c r="TXF1016" s="76"/>
      <c r="TXM1016" s="78"/>
      <c r="TXN1016" s="79"/>
      <c r="TXO1016" s="76"/>
      <c r="TXV1016" s="78"/>
      <c r="TXW1016" s="79"/>
      <c r="TXX1016" s="76"/>
      <c r="TYE1016" s="78"/>
      <c r="TYF1016" s="79"/>
      <c r="TYG1016" s="76"/>
      <c r="TYN1016" s="78"/>
      <c r="TYO1016" s="79"/>
      <c r="TYP1016" s="76"/>
      <c r="TYW1016" s="78"/>
      <c r="TYX1016" s="79"/>
      <c r="TYY1016" s="76"/>
      <c r="TZF1016" s="78"/>
      <c r="TZG1016" s="79"/>
      <c r="TZH1016" s="76"/>
      <c r="TZO1016" s="78"/>
      <c r="TZP1016" s="79"/>
      <c r="TZQ1016" s="76"/>
      <c r="TZX1016" s="78"/>
      <c r="TZY1016" s="79"/>
      <c r="TZZ1016" s="76"/>
      <c r="UAG1016" s="78"/>
      <c r="UAH1016" s="79"/>
      <c r="UAI1016" s="76"/>
      <c r="UAP1016" s="78"/>
      <c r="UAQ1016" s="79"/>
      <c r="UAR1016" s="76"/>
      <c r="UAY1016" s="78"/>
      <c r="UAZ1016" s="79"/>
      <c r="UBA1016" s="76"/>
      <c r="UBH1016" s="78"/>
      <c r="UBI1016" s="79"/>
      <c r="UBJ1016" s="76"/>
      <c r="UBQ1016" s="78"/>
      <c r="UBR1016" s="79"/>
      <c r="UBS1016" s="76"/>
      <c r="UBZ1016" s="78"/>
      <c r="UCA1016" s="79"/>
      <c r="UCB1016" s="76"/>
      <c r="UCI1016" s="78"/>
      <c r="UCJ1016" s="79"/>
      <c r="UCK1016" s="76"/>
      <c r="UCR1016" s="78"/>
      <c r="UCS1016" s="79"/>
      <c r="UCT1016" s="76"/>
      <c r="UDA1016" s="78"/>
      <c r="UDB1016" s="79"/>
      <c r="UDC1016" s="76"/>
      <c r="UDJ1016" s="78"/>
      <c r="UDK1016" s="79"/>
      <c r="UDL1016" s="76"/>
      <c r="UDS1016" s="78"/>
      <c r="UDT1016" s="79"/>
      <c r="UDU1016" s="76"/>
      <c r="UEB1016" s="78"/>
      <c r="UEC1016" s="79"/>
      <c r="UED1016" s="76"/>
      <c r="UEK1016" s="78"/>
      <c r="UEL1016" s="79"/>
      <c r="UEM1016" s="76"/>
      <c r="UET1016" s="78"/>
      <c r="UEU1016" s="79"/>
      <c r="UEV1016" s="76"/>
      <c r="UFC1016" s="78"/>
      <c r="UFD1016" s="79"/>
      <c r="UFE1016" s="76"/>
      <c r="UFL1016" s="78"/>
      <c r="UFM1016" s="79"/>
      <c r="UFN1016" s="76"/>
      <c r="UFU1016" s="78"/>
      <c r="UFV1016" s="79"/>
      <c r="UFW1016" s="76"/>
      <c r="UGD1016" s="78"/>
      <c r="UGE1016" s="79"/>
      <c r="UGF1016" s="76"/>
      <c r="UGM1016" s="78"/>
      <c r="UGN1016" s="79"/>
      <c r="UGO1016" s="76"/>
      <c r="UGV1016" s="78"/>
      <c r="UGW1016" s="79"/>
      <c r="UGX1016" s="76"/>
      <c r="UHE1016" s="78"/>
      <c r="UHF1016" s="79"/>
      <c r="UHG1016" s="76"/>
      <c r="UHN1016" s="78"/>
      <c r="UHO1016" s="79"/>
      <c r="UHP1016" s="76"/>
      <c r="UHW1016" s="78"/>
      <c r="UHX1016" s="79"/>
      <c r="UHY1016" s="76"/>
      <c r="UIF1016" s="78"/>
      <c r="UIG1016" s="79"/>
      <c r="UIH1016" s="76"/>
      <c r="UIO1016" s="78"/>
      <c r="UIP1016" s="79"/>
      <c r="UIQ1016" s="76"/>
      <c r="UIX1016" s="78"/>
      <c r="UIY1016" s="79"/>
      <c r="UIZ1016" s="76"/>
      <c r="UJG1016" s="78"/>
      <c r="UJH1016" s="79"/>
      <c r="UJI1016" s="76"/>
      <c r="UJP1016" s="78"/>
      <c r="UJQ1016" s="79"/>
      <c r="UJR1016" s="76"/>
      <c r="UJY1016" s="78"/>
      <c r="UJZ1016" s="79"/>
      <c r="UKA1016" s="76"/>
      <c r="UKH1016" s="78"/>
      <c r="UKI1016" s="79"/>
      <c r="UKJ1016" s="76"/>
      <c r="UKQ1016" s="78"/>
      <c r="UKR1016" s="79"/>
      <c r="UKS1016" s="76"/>
      <c r="UKZ1016" s="78"/>
      <c r="ULA1016" s="79"/>
      <c r="ULB1016" s="76"/>
      <c r="ULI1016" s="78"/>
      <c r="ULJ1016" s="79"/>
      <c r="ULK1016" s="76"/>
      <c r="ULR1016" s="78"/>
      <c r="ULS1016" s="79"/>
      <c r="ULT1016" s="76"/>
      <c r="UMA1016" s="78"/>
      <c r="UMB1016" s="79"/>
      <c r="UMC1016" s="76"/>
      <c r="UMJ1016" s="78"/>
      <c r="UMK1016" s="79"/>
      <c r="UML1016" s="76"/>
      <c r="UMS1016" s="78"/>
      <c r="UMT1016" s="79"/>
      <c r="UMU1016" s="76"/>
      <c r="UNB1016" s="78"/>
      <c r="UNC1016" s="79"/>
      <c r="UND1016" s="76"/>
      <c r="UNK1016" s="78"/>
      <c r="UNL1016" s="79"/>
      <c r="UNM1016" s="76"/>
      <c r="UNT1016" s="78"/>
      <c r="UNU1016" s="79"/>
      <c r="UNV1016" s="76"/>
      <c r="UOC1016" s="78"/>
      <c r="UOD1016" s="79"/>
      <c r="UOE1016" s="76"/>
      <c r="UOL1016" s="78"/>
      <c r="UOM1016" s="79"/>
      <c r="UON1016" s="76"/>
      <c r="UOU1016" s="78"/>
      <c r="UOV1016" s="79"/>
      <c r="UOW1016" s="76"/>
      <c r="UPD1016" s="78"/>
      <c r="UPE1016" s="79"/>
      <c r="UPF1016" s="76"/>
      <c r="UPM1016" s="78"/>
      <c r="UPN1016" s="79"/>
      <c r="UPO1016" s="76"/>
      <c r="UPV1016" s="78"/>
      <c r="UPW1016" s="79"/>
      <c r="UPX1016" s="76"/>
      <c r="UQE1016" s="78"/>
      <c r="UQF1016" s="79"/>
      <c r="UQG1016" s="76"/>
      <c r="UQN1016" s="78"/>
      <c r="UQO1016" s="79"/>
      <c r="UQP1016" s="76"/>
      <c r="UQW1016" s="78"/>
      <c r="UQX1016" s="79"/>
      <c r="UQY1016" s="76"/>
      <c r="URF1016" s="78"/>
      <c r="URG1016" s="79"/>
      <c r="URH1016" s="76"/>
      <c r="URO1016" s="78"/>
      <c r="URP1016" s="79"/>
      <c r="URQ1016" s="76"/>
      <c r="URX1016" s="78"/>
      <c r="URY1016" s="79"/>
      <c r="URZ1016" s="76"/>
      <c r="USG1016" s="78"/>
      <c r="USH1016" s="79"/>
      <c r="USI1016" s="76"/>
      <c r="USP1016" s="78"/>
      <c r="USQ1016" s="79"/>
      <c r="USR1016" s="76"/>
      <c r="USY1016" s="78"/>
      <c r="USZ1016" s="79"/>
      <c r="UTA1016" s="76"/>
      <c r="UTH1016" s="78"/>
      <c r="UTI1016" s="79"/>
      <c r="UTJ1016" s="76"/>
      <c r="UTQ1016" s="78"/>
      <c r="UTR1016" s="79"/>
      <c r="UTS1016" s="76"/>
      <c r="UTZ1016" s="78"/>
      <c r="UUA1016" s="79"/>
      <c r="UUB1016" s="76"/>
      <c r="UUI1016" s="78"/>
      <c r="UUJ1016" s="79"/>
      <c r="UUK1016" s="76"/>
      <c r="UUR1016" s="78"/>
      <c r="UUS1016" s="79"/>
      <c r="UUT1016" s="76"/>
      <c r="UVA1016" s="78"/>
      <c r="UVB1016" s="79"/>
      <c r="UVC1016" s="76"/>
      <c r="UVJ1016" s="78"/>
      <c r="UVK1016" s="79"/>
      <c r="UVL1016" s="76"/>
      <c r="UVS1016" s="78"/>
      <c r="UVT1016" s="79"/>
      <c r="UVU1016" s="76"/>
      <c r="UWB1016" s="78"/>
      <c r="UWC1016" s="79"/>
      <c r="UWD1016" s="76"/>
      <c r="UWK1016" s="78"/>
      <c r="UWL1016" s="79"/>
      <c r="UWM1016" s="76"/>
      <c r="UWT1016" s="78"/>
      <c r="UWU1016" s="79"/>
      <c r="UWV1016" s="76"/>
      <c r="UXC1016" s="78"/>
      <c r="UXD1016" s="79"/>
      <c r="UXE1016" s="76"/>
      <c r="UXL1016" s="78"/>
      <c r="UXM1016" s="79"/>
      <c r="UXN1016" s="76"/>
      <c r="UXU1016" s="78"/>
      <c r="UXV1016" s="79"/>
      <c r="UXW1016" s="76"/>
      <c r="UYD1016" s="78"/>
      <c r="UYE1016" s="79"/>
      <c r="UYF1016" s="76"/>
      <c r="UYM1016" s="78"/>
      <c r="UYN1016" s="79"/>
      <c r="UYO1016" s="76"/>
      <c r="UYV1016" s="78"/>
      <c r="UYW1016" s="79"/>
      <c r="UYX1016" s="76"/>
      <c r="UZE1016" s="78"/>
      <c r="UZF1016" s="79"/>
      <c r="UZG1016" s="76"/>
      <c r="UZN1016" s="78"/>
      <c r="UZO1016" s="79"/>
      <c r="UZP1016" s="76"/>
      <c r="UZW1016" s="78"/>
      <c r="UZX1016" s="79"/>
      <c r="UZY1016" s="76"/>
      <c r="VAF1016" s="78"/>
      <c r="VAG1016" s="79"/>
      <c r="VAH1016" s="76"/>
      <c r="VAO1016" s="78"/>
      <c r="VAP1016" s="79"/>
      <c r="VAQ1016" s="76"/>
      <c r="VAX1016" s="78"/>
      <c r="VAY1016" s="79"/>
      <c r="VAZ1016" s="76"/>
      <c r="VBG1016" s="78"/>
      <c r="VBH1016" s="79"/>
      <c r="VBI1016" s="76"/>
      <c r="VBP1016" s="78"/>
      <c r="VBQ1016" s="79"/>
      <c r="VBR1016" s="76"/>
      <c r="VBY1016" s="78"/>
      <c r="VBZ1016" s="79"/>
      <c r="VCA1016" s="76"/>
      <c r="VCH1016" s="78"/>
      <c r="VCI1016" s="79"/>
      <c r="VCJ1016" s="76"/>
      <c r="VCQ1016" s="78"/>
      <c r="VCR1016" s="79"/>
      <c r="VCS1016" s="76"/>
      <c r="VCZ1016" s="78"/>
      <c r="VDA1016" s="79"/>
      <c r="VDB1016" s="76"/>
      <c r="VDI1016" s="78"/>
      <c r="VDJ1016" s="79"/>
      <c r="VDK1016" s="76"/>
      <c r="VDR1016" s="78"/>
      <c r="VDS1016" s="79"/>
      <c r="VDT1016" s="76"/>
      <c r="VEA1016" s="78"/>
      <c r="VEB1016" s="79"/>
      <c r="VEC1016" s="76"/>
      <c r="VEJ1016" s="78"/>
      <c r="VEK1016" s="79"/>
      <c r="VEL1016" s="76"/>
      <c r="VES1016" s="78"/>
      <c r="VET1016" s="79"/>
      <c r="VEU1016" s="76"/>
      <c r="VFB1016" s="78"/>
      <c r="VFC1016" s="79"/>
      <c r="VFD1016" s="76"/>
      <c r="VFK1016" s="78"/>
      <c r="VFL1016" s="79"/>
      <c r="VFM1016" s="76"/>
      <c r="VFT1016" s="78"/>
      <c r="VFU1016" s="79"/>
      <c r="VFV1016" s="76"/>
      <c r="VGC1016" s="78"/>
      <c r="VGD1016" s="79"/>
      <c r="VGE1016" s="76"/>
      <c r="VGL1016" s="78"/>
      <c r="VGM1016" s="79"/>
      <c r="VGN1016" s="76"/>
      <c r="VGU1016" s="78"/>
      <c r="VGV1016" s="79"/>
      <c r="VGW1016" s="76"/>
      <c r="VHD1016" s="78"/>
      <c r="VHE1016" s="79"/>
      <c r="VHF1016" s="76"/>
      <c r="VHM1016" s="78"/>
      <c r="VHN1016" s="79"/>
      <c r="VHO1016" s="76"/>
      <c r="VHV1016" s="78"/>
      <c r="VHW1016" s="79"/>
      <c r="VHX1016" s="76"/>
      <c r="VIE1016" s="78"/>
      <c r="VIF1016" s="79"/>
      <c r="VIG1016" s="76"/>
      <c r="VIN1016" s="78"/>
      <c r="VIO1016" s="79"/>
      <c r="VIP1016" s="76"/>
      <c r="VIW1016" s="78"/>
      <c r="VIX1016" s="79"/>
      <c r="VIY1016" s="76"/>
      <c r="VJF1016" s="78"/>
      <c r="VJG1016" s="79"/>
      <c r="VJH1016" s="76"/>
      <c r="VJO1016" s="78"/>
      <c r="VJP1016" s="79"/>
      <c r="VJQ1016" s="76"/>
      <c r="VJX1016" s="78"/>
      <c r="VJY1016" s="79"/>
      <c r="VJZ1016" s="76"/>
      <c r="VKG1016" s="78"/>
      <c r="VKH1016" s="79"/>
      <c r="VKI1016" s="76"/>
      <c r="VKP1016" s="78"/>
      <c r="VKQ1016" s="79"/>
      <c r="VKR1016" s="76"/>
      <c r="VKY1016" s="78"/>
      <c r="VKZ1016" s="79"/>
      <c r="VLA1016" s="76"/>
      <c r="VLH1016" s="78"/>
      <c r="VLI1016" s="79"/>
      <c r="VLJ1016" s="76"/>
      <c r="VLQ1016" s="78"/>
      <c r="VLR1016" s="79"/>
      <c r="VLS1016" s="76"/>
      <c r="VLZ1016" s="78"/>
      <c r="VMA1016" s="79"/>
      <c r="VMB1016" s="76"/>
      <c r="VMI1016" s="78"/>
      <c r="VMJ1016" s="79"/>
      <c r="VMK1016" s="76"/>
      <c r="VMR1016" s="78"/>
      <c r="VMS1016" s="79"/>
      <c r="VMT1016" s="76"/>
      <c r="VNA1016" s="78"/>
      <c r="VNB1016" s="79"/>
      <c r="VNC1016" s="76"/>
      <c r="VNJ1016" s="78"/>
      <c r="VNK1016" s="79"/>
      <c r="VNL1016" s="76"/>
      <c r="VNS1016" s="78"/>
      <c r="VNT1016" s="79"/>
      <c r="VNU1016" s="76"/>
      <c r="VOB1016" s="78"/>
      <c r="VOC1016" s="79"/>
      <c r="VOD1016" s="76"/>
      <c r="VOK1016" s="78"/>
      <c r="VOL1016" s="79"/>
      <c r="VOM1016" s="76"/>
      <c r="VOT1016" s="78"/>
      <c r="VOU1016" s="79"/>
      <c r="VOV1016" s="76"/>
      <c r="VPC1016" s="78"/>
      <c r="VPD1016" s="79"/>
      <c r="VPE1016" s="76"/>
      <c r="VPL1016" s="78"/>
      <c r="VPM1016" s="79"/>
      <c r="VPN1016" s="76"/>
      <c r="VPU1016" s="78"/>
      <c r="VPV1016" s="79"/>
      <c r="VPW1016" s="76"/>
      <c r="VQD1016" s="78"/>
      <c r="VQE1016" s="79"/>
      <c r="VQF1016" s="76"/>
      <c r="VQM1016" s="78"/>
      <c r="VQN1016" s="79"/>
      <c r="VQO1016" s="76"/>
      <c r="VQV1016" s="78"/>
      <c r="VQW1016" s="79"/>
      <c r="VQX1016" s="76"/>
      <c r="VRE1016" s="78"/>
      <c r="VRF1016" s="79"/>
      <c r="VRG1016" s="76"/>
      <c r="VRN1016" s="78"/>
      <c r="VRO1016" s="79"/>
      <c r="VRP1016" s="76"/>
      <c r="VRW1016" s="78"/>
      <c r="VRX1016" s="79"/>
      <c r="VRY1016" s="76"/>
      <c r="VSF1016" s="78"/>
      <c r="VSG1016" s="79"/>
      <c r="VSH1016" s="76"/>
      <c r="VSO1016" s="78"/>
      <c r="VSP1016" s="79"/>
      <c r="VSQ1016" s="76"/>
      <c r="VSX1016" s="78"/>
      <c r="VSY1016" s="79"/>
      <c r="VSZ1016" s="76"/>
      <c r="VTG1016" s="78"/>
      <c r="VTH1016" s="79"/>
      <c r="VTI1016" s="76"/>
      <c r="VTP1016" s="78"/>
      <c r="VTQ1016" s="79"/>
      <c r="VTR1016" s="76"/>
      <c r="VTY1016" s="78"/>
      <c r="VTZ1016" s="79"/>
      <c r="VUA1016" s="76"/>
      <c r="VUH1016" s="78"/>
      <c r="VUI1016" s="79"/>
      <c r="VUJ1016" s="76"/>
      <c r="VUQ1016" s="78"/>
      <c r="VUR1016" s="79"/>
      <c r="VUS1016" s="76"/>
      <c r="VUZ1016" s="78"/>
      <c r="VVA1016" s="79"/>
      <c r="VVB1016" s="76"/>
      <c r="VVI1016" s="78"/>
      <c r="VVJ1016" s="79"/>
      <c r="VVK1016" s="76"/>
      <c r="VVR1016" s="78"/>
      <c r="VVS1016" s="79"/>
      <c r="VVT1016" s="76"/>
      <c r="VWA1016" s="78"/>
      <c r="VWB1016" s="79"/>
      <c r="VWC1016" s="76"/>
      <c r="VWJ1016" s="78"/>
      <c r="VWK1016" s="79"/>
      <c r="VWL1016" s="76"/>
      <c r="VWS1016" s="78"/>
      <c r="VWT1016" s="79"/>
      <c r="VWU1016" s="76"/>
      <c r="VXB1016" s="78"/>
      <c r="VXC1016" s="79"/>
      <c r="VXD1016" s="76"/>
      <c r="VXK1016" s="78"/>
      <c r="VXL1016" s="79"/>
      <c r="VXM1016" s="76"/>
      <c r="VXT1016" s="78"/>
      <c r="VXU1016" s="79"/>
      <c r="VXV1016" s="76"/>
      <c r="VYC1016" s="78"/>
      <c r="VYD1016" s="79"/>
      <c r="VYE1016" s="76"/>
      <c r="VYL1016" s="78"/>
      <c r="VYM1016" s="79"/>
      <c r="VYN1016" s="76"/>
      <c r="VYU1016" s="78"/>
      <c r="VYV1016" s="79"/>
      <c r="VYW1016" s="76"/>
      <c r="VZD1016" s="78"/>
      <c r="VZE1016" s="79"/>
      <c r="VZF1016" s="76"/>
      <c r="VZM1016" s="78"/>
      <c r="VZN1016" s="79"/>
      <c r="VZO1016" s="76"/>
      <c r="VZV1016" s="78"/>
      <c r="VZW1016" s="79"/>
      <c r="VZX1016" s="76"/>
      <c r="WAE1016" s="78"/>
      <c r="WAF1016" s="79"/>
      <c r="WAG1016" s="76"/>
      <c r="WAN1016" s="78"/>
      <c r="WAO1016" s="79"/>
      <c r="WAP1016" s="76"/>
      <c r="WAW1016" s="78"/>
      <c r="WAX1016" s="79"/>
      <c r="WAY1016" s="76"/>
      <c r="WBF1016" s="78"/>
      <c r="WBG1016" s="79"/>
      <c r="WBH1016" s="76"/>
      <c r="WBO1016" s="78"/>
      <c r="WBP1016" s="79"/>
      <c r="WBQ1016" s="76"/>
      <c r="WBX1016" s="78"/>
      <c r="WBY1016" s="79"/>
      <c r="WBZ1016" s="76"/>
      <c r="WCG1016" s="78"/>
      <c r="WCH1016" s="79"/>
      <c r="WCI1016" s="76"/>
      <c r="WCP1016" s="78"/>
      <c r="WCQ1016" s="79"/>
      <c r="WCR1016" s="76"/>
      <c r="WCY1016" s="78"/>
      <c r="WCZ1016" s="79"/>
      <c r="WDA1016" s="76"/>
      <c r="WDH1016" s="78"/>
      <c r="WDI1016" s="79"/>
      <c r="WDJ1016" s="76"/>
      <c r="WDQ1016" s="78"/>
      <c r="WDR1016" s="79"/>
      <c r="WDS1016" s="76"/>
      <c r="WDZ1016" s="78"/>
      <c r="WEA1016" s="79"/>
      <c r="WEB1016" s="76"/>
      <c r="WEI1016" s="78"/>
      <c r="WEJ1016" s="79"/>
      <c r="WEK1016" s="76"/>
      <c r="WER1016" s="78"/>
      <c r="WES1016" s="79"/>
      <c r="WET1016" s="76"/>
      <c r="WFA1016" s="78"/>
      <c r="WFB1016" s="79"/>
      <c r="WFC1016" s="76"/>
      <c r="WFJ1016" s="78"/>
      <c r="WFK1016" s="79"/>
      <c r="WFL1016" s="76"/>
      <c r="WFS1016" s="78"/>
      <c r="WFT1016" s="79"/>
      <c r="WFU1016" s="76"/>
      <c r="WGB1016" s="78"/>
      <c r="WGC1016" s="79"/>
      <c r="WGD1016" s="76"/>
      <c r="WGK1016" s="78"/>
      <c r="WGL1016" s="79"/>
      <c r="WGM1016" s="76"/>
      <c r="WGT1016" s="78"/>
      <c r="WGU1016" s="79"/>
      <c r="WGV1016" s="76"/>
      <c r="WHC1016" s="78"/>
      <c r="WHD1016" s="79"/>
      <c r="WHE1016" s="76"/>
      <c r="WHL1016" s="78"/>
      <c r="WHM1016" s="79"/>
      <c r="WHN1016" s="76"/>
      <c r="WHU1016" s="78"/>
      <c r="WHV1016" s="79"/>
      <c r="WHW1016" s="76"/>
      <c r="WID1016" s="78"/>
      <c r="WIE1016" s="79"/>
      <c r="WIF1016" s="76"/>
      <c r="WIM1016" s="78"/>
      <c r="WIN1016" s="79"/>
      <c r="WIO1016" s="76"/>
      <c r="WIV1016" s="78"/>
      <c r="WIW1016" s="79"/>
      <c r="WIX1016" s="76"/>
      <c r="WJE1016" s="78"/>
      <c r="WJF1016" s="79"/>
      <c r="WJG1016" s="76"/>
      <c r="WJN1016" s="78"/>
      <c r="WJO1016" s="79"/>
      <c r="WJP1016" s="76"/>
      <c r="WJW1016" s="78"/>
      <c r="WJX1016" s="79"/>
      <c r="WJY1016" s="76"/>
      <c r="WKF1016" s="78"/>
      <c r="WKG1016" s="79"/>
      <c r="WKH1016" s="76"/>
      <c r="WKO1016" s="78"/>
      <c r="WKP1016" s="79"/>
      <c r="WKQ1016" s="76"/>
      <c r="WKX1016" s="78"/>
      <c r="WKY1016" s="79"/>
      <c r="WKZ1016" s="76"/>
      <c r="WLG1016" s="78"/>
      <c r="WLH1016" s="79"/>
      <c r="WLI1016" s="76"/>
      <c r="WLP1016" s="78"/>
      <c r="WLQ1016" s="79"/>
      <c r="WLR1016" s="76"/>
      <c r="WLY1016" s="78"/>
      <c r="WLZ1016" s="79"/>
      <c r="WMA1016" s="76"/>
      <c r="WMH1016" s="78"/>
      <c r="WMI1016" s="79"/>
      <c r="WMJ1016" s="76"/>
      <c r="WMQ1016" s="78"/>
      <c r="WMR1016" s="79"/>
      <c r="WMS1016" s="76"/>
      <c r="WMZ1016" s="78"/>
      <c r="WNA1016" s="79"/>
      <c r="WNB1016" s="76"/>
      <c r="WNI1016" s="78"/>
      <c r="WNJ1016" s="79"/>
      <c r="WNK1016" s="76"/>
      <c r="WNR1016" s="78"/>
      <c r="WNS1016" s="79"/>
      <c r="WNT1016" s="76"/>
      <c r="WOA1016" s="78"/>
      <c r="WOB1016" s="79"/>
      <c r="WOC1016" s="76"/>
      <c r="WOJ1016" s="78"/>
      <c r="WOK1016" s="79"/>
      <c r="WOL1016" s="76"/>
      <c r="WOS1016" s="78"/>
      <c r="WOT1016" s="79"/>
      <c r="WOU1016" s="76"/>
      <c r="WPB1016" s="78"/>
      <c r="WPC1016" s="79"/>
      <c r="WPD1016" s="76"/>
      <c r="WPK1016" s="78"/>
      <c r="WPL1016" s="79"/>
      <c r="WPM1016" s="76"/>
      <c r="WPT1016" s="78"/>
      <c r="WPU1016" s="79"/>
      <c r="WPV1016" s="76"/>
      <c r="WQC1016" s="78"/>
      <c r="WQD1016" s="79"/>
      <c r="WQE1016" s="76"/>
      <c r="WQL1016" s="78"/>
      <c r="WQM1016" s="79"/>
      <c r="WQN1016" s="76"/>
      <c r="WQU1016" s="78"/>
      <c r="WQV1016" s="79"/>
      <c r="WQW1016" s="76"/>
      <c r="WRD1016" s="78"/>
      <c r="WRE1016" s="79"/>
      <c r="WRF1016" s="76"/>
      <c r="WRM1016" s="78"/>
      <c r="WRN1016" s="79"/>
      <c r="WRO1016" s="76"/>
      <c r="WRV1016" s="78"/>
      <c r="WRW1016" s="79"/>
      <c r="WRX1016" s="76"/>
      <c r="WSE1016" s="78"/>
      <c r="WSF1016" s="79"/>
      <c r="WSG1016" s="76"/>
      <c r="WSN1016" s="78"/>
      <c r="WSO1016" s="79"/>
      <c r="WSP1016" s="76"/>
      <c r="WSW1016" s="78"/>
      <c r="WSX1016" s="79"/>
      <c r="WSY1016" s="76"/>
      <c r="WTF1016" s="78"/>
      <c r="WTG1016" s="79"/>
      <c r="WTH1016" s="76"/>
      <c r="WTO1016" s="78"/>
      <c r="WTP1016" s="79"/>
      <c r="WTQ1016" s="76"/>
      <c r="WTX1016" s="78"/>
      <c r="WTY1016" s="79"/>
      <c r="WTZ1016" s="76"/>
      <c r="WUG1016" s="78"/>
      <c r="WUH1016" s="79"/>
      <c r="WUI1016" s="76"/>
      <c r="WUP1016" s="78"/>
      <c r="WUQ1016" s="79"/>
      <c r="WUR1016" s="76"/>
      <c r="WUY1016" s="78"/>
      <c r="WUZ1016" s="79"/>
      <c r="WVA1016" s="76"/>
      <c r="WVH1016" s="78"/>
      <c r="WVI1016" s="79"/>
      <c r="WVJ1016" s="76"/>
      <c r="WVQ1016" s="78"/>
      <c r="WVR1016" s="79"/>
      <c r="WVS1016" s="76"/>
      <c r="WVZ1016" s="78"/>
      <c r="WWA1016" s="79"/>
      <c r="WWB1016" s="76"/>
      <c r="WWI1016" s="78"/>
      <c r="WWJ1016" s="79"/>
      <c r="WWK1016" s="76"/>
      <c r="WWR1016" s="78"/>
      <c r="WWS1016" s="79"/>
      <c r="WWT1016" s="76"/>
      <c r="WXA1016" s="78"/>
      <c r="WXB1016" s="79"/>
      <c r="WXC1016" s="76"/>
      <c r="WXJ1016" s="78"/>
      <c r="WXK1016" s="79"/>
      <c r="WXL1016" s="76"/>
      <c r="WXS1016" s="78"/>
      <c r="WXT1016" s="79"/>
      <c r="WXU1016" s="76"/>
      <c r="WYB1016" s="78"/>
      <c r="WYC1016" s="79"/>
      <c r="WYD1016" s="76"/>
      <c r="WYK1016" s="78"/>
      <c r="WYL1016" s="79"/>
      <c r="WYM1016" s="76"/>
      <c r="WYT1016" s="78"/>
      <c r="WYU1016" s="79"/>
      <c r="WYV1016" s="76"/>
      <c r="WZC1016" s="78"/>
      <c r="WZD1016" s="79"/>
      <c r="WZE1016" s="76"/>
      <c r="WZL1016" s="78"/>
      <c r="WZM1016" s="79"/>
      <c r="WZN1016" s="76"/>
      <c r="WZU1016" s="78"/>
      <c r="WZV1016" s="79"/>
      <c r="WZW1016" s="76"/>
      <c r="XAD1016" s="78"/>
      <c r="XAE1016" s="79"/>
      <c r="XAF1016" s="76"/>
      <c r="XAM1016" s="78"/>
      <c r="XAN1016" s="79"/>
      <c r="XAO1016" s="76"/>
      <c r="XAV1016" s="78"/>
      <c r="XAW1016" s="79"/>
      <c r="XAX1016" s="76"/>
      <c r="XBE1016" s="78"/>
      <c r="XBF1016" s="79"/>
      <c r="XBG1016" s="76"/>
      <c r="XBN1016" s="78"/>
      <c r="XBO1016" s="79"/>
      <c r="XBP1016" s="76"/>
      <c r="XBW1016" s="78"/>
      <c r="XBX1016" s="79"/>
      <c r="XBY1016" s="76"/>
      <c r="XCF1016" s="78"/>
      <c r="XCG1016" s="79"/>
      <c r="XCH1016" s="76"/>
      <c r="XCO1016" s="78"/>
      <c r="XCP1016" s="79"/>
      <c r="XCQ1016" s="76"/>
      <c r="XCX1016" s="78"/>
      <c r="XCY1016" s="79"/>
      <c r="XCZ1016" s="76"/>
      <c r="XDG1016" s="78"/>
      <c r="XDH1016" s="79"/>
      <c r="XDI1016" s="76"/>
      <c r="XDP1016" s="78"/>
      <c r="XDQ1016" s="79"/>
      <c r="XDR1016" s="76"/>
      <c r="XDY1016" s="78"/>
      <c r="XDZ1016" s="79"/>
      <c r="XEA1016" s="76"/>
      <c r="XEH1016" s="78"/>
      <c r="XEI1016" s="79"/>
      <c r="XEJ1016" s="76"/>
      <c r="XEQ1016" s="78"/>
      <c r="XER1016" s="79"/>
      <c r="XES1016" s="76"/>
      <c r="XEZ1016" s="78"/>
      <c r="XFA1016" s="79"/>
      <c r="XFB1016" s="76"/>
    </row>
    <row r="1017" spans="1:1019 1026:2045 2052:3071 3078:5114 5121:6140 6147:7166 7173:8192 8199:10235 10242:11261 11268:12287 12294:14330 14337:15356 15363:16382" s="77" customFormat="1" ht="12" x14ac:dyDescent="0.3">
      <c r="A1017" s="18"/>
      <c r="B1017" s="16"/>
      <c r="C1017" s="8"/>
      <c r="D1017" s="9"/>
      <c r="E1017" s="9"/>
      <c r="F1017" s="9"/>
      <c r="G1017" s="9"/>
      <c r="H1017" s="9"/>
      <c r="I1017" s="9"/>
      <c r="J1017" s="75"/>
      <c r="K1017" s="76"/>
      <c r="R1017" s="78"/>
      <c r="S1017" s="79"/>
      <c r="T1017" s="76"/>
      <c r="AA1017" s="78"/>
      <c r="AB1017" s="79"/>
      <c r="AC1017" s="76"/>
      <c r="AJ1017" s="78"/>
      <c r="AK1017" s="79"/>
      <c r="AL1017" s="76"/>
      <c r="AS1017" s="78"/>
      <c r="AT1017" s="79"/>
      <c r="AU1017" s="76"/>
      <c r="BB1017" s="78"/>
      <c r="BC1017" s="79"/>
      <c r="BD1017" s="76"/>
      <c r="BK1017" s="78"/>
      <c r="BL1017" s="79"/>
      <c r="BM1017" s="76"/>
      <c r="BT1017" s="78"/>
      <c r="BU1017" s="79"/>
      <c r="BV1017" s="76"/>
      <c r="CC1017" s="78"/>
      <c r="CD1017" s="79"/>
      <c r="CE1017" s="76"/>
      <c r="CL1017" s="78"/>
      <c r="CM1017" s="79"/>
      <c r="CN1017" s="76"/>
      <c r="CU1017" s="78"/>
      <c r="CV1017" s="79"/>
      <c r="CW1017" s="76"/>
      <c r="DD1017" s="78"/>
      <c r="DE1017" s="79"/>
      <c r="DF1017" s="76"/>
      <c r="DM1017" s="78"/>
      <c r="DN1017" s="79"/>
      <c r="DO1017" s="76"/>
      <c r="DV1017" s="78"/>
      <c r="DW1017" s="79"/>
      <c r="DX1017" s="76"/>
      <c r="EE1017" s="78"/>
      <c r="EF1017" s="79"/>
      <c r="EG1017" s="76"/>
      <c r="EN1017" s="78"/>
      <c r="EO1017" s="79"/>
      <c r="EP1017" s="76"/>
      <c r="EW1017" s="78"/>
      <c r="EX1017" s="79"/>
      <c r="EY1017" s="76"/>
      <c r="FF1017" s="78"/>
      <c r="FG1017" s="79"/>
      <c r="FH1017" s="76"/>
      <c r="FO1017" s="78"/>
      <c r="FP1017" s="79"/>
      <c r="FQ1017" s="76"/>
      <c r="FX1017" s="78"/>
      <c r="FY1017" s="79"/>
      <c r="FZ1017" s="76"/>
      <c r="GG1017" s="78"/>
      <c r="GH1017" s="79"/>
      <c r="GI1017" s="76"/>
      <c r="GP1017" s="78"/>
      <c r="GQ1017" s="79"/>
      <c r="GR1017" s="76"/>
      <c r="GY1017" s="78"/>
      <c r="GZ1017" s="79"/>
      <c r="HA1017" s="76"/>
      <c r="HH1017" s="78"/>
      <c r="HI1017" s="79"/>
      <c r="HJ1017" s="76"/>
      <c r="HQ1017" s="78"/>
      <c r="HR1017" s="79"/>
      <c r="HS1017" s="76"/>
      <c r="HZ1017" s="78"/>
      <c r="IA1017" s="79"/>
      <c r="IB1017" s="76"/>
      <c r="II1017" s="78"/>
      <c r="IJ1017" s="79"/>
      <c r="IK1017" s="76"/>
      <c r="IR1017" s="78"/>
      <c r="IS1017" s="79"/>
      <c r="IT1017" s="76"/>
      <c r="JA1017" s="78"/>
      <c r="JB1017" s="79"/>
      <c r="JC1017" s="76"/>
      <c r="JJ1017" s="78"/>
      <c r="JK1017" s="79"/>
      <c r="JL1017" s="76"/>
      <c r="JS1017" s="78"/>
      <c r="JT1017" s="79"/>
      <c r="JU1017" s="76"/>
      <c r="KB1017" s="78"/>
      <c r="KC1017" s="79"/>
      <c r="KD1017" s="76"/>
      <c r="KK1017" s="78"/>
      <c r="KL1017" s="79"/>
      <c r="KM1017" s="76"/>
      <c r="KT1017" s="78"/>
      <c r="KU1017" s="79"/>
      <c r="KV1017" s="76"/>
      <c r="LC1017" s="78"/>
      <c r="LD1017" s="79"/>
      <c r="LE1017" s="76"/>
      <c r="LL1017" s="78"/>
      <c r="LM1017" s="79"/>
      <c r="LN1017" s="76"/>
      <c r="LU1017" s="78"/>
      <c r="LV1017" s="79"/>
      <c r="LW1017" s="76"/>
      <c r="MD1017" s="78"/>
      <c r="ME1017" s="79"/>
      <c r="MF1017" s="76"/>
      <c r="MM1017" s="78"/>
      <c r="MN1017" s="79"/>
      <c r="MO1017" s="76"/>
      <c r="MV1017" s="78"/>
      <c r="MW1017" s="79"/>
      <c r="MX1017" s="76"/>
      <c r="NE1017" s="78"/>
      <c r="NF1017" s="79"/>
      <c r="NG1017" s="76"/>
      <c r="NN1017" s="78"/>
      <c r="NO1017" s="79"/>
      <c r="NP1017" s="76"/>
      <c r="NW1017" s="78"/>
      <c r="NX1017" s="79"/>
      <c r="NY1017" s="76"/>
      <c r="OF1017" s="78"/>
      <c r="OG1017" s="79"/>
      <c r="OH1017" s="76"/>
      <c r="OO1017" s="78"/>
      <c r="OP1017" s="79"/>
      <c r="OQ1017" s="76"/>
      <c r="OX1017" s="78"/>
      <c r="OY1017" s="79"/>
      <c r="OZ1017" s="76"/>
      <c r="PG1017" s="78"/>
      <c r="PH1017" s="79"/>
      <c r="PI1017" s="76"/>
      <c r="PP1017" s="78"/>
      <c r="PQ1017" s="79"/>
      <c r="PR1017" s="76"/>
      <c r="PY1017" s="78"/>
      <c r="PZ1017" s="79"/>
      <c r="QA1017" s="76"/>
      <c r="QH1017" s="78"/>
      <c r="QI1017" s="79"/>
      <c r="QJ1017" s="76"/>
      <c r="QQ1017" s="78"/>
      <c r="QR1017" s="79"/>
      <c r="QS1017" s="76"/>
      <c r="QZ1017" s="78"/>
      <c r="RA1017" s="79"/>
      <c r="RB1017" s="76"/>
      <c r="RI1017" s="78"/>
      <c r="RJ1017" s="79"/>
      <c r="RK1017" s="76"/>
      <c r="RR1017" s="78"/>
      <c r="RS1017" s="79"/>
      <c r="RT1017" s="76"/>
      <c r="SA1017" s="78"/>
      <c r="SB1017" s="79"/>
      <c r="SC1017" s="76"/>
      <c r="SJ1017" s="78"/>
      <c r="SK1017" s="79"/>
      <c r="SL1017" s="76"/>
      <c r="SS1017" s="78"/>
      <c r="ST1017" s="79"/>
      <c r="SU1017" s="76"/>
      <c r="TB1017" s="78"/>
      <c r="TC1017" s="79"/>
      <c r="TD1017" s="76"/>
      <c r="TK1017" s="78"/>
      <c r="TL1017" s="79"/>
      <c r="TM1017" s="76"/>
      <c r="TT1017" s="78"/>
      <c r="TU1017" s="79"/>
      <c r="TV1017" s="76"/>
      <c r="UC1017" s="78"/>
      <c r="UD1017" s="79"/>
      <c r="UE1017" s="76"/>
      <c r="UL1017" s="78"/>
      <c r="UM1017" s="79"/>
      <c r="UN1017" s="76"/>
      <c r="UU1017" s="78"/>
      <c r="UV1017" s="79"/>
      <c r="UW1017" s="76"/>
      <c r="VD1017" s="78"/>
      <c r="VE1017" s="79"/>
      <c r="VF1017" s="76"/>
      <c r="VM1017" s="78"/>
      <c r="VN1017" s="79"/>
      <c r="VO1017" s="76"/>
      <c r="VV1017" s="78"/>
      <c r="VW1017" s="79"/>
      <c r="VX1017" s="76"/>
      <c r="WE1017" s="78"/>
      <c r="WF1017" s="79"/>
      <c r="WG1017" s="76"/>
      <c r="WN1017" s="78"/>
      <c r="WO1017" s="79"/>
      <c r="WP1017" s="76"/>
      <c r="WW1017" s="78"/>
      <c r="WX1017" s="79"/>
      <c r="WY1017" s="76"/>
      <c r="XF1017" s="78"/>
      <c r="XG1017" s="79"/>
      <c r="XH1017" s="76"/>
      <c r="XO1017" s="78"/>
      <c r="XP1017" s="79"/>
      <c r="XQ1017" s="76"/>
      <c r="XX1017" s="78"/>
      <c r="XY1017" s="79"/>
      <c r="XZ1017" s="76"/>
      <c r="YG1017" s="78"/>
      <c r="YH1017" s="79"/>
      <c r="YI1017" s="76"/>
      <c r="YP1017" s="78"/>
      <c r="YQ1017" s="79"/>
      <c r="YR1017" s="76"/>
      <c r="YY1017" s="78"/>
      <c r="YZ1017" s="79"/>
      <c r="ZA1017" s="76"/>
      <c r="ZH1017" s="78"/>
      <c r="ZI1017" s="79"/>
      <c r="ZJ1017" s="76"/>
      <c r="ZQ1017" s="78"/>
      <c r="ZR1017" s="79"/>
      <c r="ZS1017" s="76"/>
      <c r="ZZ1017" s="78"/>
      <c r="AAA1017" s="79"/>
      <c r="AAB1017" s="76"/>
      <c r="AAI1017" s="78"/>
      <c r="AAJ1017" s="79"/>
      <c r="AAK1017" s="76"/>
      <c r="AAR1017" s="78"/>
      <c r="AAS1017" s="79"/>
      <c r="AAT1017" s="76"/>
      <c r="ABA1017" s="78"/>
      <c r="ABB1017" s="79"/>
      <c r="ABC1017" s="76"/>
      <c r="ABJ1017" s="78"/>
      <c r="ABK1017" s="79"/>
      <c r="ABL1017" s="76"/>
      <c r="ABS1017" s="78"/>
      <c r="ABT1017" s="79"/>
      <c r="ABU1017" s="76"/>
      <c r="ACB1017" s="78"/>
      <c r="ACC1017" s="79"/>
      <c r="ACD1017" s="76"/>
      <c r="ACK1017" s="78"/>
      <c r="ACL1017" s="79"/>
      <c r="ACM1017" s="76"/>
      <c r="ACT1017" s="78"/>
      <c r="ACU1017" s="79"/>
      <c r="ACV1017" s="76"/>
      <c r="ADC1017" s="78"/>
      <c r="ADD1017" s="79"/>
      <c r="ADE1017" s="76"/>
      <c r="ADL1017" s="78"/>
      <c r="ADM1017" s="79"/>
      <c r="ADN1017" s="76"/>
      <c r="ADU1017" s="78"/>
      <c r="ADV1017" s="79"/>
      <c r="ADW1017" s="76"/>
      <c r="AED1017" s="78"/>
      <c r="AEE1017" s="79"/>
      <c r="AEF1017" s="76"/>
      <c r="AEM1017" s="78"/>
      <c r="AEN1017" s="79"/>
      <c r="AEO1017" s="76"/>
      <c r="AEV1017" s="78"/>
      <c r="AEW1017" s="79"/>
      <c r="AEX1017" s="76"/>
      <c r="AFE1017" s="78"/>
      <c r="AFF1017" s="79"/>
      <c r="AFG1017" s="76"/>
      <c r="AFN1017" s="78"/>
      <c r="AFO1017" s="79"/>
      <c r="AFP1017" s="76"/>
      <c r="AFW1017" s="78"/>
      <c r="AFX1017" s="79"/>
      <c r="AFY1017" s="76"/>
      <c r="AGF1017" s="78"/>
      <c r="AGG1017" s="79"/>
      <c r="AGH1017" s="76"/>
      <c r="AGO1017" s="78"/>
      <c r="AGP1017" s="79"/>
      <c r="AGQ1017" s="76"/>
      <c r="AGX1017" s="78"/>
      <c r="AGY1017" s="79"/>
      <c r="AGZ1017" s="76"/>
      <c r="AHG1017" s="78"/>
      <c r="AHH1017" s="79"/>
      <c r="AHI1017" s="76"/>
      <c r="AHP1017" s="78"/>
      <c r="AHQ1017" s="79"/>
      <c r="AHR1017" s="76"/>
      <c r="AHY1017" s="78"/>
      <c r="AHZ1017" s="79"/>
      <c r="AIA1017" s="76"/>
      <c r="AIH1017" s="78"/>
      <c r="AII1017" s="79"/>
      <c r="AIJ1017" s="76"/>
      <c r="AIQ1017" s="78"/>
      <c r="AIR1017" s="79"/>
      <c r="AIS1017" s="76"/>
      <c r="AIZ1017" s="78"/>
      <c r="AJA1017" s="79"/>
      <c r="AJB1017" s="76"/>
      <c r="AJI1017" s="78"/>
      <c r="AJJ1017" s="79"/>
      <c r="AJK1017" s="76"/>
      <c r="AJR1017" s="78"/>
      <c r="AJS1017" s="79"/>
      <c r="AJT1017" s="76"/>
      <c r="AKA1017" s="78"/>
      <c r="AKB1017" s="79"/>
      <c r="AKC1017" s="76"/>
      <c r="AKJ1017" s="78"/>
      <c r="AKK1017" s="79"/>
      <c r="AKL1017" s="76"/>
      <c r="AKS1017" s="78"/>
      <c r="AKT1017" s="79"/>
      <c r="AKU1017" s="76"/>
      <c r="ALB1017" s="78"/>
      <c r="ALC1017" s="79"/>
      <c r="ALD1017" s="76"/>
      <c r="ALK1017" s="78"/>
      <c r="ALL1017" s="79"/>
      <c r="ALM1017" s="76"/>
      <c r="ALT1017" s="78"/>
      <c r="ALU1017" s="79"/>
      <c r="ALV1017" s="76"/>
      <c r="AMC1017" s="78"/>
      <c r="AMD1017" s="79"/>
      <c r="AME1017" s="76"/>
      <c r="AML1017" s="78"/>
      <c r="AMM1017" s="79"/>
      <c r="AMN1017" s="76"/>
      <c r="AMU1017" s="78"/>
      <c r="AMV1017" s="79"/>
      <c r="AMW1017" s="76"/>
      <c r="AND1017" s="78"/>
      <c r="ANE1017" s="79"/>
      <c r="ANF1017" s="76"/>
      <c r="ANM1017" s="78"/>
      <c r="ANN1017" s="79"/>
      <c r="ANO1017" s="76"/>
      <c r="ANV1017" s="78"/>
      <c r="ANW1017" s="79"/>
      <c r="ANX1017" s="76"/>
      <c r="AOE1017" s="78"/>
      <c r="AOF1017" s="79"/>
      <c r="AOG1017" s="76"/>
      <c r="AON1017" s="78"/>
      <c r="AOO1017" s="79"/>
      <c r="AOP1017" s="76"/>
      <c r="AOW1017" s="78"/>
      <c r="AOX1017" s="79"/>
      <c r="AOY1017" s="76"/>
      <c r="APF1017" s="78"/>
      <c r="APG1017" s="79"/>
      <c r="APH1017" s="76"/>
      <c r="APO1017" s="78"/>
      <c r="APP1017" s="79"/>
      <c r="APQ1017" s="76"/>
      <c r="APX1017" s="78"/>
      <c r="APY1017" s="79"/>
      <c r="APZ1017" s="76"/>
      <c r="AQG1017" s="78"/>
      <c r="AQH1017" s="79"/>
      <c r="AQI1017" s="76"/>
      <c r="AQP1017" s="78"/>
      <c r="AQQ1017" s="79"/>
      <c r="AQR1017" s="76"/>
      <c r="AQY1017" s="78"/>
      <c r="AQZ1017" s="79"/>
      <c r="ARA1017" s="76"/>
      <c r="ARH1017" s="78"/>
      <c r="ARI1017" s="79"/>
      <c r="ARJ1017" s="76"/>
      <c r="ARQ1017" s="78"/>
      <c r="ARR1017" s="79"/>
      <c r="ARS1017" s="76"/>
      <c r="ARZ1017" s="78"/>
      <c r="ASA1017" s="79"/>
      <c r="ASB1017" s="76"/>
      <c r="ASI1017" s="78"/>
      <c r="ASJ1017" s="79"/>
      <c r="ASK1017" s="76"/>
      <c r="ASR1017" s="78"/>
      <c r="ASS1017" s="79"/>
      <c r="AST1017" s="76"/>
      <c r="ATA1017" s="78"/>
      <c r="ATB1017" s="79"/>
      <c r="ATC1017" s="76"/>
      <c r="ATJ1017" s="78"/>
      <c r="ATK1017" s="79"/>
      <c r="ATL1017" s="76"/>
      <c r="ATS1017" s="78"/>
      <c r="ATT1017" s="79"/>
      <c r="ATU1017" s="76"/>
      <c r="AUB1017" s="78"/>
      <c r="AUC1017" s="79"/>
      <c r="AUD1017" s="76"/>
      <c r="AUK1017" s="78"/>
      <c r="AUL1017" s="79"/>
      <c r="AUM1017" s="76"/>
      <c r="AUT1017" s="78"/>
      <c r="AUU1017" s="79"/>
      <c r="AUV1017" s="76"/>
      <c r="AVC1017" s="78"/>
      <c r="AVD1017" s="79"/>
      <c r="AVE1017" s="76"/>
      <c r="AVL1017" s="78"/>
      <c r="AVM1017" s="79"/>
      <c r="AVN1017" s="76"/>
      <c r="AVU1017" s="78"/>
      <c r="AVV1017" s="79"/>
      <c r="AVW1017" s="76"/>
      <c r="AWD1017" s="78"/>
      <c r="AWE1017" s="79"/>
      <c r="AWF1017" s="76"/>
      <c r="AWM1017" s="78"/>
      <c r="AWN1017" s="79"/>
      <c r="AWO1017" s="76"/>
      <c r="AWV1017" s="78"/>
      <c r="AWW1017" s="79"/>
      <c r="AWX1017" s="76"/>
      <c r="AXE1017" s="78"/>
      <c r="AXF1017" s="79"/>
      <c r="AXG1017" s="76"/>
      <c r="AXN1017" s="78"/>
      <c r="AXO1017" s="79"/>
      <c r="AXP1017" s="76"/>
      <c r="AXW1017" s="78"/>
      <c r="AXX1017" s="79"/>
      <c r="AXY1017" s="76"/>
      <c r="AYF1017" s="78"/>
      <c r="AYG1017" s="79"/>
      <c r="AYH1017" s="76"/>
      <c r="AYO1017" s="78"/>
      <c r="AYP1017" s="79"/>
      <c r="AYQ1017" s="76"/>
      <c r="AYX1017" s="78"/>
      <c r="AYY1017" s="79"/>
      <c r="AYZ1017" s="76"/>
      <c r="AZG1017" s="78"/>
      <c r="AZH1017" s="79"/>
      <c r="AZI1017" s="76"/>
      <c r="AZP1017" s="78"/>
      <c r="AZQ1017" s="79"/>
      <c r="AZR1017" s="76"/>
      <c r="AZY1017" s="78"/>
      <c r="AZZ1017" s="79"/>
      <c r="BAA1017" s="76"/>
      <c r="BAH1017" s="78"/>
      <c r="BAI1017" s="79"/>
      <c r="BAJ1017" s="76"/>
      <c r="BAQ1017" s="78"/>
      <c r="BAR1017" s="79"/>
      <c r="BAS1017" s="76"/>
      <c r="BAZ1017" s="78"/>
      <c r="BBA1017" s="79"/>
      <c r="BBB1017" s="76"/>
      <c r="BBI1017" s="78"/>
      <c r="BBJ1017" s="79"/>
      <c r="BBK1017" s="76"/>
      <c r="BBR1017" s="78"/>
      <c r="BBS1017" s="79"/>
      <c r="BBT1017" s="76"/>
      <c r="BCA1017" s="78"/>
      <c r="BCB1017" s="79"/>
      <c r="BCC1017" s="76"/>
      <c r="BCJ1017" s="78"/>
      <c r="BCK1017" s="79"/>
      <c r="BCL1017" s="76"/>
      <c r="BCS1017" s="78"/>
      <c r="BCT1017" s="79"/>
      <c r="BCU1017" s="76"/>
      <c r="BDB1017" s="78"/>
      <c r="BDC1017" s="79"/>
      <c r="BDD1017" s="76"/>
      <c r="BDK1017" s="78"/>
      <c r="BDL1017" s="79"/>
      <c r="BDM1017" s="76"/>
      <c r="BDT1017" s="78"/>
      <c r="BDU1017" s="79"/>
      <c r="BDV1017" s="76"/>
      <c r="BEC1017" s="78"/>
      <c r="BED1017" s="79"/>
      <c r="BEE1017" s="76"/>
      <c r="BEL1017" s="78"/>
      <c r="BEM1017" s="79"/>
      <c r="BEN1017" s="76"/>
      <c r="BEU1017" s="78"/>
      <c r="BEV1017" s="79"/>
      <c r="BEW1017" s="76"/>
      <c r="BFD1017" s="78"/>
      <c r="BFE1017" s="79"/>
      <c r="BFF1017" s="76"/>
      <c r="BFM1017" s="78"/>
      <c r="BFN1017" s="79"/>
      <c r="BFO1017" s="76"/>
      <c r="BFV1017" s="78"/>
      <c r="BFW1017" s="79"/>
      <c r="BFX1017" s="76"/>
      <c r="BGE1017" s="78"/>
      <c r="BGF1017" s="79"/>
      <c r="BGG1017" s="76"/>
      <c r="BGN1017" s="78"/>
      <c r="BGO1017" s="79"/>
      <c r="BGP1017" s="76"/>
      <c r="BGW1017" s="78"/>
      <c r="BGX1017" s="79"/>
      <c r="BGY1017" s="76"/>
      <c r="BHF1017" s="78"/>
      <c r="BHG1017" s="79"/>
      <c r="BHH1017" s="76"/>
      <c r="BHO1017" s="78"/>
      <c r="BHP1017" s="79"/>
      <c r="BHQ1017" s="76"/>
      <c r="BHX1017" s="78"/>
      <c r="BHY1017" s="79"/>
      <c r="BHZ1017" s="76"/>
      <c r="BIG1017" s="78"/>
      <c r="BIH1017" s="79"/>
      <c r="BII1017" s="76"/>
      <c r="BIP1017" s="78"/>
      <c r="BIQ1017" s="79"/>
      <c r="BIR1017" s="76"/>
      <c r="BIY1017" s="78"/>
      <c r="BIZ1017" s="79"/>
      <c r="BJA1017" s="76"/>
      <c r="BJH1017" s="78"/>
      <c r="BJI1017" s="79"/>
      <c r="BJJ1017" s="76"/>
      <c r="BJQ1017" s="78"/>
      <c r="BJR1017" s="79"/>
      <c r="BJS1017" s="76"/>
      <c r="BJZ1017" s="78"/>
      <c r="BKA1017" s="79"/>
      <c r="BKB1017" s="76"/>
      <c r="BKI1017" s="78"/>
      <c r="BKJ1017" s="79"/>
      <c r="BKK1017" s="76"/>
      <c r="BKR1017" s="78"/>
      <c r="BKS1017" s="79"/>
      <c r="BKT1017" s="76"/>
      <c r="BLA1017" s="78"/>
      <c r="BLB1017" s="79"/>
      <c r="BLC1017" s="76"/>
      <c r="BLJ1017" s="78"/>
      <c r="BLK1017" s="79"/>
      <c r="BLL1017" s="76"/>
      <c r="BLS1017" s="78"/>
      <c r="BLT1017" s="79"/>
      <c r="BLU1017" s="76"/>
      <c r="BMB1017" s="78"/>
      <c r="BMC1017" s="79"/>
      <c r="BMD1017" s="76"/>
      <c r="BMK1017" s="78"/>
      <c r="BML1017" s="79"/>
      <c r="BMM1017" s="76"/>
      <c r="BMT1017" s="78"/>
      <c r="BMU1017" s="79"/>
      <c r="BMV1017" s="76"/>
      <c r="BNC1017" s="78"/>
      <c r="BND1017" s="79"/>
      <c r="BNE1017" s="76"/>
      <c r="BNL1017" s="78"/>
      <c r="BNM1017" s="79"/>
      <c r="BNN1017" s="76"/>
      <c r="BNU1017" s="78"/>
      <c r="BNV1017" s="79"/>
      <c r="BNW1017" s="76"/>
      <c r="BOD1017" s="78"/>
      <c r="BOE1017" s="79"/>
      <c r="BOF1017" s="76"/>
      <c r="BOM1017" s="78"/>
      <c r="BON1017" s="79"/>
      <c r="BOO1017" s="76"/>
      <c r="BOV1017" s="78"/>
      <c r="BOW1017" s="79"/>
      <c r="BOX1017" s="76"/>
      <c r="BPE1017" s="78"/>
      <c r="BPF1017" s="79"/>
      <c r="BPG1017" s="76"/>
      <c r="BPN1017" s="78"/>
      <c r="BPO1017" s="79"/>
      <c r="BPP1017" s="76"/>
      <c r="BPW1017" s="78"/>
      <c r="BPX1017" s="79"/>
      <c r="BPY1017" s="76"/>
      <c r="BQF1017" s="78"/>
      <c r="BQG1017" s="79"/>
      <c r="BQH1017" s="76"/>
      <c r="BQO1017" s="78"/>
      <c r="BQP1017" s="79"/>
      <c r="BQQ1017" s="76"/>
      <c r="BQX1017" s="78"/>
      <c r="BQY1017" s="79"/>
      <c r="BQZ1017" s="76"/>
      <c r="BRG1017" s="78"/>
      <c r="BRH1017" s="79"/>
      <c r="BRI1017" s="76"/>
      <c r="BRP1017" s="78"/>
      <c r="BRQ1017" s="79"/>
      <c r="BRR1017" s="76"/>
      <c r="BRY1017" s="78"/>
      <c r="BRZ1017" s="79"/>
      <c r="BSA1017" s="76"/>
      <c r="BSH1017" s="78"/>
      <c r="BSI1017" s="79"/>
      <c r="BSJ1017" s="76"/>
      <c r="BSQ1017" s="78"/>
      <c r="BSR1017" s="79"/>
      <c r="BSS1017" s="76"/>
      <c r="BSZ1017" s="78"/>
      <c r="BTA1017" s="79"/>
      <c r="BTB1017" s="76"/>
      <c r="BTI1017" s="78"/>
      <c r="BTJ1017" s="79"/>
      <c r="BTK1017" s="76"/>
      <c r="BTR1017" s="78"/>
      <c r="BTS1017" s="79"/>
      <c r="BTT1017" s="76"/>
      <c r="BUA1017" s="78"/>
      <c r="BUB1017" s="79"/>
      <c r="BUC1017" s="76"/>
      <c r="BUJ1017" s="78"/>
      <c r="BUK1017" s="79"/>
      <c r="BUL1017" s="76"/>
      <c r="BUS1017" s="78"/>
      <c r="BUT1017" s="79"/>
      <c r="BUU1017" s="76"/>
      <c r="BVB1017" s="78"/>
      <c r="BVC1017" s="79"/>
      <c r="BVD1017" s="76"/>
      <c r="BVK1017" s="78"/>
      <c r="BVL1017" s="79"/>
      <c r="BVM1017" s="76"/>
      <c r="BVT1017" s="78"/>
      <c r="BVU1017" s="79"/>
      <c r="BVV1017" s="76"/>
      <c r="BWC1017" s="78"/>
      <c r="BWD1017" s="79"/>
      <c r="BWE1017" s="76"/>
      <c r="BWL1017" s="78"/>
      <c r="BWM1017" s="79"/>
      <c r="BWN1017" s="76"/>
      <c r="BWU1017" s="78"/>
      <c r="BWV1017" s="79"/>
      <c r="BWW1017" s="76"/>
      <c r="BXD1017" s="78"/>
      <c r="BXE1017" s="79"/>
      <c r="BXF1017" s="76"/>
      <c r="BXM1017" s="78"/>
      <c r="BXN1017" s="79"/>
      <c r="BXO1017" s="76"/>
      <c r="BXV1017" s="78"/>
      <c r="BXW1017" s="79"/>
      <c r="BXX1017" s="76"/>
      <c r="BYE1017" s="78"/>
      <c r="BYF1017" s="79"/>
      <c r="BYG1017" s="76"/>
      <c r="BYN1017" s="78"/>
      <c r="BYO1017" s="79"/>
      <c r="BYP1017" s="76"/>
      <c r="BYW1017" s="78"/>
      <c r="BYX1017" s="79"/>
      <c r="BYY1017" s="76"/>
      <c r="BZF1017" s="78"/>
      <c r="BZG1017" s="79"/>
      <c r="BZH1017" s="76"/>
      <c r="BZO1017" s="78"/>
      <c r="BZP1017" s="79"/>
      <c r="BZQ1017" s="76"/>
      <c r="BZX1017" s="78"/>
      <c r="BZY1017" s="79"/>
      <c r="BZZ1017" s="76"/>
      <c r="CAG1017" s="78"/>
      <c r="CAH1017" s="79"/>
      <c r="CAI1017" s="76"/>
      <c r="CAP1017" s="78"/>
      <c r="CAQ1017" s="79"/>
      <c r="CAR1017" s="76"/>
      <c r="CAY1017" s="78"/>
      <c r="CAZ1017" s="79"/>
      <c r="CBA1017" s="76"/>
      <c r="CBH1017" s="78"/>
      <c r="CBI1017" s="79"/>
      <c r="CBJ1017" s="76"/>
      <c r="CBQ1017" s="78"/>
      <c r="CBR1017" s="79"/>
      <c r="CBS1017" s="76"/>
      <c r="CBZ1017" s="78"/>
      <c r="CCA1017" s="79"/>
      <c r="CCB1017" s="76"/>
      <c r="CCI1017" s="78"/>
      <c r="CCJ1017" s="79"/>
      <c r="CCK1017" s="76"/>
      <c r="CCR1017" s="78"/>
      <c r="CCS1017" s="79"/>
      <c r="CCT1017" s="76"/>
      <c r="CDA1017" s="78"/>
      <c r="CDB1017" s="79"/>
      <c r="CDC1017" s="76"/>
      <c r="CDJ1017" s="78"/>
      <c r="CDK1017" s="79"/>
      <c r="CDL1017" s="76"/>
      <c r="CDS1017" s="78"/>
      <c r="CDT1017" s="79"/>
      <c r="CDU1017" s="76"/>
      <c r="CEB1017" s="78"/>
      <c r="CEC1017" s="79"/>
      <c r="CED1017" s="76"/>
      <c r="CEK1017" s="78"/>
      <c r="CEL1017" s="79"/>
      <c r="CEM1017" s="76"/>
      <c r="CET1017" s="78"/>
      <c r="CEU1017" s="79"/>
      <c r="CEV1017" s="76"/>
      <c r="CFC1017" s="78"/>
      <c r="CFD1017" s="79"/>
      <c r="CFE1017" s="76"/>
      <c r="CFL1017" s="78"/>
      <c r="CFM1017" s="79"/>
      <c r="CFN1017" s="76"/>
      <c r="CFU1017" s="78"/>
      <c r="CFV1017" s="79"/>
      <c r="CFW1017" s="76"/>
      <c r="CGD1017" s="78"/>
      <c r="CGE1017" s="79"/>
      <c r="CGF1017" s="76"/>
      <c r="CGM1017" s="78"/>
      <c r="CGN1017" s="79"/>
      <c r="CGO1017" s="76"/>
      <c r="CGV1017" s="78"/>
      <c r="CGW1017" s="79"/>
      <c r="CGX1017" s="76"/>
      <c r="CHE1017" s="78"/>
      <c r="CHF1017" s="79"/>
      <c r="CHG1017" s="76"/>
      <c r="CHN1017" s="78"/>
      <c r="CHO1017" s="79"/>
      <c r="CHP1017" s="76"/>
      <c r="CHW1017" s="78"/>
      <c r="CHX1017" s="79"/>
      <c r="CHY1017" s="76"/>
      <c r="CIF1017" s="78"/>
      <c r="CIG1017" s="79"/>
      <c r="CIH1017" s="76"/>
      <c r="CIO1017" s="78"/>
      <c r="CIP1017" s="79"/>
      <c r="CIQ1017" s="76"/>
      <c r="CIX1017" s="78"/>
      <c r="CIY1017" s="79"/>
      <c r="CIZ1017" s="76"/>
      <c r="CJG1017" s="78"/>
      <c r="CJH1017" s="79"/>
      <c r="CJI1017" s="76"/>
      <c r="CJP1017" s="78"/>
      <c r="CJQ1017" s="79"/>
      <c r="CJR1017" s="76"/>
      <c r="CJY1017" s="78"/>
      <c r="CJZ1017" s="79"/>
      <c r="CKA1017" s="76"/>
      <c r="CKH1017" s="78"/>
      <c r="CKI1017" s="79"/>
      <c r="CKJ1017" s="76"/>
      <c r="CKQ1017" s="78"/>
      <c r="CKR1017" s="79"/>
      <c r="CKS1017" s="76"/>
      <c r="CKZ1017" s="78"/>
      <c r="CLA1017" s="79"/>
      <c r="CLB1017" s="76"/>
      <c r="CLI1017" s="78"/>
      <c r="CLJ1017" s="79"/>
      <c r="CLK1017" s="76"/>
      <c r="CLR1017" s="78"/>
      <c r="CLS1017" s="79"/>
      <c r="CLT1017" s="76"/>
      <c r="CMA1017" s="78"/>
      <c r="CMB1017" s="79"/>
      <c r="CMC1017" s="76"/>
      <c r="CMJ1017" s="78"/>
      <c r="CMK1017" s="79"/>
      <c r="CML1017" s="76"/>
      <c r="CMS1017" s="78"/>
      <c r="CMT1017" s="79"/>
      <c r="CMU1017" s="76"/>
      <c r="CNB1017" s="78"/>
      <c r="CNC1017" s="79"/>
      <c r="CND1017" s="76"/>
      <c r="CNK1017" s="78"/>
      <c r="CNL1017" s="79"/>
      <c r="CNM1017" s="76"/>
      <c r="CNT1017" s="78"/>
      <c r="CNU1017" s="79"/>
      <c r="CNV1017" s="76"/>
      <c r="COC1017" s="78"/>
      <c r="COD1017" s="79"/>
      <c r="COE1017" s="76"/>
      <c r="COL1017" s="78"/>
      <c r="COM1017" s="79"/>
      <c r="CON1017" s="76"/>
      <c r="COU1017" s="78"/>
      <c r="COV1017" s="79"/>
      <c r="COW1017" s="76"/>
      <c r="CPD1017" s="78"/>
      <c r="CPE1017" s="79"/>
      <c r="CPF1017" s="76"/>
      <c r="CPM1017" s="78"/>
      <c r="CPN1017" s="79"/>
      <c r="CPO1017" s="76"/>
      <c r="CPV1017" s="78"/>
      <c r="CPW1017" s="79"/>
      <c r="CPX1017" s="76"/>
      <c r="CQE1017" s="78"/>
      <c r="CQF1017" s="79"/>
      <c r="CQG1017" s="76"/>
      <c r="CQN1017" s="78"/>
      <c r="CQO1017" s="79"/>
      <c r="CQP1017" s="76"/>
      <c r="CQW1017" s="78"/>
      <c r="CQX1017" s="79"/>
      <c r="CQY1017" s="76"/>
      <c r="CRF1017" s="78"/>
      <c r="CRG1017" s="79"/>
      <c r="CRH1017" s="76"/>
      <c r="CRO1017" s="78"/>
      <c r="CRP1017" s="79"/>
      <c r="CRQ1017" s="76"/>
      <c r="CRX1017" s="78"/>
      <c r="CRY1017" s="79"/>
      <c r="CRZ1017" s="76"/>
      <c r="CSG1017" s="78"/>
      <c r="CSH1017" s="79"/>
      <c r="CSI1017" s="76"/>
      <c r="CSP1017" s="78"/>
      <c r="CSQ1017" s="79"/>
      <c r="CSR1017" s="76"/>
      <c r="CSY1017" s="78"/>
      <c r="CSZ1017" s="79"/>
      <c r="CTA1017" s="76"/>
      <c r="CTH1017" s="78"/>
      <c r="CTI1017" s="79"/>
      <c r="CTJ1017" s="76"/>
      <c r="CTQ1017" s="78"/>
      <c r="CTR1017" s="79"/>
      <c r="CTS1017" s="76"/>
      <c r="CTZ1017" s="78"/>
      <c r="CUA1017" s="79"/>
      <c r="CUB1017" s="76"/>
      <c r="CUI1017" s="78"/>
      <c r="CUJ1017" s="79"/>
      <c r="CUK1017" s="76"/>
      <c r="CUR1017" s="78"/>
      <c r="CUS1017" s="79"/>
      <c r="CUT1017" s="76"/>
      <c r="CVA1017" s="78"/>
      <c r="CVB1017" s="79"/>
      <c r="CVC1017" s="76"/>
      <c r="CVJ1017" s="78"/>
      <c r="CVK1017" s="79"/>
      <c r="CVL1017" s="76"/>
      <c r="CVS1017" s="78"/>
      <c r="CVT1017" s="79"/>
      <c r="CVU1017" s="76"/>
      <c r="CWB1017" s="78"/>
      <c r="CWC1017" s="79"/>
      <c r="CWD1017" s="76"/>
      <c r="CWK1017" s="78"/>
      <c r="CWL1017" s="79"/>
      <c r="CWM1017" s="76"/>
      <c r="CWT1017" s="78"/>
      <c r="CWU1017" s="79"/>
      <c r="CWV1017" s="76"/>
      <c r="CXC1017" s="78"/>
      <c r="CXD1017" s="79"/>
      <c r="CXE1017" s="76"/>
      <c r="CXL1017" s="78"/>
      <c r="CXM1017" s="79"/>
      <c r="CXN1017" s="76"/>
      <c r="CXU1017" s="78"/>
      <c r="CXV1017" s="79"/>
      <c r="CXW1017" s="76"/>
      <c r="CYD1017" s="78"/>
      <c r="CYE1017" s="79"/>
      <c r="CYF1017" s="76"/>
      <c r="CYM1017" s="78"/>
      <c r="CYN1017" s="79"/>
      <c r="CYO1017" s="76"/>
      <c r="CYV1017" s="78"/>
      <c r="CYW1017" s="79"/>
      <c r="CYX1017" s="76"/>
      <c r="CZE1017" s="78"/>
      <c r="CZF1017" s="79"/>
      <c r="CZG1017" s="76"/>
      <c r="CZN1017" s="78"/>
      <c r="CZO1017" s="79"/>
      <c r="CZP1017" s="76"/>
      <c r="CZW1017" s="78"/>
      <c r="CZX1017" s="79"/>
      <c r="CZY1017" s="76"/>
      <c r="DAF1017" s="78"/>
      <c r="DAG1017" s="79"/>
      <c r="DAH1017" s="76"/>
      <c r="DAO1017" s="78"/>
      <c r="DAP1017" s="79"/>
      <c r="DAQ1017" s="76"/>
      <c r="DAX1017" s="78"/>
      <c r="DAY1017" s="79"/>
      <c r="DAZ1017" s="76"/>
      <c r="DBG1017" s="78"/>
      <c r="DBH1017" s="79"/>
      <c r="DBI1017" s="76"/>
      <c r="DBP1017" s="78"/>
      <c r="DBQ1017" s="79"/>
      <c r="DBR1017" s="76"/>
      <c r="DBY1017" s="78"/>
      <c r="DBZ1017" s="79"/>
      <c r="DCA1017" s="76"/>
      <c r="DCH1017" s="78"/>
      <c r="DCI1017" s="79"/>
      <c r="DCJ1017" s="76"/>
      <c r="DCQ1017" s="78"/>
      <c r="DCR1017" s="79"/>
      <c r="DCS1017" s="76"/>
      <c r="DCZ1017" s="78"/>
      <c r="DDA1017" s="79"/>
      <c r="DDB1017" s="76"/>
      <c r="DDI1017" s="78"/>
      <c r="DDJ1017" s="79"/>
      <c r="DDK1017" s="76"/>
      <c r="DDR1017" s="78"/>
      <c r="DDS1017" s="79"/>
      <c r="DDT1017" s="76"/>
      <c r="DEA1017" s="78"/>
      <c r="DEB1017" s="79"/>
      <c r="DEC1017" s="76"/>
      <c r="DEJ1017" s="78"/>
      <c r="DEK1017" s="79"/>
      <c r="DEL1017" s="76"/>
      <c r="DES1017" s="78"/>
      <c r="DET1017" s="79"/>
      <c r="DEU1017" s="76"/>
      <c r="DFB1017" s="78"/>
      <c r="DFC1017" s="79"/>
      <c r="DFD1017" s="76"/>
      <c r="DFK1017" s="78"/>
      <c r="DFL1017" s="79"/>
      <c r="DFM1017" s="76"/>
      <c r="DFT1017" s="78"/>
      <c r="DFU1017" s="79"/>
      <c r="DFV1017" s="76"/>
      <c r="DGC1017" s="78"/>
      <c r="DGD1017" s="79"/>
      <c r="DGE1017" s="76"/>
      <c r="DGL1017" s="78"/>
      <c r="DGM1017" s="79"/>
      <c r="DGN1017" s="76"/>
      <c r="DGU1017" s="78"/>
      <c r="DGV1017" s="79"/>
      <c r="DGW1017" s="76"/>
      <c r="DHD1017" s="78"/>
      <c r="DHE1017" s="79"/>
      <c r="DHF1017" s="76"/>
      <c r="DHM1017" s="78"/>
      <c r="DHN1017" s="79"/>
      <c r="DHO1017" s="76"/>
      <c r="DHV1017" s="78"/>
      <c r="DHW1017" s="79"/>
      <c r="DHX1017" s="76"/>
      <c r="DIE1017" s="78"/>
      <c r="DIF1017" s="79"/>
      <c r="DIG1017" s="76"/>
      <c r="DIN1017" s="78"/>
      <c r="DIO1017" s="79"/>
      <c r="DIP1017" s="76"/>
      <c r="DIW1017" s="78"/>
      <c r="DIX1017" s="79"/>
      <c r="DIY1017" s="76"/>
      <c r="DJF1017" s="78"/>
      <c r="DJG1017" s="79"/>
      <c r="DJH1017" s="76"/>
      <c r="DJO1017" s="78"/>
      <c r="DJP1017" s="79"/>
      <c r="DJQ1017" s="76"/>
      <c r="DJX1017" s="78"/>
      <c r="DJY1017" s="79"/>
      <c r="DJZ1017" s="76"/>
      <c r="DKG1017" s="78"/>
      <c r="DKH1017" s="79"/>
      <c r="DKI1017" s="76"/>
      <c r="DKP1017" s="78"/>
      <c r="DKQ1017" s="79"/>
      <c r="DKR1017" s="76"/>
      <c r="DKY1017" s="78"/>
      <c r="DKZ1017" s="79"/>
      <c r="DLA1017" s="76"/>
      <c r="DLH1017" s="78"/>
      <c r="DLI1017" s="79"/>
      <c r="DLJ1017" s="76"/>
      <c r="DLQ1017" s="78"/>
      <c r="DLR1017" s="79"/>
      <c r="DLS1017" s="76"/>
      <c r="DLZ1017" s="78"/>
      <c r="DMA1017" s="79"/>
      <c r="DMB1017" s="76"/>
      <c r="DMI1017" s="78"/>
      <c r="DMJ1017" s="79"/>
      <c r="DMK1017" s="76"/>
      <c r="DMR1017" s="78"/>
      <c r="DMS1017" s="79"/>
      <c r="DMT1017" s="76"/>
      <c r="DNA1017" s="78"/>
      <c r="DNB1017" s="79"/>
      <c r="DNC1017" s="76"/>
      <c r="DNJ1017" s="78"/>
      <c r="DNK1017" s="79"/>
      <c r="DNL1017" s="76"/>
      <c r="DNS1017" s="78"/>
      <c r="DNT1017" s="79"/>
      <c r="DNU1017" s="76"/>
      <c r="DOB1017" s="78"/>
      <c r="DOC1017" s="79"/>
      <c r="DOD1017" s="76"/>
      <c r="DOK1017" s="78"/>
      <c r="DOL1017" s="79"/>
      <c r="DOM1017" s="76"/>
      <c r="DOT1017" s="78"/>
      <c r="DOU1017" s="79"/>
      <c r="DOV1017" s="76"/>
      <c r="DPC1017" s="78"/>
      <c r="DPD1017" s="79"/>
      <c r="DPE1017" s="76"/>
      <c r="DPL1017" s="78"/>
      <c r="DPM1017" s="79"/>
      <c r="DPN1017" s="76"/>
      <c r="DPU1017" s="78"/>
      <c r="DPV1017" s="79"/>
      <c r="DPW1017" s="76"/>
      <c r="DQD1017" s="78"/>
      <c r="DQE1017" s="79"/>
      <c r="DQF1017" s="76"/>
      <c r="DQM1017" s="78"/>
      <c r="DQN1017" s="79"/>
      <c r="DQO1017" s="76"/>
      <c r="DQV1017" s="78"/>
      <c r="DQW1017" s="79"/>
      <c r="DQX1017" s="76"/>
      <c r="DRE1017" s="78"/>
      <c r="DRF1017" s="79"/>
      <c r="DRG1017" s="76"/>
      <c r="DRN1017" s="78"/>
      <c r="DRO1017" s="79"/>
      <c r="DRP1017" s="76"/>
      <c r="DRW1017" s="78"/>
      <c r="DRX1017" s="79"/>
      <c r="DRY1017" s="76"/>
      <c r="DSF1017" s="78"/>
      <c r="DSG1017" s="79"/>
      <c r="DSH1017" s="76"/>
      <c r="DSO1017" s="78"/>
      <c r="DSP1017" s="79"/>
      <c r="DSQ1017" s="76"/>
      <c r="DSX1017" s="78"/>
      <c r="DSY1017" s="79"/>
      <c r="DSZ1017" s="76"/>
      <c r="DTG1017" s="78"/>
      <c r="DTH1017" s="79"/>
      <c r="DTI1017" s="76"/>
      <c r="DTP1017" s="78"/>
      <c r="DTQ1017" s="79"/>
      <c r="DTR1017" s="76"/>
      <c r="DTY1017" s="78"/>
      <c r="DTZ1017" s="79"/>
      <c r="DUA1017" s="76"/>
      <c r="DUH1017" s="78"/>
      <c r="DUI1017" s="79"/>
      <c r="DUJ1017" s="76"/>
      <c r="DUQ1017" s="78"/>
      <c r="DUR1017" s="79"/>
      <c r="DUS1017" s="76"/>
      <c r="DUZ1017" s="78"/>
      <c r="DVA1017" s="79"/>
      <c r="DVB1017" s="76"/>
      <c r="DVI1017" s="78"/>
      <c r="DVJ1017" s="79"/>
      <c r="DVK1017" s="76"/>
      <c r="DVR1017" s="78"/>
      <c r="DVS1017" s="79"/>
      <c r="DVT1017" s="76"/>
      <c r="DWA1017" s="78"/>
      <c r="DWB1017" s="79"/>
      <c r="DWC1017" s="76"/>
      <c r="DWJ1017" s="78"/>
      <c r="DWK1017" s="79"/>
      <c r="DWL1017" s="76"/>
      <c r="DWS1017" s="78"/>
      <c r="DWT1017" s="79"/>
      <c r="DWU1017" s="76"/>
      <c r="DXB1017" s="78"/>
      <c r="DXC1017" s="79"/>
      <c r="DXD1017" s="76"/>
      <c r="DXK1017" s="78"/>
      <c r="DXL1017" s="79"/>
      <c r="DXM1017" s="76"/>
      <c r="DXT1017" s="78"/>
      <c r="DXU1017" s="79"/>
      <c r="DXV1017" s="76"/>
      <c r="DYC1017" s="78"/>
      <c r="DYD1017" s="79"/>
      <c r="DYE1017" s="76"/>
      <c r="DYL1017" s="78"/>
      <c r="DYM1017" s="79"/>
      <c r="DYN1017" s="76"/>
      <c r="DYU1017" s="78"/>
      <c r="DYV1017" s="79"/>
      <c r="DYW1017" s="76"/>
      <c r="DZD1017" s="78"/>
      <c r="DZE1017" s="79"/>
      <c r="DZF1017" s="76"/>
      <c r="DZM1017" s="78"/>
      <c r="DZN1017" s="79"/>
      <c r="DZO1017" s="76"/>
      <c r="DZV1017" s="78"/>
      <c r="DZW1017" s="79"/>
      <c r="DZX1017" s="76"/>
      <c r="EAE1017" s="78"/>
      <c r="EAF1017" s="79"/>
      <c r="EAG1017" s="76"/>
      <c r="EAN1017" s="78"/>
      <c r="EAO1017" s="79"/>
      <c r="EAP1017" s="76"/>
      <c r="EAW1017" s="78"/>
      <c r="EAX1017" s="79"/>
      <c r="EAY1017" s="76"/>
      <c r="EBF1017" s="78"/>
      <c r="EBG1017" s="79"/>
      <c r="EBH1017" s="76"/>
      <c r="EBO1017" s="78"/>
      <c r="EBP1017" s="79"/>
      <c r="EBQ1017" s="76"/>
      <c r="EBX1017" s="78"/>
      <c r="EBY1017" s="79"/>
      <c r="EBZ1017" s="76"/>
      <c r="ECG1017" s="78"/>
      <c r="ECH1017" s="79"/>
      <c r="ECI1017" s="76"/>
      <c r="ECP1017" s="78"/>
      <c r="ECQ1017" s="79"/>
      <c r="ECR1017" s="76"/>
      <c r="ECY1017" s="78"/>
      <c r="ECZ1017" s="79"/>
      <c r="EDA1017" s="76"/>
      <c r="EDH1017" s="78"/>
      <c r="EDI1017" s="79"/>
      <c r="EDJ1017" s="76"/>
      <c r="EDQ1017" s="78"/>
      <c r="EDR1017" s="79"/>
      <c r="EDS1017" s="76"/>
      <c r="EDZ1017" s="78"/>
      <c r="EEA1017" s="79"/>
      <c r="EEB1017" s="76"/>
      <c r="EEI1017" s="78"/>
      <c r="EEJ1017" s="79"/>
      <c r="EEK1017" s="76"/>
      <c r="EER1017" s="78"/>
      <c r="EES1017" s="79"/>
      <c r="EET1017" s="76"/>
      <c r="EFA1017" s="78"/>
      <c r="EFB1017" s="79"/>
      <c r="EFC1017" s="76"/>
      <c r="EFJ1017" s="78"/>
      <c r="EFK1017" s="79"/>
      <c r="EFL1017" s="76"/>
      <c r="EFS1017" s="78"/>
      <c r="EFT1017" s="79"/>
      <c r="EFU1017" s="76"/>
      <c r="EGB1017" s="78"/>
      <c r="EGC1017" s="79"/>
      <c r="EGD1017" s="76"/>
      <c r="EGK1017" s="78"/>
      <c r="EGL1017" s="79"/>
      <c r="EGM1017" s="76"/>
      <c r="EGT1017" s="78"/>
      <c r="EGU1017" s="79"/>
      <c r="EGV1017" s="76"/>
      <c r="EHC1017" s="78"/>
      <c r="EHD1017" s="79"/>
      <c r="EHE1017" s="76"/>
      <c r="EHL1017" s="78"/>
      <c r="EHM1017" s="79"/>
      <c r="EHN1017" s="76"/>
      <c r="EHU1017" s="78"/>
      <c r="EHV1017" s="79"/>
      <c r="EHW1017" s="76"/>
      <c r="EID1017" s="78"/>
      <c r="EIE1017" s="79"/>
      <c r="EIF1017" s="76"/>
      <c r="EIM1017" s="78"/>
      <c r="EIN1017" s="79"/>
      <c r="EIO1017" s="76"/>
      <c r="EIV1017" s="78"/>
      <c r="EIW1017" s="79"/>
      <c r="EIX1017" s="76"/>
      <c r="EJE1017" s="78"/>
      <c r="EJF1017" s="79"/>
      <c r="EJG1017" s="76"/>
      <c r="EJN1017" s="78"/>
      <c r="EJO1017" s="79"/>
      <c r="EJP1017" s="76"/>
      <c r="EJW1017" s="78"/>
      <c r="EJX1017" s="79"/>
      <c r="EJY1017" s="76"/>
      <c r="EKF1017" s="78"/>
      <c r="EKG1017" s="79"/>
      <c r="EKH1017" s="76"/>
      <c r="EKO1017" s="78"/>
      <c r="EKP1017" s="79"/>
      <c r="EKQ1017" s="76"/>
      <c r="EKX1017" s="78"/>
      <c r="EKY1017" s="79"/>
      <c r="EKZ1017" s="76"/>
      <c r="ELG1017" s="78"/>
      <c r="ELH1017" s="79"/>
      <c r="ELI1017" s="76"/>
      <c r="ELP1017" s="78"/>
      <c r="ELQ1017" s="79"/>
      <c r="ELR1017" s="76"/>
      <c r="ELY1017" s="78"/>
      <c r="ELZ1017" s="79"/>
      <c r="EMA1017" s="76"/>
      <c r="EMH1017" s="78"/>
      <c r="EMI1017" s="79"/>
      <c r="EMJ1017" s="76"/>
      <c r="EMQ1017" s="78"/>
      <c r="EMR1017" s="79"/>
      <c r="EMS1017" s="76"/>
      <c r="EMZ1017" s="78"/>
      <c r="ENA1017" s="79"/>
      <c r="ENB1017" s="76"/>
      <c r="ENI1017" s="78"/>
      <c r="ENJ1017" s="79"/>
      <c r="ENK1017" s="76"/>
      <c r="ENR1017" s="78"/>
      <c r="ENS1017" s="79"/>
      <c r="ENT1017" s="76"/>
      <c r="EOA1017" s="78"/>
      <c r="EOB1017" s="79"/>
      <c r="EOC1017" s="76"/>
      <c r="EOJ1017" s="78"/>
      <c r="EOK1017" s="79"/>
      <c r="EOL1017" s="76"/>
      <c r="EOS1017" s="78"/>
      <c r="EOT1017" s="79"/>
      <c r="EOU1017" s="76"/>
      <c r="EPB1017" s="78"/>
      <c r="EPC1017" s="79"/>
      <c r="EPD1017" s="76"/>
      <c r="EPK1017" s="78"/>
      <c r="EPL1017" s="79"/>
      <c r="EPM1017" s="76"/>
      <c r="EPT1017" s="78"/>
      <c r="EPU1017" s="79"/>
      <c r="EPV1017" s="76"/>
      <c r="EQC1017" s="78"/>
      <c r="EQD1017" s="79"/>
      <c r="EQE1017" s="76"/>
      <c r="EQL1017" s="78"/>
      <c r="EQM1017" s="79"/>
      <c r="EQN1017" s="76"/>
      <c r="EQU1017" s="78"/>
      <c r="EQV1017" s="79"/>
      <c r="EQW1017" s="76"/>
      <c r="ERD1017" s="78"/>
      <c r="ERE1017" s="79"/>
      <c r="ERF1017" s="76"/>
      <c r="ERM1017" s="78"/>
      <c r="ERN1017" s="79"/>
      <c r="ERO1017" s="76"/>
      <c r="ERV1017" s="78"/>
      <c r="ERW1017" s="79"/>
      <c r="ERX1017" s="76"/>
      <c r="ESE1017" s="78"/>
      <c r="ESF1017" s="79"/>
      <c r="ESG1017" s="76"/>
      <c r="ESN1017" s="78"/>
      <c r="ESO1017" s="79"/>
      <c r="ESP1017" s="76"/>
      <c r="ESW1017" s="78"/>
      <c r="ESX1017" s="79"/>
      <c r="ESY1017" s="76"/>
      <c r="ETF1017" s="78"/>
      <c r="ETG1017" s="79"/>
      <c r="ETH1017" s="76"/>
      <c r="ETO1017" s="78"/>
      <c r="ETP1017" s="79"/>
      <c r="ETQ1017" s="76"/>
      <c r="ETX1017" s="78"/>
      <c r="ETY1017" s="79"/>
      <c r="ETZ1017" s="76"/>
      <c r="EUG1017" s="78"/>
      <c r="EUH1017" s="79"/>
      <c r="EUI1017" s="76"/>
      <c r="EUP1017" s="78"/>
      <c r="EUQ1017" s="79"/>
      <c r="EUR1017" s="76"/>
      <c r="EUY1017" s="78"/>
      <c r="EUZ1017" s="79"/>
      <c r="EVA1017" s="76"/>
      <c r="EVH1017" s="78"/>
      <c r="EVI1017" s="79"/>
      <c r="EVJ1017" s="76"/>
      <c r="EVQ1017" s="78"/>
      <c r="EVR1017" s="79"/>
      <c r="EVS1017" s="76"/>
      <c r="EVZ1017" s="78"/>
      <c r="EWA1017" s="79"/>
      <c r="EWB1017" s="76"/>
      <c r="EWI1017" s="78"/>
      <c r="EWJ1017" s="79"/>
      <c r="EWK1017" s="76"/>
      <c r="EWR1017" s="78"/>
      <c r="EWS1017" s="79"/>
      <c r="EWT1017" s="76"/>
      <c r="EXA1017" s="78"/>
      <c r="EXB1017" s="79"/>
      <c r="EXC1017" s="76"/>
      <c r="EXJ1017" s="78"/>
      <c r="EXK1017" s="79"/>
      <c r="EXL1017" s="76"/>
      <c r="EXS1017" s="78"/>
      <c r="EXT1017" s="79"/>
      <c r="EXU1017" s="76"/>
      <c r="EYB1017" s="78"/>
      <c r="EYC1017" s="79"/>
      <c r="EYD1017" s="76"/>
      <c r="EYK1017" s="78"/>
      <c r="EYL1017" s="79"/>
      <c r="EYM1017" s="76"/>
      <c r="EYT1017" s="78"/>
      <c r="EYU1017" s="79"/>
      <c r="EYV1017" s="76"/>
      <c r="EZC1017" s="78"/>
      <c r="EZD1017" s="79"/>
      <c r="EZE1017" s="76"/>
      <c r="EZL1017" s="78"/>
      <c r="EZM1017" s="79"/>
      <c r="EZN1017" s="76"/>
      <c r="EZU1017" s="78"/>
      <c r="EZV1017" s="79"/>
      <c r="EZW1017" s="76"/>
      <c r="FAD1017" s="78"/>
      <c r="FAE1017" s="79"/>
      <c r="FAF1017" s="76"/>
      <c r="FAM1017" s="78"/>
      <c r="FAN1017" s="79"/>
      <c r="FAO1017" s="76"/>
      <c r="FAV1017" s="78"/>
      <c r="FAW1017" s="79"/>
      <c r="FAX1017" s="76"/>
      <c r="FBE1017" s="78"/>
      <c r="FBF1017" s="79"/>
      <c r="FBG1017" s="76"/>
      <c r="FBN1017" s="78"/>
      <c r="FBO1017" s="79"/>
      <c r="FBP1017" s="76"/>
      <c r="FBW1017" s="78"/>
      <c r="FBX1017" s="79"/>
      <c r="FBY1017" s="76"/>
      <c r="FCF1017" s="78"/>
      <c r="FCG1017" s="79"/>
      <c r="FCH1017" s="76"/>
      <c r="FCO1017" s="78"/>
      <c r="FCP1017" s="79"/>
      <c r="FCQ1017" s="76"/>
      <c r="FCX1017" s="78"/>
      <c r="FCY1017" s="79"/>
      <c r="FCZ1017" s="76"/>
      <c r="FDG1017" s="78"/>
      <c r="FDH1017" s="79"/>
      <c r="FDI1017" s="76"/>
      <c r="FDP1017" s="78"/>
      <c r="FDQ1017" s="79"/>
      <c r="FDR1017" s="76"/>
      <c r="FDY1017" s="78"/>
      <c r="FDZ1017" s="79"/>
      <c r="FEA1017" s="76"/>
      <c r="FEH1017" s="78"/>
      <c r="FEI1017" s="79"/>
      <c r="FEJ1017" s="76"/>
      <c r="FEQ1017" s="78"/>
      <c r="FER1017" s="79"/>
      <c r="FES1017" s="76"/>
      <c r="FEZ1017" s="78"/>
      <c r="FFA1017" s="79"/>
      <c r="FFB1017" s="76"/>
      <c r="FFI1017" s="78"/>
      <c r="FFJ1017" s="79"/>
      <c r="FFK1017" s="76"/>
      <c r="FFR1017" s="78"/>
      <c r="FFS1017" s="79"/>
      <c r="FFT1017" s="76"/>
      <c r="FGA1017" s="78"/>
      <c r="FGB1017" s="79"/>
      <c r="FGC1017" s="76"/>
      <c r="FGJ1017" s="78"/>
      <c r="FGK1017" s="79"/>
      <c r="FGL1017" s="76"/>
      <c r="FGS1017" s="78"/>
      <c r="FGT1017" s="79"/>
      <c r="FGU1017" s="76"/>
      <c r="FHB1017" s="78"/>
      <c r="FHC1017" s="79"/>
      <c r="FHD1017" s="76"/>
      <c r="FHK1017" s="78"/>
      <c r="FHL1017" s="79"/>
      <c r="FHM1017" s="76"/>
      <c r="FHT1017" s="78"/>
      <c r="FHU1017" s="79"/>
      <c r="FHV1017" s="76"/>
      <c r="FIC1017" s="78"/>
      <c r="FID1017" s="79"/>
      <c r="FIE1017" s="76"/>
      <c r="FIL1017" s="78"/>
      <c r="FIM1017" s="79"/>
      <c r="FIN1017" s="76"/>
      <c r="FIU1017" s="78"/>
      <c r="FIV1017" s="79"/>
      <c r="FIW1017" s="76"/>
      <c r="FJD1017" s="78"/>
      <c r="FJE1017" s="79"/>
      <c r="FJF1017" s="76"/>
      <c r="FJM1017" s="78"/>
      <c r="FJN1017" s="79"/>
      <c r="FJO1017" s="76"/>
      <c r="FJV1017" s="78"/>
      <c r="FJW1017" s="79"/>
      <c r="FJX1017" s="76"/>
      <c r="FKE1017" s="78"/>
      <c r="FKF1017" s="79"/>
      <c r="FKG1017" s="76"/>
      <c r="FKN1017" s="78"/>
      <c r="FKO1017" s="79"/>
      <c r="FKP1017" s="76"/>
      <c r="FKW1017" s="78"/>
      <c r="FKX1017" s="79"/>
      <c r="FKY1017" s="76"/>
      <c r="FLF1017" s="78"/>
      <c r="FLG1017" s="79"/>
      <c r="FLH1017" s="76"/>
      <c r="FLO1017" s="78"/>
      <c r="FLP1017" s="79"/>
      <c r="FLQ1017" s="76"/>
      <c r="FLX1017" s="78"/>
      <c r="FLY1017" s="79"/>
      <c r="FLZ1017" s="76"/>
      <c r="FMG1017" s="78"/>
      <c r="FMH1017" s="79"/>
      <c r="FMI1017" s="76"/>
      <c r="FMP1017" s="78"/>
      <c r="FMQ1017" s="79"/>
      <c r="FMR1017" s="76"/>
      <c r="FMY1017" s="78"/>
      <c r="FMZ1017" s="79"/>
      <c r="FNA1017" s="76"/>
      <c r="FNH1017" s="78"/>
      <c r="FNI1017" s="79"/>
      <c r="FNJ1017" s="76"/>
      <c r="FNQ1017" s="78"/>
      <c r="FNR1017" s="79"/>
      <c r="FNS1017" s="76"/>
      <c r="FNZ1017" s="78"/>
      <c r="FOA1017" s="79"/>
      <c r="FOB1017" s="76"/>
      <c r="FOI1017" s="78"/>
      <c r="FOJ1017" s="79"/>
      <c r="FOK1017" s="76"/>
      <c r="FOR1017" s="78"/>
      <c r="FOS1017" s="79"/>
      <c r="FOT1017" s="76"/>
      <c r="FPA1017" s="78"/>
      <c r="FPB1017" s="79"/>
      <c r="FPC1017" s="76"/>
      <c r="FPJ1017" s="78"/>
      <c r="FPK1017" s="79"/>
      <c r="FPL1017" s="76"/>
      <c r="FPS1017" s="78"/>
      <c r="FPT1017" s="79"/>
      <c r="FPU1017" s="76"/>
      <c r="FQB1017" s="78"/>
      <c r="FQC1017" s="79"/>
      <c r="FQD1017" s="76"/>
      <c r="FQK1017" s="78"/>
      <c r="FQL1017" s="79"/>
      <c r="FQM1017" s="76"/>
      <c r="FQT1017" s="78"/>
      <c r="FQU1017" s="79"/>
      <c r="FQV1017" s="76"/>
      <c r="FRC1017" s="78"/>
      <c r="FRD1017" s="79"/>
      <c r="FRE1017" s="76"/>
      <c r="FRL1017" s="78"/>
      <c r="FRM1017" s="79"/>
      <c r="FRN1017" s="76"/>
      <c r="FRU1017" s="78"/>
      <c r="FRV1017" s="79"/>
      <c r="FRW1017" s="76"/>
      <c r="FSD1017" s="78"/>
      <c r="FSE1017" s="79"/>
      <c r="FSF1017" s="76"/>
      <c r="FSM1017" s="78"/>
      <c r="FSN1017" s="79"/>
      <c r="FSO1017" s="76"/>
      <c r="FSV1017" s="78"/>
      <c r="FSW1017" s="79"/>
      <c r="FSX1017" s="76"/>
      <c r="FTE1017" s="78"/>
      <c r="FTF1017" s="79"/>
      <c r="FTG1017" s="76"/>
      <c r="FTN1017" s="78"/>
      <c r="FTO1017" s="79"/>
      <c r="FTP1017" s="76"/>
      <c r="FTW1017" s="78"/>
      <c r="FTX1017" s="79"/>
      <c r="FTY1017" s="76"/>
      <c r="FUF1017" s="78"/>
      <c r="FUG1017" s="79"/>
      <c r="FUH1017" s="76"/>
      <c r="FUO1017" s="78"/>
      <c r="FUP1017" s="79"/>
      <c r="FUQ1017" s="76"/>
      <c r="FUX1017" s="78"/>
      <c r="FUY1017" s="79"/>
      <c r="FUZ1017" s="76"/>
      <c r="FVG1017" s="78"/>
      <c r="FVH1017" s="79"/>
      <c r="FVI1017" s="76"/>
      <c r="FVP1017" s="78"/>
      <c r="FVQ1017" s="79"/>
      <c r="FVR1017" s="76"/>
      <c r="FVY1017" s="78"/>
      <c r="FVZ1017" s="79"/>
      <c r="FWA1017" s="76"/>
      <c r="FWH1017" s="78"/>
      <c r="FWI1017" s="79"/>
      <c r="FWJ1017" s="76"/>
      <c r="FWQ1017" s="78"/>
      <c r="FWR1017" s="79"/>
      <c r="FWS1017" s="76"/>
      <c r="FWZ1017" s="78"/>
      <c r="FXA1017" s="79"/>
      <c r="FXB1017" s="76"/>
      <c r="FXI1017" s="78"/>
      <c r="FXJ1017" s="79"/>
      <c r="FXK1017" s="76"/>
      <c r="FXR1017" s="78"/>
      <c r="FXS1017" s="79"/>
      <c r="FXT1017" s="76"/>
      <c r="FYA1017" s="78"/>
      <c r="FYB1017" s="79"/>
      <c r="FYC1017" s="76"/>
      <c r="FYJ1017" s="78"/>
      <c r="FYK1017" s="79"/>
      <c r="FYL1017" s="76"/>
      <c r="FYS1017" s="78"/>
      <c r="FYT1017" s="79"/>
      <c r="FYU1017" s="76"/>
      <c r="FZB1017" s="78"/>
      <c r="FZC1017" s="79"/>
      <c r="FZD1017" s="76"/>
      <c r="FZK1017" s="78"/>
      <c r="FZL1017" s="79"/>
      <c r="FZM1017" s="76"/>
      <c r="FZT1017" s="78"/>
      <c r="FZU1017" s="79"/>
      <c r="FZV1017" s="76"/>
      <c r="GAC1017" s="78"/>
      <c r="GAD1017" s="79"/>
      <c r="GAE1017" s="76"/>
      <c r="GAL1017" s="78"/>
      <c r="GAM1017" s="79"/>
      <c r="GAN1017" s="76"/>
      <c r="GAU1017" s="78"/>
      <c r="GAV1017" s="79"/>
      <c r="GAW1017" s="76"/>
      <c r="GBD1017" s="78"/>
      <c r="GBE1017" s="79"/>
      <c r="GBF1017" s="76"/>
      <c r="GBM1017" s="78"/>
      <c r="GBN1017" s="79"/>
      <c r="GBO1017" s="76"/>
      <c r="GBV1017" s="78"/>
      <c r="GBW1017" s="79"/>
      <c r="GBX1017" s="76"/>
      <c r="GCE1017" s="78"/>
      <c r="GCF1017" s="79"/>
      <c r="GCG1017" s="76"/>
      <c r="GCN1017" s="78"/>
      <c r="GCO1017" s="79"/>
      <c r="GCP1017" s="76"/>
      <c r="GCW1017" s="78"/>
      <c r="GCX1017" s="79"/>
      <c r="GCY1017" s="76"/>
      <c r="GDF1017" s="78"/>
      <c r="GDG1017" s="79"/>
      <c r="GDH1017" s="76"/>
      <c r="GDO1017" s="78"/>
      <c r="GDP1017" s="79"/>
      <c r="GDQ1017" s="76"/>
      <c r="GDX1017" s="78"/>
      <c r="GDY1017" s="79"/>
      <c r="GDZ1017" s="76"/>
      <c r="GEG1017" s="78"/>
      <c r="GEH1017" s="79"/>
      <c r="GEI1017" s="76"/>
      <c r="GEP1017" s="78"/>
      <c r="GEQ1017" s="79"/>
      <c r="GER1017" s="76"/>
      <c r="GEY1017" s="78"/>
      <c r="GEZ1017" s="79"/>
      <c r="GFA1017" s="76"/>
      <c r="GFH1017" s="78"/>
      <c r="GFI1017" s="79"/>
      <c r="GFJ1017" s="76"/>
      <c r="GFQ1017" s="78"/>
      <c r="GFR1017" s="79"/>
      <c r="GFS1017" s="76"/>
      <c r="GFZ1017" s="78"/>
      <c r="GGA1017" s="79"/>
      <c r="GGB1017" s="76"/>
      <c r="GGI1017" s="78"/>
      <c r="GGJ1017" s="79"/>
      <c r="GGK1017" s="76"/>
      <c r="GGR1017" s="78"/>
      <c r="GGS1017" s="79"/>
      <c r="GGT1017" s="76"/>
      <c r="GHA1017" s="78"/>
      <c r="GHB1017" s="79"/>
      <c r="GHC1017" s="76"/>
      <c r="GHJ1017" s="78"/>
      <c r="GHK1017" s="79"/>
      <c r="GHL1017" s="76"/>
      <c r="GHS1017" s="78"/>
      <c r="GHT1017" s="79"/>
      <c r="GHU1017" s="76"/>
      <c r="GIB1017" s="78"/>
      <c r="GIC1017" s="79"/>
      <c r="GID1017" s="76"/>
      <c r="GIK1017" s="78"/>
      <c r="GIL1017" s="79"/>
      <c r="GIM1017" s="76"/>
      <c r="GIT1017" s="78"/>
      <c r="GIU1017" s="79"/>
      <c r="GIV1017" s="76"/>
      <c r="GJC1017" s="78"/>
      <c r="GJD1017" s="79"/>
      <c r="GJE1017" s="76"/>
      <c r="GJL1017" s="78"/>
      <c r="GJM1017" s="79"/>
      <c r="GJN1017" s="76"/>
      <c r="GJU1017" s="78"/>
      <c r="GJV1017" s="79"/>
      <c r="GJW1017" s="76"/>
      <c r="GKD1017" s="78"/>
      <c r="GKE1017" s="79"/>
      <c r="GKF1017" s="76"/>
      <c r="GKM1017" s="78"/>
      <c r="GKN1017" s="79"/>
      <c r="GKO1017" s="76"/>
      <c r="GKV1017" s="78"/>
      <c r="GKW1017" s="79"/>
      <c r="GKX1017" s="76"/>
      <c r="GLE1017" s="78"/>
      <c r="GLF1017" s="79"/>
      <c r="GLG1017" s="76"/>
      <c r="GLN1017" s="78"/>
      <c r="GLO1017" s="79"/>
      <c r="GLP1017" s="76"/>
      <c r="GLW1017" s="78"/>
      <c r="GLX1017" s="79"/>
      <c r="GLY1017" s="76"/>
      <c r="GMF1017" s="78"/>
      <c r="GMG1017" s="79"/>
      <c r="GMH1017" s="76"/>
      <c r="GMO1017" s="78"/>
      <c r="GMP1017" s="79"/>
      <c r="GMQ1017" s="76"/>
      <c r="GMX1017" s="78"/>
      <c r="GMY1017" s="79"/>
      <c r="GMZ1017" s="76"/>
      <c r="GNG1017" s="78"/>
      <c r="GNH1017" s="79"/>
      <c r="GNI1017" s="76"/>
      <c r="GNP1017" s="78"/>
      <c r="GNQ1017" s="79"/>
      <c r="GNR1017" s="76"/>
      <c r="GNY1017" s="78"/>
      <c r="GNZ1017" s="79"/>
      <c r="GOA1017" s="76"/>
      <c r="GOH1017" s="78"/>
      <c r="GOI1017" s="79"/>
      <c r="GOJ1017" s="76"/>
      <c r="GOQ1017" s="78"/>
      <c r="GOR1017" s="79"/>
      <c r="GOS1017" s="76"/>
      <c r="GOZ1017" s="78"/>
      <c r="GPA1017" s="79"/>
      <c r="GPB1017" s="76"/>
      <c r="GPI1017" s="78"/>
      <c r="GPJ1017" s="79"/>
      <c r="GPK1017" s="76"/>
      <c r="GPR1017" s="78"/>
      <c r="GPS1017" s="79"/>
      <c r="GPT1017" s="76"/>
      <c r="GQA1017" s="78"/>
      <c r="GQB1017" s="79"/>
      <c r="GQC1017" s="76"/>
      <c r="GQJ1017" s="78"/>
      <c r="GQK1017" s="79"/>
      <c r="GQL1017" s="76"/>
      <c r="GQS1017" s="78"/>
      <c r="GQT1017" s="79"/>
      <c r="GQU1017" s="76"/>
      <c r="GRB1017" s="78"/>
      <c r="GRC1017" s="79"/>
      <c r="GRD1017" s="76"/>
      <c r="GRK1017" s="78"/>
      <c r="GRL1017" s="79"/>
      <c r="GRM1017" s="76"/>
      <c r="GRT1017" s="78"/>
      <c r="GRU1017" s="79"/>
      <c r="GRV1017" s="76"/>
      <c r="GSC1017" s="78"/>
      <c r="GSD1017" s="79"/>
      <c r="GSE1017" s="76"/>
      <c r="GSL1017" s="78"/>
      <c r="GSM1017" s="79"/>
      <c r="GSN1017" s="76"/>
      <c r="GSU1017" s="78"/>
      <c r="GSV1017" s="79"/>
      <c r="GSW1017" s="76"/>
      <c r="GTD1017" s="78"/>
      <c r="GTE1017" s="79"/>
      <c r="GTF1017" s="76"/>
      <c r="GTM1017" s="78"/>
      <c r="GTN1017" s="79"/>
      <c r="GTO1017" s="76"/>
      <c r="GTV1017" s="78"/>
      <c r="GTW1017" s="79"/>
      <c r="GTX1017" s="76"/>
      <c r="GUE1017" s="78"/>
      <c r="GUF1017" s="79"/>
      <c r="GUG1017" s="76"/>
      <c r="GUN1017" s="78"/>
      <c r="GUO1017" s="79"/>
      <c r="GUP1017" s="76"/>
      <c r="GUW1017" s="78"/>
      <c r="GUX1017" s="79"/>
      <c r="GUY1017" s="76"/>
      <c r="GVF1017" s="78"/>
      <c r="GVG1017" s="79"/>
      <c r="GVH1017" s="76"/>
      <c r="GVO1017" s="78"/>
      <c r="GVP1017" s="79"/>
      <c r="GVQ1017" s="76"/>
      <c r="GVX1017" s="78"/>
      <c r="GVY1017" s="79"/>
      <c r="GVZ1017" s="76"/>
      <c r="GWG1017" s="78"/>
      <c r="GWH1017" s="79"/>
      <c r="GWI1017" s="76"/>
      <c r="GWP1017" s="78"/>
      <c r="GWQ1017" s="79"/>
      <c r="GWR1017" s="76"/>
      <c r="GWY1017" s="78"/>
      <c r="GWZ1017" s="79"/>
      <c r="GXA1017" s="76"/>
      <c r="GXH1017" s="78"/>
      <c r="GXI1017" s="79"/>
      <c r="GXJ1017" s="76"/>
      <c r="GXQ1017" s="78"/>
      <c r="GXR1017" s="79"/>
      <c r="GXS1017" s="76"/>
      <c r="GXZ1017" s="78"/>
      <c r="GYA1017" s="79"/>
      <c r="GYB1017" s="76"/>
      <c r="GYI1017" s="78"/>
      <c r="GYJ1017" s="79"/>
      <c r="GYK1017" s="76"/>
      <c r="GYR1017" s="78"/>
      <c r="GYS1017" s="79"/>
      <c r="GYT1017" s="76"/>
      <c r="GZA1017" s="78"/>
      <c r="GZB1017" s="79"/>
      <c r="GZC1017" s="76"/>
      <c r="GZJ1017" s="78"/>
      <c r="GZK1017" s="79"/>
      <c r="GZL1017" s="76"/>
      <c r="GZS1017" s="78"/>
      <c r="GZT1017" s="79"/>
      <c r="GZU1017" s="76"/>
      <c r="HAB1017" s="78"/>
      <c r="HAC1017" s="79"/>
      <c r="HAD1017" s="76"/>
      <c r="HAK1017" s="78"/>
      <c r="HAL1017" s="79"/>
      <c r="HAM1017" s="76"/>
      <c r="HAT1017" s="78"/>
      <c r="HAU1017" s="79"/>
      <c r="HAV1017" s="76"/>
      <c r="HBC1017" s="78"/>
      <c r="HBD1017" s="79"/>
      <c r="HBE1017" s="76"/>
      <c r="HBL1017" s="78"/>
      <c r="HBM1017" s="79"/>
      <c r="HBN1017" s="76"/>
      <c r="HBU1017" s="78"/>
      <c r="HBV1017" s="79"/>
      <c r="HBW1017" s="76"/>
      <c r="HCD1017" s="78"/>
      <c r="HCE1017" s="79"/>
      <c r="HCF1017" s="76"/>
      <c r="HCM1017" s="78"/>
      <c r="HCN1017" s="79"/>
      <c r="HCO1017" s="76"/>
      <c r="HCV1017" s="78"/>
      <c r="HCW1017" s="79"/>
      <c r="HCX1017" s="76"/>
      <c r="HDE1017" s="78"/>
      <c r="HDF1017" s="79"/>
      <c r="HDG1017" s="76"/>
      <c r="HDN1017" s="78"/>
      <c r="HDO1017" s="79"/>
      <c r="HDP1017" s="76"/>
      <c r="HDW1017" s="78"/>
      <c r="HDX1017" s="79"/>
      <c r="HDY1017" s="76"/>
      <c r="HEF1017" s="78"/>
      <c r="HEG1017" s="79"/>
      <c r="HEH1017" s="76"/>
      <c r="HEO1017" s="78"/>
      <c r="HEP1017" s="79"/>
      <c r="HEQ1017" s="76"/>
      <c r="HEX1017" s="78"/>
      <c r="HEY1017" s="79"/>
      <c r="HEZ1017" s="76"/>
      <c r="HFG1017" s="78"/>
      <c r="HFH1017" s="79"/>
      <c r="HFI1017" s="76"/>
      <c r="HFP1017" s="78"/>
      <c r="HFQ1017" s="79"/>
      <c r="HFR1017" s="76"/>
      <c r="HFY1017" s="78"/>
      <c r="HFZ1017" s="79"/>
      <c r="HGA1017" s="76"/>
      <c r="HGH1017" s="78"/>
      <c r="HGI1017" s="79"/>
      <c r="HGJ1017" s="76"/>
      <c r="HGQ1017" s="78"/>
      <c r="HGR1017" s="79"/>
      <c r="HGS1017" s="76"/>
      <c r="HGZ1017" s="78"/>
      <c r="HHA1017" s="79"/>
      <c r="HHB1017" s="76"/>
      <c r="HHI1017" s="78"/>
      <c r="HHJ1017" s="79"/>
      <c r="HHK1017" s="76"/>
      <c r="HHR1017" s="78"/>
      <c r="HHS1017" s="79"/>
      <c r="HHT1017" s="76"/>
      <c r="HIA1017" s="78"/>
      <c r="HIB1017" s="79"/>
      <c r="HIC1017" s="76"/>
      <c r="HIJ1017" s="78"/>
      <c r="HIK1017" s="79"/>
      <c r="HIL1017" s="76"/>
      <c r="HIS1017" s="78"/>
      <c r="HIT1017" s="79"/>
      <c r="HIU1017" s="76"/>
      <c r="HJB1017" s="78"/>
      <c r="HJC1017" s="79"/>
      <c r="HJD1017" s="76"/>
      <c r="HJK1017" s="78"/>
      <c r="HJL1017" s="79"/>
      <c r="HJM1017" s="76"/>
      <c r="HJT1017" s="78"/>
      <c r="HJU1017" s="79"/>
      <c r="HJV1017" s="76"/>
      <c r="HKC1017" s="78"/>
      <c r="HKD1017" s="79"/>
      <c r="HKE1017" s="76"/>
      <c r="HKL1017" s="78"/>
      <c r="HKM1017" s="79"/>
      <c r="HKN1017" s="76"/>
      <c r="HKU1017" s="78"/>
      <c r="HKV1017" s="79"/>
      <c r="HKW1017" s="76"/>
      <c r="HLD1017" s="78"/>
      <c r="HLE1017" s="79"/>
      <c r="HLF1017" s="76"/>
      <c r="HLM1017" s="78"/>
      <c r="HLN1017" s="79"/>
      <c r="HLO1017" s="76"/>
      <c r="HLV1017" s="78"/>
      <c r="HLW1017" s="79"/>
      <c r="HLX1017" s="76"/>
      <c r="HME1017" s="78"/>
      <c r="HMF1017" s="79"/>
      <c r="HMG1017" s="76"/>
      <c r="HMN1017" s="78"/>
      <c r="HMO1017" s="79"/>
      <c r="HMP1017" s="76"/>
      <c r="HMW1017" s="78"/>
      <c r="HMX1017" s="79"/>
      <c r="HMY1017" s="76"/>
      <c r="HNF1017" s="78"/>
      <c r="HNG1017" s="79"/>
      <c r="HNH1017" s="76"/>
      <c r="HNO1017" s="78"/>
      <c r="HNP1017" s="79"/>
      <c r="HNQ1017" s="76"/>
      <c r="HNX1017" s="78"/>
      <c r="HNY1017" s="79"/>
      <c r="HNZ1017" s="76"/>
      <c r="HOG1017" s="78"/>
      <c r="HOH1017" s="79"/>
      <c r="HOI1017" s="76"/>
      <c r="HOP1017" s="78"/>
      <c r="HOQ1017" s="79"/>
      <c r="HOR1017" s="76"/>
      <c r="HOY1017" s="78"/>
      <c r="HOZ1017" s="79"/>
      <c r="HPA1017" s="76"/>
      <c r="HPH1017" s="78"/>
      <c r="HPI1017" s="79"/>
      <c r="HPJ1017" s="76"/>
      <c r="HPQ1017" s="78"/>
      <c r="HPR1017" s="79"/>
      <c r="HPS1017" s="76"/>
      <c r="HPZ1017" s="78"/>
      <c r="HQA1017" s="79"/>
      <c r="HQB1017" s="76"/>
      <c r="HQI1017" s="78"/>
      <c r="HQJ1017" s="79"/>
      <c r="HQK1017" s="76"/>
      <c r="HQR1017" s="78"/>
      <c r="HQS1017" s="79"/>
      <c r="HQT1017" s="76"/>
      <c r="HRA1017" s="78"/>
      <c r="HRB1017" s="79"/>
      <c r="HRC1017" s="76"/>
      <c r="HRJ1017" s="78"/>
      <c r="HRK1017" s="79"/>
      <c r="HRL1017" s="76"/>
      <c r="HRS1017" s="78"/>
      <c r="HRT1017" s="79"/>
      <c r="HRU1017" s="76"/>
      <c r="HSB1017" s="78"/>
      <c r="HSC1017" s="79"/>
      <c r="HSD1017" s="76"/>
      <c r="HSK1017" s="78"/>
      <c r="HSL1017" s="79"/>
      <c r="HSM1017" s="76"/>
      <c r="HST1017" s="78"/>
      <c r="HSU1017" s="79"/>
      <c r="HSV1017" s="76"/>
      <c r="HTC1017" s="78"/>
      <c r="HTD1017" s="79"/>
      <c r="HTE1017" s="76"/>
      <c r="HTL1017" s="78"/>
      <c r="HTM1017" s="79"/>
      <c r="HTN1017" s="76"/>
      <c r="HTU1017" s="78"/>
      <c r="HTV1017" s="79"/>
      <c r="HTW1017" s="76"/>
      <c r="HUD1017" s="78"/>
      <c r="HUE1017" s="79"/>
      <c r="HUF1017" s="76"/>
      <c r="HUM1017" s="78"/>
      <c r="HUN1017" s="79"/>
      <c r="HUO1017" s="76"/>
      <c r="HUV1017" s="78"/>
      <c r="HUW1017" s="79"/>
      <c r="HUX1017" s="76"/>
      <c r="HVE1017" s="78"/>
      <c r="HVF1017" s="79"/>
      <c r="HVG1017" s="76"/>
      <c r="HVN1017" s="78"/>
      <c r="HVO1017" s="79"/>
      <c r="HVP1017" s="76"/>
      <c r="HVW1017" s="78"/>
      <c r="HVX1017" s="79"/>
      <c r="HVY1017" s="76"/>
      <c r="HWF1017" s="78"/>
      <c r="HWG1017" s="79"/>
      <c r="HWH1017" s="76"/>
      <c r="HWO1017" s="78"/>
      <c r="HWP1017" s="79"/>
      <c r="HWQ1017" s="76"/>
      <c r="HWX1017" s="78"/>
      <c r="HWY1017" s="79"/>
      <c r="HWZ1017" s="76"/>
      <c r="HXG1017" s="78"/>
      <c r="HXH1017" s="79"/>
      <c r="HXI1017" s="76"/>
      <c r="HXP1017" s="78"/>
      <c r="HXQ1017" s="79"/>
      <c r="HXR1017" s="76"/>
      <c r="HXY1017" s="78"/>
      <c r="HXZ1017" s="79"/>
      <c r="HYA1017" s="76"/>
      <c r="HYH1017" s="78"/>
      <c r="HYI1017" s="79"/>
      <c r="HYJ1017" s="76"/>
      <c r="HYQ1017" s="78"/>
      <c r="HYR1017" s="79"/>
      <c r="HYS1017" s="76"/>
      <c r="HYZ1017" s="78"/>
      <c r="HZA1017" s="79"/>
      <c r="HZB1017" s="76"/>
      <c r="HZI1017" s="78"/>
      <c r="HZJ1017" s="79"/>
      <c r="HZK1017" s="76"/>
      <c r="HZR1017" s="78"/>
      <c r="HZS1017" s="79"/>
      <c r="HZT1017" s="76"/>
      <c r="IAA1017" s="78"/>
      <c r="IAB1017" s="79"/>
      <c r="IAC1017" s="76"/>
      <c r="IAJ1017" s="78"/>
      <c r="IAK1017" s="79"/>
      <c r="IAL1017" s="76"/>
      <c r="IAS1017" s="78"/>
      <c r="IAT1017" s="79"/>
      <c r="IAU1017" s="76"/>
      <c r="IBB1017" s="78"/>
      <c r="IBC1017" s="79"/>
      <c r="IBD1017" s="76"/>
      <c r="IBK1017" s="78"/>
      <c r="IBL1017" s="79"/>
      <c r="IBM1017" s="76"/>
      <c r="IBT1017" s="78"/>
      <c r="IBU1017" s="79"/>
      <c r="IBV1017" s="76"/>
      <c r="ICC1017" s="78"/>
      <c r="ICD1017" s="79"/>
      <c r="ICE1017" s="76"/>
      <c r="ICL1017" s="78"/>
      <c r="ICM1017" s="79"/>
      <c r="ICN1017" s="76"/>
      <c r="ICU1017" s="78"/>
      <c r="ICV1017" s="79"/>
      <c r="ICW1017" s="76"/>
      <c r="IDD1017" s="78"/>
      <c r="IDE1017" s="79"/>
      <c r="IDF1017" s="76"/>
      <c r="IDM1017" s="78"/>
      <c r="IDN1017" s="79"/>
      <c r="IDO1017" s="76"/>
      <c r="IDV1017" s="78"/>
      <c r="IDW1017" s="79"/>
      <c r="IDX1017" s="76"/>
      <c r="IEE1017" s="78"/>
      <c r="IEF1017" s="79"/>
      <c r="IEG1017" s="76"/>
      <c r="IEN1017" s="78"/>
      <c r="IEO1017" s="79"/>
      <c r="IEP1017" s="76"/>
      <c r="IEW1017" s="78"/>
      <c r="IEX1017" s="79"/>
      <c r="IEY1017" s="76"/>
      <c r="IFF1017" s="78"/>
      <c r="IFG1017" s="79"/>
      <c r="IFH1017" s="76"/>
      <c r="IFO1017" s="78"/>
      <c r="IFP1017" s="79"/>
      <c r="IFQ1017" s="76"/>
      <c r="IFX1017" s="78"/>
      <c r="IFY1017" s="79"/>
      <c r="IFZ1017" s="76"/>
      <c r="IGG1017" s="78"/>
      <c r="IGH1017" s="79"/>
      <c r="IGI1017" s="76"/>
      <c r="IGP1017" s="78"/>
      <c r="IGQ1017" s="79"/>
      <c r="IGR1017" s="76"/>
      <c r="IGY1017" s="78"/>
      <c r="IGZ1017" s="79"/>
      <c r="IHA1017" s="76"/>
      <c r="IHH1017" s="78"/>
      <c r="IHI1017" s="79"/>
      <c r="IHJ1017" s="76"/>
      <c r="IHQ1017" s="78"/>
      <c r="IHR1017" s="79"/>
      <c r="IHS1017" s="76"/>
      <c r="IHZ1017" s="78"/>
      <c r="IIA1017" s="79"/>
      <c r="IIB1017" s="76"/>
      <c r="III1017" s="78"/>
      <c r="IIJ1017" s="79"/>
      <c r="IIK1017" s="76"/>
      <c r="IIR1017" s="78"/>
      <c r="IIS1017" s="79"/>
      <c r="IIT1017" s="76"/>
      <c r="IJA1017" s="78"/>
      <c r="IJB1017" s="79"/>
      <c r="IJC1017" s="76"/>
      <c r="IJJ1017" s="78"/>
      <c r="IJK1017" s="79"/>
      <c r="IJL1017" s="76"/>
      <c r="IJS1017" s="78"/>
      <c r="IJT1017" s="79"/>
      <c r="IJU1017" s="76"/>
      <c r="IKB1017" s="78"/>
      <c r="IKC1017" s="79"/>
      <c r="IKD1017" s="76"/>
      <c r="IKK1017" s="78"/>
      <c r="IKL1017" s="79"/>
      <c r="IKM1017" s="76"/>
      <c r="IKT1017" s="78"/>
      <c r="IKU1017" s="79"/>
      <c r="IKV1017" s="76"/>
      <c r="ILC1017" s="78"/>
      <c r="ILD1017" s="79"/>
      <c r="ILE1017" s="76"/>
      <c r="ILL1017" s="78"/>
      <c r="ILM1017" s="79"/>
      <c r="ILN1017" s="76"/>
      <c r="ILU1017" s="78"/>
      <c r="ILV1017" s="79"/>
      <c r="ILW1017" s="76"/>
      <c r="IMD1017" s="78"/>
      <c r="IME1017" s="79"/>
      <c r="IMF1017" s="76"/>
      <c r="IMM1017" s="78"/>
      <c r="IMN1017" s="79"/>
      <c r="IMO1017" s="76"/>
      <c r="IMV1017" s="78"/>
      <c r="IMW1017" s="79"/>
      <c r="IMX1017" s="76"/>
      <c r="INE1017" s="78"/>
      <c r="INF1017" s="79"/>
      <c r="ING1017" s="76"/>
      <c r="INN1017" s="78"/>
      <c r="INO1017" s="79"/>
      <c r="INP1017" s="76"/>
      <c r="INW1017" s="78"/>
      <c r="INX1017" s="79"/>
      <c r="INY1017" s="76"/>
      <c r="IOF1017" s="78"/>
      <c r="IOG1017" s="79"/>
      <c r="IOH1017" s="76"/>
      <c r="IOO1017" s="78"/>
      <c r="IOP1017" s="79"/>
      <c r="IOQ1017" s="76"/>
      <c r="IOX1017" s="78"/>
      <c r="IOY1017" s="79"/>
      <c r="IOZ1017" s="76"/>
      <c r="IPG1017" s="78"/>
      <c r="IPH1017" s="79"/>
      <c r="IPI1017" s="76"/>
      <c r="IPP1017" s="78"/>
      <c r="IPQ1017" s="79"/>
      <c r="IPR1017" s="76"/>
      <c r="IPY1017" s="78"/>
      <c r="IPZ1017" s="79"/>
      <c r="IQA1017" s="76"/>
      <c r="IQH1017" s="78"/>
      <c r="IQI1017" s="79"/>
      <c r="IQJ1017" s="76"/>
      <c r="IQQ1017" s="78"/>
      <c r="IQR1017" s="79"/>
      <c r="IQS1017" s="76"/>
      <c r="IQZ1017" s="78"/>
      <c r="IRA1017" s="79"/>
      <c r="IRB1017" s="76"/>
      <c r="IRI1017" s="78"/>
      <c r="IRJ1017" s="79"/>
      <c r="IRK1017" s="76"/>
      <c r="IRR1017" s="78"/>
      <c r="IRS1017" s="79"/>
      <c r="IRT1017" s="76"/>
      <c r="ISA1017" s="78"/>
      <c r="ISB1017" s="79"/>
      <c r="ISC1017" s="76"/>
      <c r="ISJ1017" s="78"/>
      <c r="ISK1017" s="79"/>
      <c r="ISL1017" s="76"/>
      <c r="ISS1017" s="78"/>
      <c r="IST1017" s="79"/>
      <c r="ISU1017" s="76"/>
      <c r="ITB1017" s="78"/>
      <c r="ITC1017" s="79"/>
      <c r="ITD1017" s="76"/>
      <c r="ITK1017" s="78"/>
      <c r="ITL1017" s="79"/>
      <c r="ITM1017" s="76"/>
      <c r="ITT1017" s="78"/>
      <c r="ITU1017" s="79"/>
      <c r="ITV1017" s="76"/>
      <c r="IUC1017" s="78"/>
      <c r="IUD1017" s="79"/>
      <c r="IUE1017" s="76"/>
      <c r="IUL1017" s="78"/>
      <c r="IUM1017" s="79"/>
      <c r="IUN1017" s="76"/>
      <c r="IUU1017" s="78"/>
      <c r="IUV1017" s="79"/>
      <c r="IUW1017" s="76"/>
      <c r="IVD1017" s="78"/>
      <c r="IVE1017" s="79"/>
      <c r="IVF1017" s="76"/>
      <c r="IVM1017" s="78"/>
      <c r="IVN1017" s="79"/>
      <c r="IVO1017" s="76"/>
      <c r="IVV1017" s="78"/>
      <c r="IVW1017" s="79"/>
      <c r="IVX1017" s="76"/>
      <c r="IWE1017" s="78"/>
      <c r="IWF1017" s="79"/>
      <c r="IWG1017" s="76"/>
      <c r="IWN1017" s="78"/>
      <c r="IWO1017" s="79"/>
      <c r="IWP1017" s="76"/>
      <c r="IWW1017" s="78"/>
      <c r="IWX1017" s="79"/>
      <c r="IWY1017" s="76"/>
      <c r="IXF1017" s="78"/>
      <c r="IXG1017" s="79"/>
      <c r="IXH1017" s="76"/>
      <c r="IXO1017" s="78"/>
      <c r="IXP1017" s="79"/>
      <c r="IXQ1017" s="76"/>
      <c r="IXX1017" s="78"/>
      <c r="IXY1017" s="79"/>
      <c r="IXZ1017" s="76"/>
      <c r="IYG1017" s="78"/>
      <c r="IYH1017" s="79"/>
      <c r="IYI1017" s="76"/>
      <c r="IYP1017" s="78"/>
      <c r="IYQ1017" s="79"/>
      <c r="IYR1017" s="76"/>
      <c r="IYY1017" s="78"/>
      <c r="IYZ1017" s="79"/>
      <c r="IZA1017" s="76"/>
      <c r="IZH1017" s="78"/>
      <c r="IZI1017" s="79"/>
      <c r="IZJ1017" s="76"/>
      <c r="IZQ1017" s="78"/>
      <c r="IZR1017" s="79"/>
      <c r="IZS1017" s="76"/>
      <c r="IZZ1017" s="78"/>
      <c r="JAA1017" s="79"/>
      <c r="JAB1017" s="76"/>
      <c r="JAI1017" s="78"/>
      <c r="JAJ1017" s="79"/>
      <c r="JAK1017" s="76"/>
      <c r="JAR1017" s="78"/>
      <c r="JAS1017" s="79"/>
      <c r="JAT1017" s="76"/>
      <c r="JBA1017" s="78"/>
      <c r="JBB1017" s="79"/>
      <c r="JBC1017" s="76"/>
      <c r="JBJ1017" s="78"/>
      <c r="JBK1017" s="79"/>
      <c r="JBL1017" s="76"/>
      <c r="JBS1017" s="78"/>
      <c r="JBT1017" s="79"/>
      <c r="JBU1017" s="76"/>
      <c r="JCB1017" s="78"/>
      <c r="JCC1017" s="79"/>
      <c r="JCD1017" s="76"/>
      <c r="JCK1017" s="78"/>
      <c r="JCL1017" s="79"/>
      <c r="JCM1017" s="76"/>
      <c r="JCT1017" s="78"/>
      <c r="JCU1017" s="79"/>
      <c r="JCV1017" s="76"/>
      <c r="JDC1017" s="78"/>
      <c r="JDD1017" s="79"/>
      <c r="JDE1017" s="76"/>
      <c r="JDL1017" s="78"/>
      <c r="JDM1017" s="79"/>
      <c r="JDN1017" s="76"/>
      <c r="JDU1017" s="78"/>
      <c r="JDV1017" s="79"/>
      <c r="JDW1017" s="76"/>
      <c r="JED1017" s="78"/>
      <c r="JEE1017" s="79"/>
      <c r="JEF1017" s="76"/>
      <c r="JEM1017" s="78"/>
      <c r="JEN1017" s="79"/>
      <c r="JEO1017" s="76"/>
      <c r="JEV1017" s="78"/>
      <c r="JEW1017" s="79"/>
      <c r="JEX1017" s="76"/>
      <c r="JFE1017" s="78"/>
      <c r="JFF1017" s="79"/>
      <c r="JFG1017" s="76"/>
      <c r="JFN1017" s="78"/>
      <c r="JFO1017" s="79"/>
      <c r="JFP1017" s="76"/>
      <c r="JFW1017" s="78"/>
      <c r="JFX1017" s="79"/>
      <c r="JFY1017" s="76"/>
      <c r="JGF1017" s="78"/>
      <c r="JGG1017" s="79"/>
      <c r="JGH1017" s="76"/>
      <c r="JGO1017" s="78"/>
      <c r="JGP1017" s="79"/>
      <c r="JGQ1017" s="76"/>
      <c r="JGX1017" s="78"/>
      <c r="JGY1017" s="79"/>
      <c r="JGZ1017" s="76"/>
      <c r="JHG1017" s="78"/>
      <c r="JHH1017" s="79"/>
      <c r="JHI1017" s="76"/>
      <c r="JHP1017" s="78"/>
      <c r="JHQ1017" s="79"/>
      <c r="JHR1017" s="76"/>
      <c r="JHY1017" s="78"/>
      <c r="JHZ1017" s="79"/>
      <c r="JIA1017" s="76"/>
      <c r="JIH1017" s="78"/>
      <c r="JII1017" s="79"/>
      <c r="JIJ1017" s="76"/>
      <c r="JIQ1017" s="78"/>
      <c r="JIR1017" s="79"/>
      <c r="JIS1017" s="76"/>
      <c r="JIZ1017" s="78"/>
      <c r="JJA1017" s="79"/>
      <c r="JJB1017" s="76"/>
      <c r="JJI1017" s="78"/>
      <c r="JJJ1017" s="79"/>
      <c r="JJK1017" s="76"/>
      <c r="JJR1017" s="78"/>
      <c r="JJS1017" s="79"/>
      <c r="JJT1017" s="76"/>
      <c r="JKA1017" s="78"/>
      <c r="JKB1017" s="79"/>
      <c r="JKC1017" s="76"/>
      <c r="JKJ1017" s="78"/>
      <c r="JKK1017" s="79"/>
      <c r="JKL1017" s="76"/>
      <c r="JKS1017" s="78"/>
      <c r="JKT1017" s="79"/>
      <c r="JKU1017" s="76"/>
      <c r="JLB1017" s="78"/>
      <c r="JLC1017" s="79"/>
      <c r="JLD1017" s="76"/>
      <c r="JLK1017" s="78"/>
      <c r="JLL1017" s="79"/>
      <c r="JLM1017" s="76"/>
      <c r="JLT1017" s="78"/>
      <c r="JLU1017" s="79"/>
      <c r="JLV1017" s="76"/>
      <c r="JMC1017" s="78"/>
      <c r="JMD1017" s="79"/>
      <c r="JME1017" s="76"/>
      <c r="JML1017" s="78"/>
      <c r="JMM1017" s="79"/>
      <c r="JMN1017" s="76"/>
      <c r="JMU1017" s="78"/>
      <c r="JMV1017" s="79"/>
      <c r="JMW1017" s="76"/>
      <c r="JND1017" s="78"/>
      <c r="JNE1017" s="79"/>
      <c r="JNF1017" s="76"/>
      <c r="JNM1017" s="78"/>
      <c r="JNN1017" s="79"/>
      <c r="JNO1017" s="76"/>
      <c r="JNV1017" s="78"/>
      <c r="JNW1017" s="79"/>
      <c r="JNX1017" s="76"/>
      <c r="JOE1017" s="78"/>
      <c r="JOF1017" s="79"/>
      <c r="JOG1017" s="76"/>
      <c r="JON1017" s="78"/>
      <c r="JOO1017" s="79"/>
      <c r="JOP1017" s="76"/>
      <c r="JOW1017" s="78"/>
      <c r="JOX1017" s="79"/>
      <c r="JOY1017" s="76"/>
      <c r="JPF1017" s="78"/>
      <c r="JPG1017" s="79"/>
      <c r="JPH1017" s="76"/>
      <c r="JPO1017" s="78"/>
      <c r="JPP1017" s="79"/>
      <c r="JPQ1017" s="76"/>
      <c r="JPX1017" s="78"/>
      <c r="JPY1017" s="79"/>
      <c r="JPZ1017" s="76"/>
      <c r="JQG1017" s="78"/>
      <c r="JQH1017" s="79"/>
      <c r="JQI1017" s="76"/>
      <c r="JQP1017" s="78"/>
      <c r="JQQ1017" s="79"/>
      <c r="JQR1017" s="76"/>
      <c r="JQY1017" s="78"/>
      <c r="JQZ1017" s="79"/>
      <c r="JRA1017" s="76"/>
      <c r="JRH1017" s="78"/>
      <c r="JRI1017" s="79"/>
      <c r="JRJ1017" s="76"/>
      <c r="JRQ1017" s="78"/>
      <c r="JRR1017" s="79"/>
      <c r="JRS1017" s="76"/>
      <c r="JRZ1017" s="78"/>
      <c r="JSA1017" s="79"/>
      <c r="JSB1017" s="76"/>
      <c r="JSI1017" s="78"/>
      <c r="JSJ1017" s="79"/>
      <c r="JSK1017" s="76"/>
      <c r="JSR1017" s="78"/>
      <c r="JSS1017" s="79"/>
      <c r="JST1017" s="76"/>
      <c r="JTA1017" s="78"/>
      <c r="JTB1017" s="79"/>
      <c r="JTC1017" s="76"/>
      <c r="JTJ1017" s="78"/>
      <c r="JTK1017" s="79"/>
      <c r="JTL1017" s="76"/>
      <c r="JTS1017" s="78"/>
      <c r="JTT1017" s="79"/>
      <c r="JTU1017" s="76"/>
      <c r="JUB1017" s="78"/>
      <c r="JUC1017" s="79"/>
      <c r="JUD1017" s="76"/>
      <c r="JUK1017" s="78"/>
      <c r="JUL1017" s="79"/>
      <c r="JUM1017" s="76"/>
      <c r="JUT1017" s="78"/>
      <c r="JUU1017" s="79"/>
      <c r="JUV1017" s="76"/>
      <c r="JVC1017" s="78"/>
      <c r="JVD1017" s="79"/>
      <c r="JVE1017" s="76"/>
      <c r="JVL1017" s="78"/>
      <c r="JVM1017" s="79"/>
      <c r="JVN1017" s="76"/>
      <c r="JVU1017" s="78"/>
      <c r="JVV1017" s="79"/>
      <c r="JVW1017" s="76"/>
      <c r="JWD1017" s="78"/>
      <c r="JWE1017" s="79"/>
      <c r="JWF1017" s="76"/>
      <c r="JWM1017" s="78"/>
      <c r="JWN1017" s="79"/>
      <c r="JWO1017" s="76"/>
      <c r="JWV1017" s="78"/>
      <c r="JWW1017" s="79"/>
      <c r="JWX1017" s="76"/>
      <c r="JXE1017" s="78"/>
      <c r="JXF1017" s="79"/>
      <c r="JXG1017" s="76"/>
      <c r="JXN1017" s="78"/>
      <c r="JXO1017" s="79"/>
      <c r="JXP1017" s="76"/>
      <c r="JXW1017" s="78"/>
      <c r="JXX1017" s="79"/>
      <c r="JXY1017" s="76"/>
      <c r="JYF1017" s="78"/>
      <c r="JYG1017" s="79"/>
      <c r="JYH1017" s="76"/>
      <c r="JYO1017" s="78"/>
      <c r="JYP1017" s="79"/>
      <c r="JYQ1017" s="76"/>
      <c r="JYX1017" s="78"/>
      <c r="JYY1017" s="79"/>
      <c r="JYZ1017" s="76"/>
      <c r="JZG1017" s="78"/>
      <c r="JZH1017" s="79"/>
      <c r="JZI1017" s="76"/>
      <c r="JZP1017" s="78"/>
      <c r="JZQ1017" s="79"/>
      <c r="JZR1017" s="76"/>
      <c r="JZY1017" s="78"/>
      <c r="JZZ1017" s="79"/>
      <c r="KAA1017" s="76"/>
      <c r="KAH1017" s="78"/>
      <c r="KAI1017" s="79"/>
      <c r="KAJ1017" s="76"/>
      <c r="KAQ1017" s="78"/>
      <c r="KAR1017" s="79"/>
      <c r="KAS1017" s="76"/>
      <c r="KAZ1017" s="78"/>
      <c r="KBA1017" s="79"/>
      <c r="KBB1017" s="76"/>
      <c r="KBI1017" s="78"/>
      <c r="KBJ1017" s="79"/>
      <c r="KBK1017" s="76"/>
      <c r="KBR1017" s="78"/>
      <c r="KBS1017" s="79"/>
      <c r="KBT1017" s="76"/>
      <c r="KCA1017" s="78"/>
      <c r="KCB1017" s="79"/>
      <c r="KCC1017" s="76"/>
      <c r="KCJ1017" s="78"/>
      <c r="KCK1017" s="79"/>
      <c r="KCL1017" s="76"/>
      <c r="KCS1017" s="78"/>
      <c r="KCT1017" s="79"/>
      <c r="KCU1017" s="76"/>
      <c r="KDB1017" s="78"/>
      <c r="KDC1017" s="79"/>
      <c r="KDD1017" s="76"/>
      <c r="KDK1017" s="78"/>
      <c r="KDL1017" s="79"/>
      <c r="KDM1017" s="76"/>
      <c r="KDT1017" s="78"/>
      <c r="KDU1017" s="79"/>
      <c r="KDV1017" s="76"/>
      <c r="KEC1017" s="78"/>
      <c r="KED1017" s="79"/>
      <c r="KEE1017" s="76"/>
      <c r="KEL1017" s="78"/>
      <c r="KEM1017" s="79"/>
      <c r="KEN1017" s="76"/>
      <c r="KEU1017" s="78"/>
      <c r="KEV1017" s="79"/>
      <c r="KEW1017" s="76"/>
      <c r="KFD1017" s="78"/>
      <c r="KFE1017" s="79"/>
      <c r="KFF1017" s="76"/>
      <c r="KFM1017" s="78"/>
      <c r="KFN1017" s="79"/>
      <c r="KFO1017" s="76"/>
      <c r="KFV1017" s="78"/>
      <c r="KFW1017" s="79"/>
      <c r="KFX1017" s="76"/>
      <c r="KGE1017" s="78"/>
      <c r="KGF1017" s="79"/>
      <c r="KGG1017" s="76"/>
      <c r="KGN1017" s="78"/>
      <c r="KGO1017" s="79"/>
      <c r="KGP1017" s="76"/>
      <c r="KGW1017" s="78"/>
      <c r="KGX1017" s="79"/>
      <c r="KGY1017" s="76"/>
      <c r="KHF1017" s="78"/>
      <c r="KHG1017" s="79"/>
      <c r="KHH1017" s="76"/>
      <c r="KHO1017" s="78"/>
      <c r="KHP1017" s="79"/>
      <c r="KHQ1017" s="76"/>
      <c r="KHX1017" s="78"/>
      <c r="KHY1017" s="79"/>
      <c r="KHZ1017" s="76"/>
      <c r="KIG1017" s="78"/>
      <c r="KIH1017" s="79"/>
      <c r="KII1017" s="76"/>
      <c r="KIP1017" s="78"/>
      <c r="KIQ1017" s="79"/>
      <c r="KIR1017" s="76"/>
      <c r="KIY1017" s="78"/>
      <c r="KIZ1017" s="79"/>
      <c r="KJA1017" s="76"/>
      <c r="KJH1017" s="78"/>
      <c r="KJI1017" s="79"/>
      <c r="KJJ1017" s="76"/>
      <c r="KJQ1017" s="78"/>
      <c r="KJR1017" s="79"/>
      <c r="KJS1017" s="76"/>
      <c r="KJZ1017" s="78"/>
      <c r="KKA1017" s="79"/>
      <c r="KKB1017" s="76"/>
      <c r="KKI1017" s="78"/>
      <c r="KKJ1017" s="79"/>
      <c r="KKK1017" s="76"/>
      <c r="KKR1017" s="78"/>
      <c r="KKS1017" s="79"/>
      <c r="KKT1017" s="76"/>
      <c r="KLA1017" s="78"/>
      <c r="KLB1017" s="79"/>
      <c r="KLC1017" s="76"/>
      <c r="KLJ1017" s="78"/>
      <c r="KLK1017" s="79"/>
      <c r="KLL1017" s="76"/>
      <c r="KLS1017" s="78"/>
      <c r="KLT1017" s="79"/>
      <c r="KLU1017" s="76"/>
      <c r="KMB1017" s="78"/>
      <c r="KMC1017" s="79"/>
      <c r="KMD1017" s="76"/>
      <c r="KMK1017" s="78"/>
      <c r="KML1017" s="79"/>
      <c r="KMM1017" s="76"/>
      <c r="KMT1017" s="78"/>
      <c r="KMU1017" s="79"/>
      <c r="KMV1017" s="76"/>
      <c r="KNC1017" s="78"/>
      <c r="KND1017" s="79"/>
      <c r="KNE1017" s="76"/>
      <c r="KNL1017" s="78"/>
      <c r="KNM1017" s="79"/>
      <c r="KNN1017" s="76"/>
      <c r="KNU1017" s="78"/>
      <c r="KNV1017" s="79"/>
      <c r="KNW1017" s="76"/>
      <c r="KOD1017" s="78"/>
      <c r="KOE1017" s="79"/>
      <c r="KOF1017" s="76"/>
      <c r="KOM1017" s="78"/>
      <c r="KON1017" s="79"/>
      <c r="KOO1017" s="76"/>
      <c r="KOV1017" s="78"/>
      <c r="KOW1017" s="79"/>
      <c r="KOX1017" s="76"/>
      <c r="KPE1017" s="78"/>
      <c r="KPF1017" s="79"/>
      <c r="KPG1017" s="76"/>
      <c r="KPN1017" s="78"/>
      <c r="KPO1017" s="79"/>
      <c r="KPP1017" s="76"/>
      <c r="KPW1017" s="78"/>
      <c r="KPX1017" s="79"/>
      <c r="KPY1017" s="76"/>
      <c r="KQF1017" s="78"/>
      <c r="KQG1017" s="79"/>
      <c r="KQH1017" s="76"/>
      <c r="KQO1017" s="78"/>
      <c r="KQP1017" s="79"/>
      <c r="KQQ1017" s="76"/>
      <c r="KQX1017" s="78"/>
      <c r="KQY1017" s="79"/>
      <c r="KQZ1017" s="76"/>
      <c r="KRG1017" s="78"/>
      <c r="KRH1017" s="79"/>
      <c r="KRI1017" s="76"/>
      <c r="KRP1017" s="78"/>
      <c r="KRQ1017" s="79"/>
      <c r="KRR1017" s="76"/>
      <c r="KRY1017" s="78"/>
      <c r="KRZ1017" s="79"/>
      <c r="KSA1017" s="76"/>
      <c r="KSH1017" s="78"/>
      <c r="KSI1017" s="79"/>
      <c r="KSJ1017" s="76"/>
      <c r="KSQ1017" s="78"/>
      <c r="KSR1017" s="79"/>
      <c r="KSS1017" s="76"/>
      <c r="KSZ1017" s="78"/>
      <c r="KTA1017" s="79"/>
      <c r="KTB1017" s="76"/>
      <c r="KTI1017" s="78"/>
      <c r="KTJ1017" s="79"/>
      <c r="KTK1017" s="76"/>
      <c r="KTR1017" s="78"/>
      <c r="KTS1017" s="79"/>
      <c r="KTT1017" s="76"/>
      <c r="KUA1017" s="78"/>
      <c r="KUB1017" s="79"/>
      <c r="KUC1017" s="76"/>
      <c r="KUJ1017" s="78"/>
      <c r="KUK1017" s="79"/>
      <c r="KUL1017" s="76"/>
      <c r="KUS1017" s="78"/>
      <c r="KUT1017" s="79"/>
      <c r="KUU1017" s="76"/>
      <c r="KVB1017" s="78"/>
      <c r="KVC1017" s="79"/>
      <c r="KVD1017" s="76"/>
      <c r="KVK1017" s="78"/>
      <c r="KVL1017" s="79"/>
      <c r="KVM1017" s="76"/>
      <c r="KVT1017" s="78"/>
      <c r="KVU1017" s="79"/>
      <c r="KVV1017" s="76"/>
      <c r="KWC1017" s="78"/>
      <c r="KWD1017" s="79"/>
      <c r="KWE1017" s="76"/>
      <c r="KWL1017" s="78"/>
      <c r="KWM1017" s="79"/>
      <c r="KWN1017" s="76"/>
      <c r="KWU1017" s="78"/>
      <c r="KWV1017" s="79"/>
      <c r="KWW1017" s="76"/>
      <c r="KXD1017" s="78"/>
      <c r="KXE1017" s="79"/>
      <c r="KXF1017" s="76"/>
      <c r="KXM1017" s="78"/>
      <c r="KXN1017" s="79"/>
      <c r="KXO1017" s="76"/>
      <c r="KXV1017" s="78"/>
      <c r="KXW1017" s="79"/>
      <c r="KXX1017" s="76"/>
      <c r="KYE1017" s="78"/>
      <c r="KYF1017" s="79"/>
      <c r="KYG1017" s="76"/>
      <c r="KYN1017" s="78"/>
      <c r="KYO1017" s="79"/>
      <c r="KYP1017" s="76"/>
      <c r="KYW1017" s="78"/>
      <c r="KYX1017" s="79"/>
      <c r="KYY1017" s="76"/>
      <c r="KZF1017" s="78"/>
      <c r="KZG1017" s="79"/>
      <c r="KZH1017" s="76"/>
      <c r="KZO1017" s="78"/>
      <c r="KZP1017" s="79"/>
      <c r="KZQ1017" s="76"/>
      <c r="KZX1017" s="78"/>
      <c r="KZY1017" s="79"/>
      <c r="KZZ1017" s="76"/>
      <c r="LAG1017" s="78"/>
      <c r="LAH1017" s="79"/>
      <c r="LAI1017" s="76"/>
      <c r="LAP1017" s="78"/>
      <c r="LAQ1017" s="79"/>
      <c r="LAR1017" s="76"/>
      <c r="LAY1017" s="78"/>
      <c r="LAZ1017" s="79"/>
      <c r="LBA1017" s="76"/>
      <c r="LBH1017" s="78"/>
      <c r="LBI1017" s="79"/>
      <c r="LBJ1017" s="76"/>
      <c r="LBQ1017" s="78"/>
      <c r="LBR1017" s="79"/>
      <c r="LBS1017" s="76"/>
      <c r="LBZ1017" s="78"/>
      <c r="LCA1017" s="79"/>
      <c r="LCB1017" s="76"/>
      <c r="LCI1017" s="78"/>
      <c r="LCJ1017" s="79"/>
      <c r="LCK1017" s="76"/>
      <c r="LCR1017" s="78"/>
      <c r="LCS1017" s="79"/>
      <c r="LCT1017" s="76"/>
      <c r="LDA1017" s="78"/>
      <c r="LDB1017" s="79"/>
      <c r="LDC1017" s="76"/>
      <c r="LDJ1017" s="78"/>
      <c r="LDK1017" s="79"/>
      <c r="LDL1017" s="76"/>
      <c r="LDS1017" s="78"/>
      <c r="LDT1017" s="79"/>
      <c r="LDU1017" s="76"/>
      <c r="LEB1017" s="78"/>
      <c r="LEC1017" s="79"/>
      <c r="LED1017" s="76"/>
      <c r="LEK1017" s="78"/>
      <c r="LEL1017" s="79"/>
      <c r="LEM1017" s="76"/>
      <c r="LET1017" s="78"/>
      <c r="LEU1017" s="79"/>
      <c r="LEV1017" s="76"/>
      <c r="LFC1017" s="78"/>
      <c r="LFD1017" s="79"/>
      <c r="LFE1017" s="76"/>
      <c r="LFL1017" s="78"/>
      <c r="LFM1017" s="79"/>
      <c r="LFN1017" s="76"/>
      <c r="LFU1017" s="78"/>
      <c r="LFV1017" s="79"/>
      <c r="LFW1017" s="76"/>
      <c r="LGD1017" s="78"/>
      <c r="LGE1017" s="79"/>
      <c r="LGF1017" s="76"/>
      <c r="LGM1017" s="78"/>
      <c r="LGN1017" s="79"/>
      <c r="LGO1017" s="76"/>
      <c r="LGV1017" s="78"/>
      <c r="LGW1017" s="79"/>
      <c r="LGX1017" s="76"/>
      <c r="LHE1017" s="78"/>
      <c r="LHF1017" s="79"/>
      <c r="LHG1017" s="76"/>
      <c r="LHN1017" s="78"/>
      <c r="LHO1017" s="79"/>
      <c r="LHP1017" s="76"/>
      <c r="LHW1017" s="78"/>
      <c r="LHX1017" s="79"/>
      <c r="LHY1017" s="76"/>
      <c r="LIF1017" s="78"/>
      <c r="LIG1017" s="79"/>
      <c r="LIH1017" s="76"/>
      <c r="LIO1017" s="78"/>
      <c r="LIP1017" s="79"/>
      <c r="LIQ1017" s="76"/>
      <c r="LIX1017" s="78"/>
      <c r="LIY1017" s="79"/>
      <c r="LIZ1017" s="76"/>
      <c r="LJG1017" s="78"/>
      <c r="LJH1017" s="79"/>
      <c r="LJI1017" s="76"/>
      <c r="LJP1017" s="78"/>
      <c r="LJQ1017" s="79"/>
      <c r="LJR1017" s="76"/>
      <c r="LJY1017" s="78"/>
      <c r="LJZ1017" s="79"/>
      <c r="LKA1017" s="76"/>
      <c r="LKH1017" s="78"/>
      <c r="LKI1017" s="79"/>
      <c r="LKJ1017" s="76"/>
      <c r="LKQ1017" s="78"/>
      <c r="LKR1017" s="79"/>
      <c r="LKS1017" s="76"/>
      <c r="LKZ1017" s="78"/>
      <c r="LLA1017" s="79"/>
      <c r="LLB1017" s="76"/>
      <c r="LLI1017" s="78"/>
      <c r="LLJ1017" s="79"/>
      <c r="LLK1017" s="76"/>
      <c r="LLR1017" s="78"/>
      <c r="LLS1017" s="79"/>
      <c r="LLT1017" s="76"/>
      <c r="LMA1017" s="78"/>
      <c r="LMB1017" s="79"/>
      <c r="LMC1017" s="76"/>
      <c r="LMJ1017" s="78"/>
      <c r="LMK1017" s="79"/>
      <c r="LML1017" s="76"/>
      <c r="LMS1017" s="78"/>
      <c r="LMT1017" s="79"/>
      <c r="LMU1017" s="76"/>
      <c r="LNB1017" s="78"/>
      <c r="LNC1017" s="79"/>
      <c r="LND1017" s="76"/>
      <c r="LNK1017" s="78"/>
      <c r="LNL1017" s="79"/>
      <c r="LNM1017" s="76"/>
      <c r="LNT1017" s="78"/>
      <c r="LNU1017" s="79"/>
      <c r="LNV1017" s="76"/>
      <c r="LOC1017" s="78"/>
      <c r="LOD1017" s="79"/>
      <c r="LOE1017" s="76"/>
      <c r="LOL1017" s="78"/>
      <c r="LOM1017" s="79"/>
      <c r="LON1017" s="76"/>
      <c r="LOU1017" s="78"/>
      <c r="LOV1017" s="79"/>
      <c r="LOW1017" s="76"/>
      <c r="LPD1017" s="78"/>
      <c r="LPE1017" s="79"/>
      <c r="LPF1017" s="76"/>
      <c r="LPM1017" s="78"/>
      <c r="LPN1017" s="79"/>
      <c r="LPO1017" s="76"/>
      <c r="LPV1017" s="78"/>
      <c r="LPW1017" s="79"/>
      <c r="LPX1017" s="76"/>
      <c r="LQE1017" s="78"/>
      <c r="LQF1017" s="79"/>
      <c r="LQG1017" s="76"/>
      <c r="LQN1017" s="78"/>
      <c r="LQO1017" s="79"/>
      <c r="LQP1017" s="76"/>
      <c r="LQW1017" s="78"/>
      <c r="LQX1017" s="79"/>
      <c r="LQY1017" s="76"/>
      <c r="LRF1017" s="78"/>
      <c r="LRG1017" s="79"/>
      <c r="LRH1017" s="76"/>
      <c r="LRO1017" s="78"/>
      <c r="LRP1017" s="79"/>
      <c r="LRQ1017" s="76"/>
      <c r="LRX1017" s="78"/>
      <c r="LRY1017" s="79"/>
      <c r="LRZ1017" s="76"/>
      <c r="LSG1017" s="78"/>
      <c r="LSH1017" s="79"/>
      <c r="LSI1017" s="76"/>
      <c r="LSP1017" s="78"/>
      <c r="LSQ1017" s="79"/>
      <c r="LSR1017" s="76"/>
      <c r="LSY1017" s="78"/>
      <c r="LSZ1017" s="79"/>
      <c r="LTA1017" s="76"/>
      <c r="LTH1017" s="78"/>
      <c r="LTI1017" s="79"/>
      <c r="LTJ1017" s="76"/>
      <c r="LTQ1017" s="78"/>
      <c r="LTR1017" s="79"/>
      <c r="LTS1017" s="76"/>
      <c r="LTZ1017" s="78"/>
      <c r="LUA1017" s="79"/>
      <c r="LUB1017" s="76"/>
      <c r="LUI1017" s="78"/>
      <c r="LUJ1017" s="79"/>
      <c r="LUK1017" s="76"/>
      <c r="LUR1017" s="78"/>
      <c r="LUS1017" s="79"/>
      <c r="LUT1017" s="76"/>
      <c r="LVA1017" s="78"/>
      <c r="LVB1017" s="79"/>
      <c r="LVC1017" s="76"/>
      <c r="LVJ1017" s="78"/>
      <c r="LVK1017" s="79"/>
      <c r="LVL1017" s="76"/>
      <c r="LVS1017" s="78"/>
      <c r="LVT1017" s="79"/>
      <c r="LVU1017" s="76"/>
      <c r="LWB1017" s="78"/>
      <c r="LWC1017" s="79"/>
      <c r="LWD1017" s="76"/>
      <c r="LWK1017" s="78"/>
      <c r="LWL1017" s="79"/>
      <c r="LWM1017" s="76"/>
      <c r="LWT1017" s="78"/>
      <c r="LWU1017" s="79"/>
      <c r="LWV1017" s="76"/>
      <c r="LXC1017" s="78"/>
      <c r="LXD1017" s="79"/>
      <c r="LXE1017" s="76"/>
      <c r="LXL1017" s="78"/>
      <c r="LXM1017" s="79"/>
      <c r="LXN1017" s="76"/>
      <c r="LXU1017" s="78"/>
      <c r="LXV1017" s="79"/>
      <c r="LXW1017" s="76"/>
      <c r="LYD1017" s="78"/>
      <c r="LYE1017" s="79"/>
      <c r="LYF1017" s="76"/>
      <c r="LYM1017" s="78"/>
      <c r="LYN1017" s="79"/>
      <c r="LYO1017" s="76"/>
      <c r="LYV1017" s="78"/>
      <c r="LYW1017" s="79"/>
      <c r="LYX1017" s="76"/>
      <c r="LZE1017" s="78"/>
      <c r="LZF1017" s="79"/>
      <c r="LZG1017" s="76"/>
      <c r="LZN1017" s="78"/>
      <c r="LZO1017" s="79"/>
      <c r="LZP1017" s="76"/>
      <c r="LZW1017" s="78"/>
      <c r="LZX1017" s="79"/>
      <c r="LZY1017" s="76"/>
      <c r="MAF1017" s="78"/>
      <c r="MAG1017" s="79"/>
      <c r="MAH1017" s="76"/>
      <c r="MAO1017" s="78"/>
      <c r="MAP1017" s="79"/>
      <c r="MAQ1017" s="76"/>
      <c r="MAX1017" s="78"/>
      <c r="MAY1017" s="79"/>
      <c r="MAZ1017" s="76"/>
      <c r="MBG1017" s="78"/>
      <c r="MBH1017" s="79"/>
      <c r="MBI1017" s="76"/>
      <c r="MBP1017" s="78"/>
      <c r="MBQ1017" s="79"/>
      <c r="MBR1017" s="76"/>
      <c r="MBY1017" s="78"/>
      <c r="MBZ1017" s="79"/>
      <c r="MCA1017" s="76"/>
      <c r="MCH1017" s="78"/>
      <c r="MCI1017" s="79"/>
      <c r="MCJ1017" s="76"/>
      <c r="MCQ1017" s="78"/>
      <c r="MCR1017" s="79"/>
      <c r="MCS1017" s="76"/>
      <c r="MCZ1017" s="78"/>
      <c r="MDA1017" s="79"/>
      <c r="MDB1017" s="76"/>
      <c r="MDI1017" s="78"/>
      <c r="MDJ1017" s="79"/>
      <c r="MDK1017" s="76"/>
      <c r="MDR1017" s="78"/>
      <c r="MDS1017" s="79"/>
      <c r="MDT1017" s="76"/>
      <c r="MEA1017" s="78"/>
      <c r="MEB1017" s="79"/>
      <c r="MEC1017" s="76"/>
      <c r="MEJ1017" s="78"/>
      <c r="MEK1017" s="79"/>
      <c r="MEL1017" s="76"/>
      <c r="MES1017" s="78"/>
      <c r="MET1017" s="79"/>
      <c r="MEU1017" s="76"/>
      <c r="MFB1017" s="78"/>
      <c r="MFC1017" s="79"/>
      <c r="MFD1017" s="76"/>
      <c r="MFK1017" s="78"/>
      <c r="MFL1017" s="79"/>
      <c r="MFM1017" s="76"/>
      <c r="MFT1017" s="78"/>
      <c r="MFU1017" s="79"/>
      <c r="MFV1017" s="76"/>
      <c r="MGC1017" s="78"/>
      <c r="MGD1017" s="79"/>
      <c r="MGE1017" s="76"/>
      <c r="MGL1017" s="78"/>
      <c r="MGM1017" s="79"/>
      <c r="MGN1017" s="76"/>
      <c r="MGU1017" s="78"/>
      <c r="MGV1017" s="79"/>
      <c r="MGW1017" s="76"/>
      <c r="MHD1017" s="78"/>
      <c r="MHE1017" s="79"/>
      <c r="MHF1017" s="76"/>
      <c r="MHM1017" s="78"/>
      <c r="MHN1017" s="79"/>
      <c r="MHO1017" s="76"/>
      <c r="MHV1017" s="78"/>
      <c r="MHW1017" s="79"/>
      <c r="MHX1017" s="76"/>
      <c r="MIE1017" s="78"/>
      <c r="MIF1017" s="79"/>
      <c r="MIG1017" s="76"/>
      <c r="MIN1017" s="78"/>
      <c r="MIO1017" s="79"/>
      <c r="MIP1017" s="76"/>
      <c r="MIW1017" s="78"/>
      <c r="MIX1017" s="79"/>
      <c r="MIY1017" s="76"/>
      <c r="MJF1017" s="78"/>
      <c r="MJG1017" s="79"/>
      <c r="MJH1017" s="76"/>
      <c r="MJO1017" s="78"/>
      <c r="MJP1017" s="79"/>
      <c r="MJQ1017" s="76"/>
      <c r="MJX1017" s="78"/>
      <c r="MJY1017" s="79"/>
      <c r="MJZ1017" s="76"/>
      <c r="MKG1017" s="78"/>
      <c r="MKH1017" s="79"/>
      <c r="MKI1017" s="76"/>
      <c r="MKP1017" s="78"/>
      <c r="MKQ1017" s="79"/>
      <c r="MKR1017" s="76"/>
      <c r="MKY1017" s="78"/>
      <c r="MKZ1017" s="79"/>
      <c r="MLA1017" s="76"/>
      <c r="MLH1017" s="78"/>
      <c r="MLI1017" s="79"/>
      <c r="MLJ1017" s="76"/>
      <c r="MLQ1017" s="78"/>
      <c r="MLR1017" s="79"/>
      <c r="MLS1017" s="76"/>
      <c r="MLZ1017" s="78"/>
      <c r="MMA1017" s="79"/>
      <c r="MMB1017" s="76"/>
      <c r="MMI1017" s="78"/>
      <c r="MMJ1017" s="79"/>
      <c r="MMK1017" s="76"/>
      <c r="MMR1017" s="78"/>
      <c r="MMS1017" s="79"/>
      <c r="MMT1017" s="76"/>
      <c r="MNA1017" s="78"/>
      <c r="MNB1017" s="79"/>
      <c r="MNC1017" s="76"/>
      <c r="MNJ1017" s="78"/>
      <c r="MNK1017" s="79"/>
      <c r="MNL1017" s="76"/>
      <c r="MNS1017" s="78"/>
      <c r="MNT1017" s="79"/>
      <c r="MNU1017" s="76"/>
      <c r="MOB1017" s="78"/>
      <c r="MOC1017" s="79"/>
      <c r="MOD1017" s="76"/>
      <c r="MOK1017" s="78"/>
      <c r="MOL1017" s="79"/>
      <c r="MOM1017" s="76"/>
      <c r="MOT1017" s="78"/>
      <c r="MOU1017" s="79"/>
      <c r="MOV1017" s="76"/>
      <c r="MPC1017" s="78"/>
      <c r="MPD1017" s="79"/>
      <c r="MPE1017" s="76"/>
      <c r="MPL1017" s="78"/>
      <c r="MPM1017" s="79"/>
      <c r="MPN1017" s="76"/>
      <c r="MPU1017" s="78"/>
      <c r="MPV1017" s="79"/>
      <c r="MPW1017" s="76"/>
      <c r="MQD1017" s="78"/>
      <c r="MQE1017" s="79"/>
      <c r="MQF1017" s="76"/>
      <c r="MQM1017" s="78"/>
      <c r="MQN1017" s="79"/>
      <c r="MQO1017" s="76"/>
      <c r="MQV1017" s="78"/>
      <c r="MQW1017" s="79"/>
      <c r="MQX1017" s="76"/>
      <c r="MRE1017" s="78"/>
      <c r="MRF1017" s="79"/>
      <c r="MRG1017" s="76"/>
      <c r="MRN1017" s="78"/>
      <c r="MRO1017" s="79"/>
      <c r="MRP1017" s="76"/>
      <c r="MRW1017" s="78"/>
      <c r="MRX1017" s="79"/>
      <c r="MRY1017" s="76"/>
      <c r="MSF1017" s="78"/>
      <c r="MSG1017" s="79"/>
      <c r="MSH1017" s="76"/>
      <c r="MSO1017" s="78"/>
      <c r="MSP1017" s="79"/>
      <c r="MSQ1017" s="76"/>
      <c r="MSX1017" s="78"/>
      <c r="MSY1017" s="79"/>
      <c r="MSZ1017" s="76"/>
      <c r="MTG1017" s="78"/>
      <c r="MTH1017" s="79"/>
      <c r="MTI1017" s="76"/>
      <c r="MTP1017" s="78"/>
      <c r="MTQ1017" s="79"/>
      <c r="MTR1017" s="76"/>
      <c r="MTY1017" s="78"/>
      <c r="MTZ1017" s="79"/>
      <c r="MUA1017" s="76"/>
      <c r="MUH1017" s="78"/>
      <c r="MUI1017" s="79"/>
      <c r="MUJ1017" s="76"/>
      <c r="MUQ1017" s="78"/>
      <c r="MUR1017" s="79"/>
      <c r="MUS1017" s="76"/>
      <c r="MUZ1017" s="78"/>
      <c r="MVA1017" s="79"/>
      <c r="MVB1017" s="76"/>
      <c r="MVI1017" s="78"/>
      <c r="MVJ1017" s="79"/>
      <c r="MVK1017" s="76"/>
      <c r="MVR1017" s="78"/>
      <c r="MVS1017" s="79"/>
      <c r="MVT1017" s="76"/>
      <c r="MWA1017" s="78"/>
      <c r="MWB1017" s="79"/>
      <c r="MWC1017" s="76"/>
      <c r="MWJ1017" s="78"/>
      <c r="MWK1017" s="79"/>
      <c r="MWL1017" s="76"/>
      <c r="MWS1017" s="78"/>
      <c r="MWT1017" s="79"/>
      <c r="MWU1017" s="76"/>
      <c r="MXB1017" s="78"/>
      <c r="MXC1017" s="79"/>
      <c r="MXD1017" s="76"/>
      <c r="MXK1017" s="78"/>
      <c r="MXL1017" s="79"/>
      <c r="MXM1017" s="76"/>
      <c r="MXT1017" s="78"/>
      <c r="MXU1017" s="79"/>
      <c r="MXV1017" s="76"/>
      <c r="MYC1017" s="78"/>
      <c r="MYD1017" s="79"/>
      <c r="MYE1017" s="76"/>
      <c r="MYL1017" s="78"/>
      <c r="MYM1017" s="79"/>
      <c r="MYN1017" s="76"/>
      <c r="MYU1017" s="78"/>
      <c r="MYV1017" s="79"/>
      <c r="MYW1017" s="76"/>
      <c r="MZD1017" s="78"/>
      <c r="MZE1017" s="79"/>
      <c r="MZF1017" s="76"/>
      <c r="MZM1017" s="78"/>
      <c r="MZN1017" s="79"/>
      <c r="MZO1017" s="76"/>
      <c r="MZV1017" s="78"/>
      <c r="MZW1017" s="79"/>
      <c r="MZX1017" s="76"/>
      <c r="NAE1017" s="78"/>
      <c r="NAF1017" s="79"/>
      <c r="NAG1017" s="76"/>
      <c r="NAN1017" s="78"/>
      <c r="NAO1017" s="79"/>
      <c r="NAP1017" s="76"/>
      <c r="NAW1017" s="78"/>
      <c r="NAX1017" s="79"/>
      <c r="NAY1017" s="76"/>
      <c r="NBF1017" s="78"/>
      <c r="NBG1017" s="79"/>
      <c r="NBH1017" s="76"/>
      <c r="NBO1017" s="78"/>
      <c r="NBP1017" s="79"/>
      <c r="NBQ1017" s="76"/>
      <c r="NBX1017" s="78"/>
      <c r="NBY1017" s="79"/>
      <c r="NBZ1017" s="76"/>
      <c r="NCG1017" s="78"/>
      <c r="NCH1017" s="79"/>
      <c r="NCI1017" s="76"/>
      <c r="NCP1017" s="78"/>
      <c r="NCQ1017" s="79"/>
      <c r="NCR1017" s="76"/>
      <c r="NCY1017" s="78"/>
      <c r="NCZ1017" s="79"/>
      <c r="NDA1017" s="76"/>
      <c r="NDH1017" s="78"/>
      <c r="NDI1017" s="79"/>
      <c r="NDJ1017" s="76"/>
      <c r="NDQ1017" s="78"/>
      <c r="NDR1017" s="79"/>
      <c r="NDS1017" s="76"/>
      <c r="NDZ1017" s="78"/>
      <c r="NEA1017" s="79"/>
      <c r="NEB1017" s="76"/>
      <c r="NEI1017" s="78"/>
      <c r="NEJ1017" s="79"/>
      <c r="NEK1017" s="76"/>
      <c r="NER1017" s="78"/>
      <c r="NES1017" s="79"/>
      <c r="NET1017" s="76"/>
      <c r="NFA1017" s="78"/>
      <c r="NFB1017" s="79"/>
      <c r="NFC1017" s="76"/>
      <c r="NFJ1017" s="78"/>
      <c r="NFK1017" s="79"/>
      <c r="NFL1017" s="76"/>
      <c r="NFS1017" s="78"/>
      <c r="NFT1017" s="79"/>
      <c r="NFU1017" s="76"/>
      <c r="NGB1017" s="78"/>
      <c r="NGC1017" s="79"/>
      <c r="NGD1017" s="76"/>
      <c r="NGK1017" s="78"/>
      <c r="NGL1017" s="79"/>
      <c r="NGM1017" s="76"/>
      <c r="NGT1017" s="78"/>
      <c r="NGU1017" s="79"/>
      <c r="NGV1017" s="76"/>
      <c r="NHC1017" s="78"/>
      <c r="NHD1017" s="79"/>
      <c r="NHE1017" s="76"/>
      <c r="NHL1017" s="78"/>
      <c r="NHM1017" s="79"/>
      <c r="NHN1017" s="76"/>
      <c r="NHU1017" s="78"/>
      <c r="NHV1017" s="79"/>
      <c r="NHW1017" s="76"/>
      <c r="NID1017" s="78"/>
      <c r="NIE1017" s="79"/>
      <c r="NIF1017" s="76"/>
      <c r="NIM1017" s="78"/>
      <c r="NIN1017" s="79"/>
      <c r="NIO1017" s="76"/>
      <c r="NIV1017" s="78"/>
      <c r="NIW1017" s="79"/>
      <c r="NIX1017" s="76"/>
      <c r="NJE1017" s="78"/>
      <c r="NJF1017" s="79"/>
      <c r="NJG1017" s="76"/>
      <c r="NJN1017" s="78"/>
      <c r="NJO1017" s="79"/>
      <c r="NJP1017" s="76"/>
      <c r="NJW1017" s="78"/>
      <c r="NJX1017" s="79"/>
      <c r="NJY1017" s="76"/>
      <c r="NKF1017" s="78"/>
      <c r="NKG1017" s="79"/>
      <c r="NKH1017" s="76"/>
      <c r="NKO1017" s="78"/>
      <c r="NKP1017" s="79"/>
      <c r="NKQ1017" s="76"/>
      <c r="NKX1017" s="78"/>
      <c r="NKY1017" s="79"/>
      <c r="NKZ1017" s="76"/>
      <c r="NLG1017" s="78"/>
      <c r="NLH1017" s="79"/>
      <c r="NLI1017" s="76"/>
      <c r="NLP1017" s="78"/>
      <c r="NLQ1017" s="79"/>
      <c r="NLR1017" s="76"/>
      <c r="NLY1017" s="78"/>
      <c r="NLZ1017" s="79"/>
      <c r="NMA1017" s="76"/>
      <c r="NMH1017" s="78"/>
      <c r="NMI1017" s="79"/>
      <c r="NMJ1017" s="76"/>
      <c r="NMQ1017" s="78"/>
      <c r="NMR1017" s="79"/>
      <c r="NMS1017" s="76"/>
      <c r="NMZ1017" s="78"/>
      <c r="NNA1017" s="79"/>
      <c r="NNB1017" s="76"/>
      <c r="NNI1017" s="78"/>
      <c r="NNJ1017" s="79"/>
      <c r="NNK1017" s="76"/>
      <c r="NNR1017" s="78"/>
      <c r="NNS1017" s="79"/>
      <c r="NNT1017" s="76"/>
      <c r="NOA1017" s="78"/>
      <c r="NOB1017" s="79"/>
      <c r="NOC1017" s="76"/>
      <c r="NOJ1017" s="78"/>
      <c r="NOK1017" s="79"/>
      <c r="NOL1017" s="76"/>
      <c r="NOS1017" s="78"/>
      <c r="NOT1017" s="79"/>
      <c r="NOU1017" s="76"/>
      <c r="NPB1017" s="78"/>
      <c r="NPC1017" s="79"/>
      <c r="NPD1017" s="76"/>
      <c r="NPK1017" s="78"/>
      <c r="NPL1017" s="79"/>
      <c r="NPM1017" s="76"/>
      <c r="NPT1017" s="78"/>
      <c r="NPU1017" s="79"/>
      <c r="NPV1017" s="76"/>
      <c r="NQC1017" s="78"/>
      <c r="NQD1017" s="79"/>
      <c r="NQE1017" s="76"/>
      <c r="NQL1017" s="78"/>
      <c r="NQM1017" s="79"/>
      <c r="NQN1017" s="76"/>
      <c r="NQU1017" s="78"/>
      <c r="NQV1017" s="79"/>
      <c r="NQW1017" s="76"/>
      <c r="NRD1017" s="78"/>
      <c r="NRE1017" s="79"/>
      <c r="NRF1017" s="76"/>
      <c r="NRM1017" s="78"/>
      <c r="NRN1017" s="79"/>
      <c r="NRO1017" s="76"/>
      <c r="NRV1017" s="78"/>
      <c r="NRW1017" s="79"/>
      <c r="NRX1017" s="76"/>
      <c r="NSE1017" s="78"/>
      <c r="NSF1017" s="79"/>
      <c r="NSG1017" s="76"/>
      <c r="NSN1017" s="78"/>
      <c r="NSO1017" s="79"/>
      <c r="NSP1017" s="76"/>
      <c r="NSW1017" s="78"/>
      <c r="NSX1017" s="79"/>
      <c r="NSY1017" s="76"/>
      <c r="NTF1017" s="78"/>
      <c r="NTG1017" s="79"/>
      <c r="NTH1017" s="76"/>
      <c r="NTO1017" s="78"/>
      <c r="NTP1017" s="79"/>
      <c r="NTQ1017" s="76"/>
      <c r="NTX1017" s="78"/>
      <c r="NTY1017" s="79"/>
      <c r="NTZ1017" s="76"/>
      <c r="NUG1017" s="78"/>
      <c r="NUH1017" s="79"/>
      <c r="NUI1017" s="76"/>
      <c r="NUP1017" s="78"/>
      <c r="NUQ1017" s="79"/>
      <c r="NUR1017" s="76"/>
      <c r="NUY1017" s="78"/>
      <c r="NUZ1017" s="79"/>
      <c r="NVA1017" s="76"/>
      <c r="NVH1017" s="78"/>
      <c r="NVI1017" s="79"/>
      <c r="NVJ1017" s="76"/>
      <c r="NVQ1017" s="78"/>
      <c r="NVR1017" s="79"/>
      <c r="NVS1017" s="76"/>
      <c r="NVZ1017" s="78"/>
      <c r="NWA1017" s="79"/>
      <c r="NWB1017" s="76"/>
      <c r="NWI1017" s="78"/>
      <c r="NWJ1017" s="79"/>
      <c r="NWK1017" s="76"/>
      <c r="NWR1017" s="78"/>
      <c r="NWS1017" s="79"/>
      <c r="NWT1017" s="76"/>
      <c r="NXA1017" s="78"/>
      <c r="NXB1017" s="79"/>
      <c r="NXC1017" s="76"/>
      <c r="NXJ1017" s="78"/>
      <c r="NXK1017" s="79"/>
      <c r="NXL1017" s="76"/>
      <c r="NXS1017" s="78"/>
      <c r="NXT1017" s="79"/>
      <c r="NXU1017" s="76"/>
      <c r="NYB1017" s="78"/>
      <c r="NYC1017" s="79"/>
      <c r="NYD1017" s="76"/>
      <c r="NYK1017" s="78"/>
      <c r="NYL1017" s="79"/>
      <c r="NYM1017" s="76"/>
      <c r="NYT1017" s="78"/>
      <c r="NYU1017" s="79"/>
      <c r="NYV1017" s="76"/>
      <c r="NZC1017" s="78"/>
      <c r="NZD1017" s="79"/>
      <c r="NZE1017" s="76"/>
      <c r="NZL1017" s="78"/>
      <c r="NZM1017" s="79"/>
      <c r="NZN1017" s="76"/>
      <c r="NZU1017" s="78"/>
      <c r="NZV1017" s="79"/>
      <c r="NZW1017" s="76"/>
      <c r="OAD1017" s="78"/>
      <c r="OAE1017" s="79"/>
      <c r="OAF1017" s="76"/>
      <c r="OAM1017" s="78"/>
      <c r="OAN1017" s="79"/>
      <c r="OAO1017" s="76"/>
      <c r="OAV1017" s="78"/>
      <c r="OAW1017" s="79"/>
      <c r="OAX1017" s="76"/>
      <c r="OBE1017" s="78"/>
      <c r="OBF1017" s="79"/>
      <c r="OBG1017" s="76"/>
      <c r="OBN1017" s="78"/>
      <c r="OBO1017" s="79"/>
      <c r="OBP1017" s="76"/>
      <c r="OBW1017" s="78"/>
      <c r="OBX1017" s="79"/>
      <c r="OBY1017" s="76"/>
      <c r="OCF1017" s="78"/>
      <c r="OCG1017" s="79"/>
      <c r="OCH1017" s="76"/>
      <c r="OCO1017" s="78"/>
      <c r="OCP1017" s="79"/>
      <c r="OCQ1017" s="76"/>
      <c r="OCX1017" s="78"/>
      <c r="OCY1017" s="79"/>
      <c r="OCZ1017" s="76"/>
      <c r="ODG1017" s="78"/>
      <c r="ODH1017" s="79"/>
      <c r="ODI1017" s="76"/>
      <c r="ODP1017" s="78"/>
      <c r="ODQ1017" s="79"/>
      <c r="ODR1017" s="76"/>
      <c r="ODY1017" s="78"/>
      <c r="ODZ1017" s="79"/>
      <c r="OEA1017" s="76"/>
      <c r="OEH1017" s="78"/>
      <c r="OEI1017" s="79"/>
      <c r="OEJ1017" s="76"/>
      <c r="OEQ1017" s="78"/>
      <c r="OER1017" s="79"/>
      <c r="OES1017" s="76"/>
      <c r="OEZ1017" s="78"/>
      <c r="OFA1017" s="79"/>
      <c r="OFB1017" s="76"/>
      <c r="OFI1017" s="78"/>
      <c r="OFJ1017" s="79"/>
      <c r="OFK1017" s="76"/>
      <c r="OFR1017" s="78"/>
      <c r="OFS1017" s="79"/>
      <c r="OFT1017" s="76"/>
      <c r="OGA1017" s="78"/>
      <c r="OGB1017" s="79"/>
      <c r="OGC1017" s="76"/>
      <c r="OGJ1017" s="78"/>
      <c r="OGK1017" s="79"/>
      <c r="OGL1017" s="76"/>
      <c r="OGS1017" s="78"/>
      <c r="OGT1017" s="79"/>
      <c r="OGU1017" s="76"/>
      <c r="OHB1017" s="78"/>
      <c r="OHC1017" s="79"/>
      <c r="OHD1017" s="76"/>
      <c r="OHK1017" s="78"/>
      <c r="OHL1017" s="79"/>
      <c r="OHM1017" s="76"/>
      <c r="OHT1017" s="78"/>
      <c r="OHU1017" s="79"/>
      <c r="OHV1017" s="76"/>
      <c r="OIC1017" s="78"/>
      <c r="OID1017" s="79"/>
      <c r="OIE1017" s="76"/>
      <c r="OIL1017" s="78"/>
      <c r="OIM1017" s="79"/>
      <c r="OIN1017" s="76"/>
      <c r="OIU1017" s="78"/>
      <c r="OIV1017" s="79"/>
      <c r="OIW1017" s="76"/>
      <c r="OJD1017" s="78"/>
      <c r="OJE1017" s="79"/>
      <c r="OJF1017" s="76"/>
      <c r="OJM1017" s="78"/>
      <c r="OJN1017" s="79"/>
      <c r="OJO1017" s="76"/>
      <c r="OJV1017" s="78"/>
      <c r="OJW1017" s="79"/>
      <c r="OJX1017" s="76"/>
      <c r="OKE1017" s="78"/>
      <c r="OKF1017" s="79"/>
      <c r="OKG1017" s="76"/>
      <c r="OKN1017" s="78"/>
      <c r="OKO1017" s="79"/>
      <c r="OKP1017" s="76"/>
      <c r="OKW1017" s="78"/>
      <c r="OKX1017" s="79"/>
      <c r="OKY1017" s="76"/>
      <c r="OLF1017" s="78"/>
      <c r="OLG1017" s="79"/>
      <c r="OLH1017" s="76"/>
      <c r="OLO1017" s="78"/>
      <c r="OLP1017" s="79"/>
      <c r="OLQ1017" s="76"/>
      <c r="OLX1017" s="78"/>
      <c r="OLY1017" s="79"/>
      <c r="OLZ1017" s="76"/>
      <c r="OMG1017" s="78"/>
      <c r="OMH1017" s="79"/>
      <c r="OMI1017" s="76"/>
      <c r="OMP1017" s="78"/>
      <c r="OMQ1017" s="79"/>
      <c r="OMR1017" s="76"/>
      <c r="OMY1017" s="78"/>
      <c r="OMZ1017" s="79"/>
      <c r="ONA1017" s="76"/>
      <c r="ONH1017" s="78"/>
      <c r="ONI1017" s="79"/>
      <c r="ONJ1017" s="76"/>
      <c r="ONQ1017" s="78"/>
      <c r="ONR1017" s="79"/>
      <c r="ONS1017" s="76"/>
      <c r="ONZ1017" s="78"/>
      <c r="OOA1017" s="79"/>
      <c r="OOB1017" s="76"/>
      <c r="OOI1017" s="78"/>
      <c r="OOJ1017" s="79"/>
      <c r="OOK1017" s="76"/>
      <c r="OOR1017" s="78"/>
      <c r="OOS1017" s="79"/>
      <c r="OOT1017" s="76"/>
      <c r="OPA1017" s="78"/>
      <c r="OPB1017" s="79"/>
      <c r="OPC1017" s="76"/>
      <c r="OPJ1017" s="78"/>
      <c r="OPK1017" s="79"/>
      <c r="OPL1017" s="76"/>
      <c r="OPS1017" s="78"/>
      <c r="OPT1017" s="79"/>
      <c r="OPU1017" s="76"/>
      <c r="OQB1017" s="78"/>
      <c r="OQC1017" s="79"/>
      <c r="OQD1017" s="76"/>
      <c r="OQK1017" s="78"/>
      <c r="OQL1017" s="79"/>
      <c r="OQM1017" s="76"/>
      <c r="OQT1017" s="78"/>
      <c r="OQU1017" s="79"/>
      <c r="OQV1017" s="76"/>
      <c r="ORC1017" s="78"/>
      <c r="ORD1017" s="79"/>
      <c r="ORE1017" s="76"/>
      <c r="ORL1017" s="78"/>
      <c r="ORM1017" s="79"/>
      <c r="ORN1017" s="76"/>
      <c r="ORU1017" s="78"/>
      <c r="ORV1017" s="79"/>
      <c r="ORW1017" s="76"/>
      <c r="OSD1017" s="78"/>
      <c r="OSE1017" s="79"/>
      <c r="OSF1017" s="76"/>
      <c r="OSM1017" s="78"/>
      <c r="OSN1017" s="79"/>
      <c r="OSO1017" s="76"/>
      <c r="OSV1017" s="78"/>
      <c r="OSW1017" s="79"/>
      <c r="OSX1017" s="76"/>
      <c r="OTE1017" s="78"/>
      <c r="OTF1017" s="79"/>
      <c r="OTG1017" s="76"/>
      <c r="OTN1017" s="78"/>
      <c r="OTO1017" s="79"/>
      <c r="OTP1017" s="76"/>
      <c r="OTW1017" s="78"/>
      <c r="OTX1017" s="79"/>
      <c r="OTY1017" s="76"/>
      <c r="OUF1017" s="78"/>
      <c r="OUG1017" s="79"/>
      <c r="OUH1017" s="76"/>
      <c r="OUO1017" s="78"/>
      <c r="OUP1017" s="79"/>
      <c r="OUQ1017" s="76"/>
      <c r="OUX1017" s="78"/>
      <c r="OUY1017" s="79"/>
      <c r="OUZ1017" s="76"/>
      <c r="OVG1017" s="78"/>
      <c r="OVH1017" s="79"/>
      <c r="OVI1017" s="76"/>
      <c r="OVP1017" s="78"/>
      <c r="OVQ1017" s="79"/>
      <c r="OVR1017" s="76"/>
      <c r="OVY1017" s="78"/>
      <c r="OVZ1017" s="79"/>
      <c r="OWA1017" s="76"/>
      <c r="OWH1017" s="78"/>
      <c r="OWI1017" s="79"/>
      <c r="OWJ1017" s="76"/>
      <c r="OWQ1017" s="78"/>
      <c r="OWR1017" s="79"/>
      <c r="OWS1017" s="76"/>
      <c r="OWZ1017" s="78"/>
      <c r="OXA1017" s="79"/>
      <c r="OXB1017" s="76"/>
      <c r="OXI1017" s="78"/>
      <c r="OXJ1017" s="79"/>
      <c r="OXK1017" s="76"/>
      <c r="OXR1017" s="78"/>
      <c r="OXS1017" s="79"/>
      <c r="OXT1017" s="76"/>
      <c r="OYA1017" s="78"/>
      <c r="OYB1017" s="79"/>
      <c r="OYC1017" s="76"/>
      <c r="OYJ1017" s="78"/>
      <c r="OYK1017" s="79"/>
      <c r="OYL1017" s="76"/>
      <c r="OYS1017" s="78"/>
      <c r="OYT1017" s="79"/>
      <c r="OYU1017" s="76"/>
      <c r="OZB1017" s="78"/>
      <c r="OZC1017" s="79"/>
      <c r="OZD1017" s="76"/>
      <c r="OZK1017" s="78"/>
      <c r="OZL1017" s="79"/>
      <c r="OZM1017" s="76"/>
      <c r="OZT1017" s="78"/>
      <c r="OZU1017" s="79"/>
      <c r="OZV1017" s="76"/>
      <c r="PAC1017" s="78"/>
      <c r="PAD1017" s="79"/>
      <c r="PAE1017" s="76"/>
      <c r="PAL1017" s="78"/>
      <c r="PAM1017" s="79"/>
      <c r="PAN1017" s="76"/>
      <c r="PAU1017" s="78"/>
      <c r="PAV1017" s="79"/>
      <c r="PAW1017" s="76"/>
      <c r="PBD1017" s="78"/>
      <c r="PBE1017" s="79"/>
      <c r="PBF1017" s="76"/>
      <c r="PBM1017" s="78"/>
      <c r="PBN1017" s="79"/>
      <c r="PBO1017" s="76"/>
      <c r="PBV1017" s="78"/>
      <c r="PBW1017" s="79"/>
      <c r="PBX1017" s="76"/>
      <c r="PCE1017" s="78"/>
      <c r="PCF1017" s="79"/>
      <c r="PCG1017" s="76"/>
      <c r="PCN1017" s="78"/>
      <c r="PCO1017" s="79"/>
      <c r="PCP1017" s="76"/>
      <c r="PCW1017" s="78"/>
      <c r="PCX1017" s="79"/>
      <c r="PCY1017" s="76"/>
      <c r="PDF1017" s="78"/>
      <c r="PDG1017" s="79"/>
      <c r="PDH1017" s="76"/>
      <c r="PDO1017" s="78"/>
      <c r="PDP1017" s="79"/>
      <c r="PDQ1017" s="76"/>
      <c r="PDX1017" s="78"/>
      <c r="PDY1017" s="79"/>
      <c r="PDZ1017" s="76"/>
      <c r="PEG1017" s="78"/>
      <c r="PEH1017" s="79"/>
      <c r="PEI1017" s="76"/>
      <c r="PEP1017" s="78"/>
      <c r="PEQ1017" s="79"/>
      <c r="PER1017" s="76"/>
      <c r="PEY1017" s="78"/>
      <c r="PEZ1017" s="79"/>
      <c r="PFA1017" s="76"/>
      <c r="PFH1017" s="78"/>
      <c r="PFI1017" s="79"/>
      <c r="PFJ1017" s="76"/>
      <c r="PFQ1017" s="78"/>
      <c r="PFR1017" s="79"/>
      <c r="PFS1017" s="76"/>
      <c r="PFZ1017" s="78"/>
      <c r="PGA1017" s="79"/>
      <c r="PGB1017" s="76"/>
      <c r="PGI1017" s="78"/>
      <c r="PGJ1017" s="79"/>
      <c r="PGK1017" s="76"/>
      <c r="PGR1017" s="78"/>
      <c r="PGS1017" s="79"/>
      <c r="PGT1017" s="76"/>
      <c r="PHA1017" s="78"/>
      <c r="PHB1017" s="79"/>
      <c r="PHC1017" s="76"/>
      <c r="PHJ1017" s="78"/>
      <c r="PHK1017" s="79"/>
      <c r="PHL1017" s="76"/>
      <c r="PHS1017" s="78"/>
      <c r="PHT1017" s="79"/>
      <c r="PHU1017" s="76"/>
      <c r="PIB1017" s="78"/>
      <c r="PIC1017" s="79"/>
      <c r="PID1017" s="76"/>
      <c r="PIK1017" s="78"/>
      <c r="PIL1017" s="79"/>
      <c r="PIM1017" s="76"/>
      <c r="PIT1017" s="78"/>
      <c r="PIU1017" s="79"/>
      <c r="PIV1017" s="76"/>
      <c r="PJC1017" s="78"/>
      <c r="PJD1017" s="79"/>
      <c r="PJE1017" s="76"/>
      <c r="PJL1017" s="78"/>
      <c r="PJM1017" s="79"/>
      <c r="PJN1017" s="76"/>
      <c r="PJU1017" s="78"/>
      <c r="PJV1017" s="79"/>
      <c r="PJW1017" s="76"/>
      <c r="PKD1017" s="78"/>
      <c r="PKE1017" s="79"/>
      <c r="PKF1017" s="76"/>
      <c r="PKM1017" s="78"/>
      <c r="PKN1017" s="79"/>
      <c r="PKO1017" s="76"/>
      <c r="PKV1017" s="78"/>
      <c r="PKW1017" s="79"/>
      <c r="PKX1017" s="76"/>
      <c r="PLE1017" s="78"/>
      <c r="PLF1017" s="79"/>
      <c r="PLG1017" s="76"/>
      <c r="PLN1017" s="78"/>
      <c r="PLO1017" s="79"/>
      <c r="PLP1017" s="76"/>
      <c r="PLW1017" s="78"/>
      <c r="PLX1017" s="79"/>
      <c r="PLY1017" s="76"/>
      <c r="PMF1017" s="78"/>
      <c r="PMG1017" s="79"/>
      <c r="PMH1017" s="76"/>
      <c r="PMO1017" s="78"/>
      <c r="PMP1017" s="79"/>
      <c r="PMQ1017" s="76"/>
      <c r="PMX1017" s="78"/>
      <c r="PMY1017" s="79"/>
      <c r="PMZ1017" s="76"/>
      <c r="PNG1017" s="78"/>
      <c r="PNH1017" s="79"/>
      <c r="PNI1017" s="76"/>
      <c r="PNP1017" s="78"/>
      <c r="PNQ1017" s="79"/>
      <c r="PNR1017" s="76"/>
      <c r="PNY1017" s="78"/>
      <c r="PNZ1017" s="79"/>
      <c r="POA1017" s="76"/>
      <c r="POH1017" s="78"/>
      <c r="POI1017" s="79"/>
      <c r="POJ1017" s="76"/>
      <c r="POQ1017" s="78"/>
      <c r="POR1017" s="79"/>
      <c r="POS1017" s="76"/>
      <c r="POZ1017" s="78"/>
      <c r="PPA1017" s="79"/>
      <c r="PPB1017" s="76"/>
      <c r="PPI1017" s="78"/>
      <c r="PPJ1017" s="79"/>
      <c r="PPK1017" s="76"/>
      <c r="PPR1017" s="78"/>
      <c r="PPS1017" s="79"/>
      <c r="PPT1017" s="76"/>
      <c r="PQA1017" s="78"/>
      <c r="PQB1017" s="79"/>
      <c r="PQC1017" s="76"/>
      <c r="PQJ1017" s="78"/>
      <c r="PQK1017" s="79"/>
      <c r="PQL1017" s="76"/>
      <c r="PQS1017" s="78"/>
      <c r="PQT1017" s="79"/>
      <c r="PQU1017" s="76"/>
      <c r="PRB1017" s="78"/>
      <c r="PRC1017" s="79"/>
      <c r="PRD1017" s="76"/>
      <c r="PRK1017" s="78"/>
      <c r="PRL1017" s="79"/>
      <c r="PRM1017" s="76"/>
      <c r="PRT1017" s="78"/>
      <c r="PRU1017" s="79"/>
      <c r="PRV1017" s="76"/>
      <c r="PSC1017" s="78"/>
      <c r="PSD1017" s="79"/>
      <c r="PSE1017" s="76"/>
      <c r="PSL1017" s="78"/>
      <c r="PSM1017" s="79"/>
      <c r="PSN1017" s="76"/>
      <c r="PSU1017" s="78"/>
      <c r="PSV1017" s="79"/>
      <c r="PSW1017" s="76"/>
      <c r="PTD1017" s="78"/>
      <c r="PTE1017" s="79"/>
      <c r="PTF1017" s="76"/>
      <c r="PTM1017" s="78"/>
      <c r="PTN1017" s="79"/>
      <c r="PTO1017" s="76"/>
      <c r="PTV1017" s="78"/>
      <c r="PTW1017" s="79"/>
      <c r="PTX1017" s="76"/>
      <c r="PUE1017" s="78"/>
      <c r="PUF1017" s="79"/>
      <c r="PUG1017" s="76"/>
      <c r="PUN1017" s="78"/>
      <c r="PUO1017" s="79"/>
      <c r="PUP1017" s="76"/>
      <c r="PUW1017" s="78"/>
      <c r="PUX1017" s="79"/>
      <c r="PUY1017" s="76"/>
      <c r="PVF1017" s="78"/>
      <c r="PVG1017" s="79"/>
      <c r="PVH1017" s="76"/>
      <c r="PVO1017" s="78"/>
      <c r="PVP1017" s="79"/>
      <c r="PVQ1017" s="76"/>
      <c r="PVX1017" s="78"/>
      <c r="PVY1017" s="79"/>
      <c r="PVZ1017" s="76"/>
      <c r="PWG1017" s="78"/>
      <c r="PWH1017" s="79"/>
      <c r="PWI1017" s="76"/>
      <c r="PWP1017" s="78"/>
      <c r="PWQ1017" s="79"/>
      <c r="PWR1017" s="76"/>
      <c r="PWY1017" s="78"/>
      <c r="PWZ1017" s="79"/>
      <c r="PXA1017" s="76"/>
      <c r="PXH1017" s="78"/>
      <c r="PXI1017" s="79"/>
      <c r="PXJ1017" s="76"/>
      <c r="PXQ1017" s="78"/>
      <c r="PXR1017" s="79"/>
      <c r="PXS1017" s="76"/>
      <c r="PXZ1017" s="78"/>
      <c r="PYA1017" s="79"/>
      <c r="PYB1017" s="76"/>
      <c r="PYI1017" s="78"/>
      <c r="PYJ1017" s="79"/>
      <c r="PYK1017" s="76"/>
      <c r="PYR1017" s="78"/>
      <c r="PYS1017" s="79"/>
      <c r="PYT1017" s="76"/>
      <c r="PZA1017" s="78"/>
      <c r="PZB1017" s="79"/>
      <c r="PZC1017" s="76"/>
      <c r="PZJ1017" s="78"/>
      <c r="PZK1017" s="79"/>
      <c r="PZL1017" s="76"/>
      <c r="PZS1017" s="78"/>
      <c r="PZT1017" s="79"/>
      <c r="PZU1017" s="76"/>
      <c r="QAB1017" s="78"/>
      <c r="QAC1017" s="79"/>
      <c r="QAD1017" s="76"/>
      <c r="QAK1017" s="78"/>
      <c r="QAL1017" s="79"/>
      <c r="QAM1017" s="76"/>
      <c r="QAT1017" s="78"/>
      <c r="QAU1017" s="79"/>
      <c r="QAV1017" s="76"/>
      <c r="QBC1017" s="78"/>
      <c r="QBD1017" s="79"/>
      <c r="QBE1017" s="76"/>
      <c r="QBL1017" s="78"/>
      <c r="QBM1017" s="79"/>
      <c r="QBN1017" s="76"/>
      <c r="QBU1017" s="78"/>
      <c r="QBV1017" s="79"/>
      <c r="QBW1017" s="76"/>
      <c r="QCD1017" s="78"/>
      <c r="QCE1017" s="79"/>
      <c r="QCF1017" s="76"/>
      <c r="QCM1017" s="78"/>
      <c r="QCN1017" s="79"/>
      <c r="QCO1017" s="76"/>
      <c r="QCV1017" s="78"/>
      <c r="QCW1017" s="79"/>
      <c r="QCX1017" s="76"/>
      <c r="QDE1017" s="78"/>
      <c r="QDF1017" s="79"/>
      <c r="QDG1017" s="76"/>
      <c r="QDN1017" s="78"/>
      <c r="QDO1017" s="79"/>
      <c r="QDP1017" s="76"/>
      <c r="QDW1017" s="78"/>
      <c r="QDX1017" s="79"/>
      <c r="QDY1017" s="76"/>
      <c r="QEF1017" s="78"/>
      <c r="QEG1017" s="79"/>
      <c r="QEH1017" s="76"/>
      <c r="QEO1017" s="78"/>
      <c r="QEP1017" s="79"/>
      <c r="QEQ1017" s="76"/>
      <c r="QEX1017" s="78"/>
      <c r="QEY1017" s="79"/>
      <c r="QEZ1017" s="76"/>
      <c r="QFG1017" s="78"/>
      <c r="QFH1017" s="79"/>
      <c r="QFI1017" s="76"/>
      <c r="QFP1017" s="78"/>
      <c r="QFQ1017" s="79"/>
      <c r="QFR1017" s="76"/>
      <c r="QFY1017" s="78"/>
      <c r="QFZ1017" s="79"/>
      <c r="QGA1017" s="76"/>
      <c r="QGH1017" s="78"/>
      <c r="QGI1017" s="79"/>
      <c r="QGJ1017" s="76"/>
      <c r="QGQ1017" s="78"/>
      <c r="QGR1017" s="79"/>
      <c r="QGS1017" s="76"/>
      <c r="QGZ1017" s="78"/>
      <c r="QHA1017" s="79"/>
      <c r="QHB1017" s="76"/>
      <c r="QHI1017" s="78"/>
      <c r="QHJ1017" s="79"/>
      <c r="QHK1017" s="76"/>
      <c r="QHR1017" s="78"/>
      <c r="QHS1017" s="79"/>
      <c r="QHT1017" s="76"/>
      <c r="QIA1017" s="78"/>
      <c r="QIB1017" s="79"/>
      <c r="QIC1017" s="76"/>
      <c r="QIJ1017" s="78"/>
      <c r="QIK1017" s="79"/>
      <c r="QIL1017" s="76"/>
      <c r="QIS1017" s="78"/>
      <c r="QIT1017" s="79"/>
      <c r="QIU1017" s="76"/>
      <c r="QJB1017" s="78"/>
      <c r="QJC1017" s="79"/>
      <c r="QJD1017" s="76"/>
      <c r="QJK1017" s="78"/>
      <c r="QJL1017" s="79"/>
      <c r="QJM1017" s="76"/>
      <c r="QJT1017" s="78"/>
      <c r="QJU1017" s="79"/>
      <c r="QJV1017" s="76"/>
      <c r="QKC1017" s="78"/>
      <c r="QKD1017" s="79"/>
      <c r="QKE1017" s="76"/>
      <c r="QKL1017" s="78"/>
      <c r="QKM1017" s="79"/>
      <c r="QKN1017" s="76"/>
      <c r="QKU1017" s="78"/>
      <c r="QKV1017" s="79"/>
      <c r="QKW1017" s="76"/>
      <c r="QLD1017" s="78"/>
      <c r="QLE1017" s="79"/>
      <c r="QLF1017" s="76"/>
      <c r="QLM1017" s="78"/>
      <c r="QLN1017" s="79"/>
      <c r="QLO1017" s="76"/>
      <c r="QLV1017" s="78"/>
      <c r="QLW1017" s="79"/>
      <c r="QLX1017" s="76"/>
      <c r="QME1017" s="78"/>
      <c r="QMF1017" s="79"/>
      <c r="QMG1017" s="76"/>
      <c r="QMN1017" s="78"/>
      <c r="QMO1017" s="79"/>
      <c r="QMP1017" s="76"/>
      <c r="QMW1017" s="78"/>
      <c r="QMX1017" s="79"/>
      <c r="QMY1017" s="76"/>
      <c r="QNF1017" s="78"/>
      <c r="QNG1017" s="79"/>
      <c r="QNH1017" s="76"/>
      <c r="QNO1017" s="78"/>
      <c r="QNP1017" s="79"/>
      <c r="QNQ1017" s="76"/>
      <c r="QNX1017" s="78"/>
      <c r="QNY1017" s="79"/>
      <c r="QNZ1017" s="76"/>
      <c r="QOG1017" s="78"/>
      <c r="QOH1017" s="79"/>
      <c r="QOI1017" s="76"/>
      <c r="QOP1017" s="78"/>
      <c r="QOQ1017" s="79"/>
      <c r="QOR1017" s="76"/>
      <c r="QOY1017" s="78"/>
      <c r="QOZ1017" s="79"/>
      <c r="QPA1017" s="76"/>
      <c r="QPH1017" s="78"/>
      <c r="QPI1017" s="79"/>
      <c r="QPJ1017" s="76"/>
      <c r="QPQ1017" s="78"/>
      <c r="QPR1017" s="79"/>
      <c r="QPS1017" s="76"/>
      <c r="QPZ1017" s="78"/>
      <c r="QQA1017" s="79"/>
      <c r="QQB1017" s="76"/>
      <c r="QQI1017" s="78"/>
      <c r="QQJ1017" s="79"/>
      <c r="QQK1017" s="76"/>
      <c r="QQR1017" s="78"/>
      <c r="QQS1017" s="79"/>
      <c r="QQT1017" s="76"/>
      <c r="QRA1017" s="78"/>
      <c r="QRB1017" s="79"/>
      <c r="QRC1017" s="76"/>
      <c r="QRJ1017" s="78"/>
      <c r="QRK1017" s="79"/>
      <c r="QRL1017" s="76"/>
      <c r="QRS1017" s="78"/>
      <c r="QRT1017" s="79"/>
      <c r="QRU1017" s="76"/>
      <c r="QSB1017" s="78"/>
      <c r="QSC1017" s="79"/>
      <c r="QSD1017" s="76"/>
      <c r="QSK1017" s="78"/>
      <c r="QSL1017" s="79"/>
      <c r="QSM1017" s="76"/>
      <c r="QST1017" s="78"/>
      <c r="QSU1017" s="79"/>
      <c r="QSV1017" s="76"/>
      <c r="QTC1017" s="78"/>
      <c r="QTD1017" s="79"/>
      <c r="QTE1017" s="76"/>
      <c r="QTL1017" s="78"/>
      <c r="QTM1017" s="79"/>
      <c r="QTN1017" s="76"/>
      <c r="QTU1017" s="78"/>
      <c r="QTV1017" s="79"/>
      <c r="QTW1017" s="76"/>
      <c r="QUD1017" s="78"/>
      <c r="QUE1017" s="79"/>
      <c r="QUF1017" s="76"/>
      <c r="QUM1017" s="78"/>
      <c r="QUN1017" s="79"/>
      <c r="QUO1017" s="76"/>
      <c r="QUV1017" s="78"/>
      <c r="QUW1017" s="79"/>
      <c r="QUX1017" s="76"/>
      <c r="QVE1017" s="78"/>
      <c r="QVF1017" s="79"/>
      <c r="QVG1017" s="76"/>
      <c r="QVN1017" s="78"/>
      <c r="QVO1017" s="79"/>
      <c r="QVP1017" s="76"/>
      <c r="QVW1017" s="78"/>
      <c r="QVX1017" s="79"/>
      <c r="QVY1017" s="76"/>
      <c r="QWF1017" s="78"/>
      <c r="QWG1017" s="79"/>
      <c r="QWH1017" s="76"/>
      <c r="QWO1017" s="78"/>
      <c r="QWP1017" s="79"/>
      <c r="QWQ1017" s="76"/>
      <c r="QWX1017" s="78"/>
      <c r="QWY1017" s="79"/>
      <c r="QWZ1017" s="76"/>
      <c r="QXG1017" s="78"/>
      <c r="QXH1017" s="79"/>
      <c r="QXI1017" s="76"/>
      <c r="QXP1017" s="78"/>
      <c r="QXQ1017" s="79"/>
      <c r="QXR1017" s="76"/>
      <c r="QXY1017" s="78"/>
      <c r="QXZ1017" s="79"/>
      <c r="QYA1017" s="76"/>
      <c r="QYH1017" s="78"/>
      <c r="QYI1017" s="79"/>
      <c r="QYJ1017" s="76"/>
      <c r="QYQ1017" s="78"/>
      <c r="QYR1017" s="79"/>
      <c r="QYS1017" s="76"/>
      <c r="QYZ1017" s="78"/>
      <c r="QZA1017" s="79"/>
      <c r="QZB1017" s="76"/>
      <c r="QZI1017" s="78"/>
      <c r="QZJ1017" s="79"/>
      <c r="QZK1017" s="76"/>
      <c r="QZR1017" s="78"/>
      <c r="QZS1017" s="79"/>
      <c r="QZT1017" s="76"/>
      <c r="RAA1017" s="78"/>
      <c r="RAB1017" s="79"/>
      <c r="RAC1017" s="76"/>
      <c r="RAJ1017" s="78"/>
      <c r="RAK1017" s="79"/>
      <c r="RAL1017" s="76"/>
      <c r="RAS1017" s="78"/>
      <c r="RAT1017" s="79"/>
      <c r="RAU1017" s="76"/>
      <c r="RBB1017" s="78"/>
      <c r="RBC1017" s="79"/>
      <c r="RBD1017" s="76"/>
      <c r="RBK1017" s="78"/>
      <c r="RBL1017" s="79"/>
      <c r="RBM1017" s="76"/>
      <c r="RBT1017" s="78"/>
      <c r="RBU1017" s="79"/>
      <c r="RBV1017" s="76"/>
      <c r="RCC1017" s="78"/>
      <c r="RCD1017" s="79"/>
      <c r="RCE1017" s="76"/>
      <c r="RCL1017" s="78"/>
      <c r="RCM1017" s="79"/>
      <c r="RCN1017" s="76"/>
      <c r="RCU1017" s="78"/>
      <c r="RCV1017" s="79"/>
      <c r="RCW1017" s="76"/>
      <c r="RDD1017" s="78"/>
      <c r="RDE1017" s="79"/>
      <c r="RDF1017" s="76"/>
      <c r="RDM1017" s="78"/>
      <c r="RDN1017" s="79"/>
      <c r="RDO1017" s="76"/>
      <c r="RDV1017" s="78"/>
      <c r="RDW1017" s="79"/>
      <c r="RDX1017" s="76"/>
      <c r="REE1017" s="78"/>
      <c r="REF1017" s="79"/>
      <c r="REG1017" s="76"/>
      <c r="REN1017" s="78"/>
      <c r="REO1017" s="79"/>
      <c r="REP1017" s="76"/>
      <c r="REW1017" s="78"/>
      <c r="REX1017" s="79"/>
      <c r="REY1017" s="76"/>
      <c r="RFF1017" s="78"/>
      <c r="RFG1017" s="79"/>
      <c r="RFH1017" s="76"/>
      <c r="RFO1017" s="78"/>
      <c r="RFP1017" s="79"/>
      <c r="RFQ1017" s="76"/>
      <c r="RFX1017" s="78"/>
      <c r="RFY1017" s="79"/>
      <c r="RFZ1017" s="76"/>
      <c r="RGG1017" s="78"/>
      <c r="RGH1017" s="79"/>
      <c r="RGI1017" s="76"/>
      <c r="RGP1017" s="78"/>
      <c r="RGQ1017" s="79"/>
      <c r="RGR1017" s="76"/>
      <c r="RGY1017" s="78"/>
      <c r="RGZ1017" s="79"/>
      <c r="RHA1017" s="76"/>
      <c r="RHH1017" s="78"/>
      <c r="RHI1017" s="79"/>
      <c r="RHJ1017" s="76"/>
      <c r="RHQ1017" s="78"/>
      <c r="RHR1017" s="79"/>
      <c r="RHS1017" s="76"/>
      <c r="RHZ1017" s="78"/>
      <c r="RIA1017" s="79"/>
      <c r="RIB1017" s="76"/>
      <c r="RII1017" s="78"/>
      <c r="RIJ1017" s="79"/>
      <c r="RIK1017" s="76"/>
      <c r="RIR1017" s="78"/>
      <c r="RIS1017" s="79"/>
      <c r="RIT1017" s="76"/>
      <c r="RJA1017" s="78"/>
      <c r="RJB1017" s="79"/>
      <c r="RJC1017" s="76"/>
      <c r="RJJ1017" s="78"/>
      <c r="RJK1017" s="79"/>
      <c r="RJL1017" s="76"/>
      <c r="RJS1017" s="78"/>
      <c r="RJT1017" s="79"/>
      <c r="RJU1017" s="76"/>
      <c r="RKB1017" s="78"/>
      <c r="RKC1017" s="79"/>
      <c r="RKD1017" s="76"/>
      <c r="RKK1017" s="78"/>
      <c r="RKL1017" s="79"/>
      <c r="RKM1017" s="76"/>
      <c r="RKT1017" s="78"/>
      <c r="RKU1017" s="79"/>
      <c r="RKV1017" s="76"/>
      <c r="RLC1017" s="78"/>
      <c r="RLD1017" s="79"/>
      <c r="RLE1017" s="76"/>
      <c r="RLL1017" s="78"/>
      <c r="RLM1017" s="79"/>
      <c r="RLN1017" s="76"/>
      <c r="RLU1017" s="78"/>
      <c r="RLV1017" s="79"/>
      <c r="RLW1017" s="76"/>
      <c r="RMD1017" s="78"/>
      <c r="RME1017" s="79"/>
      <c r="RMF1017" s="76"/>
      <c r="RMM1017" s="78"/>
      <c r="RMN1017" s="79"/>
      <c r="RMO1017" s="76"/>
      <c r="RMV1017" s="78"/>
      <c r="RMW1017" s="79"/>
      <c r="RMX1017" s="76"/>
      <c r="RNE1017" s="78"/>
      <c r="RNF1017" s="79"/>
      <c r="RNG1017" s="76"/>
      <c r="RNN1017" s="78"/>
      <c r="RNO1017" s="79"/>
      <c r="RNP1017" s="76"/>
      <c r="RNW1017" s="78"/>
      <c r="RNX1017" s="79"/>
      <c r="RNY1017" s="76"/>
      <c r="ROF1017" s="78"/>
      <c r="ROG1017" s="79"/>
      <c r="ROH1017" s="76"/>
      <c r="ROO1017" s="78"/>
      <c r="ROP1017" s="79"/>
      <c r="ROQ1017" s="76"/>
      <c r="ROX1017" s="78"/>
      <c r="ROY1017" s="79"/>
      <c r="ROZ1017" s="76"/>
      <c r="RPG1017" s="78"/>
      <c r="RPH1017" s="79"/>
      <c r="RPI1017" s="76"/>
      <c r="RPP1017" s="78"/>
      <c r="RPQ1017" s="79"/>
      <c r="RPR1017" s="76"/>
      <c r="RPY1017" s="78"/>
      <c r="RPZ1017" s="79"/>
      <c r="RQA1017" s="76"/>
      <c r="RQH1017" s="78"/>
      <c r="RQI1017" s="79"/>
      <c r="RQJ1017" s="76"/>
      <c r="RQQ1017" s="78"/>
      <c r="RQR1017" s="79"/>
      <c r="RQS1017" s="76"/>
      <c r="RQZ1017" s="78"/>
      <c r="RRA1017" s="79"/>
      <c r="RRB1017" s="76"/>
      <c r="RRI1017" s="78"/>
      <c r="RRJ1017" s="79"/>
      <c r="RRK1017" s="76"/>
      <c r="RRR1017" s="78"/>
      <c r="RRS1017" s="79"/>
      <c r="RRT1017" s="76"/>
      <c r="RSA1017" s="78"/>
      <c r="RSB1017" s="79"/>
      <c r="RSC1017" s="76"/>
      <c r="RSJ1017" s="78"/>
      <c r="RSK1017" s="79"/>
      <c r="RSL1017" s="76"/>
      <c r="RSS1017" s="78"/>
      <c r="RST1017" s="79"/>
      <c r="RSU1017" s="76"/>
      <c r="RTB1017" s="78"/>
      <c r="RTC1017" s="79"/>
      <c r="RTD1017" s="76"/>
      <c r="RTK1017" s="78"/>
      <c r="RTL1017" s="79"/>
      <c r="RTM1017" s="76"/>
      <c r="RTT1017" s="78"/>
      <c r="RTU1017" s="79"/>
      <c r="RTV1017" s="76"/>
      <c r="RUC1017" s="78"/>
      <c r="RUD1017" s="79"/>
      <c r="RUE1017" s="76"/>
      <c r="RUL1017" s="78"/>
      <c r="RUM1017" s="79"/>
      <c r="RUN1017" s="76"/>
      <c r="RUU1017" s="78"/>
      <c r="RUV1017" s="79"/>
      <c r="RUW1017" s="76"/>
      <c r="RVD1017" s="78"/>
      <c r="RVE1017" s="79"/>
      <c r="RVF1017" s="76"/>
      <c r="RVM1017" s="78"/>
      <c r="RVN1017" s="79"/>
      <c r="RVO1017" s="76"/>
      <c r="RVV1017" s="78"/>
      <c r="RVW1017" s="79"/>
      <c r="RVX1017" s="76"/>
      <c r="RWE1017" s="78"/>
      <c r="RWF1017" s="79"/>
      <c r="RWG1017" s="76"/>
      <c r="RWN1017" s="78"/>
      <c r="RWO1017" s="79"/>
      <c r="RWP1017" s="76"/>
      <c r="RWW1017" s="78"/>
      <c r="RWX1017" s="79"/>
      <c r="RWY1017" s="76"/>
      <c r="RXF1017" s="78"/>
      <c r="RXG1017" s="79"/>
      <c r="RXH1017" s="76"/>
      <c r="RXO1017" s="78"/>
      <c r="RXP1017" s="79"/>
      <c r="RXQ1017" s="76"/>
      <c r="RXX1017" s="78"/>
      <c r="RXY1017" s="79"/>
      <c r="RXZ1017" s="76"/>
      <c r="RYG1017" s="78"/>
      <c r="RYH1017" s="79"/>
      <c r="RYI1017" s="76"/>
      <c r="RYP1017" s="78"/>
      <c r="RYQ1017" s="79"/>
      <c r="RYR1017" s="76"/>
      <c r="RYY1017" s="78"/>
      <c r="RYZ1017" s="79"/>
      <c r="RZA1017" s="76"/>
      <c r="RZH1017" s="78"/>
      <c r="RZI1017" s="79"/>
      <c r="RZJ1017" s="76"/>
      <c r="RZQ1017" s="78"/>
      <c r="RZR1017" s="79"/>
      <c r="RZS1017" s="76"/>
      <c r="RZZ1017" s="78"/>
      <c r="SAA1017" s="79"/>
      <c r="SAB1017" s="76"/>
      <c r="SAI1017" s="78"/>
      <c r="SAJ1017" s="79"/>
      <c r="SAK1017" s="76"/>
      <c r="SAR1017" s="78"/>
      <c r="SAS1017" s="79"/>
      <c r="SAT1017" s="76"/>
      <c r="SBA1017" s="78"/>
      <c r="SBB1017" s="79"/>
      <c r="SBC1017" s="76"/>
      <c r="SBJ1017" s="78"/>
      <c r="SBK1017" s="79"/>
      <c r="SBL1017" s="76"/>
      <c r="SBS1017" s="78"/>
      <c r="SBT1017" s="79"/>
      <c r="SBU1017" s="76"/>
      <c r="SCB1017" s="78"/>
      <c r="SCC1017" s="79"/>
      <c r="SCD1017" s="76"/>
      <c r="SCK1017" s="78"/>
      <c r="SCL1017" s="79"/>
      <c r="SCM1017" s="76"/>
      <c r="SCT1017" s="78"/>
      <c r="SCU1017" s="79"/>
      <c r="SCV1017" s="76"/>
      <c r="SDC1017" s="78"/>
      <c r="SDD1017" s="79"/>
      <c r="SDE1017" s="76"/>
      <c r="SDL1017" s="78"/>
      <c r="SDM1017" s="79"/>
      <c r="SDN1017" s="76"/>
      <c r="SDU1017" s="78"/>
      <c r="SDV1017" s="79"/>
      <c r="SDW1017" s="76"/>
      <c r="SED1017" s="78"/>
      <c r="SEE1017" s="79"/>
      <c r="SEF1017" s="76"/>
      <c r="SEM1017" s="78"/>
      <c r="SEN1017" s="79"/>
      <c r="SEO1017" s="76"/>
      <c r="SEV1017" s="78"/>
      <c r="SEW1017" s="79"/>
      <c r="SEX1017" s="76"/>
      <c r="SFE1017" s="78"/>
      <c r="SFF1017" s="79"/>
      <c r="SFG1017" s="76"/>
      <c r="SFN1017" s="78"/>
      <c r="SFO1017" s="79"/>
      <c r="SFP1017" s="76"/>
      <c r="SFW1017" s="78"/>
      <c r="SFX1017" s="79"/>
      <c r="SFY1017" s="76"/>
      <c r="SGF1017" s="78"/>
      <c r="SGG1017" s="79"/>
      <c r="SGH1017" s="76"/>
      <c r="SGO1017" s="78"/>
      <c r="SGP1017" s="79"/>
      <c r="SGQ1017" s="76"/>
      <c r="SGX1017" s="78"/>
      <c r="SGY1017" s="79"/>
      <c r="SGZ1017" s="76"/>
      <c r="SHG1017" s="78"/>
      <c r="SHH1017" s="79"/>
      <c r="SHI1017" s="76"/>
      <c r="SHP1017" s="78"/>
      <c r="SHQ1017" s="79"/>
      <c r="SHR1017" s="76"/>
      <c r="SHY1017" s="78"/>
      <c r="SHZ1017" s="79"/>
      <c r="SIA1017" s="76"/>
      <c r="SIH1017" s="78"/>
      <c r="SII1017" s="79"/>
      <c r="SIJ1017" s="76"/>
      <c r="SIQ1017" s="78"/>
      <c r="SIR1017" s="79"/>
      <c r="SIS1017" s="76"/>
      <c r="SIZ1017" s="78"/>
      <c r="SJA1017" s="79"/>
      <c r="SJB1017" s="76"/>
      <c r="SJI1017" s="78"/>
      <c r="SJJ1017" s="79"/>
      <c r="SJK1017" s="76"/>
      <c r="SJR1017" s="78"/>
      <c r="SJS1017" s="79"/>
      <c r="SJT1017" s="76"/>
      <c r="SKA1017" s="78"/>
      <c r="SKB1017" s="79"/>
      <c r="SKC1017" s="76"/>
      <c r="SKJ1017" s="78"/>
      <c r="SKK1017" s="79"/>
      <c r="SKL1017" s="76"/>
      <c r="SKS1017" s="78"/>
      <c r="SKT1017" s="79"/>
      <c r="SKU1017" s="76"/>
      <c r="SLB1017" s="78"/>
      <c r="SLC1017" s="79"/>
      <c r="SLD1017" s="76"/>
      <c r="SLK1017" s="78"/>
      <c r="SLL1017" s="79"/>
      <c r="SLM1017" s="76"/>
      <c r="SLT1017" s="78"/>
      <c r="SLU1017" s="79"/>
      <c r="SLV1017" s="76"/>
      <c r="SMC1017" s="78"/>
      <c r="SMD1017" s="79"/>
      <c r="SME1017" s="76"/>
      <c r="SML1017" s="78"/>
      <c r="SMM1017" s="79"/>
      <c r="SMN1017" s="76"/>
      <c r="SMU1017" s="78"/>
      <c r="SMV1017" s="79"/>
      <c r="SMW1017" s="76"/>
      <c r="SND1017" s="78"/>
      <c r="SNE1017" s="79"/>
      <c r="SNF1017" s="76"/>
      <c r="SNM1017" s="78"/>
      <c r="SNN1017" s="79"/>
      <c r="SNO1017" s="76"/>
      <c r="SNV1017" s="78"/>
      <c r="SNW1017" s="79"/>
      <c r="SNX1017" s="76"/>
      <c r="SOE1017" s="78"/>
      <c r="SOF1017" s="79"/>
      <c r="SOG1017" s="76"/>
      <c r="SON1017" s="78"/>
      <c r="SOO1017" s="79"/>
      <c r="SOP1017" s="76"/>
      <c r="SOW1017" s="78"/>
      <c r="SOX1017" s="79"/>
      <c r="SOY1017" s="76"/>
      <c r="SPF1017" s="78"/>
      <c r="SPG1017" s="79"/>
      <c r="SPH1017" s="76"/>
      <c r="SPO1017" s="78"/>
      <c r="SPP1017" s="79"/>
      <c r="SPQ1017" s="76"/>
      <c r="SPX1017" s="78"/>
      <c r="SPY1017" s="79"/>
      <c r="SPZ1017" s="76"/>
      <c r="SQG1017" s="78"/>
      <c r="SQH1017" s="79"/>
      <c r="SQI1017" s="76"/>
      <c r="SQP1017" s="78"/>
      <c r="SQQ1017" s="79"/>
      <c r="SQR1017" s="76"/>
      <c r="SQY1017" s="78"/>
      <c r="SQZ1017" s="79"/>
      <c r="SRA1017" s="76"/>
      <c r="SRH1017" s="78"/>
      <c r="SRI1017" s="79"/>
      <c r="SRJ1017" s="76"/>
      <c r="SRQ1017" s="78"/>
      <c r="SRR1017" s="79"/>
      <c r="SRS1017" s="76"/>
      <c r="SRZ1017" s="78"/>
      <c r="SSA1017" s="79"/>
      <c r="SSB1017" s="76"/>
      <c r="SSI1017" s="78"/>
      <c r="SSJ1017" s="79"/>
      <c r="SSK1017" s="76"/>
      <c r="SSR1017" s="78"/>
      <c r="SSS1017" s="79"/>
      <c r="SST1017" s="76"/>
      <c r="STA1017" s="78"/>
      <c r="STB1017" s="79"/>
      <c r="STC1017" s="76"/>
      <c r="STJ1017" s="78"/>
      <c r="STK1017" s="79"/>
      <c r="STL1017" s="76"/>
      <c r="STS1017" s="78"/>
      <c r="STT1017" s="79"/>
      <c r="STU1017" s="76"/>
      <c r="SUB1017" s="78"/>
      <c r="SUC1017" s="79"/>
      <c r="SUD1017" s="76"/>
      <c r="SUK1017" s="78"/>
      <c r="SUL1017" s="79"/>
      <c r="SUM1017" s="76"/>
      <c r="SUT1017" s="78"/>
      <c r="SUU1017" s="79"/>
      <c r="SUV1017" s="76"/>
      <c r="SVC1017" s="78"/>
      <c r="SVD1017" s="79"/>
      <c r="SVE1017" s="76"/>
      <c r="SVL1017" s="78"/>
      <c r="SVM1017" s="79"/>
      <c r="SVN1017" s="76"/>
      <c r="SVU1017" s="78"/>
      <c r="SVV1017" s="79"/>
      <c r="SVW1017" s="76"/>
      <c r="SWD1017" s="78"/>
      <c r="SWE1017" s="79"/>
      <c r="SWF1017" s="76"/>
      <c r="SWM1017" s="78"/>
      <c r="SWN1017" s="79"/>
      <c r="SWO1017" s="76"/>
      <c r="SWV1017" s="78"/>
      <c r="SWW1017" s="79"/>
      <c r="SWX1017" s="76"/>
      <c r="SXE1017" s="78"/>
      <c r="SXF1017" s="79"/>
      <c r="SXG1017" s="76"/>
      <c r="SXN1017" s="78"/>
      <c r="SXO1017" s="79"/>
      <c r="SXP1017" s="76"/>
      <c r="SXW1017" s="78"/>
      <c r="SXX1017" s="79"/>
      <c r="SXY1017" s="76"/>
      <c r="SYF1017" s="78"/>
      <c r="SYG1017" s="79"/>
      <c r="SYH1017" s="76"/>
      <c r="SYO1017" s="78"/>
      <c r="SYP1017" s="79"/>
      <c r="SYQ1017" s="76"/>
      <c r="SYX1017" s="78"/>
      <c r="SYY1017" s="79"/>
      <c r="SYZ1017" s="76"/>
      <c r="SZG1017" s="78"/>
      <c r="SZH1017" s="79"/>
      <c r="SZI1017" s="76"/>
      <c r="SZP1017" s="78"/>
      <c r="SZQ1017" s="79"/>
      <c r="SZR1017" s="76"/>
      <c r="SZY1017" s="78"/>
      <c r="SZZ1017" s="79"/>
      <c r="TAA1017" s="76"/>
      <c r="TAH1017" s="78"/>
      <c r="TAI1017" s="79"/>
      <c r="TAJ1017" s="76"/>
      <c r="TAQ1017" s="78"/>
      <c r="TAR1017" s="79"/>
      <c r="TAS1017" s="76"/>
      <c r="TAZ1017" s="78"/>
      <c r="TBA1017" s="79"/>
      <c r="TBB1017" s="76"/>
      <c r="TBI1017" s="78"/>
      <c r="TBJ1017" s="79"/>
      <c r="TBK1017" s="76"/>
      <c r="TBR1017" s="78"/>
      <c r="TBS1017" s="79"/>
      <c r="TBT1017" s="76"/>
      <c r="TCA1017" s="78"/>
      <c r="TCB1017" s="79"/>
      <c r="TCC1017" s="76"/>
      <c r="TCJ1017" s="78"/>
      <c r="TCK1017" s="79"/>
      <c r="TCL1017" s="76"/>
      <c r="TCS1017" s="78"/>
      <c r="TCT1017" s="79"/>
      <c r="TCU1017" s="76"/>
      <c r="TDB1017" s="78"/>
      <c r="TDC1017" s="79"/>
      <c r="TDD1017" s="76"/>
      <c r="TDK1017" s="78"/>
      <c r="TDL1017" s="79"/>
      <c r="TDM1017" s="76"/>
      <c r="TDT1017" s="78"/>
      <c r="TDU1017" s="79"/>
      <c r="TDV1017" s="76"/>
      <c r="TEC1017" s="78"/>
      <c r="TED1017" s="79"/>
      <c r="TEE1017" s="76"/>
      <c r="TEL1017" s="78"/>
      <c r="TEM1017" s="79"/>
      <c r="TEN1017" s="76"/>
      <c r="TEU1017" s="78"/>
      <c r="TEV1017" s="79"/>
      <c r="TEW1017" s="76"/>
      <c r="TFD1017" s="78"/>
      <c r="TFE1017" s="79"/>
      <c r="TFF1017" s="76"/>
      <c r="TFM1017" s="78"/>
      <c r="TFN1017" s="79"/>
      <c r="TFO1017" s="76"/>
      <c r="TFV1017" s="78"/>
      <c r="TFW1017" s="79"/>
      <c r="TFX1017" s="76"/>
      <c r="TGE1017" s="78"/>
      <c r="TGF1017" s="79"/>
      <c r="TGG1017" s="76"/>
      <c r="TGN1017" s="78"/>
      <c r="TGO1017" s="79"/>
      <c r="TGP1017" s="76"/>
      <c r="TGW1017" s="78"/>
      <c r="TGX1017" s="79"/>
      <c r="TGY1017" s="76"/>
      <c r="THF1017" s="78"/>
      <c r="THG1017" s="79"/>
      <c r="THH1017" s="76"/>
      <c r="THO1017" s="78"/>
      <c r="THP1017" s="79"/>
      <c r="THQ1017" s="76"/>
      <c r="THX1017" s="78"/>
      <c r="THY1017" s="79"/>
      <c r="THZ1017" s="76"/>
      <c r="TIG1017" s="78"/>
      <c r="TIH1017" s="79"/>
      <c r="TII1017" s="76"/>
      <c r="TIP1017" s="78"/>
      <c r="TIQ1017" s="79"/>
      <c r="TIR1017" s="76"/>
      <c r="TIY1017" s="78"/>
      <c r="TIZ1017" s="79"/>
      <c r="TJA1017" s="76"/>
      <c r="TJH1017" s="78"/>
      <c r="TJI1017" s="79"/>
      <c r="TJJ1017" s="76"/>
      <c r="TJQ1017" s="78"/>
      <c r="TJR1017" s="79"/>
      <c r="TJS1017" s="76"/>
      <c r="TJZ1017" s="78"/>
      <c r="TKA1017" s="79"/>
      <c r="TKB1017" s="76"/>
      <c r="TKI1017" s="78"/>
      <c r="TKJ1017" s="79"/>
      <c r="TKK1017" s="76"/>
      <c r="TKR1017" s="78"/>
      <c r="TKS1017" s="79"/>
      <c r="TKT1017" s="76"/>
      <c r="TLA1017" s="78"/>
      <c r="TLB1017" s="79"/>
      <c r="TLC1017" s="76"/>
      <c r="TLJ1017" s="78"/>
      <c r="TLK1017" s="79"/>
      <c r="TLL1017" s="76"/>
      <c r="TLS1017" s="78"/>
      <c r="TLT1017" s="79"/>
      <c r="TLU1017" s="76"/>
      <c r="TMB1017" s="78"/>
      <c r="TMC1017" s="79"/>
      <c r="TMD1017" s="76"/>
      <c r="TMK1017" s="78"/>
      <c r="TML1017" s="79"/>
      <c r="TMM1017" s="76"/>
      <c r="TMT1017" s="78"/>
      <c r="TMU1017" s="79"/>
      <c r="TMV1017" s="76"/>
      <c r="TNC1017" s="78"/>
      <c r="TND1017" s="79"/>
      <c r="TNE1017" s="76"/>
      <c r="TNL1017" s="78"/>
      <c r="TNM1017" s="79"/>
      <c r="TNN1017" s="76"/>
      <c r="TNU1017" s="78"/>
      <c r="TNV1017" s="79"/>
      <c r="TNW1017" s="76"/>
      <c r="TOD1017" s="78"/>
      <c r="TOE1017" s="79"/>
      <c r="TOF1017" s="76"/>
      <c r="TOM1017" s="78"/>
      <c r="TON1017" s="79"/>
      <c r="TOO1017" s="76"/>
      <c r="TOV1017" s="78"/>
      <c r="TOW1017" s="79"/>
      <c r="TOX1017" s="76"/>
      <c r="TPE1017" s="78"/>
      <c r="TPF1017" s="79"/>
      <c r="TPG1017" s="76"/>
      <c r="TPN1017" s="78"/>
      <c r="TPO1017" s="79"/>
      <c r="TPP1017" s="76"/>
      <c r="TPW1017" s="78"/>
      <c r="TPX1017" s="79"/>
      <c r="TPY1017" s="76"/>
      <c r="TQF1017" s="78"/>
      <c r="TQG1017" s="79"/>
      <c r="TQH1017" s="76"/>
      <c r="TQO1017" s="78"/>
      <c r="TQP1017" s="79"/>
      <c r="TQQ1017" s="76"/>
      <c r="TQX1017" s="78"/>
      <c r="TQY1017" s="79"/>
      <c r="TQZ1017" s="76"/>
      <c r="TRG1017" s="78"/>
      <c r="TRH1017" s="79"/>
      <c r="TRI1017" s="76"/>
      <c r="TRP1017" s="78"/>
      <c r="TRQ1017" s="79"/>
      <c r="TRR1017" s="76"/>
      <c r="TRY1017" s="78"/>
      <c r="TRZ1017" s="79"/>
      <c r="TSA1017" s="76"/>
      <c r="TSH1017" s="78"/>
      <c r="TSI1017" s="79"/>
      <c r="TSJ1017" s="76"/>
      <c r="TSQ1017" s="78"/>
      <c r="TSR1017" s="79"/>
      <c r="TSS1017" s="76"/>
      <c r="TSZ1017" s="78"/>
      <c r="TTA1017" s="79"/>
      <c r="TTB1017" s="76"/>
      <c r="TTI1017" s="78"/>
      <c r="TTJ1017" s="79"/>
      <c r="TTK1017" s="76"/>
      <c r="TTR1017" s="78"/>
      <c r="TTS1017" s="79"/>
      <c r="TTT1017" s="76"/>
      <c r="TUA1017" s="78"/>
      <c r="TUB1017" s="79"/>
      <c r="TUC1017" s="76"/>
      <c r="TUJ1017" s="78"/>
      <c r="TUK1017" s="79"/>
      <c r="TUL1017" s="76"/>
      <c r="TUS1017" s="78"/>
      <c r="TUT1017" s="79"/>
      <c r="TUU1017" s="76"/>
      <c r="TVB1017" s="78"/>
      <c r="TVC1017" s="79"/>
      <c r="TVD1017" s="76"/>
      <c r="TVK1017" s="78"/>
      <c r="TVL1017" s="79"/>
      <c r="TVM1017" s="76"/>
      <c r="TVT1017" s="78"/>
      <c r="TVU1017" s="79"/>
      <c r="TVV1017" s="76"/>
      <c r="TWC1017" s="78"/>
      <c r="TWD1017" s="79"/>
      <c r="TWE1017" s="76"/>
      <c r="TWL1017" s="78"/>
      <c r="TWM1017" s="79"/>
      <c r="TWN1017" s="76"/>
      <c r="TWU1017" s="78"/>
      <c r="TWV1017" s="79"/>
      <c r="TWW1017" s="76"/>
      <c r="TXD1017" s="78"/>
      <c r="TXE1017" s="79"/>
      <c r="TXF1017" s="76"/>
      <c r="TXM1017" s="78"/>
      <c r="TXN1017" s="79"/>
      <c r="TXO1017" s="76"/>
      <c r="TXV1017" s="78"/>
      <c r="TXW1017" s="79"/>
      <c r="TXX1017" s="76"/>
      <c r="TYE1017" s="78"/>
      <c r="TYF1017" s="79"/>
      <c r="TYG1017" s="76"/>
      <c r="TYN1017" s="78"/>
      <c r="TYO1017" s="79"/>
      <c r="TYP1017" s="76"/>
      <c r="TYW1017" s="78"/>
      <c r="TYX1017" s="79"/>
      <c r="TYY1017" s="76"/>
      <c r="TZF1017" s="78"/>
      <c r="TZG1017" s="79"/>
      <c r="TZH1017" s="76"/>
      <c r="TZO1017" s="78"/>
      <c r="TZP1017" s="79"/>
      <c r="TZQ1017" s="76"/>
      <c r="TZX1017" s="78"/>
      <c r="TZY1017" s="79"/>
      <c r="TZZ1017" s="76"/>
      <c r="UAG1017" s="78"/>
      <c r="UAH1017" s="79"/>
      <c r="UAI1017" s="76"/>
      <c r="UAP1017" s="78"/>
      <c r="UAQ1017" s="79"/>
      <c r="UAR1017" s="76"/>
      <c r="UAY1017" s="78"/>
      <c r="UAZ1017" s="79"/>
      <c r="UBA1017" s="76"/>
      <c r="UBH1017" s="78"/>
      <c r="UBI1017" s="79"/>
      <c r="UBJ1017" s="76"/>
      <c r="UBQ1017" s="78"/>
      <c r="UBR1017" s="79"/>
      <c r="UBS1017" s="76"/>
      <c r="UBZ1017" s="78"/>
      <c r="UCA1017" s="79"/>
      <c r="UCB1017" s="76"/>
      <c r="UCI1017" s="78"/>
      <c r="UCJ1017" s="79"/>
      <c r="UCK1017" s="76"/>
      <c r="UCR1017" s="78"/>
      <c r="UCS1017" s="79"/>
      <c r="UCT1017" s="76"/>
      <c r="UDA1017" s="78"/>
      <c r="UDB1017" s="79"/>
      <c r="UDC1017" s="76"/>
      <c r="UDJ1017" s="78"/>
      <c r="UDK1017" s="79"/>
      <c r="UDL1017" s="76"/>
      <c r="UDS1017" s="78"/>
      <c r="UDT1017" s="79"/>
      <c r="UDU1017" s="76"/>
      <c r="UEB1017" s="78"/>
      <c r="UEC1017" s="79"/>
      <c r="UED1017" s="76"/>
      <c r="UEK1017" s="78"/>
      <c r="UEL1017" s="79"/>
      <c r="UEM1017" s="76"/>
      <c r="UET1017" s="78"/>
      <c r="UEU1017" s="79"/>
      <c r="UEV1017" s="76"/>
      <c r="UFC1017" s="78"/>
      <c r="UFD1017" s="79"/>
      <c r="UFE1017" s="76"/>
      <c r="UFL1017" s="78"/>
      <c r="UFM1017" s="79"/>
      <c r="UFN1017" s="76"/>
      <c r="UFU1017" s="78"/>
      <c r="UFV1017" s="79"/>
      <c r="UFW1017" s="76"/>
      <c r="UGD1017" s="78"/>
      <c r="UGE1017" s="79"/>
      <c r="UGF1017" s="76"/>
      <c r="UGM1017" s="78"/>
      <c r="UGN1017" s="79"/>
      <c r="UGO1017" s="76"/>
      <c r="UGV1017" s="78"/>
      <c r="UGW1017" s="79"/>
      <c r="UGX1017" s="76"/>
      <c r="UHE1017" s="78"/>
      <c r="UHF1017" s="79"/>
      <c r="UHG1017" s="76"/>
      <c r="UHN1017" s="78"/>
      <c r="UHO1017" s="79"/>
      <c r="UHP1017" s="76"/>
      <c r="UHW1017" s="78"/>
      <c r="UHX1017" s="79"/>
      <c r="UHY1017" s="76"/>
      <c r="UIF1017" s="78"/>
      <c r="UIG1017" s="79"/>
      <c r="UIH1017" s="76"/>
      <c r="UIO1017" s="78"/>
      <c r="UIP1017" s="79"/>
      <c r="UIQ1017" s="76"/>
      <c r="UIX1017" s="78"/>
      <c r="UIY1017" s="79"/>
      <c r="UIZ1017" s="76"/>
      <c r="UJG1017" s="78"/>
      <c r="UJH1017" s="79"/>
      <c r="UJI1017" s="76"/>
      <c r="UJP1017" s="78"/>
      <c r="UJQ1017" s="79"/>
      <c r="UJR1017" s="76"/>
      <c r="UJY1017" s="78"/>
      <c r="UJZ1017" s="79"/>
      <c r="UKA1017" s="76"/>
      <c r="UKH1017" s="78"/>
      <c r="UKI1017" s="79"/>
      <c r="UKJ1017" s="76"/>
      <c r="UKQ1017" s="78"/>
      <c r="UKR1017" s="79"/>
      <c r="UKS1017" s="76"/>
      <c r="UKZ1017" s="78"/>
      <c r="ULA1017" s="79"/>
      <c r="ULB1017" s="76"/>
      <c r="ULI1017" s="78"/>
      <c r="ULJ1017" s="79"/>
      <c r="ULK1017" s="76"/>
      <c r="ULR1017" s="78"/>
      <c r="ULS1017" s="79"/>
      <c r="ULT1017" s="76"/>
      <c r="UMA1017" s="78"/>
      <c r="UMB1017" s="79"/>
      <c r="UMC1017" s="76"/>
      <c r="UMJ1017" s="78"/>
      <c r="UMK1017" s="79"/>
      <c r="UML1017" s="76"/>
      <c r="UMS1017" s="78"/>
      <c r="UMT1017" s="79"/>
      <c r="UMU1017" s="76"/>
      <c r="UNB1017" s="78"/>
      <c r="UNC1017" s="79"/>
      <c r="UND1017" s="76"/>
      <c r="UNK1017" s="78"/>
      <c r="UNL1017" s="79"/>
      <c r="UNM1017" s="76"/>
      <c r="UNT1017" s="78"/>
      <c r="UNU1017" s="79"/>
      <c r="UNV1017" s="76"/>
      <c r="UOC1017" s="78"/>
      <c r="UOD1017" s="79"/>
      <c r="UOE1017" s="76"/>
      <c r="UOL1017" s="78"/>
      <c r="UOM1017" s="79"/>
      <c r="UON1017" s="76"/>
      <c r="UOU1017" s="78"/>
      <c r="UOV1017" s="79"/>
      <c r="UOW1017" s="76"/>
      <c r="UPD1017" s="78"/>
      <c r="UPE1017" s="79"/>
      <c r="UPF1017" s="76"/>
      <c r="UPM1017" s="78"/>
      <c r="UPN1017" s="79"/>
      <c r="UPO1017" s="76"/>
      <c r="UPV1017" s="78"/>
      <c r="UPW1017" s="79"/>
      <c r="UPX1017" s="76"/>
      <c r="UQE1017" s="78"/>
      <c r="UQF1017" s="79"/>
      <c r="UQG1017" s="76"/>
      <c r="UQN1017" s="78"/>
      <c r="UQO1017" s="79"/>
      <c r="UQP1017" s="76"/>
      <c r="UQW1017" s="78"/>
      <c r="UQX1017" s="79"/>
      <c r="UQY1017" s="76"/>
      <c r="URF1017" s="78"/>
      <c r="URG1017" s="79"/>
      <c r="URH1017" s="76"/>
      <c r="URO1017" s="78"/>
      <c r="URP1017" s="79"/>
      <c r="URQ1017" s="76"/>
      <c r="URX1017" s="78"/>
      <c r="URY1017" s="79"/>
      <c r="URZ1017" s="76"/>
      <c r="USG1017" s="78"/>
      <c r="USH1017" s="79"/>
      <c r="USI1017" s="76"/>
      <c r="USP1017" s="78"/>
      <c r="USQ1017" s="79"/>
      <c r="USR1017" s="76"/>
      <c r="USY1017" s="78"/>
      <c r="USZ1017" s="79"/>
      <c r="UTA1017" s="76"/>
      <c r="UTH1017" s="78"/>
      <c r="UTI1017" s="79"/>
      <c r="UTJ1017" s="76"/>
      <c r="UTQ1017" s="78"/>
      <c r="UTR1017" s="79"/>
      <c r="UTS1017" s="76"/>
      <c r="UTZ1017" s="78"/>
      <c r="UUA1017" s="79"/>
      <c r="UUB1017" s="76"/>
      <c r="UUI1017" s="78"/>
      <c r="UUJ1017" s="79"/>
      <c r="UUK1017" s="76"/>
      <c r="UUR1017" s="78"/>
      <c r="UUS1017" s="79"/>
      <c r="UUT1017" s="76"/>
      <c r="UVA1017" s="78"/>
      <c r="UVB1017" s="79"/>
      <c r="UVC1017" s="76"/>
      <c r="UVJ1017" s="78"/>
      <c r="UVK1017" s="79"/>
      <c r="UVL1017" s="76"/>
      <c r="UVS1017" s="78"/>
      <c r="UVT1017" s="79"/>
      <c r="UVU1017" s="76"/>
      <c r="UWB1017" s="78"/>
      <c r="UWC1017" s="79"/>
      <c r="UWD1017" s="76"/>
      <c r="UWK1017" s="78"/>
      <c r="UWL1017" s="79"/>
      <c r="UWM1017" s="76"/>
      <c r="UWT1017" s="78"/>
      <c r="UWU1017" s="79"/>
      <c r="UWV1017" s="76"/>
      <c r="UXC1017" s="78"/>
      <c r="UXD1017" s="79"/>
      <c r="UXE1017" s="76"/>
      <c r="UXL1017" s="78"/>
      <c r="UXM1017" s="79"/>
      <c r="UXN1017" s="76"/>
      <c r="UXU1017" s="78"/>
      <c r="UXV1017" s="79"/>
      <c r="UXW1017" s="76"/>
      <c r="UYD1017" s="78"/>
      <c r="UYE1017" s="79"/>
      <c r="UYF1017" s="76"/>
      <c r="UYM1017" s="78"/>
      <c r="UYN1017" s="79"/>
      <c r="UYO1017" s="76"/>
      <c r="UYV1017" s="78"/>
      <c r="UYW1017" s="79"/>
      <c r="UYX1017" s="76"/>
      <c r="UZE1017" s="78"/>
      <c r="UZF1017" s="79"/>
      <c r="UZG1017" s="76"/>
      <c r="UZN1017" s="78"/>
      <c r="UZO1017" s="79"/>
      <c r="UZP1017" s="76"/>
      <c r="UZW1017" s="78"/>
      <c r="UZX1017" s="79"/>
      <c r="UZY1017" s="76"/>
      <c r="VAF1017" s="78"/>
      <c r="VAG1017" s="79"/>
      <c r="VAH1017" s="76"/>
      <c r="VAO1017" s="78"/>
      <c r="VAP1017" s="79"/>
      <c r="VAQ1017" s="76"/>
      <c r="VAX1017" s="78"/>
      <c r="VAY1017" s="79"/>
      <c r="VAZ1017" s="76"/>
      <c r="VBG1017" s="78"/>
      <c r="VBH1017" s="79"/>
      <c r="VBI1017" s="76"/>
      <c r="VBP1017" s="78"/>
      <c r="VBQ1017" s="79"/>
      <c r="VBR1017" s="76"/>
      <c r="VBY1017" s="78"/>
      <c r="VBZ1017" s="79"/>
      <c r="VCA1017" s="76"/>
      <c r="VCH1017" s="78"/>
      <c r="VCI1017" s="79"/>
      <c r="VCJ1017" s="76"/>
      <c r="VCQ1017" s="78"/>
      <c r="VCR1017" s="79"/>
      <c r="VCS1017" s="76"/>
      <c r="VCZ1017" s="78"/>
      <c r="VDA1017" s="79"/>
      <c r="VDB1017" s="76"/>
      <c r="VDI1017" s="78"/>
      <c r="VDJ1017" s="79"/>
      <c r="VDK1017" s="76"/>
      <c r="VDR1017" s="78"/>
      <c r="VDS1017" s="79"/>
      <c r="VDT1017" s="76"/>
      <c r="VEA1017" s="78"/>
      <c r="VEB1017" s="79"/>
      <c r="VEC1017" s="76"/>
      <c r="VEJ1017" s="78"/>
      <c r="VEK1017" s="79"/>
      <c r="VEL1017" s="76"/>
      <c r="VES1017" s="78"/>
      <c r="VET1017" s="79"/>
      <c r="VEU1017" s="76"/>
      <c r="VFB1017" s="78"/>
      <c r="VFC1017" s="79"/>
      <c r="VFD1017" s="76"/>
      <c r="VFK1017" s="78"/>
      <c r="VFL1017" s="79"/>
      <c r="VFM1017" s="76"/>
      <c r="VFT1017" s="78"/>
      <c r="VFU1017" s="79"/>
      <c r="VFV1017" s="76"/>
      <c r="VGC1017" s="78"/>
      <c r="VGD1017" s="79"/>
      <c r="VGE1017" s="76"/>
      <c r="VGL1017" s="78"/>
      <c r="VGM1017" s="79"/>
      <c r="VGN1017" s="76"/>
      <c r="VGU1017" s="78"/>
      <c r="VGV1017" s="79"/>
      <c r="VGW1017" s="76"/>
      <c r="VHD1017" s="78"/>
      <c r="VHE1017" s="79"/>
      <c r="VHF1017" s="76"/>
      <c r="VHM1017" s="78"/>
      <c r="VHN1017" s="79"/>
      <c r="VHO1017" s="76"/>
      <c r="VHV1017" s="78"/>
      <c r="VHW1017" s="79"/>
      <c r="VHX1017" s="76"/>
      <c r="VIE1017" s="78"/>
      <c r="VIF1017" s="79"/>
      <c r="VIG1017" s="76"/>
      <c r="VIN1017" s="78"/>
      <c r="VIO1017" s="79"/>
      <c r="VIP1017" s="76"/>
      <c r="VIW1017" s="78"/>
      <c r="VIX1017" s="79"/>
      <c r="VIY1017" s="76"/>
      <c r="VJF1017" s="78"/>
      <c r="VJG1017" s="79"/>
      <c r="VJH1017" s="76"/>
      <c r="VJO1017" s="78"/>
      <c r="VJP1017" s="79"/>
      <c r="VJQ1017" s="76"/>
      <c r="VJX1017" s="78"/>
      <c r="VJY1017" s="79"/>
      <c r="VJZ1017" s="76"/>
      <c r="VKG1017" s="78"/>
      <c r="VKH1017" s="79"/>
      <c r="VKI1017" s="76"/>
      <c r="VKP1017" s="78"/>
      <c r="VKQ1017" s="79"/>
      <c r="VKR1017" s="76"/>
      <c r="VKY1017" s="78"/>
      <c r="VKZ1017" s="79"/>
      <c r="VLA1017" s="76"/>
      <c r="VLH1017" s="78"/>
      <c r="VLI1017" s="79"/>
      <c r="VLJ1017" s="76"/>
      <c r="VLQ1017" s="78"/>
      <c r="VLR1017" s="79"/>
      <c r="VLS1017" s="76"/>
      <c r="VLZ1017" s="78"/>
      <c r="VMA1017" s="79"/>
      <c r="VMB1017" s="76"/>
      <c r="VMI1017" s="78"/>
      <c r="VMJ1017" s="79"/>
      <c r="VMK1017" s="76"/>
      <c r="VMR1017" s="78"/>
      <c r="VMS1017" s="79"/>
      <c r="VMT1017" s="76"/>
      <c r="VNA1017" s="78"/>
      <c r="VNB1017" s="79"/>
      <c r="VNC1017" s="76"/>
      <c r="VNJ1017" s="78"/>
      <c r="VNK1017" s="79"/>
      <c r="VNL1017" s="76"/>
      <c r="VNS1017" s="78"/>
      <c r="VNT1017" s="79"/>
      <c r="VNU1017" s="76"/>
      <c r="VOB1017" s="78"/>
      <c r="VOC1017" s="79"/>
      <c r="VOD1017" s="76"/>
      <c r="VOK1017" s="78"/>
      <c r="VOL1017" s="79"/>
      <c r="VOM1017" s="76"/>
      <c r="VOT1017" s="78"/>
      <c r="VOU1017" s="79"/>
      <c r="VOV1017" s="76"/>
      <c r="VPC1017" s="78"/>
      <c r="VPD1017" s="79"/>
      <c r="VPE1017" s="76"/>
      <c r="VPL1017" s="78"/>
      <c r="VPM1017" s="79"/>
      <c r="VPN1017" s="76"/>
      <c r="VPU1017" s="78"/>
      <c r="VPV1017" s="79"/>
      <c r="VPW1017" s="76"/>
      <c r="VQD1017" s="78"/>
      <c r="VQE1017" s="79"/>
      <c r="VQF1017" s="76"/>
      <c r="VQM1017" s="78"/>
      <c r="VQN1017" s="79"/>
      <c r="VQO1017" s="76"/>
      <c r="VQV1017" s="78"/>
      <c r="VQW1017" s="79"/>
      <c r="VQX1017" s="76"/>
      <c r="VRE1017" s="78"/>
      <c r="VRF1017" s="79"/>
      <c r="VRG1017" s="76"/>
      <c r="VRN1017" s="78"/>
      <c r="VRO1017" s="79"/>
      <c r="VRP1017" s="76"/>
      <c r="VRW1017" s="78"/>
      <c r="VRX1017" s="79"/>
      <c r="VRY1017" s="76"/>
      <c r="VSF1017" s="78"/>
      <c r="VSG1017" s="79"/>
      <c r="VSH1017" s="76"/>
      <c r="VSO1017" s="78"/>
      <c r="VSP1017" s="79"/>
      <c r="VSQ1017" s="76"/>
      <c r="VSX1017" s="78"/>
      <c r="VSY1017" s="79"/>
      <c r="VSZ1017" s="76"/>
      <c r="VTG1017" s="78"/>
      <c r="VTH1017" s="79"/>
      <c r="VTI1017" s="76"/>
      <c r="VTP1017" s="78"/>
      <c r="VTQ1017" s="79"/>
      <c r="VTR1017" s="76"/>
      <c r="VTY1017" s="78"/>
      <c r="VTZ1017" s="79"/>
      <c r="VUA1017" s="76"/>
      <c r="VUH1017" s="78"/>
      <c r="VUI1017" s="79"/>
      <c r="VUJ1017" s="76"/>
      <c r="VUQ1017" s="78"/>
      <c r="VUR1017" s="79"/>
      <c r="VUS1017" s="76"/>
      <c r="VUZ1017" s="78"/>
      <c r="VVA1017" s="79"/>
      <c r="VVB1017" s="76"/>
      <c r="VVI1017" s="78"/>
      <c r="VVJ1017" s="79"/>
      <c r="VVK1017" s="76"/>
      <c r="VVR1017" s="78"/>
      <c r="VVS1017" s="79"/>
      <c r="VVT1017" s="76"/>
      <c r="VWA1017" s="78"/>
      <c r="VWB1017" s="79"/>
      <c r="VWC1017" s="76"/>
      <c r="VWJ1017" s="78"/>
      <c r="VWK1017" s="79"/>
      <c r="VWL1017" s="76"/>
      <c r="VWS1017" s="78"/>
      <c r="VWT1017" s="79"/>
      <c r="VWU1017" s="76"/>
      <c r="VXB1017" s="78"/>
      <c r="VXC1017" s="79"/>
      <c r="VXD1017" s="76"/>
      <c r="VXK1017" s="78"/>
      <c r="VXL1017" s="79"/>
      <c r="VXM1017" s="76"/>
      <c r="VXT1017" s="78"/>
      <c r="VXU1017" s="79"/>
      <c r="VXV1017" s="76"/>
      <c r="VYC1017" s="78"/>
      <c r="VYD1017" s="79"/>
      <c r="VYE1017" s="76"/>
      <c r="VYL1017" s="78"/>
      <c r="VYM1017" s="79"/>
      <c r="VYN1017" s="76"/>
      <c r="VYU1017" s="78"/>
      <c r="VYV1017" s="79"/>
      <c r="VYW1017" s="76"/>
      <c r="VZD1017" s="78"/>
      <c r="VZE1017" s="79"/>
      <c r="VZF1017" s="76"/>
      <c r="VZM1017" s="78"/>
      <c r="VZN1017" s="79"/>
      <c r="VZO1017" s="76"/>
      <c r="VZV1017" s="78"/>
      <c r="VZW1017" s="79"/>
      <c r="VZX1017" s="76"/>
      <c r="WAE1017" s="78"/>
      <c r="WAF1017" s="79"/>
      <c r="WAG1017" s="76"/>
      <c r="WAN1017" s="78"/>
      <c r="WAO1017" s="79"/>
      <c r="WAP1017" s="76"/>
      <c r="WAW1017" s="78"/>
      <c r="WAX1017" s="79"/>
      <c r="WAY1017" s="76"/>
      <c r="WBF1017" s="78"/>
      <c r="WBG1017" s="79"/>
      <c r="WBH1017" s="76"/>
      <c r="WBO1017" s="78"/>
      <c r="WBP1017" s="79"/>
      <c r="WBQ1017" s="76"/>
      <c r="WBX1017" s="78"/>
      <c r="WBY1017" s="79"/>
      <c r="WBZ1017" s="76"/>
      <c r="WCG1017" s="78"/>
      <c r="WCH1017" s="79"/>
      <c r="WCI1017" s="76"/>
      <c r="WCP1017" s="78"/>
      <c r="WCQ1017" s="79"/>
      <c r="WCR1017" s="76"/>
      <c r="WCY1017" s="78"/>
      <c r="WCZ1017" s="79"/>
      <c r="WDA1017" s="76"/>
      <c r="WDH1017" s="78"/>
      <c r="WDI1017" s="79"/>
      <c r="WDJ1017" s="76"/>
      <c r="WDQ1017" s="78"/>
      <c r="WDR1017" s="79"/>
      <c r="WDS1017" s="76"/>
      <c r="WDZ1017" s="78"/>
      <c r="WEA1017" s="79"/>
      <c r="WEB1017" s="76"/>
      <c r="WEI1017" s="78"/>
      <c r="WEJ1017" s="79"/>
      <c r="WEK1017" s="76"/>
      <c r="WER1017" s="78"/>
      <c r="WES1017" s="79"/>
      <c r="WET1017" s="76"/>
      <c r="WFA1017" s="78"/>
      <c r="WFB1017" s="79"/>
      <c r="WFC1017" s="76"/>
      <c r="WFJ1017" s="78"/>
      <c r="WFK1017" s="79"/>
      <c r="WFL1017" s="76"/>
      <c r="WFS1017" s="78"/>
      <c r="WFT1017" s="79"/>
      <c r="WFU1017" s="76"/>
      <c r="WGB1017" s="78"/>
      <c r="WGC1017" s="79"/>
      <c r="WGD1017" s="76"/>
      <c r="WGK1017" s="78"/>
      <c r="WGL1017" s="79"/>
      <c r="WGM1017" s="76"/>
      <c r="WGT1017" s="78"/>
      <c r="WGU1017" s="79"/>
      <c r="WGV1017" s="76"/>
      <c r="WHC1017" s="78"/>
      <c r="WHD1017" s="79"/>
      <c r="WHE1017" s="76"/>
      <c r="WHL1017" s="78"/>
      <c r="WHM1017" s="79"/>
      <c r="WHN1017" s="76"/>
      <c r="WHU1017" s="78"/>
      <c r="WHV1017" s="79"/>
      <c r="WHW1017" s="76"/>
      <c r="WID1017" s="78"/>
      <c r="WIE1017" s="79"/>
      <c r="WIF1017" s="76"/>
      <c r="WIM1017" s="78"/>
      <c r="WIN1017" s="79"/>
      <c r="WIO1017" s="76"/>
      <c r="WIV1017" s="78"/>
      <c r="WIW1017" s="79"/>
      <c r="WIX1017" s="76"/>
      <c r="WJE1017" s="78"/>
      <c r="WJF1017" s="79"/>
      <c r="WJG1017" s="76"/>
      <c r="WJN1017" s="78"/>
      <c r="WJO1017" s="79"/>
      <c r="WJP1017" s="76"/>
      <c r="WJW1017" s="78"/>
      <c r="WJX1017" s="79"/>
      <c r="WJY1017" s="76"/>
      <c r="WKF1017" s="78"/>
      <c r="WKG1017" s="79"/>
      <c r="WKH1017" s="76"/>
      <c r="WKO1017" s="78"/>
      <c r="WKP1017" s="79"/>
      <c r="WKQ1017" s="76"/>
      <c r="WKX1017" s="78"/>
      <c r="WKY1017" s="79"/>
      <c r="WKZ1017" s="76"/>
      <c r="WLG1017" s="78"/>
      <c r="WLH1017" s="79"/>
      <c r="WLI1017" s="76"/>
      <c r="WLP1017" s="78"/>
      <c r="WLQ1017" s="79"/>
      <c r="WLR1017" s="76"/>
      <c r="WLY1017" s="78"/>
      <c r="WLZ1017" s="79"/>
      <c r="WMA1017" s="76"/>
      <c r="WMH1017" s="78"/>
      <c r="WMI1017" s="79"/>
      <c r="WMJ1017" s="76"/>
      <c r="WMQ1017" s="78"/>
      <c r="WMR1017" s="79"/>
      <c r="WMS1017" s="76"/>
      <c r="WMZ1017" s="78"/>
      <c r="WNA1017" s="79"/>
      <c r="WNB1017" s="76"/>
      <c r="WNI1017" s="78"/>
      <c r="WNJ1017" s="79"/>
      <c r="WNK1017" s="76"/>
      <c r="WNR1017" s="78"/>
      <c r="WNS1017" s="79"/>
      <c r="WNT1017" s="76"/>
      <c r="WOA1017" s="78"/>
      <c r="WOB1017" s="79"/>
      <c r="WOC1017" s="76"/>
      <c r="WOJ1017" s="78"/>
      <c r="WOK1017" s="79"/>
      <c r="WOL1017" s="76"/>
      <c r="WOS1017" s="78"/>
      <c r="WOT1017" s="79"/>
      <c r="WOU1017" s="76"/>
      <c r="WPB1017" s="78"/>
      <c r="WPC1017" s="79"/>
      <c r="WPD1017" s="76"/>
      <c r="WPK1017" s="78"/>
      <c r="WPL1017" s="79"/>
      <c r="WPM1017" s="76"/>
      <c r="WPT1017" s="78"/>
      <c r="WPU1017" s="79"/>
      <c r="WPV1017" s="76"/>
      <c r="WQC1017" s="78"/>
      <c r="WQD1017" s="79"/>
      <c r="WQE1017" s="76"/>
      <c r="WQL1017" s="78"/>
      <c r="WQM1017" s="79"/>
      <c r="WQN1017" s="76"/>
      <c r="WQU1017" s="78"/>
      <c r="WQV1017" s="79"/>
      <c r="WQW1017" s="76"/>
      <c r="WRD1017" s="78"/>
      <c r="WRE1017" s="79"/>
      <c r="WRF1017" s="76"/>
      <c r="WRM1017" s="78"/>
      <c r="WRN1017" s="79"/>
      <c r="WRO1017" s="76"/>
      <c r="WRV1017" s="78"/>
      <c r="WRW1017" s="79"/>
      <c r="WRX1017" s="76"/>
      <c r="WSE1017" s="78"/>
      <c r="WSF1017" s="79"/>
      <c r="WSG1017" s="76"/>
      <c r="WSN1017" s="78"/>
      <c r="WSO1017" s="79"/>
      <c r="WSP1017" s="76"/>
      <c r="WSW1017" s="78"/>
      <c r="WSX1017" s="79"/>
      <c r="WSY1017" s="76"/>
      <c r="WTF1017" s="78"/>
      <c r="WTG1017" s="79"/>
      <c r="WTH1017" s="76"/>
      <c r="WTO1017" s="78"/>
      <c r="WTP1017" s="79"/>
      <c r="WTQ1017" s="76"/>
      <c r="WTX1017" s="78"/>
      <c r="WTY1017" s="79"/>
      <c r="WTZ1017" s="76"/>
      <c r="WUG1017" s="78"/>
      <c r="WUH1017" s="79"/>
      <c r="WUI1017" s="76"/>
      <c r="WUP1017" s="78"/>
      <c r="WUQ1017" s="79"/>
      <c r="WUR1017" s="76"/>
      <c r="WUY1017" s="78"/>
      <c r="WUZ1017" s="79"/>
      <c r="WVA1017" s="76"/>
      <c r="WVH1017" s="78"/>
      <c r="WVI1017" s="79"/>
      <c r="WVJ1017" s="76"/>
      <c r="WVQ1017" s="78"/>
      <c r="WVR1017" s="79"/>
      <c r="WVS1017" s="76"/>
      <c r="WVZ1017" s="78"/>
      <c r="WWA1017" s="79"/>
      <c r="WWB1017" s="76"/>
      <c r="WWI1017" s="78"/>
      <c r="WWJ1017" s="79"/>
      <c r="WWK1017" s="76"/>
      <c r="WWR1017" s="78"/>
      <c r="WWS1017" s="79"/>
      <c r="WWT1017" s="76"/>
      <c r="WXA1017" s="78"/>
      <c r="WXB1017" s="79"/>
      <c r="WXC1017" s="76"/>
      <c r="WXJ1017" s="78"/>
      <c r="WXK1017" s="79"/>
      <c r="WXL1017" s="76"/>
      <c r="WXS1017" s="78"/>
      <c r="WXT1017" s="79"/>
      <c r="WXU1017" s="76"/>
      <c r="WYB1017" s="78"/>
      <c r="WYC1017" s="79"/>
      <c r="WYD1017" s="76"/>
      <c r="WYK1017" s="78"/>
      <c r="WYL1017" s="79"/>
      <c r="WYM1017" s="76"/>
      <c r="WYT1017" s="78"/>
      <c r="WYU1017" s="79"/>
      <c r="WYV1017" s="76"/>
      <c r="WZC1017" s="78"/>
      <c r="WZD1017" s="79"/>
      <c r="WZE1017" s="76"/>
      <c r="WZL1017" s="78"/>
      <c r="WZM1017" s="79"/>
      <c r="WZN1017" s="76"/>
      <c r="WZU1017" s="78"/>
      <c r="WZV1017" s="79"/>
      <c r="WZW1017" s="76"/>
      <c r="XAD1017" s="78"/>
      <c r="XAE1017" s="79"/>
      <c r="XAF1017" s="76"/>
      <c r="XAM1017" s="78"/>
      <c r="XAN1017" s="79"/>
      <c r="XAO1017" s="76"/>
      <c r="XAV1017" s="78"/>
      <c r="XAW1017" s="79"/>
      <c r="XAX1017" s="76"/>
      <c r="XBE1017" s="78"/>
      <c r="XBF1017" s="79"/>
      <c r="XBG1017" s="76"/>
      <c r="XBN1017" s="78"/>
      <c r="XBO1017" s="79"/>
      <c r="XBP1017" s="76"/>
      <c r="XBW1017" s="78"/>
      <c r="XBX1017" s="79"/>
      <c r="XBY1017" s="76"/>
      <c r="XCF1017" s="78"/>
      <c r="XCG1017" s="79"/>
      <c r="XCH1017" s="76"/>
      <c r="XCO1017" s="78"/>
      <c r="XCP1017" s="79"/>
      <c r="XCQ1017" s="76"/>
      <c r="XCX1017" s="78"/>
      <c r="XCY1017" s="79"/>
      <c r="XCZ1017" s="76"/>
      <c r="XDG1017" s="78"/>
      <c r="XDH1017" s="79"/>
      <c r="XDI1017" s="76"/>
      <c r="XDP1017" s="78"/>
      <c r="XDQ1017" s="79"/>
      <c r="XDR1017" s="76"/>
      <c r="XDY1017" s="78"/>
      <c r="XDZ1017" s="79"/>
      <c r="XEA1017" s="76"/>
      <c r="XEH1017" s="78"/>
      <c r="XEI1017" s="79"/>
      <c r="XEJ1017" s="76"/>
      <c r="XEQ1017" s="78"/>
      <c r="XER1017" s="79"/>
      <c r="XES1017" s="76"/>
      <c r="XEZ1017" s="78"/>
      <c r="XFA1017" s="79"/>
      <c r="XFB1017" s="76"/>
    </row>
    <row r="1018" spans="1:1019 1026:2045 2052:3071 3078:5114 5121:6140 6147:7166 7173:8192 8199:10235 10242:11261 11268:12287 12294:14330 14337:15356 15363:16382" s="77" customFormat="1" ht="12" x14ac:dyDescent="0.3">
      <c r="A1018" s="18"/>
      <c r="B1018" s="16"/>
      <c r="C1018" s="8"/>
      <c r="D1018" s="9"/>
      <c r="E1018" s="9"/>
      <c r="F1018" s="9"/>
      <c r="G1018" s="9"/>
      <c r="H1018" s="9"/>
      <c r="I1018" s="9"/>
      <c r="J1018" s="75"/>
      <c r="K1018" s="76"/>
      <c r="R1018" s="78"/>
      <c r="S1018" s="79"/>
      <c r="T1018" s="76"/>
      <c r="AA1018" s="78"/>
      <c r="AB1018" s="79"/>
      <c r="AC1018" s="76"/>
      <c r="AJ1018" s="78"/>
      <c r="AK1018" s="79"/>
      <c r="AL1018" s="76"/>
      <c r="AS1018" s="78"/>
      <c r="AT1018" s="79"/>
      <c r="AU1018" s="76"/>
      <c r="BB1018" s="78"/>
      <c r="BC1018" s="79"/>
      <c r="BD1018" s="76"/>
      <c r="BK1018" s="78"/>
      <c r="BL1018" s="79"/>
      <c r="BM1018" s="76"/>
      <c r="BT1018" s="78"/>
      <c r="BU1018" s="79"/>
      <c r="BV1018" s="76"/>
      <c r="CC1018" s="78"/>
      <c r="CD1018" s="79"/>
      <c r="CE1018" s="76"/>
      <c r="CL1018" s="78"/>
      <c r="CM1018" s="79"/>
      <c r="CN1018" s="76"/>
      <c r="CU1018" s="78"/>
      <c r="CV1018" s="79"/>
      <c r="CW1018" s="76"/>
      <c r="DD1018" s="78"/>
      <c r="DE1018" s="79"/>
      <c r="DF1018" s="76"/>
      <c r="DM1018" s="78"/>
      <c r="DN1018" s="79"/>
      <c r="DO1018" s="76"/>
      <c r="DV1018" s="78"/>
      <c r="DW1018" s="79"/>
      <c r="DX1018" s="76"/>
      <c r="EE1018" s="78"/>
      <c r="EF1018" s="79"/>
      <c r="EG1018" s="76"/>
      <c r="EN1018" s="78"/>
      <c r="EO1018" s="79"/>
      <c r="EP1018" s="76"/>
      <c r="EW1018" s="78"/>
      <c r="EX1018" s="79"/>
      <c r="EY1018" s="76"/>
      <c r="FF1018" s="78"/>
      <c r="FG1018" s="79"/>
      <c r="FH1018" s="76"/>
      <c r="FO1018" s="78"/>
      <c r="FP1018" s="79"/>
      <c r="FQ1018" s="76"/>
      <c r="FX1018" s="78"/>
      <c r="FY1018" s="79"/>
      <c r="FZ1018" s="76"/>
      <c r="GG1018" s="78"/>
      <c r="GH1018" s="79"/>
      <c r="GI1018" s="76"/>
      <c r="GP1018" s="78"/>
      <c r="GQ1018" s="79"/>
      <c r="GR1018" s="76"/>
      <c r="GY1018" s="78"/>
      <c r="GZ1018" s="79"/>
      <c r="HA1018" s="76"/>
      <c r="HH1018" s="78"/>
      <c r="HI1018" s="79"/>
      <c r="HJ1018" s="76"/>
      <c r="HQ1018" s="78"/>
      <c r="HR1018" s="79"/>
      <c r="HS1018" s="76"/>
      <c r="HZ1018" s="78"/>
      <c r="IA1018" s="79"/>
      <c r="IB1018" s="76"/>
      <c r="II1018" s="78"/>
      <c r="IJ1018" s="79"/>
      <c r="IK1018" s="76"/>
      <c r="IR1018" s="78"/>
      <c r="IS1018" s="79"/>
      <c r="IT1018" s="76"/>
      <c r="JA1018" s="78"/>
      <c r="JB1018" s="79"/>
      <c r="JC1018" s="76"/>
      <c r="JJ1018" s="78"/>
      <c r="JK1018" s="79"/>
      <c r="JL1018" s="76"/>
      <c r="JS1018" s="78"/>
      <c r="JT1018" s="79"/>
      <c r="JU1018" s="76"/>
      <c r="KB1018" s="78"/>
      <c r="KC1018" s="79"/>
      <c r="KD1018" s="76"/>
      <c r="KK1018" s="78"/>
      <c r="KL1018" s="79"/>
      <c r="KM1018" s="76"/>
      <c r="KT1018" s="78"/>
      <c r="KU1018" s="79"/>
      <c r="KV1018" s="76"/>
      <c r="LC1018" s="78"/>
      <c r="LD1018" s="79"/>
      <c r="LE1018" s="76"/>
      <c r="LL1018" s="78"/>
      <c r="LM1018" s="79"/>
      <c r="LN1018" s="76"/>
      <c r="LU1018" s="78"/>
      <c r="LV1018" s="79"/>
      <c r="LW1018" s="76"/>
      <c r="MD1018" s="78"/>
      <c r="ME1018" s="79"/>
      <c r="MF1018" s="76"/>
      <c r="MM1018" s="78"/>
      <c r="MN1018" s="79"/>
      <c r="MO1018" s="76"/>
      <c r="MV1018" s="78"/>
      <c r="MW1018" s="79"/>
      <c r="MX1018" s="76"/>
      <c r="NE1018" s="78"/>
      <c r="NF1018" s="79"/>
      <c r="NG1018" s="76"/>
      <c r="NN1018" s="78"/>
      <c r="NO1018" s="79"/>
      <c r="NP1018" s="76"/>
      <c r="NW1018" s="78"/>
      <c r="NX1018" s="79"/>
      <c r="NY1018" s="76"/>
      <c r="OF1018" s="78"/>
      <c r="OG1018" s="79"/>
      <c r="OH1018" s="76"/>
      <c r="OO1018" s="78"/>
      <c r="OP1018" s="79"/>
      <c r="OQ1018" s="76"/>
      <c r="OX1018" s="78"/>
      <c r="OY1018" s="79"/>
      <c r="OZ1018" s="76"/>
      <c r="PG1018" s="78"/>
      <c r="PH1018" s="79"/>
      <c r="PI1018" s="76"/>
      <c r="PP1018" s="78"/>
      <c r="PQ1018" s="79"/>
      <c r="PR1018" s="76"/>
      <c r="PY1018" s="78"/>
      <c r="PZ1018" s="79"/>
      <c r="QA1018" s="76"/>
      <c r="QH1018" s="78"/>
      <c r="QI1018" s="79"/>
      <c r="QJ1018" s="76"/>
      <c r="QQ1018" s="78"/>
      <c r="QR1018" s="79"/>
      <c r="QS1018" s="76"/>
      <c r="QZ1018" s="78"/>
      <c r="RA1018" s="79"/>
      <c r="RB1018" s="76"/>
      <c r="RI1018" s="78"/>
      <c r="RJ1018" s="79"/>
      <c r="RK1018" s="76"/>
      <c r="RR1018" s="78"/>
      <c r="RS1018" s="79"/>
      <c r="RT1018" s="76"/>
      <c r="SA1018" s="78"/>
      <c r="SB1018" s="79"/>
      <c r="SC1018" s="76"/>
      <c r="SJ1018" s="78"/>
      <c r="SK1018" s="79"/>
      <c r="SL1018" s="76"/>
      <c r="SS1018" s="78"/>
      <c r="ST1018" s="79"/>
      <c r="SU1018" s="76"/>
      <c r="TB1018" s="78"/>
      <c r="TC1018" s="79"/>
      <c r="TD1018" s="76"/>
      <c r="TK1018" s="78"/>
      <c r="TL1018" s="79"/>
      <c r="TM1018" s="76"/>
      <c r="TT1018" s="78"/>
      <c r="TU1018" s="79"/>
      <c r="TV1018" s="76"/>
      <c r="UC1018" s="78"/>
      <c r="UD1018" s="79"/>
      <c r="UE1018" s="76"/>
      <c r="UL1018" s="78"/>
      <c r="UM1018" s="79"/>
      <c r="UN1018" s="76"/>
      <c r="UU1018" s="78"/>
      <c r="UV1018" s="79"/>
      <c r="UW1018" s="76"/>
      <c r="VD1018" s="78"/>
      <c r="VE1018" s="79"/>
      <c r="VF1018" s="76"/>
      <c r="VM1018" s="78"/>
      <c r="VN1018" s="79"/>
      <c r="VO1018" s="76"/>
      <c r="VV1018" s="78"/>
      <c r="VW1018" s="79"/>
      <c r="VX1018" s="76"/>
      <c r="WE1018" s="78"/>
      <c r="WF1018" s="79"/>
      <c r="WG1018" s="76"/>
      <c r="WN1018" s="78"/>
      <c r="WO1018" s="79"/>
      <c r="WP1018" s="76"/>
      <c r="WW1018" s="78"/>
      <c r="WX1018" s="79"/>
      <c r="WY1018" s="76"/>
      <c r="XF1018" s="78"/>
      <c r="XG1018" s="79"/>
      <c r="XH1018" s="76"/>
      <c r="XO1018" s="78"/>
      <c r="XP1018" s="79"/>
      <c r="XQ1018" s="76"/>
      <c r="XX1018" s="78"/>
      <c r="XY1018" s="79"/>
      <c r="XZ1018" s="76"/>
      <c r="YG1018" s="78"/>
      <c r="YH1018" s="79"/>
      <c r="YI1018" s="76"/>
      <c r="YP1018" s="78"/>
      <c r="YQ1018" s="79"/>
      <c r="YR1018" s="76"/>
      <c r="YY1018" s="78"/>
      <c r="YZ1018" s="79"/>
      <c r="ZA1018" s="76"/>
      <c r="ZH1018" s="78"/>
      <c r="ZI1018" s="79"/>
      <c r="ZJ1018" s="76"/>
      <c r="ZQ1018" s="78"/>
      <c r="ZR1018" s="79"/>
      <c r="ZS1018" s="76"/>
      <c r="ZZ1018" s="78"/>
      <c r="AAA1018" s="79"/>
      <c r="AAB1018" s="76"/>
      <c r="AAI1018" s="78"/>
      <c r="AAJ1018" s="79"/>
      <c r="AAK1018" s="76"/>
      <c r="AAR1018" s="78"/>
      <c r="AAS1018" s="79"/>
      <c r="AAT1018" s="76"/>
      <c r="ABA1018" s="78"/>
      <c r="ABB1018" s="79"/>
      <c r="ABC1018" s="76"/>
      <c r="ABJ1018" s="78"/>
      <c r="ABK1018" s="79"/>
      <c r="ABL1018" s="76"/>
      <c r="ABS1018" s="78"/>
      <c r="ABT1018" s="79"/>
      <c r="ABU1018" s="76"/>
      <c r="ACB1018" s="78"/>
      <c r="ACC1018" s="79"/>
      <c r="ACD1018" s="76"/>
      <c r="ACK1018" s="78"/>
      <c r="ACL1018" s="79"/>
      <c r="ACM1018" s="76"/>
      <c r="ACT1018" s="78"/>
      <c r="ACU1018" s="79"/>
      <c r="ACV1018" s="76"/>
      <c r="ADC1018" s="78"/>
      <c r="ADD1018" s="79"/>
      <c r="ADE1018" s="76"/>
      <c r="ADL1018" s="78"/>
      <c r="ADM1018" s="79"/>
      <c r="ADN1018" s="76"/>
      <c r="ADU1018" s="78"/>
      <c r="ADV1018" s="79"/>
      <c r="ADW1018" s="76"/>
      <c r="AED1018" s="78"/>
      <c r="AEE1018" s="79"/>
      <c r="AEF1018" s="76"/>
      <c r="AEM1018" s="78"/>
      <c r="AEN1018" s="79"/>
      <c r="AEO1018" s="76"/>
      <c r="AEV1018" s="78"/>
      <c r="AEW1018" s="79"/>
      <c r="AEX1018" s="76"/>
      <c r="AFE1018" s="78"/>
      <c r="AFF1018" s="79"/>
      <c r="AFG1018" s="76"/>
      <c r="AFN1018" s="78"/>
      <c r="AFO1018" s="79"/>
      <c r="AFP1018" s="76"/>
      <c r="AFW1018" s="78"/>
      <c r="AFX1018" s="79"/>
      <c r="AFY1018" s="76"/>
      <c r="AGF1018" s="78"/>
      <c r="AGG1018" s="79"/>
      <c r="AGH1018" s="76"/>
      <c r="AGO1018" s="78"/>
      <c r="AGP1018" s="79"/>
      <c r="AGQ1018" s="76"/>
      <c r="AGX1018" s="78"/>
      <c r="AGY1018" s="79"/>
      <c r="AGZ1018" s="76"/>
      <c r="AHG1018" s="78"/>
      <c r="AHH1018" s="79"/>
      <c r="AHI1018" s="76"/>
      <c r="AHP1018" s="78"/>
      <c r="AHQ1018" s="79"/>
      <c r="AHR1018" s="76"/>
      <c r="AHY1018" s="78"/>
      <c r="AHZ1018" s="79"/>
      <c r="AIA1018" s="76"/>
      <c r="AIH1018" s="78"/>
      <c r="AII1018" s="79"/>
      <c r="AIJ1018" s="76"/>
      <c r="AIQ1018" s="78"/>
      <c r="AIR1018" s="79"/>
      <c r="AIS1018" s="76"/>
      <c r="AIZ1018" s="78"/>
      <c r="AJA1018" s="79"/>
      <c r="AJB1018" s="76"/>
      <c r="AJI1018" s="78"/>
      <c r="AJJ1018" s="79"/>
      <c r="AJK1018" s="76"/>
      <c r="AJR1018" s="78"/>
      <c r="AJS1018" s="79"/>
      <c r="AJT1018" s="76"/>
      <c r="AKA1018" s="78"/>
      <c r="AKB1018" s="79"/>
      <c r="AKC1018" s="76"/>
      <c r="AKJ1018" s="78"/>
      <c r="AKK1018" s="79"/>
      <c r="AKL1018" s="76"/>
      <c r="AKS1018" s="78"/>
      <c r="AKT1018" s="79"/>
      <c r="AKU1018" s="76"/>
      <c r="ALB1018" s="78"/>
      <c r="ALC1018" s="79"/>
      <c r="ALD1018" s="76"/>
      <c r="ALK1018" s="78"/>
      <c r="ALL1018" s="79"/>
      <c r="ALM1018" s="76"/>
      <c r="ALT1018" s="78"/>
      <c r="ALU1018" s="79"/>
      <c r="ALV1018" s="76"/>
      <c r="AMC1018" s="78"/>
      <c r="AMD1018" s="79"/>
      <c r="AME1018" s="76"/>
      <c r="AML1018" s="78"/>
      <c r="AMM1018" s="79"/>
      <c r="AMN1018" s="76"/>
      <c r="AMU1018" s="78"/>
      <c r="AMV1018" s="79"/>
      <c r="AMW1018" s="76"/>
      <c r="AND1018" s="78"/>
      <c r="ANE1018" s="79"/>
      <c r="ANF1018" s="76"/>
      <c r="ANM1018" s="78"/>
      <c r="ANN1018" s="79"/>
      <c r="ANO1018" s="76"/>
      <c r="ANV1018" s="78"/>
      <c r="ANW1018" s="79"/>
      <c r="ANX1018" s="76"/>
      <c r="AOE1018" s="78"/>
      <c r="AOF1018" s="79"/>
      <c r="AOG1018" s="76"/>
      <c r="AON1018" s="78"/>
      <c r="AOO1018" s="79"/>
      <c r="AOP1018" s="76"/>
      <c r="AOW1018" s="78"/>
      <c r="AOX1018" s="79"/>
      <c r="AOY1018" s="76"/>
      <c r="APF1018" s="78"/>
      <c r="APG1018" s="79"/>
      <c r="APH1018" s="76"/>
      <c r="APO1018" s="78"/>
      <c r="APP1018" s="79"/>
      <c r="APQ1018" s="76"/>
      <c r="APX1018" s="78"/>
      <c r="APY1018" s="79"/>
      <c r="APZ1018" s="76"/>
      <c r="AQG1018" s="78"/>
      <c r="AQH1018" s="79"/>
      <c r="AQI1018" s="76"/>
      <c r="AQP1018" s="78"/>
      <c r="AQQ1018" s="79"/>
      <c r="AQR1018" s="76"/>
      <c r="AQY1018" s="78"/>
      <c r="AQZ1018" s="79"/>
      <c r="ARA1018" s="76"/>
      <c r="ARH1018" s="78"/>
      <c r="ARI1018" s="79"/>
      <c r="ARJ1018" s="76"/>
      <c r="ARQ1018" s="78"/>
      <c r="ARR1018" s="79"/>
      <c r="ARS1018" s="76"/>
      <c r="ARZ1018" s="78"/>
      <c r="ASA1018" s="79"/>
      <c r="ASB1018" s="76"/>
      <c r="ASI1018" s="78"/>
      <c r="ASJ1018" s="79"/>
      <c r="ASK1018" s="76"/>
      <c r="ASR1018" s="78"/>
      <c r="ASS1018" s="79"/>
      <c r="AST1018" s="76"/>
      <c r="ATA1018" s="78"/>
      <c r="ATB1018" s="79"/>
      <c r="ATC1018" s="76"/>
      <c r="ATJ1018" s="78"/>
      <c r="ATK1018" s="79"/>
      <c r="ATL1018" s="76"/>
      <c r="ATS1018" s="78"/>
      <c r="ATT1018" s="79"/>
      <c r="ATU1018" s="76"/>
      <c r="AUB1018" s="78"/>
      <c r="AUC1018" s="79"/>
      <c r="AUD1018" s="76"/>
      <c r="AUK1018" s="78"/>
      <c r="AUL1018" s="79"/>
      <c r="AUM1018" s="76"/>
      <c r="AUT1018" s="78"/>
      <c r="AUU1018" s="79"/>
      <c r="AUV1018" s="76"/>
      <c r="AVC1018" s="78"/>
      <c r="AVD1018" s="79"/>
      <c r="AVE1018" s="76"/>
      <c r="AVL1018" s="78"/>
      <c r="AVM1018" s="79"/>
      <c r="AVN1018" s="76"/>
      <c r="AVU1018" s="78"/>
      <c r="AVV1018" s="79"/>
      <c r="AVW1018" s="76"/>
      <c r="AWD1018" s="78"/>
      <c r="AWE1018" s="79"/>
      <c r="AWF1018" s="76"/>
      <c r="AWM1018" s="78"/>
      <c r="AWN1018" s="79"/>
      <c r="AWO1018" s="76"/>
      <c r="AWV1018" s="78"/>
      <c r="AWW1018" s="79"/>
      <c r="AWX1018" s="76"/>
      <c r="AXE1018" s="78"/>
      <c r="AXF1018" s="79"/>
      <c r="AXG1018" s="76"/>
      <c r="AXN1018" s="78"/>
      <c r="AXO1018" s="79"/>
      <c r="AXP1018" s="76"/>
      <c r="AXW1018" s="78"/>
      <c r="AXX1018" s="79"/>
      <c r="AXY1018" s="76"/>
      <c r="AYF1018" s="78"/>
      <c r="AYG1018" s="79"/>
      <c r="AYH1018" s="76"/>
      <c r="AYO1018" s="78"/>
      <c r="AYP1018" s="79"/>
      <c r="AYQ1018" s="76"/>
      <c r="AYX1018" s="78"/>
      <c r="AYY1018" s="79"/>
      <c r="AYZ1018" s="76"/>
      <c r="AZG1018" s="78"/>
      <c r="AZH1018" s="79"/>
      <c r="AZI1018" s="76"/>
      <c r="AZP1018" s="78"/>
      <c r="AZQ1018" s="79"/>
      <c r="AZR1018" s="76"/>
      <c r="AZY1018" s="78"/>
      <c r="AZZ1018" s="79"/>
      <c r="BAA1018" s="76"/>
      <c r="BAH1018" s="78"/>
      <c r="BAI1018" s="79"/>
      <c r="BAJ1018" s="76"/>
      <c r="BAQ1018" s="78"/>
      <c r="BAR1018" s="79"/>
      <c r="BAS1018" s="76"/>
      <c r="BAZ1018" s="78"/>
      <c r="BBA1018" s="79"/>
      <c r="BBB1018" s="76"/>
      <c r="BBI1018" s="78"/>
      <c r="BBJ1018" s="79"/>
      <c r="BBK1018" s="76"/>
      <c r="BBR1018" s="78"/>
      <c r="BBS1018" s="79"/>
      <c r="BBT1018" s="76"/>
      <c r="BCA1018" s="78"/>
      <c r="BCB1018" s="79"/>
      <c r="BCC1018" s="76"/>
      <c r="BCJ1018" s="78"/>
      <c r="BCK1018" s="79"/>
      <c r="BCL1018" s="76"/>
      <c r="BCS1018" s="78"/>
      <c r="BCT1018" s="79"/>
      <c r="BCU1018" s="76"/>
      <c r="BDB1018" s="78"/>
      <c r="BDC1018" s="79"/>
      <c r="BDD1018" s="76"/>
      <c r="BDK1018" s="78"/>
      <c r="BDL1018" s="79"/>
      <c r="BDM1018" s="76"/>
      <c r="BDT1018" s="78"/>
      <c r="BDU1018" s="79"/>
      <c r="BDV1018" s="76"/>
      <c r="BEC1018" s="78"/>
      <c r="BED1018" s="79"/>
      <c r="BEE1018" s="76"/>
      <c r="BEL1018" s="78"/>
      <c r="BEM1018" s="79"/>
      <c r="BEN1018" s="76"/>
      <c r="BEU1018" s="78"/>
      <c r="BEV1018" s="79"/>
      <c r="BEW1018" s="76"/>
      <c r="BFD1018" s="78"/>
      <c r="BFE1018" s="79"/>
      <c r="BFF1018" s="76"/>
      <c r="BFM1018" s="78"/>
      <c r="BFN1018" s="79"/>
      <c r="BFO1018" s="76"/>
      <c r="BFV1018" s="78"/>
      <c r="BFW1018" s="79"/>
      <c r="BFX1018" s="76"/>
      <c r="BGE1018" s="78"/>
      <c r="BGF1018" s="79"/>
      <c r="BGG1018" s="76"/>
      <c r="BGN1018" s="78"/>
      <c r="BGO1018" s="79"/>
      <c r="BGP1018" s="76"/>
      <c r="BGW1018" s="78"/>
      <c r="BGX1018" s="79"/>
      <c r="BGY1018" s="76"/>
      <c r="BHF1018" s="78"/>
      <c r="BHG1018" s="79"/>
      <c r="BHH1018" s="76"/>
      <c r="BHO1018" s="78"/>
      <c r="BHP1018" s="79"/>
      <c r="BHQ1018" s="76"/>
      <c r="BHX1018" s="78"/>
      <c r="BHY1018" s="79"/>
      <c r="BHZ1018" s="76"/>
      <c r="BIG1018" s="78"/>
      <c r="BIH1018" s="79"/>
      <c r="BII1018" s="76"/>
      <c r="BIP1018" s="78"/>
      <c r="BIQ1018" s="79"/>
      <c r="BIR1018" s="76"/>
      <c r="BIY1018" s="78"/>
      <c r="BIZ1018" s="79"/>
      <c r="BJA1018" s="76"/>
      <c r="BJH1018" s="78"/>
      <c r="BJI1018" s="79"/>
      <c r="BJJ1018" s="76"/>
      <c r="BJQ1018" s="78"/>
      <c r="BJR1018" s="79"/>
      <c r="BJS1018" s="76"/>
      <c r="BJZ1018" s="78"/>
      <c r="BKA1018" s="79"/>
      <c r="BKB1018" s="76"/>
      <c r="BKI1018" s="78"/>
      <c r="BKJ1018" s="79"/>
      <c r="BKK1018" s="76"/>
      <c r="BKR1018" s="78"/>
      <c r="BKS1018" s="79"/>
      <c r="BKT1018" s="76"/>
      <c r="BLA1018" s="78"/>
      <c r="BLB1018" s="79"/>
      <c r="BLC1018" s="76"/>
      <c r="BLJ1018" s="78"/>
      <c r="BLK1018" s="79"/>
      <c r="BLL1018" s="76"/>
      <c r="BLS1018" s="78"/>
      <c r="BLT1018" s="79"/>
      <c r="BLU1018" s="76"/>
      <c r="BMB1018" s="78"/>
      <c r="BMC1018" s="79"/>
      <c r="BMD1018" s="76"/>
      <c r="BMK1018" s="78"/>
      <c r="BML1018" s="79"/>
      <c r="BMM1018" s="76"/>
      <c r="BMT1018" s="78"/>
      <c r="BMU1018" s="79"/>
      <c r="BMV1018" s="76"/>
      <c r="BNC1018" s="78"/>
      <c r="BND1018" s="79"/>
      <c r="BNE1018" s="76"/>
      <c r="BNL1018" s="78"/>
      <c r="BNM1018" s="79"/>
      <c r="BNN1018" s="76"/>
      <c r="BNU1018" s="78"/>
      <c r="BNV1018" s="79"/>
      <c r="BNW1018" s="76"/>
      <c r="BOD1018" s="78"/>
      <c r="BOE1018" s="79"/>
      <c r="BOF1018" s="76"/>
      <c r="BOM1018" s="78"/>
      <c r="BON1018" s="79"/>
      <c r="BOO1018" s="76"/>
      <c r="BOV1018" s="78"/>
      <c r="BOW1018" s="79"/>
      <c r="BOX1018" s="76"/>
      <c r="BPE1018" s="78"/>
      <c r="BPF1018" s="79"/>
      <c r="BPG1018" s="76"/>
      <c r="BPN1018" s="78"/>
      <c r="BPO1018" s="79"/>
      <c r="BPP1018" s="76"/>
      <c r="BPW1018" s="78"/>
      <c r="BPX1018" s="79"/>
      <c r="BPY1018" s="76"/>
      <c r="BQF1018" s="78"/>
      <c r="BQG1018" s="79"/>
      <c r="BQH1018" s="76"/>
      <c r="BQO1018" s="78"/>
      <c r="BQP1018" s="79"/>
      <c r="BQQ1018" s="76"/>
      <c r="BQX1018" s="78"/>
      <c r="BQY1018" s="79"/>
      <c r="BQZ1018" s="76"/>
      <c r="BRG1018" s="78"/>
      <c r="BRH1018" s="79"/>
      <c r="BRI1018" s="76"/>
      <c r="BRP1018" s="78"/>
      <c r="BRQ1018" s="79"/>
      <c r="BRR1018" s="76"/>
      <c r="BRY1018" s="78"/>
      <c r="BRZ1018" s="79"/>
      <c r="BSA1018" s="76"/>
      <c r="BSH1018" s="78"/>
      <c r="BSI1018" s="79"/>
      <c r="BSJ1018" s="76"/>
      <c r="BSQ1018" s="78"/>
      <c r="BSR1018" s="79"/>
      <c r="BSS1018" s="76"/>
      <c r="BSZ1018" s="78"/>
      <c r="BTA1018" s="79"/>
      <c r="BTB1018" s="76"/>
      <c r="BTI1018" s="78"/>
      <c r="BTJ1018" s="79"/>
      <c r="BTK1018" s="76"/>
      <c r="BTR1018" s="78"/>
      <c r="BTS1018" s="79"/>
      <c r="BTT1018" s="76"/>
      <c r="BUA1018" s="78"/>
      <c r="BUB1018" s="79"/>
      <c r="BUC1018" s="76"/>
      <c r="BUJ1018" s="78"/>
      <c r="BUK1018" s="79"/>
      <c r="BUL1018" s="76"/>
      <c r="BUS1018" s="78"/>
      <c r="BUT1018" s="79"/>
      <c r="BUU1018" s="76"/>
      <c r="BVB1018" s="78"/>
      <c r="BVC1018" s="79"/>
      <c r="BVD1018" s="76"/>
      <c r="BVK1018" s="78"/>
      <c r="BVL1018" s="79"/>
      <c r="BVM1018" s="76"/>
      <c r="BVT1018" s="78"/>
      <c r="BVU1018" s="79"/>
      <c r="BVV1018" s="76"/>
      <c r="BWC1018" s="78"/>
      <c r="BWD1018" s="79"/>
      <c r="BWE1018" s="76"/>
      <c r="BWL1018" s="78"/>
      <c r="BWM1018" s="79"/>
      <c r="BWN1018" s="76"/>
      <c r="BWU1018" s="78"/>
      <c r="BWV1018" s="79"/>
      <c r="BWW1018" s="76"/>
      <c r="BXD1018" s="78"/>
      <c r="BXE1018" s="79"/>
      <c r="BXF1018" s="76"/>
      <c r="BXM1018" s="78"/>
      <c r="BXN1018" s="79"/>
      <c r="BXO1018" s="76"/>
      <c r="BXV1018" s="78"/>
      <c r="BXW1018" s="79"/>
      <c r="BXX1018" s="76"/>
      <c r="BYE1018" s="78"/>
      <c r="BYF1018" s="79"/>
      <c r="BYG1018" s="76"/>
      <c r="BYN1018" s="78"/>
      <c r="BYO1018" s="79"/>
      <c r="BYP1018" s="76"/>
      <c r="BYW1018" s="78"/>
      <c r="BYX1018" s="79"/>
      <c r="BYY1018" s="76"/>
      <c r="BZF1018" s="78"/>
      <c r="BZG1018" s="79"/>
      <c r="BZH1018" s="76"/>
      <c r="BZO1018" s="78"/>
      <c r="BZP1018" s="79"/>
      <c r="BZQ1018" s="76"/>
      <c r="BZX1018" s="78"/>
      <c r="BZY1018" s="79"/>
      <c r="BZZ1018" s="76"/>
      <c r="CAG1018" s="78"/>
      <c r="CAH1018" s="79"/>
      <c r="CAI1018" s="76"/>
      <c r="CAP1018" s="78"/>
      <c r="CAQ1018" s="79"/>
      <c r="CAR1018" s="76"/>
      <c r="CAY1018" s="78"/>
      <c r="CAZ1018" s="79"/>
      <c r="CBA1018" s="76"/>
      <c r="CBH1018" s="78"/>
      <c r="CBI1018" s="79"/>
      <c r="CBJ1018" s="76"/>
      <c r="CBQ1018" s="78"/>
      <c r="CBR1018" s="79"/>
      <c r="CBS1018" s="76"/>
      <c r="CBZ1018" s="78"/>
      <c r="CCA1018" s="79"/>
      <c r="CCB1018" s="76"/>
      <c r="CCI1018" s="78"/>
      <c r="CCJ1018" s="79"/>
      <c r="CCK1018" s="76"/>
      <c r="CCR1018" s="78"/>
      <c r="CCS1018" s="79"/>
      <c r="CCT1018" s="76"/>
      <c r="CDA1018" s="78"/>
      <c r="CDB1018" s="79"/>
      <c r="CDC1018" s="76"/>
      <c r="CDJ1018" s="78"/>
      <c r="CDK1018" s="79"/>
      <c r="CDL1018" s="76"/>
      <c r="CDS1018" s="78"/>
      <c r="CDT1018" s="79"/>
      <c r="CDU1018" s="76"/>
      <c r="CEB1018" s="78"/>
      <c r="CEC1018" s="79"/>
      <c r="CED1018" s="76"/>
      <c r="CEK1018" s="78"/>
      <c r="CEL1018" s="79"/>
      <c r="CEM1018" s="76"/>
      <c r="CET1018" s="78"/>
      <c r="CEU1018" s="79"/>
      <c r="CEV1018" s="76"/>
      <c r="CFC1018" s="78"/>
      <c r="CFD1018" s="79"/>
      <c r="CFE1018" s="76"/>
      <c r="CFL1018" s="78"/>
      <c r="CFM1018" s="79"/>
      <c r="CFN1018" s="76"/>
      <c r="CFU1018" s="78"/>
      <c r="CFV1018" s="79"/>
      <c r="CFW1018" s="76"/>
      <c r="CGD1018" s="78"/>
      <c r="CGE1018" s="79"/>
      <c r="CGF1018" s="76"/>
      <c r="CGM1018" s="78"/>
      <c r="CGN1018" s="79"/>
      <c r="CGO1018" s="76"/>
      <c r="CGV1018" s="78"/>
      <c r="CGW1018" s="79"/>
      <c r="CGX1018" s="76"/>
      <c r="CHE1018" s="78"/>
      <c r="CHF1018" s="79"/>
      <c r="CHG1018" s="76"/>
      <c r="CHN1018" s="78"/>
      <c r="CHO1018" s="79"/>
      <c r="CHP1018" s="76"/>
      <c r="CHW1018" s="78"/>
      <c r="CHX1018" s="79"/>
      <c r="CHY1018" s="76"/>
      <c r="CIF1018" s="78"/>
      <c r="CIG1018" s="79"/>
      <c r="CIH1018" s="76"/>
      <c r="CIO1018" s="78"/>
      <c r="CIP1018" s="79"/>
      <c r="CIQ1018" s="76"/>
      <c r="CIX1018" s="78"/>
      <c r="CIY1018" s="79"/>
      <c r="CIZ1018" s="76"/>
      <c r="CJG1018" s="78"/>
      <c r="CJH1018" s="79"/>
      <c r="CJI1018" s="76"/>
      <c r="CJP1018" s="78"/>
      <c r="CJQ1018" s="79"/>
      <c r="CJR1018" s="76"/>
      <c r="CJY1018" s="78"/>
      <c r="CJZ1018" s="79"/>
      <c r="CKA1018" s="76"/>
      <c r="CKH1018" s="78"/>
      <c r="CKI1018" s="79"/>
      <c r="CKJ1018" s="76"/>
      <c r="CKQ1018" s="78"/>
      <c r="CKR1018" s="79"/>
      <c r="CKS1018" s="76"/>
      <c r="CKZ1018" s="78"/>
      <c r="CLA1018" s="79"/>
      <c r="CLB1018" s="76"/>
      <c r="CLI1018" s="78"/>
      <c r="CLJ1018" s="79"/>
      <c r="CLK1018" s="76"/>
      <c r="CLR1018" s="78"/>
      <c r="CLS1018" s="79"/>
      <c r="CLT1018" s="76"/>
      <c r="CMA1018" s="78"/>
      <c r="CMB1018" s="79"/>
      <c r="CMC1018" s="76"/>
      <c r="CMJ1018" s="78"/>
      <c r="CMK1018" s="79"/>
      <c r="CML1018" s="76"/>
      <c r="CMS1018" s="78"/>
      <c r="CMT1018" s="79"/>
      <c r="CMU1018" s="76"/>
      <c r="CNB1018" s="78"/>
      <c r="CNC1018" s="79"/>
      <c r="CND1018" s="76"/>
      <c r="CNK1018" s="78"/>
      <c r="CNL1018" s="79"/>
      <c r="CNM1018" s="76"/>
      <c r="CNT1018" s="78"/>
      <c r="CNU1018" s="79"/>
      <c r="CNV1018" s="76"/>
      <c r="COC1018" s="78"/>
      <c r="COD1018" s="79"/>
      <c r="COE1018" s="76"/>
      <c r="COL1018" s="78"/>
      <c r="COM1018" s="79"/>
      <c r="CON1018" s="76"/>
      <c r="COU1018" s="78"/>
      <c r="COV1018" s="79"/>
      <c r="COW1018" s="76"/>
      <c r="CPD1018" s="78"/>
      <c r="CPE1018" s="79"/>
      <c r="CPF1018" s="76"/>
      <c r="CPM1018" s="78"/>
      <c r="CPN1018" s="79"/>
      <c r="CPO1018" s="76"/>
      <c r="CPV1018" s="78"/>
      <c r="CPW1018" s="79"/>
      <c r="CPX1018" s="76"/>
      <c r="CQE1018" s="78"/>
      <c r="CQF1018" s="79"/>
      <c r="CQG1018" s="76"/>
      <c r="CQN1018" s="78"/>
      <c r="CQO1018" s="79"/>
      <c r="CQP1018" s="76"/>
      <c r="CQW1018" s="78"/>
      <c r="CQX1018" s="79"/>
      <c r="CQY1018" s="76"/>
      <c r="CRF1018" s="78"/>
      <c r="CRG1018" s="79"/>
      <c r="CRH1018" s="76"/>
      <c r="CRO1018" s="78"/>
      <c r="CRP1018" s="79"/>
      <c r="CRQ1018" s="76"/>
      <c r="CRX1018" s="78"/>
      <c r="CRY1018" s="79"/>
      <c r="CRZ1018" s="76"/>
      <c r="CSG1018" s="78"/>
      <c r="CSH1018" s="79"/>
      <c r="CSI1018" s="76"/>
      <c r="CSP1018" s="78"/>
      <c r="CSQ1018" s="79"/>
      <c r="CSR1018" s="76"/>
      <c r="CSY1018" s="78"/>
      <c r="CSZ1018" s="79"/>
      <c r="CTA1018" s="76"/>
      <c r="CTH1018" s="78"/>
      <c r="CTI1018" s="79"/>
      <c r="CTJ1018" s="76"/>
      <c r="CTQ1018" s="78"/>
      <c r="CTR1018" s="79"/>
      <c r="CTS1018" s="76"/>
      <c r="CTZ1018" s="78"/>
      <c r="CUA1018" s="79"/>
      <c r="CUB1018" s="76"/>
      <c r="CUI1018" s="78"/>
      <c r="CUJ1018" s="79"/>
      <c r="CUK1018" s="76"/>
      <c r="CUR1018" s="78"/>
      <c r="CUS1018" s="79"/>
      <c r="CUT1018" s="76"/>
      <c r="CVA1018" s="78"/>
      <c r="CVB1018" s="79"/>
      <c r="CVC1018" s="76"/>
      <c r="CVJ1018" s="78"/>
      <c r="CVK1018" s="79"/>
      <c r="CVL1018" s="76"/>
      <c r="CVS1018" s="78"/>
      <c r="CVT1018" s="79"/>
      <c r="CVU1018" s="76"/>
      <c r="CWB1018" s="78"/>
      <c r="CWC1018" s="79"/>
      <c r="CWD1018" s="76"/>
      <c r="CWK1018" s="78"/>
      <c r="CWL1018" s="79"/>
      <c r="CWM1018" s="76"/>
      <c r="CWT1018" s="78"/>
      <c r="CWU1018" s="79"/>
      <c r="CWV1018" s="76"/>
      <c r="CXC1018" s="78"/>
      <c r="CXD1018" s="79"/>
      <c r="CXE1018" s="76"/>
      <c r="CXL1018" s="78"/>
      <c r="CXM1018" s="79"/>
      <c r="CXN1018" s="76"/>
      <c r="CXU1018" s="78"/>
      <c r="CXV1018" s="79"/>
      <c r="CXW1018" s="76"/>
      <c r="CYD1018" s="78"/>
      <c r="CYE1018" s="79"/>
      <c r="CYF1018" s="76"/>
      <c r="CYM1018" s="78"/>
      <c r="CYN1018" s="79"/>
      <c r="CYO1018" s="76"/>
      <c r="CYV1018" s="78"/>
      <c r="CYW1018" s="79"/>
      <c r="CYX1018" s="76"/>
      <c r="CZE1018" s="78"/>
      <c r="CZF1018" s="79"/>
      <c r="CZG1018" s="76"/>
      <c r="CZN1018" s="78"/>
      <c r="CZO1018" s="79"/>
      <c r="CZP1018" s="76"/>
      <c r="CZW1018" s="78"/>
      <c r="CZX1018" s="79"/>
      <c r="CZY1018" s="76"/>
      <c r="DAF1018" s="78"/>
      <c r="DAG1018" s="79"/>
      <c r="DAH1018" s="76"/>
      <c r="DAO1018" s="78"/>
      <c r="DAP1018" s="79"/>
      <c r="DAQ1018" s="76"/>
      <c r="DAX1018" s="78"/>
      <c r="DAY1018" s="79"/>
      <c r="DAZ1018" s="76"/>
      <c r="DBG1018" s="78"/>
      <c r="DBH1018" s="79"/>
      <c r="DBI1018" s="76"/>
      <c r="DBP1018" s="78"/>
      <c r="DBQ1018" s="79"/>
      <c r="DBR1018" s="76"/>
      <c r="DBY1018" s="78"/>
      <c r="DBZ1018" s="79"/>
      <c r="DCA1018" s="76"/>
      <c r="DCH1018" s="78"/>
      <c r="DCI1018" s="79"/>
      <c r="DCJ1018" s="76"/>
      <c r="DCQ1018" s="78"/>
      <c r="DCR1018" s="79"/>
      <c r="DCS1018" s="76"/>
      <c r="DCZ1018" s="78"/>
      <c r="DDA1018" s="79"/>
      <c r="DDB1018" s="76"/>
      <c r="DDI1018" s="78"/>
      <c r="DDJ1018" s="79"/>
      <c r="DDK1018" s="76"/>
      <c r="DDR1018" s="78"/>
      <c r="DDS1018" s="79"/>
      <c r="DDT1018" s="76"/>
      <c r="DEA1018" s="78"/>
      <c r="DEB1018" s="79"/>
      <c r="DEC1018" s="76"/>
      <c r="DEJ1018" s="78"/>
      <c r="DEK1018" s="79"/>
      <c r="DEL1018" s="76"/>
      <c r="DES1018" s="78"/>
      <c r="DET1018" s="79"/>
      <c r="DEU1018" s="76"/>
      <c r="DFB1018" s="78"/>
      <c r="DFC1018" s="79"/>
      <c r="DFD1018" s="76"/>
      <c r="DFK1018" s="78"/>
      <c r="DFL1018" s="79"/>
      <c r="DFM1018" s="76"/>
      <c r="DFT1018" s="78"/>
      <c r="DFU1018" s="79"/>
      <c r="DFV1018" s="76"/>
      <c r="DGC1018" s="78"/>
      <c r="DGD1018" s="79"/>
      <c r="DGE1018" s="76"/>
      <c r="DGL1018" s="78"/>
      <c r="DGM1018" s="79"/>
      <c r="DGN1018" s="76"/>
      <c r="DGU1018" s="78"/>
      <c r="DGV1018" s="79"/>
      <c r="DGW1018" s="76"/>
      <c r="DHD1018" s="78"/>
      <c r="DHE1018" s="79"/>
      <c r="DHF1018" s="76"/>
      <c r="DHM1018" s="78"/>
      <c r="DHN1018" s="79"/>
      <c r="DHO1018" s="76"/>
      <c r="DHV1018" s="78"/>
      <c r="DHW1018" s="79"/>
      <c r="DHX1018" s="76"/>
      <c r="DIE1018" s="78"/>
      <c r="DIF1018" s="79"/>
      <c r="DIG1018" s="76"/>
      <c r="DIN1018" s="78"/>
      <c r="DIO1018" s="79"/>
      <c r="DIP1018" s="76"/>
      <c r="DIW1018" s="78"/>
      <c r="DIX1018" s="79"/>
      <c r="DIY1018" s="76"/>
      <c r="DJF1018" s="78"/>
      <c r="DJG1018" s="79"/>
      <c r="DJH1018" s="76"/>
      <c r="DJO1018" s="78"/>
      <c r="DJP1018" s="79"/>
      <c r="DJQ1018" s="76"/>
      <c r="DJX1018" s="78"/>
      <c r="DJY1018" s="79"/>
      <c r="DJZ1018" s="76"/>
      <c r="DKG1018" s="78"/>
      <c r="DKH1018" s="79"/>
      <c r="DKI1018" s="76"/>
      <c r="DKP1018" s="78"/>
      <c r="DKQ1018" s="79"/>
      <c r="DKR1018" s="76"/>
      <c r="DKY1018" s="78"/>
      <c r="DKZ1018" s="79"/>
      <c r="DLA1018" s="76"/>
      <c r="DLH1018" s="78"/>
      <c r="DLI1018" s="79"/>
      <c r="DLJ1018" s="76"/>
      <c r="DLQ1018" s="78"/>
      <c r="DLR1018" s="79"/>
      <c r="DLS1018" s="76"/>
      <c r="DLZ1018" s="78"/>
      <c r="DMA1018" s="79"/>
      <c r="DMB1018" s="76"/>
      <c r="DMI1018" s="78"/>
      <c r="DMJ1018" s="79"/>
      <c r="DMK1018" s="76"/>
      <c r="DMR1018" s="78"/>
      <c r="DMS1018" s="79"/>
      <c r="DMT1018" s="76"/>
      <c r="DNA1018" s="78"/>
      <c r="DNB1018" s="79"/>
      <c r="DNC1018" s="76"/>
      <c r="DNJ1018" s="78"/>
      <c r="DNK1018" s="79"/>
      <c r="DNL1018" s="76"/>
      <c r="DNS1018" s="78"/>
      <c r="DNT1018" s="79"/>
      <c r="DNU1018" s="76"/>
      <c r="DOB1018" s="78"/>
      <c r="DOC1018" s="79"/>
      <c r="DOD1018" s="76"/>
      <c r="DOK1018" s="78"/>
      <c r="DOL1018" s="79"/>
      <c r="DOM1018" s="76"/>
      <c r="DOT1018" s="78"/>
      <c r="DOU1018" s="79"/>
      <c r="DOV1018" s="76"/>
      <c r="DPC1018" s="78"/>
      <c r="DPD1018" s="79"/>
      <c r="DPE1018" s="76"/>
      <c r="DPL1018" s="78"/>
      <c r="DPM1018" s="79"/>
      <c r="DPN1018" s="76"/>
      <c r="DPU1018" s="78"/>
      <c r="DPV1018" s="79"/>
      <c r="DPW1018" s="76"/>
      <c r="DQD1018" s="78"/>
      <c r="DQE1018" s="79"/>
      <c r="DQF1018" s="76"/>
      <c r="DQM1018" s="78"/>
      <c r="DQN1018" s="79"/>
      <c r="DQO1018" s="76"/>
      <c r="DQV1018" s="78"/>
      <c r="DQW1018" s="79"/>
      <c r="DQX1018" s="76"/>
      <c r="DRE1018" s="78"/>
      <c r="DRF1018" s="79"/>
      <c r="DRG1018" s="76"/>
      <c r="DRN1018" s="78"/>
      <c r="DRO1018" s="79"/>
      <c r="DRP1018" s="76"/>
      <c r="DRW1018" s="78"/>
      <c r="DRX1018" s="79"/>
      <c r="DRY1018" s="76"/>
      <c r="DSF1018" s="78"/>
      <c r="DSG1018" s="79"/>
      <c r="DSH1018" s="76"/>
      <c r="DSO1018" s="78"/>
      <c r="DSP1018" s="79"/>
      <c r="DSQ1018" s="76"/>
      <c r="DSX1018" s="78"/>
      <c r="DSY1018" s="79"/>
      <c r="DSZ1018" s="76"/>
      <c r="DTG1018" s="78"/>
      <c r="DTH1018" s="79"/>
      <c r="DTI1018" s="76"/>
      <c r="DTP1018" s="78"/>
      <c r="DTQ1018" s="79"/>
      <c r="DTR1018" s="76"/>
      <c r="DTY1018" s="78"/>
      <c r="DTZ1018" s="79"/>
      <c r="DUA1018" s="76"/>
      <c r="DUH1018" s="78"/>
      <c r="DUI1018" s="79"/>
      <c r="DUJ1018" s="76"/>
      <c r="DUQ1018" s="78"/>
      <c r="DUR1018" s="79"/>
      <c r="DUS1018" s="76"/>
      <c r="DUZ1018" s="78"/>
      <c r="DVA1018" s="79"/>
      <c r="DVB1018" s="76"/>
      <c r="DVI1018" s="78"/>
      <c r="DVJ1018" s="79"/>
      <c r="DVK1018" s="76"/>
      <c r="DVR1018" s="78"/>
      <c r="DVS1018" s="79"/>
      <c r="DVT1018" s="76"/>
      <c r="DWA1018" s="78"/>
      <c r="DWB1018" s="79"/>
      <c r="DWC1018" s="76"/>
      <c r="DWJ1018" s="78"/>
      <c r="DWK1018" s="79"/>
      <c r="DWL1018" s="76"/>
      <c r="DWS1018" s="78"/>
      <c r="DWT1018" s="79"/>
      <c r="DWU1018" s="76"/>
      <c r="DXB1018" s="78"/>
      <c r="DXC1018" s="79"/>
      <c r="DXD1018" s="76"/>
      <c r="DXK1018" s="78"/>
      <c r="DXL1018" s="79"/>
      <c r="DXM1018" s="76"/>
      <c r="DXT1018" s="78"/>
      <c r="DXU1018" s="79"/>
      <c r="DXV1018" s="76"/>
      <c r="DYC1018" s="78"/>
      <c r="DYD1018" s="79"/>
      <c r="DYE1018" s="76"/>
      <c r="DYL1018" s="78"/>
      <c r="DYM1018" s="79"/>
      <c r="DYN1018" s="76"/>
      <c r="DYU1018" s="78"/>
      <c r="DYV1018" s="79"/>
      <c r="DYW1018" s="76"/>
      <c r="DZD1018" s="78"/>
      <c r="DZE1018" s="79"/>
      <c r="DZF1018" s="76"/>
      <c r="DZM1018" s="78"/>
      <c r="DZN1018" s="79"/>
      <c r="DZO1018" s="76"/>
      <c r="DZV1018" s="78"/>
      <c r="DZW1018" s="79"/>
      <c r="DZX1018" s="76"/>
      <c r="EAE1018" s="78"/>
      <c r="EAF1018" s="79"/>
      <c r="EAG1018" s="76"/>
      <c r="EAN1018" s="78"/>
      <c r="EAO1018" s="79"/>
      <c r="EAP1018" s="76"/>
      <c r="EAW1018" s="78"/>
      <c r="EAX1018" s="79"/>
      <c r="EAY1018" s="76"/>
      <c r="EBF1018" s="78"/>
      <c r="EBG1018" s="79"/>
      <c r="EBH1018" s="76"/>
      <c r="EBO1018" s="78"/>
      <c r="EBP1018" s="79"/>
      <c r="EBQ1018" s="76"/>
      <c r="EBX1018" s="78"/>
      <c r="EBY1018" s="79"/>
      <c r="EBZ1018" s="76"/>
      <c r="ECG1018" s="78"/>
      <c r="ECH1018" s="79"/>
      <c r="ECI1018" s="76"/>
      <c r="ECP1018" s="78"/>
      <c r="ECQ1018" s="79"/>
      <c r="ECR1018" s="76"/>
      <c r="ECY1018" s="78"/>
      <c r="ECZ1018" s="79"/>
      <c r="EDA1018" s="76"/>
      <c r="EDH1018" s="78"/>
      <c r="EDI1018" s="79"/>
      <c r="EDJ1018" s="76"/>
      <c r="EDQ1018" s="78"/>
      <c r="EDR1018" s="79"/>
      <c r="EDS1018" s="76"/>
      <c r="EDZ1018" s="78"/>
      <c r="EEA1018" s="79"/>
      <c r="EEB1018" s="76"/>
      <c r="EEI1018" s="78"/>
      <c r="EEJ1018" s="79"/>
      <c r="EEK1018" s="76"/>
      <c r="EER1018" s="78"/>
      <c r="EES1018" s="79"/>
      <c r="EET1018" s="76"/>
      <c r="EFA1018" s="78"/>
      <c r="EFB1018" s="79"/>
      <c r="EFC1018" s="76"/>
      <c r="EFJ1018" s="78"/>
      <c r="EFK1018" s="79"/>
      <c r="EFL1018" s="76"/>
      <c r="EFS1018" s="78"/>
      <c r="EFT1018" s="79"/>
      <c r="EFU1018" s="76"/>
      <c r="EGB1018" s="78"/>
      <c r="EGC1018" s="79"/>
      <c r="EGD1018" s="76"/>
      <c r="EGK1018" s="78"/>
      <c r="EGL1018" s="79"/>
      <c r="EGM1018" s="76"/>
      <c r="EGT1018" s="78"/>
      <c r="EGU1018" s="79"/>
      <c r="EGV1018" s="76"/>
      <c r="EHC1018" s="78"/>
      <c r="EHD1018" s="79"/>
      <c r="EHE1018" s="76"/>
      <c r="EHL1018" s="78"/>
      <c r="EHM1018" s="79"/>
      <c r="EHN1018" s="76"/>
      <c r="EHU1018" s="78"/>
      <c r="EHV1018" s="79"/>
      <c r="EHW1018" s="76"/>
      <c r="EID1018" s="78"/>
      <c r="EIE1018" s="79"/>
      <c r="EIF1018" s="76"/>
      <c r="EIM1018" s="78"/>
      <c r="EIN1018" s="79"/>
      <c r="EIO1018" s="76"/>
      <c r="EIV1018" s="78"/>
      <c r="EIW1018" s="79"/>
      <c r="EIX1018" s="76"/>
      <c r="EJE1018" s="78"/>
      <c r="EJF1018" s="79"/>
      <c r="EJG1018" s="76"/>
      <c r="EJN1018" s="78"/>
      <c r="EJO1018" s="79"/>
      <c r="EJP1018" s="76"/>
      <c r="EJW1018" s="78"/>
      <c r="EJX1018" s="79"/>
      <c r="EJY1018" s="76"/>
      <c r="EKF1018" s="78"/>
      <c r="EKG1018" s="79"/>
      <c r="EKH1018" s="76"/>
      <c r="EKO1018" s="78"/>
      <c r="EKP1018" s="79"/>
      <c r="EKQ1018" s="76"/>
      <c r="EKX1018" s="78"/>
      <c r="EKY1018" s="79"/>
      <c r="EKZ1018" s="76"/>
      <c r="ELG1018" s="78"/>
      <c r="ELH1018" s="79"/>
      <c r="ELI1018" s="76"/>
      <c r="ELP1018" s="78"/>
      <c r="ELQ1018" s="79"/>
      <c r="ELR1018" s="76"/>
      <c r="ELY1018" s="78"/>
      <c r="ELZ1018" s="79"/>
      <c r="EMA1018" s="76"/>
      <c r="EMH1018" s="78"/>
      <c r="EMI1018" s="79"/>
      <c r="EMJ1018" s="76"/>
      <c r="EMQ1018" s="78"/>
      <c r="EMR1018" s="79"/>
      <c r="EMS1018" s="76"/>
      <c r="EMZ1018" s="78"/>
      <c r="ENA1018" s="79"/>
      <c r="ENB1018" s="76"/>
      <c r="ENI1018" s="78"/>
      <c r="ENJ1018" s="79"/>
      <c r="ENK1018" s="76"/>
      <c r="ENR1018" s="78"/>
      <c r="ENS1018" s="79"/>
      <c r="ENT1018" s="76"/>
      <c r="EOA1018" s="78"/>
      <c r="EOB1018" s="79"/>
      <c r="EOC1018" s="76"/>
      <c r="EOJ1018" s="78"/>
      <c r="EOK1018" s="79"/>
      <c r="EOL1018" s="76"/>
      <c r="EOS1018" s="78"/>
      <c r="EOT1018" s="79"/>
      <c r="EOU1018" s="76"/>
      <c r="EPB1018" s="78"/>
      <c r="EPC1018" s="79"/>
      <c r="EPD1018" s="76"/>
      <c r="EPK1018" s="78"/>
      <c r="EPL1018" s="79"/>
      <c r="EPM1018" s="76"/>
      <c r="EPT1018" s="78"/>
      <c r="EPU1018" s="79"/>
      <c r="EPV1018" s="76"/>
      <c r="EQC1018" s="78"/>
      <c r="EQD1018" s="79"/>
      <c r="EQE1018" s="76"/>
      <c r="EQL1018" s="78"/>
      <c r="EQM1018" s="79"/>
      <c r="EQN1018" s="76"/>
      <c r="EQU1018" s="78"/>
      <c r="EQV1018" s="79"/>
      <c r="EQW1018" s="76"/>
      <c r="ERD1018" s="78"/>
      <c r="ERE1018" s="79"/>
      <c r="ERF1018" s="76"/>
      <c r="ERM1018" s="78"/>
      <c r="ERN1018" s="79"/>
      <c r="ERO1018" s="76"/>
      <c r="ERV1018" s="78"/>
      <c r="ERW1018" s="79"/>
      <c r="ERX1018" s="76"/>
      <c r="ESE1018" s="78"/>
      <c r="ESF1018" s="79"/>
      <c r="ESG1018" s="76"/>
      <c r="ESN1018" s="78"/>
      <c r="ESO1018" s="79"/>
      <c r="ESP1018" s="76"/>
      <c r="ESW1018" s="78"/>
      <c r="ESX1018" s="79"/>
      <c r="ESY1018" s="76"/>
      <c r="ETF1018" s="78"/>
      <c r="ETG1018" s="79"/>
      <c r="ETH1018" s="76"/>
      <c r="ETO1018" s="78"/>
      <c r="ETP1018" s="79"/>
      <c r="ETQ1018" s="76"/>
      <c r="ETX1018" s="78"/>
      <c r="ETY1018" s="79"/>
      <c r="ETZ1018" s="76"/>
      <c r="EUG1018" s="78"/>
      <c r="EUH1018" s="79"/>
      <c r="EUI1018" s="76"/>
      <c r="EUP1018" s="78"/>
      <c r="EUQ1018" s="79"/>
      <c r="EUR1018" s="76"/>
      <c r="EUY1018" s="78"/>
      <c r="EUZ1018" s="79"/>
      <c r="EVA1018" s="76"/>
      <c r="EVH1018" s="78"/>
      <c r="EVI1018" s="79"/>
      <c r="EVJ1018" s="76"/>
      <c r="EVQ1018" s="78"/>
      <c r="EVR1018" s="79"/>
      <c r="EVS1018" s="76"/>
      <c r="EVZ1018" s="78"/>
      <c r="EWA1018" s="79"/>
      <c r="EWB1018" s="76"/>
      <c r="EWI1018" s="78"/>
      <c r="EWJ1018" s="79"/>
      <c r="EWK1018" s="76"/>
      <c r="EWR1018" s="78"/>
      <c r="EWS1018" s="79"/>
      <c r="EWT1018" s="76"/>
      <c r="EXA1018" s="78"/>
      <c r="EXB1018" s="79"/>
      <c r="EXC1018" s="76"/>
      <c r="EXJ1018" s="78"/>
      <c r="EXK1018" s="79"/>
      <c r="EXL1018" s="76"/>
      <c r="EXS1018" s="78"/>
      <c r="EXT1018" s="79"/>
      <c r="EXU1018" s="76"/>
      <c r="EYB1018" s="78"/>
      <c r="EYC1018" s="79"/>
      <c r="EYD1018" s="76"/>
      <c r="EYK1018" s="78"/>
      <c r="EYL1018" s="79"/>
      <c r="EYM1018" s="76"/>
      <c r="EYT1018" s="78"/>
      <c r="EYU1018" s="79"/>
      <c r="EYV1018" s="76"/>
      <c r="EZC1018" s="78"/>
      <c r="EZD1018" s="79"/>
      <c r="EZE1018" s="76"/>
      <c r="EZL1018" s="78"/>
      <c r="EZM1018" s="79"/>
      <c r="EZN1018" s="76"/>
      <c r="EZU1018" s="78"/>
      <c r="EZV1018" s="79"/>
      <c r="EZW1018" s="76"/>
      <c r="FAD1018" s="78"/>
      <c r="FAE1018" s="79"/>
      <c r="FAF1018" s="76"/>
      <c r="FAM1018" s="78"/>
      <c r="FAN1018" s="79"/>
      <c r="FAO1018" s="76"/>
      <c r="FAV1018" s="78"/>
      <c r="FAW1018" s="79"/>
      <c r="FAX1018" s="76"/>
      <c r="FBE1018" s="78"/>
      <c r="FBF1018" s="79"/>
      <c r="FBG1018" s="76"/>
      <c r="FBN1018" s="78"/>
      <c r="FBO1018" s="79"/>
      <c r="FBP1018" s="76"/>
      <c r="FBW1018" s="78"/>
      <c r="FBX1018" s="79"/>
      <c r="FBY1018" s="76"/>
      <c r="FCF1018" s="78"/>
      <c r="FCG1018" s="79"/>
      <c r="FCH1018" s="76"/>
      <c r="FCO1018" s="78"/>
      <c r="FCP1018" s="79"/>
      <c r="FCQ1018" s="76"/>
      <c r="FCX1018" s="78"/>
      <c r="FCY1018" s="79"/>
      <c r="FCZ1018" s="76"/>
      <c r="FDG1018" s="78"/>
      <c r="FDH1018" s="79"/>
      <c r="FDI1018" s="76"/>
      <c r="FDP1018" s="78"/>
      <c r="FDQ1018" s="79"/>
      <c r="FDR1018" s="76"/>
      <c r="FDY1018" s="78"/>
      <c r="FDZ1018" s="79"/>
      <c r="FEA1018" s="76"/>
      <c r="FEH1018" s="78"/>
      <c r="FEI1018" s="79"/>
      <c r="FEJ1018" s="76"/>
      <c r="FEQ1018" s="78"/>
      <c r="FER1018" s="79"/>
      <c r="FES1018" s="76"/>
      <c r="FEZ1018" s="78"/>
      <c r="FFA1018" s="79"/>
      <c r="FFB1018" s="76"/>
      <c r="FFI1018" s="78"/>
      <c r="FFJ1018" s="79"/>
      <c r="FFK1018" s="76"/>
      <c r="FFR1018" s="78"/>
      <c r="FFS1018" s="79"/>
      <c r="FFT1018" s="76"/>
      <c r="FGA1018" s="78"/>
      <c r="FGB1018" s="79"/>
      <c r="FGC1018" s="76"/>
      <c r="FGJ1018" s="78"/>
      <c r="FGK1018" s="79"/>
      <c r="FGL1018" s="76"/>
      <c r="FGS1018" s="78"/>
      <c r="FGT1018" s="79"/>
      <c r="FGU1018" s="76"/>
      <c r="FHB1018" s="78"/>
      <c r="FHC1018" s="79"/>
      <c r="FHD1018" s="76"/>
      <c r="FHK1018" s="78"/>
      <c r="FHL1018" s="79"/>
      <c r="FHM1018" s="76"/>
      <c r="FHT1018" s="78"/>
      <c r="FHU1018" s="79"/>
      <c r="FHV1018" s="76"/>
      <c r="FIC1018" s="78"/>
      <c r="FID1018" s="79"/>
      <c r="FIE1018" s="76"/>
      <c r="FIL1018" s="78"/>
      <c r="FIM1018" s="79"/>
      <c r="FIN1018" s="76"/>
      <c r="FIU1018" s="78"/>
      <c r="FIV1018" s="79"/>
      <c r="FIW1018" s="76"/>
      <c r="FJD1018" s="78"/>
      <c r="FJE1018" s="79"/>
      <c r="FJF1018" s="76"/>
      <c r="FJM1018" s="78"/>
      <c r="FJN1018" s="79"/>
      <c r="FJO1018" s="76"/>
      <c r="FJV1018" s="78"/>
      <c r="FJW1018" s="79"/>
      <c r="FJX1018" s="76"/>
      <c r="FKE1018" s="78"/>
      <c r="FKF1018" s="79"/>
      <c r="FKG1018" s="76"/>
      <c r="FKN1018" s="78"/>
      <c r="FKO1018" s="79"/>
      <c r="FKP1018" s="76"/>
      <c r="FKW1018" s="78"/>
      <c r="FKX1018" s="79"/>
      <c r="FKY1018" s="76"/>
      <c r="FLF1018" s="78"/>
      <c r="FLG1018" s="79"/>
      <c r="FLH1018" s="76"/>
      <c r="FLO1018" s="78"/>
      <c r="FLP1018" s="79"/>
      <c r="FLQ1018" s="76"/>
      <c r="FLX1018" s="78"/>
      <c r="FLY1018" s="79"/>
      <c r="FLZ1018" s="76"/>
      <c r="FMG1018" s="78"/>
      <c r="FMH1018" s="79"/>
      <c r="FMI1018" s="76"/>
      <c r="FMP1018" s="78"/>
      <c r="FMQ1018" s="79"/>
      <c r="FMR1018" s="76"/>
      <c r="FMY1018" s="78"/>
      <c r="FMZ1018" s="79"/>
      <c r="FNA1018" s="76"/>
      <c r="FNH1018" s="78"/>
      <c r="FNI1018" s="79"/>
      <c r="FNJ1018" s="76"/>
      <c r="FNQ1018" s="78"/>
      <c r="FNR1018" s="79"/>
      <c r="FNS1018" s="76"/>
      <c r="FNZ1018" s="78"/>
      <c r="FOA1018" s="79"/>
      <c r="FOB1018" s="76"/>
      <c r="FOI1018" s="78"/>
      <c r="FOJ1018" s="79"/>
      <c r="FOK1018" s="76"/>
      <c r="FOR1018" s="78"/>
      <c r="FOS1018" s="79"/>
      <c r="FOT1018" s="76"/>
      <c r="FPA1018" s="78"/>
      <c r="FPB1018" s="79"/>
      <c r="FPC1018" s="76"/>
      <c r="FPJ1018" s="78"/>
      <c r="FPK1018" s="79"/>
      <c r="FPL1018" s="76"/>
      <c r="FPS1018" s="78"/>
      <c r="FPT1018" s="79"/>
      <c r="FPU1018" s="76"/>
      <c r="FQB1018" s="78"/>
      <c r="FQC1018" s="79"/>
      <c r="FQD1018" s="76"/>
      <c r="FQK1018" s="78"/>
      <c r="FQL1018" s="79"/>
      <c r="FQM1018" s="76"/>
      <c r="FQT1018" s="78"/>
      <c r="FQU1018" s="79"/>
      <c r="FQV1018" s="76"/>
      <c r="FRC1018" s="78"/>
      <c r="FRD1018" s="79"/>
      <c r="FRE1018" s="76"/>
      <c r="FRL1018" s="78"/>
      <c r="FRM1018" s="79"/>
      <c r="FRN1018" s="76"/>
      <c r="FRU1018" s="78"/>
      <c r="FRV1018" s="79"/>
      <c r="FRW1018" s="76"/>
      <c r="FSD1018" s="78"/>
      <c r="FSE1018" s="79"/>
      <c r="FSF1018" s="76"/>
      <c r="FSM1018" s="78"/>
      <c r="FSN1018" s="79"/>
      <c r="FSO1018" s="76"/>
      <c r="FSV1018" s="78"/>
      <c r="FSW1018" s="79"/>
      <c r="FSX1018" s="76"/>
      <c r="FTE1018" s="78"/>
      <c r="FTF1018" s="79"/>
      <c r="FTG1018" s="76"/>
      <c r="FTN1018" s="78"/>
      <c r="FTO1018" s="79"/>
      <c r="FTP1018" s="76"/>
      <c r="FTW1018" s="78"/>
      <c r="FTX1018" s="79"/>
      <c r="FTY1018" s="76"/>
      <c r="FUF1018" s="78"/>
      <c r="FUG1018" s="79"/>
      <c r="FUH1018" s="76"/>
      <c r="FUO1018" s="78"/>
      <c r="FUP1018" s="79"/>
      <c r="FUQ1018" s="76"/>
      <c r="FUX1018" s="78"/>
      <c r="FUY1018" s="79"/>
      <c r="FUZ1018" s="76"/>
      <c r="FVG1018" s="78"/>
      <c r="FVH1018" s="79"/>
      <c r="FVI1018" s="76"/>
      <c r="FVP1018" s="78"/>
      <c r="FVQ1018" s="79"/>
      <c r="FVR1018" s="76"/>
      <c r="FVY1018" s="78"/>
      <c r="FVZ1018" s="79"/>
      <c r="FWA1018" s="76"/>
      <c r="FWH1018" s="78"/>
      <c r="FWI1018" s="79"/>
      <c r="FWJ1018" s="76"/>
      <c r="FWQ1018" s="78"/>
      <c r="FWR1018" s="79"/>
      <c r="FWS1018" s="76"/>
      <c r="FWZ1018" s="78"/>
      <c r="FXA1018" s="79"/>
      <c r="FXB1018" s="76"/>
      <c r="FXI1018" s="78"/>
      <c r="FXJ1018" s="79"/>
      <c r="FXK1018" s="76"/>
      <c r="FXR1018" s="78"/>
      <c r="FXS1018" s="79"/>
      <c r="FXT1018" s="76"/>
      <c r="FYA1018" s="78"/>
      <c r="FYB1018" s="79"/>
      <c r="FYC1018" s="76"/>
      <c r="FYJ1018" s="78"/>
      <c r="FYK1018" s="79"/>
      <c r="FYL1018" s="76"/>
      <c r="FYS1018" s="78"/>
      <c r="FYT1018" s="79"/>
      <c r="FYU1018" s="76"/>
      <c r="FZB1018" s="78"/>
      <c r="FZC1018" s="79"/>
      <c r="FZD1018" s="76"/>
      <c r="FZK1018" s="78"/>
      <c r="FZL1018" s="79"/>
      <c r="FZM1018" s="76"/>
      <c r="FZT1018" s="78"/>
      <c r="FZU1018" s="79"/>
      <c r="FZV1018" s="76"/>
      <c r="GAC1018" s="78"/>
      <c r="GAD1018" s="79"/>
      <c r="GAE1018" s="76"/>
      <c r="GAL1018" s="78"/>
      <c r="GAM1018" s="79"/>
      <c r="GAN1018" s="76"/>
      <c r="GAU1018" s="78"/>
      <c r="GAV1018" s="79"/>
      <c r="GAW1018" s="76"/>
      <c r="GBD1018" s="78"/>
      <c r="GBE1018" s="79"/>
      <c r="GBF1018" s="76"/>
      <c r="GBM1018" s="78"/>
      <c r="GBN1018" s="79"/>
      <c r="GBO1018" s="76"/>
      <c r="GBV1018" s="78"/>
      <c r="GBW1018" s="79"/>
      <c r="GBX1018" s="76"/>
      <c r="GCE1018" s="78"/>
      <c r="GCF1018" s="79"/>
      <c r="GCG1018" s="76"/>
      <c r="GCN1018" s="78"/>
      <c r="GCO1018" s="79"/>
      <c r="GCP1018" s="76"/>
      <c r="GCW1018" s="78"/>
      <c r="GCX1018" s="79"/>
      <c r="GCY1018" s="76"/>
      <c r="GDF1018" s="78"/>
      <c r="GDG1018" s="79"/>
      <c r="GDH1018" s="76"/>
      <c r="GDO1018" s="78"/>
      <c r="GDP1018" s="79"/>
      <c r="GDQ1018" s="76"/>
      <c r="GDX1018" s="78"/>
      <c r="GDY1018" s="79"/>
      <c r="GDZ1018" s="76"/>
      <c r="GEG1018" s="78"/>
      <c r="GEH1018" s="79"/>
      <c r="GEI1018" s="76"/>
      <c r="GEP1018" s="78"/>
      <c r="GEQ1018" s="79"/>
      <c r="GER1018" s="76"/>
      <c r="GEY1018" s="78"/>
      <c r="GEZ1018" s="79"/>
      <c r="GFA1018" s="76"/>
      <c r="GFH1018" s="78"/>
      <c r="GFI1018" s="79"/>
      <c r="GFJ1018" s="76"/>
      <c r="GFQ1018" s="78"/>
      <c r="GFR1018" s="79"/>
      <c r="GFS1018" s="76"/>
      <c r="GFZ1018" s="78"/>
      <c r="GGA1018" s="79"/>
      <c r="GGB1018" s="76"/>
      <c r="GGI1018" s="78"/>
      <c r="GGJ1018" s="79"/>
      <c r="GGK1018" s="76"/>
      <c r="GGR1018" s="78"/>
      <c r="GGS1018" s="79"/>
      <c r="GGT1018" s="76"/>
      <c r="GHA1018" s="78"/>
      <c r="GHB1018" s="79"/>
      <c r="GHC1018" s="76"/>
      <c r="GHJ1018" s="78"/>
      <c r="GHK1018" s="79"/>
      <c r="GHL1018" s="76"/>
      <c r="GHS1018" s="78"/>
      <c r="GHT1018" s="79"/>
      <c r="GHU1018" s="76"/>
      <c r="GIB1018" s="78"/>
      <c r="GIC1018" s="79"/>
      <c r="GID1018" s="76"/>
      <c r="GIK1018" s="78"/>
      <c r="GIL1018" s="79"/>
      <c r="GIM1018" s="76"/>
      <c r="GIT1018" s="78"/>
      <c r="GIU1018" s="79"/>
      <c r="GIV1018" s="76"/>
      <c r="GJC1018" s="78"/>
      <c r="GJD1018" s="79"/>
      <c r="GJE1018" s="76"/>
      <c r="GJL1018" s="78"/>
      <c r="GJM1018" s="79"/>
      <c r="GJN1018" s="76"/>
      <c r="GJU1018" s="78"/>
      <c r="GJV1018" s="79"/>
      <c r="GJW1018" s="76"/>
      <c r="GKD1018" s="78"/>
      <c r="GKE1018" s="79"/>
      <c r="GKF1018" s="76"/>
      <c r="GKM1018" s="78"/>
      <c r="GKN1018" s="79"/>
      <c r="GKO1018" s="76"/>
      <c r="GKV1018" s="78"/>
      <c r="GKW1018" s="79"/>
      <c r="GKX1018" s="76"/>
      <c r="GLE1018" s="78"/>
      <c r="GLF1018" s="79"/>
      <c r="GLG1018" s="76"/>
      <c r="GLN1018" s="78"/>
      <c r="GLO1018" s="79"/>
      <c r="GLP1018" s="76"/>
      <c r="GLW1018" s="78"/>
      <c r="GLX1018" s="79"/>
      <c r="GLY1018" s="76"/>
      <c r="GMF1018" s="78"/>
      <c r="GMG1018" s="79"/>
      <c r="GMH1018" s="76"/>
      <c r="GMO1018" s="78"/>
      <c r="GMP1018" s="79"/>
      <c r="GMQ1018" s="76"/>
      <c r="GMX1018" s="78"/>
      <c r="GMY1018" s="79"/>
      <c r="GMZ1018" s="76"/>
      <c r="GNG1018" s="78"/>
      <c r="GNH1018" s="79"/>
      <c r="GNI1018" s="76"/>
      <c r="GNP1018" s="78"/>
      <c r="GNQ1018" s="79"/>
      <c r="GNR1018" s="76"/>
      <c r="GNY1018" s="78"/>
      <c r="GNZ1018" s="79"/>
      <c r="GOA1018" s="76"/>
      <c r="GOH1018" s="78"/>
      <c r="GOI1018" s="79"/>
      <c r="GOJ1018" s="76"/>
      <c r="GOQ1018" s="78"/>
      <c r="GOR1018" s="79"/>
      <c r="GOS1018" s="76"/>
      <c r="GOZ1018" s="78"/>
      <c r="GPA1018" s="79"/>
      <c r="GPB1018" s="76"/>
      <c r="GPI1018" s="78"/>
      <c r="GPJ1018" s="79"/>
      <c r="GPK1018" s="76"/>
      <c r="GPR1018" s="78"/>
      <c r="GPS1018" s="79"/>
      <c r="GPT1018" s="76"/>
      <c r="GQA1018" s="78"/>
      <c r="GQB1018" s="79"/>
      <c r="GQC1018" s="76"/>
      <c r="GQJ1018" s="78"/>
      <c r="GQK1018" s="79"/>
      <c r="GQL1018" s="76"/>
      <c r="GQS1018" s="78"/>
      <c r="GQT1018" s="79"/>
      <c r="GQU1018" s="76"/>
      <c r="GRB1018" s="78"/>
      <c r="GRC1018" s="79"/>
      <c r="GRD1018" s="76"/>
      <c r="GRK1018" s="78"/>
      <c r="GRL1018" s="79"/>
      <c r="GRM1018" s="76"/>
      <c r="GRT1018" s="78"/>
      <c r="GRU1018" s="79"/>
      <c r="GRV1018" s="76"/>
      <c r="GSC1018" s="78"/>
      <c r="GSD1018" s="79"/>
      <c r="GSE1018" s="76"/>
      <c r="GSL1018" s="78"/>
      <c r="GSM1018" s="79"/>
      <c r="GSN1018" s="76"/>
      <c r="GSU1018" s="78"/>
      <c r="GSV1018" s="79"/>
      <c r="GSW1018" s="76"/>
      <c r="GTD1018" s="78"/>
      <c r="GTE1018" s="79"/>
      <c r="GTF1018" s="76"/>
      <c r="GTM1018" s="78"/>
      <c r="GTN1018" s="79"/>
      <c r="GTO1018" s="76"/>
      <c r="GTV1018" s="78"/>
      <c r="GTW1018" s="79"/>
      <c r="GTX1018" s="76"/>
      <c r="GUE1018" s="78"/>
      <c r="GUF1018" s="79"/>
      <c r="GUG1018" s="76"/>
      <c r="GUN1018" s="78"/>
      <c r="GUO1018" s="79"/>
      <c r="GUP1018" s="76"/>
      <c r="GUW1018" s="78"/>
      <c r="GUX1018" s="79"/>
      <c r="GUY1018" s="76"/>
      <c r="GVF1018" s="78"/>
      <c r="GVG1018" s="79"/>
      <c r="GVH1018" s="76"/>
      <c r="GVO1018" s="78"/>
      <c r="GVP1018" s="79"/>
      <c r="GVQ1018" s="76"/>
      <c r="GVX1018" s="78"/>
      <c r="GVY1018" s="79"/>
      <c r="GVZ1018" s="76"/>
      <c r="GWG1018" s="78"/>
      <c r="GWH1018" s="79"/>
      <c r="GWI1018" s="76"/>
      <c r="GWP1018" s="78"/>
      <c r="GWQ1018" s="79"/>
      <c r="GWR1018" s="76"/>
      <c r="GWY1018" s="78"/>
      <c r="GWZ1018" s="79"/>
      <c r="GXA1018" s="76"/>
      <c r="GXH1018" s="78"/>
      <c r="GXI1018" s="79"/>
      <c r="GXJ1018" s="76"/>
      <c r="GXQ1018" s="78"/>
      <c r="GXR1018" s="79"/>
      <c r="GXS1018" s="76"/>
      <c r="GXZ1018" s="78"/>
      <c r="GYA1018" s="79"/>
      <c r="GYB1018" s="76"/>
      <c r="GYI1018" s="78"/>
      <c r="GYJ1018" s="79"/>
      <c r="GYK1018" s="76"/>
      <c r="GYR1018" s="78"/>
      <c r="GYS1018" s="79"/>
      <c r="GYT1018" s="76"/>
      <c r="GZA1018" s="78"/>
      <c r="GZB1018" s="79"/>
      <c r="GZC1018" s="76"/>
      <c r="GZJ1018" s="78"/>
      <c r="GZK1018" s="79"/>
      <c r="GZL1018" s="76"/>
      <c r="GZS1018" s="78"/>
      <c r="GZT1018" s="79"/>
      <c r="GZU1018" s="76"/>
      <c r="HAB1018" s="78"/>
      <c r="HAC1018" s="79"/>
      <c r="HAD1018" s="76"/>
      <c r="HAK1018" s="78"/>
      <c r="HAL1018" s="79"/>
      <c r="HAM1018" s="76"/>
      <c r="HAT1018" s="78"/>
      <c r="HAU1018" s="79"/>
      <c r="HAV1018" s="76"/>
      <c r="HBC1018" s="78"/>
      <c r="HBD1018" s="79"/>
      <c r="HBE1018" s="76"/>
      <c r="HBL1018" s="78"/>
      <c r="HBM1018" s="79"/>
      <c r="HBN1018" s="76"/>
      <c r="HBU1018" s="78"/>
      <c r="HBV1018" s="79"/>
      <c r="HBW1018" s="76"/>
      <c r="HCD1018" s="78"/>
      <c r="HCE1018" s="79"/>
      <c r="HCF1018" s="76"/>
      <c r="HCM1018" s="78"/>
      <c r="HCN1018" s="79"/>
      <c r="HCO1018" s="76"/>
      <c r="HCV1018" s="78"/>
      <c r="HCW1018" s="79"/>
      <c r="HCX1018" s="76"/>
      <c r="HDE1018" s="78"/>
      <c r="HDF1018" s="79"/>
      <c r="HDG1018" s="76"/>
      <c r="HDN1018" s="78"/>
      <c r="HDO1018" s="79"/>
      <c r="HDP1018" s="76"/>
      <c r="HDW1018" s="78"/>
      <c r="HDX1018" s="79"/>
      <c r="HDY1018" s="76"/>
      <c r="HEF1018" s="78"/>
      <c r="HEG1018" s="79"/>
      <c r="HEH1018" s="76"/>
      <c r="HEO1018" s="78"/>
      <c r="HEP1018" s="79"/>
      <c r="HEQ1018" s="76"/>
      <c r="HEX1018" s="78"/>
      <c r="HEY1018" s="79"/>
      <c r="HEZ1018" s="76"/>
      <c r="HFG1018" s="78"/>
      <c r="HFH1018" s="79"/>
      <c r="HFI1018" s="76"/>
      <c r="HFP1018" s="78"/>
      <c r="HFQ1018" s="79"/>
      <c r="HFR1018" s="76"/>
      <c r="HFY1018" s="78"/>
      <c r="HFZ1018" s="79"/>
      <c r="HGA1018" s="76"/>
      <c r="HGH1018" s="78"/>
      <c r="HGI1018" s="79"/>
      <c r="HGJ1018" s="76"/>
      <c r="HGQ1018" s="78"/>
      <c r="HGR1018" s="79"/>
      <c r="HGS1018" s="76"/>
      <c r="HGZ1018" s="78"/>
      <c r="HHA1018" s="79"/>
      <c r="HHB1018" s="76"/>
      <c r="HHI1018" s="78"/>
      <c r="HHJ1018" s="79"/>
      <c r="HHK1018" s="76"/>
      <c r="HHR1018" s="78"/>
      <c r="HHS1018" s="79"/>
      <c r="HHT1018" s="76"/>
      <c r="HIA1018" s="78"/>
      <c r="HIB1018" s="79"/>
      <c r="HIC1018" s="76"/>
      <c r="HIJ1018" s="78"/>
      <c r="HIK1018" s="79"/>
      <c r="HIL1018" s="76"/>
      <c r="HIS1018" s="78"/>
      <c r="HIT1018" s="79"/>
      <c r="HIU1018" s="76"/>
      <c r="HJB1018" s="78"/>
      <c r="HJC1018" s="79"/>
      <c r="HJD1018" s="76"/>
      <c r="HJK1018" s="78"/>
      <c r="HJL1018" s="79"/>
      <c r="HJM1018" s="76"/>
      <c r="HJT1018" s="78"/>
      <c r="HJU1018" s="79"/>
      <c r="HJV1018" s="76"/>
      <c r="HKC1018" s="78"/>
      <c r="HKD1018" s="79"/>
      <c r="HKE1018" s="76"/>
      <c r="HKL1018" s="78"/>
      <c r="HKM1018" s="79"/>
      <c r="HKN1018" s="76"/>
      <c r="HKU1018" s="78"/>
      <c r="HKV1018" s="79"/>
      <c r="HKW1018" s="76"/>
      <c r="HLD1018" s="78"/>
      <c r="HLE1018" s="79"/>
      <c r="HLF1018" s="76"/>
      <c r="HLM1018" s="78"/>
      <c r="HLN1018" s="79"/>
      <c r="HLO1018" s="76"/>
      <c r="HLV1018" s="78"/>
      <c r="HLW1018" s="79"/>
      <c r="HLX1018" s="76"/>
      <c r="HME1018" s="78"/>
      <c r="HMF1018" s="79"/>
      <c r="HMG1018" s="76"/>
      <c r="HMN1018" s="78"/>
      <c r="HMO1018" s="79"/>
      <c r="HMP1018" s="76"/>
      <c r="HMW1018" s="78"/>
      <c r="HMX1018" s="79"/>
      <c r="HMY1018" s="76"/>
      <c r="HNF1018" s="78"/>
      <c r="HNG1018" s="79"/>
      <c r="HNH1018" s="76"/>
      <c r="HNO1018" s="78"/>
      <c r="HNP1018" s="79"/>
      <c r="HNQ1018" s="76"/>
      <c r="HNX1018" s="78"/>
      <c r="HNY1018" s="79"/>
      <c r="HNZ1018" s="76"/>
      <c r="HOG1018" s="78"/>
      <c r="HOH1018" s="79"/>
      <c r="HOI1018" s="76"/>
      <c r="HOP1018" s="78"/>
      <c r="HOQ1018" s="79"/>
      <c r="HOR1018" s="76"/>
      <c r="HOY1018" s="78"/>
      <c r="HOZ1018" s="79"/>
      <c r="HPA1018" s="76"/>
      <c r="HPH1018" s="78"/>
      <c r="HPI1018" s="79"/>
      <c r="HPJ1018" s="76"/>
      <c r="HPQ1018" s="78"/>
      <c r="HPR1018" s="79"/>
      <c r="HPS1018" s="76"/>
      <c r="HPZ1018" s="78"/>
      <c r="HQA1018" s="79"/>
      <c r="HQB1018" s="76"/>
      <c r="HQI1018" s="78"/>
      <c r="HQJ1018" s="79"/>
      <c r="HQK1018" s="76"/>
      <c r="HQR1018" s="78"/>
      <c r="HQS1018" s="79"/>
      <c r="HQT1018" s="76"/>
      <c r="HRA1018" s="78"/>
      <c r="HRB1018" s="79"/>
      <c r="HRC1018" s="76"/>
      <c r="HRJ1018" s="78"/>
      <c r="HRK1018" s="79"/>
      <c r="HRL1018" s="76"/>
      <c r="HRS1018" s="78"/>
      <c r="HRT1018" s="79"/>
      <c r="HRU1018" s="76"/>
      <c r="HSB1018" s="78"/>
      <c r="HSC1018" s="79"/>
      <c r="HSD1018" s="76"/>
      <c r="HSK1018" s="78"/>
      <c r="HSL1018" s="79"/>
      <c r="HSM1018" s="76"/>
      <c r="HST1018" s="78"/>
      <c r="HSU1018" s="79"/>
      <c r="HSV1018" s="76"/>
      <c r="HTC1018" s="78"/>
      <c r="HTD1018" s="79"/>
      <c r="HTE1018" s="76"/>
      <c r="HTL1018" s="78"/>
      <c r="HTM1018" s="79"/>
      <c r="HTN1018" s="76"/>
      <c r="HTU1018" s="78"/>
      <c r="HTV1018" s="79"/>
      <c r="HTW1018" s="76"/>
      <c r="HUD1018" s="78"/>
      <c r="HUE1018" s="79"/>
      <c r="HUF1018" s="76"/>
      <c r="HUM1018" s="78"/>
      <c r="HUN1018" s="79"/>
      <c r="HUO1018" s="76"/>
      <c r="HUV1018" s="78"/>
      <c r="HUW1018" s="79"/>
      <c r="HUX1018" s="76"/>
      <c r="HVE1018" s="78"/>
      <c r="HVF1018" s="79"/>
      <c r="HVG1018" s="76"/>
      <c r="HVN1018" s="78"/>
      <c r="HVO1018" s="79"/>
      <c r="HVP1018" s="76"/>
      <c r="HVW1018" s="78"/>
      <c r="HVX1018" s="79"/>
      <c r="HVY1018" s="76"/>
      <c r="HWF1018" s="78"/>
      <c r="HWG1018" s="79"/>
      <c r="HWH1018" s="76"/>
      <c r="HWO1018" s="78"/>
      <c r="HWP1018" s="79"/>
      <c r="HWQ1018" s="76"/>
      <c r="HWX1018" s="78"/>
      <c r="HWY1018" s="79"/>
      <c r="HWZ1018" s="76"/>
      <c r="HXG1018" s="78"/>
      <c r="HXH1018" s="79"/>
      <c r="HXI1018" s="76"/>
      <c r="HXP1018" s="78"/>
      <c r="HXQ1018" s="79"/>
      <c r="HXR1018" s="76"/>
      <c r="HXY1018" s="78"/>
      <c r="HXZ1018" s="79"/>
      <c r="HYA1018" s="76"/>
      <c r="HYH1018" s="78"/>
      <c r="HYI1018" s="79"/>
      <c r="HYJ1018" s="76"/>
      <c r="HYQ1018" s="78"/>
      <c r="HYR1018" s="79"/>
      <c r="HYS1018" s="76"/>
      <c r="HYZ1018" s="78"/>
      <c r="HZA1018" s="79"/>
      <c r="HZB1018" s="76"/>
      <c r="HZI1018" s="78"/>
      <c r="HZJ1018" s="79"/>
      <c r="HZK1018" s="76"/>
      <c r="HZR1018" s="78"/>
      <c r="HZS1018" s="79"/>
      <c r="HZT1018" s="76"/>
      <c r="IAA1018" s="78"/>
      <c r="IAB1018" s="79"/>
      <c r="IAC1018" s="76"/>
      <c r="IAJ1018" s="78"/>
      <c r="IAK1018" s="79"/>
      <c r="IAL1018" s="76"/>
      <c r="IAS1018" s="78"/>
      <c r="IAT1018" s="79"/>
      <c r="IAU1018" s="76"/>
      <c r="IBB1018" s="78"/>
      <c r="IBC1018" s="79"/>
      <c r="IBD1018" s="76"/>
      <c r="IBK1018" s="78"/>
      <c r="IBL1018" s="79"/>
      <c r="IBM1018" s="76"/>
      <c r="IBT1018" s="78"/>
      <c r="IBU1018" s="79"/>
      <c r="IBV1018" s="76"/>
      <c r="ICC1018" s="78"/>
      <c r="ICD1018" s="79"/>
      <c r="ICE1018" s="76"/>
      <c r="ICL1018" s="78"/>
      <c r="ICM1018" s="79"/>
      <c r="ICN1018" s="76"/>
      <c r="ICU1018" s="78"/>
      <c r="ICV1018" s="79"/>
      <c r="ICW1018" s="76"/>
      <c r="IDD1018" s="78"/>
      <c r="IDE1018" s="79"/>
      <c r="IDF1018" s="76"/>
      <c r="IDM1018" s="78"/>
      <c r="IDN1018" s="79"/>
      <c r="IDO1018" s="76"/>
      <c r="IDV1018" s="78"/>
      <c r="IDW1018" s="79"/>
      <c r="IDX1018" s="76"/>
      <c r="IEE1018" s="78"/>
      <c r="IEF1018" s="79"/>
      <c r="IEG1018" s="76"/>
      <c r="IEN1018" s="78"/>
      <c r="IEO1018" s="79"/>
      <c r="IEP1018" s="76"/>
      <c r="IEW1018" s="78"/>
      <c r="IEX1018" s="79"/>
      <c r="IEY1018" s="76"/>
      <c r="IFF1018" s="78"/>
      <c r="IFG1018" s="79"/>
      <c r="IFH1018" s="76"/>
      <c r="IFO1018" s="78"/>
      <c r="IFP1018" s="79"/>
      <c r="IFQ1018" s="76"/>
      <c r="IFX1018" s="78"/>
      <c r="IFY1018" s="79"/>
      <c r="IFZ1018" s="76"/>
      <c r="IGG1018" s="78"/>
      <c r="IGH1018" s="79"/>
      <c r="IGI1018" s="76"/>
      <c r="IGP1018" s="78"/>
      <c r="IGQ1018" s="79"/>
      <c r="IGR1018" s="76"/>
      <c r="IGY1018" s="78"/>
      <c r="IGZ1018" s="79"/>
      <c r="IHA1018" s="76"/>
      <c r="IHH1018" s="78"/>
      <c r="IHI1018" s="79"/>
      <c r="IHJ1018" s="76"/>
      <c r="IHQ1018" s="78"/>
      <c r="IHR1018" s="79"/>
      <c r="IHS1018" s="76"/>
      <c r="IHZ1018" s="78"/>
      <c r="IIA1018" s="79"/>
      <c r="IIB1018" s="76"/>
      <c r="III1018" s="78"/>
      <c r="IIJ1018" s="79"/>
      <c r="IIK1018" s="76"/>
      <c r="IIR1018" s="78"/>
      <c r="IIS1018" s="79"/>
      <c r="IIT1018" s="76"/>
      <c r="IJA1018" s="78"/>
      <c r="IJB1018" s="79"/>
      <c r="IJC1018" s="76"/>
      <c r="IJJ1018" s="78"/>
      <c r="IJK1018" s="79"/>
      <c r="IJL1018" s="76"/>
      <c r="IJS1018" s="78"/>
      <c r="IJT1018" s="79"/>
      <c r="IJU1018" s="76"/>
      <c r="IKB1018" s="78"/>
      <c r="IKC1018" s="79"/>
      <c r="IKD1018" s="76"/>
      <c r="IKK1018" s="78"/>
      <c r="IKL1018" s="79"/>
      <c r="IKM1018" s="76"/>
      <c r="IKT1018" s="78"/>
      <c r="IKU1018" s="79"/>
      <c r="IKV1018" s="76"/>
      <c r="ILC1018" s="78"/>
      <c r="ILD1018" s="79"/>
      <c r="ILE1018" s="76"/>
      <c r="ILL1018" s="78"/>
      <c r="ILM1018" s="79"/>
      <c r="ILN1018" s="76"/>
      <c r="ILU1018" s="78"/>
      <c r="ILV1018" s="79"/>
      <c r="ILW1018" s="76"/>
      <c r="IMD1018" s="78"/>
      <c r="IME1018" s="79"/>
      <c r="IMF1018" s="76"/>
      <c r="IMM1018" s="78"/>
      <c r="IMN1018" s="79"/>
      <c r="IMO1018" s="76"/>
      <c r="IMV1018" s="78"/>
      <c r="IMW1018" s="79"/>
      <c r="IMX1018" s="76"/>
      <c r="INE1018" s="78"/>
      <c r="INF1018" s="79"/>
      <c r="ING1018" s="76"/>
      <c r="INN1018" s="78"/>
      <c r="INO1018" s="79"/>
      <c r="INP1018" s="76"/>
      <c r="INW1018" s="78"/>
      <c r="INX1018" s="79"/>
      <c r="INY1018" s="76"/>
      <c r="IOF1018" s="78"/>
      <c r="IOG1018" s="79"/>
      <c r="IOH1018" s="76"/>
      <c r="IOO1018" s="78"/>
      <c r="IOP1018" s="79"/>
      <c r="IOQ1018" s="76"/>
      <c r="IOX1018" s="78"/>
      <c r="IOY1018" s="79"/>
      <c r="IOZ1018" s="76"/>
      <c r="IPG1018" s="78"/>
      <c r="IPH1018" s="79"/>
      <c r="IPI1018" s="76"/>
      <c r="IPP1018" s="78"/>
      <c r="IPQ1018" s="79"/>
      <c r="IPR1018" s="76"/>
      <c r="IPY1018" s="78"/>
      <c r="IPZ1018" s="79"/>
      <c r="IQA1018" s="76"/>
      <c r="IQH1018" s="78"/>
      <c r="IQI1018" s="79"/>
      <c r="IQJ1018" s="76"/>
      <c r="IQQ1018" s="78"/>
      <c r="IQR1018" s="79"/>
      <c r="IQS1018" s="76"/>
      <c r="IQZ1018" s="78"/>
      <c r="IRA1018" s="79"/>
      <c r="IRB1018" s="76"/>
      <c r="IRI1018" s="78"/>
      <c r="IRJ1018" s="79"/>
      <c r="IRK1018" s="76"/>
      <c r="IRR1018" s="78"/>
      <c r="IRS1018" s="79"/>
      <c r="IRT1018" s="76"/>
      <c r="ISA1018" s="78"/>
      <c r="ISB1018" s="79"/>
      <c r="ISC1018" s="76"/>
      <c r="ISJ1018" s="78"/>
      <c r="ISK1018" s="79"/>
      <c r="ISL1018" s="76"/>
      <c r="ISS1018" s="78"/>
      <c r="IST1018" s="79"/>
      <c r="ISU1018" s="76"/>
      <c r="ITB1018" s="78"/>
      <c r="ITC1018" s="79"/>
      <c r="ITD1018" s="76"/>
      <c r="ITK1018" s="78"/>
      <c r="ITL1018" s="79"/>
      <c r="ITM1018" s="76"/>
      <c r="ITT1018" s="78"/>
      <c r="ITU1018" s="79"/>
      <c r="ITV1018" s="76"/>
      <c r="IUC1018" s="78"/>
      <c r="IUD1018" s="79"/>
      <c r="IUE1018" s="76"/>
      <c r="IUL1018" s="78"/>
      <c r="IUM1018" s="79"/>
      <c r="IUN1018" s="76"/>
      <c r="IUU1018" s="78"/>
      <c r="IUV1018" s="79"/>
      <c r="IUW1018" s="76"/>
      <c r="IVD1018" s="78"/>
      <c r="IVE1018" s="79"/>
      <c r="IVF1018" s="76"/>
      <c r="IVM1018" s="78"/>
      <c r="IVN1018" s="79"/>
      <c r="IVO1018" s="76"/>
      <c r="IVV1018" s="78"/>
      <c r="IVW1018" s="79"/>
      <c r="IVX1018" s="76"/>
      <c r="IWE1018" s="78"/>
      <c r="IWF1018" s="79"/>
      <c r="IWG1018" s="76"/>
      <c r="IWN1018" s="78"/>
      <c r="IWO1018" s="79"/>
      <c r="IWP1018" s="76"/>
      <c r="IWW1018" s="78"/>
      <c r="IWX1018" s="79"/>
      <c r="IWY1018" s="76"/>
      <c r="IXF1018" s="78"/>
      <c r="IXG1018" s="79"/>
      <c r="IXH1018" s="76"/>
      <c r="IXO1018" s="78"/>
      <c r="IXP1018" s="79"/>
      <c r="IXQ1018" s="76"/>
      <c r="IXX1018" s="78"/>
      <c r="IXY1018" s="79"/>
      <c r="IXZ1018" s="76"/>
      <c r="IYG1018" s="78"/>
      <c r="IYH1018" s="79"/>
      <c r="IYI1018" s="76"/>
      <c r="IYP1018" s="78"/>
      <c r="IYQ1018" s="79"/>
      <c r="IYR1018" s="76"/>
      <c r="IYY1018" s="78"/>
      <c r="IYZ1018" s="79"/>
      <c r="IZA1018" s="76"/>
      <c r="IZH1018" s="78"/>
      <c r="IZI1018" s="79"/>
      <c r="IZJ1018" s="76"/>
      <c r="IZQ1018" s="78"/>
      <c r="IZR1018" s="79"/>
      <c r="IZS1018" s="76"/>
      <c r="IZZ1018" s="78"/>
      <c r="JAA1018" s="79"/>
      <c r="JAB1018" s="76"/>
      <c r="JAI1018" s="78"/>
      <c r="JAJ1018" s="79"/>
      <c r="JAK1018" s="76"/>
      <c r="JAR1018" s="78"/>
      <c r="JAS1018" s="79"/>
      <c r="JAT1018" s="76"/>
      <c r="JBA1018" s="78"/>
      <c r="JBB1018" s="79"/>
      <c r="JBC1018" s="76"/>
      <c r="JBJ1018" s="78"/>
      <c r="JBK1018" s="79"/>
      <c r="JBL1018" s="76"/>
      <c r="JBS1018" s="78"/>
      <c r="JBT1018" s="79"/>
      <c r="JBU1018" s="76"/>
      <c r="JCB1018" s="78"/>
      <c r="JCC1018" s="79"/>
      <c r="JCD1018" s="76"/>
      <c r="JCK1018" s="78"/>
      <c r="JCL1018" s="79"/>
      <c r="JCM1018" s="76"/>
      <c r="JCT1018" s="78"/>
      <c r="JCU1018" s="79"/>
      <c r="JCV1018" s="76"/>
      <c r="JDC1018" s="78"/>
      <c r="JDD1018" s="79"/>
      <c r="JDE1018" s="76"/>
      <c r="JDL1018" s="78"/>
      <c r="JDM1018" s="79"/>
      <c r="JDN1018" s="76"/>
      <c r="JDU1018" s="78"/>
      <c r="JDV1018" s="79"/>
      <c r="JDW1018" s="76"/>
      <c r="JED1018" s="78"/>
      <c r="JEE1018" s="79"/>
      <c r="JEF1018" s="76"/>
      <c r="JEM1018" s="78"/>
      <c r="JEN1018" s="79"/>
      <c r="JEO1018" s="76"/>
      <c r="JEV1018" s="78"/>
      <c r="JEW1018" s="79"/>
      <c r="JEX1018" s="76"/>
      <c r="JFE1018" s="78"/>
      <c r="JFF1018" s="79"/>
      <c r="JFG1018" s="76"/>
      <c r="JFN1018" s="78"/>
      <c r="JFO1018" s="79"/>
      <c r="JFP1018" s="76"/>
      <c r="JFW1018" s="78"/>
      <c r="JFX1018" s="79"/>
      <c r="JFY1018" s="76"/>
      <c r="JGF1018" s="78"/>
      <c r="JGG1018" s="79"/>
      <c r="JGH1018" s="76"/>
      <c r="JGO1018" s="78"/>
      <c r="JGP1018" s="79"/>
      <c r="JGQ1018" s="76"/>
      <c r="JGX1018" s="78"/>
      <c r="JGY1018" s="79"/>
      <c r="JGZ1018" s="76"/>
      <c r="JHG1018" s="78"/>
      <c r="JHH1018" s="79"/>
      <c r="JHI1018" s="76"/>
      <c r="JHP1018" s="78"/>
      <c r="JHQ1018" s="79"/>
      <c r="JHR1018" s="76"/>
      <c r="JHY1018" s="78"/>
      <c r="JHZ1018" s="79"/>
      <c r="JIA1018" s="76"/>
      <c r="JIH1018" s="78"/>
      <c r="JII1018" s="79"/>
      <c r="JIJ1018" s="76"/>
      <c r="JIQ1018" s="78"/>
      <c r="JIR1018" s="79"/>
      <c r="JIS1018" s="76"/>
      <c r="JIZ1018" s="78"/>
      <c r="JJA1018" s="79"/>
      <c r="JJB1018" s="76"/>
      <c r="JJI1018" s="78"/>
      <c r="JJJ1018" s="79"/>
      <c r="JJK1018" s="76"/>
      <c r="JJR1018" s="78"/>
      <c r="JJS1018" s="79"/>
      <c r="JJT1018" s="76"/>
      <c r="JKA1018" s="78"/>
      <c r="JKB1018" s="79"/>
      <c r="JKC1018" s="76"/>
      <c r="JKJ1018" s="78"/>
      <c r="JKK1018" s="79"/>
      <c r="JKL1018" s="76"/>
      <c r="JKS1018" s="78"/>
      <c r="JKT1018" s="79"/>
      <c r="JKU1018" s="76"/>
      <c r="JLB1018" s="78"/>
      <c r="JLC1018" s="79"/>
      <c r="JLD1018" s="76"/>
      <c r="JLK1018" s="78"/>
      <c r="JLL1018" s="79"/>
      <c r="JLM1018" s="76"/>
      <c r="JLT1018" s="78"/>
      <c r="JLU1018" s="79"/>
      <c r="JLV1018" s="76"/>
      <c r="JMC1018" s="78"/>
      <c r="JMD1018" s="79"/>
      <c r="JME1018" s="76"/>
      <c r="JML1018" s="78"/>
      <c r="JMM1018" s="79"/>
      <c r="JMN1018" s="76"/>
      <c r="JMU1018" s="78"/>
      <c r="JMV1018" s="79"/>
      <c r="JMW1018" s="76"/>
      <c r="JND1018" s="78"/>
      <c r="JNE1018" s="79"/>
      <c r="JNF1018" s="76"/>
      <c r="JNM1018" s="78"/>
      <c r="JNN1018" s="79"/>
      <c r="JNO1018" s="76"/>
      <c r="JNV1018" s="78"/>
      <c r="JNW1018" s="79"/>
      <c r="JNX1018" s="76"/>
      <c r="JOE1018" s="78"/>
      <c r="JOF1018" s="79"/>
      <c r="JOG1018" s="76"/>
      <c r="JON1018" s="78"/>
      <c r="JOO1018" s="79"/>
      <c r="JOP1018" s="76"/>
      <c r="JOW1018" s="78"/>
      <c r="JOX1018" s="79"/>
      <c r="JOY1018" s="76"/>
      <c r="JPF1018" s="78"/>
      <c r="JPG1018" s="79"/>
      <c r="JPH1018" s="76"/>
      <c r="JPO1018" s="78"/>
      <c r="JPP1018" s="79"/>
      <c r="JPQ1018" s="76"/>
      <c r="JPX1018" s="78"/>
      <c r="JPY1018" s="79"/>
      <c r="JPZ1018" s="76"/>
      <c r="JQG1018" s="78"/>
      <c r="JQH1018" s="79"/>
      <c r="JQI1018" s="76"/>
      <c r="JQP1018" s="78"/>
      <c r="JQQ1018" s="79"/>
      <c r="JQR1018" s="76"/>
      <c r="JQY1018" s="78"/>
      <c r="JQZ1018" s="79"/>
      <c r="JRA1018" s="76"/>
      <c r="JRH1018" s="78"/>
      <c r="JRI1018" s="79"/>
      <c r="JRJ1018" s="76"/>
      <c r="JRQ1018" s="78"/>
      <c r="JRR1018" s="79"/>
      <c r="JRS1018" s="76"/>
      <c r="JRZ1018" s="78"/>
      <c r="JSA1018" s="79"/>
      <c r="JSB1018" s="76"/>
      <c r="JSI1018" s="78"/>
      <c r="JSJ1018" s="79"/>
      <c r="JSK1018" s="76"/>
      <c r="JSR1018" s="78"/>
      <c r="JSS1018" s="79"/>
      <c r="JST1018" s="76"/>
      <c r="JTA1018" s="78"/>
      <c r="JTB1018" s="79"/>
      <c r="JTC1018" s="76"/>
      <c r="JTJ1018" s="78"/>
      <c r="JTK1018" s="79"/>
      <c r="JTL1018" s="76"/>
      <c r="JTS1018" s="78"/>
      <c r="JTT1018" s="79"/>
      <c r="JTU1018" s="76"/>
      <c r="JUB1018" s="78"/>
      <c r="JUC1018" s="79"/>
      <c r="JUD1018" s="76"/>
      <c r="JUK1018" s="78"/>
      <c r="JUL1018" s="79"/>
      <c r="JUM1018" s="76"/>
      <c r="JUT1018" s="78"/>
      <c r="JUU1018" s="79"/>
      <c r="JUV1018" s="76"/>
      <c r="JVC1018" s="78"/>
      <c r="JVD1018" s="79"/>
      <c r="JVE1018" s="76"/>
      <c r="JVL1018" s="78"/>
      <c r="JVM1018" s="79"/>
      <c r="JVN1018" s="76"/>
      <c r="JVU1018" s="78"/>
      <c r="JVV1018" s="79"/>
      <c r="JVW1018" s="76"/>
      <c r="JWD1018" s="78"/>
      <c r="JWE1018" s="79"/>
      <c r="JWF1018" s="76"/>
      <c r="JWM1018" s="78"/>
      <c r="JWN1018" s="79"/>
      <c r="JWO1018" s="76"/>
      <c r="JWV1018" s="78"/>
      <c r="JWW1018" s="79"/>
      <c r="JWX1018" s="76"/>
      <c r="JXE1018" s="78"/>
      <c r="JXF1018" s="79"/>
      <c r="JXG1018" s="76"/>
      <c r="JXN1018" s="78"/>
      <c r="JXO1018" s="79"/>
      <c r="JXP1018" s="76"/>
      <c r="JXW1018" s="78"/>
      <c r="JXX1018" s="79"/>
      <c r="JXY1018" s="76"/>
      <c r="JYF1018" s="78"/>
      <c r="JYG1018" s="79"/>
      <c r="JYH1018" s="76"/>
      <c r="JYO1018" s="78"/>
      <c r="JYP1018" s="79"/>
      <c r="JYQ1018" s="76"/>
      <c r="JYX1018" s="78"/>
      <c r="JYY1018" s="79"/>
      <c r="JYZ1018" s="76"/>
      <c r="JZG1018" s="78"/>
      <c r="JZH1018" s="79"/>
      <c r="JZI1018" s="76"/>
      <c r="JZP1018" s="78"/>
      <c r="JZQ1018" s="79"/>
      <c r="JZR1018" s="76"/>
      <c r="JZY1018" s="78"/>
      <c r="JZZ1018" s="79"/>
      <c r="KAA1018" s="76"/>
      <c r="KAH1018" s="78"/>
      <c r="KAI1018" s="79"/>
      <c r="KAJ1018" s="76"/>
      <c r="KAQ1018" s="78"/>
      <c r="KAR1018" s="79"/>
      <c r="KAS1018" s="76"/>
      <c r="KAZ1018" s="78"/>
      <c r="KBA1018" s="79"/>
      <c r="KBB1018" s="76"/>
      <c r="KBI1018" s="78"/>
      <c r="KBJ1018" s="79"/>
      <c r="KBK1018" s="76"/>
      <c r="KBR1018" s="78"/>
      <c r="KBS1018" s="79"/>
      <c r="KBT1018" s="76"/>
      <c r="KCA1018" s="78"/>
      <c r="KCB1018" s="79"/>
      <c r="KCC1018" s="76"/>
      <c r="KCJ1018" s="78"/>
      <c r="KCK1018" s="79"/>
      <c r="KCL1018" s="76"/>
      <c r="KCS1018" s="78"/>
      <c r="KCT1018" s="79"/>
      <c r="KCU1018" s="76"/>
      <c r="KDB1018" s="78"/>
      <c r="KDC1018" s="79"/>
      <c r="KDD1018" s="76"/>
      <c r="KDK1018" s="78"/>
      <c r="KDL1018" s="79"/>
      <c r="KDM1018" s="76"/>
      <c r="KDT1018" s="78"/>
      <c r="KDU1018" s="79"/>
      <c r="KDV1018" s="76"/>
      <c r="KEC1018" s="78"/>
      <c r="KED1018" s="79"/>
      <c r="KEE1018" s="76"/>
      <c r="KEL1018" s="78"/>
      <c r="KEM1018" s="79"/>
      <c r="KEN1018" s="76"/>
      <c r="KEU1018" s="78"/>
      <c r="KEV1018" s="79"/>
      <c r="KEW1018" s="76"/>
      <c r="KFD1018" s="78"/>
      <c r="KFE1018" s="79"/>
      <c r="KFF1018" s="76"/>
      <c r="KFM1018" s="78"/>
      <c r="KFN1018" s="79"/>
      <c r="KFO1018" s="76"/>
      <c r="KFV1018" s="78"/>
      <c r="KFW1018" s="79"/>
      <c r="KFX1018" s="76"/>
      <c r="KGE1018" s="78"/>
      <c r="KGF1018" s="79"/>
      <c r="KGG1018" s="76"/>
      <c r="KGN1018" s="78"/>
      <c r="KGO1018" s="79"/>
      <c r="KGP1018" s="76"/>
      <c r="KGW1018" s="78"/>
      <c r="KGX1018" s="79"/>
      <c r="KGY1018" s="76"/>
      <c r="KHF1018" s="78"/>
      <c r="KHG1018" s="79"/>
      <c r="KHH1018" s="76"/>
      <c r="KHO1018" s="78"/>
      <c r="KHP1018" s="79"/>
      <c r="KHQ1018" s="76"/>
      <c r="KHX1018" s="78"/>
      <c r="KHY1018" s="79"/>
      <c r="KHZ1018" s="76"/>
      <c r="KIG1018" s="78"/>
      <c r="KIH1018" s="79"/>
      <c r="KII1018" s="76"/>
      <c r="KIP1018" s="78"/>
      <c r="KIQ1018" s="79"/>
      <c r="KIR1018" s="76"/>
      <c r="KIY1018" s="78"/>
      <c r="KIZ1018" s="79"/>
      <c r="KJA1018" s="76"/>
      <c r="KJH1018" s="78"/>
      <c r="KJI1018" s="79"/>
      <c r="KJJ1018" s="76"/>
      <c r="KJQ1018" s="78"/>
      <c r="KJR1018" s="79"/>
      <c r="KJS1018" s="76"/>
      <c r="KJZ1018" s="78"/>
      <c r="KKA1018" s="79"/>
      <c r="KKB1018" s="76"/>
      <c r="KKI1018" s="78"/>
      <c r="KKJ1018" s="79"/>
      <c r="KKK1018" s="76"/>
      <c r="KKR1018" s="78"/>
      <c r="KKS1018" s="79"/>
      <c r="KKT1018" s="76"/>
      <c r="KLA1018" s="78"/>
      <c r="KLB1018" s="79"/>
      <c r="KLC1018" s="76"/>
      <c r="KLJ1018" s="78"/>
      <c r="KLK1018" s="79"/>
      <c r="KLL1018" s="76"/>
      <c r="KLS1018" s="78"/>
      <c r="KLT1018" s="79"/>
      <c r="KLU1018" s="76"/>
      <c r="KMB1018" s="78"/>
      <c r="KMC1018" s="79"/>
      <c r="KMD1018" s="76"/>
      <c r="KMK1018" s="78"/>
      <c r="KML1018" s="79"/>
      <c r="KMM1018" s="76"/>
      <c r="KMT1018" s="78"/>
      <c r="KMU1018" s="79"/>
      <c r="KMV1018" s="76"/>
      <c r="KNC1018" s="78"/>
      <c r="KND1018" s="79"/>
      <c r="KNE1018" s="76"/>
      <c r="KNL1018" s="78"/>
      <c r="KNM1018" s="79"/>
      <c r="KNN1018" s="76"/>
      <c r="KNU1018" s="78"/>
      <c r="KNV1018" s="79"/>
      <c r="KNW1018" s="76"/>
      <c r="KOD1018" s="78"/>
      <c r="KOE1018" s="79"/>
      <c r="KOF1018" s="76"/>
      <c r="KOM1018" s="78"/>
      <c r="KON1018" s="79"/>
      <c r="KOO1018" s="76"/>
      <c r="KOV1018" s="78"/>
      <c r="KOW1018" s="79"/>
      <c r="KOX1018" s="76"/>
      <c r="KPE1018" s="78"/>
      <c r="KPF1018" s="79"/>
      <c r="KPG1018" s="76"/>
      <c r="KPN1018" s="78"/>
      <c r="KPO1018" s="79"/>
      <c r="KPP1018" s="76"/>
      <c r="KPW1018" s="78"/>
      <c r="KPX1018" s="79"/>
      <c r="KPY1018" s="76"/>
      <c r="KQF1018" s="78"/>
      <c r="KQG1018" s="79"/>
      <c r="KQH1018" s="76"/>
      <c r="KQO1018" s="78"/>
      <c r="KQP1018" s="79"/>
      <c r="KQQ1018" s="76"/>
      <c r="KQX1018" s="78"/>
      <c r="KQY1018" s="79"/>
      <c r="KQZ1018" s="76"/>
      <c r="KRG1018" s="78"/>
      <c r="KRH1018" s="79"/>
      <c r="KRI1018" s="76"/>
      <c r="KRP1018" s="78"/>
      <c r="KRQ1018" s="79"/>
      <c r="KRR1018" s="76"/>
      <c r="KRY1018" s="78"/>
      <c r="KRZ1018" s="79"/>
      <c r="KSA1018" s="76"/>
      <c r="KSH1018" s="78"/>
      <c r="KSI1018" s="79"/>
      <c r="KSJ1018" s="76"/>
      <c r="KSQ1018" s="78"/>
      <c r="KSR1018" s="79"/>
      <c r="KSS1018" s="76"/>
      <c r="KSZ1018" s="78"/>
      <c r="KTA1018" s="79"/>
      <c r="KTB1018" s="76"/>
      <c r="KTI1018" s="78"/>
      <c r="KTJ1018" s="79"/>
      <c r="KTK1018" s="76"/>
      <c r="KTR1018" s="78"/>
      <c r="KTS1018" s="79"/>
      <c r="KTT1018" s="76"/>
      <c r="KUA1018" s="78"/>
      <c r="KUB1018" s="79"/>
      <c r="KUC1018" s="76"/>
      <c r="KUJ1018" s="78"/>
      <c r="KUK1018" s="79"/>
      <c r="KUL1018" s="76"/>
      <c r="KUS1018" s="78"/>
      <c r="KUT1018" s="79"/>
      <c r="KUU1018" s="76"/>
      <c r="KVB1018" s="78"/>
      <c r="KVC1018" s="79"/>
      <c r="KVD1018" s="76"/>
      <c r="KVK1018" s="78"/>
      <c r="KVL1018" s="79"/>
      <c r="KVM1018" s="76"/>
      <c r="KVT1018" s="78"/>
      <c r="KVU1018" s="79"/>
      <c r="KVV1018" s="76"/>
      <c r="KWC1018" s="78"/>
      <c r="KWD1018" s="79"/>
      <c r="KWE1018" s="76"/>
      <c r="KWL1018" s="78"/>
      <c r="KWM1018" s="79"/>
      <c r="KWN1018" s="76"/>
      <c r="KWU1018" s="78"/>
      <c r="KWV1018" s="79"/>
      <c r="KWW1018" s="76"/>
      <c r="KXD1018" s="78"/>
      <c r="KXE1018" s="79"/>
      <c r="KXF1018" s="76"/>
      <c r="KXM1018" s="78"/>
      <c r="KXN1018" s="79"/>
      <c r="KXO1018" s="76"/>
      <c r="KXV1018" s="78"/>
      <c r="KXW1018" s="79"/>
      <c r="KXX1018" s="76"/>
      <c r="KYE1018" s="78"/>
      <c r="KYF1018" s="79"/>
      <c r="KYG1018" s="76"/>
      <c r="KYN1018" s="78"/>
      <c r="KYO1018" s="79"/>
      <c r="KYP1018" s="76"/>
      <c r="KYW1018" s="78"/>
      <c r="KYX1018" s="79"/>
      <c r="KYY1018" s="76"/>
      <c r="KZF1018" s="78"/>
      <c r="KZG1018" s="79"/>
      <c r="KZH1018" s="76"/>
      <c r="KZO1018" s="78"/>
      <c r="KZP1018" s="79"/>
      <c r="KZQ1018" s="76"/>
      <c r="KZX1018" s="78"/>
      <c r="KZY1018" s="79"/>
      <c r="KZZ1018" s="76"/>
      <c r="LAG1018" s="78"/>
      <c r="LAH1018" s="79"/>
      <c r="LAI1018" s="76"/>
      <c r="LAP1018" s="78"/>
      <c r="LAQ1018" s="79"/>
      <c r="LAR1018" s="76"/>
      <c r="LAY1018" s="78"/>
      <c r="LAZ1018" s="79"/>
      <c r="LBA1018" s="76"/>
      <c r="LBH1018" s="78"/>
      <c r="LBI1018" s="79"/>
      <c r="LBJ1018" s="76"/>
      <c r="LBQ1018" s="78"/>
      <c r="LBR1018" s="79"/>
      <c r="LBS1018" s="76"/>
      <c r="LBZ1018" s="78"/>
      <c r="LCA1018" s="79"/>
      <c r="LCB1018" s="76"/>
      <c r="LCI1018" s="78"/>
      <c r="LCJ1018" s="79"/>
      <c r="LCK1018" s="76"/>
      <c r="LCR1018" s="78"/>
      <c r="LCS1018" s="79"/>
      <c r="LCT1018" s="76"/>
      <c r="LDA1018" s="78"/>
      <c r="LDB1018" s="79"/>
      <c r="LDC1018" s="76"/>
      <c r="LDJ1018" s="78"/>
      <c r="LDK1018" s="79"/>
      <c r="LDL1018" s="76"/>
      <c r="LDS1018" s="78"/>
      <c r="LDT1018" s="79"/>
      <c r="LDU1018" s="76"/>
      <c r="LEB1018" s="78"/>
      <c r="LEC1018" s="79"/>
      <c r="LED1018" s="76"/>
      <c r="LEK1018" s="78"/>
      <c r="LEL1018" s="79"/>
      <c r="LEM1018" s="76"/>
      <c r="LET1018" s="78"/>
      <c r="LEU1018" s="79"/>
      <c r="LEV1018" s="76"/>
      <c r="LFC1018" s="78"/>
      <c r="LFD1018" s="79"/>
      <c r="LFE1018" s="76"/>
      <c r="LFL1018" s="78"/>
      <c r="LFM1018" s="79"/>
      <c r="LFN1018" s="76"/>
      <c r="LFU1018" s="78"/>
      <c r="LFV1018" s="79"/>
      <c r="LFW1018" s="76"/>
      <c r="LGD1018" s="78"/>
      <c r="LGE1018" s="79"/>
      <c r="LGF1018" s="76"/>
      <c r="LGM1018" s="78"/>
      <c r="LGN1018" s="79"/>
      <c r="LGO1018" s="76"/>
      <c r="LGV1018" s="78"/>
      <c r="LGW1018" s="79"/>
      <c r="LGX1018" s="76"/>
      <c r="LHE1018" s="78"/>
      <c r="LHF1018" s="79"/>
      <c r="LHG1018" s="76"/>
      <c r="LHN1018" s="78"/>
      <c r="LHO1018" s="79"/>
      <c r="LHP1018" s="76"/>
      <c r="LHW1018" s="78"/>
      <c r="LHX1018" s="79"/>
      <c r="LHY1018" s="76"/>
      <c r="LIF1018" s="78"/>
      <c r="LIG1018" s="79"/>
      <c r="LIH1018" s="76"/>
      <c r="LIO1018" s="78"/>
      <c r="LIP1018" s="79"/>
      <c r="LIQ1018" s="76"/>
      <c r="LIX1018" s="78"/>
      <c r="LIY1018" s="79"/>
      <c r="LIZ1018" s="76"/>
      <c r="LJG1018" s="78"/>
      <c r="LJH1018" s="79"/>
      <c r="LJI1018" s="76"/>
      <c r="LJP1018" s="78"/>
      <c r="LJQ1018" s="79"/>
      <c r="LJR1018" s="76"/>
      <c r="LJY1018" s="78"/>
      <c r="LJZ1018" s="79"/>
      <c r="LKA1018" s="76"/>
      <c r="LKH1018" s="78"/>
      <c r="LKI1018" s="79"/>
      <c r="LKJ1018" s="76"/>
      <c r="LKQ1018" s="78"/>
      <c r="LKR1018" s="79"/>
      <c r="LKS1018" s="76"/>
      <c r="LKZ1018" s="78"/>
      <c r="LLA1018" s="79"/>
      <c r="LLB1018" s="76"/>
      <c r="LLI1018" s="78"/>
      <c r="LLJ1018" s="79"/>
      <c r="LLK1018" s="76"/>
      <c r="LLR1018" s="78"/>
      <c r="LLS1018" s="79"/>
      <c r="LLT1018" s="76"/>
      <c r="LMA1018" s="78"/>
      <c r="LMB1018" s="79"/>
      <c r="LMC1018" s="76"/>
      <c r="LMJ1018" s="78"/>
      <c r="LMK1018" s="79"/>
      <c r="LML1018" s="76"/>
      <c r="LMS1018" s="78"/>
      <c r="LMT1018" s="79"/>
      <c r="LMU1018" s="76"/>
      <c r="LNB1018" s="78"/>
      <c r="LNC1018" s="79"/>
      <c r="LND1018" s="76"/>
      <c r="LNK1018" s="78"/>
      <c r="LNL1018" s="79"/>
      <c r="LNM1018" s="76"/>
      <c r="LNT1018" s="78"/>
      <c r="LNU1018" s="79"/>
      <c r="LNV1018" s="76"/>
      <c r="LOC1018" s="78"/>
      <c r="LOD1018" s="79"/>
      <c r="LOE1018" s="76"/>
      <c r="LOL1018" s="78"/>
      <c r="LOM1018" s="79"/>
      <c r="LON1018" s="76"/>
      <c r="LOU1018" s="78"/>
      <c r="LOV1018" s="79"/>
      <c r="LOW1018" s="76"/>
      <c r="LPD1018" s="78"/>
      <c r="LPE1018" s="79"/>
      <c r="LPF1018" s="76"/>
      <c r="LPM1018" s="78"/>
      <c r="LPN1018" s="79"/>
      <c r="LPO1018" s="76"/>
      <c r="LPV1018" s="78"/>
      <c r="LPW1018" s="79"/>
      <c r="LPX1018" s="76"/>
      <c r="LQE1018" s="78"/>
      <c r="LQF1018" s="79"/>
      <c r="LQG1018" s="76"/>
      <c r="LQN1018" s="78"/>
      <c r="LQO1018" s="79"/>
      <c r="LQP1018" s="76"/>
      <c r="LQW1018" s="78"/>
      <c r="LQX1018" s="79"/>
      <c r="LQY1018" s="76"/>
      <c r="LRF1018" s="78"/>
      <c r="LRG1018" s="79"/>
      <c r="LRH1018" s="76"/>
      <c r="LRO1018" s="78"/>
      <c r="LRP1018" s="79"/>
      <c r="LRQ1018" s="76"/>
      <c r="LRX1018" s="78"/>
      <c r="LRY1018" s="79"/>
      <c r="LRZ1018" s="76"/>
      <c r="LSG1018" s="78"/>
      <c r="LSH1018" s="79"/>
      <c r="LSI1018" s="76"/>
      <c r="LSP1018" s="78"/>
      <c r="LSQ1018" s="79"/>
      <c r="LSR1018" s="76"/>
      <c r="LSY1018" s="78"/>
      <c r="LSZ1018" s="79"/>
      <c r="LTA1018" s="76"/>
      <c r="LTH1018" s="78"/>
      <c r="LTI1018" s="79"/>
      <c r="LTJ1018" s="76"/>
      <c r="LTQ1018" s="78"/>
      <c r="LTR1018" s="79"/>
      <c r="LTS1018" s="76"/>
      <c r="LTZ1018" s="78"/>
      <c r="LUA1018" s="79"/>
      <c r="LUB1018" s="76"/>
      <c r="LUI1018" s="78"/>
      <c r="LUJ1018" s="79"/>
      <c r="LUK1018" s="76"/>
      <c r="LUR1018" s="78"/>
      <c r="LUS1018" s="79"/>
      <c r="LUT1018" s="76"/>
      <c r="LVA1018" s="78"/>
      <c r="LVB1018" s="79"/>
      <c r="LVC1018" s="76"/>
      <c r="LVJ1018" s="78"/>
      <c r="LVK1018" s="79"/>
      <c r="LVL1018" s="76"/>
      <c r="LVS1018" s="78"/>
      <c r="LVT1018" s="79"/>
      <c r="LVU1018" s="76"/>
      <c r="LWB1018" s="78"/>
      <c r="LWC1018" s="79"/>
      <c r="LWD1018" s="76"/>
      <c r="LWK1018" s="78"/>
      <c r="LWL1018" s="79"/>
      <c r="LWM1018" s="76"/>
      <c r="LWT1018" s="78"/>
      <c r="LWU1018" s="79"/>
      <c r="LWV1018" s="76"/>
      <c r="LXC1018" s="78"/>
      <c r="LXD1018" s="79"/>
      <c r="LXE1018" s="76"/>
      <c r="LXL1018" s="78"/>
      <c r="LXM1018" s="79"/>
      <c r="LXN1018" s="76"/>
      <c r="LXU1018" s="78"/>
      <c r="LXV1018" s="79"/>
      <c r="LXW1018" s="76"/>
      <c r="LYD1018" s="78"/>
      <c r="LYE1018" s="79"/>
      <c r="LYF1018" s="76"/>
      <c r="LYM1018" s="78"/>
      <c r="LYN1018" s="79"/>
      <c r="LYO1018" s="76"/>
      <c r="LYV1018" s="78"/>
      <c r="LYW1018" s="79"/>
      <c r="LYX1018" s="76"/>
      <c r="LZE1018" s="78"/>
      <c r="LZF1018" s="79"/>
      <c r="LZG1018" s="76"/>
      <c r="LZN1018" s="78"/>
      <c r="LZO1018" s="79"/>
      <c r="LZP1018" s="76"/>
      <c r="LZW1018" s="78"/>
      <c r="LZX1018" s="79"/>
      <c r="LZY1018" s="76"/>
      <c r="MAF1018" s="78"/>
      <c r="MAG1018" s="79"/>
      <c r="MAH1018" s="76"/>
      <c r="MAO1018" s="78"/>
      <c r="MAP1018" s="79"/>
      <c r="MAQ1018" s="76"/>
      <c r="MAX1018" s="78"/>
      <c r="MAY1018" s="79"/>
      <c r="MAZ1018" s="76"/>
      <c r="MBG1018" s="78"/>
      <c r="MBH1018" s="79"/>
      <c r="MBI1018" s="76"/>
      <c r="MBP1018" s="78"/>
      <c r="MBQ1018" s="79"/>
      <c r="MBR1018" s="76"/>
      <c r="MBY1018" s="78"/>
      <c r="MBZ1018" s="79"/>
      <c r="MCA1018" s="76"/>
      <c r="MCH1018" s="78"/>
      <c r="MCI1018" s="79"/>
      <c r="MCJ1018" s="76"/>
      <c r="MCQ1018" s="78"/>
      <c r="MCR1018" s="79"/>
      <c r="MCS1018" s="76"/>
      <c r="MCZ1018" s="78"/>
      <c r="MDA1018" s="79"/>
      <c r="MDB1018" s="76"/>
      <c r="MDI1018" s="78"/>
      <c r="MDJ1018" s="79"/>
      <c r="MDK1018" s="76"/>
      <c r="MDR1018" s="78"/>
      <c r="MDS1018" s="79"/>
      <c r="MDT1018" s="76"/>
      <c r="MEA1018" s="78"/>
      <c r="MEB1018" s="79"/>
      <c r="MEC1018" s="76"/>
      <c r="MEJ1018" s="78"/>
      <c r="MEK1018" s="79"/>
      <c r="MEL1018" s="76"/>
      <c r="MES1018" s="78"/>
      <c r="MET1018" s="79"/>
      <c r="MEU1018" s="76"/>
      <c r="MFB1018" s="78"/>
      <c r="MFC1018" s="79"/>
      <c r="MFD1018" s="76"/>
      <c r="MFK1018" s="78"/>
      <c r="MFL1018" s="79"/>
      <c r="MFM1018" s="76"/>
      <c r="MFT1018" s="78"/>
      <c r="MFU1018" s="79"/>
      <c r="MFV1018" s="76"/>
      <c r="MGC1018" s="78"/>
      <c r="MGD1018" s="79"/>
      <c r="MGE1018" s="76"/>
      <c r="MGL1018" s="78"/>
      <c r="MGM1018" s="79"/>
      <c r="MGN1018" s="76"/>
      <c r="MGU1018" s="78"/>
      <c r="MGV1018" s="79"/>
      <c r="MGW1018" s="76"/>
      <c r="MHD1018" s="78"/>
      <c r="MHE1018" s="79"/>
      <c r="MHF1018" s="76"/>
      <c r="MHM1018" s="78"/>
      <c r="MHN1018" s="79"/>
      <c r="MHO1018" s="76"/>
      <c r="MHV1018" s="78"/>
      <c r="MHW1018" s="79"/>
      <c r="MHX1018" s="76"/>
      <c r="MIE1018" s="78"/>
      <c r="MIF1018" s="79"/>
      <c r="MIG1018" s="76"/>
      <c r="MIN1018" s="78"/>
      <c r="MIO1018" s="79"/>
      <c r="MIP1018" s="76"/>
      <c r="MIW1018" s="78"/>
      <c r="MIX1018" s="79"/>
      <c r="MIY1018" s="76"/>
      <c r="MJF1018" s="78"/>
      <c r="MJG1018" s="79"/>
      <c r="MJH1018" s="76"/>
      <c r="MJO1018" s="78"/>
      <c r="MJP1018" s="79"/>
      <c r="MJQ1018" s="76"/>
      <c r="MJX1018" s="78"/>
      <c r="MJY1018" s="79"/>
      <c r="MJZ1018" s="76"/>
      <c r="MKG1018" s="78"/>
      <c r="MKH1018" s="79"/>
      <c r="MKI1018" s="76"/>
      <c r="MKP1018" s="78"/>
      <c r="MKQ1018" s="79"/>
      <c r="MKR1018" s="76"/>
      <c r="MKY1018" s="78"/>
      <c r="MKZ1018" s="79"/>
      <c r="MLA1018" s="76"/>
      <c r="MLH1018" s="78"/>
      <c r="MLI1018" s="79"/>
      <c r="MLJ1018" s="76"/>
      <c r="MLQ1018" s="78"/>
      <c r="MLR1018" s="79"/>
      <c r="MLS1018" s="76"/>
      <c r="MLZ1018" s="78"/>
      <c r="MMA1018" s="79"/>
      <c r="MMB1018" s="76"/>
      <c r="MMI1018" s="78"/>
      <c r="MMJ1018" s="79"/>
      <c r="MMK1018" s="76"/>
      <c r="MMR1018" s="78"/>
      <c r="MMS1018" s="79"/>
      <c r="MMT1018" s="76"/>
      <c r="MNA1018" s="78"/>
      <c r="MNB1018" s="79"/>
      <c r="MNC1018" s="76"/>
      <c r="MNJ1018" s="78"/>
      <c r="MNK1018" s="79"/>
      <c r="MNL1018" s="76"/>
      <c r="MNS1018" s="78"/>
      <c r="MNT1018" s="79"/>
      <c r="MNU1018" s="76"/>
      <c r="MOB1018" s="78"/>
      <c r="MOC1018" s="79"/>
      <c r="MOD1018" s="76"/>
      <c r="MOK1018" s="78"/>
      <c r="MOL1018" s="79"/>
      <c r="MOM1018" s="76"/>
      <c r="MOT1018" s="78"/>
      <c r="MOU1018" s="79"/>
      <c r="MOV1018" s="76"/>
      <c r="MPC1018" s="78"/>
      <c r="MPD1018" s="79"/>
      <c r="MPE1018" s="76"/>
      <c r="MPL1018" s="78"/>
      <c r="MPM1018" s="79"/>
      <c r="MPN1018" s="76"/>
      <c r="MPU1018" s="78"/>
      <c r="MPV1018" s="79"/>
      <c r="MPW1018" s="76"/>
      <c r="MQD1018" s="78"/>
      <c r="MQE1018" s="79"/>
      <c r="MQF1018" s="76"/>
      <c r="MQM1018" s="78"/>
      <c r="MQN1018" s="79"/>
      <c r="MQO1018" s="76"/>
      <c r="MQV1018" s="78"/>
      <c r="MQW1018" s="79"/>
      <c r="MQX1018" s="76"/>
      <c r="MRE1018" s="78"/>
      <c r="MRF1018" s="79"/>
      <c r="MRG1018" s="76"/>
      <c r="MRN1018" s="78"/>
      <c r="MRO1018" s="79"/>
      <c r="MRP1018" s="76"/>
      <c r="MRW1018" s="78"/>
      <c r="MRX1018" s="79"/>
      <c r="MRY1018" s="76"/>
      <c r="MSF1018" s="78"/>
      <c r="MSG1018" s="79"/>
      <c r="MSH1018" s="76"/>
      <c r="MSO1018" s="78"/>
      <c r="MSP1018" s="79"/>
      <c r="MSQ1018" s="76"/>
      <c r="MSX1018" s="78"/>
      <c r="MSY1018" s="79"/>
      <c r="MSZ1018" s="76"/>
      <c r="MTG1018" s="78"/>
      <c r="MTH1018" s="79"/>
      <c r="MTI1018" s="76"/>
      <c r="MTP1018" s="78"/>
      <c r="MTQ1018" s="79"/>
      <c r="MTR1018" s="76"/>
      <c r="MTY1018" s="78"/>
      <c r="MTZ1018" s="79"/>
      <c r="MUA1018" s="76"/>
      <c r="MUH1018" s="78"/>
      <c r="MUI1018" s="79"/>
      <c r="MUJ1018" s="76"/>
      <c r="MUQ1018" s="78"/>
      <c r="MUR1018" s="79"/>
      <c r="MUS1018" s="76"/>
      <c r="MUZ1018" s="78"/>
      <c r="MVA1018" s="79"/>
      <c r="MVB1018" s="76"/>
      <c r="MVI1018" s="78"/>
      <c r="MVJ1018" s="79"/>
      <c r="MVK1018" s="76"/>
      <c r="MVR1018" s="78"/>
      <c r="MVS1018" s="79"/>
      <c r="MVT1018" s="76"/>
      <c r="MWA1018" s="78"/>
      <c r="MWB1018" s="79"/>
      <c r="MWC1018" s="76"/>
      <c r="MWJ1018" s="78"/>
      <c r="MWK1018" s="79"/>
      <c r="MWL1018" s="76"/>
      <c r="MWS1018" s="78"/>
      <c r="MWT1018" s="79"/>
      <c r="MWU1018" s="76"/>
      <c r="MXB1018" s="78"/>
      <c r="MXC1018" s="79"/>
      <c r="MXD1018" s="76"/>
      <c r="MXK1018" s="78"/>
      <c r="MXL1018" s="79"/>
      <c r="MXM1018" s="76"/>
      <c r="MXT1018" s="78"/>
      <c r="MXU1018" s="79"/>
      <c r="MXV1018" s="76"/>
      <c r="MYC1018" s="78"/>
      <c r="MYD1018" s="79"/>
      <c r="MYE1018" s="76"/>
      <c r="MYL1018" s="78"/>
      <c r="MYM1018" s="79"/>
      <c r="MYN1018" s="76"/>
      <c r="MYU1018" s="78"/>
      <c r="MYV1018" s="79"/>
      <c r="MYW1018" s="76"/>
      <c r="MZD1018" s="78"/>
      <c r="MZE1018" s="79"/>
      <c r="MZF1018" s="76"/>
      <c r="MZM1018" s="78"/>
      <c r="MZN1018" s="79"/>
      <c r="MZO1018" s="76"/>
      <c r="MZV1018" s="78"/>
      <c r="MZW1018" s="79"/>
      <c r="MZX1018" s="76"/>
      <c r="NAE1018" s="78"/>
      <c r="NAF1018" s="79"/>
      <c r="NAG1018" s="76"/>
      <c r="NAN1018" s="78"/>
      <c r="NAO1018" s="79"/>
      <c r="NAP1018" s="76"/>
      <c r="NAW1018" s="78"/>
      <c r="NAX1018" s="79"/>
      <c r="NAY1018" s="76"/>
      <c r="NBF1018" s="78"/>
      <c r="NBG1018" s="79"/>
      <c r="NBH1018" s="76"/>
      <c r="NBO1018" s="78"/>
      <c r="NBP1018" s="79"/>
      <c r="NBQ1018" s="76"/>
      <c r="NBX1018" s="78"/>
      <c r="NBY1018" s="79"/>
      <c r="NBZ1018" s="76"/>
      <c r="NCG1018" s="78"/>
      <c r="NCH1018" s="79"/>
      <c r="NCI1018" s="76"/>
      <c r="NCP1018" s="78"/>
      <c r="NCQ1018" s="79"/>
      <c r="NCR1018" s="76"/>
      <c r="NCY1018" s="78"/>
      <c r="NCZ1018" s="79"/>
      <c r="NDA1018" s="76"/>
      <c r="NDH1018" s="78"/>
      <c r="NDI1018" s="79"/>
      <c r="NDJ1018" s="76"/>
      <c r="NDQ1018" s="78"/>
      <c r="NDR1018" s="79"/>
      <c r="NDS1018" s="76"/>
      <c r="NDZ1018" s="78"/>
      <c r="NEA1018" s="79"/>
      <c r="NEB1018" s="76"/>
      <c r="NEI1018" s="78"/>
      <c r="NEJ1018" s="79"/>
      <c r="NEK1018" s="76"/>
      <c r="NER1018" s="78"/>
      <c r="NES1018" s="79"/>
      <c r="NET1018" s="76"/>
      <c r="NFA1018" s="78"/>
      <c r="NFB1018" s="79"/>
      <c r="NFC1018" s="76"/>
      <c r="NFJ1018" s="78"/>
      <c r="NFK1018" s="79"/>
      <c r="NFL1018" s="76"/>
      <c r="NFS1018" s="78"/>
      <c r="NFT1018" s="79"/>
      <c r="NFU1018" s="76"/>
      <c r="NGB1018" s="78"/>
      <c r="NGC1018" s="79"/>
      <c r="NGD1018" s="76"/>
      <c r="NGK1018" s="78"/>
      <c r="NGL1018" s="79"/>
      <c r="NGM1018" s="76"/>
      <c r="NGT1018" s="78"/>
      <c r="NGU1018" s="79"/>
      <c r="NGV1018" s="76"/>
      <c r="NHC1018" s="78"/>
      <c r="NHD1018" s="79"/>
      <c r="NHE1018" s="76"/>
      <c r="NHL1018" s="78"/>
      <c r="NHM1018" s="79"/>
      <c r="NHN1018" s="76"/>
      <c r="NHU1018" s="78"/>
      <c r="NHV1018" s="79"/>
      <c r="NHW1018" s="76"/>
      <c r="NID1018" s="78"/>
      <c r="NIE1018" s="79"/>
      <c r="NIF1018" s="76"/>
      <c r="NIM1018" s="78"/>
      <c r="NIN1018" s="79"/>
      <c r="NIO1018" s="76"/>
      <c r="NIV1018" s="78"/>
      <c r="NIW1018" s="79"/>
      <c r="NIX1018" s="76"/>
      <c r="NJE1018" s="78"/>
      <c r="NJF1018" s="79"/>
      <c r="NJG1018" s="76"/>
      <c r="NJN1018" s="78"/>
      <c r="NJO1018" s="79"/>
      <c r="NJP1018" s="76"/>
      <c r="NJW1018" s="78"/>
      <c r="NJX1018" s="79"/>
      <c r="NJY1018" s="76"/>
      <c r="NKF1018" s="78"/>
      <c r="NKG1018" s="79"/>
      <c r="NKH1018" s="76"/>
      <c r="NKO1018" s="78"/>
      <c r="NKP1018" s="79"/>
      <c r="NKQ1018" s="76"/>
      <c r="NKX1018" s="78"/>
      <c r="NKY1018" s="79"/>
      <c r="NKZ1018" s="76"/>
      <c r="NLG1018" s="78"/>
      <c r="NLH1018" s="79"/>
      <c r="NLI1018" s="76"/>
      <c r="NLP1018" s="78"/>
      <c r="NLQ1018" s="79"/>
      <c r="NLR1018" s="76"/>
      <c r="NLY1018" s="78"/>
      <c r="NLZ1018" s="79"/>
      <c r="NMA1018" s="76"/>
      <c r="NMH1018" s="78"/>
      <c r="NMI1018" s="79"/>
      <c r="NMJ1018" s="76"/>
      <c r="NMQ1018" s="78"/>
      <c r="NMR1018" s="79"/>
      <c r="NMS1018" s="76"/>
      <c r="NMZ1018" s="78"/>
      <c r="NNA1018" s="79"/>
      <c r="NNB1018" s="76"/>
      <c r="NNI1018" s="78"/>
      <c r="NNJ1018" s="79"/>
      <c r="NNK1018" s="76"/>
      <c r="NNR1018" s="78"/>
      <c r="NNS1018" s="79"/>
      <c r="NNT1018" s="76"/>
      <c r="NOA1018" s="78"/>
      <c r="NOB1018" s="79"/>
      <c r="NOC1018" s="76"/>
      <c r="NOJ1018" s="78"/>
      <c r="NOK1018" s="79"/>
      <c r="NOL1018" s="76"/>
      <c r="NOS1018" s="78"/>
      <c r="NOT1018" s="79"/>
      <c r="NOU1018" s="76"/>
      <c r="NPB1018" s="78"/>
      <c r="NPC1018" s="79"/>
      <c r="NPD1018" s="76"/>
      <c r="NPK1018" s="78"/>
      <c r="NPL1018" s="79"/>
      <c r="NPM1018" s="76"/>
      <c r="NPT1018" s="78"/>
      <c r="NPU1018" s="79"/>
      <c r="NPV1018" s="76"/>
      <c r="NQC1018" s="78"/>
      <c r="NQD1018" s="79"/>
      <c r="NQE1018" s="76"/>
      <c r="NQL1018" s="78"/>
      <c r="NQM1018" s="79"/>
      <c r="NQN1018" s="76"/>
      <c r="NQU1018" s="78"/>
      <c r="NQV1018" s="79"/>
      <c r="NQW1018" s="76"/>
      <c r="NRD1018" s="78"/>
      <c r="NRE1018" s="79"/>
      <c r="NRF1018" s="76"/>
      <c r="NRM1018" s="78"/>
      <c r="NRN1018" s="79"/>
      <c r="NRO1018" s="76"/>
      <c r="NRV1018" s="78"/>
      <c r="NRW1018" s="79"/>
      <c r="NRX1018" s="76"/>
      <c r="NSE1018" s="78"/>
      <c r="NSF1018" s="79"/>
      <c r="NSG1018" s="76"/>
      <c r="NSN1018" s="78"/>
      <c r="NSO1018" s="79"/>
      <c r="NSP1018" s="76"/>
      <c r="NSW1018" s="78"/>
      <c r="NSX1018" s="79"/>
      <c r="NSY1018" s="76"/>
      <c r="NTF1018" s="78"/>
      <c r="NTG1018" s="79"/>
      <c r="NTH1018" s="76"/>
      <c r="NTO1018" s="78"/>
      <c r="NTP1018" s="79"/>
      <c r="NTQ1018" s="76"/>
      <c r="NTX1018" s="78"/>
      <c r="NTY1018" s="79"/>
      <c r="NTZ1018" s="76"/>
      <c r="NUG1018" s="78"/>
      <c r="NUH1018" s="79"/>
      <c r="NUI1018" s="76"/>
      <c r="NUP1018" s="78"/>
      <c r="NUQ1018" s="79"/>
      <c r="NUR1018" s="76"/>
      <c r="NUY1018" s="78"/>
      <c r="NUZ1018" s="79"/>
      <c r="NVA1018" s="76"/>
      <c r="NVH1018" s="78"/>
      <c r="NVI1018" s="79"/>
      <c r="NVJ1018" s="76"/>
      <c r="NVQ1018" s="78"/>
      <c r="NVR1018" s="79"/>
      <c r="NVS1018" s="76"/>
      <c r="NVZ1018" s="78"/>
      <c r="NWA1018" s="79"/>
      <c r="NWB1018" s="76"/>
      <c r="NWI1018" s="78"/>
      <c r="NWJ1018" s="79"/>
      <c r="NWK1018" s="76"/>
      <c r="NWR1018" s="78"/>
      <c r="NWS1018" s="79"/>
      <c r="NWT1018" s="76"/>
      <c r="NXA1018" s="78"/>
      <c r="NXB1018" s="79"/>
      <c r="NXC1018" s="76"/>
      <c r="NXJ1018" s="78"/>
      <c r="NXK1018" s="79"/>
      <c r="NXL1018" s="76"/>
      <c r="NXS1018" s="78"/>
      <c r="NXT1018" s="79"/>
      <c r="NXU1018" s="76"/>
      <c r="NYB1018" s="78"/>
      <c r="NYC1018" s="79"/>
      <c r="NYD1018" s="76"/>
      <c r="NYK1018" s="78"/>
      <c r="NYL1018" s="79"/>
      <c r="NYM1018" s="76"/>
      <c r="NYT1018" s="78"/>
      <c r="NYU1018" s="79"/>
      <c r="NYV1018" s="76"/>
      <c r="NZC1018" s="78"/>
      <c r="NZD1018" s="79"/>
      <c r="NZE1018" s="76"/>
      <c r="NZL1018" s="78"/>
      <c r="NZM1018" s="79"/>
      <c r="NZN1018" s="76"/>
      <c r="NZU1018" s="78"/>
      <c r="NZV1018" s="79"/>
      <c r="NZW1018" s="76"/>
      <c r="OAD1018" s="78"/>
      <c r="OAE1018" s="79"/>
      <c r="OAF1018" s="76"/>
      <c r="OAM1018" s="78"/>
      <c r="OAN1018" s="79"/>
      <c r="OAO1018" s="76"/>
      <c r="OAV1018" s="78"/>
      <c r="OAW1018" s="79"/>
      <c r="OAX1018" s="76"/>
      <c r="OBE1018" s="78"/>
      <c r="OBF1018" s="79"/>
      <c r="OBG1018" s="76"/>
      <c r="OBN1018" s="78"/>
      <c r="OBO1018" s="79"/>
      <c r="OBP1018" s="76"/>
      <c r="OBW1018" s="78"/>
      <c r="OBX1018" s="79"/>
      <c r="OBY1018" s="76"/>
      <c r="OCF1018" s="78"/>
      <c r="OCG1018" s="79"/>
      <c r="OCH1018" s="76"/>
      <c r="OCO1018" s="78"/>
      <c r="OCP1018" s="79"/>
      <c r="OCQ1018" s="76"/>
      <c r="OCX1018" s="78"/>
      <c r="OCY1018" s="79"/>
      <c r="OCZ1018" s="76"/>
      <c r="ODG1018" s="78"/>
      <c r="ODH1018" s="79"/>
      <c r="ODI1018" s="76"/>
      <c r="ODP1018" s="78"/>
      <c r="ODQ1018" s="79"/>
      <c r="ODR1018" s="76"/>
      <c r="ODY1018" s="78"/>
      <c r="ODZ1018" s="79"/>
      <c r="OEA1018" s="76"/>
      <c r="OEH1018" s="78"/>
      <c r="OEI1018" s="79"/>
      <c r="OEJ1018" s="76"/>
      <c r="OEQ1018" s="78"/>
      <c r="OER1018" s="79"/>
      <c r="OES1018" s="76"/>
      <c r="OEZ1018" s="78"/>
      <c r="OFA1018" s="79"/>
      <c r="OFB1018" s="76"/>
      <c r="OFI1018" s="78"/>
      <c r="OFJ1018" s="79"/>
      <c r="OFK1018" s="76"/>
      <c r="OFR1018" s="78"/>
      <c r="OFS1018" s="79"/>
      <c r="OFT1018" s="76"/>
      <c r="OGA1018" s="78"/>
      <c r="OGB1018" s="79"/>
      <c r="OGC1018" s="76"/>
      <c r="OGJ1018" s="78"/>
      <c r="OGK1018" s="79"/>
      <c r="OGL1018" s="76"/>
      <c r="OGS1018" s="78"/>
      <c r="OGT1018" s="79"/>
      <c r="OGU1018" s="76"/>
      <c r="OHB1018" s="78"/>
      <c r="OHC1018" s="79"/>
      <c r="OHD1018" s="76"/>
      <c r="OHK1018" s="78"/>
      <c r="OHL1018" s="79"/>
      <c r="OHM1018" s="76"/>
      <c r="OHT1018" s="78"/>
      <c r="OHU1018" s="79"/>
      <c r="OHV1018" s="76"/>
      <c r="OIC1018" s="78"/>
      <c r="OID1018" s="79"/>
      <c r="OIE1018" s="76"/>
      <c r="OIL1018" s="78"/>
      <c r="OIM1018" s="79"/>
      <c r="OIN1018" s="76"/>
      <c r="OIU1018" s="78"/>
      <c r="OIV1018" s="79"/>
      <c r="OIW1018" s="76"/>
      <c r="OJD1018" s="78"/>
      <c r="OJE1018" s="79"/>
      <c r="OJF1018" s="76"/>
      <c r="OJM1018" s="78"/>
      <c r="OJN1018" s="79"/>
      <c r="OJO1018" s="76"/>
      <c r="OJV1018" s="78"/>
      <c r="OJW1018" s="79"/>
      <c r="OJX1018" s="76"/>
      <c r="OKE1018" s="78"/>
      <c r="OKF1018" s="79"/>
      <c r="OKG1018" s="76"/>
      <c r="OKN1018" s="78"/>
      <c r="OKO1018" s="79"/>
      <c r="OKP1018" s="76"/>
      <c r="OKW1018" s="78"/>
      <c r="OKX1018" s="79"/>
      <c r="OKY1018" s="76"/>
      <c r="OLF1018" s="78"/>
      <c r="OLG1018" s="79"/>
      <c r="OLH1018" s="76"/>
      <c r="OLO1018" s="78"/>
      <c r="OLP1018" s="79"/>
      <c r="OLQ1018" s="76"/>
      <c r="OLX1018" s="78"/>
      <c r="OLY1018" s="79"/>
      <c r="OLZ1018" s="76"/>
      <c r="OMG1018" s="78"/>
      <c r="OMH1018" s="79"/>
      <c r="OMI1018" s="76"/>
      <c r="OMP1018" s="78"/>
      <c r="OMQ1018" s="79"/>
      <c r="OMR1018" s="76"/>
      <c r="OMY1018" s="78"/>
      <c r="OMZ1018" s="79"/>
      <c r="ONA1018" s="76"/>
      <c r="ONH1018" s="78"/>
      <c r="ONI1018" s="79"/>
      <c r="ONJ1018" s="76"/>
      <c r="ONQ1018" s="78"/>
      <c r="ONR1018" s="79"/>
      <c r="ONS1018" s="76"/>
      <c r="ONZ1018" s="78"/>
      <c r="OOA1018" s="79"/>
      <c r="OOB1018" s="76"/>
      <c r="OOI1018" s="78"/>
      <c r="OOJ1018" s="79"/>
      <c r="OOK1018" s="76"/>
      <c r="OOR1018" s="78"/>
      <c r="OOS1018" s="79"/>
      <c r="OOT1018" s="76"/>
      <c r="OPA1018" s="78"/>
      <c r="OPB1018" s="79"/>
      <c r="OPC1018" s="76"/>
      <c r="OPJ1018" s="78"/>
      <c r="OPK1018" s="79"/>
      <c r="OPL1018" s="76"/>
      <c r="OPS1018" s="78"/>
      <c r="OPT1018" s="79"/>
      <c r="OPU1018" s="76"/>
      <c r="OQB1018" s="78"/>
      <c r="OQC1018" s="79"/>
      <c r="OQD1018" s="76"/>
      <c r="OQK1018" s="78"/>
      <c r="OQL1018" s="79"/>
      <c r="OQM1018" s="76"/>
      <c r="OQT1018" s="78"/>
      <c r="OQU1018" s="79"/>
      <c r="OQV1018" s="76"/>
      <c r="ORC1018" s="78"/>
      <c r="ORD1018" s="79"/>
      <c r="ORE1018" s="76"/>
      <c r="ORL1018" s="78"/>
      <c r="ORM1018" s="79"/>
      <c r="ORN1018" s="76"/>
      <c r="ORU1018" s="78"/>
      <c r="ORV1018" s="79"/>
      <c r="ORW1018" s="76"/>
      <c r="OSD1018" s="78"/>
      <c r="OSE1018" s="79"/>
      <c r="OSF1018" s="76"/>
      <c r="OSM1018" s="78"/>
      <c r="OSN1018" s="79"/>
      <c r="OSO1018" s="76"/>
      <c r="OSV1018" s="78"/>
      <c r="OSW1018" s="79"/>
      <c r="OSX1018" s="76"/>
      <c r="OTE1018" s="78"/>
      <c r="OTF1018" s="79"/>
      <c r="OTG1018" s="76"/>
      <c r="OTN1018" s="78"/>
      <c r="OTO1018" s="79"/>
      <c r="OTP1018" s="76"/>
      <c r="OTW1018" s="78"/>
      <c r="OTX1018" s="79"/>
      <c r="OTY1018" s="76"/>
      <c r="OUF1018" s="78"/>
      <c r="OUG1018" s="79"/>
      <c r="OUH1018" s="76"/>
      <c r="OUO1018" s="78"/>
      <c r="OUP1018" s="79"/>
      <c r="OUQ1018" s="76"/>
      <c r="OUX1018" s="78"/>
      <c r="OUY1018" s="79"/>
      <c r="OUZ1018" s="76"/>
      <c r="OVG1018" s="78"/>
      <c r="OVH1018" s="79"/>
      <c r="OVI1018" s="76"/>
      <c r="OVP1018" s="78"/>
      <c r="OVQ1018" s="79"/>
      <c r="OVR1018" s="76"/>
      <c r="OVY1018" s="78"/>
      <c r="OVZ1018" s="79"/>
      <c r="OWA1018" s="76"/>
      <c r="OWH1018" s="78"/>
      <c r="OWI1018" s="79"/>
      <c r="OWJ1018" s="76"/>
      <c r="OWQ1018" s="78"/>
      <c r="OWR1018" s="79"/>
      <c r="OWS1018" s="76"/>
      <c r="OWZ1018" s="78"/>
      <c r="OXA1018" s="79"/>
      <c r="OXB1018" s="76"/>
      <c r="OXI1018" s="78"/>
      <c r="OXJ1018" s="79"/>
      <c r="OXK1018" s="76"/>
      <c r="OXR1018" s="78"/>
      <c r="OXS1018" s="79"/>
      <c r="OXT1018" s="76"/>
      <c r="OYA1018" s="78"/>
      <c r="OYB1018" s="79"/>
      <c r="OYC1018" s="76"/>
      <c r="OYJ1018" s="78"/>
      <c r="OYK1018" s="79"/>
      <c r="OYL1018" s="76"/>
      <c r="OYS1018" s="78"/>
      <c r="OYT1018" s="79"/>
      <c r="OYU1018" s="76"/>
      <c r="OZB1018" s="78"/>
      <c r="OZC1018" s="79"/>
      <c r="OZD1018" s="76"/>
      <c r="OZK1018" s="78"/>
      <c r="OZL1018" s="79"/>
      <c r="OZM1018" s="76"/>
      <c r="OZT1018" s="78"/>
      <c r="OZU1018" s="79"/>
      <c r="OZV1018" s="76"/>
      <c r="PAC1018" s="78"/>
      <c r="PAD1018" s="79"/>
      <c r="PAE1018" s="76"/>
      <c r="PAL1018" s="78"/>
      <c r="PAM1018" s="79"/>
      <c r="PAN1018" s="76"/>
      <c r="PAU1018" s="78"/>
      <c r="PAV1018" s="79"/>
      <c r="PAW1018" s="76"/>
      <c r="PBD1018" s="78"/>
      <c r="PBE1018" s="79"/>
      <c r="PBF1018" s="76"/>
      <c r="PBM1018" s="78"/>
      <c r="PBN1018" s="79"/>
      <c r="PBO1018" s="76"/>
      <c r="PBV1018" s="78"/>
      <c r="PBW1018" s="79"/>
      <c r="PBX1018" s="76"/>
      <c r="PCE1018" s="78"/>
      <c r="PCF1018" s="79"/>
      <c r="PCG1018" s="76"/>
      <c r="PCN1018" s="78"/>
      <c r="PCO1018" s="79"/>
      <c r="PCP1018" s="76"/>
      <c r="PCW1018" s="78"/>
      <c r="PCX1018" s="79"/>
      <c r="PCY1018" s="76"/>
      <c r="PDF1018" s="78"/>
      <c r="PDG1018" s="79"/>
      <c r="PDH1018" s="76"/>
      <c r="PDO1018" s="78"/>
      <c r="PDP1018" s="79"/>
      <c r="PDQ1018" s="76"/>
      <c r="PDX1018" s="78"/>
      <c r="PDY1018" s="79"/>
      <c r="PDZ1018" s="76"/>
      <c r="PEG1018" s="78"/>
      <c r="PEH1018" s="79"/>
      <c r="PEI1018" s="76"/>
      <c r="PEP1018" s="78"/>
      <c r="PEQ1018" s="79"/>
      <c r="PER1018" s="76"/>
      <c r="PEY1018" s="78"/>
      <c r="PEZ1018" s="79"/>
      <c r="PFA1018" s="76"/>
      <c r="PFH1018" s="78"/>
      <c r="PFI1018" s="79"/>
      <c r="PFJ1018" s="76"/>
      <c r="PFQ1018" s="78"/>
      <c r="PFR1018" s="79"/>
      <c r="PFS1018" s="76"/>
      <c r="PFZ1018" s="78"/>
      <c r="PGA1018" s="79"/>
      <c r="PGB1018" s="76"/>
      <c r="PGI1018" s="78"/>
      <c r="PGJ1018" s="79"/>
      <c r="PGK1018" s="76"/>
      <c r="PGR1018" s="78"/>
      <c r="PGS1018" s="79"/>
      <c r="PGT1018" s="76"/>
      <c r="PHA1018" s="78"/>
      <c r="PHB1018" s="79"/>
      <c r="PHC1018" s="76"/>
      <c r="PHJ1018" s="78"/>
      <c r="PHK1018" s="79"/>
      <c r="PHL1018" s="76"/>
      <c r="PHS1018" s="78"/>
      <c r="PHT1018" s="79"/>
      <c r="PHU1018" s="76"/>
      <c r="PIB1018" s="78"/>
      <c r="PIC1018" s="79"/>
      <c r="PID1018" s="76"/>
      <c r="PIK1018" s="78"/>
      <c r="PIL1018" s="79"/>
      <c r="PIM1018" s="76"/>
      <c r="PIT1018" s="78"/>
      <c r="PIU1018" s="79"/>
      <c r="PIV1018" s="76"/>
      <c r="PJC1018" s="78"/>
      <c r="PJD1018" s="79"/>
      <c r="PJE1018" s="76"/>
      <c r="PJL1018" s="78"/>
      <c r="PJM1018" s="79"/>
      <c r="PJN1018" s="76"/>
      <c r="PJU1018" s="78"/>
      <c r="PJV1018" s="79"/>
      <c r="PJW1018" s="76"/>
      <c r="PKD1018" s="78"/>
      <c r="PKE1018" s="79"/>
      <c r="PKF1018" s="76"/>
      <c r="PKM1018" s="78"/>
      <c r="PKN1018" s="79"/>
      <c r="PKO1018" s="76"/>
      <c r="PKV1018" s="78"/>
      <c r="PKW1018" s="79"/>
      <c r="PKX1018" s="76"/>
      <c r="PLE1018" s="78"/>
      <c r="PLF1018" s="79"/>
      <c r="PLG1018" s="76"/>
      <c r="PLN1018" s="78"/>
      <c r="PLO1018" s="79"/>
      <c r="PLP1018" s="76"/>
      <c r="PLW1018" s="78"/>
      <c r="PLX1018" s="79"/>
      <c r="PLY1018" s="76"/>
      <c r="PMF1018" s="78"/>
      <c r="PMG1018" s="79"/>
      <c r="PMH1018" s="76"/>
      <c r="PMO1018" s="78"/>
      <c r="PMP1018" s="79"/>
      <c r="PMQ1018" s="76"/>
      <c r="PMX1018" s="78"/>
      <c r="PMY1018" s="79"/>
      <c r="PMZ1018" s="76"/>
      <c r="PNG1018" s="78"/>
      <c r="PNH1018" s="79"/>
      <c r="PNI1018" s="76"/>
      <c r="PNP1018" s="78"/>
      <c r="PNQ1018" s="79"/>
      <c r="PNR1018" s="76"/>
      <c r="PNY1018" s="78"/>
      <c r="PNZ1018" s="79"/>
      <c r="POA1018" s="76"/>
      <c r="POH1018" s="78"/>
      <c r="POI1018" s="79"/>
      <c r="POJ1018" s="76"/>
      <c r="POQ1018" s="78"/>
      <c r="POR1018" s="79"/>
      <c r="POS1018" s="76"/>
      <c r="POZ1018" s="78"/>
      <c r="PPA1018" s="79"/>
      <c r="PPB1018" s="76"/>
      <c r="PPI1018" s="78"/>
      <c r="PPJ1018" s="79"/>
      <c r="PPK1018" s="76"/>
      <c r="PPR1018" s="78"/>
      <c r="PPS1018" s="79"/>
      <c r="PPT1018" s="76"/>
      <c r="PQA1018" s="78"/>
      <c r="PQB1018" s="79"/>
      <c r="PQC1018" s="76"/>
      <c r="PQJ1018" s="78"/>
      <c r="PQK1018" s="79"/>
      <c r="PQL1018" s="76"/>
      <c r="PQS1018" s="78"/>
      <c r="PQT1018" s="79"/>
      <c r="PQU1018" s="76"/>
      <c r="PRB1018" s="78"/>
      <c r="PRC1018" s="79"/>
      <c r="PRD1018" s="76"/>
      <c r="PRK1018" s="78"/>
      <c r="PRL1018" s="79"/>
      <c r="PRM1018" s="76"/>
      <c r="PRT1018" s="78"/>
      <c r="PRU1018" s="79"/>
      <c r="PRV1018" s="76"/>
      <c r="PSC1018" s="78"/>
      <c r="PSD1018" s="79"/>
      <c r="PSE1018" s="76"/>
      <c r="PSL1018" s="78"/>
      <c r="PSM1018" s="79"/>
      <c r="PSN1018" s="76"/>
      <c r="PSU1018" s="78"/>
      <c r="PSV1018" s="79"/>
      <c r="PSW1018" s="76"/>
      <c r="PTD1018" s="78"/>
      <c r="PTE1018" s="79"/>
      <c r="PTF1018" s="76"/>
      <c r="PTM1018" s="78"/>
      <c r="PTN1018" s="79"/>
      <c r="PTO1018" s="76"/>
      <c r="PTV1018" s="78"/>
      <c r="PTW1018" s="79"/>
      <c r="PTX1018" s="76"/>
      <c r="PUE1018" s="78"/>
      <c r="PUF1018" s="79"/>
      <c r="PUG1018" s="76"/>
      <c r="PUN1018" s="78"/>
      <c r="PUO1018" s="79"/>
      <c r="PUP1018" s="76"/>
      <c r="PUW1018" s="78"/>
      <c r="PUX1018" s="79"/>
      <c r="PUY1018" s="76"/>
      <c r="PVF1018" s="78"/>
      <c r="PVG1018" s="79"/>
      <c r="PVH1018" s="76"/>
      <c r="PVO1018" s="78"/>
      <c r="PVP1018" s="79"/>
      <c r="PVQ1018" s="76"/>
      <c r="PVX1018" s="78"/>
      <c r="PVY1018" s="79"/>
      <c r="PVZ1018" s="76"/>
      <c r="PWG1018" s="78"/>
      <c r="PWH1018" s="79"/>
      <c r="PWI1018" s="76"/>
      <c r="PWP1018" s="78"/>
      <c r="PWQ1018" s="79"/>
      <c r="PWR1018" s="76"/>
      <c r="PWY1018" s="78"/>
      <c r="PWZ1018" s="79"/>
      <c r="PXA1018" s="76"/>
      <c r="PXH1018" s="78"/>
      <c r="PXI1018" s="79"/>
      <c r="PXJ1018" s="76"/>
      <c r="PXQ1018" s="78"/>
      <c r="PXR1018" s="79"/>
      <c r="PXS1018" s="76"/>
      <c r="PXZ1018" s="78"/>
      <c r="PYA1018" s="79"/>
      <c r="PYB1018" s="76"/>
      <c r="PYI1018" s="78"/>
      <c r="PYJ1018" s="79"/>
      <c r="PYK1018" s="76"/>
      <c r="PYR1018" s="78"/>
      <c r="PYS1018" s="79"/>
      <c r="PYT1018" s="76"/>
      <c r="PZA1018" s="78"/>
      <c r="PZB1018" s="79"/>
      <c r="PZC1018" s="76"/>
      <c r="PZJ1018" s="78"/>
      <c r="PZK1018" s="79"/>
      <c r="PZL1018" s="76"/>
      <c r="PZS1018" s="78"/>
      <c r="PZT1018" s="79"/>
      <c r="PZU1018" s="76"/>
      <c r="QAB1018" s="78"/>
      <c r="QAC1018" s="79"/>
      <c r="QAD1018" s="76"/>
      <c r="QAK1018" s="78"/>
      <c r="QAL1018" s="79"/>
      <c r="QAM1018" s="76"/>
      <c r="QAT1018" s="78"/>
      <c r="QAU1018" s="79"/>
      <c r="QAV1018" s="76"/>
      <c r="QBC1018" s="78"/>
      <c r="QBD1018" s="79"/>
      <c r="QBE1018" s="76"/>
      <c r="QBL1018" s="78"/>
      <c r="QBM1018" s="79"/>
      <c r="QBN1018" s="76"/>
      <c r="QBU1018" s="78"/>
      <c r="QBV1018" s="79"/>
      <c r="QBW1018" s="76"/>
      <c r="QCD1018" s="78"/>
      <c r="QCE1018" s="79"/>
      <c r="QCF1018" s="76"/>
      <c r="QCM1018" s="78"/>
      <c r="QCN1018" s="79"/>
      <c r="QCO1018" s="76"/>
      <c r="QCV1018" s="78"/>
      <c r="QCW1018" s="79"/>
      <c r="QCX1018" s="76"/>
      <c r="QDE1018" s="78"/>
      <c r="QDF1018" s="79"/>
      <c r="QDG1018" s="76"/>
      <c r="QDN1018" s="78"/>
      <c r="QDO1018" s="79"/>
      <c r="QDP1018" s="76"/>
      <c r="QDW1018" s="78"/>
      <c r="QDX1018" s="79"/>
      <c r="QDY1018" s="76"/>
      <c r="QEF1018" s="78"/>
      <c r="QEG1018" s="79"/>
      <c r="QEH1018" s="76"/>
      <c r="QEO1018" s="78"/>
      <c r="QEP1018" s="79"/>
      <c r="QEQ1018" s="76"/>
      <c r="QEX1018" s="78"/>
      <c r="QEY1018" s="79"/>
      <c r="QEZ1018" s="76"/>
      <c r="QFG1018" s="78"/>
      <c r="QFH1018" s="79"/>
      <c r="QFI1018" s="76"/>
      <c r="QFP1018" s="78"/>
      <c r="QFQ1018" s="79"/>
      <c r="QFR1018" s="76"/>
      <c r="QFY1018" s="78"/>
      <c r="QFZ1018" s="79"/>
      <c r="QGA1018" s="76"/>
      <c r="QGH1018" s="78"/>
      <c r="QGI1018" s="79"/>
      <c r="QGJ1018" s="76"/>
      <c r="QGQ1018" s="78"/>
      <c r="QGR1018" s="79"/>
      <c r="QGS1018" s="76"/>
      <c r="QGZ1018" s="78"/>
      <c r="QHA1018" s="79"/>
      <c r="QHB1018" s="76"/>
      <c r="QHI1018" s="78"/>
      <c r="QHJ1018" s="79"/>
      <c r="QHK1018" s="76"/>
      <c r="QHR1018" s="78"/>
      <c r="QHS1018" s="79"/>
      <c r="QHT1018" s="76"/>
      <c r="QIA1018" s="78"/>
      <c r="QIB1018" s="79"/>
      <c r="QIC1018" s="76"/>
      <c r="QIJ1018" s="78"/>
      <c r="QIK1018" s="79"/>
      <c r="QIL1018" s="76"/>
      <c r="QIS1018" s="78"/>
      <c r="QIT1018" s="79"/>
      <c r="QIU1018" s="76"/>
      <c r="QJB1018" s="78"/>
      <c r="QJC1018" s="79"/>
      <c r="QJD1018" s="76"/>
      <c r="QJK1018" s="78"/>
      <c r="QJL1018" s="79"/>
      <c r="QJM1018" s="76"/>
      <c r="QJT1018" s="78"/>
      <c r="QJU1018" s="79"/>
      <c r="QJV1018" s="76"/>
      <c r="QKC1018" s="78"/>
      <c r="QKD1018" s="79"/>
      <c r="QKE1018" s="76"/>
      <c r="QKL1018" s="78"/>
      <c r="QKM1018" s="79"/>
      <c r="QKN1018" s="76"/>
      <c r="QKU1018" s="78"/>
      <c r="QKV1018" s="79"/>
      <c r="QKW1018" s="76"/>
      <c r="QLD1018" s="78"/>
      <c r="QLE1018" s="79"/>
      <c r="QLF1018" s="76"/>
      <c r="QLM1018" s="78"/>
      <c r="QLN1018" s="79"/>
      <c r="QLO1018" s="76"/>
      <c r="QLV1018" s="78"/>
      <c r="QLW1018" s="79"/>
      <c r="QLX1018" s="76"/>
      <c r="QME1018" s="78"/>
      <c r="QMF1018" s="79"/>
      <c r="QMG1018" s="76"/>
      <c r="QMN1018" s="78"/>
      <c r="QMO1018" s="79"/>
      <c r="QMP1018" s="76"/>
      <c r="QMW1018" s="78"/>
      <c r="QMX1018" s="79"/>
      <c r="QMY1018" s="76"/>
      <c r="QNF1018" s="78"/>
      <c r="QNG1018" s="79"/>
      <c r="QNH1018" s="76"/>
      <c r="QNO1018" s="78"/>
      <c r="QNP1018" s="79"/>
      <c r="QNQ1018" s="76"/>
      <c r="QNX1018" s="78"/>
      <c r="QNY1018" s="79"/>
      <c r="QNZ1018" s="76"/>
      <c r="QOG1018" s="78"/>
      <c r="QOH1018" s="79"/>
      <c r="QOI1018" s="76"/>
      <c r="QOP1018" s="78"/>
      <c r="QOQ1018" s="79"/>
      <c r="QOR1018" s="76"/>
      <c r="QOY1018" s="78"/>
      <c r="QOZ1018" s="79"/>
      <c r="QPA1018" s="76"/>
      <c r="QPH1018" s="78"/>
      <c r="QPI1018" s="79"/>
      <c r="QPJ1018" s="76"/>
      <c r="QPQ1018" s="78"/>
      <c r="QPR1018" s="79"/>
      <c r="QPS1018" s="76"/>
      <c r="QPZ1018" s="78"/>
      <c r="QQA1018" s="79"/>
      <c r="QQB1018" s="76"/>
      <c r="QQI1018" s="78"/>
      <c r="QQJ1018" s="79"/>
      <c r="QQK1018" s="76"/>
      <c r="QQR1018" s="78"/>
      <c r="QQS1018" s="79"/>
      <c r="QQT1018" s="76"/>
      <c r="QRA1018" s="78"/>
      <c r="QRB1018" s="79"/>
      <c r="QRC1018" s="76"/>
      <c r="QRJ1018" s="78"/>
      <c r="QRK1018" s="79"/>
      <c r="QRL1018" s="76"/>
      <c r="QRS1018" s="78"/>
      <c r="QRT1018" s="79"/>
      <c r="QRU1018" s="76"/>
      <c r="QSB1018" s="78"/>
      <c r="QSC1018" s="79"/>
      <c r="QSD1018" s="76"/>
      <c r="QSK1018" s="78"/>
      <c r="QSL1018" s="79"/>
      <c r="QSM1018" s="76"/>
      <c r="QST1018" s="78"/>
      <c r="QSU1018" s="79"/>
      <c r="QSV1018" s="76"/>
      <c r="QTC1018" s="78"/>
      <c r="QTD1018" s="79"/>
      <c r="QTE1018" s="76"/>
      <c r="QTL1018" s="78"/>
      <c r="QTM1018" s="79"/>
      <c r="QTN1018" s="76"/>
      <c r="QTU1018" s="78"/>
      <c r="QTV1018" s="79"/>
      <c r="QTW1018" s="76"/>
      <c r="QUD1018" s="78"/>
      <c r="QUE1018" s="79"/>
      <c r="QUF1018" s="76"/>
      <c r="QUM1018" s="78"/>
      <c r="QUN1018" s="79"/>
      <c r="QUO1018" s="76"/>
      <c r="QUV1018" s="78"/>
      <c r="QUW1018" s="79"/>
      <c r="QUX1018" s="76"/>
      <c r="QVE1018" s="78"/>
      <c r="QVF1018" s="79"/>
      <c r="QVG1018" s="76"/>
      <c r="QVN1018" s="78"/>
      <c r="QVO1018" s="79"/>
      <c r="QVP1018" s="76"/>
      <c r="QVW1018" s="78"/>
      <c r="QVX1018" s="79"/>
      <c r="QVY1018" s="76"/>
      <c r="QWF1018" s="78"/>
      <c r="QWG1018" s="79"/>
      <c r="QWH1018" s="76"/>
      <c r="QWO1018" s="78"/>
      <c r="QWP1018" s="79"/>
      <c r="QWQ1018" s="76"/>
      <c r="QWX1018" s="78"/>
      <c r="QWY1018" s="79"/>
      <c r="QWZ1018" s="76"/>
      <c r="QXG1018" s="78"/>
      <c r="QXH1018" s="79"/>
      <c r="QXI1018" s="76"/>
      <c r="QXP1018" s="78"/>
      <c r="QXQ1018" s="79"/>
      <c r="QXR1018" s="76"/>
      <c r="QXY1018" s="78"/>
      <c r="QXZ1018" s="79"/>
      <c r="QYA1018" s="76"/>
      <c r="QYH1018" s="78"/>
      <c r="QYI1018" s="79"/>
      <c r="QYJ1018" s="76"/>
      <c r="QYQ1018" s="78"/>
      <c r="QYR1018" s="79"/>
      <c r="QYS1018" s="76"/>
      <c r="QYZ1018" s="78"/>
      <c r="QZA1018" s="79"/>
      <c r="QZB1018" s="76"/>
      <c r="QZI1018" s="78"/>
      <c r="QZJ1018" s="79"/>
      <c r="QZK1018" s="76"/>
      <c r="QZR1018" s="78"/>
      <c r="QZS1018" s="79"/>
      <c r="QZT1018" s="76"/>
      <c r="RAA1018" s="78"/>
      <c r="RAB1018" s="79"/>
      <c r="RAC1018" s="76"/>
      <c r="RAJ1018" s="78"/>
      <c r="RAK1018" s="79"/>
      <c r="RAL1018" s="76"/>
      <c r="RAS1018" s="78"/>
      <c r="RAT1018" s="79"/>
      <c r="RAU1018" s="76"/>
      <c r="RBB1018" s="78"/>
      <c r="RBC1018" s="79"/>
      <c r="RBD1018" s="76"/>
      <c r="RBK1018" s="78"/>
      <c r="RBL1018" s="79"/>
      <c r="RBM1018" s="76"/>
      <c r="RBT1018" s="78"/>
      <c r="RBU1018" s="79"/>
      <c r="RBV1018" s="76"/>
      <c r="RCC1018" s="78"/>
      <c r="RCD1018" s="79"/>
      <c r="RCE1018" s="76"/>
      <c r="RCL1018" s="78"/>
      <c r="RCM1018" s="79"/>
      <c r="RCN1018" s="76"/>
      <c r="RCU1018" s="78"/>
      <c r="RCV1018" s="79"/>
      <c r="RCW1018" s="76"/>
      <c r="RDD1018" s="78"/>
      <c r="RDE1018" s="79"/>
      <c r="RDF1018" s="76"/>
      <c r="RDM1018" s="78"/>
      <c r="RDN1018" s="79"/>
      <c r="RDO1018" s="76"/>
      <c r="RDV1018" s="78"/>
      <c r="RDW1018" s="79"/>
      <c r="RDX1018" s="76"/>
      <c r="REE1018" s="78"/>
      <c r="REF1018" s="79"/>
      <c r="REG1018" s="76"/>
      <c r="REN1018" s="78"/>
      <c r="REO1018" s="79"/>
      <c r="REP1018" s="76"/>
      <c r="REW1018" s="78"/>
      <c r="REX1018" s="79"/>
      <c r="REY1018" s="76"/>
      <c r="RFF1018" s="78"/>
      <c r="RFG1018" s="79"/>
      <c r="RFH1018" s="76"/>
      <c r="RFO1018" s="78"/>
      <c r="RFP1018" s="79"/>
      <c r="RFQ1018" s="76"/>
      <c r="RFX1018" s="78"/>
      <c r="RFY1018" s="79"/>
      <c r="RFZ1018" s="76"/>
      <c r="RGG1018" s="78"/>
      <c r="RGH1018" s="79"/>
      <c r="RGI1018" s="76"/>
      <c r="RGP1018" s="78"/>
      <c r="RGQ1018" s="79"/>
      <c r="RGR1018" s="76"/>
      <c r="RGY1018" s="78"/>
      <c r="RGZ1018" s="79"/>
      <c r="RHA1018" s="76"/>
      <c r="RHH1018" s="78"/>
      <c r="RHI1018" s="79"/>
      <c r="RHJ1018" s="76"/>
      <c r="RHQ1018" s="78"/>
      <c r="RHR1018" s="79"/>
      <c r="RHS1018" s="76"/>
      <c r="RHZ1018" s="78"/>
      <c r="RIA1018" s="79"/>
      <c r="RIB1018" s="76"/>
      <c r="RII1018" s="78"/>
      <c r="RIJ1018" s="79"/>
      <c r="RIK1018" s="76"/>
      <c r="RIR1018" s="78"/>
      <c r="RIS1018" s="79"/>
      <c r="RIT1018" s="76"/>
      <c r="RJA1018" s="78"/>
      <c r="RJB1018" s="79"/>
      <c r="RJC1018" s="76"/>
      <c r="RJJ1018" s="78"/>
      <c r="RJK1018" s="79"/>
      <c r="RJL1018" s="76"/>
      <c r="RJS1018" s="78"/>
      <c r="RJT1018" s="79"/>
      <c r="RJU1018" s="76"/>
      <c r="RKB1018" s="78"/>
      <c r="RKC1018" s="79"/>
      <c r="RKD1018" s="76"/>
      <c r="RKK1018" s="78"/>
      <c r="RKL1018" s="79"/>
      <c r="RKM1018" s="76"/>
      <c r="RKT1018" s="78"/>
      <c r="RKU1018" s="79"/>
      <c r="RKV1018" s="76"/>
      <c r="RLC1018" s="78"/>
      <c r="RLD1018" s="79"/>
      <c r="RLE1018" s="76"/>
      <c r="RLL1018" s="78"/>
      <c r="RLM1018" s="79"/>
      <c r="RLN1018" s="76"/>
      <c r="RLU1018" s="78"/>
      <c r="RLV1018" s="79"/>
      <c r="RLW1018" s="76"/>
      <c r="RMD1018" s="78"/>
      <c r="RME1018" s="79"/>
      <c r="RMF1018" s="76"/>
      <c r="RMM1018" s="78"/>
      <c r="RMN1018" s="79"/>
      <c r="RMO1018" s="76"/>
      <c r="RMV1018" s="78"/>
      <c r="RMW1018" s="79"/>
      <c r="RMX1018" s="76"/>
      <c r="RNE1018" s="78"/>
      <c r="RNF1018" s="79"/>
      <c r="RNG1018" s="76"/>
      <c r="RNN1018" s="78"/>
      <c r="RNO1018" s="79"/>
      <c r="RNP1018" s="76"/>
      <c r="RNW1018" s="78"/>
      <c r="RNX1018" s="79"/>
      <c r="RNY1018" s="76"/>
      <c r="ROF1018" s="78"/>
      <c r="ROG1018" s="79"/>
      <c r="ROH1018" s="76"/>
      <c r="ROO1018" s="78"/>
      <c r="ROP1018" s="79"/>
      <c r="ROQ1018" s="76"/>
      <c r="ROX1018" s="78"/>
      <c r="ROY1018" s="79"/>
      <c r="ROZ1018" s="76"/>
      <c r="RPG1018" s="78"/>
      <c r="RPH1018" s="79"/>
      <c r="RPI1018" s="76"/>
      <c r="RPP1018" s="78"/>
      <c r="RPQ1018" s="79"/>
      <c r="RPR1018" s="76"/>
      <c r="RPY1018" s="78"/>
      <c r="RPZ1018" s="79"/>
      <c r="RQA1018" s="76"/>
      <c r="RQH1018" s="78"/>
      <c r="RQI1018" s="79"/>
      <c r="RQJ1018" s="76"/>
      <c r="RQQ1018" s="78"/>
      <c r="RQR1018" s="79"/>
      <c r="RQS1018" s="76"/>
      <c r="RQZ1018" s="78"/>
      <c r="RRA1018" s="79"/>
      <c r="RRB1018" s="76"/>
      <c r="RRI1018" s="78"/>
      <c r="RRJ1018" s="79"/>
      <c r="RRK1018" s="76"/>
      <c r="RRR1018" s="78"/>
      <c r="RRS1018" s="79"/>
      <c r="RRT1018" s="76"/>
      <c r="RSA1018" s="78"/>
      <c r="RSB1018" s="79"/>
      <c r="RSC1018" s="76"/>
      <c r="RSJ1018" s="78"/>
      <c r="RSK1018" s="79"/>
      <c r="RSL1018" s="76"/>
      <c r="RSS1018" s="78"/>
      <c r="RST1018" s="79"/>
      <c r="RSU1018" s="76"/>
      <c r="RTB1018" s="78"/>
      <c r="RTC1018" s="79"/>
      <c r="RTD1018" s="76"/>
      <c r="RTK1018" s="78"/>
      <c r="RTL1018" s="79"/>
      <c r="RTM1018" s="76"/>
      <c r="RTT1018" s="78"/>
      <c r="RTU1018" s="79"/>
      <c r="RTV1018" s="76"/>
      <c r="RUC1018" s="78"/>
      <c r="RUD1018" s="79"/>
      <c r="RUE1018" s="76"/>
      <c r="RUL1018" s="78"/>
      <c r="RUM1018" s="79"/>
      <c r="RUN1018" s="76"/>
      <c r="RUU1018" s="78"/>
      <c r="RUV1018" s="79"/>
      <c r="RUW1018" s="76"/>
      <c r="RVD1018" s="78"/>
      <c r="RVE1018" s="79"/>
      <c r="RVF1018" s="76"/>
      <c r="RVM1018" s="78"/>
      <c r="RVN1018" s="79"/>
      <c r="RVO1018" s="76"/>
      <c r="RVV1018" s="78"/>
      <c r="RVW1018" s="79"/>
      <c r="RVX1018" s="76"/>
      <c r="RWE1018" s="78"/>
      <c r="RWF1018" s="79"/>
      <c r="RWG1018" s="76"/>
      <c r="RWN1018" s="78"/>
      <c r="RWO1018" s="79"/>
      <c r="RWP1018" s="76"/>
      <c r="RWW1018" s="78"/>
      <c r="RWX1018" s="79"/>
      <c r="RWY1018" s="76"/>
      <c r="RXF1018" s="78"/>
      <c r="RXG1018" s="79"/>
      <c r="RXH1018" s="76"/>
      <c r="RXO1018" s="78"/>
      <c r="RXP1018" s="79"/>
      <c r="RXQ1018" s="76"/>
      <c r="RXX1018" s="78"/>
      <c r="RXY1018" s="79"/>
      <c r="RXZ1018" s="76"/>
      <c r="RYG1018" s="78"/>
      <c r="RYH1018" s="79"/>
      <c r="RYI1018" s="76"/>
      <c r="RYP1018" s="78"/>
      <c r="RYQ1018" s="79"/>
      <c r="RYR1018" s="76"/>
      <c r="RYY1018" s="78"/>
      <c r="RYZ1018" s="79"/>
      <c r="RZA1018" s="76"/>
      <c r="RZH1018" s="78"/>
      <c r="RZI1018" s="79"/>
      <c r="RZJ1018" s="76"/>
      <c r="RZQ1018" s="78"/>
      <c r="RZR1018" s="79"/>
      <c r="RZS1018" s="76"/>
      <c r="RZZ1018" s="78"/>
      <c r="SAA1018" s="79"/>
      <c r="SAB1018" s="76"/>
      <c r="SAI1018" s="78"/>
      <c r="SAJ1018" s="79"/>
      <c r="SAK1018" s="76"/>
      <c r="SAR1018" s="78"/>
      <c r="SAS1018" s="79"/>
      <c r="SAT1018" s="76"/>
      <c r="SBA1018" s="78"/>
      <c r="SBB1018" s="79"/>
      <c r="SBC1018" s="76"/>
      <c r="SBJ1018" s="78"/>
      <c r="SBK1018" s="79"/>
      <c r="SBL1018" s="76"/>
      <c r="SBS1018" s="78"/>
      <c r="SBT1018" s="79"/>
      <c r="SBU1018" s="76"/>
      <c r="SCB1018" s="78"/>
      <c r="SCC1018" s="79"/>
      <c r="SCD1018" s="76"/>
      <c r="SCK1018" s="78"/>
      <c r="SCL1018" s="79"/>
      <c r="SCM1018" s="76"/>
      <c r="SCT1018" s="78"/>
      <c r="SCU1018" s="79"/>
      <c r="SCV1018" s="76"/>
      <c r="SDC1018" s="78"/>
      <c r="SDD1018" s="79"/>
      <c r="SDE1018" s="76"/>
      <c r="SDL1018" s="78"/>
      <c r="SDM1018" s="79"/>
      <c r="SDN1018" s="76"/>
      <c r="SDU1018" s="78"/>
      <c r="SDV1018" s="79"/>
      <c r="SDW1018" s="76"/>
      <c r="SED1018" s="78"/>
      <c r="SEE1018" s="79"/>
      <c r="SEF1018" s="76"/>
      <c r="SEM1018" s="78"/>
      <c r="SEN1018" s="79"/>
      <c r="SEO1018" s="76"/>
      <c r="SEV1018" s="78"/>
      <c r="SEW1018" s="79"/>
      <c r="SEX1018" s="76"/>
      <c r="SFE1018" s="78"/>
      <c r="SFF1018" s="79"/>
      <c r="SFG1018" s="76"/>
      <c r="SFN1018" s="78"/>
      <c r="SFO1018" s="79"/>
      <c r="SFP1018" s="76"/>
      <c r="SFW1018" s="78"/>
      <c r="SFX1018" s="79"/>
      <c r="SFY1018" s="76"/>
      <c r="SGF1018" s="78"/>
      <c r="SGG1018" s="79"/>
      <c r="SGH1018" s="76"/>
      <c r="SGO1018" s="78"/>
      <c r="SGP1018" s="79"/>
      <c r="SGQ1018" s="76"/>
      <c r="SGX1018" s="78"/>
      <c r="SGY1018" s="79"/>
      <c r="SGZ1018" s="76"/>
      <c r="SHG1018" s="78"/>
      <c r="SHH1018" s="79"/>
      <c r="SHI1018" s="76"/>
      <c r="SHP1018" s="78"/>
      <c r="SHQ1018" s="79"/>
      <c r="SHR1018" s="76"/>
      <c r="SHY1018" s="78"/>
      <c r="SHZ1018" s="79"/>
      <c r="SIA1018" s="76"/>
      <c r="SIH1018" s="78"/>
      <c r="SII1018" s="79"/>
      <c r="SIJ1018" s="76"/>
      <c r="SIQ1018" s="78"/>
      <c r="SIR1018" s="79"/>
      <c r="SIS1018" s="76"/>
      <c r="SIZ1018" s="78"/>
      <c r="SJA1018" s="79"/>
      <c r="SJB1018" s="76"/>
      <c r="SJI1018" s="78"/>
      <c r="SJJ1018" s="79"/>
      <c r="SJK1018" s="76"/>
      <c r="SJR1018" s="78"/>
      <c r="SJS1018" s="79"/>
      <c r="SJT1018" s="76"/>
      <c r="SKA1018" s="78"/>
      <c r="SKB1018" s="79"/>
      <c r="SKC1018" s="76"/>
      <c r="SKJ1018" s="78"/>
      <c r="SKK1018" s="79"/>
      <c r="SKL1018" s="76"/>
      <c r="SKS1018" s="78"/>
      <c r="SKT1018" s="79"/>
      <c r="SKU1018" s="76"/>
      <c r="SLB1018" s="78"/>
      <c r="SLC1018" s="79"/>
      <c r="SLD1018" s="76"/>
      <c r="SLK1018" s="78"/>
      <c r="SLL1018" s="79"/>
      <c r="SLM1018" s="76"/>
      <c r="SLT1018" s="78"/>
      <c r="SLU1018" s="79"/>
      <c r="SLV1018" s="76"/>
      <c r="SMC1018" s="78"/>
      <c r="SMD1018" s="79"/>
      <c r="SME1018" s="76"/>
      <c r="SML1018" s="78"/>
      <c r="SMM1018" s="79"/>
      <c r="SMN1018" s="76"/>
      <c r="SMU1018" s="78"/>
      <c r="SMV1018" s="79"/>
      <c r="SMW1018" s="76"/>
      <c r="SND1018" s="78"/>
      <c r="SNE1018" s="79"/>
      <c r="SNF1018" s="76"/>
      <c r="SNM1018" s="78"/>
      <c r="SNN1018" s="79"/>
      <c r="SNO1018" s="76"/>
      <c r="SNV1018" s="78"/>
      <c r="SNW1018" s="79"/>
      <c r="SNX1018" s="76"/>
      <c r="SOE1018" s="78"/>
      <c r="SOF1018" s="79"/>
      <c r="SOG1018" s="76"/>
      <c r="SON1018" s="78"/>
      <c r="SOO1018" s="79"/>
      <c r="SOP1018" s="76"/>
      <c r="SOW1018" s="78"/>
      <c r="SOX1018" s="79"/>
      <c r="SOY1018" s="76"/>
      <c r="SPF1018" s="78"/>
      <c r="SPG1018" s="79"/>
      <c r="SPH1018" s="76"/>
      <c r="SPO1018" s="78"/>
      <c r="SPP1018" s="79"/>
      <c r="SPQ1018" s="76"/>
      <c r="SPX1018" s="78"/>
      <c r="SPY1018" s="79"/>
      <c r="SPZ1018" s="76"/>
      <c r="SQG1018" s="78"/>
      <c r="SQH1018" s="79"/>
      <c r="SQI1018" s="76"/>
      <c r="SQP1018" s="78"/>
      <c r="SQQ1018" s="79"/>
      <c r="SQR1018" s="76"/>
      <c r="SQY1018" s="78"/>
      <c r="SQZ1018" s="79"/>
      <c r="SRA1018" s="76"/>
      <c r="SRH1018" s="78"/>
      <c r="SRI1018" s="79"/>
      <c r="SRJ1018" s="76"/>
      <c r="SRQ1018" s="78"/>
      <c r="SRR1018" s="79"/>
      <c r="SRS1018" s="76"/>
      <c r="SRZ1018" s="78"/>
      <c r="SSA1018" s="79"/>
      <c r="SSB1018" s="76"/>
      <c r="SSI1018" s="78"/>
      <c r="SSJ1018" s="79"/>
      <c r="SSK1018" s="76"/>
      <c r="SSR1018" s="78"/>
      <c r="SSS1018" s="79"/>
      <c r="SST1018" s="76"/>
      <c r="STA1018" s="78"/>
      <c r="STB1018" s="79"/>
      <c r="STC1018" s="76"/>
      <c r="STJ1018" s="78"/>
      <c r="STK1018" s="79"/>
      <c r="STL1018" s="76"/>
      <c r="STS1018" s="78"/>
      <c r="STT1018" s="79"/>
      <c r="STU1018" s="76"/>
      <c r="SUB1018" s="78"/>
      <c r="SUC1018" s="79"/>
      <c r="SUD1018" s="76"/>
      <c r="SUK1018" s="78"/>
      <c r="SUL1018" s="79"/>
      <c r="SUM1018" s="76"/>
      <c r="SUT1018" s="78"/>
      <c r="SUU1018" s="79"/>
      <c r="SUV1018" s="76"/>
      <c r="SVC1018" s="78"/>
      <c r="SVD1018" s="79"/>
      <c r="SVE1018" s="76"/>
      <c r="SVL1018" s="78"/>
      <c r="SVM1018" s="79"/>
      <c r="SVN1018" s="76"/>
      <c r="SVU1018" s="78"/>
      <c r="SVV1018" s="79"/>
      <c r="SVW1018" s="76"/>
      <c r="SWD1018" s="78"/>
      <c r="SWE1018" s="79"/>
      <c r="SWF1018" s="76"/>
      <c r="SWM1018" s="78"/>
      <c r="SWN1018" s="79"/>
      <c r="SWO1018" s="76"/>
      <c r="SWV1018" s="78"/>
      <c r="SWW1018" s="79"/>
      <c r="SWX1018" s="76"/>
      <c r="SXE1018" s="78"/>
      <c r="SXF1018" s="79"/>
      <c r="SXG1018" s="76"/>
      <c r="SXN1018" s="78"/>
      <c r="SXO1018" s="79"/>
      <c r="SXP1018" s="76"/>
      <c r="SXW1018" s="78"/>
      <c r="SXX1018" s="79"/>
      <c r="SXY1018" s="76"/>
      <c r="SYF1018" s="78"/>
      <c r="SYG1018" s="79"/>
      <c r="SYH1018" s="76"/>
      <c r="SYO1018" s="78"/>
      <c r="SYP1018" s="79"/>
      <c r="SYQ1018" s="76"/>
      <c r="SYX1018" s="78"/>
      <c r="SYY1018" s="79"/>
      <c r="SYZ1018" s="76"/>
      <c r="SZG1018" s="78"/>
      <c r="SZH1018" s="79"/>
      <c r="SZI1018" s="76"/>
      <c r="SZP1018" s="78"/>
      <c r="SZQ1018" s="79"/>
      <c r="SZR1018" s="76"/>
      <c r="SZY1018" s="78"/>
      <c r="SZZ1018" s="79"/>
      <c r="TAA1018" s="76"/>
      <c r="TAH1018" s="78"/>
      <c r="TAI1018" s="79"/>
      <c r="TAJ1018" s="76"/>
      <c r="TAQ1018" s="78"/>
      <c r="TAR1018" s="79"/>
      <c r="TAS1018" s="76"/>
      <c r="TAZ1018" s="78"/>
      <c r="TBA1018" s="79"/>
      <c r="TBB1018" s="76"/>
      <c r="TBI1018" s="78"/>
      <c r="TBJ1018" s="79"/>
      <c r="TBK1018" s="76"/>
      <c r="TBR1018" s="78"/>
      <c r="TBS1018" s="79"/>
      <c r="TBT1018" s="76"/>
      <c r="TCA1018" s="78"/>
      <c r="TCB1018" s="79"/>
      <c r="TCC1018" s="76"/>
      <c r="TCJ1018" s="78"/>
      <c r="TCK1018" s="79"/>
      <c r="TCL1018" s="76"/>
      <c r="TCS1018" s="78"/>
      <c r="TCT1018" s="79"/>
      <c r="TCU1018" s="76"/>
      <c r="TDB1018" s="78"/>
      <c r="TDC1018" s="79"/>
      <c r="TDD1018" s="76"/>
      <c r="TDK1018" s="78"/>
      <c r="TDL1018" s="79"/>
      <c r="TDM1018" s="76"/>
      <c r="TDT1018" s="78"/>
      <c r="TDU1018" s="79"/>
      <c r="TDV1018" s="76"/>
      <c r="TEC1018" s="78"/>
      <c r="TED1018" s="79"/>
      <c r="TEE1018" s="76"/>
      <c r="TEL1018" s="78"/>
      <c r="TEM1018" s="79"/>
      <c r="TEN1018" s="76"/>
      <c r="TEU1018" s="78"/>
      <c r="TEV1018" s="79"/>
      <c r="TEW1018" s="76"/>
      <c r="TFD1018" s="78"/>
      <c r="TFE1018" s="79"/>
      <c r="TFF1018" s="76"/>
      <c r="TFM1018" s="78"/>
      <c r="TFN1018" s="79"/>
      <c r="TFO1018" s="76"/>
      <c r="TFV1018" s="78"/>
      <c r="TFW1018" s="79"/>
      <c r="TFX1018" s="76"/>
      <c r="TGE1018" s="78"/>
      <c r="TGF1018" s="79"/>
      <c r="TGG1018" s="76"/>
      <c r="TGN1018" s="78"/>
      <c r="TGO1018" s="79"/>
      <c r="TGP1018" s="76"/>
      <c r="TGW1018" s="78"/>
      <c r="TGX1018" s="79"/>
      <c r="TGY1018" s="76"/>
      <c r="THF1018" s="78"/>
      <c r="THG1018" s="79"/>
      <c r="THH1018" s="76"/>
      <c r="THO1018" s="78"/>
      <c r="THP1018" s="79"/>
      <c r="THQ1018" s="76"/>
      <c r="THX1018" s="78"/>
      <c r="THY1018" s="79"/>
      <c r="THZ1018" s="76"/>
      <c r="TIG1018" s="78"/>
      <c r="TIH1018" s="79"/>
      <c r="TII1018" s="76"/>
      <c r="TIP1018" s="78"/>
      <c r="TIQ1018" s="79"/>
      <c r="TIR1018" s="76"/>
      <c r="TIY1018" s="78"/>
      <c r="TIZ1018" s="79"/>
      <c r="TJA1018" s="76"/>
      <c r="TJH1018" s="78"/>
      <c r="TJI1018" s="79"/>
      <c r="TJJ1018" s="76"/>
      <c r="TJQ1018" s="78"/>
      <c r="TJR1018" s="79"/>
      <c r="TJS1018" s="76"/>
      <c r="TJZ1018" s="78"/>
      <c r="TKA1018" s="79"/>
      <c r="TKB1018" s="76"/>
      <c r="TKI1018" s="78"/>
      <c r="TKJ1018" s="79"/>
      <c r="TKK1018" s="76"/>
      <c r="TKR1018" s="78"/>
      <c r="TKS1018" s="79"/>
      <c r="TKT1018" s="76"/>
      <c r="TLA1018" s="78"/>
      <c r="TLB1018" s="79"/>
      <c r="TLC1018" s="76"/>
      <c r="TLJ1018" s="78"/>
      <c r="TLK1018" s="79"/>
      <c r="TLL1018" s="76"/>
      <c r="TLS1018" s="78"/>
      <c r="TLT1018" s="79"/>
      <c r="TLU1018" s="76"/>
      <c r="TMB1018" s="78"/>
      <c r="TMC1018" s="79"/>
      <c r="TMD1018" s="76"/>
      <c r="TMK1018" s="78"/>
      <c r="TML1018" s="79"/>
      <c r="TMM1018" s="76"/>
      <c r="TMT1018" s="78"/>
      <c r="TMU1018" s="79"/>
      <c r="TMV1018" s="76"/>
      <c r="TNC1018" s="78"/>
      <c r="TND1018" s="79"/>
      <c r="TNE1018" s="76"/>
      <c r="TNL1018" s="78"/>
      <c r="TNM1018" s="79"/>
      <c r="TNN1018" s="76"/>
      <c r="TNU1018" s="78"/>
      <c r="TNV1018" s="79"/>
      <c r="TNW1018" s="76"/>
      <c r="TOD1018" s="78"/>
      <c r="TOE1018" s="79"/>
      <c r="TOF1018" s="76"/>
      <c r="TOM1018" s="78"/>
      <c r="TON1018" s="79"/>
      <c r="TOO1018" s="76"/>
      <c r="TOV1018" s="78"/>
      <c r="TOW1018" s="79"/>
      <c r="TOX1018" s="76"/>
      <c r="TPE1018" s="78"/>
      <c r="TPF1018" s="79"/>
      <c r="TPG1018" s="76"/>
      <c r="TPN1018" s="78"/>
      <c r="TPO1018" s="79"/>
      <c r="TPP1018" s="76"/>
      <c r="TPW1018" s="78"/>
      <c r="TPX1018" s="79"/>
      <c r="TPY1018" s="76"/>
      <c r="TQF1018" s="78"/>
      <c r="TQG1018" s="79"/>
      <c r="TQH1018" s="76"/>
      <c r="TQO1018" s="78"/>
      <c r="TQP1018" s="79"/>
      <c r="TQQ1018" s="76"/>
      <c r="TQX1018" s="78"/>
      <c r="TQY1018" s="79"/>
      <c r="TQZ1018" s="76"/>
      <c r="TRG1018" s="78"/>
      <c r="TRH1018" s="79"/>
      <c r="TRI1018" s="76"/>
      <c r="TRP1018" s="78"/>
      <c r="TRQ1018" s="79"/>
      <c r="TRR1018" s="76"/>
      <c r="TRY1018" s="78"/>
      <c r="TRZ1018" s="79"/>
      <c r="TSA1018" s="76"/>
      <c r="TSH1018" s="78"/>
      <c r="TSI1018" s="79"/>
      <c r="TSJ1018" s="76"/>
      <c r="TSQ1018" s="78"/>
      <c r="TSR1018" s="79"/>
      <c r="TSS1018" s="76"/>
      <c r="TSZ1018" s="78"/>
      <c r="TTA1018" s="79"/>
      <c r="TTB1018" s="76"/>
      <c r="TTI1018" s="78"/>
      <c r="TTJ1018" s="79"/>
      <c r="TTK1018" s="76"/>
      <c r="TTR1018" s="78"/>
      <c r="TTS1018" s="79"/>
      <c r="TTT1018" s="76"/>
      <c r="TUA1018" s="78"/>
      <c r="TUB1018" s="79"/>
      <c r="TUC1018" s="76"/>
      <c r="TUJ1018" s="78"/>
      <c r="TUK1018" s="79"/>
      <c r="TUL1018" s="76"/>
      <c r="TUS1018" s="78"/>
      <c r="TUT1018" s="79"/>
      <c r="TUU1018" s="76"/>
      <c r="TVB1018" s="78"/>
      <c r="TVC1018" s="79"/>
      <c r="TVD1018" s="76"/>
      <c r="TVK1018" s="78"/>
      <c r="TVL1018" s="79"/>
      <c r="TVM1018" s="76"/>
      <c r="TVT1018" s="78"/>
      <c r="TVU1018" s="79"/>
      <c r="TVV1018" s="76"/>
      <c r="TWC1018" s="78"/>
      <c r="TWD1018" s="79"/>
      <c r="TWE1018" s="76"/>
      <c r="TWL1018" s="78"/>
      <c r="TWM1018" s="79"/>
      <c r="TWN1018" s="76"/>
      <c r="TWU1018" s="78"/>
      <c r="TWV1018" s="79"/>
      <c r="TWW1018" s="76"/>
      <c r="TXD1018" s="78"/>
      <c r="TXE1018" s="79"/>
      <c r="TXF1018" s="76"/>
      <c r="TXM1018" s="78"/>
      <c r="TXN1018" s="79"/>
      <c r="TXO1018" s="76"/>
      <c r="TXV1018" s="78"/>
      <c r="TXW1018" s="79"/>
      <c r="TXX1018" s="76"/>
      <c r="TYE1018" s="78"/>
      <c r="TYF1018" s="79"/>
      <c r="TYG1018" s="76"/>
      <c r="TYN1018" s="78"/>
      <c r="TYO1018" s="79"/>
      <c r="TYP1018" s="76"/>
      <c r="TYW1018" s="78"/>
      <c r="TYX1018" s="79"/>
      <c r="TYY1018" s="76"/>
      <c r="TZF1018" s="78"/>
      <c r="TZG1018" s="79"/>
      <c r="TZH1018" s="76"/>
      <c r="TZO1018" s="78"/>
      <c r="TZP1018" s="79"/>
      <c r="TZQ1018" s="76"/>
      <c r="TZX1018" s="78"/>
      <c r="TZY1018" s="79"/>
      <c r="TZZ1018" s="76"/>
      <c r="UAG1018" s="78"/>
      <c r="UAH1018" s="79"/>
      <c r="UAI1018" s="76"/>
      <c r="UAP1018" s="78"/>
      <c r="UAQ1018" s="79"/>
      <c r="UAR1018" s="76"/>
      <c r="UAY1018" s="78"/>
      <c r="UAZ1018" s="79"/>
      <c r="UBA1018" s="76"/>
      <c r="UBH1018" s="78"/>
      <c r="UBI1018" s="79"/>
      <c r="UBJ1018" s="76"/>
      <c r="UBQ1018" s="78"/>
      <c r="UBR1018" s="79"/>
      <c r="UBS1018" s="76"/>
      <c r="UBZ1018" s="78"/>
      <c r="UCA1018" s="79"/>
      <c r="UCB1018" s="76"/>
      <c r="UCI1018" s="78"/>
      <c r="UCJ1018" s="79"/>
      <c r="UCK1018" s="76"/>
      <c r="UCR1018" s="78"/>
      <c r="UCS1018" s="79"/>
      <c r="UCT1018" s="76"/>
      <c r="UDA1018" s="78"/>
      <c r="UDB1018" s="79"/>
      <c r="UDC1018" s="76"/>
      <c r="UDJ1018" s="78"/>
      <c r="UDK1018" s="79"/>
      <c r="UDL1018" s="76"/>
      <c r="UDS1018" s="78"/>
      <c r="UDT1018" s="79"/>
      <c r="UDU1018" s="76"/>
      <c r="UEB1018" s="78"/>
      <c r="UEC1018" s="79"/>
      <c r="UED1018" s="76"/>
      <c r="UEK1018" s="78"/>
      <c r="UEL1018" s="79"/>
      <c r="UEM1018" s="76"/>
      <c r="UET1018" s="78"/>
      <c r="UEU1018" s="79"/>
      <c r="UEV1018" s="76"/>
      <c r="UFC1018" s="78"/>
      <c r="UFD1018" s="79"/>
      <c r="UFE1018" s="76"/>
      <c r="UFL1018" s="78"/>
      <c r="UFM1018" s="79"/>
      <c r="UFN1018" s="76"/>
      <c r="UFU1018" s="78"/>
      <c r="UFV1018" s="79"/>
      <c r="UFW1018" s="76"/>
      <c r="UGD1018" s="78"/>
      <c r="UGE1018" s="79"/>
      <c r="UGF1018" s="76"/>
      <c r="UGM1018" s="78"/>
      <c r="UGN1018" s="79"/>
      <c r="UGO1018" s="76"/>
      <c r="UGV1018" s="78"/>
      <c r="UGW1018" s="79"/>
      <c r="UGX1018" s="76"/>
      <c r="UHE1018" s="78"/>
      <c r="UHF1018" s="79"/>
      <c r="UHG1018" s="76"/>
      <c r="UHN1018" s="78"/>
      <c r="UHO1018" s="79"/>
      <c r="UHP1018" s="76"/>
      <c r="UHW1018" s="78"/>
      <c r="UHX1018" s="79"/>
      <c r="UHY1018" s="76"/>
      <c r="UIF1018" s="78"/>
      <c r="UIG1018" s="79"/>
      <c r="UIH1018" s="76"/>
      <c r="UIO1018" s="78"/>
      <c r="UIP1018" s="79"/>
      <c r="UIQ1018" s="76"/>
      <c r="UIX1018" s="78"/>
      <c r="UIY1018" s="79"/>
      <c r="UIZ1018" s="76"/>
      <c r="UJG1018" s="78"/>
      <c r="UJH1018" s="79"/>
      <c r="UJI1018" s="76"/>
      <c r="UJP1018" s="78"/>
      <c r="UJQ1018" s="79"/>
      <c r="UJR1018" s="76"/>
      <c r="UJY1018" s="78"/>
      <c r="UJZ1018" s="79"/>
      <c r="UKA1018" s="76"/>
      <c r="UKH1018" s="78"/>
      <c r="UKI1018" s="79"/>
      <c r="UKJ1018" s="76"/>
      <c r="UKQ1018" s="78"/>
      <c r="UKR1018" s="79"/>
      <c r="UKS1018" s="76"/>
      <c r="UKZ1018" s="78"/>
      <c r="ULA1018" s="79"/>
      <c r="ULB1018" s="76"/>
      <c r="ULI1018" s="78"/>
      <c r="ULJ1018" s="79"/>
      <c r="ULK1018" s="76"/>
      <c r="ULR1018" s="78"/>
      <c r="ULS1018" s="79"/>
      <c r="ULT1018" s="76"/>
      <c r="UMA1018" s="78"/>
      <c r="UMB1018" s="79"/>
      <c r="UMC1018" s="76"/>
      <c r="UMJ1018" s="78"/>
      <c r="UMK1018" s="79"/>
      <c r="UML1018" s="76"/>
      <c r="UMS1018" s="78"/>
      <c r="UMT1018" s="79"/>
      <c r="UMU1018" s="76"/>
      <c r="UNB1018" s="78"/>
      <c r="UNC1018" s="79"/>
      <c r="UND1018" s="76"/>
      <c r="UNK1018" s="78"/>
      <c r="UNL1018" s="79"/>
      <c r="UNM1018" s="76"/>
      <c r="UNT1018" s="78"/>
      <c r="UNU1018" s="79"/>
      <c r="UNV1018" s="76"/>
      <c r="UOC1018" s="78"/>
      <c r="UOD1018" s="79"/>
      <c r="UOE1018" s="76"/>
      <c r="UOL1018" s="78"/>
      <c r="UOM1018" s="79"/>
      <c r="UON1018" s="76"/>
      <c r="UOU1018" s="78"/>
      <c r="UOV1018" s="79"/>
      <c r="UOW1018" s="76"/>
      <c r="UPD1018" s="78"/>
      <c r="UPE1018" s="79"/>
      <c r="UPF1018" s="76"/>
      <c r="UPM1018" s="78"/>
      <c r="UPN1018" s="79"/>
      <c r="UPO1018" s="76"/>
      <c r="UPV1018" s="78"/>
      <c r="UPW1018" s="79"/>
      <c r="UPX1018" s="76"/>
      <c r="UQE1018" s="78"/>
      <c r="UQF1018" s="79"/>
      <c r="UQG1018" s="76"/>
      <c r="UQN1018" s="78"/>
      <c r="UQO1018" s="79"/>
      <c r="UQP1018" s="76"/>
      <c r="UQW1018" s="78"/>
      <c r="UQX1018" s="79"/>
      <c r="UQY1018" s="76"/>
      <c r="URF1018" s="78"/>
      <c r="URG1018" s="79"/>
      <c r="URH1018" s="76"/>
      <c r="URO1018" s="78"/>
      <c r="URP1018" s="79"/>
      <c r="URQ1018" s="76"/>
      <c r="URX1018" s="78"/>
      <c r="URY1018" s="79"/>
      <c r="URZ1018" s="76"/>
      <c r="USG1018" s="78"/>
      <c r="USH1018" s="79"/>
      <c r="USI1018" s="76"/>
      <c r="USP1018" s="78"/>
      <c r="USQ1018" s="79"/>
      <c r="USR1018" s="76"/>
      <c r="USY1018" s="78"/>
      <c r="USZ1018" s="79"/>
      <c r="UTA1018" s="76"/>
      <c r="UTH1018" s="78"/>
      <c r="UTI1018" s="79"/>
      <c r="UTJ1018" s="76"/>
      <c r="UTQ1018" s="78"/>
      <c r="UTR1018" s="79"/>
      <c r="UTS1018" s="76"/>
      <c r="UTZ1018" s="78"/>
      <c r="UUA1018" s="79"/>
      <c r="UUB1018" s="76"/>
      <c r="UUI1018" s="78"/>
      <c r="UUJ1018" s="79"/>
      <c r="UUK1018" s="76"/>
      <c r="UUR1018" s="78"/>
      <c r="UUS1018" s="79"/>
      <c r="UUT1018" s="76"/>
      <c r="UVA1018" s="78"/>
      <c r="UVB1018" s="79"/>
      <c r="UVC1018" s="76"/>
      <c r="UVJ1018" s="78"/>
      <c r="UVK1018" s="79"/>
      <c r="UVL1018" s="76"/>
      <c r="UVS1018" s="78"/>
      <c r="UVT1018" s="79"/>
      <c r="UVU1018" s="76"/>
      <c r="UWB1018" s="78"/>
      <c r="UWC1018" s="79"/>
      <c r="UWD1018" s="76"/>
      <c r="UWK1018" s="78"/>
      <c r="UWL1018" s="79"/>
      <c r="UWM1018" s="76"/>
      <c r="UWT1018" s="78"/>
      <c r="UWU1018" s="79"/>
      <c r="UWV1018" s="76"/>
      <c r="UXC1018" s="78"/>
      <c r="UXD1018" s="79"/>
      <c r="UXE1018" s="76"/>
      <c r="UXL1018" s="78"/>
      <c r="UXM1018" s="79"/>
      <c r="UXN1018" s="76"/>
      <c r="UXU1018" s="78"/>
      <c r="UXV1018" s="79"/>
      <c r="UXW1018" s="76"/>
      <c r="UYD1018" s="78"/>
      <c r="UYE1018" s="79"/>
      <c r="UYF1018" s="76"/>
      <c r="UYM1018" s="78"/>
      <c r="UYN1018" s="79"/>
      <c r="UYO1018" s="76"/>
      <c r="UYV1018" s="78"/>
      <c r="UYW1018" s="79"/>
      <c r="UYX1018" s="76"/>
      <c r="UZE1018" s="78"/>
      <c r="UZF1018" s="79"/>
      <c r="UZG1018" s="76"/>
      <c r="UZN1018" s="78"/>
      <c r="UZO1018" s="79"/>
      <c r="UZP1018" s="76"/>
      <c r="UZW1018" s="78"/>
      <c r="UZX1018" s="79"/>
      <c r="UZY1018" s="76"/>
      <c r="VAF1018" s="78"/>
      <c r="VAG1018" s="79"/>
      <c r="VAH1018" s="76"/>
      <c r="VAO1018" s="78"/>
      <c r="VAP1018" s="79"/>
      <c r="VAQ1018" s="76"/>
      <c r="VAX1018" s="78"/>
      <c r="VAY1018" s="79"/>
      <c r="VAZ1018" s="76"/>
      <c r="VBG1018" s="78"/>
      <c r="VBH1018" s="79"/>
      <c r="VBI1018" s="76"/>
      <c r="VBP1018" s="78"/>
      <c r="VBQ1018" s="79"/>
      <c r="VBR1018" s="76"/>
      <c r="VBY1018" s="78"/>
      <c r="VBZ1018" s="79"/>
      <c r="VCA1018" s="76"/>
      <c r="VCH1018" s="78"/>
      <c r="VCI1018" s="79"/>
      <c r="VCJ1018" s="76"/>
      <c r="VCQ1018" s="78"/>
      <c r="VCR1018" s="79"/>
      <c r="VCS1018" s="76"/>
      <c r="VCZ1018" s="78"/>
      <c r="VDA1018" s="79"/>
      <c r="VDB1018" s="76"/>
      <c r="VDI1018" s="78"/>
      <c r="VDJ1018" s="79"/>
      <c r="VDK1018" s="76"/>
      <c r="VDR1018" s="78"/>
      <c r="VDS1018" s="79"/>
      <c r="VDT1018" s="76"/>
      <c r="VEA1018" s="78"/>
      <c r="VEB1018" s="79"/>
      <c r="VEC1018" s="76"/>
      <c r="VEJ1018" s="78"/>
      <c r="VEK1018" s="79"/>
      <c r="VEL1018" s="76"/>
      <c r="VES1018" s="78"/>
      <c r="VET1018" s="79"/>
      <c r="VEU1018" s="76"/>
      <c r="VFB1018" s="78"/>
      <c r="VFC1018" s="79"/>
      <c r="VFD1018" s="76"/>
      <c r="VFK1018" s="78"/>
      <c r="VFL1018" s="79"/>
      <c r="VFM1018" s="76"/>
      <c r="VFT1018" s="78"/>
      <c r="VFU1018" s="79"/>
      <c r="VFV1018" s="76"/>
      <c r="VGC1018" s="78"/>
      <c r="VGD1018" s="79"/>
      <c r="VGE1018" s="76"/>
      <c r="VGL1018" s="78"/>
      <c r="VGM1018" s="79"/>
      <c r="VGN1018" s="76"/>
      <c r="VGU1018" s="78"/>
      <c r="VGV1018" s="79"/>
      <c r="VGW1018" s="76"/>
      <c r="VHD1018" s="78"/>
      <c r="VHE1018" s="79"/>
      <c r="VHF1018" s="76"/>
      <c r="VHM1018" s="78"/>
      <c r="VHN1018" s="79"/>
      <c r="VHO1018" s="76"/>
      <c r="VHV1018" s="78"/>
      <c r="VHW1018" s="79"/>
      <c r="VHX1018" s="76"/>
      <c r="VIE1018" s="78"/>
      <c r="VIF1018" s="79"/>
      <c r="VIG1018" s="76"/>
      <c r="VIN1018" s="78"/>
      <c r="VIO1018" s="79"/>
      <c r="VIP1018" s="76"/>
      <c r="VIW1018" s="78"/>
      <c r="VIX1018" s="79"/>
      <c r="VIY1018" s="76"/>
      <c r="VJF1018" s="78"/>
      <c r="VJG1018" s="79"/>
      <c r="VJH1018" s="76"/>
      <c r="VJO1018" s="78"/>
      <c r="VJP1018" s="79"/>
      <c r="VJQ1018" s="76"/>
      <c r="VJX1018" s="78"/>
      <c r="VJY1018" s="79"/>
      <c r="VJZ1018" s="76"/>
      <c r="VKG1018" s="78"/>
      <c r="VKH1018" s="79"/>
      <c r="VKI1018" s="76"/>
      <c r="VKP1018" s="78"/>
      <c r="VKQ1018" s="79"/>
      <c r="VKR1018" s="76"/>
      <c r="VKY1018" s="78"/>
      <c r="VKZ1018" s="79"/>
      <c r="VLA1018" s="76"/>
      <c r="VLH1018" s="78"/>
      <c r="VLI1018" s="79"/>
      <c r="VLJ1018" s="76"/>
      <c r="VLQ1018" s="78"/>
      <c r="VLR1018" s="79"/>
      <c r="VLS1018" s="76"/>
      <c r="VLZ1018" s="78"/>
      <c r="VMA1018" s="79"/>
      <c r="VMB1018" s="76"/>
      <c r="VMI1018" s="78"/>
      <c r="VMJ1018" s="79"/>
      <c r="VMK1018" s="76"/>
      <c r="VMR1018" s="78"/>
      <c r="VMS1018" s="79"/>
      <c r="VMT1018" s="76"/>
      <c r="VNA1018" s="78"/>
      <c r="VNB1018" s="79"/>
      <c r="VNC1018" s="76"/>
      <c r="VNJ1018" s="78"/>
      <c r="VNK1018" s="79"/>
      <c r="VNL1018" s="76"/>
      <c r="VNS1018" s="78"/>
      <c r="VNT1018" s="79"/>
      <c r="VNU1018" s="76"/>
      <c r="VOB1018" s="78"/>
      <c r="VOC1018" s="79"/>
      <c r="VOD1018" s="76"/>
      <c r="VOK1018" s="78"/>
      <c r="VOL1018" s="79"/>
      <c r="VOM1018" s="76"/>
      <c r="VOT1018" s="78"/>
      <c r="VOU1018" s="79"/>
      <c r="VOV1018" s="76"/>
      <c r="VPC1018" s="78"/>
      <c r="VPD1018" s="79"/>
      <c r="VPE1018" s="76"/>
      <c r="VPL1018" s="78"/>
      <c r="VPM1018" s="79"/>
      <c r="VPN1018" s="76"/>
      <c r="VPU1018" s="78"/>
      <c r="VPV1018" s="79"/>
      <c r="VPW1018" s="76"/>
      <c r="VQD1018" s="78"/>
      <c r="VQE1018" s="79"/>
      <c r="VQF1018" s="76"/>
      <c r="VQM1018" s="78"/>
      <c r="VQN1018" s="79"/>
      <c r="VQO1018" s="76"/>
      <c r="VQV1018" s="78"/>
      <c r="VQW1018" s="79"/>
      <c r="VQX1018" s="76"/>
      <c r="VRE1018" s="78"/>
      <c r="VRF1018" s="79"/>
      <c r="VRG1018" s="76"/>
      <c r="VRN1018" s="78"/>
      <c r="VRO1018" s="79"/>
      <c r="VRP1018" s="76"/>
      <c r="VRW1018" s="78"/>
      <c r="VRX1018" s="79"/>
      <c r="VRY1018" s="76"/>
      <c r="VSF1018" s="78"/>
      <c r="VSG1018" s="79"/>
      <c r="VSH1018" s="76"/>
      <c r="VSO1018" s="78"/>
      <c r="VSP1018" s="79"/>
      <c r="VSQ1018" s="76"/>
      <c r="VSX1018" s="78"/>
      <c r="VSY1018" s="79"/>
      <c r="VSZ1018" s="76"/>
      <c r="VTG1018" s="78"/>
      <c r="VTH1018" s="79"/>
      <c r="VTI1018" s="76"/>
      <c r="VTP1018" s="78"/>
      <c r="VTQ1018" s="79"/>
      <c r="VTR1018" s="76"/>
      <c r="VTY1018" s="78"/>
      <c r="VTZ1018" s="79"/>
      <c r="VUA1018" s="76"/>
      <c r="VUH1018" s="78"/>
      <c r="VUI1018" s="79"/>
      <c r="VUJ1018" s="76"/>
      <c r="VUQ1018" s="78"/>
      <c r="VUR1018" s="79"/>
      <c r="VUS1018" s="76"/>
      <c r="VUZ1018" s="78"/>
      <c r="VVA1018" s="79"/>
      <c r="VVB1018" s="76"/>
      <c r="VVI1018" s="78"/>
      <c r="VVJ1018" s="79"/>
      <c r="VVK1018" s="76"/>
      <c r="VVR1018" s="78"/>
      <c r="VVS1018" s="79"/>
      <c r="VVT1018" s="76"/>
      <c r="VWA1018" s="78"/>
      <c r="VWB1018" s="79"/>
      <c r="VWC1018" s="76"/>
      <c r="VWJ1018" s="78"/>
      <c r="VWK1018" s="79"/>
      <c r="VWL1018" s="76"/>
      <c r="VWS1018" s="78"/>
      <c r="VWT1018" s="79"/>
      <c r="VWU1018" s="76"/>
      <c r="VXB1018" s="78"/>
      <c r="VXC1018" s="79"/>
      <c r="VXD1018" s="76"/>
      <c r="VXK1018" s="78"/>
      <c r="VXL1018" s="79"/>
      <c r="VXM1018" s="76"/>
      <c r="VXT1018" s="78"/>
      <c r="VXU1018" s="79"/>
      <c r="VXV1018" s="76"/>
      <c r="VYC1018" s="78"/>
      <c r="VYD1018" s="79"/>
      <c r="VYE1018" s="76"/>
      <c r="VYL1018" s="78"/>
      <c r="VYM1018" s="79"/>
      <c r="VYN1018" s="76"/>
      <c r="VYU1018" s="78"/>
      <c r="VYV1018" s="79"/>
      <c r="VYW1018" s="76"/>
      <c r="VZD1018" s="78"/>
      <c r="VZE1018" s="79"/>
      <c r="VZF1018" s="76"/>
      <c r="VZM1018" s="78"/>
      <c r="VZN1018" s="79"/>
      <c r="VZO1018" s="76"/>
      <c r="VZV1018" s="78"/>
      <c r="VZW1018" s="79"/>
      <c r="VZX1018" s="76"/>
      <c r="WAE1018" s="78"/>
      <c r="WAF1018" s="79"/>
      <c r="WAG1018" s="76"/>
      <c r="WAN1018" s="78"/>
      <c r="WAO1018" s="79"/>
      <c r="WAP1018" s="76"/>
      <c r="WAW1018" s="78"/>
      <c r="WAX1018" s="79"/>
      <c r="WAY1018" s="76"/>
      <c r="WBF1018" s="78"/>
      <c r="WBG1018" s="79"/>
      <c r="WBH1018" s="76"/>
      <c r="WBO1018" s="78"/>
      <c r="WBP1018" s="79"/>
      <c r="WBQ1018" s="76"/>
      <c r="WBX1018" s="78"/>
      <c r="WBY1018" s="79"/>
      <c r="WBZ1018" s="76"/>
      <c r="WCG1018" s="78"/>
      <c r="WCH1018" s="79"/>
      <c r="WCI1018" s="76"/>
      <c r="WCP1018" s="78"/>
      <c r="WCQ1018" s="79"/>
      <c r="WCR1018" s="76"/>
      <c r="WCY1018" s="78"/>
      <c r="WCZ1018" s="79"/>
      <c r="WDA1018" s="76"/>
      <c r="WDH1018" s="78"/>
      <c r="WDI1018" s="79"/>
      <c r="WDJ1018" s="76"/>
      <c r="WDQ1018" s="78"/>
      <c r="WDR1018" s="79"/>
      <c r="WDS1018" s="76"/>
      <c r="WDZ1018" s="78"/>
      <c r="WEA1018" s="79"/>
      <c r="WEB1018" s="76"/>
      <c r="WEI1018" s="78"/>
      <c r="WEJ1018" s="79"/>
      <c r="WEK1018" s="76"/>
      <c r="WER1018" s="78"/>
      <c r="WES1018" s="79"/>
      <c r="WET1018" s="76"/>
      <c r="WFA1018" s="78"/>
      <c r="WFB1018" s="79"/>
      <c r="WFC1018" s="76"/>
      <c r="WFJ1018" s="78"/>
      <c r="WFK1018" s="79"/>
      <c r="WFL1018" s="76"/>
      <c r="WFS1018" s="78"/>
      <c r="WFT1018" s="79"/>
      <c r="WFU1018" s="76"/>
      <c r="WGB1018" s="78"/>
      <c r="WGC1018" s="79"/>
      <c r="WGD1018" s="76"/>
      <c r="WGK1018" s="78"/>
      <c r="WGL1018" s="79"/>
      <c r="WGM1018" s="76"/>
      <c r="WGT1018" s="78"/>
      <c r="WGU1018" s="79"/>
      <c r="WGV1018" s="76"/>
      <c r="WHC1018" s="78"/>
      <c r="WHD1018" s="79"/>
      <c r="WHE1018" s="76"/>
      <c r="WHL1018" s="78"/>
      <c r="WHM1018" s="79"/>
      <c r="WHN1018" s="76"/>
      <c r="WHU1018" s="78"/>
      <c r="WHV1018" s="79"/>
      <c r="WHW1018" s="76"/>
      <c r="WID1018" s="78"/>
      <c r="WIE1018" s="79"/>
      <c r="WIF1018" s="76"/>
      <c r="WIM1018" s="78"/>
      <c r="WIN1018" s="79"/>
      <c r="WIO1018" s="76"/>
      <c r="WIV1018" s="78"/>
      <c r="WIW1018" s="79"/>
      <c r="WIX1018" s="76"/>
      <c r="WJE1018" s="78"/>
      <c r="WJF1018" s="79"/>
      <c r="WJG1018" s="76"/>
      <c r="WJN1018" s="78"/>
      <c r="WJO1018" s="79"/>
      <c r="WJP1018" s="76"/>
      <c r="WJW1018" s="78"/>
      <c r="WJX1018" s="79"/>
      <c r="WJY1018" s="76"/>
      <c r="WKF1018" s="78"/>
      <c r="WKG1018" s="79"/>
      <c r="WKH1018" s="76"/>
      <c r="WKO1018" s="78"/>
      <c r="WKP1018" s="79"/>
      <c r="WKQ1018" s="76"/>
      <c r="WKX1018" s="78"/>
      <c r="WKY1018" s="79"/>
      <c r="WKZ1018" s="76"/>
      <c r="WLG1018" s="78"/>
      <c r="WLH1018" s="79"/>
      <c r="WLI1018" s="76"/>
      <c r="WLP1018" s="78"/>
      <c r="WLQ1018" s="79"/>
      <c r="WLR1018" s="76"/>
      <c r="WLY1018" s="78"/>
      <c r="WLZ1018" s="79"/>
      <c r="WMA1018" s="76"/>
      <c r="WMH1018" s="78"/>
      <c r="WMI1018" s="79"/>
      <c r="WMJ1018" s="76"/>
      <c r="WMQ1018" s="78"/>
      <c r="WMR1018" s="79"/>
      <c r="WMS1018" s="76"/>
      <c r="WMZ1018" s="78"/>
      <c r="WNA1018" s="79"/>
      <c r="WNB1018" s="76"/>
      <c r="WNI1018" s="78"/>
      <c r="WNJ1018" s="79"/>
      <c r="WNK1018" s="76"/>
      <c r="WNR1018" s="78"/>
      <c r="WNS1018" s="79"/>
      <c r="WNT1018" s="76"/>
      <c r="WOA1018" s="78"/>
      <c r="WOB1018" s="79"/>
      <c r="WOC1018" s="76"/>
      <c r="WOJ1018" s="78"/>
      <c r="WOK1018" s="79"/>
      <c r="WOL1018" s="76"/>
      <c r="WOS1018" s="78"/>
      <c r="WOT1018" s="79"/>
      <c r="WOU1018" s="76"/>
      <c r="WPB1018" s="78"/>
      <c r="WPC1018" s="79"/>
      <c r="WPD1018" s="76"/>
      <c r="WPK1018" s="78"/>
      <c r="WPL1018" s="79"/>
      <c r="WPM1018" s="76"/>
      <c r="WPT1018" s="78"/>
      <c r="WPU1018" s="79"/>
      <c r="WPV1018" s="76"/>
      <c r="WQC1018" s="78"/>
      <c r="WQD1018" s="79"/>
      <c r="WQE1018" s="76"/>
      <c r="WQL1018" s="78"/>
      <c r="WQM1018" s="79"/>
      <c r="WQN1018" s="76"/>
      <c r="WQU1018" s="78"/>
      <c r="WQV1018" s="79"/>
      <c r="WQW1018" s="76"/>
      <c r="WRD1018" s="78"/>
      <c r="WRE1018" s="79"/>
      <c r="WRF1018" s="76"/>
      <c r="WRM1018" s="78"/>
      <c r="WRN1018" s="79"/>
      <c r="WRO1018" s="76"/>
      <c r="WRV1018" s="78"/>
      <c r="WRW1018" s="79"/>
      <c r="WRX1018" s="76"/>
      <c r="WSE1018" s="78"/>
      <c r="WSF1018" s="79"/>
      <c r="WSG1018" s="76"/>
      <c r="WSN1018" s="78"/>
      <c r="WSO1018" s="79"/>
      <c r="WSP1018" s="76"/>
      <c r="WSW1018" s="78"/>
      <c r="WSX1018" s="79"/>
      <c r="WSY1018" s="76"/>
      <c r="WTF1018" s="78"/>
      <c r="WTG1018" s="79"/>
      <c r="WTH1018" s="76"/>
      <c r="WTO1018" s="78"/>
      <c r="WTP1018" s="79"/>
      <c r="WTQ1018" s="76"/>
      <c r="WTX1018" s="78"/>
      <c r="WTY1018" s="79"/>
      <c r="WTZ1018" s="76"/>
      <c r="WUG1018" s="78"/>
      <c r="WUH1018" s="79"/>
      <c r="WUI1018" s="76"/>
      <c r="WUP1018" s="78"/>
      <c r="WUQ1018" s="79"/>
      <c r="WUR1018" s="76"/>
      <c r="WUY1018" s="78"/>
      <c r="WUZ1018" s="79"/>
      <c r="WVA1018" s="76"/>
      <c r="WVH1018" s="78"/>
      <c r="WVI1018" s="79"/>
      <c r="WVJ1018" s="76"/>
      <c r="WVQ1018" s="78"/>
      <c r="WVR1018" s="79"/>
      <c r="WVS1018" s="76"/>
      <c r="WVZ1018" s="78"/>
      <c r="WWA1018" s="79"/>
      <c r="WWB1018" s="76"/>
      <c r="WWI1018" s="78"/>
      <c r="WWJ1018" s="79"/>
      <c r="WWK1018" s="76"/>
      <c r="WWR1018" s="78"/>
      <c r="WWS1018" s="79"/>
      <c r="WWT1018" s="76"/>
      <c r="WXA1018" s="78"/>
      <c r="WXB1018" s="79"/>
      <c r="WXC1018" s="76"/>
      <c r="WXJ1018" s="78"/>
      <c r="WXK1018" s="79"/>
      <c r="WXL1018" s="76"/>
      <c r="WXS1018" s="78"/>
      <c r="WXT1018" s="79"/>
      <c r="WXU1018" s="76"/>
      <c r="WYB1018" s="78"/>
      <c r="WYC1018" s="79"/>
      <c r="WYD1018" s="76"/>
      <c r="WYK1018" s="78"/>
      <c r="WYL1018" s="79"/>
      <c r="WYM1018" s="76"/>
      <c r="WYT1018" s="78"/>
      <c r="WYU1018" s="79"/>
      <c r="WYV1018" s="76"/>
      <c r="WZC1018" s="78"/>
      <c r="WZD1018" s="79"/>
      <c r="WZE1018" s="76"/>
      <c r="WZL1018" s="78"/>
      <c r="WZM1018" s="79"/>
      <c r="WZN1018" s="76"/>
      <c r="WZU1018" s="78"/>
      <c r="WZV1018" s="79"/>
      <c r="WZW1018" s="76"/>
      <c r="XAD1018" s="78"/>
      <c r="XAE1018" s="79"/>
      <c r="XAF1018" s="76"/>
      <c r="XAM1018" s="78"/>
      <c r="XAN1018" s="79"/>
      <c r="XAO1018" s="76"/>
      <c r="XAV1018" s="78"/>
      <c r="XAW1018" s="79"/>
      <c r="XAX1018" s="76"/>
      <c r="XBE1018" s="78"/>
      <c r="XBF1018" s="79"/>
      <c r="XBG1018" s="76"/>
      <c r="XBN1018" s="78"/>
      <c r="XBO1018" s="79"/>
      <c r="XBP1018" s="76"/>
      <c r="XBW1018" s="78"/>
      <c r="XBX1018" s="79"/>
      <c r="XBY1018" s="76"/>
      <c r="XCF1018" s="78"/>
      <c r="XCG1018" s="79"/>
      <c r="XCH1018" s="76"/>
      <c r="XCO1018" s="78"/>
      <c r="XCP1018" s="79"/>
      <c r="XCQ1018" s="76"/>
      <c r="XCX1018" s="78"/>
      <c r="XCY1018" s="79"/>
      <c r="XCZ1018" s="76"/>
      <c r="XDG1018" s="78"/>
      <c r="XDH1018" s="79"/>
      <c r="XDI1018" s="76"/>
      <c r="XDP1018" s="78"/>
      <c r="XDQ1018" s="79"/>
      <c r="XDR1018" s="76"/>
      <c r="XDY1018" s="78"/>
      <c r="XDZ1018" s="79"/>
      <c r="XEA1018" s="76"/>
      <c r="XEH1018" s="78"/>
      <c r="XEI1018" s="79"/>
      <c r="XEJ1018" s="76"/>
      <c r="XEQ1018" s="78"/>
      <c r="XER1018" s="79"/>
      <c r="XES1018" s="76"/>
      <c r="XEZ1018" s="78"/>
      <c r="XFA1018" s="79"/>
      <c r="XFB1018" s="76"/>
    </row>
    <row r="1019" spans="1:1019 1026:2045 2052:3071 3078:5114 5121:6140 6147:7166 7173:8192 8199:10235 10242:11261 11268:12287 12294:14330 14337:15356 15363:16382" s="77" customFormat="1" ht="12" x14ac:dyDescent="0.3">
      <c r="A1019" s="18"/>
      <c r="B1019" s="16"/>
      <c r="C1019" s="8"/>
      <c r="D1019" s="9"/>
      <c r="E1019" s="9"/>
      <c r="F1019" s="9"/>
      <c r="G1019" s="9"/>
      <c r="H1019" s="9"/>
      <c r="I1019" s="9"/>
      <c r="J1019" s="75"/>
      <c r="K1019" s="76"/>
      <c r="R1019" s="78"/>
      <c r="S1019" s="79"/>
      <c r="T1019" s="76"/>
      <c r="AA1019" s="78"/>
      <c r="AB1019" s="79"/>
      <c r="AC1019" s="76"/>
      <c r="AJ1019" s="78"/>
      <c r="AK1019" s="79"/>
      <c r="AL1019" s="76"/>
      <c r="AS1019" s="78"/>
      <c r="AT1019" s="79"/>
      <c r="AU1019" s="76"/>
      <c r="BB1019" s="78"/>
      <c r="BC1019" s="79"/>
      <c r="BD1019" s="76"/>
      <c r="BK1019" s="78"/>
      <c r="BL1019" s="79"/>
      <c r="BM1019" s="76"/>
      <c r="BT1019" s="78"/>
      <c r="BU1019" s="79"/>
      <c r="BV1019" s="76"/>
      <c r="CC1019" s="78"/>
      <c r="CD1019" s="79"/>
      <c r="CE1019" s="76"/>
      <c r="CL1019" s="78"/>
      <c r="CM1019" s="79"/>
      <c r="CN1019" s="76"/>
      <c r="CU1019" s="78"/>
      <c r="CV1019" s="79"/>
      <c r="CW1019" s="76"/>
      <c r="DD1019" s="78"/>
      <c r="DE1019" s="79"/>
      <c r="DF1019" s="76"/>
      <c r="DM1019" s="78"/>
      <c r="DN1019" s="79"/>
      <c r="DO1019" s="76"/>
      <c r="DV1019" s="78"/>
      <c r="DW1019" s="79"/>
      <c r="DX1019" s="76"/>
      <c r="EE1019" s="78"/>
      <c r="EF1019" s="79"/>
      <c r="EG1019" s="76"/>
      <c r="EN1019" s="78"/>
      <c r="EO1019" s="79"/>
      <c r="EP1019" s="76"/>
      <c r="EW1019" s="78"/>
      <c r="EX1019" s="79"/>
      <c r="EY1019" s="76"/>
      <c r="FF1019" s="78"/>
      <c r="FG1019" s="79"/>
      <c r="FH1019" s="76"/>
      <c r="FO1019" s="78"/>
      <c r="FP1019" s="79"/>
      <c r="FQ1019" s="76"/>
      <c r="FX1019" s="78"/>
      <c r="FY1019" s="79"/>
      <c r="FZ1019" s="76"/>
      <c r="GG1019" s="78"/>
      <c r="GH1019" s="79"/>
      <c r="GI1019" s="76"/>
      <c r="GP1019" s="78"/>
      <c r="GQ1019" s="79"/>
      <c r="GR1019" s="76"/>
      <c r="GY1019" s="78"/>
      <c r="GZ1019" s="79"/>
      <c r="HA1019" s="76"/>
      <c r="HH1019" s="78"/>
      <c r="HI1019" s="79"/>
      <c r="HJ1019" s="76"/>
      <c r="HQ1019" s="78"/>
      <c r="HR1019" s="79"/>
      <c r="HS1019" s="76"/>
      <c r="HZ1019" s="78"/>
      <c r="IA1019" s="79"/>
      <c r="IB1019" s="76"/>
      <c r="II1019" s="78"/>
      <c r="IJ1019" s="79"/>
      <c r="IK1019" s="76"/>
      <c r="IR1019" s="78"/>
      <c r="IS1019" s="79"/>
      <c r="IT1019" s="76"/>
      <c r="JA1019" s="78"/>
      <c r="JB1019" s="79"/>
      <c r="JC1019" s="76"/>
      <c r="JJ1019" s="78"/>
      <c r="JK1019" s="79"/>
      <c r="JL1019" s="76"/>
      <c r="JS1019" s="78"/>
      <c r="JT1019" s="79"/>
      <c r="JU1019" s="76"/>
      <c r="KB1019" s="78"/>
      <c r="KC1019" s="79"/>
      <c r="KD1019" s="76"/>
      <c r="KK1019" s="78"/>
      <c r="KL1019" s="79"/>
      <c r="KM1019" s="76"/>
      <c r="KT1019" s="78"/>
      <c r="KU1019" s="79"/>
      <c r="KV1019" s="76"/>
      <c r="LC1019" s="78"/>
      <c r="LD1019" s="79"/>
      <c r="LE1019" s="76"/>
      <c r="LL1019" s="78"/>
      <c r="LM1019" s="79"/>
      <c r="LN1019" s="76"/>
      <c r="LU1019" s="78"/>
      <c r="LV1019" s="79"/>
      <c r="LW1019" s="76"/>
      <c r="MD1019" s="78"/>
      <c r="ME1019" s="79"/>
      <c r="MF1019" s="76"/>
      <c r="MM1019" s="78"/>
      <c r="MN1019" s="79"/>
      <c r="MO1019" s="76"/>
      <c r="MV1019" s="78"/>
      <c r="MW1019" s="79"/>
      <c r="MX1019" s="76"/>
      <c r="NE1019" s="78"/>
      <c r="NF1019" s="79"/>
      <c r="NG1019" s="76"/>
      <c r="NN1019" s="78"/>
      <c r="NO1019" s="79"/>
      <c r="NP1019" s="76"/>
      <c r="NW1019" s="78"/>
      <c r="NX1019" s="79"/>
      <c r="NY1019" s="76"/>
      <c r="OF1019" s="78"/>
      <c r="OG1019" s="79"/>
      <c r="OH1019" s="76"/>
      <c r="OO1019" s="78"/>
      <c r="OP1019" s="79"/>
      <c r="OQ1019" s="76"/>
      <c r="OX1019" s="78"/>
      <c r="OY1019" s="79"/>
      <c r="OZ1019" s="76"/>
      <c r="PG1019" s="78"/>
      <c r="PH1019" s="79"/>
      <c r="PI1019" s="76"/>
      <c r="PP1019" s="78"/>
      <c r="PQ1019" s="79"/>
      <c r="PR1019" s="76"/>
      <c r="PY1019" s="78"/>
      <c r="PZ1019" s="79"/>
      <c r="QA1019" s="76"/>
      <c r="QH1019" s="78"/>
      <c r="QI1019" s="79"/>
      <c r="QJ1019" s="76"/>
      <c r="QQ1019" s="78"/>
      <c r="QR1019" s="79"/>
      <c r="QS1019" s="76"/>
      <c r="QZ1019" s="78"/>
      <c r="RA1019" s="79"/>
      <c r="RB1019" s="76"/>
      <c r="RI1019" s="78"/>
      <c r="RJ1019" s="79"/>
      <c r="RK1019" s="76"/>
      <c r="RR1019" s="78"/>
      <c r="RS1019" s="79"/>
      <c r="RT1019" s="76"/>
      <c r="SA1019" s="78"/>
      <c r="SB1019" s="79"/>
      <c r="SC1019" s="76"/>
      <c r="SJ1019" s="78"/>
      <c r="SK1019" s="79"/>
      <c r="SL1019" s="76"/>
      <c r="SS1019" s="78"/>
      <c r="ST1019" s="79"/>
      <c r="SU1019" s="76"/>
      <c r="TB1019" s="78"/>
      <c r="TC1019" s="79"/>
      <c r="TD1019" s="76"/>
      <c r="TK1019" s="78"/>
      <c r="TL1019" s="79"/>
      <c r="TM1019" s="76"/>
      <c r="TT1019" s="78"/>
      <c r="TU1019" s="79"/>
      <c r="TV1019" s="76"/>
      <c r="UC1019" s="78"/>
      <c r="UD1019" s="79"/>
      <c r="UE1019" s="76"/>
      <c r="UL1019" s="78"/>
      <c r="UM1019" s="79"/>
      <c r="UN1019" s="76"/>
      <c r="UU1019" s="78"/>
      <c r="UV1019" s="79"/>
      <c r="UW1019" s="76"/>
      <c r="VD1019" s="78"/>
      <c r="VE1019" s="79"/>
      <c r="VF1019" s="76"/>
      <c r="VM1019" s="78"/>
      <c r="VN1019" s="79"/>
      <c r="VO1019" s="76"/>
      <c r="VV1019" s="78"/>
      <c r="VW1019" s="79"/>
      <c r="VX1019" s="76"/>
      <c r="WE1019" s="78"/>
      <c r="WF1019" s="79"/>
      <c r="WG1019" s="76"/>
      <c r="WN1019" s="78"/>
      <c r="WO1019" s="79"/>
      <c r="WP1019" s="76"/>
      <c r="WW1019" s="78"/>
      <c r="WX1019" s="79"/>
      <c r="WY1019" s="76"/>
      <c r="XF1019" s="78"/>
      <c r="XG1019" s="79"/>
      <c r="XH1019" s="76"/>
      <c r="XO1019" s="78"/>
      <c r="XP1019" s="79"/>
      <c r="XQ1019" s="76"/>
      <c r="XX1019" s="78"/>
      <c r="XY1019" s="79"/>
      <c r="XZ1019" s="76"/>
      <c r="YG1019" s="78"/>
      <c r="YH1019" s="79"/>
      <c r="YI1019" s="76"/>
      <c r="YP1019" s="78"/>
      <c r="YQ1019" s="79"/>
      <c r="YR1019" s="76"/>
      <c r="YY1019" s="78"/>
      <c r="YZ1019" s="79"/>
      <c r="ZA1019" s="76"/>
      <c r="ZH1019" s="78"/>
      <c r="ZI1019" s="79"/>
      <c r="ZJ1019" s="76"/>
      <c r="ZQ1019" s="78"/>
      <c r="ZR1019" s="79"/>
      <c r="ZS1019" s="76"/>
      <c r="ZZ1019" s="78"/>
      <c r="AAA1019" s="79"/>
      <c r="AAB1019" s="76"/>
      <c r="AAI1019" s="78"/>
      <c r="AAJ1019" s="79"/>
      <c r="AAK1019" s="76"/>
      <c r="AAR1019" s="78"/>
      <c r="AAS1019" s="79"/>
      <c r="AAT1019" s="76"/>
      <c r="ABA1019" s="78"/>
      <c r="ABB1019" s="79"/>
      <c r="ABC1019" s="76"/>
      <c r="ABJ1019" s="78"/>
      <c r="ABK1019" s="79"/>
      <c r="ABL1019" s="76"/>
      <c r="ABS1019" s="78"/>
      <c r="ABT1019" s="79"/>
      <c r="ABU1019" s="76"/>
      <c r="ACB1019" s="78"/>
      <c r="ACC1019" s="79"/>
      <c r="ACD1019" s="76"/>
      <c r="ACK1019" s="78"/>
      <c r="ACL1019" s="79"/>
      <c r="ACM1019" s="76"/>
      <c r="ACT1019" s="78"/>
      <c r="ACU1019" s="79"/>
      <c r="ACV1019" s="76"/>
      <c r="ADC1019" s="78"/>
      <c r="ADD1019" s="79"/>
      <c r="ADE1019" s="76"/>
      <c r="ADL1019" s="78"/>
      <c r="ADM1019" s="79"/>
      <c r="ADN1019" s="76"/>
      <c r="ADU1019" s="78"/>
      <c r="ADV1019" s="79"/>
      <c r="ADW1019" s="76"/>
      <c r="AED1019" s="78"/>
      <c r="AEE1019" s="79"/>
      <c r="AEF1019" s="76"/>
      <c r="AEM1019" s="78"/>
      <c r="AEN1019" s="79"/>
      <c r="AEO1019" s="76"/>
      <c r="AEV1019" s="78"/>
      <c r="AEW1019" s="79"/>
      <c r="AEX1019" s="76"/>
      <c r="AFE1019" s="78"/>
      <c r="AFF1019" s="79"/>
      <c r="AFG1019" s="76"/>
      <c r="AFN1019" s="78"/>
      <c r="AFO1019" s="79"/>
      <c r="AFP1019" s="76"/>
      <c r="AFW1019" s="78"/>
      <c r="AFX1019" s="79"/>
      <c r="AFY1019" s="76"/>
      <c r="AGF1019" s="78"/>
      <c r="AGG1019" s="79"/>
      <c r="AGH1019" s="76"/>
      <c r="AGO1019" s="78"/>
      <c r="AGP1019" s="79"/>
      <c r="AGQ1019" s="76"/>
      <c r="AGX1019" s="78"/>
      <c r="AGY1019" s="79"/>
      <c r="AGZ1019" s="76"/>
      <c r="AHG1019" s="78"/>
      <c r="AHH1019" s="79"/>
      <c r="AHI1019" s="76"/>
      <c r="AHP1019" s="78"/>
      <c r="AHQ1019" s="79"/>
      <c r="AHR1019" s="76"/>
      <c r="AHY1019" s="78"/>
      <c r="AHZ1019" s="79"/>
      <c r="AIA1019" s="76"/>
      <c r="AIH1019" s="78"/>
      <c r="AII1019" s="79"/>
      <c r="AIJ1019" s="76"/>
      <c r="AIQ1019" s="78"/>
      <c r="AIR1019" s="79"/>
      <c r="AIS1019" s="76"/>
      <c r="AIZ1019" s="78"/>
      <c r="AJA1019" s="79"/>
      <c r="AJB1019" s="76"/>
      <c r="AJI1019" s="78"/>
      <c r="AJJ1019" s="79"/>
      <c r="AJK1019" s="76"/>
      <c r="AJR1019" s="78"/>
      <c r="AJS1019" s="79"/>
      <c r="AJT1019" s="76"/>
      <c r="AKA1019" s="78"/>
      <c r="AKB1019" s="79"/>
      <c r="AKC1019" s="76"/>
      <c r="AKJ1019" s="78"/>
      <c r="AKK1019" s="79"/>
      <c r="AKL1019" s="76"/>
      <c r="AKS1019" s="78"/>
      <c r="AKT1019" s="79"/>
      <c r="AKU1019" s="76"/>
      <c r="ALB1019" s="78"/>
      <c r="ALC1019" s="79"/>
      <c r="ALD1019" s="76"/>
      <c r="ALK1019" s="78"/>
      <c r="ALL1019" s="79"/>
      <c r="ALM1019" s="76"/>
      <c r="ALT1019" s="78"/>
      <c r="ALU1019" s="79"/>
      <c r="ALV1019" s="76"/>
      <c r="AMC1019" s="78"/>
      <c r="AMD1019" s="79"/>
      <c r="AME1019" s="76"/>
      <c r="AML1019" s="78"/>
      <c r="AMM1019" s="79"/>
      <c r="AMN1019" s="76"/>
      <c r="AMU1019" s="78"/>
      <c r="AMV1019" s="79"/>
      <c r="AMW1019" s="76"/>
      <c r="AND1019" s="78"/>
      <c r="ANE1019" s="79"/>
      <c r="ANF1019" s="76"/>
      <c r="ANM1019" s="78"/>
      <c r="ANN1019" s="79"/>
      <c r="ANO1019" s="76"/>
      <c r="ANV1019" s="78"/>
      <c r="ANW1019" s="79"/>
      <c r="ANX1019" s="76"/>
      <c r="AOE1019" s="78"/>
      <c r="AOF1019" s="79"/>
      <c r="AOG1019" s="76"/>
      <c r="AON1019" s="78"/>
      <c r="AOO1019" s="79"/>
      <c r="AOP1019" s="76"/>
      <c r="AOW1019" s="78"/>
      <c r="AOX1019" s="79"/>
      <c r="AOY1019" s="76"/>
      <c r="APF1019" s="78"/>
      <c r="APG1019" s="79"/>
      <c r="APH1019" s="76"/>
      <c r="APO1019" s="78"/>
      <c r="APP1019" s="79"/>
      <c r="APQ1019" s="76"/>
      <c r="APX1019" s="78"/>
      <c r="APY1019" s="79"/>
      <c r="APZ1019" s="76"/>
      <c r="AQG1019" s="78"/>
      <c r="AQH1019" s="79"/>
      <c r="AQI1019" s="76"/>
      <c r="AQP1019" s="78"/>
      <c r="AQQ1019" s="79"/>
      <c r="AQR1019" s="76"/>
      <c r="AQY1019" s="78"/>
      <c r="AQZ1019" s="79"/>
      <c r="ARA1019" s="76"/>
      <c r="ARH1019" s="78"/>
      <c r="ARI1019" s="79"/>
      <c r="ARJ1019" s="76"/>
      <c r="ARQ1019" s="78"/>
      <c r="ARR1019" s="79"/>
      <c r="ARS1019" s="76"/>
      <c r="ARZ1019" s="78"/>
      <c r="ASA1019" s="79"/>
      <c r="ASB1019" s="76"/>
      <c r="ASI1019" s="78"/>
      <c r="ASJ1019" s="79"/>
      <c r="ASK1019" s="76"/>
      <c r="ASR1019" s="78"/>
      <c r="ASS1019" s="79"/>
      <c r="AST1019" s="76"/>
      <c r="ATA1019" s="78"/>
      <c r="ATB1019" s="79"/>
      <c r="ATC1019" s="76"/>
      <c r="ATJ1019" s="78"/>
      <c r="ATK1019" s="79"/>
      <c r="ATL1019" s="76"/>
      <c r="ATS1019" s="78"/>
      <c r="ATT1019" s="79"/>
      <c r="ATU1019" s="76"/>
      <c r="AUB1019" s="78"/>
      <c r="AUC1019" s="79"/>
      <c r="AUD1019" s="76"/>
      <c r="AUK1019" s="78"/>
      <c r="AUL1019" s="79"/>
      <c r="AUM1019" s="76"/>
      <c r="AUT1019" s="78"/>
      <c r="AUU1019" s="79"/>
      <c r="AUV1019" s="76"/>
      <c r="AVC1019" s="78"/>
      <c r="AVD1019" s="79"/>
      <c r="AVE1019" s="76"/>
      <c r="AVL1019" s="78"/>
      <c r="AVM1019" s="79"/>
      <c r="AVN1019" s="76"/>
      <c r="AVU1019" s="78"/>
      <c r="AVV1019" s="79"/>
      <c r="AVW1019" s="76"/>
      <c r="AWD1019" s="78"/>
      <c r="AWE1019" s="79"/>
      <c r="AWF1019" s="76"/>
      <c r="AWM1019" s="78"/>
      <c r="AWN1019" s="79"/>
      <c r="AWO1019" s="76"/>
      <c r="AWV1019" s="78"/>
      <c r="AWW1019" s="79"/>
      <c r="AWX1019" s="76"/>
      <c r="AXE1019" s="78"/>
      <c r="AXF1019" s="79"/>
      <c r="AXG1019" s="76"/>
      <c r="AXN1019" s="78"/>
      <c r="AXO1019" s="79"/>
      <c r="AXP1019" s="76"/>
      <c r="AXW1019" s="78"/>
      <c r="AXX1019" s="79"/>
      <c r="AXY1019" s="76"/>
      <c r="AYF1019" s="78"/>
      <c r="AYG1019" s="79"/>
      <c r="AYH1019" s="76"/>
      <c r="AYO1019" s="78"/>
      <c r="AYP1019" s="79"/>
      <c r="AYQ1019" s="76"/>
      <c r="AYX1019" s="78"/>
      <c r="AYY1019" s="79"/>
      <c r="AYZ1019" s="76"/>
      <c r="AZG1019" s="78"/>
      <c r="AZH1019" s="79"/>
      <c r="AZI1019" s="76"/>
      <c r="AZP1019" s="78"/>
      <c r="AZQ1019" s="79"/>
      <c r="AZR1019" s="76"/>
      <c r="AZY1019" s="78"/>
      <c r="AZZ1019" s="79"/>
      <c r="BAA1019" s="76"/>
      <c r="BAH1019" s="78"/>
      <c r="BAI1019" s="79"/>
      <c r="BAJ1019" s="76"/>
      <c r="BAQ1019" s="78"/>
      <c r="BAR1019" s="79"/>
      <c r="BAS1019" s="76"/>
      <c r="BAZ1019" s="78"/>
      <c r="BBA1019" s="79"/>
      <c r="BBB1019" s="76"/>
      <c r="BBI1019" s="78"/>
      <c r="BBJ1019" s="79"/>
      <c r="BBK1019" s="76"/>
      <c r="BBR1019" s="78"/>
      <c r="BBS1019" s="79"/>
      <c r="BBT1019" s="76"/>
      <c r="BCA1019" s="78"/>
      <c r="BCB1019" s="79"/>
      <c r="BCC1019" s="76"/>
      <c r="BCJ1019" s="78"/>
      <c r="BCK1019" s="79"/>
      <c r="BCL1019" s="76"/>
      <c r="BCS1019" s="78"/>
      <c r="BCT1019" s="79"/>
      <c r="BCU1019" s="76"/>
      <c r="BDB1019" s="78"/>
      <c r="BDC1019" s="79"/>
      <c r="BDD1019" s="76"/>
      <c r="BDK1019" s="78"/>
      <c r="BDL1019" s="79"/>
      <c r="BDM1019" s="76"/>
      <c r="BDT1019" s="78"/>
      <c r="BDU1019" s="79"/>
      <c r="BDV1019" s="76"/>
      <c r="BEC1019" s="78"/>
      <c r="BED1019" s="79"/>
      <c r="BEE1019" s="76"/>
      <c r="BEL1019" s="78"/>
      <c r="BEM1019" s="79"/>
      <c r="BEN1019" s="76"/>
      <c r="BEU1019" s="78"/>
      <c r="BEV1019" s="79"/>
      <c r="BEW1019" s="76"/>
      <c r="BFD1019" s="78"/>
      <c r="BFE1019" s="79"/>
      <c r="BFF1019" s="76"/>
      <c r="BFM1019" s="78"/>
      <c r="BFN1019" s="79"/>
      <c r="BFO1019" s="76"/>
      <c r="BFV1019" s="78"/>
      <c r="BFW1019" s="79"/>
      <c r="BFX1019" s="76"/>
      <c r="BGE1019" s="78"/>
      <c r="BGF1019" s="79"/>
      <c r="BGG1019" s="76"/>
      <c r="BGN1019" s="78"/>
      <c r="BGO1019" s="79"/>
      <c r="BGP1019" s="76"/>
      <c r="BGW1019" s="78"/>
      <c r="BGX1019" s="79"/>
      <c r="BGY1019" s="76"/>
      <c r="BHF1019" s="78"/>
      <c r="BHG1019" s="79"/>
      <c r="BHH1019" s="76"/>
      <c r="BHO1019" s="78"/>
      <c r="BHP1019" s="79"/>
      <c r="BHQ1019" s="76"/>
      <c r="BHX1019" s="78"/>
      <c r="BHY1019" s="79"/>
      <c r="BHZ1019" s="76"/>
      <c r="BIG1019" s="78"/>
      <c r="BIH1019" s="79"/>
      <c r="BII1019" s="76"/>
      <c r="BIP1019" s="78"/>
      <c r="BIQ1019" s="79"/>
      <c r="BIR1019" s="76"/>
      <c r="BIY1019" s="78"/>
      <c r="BIZ1019" s="79"/>
      <c r="BJA1019" s="76"/>
      <c r="BJH1019" s="78"/>
      <c r="BJI1019" s="79"/>
      <c r="BJJ1019" s="76"/>
      <c r="BJQ1019" s="78"/>
      <c r="BJR1019" s="79"/>
      <c r="BJS1019" s="76"/>
      <c r="BJZ1019" s="78"/>
      <c r="BKA1019" s="79"/>
      <c r="BKB1019" s="76"/>
      <c r="BKI1019" s="78"/>
      <c r="BKJ1019" s="79"/>
      <c r="BKK1019" s="76"/>
      <c r="BKR1019" s="78"/>
      <c r="BKS1019" s="79"/>
      <c r="BKT1019" s="76"/>
      <c r="BLA1019" s="78"/>
      <c r="BLB1019" s="79"/>
      <c r="BLC1019" s="76"/>
      <c r="BLJ1019" s="78"/>
      <c r="BLK1019" s="79"/>
      <c r="BLL1019" s="76"/>
      <c r="BLS1019" s="78"/>
      <c r="BLT1019" s="79"/>
      <c r="BLU1019" s="76"/>
      <c r="BMB1019" s="78"/>
      <c r="BMC1019" s="79"/>
      <c r="BMD1019" s="76"/>
      <c r="BMK1019" s="78"/>
      <c r="BML1019" s="79"/>
      <c r="BMM1019" s="76"/>
      <c r="BMT1019" s="78"/>
      <c r="BMU1019" s="79"/>
      <c r="BMV1019" s="76"/>
      <c r="BNC1019" s="78"/>
      <c r="BND1019" s="79"/>
      <c r="BNE1019" s="76"/>
      <c r="BNL1019" s="78"/>
      <c r="BNM1019" s="79"/>
      <c r="BNN1019" s="76"/>
      <c r="BNU1019" s="78"/>
      <c r="BNV1019" s="79"/>
      <c r="BNW1019" s="76"/>
      <c r="BOD1019" s="78"/>
      <c r="BOE1019" s="79"/>
      <c r="BOF1019" s="76"/>
      <c r="BOM1019" s="78"/>
      <c r="BON1019" s="79"/>
      <c r="BOO1019" s="76"/>
      <c r="BOV1019" s="78"/>
      <c r="BOW1019" s="79"/>
      <c r="BOX1019" s="76"/>
      <c r="BPE1019" s="78"/>
      <c r="BPF1019" s="79"/>
      <c r="BPG1019" s="76"/>
      <c r="BPN1019" s="78"/>
      <c r="BPO1019" s="79"/>
      <c r="BPP1019" s="76"/>
      <c r="BPW1019" s="78"/>
      <c r="BPX1019" s="79"/>
      <c r="BPY1019" s="76"/>
      <c r="BQF1019" s="78"/>
      <c r="BQG1019" s="79"/>
      <c r="BQH1019" s="76"/>
      <c r="BQO1019" s="78"/>
      <c r="BQP1019" s="79"/>
      <c r="BQQ1019" s="76"/>
      <c r="BQX1019" s="78"/>
      <c r="BQY1019" s="79"/>
      <c r="BQZ1019" s="76"/>
      <c r="BRG1019" s="78"/>
      <c r="BRH1019" s="79"/>
      <c r="BRI1019" s="76"/>
      <c r="BRP1019" s="78"/>
      <c r="BRQ1019" s="79"/>
      <c r="BRR1019" s="76"/>
      <c r="BRY1019" s="78"/>
      <c r="BRZ1019" s="79"/>
      <c r="BSA1019" s="76"/>
      <c r="BSH1019" s="78"/>
      <c r="BSI1019" s="79"/>
      <c r="BSJ1019" s="76"/>
      <c r="BSQ1019" s="78"/>
      <c r="BSR1019" s="79"/>
      <c r="BSS1019" s="76"/>
      <c r="BSZ1019" s="78"/>
      <c r="BTA1019" s="79"/>
      <c r="BTB1019" s="76"/>
      <c r="BTI1019" s="78"/>
      <c r="BTJ1019" s="79"/>
      <c r="BTK1019" s="76"/>
      <c r="BTR1019" s="78"/>
      <c r="BTS1019" s="79"/>
      <c r="BTT1019" s="76"/>
      <c r="BUA1019" s="78"/>
      <c r="BUB1019" s="79"/>
      <c r="BUC1019" s="76"/>
      <c r="BUJ1019" s="78"/>
      <c r="BUK1019" s="79"/>
      <c r="BUL1019" s="76"/>
      <c r="BUS1019" s="78"/>
      <c r="BUT1019" s="79"/>
      <c r="BUU1019" s="76"/>
      <c r="BVB1019" s="78"/>
      <c r="BVC1019" s="79"/>
      <c r="BVD1019" s="76"/>
      <c r="BVK1019" s="78"/>
      <c r="BVL1019" s="79"/>
      <c r="BVM1019" s="76"/>
      <c r="BVT1019" s="78"/>
      <c r="BVU1019" s="79"/>
      <c r="BVV1019" s="76"/>
      <c r="BWC1019" s="78"/>
      <c r="BWD1019" s="79"/>
      <c r="BWE1019" s="76"/>
      <c r="BWL1019" s="78"/>
      <c r="BWM1019" s="79"/>
      <c r="BWN1019" s="76"/>
      <c r="BWU1019" s="78"/>
      <c r="BWV1019" s="79"/>
      <c r="BWW1019" s="76"/>
      <c r="BXD1019" s="78"/>
      <c r="BXE1019" s="79"/>
      <c r="BXF1019" s="76"/>
      <c r="BXM1019" s="78"/>
      <c r="BXN1019" s="79"/>
      <c r="BXO1019" s="76"/>
      <c r="BXV1019" s="78"/>
      <c r="BXW1019" s="79"/>
      <c r="BXX1019" s="76"/>
      <c r="BYE1019" s="78"/>
      <c r="BYF1019" s="79"/>
      <c r="BYG1019" s="76"/>
      <c r="BYN1019" s="78"/>
      <c r="BYO1019" s="79"/>
      <c r="BYP1019" s="76"/>
      <c r="BYW1019" s="78"/>
      <c r="BYX1019" s="79"/>
      <c r="BYY1019" s="76"/>
      <c r="BZF1019" s="78"/>
      <c r="BZG1019" s="79"/>
      <c r="BZH1019" s="76"/>
      <c r="BZO1019" s="78"/>
      <c r="BZP1019" s="79"/>
      <c r="BZQ1019" s="76"/>
      <c r="BZX1019" s="78"/>
      <c r="BZY1019" s="79"/>
      <c r="BZZ1019" s="76"/>
      <c r="CAG1019" s="78"/>
      <c r="CAH1019" s="79"/>
      <c r="CAI1019" s="76"/>
      <c r="CAP1019" s="78"/>
      <c r="CAQ1019" s="79"/>
      <c r="CAR1019" s="76"/>
      <c r="CAY1019" s="78"/>
      <c r="CAZ1019" s="79"/>
      <c r="CBA1019" s="76"/>
      <c r="CBH1019" s="78"/>
      <c r="CBI1019" s="79"/>
      <c r="CBJ1019" s="76"/>
      <c r="CBQ1019" s="78"/>
      <c r="CBR1019" s="79"/>
      <c r="CBS1019" s="76"/>
      <c r="CBZ1019" s="78"/>
      <c r="CCA1019" s="79"/>
      <c r="CCB1019" s="76"/>
      <c r="CCI1019" s="78"/>
      <c r="CCJ1019" s="79"/>
      <c r="CCK1019" s="76"/>
      <c r="CCR1019" s="78"/>
      <c r="CCS1019" s="79"/>
      <c r="CCT1019" s="76"/>
      <c r="CDA1019" s="78"/>
      <c r="CDB1019" s="79"/>
      <c r="CDC1019" s="76"/>
      <c r="CDJ1019" s="78"/>
      <c r="CDK1019" s="79"/>
      <c r="CDL1019" s="76"/>
      <c r="CDS1019" s="78"/>
      <c r="CDT1019" s="79"/>
      <c r="CDU1019" s="76"/>
      <c r="CEB1019" s="78"/>
      <c r="CEC1019" s="79"/>
      <c r="CED1019" s="76"/>
      <c r="CEK1019" s="78"/>
      <c r="CEL1019" s="79"/>
      <c r="CEM1019" s="76"/>
      <c r="CET1019" s="78"/>
      <c r="CEU1019" s="79"/>
      <c r="CEV1019" s="76"/>
      <c r="CFC1019" s="78"/>
      <c r="CFD1019" s="79"/>
      <c r="CFE1019" s="76"/>
      <c r="CFL1019" s="78"/>
      <c r="CFM1019" s="79"/>
      <c r="CFN1019" s="76"/>
      <c r="CFU1019" s="78"/>
      <c r="CFV1019" s="79"/>
      <c r="CFW1019" s="76"/>
      <c r="CGD1019" s="78"/>
      <c r="CGE1019" s="79"/>
      <c r="CGF1019" s="76"/>
      <c r="CGM1019" s="78"/>
      <c r="CGN1019" s="79"/>
      <c r="CGO1019" s="76"/>
      <c r="CGV1019" s="78"/>
      <c r="CGW1019" s="79"/>
      <c r="CGX1019" s="76"/>
      <c r="CHE1019" s="78"/>
      <c r="CHF1019" s="79"/>
      <c r="CHG1019" s="76"/>
      <c r="CHN1019" s="78"/>
      <c r="CHO1019" s="79"/>
      <c r="CHP1019" s="76"/>
      <c r="CHW1019" s="78"/>
      <c r="CHX1019" s="79"/>
      <c r="CHY1019" s="76"/>
      <c r="CIF1019" s="78"/>
      <c r="CIG1019" s="79"/>
      <c r="CIH1019" s="76"/>
      <c r="CIO1019" s="78"/>
      <c r="CIP1019" s="79"/>
      <c r="CIQ1019" s="76"/>
      <c r="CIX1019" s="78"/>
      <c r="CIY1019" s="79"/>
      <c r="CIZ1019" s="76"/>
      <c r="CJG1019" s="78"/>
      <c r="CJH1019" s="79"/>
      <c r="CJI1019" s="76"/>
      <c r="CJP1019" s="78"/>
      <c r="CJQ1019" s="79"/>
      <c r="CJR1019" s="76"/>
      <c r="CJY1019" s="78"/>
      <c r="CJZ1019" s="79"/>
      <c r="CKA1019" s="76"/>
      <c r="CKH1019" s="78"/>
      <c r="CKI1019" s="79"/>
      <c r="CKJ1019" s="76"/>
      <c r="CKQ1019" s="78"/>
      <c r="CKR1019" s="79"/>
      <c r="CKS1019" s="76"/>
      <c r="CKZ1019" s="78"/>
      <c r="CLA1019" s="79"/>
      <c r="CLB1019" s="76"/>
      <c r="CLI1019" s="78"/>
      <c r="CLJ1019" s="79"/>
      <c r="CLK1019" s="76"/>
      <c r="CLR1019" s="78"/>
      <c r="CLS1019" s="79"/>
      <c r="CLT1019" s="76"/>
      <c r="CMA1019" s="78"/>
      <c r="CMB1019" s="79"/>
      <c r="CMC1019" s="76"/>
      <c r="CMJ1019" s="78"/>
      <c r="CMK1019" s="79"/>
      <c r="CML1019" s="76"/>
      <c r="CMS1019" s="78"/>
      <c r="CMT1019" s="79"/>
      <c r="CMU1019" s="76"/>
      <c r="CNB1019" s="78"/>
      <c r="CNC1019" s="79"/>
      <c r="CND1019" s="76"/>
      <c r="CNK1019" s="78"/>
      <c r="CNL1019" s="79"/>
      <c r="CNM1019" s="76"/>
      <c r="CNT1019" s="78"/>
      <c r="CNU1019" s="79"/>
      <c r="CNV1019" s="76"/>
      <c r="COC1019" s="78"/>
      <c r="COD1019" s="79"/>
      <c r="COE1019" s="76"/>
      <c r="COL1019" s="78"/>
      <c r="COM1019" s="79"/>
      <c r="CON1019" s="76"/>
      <c r="COU1019" s="78"/>
      <c r="COV1019" s="79"/>
      <c r="COW1019" s="76"/>
      <c r="CPD1019" s="78"/>
      <c r="CPE1019" s="79"/>
      <c r="CPF1019" s="76"/>
      <c r="CPM1019" s="78"/>
      <c r="CPN1019" s="79"/>
      <c r="CPO1019" s="76"/>
      <c r="CPV1019" s="78"/>
      <c r="CPW1019" s="79"/>
      <c r="CPX1019" s="76"/>
      <c r="CQE1019" s="78"/>
      <c r="CQF1019" s="79"/>
      <c r="CQG1019" s="76"/>
      <c r="CQN1019" s="78"/>
      <c r="CQO1019" s="79"/>
      <c r="CQP1019" s="76"/>
      <c r="CQW1019" s="78"/>
      <c r="CQX1019" s="79"/>
      <c r="CQY1019" s="76"/>
      <c r="CRF1019" s="78"/>
      <c r="CRG1019" s="79"/>
      <c r="CRH1019" s="76"/>
      <c r="CRO1019" s="78"/>
      <c r="CRP1019" s="79"/>
      <c r="CRQ1019" s="76"/>
      <c r="CRX1019" s="78"/>
      <c r="CRY1019" s="79"/>
      <c r="CRZ1019" s="76"/>
      <c r="CSG1019" s="78"/>
      <c r="CSH1019" s="79"/>
      <c r="CSI1019" s="76"/>
      <c r="CSP1019" s="78"/>
      <c r="CSQ1019" s="79"/>
      <c r="CSR1019" s="76"/>
      <c r="CSY1019" s="78"/>
      <c r="CSZ1019" s="79"/>
      <c r="CTA1019" s="76"/>
      <c r="CTH1019" s="78"/>
      <c r="CTI1019" s="79"/>
      <c r="CTJ1019" s="76"/>
      <c r="CTQ1019" s="78"/>
      <c r="CTR1019" s="79"/>
      <c r="CTS1019" s="76"/>
      <c r="CTZ1019" s="78"/>
      <c r="CUA1019" s="79"/>
      <c r="CUB1019" s="76"/>
      <c r="CUI1019" s="78"/>
      <c r="CUJ1019" s="79"/>
      <c r="CUK1019" s="76"/>
      <c r="CUR1019" s="78"/>
      <c r="CUS1019" s="79"/>
      <c r="CUT1019" s="76"/>
      <c r="CVA1019" s="78"/>
      <c r="CVB1019" s="79"/>
      <c r="CVC1019" s="76"/>
      <c r="CVJ1019" s="78"/>
      <c r="CVK1019" s="79"/>
      <c r="CVL1019" s="76"/>
      <c r="CVS1019" s="78"/>
      <c r="CVT1019" s="79"/>
      <c r="CVU1019" s="76"/>
      <c r="CWB1019" s="78"/>
      <c r="CWC1019" s="79"/>
      <c r="CWD1019" s="76"/>
      <c r="CWK1019" s="78"/>
      <c r="CWL1019" s="79"/>
      <c r="CWM1019" s="76"/>
      <c r="CWT1019" s="78"/>
      <c r="CWU1019" s="79"/>
      <c r="CWV1019" s="76"/>
      <c r="CXC1019" s="78"/>
      <c r="CXD1019" s="79"/>
      <c r="CXE1019" s="76"/>
      <c r="CXL1019" s="78"/>
      <c r="CXM1019" s="79"/>
      <c r="CXN1019" s="76"/>
      <c r="CXU1019" s="78"/>
      <c r="CXV1019" s="79"/>
      <c r="CXW1019" s="76"/>
      <c r="CYD1019" s="78"/>
      <c r="CYE1019" s="79"/>
      <c r="CYF1019" s="76"/>
      <c r="CYM1019" s="78"/>
      <c r="CYN1019" s="79"/>
      <c r="CYO1019" s="76"/>
      <c r="CYV1019" s="78"/>
      <c r="CYW1019" s="79"/>
      <c r="CYX1019" s="76"/>
      <c r="CZE1019" s="78"/>
      <c r="CZF1019" s="79"/>
      <c r="CZG1019" s="76"/>
      <c r="CZN1019" s="78"/>
      <c r="CZO1019" s="79"/>
      <c r="CZP1019" s="76"/>
      <c r="CZW1019" s="78"/>
      <c r="CZX1019" s="79"/>
      <c r="CZY1019" s="76"/>
      <c r="DAF1019" s="78"/>
      <c r="DAG1019" s="79"/>
      <c r="DAH1019" s="76"/>
      <c r="DAO1019" s="78"/>
      <c r="DAP1019" s="79"/>
      <c r="DAQ1019" s="76"/>
      <c r="DAX1019" s="78"/>
      <c r="DAY1019" s="79"/>
      <c r="DAZ1019" s="76"/>
      <c r="DBG1019" s="78"/>
      <c r="DBH1019" s="79"/>
      <c r="DBI1019" s="76"/>
      <c r="DBP1019" s="78"/>
      <c r="DBQ1019" s="79"/>
      <c r="DBR1019" s="76"/>
      <c r="DBY1019" s="78"/>
      <c r="DBZ1019" s="79"/>
      <c r="DCA1019" s="76"/>
      <c r="DCH1019" s="78"/>
      <c r="DCI1019" s="79"/>
      <c r="DCJ1019" s="76"/>
      <c r="DCQ1019" s="78"/>
      <c r="DCR1019" s="79"/>
      <c r="DCS1019" s="76"/>
      <c r="DCZ1019" s="78"/>
      <c r="DDA1019" s="79"/>
      <c r="DDB1019" s="76"/>
      <c r="DDI1019" s="78"/>
      <c r="DDJ1019" s="79"/>
      <c r="DDK1019" s="76"/>
      <c r="DDR1019" s="78"/>
      <c r="DDS1019" s="79"/>
      <c r="DDT1019" s="76"/>
      <c r="DEA1019" s="78"/>
      <c r="DEB1019" s="79"/>
      <c r="DEC1019" s="76"/>
      <c r="DEJ1019" s="78"/>
      <c r="DEK1019" s="79"/>
      <c r="DEL1019" s="76"/>
      <c r="DES1019" s="78"/>
      <c r="DET1019" s="79"/>
      <c r="DEU1019" s="76"/>
      <c r="DFB1019" s="78"/>
      <c r="DFC1019" s="79"/>
      <c r="DFD1019" s="76"/>
      <c r="DFK1019" s="78"/>
      <c r="DFL1019" s="79"/>
      <c r="DFM1019" s="76"/>
      <c r="DFT1019" s="78"/>
      <c r="DFU1019" s="79"/>
      <c r="DFV1019" s="76"/>
      <c r="DGC1019" s="78"/>
      <c r="DGD1019" s="79"/>
      <c r="DGE1019" s="76"/>
      <c r="DGL1019" s="78"/>
      <c r="DGM1019" s="79"/>
      <c r="DGN1019" s="76"/>
      <c r="DGU1019" s="78"/>
      <c r="DGV1019" s="79"/>
      <c r="DGW1019" s="76"/>
      <c r="DHD1019" s="78"/>
      <c r="DHE1019" s="79"/>
      <c r="DHF1019" s="76"/>
      <c r="DHM1019" s="78"/>
      <c r="DHN1019" s="79"/>
      <c r="DHO1019" s="76"/>
      <c r="DHV1019" s="78"/>
      <c r="DHW1019" s="79"/>
      <c r="DHX1019" s="76"/>
      <c r="DIE1019" s="78"/>
      <c r="DIF1019" s="79"/>
      <c r="DIG1019" s="76"/>
      <c r="DIN1019" s="78"/>
      <c r="DIO1019" s="79"/>
      <c r="DIP1019" s="76"/>
      <c r="DIW1019" s="78"/>
      <c r="DIX1019" s="79"/>
      <c r="DIY1019" s="76"/>
      <c r="DJF1019" s="78"/>
      <c r="DJG1019" s="79"/>
      <c r="DJH1019" s="76"/>
      <c r="DJO1019" s="78"/>
      <c r="DJP1019" s="79"/>
      <c r="DJQ1019" s="76"/>
      <c r="DJX1019" s="78"/>
      <c r="DJY1019" s="79"/>
      <c r="DJZ1019" s="76"/>
      <c r="DKG1019" s="78"/>
      <c r="DKH1019" s="79"/>
      <c r="DKI1019" s="76"/>
      <c r="DKP1019" s="78"/>
      <c r="DKQ1019" s="79"/>
      <c r="DKR1019" s="76"/>
      <c r="DKY1019" s="78"/>
      <c r="DKZ1019" s="79"/>
      <c r="DLA1019" s="76"/>
      <c r="DLH1019" s="78"/>
      <c r="DLI1019" s="79"/>
      <c r="DLJ1019" s="76"/>
      <c r="DLQ1019" s="78"/>
      <c r="DLR1019" s="79"/>
      <c r="DLS1019" s="76"/>
      <c r="DLZ1019" s="78"/>
      <c r="DMA1019" s="79"/>
      <c r="DMB1019" s="76"/>
      <c r="DMI1019" s="78"/>
      <c r="DMJ1019" s="79"/>
      <c r="DMK1019" s="76"/>
      <c r="DMR1019" s="78"/>
      <c r="DMS1019" s="79"/>
      <c r="DMT1019" s="76"/>
      <c r="DNA1019" s="78"/>
      <c r="DNB1019" s="79"/>
      <c r="DNC1019" s="76"/>
      <c r="DNJ1019" s="78"/>
      <c r="DNK1019" s="79"/>
      <c r="DNL1019" s="76"/>
      <c r="DNS1019" s="78"/>
      <c r="DNT1019" s="79"/>
      <c r="DNU1019" s="76"/>
      <c r="DOB1019" s="78"/>
      <c r="DOC1019" s="79"/>
      <c r="DOD1019" s="76"/>
      <c r="DOK1019" s="78"/>
      <c r="DOL1019" s="79"/>
      <c r="DOM1019" s="76"/>
      <c r="DOT1019" s="78"/>
      <c r="DOU1019" s="79"/>
      <c r="DOV1019" s="76"/>
      <c r="DPC1019" s="78"/>
      <c r="DPD1019" s="79"/>
      <c r="DPE1019" s="76"/>
      <c r="DPL1019" s="78"/>
      <c r="DPM1019" s="79"/>
      <c r="DPN1019" s="76"/>
      <c r="DPU1019" s="78"/>
      <c r="DPV1019" s="79"/>
      <c r="DPW1019" s="76"/>
      <c r="DQD1019" s="78"/>
      <c r="DQE1019" s="79"/>
      <c r="DQF1019" s="76"/>
      <c r="DQM1019" s="78"/>
      <c r="DQN1019" s="79"/>
      <c r="DQO1019" s="76"/>
      <c r="DQV1019" s="78"/>
      <c r="DQW1019" s="79"/>
      <c r="DQX1019" s="76"/>
      <c r="DRE1019" s="78"/>
      <c r="DRF1019" s="79"/>
      <c r="DRG1019" s="76"/>
      <c r="DRN1019" s="78"/>
      <c r="DRO1019" s="79"/>
      <c r="DRP1019" s="76"/>
      <c r="DRW1019" s="78"/>
      <c r="DRX1019" s="79"/>
      <c r="DRY1019" s="76"/>
      <c r="DSF1019" s="78"/>
      <c r="DSG1019" s="79"/>
      <c r="DSH1019" s="76"/>
      <c r="DSO1019" s="78"/>
      <c r="DSP1019" s="79"/>
      <c r="DSQ1019" s="76"/>
      <c r="DSX1019" s="78"/>
      <c r="DSY1019" s="79"/>
      <c r="DSZ1019" s="76"/>
      <c r="DTG1019" s="78"/>
      <c r="DTH1019" s="79"/>
      <c r="DTI1019" s="76"/>
      <c r="DTP1019" s="78"/>
      <c r="DTQ1019" s="79"/>
      <c r="DTR1019" s="76"/>
      <c r="DTY1019" s="78"/>
      <c r="DTZ1019" s="79"/>
      <c r="DUA1019" s="76"/>
      <c r="DUH1019" s="78"/>
      <c r="DUI1019" s="79"/>
      <c r="DUJ1019" s="76"/>
      <c r="DUQ1019" s="78"/>
      <c r="DUR1019" s="79"/>
      <c r="DUS1019" s="76"/>
      <c r="DUZ1019" s="78"/>
      <c r="DVA1019" s="79"/>
      <c r="DVB1019" s="76"/>
      <c r="DVI1019" s="78"/>
      <c r="DVJ1019" s="79"/>
      <c r="DVK1019" s="76"/>
      <c r="DVR1019" s="78"/>
      <c r="DVS1019" s="79"/>
      <c r="DVT1019" s="76"/>
      <c r="DWA1019" s="78"/>
      <c r="DWB1019" s="79"/>
      <c r="DWC1019" s="76"/>
      <c r="DWJ1019" s="78"/>
      <c r="DWK1019" s="79"/>
      <c r="DWL1019" s="76"/>
      <c r="DWS1019" s="78"/>
      <c r="DWT1019" s="79"/>
      <c r="DWU1019" s="76"/>
      <c r="DXB1019" s="78"/>
      <c r="DXC1019" s="79"/>
      <c r="DXD1019" s="76"/>
      <c r="DXK1019" s="78"/>
      <c r="DXL1019" s="79"/>
      <c r="DXM1019" s="76"/>
      <c r="DXT1019" s="78"/>
      <c r="DXU1019" s="79"/>
      <c r="DXV1019" s="76"/>
      <c r="DYC1019" s="78"/>
      <c r="DYD1019" s="79"/>
      <c r="DYE1019" s="76"/>
      <c r="DYL1019" s="78"/>
      <c r="DYM1019" s="79"/>
      <c r="DYN1019" s="76"/>
      <c r="DYU1019" s="78"/>
      <c r="DYV1019" s="79"/>
      <c r="DYW1019" s="76"/>
      <c r="DZD1019" s="78"/>
      <c r="DZE1019" s="79"/>
      <c r="DZF1019" s="76"/>
      <c r="DZM1019" s="78"/>
      <c r="DZN1019" s="79"/>
      <c r="DZO1019" s="76"/>
      <c r="DZV1019" s="78"/>
      <c r="DZW1019" s="79"/>
      <c r="DZX1019" s="76"/>
      <c r="EAE1019" s="78"/>
      <c r="EAF1019" s="79"/>
      <c r="EAG1019" s="76"/>
      <c r="EAN1019" s="78"/>
      <c r="EAO1019" s="79"/>
      <c r="EAP1019" s="76"/>
      <c r="EAW1019" s="78"/>
      <c r="EAX1019" s="79"/>
      <c r="EAY1019" s="76"/>
      <c r="EBF1019" s="78"/>
      <c r="EBG1019" s="79"/>
      <c r="EBH1019" s="76"/>
      <c r="EBO1019" s="78"/>
      <c r="EBP1019" s="79"/>
      <c r="EBQ1019" s="76"/>
      <c r="EBX1019" s="78"/>
      <c r="EBY1019" s="79"/>
      <c r="EBZ1019" s="76"/>
      <c r="ECG1019" s="78"/>
      <c r="ECH1019" s="79"/>
      <c r="ECI1019" s="76"/>
      <c r="ECP1019" s="78"/>
      <c r="ECQ1019" s="79"/>
      <c r="ECR1019" s="76"/>
      <c r="ECY1019" s="78"/>
      <c r="ECZ1019" s="79"/>
      <c r="EDA1019" s="76"/>
      <c r="EDH1019" s="78"/>
      <c r="EDI1019" s="79"/>
      <c r="EDJ1019" s="76"/>
      <c r="EDQ1019" s="78"/>
      <c r="EDR1019" s="79"/>
      <c r="EDS1019" s="76"/>
      <c r="EDZ1019" s="78"/>
      <c r="EEA1019" s="79"/>
      <c r="EEB1019" s="76"/>
      <c r="EEI1019" s="78"/>
      <c r="EEJ1019" s="79"/>
      <c r="EEK1019" s="76"/>
      <c r="EER1019" s="78"/>
      <c r="EES1019" s="79"/>
      <c r="EET1019" s="76"/>
      <c r="EFA1019" s="78"/>
      <c r="EFB1019" s="79"/>
      <c r="EFC1019" s="76"/>
      <c r="EFJ1019" s="78"/>
      <c r="EFK1019" s="79"/>
      <c r="EFL1019" s="76"/>
      <c r="EFS1019" s="78"/>
      <c r="EFT1019" s="79"/>
      <c r="EFU1019" s="76"/>
      <c r="EGB1019" s="78"/>
      <c r="EGC1019" s="79"/>
      <c r="EGD1019" s="76"/>
      <c r="EGK1019" s="78"/>
      <c r="EGL1019" s="79"/>
      <c r="EGM1019" s="76"/>
      <c r="EGT1019" s="78"/>
      <c r="EGU1019" s="79"/>
      <c r="EGV1019" s="76"/>
      <c r="EHC1019" s="78"/>
      <c r="EHD1019" s="79"/>
      <c r="EHE1019" s="76"/>
      <c r="EHL1019" s="78"/>
      <c r="EHM1019" s="79"/>
      <c r="EHN1019" s="76"/>
      <c r="EHU1019" s="78"/>
      <c r="EHV1019" s="79"/>
      <c r="EHW1019" s="76"/>
      <c r="EID1019" s="78"/>
      <c r="EIE1019" s="79"/>
      <c r="EIF1019" s="76"/>
      <c r="EIM1019" s="78"/>
      <c r="EIN1019" s="79"/>
      <c r="EIO1019" s="76"/>
      <c r="EIV1019" s="78"/>
      <c r="EIW1019" s="79"/>
      <c r="EIX1019" s="76"/>
      <c r="EJE1019" s="78"/>
      <c r="EJF1019" s="79"/>
      <c r="EJG1019" s="76"/>
      <c r="EJN1019" s="78"/>
      <c r="EJO1019" s="79"/>
      <c r="EJP1019" s="76"/>
      <c r="EJW1019" s="78"/>
      <c r="EJX1019" s="79"/>
      <c r="EJY1019" s="76"/>
      <c r="EKF1019" s="78"/>
      <c r="EKG1019" s="79"/>
      <c r="EKH1019" s="76"/>
      <c r="EKO1019" s="78"/>
      <c r="EKP1019" s="79"/>
      <c r="EKQ1019" s="76"/>
      <c r="EKX1019" s="78"/>
      <c r="EKY1019" s="79"/>
      <c r="EKZ1019" s="76"/>
      <c r="ELG1019" s="78"/>
      <c r="ELH1019" s="79"/>
      <c r="ELI1019" s="76"/>
      <c r="ELP1019" s="78"/>
      <c r="ELQ1019" s="79"/>
      <c r="ELR1019" s="76"/>
      <c r="ELY1019" s="78"/>
      <c r="ELZ1019" s="79"/>
      <c r="EMA1019" s="76"/>
      <c r="EMH1019" s="78"/>
      <c r="EMI1019" s="79"/>
      <c r="EMJ1019" s="76"/>
      <c r="EMQ1019" s="78"/>
      <c r="EMR1019" s="79"/>
      <c r="EMS1019" s="76"/>
      <c r="EMZ1019" s="78"/>
      <c r="ENA1019" s="79"/>
      <c r="ENB1019" s="76"/>
      <c r="ENI1019" s="78"/>
      <c r="ENJ1019" s="79"/>
      <c r="ENK1019" s="76"/>
      <c r="ENR1019" s="78"/>
      <c r="ENS1019" s="79"/>
      <c r="ENT1019" s="76"/>
      <c r="EOA1019" s="78"/>
      <c r="EOB1019" s="79"/>
      <c r="EOC1019" s="76"/>
      <c r="EOJ1019" s="78"/>
      <c r="EOK1019" s="79"/>
      <c r="EOL1019" s="76"/>
      <c r="EOS1019" s="78"/>
      <c r="EOT1019" s="79"/>
      <c r="EOU1019" s="76"/>
      <c r="EPB1019" s="78"/>
      <c r="EPC1019" s="79"/>
      <c r="EPD1019" s="76"/>
      <c r="EPK1019" s="78"/>
      <c r="EPL1019" s="79"/>
      <c r="EPM1019" s="76"/>
      <c r="EPT1019" s="78"/>
      <c r="EPU1019" s="79"/>
      <c r="EPV1019" s="76"/>
      <c r="EQC1019" s="78"/>
      <c r="EQD1019" s="79"/>
      <c r="EQE1019" s="76"/>
      <c r="EQL1019" s="78"/>
      <c r="EQM1019" s="79"/>
      <c r="EQN1019" s="76"/>
      <c r="EQU1019" s="78"/>
      <c r="EQV1019" s="79"/>
      <c r="EQW1019" s="76"/>
      <c r="ERD1019" s="78"/>
      <c r="ERE1019" s="79"/>
      <c r="ERF1019" s="76"/>
      <c r="ERM1019" s="78"/>
      <c r="ERN1019" s="79"/>
      <c r="ERO1019" s="76"/>
      <c r="ERV1019" s="78"/>
      <c r="ERW1019" s="79"/>
      <c r="ERX1019" s="76"/>
      <c r="ESE1019" s="78"/>
      <c r="ESF1019" s="79"/>
      <c r="ESG1019" s="76"/>
      <c r="ESN1019" s="78"/>
      <c r="ESO1019" s="79"/>
      <c r="ESP1019" s="76"/>
      <c r="ESW1019" s="78"/>
      <c r="ESX1019" s="79"/>
      <c r="ESY1019" s="76"/>
      <c r="ETF1019" s="78"/>
      <c r="ETG1019" s="79"/>
      <c r="ETH1019" s="76"/>
      <c r="ETO1019" s="78"/>
      <c r="ETP1019" s="79"/>
      <c r="ETQ1019" s="76"/>
      <c r="ETX1019" s="78"/>
      <c r="ETY1019" s="79"/>
      <c r="ETZ1019" s="76"/>
      <c r="EUG1019" s="78"/>
      <c r="EUH1019" s="79"/>
      <c r="EUI1019" s="76"/>
      <c r="EUP1019" s="78"/>
      <c r="EUQ1019" s="79"/>
      <c r="EUR1019" s="76"/>
      <c r="EUY1019" s="78"/>
      <c r="EUZ1019" s="79"/>
      <c r="EVA1019" s="76"/>
      <c r="EVH1019" s="78"/>
      <c r="EVI1019" s="79"/>
      <c r="EVJ1019" s="76"/>
      <c r="EVQ1019" s="78"/>
      <c r="EVR1019" s="79"/>
      <c r="EVS1019" s="76"/>
      <c r="EVZ1019" s="78"/>
      <c r="EWA1019" s="79"/>
      <c r="EWB1019" s="76"/>
      <c r="EWI1019" s="78"/>
      <c r="EWJ1019" s="79"/>
      <c r="EWK1019" s="76"/>
      <c r="EWR1019" s="78"/>
      <c r="EWS1019" s="79"/>
      <c r="EWT1019" s="76"/>
      <c r="EXA1019" s="78"/>
      <c r="EXB1019" s="79"/>
      <c r="EXC1019" s="76"/>
      <c r="EXJ1019" s="78"/>
      <c r="EXK1019" s="79"/>
      <c r="EXL1019" s="76"/>
      <c r="EXS1019" s="78"/>
      <c r="EXT1019" s="79"/>
      <c r="EXU1019" s="76"/>
      <c r="EYB1019" s="78"/>
      <c r="EYC1019" s="79"/>
      <c r="EYD1019" s="76"/>
      <c r="EYK1019" s="78"/>
      <c r="EYL1019" s="79"/>
      <c r="EYM1019" s="76"/>
      <c r="EYT1019" s="78"/>
      <c r="EYU1019" s="79"/>
      <c r="EYV1019" s="76"/>
      <c r="EZC1019" s="78"/>
      <c r="EZD1019" s="79"/>
      <c r="EZE1019" s="76"/>
      <c r="EZL1019" s="78"/>
      <c r="EZM1019" s="79"/>
      <c r="EZN1019" s="76"/>
      <c r="EZU1019" s="78"/>
      <c r="EZV1019" s="79"/>
      <c r="EZW1019" s="76"/>
      <c r="FAD1019" s="78"/>
      <c r="FAE1019" s="79"/>
      <c r="FAF1019" s="76"/>
      <c r="FAM1019" s="78"/>
      <c r="FAN1019" s="79"/>
      <c r="FAO1019" s="76"/>
      <c r="FAV1019" s="78"/>
      <c r="FAW1019" s="79"/>
      <c r="FAX1019" s="76"/>
      <c r="FBE1019" s="78"/>
      <c r="FBF1019" s="79"/>
      <c r="FBG1019" s="76"/>
      <c r="FBN1019" s="78"/>
      <c r="FBO1019" s="79"/>
      <c r="FBP1019" s="76"/>
      <c r="FBW1019" s="78"/>
      <c r="FBX1019" s="79"/>
      <c r="FBY1019" s="76"/>
      <c r="FCF1019" s="78"/>
      <c r="FCG1019" s="79"/>
      <c r="FCH1019" s="76"/>
      <c r="FCO1019" s="78"/>
      <c r="FCP1019" s="79"/>
      <c r="FCQ1019" s="76"/>
      <c r="FCX1019" s="78"/>
      <c r="FCY1019" s="79"/>
      <c r="FCZ1019" s="76"/>
      <c r="FDG1019" s="78"/>
      <c r="FDH1019" s="79"/>
      <c r="FDI1019" s="76"/>
      <c r="FDP1019" s="78"/>
      <c r="FDQ1019" s="79"/>
      <c r="FDR1019" s="76"/>
      <c r="FDY1019" s="78"/>
      <c r="FDZ1019" s="79"/>
      <c r="FEA1019" s="76"/>
      <c r="FEH1019" s="78"/>
      <c r="FEI1019" s="79"/>
      <c r="FEJ1019" s="76"/>
      <c r="FEQ1019" s="78"/>
      <c r="FER1019" s="79"/>
      <c r="FES1019" s="76"/>
      <c r="FEZ1019" s="78"/>
      <c r="FFA1019" s="79"/>
      <c r="FFB1019" s="76"/>
      <c r="FFI1019" s="78"/>
      <c r="FFJ1019" s="79"/>
      <c r="FFK1019" s="76"/>
      <c r="FFR1019" s="78"/>
      <c r="FFS1019" s="79"/>
      <c r="FFT1019" s="76"/>
      <c r="FGA1019" s="78"/>
      <c r="FGB1019" s="79"/>
      <c r="FGC1019" s="76"/>
      <c r="FGJ1019" s="78"/>
      <c r="FGK1019" s="79"/>
      <c r="FGL1019" s="76"/>
      <c r="FGS1019" s="78"/>
      <c r="FGT1019" s="79"/>
      <c r="FGU1019" s="76"/>
      <c r="FHB1019" s="78"/>
      <c r="FHC1019" s="79"/>
      <c r="FHD1019" s="76"/>
      <c r="FHK1019" s="78"/>
      <c r="FHL1019" s="79"/>
      <c r="FHM1019" s="76"/>
      <c r="FHT1019" s="78"/>
      <c r="FHU1019" s="79"/>
      <c r="FHV1019" s="76"/>
      <c r="FIC1019" s="78"/>
      <c r="FID1019" s="79"/>
      <c r="FIE1019" s="76"/>
      <c r="FIL1019" s="78"/>
      <c r="FIM1019" s="79"/>
      <c r="FIN1019" s="76"/>
      <c r="FIU1019" s="78"/>
      <c r="FIV1019" s="79"/>
      <c r="FIW1019" s="76"/>
      <c r="FJD1019" s="78"/>
      <c r="FJE1019" s="79"/>
      <c r="FJF1019" s="76"/>
      <c r="FJM1019" s="78"/>
      <c r="FJN1019" s="79"/>
      <c r="FJO1019" s="76"/>
      <c r="FJV1019" s="78"/>
      <c r="FJW1019" s="79"/>
      <c r="FJX1019" s="76"/>
      <c r="FKE1019" s="78"/>
      <c r="FKF1019" s="79"/>
      <c r="FKG1019" s="76"/>
      <c r="FKN1019" s="78"/>
      <c r="FKO1019" s="79"/>
      <c r="FKP1019" s="76"/>
      <c r="FKW1019" s="78"/>
      <c r="FKX1019" s="79"/>
      <c r="FKY1019" s="76"/>
      <c r="FLF1019" s="78"/>
      <c r="FLG1019" s="79"/>
      <c r="FLH1019" s="76"/>
      <c r="FLO1019" s="78"/>
      <c r="FLP1019" s="79"/>
      <c r="FLQ1019" s="76"/>
      <c r="FLX1019" s="78"/>
      <c r="FLY1019" s="79"/>
      <c r="FLZ1019" s="76"/>
      <c r="FMG1019" s="78"/>
      <c r="FMH1019" s="79"/>
      <c r="FMI1019" s="76"/>
      <c r="FMP1019" s="78"/>
      <c r="FMQ1019" s="79"/>
      <c r="FMR1019" s="76"/>
      <c r="FMY1019" s="78"/>
      <c r="FMZ1019" s="79"/>
      <c r="FNA1019" s="76"/>
      <c r="FNH1019" s="78"/>
      <c r="FNI1019" s="79"/>
      <c r="FNJ1019" s="76"/>
      <c r="FNQ1019" s="78"/>
      <c r="FNR1019" s="79"/>
      <c r="FNS1019" s="76"/>
      <c r="FNZ1019" s="78"/>
      <c r="FOA1019" s="79"/>
      <c r="FOB1019" s="76"/>
      <c r="FOI1019" s="78"/>
      <c r="FOJ1019" s="79"/>
      <c r="FOK1019" s="76"/>
      <c r="FOR1019" s="78"/>
      <c r="FOS1019" s="79"/>
      <c r="FOT1019" s="76"/>
      <c r="FPA1019" s="78"/>
      <c r="FPB1019" s="79"/>
      <c r="FPC1019" s="76"/>
      <c r="FPJ1019" s="78"/>
      <c r="FPK1019" s="79"/>
      <c r="FPL1019" s="76"/>
      <c r="FPS1019" s="78"/>
      <c r="FPT1019" s="79"/>
      <c r="FPU1019" s="76"/>
      <c r="FQB1019" s="78"/>
      <c r="FQC1019" s="79"/>
      <c r="FQD1019" s="76"/>
      <c r="FQK1019" s="78"/>
      <c r="FQL1019" s="79"/>
      <c r="FQM1019" s="76"/>
      <c r="FQT1019" s="78"/>
      <c r="FQU1019" s="79"/>
      <c r="FQV1019" s="76"/>
      <c r="FRC1019" s="78"/>
      <c r="FRD1019" s="79"/>
      <c r="FRE1019" s="76"/>
      <c r="FRL1019" s="78"/>
      <c r="FRM1019" s="79"/>
      <c r="FRN1019" s="76"/>
      <c r="FRU1019" s="78"/>
      <c r="FRV1019" s="79"/>
      <c r="FRW1019" s="76"/>
      <c r="FSD1019" s="78"/>
      <c r="FSE1019" s="79"/>
      <c r="FSF1019" s="76"/>
      <c r="FSM1019" s="78"/>
      <c r="FSN1019" s="79"/>
      <c r="FSO1019" s="76"/>
      <c r="FSV1019" s="78"/>
      <c r="FSW1019" s="79"/>
      <c r="FSX1019" s="76"/>
      <c r="FTE1019" s="78"/>
      <c r="FTF1019" s="79"/>
      <c r="FTG1019" s="76"/>
      <c r="FTN1019" s="78"/>
      <c r="FTO1019" s="79"/>
      <c r="FTP1019" s="76"/>
      <c r="FTW1019" s="78"/>
      <c r="FTX1019" s="79"/>
      <c r="FTY1019" s="76"/>
      <c r="FUF1019" s="78"/>
      <c r="FUG1019" s="79"/>
      <c r="FUH1019" s="76"/>
      <c r="FUO1019" s="78"/>
      <c r="FUP1019" s="79"/>
      <c r="FUQ1019" s="76"/>
      <c r="FUX1019" s="78"/>
      <c r="FUY1019" s="79"/>
      <c r="FUZ1019" s="76"/>
      <c r="FVG1019" s="78"/>
      <c r="FVH1019" s="79"/>
      <c r="FVI1019" s="76"/>
      <c r="FVP1019" s="78"/>
      <c r="FVQ1019" s="79"/>
      <c r="FVR1019" s="76"/>
      <c r="FVY1019" s="78"/>
      <c r="FVZ1019" s="79"/>
      <c r="FWA1019" s="76"/>
      <c r="FWH1019" s="78"/>
      <c r="FWI1019" s="79"/>
      <c r="FWJ1019" s="76"/>
      <c r="FWQ1019" s="78"/>
      <c r="FWR1019" s="79"/>
      <c r="FWS1019" s="76"/>
      <c r="FWZ1019" s="78"/>
      <c r="FXA1019" s="79"/>
      <c r="FXB1019" s="76"/>
      <c r="FXI1019" s="78"/>
      <c r="FXJ1019" s="79"/>
      <c r="FXK1019" s="76"/>
      <c r="FXR1019" s="78"/>
      <c r="FXS1019" s="79"/>
      <c r="FXT1019" s="76"/>
      <c r="FYA1019" s="78"/>
      <c r="FYB1019" s="79"/>
      <c r="FYC1019" s="76"/>
      <c r="FYJ1019" s="78"/>
      <c r="FYK1019" s="79"/>
      <c r="FYL1019" s="76"/>
      <c r="FYS1019" s="78"/>
      <c r="FYT1019" s="79"/>
      <c r="FYU1019" s="76"/>
      <c r="FZB1019" s="78"/>
      <c r="FZC1019" s="79"/>
      <c r="FZD1019" s="76"/>
      <c r="FZK1019" s="78"/>
      <c r="FZL1019" s="79"/>
      <c r="FZM1019" s="76"/>
      <c r="FZT1019" s="78"/>
      <c r="FZU1019" s="79"/>
      <c r="FZV1019" s="76"/>
      <c r="GAC1019" s="78"/>
      <c r="GAD1019" s="79"/>
      <c r="GAE1019" s="76"/>
      <c r="GAL1019" s="78"/>
      <c r="GAM1019" s="79"/>
      <c r="GAN1019" s="76"/>
      <c r="GAU1019" s="78"/>
      <c r="GAV1019" s="79"/>
      <c r="GAW1019" s="76"/>
      <c r="GBD1019" s="78"/>
      <c r="GBE1019" s="79"/>
      <c r="GBF1019" s="76"/>
      <c r="GBM1019" s="78"/>
      <c r="GBN1019" s="79"/>
      <c r="GBO1019" s="76"/>
      <c r="GBV1019" s="78"/>
      <c r="GBW1019" s="79"/>
      <c r="GBX1019" s="76"/>
      <c r="GCE1019" s="78"/>
      <c r="GCF1019" s="79"/>
      <c r="GCG1019" s="76"/>
      <c r="GCN1019" s="78"/>
      <c r="GCO1019" s="79"/>
      <c r="GCP1019" s="76"/>
      <c r="GCW1019" s="78"/>
      <c r="GCX1019" s="79"/>
      <c r="GCY1019" s="76"/>
      <c r="GDF1019" s="78"/>
      <c r="GDG1019" s="79"/>
      <c r="GDH1019" s="76"/>
      <c r="GDO1019" s="78"/>
      <c r="GDP1019" s="79"/>
      <c r="GDQ1019" s="76"/>
      <c r="GDX1019" s="78"/>
      <c r="GDY1019" s="79"/>
      <c r="GDZ1019" s="76"/>
      <c r="GEG1019" s="78"/>
      <c r="GEH1019" s="79"/>
      <c r="GEI1019" s="76"/>
      <c r="GEP1019" s="78"/>
      <c r="GEQ1019" s="79"/>
      <c r="GER1019" s="76"/>
      <c r="GEY1019" s="78"/>
      <c r="GEZ1019" s="79"/>
      <c r="GFA1019" s="76"/>
      <c r="GFH1019" s="78"/>
      <c r="GFI1019" s="79"/>
      <c r="GFJ1019" s="76"/>
      <c r="GFQ1019" s="78"/>
      <c r="GFR1019" s="79"/>
      <c r="GFS1019" s="76"/>
      <c r="GFZ1019" s="78"/>
      <c r="GGA1019" s="79"/>
      <c r="GGB1019" s="76"/>
      <c r="GGI1019" s="78"/>
      <c r="GGJ1019" s="79"/>
      <c r="GGK1019" s="76"/>
      <c r="GGR1019" s="78"/>
      <c r="GGS1019" s="79"/>
      <c r="GGT1019" s="76"/>
      <c r="GHA1019" s="78"/>
      <c r="GHB1019" s="79"/>
      <c r="GHC1019" s="76"/>
      <c r="GHJ1019" s="78"/>
      <c r="GHK1019" s="79"/>
      <c r="GHL1019" s="76"/>
      <c r="GHS1019" s="78"/>
      <c r="GHT1019" s="79"/>
      <c r="GHU1019" s="76"/>
      <c r="GIB1019" s="78"/>
      <c r="GIC1019" s="79"/>
      <c r="GID1019" s="76"/>
      <c r="GIK1019" s="78"/>
      <c r="GIL1019" s="79"/>
      <c r="GIM1019" s="76"/>
      <c r="GIT1019" s="78"/>
      <c r="GIU1019" s="79"/>
      <c r="GIV1019" s="76"/>
      <c r="GJC1019" s="78"/>
      <c r="GJD1019" s="79"/>
      <c r="GJE1019" s="76"/>
      <c r="GJL1019" s="78"/>
      <c r="GJM1019" s="79"/>
      <c r="GJN1019" s="76"/>
      <c r="GJU1019" s="78"/>
      <c r="GJV1019" s="79"/>
      <c r="GJW1019" s="76"/>
      <c r="GKD1019" s="78"/>
      <c r="GKE1019" s="79"/>
      <c r="GKF1019" s="76"/>
      <c r="GKM1019" s="78"/>
      <c r="GKN1019" s="79"/>
      <c r="GKO1019" s="76"/>
      <c r="GKV1019" s="78"/>
      <c r="GKW1019" s="79"/>
      <c r="GKX1019" s="76"/>
      <c r="GLE1019" s="78"/>
      <c r="GLF1019" s="79"/>
      <c r="GLG1019" s="76"/>
      <c r="GLN1019" s="78"/>
      <c r="GLO1019" s="79"/>
      <c r="GLP1019" s="76"/>
      <c r="GLW1019" s="78"/>
      <c r="GLX1019" s="79"/>
      <c r="GLY1019" s="76"/>
      <c r="GMF1019" s="78"/>
      <c r="GMG1019" s="79"/>
      <c r="GMH1019" s="76"/>
      <c r="GMO1019" s="78"/>
      <c r="GMP1019" s="79"/>
      <c r="GMQ1019" s="76"/>
      <c r="GMX1019" s="78"/>
      <c r="GMY1019" s="79"/>
      <c r="GMZ1019" s="76"/>
      <c r="GNG1019" s="78"/>
      <c r="GNH1019" s="79"/>
      <c r="GNI1019" s="76"/>
      <c r="GNP1019" s="78"/>
      <c r="GNQ1019" s="79"/>
      <c r="GNR1019" s="76"/>
      <c r="GNY1019" s="78"/>
      <c r="GNZ1019" s="79"/>
      <c r="GOA1019" s="76"/>
      <c r="GOH1019" s="78"/>
      <c r="GOI1019" s="79"/>
      <c r="GOJ1019" s="76"/>
      <c r="GOQ1019" s="78"/>
      <c r="GOR1019" s="79"/>
      <c r="GOS1019" s="76"/>
      <c r="GOZ1019" s="78"/>
      <c r="GPA1019" s="79"/>
      <c r="GPB1019" s="76"/>
      <c r="GPI1019" s="78"/>
      <c r="GPJ1019" s="79"/>
      <c r="GPK1019" s="76"/>
      <c r="GPR1019" s="78"/>
      <c r="GPS1019" s="79"/>
      <c r="GPT1019" s="76"/>
      <c r="GQA1019" s="78"/>
      <c r="GQB1019" s="79"/>
      <c r="GQC1019" s="76"/>
      <c r="GQJ1019" s="78"/>
      <c r="GQK1019" s="79"/>
      <c r="GQL1019" s="76"/>
      <c r="GQS1019" s="78"/>
      <c r="GQT1019" s="79"/>
      <c r="GQU1019" s="76"/>
      <c r="GRB1019" s="78"/>
      <c r="GRC1019" s="79"/>
      <c r="GRD1019" s="76"/>
      <c r="GRK1019" s="78"/>
      <c r="GRL1019" s="79"/>
      <c r="GRM1019" s="76"/>
      <c r="GRT1019" s="78"/>
      <c r="GRU1019" s="79"/>
      <c r="GRV1019" s="76"/>
      <c r="GSC1019" s="78"/>
      <c r="GSD1019" s="79"/>
      <c r="GSE1019" s="76"/>
      <c r="GSL1019" s="78"/>
      <c r="GSM1019" s="79"/>
      <c r="GSN1019" s="76"/>
      <c r="GSU1019" s="78"/>
      <c r="GSV1019" s="79"/>
      <c r="GSW1019" s="76"/>
      <c r="GTD1019" s="78"/>
      <c r="GTE1019" s="79"/>
      <c r="GTF1019" s="76"/>
      <c r="GTM1019" s="78"/>
      <c r="GTN1019" s="79"/>
      <c r="GTO1019" s="76"/>
      <c r="GTV1019" s="78"/>
      <c r="GTW1019" s="79"/>
      <c r="GTX1019" s="76"/>
      <c r="GUE1019" s="78"/>
      <c r="GUF1019" s="79"/>
      <c r="GUG1019" s="76"/>
      <c r="GUN1019" s="78"/>
      <c r="GUO1019" s="79"/>
      <c r="GUP1019" s="76"/>
      <c r="GUW1019" s="78"/>
      <c r="GUX1019" s="79"/>
      <c r="GUY1019" s="76"/>
      <c r="GVF1019" s="78"/>
      <c r="GVG1019" s="79"/>
      <c r="GVH1019" s="76"/>
      <c r="GVO1019" s="78"/>
      <c r="GVP1019" s="79"/>
      <c r="GVQ1019" s="76"/>
      <c r="GVX1019" s="78"/>
      <c r="GVY1019" s="79"/>
      <c r="GVZ1019" s="76"/>
      <c r="GWG1019" s="78"/>
      <c r="GWH1019" s="79"/>
      <c r="GWI1019" s="76"/>
      <c r="GWP1019" s="78"/>
      <c r="GWQ1019" s="79"/>
      <c r="GWR1019" s="76"/>
      <c r="GWY1019" s="78"/>
      <c r="GWZ1019" s="79"/>
      <c r="GXA1019" s="76"/>
      <c r="GXH1019" s="78"/>
      <c r="GXI1019" s="79"/>
      <c r="GXJ1019" s="76"/>
      <c r="GXQ1019" s="78"/>
      <c r="GXR1019" s="79"/>
      <c r="GXS1019" s="76"/>
      <c r="GXZ1019" s="78"/>
      <c r="GYA1019" s="79"/>
      <c r="GYB1019" s="76"/>
      <c r="GYI1019" s="78"/>
      <c r="GYJ1019" s="79"/>
      <c r="GYK1019" s="76"/>
      <c r="GYR1019" s="78"/>
      <c r="GYS1019" s="79"/>
      <c r="GYT1019" s="76"/>
      <c r="GZA1019" s="78"/>
      <c r="GZB1019" s="79"/>
      <c r="GZC1019" s="76"/>
      <c r="GZJ1019" s="78"/>
      <c r="GZK1019" s="79"/>
      <c r="GZL1019" s="76"/>
      <c r="GZS1019" s="78"/>
      <c r="GZT1019" s="79"/>
      <c r="GZU1019" s="76"/>
      <c r="HAB1019" s="78"/>
      <c r="HAC1019" s="79"/>
      <c r="HAD1019" s="76"/>
      <c r="HAK1019" s="78"/>
      <c r="HAL1019" s="79"/>
      <c r="HAM1019" s="76"/>
      <c r="HAT1019" s="78"/>
      <c r="HAU1019" s="79"/>
      <c r="HAV1019" s="76"/>
      <c r="HBC1019" s="78"/>
      <c r="HBD1019" s="79"/>
      <c r="HBE1019" s="76"/>
      <c r="HBL1019" s="78"/>
      <c r="HBM1019" s="79"/>
      <c r="HBN1019" s="76"/>
      <c r="HBU1019" s="78"/>
      <c r="HBV1019" s="79"/>
      <c r="HBW1019" s="76"/>
      <c r="HCD1019" s="78"/>
      <c r="HCE1019" s="79"/>
      <c r="HCF1019" s="76"/>
      <c r="HCM1019" s="78"/>
      <c r="HCN1019" s="79"/>
      <c r="HCO1019" s="76"/>
      <c r="HCV1019" s="78"/>
      <c r="HCW1019" s="79"/>
      <c r="HCX1019" s="76"/>
      <c r="HDE1019" s="78"/>
      <c r="HDF1019" s="79"/>
      <c r="HDG1019" s="76"/>
      <c r="HDN1019" s="78"/>
      <c r="HDO1019" s="79"/>
      <c r="HDP1019" s="76"/>
      <c r="HDW1019" s="78"/>
      <c r="HDX1019" s="79"/>
      <c r="HDY1019" s="76"/>
      <c r="HEF1019" s="78"/>
      <c r="HEG1019" s="79"/>
      <c r="HEH1019" s="76"/>
      <c r="HEO1019" s="78"/>
      <c r="HEP1019" s="79"/>
      <c r="HEQ1019" s="76"/>
      <c r="HEX1019" s="78"/>
      <c r="HEY1019" s="79"/>
      <c r="HEZ1019" s="76"/>
      <c r="HFG1019" s="78"/>
      <c r="HFH1019" s="79"/>
      <c r="HFI1019" s="76"/>
      <c r="HFP1019" s="78"/>
      <c r="HFQ1019" s="79"/>
      <c r="HFR1019" s="76"/>
      <c r="HFY1019" s="78"/>
      <c r="HFZ1019" s="79"/>
      <c r="HGA1019" s="76"/>
      <c r="HGH1019" s="78"/>
      <c r="HGI1019" s="79"/>
      <c r="HGJ1019" s="76"/>
      <c r="HGQ1019" s="78"/>
      <c r="HGR1019" s="79"/>
      <c r="HGS1019" s="76"/>
      <c r="HGZ1019" s="78"/>
      <c r="HHA1019" s="79"/>
      <c r="HHB1019" s="76"/>
      <c r="HHI1019" s="78"/>
      <c r="HHJ1019" s="79"/>
      <c r="HHK1019" s="76"/>
      <c r="HHR1019" s="78"/>
      <c r="HHS1019" s="79"/>
      <c r="HHT1019" s="76"/>
      <c r="HIA1019" s="78"/>
      <c r="HIB1019" s="79"/>
      <c r="HIC1019" s="76"/>
      <c r="HIJ1019" s="78"/>
      <c r="HIK1019" s="79"/>
      <c r="HIL1019" s="76"/>
      <c r="HIS1019" s="78"/>
      <c r="HIT1019" s="79"/>
      <c r="HIU1019" s="76"/>
      <c r="HJB1019" s="78"/>
      <c r="HJC1019" s="79"/>
      <c r="HJD1019" s="76"/>
      <c r="HJK1019" s="78"/>
      <c r="HJL1019" s="79"/>
      <c r="HJM1019" s="76"/>
      <c r="HJT1019" s="78"/>
      <c r="HJU1019" s="79"/>
      <c r="HJV1019" s="76"/>
      <c r="HKC1019" s="78"/>
      <c r="HKD1019" s="79"/>
      <c r="HKE1019" s="76"/>
      <c r="HKL1019" s="78"/>
      <c r="HKM1019" s="79"/>
      <c r="HKN1019" s="76"/>
      <c r="HKU1019" s="78"/>
      <c r="HKV1019" s="79"/>
      <c r="HKW1019" s="76"/>
      <c r="HLD1019" s="78"/>
      <c r="HLE1019" s="79"/>
      <c r="HLF1019" s="76"/>
      <c r="HLM1019" s="78"/>
      <c r="HLN1019" s="79"/>
      <c r="HLO1019" s="76"/>
      <c r="HLV1019" s="78"/>
      <c r="HLW1019" s="79"/>
      <c r="HLX1019" s="76"/>
      <c r="HME1019" s="78"/>
      <c r="HMF1019" s="79"/>
      <c r="HMG1019" s="76"/>
      <c r="HMN1019" s="78"/>
      <c r="HMO1019" s="79"/>
      <c r="HMP1019" s="76"/>
      <c r="HMW1019" s="78"/>
      <c r="HMX1019" s="79"/>
      <c r="HMY1019" s="76"/>
      <c r="HNF1019" s="78"/>
      <c r="HNG1019" s="79"/>
      <c r="HNH1019" s="76"/>
      <c r="HNO1019" s="78"/>
      <c r="HNP1019" s="79"/>
      <c r="HNQ1019" s="76"/>
      <c r="HNX1019" s="78"/>
      <c r="HNY1019" s="79"/>
      <c r="HNZ1019" s="76"/>
      <c r="HOG1019" s="78"/>
      <c r="HOH1019" s="79"/>
      <c r="HOI1019" s="76"/>
      <c r="HOP1019" s="78"/>
      <c r="HOQ1019" s="79"/>
      <c r="HOR1019" s="76"/>
      <c r="HOY1019" s="78"/>
      <c r="HOZ1019" s="79"/>
      <c r="HPA1019" s="76"/>
      <c r="HPH1019" s="78"/>
      <c r="HPI1019" s="79"/>
      <c r="HPJ1019" s="76"/>
      <c r="HPQ1019" s="78"/>
      <c r="HPR1019" s="79"/>
      <c r="HPS1019" s="76"/>
      <c r="HPZ1019" s="78"/>
      <c r="HQA1019" s="79"/>
      <c r="HQB1019" s="76"/>
      <c r="HQI1019" s="78"/>
      <c r="HQJ1019" s="79"/>
      <c r="HQK1019" s="76"/>
      <c r="HQR1019" s="78"/>
      <c r="HQS1019" s="79"/>
      <c r="HQT1019" s="76"/>
      <c r="HRA1019" s="78"/>
      <c r="HRB1019" s="79"/>
      <c r="HRC1019" s="76"/>
      <c r="HRJ1019" s="78"/>
      <c r="HRK1019" s="79"/>
      <c r="HRL1019" s="76"/>
      <c r="HRS1019" s="78"/>
      <c r="HRT1019" s="79"/>
      <c r="HRU1019" s="76"/>
      <c r="HSB1019" s="78"/>
      <c r="HSC1019" s="79"/>
      <c r="HSD1019" s="76"/>
      <c r="HSK1019" s="78"/>
      <c r="HSL1019" s="79"/>
      <c r="HSM1019" s="76"/>
      <c r="HST1019" s="78"/>
      <c r="HSU1019" s="79"/>
      <c r="HSV1019" s="76"/>
      <c r="HTC1019" s="78"/>
      <c r="HTD1019" s="79"/>
      <c r="HTE1019" s="76"/>
      <c r="HTL1019" s="78"/>
      <c r="HTM1019" s="79"/>
      <c r="HTN1019" s="76"/>
      <c r="HTU1019" s="78"/>
      <c r="HTV1019" s="79"/>
      <c r="HTW1019" s="76"/>
      <c r="HUD1019" s="78"/>
      <c r="HUE1019" s="79"/>
      <c r="HUF1019" s="76"/>
      <c r="HUM1019" s="78"/>
      <c r="HUN1019" s="79"/>
      <c r="HUO1019" s="76"/>
      <c r="HUV1019" s="78"/>
      <c r="HUW1019" s="79"/>
      <c r="HUX1019" s="76"/>
      <c r="HVE1019" s="78"/>
      <c r="HVF1019" s="79"/>
      <c r="HVG1019" s="76"/>
      <c r="HVN1019" s="78"/>
      <c r="HVO1019" s="79"/>
      <c r="HVP1019" s="76"/>
      <c r="HVW1019" s="78"/>
      <c r="HVX1019" s="79"/>
      <c r="HVY1019" s="76"/>
      <c r="HWF1019" s="78"/>
      <c r="HWG1019" s="79"/>
      <c r="HWH1019" s="76"/>
      <c r="HWO1019" s="78"/>
      <c r="HWP1019" s="79"/>
      <c r="HWQ1019" s="76"/>
      <c r="HWX1019" s="78"/>
      <c r="HWY1019" s="79"/>
      <c r="HWZ1019" s="76"/>
      <c r="HXG1019" s="78"/>
      <c r="HXH1019" s="79"/>
      <c r="HXI1019" s="76"/>
      <c r="HXP1019" s="78"/>
      <c r="HXQ1019" s="79"/>
      <c r="HXR1019" s="76"/>
      <c r="HXY1019" s="78"/>
      <c r="HXZ1019" s="79"/>
      <c r="HYA1019" s="76"/>
      <c r="HYH1019" s="78"/>
      <c r="HYI1019" s="79"/>
      <c r="HYJ1019" s="76"/>
      <c r="HYQ1019" s="78"/>
      <c r="HYR1019" s="79"/>
      <c r="HYS1019" s="76"/>
      <c r="HYZ1019" s="78"/>
      <c r="HZA1019" s="79"/>
      <c r="HZB1019" s="76"/>
      <c r="HZI1019" s="78"/>
      <c r="HZJ1019" s="79"/>
      <c r="HZK1019" s="76"/>
      <c r="HZR1019" s="78"/>
      <c r="HZS1019" s="79"/>
      <c r="HZT1019" s="76"/>
      <c r="IAA1019" s="78"/>
      <c r="IAB1019" s="79"/>
      <c r="IAC1019" s="76"/>
      <c r="IAJ1019" s="78"/>
      <c r="IAK1019" s="79"/>
      <c r="IAL1019" s="76"/>
      <c r="IAS1019" s="78"/>
      <c r="IAT1019" s="79"/>
      <c r="IAU1019" s="76"/>
      <c r="IBB1019" s="78"/>
      <c r="IBC1019" s="79"/>
      <c r="IBD1019" s="76"/>
      <c r="IBK1019" s="78"/>
      <c r="IBL1019" s="79"/>
      <c r="IBM1019" s="76"/>
      <c r="IBT1019" s="78"/>
      <c r="IBU1019" s="79"/>
      <c r="IBV1019" s="76"/>
      <c r="ICC1019" s="78"/>
      <c r="ICD1019" s="79"/>
      <c r="ICE1019" s="76"/>
      <c r="ICL1019" s="78"/>
      <c r="ICM1019" s="79"/>
      <c r="ICN1019" s="76"/>
      <c r="ICU1019" s="78"/>
      <c r="ICV1019" s="79"/>
      <c r="ICW1019" s="76"/>
      <c r="IDD1019" s="78"/>
      <c r="IDE1019" s="79"/>
      <c r="IDF1019" s="76"/>
      <c r="IDM1019" s="78"/>
      <c r="IDN1019" s="79"/>
      <c r="IDO1019" s="76"/>
      <c r="IDV1019" s="78"/>
      <c r="IDW1019" s="79"/>
      <c r="IDX1019" s="76"/>
      <c r="IEE1019" s="78"/>
      <c r="IEF1019" s="79"/>
      <c r="IEG1019" s="76"/>
      <c r="IEN1019" s="78"/>
      <c r="IEO1019" s="79"/>
      <c r="IEP1019" s="76"/>
      <c r="IEW1019" s="78"/>
      <c r="IEX1019" s="79"/>
      <c r="IEY1019" s="76"/>
      <c r="IFF1019" s="78"/>
      <c r="IFG1019" s="79"/>
      <c r="IFH1019" s="76"/>
      <c r="IFO1019" s="78"/>
      <c r="IFP1019" s="79"/>
      <c r="IFQ1019" s="76"/>
      <c r="IFX1019" s="78"/>
      <c r="IFY1019" s="79"/>
      <c r="IFZ1019" s="76"/>
      <c r="IGG1019" s="78"/>
      <c r="IGH1019" s="79"/>
      <c r="IGI1019" s="76"/>
      <c r="IGP1019" s="78"/>
      <c r="IGQ1019" s="79"/>
      <c r="IGR1019" s="76"/>
      <c r="IGY1019" s="78"/>
      <c r="IGZ1019" s="79"/>
      <c r="IHA1019" s="76"/>
      <c r="IHH1019" s="78"/>
      <c r="IHI1019" s="79"/>
      <c r="IHJ1019" s="76"/>
      <c r="IHQ1019" s="78"/>
      <c r="IHR1019" s="79"/>
      <c r="IHS1019" s="76"/>
      <c r="IHZ1019" s="78"/>
      <c r="IIA1019" s="79"/>
      <c r="IIB1019" s="76"/>
      <c r="III1019" s="78"/>
      <c r="IIJ1019" s="79"/>
      <c r="IIK1019" s="76"/>
      <c r="IIR1019" s="78"/>
      <c r="IIS1019" s="79"/>
      <c r="IIT1019" s="76"/>
      <c r="IJA1019" s="78"/>
      <c r="IJB1019" s="79"/>
      <c r="IJC1019" s="76"/>
      <c r="IJJ1019" s="78"/>
      <c r="IJK1019" s="79"/>
      <c r="IJL1019" s="76"/>
      <c r="IJS1019" s="78"/>
      <c r="IJT1019" s="79"/>
      <c r="IJU1019" s="76"/>
      <c r="IKB1019" s="78"/>
      <c r="IKC1019" s="79"/>
      <c r="IKD1019" s="76"/>
      <c r="IKK1019" s="78"/>
      <c r="IKL1019" s="79"/>
      <c r="IKM1019" s="76"/>
      <c r="IKT1019" s="78"/>
      <c r="IKU1019" s="79"/>
      <c r="IKV1019" s="76"/>
      <c r="ILC1019" s="78"/>
      <c r="ILD1019" s="79"/>
      <c r="ILE1019" s="76"/>
      <c r="ILL1019" s="78"/>
      <c r="ILM1019" s="79"/>
      <c r="ILN1019" s="76"/>
      <c r="ILU1019" s="78"/>
      <c r="ILV1019" s="79"/>
      <c r="ILW1019" s="76"/>
      <c r="IMD1019" s="78"/>
      <c r="IME1019" s="79"/>
      <c r="IMF1019" s="76"/>
      <c r="IMM1019" s="78"/>
      <c r="IMN1019" s="79"/>
      <c r="IMO1019" s="76"/>
      <c r="IMV1019" s="78"/>
      <c r="IMW1019" s="79"/>
      <c r="IMX1019" s="76"/>
      <c r="INE1019" s="78"/>
      <c r="INF1019" s="79"/>
      <c r="ING1019" s="76"/>
      <c r="INN1019" s="78"/>
      <c r="INO1019" s="79"/>
      <c r="INP1019" s="76"/>
      <c r="INW1019" s="78"/>
      <c r="INX1019" s="79"/>
      <c r="INY1019" s="76"/>
      <c r="IOF1019" s="78"/>
      <c r="IOG1019" s="79"/>
      <c r="IOH1019" s="76"/>
      <c r="IOO1019" s="78"/>
      <c r="IOP1019" s="79"/>
      <c r="IOQ1019" s="76"/>
      <c r="IOX1019" s="78"/>
      <c r="IOY1019" s="79"/>
      <c r="IOZ1019" s="76"/>
      <c r="IPG1019" s="78"/>
      <c r="IPH1019" s="79"/>
      <c r="IPI1019" s="76"/>
      <c r="IPP1019" s="78"/>
      <c r="IPQ1019" s="79"/>
      <c r="IPR1019" s="76"/>
      <c r="IPY1019" s="78"/>
      <c r="IPZ1019" s="79"/>
      <c r="IQA1019" s="76"/>
      <c r="IQH1019" s="78"/>
      <c r="IQI1019" s="79"/>
      <c r="IQJ1019" s="76"/>
      <c r="IQQ1019" s="78"/>
      <c r="IQR1019" s="79"/>
      <c r="IQS1019" s="76"/>
      <c r="IQZ1019" s="78"/>
      <c r="IRA1019" s="79"/>
      <c r="IRB1019" s="76"/>
      <c r="IRI1019" s="78"/>
      <c r="IRJ1019" s="79"/>
      <c r="IRK1019" s="76"/>
      <c r="IRR1019" s="78"/>
      <c r="IRS1019" s="79"/>
      <c r="IRT1019" s="76"/>
      <c r="ISA1019" s="78"/>
      <c r="ISB1019" s="79"/>
      <c r="ISC1019" s="76"/>
      <c r="ISJ1019" s="78"/>
      <c r="ISK1019" s="79"/>
      <c r="ISL1019" s="76"/>
      <c r="ISS1019" s="78"/>
      <c r="IST1019" s="79"/>
      <c r="ISU1019" s="76"/>
      <c r="ITB1019" s="78"/>
      <c r="ITC1019" s="79"/>
      <c r="ITD1019" s="76"/>
      <c r="ITK1019" s="78"/>
      <c r="ITL1019" s="79"/>
      <c r="ITM1019" s="76"/>
      <c r="ITT1019" s="78"/>
      <c r="ITU1019" s="79"/>
      <c r="ITV1019" s="76"/>
      <c r="IUC1019" s="78"/>
      <c r="IUD1019" s="79"/>
      <c r="IUE1019" s="76"/>
      <c r="IUL1019" s="78"/>
      <c r="IUM1019" s="79"/>
      <c r="IUN1019" s="76"/>
      <c r="IUU1019" s="78"/>
      <c r="IUV1019" s="79"/>
      <c r="IUW1019" s="76"/>
      <c r="IVD1019" s="78"/>
      <c r="IVE1019" s="79"/>
      <c r="IVF1019" s="76"/>
      <c r="IVM1019" s="78"/>
      <c r="IVN1019" s="79"/>
      <c r="IVO1019" s="76"/>
      <c r="IVV1019" s="78"/>
      <c r="IVW1019" s="79"/>
      <c r="IVX1019" s="76"/>
      <c r="IWE1019" s="78"/>
      <c r="IWF1019" s="79"/>
      <c r="IWG1019" s="76"/>
      <c r="IWN1019" s="78"/>
      <c r="IWO1019" s="79"/>
      <c r="IWP1019" s="76"/>
      <c r="IWW1019" s="78"/>
      <c r="IWX1019" s="79"/>
      <c r="IWY1019" s="76"/>
      <c r="IXF1019" s="78"/>
      <c r="IXG1019" s="79"/>
      <c r="IXH1019" s="76"/>
      <c r="IXO1019" s="78"/>
      <c r="IXP1019" s="79"/>
      <c r="IXQ1019" s="76"/>
      <c r="IXX1019" s="78"/>
      <c r="IXY1019" s="79"/>
      <c r="IXZ1019" s="76"/>
      <c r="IYG1019" s="78"/>
      <c r="IYH1019" s="79"/>
      <c r="IYI1019" s="76"/>
      <c r="IYP1019" s="78"/>
      <c r="IYQ1019" s="79"/>
      <c r="IYR1019" s="76"/>
      <c r="IYY1019" s="78"/>
      <c r="IYZ1019" s="79"/>
      <c r="IZA1019" s="76"/>
      <c r="IZH1019" s="78"/>
      <c r="IZI1019" s="79"/>
      <c r="IZJ1019" s="76"/>
      <c r="IZQ1019" s="78"/>
      <c r="IZR1019" s="79"/>
      <c r="IZS1019" s="76"/>
      <c r="IZZ1019" s="78"/>
      <c r="JAA1019" s="79"/>
      <c r="JAB1019" s="76"/>
      <c r="JAI1019" s="78"/>
      <c r="JAJ1019" s="79"/>
      <c r="JAK1019" s="76"/>
      <c r="JAR1019" s="78"/>
      <c r="JAS1019" s="79"/>
      <c r="JAT1019" s="76"/>
      <c r="JBA1019" s="78"/>
      <c r="JBB1019" s="79"/>
      <c r="JBC1019" s="76"/>
      <c r="JBJ1019" s="78"/>
      <c r="JBK1019" s="79"/>
      <c r="JBL1019" s="76"/>
      <c r="JBS1019" s="78"/>
      <c r="JBT1019" s="79"/>
      <c r="JBU1019" s="76"/>
      <c r="JCB1019" s="78"/>
      <c r="JCC1019" s="79"/>
      <c r="JCD1019" s="76"/>
      <c r="JCK1019" s="78"/>
      <c r="JCL1019" s="79"/>
      <c r="JCM1019" s="76"/>
      <c r="JCT1019" s="78"/>
      <c r="JCU1019" s="79"/>
      <c r="JCV1019" s="76"/>
      <c r="JDC1019" s="78"/>
      <c r="JDD1019" s="79"/>
      <c r="JDE1019" s="76"/>
      <c r="JDL1019" s="78"/>
      <c r="JDM1019" s="79"/>
      <c r="JDN1019" s="76"/>
      <c r="JDU1019" s="78"/>
      <c r="JDV1019" s="79"/>
      <c r="JDW1019" s="76"/>
      <c r="JED1019" s="78"/>
      <c r="JEE1019" s="79"/>
      <c r="JEF1019" s="76"/>
      <c r="JEM1019" s="78"/>
      <c r="JEN1019" s="79"/>
      <c r="JEO1019" s="76"/>
      <c r="JEV1019" s="78"/>
      <c r="JEW1019" s="79"/>
      <c r="JEX1019" s="76"/>
      <c r="JFE1019" s="78"/>
      <c r="JFF1019" s="79"/>
      <c r="JFG1019" s="76"/>
      <c r="JFN1019" s="78"/>
      <c r="JFO1019" s="79"/>
      <c r="JFP1019" s="76"/>
      <c r="JFW1019" s="78"/>
      <c r="JFX1019" s="79"/>
      <c r="JFY1019" s="76"/>
      <c r="JGF1019" s="78"/>
      <c r="JGG1019" s="79"/>
      <c r="JGH1019" s="76"/>
      <c r="JGO1019" s="78"/>
      <c r="JGP1019" s="79"/>
      <c r="JGQ1019" s="76"/>
      <c r="JGX1019" s="78"/>
      <c r="JGY1019" s="79"/>
      <c r="JGZ1019" s="76"/>
      <c r="JHG1019" s="78"/>
      <c r="JHH1019" s="79"/>
      <c r="JHI1019" s="76"/>
      <c r="JHP1019" s="78"/>
      <c r="JHQ1019" s="79"/>
      <c r="JHR1019" s="76"/>
      <c r="JHY1019" s="78"/>
      <c r="JHZ1019" s="79"/>
      <c r="JIA1019" s="76"/>
      <c r="JIH1019" s="78"/>
      <c r="JII1019" s="79"/>
      <c r="JIJ1019" s="76"/>
      <c r="JIQ1019" s="78"/>
      <c r="JIR1019" s="79"/>
      <c r="JIS1019" s="76"/>
      <c r="JIZ1019" s="78"/>
      <c r="JJA1019" s="79"/>
      <c r="JJB1019" s="76"/>
      <c r="JJI1019" s="78"/>
      <c r="JJJ1019" s="79"/>
      <c r="JJK1019" s="76"/>
      <c r="JJR1019" s="78"/>
      <c r="JJS1019" s="79"/>
      <c r="JJT1019" s="76"/>
      <c r="JKA1019" s="78"/>
      <c r="JKB1019" s="79"/>
      <c r="JKC1019" s="76"/>
      <c r="JKJ1019" s="78"/>
      <c r="JKK1019" s="79"/>
      <c r="JKL1019" s="76"/>
      <c r="JKS1019" s="78"/>
      <c r="JKT1019" s="79"/>
      <c r="JKU1019" s="76"/>
      <c r="JLB1019" s="78"/>
      <c r="JLC1019" s="79"/>
      <c r="JLD1019" s="76"/>
      <c r="JLK1019" s="78"/>
      <c r="JLL1019" s="79"/>
      <c r="JLM1019" s="76"/>
      <c r="JLT1019" s="78"/>
      <c r="JLU1019" s="79"/>
      <c r="JLV1019" s="76"/>
      <c r="JMC1019" s="78"/>
      <c r="JMD1019" s="79"/>
      <c r="JME1019" s="76"/>
      <c r="JML1019" s="78"/>
      <c r="JMM1019" s="79"/>
      <c r="JMN1019" s="76"/>
      <c r="JMU1019" s="78"/>
      <c r="JMV1019" s="79"/>
      <c r="JMW1019" s="76"/>
      <c r="JND1019" s="78"/>
      <c r="JNE1019" s="79"/>
      <c r="JNF1019" s="76"/>
      <c r="JNM1019" s="78"/>
      <c r="JNN1019" s="79"/>
      <c r="JNO1019" s="76"/>
      <c r="JNV1019" s="78"/>
      <c r="JNW1019" s="79"/>
      <c r="JNX1019" s="76"/>
      <c r="JOE1019" s="78"/>
      <c r="JOF1019" s="79"/>
      <c r="JOG1019" s="76"/>
      <c r="JON1019" s="78"/>
      <c r="JOO1019" s="79"/>
      <c r="JOP1019" s="76"/>
      <c r="JOW1019" s="78"/>
      <c r="JOX1019" s="79"/>
      <c r="JOY1019" s="76"/>
      <c r="JPF1019" s="78"/>
      <c r="JPG1019" s="79"/>
      <c r="JPH1019" s="76"/>
      <c r="JPO1019" s="78"/>
      <c r="JPP1019" s="79"/>
      <c r="JPQ1019" s="76"/>
      <c r="JPX1019" s="78"/>
      <c r="JPY1019" s="79"/>
      <c r="JPZ1019" s="76"/>
      <c r="JQG1019" s="78"/>
      <c r="JQH1019" s="79"/>
      <c r="JQI1019" s="76"/>
      <c r="JQP1019" s="78"/>
      <c r="JQQ1019" s="79"/>
      <c r="JQR1019" s="76"/>
      <c r="JQY1019" s="78"/>
      <c r="JQZ1019" s="79"/>
      <c r="JRA1019" s="76"/>
      <c r="JRH1019" s="78"/>
      <c r="JRI1019" s="79"/>
      <c r="JRJ1019" s="76"/>
      <c r="JRQ1019" s="78"/>
      <c r="JRR1019" s="79"/>
      <c r="JRS1019" s="76"/>
      <c r="JRZ1019" s="78"/>
      <c r="JSA1019" s="79"/>
      <c r="JSB1019" s="76"/>
      <c r="JSI1019" s="78"/>
      <c r="JSJ1019" s="79"/>
      <c r="JSK1019" s="76"/>
      <c r="JSR1019" s="78"/>
      <c r="JSS1019" s="79"/>
      <c r="JST1019" s="76"/>
      <c r="JTA1019" s="78"/>
      <c r="JTB1019" s="79"/>
      <c r="JTC1019" s="76"/>
      <c r="JTJ1019" s="78"/>
      <c r="JTK1019" s="79"/>
      <c r="JTL1019" s="76"/>
      <c r="JTS1019" s="78"/>
      <c r="JTT1019" s="79"/>
      <c r="JTU1019" s="76"/>
      <c r="JUB1019" s="78"/>
      <c r="JUC1019" s="79"/>
      <c r="JUD1019" s="76"/>
      <c r="JUK1019" s="78"/>
      <c r="JUL1019" s="79"/>
      <c r="JUM1019" s="76"/>
      <c r="JUT1019" s="78"/>
      <c r="JUU1019" s="79"/>
      <c r="JUV1019" s="76"/>
      <c r="JVC1019" s="78"/>
      <c r="JVD1019" s="79"/>
      <c r="JVE1019" s="76"/>
      <c r="JVL1019" s="78"/>
      <c r="JVM1019" s="79"/>
      <c r="JVN1019" s="76"/>
      <c r="JVU1019" s="78"/>
      <c r="JVV1019" s="79"/>
      <c r="JVW1019" s="76"/>
      <c r="JWD1019" s="78"/>
      <c r="JWE1019" s="79"/>
      <c r="JWF1019" s="76"/>
      <c r="JWM1019" s="78"/>
      <c r="JWN1019" s="79"/>
      <c r="JWO1019" s="76"/>
      <c r="JWV1019" s="78"/>
      <c r="JWW1019" s="79"/>
      <c r="JWX1019" s="76"/>
      <c r="JXE1019" s="78"/>
      <c r="JXF1019" s="79"/>
      <c r="JXG1019" s="76"/>
      <c r="JXN1019" s="78"/>
      <c r="JXO1019" s="79"/>
      <c r="JXP1019" s="76"/>
      <c r="JXW1019" s="78"/>
      <c r="JXX1019" s="79"/>
      <c r="JXY1019" s="76"/>
      <c r="JYF1019" s="78"/>
      <c r="JYG1019" s="79"/>
      <c r="JYH1019" s="76"/>
      <c r="JYO1019" s="78"/>
      <c r="JYP1019" s="79"/>
      <c r="JYQ1019" s="76"/>
      <c r="JYX1019" s="78"/>
      <c r="JYY1019" s="79"/>
      <c r="JYZ1019" s="76"/>
      <c r="JZG1019" s="78"/>
      <c r="JZH1019" s="79"/>
      <c r="JZI1019" s="76"/>
      <c r="JZP1019" s="78"/>
      <c r="JZQ1019" s="79"/>
      <c r="JZR1019" s="76"/>
      <c r="JZY1019" s="78"/>
      <c r="JZZ1019" s="79"/>
      <c r="KAA1019" s="76"/>
      <c r="KAH1019" s="78"/>
      <c r="KAI1019" s="79"/>
      <c r="KAJ1019" s="76"/>
      <c r="KAQ1019" s="78"/>
      <c r="KAR1019" s="79"/>
      <c r="KAS1019" s="76"/>
      <c r="KAZ1019" s="78"/>
      <c r="KBA1019" s="79"/>
      <c r="KBB1019" s="76"/>
      <c r="KBI1019" s="78"/>
      <c r="KBJ1019" s="79"/>
      <c r="KBK1019" s="76"/>
      <c r="KBR1019" s="78"/>
      <c r="KBS1019" s="79"/>
      <c r="KBT1019" s="76"/>
      <c r="KCA1019" s="78"/>
      <c r="KCB1019" s="79"/>
      <c r="KCC1019" s="76"/>
      <c r="KCJ1019" s="78"/>
      <c r="KCK1019" s="79"/>
      <c r="KCL1019" s="76"/>
      <c r="KCS1019" s="78"/>
      <c r="KCT1019" s="79"/>
      <c r="KCU1019" s="76"/>
      <c r="KDB1019" s="78"/>
      <c r="KDC1019" s="79"/>
      <c r="KDD1019" s="76"/>
      <c r="KDK1019" s="78"/>
      <c r="KDL1019" s="79"/>
      <c r="KDM1019" s="76"/>
      <c r="KDT1019" s="78"/>
      <c r="KDU1019" s="79"/>
      <c r="KDV1019" s="76"/>
      <c r="KEC1019" s="78"/>
      <c r="KED1019" s="79"/>
      <c r="KEE1019" s="76"/>
      <c r="KEL1019" s="78"/>
      <c r="KEM1019" s="79"/>
      <c r="KEN1019" s="76"/>
      <c r="KEU1019" s="78"/>
      <c r="KEV1019" s="79"/>
      <c r="KEW1019" s="76"/>
      <c r="KFD1019" s="78"/>
      <c r="KFE1019" s="79"/>
      <c r="KFF1019" s="76"/>
      <c r="KFM1019" s="78"/>
      <c r="KFN1019" s="79"/>
      <c r="KFO1019" s="76"/>
      <c r="KFV1019" s="78"/>
      <c r="KFW1019" s="79"/>
      <c r="KFX1019" s="76"/>
      <c r="KGE1019" s="78"/>
      <c r="KGF1019" s="79"/>
      <c r="KGG1019" s="76"/>
      <c r="KGN1019" s="78"/>
      <c r="KGO1019" s="79"/>
      <c r="KGP1019" s="76"/>
      <c r="KGW1019" s="78"/>
      <c r="KGX1019" s="79"/>
      <c r="KGY1019" s="76"/>
      <c r="KHF1019" s="78"/>
      <c r="KHG1019" s="79"/>
      <c r="KHH1019" s="76"/>
      <c r="KHO1019" s="78"/>
      <c r="KHP1019" s="79"/>
      <c r="KHQ1019" s="76"/>
      <c r="KHX1019" s="78"/>
      <c r="KHY1019" s="79"/>
      <c r="KHZ1019" s="76"/>
      <c r="KIG1019" s="78"/>
      <c r="KIH1019" s="79"/>
      <c r="KII1019" s="76"/>
      <c r="KIP1019" s="78"/>
      <c r="KIQ1019" s="79"/>
      <c r="KIR1019" s="76"/>
      <c r="KIY1019" s="78"/>
      <c r="KIZ1019" s="79"/>
      <c r="KJA1019" s="76"/>
      <c r="KJH1019" s="78"/>
      <c r="KJI1019" s="79"/>
      <c r="KJJ1019" s="76"/>
      <c r="KJQ1019" s="78"/>
      <c r="KJR1019" s="79"/>
      <c r="KJS1019" s="76"/>
      <c r="KJZ1019" s="78"/>
      <c r="KKA1019" s="79"/>
      <c r="KKB1019" s="76"/>
      <c r="KKI1019" s="78"/>
      <c r="KKJ1019" s="79"/>
      <c r="KKK1019" s="76"/>
      <c r="KKR1019" s="78"/>
      <c r="KKS1019" s="79"/>
      <c r="KKT1019" s="76"/>
      <c r="KLA1019" s="78"/>
      <c r="KLB1019" s="79"/>
      <c r="KLC1019" s="76"/>
      <c r="KLJ1019" s="78"/>
      <c r="KLK1019" s="79"/>
      <c r="KLL1019" s="76"/>
      <c r="KLS1019" s="78"/>
      <c r="KLT1019" s="79"/>
      <c r="KLU1019" s="76"/>
      <c r="KMB1019" s="78"/>
      <c r="KMC1019" s="79"/>
      <c r="KMD1019" s="76"/>
      <c r="KMK1019" s="78"/>
      <c r="KML1019" s="79"/>
      <c r="KMM1019" s="76"/>
      <c r="KMT1019" s="78"/>
      <c r="KMU1019" s="79"/>
      <c r="KMV1019" s="76"/>
      <c r="KNC1019" s="78"/>
      <c r="KND1019" s="79"/>
      <c r="KNE1019" s="76"/>
      <c r="KNL1019" s="78"/>
      <c r="KNM1019" s="79"/>
      <c r="KNN1019" s="76"/>
      <c r="KNU1019" s="78"/>
      <c r="KNV1019" s="79"/>
      <c r="KNW1019" s="76"/>
      <c r="KOD1019" s="78"/>
      <c r="KOE1019" s="79"/>
      <c r="KOF1019" s="76"/>
      <c r="KOM1019" s="78"/>
      <c r="KON1019" s="79"/>
      <c r="KOO1019" s="76"/>
      <c r="KOV1019" s="78"/>
      <c r="KOW1019" s="79"/>
      <c r="KOX1019" s="76"/>
      <c r="KPE1019" s="78"/>
      <c r="KPF1019" s="79"/>
      <c r="KPG1019" s="76"/>
      <c r="KPN1019" s="78"/>
      <c r="KPO1019" s="79"/>
      <c r="KPP1019" s="76"/>
      <c r="KPW1019" s="78"/>
      <c r="KPX1019" s="79"/>
      <c r="KPY1019" s="76"/>
      <c r="KQF1019" s="78"/>
      <c r="KQG1019" s="79"/>
      <c r="KQH1019" s="76"/>
      <c r="KQO1019" s="78"/>
      <c r="KQP1019" s="79"/>
      <c r="KQQ1019" s="76"/>
      <c r="KQX1019" s="78"/>
      <c r="KQY1019" s="79"/>
      <c r="KQZ1019" s="76"/>
      <c r="KRG1019" s="78"/>
      <c r="KRH1019" s="79"/>
      <c r="KRI1019" s="76"/>
      <c r="KRP1019" s="78"/>
      <c r="KRQ1019" s="79"/>
      <c r="KRR1019" s="76"/>
      <c r="KRY1019" s="78"/>
      <c r="KRZ1019" s="79"/>
      <c r="KSA1019" s="76"/>
      <c r="KSH1019" s="78"/>
      <c r="KSI1019" s="79"/>
      <c r="KSJ1019" s="76"/>
      <c r="KSQ1019" s="78"/>
      <c r="KSR1019" s="79"/>
      <c r="KSS1019" s="76"/>
      <c r="KSZ1019" s="78"/>
      <c r="KTA1019" s="79"/>
      <c r="KTB1019" s="76"/>
      <c r="KTI1019" s="78"/>
      <c r="KTJ1019" s="79"/>
      <c r="KTK1019" s="76"/>
      <c r="KTR1019" s="78"/>
      <c r="KTS1019" s="79"/>
      <c r="KTT1019" s="76"/>
      <c r="KUA1019" s="78"/>
      <c r="KUB1019" s="79"/>
      <c r="KUC1019" s="76"/>
      <c r="KUJ1019" s="78"/>
      <c r="KUK1019" s="79"/>
      <c r="KUL1019" s="76"/>
      <c r="KUS1019" s="78"/>
      <c r="KUT1019" s="79"/>
      <c r="KUU1019" s="76"/>
      <c r="KVB1019" s="78"/>
      <c r="KVC1019" s="79"/>
      <c r="KVD1019" s="76"/>
      <c r="KVK1019" s="78"/>
      <c r="KVL1019" s="79"/>
      <c r="KVM1019" s="76"/>
      <c r="KVT1019" s="78"/>
      <c r="KVU1019" s="79"/>
      <c r="KVV1019" s="76"/>
      <c r="KWC1019" s="78"/>
      <c r="KWD1019" s="79"/>
      <c r="KWE1019" s="76"/>
      <c r="KWL1019" s="78"/>
      <c r="KWM1019" s="79"/>
      <c r="KWN1019" s="76"/>
      <c r="KWU1019" s="78"/>
      <c r="KWV1019" s="79"/>
      <c r="KWW1019" s="76"/>
      <c r="KXD1019" s="78"/>
      <c r="KXE1019" s="79"/>
      <c r="KXF1019" s="76"/>
      <c r="KXM1019" s="78"/>
      <c r="KXN1019" s="79"/>
      <c r="KXO1019" s="76"/>
      <c r="KXV1019" s="78"/>
      <c r="KXW1019" s="79"/>
      <c r="KXX1019" s="76"/>
      <c r="KYE1019" s="78"/>
      <c r="KYF1019" s="79"/>
      <c r="KYG1019" s="76"/>
      <c r="KYN1019" s="78"/>
      <c r="KYO1019" s="79"/>
      <c r="KYP1019" s="76"/>
      <c r="KYW1019" s="78"/>
      <c r="KYX1019" s="79"/>
      <c r="KYY1019" s="76"/>
      <c r="KZF1019" s="78"/>
      <c r="KZG1019" s="79"/>
      <c r="KZH1019" s="76"/>
      <c r="KZO1019" s="78"/>
      <c r="KZP1019" s="79"/>
      <c r="KZQ1019" s="76"/>
      <c r="KZX1019" s="78"/>
      <c r="KZY1019" s="79"/>
      <c r="KZZ1019" s="76"/>
      <c r="LAG1019" s="78"/>
      <c r="LAH1019" s="79"/>
      <c r="LAI1019" s="76"/>
      <c r="LAP1019" s="78"/>
      <c r="LAQ1019" s="79"/>
      <c r="LAR1019" s="76"/>
      <c r="LAY1019" s="78"/>
      <c r="LAZ1019" s="79"/>
      <c r="LBA1019" s="76"/>
      <c r="LBH1019" s="78"/>
      <c r="LBI1019" s="79"/>
      <c r="LBJ1019" s="76"/>
      <c r="LBQ1019" s="78"/>
      <c r="LBR1019" s="79"/>
      <c r="LBS1019" s="76"/>
      <c r="LBZ1019" s="78"/>
      <c r="LCA1019" s="79"/>
      <c r="LCB1019" s="76"/>
      <c r="LCI1019" s="78"/>
      <c r="LCJ1019" s="79"/>
      <c r="LCK1019" s="76"/>
      <c r="LCR1019" s="78"/>
      <c r="LCS1019" s="79"/>
      <c r="LCT1019" s="76"/>
      <c r="LDA1019" s="78"/>
      <c r="LDB1019" s="79"/>
      <c r="LDC1019" s="76"/>
      <c r="LDJ1019" s="78"/>
      <c r="LDK1019" s="79"/>
      <c r="LDL1019" s="76"/>
      <c r="LDS1019" s="78"/>
      <c r="LDT1019" s="79"/>
      <c r="LDU1019" s="76"/>
      <c r="LEB1019" s="78"/>
      <c r="LEC1019" s="79"/>
      <c r="LED1019" s="76"/>
      <c r="LEK1019" s="78"/>
      <c r="LEL1019" s="79"/>
      <c r="LEM1019" s="76"/>
      <c r="LET1019" s="78"/>
      <c r="LEU1019" s="79"/>
      <c r="LEV1019" s="76"/>
      <c r="LFC1019" s="78"/>
      <c r="LFD1019" s="79"/>
      <c r="LFE1019" s="76"/>
      <c r="LFL1019" s="78"/>
      <c r="LFM1019" s="79"/>
      <c r="LFN1019" s="76"/>
      <c r="LFU1019" s="78"/>
      <c r="LFV1019" s="79"/>
      <c r="LFW1019" s="76"/>
      <c r="LGD1019" s="78"/>
      <c r="LGE1019" s="79"/>
      <c r="LGF1019" s="76"/>
      <c r="LGM1019" s="78"/>
      <c r="LGN1019" s="79"/>
      <c r="LGO1019" s="76"/>
      <c r="LGV1019" s="78"/>
      <c r="LGW1019" s="79"/>
      <c r="LGX1019" s="76"/>
      <c r="LHE1019" s="78"/>
      <c r="LHF1019" s="79"/>
      <c r="LHG1019" s="76"/>
      <c r="LHN1019" s="78"/>
      <c r="LHO1019" s="79"/>
      <c r="LHP1019" s="76"/>
      <c r="LHW1019" s="78"/>
      <c r="LHX1019" s="79"/>
      <c r="LHY1019" s="76"/>
      <c r="LIF1019" s="78"/>
      <c r="LIG1019" s="79"/>
      <c r="LIH1019" s="76"/>
      <c r="LIO1019" s="78"/>
      <c r="LIP1019" s="79"/>
      <c r="LIQ1019" s="76"/>
      <c r="LIX1019" s="78"/>
      <c r="LIY1019" s="79"/>
      <c r="LIZ1019" s="76"/>
      <c r="LJG1019" s="78"/>
      <c r="LJH1019" s="79"/>
      <c r="LJI1019" s="76"/>
      <c r="LJP1019" s="78"/>
      <c r="LJQ1019" s="79"/>
      <c r="LJR1019" s="76"/>
      <c r="LJY1019" s="78"/>
      <c r="LJZ1019" s="79"/>
      <c r="LKA1019" s="76"/>
      <c r="LKH1019" s="78"/>
      <c r="LKI1019" s="79"/>
      <c r="LKJ1019" s="76"/>
      <c r="LKQ1019" s="78"/>
      <c r="LKR1019" s="79"/>
      <c r="LKS1019" s="76"/>
      <c r="LKZ1019" s="78"/>
      <c r="LLA1019" s="79"/>
      <c r="LLB1019" s="76"/>
      <c r="LLI1019" s="78"/>
      <c r="LLJ1019" s="79"/>
      <c r="LLK1019" s="76"/>
      <c r="LLR1019" s="78"/>
      <c r="LLS1019" s="79"/>
      <c r="LLT1019" s="76"/>
      <c r="LMA1019" s="78"/>
      <c r="LMB1019" s="79"/>
      <c r="LMC1019" s="76"/>
      <c r="LMJ1019" s="78"/>
      <c r="LMK1019" s="79"/>
      <c r="LML1019" s="76"/>
      <c r="LMS1019" s="78"/>
      <c r="LMT1019" s="79"/>
      <c r="LMU1019" s="76"/>
      <c r="LNB1019" s="78"/>
      <c r="LNC1019" s="79"/>
      <c r="LND1019" s="76"/>
      <c r="LNK1019" s="78"/>
      <c r="LNL1019" s="79"/>
      <c r="LNM1019" s="76"/>
      <c r="LNT1019" s="78"/>
      <c r="LNU1019" s="79"/>
      <c r="LNV1019" s="76"/>
      <c r="LOC1019" s="78"/>
      <c r="LOD1019" s="79"/>
      <c r="LOE1019" s="76"/>
      <c r="LOL1019" s="78"/>
      <c r="LOM1019" s="79"/>
      <c r="LON1019" s="76"/>
      <c r="LOU1019" s="78"/>
      <c r="LOV1019" s="79"/>
      <c r="LOW1019" s="76"/>
      <c r="LPD1019" s="78"/>
      <c r="LPE1019" s="79"/>
      <c r="LPF1019" s="76"/>
      <c r="LPM1019" s="78"/>
      <c r="LPN1019" s="79"/>
      <c r="LPO1019" s="76"/>
      <c r="LPV1019" s="78"/>
      <c r="LPW1019" s="79"/>
      <c r="LPX1019" s="76"/>
      <c r="LQE1019" s="78"/>
      <c r="LQF1019" s="79"/>
      <c r="LQG1019" s="76"/>
      <c r="LQN1019" s="78"/>
      <c r="LQO1019" s="79"/>
      <c r="LQP1019" s="76"/>
      <c r="LQW1019" s="78"/>
      <c r="LQX1019" s="79"/>
      <c r="LQY1019" s="76"/>
      <c r="LRF1019" s="78"/>
      <c r="LRG1019" s="79"/>
      <c r="LRH1019" s="76"/>
      <c r="LRO1019" s="78"/>
      <c r="LRP1019" s="79"/>
      <c r="LRQ1019" s="76"/>
      <c r="LRX1019" s="78"/>
      <c r="LRY1019" s="79"/>
      <c r="LRZ1019" s="76"/>
      <c r="LSG1019" s="78"/>
      <c r="LSH1019" s="79"/>
      <c r="LSI1019" s="76"/>
      <c r="LSP1019" s="78"/>
      <c r="LSQ1019" s="79"/>
      <c r="LSR1019" s="76"/>
      <c r="LSY1019" s="78"/>
      <c r="LSZ1019" s="79"/>
      <c r="LTA1019" s="76"/>
      <c r="LTH1019" s="78"/>
      <c r="LTI1019" s="79"/>
      <c r="LTJ1019" s="76"/>
      <c r="LTQ1019" s="78"/>
      <c r="LTR1019" s="79"/>
      <c r="LTS1019" s="76"/>
      <c r="LTZ1019" s="78"/>
      <c r="LUA1019" s="79"/>
      <c r="LUB1019" s="76"/>
      <c r="LUI1019" s="78"/>
      <c r="LUJ1019" s="79"/>
      <c r="LUK1019" s="76"/>
      <c r="LUR1019" s="78"/>
      <c r="LUS1019" s="79"/>
      <c r="LUT1019" s="76"/>
      <c r="LVA1019" s="78"/>
      <c r="LVB1019" s="79"/>
      <c r="LVC1019" s="76"/>
      <c r="LVJ1019" s="78"/>
      <c r="LVK1019" s="79"/>
      <c r="LVL1019" s="76"/>
      <c r="LVS1019" s="78"/>
      <c r="LVT1019" s="79"/>
      <c r="LVU1019" s="76"/>
      <c r="LWB1019" s="78"/>
      <c r="LWC1019" s="79"/>
      <c r="LWD1019" s="76"/>
      <c r="LWK1019" s="78"/>
      <c r="LWL1019" s="79"/>
      <c r="LWM1019" s="76"/>
      <c r="LWT1019" s="78"/>
      <c r="LWU1019" s="79"/>
      <c r="LWV1019" s="76"/>
      <c r="LXC1019" s="78"/>
      <c r="LXD1019" s="79"/>
      <c r="LXE1019" s="76"/>
      <c r="LXL1019" s="78"/>
      <c r="LXM1019" s="79"/>
      <c r="LXN1019" s="76"/>
      <c r="LXU1019" s="78"/>
      <c r="LXV1019" s="79"/>
      <c r="LXW1019" s="76"/>
      <c r="LYD1019" s="78"/>
      <c r="LYE1019" s="79"/>
      <c r="LYF1019" s="76"/>
      <c r="LYM1019" s="78"/>
      <c r="LYN1019" s="79"/>
      <c r="LYO1019" s="76"/>
      <c r="LYV1019" s="78"/>
      <c r="LYW1019" s="79"/>
      <c r="LYX1019" s="76"/>
      <c r="LZE1019" s="78"/>
      <c r="LZF1019" s="79"/>
      <c r="LZG1019" s="76"/>
      <c r="LZN1019" s="78"/>
      <c r="LZO1019" s="79"/>
      <c r="LZP1019" s="76"/>
      <c r="LZW1019" s="78"/>
      <c r="LZX1019" s="79"/>
      <c r="LZY1019" s="76"/>
      <c r="MAF1019" s="78"/>
      <c r="MAG1019" s="79"/>
      <c r="MAH1019" s="76"/>
      <c r="MAO1019" s="78"/>
      <c r="MAP1019" s="79"/>
      <c r="MAQ1019" s="76"/>
      <c r="MAX1019" s="78"/>
      <c r="MAY1019" s="79"/>
      <c r="MAZ1019" s="76"/>
      <c r="MBG1019" s="78"/>
      <c r="MBH1019" s="79"/>
      <c r="MBI1019" s="76"/>
      <c r="MBP1019" s="78"/>
      <c r="MBQ1019" s="79"/>
      <c r="MBR1019" s="76"/>
      <c r="MBY1019" s="78"/>
      <c r="MBZ1019" s="79"/>
      <c r="MCA1019" s="76"/>
      <c r="MCH1019" s="78"/>
      <c r="MCI1019" s="79"/>
      <c r="MCJ1019" s="76"/>
      <c r="MCQ1019" s="78"/>
      <c r="MCR1019" s="79"/>
      <c r="MCS1019" s="76"/>
      <c r="MCZ1019" s="78"/>
      <c r="MDA1019" s="79"/>
      <c r="MDB1019" s="76"/>
      <c r="MDI1019" s="78"/>
      <c r="MDJ1019" s="79"/>
      <c r="MDK1019" s="76"/>
      <c r="MDR1019" s="78"/>
      <c r="MDS1019" s="79"/>
      <c r="MDT1019" s="76"/>
      <c r="MEA1019" s="78"/>
      <c r="MEB1019" s="79"/>
      <c r="MEC1019" s="76"/>
      <c r="MEJ1019" s="78"/>
      <c r="MEK1019" s="79"/>
      <c r="MEL1019" s="76"/>
      <c r="MES1019" s="78"/>
      <c r="MET1019" s="79"/>
      <c r="MEU1019" s="76"/>
      <c r="MFB1019" s="78"/>
      <c r="MFC1019" s="79"/>
      <c r="MFD1019" s="76"/>
      <c r="MFK1019" s="78"/>
      <c r="MFL1019" s="79"/>
      <c r="MFM1019" s="76"/>
      <c r="MFT1019" s="78"/>
      <c r="MFU1019" s="79"/>
      <c r="MFV1019" s="76"/>
      <c r="MGC1019" s="78"/>
      <c r="MGD1019" s="79"/>
      <c r="MGE1019" s="76"/>
      <c r="MGL1019" s="78"/>
      <c r="MGM1019" s="79"/>
      <c r="MGN1019" s="76"/>
      <c r="MGU1019" s="78"/>
      <c r="MGV1019" s="79"/>
      <c r="MGW1019" s="76"/>
      <c r="MHD1019" s="78"/>
      <c r="MHE1019" s="79"/>
      <c r="MHF1019" s="76"/>
      <c r="MHM1019" s="78"/>
      <c r="MHN1019" s="79"/>
      <c r="MHO1019" s="76"/>
      <c r="MHV1019" s="78"/>
      <c r="MHW1019" s="79"/>
      <c r="MHX1019" s="76"/>
      <c r="MIE1019" s="78"/>
      <c r="MIF1019" s="79"/>
      <c r="MIG1019" s="76"/>
      <c r="MIN1019" s="78"/>
      <c r="MIO1019" s="79"/>
      <c r="MIP1019" s="76"/>
      <c r="MIW1019" s="78"/>
      <c r="MIX1019" s="79"/>
      <c r="MIY1019" s="76"/>
      <c r="MJF1019" s="78"/>
      <c r="MJG1019" s="79"/>
      <c r="MJH1019" s="76"/>
      <c r="MJO1019" s="78"/>
      <c r="MJP1019" s="79"/>
      <c r="MJQ1019" s="76"/>
      <c r="MJX1019" s="78"/>
      <c r="MJY1019" s="79"/>
      <c r="MJZ1019" s="76"/>
      <c r="MKG1019" s="78"/>
      <c r="MKH1019" s="79"/>
      <c r="MKI1019" s="76"/>
      <c r="MKP1019" s="78"/>
      <c r="MKQ1019" s="79"/>
      <c r="MKR1019" s="76"/>
      <c r="MKY1019" s="78"/>
      <c r="MKZ1019" s="79"/>
      <c r="MLA1019" s="76"/>
      <c r="MLH1019" s="78"/>
      <c r="MLI1019" s="79"/>
      <c r="MLJ1019" s="76"/>
      <c r="MLQ1019" s="78"/>
      <c r="MLR1019" s="79"/>
      <c r="MLS1019" s="76"/>
      <c r="MLZ1019" s="78"/>
      <c r="MMA1019" s="79"/>
      <c r="MMB1019" s="76"/>
      <c r="MMI1019" s="78"/>
      <c r="MMJ1019" s="79"/>
      <c r="MMK1019" s="76"/>
      <c r="MMR1019" s="78"/>
      <c r="MMS1019" s="79"/>
      <c r="MMT1019" s="76"/>
      <c r="MNA1019" s="78"/>
      <c r="MNB1019" s="79"/>
      <c r="MNC1019" s="76"/>
      <c r="MNJ1019" s="78"/>
      <c r="MNK1019" s="79"/>
      <c r="MNL1019" s="76"/>
      <c r="MNS1019" s="78"/>
      <c r="MNT1019" s="79"/>
      <c r="MNU1019" s="76"/>
      <c r="MOB1019" s="78"/>
      <c r="MOC1019" s="79"/>
      <c r="MOD1019" s="76"/>
      <c r="MOK1019" s="78"/>
      <c r="MOL1019" s="79"/>
      <c r="MOM1019" s="76"/>
      <c r="MOT1019" s="78"/>
      <c r="MOU1019" s="79"/>
      <c r="MOV1019" s="76"/>
      <c r="MPC1019" s="78"/>
      <c r="MPD1019" s="79"/>
      <c r="MPE1019" s="76"/>
      <c r="MPL1019" s="78"/>
      <c r="MPM1019" s="79"/>
      <c r="MPN1019" s="76"/>
      <c r="MPU1019" s="78"/>
      <c r="MPV1019" s="79"/>
      <c r="MPW1019" s="76"/>
      <c r="MQD1019" s="78"/>
      <c r="MQE1019" s="79"/>
      <c r="MQF1019" s="76"/>
      <c r="MQM1019" s="78"/>
      <c r="MQN1019" s="79"/>
      <c r="MQO1019" s="76"/>
      <c r="MQV1019" s="78"/>
      <c r="MQW1019" s="79"/>
      <c r="MQX1019" s="76"/>
      <c r="MRE1019" s="78"/>
      <c r="MRF1019" s="79"/>
      <c r="MRG1019" s="76"/>
      <c r="MRN1019" s="78"/>
      <c r="MRO1019" s="79"/>
      <c r="MRP1019" s="76"/>
      <c r="MRW1019" s="78"/>
      <c r="MRX1019" s="79"/>
      <c r="MRY1019" s="76"/>
      <c r="MSF1019" s="78"/>
      <c r="MSG1019" s="79"/>
      <c r="MSH1019" s="76"/>
      <c r="MSO1019" s="78"/>
      <c r="MSP1019" s="79"/>
      <c r="MSQ1019" s="76"/>
      <c r="MSX1019" s="78"/>
      <c r="MSY1019" s="79"/>
      <c r="MSZ1019" s="76"/>
      <c r="MTG1019" s="78"/>
      <c r="MTH1019" s="79"/>
      <c r="MTI1019" s="76"/>
      <c r="MTP1019" s="78"/>
      <c r="MTQ1019" s="79"/>
      <c r="MTR1019" s="76"/>
      <c r="MTY1019" s="78"/>
      <c r="MTZ1019" s="79"/>
      <c r="MUA1019" s="76"/>
      <c r="MUH1019" s="78"/>
      <c r="MUI1019" s="79"/>
      <c r="MUJ1019" s="76"/>
      <c r="MUQ1019" s="78"/>
      <c r="MUR1019" s="79"/>
      <c r="MUS1019" s="76"/>
      <c r="MUZ1019" s="78"/>
      <c r="MVA1019" s="79"/>
      <c r="MVB1019" s="76"/>
      <c r="MVI1019" s="78"/>
      <c r="MVJ1019" s="79"/>
      <c r="MVK1019" s="76"/>
      <c r="MVR1019" s="78"/>
      <c r="MVS1019" s="79"/>
      <c r="MVT1019" s="76"/>
      <c r="MWA1019" s="78"/>
      <c r="MWB1019" s="79"/>
      <c r="MWC1019" s="76"/>
      <c r="MWJ1019" s="78"/>
      <c r="MWK1019" s="79"/>
      <c r="MWL1019" s="76"/>
      <c r="MWS1019" s="78"/>
      <c r="MWT1019" s="79"/>
      <c r="MWU1019" s="76"/>
      <c r="MXB1019" s="78"/>
      <c r="MXC1019" s="79"/>
      <c r="MXD1019" s="76"/>
      <c r="MXK1019" s="78"/>
      <c r="MXL1019" s="79"/>
      <c r="MXM1019" s="76"/>
      <c r="MXT1019" s="78"/>
      <c r="MXU1019" s="79"/>
      <c r="MXV1019" s="76"/>
      <c r="MYC1019" s="78"/>
      <c r="MYD1019" s="79"/>
      <c r="MYE1019" s="76"/>
      <c r="MYL1019" s="78"/>
      <c r="MYM1019" s="79"/>
      <c r="MYN1019" s="76"/>
      <c r="MYU1019" s="78"/>
      <c r="MYV1019" s="79"/>
      <c r="MYW1019" s="76"/>
      <c r="MZD1019" s="78"/>
      <c r="MZE1019" s="79"/>
      <c r="MZF1019" s="76"/>
      <c r="MZM1019" s="78"/>
      <c r="MZN1019" s="79"/>
      <c r="MZO1019" s="76"/>
      <c r="MZV1019" s="78"/>
      <c r="MZW1019" s="79"/>
      <c r="MZX1019" s="76"/>
      <c r="NAE1019" s="78"/>
      <c r="NAF1019" s="79"/>
      <c r="NAG1019" s="76"/>
      <c r="NAN1019" s="78"/>
      <c r="NAO1019" s="79"/>
      <c r="NAP1019" s="76"/>
      <c r="NAW1019" s="78"/>
      <c r="NAX1019" s="79"/>
      <c r="NAY1019" s="76"/>
      <c r="NBF1019" s="78"/>
      <c r="NBG1019" s="79"/>
      <c r="NBH1019" s="76"/>
      <c r="NBO1019" s="78"/>
      <c r="NBP1019" s="79"/>
      <c r="NBQ1019" s="76"/>
      <c r="NBX1019" s="78"/>
      <c r="NBY1019" s="79"/>
      <c r="NBZ1019" s="76"/>
      <c r="NCG1019" s="78"/>
      <c r="NCH1019" s="79"/>
      <c r="NCI1019" s="76"/>
      <c r="NCP1019" s="78"/>
      <c r="NCQ1019" s="79"/>
      <c r="NCR1019" s="76"/>
      <c r="NCY1019" s="78"/>
      <c r="NCZ1019" s="79"/>
      <c r="NDA1019" s="76"/>
      <c r="NDH1019" s="78"/>
      <c r="NDI1019" s="79"/>
      <c r="NDJ1019" s="76"/>
      <c r="NDQ1019" s="78"/>
      <c r="NDR1019" s="79"/>
      <c r="NDS1019" s="76"/>
      <c r="NDZ1019" s="78"/>
      <c r="NEA1019" s="79"/>
      <c r="NEB1019" s="76"/>
      <c r="NEI1019" s="78"/>
      <c r="NEJ1019" s="79"/>
      <c r="NEK1019" s="76"/>
      <c r="NER1019" s="78"/>
      <c r="NES1019" s="79"/>
      <c r="NET1019" s="76"/>
      <c r="NFA1019" s="78"/>
      <c r="NFB1019" s="79"/>
      <c r="NFC1019" s="76"/>
      <c r="NFJ1019" s="78"/>
      <c r="NFK1019" s="79"/>
      <c r="NFL1019" s="76"/>
      <c r="NFS1019" s="78"/>
      <c r="NFT1019" s="79"/>
      <c r="NFU1019" s="76"/>
      <c r="NGB1019" s="78"/>
      <c r="NGC1019" s="79"/>
      <c r="NGD1019" s="76"/>
      <c r="NGK1019" s="78"/>
      <c r="NGL1019" s="79"/>
      <c r="NGM1019" s="76"/>
      <c r="NGT1019" s="78"/>
      <c r="NGU1019" s="79"/>
      <c r="NGV1019" s="76"/>
      <c r="NHC1019" s="78"/>
      <c r="NHD1019" s="79"/>
      <c r="NHE1019" s="76"/>
      <c r="NHL1019" s="78"/>
      <c r="NHM1019" s="79"/>
      <c r="NHN1019" s="76"/>
      <c r="NHU1019" s="78"/>
      <c r="NHV1019" s="79"/>
      <c r="NHW1019" s="76"/>
      <c r="NID1019" s="78"/>
      <c r="NIE1019" s="79"/>
      <c r="NIF1019" s="76"/>
      <c r="NIM1019" s="78"/>
      <c r="NIN1019" s="79"/>
      <c r="NIO1019" s="76"/>
      <c r="NIV1019" s="78"/>
      <c r="NIW1019" s="79"/>
      <c r="NIX1019" s="76"/>
      <c r="NJE1019" s="78"/>
      <c r="NJF1019" s="79"/>
      <c r="NJG1019" s="76"/>
      <c r="NJN1019" s="78"/>
      <c r="NJO1019" s="79"/>
      <c r="NJP1019" s="76"/>
      <c r="NJW1019" s="78"/>
      <c r="NJX1019" s="79"/>
      <c r="NJY1019" s="76"/>
      <c r="NKF1019" s="78"/>
      <c r="NKG1019" s="79"/>
      <c r="NKH1019" s="76"/>
      <c r="NKO1019" s="78"/>
      <c r="NKP1019" s="79"/>
      <c r="NKQ1019" s="76"/>
      <c r="NKX1019" s="78"/>
      <c r="NKY1019" s="79"/>
      <c r="NKZ1019" s="76"/>
      <c r="NLG1019" s="78"/>
      <c r="NLH1019" s="79"/>
      <c r="NLI1019" s="76"/>
      <c r="NLP1019" s="78"/>
      <c r="NLQ1019" s="79"/>
      <c r="NLR1019" s="76"/>
      <c r="NLY1019" s="78"/>
      <c r="NLZ1019" s="79"/>
      <c r="NMA1019" s="76"/>
      <c r="NMH1019" s="78"/>
      <c r="NMI1019" s="79"/>
      <c r="NMJ1019" s="76"/>
      <c r="NMQ1019" s="78"/>
      <c r="NMR1019" s="79"/>
      <c r="NMS1019" s="76"/>
      <c r="NMZ1019" s="78"/>
      <c r="NNA1019" s="79"/>
      <c r="NNB1019" s="76"/>
      <c r="NNI1019" s="78"/>
      <c r="NNJ1019" s="79"/>
      <c r="NNK1019" s="76"/>
      <c r="NNR1019" s="78"/>
      <c r="NNS1019" s="79"/>
      <c r="NNT1019" s="76"/>
      <c r="NOA1019" s="78"/>
      <c r="NOB1019" s="79"/>
      <c r="NOC1019" s="76"/>
      <c r="NOJ1019" s="78"/>
      <c r="NOK1019" s="79"/>
      <c r="NOL1019" s="76"/>
      <c r="NOS1019" s="78"/>
      <c r="NOT1019" s="79"/>
      <c r="NOU1019" s="76"/>
      <c r="NPB1019" s="78"/>
      <c r="NPC1019" s="79"/>
      <c r="NPD1019" s="76"/>
      <c r="NPK1019" s="78"/>
      <c r="NPL1019" s="79"/>
      <c r="NPM1019" s="76"/>
      <c r="NPT1019" s="78"/>
      <c r="NPU1019" s="79"/>
      <c r="NPV1019" s="76"/>
      <c r="NQC1019" s="78"/>
      <c r="NQD1019" s="79"/>
      <c r="NQE1019" s="76"/>
      <c r="NQL1019" s="78"/>
      <c r="NQM1019" s="79"/>
      <c r="NQN1019" s="76"/>
      <c r="NQU1019" s="78"/>
      <c r="NQV1019" s="79"/>
      <c r="NQW1019" s="76"/>
      <c r="NRD1019" s="78"/>
      <c r="NRE1019" s="79"/>
      <c r="NRF1019" s="76"/>
      <c r="NRM1019" s="78"/>
      <c r="NRN1019" s="79"/>
      <c r="NRO1019" s="76"/>
      <c r="NRV1019" s="78"/>
      <c r="NRW1019" s="79"/>
      <c r="NRX1019" s="76"/>
      <c r="NSE1019" s="78"/>
      <c r="NSF1019" s="79"/>
      <c r="NSG1019" s="76"/>
      <c r="NSN1019" s="78"/>
      <c r="NSO1019" s="79"/>
      <c r="NSP1019" s="76"/>
      <c r="NSW1019" s="78"/>
      <c r="NSX1019" s="79"/>
      <c r="NSY1019" s="76"/>
      <c r="NTF1019" s="78"/>
      <c r="NTG1019" s="79"/>
      <c r="NTH1019" s="76"/>
      <c r="NTO1019" s="78"/>
      <c r="NTP1019" s="79"/>
      <c r="NTQ1019" s="76"/>
      <c r="NTX1019" s="78"/>
      <c r="NTY1019" s="79"/>
      <c r="NTZ1019" s="76"/>
      <c r="NUG1019" s="78"/>
      <c r="NUH1019" s="79"/>
      <c r="NUI1019" s="76"/>
      <c r="NUP1019" s="78"/>
      <c r="NUQ1019" s="79"/>
      <c r="NUR1019" s="76"/>
      <c r="NUY1019" s="78"/>
      <c r="NUZ1019" s="79"/>
      <c r="NVA1019" s="76"/>
      <c r="NVH1019" s="78"/>
      <c r="NVI1019" s="79"/>
      <c r="NVJ1019" s="76"/>
      <c r="NVQ1019" s="78"/>
      <c r="NVR1019" s="79"/>
      <c r="NVS1019" s="76"/>
      <c r="NVZ1019" s="78"/>
      <c r="NWA1019" s="79"/>
      <c r="NWB1019" s="76"/>
      <c r="NWI1019" s="78"/>
      <c r="NWJ1019" s="79"/>
      <c r="NWK1019" s="76"/>
      <c r="NWR1019" s="78"/>
      <c r="NWS1019" s="79"/>
      <c r="NWT1019" s="76"/>
      <c r="NXA1019" s="78"/>
      <c r="NXB1019" s="79"/>
      <c r="NXC1019" s="76"/>
      <c r="NXJ1019" s="78"/>
      <c r="NXK1019" s="79"/>
      <c r="NXL1019" s="76"/>
      <c r="NXS1019" s="78"/>
      <c r="NXT1019" s="79"/>
      <c r="NXU1019" s="76"/>
      <c r="NYB1019" s="78"/>
      <c r="NYC1019" s="79"/>
      <c r="NYD1019" s="76"/>
      <c r="NYK1019" s="78"/>
      <c r="NYL1019" s="79"/>
      <c r="NYM1019" s="76"/>
      <c r="NYT1019" s="78"/>
      <c r="NYU1019" s="79"/>
      <c r="NYV1019" s="76"/>
      <c r="NZC1019" s="78"/>
      <c r="NZD1019" s="79"/>
      <c r="NZE1019" s="76"/>
      <c r="NZL1019" s="78"/>
      <c r="NZM1019" s="79"/>
      <c r="NZN1019" s="76"/>
      <c r="NZU1019" s="78"/>
      <c r="NZV1019" s="79"/>
      <c r="NZW1019" s="76"/>
      <c r="OAD1019" s="78"/>
      <c r="OAE1019" s="79"/>
      <c r="OAF1019" s="76"/>
      <c r="OAM1019" s="78"/>
      <c r="OAN1019" s="79"/>
      <c r="OAO1019" s="76"/>
      <c r="OAV1019" s="78"/>
      <c r="OAW1019" s="79"/>
      <c r="OAX1019" s="76"/>
      <c r="OBE1019" s="78"/>
      <c r="OBF1019" s="79"/>
      <c r="OBG1019" s="76"/>
      <c r="OBN1019" s="78"/>
      <c r="OBO1019" s="79"/>
      <c r="OBP1019" s="76"/>
      <c r="OBW1019" s="78"/>
      <c r="OBX1019" s="79"/>
      <c r="OBY1019" s="76"/>
      <c r="OCF1019" s="78"/>
      <c r="OCG1019" s="79"/>
      <c r="OCH1019" s="76"/>
      <c r="OCO1019" s="78"/>
      <c r="OCP1019" s="79"/>
      <c r="OCQ1019" s="76"/>
      <c r="OCX1019" s="78"/>
      <c r="OCY1019" s="79"/>
      <c r="OCZ1019" s="76"/>
      <c r="ODG1019" s="78"/>
      <c r="ODH1019" s="79"/>
      <c r="ODI1019" s="76"/>
      <c r="ODP1019" s="78"/>
      <c r="ODQ1019" s="79"/>
      <c r="ODR1019" s="76"/>
      <c r="ODY1019" s="78"/>
      <c r="ODZ1019" s="79"/>
      <c r="OEA1019" s="76"/>
      <c r="OEH1019" s="78"/>
      <c r="OEI1019" s="79"/>
      <c r="OEJ1019" s="76"/>
      <c r="OEQ1019" s="78"/>
      <c r="OER1019" s="79"/>
      <c r="OES1019" s="76"/>
      <c r="OEZ1019" s="78"/>
      <c r="OFA1019" s="79"/>
      <c r="OFB1019" s="76"/>
      <c r="OFI1019" s="78"/>
      <c r="OFJ1019" s="79"/>
      <c r="OFK1019" s="76"/>
      <c r="OFR1019" s="78"/>
      <c r="OFS1019" s="79"/>
      <c r="OFT1019" s="76"/>
      <c r="OGA1019" s="78"/>
      <c r="OGB1019" s="79"/>
      <c r="OGC1019" s="76"/>
      <c r="OGJ1019" s="78"/>
      <c r="OGK1019" s="79"/>
      <c r="OGL1019" s="76"/>
      <c r="OGS1019" s="78"/>
      <c r="OGT1019" s="79"/>
      <c r="OGU1019" s="76"/>
      <c r="OHB1019" s="78"/>
      <c r="OHC1019" s="79"/>
      <c r="OHD1019" s="76"/>
      <c r="OHK1019" s="78"/>
      <c r="OHL1019" s="79"/>
      <c r="OHM1019" s="76"/>
      <c r="OHT1019" s="78"/>
      <c r="OHU1019" s="79"/>
      <c r="OHV1019" s="76"/>
      <c r="OIC1019" s="78"/>
      <c r="OID1019" s="79"/>
      <c r="OIE1019" s="76"/>
      <c r="OIL1019" s="78"/>
      <c r="OIM1019" s="79"/>
      <c r="OIN1019" s="76"/>
      <c r="OIU1019" s="78"/>
      <c r="OIV1019" s="79"/>
      <c r="OIW1019" s="76"/>
      <c r="OJD1019" s="78"/>
      <c r="OJE1019" s="79"/>
      <c r="OJF1019" s="76"/>
      <c r="OJM1019" s="78"/>
      <c r="OJN1019" s="79"/>
      <c r="OJO1019" s="76"/>
      <c r="OJV1019" s="78"/>
      <c r="OJW1019" s="79"/>
      <c r="OJX1019" s="76"/>
      <c r="OKE1019" s="78"/>
      <c r="OKF1019" s="79"/>
      <c r="OKG1019" s="76"/>
      <c r="OKN1019" s="78"/>
      <c r="OKO1019" s="79"/>
      <c r="OKP1019" s="76"/>
      <c r="OKW1019" s="78"/>
      <c r="OKX1019" s="79"/>
      <c r="OKY1019" s="76"/>
      <c r="OLF1019" s="78"/>
      <c r="OLG1019" s="79"/>
      <c r="OLH1019" s="76"/>
      <c r="OLO1019" s="78"/>
      <c r="OLP1019" s="79"/>
      <c r="OLQ1019" s="76"/>
      <c r="OLX1019" s="78"/>
      <c r="OLY1019" s="79"/>
      <c r="OLZ1019" s="76"/>
      <c r="OMG1019" s="78"/>
      <c r="OMH1019" s="79"/>
      <c r="OMI1019" s="76"/>
      <c r="OMP1019" s="78"/>
      <c r="OMQ1019" s="79"/>
      <c r="OMR1019" s="76"/>
      <c r="OMY1019" s="78"/>
      <c r="OMZ1019" s="79"/>
      <c r="ONA1019" s="76"/>
      <c r="ONH1019" s="78"/>
      <c r="ONI1019" s="79"/>
      <c r="ONJ1019" s="76"/>
      <c r="ONQ1019" s="78"/>
      <c r="ONR1019" s="79"/>
      <c r="ONS1019" s="76"/>
      <c r="ONZ1019" s="78"/>
      <c r="OOA1019" s="79"/>
      <c r="OOB1019" s="76"/>
      <c r="OOI1019" s="78"/>
      <c r="OOJ1019" s="79"/>
      <c r="OOK1019" s="76"/>
      <c r="OOR1019" s="78"/>
      <c r="OOS1019" s="79"/>
      <c r="OOT1019" s="76"/>
      <c r="OPA1019" s="78"/>
      <c r="OPB1019" s="79"/>
      <c r="OPC1019" s="76"/>
      <c r="OPJ1019" s="78"/>
      <c r="OPK1019" s="79"/>
      <c r="OPL1019" s="76"/>
      <c r="OPS1019" s="78"/>
      <c r="OPT1019" s="79"/>
      <c r="OPU1019" s="76"/>
      <c r="OQB1019" s="78"/>
      <c r="OQC1019" s="79"/>
      <c r="OQD1019" s="76"/>
      <c r="OQK1019" s="78"/>
      <c r="OQL1019" s="79"/>
      <c r="OQM1019" s="76"/>
      <c r="OQT1019" s="78"/>
      <c r="OQU1019" s="79"/>
      <c r="OQV1019" s="76"/>
      <c r="ORC1019" s="78"/>
      <c r="ORD1019" s="79"/>
      <c r="ORE1019" s="76"/>
      <c r="ORL1019" s="78"/>
      <c r="ORM1019" s="79"/>
      <c r="ORN1019" s="76"/>
      <c r="ORU1019" s="78"/>
      <c r="ORV1019" s="79"/>
      <c r="ORW1019" s="76"/>
      <c r="OSD1019" s="78"/>
      <c r="OSE1019" s="79"/>
      <c r="OSF1019" s="76"/>
      <c r="OSM1019" s="78"/>
      <c r="OSN1019" s="79"/>
      <c r="OSO1019" s="76"/>
      <c r="OSV1019" s="78"/>
      <c r="OSW1019" s="79"/>
      <c r="OSX1019" s="76"/>
      <c r="OTE1019" s="78"/>
      <c r="OTF1019" s="79"/>
      <c r="OTG1019" s="76"/>
      <c r="OTN1019" s="78"/>
      <c r="OTO1019" s="79"/>
      <c r="OTP1019" s="76"/>
      <c r="OTW1019" s="78"/>
      <c r="OTX1019" s="79"/>
      <c r="OTY1019" s="76"/>
      <c r="OUF1019" s="78"/>
      <c r="OUG1019" s="79"/>
      <c r="OUH1019" s="76"/>
      <c r="OUO1019" s="78"/>
      <c r="OUP1019" s="79"/>
      <c r="OUQ1019" s="76"/>
      <c r="OUX1019" s="78"/>
      <c r="OUY1019" s="79"/>
      <c r="OUZ1019" s="76"/>
      <c r="OVG1019" s="78"/>
      <c r="OVH1019" s="79"/>
      <c r="OVI1019" s="76"/>
      <c r="OVP1019" s="78"/>
      <c r="OVQ1019" s="79"/>
      <c r="OVR1019" s="76"/>
      <c r="OVY1019" s="78"/>
      <c r="OVZ1019" s="79"/>
      <c r="OWA1019" s="76"/>
      <c r="OWH1019" s="78"/>
      <c r="OWI1019" s="79"/>
      <c r="OWJ1019" s="76"/>
      <c r="OWQ1019" s="78"/>
      <c r="OWR1019" s="79"/>
      <c r="OWS1019" s="76"/>
      <c r="OWZ1019" s="78"/>
      <c r="OXA1019" s="79"/>
      <c r="OXB1019" s="76"/>
      <c r="OXI1019" s="78"/>
      <c r="OXJ1019" s="79"/>
      <c r="OXK1019" s="76"/>
      <c r="OXR1019" s="78"/>
      <c r="OXS1019" s="79"/>
      <c r="OXT1019" s="76"/>
      <c r="OYA1019" s="78"/>
      <c r="OYB1019" s="79"/>
      <c r="OYC1019" s="76"/>
      <c r="OYJ1019" s="78"/>
      <c r="OYK1019" s="79"/>
      <c r="OYL1019" s="76"/>
      <c r="OYS1019" s="78"/>
      <c r="OYT1019" s="79"/>
      <c r="OYU1019" s="76"/>
      <c r="OZB1019" s="78"/>
      <c r="OZC1019" s="79"/>
      <c r="OZD1019" s="76"/>
      <c r="OZK1019" s="78"/>
      <c r="OZL1019" s="79"/>
      <c r="OZM1019" s="76"/>
      <c r="OZT1019" s="78"/>
      <c r="OZU1019" s="79"/>
      <c r="OZV1019" s="76"/>
      <c r="PAC1019" s="78"/>
      <c r="PAD1019" s="79"/>
      <c r="PAE1019" s="76"/>
      <c r="PAL1019" s="78"/>
      <c r="PAM1019" s="79"/>
      <c r="PAN1019" s="76"/>
      <c r="PAU1019" s="78"/>
      <c r="PAV1019" s="79"/>
      <c r="PAW1019" s="76"/>
      <c r="PBD1019" s="78"/>
      <c r="PBE1019" s="79"/>
      <c r="PBF1019" s="76"/>
      <c r="PBM1019" s="78"/>
      <c r="PBN1019" s="79"/>
      <c r="PBO1019" s="76"/>
      <c r="PBV1019" s="78"/>
      <c r="PBW1019" s="79"/>
      <c r="PBX1019" s="76"/>
      <c r="PCE1019" s="78"/>
      <c r="PCF1019" s="79"/>
      <c r="PCG1019" s="76"/>
      <c r="PCN1019" s="78"/>
      <c r="PCO1019" s="79"/>
      <c r="PCP1019" s="76"/>
      <c r="PCW1019" s="78"/>
      <c r="PCX1019" s="79"/>
      <c r="PCY1019" s="76"/>
      <c r="PDF1019" s="78"/>
      <c r="PDG1019" s="79"/>
      <c r="PDH1019" s="76"/>
      <c r="PDO1019" s="78"/>
      <c r="PDP1019" s="79"/>
      <c r="PDQ1019" s="76"/>
      <c r="PDX1019" s="78"/>
      <c r="PDY1019" s="79"/>
      <c r="PDZ1019" s="76"/>
      <c r="PEG1019" s="78"/>
      <c r="PEH1019" s="79"/>
      <c r="PEI1019" s="76"/>
      <c r="PEP1019" s="78"/>
      <c r="PEQ1019" s="79"/>
      <c r="PER1019" s="76"/>
      <c r="PEY1019" s="78"/>
      <c r="PEZ1019" s="79"/>
      <c r="PFA1019" s="76"/>
      <c r="PFH1019" s="78"/>
      <c r="PFI1019" s="79"/>
      <c r="PFJ1019" s="76"/>
      <c r="PFQ1019" s="78"/>
      <c r="PFR1019" s="79"/>
      <c r="PFS1019" s="76"/>
      <c r="PFZ1019" s="78"/>
      <c r="PGA1019" s="79"/>
      <c r="PGB1019" s="76"/>
      <c r="PGI1019" s="78"/>
      <c r="PGJ1019" s="79"/>
      <c r="PGK1019" s="76"/>
      <c r="PGR1019" s="78"/>
      <c r="PGS1019" s="79"/>
      <c r="PGT1019" s="76"/>
      <c r="PHA1019" s="78"/>
      <c r="PHB1019" s="79"/>
      <c r="PHC1019" s="76"/>
      <c r="PHJ1019" s="78"/>
      <c r="PHK1019" s="79"/>
      <c r="PHL1019" s="76"/>
      <c r="PHS1019" s="78"/>
      <c r="PHT1019" s="79"/>
      <c r="PHU1019" s="76"/>
      <c r="PIB1019" s="78"/>
      <c r="PIC1019" s="79"/>
      <c r="PID1019" s="76"/>
      <c r="PIK1019" s="78"/>
      <c r="PIL1019" s="79"/>
      <c r="PIM1019" s="76"/>
      <c r="PIT1019" s="78"/>
      <c r="PIU1019" s="79"/>
      <c r="PIV1019" s="76"/>
      <c r="PJC1019" s="78"/>
      <c r="PJD1019" s="79"/>
      <c r="PJE1019" s="76"/>
      <c r="PJL1019" s="78"/>
      <c r="PJM1019" s="79"/>
      <c r="PJN1019" s="76"/>
      <c r="PJU1019" s="78"/>
      <c r="PJV1019" s="79"/>
      <c r="PJW1019" s="76"/>
      <c r="PKD1019" s="78"/>
      <c r="PKE1019" s="79"/>
      <c r="PKF1019" s="76"/>
      <c r="PKM1019" s="78"/>
      <c r="PKN1019" s="79"/>
      <c r="PKO1019" s="76"/>
      <c r="PKV1019" s="78"/>
      <c r="PKW1019" s="79"/>
      <c r="PKX1019" s="76"/>
      <c r="PLE1019" s="78"/>
      <c r="PLF1019" s="79"/>
      <c r="PLG1019" s="76"/>
      <c r="PLN1019" s="78"/>
      <c r="PLO1019" s="79"/>
      <c r="PLP1019" s="76"/>
      <c r="PLW1019" s="78"/>
      <c r="PLX1019" s="79"/>
      <c r="PLY1019" s="76"/>
      <c r="PMF1019" s="78"/>
      <c r="PMG1019" s="79"/>
      <c r="PMH1019" s="76"/>
      <c r="PMO1019" s="78"/>
      <c r="PMP1019" s="79"/>
      <c r="PMQ1019" s="76"/>
      <c r="PMX1019" s="78"/>
      <c r="PMY1019" s="79"/>
      <c r="PMZ1019" s="76"/>
      <c r="PNG1019" s="78"/>
      <c r="PNH1019" s="79"/>
      <c r="PNI1019" s="76"/>
      <c r="PNP1019" s="78"/>
      <c r="PNQ1019" s="79"/>
      <c r="PNR1019" s="76"/>
      <c r="PNY1019" s="78"/>
      <c r="PNZ1019" s="79"/>
      <c r="POA1019" s="76"/>
      <c r="POH1019" s="78"/>
      <c r="POI1019" s="79"/>
      <c r="POJ1019" s="76"/>
      <c r="POQ1019" s="78"/>
      <c r="POR1019" s="79"/>
      <c r="POS1019" s="76"/>
      <c r="POZ1019" s="78"/>
      <c r="PPA1019" s="79"/>
      <c r="PPB1019" s="76"/>
      <c r="PPI1019" s="78"/>
      <c r="PPJ1019" s="79"/>
      <c r="PPK1019" s="76"/>
      <c r="PPR1019" s="78"/>
      <c r="PPS1019" s="79"/>
      <c r="PPT1019" s="76"/>
      <c r="PQA1019" s="78"/>
      <c r="PQB1019" s="79"/>
      <c r="PQC1019" s="76"/>
      <c r="PQJ1019" s="78"/>
      <c r="PQK1019" s="79"/>
      <c r="PQL1019" s="76"/>
      <c r="PQS1019" s="78"/>
      <c r="PQT1019" s="79"/>
      <c r="PQU1019" s="76"/>
      <c r="PRB1019" s="78"/>
      <c r="PRC1019" s="79"/>
      <c r="PRD1019" s="76"/>
      <c r="PRK1019" s="78"/>
      <c r="PRL1019" s="79"/>
      <c r="PRM1019" s="76"/>
      <c r="PRT1019" s="78"/>
      <c r="PRU1019" s="79"/>
      <c r="PRV1019" s="76"/>
      <c r="PSC1019" s="78"/>
      <c r="PSD1019" s="79"/>
      <c r="PSE1019" s="76"/>
      <c r="PSL1019" s="78"/>
      <c r="PSM1019" s="79"/>
      <c r="PSN1019" s="76"/>
      <c r="PSU1019" s="78"/>
      <c r="PSV1019" s="79"/>
      <c r="PSW1019" s="76"/>
      <c r="PTD1019" s="78"/>
      <c r="PTE1019" s="79"/>
      <c r="PTF1019" s="76"/>
      <c r="PTM1019" s="78"/>
      <c r="PTN1019" s="79"/>
      <c r="PTO1019" s="76"/>
      <c r="PTV1019" s="78"/>
      <c r="PTW1019" s="79"/>
      <c r="PTX1019" s="76"/>
      <c r="PUE1019" s="78"/>
      <c r="PUF1019" s="79"/>
      <c r="PUG1019" s="76"/>
      <c r="PUN1019" s="78"/>
      <c r="PUO1019" s="79"/>
      <c r="PUP1019" s="76"/>
      <c r="PUW1019" s="78"/>
      <c r="PUX1019" s="79"/>
      <c r="PUY1019" s="76"/>
      <c r="PVF1019" s="78"/>
      <c r="PVG1019" s="79"/>
      <c r="PVH1019" s="76"/>
      <c r="PVO1019" s="78"/>
      <c r="PVP1019" s="79"/>
      <c r="PVQ1019" s="76"/>
      <c r="PVX1019" s="78"/>
      <c r="PVY1019" s="79"/>
      <c r="PVZ1019" s="76"/>
      <c r="PWG1019" s="78"/>
      <c r="PWH1019" s="79"/>
      <c r="PWI1019" s="76"/>
      <c r="PWP1019" s="78"/>
      <c r="PWQ1019" s="79"/>
      <c r="PWR1019" s="76"/>
      <c r="PWY1019" s="78"/>
      <c r="PWZ1019" s="79"/>
      <c r="PXA1019" s="76"/>
      <c r="PXH1019" s="78"/>
      <c r="PXI1019" s="79"/>
      <c r="PXJ1019" s="76"/>
      <c r="PXQ1019" s="78"/>
      <c r="PXR1019" s="79"/>
      <c r="PXS1019" s="76"/>
      <c r="PXZ1019" s="78"/>
      <c r="PYA1019" s="79"/>
      <c r="PYB1019" s="76"/>
      <c r="PYI1019" s="78"/>
      <c r="PYJ1019" s="79"/>
      <c r="PYK1019" s="76"/>
      <c r="PYR1019" s="78"/>
      <c r="PYS1019" s="79"/>
      <c r="PYT1019" s="76"/>
      <c r="PZA1019" s="78"/>
      <c r="PZB1019" s="79"/>
      <c r="PZC1019" s="76"/>
      <c r="PZJ1019" s="78"/>
      <c r="PZK1019" s="79"/>
      <c r="PZL1019" s="76"/>
      <c r="PZS1019" s="78"/>
      <c r="PZT1019" s="79"/>
      <c r="PZU1019" s="76"/>
      <c r="QAB1019" s="78"/>
      <c r="QAC1019" s="79"/>
      <c r="QAD1019" s="76"/>
      <c r="QAK1019" s="78"/>
      <c r="QAL1019" s="79"/>
      <c r="QAM1019" s="76"/>
      <c r="QAT1019" s="78"/>
      <c r="QAU1019" s="79"/>
      <c r="QAV1019" s="76"/>
      <c r="QBC1019" s="78"/>
      <c r="QBD1019" s="79"/>
      <c r="QBE1019" s="76"/>
      <c r="QBL1019" s="78"/>
      <c r="QBM1019" s="79"/>
      <c r="QBN1019" s="76"/>
      <c r="QBU1019" s="78"/>
      <c r="QBV1019" s="79"/>
      <c r="QBW1019" s="76"/>
      <c r="QCD1019" s="78"/>
      <c r="QCE1019" s="79"/>
      <c r="QCF1019" s="76"/>
      <c r="QCM1019" s="78"/>
      <c r="QCN1019" s="79"/>
      <c r="QCO1019" s="76"/>
      <c r="QCV1019" s="78"/>
      <c r="QCW1019" s="79"/>
      <c r="QCX1019" s="76"/>
      <c r="QDE1019" s="78"/>
      <c r="QDF1019" s="79"/>
      <c r="QDG1019" s="76"/>
      <c r="QDN1019" s="78"/>
      <c r="QDO1019" s="79"/>
      <c r="QDP1019" s="76"/>
      <c r="QDW1019" s="78"/>
      <c r="QDX1019" s="79"/>
      <c r="QDY1019" s="76"/>
      <c r="QEF1019" s="78"/>
      <c r="QEG1019" s="79"/>
      <c r="QEH1019" s="76"/>
      <c r="QEO1019" s="78"/>
      <c r="QEP1019" s="79"/>
      <c r="QEQ1019" s="76"/>
      <c r="QEX1019" s="78"/>
      <c r="QEY1019" s="79"/>
      <c r="QEZ1019" s="76"/>
      <c r="QFG1019" s="78"/>
      <c r="QFH1019" s="79"/>
      <c r="QFI1019" s="76"/>
      <c r="QFP1019" s="78"/>
      <c r="QFQ1019" s="79"/>
      <c r="QFR1019" s="76"/>
      <c r="QFY1019" s="78"/>
      <c r="QFZ1019" s="79"/>
      <c r="QGA1019" s="76"/>
      <c r="QGH1019" s="78"/>
      <c r="QGI1019" s="79"/>
      <c r="QGJ1019" s="76"/>
      <c r="QGQ1019" s="78"/>
      <c r="QGR1019" s="79"/>
      <c r="QGS1019" s="76"/>
      <c r="QGZ1019" s="78"/>
      <c r="QHA1019" s="79"/>
      <c r="QHB1019" s="76"/>
      <c r="QHI1019" s="78"/>
      <c r="QHJ1019" s="79"/>
      <c r="QHK1019" s="76"/>
      <c r="QHR1019" s="78"/>
      <c r="QHS1019" s="79"/>
      <c r="QHT1019" s="76"/>
      <c r="QIA1019" s="78"/>
      <c r="QIB1019" s="79"/>
      <c r="QIC1019" s="76"/>
      <c r="QIJ1019" s="78"/>
      <c r="QIK1019" s="79"/>
      <c r="QIL1019" s="76"/>
      <c r="QIS1019" s="78"/>
      <c r="QIT1019" s="79"/>
      <c r="QIU1019" s="76"/>
      <c r="QJB1019" s="78"/>
      <c r="QJC1019" s="79"/>
      <c r="QJD1019" s="76"/>
      <c r="QJK1019" s="78"/>
      <c r="QJL1019" s="79"/>
      <c r="QJM1019" s="76"/>
      <c r="QJT1019" s="78"/>
      <c r="QJU1019" s="79"/>
      <c r="QJV1019" s="76"/>
      <c r="QKC1019" s="78"/>
      <c r="QKD1019" s="79"/>
      <c r="QKE1019" s="76"/>
      <c r="QKL1019" s="78"/>
      <c r="QKM1019" s="79"/>
      <c r="QKN1019" s="76"/>
      <c r="QKU1019" s="78"/>
      <c r="QKV1019" s="79"/>
      <c r="QKW1019" s="76"/>
      <c r="QLD1019" s="78"/>
      <c r="QLE1019" s="79"/>
      <c r="QLF1019" s="76"/>
      <c r="QLM1019" s="78"/>
      <c r="QLN1019" s="79"/>
      <c r="QLO1019" s="76"/>
      <c r="QLV1019" s="78"/>
      <c r="QLW1019" s="79"/>
      <c r="QLX1019" s="76"/>
      <c r="QME1019" s="78"/>
      <c r="QMF1019" s="79"/>
      <c r="QMG1019" s="76"/>
      <c r="QMN1019" s="78"/>
      <c r="QMO1019" s="79"/>
      <c r="QMP1019" s="76"/>
      <c r="QMW1019" s="78"/>
      <c r="QMX1019" s="79"/>
      <c r="QMY1019" s="76"/>
      <c r="QNF1019" s="78"/>
      <c r="QNG1019" s="79"/>
      <c r="QNH1019" s="76"/>
      <c r="QNO1019" s="78"/>
      <c r="QNP1019" s="79"/>
      <c r="QNQ1019" s="76"/>
      <c r="QNX1019" s="78"/>
      <c r="QNY1019" s="79"/>
      <c r="QNZ1019" s="76"/>
      <c r="QOG1019" s="78"/>
      <c r="QOH1019" s="79"/>
      <c r="QOI1019" s="76"/>
      <c r="QOP1019" s="78"/>
      <c r="QOQ1019" s="79"/>
      <c r="QOR1019" s="76"/>
      <c r="QOY1019" s="78"/>
      <c r="QOZ1019" s="79"/>
      <c r="QPA1019" s="76"/>
      <c r="QPH1019" s="78"/>
      <c r="QPI1019" s="79"/>
      <c r="QPJ1019" s="76"/>
      <c r="QPQ1019" s="78"/>
      <c r="QPR1019" s="79"/>
      <c r="QPS1019" s="76"/>
      <c r="QPZ1019" s="78"/>
      <c r="QQA1019" s="79"/>
      <c r="QQB1019" s="76"/>
      <c r="QQI1019" s="78"/>
      <c r="QQJ1019" s="79"/>
      <c r="QQK1019" s="76"/>
      <c r="QQR1019" s="78"/>
      <c r="QQS1019" s="79"/>
      <c r="QQT1019" s="76"/>
      <c r="QRA1019" s="78"/>
      <c r="QRB1019" s="79"/>
      <c r="QRC1019" s="76"/>
      <c r="QRJ1019" s="78"/>
      <c r="QRK1019" s="79"/>
      <c r="QRL1019" s="76"/>
      <c r="QRS1019" s="78"/>
      <c r="QRT1019" s="79"/>
      <c r="QRU1019" s="76"/>
      <c r="QSB1019" s="78"/>
      <c r="QSC1019" s="79"/>
      <c r="QSD1019" s="76"/>
      <c r="QSK1019" s="78"/>
      <c r="QSL1019" s="79"/>
      <c r="QSM1019" s="76"/>
      <c r="QST1019" s="78"/>
      <c r="QSU1019" s="79"/>
      <c r="QSV1019" s="76"/>
      <c r="QTC1019" s="78"/>
      <c r="QTD1019" s="79"/>
      <c r="QTE1019" s="76"/>
      <c r="QTL1019" s="78"/>
      <c r="QTM1019" s="79"/>
      <c r="QTN1019" s="76"/>
      <c r="QTU1019" s="78"/>
      <c r="QTV1019" s="79"/>
      <c r="QTW1019" s="76"/>
      <c r="QUD1019" s="78"/>
      <c r="QUE1019" s="79"/>
      <c r="QUF1019" s="76"/>
      <c r="QUM1019" s="78"/>
      <c r="QUN1019" s="79"/>
      <c r="QUO1019" s="76"/>
      <c r="QUV1019" s="78"/>
      <c r="QUW1019" s="79"/>
      <c r="QUX1019" s="76"/>
      <c r="QVE1019" s="78"/>
      <c r="QVF1019" s="79"/>
      <c r="QVG1019" s="76"/>
      <c r="QVN1019" s="78"/>
      <c r="QVO1019" s="79"/>
      <c r="QVP1019" s="76"/>
      <c r="QVW1019" s="78"/>
      <c r="QVX1019" s="79"/>
      <c r="QVY1019" s="76"/>
      <c r="QWF1019" s="78"/>
      <c r="QWG1019" s="79"/>
      <c r="QWH1019" s="76"/>
      <c r="QWO1019" s="78"/>
      <c r="QWP1019" s="79"/>
      <c r="QWQ1019" s="76"/>
      <c r="QWX1019" s="78"/>
      <c r="QWY1019" s="79"/>
      <c r="QWZ1019" s="76"/>
      <c r="QXG1019" s="78"/>
      <c r="QXH1019" s="79"/>
      <c r="QXI1019" s="76"/>
      <c r="QXP1019" s="78"/>
      <c r="QXQ1019" s="79"/>
      <c r="QXR1019" s="76"/>
      <c r="QXY1019" s="78"/>
      <c r="QXZ1019" s="79"/>
      <c r="QYA1019" s="76"/>
      <c r="QYH1019" s="78"/>
      <c r="QYI1019" s="79"/>
      <c r="QYJ1019" s="76"/>
      <c r="QYQ1019" s="78"/>
      <c r="QYR1019" s="79"/>
      <c r="QYS1019" s="76"/>
      <c r="QYZ1019" s="78"/>
      <c r="QZA1019" s="79"/>
      <c r="QZB1019" s="76"/>
      <c r="QZI1019" s="78"/>
      <c r="QZJ1019" s="79"/>
      <c r="QZK1019" s="76"/>
      <c r="QZR1019" s="78"/>
      <c r="QZS1019" s="79"/>
      <c r="QZT1019" s="76"/>
      <c r="RAA1019" s="78"/>
      <c r="RAB1019" s="79"/>
      <c r="RAC1019" s="76"/>
      <c r="RAJ1019" s="78"/>
      <c r="RAK1019" s="79"/>
      <c r="RAL1019" s="76"/>
      <c r="RAS1019" s="78"/>
      <c r="RAT1019" s="79"/>
      <c r="RAU1019" s="76"/>
      <c r="RBB1019" s="78"/>
      <c r="RBC1019" s="79"/>
      <c r="RBD1019" s="76"/>
      <c r="RBK1019" s="78"/>
      <c r="RBL1019" s="79"/>
      <c r="RBM1019" s="76"/>
      <c r="RBT1019" s="78"/>
      <c r="RBU1019" s="79"/>
      <c r="RBV1019" s="76"/>
      <c r="RCC1019" s="78"/>
      <c r="RCD1019" s="79"/>
      <c r="RCE1019" s="76"/>
      <c r="RCL1019" s="78"/>
      <c r="RCM1019" s="79"/>
      <c r="RCN1019" s="76"/>
      <c r="RCU1019" s="78"/>
      <c r="RCV1019" s="79"/>
      <c r="RCW1019" s="76"/>
      <c r="RDD1019" s="78"/>
      <c r="RDE1019" s="79"/>
      <c r="RDF1019" s="76"/>
      <c r="RDM1019" s="78"/>
      <c r="RDN1019" s="79"/>
      <c r="RDO1019" s="76"/>
      <c r="RDV1019" s="78"/>
      <c r="RDW1019" s="79"/>
      <c r="RDX1019" s="76"/>
      <c r="REE1019" s="78"/>
      <c r="REF1019" s="79"/>
      <c r="REG1019" s="76"/>
      <c r="REN1019" s="78"/>
      <c r="REO1019" s="79"/>
      <c r="REP1019" s="76"/>
      <c r="REW1019" s="78"/>
      <c r="REX1019" s="79"/>
      <c r="REY1019" s="76"/>
      <c r="RFF1019" s="78"/>
      <c r="RFG1019" s="79"/>
      <c r="RFH1019" s="76"/>
      <c r="RFO1019" s="78"/>
      <c r="RFP1019" s="79"/>
      <c r="RFQ1019" s="76"/>
      <c r="RFX1019" s="78"/>
      <c r="RFY1019" s="79"/>
      <c r="RFZ1019" s="76"/>
      <c r="RGG1019" s="78"/>
      <c r="RGH1019" s="79"/>
      <c r="RGI1019" s="76"/>
      <c r="RGP1019" s="78"/>
      <c r="RGQ1019" s="79"/>
      <c r="RGR1019" s="76"/>
      <c r="RGY1019" s="78"/>
      <c r="RGZ1019" s="79"/>
      <c r="RHA1019" s="76"/>
      <c r="RHH1019" s="78"/>
      <c r="RHI1019" s="79"/>
      <c r="RHJ1019" s="76"/>
      <c r="RHQ1019" s="78"/>
      <c r="RHR1019" s="79"/>
      <c r="RHS1019" s="76"/>
      <c r="RHZ1019" s="78"/>
      <c r="RIA1019" s="79"/>
      <c r="RIB1019" s="76"/>
      <c r="RII1019" s="78"/>
      <c r="RIJ1019" s="79"/>
      <c r="RIK1019" s="76"/>
      <c r="RIR1019" s="78"/>
      <c r="RIS1019" s="79"/>
      <c r="RIT1019" s="76"/>
      <c r="RJA1019" s="78"/>
      <c r="RJB1019" s="79"/>
      <c r="RJC1019" s="76"/>
      <c r="RJJ1019" s="78"/>
      <c r="RJK1019" s="79"/>
      <c r="RJL1019" s="76"/>
      <c r="RJS1019" s="78"/>
      <c r="RJT1019" s="79"/>
      <c r="RJU1019" s="76"/>
      <c r="RKB1019" s="78"/>
      <c r="RKC1019" s="79"/>
      <c r="RKD1019" s="76"/>
      <c r="RKK1019" s="78"/>
      <c r="RKL1019" s="79"/>
      <c r="RKM1019" s="76"/>
      <c r="RKT1019" s="78"/>
      <c r="RKU1019" s="79"/>
      <c r="RKV1019" s="76"/>
      <c r="RLC1019" s="78"/>
      <c r="RLD1019" s="79"/>
      <c r="RLE1019" s="76"/>
      <c r="RLL1019" s="78"/>
      <c r="RLM1019" s="79"/>
      <c r="RLN1019" s="76"/>
      <c r="RLU1019" s="78"/>
      <c r="RLV1019" s="79"/>
      <c r="RLW1019" s="76"/>
      <c r="RMD1019" s="78"/>
      <c r="RME1019" s="79"/>
      <c r="RMF1019" s="76"/>
      <c r="RMM1019" s="78"/>
      <c r="RMN1019" s="79"/>
      <c r="RMO1019" s="76"/>
      <c r="RMV1019" s="78"/>
      <c r="RMW1019" s="79"/>
      <c r="RMX1019" s="76"/>
      <c r="RNE1019" s="78"/>
      <c r="RNF1019" s="79"/>
      <c r="RNG1019" s="76"/>
      <c r="RNN1019" s="78"/>
      <c r="RNO1019" s="79"/>
      <c r="RNP1019" s="76"/>
      <c r="RNW1019" s="78"/>
      <c r="RNX1019" s="79"/>
      <c r="RNY1019" s="76"/>
      <c r="ROF1019" s="78"/>
      <c r="ROG1019" s="79"/>
      <c r="ROH1019" s="76"/>
      <c r="ROO1019" s="78"/>
      <c r="ROP1019" s="79"/>
      <c r="ROQ1019" s="76"/>
      <c r="ROX1019" s="78"/>
      <c r="ROY1019" s="79"/>
      <c r="ROZ1019" s="76"/>
      <c r="RPG1019" s="78"/>
      <c r="RPH1019" s="79"/>
      <c r="RPI1019" s="76"/>
      <c r="RPP1019" s="78"/>
      <c r="RPQ1019" s="79"/>
      <c r="RPR1019" s="76"/>
      <c r="RPY1019" s="78"/>
      <c r="RPZ1019" s="79"/>
      <c r="RQA1019" s="76"/>
      <c r="RQH1019" s="78"/>
      <c r="RQI1019" s="79"/>
      <c r="RQJ1019" s="76"/>
      <c r="RQQ1019" s="78"/>
      <c r="RQR1019" s="79"/>
      <c r="RQS1019" s="76"/>
      <c r="RQZ1019" s="78"/>
      <c r="RRA1019" s="79"/>
      <c r="RRB1019" s="76"/>
      <c r="RRI1019" s="78"/>
      <c r="RRJ1019" s="79"/>
      <c r="RRK1019" s="76"/>
      <c r="RRR1019" s="78"/>
      <c r="RRS1019" s="79"/>
      <c r="RRT1019" s="76"/>
      <c r="RSA1019" s="78"/>
      <c r="RSB1019" s="79"/>
      <c r="RSC1019" s="76"/>
      <c r="RSJ1019" s="78"/>
      <c r="RSK1019" s="79"/>
      <c r="RSL1019" s="76"/>
      <c r="RSS1019" s="78"/>
      <c r="RST1019" s="79"/>
      <c r="RSU1019" s="76"/>
      <c r="RTB1019" s="78"/>
      <c r="RTC1019" s="79"/>
      <c r="RTD1019" s="76"/>
      <c r="RTK1019" s="78"/>
      <c r="RTL1019" s="79"/>
      <c r="RTM1019" s="76"/>
      <c r="RTT1019" s="78"/>
      <c r="RTU1019" s="79"/>
      <c r="RTV1019" s="76"/>
      <c r="RUC1019" s="78"/>
      <c r="RUD1019" s="79"/>
      <c r="RUE1019" s="76"/>
      <c r="RUL1019" s="78"/>
      <c r="RUM1019" s="79"/>
      <c r="RUN1019" s="76"/>
      <c r="RUU1019" s="78"/>
      <c r="RUV1019" s="79"/>
      <c r="RUW1019" s="76"/>
      <c r="RVD1019" s="78"/>
      <c r="RVE1019" s="79"/>
      <c r="RVF1019" s="76"/>
      <c r="RVM1019" s="78"/>
      <c r="RVN1019" s="79"/>
      <c r="RVO1019" s="76"/>
      <c r="RVV1019" s="78"/>
      <c r="RVW1019" s="79"/>
      <c r="RVX1019" s="76"/>
      <c r="RWE1019" s="78"/>
      <c r="RWF1019" s="79"/>
      <c r="RWG1019" s="76"/>
      <c r="RWN1019" s="78"/>
      <c r="RWO1019" s="79"/>
      <c r="RWP1019" s="76"/>
      <c r="RWW1019" s="78"/>
      <c r="RWX1019" s="79"/>
      <c r="RWY1019" s="76"/>
      <c r="RXF1019" s="78"/>
      <c r="RXG1019" s="79"/>
      <c r="RXH1019" s="76"/>
      <c r="RXO1019" s="78"/>
      <c r="RXP1019" s="79"/>
      <c r="RXQ1019" s="76"/>
      <c r="RXX1019" s="78"/>
      <c r="RXY1019" s="79"/>
      <c r="RXZ1019" s="76"/>
      <c r="RYG1019" s="78"/>
      <c r="RYH1019" s="79"/>
      <c r="RYI1019" s="76"/>
      <c r="RYP1019" s="78"/>
      <c r="RYQ1019" s="79"/>
      <c r="RYR1019" s="76"/>
      <c r="RYY1019" s="78"/>
      <c r="RYZ1019" s="79"/>
      <c r="RZA1019" s="76"/>
      <c r="RZH1019" s="78"/>
      <c r="RZI1019" s="79"/>
      <c r="RZJ1019" s="76"/>
      <c r="RZQ1019" s="78"/>
      <c r="RZR1019" s="79"/>
      <c r="RZS1019" s="76"/>
      <c r="RZZ1019" s="78"/>
      <c r="SAA1019" s="79"/>
      <c r="SAB1019" s="76"/>
      <c r="SAI1019" s="78"/>
      <c r="SAJ1019" s="79"/>
      <c r="SAK1019" s="76"/>
      <c r="SAR1019" s="78"/>
      <c r="SAS1019" s="79"/>
      <c r="SAT1019" s="76"/>
      <c r="SBA1019" s="78"/>
      <c r="SBB1019" s="79"/>
      <c r="SBC1019" s="76"/>
      <c r="SBJ1019" s="78"/>
      <c r="SBK1019" s="79"/>
      <c r="SBL1019" s="76"/>
      <c r="SBS1019" s="78"/>
      <c r="SBT1019" s="79"/>
      <c r="SBU1019" s="76"/>
      <c r="SCB1019" s="78"/>
      <c r="SCC1019" s="79"/>
      <c r="SCD1019" s="76"/>
      <c r="SCK1019" s="78"/>
      <c r="SCL1019" s="79"/>
      <c r="SCM1019" s="76"/>
      <c r="SCT1019" s="78"/>
      <c r="SCU1019" s="79"/>
      <c r="SCV1019" s="76"/>
      <c r="SDC1019" s="78"/>
      <c r="SDD1019" s="79"/>
      <c r="SDE1019" s="76"/>
      <c r="SDL1019" s="78"/>
      <c r="SDM1019" s="79"/>
      <c r="SDN1019" s="76"/>
      <c r="SDU1019" s="78"/>
      <c r="SDV1019" s="79"/>
      <c r="SDW1019" s="76"/>
      <c r="SED1019" s="78"/>
      <c r="SEE1019" s="79"/>
      <c r="SEF1019" s="76"/>
      <c r="SEM1019" s="78"/>
      <c r="SEN1019" s="79"/>
      <c r="SEO1019" s="76"/>
      <c r="SEV1019" s="78"/>
      <c r="SEW1019" s="79"/>
      <c r="SEX1019" s="76"/>
      <c r="SFE1019" s="78"/>
      <c r="SFF1019" s="79"/>
      <c r="SFG1019" s="76"/>
      <c r="SFN1019" s="78"/>
      <c r="SFO1019" s="79"/>
      <c r="SFP1019" s="76"/>
      <c r="SFW1019" s="78"/>
      <c r="SFX1019" s="79"/>
      <c r="SFY1019" s="76"/>
      <c r="SGF1019" s="78"/>
      <c r="SGG1019" s="79"/>
      <c r="SGH1019" s="76"/>
      <c r="SGO1019" s="78"/>
      <c r="SGP1019" s="79"/>
      <c r="SGQ1019" s="76"/>
      <c r="SGX1019" s="78"/>
      <c r="SGY1019" s="79"/>
      <c r="SGZ1019" s="76"/>
      <c r="SHG1019" s="78"/>
      <c r="SHH1019" s="79"/>
      <c r="SHI1019" s="76"/>
      <c r="SHP1019" s="78"/>
      <c r="SHQ1019" s="79"/>
      <c r="SHR1019" s="76"/>
      <c r="SHY1019" s="78"/>
      <c r="SHZ1019" s="79"/>
      <c r="SIA1019" s="76"/>
      <c r="SIH1019" s="78"/>
      <c r="SII1019" s="79"/>
      <c r="SIJ1019" s="76"/>
      <c r="SIQ1019" s="78"/>
      <c r="SIR1019" s="79"/>
      <c r="SIS1019" s="76"/>
      <c r="SIZ1019" s="78"/>
      <c r="SJA1019" s="79"/>
      <c r="SJB1019" s="76"/>
      <c r="SJI1019" s="78"/>
      <c r="SJJ1019" s="79"/>
      <c r="SJK1019" s="76"/>
      <c r="SJR1019" s="78"/>
      <c r="SJS1019" s="79"/>
      <c r="SJT1019" s="76"/>
      <c r="SKA1019" s="78"/>
      <c r="SKB1019" s="79"/>
      <c r="SKC1019" s="76"/>
      <c r="SKJ1019" s="78"/>
      <c r="SKK1019" s="79"/>
      <c r="SKL1019" s="76"/>
      <c r="SKS1019" s="78"/>
      <c r="SKT1019" s="79"/>
      <c r="SKU1019" s="76"/>
      <c r="SLB1019" s="78"/>
      <c r="SLC1019" s="79"/>
      <c r="SLD1019" s="76"/>
      <c r="SLK1019" s="78"/>
      <c r="SLL1019" s="79"/>
      <c r="SLM1019" s="76"/>
      <c r="SLT1019" s="78"/>
      <c r="SLU1019" s="79"/>
      <c r="SLV1019" s="76"/>
      <c r="SMC1019" s="78"/>
      <c r="SMD1019" s="79"/>
      <c r="SME1019" s="76"/>
      <c r="SML1019" s="78"/>
      <c r="SMM1019" s="79"/>
      <c r="SMN1019" s="76"/>
      <c r="SMU1019" s="78"/>
      <c r="SMV1019" s="79"/>
      <c r="SMW1019" s="76"/>
      <c r="SND1019" s="78"/>
      <c r="SNE1019" s="79"/>
      <c r="SNF1019" s="76"/>
      <c r="SNM1019" s="78"/>
      <c r="SNN1019" s="79"/>
      <c r="SNO1019" s="76"/>
      <c r="SNV1019" s="78"/>
      <c r="SNW1019" s="79"/>
      <c r="SNX1019" s="76"/>
      <c r="SOE1019" s="78"/>
      <c r="SOF1019" s="79"/>
      <c r="SOG1019" s="76"/>
      <c r="SON1019" s="78"/>
      <c r="SOO1019" s="79"/>
      <c r="SOP1019" s="76"/>
      <c r="SOW1019" s="78"/>
      <c r="SOX1019" s="79"/>
      <c r="SOY1019" s="76"/>
      <c r="SPF1019" s="78"/>
      <c r="SPG1019" s="79"/>
      <c r="SPH1019" s="76"/>
      <c r="SPO1019" s="78"/>
      <c r="SPP1019" s="79"/>
      <c r="SPQ1019" s="76"/>
      <c r="SPX1019" s="78"/>
      <c r="SPY1019" s="79"/>
      <c r="SPZ1019" s="76"/>
      <c r="SQG1019" s="78"/>
      <c r="SQH1019" s="79"/>
      <c r="SQI1019" s="76"/>
      <c r="SQP1019" s="78"/>
      <c r="SQQ1019" s="79"/>
      <c r="SQR1019" s="76"/>
      <c r="SQY1019" s="78"/>
      <c r="SQZ1019" s="79"/>
      <c r="SRA1019" s="76"/>
      <c r="SRH1019" s="78"/>
      <c r="SRI1019" s="79"/>
      <c r="SRJ1019" s="76"/>
      <c r="SRQ1019" s="78"/>
      <c r="SRR1019" s="79"/>
      <c r="SRS1019" s="76"/>
      <c r="SRZ1019" s="78"/>
      <c r="SSA1019" s="79"/>
      <c r="SSB1019" s="76"/>
      <c r="SSI1019" s="78"/>
      <c r="SSJ1019" s="79"/>
      <c r="SSK1019" s="76"/>
      <c r="SSR1019" s="78"/>
      <c r="SSS1019" s="79"/>
      <c r="SST1019" s="76"/>
      <c r="STA1019" s="78"/>
      <c r="STB1019" s="79"/>
      <c r="STC1019" s="76"/>
      <c r="STJ1019" s="78"/>
      <c r="STK1019" s="79"/>
      <c r="STL1019" s="76"/>
      <c r="STS1019" s="78"/>
      <c r="STT1019" s="79"/>
      <c r="STU1019" s="76"/>
      <c r="SUB1019" s="78"/>
      <c r="SUC1019" s="79"/>
      <c r="SUD1019" s="76"/>
      <c r="SUK1019" s="78"/>
      <c r="SUL1019" s="79"/>
      <c r="SUM1019" s="76"/>
      <c r="SUT1019" s="78"/>
      <c r="SUU1019" s="79"/>
      <c r="SUV1019" s="76"/>
      <c r="SVC1019" s="78"/>
      <c r="SVD1019" s="79"/>
      <c r="SVE1019" s="76"/>
      <c r="SVL1019" s="78"/>
      <c r="SVM1019" s="79"/>
      <c r="SVN1019" s="76"/>
      <c r="SVU1019" s="78"/>
      <c r="SVV1019" s="79"/>
      <c r="SVW1019" s="76"/>
      <c r="SWD1019" s="78"/>
      <c r="SWE1019" s="79"/>
      <c r="SWF1019" s="76"/>
      <c r="SWM1019" s="78"/>
      <c r="SWN1019" s="79"/>
      <c r="SWO1019" s="76"/>
      <c r="SWV1019" s="78"/>
      <c r="SWW1019" s="79"/>
      <c r="SWX1019" s="76"/>
      <c r="SXE1019" s="78"/>
      <c r="SXF1019" s="79"/>
      <c r="SXG1019" s="76"/>
      <c r="SXN1019" s="78"/>
      <c r="SXO1019" s="79"/>
      <c r="SXP1019" s="76"/>
      <c r="SXW1019" s="78"/>
      <c r="SXX1019" s="79"/>
      <c r="SXY1019" s="76"/>
      <c r="SYF1019" s="78"/>
      <c r="SYG1019" s="79"/>
      <c r="SYH1019" s="76"/>
      <c r="SYO1019" s="78"/>
      <c r="SYP1019" s="79"/>
      <c r="SYQ1019" s="76"/>
      <c r="SYX1019" s="78"/>
      <c r="SYY1019" s="79"/>
      <c r="SYZ1019" s="76"/>
      <c r="SZG1019" s="78"/>
      <c r="SZH1019" s="79"/>
      <c r="SZI1019" s="76"/>
      <c r="SZP1019" s="78"/>
      <c r="SZQ1019" s="79"/>
      <c r="SZR1019" s="76"/>
      <c r="SZY1019" s="78"/>
      <c r="SZZ1019" s="79"/>
      <c r="TAA1019" s="76"/>
      <c r="TAH1019" s="78"/>
      <c r="TAI1019" s="79"/>
      <c r="TAJ1019" s="76"/>
      <c r="TAQ1019" s="78"/>
      <c r="TAR1019" s="79"/>
      <c r="TAS1019" s="76"/>
      <c r="TAZ1019" s="78"/>
      <c r="TBA1019" s="79"/>
      <c r="TBB1019" s="76"/>
      <c r="TBI1019" s="78"/>
      <c r="TBJ1019" s="79"/>
      <c r="TBK1019" s="76"/>
      <c r="TBR1019" s="78"/>
      <c r="TBS1019" s="79"/>
      <c r="TBT1019" s="76"/>
      <c r="TCA1019" s="78"/>
      <c r="TCB1019" s="79"/>
      <c r="TCC1019" s="76"/>
      <c r="TCJ1019" s="78"/>
      <c r="TCK1019" s="79"/>
      <c r="TCL1019" s="76"/>
      <c r="TCS1019" s="78"/>
      <c r="TCT1019" s="79"/>
      <c r="TCU1019" s="76"/>
      <c r="TDB1019" s="78"/>
      <c r="TDC1019" s="79"/>
      <c r="TDD1019" s="76"/>
      <c r="TDK1019" s="78"/>
      <c r="TDL1019" s="79"/>
      <c r="TDM1019" s="76"/>
      <c r="TDT1019" s="78"/>
      <c r="TDU1019" s="79"/>
      <c r="TDV1019" s="76"/>
      <c r="TEC1019" s="78"/>
      <c r="TED1019" s="79"/>
      <c r="TEE1019" s="76"/>
      <c r="TEL1019" s="78"/>
      <c r="TEM1019" s="79"/>
      <c r="TEN1019" s="76"/>
      <c r="TEU1019" s="78"/>
      <c r="TEV1019" s="79"/>
      <c r="TEW1019" s="76"/>
      <c r="TFD1019" s="78"/>
      <c r="TFE1019" s="79"/>
      <c r="TFF1019" s="76"/>
      <c r="TFM1019" s="78"/>
      <c r="TFN1019" s="79"/>
      <c r="TFO1019" s="76"/>
      <c r="TFV1019" s="78"/>
      <c r="TFW1019" s="79"/>
      <c r="TFX1019" s="76"/>
      <c r="TGE1019" s="78"/>
      <c r="TGF1019" s="79"/>
      <c r="TGG1019" s="76"/>
      <c r="TGN1019" s="78"/>
      <c r="TGO1019" s="79"/>
      <c r="TGP1019" s="76"/>
      <c r="TGW1019" s="78"/>
      <c r="TGX1019" s="79"/>
      <c r="TGY1019" s="76"/>
      <c r="THF1019" s="78"/>
      <c r="THG1019" s="79"/>
      <c r="THH1019" s="76"/>
      <c r="THO1019" s="78"/>
      <c r="THP1019" s="79"/>
      <c r="THQ1019" s="76"/>
      <c r="THX1019" s="78"/>
      <c r="THY1019" s="79"/>
      <c r="THZ1019" s="76"/>
      <c r="TIG1019" s="78"/>
      <c r="TIH1019" s="79"/>
      <c r="TII1019" s="76"/>
      <c r="TIP1019" s="78"/>
      <c r="TIQ1019" s="79"/>
      <c r="TIR1019" s="76"/>
      <c r="TIY1019" s="78"/>
      <c r="TIZ1019" s="79"/>
      <c r="TJA1019" s="76"/>
      <c r="TJH1019" s="78"/>
      <c r="TJI1019" s="79"/>
      <c r="TJJ1019" s="76"/>
      <c r="TJQ1019" s="78"/>
      <c r="TJR1019" s="79"/>
      <c r="TJS1019" s="76"/>
      <c r="TJZ1019" s="78"/>
      <c r="TKA1019" s="79"/>
      <c r="TKB1019" s="76"/>
      <c r="TKI1019" s="78"/>
      <c r="TKJ1019" s="79"/>
      <c r="TKK1019" s="76"/>
      <c r="TKR1019" s="78"/>
      <c r="TKS1019" s="79"/>
      <c r="TKT1019" s="76"/>
      <c r="TLA1019" s="78"/>
      <c r="TLB1019" s="79"/>
      <c r="TLC1019" s="76"/>
      <c r="TLJ1019" s="78"/>
      <c r="TLK1019" s="79"/>
      <c r="TLL1019" s="76"/>
      <c r="TLS1019" s="78"/>
      <c r="TLT1019" s="79"/>
      <c r="TLU1019" s="76"/>
      <c r="TMB1019" s="78"/>
      <c r="TMC1019" s="79"/>
      <c r="TMD1019" s="76"/>
      <c r="TMK1019" s="78"/>
      <c r="TML1019" s="79"/>
      <c r="TMM1019" s="76"/>
      <c r="TMT1019" s="78"/>
      <c r="TMU1019" s="79"/>
      <c r="TMV1019" s="76"/>
      <c r="TNC1019" s="78"/>
      <c r="TND1019" s="79"/>
      <c r="TNE1019" s="76"/>
      <c r="TNL1019" s="78"/>
      <c r="TNM1019" s="79"/>
      <c r="TNN1019" s="76"/>
      <c r="TNU1019" s="78"/>
      <c r="TNV1019" s="79"/>
      <c r="TNW1019" s="76"/>
      <c r="TOD1019" s="78"/>
      <c r="TOE1019" s="79"/>
      <c r="TOF1019" s="76"/>
      <c r="TOM1019" s="78"/>
      <c r="TON1019" s="79"/>
      <c r="TOO1019" s="76"/>
      <c r="TOV1019" s="78"/>
      <c r="TOW1019" s="79"/>
      <c r="TOX1019" s="76"/>
      <c r="TPE1019" s="78"/>
      <c r="TPF1019" s="79"/>
      <c r="TPG1019" s="76"/>
      <c r="TPN1019" s="78"/>
      <c r="TPO1019" s="79"/>
      <c r="TPP1019" s="76"/>
      <c r="TPW1019" s="78"/>
      <c r="TPX1019" s="79"/>
      <c r="TPY1019" s="76"/>
      <c r="TQF1019" s="78"/>
      <c r="TQG1019" s="79"/>
      <c r="TQH1019" s="76"/>
      <c r="TQO1019" s="78"/>
      <c r="TQP1019" s="79"/>
      <c r="TQQ1019" s="76"/>
      <c r="TQX1019" s="78"/>
      <c r="TQY1019" s="79"/>
      <c r="TQZ1019" s="76"/>
      <c r="TRG1019" s="78"/>
      <c r="TRH1019" s="79"/>
      <c r="TRI1019" s="76"/>
      <c r="TRP1019" s="78"/>
      <c r="TRQ1019" s="79"/>
      <c r="TRR1019" s="76"/>
      <c r="TRY1019" s="78"/>
      <c r="TRZ1019" s="79"/>
      <c r="TSA1019" s="76"/>
      <c r="TSH1019" s="78"/>
      <c r="TSI1019" s="79"/>
      <c r="TSJ1019" s="76"/>
      <c r="TSQ1019" s="78"/>
      <c r="TSR1019" s="79"/>
      <c r="TSS1019" s="76"/>
      <c r="TSZ1019" s="78"/>
      <c r="TTA1019" s="79"/>
      <c r="TTB1019" s="76"/>
      <c r="TTI1019" s="78"/>
      <c r="TTJ1019" s="79"/>
      <c r="TTK1019" s="76"/>
      <c r="TTR1019" s="78"/>
      <c r="TTS1019" s="79"/>
      <c r="TTT1019" s="76"/>
      <c r="TUA1019" s="78"/>
      <c r="TUB1019" s="79"/>
      <c r="TUC1019" s="76"/>
      <c r="TUJ1019" s="78"/>
      <c r="TUK1019" s="79"/>
      <c r="TUL1019" s="76"/>
      <c r="TUS1019" s="78"/>
      <c r="TUT1019" s="79"/>
      <c r="TUU1019" s="76"/>
      <c r="TVB1019" s="78"/>
      <c r="TVC1019" s="79"/>
      <c r="TVD1019" s="76"/>
      <c r="TVK1019" s="78"/>
      <c r="TVL1019" s="79"/>
      <c r="TVM1019" s="76"/>
      <c r="TVT1019" s="78"/>
      <c r="TVU1019" s="79"/>
      <c r="TVV1019" s="76"/>
      <c r="TWC1019" s="78"/>
      <c r="TWD1019" s="79"/>
      <c r="TWE1019" s="76"/>
      <c r="TWL1019" s="78"/>
      <c r="TWM1019" s="79"/>
      <c r="TWN1019" s="76"/>
      <c r="TWU1019" s="78"/>
      <c r="TWV1019" s="79"/>
      <c r="TWW1019" s="76"/>
      <c r="TXD1019" s="78"/>
      <c r="TXE1019" s="79"/>
      <c r="TXF1019" s="76"/>
      <c r="TXM1019" s="78"/>
      <c r="TXN1019" s="79"/>
      <c r="TXO1019" s="76"/>
      <c r="TXV1019" s="78"/>
      <c r="TXW1019" s="79"/>
      <c r="TXX1019" s="76"/>
      <c r="TYE1019" s="78"/>
      <c r="TYF1019" s="79"/>
      <c r="TYG1019" s="76"/>
      <c r="TYN1019" s="78"/>
      <c r="TYO1019" s="79"/>
      <c r="TYP1019" s="76"/>
      <c r="TYW1019" s="78"/>
      <c r="TYX1019" s="79"/>
      <c r="TYY1019" s="76"/>
      <c r="TZF1019" s="78"/>
      <c r="TZG1019" s="79"/>
      <c r="TZH1019" s="76"/>
      <c r="TZO1019" s="78"/>
      <c r="TZP1019" s="79"/>
      <c r="TZQ1019" s="76"/>
      <c r="TZX1019" s="78"/>
      <c r="TZY1019" s="79"/>
      <c r="TZZ1019" s="76"/>
      <c r="UAG1019" s="78"/>
      <c r="UAH1019" s="79"/>
      <c r="UAI1019" s="76"/>
      <c r="UAP1019" s="78"/>
      <c r="UAQ1019" s="79"/>
      <c r="UAR1019" s="76"/>
      <c r="UAY1019" s="78"/>
      <c r="UAZ1019" s="79"/>
      <c r="UBA1019" s="76"/>
      <c r="UBH1019" s="78"/>
      <c r="UBI1019" s="79"/>
      <c r="UBJ1019" s="76"/>
      <c r="UBQ1019" s="78"/>
      <c r="UBR1019" s="79"/>
      <c r="UBS1019" s="76"/>
      <c r="UBZ1019" s="78"/>
      <c r="UCA1019" s="79"/>
      <c r="UCB1019" s="76"/>
      <c r="UCI1019" s="78"/>
      <c r="UCJ1019" s="79"/>
      <c r="UCK1019" s="76"/>
      <c r="UCR1019" s="78"/>
      <c r="UCS1019" s="79"/>
      <c r="UCT1019" s="76"/>
      <c r="UDA1019" s="78"/>
      <c r="UDB1019" s="79"/>
      <c r="UDC1019" s="76"/>
      <c r="UDJ1019" s="78"/>
      <c r="UDK1019" s="79"/>
      <c r="UDL1019" s="76"/>
      <c r="UDS1019" s="78"/>
      <c r="UDT1019" s="79"/>
      <c r="UDU1019" s="76"/>
      <c r="UEB1019" s="78"/>
      <c r="UEC1019" s="79"/>
      <c r="UED1019" s="76"/>
      <c r="UEK1019" s="78"/>
      <c r="UEL1019" s="79"/>
      <c r="UEM1019" s="76"/>
      <c r="UET1019" s="78"/>
      <c r="UEU1019" s="79"/>
      <c r="UEV1019" s="76"/>
      <c r="UFC1019" s="78"/>
      <c r="UFD1019" s="79"/>
      <c r="UFE1019" s="76"/>
      <c r="UFL1019" s="78"/>
      <c r="UFM1019" s="79"/>
      <c r="UFN1019" s="76"/>
      <c r="UFU1019" s="78"/>
      <c r="UFV1019" s="79"/>
      <c r="UFW1019" s="76"/>
      <c r="UGD1019" s="78"/>
      <c r="UGE1019" s="79"/>
      <c r="UGF1019" s="76"/>
      <c r="UGM1019" s="78"/>
      <c r="UGN1019" s="79"/>
      <c r="UGO1019" s="76"/>
      <c r="UGV1019" s="78"/>
      <c r="UGW1019" s="79"/>
      <c r="UGX1019" s="76"/>
      <c r="UHE1019" s="78"/>
      <c r="UHF1019" s="79"/>
      <c r="UHG1019" s="76"/>
      <c r="UHN1019" s="78"/>
      <c r="UHO1019" s="79"/>
      <c r="UHP1019" s="76"/>
      <c r="UHW1019" s="78"/>
      <c r="UHX1019" s="79"/>
      <c r="UHY1019" s="76"/>
      <c r="UIF1019" s="78"/>
      <c r="UIG1019" s="79"/>
      <c r="UIH1019" s="76"/>
      <c r="UIO1019" s="78"/>
      <c r="UIP1019" s="79"/>
      <c r="UIQ1019" s="76"/>
      <c r="UIX1019" s="78"/>
      <c r="UIY1019" s="79"/>
      <c r="UIZ1019" s="76"/>
      <c r="UJG1019" s="78"/>
      <c r="UJH1019" s="79"/>
      <c r="UJI1019" s="76"/>
      <c r="UJP1019" s="78"/>
      <c r="UJQ1019" s="79"/>
      <c r="UJR1019" s="76"/>
      <c r="UJY1019" s="78"/>
      <c r="UJZ1019" s="79"/>
      <c r="UKA1019" s="76"/>
      <c r="UKH1019" s="78"/>
      <c r="UKI1019" s="79"/>
      <c r="UKJ1019" s="76"/>
      <c r="UKQ1019" s="78"/>
      <c r="UKR1019" s="79"/>
      <c r="UKS1019" s="76"/>
      <c r="UKZ1019" s="78"/>
      <c r="ULA1019" s="79"/>
      <c r="ULB1019" s="76"/>
      <c r="ULI1019" s="78"/>
      <c r="ULJ1019" s="79"/>
      <c r="ULK1019" s="76"/>
      <c r="ULR1019" s="78"/>
      <c r="ULS1019" s="79"/>
      <c r="ULT1019" s="76"/>
      <c r="UMA1019" s="78"/>
      <c r="UMB1019" s="79"/>
      <c r="UMC1019" s="76"/>
      <c r="UMJ1019" s="78"/>
      <c r="UMK1019" s="79"/>
      <c r="UML1019" s="76"/>
      <c r="UMS1019" s="78"/>
      <c r="UMT1019" s="79"/>
      <c r="UMU1019" s="76"/>
      <c r="UNB1019" s="78"/>
      <c r="UNC1019" s="79"/>
      <c r="UND1019" s="76"/>
      <c r="UNK1019" s="78"/>
      <c r="UNL1019" s="79"/>
      <c r="UNM1019" s="76"/>
      <c r="UNT1019" s="78"/>
      <c r="UNU1019" s="79"/>
      <c r="UNV1019" s="76"/>
      <c r="UOC1019" s="78"/>
      <c r="UOD1019" s="79"/>
      <c r="UOE1019" s="76"/>
      <c r="UOL1019" s="78"/>
      <c r="UOM1019" s="79"/>
      <c r="UON1019" s="76"/>
      <c r="UOU1019" s="78"/>
      <c r="UOV1019" s="79"/>
      <c r="UOW1019" s="76"/>
      <c r="UPD1019" s="78"/>
      <c r="UPE1019" s="79"/>
      <c r="UPF1019" s="76"/>
      <c r="UPM1019" s="78"/>
      <c r="UPN1019" s="79"/>
      <c r="UPO1019" s="76"/>
      <c r="UPV1019" s="78"/>
      <c r="UPW1019" s="79"/>
      <c r="UPX1019" s="76"/>
      <c r="UQE1019" s="78"/>
      <c r="UQF1019" s="79"/>
      <c r="UQG1019" s="76"/>
      <c r="UQN1019" s="78"/>
      <c r="UQO1019" s="79"/>
      <c r="UQP1019" s="76"/>
      <c r="UQW1019" s="78"/>
      <c r="UQX1019" s="79"/>
      <c r="UQY1019" s="76"/>
      <c r="URF1019" s="78"/>
      <c r="URG1019" s="79"/>
      <c r="URH1019" s="76"/>
      <c r="URO1019" s="78"/>
      <c r="URP1019" s="79"/>
      <c r="URQ1019" s="76"/>
      <c r="URX1019" s="78"/>
      <c r="URY1019" s="79"/>
      <c r="URZ1019" s="76"/>
      <c r="USG1019" s="78"/>
      <c r="USH1019" s="79"/>
      <c r="USI1019" s="76"/>
      <c r="USP1019" s="78"/>
      <c r="USQ1019" s="79"/>
      <c r="USR1019" s="76"/>
      <c r="USY1019" s="78"/>
      <c r="USZ1019" s="79"/>
      <c r="UTA1019" s="76"/>
      <c r="UTH1019" s="78"/>
      <c r="UTI1019" s="79"/>
      <c r="UTJ1019" s="76"/>
      <c r="UTQ1019" s="78"/>
      <c r="UTR1019" s="79"/>
      <c r="UTS1019" s="76"/>
      <c r="UTZ1019" s="78"/>
      <c r="UUA1019" s="79"/>
      <c r="UUB1019" s="76"/>
      <c r="UUI1019" s="78"/>
      <c r="UUJ1019" s="79"/>
      <c r="UUK1019" s="76"/>
      <c r="UUR1019" s="78"/>
      <c r="UUS1019" s="79"/>
      <c r="UUT1019" s="76"/>
      <c r="UVA1019" s="78"/>
      <c r="UVB1019" s="79"/>
      <c r="UVC1019" s="76"/>
      <c r="UVJ1019" s="78"/>
      <c r="UVK1019" s="79"/>
      <c r="UVL1019" s="76"/>
      <c r="UVS1019" s="78"/>
      <c r="UVT1019" s="79"/>
      <c r="UVU1019" s="76"/>
      <c r="UWB1019" s="78"/>
      <c r="UWC1019" s="79"/>
      <c r="UWD1019" s="76"/>
      <c r="UWK1019" s="78"/>
      <c r="UWL1019" s="79"/>
      <c r="UWM1019" s="76"/>
      <c r="UWT1019" s="78"/>
      <c r="UWU1019" s="79"/>
      <c r="UWV1019" s="76"/>
      <c r="UXC1019" s="78"/>
      <c r="UXD1019" s="79"/>
      <c r="UXE1019" s="76"/>
      <c r="UXL1019" s="78"/>
      <c r="UXM1019" s="79"/>
      <c r="UXN1019" s="76"/>
      <c r="UXU1019" s="78"/>
      <c r="UXV1019" s="79"/>
      <c r="UXW1019" s="76"/>
      <c r="UYD1019" s="78"/>
      <c r="UYE1019" s="79"/>
      <c r="UYF1019" s="76"/>
      <c r="UYM1019" s="78"/>
      <c r="UYN1019" s="79"/>
      <c r="UYO1019" s="76"/>
      <c r="UYV1019" s="78"/>
      <c r="UYW1019" s="79"/>
      <c r="UYX1019" s="76"/>
      <c r="UZE1019" s="78"/>
      <c r="UZF1019" s="79"/>
      <c r="UZG1019" s="76"/>
      <c r="UZN1019" s="78"/>
      <c r="UZO1019" s="79"/>
      <c r="UZP1019" s="76"/>
      <c r="UZW1019" s="78"/>
      <c r="UZX1019" s="79"/>
      <c r="UZY1019" s="76"/>
      <c r="VAF1019" s="78"/>
      <c r="VAG1019" s="79"/>
      <c r="VAH1019" s="76"/>
      <c r="VAO1019" s="78"/>
      <c r="VAP1019" s="79"/>
      <c r="VAQ1019" s="76"/>
      <c r="VAX1019" s="78"/>
      <c r="VAY1019" s="79"/>
      <c r="VAZ1019" s="76"/>
      <c r="VBG1019" s="78"/>
      <c r="VBH1019" s="79"/>
      <c r="VBI1019" s="76"/>
      <c r="VBP1019" s="78"/>
      <c r="VBQ1019" s="79"/>
      <c r="VBR1019" s="76"/>
      <c r="VBY1019" s="78"/>
      <c r="VBZ1019" s="79"/>
      <c r="VCA1019" s="76"/>
      <c r="VCH1019" s="78"/>
      <c r="VCI1019" s="79"/>
      <c r="VCJ1019" s="76"/>
      <c r="VCQ1019" s="78"/>
      <c r="VCR1019" s="79"/>
      <c r="VCS1019" s="76"/>
      <c r="VCZ1019" s="78"/>
      <c r="VDA1019" s="79"/>
      <c r="VDB1019" s="76"/>
      <c r="VDI1019" s="78"/>
      <c r="VDJ1019" s="79"/>
      <c r="VDK1019" s="76"/>
      <c r="VDR1019" s="78"/>
      <c r="VDS1019" s="79"/>
      <c r="VDT1019" s="76"/>
      <c r="VEA1019" s="78"/>
      <c r="VEB1019" s="79"/>
      <c r="VEC1019" s="76"/>
      <c r="VEJ1019" s="78"/>
      <c r="VEK1019" s="79"/>
      <c r="VEL1019" s="76"/>
      <c r="VES1019" s="78"/>
      <c r="VET1019" s="79"/>
      <c r="VEU1019" s="76"/>
      <c r="VFB1019" s="78"/>
      <c r="VFC1019" s="79"/>
      <c r="VFD1019" s="76"/>
      <c r="VFK1019" s="78"/>
      <c r="VFL1019" s="79"/>
      <c r="VFM1019" s="76"/>
      <c r="VFT1019" s="78"/>
      <c r="VFU1019" s="79"/>
      <c r="VFV1019" s="76"/>
      <c r="VGC1019" s="78"/>
      <c r="VGD1019" s="79"/>
      <c r="VGE1019" s="76"/>
      <c r="VGL1019" s="78"/>
      <c r="VGM1019" s="79"/>
      <c r="VGN1019" s="76"/>
      <c r="VGU1019" s="78"/>
      <c r="VGV1019" s="79"/>
      <c r="VGW1019" s="76"/>
      <c r="VHD1019" s="78"/>
      <c r="VHE1019" s="79"/>
      <c r="VHF1019" s="76"/>
      <c r="VHM1019" s="78"/>
      <c r="VHN1019" s="79"/>
      <c r="VHO1019" s="76"/>
      <c r="VHV1019" s="78"/>
      <c r="VHW1019" s="79"/>
      <c r="VHX1019" s="76"/>
      <c r="VIE1019" s="78"/>
      <c r="VIF1019" s="79"/>
      <c r="VIG1019" s="76"/>
      <c r="VIN1019" s="78"/>
      <c r="VIO1019" s="79"/>
      <c r="VIP1019" s="76"/>
      <c r="VIW1019" s="78"/>
      <c r="VIX1019" s="79"/>
      <c r="VIY1019" s="76"/>
      <c r="VJF1019" s="78"/>
      <c r="VJG1019" s="79"/>
      <c r="VJH1019" s="76"/>
      <c r="VJO1019" s="78"/>
      <c r="VJP1019" s="79"/>
      <c r="VJQ1019" s="76"/>
      <c r="VJX1019" s="78"/>
      <c r="VJY1019" s="79"/>
      <c r="VJZ1019" s="76"/>
      <c r="VKG1019" s="78"/>
      <c r="VKH1019" s="79"/>
      <c r="VKI1019" s="76"/>
      <c r="VKP1019" s="78"/>
      <c r="VKQ1019" s="79"/>
      <c r="VKR1019" s="76"/>
      <c r="VKY1019" s="78"/>
      <c r="VKZ1019" s="79"/>
      <c r="VLA1019" s="76"/>
      <c r="VLH1019" s="78"/>
      <c r="VLI1019" s="79"/>
      <c r="VLJ1019" s="76"/>
      <c r="VLQ1019" s="78"/>
      <c r="VLR1019" s="79"/>
      <c r="VLS1019" s="76"/>
      <c r="VLZ1019" s="78"/>
      <c r="VMA1019" s="79"/>
      <c r="VMB1019" s="76"/>
      <c r="VMI1019" s="78"/>
      <c r="VMJ1019" s="79"/>
      <c r="VMK1019" s="76"/>
      <c r="VMR1019" s="78"/>
      <c r="VMS1019" s="79"/>
      <c r="VMT1019" s="76"/>
      <c r="VNA1019" s="78"/>
      <c r="VNB1019" s="79"/>
      <c r="VNC1019" s="76"/>
      <c r="VNJ1019" s="78"/>
      <c r="VNK1019" s="79"/>
      <c r="VNL1019" s="76"/>
      <c r="VNS1019" s="78"/>
      <c r="VNT1019" s="79"/>
      <c r="VNU1019" s="76"/>
      <c r="VOB1019" s="78"/>
      <c r="VOC1019" s="79"/>
      <c r="VOD1019" s="76"/>
      <c r="VOK1019" s="78"/>
      <c r="VOL1019" s="79"/>
      <c r="VOM1019" s="76"/>
      <c r="VOT1019" s="78"/>
      <c r="VOU1019" s="79"/>
      <c r="VOV1019" s="76"/>
      <c r="VPC1019" s="78"/>
      <c r="VPD1019" s="79"/>
      <c r="VPE1019" s="76"/>
      <c r="VPL1019" s="78"/>
      <c r="VPM1019" s="79"/>
      <c r="VPN1019" s="76"/>
      <c r="VPU1019" s="78"/>
      <c r="VPV1019" s="79"/>
      <c r="VPW1019" s="76"/>
      <c r="VQD1019" s="78"/>
      <c r="VQE1019" s="79"/>
      <c r="VQF1019" s="76"/>
      <c r="VQM1019" s="78"/>
      <c r="VQN1019" s="79"/>
      <c r="VQO1019" s="76"/>
      <c r="VQV1019" s="78"/>
      <c r="VQW1019" s="79"/>
      <c r="VQX1019" s="76"/>
      <c r="VRE1019" s="78"/>
      <c r="VRF1019" s="79"/>
      <c r="VRG1019" s="76"/>
      <c r="VRN1019" s="78"/>
      <c r="VRO1019" s="79"/>
      <c r="VRP1019" s="76"/>
      <c r="VRW1019" s="78"/>
      <c r="VRX1019" s="79"/>
      <c r="VRY1019" s="76"/>
      <c r="VSF1019" s="78"/>
      <c r="VSG1019" s="79"/>
      <c r="VSH1019" s="76"/>
      <c r="VSO1019" s="78"/>
      <c r="VSP1019" s="79"/>
      <c r="VSQ1019" s="76"/>
      <c r="VSX1019" s="78"/>
      <c r="VSY1019" s="79"/>
      <c r="VSZ1019" s="76"/>
      <c r="VTG1019" s="78"/>
      <c r="VTH1019" s="79"/>
      <c r="VTI1019" s="76"/>
      <c r="VTP1019" s="78"/>
      <c r="VTQ1019" s="79"/>
      <c r="VTR1019" s="76"/>
      <c r="VTY1019" s="78"/>
      <c r="VTZ1019" s="79"/>
      <c r="VUA1019" s="76"/>
      <c r="VUH1019" s="78"/>
      <c r="VUI1019" s="79"/>
      <c r="VUJ1019" s="76"/>
      <c r="VUQ1019" s="78"/>
      <c r="VUR1019" s="79"/>
      <c r="VUS1019" s="76"/>
      <c r="VUZ1019" s="78"/>
      <c r="VVA1019" s="79"/>
      <c r="VVB1019" s="76"/>
      <c r="VVI1019" s="78"/>
      <c r="VVJ1019" s="79"/>
      <c r="VVK1019" s="76"/>
      <c r="VVR1019" s="78"/>
      <c r="VVS1019" s="79"/>
      <c r="VVT1019" s="76"/>
      <c r="VWA1019" s="78"/>
      <c r="VWB1019" s="79"/>
      <c r="VWC1019" s="76"/>
      <c r="VWJ1019" s="78"/>
      <c r="VWK1019" s="79"/>
      <c r="VWL1019" s="76"/>
      <c r="VWS1019" s="78"/>
      <c r="VWT1019" s="79"/>
      <c r="VWU1019" s="76"/>
      <c r="VXB1019" s="78"/>
      <c r="VXC1019" s="79"/>
      <c r="VXD1019" s="76"/>
      <c r="VXK1019" s="78"/>
      <c r="VXL1019" s="79"/>
      <c r="VXM1019" s="76"/>
      <c r="VXT1019" s="78"/>
      <c r="VXU1019" s="79"/>
      <c r="VXV1019" s="76"/>
      <c r="VYC1019" s="78"/>
      <c r="VYD1019" s="79"/>
      <c r="VYE1019" s="76"/>
      <c r="VYL1019" s="78"/>
      <c r="VYM1019" s="79"/>
      <c r="VYN1019" s="76"/>
      <c r="VYU1019" s="78"/>
      <c r="VYV1019" s="79"/>
      <c r="VYW1019" s="76"/>
      <c r="VZD1019" s="78"/>
      <c r="VZE1019" s="79"/>
      <c r="VZF1019" s="76"/>
      <c r="VZM1019" s="78"/>
      <c r="VZN1019" s="79"/>
      <c r="VZO1019" s="76"/>
      <c r="VZV1019" s="78"/>
      <c r="VZW1019" s="79"/>
      <c r="VZX1019" s="76"/>
      <c r="WAE1019" s="78"/>
      <c r="WAF1019" s="79"/>
      <c r="WAG1019" s="76"/>
      <c r="WAN1019" s="78"/>
      <c r="WAO1019" s="79"/>
      <c r="WAP1019" s="76"/>
      <c r="WAW1019" s="78"/>
      <c r="WAX1019" s="79"/>
      <c r="WAY1019" s="76"/>
      <c r="WBF1019" s="78"/>
      <c r="WBG1019" s="79"/>
      <c r="WBH1019" s="76"/>
      <c r="WBO1019" s="78"/>
      <c r="WBP1019" s="79"/>
      <c r="WBQ1019" s="76"/>
      <c r="WBX1019" s="78"/>
      <c r="WBY1019" s="79"/>
      <c r="WBZ1019" s="76"/>
      <c r="WCG1019" s="78"/>
      <c r="WCH1019" s="79"/>
      <c r="WCI1019" s="76"/>
      <c r="WCP1019" s="78"/>
      <c r="WCQ1019" s="79"/>
      <c r="WCR1019" s="76"/>
      <c r="WCY1019" s="78"/>
      <c r="WCZ1019" s="79"/>
      <c r="WDA1019" s="76"/>
      <c r="WDH1019" s="78"/>
      <c r="WDI1019" s="79"/>
      <c r="WDJ1019" s="76"/>
      <c r="WDQ1019" s="78"/>
      <c r="WDR1019" s="79"/>
      <c r="WDS1019" s="76"/>
      <c r="WDZ1019" s="78"/>
      <c r="WEA1019" s="79"/>
      <c r="WEB1019" s="76"/>
      <c r="WEI1019" s="78"/>
      <c r="WEJ1019" s="79"/>
      <c r="WEK1019" s="76"/>
      <c r="WER1019" s="78"/>
      <c r="WES1019" s="79"/>
      <c r="WET1019" s="76"/>
      <c r="WFA1019" s="78"/>
      <c r="WFB1019" s="79"/>
      <c r="WFC1019" s="76"/>
      <c r="WFJ1019" s="78"/>
      <c r="WFK1019" s="79"/>
      <c r="WFL1019" s="76"/>
      <c r="WFS1019" s="78"/>
      <c r="WFT1019" s="79"/>
      <c r="WFU1019" s="76"/>
      <c r="WGB1019" s="78"/>
      <c r="WGC1019" s="79"/>
      <c r="WGD1019" s="76"/>
      <c r="WGK1019" s="78"/>
      <c r="WGL1019" s="79"/>
      <c r="WGM1019" s="76"/>
      <c r="WGT1019" s="78"/>
      <c r="WGU1019" s="79"/>
      <c r="WGV1019" s="76"/>
      <c r="WHC1019" s="78"/>
      <c r="WHD1019" s="79"/>
      <c r="WHE1019" s="76"/>
      <c r="WHL1019" s="78"/>
      <c r="WHM1019" s="79"/>
      <c r="WHN1019" s="76"/>
      <c r="WHU1019" s="78"/>
      <c r="WHV1019" s="79"/>
      <c r="WHW1019" s="76"/>
      <c r="WID1019" s="78"/>
      <c r="WIE1019" s="79"/>
      <c r="WIF1019" s="76"/>
      <c r="WIM1019" s="78"/>
      <c r="WIN1019" s="79"/>
      <c r="WIO1019" s="76"/>
      <c r="WIV1019" s="78"/>
      <c r="WIW1019" s="79"/>
      <c r="WIX1019" s="76"/>
      <c r="WJE1019" s="78"/>
      <c r="WJF1019" s="79"/>
      <c r="WJG1019" s="76"/>
      <c r="WJN1019" s="78"/>
      <c r="WJO1019" s="79"/>
      <c r="WJP1019" s="76"/>
      <c r="WJW1019" s="78"/>
      <c r="WJX1019" s="79"/>
      <c r="WJY1019" s="76"/>
      <c r="WKF1019" s="78"/>
      <c r="WKG1019" s="79"/>
      <c r="WKH1019" s="76"/>
      <c r="WKO1019" s="78"/>
      <c r="WKP1019" s="79"/>
      <c r="WKQ1019" s="76"/>
      <c r="WKX1019" s="78"/>
      <c r="WKY1019" s="79"/>
      <c r="WKZ1019" s="76"/>
      <c r="WLG1019" s="78"/>
      <c r="WLH1019" s="79"/>
      <c r="WLI1019" s="76"/>
      <c r="WLP1019" s="78"/>
      <c r="WLQ1019" s="79"/>
      <c r="WLR1019" s="76"/>
      <c r="WLY1019" s="78"/>
      <c r="WLZ1019" s="79"/>
      <c r="WMA1019" s="76"/>
      <c r="WMH1019" s="78"/>
      <c r="WMI1019" s="79"/>
      <c r="WMJ1019" s="76"/>
      <c r="WMQ1019" s="78"/>
      <c r="WMR1019" s="79"/>
      <c r="WMS1019" s="76"/>
      <c r="WMZ1019" s="78"/>
      <c r="WNA1019" s="79"/>
      <c r="WNB1019" s="76"/>
      <c r="WNI1019" s="78"/>
      <c r="WNJ1019" s="79"/>
      <c r="WNK1019" s="76"/>
      <c r="WNR1019" s="78"/>
      <c r="WNS1019" s="79"/>
      <c r="WNT1019" s="76"/>
      <c r="WOA1019" s="78"/>
      <c r="WOB1019" s="79"/>
      <c r="WOC1019" s="76"/>
      <c r="WOJ1019" s="78"/>
      <c r="WOK1019" s="79"/>
      <c r="WOL1019" s="76"/>
      <c r="WOS1019" s="78"/>
      <c r="WOT1019" s="79"/>
      <c r="WOU1019" s="76"/>
      <c r="WPB1019" s="78"/>
      <c r="WPC1019" s="79"/>
      <c r="WPD1019" s="76"/>
      <c r="WPK1019" s="78"/>
      <c r="WPL1019" s="79"/>
      <c r="WPM1019" s="76"/>
      <c r="WPT1019" s="78"/>
      <c r="WPU1019" s="79"/>
      <c r="WPV1019" s="76"/>
      <c r="WQC1019" s="78"/>
      <c r="WQD1019" s="79"/>
      <c r="WQE1019" s="76"/>
      <c r="WQL1019" s="78"/>
      <c r="WQM1019" s="79"/>
      <c r="WQN1019" s="76"/>
      <c r="WQU1019" s="78"/>
      <c r="WQV1019" s="79"/>
      <c r="WQW1019" s="76"/>
      <c r="WRD1019" s="78"/>
      <c r="WRE1019" s="79"/>
      <c r="WRF1019" s="76"/>
      <c r="WRM1019" s="78"/>
      <c r="WRN1019" s="79"/>
      <c r="WRO1019" s="76"/>
      <c r="WRV1019" s="78"/>
      <c r="WRW1019" s="79"/>
      <c r="WRX1019" s="76"/>
      <c r="WSE1019" s="78"/>
      <c r="WSF1019" s="79"/>
      <c r="WSG1019" s="76"/>
      <c r="WSN1019" s="78"/>
      <c r="WSO1019" s="79"/>
      <c r="WSP1019" s="76"/>
      <c r="WSW1019" s="78"/>
      <c r="WSX1019" s="79"/>
      <c r="WSY1019" s="76"/>
      <c r="WTF1019" s="78"/>
      <c r="WTG1019" s="79"/>
      <c r="WTH1019" s="76"/>
      <c r="WTO1019" s="78"/>
      <c r="WTP1019" s="79"/>
      <c r="WTQ1019" s="76"/>
      <c r="WTX1019" s="78"/>
      <c r="WTY1019" s="79"/>
      <c r="WTZ1019" s="76"/>
      <c r="WUG1019" s="78"/>
      <c r="WUH1019" s="79"/>
      <c r="WUI1019" s="76"/>
      <c r="WUP1019" s="78"/>
      <c r="WUQ1019" s="79"/>
      <c r="WUR1019" s="76"/>
      <c r="WUY1019" s="78"/>
      <c r="WUZ1019" s="79"/>
      <c r="WVA1019" s="76"/>
      <c r="WVH1019" s="78"/>
      <c r="WVI1019" s="79"/>
      <c r="WVJ1019" s="76"/>
      <c r="WVQ1019" s="78"/>
      <c r="WVR1019" s="79"/>
      <c r="WVS1019" s="76"/>
      <c r="WVZ1019" s="78"/>
      <c r="WWA1019" s="79"/>
      <c r="WWB1019" s="76"/>
      <c r="WWI1019" s="78"/>
      <c r="WWJ1019" s="79"/>
      <c r="WWK1019" s="76"/>
      <c r="WWR1019" s="78"/>
      <c r="WWS1019" s="79"/>
      <c r="WWT1019" s="76"/>
      <c r="WXA1019" s="78"/>
      <c r="WXB1019" s="79"/>
      <c r="WXC1019" s="76"/>
      <c r="WXJ1019" s="78"/>
      <c r="WXK1019" s="79"/>
      <c r="WXL1019" s="76"/>
      <c r="WXS1019" s="78"/>
      <c r="WXT1019" s="79"/>
      <c r="WXU1019" s="76"/>
      <c r="WYB1019" s="78"/>
      <c r="WYC1019" s="79"/>
      <c r="WYD1019" s="76"/>
      <c r="WYK1019" s="78"/>
      <c r="WYL1019" s="79"/>
      <c r="WYM1019" s="76"/>
      <c r="WYT1019" s="78"/>
      <c r="WYU1019" s="79"/>
      <c r="WYV1019" s="76"/>
      <c r="WZC1019" s="78"/>
      <c r="WZD1019" s="79"/>
      <c r="WZE1019" s="76"/>
      <c r="WZL1019" s="78"/>
      <c r="WZM1019" s="79"/>
      <c r="WZN1019" s="76"/>
      <c r="WZU1019" s="78"/>
      <c r="WZV1019" s="79"/>
      <c r="WZW1019" s="76"/>
      <c r="XAD1019" s="78"/>
      <c r="XAE1019" s="79"/>
      <c r="XAF1019" s="76"/>
      <c r="XAM1019" s="78"/>
      <c r="XAN1019" s="79"/>
      <c r="XAO1019" s="76"/>
      <c r="XAV1019" s="78"/>
      <c r="XAW1019" s="79"/>
      <c r="XAX1019" s="76"/>
      <c r="XBE1019" s="78"/>
      <c r="XBF1019" s="79"/>
      <c r="XBG1019" s="76"/>
      <c r="XBN1019" s="78"/>
      <c r="XBO1019" s="79"/>
      <c r="XBP1019" s="76"/>
      <c r="XBW1019" s="78"/>
      <c r="XBX1019" s="79"/>
      <c r="XBY1019" s="76"/>
      <c r="XCF1019" s="78"/>
      <c r="XCG1019" s="79"/>
      <c r="XCH1019" s="76"/>
      <c r="XCO1019" s="78"/>
      <c r="XCP1019" s="79"/>
      <c r="XCQ1019" s="76"/>
      <c r="XCX1019" s="78"/>
      <c r="XCY1019" s="79"/>
      <c r="XCZ1019" s="76"/>
      <c r="XDG1019" s="78"/>
      <c r="XDH1019" s="79"/>
      <c r="XDI1019" s="76"/>
      <c r="XDP1019" s="78"/>
      <c r="XDQ1019" s="79"/>
      <c r="XDR1019" s="76"/>
      <c r="XDY1019" s="78"/>
      <c r="XDZ1019" s="79"/>
      <c r="XEA1019" s="76"/>
      <c r="XEH1019" s="78"/>
      <c r="XEI1019" s="79"/>
      <c r="XEJ1019" s="76"/>
      <c r="XEQ1019" s="78"/>
      <c r="XER1019" s="79"/>
      <c r="XES1019" s="76"/>
      <c r="XEZ1019" s="78"/>
      <c r="XFA1019" s="79"/>
      <c r="XFB1019" s="76"/>
    </row>
    <row r="1020" spans="1:1019 1026:2045 2052:3071 3078:5114 5121:6140 6147:7166 7173:8192 8199:10235 10242:11261 11268:12287 12294:14330 14337:15356 15363:16382" s="77" customFormat="1" ht="12" x14ac:dyDescent="0.3">
      <c r="A1020" s="18"/>
      <c r="B1020" s="16"/>
      <c r="C1020" s="8"/>
      <c r="D1020" s="9"/>
      <c r="E1020" s="9"/>
      <c r="F1020" s="9"/>
      <c r="G1020" s="9"/>
      <c r="H1020" s="9"/>
      <c r="I1020" s="9"/>
      <c r="J1020" s="75"/>
      <c r="K1020" s="76"/>
      <c r="R1020" s="78"/>
      <c r="S1020" s="79"/>
      <c r="T1020" s="76"/>
      <c r="AA1020" s="78"/>
      <c r="AB1020" s="79"/>
      <c r="AC1020" s="76"/>
      <c r="AJ1020" s="78"/>
      <c r="AK1020" s="79"/>
      <c r="AL1020" s="76"/>
      <c r="AS1020" s="78"/>
      <c r="AT1020" s="79"/>
      <c r="AU1020" s="76"/>
      <c r="BB1020" s="78"/>
      <c r="BC1020" s="79"/>
      <c r="BD1020" s="76"/>
      <c r="BK1020" s="78"/>
      <c r="BL1020" s="79"/>
      <c r="BM1020" s="76"/>
      <c r="BT1020" s="78"/>
      <c r="BU1020" s="79"/>
      <c r="BV1020" s="76"/>
      <c r="CC1020" s="78"/>
      <c r="CD1020" s="79"/>
      <c r="CE1020" s="76"/>
      <c r="CL1020" s="78"/>
      <c r="CM1020" s="79"/>
      <c r="CN1020" s="76"/>
      <c r="CU1020" s="78"/>
      <c r="CV1020" s="79"/>
      <c r="CW1020" s="76"/>
      <c r="DD1020" s="78"/>
      <c r="DE1020" s="79"/>
      <c r="DF1020" s="76"/>
      <c r="DM1020" s="78"/>
      <c r="DN1020" s="79"/>
      <c r="DO1020" s="76"/>
      <c r="DV1020" s="78"/>
      <c r="DW1020" s="79"/>
      <c r="DX1020" s="76"/>
      <c r="EE1020" s="78"/>
      <c r="EF1020" s="79"/>
      <c r="EG1020" s="76"/>
      <c r="EN1020" s="78"/>
      <c r="EO1020" s="79"/>
      <c r="EP1020" s="76"/>
      <c r="EW1020" s="78"/>
      <c r="EX1020" s="79"/>
      <c r="EY1020" s="76"/>
      <c r="FF1020" s="78"/>
      <c r="FG1020" s="79"/>
      <c r="FH1020" s="76"/>
      <c r="FO1020" s="78"/>
      <c r="FP1020" s="79"/>
      <c r="FQ1020" s="76"/>
      <c r="FX1020" s="78"/>
      <c r="FY1020" s="79"/>
      <c r="FZ1020" s="76"/>
      <c r="GG1020" s="78"/>
      <c r="GH1020" s="79"/>
      <c r="GI1020" s="76"/>
      <c r="GP1020" s="78"/>
      <c r="GQ1020" s="79"/>
      <c r="GR1020" s="76"/>
      <c r="GY1020" s="78"/>
      <c r="GZ1020" s="79"/>
      <c r="HA1020" s="76"/>
      <c r="HH1020" s="78"/>
      <c r="HI1020" s="79"/>
      <c r="HJ1020" s="76"/>
      <c r="HQ1020" s="78"/>
      <c r="HR1020" s="79"/>
      <c r="HS1020" s="76"/>
      <c r="HZ1020" s="78"/>
      <c r="IA1020" s="79"/>
      <c r="IB1020" s="76"/>
      <c r="II1020" s="78"/>
      <c r="IJ1020" s="79"/>
      <c r="IK1020" s="76"/>
      <c r="IR1020" s="78"/>
      <c r="IS1020" s="79"/>
      <c r="IT1020" s="76"/>
      <c r="JA1020" s="78"/>
      <c r="JB1020" s="79"/>
      <c r="JC1020" s="76"/>
      <c r="JJ1020" s="78"/>
      <c r="JK1020" s="79"/>
      <c r="JL1020" s="76"/>
      <c r="JS1020" s="78"/>
      <c r="JT1020" s="79"/>
      <c r="JU1020" s="76"/>
      <c r="KB1020" s="78"/>
      <c r="KC1020" s="79"/>
      <c r="KD1020" s="76"/>
      <c r="KK1020" s="78"/>
      <c r="KL1020" s="79"/>
      <c r="KM1020" s="76"/>
      <c r="KT1020" s="78"/>
      <c r="KU1020" s="79"/>
      <c r="KV1020" s="76"/>
      <c r="LC1020" s="78"/>
      <c r="LD1020" s="79"/>
      <c r="LE1020" s="76"/>
      <c r="LL1020" s="78"/>
      <c r="LM1020" s="79"/>
      <c r="LN1020" s="76"/>
      <c r="LU1020" s="78"/>
      <c r="LV1020" s="79"/>
      <c r="LW1020" s="76"/>
      <c r="MD1020" s="78"/>
      <c r="ME1020" s="79"/>
      <c r="MF1020" s="76"/>
      <c r="MM1020" s="78"/>
      <c r="MN1020" s="79"/>
      <c r="MO1020" s="76"/>
      <c r="MV1020" s="78"/>
      <c r="MW1020" s="79"/>
      <c r="MX1020" s="76"/>
      <c r="NE1020" s="78"/>
      <c r="NF1020" s="79"/>
      <c r="NG1020" s="76"/>
      <c r="NN1020" s="78"/>
      <c r="NO1020" s="79"/>
      <c r="NP1020" s="76"/>
      <c r="NW1020" s="78"/>
      <c r="NX1020" s="79"/>
      <c r="NY1020" s="76"/>
      <c r="OF1020" s="78"/>
      <c r="OG1020" s="79"/>
      <c r="OH1020" s="76"/>
      <c r="OO1020" s="78"/>
      <c r="OP1020" s="79"/>
      <c r="OQ1020" s="76"/>
      <c r="OX1020" s="78"/>
      <c r="OY1020" s="79"/>
      <c r="OZ1020" s="76"/>
      <c r="PG1020" s="78"/>
      <c r="PH1020" s="79"/>
      <c r="PI1020" s="76"/>
      <c r="PP1020" s="78"/>
      <c r="PQ1020" s="79"/>
      <c r="PR1020" s="76"/>
      <c r="PY1020" s="78"/>
      <c r="PZ1020" s="79"/>
      <c r="QA1020" s="76"/>
      <c r="QH1020" s="78"/>
      <c r="QI1020" s="79"/>
      <c r="QJ1020" s="76"/>
      <c r="QQ1020" s="78"/>
      <c r="QR1020" s="79"/>
      <c r="QS1020" s="76"/>
      <c r="QZ1020" s="78"/>
      <c r="RA1020" s="79"/>
      <c r="RB1020" s="76"/>
      <c r="RI1020" s="78"/>
      <c r="RJ1020" s="79"/>
      <c r="RK1020" s="76"/>
      <c r="RR1020" s="78"/>
      <c r="RS1020" s="79"/>
      <c r="RT1020" s="76"/>
      <c r="SA1020" s="78"/>
      <c r="SB1020" s="79"/>
      <c r="SC1020" s="76"/>
      <c r="SJ1020" s="78"/>
      <c r="SK1020" s="79"/>
      <c r="SL1020" s="76"/>
      <c r="SS1020" s="78"/>
      <c r="ST1020" s="79"/>
      <c r="SU1020" s="76"/>
      <c r="TB1020" s="78"/>
      <c r="TC1020" s="79"/>
      <c r="TD1020" s="76"/>
      <c r="TK1020" s="78"/>
      <c r="TL1020" s="79"/>
      <c r="TM1020" s="76"/>
      <c r="TT1020" s="78"/>
      <c r="TU1020" s="79"/>
      <c r="TV1020" s="76"/>
      <c r="UC1020" s="78"/>
      <c r="UD1020" s="79"/>
      <c r="UE1020" s="76"/>
      <c r="UL1020" s="78"/>
      <c r="UM1020" s="79"/>
      <c r="UN1020" s="76"/>
      <c r="UU1020" s="78"/>
      <c r="UV1020" s="79"/>
      <c r="UW1020" s="76"/>
      <c r="VD1020" s="78"/>
      <c r="VE1020" s="79"/>
      <c r="VF1020" s="76"/>
      <c r="VM1020" s="78"/>
      <c r="VN1020" s="79"/>
      <c r="VO1020" s="76"/>
      <c r="VV1020" s="78"/>
      <c r="VW1020" s="79"/>
      <c r="VX1020" s="76"/>
      <c r="WE1020" s="78"/>
      <c r="WF1020" s="79"/>
      <c r="WG1020" s="76"/>
      <c r="WN1020" s="78"/>
      <c r="WO1020" s="79"/>
      <c r="WP1020" s="76"/>
      <c r="WW1020" s="78"/>
      <c r="WX1020" s="79"/>
      <c r="WY1020" s="76"/>
      <c r="XF1020" s="78"/>
      <c r="XG1020" s="79"/>
      <c r="XH1020" s="76"/>
      <c r="XO1020" s="78"/>
      <c r="XP1020" s="79"/>
      <c r="XQ1020" s="76"/>
      <c r="XX1020" s="78"/>
      <c r="XY1020" s="79"/>
      <c r="XZ1020" s="76"/>
      <c r="YG1020" s="78"/>
      <c r="YH1020" s="79"/>
      <c r="YI1020" s="76"/>
      <c r="YP1020" s="78"/>
      <c r="YQ1020" s="79"/>
      <c r="YR1020" s="76"/>
      <c r="YY1020" s="78"/>
      <c r="YZ1020" s="79"/>
      <c r="ZA1020" s="76"/>
      <c r="ZH1020" s="78"/>
      <c r="ZI1020" s="79"/>
      <c r="ZJ1020" s="76"/>
      <c r="ZQ1020" s="78"/>
      <c r="ZR1020" s="79"/>
      <c r="ZS1020" s="76"/>
      <c r="ZZ1020" s="78"/>
      <c r="AAA1020" s="79"/>
      <c r="AAB1020" s="76"/>
      <c r="AAI1020" s="78"/>
      <c r="AAJ1020" s="79"/>
      <c r="AAK1020" s="76"/>
      <c r="AAR1020" s="78"/>
      <c r="AAS1020" s="79"/>
      <c r="AAT1020" s="76"/>
      <c r="ABA1020" s="78"/>
      <c r="ABB1020" s="79"/>
      <c r="ABC1020" s="76"/>
      <c r="ABJ1020" s="78"/>
      <c r="ABK1020" s="79"/>
      <c r="ABL1020" s="76"/>
      <c r="ABS1020" s="78"/>
      <c r="ABT1020" s="79"/>
      <c r="ABU1020" s="76"/>
      <c r="ACB1020" s="78"/>
      <c r="ACC1020" s="79"/>
      <c r="ACD1020" s="76"/>
      <c r="ACK1020" s="78"/>
      <c r="ACL1020" s="79"/>
      <c r="ACM1020" s="76"/>
      <c r="ACT1020" s="78"/>
      <c r="ACU1020" s="79"/>
      <c r="ACV1020" s="76"/>
      <c r="ADC1020" s="78"/>
      <c r="ADD1020" s="79"/>
      <c r="ADE1020" s="76"/>
      <c r="ADL1020" s="78"/>
      <c r="ADM1020" s="79"/>
      <c r="ADN1020" s="76"/>
      <c r="ADU1020" s="78"/>
      <c r="ADV1020" s="79"/>
      <c r="ADW1020" s="76"/>
      <c r="AED1020" s="78"/>
      <c r="AEE1020" s="79"/>
      <c r="AEF1020" s="76"/>
      <c r="AEM1020" s="78"/>
      <c r="AEN1020" s="79"/>
      <c r="AEO1020" s="76"/>
      <c r="AEV1020" s="78"/>
      <c r="AEW1020" s="79"/>
      <c r="AEX1020" s="76"/>
      <c r="AFE1020" s="78"/>
      <c r="AFF1020" s="79"/>
      <c r="AFG1020" s="76"/>
      <c r="AFN1020" s="78"/>
      <c r="AFO1020" s="79"/>
      <c r="AFP1020" s="76"/>
      <c r="AFW1020" s="78"/>
      <c r="AFX1020" s="79"/>
      <c r="AFY1020" s="76"/>
      <c r="AGF1020" s="78"/>
      <c r="AGG1020" s="79"/>
      <c r="AGH1020" s="76"/>
      <c r="AGO1020" s="78"/>
      <c r="AGP1020" s="79"/>
      <c r="AGQ1020" s="76"/>
      <c r="AGX1020" s="78"/>
      <c r="AGY1020" s="79"/>
      <c r="AGZ1020" s="76"/>
      <c r="AHG1020" s="78"/>
      <c r="AHH1020" s="79"/>
      <c r="AHI1020" s="76"/>
      <c r="AHP1020" s="78"/>
      <c r="AHQ1020" s="79"/>
      <c r="AHR1020" s="76"/>
      <c r="AHY1020" s="78"/>
      <c r="AHZ1020" s="79"/>
      <c r="AIA1020" s="76"/>
      <c r="AIH1020" s="78"/>
      <c r="AII1020" s="79"/>
      <c r="AIJ1020" s="76"/>
      <c r="AIQ1020" s="78"/>
      <c r="AIR1020" s="79"/>
      <c r="AIS1020" s="76"/>
      <c r="AIZ1020" s="78"/>
      <c r="AJA1020" s="79"/>
      <c r="AJB1020" s="76"/>
      <c r="AJI1020" s="78"/>
      <c r="AJJ1020" s="79"/>
      <c r="AJK1020" s="76"/>
      <c r="AJR1020" s="78"/>
      <c r="AJS1020" s="79"/>
      <c r="AJT1020" s="76"/>
      <c r="AKA1020" s="78"/>
      <c r="AKB1020" s="79"/>
      <c r="AKC1020" s="76"/>
      <c r="AKJ1020" s="78"/>
      <c r="AKK1020" s="79"/>
      <c r="AKL1020" s="76"/>
      <c r="AKS1020" s="78"/>
      <c r="AKT1020" s="79"/>
      <c r="AKU1020" s="76"/>
      <c r="ALB1020" s="78"/>
      <c r="ALC1020" s="79"/>
      <c r="ALD1020" s="76"/>
      <c r="ALK1020" s="78"/>
      <c r="ALL1020" s="79"/>
      <c r="ALM1020" s="76"/>
      <c r="ALT1020" s="78"/>
      <c r="ALU1020" s="79"/>
      <c r="ALV1020" s="76"/>
      <c r="AMC1020" s="78"/>
      <c r="AMD1020" s="79"/>
      <c r="AME1020" s="76"/>
      <c r="AML1020" s="78"/>
      <c r="AMM1020" s="79"/>
      <c r="AMN1020" s="76"/>
      <c r="AMU1020" s="78"/>
      <c r="AMV1020" s="79"/>
      <c r="AMW1020" s="76"/>
      <c r="AND1020" s="78"/>
      <c r="ANE1020" s="79"/>
      <c r="ANF1020" s="76"/>
      <c r="ANM1020" s="78"/>
      <c r="ANN1020" s="79"/>
      <c r="ANO1020" s="76"/>
      <c r="ANV1020" s="78"/>
      <c r="ANW1020" s="79"/>
      <c r="ANX1020" s="76"/>
      <c r="AOE1020" s="78"/>
      <c r="AOF1020" s="79"/>
      <c r="AOG1020" s="76"/>
      <c r="AON1020" s="78"/>
      <c r="AOO1020" s="79"/>
      <c r="AOP1020" s="76"/>
      <c r="AOW1020" s="78"/>
      <c r="AOX1020" s="79"/>
      <c r="AOY1020" s="76"/>
      <c r="APF1020" s="78"/>
      <c r="APG1020" s="79"/>
      <c r="APH1020" s="76"/>
      <c r="APO1020" s="78"/>
      <c r="APP1020" s="79"/>
      <c r="APQ1020" s="76"/>
      <c r="APX1020" s="78"/>
      <c r="APY1020" s="79"/>
      <c r="APZ1020" s="76"/>
      <c r="AQG1020" s="78"/>
      <c r="AQH1020" s="79"/>
      <c r="AQI1020" s="76"/>
      <c r="AQP1020" s="78"/>
      <c r="AQQ1020" s="79"/>
      <c r="AQR1020" s="76"/>
      <c r="AQY1020" s="78"/>
      <c r="AQZ1020" s="79"/>
      <c r="ARA1020" s="76"/>
      <c r="ARH1020" s="78"/>
      <c r="ARI1020" s="79"/>
      <c r="ARJ1020" s="76"/>
      <c r="ARQ1020" s="78"/>
      <c r="ARR1020" s="79"/>
      <c r="ARS1020" s="76"/>
      <c r="ARZ1020" s="78"/>
      <c r="ASA1020" s="79"/>
      <c r="ASB1020" s="76"/>
      <c r="ASI1020" s="78"/>
      <c r="ASJ1020" s="79"/>
      <c r="ASK1020" s="76"/>
      <c r="ASR1020" s="78"/>
      <c r="ASS1020" s="79"/>
      <c r="AST1020" s="76"/>
      <c r="ATA1020" s="78"/>
      <c r="ATB1020" s="79"/>
      <c r="ATC1020" s="76"/>
      <c r="ATJ1020" s="78"/>
      <c r="ATK1020" s="79"/>
      <c r="ATL1020" s="76"/>
      <c r="ATS1020" s="78"/>
      <c r="ATT1020" s="79"/>
      <c r="ATU1020" s="76"/>
      <c r="AUB1020" s="78"/>
      <c r="AUC1020" s="79"/>
      <c r="AUD1020" s="76"/>
      <c r="AUK1020" s="78"/>
      <c r="AUL1020" s="79"/>
      <c r="AUM1020" s="76"/>
      <c r="AUT1020" s="78"/>
      <c r="AUU1020" s="79"/>
      <c r="AUV1020" s="76"/>
      <c r="AVC1020" s="78"/>
      <c r="AVD1020" s="79"/>
      <c r="AVE1020" s="76"/>
      <c r="AVL1020" s="78"/>
      <c r="AVM1020" s="79"/>
      <c r="AVN1020" s="76"/>
      <c r="AVU1020" s="78"/>
      <c r="AVV1020" s="79"/>
      <c r="AVW1020" s="76"/>
      <c r="AWD1020" s="78"/>
      <c r="AWE1020" s="79"/>
      <c r="AWF1020" s="76"/>
      <c r="AWM1020" s="78"/>
      <c r="AWN1020" s="79"/>
      <c r="AWO1020" s="76"/>
      <c r="AWV1020" s="78"/>
      <c r="AWW1020" s="79"/>
      <c r="AWX1020" s="76"/>
      <c r="AXE1020" s="78"/>
      <c r="AXF1020" s="79"/>
      <c r="AXG1020" s="76"/>
      <c r="AXN1020" s="78"/>
      <c r="AXO1020" s="79"/>
      <c r="AXP1020" s="76"/>
      <c r="AXW1020" s="78"/>
      <c r="AXX1020" s="79"/>
      <c r="AXY1020" s="76"/>
      <c r="AYF1020" s="78"/>
      <c r="AYG1020" s="79"/>
      <c r="AYH1020" s="76"/>
      <c r="AYO1020" s="78"/>
      <c r="AYP1020" s="79"/>
      <c r="AYQ1020" s="76"/>
      <c r="AYX1020" s="78"/>
      <c r="AYY1020" s="79"/>
      <c r="AYZ1020" s="76"/>
      <c r="AZG1020" s="78"/>
      <c r="AZH1020" s="79"/>
      <c r="AZI1020" s="76"/>
      <c r="AZP1020" s="78"/>
      <c r="AZQ1020" s="79"/>
      <c r="AZR1020" s="76"/>
      <c r="AZY1020" s="78"/>
      <c r="AZZ1020" s="79"/>
      <c r="BAA1020" s="76"/>
      <c r="BAH1020" s="78"/>
      <c r="BAI1020" s="79"/>
      <c r="BAJ1020" s="76"/>
      <c r="BAQ1020" s="78"/>
      <c r="BAR1020" s="79"/>
      <c r="BAS1020" s="76"/>
      <c r="BAZ1020" s="78"/>
      <c r="BBA1020" s="79"/>
      <c r="BBB1020" s="76"/>
      <c r="BBI1020" s="78"/>
      <c r="BBJ1020" s="79"/>
      <c r="BBK1020" s="76"/>
      <c r="BBR1020" s="78"/>
      <c r="BBS1020" s="79"/>
      <c r="BBT1020" s="76"/>
      <c r="BCA1020" s="78"/>
      <c r="BCB1020" s="79"/>
      <c r="BCC1020" s="76"/>
      <c r="BCJ1020" s="78"/>
      <c r="BCK1020" s="79"/>
      <c r="BCL1020" s="76"/>
      <c r="BCS1020" s="78"/>
      <c r="BCT1020" s="79"/>
      <c r="BCU1020" s="76"/>
      <c r="BDB1020" s="78"/>
      <c r="BDC1020" s="79"/>
      <c r="BDD1020" s="76"/>
      <c r="BDK1020" s="78"/>
      <c r="BDL1020" s="79"/>
      <c r="BDM1020" s="76"/>
      <c r="BDT1020" s="78"/>
      <c r="BDU1020" s="79"/>
      <c r="BDV1020" s="76"/>
      <c r="BEC1020" s="78"/>
      <c r="BED1020" s="79"/>
      <c r="BEE1020" s="76"/>
      <c r="BEL1020" s="78"/>
      <c r="BEM1020" s="79"/>
      <c r="BEN1020" s="76"/>
      <c r="BEU1020" s="78"/>
      <c r="BEV1020" s="79"/>
      <c r="BEW1020" s="76"/>
      <c r="BFD1020" s="78"/>
      <c r="BFE1020" s="79"/>
      <c r="BFF1020" s="76"/>
      <c r="BFM1020" s="78"/>
      <c r="BFN1020" s="79"/>
      <c r="BFO1020" s="76"/>
      <c r="BFV1020" s="78"/>
      <c r="BFW1020" s="79"/>
      <c r="BFX1020" s="76"/>
      <c r="BGE1020" s="78"/>
      <c r="BGF1020" s="79"/>
      <c r="BGG1020" s="76"/>
      <c r="BGN1020" s="78"/>
      <c r="BGO1020" s="79"/>
      <c r="BGP1020" s="76"/>
      <c r="BGW1020" s="78"/>
      <c r="BGX1020" s="79"/>
      <c r="BGY1020" s="76"/>
      <c r="BHF1020" s="78"/>
      <c r="BHG1020" s="79"/>
      <c r="BHH1020" s="76"/>
      <c r="BHO1020" s="78"/>
      <c r="BHP1020" s="79"/>
      <c r="BHQ1020" s="76"/>
      <c r="BHX1020" s="78"/>
      <c r="BHY1020" s="79"/>
      <c r="BHZ1020" s="76"/>
      <c r="BIG1020" s="78"/>
      <c r="BIH1020" s="79"/>
      <c r="BII1020" s="76"/>
      <c r="BIP1020" s="78"/>
      <c r="BIQ1020" s="79"/>
      <c r="BIR1020" s="76"/>
      <c r="BIY1020" s="78"/>
      <c r="BIZ1020" s="79"/>
      <c r="BJA1020" s="76"/>
      <c r="BJH1020" s="78"/>
      <c r="BJI1020" s="79"/>
      <c r="BJJ1020" s="76"/>
      <c r="BJQ1020" s="78"/>
      <c r="BJR1020" s="79"/>
      <c r="BJS1020" s="76"/>
      <c r="BJZ1020" s="78"/>
      <c r="BKA1020" s="79"/>
      <c r="BKB1020" s="76"/>
      <c r="BKI1020" s="78"/>
      <c r="BKJ1020" s="79"/>
      <c r="BKK1020" s="76"/>
      <c r="BKR1020" s="78"/>
      <c r="BKS1020" s="79"/>
      <c r="BKT1020" s="76"/>
      <c r="BLA1020" s="78"/>
      <c r="BLB1020" s="79"/>
      <c r="BLC1020" s="76"/>
      <c r="BLJ1020" s="78"/>
      <c r="BLK1020" s="79"/>
      <c r="BLL1020" s="76"/>
      <c r="BLS1020" s="78"/>
      <c r="BLT1020" s="79"/>
      <c r="BLU1020" s="76"/>
      <c r="BMB1020" s="78"/>
      <c r="BMC1020" s="79"/>
      <c r="BMD1020" s="76"/>
      <c r="BMK1020" s="78"/>
      <c r="BML1020" s="79"/>
      <c r="BMM1020" s="76"/>
      <c r="BMT1020" s="78"/>
      <c r="BMU1020" s="79"/>
      <c r="BMV1020" s="76"/>
      <c r="BNC1020" s="78"/>
      <c r="BND1020" s="79"/>
      <c r="BNE1020" s="76"/>
      <c r="BNL1020" s="78"/>
      <c r="BNM1020" s="79"/>
      <c r="BNN1020" s="76"/>
      <c r="BNU1020" s="78"/>
      <c r="BNV1020" s="79"/>
      <c r="BNW1020" s="76"/>
      <c r="BOD1020" s="78"/>
      <c r="BOE1020" s="79"/>
      <c r="BOF1020" s="76"/>
      <c r="BOM1020" s="78"/>
      <c r="BON1020" s="79"/>
      <c r="BOO1020" s="76"/>
      <c r="BOV1020" s="78"/>
      <c r="BOW1020" s="79"/>
      <c r="BOX1020" s="76"/>
      <c r="BPE1020" s="78"/>
      <c r="BPF1020" s="79"/>
      <c r="BPG1020" s="76"/>
      <c r="BPN1020" s="78"/>
      <c r="BPO1020" s="79"/>
      <c r="BPP1020" s="76"/>
      <c r="BPW1020" s="78"/>
      <c r="BPX1020" s="79"/>
      <c r="BPY1020" s="76"/>
      <c r="BQF1020" s="78"/>
      <c r="BQG1020" s="79"/>
      <c r="BQH1020" s="76"/>
      <c r="BQO1020" s="78"/>
      <c r="BQP1020" s="79"/>
      <c r="BQQ1020" s="76"/>
      <c r="BQX1020" s="78"/>
      <c r="BQY1020" s="79"/>
      <c r="BQZ1020" s="76"/>
      <c r="BRG1020" s="78"/>
      <c r="BRH1020" s="79"/>
      <c r="BRI1020" s="76"/>
      <c r="BRP1020" s="78"/>
      <c r="BRQ1020" s="79"/>
      <c r="BRR1020" s="76"/>
      <c r="BRY1020" s="78"/>
      <c r="BRZ1020" s="79"/>
      <c r="BSA1020" s="76"/>
      <c r="BSH1020" s="78"/>
      <c r="BSI1020" s="79"/>
      <c r="BSJ1020" s="76"/>
      <c r="BSQ1020" s="78"/>
      <c r="BSR1020" s="79"/>
      <c r="BSS1020" s="76"/>
      <c r="BSZ1020" s="78"/>
      <c r="BTA1020" s="79"/>
      <c r="BTB1020" s="76"/>
      <c r="BTI1020" s="78"/>
      <c r="BTJ1020" s="79"/>
      <c r="BTK1020" s="76"/>
      <c r="BTR1020" s="78"/>
      <c r="BTS1020" s="79"/>
      <c r="BTT1020" s="76"/>
      <c r="BUA1020" s="78"/>
      <c r="BUB1020" s="79"/>
      <c r="BUC1020" s="76"/>
      <c r="BUJ1020" s="78"/>
      <c r="BUK1020" s="79"/>
      <c r="BUL1020" s="76"/>
      <c r="BUS1020" s="78"/>
      <c r="BUT1020" s="79"/>
      <c r="BUU1020" s="76"/>
      <c r="BVB1020" s="78"/>
      <c r="BVC1020" s="79"/>
      <c r="BVD1020" s="76"/>
      <c r="BVK1020" s="78"/>
      <c r="BVL1020" s="79"/>
      <c r="BVM1020" s="76"/>
      <c r="BVT1020" s="78"/>
      <c r="BVU1020" s="79"/>
      <c r="BVV1020" s="76"/>
      <c r="BWC1020" s="78"/>
      <c r="BWD1020" s="79"/>
      <c r="BWE1020" s="76"/>
      <c r="BWL1020" s="78"/>
      <c r="BWM1020" s="79"/>
      <c r="BWN1020" s="76"/>
      <c r="BWU1020" s="78"/>
      <c r="BWV1020" s="79"/>
      <c r="BWW1020" s="76"/>
      <c r="BXD1020" s="78"/>
      <c r="BXE1020" s="79"/>
      <c r="BXF1020" s="76"/>
      <c r="BXM1020" s="78"/>
      <c r="BXN1020" s="79"/>
      <c r="BXO1020" s="76"/>
      <c r="BXV1020" s="78"/>
      <c r="BXW1020" s="79"/>
      <c r="BXX1020" s="76"/>
      <c r="BYE1020" s="78"/>
      <c r="BYF1020" s="79"/>
      <c r="BYG1020" s="76"/>
      <c r="BYN1020" s="78"/>
      <c r="BYO1020" s="79"/>
      <c r="BYP1020" s="76"/>
      <c r="BYW1020" s="78"/>
      <c r="BYX1020" s="79"/>
      <c r="BYY1020" s="76"/>
      <c r="BZF1020" s="78"/>
      <c r="BZG1020" s="79"/>
      <c r="BZH1020" s="76"/>
      <c r="BZO1020" s="78"/>
      <c r="BZP1020" s="79"/>
      <c r="BZQ1020" s="76"/>
      <c r="BZX1020" s="78"/>
      <c r="BZY1020" s="79"/>
      <c r="BZZ1020" s="76"/>
      <c r="CAG1020" s="78"/>
      <c r="CAH1020" s="79"/>
      <c r="CAI1020" s="76"/>
      <c r="CAP1020" s="78"/>
      <c r="CAQ1020" s="79"/>
      <c r="CAR1020" s="76"/>
      <c r="CAY1020" s="78"/>
      <c r="CAZ1020" s="79"/>
      <c r="CBA1020" s="76"/>
      <c r="CBH1020" s="78"/>
      <c r="CBI1020" s="79"/>
      <c r="CBJ1020" s="76"/>
      <c r="CBQ1020" s="78"/>
      <c r="CBR1020" s="79"/>
      <c r="CBS1020" s="76"/>
      <c r="CBZ1020" s="78"/>
      <c r="CCA1020" s="79"/>
      <c r="CCB1020" s="76"/>
      <c r="CCI1020" s="78"/>
      <c r="CCJ1020" s="79"/>
      <c r="CCK1020" s="76"/>
      <c r="CCR1020" s="78"/>
      <c r="CCS1020" s="79"/>
      <c r="CCT1020" s="76"/>
      <c r="CDA1020" s="78"/>
      <c r="CDB1020" s="79"/>
      <c r="CDC1020" s="76"/>
      <c r="CDJ1020" s="78"/>
      <c r="CDK1020" s="79"/>
      <c r="CDL1020" s="76"/>
      <c r="CDS1020" s="78"/>
      <c r="CDT1020" s="79"/>
      <c r="CDU1020" s="76"/>
      <c r="CEB1020" s="78"/>
      <c r="CEC1020" s="79"/>
      <c r="CED1020" s="76"/>
      <c r="CEK1020" s="78"/>
      <c r="CEL1020" s="79"/>
      <c r="CEM1020" s="76"/>
      <c r="CET1020" s="78"/>
      <c r="CEU1020" s="79"/>
      <c r="CEV1020" s="76"/>
      <c r="CFC1020" s="78"/>
      <c r="CFD1020" s="79"/>
      <c r="CFE1020" s="76"/>
      <c r="CFL1020" s="78"/>
      <c r="CFM1020" s="79"/>
      <c r="CFN1020" s="76"/>
      <c r="CFU1020" s="78"/>
      <c r="CFV1020" s="79"/>
      <c r="CFW1020" s="76"/>
      <c r="CGD1020" s="78"/>
      <c r="CGE1020" s="79"/>
      <c r="CGF1020" s="76"/>
      <c r="CGM1020" s="78"/>
      <c r="CGN1020" s="79"/>
      <c r="CGO1020" s="76"/>
      <c r="CGV1020" s="78"/>
      <c r="CGW1020" s="79"/>
      <c r="CGX1020" s="76"/>
      <c r="CHE1020" s="78"/>
      <c r="CHF1020" s="79"/>
      <c r="CHG1020" s="76"/>
      <c r="CHN1020" s="78"/>
      <c r="CHO1020" s="79"/>
      <c r="CHP1020" s="76"/>
      <c r="CHW1020" s="78"/>
      <c r="CHX1020" s="79"/>
      <c r="CHY1020" s="76"/>
      <c r="CIF1020" s="78"/>
      <c r="CIG1020" s="79"/>
      <c r="CIH1020" s="76"/>
      <c r="CIO1020" s="78"/>
      <c r="CIP1020" s="79"/>
      <c r="CIQ1020" s="76"/>
      <c r="CIX1020" s="78"/>
      <c r="CIY1020" s="79"/>
      <c r="CIZ1020" s="76"/>
      <c r="CJG1020" s="78"/>
      <c r="CJH1020" s="79"/>
      <c r="CJI1020" s="76"/>
      <c r="CJP1020" s="78"/>
      <c r="CJQ1020" s="79"/>
      <c r="CJR1020" s="76"/>
      <c r="CJY1020" s="78"/>
      <c r="CJZ1020" s="79"/>
      <c r="CKA1020" s="76"/>
      <c r="CKH1020" s="78"/>
      <c r="CKI1020" s="79"/>
      <c r="CKJ1020" s="76"/>
      <c r="CKQ1020" s="78"/>
      <c r="CKR1020" s="79"/>
      <c r="CKS1020" s="76"/>
      <c r="CKZ1020" s="78"/>
      <c r="CLA1020" s="79"/>
      <c r="CLB1020" s="76"/>
      <c r="CLI1020" s="78"/>
      <c r="CLJ1020" s="79"/>
      <c r="CLK1020" s="76"/>
      <c r="CLR1020" s="78"/>
      <c r="CLS1020" s="79"/>
      <c r="CLT1020" s="76"/>
      <c r="CMA1020" s="78"/>
      <c r="CMB1020" s="79"/>
      <c r="CMC1020" s="76"/>
      <c r="CMJ1020" s="78"/>
      <c r="CMK1020" s="79"/>
      <c r="CML1020" s="76"/>
      <c r="CMS1020" s="78"/>
      <c r="CMT1020" s="79"/>
      <c r="CMU1020" s="76"/>
      <c r="CNB1020" s="78"/>
      <c r="CNC1020" s="79"/>
      <c r="CND1020" s="76"/>
      <c r="CNK1020" s="78"/>
      <c r="CNL1020" s="79"/>
      <c r="CNM1020" s="76"/>
      <c r="CNT1020" s="78"/>
      <c r="CNU1020" s="79"/>
      <c r="CNV1020" s="76"/>
      <c r="COC1020" s="78"/>
      <c r="COD1020" s="79"/>
      <c r="COE1020" s="76"/>
      <c r="COL1020" s="78"/>
      <c r="COM1020" s="79"/>
      <c r="CON1020" s="76"/>
      <c r="COU1020" s="78"/>
      <c r="COV1020" s="79"/>
      <c r="COW1020" s="76"/>
      <c r="CPD1020" s="78"/>
      <c r="CPE1020" s="79"/>
      <c r="CPF1020" s="76"/>
      <c r="CPM1020" s="78"/>
      <c r="CPN1020" s="79"/>
      <c r="CPO1020" s="76"/>
      <c r="CPV1020" s="78"/>
      <c r="CPW1020" s="79"/>
      <c r="CPX1020" s="76"/>
      <c r="CQE1020" s="78"/>
      <c r="CQF1020" s="79"/>
      <c r="CQG1020" s="76"/>
      <c r="CQN1020" s="78"/>
      <c r="CQO1020" s="79"/>
      <c r="CQP1020" s="76"/>
      <c r="CQW1020" s="78"/>
      <c r="CQX1020" s="79"/>
      <c r="CQY1020" s="76"/>
      <c r="CRF1020" s="78"/>
      <c r="CRG1020" s="79"/>
      <c r="CRH1020" s="76"/>
      <c r="CRO1020" s="78"/>
      <c r="CRP1020" s="79"/>
      <c r="CRQ1020" s="76"/>
      <c r="CRX1020" s="78"/>
      <c r="CRY1020" s="79"/>
      <c r="CRZ1020" s="76"/>
      <c r="CSG1020" s="78"/>
      <c r="CSH1020" s="79"/>
      <c r="CSI1020" s="76"/>
      <c r="CSP1020" s="78"/>
      <c r="CSQ1020" s="79"/>
      <c r="CSR1020" s="76"/>
      <c r="CSY1020" s="78"/>
      <c r="CSZ1020" s="79"/>
      <c r="CTA1020" s="76"/>
      <c r="CTH1020" s="78"/>
      <c r="CTI1020" s="79"/>
      <c r="CTJ1020" s="76"/>
      <c r="CTQ1020" s="78"/>
      <c r="CTR1020" s="79"/>
      <c r="CTS1020" s="76"/>
      <c r="CTZ1020" s="78"/>
      <c r="CUA1020" s="79"/>
      <c r="CUB1020" s="76"/>
      <c r="CUI1020" s="78"/>
      <c r="CUJ1020" s="79"/>
      <c r="CUK1020" s="76"/>
      <c r="CUR1020" s="78"/>
      <c r="CUS1020" s="79"/>
      <c r="CUT1020" s="76"/>
      <c r="CVA1020" s="78"/>
      <c r="CVB1020" s="79"/>
      <c r="CVC1020" s="76"/>
      <c r="CVJ1020" s="78"/>
      <c r="CVK1020" s="79"/>
      <c r="CVL1020" s="76"/>
      <c r="CVS1020" s="78"/>
      <c r="CVT1020" s="79"/>
      <c r="CVU1020" s="76"/>
      <c r="CWB1020" s="78"/>
      <c r="CWC1020" s="79"/>
      <c r="CWD1020" s="76"/>
      <c r="CWK1020" s="78"/>
      <c r="CWL1020" s="79"/>
      <c r="CWM1020" s="76"/>
      <c r="CWT1020" s="78"/>
      <c r="CWU1020" s="79"/>
      <c r="CWV1020" s="76"/>
      <c r="CXC1020" s="78"/>
      <c r="CXD1020" s="79"/>
      <c r="CXE1020" s="76"/>
      <c r="CXL1020" s="78"/>
      <c r="CXM1020" s="79"/>
      <c r="CXN1020" s="76"/>
      <c r="CXU1020" s="78"/>
      <c r="CXV1020" s="79"/>
      <c r="CXW1020" s="76"/>
      <c r="CYD1020" s="78"/>
      <c r="CYE1020" s="79"/>
      <c r="CYF1020" s="76"/>
      <c r="CYM1020" s="78"/>
      <c r="CYN1020" s="79"/>
      <c r="CYO1020" s="76"/>
      <c r="CYV1020" s="78"/>
      <c r="CYW1020" s="79"/>
      <c r="CYX1020" s="76"/>
      <c r="CZE1020" s="78"/>
      <c r="CZF1020" s="79"/>
      <c r="CZG1020" s="76"/>
      <c r="CZN1020" s="78"/>
      <c r="CZO1020" s="79"/>
      <c r="CZP1020" s="76"/>
      <c r="CZW1020" s="78"/>
      <c r="CZX1020" s="79"/>
      <c r="CZY1020" s="76"/>
      <c r="DAF1020" s="78"/>
      <c r="DAG1020" s="79"/>
      <c r="DAH1020" s="76"/>
      <c r="DAO1020" s="78"/>
      <c r="DAP1020" s="79"/>
      <c r="DAQ1020" s="76"/>
      <c r="DAX1020" s="78"/>
      <c r="DAY1020" s="79"/>
      <c r="DAZ1020" s="76"/>
      <c r="DBG1020" s="78"/>
      <c r="DBH1020" s="79"/>
      <c r="DBI1020" s="76"/>
      <c r="DBP1020" s="78"/>
      <c r="DBQ1020" s="79"/>
      <c r="DBR1020" s="76"/>
      <c r="DBY1020" s="78"/>
      <c r="DBZ1020" s="79"/>
      <c r="DCA1020" s="76"/>
      <c r="DCH1020" s="78"/>
      <c r="DCI1020" s="79"/>
      <c r="DCJ1020" s="76"/>
      <c r="DCQ1020" s="78"/>
      <c r="DCR1020" s="79"/>
      <c r="DCS1020" s="76"/>
      <c r="DCZ1020" s="78"/>
      <c r="DDA1020" s="79"/>
      <c r="DDB1020" s="76"/>
      <c r="DDI1020" s="78"/>
      <c r="DDJ1020" s="79"/>
      <c r="DDK1020" s="76"/>
      <c r="DDR1020" s="78"/>
      <c r="DDS1020" s="79"/>
      <c r="DDT1020" s="76"/>
      <c r="DEA1020" s="78"/>
      <c r="DEB1020" s="79"/>
      <c r="DEC1020" s="76"/>
      <c r="DEJ1020" s="78"/>
      <c r="DEK1020" s="79"/>
      <c r="DEL1020" s="76"/>
      <c r="DES1020" s="78"/>
      <c r="DET1020" s="79"/>
      <c r="DEU1020" s="76"/>
      <c r="DFB1020" s="78"/>
      <c r="DFC1020" s="79"/>
      <c r="DFD1020" s="76"/>
      <c r="DFK1020" s="78"/>
      <c r="DFL1020" s="79"/>
      <c r="DFM1020" s="76"/>
      <c r="DFT1020" s="78"/>
      <c r="DFU1020" s="79"/>
      <c r="DFV1020" s="76"/>
      <c r="DGC1020" s="78"/>
      <c r="DGD1020" s="79"/>
      <c r="DGE1020" s="76"/>
      <c r="DGL1020" s="78"/>
      <c r="DGM1020" s="79"/>
      <c r="DGN1020" s="76"/>
      <c r="DGU1020" s="78"/>
      <c r="DGV1020" s="79"/>
      <c r="DGW1020" s="76"/>
      <c r="DHD1020" s="78"/>
      <c r="DHE1020" s="79"/>
      <c r="DHF1020" s="76"/>
      <c r="DHM1020" s="78"/>
      <c r="DHN1020" s="79"/>
      <c r="DHO1020" s="76"/>
      <c r="DHV1020" s="78"/>
      <c r="DHW1020" s="79"/>
      <c r="DHX1020" s="76"/>
      <c r="DIE1020" s="78"/>
      <c r="DIF1020" s="79"/>
      <c r="DIG1020" s="76"/>
      <c r="DIN1020" s="78"/>
      <c r="DIO1020" s="79"/>
      <c r="DIP1020" s="76"/>
      <c r="DIW1020" s="78"/>
      <c r="DIX1020" s="79"/>
      <c r="DIY1020" s="76"/>
      <c r="DJF1020" s="78"/>
      <c r="DJG1020" s="79"/>
      <c r="DJH1020" s="76"/>
      <c r="DJO1020" s="78"/>
      <c r="DJP1020" s="79"/>
      <c r="DJQ1020" s="76"/>
      <c r="DJX1020" s="78"/>
      <c r="DJY1020" s="79"/>
      <c r="DJZ1020" s="76"/>
      <c r="DKG1020" s="78"/>
      <c r="DKH1020" s="79"/>
      <c r="DKI1020" s="76"/>
      <c r="DKP1020" s="78"/>
      <c r="DKQ1020" s="79"/>
      <c r="DKR1020" s="76"/>
      <c r="DKY1020" s="78"/>
      <c r="DKZ1020" s="79"/>
      <c r="DLA1020" s="76"/>
      <c r="DLH1020" s="78"/>
      <c r="DLI1020" s="79"/>
      <c r="DLJ1020" s="76"/>
      <c r="DLQ1020" s="78"/>
      <c r="DLR1020" s="79"/>
      <c r="DLS1020" s="76"/>
      <c r="DLZ1020" s="78"/>
      <c r="DMA1020" s="79"/>
      <c r="DMB1020" s="76"/>
      <c r="DMI1020" s="78"/>
      <c r="DMJ1020" s="79"/>
      <c r="DMK1020" s="76"/>
      <c r="DMR1020" s="78"/>
      <c r="DMS1020" s="79"/>
      <c r="DMT1020" s="76"/>
      <c r="DNA1020" s="78"/>
      <c r="DNB1020" s="79"/>
      <c r="DNC1020" s="76"/>
      <c r="DNJ1020" s="78"/>
      <c r="DNK1020" s="79"/>
      <c r="DNL1020" s="76"/>
      <c r="DNS1020" s="78"/>
      <c r="DNT1020" s="79"/>
      <c r="DNU1020" s="76"/>
      <c r="DOB1020" s="78"/>
      <c r="DOC1020" s="79"/>
      <c r="DOD1020" s="76"/>
      <c r="DOK1020" s="78"/>
      <c r="DOL1020" s="79"/>
      <c r="DOM1020" s="76"/>
      <c r="DOT1020" s="78"/>
      <c r="DOU1020" s="79"/>
      <c r="DOV1020" s="76"/>
      <c r="DPC1020" s="78"/>
      <c r="DPD1020" s="79"/>
      <c r="DPE1020" s="76"/>
      <c r="DPL1020" s="78"/>
      <c r="DPM1020" s="79"/>
      <c r="DPN1020" s="76"/>
      <c r="DPU1020" s="78"/>
      <c r="DPV1020" s="79"/>
      <c r="DPW1020" s="76"/>
      <c r="DQD1020" s="78"/>
      <c r="DQE1020" s="79"/>
      <c r="DQF1020" s="76"/>
      <c r="DQM1020" s="78"/>
      <c r="DQN1020" s="79"/>
      <c r="DQO1020" s="76"/>
      <c r="DQV1020" s="78"/>
      <c r="DQW1020" s="79"/>
      <c r="DQX1020" s="76"/>
      <c r="DRE1020" s="78"/>
      <c r="DRF1020" s="79"/>
      <c r="DRG1020" s="76"/>
      <c r="DRN1020" s="78"/>
      <c r="DRO1020" s="79"/>
      <c r="DRP1020" s="76"/>
      <c r="DRW1020" s="78"/>
      <c r="DRX1020" s="79"/>
      <c r="DRY1020" s="76"/>
      <c r="DSF1020" s="78"/>
      <c r="DSG1020" s="79"/>
      <c r="DSH1020" s="76"/>
      <c r="DSO1020" s="78"/>
      <c r="DSP1020" s="79"/>
      <c r="DSQ1020" s="76"/>
      <c r="DSX1020" s="78"/>
      <c r="DSY1020" s="79"/>
      <c r="DSZ1020" s="76"/>
      <c r="DTG1020" s="78"/>
      <c r="DTH1020" s="79"/>
      <c r="DTI1020" s="76"/>
      <c r="DTP1020" s="78"/>
      <c r="DTQ1020" s="79"/>
      <c r="DTR1020" s="76"/>
      <c r="DTY1020" s="78"/>
      <c r="DTZ1020" s="79"/>
      <c r="DUA1020" s="76"/>
      <c r="DUH1020" s="78"/>
      <c r="DUI1020" s="79"/>
      <c r="DUJ1020" s="76"/>
      <c r="DUQ1020" s="78"/>
      <c r="DUR1020" s="79"/>
      <c r="DUS1020" s="76"/>
      <c r="DUZ1020" s="78"/>
      <c r="DVA1020" s="79"/>
      <c r="DVB1020" s="76"/>
      <c r="DVI1020" s="78"/>
      <c r="DVJ1020" s="79"/>
      <c r="DVK1020" s="76"/>
      <c r="DVR1020" s="78"/>
      <c r="DVS1020" s="79"/>
      <c r="DVT1020" s="76"/>
      <c r="DWA1020" s="78"/>
      <c r="DWB1020" s="79"/>
      <c r="DWC1020" s="76"/>
      <c r="DWJ1020" s="78"/>
      <c r="DWK1020" s="79"/>
      <c r="DWL1020" s="76"/>
      <c r="DWS1020" s="78"/>
      <c r="DWT1020" s="79"/>
      <c r="DWU1020" s="76"/>
      <c r="DXB1020" s="78"/>
      <c r="DXC1020" s="79"/>
      <c r="DXD1020" s="76"/>
      <c r="DXK1020" s="78"/>
      <c r="DXL1020" s="79"/>
      <c r="DXM1020" s="76"/>
      <c r="DXT1020" s="78"/>
      <c r="DXU1020" s="79"/>
      <c r="DXV1020" s="76"/>
      <c r="DYC1020" s="78"/>
      <c r="DYD1020" s="79"/>
      <c r="DYE1020" s="76"/>
      <c r="DYL1020" s="78"/>
      <c r="DYM1020" s="79"/>
      <c r="DYN1020" s="76"/>
      <c r="DYU1020" s="78"/>
      <c r="DYV1020" s="79"/>
      <c r="DYW1020" s="76"/>
      <c r="DZD1020" s="78"/>
      <c r="DZE1020" s="79"/>
      <c r="DZF1020" s="76"/>
      <c r="DZM1020" s="78"/>
      <c r="DZN1020" s="79"/>
      <c r="DZO1020" s="76"/>
      <c r="DZV1020" s="78"/>
      <c r="DZW1020" s="79"/>
      <c r="DZX1020" s="76"/>
      <c r="EAE1020" s="78"/>
      <c r="EAF1020" s="79"/>
      <c r="EAG1020" s="76"/>
      <c r="EAN1020" s="78"/>
      <c r="EAO1020" s="79"/>
      <c r="EAP1020" s="76"/>
      <c r="EAW1020" s="78"/>
      <c r="EAX1020" s="79"/>
      <c r="EAY1020" s="76"/>
      <c r="EBF1020" s="78"/>
      <c r="EBG1020" s="79"/>
      <c r="EBH1020" s="76"/>
      <c r="EBO1020" s="78"/>
      <c r="EBP1020" s="79"/>
      <c r="EBQ1020" s="76"/>
      <c r="EBX1020" s="78"/>
      <c r="EBY1020" s="79"/>
      <c r="EBZ1020" s="76"/>
      <c r="ECG1020" s="78"/>
      <c r="ECH1020" s="79"/>
      <c r="ECI1020" s="76"/>
      <c r="ECP1020" s="78"/>
      <c r="ECQ1020" s="79"/>
      <c r="ECR1020" s="76"/>
      <c r="ECY1020" s="78"/>
      <c r="ECZ1020" s="79"/>
      <c r="EDA1020" s="76"/>
      <c r="EDH1020" s="78"/>
      <c r="EDI1020" s="79"/>
      <c r="EDJ1020" s="76"/>
      <c r="EDQ1020" s="78"/>
      <c r="EDR1020" s="79"/>
      <c r="EDS1020" s="76"/>
      <c r="EDZ1020" s="78"/>
      <c r="EEA1020" s="79"/>
      <c r="EEB1020" s="76"/>
      <c r="EEI1020" s="78"/>
      <c r="EEJ1020" s="79"/>
      <c r="EEK1020" s="76"/>
      <c r="EER1020" s="78"/>
      <c r="EES1020" s="79"/>
      <c r="EET1020" s="76"/>
      <c r="EFA1020" s="78"/>
      <c r="EFB1020" s="79"/>
      <c r="EFC1020" s="76"/>
      <c r="EFJ1020" s="78"/>
      <c r="EFK1020" s="79"/>
      <c r="EFL1020" s="76"/>
      <c r="EFS1020" s="78"/>
      <c r="EFT1020" s="79"/>
      <c r="EFU1020" s="76"/>
      <c r="EGB1020" s="78"/>
      <c r="EGC1020" s="79"/>
      <c r="EGD1020" s="76"/>
      <c r="EGK1020" s="78"/>
      <c r="EGL1020" s="79"/>
      <c r="EGM1020" s="76"/>
      <c r="EGT1020" s="78"/>
      <c r="EGU1020" s="79"/>
      <c r="EGV1020" s="76"/>
      <c r="EHC1020" s="78"/>
      <c r="EHD1020" s="79"/>
      <c r="EHE1020" s="76"/>
      <c r="EHL1020" s="78"/>
      <c r="EHM1020" s="79"/>
      <c r="EHN1020" s="76"/>
      <c r="EHU1020" s="78"/>
      <c r="EHV1020" s="79"/>
      <c r="EHW1020" s="76"/>
      <c r="EID1020" s="78"/>
      <c r="EIE1020" s="79"/>
      <c r="EIF1020" s="76"/>
      <c r="EIM1020" s="78"/>
      <c r="EIN1020" s="79"/>
      <c r="EIO1020" s="76"/>
      <c r="EIV1020" s="78"/>
      <c r="EIW1020" s="79"/>
      <c r="EIX1020" s="76"/>
      <c r="EJE1020" s="78"/>
      <c r="EJF1020" s="79"/>
      <c r="EJG1020" s="76"/>
      <c r="EJN1020" s="78"/>
      <c r="EJO1020" s="79"/>
      <c r="EJP1020" s="76"/>
      <c r="EJW1020" s="78"/>
      <c r="EJX1020" s="79"/>
      <c r="EJY1020" s="76"/>
      <c r="EKF1020" s="78"/>
      <c r="EKG1020" s="79"/>
      <c r="EKH1020" s="76"/>
      <c r="EKO1020" s="78"/>
      <c r="EKP1020" s="79"/>
      <c r="EKQ1020" s="76"/>
      <c r="EKX1020" s="78"/>
      <c r="EKY1020" s="79"/>
      <c r="EKZ1020" s="76"/>
      <c r="ELG1020" s="78"/>
      <c r="ELH1020" s="79"/>
      <c r="ELI1020" s="76"/>
      <c r="ELP1020" s="78"/>
      <c r="ELQ1020" s="79"/>
      <c r="ELR1020" s="76"/>
      <c r="ELY1020" s="78"/>
      <c r="ELZ1020" s="79"/>
      <c r="EMA1020" s="76"/>
      <c r="EMH1020" s="78"/>
      <c r="EMI1020" s="79"/>
      <c r="EMJ1020" s="76"/>
      <c r="EMQ1020" s="78"/>
      <c r="EMR1020" s="79"/>
      <c r="EMS1020" s="76"/>
      <c r="EMZ1020" s="78"/>
      <c r="ENA1020" s="79"/>
      <c r="ENB1020" s="76"/>
      <c r="ENI1020" s="78"/>
      <c r="ENJ1020" s="79"/>
      <c r="ENK1020" s="76"/>
      <c r="ENR1020" s="78"/>
      <c r="ENS1020" s="79"/>
      <c r="ENT1020" s="76"/>
      <c r="EOA1020" s="78"/>
      <c r="EOB1020" s="79"/>
      <c r="EOC1020" s="76"/>
      <c r="EOJ1020" s="78"/>
      <c r="EOK1020" s="79"/>
      <c r="EOL1020" s="76"/>
      <c r="EOS1020" s="78"/>
      <c r="EOT1020" s="79"/>
      <c r="EOU1020" s="76"/>
      <c r="EPB1020" s="78"/>
      <c r="EPC1020" s="79"/>
      <c r="EPD1020" s="76"/>
      <c r="EPK1020" s="78"/>
      <c r="EPL1020" s="79"/>
      <c r="EPM1020" s="76"/>
      <c r="EPT1020" s="78"/>
      <c r="EPU1020" s="79"/>
      <c r="EPV1020" s="76"/>
      <c r="EQC1020" s="78"/>
      <c r="EQD1020" s="79"/>
      <c r="EQE1020" s="76"/>
      <c r="EQL1020" s="78"/>
      <c r="EQM1020" s="79"/>
      <c r="EQN1020" s="76"/>
      <c r="EQU1020" s="78"/>
      <c r="EQV1020" s="79"/>
      <c r="EQW1020" s="76"/>
      <c r="ERD1020" s="78"/>
      <c r="ERE1020" s="79"/>
      <c r="ERF1020" s="76"/>
      <c r="ERM1020" s="78"/>
      <c r="ERN1020" s="79"/>
      <c r="ERO1020" s="76"/>
      <c r="ERV1020" s="78"/>
      <c r="ERW1020" s="79"/>
      <c r="ERX1020" s="76"/>
      <c r="ESE1020" s="78"/>
      <c r="ESF1020" s="79"/>
      <c r="ESG1020" s="76"/>
      <c r="ESN1020" s="78"/>
      <c r="ESO1020" s="79"/>
      <c r="ESP1020" s="76"/>
      <c r="ESW1020" s="78"/>
      <c r="ESX1020" s="79"/>
      <c r="ESY1020" s="76"/>
      <c r="ETF1020" s="78"/>
      <c r="ETG1020" s="79"/>
      <c r="ETH1020" s="76"/>
      <c r="ETO1020" s="78"/>
      <c r="ETP1020" s="79"/>
      <c r="ETQ1020" s="76"/>
      <c r="ETX1020" s="78"/>
      <c r="ETY1020" s="79"/>
      <c r="ETZ1020" s="76"/>
      <c r="EUG1020" s="78"/>
      <c r="EUH1020" s="79"/>
      <c r="EUI1020" s="76"/>
      <c r="EUP1020" s="78"/>
      <c r="EUQ1020" s="79"/>
      <c r="EUR1020" s="76"/>
      <c r="EUY1020" s="78"/>
      <c r="EUZ1020" s="79"/>
      <c r="EVA1020" s="76"/>
      <c r="EVH1020" s="78"/>
      <c r="EVI1020" s="79"/>
      <c r="EVJ1020" s="76"/>
      <c r="EVQ1020" s="78"/>
      <c r="EVR1020" s="79"/>
      <c r="EVS1020" s="76"/>
      <c r="EVZ1020" s="78"/>
      <c r="EWA1020" s="79"/>
      <c r="EWB1020" s="76"/>
      <c r="EWI1020" s="78"/>
      <c r="EWJ1020" s="79"/>
      <c r="EWK1020" s="76"/>
      <c r="EWR1020" s="78"/>
      <c r="EWS1020" s="79"/>
      <c r="EWT1020" s="76"/>
      <c r="EXA1020" s="78"/>
      <c r="EXB1020" s="79"/>
      <c r="EXC1020" s="76"/>
      <c r="EXJ1020" s="78"/>
      <c r="EXK1020" s="79"/>
      <c r="EXL1020" s="76"/>
      <c r="EXS1020" s="78"/>
      <c r="EXT1020" s="79"/>
      <c r="EXU1020" s="76"/>
      <c r="EYB1020" s="78"/>
      <c r="EYC1020" s="79"/>
      <c r="EYD1020" s="76"/>
      <c r="EYK1020" s="78"/>
      <c r="EYL1020" s="79"/>
      <c r="EYM1020" s="76"/>
      <c r="EYT1020" s="78"/>
      <c r="EYU1020" s="79"/>
      <c r="EYV1020" s="76"/>
      <c r="EZC1020" s="78"/>
      <c r="EZD1020" s="79"/>
      <c r="EZE1020" s="76"/>
      <c r="EZL1020" s="78"/>
      <c r="EZM1020" s="79"/>
      <c r="EZN1020" s="76"/>
      <c r="EZU1020" s="78"/>
      <c r="EZV1020" s="79"/>
      <c r="EZW1020" s="76"/>
      <c r="FAD1020" s="78"/>
      <c r="FAE1020" s="79"/>
      <c r="FAF1020" s="76"/>
      <c r="FAM1020" s="78"/>
      <c r="FAN1020" s="79"/>
      <c r="FAO1020" s="76"/>
      <c r="FAV1020" s="78"/>
      <c r="FAW1020" s="79"/>
      <c r="FAX1020" s="76"/>
      <c r="FBE1020" s="78"/>
      <c r="FBF1020" s="79"/>
      <c r="FBG1020" s="76"/>
      <c r="FBN1020" s="78"/>
      <c r="FBO1020" s="79"/>
      <c r="FBP1020" s="76"/>
      <c r="FBW1020" s="78"/>
      <c r="FBX1020" s="79"/>
      <c r="FBY1020" s="76"/>
      <c r="FCF1020" s="78"/>
      <c r="FCG1020" s="79"/>
      <c r="FCH1020" s="76"/>
      <c r="FCO1020" s="78"/>
      <c r="FCP1020" s="79"/>
      <c r="FCQ1020" s="76"/>
      <c r="FCX1020" s="78"/>
      <c r="FCY1020" s="79"/>
      <c r="FCZ1020" s="76"/>
      <c r="FDG1020" s="78"/>
      <c r="FDH1020" s="79"/>
      <c r="FDI1020" s="76"/>
      <c r="FDP1020" s="78"/>
      <c r="FDQ1020" s="79"/>
      <c r="FDR1020" s="76"/>
      <c r="FDY1020" s="78"/>
      <c r="FDZ1020" s="79"/>
      <c r="FEA1020" s="76"/>
      <c r="FEH1020" s="78"/>
      <c r="FEI1020" s="79"/>
      <c r="FEJ1020" s="76"/>
      <c r="FEQ1020" s="78"/>
      <c r="FER1020" s="79"/>
      <c r="FES1020" s="76"/>
      <c r="FEZ1020" s="78"/>
      <c r="FFA1020" s="79"/>
      <c r="FFB1020" s="76"/>
      <c r="FFI1020" s="78"/>
      <c r="FFJ1020" s="79"/>
      <c r="FFK1020" s="76"/>
      <c r="FFR1020" s="78"/>
      <c r="FFS1020" s="79"/>
      <c r="FFT1020" s="76"/>
      <c r="FGA1020" s="78"/>
      <c r="FGB1020" s="79"/>
      <c r="FGC1020" s="76"/>
      <c r="FGJ1020" s="78"/>
      <c r="FGK1020" s="79"/>
      <c r="FGL1020" s="76"/>
      <c r="FGS1020" s="78"/>
      <c r="FGT1020" s="79"/>
      <c r="FGU1020" s="76"/>
      <c r="FHB1020" s="78"/>
      <c r="FHC1020" s="79"/>
      <c r="FHD1020" s="76"/>
      <c r="FHK1020" s="78"/>
      <c r="FHL1020" s="79"/>
      <c r="FHM1020" s="76"/>
      <c r="FHT1020" s="78"/>
      <c r="FHU1020" s="79"/>
      <c r="FHV1020" s="76"/>
      <c r="FIC1020" s="78"/>
      <c r="FID1020" s="79"/>
      <c r="FIE1020" s="76"/>
      <c r="FIL1020" s="78"/>
      <c r="FIM1020" s="79"/>
      <c r="FIN1020" s="76"/>
      <c r="FIU1020" s="78"/>
      <c r="FIV1020" s="79"/>
      <c r="FIW1020" s="76"/>
      <c r="FJD1020" s="78"/>
      <c r="FJE1020" s="79"/>
      <c r="FJF1020" s="76"/>
      <c r="FJM1020" s="78"/>
      <c r="FJN1020" s="79"/>
      <c r="FJO1020" s="76"/>
      <c r="FJV1020" s="78"/>
      <c r="FJW1020" s="79"/>
      <c r="FJX1020" s="76"/>
      <c r="FKE1020" s="78"/>
      <c r="FKF1020" s="79"/>
      <c r="FKG1020" s="76"/>
      <c r="FKN1020" s="78"/>
      <c r="FKO1020" s="79"/>
      <c r="FKP1020" s="76"/>
      <c r="FKW1020" s="78"/>
      <c r="FKX1020" s="79"/>
      <c r="FKY1020" s="76"/>
      <c r="FLF1020" s="78"/>
      <c r="FLG1020" s="79"/>
      <c r="FLH1020" s="76"/>
      <c r="FLO1020" s="78"/>
      <c r="FLP1020" s="79"/>
      <c r="FLQ1020" s="76"/>
      <c r="FLX1020" s="78"/>
      <c r="FLY1020" s="79"/>
      <c r="FLZ1020" s="76"/>
      <c r="FMG1020" s="78"/>
      <c r="FMH1020" s="79"/>
      <c r="FMI1020" s="76"/>
      <c r="FMP1020" s="78"/>
      <c r="FMQ1020" s="79"/>
      <c r="FMR1020" s="76"/>
      <c r="FMY1020" s="78"/>
      <c r="FMZ1020" s="79"/>
      <c r="FNA1020" s="76"/>
      <c r="FNH1020" s="78"/>
      <c r="FNI1020" s="79"/>
      <c r="FNJ1020" s="76"/>
      <c r="FNQ1020" s="78"/>
      <c r="FNR1020" s="79"/>
      <c r="FNS1020" s="76"/>
      <c r="FNZ1020" s="78"/>
      <c r="FOA1020" s="79"/>
      <c r="FOB1020" s="76"/>
      <c r="FOI1020" s="78"/>
      <c r="FOJ1020" s="79"/>
      <c r="FOK1020" s="76"/>
      <c r="FOR1020" s="78"/>
      <c r="FOS1020" s="79"/>
      <c r="FOT1020" s="76"/>
      <c r="FPA1020" s="78"/>
      <c r="FPB1020" s="79"/>
      <c r="FPC1020" s="76"/>
      <c r="FPJ1020" s="78"/>
      <c r="FPK1020" s="79"/>
      <c r="FPL1020" s="76"/>
      <c r="FPS1020" s="78"/>
      <c r="FPT1020" s="79"/>
      <c r="FPU1020" s="76"/>
      <c r="FQB1020" s="78"/>
      <c r="FQC1020" s="79"/>
      <c r="FQD1020" s="76"/>
      <c r="FQK1020" s="78"/>
      <c r="FQL1020" s="79"/>
      <c r="FQM1020" s="76"/>
      <c r="FQT1020" s="78"/>
      <c r="FQU1020" s="79"/>
      <c r="FQV1020" s="76"/>
      <c r="FRC1020" s="78"/>
      <c r="FRD1020" s="79"/>
      <c r="FRE1020" s="76"/>
      <c r="FRL1020" s="78"/>
      <c r="FRM1020" s="79"/>
      <c r="FRN1020" s="76"/>
      <c r="FRU1020" s="78"/>
      <c r="FRV1020" s="79"/>
      <c r="FRW1020" s="76"/>
      <c r="FSD1020" s="78"/>
      <c r="FSE1020" s="79"/>
      <c r="FSF1020" s="76"/>
      <c r="FSM1020" s="78"/>
      <c r="FSN1020" s="79"/>
      <c r="FSO1020" s="76"/>
      <c r="FSV1020" s="78"/>
      <c r="FSW1020" s="79"/>
      <c r="FSX1020" s="76"/>
      <c r="FTE1020" s="78"/>
      <c r="FTF1020" s="79"/>
      <c r="FTG1020" s="76"/>
      <c r="FTN1020" s="78"/>
      <c r="FTO1020" s="79"/>
      <c r="FTP1020" s="76"/>
      <c r="FTW1020" s="78"/>
      <c r="FTX1020" s="79"/>
      <c r="FTY1020" s="76"/>
      <c r="FUF1020" s="78"/>
      <c r="FUG1020" s="79"/>
      <c r="FUH1020" s="76"/>
      <c r="FUO1020" s="78"/>
      <c r="FUP1020" s="79"/>
      <c r="FUQ1020" s="76"/>
      <c r="FUX1020" s="78"/>
      <c r="FUY1020" s="79"/>
      <c r="FUZ1020" s="76"/>
      <c r="FVG1020" s="78"/>
      <c r="FVH1020" s="79"/>
      <c r="FVI1020" s="76"/>
      <c r="FVP1020" s="78"/>
      <c r="FVQ1020" s="79"/>
      <c r="FVR1020" s="76"/>
      <c r="FVY1020" s="78"/>
      <c r="FVZ1020" s="79"/>
      <c r="FWA1020" s="76"/>
      <c r="FWH1020" s="78"/>
      <c r="FWI1020" s="79"/>
      <c r="FWJ1020" s="76"/>
      <c r="FWQ1020" s="78"/>
      <c r="FWR1020" s="79"/>
      <c r="FWS1020" s="76"/>
      <c r="FWZ1020" s="78"/>
      <c r="FXA1020" s="79"/>
      <c r="FXB1020" s="76"/>
      <c r="FXI1020" s="78"/>
      <c r="FXJ1020" s="79"/>
      <c r="FXK1020" s="76"/>
      <c r="FXR1020" s="78"/>
      <c r="FXS1020" s="79"/>
      <c r="FXT1020" s="76"/>
      <c r="FYA1020" s="78"/>
      <c r="FYB1020" s="79"/>
      <c r="FYC1020" s="76"/>
      <c r="FYJ1020" s="78"/>
      <c r="FYK1020" s="79"/>
      <c r="FYL1020" s="76"/>
      <c r="FYS1020" s="78"/>
      <c r="FYT1020" s="79"/>
      <c r="FYU1020" s="76"/>
      <c r="FZB1020" s="78"/>
      <c r="FZC1020" s="79"/>
      <c r="FZD1020" s="76"/>
      <c r="FZK1020" s="78"/>
      <c r="FZL1020" s="79"/>
      <c r="FZM1020" s="76"/>
      <c r="FZT1020" s="78"/>
      <c r="FZU1020" s="79"/>
      <c r="FZV1020" s="76"/>
      <c r="GAC1020" s="78"/>
      <c r="GAD1020" s="79"/>
      <c r="GAE1020" s="76"/>
      <c r="GAL1020" s="78"/>
      <c r="GAM1020" s="79"/>
      <c r="GAN1020" s="76"/>
      <c r="GAU1020" s="78"/>
      <c r="GAV1020" s="79"/>
      <c r="GAW1020" s="76"/>
      <c r="GBD1020" s="78"/>
      <c r="GBE1020" s="79"/>
      <c r="GBF1020" s="76"/>
      <c r="GBM1020" s="78"/>
      <c r="GBN1020" s="79"/>
      <c r="GBO1020" s="76"/>
      <c r="GBV1020" s="78"/>
      <c r="GBW1020" s="79"/>
      <c r="GBX1020" s="76"/>
      <c r="GCE1020" s="78"/>
      <c r="GCF1020" s="79"/>
      <c r="GCG1020" s="76"/>
      <c r="GCN1020" s="78"/>
      <c r="GCO1020" s="79"/>
      <c r="GCP1020" s="76"/>
      <c r="GCW1020" s="78"/>
      <c r="GCX1020" s="79"/>
      <c r="GCY1020" s="76"/>
      <c r="GDF1020" s="78"/>
      <c r="GDG1020" s="79"/>
      <c r="GDH1020" s="76"/>
      <c r="GDO1020" s="78"/>
      <c r="GDP1020" s="79"/>
      <c r="GDQ1020" s="76"/>
      <c r="GDX1020" s="78"/>
      <c r="GDY1020" s="79"/>
      <c r="GDZ1020" s="76"/>
      <c r="GEG1020" s="78"/>
      <c r="GEH1020" s="79"/>
      <c r="GEI1020" s="76"/>
      <c r="GEP1020" s="78"/>
      <c r="GEQ1020" s="79"/>
      <c r="GER1020" s="76"/>
      <c r="GEY1020" s="78"/>
      <c r="GEZ1020" s="79"/>
      <c r="GFA1020" s="76"/>
      <c r="GFH1020" s="78"/>
      <c r="GFI1020" s="79"/>
      <c r="GFJ1020" s="76"/>
      <c r="GFQ1020" s="78"/>
      <c r="GFR1020" s="79"/>
      <c r="GFS1020" s="76"/>
      <c r="GFZ1020" s="78"/>
      <c r="GGA1020" s="79"/>
      <c r="GGB1020" s="76"/>
      <c r="GGI1020" s="78"/>
      <c r="GGJ1020" s="79"/>
      <c r="GGK1020" s="76"/>
      <c r="GGR1020" s="78"/>
      <c r="GGS1020" s="79"/>
      <c r="GGT1020" s="76"/>
      <c r="GHA1020" s="78"/>
      <c r="GHB1020" s="79"/>
      <c r="GHC1020" s="76"/>
      <c r="GHJ1020" s="78"/>
      <c r="GHK1020" s="79"/>
      <c r="GHL1020" s="76"/>
      <c r="GHS1020" s="78"/>
      <c r="GHT1020" s="79"/>
      <c r="GHU1020" s="76"/>
      <c r="GIB1020" s="78"/>
      <c r="GIC1020" s="79"/>
      <c r="GID1020" s="76"/>
      <c r="GIK1020" s="78"/>
      <c r="GIL1020" s="79"/>
      <c r="GIM1020" s="76"/>
      <c r="GIT1020" s="78"/>
      <c r="GIU1020" s="79"/>
      <c r="GIV1020" s="76"/>
      <c r="GJC1020" s="78"/>
      <c r="GJD1020" s="79"/>
      <c r="GJE1020" s="76"/>
      <c r="GJL1020" s="78"/>
      <c r="GJM1020" s="79"/>
      <c r="GJN1020" s="76"/>
      <c r="GJU1020" s="78"/>
      <c r="GJV1020" s="79"/>
      <c r="GJW1020" s="76"/>
      <c r="GKD1020" s="78"/>
      <c r="GKE1020" s="79"/>
      <c r="GKF1020" s="76"/>
      <c r="GKM1020" s="78"/>
      <c r="GKN1020" s="79"/>
      <c r="GKO1020" s="76"/>
      <c r="GKV1020" s="78"/>
      <c r="GKW1020" s="79"/>
      <c r="GKX1020" s="76"/>
      <c r="GLE1020" s="78"/>
      <c r="GLF1020" s="79"/>
      <c r="GLG1020" s="76"/>
      <c r="GLN1020" s="78"/>
      <c r="GLO1020" s="79"/>
      <c r="GLP1020" s="76"/>
      <c r="GLW1020" s="78"/>
      <c r="GLX1020" s="79"/>
      <c r="GLY1020" s="76"/>
      <c r="GMF1020" s="78"/>
      <c r="GMG1020" s="79"/>
      <c r="GMH1020" s="76"/>
      <c r="GMO1020" s="78"/>
      <c r="GMP1020" s="79"/>
      <c r="GMQ1020" s="76"/>
      <c r="GMX1020" s="78"/>
      <c r="GMY1020" s="79"/>
      <c r="GMZ1020" s="76"/>
      <c r="GNG1020" s="78"/>
      <c r="GNH1020" s="79"/>
      <c r="GNI1020" s="76"/>
      <c r="GNP1020" s="78"/>
      <c r="GNQ1020" s="79"/>
      <c r="GNR1020" s="76"/>
      <c r="GNY1020" s="78"/>
      <c r="GNZ1020" s="79"/>
      <c r="GOA1020" s="76"/>
      <c r="GOH1020" s="78"/>
      <c r="GOI1020" s="79"/>
      <c r="GOJ1020" s="76"/>
      <c r="GOQ1020" s="78"/>
      <c r="GOR1020" s="79"/>
      <c r="GOS1020" s="76"/>
      <c r="GOZ1020" s="78"/>
      <c r="GPA1020" s="79"/>
      <c r="GPB1020" s="76"/>
      <c r="GPI1020" s="78"/>
      <c r="GPJ1020" s="79"/>
      <c r="GPK1020" s="76"/>
      <c r="GPR1020" s="78"/>
      <c r="GPS1020" s="79"/>
      <c r="GPT1020" s="76"/>
      <c r="GQA1020" s="78"/>
      <c r="GQB1020" s="79"/>
      <c r="GQC1020" s="76"/>
      <c r="GQJ1020" s="78"/>
      <c r="GQK1020" s="79"/>
      <c r="GQL1020" s="76"/>
      <c r="GQS1020" s="78"/>
      <c r="GQT1020" s="79"/>
      <c r="GQU1020" s="76"/>
      <c r="GRB1020" s="78"/>
      <c r="GRC1020" s="79"/>
      <c r="GRD1020" s="76"/>
      <c r="GRK1020" s="78"/>
      <c r="GRL1020" s="79"/>
      <c r="GRM1020" s="76"/>
      <c r="GRT1020" s="78"/>
      <c r="GRU1020" s="79"/>
      <c r="GRV1020" s="76"/>
      <c r="GSC1020" s="78"/>
      <c r="GSD1020" s="79"/>
      <c r="GSE1020" s="76"/>
      <c r="GSL1020" s="78"/>
      <c r="GSM1020" s="79"/>
      <c r="GSN1020" s="76"/>
      <c r="GSU1020" s="78"/>
      <c r="GSV1020" s="79"/>
      <c r="GSW1020" s="76"/>
      <c r="GTD1020" s="78"/>
      <c r="GTE1020" s="79"/>
      <c r="GTF1020" s="76"/>
      <c r="GTM1020" s="78"/>
      <c r="GTN1020" s="79"/>
      <c r="GTO1020" s="76"/>
      <c r="GTV1020" s="78"/>
      <c r="GTW1020" s="79"/>
      <c r="GTX1020" s="76"/>
      <c r="GUE1020" s="78"/>
      <c r="GUF1020" s="79"/>
      <c r="GUG1020" s="76"/>
      <c r="GUN1020" s="78"/>
      <c r="GUO1020" s="79"/>
      <c r="GUP1020" s="76"/>
      <c r="GUW1020" s="78"/>
      <c r="GUX1020" s="79"/>
      <c r="GUY1020" s="76"/>
      <c r="GVF1020" s="78"/>
      <c r="GVG1020" s="79"/>
      <c r="GVH1020" s="76"/>
      <c r="GVO1020" s="78"/>
      <c r="GVP1020" s="79"/>
      <c r="GVQ1020" s="76"/>
      <c r="GVX1020" s="78"/>
      <c r="GVY1020" s="79"/>
      <c r="GVZ1020" s="76"/>
      <c r="GWG1020" s="78"/>
      <c r="GWH1020" s="79"/>
      <c r="GWI1020" s="76"/>
      <c r="GWP1020" s="78"/>
      <c r="GWQ1020" s="79"/>
      <c r="GWR1020" s="76"/>
      <c r="GWY1020" s="78"/>
      <c r="GWZ1020" s="79"/>
      <c r="GXA1020" s="76"/>
      <c r="GXH1020" s="78"/>
      <c r="GXI1020" s="79"/>
      <c r="GXJ1020" s="76"/>
      <c r="GXQ1020" s="78"/>
      <c r="GXR1020" s="79"/>
      <c r="GXS1020" s="76"/>
      <c r="GXZ1020" s="78"/>
      <c r="GYA1020" s="79"/>
      <c r="GYB1020" s="76"/>
      <c r="GYI1020" s="78"/>
      <c r="GYJ1020" s="79"/>
      <c r="GYK1020" s="76"/>
      <c r="GYR1020" s="78"/>
      <c r="GYS1020" s="79"/>
      <c r="GYT1020" s="76"/>
      <c r="GZA1020" s="78"/>
      <c r="GZB1020" s="79"/>
      <c r="GZC1020" s="76"/>
      <c r="GZJ1020" s="78"/>
      <c r="GZK1020" s="79"/>
      <c r="GZL1020" s="76"/>
      <c r="GZS1020" s="78"/>
      <c r="GZT1020" s="79"/>
      <c r="GZU1020" s="76"/>
      <c r="HAB1020" s="78"/>
      <c r="HAC1020" s="79"/>
      <c r="HAD1020" s="76"/>
      <c r="HAK1020" s="78"/>
      <c r="HAL1020" s="79"/>
      <c r="HAM1020" s="76"/>
      <c r="HAT1020" s="78"/>
      <c r="HAU1020" s="79"/>
      <c r="HAV1020" s="76"/>
      <c r="HBC1020" s="78"/>
      <c r="HBD1020" s="79"/>
      <c r="HBE1020" s="76"/>
      <c r="HBL1020" s="78"/>
      <c r="HBM1020" s="79"/>
      <c r="HBN1020" s="76"/>
      <c r="HBU1020" s="78"/>
      <c r="HBV1020" s="79"/>
      <c r="HBW1020" s="76"/>
      <c r="HCD1020" s="78"/>
      <c r="HCE1020" s="79"/>
      <c r="HCF1020" s="76"/>
      <c r="HCM1020" s="78"/>
      <c r="HCN1020" s="79"/>
      <c r="HCO1020" s="76"/>
      <c r="HCV1020" s="78"/>
      <c r="HCW1020" s="79"/>
      <c r="HCX1020" s="76"/>
      <c r="HDE1020" s="78"/>
      <c r="HDF1020" s="79"/>
      <c r="HDG1020" s="76"/>
      <c r="HDN1020" s="78"/>
      <c r="HDO1020" s="79"/>
      <c r="HDP1020" s="76"/>
      <c r="HDW1020" s="78"/>
      <c r="HDX1020" s="79"/>
      <c r="HDY1020" s="76"/>
      <c r="HEF1020" s="78"/>
      <c r="HEG1020" s="79"/>
      <c r="HEH1020" s="76"/>
      <c r="HEO1020" s="78"/>
      <c r="HEP1020" s="79"/>
      <c r="HEQ1020" s="76"/>
      <c r="HEX1020" s="78"/>
      <c r="HEY1020" s="79"/>
      <c r="HEZ1020" s="76"/>
      <c r="HFG1020" s="78"/>
      <c r="HFH1020" s="79"/>
      <c r="HFI1020" s="76"/>
      <c r="HFP1020" s="78"/>
      <c r="HFQ1020" s="79"/>
      <c r="HFR1020" s="76"/>
      <c r="HFY1020" s="78"/>
      <c r="HFZ1020" s="79"/>
      <c r="HGA1020" s="76"/>
      <c r="HGH1020" s="78"/>
      <c r="HGI1020" s="79"/>
      <c r="HGJ1020" s="76"/>
      <c r="HGQ1020" s="78"/>
      <c r="HGR1020" s="79"/>
      <c r="HGS1020" s="76"/>
      <c r="HGZ1020" s="78"/>
      <c r="HHA1020" s="79"/>
      <c r="HHB1020" s="76"/>
      <c r="HHI1020" s="78"/>
      <c r="HHJ1020" s="79"/>
      <c r="HHK1020" s="76"/>
      <c r="HHR1020" s="78"/>
      <c r="HHS1020" s="79"/>
      <c r="HHT1020" s="76"/>
      <c r="HIA1020" s="78"/>
      <c r="HIB1020" s="79"/>
      <c r="HIC1020" s="76"/>
      <c r="HIJ1020" s="78"/>
      <c r="HIK1020" s="79"/>
      <c r="HIL1020" s="76"/>
      <c r="HIS1020" s="78"/>
      <c r="HIT1020" s="79"/>
      <c r="HIU1020" s="76"/>
      <c r="HJB1020" s="78"/>
      <c r="HJC1020" s="79"/>
      <c r="HJD1020" s="76"/>
      <c r="HJK1020" s="78"/>
      <c r="HJL1020" s="79"/>
      <c r="HJM1020" s="76"/>
      <c r="HJT1020" s="78"/>
      <c r="HJU1020" s="79"/>
      <c r="HJV1020" s="76"/>
      <c r="HKC1020" s="78"/>
      <c r="HKD1020" s="79"/>
      <c r="HKE1020" s="76"/>
      <c r="HKL1020" s="78"/>
      <c r="HKM1020" s="79"/>
      <c r="HKN1020" s="76"/>
      <c r="HKU1020" s="78"/>
      <c r="HKV1020" s="79"/>
      <c r="HKW1020" s="76"/>
      <c r="HLD1020" s="78"/>
      <c r="HLE1020" s="79"/>
      <c r="HLF1020" s="76"/>
      <c r="HLM1020" s="78"/>
      <c r="HLN1020" s="79"/>
      <c r="HLO1020" s="76"/>
      <c r="HLV1020" s="78"/>
      <c r="HLW1020" s="79"/>
      <c r="HLX1020" s="76"/>
      <c r="HME1020" s="78"/>
      <c r="HMF1020" s="79"/>
      <c r="HMG1020" s="76"/>
      <c r="HMN1020" s="78"/>
      <c r="HMO1020" s="79"/>
      <c r="HMP1020" s="76"/>
      <c r="HMW1020" s="78"/>
      <c r="HMX1020" s="79"/>
      <c r="HMY1020" s="76"/>
      <c r="HNF1020" s="78"/>
      <c r="HNG1020" s="79"/>
      <c r="HNH1020" s="76"/>
      <c r="HNO1020" s="78"/>
      <c r="HNP1020" s="79"/>
      <c r="HNQ1020" s="76"/>
      <c r="HNX1020" s="78"/>
      <c r="HNY1020" s="79"/>
      <c r="HNZ1020" s="76"/>
      <c r="HOG1020" s="78"/>
      <c r="HOH1020" s="79"/>
      <c r="HOI1020" s="76"/>
      <c r="HOP1020" s="78"/>
      <c r="HOQ1020" s="79"/>
      <c r="HOR1020" s="76"/>
      <c r="HOY1020" s="78"/>
      <c r="HOZ1020" s="79"/>
      <c r="HPA1020" s="76"/>
      <c r="HPH1020" s="78"/>
      <c r="HPI1020" s="79"/>
      <c r="HPJ1020" s="76"/>
      <c r="HPQ1020" s="78"/>
      <c r="HPR1020" s="79"/>
      <c r="HPS1020" s="76"/>
      <c r="HPZ1020" s="78"/>
      <c r="HQA1020" s="79"/>
      <c r="HQB1020" s="76"/>
      <c r="HQI1020" s="78"/>
      <c r="HQJ1020" s="79"/>
      <c r="HQK1020" s="76"/>
      <c r="HQR1020" s="78"/>
      <c r="HQS1020" s="79"/>
      <c r="HQT1020" s="76"/>
      <c r="HRA1020" s="78"/>
      <c r="HRB1020" s="79"/>
      <c r="HRC1020" s="76"/>
      <c r="HRJ1020" s="78"/>
      <c r="HRK1020" s="79"/>
      <c r="HRL1020" s="76"/>
      <c r="HRS1020" s="78"/>
      <c r="HRT1020" s="79"/>
      <c r="HRU1020" s="76"/>
      <c r="HSB1020" s="78"/>
      <c r="HSC1020" s="79"/>
      <c r="HSD1020" s="76"/>
      <c r="HSK1020" s="78"/>
      <c r="HSL1020" s="79"/>
      <c r="HSM1020" s="76"/>
      <c r="HST1020" s="78"/>
      <c r="HSU1020" s="79"/>
      <c r="HSV1020" s="76"/>
      <c r="HTC1020" s="78"/>
      <c r="HTD1020" s="79"/>
      <c r="HTE1020" s="76"/>
      <c r="HTL1020" s="78"/>
      <c r="HTM1020" s="79"/>
      <c r="HTN1020" s="76"/>
      <c r="HTU1020" s="78"/>
      <c r="HTV1020" s="79"/>
      <c r="HTW1020" s="76"/>
      <c r="HUD1020" s="78"/>
      <c r="HUE1020" s="79"/>
      <c r="HUF1020" s="76"/>
      <c r="HUM1020" s="78"/>
      <c r="HUN1020" s="79"/>
      <c r="HUO1020" s="76"/>
      <c r="HUV1020" s="78"/>
      <c r="HUW1020" s="79"/>
      <c r="HUX1020" s="76"/>
      <c r="HVE1020" s="78"/>
      <c r="HVF1020" s="79"/>
      <c r="HVG1020" s="76"/>
      <c r="HVN1020" s="78"/>
      <c r="HVO1020" s="79"/>
      <c r="HVP1020" s="76"/>
      <c r="HVW1020" s="78"/>
      <c r="HVX1020" s="79"/>
      <c r="HVY1020" s="76"/>
      <c r="HWF1020" s="78"/>
      <c r="HWG1020" s="79"/>
      <c r="HWH1020" s="76"/>
      <c r="HWO1020" s="78"/>
      <c r="HWP1020" s="79"/>
      <c r="HWQ1020" s="76"/>
      <c r="HWX1020" s="78"/>
      <c r="HWY1020" s="79"/>
      <c r="HWZ1020" s="76"/>
      <c r="HXG1020" s="78"/>
      <c r="HXH1020" s="79"/>
      <c r="HXI1020" s="76"/>
      <c r="HXP1020" s="78"/>
      <c r="HXQ1020" s="79"/>
      <c r="HXR1020" s="76"/>
      <c r="HXY1020" s="78"/>
      <c r="HXZ1020" s="79"/>
      <c r="HYA1020" s="76"/>
      <c r="HYH1020" s="78"/>
      <c r="HYI1020" s="79"/>
      <c r="HYJ1020" s="76"/>
      <c r="HYQ1020" s="78"/>
      <c r="HYR1020" s="79"/>
      <c r="HYS1020" s="76"/>
      <c r="HYZ1020" s="78"/>
      <c r="HZA1020" s="79"/>
      <c r="HZB1020" s="76"/>
      <c r="HZI1020" s="78"/>
      <c r="HZJ1020" s="79"/>
      <c r="HZK1020" s="76"/>
      <c r="HZR1020" s="78"/>
      <c r="HZS1020" s="79"/>
      <c r="HZT1020" s="76"/>
      <c r="IAA1020" s="78"/>
      <c r="IAB1020" s="79"/>
      <c r="IAC1020" s="76"/>
      <c r="IAJ1020" s="78"/>
      <c r="IAK1020" s="79"/>
      <c r="IAL1020" s="76"/>
      <c r="IAS1020" s="78"/>
      <c r="IAT1020" s="79"/>
      <c r="IAU1020" s="76"/>
      <c r="IBB1020" s="78"/>
      <c r="IBC1020" s="79"/>
      <c r="IBD1020" s="76"/>
      <c r="IBK1020" s="78"/>
      <c r="IBL1020" s="79"/>
      <c r="IBM1020" s="76"/>
      <c r="IBT1020" s="78"/>
      <c r="IBU1020" s="79"/>
      <c r="IBV1020" s="76"/>
      <c r="ICC1020" s="78"/>
      <c r="ICD1020" s="79"/>
      <c r="ICE1020" s="76"/>
      <c r="ICL1020" s="78"/>
      <c r="ICM1020" s="79"/>
      <c r="ICN1020" s="76"/>
      <c r="ICU1020" s="78"/>
      <c r="ICV1020" s="79"/>
      <c r="ICW1020" s="76"/>
      <c r="IDD1020" s="78"/>
      <c r="IDE1020" s="79"/>
      <c r="IDF1020" s="76"/>
      <c r="IDM1020" s="78"/>
      <c r="IDN1020" s="79"/>
      <c r="IDO1020" s="76"/>
      <c r="IDV1020" s="78"/>
      <c r="IDW1020" s="79"/>
      <c r="IDX1020" s="76"/>
      <c r="IEE1020" s="78"/>
      <c r="IEF1020" s="79"/>
      <c r="IEG1020" s="76"/>
      <c r="IEN1020" s="78"/>
      <c r="IEO1020" s="79"/>
      <c r="IEP1020" s="76"/>
      <c r="IEW1020" s="78"/>
      <c r="IEX1020" s="79"/>
      <c r="IEY1020" s="76"/>
      <c r="IFF1020" s="78"/>
      <c r="IFG1020" s="79"/>
      <c r="IFH1020" s="76"/>
      <c r="IFO1020" s="78"/>
      <c r="IFP1020" s="79"/>
      <c r="IFQ1020" s="76"/>
      <c r="IFX1020" s="78"/>
      <c r="IFY1020" s="79"/>
      <c r="IFZ1020" s="76"/>
      <c r="IGG1020" s="78"/>
      <c r="IGH1020" s="79"/>
      <c r="IGI1020" s="76"/>
      <c r="IGP1020" s="78"/>
      <c r="IGQ1020" s="79"/>
      <c r="IGR1020" s="76"/>
      <c r="IGY1020" s="78"/>
      <c r="IGZ1020" s="79"/>
      <c r="IHA1020" s="76"/>
      <c r="IHH1020" s="78"/>
      <c r="IHI1020" s="79"/>
      <c r="IHJ1020" s="76"/>
      <c r="IHQ1020" s="78"/>
      <c r="IHR1020" s="79"/>
      <c r="IHS1020" s="76"/>
      <c r="IHZ1020" s="78"/>
      <c r="IIA1020" s="79"/>
      <c r="IIB1020" s="76"/>
      <c r="III1020" s="78"/>
      <c r="IIJ1020" s="79"/>
      <c r="IIK1020" s="76"/>
      <c r="IIR1020" s="78"/>
      <c r="IIS1020" s="79"/>
      <c r="IIT1020" s="76"/>
      <c r="IJA1020" s="78"/>
      <c r="IJB1020" s="79"/>
      <c r="IJC1020" s="76"/>
      <c r="IJJ1020" s="78"/>
      <c r="IJK1020" s="79"/>
      <c r="IJL1020" s="76"/>
      <c r="IJS1020" s="78"/>
      <c r="IJT1020" s="79"/>
      <c r="IJU1020" s="76"/>
      <c r="IKB1020" s="78"/>
      <c r="IKC1020" s="79"/>
      <c r="IKD1020" s="76"/>
      <c r="IKK1020" s="78"/>
      <c r="IKL1020" s="79"/>
      <c r="IKM1020" s="76"/>
      <c r="IKT1020" s="78"/>
      <c r="IKU1020" s="79"/>
      <c r="IKV1020" s="76"/>
      <c r="ILC1020" s="78"/>
      <c r="ILD1020" s="79"/>
      <c r="ILE1020" s="76"/>
      <c r="ILL1020" s="78"/>
      <c r="ILM1020" s="79"/>
      <c r="ILN1020" s="76"/>
      <c r="ILU1020" s="78"/>
      <c r="ILV1020" s="79"/>
      <c r="ILW1020" s="76"/>
      <c r="IMD1020" s="78"/>
      <c r="IME1020" s="79"/>
      <c r="IMF1020" s="76"/>
      <c r="IMM1020" s="78"/>
      <c r="IMN1020" s="79"/>
      <c r="IMO1020" s="76"/>
      <c r="IMV1020" s="78"/>
      <c r="IMW1020" s="79"/>
      <c r="IMX1020" s="76"/>
      <c r="INE1020" s="78"/>
      <c r="INF1020" s="79"/>
      <c r="ING1020" s="76"/>
      <c r="INN1020" s="78"/>
      <c r="INO1020" s="79"/>
      <c r="INP1020" s="76"/>
      <c r="INW1020" s="78"/>
      <c r="INX1020" s="79"/>
      <c r="INY1020" s="76"/>
      <c r="IOF1020" s="78"/>
      <c r="IOG1020" s="79"/>
      <c r="IOH1020" s="76"/>
      <c r="IOO1020" s="78"/>
      <c r="IOP1020" s="79"/>
      <c r="IOQ1020" s="76"/>
      <c r="IOX1020" s="78"/>
      <c r="IOY1020" s="79"/>
      <c r="IOZ1020" s="76"/>
      <c r="IPG1020" s="78"/>
      <c r="IPH1020" s="79"/>
      <c r="IPI1020" s="76"/>
      <c r="IPP1020" s="78"/>
      <c r="IPQ1020" s="79"/>
      <c r="IPR1020" s="76"/>
      <c r="IPY1020" s="78"/>
      <c r="IPZ1020" s="79"/>
      <c r="IQA1020" s="76"/>
      <c r="IQH1020" s="78"/>
      <c r="IQI1020" s="79"/>
      <c r="IQJ1020" s="76"/>
      <c r="IQQ1020" s="78"/>
      <c r="IQR1020" s="79"/>
      <c r="IQS1020" s="76"/>
      <c r="IQZ1020" s="78"/>
      <c r="IRA1020" s="79"/>
      <c r="IRB1020" s="76"/>
      <c r="IRI1020" s="78"/>
      <c r="IRJ1020" s="79"/>
      <c r="IRK1020" s="76"/>
      <c r="IRR1020" s="78"/>
      <c r="IRS1020" s="79"/>
      <c r="IRT1020" s="76"/>
      <c r="ISA1020" s="78"/>
      <c r="ISB1020" s="79"/>
      <c r="ISC1020" s="76"/>
      <c r="ISJ1020" s="78"/>
      <c r="ISK1020" s="79"/>
      <c r="ISL1020" s="76"/>
      <c r="ISS1020" s="78"/>
      <c r="IST1020" s="79"/>
      <c r="ISU1020" s="76"/>
      <c r="ITB1020" s="78"/>
      <c r="ITC1020" s="79"/>
      <c r="ITD1020" s="76"/>
      <c r="ITK1020" s="78"/>
      <c r="ITL1020" s="79"/>
      <c r="ITM1020" s="76"/>
      <c r="ITT1020" s="78"/>
      <c r="ITU1020" s="79"/>
      <c r="ITV1020" s="76"/>
      <c r="IUC1020" s="78"/>
      <c r="IUD1020" s="79"/>
      <c r="IUE1020" s="76"/>
      <c r="IUL1020" s="78"/>
      <c r="IUM1020" s="79"/>
      <c r="IUN1020" s="76"/>
      <c r="IUU1020" s="78"/>
      <c r="IUV1020" s="79"/>
      <c r="IUW1020" s="76"/>
      <c r="IVD1020" s="78"/>
      <c r="IVE1020" s="79"/>
      <c r="IVF1020" s="76"/>
      <c r="IVM1020" s="78"/>
      <c r="IVN1020" s="79"/>
      <c r="IVO1020" s="76"/>
      <c r="IVV1020" s="78"/>
      <c r="IVW1020" s="79"/>
      <c r="IVX1020" s="76"/>
      <c r="IWE1020" s="78"/>
      <c r="IWF1020" s="79"/>
      <c r="IWG1020" s="76"/>
      <c r="IWN1020" s="78"/>
      <c r="IWO1020" s="79"/>
      <c r="IWP1020" s="76"/>
      <c r="IWW1020" s="78"/>
      <c r="IWX1020" s="79"/>
      <c r="IWY1020" s="76"/>
      <c r="IXF1020" s="78"/>
      <c r="IXG1020" s="79"/>
      <c r="IXH1020" s="76"/>
      <c r="IXO1020" s="78"/>
      <c r="IXP1020" s="79"/>
      <c r="IXQ1020" s="76"/>
      <c r="IXX1020" s="78"/>
      <c r="IXY1020" s="79"/>
      <c r="IXZ1020" s="76"/>
      <c r="IYG1020" s="78"/>
      <c r="IYH1020" s="79"/>
      <c r="IYI1020" s="76"/>
      <c r="IYP1020" s="78"/>
      <c r="IYQ1020" s="79"/>
      <c r="IYR1020" s="76"/>
      <c r="IYY1020" s="78"/>
      <c r="IYZ1020" s="79"/>
      <c r="IZA1020" s="76"/>
      <c r="IZH1020" s="78"/>
      <c r="IZI1020" s="79"/>
      <c r="IZJ1020" s="76"/>
      <c r="IZQ1020" s="78"/>
      <c r="IZR1020" s="79"/>
      <c r="IZS1020" s="76"/>
      <c r="IZZ1020" s="78"/>
      <c r="JAA1020" s="79"/>
      <c r="JAB1020" s="76"/>
      <c r="JAI1020" s="78"/>
      <c r="JAJ1020" s="79"/>
      <c r="JAK1020" s="76"/>
      <c r="JAR1020" s="78"/>
      <c r="JAS1020" s="79"/>
      <c r="JAT1020" s="76"/>
      <c r="JBA1020" s="78"/>
      <c r="JBB1020" s="79"/>
      <c r="JBC1020" s="76"/>
      <c r="JBJ1020" s="78"/>
      <c r="JBK1020" s="79"/>
      <c r="JBL1020" s="76"/>
      <c r="JBS1020" s="78"/>
      <c r="JBT1020" s="79"/>
      <c r="JBU1020" s="76"/>
      <c r="JCB1020" s="78"/>
      <c r="JCC1020" s="79"/>
      <c r="JCD1020" s="76"/>
      <c r="JCK1020" s="78"/>
      <c r="JCL1020" s="79"/>
      <c r="JCM1020" s="76"/>
      <c r="JCT1020" s="78"/>
      <c r="JCU1020" s="79"/>
      <c r="JCV1020" s="76"/>
      <c r="JDC1020" s="78"/>
      <c r="JDD1020" s="79"/>
      <c r="JDE1020" s="76"/>
      <c r="JDL1020" s="78"/>
      <c r="JDM1020" s="79"/>
      <c r="JDN1020" s="76"/>
      <c r="JDU1020" s="78"/>
      <c r="JDV1020" s="79"/>
      <c r="JDW1020" s="76"/>
      <c r="JED1020" s="78"/>
      <c r="JEE1020" s="79"/>
      <c r="JEF1020" s="76"/>
      <c r="JEM1020" s="78"/>
      <c r="JEN1020" s="79"/>
      <c r="JEO1020" s="76"/>
      <c r="JEV1020" s="78"/>
      <c r="JEW1020" s="79"/>
      <c r="JEX1020" s="76"/>
      <c r="JFE1020" s="78"/>
      <c r="JFF1020" s="79"/>
      <c r="JFG1020" s="76"/>
      <c r="JFN1020" s="78"/>
      <c r="JFO1020" s="79"/>
      <c r="JFP1020" s="76"/>
      <c r="JFW1020" s="78"/>
      <c r="JFX1020" s="79"/>
      <c r="JFY1020" s="76"/>
      <c r="JGF1020" s="78"/>
      <c r="JGG1020" s="79"/>
      <c r="JGH1020" s="76"/>
      <c r="JGO1020" s="78"/>
      <c r="JGP1020" s="79"/>
      <c r="JGQ1020" s="76"/>
      <c r="JGX1020" s="78"/>
      <c r="JGY1020" s="79"/>
      <c r="JGZ1020" s="76"/>
      <c r="JHG1020" s="78"/>
      <c r="JHH1020" s="79"/>
      <c r="JHI1020" s="76"/>
      <c r="JHP1020" s="78"/>
      <c r="JHQ1020" s="79"/>
      <c r="JHR1020" s="76"/>
      <c r="JHY1020" s="78"/>
      <c r="JHZ1020" s="79"/>
      <c r="JIA1020" s="76"/>
      <c r="JIH1020" s="78"/>
      <c r="JII1020" s="79"/>
      <c r="JIJ1020" s="76"/>
      <c r="JIQ1020" s="78"/>
      <c r="JIR1020" s="79"/>
      <c r="JIS1020" s="76"/>
      <c r="JIZ1020" s="78"/>
      <c r="JJA1020" s="79"/>
      <c r="JJB1020" s="76"/>
      <c r="JJI1020" s="78"/>
      <c r="JJJ1020" s="79"/>
      <c r="JJK1020" s="76"/>
      <c r="JJR1020" s="78"/>
      <c r="JJS1020" s="79"/>
      <c r="JJT1020" s="76"/>
      <c r="JKA1020" s="78"/>
      <c r="JKB1020" s="79"/>
      <c r="JKC1020" s="76"/>
      <c r="JKJ1020" s="78"/>
      <c r="JKK1020" s="79"/>
      <c r="JKL1020" s="76"/>
      <c r="JKS1020" s="78"/>
      <c r="JKT1020" s="79"/>
      <c r="JKU1020" s="76"/>
      <c r="JLB1020" s="78"/>
      <c r="JLC1020" s="79"/>
      <c r="JLD1020" s="76"/>
      <c r="JLK1020" s="78"/>
      <c r="JLL1020" s="79"/>
      <c r="JLM1020" s="76"/>
      <c r="JLT1020" s="78"/>
      <c r="JLU1020" s="79"/>
      <c r="JLV1020" s="76"/>
      <c r="JMC1020" s="78"/>
      <c r="JMD1020" s="79"/>
      <c r="JME1020" s="76"/>
      <c r="JML1020" s="78"/>
      <c r="JMM1020" s="79"/>
      <c r="JMN1020" s="76"/>
      <c r="JMU1020" s="78"/>
      <c r="JMV1020" s="79"/>
      <c r="JMW1020" s="76"/>
      <c r="JND1020" s="78"/>
      <c r="JNE1020" s="79"/>
      <c r="JNF1020" s="76"/>
      <c r="JNM1020" s="78"/>
      <c r="JNN1020" s="79"/>
      <c r="JNO1020" s="76"/>
      <c r="JNV1020" s="78"/>
      <c r="JNW1020" s="79"/>
      <c r="JNX1020" s="76"/>
      <c r="JOE1020" s="78"/>
      <c r="JOF1020" s="79"/>
      <c r="JOG1020" s="76"/>
      <c r="JON1020" s="78"/>
      <c r="JOO1020" s="79"/>
      <c r="JOP1020" s="76"/>
      <c r="JOW1020" s="78"/>
      <c r="JOX1020" s="79"/>
      <c r="JOY1020" s="76"/>
      <c r="JPF1020" s="78"/>
      <c r="JPG1020" s="79"/>
      <c r="JPH1020" s="76"/>
      <c r="JPO1020" s="78"/>
      <c r="JPP1020" s="79"/>
      <c r="JPQ1020" s="76"/>
      <c r="JPX1020" s="78"/>
      <c r="JPY1020" s="79"/>
      <c r="JPZ1020" s="76"/>
      <c r="JQG1020" s="78"/>
      <c r="JQH1020" s="79"/>
      <c r="JQI1020" s="76"/>
      <c r="JQP1020" s="78"/>
      <c r="JQQ1020" s="79"/>
      <c r="JQR1020" s="76"/>
      <c r="JQY1020" s="78"/>
      <c r="JQZ1020" s="79"/>
      <c r="JRA1020" s="76"/>
      <c r="JRH1020" s="78"/>
      <c r="JRI1020" s="79"/>
      <c r="JRJ1020" s="76"/>
      <c r="JRQ1020" s="78"/>
      <c r="JRR1020" s="79"/>
      <c r="JRS1020" s="76"/>
      <c r="JRZ1020" s="78"/>
      <c r="JSA1020" s="79"/>
      <c r="JSB1020" s="76"/>
      <c r="JSI1020" s="78"/>
      <c r="JSJ1020" s="79"/>
      <c r="JSK1020" s="76"/>
      <c r="JSR1020" s="78"/>
      <c r="JSS1020" s="79"/>
      <c r="JST1020" s="76"/>
      <c r="JTA1020" s="78"/>
      <c r="JTB1020" s="79"/>
      <c r="JTC1020" s="76"/>
      <c r="JTJ1020" s="78"/>
      <c r="JTK1020" s="79"/>
      <c r="JTL1020" s="76"/>
      <c r="JTS1020" s="78"/>
      <c r="JTT1020" s="79"/>
      <c r="JTU1020" s="76"/>
      <c r="JUB1020" s="78"/>
      <c r="JUC1020" s="79"/>
      <c r="JUD1020" s="76"/>
      <c r="JUK1020" s="78"/>
      <c r="JUL1020" s="79"/>
      <c r="JUM1020" s="76"/>
      <c r="JUT1020" s="78"/>
      <c r="JUU1020" s="79"/>
      <c r="JUV1020" s="76"/>
      <c r="JVC1020" s="78"/>
      <c r="JVD1020" s="79"/>
      <c r="JVE1020" s="76"/>
      <c r="JVL1020" s="78"/>
      <c r="JVM1020" s="79"/>
      <c r="JVN1020" s="76"/>
      <c r="JVU1020" s="78"/>
      <c r="JVV1020" s="79"/>
      <c r="JVW1020" s="76"/>
      <c r="JWD1020" s="78"/>
      <c r="JWE1020" s="79"/>
      <c r="JWF1020" s="76"/>
      <c r="JWM1020" s="78"/>
      <c r="JWN1020" s="79"/>
      <c r="JWO1020" s="76"/>
      <c r="JWV1020" s="78"/>
      <c r="JWW1020" s="79"/>
      <c r="JWX1020" s="76"/>
      <c r="JXE1020" s="78"/>
      <c r="JXF1020" s="79"/>
      <c r="JXG1020" s="76"/>
      <c r="JXN1020" s="78"/>
      <c r="JXO1020" s="79"/>
      <c r="JXP1020" s="76"/>
      <c r="JXW1020" s="78"/>
      <c r="JXX1020" s="79"/>
      <c r="JXY1020" s="76"/>
      <c r="JYF1020" s="78"/>
      <c r="JYG1020" s="79"/>
      <c r="JYH1020" s="76"/>
      <c r="JYO1020" s="78"/>
      <c r="JYP1020" s="79"/>
      <c r="JYQ1020" s="76"/>
      <c r="JYX1020" s="78"/>
      <c r="JYY1020" s="79"/>
      <c r="JYZ1020" s="76"/>
      <c r="JZG1020" s="78"/>
      <c r="JZH1020" s="79"/>
      <c r="JZI1020" s="76"/>
      <c r="JZP1020" s="78"/>
      <c r="JZQ1020" s="79"/>
      <c r="JZR1020" s="76"/>
      <c r="JZY1020" s="78"/>
      <c r="JZZ1020" s="79"/>
      <c r="KAA1020" s="76"/>
      <c r="KAH1020" s="78"/>
      <c r="KAI1020" s="79"/>
      <c r="KAJ1020" s="76"/>
      <c r="KAQ1020" s="78"/>
      <c r="KAR1020" s="79"/>
      <c r="KAS1020" s="76"/>
      <c r="KAZ1020" s="78"/>
      <c r="KBA1020" s="79"/>
      <c r="KBB1020" s="76"/>
      <c r="KBI1020" s="78"/>
      <c r="KBJ1020" s="79"/>
      <c r="KBK1020" s="76"/>
      <c r="KBR1020" s="78"/>
      <c r="KBS1020" s="79"/>
      <c r="KBT1020" s="76"/>
      <c r="KCA1020" s="78"/>
      <c r="KCB1020" s="79"/>
      <c r="KCC1020" s="76"/>
      <c r="KCJ1020" s="78"/>
      <c r="KCK1020" s="79"/>
      <c r="KCL1020" s="76"/>
      <c r="KCS1020" s="78"/>
      <c r="KCT1020" s="79"/>
      <c r="KCU1020" s="76"/>
      <c r="KDB1020" s="78"/>
      <c r="KDC1020" s="79"/>
      <c r="KDD1020" s="76"/>
      <c r="KDK1020" s="78"/>
      <c r="KDL1020" s="79"/>
      <c r="KDM1020" s="76"/>
      <c r="KDT1020" s="78"/>
      <c r="KDU1020" s="79"/>
      <c r="KDV1020" s="76"/>
      <c r="KEC1020" s="78"/>
      <c r="KED1020" s="79"/>
      <c r="KEE1020" s="76"/>
      <c r="KEL1020" s="78"/>
      <c r="KEM1020" s="79"/>
      <c r="KEN1020" s="76"/>
      <c r="KEU1020" s="78"/>
      <c r="KEV1020" s="79"/>
      <c r="KEW1020" s="76"/>
      <c r="KFD1020" s="78"/>
      <c r="KFE1020" s="79"/>
      <c r="KFF1020" s="76"/>
      <c r="KFM1020" s="78"/>
      <c r="KFN1020" s="79"/>
      <c r="KFO1020" s="76"/>
      <c r="KFV1020" s="78"/>
      <c r="KFW1020" s="79"/>
      <c r="KFX1020" s="76"/>
      <c r="KGE1020" s="78"/>
      <c r="KGF1020" s="79"/>
      <c r="KGG1020" s="76"/>
      <c r="KGN1020" s="78"/>
      <c r="KGO1020" s="79"/>
      <c r="KGP1020" s="76"/>
      <c r="KGW1020" s="78"/>
      <c r="KGX1020" s="79"/>
      <c r="KGY1020" s="76"/>
      <c r="KHF1020" s="78"/>
      <c r="KHG1020" s="79"/>
      <c r="KHH1020" s="76"/>
      <c r="KHO1020" s="78"/>
      <c r="KHP1020" s="79"/>
      <c r="KHQ1020" s="76"/>
      <c r="KHX1020" s="78"/>
      <c r="KHY1020" s="79"/>
      <c r="KHZ1020" s="76"/>
      <c r="KIG1020" s="78"/>
      <c r="KIH1020" s="79"/>
      <c r="KII1020" s="76"/>
      <c r="KIP1020" s="78"/>
      <c r="KIQ1020" s="79"/>
      <c r="KIR1020" s="76"/>
      <c r="KIY1020" s="78"/>
      <c r="KIZ1020" s="79"/>
      <c r="KJA1020" s="76"/>
      <c r="KJH1020" s="78"/>
      <c r="KJI1020" s="79"/>
      <c r="KJJ1020" s="76"/>
      <c r="KJQ1020" s="78"/>
      <c r="KJR1020" s="79"/>
      <c r="KJS1020" s="76"/>
      <c r="KJZ1020" s="78"/>
      <c r="KKA1020" s="79"/>
      <c r="KKB1020" s="76"/>
      <c r="KKI1020" s="78"/>
      <c r="KKJ1020" s="79"/>
      <c r="KKK1020" s="76"/>
      <c r="KKR1020" s="78"/>
      <c r="KKS1020" s="79"/>
      <c r="KKT1020" s="76"/>
      <c r="KLA1020" s="78"/>
      <c r="KLB1020" s="79"/>
      <c r="KLC1020" s="76"/>
      <c r="KLJ1020" s="78"/>
      <c r="KLK1020" s="79"/>
      <c r="KLL1020" s="76"/>
      <c r="KLS1020" s="78"/>
      <c r="KLT1020" s="79"/>
      <c r="KLU1020" s="76"/>
      <c r="KMB1020" s="78"/>
      <c r="KMC1020" s="79"/>
      <c r="KMD1020" s="76"/>
      <c r="KMK1020" s="78"/>
      <c r="KML1020" s="79"/>
      <c r="KMM1020" s="76"/>
      <c r="KMT1020" s="78"/>
      <c r="KMU1020" s="79"/>
      <c r="KMV1020" s="76"/>
      <c r="KNC1020" s="78"/>
      <c r="KND1020" s="79"/>
      <c r="KNE1020" s="76"/>
      <c r="KNL1020" s="78"/>
      <c r="KNM1020" s="79"/>
      <c r="KNN1020" s="76"/>
      <c r="KNU1020" s="78"/>
      <c r="KNV1020" s="79"/>
      <c r="KNW1020" s="76"/>
      <c r="KOD1020" s="78"/>
      <c r="KOE1020" s="79"/>
      <c r="KOF1020" s="76"/>
      <c r="KOM1020" s="78"/>
      <c r="KON1020" s="79"/>
      <c r="KOO1020" s="76"/>
      <c r="KOV1020" s="78"/>
      <c r="KOW1020" s="79"/>
      <c r="KOX1020" s="76"/>
      <c r="KPE1020" s="78"/>
      <c r="KPF1020" s="79"/>
      <c r="KPG1020" s="76"/>
      <c r="KPN1020" s="78"/>
      <c r="KPO1020" s="79"/>
      <c r="KPP1020" s="76"/>
      <c r="KPW1020" s="78"/>
      <c r="KPX1020" s="79"/>
      <c r="KPY1020" s="76"/>
      <c r="KQF1020" s="78"/>
      <c r="KQG1020" s="79"/>
      <c r="KQH1020" s="76"/>
      <c r="KQO1020" s="78"/>
      <c r="KQP1020" s="79"/>
      <c r="KQQ1020" s="76"/>
      <c r="KQX1020" s="78"/>
      <c r="KQY1020" s="79"/>
      <c r="KQZ1020" s="76"/>
      <c r="KRG1020" s="78"/>
      <c r="KRH1020" s="79"/>
      <c r="KRI1020" s="76"/>
      <c r="KRP1020" s="78"/>
      <c r="KRQ1020" s="79"/>
      <c r="KRR1020" s="76"/>
      <c r="KRY1020" s="78"/>
      <c r="KRZ1020" s="79"/>
      <c r="KSA1020" s="76"/>
      <c r="KSH1020" s="78"/>
      <c r="KSI1020" s="79"/>
      <c r="KSJ1020" s="76"/>
      <c r="KSQ1020" s="78"/>
      <c r="KSR1020" s="79"/>
      <c r="KSS1020" s="76"/>
      <c r="KSZ1020" s="78"/>
      <c r="KTA1020" s="79"/>
      <c r="KTB1020" s="76"/>
      <c r="KTI1020" s="78"/>
      <c r="KTJ1020" s="79"/>
      <c r="KTK1020" s="76"/>
      <c r="KTR1020" s="78"/>
      <c r="KTS1020" s="79"/>
      <c r="KTT1020" s="76"/>
      <c r="KUA1020" s="78"/>
      <c r="KUB1020" s="79"/>
      <c r="KUC1020" s="76"/>
      <c r="KUJ1020" s="78"/>
      <c r="KUK1020" s="79"/>
      <c r="KUL1020" s="76"/>
      <c r="KUS1020" s="78"/>
      <c r="KUT1020" s="79"/>
      <c r="KUU1020" s="76"/>
      <c r="KVB1020" s="78"/>
      <c r="KVC1020" s="79"/>
      <c r="KVD1020" s="76"/>
      <c r="KVK1020" s="78"/>
      <c r="KVL1020" s="79"/>
      <c r="KVM1020" s="76"/>
      <c r="KVT1020" s="78"/>
      <c r="KVU1020" s="79"/>
      <c r="KVV1020" s="76"/>
      <c r="KWC1020" s="78"/>
      <c r="KWD1020" s="79"/>
      <c r="KWE1020" s="76"/>
      <c r="KWL1020" s="78"/>
      <c r="KWM1020" s="79"/>
      <c r="KWN1020" s="76"/>
      <c r="KWU1020" s="78"/>
      <c r="KWV1020" s="79"/>
      <c r="KWW1020" s="76"/>
      <c r="KXD1020" s="78"/>
      <c r="KXE1020" s="79"/>
      <c r="KXF1020" s="76"/>
      <c r="KXM1020" s="78"/>
      <c r="KXN1020" s="79"/>
      <c r="KXO1020" s="76"/>
      <c r="KXV1020" s="78"/>
      <c r="KXW1020" s="79"/>
      <c r="KXX1020" s="76"/>
      <c r="KYE1020" s="78"/>
      <c r="KYF1020" s="79"/>
      <c r="KYG1020" s="76"/>
      <c r="KYN1020" s="78"/>
      <c r="KYO1020" s="79"/>
      <c r="KYP1020" s="76"/>
      <c r="KYW1020" s="78"/>
      <c r="KYX1020" s="79"/>
      <c r="KYY1020" s="76"/>
      <c r="KZF1020" s="78"/>
      <c r="KZG1020" s="79"/>
      <c r="KZH1020" s="76"/>
      <c r="KZO1020" s="78"/>
      <c r="KZP1020" s="79"/>
      <c r="KZQ1020" s="76"/>
      <c r="KZX1020" s="78"/>
      <c r="KZY1020" s="79"/>
      <c r="KZZ1020" s="76"/>
      <c r="LAG1020" s="78"/>
      <c r="LAH1020" s="79"/>
      <c r="LAI1020" s="76"/>
      <c r="LAP1020" s="78"/>
      <c r="LAQ1020" s="79"/>
      <c r="LAR1020" s="76"/>
      <c r="LAY1020" s="78"/>
      <c r="LAZ1020" s="79"/>
      <c r="LBA1020" s="76"/>
      <c r="LBH1020" s="78"/>
      <c r="LBI1020" s="79"/>
      <c r="LBJ1020" s="76"/>
      <c r="LBQ1020" s="78"/>
      <c r="LBR1020" s="79"/>
      <c r="LBS1020" s="76"/>
      <c r="LBZ1020" s="78"/>
      <c r="LCA1020" s="79"/>
      <c r="LCB1020" s="76"/>
      <c r="LCI1020" s="78"/>
      <c r="LCJ1020" s="79"/>
      <c r="LCK1020" s="76"/>
      <c r="LCR1020" s="78"/>
      <c r="LCS1020" s="79"/>
      <c r="LCT1020" s="76"/>
      <c r="LDA1020" s="78"/>
      <c r="LDB1020" s="79"/>
      <c r="LDC1020" s="76"/>
      <c r="LDJ1020" s="78"/>
      <c r="LDK1020" s="79"/>
      <c r="LDL1020" s="76"/>
      <c r="LDS1020" s="78"/>
      <c r="LDT1020" s="79"/>
      <c r="LDU1020" s="76"/>
      <c r="LEB1020" s="78"/>
      <c r="LEC1020" s="79"/>
      <c r="LED1020" s="76"/>
      <c r="LEK1020" s="78"/>
      <c r="LEL1020" s="79"/>
      <c r="LEM1020" s="76"/>
      <c r="LET1020" s="78"/>
      <c r="LEU1020" s="79"/>
      <c r="LEV1020" s="76"/>
      <c r="LFC1020" s="78"/>
      <c r="LFD1020" s="79"/>
      <c r="LFE1020" s="76"/>
      <c r="LFL1020" s="78"/>
      <c r="LFM1020" s="79"/>
      <c r="LFN1020" s="76"/>
      <c r="LFU1020" s="78"/>
      <c r="LFV1020" s="79"/>
      <c r="LFW1020" s="76"/>
      <c r="LGD1020" s="78"/>
      <c r="LGE1020" s="79"/>
      <c r="LGF1020" s="76"/>
      <c r="LGM1020" s="78"/>
      <c r="LGN1020" s="79"/>
      <c r="LGO1020" s="76"/>
      <c r="LGV1020" s="78"/>
      <c r="LGW1020" s="79"/>
      <c r="LGX1020" s="76"/>
      <c r="LHE1020" s="78"/>
      <c r="LHF1020" s="79"/>
      <c r="LHG1020" s="76"/>
      <c r="LHN1020" s="78"/>
      <c r="LHO1020" s="79"/>
      <c r="LHP1020" s="76"/>
      <c r="LHW1020" s="78"/>
      <c r="LHX1020" s="79"/>
      <c r="LHY1020" s="76"/>
      <c r="LIF1020" s="78"/>
      <c r="LIG1020" s="79"/>
      <c r="LIH1020" s="76"/>
      <c r="LIO1020" s="78"/>
      <c r="LIP1020" s="79"/>
      <c r="LIQ1020" s="76"/>
      <c r="LIX1020" s="78"/>
      <c r="LIY1020" s="79"/>
      <c r="LIZ1020" s="76"/>
      <c r="LJG1020" s="78"/>
      <c r="LJH1020" s="79"/>
      <c r="LJI1020" s="76"/>
      <c r="LJP1020" s="78"/>
      <c r="LJQ1020" s="79"/>
      <c r="LJR1020" s="76"/>
      <c r="LJY1020" s="78"/>
      <c r="LJZ1020" s="79"/>
      <c r="LKA1020" s="76"/>
      <c r="LKH1020" s="78"/>
      <c r="LKI1020" s="79"/>
      <c r="LKJ1020" s="76"/>
      <c r="LKQ1020" s="78"/>
      <c r="LKR1020" s="79"/>
      <c r="LKS1020" s="76"/>
      <c r="LKZ1020" s="78"/>
      <c r="LLA1020" s="79"/>
      <c r="LLB1020" s="76"/>
      <c r="LLI1020" s="78"/>
      <c r="LLJ1020" s="79"/>
      <c r="LLK1020" s="76"/>
      <c r="LLR1020" s="78"/>
      <c r="LLS1020" s="79"/>
      <c r="LLT1020" s="76"/>
      <c r="LMA1020" s="78"/>
      <c r="LMB1020" s="79"/>
      <c r="LMC1020" s="76"/>
      <c r="LMJ1020" s="78"/>
      <c r="LMK1020" s="79"/>
      <c r="LML1020" s="76"/>
      <c r="LMS1020" s="78"/>
      <c r="LMT1020" s="79"/>
      <c r="LMU1020" s="76"/>
      <c r="LNB1020" s="78"/>
      <c r="LNC1020" s="79"/>
      <c r="LND1020" s="76"/>
      <c r="LNK1020" s="78"/>
      <c r="LNL1020" s="79"/>
      <c r="LNM1020" s="76"/>
      <c r="LNT1020" s="78"/>
      <c r="LNU1020" s="79"/>
      <c r="LNV1020" s="76"/>
      <c r="LOC1020" s="78"/>
      <c r="LOD1020" s="79"/>
      <c r="LOE1020" s="76"/>
      <c r="LOL1020" s="78"/>
      <c r="LOM1020" s="79"/>
      <c r="LON1020" s="76"/>
      <c r="LOU1020" s="78"/>
      <c r="LOV1020" s="79"/>
      <c r="LOW1020" s="76"/>
      <c r="LPD1020" s="78"/>
      <c r="LPE1020" s="79"/>
      <c r="LPF1020" s="76"/>
      <c r="LPM1020" s="78"/>
      <c r="LPN1020" s="79"/>
      <c r="LPO1020" s="76"/>
      <c r="LPV1020" s="78"/>
      <c r="LPW1020" s="79"/>
      <c r="LPX1020" s="76"/>
      <c r="LQE1020" s="78"/>
      <c r="LQF1020" s="79"/>
      <c r="LQG1020" s="76"/>
      <c r="LQN1020" s="78"/>
      <c r="LQO1020" s="79"/>
      <c r="LQP1020" s="76"/>
      <c r="LQW1020" s="78"/>
      <c r="LQX1020" s="79"/>
      <c r="LQY1020" s="76"/>
      <c r="LRF1020" s="78"/>
      <c r="LRG1020" s="79"/>
      <c r="LRH1020" s="76"/>
      <c r="LRO1020" s="78"/>
      <c r="LRP1020" s="79"/>
      <c r="LRQ1020" s="76"/>
      <c r="LRX1020" s="78"/>
      <c r="LRY1020" s="79"/>
      <c r="LRZ1020" s="76"/>
      <c r="LSG1020" s="78"/>
      <c r="LSH1020" s="79"/>
      <c r="LSI1020" s="76"/>
      <c r="LSP1020" s="78"/>
      <c r="LSQ1020" s="79"/>
      <c r="LSR1020" s="76"/>
      <c r="LSY1020" s="78"/>
      <c r="LSZ1020" s="79"/>
      <c r="LTA1020" s="76"/>
      <c r="LTH1020" s="78"/>
      <c r="LTI1020" s="79"/>
      <c r="LTJ1020" s="76"/>
      <c r="LTQ1020" s="78"/>
      <c r="LTR1020" s="79"/>
      <c r="LTS1020" s="76"/>
      <c r="LTZ1020" s="78"/>
      <c r="LUA1020" s="79"/>
      <c r="LUB1020" s="76"/>
      <c r="LUI1020" s="78"/>
      <c r="LUJ1020" s="79"/>
      <c r="LUK1020" s="76"/>
      <c r="LUR1020" s="78"/>
      <c r="LUS1020" s="79"/>
      <c r="LUT1020" s="76"/>
      <c r="LVA1020" s="78"/>
      <c r="LVB1020" s="79"/>
      <c r="LVC1020" s="76"/>
      <c r="LVJ1020" s="78"/>
      <c r="LVK1020" s="79"/>
      <c r="LVL1020" s="76"/>
      <c r="LVS1020" s="78"/>
      <c r="LVT1020" s="79"/>
      <c r="LVU1020" s="76"/>
      <c r="LWB1020" s="78"/>
      <c r="LWC1020" s="79"/>
      <c r="LWD1020" s="76"/>
      <c r="LWK1020" s="78"/>
      <c r="LWL1020" s="79"/>
      <c r="LWM1020" s="76"/>
      <c r="LWT1020" s="78"/>
      <c r="LWU1020" s="79"/>
      <c r="LWV1020" s="76"/>
      <c r="LXC1020" s="78"/>
      <c r="LXD1020" s="79"/>
      <c r="LXE1020" s="76"/>
      <c r="LXL1020" s="78"/>
      <c r="LXM1020" s="79"/>
      <c r="LXN1020" s="76"/>
      <c r="LXU1020" s="78"/>
      <c r="LXV1020" s="79"/>
      <c r="LXW1020" s="76"/>
      <c r="LYD1020" s="78"/>
      <c r="LYE1020" s="79"/>
      <c r="LYF1020" s="76"/>
      <c r="LYM1020" s="78"/>
      <c r="LYN1020" s="79"/>
      <c r="LYO1020" s="76"/>
      <c r="LYV1020" s="78"/>
      <c r="LYW1020" s="79"/>
      <c r="LYX1020" s="76"/>
      <c r="LZE1020" s="78"/>
      <c r="LZF1020" s="79"/>
      <c r="LZG1020" s="76"/>
      <c r="LZN1020" s="78"/>
      <c r="LZO1020" s="79"/>
      <c r="LZP1020" s="76"/>
      <c r="LZW1020" s="78"/>
      <c r="LZX1020" s="79"/>
      <c r="LZY1020" s="76"/>
      <c r="MAF1020" s="78"/>
      <c r="MAG1020" s="79"/>
      <c r="MAH1020" s="76"/>
      <c r="MAO1020" s="78"/>
      <c r="MAP1020" s="79"/>
      <c r="MAQ1020" s="76"/>
      <c r="MAX1020" s="78"/>
      <c r="MAY1020" s="79"/>
      <c r="MAZ1020" s="76"/>
      <c r="MBG1020" s="78"/>
      <c r="MBH1020" s="79"/>
      <c r="MBI1020" s="76"/>
      <c r="MBP1020" s="78"/>
      <c r="MBQ1020" s="79"/>
      <c r="MBR1020" s="76"/>
      <c r="MBY1020" s="78"/>
      <c r="MBZ1020" s="79"/>
      <c r="MCA1020" s="76"/>
      <c r="MCH1020" s="78"/>
      <c r="MCI1020" s="79"/>
      <c r="MCJ1020" s="76"/>
      <c r="MCQ1020" s="78"/>
      <c r="MCR1020" s="79"/>
      <c r="MCS1020" s="76"/>
      <c r="MCZ1020" s="78"/>
      <c r="MDA1020" s="79"/>
      <c r="MDB1020" s="76"/>
      <c r="MDI1020" s="78"/>
      <c r="MDJ1020" s="79"/>
      <c r="MDK1020" s="76"/>
      <c r="MDR1020" s="78"/>
      <c r="MDS1020" s="79"/>
      <c r="MDT1020" s="76"/>
      <c r="MEA1020" s="78"/>
      <c r="MEB1020" s="79"/>
      <c r="MEC1020" s="76"/>
      <c r="MEJ1020" s="78"/>
      <c r="MEK1020" s="79"/>
      <c r="MEL1020" s="76"/>
      <c r="MES1020" s="78"/>
      <c r="MET1020" s="79"/>
      <c r="MEU1020" s="76"/>
      <c r="MFB1020" s="78"/>
      <c r="MFC1020" s="79"/>
      <c r="MFD1020" s="76"/>
      <c r="MFK1020" s="78"/>
      <c r="MFL1020" s="79"/>
      <c r="MFM1020" s="76"/>
      <c r="MFT1020" s="78"/>
      <c r="MFU1020" s="79"/>
      <c r="MFV1020" s="76"/>
      <c r="MGC1020" s="78"/>
      <c r="MGD1020" s="79"/>
      <c r="MGE1020" s="76"/>
      <c r="MGL1020" s="78"/>
      <c r="MGM1020" s="79"/>
      <c r="MGN1020" s="76"/>
      <c r="MGU1020" s="78"/>
      <c r="MGV1020" s="79"/>
      <c r="MGW1020" s="76"/>
      <c r="MHD1020" s="78"/>
      <c r="MHE1020" s="79"/>
      <c r="MHF1020" s="76"/>
      <c r="MHM1020" s="78"/>
      <c r="MHN1020" s="79"/>
      <c r="MHO1020" s="76"/>
      <c r="MHV1020" s="78"/>
      <c r="MHW1020" s="79"/>
      <c r="MHX1020" s="76"/>
      <c r="MIE1020" s="78"/>
      <c r="MIF1020" s="79"/>
      <c r="MIG1020" s="76"/>
      <c r="MIN1020" s="78"/>
      <c r="MIO1020" s="79"/>
      <c r="MIP1020" s="76"/>
      <c r="MIW1020" s="78"/>
      <c r="MIX1020" s="79"/>
      <c r="MIY1020" s="76"/>
      <c r="MJF1020" s="78"/>
      <c r="MJG1020" s="79"/>
      <c r="MJH1020" s="76"/>
      <c r="MJO1020" s="78"/>
      <c r="MJP1020" s="79"/>
      <c r="MJQ1020" s="76"/>
      <c r="MJX1020" s="78"/>
      <c r="MJY1020" s="79"/>
      <c r="MJZ1020" s="76"/>
      <c r="MKG1020" s="78"/>
      <c r="MKH1020" s="79"/>
      <c r="MKI1020" s="76"/>
      <c r="MKP1020" s="78"/>
      <c r="MKQ1020" s="79"/>
      <c r="MKR1020" s="76"/>
      <c r="MKY1020" s="78"/>
      <c r="MKZ1020" s="79"/>
      <c r="MLA1020" s="76"/>
      <c r="MLH1020" s="78"/>
      <c r="MLI1020" s="79"/>
      <c r="MLJ1020" s="76"/>
      <c r="MLQ1020" s="78"/>
      <c r="MLR1020" s="79"/>
      <c r="MLS1020" s="76"/>
      <c r="MLZ1020" s="78"/>
      <c r="MMA1020" s="79"/>
      <c r="MMB1020" s="76"/>
      <c r="MMI1020" s="78"/>
      <c r="MMJ1020" s="79"/>
      <c r="MMK1020" s="76"/>
      <c r="MMR1020" s="78"/>
      <c r="MMS1020" s="79"/>
      <c r="MMT1020" s="76"/>
      <c r="MNA1020" s="78"/>
      <c r="MNB1020" s="79"/>
      <c r="MNC1020" s="76"/>
      <c r="MNJ1020" s="78"/>
      <c r="MNK1020" s="79"/>
      <c r="MNL1020" s="76"/>
      <c r="MNS1020" s="78"/>
      <c r="MNT1020" s="79"/>
      <c r="MNU1020" s="76"/>
      <c r="MOB1020" s="78"/>
      <c r="MOC1020" s="79"/>
      <c r="MOD1020" s="76"/>
      <c r="MOK1020" s="78"/>
      <c r="MOL1020" s="79"/>
      <c r="MOM1020" s="76"/>
      <c r="MOT1020" s="78"/>
      <c r="MOU1020" s="79"/>
      <c r="MOV1020" s="76"/>
      <c r="MPC1020" s="78"/>
      <c r="MPD1020" s="79"/>
      <c r="MPE1020" s="76"/>
      <c r="MPL1020" s="78"/>
      <c r="MPM1020" s="79"/>
      <c r="MPN1020" s="76"/>
      <c r="MPU1020" s="78"/>
      <c r="MPV1020" s="79"/>
      <c r="MPW1020" s="76"/>
      <c r="MQD1020" s="78"/>
      <c r="MQE1020" s="79"/>
      <c r="MQF1020" s="76"/>
      <c r="MQM1020" s="78"/>
      <c r="MQN1020" s="79"/>
      <c r="MQO1020" s="76"/>
      <c r="MQV1020" s="78"/>
      <c r="MQW1020" s="79"/>
      <c r="MQX1020" s="76"/>
      <c r="MRE1020" s="78"/>
      <c r="MRF1020" s="79"/>
      <c r="MRG1020" s="76"/>
      <c r="MRN1020" s="78"/>
      <c r="MRO1020" s="79"/>
      <c r="MRP1020" s="76"/>
      <c r="MRW1020" s="78"/>
      <c r="MRX1020" s="79"/>
      <c r="MRY1020" s="76"/>
      <c r="MSF1020" s="78"/>
      <c r="MSG1020" s="79"/>
      <c r="MSH1020" s="76"/>
      <c r="MSO1020" s="78"/>
      <c r="MSP1020" s="79"/>
      <c r="MSQ1020" s="76"/>
      <c r="MSX1020" s="78"/>
      <c r="MSY1020" s="79"/>
      <c r="MSZ1020" s="76"/>
      <c r="MTG1020" s="78"/>
      <c r="MTH1020" s="79"/>
      <c r="MTI1020" s="76"/>
      <c r="MTP1020" s="78"/>
      <c r="MTQ1020" s="79"/>
      <c r="MTR1020" s="76"/>
      <c r="MTY1020" s="78"/>
      <c r="MTZ1020" s="79"/>
      <c r="MUA1020" s="76"/>
      <c r="MUH1020" s="78"/>
      <c r="MUI1020" s="79"/>
      <c r="MUJ1020" s="76"/>
      <c r="MUQ1020" s="78"/>
      <c r="MUR1020" s="79"/>
      <c r="MUS1020" s="76"/>
      <c r="MUZ1020" s="78"/>
      <c r="MVA1020" s="79"/>
      <c r="MVB1020" s="76"/>
      <c r="MVI1020" s="78"/>
      <c r="MVJ1020" s="79"/>
      <c r="MVK1020" s="76"/>
      <c r="MVR1020" s="78"/>
      <c r="MVS1020" s="79"/>
      <c r="MVT1020" s="76"/>
      <c r="MWA1020" s="78"/>
      <c r="MWB1020" s="79"/>
      <c r="MWC1020" s="76"/>
      <c r="MWJ1020" s="78"/>
      <c r="MWK1020" s="79"/>
      <c r="MWL1020" s="76"/>
      <c r="MWS1020" s="78"/>
      <c r="MWT1020" s="79"/>
      <c r="MWU1020" s="76"/>
      <c r="MXB1020" s="78"/>
      <c r="MXC1020" s="79"/>
      <c r="MXD1020" s="76"/>
      <c r="MXK1020" s="78"/>
      <c r="MXL1020" s="79"/>
      <c r="MXM1020" s="76"/>
      <c r="MXT1020" s="78"/>
      <c r="MXU1020" s="79"/>
      <c r="MXV1020" s="76"/>
      <c r="MYC1020" s="78"/>
      <c r="MYD1020" s="79"/>
      <c r="MYE1020" s="76"/>
      <c r="MYL1020" s="78"/>
      <c r="MYM1020" s="79"/>
      <c r="MYN1020" s="76"/>
      <c r="MYU1020" s="78"/>
      <c r="MYV1020" s="79"/>
      <c r="MYW1020" s="76"/>
      <c r="MZD1020" s="78"/>
      <c r="MZE1020" s="79"/>
      <c r="MZF1020" s="76"/>
      <c r="MZM1020" s="78"/>
      <c r="MZN1020" s="79"/>
      <c r="MZO1020" s="76"/>
      <c r="MZV1020" s="78"/>
      <c r="MZW1020" s="79"/>
      <c r="MZX1020" s="76"/>
      <c r="NAE1020" s="78"/>
      <c r="NAF1020" s="79"/>
      <c r="NAG1020" s="76"/>
      <c r="NAN1020" s="78"/>
      <c r="NAO1020" s="79"/>
      <c r="NAP1020" s="76"/>
      <c r="NAW1020" s="78"/>
      <c r="NAX1020" s="79"/>
      <c r="NAY1020" s="76"/>
      <c r="NBF1020" s="78"/>
      <c r="NBG1020" s="79"/>
      <c r="NBH1020" s="76"/>
      <c r="NBO1020" s="78"/>
      <c r="NBP1020" s="79"/>
      <c r="NBQ1020" s="76"/>
      <c r="NBX1020" s="78"/>
      <c r="NBY1020" s="79"/>
      <c r="NBZ1020" s="76"/>
      <c r="NCG1020" s="78"/>
      <c r="NCH1020" s="79"/>
      <c r="NCI1020" s="76"/>
      <c r="NCP1020" s="78"/>
      <c r="NCQ1020" s="79"/>
      <c r="NCR1020" s="76"/>
      <c r="NCY1020" s="78"/>
      <c r="NCZ1020" s="79"/>
      <c r="NDA1020" s="76"/>
      <c r="NDH1020" s="78"/>
      <c r="NDI1020" s="79"/>
      <c r="NDJ1020" s="76"/>
      <c r="NDQ1020" s="78"/>
      <c r="NDR1020" s="79"/>
      <c r="NDS1020" s="76"/>
      <c r="NDZ1020" s="78"/>
      <c r="NEA1020" s="79"/>
      <c r="NEB1020" s="76"/>
      <c r="NEI1020" s="78"/>
      <c r="NEJ1020" s="79"/>
      <c r="NEK1020" s="76"/>
      <c r="NER1020" s="78"/>
      <c r="NES1020" s="79"/>
      <c r="NET1020" s="76"/>
      <c r="NFA1020" s="78"/>
      <c r="NFB1020" s="79"/>
      <c r="NFC1020" s="76"/>
      <c r="NFJ1020" s="78"/>
      <c r="NFK1020" s="79"/>
      <c r="NFL1020" s="76"/>
      <c r="NFS1020" s="78"/>
      <c r="NFT1020" s="79"/>
      <c r="NFU1020" s="76"/>
      <c r="NGB1020" s="78"/>
      <c r="NGC1020" s="79"/>
      <c r="NGD1020" s="76"/>
      <c r="NGK1020" s="78"/>
      <c r="NGL1020" s="79"/>
      <c r="NGM1020" s="76"/>
      <c r="NGT1020" s="78"/>
      <c r="NGU1020" s="79"/>
      <c r="NGV1020" s="76"/>
      <c r="NHC1020" s="78"/>
      <c r="NHD1020" s="79"/>
      <c r="NHE1020" s="76"/>
      <c r="NHL1020" s="78"/>
      <c r="NHM1020" s="79"/>
      <c r="NHN1020" s="76"/>
      <c r="NHU1020" s="78"/>
      <c r="NHV1020" s="79"/>
      <c r="NHW1020" s="76"/>
      <c r="NID1020" s="78"/>
      <c r="NIE1020" s="79"/>
      <c r="NIF1020" s="76"/>
      <c r="NIM1020" s="78"/>
      <c r="NIN1020" s="79"/>
      <c r="NIO1020" s="76"/>
      <c r="NIV1020" s="78"/>
      <c r="NIW1020" s="79"/>
      <c r="NIX1020" s="76"/>
      <c r="NJE1020" s="78"/>
      <c r="NJF1020" s="79"/>
      <c r="NJG1020" s="76"/>
      <c r="NJN1020" s="78"/>
      <c r="NJO1020" s="79"/>
      <c r="NJP1020" s="76"/>
      <c r="NJW1020" s="78"/>
      <c r="NJX1020" s="79"/>
      <c r="NJY1020" s="76"/>
      <c r="NKF1020" s="78"/>
      <c r="NKG1020" s="79"/>
      <c r="NKH1020" s="76"/>
      <c r="NKO1020" s="78"/>
      <c r="NKP1020" s="79"/>
      <c r="NKQ1020" s="76"/>
      <c r="NKX1020" s="78"/>
      <c r="NKY1020" s="79"/>
      <c r="NKZ1020" s="76"/>
      <c r="NLG1020" s="78"/>
      <c r="NLH1020" s="79"/>
      <c r="NLI1020" s="76"/>
      <c r="NLP1020" s="78"/>
      <c r="NLQ1020" s="79"/>
      <c r="NLR1020" s="76"/>
      <c r="NLY1020" s="78"/>
      <c r="NLZ1020" s="79"/>
      <c r="NMA1020" s="76"/>
      <c r="NMH1020" s="78"/>
      <c r="NMI1020" s="79"/>
      <c r="NMJ1020" s="76"/>
      <c r="NMQ1020" s="78"/>
      <c r="NMR1020" s="79"/>
      <c r="NMS1020" s="76"/>
      <c r="NMZ1020" s="78"/>
      <c r="NNA1020" s="79"/>
      <c r="NNB1020" s="76"/>
      <c r="NNI1020" s="78"/>
      <c r="NNJ1020" s="79"/>
      <c r="NNK1020" s="76"/>
      <c r="NNR1020" s="78"/>
      <c r="NNS1020" s="79"/>
      <c r="NNT1020" s="76"/>
      <c r="NOA1020" s="78"/>
      <c r="NOB1020" s="79"/>
      <c r="NOC1020" s="76"/>
      <c r="NOJ1020" s="78"/>
      <c r="NOK1020" s="79"/>
      <c r="NOL1020" s="76"/>
      <c r="NOS1020" s="78"/>
      <c r="NOT1020" s="79"/>
      <c r="NOU1020" s="76"/>
      <c r="NPB1020" s="78"/>
      <c r="NPC1020" s="79"/>
      <c r="NPD1020" s="76"/>
      <c r="NPK1020" s="78"/>
      <c r="NPL1020" s="79"/>
      <c r="NPM1020" s="76"/>
      <c r="NPT1020" s="78"/>
      <c r="NPU1020" s="79"/>
      <c r="NPV1020" s="76"/>
      <c r="NQC1020" s="78"/>
      <c r="NQD1020" s="79"/>
      <c r="NQE1020" s="76"/>
      <c r="NQL1020" s="78"/>
      <c r="NQM1020" s="79"/>
      <c r="NQN1020" s="76"/>
      <c r="NQU1020" s="78"/>
      <c r="NQV1020" s="79"/>
      <c r="NQW1020" s="76"/>
      <c r="NRD1020" s="78"/>
      <c r="NRE1020" s="79"/>
      <c r="NRF1020" s="76"/>
      <c r="NRM1020" s="78"/>
      <c r="NRN1020" s="79"/>
      <c r="NRO1020" s="76"/>
      <c r="NRV1020" s="78"/>
      <c r="NRW1020" s="79"/>
      <c r="NRX1020" s="76"/>
      <c r="NSE1020" s="78"/>
      <c r="NSF1020" s="79"/>
      <c r="NSG1020" s="76"/>
      <c r="NSN1020" s="78"/>
      <c r="NSO1020" s="79"/>
      <c r="NSP1020" s="76"/>
      <c r="NSW1020" s="78"/>
      <c r="NSX1020" s="79"/>
      <c r="NSY1020" s="76"/>
      <c r="NTF1020" s="78"/>
      <c r="NTG1020" s="79"/>
      <c r="NTH1020" s="76"/>
      <c r="NTO1020" s="78"/>
      <c r="NTP1020" s="79"/>
      <c r="NTQ1020" s="76"/>
      <c r="NTX1020" s="78"/>
      <c r="NTY1020" s="79"/>
      <c r="NTZ1020" s="76"/>
      <c r="NUG1020" s="78"/>
      <c r="NUH1020" s="79"/>
      <c r="NUI1020" s="76"/>
      <c r="NUP1020" s="78"/>
      <c r="NUQ1020" s="79"/>
      <c r="NUR1020" s="76"/>
      <c r="NUY1020" s="78"/>
      <c r="NUZ1020" s="79"/>
      <c r="NVA1020" s="76"/>
      <c r="NVH1020" s="78"/>
      <c r="NVI1020" s="79"/>
      <c r="NVJ1020" s="76"/>
      <c r="NVQ1020" s="78"/>
      <c r="NVR1020" s="79"/>
      <c r="NVS1020" s="76"/>
      <c r="NVZ1020" s="78"/>
      <c r="NWA1020" s="79"/>
      <c r="NWB1020" s="76"/>
      <c r="NWI1020" s="78"/>
      <c r="NWJ1020" s="79"/>
      <c r="NWK1020" s="76"/>
      <c r="NWR1020" s="78"/>
      <c r="NWS1020" s="79"/>
      <c r="NWT1020" s="76"/>
      <c r="NXA1020" s="78"/>
      <c r="NXB1020" s="79"/>
      <c r="NXC1020" s="76"/>
      <c r="NXJ1020" s="78"/>
      <c r="NXK1020" s="79"/>
      <c r="NXL1020" s="76"/>
      <c r="NXS1020" s="78"/>
      <c r="NXT1020" s="79"/>
      <c r="NXU1020" s="76"/>
      <c r="NYB1020" s="78"/>
      <c r="NYC1020" s="79"/>
      <c r="NYD1020" s="76"/>
      <c r="NYK1020" s="78"/>
      <c r="NYL1020" s="79"/>
      <c r="NYM1020" s="76"/>
      <c r="NYT1020" s="78"/>
      <c r="NYU1020" s="79"/>
      <c r="NYV1020" s="76"/>
      <c r="NZC1020" s="78"/>
      <c r="NZD1020" s="79"/>
      <c r="NZE1020" s="76"/>
      <c r="NZL1020" s="78"/>
      <c r="NZM1020" s="79"/>
      <c r="NZN1020" s="76"/>
      <c r="NZU1020" s="78"/>
      <c r="NZV1020" s="79"/>
      <c r="NZW1020" s="76"/>
      <c r="OAD1020" s="78"/>
      <c r="OAE1020" s="79"/>
      <c r="OAF1020" s="76"/>
      <c r="OAM1020" s="78"/>
      <c r="OAN1020" s="79"/>
      <c r="OAO1020" s="76"/>
      <c r="OAV1020" s="78"/>
      <c r="OAW1020" s="79"/>
      <c r="OAX1020" s="76"/>
      <c r="OBE1020" s="78"/>
      <c r="OBF1020" s="79"/>
      <c r="OBG1020" s="76"/>
      <c r="OBN1020" s="78"/>
      <c r="OBO1020" s="79"/>
      <c r="OBP1020" s="76"/>
      <c r="OBW1020" s="78"/>
      <c r="OBX1020" s="79"/>
      <c r="OBY1020" s="76"/>
      <c r="OCF1020" s="78"/>
      <c r="OCG1020" s="79"/>
      <c r="OCH1020" s="76"/>
      <c r="OCO1020" s="78"/>
      <c r="OCP1020" s="79"/>
      <c r="OCQ1020" s="76"/>
      <c r="OCX1020" s="78"/>
      <c r="OCY1020" s="79"/>
      <c r="OCZ1020" s="76"/>
      <c r="ODG1020" s="78"/>
      <c r="ODH1020" s="79"/>
      <c r="ODI1020" s="76"/>
      <c r="ODP1020" s="78"/>
      <c r="ODQ1020" s="79"/>
      <c r="ODR1020" s="76"/>
      <c r="ODY1020" s="78"/>
      <c r="ODZ1020" s="79"/>
      <c r="OEA1020" s="76"/>
      <c r="OEH1020" s="78"/>
      <c r="OEI1020" s="79"/>
      <c r="OEJ1020" s="76"/>
      <c r="OEQ1020" s="78"/>
      <c r="OER1020" s="79"/>
      <c r="OES1020" s="76"/>
      <c r="OEZ1020" s="78"/>
      <c r="OFA1020" s="79"/>
      <c r="OFB1020" s="76"/>
      <c r="OFI1020" s="78"/>
      <c r="OFJ1020" s="79"/>
      <c r="OFK1020" s="76"/>
      <c r="OFR1020" s="78"/>
      <c r="OFS1020" s="79"/>
      <c r="OFT1020" s="76"/>
      <c r="OGA1020" s="78"/>
      <c r="OGB1020" s="79"/>
      <c r="OGC1020" s="76"/>
      <c r="OGJ1020" s="78"/>
      <c r="OGK1020" s="79"/>
      <c r="OGL1020" s="76"/>
      <c r="OGS1020" s="78"/>
      <c r="OGT1020" s="79"/>
      <c r="OGU1020" s="76"/>
      <c r="OHB1020" s="78"/>
      <c r="OHC1020" s="79"/>
      <c r="OHD1020" s="76"/>
      <c r="OHK1020" s="78"/>
      <c r="OHL1020" s="79"/>
      <c r="OHM1020" s="76"/>
      <c r="OHT1020" s="78"/>
      <c r="OHU1020" s="79"/>
      <c r="OHV1020" s="76"/>
      <c r="OIC1020" s="78"/>
      <c r="OID1020" s="79"/>
      <c r="OIE1020" s="76"/>
      <c r="OIL1020" s="78"/>
      <c r="OIM1020" s="79"/>
      <c r="OIN1020" s="76"/>
      <c r="OIU1020" s="78"/>
      <c r="OIV1020" s="79"/>
      <c r="OIW1020" s="76"/>
      <c r="OJD1020" s="78"/>
      <c r="OJE1020" s="79"/>
      <c r="OJF1020" s="76"/>
      <c r="OJM1020" s="78"/>
      <c r="OJN1020" s="79"/>
      <c r="OJO1020" s="76"/>
      <c r="OJV1020" s="78"/>
      <c r="OJW1020" s="79"/>
      <c r="OJX1020" s="76"/>
      <c r="OKE1020" s="78"/>
      <c r="OKF1020" s="79"/>
      <c r="OKG1020" s="76"/>
      <c r="OKN1020" s="78"/>
      <c r="OKO1020" s="79"/>
      <c r="OKP1020" s="76"/>
      <c r="OKW1020" s="78"/>
      <c r="OKX1020" s="79"/>
      <c r="OKY1020" s="76"/>
      <c r="OLF1020" s="78"/>
      <c r="OLG1020" s="79"/>
      <c r="OLH1020" s="76"/>
      <c r="OLO1020" s="78"/>
      <c r="OLP1020" s="79"/>
      <c r="OLQ1020" s="76"/>
      <c r="OLX1020" s="78"/>
      <c r="OLY1020" s="79"/>
      <c r="OLZ1020" s="76"/>
      <c r="OMG1020" s="78"/>
      <c r="OMH1020" s="79"/>
      <c r="OMI1020" s="76"/>
      <c r="OMP1020" s="78"/>
      <c r="OMQ1020" s="79"/>
      <c r="OMR1020" s="76"/>
      <c r="OMY1020" s="78"/>
      <c r="OMZ1020" s="79"/>
      <c r="ONA1020" s="76"/>
      <c r="ONH1020" s="78"/>
      <c r="ONI1020" s="79"/>
      <c r="ONJ1020" s="76"/>
      <c r="ONQ1020" s="78"/>
      <c r="ONR1020" s="79"/>
      <c r="ONS1020" s="76"/>
      <c r="ONZ1020" s="78"/>
      <c r="OOA1020" s="79"/>
      <c r="OOB1020" s="76"/>
      <c r="OOI1020" s="78"/>
      <c r="OOJ1020" s="79"/>
      <c r="OOK1020" s="76"/>
      <c r="OOR1020" s="78"/>
      <c r="OOS1020" s="79"/>
      <c r="OOT1020" s="76"/>
      <c r="OPA1020" s="78"/>
      <c r="OPB1020" s="79"/>
      <c r="OPC1020" s="76"/>
      <c r="OPJ1020" s="78"/>
      <c r="OPK1020" s="79"/>
      <c r="OPL1020" s="76"/>
      <c r="OPS1020" s="78"/>
      <c r="OPT1020" s="79"/>
      <c r="OPU1020" s="76"/>
      <c r="OQB1020" s="78"/>
      <c r="OQC1020" s="79"/>
      <c r="OQD1020" s="76"/>
      <c r="OQK1020" s="78"/>
      <c r="OQL1020" s="79"/>
      <c r="OQM1020" s="76"/>
      <c r="OQT1020" s="78"/>
      <c r="OQU1020" s="79"/>
      <c r="OQV1020" s="76"/>
      <c r="ORC1020" s="78"/>
      <c r="ORD1020" s="79"/>
      <c r="ORE1020" s="76"/>
      <c r="ORL1020" s="78"/>
      <c r="ORM1020" s="79"/>
      <c r="ORN1020" s="76"/>
      <c r="ORU1020" s="78"/>
      <c r="ORV1020" s="79"/>
      <c r="ORW1020" s="76"/>
      <c r="OSD1020" s="78"/>
      <c r="OSE1020" s="79"/>
      <c r="OSF1020" s="76"/>
      <c r="OSM1020" s="78"/>
      <c r="OSN1020" s="79"/>
      <c r="OSO1020" s="76"/>
      <c r="OSV1020" s="78"/>
      <c r="OSW1020" s="79"/>
      <c r="OSX1020" s="76"/>
      <c r="OTE1020" s="78"/>
      <c r="OTF1020" s="79"/>
      <c r="OTG1020" s="76"/>
      <c r="OTN1020" s="78"/>
      <c r="OTO1020" s="79"/>
      <c r="OTP1020" s="76"/>
      <c r="OTW1020" s="78"/>
      <c r="OTX1020" s="79"/>
      <c r="OTY1020" s="76"/>
      <c r="OUF1020" s="78"/>
      <c r="OUG1020" s="79"/>
      <c r="OUH1020" s="76"/>
      <c r="OUO1020" s="78"/>
      <c r="OUP1020" s="79"/>
      <c r="OUQ1020" s="76"/>
      <c r="OUX1020" s="78"/>
      <c r="OUY1020" s="79"/>
      <c r="OUZ1020" s="76"/>
      <c r="OVG1020" s="78"/>
      <c r="OVH1020" s="79"/>
      <c r="OVI1020" s="76"/>
      <c r="OVP1020" s="78"/>
      <c r="OVQ1020" s="79"/>
      <c r="OVR1020" s="76"/>
      <c r="OVY1020" s="78"/>
      <c r="OVZ1020" s="79"/>
      <c r="OWA1020" s="76"/>
      <c r="OWH1020" s="78"/>
      <c r="OWI1020" s="79"/>
      <c r="OWJ1020" s="76"/>
      <c r="OWQ1020" s="78"/>
      <c r="OWR1020" s="79"/>
      <c r="OWS1020" s="76"/>
      <c r="OWZ1020" s="78"/>
      <c r="OXA1020" s="79"/>
      <c r="OXB1020" s="76"/>
      <c r="OXI1020" s="78"/>
      <c r="OXJ1020" s="79"/>
      <c r="OXK1020" s="76"/>
      <c r="OXR1020" s="78"/>
      <c r="OXS1020" s="79"/>
      <c r="OXT1020" s="76"/>
      <c r="OYA1020" s="78"/>
      <c r="OYB1020" s="79"/>
      <c r="OYC1020" s="76"/>
      <c r="OYJ1020" s="78"/>
      <c r="OYK1020" s="79"/>
      <c r="OYL1020" s="76"/>
      <c r="OYS1020" s="78"/>
      <c r="OYT1020" s="79"/>
      <c r="OYU1020" s="76"/>
      <c r="OZB1020" s="78"/>
      <c r="OZC1020" s="79"/>
      <c r="OZD1020" s="76"/>
      <c r="OZK1020" s="78"/>
      <c r="OZL1020" s="79"/>
      <c r="OZM1020" s="76"/>
      <c r="OZT1020" s="78"/>
      <c r="OZU1020" s="79"/>
      <c r="OZV1020" s="76"/>
      <c r="PAC1020" s="78"/>
      <c r="PAD1020" s="79"/>
      <c r="PAE1020" s="76"/>
      <c r="PAL1020" s="78"/>
      <c r="PAM1020" s="79"/>
      <c r="PAN1020" s="76"/>
      <c r="PAU1020" s="78"/>
      <c r="PAV1020" s="79"/>
      <c r="PAW1020" s="76"/>
      <c r="PBD1020" s="78"/>
      <c r="PBE1020" s="79"/>
      <c r="PBF1020" s="76"/>
      <c r="PBM1020" s="78"/>
      <c r="PBN1020" s="79"/>
      <c r="PBO1020" s="76"/>
      <c r="PBV1020" s="78"/>
      <c r="PBW1020" s="79"/>
      <c r="PBX1020" s="76"/>
      <c r="PCE1020" s="78"/>
      <c r="PCF1020" s="79"/>
      <c r="PCG1020" s="76"/>
      <c r="PCN1020" s="78"/>
      <c r="PCO1020" s="79"/>
      <c r="PCP1020" s="76"/>
      <c r="PCW1020" s="78"/>
      <c r="PCX1020" s="79"/>
      <c r="PCY1020" s="76"/>
      <c r="PDF1020" s="78"/>
      <c r="PDG1020" s="79"/>
      <c r="PDH1020" s="76"/>
      <c r="PDO1020" s="78"/>
      <c r="PDP1020" s="79"/>
      <c r="PDQ1020" s="76"/>
      <c r="PDX1020" s="78"/>
      <c r="PDY1020" s="79"/>
      <c r="PDZ1020" s="76"/>
      <c r="PEG1020" s="78"/>
      <c r="PEH1020" s="79"/>
      <c r="PEI1020" s="76"/>
      <c r="PEP1020" s="78"/>
      <c r="PEQ1020" s="79"/>
      <c r="PER1020" s="76"/>
      <c r="PEY1020" s="78"/>
      <c r="PEZ1020" s="79"/>
      <c r="PFA1020" s="76"/>
      <c r="PFH1020" s="78"/>
      <c r="PFI1020" s="79"/>
      <c r="PFJ1020" s="76"/>
      <c r="PFQ1020" s="78"/>
      <c r="PFR1020" s="79"/>
      <c r="PFS1020" s="76"/>
      <c r="PFZ1020" s="78"/>
      <c r="PGA1020" s="79"/>
      <c r="PGB1020" s="76"/>
      <c r="PGI1020" s="78"/>
      <c r="PGJ1020" s="79"/>
      <c r="PGK1020" s="76"/>
      <c r="PGR1020" s="78"/>
      <c r="PGS1020" s="79"/>
      <c r="PGT1020" s="76"/>
      <c r="PHA1020" s="78"/>
      <c r="PHB1020" s="79"/>
      <c r="PHC1020" s="76"/>
      <c r="PHJ1020" s="78"/>
      <c r="PHK1020" s="79"/>
      <c r="PHL1020" s="76"/>
      <c r="PHS1020" s="78"/>
      <c r="PHT1020" s="79"/>
      <c r="PHU1020" s="76"/>
      <c r="PIB1020" s="78"/>
      <c r="PIC1020" s="79"/>
      <c r="PID1020" s="76"/>
      <c r="PIK1020" s="78"/>
      <c r="PIL1020" s="79"/>
      <c r="PIM1020" s="76"/>
      <c r="PIT1020" s="78"/>
      <c r="PIU1020" s="79"/>
      <c r="PIV1020" s="76"/>
      <c r="PJC1020" s="78"/>
      <c r="PJD1020" s="79"/>
      <c r="PJE1020" s="76"/>
      <c r="PJL1020" s="78"/>
      <c r="PJM1020" s="79"/>
      <c r="PJN1020" s="76"/>
      <c r="PJU1020" s="78"/>
      <c r="PJV1020" s="79"/>
      <c r="PJW1020" s="76"/>
      <c r="PKD1020" s="78"/>
      <c r="PKE1020" s="79"/>
      <c r="PKF1020" s="76"/>
      <c r="PKM1020" s="78"/>
      <c r="PKN1020" s="79"/>
      <c r="PKO1020" s="76"/>
      <c r="PKV1020" s="78"/>
      <c r="PKW1020" s="79"/>
      <c r="PKX1020" s="76"/>
      <c r="PLE1020" s="78"/>
      <c r="PLF1020" s="79"/>
      <c r="PLG1020" s="76"/>
      <c r="PLN1020" s="78"/>
      <c r="PLO1020" s="79"/>
      <c r="PLP1020" s="76"/>
      <c r="PLW1020" s="78"/>
      <c r="PLX1020" s="79"/>
      <c r="PLY1020" s="76"/>
      <c r="PMF1020" s="78"/>
      <c r="PMG1020" s="79"/>
      <c r="PMH1020" s="76"/>
      <c r="PMO1020" s="78"/>
      <c r="PMP1020" s="79"/>
      <c r="PMQ1020" s="76"/>
      <c r="PMX1020" s="78"/>
      <c r="PMY1020" s="79"/>
      <c r="PMZ1020" s="76"/>
      <c r="PNG1020" s="78"/>
      <c r="PNH1020" s="79"/>
      <c r="PNI1020" s="76"/>
      <c r="PNP1020" s="78"/>
      <c r="PNQ1020" s="79"/>
      <c r="PNR1020" s="76"/>
      <c r="PNY1020" s="78"/>
      <c r="PNZ1020" s="79"/>
      <c r="POA1020" s="76"/>
      <c r="POH1020" s="78"/>
      <c r="POI1020" s="79"/>
      <c r="POJ1020" s="76"/>
      <c r="POQ1020" s="78"/>
      <c r="POR1020" s="79"/>
      <c r="POS1020" s="76"/>
      <c r="POZ1020" s="78"/>
      <c r="PPA1020" s="79"/>
      <c r="PPB1020" s="76"/>
      <c r="PPI1020" s="78"/>
      <c r="PPJ1020" s="79"/>
      <c r="PPK1020" s="76"/>
      <c r="PPR1020" s="78"/>
      <c r="PPS1020" s="79"/>
      <c r="PPT1020" s="76"/>
      <c r="PQA1020" s="78"/>
      <c r="PQB1020" s="79"/>
      <c r="PQC1020" s="76"/>
      <c r="PQJ1020" s="78"/>
      <c r="PQK1020" s="79"/>
      <c r="PQL1020" s="76"/>
      <c r="PQS1020" s="78"/>
      <c r="PQT1020" s="79"/>
      <c r="PQU1020" s="76"/>
      <c r="PRB1020" s="78"/>
      <c r="PRC1020" s="79"/>
      <c r="PRD1020" s="76"/>
      <c r="PRK1020" s="78"/>
      <c r="PRL1020" s="79"/>
      <c r="PRM1020" s="76"/>
      <c r="PRT1020" s="78"/>
      <c r="PRU1020" s="79"/>
      <c r="PRV1020" s="76"/>
      <c r="PSC1020" s="78"/>
      <c r="PSD1020" s="79"/>
      <c r="PSE1020" s="76"/>
      <c r="PSL1020" s="78"/>
      <c r="PSM1020" s="79"/>
      <c r="PSN1020" s="76"/>
      <c r="PSU1020" s="78"/>
      <c r="PSV1020" s="79"/>
      <c r="PSW1020" s="76"/>
      <c r="PTD1020" s="78"/>
      <c r="PTE1020" s="79"/>
      <c r="PTF1020" s="76"/>
      <c r="PTM1020" s="78"/>
      <c r="PTN1020" s="79"/>
      <c r="PTO1020" s="76"/>
      <c r="PTV1020" s="78"/>
      <c r="PTW1020" s="79"/>
      <c r="PTX1020" s="76"/>
      <c r="PUE1020" s="78"/>
      <c r="PUF1020" s="79"/>
      <c r="PUG1020" s="76"/>
      <c r="PUN1020" s="78"/>
      <c r="PUO1020" s="79"/>
      <c r="PUP1020" s="76"/>
      <c r="PUW1020" s="78"/>
      <c r="PUX1020" s="79"/>
      <c r="PUY1020" s="76"/>
      <c r="PVF1020" s="78"/>
      <c r="PVG1020" s="79"/>
      <c r="PVH1020" s="76"/>
      <c r="PVO1020" s="78"/>
      <c r="PVP1020" s="79"/>
      <c r="PVQ1020" s="76"/>
      <c r="PVX1020" s="78"/>
      <c r="PVY1020" s="79"/>
      <c r="PVZ1020" s="76"/>
      <c r="PWG1020" s="78"/>
      <c r="PWH1020" s="79"/>
      <c r="PWI1020" s="76"/>
      <c r="PWP1020" s="78"/>
      <c r="PWQ1020" s="79"/>
      <c r="PWR1020" s="76"/>
      <c r="PWY1020" s="78"/>
      <c r="PWZ1020" s="79"/>
      <c r="PXA1020" s="76"/>
      <c r="PXH1020" s="78"/>
      <c r="PXI1020" s="79"/>
      <c r="PXJ1020" s="76"/>
      <c r="PXQ1020" s="78"/>
      <c r="PXR1020" s="79"/>
      <c r="PXS1020" s="76"/>
      <c r="PXZ1020" s="78"/>
      <c r="PYA1020" s="79"/>
      <c r="PYB1020" s="76"/>
      <c r="PYI1020" s="78"/>
      <c r="PYJ1020" s="79"/>
      <c r="PYK1020" s="76"/>
      <c r="PYR1020" s="78"/>
      <c r="PYS1020" s="79"/>
      <c r="PYT1020" s="76"/>
      <c r="PZA1020" s="78"/>
      <c r="PZB1020" s="79"/>
      <c r="PZC1020" s="76"/>
      <c r="PZJ1020" s="78"/>
      <c r="PZK1020" s="79"/>
      <c r="PZL1020" s="76"/>
      <c r="PZS1020" s="78"/>
      <c r="PZT1020" s="79"/>
      <c r="PZU1020" s="76"/>
      <c r="QAB1020" s="78"/>
      <c r="QAC1020" s="79"/>
      <c r="QAD1020" s="76"/>
      <c r="QAK1020" s="78"/>
      <c r="QAL1020" s="79"/>
      <c r="QAM1020" s="76"/>
      <c r="QAT1020" s="78"/>
      <c r="QAU1020" s="79"/>
      <c r="QAV1020" s="76"/>
      <c r="QBC1020" s="78"/>
      <c r="QBD1020" s="79"/>
      <c r="QBE1020" s="76"/>
      <c r="QBL1020" s="78"/>
      <c r="QBM1020" s="79"/>
      <c r="QBN1020" s="76"/>
      <c r="QBU1020" s="78"/>
      <c r="QBV1020" s="79"/>
      <c r="QBW1020" s="76"/>
      <c r="QCD1020" s="78"/>
      <c r="QCE1020" s="79"/>
      <c r="QCF1020" s="76"/>
      <c r="QCM1020" s="78"/>
      <c r="QCN1020" s="79"/>
      <c r="QCO1020" s="76"/>
      <c r="QCV1020" s="78"/>
      <c r="QCW1020" s="79"/>
      <c r="QCX1020" s="76"/>
      <c r="QDE1020" s="78"/>
      <c r="QDF1020" s="79"/>
      <c r="QDG1020" s="76"/>
      <c r="QDN1020" s="78"/>
      <c r="QDO1020" s="79"/>
      <c r="QDP1020" s="76"/>
      <c r="QDW1020" s="78"/>
      <c r="QDX1020" s="79"/>
      <c r="QDY1020" s="76"/>
      <c r="QEF1020" s="78"/>
      <c r="QEG1020" s="79"/>
      <c r="QEH1020" s="76"/>
      <c r="QEO1020" s="78"/>
      <c r="QEP1020" s="79"/>
      <c r="QEQ1020" s="76"/>
      <c r="QEX1020" s="78"/>
      <c r="QEY1020" s="79"/>
      <c r="QEZ1020" s="76"/>
      <c r="QFG1020" s="78"/>
      <c r="QFH1020" s="79"/>
      <c r="QFI1020" s="76"/>
      <c r="QFP1020" s="78"/>
      <c r="QFQ1020" s="79"/>
      <c r="QFR1020" s="76"/>
      <c r="QFY1020" s="78"/>
      <c r="QFZ1020" s="79"/>
      <c r="QGA1020" s="76"/>
      <c r="QGH1020" s="78"/>
      <c r="QGI1020" s="79"/>
      <c r="QGJ1020" s="76"/>
      <c r="QGQ1020" s="78"/>
      <c r="QGR1020" s="79"/>
      <c r="QGS1020" s="76"/>
      <c r="QGZ1020" s="78"/>
      <c r="QHA1020" s="79"/>
      <c r="QHB1020" s="76"/>
      <c r="QHI1020" s="78"/>
      <c r="QHJ1020" s="79"/>
      <c r="QHK1020" s="76"/>
      <c r="QHR1020" s="78"/>
      <c r="QHS1020" s="79"/>
      <c r="QHT1020" s="76"/>
      <c r="QIA1020" s="78"/>
      <c r="QIB1020" s="79"/>
      <c r="QIC1020" s="76"/>
      <c r="QIJ1020" s="78"/>
      <c r="QIK1020" s="79"/>
      <c r="QIL1020" s="76"/>
      <c r="QIS1020" s="78"/>
      <c r="QIT1020" s="79"/>
      <c r="QIU1020" s="76"/>
      <c r="QJB1020" s="78"/>
      <c r="QJC1020" s="79"/>
      <c r="QJD1020" s="76"/>
      <c r="QJK1020" s="78"/>
      <c r="QJL1020" s="79"/>
      <c r="QJM1020" s="76"/>
      <c r="QJT1020" s="78"/>
      <c r="QJU1020" s="79"/>
      <c r="QJV1020" s="76"/>
      <c r="QKC1020" s="78"/>
      <c r="QKD1020" s="79"/>
      <c r="QKE1020" s="76"/>
      <c r="QKL1020" s="78"/>
      <c r="QKM1020" s="79"/>
      <c r="QKN1020" s="76"/>
      <c r="QKU1020" s="78"/>
      <c r="QKV1020" s="79"/>
      <c r="QKW1020" s="76"/>
      <c r="QLD1020" s="78"/>
      <c r="QLE1020" s="79"/>
      <c r="QLF1020" s="76"/>
      <c r="QLM1020" s="78"/>
      <c r="QLN1020" s="79"/>
      <c r="QLO1020" s="76"/>
      <c r="QLV1020" s="78"/>
      <c r="QLW1020" s="79"/>
      <c r="QLX1020" s="76"/>
      <c r="QME1020" s="78"/>
      <c r="QMF1020" s="79"/>
      <c r="QMG1020" s="76"/>
      <c r="QMN1020" s="78"/>
      <c r="QMO1020" s="79"/>
      <c r="QMP1020" s="76"/>
      <c r="QMW1020" s="78"/>
      <c r="QMX1020" s="79"/>
      <c r="QMY1020" s="76"/>
      <c r="QNF1020" s="78"/>
      <c r="QNG1020" s="79"/>
      <c r="QNH1020" s="76"/>
      <c r="QNO1020" s="78"/>
      <c r="QNP1020" s="79"/>
      <c r="QNQ1020" s="76"/>
      <c r="QNX1020" s="78"/>
      <c r="QNY1020" s="79"/>
      <c r="QNZ1020" s="76"/>
      <c r="QOG1020" s="78"/>
      <c r="QOH1020" s="79"/>
      <c r="QOI1020" s="76"/>
      <c r="QOP1020" s="78"/>
      <c r="QOQ1020" s="79"/>
      <c r="QOR1020" s="76"/>
      <c r="QOY1020" s="78"/>
      <c r="QOZ1020" s="79"/>
      <c r="QPA1020" s="76"/>
      <c r="QPH1020" s="78"/>
      <c r="QPI1020" s="79"/>
      <c r="QPJ1020" s="76"/>
      <c r="QPQ1020" s="78"/>
      <c r="QPR1020" s="79"/>
      <c r="QPS1020" s="76"/>
      <c r="QPZ1020" s="78"/>
      <c r="QQA1020" s="79"/>
      <c r="QQB1020" s="76"/>
      <c r="QQI1020" s="78"/>
      <c r="QQJ1020" s="79"/>
      <c r="QQK1020" s="76"/>
      <c r="QQR1020" s="78"/>
      <c r="QQS1020" s="79"/>
      <c r="QQT1020" s="76"/>
      <c r="QRA1020" s="78"/>
      <c r="QRB1020" s="79"/>
      <c r="QRC1020" s="76"/>
      <c r="QRJ1020" s="78"/>
      <c r="QRK1020" s="79"/>
      <c r="QRL1020" s="76"/>
      <c r="QRS1020" s="78"/>
      <c r="QRT1020" s="79"/>
      <c r="QRU1020" s="76"/>
      <c r="QSB1020" s="78"/>
      <c r="QSC1020" s="79"/>
      <c r="QSD1020" s="76"/>
      <c r="QSK1020" s="78"/>
      <c r="QSL1020" s="79"/>
      <c r="QSM1020" s="76"/>
      <c r="QST1020" s="78"/>
      <c r="QSU1020" s="79"/>
      <c r="QSV1020" s="76"/>
      <c r="QTC1020" s="78"/>
      <c r="QTD1020" s="79"/>
      <c r="QTE1020" s="76"/>
      <c r="QTL1020" s="78"/>
      <c r="QTM1020" s="79"/>
      <c r="QTN1020" s="76"/>
      <c r="QTU1020" s="78"/>
      <c r="QTV1020" s="79"/>
      <c r="QTW1020" s="76"/>
      <c r="QUD1020" s="78"/>
      <c r="QUE1020" s="79"/>
      <c r="QUF1020" s="76"/>
      <c r="QUM1020" s="78"/>
      <c r="QUN1020" s="79"/>
      <c r="QUO1020" s="76"/>
      <c r="QUV1020" s="78"/>
      <c r="QUW1020" s="79"/>
      <c r="QUX1020" s="76"/>
      <c r="QVE1020" s="78"/>
      <c r="QVF1020" s="79"/>
      <c r="QVG1020" s="76"/>
      <c r="QVN1020" s="78"/>
      <c r="QVO1020" s="79"/>
      <c r="QVP1020" s="76"/>
      <c r="QVW1020" s="78"/>
      <c r="QVX1020" s="79"/>
      <c r="QVY1020" s="76"/>
      <c r="QWF1020" s="78"/>
      <c r="QWG1020" s="79"/>
      <c r="QWH1020" s="76"/>
      <c r="QWO1020" s="78"/>
      <c r="QWP1020" s="79"/>
      <c r="QWQ1020" s="76"/>
      <c r="QWX1020" s="78"/>
      <c r="QWY1020" s="79"/>
      <c r="QWZ1020" s="76"/>
      <c r="QXG1020" s="78"/>
      <c r="QXH1020" s="79"/>
      <c r="QXI1020" s="76"/>
      <c r="QXP1020" s="78"/>
      <c r="QXQ1020" s="79"/>
      <c r="QXR1020" s="76"/>
      <c r="QXY1020" s="78"/>
      <c r="QXZ1020" s="79"/>
      <c r="QYA1020" s="76"/>
      <c r="QYH1020" s="78"/>
      <c r="QYI1020" s="79"/>
      <c r="QYJ1020" s="76"/>
      <c r="QYQ1020" s="78"/>
      <c r="QYR1020" s="79"/>
      <c r="QYS1020" s="76"/>
      <c r="QYZ1020" s="78"/>
      <c r="QZA1020" s="79"/>
      <c r="QZB1020" s="76"/>
      <c r="QZI1020" s="78"/>
      <c r="QZJ1020" s="79"/>
      <c r="QZK1020" s="76"/>
      <c r="QZR1020" s="78"/>
      <c r="QZS1020" s="79"/>
      <c r="QZT1020" s="76"/>
      <c r="RAA1020" s="78"/>
      <c r="RAB1020" s="79"/>
      <c r="RAC1020" s="76"/>
      <c r="RAJ1020" s="78"/>
      <c r="RAK1020" s="79"/>
      <c r="RAL1020" s="76"/>
      <c r="RAS1020" s="78"/>
      <c r="RAT1020" s="79"/>
      <c r="RAU1020" s="76"/>
      <c r="RBB1020" s="78"/>
      <c r="RBC1020" s="79"/>
      <c r="RBD1020" s="76"/>
      <c r="RBK1020" s="78"/>
      <c r="RBL1020" s="79"/>
      <c r="RBM1020" s="76"/>
      <c r="RBT1020" s="78"/>
      <c r="RBU1020" s="79"/>
      <c r="RBV1020" s="76"/>
      <c r="RCC1020" s="78"/>
      <c r="RCD1020" s="79"/>
      <c r="RCE1020" s="76"/>
      <c r="RCL1020" s="78"/>
      <c r="RCM1020" s="79"/>
      <c r="RCN1020" s="76"/>
      <c r="RCU1020" s="78"/>
      <c r="RCV1020" s="79"/>
      <c r="RCW1020" s="76"/>
      <c r="RDD1020" s="78"/>
      <c r="RDE1020" s="79"/>
      <c r="RDF1020" s="76"/>
      <c r="RDM1020" s="78"/>
      <c r="RDN1020" s="79"/>
      <c r="RDO1020" s="76"/>
      <c r="RDV1020" s="78"/>
      <c r="RDW1020" s="79"/>
      <c r="RDX1020" s="76"/>
      <c r="REE1020" s="78"/>
      <c r="REF1020" s="79"/>
      <c r="REG1020" s="76"/>
      <c r="REN1020" s="78"/>
      <c r="REO1020" s="79"/>
      <c r="REP1020" s="76"/>
      <c r="REW1020" s="78"/>
      <c r="REX1020" s="79"/>
      <c r="REY1020" s="76"/>
      <c r="RFF1020" s="78"/>
      <c r="RFG1020" s="79"/>
      <c r="RFH1020" s="76"/>
      <c r="RFO1020" s="78"/>
      <c r="RFP1020" s="79"/>
      <c r="RFQ1020" s="76"/>
      <c r="RFX1020" s="78"/>
      <c r="RFY1020" s="79"/>
      <c r="RFZ1020" s="76"/>
      <c r="RGG1020" s="78"/>
      <c r="RGH1020" s="79"/>
      <c r="RGI1020" s="76"/>
      <c r="RGP1020" s="78"/>
      <c r="RGQ1020" s="79"/>
      <c r="RGR1020" s="76"/>
      <c r="RGY1020" s="78"/>
      <c r="RGZ1020" s="79"/>
      <c r="RHA1020" s="76"/>
      <c r="RHH1020" s="78"/>
      <c r="RHI1020" s="79"/>
      <c r="RHJ1020" s="76"/>
      <c r="RHQ1020" s="78"/>
      <c r="RHR1020" s="79"/>
      <c r="RHS1020" s="76"/>
      <c r="RHZ1020" s="78"/>
      <c r="RIA1020" s="79"/>
      <c r="RIB1020" s="76"/>
      <c r="RII1020" s="78"/>
      <c r="RIJ1020" s="79"/>
      <c r="RIK1020" s="76"/>
      <c r="RIR1020" s="78"/>
      <c r="RIS1020" s="79"/>
      <c r="RIT1020" s="76"/>
      <c r="RJA1020" s="78"/>
      <c r="RJB1020" s="79"/>
      <c r="RJC1020" s="76"/>
      <c r="RJJ1020" s="78"/>
      <c r="RJK1020" s="79"/>
      <c r="RJL1020" s="76"/>
      <c r="RJS1020" s="78"/>
      <c r="RJT1020" s="79"/>
      <c r="RJU1020" s="76"/>
      <c r="RKB1020" s="78"/>
      <c r="RKC1020" s="79"/>
      <c r="RKD1020" s="76"/>
      <c r="RKK1020" s="78"/>
      <c r="RKL1020" s="79"/>
      <c r="RKM1020" s="76"/>
      <c r="RKT1020" s="78"/>
      <c r="RKU1020" s="79"/>
      <c r="RKV1020" s="76"/>
      <c r="RLC1020" s="78"/>
      <c r="RLD1020" s="79"/>
      <c r="RLE1020" s="76"/>
      <c r="RLL1020" s="78"/>
      <c r="RLM1020" s="79"/>
      <c r="RLN1020" s="76"/>
      <c r="RLU1020" s="78"/>
      <c r="RLV1020" s="79"/>
      <c r="RLW1020" s="76"/>
      <c r="RMD1020" s="78"/>
      <c r="RME1020" s="79"/>
      <c r="RMF1020" s="76"/>
      <c r="RMM1020" s="78"/>
      <c r="RMN1020" s="79"/>
      <c r="RMO1020" s="76"/>
      <c r="RMV1020" s="78"/>
      <c r="RMW1020" s="79"/>
      <c r="RMX1020" s="76"/>
      <c r="RNE1020" s="78"/>
      <c r="RNF1020" s="79"/>
      <c r="RNG1020" s="76"/>
      <c r="RNN1020" s="78"/>
      <c r="RNO1020" s="79"/>
      <c r="RNP1020" s="76"/>
      <c r="RNW1020" s="78"/>
      <c r="RNX1020" s="79"/>
      <c r="RNY1020" s="76"/>
      <c r="ROF1020" s="78"/>
      <c r="ROG1020" s="79"/>
      <c r="ROH1020" s="76"/>
      <c r="ROO1020" s="78"/>
      <c r="ROP1020" s="79"/>
      <c r="ROQ1020" s="76"/>
      <c r="ROX1020" s="78"/>
      <c r="ROY1020" s="79"/>
      <c r="ROZ1020" s="76"/>
      <c r="RPG1020" s="78"/>
      <c r="RPH1020" s="79"/>
      <c r="RPI1020" s="76"/>
      <c r="RPP1020" s="78"/>
      <c r="RPQ1020" s="79"/>
      <c r="RPR1020" s="76"/>
      <c r="RPY1020" s="78"/>
      <c r="RPZ1020" s="79"/>
      <c r="RQA1020" s="76"/>
      <c r="RQH1020" s="78"/>
      <c r="RQI1020" s="79"/>
      <c r="RQJ1020" s="76"/>
      <c r="RQQ1020" s="78"/>
      <c r="RQR1020" s="79"/>
      <c r="RQS1020" s="76"/>
      <c r="RQZ1020" s="78"/>
      <c r="RRA1020" s="79"/>
      <c r="RRB1020" s="76"/>
      <c r="RRI1020" s="78"/>
      <c r="RRJ1020" s="79"/>
      <c r="RRK1020" s="76"/>
      <c r="RRR1020" s="78"/>
      <c r="RRS1020" s="79"/>
      <c r="RRT1020" s="76"/>
      <c r="RSA1020" s="78"/>
      <c r="RSB1020" s="79"/>
      <c r="RSC1020" s="76"/>
      <c r="RSJ1020" s="78"/>
      <c r="RSK1020" s="79"/>
      <c r="RSL1020" s="76"/>
      <c r="RSS1020" s="78"/>
      <c r="RST1020" s="79"/>
      <c r="RSU1020" s="76"/>
      <c r="RTB1020" s="78"/>
      <c r="RTC1020" s="79"/>
      <c r="RTD1020" s="76"/>
      <c r="RTK1020" s="78"/>
      <c r="RTL1020" s="79"/>
      <c r="RTM1020" s="76"/>
      <c r="RTT1020" s="78"/>
      <c r="RTU1020" s="79"/>
      <c r="RTV1020" s="76"/>
      <c r="RUC1020" s="78"/>
      <c r="RUD1020" s="79"/>
      <c r="RUE1020" s="76"/>
      <c r="RUL1020" s="78"/>
      <c r="RUM1020" s="79"/>
      <c r="RUN1020" s="76"/>
      <c r="RUU1020" s="78"/>
      <c r="RUV1020" s="79"/>
      <c r="RUW1020" s="76"/>
      <c r="RVD1020" s="78"/>
      <c r="RVE1020" s="79"/>
      <c r="RVF1020" s="76"/>
      <c r="RVM1020" s="78"/>
      <c r="RVN1020" s="79"/>
      <c r="RVO1020" s="76"/>
      <c r="RVV1020" s="78"/>
      <c r="RVW1020" s="79"/>
      <c r="RVX1020" s="76"/>
      <c r="RWE1020" s="78"/>
      <c r="RWF1020" s="79"/>
      <c r="RWG1020" s="76"/>
      <c r="RWN1020" s="78"/>
      <c r="RWO1020" s="79"/>
      <c r="RWP1020" s="76"/>
      <c r="RWW1020" s="78"/>
      <c r="RWX1020" s="79"/>
      <c r="RWY1020" s="76"/>
      <c r="RXF1020" s="78"/>
      <c r="RXG1020" s="79"/>
      <c r="RXH1020" s="76"/>
      <c r="RXO1020" s="78"/>
      <c r="RXP1020" s="79"/>
      <c r="RXQ1020" s="76"/>
      <c r="RXX1020" s="78"/>
      <c r="RXY1020" s="79"/>
      <c r="RXZ1020" s="76"/>
      <c r="RYG1020" s="78"/>
      <c r="RYH1020" s="79"/>
      <c r="RYI1020" s="76"/>
      <c r="RYP1020" s="78"/>
      <c r="RYQ1020" s="79"/>
      <c r="RYR1020" s="76"/>
      <c r="RYY1020" s="78"/>
      <c r="RYZ1020" s="79"/>
      <c r="RZA1020" s="76"/>
      <c r="RZH1020" s="78"/>
      <c r="RZI1020" s="79"/>
      <c r="RZJ1020" s="76"/>
      <c r="RZQ1020" s="78"/>
      <c r="RZR1020" s="79"/>
      <c r="RZS1020" s="76"/>
      <c r="RZZ1020" s="78"/>
      <c r="SAA1020" s="79"/>
      <c r="SAB1020" s="76"/>
      <c r="SAI1020" s="78"/>
      <c r="SAJ1020" s="79"/>
      <c r="SAK1020" s="76"/>
      <c r="SAR1020" s="78"/>
      <c r="SAS1020" s="79"/>
      <c r="SAT1020" s="76"/>
      <c r="SBA1020" s="78"/>
      <c r="SBB1020" s="79"/>
      <c r="SBC1020" s="76"/>
      <c r="SBJ1020" s="78"/>
      <c r="SBK1020" s="79"/>
      <c r="SBL1020" s="76"/>
      <c r="SBS1020" s="78"/>
      <c r="SBT1020" s="79"/>
      <c r="SBU1020" s="76"/>
      <c r="SCB1020" s="78"/>
      <c r="SCC1020" s="79"/>
      <c r="SCD1020" s="76"/>
      <c r="SCK1020" s="78"/>
      <c r="SCL1020" s="79"/>
      <c r="SCM1020" s="76"/>
      <c r="SCT1020" s="78"/>
      <c r="SCU1020" s="79"/>
      <c r="SCV1020" s="76"/>
      <c r="SDC1020" s="78"/>
      <c r="SDD1020" s="79"/>
      <c r="SDE1020" s="76"/>
      <c r="SDL1020" s="78"/>
      <c r="SDM1020" s="79"/>
      <c r="SDN1020" s="76"/>
      <c r="SDU1020" s="78"/>
      <c r="SDV1020" s="79"/>
      <c r="SDW1020" s="76"/>
      <c r="SED1020" s="78"/>
      <c r="SEE1020" s="79"/>
      <c r="SEF1020" s="76"/>
      <c r="SEM1020" s="78"/>
      <c r="SEN1020" s="79"/>
      <c r="SEO1020" s="76"/>
      <c r="SEV1020" s="78"/>
      <c r="SEW1020" s="79"/>
      <c r="SEX1020" s="76"/>
      <c r="SFE1020" s="78"/>
      <c r="SFF1020" s="79"/>
      <c r="SFG1020" s="76"/>
      <c r="SFN1020" s="78"/>
      <c r="SFO1020" s="79"/>
      <c r="SFP1020" s="76"/>
      <c r="SFW1020" s="78"/>
      <c r="SFX1020" s="79"/>
      <c r="SFY1020" s="76"/>
      <c r="SGF1020" s="78"/>
      <c r="SGG1020" s="79"/>
      <c r="SGH1020" s="76"/>
      <c r="SGO1020" s="78"/>
      <c r="SGP1020" s="79"/>
      <c r="SGQ1020" s="76"/>
      <c r="SGX1020" s="78"/>
      <c r="SGY1020" s="79"/>
      <c r="SGZ1020" s="76"/>
      <c r="SHG1020" s="78"/>
      <c r="SHH1020" s="79"/>
      <c r="SHI1020" s="76"/>
      <c r="SHP1020" s="78"/>
      <c r="SHQ1020" s="79"/>
      <c r="SHR1020" s="76"/>
      <c r="SHY1020" s="78"/>
      <c r="SHZ1020" s="79"/>
      <c r="SIA1020" s="76"/>
      <c r="SIH1020" s="78"/>
      <c r="SII1020" s="79"/>
      <c r="SIJ1020" s="76"/>
      <c r="SIQ1020" s="78"/>
      <c r="SIR1020" s="79"/>
      <c r="SIS1020" s="76"/>
      <c r="SIZ1020" s="78"/>
      <c r="SJA1020" s="79"/>
      <c r="SJB1020" s="76"/>
      <c r="SJI1020" s="78"/>
      <c r="SJJ1020" s="79"/>
      <c r="SJK1020" s="76"/>
      <c r="SJR1020" s="78"/>
      <c r="SJS1020" s="79"/>
      <c r="SJT1020" s="76"/>
      <c r="SKA1020" s="78"/>
      <c r="SKB1020" s="79"/>
      <c r="SKC1020" s="76"/>
      <c r="SKJ1020" s="78"/>
      <c r="SKK1020" s="79"/>
      <c r="SKL1020" s="76"/>
      <c r="SKS1020" s="78"/>
      <c r="SKT1020" s="79"/>
      <c r="SKU1020" s="76"/>
      <c r="SLB1020" s="78"/>
      <c r="SLC1020" s="79"/>
      <c r="SLD1020" s="76"/>
      <c r="SLK1020" s="78"/>
      <c r="SLL1020" s="79"/>
      <c r="SLM1020" s="76"/>
      <c r="SLT1020" s="78"/>
      <c r="SLU1020" s="79"/>
      <c r="SLV1020" s="76"/>
      <c r="SMC1020" s="78"/>
      <c r="SMD1020" s="79"/>
      <c r="SME1020" s="76"/>
      <c r="SML1020" s="78"/>
      <c r="SMM1020" s="79"/>
      <c r="SMN1020" s="76"/>
      <c r="SMU1020" s="78"/>
      <c r="SMV1020" s="79"/>
      <c r="SMW1020" s="76"/>
      <c r="SND1020" s="78"/>
      <c r="SNE1020" s="79"/>
      <c r="SNF1020" s="76"/>
      <c r="SNM1020" s="78"/>
      <c r="SNN1020" s="79"/>
      <c r="SNO1020" s="76"/>
      <c r="SNV1020" s="78"/>
      <c r="SNW1020" s="79"/>
      <c r="SNX1020" s="76"/>
      <c r="SOE1020" s="78"/>
      <c r="SOF1020" s="79"/>
      <c r="SOG1020" s="76"/>
      <c r="SON1020" s="78"/>
      <c r="SOO1020" s="79"/>
      <c r="SOP1020" s="76"/>
      <c r="SOW1020" s="78"/>
      <c r="SOX1020" s="79"/>
      <c r="SOY1020" s="76"/>
      <c r="SPF1020" s="78"/>
      <c r="SPG1020" s="79"/>
      <c r="SPH1020" s="76"/>
      <c r="SPO1020" s="78"/>
      <c r="SPP1020" s="79"/>
      <c r="SPQ1020" s="76"/>
      <c r="SPX1020" s="78"/>
      <c r="SPY1020" s="79"/>
      <c r="SPZ1020" s="76"/>
      <c r="SQG1020" s="78"/>
      <c r="SQH1020" s="79"/>
      <c r="SQI1020" s="76"/>
      <c r="SQP1020" s="78"/>
      <c r="SQQ1020" s="79"/>
      <c r="SQR1020" s="76"/>
      <c r="SQY1020" s="78"/>
      <c r="SQZ1020" s="79"/>
      <c r="SRA1020" s="76"/>
      <c r="SRH1020" s="78"/>
      <c r="SRI1020" s="79"/>
      <c r="SRJ1020" s="76"/>
      <c r="SRQ1020" s="78"/>
      <c r="SRR1020" s="79"/>
      <c r="SRS1020" s="76"/>
      <c r="SRZ1020" s="78"/>
      <c r="SSA1020" s="79"/>
      <c r="SSB1020" s="76"/>
      <c r="SSI1020" s="78"/>
      <c r="SSJ1020" s="79"/>
      <c r="SSK1020" s="76"/>
      <c r="SSR1020" s="78"/>
      <c r="SSS1020" s="79"/>
      <c r="SST1020" s="76"/>
      <c r="STA1020" s="78"/>
      <c r="STB1020" s="79"/>
      <c r="STC1020" s="76"/>
      <c r="STJ1020" s="78"/>
      <c r="STK1020" s="79"/>
      <c r="STL1020" s="76"/>
      <c r="STS1020" s="78"/>
      <c r="STT1020" s="79"/>
      <c r="STU1020" s="76"/>
      <c r="SUB1020" s="78"/>
      <c r="SUC1020" s="79"/>
      <c r="SUD1020" s="76"/>
      <c r="SUK1020" s="78"/>
      <c r="SUL1020" s="79"/>
      <c r="SUM1020" s="76"/>
      <c r="SUT1020" s="78"/>
      <c r="SUU1020" s="79"/>
      <c r="SUV1020" s="76"/>
      <c r="SVC1020" s="78"/>
      <c r="SVD1020" s="79"/>
      <c r="SVE1020" s="76"/>
      <c r="SVL1020" s="78"/>
      <c r="SVM1020" s="79"/>
      <c r="SVN1020" s="76"/>
      <c r="SVU1020" s="78"/>
      <c r="SVV1020" s="79"/>
      <c r="SVW1020" s="76"/>
      <c r="SWD1020" s="78"/>
      <c r="SWE1020" s="79"/>
      <c r="SWF1020" s="76"/>
      <c r="SWM1020" s="78"/>
      <c r="SWN1020" s="79"/>
      <c r="SWO1020" s="76"/>
      <c r="SWV1020" s="78"/>
      <c r="SWW1020" s="79"/>
      <c r="SWX1020" s="76"/>
      <c r="SXE1020" s="78"/>
      <c r="SXF1020" s="79"/>
      <c r="SXG1020" s="76"/>
      <c r="SXN1020" s="78"/>
      <c r="SXO1020" s="79"/>
      <c r="SXP1020" s="76"/>
      <c r="SXW1020" s="78"/>
      <c r="SXX1020" s="79"/>
      <c r="SXY1020" s="76"/>
      <c r="SYF1020" s="78"/>
      <c r="SYG1020" s="79"/>
      <c r="SYH1020" s="76"/>
      <c r="SYO1020" s="78"/>
      <c r="SYP1020" s="79"/>
      <c r="SYQ1020" s="76"/>
      <c r="SYX1020" s="78"/>
      <c r="SYY1020" s="79"/>
      <c r="SYZ1020" s="76"/>
      <c r="SZG1020" s="78"/>
      <c r="SZH1020" s="79"/>
      <c r="SZI1020" s="76"/>
      <c r="SZP1020" s="78"/>
      <c r="SZQ1020" s="79"/>
      <c r="SZR1020" s="76"/>
      <c r="SZY1020" s="78"/>
      <c r="SZZ1020" s="79"/>
      <c r="TAA1020" s="76"/>
      <c r="TAH1020" s="78"/>
      <c r="TAI1020" s="79"/>
      <c r="TAJ1020" s="76"/>
      <c r="TAQ1020" s="78"/>
      <c r="TAR1020" s="79"/>
      <c r="TAS1020" s="76"/>
      <c r="TAZ1020" s="78"/>
      <c r="TBA1020" s="79"/>
      <c r="TBB1020" s="76"/>
      <c r="TBI1020" s="78"/>
      <c r="TBJ1020" s="79"/>
      <c r="TBK1020" s="76"/>
      <c r="TBR1020" s="78"/>
      <c r="TBS1020" s="79"/>
      <c r="TBT1020" s="76"/>
      <c r="TCA1020" s="78"/>
      <c r="TCB1020" s="79"/>
      <c r="TCC1020" s="76"/>
      <c r="TCJ1020" s="78"/>
      <c r="TCK1020" s="79"/>
      <c r="TCL1020" s="76"/>
      <c r="TCS1020" s="78"/>
      <c r="TCT1020" s="79"/>
      <c r="TCU1020" s="76"/>
      <c r="TDB1020" s="78"/>
      <c r="TDC1020" s="79"/>
      <c r="TDD1020" s="76"/>
      <c r="TDK1020" s="78"/>
      <c r="TDL1020" s="79"/>
      <c r="TDM1020" s="76"/>
      <c r="TDT1020" s="78"/>
      <c r="TDU1020" s="79"/>
      <c r="TDV1020" s="76"/>
      <c r="TEC1020" s="78"/>
      <c r="TED1020" s="79"/>
      <c r="TEE1020" s="76"/>
      <c r="TEL1020" s="78"/>
      <c r="TEM1020" s="79"/>
      <c r="TEN1020" s="76"/>
      <c r="TEU1020" s="78"/>
      <c r="TEV1020" s="79"/>
      <c r="TEW1020" s="76"/>
      <c r="TFD1020" s="78"/>
      <c r="TFE1020" s="79"/>
      <c r="TFF1020" s="76"/>
      <c r="TFM1020" s="78"/>
      <c r="TFN1020" s="79"/>
      <c r="TFO1020" s="76"/>
      <c r="TFV1020" s="78"/>
      <c r="TFW1020" s="79"/>
      <c r="TFX1020" s="76"/>
      <c r="TGE1020" s="78"/>
      <c r="TGF1020" s="79"/>
      <c r="TGG1020" s="76"/>
      <c r="TGN1020" s="78"/>
      <c r="TGO1020" s="79"/>
      <c r="TGP1020" s="76"/>
      <c r="TGW1020" s="78"/>
      <c r="TGX1020" s="79"/>
      <c r="TGY1020" s="76"/>
      <c r="THF1020" s="78"/>
      <c r="THG1020" s="79"/>
      <c r="THH1020" s="76"/>
      <c r="THO1020" s="78"/>
      <c r="THP1020" s="79"/>
      <c r="THQ1020" s="76"/>
      <c r="THX1020" s="78"/>
      <c r="THY1020" s="79"/>
      <c r="THZ1020" s="76"/>
      <c r="TIG1020" s="78"/>
      <c r="TIH1020" s="79"/>
      <c r="TII1020" s="76"/>
      <c r="TIP1020" s="78"/>
      <c r="TIQ1020" s="79"/>
      <c r="TIR1020" s="76"/>
      <c r="TIY1020" s="78"/>
      <c r="TIZ1020" s="79"/>
      <c r="TJA1020" s="76"/>
      <c r="TJH1020" s="78"/>
      <c r="TJI1020" s="79"/>
      <c r="TJJ1020" s="76"/>
      <c r="TJQ1020" s="78"/>
      <c r="TJR1020" s="79"/>
      <c r="TJS1020" s="76"/>
      <c r="TJZ1020" s="78"/>
      <c r="TKA1020" s="79"/>
      <c r="TKB1020" s="76"/>
      <c r="TKI1020" s="78"/>
      <c r="TKJ1020" s="79"/>
      <c r="TKK1020" s="76"/>
      <c r="TKR1020" s="78"/>
      <c r="TKS1020" s="79"/>
      <c r="TKT1020" s="76"/>
      <c r="TLA1020" s="78"/>
      <c r="TLB1020" s="79"/>
      <c r="TLC1020" s="76"/>
      <c r="TLJ1020" s="78"/>
      <c r="TLK1020" s="79"/>
      <c r="TLL1020" s="76"/>
      <c r="TLS1020" s="78"/>
      <c r="TLT1020" s="79"/>
      <c r="TLU1020" s="76"/>
      <c r="TMB1020" s="78"/>
      <c r="TMC1020" s="79"/>
      <c r="TMD1020" s="76"/>
      <c r="TMK1020" s="78"/>
      <c r="TML1020" s="79"/>
      <c r="TMM1020" s="76"/>
      <c r="TMT1020" s="78"/>
      <c r="TMU1020" s="79"/>
      <c r="TMV1020" s="76"/>
      <c r="TNC1020" s="78"/>
      <c r="TND1020" s="79"/>
      <c r="TNE1020" s="76"/>
      <c r="TNL1020" s="78"/>
      <c r="TNM1020" s="79"/>
      <c r="TNN1020" s="76"/>
      <c r="TNU1020" s="78"/>
      <c r="TNV1020" s="79"/>
      <c r="TNW1020" s="76"/>
      <c r="TOD1020" s="78"/>
      <c r="TOE1020" s="79"/>
      <c r="TOF1020" s="76"/>
      <c r="TOM1020" s="78"/>
      <c r="TON1020" s="79"/>
      <c r="TOO1020" s="76"/>
      <c r="TOV1020" s="78"/>
      <c r="TOW1020" s="79"/>
      <c r="TOX1020" s="76"/>
      <c r="TPE1020" s="78"/>
      <c r="TPF1020" s="79"/>
      <c r="TPG1020" s="76"/>
      <c r="TPN1020" s="78"/>
      <c r="TPO1020" s="79"/>
      <c r="TPP1020" s="76"/>
      <c r="TPW1020" s="78"/>
      <c r="TPX1020" s="79"/>
      <c r="TPY1020" s="76"/>
      <c r="TQF1020" s="78"/>
      <c r="TQG1020" s="79"/>
      <c r="TQH1020" s="76"/>
      <c r="TQO1020" s="78"/>
      <c r="TQP1020" s="79"/>
      <c r="TQQ1020" s="76"/>
      <c r="TQX1020" s="78"/>
      <c r="TQY1020" s="79"/>
      <c r="TQZ1020" s="76"/>
      <c r="TRG1020" s="78"/>
      <c r="TRH1020" s="79"/>
      <c r="TRI1020" s="76"/>
      <c r="TRP1020" s="78"/>
      <c r="TRQ1020" s="79"/>
      <c r="TRR1020" s="76"/>
      <c r="TRY1020" s="78"/>
      <c r="TRZ1020" s="79"/>
      <c r="TSA1020" s="76"/>
      <c r="TSH1020" s="78"/>
      <c r="TSI1020" s="79"/>
      <c r="TSJ1020" s="76"/>
      <c r="TSQ1020" s="78"/>
      <c r="TSR1020" s="79"/>
      <c r="TSS1020" s="76"/>
      <c r="TSZ1020" s="78"/>
      <c r="TTA1020" s="79"/>
      <c r="TTB1020" s="76"/>
      <c r="TTI1020" s="78"/>
      <c r="TTJ1020" s="79"/>
      <c r="TTK1020" s="76"/>
      <c r="TTR1020" s="78"/>
      <c r="TTS1020" s="79"/>
      <c r="TTT1020" s="76"/>
      <c r="TUA1020" s="78"/>
      <c r="TUB1020" s="79"/>
      <c r="TUC1020" s="76"/>
      <c r="TUJ1020" s="78"/>
      <c r="TUK1020" s="79"/>
      <c r="TUL1020" s="76"/>
      <c r="TUS1020" s="78"/>
      <c r="TUT1020" s="79"/>
      <c r="TUU1020" s="76"/>
      <c r="TVB1020" s="78"/>
      <c r="TVC1020" s="79"/>
      <c r="TVD1020" s="76"/>
      <c r="TVK1020" s="78"/>
      <c r="TVL1020" s="79"/>
      <c r="TVM1020" s="76"/>
      <c r="TVT1020" s="78"/>
      <c r="TVU1020" s="79"/>
      <c r="TVV1020" s="76"/>
      <c r="TWC1020" s="78"/>
      <c r="TWD1020" s="79"/>
      <c r="TWE1020" s="76"/>
      <c r="TWL1020" s="78"/>
      <c r="TWM1020" s="79"/>
      <c r="TWN1020" s="76"/>
      <c r="TWU1020" s="78"/>
      <c r="TWV1020" s="79"/>
      <c r="TWW1020" s="76"/>
      <c r="TXD1020" s="78"/>
      <c r="TXE1020" s="79"/>
      <c r="TXF1020" s="76"/>
      <c r="TXM1020" s="78"/>
      <c r="TXN1020" s="79"/>
      <c r="TXO1020" s="76"/>
      <c r="TXV1020" s="78"/>
      <c r="TXW1020" s="79"/>
      <c r="TXX1020" s="76"/>
      <c r="TYE1020" s="78"/>
      <c r="TYF1020" s="79"/>
      <c r="TYG1020" s="76"/>
      <c r="TYN1020" s="78"/>
      <c r="TYO1020" s="79"/>
      <c r="TYP1020" s="76"/>
      <c r="TYW1020" s="78"/>
      <c r="TYX1020" s="79"/>
      <c r="TYY1020" s="76"/>
      <c r="TZF1020" s="78"/>
      <c r="TZG1020" s="79"/>
      <c r="TZH1020" s="76"/>
      <c r="TZO1020" s="78"/>
      <c r="TZP1020" s="79"/>
      <c r="TZQ1020" s="76"/>
      <c r="TZX1020" s="78"/>
      <c r="TZY1020" s="79"/>
      <c r="TZZ1020" s="76"/>
      <c r="UAG1020" s="78"/>
      <c r="UAH1020" s="79"/>
      <c r="UAI1020" s="76"/>
      <c r="UAP1020" s="78"/>
      <c r="UAQ1020" s="79"/>
      <c r="UAR1020" s="76"/>
      <c r="UAY1020" s="78"/>
      <c r="UAZ1020" s="79"/>
      <c r="UBA1020" s="76"/>
      <c r="UBH1020" s="78"/>
      <c r="UBI1020" s="79"/>
      <c r="UBJ1020" s="76"/>
      <c r="UBQ1020" s="78"/>
      <c r="UBR1020" s="79"/>
      <c r="UBS1020" s="76"/>
      <c r="UBZ1020" s="78"/>
      <c r="UCA1020" s="79"/>
      <c r="UCB1020" s="76"/>
      <c r="UCI1020" s="78"/>
      <c r="UCJ1020" s="79"/>
      <c r="UCK1020" s="76"/>
      <c r="UCR1020" s="78"/>
      <c r="UCS1020" s="79"/>
      <c r="UCT1020" s="76"/>
      <c r="UDA1020" s="78"/>
      <c r="UDB1020" s="79"/>
      <c r="UDC1020" s="76"/>
      <c r="UDJ1020" s="78"/>
      <c r="UDK1020" s="79"/>
      <c r="UDL1020" s="76"/>
      <c r="UDS1020" s="78"/>
      <c r="UDT1020" s="79"/>
      <c r="UDU1020" s="76"/>
      <c r="UEB1020" s="78"/>
      <c r="UEC1020" s="79"/>
      <c r="UED1020" s="76"/>
      <c r="UEK1020" s="78"/>
      <c r="UEL1020" s="79"/>
      <c r="UEM1020" s="76"/>
      <c r="UET1020" s="78"/>
      <c r="UEU1020" s="79"/>
      <c r="UEV1020" s="76"/>
      <c r="UFC1020" s="78"/>
      <c r="UFD1020" s="79"/>
      <c r="UFE1020" s="76"/>
      <c r="UFL1020" s="78"/>
      <c r="UFM1020" s="79"/>
      <c r="UFN1020" s="76"/>
      <c r="UFU1020" s="78"/>
      <c r="UFV1020" s="79"/>
      <c r="UFW1020" s="76"/>
      <c r="UGD1020" s="78"/>
      <c r="UGE1020" s="79"/>
      <c r="UGF1020" s="76"/>
      <c r="UGM1020" s="78"/>
      <c r="UGN1020" s="79"/>
      <c r="UGO1020" s="76"/>
      <c r="UGV1020" s="78"/>
      <c r="UGW1020" s="79"/>
      <c r="UGX1020" s="76"/>
      <c r="UHE1020" s="78"/>
      <c r="UHF1020" s="79"/>
      <c r="UHG1020" s="76"/>
      <c r="UHN1020" s="78"/>
      <c r="UHO1020" s="79"/>
      <c r="UHP1020" s="76"/>
      <c r="UHW1020" s="78"/>
      <c r="UHX1020" s="79"/>
      <c r="UHY1020" s="76"/>
      <c r="UIF1020" s="78"/>
      <c r="UIG1020" s="79"/>
      <c r="UIH1020" s="76"/>
      <c r="UIO1020" s="78"/>
      <c r="UIP1020" s="79"/>
      <c r="UIQ1020" s="76"/>
      <c r="UIX1020" s="78"/>
      <c r="UIY1020" s="79"/>
      <c r="UIZ1020" s="76"/>
      <c r="UJG1020" s="78"/>
      <c r="UJH1020" s="79"/>
      <c r="UJI1020" s="76"/>
      <c r="UJP1020" s="78"/>
      <c r="UJQ1020" s="79"/>
      <c r="UJR1020" s="76"/>
      <c r="UJY1020" s="78"/>
      <c r="UJZ1020" s="79"/>
      <c r="UKA1020" s="76"/>
      <c r="UKH1020" s="78"/>
      <c r="UKI1020" s="79"/>
      <c r="UKJ1020" s="76"/>
      <c r="UKQ1020" s="78"/>
      <c r="UKR1020" s="79"/>
      <c r="UKS1020" s="76"/>
      <c r="UKZ1020" s="78"/>
      <c r="ULA1020" s="79"/>
      <c r="ULB1020" s="76"/>
      <c r="ULI1020" s="78"/>
      <c r="ULJ1020" s="79"/>
      <c r="ULK1020" s="76"/>
      <c r="ULR1020" s="78"/>
      <c r="ULS1020" s="79"/>
      <c r="ULT1020" s="76"/>
      <c r="UMA1020" s="78"/>
      <c r="UMB1020" s="79"/>
      <c r="UMC1020" s="76"/>
      <c r="UMJ1020" s="78"/>
      <c r="UMK1020" s="79"/>
      <c r="UML1020" s="76"/>
      <c r="UMS1020" s="78"/>
      <c r="UMT1020" s="79"/>
      <c r="UMU1020" s="76"/>
      <c r="UNB1020" s="78"/>
      <c r="UNC1020" s="79"/>
      <c r="UND1020" s="76"/>
      <c r="UNK1020" s="78"/>
      <c r="UNL1020" s="79"/>
      <c r="UNM1020" s="76"/>
      <c r="UNT1020" s="78"/>
      <c r="UNU1020" s="79"/>
      <c r="UNV1020" s="76"/>
      <c r="UOC1020" s="78"/>
      <c r="UOD1020" s="79"/>
      <c r="UOE1020" s="76"/>
      <c r="UOL1020" s="78"/>
      <c r="UOM1020" s="79"/>
      <c r="UON1020" s="76"/>
      <c r="UOU1020" s="78"/>
      <c r="UOV1020" s="79"/>
      <c r="UOW1020" s="76"/>
      <c r="UPD1020" s="78"/>
      <c r="UPE1020" s="79"/>
      <c r="UPF1020" s="76"/>
      <c r="UPM1020" s="78"/>
      <c r="UPN1020" s="79"/>
      <c r="UPO1020" s="76"/>
      <c r="UPV1020" s="78"/>
      <c r="UPW1020" s="79"/>
      <c r="UPX1020" s="76"/>
      <c r="UQE1020" s="78"/>
      <c r="UQF1020" s="79"/>
      <c r="UQG1020" s="76"/>
      <c r="UQN1020" s="78"/>
      <c r="UQO1020" s="79"/>
      <c r="UQP1020" s="76"/>
      <c r="UQW1020" s="78"/>
      <c r="UQX1020" s="79"/>
      <c r="UQY1020" s="76"/>
      <c r="URF1020" s="78"/>
      <c r="URG1020" s="79"/>
      <c r="URH1020" s="76"/>
      <c r="URO1020" s="78"/>
      <c r="URP1020" s="79"/>
      <c r="URQ1020" s="76"/>
      <c r="URX1020" s="78"/>
      <c r="URY1020" s="79"/>
      <c r="URZ1020" s="76"/>
      <c r="USG1020" s="78"/>
      <c r="USH1020" s="79"/>
      <c r="USI1020" s="76"/>
      <c r="USP1020" s="78"/>
      <c r="USQ1020" s="79"/>
      <c r="USR1020" s="76"/>
      <c r="USY1020" s="78"/>
      <c r="USZ1020" s="79"/>
      <c r="UTA1020" s="76"/>
      <c r="UTH1020" s="78"/>
      <c r="UTI1020" s="79"/>
      <c r="UTJ1020" s="76"/>
      <c r="UTQ1020" s="78"/>
      <c r="UTR1020" s="79"/>
      <c r="UTS1020" s="76"/>
      <c r="UTZ1020" s="78"/>
      <c r="UUA1020" s="79"/>
      <c r="UUB1020" s="76"/>
      <c r="UUI1020" s="78"/>
      <c r="UUJ1020" s="79"/>
      <c r="UUK1020" s="76"/>
      <c r="UUR1020" s="78"/>
      <c r="UUS1020" s="79"/>
      <c r="UUT1020" s="76"/>
      <c r="UVA1020" s="78"/>
      <c r="UVB1020" s="79"/>
      <c r="UVC1020" s="76"/>
      <c r="UVJ1020" s="78"/>
      <c r="UVK1020" s="79"/>
      <c r="UVL1020" s="76"/>
      <c r="UVS1020" s="78"/>
      <c r="UVT1020" s="79"/>
      <c r="UVU1020" s="76"/>
      <c r="UWB1020" s="78"/>
      <c r="UWC1020" s="79"/>
      <c r="UWD1020" s="76"/>
      <c r="UWK1020" s="78"/>
      <c r="UWL1020" s="79"/>
      <c r="UWM1020" s="76"/>
      <c r="UWT1020" s="78"/>
      <c r="UWU1020" s="79"/>
      <c r="UWV1020" s="76"/>
      <c r="UXC1020" s="78"/>
      <c r="UXD1020" s="79"/>
      <c r="UXE1020" s="76"/>
      <c r="UXL1020" s="78"/>
      <c r="UXM1020" s="79"/>
      <c r="UXN1020" s="76"/>
      <c r="UXU1020" s="78"/>
      <c r="UXV1020" s="79"/>
      <c r="UXW1020" s="76"/>
      <c r="UYD1020" s="78"/>
      <c r="UYE1020" s="79"/>
      <c r="UYF1020" s="76"/>
      <c r="UYM1020" s="78"/>
      <c r="UYN1020" s="79"/>
      <c r="UYO1020" s="76"/>
      <c r="UYV1020" s="78"/>
      <c r="UYW1020" s="79"/>
      <c r="UYX1020" s="76"/>
      <c r="UZE1020" s="78"/>
      <c r="UZF1020" s="79"/>
      <c r="UZG1020" s="76"/>
      <c r="UZN1020" s="78"/>
      <c r="UZO1020" s="79"/>
      <c r="UZP1020" s="76"/>
      <c r="UZW1020" s="78"/>
      <c r="UZX1020" s="79"/>
      <c r="UZY1020" s="76"/>
      <c r="VAF1020" s="78"/>
      <c r="VAG1020" s="79"/>
      <c r="VAH1020" s="76"/>
      <c r="VAO1020" s="78"/>
      <c r="VAP1020" s="79"/>
      <c r="VAQ1020" s="76"/>
      <c r="VAX1020" s="78"/>
      <c r="VAY1020" s="79"/>
      <c r="VAZ1020" s="76"/>
      <c r="VBG1020" s="78"/>
      <c r="VBH1020" s="79"/>
      <c r="VBI1020" s="76"/>
      <c r="VBP1020" s="78"/>
      <c r="VBQ1020" s="79"/>
      <c r="VBR1020" s="76"/>
      <c r="VBY1020" s="78"/>
      <c r="VBZ1020" s="79"/>
      <c r="VCA1020" s="76"/>
      <c r="VCH1020" s="78"/>
      <c r="VCI1020" s="79"/>
      <c r="VCJ1020" s="76"/>
      <c r="VCQ1020" s="78"/>
      <c r="VCR1020" s="79"/>
      <c r="VCS1020" s="76"/>
      <c r="VCZ1020" s="78"/>
      <c r="VDA1020" s="79"/>
      <c r="VDB1020" s="76"/>
      <c r="VDI1020" s="78"/>
      <c r="VDJ1020" s="79"/>
      <c r="VDK1020" s="76"/>
      <c r="VDR1020" s="78"/>
      <c r="VDS1020" s="79"/>
      <c r="VDT1020" s="76"/>
      <c r="VEA1020" s="78"/>
      <c r="VEB1020" s="79"/>
      <c r="VEC1020" s="76"/>
      <c r="VEJ1020" s="78"/>
      <c r="VEK1020" s="79"/>
      <c r="VEL1020" s="76"/>
      <c r="VES1020" s="78"/>
      <c r="VET1020" s="79"/>
      <c r="VEU1020" s="76"/>
      <c r="VFB1020" s="78"/>
      <c r="VFC1020" s="79"/>
      <c r="VFD1020" s="76"/>
      <c r="VFK1020" s="78"/>
      <c r="VFL1020" s="79"/>
      <c r="VFM1020" s="76"/>
      <c r="VFT1020" s="78"/>
      <c r="VFU1020" s="79"/>
      <c r="VFV1020" s="76"/>
      <c r="VGC1020" s="78"/>
      <c r="VGD1020" s="79"/>
      <c r="VGE1020" s="76"/>
      <c r="VGL1020" s="78"/>
      <c r="VGM1020" s="79"/>
      <c r="VGN1020" s="76"/>
      <c r="VGU1020" s="78"/>
      <c r="VGV1020" s="79"/>
      <c r="VGW1020" s="76"/>
      <c r="VHD1020" s="78"/>
      <c r="VHE1020" s="79"/>
      <c r="VHF1020" s="76"/>
      <c r="VHM1020" s="78"/>
      <c r="VHN1020" s="79"/>
      <c r="VHO1020" s="76"/>
      <c r="VHV1020" s="78"/>
      <c r="VHW1020" s="79"/>
      <c r="VHX1020" s="76"/>
      <c r="VIE1020" s="78"/>
      <c r="VIF1020" s="79"/>
      <c r="VIG1020" s="76"/>
      <c r="VIN1020" s="78"/>
      <c r="VIO1020" s="79"/>
      <c r="VIP1020" s="76"/>
      <c r="VIW1020" s="78"/>
      <c r="VIX1020" s="79"/>
      <c r="VIY1020" s="76"/>
      <c r="VJF1020" s="78"/>
      <c r="VJG1020" s="79"/>
      <c r="VJH1020" s="76"/>
      <c r="VJO1020" s="78"/>
      <c r="VJP1020" s="79"/>
      <c r="VJQ1020" s="76"/>
      <c r="VJX1020" s="78"/>
      <c r="VJY1020" s="79"/>
      <c r="VJZ1020" s="76"/>
      <c r="VKG1020" s="78"/>
      <c r="VKH1020" s="79"/>
      <c r="VKI1020" s="76"/>
      <c r="VKP1020" s="78"/>
      <c r="VKQ1020" s="79"/>
      <c r="VKR1020" s="76"/>
      <c r="VKY1020" s="78"/>
      <c r="VKZ1020" s="79"/>
      <c r="VLA1020" s="76"/>
      <c r="VLH1020" s="78"/>
      <c r="VLI1020" s="79"/>
      <c r="VLJ1020" s="76"/>
      <c r="VLQ1020" s="78"/>
      <c r="VLR1020" s="79"/>
      <c r="VLS1020" s="76"/>
      <c r="VLZ1020" s="78"/>
      <c r="VMA1020" s="79"/>
      <c r="VMB1020" s="76"/>
      <c r="VMI1020" s="78"/>
      <c r="VMJ1020" s="79"/>
      <c r="VMK1020" s="76"/>
      <c r="VMR1020" s="78"/>
      <c r="VMS1020" s="79"/>
      <c r="VMT1020" s="76"/>
      <c r="VNA1020" s="78"/>
      <c r="VNB1020" s="79"/>
      <c r="VNC1020" s="76"/>
      <c r="VNJ1020" s="78"/>
      <c r="VNK1020" s="79"/>
      <c r="VNL1020" s="76"/>
      <c r="VNS1020" s="78"/>
      <c r="VNT1020" s="79"/>
      <c r="VNU1020" s="76"/>
      <c r="VOB1020" s="78"/>
      <c r="VOC1020" s="79"/>
      <c r="VOD1020" s="76"/>
      <c r="VOK1020" s="78"/>
      <c r="VOL1020" s="79"/>
      <c r="VOM1020" s="76"/>
      <c r="VOT1020" s="78"/>
      <c r="VOU1020" s="79"/>
      <c r="VOV1020" s="76"/>
      <c r="VPC1020" s="78"/>
      <c r="VPD1020" s="79"/>
      <c r="VPE1020" s="76"/>
      <c r="VPL1020" s="78"/>
      <c r="VPM1020" s="79"/>
      <c r="VPN1020" s="76"/>
      <c r="VPU1020" s="78"/>
      <c r="VPV1020" s="79"/>
      <c r="VPW1020" s="76"/>
      <c r="VQD1020" s="78"/>
      <c r="VQE1020" s="79"/>
      <c r="VQF1020" s="76"/>
      <c r="VQM1020" s="78"/>
      <c r="VQN1020" s="79"/>
      <c r="VQO1020" s="76"/>
      <c r="VQV1020" s="78"/>
      <c r="VQW1020" s="79"/>
      <c r="VQX1020" s="76"/>
      <c r="VRE1020" s="78"/>
      <c r="VRF1020" s="79"/>
      <c r="VRG1020" s="76"/>
      <c r="VRN1020" s="78"/>
      <c r="VRO1020" s="79"/>
      <c r="VRP1020" s="76"/>
      <c r="VRW1020" s="78"/>
      <c r="VRX1020" s="79"/>
      <c r="VRY1020" s="76"/>
      <c r="VSF1020" s="78"/>
      <c r="VSG1020" s="79"/>
      <c r="VSH1020" s="76"/>
      <c r="VSO1020" s="78"/>
      <c r="VSP1020" s="79"/>
      <c r="VSQ1020" s="76"/>
      <c r="VSX1020" s="78"/>
      <c r="VSY1020" s="79"/>
      <c r="VSZ1020" s="76"/>
      <c r="VTG1020" s="78"/>
      <c r="VTH1020" s="79"/>
      <c r="VTI1020" s="76"/>
      <c r="VTP1020" s="78"/>
      <c r="VTQ1020" s="79"/>
      <c r="VTR1020" s="76"/>
      <c r="VTY1020" s="78"/>
      <c r="VTZ1020" s="79"/>
      <c r="VUA1020" s="76"/>
      <c r="VUH1020" s="78"/>
      <c r="VUI1020" s="79"/>
      <c r="VUJ1020" s="76"/>
      <c r="VUQ1020" s="78"/>
      <c r="VUR1020" s="79"/>
      <c r="VUS1020" s="76"/>
      <c r="VUZ1020" s="78"/>
      <c r="VVA1020" s="79"/>
      <c r="VVB1020" s="76"/>
      <c r="VVI1020" s="78"/>
      <c r="VVJ1020" s="79"/>
      <c r="VVK1020" s="76"/>
      <c r="VVR1020" s="78"/>
      <c r="VVS1020" s="79"/>
      <c r="VVT1020" s="76"/>
      <c r="VWA1020" s="78"/>
      <c r="VWB1020" s="79"/>
      <c r="VWC1020" s="76"/>
      <c r="VWJ1020" s="78"/>
      <c r="VWK1020" s="79"/>
      <c r="VWL1020" s="76"/>
      <c r="VWS1020" s="78"/>
      <c r="VWT1020" s="79"/>
      <c r="VWU1020" s="76"/>
      <c r="VXB1020" s="78"/>
      <c r="VXC1020" s="79"/>
      <c r="VXD1020" s="76"/>
      <c r="VXK1020" s="78"/>
      <c r="VXL1020" s="79"/>
      <c r="VXM1020" s="76"/>
      <c r="VXT1020" s="78"/>
      <c r="VXU1020" s="79"/>
      <c r="VXV1020" s="76"/>
      <c r="VYC1020" s="78"/>
      <c r="VYD1020" s="79"/>
      <c r="VYE1020" s="76"/>
      <c r="VYL1020" s="78"/>
      <c r="VYM1020" s="79"/>
      <c r="VYN1020" s="76"/>
      <c r="VYU1020" s="78"/>
      <c r="VYV1020" s="79"/>
      <c r="VYW1020" s="76"/>
      <c r="VZD1020" s="78"/>
      <c r="VZE1020" s="79"/>
      <c r="VZF1020" s="76"/>
      <c r="VZM1020" s="78"/>
      <c r="VZN1020" s="79"/>
      <c r="VZO1020" s="76"/>
      <c r="VZV1020" s="78"/>
      <c r="VZW1020" s="79"/>
      <c r="VZX1020" s="76"/>
      <c r="WAE1020" s="78"/>
      <c r="WAF1020" s="79"/>
      <c r="WAG1020" s="76"/>
      <c r="WAN1020" s="78"/>
      <c r="WAO1020" s="79"/>
      <c r="WAP1020" s="76"/>
      <c r="WAW1020" s="78"/>
      <c r="WAX1020" s="79"/>
      <c r="WAY1020" s="76"/>
      <c r="WBF1020" s="78"/>
      <c r="WBG1020" s="79"/>
      <c r="WBH1020" s="76"/>
      <c r="WBO1020" s="78"/>
      <c r="WBP1020" s="79"/>
      <c r="WBQ1020" s="76"/>
      <c r="WBX1020" s="78"/>
      <c r="WBY1020" s="79"/>
      <c r="WBZ1020" s="76"/>
      <c r="WCG1020" s="78"/>
      <c r="WCH1020" s="79"/>
      <c r="WCI1020" s="76"/>
      <c r="WCP1020" s="78"/>
      <c r="WCQ1020" s="79"/>
      <c r="WCR1020" s="76"/>
      <c r="WCY1020" s="78"/>
      <c r="WCZ1020" s="79"/>
      <c r="WDA1020" s="76"/>
      <c r="WDH1020" s="78"/>
      <c r="WDI1020" s="79"/>
      <c r="WDJ1020" s="76"/>
      <c r="WDQ1020" s="78"/>
      <c r="WDR1020" s="79"/>
      <c r="WDS1020" s="76"/>
      <c r="WDZ1020" s="78"/>
      <c r="WEA1020" s="79"/>
      <c r="WEB1020" s="76"/>
      <c r="WEI1020" s="78"/>
      <c r="WEJ1020" s="79"/>
      <c r="WEK1020" s="76"/>
      <c r="WER1020" s="78"/>
      <c r="WES1020" s="79"/>
      <c r="WET1020" s="76"/>
      <c r="WFA1020" s="78"/>
      <c r="WFB1020" s="79"/>
      <c r="WFC1020" s="76"/>
      <c r="WFJ1020" s="78"/>
      <c r="WFK1020" s="79"/>
      <c r="WFL1020" s="76"/>
      <c r="WFS1020" s="78"/>
      <c r="WFT1020" s="79"/>
      <c r="WFU1020" s="76"/>
      <c r="WGB1020" s="78"/>
      <c r="WGC1020" s="79"/>
      <c r="WGD1020" s="76"/>
      <c r="WGK1020" s="78"/>
      <c r="WGL1020" s="79"/>
      <c r="WGM1020" s="76"/>
      <c r="WGT1020" s="78"/>
      <c r="WGU1020" s="79"/>
      <c r="WGV1020" s="76"/>
      <c r="WHC1020" s="78"/>
      <c r="WHD1020" s="79"/>
      <c r="WHE1020" s="76"/>
      <c r="WHL1020" s="78"/>
      <c r="WHM1020" s="79"/>
      <c r="WHN1020" s="76"/>
      <c r="WHU1020" s="78"/>
      <c r="WHV1020" s="79"/>
      <c r="WHW1020" s="76"/>
      <c r="WID1020" s="78"/>
      <c r="WIE1020" s="79"/>
      <c r="WIF1020" s="76"/>
      <c r="WIM1020" s="78"/>
      <c r="WIN1020" s="79"/>
      <c r="WIO1020" s="76"/>
      <c r="WIV1020" s="78"/>
      <c r="WIW1020" s="79"/>
      <c r="WIX1020" s="76"/>
      <c r="WJE1020" s="78"/>
      <c r="WJF1020" s="79"/>
      <c r="WJG1020" s="76"/>
      <c r="WJN1020" s="78"/>
      <c r="WJO1020" s="79"/>
      <c r="WJP1020" s="76"/>
      <c r="WJW1020" s="78"/>
      <c r="WJX1020" s="79"/>
      <c r="WJY1020" s="76"/>
      <c r="WKF1020" s="78"/>
      <c r="WKG1020" s="79"/>
      <c r="WKH1020" s="76"/>
      <c r="WKO1020" s="78"/>
      <c r="WKP1020" s="79"/>
      <c r="WKQ1020" s="76"/>
      <c r="WKX1020" s="78"/>
      <c r="WKY1020" s="79"/>
      <c r="WKZ1020" s="76"/>
      <c r="WLG1020" s="78"/>
      <c r="WLH1020" s="79"/>
      <c r="WLI1020" s="76"/>
      <c r="WLP1020" s="78"/>
      <c r="WLQ1020" s="79"/>
      <c r="WLR1020" s="76"/>
      <c r="WLY1020" s="78"/>
      <c r="WLZ1020" s="79"/>
      <c r="WMA1020" s="76"/>
      <c r="WMH1020" s="78"/>
      <c r="WMI1020" s="79"/>
      <c r="WMJ1020" s="76"/>
      <c r="WMQ1020" s="78"/>
      <c r="WMR1020" s="79"/>
      <c r="WMS1020" s="76"/>
      <c r="WMZ1020" s="78"/>
      <c r="WNA1020" s="79"/>
      <c r="WNB1020" s="76"/>
      <c r="WNI1020" s="78"/>
      <c r="WNJ1020" s="79"/>
      <c r="WNK1020" s="76"/>
      <c r="WNR1020" s="78"/>
      <c r="WNS1020" s="79"/>
      <c r="WNT1020" s="76"/>
      <c r="WOA1020" s="78"/>
      <c r="WOB1020" s="79"/>
      <c r="WOC1020" s="76"/>
      <c r="WOJ1020" s="78"/>
      <c r="WOK1020" s="79"/>
      <c r="WOL1020" s="76"/>
      <c r="WOS1020" s="78"/>
      <c r="WOT1020" s="79"/>
      <c r="WOU1020" s="76"/>
      <c r="WPB1020" s="78"/>
      <c r="WPC1020" s="79"/>
      <c r="WPD1020" s="76"/>
      <c r="WPK1020" s="78"/>
      <c r="WPL1020" s="79"/>
      <c r="WPM1020" s="76"/>
      <c r="WPT1020" s="78"/>
      <c r="WPU1020" s="79"/>
      <c r="WPV1020" s="76"/>
      <c r="WQC1020" s="78"/>
      <c r="WQD1020" s="79"/>
      <c r="WQE1020" s="76"/>
      <c r="WQL1020" s="78"/>
      <c r="WQM1020" s="79"/>
      <c r="WQN1020" s="76"/>
      <c r="WQU1020" s="78"/>
      <c r="WQV1020" s="79"/>
      <c r="WQW1020" s="76"/>
      <c r="WRD1020" s="78"/>
      <c r="WRE1020" s="79"/>
      <c r="WRF1020" s="76"/>
      <c r="WRM1020" s="78"/>
      <c r="WRN1020" s="79"/>
      <c r="WRO1020" s="76"/>
      <c r="WRV1020" s="78"/>
      <c r="WRW1020" s="79"/>
      <c r="WRX1020" s="76"/>
      <c r="WSE1020" s="78"/>
      <c r="WSF1020" s="79"/>
      <c r="WSG1020" s="76"/>
      <c r="WSN1020" s="78"/>
      <c r="WSO1020" s="79"/>
      <c r="WSP1020" s="76"/>
      <c r="WSW1020" s="78"/>
      <c r="WSX1020" s="79"/>
      <c r="WSY1020" s="76"/>
      <c r="WTF1020" s="78"/>
      <c r="WTG1020" s="79"/>
      <c r="WTH1020" s="76"/>
      <c r="WTO1020" s="78"/>
      <c r="WTP1020" s="79"/>
      <c r="WTQ1020" s="76"/>
      <c r="WTX1020" s="78"/>
      <c r="WTY1020" s="79"/>
      <c r="WTZ1020" s="76"/>
      <c r="WUG1020" s="78"/>
      <c r="WUH1020" s="79"/>
      <c r="WUI1020" s="76"/>
      <c r="WUP1020" s="78"/>
      <c r="WUQ1020" s="79"/>
      <c r="WUR1020" s="76"/>
      <c r="WUY1020" s="78"/>
      <c r="WUZ1020" s="79"/>
      <c r="WVA1020" s="76"/>
      <c r="WVH1020" s="78"/>
      <c r="WVI1020" s="79"/>
      <c r="WVJ1020" s="76"/>
      <c r="WVQ1020" s="78"/>
      <c r="WVR1020" s="79"/>
      <c r="WVS1020" s="76"/>
      <c r="WVZ1020" s="78"/>
      <c r="WWA1020" s="79"/>
      <c r="WWB1020" s="76"/>
      <c r="WWI1020" s="78"/>
      <c r="WWJ1020" s="79"/>
      <c r="WWK1020" s="76"/>
      <c r="WWR1020" s="78"/>
      <c r="WWS1020" s="79"/>
      <c r="WWT1020" s="76"/>
      <c r="WXA1020" s="78"/>
      <c r="WXB1020" s="79"/>
      <c r="WXC1020" s="76"/>
      <c r="WXJ1020" s="78"/>
      <c r="WXK1020" s="79"/>
      <c r="WXL1020" s="76"/>
      <c r="WXS1020" s="78"/>
      <c r="WXT1020" s="79"/>
      <c r="WXU1020" s="76"/>
      <c r="WYB1020" s="78"/>
      <c r="WYC1020" s="79"/>
      <c r="WYD1020" s="76"/>
      <c r="WYK1020" s="78"/>
      <c r="WYL1020" s="79"/>
      <c r="WYM1020" s="76"/>
      <c r="WYT1020" s="78"/>
      <c r="WYU1020" s="79"/>
      <c r="WYV1020" s="76"/>
      <c r="WZC1020" s="78"/>
      <c r="WZD1020" s="79"/>
      <c r="WZE1020" s="76"/>
      <c r="WZL1020" s="78"/>
      <c r="WZM1020" s="79"/>
      <c r="WZN1020" s="76"/>
      <c r="WZU1020" s="78"/>
      <c r="WZV1020" s="79"/>
      <c r="WZW1020" s="76"/>
      <c r="XAD1020" s="78"/>
      <c r="XAE1020" s="79"/>
      <c r="XAF1020" s="76"/>
      <c r="XAM1020" s="78"/>
      <c r="XAN1020" s="79"/>
      <c r="XAO1020" s="76"/>
      <c r="XAV1020" s="78"/>
      <c r="XAW1020" s="79"/>
      <c r="XAX1020" s="76"/>
      <c r="XBE1020" s="78"/>
      <c r="XBF1020" s="79"/>
      <c r="XBG1020" s="76"/>
      <c r="XBN1020" s="78"/>
      <c r="XBO1020" s="79"/>
      <c r="XBP1020" s="76"/>
      <c r="XBW1020" s="78"/>
      <c r="XBX1020" s="79"/>
      <c r="XBY1020" s="76"/>
      <c r="XCF1020" s="78"/>
      <c r="XCG1020" s="79"/>
      <c r="XCH1020" s="76"/>
      <c r="XCO1020" s="78"/>
      <c r="XCP1020" s="79"/>
      <c r="XCQ1020" s="76"/>
      <c r="XCX1020" s="78"/>
      <c r="XCY1020" s="79"/>
      <c r="XCZ1020" s="76"/>
      <c r="XDG1020" s="78"/>
      <c r="XDH1020" s="79"/>
      <c r="XDI1020" s="76"/>
      <c r="XDP1020" s="78"/>
      <c r="XDQ1020" s="79"/>
      <c r="XDR1020" s="76"/>
      <c r="XDY1020" s="78"/>
      <c r="XDZ1020" s="79"/>
      <c r="XEA1020" s="76"/>
      <c r="XEH1020" s="78"/>
      <c r="XEI1020" s="79"/>
      <c r="XEJ1020" s="76"/>
      <c r="XEQ1020" s="78"/>
      <c r="XER1020" s="79"/>
      <c r="XES1020" s="76"/>
      <c r="XEZ1020" s="78"/>
      <c r="XFA1020" s="79"/>
      <c r="XFB1020" s="76"/>
    </row>
    <row r="1021" spans="1:1019 1026:2045 2052:3071 3078:5114 5121:6140 6147:7166 7173:8192 8199:10235 10242:11261 11268:12287 12294:14330 14337:15356 15363:16382" s="77" customFormat="1" ht="12" x14ac:dyDescent="0.3">
      <c r="A1021" s="18"/>
      <c r="B1021" s="16"/>
      <c r="C1021" s="8"/>
      <c r="D1021" s="9"/>
      <c r="E1021" s="9"/>
      <c r="F1021" s="9"/>
      <c r="G1021" s="9"/>
      <c r="H1021" s="9"/>
      <c r="I1021" s="9"/>
      <c r="J1021" s="75"/>
      <c r="K1021" s="76"/>
      <c r="R1021" s="78"/>
      <c r="S1021" s="79"/>
      <c r="T1021" s="76"/>
      <c r="AA1021" s="78"/>
      <c r="AB1021" s="79"/>
      <c r="AC1021" s="76"/>
      <c r="AJ1021" s="78"/>
      <c r="AK1021" s="79"/>
      <c r="AL1021" s="76"/>
      <c r="AS1021" s="78"/>
      <c r="AT1021" s="79"/>
      <c r="AU1021" s="76"/>
      <c r="BB1021" s="78"/>
      <c r="BC1021" s="79"/>
      <c r="BD1021" s="76"/>
      <c r="BK1021" s="78"/>
      <c r="BL1021" s="79"/>
      <c r="BM1021" s="76"/>
      <c r="BT1021" s="78"/>
      <c r="BU1021" s="79"/>
      <c r="BV1021" s="76"/>
      <c r="CC1021" s="78"/>
      <c r="CD1021" s="79"/>
      <c r="CE1021" s="76"/>
      <c r="CL1021" s="78"/>
      <c r="CM1021" s="79"/>
      <c r="CN1021" s="76"/>
      <c r="CU1021" s="78"/>
      <c r="CV1021" s="79"/>
      <c r="CW1021" s="76"/>
      <c r="DD1021" s="78"/>
      <c r="DE1021" s="79"/>
      <c r="DF1021" s="76"/>
      <c r="DM1021" s="78"/>
      <c r="DN1021" s="79"/>
      <c r="DO1021" s="76"/>
      <c r="DV1021" s="78"/>
      <c r="DW1021" s="79"/>
      <c r="DX1021" s="76"/>
      <c r="EE1021" s="78"/>
      <c r="EF1021" s="79"/>
      <c r="EG1021" s="76"/>
      <c r="EN1021" s="78"/>
      <c r="EO1021" s="79"/>
      <c r="EP1021" s="76"/>
      <c r="EW1021" s="78"/>
      <c r="EX1021" s="79"/>
      <c r="EY1021" s="76"/>
      <c r="FF1021" s="78"/>
      <c r="FG1021" s="79"/>
      <c r="FH1021" s="76"/>
      <c r="FO1021" s="78"/>
      <c r="FP1021" s="79"/>
      <c r="FQ1021" s="76"/>
      <c r="FX1021" s="78"/>
      <c r="FY1021" s="79"/>
      <c r="FZ1021" s="76"/>
      <c r="GG1021" s="78"/>
      <c r="GH1021" s="79"/>
      <c r="GI1021" s="76"/>
      <c r="GP1021" s="78"/>
      <c r="GQ1021" s="79"/>
      <c r="GR1021" s="76"/>
      <c r="GY1021" s="78"/>
      <c r="GZ1021" s="79"/>
      <c r="HA1021" s="76"/>
      <c r="HH1021" s="78"/>
      <c r="HI1021" s="79"/>
      <c r="HJ1021" s="76"/>
      <c r="HQ1021" s="78"/>
      <c r="HR1021" s="79"/>
      <c r="HS1021" s="76"/>
      <c r="HZ1021" s="78"/>
      <c r="IA1021" s="79"/>
      <c r="IB1021" s="76"/>
      <c r="II1021" s="78"/>
      <c r="IJ1021" s="79"/>
      <c r="IK1021" s="76"/>
      <c r="IR1021" s="78"/>
      <c r="IS1021" s="79"/>
      <c r="IT1021" s="76"/>
      <c r="JA1021" s="78"/>
      <c r="JB1021" s="79"/>
      <c r="JC1021" s="76"/>
      <c r="JJ1021" s="78"/>
      <c r="JK1021" s="79"/>
      <c r="JL1021" s="76"/>
      <c r="JS1021" s="78"/>
      <c r="JT1021" s="79"/>
      <c r="JU1021" s="76"/>
      <c r="KB1021" s="78"/>
      <c r="KC1021" s="79"/>
      <c r="KD1021" s="76"/>
      <c r="KK1021" s="78"/>
      <c r="KL1021" s="79"/>
      <c r="KM1021" s="76"/>
      <c r="KT1021" s="78"/>
      <c r="KU1021" s="79"/>
      <c r="KV1021" s="76"/>
      <c r="LC1021" s="78"/>
      <c r="LD1021" s="79"/>
      <c r="LE1021" s="76"/>
      <c r="LL1021" s="78"/>
      <c r="LM1021" s="79"/>
      <c r="LN1021" s="76"/>
      <c r="LU1021" s="78"/>
      <c r="LV1021" s="79"/>
      <c r="LW1021" s="76"/>
      <c r="MD1021" s="78"/>
      <c r="ME1021" s="79"/>
      <c r="MF1021" s="76"/>
      <c r="MM1021" s="78"/>
      <c r="MN1021" s="79"/>
      <c r="MO1021" s="76"/>
      <c r="MV1021" s="78"/>
      <c r="MW1021" s="79"/>
      <c r="MX1021" s="76"/>
      <c r="NE1021" s="78"/>
      <c r="NF1021" s="79"/>
      <c r="NG1021" s="76"/>
      <c r="NN1021" s="78"/>
      <c r="NO1021" s="79"/>
      <c r="NP1021" s="76"/>
      <c r="NW1021" s="78"/>
      <c r="NX1021" s="79"/>
      <c r="NY1021" s="76"/>
      <c r="OF1021" s="78"/>
      <c r="OG1021" s="79"/>
      <c r="OH1021" s="76"/>
      <c r="OO1021" s="78"/>
      <c r="OP1021" s="79"/>
      <c r="OQ1021" s="76"/>
      <c r="OX1021" s="78"/>
      <c r="OY1021" s="79"/>
      <c r="OZ1021" s="76"/>
      <c r="PG1021" s="78"/>
      <c r="PH1021" s="79"/>
      <c r="PI1021" s="76"/>
      <c r="PP1021" s="78"/>
      <c r="PQ1021" s="79"/>
      <c r="PR1021" s="76"/>
      <c r="PY1021" s="78"/>
      <c r="PZ1021" s="79"/>
      <c r="QA1021" s="76"/>
      <c r="QH1021" s="78"/>
      <c r="QI1021" s="79"/>
      <c r="QJ1021" s="76"/>
      <c r="QQ1021" s="78"/>
      <c r="QR1021" s="79"/>
      <c r="QS1021" s="76"/>
      <c r="QZ1021" s="78"/>
      <c r="RA1021" s="79"/>
      <c r="RB1021" s="76"/>
      <c r="RI1021" s="78"/>
      <c r="RJ1021" s="79"/>
      <c r="RK1021" s="76"/>
      <c r="RR1021" s="78"/>
      <c r="RS1021" s="79"/>
      <c r="RT1021" s="76"/>
      <c r="SA1021" s="78"/>
      <c r="SB1021" s="79"/>
      <c r="SC1021" s="76"/>
      <c r="SJ1021" s="78"/>
      <c r="SK1021" s="79"/>
      <c r="SL1021" s="76"/>
      <c r="SS1021" s="78"/>
      <c r="ST1021" s="79"/>
      <c r="SU1021" s="76"/>
      <c r="TB1021" s="78"/>
      <c r="TC1021" s="79"/>
      <c r="TD1021" s="76"/>
      <c r="TK1021" s="78"/>
      <c r="TL1021" s="79"/>
      <c r="TM1021" s="76"/>
      <c r="TT1021" s="78"/>
      <c r="TU1021" s="79"/>
      <c r="TV1021" s="76"/>
      <c r="UC1021" s="78"/>
      <c r="UD1021" s="79"/>
      <c r="UE1021" s="76"/>
      <c r="UL1021" s="78"/>
      <c r="UM1021" s="79"/>
      <c r="UN1021" s="76"/>
      <c r="UU1021" s="78"/>
      <c r="UV1021" s="79"/>
      <c r="UW1021" s="76"/>
      <c r="VD1021" s="78"/>
      <c r="VE1021" s="79"/>
      <c r="VF1021" s="76"/>
      <c r="VM1021" s="78"/>
      <c r="VN1021" s="79"/>
      <c r="VO1021" s="76"/>
      <c r="VV1021" s="78"/>
      <c r="VW1021" s="79"/>
      <c r="VX1021" s="76"/>
      <c r="WE1021" s="78"/>
      <c r="WF1021" s="79"/>
      <c r="WG1021" s="76"/>
      <c r="WN1021" s="78"/>
      <c r="WO1021" s="79"/>
      <c r="WP1021" s="76"/>
      <c r="WW1021" s="78"/>
      <c r="WX1021" s="79"/>
      <c r="WY1021" s="76"/>
      <c r="XF1021" s="78"/>
      <c r="XG1021" s="79"/>
      <c r="XH1021" s="76"/>
      <c r="XO1021" s="78"/>
      <c r="XP1021" s="79"/>
      <c r="XQ1021" s="76"/>
      <c r="XX1021" s="78"/>
      <c r="XY1021" s="79"/>
      <c r="XZ1021" s="76"/>
      <c r="YG1021" s="78"/>
      <c r="YH1021" s="79"/>
      <c r="YI1021" s="76"/>
      <c r="YP1021" s="78"/>
      <c r="YQ1021" s="79"/>
      <c r="YR1021" s="76"/>
      <c r="YY1021" s="78"/>
      <c r="YZ1021" s="79"/>
      <c r="ZA1021" s="76"/>
      <c r="ZH1021" s="78"/>
      <c r="ZI1021" s="79"/>
      <c r="ZJ1021" s="76"/>
      <c r="ZQ1021" s="78"/>
      <c r="ZR1021" s="79"/>
      <c r="ZS1021" s="76"/>
      <c r="ZZ1021" s="78"/>
      <c r="AAA1021" s="79"/>
      <c r="AAB1021" s="76"/>
      <c r="AAI1021" s="78"/>
      <c r="AAJ1021" s="79"/>
      <c r="AAK1021" s="76"/>
      <c r="AAR1021" s="78"/>
      <c r="AAS1021" s="79"/>
      <c r="AAT1021" s="76"/>
      <c r="ABA1021" s="78"/>
      <c r="ABB1021" s="79"/>
      <c r="ABC1021" s="76"/>
      <c r="ABJ1021" s="78"/>
      <c r="ABK1021" s="79"/>
      <c r="ABL1021" s="76"/>
      <c r="ABS1021" s="78"/>
      <c r="ABT1021" s="79"/>
      <c r="ABU1021" s="76"/>
      <c r="ACB1021" s="78"/>
      <c r="ACC1021" s="79"/>
      <c r="ACD1021" s="76"/>
      <c r="ACK1021" s="78"/>
      <c r="ACL1021" s="79"/>
      <c r="ACM1021" s="76"/>
      <c r="ACT1021" s="78"/>
      <c r="ACU1021" s="79"/>
      <c r="ACV1021" s="76"/>
      <c r="ADC1021" s="78"/>
      <c r="ADD1021" s="79"/>
      <c r="ADE1021" s="76"/>
      <c r="ADL1021" s="78"/>
      <c r="ADM1021" s="79"/>
      <c r="ADN1021" s="76"/>
      <c r="ADU1021" s="78"/>
      <c r="ADV1021" s="79"/>
      <c r="ADW1021" s="76"/>
      <c r="AED1021" s="78"/>
      <c r="AEE1021" s="79"/>
      <c r="AEF1021" s="76"/>
      <c r="AEM1021" s="78"/>
      <c r="AEN1021" s="79"/>
      <c r="AEO1021" s="76"/>
      <c r="AEV1021" s="78"/>
      <c r="AEW1021" s="79"/>
      <c r="AEX1021" s="76"/>
      <c r="AFE1021" s="78"/>
      <c r="AFF1021" s="79"/>
      <c r="AFG1021" s="76"/>
      <c r="AFN1021" s="78"/>
      <c r="AFO1021" s="79"/>
      <c r="AFP1021" s="76"/>
      <c r="AFW1021" s="78"/>
      <c r="AFX1021" s="79"/>
      <c r="AFY1021" s="76"/>
      <c r="AGF1021" s="78"/>
      <c r="AGG1021" s="79"/>
      <c r="AGH1021" s="76"/>
      <c r="AGO1021" s="78"/>
      <c r="AGP1021" s="79"/>
      <c r="AGQ1021" s="76"/>
      <c r="AGX1021" s="78"/>
      <c r="AGY1021" s="79"/>
      <c r="AGZ1021" s="76"/>
      <c r="AHG1021" s="78"/>
      <c r="AHH1021" s="79"/>
      <c r="AHI1021" s="76"/>
      <c r="AHP1021" s="78"/>
      <c r="AHQ1021" s="79"/>
      <c r="AHR1021" s="76"/>
      <c r="AHY1021" s="78"/>
      <c r="AHZ1021" s="79"/>
      <c r="AIA1021" s="76"/>
      <c r="AIH1021" s="78"/>
      <c r="AII1021" s="79"/>
      <c r="AIJ1021" s="76"/>
      <c r="AIQ1021" s="78"/>
      <c r="AIR1021" s="79"/>
      <c r="AIS1021" s="76"/>
      <c r="AIZ1021" s="78"/>
      <c r="AJA1021" s="79"/>
      <c r="AJB1021" s="76"/>
      <c r="AJI1021" s="78"/>
      <c r="AJJ1021" s="79"/>
      <c r="AJK1021" s="76"/>
      <c r="AJR1021" s="78"/>
      <c r="AJS1021" s="79"/>
      <c r="AJT1021" s="76"/>
      <c r="AKA1021" s="78"/>
      <c r="AKB1021" s="79"/>
      <c r="AKC1021" s="76"/>
      <c r="AKJ1021" s="78"/>
      <c r="AKK1021" s="79"/>
      <c r="AKL1021" s="76"/>
      <c r="AKS1021" s="78"/>
      <c r="AKT1021" s="79"/>
      <c r="AKU1021" s="76"/>
      <c r="ALB1021" s="78"/>
      <c r="ALC1021" s="79"/>
      <c r="ALD1021" s="76"/>
      <c r="ALK1021" s="78"/>
      <c r="ALL1021" s="79"/>
      <c r="ALM1021" s="76"/>
      <c r="ALT1021" s="78"/>
      <c r="ALU1021" s="79"/>
      <c r="ALV1021" s="76"/>
      <c r="AMC1021" s="78"/>
      <c r="AMD1021" s="79"/>
      <c r="AME1021" s="76"/>
      <c r="AML1021" s="78"/>
      <c r="AMM1021" s="79"/>
      <c r="AMN1021" s="76"/>
      <c r="AMU1021" s="78"/>
      <c r="AMV1021" s="79"/>
      <c r="AMW1021" s="76"/>
      <c r="AND1021" s="78"/>
      <c r="ANE1021" s="79"/>
      <c r="ANF1021" s="76"/>
      <c r="ANM1021" s="78"/>
      <c r="ANN1021" s="79"/>
      <c r="ANO1021" s="76"/>
      <c r="ANV1021" s="78"/>
      <c r="ANW1021" s="79"/>
      <c r="ANX1021" s="76"/>
      <c r="AOE1021" s="78"/>
      <c r="AOF1021" s="79"/>
      <c r="AOG1021" s="76"/>
      <c r="AON1021" s="78"/>
      <c r="AOO1021" s="79"/>
      <c r="AOP1021" s="76"/>
      <c r="AOW1021" s="78"/>
      <c r="AOX1021" s="79"/>
      <c r="AOY1021" s="76"/>
      <c r="APF1021" s="78"/>
      <c r="APG1021" s="79"/>
      <c r="APH1021" s="76"/>
      <c r="APO1021" s="78"/>
      <c r="APP1021" s="79"/>
      <c r="APQ1021" s="76"/>
      <c r="APX1021" s="78"/>
      <c r="APY1021" s="79"/>
      <c r="APZ1021" s="76"/>
      <c r="AQG1021" s="78"/>
      <c r="AQH1021" s="79"/>
      <c r="AQI1021" s="76"/>
      <c r="AQP1021" s="78"/>
      <c r="AQQ1021" s="79"/>
      <c r="AQR1021" s="76"/>
      <c r="AQY1021" s="78"/>
      <c r="AQZ1021" s="79"/>
      <c r="ARA1021" s="76"/>
      <c r="ARH1021" s="78"/>
      <c r="ARI1021" s="79"/>
      <c r="ARJ1021" s="76"/>
      <c r="ARQ1021" s="78"/>
      <c r="ARR1021" s="79"/>
      <c r="ARS1021" s="76"/>
      <c r="ARZ1021" s="78"/>
      <c r="ASA1021" s="79"/>
      <c r="ASB1021" s="76"/>
      <c r="ASI1021" s="78"/>
      <c r="ASJ1021" s="79"/>
      <c r="ASK1021" s="76"/>
      <c r="ASR1021" s="78"/>
      <c r="ASS1021" s="79"/>
      <c r="AST1021" s="76"/>
      <c r="ATA1021" s="78"/>
      <c r="ATB1021" s="79"/>
      <c r="ATC1021" s="76"/>
      <c r="ATJ1021" s="78"/>
      <c r="ATK1021" s="79"/>
      <c r="ATL1021" s="76"/>
      <c r="ATS1021" s="78"/>
      <c r="ATT1021" s="79"/>
      <c r="ATU1021" s="76"/>
      <c r="AUB1021" s="78"/>
      <c r="AUC1021" s="79"/>
      <c r="AUD1021" s="76"/>
      <c r="AUK1021" s="78"/>
      <c r="AUL1021" s="79"/>
      <c r="AUM1021" s="76"/>
      <c r="AUT1021" s="78"/>
      <c r="AUU1021" s="79"/>
      <c r="AUV1021" s="76"/>
      <c r="AVC1021" s="78"/>
      <c r="AVD1021" s="79"/>
      <c r="AVE1021" s="76"/>
      <c r="AVL1021" s="78"/>
      <c r="AVM1021" s="79"/>
      <c r="AVN1021" s="76"/>
      <c r="AVU1021" s="78"/>
      <c r="AVV1021" s="79"/>
      <c r="AVW1021" s="76"/>
      <c r="AWD1021" s="78"/>
      <c r="AWE1021" s="79"/>
      <c r="AWF1021" s="76"/>
      <c r="AWM1021" s="78"/>
      <c r="AWN1021" s="79"/>
      <c r="AWO1021" s="76"/>
      <c r="AWV1021" s="78"/>
      <c r="AWW1021" s="79"/>
      <c r="AWX1021" s="76"/>
      <c r="AXE1021" s="78"/>
      <c r="AXF1021" s="79"/>
      <c r="AXG1021" s="76"/>
      <c r="AXN1021" s="78"/>
      <c r="AXO1021" s="79"/>
      <c r="AXP1021" s="76"/>
      <c r="AXW1021" s="78"/>
      <c r="AXX1021" s="79"/>
      <c r="AXY1021" s="76"/>
      <c r="AYF1021" s="78"/>
      <c r="AYG1021" s="79"/>
      <c r="AYH1021" s="76"/>
      <c r="AYO1021" s="78"/>
      <c r="AYP1021" s="79"/>
      <c r="AYQ1021" s="76"/>
      <c r="AYX1021" s="78"/>
      <c r="AYY1021" s="79"/>
      <c r="AYZ1021" s="76"/>
      <c r="AZG1021" s="78"/>
      <c r="AZH1021" s="79"/>
      <c r="AZI1021" s="76"/>
      <c r="AZP1021" s="78"/>
      <c r="AZQ1021" s="79"/>
      <c r="AZR1021" s="76"/>
      <c r="AZY1021" s="78"/>
      <c r="AZZ1021" s="79"/>
      <c r="BAA1021" s="76"/>
      <c r="BAH1021" s="78"/>
      <c r="BAI1021" s="79"/>
      <c r="BAJ1021" s="76"/>
      <c r="BAQ1021" s="78"/>
      <c r="BAR1021" s="79"/>
      <c r="BAS1021" s="76"/>
      <c r="BAZ1021" s="78"/>
      <c r="BBA1021" s="79"/>
      <c r="BBB1021" s="76"/>
      <c r="BBI1021" s="78"/>
      <c r="BBJ1021" s="79"/>
      <c r="BBK1021" s="76"/>
      <c r="BBR1021" s="78"/>
      <c r="BBS1021" s="79"/>
      <c r="BBT1021" s="76"/>
      <c r="BCA1021" s="78"/>
      <c r="BCB1021" s="79"/>
      <c r="BCC1021" s="76"/>
      <c r="BCJ1021" s="78"/>
      <c r="BCK1021" s="79"/>
      <c r="BCL1021" s="76"/>
      <c r="BCS1021" s="78"/>
      <c r="BCT1021" s="79"/>
      <c r="BCU1021" s="76"/>
      <c r="BDB1021" s="78"/>
      <c r="BDC1021" s="79"/>
      <c r="BDD1021" s="76"/>
      <c r="BDK1021" s="78"/>
      <c r="BDL1021" s="79"/>
      <c r="BDM1021" s="76"/>
      <c r="BDT1021" s="78"/>
      <c r="BDU1021" s="79"/>
      <c r="BDV1021" s="76"/>
      <c r="BEC1021" s="78"/>
      <c r="BED1021" s="79"/>
      <c r="BEE1021" s="76"/>
      <c r="BEL1021" s="78"/>
      <c r="BEM1021" s="79"/>
      <c r="BEN1021" s="76"/>
      <c r="BEU1021" s="78"/>
      <c r="BEV1021" s="79"/>
      <c r="BEW1021" s="76"/>
      <c r="BFD1021" s="78"/>
      <c r="BFE1021" s="79"/>
      <c r="BFF1021" s="76"/>
      <c r="BFM1021" s="78"/>
      <c r="BFN1021" s="79"/>
      <c r="BFO1021" s="76"/>
      <c r="BFV1021" s="78"/>
      <c r="BFW1021" s="79"/>
      <c r="BFX1021" s="76"/>
      <c r="BGE1021" s="78"/>
      <c r="BGF1021" s="79"/>
      <c r="BGG1021" s="76"/>
      <c r="BGN1021" s="78"/>
      <c r="BGO1021" s="79"/>
      <c r="BGP1021" s="76"/>
      <c r="BGW1021" s="78"/>
      <c r="BGX1021" s="79"/>
      <c r="BGY1021" s="76"/>
      <c r="BHF1021" s="78"/>
      <c r="BHG1021" s="79"/>
      <c r="BHH1021" s="76"/>
      <c r="BHO1021" s="78"/>
      <c r="BHP1021" s="79"/>
      <c r="BHQ1021" s="76"/>
      <c r="BHX1021" s="78"/>
      <c r="BHY1021" s="79"/>
      <c r="BHZ1021" s="76"/>
      <c r="BIG1021" s="78"/>
      <c r="BIH1021" s="79"/>
      <c r="BII1021" s="76"/>
      <c r="BIP1021" s="78"/>
      <c r="BIQ1021" s="79"/>
      <c r="BIR1021" s="76"/>
      <c r="BIY1021" s="78"/>
      <c r="BIZ1021" s="79"/>
      <c r="BJA1021" s="76"/>
      <c r="BJH1021" s="78"/>
      <c r="BJI1021" s="79"/>
      <c r="BJJ1021" s="76"/>
      <c r="BJQ1021" s="78"/>
      <c r="BJR1021" s="79"/>
      <c r="BJS1021" s="76"/>
      <c r="BJZ1021" s="78"/>
      <c r="BKA1021" s="79"/>
      <c r="BKB1021" s="76"/>
      <c r="BKI1021" s="78"/>
      <c r="BKJ1021" s="79"/>
      <c r="BKK1021" s="76"/>
      <c r="BKR1021" s="78"/>
      <c r="BKS1021" s="79"/>
      <c r="BKT1021" s="76"/>
      <c r="BLA1021" s="78"/>
      <c r="BLB1021" s="79"/>
      <c r="BLC1021" s="76"/>
      <c r="BLJ1021" s="78"/>
      <c r="BLK1021" s="79"/>
      <c r="BLL1021" s="76"/>
      <c r="BLS1021" s="78"/>
      <c r="BLT1021" s="79"/>
      <c r="BLU1021" s="76"/>
      <c r="BMB1021" s="78"/>
      <c r="BMC1021" s="79"/>
      <c r="BMD1021" s="76"/>
      <c r="BMK1021" s="78"/>
      <c r="BML1021" s="79"/>
      <c r="BMM1021" s="76"/>
      <c r="BMT1021" s="78"/>
      <c r="BMU1021" s="79"/>
      <c r="BMV1021" s="76"/>
      <c r="BNC1021" s="78"/>
      <c r="BND1021" s="79"/>
      <c r="BNE1021" s="76"/>
      <c r="BNL1021" s="78"/>
      <c r="BNM1021" s="79"/>
      <c r="BNN1021" s="76"/>
      <c r="BNU1021" s="78"/>
      <c r="BNV1021" s="79"/>
      <c r="BNW1021" s="76"/>
      <c r="BOD1021" s="78"/>
      <c r="BOE1021" s="79"/>
      <c r="BOF1021" s="76"/>
      <c r="BOM1021" s="78"/>
      <c r="BON1021" s="79"/>
      <c r="BOO1021" s="76"/>
      <c r="BOV1021" s="78"/>
      <c r="BOW1021" s="79"/>
      <c r="BOX1021" s="76"/>
      <c r="BPE1021" s="78"/>
      <c r="BPF1021" s="79"/>
      <c r="BPG1021" s="76"/>
      <c r="BPN1021" s="78"/>
      <c r="BPO1021" s="79"/>
      <c r="BPP1021" s="76"/>
      <c r="BPW1021" s="78"/>
      <c r="BPX1021" s="79"/>
      <c r="BPY1021" s="76"/>
      <c r="BQF1021" s="78"/>
      <c r="BQG1021" s="79"/>
      <c r="BQH1021" s="76"/>
      <c r="BQO1021" s="78"/>
      <c r="BQP1021" s="79"/>
      <c r="BQQ1021" s="76"/>
      <c r="BQX1021" s="78"/>
      <c r="BQY1021" s="79"/>
      <c r="BQZ1021" s="76"/>
      <c r="BRG1021" s="78"/>
      <c r="BRH1021" s="79"/>
      <c r="BRI1021" s="76"/>
      <c r="BRP1021" s="78"/>
      <c r="BRQ1021" s="79"/>
      <c r="BRR1021" s="76"/>
      <c r="BRY1021" s="78"/>
      <c r="BRZ1021" s="79"/>
      <c r="BSA1021" s="76"/>
      <c r="BSH1021" s="78"/>
      <c r="BSI1021" s="79"/>
      <c r="BSJ1021" s="76"/>
      <c r="BSQ1021" s="78"/>
      <c r="BSR1021" s="79"/>
      <c r="BSS1021" s="76"/>
      <c r="BSZ1021" s="78"/>
      <c r="BTA1021" s="79"/>
      <c r="BTB1021" s="76"/>
      <c r="BTI1021" s="78"/>
      <c r="BTJ1021" s="79"/>
      <c r="BTK1021" s="76"/>
      <c r="BTR1021" s="78"/>
      <c r="BTS1021" s="79"/>
      <c r="BTT1021" s="76"/>
      <c r="BUA1021" s="78"/>
      <c r="BUB1021" s="79"/>
      <c r="BUC1021" s="76"/>
      <c r="BUJ1021" s="78"/>
      <c r="BUK1021" s="79"/>
      <c r="BUL1021" s="76"/>
      <c r="BUS1021" s="78"/>
      <c r="BUT1021" s="79"/>
      <c r="BUU1021" s="76"/>
      <c r="BVB1021" s="78"/>
      <c r="BVC1021" s="79"/>
      <c r="BVD1021" s="76"/>
      <c r="BVK1021" s="78"/>
      <c r="BVL1021" s="79"/>
      <c r="BVM1021" s="76"/>
      <c r="BVT1021" s="78"/>
      <c r="BVU1021" s="79"/>
      <c r="BVV1021" s="76"/>
      <c r="BWC1021" s="78"/>
      <c r="BWD1021" s="79"/>
      <c r="BWE1021" s="76"/>
      <c r="BWL1021" s="78"/>
      <c r="BWM1021" s="79"/>
      <c r="BWN1021" s="76"/>
      <c r="BWU1021" s="78"/>
      <c r="BWV1021" s="79"/>
      <c r="BWW1021" s="76"/>
      <c r="BXD1021" s="78"/>
      <c r="BXE1021" s="79"/>
      <c r="BXF1021" s="76"/>
      <c r="BXM1021" s="78"/>
      <c r="BXN1021" s="79"/>
      <c r="BXO1021" s="76"/>
      <c r="BXV1021" s="78"/>
      <c r="BXW1021" s="79"/>
      <c r="BXX1021" s="76"/>
      <c r="BYE1021" s="78"/>
      <c r="BYF1021" s="79"/>
      <c r="BYG1021" s="76"/>
      <c r="BYN1021" s="78"/>
      <c r="BYO1021" s="79"/>
      <c r="BYP1021" s="76"/>
      <c r="BYW1021" s="78"/>
      <c r="BYX1021" s="79"/>
      <c r="BYY1021" s="76"/>
      <c r="BZF1021" s="78"/>
      <c r="BZG1021" s="79"/>
      <c r="BZH1021" s="76"/>
      <c r="BZO1021" s="78"/>
      <c r="BZP1021" s="79"/>
      <c r="BZQ1021" s="76"/>
      <c r="BZX1021" s="78"/>
      <c r="BZY1021" s="79"/>
      <c r="BZZ1021" s="76"/>
      <c r="CAG1021" s="78"/>
      <c r="CAH1021" s="79"/>
      <c r="CAI1021" s="76"/>
      <c r="CAP1021" s="78"/>
      <c r="CAQ1021" s="79"/>
      <c r="CAR1021" s="76"/>
      <c r="CAY1021" s="78"/>
      <c r="CAZ1021" s="79"/>
      <c r="CBA1021" s="76"/>
      <c r="CBH1021" s="78"/>
      <c r="CBI1021" s="79"/>
      <c r="CBJ1021" s="76"/>
      <c r="CBQ1021" s="78"/>
      <c r="CBR1021" s="79"/>
      <c r="CBS1021" s="76"/>
      <c r="CBZ1021" s="78"/>
      <c r="CCA1021" s="79"/>
      <c r="CCB1021" s="76"/>
      <c r="CCI1021" s="78"/>
      <c r="CCJ1021" s="79"/>
      <c r="CCK1021" s="76"/>
      <c r="CCR1021" s="78"/>
      <c r="CCS1021" s="79"/>
      <c r="CCT1021" s="76"/>
      <c r="CDA1021" s="78"/>
      <c r="CDB1021" s="79"/>
      <c r="CDC1021" s="76"/>
      <c r="CDJ1021" s="78"/>
      <c r="CDK1021" s="79"/>
      <c r="CDL1021" s="76"/>
      <c r="CDS1021" s="78"/>
      <c r="CDT1021" s="79"/>
      <c r="CDU1021" s="76"/>
      <c r="CEB1021" s="78"/>
      <c r="CEC1021" s="79"/>
      <c r="CED1021" s="76"/>
      <c r="CEK1021" s="78"/>
      <c r="CEL1021" s="79"/>
      <c r="CEM1021" s="76"/>
      <c r="CET1021" s="78"/>
      <c r="CEU1021" s="79"/>
      <c r="CEV1021" s="76"/>
      <c r="CFC1021" s="78"/>
      <c r="CFD1021" s="79"/>
      <c r="CFE1021" s="76"/>
      <c r="CFL1021" s="78"/>
      <c r="CFM1021" s="79"/>
      <c r="CFN1021" s="76"/>
      <c r="CFU1021" s="78"/>
      <c r="CFV1021" s="79"/>
      <c r="CFW1021" s="76"/>
      <c r="CGD1021" s="78"/>
      <c r="CGE1021" s="79"/>
      <c r="CGF1021" s="76"/>
      <c r="CGM1021" s="78"/>
      <c r="CGN1021" s="79"/>
      <c r="CGO1021" s="76"/>
      <c r="CGV1021" s="78"/>
      <c r="CGW1021" s="79"/>
      <c r="CGX1021" s="76"/>
      <c r="CHE1021" s="78"/>
      <c r="CHF1021" s="79"/>
      <c r="CHG1021" s="76"/>
      <c r="CHN1021" s="78"/>
      <c r="CHO1021" s="79"/>
      <c r="CHP1021" s="76"/>
      <c r="CHW1021" s="78"/>
      <c r="CHX1021" s="79"/>
      <c r="CHY1021" s="76"/>
      <c r="CIF1021" s="78"/>
      <c r="CIG1021" s="79"/>
      <c r="CIH1021" s="76"/>
      <c r="CIO1021" s="78"/>
      <c r="CIP1021" s="79"/>
      <c r="CIQ1021" s="76"/>
      <c r="CIX1021" s="78"/>
      <c r="CIY1021" s="79"/>
      <c r="CIZ1021" s="76"/>
      <c r="CJG1021" s="78"/>
      <c r="CJH1021" s="79"/>
      <c r="CJI1021" s="76"/>
      <c r="CJP1021" s="78"/>
      <c r="CJQ1021" s="79"/>
      <c r="CJR1021" s="76"/>
      <c r="CJY1021" s="78"/>
      <c r="CJZ1021" s="79"/>
      <c r="CKA1021" s="76"/>
      <c r="CKH1021" s="78"/>
      <c r="CKI1021" s="79"/>
      <c r="CKJ1021" s="76"/>
      <c r="CKQ1021" s="78"/>
      <c r="CKR1021" s="79"/>
      <c r="CKS1021" s="76"/>
      <c r="CKZ1021" s="78"/>
      <c r="CLA1021" s="79"/>
      <c r="CLB1021" s="76"/>
      <c r="CLI1021" s="78"/>
      <c r="CLJ1021" s="79"/>
      <c r="CLK1021" s="76"/>
      <c r="CLR1021" s="78"/>
      <c r="CLS1021" s="79"/>
      <c r="CLT1021" s="76"/>
      <c r="CMA1021" s="78"/>
      <c r="CMB1021" s="79"/>
      <c r="CMC1021" s="76"/>
      <c r="CMJ1021" s="78"/>
      <c r="CMK1021" s="79"/>
      <c r="CML1021" s="76"/>
      <c r="CMS1021" s="78"/>
      <c r="CMT1021" s="79"/>
      <c r="CMU1021" s="76"/>
      <c r="CNB1021" s="78"/>
      <c r="CNC1021" s="79"/>
      <c r="CND1021" s="76"/>
      <c r="CNK1021" s="78"/>
      <c r="CNL1021" s="79"/>
      <c r="CNM1021" s="76"/>
      <c r="CNT1021" s="78"/>
      <c r="CNU1021" s="79"/>
      <c r="CNV1021" s="76"/>
      <c r="COC1021" s="78"/>
      <c r="COD1021" s="79"/>
      <c r="COE1021" s="76"/>
      <c r="COL1021" s="78"/>
      <c r="COM1021" s="79"/>
      <c r="CON1021" s="76"/>
      <c r="COU1021" s="78"/>
      <c r="COV1021" s="79"/>
      <c r="COW1021" s="76"/>
      <c r="CPD1021" s="78"/>
      <c r="CPE1021" s="79"/>
      <c r="CPF1021" s="76"/>
      <c r="CPM1021" s="78"/>
      <c r="CPN1021" s="79"/>
      <c r="CPO1021" s="76"/>
      <c r="CPV1021" s="78"/>
      <c r="CPW1021" s="79"/>
      <c r="CPX1021" s="76"/>
      <c r="CQE1021" s="78"/>
      <c r="CQF1021" s="79"/>
      <c r="CQG1021" s="76"/>
      <c r="CQN1021" s="78"/>
      <c r="CQO1021" s="79"/>
      <c r="CQP1021" s="76"/>
      <c r="CQW1021" s="78"/>
      <c r="CQX1021" s="79"/>
      <c r="CQY1021" s="76"/>
      <c r="CRF1021" s="78"/>
      <c r="CRG1021" s="79"/>
      <c r="CRH1021" s="76"/>
      <c r="CRO1021" s="78"/>
      <c r="CRP1021" s="79"/>
      <c r="CRQ1021" s="76"/>
      <c r="CRX1021" s="78"/>
      <c r="CRY1021" s="79"/>
      <c r="CRZ1021" s="76"/>
      <c r="CSG1021" s="78"/>
      <c r="CSH1021" s="79"/>
      <c r="CSI1021" s="76"/>
      <c r="CSP1021" s="78"/>
      <c r="CSQ1021" s="79"/>
      <c r="CSR1021" s="76"/>
      <c r="CSY1021" s="78"/>
      <c r="CSZ1021" s="79"/>
      <c r="CTA1021" s="76"/>
      <c r="CTH1021" s="78"/>
      <c r="CTI1021" s="79"/>
      <c r="CTJ1021" s="76"/>
      <c r="CTQ1021" s="78"/>
      <c r="CTR1021" s="79"/>
      <c r="CTS1021" s="76"/>
      <c r="CTZ1021" s="78"/>
      <c r="CUA1021" s="79"/>
      <c r="CUB1021" s="76"/>
      <c r="CUI1021" s="78"/>
      <c r="CUJ1021" s="79"/>
      <c r="CUK1021" s="76"/>
      <c r="CUR1021" s="78"/>
      <c r="CUS1021" s="79"/>
      <c r="CUT1021" s="76"/>
      <c r="CVA1021" s="78"/>
      <c r="CVB1021" s="79"/>
      <c r="CVC1021" s="76"/>
      <c r="CVJ1021" s="78"/>
      <c r="CVK1021" s="79"/>
      <c r="CVL1021" s="76"/>
      <c r="CVS1021" s="78"/>
      <c r="CVT1021" s="79"/>
      <c r="CVU1021" s="76"/>
      <c r="CWB1021" s="78"/>
      <c r="CWC1021" s="79"/>
      <c r="CWD1021" s="76"/>
      <c r="CWK1021" s="78"/>
      <c r="CWL1021" s="79"/>
      <c r="CWM1021" s="76"/>
      <c r="CWT1021" s="78"/>
      <c r="CWU1021" s="79"/>
      <c r="CWV1021" s="76"/>
      <c r="CXC1021" s="78"/>
      <c r="CXD1021" s="79"/>
      <c r="CXE1021" s="76"/>
      <c r="CXL1021" s="78"/>
      <c r="CXM1021" s="79"/>
      <c r="CXN1021" s="76"/>
      <c r="CXU1021" s="78"/>
      <c r="CXV1021" s="79"/>
      <c r="CXW1021" s="76"/>
      <c r="CYD1021" s="78"/>
      <c r="CYE1021" s="79"/>
      <c r="CYF1021" s="76"/>
      <c r="CYM1021" s="78"/>
      <c r="CYN1021" s="79"/>
      <c r="CYO1021" s="76"/>
      <c r="CYV1021" s="78"/>
      <c r="CYW1021" s="79"/>
      <c r="CYX1021" s="76"/>
      <c r="CZE1021" s="78"/>
      <c r="CZF1021" s="79"/>
      <c r="CZG1021" s="76"/>
      <c r="CZN1021" s="78"/>
      <c r="CZO1021" s="79"/>
      <c r="CZP1021" s="76"/>
      <c r="CZW1021" s="78"/>
      <c r="CZX1021" s="79"/>
      <c r="CZY1021" s="76"/>
      <c r="DAF1021" s="78"/>
      <c r="DAG1021" s="79"/>
      <c r="DAH1021" s="76"/>
      <c r="DAO1021" s="78"/>
      <c r="DAP1021" s="79"/>
      <c r="DAQ1021" s="76"/>
      <c r="DAX1021" s="78"/>
      <c r="DAY1021" s="79"/>
      <c r="DAZ1021" s="76"/>
      <c r="DBG1021" s="78"/>
      <c r="DBH1021" s="79"/>
      <c r="DBI1021" s="76"/>
      <c r="DBP1021" s="78"/>
      <c r="DBQ1021" s="79"/>
      <c r="DBR1021" s="76"/>
      <c r="DBY1021" s="78"/>
      <c r="DBZ1021" s="79"/>
      <c r="DCA1021" s="76"/>
      <c r="DCH1021" s="78"/>
      <c r="DCI1021" s="79"/>
      <c r="DCJ1021" s="76"/>
      <c r="DCQ1021" s="78"/>
      <c r="DCR1021" s="79"/>
      <c r="DCS1021" s="76"/>
      <c r="DCZ1021" s="78"/>
      <c r="DDA1021" s="79"/>
      <c r="DDB1021" s="76"/>
      <c r="DDI1021" s="78"/>
      <c r="DDJ1021" s="79"/>
      <c r="DDK1021" s="76"/>
      <c r="DDR1021" s="78"/>
      <c r="DDS1021" s="79"/>
      <c r="DDT1021" s="76"/>
      <c r="DEA1021" s="78"/>
      <c r="DEB1021" s="79"/>
      <c r="DEC1021" s="76"/>
      <c r="DEJ1021" s="78"/>
      <c r="DEK1021" s="79"/>
      <c r="DEL1021" s="76"/>
      <c r="DES1021" s="78"/>
      <c r="DET1021" s="79"/>
      <c r="DEU1021" s="76"/>
      <c r="DFB1021" s="78"/>
      <c r="DFC1021" s="79"/>
      <c r="DFD1021" s="76"/>
      <c r="DFK1021" s="78"/>
      <c r="DFL1021" s="79"/>
      <c r="DFM1021" s="76"/>
      <c r="DFT1021" s="78"/>
      <c r="DFU1021" s="79"/>
      <c r="DFV1021" s="76"/>
      <c r="DGC1021" s="78"/>
      <c r="DGD1021" s="79"/>
      <c r="DGE1021" s="76"/>
      <c r="DGL1021" s="78"/>
      <c r="DGM1021" s="79"/>
      <c r="DGN1021" s="76"/>
      <c r="DGU1021" s="78"/>
      <c r="DGV1021" s="79"/>
      <c r="DGW1021" s="76"/>
      <c r="DHD1021" s="78"/>
      <c r="DHE1021" s="79"/>
      <c r="DHF1021" s="76"/>
      <c r="DHM1021" s="78"/>
      <c r="DHN1021" s="79"/>
      <c r="DHO1021" s="76"/>
      <c r="DHV1021" s="78"/>
      <c r="DHW1021" s="79"/>
      <c r="DHX1021" s="76"/>
      <c r="DIE1021" s="78"/>
      <c r="DIF1021" s="79"/>
      <c r="DIG1021" s="76"/>
      <c r="DIN1021" s="78"/>
      <c r="DIO1021" s="79"/>
      <c r="DIP1021" s="76"/>
      <c r="DIW1021" s="78"/>
      <c r="DIX1021" s="79"/>
      <c r="DIY1021" s="76"/>
      <c r="DJF1021" s="78"/>
      <c r="DJG1021" s="79"/>
      <c r="DJH1021" s="76"/>
      <c r="DJO1021" s="78"/>
      <c r="DJP1021" s="79"/>
      <c r="DJQ1021" s="76"/>
      <c r="DJX1021" s="78"/>
      <c r="DJY1021" s="79"/>
      <c r="DJZ1021" s="76"/>
      <c r="DKG1021" s="78"/>
      <c r="DKH1021" s="79"/>
      <c r="DKI1021" s="76"/>
      <c r="DKP1021" s="78"/>
      <c r="DKQ1021" s="79"/>
      <c r="DKR1021" s="76"/>
      <c r="DKY1021" s="78"/>
      <c r="DKZ1021" s="79"/>
      <c r="DLA1021" s="76"/>
      <c r="DLH1021" s="78"/>
      <c r="DLI1021" s="79"/>
      <c r="DLJ1021" s="76"/>
      <c r="DLQ1021" s="78"/>
      <c r="DLR1021" s="79"/>
      <c r="DLS1021" s="76"/>
      <c r="DLZ1021" s="78"/>
      <c r="DMA1021" s="79"/>
      <c r="DMB1021" s="76"/>
      <c r="DMI1021" s="78"/>
      <c r="DMJ1021" s="79"/>
      <c r="DMK1021" s="76"/>
      <c r="DMR1021" s="78"/>
      <c r="DMS1021" s="79"/>
      <c r="DMT1021" s="76"/>
      <c r="DNA1021" s="78"/>
      <c r="DNB1021" s="79"/>
      <c r="DNC1021" s="76"/>
      <c r="DNJ1021" s="78"/>
      <c r="DNK1021" s="79"/>
      <c r="DNL1021" s="76"/>
      <c r="DNS1021" s="78"/>
      <c r="DNT1021" s="79"/>
      <c r="DNU1021" s="76"/>
      <c r="DOB1021" s="78"/>
      <c r="DOC1021" s="79"/>
      <c r="DOD1021" s="76"/>
      <c r="DOK1021" s="78"/>
      <c r="DOL1021" s="79"/>
      <c r="DOM1021" s="76"/>
      <c r="DOT1021" s="78"/>
      <c r="DOU1021" s="79"/>
      <c r="DOV1021" s="76"/>
      <c r="DPC1021" s="78"/>
      <c r="DPD1021" s="79"/>
      <c r="DPE1021" s="76"/>
      <c r="DPL1021" s="78"/>
      <c r="DPM1021" s="79"/>
      <c r="DPN1021" s="76"/>
      <c r="DPU1021" s="78"/>
      <c r="DPV1021" s="79"/>
      <c r="DPW1021" s="76"/>
      <c r="DQD1021" s="78"/>
      <c r="DQE1021" s="79"/>
      <c r="DQF1021" s="76"/>
      <c r="DQM1021" s="78"/>
      <c r="DQN1021" s="79"/>
      <c r="DQO1021" s="76"/>
      <c r="DQV1021" s="78"/>
      <c r="DQW1021" s="79"/>
      <c r="DQX1021" s="76"/>
      <c r="DRE1021" s="78"/>
      <c r="DRF1021" s="79"/>
      <c r="DRG1021" s="76"/>
      <c r="DRN1021" s="78"/>
      <c r="DRO1021" s="79"/>
      <c r="DRP1021" s="76"/>
      <c r="DRW1021" s="78"/>
      <c r="DRX1021" s="79"/>
      <c r="DRY1021" s="76"/>
      <c r="DSF1021" s="78"/>
      <c r="DSG1021" s="79"/>
      <c r="DSH1021" s="76"/>
      <c r="DSO1021" s="78"/>
      <c r="DSP1021" s="79"/>
      <c r="DSQ1021" s="76"/>
      <c r="DSX1021" s="78"/>
      <c r="DSY1021" s="79"/>
      <c r="DSZ1021" s="76"/>
      <c r="DTG1021" s="78"/>
      <c r="DTH1021" s="79"/>
      <c r="DTI1021" s="76"/>
      <c r="DTP1021" s="78"/>
      <c r="DTQ1021" s="79"/>
      <c r="DTR1021" s="76"/>
      <c r="DTY1021" s="78"/>
      <c r="DTZ1021" s="79"/>
      <c r="DUA1021" s="76"/>
      <c r="DUH1021" s="78"/>
      <c r="DUI1021" s="79"/>
      <c r="DUJ1021" s="76"/>
      <c r="DUQ1021" s="78"/>
      <c r="DUR1021" s="79"/>
      <c r="DUS1021" s="76"/>
      <c r="DUZ1021" s="78"/>
      <c r="DVA1021" s="79"/>
      <c r="DVB1021" s="76"/>
      <c r="DVI1021" s="78"/>
      <c r="DVJ1021" s="79"/>
      <c r="DVK1021" s="76"/>
      <c r="DVR1021" s="78"/>
      <c r="DVS1021" s="79"/>
      <c r="DVT1021" s="76"/>
      <c r="DWA1021" s="78"/>
      <c r="DWB1021" s="79"/>
      <c r="DWC1021" s="76"/>
      <c r="DWJ1021" s="78"/>
      <c r="DWK1021" s="79"/>
      <c r="DWL1021" s="76"/>
      <c r="DWS1021" s="78"/>
      <c r="DWT1021" s="79"/>
      <c r="DWU1021" s="76"/>
      <c r="DXB1021" s="78"/>
      <c r="DXC1021" s="79"/>
      <c r="DXD1021" s="76"/>
      <c r="DXK1021" s="78"/>
      <c r="DXL1021" s="79"/>
      <c r="DXM1021" s="76"/>
      <c r="DXT1021" s="78"/>
      <c r="DXU1021" s="79"/>
      <c r="DXV1021" s="76"/>
      <c r="DYC1021" s="78"/>
      <c r="DYD1021" s="79"/>
      <c r="DYE1021" s="76"/>
      <c r="DYL1021" s="78"/>
      <c r="DYM1021" s="79"/>
      <c r="DYN1021" s="76"/>
      <c r="DYU1021" s="78"/>
      <c r="DYV1021" s="79"/>
      <c r="DYW1021" s="76"/>
      <c r="DZD1021" s="78"/>
      <c r="DZE1021" s="79"/>
      <c r="DZF1021" s="76"/>
      <c r="DZM1021" s="78"/>
      <c r="DZN1021" s="79"/>
      <c r="DZO1021" s="76"/>
      <c r="DZV1021" s="78"/>
      <c r="DZW1021" s="79"/>
      <c r="DZX1021" s="76"/>
      <c r="EAE1021" s="78"/>
      <c r="EAF1021" s="79"/>
      <c r="EAG1021" s="76"/>
      <c r="EAN1021" s="78"/>
      <c r="EAO1021" s="79"/>
      <c r="EAP1021" s="76"/>
      <c r="EAW1021" s="78"/>
      <c r="EAX1021" s="79"/>
      <c r="EAY1021" s="76"/>
      <c r="EBF1021" s="78"/>
      <c r="EBG1021" s="79"/>
      <c r="EBH1021" s="76"/>
      <c r="EBO1021" s="78"/>
      <c r="EBP1021" s="79"/>
      <c r="EBQ1021" s="76"/>
      <c r="EBX1021" s="78"/>
      <c r="EBY1021" s="79"/>
      <c r="EBZ1021" s="76"/>
      <c r="ECG1021" s="78"/>
      <c r="ECH1021" s="79"/>
      <c r="ECI1021" s="76"/>
      <c r="ECP1021" s="78"/>
      <c r="ECQ1021" s="79"/>
      <c r="ECR1021" s="76"/>
      <c r="ECY1021" s="78"/>
      <c r="ECZ1021" s="79"/>
      <c r="EDA1021" s="76"/>
      <c r="EDH1021" s="78"/>
      <c r="EDI1021" s="79"/>
      <c r="EDJ1021" s="76"/>
      <c r="EDQ1021" s="78"/>
      <c r="EDR1021" s="79"/>
      <c r="EDS1021" s="76"/>
      <c r="EDZ1021" s="78"/>
      <c r="EEA1021" s="79"/>
      <c r="EEB1021" s="76"/>
      <c r="EEI1021" s="78"/>
      <c r="EEJ1021" s="79"/>
      <c r="EEK1021" s="76"/>
      <c r="EER1021" s="78"/>
      <c r="EES1021" s="79"/>
      <c r="EET1021" s="76"/>
      <c r="EFA1021" s="78"/>
      <c r="EFB1021" s="79"/>
      <c r="EFC1021" s="76"/>
      <c r="EFJ1021" s="78"/>
      <c r="EFK1021" s="79"/>
      <c r="EFL1021" s="76"/>
      <c r="EFS1021" s="78"/>
      <c r="EFT1021" s="79"/>
      <c r="EFU1021" s="76"/>
      <c r="EGB1021" s="78"/>
      <c r="EGC1021" s="79"/>
      <c r="EGD1021" s="76"/>
      <c r="EGK1021" s="78"/>
      <c r="EGL1021" s="79"/>
      <c r="EGM1021" s="76"/>
      <c r="EGT1021" s="78"/>
      <c r="EGU1021" s="79"/>
      <c r="EGV1021" s="76"/>
      <c r="EHC1021" s="78"/>
      <c r="EHD1021" s="79"/>
      <c r="EHE1021" s="76"/>
      <c r="EHL1021" s="78"/>
      <c r="EHM1021" s="79"/>
      <c r="EHN1021" s="76"/>
      <c r="EHU1021" s="78"/>
      <c r="EHV1021" s="79"/>
      <c r="EHW1021" s="76"/>
      <c r="EID1021" s="78"/>
      <c r="EIE1021" s="79"/>
      <c r="EIF1021" s="76"/>
      <c r="EIM1021" s="78"/>
      <c r="EIN1021" s="79"/>
      <c r="EIO1021" s="76"/>
      <c r="EIV1021" s="78"/>
      <c r="EIW1021" s="79"/>
      <c r="EIX1021" s="76"/>
      <c r="EJE1021" s="78"/>
      <c r="EJF1021" s="79"/>
      <c r="EJG1021" s="76"/>
      <c r="EJN1021" s="78"/>
      <c r="EJO1021" s="79"/>
      <c r="EJP1021" s="76"/>
      <c r="EJW1021" s="78"/>
      <c r="EJX1021" s="79"/>
      <c r="EJY1021" s="76"/>
      <c r="EKF1021" s="78"/>
      <c r="EKG1021" s="79"/>
      <c r="EKH1021" s="76"/>
      <c r="EKO1021" s="78"/>
      <c r="EKP1021" s="79"/>
      <c r="EKQ1021" s="76"/>
      <c r="EKX1021" s="78"/>
      <c r="EKY1021" s="79"/>
      <c r="EKZ1021" s="76"/>
      <c r="ELG1021" s="78"/>
      <c r="ELH1021" s="79"/>
      <c r="ELI1021" s="76"/>
      <c r="ELP1021" s="78"/>
      <c r="ELQ1021" s="79"/>
      <c r="ELR1021" s="76"/>
      <c r="ELY1021" s="78"/>
      <c r="ELZ1021" s="79"/>
      <c r="EMA1021" s="76"/>
      <c r="EMH1021" s="78"/>
      <c r="EMI1021" s="79"/>
      <c r="EMJ1021" s="76"/>
      <c r="EMQ1021" s="78"/>
      <c r="EMR1021" s="79"/>
      <c r="EMS1021" s="76"/>
      <c r="EMZ1021" s="78"/>
      <c r="ENA1021" s="79"/>
      <c r="ENB1021" s="76"/>
      <c r="ENI1021" s="78"/>
      <c r="ENJ1021" s="79"/>
      <c r="ENK1021" s="76"/>
      <c r="ENR1021" s="78"/>
      <c r="ENS1021" s="79"/>
      <c r="ENT1021" s="76"/>
      <c r="EOA1021" s="78"/>
      <c r="EOB1021" s="79"/>
      <c r="EOC1021" s="76"/>
      <c r="EOJ1021" s="78"/>
      <c r="EOK1021" s="79"/>
      <c r="EOL1021" s="76"/>
      <c r="EOS1021" s="78"/>
      <c r="EOT1021" s="79"/>
      <c r="EOU1021" s="76"/>
      <c r="EPB1021" s="78"/>
      <c r="EPC1021" s="79"/>
      <c r="EPD1021" s="76"/>
      <c r="EPK1021" s="78"/>
      <c r="EPL1021" s="79"/>
      <c r="EPM1021" s="76"/>
      <c r="EPT1021" s="78"/>
      <c r="EPU1021" s="79"/>
      <c r="EPV1021" s="76"/>
      <c r="EQC1021" s="78"/>
      <c r="EQD1021" s="79"/>
      <c r="EQE1021" s="76"/>
      <c r="EQL1021" s="78"/>
      <c r="EQM1021" s="79"/>
      <c r="EQN1021" s="76"/>
      <c r="EQU1021" s="78"/>
      <c r="EQV1021" s="79"/>
      <c r="EQW1021" s="76"/>
      <c r="ERD1021" s="78"/>
      <c r="ERE1021" s="79"/>
      <c r="ERF1021" s="76"/>
      <c r="ERM1021" s="78"/>
      <c r="ERN1021" s="79"/>
      <c r="ERO1021" s="76"/>
      <c r="ERV1021" s="78"/>
      <c r="ERW1021" s="79"/>
      <c r="ERX1021" s="76"/>
      <c r="ESE1021" s="78"/>
      <c r="ESF1021" s="79"/>
      <c r="ESG1021" s="76"/>
      <c r="ESN1021" s="78"/>
      <c r="ESO1021" s="79"/>
      <c r="ESP1021" s="76"/>
      <c r="ESW1021" s="78"/>
      <c r="ESX1021" s="79"/>
      <c r="ESY1021" s="76"/>
      <c r="ETF1021" s="78"/>
      <c r="ETG1021" s="79"/>
      <c r="ETH1021" s="76"/>
      <c r="ETO1021" s="78"/>
      <c r="ETP1021" s="79"/>
      <c r="ETQ1021" s="76"/>
      <c r="ETX1021" s="78"/>
      <c r="ETY1021" s="79"/>
      <c r="ETZ1021" s="76"/>
      <c r="EUG1021" s="78"/>
      <c r="EUH1021" s="79"/>
      <c r="EUI1021" s="76"/>
      <c r="EUP1021" s="78"/>
      <c r="EUQ1021" s="79"/>
      <c r="EUR1021" s="76"/>
      <c r="EUY1021" s="78"/>
      <c r="EUZ1021" s="79"/>
      <c r="EVA1021" s="76"/>
      <c r="EVH1021" s="78"/>
      <c r="EVI1021" s="79"/>
      <c r="EVJ1021" s="76"/>
      <c r="EVQ1021" s="78"/>
      <c r="EVR1021" s="79"/>
      <c r="EVS1021" s="76"/>
      <c r="EVZ1021" s="78"/>
      <c r="EWA1021" s="79"/>
      <c r="EWB1021" s="76"/>
      <c r="EWI1021" s="78"/>
      <c r="EWJ1021" s="79"/>
      <c r="EWK1021" s="76"/>
      <c r="EWR1021" s="78"/>
      <c r="EWS1021" s="79"/>
      <c r="EWT1021" s="76"/>
      <c r="EXA1021" s="78"/>
      <c r="EXB1021" s="79"/>
      <c r="EXC1021" s="76"/>
      <c r="EXJ1021" s="78"/>
      <c r="EXK1021" s="79"/>
      <c r="EXL1021" s="76"/>
      <c r="EXS1021" s="78"/>
      <c r="EXT1021" s="79"/>
      <c r="EXU1021" s="76"/>
      <c r="EYB1021" s="78"/>
      <c r="EYC1021" s="79"/>
      <c r="EYD1021" s="76"/>
      <c r="EYK1021" s="78"/>
      <c r="EYL1021" s="79"/>
      <c r="EYM1021" s="76"/>
      <c r="EYT1021" s="78"/>
      <c r="EYU1021" s="79"/>
      <c r="EYV1021" s="76"/>
      <c r="EZC1021" s="78"/>
      <c r="EZD1021" s="79"/>
      <c r="EZE1021" s="76"/>
      <c r="EZL1021" s="78"/>
      <c r="EZM1021" s="79"/>
      <c r="EZN1021" s="76"/>
      <c r="EZU1021" s="78"/>
      <c r="EZV1021" s="79"/>
      <c r="EZW1021" s="76"/>
      <c r="FAD1021" s="78"/>
      <c r="FAE1021" s="79"/>
      <c r="FAF1021" s="76"/>
      <c r="FAM1021" s="78"/>
      <c r="FAN1021" s="79"/>
      <c r="FAO1021" s="76"/>
      <c r="FAV1021" s="78"/>
      <c r="FAW1021" s="79"/>
      <c r="FAX1021" s="76"/>
      <c r="FBE1021" s="78"/>
      <c r="FBF1021" s="79"/>
      <c r="FBG1021" s="76"/>
      <c r="FBN1021" s="78"/>
      <c r="FBO1021" s="79"/>
      <c r="FBP1021" s="76"/>
      <c r="FBW1021" s="78"/>
      <c r="FBX1021" s="79"/>
      <c r="FBY1021" s="76"/>
      <c r="FCF1021" s="78"/>
      <c r="FCG1021" s="79"/>
      <c r="FCH1021" s="76"/>
      <c r="FCO1021" s="78"/>
      <c r="FCP1021" s="79"/>
      <c r="FCQ1021" s="76"/>
      <c r="FCX1021" s="78"/>
      <c r="FCY1021" s="79"/>
      <c r="FCZ1021" s="76"/>
      <c r="FDG1021" s="78"/>
      <c r="FDH1021" s="79"/>
      <c r="FDI1021" s="76"/>
      <c r="FDP1021" s="78"/>
      <c r="FDQ1021" s="79"/>
      <c r="FDR1021" s="76"/>
      <c r="FDY1021" s="78"/>
      <c r="FDZ1021" s="79"/>
      <c r="FEA1021" s="76"/>
      <c r="FEH1021" s="78"/>
      <c r="FEI1021" s="79"/>
      <c r="FEJ1021" s="76"/>
      <c r="FEQ1021" s="78"/>
      <c r="FER1021" s="79"/>
      <c r="FES1021" s="76"/>
      <c r="FEZ1021" s="78"/>
      <c r="FFA1021" s="79"/>
      <c r="FFB1021" s="76"/>
      <c r="FFI1021" s="78"/>
      <c r="FFJ1021" s="79"/>
      <c r="FFK1021" s="76"/>
      <c r="FFR1021" s="78"/>
      <c r="FFS1021" s="79"/>
      <c r="FFT1021" s="76"/>
      <c r="FGA1021" s="78"/>
      <c r="FGB1021" s="79"/>
      <c r="FGC1021" s="76"/>
      <c r="FGJ1021" s="78"/>
      <c r="FGK1021" s="79"/>
      <c r="FGL1021" s="76"/>
      <c r="FGS1021" s="78"/>
      <c r="FGT1021" s="79"/>
      <c r="FGU1021" s="76"/>
      <c r="FHB1021" s="78"/>
      <c r="FHC1021" s="79"/>
      <c r="FHD1021" s="76"/>
      <c r="FHK1021" s="78"/>
      <c r="FHL1021" s="79"/>
      <c r="FHM1021" s="76"/>
      <c r="FHT1021" s="78"/>
      <c r="FHU1021" s="79"/>
      <c r="FHV1021" s="76"/>
      <c r="FIC1021" s="78"/>
      <c r="FID1021" s="79"/>
      <c r="FIE1021" s="76"/>
      <c r="FIL1021" s="78"/>
      <c r="FIM1021" s="79"/>
      <c r="FIN1021" s="76"/>
      <c r="FIU1021" s="78"/>
      <c r="FIV1021" s="79"/>
      <c r="FIW1021" s="76"/>
      <c r="FJD1021" s="78"/>
      <c r="FJE1021" s="79"/>
      <c r="FJF1021" s="76"/>
      <c r="FJM1021" s="78"/>
      <c r="FJN1021" s="79"/>
      <c r="FJO1021" s="76"/>
      <c r="FJV1021" s="78"/>
      <c r="FJW1021" s="79"/>
      <c r="FJX1021" s="76"/>
      <c r="FKE1021" s="78"/>
      <c r="FKF1021" s="79"/>
      <c r="FKG1021" s="76"/>
      <c r="FKN1021" s="78"/>
      <c r="FKO1021" s="79"/>
      <c r="FKP1021" s="76"/>
      <c r="FKW1021" s="78"/>
      <c r="FKX1021" s="79"/>
      <c r="FKY1021" s="76"/>
      <c r="FLF1021" s="78"/>
      <c r="FLG1021" s="79"/>
      <c r="FLH1021" s="76"/>
      <c r="FLO1021" s="78"/>
      <c r="FLP1021" s="79"/>
      <c r="FLQ1021" s="76"/>
      <c r="FLX1021" s="78"/>
      <c r="FLY1021" s="79"/>
      <c r="FLZ1021" s="76"/>
      <c r="FMG1021" s="78"/>
      <c r="FMH1021" s="79"/>
      <c r="FMI1021" s="76"/>
      <c r="FMP1021" s="78"/>
      <c r="FMQ1021" s="79"/>
      <c r="FMR1021" s="76"/>
      <c r="FMY1021" s="78"/>
      <c r="FMZ1021" s="79"/>
      <c r="FNA1021" s="76"/>
      <c r="FNH1021" s="78"/>
      <c r="FNI1021" s="79"/>
      <c r="FNJ1021" s="76"/>
      <c r="FNQ1021" s="78"/>
      <c r="FNR1021" s="79"/>
      <c r="FNS1021" s="76"/>
      <c r="FNZ1021" s="78"/>
      <c r="FOA1021" s="79"/>
      <c r="FOB1021" s="76"/>
      <c r="FOI1021" s="78"/>
      <c r="FOJ1021" s="79"/>
      <c r="FOK1021" s="76"/>
      <c r="FOR1021" s="78"/>
      <c r="FOS1021" s="79"/>
      <c r="FOT1021" s="76"/>
      <c r="FPA1021" s="78"/>
      <c r="FPB1021" s="79"/>
      <c r="FPC1021" s="76"/>
      <c r="FPJ1021" s="78"/>
      <c r="FPK1021" s="79"/>
      <c r="FPL1021" s="76"/>
      <c r="FPS1021" s="78"/>
      <c r="FPT1021" s="79"/>
      <c r="FPU1021" s="76"/>
      <c r="FQB1021" s="78"/>
      <c r="FQC1021" s="79"/>
      <c r="FQD1021" s="76"/>
      <c r="FQK1021" s="78"/>
      <c r="FQL1021" s="79"/>
      <c r="FQM1021" s="76"/>
      <c r="FQT1021" s="78"/>
      <c r="FQU1021" s="79"/>
      <c r="FQV1021" s="76"/>
      <c r="FRC1021" s="78"/>
      <c r="FRD1021" s="79"/>
      <c r="FRE1021" s="76"/>
      <c r="FRL1021" s="78"/>
      <c r="FRM1021" s="79"/>
      <c r="FRN1021" s="76"/>
      <c r="FRU1021" s="78"/>
      <c r="FRV1021" s="79"/>
      <c r="FRW1021" s="76"/>
      <c r="FSD1021" s="78"/>
      <c r="FSE1021" s="79"/>
      <c r="FSF1021" s="76"/>
      <c r="FSM1021" s="78"/>
      <c r="FSN1021" s="79"/>
      <c r="FSO1021" s="76"/>
      <c r="FSV1021" s="78"/>
      <c r="FSW1021" s="79"/>
      <c r="FSX1021" s="76"/>
      <c r="FTE1021" s="78"/>
      <c r="FTF1021" s="79"/>
      <c r="FTG1021" s="76"/>
      <c r="FTN1021" s="78"/>
      <c r="FTO1021" s="79"/>
      <c r="FTP1021" s="76"/>
      <c r="FTW1021" s="78"/>
      <c r="FTX1021" s="79"/>
      <c r="FTY1021" s="76"/>
      <c r="FUF1021" s="78"/>
      <c r="FUG1021" s="79"/>
      <c r="FUH1021" s="76"/>
      <c r="FUO1021" s="78"/>
      <c r="FUP1021" s="79"/>
      <c r="FUQ1021" s="76"/>
      <c r="FUX1021" s="78"/>
      <c r="FUY1021" s="79"/>
      <c r="FUZ1021" s="76"/>
      <c r="FVG1021" s="78"/>
      <c r="FVH1021" s="79"/>
      <c r="FVI1021" s="76"/>
      <c r="FVP1021" s="78"/>
      <c r="FVQ1021" s="79"/>
      <c r="FVR1021" s="76"/>
      <c r="FVY1021" s="78"/>
      <c r="FVZ1021" s="79"/>
      <c r="FWA1021" s="76"/>
      <c r="FWH1021" s="78"/>
      <c r="FWI1021" s="79"/>
      <c r="FWJ1021" s="76"/>
      <c r="FWQ1021" s="78"/>
      <c r="FWR1021" s="79"/>
      <c r="FWS1021" s="76"/>
      <c r="FWZ1021" s="78"/>
      <c r="FXA1021" s="79"/>
      <c r="FXB1021" s="76"/>
      <c r="FXI1021" s="78"/>
      <c r="FXJ1021" s="79"/>
      <c r="FXK1021" s="76"/>
      <c r="FXR1021" s="78"/>
      <c r="FXS1021" s="79"/>
      <c r="FXT1021" s="76"/>
      <c r="FYA1021" s="78"/>
      <c r="FYB1021" s="79"/>
      <c r="FYC1021" s="76"/>
      <c r="FYJ1021" s="78"/>
      <c r="FYK1021" s="79"/>
      <c r="FYL1021" s="76"/>
      <c r="FYS1021" s="78"/>
      <c r="FYT1021" s="79"/>
      <c r="FYU1021" s="76"/>
      <c r="FZB1021" s="78"/>
      <c r="FZC1021" s="79"/>
      <c r="FZD1021" s="76"/>
      <c r="FZK1021" s="78"/>
      <c r="FZL1021" s="79"/>
      <c r="FZM1021" s="76"/>
      <c r="FZT1021" s="78"/>
      <c r="FZU1021" s="79"/>
      <c r="FZV1021" s="76"/>
      <c r="GAC1021" s="78"/>
      <c r="GAD1021" s="79"/>
      <c r="GAE1021" s="76"/>
      <c r="GAL1021" s="78"/>
      <c r="GAM1021" s="79"/>
      <c r="GAN1021" s="76"/>
      <c r="GAU1021" s="78"/>
      <c r="GAV1021" s="79"/>
      <c r="GAW1021" s="76"/>
      <c r="GBD1021" s="78"/>
      <c r="GBE1021" s="79"/>
      <c r="GBF1021" s="76"/>
      <c r="GBM1021" s="78"/>
      <c r="GBN1021" s="79"/>
      <c r="GBO1021" s="76"/>
      <c r="GBV1021" s="78"/>
      <c r="GBW1021" s="79"/>
      <c r="GBX1021" s="76"/>
      <c r="GCE1021" s="78"/>
      <c r="GCF1021" s="79"/>
      <c r="GCG1021" s="76"/>
      <c r="GCN1021" s="78"/>
      <c r="GCO1021" s="79"/>
      <c r="GCP1021" s="76"/>
      <c r="GCW1021" s="78"/>
      <c r="GCX1021" s="79"/>
      <c r="GCY1021" s="76"/>
      <c r="GDF1021" s="78"/>
      <c r="GDG1021" s="79"/>
      <c r="GDH1021" s="76"/>
      <c r="GDO1021" s="78"/>
      <c r="GDP1021" s="79"/>
      <c r="GDQ1021" s="76"/>
      <c r="GDX1021" s="78"/>
      <c r="GDY1021" s="79"/>
      <c r="GDZ1021" s="76"/>
      <c r="GEG1021" s="78"/>
      <c r="GEH1021" s="79"/>
      <c r="GEI1021" s="76"/>
      <c r="GEP1021" s="78"/>
      <c r="GEQ1021" s="79"/>
      <c r="GER1021" s="76"/>
      <c r="GEY1021" s="78"/>
      <c r="GEZ1021" s="79"/>
      <c r="GFA1021" s="76"/>
      <c r="GFH1021" s="78"/>
      <c r="GFI1021" s="79"/>
      <c r="GFJ1021" s="76"/>
      <c r="GFQ1021" s="78"/>
      <c r="GFR1021" s="79"/>
      <c r="GFS1021" s="76"/>
      <c r="GFZ1021" s="78"/>
      <c r="GGA1021" s="79"/>
      <c r="GGB1021" s="76"/>
      <c r="GGI1021" s="78"/>
      <c r="GGJ1021" s="79"/>
      <c r="GGK1021" s="76"/>
      <c r="GGR1021" s="78"/>
      <c r="GGS1021" s="79"/>
      <c r="GGT1021" s="76"/>
      <c r="GHA1021" s="78"/>
      <c r="GHB1021" s="79"/>
      <c r="GHC1021" s="76"/>
      <c r="GHJ1021" s="78"/>
      <c r="GHK1021" s="79"/>
      <c r="GHL1021" s="76"/>
      <c r="GHS1021" s="78"/>
      <c r="GHT1021" s="79"/>
      <c r="GHU1021" s="76"/>
      <c r="GIB1021" s="78"/>
      <c r="GIC1021" s="79"/>
      <c r="GID1021" s="76"/>
      <c r="GIK1021" s="78"/>
      <c r="GIL1021" s="79"/>
      <c r="GIM1021" s="76"/>
      <c r="GIT1021" s="78"/>
      <c r="GIU1021" s="79"/>
      <c r="GIV1021" s="76"/>
      <c r="GJC1021" s="78"/>
      <c r="GJD1021" s="79"/>
      <c r="GJE1021" s="76"/>
      <c r="GJL1021" s="78"/>
      <c r="GJM1021" s="79"/>
      <c r="GJN1021" s="76"/>
      <c r="GJU1021" s="78"/>
      <c r="GJV1021" s="79"/>
      <c r="GJW1021" s="76"/>
      <c r="GKD1021" s="78"/>
      <c r="GKE1021" s="79"/>
      <c r="GKF1021" s="76"/>
      <c r="GKM1021" s="78"/>
      <c r="GKN1021" s="79"/>
      <c r="GKO1021" s="76"/>
      <c r="GKV1021" s="78"/>
      <c r="GKW1021" s="79"/>
      <c r="GKX1021" s="76"/>
      <c r="GLE1021" s="78"/>
      <c r="GLF1021" s="79"/>
      <c r="GLG1021" s="76"/>
      <c r="GLN1021" s="78"/>
      <c r="GLO1021" s="79"/>
      <c r="GLP1021" s="76"/>
      <c r="GLW1021" s="78"/>
      <c r="GLX1021" s="79"/>
      <c r="GLY1021" s="76"/>
      <c r="GMF1021" s="78"/>
      <c r="GMG1021" s="79"/>
      <c r="GMH1021" s="76"/>
      <c r="GMO1021" s="78"/>
      <c r="GMP1021" s="79"/>
      <c r="GMQ1021" s="76"/>
      <c r="GMX1021" s="78"/>
      <c r="GMY1021" s="79"/>
      <c r="GMZ1021" s="76"/>
      <c r="GNG1021" s="78"/>
      <c r="GNH1021" s="79"/>
      <c r="GNI1021" s="76"/>
      <c r="GNP1021" s="78"/>
      <c r="GNQ1021" s="79"/>
      <c r="GNR1021" s="76"/>
      <c r="GNY1021" s="78"/>
      <c r="GNZ1021" s="79"/>
      <c r="GOA1021" s="76"/>
      <c r="GOH1021" s="78"/>
      <c r="GOI1021" s="79"/>
      <c r="GOJ1021" s="76"/>
      <c r="GOQ1021" s="78"/>
      <c r="GOR1021" s="79"/>
      <c r="GOS1021" s="76"/>
      <c r="GOZ1021" s="78"/>
      <c r="GPA1021" s="79"/>
      <c r="GPB1021" s="76"/>
      <c r="GPI1021" s="78"/>
      <c r="GPJ1021" s="79"/>
      <c r="GPK1021" s="76"/>
      <c r="GPR1021" s="78"/>
      <c r="GPS1021" s="79"/>
      <c r="GPT1021" s="76"/>
      <c r="GQA1021" s="78"/>
      <c r="GQB1021" s="79"/>
      <c r="GQC1021" s="76"/>
      <c r="GQJ1021" s="78"/>
      <c r="GQK1021" s="79"/>
      <c r="GQL1021" s="76"/>
      <c r="GQS1021" s="78"/>
      <c r="GQT1021" s="79"/>
      <c r="GQU1021" s="76"/>
      <c r="GRB1021" s="78"/>
      <c r="GRC1021" s="79"/>
      <c r="GRD1021" s="76"/>
      <c r="GRK1021" s="78"/>
      <c r="GRL1021" s="79"/>
      <c r="GRM1021" s="76"/>
      <c r="GRT1021" s="78"/>
      <c r="GRU1021" s="79"/>
      <c r="GRV1021" s="76"/>
      <c r="GSC1021" s="78"/>
      <c r="GSD1021" s="79"/>
      <c r="GSE1021" s="76"/>
      <c r="GSL1021" s="78"/>
      <c r="GSM1021" s="79"/>
      <c r="GSN1021" s="76"/>
      <c r="GSU1021" s="78"/>
      <c r="GSV1021" s="79"/>
      <c r="GSW1021" s="76"/>
      <c r="GTD1021" s="78"/>
      <c r="GTE1021" s="79"/>
      <c r="GTF1021" s="76"/>
      <c r="GTM1021" s="78"/>
      <c r="GTN1021" s="79"/>
      <c r="GTO1021" s="76"/>
      <c r="GTV1021" s="78"/>
      <c r="GTW1021" s="79"/>
      <c r="GTX1021" s="76"/>
      <c r="GUE1021" s="78"/>
      <c r="GUF1021" s="79"/>
      <c r="GUG1021" s="76"/>
      <c r="GUN1021" s="78"/>
      <c r="GUO1021" s="79"/>
      <c r="GUP1021" s="76"/>
      <c r="GUW1021" s="78"/>
      <c r="GUX1021" s="79"/>
      <c r="GUY1021" s="76"/>
      <c r="GVF1021" s="78"/>
      <c r="GVG1021" s="79"/>
      <c r="GVH1021" s="76"/>
      <c r="GVO1021" s="78"/>
      <c r="GVP1021" s="79"/>
      <c r="GVQ1021" s="76"/>
      <c r="GVX1021" s="78"/>
      <c r="GVY1021" s="79"/>
      <c r="GVZ1021" s="76"/>
      <c r="GWG1021" s="78"/>
      <c r="GWH1021" s="79"/>
      <c r="GWI1021" s="76"/>
      <c r="GWP1021" s="78"/>
      <c r="GWQ1021" s="79"/>
      <c r="GWR1021" s="76"/>
      <c r="GWY1021" s="78"/>
      <c r="GWZ1021" s="79"/>
      <c r="GXA1021" s="76"/>
      <c r="GXH1021" s="78"/>
      <c r="GXI1021" s="79"/>
      <c r="GXJ1021" s="76"/>
      <c r="GXQ1021" s="78"/>
      <c r="GXR1021" s="79"/>
      <c r="GXS1021" s="76"/>
      <c r="GXZ1021" s="78"/>
      <c r="GYA1021" s="79"/>
      <c r="GYB1021" s="76"/>
      <c r="GYI1021" s="78"/>
      <c r="GYJ1021" s="79"/>
      <c r="GYK1021" s="76"/>
      <c r="GYR1021" s="78"/>
      <c r="GYS1021" s="79"/>
      <c r="GYT1021" s="76"/>
      <c r="GZA1021" s="78"/>
      <c r="GZB1021" s="79"/>
      <c r="GZC1021" s="76"/>
      <c r="GZJ1021" s="78"/>
      <c r="GZK1021" s="79"/>
      <c r="GZL1021" s="76"/>
      <c r="GZS1021" s="78"/>
      <c r="GZT1021" s="79"/>
      <c r="GZU1021" s="76"/>
      <c r="HAB1021" s="78"/>
      <c r="HAC1021" s="79"/>
      <c r="HAD1021" s="76"/>
      <c r="HAK1021" s="78"/>
      <c r="HAL1021" s="79"/>
      <c r="HAM1021" s="76"/>
      <c r="HAT1021" s="78"/>
      <c r="HAU1021" s="79"/>
      <c r="HAV1021" s="76"/>
      <c r="HBC1021" s="78"/>
      <c r="HBD1021" s="79"/>
      <c r="HBE1021" s="76"/>
      <c r="HBL1021" s="78"/>
      <c r="HBM1021" s="79"/>
      <c r="HBN1021" s="76"/>
      <c r="HBU1021" s="78"/>
      <c r="HBV1021" s="79"/>
      <c r="HBW1021" s="76"/>
      <c r="HCD1021" s="78"/>
      <c r="HCE1021" s="79"/>
      <c r="HCF1021" s="76"/>
      <c r="HCM1021" s="78"/>
      <c r="HCN1021" s="79"/>
      <c r="HCO1021" s="76"/>
      <c r="HCV1021" s="78"/>
      <c r="HCW1021" s="79"/>
      <c r="HCX1021" s="76"/>
      <c r="HDE1021" s="78"/>
      <c r="HDF1021" s="79"/>
      <c r="HDG1021" s="76"/>
      <c r="HDN1021" s="78"/>
      <c r="HDO1021" s="79"/>
      <c r="HDP1021" s="76"/>
      <c r="HDW1021" s="78"/>
      <c r="HDX1021" s="79"/>
      <c r="HDY1021" s="76"/>
      <c r="HEF1021" s="78"/>
      <c r="HEG1021" s="79"/>
      <c r="HEH1021" s="76"/>
      <c r="HEO1021" s="78"/>
      <c r="HEP1021" s="79"/>
      <c r="HEQ1021" s="76"/>
      <c r="HEX1021" s="78"/>
      <c r="HEY1021" s="79"/>
      <c r="HEZ1021" s="76"/>
      <c r="HFG1021" s="78"/>
      <c r="HFH1021" s="79"/>
      <c r="HFI1021" s="76"/>
      <c r="HFP1021" s="78"/>
      <c r="HFQ1021" s="79"/>
      <c r="HFR1021" s="76"/>
      <c r="HFY1021" s="78"/>
      <c r="HFZ1021" s="79"/>
      <c r="HGA1021" s="76"/>
      <c r="HGH1021" s="78"/>
      <c r="HGI1021" s="79"/>
      <c r="HGJ1021" s="76"/>
      <c r="HGQ1021" s="78"/>
      <c r="HGR1021" s="79"/>
      <c r="HGS1021" s="76"/>
      <c r="HGZ1021" s="78"/>
      <c r="HHA1021" s="79"/>
      <c r="HHB1021" s="76"/>
      <c r="HHI1021" s="78"/>
      <c r="HHJ1021" s="79"/>
      <c r="HHK1021" s="76"/>
      <c r="HHR1021" s="78"/>
      <c r="HHS1021" s="79"/>
      <c r="HHT1021" s="76"/>
      <c r="HIA1021" s="78"/>
      <c r="HIB1021" s="79"/>
      <c r="HIC1021" s="76"/>
      <c r="HIJ1021" s="78"/>
      <c r="HIK1021" s="79"/>
      <c r="HIL1021" s="76"/>
      <c r="HIS1021" s="78"/>
      <c r="HIT1021" s="79"/>
      <c r="HIU1021" s="76"/>
      <c r="HJB1021" s="78"/>
      <c r="HJC1021" s="79"/>
      <c r="HJD1021" s="76"/>
      <c r="HJK1021" s="78"/>
      <c r="HJL1021" s="79"/>
      <c r="HJM1021" s="76"/>
      <c r="HJT1021" s="78"/>
      <c r="HJU1021" s="79"/>
      <c r="HJV1021" s="76"/>
      <c r="HKC1021" s="78"/>
      <c r="HKD1021" s="79"/>
      <c r="HKE1021" s="76"/>
      <c r="HKL1021" s="78"/>
      <c r="HKM1021" s="79"/>
      <c r="HKN1021" s="76"/>
      <c r="HKU1021" s="78"/>
      <c r="HKV1021" s="79"/>
      <c r="HKW1021" s="76"/>
      <c r="HLD1021" s="78"/>
      <c r="HLE1021" s="79"/>
      <c r="HLF1021" s="76"/>
      <c r="HLM1021" s="78"/>
      <c r="HLN1021" s="79"/>
      <c r="HLO1021" s="76"/>
      <c r="HLV1021" s="78"/>
      <c r="HLW1021" s="79"/>
      <c r="HLX1021" s="76"/>
      <c r="HME1021" s="78"/>
      <c r="HMF1021" s="79"/>
      <c r="HMG1021" s="76"/>
      <c r="HMN1021" s="78"/>
      <c r="HMO1021" s="79"/>
      <c r="HMP1021" s="76"/>
      <c r="HMW1021" s="78"/>
      <c r="HMX1021" s="79"/>
      <c r="HMY1021" s="76"/>
      <c r="HNF1021" s="78"/>
      <c r="HNG1021" s="79"/>
      <c r="HNH1021" s="76"/>
      <c r="HNO1021" s="78"/>
      <c r="HNP1021" s="79"/>
      <c r="HNQ1021" s="76"/>
      <c r="HNX1021" s="78"/>
      <c r="HNY1021" s="79"/>
      <c r="HNZ1021" s="76"/>
      <c r="HOG1021" s="78"/>
      <c r="HOH1021" s="79"/>
      <c r="HOI1021" s="76"/>
      <c r="HOP1021" s="78"/>
      <c r="HOQ1021" s="79"/>
      <c r="HOR1021" s="76"/>
      <c r="HOY1021" s="78"/>
      <c r="HOZ1021" s="79"/>
      <c r="HPA1021" s="76"/>
      <c r="HPH1021" s="78"/>
      <c r="HPI1021" s="79"/>
      <c r="HPJ1021" s="76"/>
      <c r="HPQ1021" s="78"/>
      <c r="HPR1021" s="79"/>
      <c r="HPS1021" s="76"/>
      <c r="HPZ1021" s="78"/>
      <c r="HQA1021" s="79"/>
      <c r="HQB1021" s="76"/>
      <c r="HQI1021" s="78"/>
      <c r="HQJ1021" s="79"/>
      <c r="HQK1021" s="76"/>
      <c r="HQR1021" s="78"/>
      <c r="HQS1021" s="79"/>
      <c r="HQT1021" s="76"/>
      <c r="HRA1021" s="78"/>
      <c r="HRB1021" s="79"/>
      <c r="HRC1021" s="76"/>
      <c r="HRJ1021" s="78"/>
      <c r="HRK1021" s="79"/>
      <c r="HRL1021" s="76"/>
      <c r="HRS1021" s="78"/>
      <c r="HRT1021" s="79"/>
      <c r="HRU1021" s="76"/>
      <c r="HSB1021" s="78"/>
      <c r="HSC1021" s="79"/>
      <c r="HSD1021" s="76"/>
      <c r="HSK1021" s="78"/>
      <c r="HSL1021" s="79"/>
      <c r="HSM1021" s="76"/>
      <c r="HST1021" s="78"/>
      <c r="HSU1021" s="79"/>
      <c r="HSV1021" s="76"/>
      <c r="HTC1021" s="78"/>
      <c r="HTD1021" s="79"/>
      <c r="HTE1021" s="76"/>
      <c r="HTL1021" s="78"/>
      <c r="HTM1021" s="79"/>
      <c r="HTN1021" s="76"/>
      <c r="HTU1021" s="78"/>
      <c r="HTV1021" s="79"/>
      <c r="HTW1021" s="76"/>
      <c r="HUD1021" s="78"/>
      <c r="HUE1021" s="79"/>
      <c r="HUF1021" s="76"/>
      <c r="HUM1021" s="78"/>
      <c r="HUN1021" s="79"/>
      <c r="HUO1021" s="76"/>
      <c r="HUV1021" s="78"/>
      <c r="HUW1021" s="79"/>
      <c r="HUX1021" s="76"/>
      <c r="HVE1021" s="78"/>
      <c r="HVF1021" s="79"/>
      <c r="HVG1021" s="76"/>
      <c r="HVN1021" s="78"/>
      <c r="HVO1021" s="79"/>
      <c r="HVP1021" s="76"/>
      <c r="HVW1021" s="78"/>
      <c r="HVX1021" s="79"/>
      <c r="HVY1021" s="76"/>
      <c r="HWF1021" s="78"/>
      <c r="HWG1021" s="79"/>
      <c r="HWH1021" s="76"/>
      <c r="HWO1021" s="78"/>
      <c r="HWP1021" s="79"/>
      <c r="HWQ1021" s="76"/>
      <c r="HWX1021" s="78"/>
      <c r="HWY1021" s="79"/>
      <c r="HWZ1021" s="76"/>
      <c r="HXG1021" s="78"/>
      <c r="HXH1021" s="79"/>
      <c r="HXI1021" s="76"/>
      <c r="HXP1021" s="78"/>
      <c r="HXQ1021" s="79"/>
      <c r="HXR1021" s="76"/>
      <c r="HXY1021" s="78"/>
      <c r="HXZ1021" s="79"/>
      <c r="HYA1021" s="76"/>
      <c r="HYH1021" s="78"/>
      <c r="HYI1021" s="79"/>
      <c r="HYJ1021" s="76"/>
      <c r="HYQ1021" s="78"/>
      <c r="HYR1021" s="79"/>
      <c r="HYS1021" s="76"/>
      <c r="HYZ1021" s="78"/>
      <c r="HZA1021" s="79"/>
      <c r="HZB1021" s="76"/>
      <c r="HZI1021" s="78"/>
      <c r="HZJ1021" s="79"/>
      <c r="HZK1021" s="76"/>
      <c r="HZR1021" s="78"/>
      <c r="HZS1021" s="79"/>
      <c r="HZT1021" s="76"/>
      <c r="IAA1021" s="78"/>
      <c r="IAB1021" s="79"/>
      <c r="IAC1021" s="76"/>
      <c r="IAJ1021" s="78"/>
      <c r="IAK1021" s="79"/>
      <c r="IAL1021" s="76"/>
      <c r="IAS1021" s="78"/>
      <c r="IAT1021" s="79"/>
      <c r="IAU1021" s="76"/>
      <c r="IBB1021" s="78"/>
      <c r="IBC1021" s="79"/>
      <c r="IBD1021" s="76"/>
      <c r="IBK1021" s="78"/>
      <c r="IBL1021" s="79"/>
      <c r="IBM1021" s="76"/>
      <c r="IBT1021" s="78"/>
      <c r="IBU1021" s="79"/>
      <c r="IBV1021" s="76"/>
      <c r="ICC1021" s="78"/>
      <c r="ICD1021" s="79"/>
      <c r="ICE1021" s="76"/>
      <c r="ICL1021" s="78"/>
      <c r="ICM1021" s="79"/>
      <c r="ICN1021" s="76"/>
      <c r="ICU1021" s="78"/>
      <c r="ICV1021" s="79"/>
      <c r="ICW1021" s="76"/>
      <c r="IDD1021" s="78"/>
      <c r="IDE1021" s="79"/>
      <c r="IDF1021" s="76"/>
      <c r="IDM1021" s="78"/>
      <c r="IDN1021" s="79"/>
      <c r="IDO1021" s="76"/>
      <c r="IDV1021" s="78"/>
      <c r="IDW1021" s="79"/>
      <c r="IDX1021" s="76"/>
      <c r="IEE1021" s="78"/>
      <c r="IEF1021" s="79"/>
      <c r="IEG1021" s="76"/>
      <c r="IEN1021" s="78"/>
      <c r="IEO1021" s="79"/>
      <c r="IEP1021" s="76"/>
      <c r="IEW1021" s="78"/>
      <c r="IEX1021" s="79"/>
      <c r="IEY1021" s="76"/>
      <c r="IFF1021" s="78"/>
      <c r="IFG1021" s="79"/>
      <c r="IFH1021" s="76"/>
      <c r="IFO1021" s="78"/>
      <c r="IFP1021" s="79"/>
      <c r="IFQ1021" s="76"/>
      <c r="IFX1021" s="78"/>
      <c r="IFY1021" s="79"/>
      <c r="IFZ1021" s="76"/>
      <c r="IGG1021" s="78"/>
      <c r="IGH1021" s="79"/>
      <c r="IGI1021" s="76"/>
      <c r="IGP1021" s="78"/>
      <c r="IGQ1021" s="79"/>
      <c r="IGR1021" s="76"/>
      <c r="IGY1021" s="78"/>
      <c r="IGZ1021" s="79"/>
      <c r="IHA1021" s="76"/>
      <c r="IHH1021" s="78"/>
      <c r="IHI1021" s="79"/>
      <c r="IHJ1021" s="76"/>
      <c r="IHQ1021" s="78"/>
      <c r="IHR1021" s="79"/>
      <c r="IHS1021" s="76"/>
      <c r="IHZ1021" s="78"/>
      <c r="IIA1021" s="79"/>
      <c r="IIB1021" s="76"/>
      <c r="III1021" s="78"/>
      <c r="IIJ1021" s="79"/>
      <c r="IIK1021" s="76"/>
      <c r="IIR1021" s="78"/>
      <c r="IIS1021" s="79"/>
      <c r="IIT1021" s="76"/>
      <c r="IJA1021" s="78"/>
      <c r="IJB1021" s="79"/>
      <c r="IJC1021" s="76"/>
      <c r="IJJ1021" s="78"/>
      <c r="IJK1021" s="79"/>
      <c r="IJL1021" s="76"/>
      <c r="IJS1021" s="78"/>
      <c r="IJT1021" s="79"/>
      <c r="IJU1021" s="76"/>
      <c r="IKB1021" s="78"/>
      <c r="IKC1021" s="79"/>
      <c r="IKD1021" s="76"/>
      <c r="IKK1021" s="78"/>
      <c r="IKL1021" s="79"/>
      <c r="IKM1021" s="76"/>
      <c r="IKT1021" s="78"/>
      <c r="IKU1021" s="79"/>
      <c r="IKV1021" s="76"/>
      <c r="ILC1021" s="78"/>
      <c r="ILD1021" s="79"/>
      <c r="ILE1021" s="76"/>
      <c r="ILL1021" s="78"/>
      <c r="ILM1021" s="79"/>
      <c r="ILN1021" s="76"/>
      <c r="ILU1021" s="78"/>
      <c r="ILV1021" s="79"/>
      <c r="ILW1021" s="76"/>
      <c r="IMD1021" s="78"/>
      <c r="IME1021" s="79"/>
      <c r="IMF1021" s="76"/>
      <c r="IMM1021" s="78"/>
      <c r="IMN1021" s="79"/>
      <c r="IMO1021" s="76"/>
      <c r="IMV1021" s="78"/>
      <c r="IMW1021" s="79"/>
      <c r="IMX1021" s="76"/>
      <c r="INE1021" s="78"/>
      <c r="INF1021" s="79"/>
      <c r="ING1021" s="76"/>
      <c r="INN1021" s="78"/>
      <c r="INO1021" s="79"/>
      <c r="INP1021" s="76"/>
      <c r="INW1021" s="78"/>
      <c r="INX1021" s="79"/>
      <c r="INY1021" s="76"/>
      <c r="IOF1021" s="78"/>
      <c r="IOG1021" s="79"/>
      <c r="IOH1021" s="76"/>
      <c r="IOO1021" s="78"/>
      <c r="IOP1021" s="79"/>
      <c r="IOQ1021" s="76"/>
      <c r="IOX1021" s="78"/>
      <c r="IOY1021" s="79"/>
      <c r="IOZ1021" s="76"/>
      <c r="IPG1021" s="78"/>
      <c r="IPH1021" s="79"/>
      <c r="IPI1021" s="76"/>
      <c r="IPP1021" s="78"/>
      <c r="IPQ1021" s="79"/>
      <c r="IPR1021" s="76"/>
      <c r="IPY1021" s="78"/>
      <c r="IPZ1021" s="79"/>
      <c r="IQA1021" s="76"/>
      <c r="IQH1021" s="78"/>
      <c r="IQI1021" s="79"/>
      <c r="IQJ1021" s="76"/>
      <c r="IQQ1021" s="78"/>
      <c r="IQR1021" s="79"/>
      <c r="IQS1021" s="76"/>
      <c r="IQZ1021" s="78"/>
      <c r="IRA1021" s="79"/>
      <c r="IRB1021" s="76"/>
      <c r="IRI1021" s="78"/>
      <c r="IRJ1021" s="79"/>
      <c r="IRK1021" s="76"/>
      <c r="IRR1021" s="78"/>
      <c r="IRS1021" s="79"/>
      <c r="IRT1021" s="76"/>
      <c r="ISA1021" s="78"/>
      <c r="ISB1021" s="79"/>
      <c r="ISC1021" s="76"/>
      <c r="ISJ1021" s="78"/>
      <c r="ISK1021" s="79"/>
      <c r="ISL1021" s="76"/>
      <c r="ISS1021" s="78"/>
      <c r="IST1021" s="79"/>
      <c r="ISU1021" s="76"/>
      <c r="ITB1021" s="78"/>
      <c r="ITC1021" s="79"/>
      <c r="ITD1021" s="76"/>
      <c r="ITK1021" s="78"/>
      <c r="ITL1021" s="79"/>
      <c r="ITM1021" s="76"/>
      <c r="ITT1021" s="78"/>
      <c r="ITU1021" s="79"/>
      <c r="ITV1021" s="76"/>
      <c r="IUC1021" s="78"/>
      <c r="IUD1021" s="79"/>
      <c r="IUE1021" s="76"/>
      <c r="IUL1021" s="78"/>
      <c r="IUM1021" s="79"/>
      <c r="IUN1021" s="76"/>
      <c r="IUU1021" s="78"/>
      <c r="IUV1021" s="79"/>
      <c r="IUW1021" s="76"/>
      <c r="IVD1021" s="78"/>
      <c r="IVE1021" s="79"/>
      <c r="IVF1021" s="76"/>
      <c r="IVM1021" s="78"/>
      <c r="IVN1021" s="79"/>
      <c r="IVO1021" s="76"/>
      <c r="IVV1021" s="78"/>
      <c r="IVW1021" s="79"/>
      <c r="IVX1021" s="76"/>
      <c r="IWE1021" s="78"/>
      <c r="IWF1021" s="79"/>
      <c r="IWG1021" s="76"/>
      <c r="IWN1021" s="78"/>
      <c r="IWO1021" s="79"/>
      <c r="IWP1021" s="76"/>
      <c r="IWW1021" s="78"/>
      <c r="IWX1021" s="79"/>
      <c r="IWY1021" s="76"/>
      <c r="IXF1021" s="78"/>
      <c r="IXG1021" s="79"/>
      <c r="IXH1021" s="76"/>
      <c r="IXO1021" s="78"/>
      <c r="IXP1021" s="79"/>
      <c r="IXQ1021" s="76"/>
      <c r="IXX1021" s="78"/>
      <c r="IXY1021" s="79"/>
      <c r="IXZ1021" s="76"/>
      <c r="IYG1021" s="78"/>
      <c r="IYH1021" s="79"/>
      <c r="IYI1021" s="76"/>
      <c r="IYP1021" s="78"/>
      <c r="IYQ1021" s="79"/>
      <c r="IYR1021" s="76"/>
      <c r="IYY1021" s="78"/>
      <c r="IYZ1021" s="79"/>
      <c r="IZA1021" s="76"/>
      <c r="IZH1021" s="78"/>
      <c r="IZI1021" s="79"/>
      <c r="IZJ1021" s="76"/>
      <c r="IZQ1021" s="78"/>
      <c r="IZR1021" s="79"/>
      <c r="IZS1021" s="76"/>
      <c r="IZZ1021" s="78"/>
      <c r="JAA1021" s="79"/>
      <c r="JAB1021" s="76"/>
      <c r="JAI1021" s="78"/>
      <c r="JAJ1021" s="79"/>
      <c r="JAK1021" s="76"/>
      <c r="JAR1021" s="78"/>
      <c r="JAS1021" s="79"/>
      <c r="JAT1021" s="76"/>
      <c r="JBA1021" s="78"/>
      <c r="JBB1021" s="79"/>
      <c r="JBC1021" s="76"/>
      <c r="JBJ1021" s="78"/>
      <c r="JBK1021" s="79"/>
      <c r="JBL1021" s="76"/>
      <c r="JBS1021" s="78"/>
      <c r="JBT1021" s="79"/>
      <c r="JBU1021" s="76"/>
      <c r="JCB1021" s="78"/>
      <c r="JCC1021" s="79"/>
      <c r="JCD1021" s="76"/>
      <c r="JCK1021" s="78"/>
      <c r="JCL1021" s="79"/>
      <c r="JCM1021" s="76"/>
      <c r="JCT1021" s="78"/>
      <c r="JCU1021" s="79"/>
      <c r="JCV1021" s="76"/>
      <c r="JDC1021" s="78"/>
      <c r="JDD1021" s="79"/>
      <c r="JDE1021" s="76"/>
      <c r="JDL1021" s="78"/>
      <c r="JDM1021" s="79"/>
      <c r="JDN1021" s="76"/>
      <c r="JDU1021" s="78"/>
      <c r="JDV1021" s="79"/>
      <c r="JDW1021" s="76"/>
      <c r="JED1021" s="78"/>
      <c r="JEE1021" s="79"/>
      <c r="JEF1021" s="76"/>
      <c r="JEM1021" s="78"/>
      <c r="JEN1021" s="79"/>
      <c r="JEO1021" s="76"/>
      <c r="JEV1021" s="78"/>
      <c r="JEW1021" s="79"/>
      <c r="JEX1021" s="76"/>
      <c r="JFE1021" s="78"/>
      <c r="JFF1021" s="79"/>
      <c r="JFG1021" s="76"/>
      <c r="JFN1021" s="78"/>
      <c r="JFO1021" s="79"/>
      <c r="JFP1021" s="76"/>
      <c r="JFW1021" s="78"/>
      <c r="JFX1021" s="79"/>
      <c r="JFY1021" s="76"/>
      <c r="JGF1021" s="78"/>
      <c r="JGG1021" s="79"/>
      <c r="JGH1021" s="76"/>
      <c r="JGO1021" s="78"/>
      <c r="JGP1021" s="79"/>
      <c r="JGQ1021" s="76"/>
      <c r="JGX1021" s="78"/>
      <c r="JGY1021" s="79"/>
      <c r="JGZ1021" s="76"/>
      <c r="JHG1021" s="78"/>
      <c r="JHH1021" s="79"/>
      <c r="JHI1021" s="76"/>
      <c r="JHP1021" s="78"/>
      <c r="JHQ1021" s="79"/>
      <c r="JHR1021" s="76"/>
      <c r="JHY1021" s="78"/>
      <c r="JHZ1021" s="79"/>
      <c r="JIA1021" s="76"/>
      <c r="JIH1021" s="78"/>
      <c r="JII1021" s="79"/>
      <c r="JIJ1021" s="76"/>
      <c r="JIQ1021" s="78"/>
      <c r="JIR1021" s="79"/>
      <c r="JIS1021" s="76"/>
      <c r="JIZ1021" s="78"/>
      <c r="JJA1021" s="79"/>
      <c r="JJB1021" s="76"/>
      <c r="JJI1021" s="78"/>
      <c r="JJJ1021" s="79"/>
      <c r="JJK1021" s="76"/>
      <c r="JJR1021" s="78"/>
      <c r="JJS1021" s="79"/>
      <c r="JJT1021" s="76"/>
      <c r="JKA1021" s="78"/>
      <c r="JKB1021" s="79"/>
      <c r="JKC1021" s="76"/>
      <c r="JKJ1021" s="78"/>
      <c r="JKK1021" s="79"/>
      <c r="JKL1021" s="76"/>
      <c r="JKS1021" s="78"/>
      <c r="JKT1021" s="79"/>
      <c r="JKU1021" s="76"/>
      <c r="JLB1021" s="78"/>
      <c r="JLC1021" s="79"/>
      <c r="JLD1021" s="76"/>
      <c r="JLK1021" s="78"/>
      <c r="JLL1021" s="79"/>
      <c r="JLM1021" s="76"/>
      <c r="JLT1021" s="78"/>
      <c r="JLU1021" s="79"/>
      <c r="JLV1021" s="76"/>
      <c r="JMC1021" s="78"/>
      <c r="JMD1021" s="79"/>
      <c r="JME1021" s="76"/>
      <c r="JML1021" s="78"/>
      <c r="JMM1021" s="79"/>
      <c r="JMN1021" s="76"/>
      <c r="JMU1021" s="78"/>
      <c r="JMV1021" s="79"/>
      <c r="JMW1021" s="76"/>
      <c r="JND1021" s="78"/>
      <c r="JNE1021" s="79"/>
      <c r="JNF1021" s="76"/>
      <c r="JNM1021" s="78"/>
      <c r="JNN1021" s="79"/>
      <c r="JNO1021" s="76"/>
      <c r="JNV1021" s="78"/>
      <c r="JNW1021" s="79"/>
      <c r="JNX1021" s="76"/>
      <c r="JOE1021" s="78"/>
      <c r="JOF1021" s="79"/>
      <c r="JOG1021" s="76"/>
      <c r="JON1021" s="78"/>
      <c r="JOO1021" s="79"/>
      <c r="JOP1021" s="76"/>
      <c r="JOW1021" s="78"/>
      <c r="JOX1021" s="79"/>
      <c r="JOY1021" s="76"/>
      <c r="JPF1021" s="78"/>
      <c r="JPG1021" s="79"/>
      <c r="JPH1021" s="76"/>
      <c r="JPO1021" s="78"/>
      <c r="JPP1021" s="79"/>
      <c r="JPQ1021" s="76"/>
      <c r="JPX1021" s="78"/>
      <c r="JPY1021" s="79"/>
      <c r="JPZ1021" s="76"/>
      <c r="JQG1021" s="78"/>
      <c r="JQH1021" s="79"/>
      <c r="JQI1021" s="76"/>
      <c r="JQP1021" s="78"/>
      <c r="JQQ1021" s="79"/>
      <c r="JQR1021" s="76"/>
      <c r="JQY1021" s="78"/>
      <c r="JQZ1021" s="79"/>
      <c r="JRA1021" s="76"/>
      <c r="JRH1021" s="78"/>
      <c r="JRI1021" s="79"/>
      <c r="JRJ1021" s="76"/>
      <c r="JRQ1021" s="78"/>
      <c r="JRR1021" s="79"/>
      <c r="JRS1021" s="76"/>
      <c r="JRZ1021" s="78"/>
      <c r="JSA1021" s="79"/>
      <c r="JSB1021" s="76"/>
      <c r="JSI1021" s="78"/>
      <c r="JSJ1021" s="79"/>
      <c r="JSK1021" s="76"/>
      <c r="JSR1021" s="78"/>
      <c r="JSS1021" s="79"/>
      <c r="JST1021" s="76"/>
      <c r="JTA1021" s="78"/>
      <c r="JTB1021" s="79"/>
      <c r="JTC1021" s="76"/>
      <c r="JTJ1021" s="78"/>
      <c r="JTK1021" s="79"/>
      <c r="JTL1021" s="76"/>
      <c r="JTS1021" s="78"/>
      <c r="JTT1021" s="79"/>
      <c r="JTU1021" s="76"/>
      <c r="JUB1021" s="78"/>
      <c r="JUC1021" s="79"/>
      <c r="JUD1021" s="76"/>
      <c r="JUK1021" s="78"/>
      <c r="JUL1021" s="79"/>
      <c r="JUM1021" s="76"/>
      <c r="JUT1021" s="78"/>
      <c r="JUU1021" s="79"/>
      <c r="JUV1021" s="76"/>
      <c r="JVC1021" s="78"/>
      <c r="JVD1021" s="79"/>
      <c r="JVE1021" s="76"/>
      <c r="JVL1021" s="78"/>
      <c r="JVM1021" s="79"/>
      <c r="JVN1021" s="76"/>
      <c r="JVU1021" s="78"/>
      <c r="JVV1021" s="79"/>
      <c r="JVW1021" s="76"/>
      <c r="JWD1021" s="78"/>
      <c r="JWE1021" s="79"/>
      <c r="JWF1021" s="76"/>
      <c r="JWM1021" s="78"/>
      <c r="JWN1021" s="79"/>
      <c r="JWO1021" s="76"/>
      <c r="JWV1021" s="78"/>
      <c r="JWW1021" s="79"/>
      <c r="JWX1021" s="76"/>
      <c r="JXE1021" s="78"/>
      <c r="JXF1021" s="79"/>
      <c r="JXG1021" s="76"/>
      <c r="JXN1021" s="78"/>
      <c r="JXO1021" s="79"/>
      <c r="JXP1021" s="76"/>
      <c r="JXW1021" s="78"/>
      <c r="JXX1021" s="79"/>
      <c r="JXY1021" s="76"/>
      <c r="JYF1021" s="78"/>
      <c r="JYG1021" s="79"/>
      <c r="JYH1021" s="76"/>
      <c r="JYO1021" s="78"/>
      <c r="JYP1021" s="79"/>
      <c r="JYQ1021" s="76"/>
      <c r="JYX1021" s="78"/>
      <c r="JYY1021" s="79"/>
      <c r="JYZ1021" s="76"/>
      <c r="JZG1021" s="78"/>
      <c r="JZH1021" s="79"/>
      <c r="JZI1021" s="76"/>
      <c r="JZP1021" s="78"/>
      <c r="JZQ1021" s="79"/>
      <c r="JZR1021" s="76"/>
      <c r="JZY1021" s="78"/>
      <c r="JZZ1021" s="79"/>
      <c r="KAA1021" s="76"/>
      <c r="KAH1021" s="78"/>
      <c r="KAI1021" s="79"/>
      <c r="KAJ1021" s="76"/>
      <c r="KAQ1021" s="78"/>
      <c r="KAR1021" s="79"/>
      <c r="KAS1021" s="76"/>
      <c r="KAZ1021" s="78"/>
      <c r="KBA1021" s="79"/>
      <c r="KBB1021" s="76"/>
      <c r="KBI1021" s="78"/>
      <c r="KBJ1021" s="79"/>
      <c r="KBK1021" s="76"/>
      <c r="KBR1021" s="78"/>
      <c r="KBS1021" s="79"/>
      <c r="KBT1021" s="76"/>
      <c r="KCA1021" s="78"/>
      <c r="KCB1021" s="79"/>
      <c r="KCC1021" s="76"/>
      <c r="KCJ1021" s="78"/>
      <c r="KCK1021" s="79"/>
      <c r="KCL1021" s="76"/>
      <c r="KCS1021" s="78"/>
      <c r="KCT1021" s="79"/>
      <c r="KCU1021" s="76"/>
      <c r="KDB1021" s="78"/>
      <c r="KDC1021" s="79"/>
      <c r="KDD1021" s="76"/>
      <c r="KDK1021" s="78"/>
      <c r="KDL1021" s="79"/>
      <c r="KDM1021" s="76"/>
      <c r="KDT1021" s="78"/>
      <c r="KDU1021" s="79"/>
      <c r="KDV1021" s="76"/>
      <c r="KEC1021" s="78"/>
      <c r="KED1021" s="79"/>
      <c r="KEE1021" s="76"/>
      <c r="KEL1021" s="78"/>
      <c r="KEM1021" s="79"/>
      <c r="KEN1021" s="76"/>
      <c r="KEU1021" s="78"/>
      <c r="KEV1021" s="79"/>
      <c r="KEW1021" s="76"/>
      <c r="KFD1021" s="78"/>
      <c r="KFE1021" s="79"/>
      <c r="KFF1021" s="76"/>
      <c r="KFM1021" s="78"/>
      <c r="KFN1021" s="79"/>
      <c r="KFO1021" s="76"/>
      <c r="KFV1021" s="78"/>
      <c r="KFW1021" s="79"/>
      <c r="KFX1021" s="76"/>
      <c r="KGE1021" s="78"/>
      <c r="KGF1021" s="79"/>
      <c r="KGG1021" s="76"/>
      <c r="KGN1021" s="78"/>
      <c r="KGO1021" s="79"/>
      <c r="KGP1021" s="76"/>
      <c r="KGW1021" s="78"/>
      <c r="KGX1021" s="79"/>
      <c r="KGY1021" s="76"/>
      <c r="KHF1021" s="78"/>
      <c r="KHG1021" s="79"/>
      <c r="KHH1021" s="76"/>
      <c r="KHO1021" s="78"/>
      <c r="KHP1021" s="79"/>
      <c r="KHQ1021" s="76"/>
      <c r="KHX1021" s="78"/>
      <c r="KHY1021" s="79"/>
      <c r="KHZ1021" s="76"/>
      <c r="KIG1021" s="78"/>
      <c r="KIH1021" s="79"/>
      <c r="KII1021" s="76"/>
      <c r="KIP1021" s="78"/>
      <c r="KIQ1021" s="79"/>
      <c r="KIR1021" s="76"/>
      <c r="KIY1021" s="78"/>
      <c r="KIZ1021" s="79"/>
      <c r="KJA1021" s="76"/>
      <c r="KJH1021" s="78"/>
      <c r="KJI1021" s="79"/>
      <c r="KJJ1021" s="76"/>
      <c r="KJQ1021" s="78"/>
      <c r="KJR1021" s="79"/>
      <c r="KJS1021" s="76"/>
      <c r="KJZ1021" s="78"/>
      <c r="KKA1021" s="79"/>
      <c r="KKB1021" s="76"/>
      <c r="KKI1021" s="78"/>
      <c r="KKJ1021" s="79"/>
      <c r="KKK1021" s="76"/>
      <c r="KKR1021" s="78"/>
      <c r="KKS1021" s="79"/>
      <c r="KKT1021" s="76"/>
      <c r="KLA1021" s="78"/>
      <c r="KLB1021" s="79"/>
      <c r="KLC1021" s="76"/>
      <c r="KLJ1021" s="78"/>
      <c r="KLK1021" s="79"/>
      <c r="KLL1021" s="76"/>
      <c r="KLS1021" s="78"/>
      <c r="KLT1021" s="79"/>
      <c r="KLU1021" s="76"/>
      <c r="KMB1021" s="78"/>
      <c r="KMC1021" s="79"/>
      <c r="KMD1021" s="76"/>
      <c r="KMK1021" s="78"/>
      <c r="KML1021" s="79"/>
      <c r="KMM1021" s="76"/>
      <c r="KMT1021" s="78"/>
      <c r="KMU1021" s="79"/>
      <c r="KMV1021" s="76"/>
      <c r="KNC1021" s="78"/>
      <c r="KND1021" s="79"/>
      <c r="KNE1021" s="76"/>
      <c r="KNL1021" s="78"/>
      <c r="KNM1021" s="79"/>
      <c r="KNN1021" s="76"/>
      <c r="KNU1021" s="78"/>
      <c r="KNV1021" s="79"/>
      <c r="KNW1021" s="76"/>
      <c r="KOD1021" s="78"/>
      <c r="KOE1021" s="79"/>
      <c r="KOF1021" s="76"/>
      <c r="KOM1021" s="78"/>
      <c r="KON1021" s="79"/>
      <c r="KOO1021" s="76"/>
      <c r="KOV1021" s="78"/>
      <c r="KOW1021" s="79"/>
      <c r="KOX1021" s="76"/>
      <c r="KPE1021" s="78"/>
      <c r="KPF1021" s="79"/>
      <c r="KPG1021" s="76"/>
      <c r="KPN1021" s="78"/>
      <c r="KPO1021" s="79"/>
      <c r="KPP1021" s="76"/>
      <c r="KPW1021" s="78"/>
      <c r="KPX1021" s="79"/>
      <c r="KPY1021" s="76"/>
      <c r="KQF1021" s="78"/>
      <c r="KQG1021" s="79"/>
      <c r="KQH1021" s="76"/>
      <c r="KQO1021" s="78"/>
      <c r="KQP1021" s="79"/>
      <c r="KQQ1021" s="76"/>
      <c r="KQX1021" s="78"/>
      <c r="KQY1021" s="79"/>
      <c r="KQZ1021" s="76"/>
      <c r="KRG1021" s="78"/>
      <c r="KRH1021" s="79"/>
      <c r="KRI1021" s="76"/>
      <c r="KRP1021" s="78"/>
      <c r="KRQ1021" s="79"/>
      <c r="KRR1021" s="76"/>
      <c r="KRY1021" s="78"/>
      <c r="KRZ1021" s="79"/>
      <c r="KSA1021" s="76"/>
      <c r="KSH1021" s="78"/>
      <c r="KSI1021" s="79"/>
      <c r="KSJ1021" s="76"/>
      <c r="KSQ1021" s="78"/>
      <c r="KSR1021" s="79"/>
      <c r="KSS1021" s="76"/>
      <c r="KSZ1021" s="78"/>
      <c r="KTA1021" s="79"/>
      <c r="KTB1021" s="76"/>
      <c r="KTI1021" s="78"/>
      <c r="KTJ1021" s="79"/>
      <c r="KTK1021" s="76"/>
      <c r="KTR1021" s="78"/>
      <c r="KTS1021" s="79"/>
      <c r="KTT1021" s="76"/>
      <c r="KUA1021" s="78"/>
      <c r="KUB1021" s="79"/>
      <c r="KUC1021" s="76"/>
      <c r="KUJ1021" s="78"/>
      <c r="KUK1021" s="79"/>
      <c r="KUL1021" s="76"/>
      <c r="KUS1021" s="78"/>
      <c r="KUT1021" s="79"/>
      <c r="KUU1021" s="76"/>
      <c r="KVB1021" s="78"/>
      <c r="KVC1021" s="79"/>
      <c r="KVD1021" s="76"/>
      <c r="KVK1021" s="78"/>
      <c r="KVL1021" s="79"/>
      <c r="KVM1021" s="76"/>
      <c r="KVT1021" s="78"/>
      <c r="KVU1021" s="79"/>
      <c r="KVV1021" s="76"/>
      <c r="KWC1021" s="78"/>
      <c r="KWD1021" s="79"/>
      <c r="KWE1021" s="76"/>
      <c r="KWL1021" s="78"/>
      <c r="KWM1021" s="79"/>
      <c r="KWN1021" s="76"/>
      <c r="KWU1021" s="78"/>
      <c r="KWV1021" s="79"/>
      <c r="KWW1021" s="76"/>
      <c r="KXD1021" s="78"/>
      <c r="KXE1021" s="79"/>
      <c r="KXF1021" s="76"/>
      <c r="KXM1021" s="78"/>
      <c r="KXN1021" s="79"/>
      <c r="KXO1021" s="76"/>
      <c r="KXV1021" s="78"/>
      <c r="KXW1021" s="79"/>
      <c r="KXX1021" s="76"/>
      <c r="KYE1021" s="78"/>
      <c r="KYF1021" s="79"/>
      <c r="KYG1021" s="76"/>
      <c r="KYN1021" s="78"/>
      <c r="KYO1021" s="79"/>
      <c r="KYP1021" s="76"/>
      <c r="KYW1021" s="78"/>
      <c r="KYX1021" s="79"/>
      <c r="KYY1021" s="76"/>
      <c r="KZF1021" s="78"/>
      <c r="KZG1021" s="79"/>
      <c r="KZH1021" s="76"/>
      <c r="KZO1021" s="78"/>
      <c r="KZP1021" s="79"/>
      <c r="KZQ1021" s="76"/>
      <c r="KZX1021" s="78"/>
      <c r="KZY1021" s="79"/>
      <c r="KZZ1021" s="76"/>
      <c r="LAG1021" s="78"/>
      <c r="LAH1021" s="79"/>
      <c r="LAI1021" s="76"/>
      <c r="LAP1021" s="78"/>
      <c r="LAQ1021" s="79"/>
      <c r="LAR1021" s="76"/>
      <c r="LAY1021" s="78"/>
      <c r="LAZ1021" s="79"/>
      <c r="LBA1021" s="76"/>
      <c r="LBH1021" s="78"/>
      <c r="LBI1021" s="79"/>
      <c r="LBJ1021" s="76"/>
      <c r="LBQ1021" s="78"/>
      <c r="LBR1021" s="79"/>
      <c r="LBS1021" s="76"/>
      <c r="LBZ1021" s="78"/>
      <c r="LCA1021" s="79"/>
      <c r="LCB1021" s="76"/>
      <c r="LCI1021" s="78"/>
      <c r="LCJ1021" s="79"/>
      <c r="LCK1021" s="76"/>
      <c r="LCR1021" s="78"/>
      <c r="LCS1021" s="79"/>
      <c r="LCT1021" s="76"/>
      <c r="LDA1021" s="78"/>
      <c r="LDB1021" s="79"/>
      <c r="LDC1021" s="76"/>
      <c r="LDJ1021" s="78"/>
      <c r="LDK1021" s="79"/>
      <c r="LDL1021" s="76"/>
      <c r="LDS1021" s="78"/>
      <c r="LDT1021" s="79"/>
      <c r="LDU1021" s="76"/>
      <c r="LEB1021" s="78"/>
      <c r="LEC1021" s="79"/>
      <c r="LED1021" s="76"/>
      <c r="LEK1021" s="78"/>
      <c r="LEL1021" s="79"/>
      <c r="LEM1021" s="76"/>
      <c r="LET1021" s="78"/>
      <c r="LEU1021" s="79"/>
      <c r="LEV1021" s="76"/>
      <c r="LFC1021" s="78"/>
      <c r="LFD1021" s="79"/>
      <c r="LFE1021" s="76"/>
      <c r="LFL1021" s="78"/>
      <c r="LFM1021" s="79"/>
      <c r="LFN1021" s="76"/>
      <c r="LFU1021" s="78"/>
      <c r="LFV1021" s="79"/>
      <c r="LFW1021" s="76"/>
      <c r="LGD1021" s="78"/>
      <c r="LGE1021" s="79"/>
      <c r="LGF1021" s="76"/>
      <c r="LGM1021" s="78"/>
      <c r="LGN1021" s="79"/>
      <c r="LGO1021" s="76"/>
      <c r="LGV1021" s="78"/>
      <c r="LGW1021" s="79"/>
      <c r="LGX1021" s="76"/>
      <c r="LHE1021" s="78"/>
      <c r="LHF1021" s="79"/>
      <c r="LHG1021" s="76"/>
      <c r="LHN1021" s="78"/>
      <c r="LHO1021" s="79"/>
      <c r="LHP1021" s="76"/>
      <c r="LHW1021" s="78"/>
      <c r="LHX1021" s="79"/>
      <c r="LHY1021" s="76"/>
      <c r="LIF1021" s="78"/>
      <c r="LIG1021" s="79"/>
      <c r="LIH1021" s="76"/>
      <c r="LIO1021" s="78"/>
      <c r="LIP1021" s="79"/>
      <c r="LIQ1021" s="76"/>
      <c r="LIX1021" s="78"/>
      <c r="LIY1021" s="79"/>
      <c r="LIZ1021" s="76"/>
      <c r="LJG1021" s="78"/>
      <c r="LJH1021" s="79"/>
      <c r="LJI1021" s="76"/>
      <c r="LJP1021" s="78"/>
      <c r="LJQ1021" s="79"/>
      <c r="LJR1021" s="76"/>
      <c r="LJY1021" s="78"/>
      <c r="LJZ1021" s="79"/>
      <c r="LKA1021" s="76"/>
      <c r="LKH1021" s="78"/>
      <c r="LKI1021" s="79"/>
      <c r="LKJ1021" s="76"/>
      <c r="LKQ1021" s="78"/>
      <c r="LKR1021" s="79"/>
      <c r="LKS1021" s="76"/>
      <c r="LKZ1021" s="78"/>
      <c r="LLA1021" s="79"/>
      <c r="LLB1021" s="76"/>
      <c r="LLI1021" s="78"/>
      <c r="LLJ1021" s="79"/>
      <c r="LLK1021" s="76"/>
      <c r="LLR1021" s="78"/>
      <c r="LLS1021" s="79"/>
      <c r="LLT1021" s="76"/>
      <c r="LMA1021" s="78"/>
      <c r="LMB1021" s="79"/>
      <c r="LMC1021" s="76"/>
      <c r="LMJ1021" s="78"/>
      <c r="LMK1021" s="79"/>
      <c r="LML1021" s="76"/>
      <c r="LMS1021" s="78"/>
      <c r="LMT1021" s="79"/>
      <c r="LMU1021" s="76"/>
      <c r="LNB1021" s="78"/>
      <c r="LNC1021" s="79"/>
      <c r="LND1021" s="76"/>
      <c r="LNK1021" s="78"/>
      <c r="LNL1021" s="79"/>
      <c r="LNM1021" s="76"/>
      <c r="LNT1021" s="78"/>
      <c r="LNU1021" s="79"/>
      <c r="LNV1021" s="76"/>
      <c r="LOC1021" s="78"/>
      <c r="LOD1021" s="79"/>
      <c r="LOE1021" s="76"/>
      <c r="LOL1021" s="78"/>
      <c r="LOM1021" s="79"/>
      <c r="LON1021" s="76"/>
      <c r="LOU1021" s="78"/>
      <c r="LOV1021" s="79"/>
      <c r="LOW1021" s="76"/>
      <c r="LPD1021" s="78"/>
      <c r="LPE1021" s="79"/>
      <c r="LPF1021" s="76"/>
      <c r="LPM1021" s="78"/>
      <c r="LPN1021" s="79"/>
      <c r="LPO1021" s="76"/>
      <c r="LPV1021" s="78"/>
      <c r="LPW1021" s="79"/>
      <c r="LPX1021" s="76"/>
      <c r="LQE1021" s="78"/>
      <c r="LQF1021" s="79"/>
      <c r="LQG1021" s="76"/>
      <c r="LQN1021" s="78"/>
      <c r="LQO1021" s="79"/>
      <c r="LQP1021" s="76"/>
      <c r="LQW1021" s="78"/>
      <c r="LQX1021" s="79"/>
      <c r="LQY1021" s="76"/>
      <c r="LRF1021" s="78"/>
      <c r="LRG1021" s="79"/>
      <c r="LRH1021" s="76"/>
      <c r="LRO1021" s="78"/>
      <c r="LRP1021" s="79"/>
      <c r="LRQ1021" s="76"/>
      <c r="LRX1021" s="78"/>
      <c r="LRY1021" s="79"/>
      <c r="LRZ1021" s="76"/>
      <c r="LSG1021" s="78"/>
      <c r="LSH1021" s="79"/>
      <c r="LSI1021" s="76"/>
      <c r="LSP1021" s="78"/>
      <c r="LSQ1021" s="79"/>
      <c r="LSR1021" s="76"/>
      <c r="LSY1021" s="78"/>
      <c r="LSZ1021" s="79"/>
      <c r="LTA1021" s="76"/>
      <c r="LTH1021" s="78"/>
      <c r="LTI1021" s="79"/>
      <c r="LTJ1021" s="76"/>
      <c r="LTQ1021" s="78"/>
      <c r="LTR1021" s="79"/>
      <c r="LTS1021" s="76"/>
      <c r="LTZ1021" s="78"/>
      <c r="LUA1021" s="79"/>
      <c r="LUB1021" s="76"/>
      <c r="LUI1021" s="78"/>
      <c r="LUJ1021" s="79"/>
      <c r="LUK1021" s="76"/>
      <c r="LUR1021" s="78"/>
      <c r="LUS1021" s="79"/>
      <c r="LUT1021" s="76"/>
      <c r="LVA1021" s="78"/>
      <c r="LVB1021" s="79"/>
      <c r="LVC1021" s="76"/>
      <c r="LVJ1021" s="78"/>
      <c r="LVK1021" s="79"/>
      <c r="LVL1021" s="76"/>
      <c r="LVS1021" s="78"/>
      <c r="LVT1021" s="79"/>
      <c r="LVU1021" s="76"/>
      <c r="LWB1021" s="78"/>
      <c r="LWC1021" s="79"/>
      <c r="LWD1021" s="76"/>
      <c r="LWK1021" s="78"/>
      <c r="LWL1021" s="79"/>
      <c r="LWM1021" s="76"/>
      <c r="LWT1021" s="78"/>
      <c r="LWU1021" s="79"/>
      <c r="LWV1021" s="76"/>
      <c r="LXC1021" s="78"/>
      <c r="LXD1021" s="79"/>
      <c r="LXE1021" s="76"/>
      <c r="LXL1021" s="78"/>
      <c r="LXM1021" s="79"/>
      <c r="LXN1021" s="76"/>
      <c r="LXU1021" s="78"/>
      <c r="LXV1021" s="79"/>
      <c r="LXW1021" s="76"/>
      <c r="LYD1021" s="78"/>
      <c r="LYE1021" s="79"/>
      <c r="LYF1021" s="76"/>
      <c r="LYM1021" s="78"/>
      <c r="LYN1021" s="79"/>
      <c r="LYO1021" s="76"/>
      <c r="LYV1021" s="78"/>
      <c r="LYW1021" s="79"/>
      <c r="LYX1021" s="76"/>
      <c r="LZE1021" s="78"/>
      <c r="LZF1021" s="79"/>
      <c r="LZG1021" s="76"/>
      <c r="LZN1021" s="78"/>
      <c r="LZO1021" s="79"/>
      <c r="LZP1021" s="76"/>
      <c r="LZW1021" s="78"/>
      <c r="LZX1021" s="79"/>
      <c r="LZY1021" s="76"/>
      <c r="MAF1021" s="78"/>
      <c r="MAG1021" s="79"/>
      <c r="MAH1021" s="76"/>
      <c r="MAO1021" s="78"/>
      <c r="MAP1021" s="79"/>
      <c r="MAQ1021" s="76"/>
      <c r="MAX1021" s="78"/>
      <c r="MAY1021" s="79"/>
      <c r="MAZ1021" s="76"/>
      <c r="MBG1021" s="78"/>
      <c r="MBH1021" s="79"/>
      <c r="MBI1021" s="76"/>
      <c r="MBP1021" s="78"/>
      <c r="MBQ1021" s="79"/>
      <c r="MBR1021" s="76"/>
      <c r="MBY1021" s="78"/>
      <c r="MBZ1021" s="79"/>
      <c r="MCA1021" s="76"/>
      <c r="MCH1021" s="78"/>
      <c r="MCI1021" s="79"/>
      <c r="MCJ1021" s="76"/>
      <c r="MCQ1021" s="78"/>
      <c r="MCR1021" s="79"/>
      <c r="MCS1021" s="76"/>
      <c r="MCZ1021" s="78"/>
      <c r="MDA1021" s="79"/>
      <c r="MDB1021" s="76"/>
      <c r="MDI1021" s="78"/>
      <c r="MDJ1021" s="79"/>
      <c r="MDK1021" s="76"/>
      <c r="MDR1021" s="78"/>
      <c r="MDS1021" s="79"/>
      <c r="MDT1021" s="76"/>
      <c r="MEA1021" s="78"/>
      <c r="MEB1021" s="79"/>
      <c r="MEC1021" s="76"/>
      <c r="MEJ1021" s="78"/>
      <c r="MEK1021" s="79"/>
      <c r="MEL1021" s="76"/>
      <c r="MES1021" s="78"/>
      <c r="MET1021" s="79"/>
      <c r="MEU1021" s="76"/>
      <c r="MFB1021" s="78"/>
      <c r="MFC1021" s="79"/>
      <c r="MFD1021" s="76"/>
      <c r="MFK1021" s="78"/>
      <c r="MFL1021" s="79"/>
      <c r="MFM1021" s="76"/>
      <c r="MFT1021" s="78"/>
      <c r="MFU1021" s="79"/>
      <c r="MFV1021" s="76"/>
      <c r="MGC1021" s="78"/>
      <c r="MGD1021" s="79"/>
      <c r="MGE1021" s="76"/>
      <c r="MGL1021" s="78"/>
      <c r="MGM1021" s="79"/>
      <c r="MGN1021" s="76"/>
      <c r="MGU1021" s="78"/>
      <c r="MGV1021" s="79"/>
      <c r="MGW1021" s="76"/>
      <c r="MHD1021" s="78"/>
      <c r="MHE1021" s="79"/>
      <c r="MHF1021" s="76"/>
      <c r="MHM1021" s="78"/>
      <c r="MHN1021" s="79"/>
      <c r="MHO1021" s="76"/>
      <c r="MHV1021" s="78"/>
      <c r="MHW1021" s="79"/>
      <c r="MHX1021" s="76"/>
      <c r="MIE1021" s="78"/>
      <c r="MIF1021" s="79"/>
      <c r="MIG1021" s="76"/>
      <c r="MIN1021" s="78"/>
      <c r="MIO1021" s="79"/>
      <c r="MIP1021" s="76"/>
      <c r="MIW1021" s="78"/>
      <c r="MIX1021" s="79"/>
      <c r="MIY1021" s="76"/>
      <c r="MJF1021" s="78"/>
      <c r="MJG1021" s="79"/>
      <c r="MJH1021" s="76"/>
      <c r="MJO1021" s="78"/>
      <c r="MJP1021" s="79"/>
      <c r="MJQ1021" s="76"/>
      <c r="MJX1021" s="78"/>
      <c r="MJY1021" s="79"/>
      <c r="MJZ1021" s="76"/>
      <c r="MKG1021" s="78"/>
      <c r="MKH1021" s="79"/>
      <c r="MKI1021" s="76"/>
      <c r="MKP1021" s="78"/>
      <c r="MKQ1021" s="79"/>
      <c r="MKR1021" s="76"/>
      <c r="MKY1021" s="78"/>
      <c r="MKZ1021" s="79"/>
      <c r="MLA1021" s="76"/>
      <c r="MLH1021" s="78"/>
      <c r="MLI1021" s="79"/>
      <c r="MLJ1021" s="76"/>
      <c r="MLQ1021" s="78"/>
      <c r="MLR1021" s="79"/>
      <c r="MLS1021" s="76"/>
      <c r="MLZ1021" s="78"/>
      <c r="MMA1021" s="79"/>
      <c r="MMB1021" s="76"/>
      <c r="MMI1021" s="78"/>
      <c r="MMJ1021" s="79"/>
      <c r="MMK1021" s="76"/>
      <c r="MMR1021" s="78"/>
      <c r="MMS1021" s="79"/>
      <c r="MMT1021" s="76"/>
      <c r="MNA1021" s="78"/>
      <c r="MNB1021" s="79"/>
      <c r="MNC1021" s="76"/>
      <c r="MNJ1021" s="78"/>
      <c r="MNK1021" s="79"/>
      <c r="MNL1021" s="76"/>
      <c r="MNS1021" s="78"/>
      <c r="MNT1021" s="79"/>
      <c r="MNU1021" s="76"/>
      <c r="MOB1021" s="78"/>
      <c r="MOC1021" s="79"/>
      <c r="MOD1021" s="76"/>
      <c r="MOK1021" s="78"/>
      <c r="MOL1021" s="79"/>
      <c r="MOM1021" s="76"/>
      <c r="MOT1021" s="78"/>
      <c r="MOU1021" s="79"/>
      <c r="MOV1021" s="76"/>
      <c r="MPC1021" s="78"/>
      <c r="MPD1021" s="79"/>
      <c r="MPE1021" s="76"/>
      <c r="MPL1021" s="78"/>
      <c r="MPM1021" s="79"/>
      <c r="MPN1021" s="76"/>
      <c r="MPU1021" s="78"/>
      <c r="MPV1021" s="79"/>
      <c r="MPW1021" s="76"/>
      <c r="MQD1021" s="78"/>
      <c r="MQE1021" s="79"/>
      <c r="MQF1021" s="76"/>
      <c r="MQM1021" s="78"/>
      <c r="MQN1021" s="79"/>
      <c r="MQO1021" s="76"/>
      <c r="MQV1021" s="78"/>
      <c r="MQW1021" s="79"/>
      <c r="MQX1021" s="76"/>
      <c r="MRE1021" s="78"/>
      <c r="MRF1021" s="79"/>
      <c r="MRG1021" s="76"/>
      <c r="MRN1021" s="78"/>
      <c r="MRO1021" s="79"/>
      <c r="MRP1021" s="76"/>
      <c r="MRW1021" s="78"/>
      <c r="MRX1021" s="79"/>
      <c r="MRY1021" s="76"/>
      <c r="MSF1021" s="78"/>
      <c r="MSG1021" s="79"/>
      <c r="MSH1021" s="76"/>
      <c r="MSO1021" s="78"/>
      <c r="MSP1021" s="79"/>
      <c r="MSQ1021" s="76"/>
      <c r="MSX1021" s="78"/>
      <c r="MSY1021" s="79"/>
      <c r="MSZ1021" s="76"/>
      <c r="MTG1021" s="78"/>
      <c r="MTH1021" s="79"/>
      <c r="MTI1021" s="76"/>
      <c r="MTP1021" s="78"/>
      <c r="MTQ1021" s="79"/>
      <c r="MTR1021" s="76"/>
      <c r="MTY1021" s="78"/>
      <c r="MTZ1021" s="79"/>
      <c r="MUA1021" s="76"/>
      <c r="MUH1021" s="78"/>
      <c r="MUI1021" s="79"/>
      <c r="MUJ1021" s="76"/>
      <c r="MUQ1021" s="78"/>
      <c r="MUR1021" s="79"/>
      <c r="MUS1021" s="76"/>
      <c r="MUZ1021" s="78"/>
      <c r="MVA1021" s="79"/>
      <c r="MVB1021" s="76"/>
      <c r="MVI1021" s="78"/>
      <c r="MVJ1021" s="79"/>
      <c r="MVK1021" s="76"/>
      <c r="MVR1021" s="78"/>
      <c r="MVS1021" s="79"/>
      <c r="MVT1021" s="76"/>
      <c r="MWA1021" s="78"/>
      <c r="MWB1021" s="79"/>
      <c r="MWC1021" s="76"/>
      <c r="MWJ1021" s="78"/>
      <c r="MWK1021" s="79"/>
      <c r="MWL1021" s="76"/>
      <c r="MWS1021" s="78"/>
      <c r="MWT1021" s="79"/>
      <c r="MWU1021" s="76"/>
      <c r="MXB1021" s="78"/>
      <c r="MXC1021" s="79"/>
      <c r="MXD1021" s="76"/>
      <c r="MXK1021" s="78"/>
      <c r="MXL1021" s="79"/>
      <c r="MXM1021" s="76"/>
      <c r="MXT1021" s="78"/>
      <c r="MXU1021" s="79"/>
      <c r="MXV1021" s="76"/>
      <c r="MYC1021" s="78"/>
      <c r="MYD1021" s="79"/>
      <c r="MYE1021" s="76"/>
      <c r="MYL1021" s="78"/>
      <c r="MYM1021" s="79"/>
      <c r="MYN1021" s="76"/>
      <c r="MYU1021" s="78"/>
      <c r="MYV1021" s="79"/>
      <c r="MYW1021" s="76"/>
      <c r="MZD1021" s="78"/>
      <c r="MZE1021" s="79"/>
      <c r="MZF1021" s="76"/>
      <c r="MZM1021" s="78"/>
      <c r="MZN1021" s="79"/>
      <c r="MZO1021" s="76"/>
      <c r="MZV1021" s="78"/>
      <c r="MZW1021" s="79"/>
      <c r="MZX1021" s="76"/>
      <c r="NAE1021" s="78"/>
      <c r="NAF1021" s="79"/>
      <c r="NAG1021" s="76"/>
      <c r="NAN1021" s="78"/>
      <c r="NAO1021" s="79"/>
      <c r="NAP1021" s="76"/>
      <c r="NAW1021" s="78"/>
      <c r="NAX1021" s="79"/>
      <c r="NAY1021" s="76"/>
      <c r="NBF1021" s="78"/>
      <c r="NBG1021" s="79"/>
      <c r="NBH1021" s="76"/>
      <c r="NBO1021" s="78"/>
      <c r="NBP1021" s="79"/>
      <c r="NBQ1021" s="76"/>
      <c r="NBX1021" s="78"/>
      <c r="NBY1021" s="79"/>
      <c r="NBZ1021" s="76"/>
      <c r="NCG1021" s="78"/>
      <c r="NCH1021" s="79"/>
      <c r="NCI1021" s="76"/>
      <c r="NCP1021" s="78"/>
      <c r="NCQ1021" s="79"/>
      <c r="NCR1021" s="76"/>
      <c r="NCY1021" s="78"/>
      <c r="NCZ1021" s="79"/>
      <c r="NDA1021" s="76"/>
      <c r="NDH1021" s="78"/>
      <c r="NDI1021" s="79"/>
      <c r="NDJ1021" s="76"/>
      <c r="NDQ1021" s="78"/>
      <c r="NDR1021" s="79"/>
      <c r="NDS1021" s="76"/>
      <c r="NDZ1021" s="78"/>
      <c r="NEA1021" s="79"/>
      <c r="NEB1021" s="76"/>
      <c r="NEI1021" s="78"/>
      <c r="NEJ1021" s="79"/>
      <c r="NEK1021" s="76"/>
      <c r="NER1021" s="78"/>
      <c r="NES1021" s="79"/>
      <c r="NET1021" s="76"/>
      <c r="NFA1021" s="78"/>
      <c r="NFB1021" s="79"/>
      <c r="NFC1021" s="76"/>
      <c r="NFJ1021" s="78"/>
      <c r="NFK1021" s="79"/>
      <c r="NFL1021" s="76"/>
      <c r="NFS1021" s="78"/>
      <c r="NFT1021" s="79"/>
      <c r="NFU1021" s="76"/>
      <c r="NGB1021" s="78"/>
      <c r="NGC1021" s="79"/>
      <c r="NGD1021" s="76"/>
      <c r="NGK1021" s="78"/>
      <c r="NGL1021" s="79"/>
      <c r="NGM1021" s="76"/>
      <c r="NGT1021" s="78"/>
      <c r="NGU1021" s="79"/>
      <c r="NGV1021" s="76"/>
      <c r="NHC1021" s="78"/>
      <c r="NHD1021" s="79"/>
      <c r="NHE1021" s="76"/>
      <c r="NHL1021" s="78"/>
      <c r="NHM1021" s="79"/>
      <c r="NHN1021" s="76"/>
      <c r="NHU1021" s="78"/>
      <c r="NHV1021" s="79"/>
      <c r="NHW1021" s="76"/>
      <c r="NID1021" s="78"/>
      <c r="NIE1021" s="79"/>
      <c r="NIF1021" s="76"/>
      <c r="NIM1021" s="78"/>
      <c r="NIN1021" s="79"/>
      <c r="NIO1021" s="76"/>
      <c r="NIV1021" s="78"/>
      <c r="NIW1021" s="79"/>
      <c r="NIX1021" s="76"/>
      <c r="NJE1021" s="78"/>
      <c r="NJF1021" s="79"/>
      <c r="NJG1021" s="76"/>
      <c r="NJN1021" s="78"/>
      <c r="NJO1021" s="79"/>
      <c r="NJP1021" s="76"/>
      <c r="NJW1021" s="78"/>
      <c r="NJX1021" s="79"/>
      <c r="NJY1021" s="76"/>
      <c r="NKF1021" s="78"/>
      <c r="NKG1021" s="79"/>
      <c r="NKH1021" s="76"/>
      <c r="NKO1021" s="78"/>
      <c r="NKP1021" s="79"/>
      <c r="NKQ1021" s="76"/>
      <c r="NKX1021" s="78"/>
      <c r="NKY1021" s="79"/>
      <c r="NKZ1021" s="76"/>
      <c r="NLG1021" s="78"/>
      <c r="NLH1021" s="79"/>
      <c r="NLI1021" s="76"/>
      <c r="NLP1021" s="78"/>
      <c r="NLQ1021" s="79"/>
      <c r="NLR1021" s="76"/>
      <c r="NLY1021" s="78"/>
      <c r="NLZ1021" s="79"/>
      <c r="NMA1021" s="76"/>
      <c r="NMH1021" s="78"/>
      <c r="NMI1021" s="79"/>
      <c r="NMJ1021" s="76"/>
      <c r="NMQ1021" s="78"/>
      <c r="NMR1021" s="79"/>
      <c r="NMS1021" s="76"/>
      <c r="NMZ1021" s="78"/>
      <c r="NNA1021" s="79"/>
      <c r="NNB1021" s="76"/>
      <c r="NNI1021" s="78"/>
      <c r="NNJ1021" s="79"/>
      <c r="NNK1021" s="76"/>
      <c r="NNR1021" s="78"/>
      <c r="NNS1021" s="79"/>
      <c r="NNT1021" s="76"/>
      <c r="NOA1021" s="78"/>
      <c r="NOB1021" s="79"/>
      <c r="NOC1021" s="76"/>
      <c r="NOJ1021" s="78"/>
      <c r="NOK1021" s="79"/>
      <c r="NOL1021" s="76"/>
      <c r="NOS1021" s="78"/>
      <c r="NOT1021" s="79"/>
      <c r="NOU1021" s="76"/>
      <c r="NPB1021" s="78"/>
      <c r="NPC1021" s="79"/>
      <c r="NPD1021" s="76"/>
      <c r="NPK1021" s="78"/>
      <c r="NPL1021" s="79"/>
      <c r="NPM1021" s="76"/>
      <c r="NPT1021" s="78"/>
      <c r="NPU1021" s="79"/>
      <c r="NPV1021" s="76"/>
      <c r="NQC1021" s="78"/>
      <c r="NQD1021" s="79"/>
      <c r="NQE1021" s="76"/>
      <c r="NQL1021" s="78"/>
      <c r="NQM1021" s="79"/>
      <c r="NQN1021" s="76"/>
      <c r="NQU1021" s="78"/>
      <c r="NQV1021" s="79"/>
      <c r="NQW1021" s="76"/>
      <c r="NRD1021" s="78"/>
      <c r="NRE1021" s="79"/>
      <c r="NRF1021" s="76"/>
      <c r="NRM1021" s="78"/>
      <c r="NRN1021" s="79"/>
      <c r="NRO1021" s="76"/>
      <c r="NRV1021" s="78"/>
      <c r="NRW1021" s="79"/>
      <c r="NRX1021" s="76"/>
      <c r="NSE1021" s="78"/>
      <c r="NSF1021" s="79"/>
      <c r="NSG1021" s="76"/>
      <c r="NSN1021" s="78"/>
      <c r="NSO1021" s="79"/>
      <c r="NSP1021" s="76"/>
      <c r="NSW1021" s="78"/>
      <c r="NSX1021" s="79"/>
      <c r="NSY1021" s="76"/>
      <c r="NTF1021" s="78"/>
      <c r="NTG1021" s="79"/>
      <c r="NTH1021" s="76"/>
      <c r="NTO1021" s="78"/>
      <c r="NTP1021" s="79"/>
      <c r="NTQ1021" s="76"/>
      <c r="NTX1021" s="78"/>
      <c r="NTY1021" s="79"/>
      <c r="NTZ1021" s="76"/>
      <c r="NUG1021" s="78"/>
      <c r="NUH1021" s="79"/>
      <c r="NUI1021" s="76"/>
      <c r="NUP1021" s="78"/>
      <c r="NUQ1021" s="79"/>
      <c r="NUR1021" s="76"/>
      <c r="NUY1021" s="78"/>
      <c r="NUZ1021" s="79"/>
      <c r="NVA1021" s="76"/>
      <c r="NVH1021" s="78"/>
      <c r="NVI1021" s="79"/>
      <c r="NVJ1021" s="76"/>
      <c r="NVQ1021" s="78"/>
      <c r="NVR1021" s="79"/>
      <c r="NVS1021" s="76"/>
      <c r="NVZ1021" s="78"/>
      <c r="NWA1021" s="79"/>
      <c r="NWB1021" s="76"/>
      <c r="NWI1021" s="78"/>
      <c r="NWJ1021" s="79"/>
      <c r="NWK1021" s="76"/>
      <c r="NWR1021" s="78"/>
      <c r="NWS1021" s="79"/>
      <c r="NWT1021" s="76"/>
      <c r="NXA1021" s="78"/>
      <c r="NXB1021" s="79"/>
      <c r="NXC1021" s="76"/>
      <c r="NXJ1021" s="78"/>
      <c r="NXK1021" s="79"/>
      <c r="NXL1021" s="76"/>
      <c r="NXS1021" s="78"/>
      <c r="NXT1021" s="79"/>
      <c r="NXU1021" s="76"/>
      <c r="NYB1021" s="78"/>
      <c r="NYC1021" s="79"/>
      <c r="NYD1021" s="76"/>
      <c r="NYK1021" s="78"/>
      <c r="NYL1021" s="79"/>
      <c r="NYM1021" s="76"/>
      <c r="NYT1021" s="78"/>
      <c r="NYU1021" s="79"/>
      <c r="NYV1021" s="76"/>
      <c r="NZC1021" s="78"/>
      <c r="NZD1021" s="79"/>
      <c r="NZE1021" s="76"/>
      <c r="NZL1021" s="78"/>
      <c r="NZM1021" s="79"/>
      <c r="NZN1021" s="76"/>
      <c r="NZU1021" s="78"/>
      <c r="NZV1021" s="79"/>
      <c r="NZW1021" s="76"/>
      <c r="OAD1021" s="78"/>
      <c r="OAE1021" s="79"/>
      <c r="OAF1021" s="76"/>
      <c r="OAM1021" s="78"/>
      <c r="OAN1021" s="79"/>
      <c r="OAO1021" s="76"/>
      <c r="OAV1021" s="78"/>
      <c r="OAW1021" s="79"/>
      <c r="OAX1021" s="76"/>
      <c r="OBE1021" s="78"/>
      <c r="OBF1021" s="79"/>
      <c r="OBG1021" s="76"/>
      <c r="OBN1021" s="78"/>
      <c r="OBO1021" s="79"/>
      <c r="OBP1021" s="76"/>
      <c r="OBW1021" s="78"/>
      <c r="OBX1021" s="79"/>
      <c r="OBY1021" s="76"/>
      <c r="OCF1021" s="78"/>
      <c r="OCG1021" s="79"/>
      <c r="OCH1021" s="76"/>
      <c r="OCO1021" s="78"/>
      <c r="OCP1021" s="79"/>
      <c r="OCQ1021" s="76"/>
      <c r="OCX1021" s="78"/>
      <c r="OCY1021" s="79"/>
      <c r="OCZ1021" s="76"/>
      <c r="ODG1021" s="78"/>
      <c r="ODH1021" s="79"/>
      <c r="ODI1021" s="76"/>
      <c r="ODP1021" s="78"/>
      <c r="ODQ1021" s="79"/>
      <c r="ODR1021" s="76"/>
      <c r="ODY1021" s="78"/>
      <c r="ODZ1021" s="79"/>
      <c r="OEA1021" s="76"/>
      <c r="OEH1021" s="78"/>
      <c r="OEI1021" s="79"/>
      <c r="OEJ1021" s="76"/>
      <c r="OEQ1021" s="78"/>
      <c r="OER1021" s="79"/>
      <c r="OES1021" s="76"/>
      <c r="OEZ1021" s="78"/>
      <c r="OFA1021" s="79"/>
      <c r="OFB1021" s="76"/>
      <c r="OFI1021" s="78"/>
      <c r="OFJ1021" s="79"/>
      <c r="OFK1021" s="76"/>
      <c r="OFR1021" s="78"/>
      <c r="OFS1021" s="79"/>
      <c r="OFT1021" s="76"/>
      <c r="OGA1021" s="78"/>
      <c r="OGB1021" s="79"/>
      <c r="OGC1021" s="76"/>
      <c r="OGJ1021" s="78"/>
      <c r="OGK1021" s="79"/>
      <c r="OGL1021" s="76"/>
      <c r="OGS1021" s="78"/>
      <c r="OGT1021" s="79"/>
      <c r="OGU1021" s="76"/>
      <c r="OHB1021" s="78"/>
      <c r="OHC1021" s="79"/>
      <c r="OHD1021" s="76"/>
      <c r="OHK1021" s="78"/>
      <c r="OHL1021" s="79"/>
      <c r="OHM1021" s="76"/>
      <c r="OHT1021" s="78"/>
      <c r="OHU1021" s="79"/>
      <c r="OHV1021" s="76"/>
      <c r="OIC1021" s="78"/>
      <c r="OID1021" s="79"/>
      <c r="OIE1021" s="76"/>
      <c r="OIL1021" s="78"/>
      <c r="OIM1021" s="79"/>
      <c r="OIN1021" s="76"/>
      <c r="OIU1021" s="78"/>
      <c r="OIV1021" s="79"/>
      <c r="OIW1021" s="76"/>
      <c r="OJD1021" s="78"/>
      <c r="OJE1021" s="79"/>
      <c r="OJF1021" s="76"/>
      <c r="OJM1021" s="78"/>
      <c r="OJN1021" s="79"/>
      <c r="OJO1021" s="76"/>
      <c r="OJV1021" s="78"/>
      <c r="OJW1021" s="79"/>
      <c r="OJX1021" s="76"/>
      <c r="OKE1021" s="78"/>
      <c r="OKF1021" s="79"/>
      <c r="OKG1021" s="76"/>
      <c r="OKN1021" s="78"/>
      <c r="OKO1021" s="79"/>
      <c r="OKP1021" s="76"/>
      <c r="OKW1021" s="78"/>
      <c r="OKX1021" s="79"/>
      <c r="OKY1021" s="76"/>
      <c r="OLF1021" s="78"/>
      <c r="OLG1021" s="79"/>
      <c r="OLH1021" s="76"/>
      <c r="OLO1021" s="78"/>
      <c r="OLP1021" s="79"/>
      <c r="OLQ1021" s="76"/>
      <c r="OLX1021" s="78"/>
      <c r="OLY1021" s="79"/>
      <c r="OLZ1021" s="76"/>
      <c r="OMG1021" s="78"/>
      <c r="OMH1021" s="79"/>
      <c r="OMI1021" s="76"/>
      <c r="OMP1021" s="78"/>
      <c r="OMQ1021" s="79"/>
      <c r="OMR1021" s="76"/>
      <c r="OMY1021" s="78"/>
      <c r="OMZ1021" s="79"/>
      <c r="ONA1021" s="76"/>
      <c r="ONH1021" s="78"/>
      <c r="ONI1021" s="79"/>
      <c r="ONJ1021" s="76"/>
      <c r="ONQ1021" s="78"/>
      <c r="ONR1021" s="79"/>
      <c r="ONS1021" s="76"/>
      <c r="ONZ1021" s="78"/>
      <c r="OOA1021" s="79"/>
      <c r="OOB1021" s="76"/>
      <c r="OOI1021" s="78"/>
      <c r="OOJ1021" s="79"/>
      <c r="OOK1021" s="76"/>
      <c r="OOR1021" s="78"/>
      <c r="OOS1021" s="79"/>
      <c r="OOT1021" s="76"/>
      <c r="OPA1021" s="78"/>
      <c r="OPB1021" s="79"/>
      <c r="OPC1021" s="76"/>
      <c r="OPJ1021" s="78"/>
      <c r="OPK1021" s="79"/>
      <c r="OPL1021" s="76"/>
      <c r="OPS1021" s="78"/>
      <c r="OPT1021" s="79"/>
      <c r="OPU1021" s="76"/>
      <c r="OQB1021" s="78"/>
      <c r="OQC1021" s="79"/>
      <c r="OQD1021" s="76"/>
      <c r="OQK1021" s="78"/>
      <c r="OQL1021" s="79"/>
      <c r="OQM1021" s="76"/>
      <c r="OQT1021" s="78"/>
      <c r="OQU1021" s="79"/>
      <c r="OQV1021" s="76"/>
      <c r="ORC1021" s="78"/>
      <c r="ORD1021" s="79"/>
      <c r="ORE1021" s="76"/>
      <c r="ORL1021" s="78"/>
      <c r="ORM1021" s="79"/>
      <c r="ORN1021" s="76"/>
      <c r="ORU1021" s="78"/>
      <c r="ORV1021" s="79"/>
      <c r="ORW1021" s="76"/>
      <c r="OSD1021" s="78"/>
      <c r="OSE1021" s="79"/>
      <c r="OSF1021" s="76"/>
      <c r="OSM1021" s="78"/>
      <c r="OSN1021" s="79"/>
      <c r="OSO1021" s="76"/>
      <c r="OSV1021" s="78"/>
      <c r="OSW1021" s="79"/>
      <c r="OSX1021" s="76"/>
      <c r="OTE1021" s="78"/>
      <c r="OTF1021" s="79"/>
      <c r="OTG1021" s="76"/>
      <c r="OTN1021" s="78"/>
      <c r="OTO1021" s="79"/>
      <c r="OTP1021" s="76"/>
      <c r="OTW1021" s="78"/>
      <c r="OTX1021" s="79"/>
      <c r="OTY1021" s="76"/>
      <c r="OUF1021" s="78"/>
      <c r="OUG1021" s="79"/>
      <c r="OUH1021" s="76"/>
      <c r="OUO1021" s="78"/>
      <c r="OUP1021" s="79"/>
      <c r="OUQ1021" s="76"/>
      <c r="OUX1021" s="78"/>
      <c r="OUY1021" s="79"/>
      <c r="OUZ1021" s="76"/>
      <c r="OVG1021" s="78"/>
      <c r="OVH1021" s="79"/>
      <c r="OVI1021" s="76"/>
      <c r="OVP1021" s="78"/>
      <c r="OVQ1021" s="79"/>
      <c r="OVR1021" s="76"/>
      <c r="OVY1021" s="78"/>
      <c r="OVZ1021" s="79"/>
      <c r="OWA1021" s="76"/>
      <c r="OWH1021" s="78"/>
      <c r="OWI1021" s="79"/>
      <c r="OWJ1021" s="76"/>
      <c r="OWQ1021" s="78"/>
      <c r="OWR1021" s="79"/>
      <c r="OWS1021" s="76"/>
      <c r="OWZ1021" s="78"/>
      <c r="OXA1021" s="79"/>
      <c r="OXB1021" s="76"/>
      <c r="OXI1021" s="78"/>
      <c r="OXJ1021" s="79"/>
      <c r="OXK1021" s="76"/>
      <c r="OXR1021" s="78"/>
      <c r="OXS1021" s="79"/>
      <c r="OXT1021" s="76"/>
      <c r="OYA1021" s="78"/>
      <c r="OYB1021" s="79"/>
      <c r="OYC1021" s="76"/>
      <c r="OYJ1021" s="78"/>
      <c r="OYK1021" s="79"/>
      <c r="OYL1021" s="76"/>
      <c r="OYS1021" s="78"/>
      <c r="OYT1021" s="79"/>
      <c r="OYU1021" s="76"/>
      <c r="OZB1021" s="78"/>
      <c r="OZC1021" s="79"/>
      <c r="OZD1021" s="76"/>
      <c r="OZK1021" s="78"/>
      <c r="OZL1021" s="79"/>
      <c r="OZM1021" s="76"/>
      <c r="OZT1021" s="78"/>
      <c r="OZU1021" s="79"/>
      <c r="OZV1021" s="76"/>
      <c r="PAC1021" s="78"/>
      <c r="PAD1021" s="79"/>
      <c r="PAE1021" s="76"/>
      <c r="PAL1021" s="78"/>
      <c r="PAM1021" s="79"/>
      <c r="PAN1021" s="76"/>
      <c r="PAU1021" s="78"/>
      <c r="PAV1021" s="79"/>
      <c r="PAW1021" s="76"/>
      <c r="PBD1021" s="78"/>
      <c r="PBE1021" s="79"/>
      <c r="PBF1021" s="76"/>
      <c r="PBM1021" s="78"/>
      <c r="PBN1021" s="79"/>
      <c r="PBO1021" s="76"/>
      <c r="PBV1021" s="78"/>
      <c r="PBW1021" s="79"/>
      <c r="PBX1021" s="76"/>
      <c r="PCE1021" s="78"/>
      <c r="PCF1021" s="79"/>
      <c r="PCG1021" s="76"/>
      <c r="PCN1021" s="78"/>
      <c r="PCO1021" s="79"/>
      <c r="PCP1021" s="76"/>
      <c r="PCW1021" s="78"/>
      <c r="PCX1021" s="79"/>
      <c r="PCY1021" s="76"/>
      <c r="PDF1021" s="78"/>
      <c r="PDG1021" s="79"/>
      <c r="PDH1021" s="76"/>
      <c r="PDO1021" s="78"/>
      <c r="PDP1021" s="79"/>
      <c r="PDQ1021" s="76"/>
      <c r="PDX1021" s="78"/>
      <c r="PDY1021" s="79"/>
      <c r="PDZ1021" s="76"/>
      <c r="PEG1021" s="78"/>
      <c r="PEH1021" s="79"/>
      <c r="PEI1021" s="76"/>
      <c r="PEP1021" s="78"/>
      <c r="PEQ1021" s="79"/>
      <c r="PER1021" s="76"/>
      <c r="PEY1021" s="78"/>
      <c r="PEZ1021" s="79"/>
      <c r="PFA1021" s="76"/>
      <c r="PFH1021" s="78"/>
      <c r="PFI1021" s="79"/>
      <c r="PFJ1021" s="76"/>
      <c r="PFQ1021" s="78"/>
      <c r="PFR1021" s="79"/>
      <c r="PFS1021" s="76"/>
      <c r="PFZ1021" s="78"/>
      <c r="PGA1021" s="79"/>
      <c r="PGB1021" s="76"/>
      <c r="PGI1021" s="78"/>
      <c r="PGJ1021" s="79"/>
      <c r="PGK1021" s="76"/>
      <c r="PGR1021" s="78"/>
      <c r="PGS1021" s="79"/>
      <c r="PGT1021" s="76"/>
      <c r="PHA1021" s="78"/>
      <c r="PHB1021" s="79"/>
      <c r="PHC1021" s="76"/>
      <c r="PHJ1021" s="78"/>
      <c r="PHK1021" s="79"/>
      <c r="PHL1021" s="76"/>
      <c r="PHS1021" s="78"/>
      <c r="PHT1021" s="79"/>
      <c r="PHU1021" s="76"/>
      <c r="PIB1021" s="78"/>
      <c r="PIC1021" s="79"/>
      <c r="PID1021" s="76"/>
      <c r="PIK1021" s="78"/>
      <c r="PIL1021" s="79"/>
      <c r="PIM1021" s="76"/>
      <c r="PIT1021" s="78"/>
      <c r="PIU1021" s="79"/>
      <c r="PIV1021" s="76"/>
      <c r="PJC1021" s="78"/>
      <c r="PJD1021" s="79"/>
      <c r="PJE1021" s="76"/>
      <c r="PJL1021" s="78"/>
      <c r="PJM1021" s="79"/>
      <c r="PJN1021" s="76"/>
      <c r="PJU1021" s="78"/>
      <c r="PJV1021" s="79"/>
      <c r="PJW1021" s="76"/>
      <c r="PKD1021" s="78"/>
      <c r="PKE1021" s="79"/>
      <c r="PKF1021" s="76"/>
      <c r="PKM1021" s="78"/>
      <c r="PKN1021" s="79"/>
      <c r="PKO1021" s="76"/>
      <c r="PKV1021" s="78"/>
      <c r="PKW1021" s="79"/>
      <c r="PKX1021" s="76"/>
      <c r="PLE1021" s="78"/>
      <c r="PLF1021" s="79"/>
      <c r="PLG1021" s="76"/>
      <c r="PLN1021" s="78"/>
      <c r="PLO1021" s="79"/>
      <c r="PLP1021" s="76"/>
      <c r="PLW1021" s="78"/>
      <c r="PLX1021" s="79"/>
      <c r="PLY1021" s="76"/>
      <c r="PMF1021" s="78"/>
      <c r="PMG1021" s="79"/>
      <c r="PMH1021" s="76"/>
      <c r="PMO1021" s="78"/>
      <c r="PMP1021" s="79"/>
      <c r="PMQ1021" s="76"/>
      <c r="PMX1021" s="78"/>
      <c r="PMY1021" s="79"/>
      <c r="PMZ1021" s="76"/>
      <c r="PNG1021" s="78"/>
      <c r="PNH1021" s="79"/>
      <c r="PNI1021" s="76"/>
      <c r="PNP1021" s="78"/>
      <c r="PNQ1021" s="79"/>
      <c r="PNR1021" s="76"/>
      <c r="PNY1021" s="78"/>
      <c r="PNZ1021" s="79"/>
      <c r="POA1021" s="76"/>
      <c r="POH1021" s="78"/>
      <c r="POI1021" s="79"/>
      <c r="POJ1021" s="76"/>
      <c r="POQ1021" s="78"/>
      <c r="POR1021" s="79"/>
      <c r="POS1021" s="76"/>
      <c r="POZ1021" s="78"/>
      <c r="PPA1021" s="79"/>
      <c r="PPB1021" s="76"/>
      <c r="PPI1021" s="78"/>
      <c r="PPJ1021" s="79"/>
      <c r="PPK1021" s="76"/>
      <c r="PPR1021" s="78"/>
      <c r="PPS1021" s="79"/>
      <c r="PPT1021" s="76"/>
      <c r="PQA1021" s="78"/>
      <c r="PQB1021" s="79"/>
      <c r="PQC1021" s="76"/>
      <c r="PQJ1021" s="78"/>
      <c r="PQK1021" s="79"/>
      <c r="PQL1021" s="76"/>
      <c r="PQS1021" s="78"/>
      <c r="PQT1021" s="79"/>
      <c r="PQU1021" s="76"/>
      <c r="PRB1021" s="78"/>
      <c r="PRC1021" s="79"/>
      <c r="PRD1021" s="76"/>
      <c r="PRK1021" s="78"/>
      <c r="PRL1021" s="79"/>
      <c r="PRM1021" s="76"/>
      <c r="PRT1021" s="78"/>
      <c r="PRU1021" s="79"/>
      <c r="PRV1021" s="76"/>
      <c r="PSC1021" s="78"/>
      <c r="PSD1021" s="79"/>
      <c r="PSE1021" s="76"/>
      <c r="PSL1021" s="78"/>
      <c r="PSM1021" s="79"/>
      <c r="PSN1021" s="76"/>
      <c r="PSU1021" s="78"/>
      <c r="PSV1021" s="79"/>
      <c r="PSW1021" s="76"/>
      <c r="PTD1021" s="78"/>
      <c r="PTE1021" s="79"/>
      <c r="PTF1021" s="76"/>
      <c r="PTM1021" s="78"/>
      <c r="PTN1021" s="79"/>
      <c r="PTO1021" s="76"/>
      <c r="PTV1021" s="78"/>
      <c r="PTW1021" s="79"/>
      <c r="PTX1021" s="76"/>
      <c r="PUE1021" s="78"/>
      <c r="PUF1021" s="79"/>
      <c r="PUG1021" s="76"/>
      <c r="PUN1021" s="78"/>
      <c r="PUO1021" s="79"/>
      <c r="PUP1021" s="76"/>
      <c r="PUW1021" s="78"/>
      <c r="PUX1021" s="79"/>
      <c r="PUY1021" s="76"/>
      <c r="PVF1021" s="78"/>
      <c r="PVG1021" s="79"/>
      <c r="PVH1021" s="76"/>
      <c r="PVO1021" s="78"/>
      <c r="PVP1021" s="79"/>
      <c r="PVQ1021" s="76"/>
      <c r="PVX1021" s="78"/>
      <c r="PVY1021" s="79"/>
      <c r="PVZ1021" s="76"/>
      <c r="PWG1021" s="78"/>
      <c r="PWH1021" s="79"/>
      <c r="PWI1021" s="76"/>
      <c r="PWP1021" s="78"/>
      <c r="PWQ1021" s="79"/>
      <c r="PWR1021" s="76"/>
      <c r="PWY1021" s="78"/>
      <c r="PWZ1021" s="79"/>
      <c r="PXA1021" s="76"/>
      <c r="PXH1021" s="78"/>
      <c r="PXI1021" s="79"/>
      <c r="PXJ1021" s="76"/>
      <c r="PXQ1021" s="78"/>
      <c r="PXR1021" s="79"/>
      <c r="PXS1021" s="76"/>
      <c r="PXZ1021" s="78"/>
      <c r="PYA1021" s="79"/>
      <c r="PYB1021" s="76"/>
      <c r="PYI1021" s="78"/>
      <c r="PYJ1021" s="79"/>
      <c r="PYK1021" s="76"/>
      <c r="PYR1021" s="78"/>
      <c r="PYS1021" s="79"/>
      <c r="PYT1021" s="76"/>
      <c r="PZA1021" s="78"/>
      <c r="PZB1021" s="79"/>
      <c r="PZC1021" s="76"/>
      <c r="PZJ1021" s="78"/>
      <c r="PZK1021" s="79"/>
      <c r="PZL1021" s="76"/>
      <c r="PZS1021" s="78"/>
      <c r="PZT1021" s="79"/>
      <c r="PZU1021" s="76"/>
      <c r="QAB1021" s="78"/>
      <c r="QAC1021" s="79"/>
      <c r="QAD1021" s="76"/>
      <c r="QAK1021" s="78"/>
      <c r="QAL1021" s="79"/>
      <c r="QAM1021" s="76"/>
      <c r="QAT1021" s="78"/>
      <c r="QAU1021" s="79"/>
      <c r="QAV1021" s="76"/>
      <c r="QBC1021" s="78"/>
      <c r="QBD1021" s="79"/>
      <c r="QBE1021" s="76"/>
      <c r="QBL1021" s="78"/>
      <c r="QBM1021" s="79"/>
      <c r="QBN1021" s="76"/>
      <c r="QBU1021" s="78"/>
      <c r="QBV1021" s="79"/>
      <c r="QBW1021" s="76"/>
      <c r="QCD1021" s="78"/>
      <c r="QCE1021" s="79"/>
      <c r="QCF1021" s="76"/>
      <c r="QCM1021" s="78"/>
      <c r="QCN1021" s="79"/>
      <c r="QCO1021" s="76"/>
      <c r="QCV1021" s="78"/>
      <c r="QCW1021" s="79"/>
      <c r="QCX1021" s="76"/>
      <c r="QDE1021" s="78"/>
      <c r="QDF1021" s="79"/>
      <c r="QDG1021" s="76"/>
      <c r="QDN1021" s="78"/>
      <c r="QDO1021" s="79"/>
      <c r="QDP1021" s="76"/>
      <c r="QDW1021" s="78"/>
      <c r="QDX1021" s="79"/>
      <c r="QDY1021" s="76"/>
      <c r="QEF1021" s="78"/>
      <c r="QEG1021" s="79"/>
      <c r="QEH1021" s="76"/>
      <c r="QEO1021" s="78"/>
      <c r="QEP1021" s="79"/>
      <c r="QEQ1021" s="76"/>
      <c r="QEX1021" s="78"/>
      <c r="QEY1021" s="79"/>
      <c r="QEZ1021" s="76"/>
      <c r="QFG1021" s="78"/>
      <c r="QFH1021" s="79"/>
      <c r="QFI1021" s="76"/>
      <c r="QFP1021" s="78"/>
      <c r="QFQ1021" s="79"/>
      <c r="QFR1021" s="76"/>
      <c r="QFY1021" s="78"/>
      <c r="QFZ1021" s="79"/>
      <c r="QGA1021" s="76"/>
      <c r="QGH1021" s="78"/>
      <c r="QGI1021" s="79"/>
      <c r="QGJ1021" s="76"/>
      <c r="QGQ1021" s="78"/>
      <c r="QGR1021" s="79"/>
      <c r="QGS1021" s="76"/>
      <c r="QGZ1021" s="78"/>
      <c r="QHA1021" s="79"/>
      <c r="QHB1021" s="76"/>
      <c r="QHI1021" s="78"/>
      <c r="QHJ1021" s="79"/>
      <c r="QHK1021" s="76"/>
      <c r="QHR1021" s="78"/>
      <c r="QHS1021" s="79"/>
      <c r="QHT1021" s="76"/>
      <c r="QIA1021" s="78"/>
      <c r="QIB1021" s="79"/>
      <c r="QIC1021" s="76"/>
      <c r="QIJ1021" s="78"/>
      <c r="QIK1021" s="79"/>
      <c r="QIL1021" s="76"/>
      <c r="QIS1021" s="78"/>
      <c r="QIT1021" s="79"/>
      <c r="QIU1021" s="76"/>
      <c r="QJB1021" s="78"/>
      <c r="QJC1021" s="79"/>
      <c r="QJD1021" s="76"/>
      <c r="QJK1021" s="78"/>
      <c r="QJL1021" s="79"/>
      <c r="QJM1021" s="76"/>
      <c r="QJT1021" s="78"/>
      <c r="QJU1021" s="79"/>
      <c r="QJV1021" s="76"/>
      <c r="QKC1021" s="78"/>
      <c r="QKD1021" s="79"/>
      <c r="QKE1021" s="76"/>
      <c r="QKL1021" s="78"/>
      <c r="QKM1021" s="79"/>
      <c r="QKN1021" s="76"/>
      <c r="QKU1021" s="78"/>
      <c r="QKV1021" s="79"/>
      <c r="QKW1021" s="76"/>
      <c r="QLD1021" s="78"/>
      <c r="QLE1021" s="79"/>
      <c r="QLF1021" s="76"/>
      <c r="QLM1021" s="78"/>
      <c r="QLN1021" s="79"/>
      <c r="QLO1021" s="76"/>
      <c r="QLV1021" s="78"/>
      <c r="QLW1021" s="79"/>
      <c r="QLX1021" s="76"/>
      <c r="QME1021" s="78"/>
      <c r="QMF1021" s="79"/>
      <c r="QMG1021" s="76"/>
      <c r="QMN1021" s="78"/>
      <c r="QMO1021" s="79"/>
      <c r="QMP1021" s="76"/>
      <c r="QMW1021" s="78"/>
      <c r="QMX1021" s="79"/>
      <c r="QMY1021" s="76"/>
      <c r="QNF1021" s="78"/>
      <c r="QNG1021" s="79"/>
      <c r="QNH1021" s="76"/>
      <c r="QNO1021" s="78"/>
      <c r="QNP1021" s="79"/>
      <c r="QNQ1021" s="76"/>
      <c r="QNX1021" s="78"/>
      <c r="QNY1021" s="79"/>
      <c r="QNZ1021" s="76"/>
      <c r="QOG1021" s="78"/>
      <c r="QOH1021" s="79"/>
      <c r="QOI1021" s="76"/>
      <c r="QOP1021" s="78"/>
      <c r="QOQ1021" s="79"/>
      <c r="QOR1021" s="76"/>
      <c r="QOY1021" s="78"/>
      <c r="QOZ1021" s="79"/>
      <c r="QPA1021" s="76"/>
      <c r="QPH1021" s="78"/>
      <c r="QPI1021" s="79"/>
      <c r="QPJ1021" s="76"/>
      <c r="QPQ1021" s="78"/>
      <c r="QPR1021" s="79"/>
      <c r="QPS1021" s="76"/>
      <c r="QPZ1021" s="78"/>
      <c r="QQA1021" s="79"/>
      <c r="QQB1021" s="76"/>
      <c r="QQI1021" s="78"/>
      <c r="QQJ1021" s="79"/>
      <c r="QQK1021" s="76"/>
      <c r="QQR1021" s="78"/>
      <c r="QQS1021" s="79"/>
      <c r="QQT1021" s="76"/>
      <c r="QRA1021" s="78"/>
      <c r="QRB1021" s="79"/>
      <c r="QRC1021" s="76"/>
      <c r="QRJ1021" s="78"/>
      <c r="QRK1021" s="79"/>
      <c r="QRL1021" s="76"/>
      <c r="QRS1021" s="78"/>
      <c r="QRT1021" s="79"/>
      <c r="QRU1021" s="76"/>
      <c r="QSB1021" s="78"/>
      <c r="QSC1021" s="79"/>
      <c r="QSD1021" s="76"/>
      <c r="QSK1021" s="78"/>
      <c r="QSL1021" s="79"/>
      <c r="QSM1021" s="76"/>
      <c r="QST1021" s="78"/>
      <c r="QSU1021" s="79"/>
      <c r="QSV1021" s="76"/>
      <c r="QTC1021" s="78"/>
      <c r="QTD1021" s="79"/>
      <c r="QTE1021" s="76"/>
      <c r="QTL1021" s="78"/>
      <c r="QTM1021" s="79"/>
      <c r="QTN1021" s="76"/>
      <c r="QTU1021" s="78"/>
      <c r="QTV1021" s="79"/>
      <c r="QTW1021" s="76"/>
      <c r="QUD1021" s="78"/>
      <c r="QUE1021" s="79"/>
      <c r="QUF1021" s="76"/>
      <c r="QUM1021" s="78"/>
      <c r="QUN1021" s="79"/>
      <c r="QUO1021" s="76"/>
      <c r="QUV1021" s="78"/>
      <c r="QUW1021" s="79"/>
      <c r="QUX1021" s="76"/>
      <c r="QVE1021" s="78"/>
      <c r="QVF1021" s="79"/>
      <c r="QVG1021" s="76"/>
      <c r="QVN1021" s="78"/>
      <c r="QVO1021" s="79"/>
      <c r="QVP1021" s="76"/>
      <c r="QVW1021" s="78"/>
      <c r="QVX1021" s="79"/>
      <c r="QVY1021" s="76"/>
      <c r="QWF1021" s="78"/>
      <c r="QWG1021" s="79"/>
      <c r="QWH1021" s="76"/>
      <c r="QWO1021" s="78"/>
      <c r="QWP1021" s="79"/>
      <c r="QWQ1021" s="76"/>
      <c r="QWX1021" s="78"/>
      <c r="QWY1021" s="79"/>
      <c r="QWZ1021" s="76"/>
      <c r="QXG1021" s="78"/>
      <c r="QXH1021" s="79"/>
      <c r="QXI1021" s="76"/>
      <c r="QXP1021" s="78"/>
      <c r="QXQ1021" s="79"/>
      <c r="QXR1021" s="76"/>
      <c r="QXY1021" s="78"/>
      <c r="QXZ1021" s="79"/>
      <c r="QYA1021" s="76"/>
      <c r="QYH1021" s="78"/>
      <c r="QYI1021" s="79"/>
      <c r="QYJ1021" s="76"/>
      <c r="QYQ1021" s="78"/>
      <c r="QYR1021" s="79"/>
      <c r="QYS1021" s="76"/>
      <c r="QYZ1021" s="78"/>
      <c r="QZA1021" s="79"/>
      <c r="QZB1021" s="76"/>
      <c r="QZI1021" s="78"/>
      <c r="QZJ1021" s="79"/>
      <c r="QZK1021" s="76"/>
      <c r="QZR1021" s="78"/>
      <c r="QZS1021" s="79"/>
      <c r="QZT1021" s="76"/>
      <c r="RAA1021" s="78"/>
      <c r="RAB1021" s="79"/>
      <c r="RAC1021" s="76"/>
      <c r="RAJ1021" s="78"/>
      <c r="RAK1021" s="79"/>
      <c r="RAL1021" s="76"/>
      <c r="RAS1021" s="78"/>
      <c r="RAT1021" s="79"/>
      <c r="RAU1021" s="76"/>
      <c r="RBB1021" s="78"/>
      <c r="RBC1021" s="79"/>
      <c r="RBD1021" s="76"/>
      <c r="RBK1021" s="78"/>
      <c r="RBL1021" s="79"/>
      <c r="RBM1021" s="76"/>
      <c r="RBT1021" s="78"/>
      <c r="RBU1021" s="79"/>
      <c r="RBV1021" s="76"/>
      <c r="RCC1021" s="78"/>
      <c r="RCD1021" s="79"/>
      <c r="RCE1021" s="76"/>
      <c r="RCL1021" s="78"/>
      <c r="RCM1021" s="79"/>
      <c r="RCN1021" s="76"/>
      <c r="RCU1021" s="78"/>
      <c r="RCV1021" s="79"/>
      <c r="RCW1021" s="76"/>
      <c r="RDD1021" s="78"/>
      <c r="RDE1021" s="79"/>
      <c r="RDF1021" s="76"/>
      <c r="RDM1021" s="78"/>
      <c r="RDN1021" s="79"/>
      <c r="RDO1021" s="76"/>
      <c r="RDV1021" s="78"/>
      <c r="RDW1021" s="79"/>
      <c r="RDX1021" s="76"/>
      <c r="REE1021" s="78"/>
      <c r="REF1021" s="79"/>
      <c r="REG1021" s="76"/>
      <c r="REN1021" s="78"/>
      <c r="REO1021" s="79"/>
      <c r="REP1021" s="76"/>
      <c r="REW1021" s="78"/>
      <c r="REX1021" s="79"/>
      <c r="REY1021" s="76"/>
      <c r="RFF1021" s="78"/>
      <c r="RFG1021" s="79"/>
      <c r="RFH1021" s="76"/>
      <c r="RFO1021" s="78"/>
      <c r="RFP1021" s="79"/>
      <c r="RFQ1021" s="76"/>
      <c r="RFX1021" s="78"/>
      <c r="RFY1021" s="79"/>
      <c r="RFZ1021" s="76"/>
      <c r="RGG1021" s="78"/>
      <c r="RGH1021" s="79"/>
      <c r="RGI1021" s="76"/>
      <c r="RGP1021" s="78"/>
      <c r="RGQ1021" s="79"/>
      <c r="RGR1021" s="76"/>
      <c r="RGY1021" s="78"/>
      <c r="RGZ1021" s="79"/>
      <c r="RHA1021" s="76"/>
      <c r="RHH1021" s="78"/>
      <c r="RHI1021" s="79"/>
      <c r="RHJ1021" s="76"/>
      <c r="RHQ1021" s="78"/>
      <c r="RHR1021" s="79"/>
      <c r="RHS1021" s="76"/>
      <c r="RHZ1021" s="78"/>
      <c r="RIA1021" s="79"/>
      <c r="RIB1021" s="76"/>
      <c r="RII1021" s="78"/>
      <c r="RIJ1021" s="79"/>
      <c r="RIK1021" s="76"/>
      <c r="RIR1021" s="78"/>
      <c r="RIS1021" s="79"/>
      <c r="RIT1021" s="76"/>
      <c r="RJA1021" s="78"/>
      <c r="RJB1021" s="79"/>
      <c r="RJC1021" s="76"/>
      <c r="RJJ1021" s="78"/>
      <c r="RJK1021" s="79"/>
      <c r="RJL1021" s="76"/>
      <c r="RJS1021" s="78"/>
      <c r="RJT1021" s="79"/>
      <c r="RJU1021" s="76"/>
      <c r="RKB1021" s="78"/>
      <c r="RKC1021" s="79"/>
      <c r="RKD1021" s="76"/>
      <c r="RKK1021" s="78"/>
      <c r="RKL1021" s="79"/>
      <c r="RKM1021" s="76"/>
      <c r="RKT1021" s="78"/>
      <c r="RKU1021" s="79"/>
      <c r="RKV1021" s="76"/>
      <c r="RLC1021" s="78"/>
      <c r="RLD1021" s="79"/>
      <c r="RLE1021" s="76"/>
      <c r="RLL1021" s="78"/>
      <c r="RLM1021" s="79"/>
      <c r="RLN1021" s="76"/>
      <c r="RLU1021" s="78"/>
      <c r="RLV1021" s="79"/>
      <c r="RLW1021" s="76"/>
      <c r="RMD1021" s="78"/>
      <c r="RME1021" s="79"/>
      <c r="RMF1021" s="76"/>
      <c r="RMM1021" s="78"/>
      <c r="RMN1021" s="79"/>
      <c r="RMO1021" s="76"/>
      <c r="RMV1021" s="78"/>
      <c r="RMW1021" s="79"/>
      <c r="RMX1021" s="76"/>
      <c r="RNE1021" s="78"/>
      <c r="RNF1021" s="79"/>
      <c r="RNG1021" s="76"/>
      <c r="RNN1021" s="78"/>
      <c r="RNO1021" s="79"/>
      <c r="RNP1021" s="76"/>
      <c r="RNW1021" s="78"/>
      <c r="RNX1021" s="79"/>
      <c r="RNY1021" s="76"/>
      <c r="ROF1021" s="78"/>
      <c r="ROG1021" s="79"/>
      <c r="ROH1021" s="76"/>
      <c r="ROO1021" s="78"/>
      <c r="ROP1021" s="79"/>
      <c r="ROQ1021" s="76"/>
      <c r="ROX1021" s="78"/>
      <c r="ROY1021" s="79"/>
      <c r="ROZ1021" s="76"/>
      <c r="RPG1021" s="78"/>
      <c r="RPH1021" s="79"/>
      <c r="RPI1021" s="76"/>
      <c r="RPP1021" s="78"/>
      <c r="RPQ1021" s="79"/>
      <c r="RPR1021" s="76"/>
      <c r="RPY1021" s="78"/>
      <c r="RPZ1021" s="79"/>
      <c r="RQA1021" s="76"/>
      <c r="RQH1021" s="78"/>
      <c r="RQI1021" s="79"/>
      <c r="RQJ1021" s="76"/>
      <c r="RQQ1021" s="78"/>
      <c r="RQR1021" s="79"/>
      <c r="RQS1021" s="76"/>
      <c r="RQZ1021" s="78"/>
      <c r="RRA1021" s="79"/>
      <c r="RRB1021" s="76"/>
      <c r="RRI1021" s="78"/>
      <c r="RRJ1021" s="79"/>
      <c r="RRK1021" s="76"/>
      <c r="RRR1021" s="78"/>
      <c r="RRS1021" s="79"/>
      <c r="RRT1021" s="76"/>
      <c r="RSA1021" s="78"/>
      <c r="RSB1021" s="79"/>
      <c r="RSC1021" s="76"/>
      <c r="RSJ1021" s="78"/>
      <c r="RSK1021" s="79"/>
      <c r="RSL1021" s="76"/>
      <c r="RSS1021" s="78"/>
      <c r="RST1021" s="79"/>
      <c r="RSU1021" s="76"/>
      <c r="RTB1021" s="78"/>
      <c r="RTC1021" s="79"/>
      <c r="RTD1021" s="76"/>
      <c r="RTK1021" s="78"/>
      <c r="RTL1021" s="79"/>
      <c r="RTM1021" s="76"/>
      <c r="RTT1021" s="78"/>
      <c r="RTU1021" s="79"/>
      <c r="RTV1021" s="76"/>
      <c r="RUC1021" s="78"/>
      <c r="RUD1021" s="79"/>
      <c r="RUE1021" s="76"/>
      <c r="RUL1021" s="78"/>
      <c r="RUM1021" s="79"/>
      <c r="RUN1021" s="76"/>
      <c r="RUU1021" s="78"/>
      <c r="RUV1021" s="79"/>
      <c r="RUW1021" s="76"/>
      <c r="RVD1021" s="78"/>
      <c r="RVE1021" s="79"/>
      <c r="RVF1021" s="76"/>
      <c r="RVM1021" s="78"/>
      <c r="RVN1021" s="79"/>
      <c r="RVO1021" s="76"/>
      <c r="RVV1021" s="78"/>
      <c r="RVW1021" s="79"/>
      <c r="RVX1021" s="76"/>
      <c r="RWE1021" s="78"/>
      <c r="RWF1021" s="79"/>
      <c r="RWG1021" s="76"/>
      <c r="RWN1021" s="78"/>
      <c r="RWO1021" s="79"/>
      <c r="RWP1021" s="76"/>
      <c r="RWW1021" s="78"/>
      <c r="RWX1021" s="79"/>
      <c r="RWY1021" s="76"/>
      <c r="RXF1021" s="78"/>
      <c r="RXG1021" s="79"/>
      <c r="RXH1021" s="76"/>
      <c r="RXO1021" s="78"/>
      <c r="RXP1021" s="79"/>
      <c r="RXQ1021" s="76"/>
      <c r="RXX1021" s="78"/>
      <c r="RXY1021" s="79"/>
      <c r="RXZ1021" s="76"/>
      <c r="RYG1021" s="78"/>
      <c r="RYH1021" s="79"/>
      <c r="RYI1021" s="76"/>
      <c r="RYP1021" s="78"/>
      <c r="RYQ1021" s="79"/>
      <c r="RYR1021" s="76"/>
      <c r="RYY1021" s="78"/>
      <c r="RYZ1021" s="79"/>
      <c r="RZA1021" s="76"/>
      <c r="RZH1021" s="78"/>
      <c r="RZI1021" s="79"/>
      <c r="RZJ1021" s="76"/>
      <c r="RZQ1021" s="78"/>
      <c r="RZR1021" s="79"/>
      <c r="RZS1021" s="76"/>
      <c r="RZZ1021" s="78"/>
      <c r="SAA1021" s="79"/>
      <c r="SAB1021" s="76"/>
      <c r="SAI1021" s="78"/>
      <c r="SAJ1021" s="79"/>
      <c r="SAK1021" s="76"/>
      <c r="SAR1021" s="78"/>
      <c r="SAS1021" s="79"/>
      <c r="SAT1021" s="76"/>
      <c r="SBA1021" s="78"/>
      <c r="SBB1021" s="79"/>
      <c r="SBC1021" s="76"/>
      <c r="SBJ1021" s="78"/>
      <c r="SBK1021" s="79"/>
      <c r="SBL1021" s="76"/>
      <c r="SBS1021" s="78"/>
      <c r="SBT1021" s="79"/>
      <c r="SBU1021" s="76"/>
      <c r="SCB1021" s="78"/>
      <c r="SCC1021" s="79"/>
      <c r="SCD1021" s="76"/>
      <c r="SCK1021" s="78"/>
      <c r="SCL1021" s="79"/>
      <c r="SCM1021" s="76"/>
      <c r="SCT1021" s="78"/>
      <c r="SCU1021" s="79"/>
      <c r="SCV1021" s="76"/>
      <c r="SDC1021" s="78"/>
      <c r="SDD1021" s="79"/>
      <c r="SDE1021" s="76"/>
      <c r="SDL1021" s="78"/>
      <c r="SDM1021" s="79"/>
      <c r="SDN1021" s="76"/>
      <c r="SDU1021" s="78"/>
      <c r="SDV1021" s="79"/>
      <c r="SDW1021" s="76"/>
      <c r="SED1021" s="78"/>
      <c r="SEE1021" s="79"/>
      <c r="SEF1021" s="76"/>
      <c r="SEM1021" s="78"/>
      <c r="SEN1021" s="79"/>
      <c r="SEO1021" s="76"/>
      <c r="SEV1021" s="78"/>
      <c r="SEW1021" s="79"/>
      <c r="SEX1021" s="76"/>
      <c r="SFE1021" s="78"/>
      <c r="SFF1021" s="79"/>
      <c r="SFG1021" s="76"/>
      <c r="SFN1021" s="78"/>
      <c r="SFO1021" s="79"/>
      <c r="SFP1021" s="76"/>
      <c r="SFW1021" s="78"/>
      <c r="SFX1021" s="79"/>
      <c r="SFY1021" s="76"/>
      <c r="SGF1021" s="78"/>
      <c r="SGG1021" s="79"/>
      <c r="SGH1021" s="76"/>
      <c r="SGO1021" s="78"/>
      <c r="SGP1021" s="79"/>
      <c r="SGQ1021" s="76"/>
      <c r="SGX1021" s="78"/>
      <c r="SGY1021" s="79"/>
      <c r="SGZ1021" s="76"/>
      <c r="SHG1021" s="78"/>
      <c r="SHH1021" s="79"/>
      <c r="SHI1021" s="76"/>
      <c r="SHP1021" s="78"/>
      <c r="SHQ1021" s="79"/>
      <c r="SHR1021" s="76"/>
      <c r="SHY1021" s="78"/>
      <c r="SHZ1021" s="79"/>
      <c r="SIA1021" s="76"/>
      <c r="SIH1021" s="78"/>
      <c r="SII1021" s="79"/>
      <c r="SIJ1021" s="76"/>
      <c r="SIQ1021" s="78"/>
      <c r="SIR1021" s="79"/>
      <c r="SIS1021" s="76"/>
      <c r="SIZ1021" s="78"/>
      <c r="SJA1021" s="79"/>
      <c r="SJB1021" s="76"/>
      <c r="SJI1021" s="78"/>
      <c r="SJJ1021" s="79"/>
      <c r="SJK1021" s="76"/>
      <c r="SJR1021" s="78"/>
      <c r="SJS1021" s="79"/>
      <c r="SJT1021" s="76"/>
      <c r="SKA1021" s="78"/>
      <c r="SKB1021" s="79"/>
      <c r="SKC1021" s="76"/>
      <c r="SKJ1021" s="78"/>
      <c r="SKK1021" s="79"/>
      <c r="SKL1021" s="76"/>
      <c r="SKS1021" s="78"/>
      <c r="SKT1021" s="79"/>
      <c r="SKU1021" s="76"/>
      <c r="SLB1021" s="78"/>
      <c r="SLC1021" s="79"/>
      <c r="SLD1021" s="76"/>
      <c r="SLK1021" s="78"/>
      <c r="SLL1021" s="79"/>
      <c r="SLM1021" s="76"/>
      <c r="SLT1021" s="78"/>
      <c r="SLU1021" s="79"/>
      <c r="SLV1021" s="76"/>
      <c r="SMC1021" s="78"/>
      <c r="SMD1021" s="79"/>
      <c r="SME1021" s="76"/>
      <c r="SML1021" s="78"/>
      <c r="SMM1021" s="79"/>
      <c r="SMN1021" s="76"/>
      <c r="SMU1021" s="78"/>
      <c r="SMV1021" s="79"/>
      <c r="SMW1021" s="76"/>
      <c r="SND1021" s="78"/>
      <c r="SNE1021" s="79"/>
      <c r="SNF1021" s="76"/>
      <c r="SNM1021" s="78"/>
      <c r="SNN1021" s="79"/>
      <c r="SNO1021" s="76"/>
      <c r="SNV1021" s="78"/>
      <c r="SNW1021" s="79"/>
      <c r="SNX1021" s="76"/>
      <c r="SOE1021" s="78"/>
      <c r="SOF1021" s="79"/>
      <c r="SOG1021" s="76"/>
      <c r="SON1021" s="78"/>
      <c r="SOO1021" s="79"/>
      <c r="SOP1021" s="76"/>
      <c r="SOW1021" s="78"/>
      <c r="SOX1021" s="79"/>
      <c r="SOY1021" s="76"/>
      <c r="SPF1021" s="78"/>
      <c r="SPG1021" s="79"/>
      <c r="SPH1021" s="76"/>
      <c r="SPO1021" s="78"/>
      <c r="SPP1021" s="79"/>
      <c r="SPQ1021" s="76"/>
      <c r="SPX1021" s="78"/>
      <c r="SPY1021" s="79"/>
      <c r="SPZ1021" s="76"/>
      <c r="SQG1021" s="78"/>
      <c r="SQH1021" s="79"/>
      <c r="SQI1021" s="76"/>
      <c r="SQP1021" s="78"/>
      <c r="SQQ1021" s="79"/>
      <c r="SQR1021" s="76"/>
      <c r="SQY1021" s="78"/>
      <c r="SQZ1021" s="79"/>
      <c r="SRA1021" s="76"/>
      <c r="SRH1021" s="78"/>
      <c r="SRI1021" s="79"/>
      <c r="SRJ1021" s="76"/>
      <c r="SRQ1021" s="78"/>
      <c r="SRR1021" s="79"/>
      <c r="SRS1021" s="76"/>
      <c r="SRZ1021" s="78"/>
      <c r="SSA1021" s="79"/>
      <c r="SSB1021" s="76"/>
      <c r="SSI1021" s="78"/>
      <c r="SSJ1021" s="79"/>
      <c r="SSK1021" s="76"/>
      <c r="SSR1021" s="78"/>
      <c r="SSS1021" s="79"/>
      <c r="SST1021" s="76"/>
      <c r="STA1021" s="78"/>
      <c r="STB1021" s="79"/>
      <c r="STC1021" s="76"/>
      <c r="STJ1021" s="78"/>
      <c r="STK1021" s="79"/>
      <c r="STL1021" s="76"/>
      <c r="STS1021" s="78"/>
      <c r="STT1021" s="79"/>
      <c r="STU1021" s="76"/>
      <c r="SUB1021" s="78"/>
      <c r="SUC1021" s="79"/>
      <c r="SUD1021" s="76"/>
      <c r="SUK1021" s="78"/>
      <c r="SUL1021" s="79"/>
      <c r="SUM1021" s="76"/>
      <c r="SUT1021" s="78"/>
      <c r="SUU1021" s="79"/>
      <c r="SUV1021" s="76"/>
      <c r="SVC1021" s="78"/>
      <c r="SVD1021" s="79"/>
      <c r="SVE1021" s="76"/>
      <c r="SVL1021" s="78"/>
      <c r="SVM1021" s="79"/>
      <c r="SVN1021" s="76"/>
      <c r="SVU1021" s="78"/>
      <c r="SVV1021" s="79"/>
      <c r="SVW1021" s="76"/>
      <c r="SWD1021" s="78"/>
      <c r="SWE1021" s="79"/>
      <c r="SWF1021" s="76"/>
      <c r="SWM1021" s="78"/>
      <c r="SWN1021" s="79"/>
      <c r="SWO1021" s="76"/>
      <c r="SWV1021" s="78"/>
      <c r="SWW1021" s="79"/>
      <c r="SWX1021" s="76"/>
      <c r="SXE1021" s="78"/>
      <c r="SXF1021" s="79"/>
      <c r="SXG1021" s="76"/>
      <c r="SXN1021" s="78"/>
      <c r="SXO1021" s="79"/>
      <c r="SXP1021" s="76"/>
      <c r="SXW1021" s="78"/>
      <c r="SXX1021" s="79"/>
      <c r="SXY1021" s="76"/>
      <c r="SYF1021" s="78"/>
      <c r="SYG1021" s="79"/>
      <c r="SYH1021" s="76"/>
      <c r="SYO1021" s="78"/>
      <c r="SYP1021" s="79"/>
      <c r="SYQ1021" s="76"/>
      <c r="SYX1021" s="78"/>
      <c r="SYY1021" s="79"/>
      <c r="SYZ1021" s="76"/>
      <c r="SZG1021" s="78"/>
      <c r="SZH1021" s="79"/>
      <c r="SZI1021" s="76"/>
      <c r="SZP1021" s="78"/>
      <c r="SZQ1021" s="79"/>
      <c r="SZR1021" s="76"/>
      <c r="SZY1021" s="78"/>
      <c r="SZZ1021" s="79"/>
      <c r="TAA1021" s="76"/>
      <c r="TAH1021" s="78"/>
      <c r="TAI1021" s="79"/>
      <c r="TAJ1021" s="76"/>
      <c r="TAQ1021" s="78"/>
      <c r="TAR1021" s="79"/>
      <c r="TAS1021" s="76"/>
      <c r="TAZ1021" s="78"/>
      <c r="TBA1021" s="79"/>
      <c r="TBB1021" s="76"/>
      <c r="TBI1021" s="78"/>
      <c r="TBJ1021" s="79"/>
      <c r="TBK1021" s="76"/>
      <c r="TBR1021" s="78"/>
      <c r="TBS1021" s="79"/>
      <c r="TBT1021" s="76"/>
      <c r="TCA1021" s="78"/>
      <c r="TCB1021" s="79"/>
      <c r="TCC1021" s="76"/>
      <c r="TCJ1021" s="78"/>
      <c r="TCK1021" s="79"/>
      <c r="TCL1021" s="76"/>
      <c r="TCS1021" s="78"/>
      <c r="TCT1021" s="79"/>
      <c r="TCU1021" s="76"/>
      <c r="TDB1021" s="78"/>
      <c r="TDC1021" s="79"/>
      <c r="TDD1021" s="76"/>
      <c r="TDK1021" s="78"/>
      <c r="TDL1021" s="79"/>
      <c r="TDM1021" s="76"/>
      <c r="TDT1021" s="78"/>
      <c r="TDU1021" s="79"/>
      <c r="TDV1021" s="76"/>
      <c r="TEC1021" s="78"/>
      <c r="TED1021" s="79"/>
      <c r="TEE1021" s="76"/>
      <c r="TEL1021" s="78"/>
      <c r="TEM1021" s="79"/>
      <c r="TEN1021" s="76"/>
      <c r="TEU1021" s="78"/>
      <c r="TEV1021" s="79"/>
      <c r="TEW1021" s="76"/>
      <c r="TFD1021" s="78"/>
      <c r="TFE1021" s="79"/>
      <c r="TFF1021" s="76"/>
      <c r="TFM1021" s="78"/>
      <c r="TFN1021" s="79"/>
      <c r="TFO1021" s="76"/>
      <c r="TFV1021" s="78"/>
      <c r="TFW1021" s="79"/>
      <c r="TFX1021" s="76"/>
      <c r="TGE1021" s="78"/>
      <c r="TGF1021" s="79"/>
      <c r="TGG1021" s="76"/>
      <c r="TGN1021" s="78"/>
      <c r="TGO1021" s="79"/>
      <c r="TGP1021" s="76"/>
      <c r="TGW1021" s="78"/>
      <c r="TGX1021" s="79"/>
      <c r="TGY1021" s="76"/>
      <c r="THF1021" s="78"/>
      <c r="THG1021" s="79"/>
      <c r="THH1021" s="76"/>
      <c r="THO1021" s="78"/>
      <c r="THP1021" s="79"/>
      <c r="THQ1021" s="76"/>
      <c r="THX1021" s="78"/>
      <c r="THY1021" s="79"/>
      <c r="THZ1021" s="76"/>
      <c r="TIG1021" s="78"/>
      <c r="TIH1021" s="79"/>
      <c r="TII1021" s="76"/>
      <c r="TIP1021" s="78"/>
      <c r="TIQ1021" s="79"/>
      <c r="TIR1021" s="76"/>
      <c r="TIY1021" s="78"/>
      <c r="TIZ1021" s="79"/>
      <c r="TJA1021" s="76"/>
      <c r="TJH1021" s="78"/>
      <c r="TJI1021" s="79"/>
      <c r="TJJ1021" s="76"/>
      <c r="TJQ1021" s="78"/>
      <c r="TJR1021" s="79"/>
      <c r="TJS1021" s="76"/>
      <c r="TJZ1021" s="78"/>
      <c r="TKA1021" s="79"/>
      <c r="TKB1021" s="76"/>
      <c r="TKI1021" s="78"/>
      <c r="TKJ1021" s="79"/>
      <c r="TKK1021" s="76"/>
      <c r="TKR1021" s="78"/>
      <c r="TKS1021" s="79"/>
      <c r="TKT1021" s="76"/>
      <c r="TLA1021" s="78"/>
      <c r="TLB1021" s="79"/>
      <c r="TLC1021" s="76"/>
      <c r="TLJ1021" s="78"/>
      <c r="TLK1021" s="79"/>
      <c r="TLL1021" s="76"/>
      <c r="TLS1021" s="78"/>
      <c r="TLT1021" s="79"/>
      <c r="TLU1021" s="76"/>
      <c r="TMB1021" s="78"/>
      <c r="TMC1021" s="79"/>
      <c r="TMD1021" s="76"/>
      <c r="TMK1021" s="78"/>
      <c r="TML1021" s="79"/>
      <c r="TMM1021" s="76"/>
      <c r="TMT1021" s="78"/>
      <c r="TMU1021" s="79"/>
      <c r="TMV1021" s="76"/>
      <c r="TNC1021" s="78"/>
      <c r="TND1021" s="79"/>
      <c r="TNE1021" s="76"/>
      <c r="TNL1021" s="78"/>
      <c r="TNM1021" s="79"/>
      <c r="TNN1021" s="76"/>
      <c r="TNU1021" s="78"/>
      <c r="TNV1021" s="79"/>
      <c r="TNW1021" s="76"/>
      <c r="TOD1021" s="78"/>
      <c r="TOE1021" s="79"/>
      <c r="TOF1021" s="76"/>
      <c r="TOM1021" s="78"/>
      <c r="TON1021" s="79"/>
      <c r="TOO1021" s="76"/>
      <c r="TOV1021" s="78"/>
      <c r="TOW1021" s="79"/>
      <c r="TOX1021" s="76"/>
      <c r="TPE1021" s="78"/>
      <c r="TPF1021" s="79"/>
      <c r="TPG1021" s="76"/>
      <c r="TPN1021" s="78"/>
      <c r="TPO1021" s="79"/>
      <c r="TPP1021" s="76"/>
      <c r="TPW1021" s="78"/>
      <c r="TPX1021" s="79"/>
      <c r="TPY1021" s="76"/>
      <c r="TQF1021" s="78"/>
      <c r="TQG1021" s="79"/>
      <c r="TQH1021" s="76"/>
      <c r="TQO1021" s="78"/>
      <c r="TQP1021" s="79"/>
      <c r="TQQ1021" s="76"/>
      <c r="TQX1021" s="78"/>
      <c r="TQY1021" s="79"/>
      <c r="TQZ1021" s="76"/>
      <c r="TRG1021" s="78"/>
      <c r="TRH1021" s="79"/>
      <c r="TRI1021" s="76"/>
      <c r="TRP1021" s="78"/>
      <c r="TRQ1021" s="79"/>
      <c r="TRR1021" s="76"/>
      <c r="TRY1021" s="78"/>
      <c r="TRZ1021" s="79"/>
      <c r="TSA1021" s="76"/>
      <c r="TSH1021" s="78"/>
      <c r="TSI1021" s="79"/>
      <c r="TSJ1021" s="76"/>
      <c r="TSQ1021" s="78"/>
      <c r="TSR1021" s="79"/>
      <c r="TSS1021" s="76"/>
      <c r="TSZ1021" s="78"/>
      <c r="TTA1021" s="79"/>
      <c r="TTB1021" s="76"/>
      <c r="TTI1021" s="78"/>
      <c r="TTJ1021" s="79"/>
      <c r="TTK1021" s="76"/>
      <c r="TTR1021" s="78"/>
      <c r="TTS1021" s="79"/>
      <c r="TTT1021" s="76"/>
      <c r="TUA1021" s="78"/>
      <c r="TUB1021" s="79"/>
      <c r="TUC1021" s="76"/>
      <c r="TUJ1021" s="78"/>
      <c r="TUK1021" s="79"/>
      <c r="TUL1021" s="76"/>
      <c r="TUS1021" s="78"/>
      <c r="TUT1021" s="79"/>
      <c r="TUU1021" s="76"/>
      <c r="TVB1021" s="78"/>
      <c r="TVC1021" s="79"/>
      <c r="TVD1021" s="76"/>
      <c r="TVK1021" s="78"/>
      <c r="TVL1021" s="79"/>
      <c r="TVM1021" s="76"/>
      <c r="TVT1021" s="78"/>
      <c r="TVU1021" s="79"/>
      <c r="TVV1021" s="76"/>
      <c r="TWC1021" s="78"/>
      <c r="TWD1021" s="79"/>
      <c r="TWE1021" s="76"/>
      <c r="TWL1021" s="78"/>
      <c r="TWM1021" s="79"/>
      <c r="TWN1021" s="76"/>
      <c r="TWU1021" s="78"/>
      <c r="TWV1021" s="79"/>
      <c r="TWW1021" s="76"/>
      <c r="TXD1021" s="78"/>
      <c r="TXE1021" s="79"/>
      <c r="TXF1021" s="76"/>
      <c r="TXM1021" s="78"/>
      <c r="TXN1021" s="79"/>
      <c r="TXO1021" s="76"/>
      <c r="TXV1021" s="78"/>
      <c r="TXW1021" s="79"/>
      <c r="TXX1021" s="76"/>
      <c r="TYE1021" s="78"/>
      <c r="TYF1021" s="79"/>
      <c r="TYG1021" s="76"/>
      <c r="TYN1021" s="78"/>
      <c r="TYO1021" s="79"/>
      <c r="TYP1021" s="76"/>
      <c r="TYW1021" s="78"/>
      <c r="TYX1021" s="79"/>
      <c r="TYY1021" s="76"/>
      <c r="TZF1021" s="78"/>
      <c r="TZG1021" s="79"/>
      <c r="TZH1021" s="76"/>
      <c r="TZO1021" s="78"/>
      <c r="TZP1021" s="79"/>
      <c r="TZQ1021" s="76"/>
      <c r="TZX1021" s="78"/>
      <c r="TZY1021" s="79"/>
      <c r="TZZ1021" s="76"/>
      <c r="UAG1021" s="78"/>
      <c r="UAH1021" s="79"/>
      <c r="UAI1021" s="76"/>
      <c r="UAP1021" s="78"/>
      <c r="UAQ1021" s="79"/>
      <c r="UAR1021" s="76"/>
      <c r="UAY1021" s="78"/>
      <c r="UAZ1021" s="79"/>
      <c r="UBA1021" s="76"/>
      <c r="UBH1021" s="78"/>
      <c r="UBI1021" s="79"/>
      <c r="UBJ1021" s="76"/>
      <c r="UBQ1021" s="78"/>
      <c r="UBR1021" s="79"/>
      <c r="UBS1021" s="76"/>
      <c r="UBZ1021" s="78"/>
      <c r="UCA1021" s="79"/>
      <c r="UCB1021" s="76"/>
      <c r="UCI1021" s="78"/>
      <c r="UCJ1021" s="79"/>
      <c r="UCK1021" s="76"/>
      <c r="UCR1021" s="78"/>
      <c r="UCS1021" s="79"/>
      <c r="UCT1021" s="76"/>
      <c r="UDA1021" s="78"/>
      <c r="UDB1021" s="79"/>
      <c r="UDC1021" s="76"/>
      <c r="UDJ1021" s="78"/>
      <c r="UDK1021" s="79"/>
      <c r="UDL1021" s="76"/>
      <c r="UDS1021" s="78"/>
      <c r="UDT1021" s="79"/>
      <c r="UDU1021" s="76"/>
      <c r="UEB1021" s="78"/>
      <c r="UEC1021" s="79"/>
      <c r="UED1021" s="76"/>
      <c r="UEK1021" s="78"/>
      <c r="UEL1021" s="79"/>
      <c r="UEM1021" s="76"/>
      <c r="UET1021" s="78"/>
      <c r="UEU1021" s="79"/>
      <c r="UEV1021" s="76"/>
      <c r="UFC1021" s="78"/>
      <c r="UFD1021" s="79"/>
      <c r="UFE1021" s="76"/>
      <c r="UFL1021" s="78"/>
      <c r="UFM1021" s="79"/>
      <c r="UFN1021" s="76"/>
      <c r="UFU1021" s="78"/>
      <c r="UFV1021" s="79"/>
      <c r="UFW1021" s="76"/>
      <c r="UGD1021" s="78"/>
      <c r="UGE1021" s="79"/>
      <c r="UGF1021" s="76"/>
      <c r="UGM1021" s="78"/>
      <c r="UGN1021" s="79"/>
      <c r="UGO1021" s="76"/>
      <c r="UGV1021" s="78"/>
      <c r="UGW1021" s="79"/>
      <c r="UGX1021" s="76"/>
      <c r="UHE1021" s="78"/>
      <c r="UHF1021" s="79"/>
      <c r="UHG1021" s="76"/>
      <c r="UHN1021" s="78"/>
      <c r="UHO1021" s="79"/>
      <c r="UHP1021" s="76"/>
      <c r="UHW1021" s="78"/>
      <c r="UHX1021" s="79"/>
      <c r="UHY1021" s="76"/>
      <c r="UIF1021" s="78"/>
      <c r="UIG1021" s="79"/>
      <c r="UIH1021" s="76"/>
      <c r="UIO1021" s="78"/>
      <c r="UIP1021" s="79"/>
      <c r="UIQ1021" s="76"/>
      <c r="UIX1021" s="78"/>
      <c r="UIY1021" s="79"/>
      <c r="UIZ1021" s="76"/>
      <c r="UJG1021" s="78"/>
      <c r="UJH1021" s="79"/>
      <c r="UJI1021" s="76"/>
      <c r="UJP1021" s="78"/>
      <c r="UJQ1021" s="79"/>
      <c r="UJR1021" s="76"/>
      <c r="UJY1021" s="78"/>
      <c r="UJZ1021" s="79"/>
      <c r="UKA1021" s="76"/>
      <c r="UKH1021" s="78"/>
      <c r="UKI1021" s="79"/>
      <c r="UKJ1021" s="76"/>
      <c r="UKQ1021" s="78"/>
      <c r="UKR1021" s="79"/>
      <c r="UKS1021" s="76"/>
      <c r="UKZ1021" s="78"/>
      <c r="ULA1021" s="79"/>
      <c r="ULB1021" s="76"/>
      <c r="ULI1021" s="78"/>
      <c r="ULJ1021" s="79"/>
      <c r="ULK1021" s="76"/>
      <c r="ULR1021" s="78"/>
      <c r="ULS1021" s="79"/>
      <c r="ULT1021" s="76"/>
      <c r="UMA1021" s="78"/>
      <c r="UMB1021" s="79"/>
      <c r="UMC1021" s="76"/>
      <c r="UMJ1021" s="78"/>
      <c r="UMK1021" s="79"/>
      <c r="UML1021" s="76"/>
      <c r="UMS1021" s="78"/>
      <c r="UMT1021" s="79"/>
      <c r="UMU1021" s="76"/>
      <c r="UNB1021" s="78"/>
      <c r="UNC1021" s="79"/>
      <c r="UND1021" s="76"/>
      <c r="UNK1021" s="78"/>
      <c r="UNL1021" s="79"/>
      <c r="UNM1021" s="76"/>
      <c r="UNT1021" s="78"/>
      <c r="UNU1021" s="79"/>
      <c r="UNV1021" s="76"/>
      <c r="UOC1021" s="78"/>
      <c r="UOD1021" s="79"/>
      <c r="UOE1021" s="76"/>
      <c r="UOL1021" s="78"/>
      <c r="UOM1021" s="79"/>
      <c r="UON1021" s="76"/>
      <c r="UOU1021" s="78"/>
      <c r="UOV1021" s="79"/>
      <c r="UOW1021" s="76"/>
      <c r="UPD1021" s="78"/>
      <c r="UPE1021" s="79"/>
      <c r="UPF1021" s="76"/>
      <c r="UPM1021" s="78"/>
      <c r="UPN1021" s="79"/>
      <c r="UPO1021" s="76"/>
      <c r="UPV1021" s="78"/>
      <c r="UPW1021" s="79"/>
      <c r="UPX1021" s="76"/>
      <c r="UQE1021" s="78"/>
      <c r="UQF1021" s="79"/>
      <c r="UQG1021" s="76"/>
      <c r="UQN1021" s="78"/>
      <c r="UQO1021" s="79"/>
      <c r="UQP1021" s="76"/>
      <c r="UQW1021" s="78"/>
      <c r="UQX1021" s="79"/>
      <c r="UQY1021" s="76"/>
      <c r="URF1021" s="78"/>
      <c r="URG1021" s="79"/>
      <c r="URH1021" s="76"/>
      <c r="URO1021" s="78"/>
      <c r="URP1021" s="79"/>
      <c r="URQ1021" s="76"/>
      <c r="URX1021" s="78"/>
      <c r="URY1021" s="79"/>
      <c r="URZ1021" s="76"/>
      <c r="USG1021" s="78"/>
      <c r="USH1021" s="79"/>
      <c r="USI1021" s="76"/>
      <c r="USP1021" s="78"/>
      <c r="USQ1021" s="79"/>
      <c r="USR1021" s="76"/>
      <c r="USY1021" s="78"/>
      <c r="USZ1021" s="79"/>
      <c r="UTA1021" s="76"/>
      <c r="UTH1021" s="78"/>
      <c r="UTI1021" s="79"/>
      <c r="UTJ1021" s="76"/>
      <c r="UTQ1021" s="78"/>
      <c r="UTR1021" s="79"/>
      <c r="UTS1021" s="76"/>
      <c r="UTZ1021" s="78"/>
      <c r="UUA1021" s="79"/>
      <c r="UUB1021" s="76"/>
      <c r="UUI1021" s="78"/>
      <c r="UUJ1021" s="79"/>
      <c r="UUK1021" s="76"/>
      <c r="UUR1021" s="78"/>
      <c r="UUS1021" s="79"/>
      <c r="UUT1021" s="76"/>
      <c r="UVA1021" s="78"/>
      <c r="UVB1021" s="79"/>
      <c r="UVC1021" s="76"/>
      <c r="UVJ1021" s="78"/>
      <c r="UVK1021" s="79"/>
      <c r="UVL1021" s="76"/>
      <c r="UVS1021" s="78"/>
      <c r="UVT1021" s="79"/>
      <c r="UVU1021" s="76"/>
      <c r="UWB1021" s="78"/>
      <c r="UWC1021" s="79"/>
      <c r="UWD1021" s="76"/>
      <c r="UWK1021" s="78"/>
      <c r="UWL1021" s="79"/>
      <c r="UWM1021" s="76"/>
      <c r="UWT1021" s="78"/>
      <c r="UWU1021" s="79"/>
      <c r="UWV1021" s="76"/>
      <c r="UXC1021" s="78"/>
      <c r="UXD1021" s="79"/>
      <c r="UXE1021" s="76"/>
      <c r="UXL1021" s="78"/>
      <c r="UXM1021" s="79"/>
      <c r="UXN1021" s="76"/>
      <c r="UXU1021" s="78"/>
      <c r="UXV1021" s="79"/>
      <c r="UXW1021" s="76"/>
      <c r="UYD1021" s="78"/>
      <c r="UYE1021" s="79"/>
      <c r="UYF1021" s="76"/>
      <c r="UYM1021" s="78"/>
      <c r="UYN1021" s="79"/>
      <c r="UYO1021" s="76"/>
      <c r="UYV1021" s="78"/>
      <c r="UYW1021" s="79"/>
      <c r="UYX1021" s="76"/>
      <c r="UZE1021" s="78"/>
      <c r="UZF1021" s="79"/>
      <c r="UZG1021" s="76"/>
      <c r="UZN1021" s="78"/>
      <c r="UZO1021" s="79"/>
      <c r="UZP1021" s="76"/>
      <c r="UZW1021" s="78"/>
      <c r="UZX1021" s="79"/>
      <c r="UZY1021" s="76"/>
      <c r="VAF1021" s="78"/>
      <c r="VAG1021" s="79"/>
      <c r="VAH1021" s="76"/>
      <c r="VAO1021" s="78"/>
      <c r="VAP1021" s="79"/>
      <c r="VAQ1021" s="76"/>
      <c r="VAX1021" s="78"/>
      <c r="VAY1021" s="79"/>
      <c r="VAZ1021" s="76"/>
      <c r="VBG1021" s="78"/>
      <c r="VBH1021" s="79"/>
      <c r="VBI1021" s="76"/>
      <c r="VBP1021" s="78"/>
      <c r="VBQ1021" s="79"/>
      <c r="VBR1021" s="76"/>
      <c r="VBY1021" s="78"/>
      <c r="VBZ1021" s="79"/>
      <c r="VCA1021" s="76"/>
      <c r="VCH1021" s="78"/>
      <c r="VCI1021" s="79"/>
      <c r="VCJ1021" s="76"/>
      <c r="VCQ1021" s="78"/>
      <c r="VCR1021" s="79"/>
      <c r="VCS1021" s="76"/>
      <c r="VCZ1021" s="78"/>
      <c r="VDA1021" s="79"/>
      <c r="VDB1021" s="76"/>
      <c r="VDI1021" s="78"/>
      <c r="VDJ1021" s="79"/>
      <c r="VDK1021" s="76"/>
      <c r="VDR1021" s="78"/>
      <c r="VDS1021" s="79"/>
      <c r="VDT1021" s="76"/>
      <c r="VEA1021" s="78"/>
      <c r="VEB1021" s="79"/>
      <c r="VEC1021" s="76"/>
      <c r="VEJ1021" s="78"/>
      <c r="VEK1021" s="79"/>
      <c r="VEL1021" s="76"/>
      <c r="VES1021" s="78"/>
      <c r="VET1021" s="79"/>
      <c r="VEU1021" s="76"/>
      <c r="VFB1021" s="78"/>
      <c r="VFC1021" s="79"/>
      <c r="VFD1021" s="76"/>
      <c r="VFK1021" s="78"/>
      <c r="VFL1021" s="79"/>
      <c r="VFM1021" s="76"/>
      <c r="VFT1021" s="78"/>
      <c r="VFU1021" s="79"/>
      <c r="VFV1021" s="76"/>
      <c r="VGC1021" s="78"/>
      <c r="VGD1021" s="79"/>
      <c r="VGE1021" s="76"/>
      <c r="VGL1021" s="78"/>
      <c r="VGM1021" s="79"/>
      <c r="VGN1021" s="76"/>
      <c r="VGU1021" s="78"/>
      <c r="VGV1021" s="79"/>
      <c r="VGW1021" s="76"/>
      <c r="VHD1021" s="78"/>
      <c r="VHE1021" s="79"/>
      <c r="VHF1021" s="76"/>
      <c r="VHM1021" s="78"/>
      <c r="VHN1021" s="79"/>
      <c r="VHO1021" s="76"/>
      <c r="VHV1021" s="78"/>
      <c r="VHW1021" s="79"/>
      <c r="VHX1021" s="76"/>
      <c r="VIE1021" s="78"/>
      <c r="VIF1021" s="79"/>
      <c r="VIG1021" s="76"/>
      <c r="VIN1021" s="78"/>
      <c r="VIO1021" s="79"/>
      <c r="VIP1021" s="76"/>
      <c r="VIW1021" s="78"/>
      <c r="VIX1021" s="79"/>
      <c r="VIY1021" s="76"/>
      <c r="VJF1021" s="78"/>
      <c r="VJG1021" s="79"/>
      <c r="VJH1021" s="76"/>
      <c r="VJO1021" s="78"/>
      <c r="VJP1021" s="79"/>
      <c r="VJQ1021" s="76"/>
      <c r="VJX1021" s="78"/>
      <c r="VJY1021" s="79"/>
      <c r="VJZ1021" s="76"/>
      <c r="VKG1021" s="78"/>
      <c r="VKH1021" s="79"/>
      <c r="VKI1021" s="76"/>
      <c r="VKP1021" s="78"/>
      <c r="VKQ1021" s="79"/>
      <c r="VKR1021" s="76"/>
      <c r="VKY1021" s="78"/>
      <c r="VKZ1021" s="79"/>
      <c r="VLA1021" s="76"/>
      <c r="VLH1021" s="78"/>
      <c r="VLI1021" s="79"/>
      <c r="VLJ1021" s="76"/>
      <c r="VLQ1021" s="78"/>
      <c r="VLR1021" s="79"/>
      <c r="VLS1021" s="76"/>
      <c r="VLZ1021" s="78"/>
      <c r="VMA1021" s="79"/>
      <c r="VMB1021" s="76"/>
      <c r="VMI1021" s="78"/>
      <c r="VMJ1021" s="79"/>
      <c r="VMK1021" s="76"/>
      <c r="VMR1021" s="78"/>
      <c r="VMS1021" s="79"/>
      <c r="VMT1021" s="76"/>
      <c r="VNA1021" s="78"/>
      <c r="VNB1021" s="79"/>
      <c r="VNC1021" s="76"/>
      <c r="VNJ1021" s="78"/>
      <c r="VNK1021" s="79"/>
      <c r="VNL1021" s="76"/>
      <c r="VNS1021" s="78"/>
      <c r="VNT1021" s="79"/>
      <c r="VNU1021" s="76"/>
      <c r="VOB1021" s="78"/>
      <c r="VOC1021" s="79"/>
      <c r="VOD1021" s="76"/>
      <c r="VOK1021" s="78"/>
      <c r="VOL1021" s="79"/>
      <c r="VOM1021" s="76"/>
      <c r="VOT1021" s="78"/>
      <c r="VOU1021" s="79"/>
      <c r="VOV1021" s="76"/>
      <c r="VPC1021" s="78"/>
      <c r="VPD1021" s="79"/>
      <c r="VPE1021" s="76"/>
      <c r="VPL1021" s="78"/>
      <c r="VPM1021" s="79"/>
      <c r="VPN1021" s="76"/>
      <c r="VPU1021" s="78"/>
      <c r="VPV1021" s="79"/>
      <c r="VPW1021" s="76"/>
      <c r="VQD1021" s="78"/>
      <c r="VQE1021" s="79"/>
      <c r="VQF1021" s="76"/>
      <c r="VQM1021" s="78"/>
      <c r="VQN1021" s="79"/>
      <c r="VQO1021" s="76"/>
      <c r="VQV1021" s="78"/>
      <c r="VQW1021" s="79"/>
      <c r="VQX1021" s="76"/>
      <c r="VRE1021" s="78"/>
      <c r="VRF1021" s="79"/>
      <c r="VRG1021" s="76"/>
      <c r="VRN1021" s="78"/>
      <c r="VRO1021" s="79"/>
      <c r="VRP1021" s="76"/>
      <c r="VRW1021" s="78"/>
      <c r="VRX1021" s="79"/>
      <c r="VRY1021" s="76"/>
      <c r="VSF1021" s="78"/>
      <c r="VSG1021" s="79"/>
      <c r="VSH1021" s="76"/>
      <c r="VSO1021" s="78"/>
      <c r="VSP1021" s="79"/>
      <c r="VSQ1021" s="76"/>
      <c r="VSX1021" s="78"/>
      <c r="VSY1021" s="79"/>
      <c r="VSZ1021" s="76"/>
      <c r="VTG1021" s="78"/>
      <c r="VTH1021" s="79"/>
      <c r="VTI1021" s="76"/>
      <c r="VTP1021" s="78"/>
      <c r="VTQ1021" s="79"/>
      <c r="VTR1021" s="76"/>
      <c r="VTY1021" s="78"/>
      <c r="VTZ1021" s="79"/>
      <c r="VUA1021" s="76"/>
      <c r="VUH1021" s="78"/>
      <c r="VUI1021" s="79"/>
      <c r="VUJ1021" s="76"/>
      <c r="VUQ1021" s="78"/>
      <c r="VUR1021" s="79"/>
      <c r="VUS1021" s="76"/>
      <c r="VUZ1021" s="78"/>
      <c r="VVA1021" s="79"/>
      <c r="VVB1021" s="76"/>
      <c r="VVI1021" s="78"/>
      <c r="VVJ1021" s="79"/>
      <c r="VVK1021" s="76"/>
      <c r="VVR1021" s="78"/>
      <c r="VVS1021" s="79"/>
      <c r="VVT1021" s="76"/>
      <c r="VWA1021" s="78"/>
      <c r="VWB1021" s="79"/>
      <c r="VWC1021" s="76"/>
      <c r="VWJ1021" s="78"/>
      <c r="VWK1021" s="79"/>
      <c r="VWL1021" s="76"/>
      <c r="VWS1021" s="78"/>
      <c r="VWT1021" s="79"/>
      <c r="VWU1021" s="76"/>
      <c r="VXB1021" s="78"/>
      <c r="VXC1021" s="79"/>
      <c r="VXD1021" s="76"/>
      <c r="VXK1021" s="78"/>
      <c r="VXL1021" s="79"/>
      <c r="VXM1021" s="76"/>
      <c r="VXT1021" s="78"/>
      <c r="VXU1021" s="79"/>
      <c r="VXV1021" s="76"/>
      <c r="VYC1021" s="78"/>
      <c r="VYD1021" s="79"/>
      <c r="VYE1021" s="76"/>
      <c r="VYL1021" s="78"/>
      <c r="VYM1021" s="79"/>
      <c r="VYN1021" s="76"/>
      <c r="VYU1021" s="78"/>
      <c r="VYV1021" s="79"/>
      <c r="VYW1021" s="76"/>
      <c r="VZD1021" s="78"/>
      <c r="VZE1021" s="79"/>
      <c r="VZF1021" s="76"/>
      <c r="VZM1021" s="78"/>
      <c r="VZN1021" s="79"/>
      <c r="VZO1021" s="76"/>
      <c r="VZV1021" s="78"/>
      <c r="VZW1021" s="79"/>
      <c r="VZX1021" s="76"/>
      <c r="WAE1021" s="78"/>
      <c r="WAF1021" s="79"/>
      <c r="WAG1021" s="76"/>
      <c r="WAN1021" s="78"/>
      <c r="WAO1021" s="79"/>
      <c r="WAP1021" s="76"/>
      <c r="WAW1021" s="78"/>
      <c r="WAX1021" s="79"/>
      <c r="WAY1021" s="76"/>
      <c r="WBF1021" s="78"/>
      <c r="WBG1021" s="79"/>
      <c r="WBH1021" s="76"/>
      <c r="WBO1021" s="78"/>
      <c r="WBP1021" s="79"/>
      <c r="WBQ1021" s="76"/>
      <c r="WBX1021" s="78"/>
      <c r="WBY1021" s="79"/>
      <c r="WBZ1021" s="76"/>
      <c r="WCG1021" s="78"/>
      <c r="WCH1021" s="79"/>
      <c r="WCI1021" s="76"/>
      <c r="WCP1021" s="78"/>
      <c r="WCQ1021" s="79"/>
      <c r="WCR1021" s="76"/>
      <c r="WCY1021" s="78"/>
      <c r="WCZ1021" s="79"/>
      <c r="WDA1021" s="76"/>
      <c r="WDH1021" s="78"/>
      <c r="WDI1021" s="79"/>
      <c r="WDJ1021" s="76"/>
      <c r="WDQ1021" s="78"/>
      <c r="WDR1021" s="79"/>
      <c r="WDS1021" s="76"/>
      <c r="WDZ1021" s="78"/>
      <c r="WEA1021" s="79"/>
      <c r="WEB1021" s="76"/>
      <c r="WEI1021" s="78"/>
      <c r="WEJ1021" s="79"/>
      <c r="WEK1021" s="76"/>
      <c r="WER1021" s="78"/>
      <c r="WES1021" s="79"/>
      <c r="WET1021" s="76"/>
      <c r="WFA1021" s="78"/>
      <c r="WFB1021" s="79"/>
      <c r="WFC1021" s="76"/>
      <c r="WFJ1021" s="78"/>
      <c r="WFK1021" s="79"/>
      <c r="WFL1021" s="76"/>
      <c r="WFS1021" s="78"/>
      <c r="WFT1021" s="79"/>
      <c r="WFU1021" s="76"/>
      <c r="WGB1021" s="78"/>
      <c r="WGC1021" s="79"/>
      <c r="WGD1021" s="76"/>
      <c r="WGK1021" s="78"/>
      <c r="WGL1021" s="79"/>
      <c r="WGM1021" s="76"/>
      <c r="WGT1021" s="78"/>
      <c r="WGU1021" s="79"/>
      <c r="WGV1021" s="76"/>
      <c r="WHC1021" s="78"/>
      <c r="WHD1021" s="79"/>
      <c r="WHE1021" s="76"/>
      <c r="WHL1021" s="78"/>
      <c r="WHM1021" s="79"/>
      <c r="WHN1021" s="76"/>
      <c r="WHU1021" s="78"/>
      <c r="WHV1021" s="79"/>
      <c r="WHW1021" s="76"/>
      <c r="WID1021" s="78"/>
      <c r="WIE1021" s="79"/>
      <c r="WIF1021" s="76"/>
      <c r="WIM1021" s="78"/>
      <c r="WIN1021" s="79"/>
      <c r="WIO1021" s="76"/>
      <c r="WIV1021" s="78"/>
      <c r="WIW1021" s="79"/>
      <c r="WIX1021" s="76"/>
      <c r="WJE1021" s="78"/>
      <c r="WJF1021" s="79"/>
      <c r="WJG1021" s="76"/>
      <c r="WJN1021" s="78"/>
      <c r="WJO1021" s="79"/>
      <c r="WJP1021" s="76"/>
      <c r="WJW1021" s="78"/>
      <c r="WJX1021" s="79"/>
      <c r="WJY1021" s="76"/>
      <c r="WKF1021" s="78"/>
      <c r="WKG1021" s="79"/>
      <c r="WKH1021" s="76"/>
      <c r="WKO1021" s="78"/>
      <c r="WKP1021" s="79"/>
      <c r="WKQ1021" s="76"/>
      <c r="WKX1021" s="78"/>
      <c r="WKY1021" s="79"/>
      <c r="WKZ1021" s="76"/>
      <c r="WLG1021" s="78"/>
      <c r="WLH1021" s="79"/>
      <c r="WLI1021" s="76"/>
      <c r="WLP1021" s="78"/>
      <c r="WLQ1021" s="79"/>
      <c r="WLR1021" s="76"/>
      <c r="WLY1021" s="78"/>
      <c r="WLZ1021" s="79"/>
      <c r="WMA1021" s="76"/>
      <c r="WMH1021" s="78"/>
      <c r="WMI1021" s="79"/>
      <c r="WMJ1021" s="76"/>
      <c r="WMQ1021" s="78"/>
      <c r="WMR1021" s="79"/>
      <c r="WMS1021" s="76"/>
      <c r="WMZ1021" s="78"/>
      <c r="WNA1021" s="79"/>
      <c r="WNB1021" s="76"/>
      <c r="WNI1021" s="78"/>
      <c r="WNJ1021" s="79"/>
      <c r="WNK1021" s="76"/>
      <c r="WNR1021" s="78"/>
      <c r="WNS1021" s="79"/>
      <c r="WNT1021" s="76"/>
      <c r="WOA1021" s="78"/>
      <c r="WOB1021" s="79"/>
      <c r="WOC1021" s="76"/>
      <c r="WOJ1021" s="78"/>
      <c r="WOK1021" s="79"/>
      <c r="WOL1021" s="76"/>
      <c r="WOS1021" s="78"/>
      <c r="WOT1021" s="79"/>
      <c r="WOU1021" s="76"/>
      <c r="WPB1021" s="78"/>
      <c r="WPC1021" s="79"/>
      <c r="WPD1021" s="76"/>
      <c r="WPK1021" s="78"/>
      <c r="WPL1021" s="79"/>
      <c r="WPM1021" s="76"/>
      <c r="WPT1021" s="78"/>
      <c r="WPU1021" s="79"/>
      <c r="WPV1021" s="76"/>
      <c r="WQC1021" s="78"/>
      <c r="WQD1021" s="79"/>
      <c r="WQE1021" s="76"/>
      <c r="WQL1021" s="78"/>
      <c r="WQM1021" s="79"/>
      <c r="WQN1021" s="76"/>
      <c r="WQU1021" s="78"/>
      <c r="WQV1021" s="79"/>
      <c r="WQW1021" s="76"/>
      <c r="WRD1021" s="78"/>
      <c r="WRE1021" s="79"/>
      <c r="WRF1021" s="76"/>
      <c r="WRM1021" s="78"/>
      <c r="WRN1021" s="79"/>
      <c r="WRO1021" s="76"/>
      <c r="WRV1021" s="78"/>
      <c r="WRW1021" s="79"/>
      <c r="WRX1021" s="76"/>
      <c r="WSE1021" s="78"/>
      <c r="WSF1021" s="79"/>
      <c r="WSG1021" s="76"/>
      <c r="WSN1021" s="78"/>
      <c r="WSO1021" s="79"/>
      <c r="WSP1021" s="76"/>
      <c r="WSW1021" s="78"/>
      <c r="WSX1021" s="79"/>
      <c r="WSY1021" s="76"/>
      <c r="WTF1021" s="78"/>
      <c r="WTG1021" s="79"/>
      <c r="WTH1021" s="76"/>
      <c r="WTO1021" s="78"/>
      <c r="WTP1021" s="79"/>
      <c r="WTQ1021" s="76"/>
      <c r="WTX1021" s="78"/>
      <c r="WTY1021" s="79"/>
      <c r="WTZ1021" s="76"/>
      <c r="WUG1021" s="78"/>
      <c r="WUH1021" s="79"/>
      <c r="WUI1021" s="76"/>
      <c r="WUP1021" s="78"/>
      <c r="WUQ1021" s="79"/>
      <c r="WUR1021" s="76"/>
      <c r="WUY1021" s="78"/>
      <c r="WUZ1021" s="79"/>
      <c r="WVA1021" s="76"/>
      <c r="WVH1021" s="78"/>
      <c r="WVI1021" s="79"/>
      <c r="WVJ1021" s="76"/>
      <c r="WVQ1021" s="78"/>
      <c r="WVR1021" s="79"/>
      <c r="WVS1021" s="76"/>
      <c r="WVZ1021" s="78"/>
      <c r="WWA1021" s="79"/>
      <c r="WWB1021" s="76"/>
      <c r="WWI1021" s="78"/>
      <c r="WWJ1021" s="79"/>
      <c r="WWK1021" s="76"/>
      <c r="WWR1021" s="78"/>
      <c r="WWS1021" s="79"/>
      <c r="WWT1021" s="76"/>
      <c r="WXA1021" s="78"/>
      <c r="WXB1021" s="79"/>
      <c r="WXC1021" s="76"/>
      <c r="WXJ1021" s="78"/>
      <c r="WXK1021" s="79"/>
      <c r="WXL1021" s="76"/>
      <c r="WXS1021" s="78"/>
      <c r="WXT1021" s="79"/>
      <c r="WXU1021" s="76"/>
      <c r="WYB1021" s="78"/>
      <c r="WYC1021" s="79"/>
      <c r="WYD1021" s="76"/>
      <c r="WYK1021" s="78"/>
      <c r="WYL1021" s="79"/>
      <c r="WYM1021" s="76"/>
      <c r="WYT1021" s="78"/>
      <c r="WYU1021" s="79"/>
      <c r="WYV1021" s="76"/>
      <c r="WZC1021" s="78"/>
      <c r="WZD1021" s="79"/>
      <c r="WZE1021" s="76"/>
      <c r="WZL1021" s="78"/>
      <c r="WZM1021" s="79"/>
      <c r="WZN1021" s="76"/>
      <c r="WZU1021" s="78"/>
      <c r="WZV1021" s="79"/>
      <c r="WZW1021" s="76"/>
      <c r="XAD1021" s="78"/>
      <c r="XAE1021" s="79"/>
      <c r="XAF1021" s="76"/>
      <c r="XAM1021" s="78"/>
      <c r="XAN1021" s="79"/>
      <c r="XAO1021" s="76"/>
      <c r="XAV1021" s="78"/>
      <c r="XAW1021" s="79"/>
      <c r="XAX1021" s="76"/>
      <c r="XBE1021" s="78"/>
      <c r="XBF1021" s="79"/>
      <c r="XBG1021" s="76"/>
      <c r="XBN1021" s="78"/>
      <c r="XBO1021" s="79"/>
      <c r="XBP1021" s="76"/>
      <c r="XBW1021" s="78"/>
      <c r="XBX1021" s="79"/>
      <c r="XBY1021" s="76"/>
      <c r="XCF1021" s="78"/>
      <c r="XCG1021" s="79"/>
      <c r="XCH1021" s="76"/>
      <c r="XCO1021" s="78"/>
      <c r="XCP1021" s="79"/>
      <c r="XCQ1021" s="76"/>
      <c r="XCX1021" s="78"/>
      <c r="XCY1021" s="79"/>
      <c r="XCZ1021" s="76"/>
      <c r="XDG1021" s="78"/>
      <c r="XDH1021" s="79"/>
      <c r="XDI1021" s="76"/>
      <c r="XDP1021" s="78"/>
      <c r="XDQ1021" s="79"/>
      <c r="XDR1021" s="76"/>
      <c r="XDY1021" s="78"/>
      <c r="XDZ1021" s="79"/>
      <c r="XEA1021" s="76"/>
      <c r="XEH1021" s="78"/>
      <c r="XEI1021" s="79"/>
      <c r="XEJ1021" s="76"/>
      <c r="XEQ1021" s="78"/>
      <c r="XER1021" s="79"/>
      <c r="XES1021" s="76"/>
      <c r="XEZ1021" s="78"/>
      <c r="XFA1021" s="79"/>
      <c r="XFB1021" s="76"/>
    </row>
    <row r="1022" spans="1:1019 1026:2045 2052:3071 3078:5114 5121:6140 6147:7166 7173:8192 8199:10235 10242:11261 11268:12287 12294:14330 14337:15356 15363:16382" s="77" customFormat="1" ht="12" x14ac:dyDescent="0.3">
      <c r="A1022" s="18"/>
      <c r="B1022" s="16"/>
      <c r="C1022" s="8"/>
      <c r="D1022" s="9"/>
      <c r="E1022" s="9"/>
      <c r="F1022" s="9"/>
      <c r="G1022" s="9"/>
      <c r="H1022" s="9"/>
      <c r="I1022" s="9"/>
      <c r="J1022" s="75"/>
      <c r="K1022" s="76"/>
      <c r="R1022" s="78"/>
      <c r="S1022" s="79"/>
      <c r="T1022" s="76"/>
      <c r="AA1022" s="78"/>
      <c r="AB1022" s="79"/>
      <c r="AC1022" s="76"/>
      <c r="AJ1022" s="78"/>
      <c r="AK1022" s="79"/>
      <c r="AL1022" s="76"/>
      <c r="AS1022" s="78"/>
      <c r="AT1022" s="79"/>
      <c r="AU1022" s="76"/>
      <c r="BB1022" s="78"/>
      <c r="BC1022" s="79"/>
      <c r="BD1022" s="76"/>
      <c r="BK1022" s="78"/>
      <c r="BL1022" s="79"/>
      <c r="BM1022" s="76"/>
      <c r="BT1022" s="78"/>
      <c r="BU1022" s="79"/>
      <c r="BV1022" s="76"/>
      <c r="CC1022" s="78"/>
      <c r="CD1022" s="79"/>
      <c r="CE1022" s="76"/>
      <c r="CL1022" s="78"/>
      <c r="CM1022" s="79"/>
      <c r="CN1022" s="76"/>
      <c r="CU1022" s="78"/>
      <c r="CV1022" s="79"/>
      <c r="CW1022" s="76"/>
      <c r="DD1022" s="78"/>
      <c r="DE1022" s="79"/>
      <c r="DF1022" s="76"/>
      <c r="DM1022" s="78"/>
      <c r="DN1022" s="79"/>
      <c r="DO1022" s="76"/>
      <c r="DV1022" s="78"/>
      <c r="DW1022" s="79"/>
      <c r="DX1022" s="76"/>
      <c r="EE1022" s="78"/>
      <c r="EF1022" s="79"/>
      <c r="EG1022" s="76"/>
      <c r="EN1022" s="78"/>
      <c r="EO1022" s="79"/>
      <c r="EP1022" s="76"/>
      <c r="EW1022" s="78"/>
      <c r="EX1022" s="79"/>
      <c r="EY1022" s="76"/>
      <c r="FF1022" s="78"/>
      <c r="FG1022" s="79"/>
      <c r="FH1022" s="76"/>
      <c r="FO1022" s="78"/>
      <c r="FP1022" s="79"/>
      <c r="FQ1022" s="76"/>
      <c r="FX1022" s="78"/>
      <c r="FY1022" s="79"/>
      <c r="FZ1022" s="76"/>
      <c r="GG1022" s="78"/>
      <c r="GH1022" s="79"/>
      <c r="GI1022" s="76"/>
      <c r="GP1022" s="78"/>
      <c r="GQ1022" s="79"/>
      <c r="GR1022" s="76"/>
      <c r="GY1022" s="78"/>
      <c r="GZ1022" s="79"/>
      <c r="HA1022" s="76"/>
      <c r="HH1022" s="78"/>
      <c r="HI1022" s="79"/>
      <c r="HJ1022" s="76"/>
      <c r="HQ1022" s="78"/>
      <c r="HR1022" s="79"/>
      <c r="HS1022" s="76"/>
      <c r="HZ1022" s="78"/>
      <c r="IA1022" s="79"/>
      <c r="IB1022" s="76"/>
      <c r="II1022" s="78"/>
      <c r="IJ1022" s="79"/>
      <c r="IK1022" s="76"/>
      <c r="IR1022" s="78"/>
      <c r="IS1022" s="79"/>
      <c r="IT1022" s="76"/>
      <c r="JA1022" s="78"/>
      <c r="JB1022" s="79"/>
      <c r="JC1022" s="76"/>
      <c r="JJ1022" s="78"/>
      <c r="JK1022" s="79"/>
      <c r="JL1022" s="76"/>
      <c r="JS1022" s="78"/>
      <c r="JT1022" s="79"/>
      <c r="JU1022" s="76"/>
      <c r="KB1022" s="78"/>
      <c r="KC1022" s="79"/>
      <c r="KD1022" s="76"/>
      <c r="KK1022" s="78"/>
      <c r="KL1022" s="79"/>
      <c r="KM1022" s="76"/>
      <c r="KT1022" s="78"/>
      <c r="KU1022" s="79"/>
      <c r="KV1022" s="76"/>
      <c r="LC1022" s="78"/>
      <c r="LD1022" s="79"/>
      <c r="LE1022" s="76"/>
      <c r="LL1022" s="78"/>
      <c r="LM1022" s="79"/>
      <c r="LN1022" s="76"/>
      <c r="LU1022" s="78"/>
      <c r="LV1022" s="79"/>
      <c r="LW1022" s="76"/>
      <c r="MD1022" s="78"/>
      <c r="ME1022" s="79"/>
      <c r="MF1022" s="76"/>
      <c r="MM1022" s="78"/>
      <c r="MN1022" s="79"/>
      <c r="MO1022" s="76"/>
      <c r="MV1022" s="78"/>
      <c r="MW1022" s="79"/>
      <c r="MX1022" s="76"/>
      <c r="NE1022" s="78"/>
      <c r="NF1022" s="79"/>
      <c r="NG1022" s="76"/>
      <c r="NN1022" s="78"/>
      <c r="NO1022" s="79"/>
      <c r="NP1022" s="76"/>
      <c r="NW1022" s="78"/>
      <c r="NX1022" s="79"/>
      <c r="NY1022" s="76"/>
      <c r="OF1022" s="78"/>
      <c r="OG1022" s="79"/>
      <c r="OH1022" s="76"/>
      <c r="OO1022" s="78"/>
      <c r="OP1022" s="79"/>
      <c r="OQ1022" s="76"/>
      <c r="OX1022" s="78"/>
      <c r="OY1022" s="79"/>
      <c r="OZ1022" s="76"/>
      <c r="PG1022" s="78"/>
      <c r="PH1022" s="79"/>
      <c r="PI1022" s="76"/>
      <c r="PP1022" s="78"/>
      <c r="PQ1022" s="79"/>
      <c r="PR1022" s="76"/>
      <c r="PY1022" s="78"/>
      <c r="PZ1022" s="79"/>
      <c r="QA1022" s="76"/>
      <c r="QH1022" s="78"/>
      <c r="QI1022" s="79"/>
      <c r="QJ1022" s="76"/>
      <c r="QQ1022" s="78"/>
      <c r="QR1022" s="79"/>
      <c r="QS1022" s="76"/>
      <c r="QZ1022" s="78"/>
      <c r="RA1022" s="79"/>
      <c r="RB1022" s="76"/>
      <c r="RI1022" s="78"/>
      <c r="RJ1022" s="79"/>
      <c r="RK1022" s="76"/>
      <c r="RR1022" s="78"/>
      <c r="RS1022" s="79"/>
      <c r="RT1022" s="76"/>
      <c r="SA1022" s="78"/>
      <c r="SB1022" s="79"/>
      <c r="SC1022" s="76"/>
      <c r="SJ1022" s="78"/>
      <c r="SK1022" s="79"/>
      <c r="SL1022" s="76"/>
      <c r="SS1022" s="78"/>
      <c r="ST1022" s="79"/>
      <c r="SU1022" s="76"/>
      <c r="TB1022" s="78"/>
      <c r="TC1022" s="79"/>
      <c r="TD1022" s="76"/>
      <c r="TK1022" s="78"/>
      <c r="TL1022" s="79"/>
      <c r="TM1022" s="76"/>
      <c r="TT1022" s="78"/>
      <c r="TU1022" s="79"/>
      <c r="TV1022" s="76"/>
      <c r="UC1022" s="78"/>
      <c r="UD1022" s="79"/>
      <c r="UE1022" s="76"/>
      <c r="UL1022" s="78"/>
      <c r="UM1022" s="79"/>
      <c r="UN1022" s="76"/>
      <c r="UU1022" s="78"/>
      <c r="UV1022" s="79"/>
      <c r="UW1022" s="76"/>
      <c r="VD1022" s="78"/>
      <c r="VE1022" s="79"/>
      <c r="VF1022" s="76"/>
      <c r="VM1022" s="78"/>
      <c r="VN1022" s="79"/>
      <c r="VO1022" s="76"/>
      <c r="VV1022" s="78"/>
      <c r="VW1022" s="79"/>
      <c r="VX1022" s="76"/>
      <c r="WE1022" s="78"/>
      <c r="WF1022" s="79"/>
      <c r="WG1022" s="76"/>
      <c r="WN1022" s="78"/>
      <c r="WO1022" s="79"/>
      <c r="WP1022" s="76"/>
      <c r="WW1022" s="78"/>
      <c r="WX1022" s="79"/>
      <c r="WY1022" s="76"/>
      <c r="XF1022" s="78"/>
      <c r="XG1022" s="79"/>
      <c r="XH1022" s="76"/>
      <c r="XO1022" s="78"/>
      <c r="XP1022" s="79"/>
      <c r="XQ1022" s="76"/>
      <c r="XX1022" s="78"/>
      <c r="XY1022" s="79"/>
      <c r="XZ1022" s="76"/>
      <c r="YG1022" s="78"/>
      <c r="YH1022" s="79"/>
      <c r="YI1022" s="76"/>
      <c r="YP1022" s="78"/>
      <c r="YQ1022" s="79"/>
      <c r="YR1022" s="76"/>
      <c r="YY1022" s="78"/>
      <c r="YZ1022" s="79"/>
      <c r="ZA1022" s="76"/>
      <c r="ZH1022" s="78"/>
      <c r="ZI1022" s="79"/>
      <c r="ZJ1022" s="76"/>
      <c r="ZQ1022" s="78"/>
      <c r="ZR1022" s="79"/>
      <c r="ZS1022" s="76"/>
      <c r="ZZ1022" s="78"/>
      <c r="AAA1022" s="79"/>
      <c r="AAB1022" s="76"/>
      <c r="AAI1022" s="78"/>
      <c r="AAJ1022" s="79"/>
      <c r="AAK1022" s="76"/>
      <c r="AAR1022" s="78"/>
      <c r="AAS1022" s="79"/>
      <c r="AAT1022" s="76"/>
      <c r="ABA1022" s="78"/>
      <c r="ABB1022" s="79"/>
      <c r="ABC1022" s="76"/>
      <c r="ABJ1022" s="78"/>
      <c r="ABK1022" s="79"/>
      <c r="ABL1022" s="76"/>
      <c r="ABS1022" s="78"/>
      <c r="ABT1022" s="79"/>
      <c r="ABU1022" s="76"/>
      <c r="ACB1022" s="78"/>
      <c r="ACC1022" s="79"/>
      <c r="ACD1022" s="76"/>
      <c r="ACK1022" s="78"/>
      <c r="ACL1022" s="79"/>
      <c r="ACM1022" s="76"/>
      <c r="ACT1022" s="78"/>
      <c r="ACU1022" s="79"/>
      <c r="ACV1022" s="76"/>
      <c r="ADC1022" s="78"/>
      <c r="ADD1022" s="79"/>
      <c r="ADE1022" s="76"/>
      <c r="ADL1022" s="78"/>
      <c r="ADM1022" s="79"/>
      <c r="ADN1022" s="76"/>
      <c r="ADU1022" s="78"/>
      <c r="ADV1022" s="79"/>
      <c r="ADW1022" s="76"/>
      <c r="AED1022" s="78"/>
      <c r="AEE1022" s="79"/>
      <c r="AEF1022" s="76"/>
      <c r="AEM1022" s="78"/>
      <c r="AEN1022" s="79"/>
      <c r="AEO1022" s="76"/>
      <c r="AEV1022" s="78"/>
      <c r="AEW1022" s="79"/>
      <c r="AEX1022" s="76"/>
      <c r="AFE1022" s="78"/>
      <c r="AFF1022" s="79"/>
      <c r="AFG1022" s="76"/>
      <c r="AFN1022" s="78"/>
      <c r="AFO1022" s="79"/>
      <c r="AFP1022" s="76"/>
      <c r="AFW1022" s="78"/>
      <c r="AFX1022" s="79"/>
      <c r="AFY1022" s="76"/>
      <c r="AGF1022" s="78"/>
      <c r="AGG1022" s="79"/>
      <c r="AGH1022" s="76"/>
      <c r="AGO1022" s="78"/>
      <c r="AGP1022" s="79"/>
      <c r="AGQ1022" s="76"/>
      <c r="AGX1022" s="78"/>
      <c r="AGY1022" s="79"/>
      <c r="AGZ1022" s="76"/>
      <c r="AHG1022" s="78"/>
      <c r="AHH1022" s="79"/>
      <c r="AHI1022" s="76"/>
      <c r="AHP1022" s="78"/>
      <c r="AHQ1022" s="79"/>
      <c r="AHR1022" s="76"/>
      <c r="AHY1022" s="78"/>
      <c r="AHZ1022" s="79"/>
      <c r="AIA1022" s="76"/>
      <c r="AIH1022" s="78"/>
      <c r="AII1022" s="79"/>
      <c r="AIJ1022" s="76"/>
      <c r="AIQ1022" s="78"/>
      <c r="AIR1022" s="79"/>
      <c r="AIS1022" s="76"/>
      <c r="AIZ1022" s="78"/>
      <c r="AJA1022" s="79"/>
      <c r="AJB1022" s="76"/>
      <c r="AJI1022" s="78"/>
      <c r="AJJ1022" s="79"/>
      <c r="AJK1022" s="76"/>
      <c r="AJR1022" s="78"/>
      <c r="AJS1022" s="79"/>
      <c r="AJT1022" s="76"/>
      <c r="AKA1022" s="78"/>
      <c r="AKB1022" s="79"/>
      <c r="AKC1022" s="76"/>
      <c r="AKJ1022" s="78"/>
      <c r="AKK1022" s="79"/>
      <c r="AKL1022" s="76"/>
      <c r="AKS1022" s="78"/>
      <c r="AKT1022" s="79"/>
      <c r="AKU1022" s="76"/>
      <c r="ALB1022" s="78"/>
      <c r="ALC1022" s="79"/>
      <c r="ALD1022" s="76"/>
      <c r="ALK1022" s="78"/>
      <c r="ALL1022" s="79"/>
      <c r="ALM1022" s="76"/>
      <c r="ALT1022" s="78"/>
      <c r="ALU1022" s="79"/>
      <c r="ALV1022" s="76"/>
      <c r="AMC1022" s="78"/>
      <c r="AMD1022" s="79"/>
      <c r="AME1022" s="76"/>
      <c r="AML1022" s="78"/>
      <c r="AMM1022" s="79"/>
      <c r="AMN1022" s="76"/>
      <c r="AMU1022" s="78"/>
      <c r="AMV1022" s="79"/>
      <c r="AMW1022" s="76"/>
      <c r="AND1022" s="78"/>
      <c r="ANE1022" s="79"/>
      <c r="ANF1022" s="76"/>
      <c r="ANM1022" s="78"/>
      <c r="ANN1022" s="79"/>
      <c r="ANO1022" s="76"/>
      <c r="ANV1022" s="78"/>
      <c r="ANW1022" s="79"/>
      <c r="ANX1022" s="76"/>
      <c r="AOE1022" s="78"/>
      <c r="AOF1022" s="79"/>
      <c r="AOG1022" s="76"/>
      <c r="AON1022" s="78"/>
      <c r="AOO1022" s="79"/>
      <c r="AOP1022" s="76"/>
      <c r="AOW1022" s="78"/>
      <c r="AOX1022" s="79"/>
      <c r="AOY1022" s="76"/>
      <c r="APF1022" s="78"/>
      <c r="APG1022" s="79"/>
      <c r="APH1022" s="76"/>
      <c r="APO1022" s="78"/>
      <c r="APP1022" s="79"/>
      <c r="APQ1022" s="76"/>
      <c r="APX1022" s="78"/>
      <c r="APY1022" s="79"/>
      <c r="APZ1022" s="76"/>
      <c r="AQG1022" s="78"/>
      <c r="AQH1022" s="79"/>
      <c r="AQI1022" s="76"/>
      <c r="AQP1022" s="78"/>
      <c r="AQQ1022" s="79"/>
      <c r="AQR1022" s="76"/>
      <c r="AQY1022" s="78"/>
      <c r="AQZ1022" s="79"/>
      <c r="ARA1022" s="76"/>
      <c r="ARH1022" s="78"/>
      <c r="ARI1022" s="79"/>
      <c r="ARJ1022" s="76"/>
      <c r="ARQ1022" s="78"/>
      <c r="ARR1022" s="79"/>
      <c r="ARS1022" s="76"/>
      <c r="ARZ1022" s="78"/>
      <c r="ASA1022" s="79"/>
      <c r="ASB1022" s="76"/>
      <c r="ASI1022" s="78"/>
      <c r="ASJ1022" s="79"/>
      <c r="ASK1022" s="76"/>
      <c r="ASR1022" s="78"/>
      <c r="ASS1022" s="79"/>
      <c r="AST1022" s="76"/>
      <c r="ATA1022" s="78"/>
      <c r="ATB1022" s="79"/>
      <c r="ATC1022" s="76"/>
      <c r="ATJ1022" s="78"/>
      <c r="ATK1022" s="79"/>
      <c r="ATL1022" s="76"/>
      <c r="ATS1022" s="78"/>
      <c r="ATT1022" s="79"/>
      <c r="ATU1022" s="76"/>
      <c r="AUB1022" s="78"/>
      <c r="AUC1022" s="79"/>
      <c r="AUD1022" s="76"/>
      <c r="AUK1022" s="78"/>
      <c r="AUL1022" s="79"/>
      <c r="AUM1022" s="76"/>
      <c r="AUT1022" s="78"/>
      <c r="AUU1022" s="79"/>
      <c r="AUV1022" s="76"/>
      <c r="AVC1022" s="78"/>
      <c r="AVD1022" s="79"/>
      <c r="AVE1022" s="76"/>
      <c r="AVL1022" s="78"/>
      <c r="AVM1022" s="79"/>
      <c r="AVN1022" s="76"/>
      <c r="AVU1022" s="78"/>
      <c r="AVV1022" s="79"/>
      <c r="AVW1022" s="76"/>
      <c r="AWD1022" s="78"/>
      <c r="AWE1022" s="79"/>
      <c r="AWF1022" s="76"/>
      <c r="AWM1022" s="78"/>
      <c r="AWN1022" s="79"/>
      <c r="AWO1022" s="76"/>
      <c r="AWV1022" s="78"/>
      <c r="AWW1022" s="79"/>
      <c r="AWX1022" s="76"/>
      <c r="AXE1022" s="78"/>
      <c r="AXF1022" s="79"/>
      <c r="AXG1022" s="76"/>
      <c r="AXN1022" s="78"/>
      <c r="AXO1022" s="79"/>
      <c r="AXP1022" s="76"/>
      <c r="AXW1022" s="78"/>
      <c r="AXX1022" s="79"/>
      <c r="AXY1022" s="76"/>
      <c r="AYF1022" s="78"/>
      <c r="AYG1022" s="79"/>
      <c r="AYH1022" s="76"/>
      <c r="AYO1022" s="78"/>
      <c r="AYP1022" s="79"/>
      <c r="AYQ1022" s="76"/>
      <c r="AYX1022" s="78"/>
      <c r="AYY1022" s="79"/>
      <c r="AYZ1022" s="76"/>
      <c r="AZG1022" s="78"/>
      <c r="AZH1022" s="79"/>
      <c r="AZI1022" s="76"/>
      <c r="AZP1022" s="78"/>
      <c r="AZQ1022" s="79"/>
      <c r="AZR1022" s="76"/>
      <c r="AZY1022" s="78"/>
      <c r="AZZ1022" s="79"/>
      <c r="BAA1022" s="76"/>
      <c r="BAH1022" s="78"/>
      <c r="BAI1022" s="79"/>
      <c r="BAJ1022" s="76"/>
      <c r="BAQ1022" s="78"/>
      <c r="BAR1022" s="79"/>
      <c r="BAS1022" s="76"/>
      <c r="BAZ1022" s="78"/>
      <c r="BBA1022" s="79"/>
      <c r="BBB1022" s="76"/>
      <c r="BBI1022" s="78"/>
      <c r="BBJ1022" s="79"/>
      <c r="BBK1022" s="76"/>
      <c r="BBR1022" s="78"/>
      <c r="BBS1022" s="79"/>
      <c r="BBT1022" s="76"/>
      <c r="BCA1022" s="78"/>
      <c r="BCB1022" s="79"/>
      <c r="BCC1022" s="76"/>
      <c r="BCJ1022" s="78"/>
      <c r="BCK1022" s="79"/>
      <c r="BCL1022" s="76"/>
      <c r="BCS1022" s="78"/>
      <c r="BCT1022" s="79"/>
      <c r="BCU1022" s="76"/>
      <c r="BDB1022" s="78"/>
      <c r="BDC1022" s="79"/>
      <c r="BDD1022" s="76"/>
      <c r="BDK1022" s="78"/>
      <c r="BDL1022" s="79"/>
      <c r="BDM1022" s="76"/>
      <c r="BDT1022" s="78"/>
      <c r="BDU1022" s="79"/>
      <c r="BDV1022" s="76"/>
      <c r="BEC1022" s="78"/>
      <c r="BED1022" s="79"/>
      <c r="BEE1022" s="76"/>
      <c r="BEL1022" s="78"/>
      <c r="BEM1022" s="79"/>
      <c r="BEN1022" s="76"/>
      <c r="BEU1022" s="78"/>
      <c r="BEV1022" s="79"/>
      <c r="BEW1022" s="76"/>
      <c r="BFD1022" s="78"/>
      <c r="BFE1022" s="79"/>
      <c r="BFF1022" s="76"/>
      <c r="BFM1022" s="78"/>
      <c r="BFN1022" s="79"/>
      <c r="BFO1022" s="76"/>
      <c r="BFV1022" s="78"/>
      <c r="BFW1022" s="79"/>
      <c r="BFX1022" s="76"/>
      <c r="BGE1022" s="78"/>
      <c r="BGF1022" s="79"/>
      <c r="BGG1022" s="76"/>
      <c r="BGN1022" s="78"/>
      <c r="BGO1022" s="79"/>
      <c r="BGP1022" s="76"/>
      <c r="BGW1022" s="78"/>
      <c r="BGX1022" s="79"/>
      <c r="BGY1022" s="76"/>
      <c r="BHF1022" s="78"/>
      <c r="BHG1022" s="79"/>
      <c r="BHH1022" s="76"/>
      <c r="BHO1022" s="78"/>
      <c r="BHP1022" s="79"/>
      <c r="BHQ1022" s="76"/>
      <c r="BHX1022" s="78"/>
      <c r="BHY1022" s="79"/>
      <c r="BHZ1022" s="76"/>
      <c r="BIG1022" s="78"/>
      <c r="BIH1022" s="79"/>
      <c r="BII1022" s="76"/>
      <c r="BIP1022" s="78"/>
      <c r="BIQ1022" s="79"/>
      <c r="BIR1022" s="76"/>
      <c r="BIY1022" s="78"/>
      <c r="BIZ1022" s="79"/>
      <c r="BJA1022" s="76"/>
      <c r="BJH1022" s="78"/>
      <c r="BJI1022" s="79"/>
      <c r="BJJ1022" s="76"/>
      <c r="BJQ1022" s="78"/>
      <c r="BJR1022" s="79"/>
      <c r="BJS1022" s="76"/>
      <c r="BJZ1022" s="78"/>
      <c r="BKA1022" s="79"/>
      <c r="BKB1022" s="76"/>
      <c r="BKI1022" s="78"/>
      <c r="BKJ1022" s="79"/>
      <c r="BKK1022" s="76"/>
      <c r="BKR1022" s="78"/>
      <c r="BKS1022" s="79"/>
      <c r="BKT1022" s="76"/>
      <c r="BLA1022" s="78"/>
      <c r="BLB1022" s="79"/>
      <c r="BLC1022" s="76"/>
      <c r="BLJ1022" s="78"/>
      <c r="BLK1022" s="79"/>
      <c r="BLL1022" s="76"/>
      <c r="BLS1022" s="78"/>
      <c r="BLT1022" s="79"/>
      <c r="BLU1022" s="76"/>
      <c r="BMB1022" s="78"/>
      <c r="BMC1022" s="79"/>
      <c r="BMD1022" s="76"/>
      <c r="BMK1022" s="78"/>
      <c r="BML1022" s="79"/>
      <c r="BMM1022" s="76"/>
      <c r="BMT1022" s="78"/>
      <c r="BMU1022" s="79"/>
      <c r="BMV1022" s="76"/>
      <c r="BNC1022" s="78"/>
      <c r="BND1022" s="79"/>
      <c r="BNE1022" s="76"/>
      <c r="BNL1022" s="78"/>
      <c r="BNM1022" s="79"/>
      <c r="BNN1022" s="76"/>
      <c r="BNU1022" s="78"/>
      <c r="BNV1022" s="79"/>
      <c r="BNW1022" s="76"/>
      <c r="BOD1022" s="78"/>
      <c r="BOE1022" s="79"/>
      <c r="BOF1022" s="76"/>
      <c r="BOM1022" s="78"/>
      <c r="BON1022" s="79"/>
      <c r="BOO1022" s="76"/>
      <c r="BOV1022" s="78"/>
      <c r="BOW1022" s="79"/>
      <c r="BOX1022" s="76"/>
      <c r="BPE1022" s="78"/>
      <c r="BPF1022" s="79"/>
      <c r="BPG1022" s="76"/>
      <c r="BPN1022" s="78"/>
      <c r="BPO1022" s="79"/>
      <c r="BPP1022" s="76"/>
      <c r="BPW1022" s="78"/>
      <c r="BPX1022" s="79"/>
      <c r="BPY1022" s="76"/>
      <c r="BQF1022" s="78"/>
      <c r="BQG1022" s="79"/>
      <c r="BQH1022" s="76"/>
      <c r="BQO1022" s="78"/>
      <c r="BQP1022" s="79"/>
      <c r="BQQ1022" s="76"/>
      <c r="BQX1022" s="78"/>
      <c r="BQY1022" s="79"/>
      <c r="BQZ1022" s="76"/>
      <c r="BRG1022" s="78"/>
      <c r="BRH1022" s="79"/>
      <c r="BRI1022" s="76"/>
      <c r="BRP1022" s="78"/>
      <c r="BRQ1022" s="79"/>
      <c r="BRR1022" s="76"/>
      <c r="BRY1022" s="78"/>
      <c r="BRZ1022" s="79"/>
      <c r="BSA1022" s="76"/>
      <c r="BSH1022" s="78"/>
      <c r="BSI1022" s="79"/>
      <c r="BSJ1022" s="76"/>
      <c r="BSQ1022" s="78"/>
      <c r="BSR1022" s="79"/>
      <c r="BSS1022" s="76"/>
      <c r="BSZ1022" s="78"/>
      <c r="BTA1022" s="79"/>
      <c r="BTB1022" s="76"/>
      <c r="BTI1022" s="78"/>
      <c r="BTJ1022" s="79"/>
      <c r="BTK1022" s="76"/>
      <c r="BTR1022" s="78"/>
      <c r="BTS1022" s="79"/>
      <c r="BTT1022" s="76"/>
      <c r="BUA1022" s="78"/>
      <c r="BUB1022" s="79"/>
      <c r="BUC1022" s="76"/>
      <c r="BUJ1022" s="78"/>
      <c r="BUK1022" s="79"/>
      <c r="BUL1022" s="76"/>
      <c r="BUS1022" s="78"/>
      <c r="BUT1022" s="79"/>
      <c r="BUU1022" s="76"/>
      <c r="BVB1022" s="78"/>
      <c r="BVC1022" s="79"/>
      <c r="BVD1022" s="76"/>
      <c r="BVK1022" s="78"/>
      <c r="BVL1022" s="79"/>
      <c r="BVM1022" s="76"/>
      <c r="BVT1022" s="78"/>
      <c r="BVU1022" s="79"/>
      <c r="BVV1022" s="76"/>
      <c r="BWC1022" s="78"/>
      <c r="BWD1022" s="79"/>
      <c r="BWE1022" s="76"/>
      <c r="BWL1022" s="78"/>
      <c r="BWM1022" s="79"/>
      <c r="BWN1022" s="76"/>
      <c r="BWU1022" s="78"/>
      <c r="BWV1022" s="79"/>
      <c r="BWW1022" s="76"/>
      <c r="BXD1022" s="78"/>
      <c r="BXE1022" s="79"/>
      <c r="BXF1022" s="76"/>
      <c r="BXM1022" s="78"/>
      <c r="BXN1022" s="79"/>
      <c r="BXO1022" s="76"/>
      <c r="BXV1022" s="78"/>
      <c r="BXW1022" s="79"/>
      <c r="BXX1022" s="76"/>
      <c r="BYE1022" s="78"/>
      <c r="BYF1022" s="79"/>
      <c r="BYG1022" s="76"/>
      <c r="BYN1022" s="78"/>
      <c r="BYO1022" s="79"/>
      <c r="BYP1022" s="76"/>
      <c r="BYW1022" s="78"/>
      <c r="BYX1022" s="79"/>
      <c r="BYY1022" s="76"/>
      <c r="BZF1022" s="78"/>
      <c r="BZG1022" s="79"/>
      <c r="BZH1022" s="76"/>
      <c r="BZO1022" s="78"/>
      <c r="BZP1022" s="79"/>
      <c r="BZQ1022" s="76"/>
      <c r="BZX1022" s="78"/>
      <c r="BZY1022" s="79"/>
      <c r="BZZ1022" s="76"/>
      <c r="CAG1022" s="78"/>
      <c r="CAH1022" s="79"/>
      <c r="CAI1022" s="76"/>
      <c r="CAP1022" s="78"/>
      <c r="CAQ1022" s="79"/>
      <c r="CAR1022" s="76"/>
      <c r="CAY1022" s="78"/>
      <c r="CAZ1022" s="79"/>
      <c r="CBA1022" s="76"/>
      <c r="CBH1022" s="78"/>
      <c r="CBI1022" s="79"/>
      <c r="CBJ1022" s="76"/>
      <c r="CBQ1022" s="78"/>
      <c r="CBR1022" s="79"/>
      <c r="CBS1022" s="76"/>
      <c r="CBZ1022" s="78"/>
      <c r="CCA1022" s="79"/>
      <c r="CCB1022" s="76"/>
      <c r="CCI1022" s="78"/>
      <c r="CCJ1022" s="79"/>
      <c r="CCK1022" s="76"/>
      <c r="CCR1022" s="78"/>
      <c r="CCS1022" s="79"/>
      <c r="CCT1022" s="76"/>
      <c r="CDA1022" s="78"/>
      <c r="CDB1022" s="79"/>
      <c r="CDC1022" s="76"/>
      <c r="CDJ1022" s="78"/>
      <c r="CDK1022" s="79"/>
      <c r="CDL1022" s="76"/>
      <c r="CDS1022" s="78"/>
      <c r="CDT1022" s="79"/>
      <c r="CDU1022" s="76"/>
      <c r="CEB1022" s="78"/>
      <c r="CEC1022" s="79"/>
      <c r="CED1022" s="76"/>
      <c r="CEK1022" s="78"/>
      <c r="CEL1022" s="79"/>
      <c r="CEM1022" s="76"/>
      <c r="CET1022" s="78"/>
      <c r="CEU1022" s="79"/>
      <c r="CEV1022" s="76"/>
      <c r="CFC1022" s="78"/>
      <c r="CFD1022" s="79"/>
      <c r="CFE1022" s="76"/>
      <c r="CFL1022" s="78"/>
      <c r="CFM1022" s="79"/>
      <c r="CFN1022" s="76"/>
      <c r="CFU1022" s="78"/>
      <c r="CFV1022" s="79"/>
      <c r="CFW1022" s="76"/>
      <c r="CGD1022" s="78"/>
      <c r="CGE1022" s="79"/>
      <c r="CGF1022" s="76"/>
      <c r="CGM1022" s="78"/>
      <c r="CGN1022" s="79"/>
      <c r="CGO1022" s="76"/>
      <c r="CGV1022" s="78"/>
      <c r="CGW1022" s="79"/>
      <c r="CGX1022" s="76"/>
      <c r="CHE1022" s="78"/>
      <c r="CHF1022" s="79"/>
      <c r="CHG1022" s="76"/>
      <c r="CHN1022" s="78"/>
      <c r="CHO1022" s="79"/>
      <c r="CHP1022" s="76"/>
      <c r="CHW1022" s="78"/>
      <c r="CHX1022" s="79"/>
      <c r="CHY1022" s="76"/>
      <c r="CIF1022" s="78"/>
      <c r="CIG1022" s="79"/>
      <c r="CIH1022" s="76"/>
      <c r="CIO1022" s="78"/>
      <c r="CIP1022" s="79"/>
      <c r="CIQ1022" s="76"/>
      <c r="CIX1022" s="78"/>
      <c r="CIY1022" s="79"/>
      <c r="CIZ1022" s="76"/>
      <c r="CJG1022" s="78"/>
      <c r="CJH1022" s="79"/>
      <c r="CJI1022" s="76"/>
      <c r="CJP1022" s="78"/>
      <c r="CJQ1022" s="79"/>
      <c r="CJR1022" s="76"/>
      <c r="CJY1022" s="78"/>
      <c r="CJZ1022" s="79"/>
      <c r="CKA1022" s="76"/>
      <c r="CKH1022" s="78"/>
      <c r="CKI1022" s="79"/>
      <c r="CKJ1022" s="76"/>
      <c r="CKQ1022" s="78"/>
      <c r="CKR1022" s="79"/>
      <c r="CKS1022" s="76"/>
      <c r="CKZ1022" s="78"/>
      <c r="CLA1022" s="79"/>
      <c r="CLB1022" s="76"/>
      <c r="CLI1022" s="78"/>
      <c r="CLJ1022" s="79"/>
      <c r="CLK1022" s="76"/>
      <c r="CLR1022" s="78"/>
      <c r="CLS1022" s="79"/>
      <c r="CLT1022" s="76"/>
      <c r="CMA1022" s="78"/>
      <c r="CMB1022" s="79"/>
      <c r="CMC1022" s="76"/>
      <c r="CMJ1022" s="78"/>
      <c r="CMK1022" s="79"/>
      <c r="CML1022" s="76"/>
      <c r="CMS1022" s="78"/>
      <c r="CMT1022" s="79"/>
      <c r="CMU1022" s="76"/>
      <c r="CNB1022" s="78"/>
      <c r="CNC1022" s="79"/>
      <c r="CND1022" s="76"/>
      <c r="CNK1022" s="78"/>
      <c r="CNL1022" s="79"/>
      <c r="CNM1022" s="76"/>
      <c r="CNT1022" s="78"/>
      <c r="CNU1022" s="79"/>
      <c r="CNV1022" s="76"/>
      <c r="COC1022" s="78"/>
      <c r="COD1022" s="79"/>
      <c r="COE1022" s="76"/>
      <c r="COL1022" s="78"/>
      <c r="COM1022" s="79"/>
      <c r="CON1022" s="76"/>
      <c r="COU1022" s="78"/>
      <c r="COV1022" s="79"/>
      <c r="COW1022" s="76"/>
      <c r="CPD1022" s="78"/>
      <c r="CPE1022" s="79"/>
      <c r="CPF1022" s="76"/>
      <c r="CPM1022" s="78"/>
      <c r="CPN1022" s="79"/>
      <c r="CPO1022" s="76"/>
      <c r="CPV1022" s="78"/>
      <c r="CPW1022" s="79"/>
      <c r="CPX1022" s="76"/>
      <c r="CQE1022" s="78"/>
      <c r="CQF1022" s="79"/>
      <c r="CQG1022" s="76"/>
      <c r="CQN1022" s="78"/>
      <c r="CQO1022" s="79"/>
      <c r="CQP1022" s="76"/>
      <c r="CQW1022" s="78"/>
      <c r="CQX1022" s="79"/>
      <c r="CQY1022" s="76"/>
      <c r="CRF1022" s="78"/>
      <c r="CRG1022" s="79"/>
      <c r="CRH1022" s="76"/>
      <c r="CRO1022" s="78"/>
      <c r="CRP1022" s="79"/>
      <c r="CRQ1022" s="76"/>
      <c r="CRX1022" s="78"/>
      <c r="CRY1022" s="79"/>
      <c r="CRZ1022" s="76"/>
      <c r="CSG1022" s="78"/>
      <c r="CSH1022" s="79"/>
      <c r="CSI1022" s="76"/>
      <c r="CSP1022" s="78"/>
      <c r="CSQ1022" s="79"/>
      <c r="CSR1022" s="76"/>
      <c r="CSY1022" s="78"/>
      <c r="CSZ1022" s="79"/>
      <c r="CTA1022" s="76"/>
      <c r="CTH1022" s="78"/>
      <c r="CTI1022" s="79"/>
      <c r="CTJ1022" s="76"/>
      <c r="CTQ1022" s="78"/>
      <c r="CTR1022" s="79"/>
      <c r="CTS1022" s="76"/>
      <c r="CTZ1022" s="78"/>
      <c r="CUA1022" s="79"/>
      <c r="CUB1022" s="76"/>
      <c r="CUI1022" s="78"/>
      <c r="CUJ1022" s="79"/>
      <c r="CUK1022" s="76"/>
      <c r="CUR1022" s="78"/>
      <c r="CUS1022" s="79"/>
      <c r="CUT1022" s="76"/>
      <c r="CVA1022" s="78"/>
      <c r="CVB1022" s="79"/>
      <c r="CVC1022" s="76"/>
      <c r="CVJ1022" s="78"/>
      <c r="CVK1022" s="79"/>
      <c r="CVL1022" s="76"/>
      <c r="CVS1022" s="78"/>
      <c r="CVT1022" s="79"/>
      <c r="CVU1022" s="76"/>
      <c r="CWB1022" s="78"/>
      <c r="CWC1022" s="79"/>
      <c r="CWD1022" s="76"/>
      <c r="CWK1022" s="78"/>
      <c r="CWL1022" s="79"/>
      <c r="CWM1022" s="76"/>
      <c r="CWT1022" s="78"/>
      <c r="CWU1022" s="79"/>
      <c r="CWV1022" s="76"/>
      <c r="CXC1022" s="78"/>
      <c r="CXD1022" s="79"/>
      <c r="CXE1022" s="76"/>
      <c r="CXL1022" s="78"/>
      <c r="CXM1022" s="79"/>
      <c r="CXN1022" s="76"/>
      <c r="CXU1022" s="78"/>
      <c r="CXV1022" s="79"/>
      <c r="CXW1022" s="76"/>
      <c r="CYD1022" s="78"/>
      <c r="CYE1022" s="79"/>
      <c r="CYF1022" s="76"/>
      <c r="CYM1022" s="78"/>
      <c r="CYN1022" s="79"/>
      <c r="CYO1022" s="76"/>
      <c r="CYV1022" s="78"/>
      <c r="CYW1022" s="79"/>
      <c r="CYX1022" s="76"/>
      <c r="CZE1022" s="78"/>
      <c r="CZF1022" s="79"/>
      <c r="CZG1022" s="76"/>
      <c r="CZN1022" s="78"/>
      <c r="CZO1022" s="79"/>
      <c r="CZP1022" s="76"/>
      <c r="CZW1022" s="78"/>
      <c r="CZX1022" s="79"/>
      <c r="CZY1022" s="76"/>
      <c r="DAF1022" s="78"/>
      <c r="DAG1022" s="79"/>
      <c r="DAH1022" s="76"/>
      <c r="DAO1022" s="78"/>
      <c r="DAP1022" s="79"/>
      <c r="DAQ1022" s="76"/>
      <c r="DAX1022" s="78"/>
      <c r="DAY1022" s="79"/>
      <c r="DAZ1022" s="76"/>
      <c r="DBG1022" s="78"/>
      <c r="DBH1022" s="79"/>
      <c r="DBI1022" s="76"/>
      <c r="DBP1022" s="78"/>
      <c r="DBQ1022" s="79"/>
      <c r="DBR1022" s="76"/>
      <c r="DBY1022" s="78"/>
      <c r="DBZ1022" s="79"/>
      <c r="DCA1022" s="76"/>
      <c r="DCH1022" s="78"/>
      <c r="DCI1022" s="79"/>
      <c r="DCJ1022" s="76"/>
      <c r="DCQ1022" s="78"/>
      <c r="DCR1022" s="79"/>
      <c r="DCS1022" s="76"/>
      <c r="DCZ1022" s="78"/>
      <c r="DDA1022" s="79"/>
      <c r="DDB1022" s="76"/>
      <c r="DDI1022" s="78"/>
      <c r="DDJ1022" s="79"/>
      <c r="DDK1022" s="76"/>
      <c r="DDR1022" s="78"/>
      <c r="DDS1022" s="79"/>
      <c r="DDT1022" s="76"/>
      <c r="DEA1022" s="78"/>
      <c r="DEB1022" s="79"/>
      <c r="DEC1022" s="76"/>
      <c r="DEJ1022" s="78"/>
      <c r="DEK1022" s="79"/>
      <c r="DEL1022" s="76"/>
      <c r="DES1022" s="78"/>
      <c r="DET1022" s="79"/>
      <c r="DEU1022" s="76"/>
      <c r="DFB1022" s="78"/>
      <c r="DFC1022" s="79"/>
      <c r="DFD1022" s="76"/>
      <c r="DFK1022" s="78"/>
      <c r="DFL1022" s="79"/>
      <c r="DFM1022" s="76"/>
      <c r="DFT1022" s="78"/>
      <c r="DFU1022" s="79"/>
      <c r="DFV1022" s="76"/>
      <c r="DGC1022" s="78"/>
      <c r="DGD1022" s="79"/>
      <c r="DGE1022" s="76"/>
      <c r="DGL1022" s="78"/>
      <c r="DGM1022" s="79"/>
      <c r="DGN1022" s="76"/>
      <c r="DGU1022" s="78"/>
      <c r="DGV1022" s="79"/>
      <c r="DGW1022" s="76"/>
      <c r="DHD1022" s="78"/>
      <c r="DHE1022" s="79"/>
      <c r="DHF1022" s="76"/>
      <c r="DHM1022" s="78"/>
      <c r="DHN1022" s="79"/>
      <c r="DHO1022" s="76"/>
      <c r="DHV1022" s="78"/>
      <c r="DHW1022" s="79"/>
      <c r="DHX1022" s="76"/>
      <c r="DIE1022" s="78"/>
      <c r="DIF1022" s="79"/>
      <c r="DIG1022" s="76"/>
      <c r="DIN1022" s="78"/>
      <c r="DIO1022" s="79"/>
      <c r="DIP1022" s="76"/>
      <c r="DIW1022" s="78"/>
      <c r="DIX1022" s="79"/>
      <c r="DIY1022" s="76"/>
      <c r="DJF1022" s="78"/>
      <c r="DJG1022" s="79"/>
      <c r="DJH1022" s="76"/>
      <c r="DJO1022" s="78"/>
      <c r="DJP1022" s="79"/>
      <c r="DJQ1022" s="76"/>
      <c r="DJX1022" s="78"/>
      <c r="DJY1022" s="79"/>
      <c r="DJZ1022" s="76"/>
      <c r="DKG1022" s="78"/>
      <c r="DKH1022" s="79"/>
      <c r="DKI1022" s="76"/>
      <c r="DKP1022" s="78"/>
      <c r="DKQ1022" s="79"/>
      <c r="DKR1022" s="76"/>
      <c r="DKY1022" s="78"/>
      <c r="DKZ1022" s="79"/>
      <c r="DLA1022" s="76"/>
      <c r="DLH1022" s="78"/>
      <c r="DLI1022" s="79"/>
      <c r="DLJ1022" s="76"/>
      <c r="DLQ1022" s="78"/>
      <c r="DLR1022" s="79"/>
      <c r="DLS1022" s="76"/>
      <c r="DLZ1022" s="78"/>
      <c r="DMA1022" s="79"/>
      <c r="DMB1022" s="76"/>
      <c r="DMI1022" s="78"/>
      <c r="DMJ1022" s="79"/>
      <c r="DMK1022" s="76"/>
      <c r="DMR1022" s="78"/>
      <c r="DMS1022" s="79"/>
      <c r="DMT1022" s="76"/>
      <c r="DNA1022" s="78"/>
      <c r="DNB1022" s="79"/>
      <c r="DNC1022" s="76"/>
      <c r="DNJ1022" s="78"/>
      <c r="DNK1022" s="79"/>
      <c r="DNL1022" s="76"/>
      <c r="DNS1022" s="78"/>
      <c r="DNT1022" s="79"/>
      <c r="DNU1022" s="76"/>
      <c r="DOB1022" s="78"/>
      <c r="DOC1022" s="79"/>
      <c r="DOD1022" s="76"/>
      <c r="DOK1022" s="78"/>
      <c r="DOL1022" s="79"/>
      <c r="DOM1022" s="76"/>
      <c r="DOT1022" s="78"/>
      <c r="DOU1022" s="79"/>
      <c r="DOV1022" s="76"/>
      <c r="DPC1022" s="78"/>
      <c r="DPD1022" s="79"/>
      <c r="DPE1022" s="76"/>
      <c r="DPL1022" s="78"/>
      <c r="DPM1022" s="79"/>
      <c r="DPN1022" s="76"/>
      <c r="DPU1022" s="78"/>
      <c r="DPV1022" s="79"/>
      <c r="DPW1022" s="76"/>
      <c r="DQD1022" s="78"/>
      <c r="DQE1022" s="79"/>
      <c r="DQF1022" s="76"/>
      <c r="DQM1022" s="78"/>
      <c r="DQN1022" s="79"/>
      <c r="DQO1022" s="76"/>
      <c r="DQV1022" s="78"/>
      <c r="DQW1022" s="79"/>
      <c r="DQX1022" s="76"/>
      <c r="DRE1022" s="78"/>
      <c r="DRF1022" s="79"/>
      <c r="DRG1022" s="76"/>
      <c r="DRN1022" s="78"/>
      <c r="DRO1022" s="79"/>
      <c r="DRP1022" s="76"/>
      <c r="DRW1022" s="78"/>
      <c r="DRX1022" s="79"/>
      <c r="DRY1022" s="76"/>
      <c r="DSF1022" s="78"/>
      <c r="DSG1022" s="79"/>
      <c r="DSH1022" s="76"/>
      <c r="DSO1022" s="78"/>
      <c r="DSP1022" s="79"/>
      <c r="DSQ1022" s="76"/>
      <c r="DSX1022" s="78"/>
      <c r="DSY1022" s="79"/>
      <c r="DSZ1022" s="76"/>
      <c r="DTG1022" s="78"/>
      <c r="DTH1022" s="79"/>
      <c r="DTI1022" s="76"/>
      <c r="DTP1022" s="78"/>
      <c r="DTQ1022" s="79"/>
      <c r="DTR1022" s="76"/>
      <c r="DTY1022" s="78"/>
      <c r="DTZ1022" s="79"/>
      <c r="DUA1022" s="76"/>
      <c r="DUH1022" s="78"/>
      <c r="DUI1022" s="79"/>
      <c r="DUJ1022" s="76"/>
      <c r="DUQ1022" s="78"/>
      <c r="DUR1022" s="79"/>
      <c r="DUS1022" s="76"/>
      <c r="DUZ1022" s="78"/>
      <c r="DVA1022" s="79"/>
      <c r="DVB1022" s="76"/>
      <c r="DVI1022" s="78"/>
      <c r="DVJ1022" s="79"/>
      <c r="DVK1022" s="76"/>
      <c r="DVR1022" s="78"/>
      <c r="DVS1022" s="79"/>
      <c r="DVT1022" s="76"/>
      <c r="DWA1022" s="78"/>
      <c r="DWB1022" s="79"/>
      <c r="DWC1022" s="76"/>
      <c r="DWJ1022" s="78"/>
      <c r="DWK1022" s="79"/>
      <c r="DWL1022" s="76"/>
      <c r="DWS1022" s="78"/>
      <c r="DWT1022" s="79"/>
      <c r="DWU1022" s="76"/>
      <c r="DXB1022" s="78"/>
      <c r="DXC1022" s="79"/>
      <c r="DXD1022" s="76"/>
      <c r="DXK1022" s="78"/>
      <c r="DXL1022" s="79"/>
      <c r="DXM1022" s="76"/>
      <c r="DXT1022" s="78"/>
      <c r="DXU1022" s="79"/>
      <c r="DXV1022" s="76"/>
      <c r="DYC1022" s="78"/>
      <c r="DYD1022" s="79"/>
      <c r="DYE1022" s="76"/>
      <c r="DYL1022" s="78"/>
      <c r="DYM1022" s="79"/>
      <c r="DYN1022" s="76"/>
      <c r="DYU1022" s="78"/>
      <c r="DYV1022" s="79"/>
      <c r="DYW1022" s="76"/>
      <c r="DZD1022" s="78"/>
      <c r="DZE1022" s="79"/>
      <c r="DZF1022" s="76"/>
      <c r="DZM1022" s="78"/>
      <c r="DZN1022" s="79"/>
      <c r="DZO1022" s="76"/>
      <c r="DZV1022" s="78"/>
      <c r="DZW1022" s="79"/>
      <c r="DZX1022" s="76"/>
      <c r="EAE1022" s="78"/>
      <c r="EAF1022" s="79"/>
      <c r="EAG1022" s="76"/>
      <c r="EAN1022" s="78"/>
      <c r="EAO1022" s="79"/>
      <c r="EAP1022" s="76"/>
      <c r="EAW1022" s="78"/>
      <c r="EAX1022" s="79"/>
      <c r="EAY1022" s="76"/>
      <c r="EBF1022" s="78"/>
      <c r="EBG1022" s="79"/>
      <c r="EBH1022" s="76"/>
      <c r="EBO1022" s="78"/>
      <c r="EBP1022" s="79"/>
      <c r="EBQ1022" s="76"/>
      <c r="EBX1022" s="78"/>
      <c r="EBY1022" s="79"/>
      <c r="EBZ1022" s="76"/>
      <c r="ECG1022" s="78"/>
      <c r="ECH1022" s="79"/>
      <c r="ECI1022" s="76"/>
      <c r="ECP1022" s="78"/>
      <c r="ECQ1022" s="79"/>
      <c r="ECR1022" s="76"/>
      <c r="ECY1022" s="78"/>
      <c r="ECZ1022" s="79"/>
      <c r="EDA1022" s="76"/>
      <c r="EDH1022" s="78"/>
      <c r="EDI1022" s="79"/>
      <c r="EDJ1022" s="76"/>
      <c r="EDQ1022" s="78"/>
      <c r="EDR1022" s="79"/>
      <c r="EDS1022" s="76"/>
      <c r="EDZ1022" s="78"/>
      <c r="EEA1022" s="79"/>
      <c r="EEB1022" s="76"/>
      <c r="EEI1022" s="78"/>
      <c r="EEJ1022" s="79"/>
      <c r="EEK1022" s="76"/>
      <c r="EER1022" s="78"/>
      <c r="EES1022" s="79"/>
      <c r="EET1022" s="76"/>
      <c r="EFA1022" s="78"/>
      <c r="EFB1022" s="79"/>
      <c r="EFC1022" s="76"/>
      <c r="EFJ1022" s="78"/>
      <c r="EFK1022" s="79"/>
      <c r="EFL1022" s="76"/>
      <c r="EFS1022" s="78"/>
      <c r="EFT1022" s="79"/>
      <c r="EFU1022" s="76"/>
      <c r="EGB1022" s="78"/>
      <c r="EGC1022" s="79"/>
      <c r="EGD1022" s="76"/>
      <c r="EGK1022" s="78"/>
      <c r="EGL1022" s="79"/>
      <c r="EGM1022" s="76"/>
      <c r="EGT1022" s="78"/>
      <c r="EGU1022" s="79"/>
      <c r="EGV1022" s="76"/>
      <c r="EHC1022" s="78"/>
      <c r="EHD1022" s="79"/>
      <c r="EHE1022" s="76"/>
      <c r="EHL1022" s="78"/>
      <c r="EHM1022" s="79"/>
      <c r="EHN1022" s="76"/>
      <c r="EHU1022" s="78"/>
      <c r="EHV1022" s="79"/>
      <c r="EHW1022" s="76"/>
      <c r="EID1022" s="78"/>
      <c r="EIE1022" s="79"/>
      <c r="EIF1022" s="76"/>
      <c r="EIM1022" s="78"/>
      <c r="EIN1022" s="79"/>
      <c r="EIO1022" s="76"/>
      <c r="EIV1022" s="78"/>
      <c r="EIW1022" s="79"/>
      <c r="EIX1022" s="76"/>
      <c r="EJE1022" s="78"/>
      <c r="EJF1022" s="79"/>
      <c r="EJG1022" s="76"/>
      <c r="EJN1022" s="78"/>
      <c r="EJO1022" s="79"/>
      <c r="EJP1022" s="76"/>
      <c r="EJW1022" s="78"/>
      <c r="EJX1022" s="79"/>
      <c r="EJY1022" s="76"/>
      <c r="EKF1022" s="78"/>
      <c r="EKG1022" s="79"/>
      <c r="EKH1022" s="76"/>
      <c r="EKO1022" s="78"/>
      <c r="EKP1022" s="79"/>
      <c r="EKQ1022" s="76"/>
      <c r="EKX1022" s="78"/>
      <c r="EKY1022" s="79"/>
      <c r="EKZ1022" s="76"/>
      <c r="ELG1022" s="78"/>
      <c r="ELH1022" s="79"/>
      <c r="ELI1022" s="76"/>
      <c r="ELP1022" s="78"/>
      <c r="ELQ1022" s="79"/>
      <c r="ELR1022" s="76"/>
      <c r="ELY1022" s="78"/>
      <c r="ELZ1022" s="79"/>
      <c r="EMA1022" s="76"/>
      <c r="EMH1022" s="78"/>
      <c r="EMI1022" s="79"/>
      <c r="EMJ1022" s="76"/>
      <c r="EMQ1022" s="78"/>
      <c r="EMR1022" s="79"/>
      <c r="EMS1022" s="76"/>
      <c r="EMZ1022" s="78"/>
      <c r="ENA1022" s="79"/>
      <c r="ENB1022" s="76"/>
      <c r="ENI1022" s="78"/>
      <c r="ENJ1022" s="79"/>
      <c r="ENK1022" s="76"/>
      <c r="ENR1022" s="78"/>
      <c r="ENS1022" s="79"/>
      <c r="ENT1022" s="76"/>
      <c r="EOA1022" s="78"/>
      <c r="EOB1022" s="79"/>
      <c r="EOC1022" s="76"/>
      <c r="EOJ1022" s="78"/>
      <c r="EOK1022" s="79"/>
      <c r="EOL1022" s="76"/>
      <c r="EOS1022" s="78"/>
      <c r="EOT1022" s="79"/>
      <c r="EOU1022" s="76"/>
      <c r="EPB1022" s="78"/>
      <c r="EPC1022" s="79"/>
      <c r="EPD1022" s="76"/>
      <c r="EPK1022" s="78"/>
      <c r="EPL1022" s="79"/>
      <c r="EPM1022" s="76"/>
      <c r="EPT1022" s="78"/>
      <c r="EPU1022" s="79"/>
      <c r="EPV1022" s="76"/>
      <c r="EQC1022" s="78"/>
      <c r="EQD1022" s="79"/>
      <c r="EQE1022" s="76"/>
      <c r="EQL1022" s="78"/>
      <c r="EQM1022" s="79"/>
      <c r="EQN1022" s="76"/>
      <c r="EQU1022" s="78"/>
      <c r="EQV1022" s="79"/>
      <c r="EQW1022" s="76"/>
      <c r="ERD1022" s="78"/>
      <c r="ERE1022" s="79"/>
      <c r="ERF1022" s="76"/>
      <c r="ERM1022" s="78"/>
      <c r="ERN1022" s="79"/>
      <c r="ERO1022" s="76"/>
      <c r="ERV1022" s="78"/>
      <c r="ERW1022" s="79"/>
      <c r="ERX1022" s="76"/>
      <c r="ESE1022" s="78"/>
      <c r="ESF1022" s="79"/>
      <c r="ESG1022" s="76"/>
      <c r="ESN1022" s="78"/>
      <c r="ESO1022" s="79"/>
      <c r="ESP1022" s="76"/>
      <c r="ESW1022" s="78"/>
      <c r="ESX1022" s="79"/>
      <c r="ESY1022" s="76"/>
      <c r="ETF1022" s="78"/>
      <c r="ETG1022" s="79"/>
      <c r="ETH1022" s="76"/>
      <c r="ETO1022" s="78"/>
      <c r="ETP1022" s="79"/>
      <c r="ETQ1022" s="76"/>
      <c r="ETX1022" s="78"/>
      <c r="ETY1022" s="79"/>
      <c r="ETZ1022" s="76"/>
      <c r="EUG1022" s="78"/>
      <c r="EUH1022" s="79"/>
      <c r="EUI1022" s="76"/>
      <c r="EUP1022" s="78"/>
      <c r="EUQ1022" s="79"/>
      <c r="EUR1022" s="76"/>
      <c r="EUY1022" s="78"/>
      <c r="EUZ1022" s="79"/>
      <c r="EVA1022" s="76"/>
      <c r="EVH1022" s="78"/>
      <c r="EVI1022" s="79"/>
      <c r="EVJ1022" s="76"/>
      <c r="EVQ1022" s="78"/>
      <c r="EVR1022" s="79"/>
      <c r="EVS1022" s="76"/>
      <c r="EVZ1022" s="78"/>
      <c r="EWA1022" s="79"/>
      <c r="EWB1022" s="76"/>
      <c r="EWI1022" s="78"/>
      <c r="EWJ1022" s="79"/>
      <c r="EWK1022" s="76"/>
      <c r="EWR1022" s="78"/>
      <c r="EWS1022" s="79"/>
      <c r="EWT1022" s="76"/>
      <c r="EXA1022" s="78"/>
      <c r="EXB1022" s="79"/>
      <c r="EXC1022" s="76"/>
      <c r="EXJ1022" s="78"/>
      <c r="EXK1022" s="79"/>
      <c r="EXL1022" s="76"/>
      <c r="EXS1022" s="78"/>
      <c r="EXT1022" s="79"/>
      <c r="EXU1022" s="76"/>
      <c r="EYB1022" s="78"/>
      <c r="EYC1022" s="79"/>
      <c r="EYD1022" s="76"/>
      <c r="EYK1022" s="78"/>
      <c r="EYL1022" s="79"/>
      <c r="EYM1022" s="76"/>
      <c r="EYT1022" s="78"/>
      <c r="EYU1022" s="79"/>
      <c r="EYV1022" s="76"/>
      <c r="EZC1022" s="78"/>
      <c r="EZD1022" s="79"/>
      <c r="EZE1022" s="76"/>
      <c r="EZL1022" s="78"/>
      <c r="EZM1022" s="79"/>
      <c r="EZN1022" s="76"/>
      <c r="EZU1022" s="78"/>
      <c r="EZV1022" s="79"/>
      <c r="EZW1022" s="76"/>
      <c r="FAD1022" s="78"/>
      <c r="FAE1022" s="79"/>
      <c r="FAF1022" s="76"/>
      <c r="FAM1022" s="78"/>
      <c r="FAN1022" s="79"/>
      <c r="FAO1022" s="76"/>
      <c r="FAV1022" s="78"/>
      <c r="FAW1022" s="79"/>
      <c r="FAX1022" s="76"/>
      <c r="FBE1022" s="78"/>
      <c r="FBF1022" s="79"/>
      <c r="FBG1022" s="76"/>
      <c r="FBN1022" s="78"/>
      <c r="FBO1022" s="79"/>
      <c r="FBP1022" s="76"/>
      <c r="FBW1022" s="78"/>
      <c r="FBX1022" s="79"/>
      <c r="FBY1022" s="76"/>
      <c r="FCF1022" s="78"/>
      <c r="FCG1022" s="79"/>
      <c r="FCH1022" s="76"/>
      <c r="FCO1022" s="78"/>
      <c r="FCP1022" s="79"/>
      <c r="FCQ1022" s="76"/>
      <c r="FCX1022" s="78"/>
      <c r="FCY1022" s="79"/>
      <c r="FCZ1022" s="76"/>
      <c r="FDG1022" s="78"/>
      <c r="FDH1022" s="79"/>
      <c r="FDI1022" s="76"/>
      <c r="FDP1022" s="78"/>
      <c r="FDQ1022" s="79"/>
      <c r="FDR1022" s="76"/>
      <c r="FDY1022" s="78"/>
      <c r="FDZ1022" s="79"/>
      <c r="FEA1022" s="76"/>
      <c r="FEH1022" s="78"/>
      <c r="FEI1022" s="79"/>
      <c r="FEJ1022" s="76"/>
      <c r="FEQ1022" s="78"/>
      <c r="FER1022" s="79"/>
      <c r="FES1022" s="76"/>
      <c r="FEZ1022" s="78"/>
      <c r="FFA1022" s="79"/>
      <c r="FFB1022" s="76"/>
      <c r="FFI1022" s="78"/>
      <c r="FFJ1022" s="79"/>
      <c r="FFK1022" s="76"/>
      <c r="FFR1022" s="78"/>
      <c r="FFS1022" s="79"/>
      <c r="FFT1022" s="76"/>
      <c r="FGA1022" s="78"/>
      <c r="FGB1022" s="79"/>
      <c r="FGC1022" s="76"/>
      <c r="FGJ1022" s="78"/>
      <c r="FGK1022" s="79"/>
      <c r="FGL1022" s="76"/>
      <c r="FGS1022" s="78"/>
      <c r="FGT1022" s="79"/>
      <c r="FGU1022" s="76"/>
      <c r="FHB1022" s="78"/>
      <c r="FHC1022" s="79"/>
      <c r="FHD1022" s="76"/>
      <c r="FHK1022" s="78"/>
      <c r="FHL1022" s="79"/>
      <c r="FHM1022" s="76"/>
      <c r="FHT1022" s="78"/>
      <c r="FHU1022" s="79"/>
      <c r="FHV1022" s="76"/>
      <c r="FIC1022" s="78"/>
      <c r="FID1022" s="79"/>
      <c r="FIE1022" s="76"/>
      <c r="FIL1022" s="78"/>
      <c r="FIM1022" s="79"/>
      <c r="FIN1022" s="76"/>
      <c r="FIU1022" s="78"/>
      <c r="FIV1022" s="79"/>
      <c r="FIW1022" s="76"/>
      <c r="FJD1022" s="78"/>
      <c r="FJE1022" s="79"/>
      <c r="FJF1022" s="76"/>
      <c r="FJM1022" s="78"/>
      <c r="FJN1022" s="79"/>
      <c r="FJO1022" s="76"/>
      <c r="FJV1022" s="78"/>
      <c r="FJW1022" s="79"/>
      <c r="FJX1022" s="76"/>
      <c r="FKE1022" s="78"/>
      <c r="FKF1022" s="79"/>
      <c r="FKG1022" s="76"/>
      <c r="FKN1022" s="78"/>
      <c r="FKO1022" s="79"/>
      <c r="FKP1022" s="76"/>
      <c r="FKW1022" s="78"/>
      <c r="FKX1022" s="79"/>
      <c r="FKY1022" s="76"/>
      <c r="FLF1022" s="78"/>
      <c r="FLG1022" s="79"/>
      <c r="FLH1022" s="76"/>
      <c r="FLO1022" s="78"/>
      <c r="FLP1022" s="79"/>
      <c r="FLQ1022" s="76"/>
      <c r="FLX1022" s="78"/>
      <c r="FLY1022" s="79"/>
      <c r="FLZ1022" s="76"/>
      <c r="FMG1022" s="78"/>
      <c r="FMH1022" s="79"/>
      <c r="FMI1022" s="76"/>
      <c r="FMP1022" s="78"/>
      <c r="FMQ1022" s="79"/>
      <c r="FMR1022" s="76"/>
      <c r="FMY1022" s="78"/>
      <c r="FMZ1022" s="79"/>
      <c r="FNA1022" s="76"/>
      <c r="FNH1022" s="78"/>
      <c r="FNI1022" s="79"/>
      <c r="FNJ1022" s="76"/>
      <c r="FNQ1022" s="78"/>
      <c r="FNR1022" s="79"/>
      <c r="FNS1022" s="76"/>
      <c r="FNZ1022" s="78"/>
      <c r="FOA1022" s="79"/>
      <c r="FOB1022" s="76"/>
      <c r="FOI1022" s="78"/>
      <c r="FOJ1022" s="79"/>
      <c r="FOK1022" s="76"/>
      <c r="FOR1022" s="78"/>
      <c r="FOS1022" s="79"/>
      <c r="FOT1022" s="76"/>
      <c r="FPA1022" s="78"/>
      <c r="FPB1022" s="79"/>
      <c r="FPC1022" s="76"/>
      <c r="FPJ1022" s="78"/>
      <c r="FPK1022" s="79"/>
      <c r="FPL1022" s="76"/>
      <c r="FPS1022" s="78"/>
      <c r="FPT1022" s="79"/>
      <c r="FPU1022" s="76"/>
      <c r="FQB1022" s="78"/>
      <c r="FQC1022" s="79"/>
      <c r="FQD1022" s="76"/>
      <c r="FQK1022" s="78"/>
      <c r="FQL1022" s="79"/>
      <c r="FQM1022" s="76"/>
      <c r="FQT1022" s="78"/>
      <c r="FQU1022" s="79"/>
      <c r="FQV1022" s="76"/>
      <c r="FRC1022" s="78"/>
      <c r="FRD1022" s="79"/>
      <c r="FRE1022" s="76"/>
      <c r="FRL1022" s="78"/>
      <c r="FRM1022" s="79"/>
      <c r="FRN1022" s="76"/>
      <c r="FRU1022" s="78"/>
      <c r="FRV1022" s="79"/>
      <c r="FRW1022" s="76"/>
      <c r="FSD1022" s="78"/>
      <c r="FSE1022" s="79"/>
      <c r="FSF1022" s="76"/>
      <c r="FSM1022" s="78"/>
      <c r="FSN1022" s="79"/>
      <c r="FSO1022" s="76"/>
      <c r="FSV1022" s="78"/>
      <c r="FSW1022" s="79"/>
      <c r="FSX1022" s="76"/>
      <c r="FTE1022" s="78"/>
      <c r="FTF1022" s="79"/>
      <c r="FTG1022" s="76"/>
      <c r="FTN1022" s="78"/>
      <c r="FTO1022" s="79"/>
      <c r="FTP1022" s="76"/>
      <c r="FTW1022" s="78"/>
      <c r="FTX1022" s="79"/>
      <c r="FTY1022" s="76"/>
      <c r="FUF1022" s="78"/>
      <c r="FUG1022" s="79"/>
      <c r="FUH1022" s="76"/>
      <c r="FUO1022" s="78"/>
      <c r="FUP1022" s="79"/>
      <c r="FUQ1022" s="76"/>
      <c r="FUX1022" s="78"/>
      <c r="FUY1022" s="79"/>
      <c r="FUZ1022" s="76"/>
      <c r="FVG1022" s="78"/>
      <c r="FVH1022" s="79"/>
      <c r="FVI1022" s="76"/>
      <c r="FVP1022" s="78"/>
      <c r="FVQ1022" s="79"/>
      <c r="FVR1022" s="76"/>
      <c r="FVY1022" s="78"/>
      <c r="FVZ1022" s="79"/>
      <c r="FWA1022" s="76"/>
      <c r="FWH1022" s="78"/>
      <c r="FWI1022" s="79"/>
      <c r="FWJ1022" s="76"/>
      <c r="FWQ1022" s="78"/>
      <c r="FWR1022" s="79"/>
      <c r="FWS1022" s="76"/>
      <c r="FWZ1022" s="78"/>
      <c r="FXA1022" s="79"/>
      <c r="FXB1022" s="76"/>
      <c r="FXI1022" s="78"/>
      <c r="FXJ1022" s="79"/>
      <c r="FXK1022" s="76"/>
      <c r="FXR1022" s="78"/>
      <c r="FXS1022" s="79"/>
      <c r="FXT1022" s="76"/>
      <c r="FYA1022" s="78"/>
      <c r="FYB1022" s="79"/>
      <c r="FYC1022" s="76"/>
      <c r="FYJ1022" s="78"/>
      <c r="FYK1022" s="79"/>
      <c r="FYL1022" s="76"/>
      <c r="FYS1022" s="78"/>
      <c r="FYT1022" s="79"/>
      <c r="FYU1022" s="76"/>
      <c r="FZB1022" s="78"/>
      <c r="FZC1022" s="79"/>
      <c r="FZD1022" s="76"/>
      <c r="FZK1022" s="78"/>
      <c r="FZL1022" s="79"/>
      <c r="FZM1022" s="76"/>
      <c r="FZT1022" s="78"/>
      <c r="FZU1022" s="79"/>
      <c r="FZV1022" s="76"/>
      <c r="GAC1022" s="78"/>
      <c r="GAD1022" s="79"/>
      <c r="GAE1022" s="76"/>
      <c r="GAL1022" s="78"/>
      <c r="GAM1022" s="79"/>
      <c r="GAN1022" s="76"/>
      <c r="GAU1022" s="78"/>
      <c r="GAV1022" s="79"/>
      <c r="GAW1022" s="76"/>
      <c r="GBD1022" s="78"/>
      <c r="GBE1022" s="79"/>
      <c r="GBF1022" s="76"/>
      <c r="GBM1022" s="78"/>
      <c r="GBN1022" s="79"/>
      <c r="GBO1022" s="76"/>
      <c r="GBV1022" s="78"/>
      <c r="GBW1022" s="79"/>
      <c r="GBX1022" s="76"/>
      <c r="GCE1022" s="78"/>
      <c r="GCF1022" s="79"/>
      <c r="GCG1022" s="76"/>
      <c r="GCN1022" s="78"/>
      <c r="GCO1022" s="79"/>
      <c r="GCP1022" s="76"/>
      <c r="GCW1022" s="78"/>
      <c r="GCX1022" s="79"/>
      <c r="GCY1022" s="76"/>
      <c r="GDF1022" s="78"/>
      <c r="GDG1022" s="79"/>
      <c r="GDH1022" s="76"/>
      <c r="GDO1022" s="78"/>
      <c r="GDP1022" s="79"/>
      <c r="GDQ1022" s="76"/>
      <c r="GDX1022" s="78"/>
      <c r="GDY1022" s="79"/>
      <c r="GDZ1022" s="76"/>
      <c r="GEG1022" s="78"/>
      <c r="GEH1022" s="79"/>
      <c r="GEI1022" s="76"/>
      <c r="GEP1022" s="78"/>
      <c r="GEQ1022" s="79"/>
      <c r="GER1022" s="76"/>
      <c r="GEY1022" s="78"/>
      <c r="GEZ1022" s="79"/>
      <c r="GFA1022" s="76"/>
      <c r="GFH1022" s="78"/>
      <c r="GFI1022" s="79"/>
      <c r="GFJ1022" s="76"/>
      <c r="GFQ1022" s="78"/>
      <c r="GFR1022" s="79"/>
      <c r="GFS1022" s="76"/>
      <c r="GFZ1022" s="78"/>
      <c r="GGA1022" s="79"/>
      <c r="GGB1022" s="76"/>
      <c r="GGI1022" s="78"/>
      <c r="GGJ1022" s="79"/>
      <c r="GGK1022" s="76"/>
      <c r="GGR1022" s="78"/>
      <c r="GGS1022" s="79"/>
      <c r="GGT1022" s="76"/>
      <c r="GHA1022" s="78"/>
      <c r="GHB1022" s="79"/>
      <c r="GHC1022" s="76"/>
      <c r="GHJ1022" s="78"/>
      <c r="GHK1022" s="79"/>
      <c r="GHL1022" s="76"/>
      <c r="GHS1022" s="78"/>
      <c r="GHT1022" s="79"/>
      <c r="GHU1022" s="76"/>
      <c r="GIB1022" s="78"/>
      <c r="GIC1022" s="79"/>
      <c r="GID1022" s="76"/>
      <c r="GIK1022" s="78"/>
      <c r="GIL1022" s="79"/>
      <c r="GIM1022" s="76"/>
      <c r="GIT1022" s="78"/>
      <c r="GIU1022" s="79"/>
      <c r="GIV1022" s="76"/>
      <c r="GJC1022" s="78"/>
      <c r="GJD1022" s="79"/>
      <c r="GJE1022" s="76"/>
      <c r="GJL1022" s="78"/>
      <c r="GJM1022" s="79"/>
      <c r="GJN1022" s="76"/>
      <c r="GJU1022" s="78"/>
      <c r="GJV1022" s="79"/>
      <c r="GJW1022" s="76"/>
      <c r="GKD1022" s="78"/>
      <c r="GKE1022" s="79"/>
      <c r="GKF1022" s="76"/>
      <c r="GKM1022" s="78"/>
      <c r="GKN1022" s="79"/>
      <c r="GKO1022" s="76"/>
      <c r="GKV1022" s="78"/>
      <c r="GKW1022" s="79"/>
      <c r="GKX1022" s="76"/>
      <c r="GLE1022" s="78"/>
      <c r="GLF1022" s="79"/>
      <c r="GLG1022" s="76"/>
      <c r="GLN1022" s="78"/>
      <c r="GLO1022" s="79"/>
      <c r="GLP1022" s="76"/>
      <c r="GLW1022" s="78"/>
      <c r="GLX1022" s="79"/>
      <c r="GLY1022" s="76"/>
      <c r="GMF1022" s="78"/>
      <c r="GMG1022" s="79"/>
      <c r="GMH1022" s="76"/>
      <c r="GMO1022" s="78"/>
      <c r="GMP1022" s="79"/>
      <c r="GMQ1022" s="76"/>
      <c r="GMX1022" s="78"/>
      <c r="GMY1022" s="79"/>
      <c r="GMZ1022" s="76"/>
      <c r="GNG1022" s="78"/>
      <c r="GNH1022" s="79"/>
      <c r="GNI1022" s="76"/>
      <c r="GNP1022" s="78"/>
      <c r="GNQ1022" s="79"/>
      <c r="GNR1022" s="76"/>
      <c r="GNY1022" s="78"/>
      <c r="GNZ1022" s="79"/>
      <c r="GOA1022" s="76"/>
      <c r="GOH1022" s="78"/>
      <c r="GOI1022" s="79"/>
      <c r="GOJ1022" s="76"/>
      <c r="GOQ1022" s="78"/>
      <c r="GOR1022" s="79"/>
      <c r="GOS1022" s="76"/>
      <c r="GOZ1022" s="78"/>
      <c r="GPA1022" s="79"/>
      <c r="GPB1022" s="76"/>
      <c r="GPI1022" s="78"/>
      <c r="GPJ1022" s="79"/>
      <c r="GPK1022" s="76"/>
      <c r="GPR1022" s="78"/>
      <c r="GPS1022" s="79"/>
      <c r="GPT1022" s="76"/>
      <c r="GQA1022" s="78"/>
      <c r="GQB1022" s="79"/>
      <c r="GQC1022" s="76"/>
      <c r="GQJ1022" s="78"/>
      <c r="GQK1022" s="79"/>
      <c r="GQL1022" s="76"/>
      <c r="GQS1022" s="78"/>
      <c r="GQT1022" s="79"/>
      <c r="GQU1022" s="76"/>
      <c r="GRB1022" s="78"/>
      <c r="GRC1022" s="79"/>
      <c r="GRD1022" s="76"/>
      <c r="GRK1022" s="78"/>
      <c r="GRL1022" s="79"/>
      <c r="GRM1022" s="76"/>
      <c r="GRT1022" s="78"/>
      <c r="GRU1022" s="79"/>
      <c r="GRV1022" s="76"/>
      <c r="GSC1022" s="78"/>
      <c r="GSD1022" s="79"/>
      <c r="GSE1022" s="76"/>
      <c r="GSL1022" s="78"/>
      <c r="GSM1022" s="79"/>
      <c r="GSN1022" s="76"/>
      <c r="GSU1022" s="78"/>
      <c r="GSV1022" s="79"/>
      <c r="GSW1022" s="76"/>
      <c r="GTD1022" s="78"/>
      <c r="GTE1022" s="79"/>
      <c r="GTF1022" s="76"/>
      <c r="GTM1022" s="78"/>
      <c r="GTN1022" s="79"/>
      <c r="GTO1022" s="76"/>
      <c r="GTV1022" s="78"/>
      <c r="GTW1022" s="79"/>
      <c r="GTX1022" s="76"/>
      <c r="GUE1022" s="78"/>
      <c r="GUF1022" s="79"/>
      <c r="GUG1022" s="76"/>
      <c r="GUN1022" s="78"/>
      <c r="GUO1022" s="79"/>
      <c r="GUP1022" s="76"/>
      <c r="GUW1022" s="78"/>
      <c r="GUX1022" s="79"/>
      <c r="GUY1022" s="76"/>
      <c r="GVF1022" s="78"/>
      <c r="GVG1022" s="79"/>
      <c r="GVH1022" s="76"/>
      <c r="GVO1022" s="78"/>
      <c r="GVP1022" s="79"/>
      <c r="GVQ1022" s="76"/>
      <c r="GVX1022" s="78"/>
      <c r="GVY1022" s="79"/>
      <c r="GVZ1022" s="76"/>
      <c r="GWG1022" s="78"/>
      <c r="GWH1022" s="79"/>
      <c r="GWI1022" s="76"/>
      <c r="GWP1022" s="78"/>
      <c r="GWQ1022" s="79"/>
      <c r="GWR1022" s="76"/>
      <c r="GWY1022" s="78"/>
      <c r="GWZ1022" s="79"/>
      <c r="GXA1022" s="76"/>
      <c r="GXH1022" s="78"/>
      <c r="GXI1022" s="79"/>
      <c r="GXJ1022" s="76"/>
      <c r="GXQ1022" s="78"/>
      <c r="GXR1022" s="79"/>
      <c r="GXS1022" s="76"/>
      <c r="GXZ1022" s="78"/>
      <c r="GYA1022" s="79"/>
      <c r="GYB1022" s="76"/>
      <c r="GYI1022" s="78"/>
      <c r="GYJ1022" s="79"/>
      <c r="GYK1022" s="76"/>
      <c r="GYR1022" s="78"/>
      <c r="GYS1022" s="79"/>
      <c r="GYT1022" s="76"/>
      <c r="GZA1022" s="78"/>
      <c r="GZB1022" s="79"/>
      <c r="GZC1022" s="76"/>
      <c r="GZJ1022" s="78"/>
      <c r="GZK1022" s="79"/>
      <c r="GZL1022" s="76"/>
      <c r="GZS1022" s="78"/>
      <c r="GZT1022" s="79"/>
      <c r="GZU1022" s="76"/>
      <c r="HAB1022" s="78"/>
      <c r="HAC1022" s="79"/>
      <c r="HAD1022" s="76"/>
      <c r="HAK1022" s="78"/>
      <c r="HAL1022" s="79"/>
      <c r="HAM1022" s="76"/>
      <c r="HAT1022" s="78"/>
      <c r="HAU1022" s="79"/>
      <c r="HAV1022" s="76"/>
      <c r="HBC1022" s="78"/>
      <c r="HBD1022" s="79"/>
      <c r="HBE1022" s="76"/>
      <c r="HBL1022" s="78"/>
      <c r="HBM1022" s="79"/>
      <c r="HBN1022" s="76"/>
      <c r="HBU1022" s="78"/>
      <c r="HBV1022" s="79"/>
      <c r="HBW1022" s="76"/>
      <c r="HCD1022" s="78"/>
      <c r="HCE1022" s="79"/>
      <c r="HCF1022" s="76"/>
      <c r="HCM1022" s="78"/>
      <c r="HCN1022" s="79"/>
      <c r="HCO1022" s="76"/>
      <c r="HCV1022" s="78"/>
      <c r="HCW1022" s="79"/>
      <c r="HCX1022" s="76"/>
      <c r="HDE1022" s="78"/>
      <c r="HDF1022" s="79"/>
      <c r="HDG1022" s="76"/>
      <c r="HDN1022" s="78"/>
      <c r="HDO1022" s="79"/>
      <c r="HDP1022" s="76"/>
      <c r="HDW1022" s="78"/>
      <c r="HDX1022" s="79"/>
      <c r="HDY1022" s="76"/>
      <c r="HEF1022" s="78"/>
      <c r="HEG1022" s="79"/>
      <c r="HEH1022" s="76"/>
      <c r="HEO1022" s="78"/>
      <c r="HEP1022" s="79"/>
      <c r="HEQ1022" s="76"/>
      <c r="HEX1022" s="78"/>
      <c r="HEY1022" s="79"/>
      <c r="HEZ1022" s="76"/>
      <c r="HFG1022" s="78"/>
      <c r="HFH1022" s="79"/>
      <c r="HFI1022" s="76"/>
      <c r="HFP1022" s="78"/>
      <c r="HFQ1022" s="79"/>
      <c r="HFR1022" s="76"/>
      <c r="HFY1022" s="78"/>
      <c r="HFZ1022" s="79"/>
      <c r="HGA1022" s="76"/>
      <c r="HGH1022" s="78"/>
      <c r="HGI1022" s="79"/>
      <c r="HGJ1022" s="76"/>
      <c r="HGQ1022" s="78"/>
      <c r="HGR1022" s="79"/>
      <c r="HGS1022" s="76"/>
      <c r="HGZ1022" s="78"/>
      <c r="HHA1022" s="79"/>
      <c r="HHB1022" s="76"/>
      <c r="HHI1022" s="78"/>
      <c r="HHJ1022" s="79"/>
      <c r="HHK1022" s="76"/>
      <c r="HHR1022" s="78"/>
      <c r="HHS1022" s="79"/>
      <c r="HHT1022" s="76"/>
      <c r="HIA1022" s="78"/>
      <c r="HIB1022" s="79"/>
      <c r="HIC1022" s="76"/>
      <c r="HIJ1022" s="78"/>
      <c r="HIK1022" s="79"/>
      <c r="HIL1022" s="76"/>
      <c r="HIS1022" s="78"/>
      <c r="HIT1022" s="79"/>
      <c r="HIU1022" s="76"/>
      <c r="HJB1022" s="78"/>
      <c r="HJC1022" s="79"/>
      <c r="HJD1022" s="76"/>
      <c r="HJK1022" s="78"/>
      <c r="HJL1022" s="79"/>
      <c r="HJM1022" s="76"/>
      <c r="HJT1022" s="78"/>
      <c r="HJU1022" s="79"/>
      <c r="HJV1022" s="76"/>
      <c r="HKC1022" s="78"/>
      <c r="HKD1022" s="79"/>
      <c r="HKE1022" s="76"/>
      <c r="HKL1022" s="78"/>
      <c r="HKM1022" s="79"/>
      <c r="HKN1022" s="76"/>
      <c r="HKU1022" s="78"/>
      <c r="HKV1022" s="79"/>
      <c r="HKW1022" s="76"/>
      <c r="HLD1022" s="78"/>
      <c r="HLE1022" s="79"/>
      <c r="HLF1022" s="76"/>
      <c r="HLM1022" s="78"/>
      <c r="HLN1022" s="79"/>
      <c r="HLO1022" s="76"/>
      <c r="HLV1022" s="78"/>
      <c r="HLW1022" s="79"/>
      <c r="HLX1022" s="76"/>
      <c r="HME1022" s="78"/>
      <c r="HMF1022" s="79"/>
      <c r="HMG1022" s="76"/>
      <c r="HMN1022" s="78"/>
      <c r="HMO1022" s="79"/>
      <c r="HMP1022" s="76"/>
      <c r="HMW1022" s="78"/>
      <c r="HMX1022" s="79"/>
      <c r="HMY1022" s="76"/>
      <c r="HNF1022" s="78"/>
      <c r="HNG1022" s="79"/>
      <c r="HNH1022" s="76"/>
      <c r="HNO1022" s="78"/>
      <c r="HNP1022" s="79"/>
      <c r="HNQ1022" s="76"/>
      <c r="HNX1022" s="78"/>
      <c r="HNY1022" s="79"/>
      <c r="HNZ1022" s="76"/>
      <c r="HOG1022" s="78"/>
      <c r="HOH1022" s="79"/>
      <c r="HOI1022" s="76"/>
      <c r="HOP1022" s="78"/>
      <c r="HOQ1022" s="79"/>
      <c r="HOR1022" s="76"/>
      <c r="HOY1022" s="78"/>
      <c r="HOZ1022" s="79"/>
      <c r="HPA1022" s="76"/>
      <c r="HPH1022" s="78"/>
      <c r="HPI1022" s="79"/>
      <c r="HPJ1022" s="76"/>
      <c r="HPQ1022" s="78"/>
      <c r="HPR1022" s="79"/>
      <c r="HPS1022" s="76"/>
      <c r="HPZ1022" s="78"/>
      <c r="HQA1022" s="79"/>
      <c r="HQB1022" s="76"/>
      <c r="HQI1022" s="78"/>
      <c r="HQJ1022" s="79"/>
      <c r="HQK1022" s="76"/>
      <c r="HQR1022" s="78"/>
      <c r="HQS1022" s="79"/>
      <c r="HQT1022" s="76"/>
      <c r="HRA1022" s="78"/>
      <c r="HRB1022" s="79"/>
      <c r="HRC1022" s="76"/>
      <c r="HRJ1022" s="78"/>
      <c r="HRK1022" s="79"/>
      <c r="HRL1022" s="76"/>
      <c r="HRS1022" s="78"/>
      <c r="HRT1022" s="79"/>
      <c r="HRU1022" s="76"/>
      <c r="HSB1022" s="78"/>
      <c r="HSC1022" s="79"/>
      <c r="HSD1022" s="76"/>
      <c r="HSK1022" s="78"/>
      <c r="HSL1022" s="79"/>
      <c r="HSM1022" s="76"/>
      <c r="HST1022" s="78"/>
      <c r="HSU1022" s="79"/>
      <c r="HSV1022" s="76"/>
      <c r="HTC1022" s="78"/>
      <c r="HTD1022" s="79"/>
      <c r="HTE1022" s="76"/>
      <c r="HTL1022" s="78"/>
      <c r="HTM1022" s="79"/>
      <c r="HTN1022" s="76"/>
      <c r="HTU1022" s="78"/>
      <c r="HTV1022" s="79"/>
      <c r="HTW1022" s="76"/>
      <c r="HUD1022" s="78"/>
      <c r="HUE1022" s="79"/>
      <c r="HUF1022" s="76"/>
      <c r="HUM1022" s="78"/>
      <c r="HUN1022" s="79"/>
      <c r="HUO1022" s="76"/>
      <c r="HUV1022" s="78"/>
      <c r="HUW1022" s="79"/>
      <c r="HUX1022" s="76"/>
      <c r="HVE1022" s="78"/>
      <c r="HVF1022" s="79"/>
      <c r="HVG1022" s="76"/>
      <c r="HVN1022" s="78"/>
      <c r="HVO1022" s="79"/>
      <c r="HVP1022" s="76"/>
      <c r="HVW1022" s="78"/>
      <c r="HVX1022" s="79"/>
      <c r="HVY1022" s="76"/>
      <c r="HWF1022" s="78"/>
      <c r="HWG1022" s="79"/>
      <c r="HWH1022" s="76"/>
      <c r="HWO1022" s="78"/>
      <c r="HWP1022" s="79"/>
      <c r="HWQ1022" s="76"/>
      <c r="HWX1022" s="78"/>
      <c r="HWY1022" s="79"/>
      <c r="HWZ1022" s="76"/>
      <c r="HXG1022" s="78"/>
      <c r="HXH1022" s="79"/>
      <c r="HXI1022" s="76"/>
      <c r="HXP1022" s="78"/>
      <c r="HXQ1022" s="79"/>
      <c r="HXR1022" s="76"/>
      <c r="HXY1022" s="78"/>
      <c r="HXZ1022" s="79"/>
      <c r="HYA1022" s="76"/>
      <c r="HYH1022" s="78"/>
      <c r="HYI1022" s="79"/>
      <c r="HYJ1022" s="76"/>
      <c r="HYQ1022" s="78"/>
      <c r="HYR1022" s="79"/>
      <c r="HYS1022" s="76"/>
      <c r="HYZ1022" s="78"/>
      <c r="HZA1022" s="79"/>
      <c r="HZB1022" s="76"/>
      <c r="HZI1022" s="78"/>
      <c r="HZJ1022" s="79"/>
      <c r="HZK1022" s="76"/>
      <c r="HZR1022" s="78"/>
      <c r="HZS1022" s="79"/>
      <c r="HZT1022" s="76"/>
      <c r="IAA1022" s="78"/>
      <c r="IAB1022" s="79"/>
      <c r="IAC1022" s="76"/>
      <c r="IAJ1022" s="78"/>
      <c r="IAK1022" s="79"/>
      <c r="IAL1022" s="76"/>
      <c r="IAS1022" s="78"/>
      <c r="IAT1022" s="79"/>
      <c r="IAU1022" s="76"/>
      <c r="IBB1022" s="78"/>
      <c r="IBC1022" s="79"/>
      <c r="IBD1022" s="76"/>
      <c r="IBK1022" s="78"/>
      <c r="IBL1022" s="79"/>
      <c r="IBM1022" s="76"/>
      <c r="IBT1022" s="78"/>
      <c r="IBU1022" s="79"/>
      <c r="IBV1022" s="76"/>
      <c r="ICC1022" s="78"/>
      <c r="ICD1022" s="79"/>
      <c r="ICE1022" s="76"/>
      <c r="ICL1022" s="78"/>
      <c r="ICM1022" s="79"/>
      <c r="ICN1022" s="76"/>
      <c r="ICU1022" s="78"/>
      <c r="ICV1022" s="79"/>
      <c r="ICW1022" s="76"/>
      <c r="IDD1022" s="78"/>
      <c r="IDE1022" s="79"/>
      <c r="IDF1022" s="76"/>
      <c r="IDM1022" s="78"/>
      <c r="IDN1022" s="79"/>
      <c r="IDO1022" s="76"/>
      <c r="IDV1022" s="78"/>
      <c r="IDW1022" s="79"/>
      <c r="IDX1022" s="76"/>
      <c r="IEE1022" s="78"/>
      <c r="IEF1022" s="79"/>
      <c r="IEG1022" s="76"/>
      <c r="IEN1022" s="78"/>
      <c r="IEO1022" s="79"/>
      <c r="IEP1022" s="76"/>
      <c r="IEW1022" s="78"/>
      <c r="IEX1022" s="79"/>
      <c r="IEY1022" s="76"/>
      <c r="IFF1022" s="78"/>
      <c r="IFG1022" s="79"/>
      <c r="IFH1022" s="76"/>
      <c r="IFO1022" s="78"/>
      <c r="IFP1022" s="79"/>
      <c r="IFQ1022" s="76"/>
      <c r="IFX1022" s="78"/>
      <c r="IFY1022" s="79"/>
      <c r="IFZ1022" s="76"/>
      <c r="IGG1022" s="78"/>
      <c r="IGH1022" s="79"/>
      <c r="IGI1022" s="76"/>
      <c r="IGP1022" s="78"/>
      <c r="IGQ1022" s="79"/>
      <c r="IGR1022" s="76"/>
      <c r="IGY1022" s="78"/>
      <c r="IGZ1022" s="79"/>
      <c r="IHA1022" s="76"/>
      <c r="IHH1022" s="78"/>
      <c r="IHI1022" s="79"/>
      <c r="IHJ1022" s="76"/>
      <c r="IHQ1022" s="78"/>
      <c r="IHR1022" s="79"/>
      <c r="IHS1022" s="76"/>
      <c r="IHZ1022" s="78"/>
      <c r="IIA1022" s="79"/>
      <c r="IIB1022" s="76"/>
      <c r="III1022" s="78"/>
      <c r="IIJ1022" s="79"/>
      <c r="IIK1022" s="76"/>
      <c r="IIR1022" s="78"/>
      <c r="IIS1022" s="79"/>
      <c r="IIT1022" s="76"/>
      <c r="IJA1022" s="78"/>
      <c r="IJB1022" s="79"/>
      <c r="IJC1022" s="76"/>
      <c r="IJJ1022" s="78"/>
      <c r="IJK1022" s="79"/>
      <c r="IJL1022" s="76"/>
      <c r="IJS1022" s="78"/>
      <c r="IJT1022" s="79"/>
      <c r="IJU1022" s="76"/>
      <c r="IKB1022" s="78"/>
      <c r="IKC1022" s="79"/>
      <c r="IKD1022" s="76"/>
      <c r="IKK1022" s="78"/>
      <c r="IKL1022" s="79"/>
      <c r="IKM1022" s="76"/>
      <c r="IKT1022" s="78"/>
      <c r="IKU1022" s="79"/>
      <c r="IKV1022" s="76"/>
      <c r="ILC1022" s="78"/>
      <c r="ILD1022" s="79"/>
      <c r="ILE1022" s="76"/>
      <c r="ILL1022" s="78"/>
      <c r="ILM1022" s="79"/>
      <c r="ILN1022" s="76"/>
      <c r="ILU1022" s="78"/>
      <c r="ILV1022" s="79"/>
      <c r="ILW1022" s="76"/>
      <c r="IMD1022" s="78"/>
      <c r="IME1022" s="79"/>
      <c r="IMF1022" s="76"/>
      <c r="IMM1022" s="78"/>
      <c r="IMN1022" s="79"/>
      <c r="IMO1022" s="76"/>
      <c r="IMV1022" s="78"/>
      <c r="IMW1022" s="79"/>
      <c r="IMX1022" s="76"/>
      <c r="INE1022" s="78"/>
      <c r="INF1022" s="79"/>
      <c r="ING1022" s="76"/>
      <c r="INN1022" s="78"/>
      <c r="INO1022" s="79"/>
      <c r="INP1022" s="76"/>
      <c r="INW1022" s="78"/>
      <c r="INX1022" s="79"/>
      <c r="INY1022" s="76"/>
      <c r="IOF1022" s="78"/>
      <c r="IOG1022" s="79"/>
      <c r="IOH1022" s="76"/>
      <c r="IOO1022" s="78"/>
      <c r="IOP1022" s="79"/>
      <c r="IOQ1022" s="76"/>
      <c r="IOX1022" s="78"/>
      <c r="IOY1022" s="79"/>
      <c r="IOZ1022" s="76"/>
      <c r="IPG1022" s="78"/>
      <c r="IPH1022" s="79"/>
      <c r="IPI1022" s="76"/>
      <c r="IPP1022" s="78"/>
      <c r="IPQ1022" s="79"/>
      <c r="IPR1022" s="76"/>
      <c r="IPY1022" s="78"/>
      <c r="IPZ1022" s="79"/>
      <c r="IQA1022" s="76"/>
      <c r="IQH1022" s="78"/>
      <c r="IQI1022" s="79"/>
      <c r="IQJ1022" s="76"/>
      <c r="IQQ1022" s="78"/>
      <c r="IQR1022" s="79"/>
      <c r="IQS1022" s="76"/>
      <c r="IQZ1022" s="78"/>
      <c r="IRA1022" s="79"/>
      <c r="IRB1022" s="76"/>
      <c r="IRI1022" s="78"/>
      <c r="IRJ1022" s="79"/>
      <c r="IRK1022" s="76"/>
      <c r="IRR1022" s="78"/>
      <c r="IRS1022" s="79"/>
      <c r="IRT1022" s="76"/>
      <c r="ISA1022" s="78"/>
      <c r="ISB1022" s="79"/>
      <c r="ISC1022" s="76"/>
      <c r="ISJ1022" s="78"/>
      <c r="ISK1022" s="79"/>
      <c r="ISL1022" s="76"/>
      <c r="ISS1022" s="78"/>
      <c r="IST1022" s="79"/>
      <c r="ISU1022" s="76"/>
      <c r="ITB1022" s="78"/>
      <c r="ITC1022" s="79"/>
      <c r="ITD1022" s="76"/>
      <c r="ITK1022" s="78"/>
      <c r="ITL1022" s="79"/>
      <c r="ITM1022" s="76"/>
      <c r="ITT1022" s="78"/>
      <c r="ITU1022" s="79"/>
      <c r="ITV1022" s="76"/>
      <c r="IUC1022" s="78"/>
      <c r="IUD1022" s="79"/>
      <c r="IUE1022" s="76"/>
      <c r="IUL1022" s="78"/>
      <c r="IUM1022" s="79"/>
      <c r="IUN1022" s="76"/>
      <c r="IUU1022" s="78"/>
      <c r="IUV1022" s="79"/>
      <c r="IUW1022" s="76"/>
      <c r="IVD1022" s="78"/>
      <c r="IVE1022" s="79"/>
      <c r="IVF1022" s="76"/>
      <c r="IVM1022" s="78"/>
      <c r="IVN1022" s="79"/>
      <c r="IVO1022" s="76"/>
      <c r="IVV1022" s="78"/>
      <c r="IVW1022" s="79"/>
      <c r="IVX1022" s="76"/>
      <c r="IWE1022" s="78"/>
      <c r="IWF1022" s="79"/>
      <c r="IWG1022" s="76"/>
      <c r="IWN1022" s="78"/>
      <c r="IWO1022" s="79"/>
      <c r="IWP1022" s="76"/>
      <c r="IWW1022" s="78"/>
      <c r="IWX1022" s="79"/>
      <c r="IWY1022" s="76"/>
      <c r="IXF1022" s="78"/>
      <c r="IXG1022" s="79"/>
      <c r="IXH1022" s="76"/>
      <c r="IXO1022" s="78"/>
      <c r="IXP1022" s="79"/>
      <c r="IXQ1022" s="76"/>
      <c r="IXX1022" s="78"/>
      <c r="IXY1022" s="79"/>
      <c r="IXZ1022" s="76"/>
      <c r="IYG1022" s="78"/>
      <c r="IYH1022" s="79"/>
      <c r="IYI1022" s="76"/>
      <c r="IYP1022" s="78"/>
      <c r="IYQ1022" s="79"/>
      <c r="IYR1022" s="76"/>
      <c r="IYY1022" s="78"/>
      <c r="IYZ1022" s="79"/>
      <c r="IZA1022" s="76"/>
      <c r="IZH1022" s="78"/>
      <c r="IZI1022" s="79"/>
      <c r="IZJ1022" s="76"/>
      <c r="IZQ1022" s="78"/>
      <c r="IZR1022" s="79"/>
      <c r="IZS1022" s="76"/>
      <c r="IZZ1022" s="78"/>
      <c r="JAA1022" s="79"/>
      <c r="JAB1022" s="76"/>
      <c r="JAI1022" s="78"/>
      <c r="JAJ1022" s="79"/>
      <c r="JAK1022" s="76"/>
      <c r="JAR1022" s="78"/>
      <c r="JAS1022" s="79"/>
      <c r="JAT1022" s="76"/>
      <c r="JBA1022" s="78"/>
      <c r="JBB1022" s="79"/>
      <c r="JBC1022" s="76"/>
      <c r="JBJ1022" s="78"/>
      <c r="JBK1022" s="79"/>
      <c r="JBL1022" s="76"/>
      <c r="JBS1022" s="78"/>
      <c r="JBT1022" s="79"/>
      <c r="JBU1022" s="76"/>
      <c r="JCB1022" s="78"/>
      <c r="JCC1022" s="79"/>
      <c r="JCD1022" s="76"/>
      <c r="JCK1022" s="78"/>
      <c r="JCL1022" s="79"/>
      <c r="JCM1022" s="76"/>
      <c r="JCT1022" s="78"/>
      <c r="JCU1022" s="79"/>
      <c r="JCV1022" s="76"/>
      <c r="JDC1022" s="78"/>
      <c r="JDD1022" s="79"/>
      <c r="JDE1022" s="76"/>
      <c r="JDL1022" s="78"/>
      <c r="JDM1022" s="79"/>
      <c r="JDN1022" s="76"/>
      <c r="JDU1022" s="78"/>
      <c r="JDV1022" s="79"/>
      <c r="JDW1022" s="76"/>
      <c r="JED1022" s="78"/>
      <c r="JEE1022" s="79"/>
      <c r="JEF1022" s="76"/>
      <c r="JEM1022" s="78"/>
      <c r="JEN1022" s="79"/>
      <c r="JEO1022" s="76"/>
      <c r="JEV1022" s="78"/>
      <c r="JEW1022" s="79"/>
      <c r="JEX1022" s="76"/>
      <c r="JFE1022" s="78"/>
      <c r="JFF1022" s="79"/>
      <c r="JFG1022" s="76"/>
      <c r="JFN1022" s="78"/>
      <c r="JFO1022" s="79"/>
      <c r="JFP1022" s="76"/>
      <c r="JFW1022" s="78"/>
      <c r="JFX1022" s="79"/>
      <c r="JFY1022" s="76"/>
      <c r="JGF1022" s="78"/>
      <c r="JGG1022" s="79"/>
      <c r="JGH1022" s="76"/>
      <c r="JGO1022" s="78"/>
      <c r="JGP1022" s="79"/>
      <c r="JGQ1022" s="76"/>
      <c r="JGX1022" s="78"/>
      <c r="JGY1022" s="79"/>
      <c r="JGZ1022" s="76"/>
      <c r="JHG1022" s="78"/>
      <c r="JHH1022" s="79"/>
      <c r="JHI1022" s="76"/>
      <c r="JHP1022" s="78"/>
      <c r="JHQ1022" s="79"/>
      <c r="JHR1022" s="76"/>
      <c r="JHY1022" s="78"/>
      <c r="JHZ1022" s="79"/>
      <c r="JIA1022" s="76"/>
      <c r="JIH1022" s="78"/>
      <c r="JII1022" s="79"/>
      <c r="JIJ1022" s="76"/>
      <c r="JIQ1022" s="78"/>
      <c r="JIR1022" s="79"/>
      <c r="JIS1022" s="76"/>
      <c r="JIZ1022" s="78"/>
      <c r="JJA1022" s="79"/>
      <c r="JJB1022" s="76"/>
      <c r="JJI1022" s="78"/>
      <c r="JJJ1022" s="79"/>
      <c r="JJK1022" s="76"/>
      <c r="JJR1022" s="78"/>
      <c r="JJS1022" s="79"/>
      <c r="JJT1022" s="76"/>
      <c r="JKA1022" s="78"/>
      <c r="JKB1022" s="79"/>
      <c r="JKC1022" s="76"/>
      <c r="JKJ1022" s="78"/>
      <c r="JKK1022" s="79"/>
      <c r="JKL1022" s="76"/>
      <c r="JKS1022" s="78"/>
      <c r="JKT1022" s="79"/>
      <c r="JKU1022" s="76"/>
      <c r="JLB1022" s="78"/>
      <c r="JLC1022" s="79"/>
      <c r="JLD1022" s="76"/>
      <c r="JLK1022" s="78"/>
      <c r="JLL1022" s="79"/>
      <c r="JLM1022" s="76"/>
      <c r="JLT1022" s="78"/>
      <c r="JLU1022" s="79"/>
      <c r="JLV1022" s="76"/>
      <c r="JMC1022" s="78"/>
      <c r="JMD1022" s="79"/>
      <c r="JME1022" s="76"/>
      <c r="JML1022" s="78"/>
      <c r="JMM1022" s="79"/>
      <c r="JMN1022" s="76"/>
      <c r="JMU1022" s="78"/>
      <c r="JMV1022" s="79"/>
      <c r="JMW1022" s="76"/>
      <c r="JND1022" s="78"/>
      <c r="JNE1022" s="79"/>
      <c r="JNF1022" s="76"/>
      <c r="JNM1022" s="78"/>
      <c r="JNN1022" s="79"/>
      <c r="JNO1022" s="76"/>
      <c r="JNV1022" s="78"/>
      <c r="JNW1022" s="79"/>
      <c r="JNX1022" s="76"/>
      <c r="JOE1022" s="78"/>
      <c r="JOF1022" s="79"/>
      <c r="JOG1022" s="76"/>
      <c r="JON1022" s="78"/>
      <c r="JOO1022" s="79"/>
      <c r="JOP1022" s="76"/>
      <c r="JOW1022" s="78"/>
      <c r="JOX1022" s="79"/>
      <c r="JOY1022" s="76"/>
      <c r="JPF1022" s="78"/>
      <c r="JPG1022" s="79"/>
      <c r="JPH1022" s="76"/>
      <c r="JPO1022" s="78"/>
      <c r="JPP1022" s="79"/>
      <c r="JPQ1022" s="76"/>
      <c r="JPX1022" s="78"/>
      <c r="JPY1022" s="79"/>
      <c r="JPZ1022" s="76"/>
      <c r="JQG1022" s="78"/>
      <c r="JQH1022" s="79"/>
      <c r="JQI1022" s="76"/>
      <c r="JQP1022" s="78"/>
      <c r="JQQ1022" s="79"/>
      <c r="JQR1022" s="76"/>
      <c r="JQY1022" s="78"/>
      <c r="JQZ1022" s="79"/>
      <c r="JRA1022" s="76"/>
      <c r="JRH1022" s="78"/>
      <c r="JRI1022" s="79"/>
      <c r="JRJ1022" s="76"/>
      <c r="JRQ1022" s="78"/>
      <c r="JRR1022" s="79"/>
      <c r="JRS1022" s="76"/>
      <c r="JRZ1022" s="78"/>
      <c r="JSA1022" s="79"/>
      <c r="JSB1022" s="76"/>
      <c r="JSI1022" s="78"/>
      <c r="JSJ1022" s="79"/>
      <c r="JSK1022" s="76"/>
      <c r="JSR1022" s="78"/>
      <c r="JSS1022" s="79"/>
      <c r="JST1022" s="76"/>
      <c r="JTA1022" s="78"/>
      <c r="JTB1022" s="79"/>
      <c r="JTC1022" s="76"/>
      <c r="JTJ1022" s="78"/>
      <c r="JTK1022" s="79"/>
      <c r="JTL1022" s="76"/>
      <c r="JTS1022" s="78"/>
      <c r="JTT1022" s="79"/>
      <c r="JTU1022" s="76"/>
      <c r="JUB1022" s="78"/>
      <c r="JUC1022" s="79"/>
      <c r="JUD1022" s="76"/>
      <c r="JUK1022" s="78"/>
      <c r="JUL1022" s="79"/>
      <c r="JUM1022" s="76"/>
      <c r="JUT1022" s="78"/>
      <c r="JUU1022" s="79"/>
      <c r="JUV1022" s="76"/>
      <c r="JVC1022" s="78"/>
      <c r="JVD1022" s="79"/>
      <c r="JVE1022" s="76"/>
      <c r="JVL1022" s="78"/>
      <c r="JVM1022" s="79"/>
      <c r="JVN1022" s="76"/>
      <c r="JVU1022" s="78"/>
      <c r="JVV1022" s="79"/>
      <c r="JVW1022" s="76"/>
      <c r="JWD1022" s="78"/>
      <c r="JWE1022" s="79"/>
      <c r="JWF1022" s="76"/>
      <c r="JWM1022" s="78"/>
      <c r="JWN1022" s="79"/>
      <c r="JWO1022" s="76"/>
      <c r="JWV1022" s="78"/>
      <c r="JWW1022" s="79"/>
      <c r="JWX1022" s="76"/>
      <c r="JXE1022" s="78"/>
      <c r="JXF1022" s="79"/>
      <c r="JXG1022" s="76"/>
      <c r="JXN1022" s="78"/>
      <c r="JXO1022" s="79"/>
      <c r="JXP1022" s="76"/>
      <c r="JXW1022" s="78"/>
      <c r="JXX1022" s="79"/>
      <c r="JXY1022" s="76"/>
      <c r="JYF1022" s="78"/>
      <c r="JYG1022" s="79"/>
      <c r="JYH1022" s="76"/>
      <c r="JYO1022" s="78"/>
      <c r="JYP1022" s="79"/>
      <c r="JYQ1022" s="76"/>
      <c r="JYX1022" s="78"/>
      <c r="JYY1022" s="79"/>
      <c r="JYZ1022" s="76"/>
      <c r="JZG1022" s="78"/>
      <c r="JZH1022" s="79"/>
      <c r="JZI1022" s="76"/>
      <c r="JZP1022" s="78"/>
      <c r="JZQ1022" s="79"/>
      <c r="JZR1022" s="76"/>
      <c r="JZY1022" s="78"/>
      <c r="JZZ1022" s="79"/>
      <c r="KAA1022" s="76"/>
      <c r="KAH1022" s="78"/>
      <c r="KAI1022" s="79"/>
      <c r="KAJ1022" s="76"/>
      <c r="KAQ1022" s="78"/>
      <c r="KAR1022" s="79"/>
      <c r="KAS1022" s="76"/>
      <c r="KAZ1022" s="78"/>
      <c r="KBA1022" s="79"/>
      <c r="KBB1022" s="76"/>
      <c r="KBI1022" s="78"/>
      <c r="KBJ1022" s="79"/>
      <c r="KBK1022" s="76"/>
      <c r="KBR1022" s="78"/>
      <c r="KBS1022" s="79"/>
      <c r="KBT1022" s="76"/>
      <c r="KCA1022" s="78"/>
      <c r="KCB1022" s="79"/>
      <c r="KCC1022" s="76"/>
      <c r="KCJ1022" s="78"/>
      <c r="KCK1022" s="79"/>
      <c r="KCL1022" s="76"/>
      <c r="KCS1022" s="78"/>
      <c r="KCT1022" s="79"/>
      <c r="KCU1022" s="76"/>
      <c r="KDB1022" s="78"/>
      <c r="KDC1022" s="79"/>
      <c r="KDD1022" s="76"/>
      <c r="KDK1022" s="78"/>
      <c r="KDL1022" s="79"/>
      <c r="KDM1022" s="76"/>
      <c r="KDT1022" s="78"/>
      <c r="KDU1022" s="79"/>
      <c r="KDV1022" s="76"/>
      <c r="KEC1022" s="78"/>
      <c r="KED1022" s="79"/>
      <c r="KEE1022" s="76"/>
      <c r="KEL1022" s="78"/>
      <c r="KEM1022" s="79"/>
      <c r="KEN1022" s="76"/>
      <c r="KEU1022" s="78"/>
      <c r="KEV1022" s="79"/>
      <c r="KEW1022" s="76"/>
      <c r="KFD1022" s="78"/>
      <c r="KFE1022" s="79"/>
      <c r="KFF1022" s="76"/>
      <c r="KFM1022" s="78"/>
      <c r="KFN1022" s="79"/>
      <c r="KFO1022" s="76"/>
      <c r="KFV1022" s="78"/>
      <c r="KFW1022" s="79"/>
      <c r="KFX1022" s="76"/>
      <c r="KGE1022" s="78"/>
      <c r="KGF1022" s="79"/>
      <c r="KGG1022" s="76"/>
      <c r="KGN1022" s="78"/>
      <c r="KGO1022" s="79"/>
      <c r="KGP1022" s="76"/>
      <c r="KGW1022" s="78"/>
      <c r="KGX1022" s="79"/>
      <c r="KGY1022" s="76"/>
      <c r="KHF1022" s="78"/>
      <c r="KHG1022" s="79"/>
      <c r="KHH1022" s="76"/>
      <c r="KHO1022" s="78"/>
      <c r="KHP1022" s="79"/>
      <c r="KHQ1022" s="76"/>
      <c r="KHX1022" s="78"/>
      <c r="KHY1022" s="79"/>
      <c r="KHZ1022" s="76"/>
      <c r="KIG1022" s="78"/>
      <c r="KIH1022" s="79"/>
      <c r="KII1022" s="76"/>
      <c r="KIP1022" s="78"/>
      <c r="KIQ1022" s="79"/>
      <c r="KIR1022" s="76"/>
      <c r="KIY1022" s="78"/>
      <c r="KIZ1022" s="79"/>
      <c r="KJA1022" s="76"/>
      <c r="KJH1022" s="78"/>
      <c r="KJI1022" s="79"/>
      <c r="KJJ1022" s="76"/>
      <c r="KJQ1022" s="78"/>
      <c r="KJR1022" s="79"/>
      <c r="KJS1022" s="76"/>
      <c r="KJZ1022" s="78"/>
      <c r="KKA1022" s="79"/>
      <c r="KKB1022" s="76"/>
      <c r="KKI1022" s="78"/>
      <c r="KKJ1022" s="79"/>
      <c r="KKK1022" s="76"/>
      <c r="KKR1022" s="78"/>
      <c r="KKS1022" s="79"/>
      <c r="KKT1022" s="76"/>
      <c r="KLA1022" s="78"/>
      <c r="KLB1022" s="79"/>
      <c r="KLC1022" s="76"/>
      <c r="KLJ1022" s="78"/>
      <c r="KLK1022" s="79"/>
      <c r="KLL1022" s="76"/>
      <c r="KLS1022" s="78"/>
      <c r="KLT1022" s="79"/>
      <c r="KLU1022" s="76"/>
      <c r="KMB1022" s="78"/>
      <c r="KMC1022" s="79"/>
      <c r="KMD1022" s="76"/>
      <c r="KMK1022" s="78"/>
      <c r="KML1022" s="79"/>
      <c r="KMM1022" s="76"/>
      <c r="KMT1022" s="78"/>
      <c r="KMU1022" s="79"/>
      <c r="KMV1022" s="76"/>
      <c r="KNC1022" s="78"/>
      <c r="KND1022" s="79"/>
      <c r="KNE1022" s="76"/>
      <c r="KNL1022" s="78"/>
      <c r="KNM1022" s="79"/>
      <c r="KNN1022" s="76"/>
      <c r="KNU1022" s="78"/>
      <c r="KNV1022" s="79"/>
      <c r="KNW1022" s="76"/>
      <c r="KOD1022" s="78"/>
      <c r="KOE1022" s="79"/>
      <c r="KOF1022" s="76"/>
      <c r="KOM1022" s="78"/>
      <c r="KON1022" s="79"/>
      <c r="KOO1022" s="76"/>
      <c r="KOV1022" s="78"/>
      <c r="KOW1022" s="79"/>
      <c r="KOX1022" s="76"/>
      <c r="KPE1022" s="78"/>
      <c r="KPF1022" s="79"/>
      <c r="KPG1022" s="76"/>
      <c r="KPN1022" s="78"/>
      <c r="KPO1022" s="79"/>
      <c r="KPP1022" s="76"/>
      <c r="KPW1022" s="78"/>
      <c r="KPX1022" s="79"/>
      <c r="KPY1022" s="76"/>
      <c r="KQF1022" s="78"/>
      <c r="KQG1022" s="79"/>
      <c r="KQH1022" s="76"/>
      <c r="KQO1022" s="78"/>
      <c r="KQP1022" s="79"/>
      <c r="KQQ1022" s="76"/>
      <c r="KQX1022" s="78"/>
      <c r="KQY1022" s="79"/>
      <c r="KQZ1022" s="76"/>
      <c r="KRG1022" s="78"/>
      <c r="KRH1022" s="79"/>
      <c r="KRI1022" s="76"/>
      <c r="KRP1022" s="78"/>
      <c r="KRQ1022" s="79"/>
      <c r="KRR1022" s="76"/>
      <c r="KRY1022" s="78"/>
      <c r="KRZ1022" s="79"/>
      <c r="KSA1022" s="76"/>
      <c r="KSH1022" s="78"/>
      <c r="KSI1022" s="79"/>
      <c r="KSJ1022" s="76"/>
      <c r="KSQ1022" s="78"/>
      <c r="KSR1022" s="79"/>
      <c r="KSS1022" s="76"/>
      <c r="KSZ1022" s="78"/>
      <c r="KTA1022" s="79"/>
      <c r="KTB1022" s="76"/>
      <c r="KTI1022" s="78"/>
      <c r="KTJ1022" s="79"/>
      <c r="KTK1022" s="76"/>
      <c r="KTR1022" s="78"/>
      <c r="KTS1022" s="79"/>
      <c r="KTT1022" s="76"/>
      <c r="KUA1022" s="78"/>
      <c r="KUB1022" s="79"/>
      <c r="KUC1022" s="76"/>
      <c r="KUJ1022" s="78"/>
      <c r="KUK1022" s="79"/>
      <c r="KUL1022" s="76"/>
      <c r="KUS1022" s="78"/>
      <c r="KUT1022" s="79"/>
      <c r="KUU1022" s="76"/>
      <c r="KVB1022" s="78"/>
      <c r="KVC1022" s="79"/>
      <c r="KVD1022" s="76"/>
      <c r="KVK1022" s="78"/>
      <c r="KVL1022" s="79"/>
      <c r="KVM1022" s="76"/>
      <c r="KVT1022" s="78"/>
      <c r="KVU1022" s="79"/>
      <c r="KVV1022" s="76"/>
      <c r="KWC1022" s="78"/>
      <c r="KWD1022" s="79"/>
      <c r="KWE1022" s="76"/>
      <c r="KWL1022" s="78"/>
      <c r="KWM1022" s="79"/>
      <c r="KWN1022" s="76"/>
      <c r="KWU1022" s="78"/>
      <c r="KWV1022" s="79"/>
      <c r="KWW1022" s="76"/>
      <c r="KXD1022" s="78"/>
      <c r="KXE1022" s="79"/>
      <c r="KXF1022" s="76"/>
      <c r="KXM1022" s="78"/>
      <c r="KXN1022" s="79"/>
      <c r="KXO1022" s="76"/>
      <c r="KXV1022" s="78"/>
      <c r="KXW1022" s="79"/>
      <c r="KXX1022" s="76"/>
      <c r="KYE1022" s="78"/>
      <c r="KYF1022" s="79"/>
      <c r="KYG1022" s="76"/>
      <c r="KYN1022" s="78"/>
      <c r="KYO1022" s="79"/>
      <c r="KYP1022" s="76"/>
      <c r="KYW1022" s="78"/>
      <c r="KYX1022" s="79"/>
      <c r="KYY1022" s="76"/>
      <c r="KZF1022" s="78"/>
      <c r="KZG1022" s="79"/>
      <c r="KZH1022" s="76"/>
      <c r="KZO1022" s="78"/>
      <c r="KZP1022" s="79"/>
      <c r="KZQ1022" s="76"/>
      <c r="KZX1022" s="78"/>
      <c r="KZY1022" s="79"/>
      <c r="KZZ1022" s="76"/>
      <c r="LAG1022" s="78"/>
      <c r="LAH1022" s="79"/>
      <c r="LAI1022" s="76"/>
      <c r="LAP1022" s="78"/>
      <c r="LAQ1022" s="79"/>
      <c r="LAR1022" s="76"/>
      <c r="LAY1022" s="78"/>
      <c r="LAZ1022" s="79"/>
      <c r="LBA1022" s="76"/>
      <c r="LBH1022" s="78"/>
      <c r="LBI1022" s="79"/>
      <c r="LBJ1022" s="76"/>
      <c r="LBQ1022" s="78"/>
      <c r="LBR1022" s="79"/>
      <c r="LBS1022" s="76"/>
      <c r="LBZ1022" s="78"/>
      <c r="LCA1022" s="79"/>
      <c r="LCB1022" s="76"/>
      <c r="LCI1022" s="78"/>
      <c r="LCJ1022" s="79"/>
      <c r="LCK1022" s="76"/>
      <c r="LCR1022" s="78"/>
      <c r="LCS1022" s="79"/>
      <c r="LCT1022" s="76"/>
      <c r="LDA1022" s="78"/>
      <c r="LDB1022" s="79"/>
      <c r="LDC1022" s="76"/>
      <c r="LDJ1022" s="78"/>
      <c r="LDK1022" s="79"/>
      <c r="LDL1022" s="76"/>
      <c r="LDS1022" s="78"/>
      <c r="LDT1022" s="79"/>
      <c r="LDU1022" s="76"/>
      <c r="LEB1022" s="78"/>
      <c r="LEC1022" s="79"/>
      <c r="LED1022" s="76"/>
      <c r="LEK1022" s="78"/>
      <c r="LEL1022" s="79"/>
      <c r="LEM1022" s="76"/>
      <c r="LET1022" s="78"/>
      <c r="LEU1022" s="79"/>
      <c r="LEV1022" s="76"/>
      <c r="LFC1022" s="78"/>
      <c r="LFD1022" s="79"/>
      <c r="LFE1022" s="76"/>
      <c r="LFL1022" s="78"/>
      <c r="LFM1022" s="79"/>
      <c r="LFN1022" s="76"/>
      <c r="LFU1022" s="78"/>
      <c r="LFV1022" s="79"/>
      <c r="LFW1022" s="76"/>
      <c r="LGD1022" s="78"/>
      <c r="LGE1022" s="79"/>
      <c r="LGF1022" s="76"/>
      <c r="LGM1022" s="78"/>
      <c r="LGN1022" s="79"/>
      <c r="LGO1022" s="76"/>
      <c r="LGV1022" s="78"/>
      <c r="LGW1022" s="79"/>
      <c r="LGX1022" s="76"/>
      <c r="LHE1022" s="78"/>
      <c r="LHF1022" s="79"/>
      <c r="LHG1022" s="76"/>
      <c r="LHN1022" s="78"/>
      <c r="LHO1022" s="79"/>
      <c r="LHP1022" s="76"/>
      <c r="LHW1022" s="78"/>
      <c r="LHX1022" s="79"/>
      <c r="LHY1022" s="76"/>
      <c r="LIF1022" s="78"/>
      <c r="LIG1022" s="79"/>
      <c r="LIH1022" s="76"/>
      <c r="LIO1022" s="78"/>
      <c r="LIP1022" s="79"/>
      <c r="LIQ1022" s="76"/>
      <c r="LIX1022" s="78"/>
      <c r="LIY1022" s="79"/>
      <c r="LIZ1022" s="76"/>
      <c r="LJG1022" s="78"/>
      <c r="LJH1022" s="79"/>
      <c r="LJI1022" s="76"/>
      <c r="LJP1022" s="78"/>
      <c r="LJQ1022" s="79"/>
      <c r="LJR1022" s="76"/>
      <c r="LJY1022" s="78"/>
      <c r="LJZ1022" s="79"/>
      <c r="LKA1022" s="76"/>
      <c r="LKH1022" s="78"/>
      <c r="LKI1022" s="79"/>
      <c r="LKJ1022" s="76"/>
      <c r="LKQ1022" s="78"/>
      <c r="LKR1022" s="79"/>
      <c r="LKS1022" s="76"/>
      <c r="LKZ1022" s="78"/>
      <c r="LLA1022" s="79"/>
      <c r="LLB1022" s="76"/>
      <c r="LLI1022" s="78"/>
      <c r="LLJ1022" s="79"/>
      <c r="LLK1022" s="76"/>
      <c r="LLR1022" s="78"/>
      <c r="LLS1022" s="79"/>
      <c r="LLT1022" s="76"/>
      <c r="LMA1022" s="78"/>
      <c r="LMB1022" s="79"/>
      <c r="LMC1022" s="76"/>
      <c r="LMJ1022" s="78"/>
      <c r="LMK1022" s="79"/>
      <c r="LML1022" s="76"/>
      <c r="LMS1022" s="78"/>
      <c r="LMT1022" s="79"/>
      <c r="LMU1022" s="76"/>
      <c r="LNB1022" s="78"/>
      <c r="LNC1022" s="79"/>
      <c r="LND1022" s="76"/>
      <c r="LNK1022" s="78"/>
      <c r="LNL1022" s="79"/>
      <c r="LNM1022" s="76"/>
      <c r="LNT1022" s="78"/>
      <c r="LNU1022" s="79"/>
      <c r="LNV1022" s="76"/>
      <c r="LOC1022" s="78"/>
      <c r="LOD1022" s="79"/>
      <c r="LOE1022" s="76"/>
      <c r="LOL1022" s="78"/>
      <c r="LOM1022" s="79"/>
      <c r="LON1022" s="76"/>
      <c r="LOU1022" s="78"/>
      <c r="LOV1022" s="79"/>
      <c r="LOW1022" s="76"/>
      <c r="LPD1022" s="78"/>
      <c r="LPE1022" s="79"/>
      <c r="LPF1022" s="76"/>
      <c r="LPM1022" s="78"/>
      <c r="LPN1022" s="79"/>
      <c r="LPO1022" s="76"/>
      <c r="LPV1022" s="78"/>
      <c r="LPW1022" s="79"/>
      <c r="LPX1022" s="76"/>
      <c r="LQE1022" s="78"/>
      <c r="LQF1022" s="79"/>
      <c r="LQG1022" s="76"/>
      <c r="LQN1022" s="78"/>
      <c r="LQO1022" s="79"/>
      <c r="LQP1022" s="76"/>
      <c r="LQW1022" s="78"/>
      <c r="LQX1022" s="79"/>
      <c r="LQY1022" s="76"/>
      <c r="LRF1022" s="78"/>
      <c r="LRG1022" s="79"/>
      <c r="LRH1022" s="76"/>
      <c r="LRO1022" s="78"/>
      <c r="LRP1022" s="79"/>
      <c r="LRQ1022" s="76"/>
      <c r="LRX1022" s="78"/>
      <c r="LRY1022" s="79"/>
      <c r="LRZ1022" s="76"/>
      <c r="LSG1022" s="78"/>
      <c r="LSH1022" s="79"/>
      <c r="LSI1022" s="76"/>
      <c r="LSP1022" s="78"/>
      <c r="LSQ1022" s="79"/>
      <c r="LSR1022" s="76"/>
      <c r="LSY1022" s="78"/>
      <c r="LSZ1022" s="79"/>
      <c r="LTA1022" s="76"/>
      <c r="LTH1022" s="78"/>
      <c r="LTI1022" s="79"/>
      <c r="LTJ1022" s="76"/>
      <c r="LTQ1022" s="78"/>
      <c r="LTR1022" s="79"/>
      <c r="LTS1022" s="76"/>
      <c r="LTZ1022" s="78"/>
      <c r="LUA1022" s="79"/>
      <c r="LUB1022" s="76"/>
      <c r="LUI1022" s="78"/>
      <c r="LUJ1022" s="79"/>
      <c r="LUK1022" s="76"/>
      <c r="LUR1022" s="78"/>
      <c r="LUS1022" s="79"/>
      <c r="LUT1022" s="76"/>
      <c r="LVA1022" s="78"/>
      <c r="LVB1022" s="79"/>
      <c r="LVC1022" s="76"/>
      <c r="LVJ1022" s="78"/>
      <c r="LVK1022" s="79"/>
      <c r="LVL1022" s="76"/>
      <c r="LVS1022" s="78"/>
      <c r="LVT1022" s="79"/>
      <c r="LVU1022" s="76"/>
      <c r="LWB1022" s="78"/>
      <c r="LWC1022" s="79"/>
      <c r="LWD1022" s="76"/>
      <c r="LWK1022" s="78"/>
      <c r="LWL1022" s="79"/>
      <c r="LWM1022" s="76"/>
      <c r="LWT1022" s="78"/>
      <c r="LWU1022" s="79"/>
      <c r="LWV1022" s="76"/>
      <c r="LXC1022" s="78"/>
      <c r="LXD1022" s="79"/>
      <c r="LXE1022" s="76"/>
      <c r="LXL1022" s="78"/>
      <c r="LXM1022" s="79"/>
      <c r="LXN1022" s="76"/>
      <c r="LXU1022" s="78"/>
      <c r="LXV1022" s="79"/>
      <c r="LXW1022" s="76"/>
      <c r="LYD1022" s="78"/>
      <c r="LYE1022" s="79"/>
      <c r="LYF1022" s="76"/>
      <c r="LYM1022" s="78"/>
      <c r="LYN1022" s="79"/>
      <c r="LYO1022" s="76"/>
      <c r="LYV1022" s="78"/>
      <c r="LYW1022" s="79"/>
      <c r="LYX1022" s="76"/>
      <c r="LZE1022" s="78"/>
      <c r="LZF1022" s="79"/>
      <c r="LZG1022" s="76"/>
      <c r="LZN1022" s="78"/>
      <c r="LZO1022" s="79"/>
      <c r="LZP1022" s="76"/>
      <c r="LZW1022" s="78"/>
      <c r="LZX1022" s="79"/>
      <c r="LZY1022" s="76"/>
      <c r="MAF1022" s="78"/>
      <c r="MAG1022" s="79"/>
      <c r="MAH1022" s="76"/>
      <c r="MAO1022" s="78"/>
      <c r="MAP1022" s="79"/>
      <c r="MAQ1022" s="76"/>
      <c r="MAX1022" s="78"/>
      <c r="MAY1022" s="79"/>
      <c r="MAZ1022" s="76"/>
      <c r="MBG1022" s="78"/>
      <c r="MBH1022" s="79"/>
      <c r="MBI1022" s="76"/>
      <c r="MBP1022" s="78"/>
      <c r="MBQ1022" s="79"/>
      <c r="MBR1022" s="76"/>
      <c r="MBY1022" s="78"/>
      <c r="MBZ1022" s="79"/>
      <c r="MCA1022" s="76"/>
      <c r="MCH1022" s="78"/>
      <c r="MCI1022" s="79"/>
      <c r="MCJ1022" s="76"/>
      <c r="MCQ1022" s="78"/>
      <c r="MCR1022" s="79"/>
      <c r="MCS1022" s="76"/>
      <c r="MCZ1022" s="78"/>
      <c r="MDA1022" s="79"/>
      <c r="MDB1022" s="76"/>
      <c r="MDI1022" s="78"/>
      <c r="MDJ1022" s="79"/>
      <c r="MDK1022" s="76"/>
      <c r="MDR1022" s="78"/>
      <c r="MDS1022" s="79"/>
      <c r="MDT1022" s="76"/>
      <c r="MEA1022" s="78"/>
      <c r="MEB1022" s="79"/>
      <c r="MEC1022" s="76"/>
      <c r="MEJ1022" s="78"/>
      <c r="MEK1022" s="79"/>
      <c r="MEL1022" s="76"/>
      <c r="MES1022" s="78"/>
      <c r="MET1022" s="79"/>
      <c r="MEU1022" s="76"/>
      <c r="MFB1022" s="78"/>
      <c r="MFC1022" s="79"/>
      <c r="MFD1022" s="76"/>
      <c r="MFK1022" s="78"/>
      <c r="MFL1022" s="79"/>
      <c r="MFM1022" s="76"/>
      <c r="MFT1022" s="78"/>
      <c r="MFU1022" s="79"/>
      <c r="MFV1022" s="76"/>
      <c r="MGC1022" s="78"/>
      <c r="MGD1022" s="79"/>
      <c r="MGE1022" s="76"/>
      <c r="MGL1022" s="78"/>
      <c r="MGM1022" s="79"/>
      <c r="MGN1022" s="76"/>
      <c r="MGU1022" s="78"/>
      <c r="MGV1022" s="79"/>
      <c r="MGW1022" s="76"/>
      <c r="MHD1022" s="78"/>
      <c r="MHE1022" s="79"/>
      <c r="MHF1022" s="76"/>
      <c r="MHM1022" s="78"/>
      <c r="MHN1022" s="79"/>
      <c r="MHO1022" s="76"/>
      <c r="MHV1022" s="78"/>
      <c r="MHW1022" s="79"/>
      <c r="MHX1022" s="76"/>
      <c r="MIE1022" s="78"/>
      <c r="MIF1022" s="79"/>
      <c r="MIG1022" s="76"/>
      <c r="MIN1022" s="78"/>
      <c r="MIO1022" s="79"/>
      <c r="MIP1022" s="76"/>
      <c r="MIW1022" s="78"/>
      <c r="MIX1022" s="79"/>
      <c r="MIY1022" s="76"/>
      <c r="MJF1022" s="78"/>
      <c r="MJG1022" s="79"/>
      <c r="MJH1022" s="76"/>
      <c r="MJO1022" s="78"/>
      <c r="MJP1022" s="79"/>
      <c r="MJQ1022" s="76"/>
      <c r="MJX1022" s="78"/>
      <c r="MJY1022" s="79"/>
      <c r="MJZ1022" s="76"/>
      <c r="MKG1022" s="78"/>
      <c r="MKH1022" s="79"/>
      <c r="MKI1022" s="76"/>
      <c r="MKP1022" s="78"/>
      <c r="MKQ1022" s="79"/>
      <c r="MKR1022" s="76"/>
      <c r="MKY1022" s="78"/>
      <c r="MKZ1022" s="79"/>
      <c r="MLA1022" s="76"/>
      <c r="MLH1022" s="78"/>
      <c r="MLI1022" s="79"/>
      <c r="MLJ1022" s="76"/>
      <c r="MLQ1022" s="78"/>
      <c r="MLR1022" s="79"/>
      <c r="MLS1022" s="76"/>
      <c r="MLZ1022" s="78"/>
      <c r="MMA1022" s="79"/>
      <c r="MMB1022" s="76"/>
      <c r="MMI1022" s="78"/>
      <c r="MMJ1022" s="79"/>
      <c r="MMK1022" s="76"/>
      <c r="MMR1022" s="78"/>
      <c r="MMS1022" s="79"/>
      <c r="MMT1022" s="76"/>
      <c r="MNA1022" s="78"/>
      <c r="MNB1022" s="79"/>
      <c r="MNC1022" s="76"/>
      <c r="MNJ1022" s="78"/>
      <c r="MNK1022" s="79"/>
      <c r="MNL1022" s="76"/>
      <c r="MNS1022" s="78"/>
      <c r="MNT1022" s="79"/>
      <c r="MNU1022" s="76"/>
      <c r="MOB1022" s="78"/>
      <c r="MOC1022" s="79"/>
      <c r="MOD1022" s="76"/>
      <c r="MOK1022" s="78"/>
      <c r="MOL1022" s="79"/>
      <c r="MOM1022" s="76"/>
      <c r="MOT1022" s="78"/>
      <c r="MOU1022" s="79"/>
      <c r="MOV1022" s="76"/>
      <c r="MPC1022" s="78"/>
      <c r="MPD1022" s="79"/>
      <c r="MPE1022" s="76"/>
      <c r="MPL1022" s="78"/>
      <c r="MPM1022" s="79"/>
      <c r="MPN1022" s="76"/>
      <c r="MPU1022" s="78"/>
      <c r="MPV1022" s="79"/>
      <c r="MPW1022" s="76"/>
      <c r="MQD1022" s="78"/>
      <c r="MQE1022" s="79"/>
      <c r="MQF1022" s="76"/>
      <c r="MQM1022" s="78"/>
      <c r="MQN1022" s="79"/>
      <c r="MQO1022" s="76"/>
      <c r="MQV1022" s="78"/>
      <c r="MQW1022" s="79"/>
      <c r="MQX1022" s="76"/>
      <c r="MRE1022" s="78"/>
      <c r="MRF1022" s="79"/>
      <c r="MRG1022" s="76"/>
      <c r="MRN1022" s="78"/>
      <c r="MRO1022" s="79"/>
      <c r="MRP1022" s="76"/>
      <c r="MRW1022" s="78"/>
      <c r="MRX1022" s="79"/>
      <c r="MRY1022" s="76"/>
      <c r="MSF1022" s="78"/>
      <c r="MSG1022" s="79"/>
      <c r="MSH1022" s="76"/>
      <c r="MSO1022" s="78"/>
      <c r="MSP1022" s="79"/>
      <c r="MSQ1022" s="76"/>
      <c r="MSX1022" s="78"/>
      <c r="MSY1022" s="79"/>
      <c r="MSZ1022" s="76"/>
      <c r="MTG1022" s="78"/>
      <c r="MTH1022" s="79"/>
      <c r="MTI1022" s="76"/>
      <c r="MTP1022" s="78"/>
      <c r="MTQ1022" s="79"/>
      <c r="MTR1022" s="76"/>
      <c r="MTY1022" s="78"/>
      <c r="MTZ1022" s="79"/>
      <c r="MUA1022" s="76"/>
      <c r="MUH1022" s="78"/>
      <c r="MUI1022" s="79"/>
      <c r="MUJ1022" s="76"/>
      <c r="MUQ1022" s="78"/>
      <c r="MUR1022" s="79"/>
      <c r="MUS1022" s="76"/>
      <c r="MUZ1022" s="78"/>
      <c r="MVA1022" s="79"/>
      <c r="MVB1022" s="76"/>
      <c r="MVI1022" s="78"/>
      <c r="MVJ1022" s="79"/>
      <c r="MVK1022" s="76"/>
      <c r="MVR1022" s="78"/>
      <c r="MVS1022" s="79"/>
      <c r="MVT1022" s="76"/>
      <c r="MWA1022" s="78"/>
      <c r="MWB1022" s="79"/>
      <c r="MWC1022" s="76"/>
      <c r="MWJ1022" s="78"/>
      <c r="MWK1022" s="79"/>
      <c r="MWL1022" s="76"/>
      <c r="MWS1022" s="78"/>
      <c r="MWT1022" s="79"/>
      <c r="MWU1022" s="76"/>
      <c r="MXB1022" s="78"/>
      <c r="MXC1022" s="79"/>
      <c r="MXD1022" s="76"/>
      <c r="MXK1022" s="78"/>
      <c r="MXL1022" s="79"/>
      <c r="MXM1022" s="76"/>
      <c r="MXT1022" s="78"/>
      <c r="MXU1022" s="79"/>
      <c r="MXV1022" s="76"/>
      <c r="MYC1022" s="78"/>
      <c r="MYD1022" s="79"/>
      <c r="MYE1022" s="76"/>
      <c r="MYL1022" s="78"/>
      <c r="MYM1022" s="79"/>
      <c r="MYN1022" s="76"/>
      <c r="MYU1022" s="78"/>
      <c r="MYV1022" s="79"/>
      <c r="MYW1022" s="76"/>
      <c r="MZD1022" s="78"/>
      <c r="MZE1022" s="79"/>
      <c r="MZF1022" s="76"/>
      <c r="MZM1022" s="78"/>
      <c r="MZN1022" s="79"/>
      <c r="MZO1022" s="76"/>
      <c r="MZV1022" s="78"/>
      <c r="MZW1022" s="79"/>
      <c r="MZX1022" s="76"/>
      <c r="NAE1022" s="78"/>
      <c r="NAF1022" s="79"/>
      <c r="NAG1022" s="76"/>
      <c r="NAN1022" s="78"/>
      <c r="NAO1022" s="79"/>
      <c r="NAP1022" s="76"/>
      <c r="NAW1022" s="78"/>
      <c r="NAX1022" s="79"/>
      <c r="NAY1022" s="76"/>
      <c r="NBF1022" s="78"/>
      <c r="NBG1022" s="79"/>
      <c r="NBH1022" s="76"/>
      <c r="NBO1022" s="78"/>
      <c r="NBP1022" s="79"/>
      <c r="NBQ1022" s="76"/>
      <c r="NBX1022" s="78"/>
      <c r="NBY1022" s="79"/>
      <c r="NBZ1022" s="76"/>
      <c r="NCG1022" s="78"/>
      <c r="NCH1022" s="79"/>
      <c r="NCI1022" s="76"/>
      <c r="NCP1022" s="78"/>
      <c r="NCQ1022" s="79"/>
      <c r="NCR1022" s="76"/>
      <c r="NCY1022" s="78"/>
      <c r="NCZ1022" s="79"/>
      <c r="NDA1022" s="76"/>
      <c r="NDH1022" s="78"/>
      <c r="NDI1022" s="79"/>
      <c r="NDJ1022" s="76"/>
      <c r="NDQ1022" s="78"/>
      <c r="NDR1022" s="79"/>
      <c r="NDS1022" s="76"/>
      <c r="NDZ1022" s="78"/>
      <c r="NEA1022" s="79"/>
      <c r="NEB1022" s="76"/>
      <c r="NEI1022" s="78"/>
      <c r="NEJ1022" s="79"/>
      <c r="NEK1022" s="76"/>
      <c r="NER1022" s="78"/>
      <c r="NES1022" s="79"/>
      <c r="NET1022" s="76"/>
      <c r="NFA1022" s="78"/>
      <c r="NFB1022" s="79"/>
      <c r="NFC1022" s="76"/>
      <c r="NFJ1022" s="78"/>
      <c r="NFK1022" s="79"/>
      <c r="NFL1022" s="76"/>
      <c r="NFS1022" s="78"/>
      <c r="NFT1022" s="79"/>
      <c r="NFU1022" s="76"/>
      <c r="NGB1022" s="78"/>
      <c r="NGC1022" s="79"/>
      <c r="NGD1022" s="76"/>
      <c r="NGK1022" s="78"/>
      <c r="NGL1022" s="79"/>
      <c r="NGM1022" s="76"/>
      <c r="NGT1022" s="78"/>
      <c r="NGU1022" s="79"/>
      <c r="NGV1022" s="76"/>
      <c r="NHC1022" s="78"/>
      <c r="NHD1022" s="79"/>
      <c r="NHE1022" s="76"/>
      <c r="NHL1022" s="78"/>
      <c r="NHM1022" s="79"/>
      <c r="NHN1022" s="76"/>
      <c r="NHU1022" s="78"/>
      <c r="NHV1022" s="79"/>
      <c r="NHW1022" s="76"/>
      <c r="NID1022" s="78"/>
      <c r="NIE1022" s="79"/>
      <c r="NIF1022" s="76"/>
      <c r="NIM1022" s="78"/>
      <c r="NIN1022" s="79"/>
      <c r="NIO1022" s="76"/>
      <c r="NIV1022" s="78"/>
      <c r="NIW1022" s="79"/>
      <c r="NIX1022" s="76"/>
      <c r="NJE1022" s="78"/>
      <c r="NJF1022" s="79"/>
      <c r="NJG1022" s="76"/>
      <c r="NJN1022" s="78"/>
      <c r="NJO1022" s="79"/>
      <c r="NJP1022" s="76"/>
      <c r="NJW1022" s="78"/>
      <c r="NJX1022" s="79"/>
      <c r="NJY1022" s="76"/>
      <c r="NKF1022" s="78"/>
      <c r="NKG1022" s="79"/>
      <c r="NKH1022" s="76"/>
      <c r="NKO1022" s="78"/>
      <c r="NKP1022" s="79"/>
      <c r="NKQ1022" s="76"/>
      <c r="NKX1022" s="78"/>
      <c r="NKY1022" s="79"/>
      <c r="NKZ1022" s="76"/>
      <c r="NLG1022" s="78"/>
      <c r="NLH1022" s="79"/>
      <c r="NLI1022" s="76"/>
      <c r="NLP1022" s="78"/>
      <c r="NLQ1022" s="79"/>
      <c r="NLR1022" s="76"/>
      <c r="NLY1022" s="78"/>
      <c r="NLZ1022" s="79"/>
      <c r="NMA1022" s="76"/>
      <c r="NMH1022" s="78"/>
      <c r="NMI1022" s="79"/>
      <c r="NMJ1022" s="76"/>
      <c r="NMQ1022" s="78"/>
      <c r="NMR1022" s="79"/>
      <c r="NMS1022" s="76"/>
      <c r="NMZ1022" s="78"/>
      <c r="NNA1022" s="79"/>
      <c r="NNB1022" s="76"/>
      <c r="NNI1022" s="78"/>
      <c r="NNJ1022" s="79"/>
      <c r="NNK1022" s="76"/>
      <c r="NNR1022" s="78"/>
      <c r="NNS1022" s="79"/>
      <c r="NNT1022" s="76"/>
      <c r="NOA1022" s="78"/>
      <c r="NOB1022" s="79"/>
      <c r="NOC1022" s="76"/>
      <c r="NOJ1022" s="78"/>
      <c r="NOK1022" s="79"/>
      <c r="NOL1022" s="76"/>
      <c r="NOS1022" s="78"/>
      <c r="NOT1022" s="79"/>
      <c r="NOU1022" s="76"/>
      <c r="NPB1022" s="78"/>
      <c r="NPC1022" s="79"/>
      <c r="NPD1022" s="76"/>
      <c r="NPK1022" s="78"/>
      <c r="NPL1022" s="79"/>
      <c r="NPM1022" s="76"/>
      <c r="NPT1022" s="78"/>
      <c r="NPU1022" s="79"/>
      <c r="NPV1022" s="76"/>
      <c r="NQC1022" s="78"/>
      <c r="NQD1022" s="79"/>
      <c r="NQE1022" s="76"/>
      <c r="NQL1022" s="78"/>
      <c r="NQM1022" s="79"/>
      <c r="NQN1022" s="76"/>
      <c r="NQU1022" s="78"/>
      <c r="NQV1022" s="79"/>
      <c r="NQW1022" s="76"/>
      <c r="NRD1022" s="78"/>
      <c r="NRE1022" s="79"/>
      <c r="NRF1022" s="76"/>
      <c r="NRM1022" s="78"/>
      <c r="NRN1022" s="79"/>
      <c r="NRO1022" s="76"/>
      <c r="NRV1022" s="78"/>
      <c r="NRW1022" s="79"/>
      <c r="NRX1022" s="76"/>
      <c r="NSE1022" s="78"/>
      <c r="NSF1022" s="79"/>
      <c r="NSG1022" s="76"/>
      <c r="NSN1022" s="78"/>
      <c r="NSO1022" s="79"/>
      <c r="NSP1022" s="76"/>
      <c r="NSW1022" s="78"/>
      <c r="NSX1022" s="79"/>
      <c r="NSY1022" s="76"/>
      <c r="NTF1022" s="78"/>
      <c r="NTG1022" s="79"/>
      <c r="NTH1022" s="76"/>
      <c r="NTO1022" s="78"/>
      <c r="NTP1022" s="79"/>
      <c r="NTQ1022" s="76"/>
      <c r="NTX1022" s="78"/>
      <c r="NTY1022" s="79"/>
      <c r="NTZ1022" s="76"/>
      <c r="NUG1022" s="78"/>
      <c r="NUH1022" s="79"/>
      <c r="NUI1022" s="76"/>
      <c r="NUP1022" s="78"/>
      <c r="NUQ1022" s="79"/>
      <c r="NUR1022" s="76"/>
      <c r="NUY1022" s="78"/>
      <c r="NUZ1022" s="79"/>
      <c r="NVA1022" s="76"/>
      <c r="NVH1022" s="78"/>
      <c r="NVI1022" s="79"/>
      <c r="NVJ1022" s="76"/>
      <c r="NVQ1022" s="78"/>
      <c r="NVR1022" s="79"/>
      <c r="NVS1022" s="76"/>
      <c r="NVZ1022" s="78"/>
      <c r="NWA1022" s="79"/>
      <c r="NWB1022" s="76"/>
      <c r="NWI1022" s="78"/>
      <c r="NWJ1022" s="79"/>
      <c r="NWK1022" s="76"/>
      <c r="NWR1022" s="78"/>
      <c r="NWS1022" s="79"/>
      <c r="NWT1022" s="76"/>
      <c r="NXA1022" s="78"/>
      <c r="NXB1022" s="79"/>
      <c r="NXC1022" s="76"/>
      <c r="NXJ1022" s="78"/>
      <c r="NXK1022" s="79"/>
      <c r="NXL1022" s="76"/>
      <c r="NXS1022" s="78"/>
      <c r="NXT1022" s="79"/>
      <c r="NXU1022" s="76"/>
      <c r="NYB1022" s="78"/>
      <c r="NYC1022" s="79"/>
      <c r="NYD1022" s="76"/>
      <c r="NYK1022" s="78"/>
      <c r="NYL1022" s="79"/>
      <c r="NYM1022" s="76"/>
      <c r="NYT1022" s="78"/>
      <c r="NYU1022" s="79"/>
      <c r="NYV1022" s="76"/>
      <c r="NZC1022" s="78"/>
      <c r="NZD1022" s="79"/>
      <c r="NZE1022" s="76"/>
      <c r="NZL1022" s="78"/>
      <c r="NZM1022" s="79"/>
      <c r="NZN1022" s="76"/>
      <c r="NZU1022" s="78"/>
      <c r="NZV1022" s="79"/>
      <c r="NZW1022" s="76"/>
      <c r="OAD1022" s="78"/>
      <c r="OAE1022" s="79"/>
      <c r="OAF1022" s="76"/>
      <c r="OAM1022" s="78"/>
      <c r="OAN1022" s="79"/>
      <c r="OAO1022" s="76"/>
      <c r="OAV1022" s="78"/>
      <c r="OAW1022" s="79"/>
      <c r="OAX1022" s="76"/>
      <c r="OBE1022" s="78"/>
      <c r="OBF1022" s="79"/>
      <c r="OBG1022" s="76"/>
      <c r="OBN1022" s="78"/>
      <c r="OBO1022" s="79"/>
      <c r="OBP1022" s="76"/>
      <c r="OBW1022" s="78"/>
      <c r="OBX1022" s="79"/>
      <c r="OBY1022" s="76"/>
      <c r="OCF1022" s="78"/>
      <c r="OCG1022" s="79"/>
      <c r="OCH1022" s="76"/>
      <c r="OCO1022" s="78"/>
      <c r="OCP1022" s="79"/>
      <c r="OCQ1022" s="76"/>
      <c r="OCX1022" s="78"/>
      <c r="OCY1022" s="79"/>
      <c r="OCZ1022" s="76"/>
      <c r="ODG1022" s="78"/>
      <c r="ODH1022" s="79"/>
      <c r="ODI1022" s="76"/>
      <c r="ODP1022" s="78"/>
      <c r="ODQ1022" s="79"/>
      <c r="ODR1022" s="76"/>
      <c r="ODY1022" s="78"/>
      <c r="ODZ1022" s="79"/>
      <c r="OEA1022" s="76"/>
      <c r="OEH1022" s="78"/>
      <c r="OEI1022" s="79"/>
      <c r="OEJ1022" s="76"/>
      <c r="OEQ1022" s="78"/>
      <c r="OER1022" s="79"/>
      <c r="OES1022" s="76"/>
      <c r="OEZ1022" s="78"/>
      <c r="OFA1022" s="79"/>
      <c r="OFB1022" s="76"/>
      <c r="OFI1022" s="78"/>
      <c r="OFJ1022" s="79"/>
      <c r="OFK1022" s="76"/>
      <c r="OFR1022" s="78"/>
      <c r="OFS1022" s="79"/>
      <c r="OFT1022" s="76"/>
      <c r="OGA1022" s="78"/>
      <c r="OGB1022" s="79"/>
      <c r="OGC1022" s="76"/>
      <c r="OGJ1022" s="78"/>
      <c r="OGK1022" s="79"/>
      <c r="OGL1022" s="76"/>
      <c r="OGS1022" s="78"/>
      <c r="OGT1022" s="79"/>
      <c r="OGU1022" s="76"/>
      <c r="OHB1022" s="78"/>
      <c r="OHC1022" s="79"/>
      <c r="OHD1022" s="76"/>
      <c r="OHK1022" s="78"/>
      <c r="OHL1022" s="79"/>
      <c r="OHM1022" s="76"/>
      <c r="OHT1022" s="78"/>
      <c r="OHU1022" s="79"/>
      <c r="OHV1022" s="76"/>
      <c r="OIC1022" s="78"/>
      <c r="OID1022" s="79"/>
      <c r="OIE1022" s="76"/>
      <c r="OIL1022" s="78"/>
      <c r="OIM1022" s="79"/>
      <c r="OIN1022" s="76"/>
      <c r="OIU1022" s="78"/>
      <c r="OIV1022" s="79"/>
      <c r="OIW1022" s="76"/>
      <c r="OJD1022" s="78"/>
      <c r="OJE1022" s="79"/>
      <c r="OJF1022" s="76"/>
      <c r="OJM1022" s="78"/>
      <c r="OJN1022" s="79"/>
      <c r="OJO1022" s="76"/>
      <c r="OJV1022" s="78"/>
      <c r="OJW1022" s="79"/>
      <c r="OJX1022" s="76"/>
      <c r="OKE1022" s="78"/>
      <c r="OKF1022" s="79"/>
      <c r="OKG1022" s="76"/>
      <c r="OKN1022" s="78"/>
      <c r="OKO1022" s="79"/>
      <c r="OKP1022" s="76"/>
      <c r="OKW1022" s="78"/>
      <c r="OKX1022" s="79"/>
      <c r="OKY1022" s="76"/>
      <c r="OLF1022" s="78"/>
      <c r="OLG1022" s="79"/>
      <c r="OLH1022" s="76"/>
      <c r="OLO1022" s="78"/>
      <c r="OLP1022" s="79"/>
      <c r="OLQ1022" s="76"/>
      <c r="OLX1022" s="78"/>
      <c r="OLY1022" s="79"/>
      <c r="OLZ1022" s="76"/>
      <c r="OMG1022" s="78"/>
      <c r="OMH1022" s="79"/>
      <c r="OMI1022" s="76"/>
      <c r="OMP1022" s="78"/>
      <c r="OMQ1022" s="79"/>
      <c r="OMR1022" s="76"/>
      <c r="OMY1022" s="78"/>
      <c r="OMZ1022" s="79"/>
      <c r="ONA1022" s="76"/>
      <c r="ONH1022" s="78"/>
      <c r="ONI1022" s="79"/>
      <c r="ONJ1022" s="76"/>
      <c r="ONQ1022" s="78"/>
      <c r="ONR1022" s="79"/>
      <c r="ONS1022" s="76"/>
      <c r="ONZ1022" s="78"/>
      <c r="OOA1022" s="79"/>
      <c r="OOB1022" s="76"/>
      <c r="OOI1022" s="78"/>
      <c r="OOJ1022" s="79"/>
      <c r="OOK1022" s="76"/>
      <c r="OOR1022" s="78"/>
      <c r="OOS1022" s="79"/>
      <c r="OOT1022" s="76"/>
      <c r="OPA1022" s="78"/>
      <c r="OPB1022" s="79"/>
      <c r="OPC1022" s="76"/>
      <c r="OPJ1022" s="78"/>
      <c r="OPK1022" s="79"/>
      <c r="OPL1022" s="76"/>
      <c r="OPS1022" s="78"/>
      <c r="OPT1022" s="79"/>
      <c r="OPU1022" s="76"/>
      <c r="OQB1022" s="78"/>
      <c r="OQC1022" s="79"/>
      <c r="OQD1022" s="76"/>
      <c r="OQK1022" s="78"/>
      <c r="OQL1022" s="79"/>
      <c r="OQM1022" s="76"/>
      <c r="OQT1022" s="78"/>
      <c r="OQU1022" s="79"/>
      <c r="OQV1022" s="76"/>
      <c r="ORC1022" s="78"/>
      <c r="ORD1022" s="79"/>
      <c r="ORE1022" s="76"/>
      <c r="ORL1022" s="78"/>
      <c r="ORM1022" s="79"/>
      <c r="ORN1022" s="76"/>
      <c r="ORU1022" s="78"/>
      <c r="ORV1022" s="79"/>
      <c r="ORW1022" s="76"/>
      <c r="OSD1022" s="78"/>
      <c r="OSE1022" s="79"/>
      <c r="OSF1022" s="76"/>
      <c r="OSM1022" s="78"/>
      <c r="OSN1022" s="79"/>
      <c r="OSO1022" s="76"/>
      <c r="OSV1022" s="78"/>
      <c r="OSW1022" s="79"/>
      <c r="OSX1022" s="76"/>
      <c r="OTE1022" s="78"/>
      <c r="OTF1022" s="79"/>
      <c r="OTG1022" s="76"/>
      <c r="OTN1022" s="78"/>
      <c r="OTO1022" s="79"/>
      <c r="OTP1022" s="76"/>
      <c r="OTW1022" s="78"/>
      <c r="OTX1022" s="79"/>
      <c r="OTY1022" s="76"/>
      <c r="OUF1022" s="78"/>
      <c r="OUG1022" s="79"/>
      <c r="OUH1022" s="76"/>
      <c r="OUO1022" s="78"/>
      <c r="OUP1022" s="79"/>
      <c r="OUQ1022" s="76"/>
      <c r="OUX1022" s="78"/>
      <c r="OUY1022" s="79"/>
      <c r="OUZ1022" s="76"/>
      <c r="OVG1022" s="78"/>
      <c r="OVH1022" s="79"/>
      <c r="OVI1022" s="76"/>
      <c r="OVP1022" s="78"/>
      <c r="OVQ1022" s="79"/>
      <c r="OVR1022" s="76"/>
      <c r="OVY1022" s="78"/>
      <c r="OVZ1022" s="79"/>
      <c r="OWA1022" s="76"/>
      <c r="OWH1022" s="78"/>
      <c r="OWI1022" s="79"/>
      <c r="OWJ1022" s="76"/>
      <c r="OWQ1022" s="78"/>
      <c r="OWR1022" s="79"/>
      <c r="OWS1022" s="76"/>
      <c r="OWZ1022" s="78"/>
      <c r="OXA1022" s="79"/>
      <c r="OXB1022" s="76"/>
      <c r="OXI1022" s="78"/>
      <c r="OXJ1022" s="79"/>
      <c r="OXK1022" s="76"/>
      <c r="OXR1022" s="78"/>
      <c r="OXS1022" s="79"/>
      <c r="OXT1022" s="76"/>
      <c r="OYA1022" s="78"/>
      <c r="OYB1022" s="79"/>
      <c r="OYC1022" s="76"/>
      <c r="OYJ1022" s="78"/>
      <c r="OYK1022" s="79"/>
      <c r="OYL1022" s="76"/>
      <c r="OYS1022" s="78"/>
      <c r="OYT1022" s="79"/>
      <c r="OYU1022" s="76"/>
      <c r="OZB1022" s="78"/>
      <c r="OZC1022" s="79"/>
      <c r="OZD1022" s="76"/>
      <c r="OZK1022" s="78"/>
      <c r="OZL1022" s="79"/>
      <c r="OZM1022" s="76"/>
      <c r="OZT1022" s="78"/>
      <c r="OZU1022" s="79"/>
      <c r="OZV1022" s="76"/>
      <c r="PAC1022" s="78"/>
      <c r="PAD1022" s="79"/>
      <c r="PAE1022" s="76"/>
      <c r="PAL1022" s="78"/>
      <c r="PAM1022" s="79"/>
      <c r="PAN1022" s="76"/>
      <c r="PAU1022" s="78"/>
      <c r="PAV1022" s="79"/>
      <c r="PAW1022" s="76"/>
      <c r="PBD1022" s="78"/>
      <c r="PBE1022" s="79"/>
      <c r="PBF1022" s="76"/>
      <c r="PBM1022" s="78"/>
      <c r="PBN1022" s="79"/>
      <c r="PBO1022" s="76"/>
      <c r="PBV1022" s="78"/>
      <c r="PBW1022" s="79"/>
      <c r="PBX1022" s="76"/>
      <c r="PCE1022" s="78"/>
      <c r="PCF1022" s="79"/>
      <c r="PCG1022" s="76"/>
      <c r="PCN1022" s="78"/>
      <c r="PCO1022" s="79"/>
      <c r="PCP1022" s="76"/>
      <c r="PCW1022" s="78"/>
      <c r="PCX1022" s="79"/>
      <c r="PCY1022" s="76"/>
      <c r="PDF1022" s="78"/>
      <c r="PDG1022" s="79"/>
      <c r="PDH1022" s="76"/>
      <c r="PDO1022" s="78"/>
      <c r="PDP1022" s="79"/>
      <c r="PDQ1022" s="76"/>
      <c r="PDX1022" s="78"/>
      <c r="PDY1022" s="79"/>
      <c r="PDZ1022" s="76"/>
      <c r="PEG1022" s="78"/>
      <c r="PEH1022" s="79"/>
      <c r="PEI1022" s="76"/>
      <c r="PEP1022" s="78"/>
      <c r="PEQ1022" s="79"/>
      <c r="PER1022" s="76"/>
      <c r="PEY1022" s="78"/>
      <c r="PEZ1022" s="79"/>
      <c r="PFA1022" s="76"/>
      <c r="PFH1022" s="78"/>
      <c r="PFI1022" s="79"/>
      <c r="PFJ1022" s="76"/>
      <c r="PFQ1022" s="78"/>
      <c r="PFR1022" s="79"/>
      <c r="PFS1022" s="76"/>
      <c r="PFZ1022" s="78"/>
      <c r="PGA1022" s="79"/>
      <c r="PGB1022" s="76"/>
      <c r="PGI1022" s="78"/>
      <c r="PGJ1022" s="79"/>
      <c r="PGK1022" s="76"/>
      <c r="PGR1022" s="78"/>
      <c r="PGS1022" s="79"/>
      <c r="PGT1022" s="76"/>
      <c r="PHA1022" s="78"/>
      <c r="PHB1022" s="79"/>
      <c r="PHC1022" s="76"/>
      <c r="PHJ1022" s="78"/>
      <c r="PHK1022" s="79"/>
      <c r="PHL1022" s="76"/>
      <c r="PHS1022" s="78"/>
      <c r="PHT1022" s="79"/>
      <c r="PHU1022" s="76"/>
      <c r="PIB1022" s="78"/>
      <c r="PIC1022" s="79"/>
      <c r="PID1022" s="76"/>
      <c r="PIK1022" s="78"/>
      <c r="PIL1022" s="79"/>
      <c r="PIM1022" s="76"/>
      <c r="PIT1022" s="78"/>
      <c r="PIU1022" s="79"/>
      <c r="PIV1022" s="76"/>
      <c r="PJC1022" s="78"/>
      <c r="PJD1022" s="79"/>
      <c r="PJE1022" s="76"/>
      <c r="PJL1022" s="78"/>
      <c r="PJM1022" s="79"/>
      <c r="PJN1022" s="76"/>
      <c r="PJU1022" s="78"/>
      <c r="PJV1022" s="79"/>
      <c r="PJW1022" s="76"/>
      <c r="PKD1022" s="78"/>
      <c r="PKE1022" s="79"/>
      <c r="PKF1022" s="76"/>
      <c r="PKM1022" s="78"/>
      <c r="PKN1022" s="79"/>
      <c r="PKO1022" s="76"/>
      <c r="PKV1022" s="78"/>
      <c r="PKW1022" s="79"/>
      <c r="PKX1022" s="76"/>
      <c r="PLE1022" s="78"/>
      <c r="PLF1022" s="79"/>
      <c r="PLG1022" s="76"/>
      <c r="PLN1022" s="78"/>
      <c r="PLO1022" s="79"/>
      <c r="PLP1022" s="76"/>
      <c r="PLW1022" s="78"/>
      <c r="PLX1022" s="79"/>
      <c r="PLY1022" s="76"/>
      <c r="PMF1022" s="78"/>
      <c r="PMG1022" s="79"/>
      <c r="PMH1022" s="76"/>
      <c r="PMO1022" s="78"/>
      <c r="PMP1022" s="79"/>
      <c r="PMQ1022" s="76"/>
      <c r="PMX1022" s="78"/>
      <c r="PMY1022" s="79"/>
      <c r="PMZ1022" s="76"/>
      <c r="PNG1022" s="78"/>
      <c r="PNH1022" s="79"/>
      <c r="PNI1022" s="76"/>
      <c r="PNP1022" s="78"/>
      <c r="PNQ1022" s="79"/>
      <c r="PNR1022" s="76"/>
      <c r="PNY1022" s="78"/>
      <c r="PNZ1022" s="79"/>
      <c r="POA1022" s="76"/>
      <c r="POH1022" s="78"/>
      <c r="POI1022" s="79"/>
      <c r="POJ1022" s="76"/>
      <c r="POQ1022" s="78"/>
      <c r="POR1022" s="79"/>
      <c r="POS1022" s="76"/>
      <c r="POZ1022" s="78"/>
      <c r="PPA1022" s="79"/>
      <c r="PPB1022" s="76"/>
      <c r="PPI1022" s="78"/>
      <c r="PPJ1022" s="79"/>
      <c r="PPK1022" s="76"/>
      <c r="PPR1022" s="78"/>
      <c r="PPS1022" s="79"/>
      <c r="PPT1022" s="76"/>
      <c r="PQA1022" s="78"/>
      <c r="PQB1022" s="79"/>
      <c r="PQC1022" s="76"/>
      <c r="PQJ1022" s="78"/>
      <c r="PQK1022" s="79"/>
      <c r="PQL1022" s="76"/>
      <c r="PQS1022" s="78"/>
      <c r="PQT1022" s="79"/>
      <c r="PQU1022" s="76"/>
      <c r="PRB1022" s="78"/>
      <c r="PRC1022" s="79"/>
      <c r="PRD1022" s="76"/>
      <c r="PRK1022" s="78"/>
      <c r="PRL1022" s="79"/>
      <c r="PRM1022" s="76"/>
      <c r="PRT1022" s="78"/>
      <c r="PRU1022" s="79"/>
      <c r="PRV1022" s="76"/>
      <c r="PSC1022" s="78"/>
      <c r="PSD1022" s="79"/>
      <c r="PSE1022" s="76"/>
      <c r="PSL1022" s="78"/>
      <c r="PSM1022" s="79"/>
      <c r="PSN1022" s="76"/>
      <c r="PSU1022" s="78"/>
      <c r="PSV1022" s="79"/>
      <c r="PSW1022" s="76"/>
      <c r="PTD1022" s="78"/>
      <c r="PTE1022" s="79"/>
      <c r="PTF1022" s="76"/>
      <c r="PTM1022" s="78"/>
      <c r="PTN1022" s="79"/>
      <c r="PTO1022" s="76"/>
      <c r="PTV1022" s="78"/>
      <c r="PTW1022" s="79"/>
      <c r="PTX1022" s="76"/>
      <c r="PUE1022" s="78"/>
      <c r="PUF1022" s="79"/>
      <c r="PUG1022" s="76"/>
      <c r="PUN1022" s="78"/>
      <c r="PUO1022" s="79"/>
      <c r="PUP1022" s="76"/>
      <c r="PUW1022" s="78"/>
      <c r="PUX1022" s="79"/>
      <c r="PUY1022" s="76"/>
      <c r="PVF1022" s="78"/>
      <c r="PVG1022" s="79"/>
      <c r="PVH1022" s="76"/>
      <c r="PVO1022" s="78"/>
      <c r="PVP1022" s="79"/>
      <c r="PVQ1022" s="76"/>
      <c r="PVX1022" s="78"/>
      <c r="PVY1022" s="79"/>
      <c r="PVZ1022" s="76"/>
      <c r="PWG1022" s="78"/>
      <c r="PWH1022" s="79"/>
      <c r="PWI1022" s="76"/>
      <c r="PWP1022" s="78"/>
      <c r="PWQ1022" s="79"/>
      <c r="PWR1022" s="76"/>
      <c r="PWY1022" s="78"/>
      <c r="PWZ1022" s="79"/>
      <c r="PXA1022" s="76"/>
      <c r="PXH1022" s="78"/>
      <c r="PXI1022" s="79"/>
      <c r="PXJ1022" s="76"/>
      <c r="PXQ1022" s="78"/>
      <c r="PXR1022" s="79"/>
      <c r="PXS1022" s="76"/>
      <c r="PXZ1022" s="78"/>
      <c r="PYA1022" s="79"/>
      <c r="PYB1022" s="76"/>
      <c r="PYI1022" s="78"/>
      <c r="PYJ1022" s="79"/>
      <c r="PYK1022" s="76"/>
      <c r="PYR1022" s="78"/>
      <c r="PYS1022" s="79"/>
      <c r="PYT1022" s="76"/>
      <c r="PZA1022" s="78"/>
      <c r="PZB1022" s="79"/>
      <c r="PZC1022" s="76"/>
      <c r="PZJ1022" s="78"/>
      <c r="PZK1022" s="79"/>
      <c r="PZL1022" s="76"/>
      <c r="PZS1022" s="78"/>
      <c r="PZT1022" s="79"/>
      <c r="PZU1022" s="76"/>
      <c r="QAB1022" s="78"/>
      <c r="QAC1022" s="79"/>
      <c r="QAD1022" s="76"/>
      <c r="QAK1022" s="78"/>
      <c r="QAL1022" s="79"/>
      <c r="QAM1022" s="76"/>
      <c r="QAT1022" s="78"/>
      <c r="QAU1022" s="79"/>
      <c r="QAV1022" s="76"/>
      <c r="QBC1022" s="78"/>
      <c r="QBD1022" s="79"/>
      <c r="QBE1022" s="76"/>
      <c r="QBL1022" s="78"/>
      <c r="QBM1022" s="79"/>
      <c r="QBN1022" s="76"/>
      <c r="QBU1022" s="78"/>
      <c r="QBV1022" s="79"/>
      <c r="QBW1022" s="76"/>
      <c r="QCD1022" s="78"/>
      <c r="QCE1022" s="79"/>
      <c r="QCF1022" s="76"/>
      <c r="QCM1022" s="78"/>
      <c r="QCN1022" s="79"/>
      <c r="QCO1022" s="76"/>
      <c r="QCV1022" s="78"/>
      <c r="QCW1022" s="79"/>
      <c r="QCX1022" s="76"/>
      <c r="QDE1022" s="78"/>
      <c r="QDF1022" s="79"/>
      <c r="QDG1022" s="76"/>
      <c r="QDN1022" s="78"/>
      <c r="QDO1022" s="79"/>
      <c r="QDP1022" s="76"/>
      <c r="QDW1022" s="78"/>
      <c r="QDX1022" s="79"/>
      <c r="QDY1022" s="76"/>
      <c r="QEF1022" s="78"/>
      <c r="QEG1022" s="79"/>
      <c r="QEH1022" s="76"/>
      <c r="QEO1022" s="78"/>
      <c r="QEP1022" s="79"/>
      <c r="QEQ1022" s="76"/>
      <c r="QEX1022" s="78"/>
      <c r="QEY1022" s="79"/>
      <c r="QEZ1022" s="76"/>
      <c r="QFG1022" s="78"/>
      <c r="QFH1022" s="79"/>
      <c r="QFI1022" s="76"/>
      <c r="QFP1022" s="78"/>
      <c r="QFQ1022" s="79"/>
      <c r="QFR1022" s="76"/>
      <c r="QFY1022" s="78"/>
      <c r="QFZ1022" s="79"/>
      <c r="QGA1022" s="76"/>
      <c r="QGH1022" s="78"/>
      <c r="QGI1022" s="79"/>
      <c r="QGJ1022" s="76"/>
      <c r="QGQ1022" s="78"/>
      <c r="QGR1022" s="79"/>
      <c r="QGS1022" s="76"/>
      <c r="QGZ1022" s="78"/>
      <c r="QHA1022" s="79"/>
      <c r="QHB1022" s="76"/>
      <c r="QHI1022" s="78"/>
      <c r="QHJ1022" s="79"/>
      <c r="QHK1022" s="76"/>
      <c r="QHR1022" s="78"/>
      <c r="QHS1022" s="79"/>
      <c r="QHT1022" s="76"/>
      <c r="QIA1022" s="78"/>
      <c r="QIB1022" s="79"/>
      <c r="QIC1022" s="76"/>
      <c r="QIJ1022" s="78"/>
      <c r="QIK1022" s="79"/>
      <c r="QIL1022" s="76"/>
      <c r="QIS1022" s="78"/>
      <c r="QIT1022" s="79"/>
      <c r="QIU1022" s="76"/>
      <c r="QJB1022" s="78"/>
      <c r="QJC1022" s="79"/>
      <c r="QJD1022" s="76"/>
      <c r="QJK1022" s="78"/>
      <c r="QJL1022" s="79"/>
      <c r="QJM1022" s="76"/>
      <c r="QJT1022" s="78"/>
      <c r="QJU1022" s="79"/>
      <c r="QJV1022" s="76"/>
      <c r="QKC1022" s="78"/>
      <c r="QKD1022" s="79"/>
      <c r="QKE1022" s="76"/>
      <c r="QKL1022" s="78"/>
      <c r="QKM1022" s="79"/>
      <c r="QKN1022" s="76"/>
      <c r="QKU1022" s="78"/>
      <c r="QKV1022" s="79"/>
      <c r="QKW1022" s="76"/>
      <c r="QLD1022" s="78"/>
      <c r="QLE1022" s="79"/>
      <c r="QLF1022" s="76"/>
      <c r="QLM1022" s="78"/>
      <c r="QLN1022" s="79"/>
      <c r="QLO1022" s="76"/>
      <c r="QLV1022" s="78"/>
      <c r="QLW1022" s="79"/>
      <c r="QLX1022" s="76"/>
      <c r="QME1022" s="78"/>
      <c r="QMF1022" s="79"/>
      <c r="QMG1022" s="76"/>
      <c r="QMN1022" s="78"/>
      <c r="QMO1022" s="79"/>
      <c r="QMP1022" s="76"/>
      <c r="QMW1022" s="78"/>
      <c r="QMX1022" s="79"/>
      <c r="QMY1022" s="76"/>
      <c r="QNF1022" s="78"/>
      <c r="QNG1022" s="79"/>
      <c r="QNH1022" s="76"/>
      <c r="QNO1022" s="78"/>
      <c r="QNP1022" s="79"/>
      <c r="QNQ1022" s="76"/>
      <c r="QNX1022" s="78"/>
      <c r="QNY1022" s="79"/>
      <c r="QNZ1022" s="76"/>
      <c r="QOG1022" s="78"/>
      <c r="QOH1022" s="79"/>
      <c r="QOI1022" s="76"/>
      <c r="QOP1022" s="78"/>
      <c r="QOQ1022" s="79"/>
      <c r="QOR1022" s="76"/>
      <c r="QOY1022" s="78"/>
      <c r="QOZ1022" s="79"/>
      <c r="QPA1022" s="76"/>
      <c r="QPH1022" s="78"/>
      <c r="QPI1022" s="79"/>
      <c r="QPJ1022" s="76"/>
      <c r="QPQ1022" s="78"/>
      <c r="QPR1022" s="79"/>
      <c r="QPS1022" s="76"/>
      <c r="QPZ1022" s="78"/>
      <c r="QQA1022" s="79"/>
      <c r="QQB1022" s="76"/>
      <c r="QQI1022" s="78"/>
      <c r="QQJ1022" s="79"/>
      <c r="QQK1022" s="76"/>
      <c r="QQR1022" s="78"/>
      <c r="QQS1022" s="79"/>
      <c r="QQT1022" s="76"/>
      <c r="QRA1022" s="78"/>
      <c r="QRB1022" s="79"/>
      <c r="QRC1022" s="76"/>
      <c r="QRJ1022" s="78"/>
      <c r="QRK1022" s="79"/>
      <c r="QRL1022" s="76"/>
      <c r="QRS1022" s="78"/>
      <c r="QRT1022" s="79"/>
      <c r="QRU1022" s="76"/>
      <c r="QSB1022" s="78"/>
      <c r="QSC1022" s="79"/>
      <c r="QSD1022" s="76"/>
      <c r="QSK1022" s="78"/>
      <c r="QSL1022" s="79"/>
      <c r="QSM1022" s="76"/>
      <c r="QST1022" s="78"/>
      <c r="QSU1022" s="79"/>
      <c r="QSV1022" s="76"/>
      <c r="QTC1022" s="78"/>
      <c r="QTD1022" s="79"/>
      <c r="QTE1022" s="76"/>
      <c r="QTL1022" s="78"/>
      <c r="QTM1022" s="79"/>
      <c r="QTN1022" s="76"/>
      <c r="QTU1022" s="78"/>
      <c r="QTV1022" s="79"/>
      <c r="QTW1022" s="76"/>
      <c r="QUD1022" s="78"/>
      <c r="QUE1022" s="79"/>
      <c r="QUF1022" s="76"/>
      <c r="QUM1022" s="78"/>
      <c r="QUN1022" s="79"/>
      <c r="QUO1022" s="76"/>
      <c r="QUV1022" s="78"/>
      <c r="QUW1022" s="79"/>
      <c r="QUX1022" s="76"/>
      <c r="QVE1022" s="78"/>
      <c r="QVF1022" s="79"/>
      <c r="QVG1022" s="76"/>
      <c r="QVN1022" s="78"/>
      <c r="QVO1022" s="79"/>
      <c r="QVP1022" s="76"/>
      <c r="QVW1022" s="78"/>
      <c r="QVX1022" s="79"/>
      <c r="QVY1022" s="76"/>
      <c r="QWF1022" s="78"/>
      <c r="QWG1022" s="79"/>
      <c r="QWH1022" s="76"/>
      <c r="QWO1022" s="78"/>
      <c r="QWP1022" s="79"/>
      <c r="QWQ1022" s="76"/>
      <c r="QWX1022" s="78"/>
      <c r="QWY1022" s="79"/>
      <c r="QWZ1022" s="76"/>
      <c r="QXG1022" s="78"/>
      <c r="QXH1022" s="79"/>
      <c r="QXI1022" s="76"/>
      <c r="QXP1022" s="78"/>
      <c r="QXQ1022" s="79"/>
      <c r="QXR1022" s="76"/>
      <c r="QXY1022" s="78"/>
      <c r="QXZ1022" s="79"/>
      <c r="QYA1022" s="76"/>
      <c r="QYH1022" s="78"/>
      <c r="QYI1022" s="79"/>
      <c r="QYJ1022" s="76"/>
      <c r="QYQ1022" s="78"/>
      <c r="QYR1022" s="79"/>
      <c r="QYS1022" s="76"/>
      <c r="QYZ1022" s="78"/>
      <c r="QZA1022" s="79"/>
      <c r="QZB1022" s="76"/>
      <c r="QZI1022" s="78"/>
      <c r="QZJ1022" s="79"/>
      <c r="QZK1022" s="76"/>
      <c r="QZR1022" s="78"/>
      <c r="QZS1022" s="79"/>
      <c r="QZT1022" s="76"/>
      <c r="RAA1022" s="78"/>
      <c r="RAB1022" s="79"/>
      <c r="RAC1022" s="76"/>
      <c r="RAJ1022" s="78"/>
      <c r="RAK1022" s="79"/>
      <c r="RAL1022" s="76"/>
      <c r="RAS1022" s="78"/>
      <c r="RAT1022" s="79"/>
      <c r="RAU1022" s="76"/>
      <c r="RBB1022" s="78"/>
      <c r="RBC1022" s="79"/>
      <c r="RBD1022" s="76"/>
      <c r="RBK1022" s="78"/>
      <c r="RBL1022" s="79"/>
      <c r="RBM1022" s="76"/>
      <c r="RBT1022" s="78"/>
      <c r="RBU1022" s="79"/>
      <c r="RBV1022" s="76"/>
      <c r="RCC1022" s="78"/>
      <c r="RCD1022" s="79"/>
      <c r="RCE1022" s="76"/>
      <c r="RCL1022" s="78"/>
      <c r="RCM1022" s="79"/>
      <c r="RCN1022" s="76"/>
      <c r="RCU1022" s="78"/>
      <c r="RCV1022" s="79"/>
      <c r="RCW1022" s="76"/>
      <c r="RDD1022" s="78"/>
      <c r="RDE1022" s="79"/>
      <c r="RDF1022" s="76"/>
      <c r="RDM1022" s="78"/>
      <c r="RDN1022" s="79"/>
      <c r="RDO1022" s="76"/>
      <c r="RDV1022" s="78"/>
      <c r="RDW1022" s="79"/>
      <c r="RDX1022" s="76"/>
      <c r="REE1022" s="78"/>
      <c r="REF1022" s="79"/>
      <c r="REG1022" s="76"/>
      <c r="REN1022" s="78"/>
      <c r="REO1022" s="79"/>
      <c r="REP1022" s="76"/>
      <c r="REW1022" s="78"/>
      <c r="REX1022" s="79"/>
      <c r="REY1022" s="76"/>
      <c r="RFF1022" s="78"/>
      <c r="RFG1022" s="79"/>
      <c r="RFH1022" s="76"/>
      <c r="RFO1022" s="78"/>
      <c r="RFP1022" s="79"/>
      <c r="RFQ1022" s="76"/>
      <c r="RFX1022" s="78"/>
      <c r="RFY1022" s="79"/>
      <c r="RFZ1022" s="76"/>
      <c r="RGG1022" s="78"/>
      <c r="RGH1022" s="79"/>
      <c r="RGI1022" s="76"/>
      <c r="RGP1022" s="78"/>
      <c r="RGQ1022" s="79"/>
      <c r="RGR1022" s="76"/>
      <c r="RGY1022" s="78"/>
      <c r="RGZ1022" s="79"/>
      <c r="RHA1022" s="76"/>
      <c r="RHH1022" s="78"/>
      <c r="RHI1022" s="79"/>
      <c r="RHJ1022" s="76"/>
      <c r="RHQ1022" s="78"/>
      <c r="RHR1022" s="79"/>
      <c r="RHS1022" s="76"/>
      <c r="RHZ1022" s="78"/>
      <c r="RIA1022" s="79"/>
      <c r="RIB1022" s="76"/>
      <c r="RII1022" s="78"/>
      <c r="RIJ1022" s="79"/>
      <c r="RIK1022" s="76"/>
      <c r="RIR1022" s="78"/>
      <c r="RIS1022" s="79"/>
      <c r="RIT1022" s="76"/>
      <c r="RJA1022" s="78"/>
      <c r="RJB1022" s="79"/>
      <c r="RJC1022" s="76"/>
      <c r="RJJ1022" s="78"/>
      <c r="RJK1022" s="79"/>
      <c r="RJL1022" s="76"/>
      <c r="RJS1022" s="78"/>
      <c r="RJT1022" s="79"/>
      <c r="RJU1022" s="76"/>
      <c r="RKB1022" s="78"/>
      <c r="RKC1022" s="79"/>
      <c r="RKD1022" s="76"/>
      <c r="RKK1022" s="78"/>
      <c r="RKL1022" s="79"/>
      <c r="RKM1022" s="76"/>
      <c r="RKT1022" s="78"/>
      <c r="RKU1022" s="79"/>
      <c r="RKV1022" s="76"/>
      <c r="RLC1022" s="78"/>
      <c r="RLD1022" s="79"/>
      <c r="RLE1022" s="76"/>
      <c r="RLL1022" s="78"/>
      <c r="RLM1022" s="79"/>
      <c r="RLN1022" s="76"/>
      <c r="RLU1022" s="78"/>
      <c r="RLV1022" s="79"/>
      <c r="RLW1022" s="76"/>
      <c r="RMD1022" s="78"/>
      <c r="RME1022" s="79"/>
      <c r="RMF1022" s="76"/>
      <c r="RMM1022" s="78"/>
      <c r="RMN1022" s="79"/>
      <c r="RMO1022" s="76"/>
      <c r="RMV1022" s="78"/>
      <c r="RMW1022" s="79"/>
      <c r="RMX1022" s="76"/>
      <c r="RNE1022" s="78"/>
      <c r="RNF1022" s="79"/>
      <c r="RNG1022" s="76"/>
      <c r="RNN1022" s="78"/>
      <c r="RNO1022" s="79"/>
      <c r="RNP1022" s="76"/>
      <c r="RNW1022" s="78"/>
      <c r="RNX1022" s="79"/>
      <c r="RNY1022" s="76"/>
      <c r="ROF1022" s="78"/>
      <c r="ROG1022" s="79"/>
      <c r="ROH1022" s="76"/>
      <c r="ROO1022" s="78"/>
      <c r="ROP1022" s="79"/>
      <c r="ROQ1022" s="76"/>
      <c r="ROX1022" s="78"/>
      <c r="ROY1022" s="79"/>
      <c r="ROZ1022" s="76"/>
      <c r="RPG1022" s="78"/>
      <c r="RPH1022" s="79"/>
      <c r="RPI1022" s="76"/>
      <c r="RPP1022" s="78"/>
      <c r="RPQ1022" s="79"/>
      <c r="RPR1022" s="76"/>
      <c r="RPY1022" s="78"/>
      <c r="RPZ1022" s="79"/>
      <c r="RQA1022" s="76"/>
      <c r="RQH1022" s="78"/>
      <c r="RQI1022" s="79"/>
      <c r="RQJ1022" s="76"/>
      <c r="RQQ1022" s="78"/>
      <c r="RQR1022" s="79"/>
      <c r="RQS1022" s="76"/>
      <c r="RQZ1022" s="78"/>
      <c r="RRA1022" s="79"/>
      <c r="RRB1022" s="76"/>
      <c r="RRI1022" s="78"/>
      <c r="RRJ1022" s="79"/>
      <c r="RRK1022" s="76"/>
      <c r="RRR1022" s="78"/>
      <c r="RRS1022" s="79"/>
      <c r="RRT1022" s="76"/>
      <c r="RSA1022" s="78"/>
      <c r="RSB1022" s="79"/>
      <c r="RSC1022" s="76"/>
      <c r="RSJ1022" s="78"/>
      <c r="RSK1022" s="79"/>
      <c r="RSL1022" s="76"/>
      <c r="RSS1022" s="78"/>
      <c r="RST1022" s="79"/>
      <c r="RSU1022" s="76"/>
      <c r="RTB1022" s="78"/>
      <c r="RTC1022" s="79"/>
      <c r="RTD1022" s="76"/>
      <c r="RTK1022" s="78"/>
      <c r="RTL1022" s="79"/>
      <c r="RTM1022" s="76"/>
      <c r="RTT1022" s="78"/>
      <c r="RTU1022" s="79"/>
      <c r="RTV1022" s="76"/>
      <c r="RUC1022" s="78"/>
      <c r="RUD1022" s="79"/>
      <c r="RUE1022" s="76"/>
      <c r="RUL1022" s="78"/>
      <c r="RUM1022" s="79"/>
      <c r="RUN1022" s="76"/>
      <c r="RUU1022" s="78"/>
      <c r="RUV1022" s="79"/>
      <c r="RUW1022" s="76"/>
      <c r="RVD1022" s="78"/>
      <c r="RVE1022" s="79"/>
      <c r="RVF1022" s="76"/>
      <c r="RVM1022" s="78"/>
      <c r="RVN1022" s="79"/>
      <c r="RVO1022" s="76"/>
      <c r="RVV1022" s="78"/>
      <c r="RVW1022" s="79"/>
      <c r="RVX1022" s="76"/>
      <c r="RWE1022" s="78"/>
      <c r="RWF1022" s="79"/>
      <c r="RWG1022" s="76"/>
      <c r="RWN1022" s="78"/>
      <c r="RWO1022" s="79"/>
      <c r="RWP1022" s="76"/>
      <c r="RWW1022" s="78"/>
      <c r="RWX1022" s="79"/>
      <c r="RWY1022" s="76"/>
      <c r="RXF1022" s="78"/>
      <c r="RXG1022" s="79"/>
      <c r="RXH1022" s="76"/>
      <c r="RXO1022" s="78"/>
      <c r="RXP1022" s="79"/>
      <c r="RXQ1022" s="76"/>
      <c r="RXX1022" s="78"/>
      <c r="RXY1022" s="79"/>
      <c r="RXZ1022" s="76"/>
      <c r="RYG1022" s="78"/>
      <c r="RYH1022" s="79"/>
      <c r="RYI1022" s="76"/>
      <c r="RYP1022" s="78"/>
      <c r="RYQ1022" s="79"/>
      <c r="RYR1022" s="76"/>
      <c r="RYY1022" s="78"/>
      <c r="RYZ1022" s="79"/>
      <c r="RZA1022" s="76"/>
      <c r="RZH1022" s="78"/>
      <c r="RZI1022" s="79"/>
      <c r="RZJ1022" s="76"/>
      <c r="RZQ1022" s="78"/>
      <c r="RZR1022" s="79"/>
      <c r="RZS1022" s="76"/>
      <c r="RZZ1022" s="78"/>
      <c r="SAA1022" s="79"/>
      <c r="SAB1022" s="76"/>
      <c r="SAI1022" s="78"/>
      <c r="SAJ1022" s="79"/>
      <c r="SAK1022" s="76"/>
      <c r="SAR1022" s="78"/>
      <c r="SAS1022" s="79"/>
      <c r="SAT1022" s="76"/>
      <c r="SBA1022" s="78"/>
      <c r="SBB1022" s="79"/>
      <c r="SBC1022" s="76"/>
      <c r="SBJ1022" s="78"/>
      <c r="SBK1022" s="79"/>
      <c r="SBL1022" s="76"/>
      <c r="SBS1022" s="78"/>
      <c r="SBT1022" s="79"/>
      <c r="SBU1022" s="76"/>
      <c r="SCB1022" s="78"/>
      <c r="SCC1022" s="79"/>
      <c r="SCD1022" s="76"/>
      <c r="SCK1022" s="78"/>
      <c r="SCL1022" s="79"/>
      <c r="SCM1022" s="76"/>
      <c r="SCT1022" s="78"/>
      <c r="SCU1022" s="79"/>
      <c r="SCV1022" s="76"/>
      <c r="SDC1022" s="78"/>
      <c r="SDD1022" s="79"/>
      <c r="SDE1022" s="76"/>
      <c r="SDL1022" s="78"/>
      <c r="SDM1022" s="79"/>
      <c r="SDN1022" s="76"/>
      <c r="SDU1022" s="78"/>
      <c r="SDV1022" s="79"/>
      <c r="SDW1022" s="76"/>
      <c r="SED1022" s="78"/>
      <c r="SEE1022" s="79"/>
      <c r="SEF1022" s="76"/>
      <c r="SEM1022" s="78"/>
      <c r="SEN1022" s="79"/>
      <c r="SEO1022" s="76"/>
      <c r="SEV1022" s="78"/>
      <c r="SEW1022" s="79"/>
      <c r="SEX1022" s="76"/>
      <c r="SFE1022" s="78"/>
      <c r="SFF1022" s="79"/>
      <c r="SFG1022" s="76"/>
      <c r="SFN1022" s="78"/>
      <c r="SFO1022" s="79"/>
      <c r="SFP1022" s="76"/>
      <c r="SFW1022" s="78"/>
      <c r="SFX1022" s="79"/>
      <c r="SFY1022" s="76"/>
      <c r="SGF1022" s="78"/>
      <c r="SGG1022" s="79"/>
      <c r="SGH1022" s="76"/>
      <c r="SGO1022" s="78"/>
      <c r="SGP1022" s="79"/>
      <c r="SGQ1022" s="76"/>
      <c r="SGX1022" s="78"/>
      <c r="SGY1022" s="79"/>
      <c r="SGZ1022" s="76"/>
      <c r="SHG1022" s="78"/>
      <c r="SHH1022" s="79"/>
      <c r="SHI1022" s="76"/>
      <c r="SHP1022" s="78"/>
      <c r="SHQ1022" s="79"/>
      <c r="SHR1022" s="76"/>
      <c r="SHY1022" s="78"/>
      <c r="SHZ1022" s="79"/>
      <c r="SIA1022" s="76"/>
      <c r="SIH1022" s="78"/>
      <c r="SII1022" s="79"/>
      <c r="SIJ1022" s="76"/>
      <c r="SIQ1022" s="78"/>
      <c r="SIR1022" s="79"/>
      <c r="SIS1022" s="76"/>
      <c r="SIZ1022" s="78"/>
      <c r="SJA1022" s="79"/>
      <c r="SJB1022" s="76"/>
      <c r="SJI1022" s="78"/>
      <c r="SJJ1022" s="79"/>
      <c r="SJK1022" s="76"/>
      <c r="SJR1022" s="78"/>
      <c r="SJS1022" s="79"/>
      <c r="SJT1022" s="76"/>
      <c r="SKA1022" s="78"/>
      <c r="SKB1022" s="79"/>
      <c r="SKC1022" s="76"/>
      <c r="SKJ1022" s="78"/>
      <c r="SKK1022" s="79"/>
      <c r="SKL1022" s="76"/>
      <c r="SKS1022" s="78"/>
      <c r="SKT1022" s="79"/>
      <c r="SKU1022" s="76"/>
      <c r="SLB1022" s="78"/>
      <c r="SLC1022" s="79"/>
      <c r="SLD1022" s="76"/>
      <c r="SLK1022" s="78"/>
      <c r="SLL1022" s="79"/>
      <c r="SLM1022" s="76"/>
      <c r="SLT1022" s="78"/>
      <c r="SLU1022" s="79"/>
      <c r="SLV1022" s="76"/>
      <c r="SMC1022" s="78"/>
      <c r="SMD1022" s="79"/>
      <c r="SME1022" s="76"/>
      <c r="SML1022" s="78"/>
      <c r="SMM1022" s="79"/>
      <c r="SMN1022" s="76"/>
      <c r="SMU1022" s="78"/>
      <c r="SMV1022" s="79"/>
      <c r="SMW1022" s="76"/>
      <c r="SND1022" s="78"/>
      <c r="SNE1022" s="79"/>
      <c r="SNF1022" s="76"/>
      <c r="SNM1022" s="78"/>
      <c r="SNN1022" s="79"/>
      <c r="SNO1022" s="76"/>
      <c r="SNV1022" s="78"/>
      <c r="SNW1022" s="79"/>
      <c r="SNX1022" s="76"/>
      <c r="SOE1022" s="78"/>
      <c r="SOF1022" s="79"/>
      <c r="SOG1022" s="76"/>
      <c r="SON1022" s="78"/>
      <c r="SOO1022" s="79"/>
      <c r="SOP1022" s="76"/>
      <c r="SOW1022" s="78"/>
      <c r="SOX1022" s="79"/>
      <c r="SOY1022" s="76"/>
      <c r="SPF1022" s="78"/>
      <c r="SPG1022" s="79"/>
      <c r="SPH1022" s="76"/>
      <c r="SPO1022" s="78"/>
      <c r="SPP1022" s="79"/>
      <c r="SPQ1022" s="76"/>
      <c r="SPX1022" s="78"/>
      <c r="SPY1022" s="79"/>
      <c r="SPZ1022" s="76"/>
      <c r="SQG1022" s="78"/>
      <c r="SQH1022" s="79"/>
      <c r="SQI1022" s="76"/>
      <c r="SQP1022" s="78"/>
      <c r="SQQ1022" s="79"/>
      <c r="SQR1022" s="76"/>
      <c r="SQY1022" s="78"/>
      <c r="SQZ1022" s="79"/>
      <c r="SRA1022" s="76"/>
      <c r="SRH1022" s="78"/>
      <c r="SRI1022" s="79"/>
      <c r="SRJ1022" s="76"/>
      <c r="SRQ1022" s="78"/>
      <c r="SRR1022" s="79"/>
      <c r="SRS1022" s="76"/>
      <c r="SRZ1022" s="78"/>
      <c r="SSA1022" s="79"/>
      <c r="SSB1022" s="76"/>
      <c r="SSI1022" s="78"/>
      <c r="SSJ1022" s="79"/>
      <c r="SSK1022" s="76"/>
      <c r="SSR1022" s="78"/>
      <c r="SSS1022" s="79"/>
      <c r="SST1022" s="76"/>
      <c r="STA1022" s="78"/>
      <c r="STB1022" s="79"/>
      <c r="STC1022" s="76"/>
      <c r="STJ1022" s="78"/>
      <c r="STK1022" s="79"/>
      <c r="STL1022" s="76"/>
      <c r="STS1022" s="78"/>
      <c r="STT1022" s="79"/>
      <c r="STU1022" s="76"/>
      <c r="SUB1022" s="78"/>
      <c r="SUC1022" s="79"/>
      <c r="SUD1022" s="76"/>
      <c r="SUK1022" s="78"/>
      <c r="SUL1022" s="79"/>
      <c r="SUM1022" s="76"/>
      <c r="SUT1022" s="78"/>
      <c r="SUU1022" s="79"/>
      <c r="SUV1022" s="76"/>
      <c r="SVC1022" s="78"/>
      <c r="SVD1022" s="79"/>
      <c r="SVE1022" s="76"/>
      <c r="SVL1022" s="78"/>
      <c r="SVM1022" s="79"/>
      <c r="SVN1022" s="76"/>
      <c r="SVU1022" s="78"/>
      <c r="SVV1022" s="79"/>
      <c r="SVW1022" s="76"/>
      <c r="SWD1022" s="78"/>
      <c r="SWE1022" s="79"/>
      <c r="SWF1022" s="76"/>
      <c r="SWM1022" s="78"/>
      <c r="SWN1022" s="79"/>
      <c r="SWO1022" s="76"/>
      <c r="SWV1022" s="78"/>
      <c r="SWW1022" s="79"/>
      <c r="SWX1022" s="76"/>
      <c r="SXE1022" s="78"/>
      <c r="SXF1022" s="79"/>
      <c r="SXG1022" s="76"/>
      <c r="SXN1022" s="78"/>
      <c r="SXO1022" s="79"/>
      <c r="SXP1022" s="76"/>
      <c r="SXW1022" s="78"/>
      <c r="SXX1022" s="79"/>
      <c r="SXY1022" s="76"/>
      <c r="SYF1022" s="78"/>
      <c r="SYG1022" s="79"/>
      <c r="SYH1022" s="76"/>
      <c r="SYO1022" s="78"/>
      <c r="SYP1022" s="79"/>
      <c r="SYQ1022" s="76"/>
      <c r="SYX1022" s="78"/>
      <c r="SYY1022" s="79"/>
      <c r="SYZ1022" s="76"/>
      <c r="SZG1022" s="78"/>
      <c r="SZH1022" s="79"/>
      <c r="SZI1022" s="76"/>
      <c r="SZP1022" s="78"/>
      <c r="SZQ1022" s="79"/>
      <c r="SZR1022" s="76"/>
      <c r="SZY1022" s="78"/>
      <c r="SZZ1022" s="79"/>
      <c r="TAA1022" s="76"/>
      <c r="TAH1022" s="78"/>
      <c r="TAI1022" s="79"/>
      <c r="TAJ1022" s="76"/>
      <c r="TAQ1022" s="78"/>
      <c r="TAR1022" s="79"/>
      <c r="TAS1022" s="76"/>
      <c r="TAZ1022" s="78"/>
      <c r="TBA1022" s="79"/>
      <c r="TBB1022" s="76"/>
      <c r="TBI1022" s="78"/>
      <c r="TBJ1022" s="79"/>
      <c r="TBK1022" s="76"/>
      <c r="TBR1022" s="78"/>
      <c r="TBS1022" s="79"/>
      <c r="TBT1022" s="76"/>
      <c r="TCA1022" s="78"/>
      <c r="TCB1022" s="79"/>
      <c r="TCC1022" s="76"/>
      <c r="TCJ1022" s="78"/>
      <c r="TCK1022" s="79"/>
      <c r="TCL1022" s="76"/>
      <c r="TCS1022" s="78"/>
      <c r="TCT1022" s="79"/>
      <c r="TCU1022" s="76"/>
      <c r="TDB1022" s="78"/>
      <c r="TDC1022" s="79"/>
      <c r="TDD1022" s="76"/>
      <c r="TDK1022" s="78"/>
      <c r="TDL1022" s="79"/>
      <c r="TDM1022" s="76"/>
      <c r="TDT1022" s="78"/>
      <c r="TDU1022" s="79"/>
      <c r="TDV1022" s="76"/>
      <c r="TEC1022" s="78"/>
      <c r="TED1022" s="79"/>
      <c r="TEE1022" s="76"/>
      <c r="TEL1022" s="78"/>
      <c r="TEM1022" s="79"/>
      <c r="TEN1022" s="76"/>
      <c r="TEU1022" s="78"/>
      <c r="TEV1022" s="79"/>
      <c r="TEW1022" s="76"/>
      <c r="TFD1022" s="78"/>
      <c r="TFE1022" s="79"/>
      <c r="TFF1022" s="76"/>
      <c r="TFM1022" s="78"/>
      <c r="TFN1022" s="79"/>
      <c r="TFO1022" s="76"/>
      <c r="TFV1022" s="78"/>
      <c r="TFW1022" s="79"/>
      <c r="TFX1022" s="76"/>
      <c r="TGE1022" s="78"/>
      <c r="TGF1022" s="79"/>
      <c r="TGG1022" s="76"/>
      <c r="TGN1022" s="78"/>
      <c r="TGO1022" s="79"/>
      <c r="TGP1022" s="76"/>
      <c r="TGW1022" s="78"/>
      <c r="TGX1022" s="79"/>
      <c r="TGY1022" s="76"/>
      <c r="THF1022" s="78"/>
      <c r="THG1022" s="79"/>
      <c r="THH1022" s="76"/>
      <c r="THO1022" s="78"/>
      <c r="THP1022" s="79"/>
      <c r="THQ1022" s="76"/>
      <c r="THX1022" s="78"/>
      <c r="THY1022" s="79"/>
      <c r="THZ1022" s="76"/>
      <c r="TIG1022" s="78"/>
      <c r="TIH1022" s="79"/>
      <c r="TII1022" s="76"/>
      <c r="TIP1022" s="78"/>
      <c r="TIQ1022" s="79"/>
      <c r="TIR1022" s="76"/>
      <c r="TIY1022" s="78"/>
      <c r="TIZ1022" s="79"/>
      <c r="TJA1022" s="76"/>
      <c r="TJH1022" s="78"/>
      <c r="TJI1022" s="79"/>
      <c r="TJJ1022" s="76"/>
      <c r="TJQ1022" s="78"/>
      <c r="TJR1022" s="79"/>
      <c r="TJS1022" s="76"/>
      <c r="TJZ1022" s="78"/>
      <c r="TKA1022" s="79"/>
      <c r="TKB1022" s="76"/>
      <c r="TKI1022" s="78"/>
      <c r="TKJ1022" s="79"/>
      <c r="TKK1022" s="76"/>
      <c r="TKR1022" s="78"/>
      <c r="TKS1022" s="79"/>
      <c r="TKT1022" s="76"/>
      <c r="TLA1022" s="78"/>
      <c r="TLB1022" s="79"/>
      <c r="TLC1022" s="76"/>
      <c r="TLJ1022" s="78"/>
      <c r="TLK1022" s="79"/>
      <c r="TLL1022" s="76"/>
      <c r="TLS1022" s="78"/>
      <c r="TLT1022" s="79"/>
      <c r="TLU1022" s="76"/>
      <c r="TMB1022" s="78"/>
      <c r="TMC1022" s="79"/>
      <c r="TMD1022" s="76"/>
      <c r="TMK1022" s="78"/>
      <c r="TML1022" s="79"/>
      <c r="TMM1022" s="76"/>
      <c r="TMT1022" s="78"/>
      <c r="TMU1022" s="79"/>
      <c r="TMV1022" s="76"/>
      <c r="TNC1022" s="78"/>
      <c r="TND1022" s="79"/>
      <c r="TNE1022" s="76"/>
      <c r="TNL1022" s="78"/>
      <c r="TNM1022" s="79"/>
      <c r="TNN1022" s="76"/>
      <c r="TNU1022" s="78"/>
      <c r="TNV1022" s="79"/>
      <c r="TNW1022" s="76"/>
      <c r="TOD1022" s="78"/>
      <c r="TOE1022" s="79"/>
      <c r="TOF1022" s="76"/>
      <c r="TOM1022" s="78"/>
      <c r="TON1022" s="79"/>
      <c r="TOO1022" s="76"/>
      <c r="TOV1022" s="78"/>
      <c r="TOW1022" s="79"/>
      <c r="TOX1022" s="76"/>
      <c r="TPE1022" s="78"/>
      <c r="TPF1022" s="79"/>
      <c r="TPG1022" s="76"/>
      <c r="TPN1022" s="78"/>
      <c r="TPO1022" s="79"/>
      <c r="TPP1022" s="76"/>
      <c r="TPW1022" s="78"/>
      <c r="TPX1022" s="79"/>
      <c r="TPY1022" s="76"/>
      <c r="TQF1022" s="78"/>
      <c r="TQG1022" s="79"/>
      <c r="TQH1022" s="76"/>
      <c r="TQO1022" s="78"/>
      <c r="TQP1022" s="79"/>
      <c r="TQQ1022" s="76"/>
      <c r="TQX1022" s="78"/>
      <c r="TQY1022" s="79"/>
      <c r="TQZ1022" s="76"/>
      <c r="TRG1022" s="78"/>
      <c r="TRH1022" s="79"/>
      <c r="TRI1022" s="76"/>
      <c r="TRP1022" s="78"/>
      <c r="TRQ1022" s="79"/>
      <c r="TRR1022" s="76"/>
      <c r="TRY1022" s="78"/>
      <c r="TRZ1022" s="79"/>
      <c r="TSA1022" s="76"/>
      <c r="TSH1022" s="78"/>
      <c r="TSI1022" s="79"/>
      <c r="TSJ1022" s="76"/>
      <c r="TSQ1022" s="78"/>
      <c r="TSR1022" s="79"/>
      <c r="TSS1022" s="76"/>
      <c r="TSZ1022" s="78"/>
      <c r="TTA1022" s="79"/>
      <c r="TTB1022" s="76"/>
      <c r="TTI1022" s="78"/>
      <c r="TTJ1022" s="79"/>
      <c r="TTK1022" s="76"/>
      <c r="TTR1022" s="78"/>
      <c r="TTS1022" s="79"/>
      <c r="TTT1022" s="76"/>
      <c r="TUA1022" s="78"/>
      <c r="TUB1022" s="79"/>
      <c r="TUC1022" s="76"/>
      <c r="TUJ1022" s="78"/>
      <c r="TUK1022" s="79"/>
      <c r="TUL1022" s="76"/>
      <c r="TUS1022" s="78"/>
      <c r="TUT1022" s="79"/>
      <c r="TUU1022" s="76"/>
      <c r="TVB1022" s="78"/>
      <c r="TVC1022" s="79"/>
      <c r="TVD1022" s="76"/>
      <c r="TVK1022" s="78"/>
      <c r="TVL1022" s="79"/>
      <c r="TVM1022" s="76"/>
      <c r="TVT1022" s="78"/>
      <c r="TVU1022" s="79"/>
      <c r="TVV1022" s="76"/>
      <c r="TWC1022" s="78"/>
      <c r="TWD1022" s="79"/>
      <c r="TWE1022" s="76"/>
      <c r="TWL1022" s="78"/>
      <c r="TWM1022" s="79"/>
      <c r="TWN1022" s="76"/>
      <c r="TWU1022" s="78"/>
      <c r="TWV1022" s="79"/>
      <c r="TWW1022" s="76"/>
      <c r="TXD1022" s="78"/>
      <c r="TXE1022" s="79"/>
      <c r="TXF1022" s="76"/>
      <c r="TXM1022" s="78"/>
      <c r="TXN1022" s="79"/>
      <c r="TXO1022" s="76"/>
      <c r="TXV1022" s="78"/>
      <c r="TXW1022" s="79"/>
      <c r="TXX1022" s="76"/>
      <c r="TYE1022" s="78"/>
      <c r="TYF1022" s="79"/>
      <c r="TYG1022" s="76"/>
      <c r="TYN1022" s="78"/>
      <c r="TYO1022" s="79"/>
      <c r="TYP1022" s="76"/>
      <c r="TYW1022" s="78"/>
      <c r="TYX1022" s="79"/>
      <c r="TYY1022" s="76"/>
      <c r="TZF1022" s="78"/>
      <c r="TZG1022" s="79"/>
      <c r="TZH1022" s="76"/>
      <c r="TZO1022" s="78"/>
      <c r="TZP1022" s="79"/>
      <c r="TZQ1022" s="76"/>
      <c r="TZX1022" s="78"/>
      <c r="TZY1022" s="79"/>
      <c r="TZZ1022" s="76"/>
      <c r="UAG1022" s="78"/>
      <c r="UAH1022" s="79"/>
      <c r="UAI1022" s="76"/>
      <c r="UAP1022" s="78"/>
      <c r="UAQ1022" s="79"/>
      <c r="UAR1022" s="76"/>
      <c r="UAY1022" s="78"/>
      <c r="UAZ1022" s="79"/>
      <c r="UBA1022" s="76"/>
      <c r="UBH1022" s="78"/>
      <c r="UBI1022" s="79"/>
      <c r="UBJ1022" s="76"/>
      <c r="UBQ1022" s="78"/>
      <c r="UBR1022" s="79"/>
      <c r="UBS1022" s="76"/>
      <c r="UBZ1022" s="78"/>
      <c r="UCA1022" s="79"/>
      <c r="UCB1022" s="76"/>
      <c r="UCI1022" s="78"/>
      <c r="UCJ1022" s="79"/>
      <c r="UCK1022" s="76"/>
      <c r="UCR1022" s="78"/>
      <c r="UCS1022" s="79"/>
      <c r="UCT1022" s="76"/>
      <c r="UDA1022" s="78"/>
      <c r="UDB1022" s="79"/>
      <c r="UDC1022" s="76"/>
      <c r="UDJ1022" s="78"/>
      <c r="UDK1022" s="79"/>
      <c r="UDL1022" s="76"/>
      <c r="UDS1022" s="78"/>
      <c r="UDT1022" s="79"/>
      <c r="UDU1022" s="76"/>
      <c r="UEB1022" s="78"/>
      <c r="UEC1022" s="79"/>
      <c r="UED1022" s="76"/>
      <c r="UEK1022" s="78"/>
      <c r="UEL1022" s="79"/>
      <c r="UEM1022" s="76"/>
      <c r="UET1022" s="78"/>
      <c r="UEU1022" s="79"/>
      <c r="UEV1022" s="76"/>
      <c r="UFC1022" s="78"/>
      <c r="UFD1022" s="79"/>
      <c r="UFE1022" s="76"/>
      <c r="UFL1022" s="78"/>
      <c r="UFM1022" s="79"/>
      <c r="UFN1022" s="76"/>
      <c r="UFU1022" s="78"/>
      <c r="UFV1022" s="79"/>
      <c r="UFW1022" s="76"/>
      <c r="UGD1022" s="78"/>
      <c r="UGE1022" s="79"/>
      <c r="UGF1022" s="76"/>
      <c r="UGM1022" s="78"/>
      <c r="UGN1022" s="79"/>
      <c r="UGO1022" s="76"/>
      <c r="UGV1022" s="78"/>
      <c r="UGW1022" s="79"/>
      <c r="UGX1022" s="76"/>
      <c r="UHE1022" s="78"/>
      <c r="UHF1022" s="79"/>
      <c r="UHG1022" s="76"/>
      <c r="UHN1022" s="78"/>
      <c r="UHO1022" s="79"/>
      <c r="UHP1022" s="76"/>
      <c r="UHW1022" s="78"/>
      <c r="UHX1022" s="79"/>
      <c r="UHY1022" s="76"/>
      <c r="UIF1022" s="78"/>
      <c r="UIG1022" s="79"/>
      <c r="UIH1022" s="76"/>
      <c r="UIO1022" s="78"/>
      <c r="UIP1022" s="79"/>
      <c r="UIQ1022" s="76"/>
      <c r="UIX1022" s="78"/>
      <c r="UIY1022" s="79"/>
      <c r="UIZ1022" s="76"/>
      <c r="UJG1022" s="78"/>
      <c r="UJH1022" s="79"/>
      <c r="UJI1022" s="76"/>
      <c r="UJP1022" s="78"/>
      <c r="UJQ1022" s="79"/>
      <c r="UJR1022" s="76"/>
      <c r="UJY1022" s="78"/>
      <c r="UJZ1022" s="79"/>
      <c r="UKA1022" s="76"/>
      <c r="UKH1022" s="78"/>
      <c r="UKI1022" s="79"/>
      <c r="UKJ1022" s="76"/>
      <c r="UKQ1022" s="78"/>
      <c r="UKR1022" s="79"/>
      <c r="UKS1022" s="76"/>
      <c r="UKZ1022" s="78"/>
      <c r="ULA1022" s="79"/>
      <c r="ULB1022" s="76"/>
      <c r="ULI1022" s="78"/>
      <c r="ULJ1022" s="79"/>
      <c r="ULK1022" s="76"/>
      <c r="ULR1022" s="78"/>
      <c r="ULS1022" s="79"/>
      <c r="ULT1022" s="76"/>
      <c r="UMA1022" s="78"/>
      <c r="UMB1022" s="79"/>
      <c r="UMC1022" s="76"/>
      <c r="UMJ1022" s="78"/>
      <c r="UMK1022" s="79"/>
      <c r="UML1022" s="76"/>
      <c r="UMS1022" s="78"/>
      <c r="UMT1022" s="79"/>
      <c r="UMU1022" s="76"/>
      <c r="UNB1022" s="78"/>
      <c r="UNC1022" s="79"/>
      <c r="UND1022" s="76"/>
      <c r="UNK1022" s="78"/>
      <c r="UNL1022" s="79"/>
      <c r="UNM1022" s="76"/>
      <c r="UNT1022" s="78"/>
      <c r="UNU1022" s="79"/>
      <c r="UNV1022" s="76"/>
      <c r="UOC1022" s="78"/>
      <c r="UOD1022" s="79"/>
      <c r="UOE1022" s="76"/>
      <c r="UOL1022" s="78"/>
      <c r="UOM1022" s="79"/>
      <c r="UON1022" s="76"/>
      <c r="UOU1022" s="78"/>
      <c r="UOV1022" s="79"/>
      <c r="UOW1022" s="76"/>
      <c r="UPD1022" s="78"/>
      <c r="UPE1022" s="79"/>
      <c r="UPF1022" s="76"/>
      <c r="UPM1022" s="78"/>
      <c r="UPN1022" s="79"/>
      <c r="UPO1022" s="76"/>
      <c r="UPV1022" s="78"/>
      <c r="UPW1022" s="79"/>
      <c r="UPX1022" s="76"/>
      <c r="UQE1022" s="78"/>
      <c r="UQF1022" s="79"/>
      <c r="UQG1022" s="76"/>
      <c r="UQN1022" s="78"/>
      <c r="UQO1022" s="79"/>
      <c r="UQP1022" s="76"/>
      <c r="UQW1022" s="78"/>
      <c r="UQX1022" s="79"/>
      <c r="UQY1022" s="76"/>
      <c r="URF1022" s="78"/>
      <c r="URG1022" s="79"/>
      <c r="URH1022" s="76"/>
      <c r="URO1022" s="78"/>
      <c r="URP1022" s="79"/>
      <c r="URQ1022" s="76"/>
      <c r="URX1022" s="78"/>
      <c r="URY1022" s="79"/>
      <c r="URZ1022" s="76"/>
      <c r="USG1022" s="78"/>
      <c r="USH1022" s="79"/>
      <c r="USI1022" s="76"/>
      <c r="USP1022" s="78"/>
      <c r="USQ1022" s="79"/>
      <c r="USR1022" s="76"/>
      <c r="USY1022" s="78"/>
      <c r="USZ1022" s="79"/>
      <c r="UTA1022" s="76"/>
      <c r="UTH1022" s="78"/>
      <c r="UTI1022" s="79"/>
      <c r="UTJ1022" s="76"/>
      <c r="UTQ1022" s="78"/>
      <c r="UTR1022" s="79"/>
      <c r="UTS1022" s="76"/>
      <c r="UTZ1022" s="78"/>
      <c r="UUA1022" s="79"/>
      <c r="UUB1022" s="76"/>
      <c r="UUI1022" s="78"/>
      <c r="UUJ1022" s="79"/>
      <c r="UUK1022" s="76"/>
      <c r="UUR1022" s="78"/>
      <c r="UUS1022" s="79"/>
      <c r="UUT1022" s="76"/>
      <c r="UVA1022" s="78"/>
      <c r="UVB1022" s="79"/>
      <c r="UVC1022" s="76"/>
      <c r="UVJ1022" s="78"/>
      <c r="UVK1022" s="79"/>
      <c r="UVL1022" s="76"/>
      <c r="UVS1022" s="78"/>
      <c r="UVT1022" s="79"/>
      <c r="UVU1022" s="76"/>
      <c r="UWB1022" s="78"/>
      <c r="UWC1022" s="79"/>
      <c r="UWD1022" s="76"/>
      <c r="UWK1022" s="78"/>
      <c r="UWL1022" s="79"/>
      <c r="UWM1022" s="76"/>
      <c r="UWT1022" s="78"/>
      <c r="UWU1022" s="79"/>
      <c r="UWV1022" s="76"/>
      <c r="UXC1022" s="78"/>
      <c r="UXD1022" s="79"/>
      <c r="UXE1022" s="76"/>
      <c r="UXL1022" s="78"/>
      <c r="UXM1022" s="79"/>
      <c r="UXN1022" s="76"/>
      <c r="UXU1022" s="78"/>
      <c r="UXV1022" s="79"/>
      <c r="UXW1022" s="76"/>
      <c r="UYD1022" s="78"/>
      <c r="UYE1022" s="79"/>
      <c r="UYF1022" s="76"/>
      <c r="UYM1022" s="78"/>
      <c r="UYN1022" s="79"/>
      <c r="UYO1022" s="76"/>
      <c r="UYV1022" s="78"/>
      <c r="UYW1022" s="79"/>
      <c r="UYX1022" s="76"/>
      <c r="UZE1022" s="78"/>
      <c r="UZF1022" s="79"/>
      <c r="UZG1022" s="76"/>
      <c r="UZN1022" s="78"/>
      <c r="UZO1022" s="79"/>
      <c r="UZP1022" s="76"/>
      <c r="UZW1022" s="78"/>
      <c r="UZX1022" s="79"/>
      <c r="UZY1022" s="76"/>
      <c r="VAF1022" s="78"/>
      <c r="VAG1022" s="79"/>
      <c r="VAH1022" s="76"/>
      <c r="VAO1022" s="78"/>
      <c r="VAP1022" s="79"/>
      <c r="VAQ1022" s="76"/>
      <c r="VAX1022" s="78"/>
      <c r="VAY1022" s="79"/>
      <c r="VAZ1022" s="76"/>
      <c r="VBG1022" s="78"/>
      <c r="VBH1022" s="79"/>
      <c r="VBI1022" s="76"/>
      <c r="VBP1022" s="78"/>
      <c r="VBQ1022" s="79"/>
      <c r="VBR1022" s="76"/>
      <c r="VBY1022" s="78"/>
      <c r="VBZ1022" s="79"/>
      <c r="VCA1022" s="76"/>
      <c r="VCH1022" s="78"/>
      <c r="VCI1022" s="79"/>
      <c r="VCJ1022" s="76"/>
      <c r="VCQ1022" s="78"/>
      <c r="VCR1022" s="79"/>
      <c r="VCS1022" s="76"/>
      <c r="VCZ1022" s="78"/>
      <c r="VDA1022" s="79"/>
      <c r="VDB1022" s="76"/>
      <c r="VDI1022" s="78"/>
      <c r="VDJ1022" s="79"/>
      <c r="VDK1022" s="76"/>
      <c r="VDR1022" s="78"/>
      <c r="VDS1022" s="79"/>
      <c r="VDT1022" s="76"/>
      <c r="VEA1022" s="78"/>
      <c r="VEB1022" s="79"/>
      <c r="VEC1022" s="76"/>
      <c r="VEJ1022" s="78"/>
      <c r="VEK1022" s="79"/>
      <c r="VEL1022" s="76"/>
      <c r="VES1022" s="78"/>
      <c r="VET1022" s="79"/>
      <c r="VEU1022" s="76"/>
      <c r="VFB1022" s="78"/>
      <c r="VFC1022" s="79"/>
      <c r="VFD1022" s="76"/>
      <c r="VFK1022" s="78"/>
      <c r="VFL1022" s="79"/>
      <c r="VFM1022" s="76"/>
      <c r="VFT1022" s="78"/>
      <c r="VFU1022" s="79"/>
      <c r="VFV1022" s="76"/>
      <c r="VGC1022" s="78"/>
      <c r="VGD1022" s="79"/>
      <c r="VGE1022" s="76"/>
      <c r="VGL1022" s="78"/>
      <c r="VGM1022" s="79"/>
      <c r="VGN1022" s="76"/>
      <c r="VGU1022" s="78"/>
      <c r="VGV1022" s="79"/>
      <c r="VGW1022" s="76"/>
      <c r="VHD1022" s="78"/>
      <c r="VHE1022" s="79"/>
      <c r="VHF1022" s="76"/>
      <c r="VHM1022" s="78"/>
      <c r="VHN1022" s="79"/>
      <c r="VHO1022" s="76"/>
      <c r="VHV1022" s="78"/>
      <c r="VHW1022" s="79"/>
      <c r="VHX1022" s="76"/>
      <c r="VIE1022" s="78"/>
      <c r="VIF1022" s="79"/>
      <c r="VIG1022" s="76"/>
      <c r="VIN1022" s="78"/>
      <c r="VIO1022" s="79"/>
      <c r="VIP1022" s="76"/>
      <c r="VIW1022" s="78"/>
      <c r="VIX1022" s="79"/>
      <c r="VIY1022" s="76"/>
      <c r="VJF1022" s="78"/>
      <c r="VJG1022" s="79"/>
      <c r="VJH1022" s="76"/>
      <c r="VJO1022" s="78"/>
      <c r="VJP1022" s="79"/>
      <c r="VJQ1022" s="76"/>
      <c r="VJX1022" s="78"/>
      <c r="VJY1022" s="79"/>
      <c r="VJZ1022" s="76"/>
      <c r="VKG1022" s="78"/>
      <c r="VKH1022" s="79"/>
      <c r="VKI1022" s="76"/>
      <c r="VKP1022" s="78"/>
      <c r="VKQ1022" s="79"/>
      <c r="VKR1022" s="76"/>
      <c r="VKY1022" s="78"/>
      <c r="VKZ1022" s="79"/>
      <c r="VLA1022" s="76"/>
      <c r="VLH1022" s="78"/>
      <c r="VLI1022" s="79"/>
      <c r="VLJ1022" s="76"/>
      <c r="VLQ1022" s="78"/>
      <c r="VLR1022" s="79"/>
      <c r="VLS1022" s="76"/>
      <c r="VLZ1022" s="78"/>
      <c r="VMA1022" s="79"/>
      <c r="VMB1022" s="76"/>
      <c r="VMI1022" s="78"/>
      <c r="VMJ1022" s="79"/>
      <c r="VMK1022" s="76"/>
      <c r="VMR1022" s="78"/>
      <c r="VMS1022" s="79"/>
      <c r="VMT1022" s="76"/>
      <c r="VNA1022" s="78"/>
      <c r="VNB1022" s="79"/>
      <c r="VNC1022" s="76"/>
      <c r="VNJ1022" s="78"/>
      <c r="VNK1022" s="79"/>
      <c r="VNL1022" s="76"/>
      <c r="VNS1022" s="78"/>
      <c r="VNT1022" s="79"/>
      <c r="VNU1022" s="76"/>
      <c r="VOB1022" s="78"/>
      <c r="VOC1022" s="79"/>
      <c r="VOD1022" s="76"/>
      <c r="VOK1022" s="78"/>
      <c r="VOL1022" s="79"/>
      <c r="VOM1022" s="76"/>
      <c r="VOT1022" s="78"/>
      <c r="VOU1022" s="79"/>
      <c r="VOV1022" s="76"/>
      <c r="VPC1022" s="78"/>
      <c r="VPD1022" s="79"/>
      <c r="VPE1022" s="76"/>
      <c r="VPL1022" s="78"/>
      <c r="VPM1022" s="79"/>
      <c r="VPN1022" s="76"/>
      <c r="VPU1022" s="78"/>
      <c r="VPV1022" s="79"/>
      <c r="VPW1022" s="76"/>
      <c r="VQD1022" s="78"/>
      <c r="VQE1022" s="79"/>
      <c r="VQF1022" s="76"/>
      <c r="VQM1022" s="78"/>
      <c r="VQN1022" s="79"/>
      <c r="VQO1022" s="76"/>
      <c r="VQV1022" s="78"/>
      <c r="VQW1022" s="79"/>
      <c r="VQX1022" s="76"/>
      <c r="VRE1022" s="78"/>
      <c r="VRF1022" s="79"/>
      <c r="VRG1022" s="76"/>
      <c r="VRN1022" s="78"/>
      <c r="VRO1022" s="79"/>
      <c r="VRP1022" s="76"/>
      <c r="VRW1022" s="78"/>
      <c r="VRX1022" s="79"/>
      <c r="VRY1022" s="76"/>
      <c r="VSF1022" s="78"/>
      <c r="VSG1022" s="79"/>
      <c r="VSH1022" s="76"/>
      <c r="VSO1022" s="78"/>
      <c r="VSP1022" s="79"/>
      <c r="VSQ1022" s="76"/>
      <c r="VSX1022" s="78"/>
      <c r="VSY1022" s="79"/>
      <c r="VSZ1022" s="76"/>
      <c r="VTG1022" s="78"/>
      <c r="VTH1022" s="79"/>
      <c r="VTI1022" s="76"/>
      <c r="VTP1022" s="78"/>
      <c r="VTQ1022" s="79"/>
      <c r="VTR1022" s="76"/>
      <c r="VTY1022" s="78"/>
      <c r="VTZ1022" s="79"/>
      <c r="VUA1022" s="76"/>
      <c r="VUH1022" s="78"/>
      <c r="VUI1022" s="79"/>
      <c r="VUJ1022" s="76"/>
      <c r="VUQ1022" s="78"/>
      <c r="VUR1022" s="79"/>
      <c r="VUS1022" s="76"/>
      <c r="VUZ1022" s="78"/>
      <c r="VVA1022" s="79"/>
      <c r="VVB1022" s="76"/>
      <c r="VVI1022" s="78"/>
      <c r="VVJ1022" s="79"/>
      <c r="VVK1022" s="76"/>
      <c r="VVR1022" s="78"/>
      <c r="VVS1022" s="79"/>
      <c r="VVT1022" s="76"/>
      <c r="VWA1022" s="78"/>
      <c r="VWB1022" s="79"/>
      <c r="VWC1022" s="76"/>
      <c r="VWJ1022" s="78"/>
      <c r="VWK1022" s="79"/>
      <c r="VWL1022" s="76"/>
      <c r="VWS1022" s="78"/>
      <c r="VWT1022" s="79"/>
      <c r="VWU1022" s="76"/>
      <c r="VXB1022" s="78"/>
      <c r="VXC1022" s="79"/>
      <c r="VXD1022" s="76"/>
      <c r="VXK1022" s="78"/>
      <c r="VXL1022" s="79"/>
      <c r="VXM1022" s="76"/>
      <c r="VXT1022" s="78"/>
      <c r="VXU1022" s="79"/>
      <c r="VXV1022" s="76"/>
      <c r="VYC1022" s="78"/>
      <c r="VYD1022" s="79"/>
      <c r="VYE1022" s="76"/>
      <c r="VYL1022" s="78"/>
      <c r="VYM1022" s="79"/>
      <c r="VYN1022" s="76"/>
      <c r="VYU1022" s="78"/>
      <c r="VYV1022" s="79"/>
      <c r="VYW1022" s="76"/>
      <c r="VZD1022" s="78"/>
      <c r="VZE1022" s="79"/>
      <c r="VZF1022" s="76"/>
      <c r="VZM1022" s="78"/>
      <c r="VZN1022" s="79"/>
      <c r="VZO1022" s="76"/>
      <c r="VZV1022" s="78"/>
      <c r="VZW1022" s="79"/>
      <c r="VZX1022" s="76"/>
      <c r="WAE1022" s="78"/>
      <c r="WAF1022" s="79"/>
      <c r="WAG1022" s="76"/>
      <c r="WAN1022" s="78"/>
      <c r="WAO1022" s="79"/>
      <c r="WAP1022" s="76"/>
      <c r="WAW1022" s="78"/>
      <c r="WAX1022" s="79"/>
      <c r="WAY1022" s="76"/>
      <c r="WBF1022" s="78"/>
      <c r="WBG1022" s="79"/>
      <c r="WBH1022" s="76"/>
      <c r="WBO1022" s="78"/>
      <c r="WBP1022" s="79"/>
      <c r="WBQ1022" s="76"/>
      <c r="WBX1022" s="78"/>
      <c r="WBY1022" s="79"/>
      <c r="WBZ1022" s="76"/>
      <c r="WCG1022" s="78"/>
      <c r="WCH1022" s="79"/>
      <c r="WCI1022" s="76"/>
      <c r="WCP1022" s="78"/>
      <c r="WCQ1022" s="79"/>
      <c r="WCR1022" s="76"/>
      <c r="WCY1022" s="78"/>
      <c r="WCZ1022" s="79"/>
      <c r="WDA1022" s="76"/>
      <c r="WDH1022" s="78"/>
      <c r="WDI1022" s="79"/>
      <c r="WDJ1022" s="76"/>
      <c r="WDQ1022" s="78"/>
      <c r="WDR1022" s="79"/>
      <c r="WDS1022" s="76"/>
      <c r="WDZ1022" s="78"/>
      <c r="WEA1022" s="79"/>
      <c r="WEB1022" s="76"/>
      <c r="WEI1022" s="78"/>
      <c r="WEJ1022" s="79"/>
      <c r="WEK1022" s="76"/>
      <c r="WER1022" s="78"/>
      <c r="WES1022" s="79"/>
      <c r="WET1022" s="76"/>
      <c r="WFA1022" s="78"/>
      <c r="WFB1022" s="79"/>
      <c r="WFC1022" s="76"/>
      <c r="WFJ1022" s="78"/>
      <c r="WFK1022" s="79"/>
      <c r="WFL1022" s="76"/>
      <c r="WFS1022" s="78"/>
      <c r="WFT1022" s="79"/>
      <c r="WFU1022" s="76"/>
      <c r="WGB1022" s="78"/>
      <c r="WGC1022" s="79"/>
      <c r="WGD1022" s="76"/>
      <c r="WGK1022" s="78"/>
      <c r="WGL1022" s="79"/>
      <c r="WGM1022" s="76"/>
      <c r="WGT1022" s="78"/>
      <c r="WGU1022" s="79"/>
      <c r="WGV1022" s="76"/>
      <c r="WHC1022" s="78"/>
      <c r="WHD1022" s="79"/>
      <c r="WHE1022" s="76"/>
      <c r="WHL1022" s="78"/>
      <c r="WHM1022" s="79"/>
      <c r="WHN1022" s="76"/>
      <c r="WHU1022" s="78"/>
      <c r="WHV1022" s="79"/>
      <c r="WHW1022" s="76"/>
      <c r="WID1022" s="78"/>
      <c r="WIE1022" s="79"/>
      <c r="WIF1022" s="76"/>
      <c r="WIM1022" s="78"/>
      <c r="WIN1022" s="79"/>
      <c r="WIO1022" s="76"/>
      <c r="WIV1022" s="78"/>
      <c r="WIW1022" s="79"/>
      <c r="WIX1022" s="76"/>
      <c r="WJE1022" s="78"/>
      <c r="WJF1022" s="79"/>
      <c r="WJG1022" s="76"/>
      <c r="WJN1022" s="78"/>
      <c r="WJO1022" s="79"/>
      <c r="WJP1022" s="76"/>
      <c r="WJW1022" s="78"/>
      <c r="WJX1022" s="79"/>
      <c r="WJY1022" s="76"/>
      <c r="WKF1022" s="78"/>
      <c r="WKG1022" s="79"/>
      <c r="WKH1022" s="76"/>
      <c r="WKO1022" s="78"/>
      <c r="WKP1022" s="79"/>
      <c r="WKQ1022" s="76"/>
      <c r="WKX1022" s="78"/>
      <c r="WKY1022" s="79"/>
      <c r="WKZ1022" s="76"/>
      <c r="WLG1022" s="78"/>
      <c r="WLH1022" s="79"/>
      <c r="WLI1022" s="76"/>
      <c r="WLP1022" s="78"/>
      <c r="WLQ1022" s="79"/>
      <c r="WLR1022" s="76"/>
      <c r="WLY1022" s="78"/>
      <c r="WLZ1022" s="79"/>
      <c r="WMA1022" s="76"/>
      <c r="WMH1022" s="78"/>
      <c r="WMI1022" s="79"/>
      <c r="WMJ1022" s="76"/>
      <c r="WMQ1022" s="78"/>
      <c r="WMR1022" s="79"/>
      <c r="WMS1022" s="76"/>
      <c r="WMZ1022" s="78"/>
      <c r="WNA1022" s="79"/>
      <c r="WNB1022" s="76"/>
      <c r="WNI1022" s="78"/>
      <c r="WNJ1022" s="79"/>
      <c r="WNK1022" s="76"/>
      <c r="WNR1022" s="78"/>
      <c r="WNS1022" s="79"/>
      <c r="WNT1022" s="76"/>
      <c r="WOA1022" s="78"/>
      <c r="WOB1022" s="79"/>
      <c r="WOC1022" s="76"/>
      <c r="WOJ1022" s="78"/>
      <c r="WOK1022" s="79"/>
      <c r="WOL1022" s="76"/>
      <c r="WOS1022" s="78"/>
      <c r="WOT1022" s="79"/>
      <c r="WOU1022" s="76"/>
      <c r="WPB1022" s="78"/>
      <c r="WPC1022" s="79"/>
      <c r="WPD1022" s="76"/>
      <c r="WPK1022" s="78"/>
      <c r="WPL1022" s="79"/>
      <c r="WPM1022" s="76"/>
      <c r="WPT1022" s="78"/>
      <c r="WPU1022" s="79"/>
      <c r="WPV1022" s="76"/>
      <c r="WQC1022" s="78"/>
      <c r="WQD1022" s="79"/>
      <c r="WQE1022" s="76"/>
      <c r="WQL1022" s="78"/>
      <c r="WQM1022" s="79"/>
      <c r="WQN1022" s="76"/>
      <c r="WQU1022" s="78"/>
      <c r="WQV1022" s="79"/>
      <c r="WQW1022" s="76"/>
      <c r="WRD1022" s="78"/>
      <c r="WRE1022" s="79"/>
      <c r="WRF1022" s="76"/>
      <c r="WRM1022" s="78"/>
      <c r="WRN1022" s="79"/>
      <c r="WRO1022" s="76"/>
      <c r="WRV1022" s="78"/>
      <c r="WRW1022" s="79"/>
      <c r="WRX1022" s="76"/>
      <c r="WSE1022" s="78"/>
      <c r="WSF1022" s="79"/>
      <c r="WSG1022" s="76"/>
      <c r="WSN1022" s="78"/>
      <c r="WSO1022" s="79"/>
      <c r="WSP1022" s="76"/>
      <c r="WSW1022" s="78"/>
      <c r="WSX1022" s="79"/>
      <c r="WSY1022" s="76"/>
      <c r="WTF1022" s="78"/>
      <c r="WTG1022" s="79"/>
      <c r="WTH1022" s="76"/>
      <c r="WTO1022" s="78"/>
      <c r="WTP1022" s="79"/>
      <c r="WTQ1022" s="76"/>
      <c r="WTX1022" s="78"/>
      <c r="WTY1022" s="79"/>
      <c r="WTZ1022" s="76"/>
      <c r="WUG1022" s="78"/>
      <c r="WUH1022" s="79"/>
      <c r="WUI1022" s="76"/>
      <c r="WUP1022" s="78"/>
      <c r="WUQ1022" s="79"/>
      <c r="WUR1022" s="76"/>
      <c r="WUY1022" s="78"/>
      <c r="WUZ1022" s="79"/>
      <c r="WVA1022" s="76"/>
      <c r="WVH1022" s="78"/>
      <c r="WVI1022" s="79"/>
      <c r="WVJ1022" s="76"/>
      <c r="WVQ1022" s="78"/>
      <c r="WVR1022" s="79"/>
      <c r="WVS1022" s="76"/>
      <c r="WVZ1022" s="78"/>
      <c r="WWA1022" s="79"/>
      <c r="WWB1022" s="76"/>
      <c r="WWI1022" s="78"/>
      <c r="WWJ1022" s="79"/>
      <c r="WWK1022" s="76"/>
      <c r="WWR1022" s="78"/>
      <c r="WWS1022" s="79"/>
      <c r="WWT1022" s="76"/>
      <c r="WXA1022" s="78"/>
      <c r="WXB1022" s="79"/>
      <c r="WXC1022" s="76"/>
      <c r="WXJ1022" s="78"/>
      <c r="WXK1022" s="79"/>
      <c r="WXL1022" s="76"/>
      <c r="WXS1022" s="78"/>
      <c r="WXT1022" s="79"/>
      <c r="WXU1022" s="76"/>
      <c r="WYB1022" s="78"/>
      <c r="WYC1022" s="79"/>
      <c r="WYD1022" s="76"/>
      <c r="WYK1022" s="78"/>
      <c r="WYL1022" s="79"/>
      <c r="WYM1022" s="76"/>
      <c r="WYT1022" s="78"/>
      <c r="WYU1022" s="79"/>
      <c r="WYV1022" s="76"/>
      <c r="WZC1022" s="78"/>
      <c r="WZD1022" s="79"/>
      <c r="WZE1022" s="76"/>
      <c r="WZL1022" s="78"/>
      <c r="WZM1022" s="79"/>
      <c r="WZN1022" s="76"/>
      <c r="WZU1022" s="78"/>
      <c r="WZV1022" s="79"/>
      <c r="WZW1022" s="76"/>
      <c r="XAD1022" s="78"/>
      <c r="XAE1022" s="79"/>
      <c r="XAF1022" s="76"/>
      <c r="XAM1022" s="78"/>
      <c r="XAN1022" s="79"/>
      <c r="XAO1022" s="76"/>
      <c r="XAV1022" s="78"/>
      <c r="XAW1022" s="79"/>
      <c r="XAX1022" s="76"/>
      <c r="XBE1022" s="78"/>
      <c r="XBF1022" s="79"/>
      <c r="XBG1022" s="76"/>
      <c r="XBN1022" s="78"/>
      <c r="XBO1022" s="79"/>
      <c r="XBP1022" s="76"/>
      <c r="XBW1022" s="78"/>
      <c r="XBX1022" s="79"/>
      <c r="XBY1022" s="76"/>
      <c r="XCF1022" s="78"/>
      <c r="XCG1022" s="79"/>
      <c r="XCH1022" s="76"/>
      <c r="XCO1022" s="78"/>
      <c r="XCP1022" s="79"/>
      <c r="XCQ1022" s="76"/>
      <c r="XCX1022" s="78"/>
      <c r="XCY1022" s="79"/>
      <c r="XCZ1022" s="76"/>
      <c r="XDG1022" s="78"/>
      <c r="XDH1022" s="79"/>
      <c r="XDI1022" s="76"/>
      <c r="XDP1022" s="78"/>
      <c r="XDQ1022" s="79"/>
      <c r="XDR1022" s="76"/>
      <c r="XDY1022" s="78"/>
      <c r="XDZ1022" s="79"/>
      <c r="XEA1022" s="76"/>
      <c r="XEH1022" s="78"/>
      <c r="XEI1022" s="79"/>
      <c r="XEJ1022" s="76"/>
      <c r="XEQ1022" s="78"/>
      <c r="XER1022" s="79"/>
      <c r="XES1022" s="76"/>
      <c r="XEZ1022" s="78"/>
      <c r="XFA1022" s="79"/>
      <c r="XFB1022" s="76"/>
    </row>
    <row r="1023" spans="1:1019 1026:2045 2052:3071 3078:5114 5121:6140 6147:7166 7173:8192 8199:10235 10242:11261 11268:12287 12294:14330 14337:15356 15363:16382" s="77" customFormat="1" ht="12" x14ac:dyDescent="0.3">
      <c r="A1023" s="18"/>
      <c r="B1023" s="16"/>
      <c r="C1023" s="8"/>
      <c r="D1023" s="9"/>
      <c r="E1023" s="9"/>
      <c r="F1023" s="9"/>
      <c r="G1023" s="9"/>
      <c r="H1023" s="9"/>
      <c r="I1023" s="9"/>
      <c r="J1023" s="75"/>
      <c r="K1023" s="76"/>
      <c r="R1023" s="78"/>
      <c r="S1023" s="79"/>
      <c r="T1023" s="76"/>
      <c r="AA1023" s="78"/>
      <c r="AB1023" s="79"/>
      <c r="AC1023" s="76"/>
      <c r="AJ1023" s="78"/>
      <c r="AK1023" s="79"/>
      <c r="AL1023" s="76"/>
      <c r="AS1023" s="78"/>
      <c r="AT1023" s="79"/>
      <c r="AU1023" s="76"/>
      <c r="BB1023" s="78"/>
      <c r="BC1023" s="79"/>
      <c r="BD1023" s="76"/>
      <c r="BK1023" s="78"/>
      <c r="BL1023" s="79"/>
      <c r="BM1023" s="76"/>
      <c r="BT1023" s="78"/>
      <c r="BU1023" s="79"/>
      <c r="BV1023" s="76"/>
      <c r="CC1023" s="78"/>
      <c r="CD1023" s="79"/>
      <c r="CE1023" s="76"/>
      <c r="CL1023" s="78"/>
      <c r="CM1023" s="79"/>
      <c r="CN1023" s="76"/>
      <c r="CU1023" s="78"/>
      <c r="CV1023" s="79"/>
      <c r="CW1023" s="76"/>
      <c r="DD1023" s="78"/>
      <c r="DE1023" s="79"/>
      <c r="DF1023" s="76"/>
      <c r="DM1023" s="78"/>
      <c r="DN1023" s="79"/>
      <c r="DO1023" s="76"/>
      <c r="DV1023" s="78"/>
      <c r="DW1023" s="79"/>
      <c r="DX1023" s="76"/>
      <c r="EE1023" s="78"/>
      <c r="EF1023" s="79"/>
      <c r="EG1023" s="76"/>
      <c r="EN1023" s="78"/>
      <c r="EO1023" s="79"/>
      <c r="EP1023" s="76"/>
      <c r="EW1023" s="78"/>
      <c r="EX1023" s="79"/>
      <c r="EY1023" s="76"/>
      <c r="FF1023" s="78"/>
      <c r="FG1023" s="79"/>
      <c r="FH1023" s="76"/>
      <c r="FO1023" s="78"/>
      <c r="FP1023" s="79"/>
      <c r="FQ1023" s="76"/>
      <c r="FX1023" s="78"/>
      <c r="FY1023" s="79"/>
      <c r="FZ1023" s="76"/>
      <c r="GG1023" s="78"/>
      <c r="GH1023" s="79"/>
      <c r="GI1023" s="76"/>
      <c r="GP1023" s="78"/>
      <c r="GQ1023" s="79"/>
      <c r="GR1023" s="76"/>
      <c r="GY1023" s="78"/>
      <c r="GZ1023" s="79"/>
      <c r="HA1023" s="76"/>
      <c r="HH1023" s="78"/>
      <c r="HI1023" s="79"/>
      <c r="HJ1023" s="76"/>
      <c r="HQ1023" s="78"/>
      <c r="HR1023" s="79"/>
      <c r="HS1023" s="76"/>
      <c r="HZ1023" s="78"/>
      <c r="IA1023" s="79"/>
      <c r="IB1023" s="76"/>
      <c r="II1023" s="78"/>
      <c r="IJ1023" s="79"/>
      <c r="IK1023" s="76"/>
      <c r="IR1023" s="78"/>
      <c r="IS1023" s="79"/>
      <c r="IT1023" s="76"/>
      <c r="JA1023" s="78"/>
      <c r="JB1023" s="79"/>
      <c r="JC1023" s="76"/>
      <c r="JJ1023" s="78"/>
      <c r="JK1023" s="79"/>
      <c r="JL1023" s="76"/>
      <c r="JS1023" s="78"/>
      <c r="JT1023" s="79"/>
      <c r="JU1023" s="76"/>
      <c r="KB1023" s="78"/>
      <c r="KC1023" s="79"/>
      <c r="KD1023" s="76"/>
      <c r="KK1023" s="78"/>
      <c r="KL1023" s="79"/>
      <c r="KM1023" s="76"/>
      <c r="KT1023" s="78"/>
      <c r="KU1023" s="79"/>
      <c r="KV1023" s="76"/>
      <c r="LC1023" s="78"/>
      <c r="LD1023" s="79"/>
      <c r="LE1023" s="76"/>
      <c r="LL1023" s="78"/>
      <c r="LM1023" s="79"/>
      <c r="LN1023" s="76"/>
      <c r="LU1023" s="78"/>
      <c r="LV1023" s="79"/>
      <c r="LW1023" s="76"/>
      <c r="MD1023" s="78"/>
      <c r="ME1023" s="79"/>
      <c r="MF1023" s="76"/>
      <c r="MM1023" s="78"/>
      <c r="MN1023" s="79"/>
      <c r="MO1023" s="76"/>
      <c r="MV1023" s="78"/>
      <c r="MW1023" s="79"/>
      <c r="MX1023" s="76"/>
      <c r="NE1023" s="78"/>
      <c r="NF1023" s="79"/>
      <c r="NG1023" s="76"/>
      <c r="NN1023" s="78"/>
      <c r="NO1023" s="79"/>
      <c r="NP1023" s="76"/>
      <c r="NW1023" s="78"/>
      <c r="NX1023" s="79"/>
      <c r="NY1023" s="76"/>
      <c r="OF1023" s="78"/>
      <c r="OG1023" s="79"/>
      <c r="OH1023" s="76"/>
      <c r="OO1023" s="78"/>
      <c r="OP1023" s="79"/>
      <c r="OQ1023" s="76"/>
      <c r="OX1023" s="78"/>
      <c r="OY1023" s="79"/>
      <c r="OZ1023" s="76"/>
      <c r="PG1023" s="78"/>
      <c r="PH1023" s="79"/>
      <c r="PI1023" s="76"/>
      <c r="PP1023" s="78"/>
      <c r="PQ1023" s="79"/>
      <c r="PR1023" s="76"/>
      <c r="PY1023" s="78"/>
      <c r="PZ1023" s="79"/>
      <c r="QA1023" s="76"/>
      <c r="QH1023" s="78"/>
      <c r="QI1023" s="79"/>
      <c r="QJ1023" s="76"/>
      <c r="QQ1023" s="78"/>
      <c r="QR1023" s="79"/>
      <c r="QS1023" s="76"/>
      <c r="QZ1023" s="78"/>
      <c r="RA1023" s="79"/>
      <c r="RB1023" s="76"/>
      <c r="RI1023" s="78"/>
      <c r="RJ1023" s="79"/>
      <c r="RK1023" s="76"/>
      <c r="RR1023" s="78"/>
      <c r="RS1023" s="79"/>
      <c r="RT1023" s="76"/>
      <c r="SA1023" s="78"/>
      <c r="SB1023" s="79"/>
      <c r="SC1023" s="76"/>
      <c r="SJ1023" s="78"/>
      <c r="SK1023" s="79"/>
      <c r="SL1023" s="76"/>
      <c r="SS1023" s="78"/>
      <c r="ST1023" s="79"/>
      <c r="SU1023" s="76"/>
      <c r="TB1023" s="78"/>
      <c r="TC1023" s="79"/>
      <c r="TD1023" s="76"/>
      <c r="TK1023" s="78"/>
      <c r="TL1023" s="79"/>
      <c r="TM1023" s="76"/>
      <c r="TT1023" s="78"/>
      <c r="TU1023" s="79"/>
      <c r="TV1023" s="76"/>
      <c r="UC1023" s="78"/>
      <c r="UD1023" s="79"/>
      <c r="UE1023" s="76"/>
      <c r="UL1023" s="78"/>
      <c r="UM1023" s="79"/>
      <c r="UN1023" s="76"/>
      <c r="UU1023" s="78"/>
      <c r="UV1023" s="79"/>
      <c r="UW1023" s="76"/>
      <c r="VD1023" s="78"/>
      <c r="VE1023" s="79"/>
      <c r="VF1023" s="76"/>
      <c r="VM1023" s="78"/>
      <c r="VN1023" s="79"/>
      <c r="VO1023" s="76"/>
      <c r="VV1023" s="78"/>
      <c r="VW1023" s="79"/>
      <c r="VX1023" s="76"/>
      <c r="WE1023" s="78"/>
      <c r="WF1023" s="79"/>
      <c r="WG1023" s="76"/>
      <c r="WN1023" s="78"/>
      <c r="WO1023" s="79"/>
      <c r="WP1023" s="76"/>
      <c r="WW1023" s="78"/>
      <c r="WX1023" s="79"/>
      <c r="WY1023" s="76"/>
      <c r="XF1023" s="78"/>
      <c r="XG1023" s="79"/>
      <c r="XH1023" s="76"/>
      <c r="XO1023" s="78"/>
      <c r="XP1023" s="79"/>
      <c r="XQ1023" s="76"/>
      <c r="XX1023" s="78"/>
      <c r="XY1023" s="79"/>
      <c r="XZ1023" s="76"/>
      <c r="YG1023" s="78"/>
      <c r="YH1023" s="79"/>
      <c r="YI1023" s="76"/>
      <c r="YP1023" s="78"/>
      <c r="YQ1023" s="79"/>
      <c r="YR1023" s="76"/>
      <c r="YY1023" s="78"/>
      <c r="YZ1023" s="79"/>
      <c r="ZA1023" s="76"/>
      <c r="ZH1023" s="78"/>
      <c r="ZI1023" s="79"/>
      <c r="ZJ1023" s="76"/>
      <c r="ZQ1023" s="78"/>
      <c r="ZR1023" s="79"/>
      <c r="ZS1023" s="76"/>
      <c r="ZZ1023" s="78"/>
      <c r="AAA1023" s="79"/>
      <c r="AAB1023" s="76"/>
      <c r="AAI1023" s="78"/>
      <c r="AAJ1023" s="79"/>
      <c r="AAK1023" s="76"/>
      <c r="AAR1023" s="78"/>
      <c r="AAS1023" s="79"/>
      <c r="AAT1023" s="76"/>
      <c r="ABA1023" s="78"/>
      <c r="ABB1023" s="79"/>
      <c r="ABC1023" s="76"/>
      <c r="ABJ1023" s="78"/>
      <c r="ABK1023" s="79"/>
      <c r="ABL1023" s="76"/>
      <c r="ABS1023" s="78"/>
      <c r="ABT1023" s="79"/>
      <c r="ABU1023" s="76"/>
      <c r="ACB1023" s="78"/>
      <c r="ACC1023" s="79"/>
      <c r="ACD1023" s="76"/>
      <c r="ACK1023" s="78"/>
      <c r="ACL1023" s="79"/>
      <c r="ACM1023" s="76"/>
      <c r="ACT1023" s="78"/>
      <c r="ACU1023" s="79"/>
      <c r="ACV1023" s="76"/>
      <c r="ADC1023" s="78"/>
      <c r="ADD1023" s="79"/>
      <c r="ADE1023" s="76"/>
      <c r="ADL1023" s="78"/>
      <c r="ADM1023" s="79"/>
      <c r="ADN1023" s="76"/>
      <c r="ADU1023" s="78"/>
      <c r="ADV1023" s="79"/>
      <c r="ADW1023" s="76"/>
      <c r="AED1023" s="78"/>
      <c r="AEE1023" s="79"/>
      <c r="AEF1023" s="76"/>
      <c r="AEM1023" s="78"/>
      <c r="AEN1023" s="79"/>
      <c r="AEO1023" s="76"/>
      <c r="AEV1023" s="78"/>
      <c r="AEW1023" s="79"/>
      <c r="AEX1023" s="76"/>
      <c r="AFE1023" s="78"/>
      <c r="AFF1023" s="79"/>
      <c r="AFG1023" s="76"/>
      <c r="AFN1023" s="78"/>
      <c r="AFO1023" s="79"/>
      <c r="AFP1023" s="76"/>
      <c r="AFW1023" s="78"/>
      <c r="AFX1023" s="79"/>
      <c r="AFY1023" s="76"/>
      <c r="AGF1023" s="78"/>
      <c r="AGG1023" s="79"/>
      <c r="AGH1023" s="76"/>
      <c r="AGO1023" s="78"/>
      <c r="AGP1023" s="79"/>
      <c r="AGQ1023" s="76"/>
      <c r="AGX1023" s="78"/>
      <c r="AGY1023" s="79"/>
      <c r="AGZ1023" s="76"/>
      <c r="AHG1023" s="78"/>
      <c r="AHH1023" s="79"/>
      <c r="AHI1023" s="76"/>
      <c r="AHP1023" s="78"/>
      <c r="AHQ1023" s="79"/>
      <c r="AHR1023" s="76"/>
      <c r="AHY1023" s="78"/>
      <c r="AHZ1023" s="79"/>
      <c r="AIA1023" s="76"/>
      <c r="AIH1023" s="78"/>
      <c r="AII1023" s="79"/>
      <c r="AIJ1023" s="76"/>
      <c r="AIQ1023" s="78"/>
      <c r="AIR1023" s="79"/>
      <c r="AIS1023" s="76"/>
      <c r="AIZ1023" s="78"/>
      <c r="AJA1023" s="79"/>
      <c r="AJB1023" s="76"/>
      <c r="AJI1023" s="78"/>
      <c r="AJJ1023" s="79"/>
      <c r="AJK1023" s="76"/>
      <c r="AJR1023" s="78"/>
      <c r="AJS1023" s="79"/>
      <c r="AJT1023" s="76"/>
      <c r="AKA1023" s="78"/>
      <c r="AKB1023" s="79"/>
      <c r="AKC1023" s="76"/>
      <c r="AKJ1023" s="78"/>
      <c r="AKK1023" s="79"/>
      <c r="AKL1023" s="76"/>
      <c r="AKS1023" s="78"/>
      <c r="AKT1023" s="79"/>
      <c r="AKU1023" s="76"/>
      <c r="ALB1023" s="78"/>
      <c r="ALC1023" s="79"/>
      <c r="ALD1023" s="76"/>
      <c r="ALK1023" s="78"/>
      <c r="ALL1023" s="79"/>
      <c r="ALM1023" s="76"/>
      <c r="ALT1023" s="78"/>
      <c r="ALU1023" s="79"/>
      <c r="ALV1023" s="76"/>
      <c r="AMC1023" s="78"/>
      <c r="AMD1023" s="79"/>
      <c r="AME1023" s="76"/>
      <c r="AML1023" s="78"/>
      <c r="AMM1023" s="79"/>
      <c r="AMN1023" s="76"/>
      <c r="AMU1023" s="78"/>
      <c r="AMV1023" s="79"/>
      <c r="AMW1023" s="76"/>
      <c r="AND1023" s="78"/>
      <c r="ANE1023" s="79"/>
      <c r="ANF1023" s="76"/>
      <c r="ANM1023" s="78"/>
      <c r="ANN1023" s="79"/>
      <c r="ANO1023" s="76"/>
      <c r="ANV1023" s="78"/>
      <c r="ANW1023" s="79"/>
      <c r="ANX1023" s="76"/>
      <c r="AOE1023" s="78"/>
      <c r="AOF1023" s="79"/>
      <c r="AOG1023" s="76"/>
      <c r="AON1023" s="78"/>
      <c r="AOO1023" s="79"/>
      <c r="AOP1023" s="76"/>
      <c r="AOW1023" s="78"/>
      <c r="AOX1023" s="79"/>
      <c r="AOY1023" s="76"/>
      <c r="APF1023" s="78"/>
      <c r="APG1023" s="79"/>
      <c r="APH1023" s="76"/>
      <c r="APO1023" s="78"/>
      <c r="APP1023" s="79"/>
      <c r="APQ1023" s="76"/>
      <c r="APX1023" s="78"/>
      <c r="APY1023" s="79"/>
      <c r="APZ1023" s="76"/>
      <c r="AQG1023" s="78"/>
      <c r="AQH1023" s="79"/>
      <c r="AQI1023" s="76"/>
      <c r="AQP1023" s="78"/>
      <c r="AQQ1023" s="79"/>
      <c r="AQR1023" s="76"/>
      <c r="AQY1023" s="78"/>
      <c r="AQZ1023" s="79"/>
      <c r="ARA1023" s="76"/>
      <c r="ARH1023" s="78"/>
      <c r="ARI1023" s="79"/>
      <c r="ARJ1023" s="76"/>
      <c r="ARQ1023" s="78"/>
      <c r="ARR1023" s="79"/>
      <c r="ARS1023" s="76"/>
      <c r="ARZ1023" s="78"/>
      <c r="ASA1023" s="79"/>
      <c r="ASB1023" s="76"/>
      <c r="ASI1023" s="78"/>
      <c r="ASJ1023" s="79"/>
      <c r="ASK1023" s="76"/>
      <c r="ASR1023" s="78"/>
      <c r="ASS1023" s="79"/>
      <c r="AST1023" s="76"/>
      <c r="ATA1023" s="78"/>
      <c r="ATB1023" s="79"/>
      <c r="ATC1023" s="76"/>
      <c r="ATJ1023" s="78"/>
      <c r="ATK1023" s="79"/>
      <c r="ATL1023" s="76"/>
      <c r="ATS1023" s="78"/>
      <c r="ATT1023" s="79"/>
      <c r="ATU1023" s="76"/>
      <c r="AUB1023" s="78"/>
      <c r="AUC1023" s="79"/>
      <c r="AUD1023" s="76"/>
      <c r="AUK1023" s="78"/>
      <c r="AUL1023" s="79"/>
      <c r="AUM1023" s="76"/>
      <c r="AUT1023" s="78"/>
      <c r="AUU1023" s="79"/>
      <c r="AUV1023" s="76"/>
      <c r="AVC1023" s="78"/>
      <c r="AVD1023" s="79"/>
      <c r="AVE1023" s="76"/>
      <c r="AVL1023" s="78"/>
      <c r="AVM1023" s="79"/>
      <c r="AVN1023" s="76"/>
      <c r="AVU1023" s="78"/>
      <c r="AVV1023" s="79"/>
      <c r="AVW1023" s="76"/>
      <c r="AWD1023" s="78"/>
      <c r="AWE1023" s="79"/>
      <c r="AWF1023" s="76"/>
      <c r="AWM1023" s="78"/>
      <c r="AWN1023" s="79"/>
      <c r="AWO1023" s="76"/>
      <c r="AWV1023" s="78"/>
      <c r="AWW1023" s="79"/>
      <c r="AWX1023" s="76"/>
      <c r="AXE1023" s="78"/>
      <c r="AXF1023" s="79"/>
      <c r="AXG1023" s="76"/>
      <c r="AXN1023" s="78"/>
      <c r="AXO1023" s="79"/>
      <c r="AXP1023" s="76"/>
      <c r="AXW1023" s="78"/>
      <c r="AXX1023" s="79"/>
      <c r="AXY1023" s="76"/>
      <c r="AYF1023" s="78"/>
      <c r="AYG1023" s="79"/>
      <c r="AYH1023" s="76"/>
      <c r="AYO1023" s="78"/>
      <c r="AYP1023" s="79"/>
      <c r="AYQ1023" s="76"/>
      <c r="AYX1023" s="78"/>
      <c r="AYY1023" s="79"/>
      <c r="AYZ1023" s="76"/>
      <c r="AZG1023" s="78"/>
      <c r="AZH1023" s="79"/>
      <c r="AZI1023" s="76"/>
      <c r="AZP1023" s="78"/>
      <c r="AZQ1023" s="79"/>
      <c r="AZR1023" s="76"/>
      <c r="AZY1023" s="78"/>
      <c r="AZZ1023" s="79"/>
      <c r="BAA1023" s="76"/>
      <c r="BAH1023" s="78"/>
      <c r="BAI1023" s="79"/>
      <c r="BAJ1023" s="76"/>
      <c r="BAQ1023" s="78"/>
      <c r="BAR1023" s="79"/>
      <c r="BAS1023" s="76"/>
      <c r="BAZ1023" s="78"/>
      <c r="BBA1023" s="79"/>
      <c r="BBB1023" s="76"/>
      <c r="BBI1023" s="78"/>
      <c r="BBJ1023" s="79"/>
      <c r="BBK1023" s="76"/>
      <c r="BBR1023" s="78"/>
      <c r="BBS1023" s="79"/>
      <c r="BBT1023" s="76"/>
      <c r="BCA1023" s="78"/>
      <c r="BCB1023" s="79"/>
      <c r="BCC1023" s="76"/>
      <c r="BCJ1023" s="78"/>
      <c r="BCK1023" s="79"/>
      <c r="BCL1023" s="76"/>
      <c r="BCS1023" s="78"/>
      <c r="BCT1023" s="79"/>
      <c r="BCU1023" s="76"/>
      <c r="BDB1023" s="78"/>
      <c r="BDC1023" s="79"/>
      <c r="BDD1023" s="76"/>
      <c r="BDK1023" s="78"/>
      <c r="BDL1023" s="79"/>
      <c r="BDM1023" s="76"/>
      <c r="BDT1023" s="78"/>
      <c r="BDU1023" s="79"/>
      <c r="BDV1023" s="76"/>
      <c r="BEC1023" s="78"/>
      <c r="BED1023" s="79"/>
      <c r="BEE1023" s="76"/>
      <c r="BEL1023" s="78"/>
      <c r="BEM1023" s="79"/>
      <c r="BEN1023" s="76"/>
      <c r="BEU1023" s="78"/>
      <c r="BEV1023" s="79"/>
      <c r="BEW1023" s="76"/>
      <c r="BFD1023" s="78"/>
      <c r="BFE1023" s="79"/>
      <c r="BFF1023" s="76"/>
      <c r="BFM1023" s="78"/>
      <c r="BFN1023" s="79"/>
      <c r="BFO1023" s="76"/>
      <c r="BFV1023" s="78"/>
      <c r="BFW1023" s="79"/>
      <c r="BFX1023" s="76"/>
      <c r="BGE1023" s="78"/>
      <c r="BGF1023" s="79"/>
      <c r="BGG1023" s="76"/>
      <c r="BGN1023" s="78"/>
      <c r="BGO1023" s="79"/>
      <c r="BGP1023" s="76"/>
      <c r="BGW1023" s="78"/>
      <c r="BGX1023" s="79"/>
      <c r="BGY1023" s="76"/>
      <c r="BHF1023" s="78"/>
      <c r="BHG1023" s="79"/>
      <c r="BHH1023" s="76"/>
      <c r="BHO1023" s="78"/>
      <c r="BHP1023" s="79"/>
      <c r="BHQ1023" s="76"/>
      <c r="BHX1023" s="78"/>
      <c r="BHY1023" s="79"/>
      <c r="BHZ1023" s="76"/>
      <c r="BIG1023" s="78"/>
      <c r="BIH1023" s="79"/>
      <c r="BII1023" s="76"/>
      <c r="BIP1023" s="78"/>
      <c r="BIQ1023" s="79"/>
      <c r="BIR1023" s="76"/>
      <c r="BIY1023" s="78"/>
      <c r="BIZ1023" s="79"/>
      <c r="BJA1023" s="76"/>
      <c r="BJH1023" s="78"/>
      <c r="BJI1023" s="79"/>
      <c r="BJJ1023" s="76"/>
      <c r="BJQ1023" s="78"/>
      <c r="BJR1023" s="79"/>
      <c r="BJS1023" s="76"/>
      <c r="BJZ1023" s="78"/>
      <c r="BKA1023" s="79"/>
      <c r="BKB1023" s="76"/>
      <c r="BKI1023" s="78"/>
      <c r="BKJ1023" s="79"/>
      <c r="BKK1023" s="76"/>
      <c r="BKR1023" s="78"/>
      <c r="BKS1023" s="79"/>
      <c r="BKT1023" s="76"/>
      <c r="BLA1023" s="78"/>
      <c r="BLB1023" s="79"/>
      <c r="BLC1023" s="76"/>
      <c r="BLJ1023" s="78"/>
      <c r="BLK1023" s="79"/>
      <c r="BLL1023" s="76"/>
      <c r="BLS1023" s="78"/>
      <c r="BLT1023" s="79"/>
      <c r="BLU1023" s="76"/>
      <c r="BMB1023" s="78"/>
      <c r="BMC1023" s="79"/>
      <c r="BMD1023" s="76"/>
      <c r="BMK1023" s="78"/>
      <c r="BML1023" s="79"/>
      <c r="BMM1023" s="76"/>
      <c r="BMT1023" s="78"/>
      <c r="BMU1023" s="79"/>
      <c r="BMV1023" s="76"/>
      <c r="BNC1023" s="78"/>
      <c r="BND1023" s="79"/>
      <c r="BNE1023" s="76"/>
      <c r="BNL1023" s="78"/>
      <c r="BNM1023" s="79"/>
      <c r="BNN1023" s="76"/>
      <c r="BNU1023" s="78"/>
      <c r="BNV1023" s="79"/>
      <c r="BNW1023" s="76"/>
      <c r="BOD1023" s="78"/>
      <c r="BOE1023" s="79"/>
      <c r="BOF1023" s="76"/>
      <c r="BOM1023" s="78"/>
      <c r="BON1023" s="79"/>
      <c r="BOO1023" s="76"/>
      <c r="BOV1023" s="78"/>
      <c r="BOW1023" s="79"/>
      <c r="BOX1023" s="76"/>
      <c r="BPE1023" s="78"/>
      <c r="BPF1023" s="79"/>
      <c r="BPG1023" s="76"/>
      <c r="BPN1023" s="78"/>
      <c r="BPO1023" s="79"/>
      <c r="BPP1023" s="76"/>
      <c r="BPW1023" s="78"/>
      <c r="BPX1023" s="79"/>
      <c r="BPY1023" s="76"/>
      <c r="BQF1023" s="78"/>
      <c r="BQG1023" s="79"/>
      <c r="BQH1023" s="76"/>
      <c r="BQO1023" s="78"/>
      <c r="BQP1023" s="79"/>
      <c r="BQQ1023" s="76"/>
      <c r="BQX1023" s="78"/>
      <c r="BQY1023" s="79"/>
      <c r="BQZ1023" s="76"/>
      <c r="BRG1023" s="78"/>
      <c r="BRH1023" s="79"/>
      <c r="BRI1023" s="76"/>
      <c r="BRP1023" s="78"/>
      <c r="BRQ1023" s="79"/>
      <c r="BRR1023" s="76"/>
      <c r="BRY1023" s="78"/>
      <c r="BRZ1023" s="79"/>
      <c r="BSA1023" s="76"/>
      <c r="BSH1023" s="78"/>
      <c r="BSI1023" s="79"/>
      <c r="BSJ1023" s="76"/>
      <c r="BSQ1023" s="78"/>
      <c r="BSR1023" s="79"/>
      <c r="BSS1023" s="76"/>
      <c r="BSZ1023" s="78"/>
      <c r="BTA1023" s="79"/>
      <c r="BTB1023" s="76"/>
      <c r="BTI1023" s="78"/>
      <c r="BTJ1023" s="79"/>
      <c r="BTK1023" s="76"/>
      <c r="BTR1023" s="78"/>
      <c r="BTS1023" s="79"/>
      <c r="BTT1023" s="76"/>
      <c r="BUA1023" s="78"/>
      <c r="BUB1023" s="79"/>
      <c r="BUC1023" s="76"/>
      <c r="BUJ1023" s="78"/>
      <c r="BUK1023" s="79"/>
      <c r="BUL1023" s="76"/>
      <c r="BUS1023" s="78"/>
      <c r="BUT1023" s="79"/>
      <c r="BUU1023" s="76"/>
      <c r="BVB1023" s="78"/>
      <c r="BVC1023" s="79"/>
      <c r="BVD1023" s="76"/>
      <c r="BVK1023" s="78"/>
      <c r="BVL1023" s="79"/>
      <c r="BVM1023" s="76"/>
      <c r="BVT1023" s="78"/>
      <c r="BVU1023" s="79"/>
      <c r="BVV1023" s="76"/>
      <c r="BWC1023" s="78"/>
      <c r="BWD1023" s="79"/>
      <c r="BWE1023" s="76"/>
      <c r="BWL1023" s="78"/>
      <c r="BWM1023" s="79"/>
      <c r="BWN1023" s="76"/>
      <c r="BWU1023" s="78"/>
      <c r="BWV1023" s="79"/>
      <c r="BWW1023" s="76"/>
      <c r="BXD1023" s="78"/>
      <c r="BXE1023" s="79"/>
      <c r="BXF1023" s="76"/>
      <c r="BXM1023" s="78"/>
      <c r="BXN1023" s="79"/>
      <c r="BXO1023" s="76"/>
      <c r="BXV1023" s="78"/>
      <c r="BXW1023" s="79"/>
      <c r="BXX1023" s="76"/>
      <c r="BYE1023" s="78"/>
      <c r="BYF1023" s="79"/>
      <c r="BYG1023" s="76"/>
      <c r="BYN1023" s="78"/>
      <c r="BYO1023" s="79"/>
      <c r="BYP1023" s="76"/>
      <c r="BYW1023" s="78"/>
      <c r="BYX1023" s="79"/>
      <c r="BYY1023" s="76"/>
      <c r="BZF1023" s="78"/>
      <c r="BZG1023" s="79"/>
      <c r="BZH1023" s="76"/>
      <c r="BZO1023" s="78"/>
      <c r="BZP1023" s="79"/>
      <c r="BZQ1023" s="76"/>
      <c r="BZX1023" s="78"/>
      <c r="BZY1023" s="79"/>
      <c r="BZZ1023" s="76"/>
      <c r="CAG1023" s="78"/>
      <c r="CAH1023" s="79"/>
      <c r="CAI1023" s="76"/>
      <c r="CAP1023" s="78"/>
      <c r="CAQ1023" s="79"/>
      <c r="CAR1023" s="76"/>
      <c r="CAY1023" s="78"/>
      <c r="CAZ1023" s="79"/>
      <c r="CBA1023" s="76"/>
      <c r="CBH1023" s="78"/>
      <c r="CBI1023" s="79"/>
      <c r="CBJ1023" s="76"/>
      <c r="CBQ1023" s="78"/>
      <c r="CBR1023" s="79"/>
      <c r="CBS1023" s="76"/>
      <c r="CBZ1023" s="78"/>
      <c r="CCA1023" s="79"/>
      <c r="CCB1023" s="76"/>
      <c r="CCI1023" s="78"/>
      <c r="CCJ1023" s="79"/>
      <c r="CCK1023" s="76"/>
      <c r="CCR1023" s="78"/>
      <c r="CCS1023" s="79"/>
      <c r="CCT1023" s="76"/>
      <c r="CDA1023" s="78"/>
      <c r="CDB1023" s="79"/>
      <c r="CDC1023" s="76"/>
      <c r="CDJ1023" s="78"/>
      <c r="CDK1023" s="79"/>
      <c r="CDL1023" s="76"/>
      <c r="CDS1023" s="78"/>
      <c r="CDT1023" s="79"/>
      <c r="CDU1023" s="76"/>
      <c r="CEB1023" s="78"/>
      <c r="CEC1023" s="79"/>
      <c r="CED1023" s="76"/>
      <c r="CEK1023" s="78"/>
      <c r="CEL1023" s="79"/>
      <c r="CEM1023" s="76"/>
      <c r="CET1023" s="78"/>
      <c r="CEU1023" s="79"/>
      <c r="CEV1023" s="76"/>
      <c r="CFC1023" s="78"/>
      <c r="CFD1023" s="79"/>
      <c r="CFE1023" s="76"/>
      <c r="CFL1023" s="78"/>
      <c r="CFM1023" s="79"/>
      <c r="CFN1023" s="76"/>
      <c r="CFU1023" s="78"/>
      <c r="CFV1023" s="79"/>
      <c r="CFW1023" s="76"/>
      <c r="CGD1023" s="78"/>
      <c r="CGE1023" s="79"/>
      <c r="CGF1023" s="76"/>
      <c r="CGM1023" s="78"/>
      <c r="CGN1023" s="79"/>
      <c r="CGO1023" s="76"/>
      <c r="CGV1023" s="78"/>
      <c r="CGW1023" s="79"/>
      <c r="CGX1023" s="76"/>
      <c r="CHE1023" s="78"/>
      <c r="CHF1023" s="79"/>
      <c r="CHG1023" s="76"/>
      <c r="CHN1023" s="78"/>
      <c r="CHO1023" s="79"/>
      <c r="CHP1023" s="76"/>
      <c r="CHW1023" s="78"/>
      <c r="CHX1023" s="79"/>
      <c r="CHY1023" s="76"/>
      <c r="CIF1023" s="78"/>
      <c r="CIG1023" s="79"/>
      <c r="CIH1023" s="76"/>
      <c r="CIO1023" s="78"/>
      <c r="CIP1023" s="79"/>
      <c r="CIQ1023" s="76"/>
      <c r="CIX1023" s="78"/>
      <c r="CIY1023" s="79"/>
      <c r="CIZ1023" s="76"/>
      <c r="CJG1023" s="78"/>
      <c r="CJH1023" s="79"/>
      <c r="CJI1023" s="76"/>
      <c r="CJP1023" s="78"/>
      <c r="CJQ1023" s="79"/>
      <c r="CJR1023" s="76"/>
      <c r="CJY1023" s="78"/>
      <c r="CJZ1023" s="79"/>
      <c r="CKA1023" s="76"/>
      <c r="CKH1023" s="78"/>
      <c r="CKI1023" s="79"/>
      <c r="CKJ1023" s="76"/>
      <c r="CKQ1023" s="78"/>
      <c r="CKR1023" s="79"/>
      <c r="CKS1023" s="76"/>
      <c r="CKZ1023" s="78"/>
      <c r="CLA1023" s="79"/>
      <c r="CLB1023" s="76"/>
      <c r="CLI1023" s="78"/>
      <c r="CLJ1023" s="79"/>
      <c r="CLK1023" s="76"/>
      <c r="CLR1023" s="78"/>
      <c r="CLS1023" s="79"/>
      <c r="CLT1023" s="76"/>
      <c r="CMA1023" s="78"/>
      <c r="CMB1023" s="79"/>
      <c r="CMC1023" s="76"/>
      <c r="CMJ1023" s="78"/>
      <c r="CMK1023" s="79"/>
      <c r="CML1023" s="76"/>
      <c r="CMS1023" s="78"/>
      <c r="CMT1023" s="79"/>
      <c r="CMU1023" s="76"/>
      <c r="CNB1023" s="78"/>
      <c r="CNC1023" s="79"/>
      <c r="CND1023" s="76"/>
      <c r="CNK1023" s="78"/>
      <c r="CNL1023" s="79"/>
      <c r="CNM1023" s="76"/>
      <c r="CNT1023" s="78"/>
      <c r="CNU1023" s="79"/>
      <c r="CNV1023" s="76"/>
      <c r="COC1023" s="78"/>
      <c r="COD1023" s="79"/>
      <c r="COE1023" s="76"/>
      <c r="COL1023" s="78"/>
      <c r="COM1023" s="79"/>
      <c r="CON1023" s="76"/>
      <c r="COU1023" s="78"/>
      <c r="COV1023" s="79"/>
      <c r="COW1023" s="76"/>
      <c r="CPD1023" s="78"/>
      <c r="CPE1023" s="79"/>
      <c r="CPF1023" s="76"/>
      <c r="CPM1023" s="78"/>
      <c r="CPN1023" s="79"/>
      <c r="CPO1023" s="76"/>
      <c r="CPV1023" s="78"/>
      <c r="CPW1023" s="79"/>
      <c r="CPX1023" s="76"/>
      <c r="CQE1023" s="78"/>
      <c r="CQF1023" s="79"/>
      <c r="CQG1023" s="76"/>
      <c r="CQN1023" s="78"/>
      <c r="CQO1023" s="79"/>
      <c r="CQP1023" s="76"/>
      <c r="CQW1023" s="78"/>
      <c r="CQX1023" s="79"/>
      <c r="CQY1023" s="76"/>
      <c r="CRF1023" s="78"/>
      <c r="CRG1023" s="79"/>
      <c r="CRH1023" s="76"/>
      <c r="CRO1023" s="78"/>
      <c r="CRP1023" s="79"/>
      <c r="CRQ1023" s="76"/>
      <c r="CRX1023" s="78"/>
      <c r="CRY1023" s="79"/>
      <c r="CRZ1023" s="76"/>
      <c r="CSG1023" s="78"/>
      <c r="CSH1023" s="79"/>
      <c r="CSI1023" s="76"/>
      <c r="CSP1023" s="78"/>
      <c r="CSQ1023" s="79"/>
      <c r="CSR1023" s="76"/>
      <c r="CSY1023" s="78"/>
      <c r="CSZ1023" s="79"/>
      <c r="CTA1023" s="76"/>
      <c r="CTH1023" s="78"/>
      <c r="CTI1023" s="79"/>
      <c r="CTJ1023" s="76"/>
      <c r="CTQ1023" s="78"/>
      <c r="CTR1023" s="79"/>
      <c r="CTS1023" s="76"/>
      <c r="CTZ1023" s="78"/>
      <c r="CUA1023" s="79"/>
      <c r="CUB1023" s="76"/>
      <c r="CUI1023" s="78"/>
      <c r="CUJ1023" s="79"/>
      <c r="CUK1023" s="76"/>
      <c r="CUR1023" s="78"/>
      <c r="CUS1023" s="79"/>
      <c r="CUT1023" s="76"/>
      <c r="CVA1023" s="78"/>
      <c r="CVB1023" s="79"/>
      <c r="CVC1023" s="76"/>
      <c r="CVJ1023" s="78"/>
      <c r="CVK1023" s="79"/>
      <c r="CVL1023" s="76"/>
      <c r="CVS1023" s="78"/>
      <c r="CVT1023" s="79"/>
      <c r="CVU1023" s="76"/>
      <c r="CWB1023" s="78"/>
      <c r="CWC1023" s="79"/>
      <c r="CWD1023" s="76"/>
      <c r="CWK1023" s="78"/>
      <c r="CWL1023" s="79"/>
      <c r="CWM1023" s="76"/>
      <c r="CWT1023" s="78"/>
      <c r="CWU1023" s="79"/>
      <c r="CWV1023" s="76"/>
      <c r="CXC1023" s="78"/>
      <c r="CXD1023" s="79"/>
      <c r="CXE1023" s="76"/>
      <c r="CXL1023" s="78"/>
      <c r="CXM1023" s="79"/>
      <c r="CXN1023" s="76"/>
      <c r="CXU1023" s="78"/>
      <c r="CXV1023" s="79"/>
      <c r="CXW1023" s="76"/>
      <c r="CYD1023" s="78"/>
      <c r="CYE1023" s="79"/>
      <c r="CYF1023" s="76"/>
      <c r="CYM1023" s="78"/>
      <c r="CYN1023" s="79"/>
      <c r="CYO1023" s="76"/>
      <c r="CYV1023" s="78"/>
      <c r="CYW1023" s="79"/>
      <c r="CYX1023" s="76"/>
      <c r="CZE1023" s="78"/>
      <c r="CZF1023" s="79"/>
      <c r="CZG1023" s="76"/>
      <c r="CZN1023" s="78"/>
      <c r="CZO1023" s="79"/>
      <c r="CZP1023" s="76"/>
      <c r="CZW1023" s="78"/>
      <c r="CZX1023" s="79"/>
      <c r="CZY1023" s="76"/>
      <c r="DAF1023" s="78"/>
      <c r="DAG1023" s="79"/>
      <c r="DAH1023" s="76"/>
      <c r="DAO1023" s="78"/>
      <c r="DAP1023" s="79"/>
      <c r="DAQ1023" s="76"/>
      <c r="DAX1023" s="78"/>
      <c r="DAY1023" s="79"/>
      <c r="DAZ1023" s="76"/>
      <c r="DBG1023" s="78"/>
      <c r="DBH1023" s="79"/>
      <c r="DBI1023" s="76"/>
      <c r="DBP1023" s="78"/>
      <c r="DBQ1023" s="79"/>
      <c r="DBR1023" s="76"/>
      <c r="DBY1023" s="78"/>
      <c r="DBZ1023" s="79"/>
      <c r="DCA1023" s="76"/>
      <c r="DCH1023" s="78"/>
      <c r="DCI1023" s="79"/>
      <c r="DCJ1023" s="76"/>
      <c r="DCQ1023" s="78"/>
      <c r="DCR1023" s="79"/>
      <c r="DCS1023" s="76"/>
      <c r="DCZ1023" s="78"/>
      <c r="DDA1023" s="79"/>
      <c r="DDB1023" s="76"/>
      <c r="DDI1023" s="78"/>
      <c r="DDJ1023" s="79"/>
      <c r="DDK1023" s="76"/>
      <c r="DDR1023" s="78"/>
      <c r="DDS1023" s="79"/>
      <c r="DDT1023" s="76"/>
      <c r="DEA1023" s="78"/>
      <c r="DEB1023" s="79"/>
      <c r="DEC1023" s="76"/>
      <c r="DEJ1023" s="78"/>
      <c r="DEK1023" s="79"/>
      <c r="DEL1023" s="76"/>
      <c r="DES1023" s="78"/>
      <c r="DET1023" s="79"/>
      <c r="DEU1023" s="76"/>
      <c r="DFB1023" s="78"/>
      <c r="DFC1023" s="79"/>
      <c r="DFD1023" s="76"/>
      <c r="DFK1023" s="78"/>
      <c r="DFL1023" s="79"/>
      <c r="DFM1023" s="76"/>
      <c r="DFT1023" s="78"/>
      <c r="DFU1023" s="79"/>
      <c r="DFV1023" s="76"/>
      <c r="DGC1023" s="78"/>
      <c r="DGD1023" s="79"/>
      <c r="DGE1023" s="76"/>
      <c r="DGL1023" s="78"/>
      <c r="DGM1023" s="79"/>
      <c r="DGN1023" s="76"/>
      <c r="DGU1023" s="78"/>
      <c r="DGV1023" s="79"/>
      <c r="DGW1023" s="76"/>
      <c r="DHD1023" s="78"/>
      <c r="DHE1023" s="79"/>
      <c r="DHF1023" s="76"/>
      <c r="DHM1023" s="78"/>
      <c r="DHN1023" s="79"/>
      <c r="DHO1023" s="76"/>
      <c r="DHV1023" s="78"/>
      <c r="DHW1023" s="79"/>
      <c r="DHX1023" s="76"/>
      <c r="DIE1023" s="78"/>
      <c r="DIF1023" s="79"/>
      <c r="DIG1023" s="76"/>
      <c r="DIN1023" s="78"/>
      <c r="DIO1023" s="79"/>
      <c r="DIP1023" s="76"/>
      <c r="DIW1023" s="78"/>
      <c r="DIX1023" s="79"/>
      <c r="DIY1023" s="76"/>
      <c r="DJF1023" s="78"/>
      <c r="DJG1023" s="79"/>
      <c r="DJH1023" s="76"/>
      <c r="DJO1023" s="78"/>
      <c r="DJP1023" s="79"/>
      <c r="DJQ1023" s="76"/>
      <c r="DJX1023" s="78"/>
      <c r="DJY1023" s="79"/>
      <c r="DJZ1023" s="76"/>
      <c r="DKG1023" s="78"/>
      <c r="DKH1023" s="79"/>
      <c r="DKI1023" s="76"/>
      <c r="DKP1023" s="78"/>
      <c r="DKQ1023" s="79"/>
      <c r="DKR1023" s="76"/>
      <c r="DKY1023" s="78"/>
      <c r="DKZ1023" s="79"/>
      <c r="DLA1023" s="76"/>
      <c r="DLH1023" s="78"/>
      <c r="DLI1023" s="79"/>
      <c r="DLJ1023" s="76"/>
      <c r="DLQ1023" s="78"/>
      <c r="DLR1023" s="79"/>
      <c r="DLS1023" s="76"/>
      <c r="DLZ1023" s="78"/>
      <c r="DMA1023" s="79"/>
      <c r="DMB1023" s="76"/>
      <c r="DMI1023" s="78"/>
      <c r="DMJ1023" s="79"/>
      <c r="DMK1023" s="76"/>
      <c r="DMR1023" s="78"/>
      <c r="DMS1023" s="79"/>
      <c r="DMT1023" s="76"/>
      <c r="DNA1023" s="78"/>
      <c r="DNB1023" s="79"/>
      <c r="DNC1023" s="76"/>
      <c r="DNJ1023" s="78"/>
      <c r="DNK1023" s="79"/>
      <c r="DNL1023" s="76"/>
      <c r="DNS1023" s="78"/>
      <c r="DNT1023" s="79"/>
      <c r="DNU1023" s="76"/>
      <c r="DOB1023" s="78"/>
      <c r="DOC1023" s="79"/>
      <c r="DOD1023" s="76"/>
      <c r="DOK1023" s="78"/>
      <c r="DOL1023" s="79"/>
      <c r="DOM1023" s="76"/>
      <c r="DOT1023" s="78"/>
      <c r="DOU1023" s="79"/>
      <c r="DOV1023" s="76"/>
      <c r="DPC1023" s="78"/>
      <c r="DPD1023" s="79"/>
      <c r="DPE1023" s="76"/>
      <c r="DPL1023" s="78"/>
      <c r="DPM1023" s="79"/>
      <c r="DPN1023" s="76"/>
      <c r="DPU1023" s="78"/>
      <c r="DPV1023" s="79"/>
      <c r="DPW1023" s="76"/>
      <c r="DQD1023" s="78"/>
      <c r="DQE1023" s="79"/>
      <c r="DQF1023" s="76"/>
      <c r="DQM1023" s="78"/>
      <c r="DQN1023" s="79"/>
      <c r="DQO1023" s="76"/>
      <c r="DQV1023" s="78"/>
      <c r="DQW1023" s="79"/>
      <c r="DQX1023" s="76"/>
      <c r="DRE1023" s="78"/>
      <c r="DRF1023" s="79"/>
      <c r="DRG1023" s="76"/>
      <c r="DRN1023" s="78"/>
      <c r="DRO1023" s="79"/>
      <c r="DRP1023" s="76"/>
      <c r="DRW1023" s="78"/>
      <c r="DRX1023" s="79"/>
      <c r="DRY1023" s="76"/>
      <c r="DSF1023" s="78"/>
      <c r="DSG1023" s="79"/>
      <c r="DSH1023" s="76"/>
      <c r="DSO1023" s="78"/>
      <c r="DSP1023" s="79"/>
      <c r="DSQ1023" s="76"/>
      <c r="DSX1023" s="78"/>
      <c r="DSY1023" s="79"/>
      <c r="DSZ1023" s="76"/>
      <c r="DTG1023" s="78"/>
      <c r="DTH1023" s="79"/>
      <c r="DTI1023" s="76"/>
      <c r="DTP1023" s="78"/>
      <c r="DTQ1023" s="79"/>
      <c r="DTR1023" s="76"/>
      <c r="DTY1023" s="78"/>
      <c r="DTZ1023" s="79"/>
      <c r="DUA1023" s="76"/>
      <c r="DUH1023" s="78"/>
      <c r="DUI1023" s="79"/>
      <c r="DUJ1023" s="76"/>
      <c r="DUQ1023" s="78"/>
      <c r="DUR1023" s="79"/>
      <c r="DUS1023" s="76"/>
      <c r="DUZ1023" s="78"/>
      <c r="DVA1023" s="79"/>
      <c r="DVB1023" s="76"/>
      <c r="DVI1023" s="78"/>
      <c r="DVJ1023" s="79"/>
      <c r="DVK1023" s="76"/>
      <c r="DVR1023" s="78"/>
      <c r="DVS1023" s="79"/>
      <c r="DVT1023" s="76"/>
      <c r="DWA1023" s="78"/>
      <c r="DWB1023" s="79"/>
      <c r="DWC1023" s="76"/>
      <c r="DWJ1023" s="78"/>
      <c r="DWK1023" s="79"/>
      <c r="DWL1023" s="76"/>
      <c r="DWS1023" s="78"/>
      <c r="DWT1023" s="79"/>
      <c r="DWU1023" s="76"/>
      <c r="DXB1023" s="78"/>
      <c r="DXC1023" s="79"/>
      <c r="DXD1023" s="76"/>
      <c r="DXK1023" s="78"/>
      <c r="DXL1023" s="79"/>
      <c r="DXM1023" s="76"/>
      <c r="DXT1023" s="78"/>
      <c r="DXU1023" s="79"/>
      <c r="DXV1023" s="76"/>
      <c r="DYC1023" s="78"/>
      <c r="DYD1023" s="79"/>
      <c r="DYE1023" s="76"/>
      <c r="DYL1023" s="78"/>
      <c r="DYM1023" s="79"/>
      <c r="DYN1023" s="76"/>
      <c r="DYU1023" s="78"/>
      <c r="DYV1023" s="79"/>
      <c r="DYW1023" s="76"/>
      <c r="DZD1023" s="78"/>
      <c r="DZE1023" s="79"/>
      <c r="DZF1023" s="76"/>
      <c r="DZM1023" s="78"/>
      <c r="DZN1023" s="79"/>
      <c r="DZO1023" s="76"/>
      <c r="DZV1023" s="78"/>
      <c r="DZW1023" s="79"/>
      <c r="DZX1023" s="76"/>
      <c r="EAE1023" s="78"/>
      <c r="EAF1023" s="79"/>
      <c r="EAG1023" s="76"/>
      <c r="EAN1023" s="78"/>
      <c r="EAO1023" s="79"/>
      <c r="EAP1023" s="76"/>
      <c r="EAW1023" s="78"/>
      <c r="EAX1023" s="79"/>
      <c r="EAY1023" s="76"/>
      <c r="EBF1023" s="78"/>
      <c r="EBG1023" s="79"/>
      <c r="EBH1023" s="76"/>
      <c r="EBO1023" s="78"/>
      <c r="EBP1023" s="79"/>
      <c r="EBQ1023" s="76"/>
      <c r="EBX1023" s="78"/>
      <c r="EBY1023" s="79"/>
      <c r="EBZ1023" s="76"/>
      <c r="ECG1023" s="78"/>
      <c r="ECH1023" s="79"/>
      <c r="ECI1023" s="76"/>
      <c r="ECP1023" s="78"/>
      <c r="ECQ1023" s="79"/>
      <c r="ECR1023" s="76"/>
      <c r="ECY1023" s="78"/>
      <c r="ECZ1023" s="79"/>
      <c r="EDA1023" s="76"/>
      <c r="EDH1023" s="78"/>
      <c r="EDI1023" s="79"/>
      <c r="EDJ1023" s="76"/>
      <c r="EDQ1023" s="78"/>
      <c r="EDR1023" s="79"/>
      <c r="EDS1023" s="76"/>
      <c r="EDZ1023" s="78"/>
      <c r="EEA1023" s="79"/>
      <c r="EEB1023" s="76"/>
      <c r="EEI1023" s="78"/>
      <c r="EEJ1023" s="79"/>
      <c r="EEK1023" s="76"/>
      <c r="EER1023" s="78"/>
      <c r="EES1023" s="79"/>
      <c r="EET1023" s="76"/>
      <c r="EFA1023" s="78"/>
      <c r="EFB1023" s="79"/>
      <c r="EFC1023" s="76"/>
      <c r="EFJ1023" s="78"/>
      <c r="EFK1023" s="79"/>
      <c r="EFL1023" s="76"/>
      <c r="EFS1023" s="78"/>
      <c r="EFT1023" s="79"/>
      <c r="EFU1023" s="76"/>
      <c r="EGB1023" s="78"/>
      <c r="EGC1023" s="79"/>
      <c r="EGD1023" s="76"/>
      <c r="EGK1023" s="78"/>
      <c r="EGL1023" s="79"/>
      <c r="EGM1023" s="76"/>
      <c r="EGT1023" s="78"/>
      <c r="EGU1023" s="79"/>
      <c r="EGV1023" s="76"/>
      <c r="EHC1023" s="78"/>
      <c r="EHD1023" s="79"/>
      <c r="EHE1023" s="76"/>
      <c r="EHL1023" s="78"/>
      <c r="EHM1023" s="79"/>
      <c r="EHN1023" s="76"/>
      <c r="EHU1023" s="78"/>
      <c r="EHV1023" s="79"/>
      <c r="EHW1023" s="76"/>
      <c r="EID1023" s="78"/>
      <c r="EIE1023" s="79"/>
      <c r="EIF1023" s="76"/>
      <c r="EIM1023" s="78"/>
      <c r="EIN1023" s="79"/>
      <c r="EIO1023" s="76"/>
      <c r="EIV1023" s="78"/>
      <c r="EIW1023" s="79"/>
      <c r="EIX1023" s="76"/>
      <c r="EJE1023" s="78"/>
      <c r="EJF1023" s="79"/>
      <c r="EJG1023" s="76"/>
      <c r="EJN1023" s="78"/>
      <c r="EJO1023" s="79"/>
      <c r="EJP1023" s="76"/>
      <c r="EJW1023" s="78"/>
      <c r="EJX1023" s="79"/>
      <c r="EJY1023" s="76"/>
      <c r="EKF1023" s="78"/>
      <c r="EKG1023" s="79"/>
      <c r="EKH1023" s="76"/>
      <c r="EKO1023" s="78"/>
      <c r="EKP1023" s="79"/>
      <c r="EKQ1023" s="76"/>
      <c r="EKX1023" s="78"/>
      <c r="EKY1023" s="79"/>
      <c r="EKZ1023" s="76"/>
      <c r="ELG1023" s="78"/>
      <c r="ELH1023" s="79"/>
      <c r="ELI1023" s="76"/>
      <c r="ELP1023" s="78"/>
      <c r="ELQ1023" s="79"/>
      <c r="ELR1023" s="76"/>
      <c r="ELY1023" s="78"/>
      <c r="ELZ1023" s="79"/>
      <c r="EMA1023" s="76"/>
      <c r="EMH1023" s="78"/>
      <c r="EMI1023" s="79"/>
      <c r="EMJ1023" s="76"/>
      <c r="EMQ1023" s="78"/>
      <c r="EMR1023" s="79"/>
      <c r="EMS1023" s="76"/>
      <c r="EMZ1023" s="78"/>
      <c r="ENA1023" s="79"/>
      <c r="ENB1023" s="76"/>
      <c r="ENI1023" s="78"/>
      <c r="ENJ1023" s="79"/>
      <c r="ENK1023" s="76"/>
      <c r="ENR1023" s="78"/>
      <c r="ENS1023" s="79"/>
      <c r="ENT1023" s="76"/>
      <c r="EOA1023" s="78"/>
      <c r="EOB1023" s="79"/>
      <c r="EOC1023" s="76"/>
      <c r="EOJ1023" s="78"/>
      <c r="EOK1023" s="79"/>
      <c r="EOL1023" s="76"/>
      <c r="EOS1023" s="78"/>
      <c r="EOT1023" s="79"/>
      <c r="EOU1023" s="76"/>
      <c r="EPB1023" s="78"/>
      <c r="EPC1023" s="79"/>
      <c r="EPD1023" s="76"/>
      <c r="EPK1023" s="78"/>
      <c r="EPL1023" s="79"/>
      <c r="EPM1023" s="76"/>
      <c r="EPT1023" s="78"/>
      <c r="EPU1023" s="79"/>
      <c r="EPV1023" s="76"/>
      <c r="EQC1023" s="78"/>
      <c r="EQD1023" s="79"/>
      <c r="EQE1023" s="76"/>
      <c r="EQL1023" s="78"/>
      <c r="EQM1023" s="79"/>
      <c r="EQN1023" s="76"/>
      <c r="EQU1023" s="78"/>
      <c r="EQV1023" s="79"/>
      <c r="EQW1023" s="76"/>
      <c r="ERD1023" s="78"/>
      <c r="ERE1023" s="79"/>
      <c r="ERF1023" s="76"/>
      <c r="ERM1023" s="78"/>
      <c r="ERN1023" s="79"/>
      <c r="ERO1023" s="76"/>
      <c r="ERV1023" s="78"/>
      <c r="ERW1023" s="79"/>
      <c r="ERX1023" s="76"/>
      <c r="ESE1023" s="78"/>
      <c r="ESF1023" s="79"/>
      <c r="ESG1023" s="76"/>
      <c r="ESN1023" s="78"/>
      <c r="ESO1023" s="79"/>
      <c r="ESP1023" s="76"/>
      <c r="ESW1023" s="78"/>
      <c r="ESX1023" s="79"/>
      <c r="ESY1023" s="76"/>
      <c r="ETF1023" s="78"/>
      <c r="ETG1023" s="79"/>
      <c r="ETH1023" s="76"/>
      <c r="ETO1023" s="78"/>
      <c r="ETP1023" s="79"/>
      <c r="ETQ1023" s="76"/>
      <c r="ETX1023" s="78"/>
      <c r="ETY1023" s="79"/>
      <c r="ETZ1023" s="76"/>
      <c r="EUG1023" s="78"/>
      <c r="EUH1023" s="79"/>
      <c r="EUI1023" s="76"/>
      <c r="EUP1023" s="78"/>
      <c r="EUQ1023" s="79"/>
      <c r="EUR1023" s="76"/>
      <c r="EUY1023" s="78"/>
      <c r="EUZ1023" s="79"/>
      <c r="EVA1023" s="76"/>
      <c r="EVH1023" s="78"/>
      <c r="EVI1023" s="79"/>
      <c r="EVJ1023" s="76"/>
      <c r="EVQ1023" s="78"/>
      <c r="EVR1023" s="79"/>
      <c r="EVS1023" s="76"/>
      <c r="EVZ1023" s="78"/>
      <c r="EWA1023" s="79"/>
      <c r="EWB1023" s="76"/>
      <c r="EWI1023" s="78"/>
      <c r="EWJ1023" s="79"/>
      <c r="EWK1023" s="76"/>
      <c r="EWR1023" s="78"/>
      <c r="EWS1023" s="79"/>
      <c r="EWT1023" s="76"/>
      <c r="EXA1023" s="78"/>
      <c r="EXB1023" s="79"/>
      <c r="EXC1023" s="76"/>
      <c r="EXJ1023" s="78"/>
      <c r="EXK1023" s="79"/>
      <c r="EXL1023" s="76"/>
      <c r="EXS1023" s="78"/>
      <c r="EXT1023" s="79"/>
      <c r="EXU1023" s="76"/>
      <c r="EYB1023" s="78"/>
      <c r="EYC1023" s="79"/>
      <c r="EYD1023" s="76"/>
      <c r="EYK1023" s="78"/>
      <c r="EYL1023" s="79"/>
      <c r="EYM1023" s="76"/>
      <c r="EYT1023" s="78"/>
      <c r="EYU1023" s="79"/>
      <c r="EYV1023" s="76"/>
      <c r="EZC1023" s="78"/>
      <c r="EZD1023" s="79"/>
      <c r="EZE1023" s="76"/>
      <c r="EZL1023" s="78"/>
      <c r="EZM1023" s="79"/>
      <c r="EZN1023" s="76"/>
      <c r="EZU1023" s="78"/>
      <c r="EZV1023" s="79"/>
      <c r="EZW1023" s="76"/>
      <c r="FAD1023" s="78"/>
      <c r="FAE1023" s="79"/>
      <c r="FAF1023" s="76"/>
      <c r="FAM1023" s="78"/>
      <c r="FAN1023" s="79"/>
      <c r="FAO1023" s="76"/>
      <c r="FAV1023" s="78"/>
      <c r="FAW1023" s="79"/>
      <c r="FAX1023" s="76"/>
      <c r="FBE1023" s="78"/>
      <c r="FBF1023" s="79"/>
      <c r="FBG1023" s="76"/>
      <c r="FBN1023" s="78"/>
      <c r="FBO1023" s="79"/>
      <c r="FBP1023" s="76"/>
      <c r="FBW1023" s="78"/>
      <c r="FBX1023" s="79"/>
      <c r="FBY1023" s="76"/>
      <c r="FCF1023" s="78"/>
      <c r="FCG1023" s="79"/>
      <c r="FCH1023" s="76"/>
      <c r="FCO1023" s="78"/>
      <c r="FCP1023" s="79"/>
      <c r="FCQ1023" s="76"/>
      <c r="FCX1023" s="78"/>
      <c r="FCY1023" s="79"/>
      <c r="FCZ1023" s="76"/>
      <c r="FDG1023" s="78"/>
      <c r="FDH1023" s="79"/>
      <c r="FDI1023" s="76"/>
      <c r="FDP1023" s="78"/>
      <c r="FDQ1023" s="79"/>
      <c r="FDR1023" s="76"/>
      <c r="FDY1023" s="78"/>
      <c r="FDZ1023" s="79"/>
      <c r="FEA1023" s="76"/>
      <c r="FEH1023" s="78"/>
      <c r="FEI1023" s="79"/>
      <c r="FEJ1023" s="76"/>
      <c r="FEQ1023" s="78"/>
      <c r="FER1023" s="79"/>
      <c r="FES1023" s="76"/>
      <c r="FEZ1023" s="78"/>
      <c r="FFA1023" s="79"/>
      <c r="FFB1023" s="76"/>
      <c r="FFI1023" s="78"/>
      <c r="FFJ1023" s="79"/>
      <c r="FFK1023" s="76"/>
      <c r="FFR1023" s="78"/>
      <c r="FFS1023" s="79"/>
      <c r="FFT1023" s="76"/>
      <c r="FGA1023" s="78"/>
      <c r="FGB1023" s="79"/>
      <c r="FGC1023" s="76"/>
      <c r="FGJ1023" s="78"/>
      <c r="FGK1023" s="79"/>
      <c r="FGL1023" s="76"/>
      <c r="FGS1023" s="78"/>
      <c r="FGT1023" s="79"/>
      <c r="FGU1023" s="76"/>
      <c r="FHB1023" s="78"/>
      <c r="FHC1023" s="79"/>
      <c r="FHD1023" s="76"/>
      <c r="FHK1023" s="78"/>
      <c r="FHL1023" s="79"/>
      <c r="FHM1023" s="76"/>
      <c r="FHT1023" s="78"/>
      <c r="FHU1023" s="79"/>
      <c r="FHV1023" s="76"/>
      <c r="FIC1023" s="78"/>
      <c r="FID1023" s="79"/>
      <c r="FIE1023" s="76"/>
      <c r="FIL1023" s="78"/>
      <c r="FIM1023" s="79"/>
      <c r="FIN1023" s="76"/>
      <c r="FIU1023" s="78"/>
      <c r="FIV1023" s="79"/>
      <c r="FIW1023" s="76"/>
      <c r="FJD1023" s="78"/>
      <c r="FJE1023" s="79"/>
      <c r="FJF1023" s="76"/>
      <c r="FJM1023" s="78"/>
      <c r="FJN1023" s="79"/>
      <c r="FJO1023" s="76"/>
      <c r="FJV1023" s="78"/>
      <c r="FJW1023" s="79"/>
      <c r="FJX1023" s="76"/>
      <c r="FKE1023" s="78"/>
      <c r="FKF1023" s="79"/>
      <c r="FKG1023" s="76"/>
      <c r="FKN1023" s="78"/>
      <c r="FKO1023" s="79"/>
      <c r="FKP1023" s="76"/>
      <c r="FKW1023" s="78"/>
      <c r="FKX1023" s="79"/>
      <c r="FKY1023" s="76"/>
      <c r="FLF1023" s="78"/>
      <c r="FLG1023" s="79"/>
      <c r="FLH1023" s="76"/>
      <c r="FLO1023" s="78"/>
      <c r="FLP1023" s="79"/>
      <c r="FLQ1023" s="76"/>
      <c r="FLX1023" s="78"/>
      <c r="FLY1023" s="79"/>
      <c r="FLZ1023" s="76"/>
      <c r="FMG1023" s="78"/>
      <c r="FMH1023" s="79"/>
      <c r="FMI1023" s="76"/>
      <c r="FMP1023" s="78"/>
      <c r="FMQ1023" s="79"/>
      <c r="FMR1023" s="76"/>
      <c r="FMY1023" s="78"/>
      <c r="FMZ1023" s="79"/>
      <c r="FNA1023" s="76"/>
      <c r="FNH1023" s="78"/>
      <c r="FNI1023" s="79"/>
      <c r="FNJ1023" s="76"/>
      <c r="FNQ1023" s="78"/>
      <c r="FNR1023" s="79"/>
      <c r="FNS1023" s="76"/>
      <c r="FNZ1023" s="78"/>
      <c r="FOA1023" s="79"/>
      <c r="FOB1023" s="76"/>
      <c r="FOI1023" s="78"/>
      <c r="FOJ1023" s="79"/>
      <c r="FOK1023" s="76"/>
      <c r="FOR1023" s="78"/>
      <c r="FOS1023" s="79"/>
      <c r="FOT1023" s="76"/>
      <c r="FPA1023" s="78"/>
      <c r="FPB1023" s="79"/>
      <c r="FPC1023" s="76"/>
      <c r="FPJ1023" s="78"/>
      <c r="FPK1023" s="79"/>
      <c r="FPL1023" s="76"/>
      <c r="FPS1023" s="78"/>
      <c r="FPT1023" s="79"/>
      <c r="FPU1023" s="76"/>
      <c r="FQB1023" s="78"/>
      <c r="FQC1023" s="79"/>
      <c r="FQD1023" s="76"/>
      <c r="FQK1023" s="78"/>
      <c r="FQL1023" s="79"/>
      <c r="FQM1023" s="76"/>
      <c r="FQT1023" s="78"/>
      <c r="FQU1023" s="79"/>
      <c r="FQV1023" s="76"/>
      <c r="FRC1023" s="78"/>
      <c r="FRD1023" s="79"/>
      <c r="FRE1023" s="76"/>
      <c r="FRL1023" s="78"/>
      <c r="FRM1023" s="79"/>
      <c r="FRN1023" s="76"/>
      <c r="FRU1023" s="78"/>
      <c r="FRV1023" s="79"/>
      <c r="FRW1023" s="76"/>
      <c r="FSD1023" s="78"/>
      <c r="FSE1023" s="79"/>
      <c r="FSF1023" s="76"/>
      <c r="FSM1023" s="78"/>
      <c r="FSN1023" s="79"/>
      <c r="FSO1023" s="76"/>
      <c r="FSV1023" s="78"/>
      <c r="FSW1023" s="79"/>
      <c r="FSX1023" s="76"/>
      <c r="FTE1023" s="78"/>
      <c r="FTF1023" s="79"/>
      <c r="FTG1023" s="76"/>
      <c r="FTN1023" s="78"/>
      <c r="FTO1023" s="79"/>
      <c r="FTP1023" s="76"/>
      <c r="FTW1023" s="78"/>
      <c r="FTX1023" s="79"/>
      <c r="FTY1023" s="76"/>
      <c r="FUF1023" s="78"/>
      <c r="FUG1023" s="79"/>
      <c r="FUH1023" s="76"/>
      <c r="FUO1023" s="78"/>
      <c r="FUP1023" s="79"/>
      <c r="FUQ1023" s="76"/>
      <c r="FUX1023" s="78"/>
      <c r="FUY1023" s="79"/>
      <c r="FUZ1023" s="76"/>
      <c r="FVG1023" s="78"/>
      <c r="FVH1023" s="79"/>
      <c r="FVI1023" s="76"/>
      <c r="FVP1023" s="78"/>
      <c r="FVQ1023" s="79"/>
      <c r="FVR1023" s="76"/>
      <c r="FVY1023" s="78"/>
      <c r="FVZ1023" s="79"/>
      <c r="FWA1023" s="76"/>
      <c r="FWH1023" s="78"/>
      <c r="FWI1023" s="79"/>
      <c r="FWJ1023" s="76"/>
      <c r="FWQ1023" s="78"/>
      <c r="FWR1023" s="79"/>
      <c r="FWS1023" s="76"/>
      <c r="FWZ1023" s="78"/>
      <c r="FXA1023" s="79"/>
      <c r="FXB1023" s="76"/>
      <c r="FXI1023" s="78"/>
      <c r="FXJ1023" s="79"/>
      <c r="FXK1023" s="76"/>
      <c r="FXR1023" s="78"/>
      <c r="FXS1023" s="79"/>
      <c r="FXT1023" s="76"/>
      <c r="FYA1023" s="78"/>
      <c r="FYB1023" s="79"/>
      <c r="FYC1023" s="76"/>
      <c r="FYJ1023" s="78"/>
      <c r="FYK1023" s="79"/>
      <c r="FYL1023" s="76"/>
      <c r="FYS1023" s="78"/>
      <c r="FYT1023" s="79"/>
      <c r="FYU1023" s="76"/>
      <c r="FZB1023" s="78"/>
      <c r="FZC1023" s="79"/>
      <c r="FZD1023" s="76"/>
      <c r="FZK1023" s="78"/>
      <c r="FZL1023" s="79"/>
      <c r="FZM1023" s="76"/>
      <c r="FZT1023" s="78"/>
      <c r="FZU1023" s="79"/>
      <c r="FZV1023" s="76"/>
      <c r="GAC1023" s="78"/>
      <c r="GAD1023" s="79"/>
      <c r="GAE1023" s="76"/>
      <c r="GAL1023" s="78"/>
      <c r="GAM1023" s="79"/>
      <c r="GAN1023" s="76"/>
      <c r="GAU1023" s="78"/>
      <c r="GAV1023" s="79"/>
      <c r="GAW1023" s="76"/>
      <c r="GBD1023" s="78"/>
      <c r="GBE1023" s="79"/>
      <c r="GBF1023" s="76"/>
      <c r="GBM1023" s="78"/>
      <c r="GBN1023" s="79"/>
      <c r="GBO1023" s="76"/>
      <c r="GBV1023" s="78"/>
      <c r="GBW1023" s="79"/>
      <c r="GBX1023" s="76"/>
      <c r="GCE1023" s="78"/>
      <c r="GCF1023" s="79"/>
      <c r="GCG1023" s="76"/>
      <c r="GCN1023" s="78"/>
      <c r="GCO1023" s="79"/>
      <c r="GCP1023" s="76"/>
      <c r="GCW1023" s="78"/>
      <c r="GCX1023" s="79"/>
      <c r="GCY1023" s="76"/>
      <c r="GDF1023" s="78"/>
      <c r="GDG1023" s="79"/>
      <c r="GDH1023" s="76"/>
      <c r="GDO1023" s="78"/>
      <c r="GDP1023" s="79"/>
      <c r="GDQ1023" s="76"/>
      <c r="GDX1023" s="78"/>
      <c r="GDY1023" s="79"/>
      <c r="GDZ1023" s="76"/>
      <c r="GEG1023" s="78"/>
      <c r="GEH1023" s="79"/>
      <c r="GEI1023" s="76"/>
      <c r="GEP1023" s="78"/>
      <c r="GEQ1023" s="79"/>
      <c r="GER1023" s="76"/>
      <c r="GEY1023" s="78"/>
      <c r="GEZ1023" s="79"/>
      <c r="GFA1023" s="76"/>
      <c r="GFH1023" s="78"/>
      <c r="GFI1023" s="79"/>
      <c r="GFJ1023" s="76"/>
      <c r="GFQ1023" s="78"/>
      <c r="GFR1023" s="79"/>
      <c r="GFS1023" s="76"/>
      <c r="GFZ1023" s="78"/>
      <c r="GGA1023" s="79"/>
      <c r="GGB1023" s="76"/>
      <c r="GGI1023" s="78"/>
      <c r="GGJ1023" s="79"/>
      <c r="GGK1023" s="76"/>
      <c r="GGR1023" s="78"/>
      <c r="GGS1023" s="79"/>
      <c r="GGT1023" s="76"/>
      <c r="GHA1023" s="78"/>
      <c r="GHB1023" s="79"/>
      <c r="GHC1023" s="76"/>
      <c r="GHJ1023" s="78"/>
      <c r="GHK1023" s="79"/>
      <c r="GHL1023" s="76"/>
      <c r="GHS1023" s="78"/>
      <c r="GHT1023" s="79"/>
      <c r="GHU1023" s="76"/>
      <c r="GIB1023" s="78"/>
      <c r="GIC1023" s="79"/>
      <c r="GID1023" s="76"/>
      <c r="GIK1023" s="78"/>
      <c r="GIL1023" s="79"/>
      <c r="GIM1023" s="76"/>
      <c r="GIT1023" s="78"/>
      <c r="GIU1023" s="79"/>
      <c r="GIV1023" s="76"/>
      <c r="GJC1023" s="78"/>
      <c r="GJD1023" s="79"/>
      <c r="GJE1023" s="76"/>
      <c r="GJL1023" s="78"/>
      <c r="GJM1023" s="79"/>
      <c r="GJN1023" s="76"/>
      <c r="GJU1023" s="78"/>
      <c r="GJV1023" s="79"/>
      <c r="GJW1023" s="76"/>
      <c r="GKD1023" s="78"/>
      <c r="GKE1023" s="79"/>
      <c r="GKF1023" s="76"/>
      <c r="GKM1023" s="78"/>
      <c r="GKN1023" s="79"/>
      <c r="GKO1023" s="76"/>
      <c r="GKV1023" s="78"/>
      <c r="GKW1023" s="79"/>
      <c r="GKX1023" s="76"/>
      <c r="GLE1023" s="78"/>
      <c r="GLF1023" s="79"/>
      <c r="GLG1023" s="76"/>
      <c r="GLN1023" s="78"/>
      <c r="GLO1023" s="79"/>
      <c r="GLP1023" s="76"/>
      <c r="GLW1023" s="78"/>
      <c r="GLX1023" s="79"/>
      <c r="GLY1023" s="76"/>
      <c r="GMF1023" s="78"/>
      <c r="GMG1023" s="79"/>
      <c r="GMH1023" s="76"/>
      <c r="GMO1023" s="78"/>
      <c r="GMP1023" s="79"/>
      <c r="GMQ1023" s="76"/>
      <c r="GMX1023" s="78"/>
      <c r="GMY1023" s="79"/>
      <c r="GMZ1023" s="76"/>
      <c r="GNG1023" s="78"/>
      <c r="GNH1023" s="79"/>
      <c r="GNI1023" s="76"/>
      <c r="GNP1023" s="78"/>
      <c r="GNQ1023" s="79"/>
      <c r="GNR1023" s="76"/>
      <c r="GNY1023" s="78"/>
      <c r="GNZ1023" s="79"/>
      <c r="GOA1023" s="76"/>
      <c r="GOH1023" s="78"/>
      <c r="GOI1023" s="79"/>
      <c r="GOJ1023" s="76"/>
      <c r="GOQ1023" s="78"/>
      <c r="GOR1023" s="79"/>
      <c r="GOS1023" s="76"/>
      <c r="GOZ1023" s="78"/>
      <c r="GPA1023" s="79"/>
      <c r="GPB1023" s="76"/>
      <c r="GPI1023" s="78"/>
      <c r="GPJ1023" s="79"/>
      <c r="GPK1023" s="76"/>
      <c r="GPR1023" s="78"/>
      <c r="GPS1023" s="79"/>
      <c r="GPT1023" s="76"/>
      <c r="GQA1023" s="78"/>
      <c r="GQB1023" s="79"/>
      <c r="GQC1023" s="76"/>
      <c r="GQJ1023" s="78"/>
      <c r="GQK1023" s="79"/>
      <c r="GQL1023" s="76"/>
      <c r="GQS1023" s="78"/>
      <c r="GQT1023" s="79"/>
      <c r="GQU1023" s="76"/>
      <c r="GRB1023" s="78"/>
      <c r="GRC1023" s="79"/>
      <c r="GRD1023" s="76"/>
      <c r="GRK1023" s="78"/>
      <c r="GRL1023" s="79"/>
      <c r="GRM1023" s="76"/>
      <c r="GRT1023" s="78"/>
      <c r="GRU1023" s="79"/>
      <c r="GRV1023" s="76"/>
      <c r="GSC1023" s="78"/>
      <c r="GSD1023" s="79"/>
      <c r="GSE1023" s="76"/>
      <c r="GSL1023" s="78"/>
      <c r="GSM1023" s="79"/>
      <c r="GSN1023" s="76"/>
      <c r="GSU1023" s="78"/>
      <c r="GSV1023" s="79"/>
      <c r="GSW1023" s="76"/>
      <c r="GTD1023" s="78"/>
      <c r="GTE1023" s="79"/>
      <c r="GTF1023" s="76"/>
      <c r="GTM1023" s="78"/>
      <c r="GTN1023" s="79"/>
      <c r="GTO1023" s="76"/>
      <c r="GTV1023" s="78"/>
      <c r="GTW1023" s="79"/>
      <c r="GTX1023" s="76"/>
      <c r="GUE1023" s="78"/>
      <c r="GUF1023" s="79"/>
      <c r="GUG1023" s="76"/>
      <c r="GUN1023" s="78"/>
      <c r="GUO1023" s="79"/>
      <c r="GUP1023" s="76"/>
      <c r="GUW1023" s="78"/>
      <c r="GUX1023" s="79"/>
      <c r="GUY1023" s="76"/>
      <c r="GVF1023" s="78"/>
      <c r="GVG1023" s="79"/>
      <c r="GVH1023" s="76"/>
      <c r="GVO1023" s="78"/>
      <c r="GVP1023" s="79"/>
      <c r="GVQ1023" s="76"/>
      <c r="GVX1023" s="78"/>
      <c r="GVY1023" s="79"/>
      <c r="GVZ1023" s="76"/>
      <c r="GWG1023" s="78"/>
      <c r="GWH1023" s="79"/>
      <c r="GWI1023" s="76"/>
      <c r="GWP1023" s="78"/>
      <c r="GWQ1023" s="79"/>
      <c r="GWR1023" s="76"/>
      <c r="GWY1023" s="78"/>
      <c r="GWZ1023" s="79"/>
      <c r="GXA1023" s="76"/>
      <c r="GXH1023" s="78"/>
      <c r="GXI1023" s="79"/>
      <c r="GXJ1023" s="76"/>
      <c r="GXQ1023" s="78"/>
      <c r="GXR1023" s="79"/>
      <c r="GXS1023" s="76"/>
      <c r="GXZ1023" s="78"/>
      <c r="GYA1023" s="79"/>
      <c r="GYB1023" s="76"/>
      <c r="GYI1023" s="78"/>
      <c r="GYJ1023" s="79"/>
      <c r="GYK1023" s="76"/>
      <c r="GYR1023" s="78"/>
      <c r="GYS1023" s="79"/>
      <c r="GYT1023" s="76"/>
      <c r="GZA1023" s="78"/>
      <c r="GZB1023" s="79"/>
      <c r="GZC1023" s="76"/>
      <c r="GZJ1023" s="78"/>
      <c r="GZK1023" s="79"/>
      <c r="GZL1023" s="76"/>
      <c r="GZS1023" s="78"/>
      <c r="GZT1023" s="79"/>
      <c r="GZU1023" s="76"/>
      <c r="HAB1023" s="78"/>
      <c r="HAC1023" s="79"/>
      <c r="HAD1023" s="76"/>
      <c r="HAK1023" s="78"/>
      <c r="HAL1023" s="79"/>
      <c r="HAM1023" s="76"/>
      <c r="HAT1023" s="78"/>
      <c r="HAU1023" s="79"/>
      <c r="HAV1023" s="76"/>
      <c r="HBC1023" s="78"/>
      <c r="HBD1023" s="79"/>
      <c r="HBE1023" s="76"/>
      <c r="HBL1023" s="78"/>
      <c r="HBM1023" s="79"/>
      <c r="HBN1023" s="76"/>
      <c r="HBU1023" s="78"/>
      <c r="HBV1023" s="79"/>
      <c r="HBW1023" s="76"/>
      <c r="HCD1023" s="78"/>
      <c r="HCE1023" s="79"/>
      <c r="HCF1023" s="76"/>
      <c r="HCM1023" s="78"/>
      <c r="HCN1023" s="79"/>
      <c r="HCO1023" s="76"/>
      <c r="HCV1023" s="78"/>
      <c r="HCW1023" s="79"/>
      <c r="HCX1023" s="76"/>
      <c r="HDE1023" s="78"/>
      <c r="HDF1023" s="79"/>
      <c r="HDG1023" s="76"/>
      <c r="HDN1023" s="78"/>
      <c r="HDO1023" s="79"/>
      <c r="HDP1023" s="76"/>
      <c r="HDW1023" s="78"/>
      <c r="HDX1023" s="79"/>
      <c r="HDY1023" s="76"/>
      <c r="HEF1023" s="78"/>
      <c r="HEG1023" s="79"/>
      <c r="HEH1023" s="76"/>
      <c r="HEO1023" s="78"/>
      <c r="HEP1023" s="79"/>
      <c r="HEQ1023" s="76"/>
      <c r="HEX1023" s="78"/>
      <c r="HEY1023" s="79"/>
      <c r="HEZ1023" s="76"/>
      <c r="HFG1023" s="78"/>
      <c r="HFH1023" s="79"/>
      <c r="HFI1023" s="76"/>
      <c r="HFP1023" s="78"/>
      <c r="HFQ1023" s="79"/>
      <c r="HFR1023" s="76"/>
      <c r="HFY1023" s="78"/>
      <c r="HFZ1023" s="79"/>
      <c r="HGA1023" s="76"/>
      <c r="HGH1023" s="78"/>
      <c r="HGI1023" s="79"/>
      <c r="HGJ1023" s="76"/>
      <c r="HGQ1023" s="78"/>
      <c r="HGR1023" s="79"/>
      <c r="HGS1023" s="76"/>
      <c r="HGZ1023" s="78"/>
      <c r="HHA1023" s="79"/>
      <c r="HHB1023" s="76"/>
      <c r="HHI1023" s="78"/>
      <c r="HHJ1023" s="79"/>
      <c r="HHK1023" s="76"/>
      <c r="HHR1023" s="78"/>
      <c r="HHS1023" s="79"/>
      <c r="HHT1023" s="76"/>
      <c r="HIA1023" s="78"/>
      <c r="HIB1023" s="79"/>
      <c r="HIC1023" s="76"/>
      <c r="HIJ1023" s="78"/>
      <c r="HIK1023" s="79"/>
      <c r="HIL1023" s="76"/>
      <c r="HIS1023" s="78"/>
      <c r="HIT1023" s="79"/>
      <c r="HIU1023" s="76"/>
      <c r="HJB1023" s="78"/>
      <c r="HJC1023" s="79"/>
      <c r="HJD1023" s="76"/>
      <c r="HJK1023" s="78"/>
      <c r="HJL1023" s="79"/>
      <c r="HJM1023" s="76"/>
      <c r="HJT1023" s="78"/>
      <c r="HJU1023" s="79"/>
      <c r="HJV1023" s="76"/>
      <c r="HKC1023" s="78"/>
      <c r="HKD1023" s="79"/>
      <c r="HKE1023" s="76"/>
      <c r="HKL1023" s="78"/>
      <c r="HKM1023" s="79"/>
      <c r="HKN1023" s="76"/>
      <c r="HKU1023" s="78"/>
      <c r="HKV1023" s="79"/>
      <c r="HKW1023" s="76"/>
      <c r="HLD1023" s="78"/>
      <c r="HLE1023" s="79"/>
      <c r="HLF1023" s="76"/>
      <c r="HLM1023" s="78"/>
      <c r="HLN1023" s="79"/>
      <c r="HLO1023" s="76"/>
      <c r="HLV1023" s="78"/>
      <c r="HLW1023" s="79"/>
      <c r="HLX1023" s="76"/>
      <c r="HME1023" s="78"/>
      <c r="HMF1023" s="79"/>
      <c r="HMG1023" s="76"/>
      <c r="HMN1023" s="78"/>
      <c r="HMO1023" s="79"/>
      <c r="HMP1023" s="76"/>
      <c r="HMW1023" s="78"/>
      <c r="HMX1023" s="79"/>
      <c r="HMY1023" s="76"/>
      <c r="HNF1023" s="78"/>
      <c r="HNG1023" s="79"/>
      <c r="HNH1023" s="76"/>
      <c r="HNO1023" s="78"/>
      <c r="HNP1023" s="79"/>
      <c r="HNQ1023" s="76"/>
      <c r="HNX1023" s="78"/>
      <c r="HNY1023" s="79"/>
      <c r="HNZ1023" s="76"/>
      <c r="HOG1023" s="78"/>
      <c r="HOH1023" s="79"/>
      <c r="HOI1023" s="76"/>
      <c r="HOP1023" s="78"/>
      <c r="HOQ1023" s="79"/>
      <c r="HOR1023" s="76"/>
      <c r="HOY1023" s="78"/>
      <c r="HOZ1023" s="79"/>
      <c r="HPA1023" s="76"/>
      <c r="HPH1023" s="78"/>
      <c r="HPI1023" s="79"/>
      <c r="HPJ1023" s="76"/>
      <c r="HPQ1023" s="78"/>
      <c r="HPR1023" s="79"/>
      <c r="HPS1023" s="76"/>
      <c r="HPZ1023" s="78"/>
      <c r="HQA1023" s="79"/>
      <c r="HQB1023" s="76"/>
      <c r="HQI1023" s="78"/>
      <c r="HQJ1023" s="79"/>
      <c r="HQK1023" s="76"/>
      <c r="HQR1023" s="78"/>
      <c r="HQS1023" s="79"/>
      <c r="HQT1023" s="76"/>
      <c r="HRA1023" s="78"/>
      <c r="HRB1023" s="79"/>
      <c r="HRC1023" s="76"/>
      <c r="HRJ1023" s="78"/>
      <c r="HRK1023" s="79"/>
      <c r="HRL1023" s="76"/>
      <c r="HRS1023" s="78"/>
      <c r="HRT1023" s="79"/>
      <c r="HRU1023" s="76"/>
      <c r="HSB1023" s="78"/>
      <c r="HSC1023" s="79"/>
      <c r="HSD1023" s="76"/>
      <c r="HSK1023" s="78"/>
      <c r="HSL1023" s="79"/>
      <c r="HSM1023" s="76"/>
      <c r="HST1023" s="78"/>
      <c r="HSU1023" s="79"/>
      <c r="HSV1023" s="76"/>
      <c r="HTC1023" s="78"/>
      <c r="HTD1023" s="79"/>
      <c r="HTE1023" s="76"/>
      <c r="HTL1023" s="78"/>
      <c r="HTM1023" s="79"/>
      <c r="HTN1023" s="76"/>
      <c r="HTU1023" s="78"/>
      <c r="HTV1023" s="79"/>
      <c r="HTW1023" s="76"/>
      <c r="HUD1023" s="78"/>
      <c r="HUE1023" s="79"/>
      <c r="HUF1023" s="76"/>
      <c r="HUM1023" s="78"/>
      <c r="HUN1023" s="79"/>
      <c r="HUO1023" s="76"/>
      <c r="HUV1023" s="78"/>
      <c r="HUW1023" s="79"/>
      <c r="HUX1023" s="76"/>
      <c r="HVE1023" s="78"/>
      <c r="HVF1023" s="79"/>
      <c r="HVG1023" s="76"/>
      <c r="HVN1023" s="78"/>
      <c r="HVO1023" s="79"/>
      <c r="HVP1023" s="76"/>
      <c r="HVW1023" s="78"/>
      <c r="HVX1023" s="79"/>
      <c r="HVY1023" s="76"/>
      <c r="HWF1023" s="78"/>
      <c r="HWG1023" s="79"/>
      <c r="HWH1023" s="76"/>
      <c r="HWO1023" s="78"/>
      <c r="HWP1023" s="79"/>
      <c r="HWQ1023" s="76"/>
      <c r="HWX1023" s="78"/>
      <c r="HWY1023" s="79"/>
      <c r="HWZ1023" s="76"/>
      <c r="HXG1023" s="78"/>
      <c r="HXH1023" s="79"/>
      <c r="HXI1023" s="76"/>
      <c r="HXP1023" s="78"/>
      <c r="HXQ1023" s="79"/>
      <c r="HXR1023" s="76"/>
      <c r="HXY1023" s="78"/>
      <c r="HXZ1023" s="79"/>
      <c r="HYA1023" s="76"/>
      <c r="HYH1023" s="78"/>
      <c r="HYI1023" s="79"/>
      <c r="HYJ1023" s="76"/>
      <c r="HYQ1023" s="78"/>
      <c r="HYR1023" s="79"/>
      <c r="HYS1023" s="76"/>
      <c r="HYZ1023" s="78"/>
      <c r="HZA1023" s="79"/>
      <c r="HZB1023" s="76"/>
      <c r="HZI1023" s="78"/>
      <c r="HZJ1023" s="79"/>
      <c r="HZK1023" s="76"/>
      <c r="HZR1023" s="78"/>
      <c r="HZS1023" s="79"/>
      <c r="HZT1023" s="76"/>
      <c r="IAA1023" s="78"/>
      <c r="IAB1023" s="79"/>
      <c r="IAC1023" s="76"/>
      <c r="IAJ1023" s="78"/>
      <c r="IAK1023" s="79"/>
      <c r="IAL1023" s="76"/>
      <c r="IAS1023" s="78"/>
      <c r="IAT1023" s="79"/>
      <c r="IAU1023" s="76"/>
      <c r="IBB1023" s="78"/>
      <c r="IBC1023" s="79"/>
      <c r="IBD1023" s="76"/>
      <c r="IBK1023" s="78"/>
      <c r="IBL1023" s="79"/>
      <c r="IBM1023" s="76"/>
      <c r="IBT1023" s="78"/>
      <c r="IBU1023" s="79"/>
      <c r="IBV1023" s="76"/>
      <c r="ICC1023" s="78"/>
      <c r="ICD1023" s="79"/>
      <c r="ICE1023" s="76"/>
      <c r="ICL1023" s="78"/>
      <c r="ICM1023" s="79"/>
      <c r="ICN1023" s="76"/>
      <c r="ICU1023" s="78"/>
      <c r="ICV1023" s="79"/>
      <c r="ICW1023" s="76"/>
      <c r="IDD1023" s="78"/>
      <c r="IDE1023" s="79"/>
      <c r="IDF1023" s="76"/>
      <c r="IDM1023" s="78"/>
      <c r="IDN1023" s="79"/>
      <c r="IDO1023" s="76"/>
      <c r="IDV1023" s="78"/>
      <c r="IDW1023" s="79"/>
      <c r="IDX1023" s="76"/>
      <c r="IEE1023" s="78"/>
      <c r="IEF1023" s="79"/>
      <c r="IEG1023" s="76"/>
      <c r="IEN1023" s="78"/>
      <c r="IEO1023" s="79"/>
      <c r="IEP1023" s="76"/>
      <c r="IEW1023" s="78"/>
      <c r="IEX1023" s="79"/>
      <c r="IEY1023" s="76"/>
      <c r="IFF1023" s="78"/>
      <c r="IFG1023" s="79"/>
      <c r="IFH1023" s="76"/>
      <c r="IFO1023" s="78"/>
      <c r="IFP1023" s="79"/>
      <c r="IFQ1023" s="76"/>
      <c r="IFX1023" s="78"/>
      <c r="IFY1023" s="79"/>
      <c r="IFZ1023" s="76"/>
      <c r="IGG1023" s="78"/>
      <c r="IGH1023" s="79"/>
      <c r="IGI1023" s="76"/>
      <c r="IGP1023" s="78"/>
      <c r="IGQ1023" s="79"/>
      <c r="IGR1023" s="76"/>
      <c r="IGY1023" s="78"/>
      <c r="IGZ1023" s="79"/>
      <c r="IHA1023" s="76"/>
      <c r="IHH1023" s="78"/>
      <c r="IHI1023" s="79"/>
      <c r="IHJ1023" s="76"/>
      <c r="IHQ1023" s="78"/>
      <c r="IHR1023" s="79"/>
      <c r="IHS1023" s="76"/>
      <c r="IHZ1023" s="78"/>
      <c r="IIA1023" s="79"/>
      <c r="IIB1023" s="76"/>
      <c r="III1023" s="78"/>
      <c r="IIJ1023" s="79"/>
      <c r="IIK1023" s="76"/>
      <c r="IIR1023" s="78"/>
      <c r="IIS1023" s="79"/>
      <c r="IIT1023" s="76"/>
      <c r="IJA1023" s="78"/>
      <c r="IJB1023" s="79"/>
      <c r="IJC1023" s="76"/>
      <c r="IJJ1023" s="78"/>
      <c r="IJK1023" s="79"/>
      <c r="IJL1023" s="76"/>
      <c r="IJS1023" s="78"/>
      <c r="IJT1023" s="79"/>
      <c r="IJU1023" s="76"/>
      <c r="IKB1023" s="78"/>
      <c r="IKC1023" s="79"/>
      <c r="IKD1023" s="76"/>
      <c r="IKK1023" s="78"/>
      <c r="IKL1023" s="79"/>
      <c r="IKM1023" s="76"/>
      <c r="IKT1023" s="78"/>
      <c r="IKU1023" s="79"/>
      <c r="IKV1023" s="76"/>
      <c r="ILC1023" s="78"/>
      <c r="ILD1023" s="79"/>
      <c r="ILE1023" s="76"/>
      <c r="ILL1023" s="78"/>
      <c r="ILM1023" s="79"/>
      <c r="ILN1023" s="76"/>
      <c r="ILU1023" s="78"/>
      <c r="ILV1023" s="79"/>
      <c r="ILW1023" s="76"/>
      <c r="IMD1023" s="78"/>
      <c r="IME1023" s="79"/>
      <c r="IMF1023" s="76"/>
      <c r="IMM1023" s="78"/>
      <c r="IMN1023" s="79"/>
      <c r="IMO1023" s="76"/>
      <c r="IMV1023" s="78"/>
      <c r="IMW1023" s="79"/>
      <c r="IMX1023" s="76"/>
      <c r="INE1023" s="78"/>
      <c r="INF1023" s="79"/>
      <c r="ING1023" s="76"/>
      <c r="INN1023" s="78"/>
      <c r="INO1023" s="79"/>
      <c r="INP1023" s="76"/>
      <c r="INW1023" s="78"/>
      <c r="INX1023" s="79"/>
      <c r="INY1023" s="76"/>
      <c r="IOF1023" s="78"/>
      <c r="IOG1023" s="79"/>
      <c r="IOH1023" s="76"/>
      <c r="IOO1023" s="78"/>
      <c r="IOP1023" s="79"/>
      <c r="IOQ1023" s="76"/>
      <c r="IOX1023" s="78"/>
      <c r="IOY1023" s="79"/>
      <c r="IOZ1023" s="76"/>
      <c r="IPG1023" s="78"/>
      <c r="IPH1023" s="79"/>
      <c r="IPI1023" s="76"/>
      <c r="IPP1023" s="78"/>
      <c r="IPQ1023" s="79"/>
      <c r="IPR1023" s="76"/>
      <c r="IPY1023" s="78"/>
      <c r="IPZ1023" s="79"/>
      <c r="IQA1023" s="76"/>
      <c r="IQH1023" s="78"/>
      <c r="IQI1023" s="79"/>
      <c r="IQJ1023" s="76"/>
      <c r="IQQ1023" s="78"/>
      <c r="IQR1023" s="79"/>
      <c r="IQS1023" s="76"/>
      <c r="IQZ1023" s="78"/>
      <c r="IRA1023" s="79"/>
      <c r="IRB1023" s="76"/>
      <c r="IRI1023" s="78"/>
      <c r="IRJ1023" s="79"/>
      <c r="IRK1023" s="76"/>
      <c r="IRR1023" s="78"/>
      <c r="IRS1023" s="79"/>
      <c r="IRT1023" s="76"/>
      <c r="ISA1023" s="78"/>
      <c r="ISB1023" s="79"/>
      <c r="ISC1023" s="76"/>
      <c r="ISJ1023" s="78"/>
      <c r="ISK1023" s="79"/>
      <c r="ISL1023" s="76"/>
      <c r="ISS1023" s="78"/>
      <c r="IST1023" s="79"/>
      <c r="ISU1023" s="76"/>
      <c r="ITB1023" s="78"/>
      <c r="ITC1023" s="79"/>
      <c r="ITD1023" s="76"/>
      <c r="ITK1023" s="78"/>
      <c r="ITL1023" s="79"/>
      <c r="ITM1023" s="76"/>
      <c r="ITT1023" s="78"/>
      <c r="ITU1023" s="79"/>
      <c r="ITV1023" s="76"/>
      <c r="IUC1023" s="78"/>
      <c r="IUD1023" s="79"/>
      <c r="IUE1023" s="76"/>
      <c r="IUL1023" s="78"/>
      <c r="IUM1023" s="79"/>
      <c r="IUN1023" s="76"/>
      <c r="IUU1023" s="78"/>
      <c r="IUV1023" s="79"/>
      <c r="IUW1023" s="76"/>
      <c r="IVD1023" s="78"/>
      <c r="IVE1023" s="79"/>
      <c r="IVF1023" s="76"/>
      <c r="IVM1023" s="78"/>
      <c r="IVN1023" s="79"/>
      <c r="IVO1023" s="76"/>
      <c r="IVV1023" s="78"/>
      <c r="IVW1023" s="79"/>
      <c r="IVX1023" s="76"/>
      <c r="IWE1023" s="78"/>
      <c r="IWF1023" s="79"/>
      <c r="IWG1023" s="76"/>
      <c r="IWN1023" s="78"/>
      <c r="IWO1023" s="79"/>
      <c r="IWP1023" s="76"/>
      <c r="IWW1023" s="78"/>
      <c r="IWX1023" s="79"/>
      <c r="IWY1023" s="76"/>
      <c r="IXF1023" s="78"/>
      <c r="IXG1023" s="79"/>
      <c r="IXH1023" s="76"/>
      <c r="IXO1023" s="78"/>
      <c r="IXP1023" s="79"/>
      <c r="IXQ1023" s="76"/>
      <c r="IXX1023" s="78"/>
      <c r="IXY1023" s="79"/>
      <c r="IXZ1023" s="76"/>
      <c r="IYG1023" s="78"/>
      <c r="IYH1023" s="79"/>
      <c r="IYI1023" s="76"/>
      <c r="IYP1023" s="78"/>
      <c r="IYQ1023" s="79"/>
      <c r="IYR1023" s="76"/>
      <c r="IYY1023" s="78"/>
      <c r="IYZ1023" s="79"/>
      <c r="IZA1023" s="76"/>
      <c r="IZH1023" s="78"/>
      <c r="IZI1023" s="79"/>
      <c r="IZJ1023" s="76"/>
      <c r="IZQ1023" s="78"/>
      <c r="IZR1023" s="79"/>
      <c r="IZS1023" s="76"/>
      <c r="IZZ1023" s="78"/>
      <c r="JAA1023" s="79"/>
      <c r="JAB1023" s="76"/>
      <c r="JAI1023" s="78"/>
      <c r="JAJ1023" s="79"/>
      <c r="JAK1023" s="76"/>
      <c r="JAR1023" s="78"/>
      <c r="JAS1023" s="79"/>
      <c r="JAT1023" s="76"/>
      <c r="JBA1023" s="78"/>
      <c r="JBB1023" s="79"/>
      <c r="JBC1023" s="76"/>
      <c r="JBJ1023" s="78"/>
      <c r="JBK1023" s="79"/>
      <c r="JBL1023" s="76"/>
      <c r="JBS1023" s="78"/>
      <c r="JBT1023" s="79"/>
      <c r="JBU1023" s="76"/>
      <c r="JCB1023" s="78"/>
      <c r="JCC1023" s="79"/>
      <c r="JCD1023" s="76"/>
      <c r="JCK1023" s="78"/>
      <c r="JCL1023" s="79"/>
      <c r="JCM1023" s="76"/>
      <c r="JCT1023" s="78"/>
      <c r="JCU1023" s="79"/>
      <c r="JCV1023" s="76"/>
      <c r="JDC1023" s="78"/>
      <c r="JDD1023" s="79"/>
      <c r="JDE1023" s="76"/>
      <c r="JDL1023" s="78"/>
      <c r="JDM1023" s="79"/>
      <c r="JDN1023" s="76"/>
      <c r="JDU1023" s="78"/>
      <c r="JDV1023" s="79"/>
      <c r="JDW1023" s="76"/>
      <c r="JED1023" s="78"/>
      <c r="JEE1023" s="79"/>
      <c r="JEF1023" s="76"/>
      <c r="JEM1023" s="78"/>
      <c r="JEN1023" s="79"/>
      <c r="JEO1023" s="76"/>
      <c r="JEV1023" s="78"/>
      <c r="JEW1023" s="79"/>
      <c r="JEX1023" s="76"/>
      <c r="JFE1023" s="78"/>
      <c r="JFF1023" s="79"/>
      <c r="JFG1023" s="76"/>
      <c r="JFN1023" s="78"/>
      <c r="JFO1023" s="79"/>
      <c r="JFP1023" s="76"/>
      <c r="JFW1023" s="78"/>
      <c r="JFX1023" s="79"/>
      <c r="JFY1023" s="76"/>
      <c r="JGF1023" s="78"/>
      <c r="JGG1023" s="79"/>
      <c r="JGH1023" s="76"/>
      <c r="JGO1023" s="78"/>
      <c r="JGP1023" s="79"/>
      <c r="JGQ1023" s="76"/>
      <c r="JGX1023" s="78"/>
      <c r="JGY1023" s="79"/>
      <c r="JGZ1023" s="76"/>
      <c r="JHG1023" s="78"/>
      <c r="JHH1023" s="79"/>
      <c r="JHI1023" s="76"/>
      <c r="JHP1023" s="78"/>
      <c r="JHQ1023" s="79"/>
      <c r="JHR1023" s="76"/>
      <c r="JHY1023" s="78"/>
      <c r="JHZ1023" s="79"/>
      <c r="JIA1023" s="76"/>
      <c r="JIH1023" s="78"/>
      <c r="JII1023" s="79"/>
      <c r="JIJ1023" s="76"/>
      <c r="JIQ1023" s="78"/>
      <c r="JIR1023" s="79"/>
      <c r="JIS1023" s="76"/>
      <c r="JIZ1023" s="78"/>
      <c r="JJA1023" s="79"/>
      <c r="JJB1023" s="76"/>
      <c r="JJI1023" s="78"/>
      <c r="JJJ1023" s="79"/>
      <c r="JJK1023" s="76"/>
      <c r="JJR1023" s="78"/>
      <c r="JJS1023" s="79"/>
      <c r="JJT1023" s="76"/>
      <c r="JKA1023" s="78"/>
      <c r="JKB1023" s="79"/>
      <c r="JKC1023" s="76"/>
      <c r="JKJ1023" s="78"/>
      <c r="JKK1023" s="79"/>
      <c r="JKL1023" s="76"/>
      <c r="JKS1023" s="78"/>
      <c r="JKT1023" s="79"/>
      <c r="JKU1023" s="76"/>
      <c r="JLB1023" s="78"/>
      <c r="JLC1023" s="79"/>
      <c r="JLD1023" s="76"/>
      <c r="JLK1023" s="78"/>
      <c r="JLL1023" s="79"/>
      <c r="JLM1023" s="76"/>
      <c r="JLT1023" s="78"/>
      <c r="JLU1023" s="79"/>
      <c r="JLV1023" s="76"/>
      <c r="JMC1023" s="78"/>
      <c r="JMD1023" s="79"/>
      <c r="JME1023" s="76"/>
      <c r="JML1023" s="78"/>
      <c r="JMM1023" s="79"/>
      <c r="JMN1023" s="76"/>
      <c r="JMU1023" s="78"/>
      <c r="JMV1023" s="79"/>
      <c r="JMW1023" s="76"/>
      <c r="JND1023" s="78"/>
      <c r="JNE1023" s="79"/>
      <c r="JNF1023" s="76"/>
      <c r="JNM1023" s="78"/>
      <c r="JNN1023" s="79"/>
      <c r="JNO1023" s="76"/>
      <c r="JNV1023" s="78"/>
      <c r="JNW1023" s="79"/>
      <c r="JNX1023" s="76"/>
      <c r="JOE1023" s="78"/>
      <c r="JOF1023" s="79"/>
      <c r="JOG1023" s="76"/>
      <c r="JON1023" s="78"/>
      <c r="JOO1023" s="79"/>
      <c r="JOP1023" s="76"/>
      <c r="JOW1023" s="78"/>
      <c r="JOX1023" s="79"/>
      <c r="JOY1023" s="76"/>
      <c r="JPF1023" s="78"/>
      <c r="JPG1023" s="79"/>
      <c r="JPH1023" s="76"/>
      <c r="JPO1023" s="78"/>
      <c r="JPP1023" s="79"/>
      <c r="JPQ1023" s="76"/>
      <c r="JPX1023" s="78"/>
      <c r="JPY1023" s="79"/>
      <c r="JPZ1023" s="76"/>
      <c r="JQG1023" s="78"/>
      <c r="JQH1023" s="79"/>
      <c r="JQI1023" s="76"/>
      <c r="JQP1023" s="78"/>
      <c r="JQQ1023" s="79"/>
      <c r="JQR1023" s="76"/>
      <c r="JQY1023" s="78"/>
      <c r="JQZ1023" s="79"/>
      <c r="JRA1023" s="76"/>
      <c r="JRH1023" s="78"/>
      <c r="JRI1023" s="79"/>
      <c r="JRJ1023" s="76"/>
      <c r="JRQ1023" s="78"/>
      <c r="JRR1023" s="79"/>
      <c r="JRS1023" s="76"/>
      <c r="JRZ1023" s="78"/>
      <c r="JSA1023" s="79"/>
      <c r="JSB1023" s="76"/>
      <c r="JSI1023" s="78"/>
      <c r="JSJ1023" s="79"/>
      <c r="JSK1023" s="76"/>
      <c r="JSR1023" s="78"/>
      <c r="JSS1023" s="79"/>
      <c r="JST1023" s="76"/>
      <c r="JTA1023" s="78"/>
      <c r="JTB1023" s="79"/>
      <c r="JTC1023" s="76"/>
      <c r="JTJ1023" s="78"/>
      <c r="JTK1023" s="79"/>
      <c r="JTL1023" s="76"/>
      <c r="JTS1023" s="78"/>
      <c r="JTT1023" s="79"/>
      <c r="JTU1023" s="76"/>
      <c r="JUB1023" s="78"/>
      <c r="JUC1023" s="79"/>
      <c r="JUD1023" s="76"/>
      <c r="JUK1023" s="78"/>
      <c r="JUL1023" s="79"/>
      <c r="JUM1023" s="76"/>
      <c r="JUT1023" s="78"/>
      <c r="JUU1023" s="79"/>
      <c r="JUV1023" s="76"/>
      <c r="JVC1023" s="78"/>
      <c r="JVD1023" s="79"/>
      <c r="JVE1023" s="76"/>
      <c r="JVL1023" s="78"/>
      <c r="JVM1023" s="79"/>
      <c r="JVN1023" s="76"/>
      <c r="JVU1023" s="78"/>
      <c r="JVV1023" s="79"/>
      <c r="JVW1023" s="76"/>
      <c r="JWD1023" s="78"/>
      <c r="JWE1023" s="79"/>
      <c r="JWF1023" s="76"/>
      <c r="JWM1023" s="78"/>
      <c r="JWN1023" s="79"/>
      <c r="JWO1023" s="76"/>
      <c r="JWV1023" s="78"/>
      <c r="JWW1023" s="79"/>
      <c r="JWX1023" s="76"/>
      <c r="JXE1023" s="78"/>
      <c r="JXF1023" s="79"/>
      <c r="JXG1023" s="76"/>
      <c r="JXN1023" s="78"/>
      <c r="JXO1023" s="79"/>
      <c r="JXP1023" s="76"/>
      <c r="JXW1023" s="78"/>
      <c r="JXX1023" s="79"/>
      <c r="JXY1023" s="76"/>
      <c r="JYF1023" s="78"/>
      <c r="JYG1023" s="79"/>
      <c r="JYH1023" s="76"/>
      <c r="JYO1023" s="78"/>
      <c r="JYP1023" s="79"/>
      <c r="JYQ1023" s="76"/>
      <c r="JYX1023" s="78"/>
      <c r="JYY1023" s="79"/>
      <c r="JYZ1023" s="76"/>
      <c r="JZG1023" s="78"/>
      <c r="JZH1023" s="79"/>
      <c r="JZI1023" s="76"/>
      <c r="JZP1023" s="78"/>
      <c r="JZQ1023" s="79"/>
      <c r="JZR1023" s="76"/>
      <c r="JZY1023" s="78"/>
      <c r="JZZ1023" s="79"/>
      <c r="KAA1023" s="76"/>
      <c r="KAH1023" s="78"/>
      <c r="KAI1023" s="79"/>
      <c r="KAJ1023" s="76"/>
      <c r="KAQ1023" s="78"/>
      <c r="KAR1023" s="79"/>
      <c r="KAS1023" s="76"/>
      <c r="KAZ1023" s="78"/>
      <c r="KBA1023" s="79"/>
      <c r="KBB1023" s="76"/>
      <c r="KBI1023" s="78"/>
      <c r="KBJ1023" s="79"/>
      <c r="KBK1023" s="76"/>
      <c r="KBR1023" s="78"/>
      <c r="KBS1023" s="79"/>
      <c r="KBT1023" s="76"/>
      <c r="KCA1023" s="78"/>
      <c r="KCB1023" s="79"/>
      <c r="KCC1023" s="76"/>
      <c r="KCJ1023" s="78"/>
      <c r="KCK1023" s="79"/>
      <c r="KCL1023" s="76"/>
      <c r="KCS1023" s="78"/>
      <c r="KCT1023" s="79"/>
      <c r="KCU1023" s="76"/>
      <c r="KDB1023" s="78"/>
      <c r="KDC1023" s="79"/>
      <c r="KDD1023" s="76"/>
      <c r="KDK1023" s="78"/>
      <c r="KDL1023" s="79"/>
      <c r="KDM1023" s="76"/>
      <c r="KDT1023" s="78"/>
      <c r="KDU1023" s="79"/>
      <c r="KDV1023" s="76"/>
      <c r="KEC1023" s="78"/>
      <c r="KED1023" s="79"/>
      <c r="KEE1023" s="76"/>
      <c r="KEL1023" s="78"/>
      <c r="KEM1023" s="79"/>
      <c r="KEN1023" s="76"/>
      <c r="KEU1023" s="78"/>
      <c r="KEV1023" s="79"/>
      <c r="KEW1023" s="76"/>
      <c r="KFD1023" s="78"/>
      <c r="KFE1023" s="79"/>
      <c r="KFF1023" s="76"/>
      <c r="KFM1023" s="78"/>
      <c r="KFN1023" s="79"/>
      <c r="KFO1023" s="76"/>
      <c r="KFV1023" s="78"/>
      <c r="KFW1023" s="79"/>
      <c r="KFX1023" s="76"/>
      <c r="KGE1023" s="78"/>
      <c r="KGF1023" s="79"/>
      <c r="KGG1023" s="76"/>
      <c r="KGN1023" s="78"/>
      <c r="KGO1023" s="79"/>
      <c r="KGP1023" s="76"/>
      <c r="KGW1023" s="78"/>
      <c r="KGX1023" s="79"/>
      <c r="KGY1023" s="76"/>
      <c r="KHF1023" s="78"/>
      <c r="KHG1023" s="79"/>
      <c r="KHH1023" s="76"/>
      <c r="KHO1023" s="78"/>
      <c r="KHP1023" s="79"/>
      <c r="KHQ1023" s="76"/>
      <c r="KHX1023" s="78"/>
      <c r="KHY1023" s="79"/>
      <c r="KHZ1023" s="76"/>
      <c r="KIG1023" s="78"/>
      <c r="KIH1023" s="79"/>
      <c r="KII1023" s="76"/>
      <c r="KIP1023" s="78"/>
      <c r="KIQ1023" s="79"/>
      <c r="KIR1023" s="76"/>
      <c r="KIY1023" s="78"/>
      <c r="KIZ1023" s="79"/>
      <c r="KJA1023" s="76"/>
      <c r="KJH1023" s="78"/>
      <c r="KJI1023" s="79"/>
      <c r="KJJ1023" s="76"/>
      <c r="KJQ1023" s="78"/>
      <c r="KJR1023" s="79"/>
      <c r="KJS1023" s="76"/>
      <c r="KJZ1023" s="78"/>
      <c r="KKA1023" s="79"/>
      <c r="KKB1023" s="76"/>
      <c r="KKI1023" s="78"/>
      <c r="KKJ1023" s="79"/>
      <c r="KKK1023" s="76"/>
      <c r="KKR1023" s="78"/>
      <c r="KKS1023" s="79"/>
      <c r="KKT1023" s="76"/>
      <c r="KLA1023" s="78"/>
      <c r="KLB1023" s="79"/>
      <c r="KLC1023" s="76"/>
      <c r="KLJ1023" s="78"/>
      <c r="KLK1023" s="79"/>
      <c r="KLL1023" s="76"/>
      <c r="KLS1023" s="78"/>
      <c r="KLT1023" s="79"/>
      <c r="KLU1023" s="76"/>
      <c r="KMB1023" s="78"/>
      <c r="KMC1023" s="79"/>
      <c r="KMD1023" s="76"/>
      <c r="KMK1023" s="78"/>
      <c r="KML1023" s="79"/>
      <c r="KMM1023" s="76"/>
      <c r="KMT1023" s="78"/>
      <c r="KMU1023" s="79"/>
      <c r="KMV1023" s="76"/>
      <c r="KNC1023" s="78"/>
      <c r="KND1023" s="79"/>
      <c r="KNE1023" s="76"/>
      <c r="KNL1023" s="78"/>
      <c r="KNM1023" s="79"/>
      <c r="KNN1023" s="76"/>
      <c r="KNU1023" s="78"/>
      <c r="KNV1023" s="79"/>
      <c r="KNW1023" s="76"/>
      <c r="KOD1023" s="78"/>
      <c r="KOE1023" s="79"/>
      <c r="KOF1023" s="76"/>
      <c r="KOM1023" s="78"/>
      <c r="KON1023" s="79"/>
      <c r="KOO1023" s="76"/>
      <c r="KOV1023" s="78"/>
      <c r="KOW1023" s="79"/>
      <c r="KOX1023" s="76"/>
      <c r="KPE1023" s="78"/>
      <c r="KPF1023" s="79"/>
      <c r="KPG1023" s="76"/>
      <c r="KPN1023" s="78"/>
      <c r="KPO1023" s="79"/>
      <c r="KPP1023" s="76"/>
      <c r="KPW1023" s="78"/>
      <c r="KPX1023" s="79"/>
      <c r="KPY1023" s="76"/>
      <c r="KQF1023" s="78"/>
      <c r="KQG1023" s="79"/>
      <c r="KQH1023" s="76"/>
      <c r="KQO1023" s="78"/>
      <c r="KQP1023" s="79"/>
      <c r="KQQ1023" s="76"/>
      <c r="KQX1023" s="78"/>
      <c r="KQY1023" s="79"/>
      <c r="KQZ1023" s="76"/>
      <c r="KRG1023" s="78"/>
      <c r="KRH1023" s="79"/>
      <c r="KRI1023" s="76"/>
      <c r="KRP1023" s="78"/>
      <c r="KRQ1023" s="79"/>
      <c r="KRR1023" s="76"/>
      <c r="KRY1023" s="78"/>
      <c r="KRZ1023" s="79"/>
      <c r="KSA1023" s="76"/>
      <c r="KSH1023" s="78"/>
      <c r="KSI1023" s="79"/>
      <c r="KSJ1023" s="76"/>
      <c r="KSQ1023" s="78"/>
      <c r="KSR1023" s="79"/>
      <c r="KSS1023" s="76"/>
      <c r="KSZ1023" s="78"/>
      <c r="KTA1023" s="79"/>
      <c r="KTB1023" s="76"/>
      <c r="KTI1023" s="78"/>
      <c r="KTJ1023" s="79"/>
      <c r="KTK1023" s="76"/>
      <c r="KTR1023" s="78"/>
      <c r="KTS1023" s="79"/>
      <c r="KTT1023" s="76"/>
      <c r="KUA1023" s="78"/>
      <c r="KUB1023" s="79"/>
      <c r="KUC1023" s="76"/>
      <c r="KUJ1023" s="78"/>
      <c r="KUK1023" s="79"/>
      <c r="KUL1023" s="76"/>
      <c r="KUS1023" s="78"/>
      <c r="KUT1023" s="79"/>
      <c r="KUU1023" s="76"/>
      <c r="KVB1023" s="78"/>
      <c r="KVC1023" s="79"/>
      <c r="KVD1023" s="76"/>
      <c r="KVK1023" s="78"/>
      <c r="KVL1023" s="79"/>
      <c r="KVM1023" s="76"/>
      <c r="KVT1023" s="78"/>
      <c r="KVU1023" s="79"/>
      <c r="KVV1023" s="76"/>
      <c r="KWC1023" s="78"/>
      <c r="KWD1023" s="79"/>
      <c r="KWE1023" s="76"/>
      <c r="KWL1023" s="78"/>
      <c r="KWM1023" s="79"/>
      <c r="KWN1023" s="76"/>
      <c r="KWU1023" s="78"/>
      <c r="KWV1023" s="79"/>
      <c r="KWW1023" s="76"/>
      <c r="KXD1023" s="78"/>
      <c r="KXE1023" s="79"/>
      <c r="KXF1023" s="76"/>
      <c r="KXM1023" s="78"/>
      <c r="KXN1023" s="79"/>
      <c r="KXO1023" s="76"/>
      <c r="KXV1023" s="78"/>
      <c r="KXW1023" s="79"/>
      <c r="KXX1023" s="76"/>
      <c r="KYE1023" s="78"/>
      <c r="KYF1023" s="79"/>
      <c r="KYG1023" s="76"/>
      <c r="KYN1023" s="78"/>
      <c r="KYO1023" s="79"/>
      <c r="KYP1023" s="76"/>
      <c r="KYW1023" s="78"/>
      <c r="KYX1023" s="79"/>
      <c r="KYY1023" s="76"/>
      <c r="KZF1023" s="78"/>
      <c r="KZG1023" s="79"/>
      <c r="KZH1023" s="76"/>
      <c r="KZO1023" s="78"/>
      <c r="KZP1023" s="79"/>
      <c r="KZQ1023" s="76"/>
      <c r="KZX1023" s="78"/>
      <c r="KZY1023" s="79"/>
      <c r="KZZ1023" s="76"/>
      <c r="LAG1023" s="78"/>
      <c r="LAH1023" s="79"/>
      <c r="LAI1023" s="76"/>
      <c r="LAP1023" s="78"/>
      <c r="LAQ1023" s="79"/>
      <c r="LAR1023" s="76"/>
      <c r="LAY1023" s="78"/>
      <c r="LAZ1023" s="79"/>
      <c r="LBA1023" s="76"/>
      <c r="LBH1023" s="78"/>
      <c r="LBI1023" s="79"/>
      <c r="LBJ1023" s="76"/>
      <c r="LBQ1023" s="78"/>
      <c r="LBR1023" s="79"/>
      <c r="LBS1023" s="76"/>
      <c r="LBZ1023" s="78"/>
      <c r="LCA1023" s="79"/>
      <c r="LCB1023" s="76"/>
      <c r="LCI1023" s="78"/>
      <c r="LCJ1023" s="79"/>
      <c r="LCK1023" s="76"/>
      <c r="LCR1023" s="78"/>
      <c r="LCS1023" s="79"/>
      <c r="LCT1023" s="76"/>
      <c r="LDA1023" s="78"/>
      <c r="LDB1023" s="79"/>
      <c r="LDC1023" s="76"/>
      <c r="LDJ1023" s="78"/>
      <c r="LDK1023" s="79"/>
      <c r="LDL1023" s="76"/>
      <c r="LDS1023" s="78"/>
      <c r="LDT1023" s="79"/>
      <c r="LDU1023" s="76"/>
      <c r="LEB1023" s="78"/>
      <c r="LEC1023" s="79"/>
      <c r="LED1023" s="76"/>
      <c r="LEK1023" s="78"/>
      <c r="LEL1023" s="79"/>
      <c r="LEM1023" s="76"/>
      <c r="LET1023" s="78"/>
      <c r="LEU1023" s="79"/>
      <c r="LEV1023" s="76"/>
      <c r="LFC1023" s="78"/>
      <c r="LFD1023" s="79"/>
      <c r="LFE1023" s="76"/>
      <c r="LFL1023" s="78"/>
      <c r="LFM1023" s="79"/>
      <c r="LFN1023" s="76"/>
      <c r="LFU1023" s="78"/>
      <c r="LFV1023" s="79"/>
      <c r="LFW1023" s="76"/>
      <c r="LGD1023" s="78"/>
      <c r="LGE1023" s="79"/>
      <c r="LGF1023" s="76"/>
      <c r="LGM1023" s="78"/>
      <c r="LGN1023" s="79"/>
      <c r="LGO1023" s="76"/>
      <c r="LGV1023" s="78"/>
      <c r="LGW1023" s="79"/>
      <c r="LGX1023" s="76"/>
      <c r="LHE1023" s="78"/>
      <c r="LHF1023" s="79"/>
      <c r="LHG1023" s="76"/>
      <c r="LHN1023" s="78"/>
      <c r="LHO1023" s="79"/>
      <c r="LHP1023" s="76"/>
      <c r="LHW1023" s="78"/>
      <c r="LHX1023" s="79"/>
      <c r="LHY1023" s="76"/>
      <c r="LIF1023" s="78"/>
      <c r="LIG1023" s="79"/>
      <c r="LIH1023" s="76"/>
      <c r="LIO1023" s="78"/>
      <c r="LIP1023" s="79"/>
      <c r="LIQ1023" s="76"/>
      <c r="LIX1023" s="78"/>
      <c r="LIY1023" s="79"/>
      <c r="LIZ1023" s="76"/>
      <c r="LJG1023" s="78"/>
      <c r="LJH1023" s="79"/>
      <c r="LJI1023" s="76"/>
      <c r="LJP1023" s="78"/>
      <c r="LJQ1023" s="79"/>
      <c r="LJR1023" s="76"/>
      <c r="LJY1023" s="78"/>
      <c r="LJZ1023" s="79"/>
      <c r="LKA1023" s="76"/>
      <c r="LKH1023" s="78"/>
      <c r="LKI1023" s="79"/>
      <c r="LKJ1023" s="76"/>
      <c r="LKQ1023" s="78"/>
      <c r="LKR1023" s="79"/>
      <c r="LKS1023" s="76"/>
      <c r="LKZ1023" s="78"/>
      <c r="LLA1023" s="79"/>
      <c r="LLB1023" s="76"/>
      <c r="LLI1023" s="78"/>
      <c r="LLJ1023" s="79"/>
      <c r="LLK1023" s="76"/>
      <c r="LLR1023" s="78"/>
      <c r="LLS1023" s="79"/>
      <c r="LLT1023" s="76"/>
      <c r="LMA1023" s="78"/>
      <c r="LMB1023" s="79"/>
      <c r="LMC1023" s="76"/>
      <c r="LMJ1023" s="78"/>
      <c r="LMK1023" s="79"/>
      <c r="LML1023" s="76"/>
      <c r="LMS1023" s="78"/>
      <c r="LMT1023" s="79"/>
      <c r="LMU1023" s="76"/>
      <c r="LNB1023" s="78"/>
      <c r="LNC1023" s="79"/>
      <c r="LND1023" s="76"/>
      <c r="LNK1023" s="78"/>
      <c r="LNL1023" s="79"/>
      <c r="LNM1023" s="76"/>
      <c r="LNT1023" s="78"/>
      <c r="LNU1023" s="79"/>
      <c r="LNV1023" s="76"/>
      <c r="LOC1023" s="78"/>
      <c r="LOD1023" s="79"/>
      <c r="LOE1023" s="76"/>
      <c r="LOL1023" s="78"/>
      <c r="LOM1023" s="79"/>
      <c r="LON1023" s="76"/>
      <c r="LOU1023" s="78"/>
      <c r="LOV1023" s="79"/>
      <c r="LOW1023" s="76"/>
      <c r="LPD1023" s="78"/>
      <c r="LPE1023" s="79"/>
      <c r="LPF1023" s="76"/>
      <c r="LPM1023" s="78"/>
      <c r="LPN1023" s="79"/>
      <c r="LPO1023" s="76"/>
      <c r="LPV1023" s="78"/>
      <c r="LPW1023" s="79"/>
      <c r="LPX1023" s="76"/>
      <c r="LQE1023" s="78"/>
      <c r="LQF1023" s="79"/>
      <c r="LQG1023" s="76"/>
      <c r="LQN1023" s="78"/>
      <c r="LQO1023" s="79"/>
      <c r="LQP1023" s="76"/>
      <c r="LQW1023" s="78"/>
      <c r="LQX1023" s="79"/>
      <c r="LQY1023" s="76"/>
      <c r="LRF1023" s="78"/>
      <c r="LRG1023" s="79"/>
      <c r="LRH1023" s="76"/>
      <c r="LRO1023" s="78"/>
      <c r="LRP1023" s="79"/>
      <c r="LRQ1023" s="76"/>
      <c r="LRX1023" s="78"/>
      <c r="LRY1023" s="79"/>
      <c r="LRZ1023" s="76"/>
      <c r="LSG1023" s="78"/>
      <c r="LSH1023" s="79"/>
      <c r="LSI1023" s="76"/>
      <c r="LSP1023" s="78"/>
      <c r="LSQ1023" s="79"/>
      <c r="LSR1023" s="76"/>
      <c r="LSY1023" s="78"/>
      <c r="LSZ1023" s="79"/>
      <c r="LTA1023" s="76"/>
      <c r="LTH1023" s="78"/>
      <c r="LTI1023" s="79"/>
      <c r="LTJ1023" s="76"/>
      <c r="LTQ1023" s="78"/>
      <c r="LTR1023" s="79"/>
      <c r="LTS1023" s="76"/>
      <c r="LTZ1023" s="78"/>
      <c r="LUA1023" s="79"/>
      <c r="LUB1023" s="76"/>
      <c r="LUI1023" s="78"/>
      <c r="LUJ1023" s="79"/>
      <c r="LUK1023" s="76"/>
      <c r="LUR1023" s="78"/>
      <c r="LUS1023" s="79"/>
      <c r="LUT1023" s="76"/>
      <c r="LVA1023" s="78"/>
      <c r="LVB1023" s="79"/>
      <c r="LVC1023" s="76"/>
      <c r="LVJ1023" s="78"/>
      <c r="LVK1023" s="79"/>
      <c r="LVL1023" s="76"/>
      <c r="LVS1023" s="78"/>
      <c r="LVT1023" s="79"/>
      <c r="LVU1023" s="76"/>
      <c r="LWB1023" s="78"/>
      <c r="LWC1023" s="79"/>
      <c r="LWD1023" s="76"/>
      <c r="LWK1023" s="78"/>
      <c r="LWL1023" s="79"/>
      <c r="LWM1023" s="76"/>
      <c r="LWT1023" s="78"/>
      <c r="LWU1023" s="79"/>
      <c r="LWV1023" s="76"/>
      <c r="LXC1023" s="78"/>
      <c r="LXD1023" s="79"/>
      <c r="LXE1023" s="76"/>
      <c r="LXL1023" s="78"/>
      <c r="LXM1023" s="79"/>
      <c r="LXN1023" s="76"/>
      <c r="LXU1023" s="78"/>
      <c r="LXV1023" s="79"/>
      <c r="LXW1023" s="76"/>
      <c r="LYD1023" s="78"/>
      <c r="LYE1023" s="79"/>
      <c r="LYF1023" s="76"/>
      <c r="LYM1023" s="78"/>
      <c r="LYN1023" s="79"/>
      <c r="LYO1023" s="76"/>
      <c r="LYV1023" s="78"/>
      <c r="LYW1023" s="79"/>
      <c r="LYX1023" s="76"/>
      <c r="LZE1023" s="78"/>
      <c r="LZF1023" s="79"/>
      <c r="LZG1023" s="76"/>
      <c r="LZN1023" s="78"/>
      <c r="LZO1023" s="79"/>
      <c r="LZP1023" s="76"/>
      <c r="LZW1023" s="78"/>
      <c r="LZX1023" s="79"/>
      <c r="LZY1023" s="76"/>
      <c r="MAF1023" s="78"/>
      <c r="MAG1023" s="79"/>
      <c r="MAH1023" s="76"/>
      <c r="MAO1023" s="78"/>
      <c r="MAP1023" s="79"/>
      <c r="MAQ1023" s="76"/>
      <c r="MAX1023" s="78"/>
      <c r="MAY1023" s="79"/>
      <c r="MAZ1023" s="76"/>
      <c r="MBG1023" s="78"/>
      <c r="MBH1023" s="79"/>
      <c r="MBI1023" s="76"/>
      <c r="MBP1023" s="78"/>
      <c r="MBQ1023" s="79"/>
      <c r="MBR1023" s="76"/>
      <c r="MBY1023" s="78"/>
      <c r="MBZ1023" s="79"/>
      <c r="MCA1023" s="76"/>
      <c r="MCH1023" s="78"/>
      <c r="MCI1023" s="79"/>
      <c r="MCJ1023" s="76"/>
      <c r="MCQ1023" s="78"/>
      <c r="MCR1023" s="79"/>
      <c r="MCS1023" s="76"/>
      <c r="MCZ1023" s="78"/>
      <c r="MDA1023" s="79"/>
      <c r="MDB1023" s="76"/>
      <c r="MDI1023" s="78"/>
      <c r="MDJ1023" s="79"/>
      <c r="MDK1023" s="76"/>
      <c r="MDR1023" s="78"/>
      <c r="MDS1023" s="79"/>
      <c r="MDT1023" s="76"/>
      <c r="MEA1023" s="78"/>
      <c r="MEB1023" s="79"/>
      <c r="MEC1023" s="76"/>
      <c r="MEJ1023" s="78"/>
      <c r="MEK1023" s="79"/>
      <c r="MEL1023" s="76"/>
      <c r="MES1023" s="78"/>
      <c r="MET1023" s="79"/>
      <c r="MEU1023" s="76"/>
      <c r="MFB1023" s="78"/>
      <c r="MFC1023" s="79"/>
      <c r="MFD1023" s="76"/>
      <c r="MFK1023" s="78"/>
      <c r="MFL1023" s="79"/>
      <c r="MFM1023" s="76"/>
      <c r="MFT1023" s="78"/>
      <c r="MFU1023" s="79"/>
      <c r="MFV1023" s="76"/>
      <c r="MGC1023" s="78"/>
      <c r="MGD1023" s="79"/>
      <c r="MGE1023" s="76"/>
      <c r="MGL1023" s="78"/>
      <c r="MGM1023" s="79"/>
      <c r="MGN1023" s="76"/>
      <c r="MGU1023" s="78"/>
      <c r="MGV1023" s="79"/>
      <c r="MGW1023" s="76"/>
      <c r="MHD1023" s="78"/>
      <c r="MHE1023" s="79"/>
      <c r="MHF1023" s="76"/>
      <c r="MHM1023" s="78"/>
      <c r="MHN1023" s="79"/>
      <c r="MHO1023" s="76"/>
      <c r="MHV1023" s="78"/>
      <c r="MHW1023" s="79"/>
      <c r="MHX1023" s="76"/>
      <c r="MIE1023" s="78"/>
      <c r="MIF1023" s="79"/>
      <c r="MIG1023" s="76"/>
      <c r="MIN1023" s="78"/>
      <c r="MIO1023" s="79"/>
      <c r="MIP1023" s="76"/>
      <c r="MIW1023" s="78"/>
      <c r="MIX1023" s="79"/>
      <c r="MIY1023" s="76"/>
      <c r="MJF1023" s="78"/>
      <c r="MJG1023" s="79"/>
      <c r="MJH1023" s="76"/>
      <c r="MJO1023" s="78"/>
      <c r="MJP1023" s="79"/>
      <c r="MJQ1023" s="76"/>
      <c r="MJX1023" s="78"/>
      <c r="MJY1023" s="79"/>
      <c r="MJZ1023" s="76"/>
      <c r="MKG1023" s="78"/>
      <c r="MKH1023" s="79"/>
      <c r="MKI1023" s="76"/>
      <c r="MKP1023" s="78"/>
      <c r="MKQ1023" s="79"/>
      <c r="MKR1023" s="76"/>
      <c r="MKY1023" s="78"/>
      <c r="MKZ1023" s="79"/>
      <c r="MLA1023" s="76"/>
      <c r="MLH1023" s="78"/>
      <c r="MLI1023" s="79"/>
      <c r="MLJ1023" s="76"/>
      <c r="MLQ1023" s="78"/>
      <c r="MLR1023" s="79"/>
      <c r="MLS1023" s="76"/>
      <c r="MLZ1023" s="78"/>
      <c r="MMA1023" s="79"/>
      <c r="MMB1023" s="76"/>
      <c r="MMI1023" s="78"/>
      <c r="MMJ1023" s="79"/>
      <c r="MMK1023" s="76"/>
      <c r="MMR1023" s="78"/>
      <c r="MMS1023" s="79"/>
      <c r="MMT1023" s="76"/>
      <c r="MNA1023" s="78"/>
      <c r="MNB1023" s="79"/>
      <c r="MNC1023" s="76"/>
      <c r="MNJ1023" s="78"/>
      <c r="MNK1023" s="79"/>
      <c r="MNL1023" s="76"/>
      <c r="MNS1023" s="78"/>
      <c r="MNT1023" s="79"/>
      <c r="MNU1023" s="76"/>
      <c r="MOB1023" s="78"/>
      <c r="MOC1023" s="79"/>
      <c r="MOD1023" s="76"/>
      <c r="MOK1023" s="78"/>
      <c r="MOL1023" s="79"/>
      <c r="MOM1023" s="76"/>
      <c r="MOT1023" s="78"/>
      <c r="MOU1023" s="79"/>
      <c r="MOV1023" s="76"/>
      <c r="MPC1023" s="78"/>
      <c r="MPD1023" s="79"/>
      <c r="MPE1023" s="76"/>
      <c r="MPL1023" s="78"/>
      <c r="MPM1023" s="79"/>
      <c r="MPN1023" s="76"/>
      <c r="MPU1023" s="78"/>
      <c r="MPV1023" s="79"/>
      <c r="MPW1023" s="76"/>
      <c r="MQD1023" s="78"/>
      <c r="MQE1023" s="79"/>
      <c r="MQF1023" s="76"/>
      <c r="MQM1023" s="78"/>
      <c r="MQN1023" s="79"/>
      <c r="MQO1023" s="76"/>
      <c r="MQV1023" s="78"/>
      <c r="MQW1023" s="79"/>
      <c r="MQX1023" s="76"/>
      <c r="MRE1023" s="78"/>
      <c r="MRF1023" s="79"/>
      <c r="MRG1023" s="76"/>
      <c r="MRN1023" s="78"/>
      <c r="MRO1023" s="79"/>
      <c r="MRP1023" s="76"/>
      <c r="MRW1023" s="78"/>
      <c r="MRX1023" s="79"/>
      <c r="MRY1023" s="76"/>
      <c r="MSF1023" s="78"/>
      <c r="MSG1023" s="79"/>
      <c r="MSH1023" s="76"/>
      <c r="MSO1023" s="78"/>
      <c r="MSP1023" s="79"/>
      <c r="MSQ1023" s="76"/>
      <c r="MSX1023" s="78"/>
      <c r="MSY1023" s="79"/>
      <c r="MSZ1023" s="76"/>
      <c r="MTG1023" s="78"/>
      <c r="MTH1023" s="79"/>
      <c r="MTI1023" s="76"/>
      <c r="MTP1023" s="78"/>
      <c r="MTQ1023" s="79"/>
      <c r="MTR1023" s="76"/>
      <c r="MTY1023" s="78"/>
      <c r="MTZ1023" s="79"/>
      <c r="MUA1023" s="76"/>
      <c r="MUH1023" s="78"/>
      <c r="MUI1023" s="79"/>
      <c r="MUJ1023" s="76"/>
      <c r="MUQ1023" s="78"/>
      <c r="MUR1023" s="79"/>
      <c r="MUS1023" s="76"/>
      <c r="MUZ1023" s="78"/>
      <c r="MVA1023" s="79"/>
      <c r="MVB1023" s="76"/>
      <c r="MVI1023" s="78"/>
      <c r="MVJ1023" s="79"/>
      <c r="MVK1023" s="76"/>
      <c r="MVR1023" s="78"/>
      <c r="MVS1023" s="79"/>
      <c r="MVT1023" s="76"/>
      <c r="MWA1023" s="78"/>
      <c r="MWB1023" s="79"/>
      <c r="MWC1023" s="76"/>
      <c r="MWJ1023" s="78"/>
      <c r="MWK1023" s="79"/>
      <c r="MWL1023" s="76"/>
      <c r="MWS1023" s="78"/>
      <c r="MWT1023" s="79"/>
      <c r="MWU1023" s="76"/>
      <c r="MXB1023" s="78"/>
      <c r="MXC1023" s="79"/>
      <c r="MXD1023" s="76"/>
      <c r="MXK1023" s="78"/>
      <c r="MXL1023" s="79"/>
      <c r="MXM1023" s="76"/>
      <c r="MXT1023" s="78"/>
      <c r="MXU1023" s="79"/>
      <c r="MXV1023" s="76"/>
      <c r="MYC1023" s="78"/>
      <c r="MYD1023" s="79"/>
      <c r="MYE1023" s="76"/>
      <c r="MYL1023" s="78"/>
      <c r="MYM1023" s="79"/>
      <c r="MYN1023" s="76"/>
      <c r="MYU1023" s="78"/>
      <c r="MYV1023" s="79"/>
      <c r="MYW1023" s="76"/>
      <c r="MZD1023" s="78"/>
      <c r="MZE1023" s="79"/>
      <c r="MZF1023" s="76"/>
      <c r="MZM1023" s="78"/>
      <c r="MZN1023" s="79"/>
      <c r="MZO1023" s="76"/>
      <c r="MZV1023" s="78"/>
      <c r="MZW1023" s="79"/>
      <c r="MZX1023" s="76"/>
      <c r="NAE1023" s="78"/>
      <c r="NAF1023" s="79"/>
      <c r="NAG1023" s="76"/>
      <c r="NAN1023" s="78"/>
      <c r="NAO1023" s="79"/>
      <c r="NAP1023" s="76"/>
      <c r="NAW1023" s="78"/>
      <c r="NAX1023" s="79"/>
      <c r="NAY1023" s="76"/>
      <c r="NBF1023" s="78"/>
      <c r="NBG1023" s="79"/>
      <c r="NBH1023" s="76"/>
      <c r="NBO1023" s="78"/>
      <c r="NBP1023" s="79"/>
      <c r="NBQ1023" s="76"/>
      <c r="NBX1023" s="78"/>
      <c r="NBY1023" s="79"/>
      <c r="NBZ1023" s="76"/>
      <c r="NCG1023" s="78"/>
      <c r="NCH1023" s="79"/>
      <c r="NCI1023" s="76"/>
      <c r="NCP1023" s="78"/>
      <c r="NCQ1023" s="79"/>
      <c r="NCR1023" s="76"/>
      <c r="NCY1023" s="78"/>
      <c r="NCZ1023" s="79"/>
      <c r="NDA1023" s="76"/>
      <c r="NDH1023" s="78"/>
      <c r="NDI1023" s="79"/>
      <c r="NDJ1023" s="76"/>
      <c r="NDQ1023" s="78"/>
      <c r="NDR1023" s="79"/>
      <c r="NDS1023" s="76"/>
      <c r="NDZ1023" s="78"/>
      <c r="NEA1023" s="79"/>
      <c r="NEB1023" s="76"/>
      <c r="NEI1023" s="78"/>
      <c r="NEJ1023" s="79"/>
      <c r="NEK1023" s="76"/>
      <c r="NER1023" s="78"/>
      <c r="NES1023" s="79"/>
      <c r="NET1023" s="76"/>
      <c r="NFA1023" s="78"/>
      <c r="NFB1023" s="79"/>
      <c r="NFC1023" s="76"/>
      <c r="NFJ1023" s="78"/>
      <c r="NFK1023" s="79"/>
      <c r="NFL1023" s="76"/>
      <c r="NFS1023" s="78"/>
      <c r="NFT1023" s="79"/>
      <c r="NFU1023" s="76"/>
      <c r="NGB1023" s="78"/>
      <c r="NGC1023" s="79"/>
      <c r="NGD1023" s="76"/>
      <c r="NGK1023" s="78"/>
      <c r="NGL1023" s="79"/>
      <c r="NGM1023" s="76"/>
      <c r="NGT1023" s="78"/>
      <c r="NGU1023" s="79"/>
      <c r="NGV1023" s="76"/>
      <c r="NHC1023" s="78"/>
      <c r="NHD1023" s="79"/>
      <c r="NHE1023" s="76"/>
      <c r="NHL1023" s="78"/>
      <c r="NHM1023" s="79"/>
      <c r="NHN1023" s="76"/>
      <c r="NHU1023" s="78"/>
      <c r="NHV1023" s="79"/>
      <c r="NHW1023" s="76"/>
      <c r="NID1023" s="78"/>
      <c r="NIE1023" s="79"/>
      <c r="NIF1023" s="76"/>
      <c r="NIM1023" s="78"/>
      <c r="NIN1023" s="79"/>
      <c r="NIO1023" s="76"/>
      <c r="NIV1023" s="78"/>
      <c r="NIW1023" s="79"/>
      <c r="NIX1023" s="76"/>
      <c r="NJE1023" s="78"/>
      <c r="NJF1023" s="79"/>
      <c r="NJG1023" s="76"/>
      <c r="NJN1023" s="78"/>
      <c r="NJO1023" s="79"/>
      <c r="NJP1023" s="76"/>
      <c r="NJW1023" s="78"/>
      <c r="NJX1023" s="79"/>
      <c r="NJY1023" s="76"/>
      <c r="NKF1023" s="78"/>
      <c r="NKG1023" s="79"/>
      <c r="NKH1023" s="76"/>
      <c r="NKO1023" s="78"/>
      <c r="NKP1023" s="79"/>
      <c r="NKQ1023" s="76"/>
      <c r="NKX1023" s="78"/>
      <c r="NKY1023" s="79"/>
      <c r="NKZ1023" s="76"/>
      <c r="NLG1023" s="78"/>
      <c r="NLH1023" s="79"/>
      <c r="NLI1023" s="76"/>
      <c r="NLP1023" s="78"/>
      <c r="NLQ1023" s="79"/>
      <c r="NLR1023" s="76"/>
      <c r="NLY1023" s="78"/>
      <c r="NLZ1023" s="79"/>
      <c r="NMA1023" s="76"/>
      <c r="NMH1023" s="78"/>
      <c r="NMI1023" s="79"/>
      <c r="NMJ1023" s="76"/>
      <c r="NMQ1023" s="78"/>
      <c r="NMR1023" s="79"/>
      <c r="NMS1023" s="76"/>
      <c r="NMZ1023" s="78"/>
      <c r="NNA1023" s="79"/>
      <c r="NNB1023" s="76"/>
      <c r="NNI1023" s="78"/>
      <c r="NNJ1023" s="79"/>
      <c r="NNK1023" s="76"/>
      <c r="NNR1023" s="78"/>
      <c r="NNS1023" s="79"/>
      <c r="NNT1023" s="76"/>
      <c r="NOA1023" s="78"/>
      <c r="NOB1023" s="79"/>
      <c r="NOC1023" s="76"/>
      <c r="NOJ1023" s="78"/>
      <c r="NOK1023" s="79"/>
      <c r="NOL1023" s="76"/>
      <c r="NOS1023" s="78"/>
      <c r="NOT1023" s="79"/>
      <c r="NOU1023" s="76"/>
      <c r="NPB1023" s="78"/>
      <c r="NPC1023" s="79"/>
      <c r="NPD1023" s="76"/>
      <c r="NPK1023" s="78"/>
      <c r="NPL1023" s="79"/>
      <c r="NPM1023" s="76"/>
      <c r="NPT1023" s="78"/>
      <c r="NPU1023" s="79"/>
      <c r="NPV1023" s="76"/>
      <c r="NQC1023" s="78"/>
      <c r="NQD1023" s="79"/>
      <c r="NQE1023" s="76"/>
      <c r="NQL1023" s="78"/>
      <c r="NQM1023" s="79"/>
      <c r="NQN1023" s="76"/>
      <c r="NQU1023" s="78"/>
      <c r="NQV1023" s="79"/>
      <c r="NQW1023" s="76"/>
      <c r="NRD1023" s="78"/>
      <c r="NRE1023" s="79"/>
      <c r="NRF1023" s="76"/>
      <c r="NRM1023" s="78"/>
      <c r="NRN1023" s="79"/>
      <c r="NRO1023" s="76"/>
      <c r="NRV1023" s="78"/>
      <c r="NRW1023" s="79"/>
      <c r="NRX1023" s="76"/>
      <c r="NSE1023" s="78"/>
      <c r="NSF1023" s="79"/>
      <c r="NSG1023" s="76"/>
      <c r="NSN1023" s="78"/>
      <c r="NSO1023" s="79"/>
      <c r="NSP1023" s="76"/>
      <c r="NSW1023" s="78"/>
      <c r="NSX1023" s="79"/>
      <c r="NSY1023" s="76"/>
      <c r="NTF1023" s="78"/>
      <c r="NTG1023" s="79"/>
      <c r="NTH1023" s="76"/>
      <c r="NTO1023" s="78"/>
      <c r="NTP1023" s="79"/>
      <c r="NTQ1023" s="76"/>
      <c r="NTX1023" s="78"/>
      <c r="NTY1023" s="79"/>
      <c r="NTZ1023" s="76"/>
      <c r="NUG1023" s="78"/>
      <c r="NUH1023" s="79"/>
      <c r="NUI1023" s="76"/>
      <c r="NUP1023" s="78"/>
      <c r="NUQ1023" s="79"/>
      <c r="NUR1023" s="76"/>
      <c r="NUY1023" s="78"/>
      <c r="NUZ1023" s="79"/>
      <c r="NVA1023" s="76"/>
      <c r="NVH1023" s="78"/>
      <c r="NVI1023" s="79"/>
      <c r="NVJ1023" s="76"/>
      <c r="NVQ1023" s="78"/>
      <c r="NVR1023" s="79"/>
      <c r="NVS1023" s="76"/>
      <c r="NVZ1023" s="78"/>
      <c r="NWA1023" s="79"/>
      <c r="NWB1023" s="76"/>
      <c r="NWI1023" s="78"/>
      <c r="NWJ1023" s="79"/>
      <c r="NWK1023" s="76"/>
      <c r="NWR1023" s="78"/>
      <c r="NWS1023" s="79"/>
      <c r="NWT1023" s="76"/>
      <c r="NXA1023" s="78"/>
      <c r="NXB1023" s="79"/>
      <c r="NXC1023" s="76"/>
      <c r="NXJ1023" s="78"/>
      <c r="NXK1023" s="79"/>
      <c r="NXL1023" s="76"/>
      <c r="NXS1023" s="78"/>
      <c r="NXT1023" s="79"/>
      <c r="NXU1023" s="76"/>
      <c r="NYB1023" s="78"/>
      <c r="NYC1023" s="79"/>
      <c r="NYD1023" s="76"/>
      <c r="NYK1023" s="78"/>
      <c r="NYL1023" s="79"/>
      <c r="NYM1023" s="76"/>
      <c r="NYT1023" s="78"/>
      <c r="NYU1023" s="79"/>
      <c r="NYV1023" s="76"/>
      <c r="NZC1023" s="78"/>
      <c r="NZD1023" s="79"/>
      <c r="NZE1023" s="76"/>
      <c r="NZL1023" s="78"/>
      <c r="NZM1023" s="79"/>
      <c r="NZN1023" s="76"/>
      <c r="NZU1023" s="78"/>
      <c r="NZV1023" s="79"/>
      <c r="NZW1023" s="76"/>
      <c r="OAD1023" s="78"/>
      <c r="OAE1023" s="79"/>
      <c r="OAF1023" s="76"/>
      <c r="OAM1023" s="78"/>
      <c r="OAN1023" s="79"/>
      <c r="OAO1023" s="76"/>
      <c r="OAV1023" s="78"/>
      <c r="OAW1023" s="79"/>
      <c r="OAX1023" s="76"/>
      <c r="OBE1023" s="78"/>
      <c r="OBF1023" s="79"/>
      <c r="OBG1023" s="76"/>
      <c r="OBN1023" s="78"/>
      <c r="OBO1023" s="79"/>
      <c r="OBP1023" s="76"/>
      <c r="OBW1023" s="78"/>
      <c r="OBX1023" s="79"/>
      <c r="OBY1023" s="76"/>
      <c r="OCF1023" s="78"/>
      <c r="OCG1023" s="79"/>
      <c r="OCH1023" s="76"/>
      <c r="OCO1023" s="78"/>
      <c r="OCP1023" s="79"/>
      <c r="OCQ1023" s="76"/>
      <c r="OCX1023" s="78"/>
      <c r="OCY1023" s="79"/>
      <c r="OCZ1023" s="76"/>
      <c r="ODG1023" s="78"/>
      <c r="ODH1023" s="79"/>
      <c r="ODI1023" s="76"/>
      <c r="ODP1023" s="78"/>
      <c r="ODQ1023" s="79"/>
      <c r="ODR1023" s="76"/>
      <c r="ODY1023" s="78"/>
      <c r="ODZ1023" s="79"/>
      <c r="OEA1023" s="76"/>
      <c r="OEH1023" s="78"/>
      <c r="OEI1023" s="79"/>
      <c r="OEJ1023" s="76"/>
      <c r="OEQ1023" s="78"/>
      <c r="OER1023" s="79"/>
      <c r="OES1023" s="76"/>
      <c r="OEZ1023" s="78"/>
      <c r="OFA1023" s="79"/>
      <c r="OFB1023" s="76"/>
      <c r="OFI1023" s="78"/>
      <c r="OFJ1023" s="79"/>
      <c r="OFK1023" s="76"/>
      <c r="OFR1023" s="78"/>
      <c r="OFS1023" s="79"/>
      <c r="OFT1023" s="76"/>
      <c r="OGA1023" s="78"/>
      <c r="OGB1023" s="79"/>
      <c r="OGC1023" s="76"/>
      <c r="OGJ1023" s="78"/>
      <c r="OGK1023" s="79"/>
      <c r="OGL1023" s="76"/>
      <c r="OGS1023" s="78"/>
      <c r="OGT1023" s="79"/>
      <c r="OGU1023" s="76"/>
      <c r="OHB1023" s="78"/>
      <c r="OHC1023" s="79"/>
      <c r="OHD1023" s="76"/>
      <c r="OHK1023" s="78"/>
      <c r="OHL1023" s="79"/>
      <c r="OHM1023" s="76"/>
      <c r="OHT1023" s="78"/>
      <c r="OHU1023" s="79"/>
      <c r="OHV1023" s="76"/>
      <c r="OIC1023" s="78"/>
      <c r="OID1023" s="79"/>
      <c r="OIE1023" s="76"/>
      <c r="OIL1023" s="78"/>
      <c r="OIM1023" s="79"/>
      <c r="OIN1023" s="76"/>
      <c r="OIU1023" s="78"/>
      <c r="OIV1023" s="79"/>
      <c r="OIW1023" s="76"/>
      <c r="OJD1023" s="78"/>
      <c r="OJE1023" s="79"/>
      <c r="OJF1023" s="76"/>
      <c r="OJM1023" s="78"/>
      <c r="OJN1023" s="79"/>
      <c r="OJO1023" s="76"/>
      <c r="OJV1023" s="78"/>
      <c r="OJW1023" s="79"/>
      <c r="OJX1023" s="76"/>
      <c r="OKE1023" s="78"/>
      <c r="OKF1023" s="79"/>
      <c r="OKG1023" s="76"/>
      <c r="OKN1023" s="78"/>
      <c r="OKO1023" s="79"/>
      <c r="OKP1023" s="76"/>
      <c r="OKW1023" s="78"/>
      <c r="OKX1023" s="79"/>
      <c r="OKY1023" s="76"/>
      <c r="OLF1023" s="78"/>
      <c r="OLG1023" s="79"/>
      <c r="OLH1023" s="76"/>
      <c r="OLO1023" s="78"/>
      <c r="OLP1023" s="79"/>
      <c r="OLQ1023" s="76"/>
      <c r="OLX1023" s="78"/>
      <c r="OLY1023" s="79"/>
      <c r="OLZ1023" s="76"/>
      <c r="OMG1023" s="78"/>
      <c r="OMH1023" s="79"/>
      <c r="OMI1023" s="76"/>
      <c r="OMP1023" s="78"/>
      <c r="OMQ1023" s="79"/>
      <c r="OMR1023" s="76"/>
      <c r="OMY1023" s="78"/>
      <c r="OMZ1023" s="79"/>
      <c r="ONA1023" s="76"/>
      <c r="ONH1023" s="78"/>
      <c r="ONI1023" s="79"/>
      <c r="ONJ1023" s="76"/>
      <c r="ONQ1023" s="78"/>
      <c r="ONR1023" s="79"/>
      <c r="ONS1023" s="76"/>
      <c r="ONZ1023" s="78"/>
      <c r="OOA1023" s="79"/>
      <c r="OOB1023" s="76"/>
      <c r="OOI1023" s="78"/>
      <c r="OOJ1023" s="79"/>
      <c r="OOK1023" s="76"/>
      <c r="OOR1023" s="78"/>
      <c r="OOS1023" s="79"/>
      <c r="OOT1023" s="76"/>
      <c r="OPA1023" s="78"/>
      <c r="OPB1023" s="79"/>
      <c r="OPC1023" s="76"/>
      <c r="OPJ1023" s="78"/>
      <c r="OPK1023" s="79"/>
      <c r="OPL1023" s="76"/>
      <c r="OPS1023" s="78"/>
      <c r="OPT1023" s="79"/>
      <c r="OPU1023" s="76"/>
      <c r="OQB1023" s="78"/>
      <c r="OQC1023" s="79"/>
      <c r="OQD1023" s="76"/>
      <c r="OQK1023" s="78"/>
      <c r="OQL1023" s="79"/>
      <c r="OQM1023" s="76"/>
      <c r="OQT1023" s="78"/>
      <c r="OQU1023" s="79"/>
      <c r="OQV1023" s="76"/>
      <c r="ORC1023" s="78"/>
      <c r="ORD1023" s="79"/>
      <c r="ORE1023" s="76"/>
      <c r="ORL1023" s="78"/>
      <c r="ORM1023" s="79"/>
      <c r="ORN1023" s="76"/>
      <c r="ORU1023" s="78"/>
      <c r="ORV1023" s="79"/>
      <c r="ORW1023" s="76"/>
      <c r="OSD1023" s="78"/>
      <c r="OSE1023" s="79"/>
      <c r="OSF1023" s="76"/>
      <c r="OSM1023" s="78"/>
      <c r="OSN1023" s="79"/>
      <c r="OSO1023" s="76"/>
      <c r="OSV1023" s="78"/>
      <c r="OSW1023" s="79"/>
      <c r="OSX1023" s="76"/>
      <c r="OTE1023" s="78"/>
      <c r="OTF1023" s="79"/>
      <c r="OTG1023" s="76"/>
      <c r="OTN1023" s="78"/>
      <c r="OTO1023" s="79"/>
      <c r="OTP1023" s="76"/>
      <c r="OTW1023" s="78"/>
      <c r="OTX1023" s="79"/>
      <c r="OTY1023" s="76"/>
      <c r="OUF1023" s="78"/>
      <c r="OUG1023" s="79"/>
      <c r="OUH1023" s="76"/>
      <c r="OUO1023" s="78"/>
      <c r="OUP1023" s="79"/>
      <c r="OUQ1023" s="76"/>
      <c r="OUX1023" s="78"/>
      <c r="OUY1023" s="79"/>
      <c r="OUZ1023" s="76"/>
      <c r="OVG1023" s="78"/>
      <c r="OVH1023" s="79"/>
      <c r="OVI1023" s="76"/>
      <c r="OVP1023" s="78"/>
      <c r="OVQ1023" s="79"/>
      <c r="OVR1023" s="76"/>
      <c r="OVY1023" s="78"/>
      <c r="OVZ1023" s="79"/>
      <c r="OWA1023" s="76"/>
      <c r="OWH1023" s="78"/>
      <c r="OWI1023" s="79"/>
      <c r="OWJ1023" s="76"/>
      <c r="OWQ1023" s="78"/>
      <c r="OWR1023" s="79"/>
      <c r="OWS1023" s="76"/>
      <c r="OWZ1023" s="78"/>
      <c r="OXA1023" s="79"/>
      <c r="OXB1023" s="76"/>
      <c r="OXI1023" s="78"/>
      <c r="OXJ1023" s="79"/>
      <c r="OXK1023" s="76"/>
      <c r="OXR1023" s="78"/>
      <c r="OXS1023" s="79"/>
      <c r="OXT1023" s="76"/>
      <c r="OYA1023" s="78"/>
      <c r="OYB1023" s="79"/>
      <c r="OYC1023" s="76"/>
      <c r="OYJ1023" s="78"/>
      <c r="OYK1023" s="79"/>
      <c r="OYL1023" s="76"/>
      <c r="OYS1023" s="78"/>
      <c r="OYT1023" s="79"/>
      <c r="OYU1023" s="76"/>
      <c r="OZB1023" s="78"/>
      <c r="OZC1023" s="79"/>
      <c r="OZD1023" s="76"/>
      <c r="OZK1023" s="78"/>
      <c r="OZL1023" s="79"/>
      <c r="OZM1023" s="76"/>
      <c r="OZT1023" s="78"/>
      <c r="OZU1023" s="79"/>
      <c r="OZV1023" s="76"/>
      <c r="PAC1023" s="78"/>
      <c r="PAD1023" s="79"/>
      <c r="PAE1023" s="76"/>
      <c r="PAL1023" s="78"/>
      <c r="PAM1023" s="79"/>
      <c r="PAN1023" s="76"/>
      <c r="PAU1023" s="78"/>
      <c r="PAV1023" s="79"/>
      <c r="PAW1023" s="76"/>
      <c r="PBD1023" s="78"/>
      <c r="PBE1023" s="79"/>
      <c r="PBF1023" s="76"/>
      <c r="PBM1023" s="78"/>
      <c r="PBN1023" s="79"/>
      <c r="PBO1023" s="76"/>
      <c r="PBV1023" s="78"/>
      <c r="PBW1023" s="79"/>
      <c r="PBX1023" s="76"/>
      <c r="PCE1023" s="78"/>
      <c r="PCF1023" s="79"/>
      <c r="PCG1023" s="76"/>
      <c r="PCN1023" s="78"/>
      <c r="PCO1023" s="79"/>
      <c r="PCP1023" s="76"/>
      <c r="PCW1023" s="78"/>
      <c r="PCX1023" s="79"/>
      <c r="PCY1023" s="76"/>
      <c r="PDF1023" s="78"/>
      <c r="PDG1023" s="79"/>
      <c r="PDH1023" s="76"/>
      <c r="PDO1023" s="78"/>
      <c r="PDP1023" s="79"/>
      <c r="PDQ1023" s="76"/>
      <c r="PDX1023" s="78"/>
      <c r="PDY1023" s="79"/>
      <c r="PDZ1023" s="76"/>
      <c r="PEG1023" s="78"/>
      <c r="PEH1023" s="79"/>
      <c r="PEI1023" s="76"/>
      <c r="PEP1023" s="78"/>
      <c r="PEQ1023" s="79"/>
      <c r="PER1023" s="76"/>
      <c r="PEY1023" s="78"/>
      <c r="PEZ1023" s="79"/>
      <c r="PFA1023" s="76"/>
      <c r="PFH1023" s="78"/>
      <c r="PFI1023" s="79"/>
      <c r="PFJ1023" s="76"/>
      <c r="PFQ1023" s="78"/>
      <c r="PFR1023" s="79"/>
      <c r="PFS1023" s="76"/>
      <c r="PFZ1023" s="78"/>
      <c r="PGA1023" s="79"/>
      <c r="PGB1023" s="76"/>
      <c r="PGI1023" s="78"/>
      <c r="PGJ1023" s="79"/>
      <c r="PGK1023" s="76"/>
      <c r="PGR1023" s="78"/>
      <c r="PGS1023" s="79"/>
      <c r="PGT1023" s="76"/>
      <c r="PHA1023" s="78"/>
      <c r="PHB1023" s="79"/>
      <c r="PHC1023" s="76"/>
      <c r="PHJ1023" s="78"/>
      <c r="PHK1023" s="79"/>
      <c r="PHL1023" s="76"/>
      <c r="PHS1023" s="78"/>
      <c r="PHT1023" s="79"/>
      <c r="PHU1023" s="76"/>
      <c r="PIB1023" s="78"/>
      <c r="PIC1023" s="79"/>
      <c r="PID1023" s="76"/>
      <c r="PIK1023" s="78"/>
      <c r="PIL1023" s="79"/>
      <c r="PIM1023" s="76"/>
      <c r="PIT1023" s="78"/>
      <c r="PIU1023" s="79"/>
      <c r="PIV1023" s="76"/>
      <c r="PJC1023" s="78"/>
      <c r="PJD1023" s="79"/>
      <c r="PJE1023" s="76"/>
      <c r="PJL1023" s="78"/>
      <c r="PJM1023" s="79"/>
      <c r="PJN1023" s="76"/>
      <c r="PJU1023" s="78"/>
      <c r="PJV1023" s="79"/>
      <c r="PJW1023" s="76"/>
      <c r="PKD1023" s="78"/>
      <c r="PKE1023" s="79"/>
      <c r="PKF1023" s="76"/>
      <c r="PKM1023" s="78"/>
      <c r="PKN1023" s="79"/>
      <c r="PKO1023" s="76"/>
      <c r="PKV1023" s="78"/>
      <c r="PKW1023" s="79"/>
      <c r="PKX1023" s="76"/>
      <c r="PLE1023" s="78"/>
      <c r="PLF1023" s="79"/>
      <c r="PLG1023" s="76"/>
      <c r="PLN1023" s="78"/>
      <c r="PLO1023" s="79"/>
      <c r="PLP1023" s="76"/>
      <c r="PLW1023" s="78"/>
      <c r="PLX1023" s="79"/>
      <c r="PLY1023" s="76"/>
      <c r="PMF1023" s="78"/>
      <c r="PMG1023" s="79"/>
      <c r="PMH1023" s="76"/>
      <c r="PMO1023" s="78"/>
      <c r="PMP1023" s="79"/>
      <c r="PMQ1023" s="76"/>
      <c r="PMX1023" s="78"/>
      <c r="PMY1023" s="79"/>
      <c r="PMZ1023" s="76"/>
      <c r="PNG1023" s="78"/>
      <c r="PNH1023" s="79"/>
      <c r="PNI1023" s="76"/>
      <c r="PNP1023" s="78"/>
      <c r="PNQ1023" s="79"/>
      <c r="PNR1023" s="76"/>
      <c r="PNY1023" s="78"/>
      <c r="PNZ1023" s="79"/>
      <c r="POA1023" s="76"/>
      <c r="POH1023" s="78"/>
      <c r="POI1023" s="79"/>
      <c r="POJ1023" s="76"/>
      <c r="POQ1023" s="78"/>
      <c r="POR1023" s="79"/>
      <c r="POS1023" s="76"/>
      <c r="POZ1023" s="78"/>
      <c r="PPA1023" s="79"/>
      <c r="PPB1023" s="76"/>
      <c r="PPI1023" s="78"/>
      <c r="PPJ1023" s="79"/>
      <c r="PPK1023" s="76"/>
      <c r="PPR1023" s="78"/>
      <c r="PPS1023" s="79"/>
      <c r="PPT1023" s="76"/>
      <c r="PQA1023" s="78"/>
      <c r="PQB1023" s="79"/>
      <c r="PQC1023" s="76"/>
      <c r="PQJ1023" s="78"/>
      <c r="PQK1023" s="79"/>
      <c r="PQL1023" s="76"/>
      <c r="PQS1023" s="78"/>
      <c r="PQT1023" s="79"/>
      <c r="PQU1023" s="76"/>
      <c r="PRB1023" s="78"/>
      <c r="PRC1023" s="79"/>
      <c r="PRD1023" s="76"/>
      <c r="PRK1023" s="78"/>
      <c r="PRL1023" s="79"/>
      <c r="PRM1023" s="76"/>
      <c r="PRT1023" s="78"/>
      <c r="PRU1023" s="79"/>
      <c r="PRV1023" s="76"/>
      <c r="PSC1023" s="78"/>
      <c r="PSD1023" s="79"/>
      <c r="PSE1023" s="76"/>
      <c r="PSL1023" s="78"/>
      <c r="PSM1023" s="79"/>
      <c r="PSN1023" s="76"/>
      <c r="PSU1023" s="78"/>
      <c r="PSV1023" s="79"/>
      <c r="PSW1023" s="76"/>
      <c r="PTD1023" s="78"/>
      <c r="PTE1023" s="79"/>
      <c r="PTF1023" s="76"/>
      <c r="PTM1023" s="78"/>
      <c r="PTN1023" s="79"/>
      <c r="PTO1023" s="76"/>
      <c r="PTV1023" s="78"/>
      <c r="PTW1023" s="79"/>
      <c r="PTX1023" s="76"/>
      <c r="PUE1023" s="78"/>
      <c r="PUF1023" s="79"/>
      <c r="PUG1023" s="76"/>
      <c r="PUN1023" s="78"/>
      <c r="PUO1023" s="79"/>
      <c r="PUP1023" s="76"/>
      <c r="PUW1023" s="78"/>
      <c r="PUX1023" s="79"/>
      <c r="PUY1023" s="76"/>
      <c r="PVF1023" s="78"/>
      <c r="PVG1023" s="79"/>
      <c r="PVH1023" s="76"/>
      <c r="PVO1023" s="78"/>
      <c r="PVP1023" s="79"/>
      <c r="PVQ1023" s="76"/>
      <c r="PVX1023" s="78"/>
      <c r="PVY1023" s="79"/>
      <c r="PVZ1023" s="76"/>
      <c r="PWG1023" s="78"/>
      <c r="PWH1023" s="79"/>
      <c r="PWI1023" s="76"/>
      <c r="PWP1023" s="78"/>
      <c r="PWQ1023" s="79"/>
      <c r="PWR1023" s="76"/>
      <c r="PWY1023" s="78"/>
      <c r="PWZ1023" s="79"/>
      <c r="PXA1023" s="76"/>
      <c r="PXH1023" s="78"/>
      <c r="PXI1023" s="79"/>
      <c r="PXJ1023" s="76"/>
      <c r="PXQ1023" s="78"/>
      <c r="PXR1023" s="79"/>
      <c r="PXS1023" s="76"/>
      <c r="PXZ1023" s="78"/>
      <c r="PYA1023" s="79"/>
      <c r="PYB1023" s="76"/>
      <c r="PYI1023" s="78"/>
      <c r="PYJ1023" s="79"/>
      <c r="PYK1023" s="76"/>
      <c r="PYR1023" s="78"/>
      <c r="PYS1023" s="79"/>
      <c r="PYT1023" s="76"/>
      <c r="PZA1023" s="78"/>
      <c r="PZB1023" s="79"/>
      <c r="PZC1023" s="76"/>
      <c r="PZJ1023" s="78"/>
      <c r="PZK1023" s="79"/>
      <c r="PZL1023" s="76"/>
      <c r="PZS1023" s="78"/>
      <c r="PZT1023" s="79"/>
      <c r="PZU1023" s="76"/>
      <c r="QAB1023" s="78"/>
      <c r="QAC1023" s="79"/>
      <c r="QAD1023" s="76"/>
      <c r="QAK1023" s="78"/>
      <c r="QAL1023" s="79"/>
      <c r="QAM1023" s="76"/>
      <c r="QAT1023" s="78"/>
      <c r="QAU1023" s="79"/>
      <c r="QAV1023" s="76"/>
      <c r="QBC1023" s="78"/>
      <c r="QBD1023" s="79"/>
      <c r="QBE1023" s="76"/>
      <c r="QBL1023" s="78"/>
      <c r="QBM1023" s="79"/>
      <c r="QBN1023" s="76"/>
      <c r="QBU1023" s="78"/>
      <c r="QBV1023" s="79"/>
      <c r="QBW1023" s="76"/>
      <c r="QCD1023" s="78"/>
      <c r="QCE1023" s="79"/>
      <c r="QCF1023" s="76"/>
      <c r="QCM1023" s="78"/>
      <c r="QCN1023" s="79"/>
      <c r="QCO1023" s="76"/>
      <c r="QCV1023" s="78"/>
      <c r="QCW1023" s="79"/>
      <c r="QCX1023" s="76"/>
      <c r="QDE1023" s="78"/>
      <c r="QDF1023" s="79"/>
      <c r="QDG1023" s="76"/>
      <c r="QDN1023" s="78"/>
      <c r="QDO1023" s="79"/>
      <c r="QDP1023" s="76"/>
      <c r="QDW1023" s="78"/>
      <c r="QDX1023" s="79"/>
      <c r="QDY1023" s="76"/>
      <c r="QEF1023" s="78"/>
      <c r="QEG1023" s="79"/>
      <c r="QEH1023" s="76"/>
      <c r="QEO1023" s="78"/>
      <c r="QEP1023" s="79"/>
      <c r="QEQ1023" s="76"/>
      <c r="QEX1023" s="78"/>
      <c r="QEY1023" s="79"/>
      <c r="QEZ1023" s="76"/>
      <c r="QFG1023" s="78"/>
      <c r="QFH1023" s="79"/>
      <c r="QFI1023" s="76"/>
      <c r="QFP1023" s="78"/>
      <c r="QFQ1023" s="79"/>
      <c r="QFR1023" s="76"/>
      <c r="QFY1023" s="78"/>
      <c r="QFZ1023" s="79"/>
      <c r="QGA1023" s="76"/>
      <c r="QGH1023" s="78"/>
      <c r="QGI1023" s="79"/>
      <c r="QGJ1023" s="76"/>
      <c r="QGQ1023" s="78"/>
      <c r="QGR1023" s="79"/>
      <c r="QGS1023" s="76"/>
      <c r="QGZ1023" s="78"/>
      <c r="QHA1023" s="79"/>
      <c r="QHB1023" s="76"/>
      <c r="QHI1023" s="78"/>
      <c r="QHJ1023" s="79"/>
      <c r="QHK1023" s="76"/>
      <c r="QHR1023" s="78"/>
      <c r="QHS1023" s="79"/>
      <c r="QHT1023" s="76"/>
      <c r="QIA1023" s="78"/>
      <c r="QIB1023" s="79"/>
      <c r="QIC1023" s="76"/>
      <c r="QIJ1023" s="78"/>
      <c r="QIK1023" s="79"/>
      <c r="QIL1023" s="76"/>
      <c r="QIS1023" s="78"/>
      <c r="QIT1023" s="79"/>
      <c r="QIU1023" s="76"/>
      <c r="QJB1023" s="78"/>
      <c r="QJC1023" s="79"/>
      <c r="QJD1023" s="76"/>
      <c r="QJK1023" s="78"/>
      <c r="QJL1023" s="79"/>
      <c r="QJM1023" s="76"/>
      <c r="QJT1023" s="78"/>
      <c r="QJU1023" s="79"/>
      <c r="QJV1023" s="76"/>
      <c r="QKC1023" s="78"/>
      <c r="QKD1023" s="79"/>
      <c r="QKE1023" s="76"/>
      <c r="QKL1023" s="78"/>
      <c r="QKM1023" s="79"/>
      <c r="QKN1023" s="76"/>
      <c r="QKU1023" s="78"/>
      <c r="QKV1023" s="79"/>
      <c r="QKW1023" s="76"/>
      <c r="QLD1023" s="78"/>
      <c r="QLE1023" s="79"/>
      <c r="QLF1023" s="76"/>
      <c r="QLM1023" s="78"/>
      <c r="QLN1023" s="79"/>
      <c r="QLO1023" s="76"/>
      <c r="QLV1023" s="78"/>
      <c r="QLW1023" s="79"/>
      <c r="QLX1023" s="76"/>
      <c r="QME1023" s="78"/>
      <c r="QMF1023" s="79"/>
      <c r="QMG1023" s="76"/>
      <c r="QMN1023" s="78"/>
      <c r="QMO1023" s="79"/>
      <c r="QMP1023" s="76"/>
      <c r="QMW1023" s="78"/>
      <c r="QMX1023" s="79"/>
      <c r="QMY1023" s="76"/>
      <c r="QNF1023" s="78"/>
      <c r="QNG1023" s="79"/>
      <c r="QNH1023" s="76"/>
      <c r="QNO1023" s="78"/>
      <c r="QNP1023" s="79"/>
      <c r="QNQ1023" s="76"/>
      <c r="QNX1023" s="78"/>
      <c r="QNY1023" s="79"/>
      <c r="QNZ1023" s="76"/>
      <c r="QOG1023" s="78"/>
      <c r="QOH1023" s="79"/>
      <c r="QOI1023" s="76"/>
      <c r="QOP1023" s="78"/>
      <c r="QOQ1023" s="79"/>
      <c r="QOR1023" s="76"/>
      <c r="QOY1023" s="78"/>
      <c r="QOZ1023" s="79"/>
      <c r="QPA1023" s="76"/>
      <c r="QPH1023" s="78"/>
      <c r="QPI1023" s="79"/>
      <c r="QPJ1023" s="76"/>
      <c r="QPQ1023" s="78"/>
      <c r="QPR1023" s="79"/>
      <c r="QPS1023" s="76"/>
      <c r="QPZ1023" s="78"/>
      <c r="QQA1023" s="79"/>
      <c r="QQB1023" s="76"/>
      <c r="QQI1023" s="78"/>
      <c r="QQJ1023" s="79"/>
      <c r="QQK1023" s="76"/>
      <c r="QQR1023" s="78"/>
      <c r="QQS1023" s="79"/>
      <c r="QQT1023" s="76"/>
      <c r="QRA1023" s="78"/>
      <c r="QRB1023" s="79"/>
      <c r="QRC1023" s="76"/>
      <c r="QRJ1023" s="78"/>
      <c r="QRK1023" s="79"/>
      <c r="QRL1023" s="76"/>
      <c r="QRS1023" s="78"/>
      <c r="QRT1023" s="79"/>
      <c r="QRU1023" s="76"/>
      <c r="QSB1023" s="78"/>
      <c r="QSC1023" s="79"/>
      <c r="QSD1023" s="76"/>
      <c r="QSK1023" s="78"/>
      <c r="QSL1023" s="79"/>
      <c r="QSM1023" s="76"/>
      <c r="QST1023" s="78"/>
      <c r="QSU1023" s="79"/>
      <c r="QSV1023" s="76"/>
      <c r="QTC1023" s="78"/>
      <c r="QTD1023" s="79"/>
      <c r="QTE1023" s="76"/>
      <c r="QTL1023" s="78"/>
      <c r="QTM1023" s="79"/>
      <c r="QTN1023" s="76"/>
      <c r="QTU1023" s="78"/>
      <c r="QTV1023" s="79"/>
      <c r="QTW1023" s="76"/>
      <c r="QUD1023" s="78"/>
      <c r="QUE1023" s="79"/>
      <c r="QUF1023" s="76"/>
      <c r="QUM1023" s="78"/>
      <c r="QUN1023" s="79"/>
      <c r="QUO1023" s="76"/>
      <c r="QUV1023" s="78"/>
      <c r="QUW1023" s="79"/>
      <c r="QUX1023" s="76"/>
      <c r="QVE1023" s="78"/>
      <c r="QVF1023" s="79"/>
      <c r="QVG1023" s="76"/>
      <c r="QVN1023" s="78"/>
      <c r="QVO1023" s="79"/>
      <c r="QVP1023" s="76"/>
      <c r="QVW1023" s="78"/>
      <c r="QVX1023" s="79"/>
      <c r="QVY1023" s="76"/>
      <c r="QWF1023" s="78"/>
      <c r="QWG1023" s="79"/>
      <c r="QWH1023" s="76"/>
      <c r="QWO1023" s="78"/>
      <c r="QWP1023" s="79"/>
      <c r="QWQ1023" s="76"/>
      <c r="QWX1023" s="78"/>
      <c r="QWY1023" s="79"/>
      <c r="QWZ1023" s="76"/>
      <c r="QXG1023" s="78"/>
      <c r="QXH1023" s="79"/>
      <c r="QXI1023" s="76"/>
      <c r="QXP1023" s="78"/>
      <c r="QXQ1023" s="79"/>
      <c r="QXR1023" s="76"/>
      <c r="QXY1023" s="78"/>
      <c r="QXZ1023" s="79"/>
      <c r="QYA1023" s="76"/>
      <c r="QYH1023" s="78"/>
      <c r="QYI1023" s="79"/>
      <c r="QYJ1023" s="76"/>
      <c r="QYQ1023" s="78"/>
      <c r="QYR1023" s="79"/>
      <c r="QYS1023" s="76"/>
      <c r="QYZ1023" s="78"/>
      <c r="QZA1023" s="79"/>
      <c r="QZB1023" s="76"/>
      <c r="QZI1023" s="78"/>
      <c r="QZJ1023" s="79"/>
      <c r="QZK1023" s="76"/>
      <c r="QZR1023" s="78"/>
      <c r="QZS1023" s="79"/>
      <c r="QZT1023" s="76"/>
      <c r="RAA1023" s="78"/>
      <c r="RAB1023" s="79"/>
      <c r="RAC1023" s="76"/>
      <c r="RAJ1023" s="78"/>
      <c r="RAK1023" s="79"/>
      <c r="RAL1023" s="76"/>
      <c r="RAS1023" s="78"/>
      <c r="RAT1023" s="79"/>
      <c r="RAU1023" s="76"/>
      <c r="RBB1023" s="78"/>
      <c r="RBC1023" s="79"/>
      <c r="RBD1023" s="76"/>
      <c r="RBK1023" s="78"/>
      <c r="RBL1023" s="79"/>
      <c r="RBM1023" s="76"/>
      <c r="RBT1023" s="78"/>
      <c r="RBU1023" s="79"/>
      <c r="RBV1023" s="76"/>
      <c r="RCC1023" s="78"/>
      <c r="RCD1023" s="79"/>
      <c r="RCE1023" s="76"/>
      <c r="RCL1023" s="78"/>
      <c r="RCM1023" s="79"/>
      <c r="RCN1023" s="76"/>
      <c r="RCU1023" s="78"/>
      <c r="RCV1023" s="79"/>
      <c r="RCW1023" s="76"/>
      <c r="RDD1023" s="78"/>
      <c r="RDE1023" s="79"/>
      <c r="RDF1023" s="76"/>
      <c r="RDM1023" s="78"/>
      <c r="RDN1023" s="79"/>
      <c r="RDO1023" s="76"/>
      <c r="RDV1023" s="78"/>
      <c r="RDW1023" s="79"/>
      <c r="RDX1023" s="76"/>
      <c r="REE1023" s="78"/>
      <c r="REF1023" s="79"/>
      <c r="REG1023" s="76"/>
      <c r="REN1023" s="78"/>
      <c r="REO1023" s="79"/>
      <c r="REP1023" s="76"/>
      <c r="REW1023" s="78"/>
      <c r="REX1023" s="79"/>
      <c r="REY1023" s="76"/>
      <c r="RFF1023" s="78"/>
      <c r="RFG1023" s="79"/>
      <c r="RFH1023" s="76"/>
      <c r="RFO1023" s="78"/>
      <c r="RFP1023" s="79"/>
      <c r="RFQ1023" s="76"/>
      <c r="RFX1023" s="78"/>
      <c r="RFY1023" s="79"/>
      <c r="RFZ1023" s="76"/>
      <c r="RGG1023" s="78"/>
      <c r="RGH1023" s="79"/>
      <c r="RGI1023" s="76"/>
      <c r="RGP1023" s="78"/>
      <c r="RGQ1023" s="79"/>
      <c r="RGR1023" s="76"/>
      <c r="RGY1023" s="78"/>
      <c r="RGZ1023" s="79"/>
      <c r="RHA1023" s="76"/>
      <c r="RHH1023" s="78"/>
      <c r="RHI1023" s="79"/>
      <c r="RHJ1023" s="76"/>
      <c r="RHQ1023" s="78"/>
      <c r="RHR1023" s="79"/>
      <c r="RHS1023" s="76"/>
      <c r="RHZ1023" s="78"/>
      <c r="RIA1023" s="79"/>
      <c r="RIB1023" s="76"/>
      <c r="RII1023" s="78"/>
      <c r="RIJ1023" s="79"/>
      <c r="RIK1023" s="76"/>
      <c r="RIR1023" s="78"/>
      <c r="RIS1023" s="79"/>
      <c r="RIT1023" s="76"/>
      <c r="RJA1023" s="78"/>
      <c r="RJB1023" s="79"/>
      <c r="RJC1023" s="76"/>
      <c r="RJJ1023" s="78"/>
      <c r="RJK1023" s="79"/>
      <c r="RJL1023" s="76"/>
      <c r="RJS1023" s="78"/>
      <c r="RJT1023" s="79"/>
      <c r="RJU1023" s="76"/>
      <c r="RKB1023" s="78"/>
      <c r="RKC1023" s="79"/>
      <c r="RKD1023" s="76"/>
      <c r="RKK1023" s="78"/>
      <c r="RKL1023" s="79"/>
      <c r="RKM1023" s="76"/>
      <c r="RKT1023" s="78"/>
      <c r="RKU1023" s="79"/>
      <c r="RKV1023" s="76"/>
      <c r="RLC1023" s="78"/>
      <c r="RLD1023" s="79"/>
      <c r="RLE1023" s="76"/>
      <c r="RLL1023" s="78"/>
      <c r="RLM1023" s="79"/>
      <c r="RLN1023" s="76"/>
      <c r="RLU1023" s="78"/>
      <c r="RLV1023" s="79"/>
      <c r="RLW1023" s="76"/>
      <c r="RMD1023" s="78"/>
      <c r="RME1023" s="79"/>
      <c r="RMF1023" s="76"/>
      <c r="RMM1023" s="78"/>
      <c r="RMN1023" s="79"/>
      <c r="RMO1023" s="76"/>
      <c r="RMV1023" s="78"/>
      <c r="RMW1023" s="79"/>
      <c r="RMX1023" s="76"/>
      <c r="RNE1023" s="78"/>
      <c r="RNF1023" s="79"/>
      <c r="RNG1023" s="76"/>
      <c r="RNN1023" s="78"/>
      <c r="RNO1023" s="79"/>
      <c r="RNP1023" s="76"/>
      <c r="RNW1023" s="78"/>
      <c r="RNX1023" s="79"/>
      <c r="RNY1023" s="76"/>
      <c r="ROF1023" s="78"/>
      <c r="ROG1023" s="79"/>
      <c r="ROH1023" s="76"/>
      <c r="ROO1023" s="78"/>
      <c r="ROP1023" s="79"/>
      <c r="ROQ1023" s="76"/>
      <c r="ROX1023" s="78"/>
      <c r="ROY1023" s="79"/>
      <c r="ROZ1023" s="76"/>
      <c r="RPG1023" s="78"/>
      <c r="RPH1023" s="79"/>
      <c r="RPI1023" s="76"/>
      <c r="RPP1023" s="78"/>
      <c r="RPQ1023" s="79"/>
      <c r="RPR1023" s="76"/>
      <c r="RPY1023" s="78"/>
      <c r="RPZ1023" s="79"/>
      <c r="RQA1023" s="76"/>
      <c r="RQH1023" s="78"/>
      <c r="RQI1023" s="79"/>
      <c r="RQJ1023" s="76"/>
      <c r="RQQ1023" s="78"/>
      <c r="RQR1023" s="79"/>
      <c r="RQS1023" s="76"/>
      <c r="RQZ1023" s="78"/>
      <c r="RRA1023" s="79"/>
      <c r="RRB1023" s="76"/>
      <c r="RRI1023" s="78"/>
      <c r="RRJ1023" s="79"/>
      <c r="RRK1023" s="76"/>
      <c r="RRR1023" s="78"/>
      <c r="RRS1023" s="79"/>
      <c r="RRT1023" s="76"/>
      <c r="RSA1023" s="78"/>
      <c r="RSB1023" s="79"/>
      <c r="RSC1023" s="76"/>
      <c r="RSJ1023" s="78"/>
      <c r="RSK1023" s="79"/>
      <c r="RSL1023" s="76"/>
      <c r="RSS1023" s="78"/>
      <c r="RST1023" s="79"/>
      <c r="RSU1023" s="76"/>
      <c r="RTB1023" s="78"/>
      <c r="RTC1023" s="79"/>
      <c r="RTD1023" s="76"/>
      <c r="RTK1023" s="78"/>
      <c r="RTL1023" s="79"/>
      <c r="RTM1023" s="76"/>
      <c r="RTT1023" s="78"/>
      <c r="RTU1023" s="79"/>
      <c r="RTV1023" s="76"/>
      <c r="RUC1023" s="78"/>
      <c r="RUD1023" s="79"/>
      <c r="RUE1023" s="76"/>
      <c r="RUL1023" s="78"/>
      <c r="RUM1023" s="79"/>
      <c r="RUN1023" s="76"/>
      <c r="RUU1023" s="78"/>
      <c r="RUV1023" s="79"/>
      <c r="RUW1023" s="76"/>
      <c r="RVD1023" s="78"/>
      <c r="RVE1023" s="79"/>
      <c r="RVF1023" s="76"/>
      <c r="RVM1023" s="78"/>
      <c r="RVN1023" s="79"/>
      <c r="RVO1023" s="76"/>
      <c r="RVV1023" s="78"/>
      <c r="RVW1023" s="79"/>
      <c r="RVX1023" s="76"/>
      <c r="RWE1023" s="78"/>
      <c r="RWF1023" s="79"/>
      <c r="RWG1023" s="76"/>
      <c r="RWN1023" s="78"/>
      <c r="RWO1023" s="79"/>
      <c r="RWP1023" s="76"/>
      <c r="RWW1023" s="78"/>
      <c r="RWX1023" s="79"/>
      <c r="RWY1023" s="76"/>
      <c r="RXF1023" s="78"/>
      <c r="RXG1023" s="79"/>
      <c r="RXH1023" s="76"/>
      <c r="RXO1023" s="78"/>
      <c r="RXP1023" s="79"/>
      <c r="RXQ1023" s="76"/>
      <c r="RXX1023" s="78"/>
      <c r="RXY1023" s="79"/>
      <c r="RXZ1023" s="76"/>
      <c r="RYG1023" s="78"/>
      <c r="RYH1023" s="79"/>
      <c r="RYI1023" s="76"/>
      <c r="RYP1023" s="78"/>
      <c r="RYQ1023" s="79"/>
      <c r="RYR1023" s="76"/>
      <c r="RYY1023" s="78"/>
      <c r="RYZ1023" s="79"/>
      <c r="RZA1023" s="76"/>
      <c r="RZH1023" s="78"/>
      <c r="RZI1023" s="79"/>
      <c r="RZJ1023" s="76"/>
      <c r="RZQ1023" s="78"/>
      <c r="RZR1023" s="79"/>
      <c r="RZS1023" s="76"/>
      <c r="RZZ1023" s="78"/>
      <c r="SAA1023" s="79"/>
      <c r="SAB1023" s="76"/>
      <c r="SAI1023" s="78"/>
      <c r="SAJ1023" s="79"/>
      <c r="SAK1023" s="76"/>
      <c r="SAR1023" s="78"/>
      <c r="SAS1023" s="79"/>
      <c r="SAT1023" s="76"/>
      <c r="SBA1023" s="78"/>
      <c r="SBB1023" s="79"/>
      <c r="SBC1023" s="76"/>
      <c r="SBJ1023" s="78"/>
      <c r="SBK1023" s="79"/>
      <c r="SBL1023" s="76"/>
      <c r="SBS1023" s="78"/>
      <c r="SBT1023" s="79"/>
      <c r="SBU1023" s="76"/>
      <c r="SCB1023" s="78"/>
      <c r="SCC1023" s="79"/>
      <c r="SCD1023" s="76"/>
      <c r="SCK1023" s="78"/>
      <c r="SCL1023" s="79"/>
      <c r="SCM1023" s="76"/>
      <c r="SCT1023" s="78"/>
      <c r="SCU1023" s="79"/>
      <c r="SCV1023" s="76"/>
      <c r="SDC1023" s="78"/>
      <c r="SDD1023" s="79"/>
      <c r="SDE1023" s="76"/>
      <c r="SDL1023" s="78"/>
      <c r="SDM1023" s="79"/>
      <c r="SDN1023" s="76"/>
      <c r="SDU1023" s="78"/>
      <c r="SDV1023" s="79"/>
      <c r="SDW1023" s="76"/>
      <c r="SED1023" s="78"/>
      <c r="SEE1023" s="79"/>
      <c r="SEF1023" s="76"/>
      <c r="SEM1023" s="78"/>
      <c r="SEN1023" s="79"/>
      <c r="SEO1023" s="76"/>
      <c r="SEV1023" s="78"/>
      <c r="SEW1023" s="79"/>
      <c r="SEX1023" s="76"/>
      <c r="SFE1023" s="78"/>
      <c r="SFF1023" s="79"/>
      <c r="SFG1023" s="76"/>
      <c r="SFN1023" s="78"/>
      <c r="SFO1023" s="79"/>
      <c r="SFP1023" s="76"/>
      <c r="SFW1023" s="78"/>
      <c r="SFX1023" s="79"/>
      <c r="SFY1023" s="76"/>
      <c r="SGF1023" s="78"/>
      <c r="SGG1023" s="79"/>
      <c r="SGH1023" s="76"/>
      <c r="SGO1023" s="78"/>
      <c r="SGP1023" s="79"/>
      <c r="SGQ1023" s="76"/>
      <c r="SGX1023" s="78"/>
      <c r="SGY1023" s="79"/>
      <c r="SGZ1023" s="76"/>
      <c r="SHG1023" s="78"/>
      <c r="SHH1023" s="79"/>
      <c r="SHI1023" s="76"/>
      <c r="SHP1023" s="78"/>
      <c r="SHQ1023" s="79"/>
      <c r="SHR1023" s="76"/>
      <c r="SHY1023" s="78"/>
      <c r="SHZ1023" s="79"/>
      <c r="SIA1023" s="76"/>
      <c r="SIH1023" s="78"/>
      <c r="SII1023" s="79"/>
      <c r="SIJ1023" s="76"/>
      <c r="SIQ1023" s="78"/>
      <c r="SIR1023" s="79"/>
      <c r="SIS1023" s="76"/>
      <c r="SIZ1023" s="78"/>
      <c r="SJA1023" s="79"/>
      <c r="SJB1023" s="76"/>
      <c r="SJI1023" s="78"/>
      <c r="SJJ1023" s="79"/>
      <c r="SJK1023" s="76"/>
      <c r="SJR1023" s="78"/>
      <c r="SJS1023" s="79"/>
      <c r="SJT1023" s="76"/>
      <c r="SKA1023" s="78"/>
      <c r="SKB1023" s="79"/>
      <c r="SKC1023" s="76"/>
      <c r="SKJ1023" s="78"/>
      <c r="SKK1023" s="79"/>
      <c r="SKL1023" s="76"/>
      <c r="SKS1023" s="78"/>
      <c r="SKT1023" s="79"/>
      <c r="SKU1023" s="76"/>
      <c r="SLB1023" s="78"/>
      <c r="SLC1023" s="79"/>
      <c r="SLD1023" s="76"/>
      <c r="SLK1023" s="78"/>
      <c r="SLL1023" s="79"/>
      <c r="SLM1023" s="76"/>
      <c r="SLT1023" s="78"/>
      <c r="SLU1023" s="79"/>
      <c r="SLV1023" s="76"/>
      <c r="SMC1023" s="78"/>
      <c r="SMD1023" s="79"/>
      <c r="SME1023" s="76"/>
      <c r="SML1023" s="78"/>
      <c r="SMM1023" s="79"/>
      <c r="SMN1023" s="76"/>
      <c r="SMU1023" s="78"/>
      <c r="SMV1023" s="79"/>
      <c r="SMW1023" s="76"/>
      <c r="SND1023" s="78"/>
      <c r="SNE1023" s="79"/>
      <c r="SNF1023" s="76"/>
      <c r="SNM1023" s="78"/>
      <c r="SNN1023" s="79"/>
      <c r="SNO1023" s="76"/>
      <c r="SNV1023" s="78"/>
      <c r="SNW1023" s="79"/>
      <c r="SNX1023" s="76"/>
      <c r="SOE1023" s="78"/>
      <c r="SOF1023" s="79"/>
      <c r="SOG1023" s="76"/>
      <c r="SON1023" s="78"/>
      <c r="SOO1023" s="79"/>
      <c r="SOP1023" s="76"/>
      <c r="SOW1023" s="78"/>
      <c r="SOX1023" s="79"/>
      <c r="SOY1023" s="76"/>
      <c r="SPF1023" s="78"/>
      <c r="SPG1023" s="79"/>
      <c r="SPH1023" s="76"/>
      <c r="SPO1023" s="78"/>
      <c r="SPP1023" s="79"/>
      <c r="SPQ1023" s="76"/>
      <c r="SPX1023" s="78"/>
      <c r="SPY1023" s="79"/>
      <c r="SPZ1023" s="76"/>
      <c r="SQG1023" s="78"/>
      <c r="SQH1023" s="79"/>
      <c r="SQI1023" s="76"/>
      <c r="SQP1023" s="78"/>
      <c r="SQQ1023" s="79"/>
      <c r="SQR1023" s="76"/>
      <c r="SQY1023" s="78"/>
      <c r="SQZ1023" s="79"/>
      <c r="SRA1023" s="76"/>
      <c r="SRH1023" s="78"/>
      <c r="SRI1023" s="79"/>
      <c r="SRJ1023" s="76"/>
      <c r="SRQ1023" s="78"/>
      <c r="SRR1023" s="79"/>
      <c r="SRS1023" s="76"/>
      <c r="SRZ1023" s="78"/>
      <c r="SSA1023" s="79"/>
      <c r="SSB1023" s="76"/>
      <c r="SSI1023" s="78"/>
      <c r="SSJ1023" s="79"/>
      <c r="SSK1023" s="76"/>
      <c r="SSR1023" s="78"/>
      <c r="SSS1023" s="79"/>
      <c r="SST1023" s="76"/>
      <c r="STA1023" s="78"/>
      <c r="STB1023" s="79"/>
      <c r="STC1023" s="76"/>
      <c r="STJ1023" s="78"/>
      <c r="STK1023" s="79"/>
      <c r="STL1023" s="76"/>
      <c r="STS1023" s="78"/>
      <c r="STT1023" s="79"/>
      <c r="STU1023" s="76"/>
      <c r="SUB1023" s="78"/>
      <c r="SUC1023" s="79"/>
      <c r="SUD1023" s="76"/>
      <c r="SUK1023" s="78"/>
      <c r="SUL1023" s="79"/>
      <c r="SUM1023" s="76"/>
      <c r="SUT1023" s="78"/>
      <c r="SUU1023" s="79"/>
      <c r="SUV1023" s="76"/>
      <c r="SVC1023" s="78"/>
      <c r="SVD1023" s="79"/>
      <c r="SVE1023" s="76"/>
      <c r="SVL1023" s="78"/>
      <c r="SVM1023" s="79"/>
      <c r="SVN1023" s="76"/>
      <c r="SVU1023" s="78"/>
      <c r="SVV1023" s="79"/>
      <c r="SVW1023" s="76"/>
      <c r="SWD1023" s="78"/>
      <c r="SWE1023" s="79"/>
      <c r="SWF1023" s="76"/>
      <c r="SWM1023" s="78"/>
      <c r="SWN1023" s="79"/>
      <c r="SWO1023" s="76"/>
      <c r="SWV1023" s="78"/>
      <c r="SWW1023" s="79"/>
      <c r="SWX1023" s="76"/>
      <c r="SXE1023" s="78"/>
      <c r="SXF1023" s="79"/>
      <c r="SXG1023" s="76"/>
      <c r="SXN1023" s="78"/>
      <c r="SXO1023" s="79"/>
      <c r="SXP1023" s="76"/>
      <c r="SXW1023" s="78"/>
      <c r="SXX1023" s="79"/>
      <c r="SXY1023" s="76"/>
      <c r="SYF1023" s="78"/>
      <c r="SYG1023" s="79"/>
      <c r="SYH1023" s="76"/>
      <c r="SYO1023" s="78"/>
      <c r="SYP1023" s="79"/>
      <c r="SYQ1023" s="76"/>
      <c r="SYX1023" s="78"/>
      <c r="SYY1023" s="79"/>
      <c r="SYZ1023" s="76"/>
      <c r="SZG1023" s="78"/>
      <c r="SZH1023" s="79"/>
      <c r="SZI1023" s="76"/>
      <c r="SZP1023" s="78"/>
      <c r="SZQ1023" s="79"/>
      <c r="SZR1023" s="76"/>
      <c r="SZY1023" s="78"/>
      <c r="SZZ1023" s="79"/>
      <c r="TAA1023" s="76"/>
      <c r="TAH1023" s="78"/>
      <c r="TAI1023" s="79"/>
      <c r="TAJ1023" s="76"/>
      <c r="TAQ1023" s="78"/>
      <c r="TAR1023" s="79"/>
      <c r="TAS1023" s="76"/>
      <c r="TAZ1023" s="78"/>
      <c r="TBA1023" s="79"/>
      <c r="TBB1023" s="76"/>
      <c r="TBI1023" s="78"/>
      <c r="TBJ1023" s="79"/>
      <c r="TBK1023" s="76"/>
      <c r="TBR1023" s="78"/>
      <c r="TBS1023" s="79"/>
      <c r="TBT1023" s="76"/>
      <c r="TCA1023" s="78"/>
      <c r="TCB1023" s="79"/>
      <c r="TCC1023" s="76"/>
      <c r="TCJ1023" s="78"/>
      <c r="TCK1023" s="79"/>
      <c r="TCL1023" s="76"/>
      <c r="TCS1023" s="78"/>
      <c r="TCT1023" s="79"/>
      <c r="TCU1023" s="76"/>
      <c r="TDB1023" s="78"/>
      <c r="TDC1023" s="79"/>
      <c r="TDD1023" s="76"/>
      <c r="TDK1023" s="78"/>
      <c r="TDL1023" s="79"/>
      <c r="TDM1023" s="76"/>
      <c r="TDT1023" s="78"/>
      <c r="TDU1023" s="79"/>
      <c r="TDV1023" s="76"/>
      <c r="TEC1023" s="78"/>
      <c r="TED1023" s="79"/>
      <c r="TEE1023" s="76"/>
      <c r="TEL1023" s="78"/>
      <c r="TEM1023" s="79"/>
      <c r="TEN1023" s="76"/>
      <c r="TEU1023" s="78"/>
      <c r="TEV1023" s="79"/>
      <c r="TEW1023" s="76"/>
      <c r="TFD1023" s="78"/>
      <c r="TFE1023" s="79"/>
      <c r="TFF1023" s="76"/>
      <c r="TFM1023" s="78"/>
      <c r="TFN1023" s="79"/>
      <c r="TFO1023" s="76"/>
      <c r="TFV1023" s="78"/>
      <c r="TFW1023" s="79"/>
      <c r="TFX1023" s="76"/>
      <c r="TGE1023" s="78"/>
      <c r="TGF1023" s="79"/>
      <c r="TGG1023" s="76"/>
      <c r="TGN1023" s="78"/>
      <c r="TGO1023" s="79"/>
      <c r="TGP1023" s="76"/>
      <c r="TGW1023" s="78"/>
      <c r="TGX1023" s="79"/>
      <c r="TGY1023" s="76"/>
      <c r="THF1023" s="78"/>
      <c r="THG1023" s="79"/>
      <c r="THH1023" s="76"/>
      <c r="THO1023" s="78"/>
      <c r="THP1023" s="79"/>
      <c r="THQ1023" s="76"/>
      <c r="THX1023" s="78"/>
      <c r="THY1023" s="79"/>
      <c r="THZ1023" s="76"/>
      <c r="TIG1023" s="78"/>
      <c r="TIH1023" s="79"/>
      <c r="TII1023" s="76"/>
      <c r="TIP1023" s="78"/>
      <c r="TIQ1023" s="79"/>
      <c r="TIR1023" s="76"/>
      <c r="TIY1023" s="78"/>
      <c r="TIZ1023" s="79"/>
      <c r="TJA1023" s="76"/>
      <c r="TJH1023" s="78"/>
      <c r="TJI1023" s="79"/>
      <c r="TJJ1023" s="76"/>
      <c r="TJQ1023" s="78"/>
      <c r="TJR1023" s="79"/>
      <c r="TJS1023" s="76"/>
      <c r="TJZ1023" s="78"/>
      <c r="TKA1023" s="79"/>
      <c r="TKB1023" s="76"/>
      <c r="TKI1023" s="78"/>
      <c r="TKJ1023" s="79"/>
      <c r="TKK1023" s="76"/>
      <c r="TKR1023" s="78"/>
      <c r="TKS1023" s="79"/>
      <c r="TKT1023" s="76"/>
      <c r="TLA1023" s="78"/>
      <c r="TLB1023" s="79"/>
      <c r="TLC1023" s="76"/>
      <c r="TLJ1023" s="78"/>
      <c r="TLK1023" s="79"/>
      <c r="TLL1023" s="76"/>
      <c r="TLS1023" s="78"/>
      <c r="TLT1023" s="79"/>
      <c r="TLU1023" s="76"/>
      <c r="TMB1023" s="78"/>
      <c r="TMC1023" s="79"/>
      <c r="TMD1023" s="76"/>
      <c r="TMK1023" s="78"/>
      <c r="TML1023" s="79"/>
      <c r="TMM1023" s="76"/>
      <c r="TMT1023" s="78"/>
      <c r="TMU1023" s="79"/>
      <c r="TMV1023" s="76"/>
      <c r="TNC1023" s="78"/>
      <c r="TND1023" s="79"/>
      <c r="TNE1023" s="76"/>
      <c r="TNL1023" s="78"/>
      <c r="TNM1023" s="79"/>
      <c r="TNN1023" s="76"/>
      <c r="TNU1023" s="78"/>
      <c r="TNV1023" s="79"/>
      <c r="TNW1023" s="76"/>
      <c r="TOD1023" s="78"/>
      <c r="TOE1023" s="79"/>
      <c r="TOF1023" s="76"/>
      <c r="TOM1023" s="78"/>
      <c r="TON1023" s="79"/>
      <c r="TOO1023" s="76"/>
      <c r="TOV1023" s="78"/>
      <c r="TOW1023" s="79"/>
      <c r="TOX1023" s="76"/>
      <c r="TPE1023" s="78"/>
      <c r="TPF1023" s="79"/>
      <c r="TPG1023" s="76"/>
      <c r="TPN1023" s="78"/>
      <c r="TPO1023" s="79"/>
      <c r="TPP1023" s="76"/>
      <c r="TPW1023" s="78"/>
      <c r="TPX1023" s="79"/>
      <c r="TPY1023" s="76"/>
      <c r="TQF1023" s="78"/>
      <c r="TQG1023" s="79"/>
      <c r="TQH1023" s="76"/>
      <c r="TQO1023" s="78"/>
      <c r="TQP1023" s="79"/>
      <c r="TQQ1023" s="76"/>
      <c r="TQX1023" s="78"/>
      <c r="TQY1023" s="79"/>
      <c r="TQZ1023" s="76"/>
      <c r="TRG1023" s="78"/>
      <c r="TRH1023" s="79"/>
      <c r="TRI1023" s="76"/>
      <c r="TRP1023" s="78"/>
      <c r="TRQ1023" s="79"/>
      <c r="TRR1023" s="76"/>
      <c r="TRY1023" s="78"/>
      <c r="TRZ1023" s="79"/>
      <c r="TSA1023" s="76"/>
      <c r="TSH1023" s="78"/>
      <c r="TSI1023" s="79"/>
      <c r="TSJ1023" s="76"/>
      <c r="TSQ1023" s="78"/>
      <c r="TSR1023" s="79"/>
      <c r="TSS1023" s="76"/>
      <c r="TSZ1023" s="78"/>
      <c r="TTA1023" s="79"/>
      <c r="TTB1023" s="76"/>
      <c r="TTI1023" s="78"/>
      <c r="TTJ1023" s="79"/>
      <c r="TTK1023" s="76"/>
      <c r="TTR1023" s="78"/>
      <c r="TTS1023" s="79"/>
      <c r="TTT1023" s="76"/>
      <c r="TUA1023" s="78"/>
      <c r="TUB1023" s="79"/>
      <c r="TUC1023" s="76"/>
      <c r="TUJ1023" s="78"/>
      <c r="TUK1023" s="79"/>
      <c r="TUL1023" s="76"/>
      <c r="TUS1023" s="78"/>
      <c r="TUT1023" s="79"/>
      <c r="TUU1023" s="76"/>
      <c r="TVB1023" s="78"/>
      <c r="TVC1023" s="79"/>
      <c r="TVD1023" s="76"/>
      <c r="TVK1023" s="78"/>
      <c r="TVL1023" s="79"/>
      <c r="TVM1023" s="76"/>
      <c r="TVT1023" s="78"/>
      <c r="TVU1023" s="79"/>
      <c r="TVV1023" s="76"/>
      <c r="TWC1023" s="78"/>
      <c r="TWD1023" s="79"/>
      <c r="TWE1023" s="76"/>
      <c r="TWL1023" s="78"/>
      <c r="TWM1023" s="79"/>
      <c r="TWN1023" s="76"/>
      <c r="TWU1023" s="78"/>
      <c r="TWV1023" s="79"/>
      <c r="TWW1023" s="76"/>
      <c r="TXD1023" s="78"/>
      <c r="TXE1023" s="79"/>
      <c r="TXF1023" s="76"/>
      <c r="TXM1023" s="78"/>
      <c r="TXN1023" s="79"/>
      <c r="TXO1023" s="76"/>
      <c r="TXV1023" s="78"/>
      <c r="TXW1023" s="79"/>
      <c r="TXX1023" s="76"/>
      <c r="TYE1023" s="78"/>
      <c r="TYF1023" s="79"/>
      <c r="TYG1023" s="76"/>
      <c r="TYN1023" s="78"/>
      <c r="TYO1023" s="79"/>
      <c r="TYP1023" s="76"/>
      <c r="TYW1023" s="78"/>
      <c r="TYX1023" s="79"/>
      <c r="TYY1023" s="76"/>
      <c r="TZF1023" s="78"/>
      <c r="TZG1023" s="79"/>
      <c r="TZH1023" s="76"/>
      <c r="TZO1023" s="78"/>
      <c r="TZP1023" s="79"/>
      <c r="TZQ1023" s="76"/>
      <c r="TZX1023" s="78"/>
      <c r="TZY1023" s="79"/>
      <c r="TZZ1023" s="76"/>
      <c r="UAG1023" s="78"/>
      <c r="UAH1023" s="79"/>
      <c r="UAI1023" s="76"/>
      <c r="UAP1023" s="78"/>
      <c r="UAQ1023" s="79"/>
      <c r="UAR1023" s="76"/>
      <c r="UAY1023" s="78"/>
      <c r="UAZ1023" s="79"/>
      <c r="UBA1023" s="76"/>
      <c r="UBH1023" s="78"/>
      <c r="UBI1023" s="79"/>
      <c r="UBJ1023" s="76"/>
      <c r="UBQ1023" s="78"/>
      <c r="UBR1023" s="79"/>
      <c r="UBS1023" s="76"/>
      <c r="UBZ1023" s="78"/>
      <c r="UCA1023" s="79"/>
      <c r="UCB1023" s="76"/>
      <c r="UCI1023" s="78"/>
      <c r="UCJ1023" s="79"/>
      <c r="UCK1023" s="76"/>
      <c r="UCR1023" s="78"/>
      <c r="UCS1023" s="79"/>
      <c r="UCT1023" s="76"/>
      <c r="UDA1023" s="78"/>
      <c r="UDB1023" s="79"/>
      <c r="UDC1023" s="76"/>
      <c r="UDJ1023" s="78"/>
      <c r="UDK1023" s="79"/>
      <c r="UDL1023" s="76"/>
      <c r="UDS1023" s="78"/>
      <c r="UDT1023" s="79"/>
      <c r="UDU1023" s="76"/>
      <c r="UEB1023" s="78"/>
      <c r="UEC1023" s="79"/>
      <c r="UED1023" s="76"/>
      <c r="UEK1023" s="78"/>
      <c r="UEL1023" s="79"/>
      <c r="UEM1023" s="76"/>
      <c r="UET1023" s="78"/>
      <c r="UEU1023" s="79"/>
      <c r="UEV1023" s="76"/>
      <c r="UFC1023" s="78"/>
      <c r="UFD1023" s="79"/>
      <c r="UFE1023" s="76"/>
      <c r="UFL1023" s="78"/>
      <c r="UFM1023" s="79"/>
      <c r="UFN1023" s="76"/>
      <c r="UFU1023" s="78"/>
      <c r="UFV1023" s="79"/>
      <c r="UFW1023" s="76"/>
      <c r="UGD1023" s="78"/>
      <c r="UGE1023" s="79"/>
      <c r="UGF1023" s="76"/>
      <c r="UGM1023" s="78"/>
      <c r="UGN1023" s="79"/>
      <c r="UGO1023" s="76"/>
      <c r="UGV1023" s="78"/>
      <c r="UGW1023" s="79"/>
      <c r="UGX1023" s="76"/>
      <c r="UHE1023" s="78"/>
      <c r="UHF1023" s="79"/>
      <c r="UHG1023" s="76"/>
      <c r="UHN1023" s="78"/>
      <c r="UHO1023" s="79"/>
      <c r="UHP1023" s="76"/>
      <c r="UHW1023" s="78"/>
      <c r="UHX1023" s="79"/>
      <c r="UHY1023" s="76"/>
      <c r="UIF1023" s="78"/>
      <c r="UIG1023" s="79"/>
      <c r="UIH1023" s="76"/>
      <c r="UIO1023" s="78"/>
      <c r="UIP1023" s="79"/>
      <c r="UIQ1023" s="76"/>
      <c r="UIX1023" s="78"/>
      <c r="UIY1023" s="79"/>
      <c r="UIZ1023" s="76"/>
      <c r="UJG1023" s="78"/>
      <c r="UJH1023" s="79"/>
      <c r="UJI1023" s="76"/>
      <c r="UJP1023" s="78"/>
      <c r="UJQ1023" s="79"/>
      <c r="UJR1023" s="76"/>
      <c r="UJY1023" s="78"/>
      <c r="UJZ1023" s="79"/>
      <c r="UKA1023" s="76"/>
      <c r="UKH1023" s="78"/>
      <c r="UKI1023" s="79"/>
      <c r="UKJ1023" s="76"/>
      <c r="UKQ1023" s="78"/>
      <c r="UKR1023" s="79"/>
      <c r="UKS1023" s="76"/>
      <c r="UKZ1023" s="78"/>
      <c r="ULA1023" s="79"/>
      <c r="ULB1023" s="76"/>
      <c r="ULI1023" s="78"/>
      <c r="ULJ1023" s="79"/>
      <c r="ULK1023" s="76"/>
      <c r="ULR1023" s="78"/>
      <c r="ULS1023" s="79"/>
      <c r="ULT1023" s="76"/>
      <c r="UMA1023" s="78"/>
      <c r="UMB1023" s="79"/>
      <c r="UMC1023" s="76"/>
      <c r="UMJ1023" s="78"/>
      <c r="UMK1023" s="79"/>
      <c r="UML1023" s="76"/>
      <c r="UMS1023" s="78"/>
      <c r="UMT1023" s="79"/>
      <c r="UMU1023" s="76"/>
      <c r="UNB1023" s="78"/>
      <c r="UNC1023" s="79"/>
      <c r="UND1023" s="76"/>
      <c r="UNK1023" s="78"/>
      <c r="UNL1023" s="79"/>
      <c r="UNM1023" s="76"/>
      <c r="UNT1023" s="78"/>
      <c r="UNU1023" s="79"/>
      <c r="UNV1023" s="76"/>
      <c r="UOC1023" s="78"/>
      <c r="UOD1023" s="79"/>
      <c r="UOE1023" s="76"/>
      <c r="UOL1023" s="78"/>
      <c r="UOM1023" s="79"/>
      <c r="UON1023" s="76"/>
      <c r="UOU1023" s="78"/>
      <c r="UOV1023" s="79"/>
      <c r="UOW1023" s="76"/>
      <c r="UPD1023" s="78"/>
      <c r="UPE1023" s="79"/>
      <c r="UPF1023" s="76"/>
      <c r="UPM1023" s="78"/>
      <c r="UPN1023" s="79"/>
      <c r="UPO1023" s="76"/>
      <c r="UPV1023" s="78"/>
      <c r="UPW1023" s="79"/>
      <c r="UPX1023" s="76"/>
      <c r="UQE1023" s="78"/>
      <c r="UQF1023" s="79"/>
      <c r="UQG1023" s="76"/>
      <c r="UQN1023" s="78"/>
      <c r="UQO1023" s="79"/>
      <c r="UQP1023" s="76"/>
      <c r="UQW1023" s="78"/>
      <c r="UQX1023" s="79"/>
      <c r="UQY1023" s="76"/>
      <c r="URF1023" s="78"/>
      <c r="URG1023" s="79"/>
      <c r="URH1023" s="76"/>
      <c r="URO1023" s="78"/>
      <c r="URP1023" s="79"/>
      <c r="URQ1023" s="76"/>
      <c r="URX1023" s="78"/>
      <c r="URY1023" s="79"/>
      <c r="URZ1023" s="76"/>
      <c r="USG1023" s="78"/>
      <c r="USH1023" s="79"/>
      <c r="USI1023" s="76"/>
      <c r="USP1023" s="78"/>
      <c r="USQ1023" s="79"/>
      <c r="USR1023" s="76"/>
      <c r="USY1023" s="78"/>
      <c r="USZ1023" s="79"/>
      <c r="UTA1023" s="76"/>
      <c r="UTH1023" s="78"/>
      <c r="UTI1023" s="79"/>
      <c r="UTJ1023" s="76"/>
      <c r="UTQ1023" s="78"/>
      <c r="UTR1023" s="79"/>
      <c r="UTS1023" s="76"/>
      <c r="UTZ1023" s="78"/>
      <c r="UUA1023" s="79"/>
      <c r="UUB1023" s="76"/>
      <c r="UUI1023" s="78"/>
      <c r="UUJ1023" s="79"/>
      <c r="UUK1023" s="76"/>
      <c r="UUR1023" s="78"/>
      <c r="UUS1023" s="79"/>
      <c r="UUT1023" s="76"/>
      <c r="UVA1023" s="78"/>
      <c r="UVB1023" s="79"/>
      <c r="UVC1023" s="76"/>
      <c r="UVJ1023" s="78"/>
      <c r="UVK1023" s="79"/>
      <c r="UVL1023" s="76"/>
      <c r="UVS1023" s="78"/>
      <c r="UVT1023" s="79"/>
      <c r="UVU1023" s="76"/>
      <c r="UWB1023" s="78"/>
      <c r="UWC1023" s="79"/>
      <c r="UWD1023" s="76"/>
      <c r="UWK1023" s="78"/>
      <c r="UWL1023" s="79"/>
      <c r="UWM1023" s="76"/>
      <c r="UWT1023" s="78"/>
      <c r="UWU1023" s="79"/>
      <c r="UWV1023" s="76"/>
      <c r="UXC1023" s="78"/>
      <c r="UXD1023" s="79"/>
      <c r="UXE1023" s="76"/>
      <c r="UXL1023" s="78"/>
      <c r="UXM1023" s="79"/>
      <c r="UXN1023" s="76"/>
      <c r="UXU1023" s="78"/>
      <c r="UXV1023" s="79"/>
      <c r="UXW1023" s="76"/>
      <c r="UYD1023" s="78"/>
      <c r="UYE1023" s="79"/>
      <c r="UYF1023" s="76"/>
      <c r="UYM1023" s="78"/>
      <c r="UYN1023" s="79"/>
      <c r="UYO1023" s="76"/>
      <c r="UYV1023" s="78"/>
      <c r="UYW1023" s="79"/>
      <c r="UYX1023" s="76"/>
      <c r="UZE1023" s="78"/>
      <c r="UZF1023" s="79"/>
      <c r="UZG1023" s="76"/>
      <c r="UZN1023" s="78"/>
      <c r="UZO1023" s="79"/>
      <c r="UZP1023" s="76"/>
      <c r="UZW1023" s="78"/>
      <c r="UZX1023" s="79"/>
      <c r="UZY1023" s="76"/>
      <c r="VAF1023" s="78"/>
      <c r="VAG1023" s="79"/>
      <c r="VAH1023" s="76"/>
      <c r="VAO1023" s="78"/>
      <c r="VAP1023" s="79"/>
      <c r="VAQ1023" s="76"/>
      <c r="VAX1023" s="78"/>
      <c r="VAY1023" s="79"/>
      <c r="VAZ1023" s="76"/>
      <c r="VBG1023" s="78"/>
      <c r="VBH1023" s="79"/>
      <c r="VBI1023" s="76"/>
      <c r="VBP1023" s="78"/>
      <c r="VBQ1023" s="79"/>
      <c r="VBR1023" s="76"/>
      <c r="VBY1023" s="78"/>
      <c r="VBZ1023" s="79"/>
      <c r="VCA1023" s="76"/>
      <c r="VCH1023" s="78"/>
      <c r="VCI1023" s="79"/>
      <c r="VCJ1023" s="76"/>
      <c r="VCQ1023" s="78"/>
      <c r="VCR1023" s="79"/>
      <c r="VCS1023" s="76"/>
      <c r="VCZ1023" s="78"/>
      <c r="VDA1023" s="79"/>
      <c r="VDB1023" s="76"/>
      <c r="VDI1023" s="78"/>
      <c r="VDJ1023" s="79"/>
      <c r="VDK1023" s="76"/>
      <c r="VDR1023" s="78"/>
      <c r="VDS1023" s="79"/>
      <c r="VDT1023" s="76"/>
      <c r="VEA1023" s="78"/>
      <c r="VEB1023" s="79"/>
      <c r="VEC1023" s="76"/>
      <c r="VEJ1023" s="78"/>
      <c r="VEK1023" s="79"/>
      <c r="VEL1023" s="76"/>
      <c r="VES1023" s="78"/>
      <c r="VET1023" s="79"/>
      <c r="VEU1023" s="76"/>
      <c r="VFB1023" s="78"/>
      <c r="VFC1023" s="79"/>
      <c r="VFD1023" s="76"/>
      <c r="VFK1023" s="78"/>
      <c r="VFL1023" s="79"/>
      <c r="VFM1023" s="76"/>
      <c r="VFT1023" s="78"/>
      <c r="VFU1023" s="79"/>
      <c r="VFV1023" s="76"/>
      <c r="VGC1023" s="78"/>
      <c r="VGD1023" s="79"/>
      <c r="VGE1023" s="76"/>
      <c r="VGL1023" s="78"/>
      <c r="VGM1023" s="79"/>
      <c r="VGN1023" s="76"/>
      <c r="VGU1023" s="78"/>
      <c r="VGV1023" s="79"/>
      <c r="VGW1023" s="76"/>
      <c r="VHD1023" s="78"/>
      <c r="VHE1023" s="79"/>
      <c r="VHF1023" s="76"/>
      <c r="VHM1023" s="78"/>
      <c r="VHN1023" s="79"/>
      <c r="VHO1023" s="76"/>
      <c r="VHV1023" s="78"/>
      <c r="VHW1023" s="79"/>
      <c r="VHX1023" s="76"/>
      <c r="VIE1023" s="78"/>
      <c r="VIF1023" s="79"/>
      <c r="VIG1023" s="76"/>
      <c r="VIN1023" s="78"/>
      <c r="VIO1023" s="79"/>
      <c r="VIP1023" s="76"/>
      <c r="VIW1023" s="78"/>
      <c r="VIX1023" s="79"/>
      <c r="VIY1023" s="76"/>
      <c r="VJF1023" s="78"/>
      <c r="VJG1023" s="79"/>
      <c r="VJH1023" s="76"/>
      <c r="VJO1023" s="78"/>
      <c r="VJP1023" s="79"/>
      <c r="VJQ1023" s="76"/>
      <c r="VJX1023" s="78"/>
      <c r="VJY1023" s="79"/>
      <c r="VJZ1023" s="76"/>
      <c r="VKG1023" s="78"/>
      <c r="VKH1023" s="79"/>
      <c r="VKI1023" s="76"/>
      <c r="VKP1023" s="78"/>
      <c r="VKQ1023" s="79"/>
      <c r="VKR1023" s="76"/>
      <c r="VKY1023" s="78"/>
      <c r="VKZ1023" s="79"/>
      <c r="VLA1023" s="76"/>
      <c r="VLH1023" s="78"/>
      <c r="VLI1023" s="79"/>
      <c r="VLJ1023" s="76"/>
      <c r="VLQ1023" s="78"/>
      <c r="VLR1023" s="79"/>
      <c r="VLS1023" s="76"/>
      <c r="VLZ1023" s="78"/>
      <c r="VMA1023" s="79"/>
      <c r="VMB1023" s="76"/>
      <c r="VMI1023" s="78"/>
      <c r="VMJ1023" s="79"/>
      <c r="VMK1023" s="76"/>
      <c r="VMR1023" s="78"/>
      <c r="VMS1023" s="79"/>
      <c r="VMT1023" s="76"/>
      <c r="VNA1023" s="78"/>
      <c r="VNB1023" s="79"/>
      <c r="VNC1023" s="76"/>
      <c r="VNJ1023" s="78"/>
      <c r="VNK1023" s="79"/>
      <c r="VNL1023" s="76"/>
      <c r="VNS1023" s="78"/>
      <c r="VNT1023" s="79"/>
      <c r="VNU1023" s="76"/>
      <c r="VOB1023" s="78"/>
      <c r="VOC1023" s="79"/>
      <c r="VOD1023" s="76"/>
      <c r="VOK1023" s="78"/>
      <c r="VOL1023" s="79"/>
      <c r="VOM1023" s="76"/>
      <c r="VOT1023" s="78"/>
      <c r="VOU1023" s="79"/>
      <c r="VOV1023" s="76"/>
      <c r="VPC1023" s="78"/>
      <c r="VPD1023" s="79"/>
      <c r="VPE1023" s="76"/>
      <c r="VPL1023" s="78"/>
      <c r="VPM1023" s="79"/>
      <c r="VPN1023" s="76"/>
      <c r="VPU1023" s="78"/>
      <c r="VPV1023" s="79"/>
      <c r="VPW1023" s="76"/>
      <c r="VQD1023" s="78"/>
      <c r="VQE1023" s="79"/>
      <c r="VQF1023" s="76"/>
      <c r="VQM1023" s="78"/>
      <c r="VQN1023" s="79"/>
      <c r="VQO1023" s="76"/>
      <c r="VQV1023" s="78"/>
      <c r="VQW1023" s="79"/>
      <c r="VQX1023" s="76"/>
      <c r="VRE1023" s="78"/>
      <c r="VRF1023" s="79"/>
      <c r="VRG1023" s="76"/>
      <c r="VRN1023" s="78"/>
      <c r="VRO1023" s="79"/>
      <c r="VRP1023" s="76"/>
      <c r="VRW1023" s="78"/>
      <c r="VRX1023" s="79"/>
      <c r="VRY1023" s="76"/>
      <c r="VSF1023" s="78"/>
      <c r="VSG1023" s="79"/>
      <c r="VSH1023" s="76"/>
      <c r="VSO1023" s="78"/>
      <c r="VSP1023" s="79"/>
      <c r="VSQ1023" s="76"/>
      <c r="VSX1023" s="78"/>
      <c r="VSY1023" s="79"/>
      <c r="VSZ1023" s="76"/>
      <c r="VTG1023" s="78"/>
      <c r="VTH1023" s="79"/>
      <c r="VTI1023" s="76"/>
      <c r="VTP1023" s="78"/>
      <c r="VTQ1023" s="79"/>
      <c r="VTR1023" s="76"/>
      <c r="VTY1023" s="78"/>
      <c r="VTZ1023" s="79"/>
      <c r="VUA1023" s="76"/>
      <c r="VUH1023" s="78"/>
      <c r="VUI1023" s="79"/>
      <c r="VUJ1023" s="76"/>
      <c r="VUQ1023" s="78"/>
      <c r="VUR1023" s="79"/>
      <c r="VUS1023" s="76"/>
      <c r="VUZ1023" s="78"/>
      <c r="VVA1023" s="79"/>
      <c r="VVB1023" s="76"/>
      <c r="VVI1023" s="78"/>
      <c r="VVJ1023" s="79"/>
      <c r="VVK1023" s="76"/>
      <c r="VVR1023" s="78"/>
      <c r="VVS1023" s="79"/>
      <c r="VVT1023" s="76"/>
      <c r="VWA1023" s="78"/>
      <c r="VWB1023" s="79"/>
      <c r="VWC1023" s="76"/>
      <c r="VWJ1023" s="78"/>
      <c r="VWK1023" s="79"/>
      <c r="VWL1023" s="76"/>
      <c r="VWS1023" s="78"/>
      <c r="VWT1023" s="79"/>
      <c r="VWU1023" s="76"/>
      <c r="VXB1023" s="78"/>
      <c r="VXC1023" s="79"/>
      <c r="VXD1023" s="76"/>
      <c r="VXK1023" s="78"/>
      <c r="VXL1023" s="79"/>
      <c r="VXM1023" s="76"/>
      <c r="VXT1023" s="78"/>
      <c r="VXU1023" s="79"/>
      <c r="VXV1023" s="76"/>
      <c r="VYC1023" s="78"/>
      <c r="VYD1023" s="79"/>
      <c r="VYE1023" s="76"/>
      <c r="VYL1023" s="78"/>
      <c r="VYM1023" s="79"/>
      <c r="VYN1023" s="76"/>
      <c r="VYU1023" s="78"/>
      <c r="VYV1023" s="79"/>
      <c r="VYW1023" s="76"/>
      <c r="VZD1023" s="78"/>
      <c r="VZE1023" s="79"/>
      <c r="VZF1023" s="76"/>
      <c r="VZM1023" s="78"/>
      <c r="VZN1023" s="79"/>
      <c r="VZO1023" s="76"/>
      <c r="VZV1023" s="78"/>
      <c r="VZW1023" s="79"/>
      <c r="VZX1023" s="76"/>
      <c r="WAE1023" s="78"/>
      <c r="WAF1023" s="79"/>
      <c r="WAG1023" s="76"/>
      <c r="WAN1023" s="78"/>
      <c r="WAO1023" s="79"/>
      <c r="WAP1023" s="76"/>
      <c r="WAW1023" s="78"/>
      <c r="WAX1023" s="79"/>
      <c r="WAY1023" s="76"/>
      <c r="WBF1023" s="78"/>
      <c r="WBG1023" s="79"/>
      <c r="WBH1023" s="76"/>
      <c r="WBO1023" s="78"/>
      <c r="WBP1023" s="79"/>
      <c r="WBQ1023" s="76"/>
      <c r="WBX1023" s="78"/>
      <c r="WBY1023" s="79"/>
      <c r="WBZ1023" s="76"/>
      <c r="WCG1023" s="78"/>
      <c r="WCH1023" s="79"/>
      <c r="WCI1023" s="76"/>
      <c r="WCP1023" s="78"/>
      <c r="WCQ1023" s="79"/>
      <c r="WCR1023" s="76"/>
      <c r="WCY1023" s="78"/>
      <c r="WCZ1023" s="79"/>
      <c r="WDA1023" s="76"/>
      <c r="WDH1023" s="78"/>
      <c r="WDI1023" s="79"/>
      <c r="WDJ1023" s="76"/>
      <c r="WDQ1023" s="78"/>
      <c r="WDR1023" s="79"/>
      <c r="WDS1023" s="76"/>
      <c r="WDZ1023" s="78"/>
      <c r="WEA1023" s="79"/>
      <c r="WEB1023" s="76"/>
      <c r="WEI1023" s="78"/>
      <c r="WEJ1023" s="79"/>
      <c r="WEK1023" s="76"/>
      <c r="WER1023" s="78"/>
      <c r="WES1023" s="79"/>
      <c r="WET1023" s="76"/>
      <c r="WFA1023" s="78"/>
      <c r="WFB1023" s="79"/>
      <c r="WFC1023" s="76"/>
      <c r="WFJ1023" s="78"/>
      <c r="WFK1023" s="79"/>
      <c r="WFL1023" s="76"/>
      <c r="WFS1023" s="78"/>
      <c r="WFT1023" s="79"/>
      <c r="WFU1023" s="76"/>
      <c r="WGB1023" s="78"/>
      <c r="WGC1023" s="79"/>
      <c r="WGD1023" s="76"/>
      <c r="WGK1023" s="78"/>
      <c r="WGL1023" s="79"/>
      <c r="WGM1023" s="76"/>
      <c r="WGT1023" s="78"/>
      <c r="WGU1023" s="79"/>
      <c r="WGV1023" s="76"/>
      <c r="WHC1023" s="78"/>
      <c r="WHD1023" s="79"/>
      <c r="WHE1023" s="76"/>
      <c r="WHL1023" s="78"/>
      <c r="WHM1023" s="79"/>
      <c r="WHN1023" s="76"/>
      <c r="WHU1023" s="78"/>
      <c r="WHV1023" s="79"/>
      <c r="WHW1023" s="76"/>
      <c r="WID1023" s="78"/>
      <c r="WIE1023" s="79"/>
      <c r="WIF1023" s="76"/>
      <c r="WIM1023" s="78"/>
      <c r="WIN1023" s="79"/>
      <c r="WIO1023" s="76"/>
      <c r="WIV1023" s="78"/>
      <c r="WIW1023" s="79"/>
      <c r="WIX1023" s="76"/>
      <c r="WJE1023" s="78"/>
      <c r="WJF1023" s="79"/>
      <c r="WJG1023" s="76"/>
      <c r="WJN1023" s="78"/>
      <c r="WJO1023" s="79"/>
      <c r="WJP1023" s="76"/>
      <c r="WJW1023" s="78"/>
      <c r="WJX1023" s="79"/>
      <c r="WJY1023" s="76"/>
      <c r="WKF1023" s="78"/>
      <c r="WKG1023" s="79"/>
      <c r="WKH1023" s="76"/>
      <c r="WKO1023" s="78"/>
      <c r="WKP1023" s="79"/>
      <c r="WKQ1023" s="76"/>
      <c r="WKX1023" s="78"/>
      <c r="WKY1023" s="79"/>
      <c r="WKZ1023" s="76"/>
      <c r="WLG1023" s="78"/>
      <c r="WLH1023" s="79"/>
      <c r="WLI1023" s="76"/>
      <c r="WLP1023" s="78"/>
      <c r="WLQ1023" s="79"/>
      <c r="WLR1023" s="76"/>
      <c r="WLY1023" s="78"/>
      <c r="WLZ1023" s="79"/>
      <c r="WMA1023" s="76"/>
      <c r="WMH1023" s="78"/>
      <c r="WMI1023" s="79"/>
      <c r="WMJ1023" s="76"/>
      <c r="WMQ1023" s="78"/>
      <c r="WMR1023" s="79"/>
      <c r="WMS1023" s="76"/>
      <c r="WMZ1023" s="78"/>
      <c r="WNA1023" s="79"/>
      <c r="WNB1023" s="76"/>
      <c r="WNI1023" s="78"/>
      <c r="WNJ1023" s="79"/>
      <c r="WNK1023" s="76"/>
      <c r="WNR1023" s="78"/>
      <c r="WNS1023" s="79"/>
      <c r="WNT1023" s="76"/>
      <c r="WOA1023" s="78"/>
      <c r="WOB1023" s="79"/>
      <c r="WOC1023" s="76"/>
      <c r="WOJ1023" s="78"/>
      <c r="WOK1023" s="79"/>
      <c r="WOL1023" s="76"/>
      <c r="WOS1023" s="78"/>
      <c r="WOT1023" s="79"/>
      <c r="WOU1023" s="76"/>
      <c r="WPB1023" s="78"/>
      <c r="WPC1023" s="79"/>
      <c r="WPD1023" s="76"/>
      <c r="WPK1023" s="78"/>
      <c r="WPL1023" s="79"/>
      <c r="WPM1023" s="76"/>
      <c r="WPT1023" s="78"/>
      <c r="WPU1023" s="79"/>
      <c r="WPV1023" s="76"/>
      <c r="WQC1023" s="78"/>
      <c r="WQD1023" s="79"/>
      <c r="WQE1023" s="76"/>
      <c r="WQL1023" s="78"/>
      <c r="WQM1023" s="79"/>
      <c r="WQN1023" s="76"/>
      <c r="WQU1023" s="78"/>
      <c r="WQV1023" s="79"/>
      <c r="WQW1023" s="76"/>
      <c r="WRD1023" s="78"/>
      <c r="WRE1023" s="79"/>
      <c r="WRF1023" s="76"/>
      <c r="WRM1023" s="78"/>
      <c r="WRN1023" s="79"/>
      <c r="WRO1023" s="76"/>
      <c r="WRV1023" s="78"/>
      <c r="WRW1023" s="79"/>
      <c r="WRX1023" s="76"/>
      <c r="WSE1023" s="78"/>
      <c r="WSF1023" s="79"/>
      <c r="WSG1023" s="76"/>
      <c r="WSN1023" s="78"/>
      <c r="WSO1023" s="79"/>
      <c r="WSP1023" s="76"/>
      <c r="WSW1023" s="78"/>
      <c r="WSX1023" s="79"/>
      <c r="WSY1023" s="76"/>
      <c r="WTF1023" s="78"/>
      <c r="WTG1023" s="79"/>
      <c r="WTH1023" s="76"/>
      <c r="WTO1023" s="78"/>
      <c r="WTP1023" s="79"/>
      <c r="WTQ1023" s="76"/>
      <c r="WTX1023" s="78"/>
      <c r="WTY1023" s="79"/>
      <c r="WTZ1023" s="76"/>
      <c r="WUG1023" s="78"/>
      <c r="WUH1023" s="79"/>
      <c r="WUI1023" s="76"/>
      <c r="WUP1023" s="78"/>
      <c r="WUQ1023" s="79"/>
      <c r="WUR1023" s="76"/>
      <c r="WUY1023" s="78"/>
      <c r="WUZ1023" s="79"/>
      <c r="WVA1023" s="76"/>
      <c r="WVH1023" s="78"/>
      <c r="WVI1023" s="79"/>
      <c r="WVJ1023" s="76"/>
      <c r="WVQ1023" s="78"/>
      <c r="WVR1023" s="79"/>
      <c r="WVS1023" s="76"/>
      <c r="WVZ1023" s="78"/>
      <c r="WWA1023" s="79"/>
      <c r="WWB1023" s="76"/>
      <c r="WWI1023" s="78"/>
      <c r="WWJ1023" s="79"/>
      <c r="WWK1023" s="76"/>
      <c r="WWR1023" s="78"/>
      <c r="WWS1023" s="79"/>
      <c r="WWT1023" s="76"/>
      <c r="WXA1023" s="78"/>
      <c r="WXB1023" s="79"/>
      <c r="WXC1023" s="76"/>
      <c r="WXJ1023" s="78"/>
      <c r="WXK1023" s="79"/>
      <c r="WXL1023" s="76"/>
      <c r="WXS1023" s="78"/>
      <c r="WXT1023" s="79"/>
      <c r="WXU1023" s="76"/>
      <c r="WYB1023" s="78"/>
      <c r="WYC1023" s="79"/>
      <c r="WYD1023" s="76"/>
      <c r="WYK1023" s="78"/>
      <c r="WYL1023" s="79"/>
      <c r="WYM1023" s="76"/>
      <c r="WYT1023" s="78"/>
      <c r="WYU1023" s="79"/>
      <c r="WYV1023" s="76"/>
      <c r="WZC1023" s="78"/>
      <c r="WZD1023" s="79"/>
      <c r="WZE1023" s="76"/>
      <c r="WZL1023" s="78"/>
      <c r="WZM1023" s="79"/>
      <c r="WZN1023" s="76"/>
      <c r="WZU1023" s="78"/>
      <c r="WZV1023" s="79"/>
      <c r="WZW1023" s="76"/>
      <c r="XAD1023" s="78"/>
      <c r="XAE1023" s="79"/>
      <c r="XAF1023" s="76"/>
      <c r="XAM1023" s="78"/>
      <c r="XAN1023" s="79"/>
      <c r="XAO1023" s="76"/>
      <c r="XAV1023" s="78"/>
      <c r="XAW1023" s="79"/>
      <c r="XAX1023" s="76"/>
      <c r="XBE1023" s="78"/>
      <c r="XBF1023" s="79"/>
      <c r="XBG1023" s="76"/>
      <c r="XBN1023" s="78"/>
      <c r="XBO1023" s="79"/>
      <c r="XBP1023" s="76"/>
      <c r="XBW1023" s="78"/>
      <c r="XBX1023" s="79"/>
      <c r="XBY1023" s="76"/>
      <c r="XCF1023" s="78"/>
      <c r="XCG1023" s="79"/>
      <c r="XCH1023" s="76"/>
      <c r="XCO1023" s="78"/>
      <c r="XCP1023" s="79"/>
      <c r="XCQ1023" s="76"/>
      <c r="XCX1023" s="78"/>
      <c r="XCY1023" s="79"/>
      <c r="XCZ1023" s="76"/>
      <c r="XDG1023" s="78"/>
      <c r="XDH1023" s="79"/>
      <c r="XDI1023" s="76"/>
      <c r="XDP1023" s="78"/>
      <c r="XDQ1023" s="79"/>
      <c r="XDR1023" s="76"/>
      <c r="XDY1023" s="78"/>
      <c r="XDZ1023" s="79"/>
      <c r="XEA1023" s="76"/>
      <c r="XEH1023" s="78"/>
      <c r="XEI1023" s="79"/>
      <c r="XEJ1023" s="76"/>
      <c r="XEQ1023" s="78"/>
      <c r="XER1023" s="79"/>
      <c r="XES1023" s="76"/>
      <c r="XEZ1023" s="78"/>
      <c r="XFA1023" s="79"/>
      <c r="XFB1023" s="76"/>
    </row>
    <row r="1024" spans="1:1019 1026:2045 2052:3071 3078:5114 5121:6140 6147:7166 7173:8192 8199:10235 10242:11261 11268:12287 12294:14330 14337:15356 15363:16382" s="77" customFormat="1" ht="12" x14ac:dyDescent="0.3">
      <c r="A1024" s="18"/>
      <c r="B1024" s="16"/>
      <c r="C1024" s="8"/>
      <c r="D1024" s="9"/>
      <c r="E1024" s="9"/>
      <c r="F1024" s="9"/>
      <c r="G1024" s="9"/>
      <c r="H1024" s="9"/>
      <c r="I1024" s="9"/>
      <c r="J1024" s="75"/>
      <c r="K1024" s="76"/>
      <c r="R1024" s="78"/>
      <c r="S1024" s="79"/>
      <c r="T1024" s="76"/>
      <c r="AA1024" s="78"/>
      <c r="AB1024" s="79"/>
      <c r="AC1024" s="76"/>
      <c r="AJ1024" s="78"/>
      <c r="AK1024" s="79"/>
      <c r="AL1024" s="76"/>
      <c r="AS1024" s="78"/>
      <c r="AT1024" s="79"/>
      <c r="AU1024" s="76"/>
      <c r="BB1024" s="78"/>
      <c r="BC1024" s="79"/>
      <c r="BD1024" s="76"/>
      <c r="BK1024" s="78"/>
      <c r="BL1024" s="79"/>
      <c r="BM1024" s="76"/>
      <c r="BT1024" s="78"/>
      <c r="BU1024" s="79"/>
      <c r="BV1024" s="76"/>
      <c r="CC1024" s="78"/>
      <c r="CD1024" s="79"/>
      <c r="CE1024" s="76"/>
      <c r="CL1024" s="78"/>
      <c r="CM1024" s="79"/>
      <c r="CN1024" s="76"/>
      <c r="CU1024" s="78"/>
      <c r="CV1024" s="79"/>
      <c r="CW1024" s="76"/>
      <c r="DD1024" s="78"/>
      <c r="DE1024" s="79"/>
      <c r="DF1024" s="76"/>
      <c r="DM1024" s="78"/>
      <c r="DN1024" s="79"/>
      <c r="DO1024" s="76"/>
      <c r="DV1024" s="78"/>
      <c r="DW1024" s="79"/>
      <c r="DX1024" s="76"/>
      <c r="EE1024" s="78"/>
      <c r="EF1024" s="79"/>
      <c r="EG1024" s="76"/>
      <c r="EN1024" s="78"/>
      <c r="EO1024" s="79"/>
      <c r="EP1024" s="76"/>
      <c r="EW1024" s="78"/>
      <c r="EX1024" s="79"/>
      <c r="EY1024" s="76"/>
      <c r="FF1024" s="78"/>
      <c r="FG1024" s="79"/>
      <c r="FH1024" s="76"/>
      <c r="FO1024" s="78"/>
      <c r="FP1024" s="79"/>
      <c r="FQ1024" s="76"/>
      <c r="FX1024" s="78"/>
      <c r="FY1024" s="79"/>
      <c r="FZ1024" s="76"/>
      <c r="GG1024" s="78"/>
      <c r="GH1024" s="79"/>
      <c r="GI1024" s="76"/>
      <c r="GP1024" s="78"/>
      <c r="GQ1024" s="79"/>
      <c r="GR1024" s="76"/>
      <c r="GY1024" s="78"/>
      <c r="GZ1024" s="79"/>
      <c r="HA1024" s="76"/>
      <c r="HH1024" s="78"/>
      <c r="HI1024" s="79"/>
      <c r="HJ1024" s="76"/>
      <c r="HQ1024" s="78"/>
      <c r="HR1024" s="79"/>
      <c r="HS1024" s="76"/>
      <c r="HZ1024" s="78"/>
      <c r="IA1024" s="79"/>
      <c r="IB1024" s="76"/>
      <c r="II1024" s="78"/>
      <c r="IJ1024" s="79"/>
      <c r="IK1024" s="76"/>
      <c r="IR1024" s="78"/>
      <c r="IS1024" s="79"/>
      <c r="IT1024" s="76"/>
      <c r="JA1024" s="78"/>
      <c r="JB1024" s="79"/>
      <c r="JC1024" s="76"/>
      <c r="JJ1024" s="78"/>
      <c r="JK1024" s="79"/>
      <c r="JL1024" s="76"/>
      <c r="JS1024" s="78"/>
      <c r="JT1024" s="79"/>
      <c r="JU1024" s="76"/>
      <c r="KB1024" s="78"/>
      <c r="KC1024" s="79"/>
      <c r="KD1024" s="76"/>
      <c r="KK1024" s="78"/>
      <c r="KL1024" s="79"/>
      <c r="KM1024" s="76"/>
      <c r="KT1024" s="78"/>
      <c r="KU1024" s="79"/>
      <c r="KV1024" s="76"/>
      <c r="LC1024" s="78"/>
      <c r="LD1024" s="79"/>
      <c r="LE1024" s="76"/>
      <c r="LL1024" s="78"/>
      <c r="LM1024" s="79"/>
      <c r="LN1024" s="76"/>
      <c r="LU1024" s="78"/>
      <c r="LV1024" s="79"/>
      <c r="LW1024" s="76"/>
      <c r="MD1024" s="78"/>
      <c r="ME1024" s="79"/>
      <c r="MF1024" s="76"/>
      <c r="MM1024" s="78"/>
      <c r="MN1024" s="79"/>
      <c r="MO1024" s="76"/>
      <c r="MV1024" s="78"/>
      <c r="MW1024" s="79"/>
      <c r="MX1024" s="76"/>
      <c r="NE1024" s="78"/>
      <c r="NF1024" s="79"/>
      <c r="NG1024" s="76"/>
      <c r="NN1024" s="78"/>
      <c r="NO1024" s="79"/>
      <c r="NP1024" s="76"/>
      <c r="NW1024" s="78"/>
      <c r="NX1024" s="79"/>
      <c r="NY1024" s="76"/>
      <c r="OF1024" s="78"/>
      <c r="OG1024" s="79"/>
      <c r="OH1024" s="76"/>
      <c r="OO1024" s="78"/>
      <c r="OP1024" s="79"/>
      <c r="OQ1024" s="76"/>
      <c r="OX1024" s="78"/>
      <c r="OY1024" s="79"/>
      <c r="OZ1024" s="76"/>
      <c r="PG1024" s="78"/>
      <c r="PH1024" s="79"/>
      <c r="PI1024" s="76"/>
      <c r="PP1024" s="78"/>
      <c r="PQ1024" s="79"/>
      <c r="PR1024" s="76"/>
      <c r="PY1024" s="78"/>
      <c r="PZ1024" s="79"/>
      <c r="QA1024" s="76"/>
      <c r="QH1024" s="78"/>
      <c r="QI1024" s="79"/>
      <c r="QJ1024" s="76"/>
      <c r="QQ1024" s="78"/>
      <c r="QR1024" s="79"/>
      <c r="QS1024" s="76"/>
      <c r="QZ1024" s="78"/>
      <c r="RA1024" s="79"/>
      <c r="RB1024" s="76"/>
      <c r="RI1024" s="78"/>
      <c r="RJ1024" s="79"/>
      <c r="RK1024" s="76"/>
      <c r="RR1024" s="78"/>
      <c r="RS1024" s="79"/>
      <c r="RT1024" s="76"/>
      <c r="SA1024" s="78"/>
      <c r="SB1024" s="79"/>
      <c r="SC1024" s="76"/>
      <c r="SJ1024" s="78"/>
      <c r="SK1024" s="79"/>
      <c r="SL1024" s="76"/>
      <c r="SS1024" s="78"/>
      <c r="ST1024" s="79"/>
      <c r="SU1024" s="76"/>
      <c r="TB1024" s="78"/>
      <c r="TC1024" s="79"/>
      <c r="TD1024" s="76"/>
      <c r="TK1024" s="78"/>
      <c r="TL1024" s="79"/>
      <c r="TM1024" s="76"/>
      <c r="TT1024" s="78"/>
      <c r="TU1024" s="79"/>
      <c r="TV1024" s="76"/>
      <c r="UC1024" s="78"/>
      <c r="UD1024" s="79"/>
      <c r="UE1024" s="76"/>
      <c r="UL1024" s="78"/>
      <c r="UM1024" s="79"/>
      <c r="UN1024" s="76"/>
      <c r="UU1024" s="78"/>
      <c r="UV1024" s="79"/>
      <c r="UW1024" s="76"/>
      <c r="VD1024" s="78"/>
      <c r="VE1024" s="79"/>
      <c r="VF1024" s="76"/>
      <c r="VM1024" s="78"/>
      <c r="VN1024" s="79"/>
      <c r="VO1024" s="76"/>
      <c r="VV1024" s="78"/>
      <c r="VW1024" s="79"/>
      <c r="VX1024" s="76"/>
      <c r="WE1024" s="78"/>
      <c r="WF1024" s="79"/>
      <c r="WG1024" s="76"/>
      <c r="WN1024" s="78"/>
      <c r="WO1024" s="79"/>
      <c r="WP1024" s="76"/>
      <c r="WW1024" s="78"/>
      <c r="WX1024" s="79"/>
      <c r="WY1024" s="76"/>
      <c r="XF1024" s="78"/>
      <c r="XG1024" s="79"/>
      <c r="XH1024" s="76"/>
      <c r="XO1024" s="78"/>
      <c r="XP1024" s="79"/>
      <c r="XQ1024" s="76"/>
      <c r="XX1024" s="78"/>
      <c r="XY1024" s="79"/>
      <c r="XZ1024" s="76"/>
      <c r="YG1024" s="78"/>
      <c r="YH1024" s="79"/>
      <c r="YI1024" s="76"/>
      <c r="YP1024" s="78"/>
      <c r="YQ1024" s="79"/>
      <c r="YR1024" s="76"/>
      <c r="YY1024" s="78"/>
      <c r="YZ1024" s="79"/>
      <c r="ZA1024" s="76"/>
      <c r="ZH1024" s="78"/>
      <c r="ZI1024" s="79"/>
      <c r="ZJ1024" s="76"/>
      <c r="ZQ1024" s="78"/>
      <c r="ZR1024" s="79"/>
      <c r="ZS1024" s="76"/>
      <c r="ZZ1024" s="78"/>
      <c r="AAA1024" s="79"/>
      <c r="AAB1024" s="76"/>
      <c r="AAI1024" s="78"/>
      <c r="AAJ1024" s="79"/>
      <c r="AAK1024" s="76"/>
      <c r="AAR1024" s="78"/>
      <c r="AAS1024" s="79"/>
      <c r="AAT1024" s="76"/>
      <c r="ABA1024" s="78"/>
      <c r="ABB1024" s="79"/>
      <c r="ABC1024" s="76"/>
      <c r="ABJ1024" s="78"/>
      <c r="ABK1024" s="79"/>
      <c r="ABL1024" s="76"/>
      <c r="ABS1024" s="78"/>
      <c r="ABT1024" s="79"/>
      <c r="ABU1024" s="76"/>
      <c r="ACB1024" s="78"/>
      <c r="ACC1024" s="79"/>
      <c r="ACD1024" s="76"/>
      <c r="ACK1024" s="78"/>
      <c r="ACL1024" s="79"/>
      <c r="ACM1024" s="76"/>
      <c r="ACT1024" s="78"/>
      <c r="ACU1024" s="79"/>
      <c r="ACV1024" s="76"/>
      <c r="ADC1024" s="78"/>
      <c r="ADD1024" s="79"/>
      <c r="ADE1024" s="76"/>
      <c r="ADL1024" s="78"/>
      <c r="ADM1024" s="79"/>
      <c r="ADN1024" s="76"/>
      <c r="ADU1024" s="78"/>
      <c r="ADV1024" s="79"/>
      <c r="ADW1024" s="76"/>
      <c r="AED1024" s="78"/>
      <c r="AEE1024" s="79"/>
      <c r="AEF1024" s="76"/>
      <c r="AEM1024" s="78"/>
      <c r="AEN1024" s="79"/>
      <c r="AEO1024" s="76"/>
      <c r="AEV1024" s="78"/>
      <c r="AEW1024" s="79"/>
      <c r="AEX1024" s="76"/>
      <c r="AFE1024" s="78"/>
      <c r="AFF1024" s="79"/>
      <c r="AFG1024" s="76"/>
      <c r="AFN1024" s="78"/>
      <c r="AFO1024" s="79"/>
      <c r="AFP1024" s="76"/>
      <c r="AFW1024" s="78"/>
      <c r="AFX1024" s="79"/>
      <c r="AFY1024" s="76"/>
      <c r="AGF1024" s="78"/>
      <c r="AGG1024" s="79"/>
      <c r="AGH1024" s="76"/>
      <c r="AGO1024" s="78"/>
      <c r="AGP1024" s="79"/>
      <c r="AGQ1024" s="76"/>
      <c r="AGX1024" s="78"/>
      <c r="AGY1024" s="79"/>
      <c r="AGZ1024" s="76"/>
      <c r="AHG1024" s="78"/>
      <c r="AHH1024" s="79"/>
      <c r="AHI1024" s="76"/>
      <c r="AHP1024" s="78"/>
      <c r="AHQ1024" s="79"/>
      <c r="AHR1024" s="76"/>
      <c r="AHY1024" s="78"/>
      <c r="AHZ1024" s="79"/>
      <c r="AIA1024" s="76"/>
      <c r="AIH1024" s="78"/>
      <c r="AII1024" s="79"/>
      <c r="AIJ1024" s="76"/>
      <c r="AIQ1024" s="78"/>
      <c r="AIR1024" s="79"/>
      <c r="AIS1024" s="76"/>
      <c r="AIZ1024" s="78"/>
      <c r="AJA1024" s="79"/>
      <c r="AJB1024" s="76"/>
      <c r="AJI1024" s="78"/>
      <c r="AJJ1024" s="79"/>
      <c r="AJK1024" s="76"/>
      <c r="AJR1024" s="78"/>
      <c r="AJS1024" s="79"/>
      <c r="AJT1024" s="76"/>
      <c r="AKA1024" s="78"/>
      <c r="AKB1024" s="79"/>
      <c r="AKC1024" s="76"/>
      <c r="AKJ1024" s="78"/>
      <c r="AKK1024" s="79"/>
      <c r="AKL1024" s="76"/>
      <c r="AKS1024" s="78"/>
      <c r="AKT1024" s="79"/>
      <c r="AKU1024" s="76"/>
      <c r="ALB1024" s="78"/>
      <c r="ALC1024" s="79"/>
      <c r="ALD1024" s="76"/>
      <c r="ALK1024" s="78"/>
      <c r="ALL1024" s="79"/>
      <c r="ALM1024" s="76"/>
      <c r="ALT1024" s="78"/>
      <c r="ALU1024" s="79"/>
      <c r="ALV1024" s="76"/>
      <c r="AMC1024" s="78"/>
      <c r="AMD1024" s="79"/>
      <c r="AME1024" s="76"/>
      <c r="AML1024" s="78"/>
      <c r="AMM1024" s="79"/>
      <c r="AMN1024" s="76"/>
      <c r="AMU1024" s="78"/>
      <c r="AMV1024" s="79"/>
      <c r="AMW1024" s="76"/>
      <c r="AND1024" s="78"/>
      <c r="ANE1024" s="79"/>
      <c r="ANF1024" s="76"/>
      <c r="ANM1024" s="78"/>
      <c r="ANN1024" s="79"/>
      <c r="ANO1024" s="76"/>
      <c r="ANV1024" s="78"/>
      <c r="ANW1024" s="79"/>
      <c r="ANX1024" s="76"/>
      <c r="AOE1024" s="78"/>
      <c r="AOF1024" s="79"/>
      <c r="AOG1024" s="76"/>
      <c r="AON1024" s="78"/>
      <c r="AOO1024" s="79"/>
      <c r="AOP1024" s="76"/>
      <c r="AOW1024" s="78"/>
      <c r="AOX1024" s="79"/>
      <c r="AOY1024" s="76"/>
      <c r="APF1024" s="78"/>
      <c r="APG1024" s="79"/>
      <c r="APH1024" s="76"/>
      <c r="APO1024" s="78"/>
      <c r="APP1024" s="79"/>
      <c r="APQ1024" s="76"/>
      <c r="APX1024" s="78"/>
      <c r="APY1024" s="79"/>
      <c r="APZ1024" s="76"/>
      <c r="AQG1024" s="78"/>
      <c r="AQH1024" s="79"/>
      <c r="AQI1024" s="76"/>
      <c r="AQP1024" s="78"/>
      <c r="AQQ1024" s="79"/>
      <c r="AQR1024" s="76"/>
      <c r="AQY1024" s="78"/>
      <c r="AQZ1024" s="79"/>
      <c r="ARA1024" s="76"/>
      <c r="ARH1024" s="78"/>
      <c r="ARI1024" s="79"/>
      <c r="ARJ1024" s="76"/>
      <c r="ARQ1024" s="78"/>
      <c r="ARR1024" s="79"/>
      <c r="ARS1024" s="76"/>
      <c r="ARZ1024" s="78"/>
      <c r="ASA1024" s="79"/>
      <c r="ASB1024" s="76"/>
      <c r="ASI1024" s="78"/>
      <c r="ASJ1024" s="79"/>
      <c r="ASK1024" s="76"/>
      <c r="ASR1024" s="78"/>
      <c r="ASS1024" s="79"/>
      <c r="AST1024" s="76"/>
      <c r="ATA1024" s="78"/>
      <c r="ATB1024" s="79"/>
      <c r="ATC1024" s="76"/>
      <c r="ATJ1024" s="78"/>
      <c r="ATK1024" s="79"/>
      <c r="ATL1024" s="76"/>
      <c r="ATS1024" s="78"/>
      <c r="ATT1024" s="79"/>
      <c r="ATU1024" s="76"/>
      <c r="AUB1024" s="78"/>
      <c r="AUC1024" s="79"/>
      <c r="AUD1024" s="76"/>
      <c r="AUK1024" s="78"/>
      <c r="AUL1024" s="79"/>
      <c r="AUM1024" s="76"/>
      <c r="AUT1024" s="78"/>
      <c r="AUU1024" s="79"/>
      <c r="AUV1024" s="76"/>
      <c r="AVC1024" s="78"/>
      <c r="AVD1024" s="79"/>
      <c r="AVE1024" s="76"/>
      <c r="AVL1024" s="78"/>
      <c r="AVM1024" s="79"/>
      <c r="AVN1024" s="76"/>
      <c r="AVU1024" s="78"/>
      <c r="AVV1024" s="79"/>
      <c r="AVW1024" s="76"/>
      <c r="AWD1024" s="78"/>
      <c r="AWE1024" s="79"/>
      <c r="AWF1024" s="76"/>
      <c r="AWM1024" s="78"/>
      <c r="AWN1024" s="79"/>
      <c r="AWO1024" s="76"/>
      <c r="AWV1024" s="78"/>
      <c r="AWW1024" s="79"/>
      <c r="AWX1024" s="76"/>
      <c r="AXE1024" s="78"/>
      <c r="AXF1024" s="79"/>
      <c r="AXG1024" s="76"/>
      <c r="AXN1024" s="78"/>
      <c r="AXO1024" s="79"/>
      <c r="AXP1024" s="76"/>
      <c r="AXW1024" s="78"/>
      <c r="AXX1024" s="79"/>
      <c r="AXY1024" s="76"/>
      <c r="AYF1024" s="78"/>
      <c r="AYG1024" s="79"/>
      <c r="AYH1024" s="76"/>
      <c r="AYO1024" s="78"/>
      <c r="AYP1024" s="79"/>
      <c r="AYQ1024" s="76"/>
      <c r="AYX1024" s="78"/>
      <c r="AYY1024" s="79"/>
      <c r="AYZ1024" s="76"/>
      <c r="AZG1024" s="78"/>
      <c r="AZH1024" s="79"/>
      <c r="AZI1024" s="76"/>
      <c r="AZP1024" s="78"/>
      <c r="AZQ1024" s="79"/>
      <c r="AZR1024" s="76"/>
      <c r="AZY1024" s="78"/>
      <c r="AZZ1024" s="79"/>
      <c r="BAA1024" s="76"/>
      <c r="BAH1024" s="78"/>
      <c r="BAI1024" s="79"/>
      <c r="BAJ1024" s="76"/>
      <c r="BAQ1024" s="78"/>
      <c r="BAR1024" s="79"/>
      <c r="BAS1024" s="76"/>
      <c r="BAZ1024" s="78"/>
      <c r="BBA1024" s="79"/>
      <c r="BBB1024" s="76"/>
      <c r="BBI1024" s="78"/>
      <c r="BBJ1024" s="79"/>
      <c r="BBK1024" s="76"/>
      <c r="BBR1024" s="78"/>
      <c r="BBS1024" s="79"/>
      <c r="BBT1024" s="76"/>
      <c r="BCA1024" s="78"/>
      <c r="BCB1024" s="79"/>
      <c r="BCC1024" s="76"/>
      <c r="BCJ1024" s="78"/>
      <c r="BCK1024" s="79"/>
      <c r="BCL1024" s="76"/>
      <c r="BCS1024" s="78"/>
      <c r="BCT1024" s="79"/>
      <c r="BCU1024" s="76"/>
      <c r="BDB1024" s="78"/>
      <c r="BDC1024" s="79"/>
      <c r="BDD1024" s="76"/>
      <c r="BDK1024" s="78"/>
      <c r="BDL1024" s="79"/>
      <c r="BDM1024" s="76"/>
      <c r="BDT1024" s="78"/>
      <c r="BDU1024" s="79"/>
      <c r="BDV1024" s="76"/>
      <c r="BEC1024" s="78"/>
      <c r="BED1024" s="79"/>
      <c r="BEE1024" s="76"/>
      <c r="BEL1024" s="78"/>
      <c r="BEM1024" s="79"/>
      <c r="BEN1024" s="76"/>
      <c r="BEU1024" s="78"/>
      <c r="BEV1024" s="79"/>
      <c r="BEW1024" s="76"/>
      <c r="BFD1024" s="78"/>
      <c r="BFE1024" s="79"/>
      <c r="BFF1024" s="76"/>
      <c r="BFM1024" s="78"/>
      <c r="BFN1024" s="79"/>
      <c r="BFO1024" s="76"/>
      <c r="BFV1024" s="78"/>
      <c r="BFW1024" s="79"/>
      <c r="BFX1024" s="76"/>
      <c r="BGE1024" s="78"/>
      <c r="BGF1024" s="79"/>
      <c r="BGG1024" s="76"/>
      <c r="BGN1024" s="78"/>
      <c r="BGO1024" s="79"/>
      <c r="BGP1024" s="76"/>
      <c r="BGW1024" s="78"/>
      <c r="BGX1024" s="79"/>
      <c r="BGY1024" s="76"/>
      <c r="BHF1024" s="78"/>
      <c r="BHG1024" s="79"/>
      <c r="BHH1024" s="76"/>
      <c r="BHO1024" s="78"/>
      <c r="BHP1024" s="79"/>
      <c r="BHQ1024" s="76"/>
      <c r="BHX1024" s="78"/>
      <c r="BHY1024" s="79"/>
      <c r="BHZ1024" s="76"/>
      <c r="BIG1024" s="78"/>
      <c r="BIH1024" s="79"/>
      <c r="BII1024" s="76"/>
      <c r="BIP1024" s="78"/>
      <c r="BIQ1024" s="79"/>
      <c r="BIR1024" s="76"/>
      <c r="BIY1024" s="78"/>
      <c r="BIZ1024" s="79"/>
      <c r="BJA1024" s="76"/>
      <c r="BJH1024" s="78"/>
      <c r="BJI1024" s="79"/>
      <c r="BJJ1024" s="76"/>
      <c r="BJQ1024" s="78"/>
      <c r="BJR1024" s="79"/>
      <c r="BJS1024" s="76"/>
      <c r="BJZ1024" s="78"/>
      <c r="BKA1024" s="79"/>
      <c r="BKB1024" s="76"/>
      <c r="BKI1024" s="78"/>
      <c r="BKJ1024" s="79"/>
      <c r="BKK1024" s="76"/>
      <c r="BKR1024" s="78"/>
      <c r="BKS1024" s="79"/>
      <c r="BKT1024" s="76"/>
      <c r="BLA1024" s="78"/>
      <c r="BLB1024" s="79"/>
      <c r="BLC1024" s="76"/>
      <c r="BLJ1024" s="78"/>
      <c r="BLK1024" s="79"/>
      <c r="BLL1024" s="76"/>
      <c r="BLS1024" s="78"/>
      <c r="BLT1024" s="79"/>
      <c r="BLU1024" s="76"/>
      <c r="BMB1024" s="78"/>
      <c r="BMC1024" s="79"/>
      <c r="BMD1024" s="76"/>
      <c r="BMK1024" s="78"/>
      <c r="BML1024" s="79"/>
      <c r="BMM1024" s="76"/>
      <c r="BMT1024" s="78"/>
      <c r="BMU1024" s="79"/>
      <c r="BMV1024" s="76"/>
      <c r="BNC1024" s="78"/>
      <c r="BND1024" s="79"/>
      <c r="BNE1024" s="76"/>
      <c r="BNL1024" s="78"/>
      <c r="BNM1024" s="79"/>
      <c r="BNN1024" s="76"/>
      <c r="BNU1024" s="78"/>
      <c r="BNV1024" s="79"/>
      <c r="BNW1024" s="76"/>
      <c r="BOD1024" s="78"/>
      <c r="BOE1024" s="79"/>
      <c r="BOF1024" s="76"/>
      <c r="BOM1024" s="78"/>
      <c r="BON1024" s="79"/>
      <c r="BOO1024" s="76"/>
      <c r="BOV1024" s="78"/>
      <c r="BOW1024" s="79"/>
      <c r="BOX1024" s="76"/>
      <c r="BPE1024" s="78"/>
      <c r="BPF1024" s="79"/>
      <c r="BPG1024" s="76"/>
      <c r="BPN1024" s="78"/>
      <c r="BPO1024" s="79"/>
      <c r="BPP1024" s="76"/>
      <c r="BPW1024" s="78"/>
      <c r="BPX1024" s="79"/>
      <c r="BPY1024" s="76"/>
      <c r="BQF1024" s="78"/>
      <c r="BQG1024" s="79"/>
      <c r="BQH1024" s="76"/>
      <c r="BQO1024" s="78"/>
      <c r="BQP1024" s="79"/>
      <c r="BQQ1024" s="76"/>
      <c r="BQX1024" s="78"/>
      <c r="BQY1024" s="79"/>
      <c r="BQZ1024" s="76"/>
      <c r="BRG1024" s="78"/>
      <c r="BRH1024" s="79"/>
      <c r="BRI1024" s="76"/>
      <c r="BRP1024" s="78"/>
      <c r="BRQ1024" s="79"/>
      <c r="BRR1024" s="76"/>
      <c r="BRY1024" s="78"/>
      <c r="BRZ1024" s="79"/>
      <c r="BSA1024" s="76"/>
      <c r="BSH1024" s="78"/>
      <c r="BSI1024" s="79"/>
      <c r="BSJ1024" s="76"/>
      <c r="BSQ1024" s="78"/>
      <c r="BSR1024" s="79"/>
      <c r="BSS1024" s="76"/>
      <c r="BSZ1024" s="78"/>
      <c r="BTA1024" s="79"/>
      <c r="BTB1024" s="76"/>
      <c r="BTI1024" s="78"/>
      <c r="BTJ1024" s="79"/>
      <c r="BTK1024" s="76"/>
      <c r="BTR1024" s="78"/>
      <c r="BTS1024" s="79"/>
      <c r="BTT1024" s="76"/>
      <c r="BUA1024" s="78"/>
      <c r="BUB1024" s="79"/>
      <c r="BUC1024" s="76"/>
      <c r="BUJ1024" s="78"/>
      <c r="BUK1024" s="79"/>
      <c r="BUL1024" s="76"/>
      <c r="BUS1024" s="78"/>
      <c r="BUT1024" s="79"/>
      <c r="BUU1024" s="76"/>
      <c r="BVB1024" s="78"/>
      <c r="BVC1024" s="79"/>
      <c r="BVD1024" s="76"/>
      <c r="BVK1024" s="78"/>
      <c r="BVL1024" s="79"/>
      <c r="BVM1024" s="76"/>
      <c r="BVT1024" s="78"/>
      <c r="BVU1024" s="79"/>
      <c r="BVV1024" s="76"/>
      <c r="BWC1024" s="78"/>
      <c r="BWD1024" s="79"/>
      <c r="BWE1024" s="76"/>
      <c r="BWL1024" s="78"/>
      <c r="BWM1024" s="79"/>
      <c r="BWN1024" s="76"/>
      <c r="BWU1024" s="78"/>
      <c r="BWV1024" s="79"/>
      <c r="BWW1024" s="76"/>
      <c r="BXD1024" s="78"/>
      <c r="BXE1024" s="79"/>
      <c r="BXF1024" s="76"/>
      <c r="BXM1024" s="78"/>
      <c r="BXN1024" s="79"/>
      <c r="BXO1024" s="76"/>
      <c r="BXV1024" s="78"/>
      <c r="BXW1024" s="79"/>
      <c r="BXX1024" s="76"/>
      <c r="BYE1024" s="78"/>
      <c r="BYF1024" s="79"/>
      <c r="BYG1024" s="76"/>
      <c r="BYN1024" s="78"/>
      <c r="BYO1024" s="79"/>
      <c r="BYP1024" s="76"/>
      <c r="BYW1024" s="78"/>
      <c r="BYX1024" s="79"/>
      <c r="BYY1024" s="76"/>
      <c r="BZF1024" s="78"/>
      <c r="BZG1024" s="79"/>
      <c r="BZH1024" s="76"/>
      <c r="BZO1024" s="78"/>
      <c r="BZP1024" s="79"/>
      <c r="BZQ1024" s="76"/>
      <c r="BZX1024" s="78"/>
      <c r="BZY1024" s="79"/>
      <c r="BZZ1024" s="76"/>
      <c r="CAG1024" s="78"/>
      <c r="CAH1024" s="79"/>
      <c r="CAI1024" s="76"/>
      <c r="CAP1024" s="78"/>
      <c r="CAQ1024" s="79"/>
      <c r="CAR1024" s="76"/>
      <c r="CAY1024" s="78"/>
      <c r="CAZ1024" s="79"/>
      <c r="CBA1024" s="76"/>
      <c r="CBH1024" s="78"/>
      <c r="CBI1024" s="79"/>
      <c r="CBJ1024" s="76"/>
      <c r="CBQ1024" s="78"/>
      <c r="CBR1024" s="79"/>
      <c r="CBS1024" s="76"/>
      <c r="CBZ1024" s="78"/>
      <c r="CCA1024" s="79"/>
      <c r="CCB1024" s="76"/>
      <c r="CCI1024" s="78"/>
      <c r="CCJ1024" s="79"/>
      <c r="CCK1024" s="76"/>
      <c r="CCR1024" s="78"/>
      <c r="CCS1024" s="79"/>
      <c r="CCT1024" s="76"/>
      <c r="CDA1024" s="78"/>
      <c r="CDB1024" s="79"/>
      <c r="CDC1024" s="76"/>
      <c r="CDJ1024" s="78"/>
      <c r="CDK1024" s="79"/>
      <c r="CDL1024" s="76"/>
      <c r="CDS1024" s="78"/>
      <c r="CDT1024" s="79"/>
      <c r="CDU1024" s="76"/>
      <c r="CEB1024" s="78"/>
      <c r="CEC1024" s="79"/>
      <c r="CED1024" s="76"/>
      <c r="CEK1024" s="78"/>
      <c r="CEL1024" s="79"/>
      <c r="CEM1024" s="76"/>
      <c r="CET1024" s="78"/>
      <c r="CEU1024" s="79"/>
      <c r="CEV1024" s="76"/>
      <c r="CFC1024" s="78"/>
      <c r="CFD1024" s="79"/>
      <c r="CFE1024" s="76"/>
      <c r="CFL1024" s="78"/>
      <c r="CFM1024" s="79"/>
      <c r="CFN1024" s="76"/>
      <c r="CFU1024" s="78"/>
      <c r="CFV1024" s="79"/>
      <c r="CFW1024" s="76"/>
      <c r="CGD1024" s="78"/>
      <c r="CGE1024" s="79"/>
      <c r="CGF1024" s="76"/>
      <c r="CGM1024" s="78"/>
      <c r="CGN1024" s="79"/>
      <c r="CGO1024" s="76"/>
      <c r="CGV1024" s="78"/>
      <c r="CGW1024" s="79"/>
      <c r="CGX1024" s="76"/>
      <c r="CHE1024" s="78"/>
      <c r="CHF1024" s="79"/>
      <c r="CHG1024" s="76"/>
      <c r="CHN1024" s="78"/>
      <c r="CHO1024" s="79"/>
      <c r="CHP1024" s="76"/>
      <c r="CHW1024" s="78"/>
      <c r="CHX1024" s="79"/>
      <c r="CHY1024" s="76"/>
      <c r="CIF1024" s="78"/>
      <c r="CIG1024" s="79"/>
      <c r="CIH1024" s="76"/>
      <c r="CIO1024" s="78"/>
      <c r="CIP1024" s="79"/>
      <c r="CIQ1024" s="76"/>
      <c r="CIX1024" s="78"/>
      <c r="CIY1024" s="79"/>
      <c r="CIZ1024" s="76"/>
      <c r="CJG1024" s="78"/>
      <c r="CJH1024" s="79"/>
      <c r="CJI1024" s="76"/>
      <c r="CJP1024" s="78"/>
      <c r="CJQ1024" s="79"/>
      <c r="CJR1024" s="76"/>
      <c r="CJY1024" s="78"/>
      <c r="CJZ1024" s="79"/>
      <c r="CKA1024" s="76"/>
      <c r="CKH1024" s="78"/>
      <c r="CKI1024" s="79"/>
      <c r="CKJ1024" s="76"/>
      <c r="CKQ1024" s="78"/>
      <c r="CKR1024" s="79"/>
      <c r="CKS1024" s="76"/>
      <c r="CKZ1024" s="78"/>
      <c r="CLA1024" s="79"/>
      <c r="CLB1024" s="76"/>
      <c r="CLI1024" s="78"/>
      <c r="CLJ1024" s="79"/>
      <c r="CLK1024" s="76"/>
      <c r="CLR1024" s="78"/>
      <c r="CLS1024" s="79"/>
      <c r="CLT1024" s="76"/>
      <c r="CMA1024" s="78"/>
      <c r="CMB1024" s="79"/>
      <c r="CMC1024" s="76"/>
      <c r="CMJ1024" s="78"/>
      <c r="CMK1024" s="79"/>
      <c r="CML1024" s="76"/>
      <c r="CMS1024" s="78"/>
      <c r="CMT1024" s="79"/>
      <c r="CMU1024" s="76"/>
      <c r="CNB1024" s="78"/>
      <c r="CNC1024" s="79"/>
      <c r="CND1024" s="76"/>
      <c r="CNK1024" s="78"/>
      <c r="CNL1024" s="79"/>
      <c r="CNM1024" s="76"/>
      <c r="CNT1024" s="78"/>
      <c r="CNU1024" s="79"/>
      <c r="CNV1024" s="76"/>
      <c r="COC1024" s="78"/>
      <c r="COD1024" s="79"/>
      <c r="COE1024" s="76"/>
      <c r="COL1024" s="78"/>
      <c r="COM1024" s="79"/>
      <c r="CON1024" s="76"/>
      <c r="COU1024" s="78"/>
      <c r="COV1024" s="79"/>
      <c r="COW1024" s="76"/>
      <c r="CPD1024" s="78"/>
      <c r="CPE1024" s="79"/>
      <c r="CPF1024" s="76"/>
      <c r="CPM1024" s="78"/>
      <c r="CPN1024" s="79"/>
      <c r="CPO1024" s="76"/>
      <c r="CPV1024" s="78"/>
      <c r="CPW1024" s="79"/>
      <c r="CPX1024" s="76"/>
      <c r="CQE1024" s="78"/>
      <c r="CQF1024" s="79"/>
      <c r="CQG1024" s="76"/>
      <c r="CQN1024" s="78"/>
      <c r="CQO1024" s="79"/>
      <c r="CQP1024" s="76"/>
      <c r="CQW1024" s="78"/>
      <c r="CQX1024" s="79"/>
      <c r="CQY1024" s="76"/>
      <c r="CRF1024" s="78"/>
      <c r="CRG1024" s="79"/>
      <c r="CRH1024" s="76"/>
      <c r="CRO1024" s="78"/>
      <c r="CRP1024" s="79"/>
      <c r="CRQ1024" s="76"/>
      <c r="CRX1024" s="78"/>
      <c r="CRY1024" s="79"/>
      <c r="CRZ1024" s="76"/>
      <c r="CSG1024" s="78"/>
      <c r="CSH1024" s="79"/>
      <c r="CSI1024" s="76"/>
      <c r="CSP1024" s="78"/>
      <c r="CSQ1024" s="79"/>
      <c r="CSR1024" s="76"/>
      <c r="CSY1024" s="78"/>
      <c r="CSZ1024" s="79"/>
      <c r="CTA1024" s="76"/>
      <c r="CTH1024" s="78"/>
      <c r="CTI1024" s="79"/>
      <c r="CTJ1024" s="76"/>
      <c r="CTQ1024" s="78"/>
      <c r="CTR1024" s="79"/>
      <c r="CTS1024" s="76"/>
      <c r="CTZ1024" s="78"/>
      <c r="CUA1024" s="79"/>
      <c r="CUB1024" s="76"/>
      <c r="CUI1024" s="78"/>
      <c r="CUJ1024" s="79"/>
      <c r="CUK1024" s="76"/>
      <c r="CUR1024" s="78"/>
      <c r="CUS1024" s="79"/>
      <c r="CUT1024" s="76"/>
      <c r="CVA1024" s="78"/>
      <c r="CVB1024" s="79"/>
      <c r="CVC1024" s="76"/>
      <c r="CVJ1024" s="78"/>
      <c r="CVK1024" s="79"/>
      <c r="CVL1024" s="76"/>
      <c r="CVS1024" s="78"/>
      <c r="CVT1024" s="79"/>
      <c r="CVU1024" s="76"/>
      <c r="CWB1024" s="78"/>
      <c r="CWC1024" s="79"/>
      <c r="CWD1024" s="76"/>
      <c r="CWK1024" s="78"/>
      <c r="CWL1024" s="79"/>
      <c r="CWM1024" s="76"/>
      <c r="CWT1024" s="78"/>
      <c r="CWU1024" s="79"/>
      <c r="CWV1024" s="76"/>
      <c r="CXC1024" s="78"/>
      <c r="CXD1024" s="79"/>
      <c r="CXE1024" s="76"/>
      <c r="CXL1024" s="78"/>
      <c r="CXM1024" s="79"/>
      <c r="CXN1024" s="76"/>
      <c r="CXU1024" s="78"/>
      <c r="CXV1024" s="79"/>
      <c r="CXW1024" s="76"/>
      <c r="CYD1024" s="78"/>
      <c r="CYE1024" s="79"/>
      <c r="CYF1024" s="76"/>
      <c r="CYM1024" s="78"/>
      <c r="CYN1024" s="79"/>
      <c r="CYO1024" s="76"/>
      <c r="CYV1024" s="78"/>
      <c r="CYW1024" s="79"/>
      <c r="CYX1024" s="76"/>
      <c r="CZE1024" s="78"/>
      <c r="CZF1024" s="79"/>
      <c r="CZG1024" s="76"/>
      <c r="CZN1024" s="78"/>
      <c r="CZO1024" s="79"/>
      <c r="CZP1024" s="76"/>
      <c r="CZW1024" s="78"/>
      <c r="CZX1024" s="79"/>
      <c r="CZY1024" s="76"/>
      <c r="DAF1024" s="78"/>
      <c r="DAG1024" s="79"/>
      <c r="DAH1024" s="76"/>
      <c r="DAO1024" s="78"/>
      <c r="DAP1024" s="79"/>
      <c r="DAQ1024" s="76"/>
      <c r="DAX1024" s="78"/>
      <c r="DAY1024" s="79"/>
      <c r="DAZ1024" s="76"/>
      <c r="DBG1024" s="78"/>
      <c r="DBH1024" s="79"/>
      <c r="DBI1024" s="76"/>
      <c r="DBP1024" s="78"/>
      <c r="DBQ1024" s="79"/>
      <c r="DBR1024" s="76"/>
      <c r="DBY1024" s="78"/>
      <c r="DBZ1024" s="79"/>
      <c r="DCA1024" s="76"/>
      <c r="DCH1024" s="78"/>
      <c r="DCI1024" s="79"/>
      <c r="DCJ1024" s="76"/>
      <c r="DCQ1024" s="78"/>
      <c r="DCR1024" s="79"/>
      <c r="DCS1024" s="76"/>
      <c r="DCZ1024" s="78"/>
      <c r="DDA1024" s="79"/>
      <c r="DDB1024" s="76"/>
      <c r="DDI1024" s="78"/>
      <c r="DDJ1024" s="79"/>
      <c r="DDK1024" s="76"/>
      <c r="DDR1024" s="78"/>
      <c r="DDS1024" s="79"/>
      <c r="DDT1024" s="76"/>
      <c r="DEA1024" s="78"/>
      <c r="DEB1024" s="79"/>
      <c r="DEC1024" s="76"/>
      <c r="DEJ1024" s="78"/>
      <c r="DEK1024" s="79"/>
      <c r="DEL1024" s="76"/>
      <c r="DES1024" s="78"/>
      <c r="DET1024" s="79"/>
      <c r="DEU1024" s="76"/>
      <c r="DFB1024" s="78"/>
      <c r="DFC1024" s="79"/>
      <c r="DFD1024" s="76"/>
      <c r="DFK1024" s="78"/>
      <c r="DFL1024" s="79"/>
      <c r="DFM1024" s="76"/>
      <c r="DFT1024" s="78"/>
      <c r="DFU1024" s="79"/>
      <c r="DFV1024" s="76"/>
      <c r="DGC1024" s="78"/>
      <c r="DGD1024" s="79"/>
      <c r="DGE1024" s="76"/>
      <c r="DGL1024" s="78"/>
      <c r="DGM1024" s="79"/>
      <c r="DGN1024" s="76"/>
      <c r="DGU1024" s="78"/>
      <c r="DGV1024" s="79"/>
      <c r="DGW1024" s="76"/>
      <c r="DHD1024" s="78"/>
      <c r="DHE1024" s="79"/>
      <c r="DHF1024" s="76"/>
      <c r="DHM1024" s="78"/>
      <c r="DHN1024" s="79"/>
      <c r="DHO1024" s="76"/>
      <c r="DHV1024" s="78"/>
      <c r="DHW1024" s="79"/>
      <c r="DHX1024" s="76"/>
      <c r="DIE1024" s="78"/>
      <c r="DIF1024" s="79"/>
      <c r="DIG1024" s="76"/>
      <c r="DIN1024" s="78"/>
      <c r="DIO1024" s="79"/>
      <c r="DIP1024" s="76"/>
      <c r="DIW1024" s="78"/>
      <c r="DIX1024" s="79"/>
      <c r="DIY1024" s="76"/>
      <c r="DJF1024" s="78"/>
      <c r="DJG1024" s="79"/>
      <c r="DJH1024" s="76"/>
      <c r="DJO1024" s="78"/>
      <c r="DJP1024" s="79"/>
      <c r="DJQ1024" s="76"/>
      <c r="DJX1024" s="78"/>
      <c r="DJY1024" s="79"/>
      <c r="DJZ1024" s="76"/>
      <c r="DKG1024" s="78"/>
      <c r="DKH1024" s="79"/>
      <c r="DKI1024" s="76"/>
      <c r="DKP1024" s="78"/>
      <c r="DKQ1024" s="79"/>
      <c r="DKR1024" s="76"/>
      <c r="DKY1024" s="78"/>
      <c r="DKZ1024" s="79"/>
      <c r="DLA1024" s="76"/>
      <c r="DLH1024" s="78"/>
      <c r="DLI1024" s="79"/>
      <c r="DLJ1024" s="76"/>
      <c r="DLQ1024" s="78"/>
      <c r="DLR1024" s="79"/>
      <c r="DLS1024" s="76"/>
      <c r="DLZ1024" s="78"/>
      <c r="DMA1024" s="79"/>
      <c r="DMB1024" s="76"/>
      <c r="DMI1024" s="78"/>
      <c r="DMJ1024" s="79"/>
      <c r="DMK1024" s="76"/>
      <c r="DMR1024" s="78"/>
      <c r="DMS1024" s="79"/>
      <c r="DMT1024" s="76"/>
      <c r="DNA1024" s="78"/>
      <c r="DNB1024" s="79"/>
      <c r="DNC1024" s="76"/>
      <c r="DNJ1024" s="78"/>
      <c r="DNK1024" s="79"/>
      <c r="DNL1024" s="76"/>
      <c r="DNS1024" s="78"/>
      <c r="DNT1024" s="79"/>
      <c r="DNU1024" s="76"/>
      <c r="DOB1024" s="78"/>
      <c r="DOC1024" s="79"/>
      <c r="DOD1024" s="76"/>
      <c r="DOK1024" s="78"/>
      <c r="DOL1024" s="79"/>
      <c r="DOM1024" s="76"/>
      <c r="DOT1024" s="78"/>
      <c r="DOU1024" s="79"/>
      <c r="DOV1024" s="76"/>
      <c r="DPC1024" s="78"/>
      <c r="DPD1024" s="79"/>
      <c r="DPE1024" s="76"/>
      <c r="DPL1024" s="78"/>
      <c r="DPM1024" s="79"/>
      <c r="DPN1024" s="76"/>
      <c r="DPU1024" s="78"/>
      <c r="DPV1024" s="79"/>
      <c r="DPW1024" s="76"/>
      <c r="DQD1024" s="78"/>
      <c r="DQE1024" s="79"/>
      <c r="DQF1024" s="76"/>
      <c r="DQM1024" s="78"/>
      <c r="DQN1024" s="79"/>
      <c r="DQO1024" s="76"/>
      <c r="DQV1024" s="78"/>
      <c r="DQW1024" s="79"/>
      <c r="DQX1024" s="76"/>
      <c r="DRE1024" s="78"/>
      <c r="DRF1024" s="79"/>
      <c r="DRG1024" s="76"/>
      <c r="DRN1024" s="78"/>
      <c r="DRO1024" s="79"/>
      <c r="DRP1024" s="76"/>
      <c r="DRW1024" s="78"/>
      <c r="DRX1024" s="79"/>
      <c r="DRY1024" s="76"/>
      <c r="DSF1024" s="78"/>
      <c r="DSG1024" s="79"/>
      <c r="DSH1024" s="76"/>
      <c r="DSO1024" s="78"/>
      <c r="DSP1024" s="79"/>
      <c r="DSQ1024" s="76"/>
      <c r="DSX1024" s="78"/>
      <c r="DSY1024" s="79"/>
      <c r="DSZ1024" s="76"/>
      <c r="DTG1024" s="78"/>
      <c r="DTH1024" s="79"/>
      <c r="DTI1024" s="76"/>
      <c r="DTP1024" s="78"/>
      <c r="DTQ1024" s="79"/>
      <c r="DTR1024" s="76"/>
      <c r="DTY1024" s="78"/>
      <c r="DTZ1024" s="79"/>
      <c r="DUA1024" s="76"/>
      <c r="DUH1024" s="78"/>
      <c r="DUI1024" s="79"/>
      <c r="DUJ1024" s="76"/>
      <c r="DUQ1024" s="78"/>
      <c r="DUR1024" s="79"/>
      <c r="DUS1024" s="76"/>
      <c r="DUZ1024" s="78"/>
      <c r="DVA1024" s="79"/>
      <c r="DVB1024" s="76"/>
      <c r="DVI1024" s="78"/>
      <c r="DVJ1024" s="79"/>
      <c r="DVK1024" s="76"/>
      <c r="DVR1024" s="78"/>
      <c r="DVS1024" s="79"/>
      <c r="DVT1024" s="76"/>
      <c r="DWA1024" s="78"/>
      <c r="DWB1024" s="79"/>
      <c r="DWC1024" s="76"/>
      <c r="DWJ1024" s="78"/>
      <c r="DWK1024" s="79"/>
      <c r="DWL1024" s="76"/>
      <c r="DWS1024" s="78"/>
      <c r="DWT1024" s="79"/>
      <c r="DWU1024" s="76"/>
      <c r="DXB1024" s="78"/>
      <c r="DXC1024" s="79"/>
      <c r="DXD1024" s="76"/>
      <c r="DXK1024" s="78"/>
      <c r="DXL1024" s="79"/>
      <c r="DXM1024" s="76"/>
      <c r="DXT1024" s="78"/>
      <c r="DXU1024" s="79"/>
      <c r="DXV1024" s="76"/>
      <c r="DYC1024" s="78"/>
      <c r="DYD1024" s="79"/>
      <c r="DYE1024" s="76"/>
      <c r="DYL1024" s="78"/>
      <c r="DYM1024" s="79"/>
      <c r="DYN1024" s="76"/>
      <c r="DYU1024" s="78"/>
      <c r="DYV1024" s="79"/>
      <c r="DYW1024" s="76"/>
      <c r="DZD1024" s="78"/>
      <c r="DZE1024" s="79"/>
      <c r="DZF1024" s="76"/>
      <c r="DZM1024" s="78"/>
      <c r="DZN1024" s="79"/>
      <c r="DZO1024" s="76"/>
      <c r="DZV1024" s="78"/>
      <c r="DZW1024" s="79"/>
      <c r="DZX1024" s="76"/>
      <c r="EAE1024" s="78"/>
      <c r="EAF1024" s="79"/>
      <c r="EAG1024" s="76"/>
      <c r="EAN1024" s="78"/>
      <c r="EAO1024" s="79"/>
      <c r="EAP1024" s="76"/>
      <c r="EAW1024" s="78"/>
      <c r="EAX1024" s="79"/>
      <c r="EAY1024" s="76"/>
      <c r="EBF1024" s="78"/>
      <c r="EBG1024" s="79"/>
      <c r="EBH1024" s="76"/>
      <c r="EBO1024" s="78"/>
      <c r="EBP1024" s="79"/>
      <c r="EBQ1024" s="76"/>
      <c r="EBX1024" s="78"/>
      <c r="EBY1024" s="79"/>
      <c r="EBZ1024" s="76"/>
      <c r="ECG1024" s="78"/>
      <c r="ECH1024" s="79"/>
      <c r="ECI1024" s="76"/>
      <c r="ECP1024" s="78"/>
      <c r="ECQ1024" s="79"/>
      <c r="ECR1024" s="76"/>
      <c r="ECY1024" s="78"/>
      <c r="ECZ1024" s="79"/>
      <c r="EDA1024" s="76"/>
      <c r="EDH1024" s="78"/>
      <c r="EDI1024" s="79"/>
      <c r="EDJ1024" s="76"/>
      <c r="EDQ1024" s="78"/>
      <c r="EDR1024" s="79"/>
      <c r="EDS1024" s="76"/>
      <c r="EDZ1024" s="78"/>
      <c r="EEA1024" s="79"/>
      <c r="EEB1024" s="76"/>
      <c r="EEI1024" s="78"/>
      <c r="EEJ1024" s="79"/>
      <c r="EEK1024" s="76"/>
      <c r="EER1024" s="78"/>
      <c r="EES1024" s="79"/>
      <c r="EET1024" s="76"/>
      <c r="EFA1024" s="78"/>
      <c r="EFB1024" s="79"/>
      <c r="EFC1024" s="76"/>
      <c r="EFJ1024" s="78"/>
      <c r="EFK1024" s="79"/>
      <c r="EFL1024" s="76"/>
      <c r="EFS1024" s="78"/>
      <c r="EFT1024" s="79"/>
      <c r="EFU1024" s="76"/>
      <c r="EGB1024" s="78"/>
      <c r="EGC1024" s="79"/>
      <c r="EGD1024" s="76"/>
      <c r="EGK1024" s="78"/>
      <c r="EGL1024" s="79"/>
      <c r="EGM1024" s="76"/>
      <c r="EGT1024" s="78"/>
      <c r="EGU1024" s="79"/>
      <c r="EGV1024" s="76"/>
      <c r="EHC1024" s="78"/>
      <c r="EHD1024" s="79"/>
      <c r="EHE1024" s="76"/>
      <c r="EHL1024" s="78"/>
      <c r="EHM1024" s="79"/>
      <c r="EHN1024" s="76"/>
      <c r="EHU1024" s="78"/>
      <c r="EHV1024" s="79"/>
      <c r="EHW1024" s="76"/>
      <c r="EID1024" s="78"/>
      <c r="EIE1024" s="79"/>
      <c r="EIF1024" s="76"/>
      <c r="EIM1024" s="78"/>
      <c r="EIN1024" s="79"/>
      <c r="EIO1024" s="76"/>
      <c r="EIV1024" s="78"/>
      <c r="EIW1024" s="79"/>
      <c r="EIX1024" s="76"/>
      <c r="EJE1024" s="78"/>
      <c r="EJF1024" s="79"/>
      <c r="EJG1024" s="76"/>
      <c r="EJN1024" s="78"/>
      <c r="EJO1024" s="79"/>
      <c r="EJP1024" s="76"/>
      <c r="EJW1024" s="78"/>
      <c r="EJX1024" s="79"/>
      <c r="EJY1024" s="76"/>
      <c r="EKF1024" s="78"/>
      <c r="EKG1024" s="79"/>
      <c r="EKH1024" s="76"/>
      <c r="EKO1024" s="78"/>
      <c r="EKP1024" s="79"/>
      <c r="EKQ1024" s="76"/>
      <c r="EKX1024" s="78"/>
      <c r="EKY1024" s="79"/>
      <c r="EKZ1024" s="76"/>
      <c r="ELG1024" s="78"/>
      <c r="ELH1024" s="79"/>
      <c r="ELI1024" s="76"/>
      <c r="ELP1024" s="78"/>
      <c r="ELQ1024" s="79"/>
      <c r="ELR1024" s="76"/>
      <c r="ELY1024" s="78"/>
      <c r="ELZ1024" s="79"/>
      <c r="EMA1024" s="76"/>
      <c r="EMH1024" s="78"/>
      <c r="EMI1024" s="79"/>
      <c r="EMJ1024" s="76"/>
      <c r="EMQ1024" s="78"/>
      <c r="EMR1024" s="79"/>
      <c r="EMS1024" s="76"/>
      <c r="EMZ1024" s="78"/>
      <c r="ENA1024" s="79"/>
      <c r="ENB1024" s="76"/>
      <c r="ENI1024" s="78"/>
      <c r="ENJ1024" s="79"/>
      <c r="ENK1024" s="76"/>
      <c r="ENR1024" s="78"/>
      <c r="ENS1024" s="79"/>
      <c r="ENT1024" s="76"/>
      <c r="EOA1024" s="78"/>
      <c r="EOB1024" s="79"/>
      <c r="EOC1024" s="76"/>
      <c r="EOJ1024" s="78"/>
      <c r="EOK1024" s="79"/>
      <c r="EOL1024" s="76"/>
      <c r="EOS1024" s="78"/>
      <c r="EOT1024" s="79"/>
      <c r="EOU1024" s="76"/>
      <c r="EPB1024" s="78"/>
      <c r="EPC1024" s="79"/>
      <c r="EPD1024" s="76"/>
      <c r="EPK1024" s="78"/>
      <c r="EPL1024" s="79"/>
      <c r="EPM1024" s="76"/>
      <c r="EPT1024" s="78"/>
      <c r="EPU1024" s="79"/>
      <c r="EPV1024" s="76"/>
      <c r="EQC1024" s="78"/>
      <c r="EQD1024" s="79"/>
      <c r="EQE1024" s="76"/>
      <c r="EQL1024" s="78"/>
      <c r="EQM1024" s="79"/>
      <c r="EQN1024" s="76"/>
      <c r="EQU1024" s="78"/>
      <c r="EQV1024" s="79"/>
      <c r="EQW1024" s="76"/>
      <c r="ERD1024" s="78"/>
      <c r="ERE1024" s="79"/>
      <c r="ERF1024" s="76"/>
      <c r="ERM1024" s="78"/>
      <c r="ERN1024" s="79"/>
      <c r="ERO1024" s="76"/>
      <c r="ERV1024" s="78"/>
      <c r="ERW1024" s="79"/>
      <c r="ERX1024" s="76"/>
      <c r="ESE1024" s="78"/>
      <c r="ESF1024" s="79"/>
      <c r="ESG1024" s="76"/>
      <c r="ESN1024" s="78"/>
      <c r="ESO1024" s="79"/>
      <c r="ESP1024" s="76"/>
      <c r="ESW1024" s="78"/>
      <c r="ESX1024" s="79"/>
      <c r="ESY1024" s="76"/>
      <c r="ETF1024" s="78"/>
      <c r="ETG1024" s="79"/>
      <c r="ETH1024" s="76"/>
      <c r="ETO1024" s="78"/>
      <c r="ETP1024" s="79"/>
      <c r="ETQ1024" s="76"/>
      <c r="ETX1024" s="78"/>
      <c r="ETY1024" s="79"/>
      <c r="ETZ1024" s="76"/>
      <c r="EUG1024" s="78"/>
      <c r="EUH1024" s="79"/>
      <c r="EUI1024" s="76"/>
      <c r="EUP1024" s="78"/>
      <c r="EUQ1024" s="79"/>
      <c r="EUR1024" s="76"/>
      <c r="EUY1024" s="78"/>
      <c r="EUZ1024" s="79"/>
      <c r="EVA1024" s="76"/>
      <c r="EVH1024" s="78"/>
      <c r="EVI1024" s="79"/>
      <c r="EVJ1024" s="76"/>
      <c r="EVQ1024" s="78"/>
      <c r="EVR1024" s="79"/>
      <c r="EVS1024" s="76"/>
      <c r="EVZ1024" s="78"/>
      <c r="EWA1024" s="79"/>
      <c r="EWB1024" s="76"/>
      <c r="EWI1024" s="78"/>
      <c r="EWJ1024" s="79"/>
      <c r="EWK1024" s="76"/>
      <c r="EWR1024" s="78"/>
      <c r="EWS1024" s="79"/>
      <c r="EWT1024" s="76"/>
      <c r="EXA1024" s="78"/>
      <c r="EXB1024" s="79"/>
      <c r="EXC1024" s="76"/>
      <c r="EXJ1024" s="78"/>
      <c r="EXK1024" s="79"/>
      <c r="EXL1024" s="76"/>
      <c r="EXS1024" s="78"/>
      <c r="EXT1024" s="79"/>
      <c r="EXU1024" s="76"/>
      <c r="EYB1024" s="78"/>
      <c r="EYC1024" s="79"/>
      <c r="EYD1024" s="76"/>
      <c r="EYK1024" s="78"/>
      <c r="EYL1024" s="79"/>
      <c r="EYM1024" s="76"/>
      <c r="EYT1024" s="78"/>
      <c r="EYU1024" s="79"/>
      <c r="EYV1024" s="76"/>
      <c r="EZC1024" s="78"/>
      <c r="EZD1024" s="79"/>
      <c r="EZE1024" s="76"/>
      <c r="EZL1024" s="78"/>
      <c r="EZM1024" s="79"/>
      <c r="EZN1024" s="76"/>
      <c r="EZU1024" s="78"/>
      <c r="EZV1024" s="79"/>
      <c r="EZW1024" s="76"/>
      <c r="FAD1024" s="78"/>
      <c r="FAE1024" s="79"/>
      <c r="FAF1024" s="76"/>
      <c r="FAM1024" s="78"/>
      <c r="FAN1024" s="79"/>
      <c r="FAO1024" s="76"/>
      <c r="FAV1024" s="78"/>
      <c r="FAW1024" s="79"/>
      <c r="FAX1024" s="76"/>
      <c r="FBE1024" s="78"/>
      <c r="FBF1024" s="79"/>
      <c r="FBG1024" s="76"/>
      <c r="FBN1024" s="78"/>
      <c r="FBO1024" s="79"/>
      <c r="FBP1024" s="76"/>
      <c r="FBW1024" s="78"/>
      <c r="FBX1024" s="79"/>
      <c r="FBY1024" s="76"/>
      <c r="FCF1024" s="78"/>
      <c r="FCG1024" s="79"/>
      <c r="FCH1024" s="76"/>
      <c r="FCO1024" s="78"/>
      <c r="FCP1024" s="79"/>
      <c r="FCQ1024" s="76"/>
      <c r="FCX1024" s="78"/>
      <c r="FCY1024" s="79"/>
      <c r="FCZ1024" s="76"/>
      <c r="FDG1024" s="78"/>
      <c r="FDH1024" s="79"/>
      <c r="FDI1024" s="76"/>
      <c r="FDP1024" s="78"/>
      <c r="FDQ1024" s="79"/>
      <c r="FDR1024" s="76"/>
      <c r="FDY1024" s="78"/>
      <c r="FDZ1024" s="79"/>
      <c r="FEA1024" s="76"/>
      <c r="FEH1024" s="78"/>
      <c r="FEI1024" s="79"/>
      <c r="FEJ1024" s="76"/>
      <c r="FEQ1024" s="78"/>
      <c r="FER1024" s="79"/>
      <c r="FES1024" s="76"/>
      <c r="FEZ1024" s="78"/>
      <c r="FFA1024" s="79"/>
      <c r="FFB1024" s="76"/>
      <c r="FFI1024" s="78"/>
      <c r="FFJ1024" s="79"/>
      <c r="FFK1024" s="76"/>
      <c r="FFR1024" s="78"/>
      <c r="FFS1024" s="79"/>
      <c r="FFT1024" s="76"/>
      <c r="FGA1024" s="78"/>
      <c r="FGB1024" s="79"/>
      <c r="FGC1024" s="76"/>
      <c r="FGJ1024" s="78"/>
      <c r="FGK1024" s="79"/>
      <c r="FGL1024" s="76"/>
      <c r="FGS1024" s="78"/>
      <c r="FGT1024" s="79"/>
      <c r="FGU1024" s="76"/>
      <c r="FHB1024" s="78"/>
      <c r="FHC1024" s="79"/>
      <c r="FHD1024" s="76"/>
      <c r="FHK1024" s="78"/>
      <c r="FHL1024" s="79"/>
      <c r="FHM1024" s="76"/>
      <c r="FHT1024" s="78"/>
      <c r="FHU1024" s="79"/>
      <c r="FHV1024" s="76"/>
      <c r="FIC1024" s="78"/>
      <c r="FID1024" s="79"/>
      <c r="FIE1024" s="76"/>
      <c r="FIL1024" s="78"/>
      <c r="FIM1024" s="79"/>
      <c r="FIN1024" s="76"/>
      <c r="FIU1024" s="78"/>
      <c r="FIV1024" s="79"/>
      <c r="FIW1024" s="76"/>
      <c r="FJD1024" s="78"/>
      <c r="FJE1024" s="79"/>
      <c r="FJF1024" s="76"/>
      <c r="FJM1024" s="78"/>
      <c r="FJN1024" s="79"/>
      <c r="FJO1024" s="76"/>
      <c r="FJV1024" s="78"/>
      <c r="FJW1024" s="79"/>
      <c r="FJX1024" s="76"/>
      <c r="FKE1024" s="78"/>
      <c r="FKF1024" s="79"/>
      <c r="FKG1024" s="76"/>
      <c r="FKN1024" s="78"/>
      <c r="FKO1024" s="79"/>
      <c r="FKP1024" s="76"/>
      <c r="FKW1024" s="78"/>
      <c r="FKX1024" s="79"/>
      <c r="FKY1024" s="76"/>
      <c r="FLF1024" s="78"/>
      <c r="FLG1024" s="79"/>
      <c r="FLH1024" s="76"/>
      <c r="FLO1024" s="78"/>
      <c r="FLP1024" s="79"/>
      <c r="FLQ1024" s="76"/>
      <c r="FLX1024" s="78"/>
      <c r="FLY1024" s="79"/>
      <c r="FLZ1024" s="76"/>
      <c r="FMG1024" s="78"/>
      <c r="FMH1024" s="79"/>
      <c r="FMI1024" s="76"/>
      <c r="FMP1024" s="78"/>
      <c r="FMQ1024" s="79"/>
      <c r="FMR1024" s="76"/>
      <c r="FMY1024" s="78"/>
      <c r="FMZ1024" s="79"/>
      <c r="FNA1024" s="76"/>
      <c r="FNH1024" s="78"/>
      <c r="FNI1024" s="79"/>
      <c r="FNJ1024" s="76"/>
      <c r="FNQ1024" s="78"/>
      <c r="FNR1024" s="79"/>
      <c r="FNS1024" s="76"/>
      <c r="FNZ1024" s="78"/>
      <c r="FOA1024" s="79"/>
      <c r="FOB1024" s="76"/>
      <c r="FOI1024" s="78"/>
      <c r="FOJ1024" s="79"/>
      <c r="FOK1024" s="76"/>
      <c r="FOR1024" s="78"/>
      <c r="FOS1024" s="79"/>
      <c r="FOT1024" s="76"/>
      <c r="FPA1024" s="78"/>
      <c r="FPB1024" s="79"/>
      <c r="FPC1024" s="76"/>
      <c r="FPJ1024" s="78"/>
      <c r="FPK1024" s="79"/>
      <c r="FPL1024" s="76"/>
      <c r="FPS1024" s="78"/>
      <c r="FPT1024" s="79"/>
      <c r="FPU1024" s="76"/>
      <c r="FQB1024" s="78"/>
      <c r="FQC1024" s="79"/>
      <c r="FQD1024" s="76"/>
      <c r="FQK1024" s="78"/>
      <c r="FQL1024" s="79"/>
      <c r="FQM1024" s="76"/>
      <c r="FQT1024" s="78"/>
      <c r="FQU1024" s="79"/>
      <c r="FQV1024" s="76"/>
      <c r="FRC1024" s="78"/>
      <c r="FRD1024" s="79"/>
      <c r="FRE1024" s="76"/>
      <c r="FRL1024" s="78"/>
      <c r="FRM1024" s="79"/>
      <c r="FRN1024" s="76"/>
      <c r="FRU1024" s="78"/>
      <c r="FRV1024" s="79"/>
      <c r="FRW1024" s="76"/>
      <c r="FSD1024" s="78"/>
      <c r="FSE1024" s="79"/>
      <c r="FSF1024" s="76"/>
      <c r="FSM1024" s="78"/>
      <c r="FSN1024" s="79"/>
      <c r="FSO1024" s="76"/>
      <c r="FSV1024" s="78"/>
      <c r="FSW1024" s="79"/>
      <c r="FSX1024" s="76"/>
      <c r="FTE1024" s="78"/>
      <c r="FTF1024" s="79"/>
      <c r="FTG1024" s="76"/>
      <c r="FTN1024" s="78"/>
      <c r="FTO1024" s="79"/>
      <c r="FTP1024" s="76"/>
      <c r="FTW1024" s="78"/>
      <c r="FTX1024" s="79"/>
      <c r="FTY1024" s="76"/>
      <c r="FUF1024" s="78"/>
      <c r="FUG1024" s="79"/>
      <c r="FUH1024" s="76"/>
      <c r="FUO1024" s="78"/>
      <c r="FUP1024" s="79"/>
      <c r="FUQ1024" s="76"/>
      <c r="FUX1024" s="78"/>
      <c r="FUY1024" s="79"/>
      <c r="FUZ1024" s="76"/>
      <c r="FVG1024" s="78"/>
      <c r="FVH1024" s="79"/>
      <c r="FVI1024" s="76"/>
      <c r="FVP1024" s="78"/>
      <c r="FVQ1024" s="79"/>
      <c r="FVR1024" s="76"/>
      <c r="FVY1024" s="78"/>
      <c r="FVZ1024" s="79"/>
      <c r="FWA1024" s="76"/>
      <c r="FWH1024" s="78"/>
      <c r="FWI1024" s="79"/>
      <c r="FWJ1024" s="76"/>
      <c r="FWQ1024" s="78"/>
      <c r="FWR1024" s="79"/>
      <c r="FWS1024" s="76"/>
      <c r="FWZ1024" s="78"/>
      <c r="FXA1024" s="79"/>
      <c r="FXB1024" s="76"/>
      <c r="FXI1024" s="78"/>
      <c r="FXJ1024" s="79"/>
      <c r="FXK1024" s="76"/>
      <c r="FXR1024" s="78"/>
      <c r="FXS1024" s="79"/>
      <c r="FXT1024" s="76"/>
      <c r="FYA1024" s="78"/>
      <c r="FYB1024" s="79"/>
      <c r="FYC1024" s="76"/>
      <c r="FYJ1024" s="78"/>
      <c r="FYK1024" s="79"/>
      <c r="FYL1024" s="76"/>
      <c r="FYS1024" s="78"/>
      <c r="FYT1024" s="79"/>
      <c r="FYU1024" s="76"/>
      <c r="FZB1024" s="78"/>
      <c r="FZC1024" s="79"/>
      <c r="FZD1024" s="76"/>
      <c r="FZK1024" s="78"/>
      <c r="FZL1024" s="79"/>
      <c r="FZM1024" s="76"/>
      <c r="FZT1024" s="78"/>
      <c r="FZU1024" s="79"/>
      <c r="FZV1024" s="76"/>
      <c r="GAC1024" s="78"/>
      <c r="GAD1024" s="79"/>
      <c r="GAE1024" s="76"/>
      <c r="GAL1024" s="78"/>
      <c r="GAM1024" s="79"/>
      <c r="GAN1024" s="76"/>
      <c r="GAU1024" s="78"/>
      <c r="GAV1024" s="79"/>
      <c r="GAW1024" s="76"/>
      <c r="GBD1024" s="78"/>
      <c r="GBE1024" s="79"/>
      <c r="GBF1024" s="76"/>
      <c r="GBM1024" s="78"/>
      <c r="GBN1024" s="79"/>
      <c r="GBO1024" s="76"/>
      <c r="GBV1024" s="78"/>
      <c r="GBW1024" s="79"/>
      <c r="GBX1024" s="76"/>
      <c r="GCE1024" s="78"/>
      <c r="GCF1024" s="79"/>
      <c r="GCG1024" s="76"/>
      <c r="GCN1024" s="78"/>
      <c r="GCO1024" s="79"/>
      <c r="GCP1024" s="76"/>
      <c r="GCW1024" s="78"/>
      <c r="GCX1024" s="79"/>
      <c r="GCY1024" s="76"/>
      <c r="GDF1024" s="78"/>
      <c r="GDG1024" s="79"/>
      <c r="GDH1024" s="76"/>
      <c r="GDO1024" s="78"/>
      <c r="GDP1024" s="79"/>
      <c r="GDQ1024" s="76"/>
      <c r="GDX1024" s="78"/>
      <c r="GDY1024" s="79"/>
      <c r="GDZ1024" s="76"/>
      <c r="GEG1024" s="78"/>
      <c r="GEH1024" s="79"/>
      <c r="GEI1024" s="76"/>
      <c r="GEP1024" s="78"/>
      <c r="GEQ1024" s="79"/>
      <c r="GER1024" s="76"/>
      <c r="GEY1024" s="78"/>
      <c r="GEZ1024" s="79"/>
      <c r="GFA1024" s="76"/>
      <c r="GFH1024" s="78"/>
      <c r="GFI1024" s="79"/>
      <c r="GFJ1024" s="76"/>
      <c r="GFQ1024" s="78"/>
      <c r="GFR1024" s="79"/>
      <c r="GFS1024" s="76"/>
      <c r="GFZ1024" s="78"/>
      <c r="GGA1024" s="79"/>
      <c r="GGB1024" s="76"/>
      <c r="GGI1024" s="78"/>
      <c r="GGJ1024" s="79"/>
      <c r="GGK1024" s="76"/>
      <c r="GGR1024" s="78"/>
      <c r="GGS1024" s="79"/>
      <c r="GGT1024" s="76"/>
      <c r="GHA1024" s="78"/>
      <c r="GHB1024" s="79"/>
      <c r="GHC1024" s="76"/>
      <c r="GHJ1024" s="78"/>
      <c r="GHK1024" s="79"/>
      <c r="GHL1024" s="76"/>
      <c r="GHS1024" s="78"/>
      <c r="GHT1024" s="79"/>
      <c r="GHU1024" s="76"/>
      <c r="GIB1024" s="78"/>
      <c r="GIC1024" s="79"/>
      <c r="GID1024" s="76"/>
      <c r="GIK1024" s="78"/>
      <c r="GIL1024" s="79"/>
      <c r="GIM1024" s="76"/>
      <c r="GIT1024" s="78"/>
      <c r="GIU1024" s="79"/>
      <c r="GIV1024" s="76"/>
      <c r="GJC1024" s="78"/>
      <c r="GJD1024" s="79"/>
      <c r="GJE1024" s="76"/>
      <c r="GJL1024" s="78"/>
      <c r="GJM1024" s="79"/>
      <c r="GJN1024" s="76"/>
      <c r="GJU1024" s="78"/>
      <c r="GJV1024" s="79"/>
      <c r="GJW1024" s="76"/>
      <c r="GKD1024" s="78"/>
      <c r="GKE1024" s="79"/>
      <c r="GKF1024" s="76"/>
      <c r="GKM1024" s="78"/>
      <c r="GKN1024" s="79"/>
      <c r="GKO1024" s="76"/>
      <c r="GKV1024" s="78"/>
      <c r="GKW1024" s="79"/>
      <c r="GKX1024" s="76"/>
      <c r="GLE1024" s="78"/>
      <c r="GLF1024" s="79"/>
      <c r="GLG1024" s="76"/>
      <c r="GLN1024" s="78"/>
      <c r="GLO1024" s="79"/>
      <c r="GLP1024" s="76"/>
      <c r="GLW1024" s="78"/>
      <c r="GLX1024" s="79"/>
      <c r="GLY1024" s="76"/>
      <c r="GMF1024" s="78"/>
      <c r="GMG1024" s="79"/>
      <c r="GMH1024" s="76"/>
      <c r="GMO1024" s="78"/>
      <c r="GMP1024" s="79"/>
      <c r="GMQ1024" s="76"/>
      <c r="GMX1024" s="78"/>
      <c r="GMY1024" s="79"/>
      <c r="GMZ1024" s="76"/>
      <c r="GNG1024" s="78"/>
      <c r="GNH1024" s="79"/>
      <c r="GNI1024" s="76"/>
      <c r="GNP1024" s="78"/>
      <c r="GNQ1024" s="79"/>
      <c r="GNR1024" s="76"/>
      <c r="GNY1024" s="78"/>
      <c r="GNZ1024" s="79"/>
      <c r="GOA1024" s="76"/>
      <c r="GOH1024" s="78"/>
      <c r="GOI1024" s="79"/>
      <c r="GOJ1024" s="76"/>
      <c r="GOQ1024" s="78"/>
      <c r="GOR1024" s="79"/>
      <c r="GOS1024" s="76"/>
      <c r="GOZ1024" s="78"/>
      <c r="GPA1024" s="79"/>
      <c r="GPB1024" s="76"/>
      <c r="GPI1024" s="78"/>
      <c r="GPJ1024" s="79"/>
      <c r="GPK1024" s="76"/>
      <c r="GPR1024" s="78"/>
      <c r="GPS1024" s="79"/>
      <c r="GPT1024" s="76"/>
      <c r="GQA1024" s="78"/>
      <c r="GQB1024" s="79"/>
      <c r="GQC1024" s="76"/>
      <c r="GQJ1024" s="78"/>
      <c r="GQK1024" s="79"/>
      <c r="GQL1024" s="76"/>
      <c r="GQS1024" s="78"/>
      <c r="GQT1024" s="79"/>
      <c r="GQU1024" s="76"/>
      <c r="GRB1024" s="78"/>
      <c r="GRC1024" s="79"/>
      <c r="GRD1024" s="76"/>
      <c r="GRK1024" s="78"/>
      <c r="GRL1024" s="79"/>
      <c r="GRM1024" s="76"/>
      <c r="GRT1024" s="78"/>
      <c r="GRU1024" s="79"/>
      <c r="GRV1024" s="76"/>
      <c r="GSC1024" s="78"/>
      <c r="GSD1024" s="79"/>
      <c r="GSE1024" s="76"/>
      <c r="GSL1024" s="78"/>
      <c r="GSM1024" s="79"/>
      <c r="GSN1024" s="76"/>
      <c r="GSU1024" s="78"/>
      <c r="GSV1024" s="79"/>
      <c r="GSW1024" s="76"/>
      <c r="GTD1024" s="78"/>
      <c r="GTE1024" s="79"/>
      <c r="GTF1024" s="76"/>
      <c r="GTM1024" s="78"/>
      <c r="GTN1024" s="79"/>
      <c r="GTO1024" s="76"/>
      <c r="GTV1024" s="78"/>
      <c r="GTW1024" s="79"/>
      <c r="GTX1024" s="76"/>
      <c r="GUE1024" s="78"/>
      <c r="GUF1024" s="79"/>
      <c r="GUG1024" s="76"/>
      <c r="GUN1024" s="78"/>
      <c r="GUO1024" s="79"/>
      <c r="GUP1024" s="76"/>
      <c r="GUW1024" s="78"/>
      <c r="GUX1024" s="79"/>
      <c r="GUY1024" s="76"/>
      <c r="GVF1024" s="78"/>
      <c r="GVG1024" s="79"/>
      <c r="GVH1024" s="76"/>
      <c r="GVO1024" s="78"/>
      <c r="GVP1024" s="79"/>
      <c r="GVQ1024" s="76"/>
      <c r="GVX1024" s="78"/>
      <c r="GVY1024" s="79"/>
      <c r="GVZ1024" s="76"/>
      <c r="GWG1024" s="78"/>
      <c r="GWH1024" s="79"/>
      <c r="GWI1024" s="76"/>
      <c r="GWP1024" s="78"/>
      <c r="GWQ1024" s="79"/>
      <c r="GWR1024" s="76"/>
      <c r="GWY1024" s="78"/>
      <c r="GWZ1024" s="79"/>
      <c r="GXA1024" s="76"/>
      <c r="GXH1024" s="78"/>
      <c r="GXI1024" s="79"/>
      <c r="GXJ1024" s="76"/>
      <c r="GXQ1024" s="78"/>
      <c r="GXR1024" s="79"/>
      <c r="GXS1024" s="76"/>
      <c r="GXZ1024" s="78"/>
      <c r="GYA1024" s="79"/>
      <c r="GYB1024" s="76"/>
      <c r="GYI1024" s="78"/>
      <c r="GYJ1024" s="79"/>
      <c r="GYK1024" s="76"/>
      <c r="GYR1024" s="78"/>
      <c r="GYS1024" s="79"/>
      <c r="GYT1024" s="76"/>
      <c r="GZA1024" s="78"/>
      <c r="GZB1024" s="79"/>
      <c r="GZC1024" s="76"/>
      <c r="GZJ1024" s="78"/>
      <c r="GZK1024" s="79"/>
      <c r="GZL1024" s="76"/>
      <c r="GZS1024" s="78"/>
      <c r="GZT1024" s="79"/>
      <c r="GZU1024" s="76"/>
      <c r="HAB1024" s="78"/>
      <c r="HAC1024" s="79"/>
      <c r="HAD1024" s="76"/>
      <c r="HAK1024" s="78"/>
      <c r="HAL1024" s="79"/>
      <c r="HAM1024" s="76"/>
      <c r="HAT1024" s="78"/>
      <c r="HAU1024" s="79"/>
      <c r="HAV1024" s="76"/>
      <c r="HBC1024" s="78"/>
      <c r="HBD1024" s="79"/>
      <c r="HBE1024" s="76"/>
      <c r="HBL1024" s="78"/>
      <c r="HBM1024" s="79"/>
      <c r="HBN1024" s="76"/>
      <c r="HBU1024" s="78"/>
      <c r="HBV1024" s="79"/>
      <c r="HBW1024" s="76"/>
      <c r="HCD1024" s="78"/>
      <c r="HCE1024" s="79"/>
      <c r="HCF1024" s="76"/>
      <c r="HCM1024" s="78"/>
      <c r="HCN1024" s="79"/>
      <c r="HCO1024" s="76"/>
      <c r="HCV1024" s="78"/>
      <c r="HCW1024" s="79"/>
      <c r="HCX1024" s="76"/>
      <c r="HDE1024" s="78"/>
      <c r="HDF1024" s="79"/>
      <c r="HDG1024" s="76"/>
      <c r="HDN1024" s="78"/>
      <c r="HDO1024" s="79"/>
      <c r="HDP1024" s="76"/>
      <c r="HDW1024" s="78"/>
      <c r="HDX1024" s="79"/>
      <c r="HDY1024" s="76"/>
      <c r="HEF1024" s="78"/>
      <c r="HEG1024" s="79"/>
      <c r="HEH1024" s="76"/>
      <c r="HEO1024" s="78"/>
      <c r="HEP1024" s="79"/>
      <c r="HEQ1024" s="76"/>
      <c r="HEX1024" s="78"/>
      <c r="HEY1024" s="79"/>
      <c r="HEZ1024" s="76"/>
      <c r="HFG1024" s="78"/>
      <c r="HFH1024" s="79"/>
      <c r="HFI1024" s="76"/>
      <c r="HFP1024" s="78"/>
      <c r="HFQ1024" s="79"/>
      <c r="HFR1024" s="76"/>
      <c r="HFY1024" s="78"/>
      <c r="HFZ1024" s="79"/>
      <c r="HGA1024" s="76"/>
      <c r="HGH1024" s="78"/>
      <c r="HGI1024" s="79"/>
      <c r="HGJ1024" s="76"/>
      <c r="HGQ1024" s="78"/>
      <c r="HGR1024" s="79"/>
      <c r="HGS1024" s="76"/>
      <c r="HGZ1024" s="78"/>
      <c r="HHA1024" s="79"/>
      <c r="HHB1024" s="76"/>
      <c r="HHI1024" s="78"/>
      <c r="HHJ1024" s="79"/>
      <c r="HHK1024" s="76"/>
      <c r="HHR1024" s="78"/>
      <c r="HHS1024" s="79"/>
      <c r="HHT1024" s="76"/>
      <c r="HIA1024" s="78"/>
      <c r="HIB1024" s="79"/>
      <c r="HIC1024" s="76"/>
      <c r="HIJ1024" s="78"/>
      <c r="HIK1024" s="79"/>
      <c r="HIL1024" s="76"/>
      <c r="HIS1024" s="78"/>
      <c r="HIT1024" s="79"/>
      <c r="HIU1024" s="76"/>
      <c r="HJB1024" s="78"/>
      <c r="HJC1024" s="79"/>
      <c r="HJD1024" s="76"/>
      <c r="HJK1024" s="78"/>
      <c r="HJL1024" s="79"/>
      <c r="HJM1024" s="76"/>
      <c r="HJT1024" s="78"/>
      <c r="HJU1024" s="79"/>
      <c r="HJV1024" s="76"/>
      <c r="HKC1024" s="78"/>
      <c r="HKD1024" s="79"/>
      <c r="HKE1024" s="76"/>
      <c r="HKL1024" s="78"/>
      <c r="HKM1024" s="79"/>
      <c r="HKN1024" s="76"/>
      <c r="HKU1024" s="78"/>
      <c r="HKV1024" s="79"/>
      <c r="HKW1024" s="76"/>
      <c r="HLD1024" s="78"/>
      <c r="HLE1024" s="79"/>
      <c r="HLF1024" s="76"/>
      <c r="HLM1024" s="78"/>
      <c r="HLN1024" s="79"/>
      <c r="HLO1024" s="76"/>
      <c r="HLV1024" s="78"/>
      <c r="HLW1024" s="79"/>
      <c r="HLX1024" s="76"/>
      <c r="HME1024" s="78"/>
      <c r="HMF1024" s="79"/>
      <c r="HMG1024" s="76"/>
      <c r="HMN1024" s="78"/>
      <c r="HMO1024" s="79"/>
      <c r="HMP1024" s="76"/>
      <c r="HMW1024" s="78"/>
      <c r="HMX1024" s="79"/>
      <c r="HMY1024" s="76"/>
      <c r="HNF1024" s="78"/>
      <c r="HNG1024" s="79"/>
      <c r="HNH1024" s="76"/>
      <c r="HNO1024" s="78"/>
      <c r="HNP1024" s="79"/>
      <c r="HNQ1024" s="76"/>
      <c r="HNX1024" s="78"/>
      <c r="HNY1024" s="79"/>
      <c r="HNZ1024" s="76"/>
      <c r="HOG1024" s="78"/>
      <c r="HOH1024" s="79"/>
      <c r="HOI1024" s="76"/>
      <c r="HOP1024" s="78"/>
      <c r="HOQ1024" s="79"/>
      <c r="HOR1024" s="76"/>
      <c r="HOY1024" s="78"/>
      <c r="HOZ1024" s="79"/>
      <c r="HPA1024" s="76"/>
      <c r="HPH1024" s="78"/>
      <c r="HPI1024" s="79"/>
      <c r="HPJ1024" s="76"/>
      <c r="HPQ1024" s="78"/>
      <c r="HPR1024" s="79"/>
      <c r="HPS1024" s="76"/>
      <c r="HPZ1024" s="78"/>
      <c r="HQA1024" s="79"/>
      <c r="HQB1024" s="76"/>
      <c r="HQI1024" s="78"/>
      <c r="HQJ1024" s="79"/>
      <c r="HQK1024" s="76"/>
      <c r="HQR1024" s="78"/>
      <c r="HQS1024" s="79"/>
      <c r="HQT1024" s="76"/>
      <c r="HRA1024" s="78"/>
      <c r="HRB1024" s="79"/>
      <c r="HRC1024" s="76"/>
      <c r="HRJ1024" s="78"/>
      <c r="HRK1024" s="79"/>
      <c r="HRL1024" s="76"/>
      <c r="HRS1024" s="78"/>
      <c r="HRT1024" s="79"/>
      <c r="HRU1024" s="76"/>
      <c r="HSB1024" s="78"/>
      <c r="HSC1024" s="79"/>
      <c r="HSD1024" s="76"/>
      <c r="HSK1024" s="78"/>
      <c r="HSL1024" s="79"/>
      <c r="HSM1024" s="76"/>
      <c r="HST1024" s="78"/>
      <c r="HSU1024" s="79"/>
      <c r="HSV1024" s="76"/>
      <c r="HTC1024" s="78"/>
      <c r="HTD1024" s="79"/>
      <c r="HTE1024" s="76"/>
      <c r="HTL1024" s="78"/>
      <c r="HTM1024" s="79"/>
      <c r="HTN1024" s="76"/>
      <c r="HTU1024" s="78"/>
      <c r="HTV1024" s="79"/>
      <c r="HTW1024" s="76"/>
      <c r="HUD1024" s="78"/>
      <c r="HUE1024" s="79"/>
      <c r="HUF1024" s="76"/>
      <c r="HUM1024" s="78"/>
      <c r="HUN1024" s="79"/>
      <c r="HUO1024" s="76"/>
      <c r="HUV1024" s="78"/>
      <c r="HUW1024" s="79"/>
      <c r="HUX1024" s="76"/>
      <c r="HVE1024" s="78"/>
      <c r="HVF1024" s="79"/>
      <c r="HVG1024" s="76"/>
      <c r="HVN1024" s="78"/>
      <c r="HVO1024" s="79"/>
      <c r="HVP1024" s="76"/>
      <c r="HVW1024" s="78"/>
      <c r="HVX1024" s="79"/>
      <c r="HVY1024" s="76"/>
      <c r="HWF1024" s="78"/>
      <c r="HWG1024" s="79"/>
      <c r="HWH1024" s="76"/>
      <c r="HWO1024" s="78"/>
      <c r="HWP1024" s="79"/>
      <c r="HWQ1024" s="76"/>
      <c r="HWX1024" s="78"/>
      <c r="HWY1024" s="79"/>
      <c r="HWZ1024" s="76"/>
      <c r="HXG1024" s="78"/>
      <c r="HXH1024" s="79"/>
      <c r="HXI1024" s="76"/>
      <c r="HXP1024" s="78"/>
      <c r="HXQ1024" s="79"/>
      <c r="HXR1024" s="76"/>
      <c r="HXY1024" s="78"/>
      <c r="HXZ1024" s="79"/>
      <c r="HYA1024" s="76"/>
      <c r="HYH1024" s="78"/>
      <c r="HYI1024" s="79"/>
      <c r="HYJ1024" s="76"/>
      <c r="HYQ1024" s="78"/>
      <c r="HYR1024" s="79"/>
      <c r="HYS1024" s="76"/>
      <c r="HYZ1024" s="78"/>
      <c r="HZA1024" s="79"/>
      <c r="HZB1024" s="76"/>
      <c r="HZI1024" s="78"/>
      <c r="HZJ1024" s="79"/>
      <c r="HZK1024" s="76"/>
      <c r="HZR1024" s="78"/>
      <c r="HZS1024" s="79"/>
      <c r="HZT1024" s="76"/>
      <c r="IAA1024" s="78"/>
      <c r="IAB1024" s="79"/>
      <c r="IAC1024" s="76"/>
      <c r="IAJ1024" s="78"/>
      <c r="IAK1024" s="79"/>
      <c r="IAL1024" s="76"/>
      <c r="IAS1024" s="78"/>
      <c r="IAT1024" s="79"/>
      <c r="IAU1024" s="76"/>
      <c r="IBB1024" s="78"/>
      <c r="IBC1024" s="79"/>
      <c r="IBD1024" s="76"/>
      <c r="IBK1024" s="78"/>
      <c r="IBL1024" s="79"/>
      <c r="IBM1024" s="76"/>
      <c r="IBT1024" s="78"/>
      <c r="IBU1024" s="79"/>
      <c r="IBV1024" s="76"/>
      <c r="ICC1024" s="78"/>
      <c r="ICD1024" s="79"/>
      <c r="ICE1024" s="76"/>
      <c r="ICL1024" s="78"/>
      <c r="ICM1024" s="79"/>
      <c r="ICN1024" s="76"/>
      <c r="ICU1024" s="78"/>
      <c r="ICV1024" s="79"/>
      <c r="ICW1024" s="76"/>
      <c r="IDD1024" s="78"/>
      <c r="IDE1024" s="79"/>
      <c r="IDF1024" s="76"/>
      <c r="IDM1024" s="78"/>
      <c r="IDN1024" s="79"/>
      <c r="IDO1024" s="76"/>
      <c r="IDV1024" s="78"/>
      <c r="IDW1024" s="79"/>
      <c r="IDX1024" s="76"/>
      <c r="IEE1024" s="78"/>
      <c r="IEF1024" s="79"/>
      <c r="IEG1024" s="76"/>
      <c r="IEN1024" s="78"/>
      <c r="IEO1024" s="79"/>
      <c r="IEP1024" s="76"/>
      <c r="IEW1024" s="78"/>
      <c r="IEX1024" s="79"/>
      <c r="IEY1024" s="76"/>
      <c r="IFF1024" s="78"/>
      <c r="IFG1024" s="79"/>
      <c r="IFH1024" s="76"/>
      <c r="IFO1024" s="78"/>
      <c r="IFP1024" s="79"/>
      <c r="IFQ1024" s="76"/>
      <c r="IFX1024" s="78"/>
      <c r="IFY1024" s="79"/>
      <c r="IFZ1024" s="76"/>
      <c r="IGG1024" s="78"/>
      <c r="IGH1024" s="79"/>
      <c r="IGI1024" s="76"/>
      <c r="IGP1024" s="78"/>
      <c r="IGQ1024" s="79"/>
      <c r="IGR1024" s="76"/>
      <c r="IGY1024" s="78"/>
      <c r="IGZ1024" s="79"/>
      <c r="IHA1024" s="76"/>
      <c r="IHH1024" s="78"/>
      <c r="IHI1024" s="79"/>
      <c r="IHJ1024" s="76"/>
      <c r="IHQ1024" s="78"/>
      <c r="IHR1024" s="79"/>
      <c r="IHS1024" s="76"/>
      <c r="IHZ1024" s="78"/>
      <c r="IIA1024" s="79"/>
      <c r="IIB1024" s="76"/>
      <c r="III1024" s="78"/>
      <c r="IIJ1024" s="79"/>
      <c r="IIK1024" s="76"/>
      <c r="IIR1024" s="78"/>
      <c r="IIS1024" s="79"/>
      <c r="IIT1024" s="76"/>
      <c r="IJA1024" s="78"/>
      <c r="IJB1024" s="79"/>
      <c r="IJC1024" s="76"/>
      <c r="IJJ1024" s="78"/>
      <c r="IJK1024" s="79"/>
      <c r="IJL1024" s="76"/>
      <c r="IJS1024" s="78"/>
      <c r="IJT1024" s="79"/>
      <c r="IJU1024" s="76"/>
      <c r="IKB1024" s="78"/>
      <c r="IKC1024" s="79"/>
      <c r="IKD1024" s="76"/>
      <c r="IKK1024" s="78"/>
      <c r="IKL1024" s="79"/>
      <c r="IKM1024" s="76"/>
      <c r="IKT1024" s="78"/>
      <c r="IKU1024" s="79"/>
      <c r="IKV1024" s="76"/>
      <c r="ILC1024" s="78"/>
      <c r="ILD1024" s="79"/>
      <c r="ILE1024" s="76"/>
      <c r="ILL1024" s="78"/>
      <c r="ILM1024" s="79"/>
      <c r="ILN1024" s="76"/>
      <c r="ILU1024" s="78"/>
      <c r="ILV1024" s="79"/>
      <c r="ILW1024" s="76"/>
      <c r="IMD1024" s="78"/>
      <c r="IME1024" s="79"/>
      <c r="IMF1024" s="76"/>
      <c r="IMM1024" s="78"/>
      <c r="IMN1024" s="79"/>
      <c r="IMO1024" s="76"/>
      <c r="IMV1024" s="78"/>
      <c r="IMW1024" s="79"/>
      <c r="IMX1024" s="76"/>
      <c r="INE1024" s="78"/>
      <c r="INF1024" s="79"/>
      <c r="ING1024" s="76"/>
      <c r="INN1024" s="78"/>
      <c r="INO1024" s="79"/>
      <c r="INP1024" s="76"/>
      <c r="INW1024" s="78"/>
      <c r="INX1024" s="79"/>
      <c r="INY1024" s="76"/>
      <c r="IOF1024" s="78"/>
      <c r="IOG1024" s="79"/>
      <c r="IOH1024" s="76"/>
      <c r="IOO1024" s="78"/>
      <c r="IOP1024" s="79"/>
      <c r="IOQ1024" s="76"/>
      <c r="IOX1024" s="78"/>
      <c r="IOY1024" s="79"/>
      <c r="IOZ1024" s="76"/>
      <c r="IPG1024" s="78"/>
      <c r="IPH1024" s="79"/>
      <c r="IPI1024" s="76"/>
      <c r="IPP1024" s="78"/>
      <c r="IPQ1024" s="79"/>
      <c r="IPR1024" s="76"/>
      <c r="IPY1024" s="78"/>
      <c r="IPZ1024" s="79"/>
      <c r="IQA1024" s="76"/>
      <c r="IQH1024" s="78"/>
      <c r="IQI1024" s="79"/>
      <c r="IQJ1024" s="76"/>
      <c r="IQQ1024" s="78"/>
      <c r="IQR1024" s="79"/>
      <c r="IQS1024" s="76"/>
      <c r="IQZ1024" s="78"/>
      <c r="IRA1024" s="79"/>
      <c r="IRB1024" s="76"/>
      <c r="IRI1024" s="78"/>
      <c r="IRJ1024" s="79"/>
      <c r="IRK1024" s="76"/>
      <c r="IRR1024" s="78"/>
      <c r="IRS1024" s="79"/>
      <c r="IRT1024" s="76"/>
      <c r="ISA1024" s="78"/>
      <c r="ISB1024" s="79"/>
      <c r="ISC1024" s="76"/>
      <c r="ISJ1024" s="78"/>
      <c r="ISK1024" s="79"/>
      <c r="ISL1024" s="76"/>
      <c r="ISS1024" s="78"/>
      <c r="IST1024" s="79"/>
      <c r="ISU1024" s="76"/>
      <c r="ITB1024" s="78"/>
      <c r="ITC1024" s="79"/>
      <c r="ITD1024" s="76"/>
      <c r="ITK1024" s="78"/>
      <c r="ITL1024" s="79"/>
      <c r="ITM1024" s="76"/>
      <c r="ITT1024" s="78"/>
      <c r="ITU1024" s="79"/>
      <c r="ITV1024" s="76"/>
      <c r="IUC1024" s="78"/>
      <c r="IUD1024" s="79"/>
      <c r="IUE1024" s="76"/>
      <c r="IUL1024" s="78"/>
      <c r="IUM1024" s="79"/>
      <c r="IUN1024" s="76"/>
      <c r="IUU1024" s="78"/>
      <c r="IUV1024" s="79"/>
      <c r="IUW1024" s="76"/>
      <c r="IVD1024" s="78"/>
      <c r="IVE1024" s="79"/>
      <c r="IVF1024" s="76"/>
      <c r="IVM1024" s="78"/>
      <c r="IVN1024" s="79"/>
      <c r="IVO1024" s="76"/>
      <c r="IVV1024" s="78"/>
      <c r="IVW1024" s="79"/>
      <c r="IVX1024" s="76"/>
      <c r="IWE1024" s="78"/>
      <c r="IWF1024" s="79"/>
      <c r="IWG1024" s="76"/>
      <c r="IWN1024" s="78"/>
      <c r="IWO1024" s="79"/>
      <c r="IWP1024" s="76"/>
      <c r="IWW1024" s="78"/>
      <c r="IWX1024" s="79"/>
      <c r="IWY1024" s="76"/>
      <c r="IXF1024" s="78"/>
      <c r="IXG1024" s="79"/>
      <c r="IXH1024" s="76"/>
      <c r="IXO1024" s="78"/>
      <c r="IXP1024" s="79"/>
      <c r="IXQ1024" s="76"/>
      <c r="IXX1024" s="78"/>
      <c r="IXY1024" s="79"/>
      <c r="IXZ1024" s="76"/>
      <c r="IYG1024" s="78"/>
      <c r="IYH1024" s="79"/>
      <c r="IYI1024" s="76"/>
      <c r="IYP1024" s="78"/>
      <c r="IYQ1024" s="79"/>
      <c r="IYR1024" s="76"/>
      <c r="IYY1024" s="78"/>
      <c r="IYZ1024" s="79"/>
      <c r="IZA1024" s="76"/>
      <c r="IZH1024" s="78"/>
      <c r="IZI1024" s="79"/>
      <c r="IZJ1024" s="76"/>
      <c r="IZQ1024" s="78"/>
      <c r="IZR1024" s="79"/>
      <c r="IZS1024" s="76"/>
      <c r="IZZ1024" s="78"/>
      <c r="JAA1024" s="79"/>
      <c r="JAB1024" s="76"/>
      <c r="JAI1024" s="78"/>
      <c r="JAJ1024" s="79"/>
      <c r="JAK1024" s="76"/>
      <c r="JAR1024" s="78"/>
      <c r="JAS1024" s="79"/>
      <c r="JAT1024" s="76"/>
      <c r="JBA1024" s="78"/>
      <c r="JBB1024" s="79"/>
      <c r="JBC1024" s="76"/>
      <c r="JBJ1024" s="78"/>
      <c r="JBK1024" s="79"/>
      <c r="JBL1024" s="76"/>
      <c r="JBS1024" s="78"/>
      <c r="JBT1024" s="79"/>
      <c r="JBU1024" s="76"/>
      <c r="JCB1024" s="78"/>
      <c r="JCC1024" s="79"/>
      <c r="JCD1024" s="76"/>
      <c r="JCK1024" s="78"/>
      <c r="JCL1024" s="79"/>
      <c r="JCM1024" s="76"/>
      <c r="JCT1024" s="78"/>
      <c r="JCU1024" s="79"/>
      <c r="JCV1024" s="76"/>
      <c r="JDC1024" s="78"/>
      <c r="JDD1024" s="79"/>
      <c r="JDE1024" s="76"/>
      <c r="JDL1024" s="78"/>
      <c r="JDM1024" s="79"/>
      <c r="JDN1024" s="76"/>
      <c r="JDU1024" s="78"/>
      <c r="JDV1024" s="79"/>
      <c r="JDW1024" s="76"/>
      <c r="JED1024" s="78"/>
      <c r="JEE1024" s="79"/>
      <c r="JEF1024" s="76"/>
      <c r="JEM1024" s="78"/>
      <c r="JEN1024" s="79"/>
      <c r="JEO1024" s="76"/>
      <c r="JEV1024" s="78"/>
      <c r="JEW1024" s="79"/>
      <c r="JEX1024" s="76"/>
      <c r="JFE1024" s="78"/>
      <c r="JFF1024" s="79"/>
      <c r="JFG1024" s="76"/>
      <c r="JFN1024" s="78"/>
      <c r="JFO1024" s="79"/>
      <c r="JFP1024" s="76"/>
      <c r="JFW1024" s="78"/>
      <c r="JFX1024" s="79"/>
      <c r="JFY1024" s="76"/>
      <c r="JGF1024" s="78"/>
      <c r="JGG1024" s="79"/>
      <c r="JGH1024" s="76"/>
      <c r="JGO1024" s="78"/>
      <c r="JGP1024" s="79"/>
      <c r="JGQ1024" s="76"/>
      <c r="JGX1024" s="78"/>
      <c r="JGY1024" s="79"/>
      <c r="JGZ1024" s="76"/>
      <c r="JHG1024" s="78"/>
      <c r="JHH1024" s="79"/>
      <c r="JHI1024" s="76"/>
      <c r="JHP1024" s="78"/>
      <c r="JHQ1024" s="79"/>
      <c r="JHR1024" s="76"/>
      <c r="JHY1024" s="78"/>
      <c r="JHZ1024" s="79"/>
      <c r="JIA1024" s="76"/>
      <c r="JIH1024" s="78"/>
      <c r="JII1024" s="79"/>
      <c r="JIJ1024" s="76"/>
      <c r="JIQ1024" s="78"/>
      <c r="JIR1024" s="79"/>
      <c r="JIS1024" s="76"/>
      <c r="JIZ1024" s="78"/>
      <c r="JJA1024" s="79"/>
      <c r="JJB1024" s="76"/>
      <c r="JJI1024" s="78"/>
      <c r="JJJ1024" s="79"/>
      <c r="JJK1024" s="76"/>
      <c r="JJR1024" s="78"/>
      <c r="JJS1024" s="79"/>
      <c r="JJT1024" s="76"/>
      <c r="JKA1024" s="78"/>
      <c r="JKB1024" s="79"/>
      <c r="JKC1024" s="76"/>
      <c r="JKJ1024" s="78"/>
      <c r="JKK1024" s="79"/>
      <c r="JKL1024" s="76"/>
      <c r="JKS1024" s="78"/>
      <c r="JKT1024" s="79"/>
      <c r="JKU1024" s="76"/>
      <c r="JLB1024" s="78"/>
      <c r="JLC1024" s="79"/>
      <c r="JLD1024" s="76"/>
      <c r="JLK1024" s="78"/>
      <c r="JLL1024" s="79"/>
      <c r="JLM1024" s="76"/>
      <c r="JLT1024" s="78"/>
      <c r="JLU1024" s="79"/>
      <c r="JLV1024" s="76"/>
      <c r="JMC1024" s="78"/>
      <c r="JMD1024" s="79"/>
      <c r="JME1024" s="76"/>
      <c r="JML1024" s="78"/>
      <c r="JMM1024" s="79"/>
      <c r="JMN1024" s="76"/>
      <c r="JMU1024" s="78"/>
      <c r="JMV1024" s="79"/>
      <c r="JMW1024" s="76"/>
      <c r="JND1024" s="78"/>
      <c r="JNE1024" s="79"/>
      <c r="JNF1024" s="76"/>
      <c r="JNM1024" s="78"/>
      <c r="JNN1024" s="79"/>
      <c r="JNO1024" s="76"/>
      <c r="JNV1024" s="78"/>
      <c r="JNW1024" s="79"/>
      <c r="JNX1024" s="76"/>
      <c r="JOE1024" s="78"/>
      <c r="JOF1024" s="79"/>
      <c r="JOG1024" s="76"/>
      <c r="JON1024" s="78"/>
      <c r="JOO1024" s="79"/>
      <c r="JOP1024" s="76"/>
      <c r="JOW1024" s="78"/>
      <c r="JOX1024" s="79"/>
      <c r="JOY1024" s="76"/>
      <c r="JPF1024" s="78"/>
      <c r="JPG1024" s="79"/>
      <c r="JPH1024" s="76"/>
      <c r="JPO1024" s="78"/>
      <c r="JPP1024" s="79"/>
      <c r="JPQ1024" s="76"/>
      <c r="JPX1024" s="78"/>
      <c r="JPY1024" s="79"/>
      <c r="JPZ1024" s="76"/>
      <c r="JQG1024" s="78"/>
      <c r="JQH1024" s="79"/>
      <c r="JQI1024" s="76"/>
      <c r="JQP1024" s="78"/>
      <c r="JQQ1024" s="79"/>
      <c r="JQR1024" s="76"/>
      <c r="JQY1024" s="78"/>
      <c r="JQZ1024" s="79"/>
      <c r="JRA1024" s="76"/>
      <c r="JRH1024" s="78"/>
      <c r="JRI1024" s="79"/>
      <c r="JRJ1024" s="76"/>
      <c r="JRQ1024" s="78"/>
      <c r="JRR1024" s="79"/>
      <c r="JRS1024" s="76"/>
      <c r="JRZ1024" s="78"/>
      <c r="JSA1024" s="79"/>
      <c r="JSB1024" s="76"/>
      <c r="JSI1024" s="78"/>
      <c r="JSJ1024" s="79"/>
      <c r="JSK1024" s="76"/>
      <c r="JSR1024" s="78"/>
      <c r="JSS1024" s="79"/>
      <c r="JST1024" s="76"/>
      <c r="JTA1024" s="78"/>
      <c r="JTB1024" s="79"/>
      <c r="JTC1024" s="76"/>
      <c r="JTJ1024" s="78"/>
      <c r="JTK1024" s="79"/>
      <c r="JTL1024" s="76"/>
      <c r="JTS1024" s="78"/>
      <c r="JTT1024" s="79"/>
      <c r="JTU1024" s="76"/>
      <c r="JUB1024" s="78"/>
      <c r="JUC1024" s="79"/>
      <c r="JUD1024" s="76"/>
      <c r="JUK1024" s="78"/>
      <c r="JUL1024" s="79"/>
      <c r="JUM1024" s="76"/>
      <c r="JUT1024" s="78"/>
      <c r="JUU1024" s="79"/>
      <c r="JUV1024" s="76"/>
      <c r="JVC1024" s="78"/>
      <c r="JVD1024" s="79"/>
      <c r="JVE1024" s="76"/>
      <c r="JVL1024" s="78"/>
      <c r="JVM1024" s="79"/>
      <c r="JVN1024" s="76"/>
      <c r="JVU1024" s="78"/>
      <c r="JVV1024" s="79"/>
      <c r="JVW1024" s="76"/>
      <c r="JWD1024" s="78"/>
      <c r="JWE1024" s="79"/>
      <c r="JWF1024" s="76"/>
      <c r="JWM1024" s="78"/>
      <c r="JWN1024" s="79"/>
      <c r="JWO1024" s="76"/>
      <c r="JWV1024" s="78"/>
      <c r="JWW1024" s="79"/>
      <c r="JWX1024" s="76"/>
      <c r="JXE1024" s="78"/>
      <c r="JXF1024" s="79"/>
      <c r="JXG1024" s="76"/>
      <c r="JXN1024" s="78"/>
      <c r="JXO1024" s="79"/>
      <c r="JXP1024" s="76"/>
      <c r="JXW1024" s="78"/>
      <c r="JXX1024" s="79"/>
      <c r="JXY1024" s="76"/>
      <c r="JYF1024" s="78"/>
      <c r="JYG1024" s="79"/>
      <c r="JYH1024" s="76"/>
      <c r="JYO1024" s="78"/>
      <c r="JYP1024" s="79"/>
      <c r="JYQ1024" s="76"/>
      <c r="JYX1024" s="78"/>
      <c r="JYY1024" s="79"/>
      <c r="JYZ1024" s="76"/>
      <c r="JZG1024" s="78"/>
      <c r="JZH1024" s="79"/>
      <c r="JZI1024" s="76"/>
      <c r="JZP1024" s="78"/>
      <c r="JZQ1024" s="79"/>
      <c r="JZR1024" s="76"/>
      <c r="JZY1024" s="78"/>
      <c r="JZZ1024" s="79"/>
      <c r="KAA1024" s="76"/>
      <c r="KAH1024" s="78"/>
      <c r="KAI1024" s="79"/>
      <c r="KAJ1024" s="76"/>
      <c r="KAQ1024" s="78"/>
      <c r="KAR1024" s="79"/>
      <c r="KAS1024" s="76"/>
      <c r="KAZ1024" s="78"/>
      <c r="KBA1024" s="79"/>
      <c r="KBB1024" s="76"/>
      <c r="KBI1024" s="78"/>
      <c r="KBJ1024" s="79"/>
      <c r="KBK1024" s="76"/>
      <c r="KBR1024" s="78"/>
      <c r="KBS1024" s="79"/>
      <c r="KBT1024" s="76"/>
      <c r="KCA1024" s="78"/>
      <c r="KCB1024" s="79"/>
      <c r="KCC1024" s="76"/>
      <c r="KCJ1024" s="78"/>
      <c r="KCK1024" s="79"/>
      <c r="KCL1024" s="76"/>
      <c r="KCS1024" s="78"/>
      <c r="KCT1024" s="79"/>
      <c r="KCU1024" s="76"/>
      <c r="KDB1024" s="78"/>
      <c r="KDC1024" s="79"/>
      <c r="KDD1024" s="76"/>
      <c r="KDK1024" s="78"/>
      <c r="KDL1024" s="79"/>
      <c r="KDM1024" s="76"/>
      <c r="KDT1024" s="78"/>
      <c r="KDU1024" s="79"/>
      <c r="KDV1024" s="76"/>
      <c r="KEC1024" s="78"/>
      <c r="KED1024" s="79"/>
      <c r="KEE1024" s="76"/>
      <c r="KEL1024" s="78"/>
      <c r="KEM1024" s="79"/>
      <c r="KEN1024" s="76"/>
      <c r="KEU1024" s="78"/>
      <c r="KEV1024" s="79"/>
      <c r="KEW1024" s="76"/>
      <c r="KFD1024" s="78"/>
      <c r="KFE1024" s="79"/>
      <c r="KFF1024" s="76"/>
      <c r="KFM1024" s="78"/>
      <c r="KFN1024" s="79"/>
      <c r="KFO1024" s="76"/>
      <c r="KFV1024" s="78"/>
      <c r="KFW1024" s="79"/>
      <c r="KFX1024" s="76"/>
      <c r="KGE1024" s="78"/>
      <c r="KGF1024" s="79"/>
      <c r="KGG1024" s="76"/>
      <c r="KGN1024" s="78"/>
      <c r="KGO1024" s="79"/>
      <c r="KGP1024" s="76"/>
      <c r="KGW1024" s="78"/>
      <c r="KGX1024" s="79"/>
      <c r="KGY1024" s="76"/>
      <c r="KHF1024" s="78"/>
      <c r="KHG1024" s="79"/>
      <c r="KHH1024" s="76"/>
      <c r="KHO1024" s="78"/>
      <c r="KHP1024" s="79"/>
      <c r="KHQ1024" s="76"/>
      <c r="KHX1024" s="78"/>
      <c r="KHY1024" s="79"/>
      <c r="KHZ1024" s="76"/>
      <c r="KIG1024" s="78"/>
      <c r="KIH1024" s="79"/>
      <c r="KII1024" s="76"/>
      <c r="KIP1024" s="78"/>
      <c r="KIQ1024" s="79"/>
      <c r="KIR1024" s="76"/>
      <c r="KIY1024" s="78"/>
      <c r="KIZ1024" s="79"/>
      <c r="KJA1024" s="76"/>
      <c r="KJH1024" s="78"/>
      <c r="KJI1024" s="79"/>
      <c r="KJJ1024" s="76"/>
      <c r="KJQ1024" s="78"/>
      <c r="KJR1024" s="79"/>
      <c r="KJS1024" s="76"/>
      <c r="KJZ1024" s="78"/>
      <c r="KKA1024" s="79"/>
      <c r="KKB1024" s="76"/>
      <c r="KKI1024" s="78"/>
      <c r="KKJ1024" s="79"/>
      <c r="KKK1024" s="76"/>
      <c r="KKR1024" s="78"/>
      <c r="KKS1024" s="79"/>
      <c r="KKT1024" s="76"/>
      <c r="KLA1024" s="78"/>
      <c r="KLB1024" s="79"/>
      <c r="KLC1024" s="76"/>
      <c r="KLJ1024" s="78"/>
      <c r="KLK1024" s="79"/>
      <c r="KLL1024" s="76"/>
      <c r="KLS1024" s="78"/>
      <c r="KLT1024" s="79"/>
      <c r="KLU1024" s="76"/>
      <c r="KMB1024" s="78"/>
      <c r="KMC1024" s="79"/>
      <c r="KMD1024" s="76"/>
      <c r="KMK1024" s="78"/>
      <c r="KML1024" s="79"/>
      <c r="KMM1024" s="76"/>
      <c r="KMT1024" s="78"/>
      <c r="KMU1024" s="79"/>
      <c r="KMV1024" s="76"/>
      <c r="KNC1024" s="78"/>
      <c r="KND1024" s="79"/>
      <c r="KNE1024" s="76"/>
      <c r="KNL1024" s="78"/>
      <c r="KNM1024" s="79"/>
      <c r="KNN1024" s="76"/>
      <c r="KNU1024" s="78"/>
      <c r="KNV1024" s="79"/>
      <c r="KNW1024" s="76"/>
      <c r="KOD1024" s="78"/>
      <c r="KOE1024" s="79"/>
      <c r="KOF1024" s="76"/>
      <c r="KOM1024" s="78"/>
      <c r="KON1024" s="79"/>
      <c r="KOO1024" s="76"/>
      <c r="KOV1024" s="78"/>
      <c r="KOW1024" s="79"/>
      <c r="KOX1024" s="76"/>
      <c r="KPE1024" s="78"/>
      <c r="KPF1024" s="79"/>
      <c r="KPG1024" s="76"/>
      <c r="KPN1024" s="78"/>
      <c r="KPO1024" s="79"/>
      <c r="KPP1024" s="76"/>
      <c r="KPW1024" s="78"/>
      <c r="KPX1024" s="79"/>
      <c r="KPY1024" s="76"/>
      <c r="KQF1024" s="78"/>
      <c r="KQG1024" s="79"/>
      <c r="KQH1024" s="76"/>
      <c r="KQO1024" s="78"/>
      <c r="KQP1024" s="79"/>
      <c r="KQQ1024" s="76"/>
      <c r="KQX1024" s="78"/>
      <c r="KQY1024" s="79"/>
      <c r="KQZ1024" s="76"/>
      <c r="KRG1024" s="78"/>
      <c r="KRH1024" s="79"/>
      <c r="KRI1024" s="76"/>
      <c r="KRP1024" s="78"/>
      <c r="KRQ1024" s="79"/>
      <c r="KRR1024" s="76"/>
      <c r="KRY1024" s="78"/>
      <c r="KRZ1024" s="79"/>
      <c r="KSA1024" s="76"/>
      <c r="KSH1024" s="78"/>
      <c r="KSI1024" s="79"/>
      <c r="KSJ1024" s="76"/>
      <c r="KSQ1024" s="78"/>
      <c r="KSR1024" s="79"/>
      <c r="KSS1024" s="76"/>
      <c r="KSZ1024" s="78"/>
      <c r="KTA1024" s="79"/>
      <c r="KTB1024" s="76"/>
      <c r="KTI1024" s="78"/>
      <c r="KTJ1024" s="79"/>
      <c r="KTK1024" s="76"/>
      <c r="KTR1024" s="78"/>
      <c r="KTS1024" s="79"/>
      <c r="KTT1024" s="76"/>
      <c r="KUA1024" s="78"/>
      <c r="KUB1024" s="79"/>
      <c r="KUC1024" s="76"/>
      <c r="KUJ1024" s="78"/>
      <c r="KUK1024" s="79"/>
      <c r="KUL1024" s="76"/>
      <c r="KUS1024" s="78"/>
      <c r="KUT1024" s="79"/>
      <c r="KUU1024" s="76"/>
      <c r="KVB1024" s="78"/>
      <c r="KVC1024" s="79"/>
      <c r="KVD1024" s="76"/>
      <c r="KVK1024" s="78"/>
      <c r="KVL1024" s="79"/>
      <c r="KVM1024" s="76"/>
      <c r="KVT1024" s="78"/>
      <c r="KVU1024" s="79"/>
      <c r="KVV1024" s="76"/>
      <c r="KWC1024" s="78"/>
      <c r="KWD1024" s="79"/>
      <c r="KWE1024" s="76"/>
      <c r="KWL1024" s="78"/>
      <c r="KWM1024" s="79"/>
      <c r="KWN1024" s="76"/>
      <c r="KWU1024" s="78"/>
      <c r="KWV1024" s="79"/>
      <c r="KWW1024" s="76"/>
      <c r="KXD1024" s="78"/>
      <c r="KXE1024" s="79"/>
      <c r="KXF1024" s="76"/>
      <c r="KXM1024" s="78"/>
      <c r="KXN1024" s="79"/>
      <c r="KXO1024" s="76"/>
      <c r="KXV1024" s="78"/>
      <c r="KXW1024" s="79"/>
      <c r="KXX1024" s="76"/>
      <c r="KYE1024" s="78"/>
      <c r="KYF1024" s="79"/>
      <c r="KYG1024" s="76"/>
      <c r="KYN1024" s="78"/>
      <c r="KYO1024" s="79"/>
      <c r="KYP1024" s="76"/>
      <c r="KYW1024" s="78"/>
      <c r="KYX1024" s="79"/>
      <c r="KYY1024" s="76"/>
      <c r="KZF1024" s="78"/>
      <c r="KZG1024" s="79"/>
      <c r="KZH1024" s="76"/>
      <c r="KZO1024" s="78"/>
      <c r="KZP1024" s="79"/>
      <c r="KZQ1024" s="76"/>
      <c r="KZX1024" s="78"/>
      <c r="KZY1024" s="79"/>
      <c r="KZZ1024" s="76"/>
      <c r="LAG1024" s="78"/>
      <c r="LAH1024" s="79"/>
      <c r="LAI1024" s="76"/>
      <c r="LAP1024" s="78"/>
      <c r="LAQ1024" s="79"/>
      <c r="LAR1024" s="76"/>
      <c r="LAY1024" s="78"/>
      <c r="LAZ1024" s="79"/>
      <c r="LBA1024" s="76"/>
      <c r="LBH1024" s="78"/>
      <c r="LBI1024" s="79"/>
      <c r="LBJ1024" s="76"/>
      <c r="LBQ1024" s="78"/>
      <c r="LBR1024" s="79"/>
      <c r="LBS1024" s="76"/>
      <c r="LBZ1024" s="78"/>
      <c r="LCA1024" s="79"/>
      <c r="LCB1024" s="76"/>
      <c r="LCI1024" s="78"/>
      <c r="LCJ1024" s="79"/>
      <c r="LCK1024" s="76"/>
      <c r="LCR1024" s="78"/>
      <c r="LCS1024" s="79"/>
      <c r="LCT1024" s="76"/>
      <c r="LDA1024" s="78"/>
      <c r="LDB1024" s="79"/>
      <c r="LDC1024" s="76"/>
      <c r="LDJ1024" s="78"/>
      <c r="LDK1024" s="79"/>
      <c r="LDL1024" s="76"/>
      <c r="LDS1024" s="78"/>
      <c r="LDT1024" s="79"/>
      <c r="LDU1024" s="76"/>
      <c r="LEB1024" s="78"/>
      <c r="LEC1024" s="79"/>
      <c r="LED1024" s="76"/>
      <c r="LEK1024" s="78"/>
      <c r="LEL1024" s="79"/>
      <c r="LEM1024" s="76"/>
      <c r="LET1024" s="78"/>
      <c r="LEU1024" s="79"/>
      <c r="LEV1024" s="76"/>
      <c r="LFC1024" s="78"/>
      <c r="LFD1024" s="79"/>
      <c r="LFE1024" s="76"/>
      <c r="LFL1024" s="78"/>
      <c r="LFM1024" s="79"/>
      <c r="LFN1024" s="76"/>
      <c r="LFU1024" s="78"/>
      <c r="LFV1024" s="79"/>
      <c r="LFW1024" s="76"/>
      <c r="LGD1024" s="78"/>
      <c r="LGE1024" s="79"/>
      <c r="LGF1024" s="76"/>
      <c r="LGM1024" s="78"/>
      <c r="LGN1024" s="79"/>
      <c r="LGO1024" s="76"/>
      <c r="LGV1024" s="78"/>
      <c r="LGW1024" s="79"/>
      <c r="LGX1024" s="76"/>
      <c r="LHE1024" s="78"/>
      <c r="LHF1024" s="79"/>
      <c r="LHG1024" s="76"/>
      <c r="LHN1024" s="78"/>
      <c r="LHO1024" s="79"/>
      <c r="LHP1024" s="76"/>
      <c r="LHW1024" s="78"/>
      <c r="LHX1024" s="79"/>
      <c r="LHY1024" s="76"/>
      <c r="LIF1024" s="78"/>
      <c r="LIG1024" s="79"/>
      <c r="LIH1024" s="76"/>
      <c r="LIO1024" s="78"/>
      <c r="LIP1024" s="79"/>
      <c r="LIQ1024" s="76"/>
      <c r="LIX1024" s="78"/>
      <c r="LIY1024" s="79"/>
      <c r="LIZ1024" s="76"/>
      <c r="LJG1024" s="78"/>
      <c r="LJH1024" s="79"/>
      <c r="LJI1024" s="76"/>
      <c r="LJP1024" s="78"/>
      <c r="LJQ1024" s="79"/>
      <c r="LJR1024" s="76"/>
      <c r="LJY1024" s="78"/>
      <c r="LJZ1024" s="79"/>
      <c r="LKA1024" s="76"/>
      <c r="LKH1024" s="78"/>
      <c r="LKI1024" s="79"/>
      <c r="LKJ1024" s="76"/>
      <c r="LKQ1024" s="78"/>
      <c r="LKR1024" s="79"/>
      <c r="LKS1024" s="76"/>
      <c r="LKZ1024" s="78"/>
      <c r="LLA1024" s="79"/>
      <c r="LLB1024" s="76"/>
      <c r="LLI1024" s="78"/>
      <c r="LLJ1024" s="79"/>
      <c r="LLK1024" s="76"/>
      <c r="LLR1024" s="78"/>
      <c r="LLS1024" s="79"/>
      <c r="LLT1024" s="76"/>
      <c r="LMA1024" s="78"/>
      <c r="LMB1024" s="79"/>
      <c r="LMC1024" s="76"/>
      <c r="LMJ1024" s="78"/>
      <c r="LMK1024" s="79"/>
      <c r="LML1024" s="76"/>
      <c r="LMS1024" s="78"/>
      <c r="LMT1024" s="79"/>
      <c r="LMU1024" s="76"/>
      <c r="LNB1024" s="78"/>
      <c r="LNC1024" s="79"/>
      <c r="LND1024" s="76"/>
      <c r="LNK1024" s="78"/>
      <c r="LNL1024" s="79"/>
      <c r="LNM1024" s="76"/>
      <c r="LNT1024" s="78"/>
      <c r="LNU1024" s="79"/>
      <c r="LNV1024" s="76"/>
      <c r="LOC1024" s="78"/>
      <c r="LOD1024" s="79"/>
      <c r="LOE1024" s="76"/>
      <c r="LOL1024" s="78"/>
      <c r="LOM1024" s="79"/>
      <c r="LON1024" s="76"/>
      <c r="LOU1024" s="78"/>
      <c r="LOV1024" s="79"/>
      <c r="LOW1024" s="76"/>
      <c r="LPD1024" s="78"/>
      <c r="LPE1024" s="79"/>
      <c r="LPF1024" s="76"/>
      <c r="LPM1024" s="78"/>
      <c r="LPN1024" s="79"/>
      <c r="LPO1024" s="76"/>
      <c r="LPV1024" s="78"/>
      <c r="LPW1024" s="79"/>
      <c r="LPX1024" s="76"/>
      <c r="LQE1024" s="78"/>
      <c r="LQF1024" s="79"/>
      <c r="LQG1024" s="76"/>
      <c r="LQN1024" s="78"/>
      <c r="LQO1024" s="79"/>
      <c r="LQP1024" s="76"/>
      <c r="LQW1024" s="78"/>
      <c r="LQX1024" s="79"/>
      <c r="LQY1024" s="76"/>
      <c r="LRF1024" s="78"/>
      <c r="LRG1024" s="79"/>
      <c r="LRH1024" s="76"/>
      <c r="LRO1024" s="78"/>
      <c r="LRP1024" s="79"/>
      <c r="LRQ1024" s="76"/>
      <c r="LRX1024" s="78"/>
      <c r="LRY1024" s="79"/>
      <c r="LRZ1024" s="76"/>
      <c r="LSG1024" s="78"/>
      <c r="LSH1024" s="79"/>
      <c r="LSI1024" s="76"/>
      <c r="LSP1024" s="78"/>
      <c r="LSQ1024" s="79"/>
      <c r="LSR1024" s="76"/>
      <c r="LSY1024" s="78"/>
      <c r="LSZ1024" s="79"/>
      <c r="LTA1024" s="76"/>
      <c r="LTH1024" s="78"/>
      <c r="LTI1024" s="79"/>
      <c r="LTJ1024" s="76"/>
      <c r="LTQ1024" s="78"/>
      <c r="LTR1024" s="79"/>
      <c r="LTS1024" s="76"/>
      <c r="LTZ1024" s="78"/>
      <c r="LUA1024" s="79"/>
      <c r="LUB1024" s="76"/>
      <c r="LUI1024" s="78"/>
      <c r="LUJ1024" s="79"/>
      <c r="LUK1024" s="76"/>
      <c r="LUR1024" s="78"/>
      <c r="LUS1024" s="79"/>
      <c r="LUT1024" s="76"/>
      <c r="LVA1024" s="78"/>
      <c r="LVB1024" s="79"/>
      <c r="LVC1024" s="76"/>
      <c r="LVJ1024" s="78"/>
      <c r="LVK1024" s="79"/>
      <c r="LVL1024" s="76"/>
      <c r="LVS1024" s="78"/>
      <c r="LVT1024" s="79"/>
      <c r="LVU1024" s="76"/>
      <c r="LWB1024" s="78"/>
      <c r="LWC1024" s="79"/>
      <c r="LWD1024" s="76"/>
      <c r="LWK1024" s="78"/>
      <c r="LWL1024" s="79"/>
      <c r="LWM1024" s="76"/>
      <c r="LWT1024" s="78"/>
      <c r="LWU1024" s="79"/>
      <c r="LWV1024" s="76"/>
      <c r="LXC1024" s="78"/>
      <c r="LXD1024" s="79"/>
      <c r="LXE1024" s="76"/>
      <c r="LXL1024" s="78"/>
      <c r="LXM1024" s="79"/>
      <c r="LXN1024" s="76"/>
      <c r="LXU1024" s="78"/>
      <c r="LXV1024" s="79"/>
      <c r="LXW1024" s="76"/>
      <c r="LYD1024" s="78"/>
      <c r="LYE1024" s="79"/>
      <c r="LYF1024" s="76"/>
      <c r="LYM1024" s="78"/>
      <c r="LYN1024" s="79"/>
      <c r="LYO1024" s="76"/>
      <c r="LYV1024" s="78"/>
      <c r="LYW1024" s="79"/>
      <c r="LYX1024" s="76"/>
      <c r="LZE1024" s="78"/>
      <c r="LZF1024" s="79"/>
      <c r="LZG1024" s="76"/>
      <c r="LZN1024" s="78"/>
      <c r="LZO1024" s="79"/>
      <c r="LZP1024" s="76"/>
      <c r="LZW1024" s="78"/>
      <c r="LZX1024" s="79"/>
      <c r="LZY1024" s="76"/>
      <c r="MAF1024" s="78"/>
      <c r="MAG1024" s="79"/>
      <c r="MAH1024" s="76"/>
      <c r="MAO1024" s="78"/>
      <c r="MAP1024" s="79"/>
      <c r="MAQ1024" s="76"/>
      <c r="MAX1024" s="78"/>
      <c r="MAY1024" s="79"/>
      <c r="MAZ1024" s="76"/>
      <c r="MBG1024" s="78"/>
      <c r="MBH1024" s="79"/>
      <c r="MBI1024" s="76"/>
      <c r="MBP1024" s="78"/>
      <c r="MBQ1024" s="79"/>
      <c r="MBR1024" s="76"/>
      <c r="MBY1024" s="78"/>
      <c r="MBZ1024" s="79"/>
      <c r="MCA1024" s="76"/>
      <c r="MCH1024" s="78"/>
      <c r="MCI1024" s="79"/>
      <c r="MCJ1024" s="76"/>
      <c r="MCQ1024" s="78"/>
      <c r="MCR1024" s="79"/>
      <c r="MCS1024" s="76"/>
      <c r="MCZ1024" s="78"/>
      <c r="MDA1024" s="79"/>
      <c r="MDB1024" s="76"/>
      <c r="MDI1024" s="78"/>
      <c r="MDJ1024" s="79"/>
      <c r="MDK1024" s="76"/>
      <c r="MDR1024" s="78"/>
      <c r="MDS1024" s="79"/>
      <c r="MDT1024" s="76"/>
      <c r="MEA1024" s="78"/>
      <c r="MEB1024" s="79"/>
      <c r="MEC1024" s="76"/>
      <c r="MEJ1024" s="78"/>
      <c r="MEK1024" s="79"/>
      <c r="MEL1024" s="76"/>
      <c r="MES1024" s="78"/>
      <c r="MET1024" s="79"/>
      <c r="MEU1024" s="76"/>
      <c r="MFB1024" s="78"/>
      <c r="MFC1024" s="79"/>
      <c r="MFD1024" s="76"/>
      <c r="MFK1024" s="78"/>
      <c r="MFL1024" s="79"/>
      <c r="MFM1024" s="76"/>
      <c r="MFT1024" s="78"/>
      <c r="MFU1024" s="79"/>
      <c r="MFV1024" s="76"/>
      <c r="MGC1024" s="78"/>
      <c r="MGD1024" s="79"/>
      <c r="MGE1024" s="76"/>
      <c r="MGL1024" s="78"/>
      <c r="MGM1024" s="79"/>
      <c r="MGN1024" s="76"/>
      <c r="MGU1024" s="78"/>
      <c r="MGV1024" s="79"/>
      <c r="MGW1024" s="76"/>
      <c r="MHD1024" s="78"/>
      <c r="MHE1024" s="79"/>
      <c r="MHF1024" s="76"/>
      <c r="MHM1024" s="78"/>
      <c r="MHN1024" s="79"/>
      <c r="MHO1024" s="76"/>
      <c r="MHV1024" s="78"/>
      <c r="MHW1024" s="79"/>
      <c r="MHX1024" s="76"/>
      <c r="MIE1024" s="78"/>
      <c r="MIF1024" s="79"/>
      <c r="MIG1024" s="76"/>
      <c r="MIN1024" s="78"/>
      <c r="MIO1024" s="79"/>
      <c r="MIP1024" s="76"/>
      <c r="MIW1024" s="78"/>
      <c r="MIX1024" s="79"/>
      <c r="MIY1024" s="76"/>
      <c r="MJF1024" s="78"/>
      <c r="MJG1024" s="79"/>
      <c r="MJH1024" s="76"/>
      <c r="MJO1024" s="78"/>
      <c r="MJP1024" s="79"/>
      <c r="MJQ1024" s="76"/>
      <c r="MJX1024" s="78"/>
      <c r="MJY1024" s="79"/>
      <c r="MJZ1024" s="76"/>
      <c r="MKG1024" s="78"/>
      <c r="MKH1024" s="79"/>
      <c r="MKI1024" s="76"/>
      <c r="MKP1024" s="78"/>
      <c r="MKQ1024" s="79"/>
      <c r="MKR1024" s="76"/>
      <c r="MKY1024" s="78"/>
      <c r="MKZ1024" s="79"/>
      <c r="MLA1024" s="76"/>
      <c r="MLH1024" s="78"/>
      <c r="MLI1024" s="79"/>
      <c r="MLJ1024" s="76"/>
      <c r="MLQ1024" s="78"/>
      <c r="MLR1024" s="79"/>
      <c r="MLS1024" s="76"/>
      <c r="MLZ1024" s="78"/>
      <c r="MMA1024" s="79"/>
      <c r="MMB1024" s="76"/>
      <c r="MMI1024" s="78"/>
      <c r="MMJ1024" s="79"/>
      <c r="MMK1024" s="76"/>
      <c r="MMR1024" s="78"/>
      <c r="MMS1024" s="79"/>
      <c r="MMT1024" s="76"/>
      <c r="MNA1024" s="78"/>
      <c r="MNB1024" s="79"/>
      <c r="MNC1024" s="76"/>
      <c r="MNJ1024" s="78"/>
      <c r="MNK1024" s="79"/>
      <c r="MNL1024" s="76"/>
      <c r="MNS1024" s="78"/>
      <c r="MNT1024" s="79"/>
      <c r="MNU1024" s="76"/>
      <c r="MOB1024" s="78"/>
      <c r="MOC1024" s="79"/>
      <c r="MOD1024" s="76"/>
      <c r="MOK1024" s="78"/>
      <c r="MOL1024" s="79"/>
      <c r="MOM1024" s="76"/>
      <c r="MOT1024" s="78"/>
      <c r="MOU1024" s="79"/>
      <c r="MOV1024" s="76"/>
      <c r="MPC1024" s="78"/>
      <c r="MPD1024" s="79"/>
      <c r="MPE1024" s="76"/>
      <c r="MPL1024" s="78"/>
      <c r="MPM1024" s="79"/>
      <c r="MPN1024" s="76"/>
      <c r="MPU1024" s="78"/>
      <c r="MPV1024" s="79"/>
      <c r="MPW1024" s="76"/>
      <c r="MQD1024" s="78"/>
      <c r="MQE1024" s="79"/>
      <c r="MQF1024" s="76"/>
      <c r="MQM1024" s="78"/>
      <c r="MQN1024" s="79"/>
      <c r="MQO1024" s="76"/>
      <c r="MQV1024" s="78"/>
      <c r="MQW1024" s="79"/>
      <c r="MQX1024" s="76"/>
      <c r="MRE1024" s="78"/>
      <c r="MRF1024" s="79"/>
      <c r="MRG1024" s="76"/>
      <c r="MRN1024" s="78"/>
      <c r="MRO1024" s="79"/>
      <c r="MRP1024" s="76"/>
      <c r="MRW1024" s="78"/>
      <c r="MRX1024" s="79"/>
      <c r="MRY1024" s="76"/>
      <c r="MSF1024" s="78"/>
      <c r="MSG1024" s="79"/>
      <c r="MSH1024" s="76"/>
      <c r="MSO1024" s="78"/>
      <c r="MSP1024" s="79"/>
      <c r="MSQ1024" s="76"/>
      <c r="MSX1024" s="78"/>
      <c r="MSY1024" s="79"/>
      <c r="MSZ1024" s="76"/>
      <c r="MTG1024" s="78"/>
      <c r="MTH1024" s="79"/>
      <c r="MTI1024" s="76"/>
      <c r="MTP1024" s="78"/>
      <c r="MTQ1024" s="79"/>
      <c r="MTR1024" s="76"/>
      <c r="MTY1024" s="78"/>
      <c r="MTZ1024" s="79"/>
      <c r="MUA1024" s="76"/>
      <c r="MUH1024" s="78"/>
      <c r="MUI1024" s="79"/>
      <c r="MUJ1024" s="76"/>
      <c r="MUQ1024" s="78"/>
      <c r="MUR1024" s="79"/>
      <c r="MUS1024" s="76"/>
      <c r="MUZ1024" s="78"/>
      <c r="MVA1024" s="79"/>
      <c r="MVB1024" s="76"/>
      <c r="MVI1024" s="78"/>
      <c r="MVJ1024" s="79"/>
      <c r="MVK1024" s="76"/>
      <c r="MVR1024" s="78"/>
      <c r="MVS1024" s="79"/>
      <c r="MVT1024" s="76"/>
      <c r="MWA1024" s="78"/>
      <c r="MWB1024" s="79"/>
      <c r="MWC1024" s="76"/>
      <c r="MWJ1024" s="78"/>
      <c r="MWK1024" s="79"/>
      <c r="MWL1024" s="76"/>
      <c r="MWS1024" s="78"/>
      <c r="MWT1024" s="79"/>
      <c r="MWU1024" s="76"/>
      <c r="MXB1024" s="78"/>
      <c r="MXC1024" s="79"/>
      <c r="MXD1024" s="76"/>
      <c r="MXK1024" s="78"/>
      <c r="MXL1024" s="79"/>
      <c r="MXM1024" s="76"/>
      <c r="MXT1024" s="78"/>
      <c r="MXU1024" s="79"/>
      <c r="MXV1024" s="76"/>
      <c r="MYC1024" s="78"/>
      <c r="MYD1024" s="79"/>
      <c r="MYE1024" s="76"/>
      <c r="MYL1024" s="78"/>
      <c r="MYM1024" s="79"/>
      <c r="MYN1024" s="76"/>
      <c r="MYU1024" s="78"/>
      <c r="MYV1024" s="79"/>
      <c r="MYW1024" s="76"/>
      <c r="MZD1024" s="78"/>
      <c r="MZE1024" s="79"/>
      <c r="MZF1024" s="76"/>
      <c r="MZM1024" s="78"/>
      <c r="MZN1024" s="79"/>
      <c r="MZO1024" s="76"/>
      <c r="MZV1024" s="78"/>
      <c r="MZW1024" s="79"/>
      <c r="MZX1024" s="76"/>
      <c r="NAE1024" s="78"/>
      <c r="NAF1024" s="79"/>
      <c r="NAG1024" s="76"/>
      <c r="NAN1024" s="78"/>
      <c r="NAO1024" s="79"/>
      <c r="NAP1024" s="76"/>
      <c r="NAW1024" s="78"/>
      <c r="NAX1024" s="79"/>
      <c r="NAY1024" s="76"/>
      <c r="NBF1024" s="78"/>
      <c r="NBG1024" s="79"/>
      <c r="NBH1024" s="76"/>
      <c r="NBO1024" s="78"/>
      <c r="NBP1024" s="79"/>
      <c r="NBQ1024" s="76"/>
      <c r="NBX1024" s="78"/>
      <c r="NBY1024" s="79"/>
      <c r="NBZ1024" s="76"/>
      <c r="NCG1024" s="78"/>
      <c r="NCH1024" s="79"/>
      <c r="NCI1024" s="76"/>
      <c r="NCP1024" s="78"/>
      <c r="NCQ1024" s="79"/>
      <c r="NCR1024" s="76"/>
      <c r="NCY1024" s="78"/>
      <c r="NCZ1024" s="79"/>
      <c r="NDA1024" s="76"/>
      <c r="NDH1024" s="78"/>
      <c r="NDI1024" s="79"/>
      <c r="NDJ1024" s="76"/>
      <c r="NDQ1024" s="78"/>
      <c r="NDR1024" s="79"/>
      <c r="NDS1024" s="76"/>
      <c r="NDZ1024" s="78"/>
      <c r="NEA1024" s="79"/>
      <c r="NEB1024" s="76"/>
      <c r="NEI1024" s="78"/>
      <c r="NEJ1024" s="79"/>
      <c r="NEK1024" s="76"/>
      <c r="NER1024" s="78"/>
      <c r="NES1024" s="79"/>
      <c r="NET1024" s="76"/>
      <c r="NFA1024" s="78"/>
      <c r="NFB1024" s="79"/>
      <c r="NFC1024" s="76"/>
      <c r="NFJ1024" s="78"/>
      <c r="NFK1024" s="79"/>
      <c r="NFL1024" s="76"/>
      <c r="NFS1024" s="78"/>
      <c r="NFT1024" s="79"/>
      <c r="NFU1024" s="76"/>
      <c r="NGB1024" s="78"/>
      <c r="NGC1024" s="79"/>
      <c r="NGD1024" s="76"/>
      <c r="NGK1024" s="78"/>
      <c r="NGL1024" s="79"/>
      <c r="NGM1024" s="76"/>
      <c r="NGT1024" s="78"/>
      <c r="NGU1024" s="79"/>
      <c r="NGV1024" s="76"/>
      <c r="NHC1024" s="78"/>
      <c r="NHD1024" s="79"/>
      <c r="NHE1024" s="76"/>
      <c r="NHL1024" s="78"/>
      <c r="NHM1024" s="79"/>
      <c r="NHN1024" s="76"/>
      <c r="NHU1024" s="78"/>
      <c r="NHV1024" s="79"/>
      <c r="NHW1024" s="76"/>
      <c r="NID1024" s="78"/>
      <c r="NIE1024" s="79"/>
      <c r="NIF1024" s="76"/>
      <c r="NIM1024" s="78"/>
      <c r="NIN1024" s="79"/>
      <c r="NIO1024" s="76"/>
      <c r="NIV1024" s="78"/>
      <c r="NIW1024" s="79"/>
      <c r="NIX1024" s="76"/>
      <c r="NJE1024" s="78"/>
      <c r="NJF1024" s="79"/>
      <c r="NJG1024" s="76"/>
      <c r="NJN1024" s="78"/>
      <c r="NJO1024" s="79"/>
      <c r="NJP1024" s="76"/>
      <c r="NJW1024" s="78"/>
      <c r="NJX1024" s="79"/>
      <c r="NJY1024" s="76"/>
      <c r="NKF1024" s="78"/>
      <c r="NKG1024" s="79"/>
      <c r="NKH1024" s="76"/>
      <c r="NKO1024" s="78"/>
      <c r="NKP1024" s="79"/>
      <c r="NKQ1024" s="76"/>
      <c r="NKX1024" s="78"/>
      <c r="NKY1024" s="79"/>
      <c r="NKZ1024" s="76"/>
      <c r="NLG1024" s="78"/>
      <c r="NLH1024" s="79"/>
      <c r="NLI1024" s="76"/>
      <c r="NLP1024" s="78"/>
      <c r="NLQ1024" s="79"/>
      <c r="NLR1024" s="76"/>
      <c r="NLY1024" s="78"/>
      <c r="NLZ1024" s="79"/>
      <c r="NMA1024" s="76"/>
      <c r="NMH1024" s="78"/>
      <c r="NMI1024" s="79"/>
      <c r="NMJ1024" s="76"/>
      <c r="NMQ1024" s="78"/>
      <c r="NMR1024" s="79"/>
      <c r="NMS1024" s="76"/>
      <c r="NMZ1024" s="78"/>
      <c r="NNA1024" s="79"/>
      <c r="NNB1024" s="76"/>
      <c r="NNI1024" s="78"/>
      <c r="NNJ1024" s="79"/>
      <c r="NNK1024" s="76"/>
      <c r="NNR1024" s="78"/>
      <c r="NNS1024" s="79"/>
      <c r="NNT1024" s="76"/>
      <c r="NOA1024" s="78"/>
      <c r="NOB1024" s="79"/>
      <c r="NOC1024" s="76"/>
      <c r="NOJ1024" s="78"/>
      <c r="NOK1024" s="79"/>
      <c r="NOL1024" s="76"/>
      <c r="NOS1024" s="78"/>
      <c r="NOT1024" s="79"/>
      <c r="NOU1024" s="76"/>
      <c r="NPB1024" s="78"/>
      <c r="NPC1024" s="79"/>
      <c r="NPD1024" s="76"/>
      <c r="NPK1024" s="78"/>
      <c r="NPL1024" s="79"/>
      <c r="NPM1024" s="76"/>
      <c r="NPT1024" s="78"/>
      <c r="NPU1024" s="79"/>
      <c r="NPV1024" s="76"/>
      <c r="NQC1024" s="78"/>
      <c r="NQD1024" s="79"/>
      <c r="NQE1024" s="76"/>
      <c r="NQL1024" s="78"/>
      <c r="NQM1024" s="79"/>
      <c r="NQN1024" s="76"/>
      <c r="NQU1024" s="78"/>
      <c r="NQV1024" s="79"/>
      <c r="NQW1024" s="76"/>
      <c r="NRD1024" s="78"/>
      <c r="NRE1024" s="79"/>
      <c r="NRF1024" s="76"/>
      <c r="NRM1024" s="78"/>
      <c r="NRN1024" s="79"/>
      <c r="NRO1024" s="76"/>
      <c r="NRV1024" s="78"/>
      <c r="NRW1024" s="79"/>
      <c r="NRX1024" s="76"/>
      <c r="NSE1024" s="78"/>
      <c r="NSF1024" s="79"/>
      <c r="NSG1024" s="76"/>
      <c r="NSN1024" s="78"/>
      <c r="NSO1024" s="79"/>
      <c r="NSP1024" s="76"/>
      <c r="NSW1024" s="78"/>
      <c r="NSX1024" s="79"/>
      <c r="NSY1024" s="76"/>
      <c r="NTF1024" s="78"/>
      <c r="NTG1024" s="79"/>
      <c r="NTH1024" s="76"/>
      <c r="NTO1024" s="78"/>
      <c r="NTP1024" s="79"/>
      <c r="NTQ1024" s="76"/>
      <c r="NTX1024" s="78"/>
      <c r="NTY1024" s="79"/>
      <c r="NTZ1024" s="76"/>
      <c r="NUG1024" s="78"/>
      <c r="NUH1024" s="79"/>
      <c r="NUI1024" s="76"/>
      <c r="NUP1024" s="78"/>
      <c r="NUQ1024" s="79"/>
      <c r="NUR1024" s="76"/>
      <c r="NUY1024" s="78"/>
      <c r="NUZ1024" s="79"/>
      <c r="NVA1024" s="76"/>
      <c r="NVH1024" s="78"/>
      <c r="NVI1024" s="79"/>
      <c r="NVJ1024" s="76"/>
      <c r="NVQ1024" s="78"/>
      <c r="NVR1024" s="79"/>
      <c r="NVS1024" s="76"/>
      <c r="NVZ1024" s="78"/>
      <c r="NWA1024" s="79"/>
      <c r="NWB1024" s="76"/>
      <c r="NWI1024" s="78"/>
      <c r="NWJ1024" s="79"/>
      <c r="NWK1024" s="76"/>
      <c r="NWR1024" s="78"/>
      <c r="NWS1024" s="79"/>
      <c r="NWT1024" s="76"/>
      <c r="NXA1024" s="78"/>
      <c r="NXB1024" s="79"/>
      <c r="NXC1024" s="76"/>
      <c r="NXJ1024" s="78"/>
      <c r="NXK1024" s="79"/>
      <c r="NXL1024" s="76"/>
      <c r="NXS1024" s="78"/>
      <c r="NXT1024" s="79"/>
      <c r="NXU1024" s="76"/>
      <c r="NYB1024" s="78"/>
      <c r="NYC1024" s="79"/>
      <c r="NYD1024" s="76"/>
      <c r="NYK1024" s="78"/>
      <c r="NYL1024" s="79"/>
      <c r="NYM1024" s="76"/>
      <c r="NYT1024" s="78"/>
      <c r="NYU1024" s="79"/>
      <c r="NYV1024" s="76"/>
      <c r="NZC1024" s="78"/>
      <c r="NZD1024" s="79"/>
      <c r="NZE1024" s="76"/>
      <c r="NZL1024" s="78"/>
      <c r="NZM1024" s="79"/>
      <c r="NZN1024" s="76"/>
      <c r="NZU1024" s="78"/>
      <c r="NZV1024" s="79"/>
      <c r="NZW1024" s="76"/>
      <c r="OAD1024" s="78"/>
      <c r="OAE1024" s="79"/>
      <c r="OAF1024" s="76"/>
      <c r="OAM1024" s="78"/>
      <c r="OAN1024" s="79"/>
      <c r="OAO1024" s="76"/>
      <c r="OAV1024" s="78"/>
      <c r="OAW1024" s="79"/>
      <c r="OAX1024" s="76"/>
      <c r="OBE1024" s="78"/>
      <c r="OBF1024" s="79"/>
      <c r="OBG1024" s="76"/>
      <c r="OBN1024" s="78"/>
      <c r="OBO1024" s="79"/>
      <c r="OBP1024" s="76"/>
      <c r="OBW1024" s="78"/>
      <c r="OBX1024" s="79"/>
      <c r="OBY1024" s="76"/>
      <c r="OCF1024" s="78"/>
      <c r="OCG1024" s="79"/>
      <c r="OCH1024" s="76"/>
      <c r="OCO1024" s="78"/>
      <c r="OCP1024" s="79"/>
      <c r="OCQ1024" s="76"/>
      <c r="OCX1024" s="78"/>
      <c r="OCY1024" s="79"/>
      <c r="OCZ1024" s="76"/>
      <c r="ODG1024" s="78"/>
      <c r="ODH1024" s="79"/>
      <c r="ODI1024" s="76"/>
      <c r="ODP1024" s="78"/>
      <c r="ODQ1024" s="79"/>
      <c r="ODR1024" s="76"/>
      <c r="ODY1024" s="78"/>
      <c r="ODZ1024" s="79"/>
      <c r="OEA1024" s="76"/>
      <c r="OEH1024" s="78"/>
      <c r="OEI1024" s="79"/>
      <c r="OEJ1024" s="76"/>
      <c r="OEQ1024" s="78"/>
      <c r="OER1024" s="79"/>
      <c r="OES1024" s="76"/>
      <c r="OEZ1024" s="78"/>
      <c r="OFA1024" s="79"/>
      <c r="OFB1024" s="76"/>
      <c r="OFI1024" s="78"/>
      <c r="OFJ1024" s="79"/>
      <c r="OFK1024" s="76"/>
      <c r="OFR1024" s="78"/>
      <c r="OFS1024" s="79"/>
      <c r="OFT1024" s="76"/>
      <c r="OGA1024" s="78"/>
      <c r="OGB1024" s="79"/>
      <c r="OGC1024" s="76"/>
      <c r="OGJ1024" s="78"/>
      <c r="OGK1024" s="79"/>
      <c r="OGL1024" s="76"/>
      <c r="OGS1024" s="78"/>
      <c r="OGT1024" s="79"/>
      <c r="OGU1024" s="76"/>
      <c r="OHB1024" s="78"/>
      <c r="OHC1024" s="79"/>
      <c r="OHD1024" s="76"/>
      <c r="OHK1024" s="78"/>
      <c r="OHL1024" s="79"/>
      <c r="OHM1024" s="76"/>
      <c r="OHT1024" s="78"/>
      <c r="OHU1024" s="79"/>
      <c r="OHV1024" s="76"/>
      <c r="OIC1024" s="78"/>
      <c r="OID1024" s="79"/>
      <c r="OIE1024" s="76"/>
      <c r="OIL1024" s="78"/>
      <c r="OIM1024" s="79"/>
      <c r="OIN1024" s="76"/>
      <c r="OIU1024" s="78"/>
      <c r="OIV1024" s="79"/>
      <c r="OIW1024" s="76"/>
      <c r="OJD1024" s="78"/>
      <c r="OJE1024" s="79"/>
      <c r="OJF1024" s="76"/>
      <c r="OJM1024" s="78"/>
      <c r="OJN1024" s="79"/>
      <c r="OJO1024" s="76"/>
      <c r="OJV1024" s="78"/>
      <c r="OJW1024" s="79"/>
      <c r="OJX1024" s="76"/>
      <c r="OKE1024" s="78"/>
      <c r="OKF1024" s="79"/>
      <c r="OKG1024" s="76"/>
      <c r="OKN1024" s="78"/>
      <c r="OKO1024" s="79"/>
      <c r="OKP1024" s="76"/>
      <c r="OKW1024" s="78"/>
      <c r="OKX1024" s="79"/>
      <c r="OKY1024" s="76"/>
      <c r="OLF1024" s="78"/>
      <c r="OLG1024" s="79"/>
      <c r="OLH1024" s="76"/>
      <c r="OLO1024" s="78"/>
      <c r="OLP1024" s="79"/>
      <c r="OLQ1024" s="76"/>
      <c r="OLX1024" s="78"/>
      <c r="OLY1024" s="79"/>
      <c r="OLZ1024" s="76"/>
      <c r="OMG1024" s="78"/>
      <c r="OMH1024" s="79"/>
      <c r="OMI1024" s="76"/>
      <c r="OMP1024" s="78"/>
      <c r="OMQ1024" s="79"/>
      <c r="OMR1024" s="76"/>
      <c r="OMY1024" s="78"/>
      <c r="OMZ1024" s="79"/>
      <c r="ONA1024" s="76"/>
      <c r="ONH1024" s="78"/>
      <c r="ONI1024" s="79"/>
      <c r="ONJ1024" s="76"/>
      <c r="ONQ1024" s="78"/>
      <c r="ONR1024" s="79"/>
      <c r="ONS1024" s="76"/>
      <c r="ONZ1024" s="78"/>
      <c r="OOA1024" s="79"/>
      <c r="OOB1024" s="76"/>
      <c r="OOI1024" s="78"/>
      <c r="OOJ1024" s="79"/>
      <c r="OOK1024" s="76"/>
      <c r="OOR1024" s="78"/>
      <c r="OOS1024" s="79"/>
      <c r="OOT1024" s="76"/>
      <c r="OPA1024" s="78"/>
      <c r="OPB1024" s="79"/>
      <c r="OPC1024" s="76"/>
      <c r="OPJ1024" s="78"/>
      <c r="OPK1024" s="79"/>
      <c r="OPL1024" s="76"/>
      <c r="OPS1024" s="78"/>
      <c r="OPT1024" s="79"/>
      <c r="OPU1024" s="76"/>
      <c r="OQB1024" s="78"/>
      <c r="OQC1024" s="79"/>
      <c r="OQD1024" s="76"/>
      <c r="OQK1024" s="78"/>
      <c r="OQL1024" s="79"/>
      <c r="OQM1024" s="76"/>
      <c r="OQT1024" s="78"/>
      <c r="OQU1024" s="79"/>
      <c r="OQV1024" s="76"/>
      <c r="ORC1024" s="78"/>
      <c r="ORD1024" s="79"/>
      <c r="ORE1024" s="76"/>
      <c r="ORL1024" s="78"/>
      <c r="ORM1024" s="79"/>
      <c r="ORN1024" s="76"/>
      <c r="ORU1024" s="78"/>
      <c r="ORV1024" s="79"/>
      <c r="ORW1024" s="76"/>
      <c r="OSD1024" s="78"/>
      <c r="OSE1024" s="79"/>
      <c r="OSF1024" s="76"/>
      <c r="OSM1024" s="78"/>
      <c r="OSN1024" s="79"/>
      <c r="OSO1024" s="76"/>
      <c r="OSV1024" s="78"/>
      <c r="OSW1024" s="79"/>
      <c r="OSX1024" s="76"/>
      <c r="OTE1024" s="78"/>
      <c r="OTF1024" s="79"/>
      <c r="OTG1024" s="76"/>
      <c r="OTN1024" s="78"/>
      <c r="OTO1024" s="79"/>
      <c r="OTP1024" s="76"/>
      <c r="OTW1024" s="78"/>
      <c r="OTX1024" s="79"/>
      <c r="OTY1024" s="76"/>
      <c r="OUF1024" s="78"/>
      <c r="OUG1024" s="79"/>
      <c r="OUH1024" s="76"/>
      <c r="OUO1024" s="78"/>
      <c r="OUP1024" s="79"/>
      <c r="OUQ1024" s="76"/>
      <c r="OUX1024" s="78"/>
      <c r="OUY1024" s="79"/>
      <c r="OUZ1024" s="76"/>
      <c r="OVG1024" s="78"/>
      <c r="OVH1024" s="79"/>
      <c r="OVI1024" s="76"/>
      <c r="OVP1024" s="78"/>
      <c r="OVQ1024" s="79"/>
      <c r="OVR1024" s="76"/>
      <c r="OVY1024" s="78"/>
      <c r="OVZ1024" s="79"/>
      <c r="OWA1024" s="76"/>
      <c r="OWH1024" s="78"/>
      <c r="OWI1024" s="79"/>
      <c r="OWJ1024" s="76"/>
      <c r="OWQ1024" s="78"/>
      <c r="OWR1024" s="79"/>
      <c r="OWS1024" s="76"/>
      <c r="OWZ1024" s="78"/>
      <c r="OXA1024" s="79"/>
      <c r="OXB1024" s="76"/>
      <c r="OXI1024" s="78"/>
      <c r="OXJ1024" s="79"/>
      <c r="OXK1024" s="76"/>
      <c r="OXR1024" s="78"/>
      <c r="OXS1024" s="79"/>
      <c r="OXT1024" s="76"/>
      <c r="OYA1024" s="78"/>
      <c r="OYB1024" s="79"/>
      <c r="OYC1024" s="76"/>
      <c r="OYJ1024" s="78"/>
      <c r="OYK1024" s="79"/>
      <c r="OYL1024" s="76"/>
      <c r="OYS1024" s="78"/>
      <c r="OYT1024" s="79"/>
      <c r="OYU1024" s="76"/>
      <c r="OZB1024" s="78"/>
      <c r="OZC1024" s="79"/>
      <c r="OZD1024" s="76"/>
      <c r="OZK1024" s="78"/>
      <c r="OZL1024" s="79"/>
      <c r="OZM1024" s="76"/>
      <c r="OZT1024" s="78"/>
      <c r="OZU1024" s="79"/>
      <c r="OZV1024" s="76"/>
      <c r="PAC1024" s="78"/>
      <c r="PAD1024" s="79"/>
      <c r="PAE1024" s="76"/>
      <c r="PAL1024" s="78"/>
      <c r="PAM1024" s="79"/>
      <c r="PAN1024" s="76"/>
      <c r="PAU1024" s="78"/>
      <c r="PAV1024" s="79"/>
      <c r="PAW1024" s="76"/>
      <c r="PBD1024" s="78"/>
      <c r="PBE1024" s="79"/>
      <c r="PBF1024" s="76"/>
      <c r="PBM1024" s="78"/>
      <c r="PBN1024" s="79"/>
      <c r="PBO1024" s="76"/>
      <c r="PBV1024" s="78"/>
      <c r="PBW1024" s="79"/>
      <c r="PBX1024" s="76"/>
      <c r="PCE1024" s="78"/>
      <c r="PCF1024" s="79"/>
      <c r="PCG1024" s="76"/>
      <c r="PCN1024" s="78"/>
      <c r="PCO1024" s="79"/>
      <c r="PCP1024" s="76"/>
      <c r="PCW1024" s="78"/>
      <c r="PCX1024" s="79"/>
      <c r="PCY1024" s="76"/>
      <c r="PDF1024" s="78"/>
      <c r="PDG1024" s="79"/>
      <c r="PDH1024" s="76"/>
      <c r="PDO1024" s="78"/>
      <c r="PDP1024" s="79"/>
      <c r="PDQ1024" s="76"/>
      <c r="PDX1024" s="78"/>
      <c r="PDY1024" s="79"/>
      <c r="PDZ1024" s="76"/>
      <c r="PEG1024" s="78"/>
      <c r="PEH1024" s="79"/>
      <c r="PEI1024" s="76"/>
      <c r="PEP1024" s="78"/>
      <c r="PEQ1024" s="79"/>
      <c r="PER1024" s="76"/>
      <c r="PEY1024" s="78"/>
      <c r="PEZ1024" s="79"/>
      <c r="PFA1024" s="76"/>
      <c r="PFH1024" s="78"/>
      <c r="PFI1024" s="79"/>
      <c r="PFJ1024" s="76"/>
      <c r="PFQ1024" s="78"/>
      <c r="PFR1024" s="79"/>
      <c r="PFS1024" s="76"/>
      <c r="PFZ1024" s="78"/>
      <c r="PGA1024" s="79"/>
      <c r="PGB1024" s="76"/>
      <c r="PGI1024" s="78"/>
      <c r="PGJ1024" s="79"/>
      <c r="PGK1024" s="76"/>
      <c r="PGR1024" s="78"/>
      <c r="PGS1024" s="79"/>
      <c r="PGT1024" s="76"/>
      <c r="PHA1024" s="78"/>
      <c r="PHB1024" s="79"/>
      <c r="PHC1024" s="76"/>
      <c r="PHJ1024" s="78"/>
      <c r="PHK1024" s="79"/>
      <c r="PHL1024" s="76"/>
      <c r="PHS1024" s="78"/>
      <c r="PHT1024" s="79"/>
      <c r="PHU1024" s="76"/>
      <c r="PIB1024" s="78"/>
      <c r="PIC1024" s="79"/>
      <c r="PID1024" s="76"/>
      <c r="PIK1024" s="78"/>
      <c r="PIL1024" s="79"/>
      <c r="PIM1024" s="76"/>
      <c r="PIT1024" s="78"/>
      <c r="PIU1024" s="79"/>
      <c r="PIV1024" s="76"/>
      <c r="PJC1024" s="78"/>
      <c r="PJD1024" s="79"/>
      <c r="PJE1024" s="76"/>
      <c r="PJL1024" s="78"/>
      <c r="PJM1024" s="79"/>
      <c r="PJN1024" s="76"/>
      <c r="PJU1024" s="78"/>
      <c r="PJV1024" s="79"/>
      <c r="PJW1024" s="76"/>
      <c r="PKD1024" s="78"/>
      <c r="PKE1024" s="79"/>
      <c r="PKF1024" s="76"/>
      <c r="PKM1024" s="78"/>
      <c r="PKN1024" s="79"/>
      <c r="PKO1024" s="76"/>
      <c r="PKV1024" s="78"/>
      <c r="PKW1024" s="79"/>
      <c r="PKX1024" s="76"/>
      <c r="PLE1024" s="78"/>
      <c r="PLF1024" s="79"/>
      <c r="PLG1024" s="76"/>
      <c r="PLN1024" s="78"/>
      <c r="PLO1024" s="79"/>
      <c r="PLP1024" s="76"/>
      <c r="PLW1024" s="78"/>
      <c r="PLX1024" s="79"/>
      <c r="PLY1024" s="76"/>
      <c r="PMF1024" s="78"/>
      <c r="PMG1024" s="79"/>
      <c r="PMH1024" s="76"/>
      <c r="PMO1024" s="78"/>
      <c r="PMP1024" s="79"/>
      <c r="PMQ1024" s="76"/>
      <c r="PMX1024" s="78"/>
      <c r="PMY1024" s="79"/>
      <c r="PMZ1024" s="76"/>
      <c r="PNG1024" s="78"/>
      <c r="PNH1024" s="79"/>
      <c r="PNI1024" s="76"/>
      <c r="PNP1024" s="78"/>
      <c r="PNQ1024" s="79"/>
      <c r="PNR1024" s="76"/>
      <c r="PNY1024" s="78"/>
      <c r="PNZ1024" s="79"/>
      <c r="POA1024" s="76"/>
      <c r="POH1024" s="78"/>
      <c r="POI1024" s="79"/>
      <c r="POJ1024" s="76"/>
      <c r="POQ1024" s="78"/>
      <c r="POR1024" s="79"/>
      <c r="POS1024" s="76"/>
      <c r="POZ1024" s="78"/>
      <c r="PPA1024" s="79"/>
      <c r="PPB1024" s="76"/>
      <c r="PPI1024" s="78"/>
      <c r="PPJ1024" s="79"/>
      <c r="PPK1024" s="76"/>
      <c r="PPR1024" s="78"/>
      <c r="PPS1024" s="79"/>
      <c r="PPT1024" s="76"/>
      <c r="PQA1024" s="78"/>
      <c r="PQB1024" s="79"/>
      <c r="PQC1024" s="76"/>
      <c r="PQJ1024" s="78"/>
      <c r="PQK1024" s="79"/>
      <c r="PQL1024" s="76"/>
      <c r="PQS1024" s="78"/>
      <c r="PQT1024" s="79"/>
      <c r="PQU1024" s="76"/>
      <c r="PRB1024" s="78"/>
      <c r="PRC1024" s="79"/>
      <c r="PRD1024" s="76"/>
      <c r="PRK1024" s="78"/>
      <c r="PRL1024" s="79"/>
      <c r="PRM1024" s="76"/>
      <c r="PRT1024" s="78"/>
      <c r="PRU1024" s="79"/>
      <c r="PRV1024" s="76"/>
      <c r="PSC1024" s="78"/>
      <c r="PSD1024" s="79"/>
      <c r="PSE1024" s="76"/>
      <c r="PSL1024" s="78"/>
      <c r="PSM1024" s="79"/>
      <c r="PSN1024" s="76"/>
      <c r="PSU1024" s="78"/>
      <c r="PSV1024" s="79"/>
      <c r="PSW1024" s="76"/>
      <c r="PTD1024" s="78"/>
      <c r="PTE1024" s="79"/>
      <c r="PTF1024" s="76"/>
      <c r="PTM1024" s="78"/>
      <c r="PTN1024" s="79"/>
      <c r="PTO1024" s="76"/>
      <c r="PTV1024" s="78"/>
      <c r="PTW1024" s="79"/>
      <c r="PTX1024" s="76"/>
      <c r="PUE1024" s="78"/>
      <c r="PUF1024" s="79"/>
      <c r="PUG1024" s="76"/>
      <c r="PUN1024" s="78"/>
      <c r="PUO1024" s="79"/>
      <c r="PUP1024" s="76"/>
      <c r="PUW1024" s="78"/>
      <c r="PUX1024" s="79"/>
      <c r="PUY1024" s="76"/>
      <c r="PVF1024" s="78"/>
      <c r="PVG1024" s="79"/>
      <c r="PVH1024" s="76"/>
      <c r="PVO1024" s="78"/>
      <c r="PVP1024" s="79"/>
      <c r="PVQ1024" s="76"/>
      <c r="PVX1024" s="78"/>
      <c r="PVY1024" s="79"/>
      <c r="PVZ1024" s="76"/>
      <c r="PWG1024" s="78"/>
      <c r="PWH1024" s="79"/>
      <c r="PWI1024" s="76"/>
      <c r="PWP1024" s="78"/>
      <c r="PWQ1024" s="79"/>
      <c r="PWR1024" s="76"/>
      <c r="PWY1024" s="78"/>
      <c r="PWZ1024" s="79"/>
      <c r="PXA1024" s="76"/>
      <c r="PXH1024" s="78"/>
      <c r="PXI1024" s="79"/>
      <c r="PXJ1024" s="76"/>
      <c r="PXQ1024" s="78"/>
      <c r="PXR1024" s="79"/>
      <c r="PXS1024" s="76"/>
      <c r="PXZ1024" s="78"/>
      <c r="PYA1024" s="79"/>
      <c r="PYB1024" s="76"/>
      <c r="PYI1024" s="78"/>
      <c r="PYJ1024" s="79"/>
      <c r="PYK1024" s="76"/>
      <c r="PYR1024" s="78"/>
      <c r="PYS1024" s="79"/>
      <c r="PYT1024" s="76"/>
      <c r="PZA1024" s="78"/>
      <c r="PZB1024" s="79"/>
      <c r="PZC1024" s="76"/>
      <c r="PZJ1024" s="78"/>
      <c r="PZK1024" s="79"/>
      <c r="PZL1024" s="76"/>
      <c r="PZS1024" s="78"/>
      <c r="PZT1024" s="79"/>
      <c r="PZU1024" s="76"/>
      <c r="QAB1024" s="78"/>
      <c r="QAC1024" s="79"/>
      <c r="QAD1024" s="76"/>
      <c r="QAK1024" s="78"/>
      <c r="QAL1024" s="79"/>
      <c r="QAM1024" s="76"/>
      <c r="QAT1024" s="78"/>
      <c r="QAU1024" s="79"/>
      <c r="QAV1024" s="76"/>
      <c r="QBC1024" s="78"/>
      <c r="QBD1024" s="79"/>
      <c r="QBE1024" s="76"/>
      <c r="QBL1024" s="78"/>
      <c r="QBM1024" s="79"/>
      <c r="QBN1024" s="76"/>
      <c r="QBU1024" s="78"/>
      <c r="QBV1024" s="79"/>
      <c r="QBW1024" s="76"/>
      <c r="QCD1024" s="78"/>
      <c r="QCE1024" s="79"/>
      <c r="QCF1024" s="76"/>
      <c r="QCM1024" s="78"/>
      <c r="QCN1024" s="79"/>
      <c r="QCO1024" s="76"/>
      <c r="QCV1024" s="78"/>
      <c r="QCW1024" s="79"/>
      <c r="QCX1024" s="76"/>
      <c r="QDE1024" s="78"/>
      <c r="QDF1024" s="79"/>
      <c r="QDG1024" s="76"/>
      <c r="QDN1024" s="78"/>
      <c r="QDO1024" s="79"/>
      <c r="QDP1024" s="76"/>
      <c r="QDW1024" s="78"/>
      <c r="QDX1024" s="79"/>
      <c r="QDY1024" s="76"/>
      <c r="QEF1024" s="78"/>
      <c r="QEG1024" s="79"/>
      <c r="QEH1024" s="76"/>
      <c r="QEO1024" s="78"/>
      <c r="QEP1024" s="79"/>
      <c r="QEQ1024" s="76"/>
      <c r="QEX1024" s="78"/>
      <c r="QEY1024" s="79"/>
      <c r="QEZ1024" s="76"/>
      <c r="QFG1024" s="78"/>
      <c r="QFH1024" s="79"/>
      <c r="QFI1024" s="76"/>
      <c r="QFP1024" s="78"/>
      <c r="QFQ1024" s="79"/>
      <c r="QFR1024" s="76"/>
      <c r="QFY1024" s="78"/>
      <c r="QFZ1024" s="79"/>
      <c r="QGA1024" s="76"/>
      <c r="QGH1024" s="78"/>
      <c r="QGI1024" s="79"/>
      <c r="QGJ1024" s="76"/>
      <c r="QGQ1024" s="78"/>
      <c r="QGR1024" s="79"/>
      <c r="QGS1024" s="76"/>
      <c r="QGZ1024" s="78"/>
      <c r="QHA1024" s="79"/>
      <c r="QHB1024" s="76"/>
      <c r="QHI1024" s="78"/>
      <c r="QHJ1024" s="79"/>
      <c r="QHK1024" s="76"/>
      <c r="QHR1024" s="78"/>
      <c r="QHS1024" s="79"/>
      <c r="QHT1024" s="76"/>
      <c r="QIA1024" s="78"/>
      <c r="QIB1024" s="79"/>
      <c r="QIC1024" s="76"/>
      <c r="QIJ1024" s="78"/>
      <c r="QIK1024" s="79"/>
      <c r="QIL1024" s="76"/>
      <c r="QIS1024" s="78"/>
      <c r="QIT1024" s="79"/>
      <c r="QIU1024" s="76"/>
      <c r="QJB1024" s="78"/>
      <c r="QJC1024" s="79"/>
      <c r="QJD1024" s="76"/>
      <c r="QJK1024" s="78"/>
      <c r="QJL1024" s="79"/>
      <c r="QJM1024" s="76"/>
      <c r="QJT1024" s="78"/>
      <c r="QJU1024" s="79"/>
      <c r="QJV1024" s="76"/>
      <c r="QKC1024" s="78"/>
      <c r="QKD1024" s="79"/>
      <c r="QKE1024" s="76"/>
      <c r="QKL1024" s="78"/>
      <c r="QKM1024" s="79"/>
      <c r="QKN1024" s="76"/>
      <c r="QKU1024" s="78"/>
      <c r="QKV1024" s="79"/>
      <c r="QKW1024" s="76"/>
      <c r="QLD1024" s="78"/>
      <c r="QLE1024" s="79"/>
      <c r="QLF1024" s="76"/>
      <c r="QLM1024" s="78"/>
      <c r="QLN1024" s="79"/>
      <c r="QLO1024" s="76"/>
      <c r="QLV1024" s="78"/>
      <c r="QLW1024" s="79"/>
      <c r="QLX1024" s="76"/>
      <c r="QME1024" s="78"/>
      <c r="QMF1024" s="79"/>
      <c r="QMG1024" s="76"/>
      <c r="QMN1024" s="78"/>
      <c r="QMO1024" s="79"/>
      <c r="QMP1024" s="76"/>
      <c r="QMW1024" s="78"/>
      <c r="QMX1024" s="79"/>
      <c r="QMY1024" s="76"/>
      <c r="QNF1024" s="78"/>
      <c r="QNG1024" s="79"/>
      <c r="QNH1024" s="76"/>
      <c r="QNO1024" s="78"/>
      <c r="QNP1024" s="79"/>
      <c r="QNQ1024" s="76"/>
      <c r="QNX1024" s="78"/>
      <c r="QNY1024" s="79"/>
      <c r="QNZ1024" s="76"/>
      <c r="QOG1024" s="78"/>
      <c r="QOH1024" s="79"/>
      <c r="QOI1024" s="76"/>
      <c r="QOP1024" s="78"/>
      <c r="QOQ1024" s="79"/>
      <c r="QOR1024" s="76"/>
      <c r="QOY1024" s="78"/>
      <c r="QOZ1024" s="79"/>
      <c r="QPA1024" s="76"/>
      <c r="QPH1024" s="78"/>
      <c r="QPI1024" s="79"/>
      <c r="QPJ1024" s="76"/>
      <c r="QPQ1024" s="78"/>
      <c r="QPR1024" s="79"/>
      <c r="QPS1024" s="76"/>
      <c r="QPZ1024" s="78"/>
      <c r="QQA1024" s="79"/>
      <c r="QQB1024" s="76"/>
      <c r="QQI1024" s="78"/>
      <c r="QQJ1024" s="79"/>
      <c r="QQK1024" s="76"/>
      <c r="QQR1024" s="78"/>
      <c r="QQS1024" s="79"/>
      <c r="QQT1024" s="76"/>
      <c r="QRA1024" s="78"/>
      <c r="QRB1024" s="79"/>
      <c r="QRC1024" s="76"/>
      <c r="QRJ1024" s="78"/>
      <c r="QRK1024" s="79"/>
      <c r="QRL1024" s="76"/>
      <c r="QRS1024" s="78"/>
      <c r="QRT1024" s="79"/>
      <c r="QRU1024" s="76"/>
      <c r="QSB1024" s="78"/>
      <c r="QSC1024" s="79"/>
      <c r="QSD1024" s="76"/>
      <c r="QSK1024" s="78"/>
      <c r="QSL1024" s="79"/>
      <c r="QSM1024" s="76"/>
      <c r="QST1024" s="78"/>
      <c r="QSU1024" s="79"/>
      <c r="QSV1024" s="76"/>
      <c r="QTC1024" s="78"/>
      <c r="QTD1024" s="79"/>
      <c r="QTE1024" s="76"/>
      <c r="QTL1024" s="78"/>
      <c r="QTM1024" s="79"/>
      <c r="QTN1024" s="76"/>
      <c r="QTU1024" s="78"/>
      <c r="QTV1024" s="79"/>
      <c r="QTW1024" s="76"/>
      <c r="QUD1024" s="78"/>
      <c r="QUE1024" s="79"/>
      <c r="QUF1024" s="76"/>
      <c r="QUM1024" s="78"/>
      <c r="QUN1024" s="79"/>
      <c r="QUO1024" s="76"/>
      <c r="QUV1024" s="78"/>
      <c r="QUW1024" s="79"/>
      <c r="QUX1024" s="76"/>
      <c r="QVE1024" s="78"/>
      <c r="QVF1024" s="79"/>
      <c r="QVG1024" s="76"/>
      <c r="QVN1024" s="78"/>
      <c r="QVO1024" s="79"/>
      <c r="QVP1024" s="76"/>
      <c r="QVW1024" s="78"/>
      <c r="QVX1024" s="79"/>
      <c r="QVY1024" s="76"/>
      <c r="QWF1024" s="78"/>
      <c r="QWG1024" s="79"/>
      <c r="QWH1024" s="76"/>
      <c r="QWO1024" s="78"/>
      <c r="QWP1024" s="79"/>
      <c r="QWQ1024" s="76"/>
      <c r="QWX1024" s="78"/>
      <c r="QWY1024" s="79"/>
      <c r="QWZ1024" s="76"/>
      <c r="QXG1024" s="78"/>
      <c r="QXH1024" s="79"/>
      <c r="QXI1024" s="76"/>
      <c r="QXP1024" s="78"/>
      <c r="QXQ1024" s="79"/>
      <c r="QXR1024" s="76"/>
      <c r="QXY1024" s="78"/>
      <c r="QXZ1024" s="79"/>
      <c r="QYA1024" s="76"/>
      <c r="QYH1024" s="78"/>
      <c r="QYI1024" s="79"/>
      <c r="QYJ1024" s="76"/>
      <c r="QYQ1024" s="78"/>
      <c r="QYR1024" s="79"/>
      <c r="QYS1024" s="76"/>
      <c r="QYZ1024" s="78"/>
      <c r="QZA1024" s="79"/>
      <c r="QZB1024" s="76"/>
      <c r="QZI1024" s="78"/>
      <c r="QZJ1024" s="79"/>
      <c r="QZK1024" s="76"/>
      <c r="QZR1024" s="78"/>
      <c r="QZS1024" s="79"/>
      <c r="QZT1024" s="76"/>
      <c r="RAA1024" s="78"/>
      <c r="RAB1024" s="79"/>
      <c r="RAC1024" s="76"/>
      <c r="RAJ1024" s="78"/>
      <c r="RAK1024" s="79"/>
      <c r="RAL1024" s="76"/>
      <c r="RAS1024" s="78"/>
      <c r="RAT1024" s="79"/>
      <c r="RAU1024" s="76"/>
      <c r="RBB1024" s="78"/>
      <c r="RBC1024" s="79"/>
      <c r="RBD1024" s="76"/>
      <c r="RBK1024" s="78"/>
      <c r="RBL1024" s="79"/>
      <c r="RBM1024" s="76"/>
      <c r="RBT1024" s="78"/>
      <c r="RBU1024" s="79"/>
      <c r="RBV1024" s="76"/>
      <c r="RCC1024" s="78"/>
      <c r="RCD1024" s="79"/>
      <c r="RCE1024" s="76"/>
      <c r="RCL1024" s="78"/>
      <c r="RCM1024" s="79"/>
      <c r="RCN1024" s="76"/>
      <c r="RCU1024" s="78"/>
      <c r="RCV1024" s="79"/>
      <c r="RCW1024" s="76"/>
      <c r="RDD1024" s="78"/>
      <c r="RDE1024" s="79"/>
      <c r="RDF1024" s="76"/>
      <c r="RDM1024" s="78"/>
      <c r="RDN1024" s="79"/>
      <c r="RDO1024" s="76"/>
      <c r="RDV1024" s="78"/>
      <c r="RDW1024" s="79"/>
      <c r="RDX1024" s="76"/>
      <c r="REE1024" s="78"/>
      <c r="REF1024" s="79"/>
      <c r="REG1024" s="76"/>
      <c r="REN1024" s="78"/>
      <c r="REO1024" s="79"/>
      <c r="REP1024" s="76"/>
      <c r="REW1024" s="78"/>
      <c r="REX1024" s="79"/>
      <c r="REY1024" s="76"/>
      <c r="RFF1024" s="78"/>
      <c r="RFG1024" s="79"/>
      <c r="RFH1024" s="76"/>
      <c r="RFO1024" s="78"/>
      <c r="RFP1024" s="79"/>
      <c r="RFQ1024" s="76"/>
      <c r="RFX1024" s="78"/>
      <c r="RFY1024" s="79"/>
      <c r="RFZ1024" s="76"/>
      <c r="RGG1024" s="78"/>
      <c r="RGH1024" s="79"/>
      <c r="RGI1024" s="76"/>
      <c r="RGP1024" s="78"/>
      <c r="RGQ1024" s="79"/>
      <c r="RGR1024" s="76"/>
      <c r="RGY1024" s="78"/>
      <c r="RGZ1024" s="79"/>
      <c r="RHA1024" s="76"/>
      <c r="RHH1024" s="78"/>
      <c r="RHI1024" s="79"/>
      <c r="RHJ1024" s="76"/>
      <c r="RHQ1024" s="78"/>
      <c r="RHR1024" s="79"/>
      <c r="RHS1024" s="76"/>
      <c r="RHZ1024" s="78"/>
      <c r="RIA1024" s="79"/>
      <c r="RIB1024" s="76"/>
      <c r="RII1024" s="78"/>
      <c r="RIJ1024" s="79"/>
      <c r="RIK1024" s="76"/>
      <c r="RIR1024" s="78"/>
      <c r="RIS1024" s="79"/>
      <c r="RIT1024" s="76"/>
      <c r="RJA1024" s="78"/>
      <c r="RJB1024" s="79"/>
      <c r="RJC1024" s="76"/>
      <c r="RJJ1024" s="78"/>
      <c r="RJK1024" s="79"/>
      <c r="RJL1024" s="76"/>
      <c r="RJS1024" s="78"/>
      <c r="RJT1024" s="79"/>
      <c r="RJU1024" s="76"/>
      <c r="RKB1024" s="78"/>
      <c r="RKC1024" s="79"/>
      <c r="RKD1024" s="76"/>
      <c r="RKK1024" s="78"/>
      <c r="RKL1024" s="79"/>
      <c r="RKM1024" s="76"/>
      <c r="RKT1024" s="78"/>
      <c r="RKU1024" s="79"/>
      <c r="RKV1024" s="76"/>
      <c r="RLC1024" s="78"/>
      <c r="RLD1024" s="79"/>
      <c r="RLE1024" s="76"/>
      <c r="RLL1024" s="78"/>
      <c r="RLM1024" s="79"/>
      <c r="RLN1024" s="76"/>
      <c r="RLU1024" s="78"/>
      <c r="RLV1024" s="79"/>
      <c r="RLW1024" s="76"/>
      <c r="RMD1024" s="78"/>
      <c r="RME1024" s="79"/>
      <c r="RMF1024" s="76"/>
      <c r="RMM1024" s="78"/>
      <c r="RMN1024" s="79"/>
      <c r="RMO1024" s="76"/>
      <c r="RMV1024" s="78"/>
      <c r="RMW1024" s="79"/>
      <c r="RMX1024" s="76"/>
      <c r="RNE1024" s="78"/>
      <c r="RNF1024" s="79"/>
      <c r="RNG1024" s="76"/>
      <c r="RNN1024" s="78"/>
      <c r="RNO1024" s="79"/>
      <c r="RNP1024" s="76"/>
      <c r="RNW1024" s="78"/>
      <c r="RNX1024" s="79"/>
      <c r="RNY1024" s="76"/>
      <c r="ROF1024" s="78"/>
      <c r="ROG1024" s="79"/>
      <c r="ROH1024" s="76"/>
      <c r="ROO1024" s="78"/>
      <c r="ROP1024" s="79"/>
      <c r="ROQ1024" s="76"/>
      <c r="ROX1024" s="78"/>
      <c r="ROY1024" s="79"/>
      <c r="ROZ1024" s="76"/>
      <c r="RPG1024" s="78"/>
      <c r="RPH1024" s="79"/>
      <c r="RPI1024" s="76"/>
      <c r="RPP1024" s="78"/>
      <c r="RPQ1024" s="79"/>
      <c r="RPR1024" s="76"/>
      <c r="RPY1024" s="78"/>
      <c r="RPZ1024" s="79"/>
      <c r="RQA1024" s="76"/>
      <c r="RQH1024" s="78"/>
      <c r="RQI1024" s="79"/>
      <c r="RQJ1024" s="76"/>
      <c r="RQQ1024" s="78"/>
      <c r="RQR1024" s="79"/>
      <c r="RQS1024" s="76"/>
      <c r="RQZ1024" s="78"/>
      <c r="RRA1024" s="79"/>
      <c r="RRB1024" s="76"/>
      <c r="RRI1024" s="78"/>
      <c r="RRJ1024" s="79"/>
      <c r="RRK1024" s="76"/>
      <c r="RRR1024" s="78"/>
      <c r="RRS1024" s="79"/>
      <c r="RRT1024" s="76"/>
      <c r="RSA1024" s="78"/>
      <c r="RSB1024" s="79"/>
      <c r="RSC1024" s="76"/>
      <c r="RSJ1024" s="78"/>
      <c r="RSK1024" s="79"/>
      <c r="RSL1024" s="76"/>
      <c r="RSS1024" s="78"/>
      <c r="RST1024" s="79"/>
      <c r="RSU1024" s="76"/>
      <c r="RTB1024" s="78"/>
      <c r="RTC1024" s="79"/>
      <c r="RTD1024" s="76"/>
      <c r="RTK1024" s="78"/>
      <c r="RTL1024" s="79"/>
      <c r="RTM1024" s="76"/>
      <c r="RTT1024" s="78"/>
      <c r="RTU1024" s="79"/>
      <c r="RTV1024" s="76"/>
      <c r="RUC1024" s="78"/>
      <c r="RUD1024" s="79"/>
      <c r="RUE1024" s="76"/>
      <c r="RUL1024" s="78"/>
      <c r="RUM1024" s="79"/>
      <c r="RUN1024" s="76"/>
      <c r="RUU1024" s="78"/>
      <c r="RUV1024" s="79"/>
      <c r="RUW1024" s="76"/>
      <c r="RVD1024" s="78"/>
      <c r="RVE1024" s="79"/>
      <c r="RVF1024" s="76"/>
      <c r="RVM1024" s="78"/>
      <c r="RVN1024" s="79"/>
      <c r="RVO1024" s="76"/>
      <c r="RVV1024" s="78"/>
      <c r="RVW1024" s="79"/>
      <c r="RVX1024" s="76"/>
      <c r="RWE1024" s="78"/>
      <c r="RWF1024" s="79"/>
      <c r="RWG1024" s="76"/>
      <c r="RWN1024" s="78"/>
      <c r="RWO1024" s="79"/>
      <c r="RWP1024" s="76"/>
      <c r="RWW1024" s="78"/>
      <c r="RWX1024" s="79"/>
      <c r="RWY1024" s="76"/>
      <c r="RXF1024" s="78"/>
      <c r="RXG1024" s="79"/>
      <c r="RXH1024" s="76"/>
      <c r="RXO1024" s="78"/>
      <c r="RXP1024" s="79"/>
      <c r="RXQ1024" s="76"/>
      <c r="RXX1024" s="78"/>
      <c r="RXY1024" s="79"/>
      <c r="RXZ1024" s="76"/>
      <c r="RYG1024" s="78"/>
      <c r="RYH1024" s="79"/>
      <c r="RYI1024" s="76"/>
      <c r="RYP1024" s="78"/>
      <c r="RYQ1024" s="79"/>
      <c r="RYR1024" s="76"/>
      <c r="RYY1024" s="78"/>
      <c r="RYZ1024" s="79"/>
      <c r="RZA1024" s="76"/>
      <c r="RZH1024" s="78"/>
      <c r="RZI1024" s="79"/>
      <c r="RZJ1024" s="76"/>
      <c r="RZQ1024" s="78"/>
      <c r="RZR1024" s="79"/>
      <c r="RZS1024" s="76"/>
      <c r="RZZ1024" s="78"/>
      <c r="SAA1024" s="79"/>
      <c r="SAB1024" s="76"/>
      <c r="SAI1024" s="78"/>
      <c r="SAJ1024" s="79"/>
      <c r="SAK1024" s="76"/>
      <c r="SAR1024" s="78"/>
      <c r="SAS1024" s="79"/>
      <c r="SAT1024" s="76"/>
      <c r="SBA1024" s="78"/>
      <c r="SBB1024" s="79"/>
      <c r="SBC1024" s="76"/>
      <c r="SBJ1024" s="78"/>
      <c r="SBK1024" s="79"/>
      <c r="SBL1024" s="76"/>
      <c r="SBS1024" s="78"/>
      <c r="SBT1024" s="79"/>
      <c r="SBU1024" s="76"/>
      <c r="SCB1024" s="78"/>
      <c r="SCC1024" s="79"/>
      <c r="SCD1024" s="76"/>
      <c r="SCK1024" s="78"/>
      <c r="SCL1024" s="79"/>
      <c r="SCM1024" s="76"/>
      <c r="SCT1024" s="78"/>
      <c r="SCU1024" s="79"/>
      <c r="SCV1024" s="76"/>
      <c r="SDC1024" s="78"/>
      <c r="SDD1024" s="79"/>
      <c r="SDE1024" s="76"/>
      <c r="SDL1024" s="78"/>
      <c r="SDM1024" s="79"/>
      <c r="SDN1024" s="76"/>
      <c r="SDU1024" s="78"/>
      <c r="SDV1024" s="79"/>
      <c r="SDW1024" s="76"/>
      <c r="SED1024" s="78"/>
      <c r="SEE1024" s="79"/>
      <c r="SEF1024" s="76"/>
      <c r="SEM1024" s="78"/>
      <c r="SEN1024" s="79"/>
      <c r="SEO1024" s="76"/>
      <c r="SEV1024" s="78"/>
      <c r="SEW1024" s="79"/>
      <c r="SEX1024" s="76"/>
      <c r="SFE1024" s="78"/>
      <c r="SFF1024" s="79"/>
      <c r="SFG1024" s="76"/>
      <c r="SFN1024" s="78"/>
      <c r="SFO1024" s="79"/>
      <c r="SFP1024" s="76"/>
      <c r="SFW1024" s="78"/>
      <c r="SFX1024" s="79"/>
      <c r="SFY1024" s="76"/>
      <c r="SGF1024" s="78"/>
      <c r="SGG1024" s="79"/>
      <c r="SGH1024" s="76"/>
      <c r="SGO1024" s="78"/>
      <c r="SGP1024" s="79"/>
      <c r="SGQ1024" s="76"/>
      <c r="SGX1024" s="78"/>
      <c r="SGY1024" s="79"/>
      <c r="SGZ1024" s="76"/>
      <c r="SHG1024" s="78"/>
      <c r="SHH1024" s="79"/>
      <c r="SHI1024" s="76"/>
      <c r="SHP1024" s="78"/>
      <c r="SHQ1024" s="79"/>
      <c r="SHR1024" s="76"/>
      <c r="SHY1024" s="78"/>
      <c r="SHZ1024" s="79"/>
      <c r="SIA1024" s="76"/>
      <c r="SIH1024" s="78"/>
      <c r="SII1024" s="79"/>
      <c r="SIJ1024" s="76"/>
      <c r="SIQ1024" s="78"/>
      <c r="SIR1024" s="79"/>
      <c r="SIS1024" s="76"/>
      <c r="SIZ1024" s="78"/>
      <c r="SJA1024" s="79"/>
      <c r="SJB1024" s="76"/>
      <c r="SJI1024" s="78"/>
      <c r="SJJ1024" s="79"/>
      <c r="SJK1024" s="76"/>
      <c r="SJR1024" s="78"/>
      <c r="SJS1024" s="79"/>
      <c r="SJT1024" s="76"/>
      <c r="SKA1024" s="78"/>
      <c r="SKB1024" s="79"/>
      <c r="SKC1024" s="76"/>
      <c r="SKJ1024" s="78"/>
      <c r="SKK1024" s="79"/>
      <c r="SKL1024" s="76"/>
      <c r="SKS1024" s="78"/>
      <c r="SKT1024" s="79"/>
      <c r="SKU1024" s="76"/>
      <c r="SLB1024" s="78"/>
      <c r="SLC1024" s="79"/>
      <c r="SLD1024" s="76"/>
      <c r="SLK1024" s="78"/>
      <c r="SLL1024" s="79"/>
      <c r="SLM1024" s="76"/>
      <c r="SLT1024" s="78"/>
      <c r="SLU1024" s="79"/>
      <c r="SLV1024" s="76"/>
      <c r="SMC1024" s="78"/>
      <c r="SMD1024" s="79"/>
      <c r="SME1024" s="76"/>
      <c r="SML1024" s="78"/>
      <c r="SMM1024" s="79"/>
      <c r="SMN1024" s="76"/>
      <c r="SMU1024" s="78"/>
      <c r="SMV1024" s="79"/>
      <c r="SMW1024" s="76"/>
      <c r="SND1024" s="78"/>
      <c r="SNE1024" s="79"/>
      <c r="SNF1024" s="76"/>
      <c r="SNM1024" s="78"/>
      <c r="SNN1024" s="79"/>
      <c r="SNO1024" s="76"/>
      <c r="SNV1024" s="78"/>
      <c r="SNW1024" s="79"/>
      <c r="SNX1024" s="76"/>
      <c r="SOE1024" s="78"/>
      <c r="SOF1024" s="79"/>
      <c r="SOG1024" s="76"/>
      <c r="SON1024" s="78"/>
      <c r="SOO1024" s="79"/>
      <c r="SOP1024" s="76"/>
      <c r="SOW1024" s="78"/>
      <c r="SOX1024" s="79"/>
      <c r="SOY1024" s="76"/>
      <c r="SPF1024" s="78"/>
      <c r="SPG1024" s="79"/>
      <c r="SPH1024" s="76"/>
      <c r="SPO1024" s="78"/>
      <c r="SPP1024" s="79"/>
      <c r="SPQ1024" s="76"/>
      <c r="SPX1024" s="78"/>
      <c r="SPY1024" s="79"/>
      <c r="SPZ1024" s="76"/>
      <c r="SQG1024" s="78"/>
      <c r="SQH1024" s="79"/>
      <c r="SQI1024" s="76"/>
      <c r="SQP1024" s="78"/>
      <c r="SQQ1024" s="79"/>
      <c r="SQR1024" s="76"/>
      <c r="SQY1024" s="78"/>
      <c r="SQZ1024" s="79"/>
      <c r="SRA1024" s="76"/>
      <c r="SRH1024" s="78"/>
      <c r="SRI1024" s="79"/>
      <c r="SRJ1024" s="76"/>
      <c r="SRQ1024" s="78"/>
      <c r="SRR1024" s="79"/>
      <c r="SRS1024" s="76"/>
      <c r="SRZ1024" s="78"/>
      <c r="SSA1024" s="79"/>
      <c r="SSB1024" s="76"/>
      <c r="SSI1024" s="78"/>
      <c r="SSJ1024" s="79"/>
      <c r="SSK1024" s="76"/>
      <c r="SSR1024" s="78"/>
      <c r="SSS1024" s="79"/>
      <c r="SST1024" s="76"/>
      <c r="STA1024" s="78"/>
      <c r="STB1024" s="79"/>
      <c r="STC1024" s="76"/>
      <c r="STJ1024" s="78"/>
      <c r="STK1024" s="79"/>
      <c r="STL1024" s="76"/>
      <c r="STS1024" s="78"/>
      <c r="STT1024" s="79"/>
      <c r="STU1024" s="76"/>
      <c r="SUB1024" s="78"/>
      <c r="SUC1024" s="79"/>
      <c r="SUD1024" s="76"/>
      <c r="SUK1024" s="78"/>
      <c r="SUL1024" s="79"/>
      <c r="SUM1024" s="76"/>
      <c r="SUT1024" s="78"/>
      <c r="SUU1024" s="79"/>
      <c r="SUV1024" s="76"/>
      <c r="SVC1024" s="78"/>
      <c r="SVD1024" s="79"/>
      <c r="SVE1024" s="76"/>
      <c r="SVL1024" s="78"/>
      <c r="SVM1024" s="79"/>
      <c r="SVN1024" s="76"/>
      <c r="SVU1024" s="78"/>
      <c r="SVV1024" s="79"/>
      <c r="SVW1024" s="76"/>
      <c r="SWD1024" s="78"/>
      <c r="SWE1024" s="79"/>
      <c r="SWF1024" s="76"/>
      <c r="SWM1024" s="78"/>
      <c r="SWN1024" s="79"/>
      <c r="SWO1024" s="76"/>
      <c r="SWV1024" s="78"/>
      <c r="SWW1024" s="79"/>
      <c r="SWX1024" s="76"/>
      <c r="SXE1024" s="78"/>
      <c r="SXF1024" s="79"/>
      <c r="SXG1024" s="76"/>
      <c r="SXN1024" s="78"/>
      <c r="SXO1024" s="79"/>
      <c r="SXP1024" s="76"/>
      <c r="SXW1024" s="78"/>
      <c r="SXX1024" s="79"/>
      <c r="SXY1024" s="76"/>
      <c r="SYF1024" s="78"/>
      <c r="SYG1024" s="79"/>
      <c r="SYH1024" s="76"/>
      <c r="SYO1024" s="78"/>
      <c r="SYP1024" s="79"/>
      <c r="SYQ1024" s="76"/>
      <c r="SYX1024" s="78"/>
      <c r="SYY1024" s="79"/>
      <c r="SYZ1024" s="76"/>
      <c r="SZG1024" s="78"/>
      <c r="SZH1024" s="79"/>
      <c r="SZI1024" s="76"/>
      <c r="SZP1024" s="78"/>
      <c r="SZQ1024" s="79"/>
      <c r="SZR1024" s="76"/>
      <c r="SZY1024" s="78"/>
      <c r="SZZ1024" s="79"/>
      <c r="TAA1024" s="76"/>
      <c r="TAH1024" s="78"/>
      <c r="TAI1024" s="79"/>
      <c r="TAJ1024" s="76"/>
      <c r="TAQ1024" s="78"/>
      <c r="TAR1024" s="79"/>
      <c r="TAS1024" s="76"/>
      <c r="TAZ1024" s="78"/>
      <c r="TBA1024" s="79"/>
      <c r="TBB1024" s="76"/>
      <c r="TBI1024" s="78"/>
      <c r="TBJ1024" s="79"/>
      <c r="TBK1024" s="76"/>
      <c r="TBR1024" s="78"/>
      <c r="TBS1024" s="79"/>
      <c r="TBT1024" s="76"/>
      <c r="TCA1024" s="78"/>
      <c r="TCB1024" s="79"/>
      <c r="TCC1024" s="76"/>
      <c r="TCJ1024" s="78"/>
      <c r="TCK1024" s="79"/>
      <c r="TCL1024" s="76"/>
      <c r="TCS1024" s="78"/>
      <c r="TCT1024" s="79"/>
      <c r="TCU1024" s="76"/>
      <c r="TDB1024" s="78"/>
      <c r="TDC1024" s="79"/>
      <c r="TDD1024" s="76"/>
      <c r="TDK1024" s="78"/>
      <c r="TDL1024" s="79"/>
      <c r="TDM1024" s="76"/>
      <c r="TDT1024" s="78"/>
      <c r="TDU1024" s="79"/>
      <c r="TDV1024" s="76"/>
      <c r="TEC1024" s="78"/>
      <c r="TED1024" s="79"/>
      <c r="TEE1024" s="76"/>
      <c r="TEL1024" s="78"/>
      <c r="TEM1024" s="79"/>
      <c r="TEN1024" s="76"/>
      <c r="TEU1024" s="78"/>
      <c r="TEV1024" s="79"/>
      <c r="TEW1024" s="76"/>
      <c r="TFD1024" s="78"/>
      <c r="TFE1024" s="79"/>
      <c r="TFF1024" s="76"/>
      <c r="TFM1024" s="78"/>
      <c r="TFN1024" s="79"/>
      <c r="TFO1024" s="76"/>
      <c r="TFV1024" s="78"/>
      <c r="TFW1024" s="79"/>
      <c r="TFX1024" s="76"/>
      <c r="TGE1024" s="78"/>
      <c r="TGF1024" s="79"/>
      <c r="TGG1024" s="76"/>
      <c r="TGN1024" s="78"/>
      <c r="TGO1024" s="79"/>
      <c r="TGP1024" s="76"/>
      <c r="TGW1024" s="78"/>
      <c r="TGX1024" s="79"/>
      <c r="TGY1024" s="76"/>
      <c r="THF1024" s="78"/>
      <c r="THG1024" s="79"/>
      <c r="THH1024" s="76"/>
      <c r="THO1024" s="78"/>
      <c r="THP1024" s="79"/>
      <c r="THQ1024" s="76"/>
      <c r="THX1024" s="78"/>
      <c r="THY1024" s="79"/>
      <c r="THZ1024" s="76"/>
      <c r="TIG1024" s="78"/>
      <c r="TIH1024" s="79"/>
      <c r="TII1024" s="76"/>
      <c r="TIP1024" s="78"/>
      <c r="TIQ1024" s="79"/>
      <c r="TIR1024" s="76"/>
      <c r="TIY1024" s="78"/>
      <c r="TIZ1024" s="79"/>
      <c r="TJA1024" s="76"/>
      <c r="TJH1024" s="78"/>
      <c r="TJI1024" s="79"/>
      <c r="TJJ1024" s="76"/>
      <c r="TJQ1024" s="78"/>
      <c r="TJR1024" s="79"/>
      <c r="TJS1024" s="76"/>
      <c r="TJZ1024" s="78"/>
      <c r="TKA1024" s="79"/>
      <c r="TKB1024" s="76"/>
      <c r="TKI1024" s="78"/>
      <c r="TKJ1024" s="79"/>
      <c r="TKK1024" s="76"/>
      <c r="TKR1024" s="78"/>
      <c r="TKS1024" s="79"/>
      <c r="TKT1024" s="76"/>
      <c r="TLA1024" s="78"/>
      <c r="TLB1024" s="79"/>
      <c r="TLC1024" s="76"/>
      <c r="TLJ1024" s="78"/>
      <c r="TLK1024" s="79"/>
      <c r="TLL1024" s="76"/>
      <c r="TLS1024" s="78"/>
      <c r="TLT1024" s="79"/>
      <c r="TLU1024" s="76"/>
      <c r="TMB1024" s="78"/>
      <c r="TMC1024" s="79"/>
      <c r="TMD1024" s="76"/>
      <c r="TMK1024" s="78"/>
      <c r="TML1024" s="79"/>
      <c r="TMM1024" s="76"/>
      <c r="TMT1024" s="78"/>
      <c r="TMU1024" s="79"/>
      <c r="TMV1024" s="76"/>
      <c r="TNC1024" s="78"/>
      <c r="TND1024" s="79"/>
      <c r="TNE1024" s="76"/>
      <c r="TNL1024" s="78"/>
      <c r="TNM1024" s="79"/>
      <c r="TNN1024" s="76"/>
      <c r="TNU1024" s="78"/>
      <c r="TNV1024" s="79"/>
      <c r="TNW1024" s="76"/>
      <c r="TOD1024" s="78"/>
      <c r="TOE1024" s="79"/>
      <c r="TOF1024" s="76"/>
      <c r="TOM1024" s="78"/>
      <c r="TON1024" s="79"/>
      <c r="TOO1024" s="76"/>
      <c r="TOV1024" s="78"/>
      <c r="TOW1024" s="79"/>
      <c r="TOX1024" s="76"/>
      <c r="TPE1024" s="78"/>
      <c r="TPF1024" s="79"/>
      <c r="TPG1024" s="76"/>
      <c r="TPN1024" s="78"/>
      <c r="TPO1024" s="79"/>
      <c r="TPP1024" s="76"/>
      <c r="TPW1024" s="78"/>
      <c r="TPX1024" s="79"/>
      <c r="TPY1024" s="76"/>
      <c r="TQF1024" s="78"/>
      <c r="TQG1024" s="79"/>
      <c r="TQH1024" s="76"/>
      <c r="TQO1024" s="78"/>
      <c r="TQP1024" s="79"/>
      <c r="TQQ1024" s="76"/>
      <c r="TQX1024" s="78"/>
      <c r="TQY1024" s="79"/>
      <c r="TQZ1024" s="76"/>
      <c r="TRG1024" s="78"/>
      <c r="TRH1024" s="79"/>
      <c r="TRI1024" s="76"/>
      <c r="TRP1024" s="78"/>
      <c r="TRQ1024" s="79"/>
      <c r="TRR1024" s="76"/>
      <c r="TRY1024" s="78"/>
      <c r="TRZ1024" s="79"/>
      <c r="TSA1024" s="76"/>
      <c r="TSH1024" s="78"/>
      <c r="TSI1024" s="79"/>
      <c r="TSJ1024" s="76"/>
      <c r="TSQ1024" s="78"/>
      <c r="TSR1024" s="79"/>
      <c r="TSS1024" s="76"/>
      <c r="TSZ1024" s="78"/>
      <c r="TTA1024" s="79"/>
      <c r="TTB1024" s="76"/>
      <c r="TTI1024" s="78"/>
      <c r="TTJ1024" s="79"/>
      <c r="TTK1024" s="76"/>
      <c r="TTR1024" s="78"/>
      <c r="TTS1024" s="79"/>
      <c r="TTT1024" s="76"/>
      <c r="TUA1024" s="78"/>
      <c r="TUB1024" s="79"/>
      <c r="TUC1024" s="76"/>
      <c r="TUJ1024" s="78"/>
      <c r="TUK1024" s="79"/>
      <c r="TUL1024" s="76"/>
      <c r="TUS1024" s="78"/>
      <c r="TUT1024" s="79"/>
      <c r="TUU1024" s="76"/>
      <c r="TVB1024" s="78"/>
      <c r="TVC1024" s="79"/>
      <c r="TVD1024" s="76"/>
      <c r="TVK1024" s="78"/>
      <c r="TVL1024" s="79"/>
      <c r="TVM1024" s="76"/>
      <c r="TVT1024" s="78"/>
      <c r="TVU1024" s="79"/>
      <c r="TVV1024" s="76"/>
      <c r="TWC1024" s="78"/>
      <c r="TWD1024" s="79"/>
      <c r="TWE1024" s="76"/>
      <c r="TWL1024" s="78"/>
      <c r="TWM1024" s="79"/>
      <c r="TWN1024" s="76"/>
      <c r="TWU1024" s="78"/>
      <c r="TWV1024" s="79"/>
      <c r="TWW1024" s="76"/>
      <c r="TXD1024" s="78"/>
      <c r="TXE1024" s="79"/>
      <c r="TXF1024" s="76"/>
      <c r="TXM1024" s="78"/>
      <c r="TXN1024" s="79"/>
      <c r="TXO1024" s="76"/>
      <c r="TXV1024" s="78"/>
      <c r="TXW1024" s="79"/>
      <c r="TXX1024" s="76"/>
      <c r="TYE1024" s="78"/>
      <c r="TYF1024" s="79"/>
      <c r="TYG1024" s="76"/>
      <c r="TYN1024" s="78"/>
      <c r="TYO1024" s="79"/>
      <c r="TYP1024" s="76"/>
      <c r="TYW1024" s="78"/>
      <c r="TYX1024" s="79"/>
      <c r="TYY1024" s="76"/>
      <c r="TZF1024" s="78"/>
      <c r="TZG1024" s="79"/>
      <c r="TZH1024" s="76"/>
      <c r="TZO1024" s="78"/>
      <c r="TZP1024" s="79"/>
      <c r="TZQ1024" s="76"/>
      <c r="TZX1024" s="78"/>
      <c r="TZY1024" s="79"/>
      <c r="TZZ1024" s="76"/>
      <c r="UAG1024" s="78"/>
      <c r="UAH1024" s="79"/>
      <c r="UAI1024" s="76"/>
      <c r="UAP1024" s="78"/>
      <c r="UAQ1024" s="79"/>
      <c r="UAR1024" s="76"/>
      <c r="UAY1024" s="78"/>
      <c r="UAZ1024" s="79"/>
      <c r="UBA1024" s="76"/>
      <c r="UBH1024" s="78"/>
      <c r="UBI1024" s="79"/>
      <c r="UBJ1024" s="76"/>
      <c r="UBQ1024" s="78"/>
      <c r="UBR1024" s="79"/>
      <c r="UBS1024" s="76"/>
      <c r="UBZ1024" s="78"/>
      <c r="UCA1024" s="79"/>
      <c r="UCB1024" s="76"/>
      <c r="UCI1024" s="78"/>
      <c r="UCJ1024" s="79"/>
      <c r="UCK1024" s="76"/>
      <c r="UCR1024" s="78"/>
      <c r="UCS1024" s="79"/>
      <c r="UCT1024" s="76"/>
      <c r="UDA1024" s="78"/>
      <c r="UDB1024" s="79"/>
      <c r="UDC1024" s="76"/>
      <c r="UDJ1024" s="78"/>
      <c r="UDK1024" s="79"/>
      <c r="UDL1024" s="76"/>
      <c r="UDS1024" s="78"/>
      <c r="UDT1024" s="79"/>
      <c r="UDU1024" s="76"/>
      <c r="UEB1024" s="78"/>
      <c r="UEC1024" s="79"/>
      <c r="UED1024" s="76"/>
      <c r="UEK1024" s="78"/>
      <c r="UEL1024" s="79"/>
      <c r="UEM1024" s="76"/>
      <c r="UET1024" s="78"/>
      <c r="UEU1024" s="79"/>
      <c r="UEV1024" s="76"/>
      <c r="UFC1024" s="78"/>
      <c r="UFD1024" s="79"/>
      <c r="UFE1024" s="76"/>
      <c r="UFL1024" s="78"/>
      <c r="UFM1024" s="79"/>
      <c r="UFN1024" s="76"/>
      <c r="UFU1024" s="78"/>
      <c r="UFV1024" s="79"/>
      <c r="UFW1024" s="76"/>
      <c r="UGD1024" s="78"/>
      <c r="UGE1024" s="79"/>
      <c r="UGF1024" s="76"/>
      <c r="UGM1024" s="78"/>
      <c r="UGN1024" s="79"/>
      <c r="UGO1024" s="76"/>
      <c r="UGV1024" s="78"/>
      <c r="UGW1024" s="79"/>
      <c r="UGX1024" s="76"/>
      <c r="UHE1024" s="78"/>
      <c r="UHF1024" s="79"/>
      <c r="UHG1024" s="76"/>
      <c r="UHN1024" s="78"/>
      <c r="UHO1024" s="79"/>
      <c r="UHP1024" s="76"/>
      <c r="UHW1024" s="78"/>
      <c r="UHX1024" s="79"/>
      <c r="UHY1024" s="76"/>
      <c r="UIF1024" s="78"/>
      <c r="UIG1024" s="79"/>
      <c r="UIH1024" s="76"/>
      <c r="UIO1024" s="78"/>
      <c r="UIP1024" s="79"/>
      <c r="UIQ1024" s="76"/>
      <c r="UIX1024" s="78"/>
      <c r="UIY1024" s="79"/>
      <c r="UIZ1024" s="76"/>
      <c r="UJG1024" s="78"/>
      <c r="UJH1024" s="79"/>
      <c r="UJI1024" s="76"/>
      <c r="UJP1024" s="78"/>
      <c r="UJQ1024" s="79"/>
      <c r="UJR1024" s="76"/>
      <c r="UJY1024" s="78"/>
      <c r="UJZ1024" s="79"/>
      <c r="UKA1024" s="76"/>
      <c r="UKH1024" s="78"/>
      <c r="UKI1024" s="79"/>
      <c r="UKJ1024" s="76"/>
      <c r="UKQ1024" s="78"/>
      <c r="UKR1024" s="79"/>
      <c r="UKS1024" s="76"/>
      <c r="UKZ1024" s="78"/>
      <c r="ULA1024" s="79"/>
      <c r="ULB1024" s="76"/>
      <c r="ULI1024" s="78"/>
      <c r="ULJ1024" s="79"/>
      <c r="ULK1024" s="76"/>
      <c r="ULR1024" s="78"/>
      <c r="ULS1024" s="79"/>
      <c r="ULT1024" s="76"/>
      <c r="UMA1024" s="78"/>
      <c r="UMB1024" s="79"/>
      <c r="UMC1024" s="76"/>
      <c r="UMJ1024" s="78"/>
      <c r="UMK1024" s="79"/>
      <c r="UML1024" s="76"/>
      <c r="UMS1024" s="78"/>
      <c r="UMT1024" s="79"/>
      <c r="UMU1024" s="76"/>
      <c r="UNB1024" s="78"/>
      <c r="UNC1024" s="79"/>
      <c r="UND1024" s="76"/>
      <c r="UNK1024" s="78"/>
      <c r="UNL1024" s="79"/>
      <c r="UNM1024" s="76"/>
      <c r="UNT1024" s="78"/>
      <c r="UNU1024" s="79"/>
      <c r="UNV1024" s="76"/>
      <c r="UOC1024" s="78"/>
      <c r="UOD1024" s="79"/>
      <c r="UOE1024" s="76"/>
      <c r="UOL1024" s="78"/>
      <c r="UOM1024" s="79"/>
      <c r="UON1024" s="76"/>
      <c r="UOU1024" s="78"/>
      <c r="UOV1024" s="79"/>
      <c r="UOW1024" s="76"/>
      <c r="UPD1024" s="78"/>
      <c r="UPE1024" s="79"/>
      <c r="UPF1024" s="76"/>
      <c r="UPM1024" s="78"/>
      <c r="UPN1024" s="79"/>
      <c r="UPO1024" s="76"/>
      <c r="UPV1024" s="78"/>
      <c r="UPW1024" s="79"/>
      <c r="UPX1024" s="76"/>
      <c r="UQE1024" s="78"/>
      <c r="UQF1024" s="79"/>
      <c r="UQG1024" s="76"/>
      <c r="UQN1024" s="78"/>
      <c r="UQO1024" s="79"/>
      <c r="UQP1024" s="76"/>
      <c r="UQW1024" s="78"/>
      <c r="UQX1024" s="79"/>
      <c r="UQY1024" s="76"/>
      <c r="URF1024" s="78"/>
      <c r="URG1024" s="79"/>
      <c r="URH1024" s="76"/>
      <c r="URO1024" s="78"/>
      <c r="URP1024" s="79"/>
      <c r="URQ1024" s="76"/>
      <c r="URX1024" s="78"/>
      <c r="URY1024" s="79"/>
      <c r="URZ1024" s="76"/>
      <c r="USG1024" s="78"/>
      <c r="USH1024" s="79"/>
      <c r="USI1024" s="76"/>
      <c r="USP1024" s="78"/>
      <c r="USQ1024" s="79"/>
      <c r="USR1024" s="76"/>
      <c r="USY1024" s="78"/>
      <c r="USZ1024" s="79"/>
      <c r="UTA1024" s="76"/>
      <c r="UTH1024" s="78"/>
      <c r="UTI1024" s="79"/>
      <c r="UTJ1024" s="76"/>
      <c r="UTQ1024" s="78"/>
      <c r="UTR1024" s="79"/>
      <c r="UTS1024" s="76"/>
      <c r="UTZ1024" s="78"/>
      <c r="UUA1024" s="79"/>
      <c r="UUB1024" s="76"/>
      <c r="UUI1024" s="78"/>
      <c r="UUJ1024" s="79"/>
      <c r="UUK1024" s="76"/>
      <c r="UUR1024" s="78"/>
      <c r="UUS1024" s="79"/>
      <c r="UUT1024" s="76"/>
      <c r="UVA1024" s="78"/>
      <c r="UVB1024" s="79"/>
      <c r="UVC1024" s="76"/>
      <c r="UVJ1024" s="78"/>
      <c r="UVK1024" s="79"/>
      <c r="UVL1024" s="76"/>
      <c r="UVS1024" s="78"/>
      <c r="UVT1024" s="79"/>
      <c r="UVU1024" s="76"/>
      <c r="UWB1024" s="78"/>
      <c r="UWC1024" s="79"/>
      <c r="UWD1024" s="76"/>
      <c r="UWK1024" s="78"/>
      <c r="UWL1024" s="79"/>
      <c r="UWM1024" s="76"/>
      <c r="UWT1024" s="78"/>
      <c r="UWU1024" s="79"/>
      <c r="UWV1024" s="76"/>
      <c r="UXC1024" s="78"/>
      <c r="UXD1024" s="79"/>
      <c r="UXE1024" s="76"/>
      <c r="UXL1024" s="78"/>
      <c r="UXM1024" s="79"/>
      <c r="UXN1024" s="76"/>
      <c r="UXU1024" s="78"/>
      <c r="UXV1024" s="79"/>
      <c r="UXW1024" s="76"/>
      <c r="UYD1024" s="78"/>
      <c r="UYE1024" s="79"/>
      <c r="UYF1024" s="76"/>
      <c r="UYM1024" s="78"/>
      <c r="UYN1024" s="79"/>
      <c r="UYO1024" s="76"/>
      <c r="UYV1024" s="78"/>
      <c r="UYW1024" s="79"/>
      <c r="UYX1024" s="76"/>
      <c r="UZE1024" s="78"/>
      <c r="UZF1024" s="79"/>
      <c r="UZG1024" s="76"/>
      <c r="UZN1024" s="78"/>
      <c r="UZO1024" s="79"/>
      <c r="UZP1024" s="76"/>
      <c r="UZW1024" s="78"/>
      <c r="UZX1024" s="79"/>
      <c r="UZY1024" s="76"/>
      <c r="VAF1024" s="78"/>
      <c r="VAG1024" s="79"/>
      <c r="VAH1024" s="76"/>
      <c r="VAO1024" s="78"/>
      <c r="VAP1024" s="79"/>
      <c r="VAQ1024" s="76"/>
      <c r="VAX1024" s="78"/>
      <c r="VAY1024" s="79"/>
      <c r="VAZ1024" s="76"/>
      <c r="VBG1024" s="78"/>
      <c r="VBH1024" s="79"/>
      <c r="VBI1024" s="76"/>
      <c r="VBP1024" s="78"/>
      <c r="VBQ1024" s="79"/>
      <c r="VBR1024" s="76"/>
      <c r="VBY1024" s="78"/>
      <c r="VBZ1024" s="79"/>
      <c r="VCA1024" s="76"/>
      <c r="VCH1024" s="78"/>
      <c r="VCI1024" s="79"/>
      <c r="VCJ1024" s="76"/>
      <c r="VCQ1024" s="78"/>
      <c r="VCR1024" s="79"/>
      <c r="VCS1024" s="76"/>
      <c r="VCZ1024" s="78"/>
      <c r="VDA1024" s="79"/>
      <c r="VDB1024" s="76"/>
      <c r="VDI1024" s="78"/>
      <c r="VDJ1024" s="79"/>
      <c r="VDK1024" s="76"/>
      <c r="VDR1024" s="78"/>
      <c r="VDS1024" s="79"/>
      <c r="VDT1024" s="76"/>
      <c r="VEA1024" s="78"/>
      <c r="VEB1024" s="79"/>
      <c r="VEC1024" s="76"/>
      <c r="VEJ1024" s="78"/>
      <c r="VEK1024" s="79"/>
      <c r="VEL1024" s="76"/>
      <c r="VES1024" s="78"/>
      <c r="VET1024" s="79"/>
      <c r="VEU1024" s="76"/>
      <c r="VFB1024" s="78"/>
      <c r="VFC1024" s="79"/>
      <c r="VFD1024" s="76"/>
      <c r="VFK1024" s="78"/>
      <c r="VFL1024" s="79"/>
      <c r="VFM1024" s="76"/>
      <c r="VFT1024" s="78"/>
      <c r="VFU1024" s="79"/>
      <c r="VFV1024" s="76"/>
      <c r="VGC1024" s="78"/>
      <c r="VGD1024" s="79"/>
      <c r="VGE1024" s="76"/>
      <c r="VGL1024" s="78"/>
      <c r="VGM1024" s="79"/>
      <c r="VGN1024" s="76"/>
      <c r="VGU1024" s="78"/>
      <c r="VGV1024" s="79"/>
      <c r="VGW1024" s="76"/>
      <c r="VHD1024" s="78"/>
      <c r="VHE1024" s="79"/>
      <c r="VHF1024" s="76"/>
      <c r="VHM1024" s="78"/>
      <c r="VHN1024" s="79"/>
      <c r="VHO1024" s="76"/>
      <c r="VHV1024" s="78"/>
      <c r="VHW1024" s="79"/>
      <c r="VHX1024" s="76"/>
      <c r="VIE1024" s="78"/>
      <c r="VIF1024" s="79"/>
      <c r="VIG1024" s="76"/>
      <c r="VIN1024" s="78"/>
      <c r="VIO1024" s="79"/>
      <c r="VIP1024" s="76"/>
      <c r="VIW1024" s="78"/>
      <c r="VIX1024" s="79"/>
      <c r="VIY1024" s="76"/>
      <c r="VJF1024" s="78"/>
      <c r="VJG1024" s="79"/>
      <c r="VJH1024" s="76"/>
      <c r="VJO1024" s="78"/>
      <c r="VJP1024" s="79"/>
      <c r="VJQ1024" s="76"/>
      <c r="VJX1024" s="78"/>
      <c r="VJY1024" s="79"/>
      <c r="VJZ1024" s="76"/>
      <c r="VKG1024" s="78"/>
      <c r="VKH1024" s="79"/>
      <c r="VKI1024" s="76"/>
      <c r="VKP1024" s="78"/>
      <c r="VKQ1024" s="79"/>
      <c r="VKR1024" s="76"/>
      <c r="VKY1024" s="78"/>
      <c r="VKZ1024" s="79"/>
      <c r="VLA1024" s="76"/>
      <c r="VLH1024" s="78"/>
      <c r="VLI1024" s="79"/>
      <c r="VLJ1024" s="76"/>
      <c r="VLQ1024" s="78"/>
      <c r="VLR1024" s="79"/>
      <c r="VLS1024" s="76"/>
      <c r="VLZ1024" s="78"/>
      <c r="VMA1024" s="79"/>
      <c r="VMB1024" s="76"/>
      <c r="VMI1024" s="78"/>
      <c r="VMJ1024" s="79"/>
      <c r="VMK1024" s="76"/>
      <c r="VMR1024" s="78"/>
      <c r="VMS1024" s="79"/>
      <c r="VMT1024" s="76"/>
      <c r="VNA1024" s="78"/>
      <c r="VNB1024" s="79"/>
      <c r="VNC1024" s="76"/>
      <c r="VNJ1024" s="78"/>
      <c r="VNK1024" s="79"/>
      <c r="VNL1024" s="76"/>
      <c r="VNS1024" s="78"/>
      <c r="VNT1024" s="79"/>
      <c r="VNU1024" s="76"/>
      <c r="VOB1024" s="78"/>
      <c r="VOC1024" s="79"/>
      <c r="VOD1024" s="76"/>
      <c r="VOK1024" s="78"/>
      <c r="VOL1024" s="79"/>
      <c r="VOM1024" s="76"/>
      <c r="VOT1024" s="78"/>
      <c r="VOU1024" s="79"/>
      <c r="VOV1024" s="76"/>
      <c r="VPC1024" s="78"/>
      <c r="VPD1024" s="79"/>
      <c r="VPE1024" s="76"/>
      <c r="VPL1024" s="78"/>
      <c r="VPM1024" s="79"/>
      <c r="VPN1024" s="76"/>
      <c r="VPU1024" s="78"/>
      <c r="VPV1024" s="79"/>
      <c r="VPW1024" s="76"/>
      <c r="VQD1024" s="78"/>
      <c r="VQE1024" s="79"/>
      <c r="VQF1024" s="76"/>
      <c r="VQM1024" s="78"/>
      <c r="VQN1024" s="79"/>
      <c r="VQO1024" s="76"/>
      <c r="VQV1024" s="78"/>
      <c r="VQW1024" s="79"/>
      <c r="VQX1024" s="76"/>
      <c r="VRE1024" s="78"/>
      <c r="VRF1024" s="79"/>
      <c r="VRG1024" s="76"/>
      <c r="VRN1024" s="78"/>
      <c r="VRO1024" s="79"/>
      <c r="VRP1024" s="76"/>
      <c r="VRW1024" s="78"/>
      <c r="VRX1024" s="79"/>
      <c r="VRY1024" s="76"/>
      <c r="VSF1024" s="78"/>
      <c r="VSG1024" s="79"/>
      <c r="VSH1024" s="76"/>
      <c r="VSO1024" s="78"/>
      <c r="VSP1024" s="79"/>
      <c r="VSQ1024" s="76"/>
      <c r="VSX1024" s="78"/>
      <c r="VSY1024" s="79"/>
      <c r="VSZ1024" s="76"/>
      <c r="VTG1024" s="78"/>
      <c r="VTH1024" s="79"/>
      <c r="VTI1024" s="76"/>
      <c r="VTP1024" s="78"/>
      <c r="VTQ1024" s="79"/>
      <c r="VTR1024" s="76"/>
      <c r="VTY1024" s="78"/>
      <c r="VTZ1024" s="79"/>
      <c r="VUA1024" s="76"/>
      <c r="VUH1024" s="78"/>
      <c r="VUI1024" s="79"/>
      <c r="VUJ1024" s="76"/>
      <c r="VUQ1024" s="78"/>
      <c r="VUR1024" s="79"/>
      <c r="VUS1024" s="76"/>
      <c r="VUZ1024" s="78"/>
      <c r="VVA1024" s="79"/>
      <c r="VVB1024" s="76"/>
      <c r="VVI1024" s="78"/>
      <c r="VVJ1024" s="79"/>
      <c r="VVK1024" s="76"/>
      <c r="VVR1024" s="78"/>
      <c r="VVS1024" s="79"/>
      <c r="VVT1024" s="76"/>
      <c r="VWA1024" s="78"/>
      <c r="VWB1024" s="79"/>
      <c r="VWC1024" s="76"/>
      <c r="VWJ1024" s="78"/>
      <c r="VWK1024" s="79"/>
      <c r="VWL1024" s="76"/>
      <c r="VWS1024" s="78"/>
      <c r="VWT1024" s="79"/>
      <c r="VWU1024" s="76"/>
      <c r="VXB1024" s="78"/>
      <c r="VXC1024" s="79"/>
      <c r="VXD1024" s="76"/>
      <c r="VXK1024" s="78"/>
      <c r="VXL1024" s="79"/>
      <c r="VXM1024" s="76"/>
      <c r="VXT1024" s="78"/>
      <c r="VXU1024" s="79"/>
      <c r="VXV1024" s="76"/>
      <c r="VYC1024" s="78"/>
      <c r="VYD1024" s="79"/>
      <c r="VYE1024" s="76"/>
      <c r="VYL1024" s="78"/>
      <c r="VYM1024" s="79"/>
      <c r="VYN1024" s="76"/>
      <c r="VYU1024" s="78"/>
      <c r="VYV1024" s="79"/>
      <c r="VYW1024" s="76"/>
      <c r="VZD1024" s="78"/>
      <c r="VZE1024" s="79"/>
      <c r="VZF1024" s="76"/>
      <c r="VZM1024" s="78"/>
      <c r="VZN1024" s="79"/>
      <c r="VZO1024" s="76"/>
      <c r="VZV1024" s="78"/>
      <c r="VZW1024" s="79"/>
      <c r="VZX1024" s="76"/>
      <c r="WAE1024" s="78"/>
      <c r="WAF1024" s="79"/>
      <c r="WAG1024" s="76"/>
      <c r="WAN1024" s="78"/>
      <c r="WAO1024" s="79"/>
      <c r="WAP1024" s="76"/>
      <c r="WAW1024" s="78"/>
      <c r="WAX1024" s="79"/>
      <c r="WAY1024" s="76"/>
      <c r="WBF1024" s="78"/>
      <c r="WBG1024" s="79"/>
      <c r="WBH1024" s="76"/>
      <c r="WBO1024" s="78"/>
      <c r="WBP1024" s="79"/>
      <c r="WBQ1024" s="76"/>
      <c r="WBX1024" s="78"/>
      <c r="WBY1024" s="79"/>
      <c r="WBZ1024" s="76"/>
      <c r="WCG1024" s="78"/>
      <c r="WCH1024" s="79"/>
      <c r="WCI1024" s="76"/>
      <c r="WCP1024" s="78"/>
      <c r="WCQ1024" s="79"/>
      <c r="WCR1024" s="76"/>
      <c r="WCY1024" s="78"/>
      <c r="WCZ1024" s="79"/>
      <c r="WDA1024" s="76"/>
      <c r="WDH1024" s="78"/>
      <c r="WDI1024" s="79"/>
      <c r="WDJ1024" s="76"/>
      <c r="WDQ1024" s="78"/>
      <c r="WDR1024" s="79"/>
      <c r="WDS1024" s="76"/>
      <c r="WDZ1024" s="78"/>
      <c r="WEA1024" s="79"/>
      <c r="WEB1024" s="76"/>
      <c r="WEI1024" s="78"/>
      <c r="WEJ1024" s="79"/>
      <c r="WEK1024" s="76"/>
      <c r="WER1024" s="78"/>
      <c r="WES1024" s="79"/>
      <c r="WET1024" s="76"/>
      <c r="WFA1024" s="78"/>
      <c r="WFB1024" s="79"/>
      <c r="WFC1024" s="76"/>
      <c r="WFJ1024" s="78"/>
      <c r="WFK1024" s="79"/>
      <c r="WFL1024" s="76"/>
      <c r="WFS1024" s="78"/>
      <c r="WFT1024" s="79"/>
      <c r="WFU1024" s="76"/>
      <c r="WGB1024" s="78"/>
      <c r="WGC1024" s="79"/>
      <c r="WGD1024" s="76"/>
      <c r="WGK1024" s="78"/>
      <c r="WGL1024" s="79"/>
      <c r="WGM1024" s="76"/>
      <c r="WGT1024" s="78"/>
      <c r="WGU1024" s="79"/>
      <c r="WGV1024" s="76"/>
      <c r="WHC1024" s="78"/>
      <c r="WHD1024" s="79"/>
      <c r="WHE1024" s="76"/>
      <c r="WHL1024" s="78"/>
      <c r="WHM1024" s="79"/>
      <c r="WHN1024" s="76"/>
      <c r="WHU1024" s="78"/>
      <c r="WHV1024" s="79"/>
      <c r="WHW1024" s="76"/>
      <c r="WID1024" s="78"/>
      <c r="WIE1024" s="79"/>
      <c r="WIF1024" s="76"/>
      <c r="WIM1024" s="78"/>
      <c r="WIN1024" s="79"/>
      <c r="WIO1024" s="76"/>
      <c r="WIV1024" s="78"/>
      <c r="WIW1024" s="79"/>
      <c r="WIX1024" s="76"/>
      <c r="WJE1024" s="78"/>
      <c r="WJF1024" s="79"/>
      <c r="WJG1024" s="76"/>
      <c r="WJN1024" s="78"/>
      <c r="WJO1024" s="79"/>
      <c r="WJP1024" s="76"/>
      <c r="WJW1024" s="78"/>
      <c r="WJX1024" s="79"/>
      <c r="WJY1024" s="76"/>
      <c r="WKF1024" s="78"/>
      <c r="WKG1024" s="79"/>
      <c r="WKH1024" s="76"/>
      <c r="WKO1024" s="78"/>
      <c r="WKP1024" s="79"/>
      <c r="WKQ1024" s="76"/>
      <c r="WKX1024" s="78"/>
      <c r="WKY1024" s="79"/>
      <c r="WKZ1024" s="76"/>
      <c r="WLG1024" s="78"/>
      <c r="WLH1024" s="79"/>
      <c r="WLI1024" s="76"/>
      <c r="WLP1024" s="78"/>
      <c r="WLQ1024" s="79"/>
      <c r="WLR1024" s="76"/>
      <c r="WLY1024" s="78"/>
      <c r="WLZ1024" s="79"/>
      <c r="WMA1024" s="76"/>
      <c r="WMH1024" s="78"/>
      <c r="WMI1024" s="79"/>
      <c r="WMJ1024" s="76"/>
      <c r="WMQ1024" s="78"/>
      <c r="WMR1024" s="79"/>
      <c r="WMS1024" s="76"/>
      <c r="WMZ1024" s="78"/>
      <c r="WNA1024" s="79"/>
      <c r="WNB1024" s="76"/>
      <c r="WNI1024" s="78"/>
      <c r="WNJ1024" s="79"/>
      <c r="WNK1024" s="76"/>
      <c r="WNR1024" s="78"/>
      <c r="WNS1024" s="79"/>
      <c r="WNT1024" s="76"/>
      <c r="WOA1024" s="78"/>
      <c r="WOB1024" s="79"/>
      <c r="WOC1024" s="76"/>
      <c r="WOJ1024" s="78"/>
      <c r="WOK1024" s="79"/>
      <c r="WOL1024" s="76"/>
      <c r="WOS1024" s="78"/>
      <c r="WOT1024" s="79"/>
      <c r="WOU1024" s="76"/>
      <c r="WPB1024" s="78"/>
      <c r="WPC1024" s="79"/>
      <c r="WPD1024" s="76"/>
      <c r="WPK1024" s="78"/>
      <c r="WPL1024" s="79"/>
      <c r="WPM1024" s="76"/>
      <c r="WPT1024" s="78"/>
      <c r="WPU1024" s="79"/>
      <c r="WPV1024" s="76"/>
      <c r="WQC1024" s="78"/>
      <c r="WQD1024" s="79"/>
      <c r="WQE1024" s="76"/>
      <c r="WQL1024" s="78"/>
      <c r="WQM1024" s="79"/>
      <c r="WQN1024" s="76"/>
      <c r="WQU1024" s="78"/>
      <c r="WQV1024" s="79"/>
      <c r="WQW1024" s="76"/>
      <c r="WRD1024" s="78"/>
      <c r="WRE1024" s="79"/>
      <c r="WRF1024" s="76"/>
      <c r="WRM1024" s="78"/>
      <c r="WRN1024" s="79"/>
      <c r="WRO1024" s="76"/>
      <c r="WRV1024" s="78"/>
      <c r="WRW1024" s="79"/>
      <c r="WRX1024" s="76"/>
      <c r="WSE1024" s="78"/>
      <c r="WSF1024" s="79"/>
      <c r="WSG1024" s="76"/>
      <c r="WSN1024" s="78"/>
      <c r="WSO1024" s="79"/>
      <c r="WSP1024" s="76"/>
      <c r="WSW1024" s="78"/>
      <c r="WSX1024" s="79"/>
      <c r="WSY1024" s="76"/>
      <c r="WTF1024" s="78"/>
      <c r="WTG1024" s="79"/>
      <c r="WTH1024" s="76"/>
      <c r="WTO1024" s="78"/>
      <c r="WTP1024" s="79"/>
      <c r="WTQ1024" s="76"/>
      <c r="WTX1024" s="78"/>
      <c r="WTY1024" s="79"/>
      <c r="WTZ1024" s="76"/>
      <c r="WUG1024" s="78"/>
      <c r="WUH1024" s="79"/>
      <c r="WUI1024" s="76"/>
      <c r="WUP1024" s="78"/>
      <c r="WUQ1024" s="79"/>
      <c r="WUR1024" s="76"/>
      <c r="WUY1024" s="78"/>
      <c r="WUZ1024" s="79"/>
      <c r="WVA1024" s="76"/>
      <c r="WVH1024" s="78"/>
      <c r="WVI1024" s="79"/>
      <c r="WVJ1024" s="76"/>
      <c r="WVQ1024" s="78"/>
      <c r="WVR1024" s="79"/>
      <c r="WVS1024" s="76"/>
      <c r="WVZ1024" s="78"/>
      <c r="WWA1024" s="79"/>
      <c r="WWB1024" s="76"/>
      <c r="WWI1024" s="78"/>
      <c r="WWJ1024" s="79"/>
      <c r="WWK1024" s="76"/>
      <c r="WWR1024" s="78"/>
      <c r="WWS1024" s="79"/>
      <c r="WWT1024" s="76"/>
      <c r="WXA1024" s="78"/>
      <c r="WXB1024" s="79"/>
      <c r="WXC1024" s="76"/>
      <c r="WXJ1024" s="78"/>
      <c r="WXK1024" s="79"/>
      <c r="WXL1024" s="76"/>
      <c r="WXS1024" s="78"/>
      <c r="WXT1024" s="79"/>
      <c r="WXU1024" s="76"/>
      <c r="WYB1024" s="78"/>
      <c r="WYC1024" s="79"/>
      <c r="WYD1024" s="76"/>
      <c r="WYK1024" s="78"/>
      <c r="WYL1024" s="79"/>
      <c r="WYM1024" s="76"/>
      <c r="WYT1024" s="78"/>
      <c r="WYU1024" s="79"/>
      <c r="WYV1024" s="76"/>
      <c r="WZC1024" s="78"/>
      <c r="WZD1024" s="79"/>
      <c r="WZE1024" s="76"/>
      <c r="WZL1024" s="78"/>
      <c r="WZM1024" s="79"/>
      <c r="WZN1024" s="76"/>
      <c r="WZU1024" s="78"/>
      <c r="WZV1024" s="79"/>
      <c r="WZW1024" s="76"/>
      <c r="XAD1024" s="78"/>
      <c r="XAE1024" s="79"/>
      <c r="XAF1024" s="76"/>
      <c r="XAM1024" s="78"/>
      <c r="XAN1024" s="79"/>
      <c r="XAO1024" s="76"/>
      <c r="XAV1024" s="78"/>
      <c r="XAW1024" s="79"/>
      <c r="XAX1024" s="76"/>
      <c r="XBE1024" s="78"/>
      <c r="XBF1024" s="79"/>
      <c r="XBG1024" s="76"/>
      <c r="XBN1024" s="78"/>
      <c r="XBO1024" s="79"/>
      <c r="XBP1024" s="76"/>
      <c r="XBW1024" s="78"/>
      <c r="XBX1024" s="79"/>
      <c r="XBY1024" s="76"/>
      <c r="XCF1024" s="78"/>
      <c r="XCG1024" s="79"/>
      <c r="XCH1024" s="76"/>
      <c r="XCO1024" s="78"/>
      <c r="XCP1024" s="79"/>
      <c r="XCQ1024" s="76"/>
      <c r="XCX1024" s="78"/>
      <c r="XCY1024" s="79"/>
      <c r="XCZ1024" s="76"/>
      <c r="XDG1024" s="78"/>
      <c r="XDH1024" s="79"/>
      <c r="XDI1024" s="76"/>
      <c r="XDP1024" s="78"/>
      <c r="XDQ1024" s="79"/>
      <c r="XDR1024" s="76"/>
      <c r="XDY1024" s="78"/>
      <c r="XDZ1024" s="79"/>
      <c r="XEA1024" s="76"/>
      <c r="XEH1024" s="78"/>
      <c r="XEI1024" s="79"/>
      <c r="XEJ1024" s="76"/>
      <c r="XEQ1024" s="78"/>
      <c r="XER1024" s="79"/>
      <c r="XES1024" s="76"/>
      <c r="XEZ1024" s="78"/>
      <c r="XFA1024" s="79"/>
      <c r="XFB1024" s="76"/>
    </row>
    <row r="1025" spans="1:1019 1026:2045 2052:3071 3078:5114 5121:6140 6147:7166 7173:8192 8199:10235 10242:11261 11268:12287 12294:14330 14337:15356 15363:16382" s="77" customFormat="1" ht="12" x14ac:dyDescent="0.3">
      <c r="A1025" s="18"/>
      <c r="B1025" s="16"/>
      <c r="C1025" s="8"/>
      <c r="D1025" s="9"/>
      <c r="E1025" s="9"/>
      <c r="F1025" s="9"/>
      <c r="G1025" s="9"/>
      <c r="H1025" s="9"/>
      <c r="I1025" s="9"/>
      <c r="J1025" s="75"/>
      <c r="K1025" s="76"/>
      <c r="R1025" s="78"/>
      <c r="S1025" s="79"/>
      <c r="T1025" s="76"/>
      <c r="AA1025" s="78"/>
      <c r="AB1025" s="79"/>
      <c r="AC1025" s="76"/>
      <c r="AJ1025" s="78"/>
      <c r="AK1025" s="79"/>
      <c r="AL1025" s="76"/>
      <c r="AS1025" s="78"/>
      <c r="AT1025" s="79"/>
      <c r="AU1025" s="76"/>
      <c r="BB1025" s="78"/>
      <c r="BC1025" s="79"/>
      <c r="BD1025" s="76"/>
      <c r="BK1025" s="78"/>
      <c r="BL1025" s="79"/>
      <c r="BM1025" s="76"/>
      <c r="BT1025" s="78"/>
      <c r="BU1025" s="79"/>
      <c r="BV1025" s="76"/>
      <c r="CC1025" s="78"/>
      <c r="CD1025" s="79"/>
      <c r="CE1025" s="76"/>
      <c r="CL1025" s="78"/>
      <c r="CM1025" s="79"/>
      <c r="CN1025" s="76"/>
      <c r="CU1025" s="78"/>
      <c r="CV1025" s="79"/>
      <c r="CW1025" s="76"/>
      <c r="DD1025" s="78"/>
      <c r="DE1025" s="79"/>
      <c r="DF1025" s="76"/>
      <c r="DM1025" s="78"/>
      <c r="DN1025" s="79"/>
      <c r="DO1025" s="76"/>
      <c r="DV1025" s="78"/>
      <c r="DW1025" s="79"/>
      <c r="DX1025" s="76"/>
      <c r="EE1025" s="78"/>
      <c r="EF1025" s="79"/>
      <c r="EG1025" s="76"/>
      <c r="EN1025" s="78"/>
      <c r="EO1025" s="79"/>
      <c r="EP1025" s="76"/>
      <c r="EW1025" s="78"/>
      <c r="EX1025" s="79"/>
      <c r="EY1025" s="76"/>
      <c r="FF1025" s="78"/>
      <c r="FG1025" s="79"/>
      <c r="FH1025" s="76"/>
      <c r="FO1025" s="78"/>
      <c r="FP1025" s="79"/>
      <c r="FQ1025" s="76"/>
      <c r="FX1025" s="78"/>
      <c r="FY1025" s="79"/>
      <c r="FZ1025" s="76"/>
      <c r="GG1025" s="78"/>
      <c r="GH1025" s="79"/>
      <c r="GI1025" s="76"/>
      <c r="GP1025" s="78"/>
      <c r="GQ1025" s="79"/>
      <c r="GR1025" s="76"/>
      <c r="GY1025" s="78"/>
      <c r="GZ1025" s="79"/>
      <c r="HA1025" s="76"/>
      <c r="HH1025" s="78"/>
      <c r="HI1025" s="79"/>
      <c r="HJ1025" s="76"/>
      <c r="HQ1025" s="78"/>
      <c r="HR1025" s="79"/>
      <c r="HS1025" s="76"/>
      <c r="HZ1025" s="78"/>
      <c r="IA1025" s="79"/>
      <c r="IB1025" s="76"/>
      <c r="II1025" s="78"/>
      <c r="IJ1025" s="79"/>
      <c r="IK1025" s="76"/>
      <c r="IR1025" s="78"/>
      <c r="IS1025" s="79"/>
      <c r="IT1025" s="76"/>
      <c r="JA1025" s="78"/>
      <c r="JB1025" s="79"/>
      <c r="JC1025" s="76"/>
      <c r="JJ1025" s="78"/>
      <c r="JK1025" s="79"/>
      <c r="JL1025" s="76"/>
      <c r="JS1025" s="78"/>
      <c r="JT1025" s="79"/>
      <c r="JU1025" s="76"/>
      <c r="KB1025" s="78"/>
      <c r="KC1025" s="79"/>
      <c r="KD1025" s="76"/>
      <c r="KK1025" s="78"/>
      <c r="KL1025" s="79"/>
      <c r="KM1025" s="76"/>
      <c r="KT1025" s="78"/>
      <c r="KU1025" s="79"/>
      <c r="KV1025" s="76"/>
      <c r="LC1025" s="78"/>
      <c r="LD1025" s="79"/>
      <c r="LE1025" s="76"/>
      <c r="LL1025" s="78"/>
      <c r="LM1025" s="79"/>
      <c r="LN1025" s="76"/>
      <c r="LU1025" s="78"/>
      <c r="LV1025" s="79"/>
      <c r="LW1025" s="76"/>
      <c r="MD1025" s="78"/>
      <c r="ME1025" s="79"/>
      <c r="MF1025" s="76"/>
      <c r="MM1025" s="78"/>
      <c r="MN1025" s="79"/>
      <c r="MO1025" s="76"/>
      <c r="MV1025" s="78"/>
      <c r="MW1025" s="79"/>
      <c r="MX1025" s="76"/>
      <c r="NE1025" s="78"/>
      <c r="NF1025" s="79"/>
      <c r="NG1025" s="76"/>
      <c r="NN1025" s="78"/>
      <c r="NO1025" s="79"/>
      <c r="NP1025" s="76"/>
      <c r="NW1025" s="78"/>
      <c r="NX1025" s="79"/>
      <c r="NY1025" s="76"/>
      <c r="OF1025" s="78"/>
      <c r="OG1025" s="79"/>
      <c r="OH1025" s="76"/>
      <c r="OO1025" s="78"/>
      <c r="OP1025" s="79"/>
      <c r="OQ1025" s="76"/>
      <c r="OX1025" s="78"/>
      <c r="OY1025" s="79"/>
      <c r="OZ1025" s="76"/>
      <c r="PG1025" s="78"/>
      <c r="PH1025" s="79"/>
      <c r="PI1025" s="76"/>
      <c r="PP1025" s="78"/>
      <c r="PQ1025" s="79"/>
      <c r="PR1025" s="76"/>
      <c r="PY1025" s="78"/>
      <c r="PZ1025" s="79"/>
      <c r="QA1025" s="76"/>
      <c r="QH1025" s="78"/>
      <c r="QI1025" s="79"/>
      <c r="QJ1025" s="76"/>
      <c r="QQ1025" s="78"/>
      <c r="QR1025" s="79"/>
      <c r="QS1025" s="76"/>
      <c r="QZ1025" s="78"/>
      <c r="RA1025" s="79"/>
      <c r="RB1025" s="76"/>
      <c r="RI1025" s="78"/>
      <c r="RJ1025" s="79"/>
      <c r="RK1025" s="76"/>
      <c r="RR1025" s="78"/>
      <c r="RS1025" s="79"/>
      <c r="RT1025" s="76"/>
      <c r="SA1025" s="78"/>
      <c r="SB1025" s="79"/>
      <c r="SC1025" s="76"/>
      <c r="SJ1025" s="78"/>
      <c r="SK1025" s="79"/>
      <c r="SL1025" s="76"/>
      <c r="SS1025" s="78"/>
      <c r="ST1025" s="79"/>
      <c r="SU1025" s="76"/>
      <c r="TB1025" s="78"/>
      <c r="TC1025" s="79"/>
      <c r="TD1025" s="76"/>
      <c r="TK1025" s="78"/>
      <c r="TL1025" s="79"/>
      <c r="TM1025" s="76"/>
      <c r="TT1025" s="78"/>
      <c r="TU1025" s="79"/>
      <c r="TV1025" s="76"/>
      <c r="UC1025" s="78"/>
      <c r="UD1025" s="79"/>
      <c r="UE1025" s="76"/>
      <c r="UL1025" s="78"/>
      <c r="UM1025" s="79"/>
      <c r="UN1025" s="76"/>
      <c r="UU1025" s="78"/>
      <c r="UV1025" s="79"/>
      <c r="UW1025" s="76"/>
      <c r="VD1025" s="78"/>
      <c r="VE1025" s="79"/>
      <c r="VF1025" s="76"/>
      <c r="VM1025" s="78"/>
      <c r="VN1025" s="79"/>
      <c r="VO1025" s="76"/>
      <c r="VV1025" s="78"/>
      <c r="VW1025" s="79"/>
      <c r="VX1025" s="76"/>
      <c r="WE1025" s="78"/>
      <c r="WF1025" s="79"/>
      <c r="WG1025" s="76"/>
      <c r="WN1025" s="78"/>
      <c r="WO1025" s="79"/>
      <c r="WP1025" s="76"/>
      <c r="WW1025" s="78"/>
      <c r="WX1025" s="79"/>
      <c r="WY1025" s="76"/>
      <c r="XF1025" s="78"/>
      <c r="XG1025" s="79"/>
      <c r="XH1025" s="76"/>
      <c r="XO1025" s="78"/>
      <c r="XP1025" s="79"/>
      <c r="XQ1025" s="76"/>
      <c r="XX1025" s="78"/>
      <c r="XY1025" s="79"/>
      <c r="XZ1025" s="76"/>
      <c r="YG1025" s="78"/>
      <c r="YH1025" s="79"/>
      <c r="YI1025" s="76"/>
      <c r="YP1025" s="78"/>
      <c r="YQ1025" s="79"/>
      <c r="YR1025" s="76"/>
      <c r="YY1025" s="78"/>
      <c r="YZ1025" s="79"/>
      <c r="ZA1025" s="76"/>
      <c r="ZH1025" s="78"/>
      <c r="ZI1025" s="79"/>
      <c r="ZJ1025" s="76"/>
      <c r="ZQ1025" s="78"/>
      <c r="ZR1025" s="79"/>
      <c r="ZS1025" s="76"/>
      <c r="ZZ1025" s="78"/>
      <c r="AAA1025" s="79"/>
      <c r="AAB1025" s="76"/>
      <c r="AAI1025" s="78"/>
      <c r="AAJ1025" s="79"/>
      <c r="AAK1025" s="76"/>
      <c r="AAR1025" s="78"/>
      <c r="AAS1025" s="79"/>
      <c r="AAT1025" s="76"/>
      <c r="ABA1025" s="78"/>
      <c r="ABB1025" s="79"/>
      <c r="ABC1025" s="76"/>
      <c r="ABJ1025" s="78"/>
      <c r="ABK1025" s="79"/>
      <c r="ABL1025" s="76"/>
      <c r="ABS1025" s="78"/>
      <c r="ABT1025" s="79"/>
      <c r="ABU1025" s="76"/>
      <c r="ACB1025" s="78"/>
      <c r="ACC1025" s="79"/>
      <c r="ACD1025" s="76"/>
      <c r="ACK1025" s="78"/>
      <c r="ACL1025" s="79"/>
      <c r="ACM1025" s="76"/>
      <c r="ACT1025" s="78"/>
      <c r="ACU1025" s="79"/>
      <c r="ACV1025" s="76"/>
      <c r="ADC1025" s="78"/>
      <c r="ADD1025" s="79"/>
      <c r="ADE1025" s="76"/>
      <c r="ADL1025" s="78"/>
      <c r="ADM1025" s="79"/>
      <c r="ADN1025" s="76"/>
      <c r="ADU1025" s="78"/>
      <c r="ADV1025" s="79"/>
      <c r="ADW1025" s="76"/>
      <c r="AED1025" s="78"/>
      <c r="AEE1025" s="79"/>
      <c r="AEF1025" s="76"/>
      <c r="AEM1025" s="78"/>
      <c r="AEN1025" s="79"/>
      <c r="AEO1025" s="76"/>
      <c r="AEV1025" s="78"/>
      <c r="AEW1025" s="79"/>
      <c r="AEX1025" s="76"/>
      <c r="AFE1025" s="78"/>
      <c r="AFF1025" s="79"/>
      <c r="AFG1025" s="76"/>
      <c r="AFN1025" s="78"/>
      <c r="AFO1025" s="79"/>
      <c r="AFP1025" s="76"/>
      <c r="AFW1025" s="78"/>
      <c r="AFX1025" s="79"/>
      <c r="AFY1025" s="76"/>
      <c r="AGF1025" s="78"/>
      <c r="AGG1025" s="79"/>
      <c r="AGH1025" s="76"/>
      <c r="AGO1025" s="78"/>
      <c r="AGP1025" s="79"/>
      <c r="AGQ1025" s="76"/>
      <c r="AGX1025" s="78"/>
      <c r="AGY1025" s="79"/>
      <c r="AGZ1025" s="76"/>
      <c r="AHG1025" s="78"/>
      <c r="AHH1025" s="79"/>
      <c r="AHI1025" s="76"/>
      <c r="AHP1025" s="78"/>
      <c r="AHQ1025" s="79"/>
      <c r="AHR1025" s="76"/>
      <c r="AHY1025" s="78"/>
      <c r="AHZ1025" s="79"/>
      <c r="AIA1025" s="76"/>
      <c r="AIH1025" s="78"/>
      <c r="AII1025" s="79"/>
      <c r="AIJ1025" s="76"/>
      <c r="AIQ1025" s="78"/>
      <c r="AIR1025" s="79"/>
      <c r="AIS1025" s="76"/>
      <c r="AIZ1025" s="78"/>
      <c r="AJA1025" s="79"/>
      <c r="AJB1025" s="76"/>
      <c r="AJI1025" s="78"/>
      <c r="AJJ1025" s="79"/>
      <c r="AJK1025" s="76"/>
      <c r="AJR1025" s="78"/>
      <c r="AJS1025" s="79"/>
      <c r="AJT1025" s="76"/>
      <c r="AKA1025" s="78"/>
      <c r="AKB1025" s="79"/>
      <c r="AKC1025" s="76"/>
      <c r="AKJ1025" s="78"/>
      <c r="AKK1025" s="79"/>
      <c r="AKL1025" s="76"/>
      <c r="AKS1025" s="78"/>
      <c r="AKT1025" s="79"/>
      <c r="AKU1025" s="76"/>
      <c r="ALB1025" s="78"/>
      <c r="ALC1025" s="79"/>
      <c r="ALD1025" s="76"/>
      <c r="ALK1025" s="78"/>
      <c r="ALL1025" s="79"/>
      <c r="ALM1025" s="76"/>
      <c r="ALT1025" s="78"/>
      <c r="ALU1025" s="79"/>
      <c r="ALV1025" s="76"/>
      <c r="AMC1025" s="78"/>
      <c r="AMD1025" s="79"/>
      <c r="AME1025" s="76"/>
      <c r="AML1025" s="78"/>
      <c r="AMM1025" s="79"/>
      <c r="AMN1025" s="76"/>
      <c r="AMU1025" s="78"/>
      <c r="AMV1025" s="79"/>
      <c r="AMW1025" s="76"/>
      <c r="AND1025" s="78"/>
      <c r="ANE1025" s="79"/>
      <c r="ANF1025" s="76"/>
      <c r="ANM1025" s="78"/>
      <c r="ANN1025" s="79"/>
      <c r="ANO1025" s="76"/>
      <c r="ANV1025" s="78"/>
      <c r="ANW1025" s="79"/>
      <c r="ANX1025" s="76"/>
      <c r="AOE1025" s="78"/>
      <c r="AOF1025" s="79"/>
      <c r="AOG1025" s="76"/>
      <c r="AON1025" s="78"/>
      <c r="AOO1025" s="79"/>
      <c r="AOP1025" s="76"/>
      <c r="AOW1025" s="78"/>
      <c r="AOX1025" s="79"/>
      <c r="AOY1025" s="76"/>
      <c r="APF1025" s="78"/>
      <c r="APG1025" s="79"/>
      <c r="APH1025" s="76"/>
      <c r="APO1025" s="78"/>
      <c r="APP1025" s="79"/>
      <c r="APQ1025" s="76"/>
      <c r="APX1025" s="78"/>
      <c r="APY1025" s="79"/>
      <c r="APZ1025" s="76"/>
      <c r="AQG1025" s="78"/>
      <c r="AQH1025" s="79"/>
      <c r="AQI1025" s="76"/>
      <c r="AQP1025" s="78"/>
      <c r="AQQ1025" s="79"/>
      <c r="AQR1025" s="76"/>
      <c r="AQY1025" s="78"/>
      <c r="AQZ1025" s="79"/>
      <c r="ARA1025" s="76"/>
      <c r="ARH1025" s="78"/>
      <c r="ARI1025" s="79"/>
      <c r="ARJ1025" s="76"/>
      <c r="ARQ1025" s="78"/>
      <c r="ARR1025" s="79"/>
      <c r="ARS1025" s="76"/>
      <c r="ARZ1025" s="78"/>
      <c r="ASA1025" s="79"/>
      <c r="ASB1025" s="76"/>
      <c r="ASI1025" s="78"/>
      <c r="ASJ1025" s="79"/>
      <c r="ASK1025" s="76"/>
      <c r="ASR1025" s="78"/>
      <c r="ASS1025" s="79"/>
      <c r="AST1025" s="76"/>
      <c r="ATA1025" s="78"/>
      <c r="ATB1025" s="79"/>
      <c r="ATC1025" s="76"/>
      <c r="ATJ1025" s="78"/>
      <c r="ATK1025" s="79"/>
      <c r="ATL1025" s="76"/>
      <c r="ATS1025" s="78"/>
      <c r="ATT1025" s="79"/>
      <c r="ATU1025" s="76"/>
      <c r="AUB1025" s="78"/>
      <c r="AUC1025" s="79"/>
      <c r="AUD1025" s="76"/>
      <c r="AUK1025" s="78"/>
      <c r="AUL1025" s="79"/>
      <c r="AUM1025" s="76"/>
      <c r="AUT1025" s="78"/>
      <c r="AUU1025" s="79"/>
      <c r="AUV1025" s="76"/>
      <c r="AVC1025" s="78"/>
      <c r="AVD1025" s="79"/>
      <c r="AVE1025" s="76"/>
      <c r="AVL1025" s="78"/>
      <c r="AVM1025" s="79"/>
      <c r="AVN1025" s="76"/>
      <c r="AVU1025" s="78"/>
      <c r="AVV1025" s="79"/>
      <c r="AVW1025" s="76"/>
      <c r="AWD1025" s="78"/>
      <c r="AWE1025" s="79"/>
      <c r="AWF1025" s="76"/>
      <c r="AWM1025" s="78"/>
      <c r="AWN1025" s="79"/>
      <c r="AWO1025" s="76"/>
      <c r="AWV1025" s="78"/>
      <c r="AWW1025" s="79"/>
      <c r="AWX1025" s="76"/>
      <c r="AXE1025" s="78"/>
      <c r="AXF1025" s="79"/>
      <c r="AXG1025" s="76"/>
      <c r="AXN1025" s="78"/>
      <c r="AXO1025" s="79"/>
      <c r="AXP1025" s="76"/>
      <c r="AXW1025" s="78"/>
      <c r="AXX1025" s="79"/>
      <c r="AXY1025" s="76"/>
      <c r="AYF1025" s="78"/>
      <c r="AYG1025" s="79"/>
      <c r="AYH1025" s="76"/>
      <c r="AYO1025" s="78"/>
      <c r="AYP1025" s="79"/>
      <c r="AYQ1025" s="76"/>
      <c r="AYX1025" s="78"/>
      <c r="AYY1025" s="79"/>
      <c r="AYZ1025" s="76"/>
      <c r="AZG1025" s="78"/>
      <c r="AZH1025" s="79"/>
      <c r="AZI1025" s="76"/>
      <c r="AZP1025" s="78"/>
      <c r="AZQ1025" s="79"/>
      <c r="AZR1025" s="76"/>
      <c r="AZY1025" s="78"/>
      <c r="AZZ1025" s="79"/>
      <c r="BAA1025" s="76"/>
      <c r="BAH1025" s="78"/>
      <c r="BAI1025" s="79"/>
      <c r="BAJ1025" s="76"/>
      <c r="BAQ1025" s="78"/>
      <c r="BAR1025" s="79"/>
      <c r="BAS1025" s="76"/>
      <c r="BAZ1025" s="78"/>
      <c r="BBA1025" s="79"/>
      <c r="BBB1025" s="76"/>
      <c r="BBI1025" s="78"/>
      <c r="BBJ1025" s="79"/>
      <c r="BBK1025" s="76"/>
      <c r="BBR1025" s="78"/>
      <c r="BBS1025" s="79"/>
      <c r="BBT1025" s="76"/>
      <c r="BCA1025" s="78"/>
      <c r="BCB1025" s="79"/>
      <c r="BCC1025" s="76"/>
      <c r="BCJ1025" s="78"/>
      <c r="BCK1025" s="79"/>
      <c r="BCL1025" s="76"/>
      <c r="BCS1025" s="78"/>
      <c r="BCT1025" s="79"/>
      <c r="BCU1025" s="76"/>
      <c r="BDB1025" s="78"/>
      <c r="BDC1025" s="79"/>
      <c r="BDD1025" s="76"/>
      <c r="BDK1025" s="78"/>
      <c r="BDL1025" s="79"/>
      <c r="BDM1025" s="76"/>
      <c r="BDT1025" s="78"/>
      <c r="BDU1025" s="79"/>
      <c r="BDV1025" s="76"/>
      <c r="BEC1025" s="78"/>
      <c r="BED1025" s="79"/>
      <c r="BEE1025" s="76"/>
      <c r="BEL1025" s="78"/>
      <c r="BEM1025" s="79"/>
      <c r="BEN1025" s="76"/>
      <c r="BEU1025" s="78"/>
      <c r="BEV1025" s="79"/>
      <c r="BEW1025" s="76"/>
      <c r="BFD1025" s="78"/>
      <c r="BFE1025" s="79"/>
      <c r="BFF1025" s="76"/>
      <c r="BFM1025" s="78"/>
      <c r="BFN1025" s="79"/>
      <c r="BFO1025" s="76"/>
      <c r="BFV1025" s="78"/>
      <c r="BFW1025" s="79"/>
      <c r="BFX1025" s="76"/>
      <c r="BGE1025" s="78"/>
      <c r="BGF1025" s="79"/>
      <c r="BGG1025" s="76"/>
      <c r="BGN1025" s="78"/>
      <c r="BGO1025" s="79"/>
      <c r="BGP1025" s="76"/>
      <c r="BGW1025" s="78"/>
      <c r="BGX1025" s="79"/>
      <c r="BGY1025" s="76"/>
      <c r="BHF1025" s="78"/>
      <c r="BHG1025" s="79"/>
      <c r="BHH1025" s="76"/>
      <c r="BHO1025" s="78"/>
      <c r="BHP1025" s="79"/>
      <c r="BHQ1025" s="76"/>
      <c r="BHX1025" s="78"/>
      <c r="BHY1025" s="79"/>
      <c r="BHZ1025" s="76"/>
      <c r="BIG1025" s="78"/>
      <c r="BIH1025" s="79"/>
      <c r="BII1025" s="76"/>
      <c r="BIP1025" s="78"/>
      <c r="BIQ1025" s="79"/>
      <c r="BIR1025" s="76"/>
      <c r="BIY1025" s="78"/>
      <c r="BIZ1025" s="79"/>
      <c r="BJA1025" s="76"/>
      <c r="BJH1025" s="78"/>
      <c r="BJI1025" s="79"/>
      <c r="BJJ1025" s="76"/>
      <c r="BJQ1025" s="78"/>
      <c r="BJR1025" s="79"/>
      <c r="BJS1025" s="76"/>
      <c r="BJZ1025" s="78"/>
      <c r="BKA1025" s="79"/>
      <c r="BKB1025" s="76"/>
      <c r="BKI1025" s="78"/>
      <c r="BKJ1025" s="79"/>
      <c r="BKK1025" s="76"/>
      <c r="BKR1025" s="78"/>
      <c r="BKS1025" s="79"/>
      <c r="BKT1025" s="76"/>
      <c r="BLA1025" s="78"/>
      <c r="BLB1025" s="79"/>
      <c r="BLC1025" s="76"/>
      <c r="BLJ1025" s="78"/>
      <c r="BLK1025" s="79"/>
      <c r="BLL1025" s="76"/>
      <c r="BLS1025" s="78"/>
      <c r="BLT1025" s="79"/>
      <c r="BLU1025" s="76"/>
      <c r="BMB1025" s="78"/>
      <c r="BMC1025" s="79"/>
      <c r="BMD1025" s="76"/>
      <c r="BMK1025" s="78"/>
      <c r="BML1025" s="79"/>
      <c r="BMM1025" s="76"/>
      <c r="BMT1025" s="78"/>
      <c r="BMU1025" s="79"/>
      <c r="BMV1025" s="76"/>
      <c r="BNC1025" s="78"/>
      <c r="BND1025" s="79"/>
      <c r="BNE1025" s="76"/>
      <c r="BNL1025" s="78"/>
      <c r="BNM1025" s="79"/>
      <c r="BNN1025" s="76"/>
      <c r="BNU1025" s="78"/>
      <c r="BNV1025" s="79"/>
      <c r="BNW1025" s="76"/>
      <c r="BOD1025" s="78"/>
      <c r="BOE1025" s="79"/>
      <c r="BOF1025" s="76"/>
      <c r="BOM1025" s="78"/>
      <c r="BON1025" s="79"/>
      <c r="BOO1025" s="76"/>
      <c r="BOV1025" s="78"/>
      <c r="BOW1025" s="79"/>
      <c r="BOX1025" s="76"/>
      <c r="BPE1025" s="78"/>
      <c r="BPF1025" s="79"/>
      <c r="BPG1025" s="76"/>
      <c r="BPN1025" s="78"/>
      <c r="BPO1025" s="79"/>
      <c r="BPP1025" s="76"/>
      <c r="BPW1025" s="78"/>
      <c r="BPX1025" s="79"/>
      <c r="BPY1025" s="76"/>
      <c r="BQF1025" s="78"/>
      <c r="BQG1025" s="79"/>
      <c r="BQH1025" s="76"/>
      <c r="BQO1025" s="78"/>
      <c r="BQP1025" s="79"/>
      <c r="BQQ1025" s="76"/>
      <c r="BQX1025" s="78"/>
      <c r="BQY1025" s="79"/>
      <c r="BQZ1025" s="76"/>
      <c r="BRG1025" s="78"/>
      <c r="BRH1025" s="79"/>
      <c r="BRI1025" s="76"/>
      <c r="BRP1025" s="78"/>
      <c r="BRQ1025" s="79"/>
      <c r="BRR1025" s="76"/>
      <c r="BRY1025" s="78"/>
      <c r="BRZ1025" s="79"/>
      <c r="BSA1025" s="76"/>
      <c r="BSH1025" s="78"/>
      <c r="BSI1025" s="79"/>
      <c r="BSJ1025" s="76"/>
      <c r="BSQ1025" s="78"/>
      <c r="BSR1025" s="79"/>
      <c r="BSS1025" s="76"/>
      <c r="BSZ1025" s="78"/>
      <c r="BTA1025" s="79"/>
      <c r="BTB1025" s="76"/>
      <c r="BTI1025" s="78"/>
      <c r="BTJ1025" s="79"/>
      <c r="BTK1025" s="76"/>
      <c r="BTR1025" s="78"/>
      <c r="BTS1025" s="79"/>
      <c r="BTT1025" s="76"/>
      <c r="BUA1025" s="78"/>
      <c r="BUB1025" s="79"/>
      <c r="BUC1025" s="76"/>
      <c r="BUJ1025" s="78"/>
      <c r="BUK1025" s="79"/>
      <c r="BUL1025" s="76"/>
      <c r="BUS1025" s="78"/>
      <c r="BUT1025" s="79"/>
      <c r="BUU1025" s="76"/>
      <c r="BVB1025" s="78"/>
      <c r="BVC1025" s="79"/>
      <c r="BVD1025" s="76"/>
      <c r="BVK1025" s="78"/>
      <c r="BVL1025" s="79"/>
      <c r="BVM1025" s="76"/>
      <c r="BVT1025" s="78"/>
      <c r="BVU1025" s="79"/>
      <c r="BVV1025" s="76"/>
      <c r="BWC1025" s="78"/>
      <c r="BWD1025" s="79"/>
      <c r="BWE1025" s="76"/>
      <c r="BWL1025" s="78"/>
      <c r="BWM1025" s="79"/>
      <c r="BWN1025" s="76"/>
      <c r="BWU1025" s="78"/>
      <c r="BWV1025" s="79"/>
      <c r="BWW1025" s="76"/>
      <c r="BXD1025" s="78"/>
      <c r="BXE1025" s="79"/>
      <c r="BXF1025" s="76"/>
      <c r="BXM1025" s="78"/>
      <c r="BXN1025" s="79"/>
      <c r="BXO1025" s="76"/>
      <c r="BXV1025" s="78"/>
      <c r="BXW1025" s="79"/>
      <c r="BXX1025" s="76"/>
      <c r="BYE1025" s="78"/>
      <c r="BYF1025" s="79"/>
      <c r="BYG1025" s="76"/>
      <c r="BYN1025" s="78"/>
      <c r="BYO1025" s="79"/>
      <c r="BYP1025" s="76"/>
      <c r="BYW1025" s="78"/>
      <c r="BYX1025" s="79"/>
      <c r="BYY1025" s="76"/>
      <c r="BZF1025" s="78"/>
      <c r="BZG1025" s="79"/>
      <c r="BZH1025" s="76"/>
      <c r="BZO1025" s="78"/>
      <c r="BZP1025" s="79"/>
      <c r="BZQ1025" s="76"/>
      <c r="BZX1025" s="78"/>
      <c r="BZY1025" s="79"/>
      <c r="BZZ1025" s="76"/>
      <c r="CAG1025" s="78"/>
      <c r="CAH1025" s="79"/>
      <c r="CAI1025" s="76"/>
      <c r="CAP1025" s="78"/>
      <c r="CAQ1025" s="79"/>
      <c r="CAR1025" s="76"/>
      <c r="CAY1025" s="78"/>
      <c r="CAZ1025" s="79"/>
      <c r="CBA1025" s="76"/>
      <c r="CBH1025" s="78"/>
      <c r="CBI1025" s="79"/>
      <c r="CBJ1025" s="76"/>
      <c r="CBQ1025" s="78"/>
      <c r="CBR1025" s="79"/>
      <c r="CBS1025" s="76"/>
      <c r="CBZ1025" s="78"/>
      <c r="CCA1025" s="79"/>
      <c r="CCB1025" s="76"/>
      <c r="CCI1025" s="78"/>
      <c r="CCJ1025" s="79"/>
      <c r="CCK1025" s="76"/>
      <c r="CCR1025" s="78"/>
      <c r="CCS1025" s="79"/>
      <c r="CCT1025" s="76"/>
      <c r="CDA1025" s="78"/>
      <c r="CDB1025" s="79"/>
      <c r="CDC1025" s="76"/>
      <c r="CDJ1025" s="78"/>
      <c r="CDK1025" s="79"/>
      <c r="CDL1025" s="76"/>
      <c r="CDS1025" s="78"/>
      <c r="CDT1025" s="79"/>
      <c r="CDU1025" s="76"/>
      <c r="CEB1025" s="78"/>
      <c r="CEC1025" s="79"/>
      <c r="CED1025" s="76"/>
      <c r="CEK1025" s="78"/>
      <c r="CEL1025" s="79"/>
      <c r="CEM1025" s="76"/>
      <c r="CET1025" s="78"/>
      <c r="CEU1025" s="79"/>
      <c r="CEV1025" s="76"/>
      <c r="CFC1025" s="78"/>
      <c r="CFD1025" s="79"/>
      <c r="CFE1025" s="76"/>
      <c r="CFL1025" s="78"/>
      <c r="CFM1025" s="79"/>
      <c r="CFN1025" s="76"/>
      <c r="CFU1025" s="78"/>
      <c r="CFV1025" s="79"/>
      <c r="CFW1025" s="76"/>
      <c r="CGD1025" s="78"/>
      <c r="CGE1025" s="79"/>
      <c r="CGF1025" s="76"/>
      <c r="CGM1025" s="78"/>
      <c r="CGN1025" s="79"/>
      <c r="CGO1025" s="76"/>
      <c r="CGV1025" s="78"/>
      <c r="CGW1025" s="79"/>
      <c r="CGX1025" s="76"/>
      <c r="CHE1025" s="78"/>
      <c r="CHF1025" s="79"/>
      <c r="CHG1025" s="76"/>
      <c r="CHN1025" s="78"/>
      <c r="CHO1025" s="79"/>
      <c r="CHP1025" s="76"/>
      <c r="CHW1025" s="78"/>
      <c r="CHX1025" s="79"/>
      <c r="CHY1025" s="76"/>
      <c r="CIF1025" s="78"/>
      <c r="CIG1025" s="79"/>
      <c r="CIH1025" s="76"/>
      <c r="CIO1025" s="78"/>
      <c r="CIP1025" s="79"/>
      <c r="CIQ1025" s="76"/>
      <c r="CIX1025" s="78"/>
      <c r="CIY1025" s="79"/>
      <c r="CIZ1025" s="76"/>
      <c r="CJG1025" s="78"/>
      <c r="CJH1025" s="79"/>
      <c r="CJI1025" s="76"/>
      <c r="CJP1025" s="78"/>
      <c r="CJQ1025" s="79"/>
      <c r="CJR1025" s="76"/>
      <c r="CJY1025" s="78"/>
      <c r="CJZ1025" s="79"/>
      <c r="CKA1025" s="76"/>
      <c r="CKH1025" s="78"/>
      <c r="CKI1025" s="79"/>
      <c r="CKJ1025" s="76"/>
      <c r="CKQ1025" s="78"/>
      <c r="CKR1025" s="79"/>
      <c r="CKS1025" s="76"/>
      <c r="CKZ1025" s="78"/>
      <c r="CLA1025" s="79"/>
      <c r="CLB1025" s="76"/>
      <c r="CLI1025" s="78"/>
      <c r="CLJ1025" s="79"/>
      <c r="CLK1025" s="76"/>
      <c r="CLR1025" s="78"/>
      <c r="CLS1025" s="79"/>
      <c r="CLT1025" s="76"/>
      <c r="CMA1025" s="78"/>
      <c r="CMB1025" s="79"/>
      <c r="CMC1025" s="76"/>
      <c r="CMJ1025" s="78"/>
      <c r="CMK1025" s="79"/>
      <c r="CML1025" s="76"/>
      <c r="CMS1025" s="78"/>
      <c r="CMT1025" s="79"/>
      <c r="CMU1025" s="76"/>
      <c r="CNB1025" s="78"/>
      <c r="CNC1025" s="79"/>
      <c r="CND1025" s="76"/>
      <c r="CNK1025" s="78"/>
      <c r="CNL1025" s="79"/>
      <c r="CNM1025" s="76"/>
      <c r="CNT1025" s="78"/>
      <c r="CNU1025" s="79"/>
      <c r="CNV1025" s="76"/>
      <c r="COC1025" s="78"/>
      <c r="COD1025" s="79"/>
      <c r="COE1025" s="76"/>
      <c r="COL1025" s="78"/>
      <c r="COM1025" s="79"/>
      <c r="CON1025" s="76"/>
      <c r="COU1025" s="78"/>
      <c r="COV1025" s="79"/>
      <c r="COW1025" s="76"/>
      <c r="CPD1025" s="78"/>
      <c r="CPE1025" s="79"/>
      <c r="CPF1025" s="76"/>
      <c r="CPM1025" s="78"/>
      <c r="CPN1025" s="79"/>
      <c r="CPO1025" s="76"/>
      <c r="CPV1025" s="78"/>
      <c r="CPW1025" s="79"/>
      <c r="CPX1025" s="76"/>
      <c r="CQE1025" s="78"/>
      <c r="CQF1025" s="79"/>
      <c r="CQG1025" s="76"/>
      <c r="CQN1025" s="78"/>
      <c r="CQO1025" s="79"/>
      <c r="CQP1025" s="76"/>
      <c r="CQW1025" s="78"/>
      <c r="CQX1025" s="79"/>
      <c r="CQY1025" s="76"/>
      <c r="CRF1025" s="78"/>
      <c r="CRG1025" s="79"/>
      <c r="CRH1025" s="76"/>
      <c r="CRO1025" s="78"/>
      <c r="CRP1025" s="79"/>
      <c r="CRQ1025" s="76"/>
      <c r="CRX1025" s="78"/>
      <c r="CRY1025" s="79"/>
      <c r="CRZ1025" s="76"/>
      <c r="CSG1025" s="78"/>
      <c r="CSH1025" s="79"/>
      <c r="CSI1025" s="76"/>
      <c r="CSP1025" s="78"/>
      <c r="CSQ1025" s="79"/>
      <c r="CSR1025" s="76"/>
      <c r="CSY1025" s="78"/>
      <c r="CSZ1025" s="79"/>
      <c r="CTA1025" s="76"/>
      <c r="CTH1025" s="78"/>
      <c r="CTI1025" s="79"/>
      <c r="CTJ1025" s="76"/>
      <c r="CTQ1025" s="78"/>
      <c r="CTR1025" s="79"/>
      <c r="CTS1025" s="76"/>
      <c r="CTZ1025" s="78"/>
      <c r="CUA1025" s="79"/>
      <c r="CUB1025" s="76"/>
      <c r="CUI1025" s="78"/>
      <c r="CUJ1025" s="79"/>
      <c r="CUK1025" s="76"/>
      <c r="CUR1025" s="78"/>
      <c r="CUS1025" s="79"/>
      <c r="CUT1025" s="76"/>
      <c r="CVA1025" s="78"/>
      <c r="CVB1025" s="79"/>
      <c r="CVC1025" s="76"/>
      <c r="CVJ1025" s="78"/>
      <c r="CVK1025" s="79"/>
      <c r="CVL1025" s="76"/>
      <c r="CVS1025" s="78"/>
      <c r="CVT1025" s="79"/>
      <c r="CVU1025" s="76"/>
      <c r="CWB1025" s="78"/>
      <c r="CWC1025" s="79"/>
      <c r="CWD1025" s="76"/>
      <c r="CWK1025" s="78"/>
      <c r="CWL1025" s="79"/>
      <c r="CWM1025" s="76"/>
      <c r="CWT1025" s="78"/>
      <c r="CWU1025" s="79"/>
      <c r="CWV1025" s="76"/>
      <c r="CXC1025" s="78"/>
      <c r="CXD1025" s="79"/>
      <c r="CXE1025" s="76"/>
      <c r="CXL1025" s="78"/>
      <c r="CXM1025" s="79"/>
      <c r="CXN1025" s="76"/>
      <c r="CXU1025" s="78"/>
      <c r="CXV1025" s="79"/>
      <c r="CXW1025" s="76"/>
      <c r="CYD1025" s="78"/>
      <c r="CYE1025" s="79"/>
      <c r="CYF1025" s="76"/>
      <c r="CYM1025" s="78"/>
      <c r="CYN1025" s="79"/>
      <c r="CYO1025" s="76"/>
      <c r="CYV1025" s="78"/>
      <c r="CYW1025" s="79"/>
      <c r="CYX1025" s="76"/>
      <c r="CZE1025" s="78"/>
      <c r="CZF1025" s="79"/>
      <c r="CZG1025" s="76"/>
      <c r="CZN1025" s="78"/>
      <c r="CZO1025" s="79"/>
      <c r="CZP1025" s="76"/>
      <c r="CZW1025" s="78"/>
      <c r="CZX1025" s="79"/>
      <c r="CZY1025" s="76"/>
      <c r="DAF1025" s="78"/>
      <c r="DAG1025" s="79"/>
      <c r="DAH1025" s="76"/>
      <c r="DAO1025" s="78"/>
      <c r="DAP1025" s="79"/>
      <c r="DAQ1025" s="76"/>
      <c r="DAX1025" s="78"/>
      <c r="DAY1025" s="79"/>
      <c r="DAZ1025" s="76"/>
      <c r="DBG1025" s="78"/>
      <c r="DBH1025" s="79"/>
      <c r="DBI1025" s="76"/>
      <c r="DBP1025" s="78"/>
      <c r="DBQ1025" s="79"/>
      <c r="DBR1025" s="76"/>
      <c r="DBY1025" s="78"/>
      <c r="DBZ1025" s="79"/>
      <c r="DCA1025" s="76"/>
      <c r="DCH1025" s="78"/>
      <c r="DCI1025" s="79"/>
      <c r="DCJ1025" s="76"/>
      <c r="DCQ1025" s="78"/>
      <c r="DCR1025" s="79"/>
      <c r="DCS1025" s="76"/>
      <c r="DCZ1025" s="78"/>
      <c r="DDA1025" s="79"/>
      <c r="DDB1025" s="76"/>
      <c r="DDI1025" s="78"/>
      <c r="DDJ1025" s="79"/>
      <c r="DDK1025" s="76"/>
      <c r="DDR1025" s="78"/>
      <c r="DDS1025" s="79"/>
      <c r="DDT1025" s="76"/>
      <c r="DEA1025" s="78"/>
      <c r="DEB1025" s="79"/>
      <c r="DEC1025" s="76"/>
      <c r="DEJ1025" s="78"/>
      <c r="DEK1025" s="79"/>
      <c r="DEL1025" s="76"/>
      <c r="DES1025" s="78"/>
      <c r="DET1025" s="79"/>
      <c r="DEU1025" s="76"/>
      <c r="DFB1025" s="78"/>
      <c r="DFC1025" s="79"/>
      <c r="DFD1025" s="76"/>
      <c r="DFK1025" s="78"/>
      <c r="DFL1025" s="79"/>
      <c r="DFM1025" s="76"/>
      <c r="DFT1025" s="78"/>
      <c r="DFU1025" s="79"/>
      <c r="DFV1025" s="76"/>
      <c r="DGC1025" s="78"/>
      <c r="DGD1025" s="79"/>
      <c r="DGE1025" s="76"/>
      <c r="DGL1025" s="78"/>
      <c r="DGM1025" s="79"/>
      <c r="DGN1025" s="76"/>
      <c r="DGU1025" s="78"/>
      <c r="DGV1025" s="79"/>
      <c r="DGW1025" s="76"/>
      <c r="DHD1025" s="78"/>
      <c r="DHE1025" s="79"/>
      <c r="DHF1025" s="76"/>
      <c r="DHM1025" s="78"/>
      <c r="DHN1025" s="79"/>
      <c r="DHO1025" s="76"/>
      <c r="DHV1025" s="78"/>
      <c r="DHW1025" s="79"/>
      <c r="DHX1025" s="76"/>
      <c r="DIE1025" s="78"/>
      <c r="DIF1025" s="79"/>
      <c r="DIG1025" s="76"/>
      <c r="DIN1025" s="78"/>
      <c r="DIO1025" s="79"/>
      <c r="DIP1025" s="76"/>
      <c r="DIW1025" s="78"/>
      <c r="DIX1025" s="79"/>
      <c r="DIY1025" s="76"/>
      <c r="DJF1025" s="78"/>
      <c r="DJG1025" s="79"/>
      <c r="DJH1025" s="76"/>
      <c r="DJO1025" s="78"/>
      <c r="DJP1025" s="79"/>
      <c r="DJQ1025" s="76"/>
      <c r="DJX1025" s="78"/>
      <c r="DJY1025" s="79"/>
      <c r="DJZ1025" s="76"/>
      <c r="DKG1025" s="78"/>
      <c r="DKH1025" s="79"/>
      <c r="DKI1025" s="76"/>
      <c r="DKP1025" s="78"/>
      <c r="DKQ1025" s="79"/>
      <c r="DKR1025" s="76"/>
      <c r="DKY1025" s="78"/>
      <c r="DKZ1025" s="79"/>
      <c r="DLA1025" s="76"/>
      <c r="DLH1025" s="78"/>
      <c r="DLI1025" s="79"/>
      <c r="DLJ1025" s="76"/>
      <c r="DLQ1025" s="78"/>
      <c r="DLR1025" s="79"/>
      <c r="DLS1025" s="76"/>
      <c r="DLZ1025" s="78"/>
      <c r="DMA1025" s="79"/>
      <c r="DMB1025" s="76"/>
      <c r="DMI1025" s="78"/>
      <c r="DMJ1025" s="79"/>
      <c r="DMK1025" s="76"/>
      <c r="DMR1025" s="78"/>
      <c r="DMS1025" s="79"/>
      <c r="DMT1025" s="76"/>
      <c r="DNA1025" s="78"/>
      <c r="DNB1025" s="79"/>
      <c r="DNC1025" s="76"/>
      <c r="DNJ1025" s="78"/>
      <c r="DNK1025" s="79"/>
      <c r="DNL1025" s="76"/>
      <c r="DNS1025" s="78"/>
      <c r="DNT1025" s="79"/>
      <c r="DNU1025" s="76"/>
      <c r="DOB1025" s="78"/>
      <c r="DOC1025" s="79"/>
      <c r="DOD1025" s="76"/>
      <c r="DOK1025" s="78"/>
      <c r="DOL1025" s="79"/>
      <c r="DOM1025" s="76"/>
      <c r="DOT1025" s="78"/>
      <c r="DOU1025" s="79"/>
      <c r="DOV1025" s="76"/>
      <c r="DPC1025" s="78"/>
      <c r="DPD1025" s="79"/>
      <c r="DPE1025" s="76"/>
      <c r="DPL1025" s="78"/>
      <c r="DPM1025" s="79"/>
      <c r="DPN1025" s="76"/>
      <c r="DPU1025" s="78"/>
      <c r="DPV1025" s="79"/>
      <c r="DPW1025" s="76"/>
      <c r="DQD1025" s="78"/>
      <c r="DQE1025" s="79"/>
      <c r="DQF1025" s="76"/>
      <c r="DQM1025" s="78"/>
      <c r="DQN1025" s="79"/>
      <c r="DQO1025" s="76"/>
      <c r="DQV1025" s="78"/>
      <c r="DQW1025" s="79"/>
      <c r="DQX1025" s="76"/>
      <c r="DRE1025" s="78"/>
      <c r="DRF1025" s="79"/>
      <c r="DRG1025" s="76"/>
      <c r="DRN1025" s="78"/>
      <c r="DRO1025" s="79"/>
      <c r="DRP1025" s="76"/>
      <c r="DRW1025" s="78"/>
      <c r="DRX1025" s="79"/>
      <c r="DRY1025" s="76"/>
      <c r="DSF1025" s="78"/>
      <c r="DSG1025" s="79"/>
      <c r="DSH1025" s="76"/>
      <c r="DSO1025" s="78"/>
      <c r="DSP1025" s="79"/>
      <c r="DSQ1025" s="76"/>
      <c r="DSX1025" s="78"/>
      <c r="DSY1025" s="79"/>
      <c r="DSZ1025" s="76"/>
      <c r="DTG1025" s="78"/>
      <c r="DTH1025" s="79"/>
      <c r="DTI1025" s="76"/>
      <c r="DTP1025" s="78"/>
      <c r="DTQ1025" s="79"/>
      <c r="DTR1025" s="76"/>
      <c r="DTY1025" s="78"/>
      <c r="DTZ1025" s="79"/>
      <c r="DUA1025" s="76"/>
      <c r="DUH1025" s="78"/>
      <c r="DUI1025" s="79"/>
      <c r="DUJ1025" s="76"/>
      <c r="DUQ1025" s="78"/>
      <c r="DUR1025" s="79"/>
      <c r="DUS1025" s="76"/>
      <c r="DUZ1025" s="78"/>
      <c r="DVA1025" s="79"/>
      <c r="DVB1025" s="76"/>
      <c r="DVI1025" s="78"/>
      <c r="DVJ1025" s="79"/>
      <c r="DVK1025" s="76"/>
      <c r="DVR1025" s="78"/>
      <c r="DVS1025" s="79"/>
      <c r="DVT1025" s="76"/>
      <c r="DWA1025" s="78"/>
      <c r="DWB1025" s="79"/>
      <c r="DWC1025" s="76"/>
      <c r="DWJ1025" s="78"/>
      <c r="DWK1025" s="79"/>
      <c r="DWL1025" s="76"/>
      <c r="DWS1025" s="78"/>
      <c r="DWT1025" s="79"/>
      <c r="DWU1025" s="76"/>
      <c r="DXB1025" s="78"/>
      <c r="DXC1025" s="79"/>
      <c r="DXD1025" s="76"/>
      <c r="DXK1025" s="78"/>
      <c r="DXL1025" s="79"/>
      <c r="DXM1025" s="76"/>
      <c r="DXT1025" s="78"/>
      <c r="DXU1025" s="79"/>
      <c r="DXV1025" s="76"/>
      <c r="DYC1025" s="78"/>
      <c r="DYD1025" s="79"/>
      <c r="DYE1025" s="76"/>
      <c r="DYL1025" s="78"/>
      <c r="DYM1025" s="79"/>
      <c r="DYN1025" s="76"/>
      <c r="DYU1025" s="78"/>
      <c r="DYV1025" s="79"/>
      <c r="DYW1025" s="76"/>
      <c r="DZD1025" s="78"/>
      <c r="DZE1025" s="79"/>
      <c r="DZF1025" s="76"/>
      <c r="DZM1025" s="78"/>
      <c r="DZN1025" s="79"/>
      <c r="DZO1025" s="76"/>
      <c r="DZV1025" s="78"/>
      <c r="DZW1025" s="79"/>
      <c r="DZX1025" s="76"/>
      <c r="EAE1025" s="78"/>
      <c r="EAF1025" s="79"/>
      <c r="EAG1025" s="76"/>
      <c r="EAN1025" s="78"/>
      <c r="EAO1025" s="79"/>
      <c r="EAP1025" s="76"/>
      <c r="EAW1025" s="78"/>
      <c r="EAX1025" s="79"/>
      <c r="EAY1025" s="76"/>
      <c r="EBF1025" s="78"/>
      <c r="EBG1025" s="79"/>
      <c r="EBH1025" s="76"/>
      <c r="EBO1025" s="78"/>
      <c r="EBP1025" s="79"/>
      <c r="EBQ1025" s="76"/>
      <c r="EBX1025" s="78"/>
      <c r="EBY1025" s="79"/>
      <c r="EBZ1025" s="76"/>
      <c r="ECG1025" s="78"/>
      <c r="ECH1025" s="79"/>
      <c r="ECI1025" s="76"/>
      <c r="ECP1025" s="78"/>
      <c r="ECQ1025" s="79"/>
      <c r="ECR1025" s="76"/>
      <c r="ECY1025" s="78"/>
      <c r="ECZ1025" s="79"/>
      <c r="EDA1025" s="76"/>
      <c r="EDH1025" s="78"/>
      <c r="EDI1025" s="79"/>
      <c r="EDJ1025" s="76"/>
      <c r="EDQ1025" s="78"/>
      <c r="EDR1025" s="79"/>
      <c r="EDS1025" s="76"/>
      <c r="EDZ1025" s="78"/>
      <c r="EEA1025" s="79"/>
      <c r="EEB1025" s="76"/>
      <c r="EEI1025" s="78"/>
      <c r="EEJ1025" s="79"/>
      <c r="EEK1025" s="76"/>
      <c r="EER1025" s="78"/>
      <c r="EES1025" s="79"/>
      <c r="EET1025" s="76"/>
      <c r="EFA1025" s="78"/>
      <c r="EFB1025" s="79"/>
      <c r="EFC1025" s="76"/>
      <c r="EFJ1025" s="78"/>
      <c r="EFK1025" s="79"/>
      <c r="EFL1025" s="76"/>
      <c r="EFS1025" s="78"/>
      <c r="EFT1025" s="79"/>
      <c r="EFU1025" s="76"/>
      <c r="EGB1025" s="78"/>
      <c r="EGC1025" s="79"/>
      <c r="EGD1025" s="76"/>
      <c r="EGK1025" s="78"/>
      <c r="EGL1025" s="79"/>
      <c r="EGM1025" s="76"/>
      <c r="EGT1025" s="78"/>
      <c r="EGU1025" s="79"/>
      <c r="EGV1025" s="76"/>
      <c r="EHC1025" s="78"/>
      <c r="EHD1025" s="79"/>
      <c r="EHE1025" s="76"/>
      <c r="EHL1025" s="78"/>
      <c r="EHM1025" s="79"/>
      <c r="EHN1025" s="76"/>
      <c r="EHU1025" s="78"/>
      <c r="EHV1025" s="79"/>
      <c r="EHW1025" s="76"/>
      <c r="EID1025" s="78"/>
      <c r="EIE1025" s="79"/>
      <c r="EIF1025" s="76"/>
      <c r="EIM1025" s="78"/>
      <c r="EIN1025" s="79"/>
      <c r="EIO1025" s="76"/>
      <c r="EIV1025" s="78"/>
      <c r="EIW1025" s="79"/>
      <c r="EIX1025" s="76"/>
      <c r="EJE1025" s="78"/>
      <c r="EJF1025" s="79"/>
      <c r="EJG1025" s="76"/>
      <c r="EJN1025" s="78"/>
      <c r="EJO1025" s="79"/>
      <c r="EJP1025" s="76"/>
      <c r="EJW1025" s="78"/>
      <c r="EJX1025" s="79"/>
      <c r="EJY1025" s="76"/>
      <c r="EKF1025" s="78"/>
      <c r="EKG1025" s="79"/>
      <c r="EKH1025" s="76"/>
      <c r="EKO1025" s="78"/>
      <c r="EKP1025" s="79"/>
      <c r="EKQ1025" s="76"/>
      <c r="EKX1025" s="78"/>
      <c r="EKY1025" s="79"/>
      <c r="EKZ1025" s="76"/>
      <c r="ELG1025" s="78"/>
      <c r="ELH1025" s="79"/>
      <c r="ELI1025" s="76"/>
      <c r="ELP1025" s="78"/>
      <c r="ELQ1025" s="79"/>
      <c r="ELR1025" s="76"/>
      <c r="ELY1025" s="78"/>
      <c r="ELZ1025" s="79"/>
      <c r="EMA1025" s="76"/>
      <c r="EMH1025" s="78"/>
      <c r="EMI1025" s="79"/>
      <c r="EMJ1025" s="76"/>
      <c r="EMQ1025" s="78"/>
      <c r="EMR1025" s="79"/>
      <c r="EMS1025" s="76"/>
      <c r="EMZ1025" s="78"/>
      <c r="ENA1025" s="79"/>
      <c r="ENB1025" s="76"/>
      <c r="ENI1025" s="78"/>
      <c r="ENJ1025" s="79"/>
      <c r="ENK1025" s="76"/>
      <c r="ENR1025" s="78"/>
      <c r="ENS1025" s="79"/>
      <c r="ENT1025" s="76"/>
      <c r="EOA1025" s="78"/>
      <c r="EOB1025" s="79"/>
      <c r="EOC1025" s="76"/>
      <c r="EOJ1025" s="78"/>
      <c r="EOK1025" s="79"/>
      <c r="EOL1025" s="76"/>
      <c r="EOS1025" s="78"/>
      <c r="EOT1025" s="79"/>
      <c r="EOU1025" s="76"/>
      <c r="EPB1025" s="78"/>
      <c r="EPC1025" s="79"/>
      <c r="EPD1025" s="76"/>
      <c r="EPK1025" s="78"/>
      <c r="EPL1025" s="79"/>
      <c r="EPM1025" s="76"/>
      <c r="EPT1025" s="78"/>
      <c r="EPU1025" s="79"/>
      <c r="EPV1025" s="76"/>
      <c r="EQC1025" s="78"/>
      <c r="EQD1025" s="79"/>
      <c r="EQE1025" s="76"/>
      <c r="EQL1025" s="78"/>
      <c r="EQM1025" s="79"/>
      <c r="EQN1025" s="76"/>
      <c r="EQU1025" s="78"/>
      <c r="EQV1025" s="79"/>
      <c r="EQW1025" s="76"/>
      <c r="ERD1025" s="78"/>
      <c r="ERE1025" s="79"/>
      <c r="ERF1025" s="76"/>
      <c r="ERM1025" s="78"/>
      <c r="ERN1025" s="79"/>
      <c r="ERO1025" s="76"/>
      <c r="ERV1025" s="78"/>
      <c r="ERW1025" s="79"/>
      <c r="ERX1025" s="76"/>
      <c r="ESE1025" s="78"/>
      <c r="ESF1025" s="79"/>
      <c r="ESG1025" s="76"/>
      <c r="ESN1025" s="78"/>
      <c r="ESO1025" s="79"/>
      <c r="ESP1025" s="76"/>
      <c r="ESW1025" s="78"/>
      <c r="ESX1025" s="79"/>
      <c r="ESY1025" s="76"/>
      <c r="ETF1025" s="78"/>
      <c r="ETG1025" s="79"/>
      <c r="ETH1025" s="76"/>
      <c r="ETO1025" s="78"/>
      <c r="ETP1025" s="79"/>
      <c r="ETQ1025" s="76"/>
      <c r="ETX1025" s="78"/>
      <c r="ETY1025" s="79"/>
      <c r="ETZ1025" s="76"/>
      <c r="EUG1025" s="78"/>
      <c r="EUH1025" s="79"/>
      <c r="EUI1025" s="76"/>
      <c r="EUP1025" s="78"/>
      <c r="EUQ1025" s="79"/>
      <c r="EUR1025" s="76"/>
      <c r="EUY1025" s="78"/>
      <c r="EUZ1025" s="79"/>
      <c r="EVA1025" s="76"/>
      <c r="EVH1025" s="78"/>
      <c r="EVI1025" s="79"/>
      <c r="EVJ1025" s="76"/>
      <c r="EVQ1025" s="78"/>
      <c r="EVR1025" s="79"/>
      <c r="EVS1025" s="76"/>
      <c r="EVZ1025" s="78"/>
      <c r="EWA1025" s="79"/>
      <c r="EWB1025" s="76"/>
      <c r="EWI1025" s="78"/>
      <c r="EWJ1025" s="79"/>
      <c r="EWK1025" s="76"/>
      <c r="EWR1025" s="78"/>
      <c r="EWS1025" s="79"/>
      <c r="EWT1025" s="76"/>
      <c r="EXA1025" s="78"/>
      <c r="EXB1025" s="79"/>
      <c r="EXC1025" s="76"/>
      <c r="EXJ1025" s="78"/>
      <c r="EXK1025" s="79"/>
      <c r="EXL1025" s="76"/>
      <c r="EXS1025" s="78"/>
      <c r="EXT1025" s="79"/>
      <c r="EXU1025" s="76"/>
      <c r="EYB1025" s="78"/>
      <c r="EYC1025" s="79"/>
      <c r="EYD1025" s="76"/>
      <c r="EYK1025" s="78"/>
      <c r="EYL1025" s="79"/>
      <c r="EYM1025" s="76"/>
      <c r="EYT1025" s="78"/>
      <c r="EYU1025" s="79"/>
      <c r="EYV1025" s="76"/>
      <c r="EZC1025" s="78"/>
      <c r="EZD1025" s="79"/>
      <c r="EZE1025" s="76"/>
      <c r="EZL1025" s="78"/>
      <c r="EZM1025" s="79"/>
      <c r="EZN1025" s="76"/>
      <c r="EZU1025" s="78"/>
      <c r="EZV1025" s="79"/>
      <c r="EZW1025" s="76"/>
      <c r="FAD1025" s="78"/>
      <c r="FAE1025" s="79"/>
      <c r="FAF1025" s="76"/>
      <c r="FAM1025" s="78"/>
      <c r="FAN1025" s="79"/>
      <c r="FAO1025" s="76"/>
      <c r="FAV1025" s="78"/>
      <c r="FAW1025" s="79"/>
      <c r="FAX1025" s="76"/>
      <c r="FBE1025" s="78"/>
      <c r="FBF1025" s="79"/>
      <c r="FBG1025" s="76"/>
      <c r="FBN1025" s="78"/>
      <c r="FBO1025" s="79"/>
      <c r="FBP1025" s="76"/>
      <c r="FBW1025" s="78"/>
      <c r="FBX1025" s="79"/>
      <c r="FBY1025" s="76"/>
      <c r="FCF1025" s="78"/>
      <c r="FCG1025" s="79"/>
      <c r="FCH1025" s="76"/>
      <c r="FCO1025" s="78"/>
      <c r="FCP1025" s="79"/>
      <c r="FCQ1025" s="76"/>
      <c r="FCX1025" s="78"/>
      <c r="FCY1025" s="79"/>
      <c r="FCZ1025" s="76"/>
      <c r="FDG1025" s="78"/>
      <c r="FDH1025" s="79"/>
      <c r="FDI1025" s="76"/>
      <c r="FDP1025" s="78"/>
      <c r="FDQ1025" s="79"/>
      <c r="FDR1025" s="76"/>
      <c r="FDY1025" s="78"/>
      <c r="FDZ1025" s="79"/>
      <c r="FEA1025" s="76"/>
      <c r="FEH1025" s="78"/>
      <c r="FEI1025" s="79"/>
      <c r="FEJ1025" s="76"/>
      <c r="FEQ1025" s="78"/>
      <c r="FER1025" s="79"/>
      <c r="FES1025" s="76"/>
      <c r="FEZ1025" s="78"/>
      <c r="FFA1025" s="79"/>
      <c r="FFB1025" s="76"/>
      <c r="FFI1025" s="78"/>
      <c r="FFJ1025" s="79"/>
      <c r="FFK1025" s="76"/>
      <c r="FFR1025" s="78"/>
      <c r="FFS1025" s="79"/>
      <c r="FFT1025" s="76"/>
      <c r="FGA1025" s="78"/>
      <c r="FGB1025" s="79"/>
      <c r="FGC1025" s="76"/>
      <c r="FGJ1025" s="78"/>
      <c r="FGK1025" s="79"/>
      <c r="FGL1025" s="76"/>
      <c r="FGS1025" s="78"/>
      <c r="FGT1025" s="79"/>
      <c r="FGU1025" s="76"/>
      <c r="FHB1025" s="78"/>
      <c r="FHC1025" s="79"/>
      <c r="FHD1025" s="76"/>
      <c r="FHK1025" s="78"/>
      <c r="FHL1025" s="79"/>
      <c r="FHM1025" s="76"/>
      <c r="FHT1025" s="78"/>
      <c r="FHU1025" s="79"/>
      <c r="FHV1025" s="76"/>
      <c r="FIC1025" s="78"/>
      <c r="FID1025" s="79"/>
      <c r="FIE1025" s="76"/>
      <c r="FIL1025" s="78"/>
      <c r="FIM1025" s="79"/>
      <c r="FIN1025" s="76"/>
      <c r="FIU1025" s="78"/>
      <c r="FIV1025" s="79"/>
      <c r="FIW1025" s="76"/>
      <c r="FJD1025" s="78"/>
      <c r="FJE1025" s="79"/>
      <c r="FJF1025" s="76"/>
      <c r="FJM1025" s="78"/>
      <c r="FJN1025" s="79"/>
      <c r="FJO1025" s="76"/>
      <c r="FJV1025" s="78"/>
      <c r="FJW1025" s="79"/>
      <c r="FJX1025" s="76"/>
      <c r="FKE1025" s="78"/>
      <c r="FKF1025" s="79"/>
      <c r="FKG1025" s="76"/>
      <c r="FKN1025" s="78"/>
      <c r="FKO1025" s="79"/>
      <c r="FKP1025" s="76"/>
      <c r="FKW1025" s="78"/>
      <c r="FKX1025" s="79"/>
      <c r="FKY1025" s="76"/>
      <c r="FLF1025" s="78"/>
      <c r="FLG1025" s="79"/>
      <c r="FLH1025" s="76"/>
      <c r="FLO1025" s="78"/>
      <c r="FLP1025" s="79"/>
      <c r="FLQ1025" s="76"/>
      <c r="FLX1025" s="78"/>
      <c r="FLY1025" s="79"/>
      <c r="FLZ1025" s="76"/>
      <c r="FMG1025" s="78"/>
      <c r="FMH1025" s="79"/>
      <c r="FMI1025" s="76"/>
      <c r="FMP1025" s="78"/>
      <c r="FMQ1025" s="79"/>
      <c r="FMR1025" s="76"/>
      <c r="FMY1025" s="78"/>
      <c r="FMZ1025" s="79"/>
      <c r="FNA1025" s="76"/>
      <c r="FNH1025" s="78"/>
      <c r="FNI1025" s="79"/>
      <c r="FNJ1025" s="76"/>
      <c r="FNQ1025" s="78"/>
      <c r="FNR1025" s="79"/>
      <c r="FNS1025" s="76"/>
      <c r="FNZ1025" s="78"/>
      <c r="FOA1025" s="79"/>
      <c r="FOB1025" s="76"/>
      <c r="FOI1025" s="78"/>
      <c r="FOJ1025" s="79"/>
      <c r="FOK1025" s="76"/>
      <c r="FOR1025" s="78"/>
      <c r="FOS1025" s="79"/>
      <c r="FOT1025" s="76"/>
      <c r="FPA1025" s="78"/>
      <c r="FPB1025" s="79"/>
      <c r="FPC1025" s="76"/>
      <c r="FPJ1025" s="78"/>
      <c r="FPK1025" s="79"/>
      <c r="FPL1025" s="76"/>
      <c r="FPS1025" s="78"/>
      <c r="FPT1025" s="79"/>
      <c r="FPU1025" s="76"/>
      <c r="FQB1025" s="78"/>
      <c r="FQC1025" s="79"/>
      <c r="FQD1025" s="76"/>
      <c r="FQK1025" s="78"/>
      <c r="FQL1025" s="79"/>
      <c r="FQM1025" s="76"/>
      <c r="FQT1025" s="78"/>
      <c r="FQU1025" s="79"/>
      <c r="FQV1025" s="76"/>
      <c r="FRC1025" s="78"/>
      <c r="FRD1025" s="79"/>
      <c r="FRE1025" s="76"/>
      <c r="FRL1025" s="78"/>
      <c r="FRM1025" s="79"/>
      <c r="FRN1025" s="76"/>
      <c r="FRU1025" s="78"/>
      <c r="FRV1025" s="79"/>
      <c r="FRW1025" s="76"/>
      <c r="FSD1025" s="78"/>
      <c r="FSE1025" s="79"/>
      <c r="FSF1025" s="76"/>
      <c r="FSM1025" s="78"/>
      <c r="FSN1025" s="79"/>
      <c r="FSO1025" s="76"/>
      <c r="FSV1025" s="78"/>
      <c r="FSW1025" s="79"/>
      <c r="FSX1025" s="76"/>
      <c r="FTE1025" s="78"/>
      <c r="FTF1025" s="79"/>
      <c r="FTG1025" s="76"/>
      <c r="FTN1025" s="78"/>
      <c r="FTO1025" s="79"/>
      <c r="FTP1025" s="76"/>
      <c r="FTW1025" s="78"/>
      <c r="FTX1025" s="79"/>
      <c r="FTY1025" s="76"/>
      <c r="FUF1025" s="78"/>
      <c r="FUG1025" s="79"/>
      <c r="FUH1025" s="76"/>
      <c r="FUO1025" s="78"/>
      <c r="FUP1025" s="79"/>
      <c r="FUQ1025" s="76"/>
      <c r="FUX1025" s="78"/>
      <c r="FUY1025" s="79"/>
      <c r="FUZ1025" s="76"/>
      <c r="FVG1025" s="78"/>
      <c r="FVH1025" s="79"/>
      <c r="FVI1025" s="76"/>
      <c r="FVP1025" s="78"/>
      <c r="FVQ1025" s="79"/>
      <c r="FVR1025" s="76"/>
      <c r="FVY1025" s="78"/>
      <c r="FVZ1025" s="79"/>
      <c r="FWA1025" s="76"/>
      <c r="FWH1025" s="78"/>
      <c r="FWI1025" s="79"/>
      <c r="FWJ1025" s="76"/>
      <c r="FWQ1025" s="78"/>
      <c r="FWR1025" s="79"/>
      <c r="FWS1025" s="76"/>
      <c r="FWZ1025" s="78"/>
      <c r="FXA1025" s="79"/>
      <c r="FXB1025" s="76"/>
      <c r="FXI1025" s="78"/>
      <c r="FXJ1025" s="79"/>
      <c r="FXK1025" s="76"/>
      <c r="FXR1025" s="78"/>
      <c r="FXS1025" s="79"/>
      <c r="FXT1025" s="76"/>
      <c r="FYA1025" s="78"/>
      <c r="FYB1025" s="79"/>
      <c r="FYC1025" s="76"/>
      <c r="FYJ1025" s="78"/>
      <c r="FYK1025" s="79"/>
      <c r="FYL1025" s="76"/>
      <c r="FYS1025" s="78"/>
      <c r="FYT1025" s="79"/>
      <c r="FYU1025" s="76"/>
      <c r="FZB1025" s="78"/>
      <c r="FZC1025" s="79"/>
      <c r="FZD1025" s="76"/>
      <c r="FZK1025" s="78"/>
      <c r="FZL1025" s="79"/>
      <c r="FZM1025" s="76"/>
      <c r="FZT1025" s="78"/>
      <c r="FZU1025" s="79"/>
      <c r="FZV1025" s="76"/>
      <c r="GAC1025" s="78"/>
      <c r="GAD1025" s="79"/>
      <c r="GAE1025" s="76"/>
      <c r="GAL1025" s="78"/>
      <c r="GAM1025" s="79"/>
      <c r="GAN1025" s="76"/>
      <c r="GAU1025" s="78"/>
      <c r="GAV1025" s="79"/>
      <c r="GAW1025" s="76"/>
      <c r="GBD1025" s="78"/>
      <c r="GBE1025" s="79"/>
      <c r="GBF1025" s="76"/>
      <c r="GBM1025" s="78"/>
      <c r="GBN1025" s="79"/>
      <c r="GBO1025" s="76"/>
      <c r="GBV1025" s="78"/>
      <c r="GBW1025" s="79"/>
      <c r="GBX1025" s="76"/>
      <c r="GCE1025" s="78"/>
      <c r="GCF1025" s="79"/>
      <c r="GCG1025" s="76"/>
      <c r="GCN1025" s="78"/>
      <c r="GCO1025" s="79"/>
      <c r="GCP1025" s="76"/>
      <c r="GCW1025" s="78"/>
      <c r="GCX1025" s="79"/>
      <c r="GCY1025" s="76"/>
      <c r="GDF1025" s="78"/>
      <c r="GDG1025" s="79"/>
      <c r="GDH1025" s="76"/>
      <c r="GDO1025" s="78"/>
      <c r="GDP1025" s="79"/>
      <c r="GDQ1025" s="76"/>
      <c r="GDX1025" s="78"/>
      <c r="GDY1025" s="79"/>
      <c r="GDZ1025" s="76"/>
      <c r="GEG1025" s="78"/>
      <c r="GEH1025" s="79"/>
      <c r="GEI1025" s="76"/>
      <c r="GEP1025" s="78"/>
      <c r="GEQ1025" s="79"/>
      <c r="GER1025" s="76"/>
      <c r="GEY1025" s="78"/>
      <c r="GEZ1025" s="79"/>
      <c r="GFA1025" s="76"/>
      <c r="GFH1025" s="78"/>
      <c r="GFI1025" s="79"/>
      <c r="GFJ1025" s="76"/>
      <c r="GFQ1025" s="78"/>
      <c r="GFR1025" s="79"/>
      <c r="GFS1025" s="76"/>
      <c r="GFZ1025" s="78"/>
      <c r="GGA1025" s="79"/>
      <c r="GGB1025" s="76"/>
      <c r="GGI1025" s="78"/>
      <c r="GGJ1025" s="79"/>
      <c r="GGK1025" s="76"/>
      <c r="GGR1025" s="78"/>
      <c r="GGS1025" s="79"/>
      <c r="GGT1025" s="76"/>
      <c r="GHA1025" s="78"/>
      <c r="GHB1025" s="79"/>
      <c r="GHC1025" s="76"/>
      <c r="GHJ1025" s="78"/>
      <c r="GHK1025" s="79"/>
      <c r="GHL1025" s="76"/>
      <c r="GHS1025" s="78"/>
      <c r="GHT1025" s="79"/>
      <c r="GHU1025" s="76"/>
      <c r="GIB1025" s="78"/>
      <c r="GIC1025" s="79"/>
      <c r="GID1025" s="76"/>
      <c r="GIK1025" s="78"/>
      <c r="GIL1025" s="79"/>
      <c r="GIM1025" s="76"/>
      <c r="GIT1025" s="78"/>
      <c r="GIU1025" s="79"/>
      <c r="GIV1025" s="76"/>
      <c r="GJC1025" s="78"/>
      <c r="GJD1025" s="79"/>
      <c r="GJE1025" s="76"/>
      <c r="GJL1025" s="78"/>
      <c r="GJM1025" s="79"/>
      <c r="GJN1025" s="76"/>
      <c r="GJU1025" s="78"/>
      <c r="GJV1025" s="79"/>
      <c r="GJW1025" s="76"/>
      <c r="GKD1025" s="78"/>
      <c r="GKE1025" s="79"/>
      <c r="GKF1025" s="76"/>
      <c r="GKM1025" s="78"/>
      <c r="GKN1025" s="79"/>
      <c r="GKO1025" s="76"/>
      <c r="GKV1025" s="78"/>
      <c r="GKW1025" s="79"/>
      <c r="GKX1025" s="76"/>
      <c r="GLE1025" s="78"/>
      <c r="GLF1025" s="79"/>
      <c r="GLG1025" s="76"/>
      <c r="GLN1025" s="78"/>
      <c r="GLO1025" s="79"/>
      <c r="GLP1025" s="76"/>
      <c r="GLW1025" s="78"/>
      <c r="GLX1025" s="79"/>
      <c r="GLY1025" s="76"/>
      <c r="GMF1025" s="78"/>
      <c r="GMG1025" s="79"/>
      <c r="GMH1025" s="76"/>
      <c r="GMO1025" s="78"/>
      <c r="GMP1025" s="79"/>
      <c r="GMQ1025" s="76"/>
      <c r="GMX1025" s="78"/>
      <c r="GMY1025" s="79"/>
      <c r="GMZ1025" s="76"/>
      <c r="GNG1025" s="78"/>
      <c r="GNH1025" s="79"/>
      <c r="GNI1025" s="76"/>
      <c r="GNP1025" s="78"/>
      <c r="GNQ1025" s="79"/>
      <c r="GNR1025" s="76"/>
      <c r="GNY1025" s="78"/>
      <c r="GNZ1025" s="79"/>
      <c r="GOA1025" s="76"/>
      <c r="GOH1025" s="78"/>
      <c r="GOI1025" s="79"/>
      <c r="GOJ1025" s="76"/>
      <c r="GOQ1025" s="78"/>
      <c r="GOR1025" s="79"/>
      <c r="GOS1025" s="76"/>
      <c r="GOZ1025" s="78"/>
      <c r="GPA1025" s="79"/>
      <c r="GPB1025" s="76"/>
      <c r="GPI1025" s="78"/>
      <c r="GPJ1025" s="79"/>
      <c r="GPK1025" s="76"/>
      <c r="GPR1025" s="78"/>
      <c r="GPS1025" s="79"/>
      <c r="GPT1025" s="76"/>
      <c r="GQA1025" s="78"/>
      <c r="GQB1025" s="79"/>
      <c r="GQC1025" s="76"/>
      <c r="GQJ1025" s="78"/>
      <c r="GQK1025" s="79"/>
      <c r="GQL1025" s="76"/>
      <c r="GQS1025" s="78"/>
      <c r="GQT1025" s="79"/>
      <c r="GQU1025" s="76"/>
      <c r="GRB1025" s="78"/>
      <c r="GRC1025" s="79"/>
      <c r="GRD1025" s="76"/>
      <c r="GRK1025" s="78"/>
      <c r="GRL1025" s="79"/>
      <c r="GRM1025" s="76"/>
      <c r="GRT1025" s="78"/>
      <c r="GRU1025" s="79"/>
      <c r="GRV1025" s="76"/>
      <c r="GSC1025" s="78"/>
      <c r="GSD1025" s="79"/>
      <c r="GSE1025" s="76"/>
      <c r="GSL1025" s="78"/>
      <c r="GSM1025" s="79"/>
      <c r="GSN1025" s="76"/>
      <c r="GSU1025" s="78"/>
      <c r="GSV1025" s="79"/>
      <c r="GSW1025" s="76"/>
      <c r="GTD1025" s="78"/>
      <c r="GTE1025" s="79"/>
      <c r="GTF1025" s="76"/>
      <c r="GTM1025" s="78"/>
      <c r="GTN1025" s="79"/>
      <c r="GTO1025" s="76"/>
      <c r="GTV1025" s="78"/>
      <c r="GTW1025" s="79"/>
      <c r="GTX1025" s="76"/>
      <c r="GUE1025" s="78"/>
      <c r="GUF1025" s="79"/>
      <c r="GUG1025" s="76"/>
      <c r="GUN1025" s="78"/>
      <c r="GUO1025" s="79"/>
      <c r="GUP1025" s="76"/>
      <c r="GUW1025" s="78"/>
      <c r="GUX1025" s="79"/>
      <c r="GUY1025" s="76"/>
      <c r="GVF1025" s="78"/>
      <c r="GVG1025" s="79"/>
      <c r="GVH1025" s="76"/>
      <c r="GVO1025" s="78"/>
      <c r="GVP1025" s="79"/>
      <c r="GVQ1025" s="76"/>
      <c r="GVX1025" s="78"/>
      <c r="GVY1025" s="79"/>
      <c r="GVZ1025" s="76"/>
      <c r="GWG1025" s="78"/>
      <c r="GWH1025" s="79"/>
      <c r="GWI1025" s="76"/>
      <c r="GWP1025" s="78"/>
      <c r="GWQ1025" s="79"/>
      <c r="GWR1025" s="76"/>
      <c r="GWY1025" s="78"/>
      <c r="GWZ1025" s="79"/>
      <c r="GXA1025" s="76"/>
      <c r="GXH1025" s="78"/>
      <c r="GXI1025" s="79"/>
      <c r="GXJ1025" s="76"/>
      <c r="GXQ1025" s="78"/>
      <c r="GXR1025" s="79"/>
      <c r="GXS1025" s="76"/>
      <c r="GXZ1025" s="78"/>
      <c r="GYA1025" s="79"/>
      <c r="GYB1025" s="76"/>
      <c r="GYI1025" s="78"/>
      <c r="GYJ1025" s="79"/>
      <c r="GYK1025" s="76"/>
      <c r="GYR1025" s="78"/>
      <c r="GYS1025" s="79"/>
      <c r="GYT1025" s="76"/>
      <c r="GZA1025" s="78"/>
      <c r="GZB1025" s="79"/>
      <c r="GZC1025" s="76"/>
      <c r="GZJ1025" s="78"/>
      <c r="GZK1025" s="79"/>
      <c r="GZL1025" s="76"/>
      <c r="GZS1025" s="78"/>
      <c r="GZT1025" s="79"/>
      <c r="GZU1025" s="76"/>
      <c r="HAB1025" s="78"/>
      <c r="HAC1025" s="79"/>
      <c r="HAD1025" s="76"/>
      <c r="HAK1025" s="78"/>
      <c r="HAL1025" s="79"/>
      <c r="HAM1025" s="76"/>
      <c r="HAT1025" s="78"/>
      <c r="HAU1025" s="79"/>
      <c r="HAV1025" s="76"/>
      <c r="HBC1025" s="78"/>
      <c r="HBD1025" s="79"/>
      <c r="HBE1025" s="76"/>
      <c r="HBL1025" s="78"/>
      <c r="HBM1025" s="79"/>
      <c r="HBN1025" s="76"/>
      <c r="HBU1025" s="78"/>
      <c r="HBV1025" s="79"/>
      <c r="HBW1025" s="76"/>
      <c r="HCD1025" s="78"/>
      <c r="HCE1025" s="79"/>
      <c r="HCF1025" s="76"/>
      <c r="HCM1025" s="78"/>
      <c r="HCN1025" s="79"/>
      <c r="HCO1025" s="76"/>
      <c r="HCV1025" s="78"/>
      <c r="HCW1025" s="79"/>
      <c r="HCX1025" s="76"/>
      <c r="HDE1025" s="78"/>
      <c r="HDF1025" s="79"/>
      <c r="HDG1025" s="76"/>
      <c r="HDN1025" s="78"/>
      <c r="HDO1025" s="79"/>
      <c r="HDP1025" s="76"/>
      <c r="HDW1025" s="78"/>
      <c r="HDX1025" s="79"/>
      <c r="HDY1025" s="76"/>
      <c r="HEF1025" s="78"/>
      <c r="HEG1025" s="79"/>
      <c r="HEH1025" s="76"/>
      <c r="HEO1025" s="78"/>
      <c r="HEP1025" s="79"/>
      <c r="HEQ1025" s="76"/>
      <c r="HEX1025" s="78"/>
      <c r="HEY1025" s="79"/>
      <c r="HEZ1025" s="76"/>
      <c r="HFG1025" s="78"/>
      <c r="HFH1025" s="79"/>
      <c r="HFI1025" s="76"/>
      <c r="HFP1025" s="78"/>
      <c r="HFQ1025" s="79"/>
      <c r="HFR1025" s="76"/>
      <c r="HFY1025" s="78"/>
      <c r="HFZ1025" s="79"/>
      <c r="HGA1025" s="76"/>
      <c r="HGH1025" s="78"/>
      <c r="HGI1025" s="79"/>
      <c r="HGJ1025" s="76"/>
      <c r="HGQ1025" s="78"/>
      <c r="HGR1025" s="79"/>
      <c r="HGS1025" s="76"/>
      <c r="HGZ1025" s="78"/>
      <c r="HHA1025" s="79"/>
      <c r="HHB1025" s="76"/>
      <c r="HHI1025" s="78"/>
      <c r="HHJ1025" s="79"/>
      <c r="HHK1025" s="76"/>
      <c r="HHR1025" s="78"/>
      <c r="HHS1025" s="79"/>
      <c r="HHT1025" s="76"/>
      <c r="HIA1025" s="78"/>
      <c r="HIB1025" s="79"/>
      <c r="HIC1025" s="76"/>
      <c r="HIJ1025" s="78"/>
      <c r="HIK1025" s="79"/>
      <c r="HIL1025" s="76"/>
      <c r="HIS1025" s="78"/>
      <c r="HIT1025" s="79"/>
      <c r="HIU1025" s="76"/>
      <c r="HJB1025" s="78"/>
      <c r="HJC1025" s="79"/>
      <c r="HJD1025" s="76"/>
      <c r="HJK1025" s="78"/>
      <c r="HJL1025" s="79"/>
      <c r="HJM1025" s="76"/>
      <c r="HJT1025" s="78"/>
      <c r="HJU1025" s="79"/>
      <c r="HJV1025" s="76"/>
      <c r="HKC1025" s="78"/>
      <c r="HKD1025" s="79"/>
      <c r="HKE1025" s="76"/>
      <c r="HKL1025" s="78"/>
      <c r="HKM1025" s="79"/>
      <c r="HKN1025" s="76"/>
      <c r="HKU1025" s="78"/>
      <c r="HKV1025" s="79"/>
      <c r="HKW1025" s="76"/>
      <c r="HLD1025" s="78"/>
      <c r="HLE1025" s="79"/>
      <c r="HLF1025" s="76"/>
      <c r="HLM1025" s="78"/>
      <c r="HLN1025" s="79"/>
      <c r="HLO1025" s="76"/>
      <c r="HLV1025" s="78"/>
      <c r="HLW1025" s="79"/>
      <c r="HLX1025" s="76"/>
      <c r="HME1025" s="78"/>
      <c r="HMF1025" s="79"/>
      <c r="HMG1025" s="76"/>
      <c r="HMN1025" s="78"/>
      <c r="HMO1025" s="79"/>
      <c r="HMP1025" s="76"/>
      <c r="HMW1025" s="78"/>
      <c r="HMX1025" s="79"/>
      <c r="HMY1025" s="76"/>
      <c r="HNF1025" s="78"/>
      <c r="HNG1025" s="79"/>
      <c r="HNH1025" s="76"/>
      <c r="HNO1025" s="78"/>
      <c r="HNP1025" s="79"/>
      <c r="HNQ1025" s="76"/>
      <c r="HNX1025" s="78"/>
      <c r="HNY1025" s="79"/>
      <c r="HNZ1025" s="76"/>
      <c r="HOG1025" s="78"/>
      <c r="HOH1025" s="79"/>
      <c r="HOI1025" s="76"/>
      <c r="HOP1025" s="78"/>
      <c r="HOQ1025" s="79"/>
      <c r="HOR1025" s="76"/>
      <c r="HOY1025" s="78"/>
      <c r="HOZ1025" s="79"/>
      <c r="HPA1025" s="76"/>
      <c r="HPH1025" s="78"/>
      <c r="HPI1025" s="79"/>
      <c r="HPJ1025" s="76"/>
      <c r="HPQ1025" s="78"/>
      <c r="HPR1025" s="79"/>
      <c r="HPS1025" s="76"/>
      <c r="HPZ1025" s="78"/>
      <c r="HQA1025" s="79"/>
      <c r="HQB1025" s="76"/>
      <c r="HQI1025" s="78"/>
      <c r="HQJ1025" s="79"/>
      <c r="HQK1025" s="76"/>
      <c r="HQR1025" s="78"/>
      <c r="HQS1025" s="79"/>
      <c r="HQT1025" s="76"/>
      <c r="HRA1025" s="78"/>
      <c r="HRB1025" s="79"/>
      <c r="HRC1025" s="76"/>
      <c r="HRJ1025" s="78"/>
      <c r="HRK1025" s="79"/>
      <c r="HRL1025" s="76"/>
      <c r="HRS1025" s="78"/>
      <c r="HRT1025" s="79"/>
      <c r="HRU1025" s="76"/>
      <c r="HSB1025" s="78"/>
      <c r="HSC1025" s="79"/>
      <c r="HSD1025" s="76"/>
      <c r="HSK1025" s="78"/>
      <c r="HSL1025" s="79"/>
      <c r="HSM1025" s="76"/>
      <c r="HST1025" s="78"/>
      <c r="HSU1025" s="79"/>
      <c r="HSV1025" s="76"/>
      <c r="HTC1025" s="78"/>
      <c r="HTD1025" s="79"/>
      <c r="HTE1025" s="76"/>
      <c r="HTL1025" s="78"/>
      <c r="HTM1025" s="79"/>
      <c r="HTN1025" s="76"/>
      <c r="HTU1025" s="78"/>
      <c r="HTV1025" s="79"/>
      <c r="HTW1025" s="76"/>
      <c r="HUD1025" s="78"/>
      <c r="HUE1025" s="79"/>
      <c r="HUF1025" s="76"/>
      <c r="HUM1025" s="78"/>
      <c r="HUN1025" s="79"/>
      <c r="HUO1025" s="76"/>
      <c r="HUV1025" s="78"/>
      <c r="HUW1025" s="79"/>
      <c r="HUX1025" s="76"/>
      <c r="HVE1025" s="78"/>
      <c r="HVF1025" s="79"/>
      <c r="HVG1025" s="76"/>
      <c r="HVN1025" s="78"/>
      <c r="HVO1025" s="79"/>
      <c r="HVP1025" s="76"/>
      <c r="HVW1025" s="78"/>
      <c r="HVX1025" s="79"/>
      <c r="HVY1025" s="76"/>
      <c r="HWF1025" s="78"/>
      <c r="HWG1025" s="79"/>
      <c r="HWH1025" s="76"/>
      <c r="HWO1025" s="78"/>
      <c r="HWP1025" s="79"/>
      <c r="HWQ1025" s="76"/>
      <c r="HWX1025" s="78"/>
      <c r="HWY1025" s="79"/>
      <c r="HWZ1025" s="76"/>
      <c r="HXG1025" s="78"/>
      <c r="HXH1025" s="79"/>
      <c r="HXI1025" s="76"/>
      <c r="HXP1025" s="78"/>
      <c r="HXQ1025" s="79"/>
      <c r="HXR1025" s="76"/>
      <c r="HXY1025" s="78"/>
      <c r="HXZ1025" s="79"/>
      <c r="HYA1025" s="76"/>
      <c r="HYH1025" s="78"/>
      <c r="HYI1025" s="79"/>
      <c r="HYJ1025" s="76"/>
      <c r="HYQ1025" s="78"/>
      <c r="HYR1025" s="79"/>
      <c r="HYS1025" s="76"/>
      <c r="HYZ1025" s="78"/>
      <c r="HZA1025" s="79"/>
      <c r="HZB1025" s="76"/>
      <c r="HZI1025" s="78"/>
      <c r="HZJ1025" s="79"/>
      <c r="HZK1025" s="76"/>
      <c r="HZR1025" s="78"/>
      <c r="HZS1025" s="79"/>
      <c r="HZT1025" s="76"/>
      <c r="IAA1025" s="78"/>
      <c r="IAB1025" s="79"/>
      <c r="IAC1025" s="76"/>
      <c r="IAJ1025" s="78"/>
      <c r="IAK1025" s="79"/>
      <c r="IAL1025" s="76"/>
      <c r="IAS1025" s="78"/>
      <c r="IAT1025" s="79"/>
      <c r="IAU1025" s="76"/>
      <c r="IBB1025" s="78"/>
      <c r="IBC1025" s="79"/>
      <c r="IBD1025" s="76"/>
      <c r="IBK1025" s="78"/>
      <c r="IBL1025" s="79"/>
      <c r="IBM1025" s="76"/>
      <c r="IBT1025" s="78"/>
      <c r="IBU1025" s="79"/>
      <c r="IBV1025" s="76"/>
      <c r="ICC1025" s="78"/>
      <c r="ICD1025" s="79"/>
      <c r="ICE1025" s="76"/>
      <c r="ICL1025" s="78"/>
      <c r="ICM1025" s="79"/>
      <c r="ICN1025" s="76"/>
      <c r="ICU1025" s="78"/>
      <c r="ICV1025" s="79"/>
      <c r="ICW1025" s="76"/>
      <c r="IDD1025" s="78"/>
      <c r="IDE1025" s="79"/>
      <c r="IDF1025" s="76"/>
      <c r="IDM1025" s="78"/>
      <c r="IDN1025" s="79"/>
      <c r="IDO1025" s="76"/>
      <c r="IDV1025" s="78"/>
      <c r="IDW1025" s="79"/>
      <c r="IDX1025" s="76"/>
      <c r="IEE1025" s="78"/>
      <c r="IEF1025" s="79"/>
      <c r="IEG1025" s="76"/>
      <c r="IEN1025" s="78"/>
      <c r="IEO1025" s="79"/>
      <c r="IEP1025" s="76"/>
      <c r="IEW1025" s="78"/>
      <c r="IEX1025" s="79"/>
      <c r="IEY1025" s="76"/>
      <c r="IFF1025" s="78"/>
      <c r="IFG1025" s="79"/>
      <c r="IFH1025" s="76"/>
      <c r="IFO1025" s="78"/>
      <c r="IFP1025" s="79"/>
      <c r="IFQ1025" s="76"/>
      <c r="IFX1025" s="78"/>
      <c r="IFY1025" s="79"/>
      <c r="IFZ1025" s="76"/>
      <c r="IGG1025" s="78"/>
      <c r="IGH1025" s="79"/>
      <c r="IGI1025" s="76"/>
      <c r="IGP1025" s="78"/>
      <c r="IGQ1025" s="79"/>
      <c r="IGR1025" s="76"/>
      <c r="IGY1025" s="78"/>
      <c r="IGZ1025" s="79"/>
      <c r="IHA1025" s="76"/>
      <c r="IHH1025" s="78"/>
      <c r="IHI1025" s="79"/>
      <c r="IHJ1025" s="76"/>
      <c r="IHQ1025" s="78"/>
      <c r="IHR1025" s="79"/>
      <c r="IHS1025" s="76"/>
      <c r="IHZ1025" s="78"/>
      <c r="IIA1025" s="79"/>
      <c r="IIB1025" s="76"/>
      <c r="III1025" s="78"/>
      <c r="IIJ1025" s="79"/>
      <c r="IIK1025" s="76"/>
      <c r="IIR1025" s="78"/>
      <c r="IIS1025" s="79"/>
      <c r="IIT1025" s="76"/>
      <c r="IJA1025" s="78"/>
      <c r="IJB1025" s="79"/>
      <c r="IJC1025" s="76"/>
      <c r="IJJ1025" s="78"/>
      <c r="IJK1025" s="79"/>
      <c r="IJL1025" s="76"/>
      <c r="IJS1025" s="78"/>
      <c r="IJT1025" s="79"/>
      <c r="IJU1025" s="76"/>
      <c r="IKB1025" s="78"/>
      <c r="IKC1025" s="79"/>
      <c r="IKD1025" s="76"/>
      <c r="IKK1025" s="78"/>
      <c r="IKL1025" s="79"/>
      <c r="IKM1025" s="76"/>
      <c r="IKT1025" s="78"/>
      <c r="IKU1025" s="79"/>
      <c r="IKV1025" s="76"/>
      <c r="ILC1025" s="78"/>
      <c r="ILD1025" s="79"/>
      <c r="ILE1025" s="76"/>
      <c r="ILL1025" s="78"/>
      <c r="ILM1025" s="79"/>
      <c r="ILN1025" s="76"/>
      <c r="ILU1025" s="78"/>
      <c r="ILV1025" s="79"/>
      <c r="ILW1025" s="76"/>
      <c r="IMD1025" s="78"/>
      <c r="IME1025" s="79"/>
      <c r="IMF1025" s="76"/>
      <c r="IMM1025" s="78"/>
      <c r="IMN1025" s="79"/>
      <c r="IMO1025" s="76"/>
      <c r="IMV1025" s="78"/>
      <c r="IMW1025" s="79"/>
      <c r="IMX1025" s="76"/>
      <c r="INE1025" s="78"/>
      <c r="INF1025" s="79"/>
      <c r="ING1025" s="76"/>
      <c r="INN1025" s="78"/>
      <c r="INO1025" s="79"/>
      <c r="INP1025" s="76"/>
      <c r="INW1025" s="78"/>
      <c r="INX1025" s="79"/>
      <c r="INY1025" s="76"/>
      <c r="IOF1025" s="78"/>
      <c r="IOG1025" s="79"/>
      <c r="IOH1025" s="76"/>
      <c r="IOO1025" s="78"/>
      <c r="IOP1025" s="79"/>
      <c r="IOQ1025" s="76"/>
      <c r="IOX1025" s="78"/>
      <c r="IOY1025" s="79"/>
      <c r="IOZ1025" s="76"/>
      <c r="IPG1025" s="78"/>
      <c r="IPH1025" s="79"/>
      <c r="IPI1025" s="76"/>
      <c r="IPP1025" s="78"/>
      <c r="IPQ1025" s="79"/>
      <c r="IPR1025" s="76"/>
      <c r="IPY1025" s="78"/>
      <c r="IPZ1025" s="79"/>
      <c r="IQA1025" s="76"/>
      <c r="IQH1025" s="78"/>
      <c r="IQI1025" s="79"/>
      <c r="IQJ1025" s="76"/>
      <c r="IQQ1025" s="78"/>
      <c r="IQR1025" s="79"/>
      <c r="IQS1025" s="76"/>
      <c r="IQZ1025" s="78"/>
      <c r="IRA1025" s="79"/>
      <c r="IRB1025" s="76"/>
      <c r="IRI1025" s="78"/>
      <c r="IRJ1025" s="79"/>
      <c r="IRK1025" s="76"/>
      <c r="IRR1025" s="78"/>
      <c r="IRS1025" s="79"/>
      <c r="IRT1025" s="76"/>
      <c r="ISA1025" s="78"/>
      <c r="ISB1025" s="79"/>
      <c r="ISC1025" s="76"/>
      <c r="ISJ1025" s="78"/>
      <c r="ISK1025" s="79"/>
      <c r="ISL1025" s="76"/>
      <c r="ISS1025" s="78"/>
      <c r="IST1025" s="79"/>
      <c r="ISU1025" s="76"/>
      <c r="ITB1025" s="78"/>
      <c r="ITC1025" s="79"/>
      <c r="ITD1025" s="76"/>
      <c r="ITK1025" s="78"/>
      <c r="ITL1025" s="79"/>
      <c r="ITM1025" s="76"/>
      <c r="ITT1025" s="78"/>
      <c r="ITU1025" s="79"/>
      <c r="ITV1025" s="76"/>
      <c r="IUC1025" s="78"/>
      <c r="IUD1025" s="79"/>
      <c r="IUE1025" s="76"/>
      <c r="IUL1025" s="78"/>
      <c r="IUM1025" s="79"/>
      <c r="IUN1025" s="76"/>
      <c r="IUU1025" s="78"/>
      <c r="IUV1025" s="79"/>
      <c r="IUW1025" s="76"/>
      <c r="IVD1025" s="78"/>
      <c r="IVE1025" s="79"/>
      <c r="IVF1025" s="76"/>
      <c r="IVM1025" s="78"/>
      <c r="IVN1025" s="79"/>
      <c r="IVO1025" s="76"/>
      <c r="IVV1025" s="78"/>
      <c r="IVW1025" s="79"/>
      <c r="IVX1025" s="76"/>
      <c r="IWE1025" s="78"/>
      <c r="IWF1025" s="79"/>
      <c r="IWG1025" s="76"/>
      <c r="IWN1025" s="78"/>
      <c r="IWO1025" s="79"/>
      <c r="IWP1025" s="76"/>
      <c r="IWW1025" s="78"/>
      <c r="IWX1025" s="79"/>
      <c r="IWY1025" s="76"/>
      <c r="IXF1025" s="78"/>
      <c r="IXG1025" s="79"/>
      <c r="IXH1025" s="76"/>
      <c r="IXO1025" s="78"/>
      <c r="IXP1025" s="79"/>
      <c r="IXQ1025" s="76"/>
      <c r="IXX1025" s="78"/>
      <c r="IXY1025" s="79"/>
      <c r="IXZ1025" s="76"/>
      <c r="IYG1025" s="78"/>
      <c r="IYH1025" s="79"/>
      <c r="IYI1025" s="76"/>
      <c r="IYP1025" s="78"/>
      <c r="IYQ1025" s="79"/>
      <c r="IYR1025" s="76"/>
      <c r="IYY1025" s="78"/>
      <c r="IYZ1025" s="79"/>
      <c r="IZA1025" s="76"/>
      <c r="IZH1025" s="78"/>
      <c r="IZI1025" s="79"/>
      <c r="IZJ1025" s="76"/>
      <c r="IZQ1025" s="78"/>
      <c r="IZR1025" s="79"/>
      <c r="IZS1025" s="76"/>
      <c r="IZZ1025" s="78"/>
      <c r="JAA1025" s="79"/>
      <c r="JAB1025" s="76"/>
      <c r="JAI1025" s="78"/>
      <c r="JAJ1025" s="79"/>
      <c r="JAK1025" s="76"/>
      <c r="JAR1025" s="78"/>
      <c r="JAS1025" s="79"/>
      <c r="JAT1025" s="76"/>
      <c r="JBA1025" s="78"/>
      <c r="JBB1025" s="79"/>
      <c r="JBC1025" s="76"/>
      <c r="JBJ1025" s="78"/>
      <c r="JBK1025" s="79"/>
      <c r="JBL1025" s="76"/>
      <c r="JBS1025" s="78"/>
      <c r="JBT1025" s="79"/>
      <c r="JBU1025" s="76"/>
      <c r="JCB1025" s="78"/>
      <c r="JCC1025" s="79"/>
      <c r="JCD1025" s="76"/>
      <c r="JCK1025" s="78"/>
      <c r="JCL1025" s="79"/>
      <c r="JCM1025" s="76"/>
      <c r="JCT1025" s="78"/>
      <c r="JCU1025" s="79"/>
      <c r="JCV1025" s="76"/>
      <c r="JDC1025" s="78"/>
      <c r="JDD1025" s="79"/>
      <c r="JDE1025" s="76"/>
      <c r="JDL1025" s="78"/>
      <c r="JDM1025" s="79"/>
      <c r="JDN1025" s="76"/>
      <c r="JDU1025" s="78"/>
      <c r="JDV1025" s="79"/>
      <c r="JDW1025" s="76"/>
      <c r="JED1025" s="78"/>
      <c r="JEE1025" s="79"/>
      <c r="JEF1025" s="76"/>
      <c r="JEM1025" s="78"/>
      <c r="JEN1025" s="79"/>
      <c r="JEO1025" s="76"/>
      <c r="JEV1025" s="78"/>
      <c r="JEW1025" s="79"/>
      <c r="JEX1025" s="76"/>
      <c r="JFE1025" s="78"/>
      <c r="JFF1025" s="79"/>
      <c r="JFG1025" s="76"/>
      <c r="JFN1025" s="78"/>
      <c r="JFO1025" s="79"/>
      <c r="JFP1025" s="76"/>
      <c r="JFW1025" s="78"/>
      <c r="JFX1025" s="79"/>
      <c r="JFY1025" s="76"/>
      <c r="JGF1025" s="78"/>
      <c r="JGG1025" s="79"/>
      <c r="JGH1025" s="76"/>
      <c r="JGO1025" s="78"/>
      <c r="JGP1025" s="79"/>
      <c r="JGQ1025" s="76"/>
      <c r="JGX1025" s="78"/>
      <c r="JGY1025" s="79"/>
      <c r="JGZ1025" s="76"/>
      <c r="JHG1025" s="78"/>
      <c r="JHH1025" s="79"/>
      <c r="JHI1025" s="76"/>
      <c r="JHP1025" s="78"/>
      <c r="JHQ1025" s="79"/>
      <c r="JHR1025" s="76"/>
      <c r="JHY1025" s="78"/>
      <c r="JHZ1025" s="79"/>
      <c r="JIA1025" s="76"/>
      <c r="JIH1025" s="78"/>
      <c r="JII1025" s="79"/>
      <c r="JIJ1025" s="76"/>
      <c r="JIQ1025" s="78"/>
      <c r="JIR1025" s="79"/>
      <c r="JIS1025" s="76"/>
      <c r="JIZ1025" s="78"/>
      <c r="JJA1025" s="79"/>
      <c r="JJB1025" s="76"/>
      <c r="JJI1025" s="78"/>
      <c r="JJJ1025" s="79"/>
      <c r="JJK1025" s="76"/>
      <c r="JJR1025" s="78"/>
      <c r="JJS1025" s="79"/>
      <c r="JJT1025" s="76"/>
      <c r="JKA1025" s="78"/>
      <c r="JKB1025" s="79"/>
      <c r="JKC1025" s="76"/>
      <c r="JKJ1025" s="78"/>
      <c r="JKK1025" s="79"/>
      <c r="JKL1025" s="76"/>
      <c r="JKS1025" s="78"/>
      <c r="JKT1025" s="79"/>
      <c r="JKU1025" s="76"/>
      <c r="JLB1025" s="78"/>
      <c r="JLC1025" s="79"/>
      <c r="JLD1025" s="76"/>
      <c r="JLK1025" s="78"/>
      <c r="JLL1025" s="79"/>
      <c r="JLM1025" s="76"/>
      <c r="JLT1025" s="78"/>
      <c r="JLU1025" s="79"/>
      <c r="JLV1025" s="76"/>
      <c r="JMC1025" s="78"/>
      <c r="JMD1025" s="79"/>
      <c r="JME1025" s="76"/>
      <c r="JML1025" s="78"/>
      <c r="JMM1025" s="79"/>
      <c r="JMN1025" s="76"/>
      <c r="JMU1025" s="78"/>
      <c r="JMV1025" s="79"/>
      <c r="JMW1025" s="76"/>
      <c r="JND1025" s="78"/>
      <c r="JNE1025" s="79"/>
      <c r="JNF1025" s="76"/>
      <c r="JNM1025" s="78"/>
      <c r="JNN1025" s="79"/>
      <c r="JNO1025" s="76"/>
      <c r="JNV1025" s="78"/>
      <c r="JNW1025" s="79"/>
      <c r="JNX1025" s="76"/>
      <c r="JOE1025" s="78"/>
      <c r="JOF1025" s="79"/>
      <c r="JOG1025" s="76"/>
      <c r="JON1025" s="78"/>
      <c r="JOO1025" s="79"/>
      <c r="JOP1025" s="76"/>
      <c r="JOW1025" s="78"/>
      <c r="JOX1025" s="79"/>
      <c r="JOY1025" s="76"/>
      <c r="JPF1025" s="78"/>
      <c r="JPG1025" s="79"/>
      <c r="JPH1025" s="76"/>
      <c r="JPO1025" s="78"/>
      <c r="JPP1025" s="79"/>
      <c r="JPQ1025" s="76"/>
      <c r="JPX1025" s="78"/>
      <c r="JPY1025" s="79"/>
      <c r="JPZ1025" s="76"/>
      <c r="JQG1025" s="78"/>
      <c r="JQH1025" s="79"/>
      <c r="JQI1025" s="76"/>
      <c r="JQP1025" s="78"/>
      <c r="JQQ1025" s="79"/>
      <c r="JQR1025" s="76"/>
      <c r="JQY1025" s="78"/>
      <c r="JQZ1025" s="79"/>
      <c r="JRA1025" s="76"/>
      <c r="JRH1025" s="78"/>
      <c r="JRI1025" s="79"/>
      <c r="JRJ1025" s="76"/>
      <c r="JRQ1025" s="78"/>
      <c r="JRR1025" s="79"/>
      <c r="JRS1025" s="76"/>
      <c r="JRZ1025" s="78"/>
      <c r="JSA1025" s="79"/>
      <c r="JSB1025" s="76"/>
      <c r="JSI1025" s="78"/>
      <c r="JSJ1025" s="79"/>
      <c r="JSK1025" s="76"/>
      <c r="JSR1025" s="78"/>
      <c r="JSS1025" s="79"/>
      <c r="JST1025" s="76"/>
      <c r="JTA1025" s="78"/>
      <c r="JTB1025" s="79"/>
      <c r="JTC1025" s="76"/>
      <c r="JTJ1025" s="78"/>
      <c r="JTK1025" s="79"/>
      <c r="JTL1025" s="76"/>
      <c r="JTS1025" s="78"/>
      <c r="JTT1025" s="79"/>
      <c r="JTU1025" s="76"/>
      <c r="JUB1025" s="78"/>
      <c r="JUC1025" s="79"/>
      <c r="JUD1025" s="76"/>
      <c r="JUK1025" s="78"/>
      <c r="JUL1025" s="79"/>
      <c r="JUM1025" s="76"/>
      <c r="JUT1025" s="78"/>
      <c r="JUU1025" s="79"/>
      <c r="JUV1025" s="76"/>
      <c r="JVC1025" s="78"/>
      <c r="JVD1025" s="79"/>
      <c r="JVE1025" s="76"/>
      <c r="JVL1025" s="78"/>
      <c r="JVM1025" s="79"/>
      <c r="JVN1025" s="76"/>
      <c r="JVU1025" s="78"/>
      <c r="JVV1025" s="79"/>
      <c r="JVW1025" s="76"/>
      <c r="JWD1025" s="78"/>
      <c r="JWE1025" s="79"/>
      <c r="JWF1025" s="76"/>
      <c r="JWM1025" s="78"/>
      <c r="JWN1025" s="79"/>
      <c r="JWO1025" s="76"/>
      <c r="JWV1025" s="78"/>
      <c r="JWW1025" s="79"/>
      <c r="JWX1025" s="76"/>
      <c r="JXE1025" s="78"/>
      <c r="JXF1025" s="79"/>
      <c r="JXG1025" s="76"/>
      <c r="JXN1025" s="78"/>
      <c r="JXO1025" s="79"/>
      <c r="JXP1025" s="76"/>
      <c r="JXW1025" s="78"/>
      <c r="JXX1025" s="79"/>
      <c r="JXY1025" s="76"/>
      <c r="JYF1025" s="78"/>
      <c r="JYG1025" s="79"/>
      <c r="JYH1025" s="76"/>
      <c r="JYO1025" s="78"/>
      <c r="JYP1025" s="79"/>
      <c r="JYQ1025" s="76"/>
      <c r="JYX1025" s="78"/>
      <c r="JYY1025" s="79"/>
      <c r="JYZ1025" s="76"/>
      <c r="JZG1025" s="78"/>
      <c r="JZH1025" s="79"/>
      <c r="JZI1025" s="76"/>
      <c r="JZP1025" s="78"/>
      <c r="JZQ1025" s="79"/>
      <c r="JZR1025" s="76"/>
      <c r="JZY1025" s="78"/>
      <c r="JZZ1025" s="79"/>
      <c r="KAA1025" s="76"/>
      <c r="KAH1025" s="78"/>
      <c r="KAI1025" s="79"/>
      <c r="KAJ1025" s="76"/>
      <c r="KAQ1025" s="78"/>
      <c r="KAR1025" s="79"/>
      <c r="KAS1025" s="76"/>
      <c r="KAZ1025" s="78"/>
      <c r="KBA1025" s="79"/>
      <c r="KBB1025" s="76"/>
      <c r="KBI1025" s="78"/>
      <c r="KBJ1025" s="79"/>
      <c r="KBK1025" s="76"/>
      <c r="KBR1025" s="78"/>
      <c r="KBS1025" s="79"/>
      <c r="KBT1025" s="76"/>
      <c r="KCA1025" s="78"/>
      <c r="KCB1025" s="79"/>
      <c r="KCC1025" s="76"/>
      <c r="KCJ1025" s="78"/>
      <c r="KCK1025" s="79"/>
      <c r="KCL1025" s="76"/>
      <c r="KCS1025" s="78"/>
      <c r="KCT1025" s="79"/>
      <c r="KCU1025" s="76"/>
      <c r="KDB1025" s="78"/>
      <c r="KDC1025" s="79"/>
      <c r="KDD1025" s="76"/>
      <c r="KDK1025" s="78"/>
      <c r="KDL1025" s="79"/>
      <c r="KDM1025" s="76"/>
      <c r="KDT1025" s="78"/>
      <c r="KDU1025" s="79"/>
      <c r="KDV1025" s="76"/>
      <c r="KEC1025" s="78"/>
      <c r="KED1025" s="79"/>
      <c r="KEE1025" s="76"/>
      <c r="KEL1025" s="78"/>
      <c r="KEM1025" s="79"/>
      <c r="KEN1025" s="76"/>
      <c r="KEU1025" s="78"/>
      <c r="KEV1025" s="79"/>
      <c r="KEW1025" s="76"/>
      <c r="KFD1025" s="78"/>
      <c r="KFE1025" s="79"/>
      <c r="KFF1025" s="76"/>
      <c r="KFM1025" s="78"/>
      <c r="KFN1025" s="79"/>
      <c r="KFO1025" s="76"/>
      <c r="KFV1025" s="78"/>
      <c r="KFW1025" s="79"/>
      <c r="KFX1025" s="76"/>
      <c r="KGE1025" s="78"/>
      <c r="KGF1025" s="79"/>
      <c r="KGG1025" s="76"/>
      <c r="KGN1025" s="78"/>
      <c r="KGO1025" s="79"/>
      <c r="KGP1025" s="76"/>
      <c r="KGW1025" s="78"/>
      <c r="KGX1025" s="79"/>
      <c r="KGY1025" s="76"/>
      <c r="KHF1025" s="78"/>
      <c r="KHG1025" s="79"/>
      <c r="KHH1025" s="76"/>
      <c r="KHO1025" s="78"/>
      <c r="KHP1025" s="79"/>
      <c r="KHQ1025" s="76"/>
      <c r="KHX1025" s="78"/>
      <c r="KHY1025" s="79"/>
      <c r="KHZ1025" s="76"/>
      <c r="KIG1025" s="78"/>
      <c r="KIH1025" s="79"/>
      <c r="KII1025" s="76"/>
      <c r="KIP1025" s="78"/>
      <c r="KIQ1025" s="79"/>
      <c r="KIR1025" s="76"/>
      <c r="KIY1025" s="78"/>
      <c r="KIZ1025" s="79"/>
      <c r="KJA1025" s="76"/>
      <c r="KJH1025" s="78"/>
      <c r="KJI1025" s="79"/>
      <c r="KJJ1025" s="76"/>
      <c r="KJQ1025" s="78"/>
      <c r="KJR1025" s="79"/>
      <c r="KJS1025" s="76"/>
      <c r="KJZ1025" s="78"/>
      <c r="KKA1025" s="79"/>
      <c r="KKB1025" s="76"/>
      <c r="KKI1025" s="78"/>
      <c r="KKJ1025" s="79"/>
      <c r="KKK1025" s="76"/>
      <c r="KKR1025" s="78"/>
      <c r="KKS1025" s="79"/>
      <c r="KKT1025" s="76"/>
      <c r="KLA1025" s="78"/>
      <c r="KLB1025" s="79"/>
      <c r="KLC1025" s="76"/>
      <c r="KLJ1025" s="78"/>
      <c r="KLK1025" s="79"/>
      <c r="KLL1025" s="76"/>
      <c r="KLS1025" s="78"/>
      <c r="KLT1025" s="79"/>
      <c r="KLU1025" s="76"/>
      <c r="KMB1025" s="78"/>
      <c r="KMC1025" s="79"/>
      <c r="KMD1025" s="76"/>
      <c r="KMK1025" s="78"/>
      <c r="KML1025" s="79"/>
      <c r="KMM1025" s="76"/>
      <c r="KMT1025" s="78"/>
      <c r="KMU1025" s="79"/>
      <c r="KMV1025" s="76"/>
      <c r="KNC1025" s="78"/>
      <c r="KND1025" s="79"/>
      <c r="KNE1025" s="76"/>
      <c r="KNL1025" s="78"/>
      <c r="KNM1025" s="79"/>
      <c r="KNN1025" s="76"/>
      <c r="KNU1025" s="78"/>
      <c r="KNV1025" s="79"/>
      <c r="KNW1025" s="76"/>
      <c r="KOD1025" s="78"/>
      <c r="KOE1025" s="79"/>
      <c r="KOF1025" s="76"/>
      <c r="KOM1025" s="78"/>
      <c r="KON1025" s="79"/>
      <c r="KOO1025" s="76"/>
      <c r="KOV1025" s="78"/>
      <c r="KOW1025" s="79"/>
      <c r="KOX1025" s="76"/>
      <c r="KPE1025" s="78"/>
      <c r="KPF1025" s="79"/>
      <c r="KPG1025" s="76"/>
      <c r="KPN1025" s="78"/>
      <c r="KPO1025" s="79"/>
      <c r="KPP1025" s="76"/>
      <c r="KPW1025" s="78"/>
      <c r="KPX1025" s="79"/>
      <c r="KPY1025" s="76"/>
      <c r="KQF1025" s="78"/>
      <c r="KQG1025" s="79"/>
      <c r="KQH1025" s="76"/>
      <c r="KQO1025" s="78"/>
      <c r="KQP1025" s="79"/>
      <c r="KQQ1025" s="76"/>
      <c r="KQX1025" s="78"/>
      <c r="KQY1025" s="79"/>
      <c r="KQZ1025" s="76"/>
      <c r="KRG1025" s="78"/>
      <c r="KRH1025" s="79"/>
      <c r="KRI1025" s="76"/>
      <c r="KRP1025" s="78"/>
      <c r="KRQ1025" s="79"/>
      <c r="KRR1025" s="76"/>
      <c r="KRY1025" s="78"/>
      <c r="KRZ1025" s="79"/>
      <c r="KSA1025" s="76"/>
      <c r="KSH1025" s="78"/>
      <c r="KSI1025" s="79"/>
      <c r="KSJ1025" s="76"/>
      <c r="KSQ1025" s="78"/>
      <c r="KSR1025" s="79"/>
      <c r="KSS1025" s="76"/>
      <c r="KSZ1025" s="78"/>
      <c r="KTA1025" s="79"/>
      <c r="KTB1025" s="76"/>
      <c r="KTI1025" s="78"/>
      <c r="KTJ1025" s="79"/>
      <c r="KTK1025" s="76"/>
      <c r="KTR1025" s="78"/>
      <c r="KTS1025" s="79"/>
      <c r="KTT1025" s="76"/>
      <c r="KUA1025" s="78"/>
      <c r="KUB1025" s="79"/>
      <c r="KUC1025" s="76"/>
      <c r="KUJ1025" s="78"/>
      <c r="KUK1025" s="79"/>
      <c r="KUL1025" s="76"/>
      <c r="KUS1025" s="78"/>
      <c r="KUT1025" s="79"/>
      <c r="KUU1025" s="76"/>
      <c r="KVB1025" s="78"/>
      <c r="KVC1025" s="79"/>
      <c r="KVD1025" s="76"/>
      <c r="KVK1025" s="78"/>
      <c r="KVL1025" s="79"/>
      <c r="KVM1025" s="76"/>
      <c r="KVT1025" s="78"/>
      <c r="KVU1025" s="79"/>
      <c r="KVV1025" s="76"/>
      <c r="KWC1025" s="78"/>
      <c r="KWD1025" s="79"/>
      <c r="KWE1025" s="76"/>
      <c r="KWL1025" s="78"/>
      <c r="KWM1025" s="79"/>
      <c r="KWN1025" s="76"/>
      <c r="KWU1025" s="78"/>
      <c r="KWV1025" s="79"/>
      <c r="KWW1025" s="76"/>
      <c r="KXD1025" s="78"/>
      <c r="KXE1025" s="79"/>
      <c r="KXF1025" s="76"/>
      <c r="KXM1025" s="78"/>
      <c r="KXN1025" s="79"/>
      <c r="KXO1025" s="76"/>
      <c r="KXV1025" s="78"/>
      <c r="KXW1025" s="79"/>
      <c r="KXX1025" s="76"/>
      <c r="KYE1025" s="78"/>
      <c r="KYF1025" s="79"/>
      <c r="KYG1025" s="76"/>
      <c r="KYN1025" s="78"/>
      <c r="KYO1025" s="79"/>
      <c r="KYP1025" s="76"/>
      <c r="KYW1025" s="78"/>
      <c r="KYX1025" s="79"/>
      <c r="KYY1025" s="76"/>
      <c r="KZF1025" s="78"/>
      <c r="KZG1025" s="79"/>
      <c r="KZH1025" s="76"/>
      <c r="KZO1025" s="78"/>
      <c r="KZP1025" s="79"/>
      <c r="KZQ1025" s="76"/>
      <c r="KZX1025" s="78"/>
      <c r="KZY1025" s="79"/>
      <c r="KZZ1025" s="76"/>
      <c r="LAG1025" s="78"/>
      <c r="LAH1025" s="79"/>
      <c r="LAI1025" s="76"/>
      <c r="LAP1025" s="78"/>
      <c r="LAQ1025" s="79"/>
      <c r="LAR1025" s="76"/>
      <c r="LAY1025" s="78"/>
      <c r="LAZ1025" s="79"/>
      <c r="LBA1025" s="76"/>
      <c r="LBH1025" s="78"/>
      <c r="LBI1025" s="79"/>
      <c r="LBJ1025" s="76"/>
      <c r="LBQ1025" s="78"/>
      <c r="LBR1025" s="79"/>
      <c r="LBS1025" s="76"/>
      <c r="LBZ1025" s="78"/>
      <c r="LCA1025" s="79"/>
      <c r="LCB1025" s="76"/>
      <c r="LCI1025" s="78"/>
      <c r="LCJ1025" s="79"/>
      <c r="LCK1025" s="76"/>
      <c r="LCR1025" s="78"/>
      <c r="LCS1025" s="79"/>
      <c r="LCT1025" s="76"/>
      <c r="LDA1025" s="78"/>
      <c r="LDB1025" s="79"/>
      <c r="LDC1025" s="76"/>
      <c r="LDJ1025" s="78"/>
      <c r="LDK1025" s="79"/>
      <c r="LDL1025" s="76"/>
      <c r="LDS1025" s="78"/>
      <c r="LDT1025" s="79"/>
      <c r="LDU1025" s="76"/>
      <c r="LEB1025" s="78"/>
      <c r="LEC1025" s="79"/>
      <c r="LED1025" s="76"/>
      <c r="LEK1025" s="78"/>
      <c r="LEL1025" s="79"/>
      <c r="LEM1025" s="76"/>
      <c r="LET1025" s="78"/>
      <c r="LEU1025" s="79"/>
      <c r="LEV1025" s="76"/>
      <c r="LFC1025" s="78"/>
      <c r="LFD1025" s="79"/>
      <c r="LFE1025" s="76"/>
      <c r="LFL1025" s="78"/>
      <c r="LFM1025" s="79"/>
      <c r="LFN1025" s="76"/>
      <c r="LFU1025" s="78"/>
      <c r="LFV1025" s="79"/>
      <c r="LFW1025" s="76"/>
      <c r="LGD1025" s="78"/>
      <c r="LGE1025" s="79"/>
      <c r="LGF1025" s="76"/>
      <c r="LGM1025" s="78"/>
      <c r="LGN1025" s="79"/>
      <c r="LGO1025" s="76"/>
      <c r="LGV1025" s="78"/>
      <c r="LGW1025" s="79"/>
      <c r="LGX1025" s="76"/>
      <c r="LHE1025" s="78"/>
      <c r="LHF1025" s="79"/>
      <c r="LHG1025" s="76"/>
      <c r="LHN1025" s="78"/>
      <c r="LHO1025" s="79"/>
      <c r="LHP1025" s="76"/>
      <c r="LHW1025" s="78"/>
      <c r="LHX1025" s="79"/>
      <c r="LHY1025" s="76"/>
      <c r="LIF1025" s="78"/>
      <c r="LIG1025" s="79"/>
      <c r="LIH1025" s="76"/>
      <c r="LIO1025" s="78"/>
      <c r="LIP1025" s="79"/>
      <c r="LIQ1025" s="76"/>
      <c r="LIX1025" s="78"/>
      <c r="LIY1025" s="79"/>
      <c r="LIZ1025" s="76"/>
      <c r="LJG1025" s="78"/>
      <c r="LJH1025" s="79"/>
      <c r="LJI1025" s="76"/>
      <c r="LJP1025" s="78"/>
      <c r="LJQ1025" s="79"/>
      <c r="LJR1025" s="76"/>
      <c r="LJY1025" s="78"/>
      <c r="LJZ1025" s="79"/>
      <c r="LKA1025" s="76"/>
      <c r="LKH1025" s="78"/>
      <c r="LKI1025" s="79"/>
      <c r="LKJ1025" s="76"/>
      <c r="LKQ1025" s="78"/>
      <c r="LKR1025" s="79"/>
      <c r="LKS1025" s="76"/>
      <c r="LKZ1025" s="78"/>
      <c r="LLA1025" s="79"/>
      <c r="LLB1025" s="76"/>
      <c r="LLI1025" s="78"/>
      <c r="LLJ1025" s="79"/>
      <c r="LLK1025" s="76"/>
      <c r="LLR1025" s="78"/>
      <c r="LLS1025" s="79"/>
      <c r="LLT1025" s="76"/>
      <c r="LMA1025" s="78"/>
      <c r="LMB1025" s="79"/>
      <c r="LMC1025" s="76"/>
      <c r="LMJ1025" s="78"/>
      <c r="LMK1025" s="79"/>
      <c r="LML1025" s="76"/>
      <c r="LMS1025" s="78"/>
      <c r="LMT1025" s="79"/>
      <c r="LMU1025" s="76"/>
      <c r="LNB1025" s="78"/>
      <c r="LNC1025" s="79"/>
      <c r="LND1025" s="76"/>
      <c r="LNK1025" s="78"/>
      <c r="LNL1025" s="79"/>
      <c r="LNM1025" s="76"/>
      <c r="LNT1025" s="78"/>
      <c r="LNU1025" s="79"/>
      <c r="LNV1025" s="76"/>
      <c r="LOC1025" s="78"/>
      <c r="LOD1025" s="79"/>
      <c r="LOE1025" s="76"/>
      <c r="LOL1025" s="78"/>
      <c r="LOM1025" s="79"/>
      <c r="LON1025" s="76"/>
      <c r="LOU1025" s="78"/>
      <c r="LOV1025" s="79"/>
      <c r="LOW1025" s="76"/>
      <c r="LPD1025" s="78"/>
      <c r="LPE1025" s="79"/>
      <c r="LPF1025" s="76"/>
      <c r="LPM1025" s="78"/>
      <c r="LPN1025" s="79"/>
      <c r="LPO1025" s="76"/>
      <c r="LPV1025" s="78"/>
      <c r="LPW1025" s="79"/>
      <c r="LPX1025" s="76"/>
      <c r="LQE1025" s="78"/>
      <c r="LQF1025" s="79"/>
      <c r="LQG1025" s="76"/>
      <c r="LQN1025" s="78"/>
      <c r="LQO1025" s="79"/>
      <c r="LQP1025" s="76"/>
      <c r="LQW1025" s="78"/>
      <c r="LQX1025" s="79"/>
      <c r="LQY1025" s="76"/>
      <c r="LRF1025" s="78"/>
      <c r="LRG1025" s="79"/>
      <c r="LRH1025" s="76"/>
      <c r="LRO1025" s="78"/>
      <c r="LRP1025" s="79"/>
      <c r="LRQ1025" s="76"/>
      <c r="LRX1025" s="78"/>
      <c r="LRY1025" s="79"/>
      <c r="LRZ1025" s="76"/>
      <c r="LSG1025" s="78"/>
      <c r="LSH1025" s="79"/>
      <c r="LSI1025" s="76"/>
      <c r="LSP1025" s="78"/>
      <c r="LSQ1025" s="79"/>
      <c r="LSR1025" s="76"/>
      <c r="LSY1025" s="78"/>
      <c r="LSZ1025" s="79"/>
      <c r="LTA1025" s="76"/>
      <c r="LTH1025" s="78"/>
      <c r="LTI1025" s="79"/>
      <c r="LTJ1025" s="76"/>
      <c r="LTQ1025" s="78"/>
      <c r="LTR1025" s="79"/>
      <c r="LTS1025" s="76"/>
      <c r="LTZ1025" s="78"/>
      <c r="LUA1025" s="79"/>
      <c r="LUB1025" s="76"/>
      <c r="LUI1025" s="78"/>
      <c r="LUJ1025" s="79"/>
      <c r="LUK1025" s="76"/>
      <c r="LUR1025" s="78"/>
      <c r="LUS1025" s="79"/>
      <c r="LUT1025" s="76"/>
      <c r="LVA1025" s="78"/>
      <c r="LVB1025" s="79"/>
      <c r="LVC1025" s="76"/>
      <c r="LVJ1025" s="78"/>
      <c r="LVK1025" s="79"/>
      <c r="LVL1025" s="76"/>
      <c r="LVS1025" s="78"/>
      <c r="LVT1025" s="79"/>
      <c r="LVU1025" s="76"/>
      <c r="LWB1025" s="78"/>
      <c r="LWC1025" s="79"/>
      <c r="LWD1025" s="76"/>
      <c r="LWK1025" s="78"/>
      <c r="LWL1025" s="79"/>
      <c r="LWM1025" s="76"/>
      <c r="LWT1025" s="78"/>
      <c r="LWU1025" s="79"/>
      <c r="LWV1025" s="76"/>
      <c r="LXC1025" s="78"/>
      <c r="LXD1025" s="79"/>
      <c r="LXE1025" s="76"/>
      <c r="LXL1025" s="78"/>
      <c r="LXM1025" s="79"/>
      <c r="LXN1025" s="76"/>
      <c r="LXU1025" s="78"/>
      <c r="LXV1025" s="79"/>
      <c r="LXW1025" s="76"/>
      <c r="LYD1025" s="78"/>
      <c r="LYE1025" s="79"/>
      <c r="LYF1025" s="76"/>
      <c r="LYM1025" s="78"/>
      <c r="LYN1025" s="79"/>
      <c r="LYO1025" s="76"/>
      <c r="LYV1025" s="78"/>
      <c r="LYW1025" s="79"/>
      <c r="LYX1025" s="76"/>
      <c r="LZE1025" s="78"/>
      <c r="LZF1025" s="79"/>
      <c r="LZG1025" s="76"/>
      <c r="LZN1025" s="78"/>
      <c r="LZO1025" s="79"/>
      <c r="LZP1025" s="76"/>
      <c r="LZW1025" s="78"/>
      <c r="LZX1025" s="79"/>
      <c r="LZY1025" s="76"/>
      <c r="MAF1025" s="78"/>
      <c r="MAG1025" s="79"/>
      <c r="MAH1025" s="76"/>
      <c r="MAO1025" s="78"/>
      <c r="MAP1025" s="79"/>
      <c r="MAQ1025" s="76"/>
      <c r="MAX1025" s="78"/>
      <c r="MAY1025" s="79"/>
      <c r="MAZ1025" s="76"/>
      <c r="MBG1025" s="78"/>
      <c r="MBH1025" s="79"/>
      <c r="MBI1025" s="76"/>
      <c r="MBP1025" s="78"/>
      <c r="MBQ1025" s="79"/>
      <c r="MBR1025" s="76"/>
      <c r="MBY1025" s="78"/>
      <c r="MBZ1025" s="79"/>
      <c r="MCA1025" s="76"/>
      <c r="MCH1025" s="78"/>
      <c r="MCI1025" s="79"/>
      <c r="MCJ1025" s="76"/>
      <c r="MCQ1025" s="78"/>
      <c r="MCR1025" s="79"/>
      <c r="MCS1025" s="76"/>
      <c r="MCZ1025" s="78"/>
      <c r="MDA1025" s="79"/>
      <c r="MDB1025" s="76"/>
      <c r="MDI1025" s="78"/>
      <c r="MDJ1025" s="79"/>
      <c r="MDK1025" s="76"/>
      <c r="MDR1025" s="78"/>
      <c r="MDS1025" s="79"/>
      <c r="MDT1025" s="76"/>
      <c r="MEA1025" s="78"/>
      <c r="MEB1025" s="79"/>
      <c r="MEC1025" s="76"/>
      <c r="MEJ1025" s="78"/>
      <c r="MEK1025" s="79"/>
      <c r="MEL1025" s="76"/>
      <c r="MES1025" s="78"/>
      <c r="MET1025" s="79"/>
      <c r="MEU1025" s="76"/>
      <c r="MFB1025" s="78"/>
      <c r="MFC1025" s="79"/>
      <c r="MFD1025" s="76"/>
      <c r="MFK1025" s="78"/>
      <c r="MFL1025" s="79"/>
      <c r="MFM1025" s="76"/>
      <c r="MFT1025" s="78"/>
      <c r="MFU1025" s="79"/>
      <c r="MFV1025" s="76"/>
      <c r="MGC1025" s="78"/>
      <c r="MGD1025" s="79"/>
      <c r="MGE1025" s="76"/>
      <c r="MGL1025" s="78"/>
      <c r="MGM1025" s="79"/>
      <c r="MGN1025" s="76"/>
      <c r="MGU1025" s="78"/>
      <c r="MGV1025" s="79"/>
      <c r="MGW1025" s="76"/>
      <c r="MHD1025" s="78"/>
      <c r="MHE1025" s="79"/>
      <c r="MHF1025" s="76"/>
      <c r="MHM1025" s="78"/>
      <c r="MHN1025" s="79"/>
      <c r="MHO1025" s="76"/>
      <c r="MHV1025" s="78"/>
      <c r="MHW1025" s="79"/>
      <c r="MHX1025" s="76"/>
      <c r="MIE1025" s="78"/>
      <c r="MIF1025" s="79"/>
      <c r="MIG1025" s="76"/>
      <c r="MIN1025" s="78"/>
      <c r="MIO1025" s="79"/>
      <c r="MIP1025" s="76"/>
      <c r="MIW1025" s="78"/>
      <c r="MIX1025" s="79"/>
      <c r="MIY1025" s="76"/>
      <c r="MJF1025" s="78"/>
      <c r="MJG1025" s="79"/>
      <c r="MJH1025" s="76"/>
      <c r="MJO1025" s="78"/>
      <c r="MJP1025" s="79"/>
      <c r="MJQ1025" s="76"/>
      <c r="MJX1025" s="78"/>
      <c r="MJY1025" s="79"/>
      <c r="MJZ1025" s="76"/>
      <c r="MKG1025" s="78"/>
      <c r="MKH1025" s="79"/>
      <c r="MKI1025" s="76"/>
      <c r="MKP1025" s="78"/>
      <c r="MKQ1025" s="79"/>
      <c r="MKR1025" s="76"/>
      <c r="MKY1025" s="78"/>
      <c r="MKZ1025" s="79"/>
      <c r="MLA1025" s="76"/>
      <c r="MLH1025" s="78"/>
      <c r="MLI1025" s="79"/>
      <c r="MLJ1025" s="76"/>
      <c r="MLQ1025" s="78"/>
      <c r="MLR1025" s="79"/>
      <c r="MLS1025" s="76"/>
      <c r="MLZ1025" s="78"/>
      <c r="MMA1025" s="79"/>
      <c r="MMB1025" s="76"/>
      <c r="MMI1025" s="78"/>
      <c r="MMJ1025" s="79"/>
      <c r="MMK1025" s="76"/>
      <c r="MMR1025" s="78"/>
      <c r="MMS1025" s="79"/>
      <c r="MMT1025" s="76"/>
      <c r="MNA1025" s="78"/>
      <c r="MNB1025" s="79"/>
      <c r="MNC1025" s="76"/>
      <c r="MNJ1025" s="78"/>
      <c r="MNK1025" s="79"/>
      <c r="MNL1025" s="76"/>
      <c r="MNS1025" s="78"/>
      <c r="MNT1025" s="79"/>
      <c r="MNU1025" s="76"/>
      <c r="MOB1025" s="78"/>
      <c r="MOC1025" s="79"/>
      <c r="MOD1025" s="76"/>
      <c r="MOK1025" s="78"/>
      <c r="MOL1025" s="79"/>
      <c r="MOM1025" s="76"/>
      <c r="MOT1025" s="78"/>
      <c r="MOU1025" s="79"/>
      <c r="MOV1025" s="76"/>
      <c r="MPC1025" s="78"/>
      <c r="MPD1025" s="79"/>
      <c r="MPE1025" s="76"/>
      <c r="MPL1025" s="78"/>
      <c r="MPM1025" s="79"/>
      <c r="MPN1025" s="76"/>
      <c r="MPU1025" s="78"/>
      <c r="MPV1025" s="79"/>
      <c r="MPW1025" s="76"/>
      <c r="MQD1025" s="78"/>
      <c r="MQE1025" s="79"/>
      <c r="MQF1025" s="76"/>
      <c r="MQM1025" s="78"/>
      <c r="MQN1025" s="79"/>
      <c r="MQO1025" s="76"/>
      <c r="MQV1025" s="78"/>
      <c r="MQW1025" s="79"/>
      <c r="MQX1025" s="76"/>
      <c r="MRE1025" s="78"/>
      <c r="MRF1025" s="79"/>
      <c r="MRG1025" s="76"/>
      <c r="MRN1025" s="78"/>
      <c r="MRO1025" s="79"/>
      <c r="MRP1025" s="76"/>
      <c r="MRW1025" s="78"/>
      <c r="MRX1025" s="79"/>
      <c r="MRY1025" s="76"/>
      <c r="MSF1025" s="78"/>
      <c r="MSG1025" s="79"/>
      <c r="MSH1025" s="76"/>
      <c r="MSO1025" s="78"/>
      <c r="MSP1025" s="79"/>
      <c r="MSQ1025" s="76"/>
      <c r="MSX1025" s="78"/>
      <c r="MSY1025" s="79"/>
      <c r="MSZ1025" s="76"/>
      <c r="MTG1025" s="78"/>
      <c r="MTH1025" s="79"/>
      <c r="MTI1025" s="76"/>
      <c r="MTP1025" s="78"/>
      <c r="MTQ1025" s="79"/>
      <c r="MTR1025" s="76"/>
      <c r="MTY1025" s="78"/>
      <c r="MTZ1025" s="79"/>
      <c r="MUA1025" s="76"/>
      <c r="MUH1025" s="78"/>
      <c r="MUI1025" s="79"/>
      <c r="MUJ1025" s="76"/>
      <c r="MUQ1025" s="78"/>
      <c r="MUR1025" s="79"/>
      <c r="MUS1025" s="76"/>
      <c r="MUZ1025" s="78"/>
      <c r="MVA1025" s="79"/>
      <c r="MVB1025" s="76"/>
      <c r="MVI1025" s="78"/>
      <c r="MVJ1025" s="79"/>
      <c r="MVK1025" s="76"/>
      <c r="MVR1025" s="78"/>
      <c r="MVS1025" s="79"/>
      <c r="MVT1025" s="76"/>
      <c r="MWA1025" s="78"/>
      <c r="MWB1025" s="79"/>
      <c r="MWC1025" s="76"/>
      <c r="MWJ1025" s="78"/>
      <c r="MWK1025" s="79"/>
      <c r="MWL1025" s="76"/>
      <c r="MWS1025" s="78"/>
      <c r="MWT1025" s="79"/>
      <c r="MWU1025" s="76"/>
      <c r="MXB1025" s="78"/>
      <c r="MXC1025" s="79"/>
      <c r="MXD1025" s="76"/>
      <c r="MXK1025" s="78"/>
      <c r="MXL1025" s="79"/>
      <c r="MXM1025" s="76"/>
      <c r="MXT1025" s="78"/>
      <c r="MXU1025" s="79"/>
      <c r="MXV1025" s="76"/>
      <c r="MYC1025" s="78"/>
      <c r="MYD1025" s="79"/>
      <c r="MYE1025" s="76"/>
      <c r="MYL1025" s="78"/>
      <c r="MYM1025" s="79"/>
      <c r="MYN1025" s="76"/>
      <c r="MYU1025" s="78"/>
      <c r="MYV1025" s="79"/>
      <c r="MYW1025" s="76"/>
      <c r="MZD1025" s="78"/>
      <c r="MZE1025" s="79"/>
      <c r="MZF1025" s="76"/>
      <c r="MZM1025" s="78"/>
      <c r="MZN1025" s="79"/>
      <c r="MZO1025" s="76"/>
      <c r="MZV1025" s="78"/>
      <c r="MZW1025" s="79"/>
      <c r="MZX1025" s="76"/>
      <c r="NAE1025" s="78"/>
      <c r="NAF1025" s="79"/>
      <c r="NAG1025" s="76"/>
      <c r="NAN1025" s="78"/>
      <c r="NAO1025" s="79"/>
      <c r="NAP1025" s="76"/>
      <c r="NAW1025" s="78"/>
      <c r="NAX1025" s="79"/>
      <c r="NAY1025" s="76"/>
      <c r="NBF1025" s="78"/>
      <c r="NBG1025" s="79"/>
      <c r="NBH1025" s="76"/>
      <c r="NBO1025" s="78"/>
      <c r="NBP1025" s="79"/>
      <c r="NBQ1025" s="76"/>
      <c r="NBX1025" s="78"/>
      <c r="NBY1025" s="79"/>
      <c r="NBZ1025" s="76"/>
      <c r="NCG1025" s="78"/>
      <c r="NCH1025" s="79"/>
      <c r="NCI1025" s="76"/>
      <c r="NCP1025" s="78"/>
      <c r="NCQ1025" s="79"/>
      <c r="NCR1025" s="76"/>
      <c r="NCY1025" s="78"/>
      <c r="NCZ1025" s="79"/>
      <c r="NDA1025" s="76"/>
      <c r="NDH1025" s="78"/>
      <c r="NDI1025" s="79"/>
      <c r="NDJ1025" s="76"/>
      <c r="NDQ1025" s="78"/>
      <c r="NDR1025" s="79"/>
      <c r="NDS1025" s="76"/>
      <c r="NDZ1025" s="78"/>
      <c r="NEA1025" s="79"/>
      <c r="NEB1025" s="76"/>
      <c r="NEI1025" s="78"/>
      <c r="NEJ1025" s="79"/>
      <c r="NEK1025" s="76"/>
      <c r="NER1025" s="78"/>
      <c r="NES1025" s="79"/>
      <c r="NET1025" s="76"/>
      <c r="NFA1025" s="78"/>
      <c r="NFB1025" s="79"/>
      <c r="NFC1025" s="76"/>
      <c r="NFJ1025" s="78"/>
      <c r="NFK1025" s="79"/>
      <c r="NFL1025" s="76"/>
      <c r="NFS1025" s="78"/>
      <c r="NFT1025" s="79"/>
      <c r="NFU1025" s="76"/>
      <c r="NGB1025" s="78"/>
      <c r="NGC1025" s="79"/>
      <c r="NGD1025" s="76"/>
      <c r="NGK1025" s="78"/>
      <c r="NGL1025" s="79"/>
      <c r="NGM1025" s="76"/>
      <c r="NGT1025" s="78"/>
      <c r="NGU1025" s="79"/>
      <c r="NGV1025" s="76"/>
      <c r="NHC1025" s="78"/>
      <c r="NHD1025" s="79"/>
      <c r="NHE1025" s="76"/>
      <c r="NHL1025" s="78"/>
      <c r="NHM1025" s="79"/>
      <c r="NHN1025" s="76"/>
      <c r="NHU1025" s="78"/>
      <c r="NHV1025" s="79"/>
      <c r="NHW1025" s="76"/>
      <c r="NID1025" s="78"/>
      <c r="NIE1025" s="79"/>
      <c r="NIF1025" s="76"/>
      <c r="NIM1025" s="78"/>
      <c r="NIN1025" s="79"/>
      <c r="NIO1025" s="76"/>
      <c r="NIV1025" s="78"/>
      <c r="NIW1025" s="79"/>
      <c r="NIX1025" s="76"/>
      <c r="NJE1025" s="78"/>
      <c r="NJF1025" s="79"/>
      <c r="NJG1025" s="76"/>
      <c r="NJN1025" s="78"/>
      <c r="NJO1025" s="79"/>
      <c r="NJP1025" s="76"/>
      <c r="NJW1025" s="78"/>
      <c r="NJX1025" s="79"/>
      <c r="NJY1025" s="76"/>
      <c r="NKF1025" s="78"/>
      <c r="NKG1025" s="79"/>
      <c r="NKH1025" s="76"/>
      <c r="NKO1025" s="78"/>
      <c r="NKP1025" s="79"/>
      <c r="NKQ1025" s="76"/>
      <c r="NKX1025" s="78"/>
      <c r="NKY1025" s="79"/>
      <c r="NKZ1025" s="76"/>
      <c r="NLG1025" s="78"/>
      <c r="NLH1025" s="79"/>
      <c r="NLI1025" s="76"/>
      <c r="NLP1025" s="78"/>
      <c r="NLQ1025" s="79"/>
      <c r="NLR1025" s="76"/>
      <c r="NLY1025" s="78"/>
      <c r="NLZ1025" s="79"/>
      <c r="NMA1025" s="76"/>
      <c r="NMH1025" s="78"/>
      <c r="NMI1025" s="79"/>
      <c r="NMJ1025" s="76"/>
      <c r="NMQ1025" s="78"/>
      <c r="NMR1025" s="79"/>
      <c r="NMS1025" s="76"/>
      <c r="NMZ1025" s="78"/>
      <c r="NNA1025" s="79"/>
      <c r="NNB1025" s="76"/>
      <c r="NNI1025" s="78"/>
      <c r="NNJ1025" s="79"/>
      <c r="NNK1025" s="76"/>
      <c r="NNR1025" s="78"/>
      <c r="NNS1025" s="79"/>
      <c r="NNT1025" s="76"/>
      <c r="NOA1025" s="78"/>
      <c r="NOB1025" s="79"/>
      <c r="NOC1025" s="76"/>
      <c r="NOJ1025" s="78"/>
      <c r="NOK1025" s="79"/>
      <c r="NOL1025" s="76"/>
      <c r="NOS1025" s="78"/>
      <c r="NOT1025" s="79"/>
      <c r="NOU1025" s="76"/>
      <c r="NPB1025" s="78"/>
      <c r="NPC1025" s="79"/>
      <c r="NPD1025" s="76"/>
      <c r="NPK1025" s="78"/>
      <c r="NPL1025" s="79"/>
      <c r="NPM1025" s="76"/>
      <c r="NPT1025" s="78"/>
      <c r="NPU1025" s="79"/>
      <c r="NPV1025" s="76"/>
      <c r="NQC1025" s="78"/>
      <c r="NQD1025" s="79"/>
      <c r="NQE1025" s="76"/>
      <c r="NQL1025" s="78"/>
      <c r="NQM1025" s="79"/>
      <c r="NQN1025" s="76"/>
      <c r="NQU1025" s="78"/>
      <c r="NQV1025" s="79"/>
      <c r="NQW1025" s="76"/>
      <c r="NRD1025" s="78"/>
      <c r="NRE1025" s="79"/>
      <c r="NRF1025" s="76"/>
      <c r="NRM1025" s="78"/>
      <c r="NRN1025" s="79"/>
      <c r="NRO1025" s="76"/>
      <c r="NRV1025" s="78"/>
      <c r="NRW1025" s="79"/>
      <c r="NRX1025" s="76"/>
      <c r="NSE1025" s="78"/>
      <c r="NSF1025" s="79"/>
      <c r="NSG1025" s="76"/>
      <c r="NSN1025" s="78"/>
      <c r="NSO1025" s="79"/>
      <c r="NSP1025" s="76"/>
      <c r="NSW1025" s="78"/>
      <c r="NSX1025" s="79"/>
      <c r="NSY1025" s="76"/>
      <c r="NTF1025" s="78"/>
      <c r="NTG1025" s="79"/>
      <c r="NTH1025" s="76"/>
      <c r="NTO1025" s="78"/>
      <c r="NTP1025" s="79"/>
      <c r="NTQ1025" s="76"/>
      <c r="NTX1025" s="78"/>
      <c r="NTY1025" s="79"/>
      <c r="NTZ1025" s="76"/>
      <c r="NUG1025" s="78"/>
      <c r="NUH1025" s="79"/>
      <c r="NUI1025" s="76"/>
      <c r="NUP1025" s="78"/>
      <c r="NUQ1025" s="79"/>
      <c r="NUR1025" s="76"/>
      <c r="NUY1025" s="78"/>
      <c r="NUZ1025" s="79"/>
      <c r="NVA1025" s="76"/>
      <c r="NVH1025" s="78"/>
      <c r="NVI1025" s="79"/>
      <c r="NVJ1025" s="76"/>
      <c r="NVQ1025" s="78"/>
      <c r="NVR1025" s="79"/>
      <c r="NVS1025" s="76"/>
      <c r="NVZ1025" s="78"/>
      <c r="NWA1025" s="79"/>
      <c r="NWB1025" s="76"/>
      <c r="NWI1025" s="78"/>
      <c r="NWJ1025" s="79"/>
      <c r="NWK1025" s="76"/>
      <c r="NWR1025" s="78"/>
      <c r="NWS1025" s="79"/>
      <c r="NWT1025" s="76"/>
      <c r="NXA1025" s="78"/>
      <c r="NXB1025" s="79"/>
      <c r="NXC1025" s="76"/>
      <c r="NXJ1025" s="78"/>
      <c r="NXK1025" s="79"/>
      <c r="NXL1025" s="76"/>
      <c r="NXS1025" s="78"/>
      <c r="NXT1025" s="79"/>
      <c r="NXU1025" s="76"/>
      <c r="NYB1025" s="78"/>
      <c r="NYC1025" s="79"/>
      <c r="NYD1025" s="76"/>
      <c r="NYK1025" s="78"/>
      <c r="NYL1025" s="79"/>
      <c r="NYM1025" s="76"/>
      <c r="NYT1025" s="78"/>
      <c r="NYU1025" s="79"/>
      <c r="NYV1025" s="76"/>
      <c r="NZC1025" s="78"/>
      <c r="NZD1025" s="79"/>
      <c r="NZE1025" s="76"/>
      <c r="NZL1025" s="78"/>
      <c r="NZM1025" s="79"/>
      <c r="NZN1025" s="76"/>
      <c r="NZU1025" s="78"/>
      <c r="NZV1025" s="79"/>
      <c r="NZW1025" s="76"/>
      <c r="OAD1025" s="78"/>
      <c r="OAE1025" s="79"/>
      <c r="OAF1025" s="76"/>
      <c r="OAM1025" s="78"/>
      <c r="OAN1025" s="79"/>
      <c r="OAO1025" s="76"/>
      <c r="OAV1025" s="78"/>
      <c r="OAW1025" s="79"/>
      <c r="OAX1025" s="76"/>
      <c r="OBE1025" s="78"/>
      <c r="OBF1025" s="79"/>
      <c r="OBG1025" s="76"/>
      <c r="OBN1025" s="78"/>
      <c r="OBO1025" s="79"/>
      <c r="OBP1025" s="76"/>
      <c r="OBW1025" s="78"/>
      <c r="OBX1025" s="79"/>
      <c r="OBY1025" s="76"/>
      <c r="OCF1025" s="78"/>
      <c r="OCG1025" s="79"/>
      <c r="OCH1025" s="76"/>
      <c r="OCO1025" s="78"/>
      <c r="OCP1025" s="79"/>
      <c r="OCQ1025" s="76"/>
      <c r="OCX1025" s="78"/>
      <c r="OCY1025" s="79"/>
      <c r="OCZ1025" s="76"/>
      <c r="ODG1025" s="78"/>
      <c r="ODH1025" s="79"/>
      <c r="ODI1025" s="76"/>
      <c r="ODP1025" s="78"/>
      <c r="ODQ1025" s="79"/>
      <c r="ODR1025" s="76"/>
      <c r="ODY1025" s="78"/>
      <c r="ODZ1025" s="79"/>
      <c r="OEA1025" s="76"/>
      <c r="OEH1025" s="78"/>
      <c r="OEI1025" s="79"/>
      <c r="OEJ1025" s="76"/>
      <c r="OEQ1025" s="78"/>
      <c r="OER1025" s="79"/>
      <c r="OES1025" s="76"/>
      <c r="OEZ1025" s="78"/>
      <c r="OFA1025" s="79"/>
      <c r="OFB1025" s="76"/>
      <c r="OFI1025" s="78"/>
      <c r="OFJ1025" s="79"/>
      <c r="OFK1025" s="76"/>
      <c r="OFR1025" s="78"/>
      <c r="OFS1025" s="79"/>
      <c r="OFT1025" s="76"/>
      <c r="OGA1025" s="78"/>
      <c r="OGB1025" s="79"/>
      <c r="OGC1025" s="76"/>
      <c r="OGJ1025" s="78"/>
      <c r="OGK1025" s="79"/>
      <c r="OGL1025" s="76"/>
      <c r="OGS1025" s="78"/>
      <c r="OGT1025" s="79"/>
      <c r="OGU1025" s="76"/>
      <c r="OHB1025" s="78"/>
      <c r="OHC1025" s="79"/>
      <c r="OHD1025" s="76"/>
      <c r="OHK1025" s="78"/>
      <c r="OHL1025" s="79"/>
      <c r="OHM1025" s="76"/>
      <c r="OHT1025" s="78"/>
      <c r="OHU1025" s="79"/>
      <c r="OHV1025" s="76"/>
      <c r="OIC1025" s="78"/>
      <c r="OID1025" s="79"/>
      <c r="OIE1025" s="76"/>
      <c r="OIL1025" s="78"/>
      <c r="OIM1025" s="79"/>
      <c r="OIN1025" s="76"/>
      <c r="OIU1025" s="78"/>
      <c r="OIV1025" s="79"/>
      <c r="OIW1025" s="76"/>
      <c r="OJD1025" s="78"/>
      <c r="OJE1025" s="79"/>
      <c r="OJF1025" s="76"/>
      <c r="OJM1025" s="78"/>
      <c r="OJN1025" s="79"/>
      <c r="OJO1025" s="76"/>
      <c r="OJV1025" s="78"/>
      <c r="OJW1025" s="79"/>
      <c r="OJX1025" s="76"/>
      <c r="OKE1025" s="78"/>
      <c r="OKF1025" s="79"/>
      <c r="OKG1025" s="76"/>
      <c r="OKN1025" s="78"/>
      <c r="OKO1025" s="79"/>
      <c r="OKP1025" s="76"/>
      <c r="OKW1025" s="78"/>
      <c r="OKX1025" s="79"/>
      <c r="OKY1025" s="76"/>
      <c r="OLF1025" s="78"/>
      <c r="OLG1025" s="79"/>
      <c r="OLH1025" s="76"/>
      <c r="OLO1025" s="78"/>
      <c r="OLP1025" s="79"/>
      <c r="OLQ1025" s="76"/>
      <c r="OLX1025" s="78"/>
      <c r="OLY1025" s="79"/>
      <c r="OLZ1025" s="76"/>
      <c r="OMG1025" s="78"/>
      <c r="OMH1025" s="79"/>
      <c r="OMI1025" s="76"/>
      <c r="OMP1025" s="78"/>
      <c r="OMQ1025" s="79"/>
      <c r="OMR1025" s="76"/>
      <c r="OMY1025" s="78"/>
      <c r="OMZ1025" s="79"/>
      <c r="ONA1025" s="76"/>
      <c r="ONH1025" s="78"/>
      <c r="ONI1025" s="79"/>
      <c r="ONJ1025" s="76"/>
      <c r="ONQ1025" s="78"/>
      <c r="ONR1025" s="79"/>
      <c r="ONS1025" s="76"/>
      <c r="ONZ1025" s="78"/>
      <c r="OOA1025" s="79"/>
      <c r="OOB1025" s="76"/>
      <c r="OOI1025" s="78"/>
      <c r="OOJ1025" s="79"/>
      <c r="OOK1025" s="76"/>
      <c r="OOR1025" s="78"/>
      <c r="OOS1025" s="79"/>
      <c r="OOT1025" s="76"/>
      <c r="OPA1025" s="78"/>
      <c r="OPB1025" s="79"/>
      <c r="OPC1025" s="76"/>
      <c r="OPJ1025" s="78"/>
      <c r="OPK1025" s="79"/>
      <c r="OPL1025" s="76"/>
      <c r="OPS1025" s="78"/>
      <c r="OPT1025" s="79"/>
      <c r="OPU1025" s="76"/>
      <c r="OQB1025" s="78"/>
      <c r="OQC1025" s="79"/>
      <c r="OQD1025" s="76"/>
      <c r="OQK1025" s="78"/>
      <c r="OQL1025" s="79"/>
      <c r="OQM1025" s="76"/>
      <c r="OQT1025" s="78"/>
      <c r="OQU1025" s="79"/>
      <c r="OQV1025" s="76"/>
      <c r="ORC1025" s="78"/>
      <c r="ORD1025" s="79"/>
      <c r="ORE1025" s="76"/>
      <c r="ORL1025" s="78"/>
      <c r="ORM1025" s="79"/>
      <c r="ORN1025" s="76"/>
      <c r="ORU1025" s="78"/>
      <c r="ORV1025" s="79"/>
      <c r="ORW1025" s="76"/>
      <c r="OSD1025" s="78"/>
      <c r="OSE1025" s="79"/>
      <c r="OSF1025" s="76"/>
      <c r="OSM1025" s="78"/>
      <c r="OSN1025" s="79"/>
      <c r="OSO1025" s="76"/>
      <c r="OSV1025" s="78"/>
      <c r="OSW1025" s="79"/>
      <c r="OSX1025" s="76"/>
      <c r="OTE1025" s="78"/>
      <c r="OTF1025" s="79"/>
      <c r="OTG1025" s="76"/>
      <c r="OTN1025" s="78"/>
      <c r="OTO1025" s="79"/>
      <c r="OTP1025" s="76"/>
      <c r="OTW1025" s="78"/>
      <c r="OTX1025" s="79"/>
      <c r="OTY1025" s="76"/>
      <c r="OUF1025" s="78"/>
      <c r="OUG1025" s="79"/>
      <c r="OUH1025" s="76"/>
      <c r="OUO1025" s="78"/>
      <c r="OUP1025" s="79"/>
      <c r="OUQ1025" s="76"/>
      <c r="OUX1025" s="78"/>
      <c r="OUY1025" s="79"/>
      <c r="OUZ1025" s="76"/>
      <c r="OVG1025" s="78"/>
      <c r="OVH1025" s="79"/>
      <c r="OVI1025" s="76"/>
      <c r="OVP1025" s="78"/>
      <c r="OVQ1025" s="79"/>
      <c r="OVR1025" s="76"/>
      <c r="OVY1025" s="78"/>
      <c r="OVZ1025" s="79"/>
      <c r="OWA1025" s="76"/>
      <c r="OWH1025" s="78"/>
      <c r="OWI1025" s="79"/>
      <c r="OWJ1025" s="76"/>
      <c r="OWQ1025" s="78"/>
      <c r="OWR1025" s="79"/>
      <c r="OWS1025" s="76"/>
      <c r="OWZ1025" s="78"/>
      <c r="OXA1025" s="79"/>
      <c r="OXB1025" s="76"/>
      <c r="OXI1025" s="78"/>
      <c r="OXJ1025" s="79"/>
      <c r="OXK1025" s="76"/>
      <c r="OXR1025" s="78"/>
      <c r="OXS1025" s="79"/>
      <c r="OXT1025" s="76"/>
      <c r="OYA1025" s="78"/>
      <c r="OYB1025" s="79"/>
      <c r="OYC1025" s="76"/>
      <c r="OYJ1025" s="78"/>
      <c r="OYK1025" s="79"/>
      <c r="OYL1025" s="76"/>
      <c r="OYS1025" s="78"/>
      <c r="OYT1025" s="79"/>
      <c r="OYU1025" s="76"/>
      <c r="OZB1025" s="78"/>
      <c r="OZC1025" s="79"/>
      <c r="OZD1025" s="76"/>
      <c r="OZK1025" s="78"/>
      <c r="OZL1025" s="79"/>
      <c r="OZM1025" s="76"/>
      <c r="OZT1025" s="78"/>
      <c r="OZU1025" s="79"/>
      <c r="OZV1025" s="76"/>
      <c r="PAC1025" s="78"/>
      <c r="PAD1025" s="79"/>
      <c r="PAE1025" s="76"/>
      <c r="PAL1025" s="78"/>
      <c r="PAM1025" s="79"/>
      <c r="PAN1025" s="76"/>
      <c r="PAU1025" s="78"/>
      <c r="PAV1025" s="79"/>
      <c r="PAW1025" s="76"/>
      <c r="PBD1025" s="78"/>
      <c r="PBE1025" s="79"/>
      <c r="PBF1025" s="76"/>
      <c r="PBM1025" s="78"/>
      <c r="PBN1025" s="79"/>
      <c r="PBO1025" s="76"/>
      <c r="PBV1025" s="78"/>
      <c r="PBW1025" s="79"/>
      <c r="PBX1025" s="76"/>
      <c r="PCE1025" s="78"/>
      <c r="PCF1025" s="79"/>
      <c r="PCG1025" s="76"/>
      <c r="PCN1025" s="78"/>
      <c r="PCO1025" s="79"/>
      <c r="PCP1025" s="76"/>
      <c r="PCW1025" s="78"/>
      <c r="PCX1025" s="79"/>
      <c r="PCY1025" s="76"/>
      <c r="PDF1025" s="78"/>
      <c r="PDG1025" s="79"/>
      <c r="PDH1025" s="76"/>
      <c r="PDO1025" s="78"/>
      <c r="PDP1025" s="79"/>
      <c r="PDQ1025" s="76"/>
      <c r="PDX1025" s="78"/>
      <c r="PDY1025" s="79"/>
      <c r="PDZ1025" s="76"/>
      <c r="PEG1025" s="78"/>
      <c r="PEH1025" s="79"/>
      <c r="PEI1025" s="76"/>
      <c r="PEP1025" s="78"/>
      <c r="PEQ1025" s="79"/>
      <c r="PER1025" s="76"/>
      <c r="PEY1025" s="78"/>
      <c r="PEZ1025" s="79"/>
      <c r="PFA1025" s="76"/>
      <c r="PFH1025" s="78"/>
      <c r="PFI1025" s="79"/>
      <c r="PFJ1025" s="76"/>
      <c r="PFQ1025" s="78"/>
      <c r="PFR1025" s="79"/>
      <c r="PFS1025" s="76"/>
      <c r="PFZ1025" s="78"/>
      <c r="PGA1025" s="79"/>
      <c r="PGB1025" s="76"/>
      <c r="PGI1025" s="78"/>
      <c r="PGJ1025" s="79"/>
      <c r="PGK1025" s="76"/>
      <c r="PGR1025" s="78"/>
      <c r="PGS1025" s="79"/>
      <c r="PGT1025" s="76"/>
      <c r="PHA1025" s="78"/>
      <c r="PHB1025" s="79"/>
      <c r="PHC1025" s="76"/>
      <c r="PHJ1025" s="78"/>
      <c r="PHK1025" s="79"/>
      <c r="PHL1025" s="76"/>
      <c r="PHS1025" s="78"/>
      <c r="PHT1025" s="79"/>
      <c r="PHU1025" s="76"/>
      <c r="PIB1025" s="78"/>
      <c r="PIC1025" s="79"/>
      <c r="PID1025" s="76"/>
      <c r="PIK1025" s="78"/>
      <c r="PIL1025" s="79"/>
      <c r="PIM1025" s="76"/>
      <c r="PIT1025" s="78"/>
      <c r="PIU1025" s="79"/>
      <c r="PIV1025" s="76"/>
      <c r="PJC1025" s="78"/>
      <c r="PJD1025" s="79"/>
      <c r="PJE1025" s="76"/>
      <c r="PJL1025" s="78"/>
      <c r="PJM1025" s="79"/>
      <c r="PJN1025" s="76"/>
      <c r="PJU1025" s="78"/>
      <c r="PJV1025" s="79"/>
      <c r="PJW1025" s="76"/>
      <c r="PKD1025" s="78"/>
      <c r="PKE1025" s="79"/>
      <c r="PKF1025" s="76"/>
      <c r="PKM1025" s="78"/>
      <c r="PKN1025" s="79"/>
      <c r="PKO1025" s="76"/>
      <c r="PKV1025" s="78"/>
      <c r="PKW1025" s="79"/>
      <c r="PKX1025" s="76"/>
      <c r="PLE1025" s="78"/>
      <c r="PLF1025" s="79"/>
      <c r="PLG1025" s="76"/>
      <c r="PLN1025" s="78"/>
      <c r="PLO1025" s="79"/>
      <c r="PLP1025" s="76"/>
      <c r="PLW1025" s="78"/>
      <c r="PLX1025" s="79"/>
      <c r="PLY1025" s="76"/>
      <c r="PMF1025" s="78"/>
      <c r="PMG1025" s="79"/>
      <c r="PMH1025" s="76"/>
      <c r="PMO1025" s="78"/>
      <c r="PMP1025" s="79"/>
      <c r="PMQ1025" s="76"/>
      <c r="PMX1025" s="78"/>
      <c r="PMY1025" s="79"/>
      <c r="PMZ1025" s="76"/>
      <c r="PNG1025" s="78"/>
      <c r="PNH1025" s="79"/>
      <c r="PNI1025" s="76"/>
      <c r="PNP1025" s="78"/>
      <c r="PNQ1025" s="79"/>
      <c r="PNR1025" s="76"/>
      <c r="PNY1025" s="78"/>
      <c r="PNZ1025" s="79"/>
      <c r="POA1025" s="76"/>
      <c r="POH1025" s="78"/>
      <c r="POI1025" s="79"/>
      <c r="POJ1025" s="76"/>
      <c r="POQ1025" s="78"/>
      <c r="POR1025" s="79"/>
      <c r="POS1025" s="76"/>
      <c r="POZ1025" s="78"/>
      <c r="PPA1025" s="79"/>
      <c r="PPB1025" s="76"/>
      <c r="PPI1025" s="78"/>
      <c r="PPJ1025" s="79"/>
      <c r="PPK1025" s="76"/>
      <c r="PPR1025" s="78"/>
      <c r="PPS1025" s="79"/>
      <c r="PPT1025" s="76"/>
      <c r="PQA1025" s="78"/>
      <c r="PQB1025" s="79"/>
      <c r="PQC1025" s="76"/>
      <c r="PQJ1025" s="78"/>
      <c r="PQK1025" s="79"/>
      <c r="PQL1025" s="76"/>
      <c r="PQS1025" s="78"/>
      <c r="PQT1025" s="79"/>
      <c r="PQU1025" s="76"/>
      <c r="PRB1025" s="78"/>
      <c r="PRC1025" s="79"/>
      <c r="PRD1025" s="76"/>
      <c r="PRK1025" s="78"/>
      <c r="PRL1025" s="79"/>
      <c r="PRM1025" s="76"/>
      <c r="PRT1025" s="78"/>
      <c r="PRU1025" s="79"/>
      <c r="PRV1025" s="76"/>
      <c r="PSC1025" s="78"/>
      <c r="PSD1025" s="79"/>
      <c r="PSE1025" s="76"/>
      <c r="PSL1025" s="78"/>
      <c r="PSM1025" s="79"/>
      <c r="PSN1025" s="76"/>
      <c r="PSU1025" s="78"/>
      <c r="PSV1025" s="79"/>
      <c r="PSW1025" s="76"/>
      <c r="PTD1025" s="78"/>
      <c r="PTE1025" s="79"/>
      <c r="PTF1025" s="76"/>
      <c r="PTM1025" s="78"/>
      <c r="PTN1025" s="79"/>
      <c r="PTO1025" s="76"/>
      <c r="PTV1025" s="78"/>
      <c r="PTW1025" s="79"/>
      <c r="PTX1025" s="76"/>
      <c r="PUE1025" s="78"/>
      <c r="PUF1025" s="79"/>
      <c r="PUG1025" s="76"/>
      <c r="PUN1025" s="78"/>
      <c r="PUO1025" s="79"/>
      <c r="PUP1025" s="76"/>
      <c r="PUW1025" s="78"/>
      <c r="PUX1025" s="79"/>
      <c r="PUY1025" s="76"/>
      <c r="PVF1025" s="78"/>
      <c r="PVG1025" s="79"/>
      <c r="PVH1025" s="76"/>
      <c r="PVO1025" s="78"/>
      <c r="PVP1025" s="79"/>
      <c r="PVQ1025" s="76"/>
      <c r="PVX1025" s="78"/>
      <c r="PVY1025" s="79"/>
      <c r="PVZ1025" s="76"/>
      <c r="PWG1025" s="78"/>
      <c r="PWH1025" s="79"/>
      <c r="PWI1025" s="76"/>
      <c r="PWP1025" s="78"/>
      <c r="PWQ1025" s="79"/>
      <c r="PWR1025" s="76"/>
      <c r="PWY1025" s="78"/>
      <c r="PWZ1025" s="79"/>
      <c r="PXA1025" s="76"/>
      <c r="PXH1025" s="78"/>
      <c r="PXI1025" s="79"/>
      <c r="PXJ1025" s="76"/>
      <c r="PXQ1025" s="78"/>
      <c r="PXR1025" s="79"/>
      <c r="PXS1025" s="76"/>
      <c r="PXZ1025" s="78"/>
      <c r="PYA1025" s="79"/>
      <c r="PYB1025" s="76"/>
      <c r="PYI1025" s="78"/>
      <c r="PYJ1025" s="79"/>
      <c r="PYK1025" s="76"/>
      <c r="PYR1025" s="78"/>
      <c r="PYS1025" s="79"/>
      <c r="PYT1025" s="76"/>
      <c r="PZA1025" s="78"/>
      <c r="PZB1025" s="79"/>
      <c r="PZC1025" s="76"/>
      <c r="PZJ1025" s="78"/>
      <c r="PZK1025" s="79"/>
      <c r="PZL1025" s="76"/>
      <c r="PZS1025" s="78"/>
      <c r="PZT1025" s="79"/>
      <c r="PZU1025" s="76"/>
      <c r="QAB1025" s="78"/>
      <c r="QAC1025" s="79"/>
      <c r="QAD1025" s="76"/>
      <c r="QAK1025" s="78"/>
      <c r="QAL1025" s="79"/>
      <c r="QAM1025" s="76"/>
      <c r="QAT1025" s="78"/>
      <c r="QAU1025" s="79"/>
      <c r="QAV1025" s="76"/>
      <c r="QBC1025" s="78"/>
      <c r="QBD1025" s="79"/>
      <c r="QBE1025" s="76"/>
      <c r="QBL1025" s="78"/>
      <c r="QBM1025" s="79"/>
      <c r="QBN1025" s="76"/>
      <c r="QBU1025" s="78"/>
      <c r="QBV1025" s="79"/>
      <c r="QBW1025" s="76"/>
      <c r="QCD1025" s="78"/>
      <c r="QCE1025" s="79"/>
      <c r="QCF1025" s="76"/>
      <c r="QCM1025" s="78"/>
      <c r="QCN1025" s="79"/>
      <c r="QCO1025" s="76"/>
      <c r="QCV1025" s="78"/>
      <c r="QCW1025" s="79"/>
      <c r="QCX1025" s="76"/>
      <c r="QDE1025" s="78"/>
      <c r="QDF1025" s="79"/>
      <c r="QDG1025" s="76"/>
      <c r="QDN1025" s="78"/>
      <c r="QDO1025" s="79"/>
      <c r="QDP1025" s="76"/>
      <c r="QDW1025" s="78"/>
      <c r="QDX1025" s="79"/>
      <c r="QDY1025" s="76"/>
      <c r="QEF1025" s="78"/>
      <c r="QEG1025" s="79"/>
      <c r="QEH1025" s="76"/>
      <c r="QEO1025" s="78"/>
      <c r="QEP1025" s="79"/>
      <c r="QEQ1025" s="76"/>
      <c r="QEX1025" s="78"/>
      <c r="QEY1025" s="79"/>
      <c r="QEZ1025" s="76"/>
      <c r="QFG1025" s="78"/>
      <c r="QFH1025" s="79"/>
      <c r="QFI1025" s="76"/>
      <c r="QFP1025" s="78"/>
      <c r="QFQ1025" s="79"/>
      <c r="QFR1025" s="76"/>
      <c r="QFY1025" s="78"/>
      <c r="QFZ1025" s="79"/>
      <c r="QGA1025" s="76"/>
      <c r="QGH1025" s="78"/>
      <c r="QGI1025" s="79"/>
      <c r="QGJ1025" s="76"/>
      <c r="QGQ1025" s="78"/>
      <c r="QGR1025" s="79"/>
      <c r="QGS1025" s="76"/>
      <c r="QGZ1025" s="78"/>
      <c r="QHA1025" s="79"/>
      <c r="QHB1025" s="76"/>
      <c r="QHI1025" s="78"/>
      <c r="QHJ1025" s="79"/>
      <c r="QHK1025" s="76"/>
      <c r="QHR1025" s="78"/>
      <c r="QHS1025" s="79"/>
      <c r="QHT1025" s="76"/>
      <c r="QIA1025" s="78"/>
      <c r="QIB1025" s="79"/>
      <c r="QIC1025" s="76"/>
      <c r="QIJ1025" s="78"/>
      <c r="QIK1025" s="79"/>
      <c r="QIL1025" s="76"/>
      <c r="QIS1025" s="78"/>
      <c r="QIT1025" s="79"/>
      <c r="QIU1025" s="76"/>
      <c r="QJB1025" s="78"/>
      <c r="QJC1025" s="79"/>
      <c r="QJD1025" s="76"/>
      <c r="QJK1025" s="78"/>
      <c r="QJL1025" s="79"/>
      <c r="QJM1025" s="76"/>
      <c r="QJT1025" s="78"/>
      <c r="QJU1025" s="79"/>
      <c r="QJV1025" s="76"/>
      <c r="QKC1025" s="78"/>
      <c r="QKD1025" s="79"/>
      <c r="QKE1025" s="76"/>
      <c r="QKL1025" s="78"/>
      <c r="QKM1025" s="79"/>
      <c r="QKN1025" s="76"/>
      <c r="QKU1025" s="78"/>
      <c r="QKV1025" s="79"/>
      <c r="QKW1025" s="76"/>
      <c r="QLD1025" s="78"/>
      <c r="QLE1025" s="79"/>
      <c r="QLF1025" s="76"/>
      <c r="QLM1025" s="78"/>
      <c r="QLN1025" s="79"/>
      <c r="QLO1025" s="76"/>
      <c r="QLV1025" s="78"/>
      <c r="QLW1025" s="79"/>
      <c r="QLX1025" s="76"/>
      <c r="QME1025" s="78"/>
      <c r="QMF1025" s="79"/>
      <c r="QMG1025" s="76"/>
      <c r="QMN1025" s="78"/>
      <c r="QMO1025" s="79"/>
      <c r="QMP1025" s="76"/>
      <c r="QMW1025" s="78"/>
      <c r="QMX1025" s="79"/>
      <c r="QMY1025" s="76"/>
      <c r="QNF1025" s="78"/>
      <c r="QNG1025" s="79"/>
      <c r="QNH1025" s="76"/>
      <c r="QNO1025" s="78"/>
      <c r="QNP1025" s="79"/>
      <c r="QNQ1025" s="76"/>
      <c r="QNX1025" s="78"/>
      <c r="QNY1025" s="79"/>
      <c r="QNZ1025" s="76"/>
      <c r="QOG1025" s="78"/>
      <c r="QOH1025" s="79"/>
      <c r="QOI1025" s="76"/>
      <c r="QOP1025" s="78"/>
      <c r="QOQ1025" s="79"/>
      <c r="QOR1025" s="76"/>
      <c r="QOY1025" s="78"/>
      <c r="QOZ1025" s="79"/>
      <c r="QPA1025" s="76"/>
      <c r="QPH1025" s="78"/>
      <c r="QPI1025" s="79"/>
      <c r="QPJ1025" s="76"/>
      <c r="QPQ1025" s="78"/>
      <c r="QPR1025" s="79"/>
      <c r="QPS1025" s="76"/>
      <c r="QPZ1025" s="78"/>
      <c r="QQA1025" s="79"/>
      <c r="QQB1025" s="76"/>
      <c r="QQI1025" s="78"/>
      <c r="QQJ1025" s="79"/>
      <c r="QQK1025" s="76"/>
      <c r="QQR1025" s="78"/>
      <c r="QQS1025" s="79"/>
      <c r="QQT1025" s="76"/>
      <c r="QRA1025" s="78"/>
      <c r="QRB1025" s="79"/>
      <c r="QRC1025" s="76"/>
      <c r="QRJ1025" s="78"/>
      <c r="QRK1025" s="79"/>
      <c r="QRL1025" s="76"/>
      <c r="QRS1025" s="78"/>
      <c r="QRT1025" s="79"/>
      <c r="QRU1025" s="76"/>
      <c r="QSB1025" s="78"/>
      <c r="QSC1025" s="79"/>
      <c r="QSD1025" s="76"/>
      <c r="QSK1025" s="78"/>
      <c r="QSL1025" s="79"/>
      <c r="QSM1025" s="76"/>
      <c r="QST1025" s="78"/>
      <c r="QSU1025" s="79"/>
      <c r="QSV1025" s="76"/>
      <c r="QTC1025" s="78"/>
      <c r="QTD1025" s="79"/>
      <c r="QTE1025" s="76"/>
      <c r="QTL1025" s="78"/>
      <c r="QTM1025" s="79"/>
      <c r="QTN1025" s="76"/>
      <c r="QTU1025" s="78"/>
      <c r="QTV1025" s="79"/>
      <c r="QTW1025" s="76"/>
      <c r="QUD1025" s="78"/>
      <c r="QUE1025" s="79"/>
      <c r="QUF1025" s="76"/>
      <c r="QUM1025" s="78"/>
      <c r="QUN1025" s="79"/>
      <c r="QUO1025" s="76"/>
      <c r="QUV1025" s="78"/>
      <c r="QUW1025" s="79"/>
      <c r="QUX1025" s="76"/>
      <c r="QVE1025" s="78"/>
      <c r="QVF1025" s="79"/>
      <c r="QVG1025" s="76"/>
      <c r="QVN1025" s="78"/>
      <c r="QVO1025" s="79"/>
      <c r="QVP1025" s="76"/>
      <c r="QVW1025" s="78"/>
      <c r="QVX1025" s="79"/>
      <c r="QVY1025" s="76"/>
      <c r="QWF1025" s="78"/>
      <c r="QWG1025" s="79"/>
      <c r="QWH1025" s="76"/>
      <c r="QWO1025" s="78"/>
      <c r="QWP1025" s="79"/>
      <c r="QWQ1025" s="76"/>
      <c r="QWX1025" s="78"/>
      <c r="QWY1025" s="79"/>
      <c r="QWZ1025" s="76"/>
      <c r="QXG1025" s="78"/>
      <c r="QXH1025" s="79"/>
      <c r="QXI1025" s="76"/>
      <c r="QXP1025" s="78"/>
      <c r="QXQ1025" s="79"/>
      <c r="QXR1025" s="76"/>
      <c r="QXY1025" s="78"/>
      <c r="QXZ1025" s="79"/>
      <c r="QYA1025" s="76"/>
      <c r="QYH1025" s="78"/>
      <c r="QYI1025" s="79"/>
      <c r="QYJ1025" s="76"/>
      <c r="QYQ1025" s="78"/>
      <c r="QYR1025" s="79"/>
      <c r="QYS1025" s="76"/>
      <c r="QYZ1025" s="78"/>
      <c r="QZA1025" s="79"/>
      <c r="QZB1025" s="76"/>
      <c r="QZI1025" s="78"/>
      <c r="QZJ1025" s="79"/>
      <c r="QZK1025" s="76"/>
      <c r="QZR1025" s="78"/>
      <c r="QZS1025" s="79"/>
      <c r="QZT1025" s="76"/>
      <c r="RAA1025" s="78"/>
      <c r="RAB1025" s="79"/>
      <c r="RAC1025" s="76"/>
      <c r="RAJ1025" s="78"/>
      <c r="RAK1025" s="79"/>
      <c r="RAL1025" s="76"/>
      <c r="RAS1025" s="78"/>
      <c r="RAT1025" s="79"/>
      <c r="RAU1025" s="76"/>
      <c r="RBB1025" s="78"/>
      <c r="RBC1025" s="79"/>
      <c r="RBD1025" s="76"/>
      <c r="RBK1025" s="78"/>
      <c r="RBL1025" s="79"/>
      <c r="RBM1025" s="76"/>
      <c r="RBT1025" s="78"/>
      <c r="RBU1025" s="79"/>
      <c r="RBV1025" s="76"/>
      <c r="RCC1025" s="78"/>
      <c r="RCD1025" s="79"/>
      <c r="RCE1025" s="76"/>
      <c r="RCL1025" s="78"/>
      <c r="RCM1025" s="79"/>
      <c r="RCN1025" s="76"/>
      <c r="RCU1025" s="78"/>
      <c r="RCV1025" s="79"/>
      <c r="RCW1025" s="76"/>
      <c r="RDD1025" s="78"/>
      <c r="RDE1025" s="79"/>
      <c r="RDF1025" s="76"/>
      <c r="RDM1025" s="78"/>
      <c r="RDN1025" s="79"/>
      <c r="RDO1025" s="76"/>
      <c r="RDV1025" s="78"/>
      <c r="RDW1025" s="79"/>
      <c r="RDX1025" s="76"/>
      <c r="REE1025" s="78"/>
      <c r="REF1025" s="79"/>
      <c r="REG1025" s="76"/>
      <c r="REN1025" s="78"/>
      <c r="REO1025" s="79"/>
      <c r="REP1025" s="76"/>
      <c r="REW1025" s="78"/>
      <c r="REX1025" s="79"/>
      <c r="REY1025" s="76"/>
      <c r="RFF1025" s="78"/>
      <c r="RFG1025" s="79"/>
      <c r="RFH1025" s="76"/>
      <c r="RFO1025" s="78"/>
      <c r="RFP1025" s="79"/>
      <c r="RFQ1025" s="76"/>
      <c r="RFX1025" s="78"/>
      <c r="RFY1025" s="79"/>
      <c r="RFZ1025" s="76"/>
      <c r="RGG1025" s="78"/>
      <c r="RGH1025" s="79"/>
      <c r="RGI1025" s="76"/>
      <c r="RGP1025" s="78"/>
      <c r="RGQ1025" s="79"/>
      <c r="RGR1025" s="76"/>
      <c r="RGY1025" s="78"/>
      <c r="RGZ1025" s="79"/>
      <c r="RHA1025" s="76"/>
      <c r="RHH1025" s="78"/>
      <c r="RHI1025" s="79"/>
      <c r="RHJ1025" s="76"/>
      <c r="RHQ1025" s="78"/>
      <c r="RHR1025" s="79"/>
      <c r="RHS1025" s="76"/>
      <c r="RHZ1025" s="78"/>
      <c r="RIA1025" s="79"/>
      <c r="RIB1025" s="76"/>
      <c r="RII1025" s="78"/>
      <c r="RIJ1025" s="79"/>
      <c r="RIK1025" s="76"/>
      <c r="RIR1025" s="78"/>
      <c r="RIS1025" s="79"/>
      <c r="RIT1025" s="76"/>
      <c r="RJA1025" s="78"/>
      <c r="RJB1025" s="79"/>
      <c r="RJC1025" s="76"/>
      <c r="RJJ1025" s="78"/>
      <c r="RJK1025" s="79"/>
      <c r="RJL1025" s="76"/>
      <c r="RJS1025" s="78"/>
      <c r="RJT1025" s="79"/>
      <c r="RJU1025" s="76"/>
      <c r="RKB1025" s="78"/>
      <c r="RKC1025" s="79"/>
      <c r="RKD1025" s="76"/>
      <c r="RKK1025" s="78"/>
      <c r="RKL1025" s="79"/>
      <c r="RKM1025" s="76"/>
      <c r="RKT1025" s="78"/>
      <c r="RKU1025" s="79"/>
      <c r="RKV1025" s="76"/>
      <c r="RLC1025" s="78"/>
      <c r="RLD1025" s="79"/>
      <c r="RLE1025" s="76"/>
      <c r="RLL1025" s="78"/>
      <c r="RLM1025" s="79"/>
      <c r="RLN1025" s="76"/>
      <c r="RLU1025" s="78"/>
      <c r="RLV1025" s="79"/>
      <c r="RLW1025" s="76"/>
      <c r="RMD1025" s="78"/>
      <c r="RME1025" s="79"/>
      <c r="RMF1025" s="76"/>
      <c r="RMM1025" s="78"/>
      <c r="RMN1025" s="79"/>
      <c r="RMO1025" s="76"/>
      <c r="RMV1025" s="78"/>
      <c r="RMW1025" s="79"/>
      <c r="RMX1025" s="76"/>
      <c r="RNE1025" s="78"/>
      <c r="RNF1025" s="79"/>
      <c r="RNG1025" s="76"/>
      <c r="RNN1025" s="78"/>
      <c r="RNO1025" s="79"/>
      <c r="RNP1025" s="76"/>
      <c r="RNW1025" s="78"/>
      <c r="RNX1025" s="79"/>
      <c r="RNY1025" s="76"/>
      <c r="ROF1025" s="78"/>
      <c r="ROG1025" s="79"/>
      <c r="ROH1025" s="76"/>
      <c r="ROO1025" s="78"/>
      <c r="ROP1025" s="79"/>
      <c r="ROQ1025" s="76"/>
      <c r="ROX1025" s="78"/>
      <c r="ROY1025" s="79"/>
      <c r="ROZ1025" s="76"/>
      <c r="RPG1025" s="78"/>
      <c r="RPH1025" s="79"/>
      <c r="RPI1025" s="76"/>
      <c r="RPP1025" s="78"/>
      <c r="RPQ1025" s="79"/>
      <c r="RPR1025" s="76"/>
      <c r="RPY1025" s="78"/>
      <c r="RPZ1025" s="79"/>
      <c r="RQA1025" s="76"/>
      <c r="RQH1025" s="78"/>
      <c r="RQI1025" s="79"/>
      <c r="RQJ1025" s="76"/>
      <c r="RQQ1025" s="78"/>
      <c r="RQR1025" s="79"/>
      <c r="RQS1025" s="76"/>
      <c r="RQZ1025" s="78"/>
      <c r="RRA1025" s="79"/>
      <c r="RRB1025" s="76"/>
      <c r="RRI1025" s="78"/>
      <c r="RRJ1025" s="79"/>
      <c r="RRK1025" s="76"/>
      <c r="RRR1025" s="78"/>
      <c r="RRS1025" s="79"/>
      <c r="RRT1025" s="76"/>
      <c r="RSA1025" s="78"/>
      <c r="RSB1025" s="79"/>
      <c r="RSC1025" s="76"/>
      <c r="RSJ1025" s="78"/>
      <c r="RSK1025" s="79"/>
      <c r="RSL1025" s="76"/>
      <c r="RSS1025" s="78"/>
      <c r="RST1025" s="79"/>
      <c r="RSU1025" s="76"/>
      <c r="RTB1025" s="78"/>
      <c r="RTC1025" s="79"/>
      <c r="RTD1025" s="76"/>
      <c r="RTK1025" s="78"/>
      <c r="RTL1025" s="79"/>
      <c r="RTM1025" s="76"/>
      <c r="RTT1025" s="78"/>
      <c r="RTU1025" s="79"/>
      <c r="RTV1025" s="76"/>
      <c r="RUC1025" s="78"/>
      <c r="RUD1025" s="79"/>
      <c r="RUE1025" s="76"/>
      <c r="RUL1025" s="78"/>
      <c r="RUM1025" s="79"/>
      <c r="RUN1025" s="76"/>
      <c r="RUU1025" s="78"/>
      <c r="RUV1025" s="79"/>
      <c r="RUW1025" s="76"/>
      <c r="RVD1025" s="78"/>
      <c r="RVE1025" s="79"/>
      <c r="RVF1025" s="76"/>
      <c r="RVM1025" s="78"/>
      <c r="RVN1025" s="79"/>
      <c r="RVO1025" s="76"/>
      <c r="RVV1025" s="78"/>
      <c r="RVW1025" s="79"/>
      <c r="RVX1025" s="76"/>
      <c r="RWE1025" s="78"/>
      <c r="RWF1025" s="79"/>
      <c r="RWG1025" s="76"/>
      <c r="RWN1025" s="78"/>
      <c r="RWO1025" s="79"/>
      <c r="RWP1025" s="76"/>
      <c r="RWW1025" s="78"/>
      <c r="RWX1025" s="79"/>
      <c r="RWY1025" s="76"/>
      <c r="RXF1025" s="78"/>
      <c r="RXG1025" s="79"/>
      <c r="RXH1025" s="76"/>
      <c r="RXO1025" s="78"/>
      <c r="RXP1025" s="79"/>
      <c r="RXQ1025" s="76"/>
      <c r="RXX1025" s="78"/>
      <c r="RXY1025" s="79"/>
      <c r="RXZ1025" s="76"/>
      <c r="RYG1025" s="78"/>
      <c r="RYH1025" s="79"/>
      <c r="RYI1025" s="76"/>
      <c r="RYP1025" s="78"/>
      <c r="RYQ1025" s="79"/>
      <c r="RYR1025" s="76"/>
      <c r="RYY1025" s="78"/>
      <c r="RYZ1025" s="79"/>
      <c r="RZA1025" s="76"/>
      <c r="RZH1025" s="78"/>
      <c r="RZI1025" s="79"/>
      <c r="RZJ1025" s="76"/>
      <c r="RZQ1025" s="78"/>
      <c r="RZR1025" s="79"/>
      <c r="RZS1025" s="76"/>
      <c r="RZZ1025" s="78"/>
      <c r="SAA1025" s="79"/>
      <c r="SAB1025" s="76"/>
      <c r="SAI1025" s="78"/>
      <c r="SAJ1025" s="79"/>
      <c r="SAK1025" s="76"/>
      <c r="SAR1025" s="78"/>
      <c r="SAS1025" s="79"/>
      <c r="SAT1025" s="76"/>
      <c r="SBA1025" s="78"/>
      <c r="SBB1025" s="79"/>
      <c r="SBC1025" s="76"/>
      <c r="SBJ1025" s="78"/>
      <c r="SBK1025" s="79"/>
      <c r="SBL1025" s="76"/>
      <c r="SBS1025" s="78"/>
      <c r="SBT1025" s="79"/>
      <c r="SBU1025" s="76"/>
      <c r="SCB1025" s="78"/>
      <c r="SCC1025" s="79"/>
      <c r="SCD1025" s="76"/>
      <c r="SCK1025" s="78"/>
      <c r="SCL1025" s="79"/>
      <c r="SCM1025" s="76"/>
      <c r="SCT1025" s="78"/>
      <c r="SCU1025" s="79"/>
      <c r="SCV1025" s="76"/>
      <c r="SDC1025" s="78"/>
      <c r="SDD1025" s="79"/>
      <c r="SDE1025" s="76"/>
      <c r="SDL1025" s="78"/>
      <c r="SDM1025" s="79"/>
      <c r="SDN1025" s="76"/>
      <c r="SDU1025" s="78"/>
      <c r="SDV1025" s="79"/>
      <c r="SDW1025" s="76"/>
      <c r="SED1025" s="78"/>
      <c r="SEE1025" s="79"/>
      <c r="SEF1025" s="76"/>
      <c r="SEM1025" s="78"/>
      <c r="SEN1025" s="79"/>
      <c r="SEO1025" s="76"/>
      <c r="SEV1025" s="78"/>
      <c r="SEW1025" s="79"/>
      <c r="SEX1025" s="76"/>
      <c r="SFE1025" s="78"/>
      <c r="SFF1025" s="79"/>
      <c r="SFG1025" s="76"/>
      <c r="SFN1025" s="78"/>
      <c r="SFO1025" s="79"/>
      <c r="SFP1025" s="76"/>
      <c r="SFW1025" s="78"/>
      <c r="SFX1025" s="79"/>
      <c r="SFY1025" s="76"/>
      <c r="SGF1025" s="78"/>
      <c r="SGG1025" s="79"/>
      <c r="SGH1025" s="76"/>
      <c r="SGO1025" s="78"/>
      <c r="SGP1025" s="79"/>
      <c r="SGQ1025" s="76"/>
      <c r="SGX1025" s="78"/>
      <c r="SGY1025" s="79"/>
      <c r="SGZ1025" s="76"/>
      <c r="SHG1025" s="78"/>
      <c r="SHH1025" s="79"/>
      <c r="SHI1025" s="76"/>
      <c r="SHP1025" s="78"/>
      <c r="SHQ1025" s="79"/>
      <c r="SHR1025" s="76"/>
      <c r="SHY1025" s="78"/>
      <c r="SHZ1025" s="79"/>
      <c r="SIA1025" s="76"/>
      <c r="SIH1025" s="78"/>
      <c r="SII1025" s="79"/>
      <c r="SIJ1025" s="76"/>
      <c r="SIQ1025" s="78"/>
      <c r="SIR1025" s="79"/>
      <c r="SIS1025" s="76"/>
      <c r="SIZ1025" s="78"/>
      <c r="SJA1025" s="79"/>
      <c r="SJB1025" s="76"/>
      <c r="SJI1025" s="78"/>
      <c r="SJJ1025" s="79"/>
      <c r="SJK1025" s="76"/>
      <c r="SJR1025" s="78"/>
      <c r="SJS1025" s="79"/>
      <c r="SJT1025" s="76"/>
      <c r="SKA1025" s="78"/>
      <c r="SKB1025" s="79"/>
      <c r="SKC1025" s="76"/>
      <c r="SKJ1025" s="78"/>
      <c r="SKK1025" s="79"/>
      <c r="SKL1025" s="76"/>
      <c r="SKS1025" s="78"/>
      <c r="SKT1025" s="79"/>
      <c r="SKU1025" s="76"/>
      <c r="SLB1025" s="78"/>
      <c r="SLC1025" s="79"/>
      <c r="SLD1025" s="76"/>
      <c r="SLK1025" s="78"/>
      <c r="SLL1025" s="79"/>
      <c r="SLM1025" s="76"/>
      <c r="SLT1025" s="78"/>
      <c r="SLU1025" s="79"/>
      <c r="SLV1025" s="76"/>
      <c r="SMC1025" s="78"/>
      <c r="SMD1025" s="79"/>
      <c r="SME1025" s="76"/>
      <c r="SML1025" s="78"/>
      <c r="SMM1025" s="79"/>
      <c r="SMN1025" s="76"/>
      <c r="SMU1025" s="78"/>
      <c r="SMV1025" s="79"/>
      <c r="SMW1025" s="76"/>
      <c r="SND1025" s="78"/>
      <c r="SNE1025" s="79"/>
      <c r="SNF1025" s="76"/>
      <c r="SNM1025" s="78"/>
      <c r="SNN1025" s="79"/>
      <c r="SNO1025" s="76"/>
      <c r="SNV1025" s="78"/>
      <c r="SNW1025" s="79"/>
      <c r="SNX1025" s="76"/>
      <c r="SOE1025" s="78"/>
      <c r="SOF1025" s="79"/>
      <c r="SOG1025" s="76"/>
      <c r="SON1025" s="78"/>
      <c r="SOO1025" s="79"/>
      <c r="SOP1025" s="76"/>
      <c r="SOW1025" s="78"/>
      <c r="SOX1025" s="79"/>
      <c r="SOY1025" s="76"/>
      <c r="SPF1025" s="78"/>
      <c r="SPG1025" s="79"/>
      <c r="SPH1025" s="76"/>
      <c r="SPO1025" s="78"/>
      <c r="SPP1025" s="79"/>
      <c r="SPQ1025" s="76"/>
      <c r="SPX1025" s="78"/>
      <c r="SPY1025" s="79"/>
      <c r="SPZ1025" s="76"/>
      <c r="SQG1025" s="78"/>
      <c r="SQH1025" s="79"/>
      <c r="SQI1025" s="76"/>
      <c r="SQP1025" s="78"/>
      <c r="SQQ1025" s="79"/>
      <c r="SQR1025" s="76"/>
      <c r="SQY1025" s="78"/>
      <c r="SQZ1025" s="79"/>
      <c r="SRA1025" s="76"/>
      <c r="SRH1025" s="78"/>
      <c r="SRI1025" s="79"/>
      <c r="SRJ1025" s="76"/>
      <c r="SRQ1025" s="78"/>
      <c r="SRR1025" s="79"/>
      <c r="SRS1025" s="76"/>
      <c r="SRZ1025" s="78"/>
      <c r="SSA1025" s="79"/>
      <c r="SSB1025" s="76"/>
      <c r="SSI1025" s="78"/>
      <c r="SSJ1025" s="79"/>
      <c r="SSK1025" s="76"/>
      <c r="SSR1025" s="78"/>
      <c r="SSS1025" s="79"/>
      <c r="SST1025" s="76"/>
      <c r="STA1025" s="78"/>
      <c r="STB1025" s="79"/>
      <c r="STC1025" s="76"/>
      <c r="STJ1025" s="78"/>
      <c r="STK1025" s="79"/>
      <c r="STL1025" s="76"/>
      <c r="STS1025" s="78"/>
      <c r="STT1025" s="79"/>
      <c r="STU1025" s="76"/>
      <c r="SUB1025" s="78"/>
      <c r="SUC1025" s="79"/>
      <c r="SUD1025" s="76"/>
      <c r="SUK1025" s="78"/>
      <c r="SUL1025" s="79"/>
      <c r="SUM1025" s="76"/>
      <c r="SUT1025" s="78"/>
      <c r="SUU1025" s="79"/>
      <c r="SUV1025" s="76"/>
      <c r="SVC1025" s="78"/>
      <c r="SVD1025" s="79"/>
      <c r="SVE1025" s="76"/>
      <c r="SVL1025" s="78"/>
      <c r="SVM1025" s="79"/>
      <c r="SVN1025" s="76"/>
      <c r="SVU1025" s="78"/>
      <c r="SVV1025" s="79"/>
      <c r="SVW1025" s="76"/>
      <c r="SWD1025" s="78"/>
      <c r="SWE1025" s="79"/>
      <c r="SWF1025" s="76"/>
      <c r="SWM1025" s="78"/>
      <c r="SWN1025" s="79"/>
      <c r="SWO1025" s="76"/>
      <c r="SWV1025" s="78"/>
      <c r="SWW1025" s="79"/>
      <c r="SWX1025" s="76"/>
      <c r="SXE1025" s="78"/>
      <c r="SXF1025" s="79"/>
      <c r="SXG1025" s="76"/>
      <c r="SXN1025" s="78"/>
      <c r="SXO1025" s="79"/>
      <c r="SXP1025" s="76"/>
      <c r="SXW1025" s="78"/>
      <c r="SXX1025" s="79"/>
      <c r="SXY1025" s="76"/>
      <c r="SYF1025" s="78"/>
      <c r="SYG1025" s="79"/>
      <c r="SYH1025" s="76"/>
      <c r="SYO1025" s="78"/>
      <c r="SYP1025" s="79"/>
      <c r="SYQ1025" s="76"/>
      <c r="SYX1025" s="78"/>
      <c r="SYY1025" s="79"/>
      <c r="SYZ1025" s="76"/>
      <c r="SZG1025" s="78"/>
      <c r="SZH1025" s="79"/>
      <c r="SZI1025" s="76"/>
      <c r="SZP1025" s="78"/>
      <c r="SZQ1025" s="79"/>
      <c r="SZR1025" s="76"/>
      <c r="SZY1025" s="78"/>
      <c r="SZZ1025" s="79"/>
      <c r="TAA1025" s="76"/>
      <c r="TAH1025" s="78"/>
      <c r="TAI1025" s="79"/>
      <c r="TAJ1025" s="76"/>
      <c r="TAQ1025" s="78"/>
      <c r="TAR1025" s="79"/>
      <c r="TAS1025" s="76"/>
      <c r="TAZ1025" s="78"/>
      <c r="TBA1025" s="79"/>
      <c r="TBB1025" s="76"/>
      <c r="TBI1025" s="78"/>
      <c r="TBJ1025" s="79"/>
      <c r="TBK1025" s="76"/>
      <c r="TBR1025" s="78"/>
      <c r="TBS1025" s="79"/>
      <c r="TBT1025" s="76"/>
      <c r="TCA1025" s="78"/>
      <c r="TCB1025" s="79"/>
      <c r="TCC1025" s="76"/>
      <c r="TCJ1025" s="78"/>
      <c r="TCK1025" s="79"/>
      <c r="TCL1025" s="76"/>
      <c r="TCS1025" s="78"/>
      <c r="TCT1025" s="79"/>
      <c r="TCU1025" s="76"/>
      <c r="TDB1025" s="78"/>
      <c r="TDC1025" s="79"/>
      <c r="TDD1025" s="76"/>
      <c r="TDK1025" s="78"/>
      <c r="TDL1025" s="79"/>
      <c r="TDM1025" s="76"/>
      <c r="TDT1025" s="78"/>
      <c r="TDU1025" s="79"/>
      <c r="TDV1025" s="76"/>
      <c r="TEC1025" s="78"/>
      <c r="TED1025" s="79"/>
      <c r="TEE1025" s="76"/>
      <c r="TEL1025" s="78"/>
      <c r="TEM1025" s="79"/>
      <c r="TEN1025" s="76"/>
      <c r="TEU1025" s="78"/>
      <c r="TEV1025" s="79"/>
      <c r="TEW1025" s="76"/>
      <c r="TFD1025" s="78"/>
      <c r="TFE1025" s="79"/>
      <c r="TFF1025" s="76"/>
      <c r="TFM1025" s="78"/>
      <c r="TFN1025" s="79"/>
      <c r="TFO1025" s="76"/>
      <c r="TFV1025" s="78"/>
      <c r="TFW1025" s="79"/>
      <c r="TFX1025" s="76"/>
      <c r="TGE1025" s="78"/>
      <c r="TGF1025" s="79"/>
      <c r="TGG1025" s="76"/>
      <c r="TGN1025" s="78"/>
      <c r="TGO1025" s="79"/>
      <c r="TGP1025" s="76"/>
      <c r="TGW1025" s="78"/>
      <c r="TGX1025" s="79"/>
      <c r="TGY1025" s="76"/>
      <c r="THF1025" s="78"/>
      <c r="THG1025" s="79"/>
      <c r="THH1025" s="76"/>
      <c r="THO1025" s="78"/>
      <c r="THP1025" s="79"/>
      <c r="THQ1025" s="76"/>
      <c r="THX1025" s="78"/>
      <c r="THY1025" s="79"/>
      <c r="THZ1025" s="76"/>
      <c r="TIG1025" s="78"/>
      <c r="TIH1025" s="79"/>
      <c r="TII1025" s="76"/>
      <c r="TIP1025" s="78"/>
      <c r="TIQ1025" s="79"/>
      <c r="TIR1025" s="76"/>
      <c r="TIY1025" s="78"/>
      <c r="TIZ1025" s="79"/>
      <c r="TJA1025" s="76"/>
      <c r="TJH1025" s="78"/>
      <c r="TJI1025" s="79"/>
      <c r="TJJ1025" s="76"/>
      <c r="TJQ1025" s="78"/>
      <c r="TJR1025" s="79"/>
      <c r="TJS1025" s="76"/>
      <c r="TJZ1025" s="78"/>
      <c r="TKA1025" s="79"/>
      <c r="TKB1025" s="76"/>
      <c r="TKI1025" s="78"/>
      <c r="TKJ1025" s="79"/>
      <c r="TKK1025" s="76"/>
      <c r="TKR1025" s="78"/>
      <c r="TKS1025" s="79"/>
      <c r="TKT1025" s="76"/>
      <c r="TLA1025" s="78"/>
      <c r="TLB1025" s="79"/>
      <c r="TLC1025" s="76"/>
      <c r="TLJ1025" s="78"/>
      <c r="TLK1025" s="79"/>
      <c r="TLL1025" s="76"/>
      <c r="TLS1025" s="78"/>
      <c r="TLT1025" s="79"/>
      <c r="TLU1025" s="76"/>
      <c r="TMB1025" s="78"/>
      <c r="TMC1025" s="79"/>
      <c r="TMD1025" s="76"/>
      <c r="TMK1025" s="78"/>
      <c r="TML1025" s="79"/>
      <c r="TMM1025" s="76"/>
      <c r="TMT1025" s="78"/>
      <c r="TMU1025" s="79"/>
      <c r="TMV1025" s="76"/>
      <c r="TNC1025" s="78"/>
      <c r="TND1025" s="79"/>
      <c r="TNE1025" s="76"/>
      <c r="TNL1025" s="78"/>
      <c r="TNM1025" s="79"/>
      <c r="TNN1025" s="76"/>
      <c r="TNU1025" s="78"/>
      <c r="TNV1025" s="79"/>
      <c r="TNW1025" s="76"/>
      <c r="TOD1025" s="78"/>
      <c r="TOE1025" s="79"/>
      <c r="TOF1025" s="76"/>
      <c r="TOM1025" s="78"/>
      <c r="TON1025" s="79"/>
      <c r="TOO1025" s="76"/>
      <c r="TOV1025" s="78"/>
      <c r="TOW1025" s="79"/>
      <c r="TOX1025" s="76"/>
      <c r="TPE1025" s="78"/>
      <c r="TPF1025" s="79"/>
      <c r="TPG1025" s="76"/>
      <c r="TPN1025" s="78"/>
      <c r="TPO1025" s="79"/>
      <c r="TPP1025" s="76"/>
      <c r="TPW1025" s="78"/>
      <c r="TPX1025" s="79"/>
      <c r="TPY1025" s="76"/>
      <c r="TQF1025" s="78"/>
      <c r="TQG1025" s="79"/>
      <c r="TQH1025" s="76"/>
      <c r="TQO1025" s="78"/>
      <c r="TQP1025" s="79"/>
      <c r="TQQ1025" s="76"/>
      <c r="TQX1025" s="78"/>
      <c r="TQY1025" s="79"/>
      <c r="TQZ1025" s="76"/>
      <c r="TRG1025" s="78"/>
      <c r="TRH1025" s="79"/>
      <c r="TRI1025" s="76"/>
      <c r="TRP1025" s="78"/>
      <c r="TRQ1025" s="79"/>
      <c r="TRR1025" s="76"/>
      <c r="TRY1025" s="78"/>
      <c r="TRZ1025" s="79"/>
      <c r="TSA1025" s="76"/>
      <c r="TSH1025" s="78"/>
      <c r="TSI1025" s="79"/>
      <c r="TSJ1025" s="76"/>
      <c r="TSQ1025" s="78"/>
      <c r="TSR1025" s="79"/>
      <c r="TSS1025" s="76"/>
      <c r="TSZ1025" s="78"/>
      <c r="TTA1025" s="79"/>
      <c r="TTB1025" s="76"/>
      <c r="TTI1025" s="78"/>
      <c r="TTJ1025" s="79"/>
      <c r="TTK1025" s="76"/>
      <c r="TTR1025" s="78"/>
      <c r="TTS1025" s="79"/>
      <c r="TTT1025" s="76"/>
      <c r="TUA1025" s="78"/>
      <c r="TUB1025" s="79"/>
      <c r="TUC1025" s="76"/>
      <c r="TUJ1025" s="78"/>
      <c r="TUK1025" s="79"/>
      <c r="TUL1025" s="76"/>
      <c r="TUS1025" s="78"/>
      <c r="TUT1025" s="79"/>
      <c r="TUU1025" s="76"/>
      <c r="TVB1025" s="78"/>
      <c r="TVC1025" s="79"/>
      <c r="TVD1025" s="76"/>
      <c r="TVK1025" s="78"/>
      <c r="TVL1025" s="79"/>
      <c r="TVM1025" s="76"/>
      <c r="TVT1025" s="78"/>
      <c r="TVU1025" s="79"/>
      <c r="TVV1025" s="76"/>
      <c r="TWC1025" s="78"/>
      <c r="TWD1025" s="79"/>
      <c r="TWE1025" s="76"/>
      <c r="TWL1025" s="78"/>
      <c r="TWM1025" s="79"/>
      <c r="TWN1025" s="76"/>
      <c r="TWU1025" s="78"/>
      <c r="TWV1025" s="79"/>
      <c r="TWW1025" s="76"/>
      <c r="TXD1025" s="78"/>
      <c r="TXE1025" s="79"/>
      <c r="TXF1025" s="76"/>
      <c r="TXM1025" s="78"/>
      <c r="TXN1025" s="79"/>
      <c r="TXO1025" s="76"/>
      <c r="TXV1025" s="78"/>
      <c r="TXW1025" s="79"/>
      <c r="TXX1025" s="76"/>
      <c r="TYE1025" s="78"/>
      <c r="TYF1025" s="79"/>
      <c r="TYG1025" s="76"/>
      <c r="TYN1025" s="78"/>
      <c r="TYO1025" s="79"/>
      <c r="TYP1025" s="76"/>
      <c r="TYW1025" s="78"/>
      <c r="TYX1025" s="79"/>
      <c r="TYY1025" s="76"/>
      <c r="TZF1025" s="78"/>
      <c r="TZG1025" s="79"/>
      <c r="TZH1025" s="76"/>
      <c r="TZO1025" s="78"/>
      <c r="TZP1025" s="79"/>
      <c r="TZQ1025" s="76"/>
      <c r="TZX1025" s="78"/>
      <c r="TZY1025" s="79"/>
      <c r="TZZ1025" s="76"/>
      <c r="UAG1025" s="78"/>
      <c r="UAH1025" s="79"/>
      <c r="UAI1025" s="76"/>
      <c r="UAP1025" s="78"/>
      <c r="UAQ1025" s="79"/>
      <c r="UAR1025" s="76"/>
      <c r="UAY1025" s="78"/>
      <c r="UAZ1025" s="79"/>
      <c r="UBA1025" s="76"/>
      <c r="UBH1025" s="78"/>
      <c r="UBI1025" s="79"/>
      <c r="UBJ1025" s="76"/>
      <c r="UBQ1025" s="78"/>
      <c r="UBR1025" s="79"/>
      <c r="UBS1025" s="76"/>
      <c r="UBZ1025" s="78"/>
      <c r="UCA1025" s="79"/>
      <c r="UCB1025" s="76"/>
      <c r="UCI1025" s="78"/>
      <c r="UCJ1025" s="79"/>
      <c r="UCK1025" s="76"/>
      <c r="UCR1025" s="78"/>
      <c r="UCS1025" s="79"/>
      <c r="UCT1025" s="76"/>
      <c r="UDA1025" s="78"/>
      <c r="UDB1025" s="79"/>
      <c r="UDC1025" s="76"/>
      <c r="UDJ1025" s="78"/>
      <c r="UDK1025" s="79"/>
      <c r="UDL1025" s="76"/>
      <c r="UDS1025" s="78"/>
      <c r="UDT1025" s="79"/>
      <c r="UDU1025" s="76"/>
      <c r="UEB1025" s="78"/>
      <c r="UEC1025" s="79"/>
      <c r="UED1025" s="76"/>
      <c r="UEK1025" s="78"/>
      <c r="UEL1025" s="79"/>
      <c r="UEM1025" s="76"/>
      <c r="UET1025" s="78"/>
      <c r="UEU1025" s="79"/>
      <c r="UEV1025" s="76"/>
      <c r="UFC1025" s="78"/>
      <c r="UFD1025" s="79"/>
      <c r="UFE1025" s="76"/>
      <c r="UFL1025" s="78"/>
      <c r="UFM1025" s="79"/>
      <c r="UFN1025" s="76"/>
      <c r="UFU1025" s="78"/>
      <c r="UFV1025" s="79"/>
      <c r="UFW1025" s="76"/>
      <c r="UGD1025" s="78"/>
      <c r="UGE1025" s="79"/>
      <c r="UGF1025" s="76"/>
      <c r="UGM1025" s="78"/>
      <c r="UGN1025" s="79"/>
      <c r="UGO1025" s="76"/>
      <c r="UGV1025" s="78"/>
      <c r="UGW1025" s="79"/>
      <c r="UGX1025" s="76"/>
      <c r="UHE1025" s="78"/>
      <c r="UHF1025" s="79"/>
      <c r="UHG1025" s="76"/>
      <c r="UHN1025" s="78"/>
      <c r="UHO1025" s="79"/>
      <c r="UHP1025" s="76"/>
      <c r="UHW1025" s="78"/>
      <c r="UHX1025" s="79"/>
      <c r="UHY1025" s="76"/>
      <c r="UIF1025" s="78"/>
      <c r="UIG1025" s="79"/>
      <c r="UIH1025" s="76"/>
      <c r="UIO1025" s="78"/>
      <c r="UIP1025" s="79"/>
      <c r="UIQ1025" s="76"/>
      <c r="UIX1025" s="78"/>
      <c r="UIY1025" s="79"/>
      <c r="UIZ1025" s="76"/>
      <c r="UJG1025" s="78"/>
      <c r="UJH1025" s="79"/>
      <c r="UJI1025" s="76"/>
      <c r="UJP1025" s="78"/>
      <c r="UJQ1025" s="79"/>
      <c r="UJR1025" s="76"/>
      <c r="UJY1025" s="78"/>
      <c r="UJZ1025" s="79"/>
      <c r="UKA1025" s="76"/>
      <c r="UKH1025" s="78"/>
      <c r="UKI1025" s="79"/>
      <c r="UKJ1025" s="76"/>
      <c r="UKQ1025" s="78"/>
      <c r="UKR1025" s="79"/>
      <c r="UKS1025" s="76"/>
      <c r="UKZ1025" s="78"/>
      <c r="ULA1025" s="79"/>
      <c r="ULB1025" s="76"/>
      <c r="ULI1025" s="78"/>
      <c r="ULJ1025" s="79"/>
      <c r="ULK1025" s="76"/>
      <c r="ULR1025" s="78"/>
      <c r="ULS1025" s="79"/>
      <c r="ULT1025" s="76"/>
      <c r="UMA1025" s="78"/>
      <c r="UMB1025" s="79"/>
      <c r="UMC1025" s="76"/>
      <c r="UMJ1025" s="78"/>
      <c r="UMK1025" s="79"/>
      <c r="UML1025" s="76"/>
      <c r="UMS1025" s="78"/>
      <c r="UMT1025" s="79"/>
      <c r="UMU1025" s="76"/>
      <c r="UNB1025" s="78"/>
      <c r="UNC1025" s="79"/>
      <c r="UND1025" s="76"/>
      <c r="UNK1025" s="78"/>
      <c r="UNL1025" s="79"/>
      <c r="UNM1025" s="76"/>
      <c r="UNT1025" s="78"/>
      <c r="UNU1025" s="79"/>
      <c r="UNV1025" s="76"/>
      <c r="UOC1025" s="78"/>
      <c r="UOD1025" s="79"/>
      <c r="UOE1025" s="76"/>
      <c r="UOL1025" s="78"/>
      <c r="UOM1025" s="79"/>
      <c r="UON1025" s="76"/>
      <c r="UOU1025" s="78"/>
      <c r="UOV1025" s="79"/>
      <c r="UOW1025" s="76"/>
      <c r="UPD1025" s="78"/>
      <c r="UPE1025" s="79"/>
      <c r="UPF1025" s="76"/>
      <c r="UPM1025" s="78"/>
      <c r="UPN1025" s="79"/>
      <c r="UPO1025" s="76"/>
      <c r="UPV1025" s="78"/>
      <c r="UPW1025" s="79"/>
      <c r="UPX1025" s="76"/>
      <c r="UQE1025" s="78"/>
      <c r="UQF1025" s="79"/>
      <c r="UQG1025" s="76"/>
      <c r="UQN1025" s="78"/>
      <c r="UQO1025" s="79"/>
      <c r="UQP1025" s="76"/>
      <c r="UQW1025" s="78"/>
      <c r="UQX1025" s="79"/>
      <c r="UQY1025" s="76"/>
      <c r="URF1025" s="78"/>
      <c r="URG1025" s="79"/>
      <c r="URH1025" s="76"/>
      <c r="URO1025" s="78"/>
      <c r="URP1025" s="79"/>
      <c r="URQ1025" s="76"/>
      <c r="URX1025" s="78"/>
      <c r="URY1025" s="79"/>
      <c r="URZ1025" s="76"/>
      <c r="USG1025" s="78"/>
      <c r="USH1025" s="79"/>
      <c r="USI1025" s="76"/>
      <c r="USP1025" s="78"/>
      <c r="USQ1025" s="79"/>
      <c r="USR1025" s="76"/>
      <c r="USY1025" s="78"/>
      <c r="USZ1025" s="79"/>
      <c r="UTA1025" s="76"/>
      <c r="UTH1025" s="78"/>
      <c r="UTI1025" s="79"/>
      <c r="UTJ1025" s="76"/>
      <c r="UTQ1025" s="78"/>
      <c r="UTR1025" s="79"/>
      <c r="UTS1025" s="76"/>
      <c r="UTZ1025" s="78"/>
      <c r="UUA1025" s="79"/>
      <c r="UUB1025" s="76"/>
      <c r="UUI1025" s="78"/>
      <c r="UUJ1025" s="79"/>
      <c r="UUK1025" s="76"/>
      <c r="UUR1025" s="78"/>
      <c r="UUS1025" s="79"/>
      <c r="UUT1025" s="76"/>
      <c r="UVA1025" s="78"/>
      <c r="UVB1025" s="79"/>
      <c r="UVC1025" s="76"/>
      <c r="UVJ1025" s="78"/>
      <c r="UVK1025" s="79"/>
      <c r="UVL1025" s="76"/>
      <c r="UVS1025" s="78"/>
      <c r="UVT1025" s="79"/>
      <c r="UVU1025" s="76"/>
      <c r="UWB1025" s="78"/>
      <c r="UWC1025" s="79"/>
      <c r="UWD1025" s="76"/>
      <c r="UWK1025" s="78"/>
      <c r="UWL1025" s="79"/>
      <c r="UWM1025" s="76"/>
      <c r="UWT1025" s="78"/>
      <c r="UWU1025" s="79"/>
      <c r="UWV1025" s="76"/>
      <c r="UXC1025" s="78"/>
      <c r="UXD1025" s="79"/>
      <c r="UXE1025" s="76"/>
      <c r="UXL1025" s="78"/>
      <c r="UXM1025" s="79"/>
      <c r="UXN1025" s="76"/>
      <c r="UXU1025" s="78"/>
      <c r="UXV1025" s="79"/>
      <c r="UXW1025" s="76"/>
      <c r="UYD1025" s="78"/>
      <c r="UYE1025" s="79"/>
      <c r="UYF1025" s="76"/>
      <c r="UYM1025" s="78"/>
      <c r="UYN1025" s="79"/>
      <c r="UYO1025" s="76"/>
      <c r="UYV1025" s="78"/>
      <c r="UYW1025" s="79"/>
      <c r="UYX1025" s="76"/>
      <c r="UZE1025" s="78"/>
      <c r="UZF1025" s="79"/>
      <c r="UZG1025" s="76"/>
      <c r="UZN1025" s="78"/>
      <c r="UZO1025" s="79"/>
      <c r="UZP1025" s="76"/>
      <c r="UZW1025" s="78"/>
      <c r="UZX1025" s="79"/>
      <c r="UZY1025" s="76"/>
      <c r="VAF1025" s="78"/>
      <c r="VAG1025" s="79"/>
      <c r="VAH1025" s="76"/>
      <c r="VAO1025" s="78"/>
      <c r="VAP1025" s="79"/>
      <c r="VAQ1025" s="76"/>
      <c r="VAX1025" s="78"/>
      <c r="VAY1025" s="79"/>
      <c r="VAZ1025" s="76"/>
      <c r="VBG1025" s="78"/>
      <c r="VBH1025" s="79"/>
      <c r="VBI1025" s="76"/>
      <c r="VBP1025" s="78"/>
      <c r="VBQ1025" s="79"/>
      <c r="VBR1025" s="76"/>
      <c r="VBY1025" s="78"/>
      <c r="VBZ1025" s="79"/>
      <c r="VCA1025" s="76"/>
      <c r="VCH1025" s="78"/>
      <c r="VCI1025" s="79"/>
      <c r="VCJ1025" s="76"/>
      <c r="VCQ1025" s="78"/>
      <c r="VCR1025" s="79"/>
      <c r="VCS1025" s="76"/>
      <c r="VCZ1025" s="78"/>
      <c r="VDA1025" s="79"/>
      <c r="VDB1025" s="76"/>
      <c r="VDI1025" s="78"/>
      <c r="VDJ1025" s="79"/>
      <c r="VDK1025" s="76"/>
      <c r="VDR1025" s="78"/>
      <c r="VDS1025" s="79"/>
      <c r="VDT1025" s="76"/>
      <c r="VEA1025" s="78"/>
      <c r="VEB1025" s="79"/>
      <c r="VEC1025" s="76"/>
      <c r="VEJ1025" s="78"/>
      <c r="VEK1025" s="79"/>
      <c r="VEL1025" s="76"/>
      <c r="VES1025" s="78"/>
      <c r="VET1025" s="79"/>
      <c r="VEU1025" s="76"/>
      <c r="VFB1025" s="78"/>
      <c r="VFC1025" s="79"/>
      <c r="VFD1025" s="76"/>
      <c r="VFK1025" s="78"/>
      <c r="VFL1025" s="79"/>
      <c r="VFM1025" s="76"/>
      <c r="VFT1025" s="78"/>
      <c r="VFU1025" s="79"/>
      <c r="VFV1025" s="76"/>
      <c r="VGC1025" s="78"/>
      <c r="VGD1025" s="79"/>
      <c r="VGE1025" s="76"/>
      <c r="VGL1025" s="78"/>
      <c r="VGM1025" s="79"/>
      <c r="VGN1025" s="76"/>
      <c r="VGU1025" s="78"/>
      <c r="VGV1025" s="79"/>
      <c r="VGW1025" s="76"/>
      <c r="VHD1025" s="78"/>
      <c r="VHE1025" s="79"/>
      <c r="VHF1025" s="76"/>
      <c r="VHM1025" s="78"/>
      <c r="VHN1025" s="79"/>
      <c r="VHO1025" s="76"/>
      <c r="VHV1025" s="78"/>
      <c r="VHW1025" s="79"/>
      <c r="VHX1025" s="76"/>
      <c r="VIE1025" s="78"/>
      <c r="VIF1025" s="79"/>
      <c r="VIG1025" s="76"/>
      <c r="VIN1025" s="78"/>
      <c r="VIO1025" s="79"/>
      <c r="VIP1025" s="76"/>
      <c r="VIW1025" s="78"/>
      <c r="VIX1025" s="79"/>
      <c r="VIY1025" s="76"/>
      <c r="VJF1025" s="78"/>
      <c r="VJG1025" s="79"/>
      <c r="VJH1025" s="76"/>
      <c r="VJO1025" s="78"/>
      <c r="VJP1025" s="79"/>
      <c r="VJQ1025" s="76"/>
      <c r="VJX1025" s="78"/>
      <c r="VJY1025" s="79"/>
      <c r="VJZ1025" s="76"/>
      <c r="VKG1025" s="78"/>
      <c r="VKH1025" s="79"/>
      <c r="VKI1025" s="76"/>
      <c r="VKP1025" s="78"/>
      <c r="VKQ1025" s="79"/>
      <c r="VKR1025" s="76"/>
      <c r="VKY1025" s="78"/>
      <c r="VKZ1025" s="79"/>
      <c r="VLA1025" s="76"/>
      <c r="VLH1025" s="78"/>
      <c r="VLI1025" s="79"/>
      <c r="VLJ1025" s="76"/>
      <c r="VLQ1025" s="78"/>
      <c r="VLR1025" s="79"/>
      <c r="VLS1025" s="76"/>
      <c r="VLZ1025" s="78"/>
      <c r="VMA1025" s="79"/>
      <c r="VMB1025" s="76"/>
      <c r="VMI1025" s="78"/>
      <c r="VMJ1025" s="79"/>
      <c r="VMK1025" s="76"/>
      <c r="VMR1025" s="78"/>
      <c r="VMS1025" s="79"/>
      <c r="VMT1025" s="76"/>
      <c r="VNA1025" s="78"/>
      <c r="VNB1025" s="79"/>
      <c r="VNC1025" s="76"/>
      <c r="VNJ1025" s="78"/>
      <c r="VNK1025" s="79"/>
      <c r="VNL1025" s="76"/>
      <c r="VNS1025" s="78"/>
      <c r="VNT1025" s="79"/>
      <c r="VNU1025" s="76"/>
      <c r="VOB1025" s="78"/>
      <c r="VOC1025" s="79"/>
      <c r="VOD1025" s="76"/>
      <c r="VOK1025" s="78"/>
      <c r="VOL1025" s="79"/>
      <c r="VOM1025" s="76"/>
      <c r="VOT1025" s="78"/>
      <c r="VOU1025" s="79"/>
      <c r="VOV1025" s="76"/>
      <c r="VPC1025" s="78"/>
      <c r="VPD1025" s="79"/>
      <c r="VPE1025" s="76"/>
      <c r="VPL1025" s="78"/>
      <c r="VPM1025" s="79"/>
      <c r="VPN1025" s="76"/>
      <c r="VPU1025" s="78"/>
      <c r="VPV1025" s="79"/>
      <c r="VPW1025" s="76"/>
      <c r="VQD1025" s="78"/>
      <c r="VQE1025" s="79"/>
      <c r="VQF1025" s="76"/>
      <c r="VQM1025" s="78"/>
      <c r="VQN1025" s="79"/>
      <c r="VQO1025" s="76"/>
      <c r="VQV1025" s="78"/>
      <c r="VQW1025" s="79"/>
      <c r="VQX1025" s="76"/>
      <c r="VRE1025" s="78"/>
      <c r="VRF1025" s="79"/>
      <c r="VRG1025" s="76"/>
      <c r="VRN1025" s="78"/>
      <c r="VRO1025" s="79"/>
      <c r="VRP1025" s="76"/>
      <c r="VRW1025" s="78"/>
      <c r="VRX1025" s="79"/>
      <c r="VRY1025" s="76"/>
      <c r="VSF1025" s="78"/>
      <c r="VSG1025" s="79"/>
      <c r="VSH1025" s="76"/>
      <c r="VSO1025" s="78"/>
      <c r="VSP1025" s="79"/>
      <c r="VSQ1025" s="76"/>
      <c r="VSX1025" s="78"/>
      <c r="VSY1025" s="79"/>
      <c r="VSZ1025" s="76"/>
      <c r="VTG1025" s="78"/>
      <c r="VTH1025" s="79"/>
      <c r="VTI1025" s="76"/>
      <c r="VTP1025" s="78"/>
      <c r="VTQ1025" s="79"/>
      <c r="VTR1025" s="76"/>
      <c r="VTY1025" s="78"/>
      <c r="VTZ1025" s="79"/>
      <c r="VUA1025" s="76"/>
      <c r="VUH1025" s="78"/>
      <c r="VUI1025" s="79"/>
      <c r="VUJ1025" s="76"/>
      <c r="VUQ1025" s="78"/>
      <c r="VUR1025" s="79"/>
      <c r="VUS1025" s="76"/>
      <c r="VUZ1025" s="78"/>
      <c r="VVA1025" s="79"/>
      <c r="VVB1025" s="76"/>
      <c r="VVI1025" s="78"/>
      <c r="VVJ1025" s="79"/>
      <c r="VVK1025" s="76"/>
      <c r="VVR1025" s="78"/>
      <c r="VVS1025" s="79"/>
      <c r="VVT1025" s="76"/>
      <c r="VWA1025" s="78"/>
      <c r="VWB1025" s="79"/>
      <c r="VWC1025" s="76"/>
      <c r="VWJ1025" s="78"/>
      <c r="VWK1025" s="79"/>
      <c r="VWL1025" s="76"/>
      <c r="VWS1025" s="78"/>
      <c r="VWT1025" s="79"/>
      <c r="VWU1025" s="76"/>
      <c r="VXB1025" s="78"/>
      <c r="VXC1025" s="79"/>
      <c r="VXD1025" s="76"/>
      <c r="VXK1025" s="78"/>
      <c r="VXL1025" s="79"/>
      <c r="VXM1025" s="76"/>
      <c r="VXT1025" s="78"/>
      <c r="VXU1025" s="79"/>
      <c r="VXV1025" s="76"/>
      <c r="VYC1025" s="78"/>
      <c r="VYD1025" s="79"/>
      <c r="VYE1025" s="76"/>
      <c r="VYL1025" s="78"/>
      <c r="VYM1025" s="79"/>
      <c r="VYN1025" s="76"/>
      <c r="VYU1025" s="78"/>
      <c r="VYV1025" s="79"/>
      <c r="VYW1025" s="76"/>
      <c r="VZD1025" s="78"/>
      <c r="VZE1025" s="79"/>
      <c r="VZF1025" s="76"/>
      <c r="VZM1025" s="78"/>
      <c r="VZN1025" s="79"/>
      <c r="VZO1025" s="76"/>
      <c r="VZV1025" s="78"/>
      <c r="VZW1025" s="79"/>
      <c r="VZX1025" s="76"/>
      <c r="WAE1025" s="78"/>
      <c r="WAF1025" s="79"/>
      <c r="WAG1025" s="76"/>
      <c r="WAN1025" s="78"/>
      <c r="WAO1025" s="79"/>
      <c r="WAP1025" s="76"/>
      <c r="WAW1025" s="78"/>
      <c r="WAX1025" s="79"/>
      <c r="WAY1025" s="76"/>
      <c r="WBF1025" s="78"/>
      <c r="WBG1025" s="79"/>
      <c r="WBH1025" s="76"/>
      <c r="WBO1025" s="78"/>
      <c r="WBP1025" s="79"/>
      <c r="WBQ1025" s="76"/>
      <c r="WBX1025" s="78"/>
      <c r="WBY1025" s="79"/>
      <c r="WBZ1025" s="76"/>
      <c r="WCG1025" s="78"/>
      <c r="WCH1025" s="79"/>
      <c r="WCI1025" s="76"/>
      <c r="WCP1025" s="78"/>
      <c r="WCQ1025" s="79"/>
      <c r="WCR1025" s="76"/>
      <c r="WCY1025" s="78"/>
      <c r="WCZ1025" s="79"/>
      <c r="WDA1025" s="76"/>
      <c r="WDH1025" s="78"/>
      <c r="WDI1025" s="79"/>
      <c r="WDJ1025" s="76"/>
      <c r="WDQ1025" s="78"/>
      <c r="WDR1025" s="79"/>
      <c r="WDS1025" s="76"/>
      <c r="WDZ1025" s="78"/>
      <c r="WEA1025" s="79"/>
      <c r="WEB1025" s="76"/>
      <c r="WEI1025" s="78"/>
      <c r="WEJ1025" s="79"/>
      <c r="WEK1025" s="76"/>
      <c r="WER1025" s="78"/>
      <c r="WES1025" s="79"/>
      <c r="WET1025" s="76"/>
      <c r="WFA1025" s="78"/>
      <c r="WFB1025" s="79"/>
      <c r="WFC1025" s="76"/>
      <c r="WFJ1025" s="78"/>
      <c r="WFK1025" s="79"/>
      <c r="WFL1025" s="76"/>
      <c r="WFS1025" s="78"/>
      <c r="WFT1025" s="79"/>
      <c r="WFU1025" s="76"/>
      <c r="WGB1025" s="78"/>
      <c r="WGC1025" s="79"/>
      <c r="WGD1025" s="76"/>
      <c r="WGK1025" s="78"/>
      <c r="WGL1025" s="79"/>
      <c r="WGM1025" s="76"/>
      <c r="WGT1025" s="78"/>
      <c r="WGU1025" s="79"/>
      <c r="WGV1025" s="76"/>
      <c r="WHC1025" s="78"/>
      <c r="WHD1025" s="79"/>
      <c r="WHE1025" s="76"/>
      <c r="WHL1025" s="78"/>
      <c r="WHM1025" s="79"/>
      <c r="WHN1025" s="76"/>
      <c r="WHU1025" s="78"/>
      <c r="WHV1025" s="79"/>
      <c r="WHW1025" s="76"/>
      <c r="WID1025" s="78"/>
      <c r="WIE1025" s="79"/>
      <c r="WIF1025" s="76"/>
      <c r="WIM1025" s="78"/>
      <c r="WIN1025" s="79"/>
      <c r="WIO1025" s="76"/>
      <c r="WIV1025" s="78"/>
      <c r="WIW1025" s="79"/>
      <c r="WIX1025" s="76"/>
      <c r="WJE1025" s="78"/>
      <c r="WJF1025" s="79"/>
      <c r="WJG1025" s="76"/>
      <c r="WJN1025" s="78"/>
      <c r="WJO1025" s="79"/>
      <c r="WJP1025" s="76"/>
      <c r="WJW1025" s="78"/>
      <c r="WJX1025" s="79"/>
      <c r="WJY1025" s="76"/>
      <c r="WKF1025" s="78"/>
      <c r="WKG1025" s="79"/>
      <c r="WKH1025" s="76"/>
      <c r="WKO1025" s="78"/>
      <c r="WKP1025" s="79"/>
      <c r="WKQ1025" s="76"/>
      <c r="WKX1025" s="78"/>
      <c r="WKY1025" s="79"/>
      <c r="WKZ1025" s="76"/>
      <c r="WLG1025" s="78"/>
      <c r="WLH1025" s="79"/>
      <c r="WLI1025" s="76"/>
      <c r="WLP1025" s="78"/>
      <c r="WLQ1025" s="79"/>
      <c r="WLR1025" s="76"/>
      <c r="WLY1025" s="78"/>
      <c r="WLZ1025" s="79"/>
      <c r="WMA1025" s="76"/>
      <c r="WMH1025" s="78"/>
      <c r="WMI1025" s="79"/>
      <c r="WMJ1025" s="76"/>
      <c r="WMQ1025" s="78"/>
      <c r="WMR1025" s="79"/>
      <c r="WMS1025" s="76"/>
      <c r="WMZ1025" s="78"/>
      <c r="WNA1025" s="79"/>
      <c r="WNB1025" s="76"/>
      <c r="WNI1025" s="78"/>
      <c r="WNJ1025" s="79"/>
      <c r="WNK1025" s="76"/>
      <c r="WNR1025" s="78"/>
      <c r="WNS1025" s="79"/>
      <c r="WNT1025" s="76"/>
      <c r="WOA1025" s="78"/>
      <c r="WOB1025" s="79"/>
      <c r="WOC1025" s="76"/>
      <c r="WOJ1025" s="78"/>
      <c r="WOK1025" s="79"/>
      <c r="WOL1025" s="76"/>
      <c r="WOS1025" s="78"/>
      <c r="WOT1025" s="79"/>
      <c r="WOU1025" s="76"/>
      <c r="WPB1025" s="78"/>
      <c r="WPC1025" s="79"/>
      <c r="WPD1025" s="76"/>
      <c r="WPK1025" s="78"/>
      <c r="WPL1025" s="79"/>
      <c r="WPM1025" s="76"/>
      <c r="WPT1025" s="78"/>
      <c r="WPU1025" s="79"/>
      <c r="WPV1025" s="76"/>
      <c r="WQC1025" s="78"/>
      <c r="WQD1025" s="79"/>
      <c r="WQE1025" s="76"/>
      <c r="WQL1025" s="78"/>
      <c r="WQM1025" s="79"/>
      <c r="WQN1025" s="76"/>
      <c r="WQU1025" s="78"/>
      <c r="WQV1025" s="79"/>
      <c r="WQW1025" s="76"/>
      <c r="WRD1025" s="78"/>
      <c r="WRE1025" s="79"/>
      <c r="WRF1025" s="76"/>
      <c r="WRM1025" s="78"/>
      <c r="WRN1025" s="79"/>
      <c r="WRO1025" s="76"/>
      <c r="WRV1025" s="78"/>
      <c r="WRW1025" s="79"/>
      <c r="WRX1025" s="76"/>
      <c r="WSE1025" s="78"/>
      <c r="WSF1025" s="79"/>
      <c r="WSG1025" s="76"/>
      <c r="WSN1025" s="78"/>
      <c r="WSO1025" s="79"/>
      <c r="WSP1025" s="76"/>
      <c r="WSW1025" s="78"/>
      <c r="WSX1025" s="79"/>
      <c r="WSY1025" s="76"/>
      <c r="WTF1025" s="78"/>
      <c r="WTG1025" s="79"/>
      <c r="WTH1025" s="76"/>
      <c r="WTO1025" s="78"/>
      <c r="WTP1025" s="79"/>
      <c r="WTQ1025" s="76"/>
      <c r="WTX1025" s="78"/>
      <c r="WTY1025" s="79"/>
      <c r="WTZ1025" s="76"/>
      <c r="WUG1025" s="78"/>
      <c r="WUH1025" s="79"/>
      <c r="WUI1025" s="76"/>
      <c r="WUP1025" s="78"/>
      <c r="WUQ1025" s="79"/>
      <c r="WUR1025" s="76"/>
      <c r="WUY1025" s="78"/>
      <c r="WUZ1025" s="79"/>
      <c r="WVA1025" s="76"/>
      <c r="WVH1025" s="78"/>
      <c r="WVI1025" s="79"/>
      <c r="WVJ1025" s="76"/>
      <c r="WVQ1025" s="78"/>
      <c r="WVR1025" s="79"/>
      <c r="WVS1025" s="76"/>
      <c r="WVZ1025" s="78"/>
      <c r="WWA1025" s="79"/>
      <c r="WWB1025" s="76"/>
      <c r="WWI1025" s="78"/>
      <c r="WWJ1025" s="79"/>
      <c r="WWK1025" s="76"/>
      <c r="WWR1025" s="78"/>
      <c r="WWS1025" s="79"/>
      <c r="WWT1025" s="76"/>
      <c r="WXA1025" s="78"/>
      <c r="WXB1025" s="79"/>
      <c r="WXC1025" s="76"/>
      <c r="WXJ1025" s="78"/>
      <c r="WXK1025" s="79"/>
      <c r="WXL1025" s="76"/>
      <c r="WXS1025" s="78"/>
      <c r="WXT1025" s="79"/>
      <c r="WXU1025" s="76"/>
      <c r="WYB1025" s="78"/>
      <c r="WYC1025" s="79"/>
      <c r="WYD1025" s="76"/>
      <c r="WYK1025" s="78"/>
      <c r="WYL1025" s="79"/>
      <c r="WYM1025" s="76"/>
      <c r="WYT1025" s="78"/>
      <c r="WYU1025" s="79"/>
      <c r="WYV1025" s="76"/>
      <c r="WZC1025" s="78"/>
      <c r="WZD1025" s="79"/>
      <c r="WZE1025" s="76"/>
      <c r="WZL1025" s="78"/>
      <c r="WZM1025" s="79"/>
      <c r="WZN1025" s="76"/>
      <c r="WZU1025" s="78"/>
      <c r="WZV1025" s="79"/>
      <c r="WZW1025" s="76"/>
      <c r="XAD1025" s="78"/>
      <c r="XAE1025" s="79"/>
      <c r="XAF1025" s="76"/>
      <c r="XAM1025" s="78"/>
      <c r="XAN1025" s="79"/>
      <c r="XAO1025" s="76"/>
      <c r="XAV1025" s="78"/>
      <c r="XAW1025" s="79"/>
      <c r="XAX1025" s="76"/>
      <c r="XBE1025" s="78"/>
      <c r="XBF1025" s="79"/>
      <c r="XBG1025" s="76"/>
      <c r="XBN1025" s="78"/>
      <c r="XBO1025" s="79"/>
      <c r="XBP1025" s="76"/>
      <c r="XBW1025" s="78"/>
      <c r="XBX1025" s="79"/>
      <c r="XBY1025" s="76"/>
      <c r="XCF1025" s="78"/>
      <c r="XCG1025" s="79"/>
      <c r="XCH1025" s="76"/>
      <c r="XCO1025" s="78"/>
      <c r="XCP1025" s="79"/>
      <c r="XCQ1025" s="76"/>
      <c r="XCX1025" s="78"/>
      <c r="XCY1025" s="79"/>
      <c r="XCZ1025" s="76"/>
      <c r="XDG1025" s="78"/>
      <c r="XDH1025" s="79"/>
      <c r="XDI1025" s="76"/>
      <c r="XDP1025" s="78"/>
      <c r="XDQ1025" s="79"/>
      <c r="XDR1025" s="76"/>
      <c r="XDY1025" s="78"/>
      <c r="XDZ1025" s="79"/>
      <c r="XEA1025" s="76"/>
      <c r="XEH1025" s="78"/>
      <c r="XEI1025" s="79"/>
      <c r="XEJ1025" s="76"/>
      <c r="XEQ1025" s="78"/>
      <c r="XER1025" s="79"/>
      <c r="XES1025" s="76"/>
      <c r="XEZ1025" s="78"/>
      <c r="XFA1025" s="79"/>
      <c r="XFB1025" s="76"/>
    </row>
    <row r="1026" spans="1:1019 1026:2045 2052:3071 3078:5114 5121:6140 6147:7166 7173:8192 8199:10235 10242:11261 11268:12287 12294:14330 14337:15356 15363:16382" s="77" customFormat="1" ht="12" x14ac:dyDescent="0.3">
      <c r="A1026" s="18"/>
      <c r="B1026" s="16"/>
      <c r="C1026" s="8"/>
      <c r="D1026" s="9"/>
      <c r="E1026" s="9"/>
      <c r="F1026" s="9"/>
      <c r="G1026" s="9"/>
      <c r="H1026" s="9"/>
      <c r="I1026" s="9"/>
      <c r="J1026" s="75"/>
      <c r="K1026" s="76"/>
      <c r="R1026" s="78"/>
      <c r="S1026" s="79"/>
      <c r="T1026" s="76"/>
      <c r="AA1026" s="78"/>
      <c r="AB1026" s="79"/>
      <c r="AC1026" s="76"/>
      <c r="AJ1026" s="78"/>
      <c r="AK1026" s="79"/>
      <c r="AL1026" s="76"/>
      <c r="AS1026" s="78"/>
      <c r="AT1026" s="79"/>
      <c r="AU1026" s="76"/>
      <c r="BB1026" s="78"/>
      <c r="BC1026" s="79"/>
      <c r="BD1026" s="76"/>
      <c r="BK1026" s="78"/>
      <c r="BL1026" s="79"/>
      <c r="BM1026" s="76"/>
      <c r="BT1026" s="78"/>
      <c r="BU1026" s="79"/>
      <c r="BV1026" s="76"/>
      <c r="CC1026" s="78"/>
      <c r="CD1026" s="79"/>
      <c r="CE1026" s="76"/>
      <c r="CL1026" s="78"/>
      <c r="CM1026" s="79"/>
      <c r="CN1026" s="76"/>
      <c r="CU1026" s="78"/>
      <c r="CV1026" s="79"/>
      <c r="CW1026" s="76"/>
      <c r="DD1026" s="78"/>
      <c r="DE1026" s="79"/>
      <c r="DF1026" s="76"/>
      <c r="DM1026" s="78"/>
      <c r="DN1026" s="79"/>
      <c r="DO1026" s="76"/>
      <c r="DV1026" s="78"/>
      <c r="DW1026" s="79"/>
      <c r="DX1026" s="76"/>
      <c r="EE1026" s="78"/>
      <c r="EF1026" s="79"/>
      <c r="EG1026" s="76"/>
      <c r="EN1026" s="78"/>
      <c r="EO1026" s="79"/>
      <c r="EP1026" s="76"/>
      <c r="EW1026" s="78"/>
      <c r="EX1026" s="79"/>
      <c r="EY1026" s="76"/>
      <c r="FF1026" s="78"/>
      <c r="FG1026" s="79"/>
      <c r="FH1026" s="76"/>
      <c r="FO1026" s="78"/>
      <c r="FP1026" s="79"/>
      <c r="FQ1026" s="76"/>
      <c r="FX1026" s="78"/>
      <c r="FY1026" s="79"/>
      <c r="FZ1026" s="76"/>
      <c r="GG1026" s="78"/>
      <c r="GH1026" s="79"/>
      <c r="GI1026" s="76"/>
      <c r="GP1026" s="78"/>
      <c r="GQ1026" s="79"/>
      <c r="GR1026" s="76"/>
      <c r="GY1026" s="78"/>
      <c r="GZ1026" s="79"/>
      <c r="HA1026" s="76"/>
      <c r="HH1026" s="78"/>
      <c r="HI1026" s="79"/>
      <c r="HJ1026" s="76"/>
      <c r="HQ1026" s="78"/>
      <c r="HR1026" s="79"/>
      <c r="HS1026" s="76"/>
      <c r="HZ1026" s="78"/>
      <c r="IA1026" s="79"/>
      <c r="IB1026" s="76"/>
      <c r="II1026" s="78"/>
      <c r="IJ1026" s="79"/>
      <c r="IK1026" s="76"/>
      <c r="IR1026" s="78"/>
      <c r="IS1026" s="79"/>
      <c r="IT1026" s="76"/>
      <c r="JA1026" s="78"/>
      <c r="JB1026" s="79"/>
      <c r="JC1026" s="76"/>
      <c r="JJ1026" s="78"/>
      <c r="JK1026" s="79"/>
      <c r="JL1026" s="76"/>
      <c r="JS1026" s="78"/>
      <c r="JT1026" s="79"/>
      <c r="JU1026" s="76"/>
      <c r="KB1026" s="78"/>
      <c r="KC1026" s="79"/>
      <c r="KD1026" s="76"/>
      <c r="KK1026" s="78"/>
      <c r="KL1026" s="79"/>
      <c r="KM1026" s="76"/>
      <c r="KT1026" s="78"/>
      <c r="KU1026" s="79"/>
      <c r="KV1026" s="76"/>
      <c r="LC1026" s="78"/>
      <c r="LD1026" s="79"/>
      <c r="LE1026" s="76"/>
      <c r="LL1026" s="78"/>
      <c r="LM1026" s="79"/>
      <c r="LN1026" s="76"/>
      <c r="LU1026" s="78"/>
      <c r="LV1026" s="79"/>
      <c r="LW1026" s="76"/>
      <c r="MD1026" s="78"/>
      <c r="ME1026" s="79"/>
      <c r="MF1026" s="76"/>
      <c r="MM1026" s="78"/>
      <c r="MN1026" s="79"/>
      <c r="MO1026" s="76"/>
      <c r="MV1026" s="78"/>
      <c r="MW1026" s="79"/>
      <c r="MX1026" s="76"/>
      <c r="NE1026" s="78"/>
      <c r="NF1026" s="79"/>
      <c r="NG1026" s="76"/>
      <c r="NN1026" s="78"/>
      <c r="NO1026" s="79"/>
      <c r="NP1026" s="76"/>
      <c r="NW1026" s="78"/>
      <c r="NX1026" s="79"/>
      <c r="NY1026" s="76"/>
      <c r="OF1026" s="78"/>
      <c r="OG1026" s="79"/>
      <c r="OH1026" s="76"/>
      <c r="OO1026" s="78"/>
      <c r="OP1026" s="79"/>
      <c r="OQ1026" s="76"/>
      <c r="OX1026" s="78"/>
      <c r="OY1026" s="79"/>
      <c r="OZ1026" s="76"/>
      <c r="PG1026" s="78"/>
      <c r="PH1026" s="79"/>
      <c r="PI1026" s="76"/>
      <c r="PP1026" s="78"/>
      <c r="PQ1026" s="79"/>
      <c r="PR1026" s="76"/>
      <c r="PY1026" s="78"/>
      <c r="PZ1026" s="79"/>
      <c r="QA1026" s="76"/>
      <c r="QH1026" s="78"/>
      <c r="QI1026" s="79"/>
      <c r="QJ1026" s="76"/>
      <c r="QQ1026" s="78"/>
      <c r="QR1026" s="79"/>
      <c r="QS1026" s="76"/>
      <c r="QZ1026" s="78"/>
      <c r="RA1026" s="79"/>
      <c r="RB1026" s="76"/>
      <c r="RI1026" s="78"/>
      <c r="RJ1026" s="79"/>
      <c r="RK1026" s="76"/>
      <c r="RR1026" s="78"/>
      <c r="RS1026" s="79"/>
      <c r="RT1026" s="76"/>
      <c r="SA1026" s="78"/>
      <c r="SB1026" s="79"/>
      <c r="SC1026" s="76"/>
      <c r="SJ1026" s="78"/>
      <c r="SK1026" s="79"/>
      <c r="SL1026" s="76"/>
      <c r="SS1026" s="78"/>
      <c r="ST1026" s="79"/>
      <c r="SU1026" s="76"/>
      <c r="TB1026" s="78"/>
      <c r="TC1026" s="79"/>
      <c r="TD1026" s="76"/>
      <c r="TK1026" s="78"/>
      <c r="TL1026" s="79"/>
      <c r="TM1026" s="76"/>
      <c r="TT1026" s="78"/>
      <c r="TU1026" s="79"/>
      <c r="TV1026" s="76"/>
      <c r="UC1026" s="78"/>
      <c r="UD1026" s="79"/>
      <c r="UE1026" s="76"/>
      <c r="UL1026" s="78"/>
      <c r="UM1026" s="79"/>
      <c r="UN1026" s="76"/>
      <c r="UU1026" s="78"/>
      <c r="UV1026" s="79"/>
      <c r="UW1026" s="76"/>
      <c r="VD1026" s="78"/>
      <c r="VE1026" s="79"/>
      <c r="VF1026" s="76"/>
      <c r="VM1026" s="78"/>
      <c r="VN1026" s="79"/>
      <c r="VO1026" s="76"/>
      <c r="VV1026" s="78"/>
      <c r="VW1026" s="79"/>
      <c r="VX1026" s="76"/>
      <c r="WE1026" s="78"/>
      <c r="WF1026" s="79"/>
      <c r="WG1026" s="76"/>
      <c r="WN1026" s="78"/>
      <c r="WO1026" s="79"/>
      <c r="WP1026" s="76"/>
      <c r="WW1026" s="78"/>
      <c r="WX1026" s="79"/>
      <c r="WY1026" s="76"/>
      <c r="XF1026" s="78"/>
      <c r="XG1026" s="79"/>
      <c r="XH1026" s="76"/>
      <c r="XO1026" s="78"/>
      <c r="XP1026" s="79"/>
      <c r="XQ1026" s="76"/>
      <c r="XX1026" s="78"/>
      <c r="XY1026" s="79"/>
      <c r="XZ1026" s="76"/>
      <c r="YG1026" s="78"/>
      <c r="YH1026" s="79"/>
      <c r="YI1026" s="76"/>
      <c r="YP1026" s="78"/>
      <c r="YQ1026" s="79"/>
      <c r="YR1026" s="76"/>
      <c r="YY1026" s="78"/>
      <c r="YZ1026" s="79"/>
      <c r="ZA1026" s="76"/>
      <c r="ZH1026" s="78"/>
      <c r="ZI1026" s="79"/>
      <c r="ZJ1026" s="76"/>
      <c r="ZQ1026" s="78"/>
      <c r="ZR1026" s="79"/>
      <c r="ZS1026" s="76"/>
      <c r="ZZ1026" s="78"/>
      <c r="AAA1026" s="79"/>
      <c r="AAB1026" s="76"/>
      <c r="AAI1026" s="78"/>
      <c r="AAJ1026" s="79"/>
      <c r="AAK1026" s="76"/>
      <c r="AAR1026" s="78"/>
      <c r="AAS1026" s="79"/>
      <c r="AAT1026" s="76"/>
      <c r="ABA1026" s="78"/>
      <c r="ABB1026" s="79"/>
      <c r="ABC1026" s="76"/>
      <c r="ABJ1026" s="78"/>
      <c r="ABK1026" s="79"/>
      <c r="ABL1026" s="76"/>
      <c r="ABS1026" s="78"/>
      <c r="ABT1026" s="79"/>
      <c r="ABU1026" s="76"/>
      <c r="ACB1026" s="78"/>
      <c r="ACC1026" s="79"/>
      <c r="ACD1026" s="76"/>
      <c r="ACK1026" s="78"/>
      <c r="ACL1026" s="79"/>
      <c r="ACM1026" s="76"/>
      <c r="ACT1026" s="78"/>
      <c r="ACU1026" s="79"/>
      <c r="ACV1026" s="76"/>
      <c r="ADC1026" s="78"/>
      <c r="ADD1026" s="79"/>
      <c r="ADE1026" s="76"/>
      <c r="ADL1026" s="78"/>
      <c r="ADM1026" s="79"/>
      <c r="ADN1026" s="76"/>
      <c r="ADU1026" s="78"/>
      <c r="ADV1026" s="79"/>
      <c r="ADW1026" s="76"/>
      <c r="AED1026" s="78"/>
      <c r="AEE1026" s="79"/>
      <c r="AEF1026" s="76"/>
      <c r="AEM1026" s="78"/>
      <c r="AEN1026" s="79"/>
      <c r="AEO1026" s="76"/>
      <c r="AEV1026" s="78"/>
      <c r="AEW1026" s="79"/>
      <c r="AEX1026" s="76"/>
      <c r="AFE1026" s="78"/>
      <c r="AFF1026" s="79"/>
      <c r="AFG1026" s="76"/>
      <c r="AFN1026" s="78"/>
      <c r="AFO1026" s="79"/>
      <c r="AFP1026" s="76"/>
      <c r="AFW1026" s="78"/>
      <c r="AFX1026" s="79"/>
      <c r="AFY1026" s="76"/>
      <c r="AGF1026" s="78"/>
      <c r="AGG1026" s="79"/>
      <c r="AGH1026" s="76"/>
      <c r="AGO1026" s="78"/>
      <c r="AGP1026" s="79"/>
      <c r="AGQ1026" s="76"/>
      <c r="AGX1026" s="78"/>
      <c r="AGY1026" s="79"/>
      <c r="AGZ1026" s="76"/>
      <c r="AHG1026" s="78"/>
      <c r="AHH1026" s="79"/>
      <c r="AHI1026" s="76"/>
      <c r="AHP1026" s="78"/>
      <c r="AHQ1026" s="79"/>
      <c r="AHR1026" s="76"/>
      <c r="AHY1026" s="78"/>
      <c r="AHZ1026" s="79"/>
      <c r="AIA1026" s="76"/>
      <c r="AIH1026" s="78"/>
      <c r="AII1026" s="79"/>
      <c r="AIJ1026" s="76"/>
      <c r="AIQ1026" s="78"/>
      <c r="AIR1026" s="79"/>
      <c r="AIS1026" s="76"/>
      <c r="AIZ1026" s="78"/>
      <c r="AJA1026" s="79"/>
      <c r="AJB1026" s="76"/>
      <c r="AJI1026" s="78"/>
      <c r="AJJ1026" s="79"/>
      <c r="AJK1026" s="76"/>
      <c r="AJR1026" s="78"/>
      <c r="AJS1026" s="79"/>
      <c r="AJT1026" s="76"/>
      <c r="AKA1026" s="78"/>
      <c r="AKB1026" s="79"/>
      <c r="AKC1026" s="76"/>
      <c r="AKJ1026" s="78"/>
      <c r="AKK1026" s="79"/>
      <c r="AKL1026" s="76"/>
      <c r="AKS1026" s="78"/>
      <c r="AKT1026" s="79"/>
      <c r="AKU1026" s="76"/>
      <c r="ALB1026" s="78"/>
      <c r="ALC1026" s="79"/>
      <c r="ALD1026" s="76"/>
      <c r="ALK1026" s="78"/>
      <c r="ALL1026" s="79"/>
      <c r="ALM1026" s="76"/>
      <c r="ALT1026" s="78"/>
      <c r="ALU1026" s="79"/>
      <c r="ALV1026" s="76"/>
      <c r="AMC1026" s="78"/>
      <c r="AMD1026" s="79"/>
      <c r="AME1026" s="76"/>
      <c r="AML1026" s="78"/>
      <c r="AMM1026" s="79"/>
      <c r="AMN1026" s="76"/>
      <c r="AMU1026" s="78"/>
      <c r="AMV1026" s="79"/>
      <c r="AMW1026" s="76"/>
      <c r="AND1026" s="78"/>
      <c r="ANE1026" s="79"/>
      <c r="ANF1026" s="76"/>
      <c r="ANM1026" s="78"/>
      <c r="ANN1026" s="79"/>
      <c r="ANO1026" s="76"/>
      <c r="ANV1026" s="78"/>
      <c r="ANW1026" s="79"/>
      <c r="ANX1026" s="76"/>
      <c r="AOE1026" s="78"/>
      <c r="AOF1026" s="79"/>
      <c r="AOG1026" s="76"/>
      <c r="AON1026" s="78"/>
      <c r="AOO1026" s="79"/>
      <c r="AOP1026" s="76"/>
      <c r="AOW1026" s="78"/>
      <c r="AOX1026" s="79"/>
      <c r="AOY1026" s="76"/>
      <c r="APF1026" s="78"/>
      <c r="APG1026" s="79"/>
      <c r="APH1026" s="76"/>
      <c r="APO1026" s="78"/>
      <c r="APP1026" s="79"/>
      <c r="APQ1026" s="76"/>
      <c r="APX1026" s="78"/>
      <c r="APY1026" s="79"/>
      <c r="APZ1026" s="76"/>
      <c r="AQG1026" s="78"/>
      <c r="AQH1026" s="79"/>
      <c r="AQI1026" s="76"/>
      <c r="AQP1026" s="78"/>
      <c r="AQQ1026" s="79"/>
      <c r="AQR1026" s="76"/>
      <c r="AQY1026" s="78"/>
      <c r="AQZ1026" s="79"/>
      <c r="ARA1026" s="76"/>
      <c r="ARH1026" s="78"/>
      <c r="ARI1026" s="79"/>
      <c r="ARJ1026" s="76"/>
      <c r="ARQ1026" s="78"/>
      <c r="ARR1026" s="79"/>
      <c r="ARS1026" s="76"/>
      <c r="ARZ1026" s="78"/>
      <c r="ASA1026" s="79"/>
      <c r="ASB1026" s="76"/>
      <c r="ASI1026" s="78"/>
      <c r="ASJ1026" s="79"/>
      <c r="ASK1026" s="76"/>
      <c r="ASR1026" s="78"/>
      <c r="ASS1026" s="79"/>
      <c r="AST1026" s="76"/>
      <c r="ATA1026" s="78"/>
      <c r="ATB1026" s="79"/>
      <c r="ATC1026" s="76"/>
      <c r="ATJ1026" s="78"/>
      <c r="ATK1026" s="79"/>
      <c r="ATL1026" s="76"/>
      <c r="ATS1026" s="78"/>
      <c r="ATT1026" s="79"/>
      <c r="ATU1026" s="76"/>
      <c r="AUB1026" s="78"/>
      <c r="AUC1026" s="79"/>
      <c r="AUD1026" s="76"/>
      <c r="AUK1026" s="78"/>
      <c r="AUL1026" s="79"/>
      <c r="AUM1026" s="76"/>
      <c r="AUT1026" s="78"/>
      <c r="AUU1026" s="79"/>
      <c r="AUV1026" s="76"/>
      <c r="AVC1026" s="78"/>
      <c r="AVD1026" s="79"/>
      <c r="AVE1026" s="76"/>
      <c r="AVL1026" s="78"/>
      <c r="AVM1026" s="79"/>
      <c r="AVN1026" s="76"/>
      <c r="AVU1026" s="78"/>
      <c r="AVV1026" s="79"/>
      <c r="AVW1026" s="76"/>
      <c r="AWD1026" s="78"/>
      <c r="AWE1026" s="79"/>
      <c r="AWF1026" s="76"/>
      <c r="AWM1026" s="78"/>
      <c r="AWN1026" s="79"/>
      <c r="AWO1026" s="76"/>
      <c r="AWV1026" s="78"/>
      <c r="AWW1026" s="79"/>
      <c r="AWX1026" s="76"/>
      <c r="AXE1026" s="78"/>
      <c r="AXF1026" s="79"/>
      <c r="AXG1026" s="76"/>
      <c r="AXN1026" s="78"/>
      <c r="AXO1026" s="79"/>
      <c r="AXP1026" s="76"/>
      <c r="AXW1026" s="78"/>
      <c r="AXX1026" s="79"/>
      <c r="AXY1026" s="76"/>
      <c r="AYF1026" s="78"/>
      <c r="AYG1026" s="79"/>
      <c r="AYH1026" s="76"/>
      <c r="AYO1026" s="78"/>
      <c r="AYP1026" s="79"/>
      <c r="AYQ1026" s="76"/>
      <c r="AYX1026" s="78"/>
      <c r="AYY1026" s="79"/>
      <c r="AYZ1026" s="76"/>
      <c r="AZG1026" s="78"/>
      <c r="AZH1026" s="79"/>
      <c r="AZI1026" s="76"/>
      <c r="AZP1026" s="78"/>
      <c r="AZQ1026" s="79"/>
      <c r="AZR1026" s="76"/>
      <c r="AZY1026" s="78"/>
      <c r="AZZ1026" s="79"/>
      <c r="BAA1026" s="76"/>
      <c r="BAH1026" s="78"/>
      <c r="BAI1026" s="79"/>
      <c r="BAJ1026" s="76"/>
      <c r="BAQ1026" s="78"/>
      <c r="BAR1026" s="79"/>
      <c r="BAS1026" s="76"/>
      <c r="BAZ1026" s="78"/>
      <c r="BBA1026" s="79"/>
      <c r="BBB1026" s="76"/>
      <c r="BBI1026" s="78"/>
      <c r="BBJ1026" s="79"/>
      <c r="BBK1026" s="76"/>
      <c r="BBR1026" s="78"/>
      <c r="BBS1026" s="79"/>
      <c r="BBT1026" s="76"/>
      <c r="BCA1026" s="78"/>
      <c r="BCB1026" s="79"/>
      <c r="BCC1026" s="76"/>
      <c r="BCJ1026" s="78"/>
      <c r="BCK1026" s="79"/>
      <c r="BCL1026" s="76"/>
      <c r="BCS1026" s="78"/>
      <c r="BCT1026" s="79"/>
      <c r="BCU1026" s="76"/>
      <c r="BDB1026" s="78"/>
      <c r="BDC1026" s="79"/>
      <c r="BDD1026" s="76"/>
      <c r="BDK1026" s="78"/>
      <c r="BDL1026" s="79"/>
      <c r="BDM1026" s="76"/>
      <c r="BDT1026" s="78"/>
      <c r="BDU1026" s="79"/>
      <c r="BDV1026" s="76"/>
      <c r="BEC1026" s="78"/>
      <c r="BED1026" s="79"/>
      <c r="BEE1026" s="76"/>
      <c r="BEL1026" s="78"/>
      <c r="BEM1026" s="79"/>
      <c r="BEN1026" s="76"/>
      <c r="BEU1026" s="78"/>
      <c r="BEV1026" s="79"/>
      <c r="BEW1026" s="76"/>
      <c r="BFD1026" s="78"/>
      <c r="BFE1026" s="79"/>
      <c r="BFF1026" s="76"/>
      <c r="BFM1026" s="78"/>
      <c r="BFN1026" s="79"/>
      <c r="BFO1026" s="76"/>
      <c r="BFV1026" s="78"/>
      <c r="BFW1026" s="79"/>
      <c r="BFX1026" s="76"/>
      <c r="BGE1026" s="78"/>
      <c r="BGF1026" s="79"/>
      <c r="BGG1026" s="76"/>
      <c r="BGN1026" s="78"/>
      <c r="BGO1026" s="79"/>
      <c r="BGP1026" s="76"/>
      <c r="BGW1026" s="78"/>
      <c r="BGX1026" s="79"/>
      <c r="BGY1026" s="76"/>
      <c r="BHF1026" s="78"/>
      <c r="BHG1026" s="79"/>
      <c r="BHH1026" s="76"/>
      <c r="BHO1026" s="78"/>
      <c r="BHP1026" s="79"/>
      <c r="BHQ1026" s="76"/>
      <c r="BHX1026" s="78"/>
      <c r="BHY1026" s="79"/>
      <c r="BHZ1026" s="76"/>
      <c r="BIG1026" s="78"/>
      <c r="BIH1026" s="79"/>
      <c r="BII1026" s="76"/>
      <c r="BIP1026" s="78"/>
      <c r="BIQ1026" s="79"/>
      <c r="BIR1026" s="76"/>
      <c r="BIY1026" s="78"/>
      <c r="BIZ1026" s="79"/>
      <c r="BJA1026" s="76"/>
      <c r="BJH1026" s="78"/>
      <c r="BJI1026" s="79"/>
      <c r="BJJ1026" s="76"/>
      <c r="BJQ1026" s="78"/>
      <c r="BJR1026" s="79"/>
      <c r="BJS1026" s="76"/>
      <c r="BJZ1026" s="78"/>
      <c r="BKA1026" s="79"/>
      <c r="BKB1026" s="76"/>
      <c r="BKI1026" s="78"/>
      <c r="BKJ1026" s="79"/>
      <c r="BKK1026" s="76"/>
      <c r="BKR1026" s="78"/>
      <c r="BKS1026" s="79"/>
      <c r="BKT1026" s="76"/>
      <c r="BLA1026" s="78"/>
      <c r="BLB1026" s="79"/>
      <c r="BLC1026" s="76"/>
      <c r="BLJ1026" s="78"/>
      <c r="BLK1026" s="79"/>
      <c r="BLL1026" s="76"/>
      <c r="BLS1026" s="78"/>
      <c r="BLT1026" s="79"/>
      <c r="BLU1026" s="76"/>
      <c r="BMB1026" s="78"/>
      <c r="BMC1026" s="79"/>
      <c r="BMD1026" s="76"/>
      <c r="BMK1026" s="78"/>
      <c r="BML1026" s="79"/>
      <c r="BMM1026" s="76"/>
      <c r="BMT1026" s="78"/>
      <c r="BMU1026" s="79"/>
      <c r="BMV1026" s="76"/>
      <c r="BNC1026" s="78"/>
      <c r="BND1026" s="79"/>
      <c r="BNE1026" s="76"/>
      <c r="BNL1026" s="78"/>
      <c r="BNM1026" s="79"/>
      <c r="BNN1026" s="76"/>
      <c r="BNU1026" s="78"/>
      <c r="BNV1026" s="79"/>
      <c r="BNW1026" s="76"/>
      <c r="BOD1026" s="78"/>
      <c r="BOE1026" s="79"/>
      <c r="BOF1026" s="76"/>
      <c r="BOM1026" s="78"/>
      <c r="BON1026" s="79"/>
      <c r="BOO1026" s="76"/>
      <c r="BOV1026" s="78"/>
      <c r="BOW1026" s="79"/>
      <c r="BOX1026" s="76"/>
      <c r="BPE1026" s="78"/>
      <c r="BPF1026" s="79"/>
      <c r="BPG1026" s="76"/>
      <c r="BPN1026" s="78"/>
      <c r="BPO1026" s="79"/>
      <c r="BPP1026" s="76"/>
      <c r="BPW1026" s="78"/>
      <c r="BPX1026" s="79"/>
      <c r="BPY1026" s="76"/>
      <c r="BQF1026" s="78"/>
      <c r="BQG1026" s="79"/>
      <c r="BQH1026" s="76"/>
      <c r="BQO1026" s="78"/>
      <c r="BQP1026" s="79"/>
      <c r="BQQ1026" s="76"/>
      <c r="BQX1026" s="78"/>
      <c r="BQY1026" s="79"/>
      <c r="BQZ1026" s="76"/>
      <c r="BRG1026" s="78"/>
      <c r="BRH1026" s="79"/>
      <c r="BRI1026" s="76"/>
      <c r="BRP1026" s="78"/>
      <c r="BRQ1026" s="79"/>
      <c r="BRR1026" s="76"/>
      <c r="BRY1026" s="78"/>
      <c r="BRZ1026" s="79"/>
      <c r="BSA1026" s="76"/>
      <c r="BSH1026" s="78"/>
      <c r="BSI1026" s="79"/>
      <c r="BSJ1026" s="76"/>
      <c r="BSQ1026" s="78"/>
      <c r="BSR1026" s="79"/>
      <c r="BSS1026" s="76"/>
      <c r="BSZ1026" s="78"/>
      <c r="BTA1026" s="79"/>
      <c r="BTB1026" s="76"/>
      <c r="BTI1026" s="78"/>
      <c r="BTJ1026" s="79"/>
      <c r="BTK1026" s="76"/>
      <c r="BTR1026" s="78"/>
      <c r="BTS1026" s="79"/>
      <c r="BTT1026" s="76"/>
      <c r="BUA1026" s="78"/>
      <c r="BUB1026" s="79"/>
      <c r="BUC1026" s="76"/>
      <c r="BUJ1026" s="78"/>
      <c r="BUK1026" s="79"/>
      <c r="BUL1026" s="76"/>
      <c r="BUS1026" s="78"/>
      <c r="BUT1026" s="79"/>
      <c r="BUU1026" s="76"/>
      <c r="BVB1026" s="78"/>
      <c r="BVC1026" s="79"/>
      <c r="BVD1026" s="76"/>
      <c r="BVK1026" s="78"/>
      <c r="BVL1026" s="79"/>
      <c r="BVM1026" s="76"/>
      <c r="BVT1026" s="78"/>
      <c r="BVU1026" s="79"/>
      <c r="BVV1026" s="76"/>
      <c r="BWC1026" s="78"/>
      <c r="BWD1026" s="79"/>
      <c r="BWE1026" s="76"/>
      <c r="BWL1026" s="78"/>
      <c r="BWM1026" s="79"/>
      <c r="BWN1026" s="76"/>
      <c r="BWU1026" s="78"/>
      <c r="BWV1026" s="79"/>
      <c r="BWW1026" s="76"/>
      <c r="BXD1026" s="78"/>
      <c r="BXE1026" s="79"/>
      <c r="BXF1026" s="76"/>
      <c r="BXM1026" s="78"/>
      <c r="BXN1026" s="79"/>
      <c r="BXO1026" s="76"/>
      <c r="BXV1026" s="78"/>
      <c r="BXW1026" s="79"/>
      <c r="BXX1026" s="76"/>
      <c r="BYE1026" s="78"/>
      <c r="BYF1026" s="79"/>
      <c r="BYG1026" s="76"/>
      <c r="BYN1026" s="78"/>
      <c r="BYO1026" s="79"/>
      <c r="BYP1026" s="76"/>
      <c r="BYW1026" s="78"/>
      <c r="BYX1026" s="79"/>
      <c r="BYY1026" s="76"/>
      <c r="BZF1026" s="78"/>
      <c r="BZG1026" s="79"/>
      <c r="BZH1026" s="76"/>
      <c r="BZO1026" s="78"/>
      <c r="BZP1026" s="79"/>
      <c r="BZQ1026" s="76"/>
      <c r="BZX1026" s="78"/>
      <c r="BZY1026" s="79"/>
      <c r="BZZ1026" s="76"/>
      <c r="CAG1026" s="78"/>
      <c r="CAH1026" s="79"/>
      <c r="CAI1026" s="76"/>
      <c r="CAP1026" s="78"/>
      <c r="CAQ1026" s="79"/>
      <c r="CAR1026" s="76"/>
      <c r="CAY1026" s="78"/>
      <c r="CAZ1026" s="79"/>
      <c r="CBA1026" s="76"/>
      <c r="CBH1026" s="78"/>
      <c r="CBI1026" s="79"/>
      <c r="CBJ1026" s="76"/>
      <c r="CBQ1026" s="78"/>
      <c r="CBR1026" s="79"/>
      <c r="CBS1026" s="76"/>
      <c r="CBZ1026" s="78"/>
      <c r="CCA1026" s="79"/>
      <c r="CCB1026" s="76"/>
      <c r="CCI1026" s="78"/>
      <c r="CCJ1026" s="79"/>
      <c r="CCK1026" s="76"/>
      <c r="CCR1026" s="78"/>
      <c r="CCS1026" s="79"/>
      <c r="CCT1026" s="76"/>
      <c r="CDA1026" s="78"/>
      <c r="CDB1026" s="79"/>
      <c r="CDC1026" s="76"/>
      <c r="CDJ1026" s="78"/>
      <c r="CDK1026" s="79"/>
      <c r="CDL1026" s="76"/>
      <c r="CDS1026" s="78"/>
      <c r="CDT1026" s="79"/>
      <c r="CDU1026" s="76"/>
      <c r="CEB1026" s="78"/>
      <c r="CEC1026" s="79"/>
      <c r="CED1026" s="76"/>
      <c r="CEK1026" s="78"/>
      <c r="CEL1026" s="79"/>
      <c r="CEM1026" s="76"/>
      <c r="CET1026" s="78"/>
      <c r="CEU1026" s="79"/>
      <c r="CEV1026" s="76"/>
      <c r="CFC1026" s="78"/>
      <c r="CFD1026" s="79"/>
      <c r="CFE1026" s="76"/>
      <c r="CFL1026" s="78"/>
      <c r="CFM1026" s="79"/>
      <c r="CFN1026" s="76"/>
      <c r="CFU1026" s="78"/>
      <c r="CFV1026" s="79"/>
      <c r="CFW1026" s="76"/>
      <c r="CGD1026" s="78"/>
      <c r="CGE1026" s="79"/>
      <c r="CGF1026" s="76"/>
      <c r="CGM1026" s="78"/>
      <c r="CGN1026" s="79"/>
      <c r="CGO1026" s="76"/>
      <c r="CGV1026" s="78"/>
      <c r="CGW1026" s="79"/>
      <c r="CGX1026" s="76"/>
      <c r="CHE1026" s="78"/>
      <c r="CHF1026" s="79"/>
      <c r="CHG1026" s="76"/>
      <c r="CHN1026" s="78"/>
      <c r="CHO1026" s="79"/>
      <c r="CHP1026" s="76"/>
      <c r="CHW1026" s="78"/>
      <c r="CHX1026" s="79"/>
      <c r="CHY1026" s="76"/>
      <c r="CIF1026" s="78"/>
      <c r="CIG1026" s="79"/>
      <c r="CIH1026" s="76"/>
      <c r="CIO1026" s="78"/>
      <c r="CIP1026" s="79"/>
      <c r="CIQ1026" s="76"/>
      <c r="CIX1026" s="78"/>
      <c r="CIY1026" s="79"/>
      <c r="CIZ1026" s="76"/>
      <c r="CJG1026" s="78"/>
      <c r="CJH1026" s="79"/>
      <c r="CJI1026" s="76"/>
      <c r="CJP1026" s="78"/>
      <c r="CJQ1026" s="79"/>
      <c r="CJR1026" s="76"/>
      <c r="CJY1026" s="78"/>
      <c r="CJZ1026" s="79"/>
      <c r="CKA1026" s="76"/>
      <c r="CKH1026" s="78"/>
      <c r="CKI1026" s="79"/>
      <c r="CKJ1026" s="76"/>
      <c r="CKQ1026" s="78"/>
      <c r="CKR1026" s="79"/>
      <c r="CKS1026" s="76"/>
      <c r="CKZ1026" s="78"/>
      <c r="CLA1026" s="79"/>
      <c r="CLB1026" s="76"/>
      <c r="CLI1026" s="78"/>
      <c r="CLJ1026" s="79"/>
      <c r="CLK1026" s="76"/>
      <c r="CLR1026" s="78"/>
      <c r="CLS1026" s="79"/>
      <c r="CLT1026" s="76"/>
      <c r="CMA1026" s="78"/>
      <c r="CMB1026" s="79"/>
      <c r="CMC1026" s="76"/>
      <c r="CMJ1026" s="78"/>
      <c r="CMK1026" s="79"/>
      <c r="CML1026" s="76"/>
      <c r="CMS1026" s="78"/>
      <c r="CMT1026" s="79"/>
      <c r="CMU1026" s="76"/>
      <c r="CNB1026" s="78"/>
      <c r="CNC1026" s="79"/>
      <c r="CND1026" s="76"/>
      <c r="CNK1026" s="78"/>
      <c r="CNL1026" s="79"/>
      <c r="CNM1026" s="76"/>
      <c r="CNT1026" s="78"/>
      <c r="CNU1026" s="79"/>
      <c r="CNV1026" s="76"/>
      <c r="COC1026" s="78"/>
      <c r="COD1026" s="79"/>
      <c r="COE1026" s="76"/>
      <c r="COL1026" s="78"/>
      <c r="COM1026" s="79"/>
      <c r="CON1026" s="76"/>
      <c r="COU1026" s="78"/>
      <c r="COV1026" s="79"/>
      <c r="COW1026" s="76"/>
      <c r="CPD1026" s="78"/>
      <c r="CPE1026" s="79"/>
      <c r="CPF1026" s="76"/>
      <c r="CPM1026" s="78"/>
      <c r="CPN1026" s="79"/>
      <c r="CPO1026" s="76"/>
      <c r="CPV1026" s="78"/>
      <c r="CPW1026" s="79"/>
      <c r="CPX1026" s="76"/>
      <c r="CQE1026" s="78"/>
      <c r="CQF1026" s="79"/>
      <c r="CQG1026" s="76"/>
      <c r="CQN1026" s="78"/>
      <c r="CQO1026" s="79"/>
      <c r="CQP1026" s="76"/>
      <c r="CQW1026" s="78"/>
      <c r="CQX1026" s="79"/>
      <c r="CQY1026" s="76"/>
      <c r="CRF1026" s="78"/>
      <c r="CRG1026" s="79"/>
      <c r="CRH1026" s="76"/>
      <c r="CRO1026" s="78"/>
      <c r="CRP1026" s="79"/>
      <c r="CRQ1026" s="76"/>
      <c r="CRX1026" s="78"/>
      <c r="CRY1026" s="79"/>
      <c r="CRZ1026" s="76"/>
      <c r="CSG1026" s="78"/>
      <c r="CSH1026" s="79"/>
      <c r="CSI1026" s="76"/>
      <c r="CSP1026" s="78"/>
      <c r="CSQ1026" s="79"/>
      <c r="CSR1026" s="76"/>
      <c r="CSY1026" s="78"/>
      <c r="CSZ1026" s="79"/>
      <c r="CTA1026" s="76"/>
      <c r="CTH1026" s="78"/>
      <c r="CTI1026" s="79"/>
      <c r="CTJ1026" s="76"/>
      <c r="CTQ1026" s="78"/>
      <c r="CTR1026" s="79"/>
      <c r="CTS1026" s="76"/>
      <c r="CTZ1026" s="78"/>
      <c r="CUA1026" s="79"/>
      <c r="CUB1026" s="76"/>
      <c r="CUI1026" s="78"/>
      <c r="CUJ1026" s="79"/>
      <c r="CUK1026" s="76"/>
      <c r="CUR1026" s="78"/>
      <c r="CUS1026" s="79"/>
      <c r="CUT1026" s="76"/>
      <c r="CVA1026" s="78"/>
      <c r="CVB1026" s="79"/>
      <c r="CVC1026" s="76"/>
      <c r="CVJ1026" s="78"/>
      <c r="CVK1026" s="79"/>
      <c r="CVL1026" s="76"/>
      <c r="CVS1026" s="78"/>
      <c r="CVT1026" s="79"/>
      <c r="CVU1026" s="76"/>
      <c r="CWB1026" s="78"/>
      <c r="CWC1026" s="79"/>
      <c r="CWD1026" s="76"/>
      <c r="CWK1026" s="78"/>
      <c r="CWL1026" s="79"/>
      <c r="CWM1026" s="76"/>
      <c r="CWT1026" s="78"/>
      <c r="CWU1026" s="79"/>
      <c r="CWV1026" s="76"/>
      <c r="CXC1026" s="78"/>
      <c r="CXD1026" s="79"/>
      <c r="CXE1026" s="76"/>
      <c r="CXL1026" s="78"/>
      <c r="CXM1026" s="79"/>
      <c r="CXN1026" s="76"/>
      <c r="CXU1026" s="78"/>
      <c r="CXV1026" s="79"/>
      <c r="CXW1026" s="76"/>
      <c r="CYD1026" s="78"/>
      <c r="CYE1026" s="79"/>
      <c r="CYF1026" s="76"/>
      <c r="CYM1026" s="78"/>
      <c r="CYN1026" s="79"/>
      <c r="CYO1026" s="76"/>
      <c r="CYV1026" s="78"/>
      <c r="CYW1026" s="79"/>
      <c r="CYX1026" s="76"/>
      <c r="CZE1026" s="78"/>
      <c r="CZF1026" s="79"/>
      <c r="CZG1026" s="76"/>
      <c r="CZN1026" s="78"/>
      <c r="CZO1026" s="79"/>
      <c r="CZP1026" s="76"/>
      <c r="CZW1026" s="78"/>
      <c r="CZX1026" s="79"/>
      <c r="CZY1026" s="76"/>
      <c r="DAF1026" s="78"/>
      <c r="DAG1026" s="79"/>
      <c r="DAH1026" s="76"/>
      <c r="DAO1026" s="78"/>
      <c r="DAP1026" s="79"/>
      <c r="DAQ1026" s="76"/>
      <c r="DAX1026" s="78"/>
      <c r="DAY1026" s="79"/>
      <c r="DAZ1026" s="76"/>
      <c r="DBG1026" s="78"/>
      <c r="DBH1026" s="79"/>
      <c r="DBI1026" s="76"/>
      <c r="DBP1026" s="78"/>
      <c r="DBQ1026" s="79"/>
      <c r="DBR1026" s="76"/>
      <c r="DBY1026" s="78"/>
      <c r="DBZ1026" s="79"/>
      <c r="DCA1026" s="76"/>
      <c r="DCH1026" s="78"/>
      <c r="DCI1026" s="79"/>
      <c r="DCJ1026" s="76"/>
      <c r="DCQ1026" s="78"/>
      <c r="DCR1026" s="79"/>
      <c r="DCS1026" s="76"/>
      <c r="DCZ1026" s="78"/>
      <c r="DDA1026" s="79"/>
      <c r="DDB1026" s="76"/>
      <c r="DDI1026" s="78"/>
      <c r="DDJ1026" s="79"/>
      <c r="DDK1026" s="76"/>
      <c r="DDR1026" s="78"/>
      <c r="DDS1026" s="79"/>
      <c r="DDT1026" s="76"/>
      <c r="DEA1026" s="78"/>
      <c r="DEB1026" s="79"/>
      <c r="DEC1026" s="76"/>
      <c r="DEJ1026" s="78"/>
      <c r="DEK1026" s="79"/>
      <c r="DEL1026" s="76"/>
      <c r="DES1026" s="78"/>
      <c r="DET1026" s="79"/>
      <c r="DEU1026" s="76"/>
      <c r="DFB1026" s="78"/>
      <c r="DFC1026" s="79"/>
      <c r="DFD1026" s="76"/>
      <c r="DFK1026" s="78"/>
      <c r="DFL1026" s="79"/>
      <c r="DFM1026" s="76"/>
      <c r="DFT1026" s="78"/>
      <c r="DFU1026" s="79"/>
      <c r="DFV1026" s="76"/>
      <c r="DGC1026" s="78"/>
      <c r="DGD1026" s="79"/>
      <c r="DGE1026" s="76"/>
      <c r="DGL1026" s="78"/>
      <c r="DGM1026" s="79"/>
      <c r="DGN1026" s="76"/>
      <c r="DGU1026" s="78"/>
      <c r="DGV1026" s="79"/>
      <c r="DGW1026" s="76"/>
      <c r="DHD1026" s="78"/>
      <c r="DHE1026" s="79"/>
      <c r="DHF1026" s="76"/>
      <c r="DHM1026" s="78"/>
      <c r="DHN1026" s="79"/>
      <c r="DHO1026" s="76"/>
      <c r="DHV1026" s="78"/>
      <c r="DHW1026" s="79"/>
      <c r="DHX1026" s="76"/>
      <c r="DIE1026" s="78"/>
      <c r="DIF1026" s="79"/>
      <c r="DIG1026" s="76"/>
      <c r="DIN1026" s="78"/>
      <c r="DIO1026" s="79"/>
      <c r="DIP1026" s="76"/>
      <c r="DIW1026" s="78"/>
      <c r="DIX1026" s="79"/>
      <c r="DIY1026" s="76"/>
      <c r="DJF1026" s="78"/>
      <c r="DJG1026" s="79"/>
      <c r="DJH1026" s="76"/>
      <c r="DJO1026" s="78"/>
      <c r="DJP1026" s="79"/>
      <c r="DJQ1026" s="76"/>
      <c r="DJX1026" s="78"/>
      <c r="DJY1026" s="79"/>
      <c r="DJZ1026" s="76"/>
      <c r="DKG1026" s="78"/>
      <c r="DKH1026" s="79"/>
      <c r="DKI1026" s="76"/>
      <c r="DKP1026" s="78"/>
      <c r="DKQ1026" s="79"/>
      <c r="DKR1026" s="76"/>
      <c r="DKY1026" s="78"/>
      <c r="DKZ1026" s="79"/>
      <c r="DLA1026" s="76"/>
      <c r="DLH1026" s="78"/>
      <c r="DLI1026" s="79"/>
      <c r="DLJ1026" s="76"/>
      <c r="DLQ1026" s="78"/>
      <c r="DLR1026" s="79"/>
      <c r="DLS1026" s="76"/>
      <c r="DLZ1026" s="78"/>
      <c r="DMA1026" s="79"/>
      <c r="DMB1026" s="76"/>
      <c r="DMI1026" s="78"/>
      <c r="DMJ1026" s="79"/>
      <c r="DMK1026" s="76"/>
      <c r="DMR1026" s="78"/>
      <c r="DMS1026" s="79"/>
      <c r="DMT1026" s="76"/>
      <c r="DNA1026" s="78"/>
      <c r="DNB1026" s="79"/>
      <c r="DNC1026" s="76"/>
      <c r="DNJ1026" s="78"/>
      <c r="DNK1026" s="79"/>
      <c r="DNL1026" s="76"/>
      <c r="DNS1026" s="78"/>
      <c r="DNT1026" s="79"/>
      <c r="DNU1026" s="76"/>
      <c r="DOB1026" s="78"/>
      <c r="DOC1026" s="79"/>
      <c r="DOD1026" s="76"/>
      <c r="DOK1026" s="78"/>
      <c r="DOL1026" s="79"/>
      <c r="DOM1026" s="76"/>
      <c r="DOT1026" s="78"/>
      <c r="DOU1026" s="79"/>
      <c r="DOV1026" s="76"/>
      <c r="DPC1026" s="78"/>
      <c r="DPD1026" s="79"/>
      <c r="DPE1026" s="76"/>
      <c r="DPL1026" s="78"/>
      <c r="DPM1026" s="79"/>
      <c r="DPN1026" s="76"/>
      <c r="DPU1026" s="78"/>
      <c r="DPV1026" s="79"/>
      <c r="DPW1026" s="76"/>
      <c r="DQD1026" s="78"/>
      <c r="DQE1026" s="79"/>
      <c r="DQF1026" s="76"/>
      <c r="DQM1026" s="78"/>
      <c r="DQN1026" s="79"/>
      <c r="DQO1026" s="76"/>
      <c r="DQV1026" s="78"/>
      <c r="DQW1026" s="79"/>
      <c r="DQX1026" s="76"/>
      <c r="DRE1026" s="78"/>
      <c r="DRF1026" s="79"/>
      <c r="DRG1026" s="76"/>
      <c r="DRN1026" s="78"/>
      <c r="DRO1026" s="79"/>
      <c r="DRP1026" s="76"/>
      <c r="DRW1026" s="78"/>
      <c r="DRX1026" s="79"/>
      <c r="DRY1026" s="76"/>
      <c r="DSF1026" s="78"/>
      <c r="DSG1026" s="79"/>
      <c r="DSH1026" s="76"/>
      <c r="DSO1026" s="78"/>
      <c r="DSP1026" s="79"/>
      <c r="DSQ1026" s="76"/>
      <c r="DSX1026" s="78"/>
      <c r="DSY1026" s="79"/>
      <c r="DSZ1026" s="76"/>
      <c r="DTG1026" s="78"/>
      <c r="DTH1026" s="79"/>
      <c r="DTI1026" s="76"/>
      <c r="DTP1026" s="78"/>
      <c r="DTQ1026" s="79"/>
      <c r="DTR1026" s="76"/>
      <c r="DTY1026" s="78"/>
      <c r="DTZ1026" s="79"/>
      <c r="DUA1026" s="76"/>
      <c r="DUH1026" s="78"/>
      <c r="DUI1026" s="79"/>
      <c r="DUJ1026" s="76"/>
      <c r="DUQ1026" s="78"/>
      <c r="DUR1026" s="79"/>
      <c r="DUS1026" s="76"/>
      <c r="DUZ1026" s="78"/>
      <c r="DVA1026" s="79"/>
      <c r="DVB1026" s="76"/>
      <c r="DVI1026" s="78"/>
      <c r="DVJ1026" s="79"/>
      <c r="DVK1026" s="76"/>
      <c r="DVR1026" s="78"/>
      <c r="DVS1026" s="79"/>
      <c r="DVT1026" s="76"/>
      <c r="DWA1026" s="78"/>
      <c r="DWB1026" s="79"/>
      <c r="DWC1026" s="76"/>
      <c r="DWJ1026" s="78"/>
      <c r="DWK1026" s="79"/>
      <c r="DWL1026" s="76"/>
      <c r="DWS1026" s="78"/>
      <c r="DWT1026" s="79"/>
      <c r="DWU1026" s="76"/>
      <c r="DXB1026" s="78"/>
      <c r="DXC1026" s="79"/>
      <c r="DXD1026" s="76"/>
      <c r="DXK1026" s="78"/>
      <c r="DXL1026" s="79"/>
      <c r="DXM1026" s="76"/>
      <c r="DXT1026" s="78"/>
      <c r="DXU1026" s="79"/>
      <c r="DXV1026" s="76"/>
      <c r="DYC1026" s="78"/>
      <c r="DYD1026" s="79"/>
      <c r="DYE1026" s="76"/>
      <c r="DYL1026" s="78"/>
      <c r="DYM1026" s="79"/>
      <c r="DYN1026" s="76"/>
      <c r="DYU1026" s="78"/>
      <c r="DYV1026" s="79"/>
      <c r="DYW1026" s="76"/>
      <c r="DZD1026" s="78"/>
      <c r="DZE1026" s="79"/>
      <c r="DZF1026" s="76"/>
      <c r="DZM1026" s="78"/>
      <c r="DZN1026" s="79"/>
      <c r="DZO1026" s="76"/>
      <c r="DZV1026" s="78"/>
      <c r="DZW1026" s="79"/>
      <c r="DZX1026" s="76"/>
      <c r="EAE1026" s="78"/>
      <c r="EAF1026" s="79"/>
      <c r="EAG1026" s="76"/>
      <c r="EAN1026" s="78"/>
      <c r="EAO1026" s="79"/>
      <c r="EAP1026" s="76"/>
      <c r="EAW1026" s="78"/>
      <c r="EAX1026" s="79"/>
      <c r="EAY1026" s="76"/>
      <c r="EBF1026" s="78"/>
      <c r="EBG1026" s="79"/>
      <c r="EBH1026" s="76"/>
      <c r="EBO1026" s="78"/>
      <c r="EBP1026" s="79"/>
      <c r="EBQ1026" s="76"/>
      <c r="EBX1026" s="78"/>
      <c r="EBY1026" s="79"/>
      <c r="EBZ1026" s="76"/>
      <c r="ECG1026" s="78"/>
      <c r="ECH1026" s="79"/>
      <c r="ECI1026" s="76"/>
      <c r="ECP1026" s="78"/>
      <c r="ECQ1026" s="79"/>
      <c r="ECR1026" s="76"/>
      <c r="ECY1026" s="78"/>
      <c r="ECZ1026" s="79"/>
      <c r="EDA1026" s="76"/>
      <c r="EDH1026" s="78"/>
      <c r="EDI1026" s="79"/>
      <c r="EDJ1026" s="76"/>
      <c r="EDQ1026" s="78"/>
      <c r="EDR1026" s="79"/>
      <c r="EDS1026" s="76"/>
      <c r="EDZ1026" s="78"/>
      <c r="EEA1026" s="79"/>
      <c r="EEB1026" s="76"/>
      <c r="EEI1026" s="78"/>
      <c r="EEJ1026" s="79"/>
      <c r="EEK1026" s="76"/>
      <c r="EER1026" s="78"/>
      <c r="EES1026" s="79"/>
      <c r="EET1026" s="76"/>
      <c r="EFA1026" s="78"/>
      <c r="EFB1026" s="79"/>
      <c r="EFC1026" s="76"/>
      <c r="EFJ1026" s="78"/>
      <c r="EFK1026" s="79"/>
      <c r="EFL1026" s="76"/>
      <c r="EFS1026" s="78"/>
      <c r="EFT1026" s="79"/>
      <c r="EFU1026" s="76"/>
      <c r="EGB1026" s="78"/>
      <c r="EGC1026" s="79"/>
      <c r="EGD1026" s="76"/>
      <c r="EGK1026" s="78"/>
      <c r="EGL1026" s="79"/>
      <c r="EGM1026" s="76"/>
      <c r="EGT1026" s="78"/>
      <c r="EGU1026" s="79"/>
      <c r="EGV1026" s="76"/>
      <c r="EHC1026" s="78"/>
      <c r="EHD1026" s="79"/>
      <c r="EHE1026" s="76"/>
      <c r="EHL1026" s="78"/>
      <c r="EHM1026" s="79"/>
      <c r="EHN1026" s="76"/>
      <c r="EHU1026" s="78"/>
      <c r="EHV1026" s="79"/>
      <c r="EHW1026" s="76"/>
      <c r="EID1026" s="78"/>
      <c r="EIE1026" s="79"/>
      <c r="EIF1026" s="76"/>
      <c r="EIM1026" s="78"/>
      <c r="EIN1026" s="79"/>
      <c r="EIO1026" s="76"/>
      <c r="EIV1026" s="78"/>
      <c r="EIW1026" s="79"/>
      <c r="EIX1026" s="76"/>
      <c r="EJE1026" s="78"/>
      <c r="EJF1026" s="79"/>
      <c r="EJG1026" s="76"/>
      <c r="EJN1026" s="78"/>
      <c r="EJO1026" s="79"/>
      <c r="EJP1026" s="76"/>
      <c r="EJW1026" s="78"/>
      <c r="EJX1026" s="79"/>
      <c r="EJY1026" s="76"/>
      <c r="EKF1026" s="78"/>
      <c r="EKG1026" s="79"/>
      <c r="EKH1026" s="76"/>
      <c r="EKO1026" s="78"/>
      <c r="EKP1026" s="79"/>
      <c r="EKQ1026" s="76"/>
      <c r="EKX1026" s="78"/>
      <c r="EKY1026" s="79"/>
      <c r="EKZ1026" s="76"/>
      <c r="ELG1026" s="78"/>
      <c r="ELH1026" s="79"/>
      <c r="ELI1026" s="76"/>
      <c r="ELP1026" s="78"/>
      <c r="ELQ1026" s="79"/>
      <c r="ELR1026" s="76"/>
      <c r="ELY1026" s="78"/>
      <c r="ELZ1026" s="79"/>
      <c r="EMA1026" s="76"/>
      <c r="EMH1026" s="78"/>
      <c r="EMI1026" s="79"/>
      <c r="EMJ1026" s="76"/>
      <c r="EMQ1026" s="78"/>
      <c r="EMR1026" s="79"/>
      <c r="EMS1026" s="76"/>
      <c r="EMZ1026" s="78"/>
      <c r="ENA1026" s="79"/>
      <c r="ENB1026" s="76"/>
      <c r="ENI1026" s="78"/>
      <c r="ENJ1026" s="79"/>
      <c r="ENK1026" s="76"/>
      <c r="ENR1026" s="78"/>
      <c r="ENS1026" s="79"/>
      <c r="ENT1026" s="76"/>
      <c r="EOA1026" s="78"/>
      <c r="EOB1026" s="79"/>
      <c r="EOC1026" s="76"/>
      <c r="EOJ1026" s="78"/>
      <c r="EOK1026" s="79"/>
      <c r="EOL1026" s="76"/>
      <c r="EOS1026" s="78"/>
      <c r="EOT1026" s="79"/>
      <c r="EOU1026" s="76"/>
      <c r="EPB1026" s="78"/>
      <c r="EPC1026" s="79"/>
      <c r="EPD1026" s="76"/>
      <c r="EPK1026" s="78"/>
      <c r="EPL1026" s="79"/>
      <c r="EPM1026" s="76"/>
      <c r="EPT1026" s="78"/>
      <c r="EPU1026" s="79"/>
      <c r="EPV1026" s="76"/>
      <c r="EQC1026" s="78"/>
      <c r="EQD1026" s="79"/>
      <c r="EQE1026" s="76"/>
      <c r="EQL1026" s="78"/>
      <c r="EQM1026" s="79"/>
      <c r="EQN1026" s="76"/>
      <c r="EQU1026" s="78"/>
      <c r="EQV1026" s="79"/>
      <c r="EQW1026" s="76"/>
      <c r="ERD1026" s="78"/>
      <c r="ERE1026" s="79"/>
      <c r="ERF1026" s="76"/>
      <c r="ERM1026" s="78"/>
      <c r="ERN1026" s="79"/>
      <c r="ERO1026" s="76"/>
      <c r="ERV1026" s="78"/>
      <c r="ERW1026" s="79"/>
      <c r="ERX1026" s="76"/>
      <c r="ESE1026" s="78"/>
      <c r="ESF1026" s="79"/>
      <c r="ESG1026" s="76"/>
      <c r="ESN1026" s="78"/>
      <c r="ESO1026" s="79"/>
      <c r="ESP1026" s="76"/>
      <c r="ESW1026" s="78"/>
      <c r="ESX1026" s="79"/>
      <c r="ESY1026" s="76"/>
      <c r="ETF1026" s="78"/>
      <c r="ETG1026" s="79"/>
      <c r="ETH1026" s="76"/>
      <c r="ETO1026" s="78"/>
      <c r="ETP1026" s="79"/>
      <c r="ETQ1026" s="76"/>
      <c r="ETX1026" s="78"/>
      <c r="ETY1026" s="79"/>
      <c r="ETZ1026" s="76"/>
      <c r="EUG1026" s="78"/>
      <c r="EUH1026" s="79"/>
      <c r="EUI1026" s="76"/>
      <c r="EUP1026" s="78"/>
      <c r="EUQ1026" s="79"/>
      <c r="EUR1026" s="76"/>
      <c r="EUY1026" s="78"/>
      <c r="EUZ1026" s="79"/>
      <c r="EVA1026" s="76"/>
      <c r="EVH1026" s="78"/>
      <c r="EVI1026" s="79"/>
      <c r="EVJ1026" s="76"/>
      <c r="EVQ1026" s="78"/>
      <c r="EVR1026" s="79"/>
      <c r="EVS1026" s="76"/>
      <c r="EVZ1026" s="78"/>
      <c r="EWA1026" s="79"/>
      <c r="EWB1026" s="76"/>
      <c r="EWI1026" s="78"/>
      <c r="EWJ1026" s="79"/>
      <c r="EWK1026" s="76"/>
      <c r="EWR1026" s="78"/>
      <c r="EWS1026" s="79"/>
      <c r="EWT1026" s="76"/>
      <c r="EXA1026" s="78"/>
      <c r="EXB1026" s="79"/>
      <c r="EXC1026" s="76"/>
      <c r="EXJ1026" s="78"/>
      <c r="EXK1026" s="79"/>
      <c r="EXL1026" s="76"/>
      <c r="EXS1026" s="78"/>
      <c r="EXT1026" s="79"/>
      <c r="EXU1026" s="76"/>
      <c r="EYB1026" s="78"/>
      <c r="EYC1026" s="79"/>
      <c r="EYD1026" s="76"/>
      <c r="EYK1026" s="78"/>
      <c r="EYL1026" s="79"/>
      <c r="EYM1026" s="76"/>
      <c r="EYT1026" s="78"/>
      <c r="EYU1026" s="79"/>
      <c r="EYV1026" s="76"/>
      <c r="EZC1026" s="78"/>
      <c r="EZD1026" s="79"/>
      <c r="EZE1026" s="76"/>
      <c r="EZL1026" s="78"/>
      <c r="EZM1026" s="79"/>
      <c r="EZN1026" s="76"/>
      <c r="EZU1026" s="78"/>
      <c r="EZV1026" s="79"/>
      <c r="EZW1026" s="76"/>
      <c r="FAD1026" s="78"/>
      <c r="FAE1026" s="79"/>
      <c r="FAF1026" s="76"/>
      <c r="FAM1026" s="78"/>
      <c r="FAN1026" s="79"/>
      <c r="FAO1026" s="76"/>
      <c r="FAV1026" s="78"/>
      <c r="FAW1026" s="79"/>
      <c r="FAX1026" s="76"/>
      <c r="FBE1026" s="78"/>
      <c r="FBF1026" s="79"/>
      <c r="FBG1026" s="76"/>
      <c r="FBN1026" s="78"/>
      <c r="FBO1026" s="79"/>
      <c r="FBP1026" s="76"/>
      <c r="FBW1026" s="78"/>
      <c r="FBX1026" s="79"/>
      <c r="FBY1026" s="76"/>
      <c r="FCF1026" s="78"/>
      <c r="FCG1026" s="79"/>
      <c r="FCH1026" s="76"/>
      <c r="FCO1026" s="78"/>
      <c r="FCP1026" s="79"/>
      <c r="FCQ1026" s="76"/>
      <c r="FCX1026" s="78"/>
      <c r="FCY1026" s="79"/>
      <c r="FCZ1026" s="76"/>
      <c r="FDG1026" s="78"/>
      <c r="FDH1026" s="79"/>
      <c r="FDI1026" s="76"/>
      <c r="FDP1026" s="78"/>
      <c r="FDQ1026" s="79"/>
      <c r="FDR1026" s="76"/>
      <c r="FDY1026" s="78"/>
      <c r="FDZ1026" s="79"/>
      <c r="FEA1026" s="76"/>
      <c r="FEH1026" s="78"/>
      <c r="FEI1026" s="79"/>
      <c r="FEJ1026" s="76"/>
      <c r="FEQ1026" s="78"/>
      <c r="FER1026" s="79"/>
      <c r="FES1026" s="76"/>
      <c r="FEZ1026" s="78"/>
      <c r="FFA1026" s="79"/>
      <c r="FFB1026" s="76"/>
      <c r="FFI1026" s="78"/>
      <c r="FFJ1026" s="79"/>
      <c r="FFK1026" s="76"/>
      <c r="FFR1026" s="78"/>
      <c r="FFS1026" s="79"/>
      <c r="FFT1026" s="76"/>
      <c r="FGA1026" s="78"/>
      <c r="FGB1026" s="79"/>
      <c r="FGC1026" s="76"/>
      <c r="FGJ1026" s="78"/>
      <c r="FGK1026" s="79"/>
      <c r="FGL1026" s="76"/>
      <c r="FGS1026" s="78"/>
      <c r="FGT1026" s="79"/>
      <c r="FGU1026" s="76"/>
      <c r="FHB1026" s="78"/>
      <c r="FHC1026" s="79"/>
      <c r="FHD1026" s="76"/>
      <c r="FHK1026" s="78"/>
      <c r="FHL1026" s="79"/>
      <c r="FHM1026" s="76"/>
      <c r="FHT1026" s="78"/>
      <c r="FHU1026" s="79"/>
      <c r="FHV1026" s="76"/>
      <c r="FIC1026" s="78"/>
      <c r="FID1026" s="79"/>
      <c r="FIE1026" s="76"/>
      <c r="FIL1026" s="78"/>
      <c r="FIM1026" s="79"/>
      <c r="FIN1026" s="76"/>
      <c r="FIU1026" s="78"/>
      <c r="FIV1026" s="79"/>
      <c r="FIW1026" s="76"/>
      <c r="FJD1026" s="78"/>
      <c r="FJE1026" s="79"/>
      <c r="FJF1026" s="76"/>
      <c r="FJM1026" s="78"/>
      <c r="FJN1026" s="79"/>
      <c r="FJO1026" s="76"/>
      <c r="FJV1026" s="78"/>
      <c r="FJW1026" s="79"/>
      <c r="FJX1026" s="76"/>
      <c r="FKE1026" s="78"/>
      <c r="FKF1026" s="79"/>
      <c r="FKG1026" s="76"/>
      <c r="FKN1026" s="78"/>
      <c r="FKO1026" s="79"/>
      <c r="FKP1026" s="76"/>
      <c r="FKW1026" s="78"/>
      <c r="FKX1026" s="79"/>
      <c r="FKY1026" s="76"/>
      <c r="FLF1026" s="78"/>
      <c r="FLG1026" s="79"/>
      <c r="FLH1026" s="76"/>
      <c r="FLO1026" s="78"/>
      <c r="FLP1026" s="79"/>
      <c r="FLQ1026" s="76"/>
      <c r="FLX1026" s="78"/>
      <c r="FLY1026" s="79"/>
      <c r="FLZ1026" s="76"/>
      <c r="FMG1026" s="78"/>
      <c r="FMH1026" s="79"/>
      <c r="FMI1026" s="76"/>
      <c r="FMP1026" s="78"/>
      <c r="FMQ1026" s="79"/>
      <c r="FMR1026" s="76"/>
      <c r="FMY1026" s="78"/>
      <c r="FMZ1026" s="79"/>
      <c r="FNA1026" s="76"/>
      <c r="FNH1026" s="78"/>
      <c r="FNI1026" s="79"/>
      <c r="FNJ1026" s="76"/>
      <c r="FNQ1026" s="78"/>
      <c r="FNR1026" s="79"/>
      <c r="FNS1026" s="76"/>
      <c r="FNZ1026" s="78"/>
      <c r="FOA1026" s="79"/>
      <c r="FOB1026" s="76"/>
      <c r="FOI1026" s="78"/>
      <c r="FOJ1026" s="79"/>
      <c r="FOK1026" s="76"/>
      <c r="FOR1026" s="78"/>
      <c r="FOS1026" s="79"/>
      <c r="FOT1026" s="76"/>
      <c r="FPA1026" s="78"/>
      <c r="FPB1026" s="79"/>
      <c r="FPC1026" s="76"/>
      <c r="FPJ1026" s="78"/>
      <c r="FPK1026" s="79"/>
      <c r="FPL1026" s="76"/>
      <c r="FPS1026" s="78"/>
      <c r="FPT1026" s="79"/>
      <c r="FPU1026" s="76"/>
      <c r="FQB1026" s="78"/>
      <c r="FQC1026" s="79"/>
      <c r="FQD1026" s="76"/>
      <c r="FQK1026" s="78"/>
      <c r="FQL1026" s="79"/>
      <c r="FQM1026" s="76"/>
      <c r="FQT1026" s="78"/>
      <c r="FQU1026" s="79"/>
      <c r="FQV1026" s="76"/>
      <c r="FRC1026" s="78"/>
      <c r="FRD1026" s="79"/>
      <c r="FRE1026" s="76"/>
      <c r="FRL1026" s="78"/>
      <c r="FRM1026" s="79"/>
      <c r="FRN1026" s="76"/>
      <c r="FRU1026" s="78"/>
      <c r="FRV1026" s="79"/>
      <c r="FRW1026" s="76"/>
      <c r="FSD1026" s="78"/>
      <c r="FSE1026" s="79"/>
      <c r="FSF1026" s="76"/>
      <c r="FSM1026" s="78"/>
      <c r="FSN1026" s="79"/>
      <c r="FSO1026" s="76"/>
      <c r="FSV1026" s="78"/>
      <c r="FSW1026" s="79"/>
      <c r="FSX1026" s="76"/>
      <c r="FTE1026" s="78"/>
      <c r="FTF1026" s="79"/>
      <c r="FTG1026" s="76"/>
      <c r="FTN1026" s="78"/>
      <c r="FTO1026" s="79"/>
      <c r="FTP1026" s="76"/>
      <c r="FTW1026" s="78"/>
      <c r="FTX1026" s="79"/>
      <c r="FTY1026" s="76"/>
      <c r="FUF1026" s="78"/>
      <c r="FUG1026" s="79"/>
      <c r="FUH1026" s="76"/>
      <c r="FUO1026" s="78"/>
      <c r="FUP1026" s="79"/>
      <c r="FUQ1026" s="76"/>
      <c r="FUX1026" s="78"/>
      <c r="FUY1026" s="79"/>
      <c r="FUZ1026" s="76"/>
      <c r="FVG1026" s="78"/>
      <c r="FVH1026" s="79"/>
      <c r="FVI1026" s="76"/>
      <c r="FVP1026" s="78"/>
      <c r="FVQ1026" s="79"/>
      <c r="FVR1026" s="76"/>
      <c r="FVY1026" s="78"/>
      <c r="FVZ1026" s="79"/>
      <c r="FWA1026" s="76"/>
      <c r="FWH1026" s="78"/>
      <c r="FWI1026" s="79"/>
      <c r="FWJ1026" s="76"/>
      <c r="FWQ1026" s="78"/>
      <c r="FWR1026" s="79"/>
      <c r="FWS1026" s="76"/>
      <c r="FWZ1026" s="78"/>
      <c r="FXA1026" s="79"/>
      <c r="FXB1026" s="76"/>
      <c r="FXI1026" s="78"/>
      <c r="FXJ1026" s="79"/>
      <c r="FXK1026" s="76"/>
      <c r="FXR1026" s="78"/>
      <c r="FXS1026" s="79"/>
      <c r="FXT1026" s="76"/>
      <c r="FYA1026" s="78"/>
      <c r="FYB1026" s="79"/>
      <c r="FYC1026" s="76"/>
      <c r="FYJ1026" s="78"/>
      <c r="FYK1026" s="79"/>
      <c r="FYL1026" s="76"/>
      <c r="FYS1026" s="78"/>
      <c r="FYT1026" s="79"/>
      <c r="FYU1026" s="76"/>
      <c r="FZB1026" s="78"/>
      <c r="FZC1026" s="79"/>
      <c r="FZD1026" s="76"/>
      <c r="FZK1026" s="78"/>
      <c r="FZL1026" s="79"/>
      <c r="FZM1026" s="76"/>
      <c r="FZT1026" s="78"/>
      <c r="FZU1026" s="79"/>
      <c r="FZV1026" s="76"/>
      <c r="GAC1026" s="78"/>
      <c r="GAD1026" s="79"/>
      <c r="GAE1026" s="76"/>
      <c r="GAL1026" s="78"/>
      <c r="GAM1026" s="79"/>
      <c r="GAN1026" s="76"/>
      <c r="GAU1026" s="78"/>
      <c r="GAV1026" s="79"/>
      <c r="GAW1026" s="76"/>
      <c r="GBD1026" s="78"/>
      <c r="GBE1026" s="79"/>
      <c r="GBF1026" s="76"/>
      <c r="GBM1026" s="78"/>
      <c r="GBN1026" s="79"/>
      <c r="GBO1026" s="76"/>
      <c r="GBV1026" s="78"/>
      <c r="GBW1026" s="79"/>
      <c r="GBX1026" s="76"/>
      <c r="GCE1026" s="78"/>
      <c r="GCF1026" s="79"/>
      <c r="GCG1026" s="76"/>
      <c r="GCN1026" s="78"/>
      <c r="GCO1026" s="79"/>
      <c r="GCP1026" s="76"/>
      <c r="GCW1026" s="78"/>
      <c r="GCX1026" s="79"/>
      <c r="GCY1026" s="76"/>
      <c r="GDF1026" s="78"/>
      <c r="GDG1026" s="79"/>
      <c r="GDH1026" s="76"/>
      <c r="GDO1026" s="78"/>
      <c r="GDP1026" s="79"/>
      <c r="GDQ1026" s="76"/>
      <c r="GDX1026" s="78"/>
      <c r="GDY1026" s="79"/>
      <c r="GDZ1026" s="76"/>
      <c r="GEG1026" s="78"/>
      <c r="GEH1026" s="79"/>
      <c r="GEI1026" s="76"/>
      <c r="GEP1026" s="78"/>
      <c r="GEQ1026" s="79"/>
      <c r="GER1026" s="76"/>
      <c r="GEY1026" s="78"/>
      <c r="GEZ1026" s="79"/>
      <c r="GFA1026" s="76"/>
      <c r="GFH1026" s="78"/>
      <c r="GFI1026" s="79"/>
      <c r="GFJ1026" s="76"/>
      <c r="GFQ1026" s="78"/>
      <c r="GFR1026" s="79"/>
      <c r="GFS1026" s="76"/>
      <c r="GFZ1026" s="78"/>
      <c r="GGA1026" s="79"/>
      <c r="GGB1026" s="76"/>
      <c r="GGI1026" s="78"/>
      <c r="GGJ1026" s="79"/>
      <c r="GGK1026" s="76"/>
      <c r="GGR1026" s="78"/>
      <c r="GGS1026" s="79"/>
      <c r="GGT1026" s="76"/>
      <c r="GHA1026" s="78"/>
      <c r="GHB1026" s="79"/>
      <c r="GHC1026" s="76"/>
      <c r="GHJ1026" s="78"/>
      <c r="GHK1026" s="79"/>
      <c r="GHL1026" s="76"/>
      <c r="GHS1026" s="78"/>
      <c r="GHT1026" s="79"/>
      <c r="GHU1026" s="76"/>
      <c r="GIB1026" s="78"/>
      <c r="GIC1026" s="79"/>
      <c r="GID1026" s="76"/>
      <c r="GIK1026" s="78"/>
      <c r="GIL1026" s="79"/>
      <c r="GIM1026" s="76"/>
      <c r="GIT1026" s="78"/>
      <c r="GIU1026" s="79"/>
      <c r="GIV1026" s="76"/>
      <c r="GJC1026" s="78"/>
      <c r="GJD1026" s="79"/>
      <c r="GJE1026" s="76"/>
      <c r="GJL1026" s="78"/>
      <c r="GJM1026" s="79"/>
      <c r="GJN1026" s="76"/>
      <c r="GJU1026" s="78"/>
      <c r="GJV1026" s="79"/>
      <c r="GJW1026" s="76"/>
      <c r="GKD1026" s="78"/>
      <c r="GKE1026" s="79"/>
      <c r="GKF1026" s="76"/>
      <c r="GKM1026" s="78"/>
      <c r="GKN1026" s="79"/>
      <c r="GKO1026" s="76"/>
      <c r="GKV1026" s="78"/>
      <c r="GKW1026" s="79"/>
      <c r="GKX1026" s="76"/>
      <c r="GLE1026" s="78"/>
      <c r="GLF1026" s="79"/>
      <c r="GLG1026" s="76"/>
      <c r="GLN1026" s="78"/>
      <c r="GLO1026" s="79"/>
      <c r="GLP1026" s="76"/>
      <c r="GLW1026" s="78"/>
      <c r="GLX1026" s="79"/>
      <c r="GLY1026" s="76"/>
      <c r="GMF1026" s="78"/>
      <c r="GMG1026" s="79"/>
      <c r="GMH1026" s="76"/>
      <c r="GMO1026" s="78"/>
      <c r="GMP1026" s="79"/>
      <c r="GMQ1026" s="76"/>
      <c r="GMX1026" s="78"/>
      <c r="GMY1026" s="79"/>
      <c r="GMZ1026" s="76"/>
      <c r="GNG1026" s="78"/>
      <c r="GNH1026" s="79"/>
      <c r="GNI1026" s="76"/>
      <c r="GNP1026" s="78"/>
      <c r="GNQ1026" s="79"/>
      <c r="GNR1026" s="76"/>
      <c r="GNY1026" s="78"/>
      <c r="GNZ1026" s="79"/>
      <c r="GOA1026" s="76"/>
      <c r="GOH1026" s="78"/>
      <c r="GOI1026" s="79"/>
      <c r="GOJ1026" s="76"/>
      <c r="GOQ1026" s="78"/>
      <c r="GOR1026" s="79"/>
      <c r="GOS1026" s="76"/>
      <c r="GOZ1026" s="78"/>
      <c r="GPA1026" s="79"/>
      <c r="GPB1026" s="76"/>
      <c r="GPI1026" s="78"/>
      <c r="GPJ1026" s="79"/>
      <c r="GPK1026" s="76"/>
      <c r="GPR1026" s="78"/>
      <c r="GPS1026" s="79"/>
      <c r="GPT1026" s="76"/>
      <c r="GQA1026" s="78"/>
      <c r="GQB1026" s="79"/>
      <c r="GQC1026" s="76"/>
      <c r="GQJ1026" s="78"/>
      <c r="GQK1026" s="79"/>
      <c r="GQL1026" s="76"/>
      <c r="GQS1026" s="78"/>
      <c r="GQT1026" s="79"/>
      <c r="GQU1026" s="76"/>
      <c r="GRB1026" s="78"/>
      <c r="GRC1026" s="79"/>
      <c r="GRD1026" s="76"/>
      <c r="GRK1026" s="78"/>
      <c r="GRL1026" s="79"/>
      <c r="GRM1026" s="76"/>
      <c r="GRT1026" s="78"/>
      <c r="GRU1026" s="79"/>
      <c r="GRV1026" s="76"/>
      <c r="GSC1026" s="78"/>
      <c r="GSD1026" s="79"/>
      <c r="GSE1026" s="76"/>
      <c r="GSL1026" s="78"/>
      <c r="GSM1026" s="79"/>
      <c r="GSN1026" s="76"/>
      <c r="GSU1026" s="78"/>
      <c r="GSV1026" s="79"/>
      <c r="GSW1026" s="76"/>
      <c r="GTD1026" s="78"/>
      <c r="GTE1026" s="79"/>
      <c r="GTF1026" s="76"/>
      <c r="GTM1026" s="78"/>
      <c r="GTN1026" s="79"/>
      <c r="GTO1026" s="76"/>
      <c r="GTV1026" s="78"/>
      <c r="GTW1026" s="79"/>
      <c r="GTX1026" s="76"/>
      <c r="GUE1026" s="78"/>
      <c r="GUF1026" s="79"/>
      <c r="GUG1026" s="76"/>
      <c r="GUN1026" s="78"/>
      <c r="GUO1026" s="79"/>
      <c r="GUP1026" s="76"/>
      <c r="GUW1026" s="78"/>
      <c r="GUX1026" s="79"/>
      <c r="GUY1026" s="76"/>
      <c r="GVF1026" s="78"/>
      <c r="GVG1026" s="79"/>
      <c r="GVH1026" s="76"/>
      <c r="GVO1026" s="78"/>
      <c r="GVP1026" s="79"/>
      <c r="GVQ1026" s="76"/>
      <c r="GVX1026" s="78"/>
      <c r="GVY1026" s="79"/>
      <c r="GVZ1026" s="76"/>
      <c r="GWG1026" s="78"/>
      <c r="GWH1026" s="79"/>
      <c r="GWI1026" s="76"/>
      <c r="GWP1026" s="78"/>
      <c r="GWQ1026" s="79"/>
      <c r="GWR1026" s="76"/>
      <c r="GWY1026" s="78"/>
      <c r="GWZ1026" s="79"/>
      <c r="GXA1026" s="76"/>
      <c r="GXH1026" s="78"/>
      <c r="GXI1026" s="79"/>
      <c r="GXJ1026" s="76"/>
      <c r="GXQ1026" s="78"/>
      <c r="GXR1026" s="79"/>
      <c r="GXS1026" s="76"/>
      <c r="GXZ1026" s="78"/>
      <c r="GYA1026" s="79"/>
      <c r="GYB1026" s="76"/>
      <c r="GYI1026" s="78"/>
      <c r="GYJ1026" s="79"/>
      <c r="GYK1026" s="76"/>
      <c r="GYR1026" s="78"/>
      <c r="GYS1026" s="79"/>
      <c r="GYT1026" s="76"/>
      <c r="GZA1026" s="78"/>
      <c r="GZB1026" s="79"/>
      <c r="GZC1026" s="76"/>
      <c r="GZJ1026" s="78"/>
      <c r="GZK1026" s="79"/>
      <c r="GZL1026" s="76"/>
      <c r="GZS1026" s="78"/>
      <c r="GZT1026" s="79"/>
      <c r="GZU1026" s="76"/>
      <c r="HAB1026" s="78"/>
      <c r="HAC1026" s="79"/>
      <c r="HAD1026" s="76"/>
      <c r="HAK1026" s="78"/>
      <c r="HAL1026" s="79"/>
      <c r="HAM1026" s="76"/>
      <c r="HAT1026" s="78"/>
      <c r="HAU1026" s="79"/>
      <c r="HAV1026" s="76"/>
      <c r="HBC1026" s="78"/>
      <c r="HBD1026" s="79"/>
      <c r="HBE1026" s="76"/>
      <c r="HBL1026" s="78"/>
      <c r="HBM1026" s="79"/>
      <c r="HBN1026" s="76"/>
      <c r="HBU1026" s="78"/>
      <c r="HBV1026" s="79"/>
      <c r="HBW1026" s="76"/>
      <c r="HCD1026" s="78"/>
      <c r="HCE1026" s="79"/>
      <c r="HCF1026" s="76"/>
      <c r="HCM1026" s="78"/>
      <c r="HCN1026" s="79"/>
      <c r="HCO1026" s="76"/>
      <c r="HCV1026" s="78"/>
      <c r="HCW1026" s="79"/>
      <c r="HCX1026" s="76"/>
      <c r="HDE1026" s="78"/>
      <c r="HDF1026" s="79"/>
      <c r="HDG1026" s="76"/>
      <c r="HDN1026" s="78"/>
      <c r="HDO1026" s="79"/>
      <c r="HDP1026" s="76"/>
      <c r="HDW1026" s="78"/>
      <c r="HDX1026" s="79"/>
      <c r="HDY1026" s="76"/>
      <c r="HEF1026" s="78"/>
      <c r="HEG1026" s="79"/>
      <c r="HEH1026" s="76"/>
      <c r="HEO1026" s="78"/>
      <c r="HEP1026" s="79"/>
      <c r="HEQ1026" s="76"/>
      <c r="HEX1026" s="78"/>
      <c r="HEY1026" s="79"/>
      <c r="HEZ1026" s="76"/>
      <c r="HFG1026" s="78"/>
      <c r="HFH1026" s="79"/>
      <c r="HFI1026" s="76"/>
      <c r="HFP1026" s="78"/>
      <c r="HFQ1026" s="79"/>
      <c r="HFR1026" s="76"/>
      <c r="HFY1026" s="78"/>
      <c r="HFZ1026" s="79"/>
      <c r="HGA1026" s="76"/>
      <c r="HGH1026" s="78"/>
      <c r="HGI1026" s="79"/>
      <c r="HGJ1026" s="76"/>
      <c r="HGQ1026" s="78"/>
      <c r="HGR1026" s="79"/>
      <c r="HGS1026" s="76"/>
      <c r="HGZ1026" s="78"/>
      <c r="HHA1026" s="79"/>
      <c r="HHB1026" s="76"/>
      <c r="HHI1026" s="78"/>
      <c r="HHJ1026" s="79"/>
      <c r="HHK1026" s="76"/>
      <c r="HHR1026" s="78"/>
      <c r="HHS1026" s="79"/>
      <c r="HHT1026" s="76"/>
      <c r="HIA1026" s="78"/>
      <c r="HIB1026" s="79"/>
      <c r="HIC1026" s="76"/>
      <c r="HIJ1026" s="78"/>
      <c r="HIK1026" s="79"/>
      <c r="HIL1026" s="76"/>
      <c r="HIS1026" s="78"/>
      <c r="HIT1026" s="79"/>
      <c r="HIU1026" s="76"/>
      <c r="HJB1026" s="78"/>
      <c r="HJC1026" s="79"/>
      <c r="HJD1026" s="76"/>
      <c r="HJK1026" s="78"/>
      <c r="HJL1026" s="79"/>
      <c r="HJM1026" s="76"/>
      <c r="HJT1026" s="78"/>
      <c r="HJU1026" s="79"/>
      <c r="HJV1026" s="76"/>
      <c r="HKC1026" s="78"/>
      <c r="HKD1026" s="79"/>
      <c r="HKE1026" s="76"/>
      <c r="HKL1026" s="78"/>
      <c r="HKM1026" s="79"/>
      <c r="HKN1026" s="76"/>
      <c r="HKU1026" s="78"/>
      <c r="HKV1026" s="79"/>
      <c r="HKW1026" s="76"/>
      <c r="HLD1026" s="78"/>
      <c r="HLE1026" s="79"/>
      <c r="HLF1026" s="76"/>
      <c r="HLM1026" s="78"/>
      <c r="HLN1026" s="79"/>
      <c r="HLO1026" s="76"/>
      <c r="HLV1026" s="78"/>
      <c r="HLW1026" s="79"/>
      <c r="HLX1026" s="76"/>
      <c r="HME1026" s="78"/>
      <c r="HMF1026" s="79"/>
      <c r="HMG1026" s="76"/>
      <c r="HMN1026" s="78"/>
      <c r="HMO1026" s="79"/>
      <c r="HMP1026" s="76"/>
      <c r="HMW1026" s="78"/>
      <c r="HMX1026" s="79"/>
      <c r="HMY1026" s="76"/>
      <c r="HNF1026" s="78"/>
      <c r="HNG1026" s="79"/>
      <c r="HNH1026" s="76"/>
      <c r="HNO1026" s="78"/>
      <c r="HNP1026" s="79"/>
      <c r="HNQ1026" s="76"/>
      <c r="HNX1026" s="78"/>
      <c r="HNY1026" s="79"/>
      <c r="HNZ1026" s="76"/>
      <c r="HOG1026" s="78"/>
      <c r="HOH1026" s="79"/>
      <c r="HOI1026" s="76"/>
      <c r="HOP1026" s="78"/>
      <c r="HOQ1026" s="79"/>
      <c r="HOR1026" s="76"/>
      <c r="HOY1026" s="78"/>
      <c r="HOZ1026" s="79"/>
      <c r="HPA1026" s="76"/>
      <c r="HPH1026" s="78"/>
      <c r="HPI1026" s="79"/>
      <c r="HPJ1026" s="76"/>
      <c r="HPQ1026" s="78"/>
      <c r="HPR1026" s="79"/>
      <c r="HPS1026" s="76"/>
      <c r="HPZ1026" s="78"/>
      <c r="HQA1026" s="79"/>
      <c r="HQB1026" s="76"/>
      <c r="HQI1026" s="78"/>
      <c r="HQJ1026" s="79"/>
      <c r="HQK1026" s="76"/>
      <c r="HQR1026" s="78"/>
      <c r="HQS1026" s="79"/>
      <c r="HQT1026" s="76"/>
      <c r="HRA1026" s="78"/>
      <c r="HRB1026" s="79"/>
      <c r="HRC1026" s="76"/>
      <c r="HRJ1026" s="78"/>
      <c r="HRK1026" s="79"/>
      <c r="HRL1026" s="76"/>
      <c r="HRS1026" s="78"/>
      <c r="HRT1026" s="79"/>
      <c r="HRU1026" s="76"/>
      <c r="HSB1026" s="78"/>
      <c r="HSC1026" s="79"/>
      <c r="HSD1026" s="76"/>
      <c r="HSK1026" s="78"/>
      <c r="HSL1026" s="79"/>
      <c r="HSM1026" s="76"/>
      <c r="HST1026" s="78"/>
      <c r="HSU1026" s="79"/>
      <c r="HSV1026" s="76"/>
      <c r="HTC1026" s="78"/>
      <c r="HTD1026" s="79"/>
      <c r="HTE1026" s="76"/>
      <c r="HTL1026" s="78"/>
      <c r="HTM1026" s="79"/>
      <c r="HTN1026" s="76"/>
      <c r="HTU1026" s="78"/>
      <c r="HTV1026" s="79"/>
      <c r="HTW1026" s="76"/>
      <c r="HUD1026" s="78"/>
      <c r="HUE1026" s="79"/>
      <c r="HUF1026" s="76"/>
      <c r="HUM1026" s="78"/>
      <c r="HUN1026" s="79"/>
      <c r="HUO1026" s="76"/>
      <c r="HUV1026" s="78"/>
      <c r="HUW1026" s="79"/>
      <c r="HUX1026" s="76"/>
      <c r="HVE1026" s="78"/>
      <c r="HVF1026" s="79"/>
      <c r="HVG1026" s="76"/>
      <c r="HVN1026" s="78"/>
      <c r="HVO1026" s="79"/>
      <c r="HVP1026" s="76"/>
      <c r="HVW1026" s="78"/>
      <c r="HVX1026" s="79"/>
      <c r="HVY1026" s="76"/>
      <c r="HWF1026" s="78"/>
      <c r="HWG1026" s="79"/>
      <c r="HWH1026" s="76"/>
      <c r="HWO1026" s="78"/>
      <c r="HWP1026" s="79"/>
      <c r="HWQ1026" s="76"/>
      <c r="HWX1026" s="78"/>
      <c r="HWY1026" s="79"/>
      <c r="HWZ1026" s="76"/>
      <c r="HXG1026" s="78"/>
      <c r="HXH1026" s="79"/>
      <c r="HXI1026" s="76"/>
      <c r="HXP1026" s="78"/>
      <c r="HXQ1026" s="79"/>
      <c r="HXR1026" s="76"/>
      <c r="HXY1026" s="78"/>
      <c r="HXZ1026" s="79"/>
      <c r="HYA1026" s="76"/>
      <c r="HYH1026" s="78"/>
      <c r="HYI1026" s="79"/>
      <c r="HYJ1026" s="76"/>
      <c r="HYQ1026" s="78"/>
      <c r="HYR1026" s="79"/>
      <c r="HYS1026" s="76"/>
      <c r="HYZ1026" s="78"/>
      <c r="HZA1026" s="79"/>
      <c r="HZB1026" s="76"/>
      <c r="HZI1026" s="78"/>
      <c r="HZJ1026" s="79"/>
      <c r="HZK1026" s="76"/>
      <c r="HZR1026" s="78"/>
      <c r="HZS1026" s="79"/>
      <c r="HZT1026" s="76"/>
      <c r="IAA1026" s="78"/>
      <c r="IAB1026" s="79"/>
      <c r="IAC1026" s="76"/>
      <c r="IAJ1026" s="78"/>
      <c r="IAK1026" s="79"/>
      <c r="IAL1026" s="76"/>
      <c r="IAS1026" s="78"/>
      <c r="IAT1026" s="79"/>
      <c r="IAU1026" s="76"/>
      <c r="IBB1026" s="78"/>
      <c r="IBC1026" s="79"/>
      <c r="IBD1026" s="76"/>
      <c r="IBK1026" s="78"/>
      <c r="IBL1026" s="79"/>
      <c r="IBM1026" s="76"/>
      <c r="IBT1026" s="78"/>
      <c r="IBU1026" s="79"/>
      <c r="IBV1026" s="76"/>
      <c r="ICC1026" s="78"/>
      <c r="ICD1026" s="79"/>
      <c r="ICE1026" s="76"/>
      <c r="ICL1026" s="78"/>
      <c r="ICM1026" s="79"/>
      <c r="ICN1026" s="76"/>
      <c r="ICU1026" s="78"/>
      <c r="ICV1026" s="79"/>
      <c r="ICW1026" s="76"/>
      <c r="IDD1026" s="78"/>
      <c r="IDE1026" s="79"/>
      <c r="IDF1026" s="76"/>
      <c r="IDM1026" s="78"/>
      <c r="IDN1026" s="79"/>
      <c r="IDO1026" s="76"/>
      <c r="IDV1026" s="78"/>
      <c r="IDW1026" s="79"/>
      <c r="IDX1026" s="76"/>
      <c r="IEE1026" s="78"/>
      <c r="IEF1026" s="79"/>
      <c r="IEG1026" s="76"/>
      <c r="IEN1026" s="78"/>
      <c r="IEO1026" s="79"/>
      <c r="IEP1026" s="76"/>
      <c r="IEW1026" s="78"/>
      <c r="IEX1026" s="79"/>
      <c r="IEY1026" s="76"/>
      <c r="IFF1026" s="78"/>
      <c r="IFG1026" s="79"/>
      <c r="IFH1026" s="76"/>
      <c r="IFO1026" s="78"/>
      <c r="IFP1026" s="79"/>
      <c r="IFQ1026" s="76"/>
      <c r="IFX1026" s="78"/>
      <c r="IFY1026" s="79"/>
      <c r="IFZ1026" s="76"/>
      <c r="IGG1026" s="78"/>
      <c r="IGH1026" s="79"/>
      <c r="IGI1026" s="76"/>
      <c r="IGP1026" s="78"/>
      <c r="IGQ1026" s="79"/>
      <c r="IGR1026" s="76"/>
      <c r="IGY1026" s="78"/>
      <c r="IGZ1026" s="79"/>
      <c r="IHA1026" s="76"/>
      <c r="IHH1026" s="78"/>
      <c r="IHI1026" s="79"/>
      <c r="IHJ1026" s="76"/>
      <c r="IHQ1026" s="78"/>
      <c r="IHR1026" s="79"/>
      <c r="IHS1026" s="76"/>
      <c r="IHZ1026" s="78"/>
      <c r="IIA1026" s="79"/>
      <c r="IIB1026" s="76"/>
      <c r="III1026" s="78"/>
      <c r="IIJ1026" s="79"/>
      <c r="IIK1026" s="76"/>
      <c r="IIR1026" s="78"/>
      <c r="IIS1026" s="79"/>
      <c r="IIT1026" s="76"/>
      <c r="IJA1026" s="78"/>
      <c r="IJB1026" s="79"/>
      <c r="IJC1026" s="76"/>
      <c r="IJJ1026" s="78"/>
      <c r="IJK1026" s="79"/>
      <c r="IJL1026" s="76"/>
      <c r="IJS1026" s="78"/>
      <c r="IJT1026" s="79"/>
      <c r="IJU1026" s="76"/>
      <c r="IKB1026" s="78"/>
      <c r="IKC1026" s="79"/>
      <c r="IKD1026" s="76"/>
      <c r="IKK1026" s="78"/>
      <c r="IKL1026" s="79"/>
      <c r="IKM1026" s="76"/>
      <c r="IKT1026" s="78"/>
      <c r="IKU1026" s="79"/>
      <c r="IKV1026" s="76"/>
      <c r="ILC1026" s="78"/>
      <c r="ILD1026" s="79"/>
      <c r="ILE1026" s="76"/>
      <c r="ILL1026" s="78"/>
      <c r="ILM1026" s="79"/>
      <c r="ILN1026" s="76"/>
      <c r="ILU1026" s="78"/>
      <c r="ILV1026" s="79"/>
      <c r="ILW1026" s="76"/>
      <c r="IMD1026" s="78"/>
      <c r="IME1026" s="79"/>
      <c r="IMF1026" s="76"/>
      <c r="IMM1026" s="78"/>
      <c r="IMN1026" s="79"/>
      <c r="IMO1026" s="76"/>
      <c r="IMV1026" s="78"/>
      <c r="IMW1026" s="79"/>
      <c r="IMX1026" s="76"/>
      <c r="INE1026" s="78"/>
      <c r="INF1026" s="79"/>
      <c r="ING1026" s="76"/>
      <c r="INN1026" s="78"/>
      <c r="INO1026" s="79"/>
      <c r="INP1026" s="76"/>
      <c r="INW1026" s="78"/>
      <c r="INX1026" s="79"/>
      <c r="INY1026" s="76"/>
      <c r="IOF1026" s="78"/>
      <c r="IOG1026" s="79"/>
      <c r="IOH1026" s="76"/>
      <c r="IOO1026" s="78"/>
      <c r="IOP1026" s="79"/>
      <c r="IOQ1026" s="76"/>
      <c r="IOX1026" s="78"/>
      <c r="IOY1026" s="79"/>
      <c r="IOZ1026" s="76"/>
      <c r="IPG1026" s="78"/>
      <c r="IPH1026" s="79"/>
      <c r="IPI1026" s="76"/>
      <c r="IPP1026" s="78"/>
      <c r="IPQ1026" s="79"/>
      <c r="IPR1026" s="76"/>
      <c r="IPY1026" s="78"/>
      <c r="IPZ1026" s="79"/>
      <c r="IQA1026" s="76"/>
      <c r="IQH1026" s="78"/>
      <c r="IQI1026" s="79"/>
      <c r="IQJ1026" s="76"/>
      <c r="IQQ1026" s="78"/>
      <c r="IQR1026" s="79"/>
      <c r="IQS1026" s="76"/>
      <c r="IQZ1026" s="78"/>
      <c r="IRA1026" s="79"/>
      <c r="IRB1026" s="76"/>
      <c r="IRI1026" s="78"/>
      <c r="IRJ1026" s="79"/>
      <c r="IRK1026" s="76"/>
      <c r="IRR1026" s="78"/>
      <c r="IRS1026" s="79"/>
      <c r="IRT1026" s="76"/>
      <c r="ISA1026" s="78"/>
      <c r="ISB1026" s="79"/>
      <c r="ISC1026" s="76"/>
      <c r="ISJ1026" s="78"/>
      <c r="ISK1026" s="79"/>
      <c r="ISL1026" s="76"/>
      <c r="ISS1026" s="78"/>
      <c r="IST1026" s="79"/>
      <c r="ISU1026" s="76"/>
      <c r="ITB1026" s="78"/>
      <c r="ITC1026" s="79"/>
      <c r="ITD1026" s="76"/>
      <c r="ITK1026" s="78"/>
      <c r="ITL1026" s="79"/>
      <c r="ITM1026" s="76"/>
      <c r="ITT1026" s="78"/>
      <c r="ITU1026" s="79"/>
      <c r="ITV1026" s="76"/>
      <c r="IUC1026" s="78"/>
      <c r="IUD1026" s="79"/>
      <c r="IUE1026" s="76"/>
      <c r="IUL1026" s="78"/>
      <c r="IUM1026" s="79"/>
      <c r="IUN1026" s="76"/>
      <c r="IUU1026" s="78"/>
      <c r="IUV1026" s="79"/>
      <c r="IUW1026" s="76"/>
      <c r="IVD1026" s="78"/>
      <c r="IVE1026" s="79"/>
      <c r="IVF1026" s="76"/>
      <c r="IVM1026" s="78"/>
      <c r="IVN1026" s="79"/>
      <c r="IVO1026" s="76"/>
      <c r="IVV1026" s="78"/>
      <c r="IVW1026" s="79"/>
      <c r="IVX1026" s="76"/>
      <c r="IWE1026" s="78"/>
      <c r="IWF1026" s="79"/>
      <c r="IWG1026" s="76"/>
      <c r="IWN1026" s="78"/>
      <c r="IWO1026" s="79"/>
      <c r="IWP1026" s="76"/>
      <c r="IWW1026" s="78"/>
      <c r="IWX1026" s="79"/>
      <c r="IWY1026" s="76"/>
      <c r="IXF1026" s="78"/>
      <c r="IXG1026" s="79"/>
      <c r="IXH1026" s="76"/>
      <c r="IXO1026" s="78"/>
      <c r="IXP1026" s="79"/>
      <c r="IXQ1026" s="76"/>
      <c r="IXX1026" s="78"/>
      <c r="IXY1026" s="79"/>
      <c r="IXZ1026" s="76"/>
      <c r="IYG1026" s="78"/>
      <c r="IYH1026" s="79"/>
      <c r="IYI1026" s="76"/>
      <c r="IYP1026" s="78"/>
      <c r="IYQ1026" s="79"/>
      <c r="IYR1026" s="76"/>
      <c r="IYY1026" s="78"/>
      <c r="IYZ1026" s="79"/>
      <c r="IZA1026" s="76"/>
      <c r="IZH1026" s="78"/>
      <c r="IZI1026" s="79"/>
      <c r="IZJ1026" s="76"/>
      <c r="IZQ1026" s="78"/>
      <c r="IZR1026" s="79"/>
      <c r="IZS1026" s="76"/>
      <c r="IZZ1026" s="78"/>
      <c r="JAA1026" s="79"/>
      <c r="JAB1026" s="76"/>
      <c r="JAI1026" s="78"/>
      <c r="JAJ1026" s="79"/>
      <c r="JAK1026" s="76"/>
      <c r="JAR1026" s="78"/>
      <c r="JAS1026" s="79"/>
      <c r="JAT1026" s="76"/>
      <c r="JBA1026" s="78"/>
      <c r="JBB1026" s="79"/>
      <c r="JBC1026" s="76"/>
      <c r="JBJ1026" s="78"/>
      <c r="JBK1026" s="79"/>
      <c r="JBL1026" s="76"/>
      <c r="JBS1026" s="78"/>
      <c r="JBT1026" s="79"/>
      <c r="JBU1026" s="76"/>
      <c r="JCB1026" s="78"/>
      <c r="JCC1026" s="79"/>
      <c r="JCD1026" s="76"/>
      <c r="JCK1026" s="78"/>
      <c r="JCL1026" s="79"/>
      <c r="JCM1026" s="76"/>
      <c r="JCT1026" s="78"/>
      <c r="JCU1026" s="79"/>
      <c r="JCV1026" s="76"/>
      <c r="JDC1026" s="78"/>
      <c r="JDD1026" s="79"/>
      <c r="JDE1026" s="76"/>
      <c r="JDL1026" s="78"/>
      <c r="JDM1026" s="79"/>
      <c r="JDN1026" s="76"/>
      <c r="JDU1026" s="78"/>
      <c r="JDV1026" s="79"/>
      <c r="JDW1026" s="76"/>
      <c r="JED1026" s="78"/>
      <c r="JEE1026" s="79"/>
      <c r="JEF1026" s="76"/>
      <c r="JEM1026" s="78"/>
      <c r="JEN1026" s="79"/>
      <c r="JEO1026" s="76"/>
      <c r="JEV1026" s="78"/>
      <c r="JEW1026" s="79"/>
      <c r="JEX1026" s="76"/>
      <c r="JFE1026" s="78"/>
      <c r="JFF1026" s="79"/>
      <c r="JFG1026" s="76"/>
      <c r="JFN1026" s="78"/>
      <c r="JFO1026" s="79"/>
      <c r="JFP1026" s="76"/>
      <c r="JFW1026" s="78"/>
      <c r="JFX1026" s="79"/>
      <c r="JFY1026" s="76"/>
      <c r="JGF1026" s="78"/>
      <c r="JGG1026" s="79"/>
      <c r="JGH1026" s="76"/>
      <c r="JGO1026" s="78"/>
      <c r="JGP1026" s="79"/>
      <c r="JGQ1026" s="76"/>
      <c r="JGX1026" s="78"/>
      <c r="JGY1026" s="79"/>
      <c r="JGZ1026" s="76"/>
      <c r="JHG1026" s="78"/>
      <c r="JHH1026" s="79"/>
      <c r="JHI1026" s="76"/>
      <c r="JHP1026" s="78"/>
      <c r="JHQ1026" s="79"/>
      <c r="JHR1026" s="76"/>
      <c r="JHY1026" s="78"/>
      <c r="JHZ1026" s="79"/>
      <c r="JIA1026" s="76"/>
      <c r="JIH1026" s="78"/>
      <c r="JII1026" s="79"/>
      <c r="JIJ1026" s="76"/>
      <c r="JIQ1026" s="78"/>
      <c r="JIR1026" s="79"/>
      <c r="JIS1026" s="76"/>
      <c r="JIZ1026" s="78"/>
      <c r="JJA1026" s="79"/>
      <c r="JJB1026" s="76"/>
      <c r="JJI1026" s="78"/>
      <c r="JJJ1026" s="79"/>
      <c r="JJK1026" s="76"/>
      <c r="JJR1026" s="78"/>
      <c r="JJS1026" s="79"/>
      <c r="JJT1026" s="76"/>
      <c r="JKA1026" s="78"/>
      <c r="JKB1026" s="79"/>
      <c r="JKC1026" s="76"/>
      <c r="JKJ1026" s="78"/>
      <c r="JKK1026" s="79"/>
      <c r="JKL1026" s="76"/>
      <c r="JKS1026" s="78"/>
      <c r="JKT1026" s="79"/>
      <c r="JKU1026" s="76"/>
      <c r="JLB1026" s="78"/>
      <c r="JLC1026" s="79"/>
      <c r="JLD1026" s="76"/>
      <c r="JLK1026" s="78"/>
      <c r="JLL1026" s="79"/>
      <c r="JLM1026" s="76"/>
      <c r="JLT1026" s="78"/>
      <c r="JLU1026" s="79"/>
      <c r="JLV1026" s="76"/>
      <c r="JMC1026" s="78"/>
      <c r="JMD1026" s="79"/>
      <c r="JME1026" s="76"/>
      <c r="JML1026" s="78"/>
      <c r="JMM1026" s="79"/>
      <c r="JMN1026" s="76"/>
      <c r="JMU1026" s="78"/>
      <c r="JMV1026" s="79"/>
      <c r="JMW1026" s="76"/>
      <c r="JND1026" s="78"/>
      <c r="JNE1026" s="79"/>
      <c r="JNF1026" s="76"/>
      <c r="JNM1026" s="78"/>
      <c r="JNN1026" s="79"/>
      <c r="JNO1026" s="76"/>
      <c r="JNV1026" s="78"/>
      <c r="JNW1026" s="79"/>
      <c r="JNX1026" s="76"/>
      <c r="JOE1026" s="78"/>
      <c r="JOF1026" s="79"/>
      <c r="JOG1026" s="76"/>
      <c r="JON1026" s="78"/>
      <c r="JOO1026" s="79"/>
      <c r="JOP1026" s="76"/>
      <c r="JOW1026" s="78"/>
      <c r="JOX1026" s="79"/>
      <c r="JOY1026" s="76"/>
      <c r="JPF1026" s="78"/>
      <c r="JPG1026" s="79"/>
      <c r="JPH1026" s="76"/>
      <c r="JPO1026" s="78"/>
      <c r="JPP1026" s="79"/>
      <c r="JPQ1026" s="76"/>
      <c r="JPX1026" s="78"/>
      <c r="JPY1026" s="79"/>
      <c r="JPZ1026" s="76"/>
      <c r="JQG1026" s="78"/>
      <c r="JQH1026" s="79"/>
      <c r="JQI1026" s="76"/>
      <c r="JQP1026" s="78"/>
      <c r="JQQ1026" s="79"/>
      <c r="JQR1026" s="76"/>
      <c r="JQY1026" s="78"/>
      <c r="JQZ1026" s="79"/>
      <c r="JRA1026" s="76"/>
      <c r="JRH1026" s="78"/>
      <c r="JRI1026" s="79"/>
      <c r="JRJ1026" s="76"/>
      <c r="JRQ1026" s="78"/>
      <c r="JRR1026" s="79"/>
      <c r="JRS1026" s="76"/>
      <c r="JRZ1026" s="78"/>
      <c r="JSA1026" s="79"/>
      <c r="JSB1026" s="76"/>
      <c r="JSI1026" s="78"/>
      <c r="JSJ1026" s="79"/>
      <c r="JSK1026" s="76"/>
      <c r="JSR1026" s="78"/>
      <c r="JSS1026" s="79"/>
      <c r="JST1026" s="76"/>
      <c r="JTA1026" s="78"/>
      <c r="JTB1026" s="79"/>
      <c r="JTC1026" s="76"/>
      <c r="JTJ1026" s="78"/>
      <c r="JTK1026" s="79"/>
      <c r="JTL1026" s="76"/>
      <c r="JTS1026" s="78"/>
      <c r="JTT1026" s="79"/>
      <c r="JTU1026" s="76"/>
      <c r="JUB1026" s="78"/>
      <c r="JUC1026" s="79"/>
      <c r="JUD1026" s="76"/>
      <c r="JUK1026" s="78"/>
      <c r="JUL1026" s="79"/>
      <c r="JUM1026" s="76"/>
      <c r="JUT1026" s="78"/>
      <c r="JUU1026" s="79"/>
      <c r="JUV1026" s="76"/>
      <c r="JVC1026" s="78"/>
      <c r="JVD1026" s="79"/>
      <c r="JVE1026" s="76"/>
      <c r="JVL1026" s="78"/>
      <c r="JVM1026" s="79"/>
      <c r="JVN1026" s="76"/>
      <c r="JVU1026" s="78"/>
      <c r="JVV1026" s="79"/>
      <c r="JVW1026" s="76"/>
      <c r="JWD1026" s="78"/>
      <c r="JWE1026" s="79"/>
      <c r="JWF1026" s="76"/>
      <c r="JWM1026" s="78"/>
      <c r="JWN1026" s="79"/>
      <c r="JWO1026" s="76"/>
      <c r="JWV1026" s="78"/>
      <c r="JWW1026" s="79"/>
      <c r="JWX1026" s="76"/>
      <c r="JXE1026" s="78"/>
      <c r="JXF1026" s="79"/>
      <c r="JXG1026" s="76"/>
      <c r="JXN1026" s="78"/>
      <c r="JXO1026" s="79"/>
      <c r="JXP1026" s="76"/>
      <c r="JXW1026" s="78"/>
      <c r="JXX1026" s="79"/>
      <c r="JXY1026" s="76"/>
      <c r="JYF1026" s="78"/>
      <c r="JYG1026" s="79"/>
      <c r="JYH1026" s="76"/>
      <c r="JYO1026" s="78"/>
      <c r="JYP1026" s="79"/>
      <c r="JYQ1026" s="76"/>
      <c r="JYX1026" s="78"/>
      <c r="JYY1026" s="79"/>
      <c r="JYZ1026" s="76"/>
      <c r="JZG1026" s="78"/>
      <c r="JZH1026" s="79"/>
      <c r="JZI1026" s="76"/>
      <c r="JZP1026" s="78"/>
      <c r="JZQ1026" s="79"/>
      <c r="JZR1026" s="76"/>
      <c r="JZY1026" s="78"/>
      <c r="JZZ1026" s="79"/>
      <c r="KAA1026" s="76"/>
      <c r="KAH1026" s="78"/>
      <c r="KAI1026" s="79"/>
      <c r="KAJ1026" s="76"/>
      <c r="KAQ1026" s="78"/>
      <c r="KAR1026" s="79"/>
      <c r="KAS1026" s="76"/>
      <c r="KAZ1026" s="78"/>
      <c r="KBA1026" s="79"/>
      <c r="KBB1026" s="76"/>
      <c r="KBI1026" s="78"/>
      <c r="KBJ1026" s="79"/>
      <c r="KBK1026" s="76"/>
      <c r="KBR1026" s="78"/>
      <c r="KBS1026" s="79"/>
      <c r="KBT1026" s="76"/>
      <c r="KCA1026" s="78"/>
      <c r="KCB1026" s="79"/>
      <c r="KCC1026" s="76"/>
      <c r="KCJ1026" s="78"/>
      <c r="KCK1026" s="79"/>
      <c r="KCL1026" s="76"/>
      <c r="KCS1026" s="78"/>
      <c r="KCT1026" s="79"/>
      <c r="KCU1026" s="76"/>
      <c r="KDB1026" s="78"/>
      <c r="KDC1026" s="79"/>
      <c r="KDD1026" s="76"/>
      <c r="KDK1026" s="78"/>
      <c r="KDL1026" s="79"/>
      <c r="KDM1026" s="76"/>
      <c r="KDT1026" s="78"/>
      <c r="KDU1026" s="79"/>
      <c r="KDV1026" s="76"/>
      <c r="KEC1026" s="78"/>
      <c r="KED1026" s="79"/>
      <c r="KEE1026" s="76"/>
      <c r="KEL1026" s="78"/>
      <c r="KEM1026" s="79"/>
      <c r="KEN1026" s="76"/>
      <c r="KEU1026" s="78"/>
      <c r="KEV1026" s="79"/>
      <c r="KEW1026" s="76"/>
      <c r="KFD1026" s="78"/>
      <c r="KFE1026" s="79"/>
      <c r="KFF1026" s="76"/>
      <c r="KFM1026" s="78"/>
      <c r="KFN1026" s="79"/>
      <c r="KFO1026" s="76"/>
      <c r="KFV1026" s="78"/>
      <c r="KFW1026" s="79"/>
      <c r="KFX1026" s="76"/>
      <c r="KGE1026" s="78"/>
      <c r="KGF1026" s="79"/>
      <c r="KGG1026" s="76"/>
      <c r="KGN1026" s="78"/>
      <c r="KGO1026" s="79"/>
      <c r="KGP1026" s="76"/>
      <c r="KGW1026" s="78"/>
      <c r="KGX1026" s="79"/>
      <c r="KGY1026" s="76"/>
      <c r="KHF1026" s="78"/>
      <c r="KHG1026" s="79"/>
      <c r="KHH1026" s="76"/>
      <c r="KHO1026" s="78"/>
      <c r="KHP1026" s="79"/>
      <c r="KHQ1026" s="76"/>
      <c r="KHX1026" s="78"/>
      <c r="KHY1026" s="79"/>
      <c r="KHZ1026" s="76"/>
      <c r="KIG1026" s="78"/>
      <c r="KIH1026" s="79"/>
      <c r="KII1026" s="76"/>
      <c r="KIP1026" s="78"/>
      <c r="KIQ1026" s="79"/>
      <c r="KIR1026" s="76"/>
      <c r="KIY1026" s="78"/>
      <c r="KIZ1026" s="79"/>
      <c r="KJA1026" s="76"/>
      <c r="KJH1026" s="78"/>
      <c r="KJI1026" s="79"/>
      <c r="KJJ1026" s="76"/>
      <c r="KJQ1026" s="78"/>
      <c r="KJR1026" s="79"/>
      <c r="KJS1026" s="76"/>
      <c r="KJZ1026" s="78"/>
      <c r="KKA1026" s="79"/>
      <c r="KKB1026" s="76"/>
      <c r="KKI1026" s="78"/>
      <c r="KKJ1026" s="79"/>
      <c r="KKK1026" s="76"/>
      <c r="KKR1026" s="78"/>
      <c r="KKS1026" s="79"/>
      <c r="KKT1026" s="76"/>
      <c r="KLA1026" s="78"/>
      <c r="KLB1026" s="79"/>
      <c r="KLC1026" s="76"/>
      <c r="KLJ1026" s="78"/>
      <c r="KLK1026" s="79"/>
      <c r="KLL1026" s="76"/>
      <c r="KLS1026" s="78"/>
      <c r="KLT1026" s="79"/>
      <c r="KLU1026" s="76"/>
      <c r="KMB1026" s="78"/>
      <c r="KMC1026" s="79"/>
      <c r="KMD1026" s="76"/>
      <c r="KMK1026" s="78"/>
      <c r="KML1026" s="79"/>
      <c r="KMM1026" s="76"/>
      <c r="KMT1026" s="78"/>
      <c r="KMU1026" s="79"/>
      <c r="KMV1026" s="76"/>
      <c r="KNC1026" s="78"/>
      <c r="KND1026" s="79"/>
      <c r="KNE1026" s="76"/>
      <c r="KNL1026" s="78"/>
      <c r="KNM1026" s="79"/>
      <c r="KNN1026" s="76"/>
      <c r="KNU1026" s="78"/>
      <c r="KNV1026" s="79"/>
      <c r="KNW1026" s="76"/>
      <c r="KOD1026" s="78"/>
      <c r="KOE1026" s="79"/>
      <c r="KOF1026" s="76"/>
      <c r="KOM1026" s="78"/>
      <c r="KON1026" s="79"/>
      <c r="KOO1026" s="76"/>
      <c r="KOV1026" s="78"/>
      <c r="KOW1026" s="79"/>
      <c r="KOX1026" s="76"/>
      <c r="KPE1026" s="78"/>
      <c r="KPF1026" s="79"/>
      <c r="KPG1026" s="76"/>
      <c r="KPN1026" s="78"/>
      <c r="KPO1026" s="79"/>
      <c r="KPP1026" s="76"/>
      <c r="KPW1026" s="78"/>
      <c r="KPX1026" s="79"/>
      <c r="KPY1026" s="76"/>
      <c r="KQF1026" s="78"/>
      <c r="KQG1026" s="79"/>
      <c r="KQH1026" s="76"/>
      <c r="KQO1026" s="78"/>
      <c r="KQP1026" s="79"/>
      <c r="KQQ1026" s="76"/>
      <c r="KQX1026" s="78"/>
      <c r="KQY1026" s="79"/>
      <c r="KQZ1026" s="76"/>
      <c r="KRG1026" s="78"/>
      <c r="KRH1026" s="79"/>
      <c r="KRI1026" s="76"/>
      <c r="KRP1026" s="78"/>
      <c r="KRQ1026" s="79"/>
      <c r="KRR1026" s="76"/>
      <c r="KRY1026" s="78"/>
      <c r="KRZ1026" s="79"/>
      <c r="KSA1026" s="76"/>
      <c r="KSH1026" s="78"/>
      <c r="KSI1026" s="79"/>
      <c r="KSJ1026" s="76"/>
      <c r="KSQ1026" s="78"/>
      <c r="KSR1026" s="79"/>
      <c r="KSS1026" s="76"/>
      <c r="KSZ1026" s="78"/>
      <c r="KTA1026" s="79"/>
      <c r="KTB1026" s="76"/>
      <c r="KTI1026" s="78"/>
      <c r="KTJ1026" s="79"/>
      <c r="KTK1026" s="76"/>
      <c r="KTR1026" s="78"/>
      <c r="KTS1026" s="79"/>
      <c r="KTT1026" s="76"/>
      <c r="KUA1026" s="78"/>
      <c r="KUB1026" s="79"/>
      <c r="KUC1026" s="76"/>
      <c r="KUJ1026" s="78"/>
      <c r="KUK1026" s="79"/>
      <c r="KUL1026" s="76"/>
      <c r="KUS1026" s="78"/>
      <c r="KUT1026" s="79"/>
      <c r="KUU1026" s="76"/>
      <c r="KVB1026" s="78"/>
      <c r="KVC1026" s="79"/>
      <c r="KVD1026" s="76"/>
      <c r="KVK1026" s="78"/>
      <c r="KVL1026" s="79"/>
      <c r="KVM1026" s="76"/>
      <c r="KVT1026" s="78"/>
      <c r="KVU1026" s="79"/>
      <c r="KVV1026" s="76"/>
      <c r="KWC1026" s="78"/>
      <c r="KWD1026" s="79"/>
      <c r="KWE1026" s="76"/>
      <c r="KWL1026" s="78"/>
      <c r="KWM1026" s="79"/>
      <c r="KWN1026" s="76"/>
      <c r="KWU1026" s="78"/>
      <c r="KWV1026" s="79"/>
      <c r="KWW1026" s="76"/>
      <c r="KXD1026" s="78"/>
      <c r="KXE1026" s="79"/>
      <c r="KXF1026" s="76"/>
      <c r="KXM1026" s="78"/>
      <c r="KXN1026" s="79"/>
      <c r="KXO1026" s="76"/>
      <c r="KXV1026" s="78"/>
      <c r="KXW1026" s="79"/>
      <c r="KXX1026" s="76"/>
      <c r="KYE1026" s="78"/>
      <c r="KYF1026" s="79"/>
      <c r="KYG1026" s="76"/>
      <c r="KYN1026" s="78"/>
      <c r="KYO1026" s="79"/>
      <c r="KYP1026" s="76"/>
      <c r="KYW1026" s="78"/>
      <c r="KYX1026" s="79"/>
      <c r="KYY1026" s="76"/>
      <c r="KZF1026" s="78"/>
      <c r="KZG1026" s="79"/>
      <c r="KZH1026" s="76"/>
      <c r="KZO1026" s="78"/>
      <c r="KZP1026" s="79"/>
      <c r="KZQ1026" s="76"/>
      <c r="KZX1026" s="78"/>
      <c r="KZY1026" s="79"/>
      <c r="KZZ1026" s="76"/>
      <c r="LAG1026" s="78"/>
      <c r="LAH1026" s="79"/>
      <c r="LAI1026" s="76"/>
      <c r="LAP1026" s="78"/>
      <c r="LAQ1026" s="79"/>
      <c r="LAR1026" s="76"/>
      <c r="LAY1026" s="78"/>
      <c r="LAZ1026" s="79"/>
      <c r="LBA1026" s="76"/>
      <c r="LBH1026" s="78"/>
      <c r="LBI1026" s="79"/>
      <c r="LBJ1026" s="76"/>
      <c r="LBQ1026" s="78"/>
      <c r="LBR1026" s="79"/>
      <c r="LBS1026" s="76"/>
      <c r="LBZ1026" s="78"/>
      <c r="LCA1026" s="79"/>
      <c r="LCB1026" s="76"/>
      <c r="LCI1026" s="78"/>
      <c r="LCJ1026" s="79"/>
      <c r="LCK1026" s="76"/>
      <c r="LCR1026" s="78"/>
      <c r="LCS1026" s="79"/>
      <c r="LCT1026" s="76"/>
      <c r="LDA1026" s="78"/>
      <c r="LDB1026" s="79"/>
      <c r="LDC1026" s="76"/>
      <c r="LDJ1026" s="78"/>
      <c r="LDK1026" s="79"/>
      <c r="LDL1026" s="76"/>
      <c r="LDS1026" s="78"/>
      <c r="LDT1026" s="79"/>
      <c r="LDU1026" s="76"/>
      <c r="LEB1026" s="78"/>
      <c r="LEC1026" s="79"/>
      <c r="LED1026" s="76"/>
      <c r="LEK1026" s="78"/>
      <c r="LEL1026" s="79"/>
      <c r="LEM1026" s="76"/>
      <c r="LET1026" s="78"/>
      <c r="LEU1026" s="79"/>
      <c r="LEV1026" s="76"/>
      <c r="LFC1026" s="78"/>
      <c r="LFD1026" s="79"/>
      <c r="LFE1026" s="76"/>
      <c r="LFL1026" s="78"/>
      <c r="LFM1026" s="79"/>
      <c r="LFN1026" s="76"/>
      <c r="LFU1026" s="78"/>
      <c r="LFV1026" s="79"/>
      <c r="LFW1026" s="76"/>
      <c r="LGD1026" s="78"/>
      <c r="LGE1026" s="79"/>
      <c r="LGF1026" s="76"/>
      <c r="LGM1026" s="78"/>
      <c r="LGN1026" s="79"/>
      <c r="LGO1026" s="76"/>
      <c r="LGV1026" s="78"/>
      <c r="LGW1026" s="79"/>
      <c r="LGX1026" s="76"/>
      <c r="LHE1026" s="78"/>
      <c r="LHF1026" s="79"/>
      <c r="LHG1026" s="76"/>
      <c r="LHN1026" s="78"/>
      <c r="LHO1026" s="79"/>
      <c r="LHP1026" s="76"/>
      <c r="LHW1026" s="78"/>
      <c r="LHX1026" s="79"/>
      <c r="LHY1026" s="76"/>
      <c r="LIF1026" s="78"/>
      <c r="LIG1026" s="79"/>
      <c r="LIH1026" s="76"/>
      <c r="LIO1026" s="78"/>
      <c r="LIP1026" s="79"/>
      <c r="LIQ1026" s="76"/>
      <c r="LIX1026" s="78"/>
      <c r="LIY1026" s="79"/>
      <c r="LIZ1026" s="76"/>
      <c r="LJG1026" s="78"/>
      <c r="LJH1026" s="79"/>
      <c r="LJI1026" s="76"/>
      <c r="LJP1026" s="78"/>
      <c r="LJQ1026" s="79"/>
      <c r="LJR1026" s="76"/>
      <c r="LJY1026" s="78"/>
      <c r="LJZ1026" s="79"/>
      <c r="LKA1026" s="76"/>
      <c r="LKH1026" s="78"/>
      <c r="LKI1026" s="79"/>
      <c r="LKJ1026" s="76"/>
      <c r="LKQ1026" s="78"/>
      <c r="LKR1026" s="79"/>
      <c r="LKS1026" s="76"/>
      <c r="LKZ1026" s="78"/>
      <c r="LLA1026" s="79"/>
      <c r="LLB1026" s="76"/>
      <c r="LLI1026" s="78"/>
      <c r="LLJ1026" s="79"/>
      <c r="LLK1026" s="76"/>
      <c r="LLR1026" s="78"/>
      <c r="LLS1026" s="79"/>
      <c r="LLT1026" s="76"/>
      <c r="LMA1026" s="78"/>
      <c r="LMB1026" s="79"/>
      <c r="LMC1026" s="76"/>
      <c r="LMJ1026" s="78"/>
      <c r="LMK1026" s="79"/>
      <c r="LML1026" s="76"/>
      <c r="LMS1026" s="78"/>
      <c r="LMT1026" s="79"/>
      <c r="LMU1026" s="76"/>
      <c r="LNB1026" s="78"/>
      <c r="LNC1026" s="79"/>
      <c r="LND1026" s="76"/>
      <c r="LNK1026" s="78"/>
      <c r="LNL1026" s="79"/>
      <c r="LNM1026" s="76"/>
      <c r="LNT1026" s="78"/>
      <c r="LNU1026" s="79"/>
      <c r="LNV1026" s="76"/>
      <c r="LOC1026" s="78"/>
      <c r="LOD1026" s="79"/>
      <c r="LOE1026" s="76"/>
      <c r="LOL1026" s="78"/>
      <c r="LOM1026" s="79"/>
      <c r="LON1026" s="76"/>
      <c r="LOU1026" s="78"/>
      <c r="LOV1026" s="79"/>
      <c r="LOW1026" s="76"/>
      <c r="LPD1026" s="78"/>
      <c r="LPE1026" s="79"/>
      <c r="LPF1026" s="76"/>
      <c r="LPM1026" s="78"/>
      <c r="LPN1026" s="79"/>
      <c r="LPO1026" s="76"/>
      <c r="LPV1026" s="78"/>
      <c r="LPW1026" s="79"/>
      <c r="LPX1026" s="76"/>
      <c r="LQE1026" s="78"/>
      <c r="LQF1026" s="79"/>
      <c r="LQG1026" s="76"/>
      <c r="LQN1026" s="78"/>
      <c r="LQO1026" s="79"/>
      <c r="LQP1026" s="76"/>
      <c r="LQW1026" s="78"/>
      <c r="LQX1026" s="79"/>
      <c r="LQY1026" s="76"/>
      <c r="LRF1026" s="78"/>
      <c r="LRG1026" s="79"/>
      <c r="LRH1026" s="76"/>
      <c r="LRO1026" s="78"/>
      <c r="LRP1026" s="79"/>
      <c r="LRQ1026" s="76"/>
      <c r="LRX1026" s="78"/>
      <c r="LRY1026" s="79"/>
      <c r="LRZ1026" s="76"/>
      <c r="LSG1026" s="78"/>
      <c r="LSH1026" s="79"/>
      <c r="LSI1026" s="76"/>
      <c r="LSP1026" s="78"/>
      <c r="LSQ1026" s="79"/>
      <c r="LSR1026" s="76"/>
      <c r="LSY1026" s="78"/>
      <c r="LSZ1026" s="79"/>
      <c r="LTA1026" s="76"/>
      <c r="LTH1026" s="78"/>
      <c r="LTI1026" s="79"/>
      <c r="LTJ1026" s="76"/>
      <c r="LTQ1026" s="78"/>
      <c r="LTR1026" s="79"/>
      <c r="LTS1026" s="76"/>
      <c r="LTZ1026" s="78"/>
      <c r="LUA1026" s="79"/>
      <c r="LUB1026" s="76"/>
      <c r="LUI1026" s="78"/>
      <c r="LUJ1026" s="79"/>
      <c r="LUK1026" s="76"/>
      <c r="LUR1026" s="78"/>
      <c r="LUS1026" s="79"/>
      <c r="LUT1026" s="76"/>
      <c r="LVA1026" s="78"/>
      <c r="LVB1026" s="79"/>
      <c r="LVC1026" s="76"/>
      <c r="LVJ1026" s="78"/>
      <c r="LVK1026" s="79"/>
      <c r="LVL1026" s="76"/>
      <c r="LVS1026" s="78"/>
      <c r="LVT1026" s="79"/>
      <c r="LVU1026" s="76"/>
      <c r="LWB1026" s="78"/>
      <c r="LWC1026" s="79"/>
      <c r="LWD1026" s="76"/>
      <c r="LWK1026" s="78"/>
      <c r="LWL1026" s="79"/>
      <c r="LWM1026" s="76"/>
      <c r="LWT1026" s="78"/>
      <c r="LWU1026" s="79"/>
      <c r="LWV1026" s="76"/>
      <c r="LXC1026" s="78"/>
      <c r="LXD1026" s="79"/>
      <c r="LXE1026" s="76"/>
      <c r="LXL1026" s="78"/>
      <c r="LXM1026" s="79"/>
      <c r="LXN1026" s="76"/>
      <c r="LXU1026" s="78"/>
      <c r="LXV1026" s="79"/>
      <c r="LXW1026" s="76"/>
      <c r="LYD1026" s="78"/>
      <c r="LYE1026" s="79"/>
      <c r="LYF1026" s="76"/>
      <c r="LYM1026" s="78"/>
      <c r="LYN1026" s="79"/>
      <c r="LYO1026" s="76"/>
      <c r="LYV1026" s="78"/>
      <c r="LYW1026" s="79"/>
      <c r="LYX1026" s="76"/>
      <c r="LZE1026" s="78"/>
      <c r="LZF1026" s="79"/>
      <c r="LZG1026" s="76"/>
      <c r="LZN1026" s="78"/>
      <c r="LZO1026" s="79"/>
      <c r="LZP1026" s="76"/>
      <c r="LZW1026" s="78"/>
      <c r="LZX1026" s="79"/>
      <c r="LZY1026" s="76"/>
      <c r="MAF1026" s="78"/>
      <c r="MAG1026" s="79"/>
      <c r="MAH1026" s="76"/>
      <c r="MAO1026" s="78"/>
      <c r="MAP1026" s="79"/>
      <c r="MAQ1026" s="76"/>
      <c r="MAX1026" s="78"/>
      <c r="MAY1026" s="79"/>
      <c r="MAZ1026" s="76"/>
      <c r="MBG1026" s="78"/>
      <c r="MBH1026" s="79"/>
      <c r="MBI1026" s="76"/>
      <c r="MBP1026" s="78"/>
      <c r="MBQ1026" s="79"/>
      <c r="MBR1026" s="76"/>
      <c r="MBY1026" s="78"/>
      <c r="MBZ1026" s="79"/>
      <c r="MCA1026" s="76"/>
      <c r="MCH1026" s="78"/>
      <c r="MCI1026" s="79"/>
      <c r="MCJ1026" s="76"/>
      <c r="MCQ1026" s="78"/>
      <c r="MCR1026" s="79"/>
      <c r="MCS1026" s="76"/>
      <c r="MCZ1026" s="78"/>
      <c r="MDA1026" s="79"/>
      <c r="MDB1026" s="76"/>
      <c r="MDI1026" s="78"/>
      <c r="MDJ1026" s="79"/>
      <c r="MDK1026" s="76"/>
      <c r="MDR1026" s="78"/>
      <c r="MDS1026" s="79"/>
      <c r="MDT1026" s="76"/>
      <c r="MEA1026" s="78"/>
      <c r="MEB1026" s="79"/>
      <c r="MEC1026" s="76"/>
      <c r="MEJ1026" s="78"/>
      <c r="MEK1026" s="79"/>
      <c r="MEL1026" s="76"/>
      <c r="MES1026" s="78"/>
      <c r="MET1026" s="79"/>
      <c r="MEU1026" s="76"/>
      <c r="MFB1026" s="78"/>
      <c r="MFC1026" s="79"/>
      <c r="MFD1026" s="76"/>
      <c r="MFK1026" s="78"/>
      <c r="MFL1026" s="79"/>
      <c r="MFM1026" s="76"/>
      <c r="MFT1026" s="78"/>
      <c r="MFU1026" s="79"/>
      <c r="MFV1026" s="76"/>
      <c r="MGC1026" s="78"/>
      <c r="MGD1026" s="79"/>
      <c r="MGE1026" s="76"/>
      <c r="MGL1026" s="78"/>
      <c r="MGM1026" s="79"/>
      <c r="MGN1026" s="76"/>
      <c r="MGU1026" s="78"/>
      <c r="MGV1026" s="79"/>
      <c r="MGW1026" s="76"/>
      <c r="MHD1026" s="78"/>
      <c r="MHE1026" s="79"/>
      <c r="MHF1026" s="76"/>
      <c r="MHM1026" s="78"/>
      <c r="MHN1026" s="79"/>
      <c r="MHO1026" s="76"/>
      <c r="MHV1026" s="78"/>
      <c r="MHW1026" s="79"/>
      <c r="MHX1026" s="76"/>
      <c r="MIE1026" s="78"/>
      <c r="MIF1026" s="79"/>
      <c r="MIG1026" s="76"/>
      <c r="MIN1026" s="78"/>
      <c r="MIO1026" s="79"/>
      <c r="MIP1026" s="76"/>
      <c r="MIW1026" s="78"/>
      <c r="MIX1026" s="79"/>
      <c r="MIY1026" s="76"/>
      <c r="MJF1026" s="78"/>
      <c r="MJG1026" s="79"/>
      <c r="MJH1026" s="76"/>
      <c r="MJO1026" s="78"/>
      <c r="MJP1026" s="79"/>
      <c r="MJQ1026" s="76"/>
      <c r="MJX1026" s="78"/>
      <c r="MJY1026" s="79"/>
      <c r="MJZ1026" s="76"/>
      <c r="MKG1026" s="78"/>
      <c r="MKH1026" s="79"/>
      <c r="MKI1026" s="76"/>
      <c r="MKP1026" s="78"/>
      <c r="MKQ1026" s="79"/>
      <c r="MKR1026" s="76"/>
      <c r="MKY1026" s="78"/>
      <c r="MKZ1026" s="79"/>
      <c r="MLA1026" s="76"/>
      <c r="MLH1026" s="78"/>
      <c r="MLI1026" s="79"/>
      <c r="MLJ1026" s="76"/>
      <c r="MLQ1026" s="78"/>
      <c r="MLR1026" s="79"/>
      <c r="MLS1026" s="76"/>
      <c r="MLZ1026" s="78"/>
      <c r="MMA1026" s="79"/>
      <c r="MMB1026" s="76"/>
      <c r="MMI1026" s="78"/>
      <c r="MMJ1026" s="79"/>
      <c r="MMK1026" s="76"/>
      <c r="MMR1026" s="78"/>
      <c r="MMS1026" s="79"/>
      <c r="MMT1026" s="76"/>
      <c r="MNA1026" s="78"/>
      <c r="MNB1026" s="79"/>
      <c r="MNC1026" s="76"/>
      <c r="MNJ1026" s="78"/>
      <c r="MNK1026" s="79"/>
      <c r="MNL1026" s="76"/>
      <c r="MNS1026" s="78"/>
      <c r="MNT1026" s="79"/>
      <c r="MNU1026" s="76"/>
      <c r="MOB1026" s="78"/>
      <c r="MOC1026" s="79"/>
      <c r="MOD1026" s="76"/>
      <c r="MOK1026" s="78"/>
      <c r="MOL1026" s="79"/>
      <c r="MOM1026" s="76"/>
      <c r="MOT1026" s="78"/>
      <c r="MOU1026" s="79"/>
      <c r="MOV1026" s="76"/>
      <c r="MPC1026" s="78"/>
      <c r="MPD1026" s="79"/>
      <c r="MPE1026" s="76"/>
      <c r="MPL1026" s="78"/>
      <c r="MPM1026" s="79"/>
      <c r="MPN1026" s="76"/>
      <c r="MPU1026" s="78"/>
      <c r="MPV1026" s="79"/>
      <c r="MPW1026" s="76"/>
      <c r="MQD1026" s="78"/>
      <c r="MQE1026" s="79"/>
      <c r="MQF1026" s="76"/>
      <c r="MQM1026" s="78"/>
      <c r="MQN1026" s="79"/>
      <c r="MQO1026" s="76"/>
      <c r="MQV1026" s="78"/>
      <c r="MQW1026" s="79"/>
      <c r="MQX1026" s="76"/>
      <c r="MRE1026" s="78"/>
      <c r="MRF1026" s="79"/>
      <c r="MRG1026" s="76"/>
      <c r="MRN1026" s="78"/>
      <c r="MRO1026" s="79"/>
      <c r="MRP1026" s="76"/>
      <c r="MRW1026" s="78"/>
      <c r="MRX1026" s="79"/>
      <c r="MRY1026" s="76"/>
      <c r="MSF1026" s="78"/>
      <c r="MSG1026" s="79"/>
      <c r="MSH1026" s="76"/>
      <c r="MSO1026" s="78"/>
      <c r="MSP1026" s="79"/>
      <c r="MSQ1026" s="76"/>
      <c r="MSX1026" s="78"/>
      <c r="MSY1026" s="79"/>
      <c r="MSZ1026" s="76"/>
      <c r="MTG1026" s="78"/>
      <c r="MTH1026" s="79"/>
      <c r="MTI1026" s="76"/>
      <c r="MTP1026" s="78"/>
      <c r="MTQ1026" s="79"/>
      <c r="MTR1026" s="76"/>
      <c r="MTY1026" s="78"/>
      <c r="MTZ1026" s="79"/>
      <c r="MUA1026" s="76"/>
      <c r="MUH1026" s="78"/>
      <c r="MUI1026" s="79"/>
      <c r="MUJ1026" s="76"/>
      <c r="MUQ1026" s="78"/>
      <c r="MUR1026" s="79"/>
      <c r="MUS1026" s="76"/>
      <c r="MUZ1026" s="78"/>
      <c r="MVA1026" s="79"/>
      <c r="MVB1026" s="76"/>
      <c r="MVI1026" s="78"/>
      <c r="MVJ1026" s="79"/>
      <c r="MVK1026" s="76"/>
      <c r="MVR1026" s="78"/>
      <c r="MVS1026" s="79"/>
      <c r="MVT1026" s="76"/>
      <c r="MWA1026" s="78"/>
      <c r="MWB1026" s="79"/>
      <c r="MWC1026" s="76"/>
      <c r="MWJ1026" s="78"/>
      <c r="MWK1026" s="79"/>
      <c r="MWL1026" s="76"/>
      <c r="MWS1026" s="78"/>
      <c r="MWT1026" s="79"/>
      <c r="MWU1026" s="76"/>
      <c r="MXB1026" s="78"/>
      <c r="MXC1026" s="79"/>
      <c r="MXD1026" s="76"/>
      <c r="MXK1026" s="78"/>
      <c r="MXL1026" s="79"/>
      <c r="MXM1026" s="76"/>
      <c r="MXT1026" s="78"/>
      <c r="MXU1026" s="79"/>
      <c r="MXV1026" s="76"/>
      <c r="MYC1026" s="78"/>
      <c r="MYD1026" s="79"/>
      <c r="MYE1026" s="76"/>
      <c r="MYL1026" s="78"/>
      <c r="MYM1026" s="79"/>
      <c r="MYN1026" s="76"/>
      <c r="MYU1026" s="78"/>
      <c r="MYV1026" s="79"/>
      <c r="MYW1026" s="76"/>
      <c r="MZD1026" s="78"/>
      <c r="MZE1026" s="79"/>
      <c r="MZF1026" s="76"/>
      <c r="MZM1026" s="78"/>
      <c r="MZN1026" s="79"/>
      <c r="MZO1026" s="76"/>
      <c r="MZV1026" s="78"/>
      <c r="MZW1026" s="79"/>
      <c r="MZX1026" s="76"/>
      <c r="NAE1026" s="78"/>
      <c r="NAF1026" s="79"/>
      <c r="NAG1026" s="76"/>
      <c r="NAN1026" s="78"/>
      <c r="NAO1026" s="79"/>
      <c r="NAP1026" s="76"/>
      <c r="NAW1026" s="78"/>
      <c r="NAX1026" s="79"/>
      <c r="NAY1026" s="76"/>
      <c r="NBF1026" s="78"/>
      <c r="NBG1026" s="79"/>
      <c r="NBH1026" s="76"/>
      <c r="NBO1026" s="78"/>
      <c r="NBP1026" s="79"/>
      <c r="NBQ1026" s="76"/>
      <c r="NBX1026" s="78"/>
      <c r="NBY1026" s="79"/>
      <c r="NBZ1026" s="76"/>
      <c r="NCG1026" s="78"/>
      <c r="NCH1026" s="79"/>
      <c r="NCI1026" s="76"/>
      <c r="NCP1026" s="78"/>
      <c r="NCQ1026" s="79"/>
      <c r="NCR1026" s="76"/>
      <c r="NCY1026" s="78"/>
      <c r="NCZ1026" s="79"/>
      <c r="NDA1026" s="76"/>
      <c r="NDH1026" s="78"/>
      <c r="NDI1026" s="79"/>
      <c r="NDJ1026" s="76"/>
      <c r="NDQ1026" s="78"/>
      <c r="NDR1026" s="79"/>
      <c r="NDS1026" s="76"/>
      <c r="NDZ1026" s="78"/>
      <c r="NEA1026" s="79"/>
      <c r="NEB1026" s="76"/>
      <c r="NEI1026" s="78"/>
      <c r="NEJ1026" s="79"/>
      <c r="NEK1026" s="76"/>
      <c r="NER1026" s="78"/>
      <c r="NES1026" s="79"/>
      <c r="NET1026" s="76"/>
      <c r="NFA1026" s="78"/>
      <c r="NFB1026" s="79"/>
      <c r="NFC1026" s="76"/>
      <c r="NFJ1026" s="78"/>
      <c r="NFK1026" s="79"/>
      <c r="NFL1026" s="76"/>
      <c r="NFS1026" s="78"/>
      <c r="NFT1026" s="79"/>
      <c r="NFU1026" s="76"/>
      <c r="NGB1026" s="78"/>
      <c r="NGC1026" s="79"/>
      <c r="NGD1026" s="76"/>
      <c r="NGK1026" s="78"/>
      <c r="NGL1026" s="79"/>
      <c r="NGM1026" s="76"/>
      <c r="NGT1026" s="78"/>
      <c r="NGU1026" s="79"/>
      <c r="NGV1026" s="76"/>
      <c r="NHC1026" s="78"/>
      <c r="NHD1026" s="79"/>
      <c r="NHE1026" s="76"/>
      <c r="NHL1026" s="78"/>
      <c r="NHM1026" s="79"/>
      <c r="NHN1026" s="76"/>
      <c r="NHU1026" s="78"/>
      <c r="NHV1026" s="79"/>
      <c r="NHW1026" s="76"/>
      <c r="NID1026" s="78"/>
      <c r="NIE1026" s="79"/>
      <c r="NIF1026" s="76"/>
      <c r="NIM1026" s="78"/>
      <c r="NIN1026" s="79"/>
      <c r="NIO1026" s="76"/>
      <c r="NIV1026" s="78"/>
      <c r="NIW1026" s="79"/>
      <c r="NIX1026" s="76"/>
      <c r="NJE1026" s="78"/>
      <c r="NJF1026" s="79"/>
      <c r="NJG1026" s="76"/>
      <c r="NJN1026" s="78"/>
      <c r="NJO1026" s="79"/>
      <c r="NJP1026" s="76"/>
      <c r="NJW1026" s="78"/>
      <c r="NJX1026" s="79"/>
      <c r="NJY1026" s="76"/>
      <c r="NKF1026" s="78"/>
      <c r="NKG1026" s="79"/>
      <c r="NKH1026" s="76"/>
      <c r="NKO1026" s="78"/>
      <c r="NKP1026" s="79"/>
      <c r="NKQ1026" s="76"/>
      <c r="NKX1026" s="78"/>
      <c r="NKY1026" s="79"/>
      <c r="NKZ1026" s="76"/>
      <c r="NLG1026" s="78"/>
      <c r="NLH1026" s="79"/>
      <c r="NLI1026" s="76"/>
      <c r="NLP1026" s="78"/>
      <c r="NLQ1026" s="79"/>
      <c r="NLR1026" s="76"/>
      <c r="NLY1026" s="78"/>
      <c r="NLZ1026" s="79"/>
      <c r="NMA1026" s="76"/>
      <c r="NMH1026" s="78"/>
      <c r="NMI1026" s="79"/>
      <c r="NMJ1026" s="76"/>
      <c r="NMQ1026" s="78"/>
      <c r="NMR1026" s="79"/>
      <c r="NMS1026" s="76"/>
      <c r="NMZ1026" s="78"/>
      <c r="NNA1026" s="79"/>
      <c r="NNB1026" s="76"/>
      <c r="NNI1026" s="78"/>
      <c r="NNJ1026" s="79"/>
      <c r="NNK1026" s="76"/>
      <c r="NNR1026" s="78"/>
      <c r="NNS1026" s="79"/>
      <c r="NNT1026" s="76"/>
      <c r="NOA1026" s="78"/>
      <c r="NOB1026" s="79"/>
      <c r="NOC1026" s="76"/>
      <c r="NOJ1026" s="78"/>
      <c r="NOK1026" s="79"/>
      <c r="NOL1026" s="76"/>
      <c r="NOS1026" s="78"/>
      <c r="NOT1026" s="79"/>
      <c r="NOU1026" s="76"/>
      <c r="NPB1026" s="78"/>
      <c r="NPC1026" s="79"/>
      <c r="NPD1026" s="76"/>
      <c r="NPK1026" s="78"/>
      <c r="NPL1026" s="79"/>
      <c r="NPM1026" s="76"/>
      <c r="NPT1026" s="78"/>
      <c r="NPU1026" s="79"/>
      <c r="NPV1026" s="76"/>
      <c r="NQC1026" s="78"/>
      <c r="NQD1026" s="79"/>
      <c r="NQE1026" s="76"/>
      <c r="NQL1026" s="78"/>
      <c r="NQM1026" s="79"/>
      <c r="NQN1026" s="76"/>
      <c r="NQU1026" s="78"/>
      <c r="NQV1026" s="79"/>
      <c r="NQW1026" s="76"/>
      <c r="NRD1026" s="78"/>
      <c r="NRE1026" s="79"/>
      <c r="NRF1026" s="76"/>
      <c r="NRM1026" s="78"/>
      <c r="NRN1026" s="79"/>
      <c r="NRO1026" s="76"/>
      <c r="NRV1026" s="78"/>
      <c r="NRW1026" s="79"/>
      <c r="NRX1026" s="76"/>
      <c r="NSE1026" s="78"/>
      <c r="NSF1026" s="79"/>
      <c r="NSG1026" s="76"/>
      <c r="NSN1026" s="78"/>
      <c r="NSO1026" s="79"/>
      <c r="NSP1026" s="76"/>
      <c r="NSW1026" s="78"/>
      <c r="NSX1026" s="79"/>
      <c r="NSY1026" s="76"/>
      <c r="NTF1026" s="78"/>
      <c r="NTG1026" s="79"/>
      <c r="NTH1026" s="76"/>
      <c r="NTO1026" s="78"/>
      <c r="NTP1026" s="79"/>
      <c r="NTQ1026" s="76"/>
      <c r="NTX1026" s="78"/>
      <c r="NTY1026" s="79"/>
      <c r="NTZ1026" s="76"/>
      <c r="NUG1026" s="78"/>
      <c r="NUH1026" s="79"/>
      <c r="NUI1026" s="76"/>
      <c r="NUP1026" s="78"/>
      <c r="NUQ1026" s="79"/>
      <c r="NUR1026" s="76"/>
      <c r="NUY1026" s="78"/>
      <c r="NUZ1026" s="79"/>
      <c r="NVA1026" s="76"/>
      <c r="NVH1026" s="78"/>
      <c r="NVI1026" s="79"/>
      <c r="NVJ1026" s="76"/>
      <c r="NVQ1026" s="78"/>
      <c r="NVR1026" s="79"/>
      <c r="NVS1026" s="76"/>
      <c r="NVZ1026" s="78"/>
      <c r="NWA1026" s="79"/>
      <c r="NWB1026" s="76"/>
      <c r="NWI1026" s="78"/>
      <c r="NWJ1026" s="79"/>
      <c r="NWK1026" s="76"/>
      <c r="NWR1026" s="78"/>
      <c r="NWS1026" s="79"/>
      <c r="NWT1026" s="76"/>
      <c r="NXA1026" s="78"/>
      <c r="NXB1026" s="79"/>
      <c r="NXC1026" s="76"/>
      <c r="NXJ1026" s="78"/>
      <c r="NXK1026" s="79"/>
      <c r="NXL1026" s="76"/>
      <c r="NXS1026" s="78"/>
      <c r="NXT1026" s="79"/>
      <c r="NXU1026" s="76"/>
      <c r="NYB1026" s="78"/>
      <c r="NYC1026" s="79"/>
      <c r="NYD1026" s="76"/>
      <c r="NYK1026" s="78"/>
      <c r="NYL1026" s="79"/>
      <c r="NYM1026" s="76"/>
      <c r="NYT1026" s="78"/>
      <c r="NYU1026" s="79"/>
      <c r="NYV1026" s="76"/>
      <c r="NZC1026" s="78"/>
      <c r="NZD1026" s="79"/>
      <c r="NZE1026" s="76"/>
      <c r="NZL1026" s="78"/>
      <c r="NZM1026" s="79"/>
      <c r="NZN1026" s="76"/>
      <c r="NZU1026" s="78"/>
      <c r="NZV1026" s="79"/>
      <c r="NZW1026" s="76"/>
      <c r="OAD1026" s="78"/>
      <c r="OAE1026" s="79"/>
      <c r="OAF1026" s="76"/>
      <c r="OAM1026" s="78"/>
      <c r="OAN1026" s="79"/>
      <c r="OAO1026" s="76"/>
      <c r="OAV1026" s="78"/>
      <c r="OAW1026" s="79"/>
      <c r="OAX1026" s="76"/>
      <c r="OBE1026" s="78"/>
      <c r="OBF1026" s="79"/>
      <c r="OBG1026" s="76"/>
      <c r="OBN1026" s="78"/>
      <c r="OBO1026" s="79"/>
      <c r="OBP1026" s="76"/>
      <c r="OBW1026" s="78"/>
      <c r="OBX1026" s="79"/>
      <c r="OBY1026" s="76"/>
      <c r="OCF1026" s="78"/>
      <c r="OCG1026" s="79"/>
      <c r="OCH1026" s="76"/>
      <c r="OCO1026" s="78"/>
      <c r="OCP1026" s="79"/>
      <c r="OCQ1026" s="76"/>
      <c r="OCX1026" s="78"/>
      <c r="OCY1026" s="79"/>
      <c r="OCZ1026" s="76"/>
      <c r="ODG1026" s="78"/>
      <c r="ODH1026" s="79"/>
      <c r="ODI1026" s="76"/>
      <c r="ODP1026" s="78"/>
      <c r="ODQ1026" s="79"/>
      <c r="ODR1026" s="76"/>
      <c r="ODY1026" s="78"/>
      <c r="ODZ1026" s="79"/>
      <c r="OEA1026" s="76"/>
      <c r="OEH1026" s="78"/>
      <c r="OEI1026" s="79"/>
      <c r="OEJ1026" s="76"/>
      <c r="OEQ1026" s="78"/>
      <c r="OER1026" s="79"/>
      <c r="OES1026" s="76"/>
      <c r="OEZ1026" s="78"/>
      <c r="OFA1026" s="79"/>
      <c r="OFB1026" s="76"/>
      <c r="OFI1026" s="78"/>
      <c r="OFJ1026" s="79"/>
      <c r="OFK1026" s="76"/>
      <c r="OFR1026" s="78"/>
      <c r="OFS1026" s="79"/>
      <c r="OFT1026" s="76"/>
      <c r="OGA1026" s="78"/>
      <c r="OGB1026" s="79"/>
      <c r="OGC1026" s="76"/>
      <c r="OGJ1026" s="78"/>
      <c r="OGK1026" s="79"/>
      <c r="OGL1026" s="76"/>
      <c r="OGS1026" s="78"/>
      <c r="OGT1026" s="79"/>
      <c r="OGU1026" s="76"/>
      <c r="OHB1026" s="78"/>
      <c r="OHC1026" s="79"/>
      <c r="OHD1026" s="76"/>
      <c r="OHK1026" s="78"/>
      <c r="OHL1026" s="79"/>
      <c r="OHM1026" s="76"/>
      <c r="OHT1026" s="78"/>
      <c r="OHU1026" s="79"/>
      <c r="OHV1026" s="76"/>
      <c r="OIC1026" s="78"/>
      <c r="OID1026" s="79"/>
      <c r="OIE1026" s="76"/>
      <c r="OIL1026" s="78"/>
      <c r="OIM1026" s="79"/>
      <c r="OIN1026" s="76"/>
      <c r="OIU1026" s="78"/>
      <c r="OIV1026" s="79"/>
      <c r="OIW1026" s="76"/>
      <c r="OJD1026" s="78"/>
      <c r="OJE1026" s="79"/>
      <c r="OJF1026" s="76"/>
      <c r="OJM1026" s="78"/>
      <c r="OJN1026" s="79"/>
      <c r="OJO1026" s="76"/>
      <c r="OJV1026" s="78"/>
      <c r="OJW1026" s="79"/>
      <c r="OJX1026" s="76"/>
      <c r="OKE1026" s="78"/>
      <c r="OKF1026" s="79"/>
      <c r="OKG1026" s="76"/>
      <c r="OKN1026" s="78"/>
      <c r="OKO1026" s="79"/>
      <c r="OKP1026" s="76"/>
      <c r="OKW1026" s="78"/>
      <c r="OKX1026" s="79"/>
      <c r="OKY1026" s="76"/>
      <c r="OLF1026" s="78"/>
      <c r="OLG1026" s="79"/>
      <c r="OLH1026" s="76"/>
      <c r="OLO1026" s="78"/>
      <c r="OLP1026" s="79"/>
      <c r="OLQ1026" s="76"/>
      <c r="OLX1026" s="78"/>
      <c r="OLY1026" s="79"/>
      <c r="OLZ1026" s="76"/>
      <c r="OMG1026" s="78"/>
      <c r="OMH1026" s="79"/>
      <c r="OMI1026" s="76"/>
      <c r="OMP1026" s="78"/>
      <c r="OMQ1026" s="79"/>
      <c r="OMR1026" s="76"/>
      <c r="OMY1026" s="78"/>
      <c r="OMZ1026" s="79"/>
      <c r="ONA1026" s="76"/>
      <c r="ONH1026" s="78"/>
      <c r="ONI1026" s="79"/>
      <c r="ONJ1026" s="76"/>
      <c r="ONQ1026" s="78"/>
      <c r="ONR1026" s="79"/>
      <c r="ONS1026" s="76"/>
      <c r="ONZ1026" s="78"/>
      <c r="OOA1026" s="79"/>
      <c r="OOB1026" s="76"/>
      <c r="OOI1026" s="78"/>
      <c r="OOJ1026" s="79"/>
      <c r="OOK1026" s="76"/>
      <c r="OOR1026" s="78"/>
      <c r="OOS1026" s="79"/>
      <c r="OOT1026" s="76"/>
      <c r="OPA1026" s="78"/>
      <c r="OPB1026" s="79"/>
      <c r="OPC1026" s="76"/>
      <c r="OPJ1026" s="78"/>
      <c r="OPK1026" s="79"/>
      <c r="OPL1026" s="76"/>
      <c r="OPS1026" s="78"/>
      <c r="OPT1026" s="79"/>
      <c r="OPU1026" s="76"/>
      <c r="OQB1026" s="78"/>
      <c r="OQC1026" s="79"/>
      <c r="OQD1026" s="76"/>
      <c r="OQK1026" s="78"/>
      <c r="OQL1026" s="79"/>
      <c r="OQM1026" s="76"/>
      <c r="OQT1026" s="78"/>
      <c r="OQU1026" s="79"/>
      <c r="OQV1026" s="76"/>
      <c r="ORC1026" s="78"/>
      <c r="ORD1026" s="79"/>
      <c r="ORE1026" s="76"/>
      <c r="ORL1026" s="78"/>
      <c r="ORM1026" s="79"/>
      <c r="ORN1026" s="76"/>
      <c r="ORU1026" s="78"/>
      <c r="ORV1026" s="79"/>
      <c r="ORW1026" s="76"/>
      <c r="OSD1026" s="78"/>
      <c r="OSE1026" s="79"/>
      <c r="OSF1026" s="76"/>
      <c r="OSM1026" s="78"/>
      <c r="OSN1026" s="79"/>
      <c r="OSO1026" s="76"/>
      <c r="OSV1026" s="78"/>
      <c r="OSW1026" s="79"/>
      <c r="OSX1026" s="76"/>
      <c r="OTE1026" s="78"/>
      <c r="OTF1026" s="79"/>
      <c r="OTG1026" s="76"/>
      <c r="OTN1026" s="78"/>
      <c r="OTO1026" s="79"/>
      <c r="OTP1026" s="76"/>
      <c r="OTW1026" s="78"/>
      <c r="OTX1026" s="79"/>
      <c r="OTY1026" s="76"/>
      <c r="OUF1026" s="78"/>
      <c r="OUG1026" s="79"/>
      <c r="OUH1026" s="76"/>
      <c r="OUO1026" s="78"/>
      <c r="OUP1026" s="79"/>
      <c r="OUQ1026" s="76"/>
      <c r="OUX1026" s="78"/>
      <c r="OUY1026" s="79"/>
      <c r="OUZ1026" s="76"/>
      <c r="OVG1026" s="78"/>
      <c r="OVH1026" s="79"/>
      <c r="OVI1026" s="76"/>
      <c r="OVP1026" s="78"/>
      <c r="OVQ1026" s="79"/>
      <c r="OVR1026" s="76"/>
      <c r="OVY1026" s="78"/>
      <c r="OVZ1026" s="79"/>
      <c r="OWA1026" s="76"/>
      <c r="OWH1026" s="78"/>
      <c r="OWI1026" s="79"/>
      <c r="OWJ1026" s="76"/>
      <c r="OWQ1026" s="78"/>
      <c r="OWR1026" s="79"/>
      <c r="OWS1026" s="76"/>
      <c r="OWZ1026" s="78"/>
      <c r="OXA1026" s="79"/>
      <c r="OXB1026" s="76"/>
      <c r="OXI1026" s="78"/>
      <c r="OXJ1026" s="79"/>
      <c r="OXK1026" s="76"/>
      <c r="OXR1026" s="78"/>
      <c r="OXS1026" s="79"/>
      <c r="OXT1026" s="76"/>
      <c r="OYA1026" s="78"/>
      <c r="OYB1026" s="79"/>
      <c r="OYC1026" s="76"/>
      <c r="OYJ1026" s="78"/>
      <c r="OYK1026" s="79"/>
      <c r="OYL1026" s="76"/>
      <c r="OYS1026" s="78"/>
      <c r="OYT1026" s="79"/>
      <c r="OYU1026" s="76"/>
      <c r="OZB1026" s="78"/>
      <c r="OZC1026" s="79"/>
      <c r="OZD1026" s="76"/>
      <c r="OZK1026" s="78"/>
      <c r="OZL1026" s="79"/>
      <c r="OZM1026" s="76"/>
      <c r="OZT1026" s="78"/>
      <c r="OZU1026" s="79"/>
      <c r="OZV1026" s="76"/>
      <c r="PAC1026" s="78"/>
      <c r="PAD1026" s="79"/>
      <c r="PAE1026" s="76"/>
      <c r="PAL1026" s="78"/>
      <c r="PAM1026" s="79"/>
      <c r="PAN1026" s="76"/>
      <c r="PAU1026" s="78"/>
      <c r="PAV1026" s="79"/>
      <c r="PAW1026" s="76"/>
      <c r="PBD1026" s="78"/>
      <c r="PBE1026" s="79"/>
      <c r="PBF1026" s="76"/>
      <c r="PBM1026" s="78"/>
      <c r="PBN1026" s="79"/>
      <c r="PBO1026" s="76"/>
      <c r="PBV1026" s="78"/>
      <c r="PBW1026" s="79"/>
      <c r="PBX1026" s="76"/>
      <c r="PCE1026" s="78"/>
      <c r="PCF1026" s="79"/>
      <c r="PCG1026" s="76"/>
      <c r="PCN1026" s="78"/>
      <c r="PCO1026" s="79"/>
      <c r="PCP1026" s="76"/>
      <c r="PCW1026" s="78"/>
      <c r="PCX1026" s="79"/>
      <c r="PCY1026" s="76"/>
      <c r="PDF1026" s="78"/>
      <c r="PDG1026" s="79"/>
      <c r="PDH1026" s="76"/>
      <c r="PDO1026" s="78"/>
      <c r="PDP1026" s="79"/>
      <c r="PDQ1026" s="76"/>
      <c r="PDX1026" s="78"/>
      <c r="PDY1026" s="79"/>
      <c r="PDZ1026" s="76"/>
      <c r="PEG1026" s="78"/>
      <c r="PEH1026" s="79"/>
      <c r="PEI1026" s="76"/>
      <c r="PEP1026" s="78"/>
      <c r="PEQ1026" s="79"/>
      <c r="PER1026" s="76"/>
      <c r="PEY1026" s="78"/>
      <c r="PEZ1026" s="79"/>
      <c r="PFA1026" s="76"/>
      <c r="PFH1026" s="78"/>
      <c r="PFI1026" s="79"/>
      <c r="PFJ1026" s="76"/>
      <c r="PFQ1026" s="78"/>
      <c r="PFR1026" s="79"/>
      <c r="PFS1026" s="76"/>
      <c r="PFZ1026" s="78"/>
      <c r="PGA1026" s="79"/>
      <c r="PGB1026" s="76"/>
      <c r="PGI1026" s="78"/>
      <c r="PGJ1026" s="79"/>
      <c r="PGK1026" s="76"/>
      <c r="PGR1026" s="78"/>
      <c r="PGS1026" s="79"/>
      <c r="PGT1026" s="76"/>
      <c r="PHA1026" s="78"/>
      <c r="PHB1026" s="79"/>
      <c r="PHC1026" s="76"/>
      <c r="PHJ1026" s="78"/>
      <c r="PHK1026" s="79"/>
      <c r="PHL1026" s="76"/>
      <c r="PHS1026" s="78"/>
      <c r="PHT1026" s="79"/>
      <c r="PHU1026" s="76"/>
      <c r="PIB1026" s="78"/>
      <c r="PIC1026" s="79"/>
      <c r="PID1026" s="76"/>
      <c r="PIK1026" s="78"/>
      <c r="PIL1026" s="79"/>
      <c r="PIM1026" s="76"/>
      <c r="PIT1026" s="78"/>
      <c r="PIU1026" s="79"/>
      <c r="PIV1026" s="76"/>
      <c r="PJC1026" s="78"/>
      <c r="PJD1026" s="79"/>
      <c r="PJE1026" s="76"/>
      <c r="PJL1026" s="78"/>
      <c r="PJM1026" s="79"/>
      <c r="PJN1026" s="76"/>
      <c r="PJU1026" s="78"/>
      <c r="PJV1026" s="79"/>
      <c r="PJW1026" s="76"/>
      <c r="PKD1026" s="78"/>
      <c r="PKE1026" s="79"/>
      <c r="PKF1026" s="76"/>
      <c r="PKM1026" s="78"/>
      <c r="PKN1026" s="79"/>
      <c r="PKO1026" s="76"/>
      <c r="PKV1026" s="78"/>
      <c r="PKW1026" s="79"/>
      <c r="PKX1026" s="76"/>
      <c r="PLE1026" s="78"/>
      <c r="PLF1026" s="79"/>
      <c r="PLG1026" s="76"/>
      <c r="PLN1026" s="78"/>
      <c r="PLO1026" s="79"/>
      <c r="PLP1026" s="76"/>
      <c r="PLW1026" s="78"/>
      <c r="PLX1026" s="79"/>
      <c r="PLY1026" s="76"/>
      <c r="PMF1026" s="78"/>
      <c r="PMG1026" s="79"/>
      <c r="PMH1026" s="76"/>
      <c r="PMO1026" s="78"/>
      <c r="PMP1026" s="79"/>
      <c r="PMQ1026" s="76"/>
      <c r="PMX1026" s="78"/>
      <c r="PMY1026" s="79"/>
      <c r="PMZ1026" s="76"/>
      <c r="PNG1026" s="78"/>
      <c r="PNH1026" s="79"/>
      <c r="PNI1026" s="76"/>
      <c r="PNP1026" s="78"/>
      <c r="PNQ1026" s="79"/>
      <c r="PNR1026" s="76"/>
      <c r="PNY1026" s="78"/>
      <c r="PNZ1026" s="79"/>
      <c r="POA1026" s="76"/>
      <c r="POH1026" s="78"/>
      <c r="POI1026" s="79"/>
      <c r="POJ1026" s="76"/>
      <c r="POQ1026" s="78"/>
      <c r="POR1026" s="79"/>
      <c r="POS1026" s="76"/>
      <c r="POZ1026" s="78"/>
      <c r="PPA1026" s="79"/>
      <c r="PPB1026" s="76"/>
      <c r="PPI1026" s="78"/>
      <c r="PPJ1026" s="79"/>
      <c r="PPK1026" s="76"/>
      <c r="PPR1026" s="78"/>
      <c r="PPS1026" s="79"/>
      <c r="PPT1026" s="76"/>
      <c r="PQA1026" s="78"/>
      <c r="PQB1026" s="79"/>
      <c r="PQC1026" s="76"/>
      <c r="PQJ1026" s="78"/>
      <c r="PQK1026" s="79"/>
      <c r="PQL1026" s="76"/>
      <c r="PQS1026" s="78"/>
      <c r="PQT1026" s="79"/>
      <c r="PQU1026" s="76"/>
      <c r="PRB1026" s="78"/>
      <c r="PRC1026" s="79"/>
      <c r="PRD1026" s="76"/>
      <c r="PRK1026" s="78"/>
      <c r="PRL1026" s="79"/>
      <c r="PRM1026" s="76"/>
      <c r="PRT1026" s="78"/>
      <c r="PRU1026" s="79"/>
      <c r="PRV1026" s="76"/>
      <c r="PSC1026" s="78"/>
      <c r="PSD1026" s="79"/>
      <c r="PSE1026" s="76"/>
      <c r="PSL1026" s="78"/>
      <c r="PSM1026" s="79"/>
      <c r="PSN1026" s="76"/>
      <c r="PSU1026" s="78"/>
      <c r="PSV1026" s="79"/>
      <c r="PSW1026" s="76"/>
      <c r="PTD1026" s="78"/>
      <c r="PTE1026" s="79"/>
      <c r="PTF1026" s="76"/>
      <c r="PTM1026" s="78"/>
      <c r="PTN1026" s="79"/>
      <c r="PTO1026" s="76"/>
      <c r="PTV1026" s="78"/>
      <c r="PTW1026" s="79"/>
      <c r="PTX1026" s="76"/>
      <c r="PUE1026" s="78"/>
      <c r="PUF1026" s="79"/>
      <c r="PUG1026" s="76"/>
      <c r="PUN1026" s="78"/>
      <c r="PUO1026" s="79"/>
      <c r="PUP1026" s="76"/>
      <c r="PUW1026" s="78"/>
      <c r="PUX1026" s="79"/>
      <c r="PUY1026" s="76"/>
      <c r="PVF1026" s="78"/>
      <c r="PVG1026" s="79"/>
      <c r="PVH1026" s="76"/>
      <c r="PVO1026" s="78"/>
      <c r="PVP1026" s="79"/>
      <c r="PVQ1026" s="76"/>
      <c r="PVX1026" s="78"/>
      <c r="PVY1026" s="79"/>
      <c r="PVZ1026" s="76"/>
      <c r="PWG1026" s="78"/>
      <c r="PWH1026" s="79"/>
      <c r="PWI1026" s="76"/>
      <c r="PWP1026" s="78"/>
      <c r="PWQ1026" s="79"/>
      <c r="PWR1026" s="76"/>
      <c r="PWY1026" s="78"/>
      <c r="PWZ1026" s="79"/>
      <c r="PXA1026" s="76"/>
      <c r="PXH1026" s="78"/>
      <c r="PXI1026" s="79"/>
      <c r="PXJ1026" s="76"/>
      <c r="PXQ1026" s="78"/>
      <c r="PXR1026" s="79"/>
      <c r="PXS1026" s="76"/>
      <c r="PXZ1026" s="78"/>
      <c r="PYA1026" s="79"/>
      <c r="PYB1026" s="76"/>
      <c r="PYI1026" s="78"/>
      <c r="PYJ1026" s="79"/>
      <c r="PYK1026" s="76"/>
      <c r="PYR1026" s="78"/>
      <c r="PYS1026" s="79"/>
      <c r="PYT1026" s="76"/>
      <c r="PZA1026" s="78"/>
      <c r="PZB1026" s="79"/>
      <c r="PZC1026" s="76"/>
      <c r="PZJ1026" s="78"/>
      <c r="PZK1026" s="79"/>
      <c r="PZL1026" s="76"/>
      <c r="PZS1026" s="78"/>
      <c r="PZT1026" s="79"/>
      <c r="PZU1026" s="76"/>
      <c r="QAB1026" s="78"/>
      <c r="QAC1026" s="79"/>
      <c r="QAD1026" s="76"/>
      <c r="QAK1026" s="78"/>
      <c r="QAL1026" s="79"/>
      <c r="QAM1026" s="76"/>
      <c r="QAT1026" s="78"/>
      <c r="QAU1026" s="79"/>
      <c r="QAV1026" s="76"/>
      <c r="QBC1026" s="78"/>
      <c r="QBD1026" s="79"/>
      <c r="QBE1026" s="76"/>
      <c r="QBL1026" s="78"/>
      <c r="QBM1026" s="79"/>
      <c r="QBN1026" s="76"/>
      <c r="QBU1026" s="78"/>
      <c r="QBV1026" s="79"/>
      <c r="QBW1026" s="76"/>
      <c r="QCD1026" s="78"/>
      <c r="QCE1026" s="79"/>
      <c r="QCF1026" s="76"/>
      <c r="QCM1026" s="78"/>
      <c r="QCN1026" s="79"/>
      <c r="QCO1026" s="76"/>
      <c r="QCV1026" s="78"/>
      <c r="QCW1026" s="79"/>
      <c r="QCX1026" s="76"/>
      <c r="QDE1026" s="78"/>
      <c r="QDF1026" s="79"/>
      <c r="QDG1026" s="76"/>
      <c r="QDN1026" s="78"/>
      <c r="QDO1026" s="79"/>
      <c r="QDP1026" s="76"/>
      <c r="QDW1026" s="78"/>
      <c r="QDX1026" s="79"/>
      <c r="QDY1026" s="76"/>
      <c r="QEF1026" s="78"/>
      <c r="QEG1026" s="79"/>
      <c r="QEH1026" s="76"/>
      <c r="QEO1026" s="78"/>
      <c r="QEP1026" s="79"/>
      <c r="QEQ1026" s="76"/>
      <c r="QEX1026" s="78"/>
      <c r="QEY1026" s="79"/>
      <c r="QEZ1026" s="76"/>
      <c r="QFG1026" s="78"/>
      <c r="QFH1026" s="79"/>
      <c r="QFI1026" s="76"/>
      <c r="QFP1026" s="78"/>
      <c r="QFQ1026" s="79"/>
      <c r="QFR1026" s="76"/>
      <c r="QFY1026" s="78"/>
      <c r="QFZ1026" s="79"/>
      <c r="QGA1026" s="76"/>
      <c r="QGH1026" s="78"/>
      <c r="QGI1026" s="79"/>
      <c r="QGJ1026" s="76"/>
      <c r="QGQ1026" s="78"/>
      <c r="QGR1026" s="79"/>
      <c r="QGS1026" s="76"/>
      <c r="QGZ1026" s="78"/>
      <c r="QHA1026" s="79"/>
      <c r="QHB1026" s="76"/>
      <c r="QHI1026" s="78"/>
      <c r="QHJ1026" s="79"/>
      <c r="QHK1026" s="76"/>
      <c r="QHR1026" s="78"/>
      <c r="QHS1026" s="79"/>
      <c r="QHT1026" s="76"/>
      <c r="QIA1026" s="78"/>
      <c r="QIB1026" s="79"/>
      <c r="QIC1026" s="76"/>
      <c r="QIJ1026" s="78"/>
      <c r="QIK1026" s="79"/>
      <c r="QIL1026" s="76"/>
      <c r="QIS1026" s="78"/>
      <c r="QIT1026" s="79"/>
      <c r="QIU1026" s="76"/>
      <c r="QJB1026" s="78"/>
      <c r="QJC1026" s="79"/>
      <c r="QJD1026" s="76"/>
      <c r="QJK1026" s="78"/>
      <c r="QJL1026" s="79"/>
      <c r="QJM1026" s="76"/>
      <c r="QJT1026" s="78"/>
      <c r="QJU1026" s="79"/>
      <c r="QJV1026" s="76"/>
      <c r="QKC1026" s="78"/>
      <c r="QKD1026" s="79"/>
      <c r="QKE1026" s="76"/>
      <c r="QKL1026" s="78"/>
      <c r="QKM1026" s="79"/>
      <c r="QKN1026" s="76"/>
      <c r="QKU1026" s="78"/>
      <c r="QKV1026" s="79"/>
      <c r="QKW1026" s="76"/>
      <c r="QLD1026" s="78"/>
      <c r="QLE1026" s="79"/>
      <c r="QLF1026" s="76"/>
      <c r="QLM1026" s="78"/>
      <c r="QLN1026" s="79"/>
      <c r="QLO1026" s="76"/>
      <c r="QLV1026" s="78"/>
      <c r="QLW1026" s="79"/>
      <c r="QLX1026" s="76"/>
      <c r="QME1026" s="78"/>
      <c r="QMF1026" s="79"/>
      <c r="QMG1026" s="76"/>
      <c r="QMN1026" s="78"/>
      <c r="QMO1026" s="79"/>
      <c r="QMP1026" s="76"/>
      <c r="QMW1026" s="78"/>
      <c r="QMX1026" s="79"/>
      <c r="QMY1026" s="76"/>
      <c r="QNF1026" s="78"/>
      <c r="QNG1026" s="79"/>
      <c r="QNH1026" s="76"/>
      <c r="QNO1026" s="78"/>
      <c r="QNP1026" s="79"/>
      <c r="QNQ1026" s="76"/>
      <c r="QNX1026" s="78"/>
      <c r="QNY1026" s="79"/>
      <c r="QNZ1026" s="76"/>
      <c r="QOG1026" s="78"/>
      <c r="QOH1026" s="79"/>
      <c r="QOI1026" s="76"/>
      <c r="QOP1026" s="78"/>
      <c r="QOQ1026" s="79"/>
      <c r="QOR1026" s="76"/>
      <c r="QOY1026" s="78"/>
      <c r="QOZ1026" s="79"/>
      <c r="QPA1026" s="76"/>
      <c r="QPH1026" s="78"/>
      <c r="QPI1026" s="79"/>
      <c r="QPJ1026" s="76"/>
      <c r="QPQ1026" s="78"/>
      <c r="QPR1026" s="79"/>
      <c r="QPS1026" s="76"/>
      <c r="QPZ1026" s="78"/>
      <c r="QQA1026" s="79"/>
      <c r="QQB1026" s="76"/>
      <c r="QQI1026" s="78"/>
      <c r="QQJ1026" s="79"/>
      <c r="QQK1026" s="76"/>
      <c r="QQR1026" s="78"/>
      <c r="QQS1026" s="79"/>
      <c r="QQT1026" s="76"/>
      <c r="QRA1026" s="78"/>
      <c r="QRB1026" s="79"/>
      <c r="QRC1026" s="76"/>
      <c r="QRJ1026" s="78"/>
      <c r="QRK1026" s="79"/>
      <c r="QRL1026" s="76"/>
      <c r="QRS1026" s="78"/>
      <c r="QRT1026" s="79"/>
      <c r="QRU1026" s="76"/>
      <c r="QSB1026" s="78"/>
      <c r="QSC1026" s="79"/>
      <c r="QSD1026" s="76"/>
      <c r="QSK1026" s="78"/>
      <c r="QSL1026" s="79"/>
      <c r="QSM1026" s="76"/>
      <c r="QST1026" s="78"/>
      <c r="QSU1026" s="79"/>
      <c r="QSV1026" s="76"/>
      <c r="QTC1026" s="78"/>
      <c r="QTD1026" s="79"/>
      <c r="QTE1026" s="76"/>
      <c r="QTL1026" s="78"/>
      <c r="QTM1026" s="79"/>
      <c r="QTN1026" s="76"/>
      <c r="QTU1026" s="78"/>
      <c r="QTV1026" s="79"/>
      <c r="QTW1026" s="76"/>
      <c r="QUD1026" s="78"/>
      <c r="QUE1026" s="79"/>
      <c r="QUF1026" s="76"/>
      <c r="QUM1026" s="78"/>
      <c r="QUN1026" s="79"/>
      <c r="QUO1026" s="76"/>
      <c r="QUV1026" s="78"/>
      <c r="QUW1026" s="79"/>
      <c r="QUX1026" s="76"/>
      <c r="QVE1026" s="78"/>
      <c r="QVF1026" s="79"/>
      <c r="QVG1026" s="76"/>
      <c r="QVN1026" s="78"/>
      <c r="QVO1026" s="79"/>
      <c r="QVP1026" s="76"/>
      <c r="QVW1026" s="78"/>
      <c r="QVX1026" s="79"/>
      <c r="QVY1026" s="76"/>
      <c r="QWF1026" s="78"/>
      <c r="QWG1026" s="79"/>
      <c r="QWH1026" s="76"/>
      <c r="QWO1026" s="78"/>
      <c r="QWP1026" s="79"/>
      <c r="QWQ1026" s="76"/>
      <c r="QWX1026" s="78"/>
      <c r="QWY1026" s="79"/>
      <c r="QWZ1026" s="76"/>
      <c r="QXG1026" s="78"/>
      <c r="QXH1026" s="79"/>
      <c r="QXI1026" s="76"/>
      <c r="QXP1026" s="78"/>
      <c r="QXQ1026" s="79"/>
      <c r="QXR1026" s="76"/>
      <c r="QXY1026" s="78"/>
      <c r="QXZ1026" s="79"/>
      <c r="QYA1026" s="76"/>
      <c r="QYH1026" s="78"/>
      <c r="QYI1026" s="79"/>
      <c r="QYJ1026" s="76"/>
      <c r="QYQ1026" s="78"/>
      <c r="QYR1026" s="79"/>
      <c r="QYS1026" s="76"/>
      <c r="QYZ1026" s="78"/>
      <c r="QZA1026" s="79"/>
      <c r="QZB1026" s="76"/>
      <c r="QZI1026" s="78"/>
      <c r="QZJ1026" s="79"/>
      <c r="QZK1026" s="76"/>
      <c r="QZR1026" s="78"/>
      <c r="QZS1026" s="79"/>
      <c r="QZT1026" s="76"/>
      <c r="RAA1026" s="78"/>
      <c r="RAB1026" s="79"/>
      <c r="RAC1026" s="76"/>
      <c r="RAJ1026" s="78"/>
      <c r="RAK1026" s="79"/>
      <c r="RAL1026" s="76"/>
      <c r="RAS1026" s="78"/>
      <c r="RAT1026" s="79"/>
      <c r="RAU1026" s="76"/>
      <c r="RBB1026" s="78"/>
      <c r="RBC1026" s="79"/>
      <c r="RBD1026" s="76"/>
      <c r="RBK1026" s="78"/>
      <c r="RBL1026" s="79"/>
      <c r="RBM1026" s="76"/>
      <c r="RBT1026" s="78"/>
      <c r="RBU1026" s="79"/>
      <c r="RBV1026" s="76"/>
      <c r="RCC1026" s="78"/>
      <c r="RCD1026" s="79"/>
      <c r="RCE1026" s="76"/>
      <c r="RCL1026" s="78"/>
      <c r="RCM1026" s="79"/>
      <c r="RCN1026" s="76"/>
      <c r="RCU1026" s="78"/>
      <c r="RCV1026" s="79"/>
      <c r="RCW1026" s="76"/>
      <c r="RDD1026" s="78"/>
      <c r="RDE1026" s="79"/>
      <c r="RDF1026" s="76"/>
      <c r="RDM1026" s="78"/>
      <c r="RDN1026" s="79"/>
      <c r="RDO1026" s="76"/>
      <c r="RDV1026" s="78"/>
      <c r="RDW1026" s="79"/>
      <c r="RDX1026" s="76"/>
      <c r="REE1026" s="78"/>
      <c r="REF1026" s="79"/>
      <c r="REG1026" s="76"/>
      <c r="REN1026" s="78"/>
      <c r="REO1026" s="79"/>
      <c r="REP1026" s="76"/>
      <c r="REW1026" s="78"/>
      <c r="REX1026" s="79"/>
      <c r="REY1026" s="76"/>
      <c r="RFF1026" s="78"/>
      <c r="RFG1026" s="79"/>
      <c r="RFH1026" s="76"/>
      <c r="RFO1026" s="78"/>
      <c r="RFP1026" s="79"/>
      <c r="RFQ1026" s="76"/>
      <c r="RFX1026" s="78"/>
      <c r="RFY1026" s="79"/>
      <c r="RFZ1026" s="76"/>
      <c r="RGG1026" s="78"/>
      <c r="RGH1026" s="79"/>
      <c r="RGI1026" s="76"/>
      <c r="RGP1026" s="78"/>
      <c r="RGQ1026" s="79"/>
      <c r="RGR1026" s="76"/>
      <c r="RGY1026" s="78"/>
      <c r="RGZ1026" s="79"/>
      <c r="RHA1026" s="76"/>
      <c r="RHH1026" s="78"/>
      <c r="RHI1026" s="79"/>
      <c r="RHJ1026" s="76"/>
      <c r="RHQ1026" s="78"/>
      <c r="RHR1026" s="79"/>
      <c r="RHS1026" s="76"/>
      <c r="RHZ1026" s="78"/>
      <c r="RIA1026" s="79"/>
      <c r="RIB1026" s="76"/>
      <c r="RII1026" s="78"/>
      <c r="RIJ1026" s="79"/>
      <c r="RIK1026" s="76"/>
      <c r="RIR1026" s="78"/>
      <c r="RIS1026" s="79"/>
      <c r="RIT1026" s="76"/>
      <c r="RJA1026" s="78"/>
      <c r="RJB1026" s="79"/>
      <c r="RJC1026" s="76"/>
      <c r="RJJ1026" s="78"/>
      <c r="RJK1026" s="79"/>
      <c r="RJL1026" s="76"/>
      <c r="RJS1026" s="78"/>
      <c r="RJT1026" s="79"/>
      <c r="RJU1026" s="76"/>
      <c r="RKB1026" s="78"/>
      <c r="RKC1026" s="79"/>
      <c r="RKD1026" s="76"/>
      <c r="RKK1026" s="78"/>
      <c r="RKL1026" s="79"/>
      <c r="RKM1026" s="76"/>
      <c r="RKT1026" s="78"/>
      <c r="RKU1026" s="79"/>
      <c r="RKV1026" s="76"/>
      <c r="RLC1026" s="78"/>
      <c r="RLD1026" s="79"/>
      <c r="RLE1026" s="76"/>
      <c r="RLL1026" s="78"/>
      <c r="RLM1026" s="79"/>
      <c r="RLN1026" s="76"/>
      <c r="RLU1026" s="78"/>
      <c r="RLV1026" s="79"/>
      <c r="RLW1026" s="76"/>
      <c r="RMD1026" s="78"/>
      <c r="RME1026" s="79"/>
      <c r="RMF1026" s="76"/>
      <c r="RMM1026" s="78"/>
      <c r="RMN1026" s="79"/>
      <c r="RMO1026" s="76"/>
      <c r="RMV1026" s="78"/>
      <c r="RMW1026" s="79"/>
      <c r="RMX1026" s="76"/>
      <c r="RNE1026" s="78"/>
      <c r="RNF1026" s="79"/>
      <c r="RNG1026" s="76"/>
      <c r="RNN1026" s="78"/>
      <c r="RNO1026" s="79"/>
      <c r="RNP1026" s="76"/>
      <c r="RNW1026" s="78"/>
      <c r="RNX1026" s="79"/>
      <c r="RNY1026" s="76"/>
      <c r="ROF1026" s="78"/>
      <c r="ROG1026" s="79"/>
      <c r="ROH1026" s="76"/>
      <c r="ROO1026" s="78"/>
      <c r="ROP1026" s="79"/>
      <c r="ROQ1026" s="76"/>
      <c r="ROX1026" s="78"/>
      <c r="ROY1026" s="79"/>
      <c r="ROZ1026" s="76"/>
      <c r="RPG1026" s="78"/>
      <c r="RPH1026" s="79"/>
      <c r="RPI1026" s="76"/>
      <c r="RPP1026" s="78"/>
      <c r="RPQ1026" s="79"/>
      <c r="RPR1026" s="76"/>
      <c r="RPY1026" s="78"/>
      <c r="RPZ1026" s="79"/>
      <c r="RQA1026" s="76"/>
      <c r="RQH1026" s="78"/>
      <c r="RQI1026" s="79"/>
      <c r="RQJ1026" s="76"/>
      <c r="RQQ1026" s="78"/>
      <c r="RQR1026" s="79"/>
      <c r="RQS1026" s="76"/>
      <c r="RQZ1026" s="78"/>
      <c r="RRA1026" s="79"/>
      <c r="RRB1026" s="76"/>
      <c r="RRI1026" s="78"/>
      <c r="RRJ1026" s="79"/>
      <c r="RRK1026" s="76"/>
      <c r="RRR1026" s="78"/>
      <c r="RRS1026" s="79"/>
      <c r="RRT1026" s="76"/>
      <c r="RSA1026" s="78"/>
      <c r="RSB1026" s="79"/>
      <c r="RSC1026" s="76"/>
      <c r="RSJ1026" s="78"/>
      <c r="RSK1026" s="79"/>
      <c r="RSL1026" s="76"/>
      <c r="RSS1026" s="78"/>
      <c r="RST1026" s="79"/>
      <c r="RSU1026" s="76"/>
      <c r="RTB1026" s="78"/>
      <c r="RTC1026" s="79"/>
      <c r="RTD1026" s="76"/>
      <c r="RTK1026" s="78"/>
      <c r="RTL1026" s="79"/>
      <c r="RTM1026" s="76"/>
      <c r="RTT1026" s="78"/>
      <c r="RTU1026" s="79"/>
      <c r="RTV1026" s="76"/>
      <c r="RUC1026" s="78"/>
      <c r="RUD1026" s="79"/>
      <c r="RUE1026" s="76"/>
      <c r="RUL1026" s="78"/>
      <c r="RUM1026" s="79"/>
      <c r="RUN1026" s="76"/>
      <c r="RUU1026" s="78"/>
      <c r="RUV1026" s="79"/>
      <c r="RUW1026" s="76"/>
      <c r="RVD1026" s="78"/>
      <c r="RVE1026" s="79"/>
      <c r="RVF1026" s="76"/>
      <c r="RVM1026" s="78"/>
      <c r="RVN1026" s="79"/>
      <c r="RVO1026" s="76"/>
      <c r="RVV1026" s="78"/>
      <c r="RVW1026" s="79"/>
      <c r="RVX1026" s="76"/>
      <c r="RWE1026" s="78"/>
      <c r="RWF1026" s="79"/>
      <c r="RWG1026" s="76"/>
      <c r="RWN1026" s="78"/>
      <c r="RWO1026" s="79"/>
      <c r="RWP1026" s="76"/>
      <c r="RWW1026" s="78"/>
      <c r="RWX1026" s="79"/>
      <c r="RWY1026" s="76"/>
      <c r="RXF1026" s="78"/>
      <c r="RXG1026" s="79"/>
      <c r="RXH1026" s="76"/>
      <c r="RXO1026" s="78"/>
      <c r="RXP1026" s="79"/>
      <c r="RXQ1026" s="76"/>
      <c r="RXX1026" s="78"/>
      <c r="RXY1026" s="79"/>
      <c r="RXZ1026" s="76"/>
      <c r="RYG1026" s="78"/>
      <c r="RYH1026" s="79"/>
      <c r="RYI1026" s="76"/>
      <c r="RYP1026" s="78"/>
      <c r="RYQ1026" s="79"/>
      <c r="RYR1026" s="76"/>
      <c r="RYY1026" s="78"/>
      <c r="RYZ1026" s="79"/>
      <c r="RZA1026" s="76"/>
      <c r="RZH1026" s="78"/>
      <c r="RZI1026" s="79"/>
      <c r="RZJ1026" s="76"/>
      <c r="RZQ1026" s="78"/>
      <c r="RZR1026" s="79"/>
      <c r="RZS1026" s="76"/>
      <c r="RZZ1026" s="78"/>
      <c r="SAA1026" s="79"/>
      <c r="SAB1026" s="76"/>
      <c r="SAI1026" s="78"/>
      <c r="SAJ1026" s="79"/>
      <c r="SAK1026" s="76"/>
      <c r="SAR1026" s="78"/>
      <c r="SAS1026" s="79"/>
      <c r="SAT1026" s="76"/>
      <c r="SBA1026" s="78"/>
      <c r="SBB1026" s="79"/>
      <c r="SBC1026" s="76"/>
      <c r="SBJ1026" s="78"/>
      <c r="SBK1026" s="79"/>
      <c r="SBL1026" s="76"/>
      <c r="SBS1026" s="78"/>
      <c r="SBT1026" s="79"/>
      <c r="SBU1026" s="76"/>
      <c r="SCB1026" s="78"/>
      <c r="SCC1026" s="79"/>
      <c r="SCD1026" s="76"/>
      <c r="SCK1026" s="78"/>
      <c r="SCL1026" s="79"/>
      <c r="SCM1026" s="76"/>
      <c r="SCT1026" s="78"/>
      <c r="SCU1026" s="79"/>
      <c r="SCV1026" s="76"/>
      <c r="SDC1026" s="78"/>
      <c r="SDD1026" s="79"/>
      <c r="SDE1026" s="76"/>
      <c r="SDL1026" s="78"/>
      <c r="SDM1026" s="79"/>
      <c r="SDN1026" s="76"/>
      <c r="SDU1026" s="78"/>
      <c r="SDV1026" s="79"/>
      <c r="SDW1026" s="76"/>
      <c r="SED1026" s="78"/>
      <c r="SEE1026" s="79"/>
      <c r="SEF1026" s="76"/>
      <c r="SEM1026" s="78"/>
      <c r="SEN1026" s="79"/>
      <c r="SEO1026" s="76"/>
      <c r="SEV1026" s="78"/>
      <c r="SEW1026" s="79"/>
      <c r="SEX1026" s="76"/>
      <c r="SFE1026" s="78"/>
      <c r="SFF1026" s="79"/>
      <c r="SFG1026" s="76"/>
      <c r="SFN1026" s="78"/>
      <c r="SFO1026" s="79"/>
      <c r="SFP1026" s="76"/>
      <c r="SFW1026" s="78"/>
      <c r="SFX1026" s="79"/>
      <c r="SFY1026" s="76"/>
      <c r="SGF1026" s="78"/>
      <c r="SGG1026" s="79"/>
      <c r="SGH1026" s="76"/>
      <c r="SGO1026" s="78"/>
      <c r="SGP1026" s="79"/>
      <c r="SGQ1026" s="76"/>
      <c r="SGX1026" s="78"/>
      <c r="SGY1026" s="79"/>
      <c r="SGZ1026" s="76"/>
      <c r="SHG1026" s="78"/>
      <c r="SHH1026" s="79"/>
      <c r="SHI1026" s="76"/>
      <c r="SHP1026" s="78"/>
      <c r="SHQ1026" s="79"/>
      <c r="SHR1026" s="76"/>
      <c r="SHY1026" s="78"/>
      <c r="SHZ1026" s="79"/>
      <c r="SIA1026" s="76"/>
      <c r="SIH1026" s="78"/>
      <c r="SII1026" s="79"/>
      <c r="SIJ1026" s="76"/>
      <c r="SIQ1026" s="78"/>
      <c r="SIR1026" s="79"/>
      <c r="SIS1026" s="76"/>
      <c r="SIZ1026" s="78"/>
      <c r="SJA1026" s="79"/>
      <c r="SJB1026" s="76"/>
      <c r="SJI1026" s="78"/>
      <c r="SJJ1026" s="79"/>
      <c r="SJK1026" s="76"/>
      <c r="SJR1026" s="78"/>
      <c r="SJS1026" s="79"/>
      <c r="SJT1026" s="76"/>
      <c r="SKA1026" s="78"/>
      <c r="SKB1026" s="79"/>
      <c r="SKC1026" s="76"/>
      <c r="SKJ1026" s="78"/>
      <c r="SKK1026" s="79"/>
      <c r="SKL1026" s="76"/>
      <c r="SKS1026" s="78"/>
      <c r="SKT1026" s="79"/>
      <c r="SKU1026" s="76"/>
      <c r="SLB1026" s="78"/>
      <c r="SLC1026" s="79"/>
      <c r="SLD1026" s="76"/>
      <c r="SLK1026" s="78"/>
      <c r="SLL1026" s="79"/>
      <c r="SLM1026" s="76"/>
      <c r="SLT1026" s="78"/>
      <c r="SLU1026" s="79"/>
      <c r="SLV1026" s="76"/>
      <c r="SMC1026" s="78"/>
      <c r="SMD1026" s="79"/>
      <c r="SME1026" s="76"/>
      <c r="SML1026" s="78"/>
      <c r="SMM1026" s="79"/>
      <c r="SMN1026" s="76"/>
      <c r="SMU1026" s="78"/>
      <c r="SMV1026" s="79"/>
      <c r="SMW1026" s="76"/>
      <c r="SND1026" s="78"/>
      <c r="SNE1026" s="79"/>
      <c r="SNF1026" s="76"/>
      <c r="SNM1026" s="78"/>
      <c r="SNN1026" s="79"/>
      <c r="SNO1026" s="76"/>
      <c r="SNV1026" s="78"/>
      <c r="SNW1026" s="79"/>
      <c r="SNX1026" s="76"/>
      <c r="SOE1026" s="78"/>
      <c r="SOF1026" s="79"/>
      <c r="SOG1026" s="76"/>
      <c r="SON1026" s="78"/>
      <c r="SOO1026" s="79"/>
      <c r="SOP1026" s="76"/>
      <c r="SOW1026" s="78"/>
      <c r="SOX1026" s="79"/>
      <c r="SOY1026" s="76"/>
      <c r="SPF1026" s="78"/>
      <c r="SPG1026" s="79"/>
      <c r="SPH1026" s="76"/>
      <c r="SPO1026" s="78"/>
      <c r="SPP1026" s="79"/>
      <c r="SPQ1026" s="76"/>
      <c r="SPX1026" s="78"/>
      <c r="SPY1026" s="79"/>
      <c r="SPZ1026" s="76"/>
      <c r="SQG1026" s="78"/>
      <c r="SQH1026" s="79"/>
      <c r="SQI1026" s="76"/>
      <c r="SQP1026" s="78"/>
      <c r="SQQ1026" s="79"/>
      <c r="SQR1026" s="76"/>
      <c r="SQY1026" s="78"/>
      <c r="SQZ1026" s="79"/>
      <c r="SRA1026" s="76"/>
      <c r="SRH1026" s="78"/>
      <c r="SRI1026" s="79"/>
      <c r="SRJ1026" s="76"/>
      <c r="SRQ1026" s="78"/>
      <c r="SRR1026" s="79"/>
      <c r="SRS1026" s="76"/>
      <c r="SRZ1026" s="78"/>
      <c r="SSA1026" s="79"/>
      <c r="SSB1026" s="76"/>
      <c r="SSI1026" s="78"/>
      <c r="SSJ1026" s="79"/>
      <c r="SSK1026" s="76"/>
      <c r="SSR1026" s="78"/>
      <c r="SSS1026" s="79"/>
      <c r="SST1026" s="76"/>
      <c r="STA1026" s="78"/>
      <c r="STB1026" s="79"/>
      <c r="STC1026" s="76"/>
      <c r="STJ1026" s="78"/>
      <c r="STK1026" s="79"/>
      <c r="STL1026" s="76"/>
      <c r="STS1026" s="78"/>
      <c r="STT1026" s="79"/>
      <c r="STU1026" s="76"/>
      <c r="SUB1026" s="78"/>
      <c r="SUC1026" s="79"/>
      <c r="SUD1026" s="76"/>
      <c r="SUK1026" s="78"/>
      <c r="SUL1026" s="79"/>
      <c r="SUM1026" s="76"/>
      <c r="SUT1026" s="78"/>
      <c r="SUU1026" s="79"/>
      <c r="SUV1026" s="76"/>
      <c r="SVC1026" s="78"/>
      <c r="SVD1026" s="79"/>
      <c r="SVE1026" s="76"/>
      <c r="SVL1026" s="78"/>
      <c r="SVM1026" s="79"/>
      <c r="SVN1026" s="76"/>
      <c r="SVU1026" s="78"/>
      <c r="SVV1026" s="79"/>
      <c r="SVW1026" s="76"/>
      <c r="SWD1026" s="78"/>
      <c r="SWE1026" s="79"/>
      <c r="SWF1026" s="76"/>
      <c r="SWM1026" s="78"/>
      <c r="SWN1026" s="79"/>
      <c r="SWO1026" s="76"/>
      <c r="SWV1026" s="78"/>
      <c r="SWW1026" s="79"/>
      <c r="SWX1026" s="76"/>
      <c r="SXE1026" s="78"/>
      <c r="SXF1026" s="79"/>
      <c r="SXG1026" s="76"/>
      <c r="SXN1026" s="78"/>
      <c r="SXO1026" s="79"/>
      <c r="SXP1026" s="76"/>
      <c r="SXW1026" s="78"/>
      <c r="SXX1026" s="79"/>
      <c r="SXY1026" s="76"/>
      <c r="SYF1026" s="78"/>
      <c r="SYG1026" s="79"/>
      <c r="SYH1026" s="76"/>
      <c r="SYO1026" s="78"/>
      <c r="SYP1026" s="79"/>
      <c r="SYQ1026" s="76"/>
      <c r="SYX1026" s="78"/>
      <c r="SYY1026" s="79"/>
      <c r="SYZ1026" s="76"/>
      <c r="SZG1026" s="78"/>
      <c r="SZH1026" s="79"/>
      <c r="SZI1026" s="76"/>
      <c r="SZP1026" s="78"/>
      <c r="SZQ1026" s="79"/>
      <c r="SZR1026" s="76"/>
      <c r="SZY1026" s="78"/>
      <c r="SZZ1026" s="79"/>
      <c r="TAA1026" s="76"/>
      <c r="TAH1026" s="78"/>
      <c r="TAI1026" s="79"/>
      <c r="TAJ1026" s="76"/>
      <c r="TAQ1026" s="78"/>
      <c r="TAR1026" s="79"/>
      <c r="TAS1026" s="76"/>
      <c r="TAZ1026" s="78"/>
      <c r="TBA1026" s="79"/>
      <c r="TBB1026" s="76"/>
      <c r="TBI1026" s="78"/>
      <c r="TBJ1026" s="79"/>
      <c r="TBK1026" s="76"/>
      <c r="TBR1026" s="78"/>
      <c r="TBS1026" s="79"/>
      <c r="TBT1026" s="76"/>
      <c r="TCA1026" s="78"/>
      <c r="TCB1026" s="79"/>
      <c r="TCC1026" s="76"/>
      <c r="TCJ1026" s="78"/>
      <c r="TCK1026" s="79"/>
      <c r="TCL1026" s="76"/>
      <c r="TCS1026" s="78"/>
      <c r="TCT1026" s="79"/>
      <c r="TCU1026" s="76"/>
      <c r="TDB1026" s="78"/>
      <c r="TDC1026" s="79"/>
      <c r="TDD1026" s="76"/>
      <c r="TDK1026" s="78"/>
      <c r="TDL1026" s="79"/>
      <c r="TDM1026" s="76"/>
      <c r="TDT1026" s="78"/>
      <c r="TDU1026" s="79"/>
      <c r="TDV1026" s="76"/>
      <c r="TEC1026" s="78"/>
      <c r="TED1026" s="79"/>
      <c r="TEE1026" s="76"/>
      <c r="TEL1026" s="78"/>
      <c r="TEM1026" s="79"/>
      <c r="TEN1026" s="76"/>
      <c r="TEU1026" s="78"/>
      <c r="TEV1026" s="79"/>
      <c r="TEW1026" s="76"/>
      <c r="TFD1026" s="78"/>
      <c r="TFE1026" s="79"/>
      <c r="TFF1026" s="76"/>
      <c r="TFM1026" s="78"/>
      <c r="TFN1026" s="79"/>
      <c r="TFO1026" s="76"/>
      <c r="TFV1026" s="78"/>
      <c r="TFW1026" s="79"/>
      <c r="TFX1026" s="76"/>
      <c r="TGE1026" s="78"/>
      <c r="TGF1026" s="79"/>
      <c r="TGG1026" s="76"/>
      <c r="TGN1026" s="78"/>
      <c r="TGO1026" s="79"/>
      <c r="TGP1026" s="76"/>
      <c r="TGW1026" s="78"/>
      <c r="TGX1026" s="79"/>
      <c r="TGY1026" s="76"/>
      <c r="THF1026" s="78"/>
      <c r="THG1026" s="79"/>
      <c r="THH1026" s="76"/>
      <c r="THO1026" s="78"/>
      <c r="THP1026" s="79"/>
      <c r="THQ1026" s="76"/>
      <c r="THX1026" s="78"/>
      <c r="THY1026" s="79"/>
      <c r="THZ1026" s="76"/>
      <c r="TIG1026" s="78"/>
      <c r="TIH1026" s="79"/>
      <c r="TII1026" s="76"/>
      <c r="TIP1026" s="78"/>
      <c r="TIQ1026" s="79"/>
      <c r="TIR1026" s="76"/>
      <c r="TIY1026" s="78"/>
      <c r="TIZ1026" s="79"/>
      <c r="TJA1026" s="76"/>
      <c r="TJH1026" s="78"/>
      <c r="TJI1026" s="79"/>
      <c r="TJJ1026" s="76"/>
      <c r="TJQ1026" s="78"/>
      <c r="TJR1026" s="79"/>
      <c r="TJS1026" s="76"/>
      <c r="TJZ1026" s="78"/>
      <c r="TKA1026" s="79"/>
      <c r="TKB1026" s="76"/>
      <c r="TKI1026" s="78"/>
      <c r="TKJ1026" s="79"/>
      <c r="TKK1026" s="76"/>
      <c r="TKR1026" s="78"/>
      <c r="TKS1026" s="79"/>
      <c r="TKT1026" s="76"/>
      <c r="TLA1026" s="78"/>
      <c r="TLB1026" s="79"/>
      <c r="TLC1026" s="76"/>
      <c r="TLJ1026" s="78"/>
      <c r="TLK1026" s="79"/>
      <c r="TLL1026" s="76"/>
      <c r="TLS1026" s="78"/>
      <c r="TLT1026" s="79"/>
      <c r="TLU1026" s="76"/>
      <c r="TMB1026" s="78"/>
      <c r="TMC1026" s="79"/>
      <c r="TMD1026" s="76"/>
      <c r="TMK1026" s="78"/>
      <c r="TML1026" s="79"/>
      <c r="TMM1026" s="76"/>
      <c r="TMT1026" s="78"/>
      <c r="TMU1026" s="79"/>
      <c r="TMV1026" s="76"/>
      <c r="TNC1026" s="78"/>
      <c r="TND1026" s="79"/>
      <c r="TNE1026" s="76"/>
      <c r="TNL1026" s="78"/>
      <c r="TNM1026" s="79"/>
      <c r="TNN1026" s="76"/>
      <c r="TNU1026" s="78"/>
      <c r="TNV1026" s="79"/>
      <c r="TNW1026" s="76"/>
      <c r="TOD1026" s="78"/>
      <c r="TOE1026" s="79"/>
      <c r="TOF1026" s="76"/>
      <c r="TOM1026" s="78"/>
      <c r="TON1026" s="79"/>
      <c r="TOO1026" s="76"/>
      <c r="TOV1026" s="78"/>
      <c r="TOW1026" s="79"/>
      <c r="TOX1026" s="76"/>
      <c r="TPE1026" s="78"/>
      <c r="TPF1026" s="79"/>
      <c r="TPG1026" s="76"/>
      <c r="TPN1026" s="78"/>
      <c r="TPO1026" s="79"/>
      <c r="TPP1026" s="76"/>
      <c r="TPW1026" s="78"/>
      <c r="TPX1026" s="79"/>
      <c r="TPY1026" s="76"/>
      <c r="TQF1026" s="78"/>
      <c r="TQG1026" s="79"/>
      <c r="TQH1026" s="76"/>
      <c r="TQO1026" s="78"/>
      <c r="TQP1026" s="79"/>
      <c r="TQQ1026" s="76"/>
      <c r="TQX1026" s="78"/>
      <c r="TQY1026" s="79"/>
      <c r="TQZ1026" s="76"/>
      <c r="TRG1026" s="78"/>
      <c r="TRH1026" s="79"/>
      <c r="TRI1026" s="76"/>
      <c r="TRP1026" s="78"/>
      <c r="TRQ1026" s="79"/>
      <c r="TRR1026" s="76"/>
      <c r="TRY1026" s="78"/>
      <c r="TRZ1026" s="79"/>
      <c r="TSA1026" s="76"/>
      <c r="TSH1026" s="78"/>
      <c r="TSI1026" s="79"/>
      <c r="TSJ1026" s="76"/>
      <c r="TSQ1026" s="78"/>
      <c r="TSR1026" s="79"/>
      <c r="TSS1026" s="76"/>
      <c r="TSZ1026" s="78"/>
      <c r="TTA1026" s="79"/>
      <c r="TTB1026" s="76"/>
      <c r="TTI1026" s="78"/>
      <c r="TTJ1026" s="79"/>
      <c r="TTK1026" s="76"/>
      <c r="TTR1026" s="78"/>
      <c r="TTS1026" s="79"/>
      <c r="TTT1026" s="76"/>
      <c r="TUA1026" s="78"/>
      <c r="TUB1026" s="79"/>
      <c r="TUC1026" s="76"/>
      <c r="TUJ1026" s="78"/>
      <c r="TUK1026" s="79"/>
      <c r="TUL1026" s="76"/>
      <c r="TUS1026" s="78"/>
      <c r="TUT1026" s="79"/>
      <c r="TUU1026" s="76"/>
      <c r="TVB1026" s="78"/>
      <c r="TVC1026" s="79"/>
      <c r="TVD1026" s="76"/>
      <c r="TVK1026" s="78"/>
      <c r="TVL1026" s="79"/>
      <c r="TVM1026" s="76"/>
      <c r="TVT1026" s="78"/>
      <c r="TVU1026" s="79"/>
      <c r="TVV1026" s="76"/>
      <c r="TWC1026" s="78"/>
      <c r="TWD1026" s="79"/>
      <c r="TWE1026" s="76"/>
      <c r="TWL1026" s="78"/>
      <c r="TWM1026" s="79"/>
      <c r="TWN1026" s="76"/>
      <c r="TWU1026" s="78"/>
      <c r="TWV1026" s="79"/>
      <c r="TWW1026" s="76"/>
      <c r="TXD1026" s="78"/>
      <c r="TXE1026" s="79"/>
      <c r="TXF1026" s="76"/>
      <c r="TXM1026" s="78"/>
      <c r="TXN1026" s="79"/>
      <c r="TXO1026" s="76"/>
      <c r="TXV1026" s="78"/>
      <c r="TXW1026" s="79"/>
      <c r="TXX1026" s="76"/>
      <c r="TYE1026" s="78"/>
      <c r="TYF1026" s="79"/>
      <c r="TYG1026" s="76"/>
      <c r="TYN1026" s="78"/>
      <c r="TYO1026" s="79"/>
      <c r="TYP1026" s="76"/>
      <c r="TYW1026" s="78"/>
      <c r="TYX1026" s="79"/>
      <c r="TYY1026" s="76"/>
      <c r="TZF1026" s="78"/>
      <c r="TZG1026" s="79"/>
      <c r="TZH1026" s="76"/>
      <c r="TZO1026" s="78"/>
      <c r="TZP1026" s="79"/>
      <c r="TZQ1026" s="76"/>
      <c r="TZX1026" s="78"/>
      <c r="TZY1026" s="79"/>
      <c r="TZZ1026" s="76"/>
      <c r="UAG1026" s="78"/>
      <c r="UAH1026" s="79"/>
      <c r="UAI1026" s="76"/>
      <c r="UAP1026" s="78"/>
      <c r="UAQ1026" s="79"/>
      <c r="UAR1026" s="76"/>
      <c r="UAY1026" s="78"/>
      <c r="UAZ1026" s="79"/>
      <c r="UBA1026" s="76"/>
      <c r="UBH1026" s="78"/>
      <c r="UBI1026" s="79"/>
      <c r="UBJ1026" s="76"/>
      <c r="UBQ1026" s="78"/>
      <c r="UBR1026" s="79"/>
      <c r="UBS1026" s="76"/>
      <c r="UBZ1026" s="78"/>
      <c r="UCA1026" s="79"/>
      <c r="UCB1026" s="76"/>
      <c r="UCI1026" s="78"/>
      <c r="UCJ1026" s="79"/>
      <c r="UCK1026" s="76"/>
      <c r="UCR1026" s="78"/>
      <c r="UCS1026" s="79"/>
      <c r="UCT1026" s="76"/>
      <c r="UDA1026" s="78"/>
      <c r="UDB1026" s="79"/>
      <c r="UDC1026" s="76"/>
      <c r="UDJ1026" s="78"/>
      <c r="UDK1026" s="79"/>
      <c r="UDL1026" s="76"/>
      <c r="UDS1026" s="78"/>
      <c r="UDT1026" s="79"/>
      <c r="UDU1026" s="76"/>
      <c r="UEB1026" s="78"/>
      <c r="UEC1026" s="79"/>
      <c r="UED1026" s="76"/>
      <c r="UEK1026" s="78"/>
      <c r="UEL1026" s="79"/>
      <c r="UEM1026" s="76"/>
      <c r="UET1026" s="78"/>
      <c r="UEU1026" s="79"/>
      <c r="UEV1026" s="76"/>
      <c r="UFC1026" s="78"/>
      <c r="UFD1026" s="79"/>
      <c r="UFE1026" s="76"/>
      <c r="UFL1026" s="78"/>
      <c r="UFM1026" s="79"/>
      <c r="UFN1026" s="76"/>
      <c r="UFU1026" s="78"/>
      <c r="UFV1026" s="79"/>
      <c r="UFW1026" s="76"/>
      <c r="UGD1026" s="78"/>
      <c r="UGE1026" s="79"/>
      <c r="UGF1026" s="76"/>
      <c r="UGM1026" s="78"/>
      <c r="UGN1026" s="79"/>
      <c r="UGO1026" s="76"/>
      <c r="UGV1026" s="78"/>
      <c r="UGW1026" s="79"/>
      <c r="UGX1026" s="76"/>
      <c r="UHE1026" s="78"/>
      <c r="UHF1026" s="79"/>
      <c r="UHG1026" s="76"/>
      <c r="UHN1026" s="78"/>
      <c r="UHO1026" s="79"/>
      <c r="UHP1026" s="76"/>
      <c r="UHW1026" s="78"/>
      <c r="UHX1026" s="79"/>
      <c r="UHY1026" s="76"/>
      <c r="UIF1026" s="78"/>
      <c r="UIG1026" s="79"/>
      <c r="UIH1026" s="76"/>
      <c r="UIO1026" s="78"/>
      <c r="UIP1026" s="79"/>
      <c r="UIQ1026" s="76"/>
      <c r="UIX1026" s="78"/>
      <c r="UIY1026" s="79"/>
      <c r="UIZ1026" s="76"/>
      <c r="UJG1026" s="78"/>
      <c r="UJH1026" s="79"/>
      <c r="UJI1026" s="76"/>
      <c r="UJP1026" s="78"/>
      <c r="UJQ1026" s="79"/>
      <c r="UJR1026" s="76"/>
      <c r="UJY1026" s="78"/>
      <c r="UJZ1026" s="79"/>
      <c r="UKA1026" s="76"/>
      <c r="UKH1026" s="78"/>
      <c r="UKI1026" s="79"/>
      <c r="UKJ1026" s="76"/>
      <c r="UKQ1026" s="78"/>
      <c r="UKR1026" s="79"/>
      <c r="UKS1026" s="76"/>
      <c r="UKZ1026" s="78"/>
      <c r="ULA1026" s="79"/>
      <c r="ULB1026" s="76"/>
      <c r="ULI1026" s="78"/>
      <c r="ULJ1026" s="79"/>
      <c r="ULK1026" s="76"/>
      <c r="ULR1026" s="78"/>
      <c r="ULS1026" s="79"/>
      <c r="ULT1026" s="76"/>
      <c r="UMA1026" s="78"/>
      <c r="UMB1026" s="79"/>
      <c r="UMC1026" s="76"/>
      <c r="UMJ1026" s="78"/>
      <c r="UMK1026" s="79"/>
      <c r="UML1026" s="76"/>
      <c r="UMS1026" s="78"/>
      <c r="UMT1026" s="79"/>
      <c r="UMU1026" s="76"/>
      <c r="UNB1026" s="78"/>
      <c r="UNC1026" s="79"/>
      <c r="UND1026" s="76"/>
      <c r="UNK1026" s="78"/>
      <c r="UNL1026" s="79"/>
      <c r="UNM1026" s="76"/>
      <c r="UNT1026" s="78"/>
      <c r="UNU1026" s="79"/>
      <c r="UNV1026" s="76"/>
      <c r="UOC1026" s="78"/>
      <c r="UOD1026" s="79"/>
      <c r="UOE1026" s="76"/>
      <c r="UOL1026" s="78"/>
      <c r="UOM1026" s="79"/>
      <c r="UON1026" s="76"/>
      <c r="UOU1026" s="78"/>
      <c r="UOV1026" s="79"/>
      <c r="UOW1026" s="76"/>
      <c r="UPD1026" s="78"/>
      <c r="UPE1026" s="79"/>
      <c r="UPF1026" s="76"/>
      <c r="UPM1026" s="78"/>
      <c r="UPN1026" s="79"/>
      <c r="UPO1026" s="76"/>
      <c r="UPV1026" s="78"/>
      <c r="UPW1026" s="79"/>
      <c r="UPX1026" s="76"/>
      <c r="UQE1026" s="78"/>
      <c r="UQF1026" s="79"/>
      <c r="UQG1026" s="76"/>
      <c r="UQN1026" s="78"/>
      <c r="UQO1026" s="79"/>
      <c r="UQP1026" s="76"/>
      <c r="UQW1026" s="78"/>
      <c r="UQX1026" s="79"/>
      <c r="UQY1026" s="76"/>
      <c r="URF1026" s="78"/>
      <c r="URG1026" s="79"/>
      <c r="URH1026" s="76"/>
      <c r="URO1026" s="78"/>
      <c r="URP1026" s="79"/>
      <c r="URQ1026" s="76"/>
      <c r="URX1026" s="78"/>
      <c r="URY1026" s="79"/>
      <c r="URZ1026" s="76"/>
      <c r="USG1026" s="78"/>
      <c r="USH1026" s="79"/>
      <c r="USI1026" s="76"/>
      <c r="USP1026" s="78"/>
      <c r="USQ1026" s="79"/>
      <c r="USR1026" s="76"/>
      <c r="USY1026" s="78"/>
      <c r="USZ1026" s="79"/>
      <c r="UTA1026" s="76"/>
      <c r="UTH1026" s="78"/>
      <c r="UTI1026" s="79"/>
      <c r="UTJ1026" s="76"/>
      <c r="UTQ1026" s="78"/>
      <c r="UTR1026" s="79"/>
      <c r="UTS1026" s="76"/>
      <c r="UTZ1026" s="78"/>
      <c r="UUA1026" s="79"/>
      <c r="UUB1026" s="76"/>
      <c r="UUI1026" s="78"/>
      <c r="UUJ1026" s="79"/>
      <c r="UUK1026" s="76"/>
      <c r="UUR1026" s="78"/>
      <c r="UUS1026" s="79"/>
      <c r="UUT1026" s="76"/>
      <c r="UVA1026" s="78"/>
      <c r="UVB1026" s="79"/>
      <c r="UVC1026" s="76"/>
      <c r="UVJ1026" s="78"/>
      <c r="UVK1026" s="79"/>
      <c r="UVL1026" s="76"/>
      <c r="UVS1026" s="78"/>
      <c r="UVT1026" s="79"/>
      <c r="UVU1026" s="76"/>
      <c r="UWB1026" s="78"/>
      <c r="UWC1026" s="79"/>
      <c r="UWD1026" s="76"/>
      <c r="UWK1026" s="78"/>
      <c r="UWL1026" s="79"/>
      <c r="UWM1026" s="76"/>
      <c r="UWT1026" s="78"/>
      <c r="UWU1026" s="79"/>
      <c r="UWV1026" s="76"/>
      <c r="UXC1026" s="78"/>
      <c r="UXD1026" s="79"/>
      <c r="UXE1026" s="76"/>
      <c r="UXL1026" s="78"/>
      <c r="UXM1026" s="79"/>
      <c r="UXN1026" s="76"/>
      <c r="UXU1026" s="78"/>
      <c r="UXV1026" s="79"/>
      <c r="UXW1026" s="76"/>
      <c r="UYD1026" s="78"/>
      <c r="UYE1026" s="79"/>
      <c r="UYF1026" s="76"/>
      <c r="UYM1026" s="78"/>
      <c r="UYN1026" s="79"/>
      <c r="UYO1026" s="76"/>
      <c r="UYV1026" s="78"/>
      <c r="UYW1026" s="79"/>
      <c r="UYX1026" s="76"/>
      <c r="UZE1026" s="78"/>
      <c r="UZF1026" s="79"/>
      <c r="UZG1026" s="76"/>
      <c r="UZN1026" s="78"/>
      <c r="UZO1026" s="79"/>
      <c r="UZP1026" s="76"/>
      <c r="UZW1026" s="78"/>
      <c r="UZX1026" s="79"/>
      <c r="UZY1026" s="76"/>
      <c r="VAF1026" s="78"/>
      <c r="VAG1026" s="79"/>
      <c r="VAH1026" s="76"/>
      <c r="VAO1026" s="78"/>
      <c r="VAP1026" s="79"/>
      <c r="VAQ1026" s="76"/>
      <c r="VAX1026" s="78"/>
      <c r="VAY1026" s="79"/>
      <c r="VAZ1026" s="76"/>
      <c r="VBG1026" s="78"/>
      <c r="VBH1026" s="79"/>
      <c r="VBI1026" s="76"/>
      <c r="VBP1026" s="78"/>
      <c r="VBQ1026" s="79"/>
      <c r="VBR1026" s="76"/>
      <c r="VBY1026" s="78"/>
      <c r="VBZ1026" s="79"/>
      <c r="VCA1026" s="76"/>
      <c r="VCH1026" s="78"/>
      <c r="VCI1026" s="79"/>
      <c r="VCJ1026" s="76"/>
      <c r="VCQ1026" s="78"/>
      <c r="VCR1026" s="79"/>
      <c r="VCS1026" s="76"/>
      <c r="VCZ1026" s="78"/>
      <c r="VDA1026" s="79"/>
      <c r="VDB1026" s="76"/>
      <c r="VDI1026" s="78"/>
      <c r="VDJ1026" s="79"/>
      <c r="VDK1026" s="76"/>
      <c r="VDR1026" s="78"/>
      <c r="VDS1026" s="79"/>
      <c r="VDT1026" s="76"/>
      <c r="VEA1026" s="78"/>
      <c r="VEB1026" s="79"/>
      <c r="VEC1026" s="76"/>
      <c r="VEJ1026" s="78"/>
      <c r="VEK1026" s="79"/>
      <c r="VEL1026" s="76"/>
      <c r="VES1026" s="78"/>
      <c r="VET1026" s="79"/>
      <c r="VEU1026" s="76"/>
      <c r="VFB1026" s="78"/>
      <c r="VFC1026" s="79"/>
      <c r="VFD1026" s="76"/>
      <c r="VFK1026" s="78"/>
      <c r="VFL1026" s="79"/>
      <c r="VFM1026" s="76"/>
      <c r="VFT1026" s="78"/>
      <c r="VFU1026" s="79"/>
      <c r="VFV1026" s="76"/>
      <c r="VGC1026" s="78"/>
      <c r="VGD1026" s="79"/>
      <c r="VGE1026" s="76"/>
      <c r="VGL1026" s="78"/>
      <c r="VGM1026" s="79"/>
      <c r="VGN1026" s="76"/>
      <c r="VGU1026" s="78"/>
      <c r="VGV1026" s="79"/>
      <c r="VGW1026" s="76"/>
      <c r="VHD1026" s="78"/>
      <c r="VHE1026" s="79"/>
      <c r="VHF1026" s="76"/>
      <c r="VHM1026" s="78"/>
      <c r="VHN1026" s="79"/>
      <c r="VHO1026" s="76"/>
      <c r="VHV1026" s="78"/>
      <c r="VHW1026" s="79"/>
      <c r="VHX1026" s="76"/>
      <c r="VIE1026" s="78"/>
      <c r="VIF1026" s="79"/>
      <c r="VIG1026" s="76"/>
      <c r="VIN1026" s="78"/>
      <c r="VIO1026" s="79"/>
      <c r="VIP1026" s="76"/>
      <c r="VIW1026" s="78"/>
      <c r="VIX1026" s="79"/>
      <c r="VIY1026" s="76"/>
      <c r="VJF1026" s="78"/>
      <c r="VJG1026" s="79"/>
      <c r="VJH1026" s="76"/>
      <c r="VJO1026" s="78"/>
      <c r="VJP1026" s="79"/>
      <c r="VJQ1026" s="76"/>
      <c r="VJX1026" s="78"/>
      <c r="VJY1026" s="79"/>
      <c r="VJZ1026" s="76"/>
      <c r="VKG1026" s="78"/>
      <c r="VKH1026" s="79"/>
      <c r="VKI1026" s="76"/>
      <c r="VKP1026" s="78"/>
      <c r="VKQ1026" s="79"/>
      <c r="VKR1026" s="76"/>
      <c r="VKY1026" s="78"/>
      <c r="VKZ1026" s="79"/>
      <c r="VLA1026" s="76"/>
      <c r="VLH1026" s="78"/>
      <c r="VLI1026" s="79"/>
      <c r="VLJ1026" s="76"/>
      <c r="VLQ1026" s="78"/>
      <c r="VLR1026" s="79"/>
      <c r="VLS1026" s="76"/>
      <c r="VLZ1026" s="78"/>
      <c r="VMA1026" s="79"/>
      <c r="VMB1026" s="76"/>
      <c r="VMI1026" s="78"/>
      <c r="VMJ1026" s="79"/>
      <c r="VMK1026" s="76"/>
      <c r="VMR1026" s="78"/>
      <c r="VMS1026" s="79"/>
      <c r="VMT1026" s="76"/>
      <c r="VNA1026" s="78"/>
      <c r="VNB1026" s="79"/>
      <c r="VNC1026" s="76"/>
      <c r="VNJ1026" s="78"/>
      <c r="VNK1026" s="79"/>
      <c r="VNL1026" s="76"/>
      <c r="VNS1026" s="78"/>
      <c r="VNT1026" s="79"/>
      <c r="VNU1026" s="76"/>
      <c r="VOB1026" s="78"/>
      <c r="VOC1026" s="79"/>
      <c r="VOD1026" s="76"/>
      <c r="VOK1026" s="78"/>
      <c r="VOL1026" s="79"/>
      <c r="VOM1026" s="76"/>
      <c r="VOT1026" s="78"/>
      <c r="VOU1026" s="79"/>
      <c r="VOV1026" s="76"/>
      <c r="VPC1026" s="78"/>
      <c r="VPD1026" s="79"/>
      <c r="VPE1026" s="76"/>
      <c r="VPL1026" s="78"/>
      <c r="VPM1026" s="79"/>
      <c r="VPN1026" s="76"/>
      <c r="VPU1026" s="78"/>
      <c r="VPV1026" s="79"/>
      <c r="VPW1026" s="76"/>
      <c r="VQD1026" s="78"/>
      <c r="VQE1026" s="79"/>
      <c r="VQF1026" s="76"/>
      <c r="VQM1026" s="78"/>
      <c r="VQN1026" s="79"/>
      <c r="VQO1026" s="76"/>
      <c r="VQV1026" s="78"/>
      <c r="VQW1026" s="79"/>
      <c r="VQX1026" s="76"/>
      <c r="VRE1026" s="78"/>
      <c r="VRF1026" s="79"/>
      <c r="VRG1026" s="76"/>
      <c r="VRN1026" s="78"/>
      <c r="VRO1026" s="79"/>
      <c r="VRP1026" s="76"/>
      <c r="VRW1026" s="78"/>
      <c r="VRX1026" s="79"/>
      <c r="VRY1026" s="76"/>
      <c r="VSF1026" s="78"/>
      <c r="VSG1026" s="79"/>
      <c r="VSH1026" s="76"/>
      <c r="VSO1026" s="78"/>
      <c r="VSP1026" s="79"/>
      <c r="VSQ1026" s="76"/>
      <c r="VSX1026" s="78"/>
      <c r="VSY1026" s="79"/>
      <c r="VSZ1026" s="76"/>
      <c r="VTG1026" s="78"/>
      <c r="VTH1026" s="79"/>
      <c r="VTI1026" s="76"/>
      <c r="VTP1026" s="78"/>
      <c r="VTQ1026" s="79"/>
      <c r="VTR1026" s="76"/>
      <c r="VTY1026" s="78"/>
      <c r="VTZ1026" s="79"/>
      <c r="VUA1026" s="76"/>
      <c r="VUH1026" s="78"/>
      <c r="VUI1026" s="79"/>
      <c r="VUJ1026" s="76"/>
      <c r="VUQ1026" s="78"/>
      <c r="VUR1026" s="79"/>
      <c r="VUS1026" s="76"/>
      <c r="VUZ1026" s="78"/>
      <c r="VVA1026" s="79"/>
      <c r="VVB1026" s="76"/>
      <c r="VVI1026" s="78"/>
      <c r="VVJ1026" s="79"/>
      <c r="VVK1026" s="76"/>
      <c r="VVR1026" s="78"/>
      <c r="VVS1026" s="79"/>
      <c r="VVT1026" s="76"/>
      <c r="VWA1026" s="78"/>
      <c r="VWB1026" s="79"/>
      <c r="VWC1026" s="76"/>
      <c r="VWJ1026" s="78"/>
      <c r="VWK1026" s="79"/>
      <c r="VWL1026" s="76"/>
      <c r="VWS1026" s="78"/>
      <c r="VWT1026" s="79"/>
      <c r="VWU1026" s="76"/>
      <c r="VXB1026" s="78"/>
      <c r="VXC1026" s="79"/>
      <c r="VXD1026" s="76"/>
      <c r="VXK1026" s="78"/>
      <c r="VXL1026" s="79"/>
      <c r="VXM1026" s="76"/>
      <c r="VXT1026" s="78"/>
      <c r="VXU1026" s="79"/>
      <c r="VXV1026" s="76"/>
      <c r="VYC1026" s="78"/>
      <c r="VYD1026" s="79"/>
      <c r="VYE1026" s="76"/>
      <c r="VYL1026" s="78"/>
      <c r="VYM1026" s="79"/>
      <c r="VYN1026" s="76"/>
      <c r="VYU1026" s="78"/>
      <c r="VYV1026" s="79"/>
      <c r="VYW1026" s="76"/>
      <c r="VZD1026" s="78"/>
      <c r="VZE1026" s="79"/>
      <c r="VZF1026" s="76"/>
      <c r="VZM1026" s="78"/>
      <c r="VZN1026" s="79"/>
      <c r="VZO1026" s="76"/>
      <c r="VZV1026" s="78"/>
      <c r="VZW1026" s="79"/>
      <c r="VZX1026" s="76"/>
      <c r="WAE1026" s="78"/>
      <c r="WAF1026" s="79"/>
      <c r="WAG1026" s="76"/>
      <c r="WAN1026" s="78"/>
      <c r="WAO1026" s="79"/>
      <c r="WAP1026" s="76"/>
      <c r="WAW1026" s="78"/>
      <c r="WAX1026" s="79"/>
      <c r="WAY1026" s="76"/>
      <c r="WBF1026" s="78"/>
      <c r="WBG1026" s="79"/>
      <c r="WBH1026" s="76"/>
      <c r="WBO1026" s="78"/>
      <c r="WBP1026" s="79"/>
      <c r="WBQ1026" s="76"/>
      <c r="WBX1026" s="78"/>
      <c r="WBY1026" s="79"/>
      <c r="WBZ1026" s="76"/>
      <c r="WCG1026" s="78"/>
      <c r="WCH1026" s="79"/>
      <c r="WCI1026" s="76"/>
      <c r="WCP1026" s="78"/>
      <c r="WCQ1026" s="79"/>
      <c r="WCR1026" s="76"/>
      <c r="WCY1026" s="78"/>
      <c r="WCZ1026" s="79"/>
      <c r="WDA1026" s="76"/>
      <c r="WDH1026" s="78"/>
      <c r="WDI1026" s="79"/>
      <c r="WDJ1026" s="76"/>
      <c r="WDQ1026" s="78"/>
      <c r="WDR1026" s="79"/>
      <c r="WDS1026" s="76"/>
      <c r="WDZ1026" s="78"/>
      <c r="WEA1026" s="79"/>
      <c r="WEB1026" s="76"/>
      <c r="WEI1026" s="78"/>
      <c r="WEJ1026" s="79"/>
      <c r="WEK1026" s="76"/>
      <c r="WER1026" s="78"/>
      <c r="WES1026" s="79"/>
      <c r="WET1026" s="76"/>
      <c r="WFA1026" s="78"/>
      <c r="WFB1026" s="79"/>
      <c r="WFC1026" s="76"/>
      <c r="WFJ1026" s="78"/>
      <c r="WFK1026" s="79"/>
      <c r="WFL1026" s="76"/>
      <c r="WFS1026" s="78"/>
      <c r="WFT1026" s="79"/>
      <c r="WFU1026" s="76"/>
      <c r="WGB1026" s="78"/>
      <c r="WGC1026" s="79"/>
      <c r="WGD1026" s="76"/>
      <c r="WGK1026" s="78"/>
      <c r="WGL1026" s="79"/>
      <c r="WGM1026" s="76"/>
      <c r="WGT1026" s="78"/>
      <c r="WGU1026" s="79"/>
      <c r="WGV1026" s="76"/>
      <c r="WHC1026" s="78"/>
      <c r="WHD1026" s="79"/>
      <c r="WHE1026" s="76"/>
      <c r="WHL1026" s="78"/>
      <c r="WHM1026" s="79"/>
      <c r="WHN1026" s="76"/>
      <c r="WHU1026" s="78"/>
      <c r="WHV1026" s="79"/>
      <c r="WHW1026" s="76"/>
      <c r="WID1026" s="78"/>
      <c r="WIE1026" s="79"/>
      <c r="WIF1026" s="76"/>
      <c r="WIM1026" s="78"/>
      <c r="WIN1026" s="79"/>
      <c r="WIO1026" s="76"/>
      <c r="WIV1026" s="78"/>
      <c r="WIW1026" s="79"/>
      <c r="WIX1026" s="76"/>
      <c r="WJE1026" s="78"/>
      <c r="WJF1026" s="79"/>
      <c r="WJG1026" s="76"/>
      <c r="WJN1026" s="78"/>
      <c r="WJO1026" s="79"/>
      <c r="WJP1026" s="76"/>
      <c r="WJW1026" s="78"/>
      <c r="WJX1026" s="79"/>
      <c r="WJY1026" s="76"/>
      <c r="WKF1026" s="78"/>
      <c r="WKG1026" s="79"/>
      <c r="WKH1026" s="76"/>
      <c r="WKO1026" s="78"/>
      <c r="WKP1026" s="79"/>
      <c r="WKQ1026" s="76"/>
      <c r="WKX1026" s="78"/>
      <c r="WKY1026" s="79"/>
      <c r="WKZ1026" s="76"/>
      <c r="WLG1026" s="78"/>
      <c r="WLH1026" s="79"/>
      <c r="WLI1026" s="76"/>
      <c r="WLP1026" s="78"/>
      <c r="WLQ1026" s="79"/>
      <c r="WLR1026" s="76"/>
      <c r="WLY1026" s="78"/>
      <c r="WLZ1026" s="79"/>
      <c r="WMA1026" s="76"/>
      <c r="WMH1026" s="78"/>
      <c r="WMI1026" s="79"/>
      <c r="WMJ1026" s="76"/>
      <c r="WMQ1026" s="78"/>
      <c r="WMR1026" s="79"/>
      <c r="WMS1026" s="76"/>
      <c r="WMZ1026" s="78"/>
      <c r="WNA1026" s="79"/>
      <c r="WNB1026" s="76"/>
      <c r="WNI1026" s="78"/>
      <c r="WNJ1026" s="79"/>
      <c r="WNK1026" s="76"/>
      <c r="WNR1026" s="78"/>
      <c r="WNS1026" s="79"/>
      <c r="WNT1026" s="76"/>
      <c r="WOA1026" s="78"/>
      <c r="WOB1026" s="79"/>
      <c r="WOC1026" s="76"/>
      <c r="WOJ1026" s="78"/>
      <c r="WOK1026" s="79"/>
      <c r="WOL1026" s="76"/>
      <c r="WOS1026" s="78"/>
      <c r="WOT1026" s="79"/>
      <c r="WOU1026" s="76"/>
      <c r="WPB1026" s="78"/>
      <c r="WPC1026" s="79"/>
      <c r="WPD1026" s="76"/>
      <c r="WPK1026" s="78"/>
      <c r="WPL1026" s="79"/>
      <c r="WPM1026" s="76"/>
      <c r="WPT1026" s="78"/>
      <c r="WPU1026" s="79"/>
      <c r="WPV1026" s="76"/>
      <c r="WQC1026" s="78"/>
      <c r="WQD1026" s="79"/>
      <c r="WQE1026" s="76"/>
      <c r="WQL1026" s="78"/>
      <c r="WQM1026" s="79"/>
      <c r="WQN1026" s="76"/>
      <c r="WQU1026" s="78"/>
      <c r="WQV1026" s="79"/>
      <c r="WQW1026" s="76"/>
      <c r="WRD1026" s="78"/>
      <c r="WRE1026" s="79"/>
      <c r="WRF1026" s="76"/>
      <c r="WRM1026" s="78"/>
      <c r="WRN1026" s="79"/>
      <c r="WRO1026" s="76"/>
      <c r="WRV1026" s="78"/>
      <c r="WRW1026" s="79"/>
      <c r="WRX1026" s="76"/>
      <c r="WSE1026" s="78"/>
      <c r="WSF1026" s="79"/>
      <c r="WSG1026" s="76"/>
      <c r="WSN1026" s="78"/>
      <c r="WSO1026" s="79"/>
      <c r="WSP1026" s="76"/>
      <c r="WSW1026" s="78"/>
      <c r="WSX1026" s="79"/>
      <c r="WSY1026" s="76"/>
      <c r="WTF1026" s="78"/>
      <c r="WTG1026" s="79"/>
      <c r="WTH1026" s="76"/>
      <c r="WTO1026" s="78"/>
      <c r="WTP1026" s="79"/>
      <c r="WTQ1026" s="76"/>
      <c r="WTX1026" s="78"/>
      <c r="WTY1026" s="79"/>
      <c r="WTZ1026" s="76"/>
      <c r="WUG1026" s="78"/>
      <c r="WUH1026" s="79"/>
      <c r="WUI1026" s="76"/>
      <c r="WUP1026" s="78"/>
      <c r="WUQ1026" s="79"/>
      <c r="WUR1026" s="76"/>
      <c r="WUY1026" s="78"/>
      <c r="WUZ1026" s="79"/>
      <c r="WVA1026" s="76"/>
      <c r="WVH1026" s="78"/>
      <c r="WVI1026" s="79"/>
      <c r="WVJ1026" s="76"/>
      <c r="WVQ1026" s="78"/>
      <c r="WVR1026" s="79"/>
      <c r="WVS1026" s="76"/>
      <c r="WVZ1026" s="78"/>
      <c r="WWA1026" s="79"/>
      <c r="WWB1026" s="76"/>
      <c r="WWI1026" s="78"/>
      <c r="WWJ1026" s="79"/>
      <c r="WWK1026" s="76"/>
      <c r="WWR1026" s="78"/>
      <c r="WWS1026" s="79"/>
      <c r="WWT1026" s="76"/>
      <c r="WXA1026" s="78"/>
      <c r="WXB1026" s="79"/>
      <c r="WXC1026" s="76"/>
      <c r="WXJ1026" s="78"/>
      <c r="WXK1026" s="79"/>
      <c r="WXL1026" s="76"/>
      <c r="WXS1026" s="78"/>
      <c r="WXT1026" s="79"/>
      <c r="WXU1026" s="76"/>
      <c r="WYB1026" s="78"/>
      <c r="WYC1026" s="79"/>
      <c r="WYD1026" s="76"/>
      <c r="WYK1026" s="78"/>
      <c r="WYL1026" s="79"/>
      <c r="WYM1026" s="76"/>
      <c r="WYT1026" s="78"/>
      <c r="WYU1026" s="79"/>
      <c r="WYV1026" s="76"/>
      <c r="WZC1026" s="78"/>
      <c r="WZD1026" s="79"/>
      <c r="WZE1026" s="76"/>
      <c r="WZL1026" s="78"/>
      <c r="WZM1026" s="79"/>
      <c r="WZN1026" s="76"/>
      <c r="WZU1026" s="78"/>
      <c r="WZV1026" s="79"/>
      <c r="WZW1026" s="76"/>
      <c r="XAD1026" s="78"/>
      <c r="XAE1026" s="79"/>
      <c r="XAF1026" s="76"/>
      <c r="XAM1026" s="78"/>
      <c r="XAN1026" s="79"/>
      <c r="XAO1026" s="76"/>
      <c r="XAV1026" s="78"/>
      <c r="XAW1026" s="79"/>
      <c r="XAX1026" s="76"/>
      <c r="XBE1026" s="78"/>
      <c r="XBF1026" s="79"/>
      <c r="XBG1026" s="76"/>
      <c r="XBN1026" s="78"/>
      <c r="XBO1026" s="79"/>
      <c r="XBP1026" s="76"/>
      <c r="XBW1026" s="78"/>
      <c r="XBX1026" s="79"/>
      <c r="XBY1026" s="76"/>
      <c r="XCF1026" s="78"/>
      <c r="XCG1026" s="79"/>
      <c r="XCH1026" s="76"/>
      <c r="XCO1026" s="78"/>
      <c r="XCP1026" s="79"/>
      <c r="XCQ1026" s="76"/>
      <c r="XCX1026" s="78"/>
      <c r="XCY1026" s="79"/>
      <c r="XCZ1026" s="76"/>
      <c r="XDG1026" s="78"/>
      <c r="XDH1026" s="79"/>
      <c r="XDI1026" s="76"/>
      <c r="XDP1026" s="78"/>
      <c r="XDQ1026" s="79"/>
      <c r="XDR1026" s="76"/>
      <c r="XDY1026" s="78"/>
      <c r="XDZ1026" s="79"/>
      <c r="XEA1026" s="76"/>
      <c r="XEH1026" s="78"/>
      <c r="XEI1026" s="79"/>
      <c r="XEJ1026" s="76"/>
      <c r="XEQ1026" s="78"/>
      <c r="XER1026" s="79"/>
      <c r="XES1026" s="76"/>
      <c r="XEZ1026" s="78"/>
      <c r="XFA1026" s="79"/>
      <c r="XFB1026" s="76"/>
    </row>
    <row r="1027" spans="1:1019 1026:2045 2052:3071 3078:5114 5121:6140 6147:7166 7173:8192 8199:10235 10242:11261 11268:12287 12294:14330 14337:15356 15363:16382" s="77" customFormat="1" ht="12" x14ac:dyDescent="0.3">
      <c r="A1027" s="18"/>
      <c r="B1027" s="16"/>
      <c r="C1027" s="8"/>
      <c r="D1027" s="9"/>
      <c r="E1027" s="9"/>
      <c r="F1027" s="9"/>
      <c r="G1027" s="9"/>
      <c r="H1027" s="9"/>
      <c r="I1027" s="9"/>
      <c r="J1027" s="75"/>
      <c r="K1027" s="76"/>
      <c r="R1027" s="78"/>
      <c r="S1027" s="79"/>
      <c r="T1027" s="76"/>
      <c r="AA1027" s="78"/>
      <c r="AB1027" s="79"/>
      <c r="AC1027" s="76"/>
      <c r="AJ1027" s="78"/>
      <c r="AK1027" s="79"/>
      <c r="AL1027" s="76"/>
      <c r="AS1027" s="78"/>
      <c r="AT1027" s="79"/>
      <c r="AU1027" s="76"/>
      <c r="BB1027" s="78"/>
      <c r="BC1027" s="79"/>
      <c r="BD1027" s="76"/>
      <c r="BK1027" s="78"/>
      <c r="BL1027" s="79"/>
      <c r="BM1027" s="76"/>
      <c r="BT1027" s="78"/>
      <c r="BU1027" s="79"/>
      <c r="BV1027" s="76"/>
      <c r="CC1027" s="78"/>
      <c r="CD1027" s="79"/>
      <c r="CE1027" s="76"/>
      <c r="CL1027" s="78"/>
      <c r="CM1027" s="79"/>
      <c r="CN1027" s="76"/>
      <c r="CU1027" s="78"/>
      <c r="CV1027" s="79"/>
      <c r="CW1027" s="76"/>
      <c r="DD1027" s="78"/>
      <c r="DE1027" s="79"/>
      <c r="DF1027" s="76"/>
      <c r="DM1027" s="78"/>
      <c r="DN1027" s="79"/>
      <c r="DO1027" s="76"/>
      <c r="DV1027" s="78"/>
      <c r="DW1027" s="79"/>
      <c r="DX1027" s="76"/>
      <c r="EE1027" s="78"/>
      <c r="EF1027" s="79"/>
      <c r="EG1027" s="76"/>
      <c r="EN1027" s="78"/>
      <c r="EO1027" s="79"/>
      <c r="EP1027" s="76"/>
      <c r="EW1027" s="78"/>
      <c r="EX1027" s="79"/>
      <c r="EY1027" s="76"/>
      <c r="FF1027" s="78"/>
      <c r="FG1027" s="79"/>
      <c r="FH1027" s="76"/>
      <c r="FO1027" s="78"/>
      <c r="FP1027" s="79"/>
      <c r="FQ1027" s="76"/>
      <c r="FX1027" s="78"/>
      <c r="FY1027" s="79"/>
      <c r="FZ1027" s="76"/>
      <c r="GG1027" s="78"/>
      <c r="GH1027" s="79"/>
      <c r="GI1027" s="76"/>
      <c r="GP1027" s="78"/>
      <c r="GQ1027" s="79"/>
      <c r="GR1027" s="76"/>
      <c r="GY1027" s="78"/>
      <c r="GZ1027" s="79"/>
      <c r="HA1027" s="76"/>
      <c r="HH1027" s="78"/>
      <c r="HI1027" s="79"/>
      <c r="HJ1027" s="76"/>
      <c r="HQ1027" s="78"/>
      <c r="HR1027" s="79"/>
      <c r="HS1027" s="76"/>
      <c r="HZ1027" s="78"/>
      <c r="IA1027" s="79"/>
      <c r="IB1027" s="76"/>
      <c r="II1027" s="78"/>
      <c r="IJ1027" s="79"/>
      <c r="IK1027" s="76"/>
      <c r="IR1027" s="78"/>
      <c r="IS1027" s="79"/>
      <c r="IT1027" s="76"/>
      <c r="JA1027" s="78"/>
      <c r="JB1027" s="79"/>
      <c r="JC1027" s="76"/>
      <c r="JJ1027" s="78"/>
      <c r="JK1027" s="79"/>
      <c r="JL1027" s="76"/>
      <c r="JS1027" s="78"/>
      <c r="JT1027" s="79"/>
      <c r="JU1027" s="76"/>
      <c r="KB1027" s="78"/>
      <c r="KC1027" s="79"/>
      <c r="KD1027" s="76"/>
      <c r="KK1027" s="78"/>
      <c r="KL1027" s="79"/>
      <c r="KM1027" s="76"/>
      <c r="KT1027" s="78"/>
      <c r="KU1027" s="79"/>
      <c r="KV1027" s="76"/>
      <c r="LC1027" s="78"/>
      <c r="LD1027" s="79"/>
      <c r="LE1027" s="76"/>
      <c r="LL1027" s="78"/>
      <c r="LM1027" s="79"/>
      <c r="LN1027" s="76"/>
      <c r="LU1027" s="78"/>
      <c r="LV1027" s="79"/>
      <c r="LW1027" s="76"/>
      <c r="MD1027" s="78"/>
      <c r="ME1027" s="79"/>
      <c r="MF1027" s="76"/>
      <c r="MM1027" s="78"/>
      <c r="MN1027" s="79"/>
      <c r="MO1027" s="76"/>
      <c r="MV1027" s="78"/>
      <c r="MW1027" s="79"/>
      <c r="MX1027" s="76"/>
      <c r="NE1027" s="78"/>
      <c r="NF1027" s="79"/>
      <c r="NG1027" s="76"/>
      <c r="NN1027" s="78"/>
      <c r="NO1027" s="79"/>
      <c r="NP1027" s="76"/>
      <c r="NW1027" s="78"/>
      <c r="NX1027" s="79"/>
      <c r="NY1027" s="76"/>
      <c r="OF1027" s="78"/>
      <c r="OG1027" s="79"/>
      <c r="OH1027" s="76"/>
      <c r="OO1027" s="78"/>
      <c r="OP1027" s="79"/>
      <c r="OQ1027" s="76"/>
      <c r="OX1027" s="78"/>
      <c r="OY1027" s="79"/>
      <c r="OZ1027" s="76"/>
      <c r="PG1027" s="78"/>
      <c r="PH1027" s="79"/>
      <c r="PI1027" s="76"/>
      <c r="PP1027" s="78"/>
      <c r="PQ1027" s="79"/>
      <c r="PR1027" s="76"/>
      <c r="PY1027" s="78"/>
      <c r="PZ1027" s="79"/>
      <c r="QA1027" s="76"/>
      <c r="QH1027" s="78"/>
      <c r="QI1027" s="79"/>
      <c r="QJ1027" s="76"/>
      <c r="QQ1027" s="78"/>
      <c r="QR1027" s="79"/>
      <c r="QS1027" s="76"/>
      <c r="QZ1027" s="78"/>
      <c r="RA1027" s="79"/>
      <c r="RB1027" s="76"/>
      <c r="RI1027" s="78"/>
      <c r="RJ1027" s="79"/>
      <c r="RK1027" s="76"/>
      <c r="RR1027" s="78"/>
      <c r="RS1027" s="79"/>
      <c r="RT1027" s="76"/>
      <c r="SA1027" s="78"/>
      <c r="SB1027" s="79"/>
      <c r="SC1027" s="76"/>
      <c r="SJ1027" s="78"/>
      <c r="SK1027" s="79"/>
      <c r="SL1027" s="76"/>
      <c r="SS1027" s="78"/>
      <c r="ST1027" s="79"/>
      <c r="SU1027" s="76"/>
      <c r="TB1027" s="78"/>
      <c r="TC1027" s="79"/>
      <c r="TD1027" s="76"/>
      <c r="TK1027" s="78"/>
      <c r="TL1027" s="79"/>
      <c r="TM1027" s="76"/>
      <c r="TT1027" s="78"/>
      <c r="TU1027" s="79"/>
      <c r="TV1027" s="76"/>
      <c r="UC1027" s="78"/>
      <c r="UD1027" s="79"/>
      <c r="UE1027" s="76"/>
      <c r="UL1027" s="78"/>
      <c r="UM1027" s="79"/>
      <c r="UN1027" s="76"/>
      <c r="UU1027" s="78"/>
      <c r="UV1027" s="79"/>
      <c r="UW1027" s="76"/>
      <c r="VD1027" s="78"/>
      <c r="VE1027" s="79"/>
      <c r="VF1027" s="76"/>
      <c r="VM1027" s="78"/>
      <c r="VN1027" s="79"/>
      <c r="VO1027" s="76"/>
      <c r="VV1027" s="78"/>
      <c r="VW1027" s="79"/>
      <c r="VX1027" s="76"/>
      <c r="WE1027" s="78"/>
      <c r="WF1027" s="79"/>
      <c r="WG1027" s="76"/>
      <c r="WN1027" s="78"/>
      <c r="WO1027" s="79"/>
      <c r="WP1027" s="76"/>
      <c r="WW1027" s="78"/>
      <c r="WX1027" s="79"/>
      <c r="WY1027" s="76"/>
      <c r="XF1027" s="78"/>
      <c r="XG1027" s="79"/>
      <c r="XH1027" s="76"/>
      <c r="XO1027" s="78"/>
      <c r="XP1027" s="79"/>
      <c r="XQ1027" s="76"/>
      <c r="XX1027" s="78"/>
      <c r="XY1027" s="79"/>
      <c r="XZ1027" s="76"/>
      <c r="YG1027" s="78"/>
      <c r="YH1027" s="79"/>
      <c r="YI1027" s="76"/>
      <c r="YP1027" s="78"/>
      <c r="YQ1027" s="79"/>
      <c r="YR1027" s="76"/>
      <c r="YY1027" s="78"/>
      <c r="YZ1027" s="79"/>
      <c r="ZA1027" s="76"/>
      <c r="ZH1027" s="78"/>
      <c r="ZI1027" s="79"/>
      <c r="ZJ1027" s="76"/>
      <c r="ZQ1027" s="78"/>
      <c r="ZR1027" s="79"/>
      <c r="ZS1027" s="76"/>
      <c r="ZZ1027" s="78"/>
      <c r="AAA1027" s="79"/>
      <c r="AAB1027" s="76"/>
      <c r="AAI1027" s="78"/>
      <c r="AAJ1027" s="79"/>
      <c r="AAK1027" s="76"/>
      <c r="AAR1027" s="78"/>
      <c r="AAS1027" s="79"/>
      <c r="AAT1027" s="76"/>
      <c r="ABA1027" s="78"/>
      <c r="ABB1027" s="79"/>
      <c r="ABC1027" s="76"/>
      <c r="ABJ1027" s="78"/>
      <c r="ABK1027" s="79"/>
      <c r="ABL1027" s="76"/>
      <c r="ABS1027" s="78"/>
      <c r="ABT1027" s="79"/>
      <c r="ABU1027" s="76"/>
      <c r="ACB1027" s="78"/>
      <c r="ACC1027" s="79"/>
      <c r="ACD1027" s="76"/>
      <c r="ACK1027" s="78"/>
      <c r="ACL1027" s="79"/>
      <c r="ACM1027" s="76"/>
      <c r="ACT1027" s="78"/>
      <c r="ACU1027" s="79"/>
      <c r="ACV1027" s="76"/>
      <c r="ADC1027" s="78"/>
      <c r="ADD1027" s="79"/>
      <c r="ADE1027" s="76"/>
      <c r="ADL1027" s="78"/>
      <c r="ADM1027" s="79"/>
      <c r="ADN1027" s="76"/>
      <c r="ADU1027" s="78"/>
      <c r="ADV1027" s="79"/>
      <c r="ADW1027" s="76"/>
      <c r="AED1027" s="78"/>
      <c r="AEE1027" s="79"/>
      <c r="AEF1027" s="76"/>
      <c r="AEM1027" s="78"/>
      <c r="AEN1027" s="79"/>
      <c r="AEO1027" s="76"/>
      <c r="AEV1027" s="78"/>
      <c r="AEW1027" s="79"/>
      <c r="AEX1027" s="76"/>
      <c r="AFE1027" s="78"/>
      <c r="AFF1027" s="79"/>
      <c r="AFG1027" s="76"/>
      <c r="AFN1027" s="78"/>
      <c r="AFO1027" s="79"/>
      <c r="AFP1027" s="76"/>
      <c r="AFW1027" s="78"/>
      <c r="AFX1027" s="79"/>
      <c r="AFY1027" s="76"/>
      <c r="AGF1027" s="78"/>
      <c r="AGG1027" s="79"/>
      <c r="AGH1027" s="76"/>
      <c r="AGO1027" s="78"/>
      <c r="AGP1027" s="79"/>
      <c r="AGQ1027" s="76"/>
      <c r="AGX1027" s="78"/>
      <c r="AGY1027" s="79"/>
      <c r="AGZ1027" s="76"/>
      <c r="AHG1027" s="78"/>
      <c r="AHH1027" s="79"/>
      <c r="AHI1027" s="76"/>
      <c r="AHP1027" s="78"/>
      <c r="AHQ1027" s="79"/>
      <c r="AHR1027" s="76"/>
      <c r="AHY1027" s="78"/>
      <c r="AHZ1027" s="79"/>
      <c r="AIA1027" s="76"/>
      <c r="AIH1027" s="78"/>
      <c r="AII1027" s="79"/>
      <c r="AIJ1027" s="76"/>
      <c r="AIQ1027" s="78"/>
      <c r="AIR1027" s="79"/>
      <c r="AIS1027" s="76"/>
      <c r="AIZ1027" s="78"/>
      <c r="AJA1027" s="79"/>
      <c r="AJB1027" s="76"/>
      <c r="AJI1027" s="78"/>
      <c r="AJJ1027" s="79"/>
      <c r="AJK1027" s="76"/>
      <c r="AJR1027" s="78"/>
      <c r="AJS1027" s="79"/>
      <c r="AJT1027" s="76"/>
      <c r="AKA1027" s="78"/>
      <c r="AKB1027" s="79"/>
      <c r="AKC1027" s="76"/>
      <c r="AKJ1027" s="78"/>
      <c r="AKK1027" s="79"/>
      <c r="AKL1027" s="76"/>
      <c r="AKS1027" s="78"/>
      <c r="AKT1027" s="79"/>
      <c r="AKU1027" s="76"/>
      <c r="ALB1027" s="78"/>
      <c r="ALC1027" s="79"/>
      <c r="ALD1027" s="76"/>
      <c r="ALK1027" s="78"/>
      <c r="ALL1027" s="79"/>
      <c r="ALM1027" s="76"/>
      <c r="ALT1027" s="78"/>
      <c r="ALU1027" s="79"/>
      <c r="ALV1027" s="76"/>
      <c r="AMC1027" s="78"/>
      <c r="AMD1027" s="79"/>
      <c r="AME1027" s="76"/>
      <c r="AML1027" s="78"/>
      <c r="AMM1027" s="79"/>
      <c r="AMN1027" s="76"/>
      <c r="AMU1027" s="78"/>
      <c r="AMV1027" s="79"/>
      <c r="AMW1027" s="76"/>
      <c r="AND1027" s="78"/>
      <c r="ANE1027" s="79"/>
      <c r="ANF1027" s="76"/>
      <c r="ANM1027" s="78"/>
      <c r="ANN1027" s="79"/>
      <c r="ANO1027" s="76"/>
      <c r="ANV1027" s="78"/>
      <c r="ANW1027" s="79"/>
      <c r="ANX1027" s="76"/>
      <c r="AOE1027" s="78"/>
      <c r="AOF1027" s="79"/>
      <c r="AOG1027" s="76"/>
      <c r="AON1027" s="78"/>
      <c r="AOO1027" s="79"/>
      <c r="AOP1027" s="76"/>
      <c r="AOW1027" s="78"/>
      <c r="AOX1027" s="79"/>
      <c r="AOY1027" s="76"/>
      <c r="APF1027" s="78"/>
      <c r="APG1027" s="79"/>
      <c r="APH1027" s="76"/>
      <c r="APO1027" s="78"/>
      <c r="APP1027" s="79"/>
      <c r="APQ1027" s="76"/>
      <c r="APX1027" s="78"/>
      <c r="APY1027" s="79"/>
      <c r="APZ1027" s="76"/>
      <c r="AQG1027" s="78"/>
      <c r="AQH1027" s="79"/>
      <c r="AQI1027" s="76"/>
      <c r="AQP1027" s="78"/>
      <c r="AQQ1027" s="79"/>
      <c r="AQR1027" s="76"/>
      <c r="AQY1027" s="78"/>
      <c r="AQZ1027" s="79"/>
      <c r="ARA1027" s="76"/>
      <c r="ARH1027" s="78"/>
      <c r="ARI1027" s="79"/>
      <c r="ARJ1027" s="76"/>
      <c r="ARQ1027" s="78"/>
      <c r="ARR1027" s="79"/>
      <c r="ARS1027" s="76"/>
      <c r="ARZ1027" s="78"/>
      <c r="ASA1027" s="79"/>
      <c r="ASB1027" s="76"/>
      <c r="ASI1027" s="78"/>
      <c r="ASJ1027" s="79"/>
      <c r="ASK1027" s="76"/>
      <c r="ASR1027" s="78"/>
      <c r="ASS1027" s="79"/>
      <c r="AST1027" s="76"/>
      <c r="ATA1027" s="78"/>
      <c r="ATB1027" s="79"/>
      <c r="ATC1027" s="76"/>
      <c r="ATJ1027" s="78"/>
      <c r="ATK1027" s="79"/>
      <c r="ATL1027" s="76"/>
      <c r="ATS1027" s="78"/>
      <c r="ATT1027" s="79"/>
      <c r="ATU1027" s="76"/>
      <c r="AUB1027" s="78"/>
      <c r="AUC1027" s="79"/>
      <c r="AUD1027" s="76"/>
      <c r="AUK1027" s="78"/>
      <c r="AUL1027" s="79"/>
      <c r="AUM1027" s="76"/>
      <c r="AUT1027" s="78"/>
      <c r="AUU1027" s="79"/>
      <c r="AUV1027" s="76"/>
      <c r="AVC1027" s="78"/>
      <c r="AVD1027" s="79"/>
      <c r="AVE1027" s="76"/>
      <c r="AVL1027" s="78"/>
      <c r="AVM1027" s="79"/>
      <c r="AVN1027" s="76"/>
      <c r="AVU1027" s="78"/>
      <c r="AVV1027" s="79"/>
      <c r="AVW1027" s="76"/>
      <c r="AWD1027" s="78"/>
      <c r="AWE1027" s="79"/>
      <c r="AWF1027" s="76"/>
      <c r="AWM1027" s="78"/>
      <c r="AWN1027" s="79"/>
      <c r="AWO1027" s="76"/>
      <c r="AWV1027" s="78"/>
      <c r="AWW1027" s="79"/>
      <c r="AWX1027" s="76"/>
      <c r="AXE1027" s="78"/>
      <c r="AXF1027" s="79"/>
      <c r="AXG1027" s="76"/>
      <c r="AXN1027" s="78"/>
      <c r="AXO1027" s="79"/>
      <c r="AXP1027" s="76"/>
      <c r="AXW1027" s="78"/>
      <c r="AXX1027" s="79"/>
      <c r="AXY1027" s="76"/>
      <c r="AYF1027" s="78"/>
      <c r="AYG1027" s="79"/>
      <c r="AYH1027" s="76"/>
      <c r="AYO1027" s="78"/>
      <c r="AYP1027" s="79"/>
      <c r="AYQ1027" s="76"/>
      <c r="AYX1027" s="78"/>
      <c r="AYY1027" s="79"/>
      <c r="AYZ1027" s="76"/>
      <c r="AZG1027" s="78"/>
      <c r="AZH1027" s="79"/>
      <c r="AZI1027" s="76"/>
      <c r="AZP1027" s="78"/>
      <c r="AZQ1027" s="79"/>
      <c r="AZR1027" s="76"/>
      <c r="AZY1027" s="78"/>
      <c r="AZZ1027" s="79"/>
      <c r="BAA1027" s="76"/>
      <c r="BAH1027" s="78"/>
      <c r="BAI1027" s="79"/>
      <c r="BAJ1027" s="76"/>
      <c r="BAQ1027" s="78"/>
      <c r="BAR1027" s="79"/>
      <c r="BAS1027" s="76"/>
      <c r="BAZ1027" s="78"/>
      <c r="BBA1027" s="79"/>
      <c r="BBB1027" s="76"/>
      <c r="BBI1027" s="78"/>
      <c r="BBJ1027" s="79"/>
      <c r="BBK1027" s="76"/>
      <c r="BBR1027" s="78"/>
      <c r="BBS1027" s="79"/>
      <c r="BBT1027" s="76"/>
      <c r="BCA1027" s="78"/>
      <c r="BCB1027" s="79"/>
      <c r="BCC1027" s="76"/>
      <c r="BCJ1027" s="78"/>
      <c r="BCK1027" s="79"/>
      <c r="BCL1027" s="76"/>
      <c r="BCS1027" s="78"/>
      <c r="BCT1027" s="79"/>
      <c r="BCU1027" s="76"/>
      <c r="BDB1027" s="78"/>
      <c r="BDC1027" s="79"/>
      <c r="BDD1027" s="76"/>
      <c r="BDK1027" s="78"/>
      <c r="BDL1027" s="79"/>
      <c r="BDM1027" s="76"/>
      <c r="BDT1027" s="78"/>
      <c r="BDU1027" s="79"/>
      <c r="BDV1027" s="76"/>
      <c r="BEC1027" s="78"/>
      <c r="BED1027" s="79"/>
      <c r="BEE1027" s="76"/>
      <c r="BEL1027" s="78"/>
      <c r="BEM1027" s="79"/>
      <c r="BEN1027" s="76"/>
      <c r="BEU1027" s="78"/>
      <c r="BEV1027" s="79"/>
      <c r="BEW1027" s="76"/>
      <c r="BFD1027" s="78"/>
      <c r="BFE1027" s="79"/>
      <c r="BFF1027" s="76"/>
      <c r="BFM1027" s="78"/>
      <c r="BFN1027" s="79"/>
      <c r="BFO1027" s="76"/>
      <c r="BFV1027" s="78"/>
      <c r="BFW1027" s="79"/>
      <c r="BFX1027" s="76"/>
      <c r="BGE1027" s="78"/>
      <c r="BGF1027" s="79"/>
      <c r="BGG1027" s="76"/>
      <c r="BGN1027" s="78"/>
      <c r="BGO1027" s="79"/>
      <c r="BGP1027" s="76"/>
      <c r="BGW1027" s="78"/>
      <c r="BGX1027" s="79"/>
      <c r="BGY1027" s="76"/>
      <c r="BHF1027" s="78"/>
      <c r="BHG1027" s="79"/>
      <c r="BHH1027" s="76"/>
      <c r="BHO1027" s="78"/>
      <c r="BHP1027" s="79"/>
      <c r="BHQ1027" s="76"/>
      <c r="BHX1027" s="78"/>
      <c r="BHY1027" s="79"/>
      <c r="BHZ1027" s="76"/>
      <c r="BIG1027" s="78"/>
      <c r="BIH1027" s="79"/>
      <c r="BII1027" s="76"/>
      <c r="BIP1027" s="78"/>
      <c r="BIQ1027" s="79"/>
      <c r="BIR1027" s="76"/>
      <c r="BIY1027" s="78"/>
      <c r="BIZ1027" s="79"/>
      <c r="BJA1027" s="76"/>
      <c r="BJH1027" s="78"/>
      <c r="BJI1027" s="79"/>
      <c r="BJJ1027" s="76"/>
      <c r="BJQ1027" s="78"/>
      <c r="BJR1027" s="79"/>
      <c r="BJS1027" s="76"/>
      <c r="BJZ1027" s="78"/>
      <c r="BKA1027" s="79"/>
      <c r="BKB1027" s="76"/>
      <c r="BKI1027" s="78"/>
      <c r="BKJ1027" s="79"/>
      <c r="BKK1027" s="76"/>
      <c r="BKR1027" s="78"/>
      <c r="BKS1027" s="79"/>
      <c r="BKT1027" s="76"/>
      <c r="BLA1027" s="78"/>
      <c r="BLB1027" s="79"/>
      <c r="BLC1027" s="76"/>
      <c r="BLJ1027" s="78"/>
      <c r="BLK1027" s="79"/>
      <c r="BLL1027" s="76"/>
      <c r="BLS1027" s="78"/>
      <c r="BLT1027" s="79"/>
      <c r="BLU1027" s="76"/>
      <c r="BMB1027" s="78"/>
      <c r="BMC1027" s="79"/>
      <c r="BMD1027" s="76"/>
      <c r="BMK1027" s="78"/>
      <c r="BML1027" s="79"/>
      <c r="BMM1027" s="76"/>
      <c r="BMT1027" s="78"/>
      <c r="BMU1027" s="79"/>
      <c r="BMV1027" s="76"/>
      <c r="BNC1027" s="78"/>
      <c r="BND1027" s="79"/>
      <c r="BNE1027" s="76"/>
      <c r="BNL1027" s="78"/>
      <c r="BNM1027" s="79"/>
      <c r="BNN1027" s="76"/>
      <c r="BNU1027" s="78"/>
      <c r="BNV1027" s="79"/>
      <c r="BNW1027" s="76"/>
      <c r="BOD1027" s="78"/>
      <c r="BOE1027" s="79"/>
      <c r="BOF1027" s="76"/>
      <c r="BOM1027" s="78"/>
      <c r="BON1027" s="79"/>
      <c r="BOO1027" s="76"/>
      <c r="BOV1027" s="78"/>
      <c r="BOW1027" s="79"/>
      <c r="BOX1027" s="76"/>
      <c r="BPE1027" s="78"/>
      <c r="BPF1027" s="79"/>
      <c r="BPG1027" s="76"/>
      <c r="BPN1027" s="78"/>
      <c r="BPO1027" s="79"/>
      <c r="BPP1027" s="76"/>
      <c r="BPW1027" s="78"/>
      <c r="BPX1027" s="79"/>
      <c r="BPY1027" s="76"/>
      <c r="BQF1027" s="78"/>
      <c r="BQG1027" s="79"/>
      <c r="BQH1027" s="76"/>
      <c r="BQO1027" s="78"/>
      <c r="BQP1027" s="79"/>
      <c r="BQQ1027" s="76"/>
      <c r="BQX1027" s="78"/>
      <c r="BQY1027" s="79"/>
      <c r="BQZ1027" s="76"/>
      <c r="BRG1027" s="78"/>
      <c r="BRH1027" s="79"/>
      <c r="BRI1027" s="76"/>
      <c r="BRP1027" s="78"/>
      <c r="BRQ1027" s="79"/>
      <c r="BRR1027" s="76"/>
      <c r="BRY1027" s="78"/>
      <c r="BRZ1027" s="79"/>
      <c r="BSA1027" s="76"/>
      <c r="BSH1027" s="78"/>
      <c r="BSI1027" s="79"/>
      <c r="BSJ1027" s="76"/>
      <c r="BSQ1027" s="78"/>
      <c r="BSR1027" s="79"/>
      <c r="BSS1027" s="76"/>
      <c r="BSZ1027" s="78"/>
      <c r="BTA1027" s="79"/>
      <c r="BTB1027" s="76"/>
      <c r="BTI1027" s="78"/>
      <c r="BTJ1027" s="79"/>
      <c r="BTK1027" s="76"/>
      <c r="BTR1027" s="78"/>
      <c r="BTS1027" s="79"/>
      <c r="BTT1027" s="76"/>
      <c r="BUA1027" s="78"/>
      <c r="BUB1027" s="79"/>
      <c r="BUC1027" s="76"/>
      <c r="BUJ1027" s="78"/>
      <c r="BUK1027" s="79"/>
      <c r="BUL1027" s="76"/>
      <c r="BUS1027" s="78"/>
      <c r="BUT1027" s="79"/>
      <c r="BUU1027" s="76"/>
      <c r="BVB1027" s="78"/>
      <c r="BVC1027" s="79"/>
      <c r="BVD1027" s="76"/>
      <c r="BVK1027" s="78"/>
      <c r="BVL1027" s="79"/>
      <c r="BVM1027" s="76"/>
      <c r="BVT1027" s="78"/>
      <c r="BVU1027" s="79"/>
      <c r="BVV1027" s="76"/>
      <c r="BWC1027" s="78"/>
      <c r="BWD1027" s="79"/>
      <c r="BWE1027" s="76"/>
      <c r="BWL1027" s="78"/>
      <c r="BWM1027" s="79"/>
      <c r="BWN1027" s="76"/>
      <c r="BWU1027" s="78"/>
      <c r="BWV1027" s="79"/>
      <c r="BWW1027" s="76"/>
      <c r="BXD1027" s="78"/>
      <c r="BXE1027" s="79"/>
      <c r="BXF1027" s="76"/>
      <c r="BXM1027" s="78"/>
      <c r="BXN1027" s="79"/>
      <c r="BXO1027" s="76"/>
      <c r="BXV1027" s="78"/>
      <c r="BXW1027" s="79"/>
      <c r="BXX1027" s="76"/>
      <c r="BYE1027" s="78"/>
      <c r="BYF1027" s="79"/>
      <c r="BYG1027" s="76"/>
      <c r="BYN1027" s="78"/>
      <c r="BYO1027" s="79"/>
      <c r="BYP1027" s="76"/>
      <c r="BYW1027" s="78"/>
      <c r="BYX1027" s="79"/>
      <c r="BYY1027" s="76"/>
      <c r="BZF1027" s="78"/>
      <c r="BZG1027" s="79"/>
      <c r="BZH1027" s="76"/>
      <c r="BZO1027" s="78"/>
      <c r="BZP1027" s="79"/>
      <c r="BZQ1027" s="76"/>
      <c r="BZX1027" s="78"/>
      <c r="BZY1027" s="79"/>
      <c r="BZZ1027" s="76"/>
      <c r="CAG1027" s="78"/>
      <c r="CAH1027" s="79"/>
      <c r="CAI1027" s="76"/>
      <c r="CAP1027" s="78"/>
      <c r="CAQ1027" s="79"/>
      <c r="CAR1027" s="76"/>
      <c r="CAY1027" s="78"/>
      <c r="CAZ1027" s="79"/>
      <c r="CBA1027" s="76"/>
      <c r="CBH1027" s="78"/>
      <c r="CBI1027" s="79"/>
      <c r="CBJ1027" s="76"/>
      <c r="CBQ1027" s="78"/>
      <c r="CBR1027" s="79"/>
      <c r="CBS1027" s="76"/>
      <c r="CBZ1027" s="78"/>
      <c r="CCA1027" s="79"/>
      <c r="CCB1027" s="76"/>
      <c r="CCI1027" s="78"/>
      <c r="CCJ1027" s="79"/>
      <c r="CCK1027" s="76"/>
      <c r="CCR1027" s="78"/>
      <c r="CCS1027" s="79"/>
      <c r="CCT1027" s="76"/>
      <c r="CDA1027" s="78"/>
      <c r="CDB1027" s="79"/>
      <c r="CDC1027" s="76"/>
      <c r="CDJ1027" s="78"/>
      <c r="CDK1027" s="79"/>
      <c r="CDL1027" s="76"/>
      <c r="CDS1027" s="78"/>
      <c r="CDT1027" s="79"/>
      <c r="CDU1027" s="76"/>
      <c r="CEB1027" s="78"/>
      <c r="CEC1027" s="79"/>
      <c r="CED1027" s="76"/>
      <c r="CEK1027" s="78"/>
      <c r="CEL1027" s="79"/>
      <c r="CEM1027" s="76"/>
      <c r="CET1027" s="78"/>
      <c r="CEU1027" s="79"/>
      <c r="CEV1027" s="76"/>
      <c r="CFC1027" s="78"/>
      <c r="CFD1027" s="79"/>
      <c r="CFE1027" s="76"/>
      <c r="CFL1027" s="78"/>
      <c r="CFM1027" s="79"/>
      <c r="CFN1027" s="76"/>
      <c r="CFU1027" s="78"/>
      <c r="CFV1027" s="79"/>
      <c r="CFW1027" s="76"/>
      <c r="CGD1027" s="78"/>
      <c r="CGE1027" s="79"/>
      <c r="CGF1027" s="76"/>
      <c r="CGM1027" s="78"/>
      <c r="CGN1027" s="79"/>
      <c r="CGO1027" s="76"/>
      <c r="CGV1027" s="78"/>
      <c r="CGW1027" s="79"/>
      <c r="CGX1027" s="76"/>
      <c r="CHE1027" s="78"/>
      <c r="CHF1027" s="79"/>
      <c r="CHG1027" s="76"/>
      <c r="CHN1027" s="78"/>
      <c r="CHO1027" s="79"/>
      <c r="CHP1027" s="76"/>
      <c r="CHW1027" s="78"/>
      <c r="CHX1027" s="79"/>
      <c r="CHY1027" s="76"/>
      <c r="CIF1027" s="78"/>
      <c r="CIG1027" s="79"/>
      <c r="CIH1027" s="76"/>
      <c r="CIO1027" s="78"/>
      <c r="CIP1027" s="79"/>
      <c r="CIQ1027" s="76"/>
      <c r="CIX1027" s="78"/>
      <c r="CIY1027" s="79"/>
      <c r="CIZ1027" s="76"/>
      <c r="CJG1027" s="78"/>
      <c r="CJH1027" s="79"/>
      <c r="CJI1027" s="76"/>
      <c r="CJP1027" s="78"/>
      <c r="CJQ1027" s="79"/>
      <c r="CJR1027" s="76"/>
      <c r="CJY1027" s="78"/>
      <c r="CJZ1027" s="79"/>
      <c r="CKA1027" s="76"/>
      <c r="CKH1027" s="78"/>
      <c r="CKI1027" s="79"/>
      <c r="CKJ1027" s="76"/>
      <c r="CKQ1027" s="78"/>
      <c r="CKR1027" s="79"/>
      <c r="CKS1027" s="76"/>
      <c r="CKZ1027" s="78"/>
      <c r="CLA1027" s="79"/>
      <c r="CLB1027" s="76"/>
      <c r="CLI1027" s="78"/>
      <c r="CLJ1027" s="79"/>
      <c r="CLK1027" s="76"/>
      <c r="CLR1027" s="78"/>
      <c r="CLS1027" s="79"/>
      <c r="CLT1027" s="76"/>
      <c r="CMA1027" s="78"/>
      <c r="CMB1027" s="79"/>
      <c r="CMC1027" s="76"/>
      <c r="CMJ1027" s="78"/>
      <c r="CMK1027" s="79"/>
      <c r="CML1027" s="76"/>
      <c r="CMS1027" s="78"/>
      <c r="CMT1027" s="79"/>
      <c r="CMU1027" s="76"/>
      <c r="CNB1027" s="78"/>
      <c r="CNC1027" s="79"/>
      <c r="CND1027" s="76"/>
      <c r="CNK1027" s="78"/>
      <c r="CNL1027" s="79"/>
      <c r="CNM1027" s="76"/>
      <c r="CNT1027" s="78"/>
      <c r="CNU1027" s="79"/>
      <c r="CNV1027" s="76"/>
      <c r="COC1027" s="78"/>
      <c r="COD1027" s="79"/>
      <c r="COE1027" s="76"/>
      <c r="COL1027" s="78"/>
      <c r="COM1027" s="79"/>
      <c r="CON1027" s="76"/>
      <c r="COU1027" s="78"/>
      <c r="COV1027" s="79"/>
      <c r="COW1027" s="76"/>
      <c r="CPD1027" s="78"/>
      <c r="CPE1027" s="79"/>
      <c r="CPF1027" s="76"/>
      <c r="CPM1027" s="78"/>
      <c r="CPN1027" s="79"/>
      <c r="CPO1027" s="76"/>
      <c r="CPV1027" s="78"/>
      <c r="CPW1027" s="79"/>
      <c r="CPX1027" s="76"/>
      <c r="CQE1027" s="78"/>
      <c r="CQF1027" s="79"/>
      <c r="CQG1027" s="76"/>
      <c r="CQN1027" s="78"/>
      <c r="CQO1027" s="79"/>
      <c r="CQP1027" s="76"/>
      <c r="CQW1027" s="78"/>
      <c r="CQX1027" s="79"/>
      <c r="CQY1027" s="76"/>
      <c r="CRF1027" s="78"/>
      <c r="CRG1027" s="79"/>
      <c r="CRH1027" s="76"/>
      <c r="CRO1027" s="78"/>
      <c r="CRP1027" s="79"/>
      <c r="CRQ1027" s="76"/>
      <c r="CRX1027" s="78"/>
      <c r="CRY1027" s="79"/>
      <c r="CRZ1027" s="76"/>
      <c r="CSG1027" s="78"/>
      <c r="CSH1027" s="79"/>
      <c r="CSI1027" s="76"/>
      <c r="CSP1027" s="78"/>
      <c r="CSQ1027" s="79"/>
      <c r="CSR1027" s="76"/>
      <c r="CSY1027" s="78"/>
      <c r="CSZ1027" s="79"/>
      <c r="CTA1027" s="76"/>
      <c r="CTH1027" s="78"/>
      <c r="CTI1027" s="79"/>
      <c r="CTJ1027" s="76"/>
      <c r="CTQ1027" s="78"/>
      <c r="CTR1027" s="79"/>
      <c r="CTS1027" s="76"/>
      <c r="CTZ1027" s="78"/>
      <c r="CUA1027" s="79"/>
      <c r="CUB1027" s="76"/>
      <c r="CUI1027" s="78"/>
      <c r="CUJ1027" s="79"/>
      <c r="CUK1027" s="76"/>
      <c r="CUR1027" s="78"/>
      <c r="CUS1027" s="79"/>
      <c r="CUT1027" s="76"/>
      <c r="CVA1027" s="78"/>
      <c r="CVB1027" s="79"/>
      <c r="CVC1027" s="76"/>
      <c r="CVJ1027" s="78"/>
      <c r="CVK1027" s="79"/>
      <c r="CVL1027" s="76"/>
      <c r="CVS1027" s="78"/>
      <c r="CVT1027" s="79"/>
      <c r="CVU1027" s="76"/>
      <c r="CWB1027" s="78"/>
      <c r="CWC1027" s="79"/>
      <c r="CWD1027" s="76"/>
      <c r="CWK1027" s="78"/>
      <c r="CWL1027" s="79"/>
      <c r="CWM1027" s="76"/>
      <c r="CWT1027" s="78"/>
      <c r="CWU1027" s="79"/>
      <c r="CWV1027" s="76"/>
      <c r="CXC1027" s="78"/>
      <c r="CXD1027" s="79"/>
      <c r="CXE1027" s="76"/>
      <c r="CXL1027" s="78"/>
      <c r="CXM1027" s="79"/>
      <c r="CXN1027" s="76"/>
      <c r="CXU1027" s="78"/>
      <c r="CXV1027" s="79"/>
      <c r="CXW1027" s="76"/>
      <c r="CYD1027" s="78"/>
      <c r="CYE1027" s="79"/>
      <c r="CYF1027" s="76"/>
      <c r="CYM1027" s="78"/>
      <c r="CYN1027" s="79"/>
      <c r="CYO1027" s="76"/>
      <c r="CYV1027" s="78"/>
      <c r="CYW1027" s="79"/>
      <c r="CYX1027" s="76"/>
      <c r="CZE1027" s="78"/>
      <c r="CZF1027" s="79"/>
      <c r="CZG1027" s="76"/>
      <c r="CZN1027" s="78"/>
      <c r="CZO1027" s="79"/>
      <c r="CZP1027" s="76"/>
      <c r="CZW1027" s="78"/>
      <c r="CZX1027" s="79"/>
      <c r="CZY1027" s="76"/>
      <c r="DAF1027" s="78"/>
      <c r="DAG1027" s="79"/>
      <c r="DAH1027" s="76"/>
      <c r="DAO1027" s="78"/>
      <c r="DAP1027" s="79"/>
      <c r="DAQ1027" s="76"/>
      <c r="DAX1027" s="78"/>
      <c r="DAY1027" s="79"/>
      <c r="DAZ1027" s="76"/>
      <c r="DBG1027" s="78"/>
      <c r="DBH1027" s="79"/>
      <c r="DBI1027" s="76"/>
      <c r="DBP1027" s="78"/>
      <c r="DBQ1027" s="79"/>
      <c r="DBR1027" s="76"/>
      <c r="DBY1027" s="78"/>
      <c r="DBZ1027" s="79"/>
      <c r="DCA1027" s="76"/>
      <c r="DCH1027" s="78"/>
      <c r="DCI1027" s="79"/>
      <c r="DCJ1027" s="76"/>
      <c r="DCQ1027" s="78"/>
      <c r="DCR1027" s="79"/>
      <c r="DCS1027" s="76"/>
      <c r="DCZ1027" s="78"/>
      <c r="DDA1027" s="79"/>
      <c r="DDB1027" s="76"/>
      <c r="DDI1027" s="78"/>
      <c r="DDJ1027" s="79"/>
      <c r="DDK1027" s="76"/>
      <c r="DDR1027" s="78"/>
      <c r="DDS1027" s="79"/>
      <c r="DDT1027" s="76"/>
      <c r="DEA1027" s="78"/>
      <c r="DEB1027" s="79"/>
      <c r="DEC1027" s="76"/>
      <c r="DEJ1027" s="78"/>
      <c r="DEK1027" s="79"/>
      <c r="DEL1027" s="76"/>
      <c r="DES1027" s="78"/>
      <c r="DET1027" s="79"/>
      <c r="DEU1027" s="76"/>
      <c r="DFB1027" s="78"/>
      <c r="DFC1027" s="79"/>
      <c r="DFD1027" s="76"/>
      <c r="DFK1027" s="78"/>
      <c r="DFL1027" s="79"/>
      <c r="DFM1027" s="76"/>
      <c r="DFT1027" s="78"/>
      <c r="DFU1027" s="79"/>
      <c r="DFV1027" s="76"/>
      <c r="DGC1027" s="78"/>
      <c r="DGD1027" s="79"/>
      <c r="DGE1027" s="76"/>
      <c r="DGL1027" s="78"/>
      <c r="DGM1027" s="79"/>
      <c r="DGN1027" s="76"/>
      <c r="DGU1027" s="78"/>
      <c r="DGV1027" s="79"/>
      <c r="DGW1027" s="76"/>
      <c r="DHD1027" s="78"/>
      <c r="DHE1027" s="79"/>
      <c r="DHF1027" s="76"/>
      <c r="DHM1027" s="78"/>
      <c r="DHN1027" s="79"/>
      <c r="DHO1027" s="76"/>
      <c r="DHV1027" s="78"/>
      <c r="DHW1027" s="79"/>
      <c r="DHX1027" s="76"/>
      <c r="DIE1027" s="78"/>
      <c r="DIF1027" s="79"/>
      <c r="DIG1027" s="76"/>
      <c r="DIN1027" s="78"/>
      <c r="DIO1027" s="79"/>
      <c r="DIP1027" s="76"/>
      <c r="DIW1027" s="78"/>
      <c r="DIX1027" s="79"/>
      <c r="DIY1027" s="76"/>
      <c r="DJF1027" s="78"/>
      <c r="DJG1027" s="79"/>
      <c r="DJH1027" s="76"/>
      <c r="DJO1027" s="78"/>
      <c r="DJP1027" s="79"/>
      <c r="DJQ1027" s="76"/>
      <c r="DJX1027" s="78"/>
      <c r="DJY1027" s="79"/>
      <c r="DJZ1027" s="76"/>
      <c r="DKG1027" s="78"/>
      <c r="DKH1027" s="79"/>
      <c r="DKI1027" s="76"/>
      <c r="DKP1027" s="78"/>
      <c r="DKQ1027" s="79"/>
      <c r="DKR1027" s="76"/>
      <c r="DKY1027" s="78"/>
      <c r="DKZ1027" s="79"/>
      <c r="DLA1027" s="76"/>
      <c r="DLH1027" s="78"/>
      <c r="DLI1027" s="79"/>
      <c r="DLJ1027" s="76"/>
      <c r="DLQ1027" s="78"/>
      <c r="DLR1027" s="79"/>
      <c r="DLS1027" s="76"/>
      <c r="DLZ1027" s="78"/>
      <c r="DMA1027" s="79"/>
      <c r="DMB1027" s="76"/>
      <c r="DMI1027" s="78"/>
      <c r="DMJ1027" s="79"/>
      <c r="DMK1027" s="76"/>
      <c r="DMR1027" s="78"/>
      <c r="DMS1027" s="79"/>
      <c r="DMT1027" s="76"/>
      <c r="DNA1027" s="78"/>
      <c r="DNB1027" s="79"/>
      <c r="DNC1027" s="76"/>
      <c r="DNJ1027" s="78"/>
      <c r="DNK1027" s="79"/>
      <c r="DNL1027" s="76"/>
      <c r="DNS1027" s="78"/>
      <c r="DNT1027" s="79"/>
      <c r="DNU1027" s="76"/>
      <c r="DOB1027" s="78"/>
      <c r="DOC1027" s="79"/>
      <c r="DOD1027" s="76"/>
      <c r="DOK1027" s="78"/>
      <c r="DOL1027" s="79"/>
      <c r="DOM1027" s="76"/>
      <c r="DOT1027" s="78"/>
      <c r="DOU1027" s="79"/>
      <c r="DOV1027" s="76"/>
      <c r="DPC1027" s="78"/>
      <c r="DPD1027" s="79"/>
      <c r="DPE1027" s="76"/>
      <c r="DPL1027" s="78"/>
      <c r="DPM1027" s="79"/>
      <c r="DPN1027" s="76"/>
      <c r="DPU1027" s="78"/>
      <c r="DPV1027" s="79"/>
      <c r="DPW1027" s="76"/>
      <c r="DQD1027" s="78"/>
      <c r="DQE1027" s="79"/>
      <c r="DQF1027" s="76"/>
      <c r="DQM1027" s="78"/>
      <c r="DQN1027" s="79"/>
      <c r="DQO1027" s="76"/>
      <c r="DQV1027" s="78"/>
      <c r="DQW1027" s="79"/>
      <c r="DQX1027" s="76"/>
      <c r="DRE1027" s="78"/>
      <c r="DRF1027" s="79"/>
      <c r="DRG1027" s="76"/>
      <c r="DRN1027" s="78"/>
      <c r="DRO1027" s="79"/>
      <c r="DRP1027" s="76"/>
      <c r="DRW1027" s="78"/>
      <c r="DRX1027" s="79"/>
      <c r="DRY1027" s="76"/>
      <c r="DSF1027" s="78"/>
      <c r="DSG1027" s="79"/>
      <c r="DSH1027" s="76"/>
      <c r="DSO1027" s="78"/>
      <c r="DSP1027" s="79"/>
      <c r="DSQ1027" s="76"/>
      <c r="DSX1027" s="78"/>
      <c r="DSY1027" s="79"/>
      <c r="DSZ1027" s="76"/>
      <c r="DTG1027" s="78"/>
      <c r="DTH1027" s="79"/>
      <c r="DTI1027" s="76"/>
      <c r="DTP1027" s="78"/>
      <c r="DTQ1027" s="79"/>
      <c r="DTR1027" s="76"/>
      <c r="DTY1027" s="78"/>
      <c r="DTZ1027" s="79"/>
      <c r="DUA1027" s="76"/>
      <c r="DUH1027" s="78"/>
      <c r="DUI1027" s="79"/>
      <c r="DUJ1027" s="76"/>
      <c r="DUQ1027" s="78"/>
      <c r="DUR1027" s="79"/>
      <c r="DUS1027" s="76"/>
      <c r="DUZ1027" s="78"/>
      <c r="DVA1027" s="79"/>
      <c r="DVB1027" s="76"/>
      <c r="DVI1027" s="78"/>
      <c r="DVJ1027" s="79"/>
      <c r="DVK1027" s="76"/>
      <c r="DVR1027" s="78"/>
      <c r="DVS1027" s="79"/>
      <c r="DVT1027" s="76"/>
      <c r="DWA1027" s="78"/>
      <c r="DWB1027" s="79"/>
      <c r="DWC1027" s="76"/>
      <c r="DWJ1027" s="78"/>
      <c r="DWK1027" s="79"/>
      <c r="DWL1027" s="76"/>
      <c r="DWS1027" s="78"/>
      <c r="DWT1027" s="79"/>
      <c r="DWU1027" s="76"/>
      <c r="DXB1027" s="78"/>
      <c r="DXC1027" s="79"/>
      <c r="DXD1027" s="76"/>
      <c r="DXK1027" s="78"/>
      <c r="DXL1027" s="79"/>
      <c r="DXM1027" s="76"/>
      <c r="DXT1027" s="78"/>
      <c r="DXU1027" s="79"/>
      <c r="DXV1027" s="76"/>
      <c r="DYC1027" s="78"/>
      <c r="DYD1027" s="79"/>
      <c r="DYE1027" s="76"/>
      <c r="DYL1027" s="78"/>
      <c r="DYM1027" s="79"/>
      <c r="DYN1027" s="76"/>
      <c r="DYU1027" s="78"/>
      <c r="DYV1027" s="79"/>
      <c r="DYW1027" s="76"/>
      <c r="DZD1027" s="78"/>
      <c r="DZE1027" s="79"/>
      <c r="DZF1027" s="76"/>
      <c r="DZM1027" s="78"/>
      <c r="DZN1027" s="79"/>
      <c r="DZO1027" s="76"/>
      <c r="DZV1027" s="78"/>
      <c r="DZW1027" s="79"/>
      <c r="DZX1027" s="76"/>
      <c r="EAE1027" s="78"/>
      <c r="EAF1027" s="79"/>
      <c r="EAG1027" s="76"/>
      <c r="EAN1027" s="78"/>
      <c r="EAO1027" s="79"/>
      <c r="EAP1027" s="76"/>
      <c r="EAW1027" s="78"/>
      <c r="EAX1027" s="79"/>
      <c r="EAY1027" s="76"/>
      <c r="EBF1027" s="78"/>
      <c r="EBG1027" s="79"/>
      <c r="EBH1027" s="76"/>
      <c r="EBO1027" s="78"/>
      <c r="EBP1027" s="79"/>
      <c r="EBQ1027" s="76"/>
      <c r="EBX1027" s="78"/>
      <c r="EBY1027" s="79"/>
      <c r="EBZ1027" s="76"/>
      <c r="ECG1027" s="78"/>
      <c r="ECH1027" s="79"/>
      <c r="ECI1027" s="76"/>
      <c r="ECP1027" s="78"/>
      <c r="ECQ1027" s="79"/>
      <c r="ECR1027" s="76"/>
      <c r="ECY1027" s="78"/>
      <c r="ECZ1027" s="79"/>
      <c r="EDA1027" s="76"/>
      <c r="EDH1027" s="78"/>
      <c r="EDI1027" s="79"/>
      <c r="EDJ1027" s="76"/>
      <c r="EDQ1027" s="78"/>
      <c r="EDR1027" s="79"/>
      <c r="EDS1027" s="76"/>
      <c r="EDZ1027" s="78"/>
      <c r="EEA1027" s="79"/>
      <c r="EEB1027" s="76"/>
      <c r="EEI1027" s="78"/>
      <c r="EEJ1027" s="79"/>
      <c r="EEK1027" s="76"/>
      <c r="EER1027" s="78"/>
      <c r="EES1027" s="79"/>
      <c r="EET1027" s="76"/>
      <c r="EFA1027" s="78"/>
      <c r="EFB1027" s="79"/>
      <c r="EFC1027" s="76"/>
      <c r="EFJ1027" s="78"/>
      <c r="EFK1027" s="79"/>
      <c r="EFL1027" s="76"/>
      <c r="EFS1027" s="78"/>
      <c r="EFT1027" s="79"/>
      <c r="EFU1027" s="76"/>
      <c r="EGB1027" s="78"/>
      <c r="EGC1027" s="79"/>
      <c r="EGD1027" s="76"/>
      <c r="EGK1027" s="78"/>
      <c r="EGL1027" s="79"/>
      <c r="EGM1027" s="76"/>
      <c r="EGT1027" s="78"/>
      <c r="EGU1027" s="79"/>
      <c r="EGV1027" s="76"/>
      <c r="EHC1027" s="78"/>
      <c r="EHD1027" s="79"/>
      <c r="EHE1027" s="76"/>
      <c r="EHL1027" s="78"/>
      <c r="EHM1027" s="79"/>
      <c r="EHN1027" s="76"/>
      <c r="EHU1027" s="78"/>
      <c r="EHV1027" s="79"/>
      <c r="EHW1027" s="76"/>
      <c r="EID1027" s="78"/>
      <c r="EIE1027" s="79"/>
      <c r="EIF1027" s="76"/>
      <c r="EIM1027" s="78"/>
      <c r="EIN1027" s="79"/>
      <c r="EIO1027" s="76"/>
      <c r="EIV1027" s="78"/>
      <c r="EIW1027" s="79"/>
      <c r="EIX1027" s="76"/>
      <c r="EJE1027" s="78"/>
      <c r="EJF1027" s="79"/>
      <c r="EJG1027" s="76"/>
      <c r="EJN1027" s="78"/>
      <c r="EJO1027" s="79"/>
      <c r="EJP1027" s="76"/>
      <c r="EJW1027" s="78"/>
      <c r="EJX1027" s="79"/>
      <c r="EJY1027" s="76"/>
      <c r="EKF1027" s="78"/>
      <c r="EKG1027" s="79"/>
      <c r="EKH1027" s="76"/>
      <c r="EKO1027" s="78"/>
      <c r="EKP1027" s="79"/>
      <c r="EKQ1027" s="76"/>
      <c r="EKX1027" s="78"/>
      <c r="EKY1027" s="79"/>
      <c r="EKZ1027" s="76"/>
      <c r="ELG1027" s="78"/>
      <c r="ELH1027" s="79"/>
      <c r="ELI1027" s="76"/>
      <c r="ELP1027" s="78"/>
      <c r="ELQ1027" s="79"/>
      <c r="ELR1027" s="76"/>
      <c r="ELY1027" s="78"/>
      <c r="ELZ1027" s="79"/>
      <c r="EMA1027" s="76"/>
      <c r="EMH1027" s="78"/>
      <c r="EMI1027" s="79"/>
      <c r="EMJ1027" s="76"/>
      <c r="EMQ1027" s="78"/>
      <c r="EMR1027" s="79"/>
      <c r="EMS1027" s="76"/>
      <c r="EMZ1027" s="78"/>
      <c r="ENA1027" s="79"/>
      <c r="ENB1027" s="76"/>
      <c r="ENI1027" s="78"/>
      <c r="ENJ1027" s="79"/>
      <c r="ENK1027" s="76"/>
      <c r="ENR1027" s="78"/>
      <c r="ENS1027" s="79"/>
      <c r="ENT1027" s="76"/>
      <c r="EOA1027" s="78"/>
      <c r="EOB1027" s="79"/>
      <c r="EOC1027" s="76"/>
      <c r="EOJ1027" s="78"/>
      <c r="EOK1027" s="79"/>
      <c r="EOL1027" s="76"/>
      <c r="EOS1027" s="78"/>
      <c r="EOT1027" s="79"/>
      <c r="EOU1027" s="76"/>
      <c r="EPB1027" s="78"/>
      <c r="EPC1027" s="79"/>
      <c r="EPD1027" s="76"/>
      <c r="EPK1027" s="78"/>
      <c r="EPL1027" s="79"/>
      <c r="EPM1027" s="76"/>
      <c r="EPT1027" s="78"/>
      <c r="EPU1027" s="79"/>
      <c r="EPV1027" s="76"/>
      <c r="EQC1027" s="78"/>
      <c r="EQD1027" s="79"/>
      <c r="EQE1027" s="76"/>
      <c r="EQL1027" s="78"/>
      <c r="EQM1027" s="79"/>
      <c r="EQN1027" s="76"/>
      <c r="EQU1027" s="78"/>
      <c r="EQV1027" s="79"/>
      <c r="EQW1027" s="76"/>
      <c r="ERD1027" s="78"/>
      <c r="ERE1027" s="79"/>
      <c r="ERF1027" s="76"/>
      <c r="ERM1027" s="78"/>
      <c r="ERN1027" s="79"/>
      <c r="ERO1027" s="76"/>
      <c r="ERV1027" s="78"/>
      <c r="ERW1027" s="79"/>
      <c r="ERX1027" s="76"/>
      <c r="ESE1027" s="78"/>
      <c r="ESF1027" s="79"/>
      <c r="ESG1027" s="76"/>
      <c r="ESN1027" s="78"/>
      <c r="ESO1027" s="79"/>
      <c r="ESP1027" s="76"/>
      <c r="ESW1027" s="78"/>
      <c r="ESX1027" s="79"/>
      <c r="ESY1027" s="76"/>
      <c r="ETF1027" s="78"/>
      <c r="ETG1027" s="79"/>
      <c r="ETH1027" s="76"/>
      <c r="ETO1027" s="78"/>
      <c r="ETP1027" s="79"/>
      <c r="ETQ1027" s="76"/>
      <c r="ETX1027" s="78"/>
      <c r="ETY1027" s="79"/>
      <c r="ETZ1027" s="76"/>
      <c r="EUG1027" s="78"/>
      <c r="EUH1027" s="79"/>
      <c r="EUI1027" s="76"/>
      <c r="EUP1027" s="78"/>
      <c r="EUQ1027" s="79"/>
      <c r="EUR1027" s="76"/>
      <c r="EUY1027" s="78"/>
      <c r="EUZ1027" s="79"/>
      <c r="EVA1027" s="76"/>
      <c r="EVH1027" s="78"/>
      <c r="EVI1027" s="79"/>
      <c r="EVJ1027" s="76"/>
      <c r="EVQ1027" s="78"/>
      <c r="EVR1027" s="79"/>
      <c r="EVS1027" s="76"/>
      <c r="EVZ1027" s="78"/>
      <c r="EWA1027" s="79"/>
      <c r="EWB1027" s="76"/>
      <c r="EWI1027" s="78"/>
      <c r="EWJ1027" s="79"/>
      <c r="EWK1027" s="76"/>
      <c r="EWR1027" s="78"/>
      <c r="EWS1027" s="79"/>
      <c r="EWT1027" s="76"/>
      <c r="EXA1027" s="78"/>
      <c r="EXB1027" s="79"/>
      <c r="EXC1027" s="76"/>
      <c r="EXJ1027" s="78"/>
      <c r="EXK1027" s="79"/>
      <c r="EXL1027" s="76"/>
      <c r="EXS1027" s="78"/>
      <c r="EXT1027" s="79"/>
      <c r="EXU1027" s="76"/>
      <c r="EYB1027" s="78"/>
      <c r="EYC1027" s="79"/>
      <c r="EYD1027" s="76"/>
      <c r="EYK1027" s="78"/>
      <c r="EYL1027" s="79"/>
      <c r="EYM1027" s="76"/>
      <c r="EYT1027" s="78"/>
      <c r="EYU1027" s="79"/>
      <c r="EYV1027" s="76"/>
      <c r="EZC1027" s="78"/>
      <c r="EZD1027" s="79"/>
      <c r="EZE1027" s="76"/>
      <c r="EZL1027" s="78"/>
      <c r="EZM1027" s="79"/>
      <c r="EZN1027" s="76"/>
      <c r="EZU1027" s="78"/>
      <c r="EZV1027" s="79"/>
      <c r="EZW1027" s="76"/>
      <c r="FAD1027" s="78"/>
      <c r="FAE1027" s="79"/>
      <c r="FAF1027" s="76"/>
      <c r="FAM1027" s="78"/>
      <c r="FAN1027" s="79"/>
      <c r="FAO1027" s="76"/>
      <c r="FAV1027" s="78"/>
      <c r="FAW1027" s="79"/>
      <c r="FAX1027" s="76"/>
      <c r="FBE1027" s="78"/>
      <c r="FBF1027" s="79"/>
      <c r="FBG1027" s="76"/>
      <c r="FBN1027" s="78"/>
      <c r="FBO1027" s="79"/>
      <c r="FBP1027" s="76"/>
      <c r="FBW1027" s="78"/>
      <c r="FBX1027" s="79"/>
      <c r="FBY1027" s="76"/>
      <c r="FCF1027" s="78"/>
      <c r="FCG1027" s="79"/>
      <c r="FCH1027" s="76"/>
      <c r="FCO1027" s="78"/>
      <c r="FCP1027" s="79"/>
      <c r="FCQ1027" s="76"/>
      <c r="FCX1027" s="78"/>
      <c r="FCY1027" s="79"/>
      <c r="FCZ1027" s="76"/>
      <c r="FDG1027" s="78"/>
      <c r="FDH1027" s="79"/>
      <c r="FDI1027" s="76"/>
      <c r="FDP1027" s="78"/>
      <c r="FDQ1027" s="79"/>
      <c r="FDR1027" s="76"/>
      <c r="FDY1027" s="78"/>
      <c r="FDZ1027" s="79"/>
      <c r="FEA1027" s="76"/>
      <c r="FEH1027" s="78"/>
      <c r="FEI1027" s="79"/>
      <c r="FEJ1027" s="76"/>
      <c r="FEQ1027" s="78"/>
      <c r="FER1027" s="79"/>
      <c r="FES1027" s="76"/>
      <c r="FEZ1027" s="78"/>
      <c r="FFA1027" s="79"/>
      <c r="FFB1027" s="76"/>
      <c r="FFI1027" s="78"/>
      <c r="FFJ1027" s="79"/>
      <c r="FFK1027" s="76"/>
      <c r="FFR1027" s="78"/>
      <c r="FFS1027" s="79"/>
      <c r="FFT1027" s="76"/>
      <c r="FGA1027" s="78"/>
      <c r="FGB1027" s="79"/>
      <c r="FGC1027" s="76"/>
      <c r="FGJ1027" s="78"/>
      <c r="FGK1027" s="79"/>
      <c r="FGL1027" s="76"/>
      <c r="FGS1027" s="78"/>
      <c r="FGT1027" s="79"/>
      <c r="FGU1027" s="76"/>
      <c r="FHB1027" s="78"/>
      <c r="FHC1027" s="79"/>
      <c r="FHD1027" s="76"/>
      <c r="FHK1027" s="78"/>
      <c r="FHL1027" s="79"/>
      <c r="FHM1027" s="76"/>
      <c r="FHT1027" s="78"/>
      <c r="FHU1027" s="79"/>
      <c r="FHV1027" s="76"/>
      <c r="FIC1027" s="78"/>
      <c r="FID1027" s="79"/>
      <c r="FIE1027" s="76"/>
      <c r="FIL1027" s="78"/>
      <c r="FIM1027" s="79"/>
      <c r="FIN1027" s="76"/>
      <c r="FIU1027" s="78"/>
      <c r="FIV1027" s="79"/>
      <c r="FIW1027" s="76"/>
      <c r="FJD1027" s="78"/>
      <c r="FJE1027" s="79"/>
      <c r="FJF1027" s="76"/>
      <c r="FJM1027" s="78"/>
      <c r="FJN1027" s="79"/>
      <c r="FJO1027" s="76"/>
      <c r="FJV1027" s="78"/>
      <c r="FJW1027" s="79"/>
      <c r="FJX1027" s="76"/>
      <c r="FKE1027" s="78"/>
      <c r="FKF1027" s="79"/>
      <c r="FKG1027" s="76"/>
      <c r="FKN1027" s="78"/>
      <c r="FKO1027" s="79"/>
      <c r="FKP1027" s="76"/>
      <c r="FKW1027" s="78"/>
      <c r="FKX1027" s="79"/>
      <c r="FKY1027" s="76"/>
      <c r="FLF1027" s="78"/>
      <c r="FLG1027" s="79"/>
      <c r="FLH1027" s="76"/>
      <c r="FLO1027" s="78"/>
      <c r="FLP1027" s="79"/>
      <c r="FLQ1027" s="76"/>
      <c r="FLX1027" s="78"/>
      <c r="FLY1027" s="79"/>
      <c r="FLZ1027" s="76"/>
      <c r="FMG1027" s="78"/>
      <c r="FMH1027" s="79"/>
      <c r="FMI1027" s="76"/>
      <c r="FMP1027" s="78"/>
      <c r="FMQ1027" s="79"/>
      <c r="FMR1027" s="76"/>
      <c r="FMY1027" s="78"/>
      <c r="FMZ1027" s="79"/>
      <c r="FNA1027" s="76"/>
      <c r="FNH1027" s="78"/>
      <c r="FNI1027" s="79"/>
      <c r="FNJ1027" s="76"/>
      <c r="FNQ1027" s="78"/>
      <c r="FNR1027" s="79"/>
      <c r="FNS1027" s="76"/>
      <c r="FNZ1027" s="78"/>
      <c r="FOA1027" s="79"/>
      <c r="FOB1027" s="76"/>
      <c r="FOI1027" s="78"/>
      <c r="FOJ1027" s="79"/>
      <c r="FOK1027" s="76"/>
      <c r="FOR1027" s="78"/>
      <c r="FOS1027" s="79"/>
      <c r="FOT1027" s="76"/>
      <c r="FPA1027" s="78"/>
      <c r="FPB1027" s="79"/>
      <c r="FPC1027" s="76"/>
      <c r="FPJ1027" s="78"/>
      <c r="FPK1027" s="79"/>
      <c r="FPL1027" s="76"/>
      <c r="FPS1027" s="78"/>
      <c r="FPT1027" s="79"/>
      <c r="FPU1027" s="76"/>
      <c r="FQB1027" s="78"/>
      <c r="FQC1027" s="79"/>
      <c r="FQD1027" s="76"/>
      <c r="FQK1027" s="78"/>
      <c r="FQL1027" s="79"/>
      <c r="FQM1027" s="76"/>
      <c r="FQT1027" s="78"/>
      <c r="FQU1027" s="79"/>
      <c r="FQV1027" s="76"/>
      <c r="FRC1027" s="78"/>
      <c r="FRD1027" s="79"/>
      <c r="FRE1027" s="76"/>
      <c r="FRL1027" s="78"/>
      <c r="FRM1027" s="79"/>
      <c r="FRN1027" s="76"/>
      <c r="FRU1027" s="78"/>
      <c r="FRV1027" s="79"/>
      <c r="FRW1027" s="76"/>
      <c r="FSD1027" s="78"/>
      <c r="FSE1027" s="79"/>
      <c r="FSF1027" s="76"/>
      <c r="FSM1027" s="78"/>
      <c r="FSN1027" s="79"/>
      <c r="FSO1027" s="76"/>
      <c r="FSV1027" s="78"/>
      <c r="FSW1027" s="79"/>
      <c r="FSX1027" s="76"/>
      <c r="FTE1027" s="78"/>
      <c r="FTF1027" s="79"/>
      <c r="FTG1027" s="76"/>
      <c r="FTN1027" s="78"/>
      <c r="FTO1027" s="79"/>
      <c r="FTP1027" s="76"/>
      <c r="FTW1027" s="78"/>
      <c r="FTX1027" s="79"/>
      <c r="FTY1027" s="76"/>
      <c r="FUF1027" s="78"/>
      <c r="FUG1027" s="79"/>
      <c r="FUH1027" s="76"/>
      <c r="FUO1027" s="78"/>
      <c r="FUP1027" s="79"/>
      <c r="FUQ1027" s="76"/>
      <c r="FUX1027" s="78"/>
      <c r="FUY1027" s="79"/>
      <c r="FUZ1027" s="76"/>
      <c r="FVG1027" s="78"/>
      <c r="FVH1027" s="79"/>
      <c r="FVI1027" s="76"/>
      <c r="FVP1027" s="78"/>
      <c r="FVQ1027" s="79"/>
      <c r="FVR1027" s="76"/>
      <c r="FVY1027" s="78"/>
      <c r="FVZ1027" s="79"/>
      <c r="FWA1027" s="76"/>
      <c r="FWH1027" s="78"/>
      <c r="FWI1027" s="79"/>
      <c r="FWJ1027" s="76"/>
      <c r="FWQ1027" s="78"/>
      <c r="FWR1027" s="79"/>
      <c r="FWS1027" s="76"/>
      <c r="FWZ1027" s="78"/>
      <c r="FXA1027" s="79"/>
      <c r="FXB1027" s="76"/>
      <c r="FXI1027" s="78"/>
      <c r="FXJ1027" s="79"/>
      <c r="FXK1027" s="76"/>
      <c r="FXR1027" s="78"/>
      <c r="FXS1027" s="79"/>
      <c r="FXT1027" s="76"/>
      <c r="FYA1027" s="78"/>
      <c r="FYB1027" s="79"/>
      <c r="FYC1027" s="76"/>
      <c r="FYJ1027" s="78"/>
      <c r="FYK1027" s="79"/>
      <c r="FYL1027" s="76"/>
      <c r="FYS1027" s="78"/>
      <c r="FYT1027" s="79"/>
      <c r="FYU1027" s="76"/>
      <c r="FZB1027" s="78"/>
      <c r="FZC1027" s="79"/>
      <c r="FZD1027" s="76"/>
      <c r="FZK1027" s="78"/>
      <c r="FZL1027" s="79"/>
      <c r="FZM1027" s="76"/>
      <c r="FZT1027" s="78"/>
      <c r="FZU1027" s="79"/>
      <c r="FZV1027" s="76"/>
      <c r="GAC1027" s="78"/>
      <c r="GAD1027" s="79"/>
      <c r="GAE1027" s="76"/>
      <c r="GAL1027" s="78"/>
      <c r="GAM1027" s="79"/>
      <c r="GAN1027" s="76"/>
      <c r="GAU1027" s="78"/>
      <c r="GAV1027" s="79"/>
      <c r="GAW1027" s="76"/>
      <c r="GBD1027" s="78"/>
      <c r="GBE1027" s="79"/>
      <c r="GBF1027" s="76"/>
      <c r="GBM1027" s="78"/>
      <c r="GBN1027" s="79"/>
      <c r="GBO1027" s="76"/>
      <c r="GBV1027" s="78"/>
      <c r="GBW1027" s="79"/>
      <c r="GBX1027" s="76"/>
      <c r="GCE1027" s="78"/>
      <c r="GCF1027" s="79"/>
      <c r="GCG1027" s="76"/>
      <c r="GCN1027" s="78"/>
      <c r="GCO1027" s="79"/>
      <c r="GCP1027" s="76"/>
      <c r="GCW1027" s="78"/>
      <c r="GCX1027" s="79"/>
      <c r="GCY1027" s="76"/>
      <c r="GDF1027" s="78"/>
      <c r="GDG1027" s="79"/>
      <c r="GDH1027" s="76"/>
      <c r="GDO1027" s="78"/>
      <c r="GDP1027" s="79"/>
      <c r="GDQ1027" s="76"/>
      <c r="GDX1027" s="78"/>
      <c r="GDY1027" s="79"/>
      <c r="GDZ1027" s="76"/>
      <c r="GEG1027" s="78"/>
      <c r="GEH1027" s="79"/>
      <c r="GEI1027" s="76"/>
      <c r="GEP1027" s="78"/>
      <c r="GEQ1027" s="79"/>
      <c r="GER1027" s="76"/>
      <c r="GEY1027" s="78"/>
      <c r="GEZ1027" s="79"/>
      <c r="GFA1027" s="76"/>
      <c r="GFH1027" s="78"/>
      <c r="GFI1027" s="79"/>
      <c r="GFJ1027" s="76"/>
      <c r="GFQ1027" s="78"/>
      <c r="GFR1027" s="79"/>
      <c r="GFS1027" s="76"/>
      <c r="GFZ1027" s="78"/>
      <c r="GGA1027" s="79"/>
      <c r="GGB1027" s="76"/>
      <c r="GGI1027" s="78"/>
      <c r="GGJ1027" s="79"/>
      <c r="GGK1027" s="76"/>
      <c r="GGR1027" s="78"/>
      <c r="GGS1027" s="79"/>
      <c r="GGT1027" s="76"/>
      <c r="GHA1027" s="78"/>
      <c r="GHB1027" s="79"/>
      <c r="GHC1027" s="76"/>
      <c r="GHJ1027" s="78"/>
      <c r="GHK1027" s="79"/>
      <c r="GHL1027" s="76"/>
      <c r="GHS1027" s="78"/>
      <c r="GHT1027" s="79"/>
      <c r="GHU1027" s="76"/>
      <c r="GIB1027" s="78"/>
      <c r="GIC1027" s="79"/>
      <c r="GID1027" s="76"/>
      <c r="GIK1027" s="78"/>
      <c r="GIL1027" s="79"/>
      <c r="GIM1027" s="76"/>
      <c r="GIT1027" s="78"/>
      <c r="GIU1027" s="79"/>
      <c r="GIV1027" s="76"/>
      <c r="GJC1027" s="78"/>
      <c r="GJD1027" s="79"/>
      <c r="GJE1027" s="76"/>
      <c r="GJL1027" s="78"/>
      <c r="GJM1027" s="79"/>
      <c r="GJN1027" s="76"/>
      <c r="GJU1027" s="78"/>
      <c r="GJV1027" s="79"/>
      <c r="GJW1027" s="76"/>
      <c r="GKD1027" s="78"/>
      <c r="GKE1027" s="79"/>
      <c r="GKF1027" s="76"/>
      <c r="GKM1027" s="78"/>
      <c r="GKN1027" s="79"/>
      <c r="GKO1027" s="76"/>
      <c r="GKV1027" s="78"/>
      <c r="GKW1027" s="79"/>
      <c r="GKX1027" s="76"/>
      <c r="GLE1027" s="78"/>
      <c r="GLF1027" s="79"/>
      <c r="GLG1027" s="76"/>
      <c r="GLN1027" s="78"/>
      <c r="GLO1027" s="79"/>
      <c r="GLP1027" s="76"/>
      <c r="GLW1027" s="78"/>
      <c r="GLX1027" s="79"/>
      <c r="GLY1027" s="76"/>
      <c r="GMF1027" s="78"/>
      <c r="GMG1027" s="79"/>
      <c r="GMH1027" s="76"/>
      <c r="GMO1027" s="78"/>
      <c r="GMP1027" s="79"/>
      <c r="GMQ1027" s="76"/>
      <c r="GMX1027" s="78"/>
      <c r="GMY1027" s="79"/>
      <c r="GMZ1027" s="76"/>
      <c r="GNG1027" s="78"/>
      <c r="GNH1027" s="79"/>
      <c r="GNI1027" s="76"/>
      <c r="GNP1027" s="78"/>
      <c r="GNQ1027" s="79"/>
      <c r="GNR1027" s="76"/>
      <c r="GNY1027" s="78"/>
      <c r="GNZ1027" s="79"/>
      <c r="GOA1027" s="76"/>
      <c r="GOH1027" s="78"/>
      <c r="GOI1027" s="79"/>
      <c r="GOJ1027" s="76"/>
      <c r="GOQ1027" s="78"/>
      <c r="GOR1027" s="79"/>
      <c r="GOS1027" s="76"/>
      <c r="GOZ1027" s="78"/>
      <c r="GPA1027" s="79"/>
      <c r="GPB1027" s="76"/>
      <c r="GPI1027" s="78"/>
      <c r="GPJ1027" s="79"/>
      <c r="GPK1027" s="76"/>
      <c r="GPR1027" s="78"/>
      <c r="GPS1027" s="79"/>
      <c r="GPT1027" s="76"/>
      <c r="GQA1027" s="78"/>
      <c r="GQB1027" s="79"/>
      <c r="GQC1027" s="76"/>
      <c r="GQJ1027" s="78"/>
      <c r="GQK1027" s="79"/>
      <c r="GQL1027" s="76"/>
      <c r="GQS1027" s="78"/>
      <c r="GQT1027" s="79"/>
      <c r="GQU1027" s="76"/>
      <c r="GRB1027" s="78"/>
      <c r="GRC1027" s="79"/>
      <c r="GRD1027" s="76"/>
      <c r="GRK1027" s="78"/>
      <c r="GRL1027" s="79"/>
      <c r="GRM1027" s="76"/>
      <c r="GRT1027" s="78"/>
      <c r="GRU1027" s="79"/>
      <c r="GRV1027" s="76"/>
      <c r="GSC1027" s="78"/>
      <c r="GSD1027" s="79"/>
      <c r="GSE1027" s="76"/>
      <c r="GSL1027" s="78"/>
      <c r="GSM1027" s="79"/>
      <c r="GSN1027" s="76"/>
      <c r="GSU1027" s="78"/>
      <c r="GSV1027" s="79"/>
      <c r="GSW1027" s="76"/>
      <c r="GTD1027" s="78"/>
      <c r="GTE1027" s="79"/>
      <c r="GTF1027" s="76"/>
      <c r="GTM1027" s="78"/>
      <c r="GTN1027" s="79"/>
      <c r="GTO1027" s="76"/>
      <c r="GTV1027" s="78"/>
      <c r="GTW1027" s="79"/>
      <c r="GTX1027" s="76"/>
      <c r="GUE1027" s="78"/>
      <c r="GUF1027" s="79"/>
      <c r="GUG1027" s="76"/>
      <c r="GUN1027" s="78"/>
      <c r="GUO1027" s="79"/>
      <c r="GUP1027" s="76"/>
      <c r="GUW1027" s="78"/>
      <c r="GUX1027" s="79"/>
      <c r="GUY1027" s="76"/>
      <c r="GVF1027" s="78"/>
      <c r="GVG1027" s="79"/>
      <c r="GVH1027" s="76"/>
      <c r="GVO1027" s="78"/>
      <c r="GVP1027" s="79"/>
      <c r="GVQ1027" s="76"/>
      <c r="GVX1027" s="78"/>
      <c r="GVY1027" s="79"/>
      <c r="GVZ1027" s="76"/>
      <c r="GWG1027" s="78"/>
      <c r="GWH1027" s="79"/>
      <c r="GWI1027" s="76"/>
      <c r="GWP1027" s="78"/>
      <c r="GWQ1027" s="79"/>
      <c r="GWR1027" s="76"/>
      <c r="GWY1027" s="78"/>
      <c r="GWZ1027" s="79"/>
      <c r="GXA1027" s="76"/>
      <c r="GXH1027" s="78"/>
      <c r="GXI1027" s="79"/>
      <c r="GXJ1027" s="76"/>
      <c r="GXQ1027" s="78"/>
      <c r="GXR1027" s="79"/>
      <c r="GXS1027" s="76"/>
      <c r="GXZ1027" s="78"/>
      <c r="GYA1027" s="79"/>
      <c r="GYB1027" s="76"/>
      <c r="GYI1027" s="78"/>
      <c r="GYJ1027" s="79"/>
      <c r="GYK1027" s="76"/>
      <c r="GYR1027" s="78"/>
      <c r="GYS1027" s="79"/>
      <c r="GYT1027" s="76"/>
      <c r="GZA1027" s="78"/>
      <c r="GZB1027" s="79"/>
      <c r="GZC1027" s="76"/>
      <c r="GZJ1027" s="78"/>
      <c r="GZK1027" s="79"/>
      <c r="GZL1027" s="76"/>
      <c r="GZS1027" s="78"/>
      <c r="GZT1027" s="79"/>
      <c r="GZU1027" s="76"/>
      <c r="HAB1027" s="78"/>
      <c r="HAC1027" s="79"/>
      <c r="HAD1027" s="76"/>
      <c r="HAK1027" s="78"/>
      <c r="HAL1027" s="79"/>
      <c r="HAM1027" s="76"/>
      <c r="HAT1027" s="78"/>
      <c r="HAU1027" s="79"/>
      <c r="HAV1027" s="76"/>
      <c r="HBC1027" s="78"/>
      <c r="HBD1027" s="79"/>
      <c r="HBE1027" s="76"/>
      <c r="HBL1027" s="78"/>
      <c r="HBM1027" s="79"/>
      <c r="HBN1027" s="76"/>
      <c r="HBU1027" s="78"/>
      <c r="HBV1027" s="79"/>
      <c r="HBW1027" s="76"/>
      <c r="HCD1027" s="78"/>
      <c r="HCE1027" s="79"/>
      <c r="HCF1027" s="76"/>
      <c r="HCM1027" s="78"/>
      <c r="HCN1027" s="79"/>
      <c r="HCO1027" s="76"/>
      <c r="HCV1027" s="78"/>
      <c r="HCW1027" s="79"/>
      <c r="HCX1027" s="76"/>
      <c r="HDE1027" s="78"/>
      <c r="HDF1027" s="79"/>
      <c r="HDG1027" s="76"/>
      <c r="HDN1027" s="78"/>
      <c r="HDO1027" s="79"/>
      <c r="HDP1027" s="76"/>
      <c r="HDW1027" s="78"/>
      <c r="HDX1027" s="79"/>
      <c r="HDY1027" s="76"/>
      <c r="HEF1027" s="78"/>
      <c r="HEG1027" s="79"/>
      <c r="HEH1027" s="76"/>
      <c r="HEO1027" s="78"/>
      <c r="HEP1027" s="79"/>
      <c r="HEQ1027" s="76"/>
      <c r="HEX1027" s="78"/>
      <c r="HEY1027" s="79"/>
      <c r="HEZ1027" s="76"/>
      <c r="HFG1027" s="78"/>
      <c r="HFH1027" s="79"/>
      <c r="HFI1027" s="76"/>
      <c r="HFP1027" s="78"/>
      <c r="HFQ1027" s="79"/>
      <c r="HFR1027" s="76"/>
      <c r="HFY1027" s="78"/>
      <c r="HFZ1027" s="79"/>
      <c r="HGA1027" s="76"/>
      <c r="HGH1027" s="78"/>
      <c r="HGI1027" s="79"/>
      <c r="HGJ1027" s="76"/>
      <c r="HGQ1027" s="78"/>
      <c r="HGR1027" s="79"/>
      <c r="HGS1027" s="76"/>
      <c r="HGZ1027" s="78"/>
      <c r="HHA1027" s="79"/>
      <c r="HHB1027" s="76"/>
      <c r="HHI1027" s="78"/>
      <c r="HHJ1027" s="79"/>
      <c r="HHK1027" s="76"/>
      <c r="HHR1027" s="78"/>
      <c r="HHS1027" s="79"/>
      <c r="HHT1027" s="76"/>
      <c r="HIA1027" s="78"/>
      <c r="HIB1027" s="79"/>
      <c r="HIC1027" s="76"/>
      <c r="HIJ1027" s="78"/>
      <c r="HIK1027" s="79"/>
      <c r="HIL1027" s="76"/>
      <c r="HIS1027" s="78"/>
      <c r="HIT1027" s="79"/>
      <c r="HIU1027" s="76"/>
      <c r="HJB1027" s="78"/>
      <c r="HJC1027" s="79"/>
      <c r="HJD1027" s="76"/>
      <c r="HJK1027" s="78"/>
      <c r="HJL1027" s="79"/>
      <c r="HJM1027" s="76"/>
      <c r="HJT1027" s="78"/>
      <c r="HJU1027" s="79"/>
      <c r="HJV1027" s="76"/>
      <c r="HKC1027" s="78"/>
      <c r="HKD1027" s="79"/>
      <c r="HKE1027" s="76"/>
      <c r="HKL1027" s="78"/>
      <c r="HKM1027" s="79"/>
      <c r="HKN1027" s="76"/>
      <c r="HKU1027" s="78"/>
      <c r="HKV1027" s="79"/>
      <c r="HKW1027" s="76"/>
      <c r="HLD1027" s="78"/>
      <c r="HLE1027" s="79"/>
      <c r="HLF1027" s="76"/>
      <c r="HLM1027" s="78"/>
      <c r="HLN1027" s="79"/>
      <c r="HLO1027" s="76"/>
      <c r="HLV1027" s="78"/>
      <c r="HLW1027" s="79"/>
      <c r="HLX1027" s="76"/>
      <c r="HME1027" s="78"/>
      <c r="HMF1027" s="79"/>
      <c r="HMG1027" s="76"/>
      <c r="HMN1027" s="78"/>
      <c r="HMO1027" s="79"/>
      <c r="HMP1027" s="76"/>
      <c r="HMW1027" s="78"/>
      <c r="HMX1027" s="79"/>
      <c r="HMY1027" s="76"/>
      <c r="HNF1027" s="78"/>
      <c r="HNG1027" s="79"/>
      <c r="HNH1027" s="76"/>
      <c r="HNO1027" s="78"/>
      <c r="HNP1027" s="79"/>
      <c r="HNQ1027" s="76"/>
      <c r="HNX1027" s="78"/>
      <c r="HNY1027" s="79"/>
      <c r="HNZ1027" s="76"/>
      <c r="HOG1027" s="78"/>
      <c r="HOH1027" s="79"/>
      <c r="HOI1027" s="76"/>
      <c r="HOP1027" s="78"/>
      <c r="HOQ1027" s="79"/>
      <c r="HOR1027" s="76"/>
      <c r="HOY1027" s="78"/>
      <c r="HOZ1027" s="79"/>
      <c r="HPA1027" s="76"/>
      <c r="HPH1027" s="78"/>
      <c r="HPI1027" s="79"/>
      <c r="HPJ1027" s="76"/>
      <c r="HPQ1027" s="78"/>
      <c r="HPR1027" s="79"/>
      <c r="HPS1027" s="76"/>
      <c r="HPZ1027" s="78"/>
      <c r="HQA1027" s="79"/>
      <c r="HQB1027" s="76"/>
      <c r="HQI1027" s="78"/>
      <c r="HQJ1027" s="79"/>
      <c r="HQK1027" s="76"/>
      <c r="HQR1027" s="78"/>
      <c r="HQS1027" s="79"/>
      <c r="HQT1027" s="76"/>
      <c r="HRA1027" s="78"/>
      <c r="HRB1027" s="79"/>
      <c r="HRC1027" s="76"/>
      <c r="HRJ1027" s="78"/>
      <c r="HRK1027" s="79"/>
      <c r="HRL1027" s="76"/>
      <c r="HRS1027" s="78"/>
      <c r="HRT1027" s="79"/>
      <c r="HRU1027" s="76"/>
      <c r="HSB1027" s="78"/>
      <c r="HSC1027" s="79"/>
      <c r="HSD1027" s="76"/>
      <c r="HSK1027" s="78"/>
      <c r="HSL1027" s="79"/>
      <c r="HSM1027" s="76"/>
      <c r="HST1027" s="78"/>
      <c r="HSU1027" s="79"/>
      <c r="HSV1027" s="76"/>
      <c r="HTC1027" s="78"/>
      <c r="HTD1027" s="79"/>
      <c r="HTE1027" s="76"/>
      <c r="HTL1027" s="78"/>
      <c r="HTM1027" s="79"/>
      <c r="HTN1027" s="76"/>
      <c r="HTU1027" s="78"/>
      <c r="HTV1027" s="79"/>
      <c r="HTW1027" s="76"/>
      <c r="HUD1027" s="78"/>
      <c r="HUE1027" s="79"/>
      <c r="HUF1027" s="76"/>
      <c r="HUM1027" s="78"/>
      <c r="HUN1027" s="79"/>
      <c r="HUO1027" s="76"/>
      <c r="HUV1027" s="78"/>
      <c r="HUW1027" s="79"/>
      <c r="HUX1027" s="76"/>
      <c r="HVE1027" s="78"/>
      <c r="HVF1027" s="79"/>
      <c r="HVG1027" s="76"/>
      <c r="HVN1027" s="78"/>
      <c r="HVO1027" s="79"/>
      <c r="HVP1027" s="76"/>
      <c r="HVW1027" s="78"/>
      <c r="HVX1027" s="79"/>
      <c r="HVY1027" s="76"/>
      <c r="HWF1027" s="78"/>
      <c r="HWG1027" s="79"/>
      <c r="HWH1027" s="76"/>
      <c r="HWO1027" s="78"/>
      <c r="HWP1027" s="79"/>
      <c r="HWQ1027" s="76"/>
      <c r="HWX1027" s="78"/>
      <c r="HWY1027" s="79"/>
      <c r="HWZ1027" s="76"/>
      <c r="HXG1027" s="78"/>
      <c r="HXH1027" s="79"/>
      <c r="HXI1027" s="76"/>
      <c r="HXP1027" s="78"/>
      <c r="HXQ1027" s="79"/>
      <c r="HXR1027" s="76"/>
      <c r="HXY1027" s="78"/>
      <c r="HXZ1027" s="79"/>
      <c r="HYA1027" s="76"/>
      <c r="HYH1027" s="78"/>
      <c r="HYI1027" s="79"/>
      <c r="HYJ1027" s="76"/>
      <c r="HYQ1027" s="78"/>
      <c r="HYR1027" s="79"/>
      <c r="HYS1027" s="76"/>
      <c r="HYZ1027" s="78"/>
      <c r="HZA1027" s="79"/>
      <c r="HZB1027" s="76"/>
      <c r="HZI1027" s="78"/>
      <c r="HZJ1027" s="79"/>
      <c r="HZK1027" s="76"/>
      <c r="HZR1027" s="78"/>
      <c r="HZS1027" s="79"/>
      <c r="HZT1027" s="76"/>
      <c r="IAA1027" s="78"/>
      <c r="IAB1027" s="79"/>
      <c r="IAC1027" s="76"/>
      <c r="IAJ1027" s="78"/>
      <c r="IAK1027" s="79"/>
      <c r="IAL1027" s="76"/>
      <c r="IAS1027" s="78"/>
      <c r="IAT1027" s="79"/>
      <c r="IAU1027" s="76"/>
      <c r="IBB1027" s="78"/>
      <c r="IBC1027" s="79"/>
      <c r="IBD1027" s="76"/>
      <c r="IBK1027" s="78"/>
      <c r="IBL1027" s="79"/>
      <c r="IBM1027" s="76"/>
      <c r="IBT1027" s="78"/>
      <c r="IBU1027" s="79"/>
      <c r="IBV1027" s="76"/>
      <c r="ICC1027" s="78"/>
      <c r="ICD1027" s="79"/>
      <c r="ICE1027" s="76"/>
      <c r="ICL1027" s="78"/>
      <c r="ICM1027" s="79"/>
      <c r="ICN1027" s="76"/>
      <c r="ICU1027" s="78"/>
      <c r="ICV1027" s="79"/>
      <c r="ICW1027" s="76"/>
      <c r="IDD1027" s="78"/>
      <c r="IDE1027" s="79"/>
      <c r="IDF1027" s="76"/>
      <c r="IDM1027" s="78"/>
      <c r="IDN1027" s="79"/>
      <c r="IDO1027" s="76"/>
      <c r="IDV1027" s="78"/>
      <c r="IDW1027" s="79"/>
      <c r="IDX1027" s="76"/>
      <c r="IEE1027" s="78"/>
      <c r="IEF1027" s="79"/>
      <c r="IEG1027" s="76"/>
      <c r="IEN1027" s="78"/>
      <c r="IEO1027" s="79"/>
      <c r="IEP1027" s="76"/>
      <c r="IEW1027" s="78"/>
      <c r="IEX1027" s="79"/>
      <c r="IEY1027" s="76"/>
      <c r="IFF1027" s="78"/>
      <c r="IFG1027" s="79"/>
      <c r="IFH1027" s="76"/>
      <c r="IFO1027" s="78"/>
      <c r="IFP1027" s="79"/>
      <c r="IFQ1027" s="76"/>
      <c r="IFX1027" s="78"/>
      <c r="IFY1027" s="79"/>
      <c r="IFZ1027" s="76"/>
      <c r="IGG1027" s="78"/>
      <c r="IGH1027" s="79"/>
      <c r="IGI1027" s="76"/>
      <c r="IGP1027" s="78"/>
      <c r="IGQ1027" s="79"/>
      <c r="IGR1027" s="76"/>
      <c r="IGY1027" s="78"/>
      <c r="IGZ1027" s="79"/>
      <c r="IHA1027" s="76"/>
      <c r="IHH1027" s="78"/>
      <c r="IHI1027" s="79"/>
      <c r="IHJ1027" s="76"/>
      <c r="IHQ1027" s="78"/>
      <c r="IHR1027" s="79"/>
      <c r="IHS1027" s="76"/>
      <c r="IHZ1027" s="78"/>
      <c r="IIA1027" s="79"/>
      <c r="IIB1027" s="76"/>
      <c r="III1027" s="78"/>
      <c r="IIJ1027" s="79"/>
      <c r="IIK1027" s="76"/>
      <c r="IIR1027" s="78"/>
      <c r="IIS1027" s="79"/>
      <c r="IIT1027" s="76"/>
      <c r="IJA1027" s="78"/>
      <c r="IJB1027" s="79"/>
      <c r="IJC1027" s="76"/>
      <c r="IJJ1027" s="78"/>
      <c r="IJK1027" s="79"/>
      <c r="IJL1027" s="76"/>
      <c r="IJS1027" s="78"/>
      <c r="IJT1027" s="79"/>
      <c r="IJU1027" s="76"/>
      <c r="IKB1027" s="78"/>
      <c r="IKC1027" s="79"/>
      <c r="IKD1027" s="76"/>
      <c r="IKK1027" s="78"/>
      <c r="IKL1027" s="79"/>
      <c r="IKM1027" s="76"/>
      <c r="IKT1027" s="78"/>
      <c r="IKU1027" s="79"/>
      <c r="IKV1027" s="76"/>
      <c r="ILC1027" s="78"/>
      <c r="ILD1027" s="79"/>
      <c r="ILE1027" s="76"/>
      <c r="ILL1027" s="78"/>
      <c r="ILM1027" s="79"/>
      <c r="ILN1027" s="76"/>
      <c r="ILU1027" s="78"/>
      <c r="ILV1027" s="79"/>
      <c r="ILW1027" s="76"/>
      <c r="IMD1027" s="78"/>
      <c r="IME1027" s="79"/>
      <c r="IMF1027" s="76"/>
      <c r="IMM1027" s="78"/>
      <c r="IMN1027" s="79"/>
      <c r="IMO1027" s="76"/>
      <c r="IMV1027" s="78"/>
      <c r="IMW1027" s="79"/>
      <c r="IMX1027" s="76"/>
      <c r="INE1027" s="78"/>
      <c r="INF1027" s="79"/>
      <c r="ING1027" s="76"/>
      <c r="INN1027" s="78"/>
      <c r="INO1027" s="79"/>
      <c r="INP1027" s="76"/>
      <c r="INW1027" s="78"/>
      <c r="INX1027" s="79"/>
      <c r="INY1027" s="76"/>
      <c r="IOF1027" s="78"/>
      <c r="IOG1027" s="79"/>
      <c r="IOH1027" s="76"/>
      <c r="IOO1027" s="78"/>
      <c r="IOP1027" s="79"/>
      <c r="IOQ1027" s="76"/>
      <c r="IOX1027" s="78"/>
      <c r="IOY1027" s="79"/>
      <c r="IOZ1027" s="76"/>
      <c r="IPG1027" s="78"/>
      <c r="IPH1027" s="79"/>
      <c r="IPI1027" s="76"/>
      <c r="IPP1027" s="78"/>
      <c r="IPQ1027" s="79"/>
      <c r="IPR1027" s="76"/>
      <c r="IPY1027" s="78"/>
      <c r="IPZ1027" s="79"/>
      <c r="IQA1027" s="76"/>
      <c r="IQH1027" s="78"/>
      <c r="IQI1027" s="79"/>
      <c r="IQJ1027" s="76"/>
      <c r="IQQ1027" s="78"/>
      <c r="IQR1027" s="79"/>
      <c r="IQS1027" s="76"/>
      <c r="IQZ1027" s="78"/>
      <c r="IRA1027" s="79"/>
      <c r="IRB1027" s="76"/>
      <c r="IRI1027" s="78"/>
      <c r="IRJ1027" s="79"/>
      <c r="IRK1027" s="76"/>
      <c r="IRR1027" s="78"/>
      <c r="IRS1027" s="79"/>
      <c r="IRT1027" s="76"/>
      <c r="ISA1027" s="78"/>
      <c r="ISB1027" s="79"/>
      <c r="ISC1027" s="76"/>
      <c r="ISJ1027" s="78"/>
      <c r="ISK1027" s="79"/>
      <c r="ISL1027" s="76"/>
      <c r="ISS1027" s="78"/>
      <c r="IST1027" s="79"/>
      <c r="ISU1027" s="76"/>
      <c r="ITB1027" s="78"/>
      <c r="ITC1027" s="79"/>
      <c r="ITD1027" s="76"/>
      <c r="ITK1027" s="78"/>
      <c r="ITL1027" s="79"/>
      <c r="ITM1027" s="76"/>
      <c r="ITT1027" s="78"/>
      <c r="ITU1027" s="79"/>
      <c r="ITV1027" s="76"/>
      <c r="IUC1027" s="78"/>
      <c r="IUD1027" s="79"/>
      <c r="IUE1027" s="76"/>
      <c r="IUL1027" s="78"/>
      <c r="IUM1027" s="79"/>
      <c r="IUN1027" s="76"/>
      <c r="IUU1027" s="78"/>
      <c r="IUV1027" s="79"/>
      <c r="IUW1027" s="76"/>
      <c r="IVD1027" s="78"/>
      <c r="IVE1027" s="79"/>
      <c r="IVF1027" s="76"/>
      <c r="IVM1027" s="78"/>
      <c r="IVN1027" s="79"/>
      <c r="IVO1027" s="76"/>
      <c r="IVV1027" s="78"/>
      <c r="IVW1027" s="79"/>
      <c r="IVX1027" s="76"/>
      <c r="IWE1027" s="78"/>
      <c r="IWF1027" s="79"/>
      <c r="IWG1027" s="76"/>
      <c r="IWN1027" s="78"/>
      <c r="IWO1027" s="79"/>
      <c r="IWP1027" s="76"/>
      <c r="IWW1027" s="78"/>
      <c r="IWX1027" s="79"/>
      <c r="IWY1027" s="76"/>
      <c r="IXF1027" s="78"/>
      <c r="IXG1027" s="79"/>
      <c r="IXH1027" s="76"/>
      <c r="IXO1027" s="78"/>
      <c r="IXP1027" s="79"/>
      <c r="IXQ1027" s="76"/>
      <c r="IXX1027" s="78"/>
      <c r="IXY1027" s="79"/>
      <c r="IXZ1027" s="76"/>
      <c r="IYG1027" s="78"/>
      <c r="IYH1027" s="79"/>
      <c r="IYI1027" s="76"/>
      <c r="IYP1027" s="78"/>
      <c r="IYQ1027" s="79"/>
      <c r="IYR1027" s="76"/>
      <c r="IYY1027" s="78"/>
      <c r="IYZ1027" s="79"/>
      <c r="IZA1027" s="76"/>
      <c r="IZH1027" s="78"/>
      <c r="IZI1027" s="79"/>
      <c r="IZJ1027" s="76"/>
      <c r="IZQ1027" s="78"/>
      <c r="IZR1027" s="79"/>
      <c r="IZS1027" s="76"/>
      <c r="IZZ1027" s="78"/>
      <c r="JAA1027" s="79"/>
      <c r="JAB1027" s="76"/>
      <c r="JAI1027" s="78"/>
      <c r="JAJ1027" s="79"/>
      <c r="JAK1027" s="76"/>
      <c r="JAR1027" s="78"/>
      <c r="JAS1027" s="79"/>
      <c r="JAT1027" s="76"/>
      <c r="JBA1027" s="78"/>
      <c r="JBB1027" s="79"/>
      <c r="JBC1027" s="76"/>
      <c r="JBJ1027" s="78"/>
      <c r="JBK1027" s="79"/>
      <c r="JBL1027" s="76"/>
      <c r="JBS1027" s="78"/>
      <c r="JBT1027" s="79"/>
      <c r="JBU1027" s="76"/>
      <c r="JCB1027" s="78"/>
      <c r="JCC1027" s="79"/>
      <c r="JCD1027" s="76"/>
      <c r="JCK1027" s="78"/>
      <c r="JCL1027" s="79"/>
      <c r="JCM1027" s="76"/>
      <c r="JCT1027" s="78"/>
      <c r="JCU1027" s="79"/>
      <c r="JCV1027" s="76"/>
      <c r="JDC1027" s="78"/>
      <c r="JDD1027" s="79"/>
      <c r="JDE1027" s="76"/>
      <c r="JDL1027" s="78"/>
      <c r="JDM1027" s="79"/>
      <c r="JDN1027" s="76"/>
      <c r="JDU1027" s="78"/>
      <c r="JDV1027" s="79"/>
      <c r="JDW1027" s="76"/>
      <c r="JED1027" s="78"/>
      <c r="JEE1027" s="79"/>
      <c r="JEF1027" s="76"/>
      <c r="JEM1027" s="78"/>
      <c r="JEN1027" s="79"/>
      <c r="JEO1027" s="76"/>
      <c r="JEV1027" s="78"/>
      <c r="JEW1027" s="79"/>
      <c r="JEX1027" s="76"/>
      <c r="JFE1027" s="78"/>
      <c r="JFF1027" s="79"/>
      <c r="JFG1027" s="76"/>
      <c r="JFN1027" s="78"/>
      <c r="JFO1027" s="79"/>
      <c r="JFP1027" s="76"/>
      <c r="JFW1027" s="78"/>
      <c r="JFX1027" s="79"/>
      <c r="JFY1027" s="76"/>
      <c r="JGF1027" s="78"/>
      <c r="JGG1027" s="79"/>
      <c r="JGH1027" s="76"/>
      <c r="JGO1027" s="78"/>
      <c r="JGP1027" s="79"/>
      <c r="JGQ1027" s="76"/>
      <c r="JGX1027" s="78"/>
      <c r="JGY1027" s="79"/>
      <c r="JGZ1027" s="76"/>
      <c r="JHG1027" s="78"/>
      <c r="JHH1027" s="79"/>
      <c r="JHI1027" s="76"/>
      <c r="JHP1027" s="78"/>
      <c r="JHQ1027" s="79"/>
      <c r="JHR1027" s="76"/>
      <c r="JHY1027" s="78"/>
      <c r="JHZ1027" s="79"/>
      <c r="JIA1027" s="76"/>
      <c r="JIH1027" s="78"/>
      <c r="JII1027" s="79"/>
      <c r="JIJ1027" s="76"/>
      <c r="JIQ1027" s="78"/>
      <c r="JIR1027" s="79"/>
      <c r="JIS1027" s="76"/>
      <c r="JIZ1027" s="78"/>
      <c r="JJA1027" s="79"/>
      <c r="JJB1027" s="76"/>
      <c r="JJI1027" s="78"/>
      <c r="JJJ1027" s="79"/>
      <c r="JJK1027" s="76"/>
      <c r="JJR1027" s="78"/>
      <c r="JJS1027" s="79"/>
      <c r="JJT1027" s="76"/>
      <c r="JKA1027" s="78"/>
      <c r="JKB1027" s="79"/>
      <c r="JKC1027" s="76"/>
      <c r="JKJ1027" s="78"/>
      <c r="JKK1027" s="79"/>
      <c r="JKL1027" s="76"/>
      <c r="JKS1027" s="78"/>
      <c r="JKT1027" s="79"/>
      <c r="JKU1027" s="76"/>
      <c r="JLB1027" s="78"/>
      <c r="JLC1027" s="79"/>
      <c r="JLD1027" s="76"/>
      <c r="JLK1027" s="78"/>
      <c r="JLL1027" s="79"/>
      <c r="JLM1027" s="76"/>
      <c r="JLT1027" s="78"/>
      <c r="JLU1027" s="79"/>
      <c r="JLV1027" s="76"/>
      <c r="JMC1027" s="78"/>
      <c r="JMD1027" s="79"/>
      <c r="JME1027" s="76"/>
      <c r="JML1027" s="78"/>
      <c r="JMM1027" s="79"/>
      <c r="JMN1027" s="76"/>
      <c r="JMU1027" s="78"/>
      <c r="JMV1027" s="79"/>
      <c r="JMW1027" s="76"/>
      <c r="JND1027" s="78"/>
      <c r="JNE1027" s="79"/>
      <c r="JNF1027" s="76"/>
      <c r="JNM1027" s="78"/>
      <c r="JNN1027" s="79"/>
      <c r="JNO1027" s="76"/>
      <c r="JNV1027" s="78"/>
      <c r="JNW1027" s="79"/>
      <c r="JNX1027" s="76"/>
      <c r="JOE1027" s="78"/>
      <c r="JOF1027" s="79"/>
      <c r="JOG1027" s="76"/>
      <c r="JON1027" s="78"/>
      <c r="JOO1027" s="79"/>
      <c r="JOP1027" s="76"/>
      <c r="JOW1027" s="78"/>
      <c r="JOX1027" s="79"/>
      <c r="JOY1027" s="76"/>
      <c r="JPF1027" s="78"/>
      <c r="JPG1027" s="79"/>
      <c r="JPH1027" s="76"/>
      <c r="JPO1027" s="78"/>
      <c r="JPP1027" s="79"/>
      <c r="JPQ1027" s="76"/>
      <c r="JPX1027" s="78"/>
      <c r="JPY1027" s="79"/>
      <c r="JPZ1027" s="76"/>
      <c r="JQG1027" s="78"/>
      <c r="JQH1027" s="79"/>
      <c r="JQI1027" s="76"/>
      <c r="JQP1027" s="78"/>
      <c r="JQQ1027" s="79"/>
      <c r="JQR1027" s="76"/>
      <c r="JQY1027" s="78"/>
      <c r="JQZ1027" s="79"/>
      <c r="JRA1027" s="76"/>
      <c r="JRH1027" s="78"/>
      <c r="JRI1027" s="79"/>
      <c r="JRJ1027" s="76"/>
      <c r="JRQ1027" s="78"/>
      <c r="JRR1027" s="79"/>
      <c r="JRS1027" s="76"/>
      <c r="JRZ1027" s="78"/>
      <c r="JSA1027" s="79"/>
      <c r="JSB1027" s="76"/>
      <c r="JSI1027" s="78"/>
      <c r="JSJ1027" s="79"/>
      <c r="JSK1027" s="76"/>
      <c r="JSR1027" s="78"/>
      <c r="JSS1027" s="79"/>
      <c r="JST1027" s="76"/>
      <c r="JTA1027" s="78"/>
      <c r="JTB1027" s="79"/>
      <c r="JTC1027" s="76"/>
      <c r="JTJ1027" s="78"/>
      <c r="JTK1027" s="79"/>
      <c r="JTL1027" s="76"/>
      <c r="JTS1027" s="78"/>
      <c r="JTT1027" s="79"/>
      <c r="JTU1027" s="76"/>
      <c r="JUB1027" s="78"/>
      <c r="JUC1027" s="79"/>
      <c r="JUD1027" s="76"/>
      <c r="JUK1027" s="78"/>
      <c r="JUL1027" s="79"/>
      <c r="JUM1027" s="76"/>
      <c r="JUT1027" s="78"/>
      <c r="JUU1027" s="79"/>
      <c r="JUV1027" s="76"/>
      <c r="JVC1027" s="78"/>
      <c r="JVD1027" s="79"/>
      <c r="JVE1027" s="76"/>
      <c r="JVL1027" s="78"/>
      <c r="JVM1027" s="79"/>
      <c r="JVN1027" s="76"/>
      <c r="JVU1027" s="78"/>
      <c r="JVV1027" s="79"/>
      <c r="JVW1027" s="76"/>
      <c r="JWD1027" s="78"/>
      <c r="JWE1027" s="79"/>
      <c r="JWF1027" s="76"/>
      <c r="JWM1027" s="78"/>
      <c r="JWN1027" s="79"/>
      <c r="JWO1027" s="76"/>
      <c r="JWV1027" s="78"/>
      <c r="JWW1027" s="79"/>
      <c r="JWX1027" s="76"/>
      <c r="JXE1027" s="78"/>
      <c r="JXF1027" s="79"/>
      <c r="JXG1027" s="76"/>
      <c r="JXN1027" s="78"/>
      <c r="JXO1027" s="79"/>
      <c r="JXP1027" s="76"/>
      <c r="JXW1027" s="78"/>
      <c r="JXX1027" s="79"/>
      <c r="JXY1027" s="76"/>
      <c r="JYF1027" s="78"/>
      <c r="JYG1027" s="79"/>
      <c r="JYH1027" s="76"/>
      <c r="JYO1027" s="78"/>
      <c r="JYP1027" s="79"/>
      <c r="JYQ1027" s="76"/>
      <c r="JYX1027" s="78"/>
      <c r="JYY1027" s="79"/>
      <c r="JYZ1027" s="76"/>
      <c r="JZG1027" s="78"/>
      <c r="JZH1027" s="79"/>
      <c r="JZI1027" s="76"/>
      <c r="JZP1027" s="78"/>
      <c r="JZQ1027" s="79"/>
      <c r="JZR1027" s="76"/>
      <c r="JZY1027" s="78"/>
      <c r="JZZ1027" s="79"/>
      <c r="KAA1027" s="76"/>
      <c r="KAH1027" s="78"/>
      <c r="KAI1027" s="79"/>
      <c r="KAJ1027" s="76"/>
      <c r="KAQ1027" s="78"/>
      <c r="KAR1027" s="79"/>
      <c r="KAS1027" s="76"/>
      <c r="KAZ1027" s="78"/>
      <c r="KBA1027" s="79"/>
      <c r="KBB1027" s="76"/>
      <c r="KBI1027" s="78"/>
      <c r="KBJ1027" s="79"/>
      <c r="KBK1027" s="76"/>
      <c r="KBR1027" s="78"/>
      <c r="KBS1027" s="79"/>
      <c r="KBT1027" s="76"/>
      <c r="KCA1027" s="78"/>
      <c r="KCB1027" s="79"/>
      <c r="KCC1027" s="76"/>
      <c r="KCJ1027" s="78"/>
      <c r="KCK1027" s="79"/>
      <c r="KCL1027" s="76"/>
      <c r="KCS1027" s="78"/>
      <c r="KCT1027" s="79"/>
      <c r="KCU1027" s="76"/>
      <c r="KDB1027" s="78"/>
      <c r="KDC1027" s="79"/>
      <c r="KDD1027" s="76"/>
      <c r="KDK1027" s="78"/>
      <c r="KDL1027" s="79"/>
      <c r="KDM1027" s="76"/>
      <c r="KDT1027" s="78"/>
      <c r="KDU1027" s="79"/>
      <c r="KDV1027" s="76"/>
      <c r="KEC1027" s="78"/>
      <c r="KED1027" s="79"/>
      <c r="KEE1027" s="76"/>
      <c r="KEL1027" s="78"/>
      <c r="KEM1027" s="79"/>
      <c r="KEN1027" s="76"/>
      <c r="KEU1027" s="78"/>
      <c r="KEV1027" s="79"/>
      <c r="KEW1027" s="76"/>
      <c r="KFD1027" s="78"/>
      <c r="KFE1027" s="79"/>
      <c r="KFF1027" s="76"/>
      <c r="KFM1027" s="78"/>
      <c r="KFN1027" s="79"/>
      <c r="KFO1027" s="76"/>
      <c r="KFV1027" s="78"/>
      <c r="KFW1027" s="79"/>
      <c r="KFX1027" s="76"/>
      <c r="KGE1027" s="78"/>
      <c r="KGF1027" s="79"/>
      <c r="KGG1027" s="76"/>
      <c r="KGN1027" s="78"/>
      <c r="KGO1027" s="79"/>
      <c r="KGP1027" s="76"/>
      <c r="KGW1027" s="78"/>
      <c r="KGX1027" s="79"/>
      <c r="KGY1027" s="76"/>
      <c r="KHF1027" s="78"/>
      <c r="KHG1027" s="79"/>
      <c r="KHH1027" s="76"/>
      <c r="KHO1027" s="78"/>
      <c r="KHP1027" s="79"/>
      <c r="KHQ1027" s="76"/>
      <c r="KHX1027" s="78"/>
      <c r="KHY1027" s="79"/>
      <c r="KHZ1027" s="76"/>
      <c r="KIG1027" s="78"/>
      <c r="KIH1027" s="79"/>
      <c r="KII1027" s="76"/>
      <c r="KIP1027" s="78"/>
      <c r="KIQ1027" s="79"/>
      <c r="KIR1027" s="76"/>
      <c r="KIY1027" s="78"/>
      <c r="KIZ1027" s="79"/>
      <c r="KJA1027" s="76"/>
      <c r="KJH1027" s="78"/>
      <c r="KJI1027" s="79"/>
      <c r="KJJ1027" s="76"/>
      <c r="KJQ1027" s="78"/>
      <c r="KJR1027" s="79"/>
      <c r="KJS1027" s="76"/>
      <c r="KJZ1027" s="78"/>
      <c r="KKA1027" s="79"/>
      <c r="KKB1027" s="76"/>
      <c r="KKI1027" s="78"/>
      <c r="KKJ1027" s="79"/>
      <c r="KKK1027" s="76"/>
      <c r="KKR1027" s="78"/>
      <c r="KKS1027" s="79"/>
      <c r="KKT1027" s="76"/>
      <c r="KLA1027" s="78"/>
      <c r="KLB1027" s="79"/>
      <c r="KLC1027" s="76"/>
      <c r="KLJ1027" s="78"/>
      <c r="KLK1027" s="79"/>
      <c r="KLL1027" s="76"/>
      <c r="KLS1027" s="78"/>
      <c r="KLT1027" s="79"/>
      <c r="KLU1027" s="76"/>
      <c r="KMB1027" s="78"/>
      <c r="KMC1027" s="79"/>
      <c r="KMD1027" s="76"/>
      <c r="KMK1027" s="78"/>
      <c r="KML1027" s="79"/>
      <c r="KMM1027" s="76"/>
      <c r="KMT1027" s="78"/>
      <c r="KMU1027" s="79"/>
      <c r="KMV1027" s="76"/>
      <c r="KNC1027" s="78"/>
      <c r="KND1027" s="79"/>
      <c r="KNE1027" s="76"/>
      <c r="KNL1027" s="78"/>
      <c r="KNM1027" s="79"/>
      <c r="KNN1027" s="76"/>
      <c r="KNU1027" s="78"/>
      <c r="KNV1027" s="79"/>
      <c r="KNW1027" s="76"/>
      <c r="KOD1027" s="78"/>
      <c r="KOE1027" s="79"/>
      <c r="KOF1027" s="76"/>
      <c r="KOM1027" s="78"/>
      <c r="KON1027" s="79"/>
      <c r="KOO1027" s="76"/>
      <c r="KOV1027" s="78"/>
      <c r="KOW1027" s="79"/>
      <c r="KOX1027" s="76"/>
      <c r="KPE1027" s="78"/>
      <c r="KPF1027" s="79"/>
      <c r="KPG1027" s="76"/>
      <c r="KPN1027" s="78"/>
      <c r="KPO1027" s="79"/>
      <c r="KPP1027" s="76"/>
      <c r="KPW1027" s="78"/>
      <c r="KPX1027" s="79"/>
      <c r="KPY1027" s="76"/>
      <c r="KQF1027" s="78"/>
      <c r="KQG1027" s="79"/>
      <c r="KQH1027" s="76"/>
      <c r="KQO1027" s="78"/>
      <c r="KQP1027" s="79"/>
      <c r="KQQ1027" s="76"/>
      <c r="KQX1027" s="78"/>
      <c r="KQY1027" s="79"/>
      <c r="KQZ1027" s="76"/>
      <c r="KRG1027" s="78"/>
      <c r="KRH1027" s="79"/>
      <c r="KRI1027" s="76"/>
      <c r="KRP1027" s="78"/>
      <c r="KRQ1027" s="79"/>
      <c r="KRR1027" s="76"/>
      <c r="KRY1027" s="78"/>
      <c r="KRZ1027" s="79"/>
      <c r="KSA1027" s="76"/>
      <c r="KSH1027" s="78"/>
      <c r="KSI1027" s="79"/>
      <c r="KSJ1027" s="76"/>
      <c r="KSQ1027" s="78"/>
      <c r="KSR1027" s="79"/>
      <c r="KSS1027" s="76"/>
      <c r="KSZ1027" s="78"/>
      <c r="KTA1027" s="79"/>
      <c r="KTB1027" s="76"/>
      <c r="KTI1027" s="78"/>
      <c r="KTJ1027" s="79"/>
      <c r="KTK1027" s="76"/>
      <c r="KTR1027" s="78"/>
      <c r="KTS1027" s="79"/>
      <c r="KTT1027" s="76"/>
      <c r="KUA1027" s="78"/>
      <c r="KUB1027" s="79"/>
      <c r="KUC1027" s="76"/>
      <c r="KUJ1027" s="78"/>
      <c r="KUK1027" s="79"/>
      <c r="KUL1027" s="76"/>
      <c r="KUS1027" s="78"/>
      <c r="KUT1027" s="79"/>
      <c r="KUU1027" s="76"/>
      <c r="KVB1027" s="78"/>
      <c r="KVC1027" s="79"/>
      <c r="KVD1027" s="76"/>
      <c r="KVK1027" s="78"/>
      <c r="KVL1027" s="79"/>
      <c r="KVM1027" s="76"/>
      <c r="KVT1027" s="78"/>
      <c r="KVU1027" s="79"/>
      <c r="KVV1027" s="76"/>
      <c r="KWC1027" s="78"/>
      <c r="KWD1027" s="79"/>
      <c r="KWE1027" s="76"/>
      <c r="KWL1027" s="78"/>
      <c r="KWM1027" s="79"/>
      <c r="KWN1027" s="76"/>
      <c r="KWU1027" s="78"/>
      <c r="KWV1027" s="79"/>
      <c r="KWW1027" s="76"/>
      <c r="KXD1027" s="78"/>
      <c r="KXE1027" s="79"/>
      <c r="KXF1027" s="76"/>
      <c r="KXM1027" s="78"/>
      <c r="KXN1027" s="79"/>
      <c r="KXO1027" s="76"/>
      <c r="KXV1027" s="78"/>
      <c r="KXW1027" s="79"/>
      <c r="KXX1027" s="76"/>
      <c r="KYE1027" s="78"/>
      <c r="KYF1027" s="79"/>
      <c r="KYG1027" s="76"/>
      <c r="KYN1027" s="78"/>
      <c r="KYO1027" s="79"/>
      <c r="KYP1027" s="76"/>
      <c r="KYW1027" s="78"/>
      <c r="KYX1027" s="79"/>
      <c r="KYY1027" s="76"/>
      <c r="KZF1027" s="78"/>
      <c r="KZG1027" s="79"/>
      <c r="KZH1027" s="76"/>
      <c r="KZO1027" s="78"/>
      <c r="KZP1027" s="79"/>
      <c r="KZQ1027" s="76"/>
      <c r="KZX1027" s="78"/>
      <c r="KZY1027" s="79"/>
      <c r="KZZ1027" s="76"/>
      <c r="LAG1027" s="78"/>
      <c r="LAH1027" s="79"/>
      <c r="LAI1027" s="76"/>
      <c r="LAP1027" s="78"/>
      <c r="LAQ1027" s="79"/>
      <c r="LAR1027" s="76"/>
      <c r="LAY1027" s="78"/>
      <c r="LAZ1027" s="79"/>
      <c r="LBA1027" s="76"/>
      <c r="LBH1027" s="78"/>
      <c r="LBI1027" s="79"/>
      <c r="LBJ1027" s="76"/>
      <c r="LBQ1027" s="78"/>
      <c r="LBR1027" s="79"/>
      <c r="LBS1027" s="76"/>
      <c r="LBZ1027" s="78"/>
      <c r="LCA1027" s="79"/>
      <c r="LCB1027" s="76"/>
      <c r="LCI1027" s="78"/>
      <c r="LCJ1027" s="79"/>
      <c r="LCK1027" s="76"/>
      <c r="LCR1027" s="78"/>
      <c r="LCS1027" s="79"/>
      <c r="LCT1027" s="76"/>
      <c r="LDA1027" s="78"/>
      <c r="LDB1027" s="79"/>
      <c r="LDC1027" s="76"/>
      <c r="LDJ1027" s="78"/>
      <c r="LDK1027" s="79"/>
      <c r="LDL1027" s="76"/>
      <c r="LDS1027" s="78"/>
      <c r="LDT1027" s="79"/>
      <c r="LDU1027" s="76"/>
      <c r="LEB1027" s="78"/>
      <c r="LEC1027" s="79"/>
      <c r="LED1027" s="76"/>
      <c r="LEK1027" s="78"/>
      <c r="LEL1027" s="79"/>
      <c r="LEM1027" s="76"/>
      <c r="LET1027" s="78"/>
      <c r="LEU1027" s="79"/>
      <c r="LEV1027" s="76"/>
      <c r="LFC1027" s="78"/>
      <c r="LFD1027" s="79"/>
      <c r="LFE1027" s="76"/>
      <c r="LFL1027" s="78"/>
      <c r="LFM1027" s="79"/>
      <c r="LFN1027" s="76"/>
      <c r="LFU1027" s="78"/>
      <c r="LFV1027" s="79"/>
      <c r="LFW1027" s="76"/>
      <c r="LGD1027" s="78"/>
      <c r="LGE1027" s="79"/>
      <c r="LGF1027" s="76"/>
      <c r="LGM1027" s="78"/>
      <c r="LGN1027" s="79"/>
      <c r="LGO1027" s="76"/>
      <c r="LGV1027" s="78"/>
      <c r="LGW1027" s="79"/>
      <c r="LGX1027" s="76"/>
      <c r="LHE1027" s="78"/>
      <c r="LHF1027" s="79"/>
      <c r="LHG1027" s="76"/>
      <c r="LHN1027" s="78"/>
      <c r="LHO1027" s="79"/>
      <c r="LHP1027" s="76"/>
      <c r="LHW1027" s="78"/>
      <c r="LHX1027" s="79"/>
      <c r="LHY1027" s="76"/>
      <c r="LIF1027" s="78"/>
      <c r="LIG1027" s="79"/>
      <c r="LIH1027" s="76"/>
      <c r="LIO1027" s="78"/>
      <c r="LIP1027" s="79"/>
      <c r="LIQ1027" s="76"/>
      <c r="LIX1027" s="78"/>
      <c r="LIY1027" s="79"/>
      <c r="LIZ1027" s="76"/>
      <c r="LJG1027" s="78"/>
      <c r="LJH1027" s="79"/>
      <c r="LJI1027" s="76"/>
      <c r="LJP1027" s="78"/>
      <c r="LJQ1027" s="79"/>
      <c r="LJR1027" s="76"/>
      <c r="LJY1027" s="78"/>
      <c r="LJZ1027" s="79"/>
      <c r="LKA1027" s="76"/>
      <c r="LKH1027" s="78"/>
      <c r="LKI1027" s="79"/>
      <c r="LKJ1027" s="76"/>
      <c r="LKQ1027" s="78"/>
      <c r="LKR1027" s="79"/>
      <c r="LKS1027" s="76"/>
      <c r="LKZ1027" s="78"/>
      <c r="LLA1027" s="79"/>
      <c r="LLB1027" s="76"/>
      <c r="LLI1027" s="78"/>
      <c r="LLJ1027" s="79"/>
      <c r="LLK1027" s="76"/>
      <c r="LLR1027" s="78"/>
      <c r="LLS1027" s="79"/>
      <c r="LLT1027" s="76"/>
      <c r="LMA1027" s="78"/>
      <c r="LMB1027" s="79"/>
      <c r="LMC1027" s="76"/>
      <c r="LMJ1027" s="78"/>
      <c r="LMK1027" s="79"/>
      <c r="LML1027" s="76"/>
      <c r="LMS1027" s="78"/>
      <c r="LMT1027" s="79"/>
      <c r="LMU1027" s="76"/>
      <c r="LNB1027" s="78"/>
      <c r="LNC1027" s="79"/>
      <c r="LND1027" s="76"/>
      <c r="LNK1027" s="78"/>
      <c r="LNL1027" s="79"/>
      <c r="LNM1027" s="76"/>
      <c r="LNT1027" s="78"/>
      <c r="LNU1027" s="79"/>
      <c r="LNV1027" s="76"/>
      <c r="LOC1027" s="78"/>
      <c r="LOD1027" s="79"/>
      <c r="LOE1027" s="76"/>
      <c r="LOL1027" s="78"/>
      <c r="LOM1027" s="79"/>
      <c r="LON1027" s="76"/>
      <c r="LOU1027" s="78"/>
      <c r="LOV1027" s="79"/>
      <c r="LOW1027" s="76"/>
      <c r="LPD1027" s="78"/>
      <c r="LPE1027" s="79"/>
      <c r="LPF1027" s="76"/>
      <c r="LPM1027" s="78"/>
      <c r="LPN1027" s="79"/>
      <c r="LPO1027" s="76"/>
      <c r="LPV1027" s="78"/>
      <c r="LPW1027" s="79"/>
      <c r="LPX1027" s="76"/>
      <c r="LQE1027" s="78"/>
      <c r="LQF1027" s="79"/>
      <c r="LQG1027" s="76"/>
      <c r="LQN1027" s="78"/>
      <c r="LQO1027" s="79"/>
      <c r="LQP1027" s="76"/>
      <c r="LQW1027" s="78"/>
      <c r="LQX1027" s="79"/>
      <c r="LQY1027" s="76"/>
      <c r="LRF1027" s="78"/>
      <c r="LRG1027" s="79"/>
      <c r="LRH1027" s="76"/>
      <c r="LRO1027" s="78"/>
      <c r="LRP1027" s="79"/>
      <c r="LRQ1027" s="76"/>
      <c r="LRX1027" s="78"/>
      <c r="LRY1027" s="79"/>
      <c r="LRZ1027" s="76"/>
      <c r="LSG1027" s="78"/>
      <c r="LSH1027" s="79"/>
      <c r="LSI1027" s="76"/>
      <c r="LSP1027" s="78"/>
      <c r="LSQ1027" s="79"/>
      <c r="LSR1027" s="76"/>
      <c r="LSY1027" s="78"/>
      <c r="LSZ1027" s="79"/>
      <c r="LTA1027" s="76"/>
      <c r="LTH1027" s="78"/>
      <c r="LTI1027" s="79"/>
      <c r="LTJ1027" s="76"/>
      <c r="LTQ1027" s="78"/>
      <c r="LTR1027" s="79"/>
      <c r="LTS1027" s="76"/>
      <c r="LTZ1027" s="78"/>
      <c r="LUA1027" s="79"/>
      <c r="LUB1027" s="76"/>
      <c r="LUI1027" s="78"/>
      <c r="LUJ1027" s="79"/>
      <c r="LUK1027" s="76"/>
      <c r="LUR1027" s="78"/>
      <c r="LUS1027" s="79"/>
      <c r="LUT1027" s="76"/>
      <c r="LVA1027" s="78"/>
      <c r="LVB1027" s="79"/>
      <c r="LVC1027" s="76"/>
      <c r="LVJ1027" s="78"/>
      <c r="LVK1027" s="79"/>
      <c r="LVL1027" s="76"/>
      <c r="LVS1027" s="78"/>
      <c r="LVT1027" s="79"/>
      <c r="LVU1027" s="76"/>
      <c r="LWB1027" s="78"/>
      <c r="LWC1027" s="79"/>
      <c r="LWD1027" s="76"/>
      <c r="LWK1027" s="78"/>
      <c r="LWL1027" s="79"/>
      <c r="LWM1027" s="76"/>
      <c r="LWT1027" s="78"/>
      <c r="LWU1027" s="79"/>
      <c r="LWV1027" s="76"/>
      <c r="LXC1027" s="78"/>
      <c r="LXD1027" s="79"/>
      <c r="LXE1027" s="76"/>
      <c r="LXL1027" s="78"/>
      <c r="LXM1027" s="79"/>
      <c r="LXN1027" s="76"/>
      <c r="LXU1027" s="78"/>
      <c r="LXV1027" s="79"/>
      <c r="LXW1027" s="76"/>
      <c r="LYD1027" s="78"/>
      <c r="LYE1027" s="79"/>
      <c r="LYF1027" s="76"/>
      <c r="LYM1027" s="78"/>
      <c r="LYN1027" s="79"/>
      <c r="LYO1027" s="76"/>
      <c r="LYV1027" s="78"/>
      <c r="LYW1027" s="79"/>
      <c r="LYX1027" s="76"/>
      <c r="LZE1027" s="78"/>
      <c r="LZF1027" s="79"/>
      <c r="LZG1027" s="76"/>
      <c r="LZN1027" s="78"/>
      <c r="LZO1027" s="79"/>
      <c r="LZP1027" s="76"/>
      <c r="LZW1027" s="78"/>
      <c r="LZX1027" s="79"/>
      <c r="LZY1027" s="76"/>
      <c r="MAF1027" s="78"/>
      <c r="MAG1027" s="79"/>
      <c r="MAH1027" s="76"/>
      <c r="MAO1027" s="78"/>
      <c r="MAP1027" s="79"/>
      <c r="MAQ1027" s="76"/>
      <c r="MAX1027" s="78"/>
      <c r="MAY1027" s="79"/>
      <c r="MAZ1027" s="76"/>
      <c r="MBG1027" s="78"/>
      <c r="MBH1027" s="79"/>
      <c r="MBI1027" s="76"/>
      <c r="MBP1027" s="78"/>
      <c r="MBQ1027" s="79"/>
      <c r="MBR1027" s="76"/>
      <c r="MBY1027" s="78"/>
      <c r="MBZ1027" s="79"/>
      <c r="MCA1027" s="76"/>
      <c r="MCH1027" s="78"/>
      <c r="MCI1027" s="79"/>
      <c r="MCJ1027" s="76"/>
      <c r="MCQ1027" s="78"/>
      <c r="MCR1027" s="79"/>
      <c r="MCS1027" s="76"/>
      <c r="MCZ1027" s="78"/>
      <c r="MDA1027" s="79"/>
      <c r="MDB1027" s="76"/>
      <c r="MDI1027" s="78"/>
      <c r="MDJ1027" s="79"/>
      <c r="MDK1027" s="76"/>
      <c r="MDR1027" s="78"/>
      <c r="MDS1027" s="79"/>
      <c r="MDT1027" s="76"/>
      <c r="MEA1027" s="78"/>
      <c r="MEB1027" s="79"/>
      <c r="MEC1027" s="76"/>
      <c r="MEJ1027" s="78"/>
      <c r="MEK1027" s="79"/>
      <c r="MEL1027" s="76"/>
      <c r="MES1027" s="78"/>
      <c r="MET1027" s="79"/>
      <c r="MEU1027" s="76"/>
      <c r="MFB1027" s="78"/>
      <c r="MFC1027" s="79"/>
      <c r="MFD1027" s="76"/>
      <c r="MFK1027" s="78"/>
      <c r="MFL1027" s="79"/>
      <c r="MFM1027" s="76"/>
      <c r="MFT1027" s="78"/>
      <c r="MFU1027" s="79"/>
      <c r="MFV1027" s="76"/>
      <c r="MGC1027" s="78"/>
      <c r="MGD1027" s="79"/>
      <c r="MGE1027" s="76"/>
      <c r="MGL1027" s="78"/>
      <c r="MGM1027" s="79"/>
      <c r="MGN1027" s="76"/>
      <c r="MGU1027" s="78"/>
      <c r="MGV1027" s="79"/>
      <c r="MGW1027" s="76"/>
      <c r="MHD1027" s="78"/>
      <c r="MHE1027" s="79"/>
      <c r="MHF1027" s="76"/>
      <c r="MHM1027" s="78"/>
      <c r="MHN1027" s="79"/>
      <c r="MHO1027" s="76"/>
      <c r="MHV1027" s="78"/>
      <c r="MHW1027" s="79"/>
      <c r="MHX1027" s="76"/>
      <c r="MIE1027" s="78"/>
      <c r="MIF1027" s="79"/>
      <c r="MIG1027" s="76"/>
      <c r="MIN1027" s="78"/>
      <c r="MIO1027" s="79"/>
      <c r="MIP1027" s="76"/>
      <c r="MIW1027" s="78"/>
      <c r="MIX1027" s="79"/>
      <c r="MIY1027" s="76"/>
      <c r="MJF1027" s="78"/>
      <c r="MJG1027" s="79"/>
      <c r="MJH1027" s="76"/>
      <c r="MJO1027" s="78"/>
      <c r="MJP1027" s="79"/>
      <c r="MJQ1027" s="76"/>
      <c r="MJX1027" s="78"/>
      <c r="MJY1027" s="79"/>
      <c r="MJZ1027" s="76"/>
      <c r="MKG1027" s="78"/>
      <c r="MKH1027" s="79"/>
      <c r="MKI1027" s="76"/>
      <c r="MKP1027" s="78"/>
      <c r="MKQ1027" s="79"/>
      <c r="MKR1027" s="76"/>
      <c r="MKY1027" s="78"/>
      <c r="MKZ1027" s="79"/>
      <c r="MLA1027" s="76"/>
      <c r="MLH1027" s="78"/>
      <c r="MLI1027" s="79"/>
      <c r="MLJ1027" s="76"/>
      <c r="MLQ1027" s="78"/>
      <c r="MLR1027" s="79"/>
      <c r="MLS1027" s="76"/>
      <c r="MLZ1027" s="78"/>
      <c r="MMA1027" s="79"/>
      <c r="MMB1027" s="76"/>
      <c r="MMI1027" s="78"/>
      <c r="MMJ1027" s="79"/>
      <c r="MMK1027" s="76"/>
      <c r="MMR1027" s="78"/>
      <c r="MMS1027" s="79"/>
      <c r="MMT1027" s="76"/>
      <c r="MNA1027" s="78"/>
      <c r="MNB1027" s="79"/>
      <c r="MNC1027" s="76"/>
      <c r="MNJ1027" s="78"/>
      <c r="MNK1027" s="79"/>
      <c r="MNL1027" s="76"/>
      <c r="MNS1027" s="78"/>
      <c r="MNT1027" s="79"/>
      <c r="MNU1027" s="76"/>
      <c r="MOB1027" s="78"/>
      <c r="MOC1027" s="79"/>
      <c r="MOD1027" s="76"/>
      <c r="MOK1027" s="78"/>
      <c r="MOL1027" s="79"/>
      <c r="MOM1027" s="76"/>
      <c r="MOT1027" s="78"/>
      <c r="MOU1027" s="79"/>
      <c r="MOV1027" s="76"/>
      <c r="MPC1027" s="78"/>
      <c r="MPD1027" s="79"/>
      <c r="MPE1027" s="76"/>
      <c r="MPL1027" s="78"/>
      <c r="MPM1027" s="79"/>
      <c r="MPN1027" s="76"/>
      <c r="MPU1027" s="78"/>
      <c r="MPV1027" s="79"/>
      <c r="MPW1027" s="76"/>
      <c r="MQD1027" s="78"/>
      <c r="MQE1027" s="79"/>
      <c r="MQF1027" s="76"/>
      <c r="MQM1027" s="78"/>
      <c r="MQN1027" s="79"/>
      <c r="MQO1027" s="76"/>
      <c r="MQV1027" s="78"/>
      <c r="MQW1027" s="79"/>
      <c r="MQX1027" s="76"/>
      <c r="MRE1027" s="78"/>
      <c r="MRF1027" s="79"/>
      <c r="MRG1027" s="76"/>
      <c r="MRN1027" s="78"/>
      <c r="MRO1027" s="79"/>
      <c r="MRP1027" s="76"/>
      <c r="MRW1027" s="78"/>
      <c r="MRX1027" s="79"/>
      <c r="MRY1027" s="76"/>
      <c r="MSF1027" s="78"/>
      <c r="MSG1027" s="79"/>
      <c r="MSH1027" s="76"/>
      <c r="MSO1027" s="78"/>
      <c r="MSP1027" s="79"/>
      <c r="MSQ1027" s="76"/>
      <c r="MSX1027" s="78"/>
      <c r="MSY1027" s="79"/>
      <c r="MSZ1027" s="76"/>
      <c r="MTG1027" s="78"/>
      <c r="MTH1027" s="79"/>
      <c r="MTI1027" s="76"/>
      <c r="MTP1027" s="78"/>
      <c r="MTQ1027" s="79"/>
      <c r="MTR1027" s="76"/>
      <c r="MTY1027" s="78"/>
      <c r="MTZ1027" s="79"/>
      <c r="MUA1027" s="76"/>
      <c r="MUH1027" s="78"/>
      <c r="MUI1027" s="79"/>
      <c r="MUJ1027" s="76"/>
      <c r="MUQ1027" s="78"/>
      <c r="MUR1027" s="79"/>
      <c r="MUS1027" s="76"/>
      <c r="MUZ1027" s="78"/>
      <c r="MVA1027" s="79"/>
      <c r="MVB1027" s="76"/>
      <c r="MVI1027" s="78"/>
      <c r="MVJ1027" s="79"/>
      <c r="MVK1027" s="76"/>
      <c r="MVR1027" s="78"/>
      <c r="MVS1027" s="79"/>
      <c r="MVT1027" s="76"/>
      <c r="MWA1027" s="78"/>
      <c r="MWB1027" s="79"/>
      <c r="MWC1027" s="76"/>
      <c r="MWJ1027" s="78"/>
      <c r="MWK1027" s="79"/>
      <c r="MWL1027" s="76"/>
      <c r="MWS1027" s="78"/>
      <c r="MWT1027" s="79"/>
      <c r="MWU1027" s="76"/>
      <c r="MXB1027" s="78"/>
      <c r="MXC1027" s="79"/>
      <c r="MXD1027" s="76"/>
      <c r="MXK1027" s="78"/>
      <c r="MXL1027" s="79"/>
      <c r="MXM1027" s="76"/>
      <c r="MXT1027" s="78"/>
      <c r="MXU1027" s="79"/>
      <c r="MXV1027" s="76"/>
      <c r="MYC1027" s="78"/>
      <c r="MYD1027" s="79"/>
      <c r="MYE1027" s="76"/>
      <c r="MYL1027" s="78"/>
      <c r="MYM1027" s="79"/>
      <c r="MYN1027" s="76"/>
      <c r="MYU1027" s="78"/>
      <c r="MYV1027" s="79"/>
      <c r="MYW1027" s="76"/>
      <c r="MZD1027" s="78"/>
      <c r="MZE1027" s="79"/>
      <c r="MZF1027" s="76"/>
      <c r="MZM1027" s="78"/>
      <c r="MZN1027" s="79"/>
      <c r="MZO1027" s="76"/>
      <c r="MZV1027" s="78"/>
      <c r="MZW1027" s="79"/>
      <c r="MZX1027" s="76"/>
      <c r="NAE1027" s="78"/>
      <c r="NAF1027" s="79"/>
      <c r="NAG1027" s="76"/>
      <c r="NAN1027" s="78"/>
      <c r="NAO1027" s="79"/>
      <c r="NAP1027" s="76"/>
      <c r="NAW1027" s="78"/>
      <c r="NAX1027" s="79"/>
      <c r="NAY1027" s="76"/>
      <c r="NBF1027" s="78"/>
      <c r="NBG1027" s="79"/>
      <c r="NBH1027" s="76"/>
      <c r="NBO1027" s="78"/>
      <c r="NBP1027" s="79"/>
      <c r="NBQ1027" s="76"/>
      <c r="NBX1027" s="78"/>
      <c r="NBY1027" s="79"/>
      <c r="NBZ1027" s="76"/>
      <c r="NCG1027" s="78"/>
      <c r="NCH1027" s="79"/>
      <c r="NCI1027" s="76"/>
      <c r="NCP1027" s="78"/>
      <c r="NCQ1027" s="79"/>
      <c r="NCR1027" s="76"/>
      <c r="NCY1027" s="78"/>
      <c r="NCZ1027" s="79"/>
      <c r="NDA1027" s="76"/>
      <c r="NDH1027" s="78"/>
      <c r="NDI1027" s="79"/>
      <c r="NDJ1027" s="76"/>
      <c r="NDQ1027" s="78"/>
      <c r="NDR1027" s="79"/>
      <c r="NDS1027" s="76"/>
      <c r="NDZ1027" s="78"/>
      <c r="NEA1027" s="79"/>
      <c r="NEB1027" s="76"/>
      <c r="NEI1027" s="78"/>
      <c r="NEJ1027" s="79"/>
      <c r="NEK1027" s="76"/>
      <c r="NER1027" s="78"/>
      <c r="NES1027" s="79"/>
      <c r="NET1027" s="76"/>
      <c r="NFA1027" s="78"/>
      <c r="NFB1027" s="79"/>
      <c r="NFC1027" s="76"/>
      <c r="NFJ1027" s="78"/>
      <c r="NFK1027" s="79"/>
      <c r="NFL1027" s="76"/>
      <c r="NFS1027" s="78"/>
      <c r="NFT1027" s="79"/>
      <c r="NFU1027" s="76"/>
      <c r="NGB1027" s="78"/>
      <c r="NGC1027" s="79"/>
      <c r="NGD1027" s="76"/>
      <c r="NGK1027" s="78"/>
      <c r="NGL1027" s="79"/>
      <c r="NGM1027" s="76"/>
      <c r="NGT1027" s="78"/>
      <c r="NGU1027" s="79"/>
      <c r="NGV1027" s="76"/>
      <c r="NHC1027" s="78"/>
      <c r="NHD1027" s="79"/>
      <c r="NHE1027" s="76"/>
      <c r="NHL1027" s="78"/>
      <c r="NHM1027" s="79"/>
      <c r="NHN1027" s="76"/>
      <c r="NHU1027" s="78"/>
      <c r="NHV1027" s="79"/>
      <c r="NHW1027" s="76"/>
      <c r="NID1027" s="78"/>
      <c r="NIE1027" s="79"/>
      <c r="NIF1027" s="76"/>
      <c r="NIM1027" s="78"/>
      <c r="NIN1027" s="79"/>
      <c r="NIO1027" s="76"/>
      <c r="NIV1027" s="78"/>
      <c r="NIW1027" s="79"/>
      <c r="NIX1027" s="76"/>
      <c r="NJE1027" s="78"/>
      <c r="NJF1027" s="79"/>
      <c r="NJG1027" s="76"/>
      <c r="NJN1027" s="78"/>
      <c r="NJO1027" s="79"/>
      <c r="NJP1027" s="76"/>
      <c r="NJW1027" s="78"/>
      <c r="NJX1027" s="79"/>
      <c r="NJY1027" s="76"/>
      <c r="NKF1027" s="78"/>
      <c r="NKG1027" s="79"/>
      <c r="NKH1027" s="76"/>
      <c r="NKO1027" s="78"/>
      <c r="NKP1027" s="79"/>
      <c r="NKQ1027" s="76"/>
      <c r="NKX1027" s="78"/>
      <c r="NKY1027" s="79"/>
      <c r="NKZ1027" s="76"/>
      <c r="NLG1027" s="78"/>
      <c r="NLH1027" s="79"/>
      <c r="NLI1027" s="76"/>
      <c r="NLP1027" s="78"/>
      <c r="NLQ1027" s="79"/>
      <c r="NLR1027" s="76"/>
      <c r="NLY1027" s="78"/>
      <c r="NLZ1027" s="79"/>
      <c r="NMA1027" s="76"/>
      <c r="NMH1027" s="78"/>
      <c r="NMI1027" s="79"/>
      <c r="NMJ1027" s="76"/>
      <c r="NMQ1027" s="78"/>
      <c r="NMR1027" s="79"/>
      <c r="NMS1027" s="76"/>
      <c r="NMZ1027" s="78"/>
      <c r="NNA1027" s="79"/>
      <c r="NNB1027" s="76"/>
      <c r="NNI1027" s="78"/>
      <c r="NNJ1027" s="79"/>
      <c r="NNK1027" s="76"/>
      <c r="NNR1027" s="78"/>
      <c r="NNS1027" s="79"/>
      <c r="NNT1027" s="76"/>
      <c r="NOA1027" s="78"/>
      <c r="NOB1027" s="79"/>
      <c r="NOC1027" s="76"/>
      <c r="NOJ1027" s="78"/>
      <c r="NOK1027" s="79"/>
      <c r="NOL1027" s="76"/>
      <c r="NOS1027" s="78"/>
      <c r="NOT1027" s="79"/>
      <c r="NOU1027" s="76"/>
      <c r="NPB1027" s="78"/>
      <c r="NPC1027" s="79"/>
      <c r="NPD1027" s="76"/>
      <c r="NPK1027" s="78"/>
      <c r="NPL1027" s="79"/>
      <c r="NPM1027" s="76"/>
      <c r="NPT1027" s="78"/>
      <c r="NPU1027" s="79"/>
      <c r="NPV1027" s="76"/>
      <c r="NQC1027" s="78"/>
      <c r="NQD1027" s="79"/>
      <c r="NQE1027" s="76"/>
      <c r="NQL1027" s="78"/>
      <c r="NQM1027" s="79"/>
      <c r="NQN1027" s="76"/>
      <c r="NQU1027" s="78"/>
      <c r="NQV1027" s="79"/>
      <c r="NQW1027" s="76"/>
      <c r="NRD1027" s="78"/>
      <c r="NRE1027" s="79"/>
      <c r="NRF1027" s="76"/>
      <c r="NRM1027" s="78"/>
      <c r="NRN1027" s="79"/>
      <c r="NRO1027" s="76"/>
      <c r="NRV1027" s="78"/>
      <c r="NRW1027" s="79"/>
      <c r="NRX1027" s="76"/>
      <c r="NSE1027" s="78"/>
      <c r="NSF1027" s="79"/>
      <c r="NSG1027" s="76"/>
      <c r="NSN1027" s="78"/>
      <c r="NSO1027" s="79"/>
      <c r="NSP1027" s="76"/>
      <c r="NSW1027" s="78"/>
      <c r="NSX1027" s="79"/>
      <c r="NSY1027" s="76"/>
      <c r="NTF1027" s="78"/>
      <c r="NTG1027" s="79"/>
      <c r="NTH1027" s="76"/>
      <c r="NTO1027" s="78"/>
      <c r="NTP1027" s="79"/>
      <c r="NTQ1027" s="76"/>
      <c r="NTX1027" s="78"/>
      <c r="NTY1027" s="79"/>
      <c r="NTZ1027" s="76"/>
      <c r="NUG1027" s="78"/>
      <c r="NUH1027" s="79"/>
      <c r="NUI1027" s="76"/>
      <c r="NUP1027" s="78"/>
      <c r="NUQ1027" s="79"/>
      <c r="NUR1027" s="76"/>
      <c r="NUY1027" s="78"/>
      <c r="NUZ1027" s="79"/>
      <c r="NVA1027" s="76"/>
      <c r="NVH1027" s="78"/>
      <c r="NVI1027" s="79"/>
      <c r="NVJ1027" s="76"/>
      <c r="NVQ1027" s="78"/>
      <c r="NVR1027" s="79"/>
      <c r="NVS1027" s="76"/>
      <c r="NVZ1027" s="78"/>
      <c r="NWA1027" s="79"/>
      <c r="NWB1027" s="76"/>
      <c r="NWI1027" s="78"/>
      <c r="NWJ1027" s="79"/>
      <c r="NWK1027" s="76"/>
      <c r="NWR1027" s="78"/>
      <c r="NWS1027" s="79"/>
      <c r="NWT1027" s="76"/>
      <c r="NXA1027" s="78"/>
      <c r="NXB1027" s="79"/>
      <c r="NXC1027" s="76"/>
      <c r="NXJ1027" s="78"/>
      <c r="NXK1027" s="79"/>
      <c r="NXL1027" s="76"/>
      <c r="NXS1027" s="78"/>
      <c r="NXT1027" s="79"/>
      <c r="NXU1027" s="76"/>
      <c r="NYB1027" s="78"/>
      <c r="NYC1027" s="79"/>
      <c r="NYD1027" s="76"/>
      <c r="NYK1027" s="78"/>
      <c r="NYL1027" s="79"/>
      <c r="NYM1027" s="76"/>
      <c r="NYT1027" s="78"/>
      <c r="NYU1027" s="79"/>
      <c r="NYV1027" s="76"/>
      <c r="NZC1027" s="78"/>
      <c r="NZD1027" s="79"/>
      <c r="NZE1027" s="76"/>
      <c r="NZL1027" s="78"/>
      <c r="NZM1027" s="79"/>
      <c r="NZN1027" s="76"/>
      <c r="NZU1027" s="78"/>
      <c r="NZV1027" s="79"/>
      <c r="NZW1027" s="76"/>
      <c r="OAD1027" s="78"/>
      <c r="OAE1027" s="79"/>
      <c r="OAF1027" s="76"/>
      <c r="OAM1027" s="78"/>
      <c r="OAN1027" s="79"/>
      <c r="OAO1027" s="76"/>
      <c r="OAV1027" s="78"/>
      <c r="OAW1027" s="79"/>
      <c r="OAX1027" s="76"/>
      <c r="OBE1027" s="78"/>
      <c r="OBF1027" s="79"/>
      <c r="OBG1027" s="76"/>
      <c r="OBN1027" s="78"/>
      <c r="OBO1027" s="79"/>
      <c r="OBP1027" s="76"/>
      <c r="OBW1027" s="78"/>
      <c r="OBX1027" s="79"/>
      <c r="OBY1027" s="76"/>
      <c r="OCF1027" s="78"/>
      <c r="OCG1027" s="79"/>
      <c r="OCH1027" s="76"/>
      <c r="OCO1027" s="78"/>
      <c r="OCP1027" s="79"/>
      <c r="OCQ1027" s="76"/>
      <c r="OCX1027" s="78"/>
      <c r="OCY1027" s="79"/>
      <c r="OCZ1027" s="76"/>
      <c r="ODG1027" s="78"/>
      <c r="ODH1027" s="79"/>
      <c r="ODI1027" s="76"/>
      <c r="ODP1027" s="78"/>
      <c r="ODQ1027" s="79"/>
      <c r="ODR1027" s="76"/>
      <c r="ODY1027" s="78"/>
      <c r="ODZ1027" s="79"/>
      <c r="OEA1027" s="76"/>
      <c r="OEH1027" s="78"/>
      <c r="OEI1027" s="79"/>
      <c r="OEJ1027" s="76"/>
      <c r="OEQ1027" s="78"/>
      <c r="OER1027" s="79"/>
      <c r="OES1027" s="76"/>
      <c r="OEZ1027" s="78"/>
      <c r="OFA1027" s="79"/>
      <c r="OFB1027" s="76"/>
      <c r="OFI1027" s="78"/>
      <c r="OFJ1027" s="79"/>
      <c r="OFK1027" s="76"/>
      <c r="OFR1027" s="78"/>
      <c r="OFS1027" s="79"/>
      <c r="OFT1027" s="76"/>
      <c r="OGA1027" s="78"/>
      <c r="OGB1027" s="79"/>
      <c r="OGC1027" s="76"/>
      <c r="OGJ1027" s="78"/>
      <c r="OGK1027" s="79"/>
      <c r="OGL1027" s="76"/>
      <c r="OGS1027" s="78"/>
      <c r="OGT1027" s="79"/>
      <c r="OGU1027" s="76"/>
      <c r="OHB1027" s="78"/>
      <c r="OHC1027" s="79"/>
      <c r="OHD1027" s="76"/>
      <c r="OHK1027" s="78"/>
      <c r="OHL1027" s="79"/>
      <c r="OHM1027" s="76"/>
      <c r="OHT1027" s="78"/>
      <c r="OHU1027" s="79"/>
      <c r="OHV1027" s="76"/>
      <c r="OIC1027" s="78"/>
      <c r="OID1027" s="79"/>
      <c r="OIE1027" s="76"/>
      <c r="OIL1027" s="78"/>
      <c r="OIM1027" s="79"/>
      <c r="OIN1027" s="76"/>
      <c r="OIU1027" s="78"/>
      <c r="OIV1027" s="79"/>
      <c r="OIW1027" s="76"/>
      <c r="OJD1027" s="78"/>
      <c r="OJE1027" s="79"/>
      <c r="OJF1027" s="76"/>
      <c r="OJM1027" s="78"/>
      <c r="OJN1027" s="79"/>
      <c r="OJO1027" s="76"/>
      <c r="OJV1027" s="78"/>
      <c r="OJW1027" s="79"/>
      <c r="OJX1027" s="76"/>
      <c r="OKE1027" s="78"/>
      <c r="OKF1027" s="79"/>
      <c r="OKG1027" s="76"/>
      <c r="OKN1027" s="78"/>
      <c r="OKO1027" s="79"/>
      <c r="OKP1027" s="76"/>
      <c r="OKW1027" s="78"/>
      <c r="OKX1027" s="79"/>
      <c r="OKY1027" s="76"/>
      <c r="OLF1027" s="78"/>
      <c r="OLG1027" s="79"/>
      <c r="OLH1027" s="76"/>
      <c r="OLO1027" s="78"/>
      <c r="OLP1027" s="79"/>
      <c r="OLQ1027" s="76"/>
      <c r="OLX1027" s="78"/>
      <c r="OLY1027" s="79"/>
      <c r="OLZ1027" s="76"/>
      <c r="OMG1027" s="78"/>
      <c r="OMH1027" s="79"/>
      <c r="OMI1027" s="76"/>
      <c r="OMP1027" s="78"/>
      <c r="OMQ1027" s="79"/>
      <c r="OMR1027" s="76"/>
      <c r="OMY1027" s="78"/>
      <c r="OMZ1027" s="79"/>
      <c r="ONA1027" s="76"/>
      <c r="ONH1027" s="78"/>
      <c r="ONI1027" s="79"/>
      <c r="ONJ1027" s="76"/>
      <c r="ONQ1027" s="78"/>
      <c r="ONR1027" s="79"/>
      <c r="ONS1027" s="76"/>
      <c r="ONZ1027" s="78"/>
      <c r="OOA1027" s="79"/>
      <c r="OOB1027" s="76"/>
      <c r="OOI1027" s="78"/>
      <c r="OOJ1027" s="79"/>
      <c r="OOK1027" s="76"/>
      <c r="OOR1027" s="78"/>
      <c r="OOS1027" s="79"/>
      <c r="OOT1027" s="76"/>
      <c r="OPA1027" s="78"/>
      <c r="OPB1027" s="79"/>
      <c r="OPC1027" s="76"/>
      <c r="OPJ1027" s="78"/>
      <c r="OPK1027" s="79"/>
      <c r="OPL1027" s="76"/>
      <c r="OPS1027" s="78"/>
      <c r="OPT1027" s="79"/>
      <c r="OPU1027" s="76"/>
      <c r="OQB1027" s="78"/>
      <c r="OQC1027" s="79"/>
      <c r="OQD1027" s="76"/>
      <c r="OQK1027" s="78"/>
      <c r="OQL1027" s="79"/>
      <c r="OQM1027" s="76"/>
      <c r="OQT1027" s="78"/>
      <c r="OQU1027" s="79"/>
      <c r="OQV1027" s="76"/>
      <c r="ORC1027" s="78"/>
      <c r="ORD1027" s="79"/>
      <c r="ORE1027" s="76"/>
      <c r="ORL1027" s="78"/>
      <c r="ORM1027" s="79"/>
      <c r="ORN1027" s="76"/>
      <c r="ORU1027" s="78"/>
      <c r="ORV1027" s="79"/>
      <c r="ORW1027" s="76"/>
      <c r="OSD1027" s="78"/>
      <c r="OSE1027" s="79"/>
      <c r="OSF1027" s="76"/>
      <c r="OSM1027" s="78"/>
      <c r="OSN1027" s="79"/>
      <c r="OSO1027" s="76"/>
      <c r="OSV1027" s="78"/>
      <c r="OSW1027" s="79"/>
      <c r="OSX1027" s="76"/>
      <c r="OTE1027" s="78"/>
      <c r="OTF1027" s="79"/>
      <c r="OTG1027" s="76"/>
      <c r="OTN1027" s="78"/>
      <c r="OTO1027" s="79"/>
      <c r="OTP1027" s="76"/>
      <c r="OTW1027" s="78"/>
      <c r="OTX1027" s="79"/>
      <c r="OTY1027" s="76"/>
      <c r="OUF1027" s="78"/>
      <c r="OUG1027" s="79"/>
      <c r="OUH1027" s="76"/>
      <c r="OUO1027" s="78"/>
      <c r="OUP1027" s="79"/>
      <c r="OUQ1027" s="76"/>
      <c r="OUX1027" s="78"/>
      <c r="OUY1027" s="79"/>
      <c r="OUZ1027" s="76"/>
      <c r="OVG1027" s="78"/>
      <c r="OVH1027" s="79"/>
      <c r="OVI1027" s="76"/>
      <c r="OVP1027" s="78"/>
      <c r="OVQ1027" s="79"/>
      <c r="OVR1027" s="76"/>
      <c r="OVY1027" s="78"/>
      <c r="OVZ1027" s="79"/>
      <c r="OWA1027" s="76"/>
      <c r="OWH1027" s="78"/>
      <c r="OWI1027" s="79"/>
      <c r="OWJ1027" s="76"/>
      <c r="OWQ1027" s="78"/>
      <c r="OWR1027" s="79"/>
      <c r="OWS1027" s="76"/>
      <c r="OWZ1027" s="78"/>
      <c r="OXA1027" s="79"/>
      <c r="OXB1027" s="76"/>
      <c r="OXI1027" s="78"/>
      <c r="OXJ1027" s="79"/>
      <c r="OXK1027" s="76"/>
      <c r="OXR1027" s="78"/>
      <c r="OXS1027" s="79"/>
      <c r="OXT1027" s="76"/>
      <c r="OYA1027" s="78"/>
      <c r="OYB1027" s="79"/>
      <c r="OYC1027" s="76"/>
      <c r="OYJ1027" s="78"/>
      <c r="OYK1027" s="79"/>
      <c r="OYL1027" s="76"/>
      <c r="OYS1027" s="78"/>
      <c r="OYT1027" s="79"/>
      <c r="OYU1027" s="76"/>
      <c r="OZB1027" s="78"/>
      <c r="OZC1027" s="79"/>
      <c r="OZD1027" s="76"/>
      <c r="OZK1027" s="78"/>
      <c r="OZL1027" s="79"/>
      <c r="OZM1027" s="76"/>
      <c r="OZT1027" s="78"/>
      <c r="OZU1027" s="79"/>
      <c r="OZV1027" s="76"/>
      <c r="PAC1027" s="78"/>
      <c r="PAD1027" s="79"/>
      <c r="PAE1027" s="76"/>
      <c r="PAL1027" s="78"/>
      <c r="PAM1027" s="79"/>
      <c r="PAN1027" s="76"/>
      <c r="PAU1027" s="78"/>
      <c r="PAV1027" s="79"/>
      <c r="PAW1027" s="76"/>
      <c r="PBD1027" s="78"/>
      <c r="PBE1027" s="79"/>
      <c r="PBF1027" s="76"/>
      <c r="PBM1027" s="78"/>
      <c r="PBN1027" s="79"/>
      <c r="PBO1027" s="76"/>
      <c r="PBV1027" s="78"/>
      <c r="PBW1027" s="79"/>
      <c r="PBX1027" s="76"/>
      <c r="PCE1027" s="78"/>
      <c r="PCF1027" s="79"/>
      <c r="PCG1027" s="76"/>
      <c r="PCN1027" s="78"/>
      <c r="PCO1027" s="79"/>
      <c r="PCP1027" s="76"/>
      <c r="PCW1027" s="78"/>
      <c r="PCX1027" s="79"/>
      <c r="PCY1027" s="76"/>
      <c r="PDF1027" s="78"/>
      <c r="PDG1027" s="79"/>
      <c r="PDH1027" s="76"/>
      <c r="PDO1027" s="78"/>
      <c r="PDP1027" s="79"/>
      <c r="PDQ1027" s="76"/>
      <c r="PDX1027" s="78"/>
      <c r="PDY1027" s="79"/>
      <c r="PDZ1027" s="76"/>
      <c r="PEG1027" s="78"/>
      <c r="PEH1027" s="79"/>
      <c r="PEI1027" s="76"/>
      <c r="PEP1027" s="78"/>
      <c r="PEQ1027" s="79"/>
      <c r="PER1027" s="76"/>
      <c r="PEY1027" s="78"/>
      <c r="PEZ1027" s="79"/>
      <c r="PFA1027" s="76"/>
      <c r="PFH1027" s="78"/>
      <c r="PFI1027" s="79"/>
      <c r="PFJ1027" s="76"/>
      <c r="PFQ1027" s="78"/>
      <c r="PFR1027" s="79"/>
      <c r="PFS1027" s="76"/>
      <c r="PFZ1027" s="78"/>
      <c r="PGA1027" s="79"/>
      <c r="PGB1027" s="76"/>
      <c r="PGI1027" s="78"/>
      <c r="PGJ1027" s="79"/>
      <c r="PGK1027" s="76"/>
      <c r="PGR1027" s="78"/>
      <c r="PGS1027" s="79"/>
      <c r="PGT1027" s="76"/>
      <c r="PHA1027" s="78"/>
      <c r="PHB1027" s="79"/>
      <c r="PHC1027" s="76"/>
      <c r="PHJ1027" s="78"/>
      <c r="PHK1027" s="79"/>
      <c r="PHL1027" s="76"/>
      <c r="PHS1027" s="78"/>
      <c r="PHT1027" s="79"/>
      <c r="PHU1027" s="76"/>
      <c r="PIB1027" s="78"/>
      <c r="PIC1027" s="79"/>
      <c r="PID1027" s="76"/>
      <c r="PIK1027" s="78"/>
      <c r="PIL1027" s="79"/>
      <c r="PIM1027" s="76"/>
      <c r="PIT1027" s="78"/>
      <c r="PIU1027" s="79"/>
      <c r="PIV1027" s="76"/>
      <c r="PJC1027" s="78"/>
      <c r="PJD1027" s="79"/>
      <c r="PJE1027" s="76"/>
      <c r="PJL1027" s="78"/>
      <c r="PJM1027" s="79"/>
      <c r="PJN1027" s="76"/>
      <c r="PJU1027" s="78"/>
      <c r="PJV1027" s="79"/>
      <c r="PJW1027" s="76"/>
      <c r="PKD1027" s="78"/>
      <c r="PKE1027" s="79"/>
      <c r="PKF1027" s="76"/>
      <c r="PKM1027" s="78"/>
      <c r="PKN1027" s="79"/>
      <c r="PKO1027" s="76"/>
      <c r="PKV1027" s="78"/>
      <c r="PKW1027" s="79"/>
      <c r="PKX1027" s="76"/>
      <c r="PLE1027" s="78"/>
      <c r="PLF1027" s="79"/>
      <c r="PLG1027" s="76"/>
      <c r="PLN1027" s="78"/>
      <c r="PLO1027" s="79"/>
      <c r="PLP1027" s="76"/>
      <c r="PLW1027" s="78"/>
      <c r="PLX1027" s="79"/>
      <c r="PLY1027" s="76"/>
      <c r="PMF1027" s="78"/>
      <c r="PMG1027" s="79"/>
      <c r="PMH1027" s="76"/>
      <c r="PMO1027" s="78"/>
      <c r="PMP1027" s="79"/>
      <c r="PMQ1027" s="76"/>
      <c r="PMX1027" s="78"/>
      <c r="PMY1027" s="79"/>
      <c r="PMZ1027" s="76"/>
      <c r="PNG1027" s="78"/>
      <c r="PNH1027" s="79"/>
      <c r="PNI1027" s="76"/>
      <c r="PNP1027" s="78"/>
      <c r="PNQ1027" s="79"/>
      <c r="PNR1027" s="76"/>
      <c r="PNY1027" s="78"/>
      <c r="PNZ1027" s="79"/>
      <c r="POA1027" s="76"/>
      <c r="POH1027" s="78"/>
      <c r="POI1027" s="79"/>
      <c r="POJ1027" s="76"/>
      <c r="POQ1027" s="78"/>
      <c r="POR1027" s="79"/>
      <c r="POS1027" s="76"/>
      <c r="POZ1027" s="78"/>
      <c r="PPA1027" s="79"/>
      <c r="PPB1027" s="76"/>
      <c r="PPI1027" s="78"/>
      <c r="PPJ1027" s="79"/>
      <c r="PPK1027" s="76"/>
      <c r="PPR1027" s="78"/>
      <c r="PPS1027" s="79"/>
      <c r="PPT1027" s="76"/>
      <c r="PQA1027" s="78"/>
      <c r="PQB1027" s="79"/>
      <c r="PQC1027" s="76"/>
      <c r="PQJ1027" s="78"/>
      <c r="PQK1027" s="79"/>
      <c r="PQL1027" s="76"/>
      <c r="PQS1027" s="78"/>
      <c r="PQT1027" s="79"/>
      <c r="PQU1027" s="76"/>
      <c r="PRB1027" s="78"/>
      <c r="PRC1027" s="79"/>
      <c r="PRD1027" s="76"/>
      <c r="PRK1027" s="78"/>
      <c r="PRL1027" s="79"/>
      <c r="PRM1027" s="76"/>
      <c r="PRT1027" s="78"/>
      <c r="PRU1027" s="79"/>
      <c r="PRV1027" s="76"/>
      <c r="PSC1027" s="78"/>
      <c r="PSD1027" s="79"/>
      <c r="PSE1027" s="76"/>
      <c r="PSL1027" s="78"/>
      <c r="PSM1027" s="79"/>
      <c r="PSN1027" s="76"/>
      <c r="PSU1027" s="78"/>
      <c r="PSV1027" s="79"/>
      <c r="PSW1027" s="76"/>
      <c r="PTD1027" s="78"/>
      <c r="PTE1027" s="79"/>
      <c r="PTF1027" s="76"/>
      <c r="PTM1027" s="78"/>
      <c r="PTN1027" s="79"/>
      <c r="PTO1027" s="76"/>
      <c r="PTV1027" s="78"/>
      <c r="PTW1027" s="79"/>
      <c r="PTX1027" s="76"/>
      <c r="PUE1027" s="78"/>
      <c r="PUF1027" s="79"/>
      <c r="PUG1027" s="76"/>
      <c r="PUN1027" s="78"/>
      <c r="PUO1027" s="79"/>
      <c r="PUP1027" s="76"/>
      <c r="PUW1027" s="78"/>
      <c r="PUX1027" s="79"/>
      <c r="PUY1027" s="76"/>
      <c r="PVF1027" s="78"/>
      <c r="PVG1027" s="79"/>
      <c r="PVH1027" s="76"/>
      <c r="PVO1027" s="78"/>
      <c r="PVP1027" s="79"/>
      <c r="PVQ1027" s="76"/>
      <c r="PVX1027" s="78"/>
      <c r="PVY1027" s="79"/>
      <c r="PVZ1027" s="76"/>
      <c r="PWG1027" s="78"/>
      <c r="PWH1027" s="79"/>
      <c r="PWI1027" s="76"/>
      <c r="PWP1027" s="78"/>
      <c r="PWQ1027" s="79"/>
      <c r="PWR1027" s="76"/>
      <c r="PWY1027" s="78"/>
      <c r="PWZ1027" s="79"/>
      <c r="PXA1027" s="76"/>
      <c r="PXH1027" s="78"/>
      <c r="PXI1027" s="79"/>
      <c r="PXJ1027" s="76"/>
      <c r="PXQ1027" s="78"/>
      <c r="PXR1027" s="79"/>
      <c r="PXS1027" s="76"/>
      <c r="PXZ1027" s="78"/>
      <c r="PYA1027" s="79"/>
      <c r="PYB1027" s="76"/>
      <c r="PYI1027" s="78"/>
      <c r="PYJ1027" s="79"/>
      <c r="PYK1027" s="76"/>
      <c r="PYR1027" s="78"/>
      <c r="PYS1027" s="79"/>
      <c r="PYT1027" s="76"/>
      <c r="PZA1027" s="78"/>
      <c r="PZB1027" s="79"/>
      <c r="PZC1027" s="76"/>
      <c r="PZJ1027" s="78"/>
      <c r="PZK1027" s="79"/>
      <c r="PZL1027" s="76"/>
      <c r="PZS1027" s="78"/>
      <c r="PZT1027" s="79"/>
      <c r="PZU1027" s="76"/>
      <c r="QAB1027" s="78"/>
      <c r="QAC1027" s="79"/>
      <c r="QAD1027" s="76"/>
      <c r="QAK1027" s="78"/>
      <c r="QAL1027" s="79"/>
      <c r="QAM1027" s="76"/>
      <c r="QAT1027" s="78"/>
      <c r="QAU1027" s="79"/>
      <c r="QAV1027" s="76"/>
      <c r="QBC1027" s="78"/>
      <c r="QBD1027" s="79"/>
      <c r="QBE1027" s="76"/>
      <c r="QBL1027" s="78"/>
      <c r="QBM1027" s="79"/>
      <c r="QBN1027" s="76"/>
      <c r="QBU1027" s="78"/>
      <c r="QBV1027" s="79"/>
      <c r="QBW1027" s="76"/>
      <c r="QCD1027" s="78"/>
      <c r="QCE1027" s="79"/>
      <c r="QCF1027" s="76"/>
      <c r="QCM1027" s="78"/>
      <c r="QCN1027" s="79"/>
      <c r="QCO1027" s="76"/>
      <c r="QCV1027" s="78"/>
      <c r="QCW1027" s="79"/>
      <c r="QCX1027" s="76"/>
      <c r="QDE1027" s="78"/>
      <c r="QDF1027" s="79"/>
      <c r="QDG1027" s="76"/>
      <c r="QDN1027" s="78"/>
      <c r="QDO1027" s="79"/>
      <c r="QDP1027" s="76"/>
      <c r="QDW1027" s="78"/>
      <c r="QDX1027" s="79"/>
      <c r="QDY1027" s="76"/>
      <c r="QEF1027" s="78"/>
      <c r="QEG1027" s="79"/>
      <c r="QEH1027" s="76"/>
      <c r="QEO1027" s="78"/>
      <c r="QEP1027" s="79"/>
      <c r="QEQ1027" s="76"/>
      <c r="QEX1027" s="78"/>
      <c r="QEY1027" s="79"/>
      <c r="QEZ1027" s="76"/>
      <c r="QFG1027" s="78"/>
      <c r="QFH1027" s="79"/>
      <c r="QFI1027" s="76"/>
      <c r="QFP1027" s="78"/>
      <c r="QFQ1027" s="79"/>
      <c r="QFR1027" s="76"/>
      <c r="QFY1027" s="78"/>
      <c r="QFZ1027" s="79"/>
      <c r="QGA1027" s="76"/>
      <c r="QGH1027" s="78"/>
      <c r="QGI1027" s="79"/>
      <c r="QGJ1027" s="76"/>
      <c r="QGQ1027" s="78"/>
      <c r="QGR1027" s="79"/>
      <c r="QGS1027" s="76"/>
      <c r="QGZ1027" s="78"/>
      <c r="QHA1027" s="79"/>
      <c r="QHB1027" s="76"/>
      <c r="QHI1027" s="78"/>
      <c r="QHJ1027" s="79"/>
      <c r="QHK1027" s="76"/>
      <c r="QHR1027" s="78"/>
      <c r="QHS1027" s="79"/>
      <c r="QHT1027" s="76"/>
      <c r="QIA1027" s="78"/>
      <c r="QIB1027" s="79"/>
      <c r="QIC1027" s="76"/>
      <c r="QIJ1027" s="78"/>
      <c r="QIK1027" s="79"/>
      <c r="QIL1027" s="76"/>
      <c r="QIS1027" s="78"/>
      <c r="QIT1027" s="79"/>
      <c r="QIU1027" s="76"/>
      <c r="QJB1027" s="78"/>
      <c r="QJC1027" s="79"/>
      <c r="QJD1027" s="76"/>
      <c r="QJK1027" s="78"/>
      <c r="QJL1027" s="79"/>
      <c r="QJM1027" s="76"/>
      <c r="QJT1027" s="78"/>
      <c r="QJU1027" s="79"/>
      <c r="QJV1027" s="76"/>
      <c r="QKC1027" s="78"/>
      <c r="QKD1027" s="79"/>
      <c r="QKE1027" s="76"/>
      <c r="QKL1027" s="78"/>
      <c r="QKM1027" s="79"/>
      <c r="QKN1027" s="76"/>
      <c r="QKU1027" s="78"/>
      <c r="QKV1027" s="79"/>
      <c r="QKW1027" s="76"/>
      <c r="QLD1027" s="78"/>
      <c r="QLE1027" s="79"/>
      <c r="QLF1027" s="76"/>
      <c r="QLM1027" s="78"/>
      <c r="QLN1027" s="79"/>
      <c r="QLO1027" s="76"/>
      <c r="QLV1027" s="78"/>
      <c r="QLW1027" s="79"/>
      <c r="QLX1027" s="76"/>
      <c r="QME1027" s="78"/>
      <c r="QMF1027" s="79"/>
      <c r="QMG1027" s="76"/>
      <c r="QMN1027" s="78"/>
      <c r="QMO1027" s="79"/>
      <c r="QMP1027" s="76"/>
      <c r="QMW1027" s="78"/>
      <c r="QMX1027" s="79"/>
      <c r="QMY1027" s="76"/>
      <c r="QNF1027" s="78"/>
      <c r="QNG1027" s="79"/>
      <c r="QNH1027" s="76"/>
      <c r="QNO1027" s="78"/>
      <c r="QNP1027" s="79"/>
      <c r="QNQ1027" s="76"/>
      <c r="QNX1027" s="78"/>
      <c r="QNY1027" s="79"/>
      <c r="QNZ1027" s="76"/>
      <c r="QOG1027" s="78"/>
      <c r="QOH1027" s="79"/>
      <c r="QOI1027" s="76"/>
      <c r="QOP1027" s="78"/>
      <c r="QOQ1027" s="79"/>
      <c r="QOR1027" s="76"/>
      <c r="QOY1027" s="78"/>
      <c r="QOZ1027" s="79"/>
      <c r="QPA1027" s="76"/>
      <c r="QPH1027" s="78"/>
      <c r="QPI1027" s="79"/>
      <c r="QPJ1027" s="76"/>
      <c r="QPQ1027" s="78"/>
      <c r="QPR1027" s="79"/>
      <c r="QPS1027" s="76"/>
      <c r="QPZ1027" s="78"/>
      <c r="QQA1027" s="79"/>
      <c r="QQB1027" s="76"/>
      <c r="QQI1027" s="78"/>
      <c r="QQJ1027" s="79"/>
      <c r="QQK1027" s="76"/>
      <c r="QQR1027" s="78"/>
      <c r="QQS1027" s="79"/>
      <c r="QQT1027" s="76"/>
      <c r="QRA1027" s="78"/>
      <c r="QRB1027" s="79"/>
      <c r="QRC1027" s="76"/>
      <c r="QRJ1027" s="78"/>
      <c r="QRK1027" s="79"/>
      <c r="QRL1027" s="76"/>
      <c r="QRS1027" s="78"/>
      <c r="QRT1027" s="79"/>
      <c r="QRU1027" s="76"/>
      <c r="QSB1027" s="78"/>
      <c r="QSC1027" s="79"/>
      <c r="QSD1027" s="76"/>
      <c r="QSK1027" s="78"/>
      <c r="QSL1027" s="79"/>
      <c r="QSM1027" s="76"/>
      <c r="QST1027" s="78"/>
      <c r="QSU1027" s="79"/>
      <c r="QSV1027" s="76"/>
      <c r="QTC1027" s="78"/>
      <c r="QTD1027" s="79"/>
      <c r="QTE1027" s="76"/>
      <c r="QTL1027" s="78"/>
      <c r="QTM1027" s="79"/>
      <c r="QTN1027" s="76"/>
      <c r="QTU1027" s="78"/>
      <c r="QTV1027" s="79"/>
      <c r="QTW1027" s="76"/>
      <c r="QUD1027" s="78"/>
      <c r="QUE1027" s="79"/>
      <c r="QUF1027" s="76"/>
      <c r="QUM1027" s="78"/>
      <c r="QUN1027" s="79"/>
      <c r="QUO1027" s="76"/>
      <c r="QUV1027" s="78"/>
      <c r="QUW1027" s="79"/>
      <c r="QUX1027" s="76"/>
      <c r="QVE1027" s="78"/>
      <c r="QVF1027" s="79"/>
      <c r="QVG1027" s="76"/>
      <c r="QVN1027" s="78"/>
      <c r="QVO1027" s="79"/>
      <c r="QVP1027" s="76"/>
      <c r="QVW1027" s="78"/>
      <c r="QVX1027" s="79"/>
      <c r="QVY1027" s="76"/>
      <c r="QWF1027" s="78"/>
      <c r="QWG1027" s="79"/>
      <c r="QWH1027" s="76"/>
      <c r="QWO1027" s="78"/>
      <c r="QWP1027" s="79"/>
      <c r="QWQ1027" s="76"/>
      <c r="QWX1027" s="78"/>
      <c r="QWY1027" s="79"/>
      <c r="QWZ1027" s="76"/>
      <c r="QXG1027" s="78"/>
      <c r="QXH1027" s="79"/>
      <c r="QXI1027" s="76"/>
      <c r="QXP1027" s="78"/>
      <c r="QXQ1027" s="79"/>
      <c r="QXR1027" s="76"/>
      <c r="QXY1027" s="78"/>
      <c r="QXZ1027" s="79"/>
      <c r="QYA1027" s="76"/>
      <c r="QYH1027" s="78"/>
      <c r="QYI1027" s="79"/>
      <c r="QYJ1027" s="76"/>
      <c r="QYQ1027" s="78"/>
      <c r="QYR1027" s="79"/>
      <c r="QYS1027" s="76"/>
      <c r="QYZ1027" s="78"/>
      <c r="QZA1027" s="79"/>
      <c r="QZB1027" s="76"/>
      <c r="QZI1027" s="78"/>
      <c r="QZJ1027" s="79"/>
      <c r="QZK1027" s="76"/>
      <c r="QZR1027" s="78"/>
      <c r="QZS1027" s="79"/>
      <c r="QZT1027" s="76"/>
      <c r="RAA1027" s="78"/>
      <c r="RAB1027" s="79"/>
      <c r="RAC1027" s="76"/>
      <c r="RAJ1027" s="78"/>
      <c r="RAK1027" s="79"/>
      <c r="RAL1027" s="76"/>
      <c r="RAS1027" s="78"/>
      <c r="RAT1027" s="79"/>
      <c r="RAU1027" s="76"/>
      <c r="RBB1027" s="78"/>
      <c r="RBC1027" s="79"/>
      <c r="RBD1027" s="76"/>
      <c r="RBK1027" s="78"/>
      <c r="RBL1027" s="79"/>
      <c r="RBM1027" s="76"/>
      <c r="RBT1027" s="78"/>
      <c r="RBU1027" s="79"/>
      <c r="RBV1027" s="76"/>
      <c r="RCC1027" s="78"/>
      <c r="RCD1027" s="79"/>
      <c r="RCE1027" s="76"/>
      <c r="RCL1027" s="78"/>
      <c r="RCM1027" s="79"/>
      <c r="RCN1027" s="76"/>
      <c r="RCU1027" s="78"/>
      <c r="RCV1027" s="79"/>
      <c r="RCW1027" s="76"/>
      <c r="RDD1027" s="78"/>
      <c r="RDE1027" s="79"/>
      <c r="RDF1027" s="76"/>
      <c r="RDM1027" s="78"/>
      <c r="RDN1027" s="79"/>
      <c r="RDO1027" s="76"/>
      <c r="RDV1027" s="78"/>
      <c r="RDW1027" s="79"/>
      <c r="RDX1027" s="76"/>
      <c r="REE1027" s="78"/>
      <c r="REF1027" s="79"/>
      <c r="REG1027" s="76"/>
      <c r="REN1027" s="78"/>
      <c r="REO1027" s="79"/>
      <c r="REP1027" s="76"/>
      <c r="REW1027" s="78"/>
      <c r="REX1027" s="79"/>
      <c r="REY1027" s="76"/>
      <c r="RFF1027" s="78"/>
      <c r="RFG1027" s="79"/>
      <c r="RFH1027" s="76"/>
      <c r="RFO1027" s="78"/>
      <c r="RFP1027" s="79"/>
      <c r="RFQ1027" s="76"/>
      <c r="RFX1027" s="78"/>
      <c r="RFY1027" s="79"/>
      <c r="RFZ1027" s="76"/>
      <c r="RGG1027" s="78"/>
      <c r="RGH1027" s="79"/>
      <c r="RGI1027" s="76"/>
      <c r="RGP1027" s="78"/>
      <c r="RGQ1027" s="79"/>
      <c r="RGR1027" s="76"/>
      <c r="RGY1027" s="78"/>
      <c r="RGZ1027" s="79"/>
      <c r="RHA1027" s="76"/>
      <c r="RHH1027" s="78"/>
      <c r="RHI1027" s="79"/>
      <c r="RHJ1027" s="76"/>
      <c r="RHQ1027" s="78"/>
      <c r="RHR1027" s="79"/>
      <c r="RHS1027" s="76"/>
      <c r="RHZ1027" s="78"/>
      <c r="RIA1027" s="79"/>
      <c r="RIB1027" s="76"/>
      <c r="RII1027" s="78"/>
      <c r="RIJ1027" s="79"/>
      <c r="RIK1027" s="76"/>
      <c r="RIR1027" s="78"/>
      <c r="RIS1027" s="79"/>
      <c r="RIT1027" s="76"/>
      <c r="RJA1027" s="78"/>
      <c r="RJB1027" s="79"/>
      <c r="RJC1027" s="76"/>
      <c r="RJJ1027" s="78"/>
      <c r="RJK1027" s="79"/>
      <c r="RJL1027" s="76"/>
      <c r="RJS1027" s="78"/>
      <c r="RJT1027" s="79"/>
      <c r="RJU1027" s="76"/>
      <c r="RKB1027" s="78"/>
      <c r="RKC1027" s="79"/>
      <c r="RKD1027" s="76"/>
      <c r="RKK1027" s="78"/>
      <c r="RKL1027" s="79"/>
      <c r="RKM1027" s="76"/>
      <c r="RKT1027" s="78"/>
      <c r="RKU1027" s="79"/>
      <c r="RKV1027" s="76"/>
      <c r="RLC1027" s="78"/>
      <c r="RLD1027" s="79"/>
      <c r="RLE1027" s="76"/>
      <c r="RLL1027" s="78"/>
      <c r="RLM1027" s="79"/>
      <c r="RLN1027" s="76"/>
      <c r="RLU1027" s="78"/>
      <c r="RLV1027" s="79"/>
      <c r="RLW1027" s="76"/>
      <c r="RMD1027" s="78"/>
      <c r="RME1027" s="79"/>
      <c r="RMF1027" s="76"/>
      <c r="RMM1027" s="78"/>
      <c r="RMN1027" s="79"/>
      <c r="RMO1027" s="76"/>
      <c r="RMV1027" s="78"/>
      <c r="RMW1027" s="79"/>
      <c r="RMX1027" s="76"/>
      <c r="RNE1027" s="78"/>
      <c r="RNF1027" s="79"/>
      <c r="RNG1027" s="76"/>
      <c r="RNN1027" s="78"/>
      <c r="RNO1027" s="79"/>
      <c r="RNP1027" s="76"/>
      <c r="RNW1027" s="78"/>
      <c r="RNX1027" s="79"/>
      <c r="RNY1027" s="76"/>
      <c r="ROF1027" s="78"/>
      <c r="ROG1027" s="79"/>
      <c r="ROH1027" s="76"/>
      <c r="ROO1027" s="78"/>
      <c r="ROP1027" s="79"/>
      <c r="ROQ1027" s="76"/>
      <c r="ROX1027" s="78"/>
      <c r="ROY1027" s="79"/>
      <c r="ROZ1027" s="76"/>
      <c r="RPG1027" s="78"/>
      <c r="RPH1027" s="79"/>
      <c r="RPI1027" s="76"/>
      <c r="RPP1027" s="78"/>
      <c r="RPQ1027" s="79"/>
      <c r="RPR1027" s="76"/>
      <c r="RPY1027" s="78"/>
      <c r="RPZ1027" s="79"/>
      <c r="RQA1027" s="76"/>
      <c r="RQH1027" s="78"/>
      <c r="RQI1027" s="79"/>
      <c r="RQJ1027" s="76"/>
      <c r="RQQ1027" s="78"/>
      <c r="RQR1027" s="79"/>
      <c r="RQS1027" s="76"/>
      <c r="RQZ1027" s="78"/>
      <c r="RRA1027" s="79"/>
      <c r="RRB1027" s="76"/>
      <c r="RRI1027" s="78"/>
      <c r="RRJ1027" s="79"/>
      <c r="RRK1027" s="76"/>
      <c r="RRR1027" s="78"/>
      <c r="RRS1027" s="79"/>
      <c r="RRT1027" s="76"/>
      <c r="RSA1027" s="78"/>
      <c r="RSB1027" s="79"/>
      <c r="RSC1027" s="76"/>
      <c r="RSJ1027" s="78"/>
      <c r="RSK1027" s="79"/>
      <c r="RSL1027" s="76"/>
      <c r="RSS1027" s="78"/>
      <c r="RST1027" s="79"/>
      <c r="RSU1027" s="76"/>
      <c r="RTB1027" s="78"/>
      <c r="RTC1027" s="79"/>
      <c r="RTD1027" s="76"/>
      <c r="RTK1027" s="78"/>
      <c r="RTL1027" s="79"/>
      <c r="RTM1027" s="76"/>
      <c r="RTT1027" s="78"/>
      <c r="RTU1027" s="79"/>
      <c r="RTV1027" s="76"/>
      <c r="RUC1027" s="78"/>
      <c r="RUD1027" s="79"/>
      <c r="RUE1027" s="76"/>
      <c r="RUL1027" s="78"/>
      <c r="RUM1027" s="79"/>
      <c r="RUN1027" s="76"/>
      <c r="RUU1027" s="78"/>
      <c r="RUV1027" s="79"/>
      <c r="RUW1027" s="76"/>
      <c r="RVD1027" s="78"/>
      <c r="RVE1027" s="79"/>
      <c r="RVF1027" s="76"/>
      <c r="RVM1027" s="78"/>
      <c r="RVN1027" s="79"/>
      <c r="RVO1027" s="76"/>
      <c r="RVV1027" s="78"/>
      <c r="RVW1027" s="79"/>
      <c r="RVX1027" s="76"/>
      <c r="RWE1027" s="78"/>
      <c r="RWF1027" s="79"/>
      <c r="RWG1027" s="76"/>
      <c r="RWN1027" s="78"/>
      <c r="RWO1027" s="79"/>
      <c r="RWP1027" s="76"/>
      <c r="RWW1027" s="78"/>
      <c r="RWX1027" s="79"/>
      <c r="RWY1027" s="76"/>
      <c r="RXF1027" s="78"/>
      <c r="RXG1027" s="79"/>
      <c r="RXH1027" s="76"/>
      <c r="RXO1027" s="78"/>
      <c r="RXP1027" s="79"/>
      <c r="RXQ1027" s="76"/>
      <c r="RXX1027" s="78"/>
      <c r="RXY1027" s="79"/>
      <c r="RXZ1027" s="76"/>
      <c r="RYG1027" s="78"/>
      <c r="RYH1027" s="79"/>
      <c r="RYI1027" s="76"/>
      <c r="RYP1027" s="78"/>
      <c r="RYQ1027" s="79"/>
      <c r="RYR1027" s="76"/>
      <c r="RYY1027" s="78"/>
      <c r="RYZ1027" s="79"/>
      <c r="RZA1027" s="76"/>
      <c r="RZH1027" s="78"/>
      <c r="RZI1027" s="79"/>
      <c r="RZJ1027" s="76"/>
      <c r="RZQ1027" s="78"/>
      <c r="RZR1027" s="79"/>
      <c r="RZS1027" s="76"/>
      <c r="RZZ1027" s="78"/>
      <c r="SAA1027" s="79"/>
      <c r="SAB1027" s="76"/>
      <c r="SAI1027" s="78"/>
      <c r="SAJ1027" s="79"/>
      <c r="SAK1027" s="76"/>
      <c r="SAR1027" s="78"/>
      <c r="SAS1027" s="79"/>
      <c r="SAT1027" s="76"/>
      <c r="SBA1027" s="78"/>
      <c r="SBB1027" s="79"/>
      <c r="SBC1027" s="76"/>
      <c r="SBJ1027" s="78"/>
      <c r="SBK1027" s="79"/>
      <c r="SBL1027" s="76"/>
      <c r="SBS1027" s="78"/>
      <c r="SBT1027" s="79"/>
      <c r="SBU1027" s="76"/>
      <c r="SCB1027" s="78"/>
      <c r="SCC1027" s="79"/>
      <c r="SCD1027" s="76"/>
      <c r="SCK1027" s="78"/>
      <c r="SCL1027" s="79"/>
      <c r="SCM1027" s="76"/>
      <c r="SCT1027" s="78"/>
      <c r="SCU1027" s="79"/>
      <c r="SCV1027" s="76"/>
      <c r="SDC1027" s="78"/>
      <c r="SDD1027" s="79"/>
      <c r="SDE1027" s="76"/>
      <c r="SDL1027" s="78"/>
      <c r="SDM1027" s="79"/>
      <c r="SDN1027" s="76"/>
      <c r="SDU1027" s="78"/>
      <c r="SDV1027" s="79"/>
      <c r="SDW1027" s="76"/>
      <c r="SED1027" s="78"/>
      <c r="SEE1027" s="79"/>
      <c r="SEF1027" s="76"/>
      <c r="SEM1027" s="78"/>
      <c r="SEN1027" s="79"/>
      <c r="SEO1027" s="76"/>
      <c r="SEV1027" s="78"/>
      <c r="SEW1027" s="79"/>
      <c r="SEX1027" s="76"/>
      <c r="SFE1027" s="78"/>
      <c r="SFF1027" s="79"/>
      <c r="SFG1027" s="76"/>
      <c r="SFN1027" s="78"/>
      <c r="SFO1027" s="79"/>
      <c r="SFP1027" s="76"/>
      <c r="SFW1027" s="78"/>
      <c r="SFX1027" s="79"/>
      <c r="SFY1027" s="76"/>
      <c r="SGF1027" s="78"/>
      <c r="SGG1027" s="79"/>
      <c r="SGH1027" s="76"/>
      <c r="SGO1027" s="78"/>
      <c r="SGP1027" s="79"/>
      <c r="SGQ1027" s="76"/>
      <c r="SGX1027" s="78"/>
      <c r="SGY1027" s="79"/>
      <c r="SGZ1027" s="76"/>
      <c r="SHG1027" s="78"/>
      <c r="SHH1027" s="79"/>
      <c r="SHI1027" s="76"/>
      <c r="SHP1027" s="78"/>
      <c r="SHQ1027" s="79"/>
      <c r="SHR1027" s="76"/>
      <c r="SHY1027" s="78"/>
      <c r="SHZ1027" s="79"/>
      <c r="SIA1027" s="76"/>
      <c r="SIH1027" s="78"/>
      <c r="SII1027" s="79"/>
      <c r="SIJ1027" s="76"/>
      <c r="SIQ1027" s="78"/>
      <c r="SIR1027" s="79"/>
      <c r="SIS1027" s="76"/>
      <c r="SIZ1027" s="78"/>
      <c r="SJA1027" s="79"/>
      <c r="SJB1027" s="76"/>
      <c r="SJI1027" s="78"/>
      <c r="SJJ1027" s="79"/>
      <c r="SJK1027" s="76"/>
      <c r="SJR1027" s="78"/>
      <c r="SJS1027" s="79"/>
      <c r="SJT1027" s="76"/>
      <c r="SKA1027" s="78"/>
      <c r="SKB1027" s="79"/>
      <c r="SKC1027" s="76"/>
      <c r="SKJ1027" s="78"/>
      <c r="SKK1027" s="79"/>
      <c r="SKL1027" s="76"/>
      <c r="SKS1027" s="78"/>
      <c r="SKT1027" s="79"/>
      <c r="SKU1027" s="76"/>
      <c r="SLB1027" s="78"/>
      <c r="SLC1027" s="79"/>
      <c r="SLD1027" s="76"/>
      <c r="SLK1027" s="78"/>
      <c r="SLL1027" s="79"/>
      <c r="SLM1027" s="76"/>
      <c r="SLT1027" s="78"/>
      <c r="SLU1027" s="79"/>
      <c r="SLV1027" s="76"/>
      <c r="SMC1027" s="78"/>
      <c r="SMD1027" s="79"/>
      <c r="SME1027" s="76"/>
      <c r="SML1027" s="78"/>
      <c r="SMM1027" s="79"/>
      <c r="SMN1027" s="76"/>
      <c r="SMU1027" s="78"/>
      <c r="SMV1027" s="79"/>
      <c r="SMW1027" s="76"/>
      <c r="SND1027" s="78"/>
      <c r="SNE1027" s="79"/>
      <c r="SNF1027" s="76"/>
      <c r="SNM1027" s="78"/>
      <c r="SNN1027" s="79"/>
      <c r="SNO1027" s="76"/>
      <c r="SNV1027" s="78"/>
      <c r="SNW1027" s="79"/>
      <c r="SNX1027" s="76"/>
      <c r="SOE1027" s="78"/>
      <c r="SOF1027" s="79"/>
      <c r="SOG1027" s="76"/>
      <c r="SON1027" s="78"/>
      <c r="SOO1027" s="79"/>
      <c r="SOP1027" s="76"/>
      <c r="SOW1027" s="78"/>
      <c r="SOX1027" s="79"/>
      <c r="SOY1027" s="76"/>
      <c r="SPF1027" s="78"/>
      <c r="SPG1027" s="79"/>
      <c r="SPH1027" s="76"/>
      <c r="SPO1027" s="78"/>
      <c r="SPP1027" s="79"/>
      <c r="SPQ1027" s="76"/>
      <c r="SPX1027" s="78"/>
      <c r="SPY1027" s="79"/>
      <c r="SPZ1027" s="76"/>
      <c r="SQG1027" s="78"/>
      <c r="SQH1027" s="79"/>
      <c r="SQI1027" s="76"/>
      <c r="SQP1027" s="78"/>
      <c r="SQQ1027" s="79"/>
      <c r="SQR1027" s="76"/>
      <c r="SQY1027" s="78"/>
      <c r="SQZ1027" s="79"/>
      <c r="SRA1027" s="76"/>
      <c r="SRH1027" s="78"/>
      <c r="SRI1027" s="79"/>
      <c r="SRJ1027" s="76"/>
      <c r="SRQ1027" s="78"/>
      <c r="SRR1027" s="79"/>
      <c r="SRS1027" s="76"/>
      <c r="SRZ1027" s="78"/>
      <c r="SSA1027" s="79"/>
      <c r="SSB1027" s="76"/>
      <c r="SSI1027" s="78"/>
      <c r="SSJ1027" s="79"/>
      <c r="SSK1027" s="76"/>
      <c r="SSR1027" s="78"/>
      <c r="SSS1027" s="79"/>
      <c r="SST1027" s="76"/>
      <c r="STA1027" s="78"/>
      <c r="STB1027" s="79"/>
      <c r="STC1027" s="76"/>
      <c r="STJ1027" s="78"/>
      <c r="STK1027" s="79"/>
      <c r="STL1027" s="76"/>
      <c r="STS1027" s="78"/>
      <c r="STT1027" s="79"/>
      <c r="STU1027" s="76"/>
      <c r="SUB1027" s="78"/>
      <c r="SUC1027" s="79"/>
      <c r="SUD1027" s="76"/>
      <c r="SUK1027" s="78"/>
      <c r="SUL1027" s="79"/>
      <c r="SUM1027" s="76"/>
      <c r="SUT1027" s="78"/>
      <c r="SUU1027" s="79"/>
      <c r="SUV1027" s="76"/>
      <c r="SVC1027" s="78"/>
      <c r="SVD1027" s="79"/>
      <c r="SVE1027" s="76"/>
      <c r="SVL1027" s="78"/>
      <c r="SVM1027" s="79"/>
      <c r="SVN1027" s="76"/>
      <c r="SVU1027" s="78"/>
      <c r="SVV1027" s="79"/>
      <c r="SVW1027" s="76"/>
      <c r="SWD1027" s="78"/>
      <c r="SWE1027" s="79"/>
      <c r="SWF1027" s="76"/>
      <c r="SWM1027" s="78"/>
      <c r="SWN1027" s="79"/>
      <c r="SWO1027" s="76"/>
      <c r="SWV1027" s="78"/>
      <c r="SWW1027" s="79"/>
      <c r="SWX1027" s="76"/>
      <c r="SXE1027" s="78"/>
      <c r="SXF1027" s="79"/>
      <c r="SXG1027" s="76"/>
      <c r="SXN1027" s="78"/>
      <c r="SXO1027" s="79"/>
      <c r="SXP1027" s="76"/>
      <c r="SXW1027" s="78"/>
      <c r="SXX1027" s="79"/>
      <c r="SXY1027" s="76"/>
      <c r="SYF1027" s="78"/>
      <c r="SYG1027" s="79"/>
      <c r="SYH1027" s="76"/>
      <c r="SYO1027" s="78"/>
      <c r="SYP1027" s="79"/>
      <c r="SYQ1027" s="76"/>
      <c r="SYX1027" s="78"/>
      <c r="SYY1027" s="79"/>
      <c r="SYZ1027" s="76"/>
      <c r="SZG1027" s="78"/>
      <c r="SZH1027" s="79"/>
      <c r="SZI1027" s="76"/>
      <c r="SZP1027" s="78"/>
      <c r="SZQ1027" s="79"/>
      <c r="SZR1027" s="76"/>
      <c r="SZY1027" s="78"/>
      <c r="SZZ1027" s="79"/>
      <c r="TAA1027" s="76"/>
      <c r="TAH1027" s="78"/>
      <c r="TAI1027" s="79"/>
      <c r="TAJ1027" s="76"/>
      <c r="TAQ1027" s="78"/>
      <c r="TAR1027" s="79"/>
      <c r="TAS1027" s="76"/>
      <c r="TAZ1027" s="78"/>
      <c r="TBA1027" s="79"/>
      <c r="TBB1027" s="76"/>
      <c r="TBI1027" s="78"/>
      <c r="TBJ1027" s="79"/>
      <c r="TBK1027" s="76"/>
      <c r="TBR1027" s="78"/>
      <c r="TBS1027" s="79"/>
      <c r="TBT1027" s="76"/>
      <c r="TCA1027" s="78"/>
      <c r="TCB1027" s="79"/>
      <c r="TCC1027" s="76"/>
      <c r="TCJ1027" s="78"/>
      <c r="TCK1027" s="79"/>
      <c r="TCL1027" s="76"/>
      <c r="TCS1027" s="78"/>
      <c r="TCT1027" s="79"/>
      <c r="TCU1027" s="76"/>
      <c r="TDB1027" s="78"/>
      <c r="TDC1027" s="79"/>
      <c r="TDD1027" s="76"/>
      <c r="TDK1027" s="78"/>
      <c r="TDL1027" s="79"/>
      <c r="TDM1027" s="76"/>
      <c r="TDT1027" s="78"/>
      <c r="TDU1027" s="79"/>
      <c r="TDV1027" s="76"/>
      <c r="TEC1027" s="78"/>
      <c r="TED1027" s="79"/>
      <c r="TEE1027" s="76"/>
      <c r="TEL1027" s="78"/>
      <c r="TEM1027" s="79"/>
      <c r="TEN1027" s="76"/>
      <c r="TEU1027" s="78"/>
      <c r="TEV1027" s="79"/>
      <c r="TEW1027" s="76"/>
      <c r="TFD1027" s="78"/>
      <c r="TFE1027" s="79"/>
      <c r="TFF1027" s="76"/>
      <c r="TFM1027" s="78"/>
      <c r="TFN1027" s="79"/>
      <c r="TFO1027" s="76"/>
      <c r="TFV1027" s="78"/>
      <c r="TFW1027" s="79"/>
      <c r="TFX1027" s="76"/>
      <c r="TGE1027" s="78"/>
      <c r="TGF1027" s="79"/>
      <c r="TGG1027" s="76"/>
      <c r="TGN1027" s="78"/>
      <c r="TGO1027" s="79"/>
      <c r="TGP1027" s="76"/>
      <c r="TGW1027" s="78"/>
      <c r="TGX1027" s="79"/>
      <c r="TGY1027" s="76"/>
      <c r="THF1027" s="78"/>
      <c r="THG1027" s="79"/>
      <c r="THH1027" s="76"/>
      <c r="THO1027" s="78"/>
      <c r="THP1027" s="79"/>
      <c r="THQ1027" s="76"/>
      <c r="THX1027" s="78"/>
      <c r="THY1027" s="79"/>
      <c r="THZ1027" s="76"/>
      <c r="TIG1027" s="78"/>
      <c r="TIH1027" s="79"/>
      <c r="TII1027" s="76"/>
      <c r="TIP1027" s="78"/>
      <c r="TIQ1027" s="79"/>
      <c r="TIR1027" s="76"/>
      <c r="TIY1027" s="78"/>
      <c r="TIZ1027" s="79"/>
      <c r="TJA1027" s="76"/>
      <c r="TJH1027" s="78"/>
      <c r="TJI1027" s="79"/>
      <c r="TJJ1027" s="76"/>
      <c r="TJQ1027" s="78"/>
      <c r="TJR1027" s="79"/>
      <c r="TJS1027" s="76"/>
      <c r="TJZ1027" s="78"/>
      <c r="TKA1027" s="79"/>
      <c r="TKB1027" s="76"/>
      <c r="TKI1027" s="78"/>
      <c r="TKJ1027" s="79"/>
      <c r="TKK1027" s="76"/>
      <c r="TKR1027" s="78"/>
      <c r="TKS1027" s="79"/>
      <c r="TKT1027" s="76"/>
      <c r="TLA1027" s="78"/>
      <c r="TLB1027" s="79"/>
      <c r="TLC1027" s="76"/>
      <c r="TLJ1027" s="78"/>
      <c r="TLK1027" s="79"/>
      <c r="TLL1027" s="76"/>
      <c r="TLS1027" s="78"/>
      <c r="TLT1027" s="79"/>
      <c r="TLU1027" s="76"/>
      <c r="TMB1027" s="78"/>
      <c r="TMC1027" s="79"/>
      <c r="TMD1027" s="76"/>
      <c r="TMK1027" s="78"/>
      <c r="TML1027" s="79"/>
      <c r="TMM1027" s="76"/>
      <c r="TMT1027" s="78"/>
      <c r="TMU1027" s="79"/>
      <c r="TMV1027" s="76"/>
      <c r="TNC1027" s="78"/>
      <c r="TND1027" s="79"/>
      <c r="TNE1027" s="76"/>
      <c r="TNL1027" s="78"/>
      <c r="TNM1027" s="79"/>
      <c r="TNN1027" s="76"/>
      <c r="TNU1027" s="78"/>
      <c r="TNV1027" s="79"/>
      <c r="TNW1027" s="76"/>
      <c r="TOD1027" s="78"/>
      <c r="TOE1027" s="79"/>
      <c r="TOF1027" s="76"/>
      <c r="TOM1027" s="78"/>
      <c r="TON1027" s="79"/>
      <c r="TOO1027" s="76"/>
      <c r="TOV1027" s="78"/>
      <c r="TOW1027" s="79"/>
      <c r="TOX1027" s="76"/>
      <c r="TPE1027" s="78"/>
      <c r="TPF1027" s="79"/>
      <c r="TPG1027" s="76"/>
      <c r="TPN1027" s="78"/>
      <c r="TPO1027" s="79"/>
      <c r="TPP1027" s="76"/>
      <c r="TPW1027" s="78"/>
      <c r="TPX1027" s="79"/>
      <c r="TPY1027" s="76"/>
      <c r="TQF1027" s="78"/>
      <c r="TQG1027" s="79"/>
      <c r="TQH1027" s="76"/>
      <c r="TQO1027" s="78"/>
      <c r="TQP1027" s="79"/>
      <c r="TQQ1027" s="76"/>
      <c r="TQX1027" s="78"/>
      <c r="TQY1027" s="79"/>
      <c r="TQZ1027" s="76"/>
      <c r="TRG1027" s="78"/>
      <c r="TRH1027" s="79"/>
      <c r="TRI1027" s="76"/>
      <c r="TRP1027" s="78"/>
      <c r="TRQ1027" s="79"/>
      <c r="TRR1027" s="76"/>
      <c r="TRY1027" s="78"/>
      <c r="TRZ1027" s="79"/>
      <c r="TSA1027" s="76"/>
      <c r="TSH1027" s="78"/>
      <c r="TSI1027" s="79"/>
      <c r="TSJ1027" s="76"/>
      <c r="TSQ1027" s="78"/>
      <c r="TSR1027" s="79"/>
      <c r="TSS1027" s="76"/>
      <c r="TSZ1027" s="78"/>
      <c r="TTA1027" s="79"/>
      <c r="TTB1027" s="76"/>
      <c r="TTI1027" s="78"/>
      <c r="TTJ1027" s="79"/>
      <c r="TTK1027" s="76"/>
      <c r="TTR1027" s="78"/>
      <c r="TTS1027" s="79"/>
      <c r="TTT1027" s="76"/>
      <c r="TUA1027" s="78"/>
      <c r="TUB1027" s="79"/>
      <c r="TUC1027" s="76"/>
      <c r="TUJ1027" s="78"/>
      <c r="TUK1027" s="79"/>
      <c r="TUL1027" s="76"/>
      <c r="TUS1027" s="78"/>
      <c r="TUT1027" s="79"/>
      <c r="TUU1027" s="76"/>
      <c r="TVB1027" s="78"/>
      <c r="TVC1027" s="79"/>
      <c r="TVD1027" s="76"/>
      <c r="TVK1027" s="78"/>
      <c r="TVL1027" s="79"/>
      <c r="TVM1027" s="76"/>
      <c r="TVT1027" s="78"/>
      <c r="TVU1027" s="79"/>
      <c r="TVV1027" s="76"/>
      <c r="TWC1027" s="78"/>
      <c r="TWD1027" s="79"/>
      <c r="TWE1027" s="76"/>
      <c r="TWL1027" s="78"/>
      <c r="TWM1027" s="79"/>
      <c r="TWN1027" s="76"/>
      <c r="TWU1027" s="78"/>
      <c r="TWV1027" s="79"/>
      <c r="TWW1027" s="76"/>
      <c r="TXD1027" s="78"/>
      <c r="TXE1027" s="79"/>
      <c r="TXF1027" s="76"/>
      <c r="TXM1027" s="78"/>
      <c r="TXN1027" s="79"/>
      <c r="TXO1027" s="76"/>
      <c r="TXV1027" s="78"/>
      <c r="TXW1027" s="79"/>
      <c r="TXX1027" s="76"/>
      <c r="TYE1027" s="78"/>
      <c r="TYF1027" s="79"/>
      <c r="TYG1027" s="76"/>
      <c r="TYN1027" s="78"/>
      <c r="TYO1027" s="79"/>
      <c r="TYP1027" s="76"/>
      <c r="TYW1027" s="78"/>
      <c r="TYX1027" s="79"/>
      <c r="TYY1027" s="76"/>
      <c r="TZF1027" s="78"/>
      <c r="TZG1027" s="79"/>
      <c r="TZH1027" s="76"/>
      <c r="TZO1027" s="78"/>
      <c r="TZP1027" s="79"/>
      <c r="TZQ1027" s="76"/>
      <c r="TZX1027" s="78"/>
      <c r="TZY1027" s="79"/>
      <c r="TZZ1027" s="76"/>
      <c r="UAG1027" s="78"/>
      <c r="UAH1027" s="79"/>
      <c r="UAI1027" s="76"/>
      <c r="UAP1027" s="78"/>
      <c r="UAQ1027" s="79"/>
      <c r="UAR1027" s="76"/>
      <c r="UAY1027" s="78"/>
      <c r="UAZ1027" s="79"/>
      <c r="UBA1027" s="76"/>
      <c r="UBH1027" s="78"/>
      <c r="UBI1027" s="79"/>
      <c r="UBJ1027" s="76"/>
      <c r="UBQ1027" s="78"/>
      <c r="UBR1027" s="79"/>
      <c r="UBS1027" s="76"/>
      <c r="UBZ1027" s="78"/>
      <c r="UCA1027" s="79"/>
      <c r="UCB1027" s="76"/>
      <c r="UCI1027" s="78"/>
      <c r="UCJ1027" s="79"/>
      <c r="UCK1027" s="76"/>
      <c r="UCR1027" s="78"/>
      <c r="UCS1027" s="79"/>
      <c r="UCT1027" s="76"/>
      <c r="UDA1027" s="78"/>
      <c r="UDB1027" s="79"/>
      <c r="UDC1027" s="76"/>
      <c r="UDJ1027" s="78"/>
      <c r="UDK1027" s="79"/>
      <c r="UDL1027" s="76"/>
      <c r="UDS1027" s="78"/>
      <c r="UDT1027" s="79"/>
      <c r="UDU1027" s="76"/>
      <c r="UEB1027" s="78"/>
      <c r="UEC1027" s="79"/>
      <c r="UED1027" s="76"/>
      <c r="UEK1027" s="78"/>
      <c r="UEL1027" s="79"/>
      <c r="UEM1027" s="76"/>
      <c r="UET1027" s="78"/>
      <c r="UEU1027" s="79"/>
      <c r="UEV1027" s="76"/>
      <c r="UFC1027" s="78"/>
      <c r="UFD1027" s="79"/>
      <c r="UFE1027" s="76"/>
      <c r="UFL1027" s="78"/>
      <c r="UFM1027" s="79"/>
      <c r="UFN1027" s="76"/>
      <c r="UFU1027" s="78"/>
      <c r="UFV1027" s="79"/>
      <c r="UFW1027" s="76"/>
      <c r="UGD1027" s="78"/>
      <c r="UGE1027" s="79"/>
      <c r="UGF1027" s="76"/>
      <c r="UGM1027" s="78"/>
      <c r="UGN1027" s="79"/>
      <c r="UGO1027" s="76"/>
      <c r="UGV1027" s="78"/>
      <c r="UGW1027" s="79"/>
      <c r="UGX1027" s="76"/>
      <c r="UHE1027" s="78"/>
      <c r="UHF1027" s="79"/>
      <c r="UHG1027" s="76"/>
      <c r="UHN1027" s="78"/>
      <c r="UHO1027" s="79"/>
      <c r="UHP1027" s="76"/>
      <c r="UHW1027" s="78"/>
      <c r="UHX1027" s="79"/>
      <c r="UHY1027" s="76"/>
      <c r="UIF1027" s="78"/>
      <c r="UIG1027" s="79"/>
      <c r="UIH1027" s="76"/>
      <c r="UIO1027" s="78"/>
      <c r="UIP1027" s="79"/>
      <c r="UIQ1027" s="76"/>
      <c r="UIX1027" s="78"/>
      <c r="UIY1027" s="79"/>
      <c r="UIZ1027" s="76"/>
      <c r="UJG1027" s="78"/>
      <c r="UJH1027" s="79"/>
      <c r="UJI1027" s="76"/>
      <c r="UJP1027" s="78"/>
      <c r="UJQ1027" s="79"/>
      <c r="UJR1027" s="76"/>
      <c r="UJY1027" s="78"/>
      <c r="UJZ1027" s="79"/>
      <c r="UKA1027" s="76"/>
      <c r="UKH1027" s="78"/>
      <c r="UKI1027" s="79"/>
      <c r="UKJ1027" s="76"/>
      <c r="UKQ1027" s="78"/>
      <c r="UKR1027" s="79"/>
      <c r="UKS1027" s="76"/>
      <c r="UKZ1027" s="78"/>
      <c r="ULA1027" s="79"/>
      <c r="ULB1027" s="76"/>
      <c r="ULI1027" s="78"/>
      <c r="ULJ1027" s="79"/>
      <c r="ULK1027" s="76"/>
      <c r="ULR1027" s="78"/>
      <c r="ULS1027" s="79"/>
      <c r="ULT1027" s="76"/>
      <c r="UMA1027" s="78"/>
      <c r="UMB1027" s="79"/>
      <c r="UMC1027" s="76"/>
      <c r="UMJ1027" s="78"/>
      <c r="UMK1027" s="79"/>
      <c r="UML1027" s="76"/>
      <c r="UMS1027" s="78"/>
      <c r="UMT1027" s="79"/>
      <c r="UMU1027" s="76"/>
      <c r="UNB1027" s="78"/>
      <c r="UNC1027" s="79"/>
      <c r="UND1027" s="76"/>
      <c r="UNK1027" s="78"/>
      <c r="UNL1027" s="79"/>
      <c r="UNM1027" s="76"/>
      <c r="UNT1027" s="78"/>
      <c r="UNU1027" s="79"/>
      <c r="UNV1027" s="76"/>
      <c r="UOC1027" s="78"/>
      <c r="UOD1027" s="79"/>
      <c r="UOE1027" s="76"/>
      <c r="UOL1027" s="78"/>
      <c r="UOM1027" s="79"/>
      <c r="UON1027" s="76"/>
      <c r="UOU1027" s="78"/>
      <c r="UOV1027" s="79"/>
      <c r="UOW1027" s="76"/>
      <c r="UPD1027" s="78"/>
      <c r="UPE1027" s="79"/>
      <c r="UPF1027" s="76"/>
      <c r="UPM1027" s="78"/>
      <c r="UPN1027" s="79"/>
      <c r="UPO1027" s="76"/>
      <c r="UPV1027" s="78"/>
      <c r="UPW1027" s="79"/>
      <c r="UPX1027" s="76"/>
      <c r="UQE1027" s="78"/>
      <c r="UQF1027" s="79"/>
      <c r="UQG1027" s="76"/>
      <c r="UQN1027" s="78"/>
      <c r="UQO1027" s="79"/>
      <c r="UQP1027" s="76"/>
      <c r="UQW1027" s="78"/>
      <c r="UQX1027" s="79"/>
      <c r="UQY1027" s="76"/>
      <c r="URF1027" s="78"/>
      <c r="URG1027" s="79"/>
      <c r="URH1027" s="76"/>
      <c r="URO1027" s="78"/>
      <c r="URP1027" s="79"/>
      <c r="URQ1027" s="76"/>
      <c r="URX1027" s="78"/>
      <c r="URY1027" s="79"/>
      <c r="URZ1027" s="76"/>
      <c r="USG1027" s="78"/>
      <c r="USH1027" s="79"/>
      <c r="USI1027" s="76"/>
      <c r="USP1027" s="78"/>
      <c r="USQ1027" s="79"/>
      <c r="USR1027" s="76"/>
      <c r="USY1027" s="78"/>
      <c r="USZ1027" s="79"/>
      <c r="UTA1027" s="76"/>
      <c r="UTH1027" s="78"/>
      <c r="UTI1027" s="79"/>
      <c r="UTJ1027" s="76"/>
      <c r="UTQ1027" s="78"/>
      <c r="UTR1027" s="79"/>
      <c r="UTS1027" s="76"/>
      <c r="UTZ1027" s="78"/>
      <c r="UUA1027" s="79"/>
      <c r="UUB1027" s="76"/>
      <c r="UUI1027" s="78"/>
      <c r="UUJ1027" s="79"/>
      <c r="UUK1027" s="76"/>
      <c r="UUR1027" s="78"/>
      <c r="UUS1027" s="79"/>
      <c r="UUT1027" s="76"/>
      <c r="UVA1027" s="78"/>
      <c r="UVB1027" s="79"/>
      <c r="UVC1027" s="76"/>
      <c r="UVJ1027" s="78"/>
      <c r="UVK1027" s="79"/>
      <c r="UVL1027" s="76"/>
      <c r="UVS1027" s="78"/>
      <c r="UVT1027" s="79"/>
      <c r="UVU1027" s="76"/>
      <c r="UWB1027" s="78"/>
      <c r="UWC1027" s="79"/>
      <c r="UWD1027" s="76"/>
      <c r="UWK1027" s="78"/>
      <c r="UWL1027" s="79"/>
      <c r="UWM1027" s="76"/>
      <c r="UWT1027" s="78"/>
      <c r="UWU1027" s="79"/>
      <c r="UWV1027" s="76"/>
      <c r="UXC1027" s="78"/>
      <c r="UXD1027" s="79"/>
      <c r="UXE1027" s="76"/>
      <c r="UXL1027" s="78"/>
      <c r="UXM1027" s="79"/>
      <c r="UXN1027" s="76"/>
      <c r="UXU1027" s="78"/>
      <c r="UXV1027" s="79"/>
      <c r="UXW1027" s="76"/>
      <c r="UYD1027" s="78"/>
      <c r="UYE1027" s="79"/>
      <c r="UYF1027" s="76"/>
      <c r="UYM1027" s="78"/>
      <c r="UYN1027" s="79"/>
      <c r="UYO1027" s="76"/>
      <c r="UYV1027" s="78"/>
      <c r="UYW1027" s="79"/>
      <c r="UYX1027" s="76"/>
      <c r="UZE1027" s="78"/>
      <c r="UZF1027" s="79"/>
      <c r="UZG1027" s="76"/>
      <c r="UZN1027" s="78"/>
      <c r="UZO1027" s="79"/>
      <c r="UZP1027" s="76"/>
      <c r="UZW1027" s="78"/>
      <c r="UZX1027" s="79"/>
      <c r="UZY1027" s="76"/>
      <c r="VAF1027" s="78"/>
      <c r="VAG1027" s="79"/>
      <c r="VAH1027" s="76"/>
      <c r="VAO1027" s="78"/>
      <c r="VAP1027" s="79"/>
      <c r="VAQ1027" s="76"/>
      <c r="VAX1027" s="78"/>
      <c r="VAY1027" s="79"/>
      <c r="VAZ1027" s="76"/>
      <c r="VBG1027" s="78"/>
      <c r="VBH1027" s="79"/>
      <c r="VBI1027" s="76"/>
      <c r="VBP1027" s="78"/>
      <c r="VBQ1027" s="79"/>
      <c r="VBR1027" s="76"/>
      <c r="VBY1027" s="78"/>
      <c r="VBZ1027" s="79"/>
      <c r="VCA1027" s="76"/>
      <c r="VCH1027" s="78"/>
      <c r="VCI1027" s="79"/>
      <c r="VCJ1027" s="76"/>
      <c r="VCQ1027" s="78"/>
      <c r="VCR1027" s="79"/>
      <c r="VCS1027" s="76"/>
      <c r="VCZ1027" s="78"/>
      <c r="VDA1027" s="79"/>
      <c r="VDB1027" s="76"/>
      <c r="VDI1027" s="78"/>
      <c r="VDJ1027" s="79"/>
      <c r="VDK1027" s="76"/>
      <c r="VDR1027" s="78"/>
      <c r="VDS1027" s="79"/>
      <c r="VDT1027" s="76"/>
      <c r="VEA1027" s="78"/>
      <c r="VEB1027" s="79"/>
      <c r="VEC1027" s="76"/>
      <c r="VEJ1027" s="78"/>
      <c r="VEK1027" s="79"/>
      <c r="VEL1027" s="76"/>
      <c r="VES1027" s="78"/>
      <c r="VET1027" s="79"/>
      <c r="VEU1027" s="76"/>
      <c r="VFB1027" s="78"/>
      <c r="VFC1027" s="79"/>
      <c r="VFD1027" s="76"/>
      <c r="VFK1027" s="78"/>
      <c r="VFL1027" s="79"/>
      <c r="VFM1027" s="76"/>
      <c r="VFT1027" s="78"/>
      <c r="VFU1027" s="79"/>
      <c r="VFV1027" s="76"/>
      <c r="VGC1027" s="78"/>
      <c r="VGD1027" s="79"/>
      <c r="VGE1027" s="76"/>
      <c r="VGL1027" s="78"/>
      <c r="VGM1027" s="79"/>
      <c r="VGN1027" s="76"/>
      <c r="VGU1027" s="78"/>
      <c r="VGV1027" s="79"/>
      <c r="VGW1027" s="76"/>
      <c r="VHD1027" s="78"/>
      <c r="VHE1027" s="79"/>
      <c r="VHF1027" s="76"/>
      <c r="VHM1027" s="78"/>
      <c r="VHN1027" s="79"/>
      <c r="VHO1027" s="76"/>
      <c r="VHV1027" s="78"/>
      <c r="VHW1027" s="79"/>
      <c r="VHX1027" s="76"/>
      <c r="VIE1027" s="78"/>
      <c r="VIF1027" s="79"/>
      <c r="VIG1027" s="76"/>
      <c r="VIN1027" s="78"/>
      <c r="VIO1027" s="79"/>
      <c r="VIP1027" s="76"/>
      <c r="VIW1027" s="78"/>
      <c r="VIX1027" s="79"/>
      <c r="VIY1027" s="76"/>
      <c r="VJF1027" s="78"/>
      <c r="VJG1027" s="79"/>
      <c r="VJH1027" s="76"/>
      <c r="VJO1027" s="78"/>
      <c r="VJP1027" s="79"/>
      <c r="VJQ1027" s="76"/>
      <c r="VJX1027" s="78"/>
      <c r="VJY1027" s="79"/>
      <c r="VJZ1027" s="76"/>
      <c r="VKG1027" s="78"/>
      <c r="VKH1027" s="79"/>
      <c r="VKI1027" s="76"/>
      <c r="VKP1027" s="78"/>
      <c r="VKQ1027" s="79"/>
      <c r="VKR1027" s="76"/>
      <c r="VKY1027" s="78"/>
      <c r="VKZ1027" s="79"/>
      <c r="VLA1027" s="76"/>
      <c r="VLH1027" s="78"/>
      <c r="VLI1027" s="79"/>
      <c r="VLJ1027" s="76"/>
      <c r="VLQ1027" s="78"/>
      <c r="VLR1027" s="79"/>
      <c r="VLS1027" s="76"/>
      <c r="VLZ1027" s="78"/>
      <c r="VMA1027" s="79"/>
      <c r="VMB1027" s="76"/>
      <c r="VMI1027" s="78"/>
      <c r="VMJ1027" s="79"/>
      <c r="VMK1027" s="76"/>
      <c r="VMR1027" s="78"/>
      <c r="VMS1027" s="79"/>
      <c r="VMT1027" s="76"/>
      <c r="VNA1027" s="78"/>
      <c r="VNB1027" s="79"/>
      <c r="VNC1027" s="76"/>
      <c r="VNJ1027" s="78"/>
      <c r="VNK1027" s="79"/>
      <c r="VNL1027" s="76"/>
      <c r="VNS1027" s="78"/>
      <c r="VNT1027" s="79"/>
      <c r="VNU1027" s="76"/>
      <c r="VOB1027" s="78"/>
      <c r="VOC1027" s="79"/>
      <c r="VOD1027" s="76"/>
      <c r="VOK1027" s="78"/>
      <c r="VOL1027" s="79"/>
      <c r="VOM1027" s="76"/>
      <c r="VOT1027" s="78"/>
      <c r="VOU1027" s="79"/>
      <c r="VOV1027" s="76"/>
      <c r="VPC1027" s="78"/>
      <c r="VPD1027" s="79"/>
      <c r="VPE1027" s="76"/>
      <c r="VPL1027" s="78"/>
      <c r="VPM1027" s="79"/>
      <c r="VPN1027" s="76"/>
      <c r="VPU1027" s="78"/>
      <c r="VPV1027" s="79"/>
      <c r="VPW1027" s="76"/>
      <c r="VQD1027" s="78"/>
      <c r="VQE1027" s="79"/>
      <c r="VQF1027" s="76"/>
      <c r="VQM1027" s="78"/>
      <c r="VQN1027" s="79"/>
      <c r="VQO1027" s="76"/>
      <c r="VQV1027" s="78"/>
      <c r="VQW1027" s="79"/>
      <c r="VQX1027" s="76"/>
      <c r="VRE1027" s="78"/>
      <c r="VRF1027" s="79"/>
      <c r="VRG1027" s="76"/>
      <c r="VRN1027" s="78"/>
      <c r="VRO1027" s="79"/>
      <c r="VRP1027" s="76"/>
      <c r="VRW1027" s="78"/>
      <c r="VRX1027" s="79"/>
      <c r="VRY1027" s="76"/>
      <c r="VSF1027" s="78"/>
      <c r="VSG1027" s="79"/>
      <c r="VSH1027" s="76"/>
      <c r="VSO1027" s="78"/>
      <c r="VSP1027" s="79"/>
      <c r="VSQ1027" s="76"/>
      <c r="VSX1027" s="78"/>
      <c r="VSY1027" s="79"/>
      <c r="VSZ1027" s="76"/>
      <c r="VTG1027" s="78"/>
      <c r="VTH1027" s="79"/>
      <c r="VTI1027" s="76"/>
      <c r="VTP1027" s="78"/>
      <c r="VTQ1027" s="79"/>
      <c r="VTR1027" s="76"/>
      <c r="VTY1027" s="78"/>
      <c r="VTZ1027" s="79"/>
      <c r="VUA1027" s="76"/>
      <c r="VUH1027" s="78"/>
      <c r="VUI1027" s="79"/>
      <c r="VUJ1027" s="76"/>
      <c r="VUQ1027" s="78"/>
      <c r="VUR1027" s="79"/>
      <c r="VUS1027" s="76"/>
      <c r="VUZ1027" s="78"/>
      <c r="VVA1027" s="79"/>
      <c r="VVB1027" s="76"/>
      <c r="VVI1027" s="78"/>
      <c r="VVJ1027" s="79"/>
      <c r="VVK1027" s="76"/>
      <c r="VVR1027" s="78"/>
      <c r="VVS1027" s="79"/>
      <c r="VVT1027" s="76"/>
      <c r="VWA1027" s="78"/>
      <c r="VWB1027" s="79"/>
      <c r="VWC1027" s="76"/>
      <c r="VWJ1027" s="78"/>
      <c r="VWK1027" s="79"/>
      <c r="VWL1027" s="76"/>
      <c r="VWS1027" s="78"/>
      <c r="VWT1027" s="79"/>
      <c r="VWU1027" s="76"/>
      <c r="VXB1027" s="78"/>
      <c r="VXC1027" s="79"/>
      <c r="VXD1027" s="76"/>
      <c r="VXK1027" s="78"/>
      <c r="VXL1027" s="79"/>
      <c r="VXM1027" s="76"/>
      <c r="VXT1027" s="78"/>
      <c r="VXU1027" s="79"/>
      <c r="VXV1027" s="76"/>
      <c r="VYC1027" s="78"/>
      <c r="VYD1027" s="79"/>
      <c r="VYE1027" s="76"/>
      <c r="VYL1027" s="78"/>
      <c r="VYM1027" s="79"/>
      <c r="VYN1027" s="76"/>
      <c r="VYU1027" s="78"/>
      <c r="VYV1027" s="79"/>
      <c r="VYW1027" s="76"/>
      <c r="VZD1027" s="78"/>
      <c r="VZE1027" s="79"/>
      <c r="VZF1027" s="76"/>
      <c r="VZM1027" s="78"/>
      <c r="VZN1027" s="79"/>
      <c r="VZO1027" s="76"/>
      <c r="VZV1027" s="78"/>
      <c r="VZW1027" s="79"/>
      <c r="VZX1027" s="76"/>
      <c r="WAE1027" s="78"/>
      <c r="WAF1027" s="79"/>
      <c r="WAG1027" s="76"/>
      <c r="WAN1027" s="78"/>
      <c r="WAO1027" s="79"/>
      <c r="WAP1027" s="76"/>
      <c r="WAW1027" s="78"/>
      <c r="WAX1027" s="79"/>
      <c r="WAY1027" s="76"/>
      <c r="WBF1027" s="78"/>
      <c r="WBG1027" s="79"/>
      <c r="WBH1027" s="76"/>
      <c r="WBO1027" s="78"/>
      <c r="WBP1027" s="79"/>
      <c r="WBQ1027" s="76"/>
      <c r="WBX1027" s="78"/>
      <c r="WBY1027" s="79"/>
      <c r="WBZ1027" s="76"/>
      <c r="WCG1027" s="78"/>
      <c r="WCH1027" s="79"/>
      <c r="WCI1027" s="76"/>
      <c r="WCP1027" s="78"/>
      <c r="WCQ1027" s="79"/>
      <c r="WCR1027" s="76"/>
      <c r="WCY1027" s="78"/>
      <c r="WCZ1027" s="79"/>
      <c r="WDA1027" s="76"/>
      <c r="WDH1027" s="78"/>
      <c r="WDI1027" s="79"/>
      <c r="WDJ1027" s="76"/>
      <c r="WDQ1027" s="78"/>
      <c r="WDR1027" s="79"/>
      <c r="WDS1027" s="76"/>
      <c r="WDZ1027" s="78"/>
      <c r="WEA1027" s="79"/>
      <c r="WEB1027" s="76"/>
      <c r="WEI1027" s="78"/>
      <c r="WEJ1027" s="79"/>
      <c r="WEK1027" s="76"/>
      <c r="WER1027" s="78"/>
      <c r="WES1027" s="79"/>
      <c r="WET1027" s="76"/>
      <c r="WFA1027" s="78"/>
      <c r="WFB1027" s="79"/>
      <c r="WFC1027" s="76"/>
      <c r="WFJ1027" s="78"/>
      <c r="WFK1027" s="79"/>
      <c r="WFL1027" s="76"/>
      <c r="WFS1027" s="78"/>
      <c r="WFT1027" s="79"/>
      <c r="WFU1027" s="76"/>
      <c r="WGB1027" s="78"/>
      <c r="WGC1027" s="79"/>
      <c r="WGD1027" s="76"/>
      <c r="WGK1027" s="78"/>
      <c r="WGL1027" s="79"/>
      <c r="WGM1027" s="76"/>
      <c r="WGT1027" s="78"/>
      <c r="WGU1027" s="79"/>
      <c r="WGV1027" s="76"/>
      <c r="WHC1027" s="78"/>
      <c r="WHD1027" s="79"/>
      <c r="WHE1027" s="76"/>
      <c r="WHL1027" s="78"/>
      <c r="WHM1027" s="79"/>
      <c r="WHN1027" s="76"/>
      <c r="WHU1027" s="78"/>
      <c r="WHV1027" s="79"/>
      <c r="WHW1027" s="76"/>
      <c r="WID1027" s="78"/>
      <c r="WIE1027" s="79"/>
      <c r="WIF1027" s="76"/>
      <c r="WIM1027" s="78"/>
      <c r="WIN1027" s="79"/>
      <c r="WIO1027" s="76"/>
      <c r="WIV1027" s="78"/>
      <c r="WIW1027" s="79"/>
      <c r="WIX1027" s="76"/>
      <c r="WJE1027" s="78"/>
      <c r="WJF1027" s="79"/>
      <c r="WJG1027" s="76"/>
      <c r="WJN1027" s="78"/>
      <c r="WJO1027" s="79"/>
      <c r="WJP1027" s="76"/>
      <c r="WJW1027" s="78"/>
      <c r="WJX1027" s="79"/>
      <c r="WJY1027" s="76"/>
      <c r="WKF1027" s="78"/>
      <c r="WKG1027" s="79"/>
      <c r="WKH1027" s="76"/>
      <c r="WKO1027" s="78"/>
      <c r="WKP1027" s="79"/>
      <c r="WKQ1027" s="76"/>
      <c r="WKX1027" s="78"/>
      <c r="WKY1027" s="79"/>
      <c r="WKZ1027" s="76"/>
      <c r="WLG1027" s="78"/>
      <c r="WLH1027" s="79"/>
      <c r="WLI1027" s="76"/>
      <c r="WLP1027" s="78"/>
      <c r="WLQ1027" s="79"/>
      <c r="WLR1027" s="76"/>
      <c r="WLY1027" s="78"/>
      <c r="WLZ1027" s="79"/>
      <c r="WMA1027" s="76"/>
      <c r="WMH1027" s="78"/>
      <c r="WMI1027" s="79"/>
      <c r="WMJ1027" s="76"/>
      <c r="WMQ1027" s="78"/>
      <c r="WMR1027" s="79"/>
      <c r="WMS1027" s="76"/>
      <c r="WMZ1027" s="78"/>
      <c r="WNA1027" s="79"/>
      <c r="WNB1027" s="76"/>
      <c r="WNI1027" s="78"/>
      <c r="WNJ1027" s="79"/>
      <c r="WNK1027" s="76"/>
      <c r="WNR1027" s="78"/>
      <c r="WNS1027" s="79"/>
      <c r="WNT1027" s="76"/>
      <c r="WOA1027" s="78"/>
      <c r="WOB1027" s="79"/>
      <c r="WOC1027" s="76"/>
      <c r="WOJ1027" s="78"/>
      <c r="WOK1027" s="79"/>
      <c r="WOL1027" s="76"/>
      <c r="WOS1027" s="78"/>
      <c r="WOT1027" s="79"/>
      <c r="WOU1027" s="76"/>
      <c r="WPB1027" s="78"/>
      <c r="WPC1027" s="79"/>
      <c r="WPD1027" s="76"/>
      <c r="WPK1027" s="78"/>
      <c r="WPL1027" s="79"/>
      <c r="WPM1027" s="76"/>
      <c r="WPT1027" s="78"/>
      <c r="WPU1027" s="79"/>
      <c r="WPV1027" s="76"/>
      <c r="WQC1027" s="78"/>
      <c r="WQD1027" s="79"/>
      <c r="WQE1027" s="76"/>
      <c r="WQL1027" s="78"/>
      <c r="WQM1027" s="79"/>
      <c r="WQN1027" s="76"/>
      <c r="WQU1027" s="78"/>
      <c r="WQV1027" s="79"/>
      <c r="WQW1027" s="76"/>
      <c r="WRD1027" s="78"/>
      <c r="WRE1027" s="79"/>
      <c r="WRF1027" s="76"/>
      <c r="WRM1027" s="78"/>
      <c r="WRN1027" s="79"/>
      <c r="WRO1027" s="76"/>
      <c r="WRV1027" s="78"/>
      <c r="WRW1027" s="79"/>
      <c r="WRX1027" s="76"/>
      <c r="WSE1027" s="78"/>
      <c r="WSF1027" s="79"/>
      <c r="WSG1027" s="76"/>
      <c r="WSN1027" s="78"/>
      <c r="WSO1027" s="79"/>
      <c r="WSP1027" s="76"/>
      <c r="WSW1027" s="78"/>
      <c r="WSX1027" s="79"/>
      <c r="WSY1027" s="76"/>
      <c r="WTF1027" s="78"/>
      <c r="WTG1027" s="79"/>
      <c r="WTH1027" s="76"/>
      <c r="WTO1027" s="78"/>
      <c r="WTP1027" s="79"/>
      <c r="WTQ1027" s="76"/>
      <c r="WTX1027" s="78"/>
      <c r="WTY1027" s="79"/>
      <c r="WTZ1027" s="76"/>
      <c r="WUG1027" s="78"/>
      <c r="WUH1027" s="79"/>
      <c r="WUI1027" s="76"/>
      <c r="WUP1027" s="78"/>
      <c r="WUQ1027" s="79"/>
      <c r="WUR1027" s="76"/>
      <c r="WUY1027" s="78"/>
      <c r="WUZ1027" s="79"/>
      <c r="WVA1027" s="76"/>
      <c r="WVH1027" s="78"/>
      <c r="WVI1027" s="79"/>
      <c r="WVJ1027" s="76"/>
      <c r="WVQ1027" s="78"/>
      <c r="WVR1027" s="79"/>
      <c r="WVS1027" s="76"/>
      <c r="WVZ1027" s="78"/>
      <c r="WWA1027" s="79"/>
      <c r="WWB1027" s="76"/>
      <c r="WWI1027" s="78"/>
      <c r="WWJ1027" s="79"/>
      <c r="WWK1027" s="76"/>
      <c r="WWR1027" s="78"/>
      <c r="WWS1027" s="79"/>
      <c r="WWT1027" s="76"/>
      <c r="WXA1027" s="78"/>
      <c r="WXB1027" s="79"/>
      <c r="WXC1027" s="76"/>
      <c r="WXJ1027" s="78"/>
      <c r="WXK1027" s="79"/>
      <c r="WXL1027" s="76"/>
      <c r="WXS1027" s="78"/>
      <c r="WXT1027" s="79"/>
      <c r="WXU1027" s="76"/>
      <c r="WYB1027" s="78"/>
      <c r="WYC1027" s="79"/>
      <c r="WYD1027" s="76"/>
      <c r="WYK1027" s="78"/>
      <c r="WYL1027" s="79"/>
      <c r="WYM1027" s="76"/>
      <c r="WYT1027" s="78"/>
      <c r="WYU1027" s="79"/>
      <c r="WYV1027" s="76"/>
      <c r="WZC1027" s="78"/>
      <c r="WZD1027" s="79"/>
      <c r="WZE1027" s="76"/>
      <c r="WZL1027" s="78"/>
      <c r="WZM1027" s="79"/>
      <c r="WZN1027" s="76"/>
      <c r="WZU1027" s="78"/>
      <c r="WZV1027" s="79"/>
      <c r="WZW1027" s="76"/>
      <c r="XAD1027" s="78"/>
      <c r="XAE1027" s="79"/>
      <c r="XAF1027" s="76"/>
      <c r="XAM1027" s="78"/>
      <c r="XAN1027" s="79"/>
      <c r="XAO1027" s="76"/>
      <c r="XAV1027" s="78"/>
      <c r="XAW1027" s="79"/>
      <c r="XAX1027" s="76"/>
      <c r="XBE1027" s="78"/>
      <c r="XBF1027" s="79"/>
      <c r="XBG1027" s="76"/>
      <c r="XBN1027" s="78"/>
      <c r="XBO1027" s="79"/>
      <c r="XBP1027" s="76"/>
      <c r="XBW1027" s="78"/>
      <c r="XBX1027" s="79"/>
      <c r="XBY1027" s="76"/>
      <c r="XCF1027" s="78"/>
      <c r="XCG1027" s="79"/>
      <c r="XCH1027" s="76"/>
      <c r="XCO1027" s="78"/>
      <c r="XCP1027" s="79"/>
      <c r="XCQ1027" s="76"/>
      <c r="XCX1027" s="78"/>
      <c r="XCY1027" s="79"/>
      <c r="XCZ1027" s="76"/>
      <c r="XDG1027" s="78"/>
      <c r="XDH1027" s="79"/>
      <c r="XDI1027" s="76"/>
      <c r="XDP1027" s="78"/>
      <c r="XDQ1027" s="79"/>
      <c r="XDR1027" s="76"/>
      <c r="XDY1027" s="78"/>
      <c r="XDZ1027" s="79"/>
      <c r="XEA1027" s="76"/>
      <c r="XEH1027" s="78"/>
      <c r="XEI1027" s="79"/>
      <c r="XEJ1027" s="76"/>
      <c r="XEQ1027" s="78"/>
      <c r="XER1027" s="79"/>
      <c r="XES1027" s="76"/>
      <c r="XEZ1027" s="78"/>
      <c r="XFA1027" s="79"/>
      <c r="XFB1027" s="76"/>
    </row>
    <row r="1028" spans="1:1019 1026:2045 2052:3071 3078:5114 5121:6140 6147:7166 7173:8192 8199:10235 10242:11261 11268:12287 12294:14330 14337:15356 15363:16382" s="77" customFormat="1" ht="12" x14ac:dyDescent="0.3">
      <c r="A1028" s="18"/>
      <c r="B1028" s="16"/>
      <c r="C1028" s="8"/>
      <c r="D1028" s="9"/>
      <c r="E1028" s="9"/>
      <c r="F1028" s="9"/>
      <c r="G1028" s="9"/>
      <c r="H1028" s="9"/>
      <c r="I1028" s="9"/>
      <c r="J1028" s="75"/>
      <c r="K1028" s="76"/>
      <c r="R1028" s="78"/>
      <c r="S1028" s="79"/>
      <c r="T1028" s="76"/>
      <c r="AA1028" s="78"/>
      <c r="AB1028" s="79"/>
      <c r="AC1028" s="76"/>
      <c r="AJ1028" s="78"/>
      <c r="AK1028" s="79"/>
      <c r="AL1028" s="76"/>
      <c r="AS1028" s="78"/>
      <c r="AT1028" s="79"/>
      <c r="AU1028" s="76"/>
      <c r="BB1028" s="78"/>
      <c r="BC1028" s="79"/>
      <c r="BD1028" s="76"/>
      <c r="BK1028" s="78"/>
      <c r="BL1028" s="79"/>
      <c r="BM1028" s="76"/>
      <c r="BT1028" s="78"/>
      <c r="BU1028" s="79"/>
      <c r="BV1028" s="76"/>
      <c r="CC1028" s="78"/>
      <c r="CD1028" s="79"/>
      <c r="CE1028" s="76"/>
      <c r="CL1028" s="78"/>
      <c r="CM1028" s="79"/>
      <c r="CN1028" s="76"/>
      <c r="CU1028" s="78"/>
      <c r="CV1028" s="79"/>
      <c r="CW1028" s="76"/>
      <c r="DD1028" s="78"/>
      <c r="DE1028" s="79"/>
      <c r="DF1028" s="76"/>
      <c r="DM1028" s="78"/>
      <c r="DN1028" s="79"/>
      <c r="DO1028" s="76"/>
      <c r="DV1028" s="78"/>
      <c r="DW1028" s="79"/>
      <c r="DX1028" s="76"/>
      <c r="EE1028" s="78"/>
      <c r="EF1028" s="79"/>
      <c r="EG1028" s="76"/>
      <c r="EN1028" s="78"/>
      <c r="EO1028" s="79"/>
      <c r="EP1028" s="76"/>
      <c r="EW1028" s="78"/>
      <c r="EX1028" s="79"/>
      <c r="EY1028" s="76"/>
      <c r="FF1028" s="78"/>
      <c r="FG1028" s="79"/>
      <c r="FH1028" s="76"/>
      <c r="FO1028" s="78"/>
      <c r="FP1028" s="79"/>
      <c r="FQ1028" s="76"/>
      <c r="FX1028" s="78"/>
      <c r="FY1028" s="79"/>
      <c r="FZ1028" s="76"/>
      <c r="GG1028" s="78"/>
      <c r="GH1028" s="79"/>
      <c r="GI1028" s="76"/>
      <c r="GP1028" s="78"/>
      <c r="GQ1028" s="79"/>
      <c r="GR1028" s="76"/>
      <c r="GY1028" s="78"/>
      <c r="GZ1028" s="79"/>
      <c r="HA1028" s="76"/>
      <c r="HH1028" s="78"/>
      <c r="HI1028" s="79"/>
      <c r="HJ1028" s="76"/>
      <c r="HQ1028" s="78"/>
      <c r="HR1028" s="79"/>
      <c r="HS1028" s="76"/>
      <c r="HZ1028" s="78"/>
      <c r="IA1028" s="79"/>
      <c r="IB1028" s="76"/>
      <c r="II1028" s="78"/>
      <c r="IJ1028" s="79"/>
      <c r="IK1028" s="76"/>
      <c r="IR1028" s="78"/>
      <c r="IS1028" s="79"/>
      <c r="IT1028" s="76"/>
      <c r="JA1028" s="78"/>
      <c r="JB1028" s="79"/>
      <c r="JC1028" s="76"/>
      <c r="JJ1028" s="78"/>
      <c r="JK1028" s="79"/>
      <c r="JL1028" s="76"/>
      <c r="JS1028" s="78"/>
      <c r="JT1028" s="79"/>
      <c r="JU1028" s="76"/>
      <c r="KB1028" s="78"/>
      <c r="KC1028" s="79"/>
      <c r="KD1028" s="76"/>
      <c r="KK1028" s="78"/>
      <c r="KL1028" s="79"/>
      <c r="KM1028" s="76"/>
      <c r="KT1028" s="78"/>
      <c r="KU1028" s="79"/>
      <c r="KV1028" s="76"/>
      <c r="LC1028" s="78"/>
      <c r="LD1028" s="79"/>
      <c r="LE1028" s="76"/>
      <c r="LL1028" s="78"/>
      <c r="LM1028" s="79"/>
      <c r="LN1028" s="76"/>
      <c r="LU1028" s="78"/>
      <c r="LV1028" s="79"/>
      <c r="LW1028" s="76"/>
      <c r="MD1028" s="78"/>
      <c r="ME1028" s="79"/>
      <c r="MF1028" s="76"/>
      <c r="MM1028" s="78"/>
      <c r="MN1028" s="79"/>
      <c r="MO1028" s="76"/>
      <c r="MV1028" s="78"/>
      <c r="MW1028" s="79"/>
      <c r="MX1028" s="76"/>
      <c r="NE1028" s="78"/>
      <c r="NF1028" s="79"/>
      <c r="NG1028" s="76"/>
      <c r="NN1028" s="78"/>
      <c r="NO1028" s="79"/>
      <c r="NP1028" s="76"/>
      <c r="NW1028" s="78"/>
      <c r="NX1028" s="79"/>
      <c r="NY1028" s="76"/>
      <c r="OF1028" s="78"/>
      <c r="OG1028" s="79"/>
      <c r="OH1028" s="76"/>
      <c r="OO1028" s="78"/>
      <c r="OP1028" s="79"/>
      <c r="OQ1028" s="76"/>
      <c r="OX1028" s="78"/>
      <c r="OY1028" s="79"/>
      <c r="OZ1028" s="76"/>
      <c r="PG1028" s="78"/>
      <c r="PH1028" s="79"/>
      <c r="PI1028" s="76"/>
      <c r="PP1028" s="78"/>
      <c r="PQ1028" s="79"/>
      <c r="PR1028" s="76"/>
      <c r="PY1028" s="78"/>
      <c r="PZ1028" s="79"/>
      <c r="QA1028" s="76"/>
      <c r="QH1028" s="78"/>
      <c r="QI1028" s="79"/>
      <c r="QJ1028" s="76"/>
      <c r="QQ1028" s="78"/>
      <c r="QR1028" s="79"/>
      <c r="QS1028" s="76"/>
      <c r="QZ1028" s="78"/>
      <c r="RA1028" s="79"/>
      <c r="RB1028" s="76"/>
      <c r="RI1028" s="78"/>
      <c r="RJ1028" s="79"/>
      <c r="RK1028" s="76"/>
      <c r="RR1028" s="78"/>
      <c r="RS1028" s="79"/>
      <c r="RT1028" s="76"/>
      <c r="SA1028" s="78"/>
      <c r="SB1028" s="79"/>
      <c r="SC1028" s="76"/>
      <c r="SJ1028" s="78"/>
      <c r="SK1028" s="79"/>
      <c r="SL1028" s="76"/>
      <c r="SS1028" s="78"/>
      <c r="ST1028" s="79"/>
      <c r="SU1028" s="76"/>
      <c r="TB1028" s="78"/>
      <c r="TC1028" s="79"/>
      <c r="TD1028" s="76"/>
      <c r="TK1028" s="78"/>
      <c r="TL1028" s="79"/>
      <c r="TM1028" s="76"/>
      <c r="TT1028" s="78"/>
      <c r="TU1028" s="79"/>
      <c r="TV1028" s="76"/>
      <c r="UC1028" s="78"/>
      <c r="UD1028" s="79"/>
      <c r="UE1028" s="76"/>
      <c r="UL1028" s="78"/>
      <c r="UM1028" s="79"/>
      <c r="UN1028" s="76"/>
      <c r="UU1028" s="78"/>
      <c r="UV1028" s="79"/>
      <c r="UW1028" s="76"/>
      <c r="VD1028" s="78"/>
      <c r="VE1028" s="79"/>
      <c r="VF1028" s="76"/>
      <c r="VM1028" s="78"/>
      <c r="VN1028" s="79"/>
      <c r="VO1028" s="76"/>
      <c r="VV1028" s="78"/>
      <c r="VW1028" s="79"/>
      <c r="VX1028" s="76"/>
      <c r="WE1028" s="78"/>
      <c r="WF1028" s="79"/>
      <c r="WG1028" s="76"/>
      <c r="WN1028" s="78"/>
      <c r="WO1028" s="79"/>
      <c r="WP1028" s="76"/>
      <c r="WW1028" s="78"/>
      <c r="WX1028" s="79"/>
      <c r="WY1028" s="76"/>
      <c r="XF1028" s="78"/>
      <c r="XG1028" s="79"/>
      <c r="XH1028" s="76"/>
      <c r="XO1028" s="78"/>
      <c r="XP1028" s="79"/>
      <c r="XQ1028" s="76"/>
      <c r="XX1028" s="78"/>
      <c r="XY1028" s="79"/>
      <c r="XZ1028" s="76"/>
      <c r="YG1028" s="78"/>
      <c r="YH1028" s="79"/>
      <c r="YI1028" s="76"/>
      <c r="YP1028" s="78"/>
      <c r="YQ1028" s="79"/>
      <c r="YR1028" s="76"/>
      <c r="YY1028" s="78"/>
      <c r="YZ1028" s="79"/>
      <c r="ZA1028" s="76"/>
      <c r="ZH1028" s="78"/>
      <c r="ZI1028" s="79"/>
      <c r="ZJ1028" s="76"/>
      <c r="ZQ1028" s="78"/>
      <c r="ZR1028" s="79"/>
      <c r="ZS1028" s="76"/>
      <c r="ZZ1028" s="78"/>
      <c r="AAA1028" s="79"/>
      <c r="AAB1028" s="76"/>
      <c r="AAI1028" s="78"/>
      <c r="AAJ1028" s="79"/>
      <c r="AAK1028" s="76"/>
      <c r="AAR1028" s="78"/>
      <c r="AAS1028" s="79"/>
      <c r="AAT1028" s="76"/>
      <c r="ABA1028" s="78"/>
      <c r="ABB1028" s="79"/>
      <c r="ABC1028" s="76"/>
      <c r="ABJ1028" s="78"/>
      <c r="ABK1028" s="79"/>
      <c r="ABL1028" s="76"/>
      <c r="ABS1028" s="78"/>
      <c r="ABT1028" s="79"/>
      <c r="ABU1028" s="76"/>
      <c r="ACB1028" s="78"/>
      <c r="ACC1028" s="79"/>
      <c r="ACD1028" s="76"/>
      <c r="ACK1028" s="78"/>
      <c r="ACL1028" s="79"/>
      <c r="ACM1028" s="76"/>
      <c r="ACT1028" s="78"/>
      <c r="ACU1028" s="79"/>
      <c r="ACV1028" s="76"/>
      <c r="ADC1028" s="78"/>
      <c r="ADD1028" s="79"/>
      <c r="ADE1028" s="76"/>
      <c r="ADL1028" s="78"/>
      <c r="ADM1028" s="79"/>
      <c r="ADN1028" s="76"/>
      <c r="ADU1028" s="78"/>
      <c r="ADV1028" s="79"/>
      <c r="ADW1028" s="76"/>
      <c r="AED1028" s="78"/>
      <c r="AEE1028" s="79"/>
      <c r="AEF1028" s="76"/>
      <c r="AEM1028" s="78"/>
      <c r="AEN1028" s="79"/>
      <c r="AEO1028" s="76"/>
      <c r="AEV1028" s="78"/>
      <c r="AEW1028" s="79"/>
      <c r="AEX1028" s="76"/>
      <c r="AFE1028" s="78"/>
      <c r="AFF1028" s="79"/>
      <c r="AFG1028" s="76"/>
      <c r="AFN1028" s="78"/>
      <c r="AFO1028" s="79"/>
      <c r="AFP1028" s="76"/>
      <c r="AFW1028" s="78"/>
      <c r="AFX1028" s="79"/>
      <c r="AFY1028" s="76"/>
      <c r="AGF1028" s="78"/>
      <c r="AGG1028" s="79"/>
      <c r="AGH1028" s="76"/>
      <c r="AGO1028" s="78"/>
      <c r="AGP1028" s="79"/>
      <c r="AGQ1028" s="76"/>
      <c r="AGX1028" s="78"/>
      <c r="AGY1028" s="79"/>
      <c r="AGZ1028" s="76"/>
      <c r="AHG1028" s="78"/>
      <c r="AHH1028" s="79"/>
      <c r="AHI1028" s="76"/>
      <c r="AHP1028" s="78"/>
      <c r="AHQ1028" s="79"/>
      <c r="AHR1028" s="76"/>
      <c r="AHY1028" s="78"/>
      <c r="AHZ1028" s="79"/>
      <c r="AIA1028" s="76"/>
      <c r="AIH1028" s="78"/>
      <c r="AII1028" s="79"/>
      <c r="AIJ1028" s="76"/>
      <c r="AIQ1028" s="78"/>
      <c r="AIR1028" s="79"/>
      <c r="AIS1028" s="76"/>
      <c r="AIZ1028" s="78"/>
      <c r="AJA1028" s="79"/>
      <c r="AJB1028" s="76"/>
      <c r="AJI1028" s="78"/>
      <c r="AJJ1028" s="79"/>
      <c r="AJK1028" s="76"/>
      <c r="AJR1028" s="78"/>
      <c r="AJS1028" s="79"/>
      <c r="AJT1028" s="76"/>
      <c r="AKA1028" s="78"/>
      <c r="AKB1028" s="79"/>
      <c r="AKC1028" s="76"/>
      <c r="AKJ1028" s="78"/>
      <c r="AKK1028" s="79"/>
      <c r="AKL1028" s="76"/>
      <c r="AKS1028" s="78"/>
      <c r="AKT1028" s="79"/>
      <c r="AKU1028" s="76"/>
      <c r="ALB1028" s="78"/>
      <c r="ALC1028" s="79"/>
      <c r="ALD1028" s="76"/>
      <c r="ALK1028" s="78"/>
      <c r="ALL1028" s="79"/>
      <c r="ALM1028" s="76"/>
      <c r="ALT1028" s="78"/>
      <c r="ALU1028" s="79"/>
      <c r="ALV1028" s="76"/>
      <c r="AMC1028" s="78"/>
      <c r="AMD1028" s="79"/>
      <c r="AME1028" s="76"/>
      <c r="AML1028" s="78"/>
      <c r="AMM1028" s="79"/>
      <c r="AMN1028" s="76"/>
      <c r="AMU1028" s="78"/>
      <c r="AMV1028" s="79"/>
      <c r="AMW1028" s="76"/>
      <c r="AND1028" s="78"/>
      <c r="ANE1028" s="79"/>
      <c r="ANF1028" s="76"/>
      <c r="ANM1028" s="78"/>
      <c r="ANN1028" s="79"/>
      <c r="ANO1028" s="76"/>
      <c r="ANV1028" s="78"/>
      <c r="ANW1028" s="79"/>
      <c r="ANX1028" s="76"/>
      <c r="AOE1028" s="78"/>
      <c r="AOF1028" s="79"/>
      <c r="AOG1028" s="76"/>
      <c r="AON1028" s="78"/>
      <c r="AOO1028" s="79"/>
      <c r="AOP1028" s="76"/>
      <c r="AOW1028" s="78"/>
      <c r="AOX1028" s="79"/>
      <c r="AOY1028" s="76"/>
      <c r="APF1028" s="78"/>
      <c r="APG1028" s="79"/>
      <c r="APH1028" s="76"/>
      <c r="APO1028" s="78"/>
      <c r="APP1028" s="79"/>
      <c r="APQ1028" s="76"/>
      <c r="APX1028" s="78"/>
      <c r="APY1028" s="79"/>
      <c r="APZ1028" s="76"/>
      <c r="AQG1028" s="78"/>
      <c r="AQH1028" s="79"/>
      <c r="AQI1028" s="76"/>
      <c r="AQP1028" s="78"/>
      <c r="AQQ1028" s="79"/>
      <c r="AQR1028" s="76"/>
      <c r="AQY1028" s="78"/>
      <c r="AQZ1028" s="79"/>
      <c r="ARA1028" s="76"/>
      <c r="ARH1028" s="78"/>
      <c r="ARI1028" s="79"/>
      <c r="ARJ1028" s="76"/>
      <c r="ARQ1028" s="78"/>
      <c r="ARR1028" s="79"/>
      <c r="ARS1028" s="76"/>
      <c r="ARZ1028" s="78"/>
      <c r="ASA1028" s="79"/>
      <c r="ASB1028" s="76"/>
      <c r="ASI1028" s="78"/>
      <c r="ASJ1028" s="79"/>
      <c r="ASK1028" s="76"/>
      <c r="ASR1028" s="78"/>
      <c r="ASS1028" s="79"/>
      <c r="AST1028" s="76"/>
      <c r="ATA1028" s="78"/>
      <c r="ATB1028" s="79"/>
      <c r="ATC1028" s="76"/>
      <c r="ATJ1028" s="78"/>
      <c r="ATK1028" s="79"/>
      <c r="ATL1028" s="76"/>
      <c r="ATS1028" s="78"/>
      <c r="ATT1028" s="79"/>
      <c r="ATU1028" s="76"/>
      <c r="AUB1028" s="78"/>
      <c r="AUC1028" s="79"/>
      <c r="AUD1028" s="76"/>
      <c r="AUK1028" s="78"/>
      <c r="AUL1028" s="79"/>
      <c r="AUM1028" s="76"/>
      <c r="AUT1028" s="78"/>
      <c r="AUU1028" s="79"/>
      <c r="AUV1028" s="76"/>
      <c r="AVC1028" s="78"/>
      <c r="AVD1028" s="79"/>
      <c r="AVE1028" s="76"/>
      <c r="AVL1028" s="78"/>
      <c r="AVM1028" s="79"/>
      <c r="AVN1028" s="76"/>
      <c r="AVU1028" s="78"/>
      <c r="AVV1028" s="79"/>
      <c r="AVW1028" s="76"/>
      <c r="AWD1028" s="78"/>
      <c r="AWE1028" s="79"/>
      <c r="AWF1028" s="76"/>
      <c r="AWM1028" s="78"/>
      <c r="AWN1028" s="79"/>
      <c r="AWO1028" s="76"/>
      <c r="AWV1028" s="78"/>
      <c r="AWW1028" s="79"/>
      <c r="AWX1028" s="76"/>
      <c r="AXE1028" s="78"/>
      <c r="AXF1028" s="79"/>
      <c r="AXG1028" s="76"/>
      <c r="AXN1028" s="78"/>
      <c r="AXO1028" s="79"/>
      <c r="AXP1028" s="76"/>
      <c r="AXW1028" s="78"/>
      <c r="AXX1028" s="79"/>
      <c r="AXY1028" s="76"/>
      <c r="AYF1028" s="78"/>
      <c r="AYG1028" s="79"/>
      <c r="AYH1028" s="76"/>
      <c r="AYO1028" s="78"/>
      <c r="AYP1028" s="79"/>
      <c r="AYQ1028" s="76"/>
      <c r="AYX1028" s="78"/>
      <c r="AYY1028" s="79"/>
      <c r="AYZ1028" s="76"/>
      <c r="AZG1028" s="78"/>
      <c r="AZH1028" s="79"/>
      <c r="AZI1028" s="76"/>
      <c r="AZP1028" s="78"/>
      <c r="AZQ1028" s="79"/>
      <c r="AZR1028" s="76"/>
      <c r="AZY1028" s="78"/>
      <c r="AZZ1028" s="79"/>
      <c r="BAA1028" s="76"/>
      <c r="BAH1028" s="78"/>
      <c r="BAI1028" s="79"/>
      <c r="BAJ1028" s="76"/>
      <c r="BAQ1028" s="78"/>
      <c r="BAR1028" s="79"/>
      <c r="BAS1028" s="76"/>
      <c r="BAZ1028" s="78"/>
      <c r="BBA1028" s="79"/>
      <c r="BBB1028" s="76"/>
      <c r="BBI1028" s="78"/>
      <c r="BBJ1028" s="79"/>
      <c r="BBK1028" s="76"/>
      <c r="BBR1028" s="78"/>
      <c r="BBS1028" s="79"/>
      <c r="BBT1028" s="76"/>
      <c r="BCA1028" s="78"/>
      <c r="BCB1028" s="79"/>
      <c r="BCC1028" s="76"/>
      <c r="BCJ1028" s="78"/>
      <c r="BCK1028" s="79"/>
      <c r="BCL1028" s="76"/>
      <c r="BCS1028" s="78"/>
      <c r="BCT1028" s="79"/>
      <c r="BCU1028" s="76"/>
      <c r="BDB1028" s="78"/>
      <c r="BDC1028" s="79"/>
      <c r="BDD1028" s="76"/>
      <c r="BDK1028" s="78"/>
      <c r="BDL1028" s="79"/>
      <c r="BDM1028" s="76"/>
      <c r="BDT1028" s="78"/>
      <c r="BDU1028" s="79"/>
      <c r="BDV1028" s="76"/>
      <c r="BEC1028" s="78"/>
      <c r="BED1028" s="79"/>
      <c r="BEE1028" s="76"/>
      <c r="BEL1028" s="78"/>
      <c r="BEM1028" s="79"/>
      <c r="BEN1028" s="76"/>
      <c r="BEU1028" s="78"/>
      <c r="BEV1028" s="79"/>
      <c r="BEW1028" s="76"/>
      <c r="BFD1028" s="78"/>
      <c r="BFE1028" s="79"/>
      <c r="BFF1028" s="76"/>
      <c r="BFM1028" s="78"/>
      <c r="BFN1028" s="79"/>
      <c r="BFO1028" s="76"/>
      <c r="BFV1028" s="78"/>
      <c r="BFW1028" s="79"/>
      <c r="BFX1028" s="76"/>
      <c r="BGE1028" s="78"/>
      <c r="BGF1028" s="79"/>
      <c r="BGG1028" s="76"/>
      <c r="BGN1028" s="78"/>
      <c r="BGO1028" s="79"/>
      <c r="BGP1028" s="76"/>
      <c r="BGW1028" s="78"/>
      <c r="BGX1028" s="79"/>
      <c r="BGY1028" s="76"/>
      <c r="BHF1028" s="78"/>
      <c r="BHG1028" s="79"/>
      <c r="BHH1028" s="76"/>
      <c r="BHO1028" s="78"/>
      <c r="BHP1028" s="79"/>
      <c r="BHQ1028" s="76"/>
      <c r="BHX1028" s="78"/>
      <c r="BHY1028" s="79"/>
      <c r="BHZ1028" s="76"/>
      <c r="BIG1028" s="78"/>
      <c r="BIH1028" s="79"/>
      <c r="BII1028" s="76"/>
      <c r="BIP1028" s="78"/>
      <c r="BIQ1028" s="79"/>
      <c r="BIR1028" s="76"/>
      <c r="BIY1028" s="78"/>
      <c r="BIZ1028" s="79"/>
      <c r="BJA1028" s="76"/>
      <c r="BJH1028" s="78"/>
      <c r="BJI1028" s="79"/>
      <c r="BJJ1028" s="76"/>
      <c r="BJQ1028" s="78"/>
      <c r="BJR1028" s="79"/>
      <c r="BJS1028" s="76"/>
      <c r="BJZ1028" s="78"/>
      <c r="BKA1028" s="79"/>
      <c r="BKB1028" s="76"/>
      <c r="BKI1028" s="78"/>
      <c r="BKJ1028" s="79"/>
      <c r="BKK1028" s="76"/>
      <c r="BKR1028" s="78"/>
      <c r="BKS1028" s="79"/>
      <c r="BKT1028" s="76"/>
      <c r="BLA1028" s="78"/>
      <c r="BLB1028" s="79"/>
      <c r="BLC1028" s="76"/>
      <c r="BLJ1028" s="78"/>
      <c r="BLK1028" s="79"/>
      <c r="BLL1028" s="76"/>
      <c r="BLS1028" s="78"/>
      <c r="BLT1028" s="79"/>
      <c r="BLU1028" s="76"/>
      <c r="BMB1028" s="78"/>
      <c r="BMC1028" s="79"/>
      <c r="BMD1028" s="76"/>
      <c r="BMK1028" s="78"/>
      <c r="BML1028" s="79"/>
      <c r="BMM1028" s="76"/>
      <c r="BMT1028" s="78"/>
      <c r="BMU1028" s="79"/>
      <c r="BMV1028" s="76"/>
      <c r="BNC1028" s="78"/>
      <c r="BND1028" s="79"/>
      <c r="BNE1028" s="76"/>
      <c r="BNL1028" s="78"/>
      <c r="BNM1028" s="79"/>
      <c r="BNN1028" s="76"/>
      <c r="BNU1028" s="78"/>
      <c r="BNV1028" s="79"/>
      <c r="BNW1028" s="76"/>
      <c r="BOD1028" s="78"/>
      <c r="BOE1028" s="79"/>
      <c r="BOF1028" s="76"/>
      <c r="BOM1028" s="78"/>
      <c r="BON1028" s="79"/>
      <c r="BOO1028" s="76"/>
      <c r="BOV1028" s="78"/>
      <c r="BOW1028" s="79"/>
      <c r="BOX1028" s="76"/>
      <c r="BPE1028" s="78"/>
      <c r="BPF1028" s="79"/>
      <c r="BPG1028" s="76"/>
      <c r="BPN1028" s="78"/>
      <c r="BPO1028" s="79"/>
      <c r="BPP1028" s="76"/>
      <c r="BPW1028" s="78"/>
      <c r="BPX1028" s="79"/>
      <c r="BPY1028" s="76"/>
      <c r="BQF1028" s="78"/>
      <c r="BQG1028" s="79"/>
      <c r="BQH1028" s="76"/>
      <c r="BQO1028" s="78"/>
      <c r="BQP1028" s="79"/>
      <c r="BQQ1028" s="76"/>
      <c r="BQX1028" s="78"/>
      <c r="BQY1028" s="79"/>
      <c r="BQZ1028" s="76"/>
      <c r="BRG1028" s="78"/>
      <c r="BRH1028" s="79"/>
      <c r="BRI1028" s="76"/>
      <c r="BRP1028" s="78"/>
      <c r="BRQ1028" s="79"/>
      <c r="BRR1028" s="76"/>
      <c r="BRY1028" s="78"/>
      <c r="BRZ1028" s="79"/>
      <c r="BSA1028" s="76"/>
      <c r="BSH1028" s="78"/>
      <c r="BSI1028" s="79"/>
      <c r="BSJ1028" s="76"/>
      <c r="BSQ1028" s="78"/>
      <c r="BSR1028" s="79"/>
      <c r="BSS1028" s="76"/>
      <c r="BSZ1028" s="78"/>
      <c r="BTA1028" s="79"/>
      <c r="BTB1028" s="76"/>
      <c r="BTI1028" s="78"/>
      <c r="BTJ1028" s="79"/>
      <c r="BTK1028" s="76"/>
      <c r="BTR1028" s="78"/>
      <c r="BTS1028" s="79"/>
      <c r="BTT1028" s="76"/>
      <c r="BUA1028" s="78"/>
      <c r="BUB1028" s="79"/>
      <c r="BUC1028" s="76"/>
      <c r="BUJ1028" s="78"/>
      <c r="BUK1028" s="79"/>
      <c r="BUL1028" s="76"/>
      <c r="BUS1028" s="78"/>
      <c r="BUT1028" s="79"/>
      <c r="BUU1028" s="76"/>
      <c r="BVB1028" s="78"/>
      <c r="BVC1028" s="79"/>
      <c r="BVD1028" s="76"/>
      <c r="BVK1028" s="78"/>
      <c r="BVL1028" s="79"/>
      <c r="BVM1028" s="76"/>
      <c r="BVT1028" s="78"/>
      <c r="BVU1028" s="79"/>
      <c r="BVV1028" s="76"/>
      <c r="BWC1028" s="78"/>
      <c r="BWD1028" s="79"/>
      <c r="BWE1028" s="76"/>
      <c r="BWL1028" s="78"/>
      <c r="BWM1028" s="79"/>
      <c r="BWN1028" s="76"/>
      <c r="BWU1028" s="78"/>
      <c r="BWV1028" s="79"/>
      <c r="BWW1028" s="76"/>
      <c r="BXD1028" s="78"/>
      <c r="BXE1028" s="79"/>
      <c r="BXF1028" s="76"/>
      <c r="BXM1028" s="78"/>
      <c r="BXN1028" s="79"/>
      <c r="BXO1028" s="76"/>
      <c r="BXV1028" s="78"/>
      <c r="BXW1028" s="79"/>
      <c r="BXX1028" s="76"/>
      <c r="BYE1028" s="78"/>
      <c r="BYF1028" s="79"/>
      <c r="BYG1028" s="76"/>
      <c r="BYN1028" s="78"/>
      <c r="BYO1028" s="79"/>
      <c r="BYP1028" s="76"/>
      <c r="BYW1028" s="78"/>
      <c r="BYX1028" s="79"/>
      <c r="BYY1028" s="76"/>
      <c r="BZF1028" s="78"/>
      <c r="BZG1028" s="79"/>
      <c r="BZH1028" s="76"/>
      <c r="BZO1028" s="78"/>
      <c r="BZP1028" s="79"/>
      <c r="BZQ1028" s="76"/>
      <c r="BZX1028" s="78"/>
      <c r="BZY1028" s="79"/>
      <c r="BZZ1028" s="76"/>
      <c r="CAG1028" s="78"/>
      <c r="CAH1028" s="79"/>
      <c r="CAI1028" s="76"/>
      <c r="CAP1028" s="78"/>
      <c r="CAQ1028" s="79"/>
      <c r="CAR1028" s="76"/>
      <c r="CAY1028" s="78"/>
      <c r="CAZ1028" s="79"/>
      <c r="CBA1028" s="76"/>
      <c r="CBH1028" s="78"/>
      <c r="CBI1028" s="79"/>
      <c r="CBJ1028" s="76"/>
      <c r="CBQ1028" s="78"/>
      <c r="CBR1028" s="79"/>
      <c r="CBS1028" s="76"/>
      <c r="CBZ1028" s="78"/>
      <c r="CCA1028" s="79"/>
      <c r="CCB1028" s="76"/>
      <c r="CCI1028" s="78"/>
      <c r="CCJ1028" s="79"/>
      <c r="CCK1028" s="76"/>
      <c r="CCR1028" s="78"/>
      <c r="CCS1028" s="79"/>
      <c r="CCT1028" s="76"/>
      <c r="CDA1028" s="78"/>
      <c r="CDB1028" s="79"/>
      <c r="CDC1028" s="76"/>
      <c r="CDJ1028" s="78"/>
      <c r="CDK1028" s="79"/>
      <c r="CDL1028" s="76"/>
      <c r="CDS1028" s="78"/>
      <c r="CDT1028" s="79"/>
      <c r="CDU1028" s="76"/>
      <c r="CEB1028" s="78"/>
      <c r="CEC1028" s="79"/>
      <c r="CED1028" s="76"/>
      <c r="CEK1028" s="78"/>
      <c r="CEL1028" s="79"/>
      <c r="CEM1028" s="76"/>
      <c r="CET1028" s="78"/>
      <c r="CEU1028" s="79"/>
      <c r="CEV1028" s="76"/>
      <c r="CFC1028" s="78"/>
      <c r="CFD1028" s="79"/>
      <c r="CFE1028" s="76"/>
      <c r="CFL1028" s="78"/>
      <c r="CFM1028" s="79"/>
      <c r="CFN1028" s="76"/>
      <c r="CFU1028" s="78"/>
      <c r="CFV1028" s="79"/>
      <c r="CFW1028" s="76"/>
      <c r="CGD1028" s="78"/>
      <c r="CGE1028" s="79"/>
      <c r="CGF1028" s="76"/>
      <c r="CGM1028" s="78"/>
      <c r="CGN1028" s="79"/>
      <c r="CGO1028" s="76"/>
      <c r="CGV1028" s="78"/>
      <c r="CGW1028" s="79"/>
      <c r="CGX1028" s="76"/>
      <c r="CHE1028" s="78"/>
      <c r="CHF1028" s="79"/>
      <c r="CHG1028" s="76"/>
      <c r="CHN1028" s="78"/>
      <c r="CHO1028" s="79"/>
      <c r="CHP1028" s="76"/>
      <c r="CHW1028" s="78"/>
      <c r="CHX1028" s="79"/>
      <c r="CHY1028" s="76"/>
      <c r="CIF1028" s="78"/>
      <c r="CIG1028" s="79"/>
      <c r="CIH1028" s="76"/>
      <c r="CIO1028" s="78"/>
      <c r="CIP1028" s="79"/>
      <c r="CIQ1028" s="76"/>
      <c r="CIX1028" s="78"/>
      <c r="CIY1028" s="79"/>
      <c r="CIZ1028" s="76"/>
      <c r="CJG1028" s="78"/>
      <c r="CJH1028" s="79"/>
      <c r="CJI1028" s="76"/>
      <c r="CJP1028" s="78"/>
      <c r="CJQ1028" s="79"/>
      <c r="CJR1028" s="76"/>
      <c r="CJY1028" s="78"/>
      <c r="CJZ1028" s="79"/>
      <c r="CKA1028" s="76"/>
      <c r="CKH1028" s="78"/>
      <c r="CKI1028" s="79"/>
      <c r="CKJ1028" s="76"/>
      <c r="CKQ1028" s="78"/>
      <c r="CKR1028" s="79"/>
      <c r="CKS1028" s="76"/>
      <c r="CKZ1028" s="78"/>
      <c r="CLA1028" s="79"/>
      <c r="CLB1028" s="76"/>
      <c r="CLI1028" s="78"/>
      <c r="CLJ1028" s="79"/>
      <c r="CLK1028" s="76"/>
      <c r="CLR1028" s="78"/>
      <c r="CLS1028" s="79"/>
      <c r="CLT1028" s="76"/>
      <c r="CMA1028" s="78"/>
      <c r="CMB1028" s="79"/>
      <c r="CMC1028" s="76"/>
      <c r="CMJ1028" s="78"/>
      <c r="CMK1028" s="79"/>
      <c r="CML1028" s="76"/>
      <c r="CMS1028" s="78"/>
      <c r="CMT1028" s="79"/>
      <c r="CMU1028" s="76"/>
      <c r="CNB1028" s="78"/>
      <c r="CNC1028" s="79"/>
      <c r="CND1028" s="76"/>
      <c r="CNK1028" s="78"/>
      <c r="CNL1028" s="79"/>
      <c r="CNM1028" s="76"/>
      <c r="CNT1028" s="78"/>
      <c r="CNU1028" s="79"/>
      <c r="CNV1028" s="76"/>
      <c r="COC1028" s="78"/>
      <c r="COD1028" s="79"/>
      <c r="COE1028" s="76"/>
      <c r="COL1028" s="78"/>
      <c r="COM1028" s="79"/>
      <c r="CON1028" s="76"/>
      <c r="COU1028" s="78"/>
      <c r="COV1028" s="79"/>
      <c r="COW1028" s="76"/>
      <c r="CPD1028" s="78"/>
      <c r="CPE1028" s="79"/>
      <c r="CPF1028" s="76"/>
      <c r="CPM1028" s="78"/>
      <c r="CPN1028" s="79"/>
      <c r="CPO1028" s="76"/>
      <c r="CPV1028" s="78"/>
      <c r="CPW1028" s="79"/>
      <c r="CPX1028" s="76"/>
      <c r="CQE1028" s="78"/>
      <c r="CQF1028" s="79"/>
      <c r="CQG1028" s="76"/>
      <c r="CQN1028" s="78"/>
      <c r="CQO1028" s="79"/>
      <c r="CQP1028" s="76"/>
      <c r="CQW1028" s="78"/>
      <c r="CQX1028" s="79"/>
      <c r="CQY1028" s="76"/>
      <c r="CRF1028" s="78"/>
      <c r="CRG1028" s="79"/>
      <c r="CRH1028" s="76"/>
      <c r="CRO1028" s="78"/>
      <c r="CRP1028" s="79"/>
      <c r="CRQ1028" s="76"/>
      <c r="CRX1028" s="78"/>
      <c r="CRY1028" s="79"/>
      <c r="CRZ1028" s="76"/>
      <c r="CSG1028" s="78"/>
      <c r="CSH1028" s="79"/>
      <c r="CSI1028" s="76"/>
      <c r="CSP1028" s="78"/>
      <c r="CSQ1028" s="79"/>
      <c r="CSR1028" s="76"/>
      <c r="CSY1028" s="78"/>
      <c r="CSZ1028" s="79"/>
      <c r="CTA1028" s="76"/>
      <c r="CTH1028" s="78"/>
      <c r="CTI1028" s="79"/>
      <c r="CTJ1028" s="76"/>
      <c r="CTQ1028" s="78"/>
      <c r="CTR1028" s="79"/>
      <c r="CTS1028" s="76"/>
      <c r="CTZ1028" s="78"/>
      <c r="CUA1028" s="79"/>
      <c r="CUB1028" s="76"/>
      <c r="CUI1028" s="78"/>
      <c r="CUJ1028" s="79"/>
      <c r="CUK1028" s="76"/>
      <c r="CUR1028" s="78"/>
      <c r="CUS1028" s="79"/>
      <c r="CUT1028" s="76"/>
      <c r="CVA1028" s="78"/>
      <c r="CVB1028" s="79"/>
      <c r="CVC1028" s="76"/>
      <c r="CVJ1028" s="78"/>
      <c r="CVK1028" s="79"/>
      <c r="CVL1028" s="76"/>
      <c r="CVS1028" s="78"/>
      <c r="CVT1028" s="79"/>
      <c r="CVU1028" s="76"/>
      <c r="CWB1028" s="78"/>
      <c r="CWC1028" s="79"/>
      <c r="CWD1028" s="76"/>
      <c r="CWK1028" s="78"/>
      <c r="CWL1028" s="79"/>
      <c r="CWM1028" s="76"/>
      <c r="CWT1028" s="78"/>
      <c r="CWU1028" s="79"/>
      <c r="CWV1028" s="76"/>
      <c r="CXC1028" s="78"/>
      <c r="CXD1028" s="79"/>
      <c r="CXE1028" s="76"/>
      <c r="CXL1028" s="78"/>
      <c r="CXM1028" s="79"/>
      <c r="CXN1028" s="76"/>
      <c r="CXU1028" s="78"/>
      <c r="CXV1028" s="79"/>
      <c r="CXW1028" s="76"/>
      <c r="CYD1028" s="78"/>
      <c r="CYE1028" s="79"/>
      <c r="CYF1028" s="76"/>
      <c r="CYM1028" s="78"/>
      <c r="CYN1028" s="79"/>
      <c r="CYO1028" s="76"/>
      <c r="CYV1028" s="78"/>
      <c r="CYW1028" s="79"/>
      <c r="CYX1028" s="76"/>
      <c r="CZE1028" s="78"/>
      <c r="CZF1028" s="79"/>
      <c r="CZG1028" s="76"/>
      <c r="CZN1028" s="78"/>
      <c r="CZO1028" s="79"/>
      <c r="CZP1028" s="76"/>
      <c r="CZW1028" s="78"/>
      <c r="CZX1028" s="79"/>
      <c r="CZY1028" s="76"/>
      <c r="DAF1028" s="78"/>
      <c r="DAG1028" s="79"/>
      <c r="DAH1028" s="76"/>
      <c r="DAO1028" s="78"/>
      <c r="DAP1028" s="79"/>
      <c r="DAQ1028" s="76"/>
      <c r="DAX1028" s="78"/>
      <c r="DAY1028" s="79"/>
      <c r="DAZ1028" s="76"/>
      <c r="DBG1028" s="78"/>
      <c r="DBH1028" s="79"/>
      <c r="DBI1028" s="76"/>
      <c r="DBP1028" s="78"/>
      <c r="DBQ1028" s="79"/>
      <c r="DBR1028" s="76"/>
      <c r="DBY1028" s="78"/>
      <c r="DBZ1028" s="79"/>
      <c r="DCA1028" s="76"/>
      <c r="DCH1028" s="78"/>
      <c r="DCI1028" s="79"/>
      <c r="DCJ1028" s="76"/>
      <c r="DCQ1028" s="78"/>
      <c r="DCR1028" s="79"/>
      <c r="DCS1028" s="76"/>
      <c r="DCZ1028" s="78"/>
      <c r="DDA1028" s="79"/>
      <c r="DDB1028" s="76"/>
      <c r="DDI1028" s="78"/>
      <c r="DDJ1028" s="79"/>
      <c r="DDK1028" s="76"/>
      <c r="DDR1028" s="78"/>
      <c r="DDS1028" s="79"/>
      <c r="DDT1028" s="76"/>
      <c r="DEA1028" s="78"/>
      <c r="DEB1028" s="79"/>
      <c r="DEC1028" s="76"/>
      <c r="DEJ1028" s="78"/>
      <c r="DEK1028" s="79"/>
      <c r="DEL1028" s="76"/>
      <c r="DES1028" s="78"/>
      <c r="DET1028" s="79"/>
      <c r="DEU1028" s="76"/>
      <c r="DFB1028" s="78"/>
      <c r="DFC1028" s="79"/>
      <c r="DFD1028" s="76"/>
      <c r="DFK1028" s="78"/>
      <c r="DFL1028" s="79"/>
      <c r="DFM1028" s="76"/>
      <c r="DFT1028" s="78"/>
      <c r="DFU1028" s="79"/>
      <c r="DFV1028" s="76"/>
      <c r="DGC1028" s="78"/>
      <c r="DGD1028" s="79"/>
      <c r="DGE1028" s="76"/>
      <c r="DGL1028" s="78"/>
      <c r="DGM1028" s="79"/>
      <c r="DGN1028" s="76"/>
      <c r="DGU1028" s="78"/>
      <c r="DGV1028" s="79"/>
      <c r="DGW1028" s="76"/>
      <c r="DHD1028" s="78"/>
      <c r="DHE1028" s="79"/>
      <c r="DHF1028" s="76"/>
      <c r="DHM1028" s="78"/>
      <c r="DHN1028" s="79"/>
      <c r="DHO1028" s="76"/>
      <c r="DHV1028" s="78"/>
      <c r="DHW1028" s="79"/>
      <c r="DHX1028" s="76"/>
      <c r="DIE1028" s="78"/>
      <c r="DIF1028" s="79"/>
      <c r="DIG1028" s="76"/>
      <c r="DIN1028" s="78"/>
      <c r="DIO1028" s="79"/>
      <c r="DIP1028" s="76"/>
      <c r="DIW1028" s="78"/>
      <c r="DIX1028" s="79"/>
      <c r="DIY1028" s="76"/>
      <c r="DJF1028" s="78"/>
      <c r="DJG1028" s="79"/>
      <c r="DJH1028" s="76"/>
      <c r="DJO1028" s="78"/>
      <c r="DJP1028" s="79"/>
      <c r="DJQ1028" s="76"/>
      <c r="DJX1028" s="78"/>
      <c r="DJY1028" s="79"/>
      <c r="DJZ1028" s="76"/>
      <c r="DKG1028" s="78"/>
      <c r="DKH1028" s="79"/>
      <c r="DKI1028" s="76"/>
      <c r="DKP1028" s="78"/>
      <c r="DKQ1028" s="79"/>
      <c r="DKR1028" s="76"/>
      <c r="DKY1028" s="78"/>
      <c r="DKZ1028" s="79"/>
      <c r="DLA1028" s="76"/>
      <c r="DLH1028" s="78"/>
      <c r="DLI1028" s="79"/>
      <c r="DLJ1028" s="76"/>
      <c r="DLQ1028" s="78"/>
      <c r="DLR1028" s="79"/>
      <c r="DLS1028" s="76"/>
      <c r="DLZ1028" s="78"/>
      <c r="DMA1028" s="79"/>
      <c r="DMB1028" s="76"/>
      <c r="DMI1028" s="78"/>
      <c r="DMJ1028" s="79"/>
      <c r="DMK1028" s="76"/>
      <c r="DMR1028" s="78"/>
      <c r="DMS1028" s="79"/>
      <c r="DMT1028" s="76"/>
      <c r="DNA1028" s="78"/>
      <c r="DNB1028" s="79"/>
      <c r="DNC1028" s="76"/>
      <c r="DNJ1028" s="78"/>
      <c r="DNK1028" s="79"/>
      <c r="DNL1028" s="76"/>
      <c r="DNS1028" s="78"/>
      <c r="DNT1028" s="79"/>
      <c r="DNU1028" s="76"/>
      <c r="DOB1028" s="78"/>
      <c r="DOC1028" s="79"/>
      <c r="DOD1028" s="76"/>
      <c r="DOK1028" s="78"/>
      <c r="DOL1028" s="79"/>
      <c r="DOM1028" s="76"/>
      <c r="DOT1028" s="78"/>
      <c r="DOU1028" s="79"/>
      <c r="DOV1028" s="76"/>
      <c r="DPC1028" s="78"/>
      <c r="DPD1028" s="79"/>
      <c r="DPE1028" s="76"/>
      <c r="DPL1028" s="78"/>
      <c r="DPM1028" s="79"/>
      <c r="DPN1028" s="76"/>
      <c r="DPU1028" s="78"/>
      <c r="DPV1028" s="79"/>
      <c r="DPW1028" s="76"/>
      <c r="DQD1028" s="78"/>
      <c r="DQE1028" s="79"/>
      <c r="DQF1028" s="76"/>
      <c r="DQM1028" s="78"/>
      <c r="DQN1028" s="79"/>
      <c r="DQO1028" s="76"/>
      <c r="DQV1028" s="78"/>
      <c r="DQW1028" s="79"/>
      <c r="DQX1028" s="76"/>
      <c r="DRE1028" s="78"/>
      <c r="DRF1028" s="79"/>
      <c r="DRG1028" s="76"/>
      <c r="DRN1028" s="78"/>
      <c r="DRO1028" s="79"/>
      <c r="DRP1028" s="76"/>
      <c r="DRW1028" s="78"/>
      <c r="DRX1028" s="79"/>
      <c r="DRY1028" s="76"/>
      <c r="DSF1028" s="78"/>
      <c r="DSG1028" s="79"/>
      <c r="DSH1028" s="76"/>
      <c r="DSO1028" s="78"/>
      <c r="DSP1028" s="79"/>
      <c r="DSQ1028" s="76"/>
      <c r="DSX1028" s="78"/>
      <c r="DSY1028" s="79"/>
      <c r="DSZ1028" s="76"/>
      <c r="DTG1028" s="78"/>
      <c r="DTH1028" s="79"/>
      <c r="DTI1028" s="76"/>
      <c r="DTP1028" s="78"/>
      <c r="DTQ1028" s="79"/>
      <c r="DTR1028" s="76"/>
      <c r="DTY1028" s="78"/>
      <c r="DTZ1028" s="79"/>
      <c r="DUA1028" s="76"/>
      <c r="DUH1028" s="78"/>
      <c r="DUI1028" s="79"/>
      <c r="DUJ1028" s="76"/>
      <c r="DUQ1028" s="78"/>
      <c r="DUR1028" s="79"/>
      <c r="DUS1028" s="76"/>
      <c r="DUZ1028" s="78"/>
      <c r="DVA1028" s="79"/>
      <c r="DVB1028" s="76"/>
      <c r="DVI1028" s="78"/>
      <c r="DVJ1028" s="79"/>
      <c r="DVK1028" s="76"/>
      <c r="DVR1028" s="78"/>
      <c r="DVS1028" s="79"/>
      <c r="DVT1028" s="76"/>
      <c r="DWA1028" s="78"/>
      <c r="DWB1028" s="79"/>
      <c r="DWC1028" s="76"/>
      <c r="DWJ1028" s="78"/>
      <c r="DWK1028" s="79"/>
      <c r="DWL1028" s="76"/>
      <c r="DWS1028" s="78"/>
      <c r="DWT1028" s="79"/>
      <c r="DWU1028" s="76"/>
      <c r="DXB1028" s="78"/>
      <c r="DXC1028" s="79"/>
      <c r="DXD1028" s="76"/>
      <c r="DXK1028" s="78"/>
      <c r="DXL1028" s="79"/>
      <c r="DXM1028" s="76"/>
      <c r="DXT1028" s="78"/>
      <c r="DXU1028" s="79"/>
      <c r="DXV1028" s="76"/>
      <c r="DYC1028" s="78"/>
      <c r="DYD1028" s="79"/>
      <c r="DYE1028" s="76"/>
      <c r="DYL1028" s="78"/>
      <c r="DYM1028" s="79"/>
      <c r="DYN1028" s="76"/>
      <c r="DYU1028" s="78"/>
      <c r="DYV1028" s="79"/>
      <c r="DYW1028" s="76"/>
      <c r="DZD1028" s="78"/>
      <c r="DZE1028" s="79"/>
      <c r="DZF1028" s="76"/>
      <c r="DZM1028" s="78"/>
      <c r="DZN1028" s="79"/>
      <c r="DZO1028" s="76"/>
      <c r="DZV1028" s="78"/>
      <c r="DZW1028" s="79"/>
      <c r="DZX1028" s="76"/>
      <c r="EAE1028" s="78"/>
      <c r="EAF1028" s="79"/>
      <c r="EAG1028" s="76"/>
      <c r="EAN1028" s="78"/>
      <c r="EAO1028" s="79"/>
      <c r="EAP1028" s="76"/>
      <c r="EAW1028" s="78"/>
      <c r="EAX1028" s="79"/>
      <c r="EAY1028" s="76"/>
      <c r="EBF1028" s="78"/>
      <c r="EBG1028" s="79"/>
      <c r="EBH1028" s="76"/>
      <c r="EBO1028" s="78"/>
      <c r="EBP1028" s="79"/>
      <c r="EBQ1028" s="76"/>
      <c r="EBX1028" s="78"/>
      <c r="EBY1028" s="79"/>
      <c r="EBZ1028" s="76"/>
      <c r="ECG1028" s="78"/>
      <c r="ECH1028" s="79"/>
      <c r="ECI1028" s="76"/>
      <c r="ECP1028" s="78"/>
      <c r="ECQ1028" s="79"/>
      <c r="ECR1028" s="76"/>
      <c r="ECY1028" s="78"/>
      <c r="ECZ1028" s="79"/>
      <c r="EDA1028" s="76"/>
      <c r="EDH1028" s="78"/>
      <c r="EDI1028" s="79"/>
      <c r="EDJ1028" s="76"/>
      <c r="EDQ1028" s="78"/>
      <c r="EDR1028" s="79"/>
      <c r="EDS1028" s="76"/>
      <c r="EDZ1028" s="78"/>
      <c r="EEA1028" s="79"/>
      <c r="EEB1028" s="76"/>
      <c r="EEI1028" s="78"/>
      <c r="EEJ1028" s="79"/>
      <c r="EEK1028" s="76"/>
      <c r="EER1028" s="78"/>
      <c r="EES1028" s="79"/>
      <c r="EET1028" s="76"/>
      <c r="EFA1028" s="78"/>
      <c r="EFB1028" s="79"/>
      <c r="EFC1028" s="76"/>
      <c r="EFJ1028" s="78"/>
      <c r="EFK1028" s="79"/>
      <c r="EFL1028" s="76"/>
      <c r="EFS1028" s="78"/>
      <c r="EFT1028" s="79"/>
      <c r="EFU1028" s="76"/>
      <c r="EGB1028" s="78"/>
      <c r="EGC1028" s="79"/>
      <c r="EGD1028" s="76"/>
      <c r="EGK1028" s="78"/>
      <c r="EGL1028" s="79"/>
      <c r="EGM1028" s="76"/>
      <c r="EGT1028" s="78"/>
      <c r="EGU1028" s="79"/>
      <c r="EGV1028" s="76"/>
      <c r="EHC1028" s="78"/>
      <c r="EHD1028" s="79"/>
      <c r="EHE1028" s="76"/>
      <c r="EHL1028" s="78"/>
      <c r="EHM1028" s="79"/>
      <c r="EHN1028" s="76"/>
      <c r="EHU1028" s="78"/>
      <c r="EHV1028" s="79"/>
      <c r="EHW1028" s="76"/>
      <c r="EID1028" s="78"/>
      <c r="EIE1028" s="79"/>
      <c r="EIF1028" s="76"/>
      <c r="EIM1028" s="78"/>
      <c r="EIN1028" s="79"/>
      <c r="EIO1028" s="76"/>
      <c r="EIV1028" s="78"/>
      <c r="EIW1028" s="79"/>
      <c r="EIX1028" s="76"/>
      <c r="EJE1028" s="78"/>
      <c r="EJF1028" s="79"/>
      <c r="EJG1028" s="76"/>
      <c r="EJN1028" s="78"/>
      <c r="EJO1028" s="79"/>
      <c r="EJP1028" s="76"/>
      <c r="EJW1028" s="78"/>
      <c r="EJX1028" s="79"/>
      <c r="EJY1028" s="76"/>
      <c r="EKF1028" s="78"/>
      <c r="EKG1028" s="79"/>
      <c r="EKH1028" s="76"/>
      <c r="EKO1028" s="78"/>
      <c r="EKP1028" s="79"/>
      <c r="EKQ1028" s="76"/>
      <c r="EKX1028" s="78"/>
      <c r="EKY1028" s="79"/>
      <c r="EKZ1028" s="76"/>
      <c r="ELG1028" s="78"/>
      <c r="ELH1028" s="79"/>
      <c r="ELI1028" s="76"/>
      <c r="ELP1028" s="78"/>
      <c r="ELQ1028" s="79"/>
      <c r="ELR1028" s="76"/>
      <c r="ELY1028" s="78"/>
      <c r="ELZ1028" s="79"/>
      <c r="EMA1028" s="76"/>
      <c r="EMH1028" s="78"/>
      <c r="EMI1028" s="79"/>
      <c r="EMJ1028" s="76"/>
      <c r="EMQ1028" s="78"/>
      <c r="EMR1028" s="79"/>
      <c r="EMS1028" s="76"/>
      <c r="EMZ1028" s="78"/>
      <c r="ENA1028" s="79"/>
      <c r="ENB1028" s="76"/>
      <c r="ENI1028" s="78"/>
      <c r="ENJ1028" s="79"/>
      <c r="ENK1028" s="76"/>
      <c r="ENR1028" s="78"/>
      <c r="ENS1028" s="79"/>
      <c r="ENT1028" s="76"/>
      <c r="EOA1028" s="78"/>
      <c r="EOB1028" s="79"/>
      <c r="EOC1028" s="76"/>
      <c r="EOJ1028" s="78"/>
      <c r="EOK1028" s="79"/>
      <c r="EOL1028" s="76"/>
      <c r="EOS1028" s="78"/>
      <c r="EOT1028" s="79"/>
      <c r="EOU1028" s="76"/>
      <c r="EPB1028" s="78"/>
      <c r="EPC1028" s="79"/>
      <c r="EPD1028" s="76"/>
      <c r="EPK1028" s="78"/>
      <c r="EPL1028" s="79"/>
      <c r="EPM1028" s="76"/>
      <c r="EPT1028" s="78"/>
      <c r="EPU1028" s="79"/>
      <c r="EPV1028" s="76"/>
      <c r="EQC1028" s="78"/>
      <c r="EQD1028" s="79"/>
      <c r="EQE1028" s="76"/>
      <c r="EQL1028" s="78"/>
      <c r="EQM1028" s="79"/>
      <c r="EQN1028" s="76"/>
      <c r="EQU1028" s="78"/>
      <c r="EQV1028" s="79"/>
      <c r="EQW1028" s="76"/>
      <c r="ERD1028" s="78"/>
      <c r="ERE1028" s="79"/>
      <c r="ERF1028" s="76"/>
      <c r="ERM1028" s="78"/>
      <c r="ERN1028" s="79"/>
      <c r="ERO1028" s="76"/>
      <c r="ERV1028" s="78"/>
      <c r="ERW1028" s="79"/>
      <c r="ERX1028" s="76"/>
      <c r="ESE1028" s="78"/>
      <c r="ESF1028" s="79"/>
      <c r="ESG1028" s="76"/>
      <c r="ESN1028" s="78"/>
      <c r="ESO1028" s="79"/>
      <c r="ESP1028" s="76"/>
      <c r="ESW1028" s="78"/>
      <c r="ESX1028" s="79"/>
      <c r="ESY1028" s="76"/>
      <c r="ETF1028" s="78"/>
      <c r="ETG1028" s="79"/>
      <c r="ETH1028" s="76"/>
      <c r="ETO1028" s="78"/>
      <c r="ETP1028" s="79"/>
      <c r="ETQ1028" s="76"/>
      <c r="ETX1028" s="78"/>
      <c r="ETY1028" s="79"/>
      <c r="ETZ1028" s="76"/>
      <c r="EUG1028" s="78"/>
      <c r="EUH1028" s="79"/>
      <c r="EUI1028" s="76"/>
      <c r="EUP1028" s="78"/>
      <c r="EUQ1028" s="79"/>
      <c r="EUR1028" s="76"/>
      <c r="EUY1028" s="78"/>
      <c r="EUZ1028" s="79"/>
      <c r="EVA1028" s="76"/>
      <c r="EVH1028" s="78"/>
      <c r="EVI1028" s="79"/>
      <c r="EVJ1028" s="76"/>
      <c r="EVQ1028" s="78"/>
      <c r="EVR1028" s="79"/>
      <c r="EVS1028" s="76"/>
      <c r="EVZ1028" s="78"/>
      <c r="EWA1028" s="79"/>
      <c r="EWB1028" s="76"/>
      <c r="EWI1028" s="78"/>
      <c r="EWJ1028" s="79"/>
      <c r="EWK1028" s="76"/>
      <c r="EWR1028" s="78"/>
      <c r="EWS1028" s="79"/>
      <c r="EWT1028" s="76"/>
      <c r="EXA1028" s="78"/>
      <c r="EXB1028" s="79"/>
      <c r="EXC1028" s="76"/>
      <c r="EXJ1028" s="78"/>
      <c r="EXK1028" s="79"/>
      <c r="EXL1028" s="76"/>
      <c r="EXS1028" s="78"/>
      <c r="EXT1028" s="79"/>
      <c r="EXU1028" s="76"/>
      <c r="EYB1028" s="78"/>
      <c r="EYC1028" s="79"/>
      <c r="EYD1028" s="76"/>
      <c r="EYK1028" s="78"/>
      <c r="EYL1028" s="79"/>
      <c r="EYM1028" s="76"/>
      <c r="EYT1028" s="78"/>
      <c r="EYU1028" s="79"/>
      <c r="EYV1028" s="76"/>
      <c r="EZC1028" s="78"/>
      <c r="EZD1028" s="79"/>
      <c r="EZE1028" s="76"/>
      <c r="EZL1028" s="78"/>
      <c r="EZM1028" s="79"/>
      <c r="EZN1028" s="76"/>
      <c r="EZU1028" s="78"/>
      <c r="EZV1028" s="79"/>
      <c r="EZW1028" s="76"/>
      <c r="FAD1028" s="78"/>
      <c r="FAE1028" s="79"/>
      <c r="FAF1028" s="76"/>
      <c r="FAM1028" s="78"/>
      <c r="FAN1028" s="79"/>
      <c r="FAO1028" s="76"/>
      <c r="FAV1028" s="78"/>
      <c r="FAW1028" s="79"/>
      <c r="FAX1028" s="76"/>
      <c r="FBE1028" s="78"/>
      <c r="FBF1028" s="79"/>
      <c r="FBG1028" s="76"/>
      <c r="FBN1028" s="78"/>
      <c r="FBO1028" s="79"/>
      <c r="FBP1028" s="76"/>
      <c r="FBW1028" s="78"/>
      <c r="FBX1028" s="79"/>
      <c r="FBY1028" s="76"/>
      <c r="FCF1028" s="78"/>
      <c r="FCG1028" s="79"/>
      <c r="FCH1028" s="76"/>
      <c r="FCO1028" s="78"/>
      <c r="FCP1028" s="79"/>
      <c r="FCQ1028" s="76"/>
      <c r="FCX1028" s="78"/>
      <c r="FCY1028" s="79"/>
      <c r="FCZ1028" s="76"/>
      <c r="FDG1028" s="78"/>
      <c r="FDH1028" s="79"/>
      <c r="FDI1028" s="76"/>
      <c r="FDP1028" s="78"/>
      <c r="FDQ1028" s="79"/>
      <c r="FDR1028" s="76"/>
      <c r="FDY1028" s="78"/>
      <c r="FDZ1028" s="79"/>
      <c r="FEA1028" s="76"/>
      <c r="FEH1028" s="78"/>
      <c r="FEI1028" s="79"/>
      <c r="FEJ1028" s="76"/>
      <c r="FEQ1028" s="78"/>
      <c r="FER1028" s="79"/>
      <c r="FES1028" s="76"/>
      <c r="FEZ1028" s="78"/>
      <c r="FFA1028" s="79"/>
      <c r="FFB1028" s="76"/>
      <c r="FFI1028" s="78"/>
      <c r="FFJ1028" s="79"/>
      <c r="FFK1028" s="76"/>
      <c r="FFR1028" s="78"/>
      <c r="FFS1028" s="79"/>
      <c r="FFT1028" s="76"/>
      <c r="FGA1028" s="78"/>
      <c r="FGB1028" s="79"/>
      <c r="FGC1028" s="76"/>
      <c r="FGJ1028" s="78"/>
      <c r="FGK1028" s="79"/>
      <c r="FGL1028" s="76"/>
      <c r="FGS1028" s="78"/>
      <c r="FGT1028" s="79"/>
      <c r="FGU1028" s="76"/>
      <c r="FHB1028" s="78"/>
      <c r="FHC1028" s="79"/>
      <c r="FHD1028" s="76"/>
      <c r="FHK1028" s="78"/>
      <c r="FHL1028" s="79"/>
      <c r="FHM1028" s="76"/>
      <c r="FHT1028" s="78"/>
      <c r="FHU1028" s="79"/>
      <c r="FHV1028" s="76"/>
      <c r="FIC1028" s="78"/>
      <c r="FID1028" s="79"/>
      <c r="FIE1028" s="76"/>
      <c r="FIL1028" s="78"/>
      <c r="FIM1028" s="79"/>
      <c r="FIN1028" s="76"/>
      <c r="FIU1028" s="78"/>
      <c r="FIV1028" s="79"/>
      <c r="FIW1028" s="76"/>
      <c r="FJD1028" s="78"/>
      <c r="FJE1028" s="79"/>
      <c r="FJF1028" s="76"/>
      <c r="FJM1028" s="78"/>
      <c r="FJN1028" s="79"/>
      <c r="FJO1028" s="76"/>
      <c r="FJV1028" s="78"/>
      <c r="FJW1028" s="79"/>
      <c r="FJX1028" s="76"/>
      <c r="FKE1028" s="78"/>
      <c r="FKF1028" s="79"/>
      <c r="FKG1028" s="76"/>
      <c r="FKN1028" s="78"/>
      <c r="FKO1028" s="79"/>
      <c r="FKP1028" s="76"/>
      <c r="FKW1028" s="78"/>
      <c r="FKX1028" s="79"/>
      <c r="FKY1028" s="76"/>
      <c r="FLF1028" s="78"/>
      <c r="FLG1028" s="79"/>
      <c r="FLH1028" s="76"/>
      <c r="FLO1028" s="78"/>
      <c r="FLP1028" s="79"/>
      <c r="FLQ1028" s="76"/>
      <c r="FLX1028" s="78"/>
      <c r="FLY1028" s="79"/>
      <c r="FLZ1028" s="76"/>
      <c r="FMG1028" s="78"/>
      <c r="FMH1028" s="79"/>
      <c r="FMI1028" s="76"/>
      <c r="FMP1028" s="78"/>
      <c r="FMQ1028" s="79"/>
      <c r="FMR1028" s="76"/>
      <c r="FMY1028" s="78"/>
      <c r="FMZ1028" s="79"/>
      <c r="FNA1028" s="76"/>
      <c r="FNH1028" s="78"/>
      <c r="FNI1028" s="79"/>
      <c r="FNJ1028" s="76"/>
      <c r="FNQ1028" s="78"/>
      <c r="FNR1028" s="79"/>
      <c r="FNS1028" s="76"/>
      <c r="FNZ1028" s="78"/>
      <c r="FOA1028" s="79"/>
      <c r="FOB1028" s="76"/>
      <c r="FOI1028" s="78"/>
      <c r="FOJ1028" s="79"/>
      <c r="FOK1028" s="76"/>
      <c r="FOR1028" s="78"/>
      <c r="FOS1028" s="79"/>
      <c r="FOT1028" s="76"/>
      <c r="FPA1028" s="78"/>
      <c r="FPB1028" s="79"/>
      <c r="FPC1028" s="76"/>
      <c r="FPJ1028" s="78"/>
      <c r="FPK1028" s="79"/>
      <c r="FPL1028" s="76"/>
      <c r="FPS1028" s="78"/>
      <c r="FPT1028" s="79"/>
      <c r="FPU1028" s="76"/>
      <c r="FQB1028" s="78"/>
      <c r="FQC1028" s="79"/>
      <c r="FQD1028" s="76"/>
      <c r="FQK1028" s="78"/>
      <c r="FQL1028" s="79"/>
      <c r="FQM1028" s="76"/>
      <c r="FQT1028" s="78"/>
      <c r="FQU1028" s="79"/>
      <c r="FQV1028" s="76"/>
      <c r="FRC1028" s="78"/>
      <c r="FRD1028" s="79"/>
      <c r="FRE1028" s="76"/>
      <c r="FRL1028" s="78"/>
      <c r="FRM1028" s="79"/>
      <c r="FRN1028" s="76"/>
      <c r="FRU1028" s="78"/>
      <c r="FRV1028" s="79"/>
      <c r="FRW1028" s="76"/>
      <c r="FSD1028" s="78"/>
      <c r="FSE1028" s="79"/>
      <c r="FSF1028" s="76"/>
      <c r="FSM1028" s="78"/>
      <c r="FSN1028" s="79"/>
      <c r="FSO1028" s="76"/>
      <c r="FSV1028" s="78"/>
      <c r="FSW1028" s="79"/>
      <c r="FSX1028" s="76"/>
      <c r="FTE1028" s="78"/>
      <c r="FTF1028" s="79"/>
      <c r="FTG1028" s="76"/>
      <c r="FTN1028" s="78"/>
      <c r="FTO1028" s="79"/>
      <c r="FTP1028" s="76"/>
      <c r="FTW1028" s="78"/>
      <c r="FTX1028" s="79"/>
      <c r="FTY1028" s="76"/>
      <c r="FUF1028" s="78"/>
      <c r="FUG1028" s="79"/>
      <c r="FUH1028" s="76"/>
      <c r="FUO1028" s="78"/>
      <c r="FUP1028" s="79"/>
      <c r="FUQ1028" s="76"/>
      <c r="FUX1028" s="78"/>
      <c r="FUY1028" s="79"/>
      <c r="FUZ1028" s="76"/>
      <c r="FVG1028" s="78"/>
      <c r="FVH1028" s="79"/>
      <c r="FVI1028" s="76"/>
      <c r="FVP1028" s="78"/>
      <c r="FVQ1028" s="79"/>
      <c r="FVR1028" s="76"/>
      <c r="FVY1028" s="78"/>
      <c r="FVZ1028" s="79"/>
      <c r="FWA1028" s="76"/>
      <c r="FWH1028" s="78"/>
      <c r="FWI1028" s="79"/>
      <c r="FWJ1028" s="76"/>
      <c r="FWQ1028" s="78"/>
      <c r="FWR1028" s="79"/>
      <c r="FWS1028" s="76"/>
      <c r="FWZ1028" s="78"/>
      <c r="FXA1028" s="79"/>
      <c r="FXB1028" s="76"/>
      <c r="FXI1028" s="78"/>
      <c r="FXJ1028" s="79"/>
      <c r="FXK1028" s="76"/>
      <c r="FXR1028" s="78"/>
      <c r="FXS1028" s="79"/>
      <c r="FXT1028" s="76"/>
      <c r="FYA1028" s="78"/>
      <c r="FYB1028" s="79"/>
      <c r="FYC1028" s="76"/>
      <c r="FYJ1028" s="78"/>
      <c r="FYK1028" s="79"/>
      <c r="FYL1028" s="76"/>
      <c r="FYS1028" s="78"/>
      <c r="FYT1028" s="79"/>
      <c r="FYU1028" s="76"/>
      <c r="FZB1028" s="78"/>
      <c r="FZC1028" s="79"/>
      <c r="FZD1028" s="76"/>
      <c r="FZK1028" s="78"/>
      <c r="FZL1028" s="79"/>
      <c r="FZM1028" s="76"/>
      <c r="FZT1028" s="78"/>
      <c r="FZU1028" s="79"/>
      <c r="FZV1028" s="76"/>
      <c r="GAC1028" s="78"/>
      <c r="GAD1028" s="79"/>
      <c r="GAE1028" s="76"/>
      <c r="GAL1028" s="78"/>
      <c r="GAM1028" s="79"/>
      <c r="GAN1028" s="76"/>
      <c r="GAU1028" s="78"/>
      <c r="GAV1028" s="79"/>
      <c r="GAW1028" s="76"/>
      <c r="GBD1028" s="78"/>
      <c r="GBE1028" s="79"/>
      <c r="GBF1028" s="76"/>
      <c r="GBM1028" s="78"/>
      <c r="GBN1028" s="79"/>
      <c r="GBO1028" s="76"/>
      <c r="GBV1028" s="78"/>
      <c r="GBW1028" s="79"/>
      <c r="GBX1028" s="76"/>
      <c r="GCE1028" s="78"/>
      <c r="GCF1028" s="79"/>
      <c r="GCG1028" s="76"/>
      <c r="GCN1028" s="78"/>
      <c r="GCO1028" s="79"/>
      <c r="GCP1028" s="76"/>
      <c r="GCW1028" s="78"/>
      <c r="GCX1028" s="79"/>
      <c r="GCY1028" s="76"/>
      <c r="GDF1028" s="78"/>
      <c r="GDG1028" s="79"/>
      <c r="GDH1028" s="76"/>
      <c r="GDO1028" s="78"/>
      <c r="GDP1028" s="79"/>
      <c r="GDQ1028" s="76"/>
      <c r="GDX1028" s="78"/>
      <c r="GDY1028" s="79"/>
      <c r="GDZ1028" s="76"/>
      <c r="GEG1028" s="78"/>
      <c r="GEH1028" s="79"/>
      <c r="GEI1028" s="76"/>
      <c r="GEP1028" s="78"/>
      <c r="GEQ1028" s="79"/>
      <c r="GER1028" s="76"/>
      <c r="GEY1028" s="78"/>
      <c r="GEZ1028" s="79"/>
      <c r="GFA1028" s="76"/>
      <c r="GFH1028" s="78"/>
      <c r="GFI1028" s="79"/>
      <c r="GFJ1028" s="76"/>
      <c r="GFQ1028" s="78"/>
      <c r="GFR1028" s="79"/>
      <c r="GFS1028" s="76"/>
      <c r="GFZ1028" s="78"/>
      <c r="GGA1028" s="79"/>
      <c r="GGB1028" s="76"/>
      <c r="GGI1028" s="78"/>
      <c r="GGJ1028" s="79"/>
      <c r="GGK1028" s="76"/>
      <c r="GGR1028" s="78"/>
      <c r="GGS1028" s="79"/>
      <c r="GGT1028" s="76"/>
      <c r="GHA1028" s="78"/>
      <c r="GHB1028" s="79"/>
      <c r="GHC1028" s="76"/>
      <c r="GHJ1028" s="78"/>
      <c r="GHK1028" s="79"/>
      <c r="GHL1028" s="76"/>
      <c r="GHS1028" s="78"/>
      <c r="GHT1028" s="79"/>
      <c r="GHU1028" s="76"/>
      <c r="GIB1028" s="78"/>
      <c r="GIC1028" s="79"/>
      <c r="GID1028" s="76"/>
      <c r="GIK1028" s="78"/>
      <c r="GIL1028" s="79"/>
      <c r="GIM1028" s="76"/>
      <c r="GIT1028" s="78"/>
      <c r="GIU1028" s="79"/>
      <c r="GIV1028" s="76"/>
      <c r="GJC1028" s="78"/>
      <c r="GJD1028" s="79"/>
      <c r="GJE1028" s="76"/>
      <c r="GJL1028" s="78"/>
      <c r="GJM1028" s="79"/>
      <c r="GJN1028" s="76"/>
      <c r="GJU1028" s="78"/>
      <c r="GJV1028" s="79"/>
      <c r="GJW1028" s="76"/>
      <c r="GKD1028" s="78"/>
      <c r="GKE1028" s="79"/>
      <c r="GKF1028" s="76"/>
      <c r="GKM1028" s="78"/>
      <c r="GKN1028" s="79"/>
      <c r="GKO1028" s="76"/>
      <c r="GKV1028" s="78"/>
      <c r="GKW1028" s="79"/>
      <c r="GKX1028" s="76"/>
      <c r="GLE1028" s="78"/>
      <c r="GLF1028" s="79"/>
      <c r="GLG1028" s="76"/>
      <c r="GLN1028" s="78"/>
      <c r="GLO1028" s="79"/>
      <c r="GLP1028" s="76"/>
      <c r="GLW1028" s="78"/>
      <c r="GLX1028" s="79"/>
      <c r="GLY1028" s="76"/>
      <c r="GMF1028" s="78"/>
      <c r="GMG1028" s="79"/>
      <c r="GMH1028" s="76"/>
      <c r="GMO1028" s="78"/>
      <c r="GMP1028" s="79"/>
      <c r="GMQ1028" s="76"/>
      <c r="GMX1028" s="78"/>
      <c r="GMY1028" s="79"/>
      <c r="GMZ1028" s="76"/>
      <c r="GNG1028" s="78"/>
      <c r="GNH1028" s="79"/>
      <c r="GNI1028" s="76"/>
      <c r="GNP1028" s="78"/>
      <c r="GNQ1028" s="79"/>
      <c r="GNR1028" s="76"/>
      <c r="GNY1028" s="78"/>
      <c r="GNZ1028" s="79"/>
      <c r="GOA1028" s="76"/>
      <c r="GOH1028" s="78"/>
      <c r="GOI1028" s="79"/>
      <c r="GOJ1028" s="76"/>
      <c r="GOQ1028" s="78"/>
      <c r="GOR1028" s="79"/>
      <c r="GOS1028" s="76"/>
      <c r="GOZ1028" s="78"/>
      <c r="GPA1028" s="79"/>
      <c r="GPB1028" s="76"/>
      <c r="GPI1028" s="78"/>
      <c r="GPJ1028" s="79"/>
      <c r="GPK1028" s="76"/>
      <c r="GPR1028" s="78"/>
      <c r="GPS1028" s="79"/>
      <c r="GPT1028" s="76"/>
      <c r="GQA1028" s="78"/>
      <c r="GQB1028" s="79"/>
      <c r="GQC1028" s="76"/>
      <c r="GQJ1028" s="78"/>
      <c r="GQK1028" s="79"/>
      <c r="GQL1028" s="76"/>
      <c r="GQS1028" s="78"/>
      <c r="GQT1028" s="79"/>
      <c r="GQU1028" s="76"/>
      <c r="GRB1028" s="78"/>
      <c r="GRC1028" s="79"/>
      <c r="GRD1028" s="76"/>
      <c r="GRK1028" s="78"/>
      <c r="GRL1028" s="79"/>
      <c r="GRM1028" s="76"/>
      <c r="GRT1028" s="78"/>
      <c r="GRU1028" s="79"/>
      <c r="GRV1028" s="76"/>
      <c r="GSC1028" s="78"/>
      <c r="GSD1028" s="79"/>
      <c r="GSE1028" s="76"/>
      <c r="GSL1028" s="78"/>
      <c r="GSM1028" s="79"/>
      <c r="GSN1028" s="76"/>
      <c r="GSU1028" s="78"/>
      <c r="GSV1028" s="79"/>
      <c r="GSW1028" s="76"/>
      <c r="GTD1028" s="78"/>
      <c r="GTE1028" s="79"/>
      <c r="GTF1028" s="76"/>
      <c r="GTM1028" s="78"/>
      <c r="GTN1028" s="79"/>
      <c r="GTO1028" s="76"/>
      <c r="GTV1028" s="78"/>
      <c r="GTW1028" s="79"/>
      <c r="GTX1028" s="76"/>
      <c r="GUE1028" s="78"/>
      <c r="GUF1028" s="79"/>
      <c r="GUG1028" s="76"/>
      <c r="GUN1028" s="78"/>
      <c r="GUO1028" s="79"/>
      <c r="GUP1028" s="76"/>
      <c r="GUW1028" s="78"/>
      <c r="GUX1028" s="79"/>
      <c r="GUY1028" s="76"/>
      <c r="GVF1028" s="78"/>
      <c r="GVG1028" s="79"/>
      <c r="GVH1028" s="76"/>
      <c r="GVO1028" s="78"/>
      <c r="GVP1028" s="79"/>
      <c r="GVQ1028" s="76"/>
      <c r="GVX1028" s="78"/>
      <c r="GVY1028" s="79"/>
      <c r="GVZ1028" s="76"/>
      <c r="GWG1028" s="78"/>
      <c r="GWH1028" s="79"/>
      <c r="GWI1028" s="76"/>
      <c r="GWP1028" s="78"/>
      <c r="GWQ1028" s="79"/>
      <c r="GWR1028" s="76"/>
      <c r="GWY1028" s="78"/>
      <c r="GWZ1028" s="79"/>
      <c r="GXA1028" s="76"/>
      <c r="GXH1028" s="78"/>
      <c r="GXI1028" s="79"/>
      <c r="GXJ1028" s="76"/>
      <c r="GXQ1028" s="78"/>
      <c r="GXR1028" s="79"/>
      <c r="GXS1028" s="76"/>
      <c r="GXZ1028" s="78"/>
      <c r="GYA1028" s="79"/>
      <c r="GYB1028" s="76"/>
      <c r="GYI1028" s="78"/>
      <c r="GYJ1028" s="79"/>
      <c r="GYK1028" s="76"/>
      <c r="GYR1028" s="78"/>
      <c r="GYS1028" s="79"/>
      <c r="GYT1028" s="76"/>
      <c r="GZA1028" s="78"/>
      <c r="GZB1028" s="79"/>
      <c r="GZC1028" s="76"/>
      <c r="GZJ1028" s="78"/>
      <c r="GZK1028" s="79"/>
      <c r="GZL1028" s="76"/>
      <c r="GZS1028" s="78"/>
      <c r="GZT1028" s="79"/>
      <c r="GZU1028" s="76"/>
      <c r="HAB1028" s="78"/>
      <c r="HAC1028" s="79"/>
      <c r="HAD1028" s="76"/>
      <c r="HAK1028" s="78"/>
      <c r="HAL1028" s="79"/>
      <c r="HAM1028" s="76"/>
      <c r="HAT1028" s="78"/>
      <c r="HAU1028" s="79"/>
      <c r="HAV1028" s="76"/>
      <c r="HBC1028" s="78"/>
      <c r="HBD1028" s="79"/>
      <c r="HBE1028" s="76"/>
      <c r="HBL1028" s="78"/>
      <c r="HBM1028" s="79"/>
      <c r="HBN1028" s="76"/>
      <c r="HBU1028" s="78"/>
      <c r="HBV1028" s="79"/>
      <c r="HBW1028" s="76"/>
      <c r="HCD1028" s="78"/>
      <c r="HCE1028" s="79"/>
      <c r="HCF1028" s="76"/>
      <c r="HCM1028" s="78"/>
      <c r="HCN1028" s="79"/>
      <c r="HCO1028" s="76"/>
      <c r="HCV1028" s="78"/>
      <c r="HCW1028" s="79"/>
      <c r="HCX1028" s="76"/>
      <c r="HDE1028" s="78"/>
      <c r="HDF1028" s="79"/>
      <c r="HDG1028" s="76"/>
      <c r="HDN1028" s="78"/>
      <c r="HDO1028" s="79"/>
      <c r="HDP1028" s="76"/>
      <c r="HDW1028" s="78"/>
      <c r="HDX1028" s="79"/>
      <c r="HDY1028" s="76"/>
      <c r="HEF1028" s="78"/>
      <c r="HEG1028" s="79"/>
      <c r="HEH1028" s="76"/>
      <c r="HEO1028" s="78"/>
      <c r="HEP1028" s="79"/>
      <c r="HEQ1028" s="76"/>
      <c r="HEX1028" s="78"/>
      <c r="HEY1028" s="79"/>
      <c r="HEZ1028" s="76"/>
      <c r="HFG1028" s="78"/>
      <c r="HFH1028" s="79"/>
      <c r="HFI1028" s="76"/>
      <c r="HFP1028" s="78"/>
      <c r="HFQ1028" s="79"/>
      <c r="HFR1028" s="76"/>
      <c r="HFY1028" s="78"/>
      <c r="HFZ1028" s="79"/>
      <c r="HGA1028" s="76"/>
      <c r="HGH1028" s="78"/>
      <c r="HGI1028" s="79"/>
      <c r="HGJ1028" s="76"/>
      <c r="HGQ1028" s="78"/>
      <c r="HGR1028" s="79"/>
      <c r="HGS1028" s="76"/>
      <c r="HGZ1028" s="78"/>
      <c r="HHA1028" s="79"/>
      <c r="HHB1028" s="76"/>
      <c r="HHI1028" s="78"/>
      <c r="HHJ1028" s="79"/>
      <c r="HHK1028" s="76"/>
      <c r="HHR1028" s="78"/>
      <c r="HHS1028" s="79"/>
      <c r="HHT1028" s="76"/>
      <c r="HIA1028" s="78"/>
      <c r="HIB1028" s="79"/>
      <c r="HIC1028" s="76"/>
      <c r="HIJ1028" s="78"/>
      <c r="HIK1028" s="79"/>
      <c r="HIL1028" s="76"/>
      <c r="HIS1028" s="78"/>
      <c r="HIT1028" s="79"/>
      <c r="HIU1028" s="76"/>
      <c r="HJB1028" s="78"/>
      <c r="HJC1028" s="79"/>
      <c r="HJD1028" s="76"/>
      <c r="HJK1028" s="78"/>
      <c r="HJL1028" s="79"/>
      <c r="HJM1028" s="76"/>
      <c r="HJT1028" s="78"/>
      <c r="HJU1028" s="79"/>
      <c r="HJV1028" s="76"/>
      <c r="HKC1028" s="78"/>
      <c r="HKD1028" s="79"/>
      <c r="HKE1028" s="76"/>
      <c r="HKL1028" s="78"/>
      <c r="HKM1028" s="79"/>
      <c r="HKN1028" s="76"/>
      <c r="HKU1028" s="78"/>
      <c r="HKV1028" s="79"/>
      <c r="HKW1028" s="76"/>
      <c r="HLD1028" s="78"/>
      <c r="HLE1028" s="79"/>
      <c r="HLF1028" s="76"/>
      <c r="HLM1028" s="78"/>
      <c r="HLN1028" s="79"/>
      <c r="HLO1028" s="76"/>
      <c r="HLV1028" s="78"/>
      <c r="HLW1028" s="79"/>
      <c r="HLX1028" s="76"/>
      <c r="HME1028" s="78"/>
      <c r="HMF1028" s="79"/>
      <c r="HMG1028" s="76"/>
      <c r="HMN1028" s="78"/>
      <c r="HMO1028" s="79"/>
      <c r="HMP1028" s="76"/>
      <c r="HMW1028" s="78"/>
      <c r="HMX1028" s="79"/>
      <c r="HMY1028" s="76"/>
      <c r="HNF1028" s="78"/>
      <c r="HNG1028" s="79"/>
      <c r="HNH1028" s="76"/>
      <c r="HNO1028" s="78"/>
      <c r="HNP1028" s="79"/>
      <c r="HNQ1028" s="76"/>
      <c r="HNX1028" s="78"/>
      <c r="HNY1028" s="79"/>
      <c r="HNZ1028" s="76"/>
      <c r="HOG1028" s="78"/>
      <c r="HOH1028" s="79"/>
      <c r="HOI1028" s="76"/>
      <c r="HOP1028" s="78"/>
      <c r="HOQ1028" s="79"/>
      <c r="HOR1028" s="76"/>
      <c r="HOY1028" s="78"/>
      <c r="HOZ1028" s="79"/>
      <c r="HPA1028" s="76"/>
      <c r="HPH1028" s="78"/>
      <c r="HPI1028" s="79"/>
      <c r="HPJ1028" s="76"/>
      <c r="HPQ1028" s="78"/>
      <c r="HPR1028" s="79"/>
      <c r="HPS1028" s="76"/>
      <c r="HPZ1028" s="78"/>
      <c r="HQA1028" s="79"/>
      <c r="HQB1028" s="76"/>
      <c r="HQI1028" s="78"/>
      <c r="HQJ1028" s="79"/>
      <c r="HQK1028" s="76"/>
      <c r="HQR1028" s="78"/>
      <c r="HQS1028" s="79"/>
      <c r="HQT1028" s="76"/>
      <c r="HRA1028" s="78"/>
      <c r="HRB1028" s="79"/>
      <c r="HRC1028" s="76"/>
      <c r="HRJ1028" s="78"/>
      <c r="HRK1028" s="79"/>
      <c r="HRL1028" s="76"/>
      <c r="HRS1028" s="78"/>
      <c r="HRT1028" s="79"/>
      <c r="HRU1028" s="76"/>
      <c r="HSB1028" s="78"/>
      <c r="HSC1028" s="79"/>
      <c r="HSD1028" s="76"/>
      <c r="HSK1028" s="78"/>
      <c r="HSL1028" s="79"/>
      <c r="HSM1028" s="76"/>
      <c r="HST1028" s="78"/>
      <c r="HSU1028" s="79"/>
      <c r="HSV1028" s="76"/>
      <c r="HTC1028" s="78"/>
      <c r="HTD1028" s="79"/>
      <c r="HTE1028" s="76"/>
      <c r="HTL1028" s="78"/>
      <c r="HTM1028" s="79"/>
      <c r="HTN1028" s="76"/>
      <c r="HTU1028" s="78"/>
      <c r="HTV1028" s="79"/>
      <c r="HTW1028" s="76"/>
      <c r="HUD1028" s="78"/>
      <c r="HUE1028" s="79"/>
      <c r="HUF1028" s="76"/>
      <c r="HUM1028" s="78"/>
      <c r="HUN1028" s="79"/>
      <c r="HUO1028" s="76"/>
      <c r="HUV1028" s="78"/>
      <c r="HUW1028" s="79"/>
      <c r="HUX1028" s="76"/>
      <c r="HVE1028" s="78"/>
      <c r="HVF1028" s="79"/>
      <c r="HVG1028" s="76"/>
      <c r="HVN1028" s="78"/>
      <c r="HVO1028" s="79"/>
      <c r="HVP1028" s="76"/>
      <c r="HVW1028" s="78"/>
      <c r="HVX1028" s="79"/>
      <c r="HVY1028" s="76"/>
      <c r="HWF1028" s="78"/>
      <c r="HWG1028" s="79"/>
      <c r="HWH1028" s="76"/>
      <c r="HWO1028" s="78"/>
      <c r="HWP1028" s="79"/>
      <c r="HWQ1028" s="76"/>
      <c r="HWX1028" s="78"/>
      <c r="HWY1028" s="79"/>
      <c r="HWZ1028" s="76"/>
      <c r="HXG1028" s="78"/>
      <c r="HXH1028" s="79"/>
      <c r="HXI1028" s="76"/>
      <c r="HXP1028" s="78"/>
      <c r="HXQ1028" s="79"/>
      <c r="HXR1028" s="76"/>
      <c r="HXY1028" s="78"/>
      <c r="HXZ1028" s="79"/>
      <c r="HYA1028" s="76"/>
      <c r="HYH1028" s="78"/>
      <c r="HYI1028" s="79"/>
      <c r="HYJ1028" s="76"/>
      <c r="HYQ1028" s="78"/>
      <c r="HYR1028" s="79"/>
      <c r="HYS1028" s="76"/>
      <c r="HYZ1028" s="78"/>
      <c r="HZA1028" s="79"/>
      <c r="HZB1028" s="76"/>
      <c r="HZI1028" s="78"/>
      <c r="HZJ1028" s="79"/>
      <c r="HZK1028" s="76"/>
      <c r="HZR1028" s="78"/>
      <c r="HZS1028" s="79"/>
      <c r="HZT1028" s="76"/>
      <c r="IAA1028" s="78"/>
      <c r="IAB1028" s="79"/>
      <c r="IAC1028" s="76"/>
      <c r="IAJ1028" s="78"/>
      <c r="IAK1028" s="79"/>
      <c r="IAL1028" s="76"/>
      <c r="IAS1028" s="78"/>
      <c r="IAT1028" s="79"/>
      <c r="IAU1028" s="76"/>
      <c r="IBB1028" s="78"/>
      <c r="IBC1028" s="79"/>
      <c r="IBD1028" s="76"/>
      <c r="IBK1028" s="78"/>
      <c r="IBL1028" s="79"/>
      <c r="IBM1028" s="76"/>
      <c r="IBT1028" s="78"/>
      <c r="IBU1028" s="79"/>
      <c r="IBV1028" s="76"/>
      <c r="ICC1028" s="78"/>
      <c r="ICD1028" s="79"/>
      <c r="ICE1028" s="76"/>
      <c r="ICL1028" s="78"/>
      <c r="ICM1028" s="79"/>
      <c r="ICN1028" s="76"/>
      <c r="ICU1028" s="78"/>
      <c r="ICV1028" s="79"/>
      <c r="ICW1028" s="76"/>
      <c r="IDD1028" s="78"/>
      <c r="IDE1028" s="79"/>
      <c r="IDF1028" s="76"/>
      <c r="IDM1028" s="78"/>
      <c r="IDN1028" s="79"/>
      <c r="IDO1028" s="76"/>
      <c r="IDV1028" s="78"/>
      <c r="IDW1028" s="79"/>
      <c r="IDX1028" s="76"/>
      <c r="IEE1028" s="78"/>
      <c r="IEF1028" s="79"/>
      <c r="IEG1028" s="76"/>
      <c r="IEN1028" s="78"/>
      <c r="IEO1028" s="79"/>
      <c r="IEP1028" s="76"/>
      <c r="IEW1028" s="78"/>
      <c r="IEX1028" s="79"/>
      <c r="IEY1028" s="76"/>
      <c r="IFF1028" s="78"/>
      <c r="IFG1028" s="79"/>
      <c r="IFH1028" s="76"/>
      <c r="IFO1028" s="78"/>
      <c r="IFP1028" s="79"/>
      <c r="IFQ1028" s="76"/>
      <c r="IFX1028" s="78"/>
      <c r="IFY1028" s="79"/>
      <c r="IFZ1028" s="76"/>
      <c r="IGG1028" s="78"/>
      <c r="IGH1028" s="79"/>
      <c r="IGI1028" s="76"/>
      <c r="IGP1028" s="78"/>
      <c r="IGQ1028" s="79"/>
      <c r="IGR1028" s="76"/>
      <c r="IGY1028" s="78"/>
      <c r="IGZ1028" s="79"/>
      <c r="IHA1028" s="76"/>
      <c r="IHH1028" s="78"/>
      <c r="IHI1028" s="79"/>
      <c r="IHJ1028" s="76"/>
      <c r="IHQ1028" s="78"/>
      <c r="IHR1028" s="79"/>
      <c r="IHS1028" s="76"/>
      <c r="IHZ1028" s="78"/>
      <c r="IIA1028" s="79"/>
      <c r="IIB1028" s="76"/>
      <c r="III1028" s="78"/>
      <c r="IIJ1028" s="79"/>
      <c r="IIK1028" s="76"/>
      <c r="IIR1028" s="78"/>
      <c r="IIS1028" s="79"/>
      <c r="IIT1028" s="76"/>
      <c r="IJA1028" s="78"/>
      <c r="IJB1028" s="79"/>
      <c r="IJC1028" s="76"/>
      <c r="IJJ1028" s="78"/>
      <c r="IJK1028" s="79"/>
      <c r="IJL1028" s="76"/>
      <c r="IJS1028" s="78"/>
      <c r="IJT1028" s="79"/>
      <c r="IJU1028" s="76"/>
      <c r="IKB1028" s="78"/>
      <c r="IKC1028" s="79"/>
      <c r="IKD1028" s="76"/>
      <c r="IKK1028" s="78"/>
      <c r="IKL1028" s="79"/>
      <c r="IKM1028" s="76"/>
      <c r="IKT1028" s="78"/>
      <c r="IKU1028" s="79"/>
      <c r="IKV1028" s="76"/>
      <c r="ILC1028" s="78"/>
      <c r="ILD1028" s="79"/>
      <c r="ILE1028" s="76"/>
      <c r="ILL1028" s="78"/>
      <c r="ILM1028" s="79"/>
      <c r="ILN1028" s="76"/>
      <c r="ILU1028" s="78"/>
      <c r="ILV1028" s="79"/>
      <c r="ILW1028" s="76"/>
      <c r="IMD1028" s="78"/>
      <c r="IME1028" s="79"/>
      <c r="IMF1028" s="76"/>
      <c r="IMM1028" s="78"/>
      <c r="IMN1028" s="79"/>
      <c r="IMO1028" s="76"/>
      <c r="IMV1028" s="78"/>
      <c r="IMW1028" s="79"/>
      <c r="IMX1028" s="76"/>
      <c r="INE1028" s="78"/>
      <c r="INF1028" s="79"/>
      <c r="ING1028" s="76"/>
      <c r="INN1028" s="78"/>
      <c r="INO1028" s="79"/>
      <c r="INP1028" s="76"/>
      <c r="INW1028" s="78"/>
      <c r="INX1028" s="79"/>
      <c r="INY1028" s="76"/>
      <c r="IOF1028" s="78"/>
      <c r="IOG1028" s="79"/>
      <c r="IOH1028" s="76"/>
      <c r="IOO1028" s="78"/>
      <c r="IOP1028" s="79"/>
      <c r="IOQ1028" s="76"/>
      <c r="IOX1028" s="78"/>
      <c r="IOY1028" s="79"/>
      <c r="IOZ1028" s="76"/>
      <c r="IPG1028" s="78"/>
      <c r="IPH1028" s="79"/>
      <c r="IPI1028" s="76"/>
      <c r="IPP1028" s="78"/>
      <c r="IPQ1028" s="79"/>
      <c r="IPR1028" s="76"/>
      <c r="IPY1028" s="78"/>
      <c r="IPZ1028" s="79"/>
      <c r="IQA1028" s="76"/>
      <c r="IQH1028" s="78"/>
      <c r="IQI1028" s="79"/>
      <c r="IQJ1028" s="76"/>
      <c r="IQQ1028" s="78"/>
      <c r="IQR1028" s="79"/>
      <c r="IQS1028" s="76"/>
      <c r="IQZ1028" s="78"/>
      <c r="IRA1028" s="79"/>
      <c r="IRB1028" s="76"/>
      <c r="IRI1028" s="78"/>
      <c r="IRJ1028" s="79"/>
      <c r="IRK1028" s="76"/>
      <c r="IRR1028" s="78"/>
      <c r="IRS1028" s="79"/>
      <c r="IRT1028" s="76"/>
      <c r="ISA1028" s="78"/>
      <c r="ISB1028" s="79"/>
      <c r="ISC1028" s="76"/>
      <c r="ISJ1028" s="78"/>
      <c r="ISK1028" s="79"/>
      <c r="ISL1028" s="76"/>
      <c r="ISS1028" s="78"/>
      <c r="IST1028" s="79"/>
      <c r="ISU1028" s="76"/>
      <c r="ITB1028" s="78"/>
      <c r="ITC1028" s="79"/>
      <c r="ITD1028" s="76"/>
      <c r="ITK1028" s="78"/>
      <c r="ITL1028" s="79"/>
      <c r="ITM1028" s="76"/>
      <c r="ITT1028" s="78"/>
      <c r="ITU1028" s="79"/>
      <c r="ITV1028" s="76"/>
      <c r="IUC1028" s="78"/>
      <c r="IUD1028" s="79"/>
      <c r="IUE1028" s="76"/>
      <c r="IUL1028" s="78"/>
      <c r="IUM1028" s="79"/>
      <c r="IUN1028" s="76"/>
      <c r="IUU1028" s="78"/>
      <c r="IUV1028" s="79"/>
      <c r="IUW1028" s="76"/>
      <c r="IVD1028" s="78"/>
      <c r="IVE1028" s="79"/>
      <c r="IVF1028" s="76"/>
      <c r="IVM1028" s="78"/>
      <c r="IVN1028" s="79"/>
      <c r="IVO1028" s="76"/>
      <c r="IVV1028" s="78"/>
      <c r="IVW1028" s="79"/>
      <c r="IVX1028" s="76"/>
      <c r="IWE1028" s="78"/>
      <c r="IWF1028" s="79"/>
      <c r="IWG1028" s="76"/>
      <c r="IWN1028" s="78"/>
      <c r="IWO1028" s="79"/>
      <c r="IWP1028" s="76"/>
      <c r="IWW1028" s="78"/>
      <c r="IWX1028" s="79"/>
      <c r="IWY1028" s="76"/>
      <c r="IXF1028" s="78"/>
      <c r="IXG1028" s="79"/>
      <c r="IXH1028" s="76"/>
      <c r="IXO1028" s="78"/>
      <c r="IXP1028" s="79"/>
      <c r="IXQ1028" s="76"/>
      <c r="IXX1028" s="78"/>
      <c r="IXY1028" s="79"/>
      <c r="IXZ1028" s="76"/>
      <c r="IYG1028" s="78"/>
      <c r="IYH1028" s="79"/>
      <c r="IYI1028" s="76"/>
      <c r="IYP1028" s="78"/>
      <c r="IYQ1028" s="79"/>
      <c r="IYR1028" s="76"/>
      <c r="IYY1028" s="78"/>
      <c r="IYZ1028" s="79"/>
      <c r="IZA1028" s="76"/>
      <c r="IZH1028" s="78"/>
      <c r="IZI1028" s="79"/>
      <c r="IZJ1028" s="76"/>
      <c r="IZQ1028" s="78"/>
      <c r="IZR1028" s="79"/>
      <c r="IZS1028" s="76"/>
      <c r="IZZ1028" s="78"/>
      <c r="JAA1028" s="79"/>
      <c r="JAB1028" s="76"/>
      <c r="JAI1028" s="78"/>
      <c r="JAJ1028" s="79"/>
      <c r="JAK1028" s="76"/>
      <c r="JAR1028" s="78"/>
      <c r="JAS1028" s="79"/>
      <c r="JAT1028" s="76"/>
      <c r="JBA1028" s="78"/>
      <c r="JBB1028" s="79"/>
      <c r="JBC1028" s="76"/>
      <c r="JBJ1028" s="78"/>
      <c r="JBK1028" s="79"/>
      <c r="JBL1028" s="76"/>
      <c r="JBS1028" s="78"/>
      <c r="JBT1028" s="79"/>
      <c r="JBU1028" s="76"/>
      <c r="JCB1028" s="78"/>
      <c r="JCC1028" s="79"/>
      <c r="JCD1028" s="76"/>
      <c r="JCK1028" s="78"/>
      <c r="JCL1028" s="79"/>
      <c r="JCM1028" s="76"/>
      <c r="JCT1028" s="78"/>
      <c r="JCU1028" s="79"/>
      <c r="JCV1028" s="76"/>
      <c r="JDC1028" s="78"/>
      <c r="JDD1028" s="79"/>
      <c r="JDE1028" s="76"/>
      <c r="JDL1028" s="78"/>
      <c r="JDM1028" s="79"/>
      <c r="JDN1028" s="76"/>
      <c r="JDU1028" s="78"/>
      <c r="JDV1028" s="79"/>
      <c r="JDW1028" s="76"/>
      <c r="JED1028" s="78"/>
      <c r="JEE1028" s="79"/>
      <c r="JEF1028" s="76"/>
      <c r="JEM1028" s="78"/>
      <c r="JEN1028" s="79"/>
      <c r="JEO1028" s="76"/>
      <c r="JEV1028" s="78"/>
      <c r="JEW1028" s="79"/>
      <c r="JEX1028" s="76"/>
      <c r="JFE1028" s="78"/>
      <c r="JFF1028" s="79"/>
      <c r="JFG1028" s="76"/>
      <c r="JFN1028" s="78"/>
      <c r="JFO1028" s="79"/>
      <c r="JFP1028" s="76"/>
      <c r="JFW1028" s="78"/>
      <c r="JFX1028" s="79"/>
      <c r="JFY1028" s="76"/>
      <c r="JGF1028" s="78"/>
      <c r="JGG1028" s="79"/>
      <c r="JGH1028" s="76"/>
      <c r="JGO1028" s="78"/>
      <c r="JGP1028" s="79"/>
      <c r="JGQ1028" s="76"/>
      <c r="JGX1028" s="78"/>
      <c r="JGY1028" s="79"/>
      <c r="JGZ1028" s="76"/>
      <c r="JHG1028" s="78"/>
      <c r="JHH1028" s="79"/>
      <c r="JHI1028" s="76"/>
      <c r="JHP1028" s="78"/>
      <c r="JHQ1028" s="79"/>
      <c r="JHR1028" s="76"/>
      <c r="JHY1028" s="78"/>
      <c r="JHZ1028" s="79"/>
      <c r="JIA1028" s="76"/>
      <c r="JIH1028" s="78"/>
      <c r="JII1028" s="79"/>
      <c r="JIJ1028" s="76"/>
      <c r="JIQ1028" s="78"/>
      <c r="JIR1028" s="79"/>
      <c r="JIS1028" s="76"/>
      <c r="JIZ1028" s="78"/>
      <c r="JJA1028" s="79"/>
      <c r="JJB1028" s="76"/>
      <c r="JJI1028" s="78"/>
      <c r="JJJ1028" s="79"/>
      <c r="JJK1028" s="76"/>
      <c r="JJR1028" s="78"/>
      <c r="JJS1028" s="79"/>
      <c r="JJT1028" s="76"/>
      <c r="JKA1028" s="78"/>
      <c r="JKB1028" s="79"/>
      <c r="JKC1028" s="76"/>
      <c r="JKJ1028" s="78"/>
      <c r="JKK1028" s="79"/>
      <c r="JKL1028" s="76"/>
      <c r="JKS1028" s="78"/>
      <c r="JKT1028" s="79"/>
      <c r="JKU1028" s="76"/>
      <c r="JLB1028" s="78"/>
      <c r="JLC1028" s="79"/>
      <c r="JLD1028" s="76"/>
      <c r="JLK1028" s="78"/>
      <c r="JLL1028" s="79"/>
      <c r="JLM1028" s="76"/>
      <c r="JLT1028" s="78"/>
      <c r="JLU1028" s="79"/>
      <c r="JLV1028" s="76"/>
      <c r="JMC1028" s="78"/>
      <c r="JMD1028" s="79"/>
      <c r="JME1028" s="76"/>
      <c r="JML1028" s="78"/>
      <c r="JMM1028" s="79"/>
      <c r="JMN1028" s="76"/>
      <c r="JMU1028" s="78"/>
      <c r="JMV1028" s="79"/>
      <c r="JMW1028" s="76"/>
      <c r="JND1028" s="78"/>
      <c r="JNE1028" s="79"/>
      <c r="JNF1028" s="76"/>
      <c r="JNM1028" s="78"/>
      <c r="JNN1028" s="79"/>
      <c r="JNO1028" s="76"/>
      <c r="JNV1028" s="78"/>
      <c r="JNW1028" s="79"/>
      <c r="JNX1028" s="76"/>
      <c r="JOE1028" s="78"/>
      <c r="JOF1028" s="79"/>
      <c r="JOG1028" s="76"/>
      <c r="JON1028" s="78"/>
      <c r="JOO1028" s="79"/>
      <c r="JOP1028" s="76"/>
      <c r="JOW1028" s="78"/>
      <c r="JOX1028" s="79"/>
      <c r="JOY1028" s="76"/>
      <c r="JPF1028" s="78"/>
      <c r="JPG1028" s="79"/>
      <c r="JPH1028" s="76"/>
      <c r="JPO1028" s="78"/>
      <c r="JPP1028" s="79"/>
      <c r="JPQ1028" s="76"/>
      <c r="JPX1028" s="78"/>
      <c r="JPY1028" s="79"/>
      <c r="JPZ1028" s="76"/>
      <c r="JQG1028" s="78"/>
      <c r="JQH1028" s="79"/>
      <c r="JQI1028" s="76"/>
      <c r="JQP1028" s="78"/>
      <c r="JQQ1028" s="79"/>
      <c r="JQR1028" s="76"/>
      <c r="JQY1028" s="78"/>
      <c r="JQZ1028" s="79"/>
      <c r="JRA1028" s="76"/>
      <c r="JRH1028" s="78"/>
      <c r="JRI1028" s="79"/>
      <c r="JRJ1028" s="76"/>
      <c r="JRQ1028" s="78"/>
      <c r="JRR1028" s="79"/>
      <c r="JRS1028" s="76"/>
      <c r="JRZ1028" s="78"/>
      <c r="JSA1028" s="79"/>
      <c r="JSB1028" s="76"/>
      <c r="JSI1028" s="78"/>
      <c r="JSJ1028" s="79"/>
      <c r="JSK1028" s="76"/>
      <c r="JSR1028" s="78"/>
      <c r="JSS1028" s="79"/>
      <c r="JST1028" s="76"/>
      <c r="JTA1028" s="78"/>
      <c r="JTB1028" s="79"/>
      <c r="JTC1028" s="76"/>
      <c r="JTJ1028" s="78"/>
      <c r="JTK1028" s="79"/>
      <c r="JTL1028" s="76"/>
      <c r="JTS1028" s="78"/>
      <c r="JTT1028" s="79"/>
      <c r="JTU1028" s="76"/>
      <c r="JUB1028" s="78"/>
      <c r="JUC1028" s="79"/>
      <c r="JUD1028" s="76"/>
      <c r="JUK1028" s="78"/>
      <c r="JUL1028" s="79"/>
      <c r="JUM1028" s="76"/>
      <c r="JUT1028" s="78"/>
      <c r="JUU1028" s="79"/>
      <c r="JUV1028" s="76"/>
      <c r="JVC1028" s="78"/>
      <c r="JVD1028" s="79"/>
      <c r="JVE1028" s="76"/>
      <c r="JVL1028" s="78"/>
      <c r="JVM1028" s="79"/>
      <c r="JVN1028" s="76"/>
      <c r="JVU1028" s="78"/>
      <c r="JVV1028" s="79"/>
      <c r="JVW1028" s="76"/>
      <c r="JWD1028" s="78"/>
      <c r="JWE1028" s="79"/>
      <c r="JWF1028" s="76"/>
      <c r="JWM1028" s="78"/>
      <c r="JWN1028" s="79"/>
      <c r="JWO1028" s="76"/>
      <c r="JWV1028" s="78"/>
      <c r="JWW1028" s="79"/>
      <c r="JWX1028" s="76"/>
      <c r="JXE1028" s="78"/>
      <c r="JXF1028" s="79"/>
      <c r="JXG1028" s="76"/>
      <c r="JXN1028" s="78"/>
      <c r="JXO1028" s="79"/>
      <c r="JXP1028" s="76"/>
      <c r="JXW1028" s="78"/>
      <c r="JXX1028" s="79"/>
      <c r="JXY1028" s="76"/>
      <c r="JYF1028" s="78"/>
      <c r="JYG1028" s="79"/>
      <c r="JYH1028" s="76"/>
      <c r="JYO1028" s="78"/>
      <c r="JYP1028" s="79"/>
      <c r="JYQ1028" s="76"/>
      <c r="JYX1028" s="78"/>
      <c r="JYY1028" s="79"/>
      <c r="JYZ1028" s="76"/>
      <c r="JZG1028" s="78"/>
      <c r="JZH1028" s="79"/>
      <c r="JZI1028" s="76"/>
      <c r="JZP1028" s="78"/>
      <c r="JZQ1028" s="79"/>
      <c r="JZR1028" s="76"/>
      <c r="JZY1028" s="78"/>
      <c r="JZZ1028" s="79"/>
      <c r="KAA1028" s="76"/>
      <c r="KAH1028" s="78"/>
      <c r="KAI1028" s="79"/>
      <c r="KAJ1028" s="76"/>
      <c r="KAQ1028" s="78"/>
      <c r="KAR1028" s="79"/>
      <c r="KAS1028" s="76"/>
      <c r="KAZ1028" s="78"/>
      <c r="KBA1028" s="79"/>
      <c r="KBB1028" s="76"/>
      <c r="KBI1028" s="78"/>
      <c r="KBJ1028" s="79"/>
      <c r="KBK1028" s="76"/>
      <c r="KBR1028" s="78"/>
      <c r="KBS1028" s="79"/>
      <c r="KBT1028" s="76"/>
      <c r="KCA1028" s="78"/>
      <c r="KCB1028" s="79"/>
      <c r="KCC1028" s="76"/>
      <c r="KCJ1028" s="78"/>
      <c r="KCK1028" s="79"/>
      <c r="KCL1028" s="76"/>
      <c r="KCS1028" s="78"/>
      <c r="KCT1028" s="79"/>
      <c r="KCU1028" s="76"/>
      <c r="KDB1028" s="78"/>
      <c r="KDC1028" s="79"/>
      <c r="KDD1028" s="76"/>
      <c r="KDK1028" s="78"/>
      <c r="KDL1028" s="79"/>
      <c r="KDM1028" s="76"/>
      <c r="KDT1028" s="78"/>
      <c r="KDU1028" s="79"/>
      <c r="KDV1028" s="76"/>
      <c r="KEC1028" s="78"/>
      <c r="KED1028" s="79"/>
      <c r="KEE1028" s="76"/>
      <c r="KEL1028" s="78"/>
      <c r="KEM1028" s="79"/>
      <c r="KEN1028" s="76"/>
      <c r="KEU1028" s="78"/>
      <c r="KEV1028" s="79"/>
      <c r="KEW1028" s="76"/>
      <c r="KFD1028" s="78"/>
      <c r="KFE1028" s="79"/>
      <c r="KFF1028" s="76"/>
      <c r="KFM1028" s="78"/>
      <c r="KFN1028" s="79"/>
      <c r="KFO1028" s="76"/>
      <c r="KFV1028" s="78"/>
      <c r="KFW1028" s="79"/>
      <c r="KFX1028" s="76"/>
      <c r="KGE1028" s="78"/>
      <c r="KGF1028" s="79"/>
      <c r="KGG1028" s="76"/>
      <c r="KGN1028" s="78"/>
      <c r="KGO1028" s="79"/>
      <c r="KGP1028" s="76"/>
      <c r="KGW1028" s="78"/>
      <c r="KGX1028" s="79"/>
      <c r="KGY1028" s="76"/>
      <c r="KHF1028" s="78"/>
      <c r="KHG1028" s="79"/>
      <c r="KHH1028" s="76"/>
      <c r="KHO1028" s="78"/>
      <c r="KHP1028" s="79"/>
      <c r="KHQ1028" s="76"/>
      <c r="KHX1028" s="78"/>
      <c r="KHY1028" s="79"/>
      <c r="KHZ1028" s="76"/>
      <c r="KIG1028" s="78"/>
      <c r="KIH1028" s="79"/>
      <c r="KII1028" s="76"/>
      <c r="KIP1028" s="78"/>
      <c r="KIQ1028" s="79"/>
      <c r="KIR1028" s="76"/>
      <c r="KIY1028" s="78"/>
      <c r="KIZ1028" s="79"/>
      <c r="KJA1028" s="76"/>
      <c r="KJH1028" s="78"/>
      <c r="KJI1028" s="79"/>
      <c r="KJJ1028" s="76"/>
      <c r="KJQ1028" s="78"/>
      <c r="KJR1028" s="79"/>
      <c r="KJS1028" s="76"/>
      <c r="KJZ1028" s="78"/>
      <c r="KKA1028" s="79"/>
      <c r="KKB1028" s="76"/>
      <c r="KKI1028" s="78"/>
      <c r="KKJ1028" s="79"/>
      <c r="KKK1028" s="76"/>
      <c r="KKR1028" s="78"/>
      <c r="KKS1028" s="79"/>
      <c r="KKT1028" s="76"/>
      <c r="KLA1028" s="78"/>
      <c r="KLB1028" s="79"/>
      <c r="KLC1028" s="76"/>
      <c r="KLJ1028" s="78"/>
      <c r="KLK1028" s="79"/>
      <c r="KLL1028" s="76"/>
      <c r="KLS1028" s="78"/>
      <c r="KLT1028" s="79"/>
      <c r="KLU1028" s="76"/>
      <c r="KMB1028" s="78"/>
      <c r="KMC1028" s="79"/>
      <c r="KMD1028" s="76"/>
      <c r="KMK1028" s="78"/>
      <c r="KML1028" s="79"/>
      <c r="KMM1028" s="76"/>
      <c r="KMT1028" s="78"/>
      <c r="KMU1028" s="79"/>
      <c r="KMV1028" s="76"/>
      <c r="KNC1028" s="78"/>
      <c r="KND1028" s="79"/>
      <c r="KNE1028" s="76"/>
      <c r="KNL1028" s="78"/>
      <c r="KNM1028" s="79"/>
      <c r="KNN1028" s="76"/>
      <c r="KNU1028" s="78"/>
      <c r="KNV1028" s="79"/>
      <c r="KNW1028" s="76"/>
      <c r="KOD1028" s="78"/>
      <c r="KOE1028" s="79"/>
      <c r="KOF1028" s="76"/>
      <c r="KOM1028" s="78"/>
      <c r="KON1028" s="79"/>
      <c r="KOO1028" s="76"/>
      <c r="KOV1028" s="78"/>
      <c r="KOW1028" s="79"/>
      <c r="KOX1028" s="76"/>
      <c r="KPE1028" s="78"/>
      <c r="KPF1028" s="79"/>
      <c r="KPG1028" s="76"/>
      <c r="KPN1028" s="78"/>
      <c r="KPO1028" s="79"/>
      <c r="KPP1028" s="76"/>
      <c r="KPW1028" s="78"/>
      <c r="KPX1028" s="79"/>
      <c r="KPY1028" s="76"/>
      <c r="KQF1028" s="78"/>
      <c r="KQG1028" s="79"/>
      <c r="KQH1028" s="76"/>
      <c r="KQO1028" s="78"/>
      <c r="KQP1028" s="79"/>
      <c r="KQQ1028" s="76"/>
      <c r="KQX1028" s="78"/>
      <c r="KQY1028" s="79"/>
      <c r="KQZ1028" s="76"/>
      <c r="KRG1028" s="78"/>
      <c r="KRH1028" s="79"/>
      <c r="KRI1028" s="76"/>
      <c r="KRP1028" s="78"/>
      <c r="KRQ1028" s="79"/>
      <c r="KRR1028" s="76"/>
      <c r="KRY1028" s="78"/>
      <c r="KRZ1028" s="79"/>
      <c r="KSA1028" s="76"/>
      <c r="KSH1028" s="78"/>
      <c r="KSI1028" s="79"/>
      <c r="KSJ1028" s="76"/>
      <c r="KSQ1028" s="78"/>
      <c r="KSR1028" s="79"/>
      <c r="KSS1028" s="76"/>
      <c r="KSZ1028" s="78"/>
      <c r="KTA1028" s="79"/>
      <c r="KTB1028" s="76"/>
      <c r="KTI1028" s="78"/>
      <c r="KTJ1028" s="79"/>
      <c r="KTK1028" s="76"/>
      <c r="KTR1028" s="78"/>
      <c r="KTS1028" s="79"/>
      <c r="KTT1028" s="76"/>
      <c r="KUA1028" s="78"/>
      <c r="KUB1028" s="79"/>
      <c r="KUC1028" s="76"/>
      <c r="KUJ1028" s="78"/>
      <c r="KUK1028" s="79"/>
      <c r="KUL1028" s="76"/>
      <c r="KUS1028" s="78"/>
      <c r="KUT1028" s="79"/>
      <c r="KUU1028" s="76"/>
      <c r="KVB1028" s="78"/>
      <c r="KVC1028" s="79"/>
      <c r="KVD1028" s="76"/>
      <c r="KVK1028" s="78"/>
      <c r="KVL1028" s="79"/>
      <c r="KVM1028" s="76"/>
      <c r="KVT1028" s="78"/>
      <c r="KVU1028" s="79"/>
      <c r="KVV1028" s="76"/>
      <c r="KWC1028" s="78"/>
      <c r="KWD1028" s="79"/>
      <c r="KWE1028" s="76"/>
      <c r="KWL1028" s="78"/>
      <c r="KWM1028" s="79"/>
      <c r="KWN1028" s="76"/>
      <c r="KWU1028" s="78"/>
      <c r="KWV1028" s="79"/>
      <c r="KWW1028" s="76"/>
      <c r="KXD1028" s="78"/>
      <c r="KXE1028" s="79"/>
      <c r="KXF1028" s="76"/>
      <c r="KXM1028" s="78"/>
      <c r="KXN1028" s="79"/>
      <c r="KXO1028" s="76"/>
      <c r="KXV1028" s="78"/>
      <c r="KXW1028" s="79"/>
      <c r="KXX1028" s="76"/>
      <c r="KYE1028" s="78"/>
      <c r="KYF1028" s="79"/>
      <c r="KYG1028" s="76"/>
      <c r="KYN1028" s="78"/>
      <c r="KYO1028" s="79"/>
      <c r="KYP1028" s="76"/>
      <c r="KYW1028" s="78"/>
      <c r="KYX1028" s="79"/>
      <c r="KYY1028" s="76"/>
      <c r="KZF1028" s="78"/>
      <c r="KZG1028" s="79"/>
      <c r="KZH1028" s="76"/>
      <c r="KZO1028" s="78"/>
      <c r="KZP1028" s="79"/>
      <c r="KZQ1028" s="76"/>
      <c r="KZX1028" s="78"/>
      <c r="KZY1028" s="79"/>
      <c r="KZZ1028" s="76"/>
      <c r="LAG1028" s="78"/>
      <c r="LAH1028" s="79"/>
      <c r="LAI1028" s="76"/>
      <c r="LAP1028" s="78"/>
      <c r="LAQ1028" s="79"/>
      <c r="LAR1028" s="76"/>
      <c r="LAY1028" s="78"/>
      <c r="LAZ1028" s="79"/>
      <c r="LBA1028" s="76"/>
      <c r="LBH1028" s="78"/>
      <c r="LBI1028" s="79"/>
      <c r="LBJ1028" s="76"/>
      <c r="LBQ1028" s="78"/>
      <c r="LBR1028" s="79"/>
      <c r="LBS1028" s="76"/>
      <c r="LBZ1028" s="78"/>
      <c r="LCA1028" s="79"/>
      <c r="LCB1028" s="76"/>
      <c r="LCI1028" s="78"/>
      <c r="LCJ1028" s="79"/>
      <c r="LCK1028" s="76"/>
      <c r="LCR1028" s="78"/>
      <c r="LCS1028" s="79"/>
      <c r="LCT1028" s="76"/>
      <c r="LDA1028" s="78"/>
      <c r="LDB1028" s="79"/>
      <c r="LDC1028" s="76"/>
      <c r="LDJ1028" s="78"/>
      <c r="LDK1028" s="79"/>
      <c r="LDL1028" s="76"/>
      <c r="LDS1028" s="78"/>
      <c r="LDT1028" s="79"/>
      <c r="LDU1028" s="76"/>
      <c r="LEB1028" s="78"/>
      <c r="LEC1028" s="79"/>
      <c r="LED1028" s="76"/>
      <c r="LEK1028" s="78"/>
      <c r="LEL1028" s="79"/>
      <c r="LEM1028" s="76"/>
      <c r="LET1028" s="78"/>
      <c r="LEU1028" s="79"/>
      <c r="LEV1028" s="76"/>
      <c r="LFC1028" s="78"/>
      <c r="LFD1028" s="79"/>
      <c r="LFE1028" s="76"/>
      <c r="LFL1028" s="78"/>
      <c r="LFM1028" s="79"/>
      <c r="LFN1028" s="76"/>
      <c r="LFU1028" s="78"/>
      <c r="LFV1028" s="79"/>
      <c r="LFW1028" s="76"/>
      <c r="LGD1028" s="78"/>
      <c r="LGE1028" s="79"/>
      <c r="LGF1028" s="76"/>
      <c r="LGM1028" s="78"/>
      <c r="LGN1028" s="79"/>
      <c r="LGO1028" s="76"/>
      <c r="LGV1028" s="78"/>
      <c r="LGW1028" s="79"/>
      <c r="LGX1028" s="76"/>
      <c r="LHE1028" s="78"/>
      <c r="LHF1028" s="79"/>
      <c r="LHG1028" s="76"/>
      <c r="LHN1028" s="78"/>
      <c r="LHO1028" s="79"/>
      <c r="LHP1028" s="76"/>
      <c r="LHW1028" s="78"/>
      <c r="LHX1028" s="79"/>
      <c r="LHY1028" s="76"/>
      <c r="LIF1028" s="78"/>
      <c r="LIG1028" s="79"/>
      <c r="LIH1028" s="76"/>
      <c r="LIO1028" s="78"/>
      <c r="LIP1028" s="79"/>
      <c r="LIQ1028" s="76"/>
      <c r="LIX1028" s="78"/>
      <c r="LIY1028" s="79"/>
      <c r="LIZ1028" s="76"/>
      <c r="LJG1028" s="78"/>
      <c r="LJH1028" s="79"/>
      <c r="LJI1028" s="76"/>
      <c r="LJP1028" s="78"/>
      <c r="LJQ1028" s="79"/>
      <c r="LJR1028" s="76"/>
      <c r="LJY1028" s="78"/>
      <c r="LJZ1028" s="79"/>
      <c r="LKA1028" s="76"/>
      <c r="LKH1028" s="78"/>
      <c r="LKI1028" s="79"/>
      <c r="LKJ1028" s="76"/>
      <c r="LKQ1028" s="78"/>
      <c r="LKR1028" s="79"/>
      <c r="LKS1028" s="76"/>
      <c r="LKZ1028" s="78"/>
      <c r="LLA1028" s="79"/>
      <c r="LLB1028" s="76"/>
      <c r="LLI1028" s="78"/>
      <c r="LLJ1028" s="79"/>
      <c r="LLK1028" s="76"/>
      <c r="LLR1028" s="78"/>
      <c r="LLS1028" s="79"/>
      <c r="LLT1028" s="76"/>
      <c r="LMA1028" s="78"/>
      <c r="LMB1028" s="79"/>
      <c r="LMC1028" s="76"/>
      <c r="LMJ1028" s="78"/>
      <c r="LMK1028" s="79"/>
      <c r="LML1028" s="76"/>
      <c r="LMS1028" s="78"/>
      <c r="LMT1028" s="79"/>
      <c r="LMU1028" s="76"/>
      <c r="LNB1028" s="78"/>
      <c r="LNC1028" s="79"/>
      <c r="LND1028" s="76"/>
      <c r="LNK1028" s="78"/>
      <c r="LNL1028" s="79"/>
      <c r="LNM1028" s="76"/>
      <c r="LNT1028" s="78"/>
      <c r="LNU1028" s="79"/>
      <c r="LNV1028" s="76"/>
      <c r="LOC1028" s="78"/>
      <c r="LOD1028" s="79"/>
      <c r="LOE1028" s="76"/>
      <c r="LOL1028" s="78"/>
      <c r="LOM1028" s="79"/>
      <c r="LON1028" s="76"/>
      <c r="LOU1028" s="78"/>
      <c r="LOV1028" s="79"/>
      <c r="LOW1028" s="76"/>
      <c r="LPD1028" s="78"/>
      <c r="LPE1028" s="79"/>
      <c r="LPF1028" s="76"/>
      <c r="LPM1028" s="78"/>
      <c r="LPN1028" s="79"/>
      <c r="LPO1028" s="76"/>
      <c r="LPV1028" s="78"/>
      <c r="LPW1028" s="79"/>
      <c r="LPX1028" s="76"/>
      <c r="LQE1028" s="78"/>
      <c r="LQF1028" s="79"/>
      <c r="LQG1028" s="76"/>
      <c r="LQN1028" s="78"/>
      <c r="LQO1028" s="79"/>
      <c r="LQP1028" s="76"/>
      <c r="LQW1028" s="78"/>
      <c r="LQX1028" s="79"/>
      <c r="LQY1028" s="76"/>
      <c r="LRF1028" s="78"/>
      <c r="LRG1028" s="79"/>
      <c r="LRH1028" s="76"/>
      <c r="LRO1028" s="78"/>
      <c r="LRP1028" s="79"/>
      <c r="LRQ1028" s="76"/>
      <c r="LRX1028" s="78"/>
      <c r="LRY1028" s="79"/>
      <c r="LRZ1028" s="76"/>
      <c r="LSG1028" s="78"/>
      <c r="LSH1028" s="79"/>
      <c r="LSI1028" s="76"/>
      <c r="LSP1028" s="78"/>
      <c r="LSQ1028" s="79"/>
      <c r="LSR1028" s="76"/>
      <c r="LSY1028" s="78"/>
      <c r="LSZ1028" s="79"/>
      <c r="LTA1028" s="76"/>
      <c r="LTH1028" s="78"/>
      <c r="LTI1028" s="79"/>
      <c r="LTJ1028" s="76"/>
      <c r="LTQ1028" s="78"/>
      <c r="LTR1028" s="79"/>
      <c r="LTS1028" s="76"/>
      <c r="LTZ1028" s="78"/>
      <c r="LUA1028" s="79"/>
      <c r="LUB1028" s="76"/>
      <c r="LUI1028" s="78"/>
      <c r="LUJ1028" s="79"/>
      <c r="LUK1028" s="76"/>
      <c r="LUR1028" s="78"/>
      <c r="LUS1028" s="79"/>
      <c r="LUT1028" s="76"/>
      <c r="LVA1028" s="78"/>
      <c r="LVB1028" s="79"/>
      <c r="LVC1028" s="76"/>
      <c r="LVJ1028" s="78"/>
      <c r="LVK1028" s="79"/>
      <c r="LVL1028" s="76"/>
      <c r="LVS1028" s="78"/>
      <c r="LVT1028" s="79"/>
      <c r="LVU1028" s="76"/>
      <c r="LWB1028" s="78"/>
      <c r="LWC1028" s="79"/>
      <c r="LWD1028" s="76"/>
      <c r="LWK1028" s="78"/>
      <c r="LWL1028" s="79"/>
      <c r="LWM1028" s="76"/>
      <c r="LWT1028" s="78"/>
      <c r="LWU1028" s="79"/>
      <c r="LWV1028" s="76"/>
      <c r="LXC1028" s="78"/>
      <c r="LXD1028" s="79"/>
      <c r="LXE1028" s="76"/>
      <c r="LXL1028" s="78"/>
      <c r="LXM1028" s="79"/>
      <c r="LXN1028" s="76"/>
      <c r="LXU1028" s="78"/>
      <c r="LXV1028" s="79"/>
      <c r="LXW1028" s="76"/>
      <c r="LYD1028" s="78"/>
      <c r="LYE1028" s="79"/>
      <c r="LYF1028" s="76"/>
      <c r="LYM1028" s="78"/>
      <c r="LYN1028" s="79"/>
      <c r="LYO1028" s="76"/>
      <c r="LYV1028" s="78"/>
      <c r="LYW1028" s="79"/>
      <c r="LYX1028" s="76"/>
      <c r="LZE1028" s="78"/>
      <c r="LZF1028" s="79"/>
      <c r="LZG1028" s="76"/>
      <c r="LZN1028" s="78"/>
      <c r="LZO1028" s="79"/>
      <c r="LZP1028" s="76"/>
      <c r="LZW1028" s="78"/>
      <c r="LZX1028" s="79"/>
      <c r="LZY1028" s="76"/>
      <c r="MAF1028" s="78"/>
      <c r="MAG1028" s="79"/>
      <c r="MAH1028" s="76"/>
      <c r="MAO1028" s="78"/>
      <c r="MAP1028" s="79"/>
      <c r="MAQ1028" s="76"/>
      <c r="MAX1028" s="78"/>
      <c r="MAY1028" s="79"/>
      <c r="MAZ1028" s="76"/>
      <c r="MBG1028" s="78"/>
      <c r="MBH1028" s="79"/>
      <c r="MBI1028" s="76"/>
      <c r="MBP1028" s="78"/>
      <c r="MBQ1028" s="79"/>
      <c r="MBR1028" s="76"/>
      <c r="MBY1028" s="78"/>
      <c r="MBZ1028" s="79"/>
      <c r="MCA1028" s="76"/>
      <c r="MCH1028" s="78"/>
      <c r="MCI1028" s="79"/>
      <c r="MCJ1028" s="76"/>
      <c r="MCQ1028" s="78"/>
      <c r="MCR1028" s="79"/>
      <c r="MCS1028" s="76"/>
      <c r="MCZ1028" s="78"/>
      <c r="MDA1028" s="79"/>
      <c r="MDB1028" s="76"/>
      <c r="MDI1028" s="78"/>
      <c r="MDJ1028" s="79"/>
      <c r="MDK1028" s="76"/>
      <c r="MDR1028" s="78"/>
      <c r="MDS1028" s="79"/>
      <c r="MDT1028" s="76"/>
      <c r="MEA1028" s="78"/>
      <c r="MEB1028" s="79"/>
      <c r="MEC1028" s="76"/>
      <c r="MEJ1028" s="78"/>
      <c r="MEK1028" s="79"/>
      <c r="MEL1028" s="76"/>
      <c r="MES1028" s="78"/>
      <c r="MET1028" s="79"/>
      <c r="MEU1028" s="76"/>
      <c r="MFB1028" s="78"/>
      <c r="MFC1028" s="79"/>
      <c r="MFD1028" s="76"/>
      <c r="MFK1028" s="78"/>
      <c r="MFL1028" s="79"/>
      <c r="MFM1028" s="76"/>
      <c r="MFT1028" s="78"/>
      <c r="MFU1028" s="79"/>
      <c r="MFV1028" s="76"/>
      <c r="MGC1028" s="78"/>
      <c r="MGD1028" s="79"/>
      <c r="MGE1028" s="76"/>
      <c r="MGL1028" s="78"/>
      <c r="MGM1028" s="79"/>
      <c r="MGN1028" s="76"/>
      <c r="MGU1028" s="78"/>
      <c r="MGV1028" s="79"/>
      <c r="MGW1028" s="76"/>
      <c r="MHD1028" s="78"/>
      <c r="MHE1028" s="79"/>
      <c r="MHF1028" s="76"/>
      <c r="MHM1028" s="78"/>
      <c r="MHN1028" s="79"/>
      <c r="MHO1028" s="76"/>
      <c r="MHV1028" s="78"/>
      <c r="MHW1028" s="79"/>
      <c r="MHX1028" s="76"/>
      <c r="MIE1028" s="78"/>
      <c r="MIF1028" s="79"/>
      <c r="MIG1028" s="76"/>
      <c r="MIN1028" s="78"/>
      <c r="MIO1028" s="79"/>
      <c r="MIP1028" s="76"/>
      <c r="MIW1028" s="78"/>
      <c r="MIX1028" s="79"/>
      <c r="MIY1028" s="76"/>
      <c r="MJF1028" s="78"/>
      <c r="MJG1028" s="79"/>
      <c r="MJH1028" s="76"/>
      <c r="MJO1028" s="78"/>
      <c r="MJP1028" s="79"/>
      <c r="MJQ1028" s="76"/>
      <c r="MJX1028" s="78"/>
      <c r="MJY1028" s="79"/>
      <c r="MJZ1028" s="76"/>
      <c r="MKG1028" s="78"/>
      <c r="MKH1028" s="79"/>
      <c r="MKI1028" s="76"/>
      <c r="MKP1028" s="78"/>
      <c r="MKQ1028" s="79"/>
      <c r="MKR1028" s="76"/>
      <c r="MKY1028" s="78"/>
      <c r="MKZ1028" s="79"/>
      <c r="MLA1028" s="76"/>
      <c r="MLH1028" s="78"/>
      <c r="MLI1028" s="79"/>
      <c r="MLJ1028" s="76"/>
      <c r="MLQ1028" s="78"/>
      <c r="MLR1028" s="79"/>
      <c r="MLS1028" s="76"/>
      <c r="MLZ1028" s="78"/>
      <c r="MMA1028" s="79"/>
      <c r="MMB1028" s="76"/>
      <c r="MMI1028" s="78"/>
      <c r="MMJ1028" s="79"/>
      <c r="MMK1028" s="76"/>
      <c r="MMR1028" s="78"/>
      <c r="MMS1028" s="79"/>
      <c r="MMT1028" s="76"/>
      <c r="MNA1028" s="78"/>
      <c r="MNB1028" s="79"/>
      <c r="MNC1028" s="76"/>
      <c r="MNJ1028" s="78"/>
      <c r="MNK1028" s="79"/>
      <c r="MNL1028" s="76"/>
      <c r="MNS1028" s="78"/>
      <c r="MNT1028" s="79"/>
      <c r="MNU1028" s="76"/>
      <c r="MOB1028" s="78"/>
      <c r="MOC1028" s="79"/>
      <c r="MOD1028" s="76"/>
      <c r="MOK1028" s="78"/>
      <c r="MOL1028" s="79"/>
      <c r="MOM1028" s="76"/>
      <c r="MOT1028" s="78"/>
      <c r="MOU1028" s="79"/>
      <c r="MOV1028" s="76"/>
      <c r="MPC1028" s="78"/>
      <c r="MPD1028" s="79"/>
      <c r="MPE1028" s="76"/>
      <c r="MPL1028" s="78"/>
      <c r="MPM1028" s="79"/>
      <c r="MPN1028" s="76"/>
      <c r="MPU1028" s="78"/>
      <c r="MPV1028" s="79"/>
      <c r="MPW1028" s="76"/>
      <c r="MQD1028" s="78"/>
      <c r="MQE1028" s="79"/>
      <c r="MQF1028" s="76"/>
      <c r="MQM1028" s="78"/>
      <c r="MQN1028" s="79"/>
      <c r="MQO1028" s="76"/>
      <c r="MQV1028" s="78"/>
      <c r="MQW1028" s="79"/>
      <c r="MQX1028" s="76"/>
      <c r="MRE1028" s="78"/>
      <c r="MRF1028" s="79"/>
      <c r="MRG1028" s="76"/>
      <c r="MRN1028" s="78"/>
      <c r="MRO1028" s="79"/>
      <c r="MRP1028" s="76"/>
      <c r="MRW1028" s="78"/>
      <c r="MRX1028" s="79"/>
      <c r="MRY1028" s="76"/>
      <c r="MSF1028" s="78"/>
      <c r="MSG1028" s="79"/>
      <c r="MSH1028" s="76"/>
      <c r="MSO1028" s="78"/>
      <c r="MSP1028" s="79"/>
      <c r="MSQ1028" s="76"/>
      <c r="MSX1028" s="78"/>
      <c r="MSY1028" s="79"/>
      <c r="MSZ1028" s="76"/>
      <c r="MTG1028" s="78"/>
      <c r="MTH1028" s="79"/>
      <c r="MTI1028" s="76"/>
      <c r="MTP1028" s="78"/>
      <c r="MTQ1028" s="79"/>
      <c r="MTR1028" s="76"/>
      <c r="MTY1028" s="78"/>
      <c r="MTZ1028" s="79"/>
      <c r="MUA1028" s="76"/>
      <c r="MUH1028" s="78"/>
      <c r="MUI1028" s="79"/>
      <c r="MUJ1028" s="76"/>
      <c r="MUQ1028" s="78"/>
      <c r="MUR1028" s="79"/>
      <c r="MUS1028" s="76"/>
      <c r="MUZ1028" s="78"/>
      <c r="MVA1028" s="79"/>
      <c r="MVB1028" s="76"/>
      <c r="MVI1028" s="78"/>
      <c r="MVJ1028" s="79"/>
      <c r="MVK1028" s="76"/>
      <c r="MVR1028" s="78"/>
      <c r="MVS1028" s="79"/>
      <c r="MVT1028" s="76"/>
      <c r="MWA1028" s="78"/>
      <c r="MWB1028" s="79"/>
      <c r="MWC1028" s="76"/>
      <c r="MWJ1028" s="78"/>
      <c r="MWK1028" s="79"/>
      <c r="MWL1028" s="76"/>
      <c r="MWS1028" s="78"/>
      <c r="MWT1028" s="79"/>
      <c r="MWU1028" s="76"/>
      <c r="MXB1028" s="78"/>
      <c r="MXC1028" s="79"/>
      <c r="MXD1028" s="76"/>
      <c r="MXK1028" s="78"/>
      <c r="MXL1028" s="79"/>
      <c r="MXM1028" s="76"/>
      <c r="MXT1028" s="78"/>
      <c r="MXU1028" s="79"/>
      <c r="MXV1028" s="76"/>
      <c r="MYC1028" s="78"/>
      <c r="MYD1028" s="79"/>
      <c r="MYE1028" s="76"/>
      <c r="MYL1028" s="78"/>
      <c r="MYM1028" s="79"/>
      <c r="MYN1028" s="76"/>
      <c r="MYU1028" s="78"/>
      <c r="MYV1028" s="79"/>
      <c r="MYW1028" s="76"/>
      <c r="MZD1028" s="78"/>
      <c r="MZE1028" s="79"/>
      <c r="MZF1028" s="76"/>
      <c r="MZM1028" s="78"/>
      <c r="MZN1028" s="79"/>
      <c r="MZO1028" s="76"/>
      <c r="MZV1028" s="78"/>
      <c r="MZW1028" s="79"/>
      <c r="MZX1028" s="76"/>
      <c r="NAE1028" s="78"/>
      <c r="NAF1028" s="79"/>
      <c r="NAG1028" s="76"/>
      <c r="NAN1028" s="78"/>
      <c r="NAO1028" s="79"/>
      <c r="NAP1028" s="76"/>
      <c r="NAW1028" s="78"/>
      <c r="NAX1028" s="79"/>
      <c r="NAY1028" s="76"/>
      <c r="NBF1028" s="78"/>
      <c r="NBG1028" s="79"/>
      <c r="NBH1028" s="76"/>
      <c r="NBO1028" s="78"/>
      <c r="NBP1028" s="79"/>
      <c r="NBQ1028" s="76"/>
      <c r="NBX1028" s="78"/>
      <c r="NBY1028" s="79"/>
      <c r="NBZ1028" s="76"/>
      <c r="NCG1028" s="78"/>
      <c r="NCH1028" s="79"/>
      <c r="NCI1028" s="76"/>
      <c r="NCP1028" s="78"/>
      <c r="NCQ1028" s="79"/>
      <c r="NCR1028" s="76"/>
      <c r="NCY1028" s="78"/>
      <c r="NCZ1028" s="79"/>
      <c r="NDA1028" s="76"/>
      <c r="NDH1028" s="78"/>
      <c r="NDI1028" s="79"/>
      <c r="NDJ1028" s="76"/>
      <c r="NDQ1028" s="78"/>
      <c r="NDR1028" s="79"/>
      <c r="NDS1028" s="76"/>
      <c r="NDZ1028" s="78"/>
      <c r="NEA1028" s="79"/>
      <c r="NEB1028" s="76"/>
      <c r="NEI1028" s="78"/>
      <c r="NEJ1028" s="79"/>
      <c r="NEK1028" s="76"/>
      <c r="NER1028" s="78"/>
      <c r="NES1028" s="79"/>
      <c r="NET1028" s="76"/>
      <c r="NFA1028" s="78"/>
      <c r="NFB1028" s="79"/>
      <c r="NFC1028" s="76"/>
      <c r="NFJ1028" s="78"/>
      <c r="NFK1028" s="79"/>
      <c r="NFL1028" s="76"/>
      <c r="NFS1028" s="78"/>
      <c r="NFT1028" s="79"/>
      <c r="NFU1028" s="76"/>
      <c r="NGB1028" s="78"/>
      <c r="NGC1028" s="79"/>
      <c r="NGD1028" s="76"/>
      <c r="NGK1028" s="78"/>
      <c r="NGL1028" s="79"/>
      <c r="NGM1028" s="76"/>
      <c r="NGT1028" s="78"/>
      <c r="NGU1028" s="79"/>
      <c r="NGV1028" s="76"/>
      <c r="NHC1028" s="78"/>
      <c r="NHD1028" s="79"/>
      <c r="NHE1028" s="76"/>
      <c r="NHL1028" s="78"/>
      <c r="NHM1028" s="79"/>
      <c r="NHN1028" s="76"/>
      <c r="NHU1028" s="78"/>
      <c r="NHV1028" s="79"/>
      <c r="NHW1028" s="76"/>
      <c r="NID1028" s="78"/>
      <c r="NIE1028" s="79"/>
      <c r="NIF1028" s="76"/>
      <c r="NIM1028" s="78"/>
      <c r="NIN1028" s="79"/>
      <c r="NIO1028" s="76"/>
      <c r="NIV1028" s="78"/>
      <c r="NIW1028" s="79"/>
      <c r="NIX1028" s="76"/>
      <c r="NJE1028" s="78"/>
      <c r="NJF1028" s="79"/>
      <c r="NJG1028" s="76"/>
      <c r="NJN1028" s="78"/>
      <c r="NJO1028" s="79"/>
      <c r="NJP1028" s="76"/>
      <c r="NJW1028" s="78"/>
      <c r="NJX1028" s="79"/>
      <c r="NJY1028" s="76"/>
      <c r="NKF1028" s="78"/>
      <c r="NKG1028" s="79"/>
      <c r="NKH1028" s="76"/>
      <c r="NKO1028" s="78"/>
      <c r="NKP1028" s="79"/>
      <c r="NKQ1028" s="76"/>
      <c r="NKX1028" s="78"/>
      <c r="NKY1028" s="79"/>
      <c r="NKZ1028" s="76"/>
      <c r="NLG1028" s="78"/>
      <c r="NLH1028" s="79"/>
      <c r="NLI1028" s="76"/>
      <c r="NLP1028" s="78"/>
      <c r="NLQ1028" s="79"/>
      <c r="NLR1028" s="76"/>
      <c r="NLY1028" s="78"/>
      <c r="NLZ1028" s="79"/>
      <c r="NMA1028" s="76"/>
      <c r="NMH1028" s="78"/>
      <c r="NMI1028" s="79"/>
      <c r="NMJ1028" s="76"/>
      <c r="NMQ1028" s="78"/>
      <c r="NMR1028" s="79"/>
      <c r="NMS1028" s="76"/>
      <c r="NMZ1028" s="78"/>
      <c r="NNA1028" s="79"/>
      <c r="NNB1028" s="76"/>
      <c r="NNI1028" s="78"/>
      <c r="NNJ1028" s="79"/>
      <c r="NNK1028" s="76"/>
      <c r="NNR1028" s="78"/>
      <c r="NNS1028" s="79"/>
      <c r="NNT1028" s="76"/>
      <c r="NOA1028" s="78"/>
      <c r="NOB1028" s="79"/>
      <c r="NOC1028" s="76"/>
      <c r="NOJ1028" s="78"/>
      <c r="NOK1028" s="79"/>
      <c r="NOL1028" s="76"/>
      <c r="NOS1028" s="78"/>
      <c r="NOT1028" s="79"/>
      <c r="NOU1028" s="76"/>
      <c r="NPB1028" s="78"/>
      <c r="NPC1028" s="79"/>
      <c r="NPD1028" s="76"/>
      <c r="NPK1028" s="78"/>
      <c r="NPL1028" s="79"/>
      <c r="NPM1028" s="76"/>
      <c r="NPT1028" s="78"/>
      <c r="NPU1028" s="79"/>
      <c r="NPV1028" s="76"/>
      <c r="NQC1028" s="78"/>
      <c r="NQD1028" s="79"/>
      <c r="NQE1028" s="76"/>
      <c r="NQL1028" s="78"/>
      <c r="NQM1028" s="79"/>
      <c r="NQN1028" s="76"/>
      <c r="NQU1028" s="78"/>
      <c r="NQV1028" s="79"/>
      <c r="NQW1028" s="76"/>
      <c r="NRD1028" s="78"/>
      <c r="NRE1028" s="79"/>
      <c r="NRF1028" s="76"/>
      <c r="NRM1028" s="78"/>
      <c r="NRN1028" s="79"/>
      <c r="NRO1028" s="76"/>
      <c r="NRV1028" s="78"/>
      <c r="NRW1028" s="79"/>
      <c r="NRX1028" s="76"/>
      <c r="NSE1028" s="78"/>
      <c r="NSF1028" s="79"/>
      <c r="NSG1028" s="76"/>
      <c r="NSN1028" s="78"/>
      <c r="NSO1028" s="79"/>
      <c r="NSP1028" s="76"/>
      <c r="NSW1028" s="78"/>
      <c r="NSX1028" s="79"/>
      <c r="NSY1028" s="76"/>
      <c r="NTF1028" s="78"/>
      <c r="NTG1028" s="79"/>
      <c r="NTH1028" s="76"/>
      <c r="NTO1028" s="78"/>
      <c r="NTP1028" s="79"/>
      <c r="NTQ1028" s="76"/>
      <c r="NTX1028" s="78"/>
      <c r="NTY1028" s="79"/>
      <c r="NTZ1028" s="76"/>
      <c r="NUG1028" s="78"/>
      <c r="NUH1028" s="79"/>
      <c r="NUI1028" s="76"/>
      <c r="NUP1028" s="78"/>
      <c r="NUQ1028" s="79"/>
      <c r="NUR1028" s="76"/>
      <c r="NUY1028" s="78"/>
      <c r="NUZ1028" s="79"/>
      <c r="NVA1028" s="76"/>
      <c r="NVH1028" s="78"/>
      <c r="NVI1028" s="79"/>
      <c r="NVJ1028" s="76"/>
      <c r="NVQ1028" s="78"/>
      <c r="NVR1028" s="79"/>
      <c r="NVS1028" s="76"/>
      <c r="NVZ1028" s="78"/>
      <c r="NWA1028" s="79"/>
      <c r="NWB1028" s="76"/>
      <c r="NWI1028" s="78"/>
      <c r="NWJ1028" s="79"/>
      <c r="NWK1028" s="76"/>
      <c r="NWR1028" s="78"/>
      <c r="NWS1028" s="79"/>
      <c r="NWT1028" s="76"/>
      <c r="NXA1028" s="78"/>
      <c r="NXB1028" s="79"/>
      <c r="NXC1028" s="76"/>
      <c r="NXJ1028" s="78"/>
      <c r="NXK1028" s="79"/>
      <c r="NXL1028" s="76"/>
      <c r="NXS1028" s="78"/>
      <c r="NXT1028" s="79"/>
      <c r="NXU1028" s="76"/>
      <c r="NYB1028" s="78"/>
      <c r="NYC1028" s="79"/>
      <c r="NYD1028" s="76"/>
      <c r="NYK1028" s="78"/>
      <c r="NYL1028" s="79"/>
      <c r="NYM1028" s="76"/>
      <c r="NYT1028" s="78"/>
      <c r="NYU1028" s="79"/>
      <c r="NYV1028" s="76"/>
      <c r="NZC1028" s="78"/>
      <c r="NZD1028" s="79"/>
      <c r="NZE1028" s="76"/>
      <c r="NZL1028" s="78"/>
      <c r="NZM1028" s="79"/>
      <c r="NZN1028" s="76"/>
      <c r="NZU1028" s="78"/>
      <c r="NZV1028" s="79"/>
      <c r="NZW1028" s="76"/>
      <c r="OAD1028" s="78"/>
      <c r="OAE1028" s="79"/>
      <c r="OAF1028" s="76"/>
      <c r="OAM1028" s="78"/>
      <c r="OAN1028" s="79"/>
      <c r="OAO1028" s="76"/>
      <c r="OAV1028" s="78"/>
      <c r="OAW1028" s="79"/>
      <c r="OAX1028" s="76"/>
      <c r="OBE1028" s="78"/>
      <c r="OBF1028" s="79"/>
      <c r="OBG1028" s="76"/>
      <c r="OBN1028" s="78"/>
      <c r="OBO1028" s="79"/>
      <c r="OBP1028" s="76"/>
      <c r="OBW1028" s="78"/>
      <c r="OBX1028" s="79"/>
      <c r="OBY1028" s="76"/>
      <c r="OCF1028" s="78"/>
      <c r="OCG1028" s="79"/>
      <c r="OCH1028" s="76"/>
      <c r="OCO1028" s="78"/>
      <c r="OCP1028" s="79"/>
      <c r="OCQ1028" s="76"/>
      <c r="OCX1028" s="78"/>
      <c r="OCY1028" s="79"/>
      <c r="OCZ1028" s="76"/>
      <c r="ODG1028" s="78"/>
      <c r="ODH1028" s="79"/>
      <c r="ODI1028" s="76"/>
      <c r="ODP1028" s="78"/>
      <c r="ODQ1028" s="79"/>
      <c r="ODR1028" s="76"/>
      <c r="ODY1028" s="78"/>
      <c r="ODZ1028" s="79"/>
      <c r="OEA1028" s="76"/>
      <c r="OEH1028" s="78"/>
      <c r="OEI1028" s="79"/>
      <c r="OEJ1028" s="76"/>
      <c r="OEQ1028" s="78"/>
      <c r="OER1028" s="79"/>
      <c r="OES1028" s="76"/>
      <c r="OEZ1028" s="78"/>
      <c r="OFA1028" s="79"/>
      <c r="OFB1028" s="76"/>
      <c r="OFI1028" s="78"/>
      <c r="OFJ1028" s="79"/>
      <c r="OFK1028" s="76"/>
      <c r="OFR1028" s="78"/>
      <c r="OFS1028" s="79"/>
      <c r="OFT1028" s="76"/>
      <c r="OGA1028" s="78"/>
      <c r="OGB1028" s="79"/>
      <c r="OGC1028" s="76"/>
      <c r="OGJ1028" s="78"/>
      <c r="OGK1028" s="79"/>
      <c r="OGL1028" s="76"/>
      <c r="OGS1028" s="78"/>
      <c r="OGT1028" s="79"/>
      <c r="OGU1028" s="76"/>
      <c r="OHB1028" s="78"/>
      <c r="OHC1028" s="79"/>
      <c r="OHD1028" s="76"/>
      <c r="OHK1028" s="78"/>
      <c r="OHL1028" s="79"/>
      <c r="OHM1028" s="76"/>
      <c r="OHT1028" s="78"/>
      <c r="OHU1028" s="79"/>
      <c r="OHV1028" s="76"/>
      <c r="OIC1028" s="78"/>
      <c r="OID1028" s="79"/>
      <c r="OIE1028" s="76"/>
      <c r="OIL1028" s="78"/>
      <c r="OIM1028" s="79"/>
      <c r="OIN1028" s="76"/>
      <c r="OIU1028" s="78"/>
      <c r="OIV1028" s="79"/>
      <c r="OIW1028" s="76"/>
      <c r="OJD1028" s="78"/>
      <c r="OJE1028" s="79"/>
      <c r="OJF1028" s="76"/>
      <c r="OJM1028" s="78"/>
      <c r="OJN1028" s="79"/>
      <c r="OJO1028" s="76"/>
      <c r="OJV1028" s="78"/>
      <c r="OJW1028" s="79"/>
      <c r="OJX1028" s="76"/>
      <c r="OKE1028" s="78"/>
      <c r="OKF1028" s="79"/>
      <c r="OKG1028" s="76"/>
      <c r="OKN1028" s="78"/>
      <c r="OKO1028" s="79"/>
      <c r="OKP1028" s="76"/>
      <c r="OKW1028" s="78"/>
      <c r="OKX1028" s="79"/>
      <c r="OKY1028" s="76"/>
      <c r="OLF1028" s="78"/>
      <c r="OLG1028" s="79"/>
      <c r="OLH1028" s="76"/>
      <c r="OLO1028" s="78"/>
      <c r="OLP1028" s="79"/>
      <c r="OLQ1028" s="76"/>
      <c r="OLX1028" s="78"/>
      <c r="OLY1028" s="79"/>
      <c r="OLZ1028" s="76"/>
      <c r="OMG1028" s="78"/>
      <c r="OMH1028" s="79"/>
      <c r="OMI1028" s="76"/>
      <c r="OMP1028" s="78"/>
      <c r="OMQ1028" s="79"/>
      <c r="OMR1028" s="76"/>
      <c r="OMY1028" s="78"/>
      <c r="OMZ1028" s="79"/>
      <c r="ONA1028" s="76"/>
      <c r="ONH1028" s="78"/>
      <c r="ONI1028" s="79"/>
      <c r="ONJ1028" s="76"/>
      <c r="ONQ1028" s="78"/>
      <c r="ONR1028" s="79"/>
      <c r="ONS1028" s="76"/>
      <c r="ONZ1028" s="78"/>
      <c r="OOA1028" s="79"/>
      <c r="OOB1028" s="76"/>
      <c r="OOI1028" s="78"/>
      <c r="OOJ1028" s="79"/>
      <c r="OOK1028" s="76"/>
      <c r="OOR1028" s="78"/>
      <c r="OOS1028" s="79"/>
      <c r="OOT1028" s="76"/>
      <c r="OPA1028" s="78"/>
      <c r="OPB1028" s="79"/>
      <c r="OPC1028" s="76"/>
      <c r="OPJ1028" s="78"/>
      <c r="OPK1028" s="79"/>
      <c r="OPL1028" s="76"/>
      <c r="OPS1028" s="78"/>
      <c r="OPT1028" s="79"/>
      <c r="OPU1028" s="76"/>
      <c r="OQB1028" s="78"/>
      <c r="OQC1028" s="79"/>
      <c r="OQD1028" s="76"/>
      <c r="OQK1028" s="78"/>
      <c r="OQL1028" s="79"/>
      <c r="OQM1028" s="76"/>
      <c r="OQT1028" s="78"/>
      <c r="OQU1028" s="79"/>
      <c r="OQV1028" s="76"/>
      <c r="ORC1028" s="78"/>
      <c r="ORD1028" s="79"/>
      <c r="ORE1028" s="76"/>
      <c r="ORL1028" s="78"/>
      <c r="ORM1028" s="79"/>
      <c r="ORN1028" s="76"/>
      <c r="ORU1028" s="78"/>
      <c r="ORV1028" s="79"/>
      <c r="ORW1028" s="76"/>
      <c r="OSD1028" s="78"/>
      <c r="OSE1028" s="79"/>
      <c r="OSF1028" s="76"/>
      <c r="OSM1028" s="78"/>
      <c r="OSN1028" s="79"/>
      <c r="OSO1028" s="76"/>
      <c r="OSV1028" s="78"/>
      <c r="OSW1028" s="79"/>
      <c r="OSX1028" s="76"/>
      <c r="OTE1028" s="78"/>
      <c r="OTF1028" s="79"/>
      <c r="OTG1028" s="76"/>
      <c r="OTN1028" s="78"/>
      <c r="OTO1028" s="79"/>
      <c r="OTP1028" s="76"/>
      <c r="OTW1028" s="78"/>
      <c r="OTX1028" s="79"/>
      <c r="OTY1028" s="76"/>
      <c r="OUF1028" s="78"/>
      <c r="OUG1028" s="79"/>
      <c r="OUH1028" s="76"/>
      <c r="OUO1028" s="78"/>
      <c r="OUP1028" s="79"/>
      <c r="OUQ1028" s="76"/>
      <c r="OUX1028" s="78"/>
      <c r="OUY1028" s="79"/>
      <c r="OUZ1028" s="76"/>
      <c r="OVG1028" s="78"/>
      <c r="OVH1028" s="79"/>
      <c r="OVI1028" s="76"/>
      <c r="OVP1028" s="78"/>
      <c r="OVQ1028" s="79"/>
      <c r="OVR1028" s="76"/>
      <c r="OVY1028" s="78"/>
      <c r="OVZ1028" s="79"/>
      <c r="OWA1028" s="76"/>
      <c r="OWH1028" s="78"/>
      <c r="OWI1028" s="79"/>
      <c r="OWJ1028" s="76"/>
      <c r="OWQ1028" s="78"/>
      <c r="OWR1028" s="79"/>
      <c r="OWS1028" s="76"/>
      <c r="OWZ1028" s="78"/>
      <c r="OXA1028" s="79"/>
      <c r="OXB1028" s="76"/>
      <c r="OXI1028" s="78"/>
      <c r="OXJ1028" s="79"/>
      <c r="OXK1028" s="76"/>
      <c r="OXR1028" s="78"/>
      <c r="OXS1028" s="79"/>
      <c r="OXT1028" s="76"/>
      <c r="OYA1028" s="78"/>
      <c r="OYB1028" s="79"/>
      <c r="OYC1028" s="76"/>
      <c r="OYJ1028" s="78"/>
      <c r="OYK1028" s="79"/>
      <c r="OYL1028" s="76"/>
      <c r="OYS1028" s="78"/>
      <c r="OYT1028" s="79"/>
      <c r="OYU1028" s="76"/>
      <c r="OZB1028" s="78"/>
      <c r="OZC1028" s="79"/>
      <c r="OZD1028" s="76"/>
      <c r="OZK1028" s="78"/>
      <c r="OZL1028" s="79"/>
      <c r="OZM1028" s="76"/>
      <c r="OZT1028" s="78"/>
      <c r="OZU1028" s="79"/>
      <c r="OZV1028" s="76"/>
      <c r="PAC1028" s="78"/>
      <c r="PAD1028" s="79"/>
      <c r="PAE1028" s="76"/>
      <c r="PAL1028" s="78"/>
      <c r="PAM1028" s="79"/>
      <c r="PAN1028" s="76"/>
      <c r="PAU1028" s="78"/>
      <c r="PAV1028" s="79"/>
      <c r="PAW1028" s="76"/>
      <c r="PBD1028" s="78"/>
      <c r="PBE1028" s="79"/>
      <c r="PBF1028" s="76"/>
      <c r="PBM1028" s="78"/>
      <c r="PBN1028" s="79"/>
      <c r="PBO1028" s="76"/>
      <c r="PBV1028" s="78"/>
      <c r="PBW1028" s="79"/>
      <c r="PBX1028" s="76"/>
      <c r="PCE1028" s="78"/>
      <c r="PCF1028" s="79"/>
      <c r="PCG1028" s="76"/>
      <c r="PCN1028" s="78"/>
      <c r="PCO1028" s="79"/>
      <c r="PCP1028" s="76"/>
      <c r="PCW1028" s="78"/>
      <c r="PCX1028" s="79"/>
      <c r="PCY1028" s="76"/>
      <c r="PDF1028" s="78"/>
      <c r="PDG1028" s="79"/>
      <c r="PDH1028" s="76"/>
      <c r="PDO1028" s="78"/>
      <c r="PDP1028" s="79"/>
      <c r="PDQ1028" s="76"/>
      <c r="PDX1028" s="78"/>
      <c r="PDY1028" s="79"/>
      <c r="PDZ1028" s="76"/>
      <c r="PEG1028" s="78"/>
      <c r="PEH1028" s="79"/>
      <c r="PEI1028" s="76"/>
      <c r="PEP1028" s="78"/>
      <c r="PEQ1028" s="79"/>
      <c r="PER1028" s="76"/>
      <c r="PEY1028" s="78"/>
      <c r="PEZ1028" s="79"/>
      <c r="PFA1028" s="76"/>
      <c r="PFH1028" s="78"/>
      <c r="PFI1028" s="79"/>
      <c r="PFJ1028" s="76"/>
      <c r="PFQ1028" s="78"/>
      <c r="PFR1028" s="79"/>
      <c r="PFS1028" s="76"/>
      <c r="PFZ1028" s="78"/>
      <c r="PGA1028" s="79"/>
      <c r="PGB1028" s="76"/>
      <c r="PGI1028" s="78"/>
      <c r="PGJ1028" s="79"/>
      <c r="PGK1028" s="76"/>
      <c r="PGR1028" s="78"/>
      <c r="PGS1028" s="79"/>
      <c r="PGT1028" s="76"/>
      <c r="PHA1028" s="78"/>
      <c r="PHB1028" s="79"/>
      <c r="PHC1028" s="76"/>
      <c r="PHJ1028" s="78"/>
      <c r="PHK1028" s="79"/>
      <c r="PHL1028" s="76"/>
      <c r="PHS1028" s="78"/>
      <c r="PHT1028" s="79"/>
      <c r="PHU1028" s="76"/>
      <c r="PIB1028" s="78"/>
      <c r="PIC1028" s="79"/>
      <c r="PID1028" s="76"/>
      <c r="PIK1028" s="78"/>
      <c r="PIL1028" s="79"/>
      <c r="PIM1028" s="76"/>
      <c r="PIT1028" s="78"/>
      <c r="PIU1028" s="79"/>
      <c r="PIV1028" s="76"/>
      <c r="PJC1028" s="78"/>
      <c r="PJD1028" s="79"/>
      <c r="PJE1028" s="76"/>
      <c r="PJL1028" s="78"/>
      <c r="PJM1028" s="79"/>
      <c r="PJN1028" s="76"/>
      <c r="PJU1028" s="78"/>
      <c r="PJV1028" s="79"/>
      <c r="PJW1028" s="76"/>
      <c r="PKD1028" s="78"/>
      <c r="PKE1028" s="79"/>
      <c r="PKF1028" s="76"/>
      <c r="PKM1028" s="78"/>
      <c r="PKN1028" s="79"/>
      <c r="PKO1028" s="76"/>
      <c r="PKV1028" s="78"/>
      <c r="PKW1028" s="79"/>
      <c r="PKX1028" s="76"/>
      <c r="PLE1028" s="78"/>
      <c r="PLF1028" s="79"/>
      <c r="PLG1028" s="76"/>
      <c r="PLN1028" s="78"/>
      <c r="PLO1028" s="79"/>
      <c r="PLP1028" s="76"/>
      <c r="PLW1028" s="78"/>
      <c r="PLX1028" s="79"/>
      <c r="PLY1028" s="76"/>
      <c r="PMF1028" s="78"/>
      <c r="PMG1028" s="79"/>
      <c r="PMH1028" s="76"/>
      <c r="PMO1028" s="78"/>
      <c r="PMP1028" s="79"/>
      <c r="PMQ1028" s="76"/>
      <c r="PMX1028" s="78"/>
      <c r="PMY1028" s="79"/>
      <c r="PMZ1028" s="76"/>
      <c r="PNG1028" s="78"/>
      <c r="PNH1028" s="79"/>
      <c r="PNI1028" s="76"/>
      <c r="PNP1028" s="78"/>
      <c r="PNQ1028" s="79"/>
      <c r="PNR1028" s="76"/>
      <c r="PNY1028" s="78"/>
      <c r="PNZ1028" s="79"/>
      <c r="POA1028" s="76"/>
      <c r="POH1028" s="78"/>
      <c r="POI1028" s="79"/>
      <c r="POJ1028" s="76"/>
      <c r="POQ1028" s="78"/>
      <c r="POR1028" s="79"/>
      <c r="POS1028" s="76"/>
      <c r="POZ1028" s="78"/>
      <c r="PPA1028" s="79"/>
      <c r="PPB1028" s="76"/>
      <c r="PPI1028" s="78"/>
      <c r="PPJ1028" s="79"/>
      <c r="PPK1028" s="76"/>
      <c r="PPR1028" s="78"/>
      <c r="PPS1028" s="79"/>
      <c r="PPT1028" s="76"/>
      <c r="PQA1028" s="78"/>
      <c r="PQB1028" s="79"/>
      <c r="PQC1028" s="76"/>
      <c r="PQJ1028" s="78"/>
      <c r="PQK1028" s="79"/>
      <c r="PQL1028" s="76"/>
      <c r="PQS1028" s="78"/>
      <c r="PQT1028" s="79"/>
      <c r="PQU1028" s="76"/>
      <c r="PRB1028" s="78"/>
      <c r="PRC1028" s="79"/>
      <c r="PRD1028" s="76"/>
      <c r="PRK1028" s="78"/>
      <c r="PRL1028" s="79"/>
      <c r="PRM1028" s="76"/>
      <c r="PRT1028" s="78"/>
      <c r="PRU1028" s="79"/>
      <c r="PRV1028" s="76"/>
      <c r="PSC1028" s="78"/>
      <c r="PSD1028" s="79"/>
      <c r="PSE1028" s="76"/>
      <c r="PSL1028" s="78"/>
      <c r="PSM1028" s="79"/>
      <c r="PSN1028" s="76"/>
      <c r="PSU1028" s="78"/>
      <c r="PSV1028" s="79"/>
      <c r="PSW1028" s="76"/>
      <c r="PTD1028" s="78"/>
      <c r="PTE1028" s="79"/>
      <c r="PTF1028" s="76"/>
      <c r="PTM1028" s="78"/>
      <c r="PTN1028" s="79"/>
      <c r="PTO1028" s="76"/>
      <c r="PTV1028" s="78"/>
      <c r="PTW1028" s="79"/>
      <c r="PTX1028" s="76"/>
      <c r="PUE1028" s="78"/>
      <c r="PUF1028" s="79"/>
      <c r="PUG1028" s="76"/>
      <c r="PUN1028" s="78"/>
      <c r="PUO1028" s="79"/>
      <c r="PUP1028" s="76"/>
      <c r="PUW1028" s="78"/>
      <c r="PUX1028" s="79"/>
      <c r="PUY1028" s="76"/>
      <c r="PVF1028" s="78"/>
      <c r="PVG1028" s="79"/>
      <c r="PVH1028" s="76"/>
      <c r="PVO1028" s="78"/>
      <c r="PVP1028" s="79"/>
      <c r="PVQ1028" s="76"/>
      <c r="PVX1028" s="78"/>
      <c r="PVY1028" s="79"/>
      <c r="PVZ1028" s="76"/>
      <c r="PWG1028" s="78"/>
      <c r="PWH1028" s="79"/>
      <c r="PWI1028" s="76"/>
      <c r="PWP1028" s="78"/>
      <c r="PWQ1028" s="79"/>
      <c r="PWR1028" s="76"/>
      <c r="PWY1028" s="78"/>
      <c r="PWZ1028" s="79"/>
      <c r="PXA1028" s="76"/>
      <c r="PXH1028" s="78"/>
      <c r="PXI1028" s="79"/>
      <c r="PXJ1028" s="76"/>
      <c r="PXQ1028" s="78"/>
      <c r="PXR1028" s="79"/>
      <c r="PXS1028" s="76"/>
      <c r="PXZ1028" s="78"/>
      <c r="PYA1028" s="79"/>
      <c r="PYB1028" s="76"/>
      <c r="PYI1028" s="78"/>
      <c r="PYJ1028" s="79"/>
      <c r="PYK1028" s="76"/>
      <c r="PYR1028" s="78"/>
      <c r="PYS1028" s="79"/>
      <c r="PYT1028" s="76"/>
      <c r="PZA1028" s="78"/>
      <c r="PZB1028" s="79"/>
      <c r="PZC1028" s="76"/>
      <c r="PZJ1028" s="78"/>
      <c r="PZK1028" s="79"/>
      <c r="PZL1028" s="76"/>
      <c r="PZS1028" s="78"/>
      <c r="PZT1028" s="79"/>
      <c r="PZU1028" s="76"/>
      <c r="QAB1028" s="78"/>
      <c r="QAC1028" s="79"/>
      <c r="QAD1028" s="76"/>
      <c r="QAK1028" s="78"/>
      <c r="QAL1028" s="79"/>
      <c r="QAM1028" s="76"/>
      <c r="QAT1028" s="78"/>
      <c r="QAU1028" s="79"/>
      <c r="QAV1028" s="76"/>
      <c r="QBC1028" s="78"/>
      <c r="QBD1028" s="79"/>
      <c r="QBE1028" s="76"/>
      <c r="QBL1028" s="78"/>
      <c r="QBM1028" s="79"/>
      <c r="QBN1028" s="76"/>
      <c r="QBU1028" s="78"/>
      <c r="QBV1028" s="79"/>
      <c r="QBW1028" s="76"/>
      <c r="QCD1028" s="78"/>
      <c r="QCE1028" s="79"/>
      <c r="QCF1028" s="76"/>
      <c r="QCM1028" s="78"/>
      <c r="QCN1028" s="79"/>
      <c r="QCO1028" s="76"/>
      <c r="QCV1028" s="78"/>
      <c r="QCW1028" s="79"/>
      <c r="QCX1028" s="76"/>
      <c r="QDE1028" s="78"/>
      <c r="QDF1028" s="79"/>
      <c r="QDG1028" s="76"/>
      <c r="QDN1028" s="78"/>
      <c r="QDO1028" s="79"/>
      <c r="QDP1028" s="76"/>
      <c r="QDW1028" s="78"/>
      <c r="QDX1028" s="79"/>
      <c r="QDY1028" s="76"/>
      <c r="QEF1028" s="78"/>
      <c r="QEG1028" s="79"/>
      <c r="QEH1028" s="76"/>
      <c r="QEO1028" s="78"/>
      <c r="QEP1028" s="79"/>
      <c r="QEQ1028" s="76"/>
      <c r="QEX1028" s="78"/>
      <c r="QEY1028" s="79"/>
      <c r="QEZ1028" s="76"/>
      <c r="QFG1028" s="78"/>
      <c r="QFH1028" s="79"/>
      <c r="QFI1028" s="76"/>
      <c r="QFP1028" s="78"/>
      <c r="QFQ1028" s="79"/>
      <c r="QFR1028" s="76"/>
      <c r="QFY1028" s="78"/>
      <c r="QFZ1028" s="79"/>
      <c r="QGA1028" s="76"/>
      <c r="QGH1028" s="78"/>
      <c r="QGI1028" s="79"/>
      <c r="QGJ1028" s="76"/>
      <c r="QGQ1028" s="78"/>
      <c r="QGR1028" s="79"/>
      <c r="QGS1028" s="76"/>
      <c r="QGZ1028" s="78"/>
      <c r="QHA1028" s="79"/>
      <c r="QHB1028" s="76"/>
      <c r="QHI1028" s="78"/>
      <c r="QHJ1028" s="79"/>
      <c r="QHK1028" s="76"/>
      <c r="QHR1028" s="78"/>
      <c r="QHS1028" s="79"/>
      <c r="QHT1028" s="76"/>
      <c r="QIA1028" s="78"/>
      <c r="QIB1028" s="79"/>
      <c r="QIC1028" s="76"/>
      <c r="QIJ1028" s="78"/>
      <c r="QIK1028" s="79"/>
      <c r="QIL1028" s="76"/>
      <c r="QIS1028" s="78"/>
      <c r="QIT1028" s="79"/>
      <c r="QIU1028" s="76"/>
      <c r="QJB1028" s="78"/>
      <c r="QJC1028" s="79"/>
      <c r="QJD1028" s="76"/>
      <c r="QJK1028" s="78"/>
      <c r="QJL1028" s="79"/>
      <c r="QJM1028" s="76"/>
      <c r="QJT1028" s="78"/>
      <c r="QJU1028" s="79"/>
      <c r="QJV1028" s="76"/>
      <c r="QKC1028" s="78"/>
      <c r="QKD1028" s="79"/>
      <c r="QKE1028" s="76"/>
      <c r="QKL1028" s="78"/>
      <c r="QKM1028" s="79"/>
      <c r="QKN1028" s="76"/>
      <c r="QKU1028" s="78"/>
      <c r="QKV1028" s="79"/>
      <c r="QKW1028" s="76"/>
      <c r="QLD1028" s="78"/>
      <c r="QLE1028" s="79"/>
      <c r="QLF1028" s="76"/>
      <c r="QLM1028" s="78"/>
      <c r="QLN1028" s="79"/>
      <c r="QLO1028" s="76"/>
      <c r="QLV1028" s="78"/>
      <c r="QLW1028" s="79"/>
      <c r="QLX1028" s="76"/>
      <c r="QME1028" s="78"/>
      <c r="QMF1028" s="79"/>
      <c r="QMG1028" s="76"/>
      <c r="QMN1028" s="78"/>
      <c r="QMO1028" s="79"/>
      <c r="QMP1028" s="76"/>
      <c r="QMW1028" s="78"/>
      <c r="QMX1028" s="79"/>
      <c r="QMY1028" s="76"/>
      <c r="QNF1028" s="78"/>
      <c r="QNG1028" s="79"/>
      <c r="QNH1028" s="76"/>
      <c r="QNO1028" s="78"/>
      <c r="QNP1028" s="79"/>
      <c r="QNQ1028" s="76"/>
      <c r="QNX1028" s="78"/>
      <c r="QNY1028" s="79"/>
      <c r="QNZ1028" s="76"/>
      <c r="QOG1028" s="78"/>
      <c r="QOH1028" s="79"/>
      <c r="QOI1028" s="76"/>
      <c r="QOP1028" s="78"/>
      <c r="QOQ1028" s="79"/>
      <c r="QOR1028" s="76"/>
      <c r="QOY1028" s="78"/>
      <c r="QOZ1028" s="79"/>
      <c r="QPA1028" s="76"/>
      <c r="QPH1028" s="78"/>
      <c r="QPI1028" s="79"/>
      <c r="QPJ1028" s="76"/>
      <c r="QPQ1028" s="78"/>
      <c r="QPR1028" s="79"/>
      <c r="QPS1028" s="76"/>
      <c r="QPZ1028" s="78"/>
      <c r="QQA1028" s="79"/>
      <c r="QQB1028" s="76"/>
      <c r="QQI1028" s="78"/>
      <c r="QQJ1028" s="79"/>
      <c r="QQK1028" s="76"/>
      <c r="QQR1028" s="78"/>
      <c r="QQS1028" s="79"/>
      <c r="QQT1028" s="76"/>
      <c r="QRA1028" s="78"/>
      <c r="QRB1028" s="79"/>
      <c r="QRC1028" s="76"/>
      <c r="QRJ1028" s="78"/>
      <c r="QRK1028" s="79"/>
      <c r="QRL1028" s="76"/>
      <c r="QRS1028" s="78"/>
      <c r="QRT1028" s="79"/>
      <c r="QRU1028" s="76"/>
      <c r="QSB1028" s="78"/>
      <c r="QSC1028" s="79"/>
      <c r="QSD1028" s="76"/>
      <c r="QSK1028" s="78"/>
      <c r="QSL1028" s="79"/>
      <c r="QSM1028" s="76"/>
      <c r="QST1028" s="78"/>
      <c r="QSU1028" s="79"/>
      <c r="QSV1028" s="76"/>
      <c r="QTC1028" s="78"/>
      <c r="QTD1028" s="79"/>
      <c r="QTE1028" s="76"/>
      <c r="QTL1028" s="78"/>
      <c r="QTM1028" s="79"/>
      <c r="QTN1028" s="76"/>
      <c r="QTU1028" s="78"/>
      <c r="QTV1028" s="79"/>
      <c r="QTW1028" s="76"/>
      <c r="QUD1028" s="78"/>
      <c r="QUE1028" s="79"/>
      <c r="QUF1028" s="76"/>
      <c r="QUM1028" s="78"/>
      <c r="QUN1028" s="79"/>
      <c r="QUO1028" s="76"/>
      <c r="QUV1028" s="78"/>
      <c r="QUW1028" s="79"/>
      <c r="QUX1028" s="76"/>
      <c r="QVE1028" s="78"/>
      <c r="QVF1028" s="79"/>
      <c r="QVG1028" s="76"/>
      <c r="QVN1028" s="78"/>
      <c r="QVO1028" s="79"/>
      <c r="QVP1028" s="76"/>
      <c r="QVW1028" s="78"/>
      <c r="QVX1028" s="79"/>
      <c r="QVY1028" s="76"/>
      <c r="QWF1028" s="78"/>
      <c r="QWG1028" s="79"/>
      <c r="QWH1028" s="76"/>
      <c r="QWO1028" s="78"/>
      <c r="QWP1028" s="79"/>
      <c r="QWQ1028" s="76"/>
      <c r="QWX1028" s="78"/>
      <c r="QWY1028" s="79"/>
      <c r="QWZ1028" s="76"/>
      <c r="QXG1028" s="78"/>
      <c r="QXH1028" s="79"/>
      <c r="QXI1028" s="76"/>
      <c r="QXP1028" s="78"/>
      <c r="QXQ1028" s="79"/>
      <c r="QXR1028" s="76"/>
      <c r="QXY1028" s="78"/>
      <c r="QXZ1028" s="79"/>
      <c r="QYA1028" s="76"/>
      <c r="QYH1028" s="78"/>
      <c r="QYI1028" s="79"/>
      <c r="QYJ1028" s="76"/>
      <c r="QYQ1028" s="78"/>
      <c r="QYR1028" s="79"/>
      <c r="QYS1028" s="76"/>
      <c r="QYZ1028" s="78"/>
      <c r="QZA1028" s="79"/>
      <c r="QZB1028" s="76"/>
      <c r="QZI1028" s="78"/>
      <c r="QZJ1028" s="79"/>
      <c r="QZK1028" s="76"/>
      <c r="QZR1028" s="78"/>
      <c r="QZS1028" s="79"/>
      <c r="QZT1028" s="76"/>
      <c r="RAA1028" s="78"/>
      <c r="RAB1028" s="79"/>
      <c r="RAC1028" s="76"/>
      <c r="RAJ1028" s="78"/>
      <c r="RAK1028" s="79"/>
      <c r="RAL1028" s="76"/>
      <c r="RAS1028" s="78"/>
      <c r="RAT1028" s="79"/>
      <c r="RAU1028" s="76"/>
      <c r="RBB1028" s="78"/>
      <c r="RBC1028" s="79"/>
      <c r="RBD1028" s="76"/>
      <c r="RBK1028" s="78"/>
      <c r="RBL1028" s="79"/>
      <c r="RBM1028" s="76"/>
      <c r="RBT1028" s="78"/>
      <c r="RBU1028" s="79"/>
      <c r="RBV1028" s="76"/>
      <c r="RCC1028" s="78"/>
      <c r="RCD1028" s="79"/>
      <c r="RCE1028" s="76"/>
      <c r="RCL1028" s="78"/>
      <c r="RCM1028" s="79"/>
      <c r="RCN1028" s="76"/>
      <c r="RCU1028" s="78"/>
      <c r="RCV1028" s="79"/>
      <c r="RCW1028" s="76"/>
      <c r="RDD1028" s="78"/>
      <c r="RDE1028" s="79"/>
      <c r="RDF1028" s="76"/>
      <c r="RDM1028" s="78"/>
      <c r="RDN1028" s="79"/>
      <c r="RDO1028" s="76"/>
      <c r="RDV1028" s="78"/>
      <c r="RDW1028" s="79"/>
      <c r="RDX1028" s="76"/>
      <c r="REE1028" s="78"/>
      <c r="REF1028" s="79"/>
      <c r="REG1028" s="76"/>
      <c r="REN1028" s="78"/>
      <c r="REO1028" s="79"/>
      <c r="REP1028" s="76"/>
      <c r="REW1028" s="78"/>
      <c r="REX1028" s="79"/>
      <c r="REY1028" s="76"/>
      <c r="RFF1028" s="78"/>
      <c r="RFG1028" s="79"/>
      <c r="RFH1028" s="76"/>
      <c r="RFO1028" s="78"/>
      <c r="RFP1028" s="79"/>
      <c r="RFQ1028" s="76"/>
      <c r="RFX1028" s="78"/>
      <c r="RFY1028" s="79"/>
      <c r="RFZ1028" s="76"/>
      <c r="RGG1028" s="78"/>
      <c r="RGH1028" s="79"/>
      <c r="RGI1028" s="76"/>
      <c r="RGP1028" s="78"/>
      <c r="RGQ1028" s="79"/>
      <c r="RGR1028" s="76"/>
      <c r="RGY1028" s="78"/>
      <c r="RGZ1028" s="79"/>
      <c r="RHA1028" s="76"/>
      <c r="RHH1028" s="78"/>
      <c r="RHI1028" s="79"/>
      <c r="RHJ1028" s="76"/>
      <c r="RHQ1028" s="78"/>
      <c r="RHR1028" s="79"/>
      <c r="RHS1028" s="76"/>
      <c r="RHZ1028" s="78"/>
      <c r="RIA1028" s="79"/>
      <c r="RIB1028" s="76"/>
      <c r="RII1028" s="78"/>
      <c r="RIJ1028" s="79"/>
      <c r="RIK1028" s="76"/>
      <c r="RIR1028" s="78"/>
      <c r="RIS1028" s="79"/>
      <c r="RIT1028" s="76"/>
      <c r="RJA1028" s="78"/>
      <c r="RJB1028" s="79"/>
      <c r="RJC1028" s="76"/>
      <c r="RJJ1028" s="78"/>
      <c r="RJK1028" s="79"/>
      <c r="RJL1028" s="76"/>
      <c r="RJS1028" s="78"/>
      <c r="RJT1028" s="79"/>
      <c r="RJU1028" s="76"/>
      <c r="RKB1028" s="78"/>
      <c r="RKC1028" s="79"/>
      <c r="RKD1028" s="76"/>
      <c r="RKK1028" s="78"/>
      <c r="RKL1028" s="79"/>
      <c r="RKM1028" s="76"/>
      <c r="RKT1028" s="78"/>
      <c r="RKU1028" s="79"/>
      <c r="RKV1028" s="76"/>
      <c r="RLC1028" s="78"/>
      <c r="RLD1028" s="79"/>
      <c r="RLE1028" s="76"/>
      <c r="RLL1028" s="78"/>
      <c r="RLM1028" s="79"/>
      <c r="RLN1028" s="76"/>
      <c r="RLU1028" s="78"/>
      <c r="RLV1028" s="79"/>
      <c r="RLW1028" s="76"/>
      <c r="RMD1028" s="78"/>
      <c r="RME1028" s="79"/>
      <c r="RMF1028" s="76"/>
      <c r="RMM1028" s="78"/>
      <c r="RMN1028" s="79"/>
      <c r="RMO1028" s="76"/>
      <c r="RMV1028" s="78"/>
      <c r="RMW1028" s="79"/>
      <c r="RMX1028" s="76"/>
      <c r="RNE1028" s="78"/>
      <c r="RNF1028" s="79"/>
      <c r="RNG1028" s="76"/>
      <c r="RNN1028" s="78"/>
      <c r="RNO1028" s="79"/>
      <c r="RNP1028" s="76"/>
      <c r="RNW1028" s="78"/>
      <c r="RNX1028" s="79"/>
      <c r="RNY1028" s="76"/>
      <c r="ROF1028" s="78"/>
      <c r="ROG1028" s="79"/>
      <c r="ROH1028" s="76"/>
      <c r="ROO1028" s="78"/>
      <c r="ROP1028" s="79"/>
      <c r="ROQ1028" s="76"/>
      <c r="ROX1028" s="78"/>
      <c r="ROY1028" s="79"/>
      <c r="ROZ1028" s="76"/>
      <c r="RPG1028" s="78"/>
      <c r="RPH1028" s="79"/>
      <c r="RPI1028" s="76"/>
      <c r="RPP1028" s="78"/>
      <c r="RPQ1028" s="79"/>
      <c r="RPR1028" s="76"/>
      <c r="RPY1028" s="78"/>
      <c r="RPZ1028" s="79"/>
      <c r="RQA1028" s="76"/>
      <c r="RQH1028" s="78"/>
      <c r="RQI1028" s="79"/>
      <c r="RQJ1028" s="76"/>
      <c r="RQQ1028" s="78"/>
      <c r="RQR1028" s="79"/>
      <c r="RQS1028" s="76"/>
      <c r="RQZ1028" s="78"/>
      <c r="RRA1028" s="79"/>
      <c r="RRB1028" s="76"/>
      <c r="RRI1028" s="78"/>
      <c r="RRJ1028" s="79"/>
      <c r="RRK1028" s="76"/>
      <c r="RRR1028" s="78"/>
      <c r="RRS1028" s="79"/>
      <c r="RRT1028" s="76"/>
      <c r="RSA1028" s="78"/>
      <c r="RSB1028" s="79"/>
      <c r="RSC1028" s="76"/>
      <c r="RSJ1028" s="78"/>
      <c r="RSK1028" s="79"/>
      <c r="RSL1028" s="76"/>
      <c r="RSS1028" s="78"/>
      <c r="RST1028" s="79"/>
      <c r="RSU1028" s="76"/>
      <c r="RTB1028" s="78"/>
      <c r="RTC1028" s="79"/>
      <c r="RTD1028" s="76"/>
      <c r="RTK1028" s="78"/>
      <c r="RTL1028" s="79"/>
      <c r="RTM1028" s="76"/>
      <c r="RTT1028" s="78"/>
      <c r="RTU1028" s="79"/>
      <c r="RTV1028" s="76"/>
      <c r="RUC1028" s="78"/>
      <c r="RUD1028" s="79"/>
      <c r="RUE1028" s="76"/>
      <c r="RUL1028" s="78"/>
      <c r="RUM1028" s="79"/>
      <c r="RUN1028" s="76"/>
      <c r="RUU1028" s="78"/>
      <c r="RUV1028" s="79"/>
      <c r="RUW1028" s="76"/>
      <c r="RVD1028" s="78"/>
      <c r="RVE1028" s="79"/>
      <c r="RVF1028" s="76"/>
      <c r="RVM1028" s="78"/>
      <c r="RVN1028" s="79"/>
      <c r="RVO1028" s="76"/>
      <c r="RVV1028" s="78"/>
      <c r="RVW1028" s="79"/>
      <c r="RVX1028" s="76"/>
      <c r="RWE1028" s="78"/>
      <c r="RWF1028" s="79"/>
      <c r="RWG1028" s="76"/>
      <c r="RWN1028" s="78"/>
      <c r="RWO1028" s="79"/>
      <c r="RWP1028" s="76"/>
      <c r="RWW1028" s="78"/>
      <c r="RWX1028" s="79"/>
      <c r="RWY1028" s="76"/>
      <c r="RXF1028" s="78"/>
      <c r="RXG1028" s="79"/>
      <c r="RXH1028" s="76"/>
      <c r="RXO1028" s="78"/>
      <c r="RXP1028" s="79"/>
      <c r="RXQ1028" s="76"/>
      <c r="RXX1028" s="78"/>
      <c r="RXY1028" s="79"/>
      <c r="RXZ1028" s="76"/>
      <c r="RYG1028" s="78"/>
      <c r="RYH1028" s="79"/>
      <c r="RYI1028" s="76"/>
      <c r="RYP1028" s="78"/>
      <c r="RYQ1028" s="79"/>
      <c r="RYR1028" s="76"/>
      <c r="RYY1028" s="78"/>
      <c r="RYZ1028" s="79"/>
      <c r="RZA1028" s="76"/>
      <c r="RZH1028" s="78"/>
      <c r="RZI1028" s="79"/>
      <c r="RZJ1028" s="76"/>
      <c r="RZQ1028" s="78"/>
      <c r="RZR1028" s="79"/>
      <c r="RZS1028" s="76"/>
      <c r="RZZ1028" s="78"/>
      <c r="SAA1028" s="79"/>
      <c r="SAB1028" s="76"/>
      <c r="SAI1028" s="78"/>
      <c r="SAJ1028" s="79"/>
      <c r="SAK1028" s="76"/>
      <c r="SAR1028" s="78"/>
      <c r="SAS1028" s="79"/>
      <c r="SAT1028" s="76"/>
      <c r="SBA1028" s="78"/>
      <c r="SBB1028" s="79"/>
      <c r="SBC1028" s="76"/>
      <c r="SBJ1028" s="78"/>
      <c r="SBK1028" s="79"/>
      <c r="SBL1028" s="76"/>
      <c r="SBS1028" s="78"/>
      <c r="SBT1028" s="79"/>
      <c r="SBU1028" s="76"/>
      <c r="SCB1028" s="78"/>
      <c r="SCC1028" s="79"/>
      <c r="SCD1028" s="76"/>
      <c r="SCK1028" s="78"/>
      <c r="SCL1028" s="79"/>
      <c r="SCM1028" s="76"/>
      <c r="SCT1028" s="78"/>
      <c r="SCU1028" s="79"/>
      <c r="SCV1028" s="76"/>
      <c r="SDC1028" s="78"/>
      <c r="SDD1028" s="79"/>
      <c r="SDE1028" s="76"/>
      <c r="SDL1028" s="78"/>
      <c r="SDM1028" s="79"/>
      <c r="SDN1028" s="76"/>
      <c r="SDU1028" s="78"/>
      <c r="SDV1028" s="79"/>
      <c r="SDW1028" s="76"/>
      <c r="SED1028" s="78"/>
      <c r="SEE1028" s="79"/>
      <c r="SEF1028" s="76"/>
      <c r="SEM1028" s="78"/>
      <c r="SEN1028" s="79"/>
      <c r="SEO1028" s="76"/>
      <c r="SEV1028" s="78"/>
      <c r="SEW1028" s="79"/>
      <c r="SEX1028" s="76"/>
      <c r="SFE1028" s="78"/>
      <c r="SFF1028" s="79"/>
      <c r="SFG1028" s="76"/>
      <c r="SFN1028" s="78"/>
      <c r="SFO1028" s="79"/>
      <c r="SFP1028" s="76"/>
      <c r="SFW1028" s="78"/>
      <c r="SFX1028" s="79"/>
      <c r="SFY1028" s="76"/>
      <c r="SGF1028" s="78"/>
      <c r="SGG1028" s="79"/>
      <c r="SGH1028" s="76"/>
      <c r="SGO1028" s="78"/>
      <c r="SGP1028" s="79"/>
      <c r="SGQ1028" s="76"/>
      <c r="SGX1028" s="78"/>
      <c r="SGY1028" s="79"/>
      <c r="SGZ1028" s="76"/>
      <c r="SHG1028" s="78"/>
      <c r="SHH1028" s="79"/>
      <c r="SHI1028" s="76"/>
      <c r="SHP1028" s="78"/>
      <c r="SHQ1028" s="79"/>
      <c r="SHR1028" s="76"/>
      <c r="SHY1028" s="78"/>
      <c r="SHZ1028" s="79"/>
      <c r="SIA1028" s="76"/>
      <c r="SIH1028" s="78"/>
      <c r="SII1028" s="79"/>
      <c r="SIJ1028" s="76"/>
      <c r="SIQ1028" s="78"/>
      <c r="SIR1028" s="79"/>
      <c r="SIS1028" s="76"/>
      <c r="SIZ1028" s="78"/>
      <c r="SJA1028" s="79"/>
      <c r="SJB1028" s="76"/>
      <c r="SJI1028" s="78"/>
      <c r="SJJ1028" s="79"/>
      <c r="SJK1028" s="76"/>
      <c r="SJR1028" s="78"/>
      <c r="SJS1028" s="79"/>
      <c r="SJT1028" s="76"/>
      <c r="SKA1028" s="78"/>
      <c r="SKB1028" s="79"/>
      <c r="SKC1028" s="76"/>
      <c r="SKJ1028" s="78"/>
      <c r="SKK1028" s="79"/>
      <c r="SKL1028" s="76"/>
      <c r="SKS1028" s="78"/>
      <c r="SKT1028" s="79"/>
      <c r="SKU1028" s="76"/>
      <c r="SLB1028" s="78"/>
      <c r="SLC1028" s="79"/>
      <c r="SLD1028" s="76"/>
      <c r="SLK1028" s="78"/>
      <c r="SLL1028" s="79"/>
      <c r="SLM1028" s="76"/>
      <c r="SLT1028" s="78"/>
      <c r="SLU1028" s="79"/>
      <c r="SLV1028" s="76"/>
      <c r="SMC1028" s="78"/>
      <c r="SMD1028" s="79"/>
      <c r="SME1028" s="76"/>
      <c r="SML1028" s="78"/>
      <c r="SMM1028" s="79"/>
      <c r="SMN1028" s="76"/>
      <c r="SMU1028" s="78"/>
      <c r="SMV1028" s="79"/>
      <c r="SMW1028" s="76"/>
      <c r="SND1028" s="78"/>
      <c r="SNE1028" s="79"/>
      <c r="SNF1028" s="76"/>
      <c r="SNM1028" s="78"/>
      <c r="SNN1028" s="79"/>
      <c r="SNO1028" s="76"/>
      <c r="SNV1028" s="78"/>
      <c r="SNW1028" s="79"/>
      <c r="SNX1028" s="76"/>
      <c r="SOE1028" s="78"/>
      <c r="SOF1028" s="79"/>
      <c r="SOG1028" s="76"/>
      <c r="SON1028" s="78"/>
      <c r="SOO1028" s="79"/>
      <c r="SOP1028" s="76"/>
      <c r="SOW1028" s="78"/>
      <c r="SOX1028" s="79"/>
      <c r="SOY1028" s="76"/>
      <c r="SPF1028" s="78"/>
      <c r="SPG1028" s="79"/>
      <c r="SPH1028" s="76"/>
      <c r="SPO1028" s="78"/>
      <c r="SPP1028" s="79"/>
      <c r="SPQ1028" s="76"/>
      <c r="SPX1028" s="78"/>
      <c r="SPY1028" s="79"/>
      <c r="SPZ1028" s="76"/>
      <c r="SQG1028" s="78"/>
      <c r="SQH1028" s="79"/>
      <c r="SQI1028" s="76"/>
      <c r="SQP1028" s="78"/>
      <c r="SQQ1028" s="79"/>
      <c r="SQR1028" s="76"/>
      <c r="SQY1028" s="78"/>
      <c r="SQZ1028" s="79"/>
      <c r="SRA1028" s="76"/>
      <c r="SRH1028" s="78"/>
      <c r="SRI1028" s="79"/>
      <c r="SRJ1028" s="76"/>
      <c r="SRQ1028" s="78"/>
      <c r="SRR1028" s="79"/>
      <c r="SRS1028" s="76"/>
      <c r="SRZ1028" s="78"/>
      <c r="SSA1028" s="79"/>
      <c r="SSB1028" s="76"/>
      <c r="SSI1028" s="78"/>
      <c r="SSJ1028" s="79"/>
      <c r="SSK1028" s="76"/>
      <c r="SSR1028" s="78"/>
      <c r="SSS1028" s="79"/>
      <c r="SST1028" s="76"/>
      <c r="STA1028" s="78"/>
      <c r="STB1028" s="79"/>
      <c r="STC1028" s="76"/>
      <c r="STJ1028" s="78"/>
      <c r="STK1028" s="79"/>
      <c r="STL1028" s="76"/>
      <c r="STS1028" s="78"/>
      <c r="STT1028" s="79"/>
      <c r="STU1028" s="76"/>
      <c r="SUB1028" s="78"/>
      <c r="SUC1028" s="79"/>
      <c r="SUD1028" s="76"/>
      <c r="SUK1028" s="78"/>
      <c r="SUL1028" s="79"/>
      <c r="SUM1028" s="76"/>
      <c r="SUT1028" s="78"/>
      <c r="SUU1028" s="79"/>
      <c r="SUV1028" s="76"/>
      <c r="SVC1028" s="78"/>
      <c r="SVD1028" s="79"/>
      <c r="SVE1028" s="76"/>
      <c r="SVL1028" s="78"/>
      <c r="SVM1028" s="79"/>
      <c r="SVN1028" s="76"/>
      <c r="SVU1028" s="78"/>
      <c r="SVV1028" s="79"/>
      <c r="SVW1028" s="76"/>
      <c r="SWD1028" s="78"/>
      <c r="SWE1028" s="79"/>
      <c r="SWF1028" s="76"/>
      <c r="SWM1028" s="78"/>
      <c r="SWN1028" s="79"/>
      <c r="SWO1028" s="76"/>
      <c r="SWV1028" s="78"/>
      <c r="SWW1028" s="79"/>
      <c r="SWX1028" s="76"/>
      <c r="SXE1028" s="78"/>
      <c r="SXF1028" s="79"/>
      <c r="SXG1028" s="76"/>
      <c r="SXN1028" s="78"/>
      <c r="SXO1028" s="79"/>
      <c r="SXP1028" s="76"/>
      <c r="SXW1028" s="78"/>
      <c r="SXX1028" s="79"/>
      <c r="SXY1028" s="76"/>
      <c r="SYF1028" s="78"/>
      <c r="SYG1028" s="79"/>
      <c r="SYH1028" s="76"/>
      <c r="SYO1028" s="78"/>
      <c r="SYP1028" s="79"/>
      <c r="SYQ1028" s="76"/>
      <c r="SYX1028" s="78"/>
      <c r="SYY1028" s="79"/>
      <c r="SYZ1028" s="76"/>
      <c r="SZG1028" s="78"/>
      <c r="SZH1028" s="79"/>
      <c r="SZI1028" s="76"/>
      <c r="SZP1028" s="78"/>
      <c r="SZQ1028" s="79"/>
      <c r="SZR1028" s="76"/>
      <c r="SZY1028" s="78"/>
      <c r="SZZ1028" s="79"/>
      <c r="TAA1028" s="76"/>
      <c r="TAH1028" s="78"/>
      <c r="TAI1028" s="79"/>
      <c r="TAJ1028" s="76"/>
      <c r="TAQ1028" s="78"/>
      <c r="TAR1028" s="79"/>
      <c r="TAS1028" s="76"/>
      <c r="TAZ1028" s="78"/>
      <c r="TBA1028" s="79"/>
      <c r="TBB1028" s="76"/>
      <c r="TBI1028" s="78"/>
      <c r="TBJ1028" s="79"/>
      <c r="TBK1028" s="76"/>
      <c r="TBR1028" s="78"/>
      <c r="TBS1028" s="79"/>
      <c r="TBT1028" s="76"/>
      <c r="TCA1028" s="78"/>
      <c r="TCB1028" s="79"/>
      <c r="TCC1028" s="76"/>
      <c r="TCJ1028" s="78"/>
      <c r="TCK1028" s="79"/>
      <c r="TCL1028" s="76"/>
      <c r="TCS1028" s="78"/>
      <c r="TCT1028" s="79"/>
      <c r="TCU1028" s="76"/>
      <c r="TDB1028" s="78"/>
      <c r="TDC1028" s="79"/>
      <c r="TDD1028" s="76"/>
      <c r="TDK1028" s="78"/>
      <c r="TDL1028" s="79"/>
      <c r="TDM1028" s="76"/>
      <c r="TDT1028" s="78"/>
      <c r="TDU1028" s="79"/>
      <c r="TDV1028" s="76"/>
      <c r="TEC1028" s="78"/>
      <c r="TED1028" s="79"/>
      <c r="TEE1028" s="76"/>
      <c r="TEL1028" s="78"/>
      <c r="TEM1028" s="79"/>
      <c r="TEN1028" s="76"/>
      <c r="TEU1028" s="78"/>
      <c r="TEV1028" s="79"/>
      <c r="TEW1028" s="76"/>
      <c r="TFD1028" s="78"/>
      <c r="TFE1028" s="79"/>
      <c r="TFF1028" s="76"/>
      <c r="TFM1028" s="78"/>
      <c r="TFN1028" s="79"/>
      <c r="TFO1028" s="76"/>
      <c r="TFV1028" s="78"/>
      <c r="TFW1028" s="79"/>
      <c r="TFX1028" s="76"/>
      <c r="TGE1028" s="78"/>
      <c r="TGF1028" s="79"/>
      <c r="TGG1028" s="76"/>
      <c r="TGN1028" s="78"/>
      <c r="TGO1028" s="79"/>
      <c r="TGP1028" s="76"/>
      <c r="TGW1028" s="78"/>
      <c r="TGX1028" s="79"/>
      <c r="TGY1028" s="76"/>
      <c r="THF1028" s="78"/>
      <c r="THG1028" s="79"/>
      <c r="THH1028" s="76"/>
      <c r="THO1028" s="78"/>
      <c r="THP1028" s="79"/>
      <c r="THQ1028" s="76"/>
      <c r="THX1028" s="78"/>
      <c r="THY1028" s="79"/>
      <c r="THZ1028" s="76"/>
      <c r="TIG1028" s="78"/>
      <c r="TIH1028" s="79"/>
      <c r="TII1028" s="76"/>
      <c r="TIP1028" s="78"/>
      <c r="TIQ1028" s="79"/>
      <c r="TIR1028" s="76"/>
      <c r="TIY1028" s="78"/>
      <c r="TIZ1028" s="79"/>
      <c r="TJA1028" s="76"/>
      <c r="TJH1028" s="78"/>
      <c r="TJI1028" s="79"/>
      <c r="TJJ1028" s="76"/>
      <c r="TJQ1028" s="78"/>
      <c r="TJR1028" s="79"/>
      <c r="TJS1028" s="76"/>
      <c r="TJZ1028" s="78"/>
      <c r="TKA1028" s="79"/>
      <c r="TKB1028" s="76"/>
      <c r="TKI1028" s="78"/>
      <c r="TKJ1028" s="79"/>
      <c r="TKK1028" s="76"/>
      <c r="TKR1028" s="78"/>
      <c r="TKS1028" s="79"/>
      <c r="TKT1028" s="76"/>
      <c r="TLA1028" s="78"/>
      <c r="TLB1028" s="79"/>
      <c r="TLC1028" s="76"/>
      <c r="TLJ1028" s="78"/>
      <c r="TLK1028" s="79"/>
      <c r="TLL1028" s="76"/>
      <c r="TLS1028" s="78"/>
      <c r="TLT1028" s="79"/>
      <c r="TLU1028" s="76"/>
      <c r="TMB1028" s="78"/>
      <c r="TMC1028" s="79"/>
      <c r="TMD1028" s="76"/>
      <c r="TMK1028" s="78"/>
      <c r="TML1028" s="79"/>
      <c r="TMM1028" s="76"/>
      <c r="TMT1028" s="78"/>
      <c r="TMU1028" s="79"/>
      <c r="TMV1028" s="76"/>
      <c r="TNC1028" s="78"/>
      <c r="TND1028" s="79"/>
      <c r="TNE1028" s="76"/>
      <c r="TNL1028" s="78"/>
      <c r="TNM1028" s="79"/>
      <c r="TNN1028" s="76"/>
      <c r="TNU1028" s="78"/>
      <c r="TNV1028" s="79"/>
      <c r="TNW1028" s="76"/>
      <c r="TOD1028" s="78"/>
      <c r="TOE1028" s="79"/>
      <c r="TOF1028" s="76"/>
      <c r="TOM1028" s="78"/>
      <c r="TON1028" s="79"/>
      <c r="TOO1028" s="76"/>
      <c r="TOV1028" s="78"/>
      <c r="TOW1028" s="79"/>
      <c r="TOX1028" s="76"/>
      <c r="TPE1028" s="78"/>
      <c r="TPF1028" s="79"/>
      <c r="TPG1028" s="76"/>
      <c r="TPN1028" s="78"/>
      <c r="TPO1028" s="79"/>
      <c r="TPP1028" s="76"/>
      <c r="TPW1028" s="78"/>
      <c r="TPX1028" s="79"/>
      <c r="TPY1028" s="76"/>
      <c r="TQF1028" s="78"/>
      <c r="TQG1028" s="79"/>
      <c r="TQH1028" s="76"/>
      <c r="TQO1028" s="78"/>
      <c r="TQP1028" s="79"/>
      <c r="TQQ1028" s="76"/>
      <c r="TQX1028" s="78"/>
      <c r="TQY1028" s="79"/>
      <c r="TQZ1028" s="76"/>
      <c r="TRG1028" s="78"/>
      <c r="TRH1028" s="79"/>
      <c r="TRI1028" s="76"/>
      <c r="TRP1028" s="78"/>
      <c r="TRQ1028" s="79"/>
      <c r="TRR1028" s="76"/>
      <c r="TRY1028" s="78"/>
      <c r="TRZ1028" s="79"/>
      <c r="TSA1028" s="76"/>
      <c r="TSH1028" s="78"/>
      <c r="TSI1028" s="79"/>
      <c r="TSJ1028" s="76"/>
      <c r="TSQ1028" s="78"/>
      <c r="TSR1028" s="79"/>
      <c r="TSS1028" s="76"/>
      <c r="TSZ1028" s="78"/>
      <c r="TTA1028" s="79"/>
      <c r="TTB1028" s="76"/>
      <c r="TTI1028" s="78"/>
      <c r="TTJ1028" s="79"/>
      <c r="TTK1028" s="76"/>
      <c r="TTR1028" s="78"/>
      <c r="TTS1028" s="79"/>
      <c r="TTT1028" s="76"/>
      <c r="TUA1028" s="78"/>
      <c r="TUB1028" s="79"/>
      <c r="TUC1028" s="76"/>
      <c r="TUJ1028" s="78"/>
      <c r="TUK1028" s="79"/>
      <c r="TUL1028" s="76"/>
      <c r="TUS1028" s="78"/>
      <c r="TUT1028" s="79"/>
      <c r="TUU1028" s="76"/>
      <c r="TVB1028" s="78"/>
      <c r="TVC1028" s="79"/>
      <c r="TVD1028" s="76"/>
      <c r="TVK1028" s="78"/>
      <c r="TVL1028" s="79"/>
      <c r="TVM1028" s="76"/>
      <c r="TVT1028" s="78"/>
      <c r="TVU1028" s="79"/>
      <c r="TVV1028" s="76"/>
      <c r="TWC1028" s="78"/>
      <c r="TWD1028" s="79"/>
      <c r="TWE1028" s="76"/>
      <c r="TWL1028" s="78"/>
      <c r="TWM1028" s="79"/>
      <c r="TWN1028" s="76"/>
      <c r="TWU1028" s="78"/>
      <c r="TWV1028" s="79"/>
      <c r="TWW1028" s="76"/>
      <c r="TXD1028" s="78"/>
      <c r="TXE1028" s="79"/>
      <c r="TXF1028" s="76"/>
      <c r="TXM1028" s="78"/>
      <c r="TXN1028" s="79"/>
      <c r="TXO1028" s="76"/>
      <c r="TXV1028" s="78"/>
      <c r="TXW1028" s="79"/>
      <c r="TXX1028" s="76"/>
      <c r="TYE1028" s="78"/>
      <c r="TYF1028" s="79"/>
      <c r="TYG1028" s="76"/>
      <c r="TYN1028" s="78"/>
      <c r="TYO1028" s="79"/>
      <c r="TYP1028" s="76"/>
      <c r="TYW1028" s="78"/>
      <c r="TYX1028" s="79"/>
      <c r="TYY1028" s="76"/>
      <c r="TZF1028" s="78"/>
      <c r="TZG1028" s="79"/>
      <c r="TZH1028" s="76"/>
      <c r="TZO1028" s="78"/>
      <c r="TZP1028" s="79"/>
      <c r="TZQ1028" s="76"/>
      <c r="TZX1028" s="78"/>
      <c r="TZY1028" s="79"/>
      <c r="TZZ1028" s="76"/>
      <c r="UAG1028" s="78"/>
      <c r="UAH1028" s="79"/>
      <c r="UAI1028" s="76"/>
      <c r="UAP1028" s="78"/>
      <c r="UAQ1028" s="79"/>
      <c r="UAR1028" s="76"/>
      <c r="UAY1028" s="78"/>
      <c r="UAZ1028" s="79"/>
      <c r="UBA1028" s="76"/>
      <c r="UBH1028" s="78"/>
      <c r="UBI1028" s="79"/>
      <c r="UBJ1028" s="76"/>
      <c r="UBQ1028" s="78"/>
      <c r="UBR1028" s="79"/>
      <c r="UBS1028" s="76"/>
      <c r="UBZ1028" s="78"/>
      <c r="UCA1028" s="79"/>
      <c r="UCB1028" s="76"/>
      <c r="UCI1028" s="78"/>
      <c r="UCJ1028" s="79"/>
      <c r="UCK1028" s="76"/>
      <c r="UCR1028" s="78"/>
      <c r="UCS1028" s="79"/>
      <c r="UCT1028" s="76"/>
      <c r="UDA1028" s="78"/>
      <c r="UDB1028" s="79"/>
      <c r="UDC1028" s="76"/>
      <c r="UDJ1028" s="78"/>
      <c r="UDK1028" s="79"/>
      <c r="UDL1028" s="76"/>
      <c r="UDS1028" s="78"/>
      <c r="UDT1028" s="79"/>
      <c r="UDU1028" s="76"/>
      <c r="UEB1028" s="78"/>
      <c r="UEC1028" s="79"/>
      <c r="UED1028" s="76"/>
      <c r="UEK1028" s="78"/>
      <c r="UEL1028" s="79"/>
      <c r="UEM1028" s="76"/>
      <c r="UET1028" s="78"/>
      <c r="UEU1028" s="79"/>
      <c r="UEV1028" s="76"/>
      <c r="UFC1028" s="78"/>
      <c r="UFD1028" s="79"/>
      <c r="UFE1028" s="76"/>
      <c r="UFL1028" s="78"/>
      <c r="UFM1028" s="79"/>
      <c r="UFN1028" s="76"/>
      <c r="UFU1028" s="78"/>
      <c r="UFV1028" s="79"/>
      <c r="UFW1028" s="76"/>
      <c r="UGD1028" s="78"/>
      <c r="UGE1028" s="79"/>
      <c r="UGF1028" s="76"/>
      <c r="UGM1028" s="78"/>
      <c r="UGN1028" s="79"/>
      <c r="UGO1028" s="76"/>
      <c r="UGV1028" s="78"/>
      <c r="UGW1028" s="79"/>
      <c r="UGX1028" s="76"/>
      <c r="UHE1028" s="78"/>
      <c r="UHF1028" s="79"/>
      <c r="UHG1028" s="76"/>
      <c r="UHN1028" s="78"/>
      <c r="UHO1028" s="79"/>
      <c r="UHP1028" s="76"/>
      <c r="UHW1028" s="78"/>
      <c r="UHX1028" s="79"/>
      <c r="UHY1028" s="76"/>
      <c r="UIF1028" s="78"/>
      <c r="UIG1028" s="79"/>
      <c r="UIH1028" s="76"/>
      <c r="UIO1028" s="78"/>
      <c r="UIP1028" s="79"/>
      <c r="UIQ1028" s="76"/>
      <c r="UIX1028" s="78"/>
      <c r="UIY1028" s="79"/>
      <c r="UIZ1028" s="76"/>
      <c r="UJG1028" s="78"/>
      <c r="UJH1028" s="79"/>
      <c r="UJI1028" s="76"/>
      <c r="UJP1028" s="78"/>
      <c r="UJQ1028" s="79"/>
      <c r="UJR1028" s="76"/>
      <c r="UJY1028" s="78"/>
      <c r="UJZ1028" s="79"/>
      <c r="UKA1028" s="76"/>
      <c r="UKH1028" s="78"/>
      <c r="UKI1028" s="79"/>
      <c r="UKJ1028" s="76"/>
      <c r="UKQ1028" s="78"/>
      <c r="UKR1028" s="79"/>
      <c r="UKS1028" s="76"/>
      <c r="UKZ1028" s="78"/>
      <c r="ULA1028" s="79"/>
      <c r="ULB1028" s="76"/>
      <c r="ULI1028" s="78"/>
      <c r="ULJ1028" s="79"/>
      <c r="ULK1028" s="76"/>
      <c r="ULR1028" s="78"/>
      <c r="ULS1028" s="79"/>
      <c r="ULT1028" s="76"/>
      <c r="UMA1028" s="78"/>
      <c r="UMB1028" s="79"/>
      <c r="UMC1028" s="76"/>
      <c r="UMJ1028" s="78"/>
      <c r="UMK1028" s="79"/>
      <c r="UML1028" s="76"/>
      <c r="UMS1028" s="78"/>
      <c r="UMT1028" s="79"/>
      <c r="UMU1028" s="76"/>
      <c r="UNB1028" s="78"/>
      <c r="UNC1028" s="79"/>
      <c r="UND1028" s="76"/>
      <c r="UNK1028" s="78"/>
      <c r="UNL1028" s="79"/>
      <c r="UNM1028" s="76"/>
      <c r="UNT1028" s="78"/>
      <c r="UNU1028" s="79"/>
      <c r="UNV1028" s="76"/>
      <c r="UOC1028" s="78"/>
      <c r="UOD1028" s="79"/>
      <c r="UOE1028" s="76"/>
      <c r="UOL1028" s="78"/>
      <c r="UOM1028" s="79"/>
      <c r="UON1028" s="76"/>
      <c r="UOU1028" s="78"/>
      <c r="UOV1028" s="79"/>
      <c r="UOW1028" s="76"/>
      <c r="UPD1028" s="78"/>
      <c r="UPE1028" s="79"/>
      <c r="UPF1028" s="76"/>
      <c r="UPM1028" s="78"/>
      <c r="UPN1028" s="79"/>
      <c r="UPO1028" s="76"/>
      <c r="UPV1028" s="78"/>
      <c r="UPW1028" s="79"/>
      <c r="UPX1028" s="76"/>
      <c r="UQE1028" s="78"/>
      <c r="UQF1028" s="79"/>
      <c r="UQG1028" s="76"/>
      <c r="UQN1028" s="78"/>
      <c r="UQO1028" s="79"/>
      <c r="UQP1028" s="76"/>
      <c r="UQW1028" s="78"/>
      <c r="UQX1028" s="79"/>
      <c r="UQY1028" s="76"/>
      <c r="URF1028" s="78"/>
      <c r="URG1028" s="79"/>
      <c r="URH1028" s="76"/>
      <c r="URO1028" s="78"/>
      <c r="URP1028" s="79"/>
      <c r="URQ1028" s="76"/>
      <c r="URX1028" s="78"/>
      <c r="URY1028" s="79"/>
      <c r="URZ1028" s="76"/>
      <c r="USG1028" s="78"/>
      <c r="USH1028" s="79"/>
      <c r="USI1028" s="76"/>
      <c r="USP1028" s="78"/>
      <c r="USQ1028" s="79"/>
      <c r="USR1028" s="76"/>
      <c r="USY1028" s="78"/>
      <c r="USZ1028" s="79"/>
      <c r="UTA1028" s="76"/>
      <c r="UTH1028" s="78"/>
      <c r="UTI1028" s="79"/>
      <c r="UTJ1028" s="76"/>
      <c r="UTQ1028" s="78"/>
      <c r="UTR1028" s="79"/>
      <c r="UTS1028" s="76"/>
      <c r="UTZ1028" s="78"/>
      <c r="UUA1028" s="79"/>
      <c r="UUB1028" s="76"/>
      <c r="UUI1028" s="78"/>
      <c r="UUJ1028" s="79"/>
      <c r="UUK1028" s="76"/>
      <c r="UUR1028" s="78"/>
      <c r="UUS1028" s="79"/>
      <c r="UUT1028" s="76"/>
      <c r="UVA1028" s="78"/>
      <c r="UVB1028" s="79"/>
      <c r="UVC1028" s="76"/>
      <c r="UVJ1028" s="78"/>
      <c r="UVK1028" s="79"/>
      <c r="UVL1028" s="76"/>
      <c r="UVS1028" s="78"/>
      <c r="UVT1028" s="79"/>
      <c r="UVU1028" s="76"/>
      <c r="UWB1028" s="78"/>
      <c r="UWC1028" s="79"/>
      <c r="UWD1028" s="76"/>
      <c r="UWK1028" s="78"/>
      <c r="UWL1028" s="79"/>
      <c r="UWM1028" s="76"/>
      <c r="UWT1028" s="78"/>
      <c r="UWU1028" s="79"/>
      <c r="UWV1028" s="76"/>
      <c r="UXC1028" s="78"/>
      <c r="UXD1028" s="79"/>
      <c r="UXE1028" s="76"/>
      <c r="UXL1028" s="78"/>
      <c r="UXM1028" s="79"/>
      <c r="UXN1028" s="76"/>
      <c r="UXU1028" s="78"/>
      <c r="UXV1028" s="79"/>
      <c r="UXW1028" s="76"/>
      <c r="UYD1028" s="78"/>
      <c r="UYE1028" s="79"/>
      <c r="UYF1028" s="76"/>
      <c r="UYM1028" s="78"/>
      <c r="UYN1028" s="79"/>
      <c r="UYO1028" s="76"/>
      <c r="UYV1028" s="78"/>
      <c r="UYW1028" s="79"/>
      <c r="UYX1028" s="76"/>
      <c r="UZE1028" s="78"/>
      <c r="UZF1028" s="79"/>
      <c r="UZG1028" s="76"/>
      <c r="UZN1028" s="78"/>
      <c r="UZO1028" s="79"/>
      <c r="UZP1028" s="76"/>
      <c r="UZW1028" s="78"/>
      <c r="UZX1028" s="79"/>
      <c r="UZY1028" s="76"/>
      <c r="VAF1028" s="78"/>
      <c r="VAG1028" s="79"/>
      <c r="VAH1028" s="76"/>
      <c r="VAO1028" s="78"/>
      <c r="VAP1028" s="79"/>
      <c r="VAQ1028" s="76"/>
      <c r="VAX1028" s="78"/>
      <c r="VAY1028" s="79"/>
      <c r="VAZ1028" s="76"/>
      <c r="VBG1028" s="78"/>
      <c r="VBH1028" s="79"/>
      <c r="VBI1028" s="76"/>
      <c r="VBP1028" s="78"/>
      <c r="VBQ1028" s="79"/>
      <c r="VBR1028" s="76"/>
      <c r="VBY1028" s="78"/>
      <c r="VBZ1028" s="79"/>
      <c r="VCA1028" s="76"/>
      <c r="VCH1028" s="78"/>
      <c r="VCI1028" s="79"/>
      <c r="VCJ1028" s="76"/>
      <c r="VCQ1028" s="78"/>
      <c r="VCR1028" s="79"/>
      <c r="VCS1028" s="76"/>
      <c r="VCZ1028" s="78"/>
      <c r="VDA1028" s="79"/>
      <c r="VDB1028" s="76"/>
      <c r="VDI1028" s="78"/>
      <c r="VDJ1028" s="79"/>
      <c r="VDK1028" s="76"/>
      <c r="VDR1028" s="78"/>
      <c r="VDS1028" s="79"/>
      <c r="VDT1028" s="76"/>
      <c r="VEA1028" s="78"/>
      <c r="VEB1028" s="79"/>
      <c r="VEC1028" s="76"/>
      <c r="VEJ1028" s="78"/>
      <c r="VEK1028" s="79"/>
      <c r="VEL1028" s="76"/>
      <c r="VES1028" s="78"/>
      <c r="VET1028" s="79"/>
      <c r="VEU1028" s="76"/>
      <c r="VFB1028" s="78"/>
      <c r="VFC1028" s="79"/>
      <c r="VFD1028" s="76"/>
      <c r="VFK1028" s="78"/>
      <c r="VFL1028" s="79"/>
      <c r="VFM1028" s="76"/>
      <c r="VFT1028" s="78"/>
      <c r="VFU1028" s="79"/>
      <c r="VFV1028" s="76"/>
      <c r="VGC1028" s="78"/>
      <c r="VGD1028" s="79"/>
      <c r="VGE1028" s="76"/>
      <c r="VGL1028" s="78"/>
      <c r="VGM1028" s="79"/>
      <c r="VGN1028" s="76"/>
      <c r="VGU1028" s="78"/>
      <c r="VGV1028" s="79"/>
      <c r="VGW1028" s="76"/>
      <c r="VHD1028" s="78"/>
      <c r="VHE1028" s="79"/>
      <c r="VHF1028" s="76"/>
      <c r="VHM1028" s="78"/>
      <c r="VHN1028" s="79"/>
      <c r="VHO1028" s="76"/>
      <c r="VHV1028" s="78"/>
      <c r="VHW1028" s="79"/>
      <c r="VHX1028" s="76"/>
      <c r="VIE1028" s="78"/>
      <c r="VIF1028" s="79"/>
      <c r="VIG1028" s="76"/>
      <c r="VIN1028" s="78"/>
      <c r="VIO1028" s="79"/>
      <c r="VIP1028" s="76"/>
      <c r="VIW1028" s="78"/>
      <c r="VIX1028" s="79"/>
      <c r="VIY1028" s="76"/>
      <c r="VJF1028" s="78"/>
      <c r="VJG1028" s="79"/>
      <c r="VJH1028" s="76"/>
      <c r="VJO1028" s="78"/>
      <c r="VJP1028" s="79"/>
      <c r="VJQ1028" s="76"/>
      <c r="VJX1028" s="78"/>
      <c r="VJY1028" s="79"/>
      <c r="VJZ1028" s="76"/>
      <c r="VKG1028" s="78"/>
      <c r="VKH1028" s="79"/>
      <c r="VKI1028" s="76"/>
      <c r="VKP1028" s="78"/>
      <c r="VKQ1028" s="79"/>
      <c r="VKR1028" s="76"/>
      <c r="VKY1028" s="78"/>
      <c r="VKZ1028" s="79"/>
      <c r="VLA1028" s="76"/>
      <c r="VLH1028" s="78"/>
      <c r="VLI1028" s="79"/>
      <c r="VLJ1028" s="76"/>
      <c r="VLQ1028" s="78"/>
      <c r="VLR1028" s="79"/>
      <c r="VLS1028" s="76"/>
      <c r="VLZ1028" s="78"/>
      <c r="VMA1028" s="79"/>
      <c r="VMB1028" s="76"/>
      <c r="VMI1028" s="78"/>
      <c r="VMJ1028" s="79"/>
      <c r="VMK1028" s="76"/>
      <c r="VMR1028" s="78"/>
      <c r="VMS1028" s="79"/>
      <c r="VMT1028" s="76"/>
      <c r="VNA1028" s="78"/>
      <c r="VNB1028" s="79"/>
      <c r="VNC1028" s="76"/>
      <c r="VNJ1028" s="78"/>
      <c r="VNK1028" s="79"/>
      <c r="VNL1028" s="76"/>
      <c r="VNS1028" s="78"/>
      <c r="VNT1028" s="79"/>
      <c r="VNU1028" s="76"/>
      <c r="VOB1028" s="78"/>
      <c r="VOC1028" s="79"/>
      <c r="VOD1028" s="76"/>
      <c r="VOK1028" s="78"/>
      <c r="VOL1028" s="79"/>
      <c r="VOM1028" s="76"/>
      <c r="VOT1028" s="78"/>
      <c r="VOU1028" s="79"/>
      <c r="VOV1028" s="76"/>
      <c r="VPC1028" s="78"/>
      <c r="VPD1028" s="79"/>
      <c r="VPE1028" s="76"/>
      <c r="VPL1028" s="78"/>
      <c r="VPM1028" s="79"/>
      <c r="VPN1028" s="76"/>
      <c r="VPU1028" s="78"/>
      <c r="VPV1028" s="79"/>
      <c r="VPW1028" s="76"/>
      <c r="VQD1028" s="78"/>
      <c r="VQE1028" s="79"/>
      <c r="VQF1028" s="76"/>
      <c r="VQM1028" s="78"/>
      <c r="VQN1028" s="79"/>
      <c r="VQO1028" s="76"/>
      <c r="VQV1028" s="78"/>
      <c r="VQW1028" s="79"/>
      <c r="VQX1028" s="76"/>
      <c r="VRE1028" s="78"/>
      <c r="VRF1028" s="79"/>
      <c r="VRG1028" s="76"/>
      <c r="VRN1028" s="78"/>
      <c r="VRO1028" s="79"/>
      <c r="VRP1028" s="76"/>
      <c r="VRW1028" s="78"/>
      <c r="VRX1028" s="79"/>
      <c r="VRY1028" s="76"/>
      <c r="VSF1028" s="78"/>
      <c r="VSG1028" s="79"/>
      <c r="VSH1028" s="76"/>
      <c r="VSO1028" s="78"/>
      <c r="VSP1028" s="79"/>
      <c r="VSQ1028" s="76"/>
      <c r="VSX1028" s="78"/>
      <c r="VSY1028" s="79"/>
      <c r="VSZ1028" s="76"/>
      <c r="VTG1028" s="78"/>
      <c r="VTH1028" s="79"/>
      <c r="VTI1028" s="76"/>
      <c r="VTP1028" s="78"/>
      <c r="VTQ1028" s="79"/>
      <c r="VTR1028" s="76"/>
      <c r="VTY1028" s="78"/>
      <c r="VTZ1028" s="79"/>
      <c r="VUA1028" s="76"/>
      <c r="VUH1028" s="78"/>
      <c r="VUI1028" s="79"/>
      <c r="VUJ1028" s="76"/>
      <c r="VUQ1028" s="78"/>
      <c r="VUR1028" s="79"/>
      <c r="VUS1028" s="76"/>
      <c r="VUZ1028" s="78"/>
      <c r="VVA1028" s="79"/>
      <c r="VVB1028" s="76"/>
      <c r="VVI1028" s="78"/>
      <c r="VVJ1028" s="79"/>
      <c r="VVK1028" s="76"/>
      <c r="VVR1028" s="78"/>
      <c r="VVS1028" s="79"/>
      <c r="VVT1028" s="76"/>
      <c r="VWA1028" s="78"/>
      <c r="VWB1028" s="79"/>
      <c r="VWC1028" s="76"/>
      <c r="VWJ1028" s="78"/>
      <c r="VWK1028" s="79"/>
      <c r="VWL1028" s="76"/>
      <c r="VWS1028" s="78"/>
      <c r="VWT1028" s="79"/>
      <c r="VWU1028" s="76"/>
      <c r="VXB1028" s="78"/>
      <c r="VXC1028" s="79"/>
      <c r="VXD1028" s="76"/>
      <c r="VXK1028" s="78"/>
      <c r="VXL1028" s="79"/>
      <c r="VXM1028" s="76"/>
      <c r="VXT1028" s="78"/>
      <c r="VXU1028" s="79"/>
      <c r="VXV1028" s="76"/>
      <c r="VYC1028" s="78"/>
      <c r="VYD1028" s="79"/>
      <c r="VYE1028" s="76"/>
      <c r="VYL1028" s="78"/>
      <c r="VYM1028" s="79"/>
      <c r="VYN1028" s="76"/>
      <c r="VYU1028" s="78"/>
      <c r="VYV1028" s="79"/>
      <c r="VYW1028" s="76"/>
      <c r="VZD1028" s="78"/>
      <c r="VZE1028" s="79"/>
      <c r="VZF1028" s="76"/>
      <c r="VZM1028" s="78"/>
      <c r="VZN1028" s="79"/>
      <c r="VZO1028" s="76"/>
      <c r="VZV1028" s="78"/>
      <c r="VZW1028" s="79"/>
      <c r="VZX1028" s="76"/>
      <c r="WAE1028" s="78"/>
      <c r="WAF1028" s="79"/>
      <c r="WAG1028" s="76"/>
      <c r="WAN1028" s="78"/>
      <c r="WAO1028" s="79"/>
      <c r="WAP1028" s="76"/>
      <c r="WAW1028" s="78"/>
      <c r="WAX1028" s="79"/>
      <c r="WAY1028" s="76"/>
      <c r="WBF1028" s="78"/>
      <c r="WBG1028" s="79"/>
      <c r="WBH1028" s="76"/>
      <c r="WBO1028" s="78"/>
      <c r="WBP1028" s="79"/>
      <c r="WBQ1028" s="76"/>
      <c r="WBX1028" s="78"/>
      <c r="WBY1028" s="79"/>
      <c r="WBZ1028" s="76"/>
      <c r="WCG1028" s="78"/>
      <c r="WCH1028" s="79"/>
      <c r="WCI1028" s="76"/>
      <c r="WCP1028" s="78"/>
      <c r="WCQ1028" s="79"/>
      <c r="WCR1028" s="76"/>
      <c r="WCY1028" s="78"/>
      <c r="WCZ1028" s="79"/>
      <c r="WDA1028" s="76"/>
      <c r="WDH1028" s="78"/>
      <c r="WDI1028" s="79"/>
      <c r="WDJ1028" s="76"/>
      <c r="WDQ1028" s="78"/>
      <c r="WDR1028" s="79"/>
      <c r="WDS1028" s="76"/>
      <c r="WDZ1028" s="78"/>
      <c r="WEA1028" s="79"/>
      <c r="WEB1028" s="76"/>
      <c r="WEI1028" s="78"/>
      <c r="WEJ1028" s="79"/>
      <c r="WEK1028" s="76"/>
      <c r="WER1028" s="78"/>
      <c r="WES1028" s="79"/>
      <c r="WET1028" s="76"/>
      <c r="WFA1028" s="78"/>
      <c r="WFB1028" s="79"/>
      <c r="WFC1028" s="76"/>
      <c r="WFJ1028" s="78"/>
      <c r="WFK1028" s="79"/>
      <c r="WFL1028" s="76"/>
      <c r="WFS1028" s="78"/>
      <c r="WFT1028" s="79"/>
      <c r="WFU1028" s="76"/>
      <c r="WGB1028" s="78"/>
      <c r="WGC1028" s="79"/>
      <c r="WGD1028" s="76"/>
      <c r="WGK1028" s="78"/>
      <c r="WGL1028" s="79"/>
      <c r="WGM1028" s="76"/>
      <c r="WGT1028" s="78"/>
      <c r="WGU1028" s="79"/>
      <c r="WGV1028" s="76"/>
      <c r="WHC1028" s="78"/>
      <c r="WHD1028" s="79"/>
      <c r="WHE1028" s="76"/>
      <c r="WHL1028" s="78"/>
      <c r="WHM1028" s="79"/>
      <c r="WHN1028" s="76"/>
      <c r="WHU1028" s="78"/>
      <c r="WHV1028" s="79"/>
      <c r="WHW1028" s="76"/>
      <c r="WID1028" s="78"/>
      <c r="WIE1028" s="79"/>
      <c r="WIF1028" s="76"/>
      <c r="WIM1028" s="78"/>
      <c r="WIN1028" s="79"/>
      <c r="WIO1028" s="76"/>
      <c r="WIV1028" s="78"/>
      <c r="WIW1028" s="79"/>
      <c r="WIX1028" s="76"/>
      <c r="WJE1028" s="78"/>
      <c r="WJF1028" s="79"/>
      <c r="WJG1028" s="76"/>
      <c r="WJN1028" s="78"/>
      <c r="WJO1028" s="79"/>
      <c r="WJP1028" s="76"/>
      <c r="WJW1028" s="78"/>
      <c r="WJX1028" s="79"/>
      <c r="WJY1028" s="76"/>
      <c r="WKF1028" s="78"/>
      <c r="WKG1028" s="79"/>
      <c r="WKH1028" s="76"/>
      <c r="WKO1028" s="78"/>
      <c r="WKP1028" s="79"/>
      <c r="WKQ1028" s="76"/>
      <c r="WKX1028" s="78"/>
      <c r="WKY1028" s="79"/>
      <c r="WKZ1028" s="76"/>
      <c r="WLG1028" s="78"/>
      <c r="WLH1028" s="79"/>
      <c r="WLI1028" s="76"/>
      <c r="WLP1028" s="78"/>
      <c r="WLQ1028" s="79"/>
      <c r="WLR1028" s="76"/>
      <c r="WLY1028" s="78"/>
      <c r="WLZ1028" s="79"/>
      <c r="WMA1028" s="76"/>
      <c r="WMH1028" s="78"/>
      <c r="WMI1028" s="79"/>
      <c r="WMJ1028" s="76"/>
      <c r="WMQ1028" s="78"/>
      <c r="WMR1028" s="79"/>
      <c r="WMS1028" s="76"/>
      <c r="WMZ1028" s="78"/>
      <c r="WNA1028" s="79"/>
      <c r="WNB1028" s="76"/>
      <c r="WNI1028" s="78"/>
      <c r="WNJ1028" s="79"/>
      <c r="WNK1028" s="76"/>
      <c r="WNR1028" s="78"/>
      <c r="WNS1028" s="79"/>
      <c r="WNT1028" s="76"/>
      <c r="WOA1028" s="78"/>
      <c r="WOB1028" s="79"/>
      <c r="WOC1028" s="76"/>
      <c r="WOJ1028" s="78"/>
      <c r="WOK1028" s="79"/>
      <c r="WOL1028" s="76"/>
      <c r="WOS1028" s="78"/>
      <c r="WOT1028" s="79"/>
      <c r="WOU1028" s="76"/>
      <c r="WPB1028" s="78"/>
      <c r="WPC1028" s="79"/>
      <c r="WPD1028" s="76"/>
      <c r="WPK1028" s="78"/>
      <c r="WPL1028" s="79"/>
      <c r="WPM1028" s="76"/>
      <c r="WPT1028" s="78"/>
      <c r="WPU1028" s="79"/>
      <c r="WPV1028" s="76"/>
      <c r="WQC1028" s="78"/>
      <c r="WQD1028" s="79"/>
      <c r="WQE1028" s="76"/>
      <c r="WQL1028" s="78"/>
      <c r="WQM1028" s="79"/>
      <c r="WQN1028" s="76"/>
      <c r="WQU1028" s="78"/>
      <c r="WQV1028" s="79"/>
      <c r="WQW1028" s="76"/>
      <c r="WRD1028" s="78"/>
      <c r="WRE1028" s="79"/>
      <c r="WRF1028" s="76"/>
      <c r="WRM1028" s="78"/>
      <c r="WRN1028" s="79"/>
      <c r="WRO1028" s="76"/>
      <c r="WRV1028" s="78"/>
      <c r="WRW1028" s="79"/>
      <c r="WRX1028" s="76"/>
      <c r="WSE1028" s="78"/>
      <c r="WSF1028" s="79"/>
      <c r="WSG1028" s="76"/>
      <c r="WSN1028" s="78"/>
      <c r="WSO1028" s="79"/>
      <c r="WSP1028" s="76"/>
      <c r="WSW1028" s="78"/>
      <c r="WSX1028" s="79"/>
      <c r="WSY1028" s="76"/>
      <c r="WTF1028" s="78"/>
      <c r="WTG1028" s="79"/>
      <c r="WTH1028" s="76"/>
      <c r="WTO1028" s="78"/>
      <c r="WTP1028" s="79"/>
      <c r="WTQ1028" s="76"/>
      <c r="WTX1028" s="78"/>
      <c r="WTY1028" s="79"/>
      <c r="WTZ1028" s="76"/>
      <c r="WUG1028" s="78"/>
      <c r="WUH1028" s="79"/>
      <c r="WUI1028" s="76"/>
      <c r="WUP1028" s="78"/>
      <c r="WUQ1028" s="79"/>
      <c r="WUR1028" s="76"/>
      <c r="WUY1028" s="78"/>
      <c r="WUZ1028" s="79"/>
      <c r="WVA1028" s="76"/>
      <c r="WVH1028" s="78"/>
      <c r="WVI1028" s="79"/>
      <c r="WVJ1028" s="76"/>
      <c r="WVQ1028" s="78"/>
      <c r="WVR1028" s="79"/>
      <c r="WVS1028" s="76"/>
      <c r="WVZ1028" s="78"/>
      <c r="WWA1028" s="79"/>
      <c r="WWB1028" s="76"/>
      <c r="WWI1028" s="78"/>
      <c r="WWJ1028" s="79"/>
      <c r="WWK1028" s="76"/>
      <c r="WWR1028" s="78"/>
      <c r="WWS1028" s="79"/>
      <c r="WWT1028" s="76"/>
      <c r="WXA1028" s="78"/>
      <c r="WXB1028" s="79"/>
      <c r="WXC1028" s="76"/>
      <c r="WXJ1028" s="78"/>
      <c r="WXK1028" s="79"/>
      <c r="WXL1028" s="76"/>
      <c r="WXS1028" s="78"/>
      <c r="WXT1028" s="79"/>
      <c r="WXU1028" s="76"/>
      <c r="WYB1028" s="78"/>
      <c r="WYC1028" s="79"/>
      <c r="WYD1028" s="76"/>
      <c r="WYK1028" s="78"/>
      <c r="WYL1028" s="79"/>
      <c r="WYM1028" s="76"/>
      <c r="WYT1028" s="78"/>
      <c r="WYU1028" s="79"/>
      <c r="WYV1028" s="76"/>
      <c r="WZC1028" s="78"/>
      <c r="WZD1028" s="79"/>
      <c r="WZE1028" s="76"/>
      <c r="WZL1028" s="78"/>
      <c r="WZM1028" s="79"/>
      <c r="WZN1028" s="76"/>
      <c r="WZU1028" s="78"/>
      <c r="WZV1028" s="79"/>
      <c r="WZW1028" s="76"/>
      <c r="XAD1028" s="78"/>
      <c r="XAE1028" s="79"/>
      <c r="XAF1028" s="76"/>
      <c r="XAM1028" s="78"/>
      <c r="XAN1028" s="79"/>
      <c r="XAO1028" s="76"/>
      <c r="XAV1028" s="78"/>
      <c r="XAW1028" s="79"/>
      <c r="XAX1028" s="76"/>
      <c r="XBE1028" s="78"/>
      <c r="XBF1028" s="79"/>
      <c r="XBG1028" s="76"/>
      <c r="XBN1028" s="78"/>
      <c r="XBO1028" s="79"/>
      <c r="XBP1028" s="76"/>
      <c r="XBW1028" s="78"/>
      <c r="XBX1028" s="79"/>
      <c r="XBY1028" s="76"/>
      <c r="XCF1028" s="78"/>
      <c r="XCG1028" s="79"/>
      <c r="XCH1028" s="76"/>
      <c r="XCO1028" s="78"/>
      <c r="XCP1028" s="79"/>
      <c r="XCQ1028" s="76"/>
      <c r="XCX1028" s="78"/>
      <c r="XCY1028" s="79"/>
      <c r="XCZ1028" s="76"/>
      <c r="XDG1028" s="78"/>
      <c r="XDH1028" s="79"/>
      <c r="XDI1028" s="76"/>
      <c r="XDP1028" s="78"/>
      <c r="XDQ1028" s="79"/>
      <c r="XDR1028" s="76"/>
      <c r="XDY1028" s="78"/>
      <c r="XDZ1028" s="79"/>
      <c r="XEA1028" s="76"/>
      <c r="XEH1028" s="78"/>
      <c r="XEI1028" s="79"/>
      <c r="XEJ1028" s="76"/>
      <c r="XEQ1028" s="78"/>
      <c r="XER1028" s="79"/>
      <c r="XES1028" s="76"/>
      <c r="XEZ1028" s="78"/>
      <c r="XFA1028" s="79"/>
      <c r="XFB1028" s="76"/>
    </row>
    <row r="1029" spans="1:1019 1026:2045 2052:3071 3078:5114 5121:6140 6147:7166 7173:8192 8199:10235 10242:11261 11268:12287 12294:14330 14337:15356 15363:16382" s="77" customFormat="1" ht="12" x14ac:dyDescent="0.3">
      <c r="A1029" s="18"/>
      <c r="B1029" s="16"/>
      <c r="C1029" s="8"/>
      <c r="D1029" s="9"/>
      <c r="E1029" s="9"/>
      <c r="F1029" s="9"/>
      <c r="G1029" s="9"/>
      <c r="H1029" s="9"/>
      <c r="I1029" s="9"/>
      <c r="J1029" s="75"/>
      <c r="K1029" s="76"/>
      <c r="R1029" s="78"/>
      <c r="S1029" s="79"/>
      <c r="T1029" s="76"/>
      <c r="AA1029" s="78"/>
      <c r="AB1029" s="79"/>
      <c r="AC1029" s="76"/>
      <c r="AJ1029" s="78"/>
      <c r="AK1029" s="79"/>
      <c r="AL1029" s="76"/>
      <c r="AS1029" s="78"/>
      <c r="AT1029" s="79"/>
      <c r="AU1029" s="76"/>
      <c r="BB1029" s="78"/>
      <c r="BC1029" s="79"/>
      <c r="BD1029" s="76"/>
      <c r="BK1029" s="78"/>
      <c r="BL1029" s="79"/>
      <c r="BM1029" s="76"/>
      <c r="BT1029" s="78"/>
      <c r="BU1029" s="79"/>
      <c r="BV1029" s="76"/>
      <c r="CC1029" s="78"/>
      <c r="CD1029" s="79"/>
      <c r="CE1029" s="76"/>
      <c r="CL1029" s="78"/>
      <c r="CM1029" s="79"/>
      <c r="CN1029" s="76"/>
      <c r="CU1029" s="78"/>
      <c r="CV1029" s="79"/>
      <c r="CW1029" s="76"/>
      <c r="DD1029" s="78"/>
      <c r="DE1029" s="79"/>
      <c r="DF1029" s="76"/>
      <c r="DM1029" s="78"/>
      <c r="DN1029" s="79"/>
      <c r="DO1029" s="76"/>
      <c r="DV1029" s="78"/>
      <c r="DW1029" s="79"/>
      <c r="DX1029" s="76"/>
      <c r="EE1029" s="78"/>
      <c r="EF1029" s="79"/>
      <c r="EG1029" s="76"/>
      <c r="EN1029" s="78"/>
      <c r="EO1029" s="79"/>
      <c r="EP1029" s="76"/>
      <c r="EW1029" s="78"/>
      <c r="EX1029" s="79"/>
      <c r="EY1029" s="76"/>
      <c r="FF1029" s="78"/>
      <c r="FG1029" s="79"/>
      <c r="FH1029" s="76"/>
      <c r="FO1029" s="78"/>
      <c r="FP1029" s="79"/>
      <c r="FQ1029" s="76"/>
      <c r="FX1029" s="78"/>
      <c r="FY1029" s="79"/>
      <c r="FZ1029" s="76"/>
      <c r="GG1029" s="78"/>
      <c r="GH1029" s="79"/>
      <c r="GI1029" s="76"/>
      <c r="GP1029" s="78"/>
      <c r="GQ1029" s="79"/>
      <c r="GR1029" s="76"/>
      <c r="GY1029" s="78"/>
      <c r="GZ1029" s="79"/>
      <c r="HA1029" s="76"/>
      <c r="HH1029" s="78"/>
      <c r="HI1029" s="79"/>
      <c r="HJ1029" s="76"/>
      <c r="HQ1029" s="78"/>
      <c r="HR1029" s="79"/>
      <c r="HS1029" s="76"/>
      <c r="HZ1029" s="78"/>
      <c r="IA1029" s="79"/>
      <c r="IB1029" s="76"/>
      <c r="II1029" s="78"/>
      <c r="IJ1029" s="79"/>
      <c r="IK1029" s="76"/>
      <c r="IR1029" s="78"/>
      <c r="IS1029" s="79"/>
      <c r="IT1029" s="76"/>
      <c r="JA1029" s="78"/>
      <c r="JB1029" s="79"/>
      <c r="JC1029" s="76"/>
      <c r="JJ1029" s="78"/>
      <c r="JK1029" s="79"/>
      <c r="JL1029" s="76"/>
      <c r="JS1029" s="78"/>
      <c r="JT1029" s="79"/>
      <c r="JU1029" s="76"/>
      <c r="KB1029" s="78"/>
      <c r="KC1029" s="79"/>
      <c r="KD1029" s="76"/>
      <c r="KK1029" s="78"/>
      <c r="KL1029" s="79"/>
      <c r="KM1029" s="76"/>
      <c r="KT1029" s="78"/>
      <c r="KU1029" s="79"/>
      <c r="KV1029" s="76"/>
      <c r="LC1029" s="78"/>
      <c r="LD1029" s="79"/>
      <c r="LE1029" s="76"/>
      <c r="LL1029" s="78"/>
      <c r="LM1029" s="79"/>
      <c r="LN1029" s="76"/>
      <c r="LU1029" s="78"/>
      <c r="LV1029" s="79"/>
      <c r="LW1029" s="76"/>
      <c r="MD1029" s="78"/>
      <c r="ME1029" s="79"/>
      <c r="MF1029" s="76"/>
      <c r="MM1029" s="78"/>
      <c r="MN1029" s="79"/>
      <c r="MO1029" s="76"/>
      <c r="MV1029" s="78"/>
      <c r="MW1029" s="79"/>
      <c r="MX1029" s="76"/>
      <c r="NE1029" s="78"/>
      <c r="NF1029" s="79"/>
      <c r="NG1029" s="76"/>
      <c r="NN1029" s="78"/>
      <c r="NO1029" s="79"/>
      <c r="NP1029" s="76"/>
      <c r="NW1029" s="78"/>
      <c r="NX1029" s="79"/>
      <c r="NY1029" s="76"/>
      <c r="OF1029" s="78"/>
      <c r="OG1029" s="79"/>
      <c r="OH1029" s="76"/>
      <c r="OO1029" s="78"/>
      <c r="OP1029" s="79"/>
      <c r="OQ1029" s="76"/>
      <c r="OX1029" s="78"/>
      <c r="OY1029" s="79"/>
      <c r="OZ1029" s="76"/>
      <c r="PG1029" s="78"/>
      <c r="PH1029" s="79"/>
      <c r="PI1029" s="76"/>
      <c r="PP1029" s="78"/>
      <c r="PQ1029" s="79"/>
      <c r="PR1029" s="76"/>
      <c r="PY1029" s="78"/>
      <c r="PZ1029" s="79"/>
      <c r="QA1029" s="76"/>
      <c r="QH1029" s="78"/>
      <c r="QI1029" s="79"/>
      <c r="QJ1029" s="76"/>
      <c r="QQ1029" s="78"/>
      <c r="QR1029" s="79"/>
      <c r="QS1029" s="76"/>
      <c r="QZ1029" s="78"/>
      <c r="RA1029" s="79"/>
      <c r="RB1029" s="76"/>
      <c r="RI1029" s="78"/>
      <c r="RJ1029" s="79"/>
      <c r="RK1029" s="76"/>
      <c r="RR1029" s="78"/>
      <c r="RS1029" s="79"/>
      <c r="RT1029" s="76"/>
      <c r="SA1029" s="78"/>
      <c r="SB1029" s="79"/>
      <c r="SC1029" s="76"/>
      <c r="SJ1029" s="78"/>
      <c r="SK1029" s="79"/>
      <c r="SL1029" s="76"/>
      <c r="SS1029" s="78"/>
      <c r="ST1029" s="79"/>
      <c r="SU1029" s="76"/>
      <c r="TB1029" s="78"/>
      <c r="TC1029" s="79"/>
      <c r="TD1029" s="76"/>
      <c r="TK1029" s="78"/>
      <c r="TL1029" s="79"/>
      <c r="TM1029" s="76"/>
      <c r="TT1029" s="78"/>
      <c r="TU1029" s="79"/>
      <c r="TV1029" s="76"/>
      <c r="UC1029" s="78"/>
      <c r="UD1029" s="79"/>
      <c r="UE1029" s="76"/>
      <c r="UL1029" s="78"/>
      <c r="UM1029" s="79"/>
      <c r="UN1029" s="76"/>
      <c r="UU1029" s="78"/>
      <c r="UV1029" s="79"/>
      <c r="UW1029" s="76"/>
      <c r="VD1029" s="78"/>
      <c r="VE1029" s="79"/>
      <c r="VF1029" s="76"/>
      <c r="VM1029" s="78"/>
      <c r="VN1029" s="79"/>
      <c r="VO1029" s="76"/>
      <c r="VV1029" s="78"/>
      <c r="VW1029" s="79"/>
      <c r="VX1029" s="76"/>
      <c r="WE1029" s="78"/>
      <c r="WF1029" s="79"/>
      <c r="WG1029" s="76"/>
      <c r="WN1029" s="78"/>
      <c r="WO1029" s="79"/>
      <c r="WP1029" s="76"/>
      <c r="WW1029" s="78"/>
      <c r="WX1029" s="79"/>
      <c r="WY1029" s="76"/>
      <c r="XF1029" s="78"/>
      <c r="XG1029" s="79"/>
      <c r="XH1029" s="76"/>
      <c r="XO1029" s="78"/>
      <c r="XP1029" s="79"/>
      <c r="XQ1029" s="76"/>
      <c r="XX1029" s="78"/>
      <c r="XY1029" s="79"/>
      <c r="XZ1029" s="76"/>
      <c r="YG1029" s="78"/>
      <c r="YH1029" s="79"/>
      <c r="YI1029" s="76"/>
      <c r="YP1029" s="78"/>
      <c r="YQ1029" s="79"/>
      <c r="YR1029" s="76"/>
      <c r="YY1029" s="78"/>
      <c r="YZ1029" s="79"/>
      <c r="ZA1029" s="76"/>
      <c r="ZH1029" s="78"/>
      <c r="ZI1029" s="79"/>
      <c r="ZJ1029" s="76"/>
      <c r="ZQ1029" s="78"/>
      <c r="ZR1029" s="79"/>
      <c r="ZS1029" s="76"/>
      <c r="ZZ1029" s="78"/>
      <c r="AAA1029" s="79"/>
      <c r="AAB1029" s="76"/>
      <c r="AAI1029" s="78"/>
      <c r="AAJ1029" s="79"/>
      <c r="AAK1029" s="76"/>
      <c r="AAR1029" s="78"/>
      <c r="AAS1029" s="79"/>
      <c r="AAT1029" s="76"/>
      <c r="ABA1029" s="78"/>
      <c r="ABB1029" s="79"/>
      <c r="ABC1029" s="76"/>
      <c r="ABJ1029" s="78"/>
      <c r="ABK1029" s="79"/>
      <c r="ABL1029" s="76"/>
      <c r="ABS1029" s="78"/>
      <c r="ABT1029" s="79"/>
      <c r="ABU1029" s="76"/>
      <c r="ACB1029" s="78"/>
      <c r="ACC1029" s="79"/>
      <c r="ACD1029" s="76"/>
      <c r="ACK1029" s="78"/>
      <c r="ACL1029" s="79"/>
      <c r="ACM1029" s="76"/>
      <c r="ACT1029" s="78"/>
      <c r="ACU1029" s="79"/>
      <c r="ACV1029" s="76"/>
      <c r="ADC1029" s="78"/>
      <c r="ADD1029" s="79"/>
      <c r="ADE1029" s="76"/>
      <c r="ADL1029" s="78"/>
      <c r="ADM1029" s="79"/>
      <c r="ADN1029" s="76"/>
      <c r="ADU1029" s="78"/>
      <c r="ADV1029" s="79"/>
      <c r="ADW1029" s="76"/>
      <c r="AED1029" s="78"/>
      <c r="AEE1029" s="79"/>
      <c r="AEF1029" s="76"/>
      <c r="AEM1029" s="78"/>
      <c r="AEN1029" s="79"/>
      <c r="AEO1029" s="76"/>
      <c r="AEV1029" s="78"/>
      <c r="AEW1029" s="79"/>
      <c r="AEX1029" s="76"/>
      <c r="AFE1029" s="78"/>
      <c r="AFF1029" s="79"/>
      <c r="AFG1029" s="76"/>
      <c r="AFN1029" s="78"/>
      <c r="AFO1029" s="79"/>
      <c r="AFP1029" s="76"/>
      <c r="AFW1029" s="78"/>
      <c r="AFX1029" s="79"/>
      <c r="AFY1029" s="76"/>
      <c r="AGF1029" s="78"/>
      <c r="AGG1029" s="79"/>
      <c r="AGH1029" s="76"/>
      <c r="AGO1029" s="78"/>
      <c r="AGP1029" s="79"/>
      <c r="AGQ1029" s="76"/>
      <c r="AGX1029" s="78"/>
      <c r="AGY1029" s="79"/>
      <c r="AGZ1029" s="76"/>
      <c r="AHG1029" s="78"/>
      <c r="AHH1029" s="79"/>
      <c r="AHI1029" s="76"/>
      <c r="AHP1029" s="78"/>
      <c r="AHQ1029" s="79"/>
      <c r="AHR1029" s="76"/>
      <c r="AHY1029" s="78"/>
      <c r="AHZ1029" s="79"/>
      <c r="AIA1029" s="76"/>
      <c r="AIH1029" s="78"/>
      <c r="AII1029" s="79"/>
      <c r="AIJ1029" s="76"/>
      <c r="AIQ1029" s="78"/>
      <c r="AIR1029" s="79"/>
      <c r="AIS1029" s="76"/>
      <c r="AIZ1029" s="78"/>
      <c r="AJA1029" s="79"/>
      <c r="AJB1029" s="76"/>
      <c r="AJI1029" s="78"/>
      <c r="AJJ1029" s="79"/>
      <c r="AJK1029" s="76"/>
      <c r="AJR1029" s="78"/>
      <c r="AJS1029" s="79"/>
      <c r="AJT1029" s="76"/>
      <c r="AKA1029" s="78"/>
      <c r="AKB1029" s="79"/>
      <c r="AKC1029" s="76"/>
      <c r="AKJ1029" s="78"/>
      <c r="AKK1029" s="79"/>
      <c r="AKL1029" s="76"/>
      <c r="AKS1029" s="78"/>
      <c r="AKT1029" s="79"/>
      <c r="AKU1029" s="76"/>
      <c r="ALB1029" s="78"/>
      <c r="ALC1029" s="79"/>
      <c r="ALD1029" s="76"/>
      <c r="ALK1029" s="78"/>
      <c r="ALL1029" s="79"/>
      <c r="ALM1029" s="76"/>
      <c r="ALT1029" s="78"/>
      <c r="ALU1029" s="79"/>
      <c r="ALV1029" s="76"/>
      <c r="AMC1029" s="78"/>
      <c r="AMD1029" s="79"/>
      <c r="AME1029" s="76"/>
      <c r="AML1029" s="78"/>
      <c r="AMM1029" s="79"/>
      <c r="AMN1029" s="76"/>
      <c r="AMU1029" s="78"/>
      <c r="AMV1029" s="79"/>
      <c r="AMW1029" s="76"/>
      <c r="AND1029" s="78"/>
      <c r="ANE1029" s="79"/>
      <c r="ANF1029" s="76"/>
      <c r="ANM1029" s="78"/>
      <c r="ANN1029" s="79"/>
      <c r="ANO1029" s="76"/>
      <c r="ANV1029" s="78"/>
      <c r="ANW1029" s="79"/>
      <c r="ANX1029" s="76"/>
      <c r="AOE1029" s="78"/>
      <c r="AOF1029" s="79"/>
      <c r="AOG1029" s="76"/>
      <c r="AON1029" s="78"/>
      <c r="AOO1029" s="79"/>
      <c r="AOP1029" s="76"/>
      <c r="AOW1029" s="78"/>
      <c r="AOX1029" s="79"/>
      <c r="AOY1029" s="76"/>
      <c r="APF1029" s="78"/>
      <c r="APG1029" s="79"/>
      <c r="APH1029" s="76"/>
      <c r="APO1029" s="78"/>
      <c r="APP1029" s="79"/>
      <c r="APQ1029" s="76"/>
      <c r="APX1029" s="78"/>
      <c r="APY1029" s="79"/>
      <c r="APZ1029" s="76"/>
      <c r="AQG1029" s="78"/>
      <c r="AQH1029" s="79"/>
      <c r="AQI1029" s="76"/>
      <c r="AQP1029" s="78"/>
      <c r="AQQ1029" s="79"/>
      <c r="AQR1029" s="76"/>
      <c r="AQY1029" s="78"/>
      <c r="AQZ1029" s="79"/>
      <c r="ARA1029" s="76"/>
      <c r="ARH1029" s="78"/>
      <c r="ARI1029" s="79"/>
      <c r="ARJ1029" s="76"/>
      <c r="ARQ1029" s="78"/>
      <c r="ARR1029" s="79"/>
      <c r="ARS1029" s="76"/>
      <c r="ARZ1029" s="78"/>
      <c r="ASA1029" s="79"/>
      <c r="ASB1029" s="76"/>
      <c r="ASI1029" s="78"/>
      <c r="ASJ1029" s="79"/>
      <c r="ASK1029" s="76"/>
      <c r="ASR1029" s="78"/>
      <c r="ASS1029" s="79"/>
      <c r="AST1029" s="76"/>
      <c r="ATA1029" s="78"/>
      <c r="ATB1029" s="79"/>
      <c r="ATC1029" s="76"/>
      <c r="ATJ1029" s="78"/>
      <c r="ATK1029" s="79"/>
      <c r="ATL1029" s="76"/>
      <c r="ATS1029" s="78"/>
      <c r="ATT1029" s="79"/>
      <c r="ATU1029" s="76"/>
      <c r="AUB1029" s="78"/>
      <c r="AUC1029" s="79"/>
      <c r="AUD1029" s="76"/>
      <c r="AUK1029" s="78"/>
      <c r="AUL1029" s="79"/>
      <c r="AUM1029" s="76"/>
      <c r="AUT1029" s="78"/>
      <c r="AUU1029" s="79"/>
      <c r="AUV1029" s="76"/>
      <c r="AVC1029" s="78"/>
      <c r="AVD1029" s="79"/>
      <c r="AVE1029" s="76"/>
      <c r="AVL1029" s="78"/>
      <c r="AVM1029" s="79"/>
      <c r="AVN1029" s="76"/>
      <c r="AVU1029" s="78"/>
      <c r="AVV1029" s="79"/>
      <c r="AVW1029" s="76"/>
      <c r="AWD1029" s="78"/>
      <c r="AWE1029" s="79"/>
      <c r="AWF1029" s="76"/>
      <c r="AWM1029" s="78"/>
      <c r="AWN1029" s="79"/>
      <c r="AWO1029" s="76"/>
      <c r="AWV1029" s="78"/>
      <c r="AWW1029" s="79"/>
      <c r="AWX1029" s="76"/>
      <c r="AXE1029" s="78"/>
      <c r="AXF1029" s="79"/>
      <c r="AXG1029" s="76"/>
      <c r="AXN1029" s="78"/>
      <c r="AXO1029" s="79"/>
      <c r="AXP1029" s="76"/>
      <c r="AXW1029" s="78"/>
      <c r="AXX1029" s="79"/>
      <c r="AXY1029" s="76"/>
      <c r="AYF1029" s="78"/>
      <c r="AYG1029" s="79"/>
      <c r="AYH1029" s="76"/>
      <c r="AYO1029" s="78"/>
      <c r="AYP1029" s="79"/>
      <c r="AYQ1029" s="76"/>
      <c r="AYX1029" s="78"/>
      <c r="AYY1029" s="79"/>
      <c r="AYZ1029" s="76"/>
      <c r="AZG1029" s="78"/>
      <c r="AZH1029" s="79"/>
      <c r="AZI1029" s="76"/>
      <c r="AZP1029" s="78"/>
      <c r="AZQ1029" s="79"/>
      <c r="AZR1029" s="76"/>
      <c r="AZY1029" s="78"/>
      <c r="AZZ1029" s="79"/>
      <c r="BAA1029" s="76"/>
      <c r="BAH1029" s="78"/>
      <c r="BAI1029" s="79"/>
      <c r="BAJ1029" s="76"/>
      <c r="BAQ1029" s="78"/>
      <c r="BAR1029" s="79"/>
      <c r="BAS1029" s="76"/>
      <c r="BAZ1029" s="78"/>
      <c r="BBA1029" s="79"/>
      <c r="BBB1029" s="76"/>
      <c r="BBI1029" s="78"/>
      <c r="BBJ1029" s="79"/>
      <c r="BBK1029" s="76"/>
      <c r="BBR1029" s="78"/>
      <c r="BBS1029" s="79"/>
      <c r="BBT1029" s="76"/>
      <c r="BCA1029" s="78"/>
      <c r="BCB1029" s="79"/>
      <c r="BCC1029" s="76"/>
      <c r="BCJ1029" s="78"/>
      <c r="BCK1029" s="79"/>
      <c r="BCL1029" s="76"/>
      <c r="BCS1029" s="78"/>
      <c r="BCT1029" s="79"/>
      <c r="BCU1029" s="76"/>
      <c r="BDB1029" s="78"/>
      <c r="BDC1029" s="79"/>
      <c r="BDD1029" s="76"/>
      <c r="BDK1029" s="78"/>
      <c r="BDL1029" s="79"/>
      <c r="BDM1029" s="76"/>
      <c r="BDT1029" s="78"/>
      <c r="BDU1029" s="79"/>
      <c r="BDV1029" s="76"/>
      <c r="BEC1029" s="78"/>
      <c r="BED1029" s="79"/>
      <c r="BEE1029" s="76"/>
      <c r="BEL1029" s="78"/>
      <c r="BEM1029" s="79"/>
      <c r="BEN1029" s="76"/>
      <c r="BEU1029" s="78"/>
      <c r="BEV1029" s="79"/>
      <c r="BEW1029" s="76"/>
      <c r="BFD1029" s="78"/>
      <c r="BFE1029" s="79"/>
      <c r="BFF1029" s="76"/>
      <c r="BFM1029" s="78"/>
      <c r="BFN1029" s="79"/>
      <c r="BFO1029" s="76"/>
      <c r="BFV1029" s="78"/>
      <c r="BFW1029" s="79"/>
      <c r="BFX1029" s="76"/>
      <c r="BGE1029" s="78"/>
      <c r="BGF1029" s="79"/>
      <c r="BGG1029" s="76"/>
      <c r="BGN1029" s="78"/>
      <c r="BGO1029" s="79"/>
      <c r="BGP1029" s="76"/>
      <c r="BGW1029" s="78"/>
      <c r="BGX1029" s="79"/>
      <c r="BGY1029" s="76"/>
      <c r="BHF1029" s="78"/>
      <c r="BHG1029" s="79"/>
      <c r="BHH1029" s="76"/>
      <c r="BHO1029" s="78"/>
      <c r="BHP1029" s="79"/>
      <c r="BHQ1029" s="76"/>
      <c r="BHX1029" s="78"/>
      <c r="BHY1029" s="79"/>
      <c r="BHZ1029" s="76"/>
      <c r="BIG1029" s="78"/>
      <c r="BIH1029" s="79"/>
      <c r="BII1029" s="76"/>
      <c r="BIP1029" s="78"/>
      <c r="BIQ1029" s="79"/>
      <c r="BIR1029" s="76"/>
      <c r="BIY1029" s="78"/>
      <c r="BIZ1029" s="79"/>
      <c r="BJA1029" s="76"/>
      <c r="BJH1029" s="78"/>
      <c r="BJI1029" s="79"/>
      <c r="BJJ1029" s="76"/>
      <c r="BJQ1029" s="78"/>
      <c r="BJR1029" s="79"/>
      <c r="BJS1029" s="76"/>
      <c r="BJZ1029" s="78"/>
      <c r="BKA1029" s="79"/>
      <c r="BKB1029" s="76"/>
      <c r="BKI1029" s="78"/>
      <c r="BKJ1029" s="79"/>
      <c r="BKK1029" s="76"/>
      <c r="BKR1029" s="78"/>
      <c r="BKS1029" s="79"/>
      <c r="BKT1029" s="76"/>
      <c r="BLA1029" s="78"/>
      <c r="BLB1029" s="79"/>
      <c r="BLC1029" s="76"/>
      <c r="BLJ1029" s="78"/>
      <c r="BLK1029" s="79"/>
      <c r="BLL1029" s="76"/>
      <c r="BLS1029" s="78"/>
      <c r="BLT1029" s="79"/>
      <c r="BLU1029" s="76"/>
      <c r="BMB1029" s="78"/>
      <c r="BMC1029" s="79"/>
      <c r="BMD1029" s="76"/>
      <c r="BMK1029" s="78"/>
      <c r="BML1029" s="79"/>
      <c r="BMM1029" s="76"/>
      <c r="BMT1029" s="78"/>
      <c r="BMU1029" s="79"/>
      <c r="BMV1029" s="76"/>
      <c r="BNC1029" s="78"/>
      <c r="BND1029" s="79"/>
      <c r="BNE1029" s="76"/>
      <c r="BNL1029" s="78"/>
      <c r="BNM1029" s="79"/>
      <c r="BNN1029" s="76"/>
      <c r="BNU1029" s="78"/>
      <c r="BNV1029" s="79"/>
      <c r="BNW1029" s="76"/>
      <c r="BOD1029" s="78"/>
      <c r="BOE1029" s="79"/>
      <c r="BOF1029" s="76"/>
      <c r="BOM1029" s="78"/>
      <c r="BON1029" s="79"/>
      <c r="BOO1029" s="76"/>
      <c r="BOV1029" s="78"/>
      <c r="BOW1029" s="79"/>
      <c r="BOX1029" s="76"/>
      <c r="BPE1029" s="78"/>
      <c r="BPF1029" s="79"/>
      <c r="BPG1029" s="76"/>
      <c r="BPN1029" s="78"/>
      <c r="BPO1029" s="79"/>
      <c r="BPP1029" s="76"/>
      <c r="BPW1029" s="78"/>
      <c r="BPX1029" s="79"/>
      <c r="BPY1029" s="76"/>
      <c r="BQF1029" s="78"/>
      <c r="BQG1029" s="79"/>
      <c r="BQH1029" s="76"/>
      <c r="BQO1029" s="78"/>
      <c r="BQP1029" s="79"/>
      <c r="BQQ1029" s="76"/>
      <c r="BQX1029" s="78"/>
      <c r="BQY1029" s="79"/>
      <c r="BQZ1029" s="76"/>
      <c r="BRG1029" s="78"/>
      <c r="BRH1029" s="79"/>
      <c r="BRI1029" s="76"/>
      <c r="BRP1029" s="78"/>
      <c r="BRQ1029" s="79"/>
      <c r="BRR1029" s="76"/>
      <c r="BRY1029" s="78"/>
      <c r="BRZ1029" s="79"/>
      <c r="BSA1029" s="76"/>
      <c r="BSH1029" s="78"/>
      <c r="BSI1029" s="79"/>
      <c r="BSJ1029" s="76"/>
      <c r="BSQ1029" s="78"/>
      <c r="BSR1029" s="79"/>
      <c r="BSS1029" s="76"/>
      <c r="BSZ1029" s="78"/>
      <c r="BTA1029" s="79"/>
      <c r="BTB1029" s="76"/>
      <c r="BTI1029" s="78"/>
      <c r="BTJ1029" s="79"/>
      <c r="BTK1029" s="76"/>
      <c r="BTR1029" s="78"/>
      <c r="BTS1029" s="79"/>
      <c r="BTT1029" s="76"/>
      <c r="BUA1029" s="78"/>
      <c r="BUB1029" s="79"/>
      <c r="BUC1029" s="76"/>
      <c r="BUJ1029" s="78"/>
      <c r="BUK1029" s="79"/>
      <c r="BUL1029" s="76"/>
      <c r="BUS1029" s="78"/>
      <c r="BUT1029" s="79"/>
      <c r="BUU1029" s="76"/>
      <c r="BVB1029" s="78"/>
      <c r="BVC1029" s="79"/>
      <c r="BVD1029" s="76"/>
      <c r="BVK1029" s="78"/>
      <c r="BVL1029" s="79"/>
      <c r="BVM1029" s="76"/>
      <c r="BVT1029" s="78"/>
      <c r="BVU1029" s="79"/>
      <c r="BVV1029" s="76"/>
      <c r="BWC1029" s="78"/>
      <c r="BWD1029" s="79"/>
      <c r="BWE1029" s="76"/>
      <c r="BWL1029" s="78"/>
      <c r="BWM1029" s="79"/>
      <c r="BWN1029" s="76"/>
      <c r="BWU1029" s="78"/>
      <c r="BWV1029" s="79"/>
      <c r="BWW1029" s="76"/>
      <c r="BXD1029" s="78"/>
      <c r="BXE1029" s="79"/>
      <c r="BXF1029" s="76"/>
      <c r="BXM1029" s="78"/>
      <c r="BXN1029" s="79"/>
      <c r="BXO1029" s="76"/>
      <c r="BXV1029" s="78"/>
      <c r="BXW1029" s="79"/>
      <c r="BXX1029" s="76"/>
      <c r="BYE1029" s="78"/>
      <c r="BYF1029" s="79"/>
      <c r="BYG1029" s="76"/>
      <c r="BYN1029" s="78"/>
      <c r="BYO1029" s="79"/>
      <c r="BYP1029" s="76"/>
      <c r="BYW1029" s="78"/>
      <c r="BYX1029" s="79"/>
      <c r="BYY1029" s="76"/>
      <c r="BZF1029" s="78"/>
      <c r="BZG1029" s="79"/>
      <c r="BZH1029" s="76"/>
      <c r="BZO1029" s="78"/>
      <c r="BZP1029" s="79"/>
      <c r="BZQ1029" s="76"/>
      <c r="BZX1029" s="78"/>
      <c r="BZY1029" s="79"/>
      <c r="BZZ1029" s="76"/>
      <c r="CAG1029" s="78"/>
      <c r="CAH1029" s="79"/>
      <c r="CAI1029" s="76"/>
      <c r="CAP1029" s="78"/>
      <c r="CAQ1029" s="79"/>
      <c r="CAR1029" s="76"/>
      <c r="CAY1029" s="78"/>
      <c r="CAZ1029" s="79"/>
      <c r="CBA1029" s="76"/>
      <c r="CBH1029" s="78"/>
      <c r="CBI1029" s="79"/>
      <c r="CBJ1029" s="76"/>
      <c r="CBQ1029" s="78"/>
      <c r="CBR1029" s="79"/>
      <c r="CBS1029" s="76"/>
      <c r="CBZ1029" s="78"/>
      <c r="CCA1029" s="79"/>
      <c r="CCB1029" s="76"/>
      <c r="CCI1029" s="78"/>
      <c r="CCJ1029" s="79"/>
      <c r="CCK1029" s="76"/>
      <c r="CCR1029" s="78"/>
      <c r="CCS1029" s="79"/>
      <c r="CCT1029" s="76"/>
      <c r="CDA1029" s="78"/>
      <c r="CDB1029" s="79"/>
      <c r="CDC1029" s="76"/>
      <c r="CDJ1029" s="78"/>
      <c r="CDK1029" s="79"/>
      <c r="CDL1029" s="76"/>
      <c r="CDS1029" s="78"/>
      <c r="CDT1029" s="79"/>
      <c r="CDU1029" s="76"/>
      <c r="CEB1029" s="78"/>
      <c r="CEC1029" s="79"/>
      <c r="CED1029" s="76"/>
      <c r="CEK1029" s="78"/>
      <c r="CEL1029" s="79"/>
      <c r="CEM1029" s="76"/>
      <c r="CET1029" s="78"/>
      <c r="CEU1029" s="79"/>
      <c r="CEV1029" s="76"/>
      <c r="CFC1029" s="78"/>
      <c r="CFD1029" s="79"/>
      <c r="CFE1029" s="76"/>
      <c r="CFL1029" s="78"/>
      <c r="CFM1029" s="79"/>
      <c r="CFN1029" s="76"/>
      <c r="CFU1029" s="78"/>
      <c r="CFV1029" s="79"/>
      <c r="CFW1029" s="76"/>
      <c r="CGD1029" s="78"/>
      <c r="CGE1029" s="79"/>
      <c r="CGF1029" s="76"/>
      <c r="CGM1029" s="78"/>
      <c r="CGN1029" s="79"/>
      <c r="CGO1029" s="76"/>
      <c r="CGV1029" s="78"/>
      <c r="CGW1029" s="79"/>
      <c r="CGX1029" s="76"/>
      <c r="CHE1029" s="78"/>
      <c r="CHF1029" s="79"/>
      <c r="CHG1029" s="76"/>
      <c r="CHN1029" s="78"/>
      <c r="CHO1029" s="79"/>
      <c r="CHP1029" s="76"/>
      <c r="CHW1029" s="78"/>
      <c r="CHX1029" s="79"/>
      <c r="CHY1029" s="76"/>
      <c r="CIF1029" s="78"/>
      <c r="CIG1029" s="79"/>
      <c r="CIH1029" s="76"/>
      <c r="CIO1029" s="78"/>
      <c r="CIP1029" s="79"/>
      <c r="CIQ1029" s="76"/>
      <c r="CIX1029" s="78"/>
      <c r="CIY1029" s="79"/>
      <c r="CIZ1029" s="76"/>
      <c r="CJG1029" s="78"/>
      <c r="CJH1029" s="79"/>
      <c r="CJI1029" s="76"/>
      <c r="CJP1029" s="78"/>
      <c r="CJQ1029" s="79"/>
      <c r="CJR1029" s="76"/>
      <c r="CJY1029" s="78"/>
      <c r="CJZ1029" s="79"/>
      <c r="CKA1029" s="76"/>
      <c r="CKH1029" s="78"/>
      <c r="CKI1029" s="79"/>
      <c r="CKJ1029" s="76"/>
      <c r="CKQ1029" s="78"/>
      <c r="CKR1029" s="79"/>
      <c r="CKS1029" s="76"/>
      <c r="CKZ1029" s="78"/>
      <c r="CLA1029" s="79"/>
      <c r="CLB1029" s="76"/>
      <c r="CLI1029" s="78"/>
      <c r="CLJ1029" s="79"/>
      <c r="CLK1029" s="76"/>
      <c r="CLR1029" s="78"/>
      <c r="CLS1029" s="79"/>
      <c r="CLT1029" s="76"/>
      <c r="CMA1029" s="78"/>
      <c r="CMB1029" s="79"/>
      <c r="CMC1029" s="76"/>
      <c r="CMJ1029" s="78"/>
      <c r="CMK1029" s="79"/>
      <c r="CML1029" s="76"/>
      <c r="CMS1029" s="78"/>
      <c r="CMT1029" s="79"/>
      <c r="CMU1029" s="76"/>
      <c r="CNB1029" s="78"/>
      <c r="CNC1029" s="79"/>
      <c r="CND1029" s="76"/>
      <c r="CNK1029" s="78"/>
      <c r="CNL1029" s="79"/>
      <c r="CNM1029" s="76"/>
      <c r="CNT1029" s="78"/>
      <c r="CNU1029" s="79"/>
      <c r="CNV1029" s="76"/>
      <c r="COC1029" s="78"/>
      <c r="COD1029" s="79"/>
      <c r="COE1029" s="76"/>
      <c r="COL1029" s="78"/>
      <c r="COM1029" s="79"/>
      <c r="CON1029" s="76"/>
      <c r="COU1029" s="78"/>
      <c r="COV1029" s="79"/>
      <c r="COW1029" s="76"/>
      <c r="CPD1029" s="78"/>
      <c r="CPE1029" s="79"/>
      <c r="CPF1029" s="76"/>
      <c r="CPM1029" s="78"/>
      <c r="CPN1029" s="79"/>
      <c r="CPO1029" s="76"/>
      <c r="CPV1029" s="78"/>
      <c r="CPW1029" s="79"/>
      <c r="CPX1029" s="76"/>
      <c r="CQE1029" s="78"/>
      <c r="CQF1029" s="79"/>
      <c r="CQG1029" s="76"/>
      <c r="CQN1029" s="78"/>
      <c r="CQO1029" s="79"/>
      <c r="CQP1029" s="76"/>
      <c r="CQW1029" s="78"/>
      <c r="CQX1029" s="79"/>
      <c r="CQY1029" s="76"/>
      <c r="CRF1029" s="78"/>
      <c r="CRG1029" s="79"/>
      <c r="CRH1029" s="76"/>
      <c r="CRO1029" s="78"/>
      <c r="CRP1029" s="79"/>
      <c r="CRQ1029" s="76"/>
      <c r="CRX1029" s="78"/>
      <c r="CRY1029" s="79"/>
      <c r="CRZ1029" s="76"/>
      <c r="CSG1029" s="78"/>
      <c r="CSH1029" s="79"/>
      <c r="CSI1029" s="76"/>
      <c r="CSP1029" s="78"/>
      <c r="CSQ1029" s="79"/>
      <c r="CSR1029" s="76"/>
      <c r="CSY1029" s="78"/>
      <c r="CSZ1029" s="79"/>
      <c r="CTA1029" s="76"/>
      <c r="CTH1029" s="78"/>
      <c r="CTI1029" s="79"/>
      <c r="CTJ1029" s="76"/>
      <c r="CTQ1029" s="78"/>
      <c r="CTR1029" s="79"/>
      <c r="CTS1029" s="76"/>
      <c r="CTZ1029" s="78"/>
      <c r="CUA1029" s="79"/>
      <c r="CUB1029" s="76"/>
      <c r="CUI1029" s="78"/>
      <c r="CUJ1029" s="79"/>
      <c r="CUK1029" s="76"/>
      <c r="CUR1029" s="78"/>
      <c r="CUS1029" s="79"/>
      <c r="CUT1029" s="76"/>
      <c r="CVA1029" s="78"/>
      <c r="CVB1029" s="79"/>
      <c r="CVC1029" s="76"/>
      <c r="CVJ1029" s="78"/>
      <c r="CVK1029" s="79"/>
      <c r="CVL1029" s="76"/>
      <c r="CVS1029" s="78"/>
      <c r="CVT1029" s="79"/>
      <c r="CVU1029" s="76"/>
      <c r="CWB1029" s="78"/>
      <c r="CWC1029" s="79"/>
      <c r="CWD1029" s="76"/>
      <c r="CWK1029" s="78"/>
      <c r="CWL1029" s="79"/>
      <c r="CWM1029" s="76"/>
      <c r="CWT1029" s="78"/>
      <c r="CWU1029" s="79"/>
      <c r="CWV1029" s="76"/>
      <c r="CXC1029" s="78"/>
      <c r="CXD1029" s="79"/>
      <c r="CXE1029" s="76"/>
      <c r="CXL1029" s="78"/>
      <c r="CXM1029" s="79"/>
      <c r="CXN1029" s="76"/>
      <c r="CXU1029" s="78"/>
      <c r="CXV1029" s="79"/>
      <c r="CXW1029" s="76"/>
      <c r="CYD1029" s="78"/>
      <c r="CYE1029" s="79"/>
      <c r="CYF1029" s="76"/>
      <c r="CYM1029" s="78"/>
      <c r="CYN1029" s="79"/>
      <c r="CYO1029" s="76"/>
      <c r="CYV1029" s="78"/>
      <c r="CYW1029" s="79"/>
      <c r="CYX1029" s="76"/>
      <c r="CZE1029" s="78"/>
      <c r="CZF1029" s="79"/>
      <c r="CZG1029" s="76"/>
      <c r="CZN1029" s="78"/>
      <c r="CZO1029" s="79"/>
      <c r="CZP1029" s="76"/>
      <c r="CZW1029" s="78"/>
      <c r="CZX1029" s="79"/>
      <c r="CZY1029" s="76"/>
      <c r="DAF1029" s="78"/>
      <c r="DAG1029" s="79"/>
      <c r="DAH1029" s="76"/>
      <c r="DAO1029" s="78"/>
      <c r="DAP1029" s="79"/>
      <c r="DAQ1029" s="76"/>
      <c r="DAX1029" s="78"/>
      <c r="DAY1029" s="79"/>
      <c r="DAZ1029" s="76"/>
      <c r="DBG1029" s="78"/>
      <c r="DBH1029" s="79"/>
      <c r="DBI1029" s="76"/>
      <c r="DBP1029" s="78"/>
      <c r="DBQ1029" s="79"/>
      <c r="DBR1029" s="76"/>
      <c r="DBY1029" s="78"/>
      <c r="DBZ1029" s="79"/>
      <c r="DCA1029" s="76"/>
      <c r="DCH1029" s="78"/>
      <c r="DCI1029" s="79"/>
      <c r="DCJ1029" s="76"/>
      <c r="DCQ1029" s="78"/>
      <c r="DCR1029" s="79"/>
      <c r="DCS1029" s="76"/>
      <c r="DCZ1029" s="78"/>
      <c r="DDA1029" s="79"/>
      <c r="DDB1029" s="76"/>
      <c r="DDI1029" s="78"/>
      <c r="DDJ1029" s="79"/>
      <c r="DDK1029" s="76"/>
      <c r="DDR1029" s="78"/>
      <c r="DDS1029" s="79"/>
      <c r="DDT1029" s="76"/>
      <c r="DEA1029" s="78"/>
      <c r="DEB1029" s="79"/>
      <c r="DEC1029" s="76"/>
      <c r="DEJ1029" s="78"/>
      <c r="DEK1029" s="79"/>
      <c r="DEL1029" s="76"/>
      <c r="DES1029" s="78"/>
      <c r="DET1029" s="79"/>
      <c r="DEU1029" s="76"/>
      <c r="DFB1029" s="78"/>
      <c r="DFC1029" s="79"/>
      <c r="DFD1029" s="76"/>
      <c r="DFK1029" s="78"/>
      <c r="DFL1029" s="79"/>
      <c r="DFM1029" s="76"/>
      <c r="DFT1029" s="78"/>
      <c r="DFU1029" s="79"/>
      <c r="DFV1029" s="76"/>
      <c r="DGC1029" s="78"/>
      <c r="DGD1029" s="79"/>
      <c r="DGE1029" s="76"/>
      <c r="DGL1029" s="78"/>
      <c r="DGM1029" s="79"/>
      <c r="DGN1029" s="76"/>
      <c r="DGU1029" s="78"/>
      <c r="DGV1029" s="79"/>
      <c r="DGW1029" s="76"/>
      <c r="DHD1029" s="78"/>
      <c r="DHE1029" s="79"/>
      <c r="DHF1029" s="76"/>
      <c r="DHM1029" s="78"/>
      <c r="DHN1029" s="79"/>
      <c r="DHO1029" s="76"/>
      <c r="DHV1029" s="78"/>
      <c r="DHW1029" s="79"/>
      <c r="DHX1029" s="76"/>
      <c r="DIE1029" s="78"/>
      <c r="DIF1029" s="79"/>
      <c r="DIG1029" s="76"/>
      <c r="DIN1029" s="78"/>
      <c r="DIO1029" s="79"/>
      <c r="DIP1029" s="76"/>
      <c r="DIW1029" s="78"/>
      <c r="DIX1029" s="79"/>
      <c r="DIY1029" s="76"/>
      <c r="DJF1029" s="78"/>
      <c r="DJG1029" s="79"/>
      <c r="DJH1029" s="76"/>
      <c r="DJO1029" s="78"/>
      <c r="DJP1029" s="79"/>
      <c r="DJQ1029" s="76"/>
      <c r="DJX1029" s="78"/>
      <c r="DJY1029" s="79"/>
      <c r="DJZ1029" s="76"/>
      <c r="DKG1029" s="78"/>
      <c r="DKH1029" s="79"/>
      <c r="DKI1029" s="76"/>
      <c r="DKP1029" s="78"/>
      <c r="DKQ1029" s="79"/>
      <c r="DKR1029" s="76"/>
      <c r="DKY1029" s="78"/>
      <c r="DKZ1029" s="79"/>
      <c r="DLA1029" s="76"/>
      <c r="DLH1029" s="78"/>
      <c r="DLI1029" s="79"/>
      <c r="DLJ1029" s="76"/>
      <c r="DLQ1029" s="78"/>
      <c r="DLR1029" s="79"/>
      <c r="DLS1029" s="76"/>
      <c r="DLZ1029" s="78"/>
      <c r="DMA1029" s="79"/>
      <c r="DMB1029" s="76"/>
      <c r="DMI1029" s="78"/>
      <c r="DMJ1029" s="79"/>
      <c r="DMK1029" s="76"/>
      <c r="DMR1029" s="78"/>
      <c r="DMS1029" s="79"/>
      <c r="DMT1029" s="76"/>
      <c r="DNA1029" s="78"/>
      <c r="DNB1029" s="79"/>
      <c r="DNC1029" s="76"/>
      <c r="DNJ1029" s="78"/>
      <c r="DNK1029" s="79"/>
      <c r="DNL1029" s="76"/>
      <c r="DNS1029" s="78"/>
      <c r="DNT1029" s="79"/>
      <c r="DNU1029" s="76"/>
      <c r="DOB1029" s="78"/>
      <c r="DOC1029" s="79"/>
      <c r="DOD1029" s="76"/>
      <c r="DOK1029" s="78"/>
      <c r="DOL1029" s="79"/>
      <c r="DOM1029" s="76"/>
      <c r="DOT1029" s="78"/>
      <c r="DOU1029" s="79"/>
      <c r="DOV1029" s="76"/>
      <c r="DPC1029" s="78"/>
      <c r="DPD1029" s="79"/>
      <c r="DPE1029" s="76"/>
      <c r="DPL1029" s="78"/>
      <c r="DPM1029" s="79"/>
      <c r="DPN1029" s="76"/>
      <c r="DPU1029" s="78"/>
      <c r="DPV1029" s="79"/>
      <c r="DPW1029" s="76"/>
      <c r="DQD1029" s="78"/>
      <c r="DQE1029" s="79"/>
      <c r="DQF1029" s="76"/>
      <c r="DQM1029" s="78"/>
      <c r="DQN1029" s="79"/>
      <c r="DQO1029" s="76"/>
      <c r="DQV1029" s="78"/>
      <c r="DQW1029" s="79"/>
      <c r="DQX1029" s="76"/>
      <c r="DRE1029" s="78"/>
      <c r="DRF1029" s="79"/>
      <c r="DRG1029" s="76"/>
      <c r="DRN1029" s="78"/>
      <c r="DRO1029" s="79"/>
      <c r="DRP1029" s="76"/>
      <c r="DRW1029" s="78"/>
      <c r="DRX1029" s="79"/>
      <c r="DRY1029" s="76"/>
      <c r="DSF1029" s="78"/>
      <c r="DSG1029" s="79"/>
      <c r="DSH1029" s="76"/>
      <c r="DSO1029" s="78"/>
      <c r="DSP1029" s="79"/>
      <c r="DSQ1029" s="76"/>
      <c r="DSX1029" s="78"/>
      <c r="DSY1029" s="79"/>
      <c r="DSZ1029" s="76"/>
      <c r="DTG1029" s="78"/>
      <c r="DTH1029" s="79"/>
      <c r="DTI1029" s="76"/>
      <c r="DTP1029" s="78"/>
      <c r="DTQ1029" s="79"/>
      <c r="DTR1029" s="76"/>
      <c r="DTY1029" s="78"/>
      <c r="DTZ1029" s="79"/>
      <c r="DUA1029" s="76"/>
      <c r="DUH1029" s="78"/>
      <c r="DUI1029" s="79"/>
      <c r="DUJ1029" s="76"/>
      <c r="DUQ1029" s="78"/>
      <c r="DUR1029" s="79"/>
      <c r="DUS1029" s="76"/>
      <c r="DUZ1029" s="78"/>
      <c r="DVA1029" s="79"/>
      <c r="DVB1029" s="76"/>
      <c r="DVI1029" s="78"/>
      <c r="DVJ1029" s="79"/>
      <c r="DVK1029" s="76"/>
      <c r="DVR1029" s="78"/>
      <c r="DVS1029" s="79"/>
      <c r="DVT1029" s="76"/>
      <c r="DWA1029" s="78"/>
      <c r="DWB1029" s="79"/>
      <c r="DWC1029" s="76"/>
      <c r="DWJ1029" s="78"/>
      <c r="DWK1029" s="79"/>
      <c r="DWL1029" s="76"/>
      <c r="DWS1029" s="78"/>
      <c r="DWT1029" s="79"/>
      <c r="DWU1029" s="76"/>
      <c r="DXB1029" s="78"/>
      <c r="DXC1029" s="79"/>
      <c r="DXD1029" s="76"/>
      <c r="DXK1029" s="78"/>
      <c r="DXL1029" s="79"/>
      <c r="DXM1029" s="76"/>
      <c r="DXT1029" s="78"/>
      <c r="DXU1029" s="79"/>
      <c r="DXV1029" s="76"/>
      <c r="DYC1029" s="78"/>
      <c r="DYD1029" s="79"/>
      <c r="DYE1029" s="76"/>
      <c r="DYL1029" s="78"/>
      <c r="DYM1029" s="79"/>
      <c r="DYN1029" s="76"/>
      <c r="DYU1029" s="78"/>
      <c r="DYV1029" s="79"/>
      <c r="DYW1029" s="76"/>
      <c r="DZD1029" s="78"/>
      <c r="DZE1029" s="79"/>
      <c r="DZF1029" s="76"/>
      <c r="DZM1029" s="78"/>
      <c r="DZN1029" s="79"/>
      <c r="DZO1029" s="76"/>
      <c r="DZV1029" s="78"/>
      <c r="DZW1029" s="79"/>
      <c r="DZX1029" s="76"/>
      <c r="EAE1029" s="78"/>
      <c r="EAF1029" s="79"/>
      <c r="EAG1029" s="76"/>
      <c r="EAN1029" s="78"/>
      <c r="EAO1029" s="79"/>
      <c r="EAP1029" s="76"/>
      <c r="EAW1029" s="78"/>
      <c r="EAX1029" s="79"/>
      <c r="EAY1029" s="76"/>
      <c r="EBF1029" s="78"/>
      <c r="EBG1029" s="79"/>
      <c r="EBH1029" s="76"/>
      <c r="EBO1029" s="78"/>
      <c r="EBP1029" s="79"/>
      <c r="EBQ1029" s="76"/>
      <c r="EBX1029" s="78"/>
      <c r="EBY1029" s="79"/>
      <c r="EBZ1029" s="76"/>
      <c r="ECG1029" s="78"/>
      <c r="ECH1029" s="79"/>
      <c r="ECI1029" s="76"/>
      <c r="ECP1029" s="78"/>
      <c r="ECQ1029" s="79"/>
      <c r="ECR1029" s="76"/>
      <c r="ECY1029" s="78"/>
      <c r="ECZ1029" s="79"/>
      <c r="EDA1029" s="76"/>
      <c r="EDH1029" s="78"/>
      <c r="EDI1029" s="79"/>
      <c r="EDJ1029" s="76"/>
      <c r="EDQ1029" s="78"/>
      <c r="EDR1029" s="79"/>
      <c r="EDS1029" s="76"/>
      <c r="EDZ1029" s="78"/>
      <c r="EEA1029" s="79"/>
      <c r="EEB1029" s="76"/>
      <c r="EEI1029" s="78"/>
      <c r="EEJ1029" s="79"/>
      <c r="EEK1029" s="76"/>
      <c r="EER1029" s="78"/>
      <c r="EES1029" s="79"/>
      <c r="EET1029" s="76"/>
      <c r="EFA1029" s="78"/>
      <c r="EFB1029" s="79"/>
      <c r="EFC1029" s="76"/>
      <c r="EFJ1029" s="78"/>
      <c r="EFK1029" s="79"/>
      <c r="EFL1029" s="76"/>
      <c r="EFS1029" s="78"/>
      <c r="EFT1029" s="79"/>
      <c r="EFU1029" s="76"/>
      <c r="EGB1029" s="78"/>
      <c r="EGC1029" s="79"/>
      <c r="EGD1029" s="76"/>
      <c r="EGK1029" s="78"/>
      <c r="EGL1029" s="79"/>
      <c r="EGM1029" s="76"/>
      <c r="EGT1029" s="78"/>
      <c r="EGU1029" s="79"/>
      <c r="EGV1029" s="76"/>
      <c r="EHC1029" s="78"/>
      <c r="EHD1029" s="79"/>
      <c r="EHE1029" s="76"/>
      <c r="EHL1029" s="78"/>
      <c r="EHM1029" s="79"/>
      <c r="EHN1029" s="76"/>
      <c r="EHU1029" s="78"/>
      <c r="EHV1029" s="79"/>
      <c r="EHW1029" s="76"/>
      <c r="EID1029" s="78"/>
      <c r="EIE1029" s="79"/>
      <c r="EIF1029" s="76"/>
      <c r="EIM1029" s="78"/>
      <c r="EIN1029" s="79"/>
      <c r="EIO1029" s="76"/>
      <c r="EIV1029" s="78"/>
      <c r="EIW1029" s="79"/>
      <c r="EIX1029" s="76"/>
      <c r="EJE1029" s="78"/>
      <c r="EJF1029" s="79"/>
      <c r="EJG1029" s="76"/>
      <c r="EJN1029" s="78"/>
      <c r="EJO1029" s="79"/>
      <c r="EJP1029" s="76"/>
      <c r="EJW1029" s="78"/>
      <c r="EJX1029" s="79"/>
      <c r="EJY1029" s="76"/>
      <c r="EKF1029" s="78"/>
      <c r="EKG1029" s="79"/>
      <c r="EKH1029" s="76"/>
      <c r="EKO1029" s="78"/>
      <c r="EKP1029" s="79"/>
      <c r="EKQ1029" s="76"/>
      <c r="EKX1029" s="78"/>
      <c r="EKY1029" s="79"/>
      <c r="EKZ1029" s="76"/>
      <c r="ELG1029" s="78"/>
      <c r="ELH1029" s="79"/>
      <c r="ELI1029" s="76"/>
      <c r="ELP1029" s="78"/>
      <c r="ELQ1029" s="79"/>
      <c r="ELR1029" s="76"/>
      <c r="ELY1029" s="78"/>
      <c r="ELZ1029" s="79"/>
      <c r="EMA1029" s="76"/>
      <c r="EMH1029" s="78"/>
      <c r="EMI1029" s="79"/>
      <c r="EMJ1029" s="76"/>
      <c r="EMQ1029" s="78"/>
      <c r="EMR1029" s="79"/>
      <c r="EMS1029" s="76"/>
      <c r="EMZ1029" s="78"/>
      <c r="ENA1029" s="79"/>
      <c r="ENB1029" s="76"/>
      <c r="ENI1029" s="78"/>
      <c r="ENJ1029" s="79"/>
      <c r="ENK1029" s="76"/>
      <c r="ENR1029" s="78"/>
      <c r="ENS1029" s="79"/>
      <c r="ENT1029" s="76"/>
      <c r="EOA1029" s="78"/>
      <c r="EOB1029" s="79"/>
      <c r="EOC1029" s="76"/>
      <c r="EOJ1029" s="78"/>
      <c r="EOK1029" s="79"/>
      <c r="EOL1029" s="76"/>
      <c r="EOS1029" s="78"/>
      <c r="EOT1029" s="79"/>
      <c r="EOU1029" s="76"/>
      <c r="EPB1029" s="78"/>
      <c r="EPC1029" s="79"/>
      <c r="EPD1029" s="76"/>
      <c r="EPK1029" s="78"/>
      <c r="EPL1029" s="79"/>
      <c r="EPM1029" s="76"/>
      <c r="EPT1029" s="78"/>
      <c r="EPU1029" s="79"/>
      <c r="EPV1029" s="76"/>
      <c r="EQC1029" s="78"/>
      <c r="EQD1029" s="79"/>
      <c r="EQE1029" s="76"/>
      <c r="EQL1029" s="78"/>
      <c r="EQM1029" s="79"/>
      <c r="EQN1029" s="76"/>
      <c r="EQU1029" s="78"/>
      <c r="EQV1029" s="79"/>
      <c r="EQW1029" s="76"/>
      <c r="ERD1029" s="78"/>
      <c r="ERE1029" s="79"/>
      <c r="ERF1029" s="76"/>
      <c r="ERM1029" s="78"/>
      <c r="ERN1029" s="79"/>
      <c r="ERO1029" s="76"/>
      <c r="ERV1029" s="78"/>
      <c r="ERW1029" s="79"/>
      <c r="ERX1029" s="76"/>
      <c r="ESE1029" s="78"/>
      <c r="ESF1029" s="79"/>
      <c r="ESG1029" s="76"/>
      <c r="ESN1029" s="78"/>
      <c r="ESO1029" s="79"/>
      <c r="ESP1029" s="76"/>
      <c r="ESW1029" s="78"/>
      <c r="ESX1029" s="79"/>
      <c r="ESY1029" s="76"/>
      <c r="ETF1029" s="78"/>
      <c r="ETG1029" s="79"/>
      <c r="ETH1029" s="76"/>
      <c r="ETO1029" s="78"/>
      <c r="ETP1029" s="79"/>
      <c r="ETQ1029" s="76"/>
      <c r="ETX1029" s="78"/>
      <c r="ETY1029" s="79"/>
      <c r="ETZ1029" s="76"/>
      <c r="EUG1029" s="78"/>
      <c r="EUH1029" s="79"/>
      <c r="EUI1029" s="76"/>
      <c r="EUP1029" s="78"/>
      <c r="EUQ1029" s="79"/>
      <c r="EUR1029" s="76"/>
      <c r="EUY1029" s="78"/>
      <c r="EUZ1029" s="79"/>
      <c r="EVA1029" s="76"/>
      <c r="EVH1029" s="78"/>
      <c r="EVI1029" s="79"/>
      <c r="EVJ1029" s="76"/>
      <c r="EVQ1029" s="78"/>
      <c r="EVR1029" s="79"/>
      <c r="EVS1029" s="76"/>
      <c r="EVZ1029" s="78"/>
      <c r="EWA1029" s="79"/>
      <c r="EWB1029" s="76"/>
      <c r="EWI1029" s="78"/>
      <c r="EWJ1029" s="79"/>
      <c r="EWK1029" s="76"/>
      <c r="EWR1029" s="78"/>
      <c r="EWS1029" s="79"/>
      <c r="EWT1029" s="76"/>
      <c r="EXA1029" s="78"/>
      <c r="EXB1029" s="79"/>
      <c r="EXC1029" s="76"/>
      <c r="EXJ1029" s="78"/>
      <c r="EXK1029" s="79"/>
      <c r="EXL1029" s="76"/>
      <c r="EXS1029" s="78"/>
      <c r="EXT1029" s="79"/>
      <c r="EXU1029" s="76"/>
      <c r="EYB1029" s="78"/>
      <c r="EYC1029" s="79"/>
      <c r="EYD1029" s="76"/>
      <c r="EYK1029" s="78"/>
      <c r="EYL1029" s="79"/>
      <c r="EYM1029" s="76"/>
      <c r="EYT1029" s="78"/>
      <c r="EYU1029" s="79"/>
      <c r="EYV1029" s="76"/>
      <c r="EZC1029" s="78"/>
      <c r="EZD1029" s="79"/>
      <c r="EZE1029" s="76"/>
      <c r="EZL1029" s="78"/>
      <c r="EZM1029" s="79"/>
      <c r="EZN1029" s="76"/>
      <c r="EZU1029" s="78"/>
      <c r="EZV1029" s="79"/>
      <c r="EZW1029" s="76"/>
      <c r="FAD1029" s="78"/>
      <c r="FAE1029" s="79"/>
      <c r="FAF1029" s="76"/>
      <c r="FAM1029" s="78"/>
      <c r="FAN1029" s="79"/>
      <c r="FAO1029" s="76"/>
      <c r="FAV1029" s="78"/>
      <c r="FAW1029" s="79"/>
      <c r="FAX1029" s="76"/>
      <c r="FBE1029" s="78"/>
      <c r="FBF1029" s="79"/>
      <c r="FBG1029" s="76"/>
      <c r="FBN1029" s="78"/>
      <c r="FBO1029" s="79"/>
      <c r="FBP1029" s="76"/>
      <c r="FBW1029" s="78"/>
      <c r="FBX1029" s="79"/>
      <c r="FBY1029" s="76"/>
      <c r="FCF1029" s="78"/>
      <c r="FCG1029" s="79"/>
      <c r="FCH1029" s="76"/>
      <c r="FCO1029" s="78"/>
      <c r="FCP1029" s="79"/>
      <c r="FCQ1029" s="76"/>
      <c r="FCX1029" s="78"/>
      <c r="FCY1029" s="79"/>
      <c r="FCZ1029" s="76"/>
      <c r="FDG1029" s="78"/>
      <c r="FDH1029" s="79"/>
      <c r="FDI1029" s="76"/>
      <c r="FDP1029" s="78"/>
      <c r="FDQ1029" s="79"/>
      <c r="FDR1029" s="76"/>
      <c r="FDY1029" s="78"/>
      <c r="FDZ1029" s="79"/>
      <c r="FEA1029" s="76"/>
      <c r="FEH1029" s="78"/>
      <c r="FEI1029" s="79"/>
      <c r="FEJ1029" s="76"/>
      <c r="FEQ1029" s="78"/>
      <c r="FER1029" s="79"/>
      <c r="FES1029" s="76"/>
      <c r="FEZ1029" s="78"/>
      <c r="FFA1029" s="79"/>
      <c r="FFB1029" s="76"/>
      <c r="FFI1029" s="78"/>
      <c r="FFJ1029" s="79"/>
      <c r="FFK1029" s="76"/>
      <c r="FFR1029" s="78"/>
      <c r="FFS1029" s="79"/>
      <c r="FFT1029" s="76"/>
      <c r="FGA1029" s="78"/>
      <c r="FGB1029" s="79"/>
      <c r="FGC1029" s="76"/>
      <c r="FGJ1029" s="78"/>
      <c r="FGK1029" s="79"/>
      <c r="FGL1029" s="76"/>
      <c r="FGS1029" s="78"/>
      <c r="FGT1029" s="79"/>
      <c r="FGU1029" s="76"/>
      <c r="FHB1029" s="78"/>
      <c r="FHC1029" s="79"/>
      <c r="FHD1029" s="76"/>
      <c r="FHK1029" s="78"/>
      <c r="FHL1029" s="79"/>
      <c r="FHM1029" s="76"/>
      <c r="FHT1029" s="78"/>
      <c r="FHU1029" s="79"/>
      <c r="FHV1029" s="76"/>
      <c r="FIC1029" s="78"/>
      <c r="FID1029" s="79"/>
      <c r="FIE1029" s="76"/>
      <c r="FIL1029" s="78"/>
      <c r="FIM1029" s="79"/>
      <c r="FIN1029" s="76"/>
      <c r="FIU1029" s="78"/>
      <c r="FIV1029" s="79"/>
      <c r="FIW1029" s="76"/>
      <c r="FJD1029" s="78"/>
      <c r="FJE1029" s="79"/>
      <c r="FJF1029" s="76"/>
      <c r="FJM1029" s="78"/>
      <c r="FJN1029" s="79"/>
      <c r="FJO1029" s="76"/>
      <c r="FJV1029" s="78"/>
      <c r="FJW1029" s="79"/>
      <c r="FJX1029" s="76"/>
      <c r="FKE1029" s="78"/>
      <c r="FKF1029" s="79"/>
      <c r="FKG1029" s="76"/>
      <c r="FKN1029" s="78"/>
      <c r="FKO1029" s="79"/>
      <c r="FKP1029" s="76"/>
      <c r="FKW1029" s="78"/>
      <c r="FKX1029" s="79"/>
      <c r="FKY1029" s="76"/>
      <c r="FLF1029" s="78"/>
      <c r="FLG1029" s="79"/>
      <c r="FLH1029" s="76"/>
      <c r="FLO1029" s="78"/>
      <c r="FLP1029" s="79"/>
      <c r="FLQ1029" s="76"/>
      <c r="FLX1029" s="78"/>
      <c r="FLY1029" s="79"/>
      <c r="FLZ1029" s="76"/>
      <c r="FMG1029" s="78"/>
      <c r="FMH1029" s="79"/>
      <c r="FMI1029" s="76"/>
      <c r="FMP1029" s="78"/>
      <c r="FMQ1029" s="79"/>
      <c r="FMR1029" s="76"/>
      <c r="FMY1029" s="78"/>
      <c r="FMZ1029" s="79"/>
      <c r="FNA1029" s="76"/>
      <c r="FNH1029" s="78"/>
      <c r="FNI1029" s="79"/>
      <c r="FNJ1029" s="76"/>
      <c r="FNQ1029" s="78"/>
      <c r="FNR1029" s="79"/>
      <c r="FNS1029" s="76"/>
      <c r="FNZ1029" s="78"/>
      <c r="FOA1029" s="79"/>
      <c r="FOB1029" s="76"/>
      <c r="FOI1029" s="78"/>
      <c r="FOJ1029" s="79"/>
      <c r="FOK1029" s="76"/>
      <c r="FOR1029" s="78"/>
      <c r="FOS1029" s="79"/>
      <c r="FOT1029" s="76"/>
      <c r="FPA1029" s="78"/>
      <c r="FPB1029" s="79"/>
      <c r="FPC1029" s="76"/>
      <c r="FPJ1029" s="78"/>
      <c r="FPK1029" s="79"/>
      <c r="FPL1029" s="76"/>
      <c r="FPS1029" s="78"/>
      <c r="FPT1029" s="79"/>
      <c r="FPU1029" s="76"/>
      <c r="FQB1029" s="78"/>
      <c r="FQC1029" s="79"/>
      <c r="FQD1029" s="76"/>
      <c r="FQK1029" s="78"/>
      <c r="FQL1029" s="79"/>
      <c r="FQM1029" s="76"/>
      <c r="FQT1029" s="78"/>
      <c r="FQU1029" s="79"/>
      <c r="FQV1029" s="76"/>
      <c r="FRC1029" s="78"/>
      <c r="FRD1029" s="79"/>
      <c r="FRE1029" s="76"/>
      <c r="FRL1029" s="78"/>
      <c r="FRM1029" s="79"/>
      <c r="FRN1029" s="76"/>
      <c r="FRU1029" s="78"/>
      <c r="FRV1029" s="79"/>
      <c r="FRW1029" s="76"/>
      <c r="FSD1029" s="78"/>
      <c r="FSE1029" s="79"/>
      <c r="FSF1029" s="76"/>
      <c r="FSM1029" s="78"/>
      <c r="FSN1029" s="79"/>
      <c r="FSO1029" s="76"/>
      <c r="FSV1029" s="78"/>
      <c r="FSW1029" s="79"/>
      <c r="FSX1029" s="76"/>
      <c r="FTE1029" s="78"/>
      <c r="FTF1029" s="79"/>
      <c r="FTG1029" s="76"/>
      <c r="FTN1029" s="78"/>
      <c r="FTO1029" s="79"/>
      <c r="FTP1029" s="76"/>
      <c r="FTW1029" s="78"/>
      <c r="FTX1029" s="79"/>
      <c r="FTY1029" s="76"/>
      <c r="FUF1029" s="78"/>
      <c r="FUG1029" s="79"/>
      <c r="FUH1029" s="76"/>
      <c r="FUO1029" s="78"/>
      <c r="FUP1029" s="79"/>
      <c r="FUQ1029" s="76"/>
      <c r="FUX1029" s="78"/>
      <c r="FUY1029" s="79"/>
      <c r="FUZ1029" s="76"/>
      <c r="FVG1029" s="78"/>
      <c r="FVH1029" s="79"/>
      <c r="FVI1029" s="76"/>
      <c r="FVP1029" s="78"/>
      <c r="FVQ1029" s="79"/>
      <c r="FVR1029" s="76"/>
      <c r="FVY1029" s="78"/>
      <c r="FVZ1029" s="79"/>
      <c r="FWA1029" s="76"/>
      <c r="FWH1029" s="78"/>
      <c r="FWI1029" s="79"/>
      <c r="FWJ1029" s="76"/>
      <c r="FWQ1029" s="78"/>
      <c r="FWR1029" s="79"/>
      <c r="FWS1029" s="76"/>
      <c r="FWZ1029" s="78"/>
      <c r="FXA1029" s="79"/>
      <c r="FXB1029" s="76"/>
      <c r="FXI1029" s="78"/>
      <c r="FXJ1029" s="79"/>
      <c r="FXK1029" s="76"/>
      <c r="FXR1029" s="78"/>
      <c r="FXS1029" s="79"/>
      <c r="FXT1029" s="76"/>
      <c r="FYA1029" s="78"/>
      <c r="FYB1029" s="79"/>
      <c r="FYC1029" s="76"/>
      <c r="FYJ1029" s="78"/>
      <c r="FYK1029" s="79"/>
      <c r="FYL1029" s="76"/>
      <c r="FYS1029" s="78"/>
      <c r="FYT1029" s="79"/>
      <c r="FYU1029" s="76"/>
      <c r="FZB1029" s="78"/>
      <c r="FZC1029" s="79"/>
      <c r="FZD1029" s="76"/>
      <c r="FZK1029" s="78"/>
      <c r="FZL1029" s="79"/>
      <c r="FZM1029" s="76"/>
      <c r="FZT1029" s="78"/>
      <c r="FZU1029" s="79"/>
      <c r="FZV1029" s="76"/>
      <c r="GAC1029" s="78"/>
      <c r="GAD1029" s="79"/>
      <c r="GAE1029" s="76"/>
      <c r="GAL1029" s="78"/>
      <c r="GAM1029" s="79"/>
      <c r="GAN1029" s="76"/>
      <c r="GAU1029" s="78"/>
      <c r="GAV1029" s="79"/>
      <c r="GAW1029" s="76"/>
      <c r="GBD1029" s="78"/>
      <c r="GBE1029" s="79"/>
      <c r="GBF1029" s="76"/>
      <c r="GBM1029" s="78"/>
      <c r="GBN1029" s="79"/>
      <c r="GBO1029" s="76"/>
      <c r="GBV1029" s="78"/>
      <c r="GBW1029" s="79"/>
      <c r="GBX1029" s="76"/>
      <c r="GCE1029" s="78"/>
      <c r="GCF1029" s="79"/>
      <c r="GCG1029" s="76"/>
      <c r="GCN1029" s="78"/>
      <c r="GCO1029" s="79"/>
      <c r="GCP1029" s="76"/>
      <c r="GCW1029" s="78"/>
      <c r="GCX1029" s="79"/>
      <c r="GCY1029" s="76"/>
      <c r="GDF1029" s="78"/>
      <c r="GDG1029" s="79"/>
      <c r="GDH1029" s="76"/>
      <c r="GDO1029" s="78"/>
      <c r="GDP1029" s="79"/>
      <c r="GDQ1029" s="76"/>
      <c r="GDX1029" s="78"/>
      <c r="GDY1029" s="79"/>
      <c r="GDZ1029" s="76"/>
      <c r="GEG1029" s="78"/>
      <c r="GEH1029" s="79"/>
      <c r="GEI1029" s="76"/>
      <c r="GEP1029" s="78"/>
      <c r="GEQ1029" s="79"/>
      <c r="GER1029" s="76"/>
      <c r="GEY1029" s="78"/>
      <c r="GEZ1029" s="79"/>
      <c r="GFA1029" s="76"/>
      <c r="GFH1029" s="78"/>
      <c r="GFI1029" s="79"/>
      <c r="GFJ1029" s="76"/>
      <c r="GFQ1029" s="78"/>
      <c r="GFR1029" s="79"/>
      <c r="GFS1029" s="76"/>
      <c r="GFZ1029" s="78"/>
      <c r="GGA1029" s="79"/>
      <c r="GGB1029" s="76"/>
      <c r="GGI1029" s="78"/>
      <c r="GGJ1029" s="79"/>
      <c r="GGK1029" s="76"/>
      <c r="GGR1029" s="78"/>
      <c r="GGS1029" s="79"/>
      <c r="GGT1029" s="76"/>
      <c r="GHA1029" s="78"/>
      <c r="GHB1029" s="79"/>
      <c r="GHC1029" s="76"/>
      <c r="GHJ1029" s="78"/>
      <c r="GHK1029" s="79"/>
      <c r="GHL1029" s="76"/>
      <c r="GHS1029" s="78"/>
      <c r="GHT1029" s="79"/>
      <c r="GHU1029" s="76"/>
      <c r="GIB1029" s="78"/>
      <c r="GIC1029" s="79"/>
      <c r="GID1029" s="76"/>
      <c r="GIK1029" s="78"/>
      <c r="GIL1029" s="79"/>
      <c r="GIM1029" s="76"/>
      <c r="GIT1029" s="78"/>
      <c r="GIU1029" s="79"/>
      <c r="GIV1029" s="76"/>
      <c r="GJC1029" s="78"/>
      <c r="GJD1029" s="79"/>
      <c r="GJE1029" s="76"/>
      <c r="GJL1029" s="78"/>
      <c r="GJM1029" s="79"/>
      <c r="GJN1029" s="76"/>
      <c r="GJU1029" s="78"/>
      <c r="GJV1029" s="79"/>
      <c r="GJW1029" s="76"/>
      <c r="GKD1029" s="78"/>
      <c r="GKE1029" s="79"/>
      <c r="GKF1029" s="76"/>
      <c r="GKM1029" s="78"/>
      <c r="GKN1029" s="79"/>
      <c r="GKO1029" s="76"/>
      <c r="GKV1029" s="78"/>
      <c r="GKW1029" s="79"/>
      <c r="GKX1029" s="76"/>
      <c r="GLE1029" s="78"/>
      <c r="GLF1029" s="79"/>
      <c r="GLG1029" s="76"/>
      <c r="GLN1029" s="78"/>
      <c r="GLO1029" s="79"/>
      <c r="GLP1029" s="76"/>
      <c r="GLW1029" s="78"/>
      <c r="GLX1029" s="79"/>
      <c r="GLY1029" s="76"/>
      <c r="GMF1029" s="78"/>
      <c r="GMG1029" s="79"/>
      <c r="GMH1029" s="76"/>
      <c r="GMO1029" s="78"/>
      <c r="GMP1029" s="79"/>
      <c r="GMQ1029" s="76"/>
      <c r="GMX1029" s="78"/>
      <c r="GMY1029" s="79"/>
      <c r="GMZ1029" s="76"/>
      <c r="GNG1029" s="78"/>
      <c r="GNH1029" s="79"/>
      <c r="GNI1029" s="76"/>
      <c r="GNP1029" s="78"/>
      <c r="GNQ1029" s="79"/>
      <c r="GNR1029" s="76"/>
      <c r="GNY1029" s="78"/>
      <c r="GNZ1029" s="79"/>
      <c r="GOA1029" s="76"/>
      <c r="GOH1029" s="78"/>
      <c r="GOI1029" s="79"/>
      <c r="GOJ1029" s="76"/>
      <c r="GOQ1029" s="78"/>
      <c r="GOR1029" s="79"/>
      <c r="GOS1029" s="76"/>
      <c r="GOZ1029" s="78"/>
      <c r="GPA1029" s="79"/>
      <c r="GPB1029" s="76"/>
      <c r="GPI1029" s="78"/>
      <c r="GPJ1029" s="79"/>
      <c r="GPK1029" s="76"/>
      <c r="GPR1029" s="78"/>
      <c r="GPS1029" s="79"/>
      <c r="GPT1029" s="76"/>
      <c r="GQA1029" s="78"/>
      <c r="GQB1029" s="79"/>
      <c r="GQC1029" s="76"/>
      <c r="GQJ1029" s="78"/>
      <c r="GQK1029" s="79"/>
      <c r="GQL1029" s="76"/>
      <c r="GQS1029" s="78"/>
      <c r="GQT1029" s="79"/>
      <c r="GQU1029" s="76"/>
      <c r="GRB1029" s="78"/>
      <c r="GRC1029" s="79"/>
      <c r="GRD1029" s="76"/>
      <c r="GRK1029" s="78"/>
      <c r="GRL1029" s="79"/>
      <c r="GRM1029" s="76"/>
      <c r="GRT1029" s="78"/>
      <c r="GRU1029" s="79"/>
      <c r="GRV1029" s="76"/>
      <c r="GSC1029" s="78"/>
      <c r="GSD1029" s="79"/>
      <c r="GSE1029" s="76"/>
      <c r="GSL1029" s="78"/>
      <c r="GSM1029" s="79"/>
      <c r="GSN1029" s="76"/>
      <c r="GSU1029" s="78"/>
      <c r="GSV1029" s="79"/>
      <c r="GSW1029" s="76"/>
      <c r="GTD1029" s="78"/>
      <c r="GTE1029" s="79"/>
      <c r="GTF1029" s="76"/>
      <c r="GTM1029" s="78"/>
      <c r="GTN1029" s="79"/>
      <c r="GTO1029" s="76"/>
      <c r="GTV1029" s="78"/>
      <c r="GTW1029" s="79"/>
      <c r="GTX1029" s="76"/>
      <c r="GUE1029" s="78"/>
      <c r="GUF1029" s="79"/>
      <c r="GUG1029" s="76"/>
      <c r="GUN1029" s="78"/>
      <c r="GUO1029" s="79"/>
      <c r="GUP1029" s="76"/>
      <c r="GUW1029" s="78"/>
      <c r="GUX1029" s="79"/>
      <c r="GUY1029" s="76"/>
      <c r="GVF1029" s="78"/>
      <c r="GVG1029" s="79"/>
      <c r="GVH1029" s="76"/>
      <c r="GVO1029" s="78"/>
      <c r="GVP1029" s="79"/>
      <c r="GVQ1029" s="76"/>
      <c r="GVX1029" s="78"/>
      <c r="GVY1029" s="79"/>
      <c r="GVZ1029" s="76"/>
      <c r="GWG1029" s="78"/>
      <c r="GWH1029" s="79"/>
      <c r="GWI1029" s="76"/>
      <c r="GWP1029" s="78"/>
      <c r="GWQ1029" s="79"/>
      <c r="GWR1029" s="76"/>
      <c r="GWY1029" s="78"/>
      <c r="GWZ1029" s="79"/>
      <c r="GXA1029" s="76"/>
      <c r="GXH1029" s="78"/>
      <c r="GXI1029" s="79"/>
      <c r="GXJ1029" s="76"/>
      <c r="GXQ1029" s="78"/>
      <c r="GXR1029" s="79"/>
      <c r="GXS1029" s="76"/>
      <c r="GXZ1029" s="78"/>
      <c r="GYA1029" s="79"/>
      <c r="GYB1029" s="76"/>
      <c r="GYI1029" s="78"/>
      <c r="GYJ1029" s="79"/>
      <c r="GYK1029" s="76"/>
      <c r="GYR1029" s="78"/>
      <c r="GYS1029" s="79"/>
      <c r="GYT1029" s="76"/>
      <c r="GZA1029" s="78"/>
      <c r="GZB1029" s="79"/>
      <c r="GZC1029" s="76"/>
      <c r="GZJ1029" s="78"/>
      <c r="GZK1029" s="79"/>
      <c r="GZL1029" s="76"/>
      <c r="GZS1029" s="78"/>
      <c r="GZT1029" s="79"/>
      <c r="GZU1029" s="76"/>
      <c r="HAB1029" s="78"/>
      <c r="HAC1029" s="79"/>
      <c r="HAD1029" s="76"/>
      <c r="HAK1029" s="78"/>
      <c r="HAL1029" s="79"/>
      <c r="HAM1029" s="76"/>
      <c r="HAT1029" s="78"/>
      <c r="HAU1029" s="79"/>
      <c r="HAV1029" s="76"/>
      <c r="HBC1029" s="78"/>
      <c r="HBD1029" s="79"/>
      <c r="HBE1029" s="76"/>
      <c r="HBL1029" s="78"/>
      <c r="HBM1029" s="79"/>
      <c r="HBN1029" s="76"/>
      <c r="HBU1029" s="78"/>
      <c r="HBV1029" s="79"/>
      <c r="HBW1029" s="76"/>
      <c r="HCD1029" s="78"/>
      <c r="HCE1029" s="79"/>
      <c r="HCF1029" s="76"/>
      <c r="HCM1029" s="78"/>
      <c r="HCN1029" s="79"/>
      <c r="HCO1029" s="76"/>
      <c r="HCV1029" s="78"/>
      <c r="HCW1029" s="79"/>
      <c r="HCX1029" s="76"/>
      <c r="HDE1029" s="78"/>
      <c r="HDF1029" s="79"/>
      <c r="HDG1029" s="76"/>
      <c r="HDN1029" s="78"/>
      <c r="HDO1029" s="79"/>
      <c r="HDP1029" s="76"/>
      <c r="HDW1029" s="78"/>
      <c r="HDX1029" s="79"/>
      <c r="HDY1029" s="76"/>
      <c r="HEF1029" s="78"/>
      <c r="HEG1029" s="79"/>
      <c r="HEH1029" s="76"/>
      <c r="HEO1029" s="78"/>
      <c r="HEP1029" s="79"/>
      <c r="HEQ1029" s="76"/>
      <c r="HEX1029" s="78"/>
      <c r="HEY1029" s="79"/>
      <c r="HEZ1029" s="76"/>
      <c r="HFG1029" s="78"/>
      <c r="HFH1029" s="79"/>
      <c r="HFI1029" s="76"/>
      <c r="HFP1029" s="78"/>
      <c r="HFQ1029" s="79"/>
      <c r="HFR1029" s="76"/>
      <c r="HFY1029" s="78"/>
      <c r="HFZ1029" s="79"/>
      <c r="HGA1029" s="76"/>
      <c r="HGH1029" s="78"/>
      <c r="HGI1029" s="79"/>
      <c r="HGJ1029" s="76"/>
      <c r="HGQ1029" s="78"/>
      <c r="HGR1029" s="79"/>
      <c r="HGS1029" s="76"/>
      <c r="HGZ1029" s="78"/>
      <c r="HHA1029" s="79"/>
      <c r="HHB1029" s="76"/>
      <c r="HHI1029" s="78"/>
      <c r="HHJ1029" s="79"/>
      <c r="HHK1029" s="76"/>
      <c r="HHR1029" s="78"/>
      <c r="HHS1029" s="79"/>
      <c r="HHT1029" s="76"/>
      <c r="HIA1029" s="78"/>
      <c r="HIB1029" s="79"/>
      <c r="HIC1029" s="76"/>
      <c r="HIJ1029" s="78"/>
      <c r="HIK1029" s="79"/>
      <c r="HIL1029" s="76"/>
      <c r="HIS1029" s="78"/>
      <c r="HIT1029" s="79"/>
      <c r="HIU1029" s="76"/>
      <c r="HJB1029" s="78"/>
      <c r="HJC1029" s="79"/>
      <c r="HJD1029" s="76"/>
      <c r="HJK1029" s="78"/>
      <c r="HJL1029" s="79"/>
      <c r="HJM1029" s="76"/>
      <c r="HJT1029" s="78"/>
      <c r="HJU1029" s="79"/>
      <c r="HJV1029" s="76"/>
      <c r="HKC1029" s="78"/>
      <c r="HKD1029" s="79"/>
      <c r="HKE1029" s="76"/>
      <c r="HKL1029" s="78"/>
      <c r="HKM1029" s="79"/>
      <c r="HKN1029" s="76"/>
      <c r="HKU1029" s="78"/>
      <c r="HKV1029" s="79"/>
      <c r="HKW1029" s="76"/>
      <c r="HLD1029" s="78"/>
      <c r="HLE1029" s="79"/>
      <c r="HLF1029" s="76"/>
      <c r="HLM1029" s="78"/>
      <c r="HLN1029" s="79"/>
      <c r="HLO1029" s="76"/>
      <c r="HLV1029" s="78"/>
      <c r="HLW1029" s="79"/>
      <c r="HLX1029" s="76"/>
      <c r="HME1029" s="78"/>
      <c r="HMF1029" s="79"/>
      <c r="HMG1029" s="76"/>
      <c r="HMN1029" s="78"/>
      <c r="HMO1029" s="79"/>
      <c r="HMP1029" s="76"/>
      <c r="HMW1029" s="78"/>
      <c r="HMX1029" s="79"/>
      <c r="HMY1029" s="76"/>
      <c r="HNF1029" s="78"/>
      <c r="HNG1029" s="79"/>
      <c r="HNH1029" s="76"/>
      <c r="HNO1029" s="78"/>
      <c r="HNP1029" s="79"/>
      <c r="HNQ1029" s="76"/>
      <c r="HNX1029" s="78"/>
      <c r="HNY1029" s="79"/>
      <c r="HNZ1029" s="76"/>
      <c r="HOG1029" s="78"/>
      <c r="HOH1029" s="79"/>
      <c r="HOI1029" s="76"/>
      <c r="HOP1029" s="78"/>
      <c r="HOQ1029" s="79"/>
      <c r="HOR1029" s="76"/>
      <c r="HOY1029" s="78"/>
      <c r="HOZ1029" s="79"/>
      <c r="HPA1029" s="76"/>
      <c r="HPH1029" s="78"/>
      <c r="HPI1029" s="79"/>
      <c r="HPJ1029" s="76"/>
      <c r="HPQ1029" s="78"/>
      <c r="HPR1029" s="79"/>
      <c r="HPS1029" s="76"/>
      <c r="HPZ1029" s="78"/>
      <c r="HQA1029" s="79"/>
      <c r="HQB1029" s="76"/>
      <c r="HQI1029" s="78"/>
      <c r="HQJ1029" s="79"/>
      <c r="HQK1029" s="76"/>
      <c r="HQR1029" s="78"/>
      <c r="HQS1029" s="79"/>
      <c r="HQT1029" s="76"/>
      <c r="HRA1029" s="78"/>
      <c r="HRB1029" s="79"/>
      <c r="HRC1029" s="76"/>
      <c r="HRJ1029" s="78"/>
      <c r="HRK1029" s="79"/>
      <c r="HRL1029" s="76"/>
      <c r="HRS1029" s="78"/>
      <c r="HRT1029" s="79"/>
      <c r="HRU1029" s="76"/>
      <c r="HSB1029" s="78"/>
      <c r="HSC1029" s="79"/>
      <c r="HSD1029" s="76"/>
      <c r="HSK1029" s="78"/>
      <c r="HSL1029" s="79"/>
      <c r="HSM1029" s="76"/>
      <c r="HST1029" s="78"/>
      <c r="HSU1029" s="79"/>
      <c r="HSV1029" s="76"/>
      <c r="HTC1029" s="78"/>
      <c r="HTD1029" s="79"/>
      <c r="HTE1029" s="76"/>
      <c r="HTL1029" s="78"/>
      <c r="HTM1029" s="79"/>
      <c r="HTN1029" s="76"/>
      <c r="HTU1029" s="78"/>
      <c r="HTV1029" s="79"/>
      <c r="HTW1029" s="76"/>
      <c r="HUD1029" s="78"/>
      <c r="HUE1029" s="79"/>
      <c r="HUF1029" s="76"/>
      <c r="HUM1029" s="78"/>
      <c r="HUN1029" s="79"/>
      <c r="HUO1029" s="76"/>
      <c r="HUV1029" s="78"/>
      <c r="HUW1029" s="79"/>
      <c r="HUX1029" s="76"/>
      <c r="HVE1029" s="78"/>
      <c r="HVF1029" s="79"/>
      <c r="HVG1029" s="76"/>
      <c r="HVN1029" s="78"/>
      <c r="HVO1029" s="79"/>
      <c r="HVP1029" s="76"/>
      <c r="HVW1029" s="78"/>
      <c r="HVX1029" s="79"/>
      <c r="HVY1029" s="76"/>
      <c r="HWF1029" s="78"/>
      <c r="HWG1029" s="79"/>
      <c r="HWH1029" s="76"/>
      <c r="HWO1029" s="78"/>
      <c r="HWP1029" s="79"/>
      <c r="HWQ1029" s="76"/>
      <c r="HWX1029" s="78"/>
      <c r="HWY1029" s="79"/>
      <c r="HWZ1029" s="76"/>
      <c r="HXG1029" s="78"/>
      <c r="HXH1029" s="79"/>
      <c r="HXI1029" s="76"/>
      <c r="HXP1029" s="78"/>
      <c r="HXQ1029" s="79"/>
      <c r="HXR1029" s="76"/>
      <c r="HXY1029" s="78"/>
      <c r="HXZ1029" s="79"/>
      <c r="HYA1029" s="76"/>
      <c r="HYH1029" s="78"/>
      <c r="HYI1029" s="79"/>
      <c r="HYJ1029" s="76"/>
      <c r="HYQ1029" s="78"/>
      <c r="HYR1029" s="79"/>
      <c r="HYS1029" s="76"/>
      <c r="HYZ1029" s="78"/>
      <c r="HZA1029" s="79"/>
      <c r="HZB1029" s="76"/>
      <c r="HZI1029" s="78"/>
      <c r="HZJ1029" s="79"/>
      <c r="HZK1029" s="76"/>
      <c r="HZR1029" s="78"/>
      <c r="HZS1029" s="79"/>
      <c r="HZT1029" s="76"/>
      <c r="IAA1029" s="78"/>
      <c r="IAB1029" s="79"/>
      <c r="IAC1029" s="76"/>
      <c r="IAJ1029" s="78"/>
      <c r="IAK1029" s="79"/>
      <c r="IAL1029" s="76"/>
      <c r="IAS1029" s="78"/>
      <c r="IAT1029" s="79"/>
      <c r="IAU1029" s="76"/>
      <c r="IBB1029" s="78"/>
      <c r="IBC1029" s="79"/>
      <c r="IBD1029" s="76"/>
      <c r="IBK1029" s="78"/>
      <c r="IBL1029" s="79"/>
      <c r="IBM1029" s="76"/>
      <c r="IBT1029" s="78"/>
      <c r="IBU1029" s="79"/>
      <c r="IBV1029" s="76"/>
      <c r="ICC1029" s="78"/>
      <c r="ICD1029" s="79"/>
      <c r="ICE1029" s="76"/>
      <c r="ICL1029" s="78"/>
      <c r="ICM1029" s="79"/>
      <c r="ICN1029" s="76"/>
      <c r="ICU1029" s="78"/>
      <c r="ICV1029" s="79"/>
      <c r="ICW1029" s="76"/>
      <c r="IDD1029" s="78"/>
      <c r="IDE1029" s="79"/>
      <c r="IDF1029" s="76"/>
      <c r="IDM1029" s="78"/>
      <c r="IDN1029" s="79"/>
      <c r="IDO1029" s="76"/>
      <c r="IDV1029" s="78"/>
      <c r="IDW1029" s="79"/>
      <c r="IDX1029" s="76"/>
      <c r="IEE1029" s="78"/>
      <c r="IEF1029" s="79"/>
      <c r="IEG1029" s="76"/>
      <c r="IEN1029" s="78"/>
      <c r="IEO1029" s="79"/>
      <c r="IEP1029" s="76"/>
      <c r="IEW1029" s="78"/>
      <c r="IEX1029" s="79"/>
      <c r="IEY1029" s="76"/>
      <c r="IFF1029" s="78"/>
      <c r="IFG1029" s="79"/>
      <c r="IFH1029" s="76"/>
      <c r="IFO1029" s="78"/>
      <c r="IFP1029" s="79"/>
      <c r="IFQ1029" s="76"/>
      <c r="IFX1029" s="78"/>
      <c r="IFY1029" s="79"/>
      <c r="IFZ1029" s="76"/>
      <c r="IGG1029" s="78"/>
      <c r="IGH1029" s="79"/>
      <c r="IGI1029" s="76"/>
      <c r="IGP1029" s="78"/>
      <c r="IGQ1029" s="79"/>
      <c r="IGR1029" s="76"/>
      <c r="IGY1029" s="78"/>
      <c r="IGZ1029" s="79"/>
      <c r="IHA1029" s="76"/>
      <c r="IHH1029" s="78"/>
      <c r="IHI1029" s="79"/>
      <c r="IHJ1029" s="76"/>
      <c r="IHQ1029" s="78"/>
      <c r="IHR1029" s="79"/>
      <c r="IHS1029" s="76"/>
      <c r="IHZ1029" s="78"/>
      <c r="IIA1029" s="79"/>
      <c r="IIB1029" s="76"/>
      <c r="III1029" s="78"/>
      <c r="IIJ1029" s="79"/>
      <c r="IIK1029" s="76"/>
      <c r="IIR1029" s="78"/>
      <c r="IIS1029" s="79"/>
      <c r="IIT1029" s="76"/>
      <c r="IJA1029" s="78"/>
      <c r="IJB1029" s="79"/>
      <c r="IJC1029" s="76"/>
      <c r="IJJ1029" s="78"/>
      <c r="IJK1029" s="79"/>
      <c r="IJL1029" s="76"/>
      <c r="IJS1029" s="78"/>
      <c r="IJT1029" s="79"/>
      <c r="IJU1029" s="76"/>
      <c r="IKB1029" s="78"/>
      <c r="IKC1029" s="79"/>
      <c r="IKD1029" s="76"/>
      <c r="IKK1029" s="78"/>
      <c r="IKL1029" s="79"/>
      <c r="IKM1029" s="76"/>
      <c r="IKT1029" s="78"/>
      <c r="IKU1029" s="79"/>
      <c r="IKV1029" s="76"/>
      <c r="ILC1029" s="78"/>
      <c r="ILD1029" s="79"/>
      <c r="ILE1029" s="76"/>
      <c r="ILL1029" s="78"/>
      <c r="ILM1029" s="79"/>
      <c r="ILN1029" s="76"/>
      <c r="ILU1029" s="78"/>
      <c r="ILV1029" s="79"/>
      <c r="ILW1029" s="76"/>
      <c r="IMD1029" s="78"/>
      <c r="IME1029" s="79"/>
      <c r="IMF1029" s="76"/>
      <c r="IMM1029" s="78"/>
      <c r="IMN1029" s="79"/>
      <c r="IMO1029" s="76"/>
      <c r="IMV1029" s="78"/>
      <c r="IMW1029" s="79"/>
      <c r="IMX1029" s="76"/>
      <c r="INE1029" s="78"/>
      <c r="INF1029" s="79"/>
      <c r="ING1029" s="76"/>
      <c r="INN1029" s="78"/>
      <c r="INO1029" s="79"/>
      <c r="INP1029" s="76"/>
      <c r="INW1029" s="78"/>
      <c r="INX1029" s="79"/>
      <c r="INY1029" s="76"/>
      <c r="IOF1029" s="78"/>
      <c r="IOG1029" s="79"/>
      <c r="IOH1029" s="76"/>
      <c r="IOO1029" s="78"/>
      <c r="IOP1029" s="79"/>
      <c r="IOQ1029" s="76"/>
      <c r="IOX1029" s="78"/>
      <c r="IOY1029" s="79"/>
      <c r="IOZ1029" s="76"/>
      <c r="IPG1029" s="78"/>
      <c r="IPH1029" s="79"/>
      <c r="IPI1029" s="76"/>
      <c r="IPP1029" s="78"/>
      <c r="IPQ1029" s="79"/>
      <c r="IPR1029" s="76"/>
      <c r="IPY1029" s="78"/>
      <c r="IPZ1029" s="79"/>
      <c r="IQA1029" s="76"/>
      <c r="IQH1029" s="78"/>
      <c r="IQI1029" s="79"/>
      <c r="IQJ1029" s="76"/>
      <c r="IQQ1029" s="78"/>
      <c r="IQR1029" s="79"/>
      <c r="IQS1029" s="76"/>
      <c r="IQZ1029" s="78"/>
      <c r="IRA1029" s="79"/>
      <c r="IRB1029" s="76"/>
      <c r="IRI1029" s="78"/>
      <c r="IRJ1029" s="79"/>
      <c r="IRK1029" s="76"/>
      <c r="IRR1029" s="78"/>
      <c r="IRS1029" s="79"/>
      <c r="IRT1029" s="76"/>
      <c r="ISA1029" s="78"/>
      <c r="ISB1029" s="79"/>
      <c r="ISC1029" s="76"/>
      <c r="ISJ1029" s="78"/>
      <c r="ISK1029" s="79"/>
      <c r="ISL1029" s="76"/>
      <c r="ISS1029" s="78"/>
      <c r="IST1029" s="79"/>
      <c r="ISU1029" s="76"/>
      <c r="ITB1029" s="78"/>
      <c r="ITC1029" s="79"/>
      <c r="ITD1029" s="76"/>
      <c r="ITK1029" s="78"/>
      <c r="ITL1029" s="79"/>
      <c r="ITM1029" s="76"/>
      <c r="ITT1029" s="78"/>
      <c r="ITU1029" s="79"/>
      <c r="ITV1029" s="76"/>
      <c r="IUC1029" s="78"/>
      <c r="IUD1029" s="79"/>
      <c r="IUE1029" s="76"/>
      <c r="IUL1029" s="78"/>
      <c r="IUM1029" s="79"/>
      <c r="IUN1029" s="76"/>
      <c r="IUU1029" s="78"/>
      <c r="IUV1029" s="79"/>
      <c r="IUW1029" s="76"/>
      <c r="IVD1029" s="78"/>
      <c r="IVE1029" s="79"/>
      <c r="IVF1029" s="76"/>
      <c r="IVM1029" s="78"/>
      <c r="IVN1029" s="79"/>
      <c r="IVO1029" s="76"/>
      <c r="IVV1029" s="78"/>
      <c r="IVW1029" s="79"/>
      <c r="IVX1029" s="76"/>
      <c r="IWE1029" s="78"/>
      <c r="IWF1029" s="79"/>
      <c r="IWG1029" s="76"/>
      <c r="IWN1029" s="78"/>
      <c r="IWO1029" s="79"/>
      <c r="IWP1029" s="76"/>
      <c r="IWW1029" s="78"/>
      <c r="IWX1029" s="79"/>
      <c r="IWY1029" s="76"/>
      <c r="IXF1029" s="78"/>
      <c r="IXG1029" s="79"/>
      <c r="IXH1029" s="76"/>
      <c r="IXO1029" s="78"/>
      <c r="IXP1029" s="79"/>
      <c r="IXQ1029" s="76"/>
      <c r="IXX1029" s="78"/>
      <c r="IXY1029" s="79"/>
      <c r="IXZ1029" s="76"/>
      <c r="IYG1029" s="78"/>
      <c r="IYH1029" s="79"/>
      <c r="IYI1029" s="76"/>
      <c r="IYP1029" s="78"/>
      <c r="IYQ1029" s="79"/>
      <c r="IYR1029" s="76"/>
      <c r="IYY1029" s="78"/>
      <c r="IYZ1029" s="79"/>
      <c r="IZA1029" s="76"/>
      <c r="IZH1029" s="78"/>
      <c r="IZI1029" s="79"/>
      <c r="IZJ1029" s="76"/>
      <c r="IZQ1029" s="78"/>
      <c r="IZR1029" s="79"/>
      <c r="IZS1029" s="76"/>
      <c r="IZZ1029" s="78"/>
      <c r="JAA1029" s="79"/>
      <c r="JAB1029" s="76"/>
      <c r="JAI1029" s="78"/>
      <c r="JAJ1029" s="79"/>
      <c r="JAK1029" s="76"/>
      <c r="JAR1029" s="78"/>
      <c r="JAS1029" s="79"/>
      <c r="JAT1029" s="76"/>
      <c r="JBA1029" s="78"/>
      <c r="JBB1029" s="79"/>
      <c r="JBC1029" s="76"/>
      <c r="JBJ1029" s="78"/>
      <c r="JBK1029" s="79"/>
      <c r="JBL1029" s="76"/>
      <c r="JBS1029" s="78"/>
      <c r="JBT1029" s="79"/>
      <c r="JBU1029" s="76"/>
      <c r="JCB1029" s="78"/>
      <c r="JCC1029" s="79"/>
      <c r="JCD1029" s="76"/>
      <c r="JCK1029" s="78"/>
      <c r="JCL1029" s="79"/>
      <c r="JCM1029" s="76"/>
      <c r="JCT1029" s="78"/>
      <c r="JCU1029" s="79"/>
      <c r="JCV1029" s="76"/>
      <c r="JDC1029" s="78"/>
      <c r="JDD1029" s="79"/>
      <c r="JDE1029" s="76"/>
      <c r="JDL1029" s="78"/>
      <c r="JDM1029" s="79"/>
      <c r="JDN1029" s="76"/>
      <c r="JDU1029" s="78"/>
      <c r="JDV1029" s="79"/>
      <c r="JDW1029" s="76"/>
      <c r="JED1029" s="78"/>
      <c r="JEE1029" s="79"/>
      <c r="JEF1029" s="76"/>
      <c r="JEM1029" s="78"/>
      <c r="JEN1029" s="79"/>
      <c r="JEO1029" s="76"/>
      <c r="JEV1029" s="78"/>
      <c r="JEW1029" s="79"/>
      <c r="JEX1029" s="76"/>
      <c r="JFE1029" s="78"/>
      <c r="JFF1029" s="79"/>
      <c r="JFG1029" s="76"/>
      <c r="JFN1029" s="78"/>
      <c r="JFO1029" s="79"/>
      <c r="JFP1029" s="76"/>
      <c r="JFW1029" s="78"/>
      <c r="JFX1029" s="79"/>
      <c r="JFY1029" s="76"/>
      <c r="JGF1029" s="78"/>
      <c r="JGG1029" s="79"/>
      <c r="JGH1029" s="76"/>
      <c r="JGO1029" s="78"/>
      <c r="JGP1029" s="79"/>
      <c r="JGQ1029" s="76"/>
      <c r="JGX1029" s="78"/>
      <c r="JGY1029" s="79"/>
      <c r="JGZ1029" s="76"/>
      <c r="JHG1029" s="78"/>
      <c r="JHH1029" s="79"/>
      <c r="JHI1029" s="76"/>
      <c r="JHP1029" s="78"/>
      <c r="JHQ1029" s="79"/>
      <c r="JHR1029" s="76"/>
      <c r="JHY1029" s="78"/>
      <c r="JHZ1029" s="79"/>
      <c r="JIA1029" s="76"/>
      <c r="JIH1029" s="78"/>
      <c r="JII1029" s="79"/>
      <c r="JIJ1029" s="76"/>
      <c r="JIQ1029" s="78"/>
      <c r="JIR1029" s="79"/>
      <c r="JIS1029" s="76"/>
      <c r="JIZ1029" s="78"/>
      <c r="JJA1029" s="79"/>
      <c r="JJB1029" s="76"/>
      <c r="JJI1029" s="78"/>
      <c r="JJJ1029" s="79"/>
      <c r="JJK1029" s="76"/>
      <c r="JJR1029" s="78"/>
      <c r="JJS1029" s="79"/>
      <c r="JJT1029" s="76"/>
      <c r="JKA1029" s="78"/>
      <c r="JKB1029" s="79"/>
      <c r="JKC1029" s="76"/>
      <c r="JKJ1029" s="78"/>
      <c r="JKK1029" s="79"/>
      <c r="JKL1029" s="76"/>
      <c r="JKS1029" s="78"/>
      <c r="JKT1029" s="79"/>
      <c r="JKU1029" s="76"/>
      <c r="JLB1029" s="78"/>
      <c r="JLC1029" s="79"/>
      <c r="JLD1029" s="76"/>
      <c r="JLK1029" s="78"/>
      <c r="JLL1029" s="79"/>
      <c r="JLM1029" s="76"/>
      <c r="JLT1029" s="78"/>
      <c r="JLU1029" s="79"/>
      <c r="JLV1029" s="76"/>
      <c r="JMC1029" s="78"/>
      <c r="JMD1029" s="79"/>
      <c r="JME1029" s="76"/>
      <c r="JML1029" s="78"/>
      <c r="JMM1029" s="79"/>
      <c r="JMN1029" s="76"/>
      <c r="JMU1029" s="78"/>
      <c r="JMV1029" s="79"/>
      <c r="JMW1029" s="76"/>
      <c r="JND1029" s="78"/>
      <c r="JNE1029" s="79"/>
      <c r="JNF1029" s="76"/>
      <c r="JNM1029" s="78"/>
      <c r="JNN1029" s="79"/>
      <c r="JNO1029" s="76"/>
      <c r="JNV1029" s="78"/>
      <c r="JNW1029" s="79"/>
      <c r="JNX1029" s="76"/>
      <c r="JOE1029" s="78"/>
      <c r="JOF1029" s="79"/>
      <c r="JOG1029" s="76"/>
      <c r="JON1029" s="78"/>
      <c r="JOO1029" s="79"/>
      <c r="JOP1029" s="76"/>
      <c r="JOW1029" s="78"/>
      <c r="JOX1029" s="79"/>
      <c r="JOY1029" s="76"/>
      <c r="JPF1029" s="78"/>
      <c r="JPG1029" s="79"/>
      <c r="JPH1029" s="76"/>
      <c r="JPO1029" s="78"/>
      <c r="JPP1029" s="79"/>
      <c r="JPQ1029" s="76"/>
      <c r="JPX1029" s="78"/>
      <c r="JPY1029" s="79"/>
      <c r="JPZ1029" s="76"/>
      <c r="JQG1029" s="78"/>
      <c r="JQH1029" s="79"/>
      <c r="JQI1029" s="76"/>
      <c r="JQP1029" s="78"/>
      <c r="JQQ1029" s="79"/>
      <c r="JQR1029" s="76"/>
      <c r="JQY1029" s="78"/>
      <c r="JQZ1029" s="79"/>
      <c r="JRA1029" s="76"/>
      <c r="JRH1029" s="78"/>
      <c r="JRI1029" s="79"/>
      <c r="JRJ1029" s="76"/>
      <c r="JRQ1029" s="78"/>
      <c r="JRR1029" s="79"/>
      <c r="JRS1029" s="76"/>
      <c r="JRZ1029" s="78"/>
      <c r="JSA1029" s="79"/>
      <c r="JSB1029" s="76"/>
      <c r="JSI1029" s="78"/>
      <c r="JSJ1029" s="79"/>
      <c r="JSK1029" s="76"/>
      <c r="JSR1029" s="78"/>
      <c r="JSS1029" s="79"/>
      <c r="JST1029" s="76"/>
      <c r="JTA1029" s="78"/>
      <c r="JTB1029" s="79"/>
      <c r="JTC1029" s="76"/>
      <c r="JTJ1029" s="78"/>
      <c r="JTK1029" s="79"/>
      <c r="JTL1029" s="76"/>
      <c r="JTS1029" s="78"/>
      <c r="JTT1029" s="79"/>
      <c r="JTU1029" s="76"/>
      <c r="JUB1029" s="78"/>
      <c r="JUC1029" s="79"/>
      <c r="JUD1029" s="76"/>
      <c r="JUK1029" s="78"/>
      <c r="JUL1029" s="79"/>
      <c r="JUM1029" s="76"/>
      <c r="JUT1029" s="78"/>
      <c r="JUU1029" s="79"/>
      <c r="JUV1029" s="76"/>
      <c r="JVC1029" s="78"/>
      <c r="JVD1029" s="79"/>
      <c r="JVE1029" s="76"/>
      <c r="JVL1029" s="78"/>
      <c r="JVM1029" s="79"/>
      <c r="JVN1029" s="76"/>
      <c r="JVU1029" s="78"/>
      <c r="JVV1029" s="79"/>
      <c r="JVW1029" s="76"/>
      <c r="JWD1029" s="78"/>
      <c r="JWE1029" s="79"/>
      <c r="JWF1029" s="76"/>
      <c r="JWM1029" s="78"/>
      <c r="JWN1029" s="79"/>
      <c r="JWO1029" s="76"/>
      <c r="JWV1029" s="78"/>
      <c r="JWW1029" s="79"/>
      <c r="JWX1029" s="76"/>
      <c r="JXE1029" s="78"/>
      <c r="JXF1029" s="79"/>
      <c r="JXG1029" s="76"/>
      <c r="JXN1029" s="78"/>
      <c r="JXO1029" s="79"/>
      <c r="JXP1029" s="76"/>
      <c r="JXW1029" s="78"/>
      <c r="JXX1029" s="79"/>
      <c r="JXY1029" s="76"/>
      <c r="JYF1029" s="78"/>
      <c r="JYG1029" s="79"/>
      <c r="JYH1029" s="76"/>
      <c r="JYO1029" s="78"/>
      <c r="JYP1029" s="79"/>
      <c r="JYQ1029" s="76"/>
      <c r="JYX1029" s="78"/>
      <c r="JYY1029" s="79"/>
      <c r="JYZ1029" s="76"/>
      <c r="JZG1029" s="78"/>
      <c r="JZH1029" s="79"/>
      <c r="JZI1029" s="76"/>
      <c r="JZP1029" s="78"/>
      <c r="JZQ1029" s="79"/>
      <c r="JZR1029" s="76"/>
      <c r="JZY1029" s="78"/>
      <c r="JZZ1029" s="79"/>
      <c r="KAA1029" s="76"/>
      <c r="KAH1029" s="78"/>
      <c r="KAI1029" s="79"/>
      <c r="KAJ1029" s="76"/>
      <c r="KAQ1029" s="78"/>
      <c r="KAR1029" s="79"/>
      <c r="KAS1029" s="76"/>
      <c r="KAZ1029" s="78"/>
      <c r="KBA1029" s="79"/>
      <c r="KBB1029" s="76"/>
      <c r="KBI1029" s="78"/>
      <c r="KBJ1029" s="79"/>
      <c r="KBK1029" s="76"/>
      <c r="KBR1029" s="78"/>
      <c r="KBS1029" s="79"/>
      <c r="KBT1029" s="76"/>
      <c r="KCA1029" s="78"/>
      <c r="KCB1029" s="79"/>
      <c r="KCC1029" s="76"/>
      <c r="KCJ1029" s="78"/>
      <c r="KCK1029" s="79"/>
      <c r="KCL1029" s="76"/>
      <c r="KCS1029" s="78"/>
      <c r="KCT1029" s="79"/>
      <c r="KCU1029" s="76"/>
      <c r="KDB1029" s="78"/>
      <c r="KDC1029" s="79"/>
      <c r="KDD1029" s="76"/>
      <c r="KDK1029" s="78"/>
      <c r="KDL1029" s="79"/>
      <c r="KDM1029" s="76"/>
      <c r="KDT1029" s="78"/>
      <c r="KDU1029" s="79"/>
      <c r="KDV1029" s="76"/>
      <c r="KEC1029" s="78"/>
      <c r="KED1029" s="79"/>
      <c r="KEE1029" s="76"/>
      <c r="KEL1029" s="78"/>
      <c r="KEM1029" s="79"/>
      <c r="KEN1029" s="76"/>
      <c r="KEU1029" s="78"/>
      <c r="KEV1029" s="79"/>
      <c r="KEW1029" s="76"/>
      <c r="KFD1029" s="78"/>
      <c r="KFE1029" s="79"/>
      <c r="KFF1029" s="76"/>
      <c r="KFM1029" s="78"/>
      <c r="KFN1029" s="79"/>
      <c r="KFO1029" s="76"/>
      <c r="KFV1029" s="78"/>
      <c r="KFW1029" s="79"/>
      <c r="KFX1029" s="76"/>
      <c r="KGE1029" s="78"/>
      <c r="KGF1029" s="79"/>
      <c r="KGG1029" s="76"/>
      <c r="KGN1029" s="78"/>
      <c r="KGO1029" s="79"/>
      <c r="KGP1029" s="76"/>
      <c r="KGW1029" s="78"/>
      <c r="KGX1029" s="79"/>
      <c r="KGY1029" s="76"/>
      <c r="KHF1029" s="78"/>
      <c r="KHG1029" s="79"/>
      <c r="KHH1029" s="76"/>
      <c r="KHO1029" s="78"/>
      <c r="KHP1029" s="79"/>
      <c r="KHQ1029" s="76"/>
      <c r="KHX1029" s="78"/>
      <c r="KHY1029" s="79"/>
      <c r="KHZ1029" s="76"/>
      <c r="KIG1029" s="78"/>
      <c r="KIH1029" s="79"/>
      <c r="KII1029" s="76"/>
      <c r="KIP1029" s="78"/>
      <c r="KIQ1029" s="79"/>
      <c r="KIR1029" s="76"/>
      <c r="KIY1029" s="78"/>
      <c r="KIZ1029" s="79"/>
      <c r="KJA1029" s="76"/>
      <c r="KJH1029" s="78"/>
      <c r="KJI1029" s="79"/>
      <c r="KJJ1029" s="76"/>
      <c r="KJQ1029" s="78"/>
      <c r="KJR1029" s="79"/>
      <c r="KJS1029" s="76"/>
      <c r="KJZ1029" s="78"/>
      <c r="KKA1029" s="79"/>
      <c r="KKB1029" s="76"/>
      <c r="KKI1029" s="78"/>
      <c r="KKJ1029" s="79"/>
      <c r="KKK1029" s="76"/>
      <c r="KKR1029" s="78"/>
      <c r="KKS1029" s="79"/>
      <c r="KKT1029" s="76"/>
      <c r="KLA1029" s="78"/>
      <c r="KLB1029" s="79"/>
      <c r="KLC1029" s="76"/>
      <c r="KLJ1029" s="78"/>
      <c r="KLK1029" s="79"/>
      <c r="KLL1029" s="76"/>
      <c r="KLS1029" s="78"/>
      <c r="KLT1029" s="79"/>
      <c r="KLU1029" s="76"/>
      <c r="KMB1029" s="78"/>
      <c r="KMC1029" s="79"/>
      <c r="KMD1029" s="76"/>
      <c r="KMK1029" s="78"/>
      <c r="KML1029" s="79"/>
      <c r="KMM1029" s="76"/>
      <c r="KMT1029" s="78"/>
      <c r="KMU1029" s="79"/>
      <c r="KMV1029" s="76"/>
      <c r="KNC1029" s="78"/>
      <c r="KND1029" s="79"/>
      <c r="KNE1029" s="76"/>
      <c r="KNL1029" s="78"/>
      <c r="KNM1029" s="79"/>
      <c r="KNN1029" s="76"/>
      <c r="KNU1029" s="78"/>
      <c r="KNV1029" s="79"/>
      <c r="KNW1029" s="76"/>
      <c r="KOD1029" s="78"/>
      <c r="KOE1029" s="79"/>
      <c r="KOF1029" s="76"/>
      <c r="KOM1029" s="78"/>
      <c r="KON1029" s="79"/>
      <c r="KOO1029" s="76"/>
      <c r="KOV1029" s="78"/>
      <c r="KOW1029" s="79"/>
      <c r="KOX1029" s="76"/>
      <c r="KPE1029" s="78"/>
      <c r="KPF1029" s="79"/>
      <c r="KPG1029" s="76"/>
      <c r="KPN1029" s="78"/>
      <c r="KPO1029" s="79"/>
      <c r="KPP1029" s="76"/>
      <c r="KPW1029" s="78"/>
      <c r="KPX1029" s="79"/>
      <c r="KPY1029" s="76"/>
      <c r="KQF1029" s="78"/>
      <c r="KQG1029" s="79"/>
      <c r="KQH1029" s="76"/>
      <c r="KQO1029" s="78"/>
      <c r="KQP1029" s="79"/>
      <c r="KQQ1029" s="76"/>
      <c r="KQX1029" s="78"/>
      <c r="KQY1029" s="79"/>
      <c r="KQZ1029" s="76"/>
      <c r="KRG1029" s="78"/>
      <c r="KRH1029" s="79"/>
      <c r="KRI1029" s="76"/>
      <c r="KRP1029" s="78"/>
      <c r="KRQ1029" s="79"/>
      <c r="KRR1029" s="76"/>
      <c r="KRY1029" s="78"/>
      <c r="KRZ1029" s="79"/>
      <c r="KSA1029" s="76"/>
      <c r="KSH1029" s="78"/>
      <c r="KSI1029" s="79"/>
      <c r="KSJ1029" s="76"/>
      <c r="KSQ1029" s="78"/>
      <c r="KSR1029" s="79"/>
      <c r="KSS1029" s="76"/>
      <c r="KSZ1029" s="78"/>
      <c r="KTA1029" s="79"/>
      <c r="KTB1029" s="76"/>
      <c r="KTI1029" s="78"/>
      <c r="KTJ1029" s="79"/>
      <c r="KTK1029" s="76"/>
      <c r="KTR1029" s="78"/>
      <c r="KTS1029" s="79"/>
      <c r="KTT1029" s="76"/>
      <c r="KUA1029" s="78"/>
      <c r="KUB1029" s="79"/>
      <c r="KUC1029" s="76"/>
      <c r="KUJ1029" s="78"/>
      <c r="KUK1029" s="79"/>
      <c r="KUL1029" s="76"/>
      <c r="KUS1029" s="78"/>
      <c r="KUT1029" s="79"/>
      <c r="KUU1029" s="76"/>
      <c r="KVB1029" s="78"/>
      <c r="KVC1029" s="79"/>
      <c r="KVD1029" s="76"/>
      <c r="KVK1029" s="78"/>
      <c r="KVL1029" s="79"/>
      <c r="KVM1029" s="76"/>
      <c r="KVT1029" s="78"/>
      <c r="KVU1029" s="79"/>
      <c r="KVV1029" s="76"/>
      <c r="KWC1029" s="78"/>
      <c r="KWD1029" s="79"/>
      <c r="KWE1029" s="76"/>
      <c r="KWL1029" s="78"/>
      <c r="KWM1029" s="79"/>
      <c r="KWN1029" s="76"/>
      <c r="KWU1029" s="78"/>
      <c r="KWV1029" s="79"/>
      <c r="KWW1029" s="76"/>
      <c r="KXD1029" s="78"/>
      <c r="KXE1029" s="79"/>
      <c r="KXF1029" s="76"/>
      <c r="KXM1029" s="78"/>
      <c r="KXN1029" s="79"/>
      <c r="KXO1029" s="76"/>
      <c r="KXV1029" s="78"/>
      <c r="KXW1029" s="79"/>
      <c r="KXX1029" s="76"/>
      <c r="KYE1029" s="78"/>
      <c r="KYF1029" s="79"/>
      <c r="KYG1029" s="76"/>
      <c r="KYN1029" s="78"/>
      <c r="KYO1029" s="79"/>
      <c r="KYP1029" s="76"/>
      <c r="KYW1029" s="78"/>
      <c r="KYX1029" s="79"/>
      <c r="KYY1029" s="76"/>
      <c r="KZF1029" s="78"/>
      <c r="KZG1029" s="79"/>
      <c r="KZH1029" s="76"/>
      <c r="KZO1029" s="78"/>
      <c r="KZP1029" s="79"/>
      <c r="KZQ1029" s="76"/>
      <c r="KZX1029" s="78"/>
      <c r="KZY1029" s="79"/>
      <c r="KZZ1029" s="76"/>
      <c r="LAG1029" s="78"/>
      <c r="LAH1029" s="79"/>
      <c r="LAI1029" s="76"/>
      <c r="LAP1029" s="78"/>
      <c r="LAQ1029" s="79"/>
      <c r="LAR1029" s="76"/>
      <c r="LAY1029" s="78"/>
      <c r="LAZ1029" s="79"/>
      <c r="LBA1029" s="76"/>
      <c r="LBH1029" s="78"/>
      <c r="LBI1029" s="79"/>
      <c r="LBJ1029" s="76"/>
      <c r="LBQ1029" s="78"/>
      <c r="LBR1029" s="79"/>
      <c r="LBS1029" s="76"/>
      <c r="LBZ1029" s="78"/>
      <c r="LCA1029" s="79"/>
      <c r="LCB1029" s="76"/>
      <c r="LCI1029" s="78"/>
      <c r="LCJ1029" s="79"/>
      <c r="LCK1029" s="76"/>
      <c r="LCR1029" s="78"/>
      <c r="LCS1029" s="79"/>
      <c r="LCT1029" s="76"/>
      <c r="LDA1029" s="78"/>
      <c r="LDB1029" s="79"/>
      <c r="LDC1029" s="76"/>
      <c r="LDJ1029" s="78"/>
      <c r="LDK1029" s="79"/>
      <c r="LDL1029" s="76"/>
      <c r="LDS1029" s="78"/>
      <c r="LDT1029" s="79"/>
      <c r="LDU1029" s="76"/>
      <c r="LEB1029" s="78"/>
      <c r="LEC1029" s="79"/>
      <c r="LED1029" s="76"/>
      <c r="LEK1029" s="78"/>
      <c r="LEL1029" s="79"/>
      <c r="LEM1029" s="76"/>
      <c r="LET1029" s="78"/>
      <c r="LEU1029" s="79"/>
      <c r="LEV1029" s="76"/>
      <c r="LFC1029" s="78"/>
      <c r="LFD1029" s="79"/>
      <c r="LFE1029" s="76"/>
      <c r="LFL1029" s="78"/>
      <c r="LFM1029" s="79"/>
      <c r="LFN1029" s="76"/>
      <c r="LFU1029" s="78"/>
      <c r="LFV1029" s="79"/>
      <c r="LFW1029" s="76"/>
      <c r="LGD1029" s="78"/>
      <c r="LGE1029" s="79"/>
      <c r="LGF1029" s="76"/>
      <c r="LGM1029" s="78"/>
      <c r="LGN1029" s="79"/>
      <c r="LGO1029" s="76"/>
      <c r="LGV1029" s="78"/>
      <c r="LGW1029" s="79"/>
      <c r="LGX1029" s="76"/>
      <c r="LHE1029" s="78"/>
      <c r="LHF1029" s="79"/>
      <c r="LHG1029" s="76"/>
      <c r="LHN1029" s="78"/>
      <c r="LHO1029" s="79"/>
      <c r="LHP1029" s="76"/>
      <c r="LHW1029" s="78"/>
      <c r="LHX1029" s="79"/>
      <c r="LHY1029" s="76"/>
      <c r="LIF1029" s="78"/>
      <c r="LIG1029" s="79"/>
      <c r="LIH1029" s="76"/>
      <c r="LIO1029" s="78"/>
      <c r="LIP1029" s="79"/>
      <c r="LIQ1029" s="76"/>
      <c r="LIX1029" s="78"/>
      <c r="LIY1029" s="79"/>
      <c r="LIZ1029" s="76"/>
      <c r="LJG1029" s="78"/>
      <c r="LJH1029" s="79"/>
      <c r="LJI1029" s="76"/>
      <c r="LJP1029" s="78"/>
      <c r="LJQ1029" s="79"/>
      <c r="LJR1029" s="76"/>
      <c r="LJY1029" s="78"/>
      <c r="LJZ1029" s="79"/>
      <c r="LKA1029" s="76"/>
      <c r="LKH1029" s="78"/>
      <c r="LKI1029" s="79"/>
      <c r="LKJ1029" s="76"/>
      <c r="LKQ1029" s="78"/>
      <c r="LKR1029" s="79"/>
      <c r="LKS1029" s="76"/>
      <c r="LKZ1029" s="78"/>
      <c r="LLA1029" s="79"/>
      <c r="LLB1029" s="76"/>
      <c r="LLI1029" s="78"/>
      <c r="LLJ1029" s="79"/>
      <c r="LLK1029" s="76"/>
      <c r="LLR1029" s="78"/>
      <c r="LLS1029" s="79"/>
      <c r="LLT1029" s="76"/>
      <c r="LMA1029" s="78"/>
      <c r="LMB1029" s="79"/>
      <c r="LMC1029" s="76"/>
      <c r="LMJ1029" s="78"/>
      <c r="LMK1029" s="79"/>
      <c r="LML1029" s="76"/>
      <c r="LMS1029" s="78"/>
      <c r="LMT1029" s="79"/>
      <c r="LMU1029" s="76"/>
      <c r="LNB1029" s="78"/>
      <c r="LNC1029" s="79"/>
      <c r="LND1029" s="76"/>
      <c r="LNK1029" s="78"/>
      <c r="LNL1029" s="79"/>
      <c r="LNM1029" s="76"/>
      <c r="LNT1029" s="78"/>
      <c r="LNU1029" s="79"/>
      <c r="LNV1029" s="76"/>
      <c r="LOC1029" s="78"/>
      <c r="LOD1029" s="79"/>
      <c r="LOE1029" s="76"/>
      <c r="LOL1029" s="78"/>
      <c r="LOM1029" s="79"/>
      <c r="LON1029" s="76"/>
      <c r="LOU1029" s="78"/>
      <c r="LOV1029" s="79"/>
      <c r="LOW1029" s="76"/>
      <c r="LPD1029" s="78"/>
      <c r="LPE1029" s="79"/>
      <c r="LPF1029" s="76"/>
      <c r="LPM1029" s="78"/>
      <c r="LPN1029" s="79"/>
      <c r="LPO1029" s="76"/>
      <c r="LPV1029" s="78"/>
      <c r="LPW1029" s="79"/>
      <c r="LPX1029" s="76"/>
      <c r="LQE1029" s="78"/>
      <c r="LQF1029" s="79"/>
      <c r="LQG1029" s="76"/>
      <c r="LQN1029" s="78"/>
      <c r="LQO1029" s="79"/>
      <c r="LQP1029" s="76"/>
      <c r="LQW1029" s="78"/>
      <c r="LQX1029" s="79"/>
      <c r="LQY1029" s="76"/>
      <c r="LRF1029" s="78"/>
      <c r="LRG1029" s="79"/>
      <c r="LRH1029" s="76"/>
      <c r="LRO1029" s="78"/>
      <c r="LRP1029" s="79"/>
      <c r="LRQ1029" s="76"/>
      <c r="LRX1029" s="78"/>
      <c r="LRY1029" s="79"/>
      <c r="LRZ1029" s="76"/>
      <c r="LSG1029" s="78"/>
      <c r="LSH1029" s="79"/>
      <c r="LSI1029" s="76"/>
      <c r="LSP1029" s="78"/>
      <c r="LSQ1029" s="79"/>
      <c r="LSR1029" s="76"/>
      <c r="LSY1029" s="78"/>
      <c r="LSZ1029" s="79"/>
      <c r="LTA1029" s="76"/>
      <c r="LTH1029" s="78"/>
      <c r="LTI1029" s="79"/>
      <c r="LTJ1029" s="76"/>
      <c r="LTQ1029" s="78"/>
      <c r="LTR1029" s="79"/>
      <c r="LTS1029" s="76"/>
      <c r="LTZ1029" s="78"/>
      <c r="LUA1029" s="79"/>
      <c r="LUB1029" s="76"/>
      <c r="LUI1029" s="78"/>
      <c r="LUJ1029" s="79"/>
      <c r="LUK1029" s="76"/>
      <c r="LUR1029" s="78"/>
      <c r="LUS1029" s="79"/>
      <c r="LUT1029" s="76"/>
      <c r="LVA1029" s="78"/>
      <c r="LVB1029" s="79"/>
      <c r="LVC1029" s="76"/>
      <c r="LVJ1029" s="78"/>
      <c r="LVK1029" s="79"/>
      <c r="LVL1029" s="76"/>
      <c r="LVS1029" s="78"/>
      <c r="LVT1029" s="79"/>
      <c r="LVU1029" s="76"/>
      <c r="LWB1029" s="78"/>
      <c r="LWC1029" s="79"/>
      <c r="LWD1029" s="76"/>
      <c r="LWK1029" s="78"/>
      <c r="LWL1029" s="79"/>
      <c r="LWM1029" s="76"/>
      <c r="LWT1029" s="78"/>
      <c r="LWU1029" s="79"/>
      <c r="LWV1029" s="76"/>
      <c r="LXC1029" s="78"/>
      <c r="LXD1029" s="79"/>
      <c r="LXE1029" s="76"/>
      <c r="LXL1029" s="78"/>
      <c r="LXM1029" s="79"/>
      <c r="LXN1029" s="76"/>
      <c r="LXU1029" s="78"/>
      <c r="LXV1029" s="79"/>
      <c r="LXW1029" s="76"/>
      <c r="LYD1029" s="78"/>
      <c r="LYE1029" s="79"/>
      <c r="LYF1029" s="76"/>
      <c r="LYM1029" s="78"/>
      <c r="LYN1029" s="79"/>
      <c r="LYO1029" s="76"/>
      <c r="LYV1029" s="78"/>
      <c r="LYW1029" s="79"/>
      <c r="LYX1029" s="76"/>
      <c r="LZE1029" s="78"/>
      <c r="LZF1029" s="79"/>
      <c r="LZG1029" s="76"/>
      <c r="LZN1029" s="78"/>
      <c r="LZO1029" s="79"/>
      <c r="LZP1029" s="76"/>
      <c r="LZW1029" s="78"/>
      <c r="LZX1029" s="79"/>
      <c r="LZY1029" s="76"/>
      <c r="MAF1029" s="78"/>
      <c r="MAG1029" s="79"/>
      <c r="MAH1029" s="76"/>
      <c r="MAO1029" s="78"/>
      <c r="MAP1029" s="79"/>
      <c r="MAQ1029" s="76"/>
      <c r="MAX1029" s="78"/>
      <c r="MAY1029" s="79"/>
      <c r="MAZ1029" s="76"/>
      <c r="MBG1029" s="78"/>
      <c r="MBH1029" s="79"/>
      <c r="MBI1029" s="76"/>
      <c r="MBP1029" s="78"/>
      <c r="MBQ1029" s="79"/>
      <c r="MBR1029" s="76"/>
      <c r="MBY1029" s="78"/>
      <c r="MBZ1029" s="79"/>
      <c r="MCA1029" s="76"/>
      <c r="MCH1029" s="78"/>
      <c r="MCI1029" s="79"/>
      <c r="MCJ1029" s="76"/>
      <c r="MCQ1029" s="78"/>
      <c r="MCR1029" s="79"/>
      <c r="MCS1029" s="76"/>
      <c r="MCZ1029" s="78"/>
      <c r="MDA1029" s="79"/>
      <c r="MDB1029" s="76"/>
      <c r="MDI1029" s="78"/>
      <c r="MDJ1029" s="79"/>
      <c r="MDK1029" s="76"/>
      <c r="MDR1029" s="78"/>
      <c r="MDS1029" s="79"/>
      <c r="MDT1029" s="76"/>
      <c r="MEA1029" s="78"/>
      <c r="MEB1029" s="79"/>
      <c r="MEC1029" s="76"/>
      <c r="MEJ1029" s="78"/>
      <c r="MEK1029" s="79"/>
      <c r="MEL1029" s="76"/>
      <c r="MES1029" s="78"/>
      <c r="MET1029" s="79"/>
      <c r="MEU1029" s="76"/>
      <c r="MFB1029" s="78"/>
      <c r="MFC1029" s="79"/>
      <c r="MFD1029" s="76"/>
      <c r="MFK1029" s="78"/>
      <c r="MFL1029" s="79"/>
      <c r="MFM1029" s="76"/>
      <c r="MFT1029" s="78"/>
      <c r="MFU1029" s="79"/>
      <c r="MFV1029" s="76"/>
      <c r="MGC1029" s="78"/>
      <c r="MGD1029" s="79"/>
      <c r="MGE1029" s="76"/>
      <c r="MGL1029" s="78"/>
      <c r="MGM1029" s="79"/>
      <c r="MGN1029" s="76"/>
      <c r="MGU1029" s="78"/>
      <c r="MGV1029" s="79"/>
      <c r="MGW1029" s="76"/>
      <c r="MHD1029" s="78"/>
      <c r="MHE1029" s="79"/>
      <c r="MHF1029" s="76"/>
      <c r="MHM1029" s="78"/>
      <c r="MHN1029" s="79"/>
      <c r="MHO1029" s="76"/>
      <c r="MHV1029" s="78"/>
      <c r="MHW1029" s="79"/>
      <c r="MHX1029" s="76"/>
      <c r="MIE1029" s="78"/>
      <c r="MIF1029" s="79"/>
      <c r="MIG1029" s="76"/>
      <c r="MIN1029" s="78"/>
      <c r="MIO1029" s="79"/>
      <c r="MIP1029" s="76"/>
      <c r="MIW1029" s="78"/>
      <c r="MIX1029" s="79"/>
      <c r="MIY1029" s="76"/>
      <c r="MJF1029" s="78"/>
      <c r="MJG1029" s="79"/>
      <c r="MJH1029" s="76"/>
      <c r="MJO1029" s="78"/>
      <c r="MJP1029" s="79"/>
      <c r="MJQ1029" s="76"/>
      <c r="MJX1029" s="78"/>
      <c r="MJY1029" s="79"/>
      <c r="MJZ1029" s="76"/>
      <c r="MKG1029" s="78"/>
      <c r="MKH1029" s="79"/>
      <c r="MKI1029" s="76"/>
      <c r="MKP1029" s="78"/>
      <c r="MKQ1029" s="79"/>
      <c r="MKR1029" s="76"/>
      <c r="MKY1029" s="78"/>
      <c r="MKZ1029" s="79"/>
      <c r="MLA1029" s="76"/>
      <c r="MLH1029" s="78"/>
      <c r="MLI1029" s="79"/>
      <c r="MLJ1029" s="76"/>
      <c r="MLQ1029" s="78"/>
      <c r="MLR1029" s="79"/>
      <c r="MLS1029" s="76"/>
      <c r="MLZ1029" s="78"/>
      <c r="MMA1029" s="79"/>
      <c r="MMB1029" s="76"/>
      <c r="MMI1029" s="78"/>
      <c r="MMJ1029" s="79"/>
      <c r="MMK1029" s="76"/>
      <c r="MMR1029" s="78"/>
      <c r="MMS1029" s="79"/>
      <c r="MMT1029" s="76"/>
      <c r="MNA1029" s="78"/>
      <c r="MNB1029" s="79"/>
      <c r="MNC1029" s="76"/>
      <c r="MNJ1029" s="78"/>
      <c r="MNK1029" s="79"/>
      <c r="MNL1029" s="76"/>
      <c r="MNS1029" s="78"/>
      <c r="MNT1029" s="79"/>
      <c r="MNU1029" s="76"/>
      <c r="MOB1029" s="78"/>
      <c r="MOC1029" s="79"/>
      <c r="MOD1029" s="76"/>
      <c r="MOK1029" s="78"/>
      <c r="MOL1029" s="79"/>
      <c r="MOM1029" s="76"/>
      <c r="MOT1029" s="78"/>
      <c r="MOU1029" s="79"/>
      <c r="MOV1029" s="76"/>
      <c r="MPC1029" s="78"/>
      <c r="MPD1029" s="79"/>
      <c r="MPE1029" s="76"/>
      <c r="MPL1029" s="78"/>
      <c r="MPM1029" s="79"/>
      <c r="MPN1029" s="76"/>
      <c r="MPU1029" s="78"/>
      <c r="MPV1029" s="79"/>
      <c r="MPW1029" s="76"/>
      <c r="MQD1029" s="78"/>
      <c r="MQE1029" s="79"/>
      <c r="MQF1029" s="76"/>
      <c r="MQM1029" s="78"/>
      <c r="MQN1029" s="79"/>
      <c r="MQO1029" s="76"/>
      <c r="MQV1029" s="78"/>
      <c r="MQW1029" s="79"/>
      <c r="MQX1029" s="76"/>
      <c r="MRE1029" s="78"/>
      <c r="MRF1029" s="79"/>
      <c r="MRG1029" s="76"/>
      <c r="MRN1029" s="78"/>
      <c r="MRO1029" s="79"/>
      <c r="MRP1029" s="76"/>
      <c r="MRW1029" s="78"/>
      <c r="MRX1029" s="79"/>
      <c r="MRY1029" s="76"/>
      <c r="MSF1029" s="78"/>
      <c r="MSG1029" s="79"/>
      <c r="MSH1029" s="76"/>
      <c r="MSO1029" s="78"/>
      <c r="MSP1029" s="79"/>
      <c r="MSQ1029" s="76"/>
      <c r="MSX1029" s="78"/>
      <c r="MSY1029" s="79"/>
      <c r="MSZ1029" s="76"/>
      <c r="MTG1029" s="78"/>
      <c r="MTH1029" s="79"/>
      <c r="MTI1029" s="76"/>
      <c r="MTP1029" s="78"/>
      <c r="MTQ1029" s="79"/>
      <c r="MTR1029" s="76"/>
      <c r="MTY1029" s="78"/>
      <c r="MTZ1029" s="79"/>
      <c r="MUA1029" s="76"/>
      <c r="MUH1029" s="78"/>
      <c r="MUI1029" s="79"/>
      <c r="MUJ1029" s="76"/>
      <c r="MUQ1029" s="78"/>
      <c r="MUR1029" s="79"/>
      <c r="MUS1029" s="76"/>
      <c r="MUZ1029" s="78"/>
      <c r="MVA1029" s="79"/>
      <c r="MVB1029" s="76"/>
      <c r="MVI1029" s="78"/>
      <c r="MVJ1029" s="79"/>
      <c r="MVK1029" s="76"/>
      <c r="MVR1029" s="78"/>
      <c r="MVS1029" s="79"/>
      <c r="MVT1029" s="76"/>
      <c r="MWA1029" s="78"/>
      <c r="MWB1029" s="79"/>
      <c r="MWC1029" s="76"/>
      <c r="MWJ1029" s="78"/>
      <c r="MWK1029" s="79"/>
      <c r="MWL1029" s="76"/>
      <c r="MWS1029" s="78"/>
      <c r="MWT1029" s="79"/>
      <c r="MWU1029" s="76"/>
      <c r="MXB1029" s="78"/>
      <c r="MXC1029" s="79"/>
      <c r="MXD1029" s="76"/>
      <c r="MXK1029" s="78"/>
      <c r="MXL1029" s="79"/>
      <c r="MXM1029" s="76"/>
      <c r="MXT1029" s="78"/>
      <c r="MXU1029" s="79"/>
      <c r="MXV1029" s="76"/>
      <c r="MYC1029" s="78"/>
      <c r="MYD1029" s="79"/>
      <c r="MYE1029" s="76"/>
      <c r="MYL1029" s="78"/>
      <c r="MYM1029" s="79"/>
      <c r="MYN1029" s="76"/>
      <c r="MYU1029" s="78"/>
      <c r="MYV1029" s="79"/>
      <c r="MYW1029" s="76"/>
      <c r="MZD1029" s="78"/>
      <c r="MZE1029" s="79"/>
      <c r="MZF1029" s="76"/>
      <c r="MZM1029" s="78"/>
      <c r="MZN1029" s="79"/>
      <c r="MZO1029" s="76"/>
      <c r="MZV1029" s="78"/>
      <c r="MZW1029" s="79"/>
      <c r="MZX1029" s="76"/>
      <c r="NAE1029" s="78"/>
      <c r="NAF1029" s="79"/>
      <c r="NAG1029" s="76"/>
      <c r="NAN1029" s="78"/>
      <c r="NAO1029" s="79"/>
      <c r="NAP1029" s="76"/>
      <c r="NAW1029" s="78"/>
      <c r="NAX1029" s="79"/>
      <c r="NAY1029" s="76"/>
      <c r="NBF1029" s="78"/>
      <c r="NBG1029" s="79"/>
      <c r="NBH1029" s="76"/>
      <c r="NBO1029" s="78"/>
      <c r="NBP1029" s="79"/>
      <c r="NBQ1029" s="76"/>
      <c r="NBX1029" s="78"/>
      <c r="NBY1029" s="79"/>
      <c r="NBZ1029" s="76"/>
      <c r="NCG1029" s="78"/>
      <c r="NCH1029" s="79"/>
      <c r="NCI1029" s="76"/>
      <c r="NCP1029" s="78"/>
      <c r="NCQ1029" s="79"/>
      <c r="NCR1029" s="76"/>
      <c r="NCY1029" s="78"/>
      <c r="NCZ1029" s="79"/>
      <c r="NDA1029" s="76"/>
      <c r="NDH1029" s="78"/>
      <c r="NDI1029" s="79"/>
      <c r="NDJ1029" s="76"/>
      <c r="NDQ1029" s="78"/>
      <c r="NDR1029" s="79"/>
      <c r="NDS1029" s="76"/>
      <c r="NDZ1029" s="78"/>
      <c r="NEA1029" s="79"/>
      <c r="NEB1029" s="76"/>
      <c r="NEI1029" s="78"/>
      <c r="NEJ1029" s="79"/>
      <c r="NEK1029" s="76"/>
      <c r="NER1029" s="78"/>
      <c r="NES1029" s="79"/>
      <c r="NET1029" s="76"/>
      <c r="NFA1029" s="78"/>
      <c r="NFB1029" s="79"/>
      <c r="NFC1029" s="76"/>
      <c r="NFJ1029" s="78"/>
      <c r="NFK1029" s="79"/>
      <c r="NFL1029" s="76"/>
      <c r="NFS1029" s="78"/>
      <c r="NFT1029" s="79"/>
      <c r="NFU1029" s="76"/>
      <c r="NGB1029" s="78"/>
      <c r="NGC1029" s="79"/>
      <c r="NGD1029" s="76"/>
      <c r="NGK1029" s="78"/>
      <c r="NGL1029" s="79"/>
      <c r="NGM1029" s="76"/>
      <c r="NGT1029" s="78"/>
      <c r="NGU1029" s="79"/>
      <c r="NGV1029" s="76"/>
      <c r="NHC1029" s="78"/>
      <c r="NHD1029" s="79"/>
      <c r="NHE1029" s="76"/>
      <c r="NHL1029" s="78"/>
      <c r="NHM1029" s="79"/>
      <c r="NHN1029" s="76"/>
      <c r="NHU1029" s="78"/>
      <c r="NHV1029" s="79"/>
      <c r="NHW1029" s="76"/>
      <c r="NID1029" s="78"/>
      <c r="NIE1029" s="79"/>
      <c r="NIF1029" s="76"/>
      <c r="NIM1029" s="78"/>
      <c r="NIN1029" s="79"/>
      <c r="NIO1029" s="76"/>
      <c r="NIV1029" s="78"/>
      <c r="NIW1029" s="79"/>
      <c r="NIX1029" s="76"/>
      <c r="NJE1029" s="78"/>
      <c r="NJF1029" s="79"/>
      <c r="NJG1029" s="76"/>
      <c r="NJN1029" s="78"/>
      <c r="NJO1029" s="79"/>
      <c r="NJP1029" s="76"/>
      <c r="NJW1029" s="78"/>
      <c r="NJX1029" s="79"/>
      <c r="NJY1029" s="76"/>
      <c r="NKF1029" s="78"/>
      <c r="NKG1029" s="79"/>
      <c r="NKH1029" s="76"/>
      <c r="NKO1029" s="78"/>
      <c r="NKP1029" s="79"/>
      <c r="NKQ1029" s="76"/>
      <c r="NKX1029" s="78"/>
      <c r="NKY1029" s="79"/>
      <c r="NKZ1029" s="76"/>
      <c r="NLG1029" s="78"/>
      <c r="NLH1029" s="79"/>
      <c r="NLI1029" s="76"/>
      <c r="NLP1029" s="78"/>
      <c r="NLQ1029" s="79"/>
      <c r="NLR1029" s="76"/>
      <c r="NLY1029" s="78"/>
      <c r="NLZ1029" s="79"/>
      <c r="NMA1029" s="76"/>
      <c r="NMH1029" s="78"/>
      <c r="NMI1029" s="79"/>
      <c r="NMJ1029" s="76"/>
      <c r="NMQ1029" s="78"/>
      <c r="NMR1029" s="79"/>
      <c r="NMS1029" s="76"/>
      <c r="NMZ1029" s="78"/>
      <c r="NNA1029" s="79"/>
      <c r="NNB1029" s="76"/>
      <c r="NNI1029" s="78"/>
      <c r="NNJ1029" s="79"/>
      <c r="NNK1029" s="76"/>
      <c r="NNR1029" s="78"/>
      <c r="NNS1029" s="79"/>
      <c r="NNT1029" s="76"/>
      <c r="NOA1029" s="78"/>
      <c r="NOB1029" s="79"/>
      <c r="NOC1029" s="76"/>
      <c r="NOJ1029" s="78"/>
      <c r="NOK1029" s="79"/>
      <c r="NOL1029" s="76"/>
      <c r="NOS1029" s="78"/>
      <c r="NOT1029" s="79"/>
      <c r="NOU1029" s="76"/>
      <c r="NPB1029" s="78"/>
      <c r="NPC1029" s="79"/>
      <c r="NPD1029" s="76"/>
      <c r="NPK1029" s="78"/>
      <c r="NPL1029" s="79"/>
      <c r="NPM1029" s="76"/>
      <c r="NPT1029" s="78"/>
      <c r="NPU1029" s="79"/>
      <c r="NPV1029" s="76"/>
      <c r="NQC1029" s="78"/>
      <c r="NQD1029" s="79"/>
      <c r="NQE1029" s="76"/>
      <c r="NQL1029" s="78"/>
      <c r="NQM1029" s="79"/>
      <c r="NQN1029" s="76"/>
      <c r="NQU1029" s="78"/>
      <c r="NQV1029" s="79"/>
      <c r="NQW1029" s="76"/>
      <c r="NRD1029" s="78"/>
      <c r="NRE1029" s="79"/>
      <c r="NRF1029" s="76"/>
      <c r="NRM1029" s="78"/>
      <c r="NRN1029" s="79"/>
      <c r="NRO1029" s="76"/>
      <c r="NRV1029" s="78"/>
      <c r="NRW1029" s="79"/>
      <c r="NRX1029" s="76"/>
      <c r="NSE1029" s="78"/>
      <c r="NSF1029" s="79"/>
      <c r="NSG1029" s="76"/>
      <c r="NSN1029" s="78"/>
      <c r="NSO1029" s="79"/>
      <c r="NSP1029" s="76"/>
      <c r="NSW1029" s="78"/>
      <c r="NSX1029" s="79"/>
      <c r="NSY1029" s="76"/>
      <c r="NTF1029" s="78"/>
      <c r="NTG1029" s="79"/>
      <c r="NTH1029" s="76"/>
      <c r="NTO1029" s="78"/>
      <c r="NTP1029" s="79"/>
      <c r="NTQ1029" s="76"/>
      <c r="NTX1029" s="78"/>
      <c r="NTY1029" s="79"/>
      <c r="NTZ1029" s="76"/>
      <c r="NUG1029" s="78"/>
      <c r="NUH1029" s="79"/>
      <c r="NUI1029" s="76"/>
      <c r="NUP1029" s="78"/>
      <c r="NUQ1029" s="79"/>
      <c r="NUR1029" s="76"/>
      <c r="NUY1029" s="78"/>
      <c r="NUZ1029" s="79"/>
      <c r="NVA1029" s="76"/>
      <c r="NVH1029" s="78"/>
      <c r="NVI1029" s="79"/>
      <c r="NVJ1029" s="76"/>
      <c r="NVQ1029" s="78"/>
      <c r="NVR1029" s="79"/>
      <c r="NVS1029" s="76"/>
      <c r="NVZ1029" s="78"/>
      <c r="NWA1029" s="79"/>
      <c r="NWB1029" s="76"/>
      <c r="NWI1029" s="78"/>
      <c r="NWJ1029" s="79"/>
      <c r="NWK1029" s="76"/>
      <c r="NWR1029" s="78"/>
      <c r="NWS1029" s="79"/>
      <c r="NWT1029" s="76"/>
      <c r="NXA1029" s="78"/>
      <c r="NXB1029" s="79"/>
      <c r="NXC1029" s="76"/>
      <c r="NXJ1029" s="78"/>
      <c r="NXK1029" s="79"/>
      <c r="NXL1029" s="76"/>
      <c r="NXS1029" s="78"/>
      <c r="NXT1029" s="79"/>
      <c r="NXU1029" s="76"/>
      <c r="NYB1029" s="78"/>
      <c r="NYC1029" s="79"/>
      <c r="NYD1029" s="76"/>
      <c r="NYK1029" s="78"/>
      <c r="NYL1029" s="79"/>
      <c r="NYM1029" s="76"/>
      <c r="NYT1029" s="78"/>
      <c r="NYU1029" s="79"/>
      <c r="NYV1029" s="76"/>
      <c r="NZC1029" s="78"/>
      <c r="NZD1029" s="79"/>
      <c r="NZE1029" s="76"/>
      <c r="NZL1029" s="78"/>
      <c r="NZM1029" s="79"/>
      <c r="NZN1029" s="76"/>
      <c r="NZU1029" s="78"/>
      <c r="NZV1029" s="79"/>
      <c r="NZW1029" s="76"/>
      <c r="OAD1029" s="78"/>
      <c r="OAE1029" s="79"/>
      <c r="OAF1029" s="76"/>
      <c r="OAM1029" s="78"/>
      <c r="OAN1029" s="79"/>
      <c r="OAO1029" s="76"/>
      <c r="OAV1029" s="78"/>
      <c r="OAW1029" s="79"/>
      <c r="OAX1029" s="76"/>
      <c r="OBE1029" s="78"/>
      <c r="OBF1029" s="79"/>
      <c r="OBG1029" s="76"/>
      <c r="OBN1029" s="78"/>
      <c r="OBO1029" s="79"/>
      <c r="OBP1029" s="76"/>
      <c r="OBW1029" s="78"/>
      <c r="OBX1029" s="79"/>
      <c r="OBY1029" s="76"/>
      <c r="OCF1029" s="78"/>
      <c r="OCG1029" s="79"/>
      <c r="OCH1029" s="76"/>
      <c r="OCO1029" s="78"/>
      <c r="OCP1029" s="79"/>
      <c r="OCQ1029" s="76"/>
      <c r="OCX1029" s="78"/>
      <c r="OCY1029" s="79"/>
      <c r="OCZ1029" s="76"/>
      <c r="ODG1029" s="78"/>
      <c r="ODH1029" s="79"/>
      <c r="ODI1029" s="76"/>
      <c r="ODP1029" s="78"/>
      <c r="ODQ1029" s="79"/>
      <c r="ODR1029" s="76"/>
      <c r="ODY1029" s="78"/>
      <c r="ODZ1029" s="79"/>
      <c r="OEA1029" s="76"/>
      <c r="OEH1029" s="78"/>
      <c r="OEI1029" s="79"/>
      <c r="OEJ1029" s="76"/>
      <c r="OEQ1029" s="78"/>
      <c r="OER1029" s="79"/>
      <c r="OES1029" s="76"/>
      <c r="OEZ1029" s="78"/>
      <c r="OFA1029" s="79"/>
      <c r="OFB1029" s="76"/>
      <c r="OFI1029" s="78"/>
      <c r="OFJ1029" s="79"/>
      <c r="OFK1029" s="76"/>
      <c r="OFR1029" s="78"/>
      <c r="OFS1029" s="79"/>
      <c r="OFT1029" s="76"/>
      <c r="OGA1029" s="78"/>
      <c r="OGB1029" s="79"/>
      <c r="OGC1029" s="76"/>
      <c r="OGJ1029" s="78"/>
      <c r="OGK1029" s="79"/>
      <c r="OGL1029" s="76"/>
      <c r="OGS1029" s="78"/>
      <c r="OGT1029" s="79"/>
      <c r="OGU1029" s="76"/>
      <c r="OHB1029" s="78"/>
      <c r="OHC1029" s="79"/>
      <c r="OHD1029" s="76"/>
      <c r="OHK1029" s="78"/>
      <c r="OHL1029" s="79"/>
      <c r="OHM1029" s="76"/>
      <c r="OHT1029" s="78"/>
      <c r="OHU1029" s="79"/>
      <c r="OHV1029" s="76"/>
      <c r="OIC1029" s="78"/>
      <c r="OID1029" s="79"/>
      <c r="OIE1029" s="76"/>
      <c r="OIL1029" s="78"/>
      <c r="OIM1029" s="79"/>
      <c r="OIN1029" s="76"/>
      <c r="OIU1029" s="78"/>
      <c r="OIV1029" s="79"/>
      <c r="OIW1029" s="76"/>
      <c r="OJD1029" s="78"/>
      <c r="OJE1029" s="79"/>
      <c r="OJF1029" s="76"/>
      <c r="OJM1029" s="78"/>
      <c r="OJN1029" s="79"/>
      <c r="OJO1029" s="76"/>
      <c r="OJV1029" s="78"/>
      <c r="OJW1029" s="79"/>
      <c r="OJX1029" s="76"/>
      <c r="OKE1029" s="78"/>
      <c r="OKF1029" s="79"/>
      <c r="OKG1029" s="76"/>
      <c r="OKN1029" s="78"/>
      <c r="OKO1029" s="79"/>
      <c r="OKP1029" s="76"/>
      <c r="OKW1029" s="78"/>
      <c r="OKX1029" s="79"/>
      <c r="OKY1029" s="76"/>
      <c r="OLF1029" s="78"/>
      <c r="OLG1029" s="79"/>
      <c r="OLH1029" s="76"/>
      <c r="OLO1029" s="78"/>
      <c r="OLP1029" s="79"/>
      <c r="OLQ1029" s="76"/>
      <c r="OLX1029" s="78"/>
      <c r="OLY1029" s="79"/>
      <c r="OLZ1029" s="76"/>
      <c r="OMG1029" s="78"/>
      <c r="OMH1029" s="79"/>
      <c r="OMI1029" s="76"/>
      <c r="OMP1029" s="78"/>
      <c r="OMQ1029" s="79"/>
      <c r="OMR1029" s="76"/>
      <c r="OMY1029" s="78"/>
      <c r="OMZ1029" s="79"/>
      <c r="ONA1029" s="76"/>
      <c r="ONH1029" s="78"/>
      <c r="ONI1029" s="79"/>
      <c r="ONJ1029" s="76"/>
      <c r="ONQ1029" s="78"/>
      <c r="ONR1029" s="79"/>
      <c r="ONS1029" s="76"/>
      <c r="ONZ1029" s="78"/>
      <c r="OOA1029" s="79"/>
      <c r="OOB1029" s="76"/>
      <c r="OOI1029" s="78"/>
      <c r="OOJ1029" s="79"/>
      <c r="OOK1029" s="76"/>
      <c r="OOR1029" s="78"/>
      <c r="OOS1029" s="79"/>
      <c r="OOT1029" s="76"/>
      <c r="OPA1029" s="78"/>
      <c r="OPB1029" s="79"/>
      <c r="OPC1029" s="76"/>
      <c r="OPJ1029" s="78"/>
      <c r="OPK1029" s="79"/>
      <c r="OPL1029" s="76"/>
      <c r="OPS1029" s="78"/>
      <c r="OPT1029" s="79"/>
      <c r="OPU1029" s="76"/>
      <c r="OQB1029" s="78"/>
      <c r="OQC1029" s="79"/>
      <c r="OQD1029" s="76"/>
      <c r="OQK1029" s="78"/>
      <c r="OQL1029" s="79"/>
      <c r="OQM1029" s="76"/>
      <c r="OQT1029" s="78"/>
      <c r="OQU1029" s="79"/>
      <c r="OQV1029" s="76"/>
      <c r="ORC1029" s="78"/>
      <c r="ORD1029" s="79"/>
      <c r="ORE1029" s="76"/>
      <c r="ORL1029" s="78"/>
      <c r="ORM1029" s="79"/>
      <c r="ORN1029" s="76"/>
      <c r="ORU1029" s="78"/>
      <c r="ORV1029" s="79"/>
      <c r="ORW1029" s="76"/>
      <c r="OSD1029" s="78"/>
      <c r="OSE1029" s="79"/>
      <c r="OSF1029" s="76"/>
      <c r="OSM1029" s="78"/>
      <c r="OSN1029" s="79"/>
      <c r="OSO1029" s="76"/>
      <c r="OSV1029" s="78"/>
      <c r="OSW1029" s="79"/>
      <c r="OSX1029" s="76"/>
      <c r="OTE1029" s="78"/>
      <c r="OTF1029" s="79"/>
      <c r="OTG1029" s="76"/>
      <c r="OTN1029" s="78"/>
      <c r="OTO1029" s="79"/>
      <c r="OTP1029" s="76"/>
      <c r="OTW1029" s="78"/>
      <c r="OTX1029" s="79"/>
      <c r="OTY1029" s="76"/>
      <c r="OUF1029" s="78"/>
      <c r="OUG1029" s="79"/>
      <c r="OUH1029" s="76"/>
      <c r="OUO1029" s="78"/>
      <c r="OUP1029" s="79"/>
      <c r="OUQ1029" s="76"/>
      <c r="OUX1029" s="78"/>
      <c r="OUY1029" s="79"/>
      <c r="OUZ1029" s="76"/>
      <c r="OVG1029" s="78"/>
      <c r="OVH1029" s="79"/>
      <c r="OVI1029" s="76"/>
      <c r="OVP1029" s="78"/>
      <c r="OVQ1029" s="79"/>
      <c r="OVR1029" s="76"/>
      <c r="OVY1029" s="78"/>
      <c r="OVZ1029" s="79"/>
      <c r="OWA1029" s="76"/>
      <c r="OWH1029" s="78"/>
      <c r="OWI1029" s="79"/>
      <c r="OWJ1029" s="76"/>
      <c r="OWQ1029" s="78"/>
      <c r="OWR1029" s="79"/>
      <c r="OWS1029" s="76"/>
      <c r="OWZ1029" s="78"/>
      <c r="OXA1029" s="79"/>
      <c r="OXB1029" s="76"/>
      <c r="OXI1029" s="78"/>
      <c r="OXJ1029" s="79"/>
      <c r="OXK1029" s="76"/>
      <c r="OXR1029" s="78"/>
      <c r="OXS1029" s="79"/>
      <c r="OXT1029" s="76"/>
      <c r="OYA1029" s="78"/>
      <c r="OYB1029" s="79"/>
      <c r="OYC1029" s="76"/>
      <c r="OYJ1029" s="78"/>
      <c r="OYK1029" s="79"/>
      <c r="OYL1029" s="76"/>
      <c r="OYS1029" s="78"/>
      <c r="OYT1029" s="79"/>
      <c r="OYU1029" s="76"/>
      <c r="OZB1029" s="78"/>
      <c r="OZC1029" s="79"/>
      <c r="OZD1029" s="76"/>
      <c r="OZK1029" s="78"/>
      <c r="OZL1029" s="79"/>
      <c r="OZM1029" s="76"/>
      <c r="OZT1029" s="78"/>
      <c r="OZU1029" s="79"/>
      <c r="OZV1029" s="76"/>
      <c r="PAC1029" s="78"/>
      <c r="PAD1029" s="79"/>
      <c r="PAE1029" s="76"/>
      <c r="PAL1029" s="78"/>
      <c r="PAM1029" s="79"/>
      <c r="PAN1029" s="76"/>
      <c r="PAU1029" s="78"/>
      <c r="PAV1029" s="79"/>
      <c r="PAW1029" s="76"/>
      <c r="PBD1029" s="78"/>
      <c r="PBE1029" s="79"/>
      <c r="PBF1029" s="76"/>
      <c r="PBM1029" s="78"/>
      <c r="PBN1029" s="79"/>
      <c r="PBO1029" s="76"/>
      <c r="PBV1029" s="78"/>
      <c r="PBW1029" s="79"/>
      <c r="PBX1029" s="76"/>
      <c r="PCE1029" s="78"/>
      <c r="PCF1029" s="79"/>
      <c r="PCG1029" s="76"/>
      <c r="PCN1029" s="78"/>
      <c r="PCO1029" s="79"/>
      <c r="PCP1029" s="76"/>
      <c r="PCW1029" s="78"/>
      <c r="PCX1029" s="79"/>
      <c r="PCY1029" s="76"/>
      <c r="PDF1029" s="78"/>
      <c r="PDG1029" s="79"/>
      <c r="PDH1029" s="76"/>
      <c r="PDO1029" s="78"/>
      <c r="PDP1029" s="79"/>
      <c r="PDQ1029" s="76"/>
      <c r="PDX1029" s="78"/>
      <c r="PDY1029" s="79"/>
      <c r="PDZ1029" s="76"/>
      <c r="PEG1029" s="78"/>
      <c r="PEH1029" s="79"/>
      <c r="PEI1029" s="76"/>
      <c r="PEP1029" s="78"/>
      <c r="PEQ1029" s="79"/>
      <c r="PER1029" s="76"/>
      <c r="PEY1029" s="78"/>
      <c r="PEZ1029" s="79"/>
      <c r="PFA1029" s="76"/>
      <c r="PFH1029" s="78"/>
      <c r="PFI1029" s="79"/>
      <c r="PFJ1029" s="76"/>
      <c r="PFQ1029" s="78"/>
      <c r="PFR1029" s="79"/>
      <c r="PFS1029" s="76"/>
      <c r="PFZ1029" s="78"/>
      <c r="PGA1029" s="79"/>
      <c r="PGB1029" s="76"/>
      <c r="PGI1029" s="78"/>
      <c r="PGJ1029" s="79"/>
      <c r="PGK1029" s="76"/>
      <c r="PGR1029" s="78"/>
      <c r="PGS1029" s="79"/>
      <c r="PGT1029" s="76"/>
      <c r="PHA1029" s="78"/>
      <c r="PHB1029" s="79"/>
      <c r="PHC1029" s="76"/>
      <c r="PHJ1029" s="78"/>
      <c r="PHK1029" s="79"/>
      <c r="PHL1029" s="76"/>
      <c r="PHS1029" s="78"/>
      <c r="PHT1029" s="79"/>
      <c r="PHU1029" s="76"/>
      <c r="PIB1029" s="78"/>
      <c r="PIC1029" s="79"/>
      <c r="PID1029" s="76"/>
      <c r="PIK1029" s="78"/>
      <c r="PIL1029" s="79"/>
      <c r="PIM1029" s="76"/>
      <c r="PIT1029" s="78"/>
      <c r="PIU1029" s="79"/>
      <c r="PIV1029" s="76"/>
      <c r="PJC1029" s="78"/>
      <c r="PJD1029" s="79"/>
      <c r="PJE1029" s="76"/>
      <c r="PJL1029" s="78"/>
      <c r="PJM1029" s="79"/>
      <c r="PJN1029" s="76"/>
      <c r="PJU1029" s="78"/>
      <c r="PJV1029" s="79"/>
      <c r="PJW1029" s="76"/>
      <c r="PKD1029" s="78"/>
      <c r="PKE1029" s="79"/>
      <c r="PKF1029" s="76"/>
      <c r="PKM1029" s="78"/>
      <c r="PKN1029" s="79"/>
      <c r="PKO1029" s="76"/>
      <c r="PKV1029" s="78"/>
      <c r="PKW1029" s="79"/>
      <c r="PKX1029" s="76"/>
      <c r="PLE1029" s="78"/>
      <c r="PLF1029" s="79"/>
      <c r="PLG1029" s="76"/>
      <c r="PLN1029" s="78"/>
      <c r="PLO1029" s="79"/>
      <c r="PLP1029" s="76"/>
      <c r="PLW1029" s="78"/>
      <c r="PLX1029" s="79"/>
      <c r="PLY1029" s="76"/>
      <c r="PMF1029" s="78"/>
      <c r="PMG1029" s="79"/>
      <c r="PMH1029" s="76"/>
      <c r="PMO1029" s="78"/>
      <c r="PMP1029" s="79"/>
      <c r="PMQ1029" s="76"/>
      <c r="PMX1029" s="78"/>
      <c r="PMY1029" s="79"/>
      <c r="PMZ1029" s="76"/>
      <c r="PNG1029" s="78"/>
      <c r="PNH1029" s="79"/>
      <c r="PNI1029" s="76"/>
      <c r="PNP1029" s="78"/>
      <c r="PNQ1029" s="79"/>
      <c r="PNR1029" s="76"/>
      <c r="PNY1029" s="78"/>
      <c r="PNZ1029" s="79"/>
      <c r="POA1029" s="76"/>
      <c r="POH1029" s="78"/>
      <c r="POI1029" s="79"/>
      <c r="POJ1029" s="76"/>
      <c r="POQ1029" s="78"/>
      <c r="POR1029" s="79"/>
      <c r="POS1029" s="76"/>
      <c r="POZ1029" s="78"/>
      <c r="PPA1029" s="79"/>
      <c r="PPB1029" s="76"/>
      <c r="PPI1029" s="78"/>
      <c r="PPJ1029" s="79"/>
      <c r="PPK1029" s="76"/>
      <c r="PPR1029" s="78"/>
      <c r="PPS1029" s="79"/>
      <c r="PPT1029" s="76"/>
      <c r="PQA1029" s="78"/>
      <c r="PQB1029" s="79"/>
      <c r="PQC1029" s="76"/>
      <c r="PQJ1029" s="78"/>
      <c r="PQK1029" s="79"/>
      <c r="PQL1029" s="76"/>
      <c r="PQS1029" s="78"/>
      <c r="PQT1029" s="79"/>
      <c r="PQU1029" s="76"/>
      <c r="PRB1029" s="78"/>
      <c r="PRC1029" s="79"/>
      <c r="PRD1029" s="76"/>
      <c r="PRK1029" s="78"/>
      <c r="PRL1029" s="79"/>
      <c r="PRM1029" s="76"/>
      <c r="PRT1029" s="78"/>
      <c r="PRU1029" s="79"/>
      <c r="PRV1029" s="76"/>
      <c r="PSC1029" s="78"/>
      <c r="PSD1029" s="79"/>
      <c r="PSE1029" s="76"/>
      <c r="PSL1029" s="78"/>
      <c r="PSM1029" s="79"/>
      <c r="PSN1029" s="76"/>
      <c r="PSU1029" s="78"/>
      <c r="PSV1029" s="79"/>
      <c r="PSW1029" s="76"/>
      <c r="PTD1029" s="78"/>
      <c r="PTE1029" s="79"/>
      <c r="PTF1029" s="76"/>
      <c r="PTM1029" s="78"/>
      <c r="PTN1029" s="79"/>
      <c r="PTO1029" s="76"/>
      <c r="PTV1029" s="78"/>
      <c r="PTW1029" s="79"/>
      <c r="PTX1029" s="76"/>
      <c r="PUE1029" s="78"/>
      <c r="PUF1029" s="79"/>
      <c r="PUG1029" s="76"/>
      <c r="PUN1029" s="78"/>
      <c r="PUO1029" s="79"/>
      <c r="PUP1029" s="76"/>
      <c r="PUW1029" s="78"/>
      <c r="PUX1029" s="79"/>
      <c r="PUY1029" s="76"/>
      <c r="PVF1029" s="78"/>
      <c r="PVG1029" s="79"/>
      <c r="PVH1029" s="76"/>
      <c r="PVO1029" s="78"/>
      <c r="PVP1029" s="79"/>
      <c r="PVQ1029" s="76"/>
      <c r="PVX1029" s="78"/>
      <c r="PVY1029" s="79"/>
      <c r="PVZ1029" s="76"/>
      <c r="PWG1029" s="78"/>
      <c r="PWH1029" s="79"/>
      <c r="PWI1029" s="76"/>
      <c r="PWP1029" s="78"/>
      <c r="PWQ1029" s="79"/>
      <c r="PWR1029" s="76"/>
      <c r="PWY1029" s="78"/>
      <c r="PWZ1029" s="79"/>
      <c r="PXA1029" s="76"/>
      <c r="PXH1029" s="78"/>
      <c r="PXI1029" s="79"/>
      <c r="PXJ1029" s="76"/>
      <c r="PXQ1029" s="78"/>
      <c r="PXR1029" s="79"/>
      <c r="PXS1029" s="76"/>
      <c r="PXZ1029" s="78"/>
      <c r="PYA1029" s="79"/>
      <c r="PYB1029" s="76"/>
      <c r="PYI1029" s="78"/>
      <c r="PYJ1029" s="79"/>
      <c r="PYK1029" s="76"/>
      <c r="PYR1029" s="78"/>
      <c r="PYS1029" s="79"/>
      <c r="PYT1029" s="76"/>
      <c r="PZA1029" s="78"/>
      <c r="PZB1029" s="79"/>
      <c r="PZC1029" s="76"/>
      <c r="PZJ1029" s="78"/>
      <c r="PZK1029" s="79"/>
      <c r="PZL1029" s="76"/>
      <c r="PZS1029" s="78"/>
      <c r="PZT1029" s="79"/>
      <c r="PZU1029" s="76"/>
      <c r="QAB1029" s="78"/>
      <c r="QAC1029" s="79"/>
      <c r="QAD1029" s="76"/>
      <c r="QAK1029" s="78"/>
      <c r="QAL1029" s="79"/>
      <c r="QAM1029" s="76"/>
      <c r="QAT1029" s="78"/>
      <c r="QAU1029" s="79"/>
      <c r="QAV1029" s="76"/>
      <c r="QBC1029" s="78"/>
      <c r="QBD1029" s="79"/>
      <c r="QBE1029" s="76"/>
      <c r="QBL1029" s="78"/>
      <c r="QBM1029" s="79"/>
      <c r="QBN1029" s="76"/>
      <c r="QBU1029" s="78"/>
      <c r="QBV1029" s="79"/>
      <c r="QBW1029" s="76"/>
      <c r="QCD1029" s="78"/>
      <c r="QCE1029" s="79"/>
      <c r="QCF1029" s="76"/>
      <c r="QCM1029" s="78"/>
      <c r="QCN1029" s="79"/>
      <c r="QCO1029" s="76"/>
      <c r="QCV1029" s="78"/>
      <c r="QCW1029" s="79"/>
      <c r="QCX1029" s="76"/>
      <c r="QDE1029" s="78"/>
      <c r="QDF1029" s="79"/>
      <c r="QDG1029" s="76"/>
      <c r="QDN1029" s="78"/>
      <c r="QDO1029" s="79"/>
      <c r="QDP1029" s="76"/>
      <c r="QDW1029" s="78"/>
      <c r="QDX1029" s="79"/>
      <c r="QDY1029" s="76"/>
      <c r="QEF1029" s="78"/>
      <c r="QEG1029" s="79"/>
      <c r="QEH1029" s="76"/>
      <c r="QEO1029" s="78"/>
      <c r="QEP1029" s="79"/>
      <c r="QEQ1029" s="76"/>
      <c r="QEX1029" s="78"/>
      <c r="QEY1029" s="79"/>
      <c r="QEZ1029" s="76"/>
      <c r="QFG1029" s="78"/>
      <c r="QFH1029" s="79"/>
      <c r="QFI1029" s="76"/>
      <c r="QFP1029" s="78"/>
      <c r="QFQ1029" s="79"/>
      <c r="QFR1029" s="76"/>
      <c r="QFY1029" s="78"/>
      <c r="QFZ1029" s="79"/>
      <c r="QGA1029" s="76"/>
      <c r="QGH1029" s="78"/>
      <c r="QGI1029" s="79"/>
      <c r="QGJ1029" s="76"/>
      <c r="QGQ1029" s="78"/>
      <c r="QGR1029" s="79"/>
      <c r="QGS1029" s="76"/>
      <c r="QGZ1029" s="78"/>
      <c r="QHA1029" s="79"/>
      <c r="QHB1029" s="76"/>
      <c r="QHI1029" s="78"/>
      <c r="QHJ1029" s="79"/>
      <c r="QHK1029" s="76"/>
      <c r="QHR1029" s="78"/>
      <c r="QHS1029" s="79"/>
      <c r="QHT1029" s="76"/>
      <c r="QIA1029" s="78"/>
      <c r="QIB1029" s="79"/>
      <c r="QIC1029" s="76"/>
      <c r="QIJ1029" s="78"/>
      <c r="QIK1029" s="79"/>
      <c r="QIL1029" s="76"/>
      <c r="QIS1029" s="78"/>
      <c r="QIT1029" s="79"/>
      <c r="QIU1029" s="76"/>
      <c r="QJB1029" s="78"/>
      <c r="QJC1029" s="79"/>
      <c r="QJD1029" s="76"/>
      <c r="QJK1029" s="78"/>
      <c r="QJL1029" s="79"/>
      <c r="QJM1029" s="76"/>
      <c r="QJT1029" s="78"/>
      <c r="QJU1029" s="79"/>
      <c r="QJV1029" s="76"/>
      <c r="QKC1029" s="78"/>
      <c r="QKD1029" s="79"/>
      <c r="QKE1029" s="76"/>
      <c r="QKL1029" s="78"/>
      <c r="QKM1029" s="79"/>
      <c r="QKN1029" s="76"/>
      <c r="QKU1029" s="78"/>
      <c r="QKV1029" s="79"/>
      <c r="QKW1029" s="76"/>
      <c r="QLD1029" s="78"/>
      <c r="QLE1029" s="79"/>
      <c r="QLF1029" s="76"/>
      <c r="QLM1029" s="78"/>
      <c r="QLN1029" s="79"/>
      <c r="QLO1029" s="76"/>
      <c r="QLV1029" s="78"/>
      <c r="QLW1029" s="79"/>
      <c r="QLX1029" s="76"/>
      <c r="QME1029" s="78"/>
      <c r="QMF1029" s="79"/>
      <c r="QMG1029" s="76"/>
      <c r="QMN1029" s="78"/>
      <c r="QMO1029" s="79"/>
      <c r="QMP1029" s="76"/>
      <c r="QMW1029" s="78"/>
      <c r="QMX1029" s="79"/>
      <c r="QMY1029" s="76"/>
      <c r="QNF1029" s="78"/>
      <c r="QNG1029" s="79"/>
      <c r="QNH1029" s="76"/>
      <c r="QNO1029" s="78"/>
      <c r="QNP1029" s="79"/>
      <c r="QNQ1029" s="76"/>
      <c r="QNX1029" s="78"/>
      <c r="QNY1029" s="79"/>
      <c r="QNZ1029" s="76"/>
      <c r="QOG1029" s="78"/>
      <c r="QOH1029" s="79"/>
      <c r="QOI1029" s="76"/>
      <c r="QOP1029" s="78"/>
      <c r="QOQ1029" s="79"/>
      <c r="QOR1029" s="76"/>
      <c r="QOY1029" s="78"/>
      <c r="QOZ1029" s="79"/>
      <c r="QPA1029" s="76"/>
      <c r="QPH1029" s="78"/>
      <c r="QPI1029" s="79"/>
      <c r="QPJ1029" s="76"/>
      <c r="QPQ1029" s="78"/>
      <c r="QPR1029" s="79"/>
      <c r="QPS1029" s="76"/>
      <c r="QPZ1029" s="78"/>
      <c r="QQA1029" s="79"/>
      <c r="QQB1029" s="76"/>
      <c r="QQI1029" s="78"/>
      <c r="QQJ1029" s="79"/>
      <c r="QQK1029" s="76"/>
      <c r="QQR1029" s="78"/>
      <c r="QQS1029" s="79"/>
      <c r="QQT1029" s="76"/>
      <c r="QRA1029" s="78"/>
      <c r="QRB1029" s="79"/>
      <c r="QRC1029" s="76"/>
      <c r="QRJ1029" s="78"/>
      <c r="QRK1029" s="79"/>
      <c r="QRL1029" s="76"/>
      <c r="QRS1029" s="78"/>
      <c r="QRT1029" s="79"/>
      <c r="QRU1029" s="76"/>
      <c r="QSB1029" s="78"/>
      <c r="QSC1029" s="79"/>
      <c r="QSD1029" s="76"/>
      <c r="QSK1029" s="78"/>
      <c r="QSL1029" s="79"/>
      <c r="QSM1029" s="76"/>
      <c r="QST1029" s="78"/>
      <c r="QSU1029" s="79"/>
      <c r="QSV1029" s="76"/>
      <c r="QTC1029" s="78"/>
      <c r="QTD1029" s="79"/>
      <c r="QTE1029" s="76"/>
      <c r="QTL1029" s="78"/>
      <c r="QTM1029" s="79"/>
      <c r="QTN1029" s="76"/>
      <c r="QTU1029" s="78"/>
      <c r="QTV1029" s="79"/>
      <c r="QTW1029" s="76"/>
      <c r="QUD1029" s="78"/>
      <c r="QUE1029" s="79"/>
      <c r="QUF1029" s="76"/>
      <c r="QUM1029" s="78"/>
      <c r="QUN1029" s="79"/>
      <c r="QUO1029" s="76"/>
      <c r="QUV1029" s="78"/>
      <c r="QUW1029" s="79"/>
      <c r="QUX1029" s="76"/>
      <c r="QVE1029" s="78"/>
      <c r="QVF1029" s="79"/>
      <c r="QVG1029" s="76"/>
      <c r="QVN1029" s="78"/>
      <c r="QVO1029" s="79"/>
      <c r="QVP1029" s="76"/>
      <c r="QVW1029" s="78"/>
      <c r="QVX1029" s="79"/>
      <c r="QVY1029" s="76"/>
      <c r="QWF1029" s="78"/>
      <c r="QWG1029" s="79"/>
      <c r="QWH1029" s="76"/>
      <c r="QWO1029" s="78"/>
      <c r="QWP1029" s="79"/>
      <c r="QWQ1029" s="76"/>
      <c r="QWX1029" s="78"/>
      <c r="QWY1029" s="79"/>
      <c r="QWZ1029" s="76"/>
      <c r="QXG1029" s="78"/>
      <c r="QXH1029" s="79"/>
      <c r="QXI1029" s="76"/>
      <c r="QXP1029" s="78"/>
      <c r="QXQ1029" s="79"/>
      <c r="QXR1029" s="76"/>
      <c r="QXY1029" s="78"/>
      <c r="QXZ1029" s="79"/>
      <c r="QYA1029" s="76"/>
      <c r="QYH1029" s="78"/>
      <c r="QYI1029" s="79"/>
      <c r="QYJ1029" s="76"/>
      <c r="QYQ1029" s="78"/>
      <c r="QYR1029" s="79"/>
      <c r="QYS1029" s="76"/>
      <c r="QYZ1029" s="78"/>
      <c r="QZA1029" s="79"/>
      <c r="QZB1029" s="76"/>
      <c r="QZI1029" s="78"/>
      <c r="QZJ1029" s="79"/>
      <c r="QZK1029" s="76"/>
      <c r="QZR1029" s="78"/>
      <c r="QZS1029" s="79"/>
      <c r="QZT1029" s="76"/>
      <c r="RAA1029" s="78"/>
      <c r="RAB1029" s="79"/>
      <c r="RAC1029" s="76"/>
      <c r="RAJ1029" s="78"/>
      <c r="RAK1029" s="79"/>
      <c r="RAL1029" s="76"/>
      <c r="RAS1029" s="78"/>
      <c r="RAT1029" s="79"/>
      <c r="RAU1029" s="76"/>
      <c r="RBB1029" s="78"/>
      <c r="RBC1029" s="79"/>
      <c r="RBD1029" s="76"/>
      <c r="RBK1029" s="78"/>
      <c r="RBL1029" s="79"/>
      <c r="RBM1029" s="76"/>
      <c r="RBT1029" s="78"/>
      <c r="RBU1029" s="79"/>
      <c r="RBV1029" s="76"/>
      <c r="RCC1029" s="78"/>
      <c r="RCD1029" s="79"/>
      <c r="RCE1029" s="76"/>
      <c r="RCL1029" s="78"/>
      <c r="RCM1029" s="79"/>
      <c r="RCN1029" s="76"/>
      <c r="RCU1029" s="78"/>
      <c r="RCV1029" s="79"/>
      <c r="RCW1029" s="76"/>
      <c r="RDD1029" s="78"/>
      <c r="RDE1029" s="79"/>
      <c r="RDF1029" s="76"/>
      <c r="RDM1029" s="78"/>
      <c r="RDN1029" s="79"/>
      <c r="RDO1029" s="76"/>
      <c r="RDV1029" s="78"/>
      <c r="RDW1029" s="79"/>
      <c r="RDX1029" s="76"/>
      <c r="REE1029" s="78"/>
      <c r="REF1029" s="79"/>
      <c r="REG1029" s="76"/>
      <c r="REN1029" s="78"/>
      <c r="REO1029" s="79"/>
      <c r="REP1029" s="76"/>
      <c r="REW1029" s="78"/>
      <c r="REX1029" s="79"/>
      <c r="REY1029" s="76"/>
      <c r="RFF1029" s="78"/>
      <c r="RFG1029" s="79"/>
      <c r="RFH1029" s="76"/>
      <c r="RFO1029" s="78"/>
      <c r="RFP1029" s="79"/>
      <c r="RFQ1029" s="76"/>
      <c r="RFX1029" s="78"/>
      <c r="RFY1029" s="79"/>
      <c r="RFZ1029" s="76"/>
      <c r="RGG1029" s="78"/>
      <c r="RGH1029" s="79"/>
      <c r="RGI1029" s="76"/>
      <c r="RGP1029" s="78"/>
      <c r="RGQ1029" s="79"/>
      <c r="RGR1029" s="76"/>
      <c r="RGY1029" s="78"/>
      <c r="RGZ1029" s="79"/>
      <c r="RHA1029" s="76"/>
      <c r="RHH1029" s="78"/>
      <c r="RHI1029" s="79"/>
      <c r="RHJ1029" s="76"/>
      <c r="RHQ1029" s="78"/>
      <c r="RHR1029" s="79"/>
      <c r="RHS1029" s="76"/>
      <c r="RHZ1029" s="78"/>
      <c r="RIA1029" s="79"/>
      <c r="RIB1029" s="76"/>
      <c r="RII1029" s="78"/>
      <c r="RIJ1029" s="79"/>
      <c r="RIK1029" s="76"/>
      <c r="RIR1029" s="78"/>
      <c r="RIS1029" s="79"/>
      <c r="RIT1029" s="76"/>
      <c r="RJA1029" s="78"/>
      <c r="RJB1029" s="79"/>
      <c r="RJC1029" s="76"/>
      <c r="RJJ1029" s="78"/>
      <c r="RJK1029" s="79"/>
      <c r="RJL1029" s="76"/>
      <c r="RJS1029" s="78"/>
      <c r="RJT1029" s="79"/>
      <c r="RJU1029" s="76"/>
      <c r="RKB1029" s="78"/>
      <c r="RKC1029" s="79"/>
      <c r="RKD1029" s="76"/>
      <c r="RKK1029" s="78"/>
      <c r="RKL1029" s="79"/>
      <c r="RKM1029" s="76"/>
      <c r="RKT1029" s="78"/>
      <c r="RKU1029" s="79"/>
      <c r="RKV1029" s="76"/>
      <c r="RLC1029" s="78"/>
      <c r="RLD1029" s="79"/>
      <c r="RLE1029" s="76"/>
      <c r="RLL1029" s="78"/>
      <c r="RLM1029" s="79"/>
      <c r="RLN1029" s="76"/>
      <c r="RLU1029" s="78"/>
      <c r="RLV1029" s="79"/>
      <c r="RLW1029" s="76"/>
      <c r="RMD1029" s="78"/>
      <c r="RME1029" s="79"/>
      <c r="RMF1029" s="76"/>
      <c r="RMM1029" s="78"/>
      <c r="RMN1029" s="79"/>
      <c r="RMO1029" s="76"/>
      <c r="RMV1029" s="78"/>
      <c r="RMW1029" s="79"/>
      <c r="RMX1029" s="76"/>
      <c r="RNE1029" s="78"/>
      <c r="RNF1029" s="79"/>
      <c r="RNG1029" s="76"/>
      <c r="RNN1029" s="78"/>
      <c r="RNO1029" s="79"/>
      <c r="RNP1029" s="76"/>
      <c r="RNW1029" s="78"/>
      <c r="RNX1029" s="79"/>
      <c r="RNY1029" s="76"/>
      <c r="ROF1029" s="78"/>
      <c r="ROG1029" s="79"/>
      <c r="ROH1029" s="76"/>
      <c r="ROO1029" s="78"/>
      <c r="ROP1029" s="79"/>
      <c r="ROQ1029" s="76"/>
      <c r="ROX1029" s="78"/>
      <c r="ROY1029" s="79"/>
      <c r="ROZ1029" s="76"/>
      <c r="RPG1029" s="78"/>
      <c r="RPH1029" s="79"/>
      <c r="RPI1029" s="76"/>
      <c r="RPP1029" s="78"/>
      <c r="RPQ1029" s="79"/>
      <c r="RPR1029" s="76"/>
      <c r="RPY1029" s="78"/>
      <c r="RPZ1029" s="79"/>
      <c r="RQA1029" s="76"/>
      <c r="RQH1029" s="78"/>
      <c r="RQI1029" s="79"/>
      <c r="RQJ1029" s="76"/>
      <c r="RQQ1029" s="78"/>
      <c r="RQR1029" s="79"/>
      <c r="RQS1029" s="76"/>
      <c r="RQZ1029" s="78"/>
      <c r="RRA1029" s="79"/>
      <c r="RRB1029" s="76"/>
      <c r="RRI1029" s="78"/>
      <c r="RRJ1029" s="79"/>
      <c r="RRK1029" s="76"/>
      <c r="RRR1029" s="78"/>
      <c r="RRS1029" s="79"/>
      <c r="RRT1029" s="76"/>
      <c r="RSA1029" s="78"/>
      <c r="RSB1029" s="79"/>
      <c r="RSC1029" s="76"/>
      <c r="RSJ1029" s="78"/>
      <c r="RSK1029" s="79"/>
      <c r="RSL1029" s="76"/>
      <c r="RSS1029" s="78"/>
      <c r="RST1029" s="79"/>
      <c r="RSU1029" s="76"/>
      <c r="RTB1029" s="78"/>
      <c r="RTC1029" s="79"/>
      <c r="RTD1029" s="76"/>
      <c r="RTK1029" s="78"/>
      <c r="RTL1029" s="79"/>
      <c r="RTM1029" s="76"/>
      <c r="RTT1029" s="78"/>
      <c r="RTU1029" s="79"/>
      <c r="RTV1029" s="76"/>
      <c r="RUC1029" s="78"/>
      <c r="RUD1029" s="79"/>
      <c r="RUE1029" s="76"/>
      <c r="RUL1029" s="78"/>
      <c r="RUM1029" s="79"/>
      <c r="RUN1029" s="76"/>
      <c r="RUU1029" s="78"/>
      <c r="RUV1029" s="79"/>
      <c r="RUW1029" s="76"/>
      <c r="RVD1029" s="78"/>
      <c r="RVE1029" s="79"/>
      <c r="RVF1029" s="76"/>
      <c r="RVM1029" s="78"/>
      <c r="RVN1029" s="79"/>
      <c r="RVO1029" s="76"/>
      <c r="RVV1029" s="78"/>
      <c r="RVW1029" s="79"/>
      <c r="RVX1029" s="76"/>
      <c r="RWE1029" s="78"/>
      <c r="RWF1029" s="79"/>
      <c r="RWG1029" s="76"/>
      <c r="RWN1029" s="78"/>
      <c r="RWO1029" s="79"/>
      <c r="RWP1029" s="76"/>
      <c r="RWW1029" s="78"/>
      <c r="RWX1029" s="79"/>
      <c r="RWY1029" s="76"/>
      <c r="RXF1029" s="78"/>
      <c r="RXG1029" s="79"/>
      <c r="RXH1029" s="76"/>
      <c r="RXO1029" s="78"/>
      <c r="RXP1029" s="79"/>
      <c r="RXQ1029" s="76"/>
      <c r="RXX1029" s="78"/>
      <c r="RXY1029" s="79"/>
      <c r="RXZ1029" s="76"/>
      <c r="RYG1029" s="78"/>
      <c r="RYH1029" s="79"/>
      <c r="RYI1029" s="76"/>
      <c r="RYP1029" s="78"/>
      <c r="RYQ1029" s="79"/>
      <c r="RYR1029" s="76"/>
      <c r="RYY1029" s="78"/>
      <c r="RYZ1029" s="79"/>
      <c r="RZA1029" s="76"/>
      <c r="RZH1029" s="78"/>
      <c r="RZI1029" s="79"/>
      <c r="RZJ1029" s="76"/>
      <c r="RZQ1029" s="78"/>
      <c r="RZR1029" s="79"/>
      <c r="RZS1029" s="76"/>
      <c r="RZZ1029" s="78"/>
      <c r="SAA1029" s="79"/>
      <c r="SAB1029" s="76"/>
      <c r="SAI1029" s="78"/>
      <c r="SAJ1029" s="79"/>
      <c r="SAK1029" s="76"/>
      <c r="SAR1029" s="78"/>
      <c r="SAS1029" s="79"/>
      <c r="SAT1029" s="76"/>
      <c r="SBA1029" s="78"/>
      <c r="SBB1029" s="79"/>
      <c r="SBC1029" s="76"/>
      <c r="SBJ1029" s="78"/>
      <c r="SBK1029" s="79"/>
      <c r="SBL1029" s="76"/>
      <c r="SBS1029" s="78"/>
      <c r="SBT1029" s="79"/>
      <c r="SBU1029" s="76"/>
      <c r="SCB1029" s="78"/>
      <c r="SCC1029" s="79"/>
      <c r="SCD1029" s="76"/>
      <c r="SCK1029" s="78"/>
      <c r="SCL1029" s="79"/>
      <c r="SCM1029" s="76"/>
      <c r="SCT1029" s="78"/>
      <c r="SCU1029" s="79"/>
      <c r="SCV1029" s="76"/>
      <c r="SDC1029" s="78"/>
      <c r="SDD1029" s="79"/>
      <c r="SDE1029" s="76"/>
      <c r="SDL1029" s="78"/>
      <c r="SDM1029" s="79"/>
      <c r="SDN1029" s="76"/>
      <c r="SDU1029" s="78"/>
      <c r="SDV1029" s="79"/>
      <c r="SDW1029" s="76"/>
      <c r="SED1029" s="78"/>
      <c r="SEE1029" s="79"/>
      <c r="SEF1029" s="76"/>
      <c r="SEM1029" s="78"/>
      <c r="SEN1029" s="79"/>
      <c r="SEO1029" s="76"/>
      <c r="SEV1029" s="78"/>
      <c r="SEW1029" s="79"/>
      <c r="SEX1029" s="76"/>
      <c r="SFE1029" s="78"/>
      <c r="SFF1029" s="79"/>
      <c r="SFG1029" s="76"/>
      <c r="SFN1029" s="78"/>
      <c r="SFO1029" s="79"/>
      <c r="SFP1029" s="76"/>
      <c r="SFW1029" s="78"/>
      <c r="SFX1029" s="79"/>
      <c r="SFY1029" s="76"/>
      <c r="SGF1029" s="78"/>
      <c r="SGG1029" s="79"/>
      <c r="SGH1029" s="76"/>
      <c r="SGO1029" s="78"/>
      <c r="SGP1029" s="79"/>
      <c r="SGQ1029" s="76"/>
      <c r="SGX1029" s="78"/>
      <c r="SGY1029" s="79"/>
      <c r="SGZ1029" s="76"/>
      <c r="SHG1029" s="78"/>
      <c r="SHH1029" s="79"/>
      <c r="SHI1029" s="76"/>
      <c r="SHP1029" s="78"/>
      <c r="SHQ1029" s="79"/>
      <c r="SHR1029" s="76"/>
      <c r="SHY1029" s="78"/>
      <c r="SHZ1029" s="79"/>
      <c r="SIA1029" s="76"/>
      <c r="SIH1029" s="78"/>
      <c r="SII1029" s="79"/>
      <c r="SIJ1029" s="76"/>
      <c r="SIQ1029" s="78"/>
      <c r="SIR1029" s="79"/>
      <c r="SIS1029" s="76"/>
      <c r="SIZ1029" s="78"/>
      <c r="SJA1029" s="79"/>
      <c r="SJB1029" s="76"/>
      <c r="SJI1029" s="78"/>
      <c r="SJJ1029" s="79"/>
      <c r="SJK1029" s="76"/>
      <c r="SJR1029" s="78"/>
      <c r="SJS1029" s="79"/>
      <c r="SJT1029" s="76"/>
      <c r="SKA1029" s="78"/>
      <c r="SKB1029" s="79"/>
      <c r="SKC1029" s="76"/>
      <c r="SKJ1029" s="78"/>
      <c r="SKK1029" s="79"/>
      <c r="SKL1029" s="76"/>
      <c r="SKS1029" s="78"/>
      <c r="SKT1029" s="79"/>
      <c r="SKU1029" s="76"/>
      <c r="SLB1029" s="78"/>
      <c r="SLC1029" s="79"/>
      <c r="SLD1029" s="76"/>
      <c r="SLK1029" s="78"/>
      <c r="SLL1029" s="79"/>
      <c r="SLM1029" s="76"/>
      <c r="SLT1029" s="78"/>
      <c r="SLU1029" s="79"/>
      <c r="SLV1029" s="76"/>
      <c r="SMC1029" s="78"/>
      <c r="SMD1029" s="79"/>
      <c r="SME1029" s="76"/>
      <c r="SML1029" s="78"/>
      <c r="SMM1029" s="79"/>
      <c r="SMN1029" s="76"/>
      <c r="SMU1029" s="78"/>
      <c r="SMV1029" s="79"/>
      <c r="SMW1029" s="76"/>
      <c r="SND1029" s="78"/>
      <c r="SNE1029" s="79"/>
      <c r="SNF1029" s="76"/>
      <c r="SNM1029" s="78"/>
      <c r="SNN1029" s="79"/>
      <c r="SNO1029" s="76"/>
      <c r="SNV1029" s="78"/>
      <c r="SNW1029" s="79"/>
      <c r="SNX1029" s="76"/>
      <c r="SOE1029" s="78"/>
      <c r="SOF1029" s="79"/>
      <c r="SOG1029" s="76"/>
      <c r="SON1029" s="78"/>
      <c r="SOO1029" s="79"/>
      <c r="SOP1029" s="76"/>
      <c r="SOW1029" s="78"/>
      <c r="SOX1029" s="79"/>
      <c r="SOY1029" s="76"/>
      <c r="SPF1029" s="78"/>
      <c r="SPG1029" s="79"/>
      <c r="SPH1029" s="76"/>
      <c r="SPO1029" s="78"/>
      <c r="SPP1029" s="79"/>
      <c r="SPQ1029" s="76"/>
      <c r="SPX1029" s="78"/>
      <c r="SPY1029" s="79"/>
      <c r="SPZ1029" s="76"/>
      <c r="SQG1029" s="78"/>
      <c r="SQH1029" s="79"/>
      <c r="SQI1029" s="76"/>
      <c r="SQP1029" s="78"/>
      <c r="SQQ1029" s="79"/>
      <c r="SQR1029" s="76"/>
      <c r="SQY1029" s="78"/>
      <c r="SQZ1029" s="79"/>
      <c r="SRA1029" s="76"/>
      <c r="SRH1029" s="78"/>
      <c r="SRI1029" s="79"/>
      <c r="SRJ1029" s="76"/>
      <c r="SRQ1029" s="78"/>
      <c r="SRR1029" s="79"/>
      <c r="SRS1029" s="76"/>
      <c r="SRZ1029" s="78"/>
      <c r="SSA1029" s="79"/>
      <c r="SSB1029" s="76"/>
      <c r="SSI1029" s="78"/>
      <c r="SSJ1029" s="79"/>
      <c r="SSK1029" s="76"/>
      <c r="SSR1029" s="78"/>
      <c r="SSS1029" s="79"/>
      <c r="SST1029" s="76"/>
      <c r="STA1029" s="78"/>
      <c r="STB1029" s="79"/>
      <c r="STC1029" s="76"/>
      <c r="STJ1029" s="78"/>
      <c r="STK1029" s="79"/>
      <c r="STL1029" s="76"/>
      <c r="STS1029" s="78"/>
      <c r="STT1029" s="79"/>
      <c r="STU1029" s="76"/>
      <c r="SUB1029" s="78"/>
      <c r="SUC1029" s="79"/>
      <c r="SUD1029" s="76"/>
      <c r="SUK1029" s="78"/>
      <c r="SUL1029" s="79"/>
      <c r="SUM1029" s="76"/>
      <c r="SUT1029" s="78"/>
      <c r="SUU1029" s="79"/>
      <c r="SUV1029" s="76"/>
      <c r="SVC1029" s="78"/>
      <c r="SVD1029" s="79"/>
      <c r="SVE1029" s="76"/>
      <c r="SVL1029" s="78"/>
      <c r="SVM1029" s="79"/>
      <c r="SVN1029" s="76"/>
      <c r="SVU1029" s="78"/>
      <c r="SVV1029" s="79"/>
      <c r="SVW1029" s="76"/>
      <c r="SWD1029" s="78"/>
      <c r="SWE1029" s="79"/>
      <c r="SWF1029" s="76"/>
      <c r="SWM1029" s="78"/>
      <c r="SWN1029" s="79"/>
      <c r="SWO1029" s="76"/>
      <c r="SWV1029" s="78"/>
      <c r="SWW1029" s="79"/>
      <c r="SWX1029" s="76"/>
      <c r="SXE1029" s="78"/>
      <c r="SXF1029" s="79"/>
      <c r="SXG1029" s="76"/>
      <c r="SXN1029" s="78"/>
      <c r="SXO1029" s="79"/>
      <c r="SXP1029" s="76"/>
      <c r="SXW1029" s="78"/>
      <c r="SXX1029" s="79"/>
      <c r="SXY1029" s="76"/>
      <c r="SYF1029" s="78"/>
      <c r="SYG1029" s="79"/>
      <c r="SYH1029" s="76"/>
      <c r="SYO1029" s="78"/>
      <c r="SYP1029" s="79"/>
      <c r="SYQ1029" s="76"/>
      <c r="SYX1029" s="78"/>
      <c r="SYY1029" s="79"/>
      <c r="SYZ1029" s="76"/>
      <c r="SZG1029" s="78"/>
      <c r="SZH1029" s="79"/>
      <c r="SZI1029" s="76"/>
      <c r="SZP1029" s="78"/>
      <c r="SZQ1029" s="79"/>
      <c r="SZR1029" s="76"/>
      <c r="SZY1029" s="78"/>
      <c r="SZZ1029" s="79"/>
      <c r="TAA1029" s="76"/>
      <c r="TAH1029" s="78"/>
      <c r="TAI1029" s="79"/>
      <c r="TAJ1029" s="76"/>
      <c r="TAQ1029" s="78"/>
      <c r="TAR1029" s="79"/>
      <c r="TAS1029" s="76"/>
      <c r="TAZ1029" s="78"/>
      <c r="TBA1029" s="79"/>
      <c r="TBB1029" s="76"/>
      <c r="TBI1029" s="78"/>
      <c r="TBJ1029" s="79"/>
      <c r="TBK1029" s="76"/>
      <c r="TBR1029" s="78"/>
      <c r="TBS1029" s="79"/>
      <c r="TBT1029" s="76"/>
      <c r="TCA1029" s="78"/>
      <c r="TCB1029" s="79"/>
      <c r="TCC1029" s="76"/>
      <c r="TCJ1029" s="78"/>
      <c r="TCK1029" s="79"/>
      <c r="TCL1029" s="76"/>
      <c r="TCS1029" s="78"/>
      <c r="TCT1029" s="79"/>
      <c r="TCU1029" s="76"/>
      <c r="TDB1029" s="78"/>
      <c r="TDC1029" s="79"/>
      <c r="TDD1029" s="76"/>
      <c r="TDK1029" s="78"/>
      <c r="TDL1029" s="79"/>
      <c r="TDM1029" s="76"/>
      <c r="TDT1029" s="78"/>
      <c r="TDU1029" s="79"/>
      <c r="TDV1029" s="76"/>
      <c r="TEC1029" s="78"/>
      <c r="TED1029" s="79"/>
      <c r="TEE1029" s="76"/>
      <c r="TEL1029" s="78"/>
      <c r="TEM1029" s="79"/>
      <c r="TEN1029" s="76"/>
      <c r="TEU1029" s="78"/>
      <c r="TEV1029" s="79"/>
      <c r="TEW1029" s="76"/>
      <c r="TFD1029" s="78"/>
      <c r="TFE1029" s="79"/>
      <c r="TFF1029" s="76"/>
      <c r="TFM1029" s="78"/>
      <c r="TFN1029" s="79"/>
      <c r="TFO1029" s="76"/>
      <c r="TFV1029" s="78"/>
      <c r="TFW1029" s="79"/>
      <c r="TFX1029" s="76"/>
      <c r="TGE1029" s="78"/>
      <c r="TGF1029" s="79"/>
      <c r="TGG1029" s="76"/>
      <c r="TGN1029" s="78"/>
      <c r="TGO1029" s="79"/>
      <c r="TGP1029" s="76"/>
      <c r="TGW1029" s="78"/>
      <c r="TGX1029" s="79"/>
      <c r="TGY1029" s="76"/>
      <c r="THF1029" s="78"/>
      <c r="THG1029" s="79"/>
      <c r="THH1029" s="76"/>
      <c r="THO1029" s="78"/>
      <c r="THP1029" s="79"/>
      <c r="THQ1029" s="76"/>
      <c r="THX1029" s="78"/>
      <c r="THY1029" s="79"/>
      <c r="THZ1029" s="76"/>
      <c r="TIG1029" s="78"/>
      <c r="TIH1029" s="79"/>
      <c r="TII1029" s="76"/>
      <c r="TIP1029" s="78"/>
      <c r="TIQ1029" s="79"/>
      <c r="TIR1029" s="76"/>
      <c r="TIY1029" s="78"/>
      <c r="TIZ1029" s="79"/>
      <c r="TJA1029" s="76"/>
      <c r="TJH1029" s="78"/>
      <c r="TJI1029" s="79"/>
      <c r="TJJ1029" s="76"/>
      <c r="TJQ1029" s="78"/>
      <c r="TJR1029" s="79"/>
      <c r="TJS1029" s="76"/>
      <c r="TJZ1029" s="78"/>
      <c r="TKA1029" s="79"/>
      <c r="TKB1029" s="76"/>
      <c r="TKI1029" s="78"/>
      <c r="TKJ1029" s="79"/>
      <c r="TKK1029" s="76"/>
      <c r="TKR1029" s="78"/>
      <c r="TKS1029" s="79"/>
      <c r="TKT1029" s="76"/>
      <c r="TLA1029" s="78"/>
      <c r="TLB1029" s="79"/>
      <c r="TLC1029" s="76"/>
      <c r="TLJ1029" s="78"/>
      <c r="TLK1029" s="79"/>
      <c r="TLL1029" s="76"/>
      <c r="TLS1029" s="78"/>
      <c r="TLT1029" s="79"/>
      <c r="TLU1029" s="76"/>
      <c r="TMB1029" s="78"/>
      <c r="TMC1029" s="79"/>
      <c r="TMD1029" s="76"/>
      <c r="TMK1029" s="78"/>
      <c r="TML1029" s="79"/>
      <c r="TMM1029" s="76"/>
      <c r="TMT1029" s="78"/>
      <c r="TMU1029" s="79"/>
      <c r="TMV1029" s="76"/>
      <c r="TNC1029" s="78"/>
      <c r="TND1029" s="79"/>
      <c r="TNE1029" s="76"/>
      <c r="TNL1029" s="78"/>
      <c r="TNM1029" s="79"/>
      <c r="TNN1029" s="76"/>
      <c r="TNU1029" s="78"/>
      <c r="TNV1029" s="79"/>
      <c r="TNW1029" s="76"/>
      <c r="TOD1029" s="78"/>
      <c r="TOE1029" s="79"/>
      <c r="TOF1029" s="76"/>
      <c r="TOM1029" s="78"/>
      <c r="TON1029" s="79"/>
      <c r="TOO1029" s="76"/>
      <c r="TOV1029" s="78"/>
      <c r="TOW1029" s="79"/>
      <c r="TOX1029" s="76"/>
      <c r="TPE1029" s="78"/>
      <c r="TPF1029" s="79"/>
      <c r="TPG1029" s="76"/>
      <c r="TPN1029" s="78"/>
      <c r="TPO1029" s="79"/>
      <c r="TPP1029" s="76"/>
      <c r="TPW1029" s="78"/>
      <c r="TPX1029" s="79"/>
      <c r="TPY1029" s="76"/>
      <c r="TQF1029" s="78"/>
      <c r="TQG1029" s="79"/>
      <c r="TQH1029" s="76"/>
      <c r="TQO1029" s="78"/>
      <c r="TQP1029" s="79"/>
      <c r="TQQ1029" s="76"/>
      <c r="TQX1029" s="78"/>
      <c r="TQY1029" s="79"/>
      <c r="TQZ1029" s="76"/>
      <c r="TRG1029" s="78"/>
      <c r="TRH1029" s="79"/>
      <c r="TRI1029" s="76"/>
      <c r="TRP1029" s="78"/>
      <c r="TRQ1029" s="79"/>
      <c r="TRR1029" s="76"/>
      <c r="TRY1029" s="78"/>
      <c r="TRZ1029" s="79"/>
      <c r="TSA1029" s="76"/>
      <c r="TSH1029" s="78"/>
      <c r="TSI1029" s="79"/>
      <c r="TSJ1029" s="76"/>
      <c r="TSQ1029" s="78"/>
      <c r="TSR1029" s="79"/>
      <c r="TSS1029" s="76"/>
      <c r="TSZ1029" s="78"/>
      <c r="TTA1029" s="79"/>
      <c r="TTB1029" s="76"/>
      <c r="TTI1029" s="78"/>
      <c r="TTJ1029" s="79"/>
      <c r="TTK1029" s="76"/>
      <c r="TTR1029" s="78"/>
      <c r="TTS1029" s="79"/>
      <c r="TTT1029" s="76"/>
      <c r="TUA1029" s="78"/>
      <c r="TUB1029" s="79"/>
      <c r="TUC1029" s="76"/>
      <c r="TUJ1029" s="78"/>
      <c r="TUK1029" s="79"/>
      <c r="TUL1029" s="76"/>
      <c r="TUS1029" s="78"/>
      <c r="TUT1029" s="79"/>
      <c r="TUU1029" s="76"/>
      <c r="TVB1029" s="78"/>
      <c r="TVC1029" s="79"/>
      <c r="TVD1029" s="76"/>
      <c r="TVK1029" s="78"/>
      <c r="TVL1029" s="79"/>
      <c r="TVM1029" s="76"/>
      <c r="TVT1029" s="78"/>
      <c r="TVU1029" s="79"/>
      <c r="TVV1029" s="76"/>
      <c r="TWC1029" s="78"/>
      <c r="TWD1029" s="79"/>
      <c r="TWE1029" s="76"/>
      <c r="TWL1029" s="78"/>
      <c r="TWM1029" s="79"/>
      <c r="TWN1029" s="76"/>
      <c r="TWU1029" s="78"/>
      <c r="TWV1029" s="79"/>
      <c r="TWW1029" s="76"/>
      <c r="TXD1029" s="78"/>
      <c r="TXE1029" s="79"/>
      <c r="TXF1029" s="76"/>
      <c r="TXM1029" s="78"/>
      <c r="TXN1029" s="79"/>
      <c r="TXO1029" s="76"/>
      <c r="TXV1029" s="78"/>
      <c r="TXW1029" s="79"/>
      <c r="TXX1029" s="76"/>
      <c r="TYE1029" s="78"/>
      <c r="TYF1029" s="79"/>
      <c r="TYG1029" s="76"/>
      <c r="TYN1029" s="78"/>
      <c r="TYO1029" s="79"/>
      <c r="TYP1029" s="76"/>
      <c r="TYW1029" s="78"/>
      <c r="TYX1029" s="79"/>
      <c r="TYY1029" s="76"/>
      <c r="TZF1029" s="78"/>
      <c r="TZG1029" s="79"/>
      <c r="TZH1029" s="76"/>
      <c r="TZO1029" s="78"/>
      <c r="TZP1029" s="79"/>
      <c r="TZQ1029" s="76"/>
      <c r="TZX1029" s="78"/>
      <c r="TZY1029" s="79"/>
      <c r="TZZ1029" s="76"/>
      <c r="UAG1029" s="78"/>
      <c r="UAH1029" s="79"/>
      <c r="UAI1029" s="76"/>
      <c r="UAP1029" s="78"/>
      <c r="UAQ1029" s="79"/>
      <c r="UAR1029" s="76"/>
      <c r="UAY1029" s="78"/>
      <c r="UAZ1029" s="79"/>
      <c r="UBA1029" s="76"/>
      <c r="UBH1029" s="78"/>
      <c r="UBI1029" s="79"/>
      <c r="UBJ1029" s="76"/>
      <c r="UBQ1029" s="78"/>
      <c r="UBR1029" s="79"/>
      <c r="UBS1029" s="76"/>
      <c r="UBZ1029" s="78"/>
      <c r="UCA1029" s="79"/>
      <c r="UCB1029" s="76"/>
      <c r="UCI1029" s="78"/>
      <c r="UCJ1029" s="79"/>
      <c r="UCK1029" s="76"/>
      <c r="UCR1029" s="78"/>
      <c r="UCS1029" s="79"/>
      <c r="UCT1029" s="76"/>
      <c r="UDA1029" s="78"/>
      <c r="UDB1029" s="79"/>
      <c r="UDC1029" s="76"/>
      <c r="UDJ1029" s="78"/>
      <c r="UDK1029" s="79"/>
      <c r="UDL1029" s="76"/>
      <c r="UDS1029" s="78"/>
      <c r="UDT1029" s="79"/>
      <c r="UDU1029" s="76"/>
      <c r="UEB1029" s="78"/>
      <c r="UEC1029" s="79"/>
      <c r="UED1029" s="76"/>
      <c r="UEK1029" s="78"/>
      <c r="UEL1029" s="79"/>
      <c r="UEM1029" s="76"/>
      <c r="UET1029" s="78"/>
      <c r="UEU1029" s="79"/>
      <c r="UEV1029" s="76"/>
      <c r="UFC1029" s="78"/>
      <c r="UFD1029" s="79"/>
      <c r="UFE1029" s="76"/>
      <c r="UFL1029" s="78"/>
      <c r="UFM1029" s="79"/>
      <c r="UFN1029" s="76"/>
      <c r="UFU1029" s="78"/>
      <c r="UFV1029" s="79"/>
      <c r="UFW1029" s="76"/>
      <c r="UGD1029" s="78"/>
      <c r="UGE1029" s="79"/>
      <c r="UGF1029" s="76"/>
      <c r="UGM1029" s="78"/>
      <c r="UGN1029" s="79"/>
      <c r="UGO1029" s="76"/>
      <c r="UGV1029" s="78"/>
      <c r="UGW1029" s="79"/>
      <c r="UGX1029" s="76"/>
      <c r="UHE1029" s="78"/>
      <c r="UHF1029" s="79"/>
      <c r="UHG1029" s="76"/>
      <c r="UHN1029" s="78"/>
      <c r="UHO1029" s="79"/>
      <c r="UHP1029" s="76"/>
      <c r="UHW1029" s="78"/>
      <c r="UHX1029" s="79"/>
      <c r="UHY1029" s="76"/>
      <c r="UIF1029" s="78"/>
      <c r="UIG1029" s="79"/>
      <c r="UIH1029" s="76"/>
      <c r="UIO1029" s="78"/>
      <c r="UIP1029" s="79"/>
      <c r="UIQ1029" s="76"/>
      <c r="UIX1029" s="78"/>
      <c r="UIY1029" s="79"/>
      <c r="UIZ1029" s="76"/>
      <c r="UJG1029" s="78"/>
      <c r="UJH1029" s="79"/>
      <c r="UJI1029" s="76"/>
      <c r="UJP1029" s="78"/>
      <c r="UJQ1029" s="79"/>
      <c r="UJR1029" s="76"/>
      <c r="UJY1029" s="78"/>
      <c r="UJZ1029" s="79"/>
      <c r="UKA1029" s="76"/>
      <c r="UKH1029" s="78"/>
      <c r="UKI1029" s="79"/>
      <c r="UKJ1029" s="76"/>
      <c r="UKQ1029" s="78"/>
      <c r="UKR1029" s="79"/>
      <c r="UKS1029" s="76"/>
      <c r="UKZ1029" s="78"/>
      <c r="ULA1029" s="79"/>
      <c r="ULB1029" s="76"/>
      <c r="ULI1029" s="78"/>
      <c r="ULJ1029" s="79"/>
      <c r="ULK1029" s="76"/>
      <c r="ULR1029" s="78"/>
      <c r="ULS1029" s="79"/>
      <c r="ULT1029" s="76"/>
      <c r="UMA1029" s="78"/>
      <c r="UMB1029" s="79"/>
      <c r="UMC1029" s="76"/>
      <c r="UMJ1029" s="78"/>
      <c r="UMK1029" s="79"/>
      <c r="UML1029" s="76"/>
      <c r="UMS1029" s="78"/>
      <c r="UMT1029" s="79"/>
      <c r="UMU1029" s="76"/>
      <c r="UNB1029" s="78"/>
      <c r="UNC1029" s="79"/>
      <c r="UND1029" s="76"/>
      <c r="UNK1029" s="78"/>
      <c r="UNL1029" s="79"/>
      <c r="UNM1029" s="76"/>
      <c r="UNT1029" s="78"/>
      <c r="UNU1029" s="79"/>
      <c r="UNV1029" s="76"/>
      <c r="UOC1029" s="78"/>
      <c r="UOD1029" s="79"/>
      <c r="UOE1029" s="76"/>
      <c r="UOL1029" s="78"/>
      <c r="UOM1029" s="79"/>
      <c r="UON1029" s="76"/>
      <c r="UOU1029" s="78"/>
      <c r="UOV1029" s="79"/>
      <c r="UOW1029" s="76"/>
      <c r="UPD1029" s="78"/>
      <c r="UPE1029" s="79"/>
      <c r="UPF1029" s="76"/>
      <c r="UPM1029" s="78"/>
      <c r="UPN1029" s="79"/>
      <c r="UPO1029" s="76"/>
      <c r="UPV1029" s="78"/>
      <c r="UPW1029" s="79"/>
      <c r="UPX1029" s="76"/>
      <c r="UQE1029" s="78"/>
      <c r="UQF1029" s="79"/>
      <c r="UQG1029" s="76"/>
      <c r="UQN1029" s="78"/>
      <c r="UQO1029" s="79"/>
      <c r="UQP1029" s="76"/>
      <c r="UQW1029" s="78"/>
      <c r="UQX1029" s="79"/>
      <c r="UQY1029" s="76"/>
      <c r="URF1029" s="78"/>
      <c r="URG1029" s="79"/>
      <c r="URH1029" s="76"/>
      <c r="URO1029" s="78"/>
      <c r="URP1029" s="79"/>
      <c r="URQ1029" s="76"/>
      <c r="URX1029" s="78"/>
      <c r="URY1029" s="79"/>
      <c r="URZ1029" s="76"/>
      <c r="USG1029" s="78"/>
      <c r="USH1029" s="79"/>
      <c r="USI1029" s="76"/>
      <c r="USP1029" s="78"/>
      <c r="USQ1029" s="79"/>
      <c r="USR1029" s="76"/>
      <c r="USY1029" s="78"/>
      <c r="USZ1029" s="79"/>
      <c r="UTA1029" s="76"/>
      <c r="UTH1029" s="78"/>
      <c r="UTI1029" s="79"/>
      <c r="UTJ1029" s="76"/>
      <c r="UTQ1029" s="78"/>
      <c r="UTR1029" s="79"/>
      <c r="UTS1029" s="76"/>
      <c r="UTZ1029" s="78"/>
      <c r="UUA1029" s="79"/>
      <c r="UUB1029" s="76"/>
      <c r="UUI1029" s="78"/>
      <c r="UUJ1029" s="79"/>
      <c r="UUK1029" s="76"/>
      <c r="UUR1029" s="78"/>
      <c r="UUS1029" s="79"/>
      <c r="UUT1029" s="76"/>
      <c r="UVA1029" s="78"/>
      <c r="UVB1029" s="79"/>
      <c r="UVC1029" s="76"/>
      <c r="UVJ1029" s="78"/>
      <c r="UVK1029" s="79"/>
      <c r="UVL1029" s="76"/>
      <c r="UVS1029" s="78"/>
      <c r="UVT1029" s="79"/>
      <c r="UVU1029" s="76"/>
      <c r="UWB1029" s="78"/>
      <c r="UWC1029" s="79"/>
      <c r="UWD1029" s="76"/>
      <c r="UWK1029" s="78"/>
      <c r="UWL1029" s="79"/>
      <c r="UWM1029" s="76"/>
      <c r="UWT1029" s="78"/>
      <c r="UWU1029" s="79"/>
      <c r="UWV1029" s="76"/>
      <c r="UXC1029" s="78"/>
      <c r="UXD1029" s="79"/>
      <c r="UXE1029" s="76"/>
      <c r="UXL1029" s="78"/>
      <c r="UXM1029" s="79"/>
      <c r="UXN1029" s="76"/>
      <c r="UXU1029" s="78"/>
      <c r="UXV1029" s="79"/>
      <c r="UXW1029" s="76"/>
      <c r="UYD1029" s="78"/>
      <c r="UYE1029" s="79"/>
      <c r="UYF1029" s="76"/>
      <c r="UYM1029" s="78"/>
      <c r="UYN1029" s="79"/>
      <c r="UYO1029" s="76"/>
      <c r="UYV1029" s="78"/>
      <c r="UYW1029" s="79"/>
      <c r="UYX1029" s="76"/>
      <c r="UZE1029" s="78"/>
      <c r="UZF1029" s="79"/>
      <c r="UZG1029" s="76"/>
      <c r="UZN1029" s="78"/>
      <c r="UZO1029" s="79"/>
      <c r="UZP1029" s="76"/>
      <c r="UZW1029" s="78"/>
      <c r="UZX1029" s="79"/>
      <c r="UZY1029" s="76"/>
      <c r="VAF1029" s="78"/>
      <c r="VAG1029" s="79"/>
      <c r="VAH1029" s="76"/>
      <c r="VAO1029" s="78"/>
      <c r="VAP1029" s="79"/>
      <c r="VAQ1029" s="76"/>
      <c r="VAX1029" s="78"/>
      <c r="VAY1029" s="79"/>
      <c r="VAZ1029" s="76"/>
      <c r="VBG1029" s="78"/>
      <c r="VBH1029" s="79"/>
      <c r="VBI1029" s="76"/>
      <c r="VBP1029" s="78"/>
      <c r="VBQ1029" s="79"/>
      <c r="VBR1029" s="76"/>
      <c r="VBY1029" s="78"/>
      <c r="VBZ1029" s="79"/>
      <c r="VCA1029" s="76"/>
      <c r="VCH1029" s="78"/>
      <c r="VCI1029" s="79"/>
      <c r="VCJ1029" s="76"/>
      <c r="VCQ1029" s="78"/>
      <c r="VCR1029" s="79"/>
      <c r="VCS1029" s="76"/>
      <c r="VCZ1029" s="78"/>
      <c r="VDA1029" s="79"/>
      <c r="VDB1029" s="76"/>
      <c r="VDI1029" s="78"/>
      <c r="VDJ1029" s="79"/>
      <c r="VDK1029" s="76"/>
      <c r="VDR1029" s="78"/>
      <c r="VDS1029" s="79"/>
      <c r="VDT1029" s="76"/>
      <c r="VEA1029" s="78"/>
      <c r="VEB1029" s="79"/>
      <c r="VEC1029" s="76"/>
      <c r="VEJ1029" s="78"/>
      <c r="VEK1029" s="79"/>
      <c r="VEL1029" s="76"/>
      <c r="VES1029" s="78"/>
      <c r="VET1029" s="79"/>
      <c r="VEU1029" s="76"/>
      <c r="VFB1029" s="78"/>
      <c r="VFC1029" s="79"/>
      <c r="VFD1029" s="76"/>
      <c r="VFK1029" s="78"/>
      <c r="VFL1029" s="79"/>
      <c r="VFM1029" s="76"/>
      <c r="VFT1029" s="78"/>
      <c r="VFU1029" s="79"/>
      <c r="VFV1029" s="76"/>
      <c r="VGC1029" s="78"/>
      <c r="VGD1029" s="79"/>
      <c r="VGE1029" s="76"/>
      <c r="VGL1029" s="78"/>
      <c r="VGM1029" s="79"/>
      <c r="VGN1029" s="76"/>
      <c r="VGU1029" s="78"/>
      <c r="VGV1029" s="79"/>
      <c r="VGW1029" s="76"/>
      <c r="VHD1029" s="78"/>
      <c r="VHE1029" s="79"/>
      <c r="VHF1029" s="76"/>
      <c r="VHM1029" s="78"/>
      <c r="VHN1029" s="79"/>
      <c r="VHO1029" s="76"/>
      <c r="VHV1029" s="78"/>
      <c r="VHW1029" s="79"/>
      <c r="VHX1029" s="76"/>
      <c r="VIE1029" s="78"/>
      <c r="VIF1029" s="79"/>
      <c r="VIG1029" s="76"/>
      <c r="VIN1029" s="78"/>
      <c r="VIO1029" s="79"/>
      <c r="VIP1029" s="76"/>
      <c r="VIW1029" s="78"/>
      <c r="VIX1029" s="79"/>
      <c r="VIY1029" s="76"/>
      <c r="VJF1029" s="78"/>
      <c r="VJG1029" s="79"/>
      <c r="VJH1029" s="76"/>
      <c r="VJO1029" s="78"/>
      <c r="VJP1029" s="79"/>
      <c r="VJQ1029" s="76"/>
      <c r="VJX1029" s="78"/>
      <c r="VJY1029" s="79"/>
      <c r="VJZ1029" s="76"/>
      <c r="VKG1029" s="78"/>
      <c r="VKH1029" s="79"/>
      <c r="VKI1029" s="76"/>
      <c r="VKP1029" s="78"/>
      <c r="VKQ1029" s="79"/>
      <c r="VKR1029" s="76"/>
      <c r="VKY1029" s="78"/>
      <c r="VKZ1029" s="79"/>
      <c r="VLA1029" s="76"/>
      <c r="VLH1029" s="78"/>
      <c r="VLI1029" s="79"/>
      <c r="VLJ1029" s="76"/>
      <c r="VLQ1029" s="78"/>
      <c r="VLR1029" s="79"/>
      <c r="VLS1029" s="76"/>
      <c r="VLZ1029" s="78"/>
      <c r="VMA1029" s="79"/>
      <c r="VMB1029" s="76"/>
      <c r="VMI1029" s="78"/>
      <c r="VMJ1029" s="79"/>
      <c r="VMK1029" s="76"/>
      <c r="VMR1029" s="78"/>
      <c r="VMS1029" s="79"/>
      <c r="VMT1029" s="76"/>
      <c r="VNA1029" s="78"/>
      <c r="VNB1029" s="79"/>
      <c r="VNC1029" s="76"/>
      <c r="VNJ1029" s="78"/>
      <c r="VNK1029" s="79"/>
      <c r="VNL1029" s="76"/>
      <c r="VNS1029" s="78"/>
      <c r="VNT1029" s="79"/>
      <c r="VNU1029" s="76"/>
      <c r="VOB1029" s="78"/>
      <c r="VOC1029" s="79"/>
      <c r="VOD1029" s="76"/>
      <c r="VOK1029" s="78"/>
      <c r="VOL1029" s="79"/>
      <c r="VOM1029" s="76"/>
      <c r="VOT1029" s="78"/>
      <c r="VOU1029" s="79"/>
      <c r="VOV1029" s="76"/>
      <c r="VPC1029" s="78"/>
      <c r="VPD1029" s="79"/>
      <c r="VPE1029" s="76"/>
      <c r="VPL1029" s="78"/>
      <c r="VPM1029" s="79"/>
      <c r="VPN1029" s="76"/>
      <c r="VPU1029" s="78"/>
      <c r="VPV1029" s="79"/>
      <c r="VPW1029" s="76"/>
      <c r="VQD1029" s="78"/>
      <c r="VQE1029" s="79"/>
      <c r="VQF1029" s="76"/>
      <c r="VQM1029" s="78"/>
      <c r="VQN1029" s="79"/>
      <c r="VQO1029" s="76"/>
      <c r="VQV1029" s="78"/>
      <c r="VQW1029" s="79"/>
      <c r="VQX1029" s="76"/>
      <c r="VRE1029" s="78"/>
      <c r="VRF1029" s="79"/>
      <c r="VRG1029" s="76"/>
      <c r="VRN1029" s="78"/>
      <c r="VRO1029" s="79"/>
      <c r="VRP1029" s="76"/>
      <c r="VRW1029" s="78"/>
      <c r="VRX1029" s="79"/>
      <c r="VRY1029" s="76"/>
      <c r="VSF1029" s="78"/>
      <c r="VSG1029" s="79"/>
      <c r="VSH1029" s="76"/>
      <c r="VSO1029" s="78"/>
      <c r="VSP1029" s="79"/>
      <c r="VSQ1029" s="76"/>
      <c r="VSX1029" s="78"/>
      <c r="VSY1029" s="79"/>
      <c r="VSZ1029" s="76"/>
      <c r="VTG1029" s="78"/>
      <c r="VTH1029" s="79"/>
      <c r="VTI1029" s="76"/>
      <c r="VTP1029" s="78"/>
      <c r="VTQ1029" s="79"/>
      <c r="VTR1029" s="76"/>
      <c r="VTY1029" s="78"/>
      <c r="VTZ1029" s="79"/>
      <c r="VUA1029" s="76"/>
      <c r="VUH1029" s="78"/>
      <c r="VUI1029" s="79"/>
      <c r="VUJ1029" s="76"/>
      <c r="VUQ1029" s="78"/>
      <c r="VUR1029" s="79"/>
      <c r="VUS1029" s="76"/>
      <c r="VUZ1029" s="78"/>
      <c r="VVA1029" s="79"/>
      <c r="VVB1029" s="76"/>
      <c r="VVI1029" s="78"/>
      <c r="VVJ1029" s="79"/>
      <c r="VVK1029" s="76"/>
      <c r="VVR1029" s="78"/>
      <c r="VVS1029" s="79"/>
      <c r="VVT1029" s="76"/>
      <c r="VWA1029" s="78"/>
      <c r="VWB1029" s="79"/>
      <c r="VWC1029" s="76"/>
      <c r="VWJ1029" s="78"/>
      <c r="VWK1029" s="79"/>
      <c r="VWL1029" s="76"/>
      <c r="VWS1029" s="78"/>
      <c r="VWT1029" s="79"/>
      <c r="VWU1029" s="76"/>
      <c r="VXB1029" s="78"/>
      <c r="VXC1029" s="79"/>
      <c r="VXD1029" s="76"/>
      <c r="VXK1029" s="78"/>
      <c r="VXL1029" s="79"/>
      <c r="VXM1029" s="76"/>
      <c r="VXT1029" s="78"/>
      <c r="VXU1029" s="79"/>
      <c r="VXV1029" s="76"/>
      <c r="VYC1029" s="78"/>
      <c r="VYD1029" s="79"/>
      <c r="VYE1029" s="76"/>
      <c r="VYL1029" s="78"/>
      <c r="VYM1029" s="79"/>
      <c r="VYN1029" s="76"/>
      <c r="VYU1029" s="78"/>
      <c r="VYV1029" s="79"/>
      <c r="VYW1029" s="76"/>
      <c r="VZD1029" s="78"/>
      <c r="VZE1029" s="79"/>
      <c r="VZF1029" s="76"/>
      <c r="VZM1029" s="78"/>
      <c r="VZN1029" s="79"/>
      <c r="VZO1029" s="76"/>
      <c r="VZV1029" s="78"/>
      <c r="VZW1029" s="79"/>
      <c r="VZX1029" s="76"/>
      <c r="WAE1029" s="78"/>
      <c r="WAF1029" s="79"/>
      <c r="WAG1029" s="76"/>
      <c r="WAN1029" s="78"/>
      <c r="WAO1029" s="79"/>
      <c r="WAP1029" s="76"/>
      <c r="WAW1029" s="78"/>
      <c r="WAX1029" s="79"/>
      <c r="WAY1029" s="76"/>
      <c r="WBF1029" s="78"/>
      <c r="WBG1029" s="79"/>
      <c r="WBH1029" s="76"/>
      <c r="WBO1029" s="78"/>
      <c r="WBP1029" s="79"/>
      <c r="WBQ1029" s="76"/>
      <c r="WBX1029" s="78"/>
      <c r="WBY1029" s="79"/>
      <c r="WBZ1029" s="76"/>
      <c r="WCG1029" s="78"/>
      <c r="WCH1029" s="79"/>
      <c r="WCI1029" s="76"/>
      <c r="WCP1029" s="78"/>
      <c r="WCQ1029" s="79"/>
      <c r="WCR1029" s="76"/>
      <c r="WCY1029" s="78"/>
      <c r="WCZ1029" s="79"/>
      <c r="WDA1029" s="76"/>
      <c r="WDH1029" s="78"/>
      <c r="WDI1029" s="79"/>
      <c r="WDJ1029" s="76"/>
      <c r="WDQ1029" s="78"/>
      <c r="WDR1029" s="79"/>
      <c r="WDS1029" s="76"/>
      <c r="WDZ1029" s="78"/>
      <c r="WEA1029" s="79"/>
      <c r="WEB1029" s="76"/>
      <c r="WEI1029" s="78"/>
      <c r="WEJ1029" s="79"/>
      <c r="WEK1029" s="76"/>
      <c r="WER1029" s="78"/>
      <c r="WES1029" s="79"/>
      <c r="WET1029" s="76"/>
      <c r="WFA1029" s="78"/>
      <c r="WFB1029" s="79"/>
      <c r="WFC1029" s="76"/>
      <c r="WFJ1029" s="78"/>
      <c r="WFK1029" s="79"/>
      <c r="WFL1029" s="76"/>
      <c r="WFS1029" s="78"/>
      <c r="WFT1029" s="79"/>
      <c r="WFU1029" s="76"/>
      <c r="WGB1029" s="78"/>
      <c r="WGC1029" s="79"/>
      <c r="WGD1029" s="76"/>
      <c r="WGK1029" s="78"/>
      <c r="WGL1029" s="79"/>
      <c r="WGM1029" s="76"/>
      <c r="WGT1029" s="78"/>
      <c r="WGU1029" s="79"/>
      <c r="WGV1029" s="76"/>
      <c r="WHC1029" s="78"/>
      <c r="WHD1029" s="79"/>
      <c r="WHE1029" s="76"/>
      <c r="WHL1029" s="78"/>
      <c r="WHM1029" s="79"/>
      <c r="WHN1029" s="76"/>
      <c r="WHU1029" s="78"/>
      <c r="WHV1029" s="79"/>
      <c r="WHW1029" s="76"/>
      <c r="WID1029" s="78"/>
      <c r="WIE1029" s="79"/>
      <c r="WIF1029" s="76"/>
      <c r="WIM1029" s="78"/>
      <c r="WIN1029" s="79"/>
      <c r="WIO1029" s="76"/>
      <c r="WIV1029" s="78"/>
      <c r="WIW1029" s="79"/>
      <c r="WIX1029" s="76"/>
      <c r="WJE1029" s="78"/>
      <c r="WJF1029" s="79"/>
      <c r="WJG1029" s="76"/>
      <c r="WJN1029" s="78"/>
      <c r="WJO1029" s="79"/>
      <c r="WJP1029" s="76"/>
      <c r="WJW1029" s="78"/>
      <c r="WJX1029" s="79"/>
      <c r="WJY1029" s="76"/>
      <c r="WKF1029" s="78"/>
      <c r="WKG1029" s="79"/>
      <c r="WKH1029" s="76"/>
      <c r="WKO1029" s="78"/>
      <c r="WKP1029" s="79"/>
      <c r="WKQ1029" s="76"/>
      <c r="WKX1029" s="78"/>
      <c r="WKY1029" s="79"/>
      <c r="WKZ1029" s="76"/>
      <c r="WLG1029" s="78"/>
      <c r="WLH1029" s="79"/>
      <c r="WLI1029" s="76"/>
      <c r="WLP1029" s="78"/>
      <c r="WLQ1029" s="79"/>
      <c r="WLR1029" s="76"/>
      <c r="WLY1029" s="78"/>
      <c r="WLZ1029" s="79"/>
      <c r="WMA1029" s="76"/>
      <c r="WMH1029" s="78"/>
      <c r="WMI1029" s="79"/>
      <c r="WMJ1029" s="76"/>
      <c r="WMQ1029" s="78"/>
      <c r="WMR1029" s="79"/>
      <c r="WMS1029" s="76"/>
      <c r="WMZ1029" s="78"/>
      <c r="WNA1029" s="79"/>
      <c r="WNB1029" s="76"/>
      <c r="WNI1029" s="78"/>
      <c r="WNJ1029" s="79"/>
      <c r="WNK1029" s="76"/>
      <c r="WNR1029" s="78"/>
      <c r="WNS1029" s="79"/>
      <c r="WNT1029" s="76"/>
      <c r="WOA1029" s="78"/>
      <c r="WOB1029" s="79"/>
      <c r="WOC1029" s="76"/>
      <c r="WOJ1029" s="78"/>
      <c r="WOK1029" s="79"/>
      <c r="WOL1029" s="76"/>
      <c r="WOS1029" s="78"/>
      <c r="WOT1029" s="79"/>
      <c r="WOU1029" s="76"/>
      <c r="WPB1029" s="78"/>
      <c r="WPC1029" s="79"/>
      <c r="WPD1029" s="76"/>
      <c r="WPK1029" s="78"/>
      <c r="WPL1029" s="79"/>
      <c r="WPM1029" s="76"/>
      <c r="WPT1029" s="78"/>
      <c r="WPU1029" s="79"/>
      <c r="WPV1029" s="76"/>
      <c r="WQC1029" s="78"/>
      <c r="WQD1029" s="79"/>
      <c r="WQE1029" s="76"/>
      <c r="WQL1029" s="78"/>
      <c r="WQM1029" s="79"/>
      <c r="WQN1029" s="76"/>
      <c r="WQU1029" s="78"/>
      <c r="WQV1029" s="79"/>
      <c r="WQW1029" s="76"/>
      <c r="WRD1029" s="78"/>
      <c r="WRE1029" s="79"/>
      <c r="WRF1029" s="76"/>
      <c r="WRM1029" s="78"/>
      <c r="WRN1029" s="79"/>
      <c r="WRO1029" s="76"/>
      <c r="WRV1029" s="78"/>
      <c r="WRW1029" s="79"/>
      <c r="WRX1029" s="76"/>
      <c r="WSE1029" s="78"/>
      <c r="WSF1029" s="79"/>
      <c r="WSG1029" s="76"/>
      <c r="WSN1029" s="78"/>
      <c r="WSO1029" s="79"/>
      <c r="WSP1029" s="76"/>
      <c r="WSW1029" s="78"/>
      <c r="WSX1029" s="79"/>
      <c r="WSY1029" s="76"/>
      <c r="WTF1029" s="78"/>
      <c r="WTG1029" s="79"/>
      <c r="WTH1029" s="76"/>
      <c r="WTO1029" s="78"/>
      <c r="WTP1029" s="79"/>
      <c r="WTQ1029" s="76"/>
      <c r="WTX1029" s="78"/>
      <c r="WTY1029" s="79"/>
      <c r="WTZ1029" s="76"/>
      <c r="WUG1029" s="78"/>
      <c r="WUH1029" s="79"/>
      <c r="WUI1029" s="76"/>
      <c r="WUP1029" s="78"/>
      <c r="WUQ1029" s="79"/>
      <c r="WUR1029" s="76"/>
      <c r="WUY1029" s="78"/>
      <c r="WUZ1029" s="79"/>
      <c r="WVA1029" s="76"/>
      <c r="WVH1029" s="78"/>
      <c r="WVI1029" s="79"/>
      <c r="WVJ1029" s="76"/>
      <c r="WVQ1029" s="78"/>
      <c r="WVR1029" s="79"/>
      <c r="WVS1029" s="76"/>
      <c r="WVZ1029" s="78"/>
      <c r="WWA1029" s="79"/>
      <c r="WWB1029" s="76"/>
      <c r="WWI1029" s="78"/>
      <c r="WWJ1029" s="79"/>
      <c r="WWK1029" s="76"/>
      <c r="WWR1029" s="78"/>
      <c r="WWS1029" s="79"/>
      <c r="WWT1029" s="76"/>
      <c r="WXA1029" s="78"/>
      <c r="WXB1029" s="79"/>
      <c r="WXC1029" s="76"/>
      <c r="WXJ1029" s="78"/>
      <c r="WXK1029" s="79"/>
      <c r="WXL1029" s="76"/>
      <c r="WXS1029" s="78"/>
      <c r="WXT1029" s="79"/>
      <c r="WXU1029" s="76"/>
      <c r="WYB1029" s="78"/>
      <c r="WYC1029" s="79"/>
      <c r="WYD1029" s="76"/>
      <c r="WYK1029" s="78"/>
      <c r="WYL1029" s="79"/>
      <c r="WYM1029" s="76"/>
      <c r="WYT1029" s="78"/>
      <c r="WYU1029" s="79"/>
      <c r="WYV1029" s="76"/>
      <c r="WZC1029" s="78"/>
      <c r="WZD1029" s="79"/>
      <c r="WZE1029" s="76"/>
      <c r="WZL1029" s="78"/>
      <c r="WZM1029" s="79"/>
      <c r="WZN1029" s="76"/>
      <c r="WZU1029" s="78"/>
      <c r="WZV1029" s="79"/>
      <c r="WZW1029" s="76"/>
      <c r="XAD1029" s="78"/>
      <c r="XAE1029" s="79"/>
      <c r="XAF1029" s="76"/>
      <c r="XAM1029" s="78"/>
      <c r="XAN1029" s="79"/>
      <c r="XAO1029" s="76"/>
      <c r="XAV1029" s="78"/>
      <c r="XAW1029" s="79"/>
      <c r="XAX1029" s="76"/>
      <c r="XBE1029" s="78"/>
      <c r="XBF1029" s="79"/>
      <c r="XBG1029" s="76"/>
      <c r="XBN1029" s="78"/>
      <c r="XBO1029" s="79"/>
      <c r="XBP1029" s="76"/>
      <c r="XBW1029" s="78"/>
      <c r="XBX1029" s="79"/>
      <c r="XBY1029" s="76"/>
      <c r="XCF1029" s="78"/>
      <c r="XCG1029" s="79"/>
      <c r="XCH1029" s="76"/>
      <c r="XCO1029" s="78"/>
      <c r="XCP1029" s="79"/>
      <c r="XCQ1029" s="76"/>
      <c r="XCX1029" s="78"/>
      <c r="XCY1029" s="79"/>
      <c r="XCZ1029" s="76"/>
      <c r="XDG1029" s="78"/>
      <c r="XDH1029" s="79"/>
      <c r="XDI1029" s="76"/>
      <c r="XDP1029" s="78"/>
      <c r="XDQ1029" s="79"/>
      <c r="XDR1029" s="76"/>
      <c r="XDY1029" s="78"/>
      <c r="XDZ1029" s="79"/>
      <c r="XEA1029" s="76"/>
      <c r="XEH1029" s="78"/>
      <c r="XEI1029" s="79"/>
      <c r="XEJ1029" s="76"/>
      <c r="XEQ1029" s="78"/>
      <c r="XER1029" s="79"/>
      <c r="XES1029" s="76"/>
      <c r="XEZ1029" s="78"/>
      <c r="XFA1029" s="79"/>
      <c r="XFB1029" s="76"/>
    </row>
    <row r="1030" spans="1:1019 1026:2045 2052:3071 3078:5114 5121:6140 6147:7166 7173:8192 8199:10235 10242:11261 11268:12287 12294:14330 14337:15356 15363:16382" s="77" customFormat="1" ht="12" x14ac:dyDescent="0.3">
      <c r="A1030" s="18"/>
      <c r="B1030" s="16"/>
      <c r="C1030" s="8"/>
      <c r="D1030" s="9"/>
      <c r="E1030" s="9"/>
      <c r="F1030" s="9"/>
      <c r="G1030" s="9"/>
      <c r="H1030" s="9"/>
      <c r="I1030" s="9"/>
      <c r="J1030" s="75"/>
      <c r="K1030" s="76"/>
      <c r="R1030" s="78"/>
      <c r="S1030" s="79"/>
      <c r="T1030" s="76"/>
      <c r="AA1030" s="78"/>
      <c r="AB1030" s="79"/>
      <c r="AC1030" s="76"/>
      <c r="AJ1030" s="78"/>
      <c r="AK1030" s="79"/>
      <c r="AL1030" s="76"/>
      <c r="AS1030" s="78"/>
      <c r="AT1030" s="79"/>
      <c r="AU1030" s="76"/>
      <c r="BB1030" s="78"/>
      <c r="BC1030" s="79"/>
      <c r="BD1030" s="76"/>
      <c r="BK1030" s="78"/>
      <c r="BL1030" s="79"/>
      <c r="BM1030" s="76"/>
      <c r="BT1030" s="78"/>
      <c r="BU1030" s="79"/>
      <c r="BV1030" s="76"/>
      <c r="CC1030" s="78"/>
      <c r="CD1030" s="79"/>
      <c r="CE1030" s="76"/>
      <c r="CL1030" s="78"/>
      <c r="CM1030" s="79"/>
      <c r="CN1030" s="76"/>
      <c r="CU1030" s="78"/>
      <c r="CV1030" s="79"/>
      <c r="CW1030" s="76"/>
      <c r="DD1030" s="78"/>
      <c r="DE1030" s="79"/>
      <c r="DF1030" s="76"/>
      <c r="DM1030" s="78"/>
      <c r="DN1030" s="79"/>
      <c r="DO1030" s="76"/>
      <c r="DV1030" s="78"/>
      <c r="DW1030" s="79"/>
      <c r="DX1030" s="76"/>
      <c r="EE1030" s="78"/>
      <c r="EF1030" s="79"/>
      <c r="EG1030" s="76"/>
      <c r="EN1030" s="78"/>
      <c r="EO1030" s="79"/>
      <c r="EP1030" s="76"/>
      <c r="EW1030" s="78"/>
      <c r="EX1030" s="79"/>
      <c r="EY1030" s="76"/>
      <c r="FF1030" s="78"/>
      <c r="FG1030" s="79"/>
      <c r="FH1030" s="76"/>
      <c r="FO1030" s="78"/>
      <c r="FP1030" s="79"/>
      <c r="FQ1030" s="76"/>
      <c r="FX1030" s="78"/>
      <c r="FY1030" s="79"/>
      <c r="FZ1030" s="76"/>
      <c r="GG1030" s="78"/>
      <c r="GH1030" s="79"/>
      <c r="GI1030" s="76"/>
      <c r="GP1030" s="78"/>
      <c r="GQ1030" s="79"/>
      <c r="GR1030" s="76"/>
      <c r="GY1030" s="78"/>
      <c r="GZ1030" s="79"/>
      <c r="HA1030" s="76"/>
      <c r="HH1030" s="78"/>
      <c r="HI1030" s="79"/>
      <c r="HJ1030" s="76"/>
      <c r="HQ1030" s="78"/>
      <c r="HR1030" s="79"/>
      <c r="HS1030" s="76"/>
      <c r="HZ1030" s="78"/>
      <c r="IA1030" s="79"/>
      <c r="IB1030" s="76"/>
      <c r="II1030" s="78"/>
      <c r="IJ1030" s="79"/>
      <c r="IK1030" s="76"/>
      <c r="IR1030" s="78"/>
      <c r="IS1030" s="79"/>
      <c r="IT1030" s="76"/>
      <c r="JA1030" s="78"/>
      <c r="JB1030" s="79"/>
      <c r="JC1030" s="76"/>
      <c r="JJ1030" s="78"/>
      <c r="JK1030" s="79"/>
      <c r="JL1030" s="76"/>
      <c r="JS1030" s="78"/>
      <c r="JT1030" s="79"/>
      <c r="JU1030" s="76"/>
      <c r="KB1030" s="78"/>
      <c r="KC1030" s="79"/>
      <c r="KD1030" s="76"/>
      <c r="KK1030" s="78"/>
      <c r="KL1030" s="79"/>
      <c r="KM1030" s="76"/>
      <c r="KT1030" s="78"/>
      <c r="KU1030" s="79"/>
      <c r="KV1030" s="76"/>
      <c r="LC1030" s="78"/>
      <c r="LD1030" s="79"/>
      <c r="LE1030" s="76"/>
      <c r="LL1030" s="78"/>
      <c r="LM1030" s="79"/>
      <c r="LN1030" s="76"/>
      <c r="LU1030" s="78"/>
      <c r="LV1030" s="79"/>
      <c r="LW1030" s="76"/>
      <c r="MD1030" s="78"/>
      <c r="ME1030" s="79"/>
      <c r="MF1030" s="76"/>
      <c r="MM1030" s="78"/>
      <c r="MN1030" s="79"/>
      <c r="MO1030" s="76"/>
      <c r="MV1030" s="78"/>
      <c r="MW1030" s="79"/>
      <c r="MX1030" s="76"/>
      <c r="NE1030" s="78"/>
      <c r="NF1030" s="79"/>
      <c r="NG1030" s="76"/>
      <c r="NN1030" s="78"/>
      <c r="NO1030" s="79"/>
      <c r="NP1030" s="76"/>
      <c r="NW1030" s="78"/>
      <c r="NX1030" s="79"/>
      <c r="NY1030" s="76"/>
      <c r="OF1030" s="78"/>
      <c r="OG1030" s="79"/>
      <c r="OH1030" s="76"/>
      <c r="OO1030" s="78"/>
      <c r="OP1030" s="79"/>
      <c r="OQ1030" s="76"/>
      <c r="OX1030" s="78"/>
      <c r="OY1030" s="79"/>
      <c r="OZ1030" s="76"/>
      <c r="PG1030" s="78"/>
      <c r="PH1030" s="79"/>
      <c r="PI1030" s="76"/>
      <c r="PP1030" s="78"/>
      <c r="PQ1030" s="79"/>
      <c r="PR1030" s="76"/>
      <c r="PY1030" s="78"/>
      <c r="PZ1030" s="79"/>
      <c r="QA1030" s="76"/>
      <c r="QH1030" s="78"/>
      <c r="QI1030" s="79"/>
      <c r="QJ1030" s="76"/>
      <c r="QQ1030" s="78"/>
      <c r="QR1030" s="79"/>
      <c r="QS1030" s="76"/>
      <c r="QZ1030" s="78"/>
      <c r="RA1030" s="79"/>
      <c r="RB1030" s="76"/>
      <c r="RI1030" s="78"/>
      <c r="RJ1030" s="79"/>
      <c r="RK1030" s="76"/>
      <c r="RR1030" s="78"/>
      <c r="RS1030" s="79"/>
      <c r="RT1030" s="76"/>
      <c r="SA1030" s="78"/>
      <c r="SB1030" s="79"/>
      <c r="SC1030" s="76"/>
      <c r="SJ1030" s="78"/>
      <c r="SK1030" s="79"/>
      <c r="SL1030" s="76"/>
      <c r="SS1030" s="78"/>
      <c r="ST1030" s="79"/>
      <c r="SU1030" s="76"/>
      <c r="TB1030" s="78"/>
      <c r="TC1030" s="79"/>
      <c r="TD1030" s="76"/>
      <c r="TK1030" s="78"/>
      <c r="TL1030" s="79"/>
      <c r="TM1030" s="76"/>
      <c r="TT1030" s="78"/>
      <c r="TU1030" s="79"/>
      <c r="TV1030" s="76"/>
      <c r="UC1030" s="78"/>
      <c r="UD1030" s="79"/>
      <c r="UE1030" s="76"/>
      <c r="UL1030" s="78"/>
      <c r="UM1030" s="79"/>
      <c r="UN1030" s="76"/>
      <c r="UU1030" s="78"/>
      <c r="UV1030" s="79"/>
      <c r="UW1030" s="76"/>
      <c r="VD1030" s="78"/>
      <c r="VE1030" s="79"/>
      <c r="VF1030" s="76"/>
      <c r="VM1030" s="78"/>
      <c r="VN1030" s="79"/>
      <c r="VO1030" s="76"/>
      <c r="VV1030" s="78"/>
      <c r="VW1030" s="79"/>
      <c r="VX1030" s="76"/>
      <c r="WE1030" s="78"/>
      <c r="WF1030" s="79"/>
      <c r="WG1030" s="76"/>
      <c r="WN1030" s="78"/>
      <c r="WO1030" s="79"/>
      <c r="WP1030" s="76"/>
      <c r="WW1030" s="78"/>
      <c r="WX1030" s="79"/>
      <c r="WY1030" s="76"/>
      <c r="XF1030" s="78"/>
      <c r="XG1030" s="79"/>
      <c r="XH1030" s="76"/>
      <c r="XO1030" s="78"/>
      <c r="XP1030" s="79"/>
      <c r="XQ1030" s="76"/>
      <c r="XX1030" s="78"/>
      <c r="XY1030" s="79"/>
      <c r="XZ1030" s="76"/>
      <c r="YG1030" s="78"/>
      <c r="YH1030" s="79"/>
      <c r="YI1030" s="76"/>
      <c r="YP1030" s="78"/>
      <c r="YQ1030" s="79"/>
      <c r="YR1030" s="76"/>
      <c r="YY1030" s="78"/>
      <c r="YZ1030" s="79"/>
      <c r="ZA1030" s="76"/>
      <c r="ZH1030" s="78"/>
      <c r="ZI1030" s="79"/>
      <c r="ZJ1030" s="76"/>
      <c r="ZQ1030" s="78"/>
      <c r="ZR1030" s="79"/>
      <c r="ZS1030" s="76"/>
      <c r="ZZ1030" s="78"/>
      <c r="AAA1030" s="79"/>
      <c r="AAB1030" s="76"/>
      <c r="AAI1030" s="78"/>
      <c r="AAJ1030" s="79"/>
      <c r="AAK1030" s="76"/>
      <c r="AAR1030" s="78"/>
      <c r="AAS1030" s="79"/>
      <c r="AAT1030" s="76"/>
      <c r="ABA1030" s="78"/>
      <c r="ABB1030" s="79"/>
      <c r="ABC1030" s="76"/>
      <c r="ABJ1030" s="78"/>
      <c r="ABK1030" s="79"/>
      <c r="ABL1030" s="76"/>
      <c r="ABS1030" s="78"/>
      <c r="ABT1030" s="79"/>
      <c r="ABU1030" s="76"/>
      <c r="ACB1030" s="78"/>
      <c r="ACC1030" s="79"/>
      <c r="ACD1030" s="76"/>
      <c r="ACK1030" s="78"/>
      <c r="ACL1030" s="79"/>
      <c r="ACM1030" s="76"/>
      <c r="ACT1030" s="78"/>
      <c r="ACU1030" s="79"/>
      <c r="ACV1030" s="76"/>
      <c r="ADC1030" s="78"/>
      <c r="ADD1030" s="79"/>
      <c r="ADE1030" s="76"/>
      <c r="ADL1030" s="78"/>
      <c r="ADM1030" s="79"/>
      <c r="ADN1030" s="76"/>
      <c r="ADU1030" s="78"/>
      <c r="ADV1030" s="79"/>
      <c r="ADW1030" s="76"/>
      <c r="AED1030" s="78"/>
      <c r="AEE1030" s="79"/>
      <c r="AEF1030" s="76"/>
      <c r="AEM1030" s="78"/>
      <c r="AEN1030" s="79"/>
      <c r="AEO1030" s="76"/>
      <c r="AEV1030" s="78"/>
      <c r="AEW1030" s="79"/>
      <c r="AEX1030" s="76"/>
      <c r="AFE1030" s="78"/>
      <c r="AFF1030" s="79"/>
      <c r="AFG1030" s="76"/>
      <c r="AFN1030" s="78"/>
      <c r="AFO1030" s="79"/>
      <c r="AFP1030" s="76"/>
      <c r="AFW1030" s="78"/>
      <c r="AFX1030" s="79"/>
      <c r="AFY1030" s="76"/>
      <c r="AGF1030" s="78"/>
      <c r="AGG1030" s="79"/>
      <c r="AGH1030" s="76"/>
      <c r="AGO1030" s="78"/>
      <c r="AGP1030" s="79"/>
      <c r="AGQ1030" s="76"/>
      <c r="AGX1030" s="78"/>
      <c r="AGY1030" s="79"/>
      <c r="AGZ1030" s="76"/>
      <c r="AHG1030" s="78"/>
      <c r="AHH1030" s="79"/>
      <c r="AHI1030" s="76"/>
      <c r="AHP1030" s="78"/>
      <c r="AHQ1030" s="79"/>
      <c r="AHR1030" s="76"/>
      <c r="AHY1030" s="78"/>
      <c r="AHZ1030" s="79"/>
      <c r="AIA1030" s="76"/>
      <c r="AIH1030" s="78"/>
      <c r="AII1030" s="79"/>
      <c r="AIJ1030" s="76"/>
      <c r="AIQ1030" s="78"/>
      <c r="AIR1030" s="79"/>
      <c r="AIS1030" s="76"/>
      <c r="AIZ1030" s="78"/>
      <c r="AJA1030" s="79"/>
      <c r="AJB1030" s="76"/>
      <c r="AJI1030" s="78"/>
      <c r="AJJ1030" s="79"/>
      <c r="AJK1030" s="76"/>
      <c r="AJR1030" s="78"/>
      <c r="AJS1030" s="79"/>
      <c r="AJT1030" s="76"/>
      <c r="AKA1030" s="78"/>
      <c r="AKB1030" s="79"/>
      <c r="AKC1030" s="76"/>
      <c r="AKJ1030" s="78"/>
      <c r="AKK1030" s="79"/>
      <c r="AKL1030" s="76"/>
      <c r="AKS1030" s="78"/>
      <c r="AKT1030" s="79"/>
      <c r="AKU1030" s="76"/>
      <c r="ALB1030" s="78"/>
      <c r="ALC1030" s="79"/>
      <c r="ALD1030" s="76"/>
      <c r="ALK1030" s="78"/>
      <c r="ALL1030" s="79"/>
      <c r="ALM1030" s="76"/>
      <c r="ALT1030" s="78"/>
      <c r="ALU1030" s="79"/>
      <c r="ALV1030" s="76"/>
      <c r="AMC1030" s="78"/>
      <c r="AMD1030" s="79"/>
      <c r="AME1030" s="76"/>
      <c r="AML1030" s="78"/>
      <c r="AMM1030" s="79"/>
      <c r="AMN1030" s="76"/>
      <c r="AMU1030" s="78"/>
      <c r="AMV1030" s="79"/>
      <c r="AMW1030" s="76"/>
      <c r="AND1030" s="78"/>
      <c r="ANE1030" s="79"/>
      <c r="ANF1030" s="76"/>
      <c r="ANM1030" s="78"/>
      <c r="ANN1030" s="79"/>
      <c r="ANO1030" s="76"/>
      <c r="ANV1030" s="78"/>
      <c r="ANW1030" s="79"/>
      <c r="ANX1030" s="76"/>
      <c r="AOE1030" s="78"/>
      <c r="AOF1030" s="79"/>
      <c r="AOG1030" s="76"/>
      <c r="AON1030" s="78"/>
      <c r="AOO1030" s="79"/>
      <c r="AOP1030" s="76"/>
      <c r="AOW1030" s="78"/>
      <c r="AOX1030" s="79"/>
      <c r="AOY1030" s="76"/>
      <c r="APF1030" s="78"/>
      <c r="APG1030" s="79"/>
      <c r="APH1030" s="76"/>
      <c r="APO1030" s="78"/>
      <c r="APP1030" s="79"/>
      <c r="APQ1030" s="76"/>
      <c r="APX1030" s="78"/>
      <c r="APY1030" s="79"/>
      <c r="APZ1030" s="76"/>
      <c r="AQG1030" s="78"/>
      <c r="AQH1030" s="79"/>
      <c r="AQI1030" s="76"/>
      <c r="AQP1030" s="78"/>
      <c r="AQQ1030" s="79"/>
      <c r="AQR1030" s="76"/>
      <c r="AQY1030" s="78"/>
      <c r="AQZ1030" s="79"/>
      <c r="ARA1030" s="76"/>
      <c r="ARH1030" s="78"/>
      <c r="ARI1030" s="79"/>
      <c r="ARJ1030" s="76"/>
      <c r="ARQ1030" s="78"/>
      <c r="ARR1030" s="79"/>
      <c r="ARS1030" s="76"/>
      <c r="ARZ1030" s="78"/>
      <c r="ASA1030" s="79"/>
      <c r="ASB1030" s="76"/>
      <c r="ASI1030" s="78"/>
      <c r="ASJ1030" s="79"/>
      <c r="ASK1030" s="76"/>
      <c r="ASR1030" s="78"/>
      <c r="ASS1030" s="79"/>
      <c r="AST1030" s="76"/>
      <c r="ATA1030" s="78"/>
      <c r="ATB1030" s="79"/>
      <c r="ATC1030" s="76"/>
      <c r="ATJ1030" s="78"/>
      <c r="ATK1030" s="79"/>
      <c r="ATL1030" s="76"/>
      <c r="ATS1030" s="78"/>
      <c r="ATT1030" s="79"/>
      <c r="ATU1030" s="76"/>
      <c r="AUB1030" s="78"/>
      <c r="AUC1030" s="79"/>
      <c r="AUD1030" s="76"/>
      <c r="AUK1030" s="78"/>
      <c r="AUL1030" s="79"/>
      <c r="AUM1030" s="76"/>
      <c r="AUT1030" s="78"/>
      <c r="AUU1030" s="79"/>
      <c r="AUV1030" s="76"/>
      <c r="AVC1030" s="78"/>
      <c r="AVD1030" s="79"/>
      <c r="AVE1030" s="76"/>
      <c r="AVL1030" s="78"/>
      <c r="AVM1030" s="79"/>
      <c r="AVN1030" s="76"/>
      <c r="AVU1030" s="78"/>
      <c r="AVV1030" s="79"/>
      <c r="AVW1030" s="76"/>
      <c r="AWD1030" s="78"/>
      <c r="AWE1030" s="79"/>
      <c r="AWF1030" s="76"/>
      <c r="AWM1030" s="78"/>
      <c r="AWN1030" s="79"/>
      <c r="AWO1030" s="76"/>
      <c r="AWV1030" s="78"/>
      <c r="AWW1030" s="79"/>
      <c r="AWX1030" s="76"/>
      <c r="AXE1030" s="78"/>
      <c r="AXF1030" s="79"/>
      <c r="AXG1030" s="76"/>
      <c r="AXN1030" s="78"/>
      <c r="AXO1030" s="79"/>
      <c r="AXP1030" s="76"/>
      <c r="AXW1030" s="78"/>
      <c r="AXX1030" s="79"/>
      <c r="AXY1030" s="76"/>
      <c r="AYF1030" s="78"/>
      <c r="AYG1030" s="79"/>
      <c r="AYH1030" s="76"/>
      <c r="AYO1030" s="78"/>
      <c r="AYP1030" s="79"/>
      <c r="AYQ1030" s="76"/>
      <c r="AYX1030" s="78"/>
      <c r="AYY1030" s="79"/>
      <c r="AYZ1030" s="76"/>
      <c r="AZG1030" s="78"/>
      <c r="AZH1030" s="79"/>
      <c r="AZI1030" s="76"/>
      <c r="AZP1030" s="78"/>
      <c r="AZQ1030" s="79"/>
      <c r="AZR1030" s="76"/>
      <c r="AZY1030" s="78"/>
      <c r="AZZ1030" s="79"/>
      <c r="BAA1030" s="76"/>
      <c r="BAH1030" s="78"/>
      <c r="BAI1030" s="79"/>
      <c r="BAJ1030" s="76"/>
      <c r="BAQ1030" s="78"/>
      <c r="BAR1030" s="79"/>
      <c r="BAS1030" s="76"/>
      <c r="BAZ1030" s="78"/>
      <c r="BBA1030" s="79"/>
      <c r="BBB1030" s="76"/>
      <c r="BBI1030" s="78"/>
      <c r="BBJ1030" s="79"/>
      <c r="BBK1030" s="76"/>
      <c r="BBR1030" s="78"/>
      <c r="BBS1030" s="79"/>
      <c r="BBT1030" s="76"/>
      <c r="BCA1030" s="78"/>
      <c r="BCB1030" s="79"/>
      <c r="BCC1030" s="76"/>
      <c r="BCJ1030" s="78"/>
      <c r="BCK1030" s="79"/>
      <c r="BCL1030" s="76"/>
      <c r="BCS1030" s="78"/>
      <c r="BCT1030" s="79"/>
      <c r="BCU1030" s="76"/>
      <c r="BDB1030" s="78"/>
      <c r="BDC1030" s="79"/>
      <c r="BDD1030" s="76"/>
      <c r="BDK1030" s="78"/>
      <c r="BDL1030" s="79"/>
      <c r="BDM1030" s="76"/>
      <c r="BDT1030" s="78"/>
      <c r="BDU1030" s="79"/>
      <c r="BDV1030" s="76"/>
      <c r="BEC1030" s="78"/>
      <c r="BED1030" s="79"/>
      <c r="BEE1030" s="76"/>
      <c r="BEL1030" s="78"/>
      <c r="BEM1030" s="79"/>
      <c r="BEN1030" s="76"/>
      <c r="BEU1030" s="78"/>
      <c r="BEV1030" s="79"/>
      <c r="BEW1030" s="76"/>
      <c r="BFD1030" s="78"/>
      <c r="BFE1030" s="79"/>
      <c r="BFF1030" s="76"/>
      <c r="BFM1030" s="78"/>
      <c r="BFN1030" s="79"/>
      <c r="BFO1030" s="76"/>
      <c r="BFV1030" s="78"/>
      <c r="BFW1030" s="79"/>
      <c r="BFX1030" s="76"/>
      <c r="BGE1030" s="78"/>
      <c r="BGF1030" s="79"/>
      <c r="BGG1030" s="76"/>
      <c r="BGN1030" s="78"/>
      <c r="BGO1030" s="79"/>
      <c r="BGP1030" s="76"/>
      <c r="BGW1030" s="78"/>
      <c r="BGX1030" s="79"/>
      <c r="BGY1030" s="76"/>
      <c r="BHF1030" s="78"/>
      <c r="BHG1030" s="79"/>
      <c r="BHH1030" s="76"/>
      <c r="BHO1030" s="78"/>
      <c r="BHP1030" s="79"/>
      <c r="BHQ1030" s="76"/>
      <c r="BHX1030" s="78"/>
      <c r="BHY1030" s="79"/>
      <c r="BHZ1030" s="76"/>
      <c r="BIG1030" s="78"/>
      <c r="BIH1030" s="79"/>
      <c r="BII1030" s="76"/>
      <c r="BIP1030" s="78"/>
      <c r="BIQ1030" s="79"/>
      <c r="BIR1030" s="76"/>
      <c r="BIY1030" s="78"/>
      <c r="BIZ1030" s="79"/>
      <c r="BJA1030" s="76"/>
      <c r="BJH1030" s="78"/>
      <c r="BJI1030" s="79"/>
      <c r="BJJ1030" s="76"/>
      <c r="BJQ1030" s="78"/>
      <c r="BJR1030" s="79"/>
      <c r="BJS1030" s="76"/>
      <c r="BJZ1030" s="78"/>
      <c r="BKA1030" s="79"/>
      <c r="BKB1030" s="76"/>
      <c r="BKI1030" s="78"/>
      <c r="BKJ1030" s="79"/>
      <c r="BKK1030" s="76"/>
      <c r="BKR1030" s="78"/>
      <c r="BKS1030" s="79"/>
      <c r="BKT1030" s="76"/>
      <c r="BLA1030" s="78"/>
      <c r="BLB1030" s="79"/>
      <c r="BLC1030" s="76"/>
      <c r="BLJ1030" s="78"/>
      <c r="BLK1030" s="79"/>
      <c r="BLL1030" s="76"/>
      <c r="BLS1030" s="78"/>
      <c r="BLT1030" s="79"/>
      <c r="BLU1030" s="76"/>
      <c r="BMB1030" s="78"/>
      <c r="BMC1030" s="79"/>
      <c r="BMD1030" s="76"/>
      <c r="BMK1030" s="78"/>
      <c r="BML1030" s="79"/>
      <c r="BMM1030" s="76"/>
      <c r="BMT1030" s="78"/>
      <c r="BMU1030" s="79"/>
      <c r="BMV1030" s="76"/>
      <c r="BNC1030" s="78"/>
      <c r="BND1030" s="79"/>
      <c r="BNE1030" s="76"/>
      <c r="BNL1030" s="78"/>
      <c r="BNM1030" s="79"/>
      <c r="BNN1030" s="76"/>
      <c r="BNU1030" s="78"/>
      <c r="BNV1030" s="79"/>
      <c r="BNW1030" s="76"/>
      <c r="BOD1030" s="78"/>
      <c r="BOE1030" s="79"/>
      <c r="BOF1030" s="76"/>
      <c r="BOM1030" s="78"/>
      <c r="BON1030" s="79"/>
      <c r="BOO1030" s="76"/>
      <c r="BOV1030" s="78"/>
      <c r="BOW1030" s="79"/>
      <c r="BOX1030" s="76"/>
      <c r="BPE1030" s="78"/>
      <c r="BPF1030" s="79"/>
      <c r="BPG1030" s="76"/>
      <c r="BPN1030" s="78"/>
      <c r="BPO1030" s="79"/>
      <c r="BPP1030" s="76"/>
      <c r="BPW1030" s="78"/>
      <c r="BPX1030" s="79"/>
      <c r="BPY1030" s="76"/>
      <c r="BQF1030" s="78"/>
      <c r="BQG1030" s="79"/>
      <c r="BQH1030" s="76"/>
      <c r="BQO1030" s="78"/>
      <c r="BQP1030" s="79"/>
      <c r="BQQ1030" s="76"/>
      <c r="BQX1030" s="78"/>
      <c r="BQY1030" s="79"/>
      <c r="BQZ1030" s="76"/>
      <c r="BRG1030" s="78"/>
      <c r="BRH1030" s="79"/>
      <c r="BRI1030" s="76"/>
      <c r="BRP1030" s="78"/>
      <c r="BRQ1030" s="79"/>
      <c r="BRR1030" s="76"/>
      <c r="BRY1030" s="78"/>
      <c r="BRZ1030" s="79"/>
      <c r="BSA1030" s="76"/>
      <c r="BSH1030" s="78"/>
      <c r="BSI1030" s="79"/>
      <c r="BSJ1030" s="76"/>
      <c r="BSQ1030" s="78"/>
      <c r="BSR1030" s="79"/>
      <c r="BSS1030" s="76"/>
      <c r="BSZ1030" s="78"/>
      <c r="BTA1030" s="79"/>
      <c r="BTB1030" s="76"/>
      <c r="BTI1030" s="78"/>
      <c r="BTJ1030" s="79"/>
      <c r="BTK1030" s="76"/>
      <c r="BTR1030" s="78"/>
      <c r="BTS1030" s="79"/>
      <c r="BTT1030" s="76"/>
      <c r="BUA1030" s="78"/>
      <c r="BUB1030" s="79"/>
      <c r="BUC1030" s="76"/>
      <c r="BUJ1030" s="78"/>
      <c r="BUK1030" s="79"/>
      <c r="BUL1030" s="76"/>
      <c r="BUS1030" s="78"/>
      <c r="BUT1030" s="79"/>
      <c r="BUU1030" s="76"/>
      <c r="BVB1030" s="78"/>
      <c r="BVC1030" s="79"/>
      <c r="BVD1030" s="76"/>
      <c r="BVK1030" s="78"/>
      <c r="BVL1030" s="79"/>
      <c r="BVM1030" s="76"/>
      <c r="BVT1030" s="78"/>
      <c r="BVU1030" s="79"/>
      <c r="BVV1030" s="76"/>
      <c r="BWC1030" s="78"/>
      <c r="BWD1030" s="79"/>
      <c r="BWE1030" s="76"/>
      <c r="BWL1030" s="78"/>
      <c r="BWM1030" s="79"/>
      <c r="BWN1030" s="76"/>
      <c r="BWU1030" s="78"/>
      <c r="BWV1030" s="79"/>
      <c r="BWW1030" s="76"/>
      <c r="BXD1030" s="78"/>
      <c r="BXE1030" s="79"/>
      <c r="BXF1030" s="76"/>
      <c r="BXM1030" s="78"/>
      <c r="BXN1030" s="79"/>
      <c r="BXO1030" s="76"/>
      <c r="BXV1030" s="78"/>
      <c r="BXW1030" s="79"/>
      <c r="BXX1030" s="76"/>
      <c r="BYE1030" s="78"/>
      <c r="BYF1030" s="79"/>
      <c r="BYG1030" s="76"/>
      <c r="BYN1030" s="78"/>
      <c r="BYO1030" s="79"/>
      <c r="BYP1030" s="76"/>
      <c r="BYW1030" s="78"/>
      <c r="BYX1030" s="79"/>
      <c r="BYY1030" s="76"/>
      <c r="BZF1030" s="78"/>
      <c r="BZG1030" s="79"/>
      <c r="BZH1030" s="76"/>
      <c r="BZO1030" s="78"/>
      <c r="BZP1030" s="79"/>
      <c r="BZQ1030" s="76"/>
      <c r="BZX1030" s="78"/>
      <c r="BZY1030" s="79"/>
      <c r="BZZ1030" s="76"/>
      <c r="CAG1030" s="78"/>
      <c r="CAH1030" s="79"/>
      <c r="CAI1030" s="76"/>
      <c r="CAP1030" s="78"/>
      <c r="CAQ1030" s="79"/>
      <c r="CAR1030" s="76"/>
      <c r="CAY1030" s="78"/>
      <c r="CAZ1030" s="79"/>
      <c r="CBA1030" s="76"/>
      <c r="CBH1030" s="78"/>
      <c r="CBI1030" s="79"/>
      <c r="CBJ1030" s="76"/>
      <c r="CBQ1030" s="78"/>
      <c r="CBR1030" s="79"/>
      <c r="CBS1030" s="76"/>
      <c r="CBZ1030" s="78"/>
      <c r="CCA1030" s="79"/>
      <c r="CCB1030" s="76"/>
      <c r="CCI1030" s="78"/>
      <c r="CCJ1030" s="79"/>
      <c r="CCK1030" s="76"/>
      <c r="CCR1030" s="78"/>
      <c r="CCS1030" s="79"/>
      <c r="CCT1030" s="76"/>
      <c r="CDA1030" s="78"/>
      <c r="CDB1030" s="79"/>
      <c r="CDC1030" s="76"/>
      <c r="CDJ1030" s="78"/>
      <c r="CDK1030" s="79"/>
      <c r="CDL1030" s="76"/>
      <c r="CDS1030" s="78"/>
      <c r="CDT1030" s="79"/>
      <c r="CDU1030" s="76"/>
      <c r="CEB1030" s="78"/>
      <c r="CEC1030" s="79"/>
      <c r="CED1030" s="76"/>
      <c r="CEK1030" s="78"/>
      <c r="CEL1030" s="79"/>
      <c r="CEM1030" s="76"/>
      <c r="CET1030" s="78"/>
      <c r="CEU1030" s="79"/>
      <c r="CEV1030" s="76"/>
      <c r="CFC1030" s="78"/>
      <c r="CFD1030" s="79"/>
      <c r="CFE1030" s="76"/>
      <c r="CFL1030" s="78"/>
      <c r="CFM1030" s="79"/>
      <c r="CFN1030" s="76"/>
      <c r="CFU1030" s="78"/>
      <c r="CFV1030" s="79"/>
      <c r="CFW1030" s="76"/>
      <c r="CGD1030" s="78"/>
      <c r="CGE1030" s="79"/>
      <c r="CGF1030" s="76"/>
      <c r="CGM1030" s="78"/>
      <c r="CGN1030" s="79"/>
      <c r="CGO1030" s="76"/>
      <c r="CGV1030" s="78"/>
      <c r="CGW1030" s="79"/>
      <c r="CGX1030" s="76"/>
      <c r="CHE1030" s="78"/>
      <c r="CHF1030" s="79"/>
      <c r="CHG1030" s="76"/>
      <c r="CHN1030" s="78"/>
      <c r="CHO1030" s="79"/>
      <c r="CHP1030" s="76"/>
      <c r="CHW1030" s="78"/>
      <c r="CHX1030" s="79"/>
      <c r="CHY1030" s="76"/>
      <c r="CIF1030" s="78"/>
      <c r="CIG1030" s="79"/>
      <c r="CIH1030" s="76"/>
      <c r="CIO1030" s="78"/>
      <c r="CIP1030" s="79"/>
      <c r="CIQ1030" s="76"/>
      <c r="CIX1030" s="78"/>
      <c r="CIY1030" s="79"/>
      <c r="CIZ1030" s="76"/>
      <c r="CJG1030" s="78"/>
      <c r="CJH1030" s="79"/>
      <c r="CJI1030" s="76"/>
      <c r="CJP1030" s="78"/>
      <c r="CJQ1030" s="79"/>
      <c r="CJR1030" s="76"/>
      <c r="CJY1030" s="78"/>
      <c r="CJZ1030" s="79"/>
      <c r="CKA1030" s="76"/>
      <c r="CKH1030" s="78"/>
      <c r="CKI1030" s="79"/>
      <c r="CKJ1030" s="76"/>
      <c r="CKQ1030" s="78"/>
      <c r="CKR1030" s="79"/>
      <c r="CKS1030" s="76"/>
      <c r="CKZ1030" s="78"/>
      <c r="CLA1030" s="79"/>
      <c r="CLB1030" s="76"/>
      <c r="CLI1030" s="78"/>
      <c r="CLJ1030" s="79"/>
      <c r="CLK1030" s="76"/>
      <c r="CLR1030" s="78"/>
      <c r="CLS1030" s="79"/>
      <c r="CLT1030" s="76"/>
      <c r="CMA1030" s="78"/>
      <c r="CMB1030" s="79"/>
      <c r="CMC1030" s="76"/>
      <c r="CMJ1030" s="78"/>
      <c r="CMK1030" s="79"/>
      <c r="CML1030" s="76"/>
      <c r="CMS1030" s="78"/>
      <c r="CMT1030" s="79"/>
      <c r="CMU1030" s="76"/>
      <c r="CNB1030" s="78"/>
      <c r="CNC1030" s="79"/>
      <c r="CND1030" s="76"/>
      <c r="CNK1030" s="78"/>
      <c r="CNL1030" s="79"/>
      <c r="CNM1030" s="76"/>
      <c r="CNT1030" s="78"/>
      <c r="CNU1030" s="79"/>
      <c r="CNV1030" s="76"/>
      <c r="COC1030" s="78"/>
      <c r="COD1030" s="79"/>
      <c r="COE1030" s="76"/>
      <c r="COL1030" s="78"/>
      <c r="COM1030" s="79"/>
      <c r="CON1030" s="76"/>
      <c r="COU1030" s="78"/>
      <c r="COV1030" s="79"/>
      <c r="COW1030" s="76"/>
      <c r="CPD1030" s="78"/>
      <c r="CPE1030" s="79"/>
      <c r="CPF1030" s="76"/>
      <c r="CPM1030" s="78"/>
      <c r="CPN1030" s="79"/>
      <c r="CPO1030" s="76"/>
      <c r="CPV1030" s="78"/>
      <c r="CPW1030" s="79"/>
      <c r="CPX1030" s="76"/>
      <c r="CQE1030" s="78"/>
      <c r="CQF1030" s="79"/>
      <c r="CQG1030" s="76"/>
      <c r="CQN1030" s="78"/>
      <c r="CQO1030" s="79"/>
      <c r="CQP1030" s="76"/>
      <c r="CQW1030" s="78"/>
      <c r="CQX1030" s="79"/>
      <c r="CQY1030" s="76"/>
      <c r="CRF1030" s="78"/>
      <c r="CRG1030" s="79"/>
      <c r="CRH1030" s="76"/>
      <c r="CRO1030" s="78"/>
      <c r="CRP1030" s="79"/>
      <c r="CRQ1030" s="76"/>
      <c r="CRX1030" s="78"/>
      <c r="CRY1030" s="79"/>
      <c r="CRZ1030" s="76"/>
      <c r="CSG1030" s="78"/>
      <c r="CSH1030" s="79"/>
      <c r="CSI1030" s="76"/>
      <c r="CSP1030" s="78"/>
      <c r="CSQ1030" s="79"/>
      <c r="CSR1030" s="76"/>
      <c r="CSY1030" s="78"/>
      <c r="CSZ1030" s="79"/>
      <c r="CTA1030" s="76"/>
      <c r="CTH1030" s="78"/>
      <c r="CTI1030" s="79"/>
      <c r="CTJ1030" s="76"/>
      <c r="CTQ1030" s="78"/>
      <c r="CTR1030" s="79"/>
      <c r="CTS1030" s="76"/>
      <c r="CTZ1030" s="78"/>
      <c r="CUA1030" s="79"/>
      <c r="CUB1030" s="76"/>
      <c r="CUI1030" s="78"/>
      <c r="CUJ1030" s="79"/>
      <c r="CUK1030" s="76"/>
      <c r="CUR1030" s="78"/>
      <c r="CUS1030" s="79"/>
      <c r="CUT1030" s="76"/>
      <c r="CVA1030" s="78"/>
      <c r="CVB1030" s="79"/>
      <c r="CVC1030" s="76"/>
      <c r="CVJ1030" s="78"/>
      <c r="CVK1030" s="79"/>
      <c r="CVL1030" s="76"/>
      <c r="CVS1030" s="78"/>
      <c r="CVT1030" s="79"/>
      <c r="CVU1030" s="76"/>
      <c r="CWB1030" s="78"/>
      <c r="CWC1030" s="79"/>
      <c r="CWD1030" s="76"/>
      <c r="CWK1030" s="78"/>
      <c r="CWL1030" s="79"/>
      <c r="CWM1030" s="76"/>
      <c r="CWT1030" s="78"/>
      <c r="CWU1030" s="79"/>
      <c r="CWV1030" s="76"/>
      <c r="CXC1030" s="78"/>
      <c r="CXD1030" s="79"/>
      <c r="CXE1030" s="76"/>
      <c r="CXL1030" s="78"/>
      <c r="CXM1030" s="79"/>
      <c r="CXN1030" s="76"/>
      <c r="CXU1030" s="78"/>
      <c r="CXV1030" s="79"/>
      <c r="CXW1030" s="76"/>
      <c r="CYD1030" s="78"/>
      <c r="CYE1030" s="79"/>
      <c r="CYF1030" s="76"/>
      <c r="CYM1030" s="78"/>
      <c r="CYN1030" s="79"/>
      <c r="CYO1030" s="76"/>
      <c r="CYV1030" s="78"/>
      <c r="CYW1030" s="79"/>
      <c r="CYX1030" s="76"/>
      <c r="CZE1030" s="78"/>
      <c r="CZF1030" s="79"/>
      <c r="CZG1030" s="76"/>
      <c r="CZN1030" s="78"/>
      <c r="CZO1030" s="79"/>
      <c r="CZP1030" s="76"/>
      <c r="CZW1030" s="78"/>
      <c r="CZX1030" s="79"/>
      <c r="CZY1030" s="76"/>
      <c r="DAF1030" s="78"/>
      <c r="DAG1030" s="79"/>
      <c r="DAH1030" s="76"/>
      <c r="DAO1030" s="78"/>
      <c r="DAP1030" s="79"/>
      <c r="DAQ1030" s="76"/>
      <c r="DAX1030" s="78"/>
      <c r="DAY1030" s="79"/>
      <c r="DAZ1030" s="76"/>
      <c r="DBG1030" s="78"/>
      <c r="DBH1030" s="79"/>
      <c r="DBI1030" s="76"/>
      <c r="DBP1030" s="78"/>
      <c r="DBQ1030" s="79"/>
      <c r="DBR1030" s="76"/>
      <c r="DBY1030" s="78"/>
      <c r="DBZ1030" s="79"/>
      <c r="DCA1030" s="76"/>
      <c r="DCH1030" s="78"/>
      <c r="DCI1030" s="79"/>
      <c r="DCJ1030" s="76"/>
      <c r="DCQ1030" s="78"/>
      <c r="DCR1030" s="79"/>
      <c r="DCS1030" s="76"/>
      <c r="DCZ1030" s="78"/>
      <c r="DDA1030" s="79"/>
      <c r="DDB1030" s="76"/>
      <c r="DDI1030" s="78"/>
      <c r="DDJ1030" s="79"/>
      <c r="DDK1030" s="76"/>
      <c r="DDR1030" s="78"/>
      <c r="DDS1030" s="79"/>
      <c r="DDT1030" s="76"/>
      <c r="DEA1030" s="78"/>
      <c r="DEB1030" s="79"/>
      <c r="DEC1030" s="76"/>
      <c r="DEJ1030" s="78"/>
      <c r="DEK1030" s="79"/>
      <c r="DEL1030" s="76"/>
      <c r="DES1030" s="78"/>
      <c r="DET1030" s="79"/>
      <c r="DEU1030" s="76"/>
      <c r="DFB1030" s="78"/>
      <c r="DFC1030" s="79"/>
      <c r="DFD1030" s="76"/>
      <c r="DFK1030" s="78"/>
      <c r="DFL1030" s="79"/>
      <c r="DFM1030" s="76"/>
      <c r="DFT1030" s="78"/>
      <c r="DFU1030" s="79"/>
      <c r="DFV1030" s="76"/>
      <c r="DGC1030" s="78"/>
      <c r="DGD1030" s="79"/>
      <c r="DGE1030" s="76"/>
      <c r="DGL1030" s="78"/>
      <c r="DGM1030" s="79"/>
      <c r="DGN1030" s="76"/>
      <c r="DGU1030" s="78"/>
      <c r="DGV1030" s="79"/>
      <c r="DGW1030" s="76"/>
      <c r="DHD1030" s="78"/>
      <c r="DHE1030" s="79"/>
      <c r="DHF1030" s="76"/>
      <c r="DHM1030" s="78"/>
      <c r="DHN1030" s="79"/>
      <c r="DHO1030" s="76"/>
      <c r="DHV1030" s="78"/>
      <c r="DHW1030" s="79"/>
      <c r="DHX1030" s="76"/>
      <c r="DIE1030" s="78"/>
      <c r="DIF1030" s="79"/>
      <c r="DIG1030" s="76"/>
      <c r="DIN1030" s="78"/>
      <c r="DIO1030" s="79"/>
      <c r="DIP1030" s="76"/>
      <c r="DIW1030" s="78"/>
      <c r="DIX1030" s="79"/>
      <c r="DIY1030" s="76"/>
      <c r="DJF1030" s="78"/>
      <c r="DJG1030" s="79"/>
      <c r="DJH1030" s="76"/>
      <c r="DJO1030" s="78"/>
      <c r="DJP1030" s="79"/>
      <c r="DJQ1030" s="76"/>
      <c r="DJX1030" s="78"/>
      <c r="DJY1030" s="79"/>
      <c r="DJZ1030" s="76"/>
      <c r="DKG1030" s="78"/>
      <c r="DKH1030" s="79"/>
      <c r="DKI1030" s="76"/>
      <c r="DKP1030" s="78"/>
      <c r="DKQ1030" s="79"/>
      <c r="DKR1030" s="76"/>
      <c r="DKY1030" s="78"/>
      <c r="DKZ1030" s="79"/>
      <c r="DLA1030" s="76"/>
      <c r="DLH1030" s="78"/>
      <c r="DLI1030" s="79"/>
      <c r="DLJ1030" s="76"/>
      <c r="DLQ1030" s="78"/>
      <c r="DLR1030" s="79"/>
      <c r="DLS1030" s="76"/>
      <c r="DLZ1030" s="78"/>
      <c r="DMA1030" s="79"/>
      <c r="DMB1030" s="76"/>
      <c r="DMI1030" s="78"/>
      <c r="DMJ1030" s="79"/>
      <c r="DMK1030" s="76"/>
      <c r="DMR1030" s="78"/>
      <c r="DMS1030" s="79"/>
      <c r="DMT1030" s="76"/>
      <c r="DNA1030" s="78"/>
      <c r="DNB1030" s="79"/>
      <c r="DNC1030" s="76"/>
      <c r="DNJ1030" s="78"/>
      <c r="DNK1030" s="79"/>
      <c r="DNL1030" s="76"/>
      <c r="DNS1030" s="78"/>
      <c r="DNT1030" s="79"/>
      <c r="DNU1030" s="76"/>
      <c r="DOB1030" s="78"/>
      <c r="DOC1030" s="79"/>
      <c r="DOD1030" s="76"/>
      <c r="DOK1030" s="78"/>
      <c r="DOL1030" s="79"/>
      <c r="DOM1030" s="76"/>
      <c r="DOT1030" s="78"/>
      <c r="DOU1030" s="79"/>
      <c r="DOV1030" s="76"/>
      <c r="DPC1030" s="78"/>
      <c r="DPD1030" s="79"/>
      <c r="DPE1030" s="76"/>
      <c r="DPL1030" s="78"/>
      <c r="DPM1030" s="79"/>
      <c r="DPN1030" s="76"/>
      <c r="DPU1030" s="78"/>
      <c r="DPV1030" s="79"/>
      <c r="DPW1030" s="76"/>
      <c r="DQD1030" s="78"/>
      <c r="DQE1030" s="79"/>
      <c r="DQF1030" s="76"/>
      <c r="DQM1030" s="78"/>
      <c r="DQN1030" s="79"/>
      <c r="DQO1030" s="76"/>
      <c r="DQV1030" s="78"/>
      <c r="DQW1030" s="79"/>
      <c r="DQX1030" s="76"/>
      <c r="DRE1030" s="78"/>
      <c r="DRF1030" s="79"/>
      <c r="DRG1030" s="76"/>
      <c r="DRN1030" s="78"/>
      <c r="DRO1030" s="79"/>
      <c r="DRP1030" s="76"/>
      <c r="DRW1030" s="78"/>
      <c r="DRX1030" s="79"/>
      <c r="DRY1030" s="76"/>
      <c r="DSF1030" s="78"/>
      <c r="DSG1030" s="79"/>
      <c r="DSH1030" s="76"/>
      <c r="DSO1030" s="78"/>
      <c r="DSP1030" s="79"/>
      <c r="DSQ1030" s="76"/>
      <c r="DSX1030" s="78"/>
      <c r="DSY1030" s="79"/>
      <c r="DSZ1030" s="76"/>
      <c r="DTG1030" s="78"/>
      <c r="DTH1030" s="79"/>
      <c r="DTI1030" s="76"/>
      <c r="DTP1030" s="78"/>
      <c r="DTQ1030" s="79"/>
      <c r="DTR1030" s="76"/>
      <c r="DTY1030" s="78"/>
      <c r="DTZ1030" s="79"/>
      <c r="DUA1030" s="76"/>
      <c r="DUH1030" s="78"/>
      <c r="DUI1030" s="79"/>
      <c r="DUJ1030" s="76"/>
      <c r="DUQ1030" s="78"/>
      <c r="DUR1030" s="79"/>
      <c r="DUS1030" s="76"/>
      <c r="DUZ1030" s="78"/>
      <c r="DVA1030" s="79"/>
      <c r="DVB1030" s="76"/>
      <c r="DVI1030" s="78"/>
      <c r="DVJ1030" s="79"/>
      <c r="DVK1030" s="76"/>
      <c r="DVR1030" s="78"/>
      <c r="DVS1030" s="79"/>
      <c r="DVT1030" s="76"/>
      <c r="DWA1030" s="78"/>
      <c r="DWB1030" s="79"/>
      <c r="DWC1030" s="76"/>
      <c r="DWJ1030" s="78"/>
      <c r="DWK1030" s="79"/>
      <c r="DWL1030" s="76"/>
      <c r="DWS1030" s="78"/>
      <c r="DWT1030" s="79"/>
      <c r="DWU1030" s="76"/>
      <c r="DXB1030" s="78"/>
      <c r="DXC1030" s="79"/>
      <c r="DXD1030" s="76"/>
      <c r="DXK1030" s="78"/>
      <c r="DXL1030" s="79"/>
      <c r="DXM1030" s="76"/>
      <c r="DXT1030" s="78"/>
      <c r="DXU1030" s="79"/>
      <c r="DXV1030" s="76"/>
      <c r="DYC1030" s="78"/>
      <c r="DYD1030" s="79"/>
      <c r="DYE1030" s="76"/>
      <c r="DYL1030" s="78"/>
      <c r="DYM1030" s="79"/>
      <c r="DYN1030" s="76"/>
      <c r="DYU1030" s="78"/>
      <c r="DYV1030" s="79"/>
      <c r="DYW1030" s="76"/>
      <c r="DZD1030" s="78"/>
      <c r="DZE1030" s="79"/>
      <c r="DZF1030" s="76"/>
      <c r="DZM1030" s="78"/>
      <c r="DZN1030" s="79"/>
      <c r="DZO1030" s="76"/>
      <c r="DZV1030" s="78"/>
      <c r="DZW1030" s="79"/>
      <c r="DZX1030" s="76"/>
      <c r="EAE1030" s="78"/>
      <c r="EAF1030" s="79"/>
      <c r="EAG1030" s="76"/>
      <c r="EAN1030" s="78"/>
      <c r="EAO1030" s="79"/>
      <c r="EAP1030" s="76"/>
      <c r="EAW1030" s="78"/>
      <c r="EAX1030" s="79"/>
      <c r="EAY1030" s="76"/>
      <c r="EBF1030" s="78"/>
      <c r="EBG1030" s="79"/>
      <c r="EBH1030" s="76"/>
      <c r="EBO1030" s="78"/>
      <c r="EBP1030" s="79"/>
      <c r="EBQ1030" s="76"/>
      <c r="EBX1030" s="78"/>
      <c r="EBY1030" s="79"/>
      <c r="EBZ1030" s="76"/>
      <c r="ECG1030" s="78"/>
      <c r="ECH1030" s="79"/>
      <c r="ECI1030" s="76"/>
      <c r="ECP1030" s="78"/>
      <c r="ECQ1030" s="79"/>
      <c r="ECR1030" s="76"/>
      <c r="ECY1030" s="78"/>
      <c r="ECZ1030" s="79"/>
      <c r="EDA1030" s="76"/>
      <c r="EDH1030" s="78"/>
      <c r="EDI1030" s="79"/>
      <c r="EDJ1030" s="76"/>
      <c r="EDQ1030" s="78"/>
      <c r="EDR1030" s="79"/>
      <c r="EDS1030" s="76"/>
      <c r="EDZ1030" s="78"/>
      <c r="EEA1030" s="79"/>
      <c r="EEB1030" s="76"/>
      <c r="EEI1030" s="78"/>
      <c r="EEJ1030" s="79"/>
      <c r="EEK1030" s="76"/>
      <c r="EER1030" s="78"/>
      <c r="EES1030" s="79"/>
      <c r="EET1030" s="76"/>
      <c r="EFA1030" s="78"/>
      <c r="EFB1030" s="79"/>
      <c r="EFC1030" s="76"/>
      <c r="EFJ1030" s="78"/>
      <c r="EFK1030" s="79"/>
      <c r="EFL1030" s="76"/>
      <c r="EFS1030" s="78"/>
      <c r="EFT1030" s="79"/>
      <c r="EFU1030" s="76"/>
      <c r="EGB1030" s="78"/>
      <c r="EGC1030" s="79"/>
      <c r="EGD1030" s="76"/>
      <c r="EGK1030" s="78"/>
      <c r="EGL1030" s="79"/>
      <c r="EGM1030" s="76"/>
      <c r="EGT1030" s="78"/>
      <c r="EGU1030" s="79"/>
      <c r="EGV1030" s="76"/>
      <c r="EHC1030" s="78"/>
      <c r="EHD1030" s="79"/>
      <c r="EHE1030" s="76"/>
      <c r="EHL1030" s="78"/>
      <c r="EHM1030" s="79"/>
      <c r="EHN1030" s="76"/>
      <c r="EHU1030" s="78"/>
      <c r="EHV1030" s="79"/>
      <c r="EHW1030" s="76"/>
      <c r="EID1030" s="78"/>
      <c r="EIE1030" s="79"/>
      <c r="EIF1030" s="76"/>
      <c r="EIM1030" s="78"/>
      <c r="EIN1030" s="79"/>
      <c r="EIO1030" s="76"/>
      <c r="EIV1030" s="78"/>
      <c r="EIW1030" s="79"/>
      <c r="EIX1030" s="76"/>
      <c r="EJE1030" s="78"/>
      <c r="EJF1030" s="79"/>
      <c r="EJG1030" s="76"/>
      <c r="EJN1030" s="78"/>
      <c r="EJO1030" s="79"/>
      <c r="EJP1030" s="76"/>
      <c r="EJW1030" s="78"/>
      <c r="EJX1030" s="79"/>
      <c r="EJY1030" s="76"/>
      <c r="EKF1030" s="78"/>
      <c r="EKG1030" s="79"/>
      <c r="EKH1030" s="76"/>
      <c r="EKO1030" s="78"/>
      <c r="EKP1030" s="79"/>
      <c r="EKQ1030" s="76"/>
      <c r="EKX1030" s="78"/>
      <c r="EKY1030" s="79"/>
      <c r="EKZ1030" s="76"/>
      <c r="ELG1030" s="78"/>
      <c r="ELH1030" s="79"/>
      <c r="ELI1030" s="76"/>
      <c r="ELP1030" s="78"/>
      <c r="ELQ1030" s="79"/>
      <c r="ELR1030" s="76"/>
      <c r="ELY1030" s="78"/>
      <c r="ELZ1030" s="79"/>
      <c r="EMA1030" s="76"/>
      <c r="EMH1030" s="78"/>
      <c r="EMI1030" s="79"/>
      <c r="EMJ1030" s="76"/>
      <c r="EMQ1030" s="78"/>
      <c r="EMR1030" s="79"/>
      <c r="EMS1030" s="76"/>
      <c r="EMZ1030" s="78"/>
      <c r="ENA1030" s="79"/>
      <c r="ENB1030" s="76"/>
      <c r="ENI1030" s="78"/>
      <c r="ENJ1030" s="79"/>
      <c r="ENK1030" s="76"/>
      <c r="ENR1030" s="78"/>
      <c r="ENS1030" s="79"/>
      <c r="ENT1030" s="76"/>
      <c r="EOA1030" s="78"/>
      <c r="EOB1030" s="79"/>
      <c r="EOC1030" s="76"/>
      <c r="EOJ1030" s="78"/>
      <c r="EOK1030" s="79"/>
      <c r="EOL1030" s="76"/>
      <c r="EOS1030" s="78"/>
      <c r="EOT1030" s="79"/>
      <c r="EOU1030" s="76"/>
      <c r="EPB1030" s="78"/>
      <c r="EPC1030" s="79"/>
      <c r="EPD1030" s="76"/>
      <c r="EPK1030" s="78"/>
      <c r="EPL1030" s="79"/>
      <c r="EPM1030" s="76"/>
      <c r="EPT1030" s="78"/>
      <c r="EPU1030" s="79"/>
      <c r="EPV1030" s="76"/>
      <c r="EQC1030" s="78"/>
      <c r="EQD1030" s="79"/>
      <c r="EQE1030" s="76"/>
      <c r="EQL1030" s="78"/>
      <c r="EQM1030" s="79"/>
      <c r="EQN1030" s="76"/>
      <c r="EQU1030" s="78"/>
      <c r="EQV1030" s="79"/>
      <c r="EQW1030" s="76"/>
      <c r="ERD1030" s="78"/>
      <c r="ERE1030" s="79"/>
      <c r="ERF1030" s="76"/>
      <c r="ERM1030" s="78"/>
      <c r="ERN1030" s="79"/>
      <c r="ERO1030" s="76"/>
      <c r="ERV1030" s="78"/>
      <c r="ERW1030" s="79"/>
      <c r="ERX1030" s="76"/>
      <c r="ESE1030" s="78"/>
      <c r="ESF1030" s="79"/>
      <c r="ESG1030" s="76"/>
      <c r="ESN1030" s="78"/>
      <c r="ESO1030" s="79"/>
      <c r="ESP1030" s="76"/>
      <c r="ESW1030" s="78"/>
      <c r="ESX1030" s="79"/>
      <c r="ESY1030" s="76"/>
      <c r="ETF1030" s="78"/>
      <c r="ETG1030" s="79"/>
      <c r="ETH1030" s="76"/>
      <c r="ETO1030" s="78"/>
      <c r="ETP1030" s="79"/>
      <c r="ETQ1030" s="76"/>
      <c r="ETX1030" s="78"/>
      <c r="ETY1030" s="79"/>
      <c r="ETZ1030" s="76"/>
      <c r="EUG1030" s="78"/>
      <c r="EUH1030" s="79"/>
      <c r="EUI1030" s="76"/>
      <c r="EUP1030" s="78"/>
      <c r="EUQ1030" s="79"/>
      <c r="EUR1030" s="76"/>
      <c r="EUY1030" s="78"/>
      <c r="EUZ1030" s="79"/>
      <c r="EVA1030" s="76"/>
      <c r="EVH1030" s="78"/>
      <c r="EVI1030" s="79"/>
      <c r="EVJ1030" s="76"/>
      <c r="EVQ1030" s="78"/>
      <c r="EVR1030" s="79"/>
      <c r="EVS1030" s="76"/>
      <c r="EVZ1030" s="78"/>
      <c r="EWA1030" s="79"/>
      <c r="EWB1030" s="76"/>
      <c r="EWI1030" s="78"/>
      <c r="EWJ1030" s="79"/>
      <c r="EWK1030" s="76"/>
      <c r="EWR1030" s="78"/>
      <c r="EWS1030" s="79"/>
      <c r="EWT1030" s="76"/>
      <c r="EXA1030" s="78"/>
      <c r="EXB1030" s="79"/>
      <c r="EXC1030" s="76"/>
      <c r="EXJ1030" s="78"/>
      <c r="EXK1030" s="79"/>
      <c r="EXL1030" s="76"/>
      <c r="EXS1030" s="78"/>
      <c r="EXT1030" s="79"/>
      <c r="EXU1030" s="76"/>
      <c r="EYB1030" s="78"/>
      <c r="EYC1030" s="79"/>
      <c r="EYD1030" s="76"/>
      <c r="EYK1030" s="78"/>
      <c r="EYL1030" s="79"/>
      <c r="EYM1030" s="76"/>
      <c r="EYT1030" s="78"/>
      <c r="EYU1030" s="79"/>
      <c r="EYV1030" s="76"/>
      <c r="EZC1030" s="78"/>
      <c r="EZD1030" s="79"/>
      <c r="EZE1030" s="76"/>
      <c r="EZL1030" s="78"/>
      <c r="EZM1030" s="79"/>
      <c r="EZN1030" s="76"/>
      <c r="EZU1030" s="78"/>
      <c r="EZV1030" s="79"/>
      <c r="EZW1030" s="76"/>
      <c r="FAD1030" s="78"/>
      <c r="FAE1030" s="79"/>
      <c r="FAF1030" s="76"/>
      <c r="FAM1030" s="78"/>
      <c r="FAN1030" s="79"/>
      <c r="FAO1030" s="76"/>
      <c r="FAV1030" s="78"/>
      <c r="FAW1030" s="79"/>
      <c r="FAX1030" s="76"/>
      <c r="FBE1030" s="78"/>
      <c r="FBF1030" s="79"/>
      <c r="FBG1030" s="76"/>
      <c r="FBN1030" s="78"/>
      <c r="FBO1030" s="79"/>
      <c r="FBP1030" s="76"/>
      <c r="FBW1030" s="78"/>
      <c r="FBX1030" s="79"/>
      <c r="FBY1030" s="76"/>
      <c r="FCF1030" s="78"/>
      <c r="FCG1030" s="79"/>
      <c r="FCH1030" s="76"/>
      <c r="FCO1030" s="78"/>
      <c r="FCP1030" s="79"/>
      <c r="FCQ1030" s="76"/>
      <c r="FCX1030" s="78"/>
      <c r="FCY1030" s="79"/>
      <c r="FCZ1030" s="76"/>
      <c r="FDG1030" s="78"/>
      <c r="FDH1030" s="79"/>
      <c r="FDI1030" s="76"/>
      <c r="FDP1030" s="78"/>
      <c r="FDQ1030" s="79"/>
      <c r="FDR1030" s="76"/>
      <c r="FDY1030" s="78"/>
      <c r="FDZ1030" s="79"/>
      <c r="FEA1030" s="76"/>
      <c r="FEH1030" s="78"/>
      <c r="FEI1030" s="79"/>
      <c r="FEJ1030" s="76"/>
      <c r="FEQ1030" s="78"/>
      <c r="FER1030" s="79"/>
      <c r="FES1030" s="76"/>
      <c r="FEZ1030" s="78"/>
      <c r="FFA1030" s="79"/>
      <c r="FFB1030" s="76"/>
      <c r="FFI1030" s="78"/>
      <c r="FFJ1030" s="79"/>
      <c r="FFK1030" s="76"/>
      <c r="FFR1030" s="78"/>
      <c r="FFS1030" s="79"/>
      <c r="FFT1030" s="76"/>
      <c r="FGA1030" s="78"/>
      <c r="FGB1030" s="79"/>
      <c r="FGC1030" s="76"/>
      <c r="FGJ1030" s="78"/>
      <c r="FGK1030" s="79"/>
      <c r="FGL1030" s="76"/>
      <c r="FGS1030" s="78"/>
      <c r="FGT1030" s="79"/>
      <c r="FGU1030" s="76"/>
      <c r="FHB1030" s="78"/>
      <c r="FHC1030" s="79"/>
      <c r="FHD1030" s="76"/>
      <c r="FHK1030" s="78"/>
      <c r="FHL1030" s="79"/>
      <c r="FHM1030" s="76"/>
      <c r="FHT1030" s="78"/>
      <c r="FHU1030" s="79"/>
      <c r="FHV1030" s="76"/>
      <c r="FIC1030" s="78"/>
      <c r="FID1030" s="79"/>
      <c r="FIE1030" s="76"/>
      <c r="FIL1030" s="78"/>
      <c r="FIM1030" s="79"/>
      <c r="FIN1030" s="76"/>
      <c r="FIU1030" s="78"/>
      <c r="FIV1030" s="79"/>
      <c r="FIW1030" s="76"/>
      <c r="FJD1030" s="78"/>
      <c r="FJE1030" s="79"/>
      <c r="FJF1030" s="76"/>
      <c r="FJM1030" s="78"/>
      <c r="FJN1030" s="79"/>
      <c r="FJO1030" s="76"/>
      <c r="FJV1030" s="78"/>
      <c r="FJW1030" s="79"/>
      <c r="FJX1030" s="76"/>
      <c r="FKE1030" s="78"/>
      <c r="FKF1030" s="79"/>
      <c r="FKG1030" s="76"/>
      <c r="FKN1030" s="78"/>
      <c r="FKO1030" s="79"/>
      <c r="FKP1030" s="76"/>
      <c r="FKW1030" s="78"/>
      <c r="FKX1030" s="79"/>
      <c r="FKY1030" s="76"/>
      <c r="FLF1030" s="78"/>
      <c r="FLG1030" s="79"/>
      <c r="FLH1030" s="76"/>
      <c r="FLO1030" s="78"/>
      <c r="FLP1030" s="79"/>
      <c r="FLQ1030" s="76"/>
      <c r="FLX1030" s="78"/>
      <c r="FLY1030" s="79"/>
      <c r="FLZ1030" s="76"/>
      <c r="FMG1030" s="78"/>
      <c r="FMH1030" s="79"/>
      <c r="FMI1030" s="76"/>
      <c r="FMP1030" s="78"/>
      <c r="FMQ1030" s="79"/>
      <c r="FMR1030" s="76"/>
      <c r="FMY1030" s="78"/>
      <c r="FMZ1030" s="79"/>
      <c r="FNA1030" s="76"/>
      <c r="FNH1030" s="78"/>
      <c r="FNI1030" s="79"/>
      <c r="FNJ1030" s="76"/>
      <c r="FNQ1030" s="78"/>
      <c r="FNR1030" s="79"/>
      <c r="FNS1030" s="76"/>
      <c r="FNZ1030" s="78"/>
      <c r="FOA1030" s="79"/>
      <c r="FOB1030" s="76"/>
      <c r="FOI1030" s="78"/>
      <c r="FOJ1030" s="79"/>
      <c r="FOK1030" s="76"/>
      <c r="FOR1030" s="78"/>
      <c r="FOS1030" s="79"/>
      <c r="FOT1030" s="76"/>
      <c r="FPA1030" s="78"/>
      <c r="FPB1030" s="79"/>
      <c r="FPC1030" s="76"/>
      <c r="FPJ1030" s="78"/>
      <c r="FPK1030" s="79"/>
      <c r="FPL1030" s="76"/>
      <c r="FPS1030" s="78"/>
      <c r="FPT1030" s="79"/>
      <c r="FPU1030" s="76"/>
      <c r="FQB1030" s="78"/>
      <c r="FQC1030" s="79"/>
      <c r="FQD1030" s="76"/>
      <c r="FQK1030" s="78"/>
      <c r="FQL1030" s="79"/>
      <c r="FQM1030" s="76"/>
      <c r="FQT1030" s="78"/>
      <c r="FQU1030" s="79"/>
      <c r="FQV1030" s="76"/>
      <c r="FRC1030" s="78"/>
      <c r="FRD1030" s="79"/>
      <c r="FRE1030" s="76"/>
      <c r="FRL1030" s="78"/>
      <c r="FRM1030" s="79"/>
      <c r="FRN1030" s="76"/>
      <c r="FRU1030" s="78"/>
      <c r="FRV1030" s="79"/>
      <c r="FRW1030" s="76"/>
      <c r="FSD1030" s="78"/>
      <c r="FSE1030" s="79"/>
      <c r="FSF1030" s="76"/>
      <c r="FSM1030" s="78"/>
      <c r="FSN1030" s="79"/>
      <c r="FSO1030" s="76"/>
      <c r="FSV1030" s="78"/>
      <c r="FSW1030" s="79"/>
      <c r="FSX1030" s="76"/>
      <c r="FTE1030" s="78"/>
      <c r="FTF1030" s="79"/>
      <c r="FTG1030" s="76"/>
      <c r="FTN1030" s="78"/>
      <c r="FTO1030" s="79"/>
      <c r="FTP1030" s="76"/>
      <c r="FTW1030" s="78"/>
      <c r="FTX1030" s="79"/>
      <c r="FTY1030" s="76"/>
      <c r="FUF1030" s="78"/>
      <c r="FUG1030" s="79"/>
      <c r="FUH1030" s="76"/>
      <c r="FUO1030" s="78"/>
      <c r="FUP1030" s="79"/>
      <c r="FUQ1030" s="76"/>
      <c r="FUX1030" s="78"/>
      <c r="FUY1030" s="79"/>
      <c r="FUZ1030" s="76"/>
      <c r="FVG1030" s="78"/>
      <c r="FVH1030" s="79"/>
      <c r="FVI1030" s="76"/>
      <c r="FVP1030" s="78"/>
      <c r="FVQ1030" s="79"/>
      <c r="FVR1030" s="76"/>
      <c r="FVY1030" s="78"/>
      <c r="FVZ1030" s="79"/>
      <c r="FWA1030" s="76"/>
      <c r="FWH1030" s="78"/>
      <c r="FWI1030" s="79"/>
      <c r="FWJ1030" s="76"/>
      <c r="FWQ1030" s="78"/>
      <c r="FWR1030" s="79"/>
      <c r="FWS1030" s="76"/>
      <c r="FWZ1030" s="78"/>
      <c r="FXA1030" s="79"/>
      <c r="FXB1030" s="76"/>
      <c r="FXI1030" s="78"/>
      <c r="FXJ1030" s="79"/>
      <c r="FXK1030" s="76"/>
      <c r="FXR1030" s="78"/>
      <c r="FXS1030" s="79"/>
      <c r="FXT1030" s="76"/>
      <c r="FYA1030" s="78"/>
      <c r="FYB1030" s="79"/>
      <c r="FYC1030" s="76"/>
      <c r="FYJ1030" s="78"/>
      <c r="FYK1030" s="79"/>
      <c r="FYL1030" s="76"/>
      <c r="FYS1030" s="78"/>
      <c r="FYT1030" s="79"/>
      <c r="FYU1030" s="76"/>
      <c r="FZB1030" s="78"/>
      <c r="FZC1030" s="79"/>
      <c r="FZD1030" s="76"/>
      <c r="FZK1030" s="78"/>
      <c r="FZL1030" s="79"/>
      <c r="FZM1030" s="76"/>
      <c r="FZT1030" s="78"/>
      <c r="FZU1030" s="79"/>
      <c r="FZV1030" s="76"/>
      <c r="GAC1030" s="78"/>
      <c r="GAD1030" s="79"/>
      <c r="GAE1030" s="76"/>
      <c r="GAL1030" s="78"/>
      <c r="GAM1030" s="79"/>
      <c r="GAN1030" s="76"/>
      <c r="GAU1030" s="78"/>
      <c r="GAV1030" s="79"/>
      <c r="GAW1030" s="76"/>
      <c r="GBD1030" s="78"/>
      <c r="GBE1030" s="79"/>
      <c r="GBF1030" s="76"/>
      <c r="GBM1030" s="78"/>
      <c r="GBN1030" s="79"/>
      <c r="GBO1030" s="76"/>
      <c r="GBV1030" s="78"/>
      <c r="GBW1030" s="79"/>
      <c r="GBX1030" s="76"/>
      <c r="GCE1030" s="78"/>
      <c r="GCF1030" s="79"/>
      <c r="GCG1030" s="76"/>
      <c r="GCN1030" s="78"/>
      <c r="GCO1030" s="79"/>
      <c r="GCP1030" s="76"/>
      <c r="GCW1030" s="78"/>
      <c r="GCX1030" s="79"/>
      <c r="GCY1030" s="76"/>
      <c r="GDF1030" s="78"/>
      <c r="GDG1030" s="79"/>
      <c r="GDH1030" s="76"/>
      <c r="GDO1030" s="78"/>
      <c r="GDP1030" s="79"/>
      <c r="GDQ1030" s="76"/>
      <c r="GDX1030" s="78"/>
      <c r="GDY1030" s="79"/>
      <c r="GDZ1030" s="76"/>
      <c r="GEG1030" s="78"/>
      <c r="GEH1030" s="79"/>
      <c r="GEI1030" s="76"/>
      <c r="GEP1030" s="78"/>
      <c r="GEQ1030" s="79"/>
      <c r="GER1030" s="76"/>
      <c r="GEY1030" s="78"/>
      <c r="GEZ1030" s="79"/>
      <c r="GFA1030" s="76"/>
      <c r="GFH1030" s="78"/>
      <c r="GFI1030" s="79"/>
      <c r="GFJ1030" s="76"/>
      <c r="GFQ1030" s="78"/>
      <c r="GFR1030" s="79"/>
      <c r="GFS1030" s="76"/>
      <c r="GFZ1030" s="78"/>
      <c r="GGA1030" s="79"/>
      <c r="GGB1030" s="76"/>
      <c r="GGI1030" s="78"/>
      <c r="GGJ1030" s="79"/>
      <c r="GGK1030" s="76"/>
      <c r="GGR1030" s="78"/>
      <c r="GGS1030" s="79"/>
      <c r="GGT1030" s="76"/>
      <c r="GHA1030" s="78"/>
      <c r="GHB1030" s="79"/>
      <c r="GHC1030" s="76"/>
      <c r="GHJ1030" s="78"/>
      <c r="GHK1030" s="79"/>
      <c r="GHL1030" s="76"/>
      <c r="GHS1030" s="78"/>
      <c r="GHT1030" s="79"/>
      <c r="GHU1030" s="76"/>
      <c r="GIB1030" s="78"/>
      <c r="GIC1030" s="79"/>
      <c r="GID1030" s="76"/>
      <c r="GIK1030" s="78"/>
      <c r="GIL1030" s="79"/>
      <c r="GIM1030" s="76"/>
      <c r="GIT1030" s="78"/>
      <c r="GIU1030" s="79"/>
      <c r="GIV1030" s="76"/>
      <c r="GJC1030" s="78"/>
      <c r="GJD1030" s="79"/>
      <c r="GJE1030" s="76"/>
      <c r="GJL1030" s="78"/>
      <c r="GJM1030" s="79"/>
      <c r="GJN1030" s="76"/>
      <c r="GJU1030" s="78"/>
      <c r="GJV1030" s="79"/>
      <c r="GJW1030" s="76"/>
      <c r="GKD1030" s="78"/>
      <c r="GKE1030" s="79"/>
      <c r="GKF1030" s="76"/>
      <c r="GKM1030" s="78"/>
      <c r="GKN1030" s="79"/>
      <c r="GKO1030" s="76"/>
      <c r="GKV1030" s="78"/>
      <c r="GKW1030" s="79"/>
      <c r="GKX1030" s="76"/>
      <c r="GLE1030" s="78"/>
      <c r="GLF1030" s="79"/>
      <c r="GLG1030" s="76"/>
      <c r="GLN1030" s="78"/>
      <c r="GLO1030" s="79"/>
      <c r="GLP1030" s="76"/>
      <c r="GLW1030" s="78"/>
      <c r="GLX1030" s="79"/>
      <c r="GLY1030" s="76"/>
      <c r="GMF1030" s="78"/>
      <c r="GMG1030" s="79"/>
      <c r="GMH1030" s="76"/>
      <c r="GMO1030" s="78"/>
      <c r="GMP1030" s="79"/>
      <c r="GMQ1030" s="76"/>
      <c r="GMX1030" s="78"/>
      <c r="GMY1030" s="79"/>
      <c r="GMZ1030" s="76"/>
      <c r="GNG1030" s="78"/>
      <c r="GNH1030" s="79"/>
      <c r="GNI1030" s="76"/>
      <c r="GNP1030" s="78"/>
      <c r="GNQ1030" s="79"/>
      <c r="GNR1030" s="76"/>
      <c r="GNY1030" s="78"/>
      <c r="GNZ1030" s="79"/>
      <c r="GOA1030" s="76"/>
      <c r="GOH1030" s="78"/>
      <c r="GOI1030" s="79"/>
      <c r="GOJ1030" s="76"/>
      <c r="GOQ1030" s="78"/>
      <c r="GOR1030" s="79"/>
      <c r="GOS1030" s="76"/>
      <c r="GOZ1030" s="78"/>
      <c r="GPA1030" s="79"/>
      <c r="GPB1030" s="76"/>
      <c r="GPI1030" s="78"/>
      <c r="GPJ1030" s="79"/>
      <c r="GPK1030" s="76"/>
      <c r="GPR1030" s="78"/>
      <c r="GPS1030" s="79"/>
      <c r="GPT1030" s="76"/>
      <c r="GQA1030" s="78"/>
      <c r="GQB1030" s="79"/>
      <c r="GQC1030" s="76"/>
      <c r="GQJ1030" s="78"/>
      <c r="GQK1030" s="79"/>
      <c r="GQL1030" s="76"/>
      <c r="GQS1030" s="78"/>
      <c r="GQT1030" s="79"/>
      <c r="GQU1030" s="76"/>
      <c r="GRB1030" s="78"/>
      <c r="GRC1030" s="79"/>
      <c r="GRD1030" s="76"/>
      <c r="GRK1030" s="78"/>
      <c r="GRL1030" s="79"/>
      <c r="GRM1030" s="76"/>
      <c r="GRT1030" s="78"/>
      <c r="GRU1030" s="79"/>
      <c r="GRV1030" s="76"/>
      <c r="GSC1030" s="78"/>
      <c r="GSD1030" s="79"/>
      <c r="GSE1030" s="76"/>
      <c r="GSL1030" s="78"/>
      <c r="GSM1030" s="79"/>
      <c r="GSN1030" s="76"/>
      <c r="GSU1030" s="78"/>
      <c r="GSV1030" s="79"/>
      <c r="GSW1030" s="76"/>
      <c r="GTD1030" s="78"/>
      <c r="GTE1030" s="79"/>
      <c r="GTF1030" s="76"/>
      <c r="GTM1030" s="78"/>
      <c r="GTN1030" s="79"/>
      <c r="GTO1030" s="76"/>
      <c r="GTV1030" s="78"/>
      <c r="GTW1030" s="79"/>
      <c r="GTX1030" s="76"/>
      <c r="GUE1030" s="78"/>
      <c r="GUF1030" s="79"/>
      <c r="GUG1030" s="76"/>
      <c r="GUN1030" s="78"/>
      <c r="GUO1030" s="79"/>
      <c r="GUP1030" s="76"/>
      <c r="GUW1030" s="78"/>
      <c r="GUX1030" s="79"/>
      <c r="GUY1030" s="76"/>
      <c r="GVF1030" s="78"/>
      <c r="GVG1030" s="79"/>
      <c r="GVH1030" s="76"/>
      <c r="GVO1030" s="78"/>
      <c r="GVP1030" s="79"/>
      <c r="GVQ1030" s="76"/>
      <c r="GVX1030" s="78"/>
      <c r="GVY1030" s="79"/>
      <c r="GVZ1030" s="76"/>
      <c r="GWG1030" s="78"/>
      <c r="GWH1030" s="79"/>
      <c r="GWI1030" s="76"/>
      <c r="GWP1030" s="78"/>
      <c r="GWQ1030" s="79"/>
      <c r="GWR1030" s="76"/>
      <c r="GWY1030" s="78"/>
      <c r="GWZ1030" s="79"/>
      <c r="GXA1030" s="76"/>
      <c r="GXH1030" s="78"/>
      <c r="GXI1030" s="79"/>
      <c r="GXJ1030" s="76"/>
      <c r="GXQ1030" s="78"/>
      <c r="GXR1030" s="79"/>
      <c r="GXS1030" s="76"/>
      <c r="GXZ1030" s="78"/>
      <c r="GYA1030" s="79"/>
      <c r="GYB1030" s="76"/>
      <c r="GYI1030" s="78"/>
      <c r="GYJ1030" s="79"/>
      <c r="GYK1030" s="76"/>
      <c r="GYR1030" s="78"/>
      <c r="GYS1030" s="79"/>
      <c r="GYT1030" s="76"/>
      <c r="GZA1030" s="78"/>
      <c r="GZB1030" s="79"/>
      <c r="GZC1030" s="76"/>
      <c r="GZJ1030" s="78"/>
      <c r="GZK1030" s="79"/>
      <c r="GZL1030" s="76"/>
      <c r="GZS1030" s="78"/>
      <c r="GZT1030" s="79"/>
      <c r="GZU1030" s="76"/>
      <c r="HAB1030" s="78"/>
      <c r="HAC1030" s="79"/>
      <c r="HAD1030" s="76"/>
      <c r="HAK1030" s="78"/>
      <c r="HAL1030" s="79"/>
      <c r="HAM1030" s="76"/>
      <c r="HAT1030" s="78"/>
      <c r="HAU1030" s="79"/>
      <c r="HAV1030" s="76"/>
      <c r="HBC1030" s="78"/>
      <c r="HBD1030" s="79"/>
      <c r="HBE1030" s="76"/>
      <c r="HBL1030" s="78"/>
      <c r="HBM1030" s="79"/>
      <c r="HBN1030" s="76"/>
      <c r="HBU1030" s="78"/>
      <c r="HBV1030" s="79"/>
      <c r="HBW1030" s="76"/>
      <c r="HCD1030" s="78"/>
      <c r="HCE1030" s="79"/>
      <c r="HCF1030" s="76"/>
      <c r="HCM1030" s="78"/>
      <c r="HCN1030" s="79"/>
      <c r="HCO1030" s="76"/>
      <c r="HCV1030" s="78"/>
      <c r="HCW1030" s="79"/>
      <c r="HCX1030" s="76"/>
      <c r="HDE1030" s="78"/>
      <c r="HDF1030" s="79"/>
      <c r="HDG1030" s="76"/>
      <c r="HDN1030" s="78"/>
      <c r="HDO1030" s="79"/>
      <c r="HDP1030" s="76"/>
      <c r="HDW1030" s="78"/>
      <c r="HDX1030" s="79"/>
      <c r="HDY1030" s="76"/>
      <c r="HEF1030" s="78"/>
      <c r="HEG1030" s="79"/>
      <c r="HEH1030" s="76"/>
      <c r="HEO1030" s="78"/>
      <c r="HEP1030" s="79"/>
      <c r="HEQ1030" s="76"/>
      <c r="HEX1030" s="78"/>
      <c r="HEY1030" s="79"/>
      <c r="HEZ1030" s="76"/>
      <c r="HFG1030" s="78"/>
      <c r="HFH1030" s="79"/>
      <c r="HFI1030" s="76"/>
      <c r="HFP1030" s="78"/>
      <c r="HFQ1030" s="79"/>
      <c r="HFR1030" s="76"/>
      <c r="HFY1030" s="78"/>
      <c r="HFZ1030" s="79"/>
      <c r="HGA1030" s="76"/>
      <c r="HGH1030" s="78"/>
      <c r="HGI1030" s="79"/>
      <c r="HGJ1030" s="76"/>
      <c r="HGQ1030" s="78"/>
      <c r="HGR1030" s="79"/>
      <c r="HGS1030" s="76"/>
      <c r="HGZ1030" s="78"/>
      <c r="HHA1030" s="79"/>
      <c r="HHB1030" s="76"/>
      <c r="HHI1030" s="78"/>
      <c r="HHJ1030" s="79"/>
      <c r="HHK1030" s="76"/>
      <c r="HHR1030" s="78"/>
      <c r="HHS1030" s="79"/>
      <c r="HHT1030" s="76"/>
      <c r="HIA1030" s="78"/>
      <c r="HIB1030" s="79"/>
      <c r="HIC1030" s="76"/>
      <c r="HIJ1030" s="78"/>
      <c r="HIK1030" s="79"/>
      <c r="HIL1030" s="76"/>
      <c r="HIS1030" s="78"/>
      <c r="HIT1030" s="79"/>
      <c r="HIU1030" s="76"/>
      <c r="HJB1030" s="78"/>
      <c r="HJC1030" s="79"/>
      <c r="HJD1030" s="76"/>
      <c r="HJK1030" s="78"/>
      <c r="HJL1030" s="79"/>
      <c r="HJM1030" s="76"/>
      <c r="HJT1030" s="78"/>
      <c r="HJU1030" s="79"/>
      <c r="HJV1030" s="76"/>
      <c r="HKC1030" s="78"/>
      <c r="HKD1030" s="79"/>
      <c r="HKE1030" s="76"/>
      <c r="HKL1030" s="78"/>
      <c r="HKM1030" s="79"/>
      <c r="HKN1030" s="76"/>
      <c r="HKU1030" s="78"/>
      <c r="HKV1030" s="79"/>
      <c r="HKW1030" s="76"/>
      <c r="HLD1030" s="78"/>
      <c r="HLE1030" s="79"/>
      <c r="HLF1030" s="76"/>
      <c r="HLM1030" s="78"/>
      <c r="HLN1030" s="79"/>
      <c r="HLO1030" s="76"/>
      <c r="HLV1030" s="78"/>
      <c r="HLW1030" s="79"/>
      <c r="HLX1030" s="76"/>
      <c r="HME1030" s="78"/>
      <c r="HMF1030" s="79"/>
      <c r="HMG1030" s="76"/>
      <c r="HMN1030" s="78"/>
      <c r="HMO1030" s="79"/>
      <c r="HMP1030" s="76"/>
      <c r="HMW1030" s="78"/>
      <c r="HMX1030" s="79"/>
      <c r="HMY1030" s="76"/>
      <c r="HNF1030" s="78"/>
      <c r="HNG1030" s="79"/>
      <c r="HNH1030" s="76"/>
      <c r="HNO1030" s="78"/>
      <c r="HNP1030" s="79"/>
      <c r="HNQ1030" s="76"/>
      <c r="HNX1030" s="78"/>
      <c r="HNY1030" s="79"/>
      <c r="HNZ1030" s="76"/>
      <c r="HOG1030" s="78"/>
      <c r="HOH1030" s="79"/>
      <c r="HOI1030" s="76"/>
      <c r="HOP1030" s="78"/>
      <c r="HOQ1030" s="79"/>
      <c r="HOR1030" s="76"/>
      <c r="HOY1030" s="78"/>
      <c r="HOZ1030" s="79"/>
      <c r="HPA1030" s="76"/>
      <c r="HPH1030" s="78"/>
      <c r="HPI1030" s="79"/>
      <c r="HPJ1030" s="76"/>
      <c r="HPQ1030" s="78"/>
      <c r="HPR1030" s="79"/>
      <c r="HPS1030" s="76"/>
      <c r="HPZ1030" s="78"/>
      <c r="HQA1030" s="79"/>
      <c r="HQB1030" s="76"/>
      <c r="HQI1030" s="78"/>
      <c r="HQJ1030" s="79"/>
      <c r="HQK1030" s="76"/>
      <c r="HQR1030" s="78"/>
      <c r="HQS1030" s="79"/>
      <c r="HQT1030" s="76"/>
      <c r="HRA1030" s="78"/>
      <c r="HRB1030" s="79"/>
      <c r="HRC1030" s="76"/>
      <c r="HRJ1030" s="78"/>
      <c r="HRK1030" s="79"/>
      <c r="HRL1030" s="76"/>
      <c r="HRS1030" s="78"/>
      <c r="HRT1030" s="79"/>
      <c r="HRU1030" s="76"/>
      <c r="HSB1030" s="78"/>
      <c r="HSC1030" s="79"/>
      <c r="HSD1030" s="76"/>
      <c r="HSK1030" s="78"/>
      <c r="HSL1030" s="79"/>
      <c r="HSM1030" s="76"/>
      <c r="HST1030" s="78"/>
      <c r="HSU1030" s="79"/>
      <c r="HSV1030" s="76"/>
      <c r="HTC1030" s="78"/>
      <c r="HTD1030" s="79"/>
      <c r="HTE1030" s="76"/>
      <c r="HTL1030" s="78"/>
      <c r="HTM1030" s="79"/>
      <c r="HTN1030" s="76"/>
      <c r="HTU1030" s="78"/>
      <c r="HTV1030" s="79"/>
      <c r="HTW1030" s="76"/>
      <c r="HUD1030" s="78"/>
      <c r="HUE1030" s="79"/>
      <c r="HUF1030" s="76"/>
      <c r="HUM1030" s="78"/>
      <c r="HUN1030" s="79"/>
      <c r="HUO1030" s="76"/>
      <c r="HUV1030" s="78"/>
      <c r="HUW1030" s="79"/>
      <c r="HUX1030" s="76"/>
      <c r="HVE1030" s="78"/>
      <c r="HVF1030" s="79"/>
      <c r="HVG1030" s="76"/>
      <c r="HVN1030" s="78"/>
      <c r="HVO1030" s="79"/>
      <c r="HVP1030" s="76"/>
      <c r="HVW1030" s="78"/>
      <c r="HVX1030" s="79"/>
      <c r="HVY1030" s="76"/>
      <c r="HWF1030" s="78"/>
      <c r="HWG1030" s="79"/>
      <c r="HWH1030" s="76"/>
      <c r="HWO1030" s="78"/>
      <c r="HWP1030" s="79"/>
      <c r="HWQ1030" s="76"/>
      <c r="HWX1030" s="78"/>
      <c r="HWY1030" s="79"/>
      <c r="HWZ1030" s="76"/>
      <c r="HXG1030" s="78"/>
      <c r="HXH1030" s="79"/>
      <c r="HXI1030" s="76"/>
      <c r="HXP1030" s="78"/>
      <c r="HXQ1030" s="79"/>
      <c r="HXR1030" s="76"/>
      <c r="HXY1030" s="78"/>
      <c r="HXZ1030" s="79"/>
      <c r="HYA1030" s="76"/>
      <c r="HYH1030" s="78"/>
      <c r="HYI1030" s="79"/>
      <c r="HYJ1030" s="76"/>
      <c r="HYQ1030" s="78"/>
      <c r="HYR1030" s="79"/>
      <c r="HYS1030" s="76"/>
      <c r="HYZ1030" s="78"/>
      <c r="HZA1030" s="79"/>
      <c r="HZB1030" s="76"/>
      <c r="HZI1030" s="78"/>
      <c r="HZJ1030" s="79"/>
      <c r="HZK1030" s="76"/>
      <c r="HZR1030" s="78"/>
      <c r="HZS1030" s="79"/>
      <c r="HZT1030" s="76"/>
      <c r="IAA1030" s="78"/>
      <c r="IAB1030" s="79"/>
      <c r="IAC1030" s="76"/>
      <c r="IAJ1030" s="78"/>
      <c r="IAK1030" s="79"/>
      <c r="IAL1030" s="76"/>
      <c r="IAS1030" s="78"/>
      <c r="IAT1030" s="79"/>
      <c r="IAU1030" s="76"/>
      <c r="IBB1030" s="78"/>
      <c r="IBC1030" s="79"/>
      <c r="IBD1030" s="76"/>
      <c r="IBK1030" s="78"/>
      <c r="IBL1030" s="79"/>
      <c r="IBM1030" s="76"/>
      <c r="IBT1030" s="78"/>
      <c r="IBU1030" s="79"/>
      <c r="IBV1030" s="76"/>
      <c r="ICC1030" s="78"/>
      <c r="ICD1030" s="79"/>
      <c r="ICE1030" s="76"/>
      <c r="ICL1030" s="78"/>
      <c r="ICM1030" s="79"/>
      <c r="ICN1030" s="76"/>
      <c r="ICU1030" s="78"/>
      <c r="ICV1030" s="79"/>
      <c r="ICW1030" s="76"/>
      <c r="IDD1030" s="78"/>
      <c r="IDE1030" s="79"/>
      <c r="IDF1030" s="76"/>
      <c r="IDM1030" s="78"/>
      <c r="IDN1030" s="79"/>
      <c r="IDO1030" s="76"/>
      <c r="IDV1030" s="78"/>
      <c r="IDW1030" s="79"/>
      <c r="IDX1030" s="76"/>
      <c r="IEE1030" s="78"/>
      <c r="IEF1030" s="79"/>
      <c r="IEG1030" s="76"/>
      <c r="IEN1030" s="78"/>
      <c r="IEO1030" s="79"/>
      <c r="IEP1030" s="76"/>
      <c r="IEW1030" s="78"/>
      <c r="IEX1030" s="79"/>
      <c r="IEY1030" s="76"/>
      <c r="IFF1030" s="78"/>
      <c r="IFG1030" s="79"/>
      <c r="IFH1030" s="76"/>
      <c r="IFO1030" s="78"/>
      <c r="IFP1030" s="79"/>
      <c r="IFQ1030" s="76"/>
      <c r="IFX1030" s="78"/>
      <c r="IFY1030" s="79"/>
      <c r="IFZ1030" s="76"/>
      <c r="IGG1030" s="78"/>
      <c r="IGH1030" s="79"/>
      <c r="IGI1030" s="76"/>
      <c r="IGP1030" s="78"/>
      <c r="IGQ1030" s="79"/>
      <c r="IGR1030" s="76"/>
      <c r="IGY1030" s="78"/>
      <c r="IGZ1030" s="79"/>
      <c r="IHA1030" s="76"/>
      <c r="IHH1030" s="78"/>
      <c r="IHI1030" s="79"/>
      <c r="IHJ1030" s="76"/>
      <c r="IHQ1030" s="78"/>
      <c r="IHR1030" s="79"/>
      <c r="IHS1030" s="76"/>
      <c r="IHZ1030" s="78"/>
      <c r="IIA1030" s="79"/>
      <c r="IIB1030" s="76"/>
      <c r="III1030" s="78"/>
      <c r="IIJ1030" s="79"/>
      <c r="IIK1030" s="76"/>
      <c r="IIR1030" s="78"/>
      <c r="IIS1030" s="79"/>
      <c r="IIT1030" s="76"/>
      <c r="IJA1030" s="78"/>
      <c r="IJB1030" s="79"/>
      <c r="IJC1030" s="76"/>
      <c r="IJJ1030" s="78"/>
      <c r="IJK1030" s="79"/>
      <c r="IJL1030" s="76"/>
      <c r="IJS1030" s="78"/>
      <c r="IJT1030" s="79"/>
      <c r="IJU1030" s="76"/>
      <c r="IKB1030" s="78"/>
      <c r="IKC1030" s="79"/>
      <c r="IKD1030" s="76"/>
      <c r="IKK1030" s="78"/>
      <c r="IKL1030" s="79"/>
      <c r="IKM1030" s="76"/>
      <c r="IKT1030" s="78"/>
      <c r="IKU1030" s="79"/>
      <c r="IKV1030" s="76"/>
      <c r="ILC1030" s="78"/>
      <c r="ILD1030" s="79"/>
      <c r="ILE1030" s="76"/>
      <c r="ILL1030" s="78"/>
      <c r="ILM1030" s="79"/>
      <c r="ILN1030" s="76"/>
      <c r="ILU1030" s="78"/>
      <c r="ILV1030" s="79"/>
      <c r="ILW1030" s="76"/>
      <c r="IMD1030" s="78"/>
      <c r="IME1030" s="79"/>
      <c r="IMF1030" s="76"/>
      <c r="IMM1030" s="78"/>
      <c r="IMN1030" s="79"/>
      <c r="IMO1030" s="76"/>
      <c r="IMV1030" s="78"/>
      <c r="IMW1030" s="79"/>
      <c r="IMX1030" s="76"/>
      <c r="INE1030" s="78"/>
      <c r="INF1030" s="79"/>
      <c r="ING1030" s="76"/>
      <c r="INN1030" s="78"/>
      <c r="INO1030" s="79"/>
      <c r="INP1030" s="76"/>
      <c r="INW1030" s="78"/>
      <c r="INX1030" s="79"/>
      <c r="INY1030" s="76"/>
      <c r="IOF1030" s="78"/>
      <c r="IOG1030" s="79"/>
      <c r="IOH1030" s="76"/>
      <c r="IOO1030" s="78"/>
      <c r="IOP1030" s="79"/>
      <c r="IOQ1030" s="76"/>
      <c r="IOX1030" s="78"/>
      <c r="IOY1030" s="79"/>
      <c r="IOZ1030" s="76"/>
      <c r="IPG1030" s="78"/>
      <c r="IPH1030" s="79"/>
      <c r="IPI1030" s="76"/>
      <c r="IPP1030" s="78"/>
      <c r="IPQ1030" s="79"/>
      <c r="IPR1030" s="76"/>
      <c r="IPY1030" s="78"/>
      <c r="IPZ1030" s="79"/>
      <c r="IQA1030" s="76"/>
      <c r="IQH1030" s="78"/>
      <c r="IQI1030" s="79"/>
      <c r="IQJ1030" s="76"/>
      <c r="IQQ1030" s="78"/>
      <c r="IQR1030" s="79"/>
      <c r="IQS1030" s="76"/>
      <c r="IQZ1030" s="78"/>
      <c r="IRA1030" s="79"/>
      <c r="IRB1030" s="76"/>
      <c r="IRI1030" s="78"/>
      <c r="IRJ1030" s="79"/>
      <c r="IRK1030" s="76"/>
      <c r="IRR1030" s="78"/>
      <c r="IRS1030" s="79"/>
      <c r="IRT1030" s="76"/>
      <c r="ISA1030" s="78"/>
      <c r="ISB1030" s="79"/>
      <c r="ISC1030" s="76"/>
      <c r="ISJ1030" s="78"/>
      <c r="ISK1030" s="79"/>
      <c r="ISL1030" s="76"/>
      <c r="ISS1030" s="78"/>
      <c r="IST1030" s="79"/>
      <c r="ISU1030" s="76"/>
      <c r="ITB1030" s="78"/>
      <c r="ITC1030" s="79"/>
      <c r="ITD1030" s="76"/>
      <c r="ITK1030" s="78"/>
      <c r="ITL1030" s="79"/>
      <c r="ITM1030" s="76"/>
      <c r="ITT1030" s="78"/>
      <c r="ITU1030" s="79"/>
      <c r="ITV1030" s="76"/>
      <c r="IUC1030" s="78"/>
      <c r="IUD1030" s="79"/>
      <c r="IUE1030" s="76"/>
      <c r="IUL1030" s="78"/>
      <c r="IUM1030" s="79"/>
      <c r="IUN1030" s="76"/>
      <c r="IUU1030" s="78"/>
      <c r="IUV1030" s="79"/>
      <c r="IUW1030" s="76"/>
      <c r="IVD1030" s="78"/>
      <c r="IVE1030" s="79"/>
      <c r="IVF1030" s="76"/>
      <c r="IVM1030" s="78"/>
      <c r="IVN1030" s="79"/>
      <c r="IVO1030" s="76"/>
      <c r="IVV1030" s="78"/>
      <c r="IVW1030" s="79"/>
      <c r="IVX1030" s="76"/>
      <c r="IWE1030" s="78"/>
      <c r="IWF1030" s="79"/>
      <c r="IWG1030" s="76"/>
      <c r="IWN1030" s="78"/>
      <c r="IWO1030" s="79"/>
      <c r="IWP1030" s="76"/>
      <c r="IWW1030" s="78"/>
      <c r="IWX1030" s="79"/>
      <c r="IWY1030" s="76"/>
      <c r="IXF1030" s="78"/>
      <c r="IXG1030" s="79"/>
      <c r="IXH1030" s="76"/>
      <c r="IXO1030" s="78"/>
      <c r="IXP1030" s="79"/>
      <c r="IXQ1030" s="76"/>
      <c r="IXX1030" s="78"/>
      <c r="IXY1030" s="79"/>
      <c r="IXZ1030" s="76"/>
      <c r="IYG1030" s="78"/>
      <c r="IYH1030" s="79"/>
      <c r="IYI1030" s="76"/>
      <c r="IYP1030" s="78"/>
      <c r="IYQ1030" s="79"/>
      <c r="IYR1030" s="76"/>
      <c r="IYY1030" s="78"/>
      <c r="IYZ1030" s="79"/>
      <c r="IZA1030" s="76"/>
      <c r="IZH1030" s="78"/>
      <c r="IZI1030" s="79"/>
      <c r="IZJ1030" s="76"/>
      <c r="IZQ1030" s="78"/>
      <c r="IZR1030" s="79"/>
      <c r="IZS1030" s="76"/>
      <c r="IZZ1030" s="78"/>
      <c r="JAA1030" s="79"/>
      <c r="JAB1030" s="76"/>
      <c r="JAI1030" s="78"/>
      <c r="JAJ1030" s="79"/>
      <c r="JAK1030" s="76"/>
      <c r="JAR1030" s="78"/>
      <c r="JAS1030" s="79"/>
      <c r="JAT1030" s="76"/>
      <c r="JBA1030" s="78"/>
      <c r="JBB1030" s="79"/>
      <c r="JBC1030" s="76"/>
      <c r="JBJ1030" s="78"/>
      <c r="JBK1030" s="79"/>
      <c r="JBL1030" s="76"/>
      <c r="JBS1030" s="78"/>
      <c r="JBT1030" s="79"/>
      <c r="JBU1030" s="76"/>
      <c r="JCB1030" s="78"/>
      <c r="JCC1030" s="79"/>
      <c r="JCD1030" s="76"/>
      <c r="JCK1030" s="78"/>
      <c r="JCL1030" s="79"/>
      <c r="JCM1030" s="76"/>
      <c r="JCT1030" s="78"/>
      <c r="JCU1030" s="79"/>
      <c r="JCV1030" s="76"/>
      <c r="JDC1030" s="78"/>
      <c r="JDD1030" s="79"/>
      <c r="JDE1030" s="76"/>
      <c r="JDL1030" s="78"/>
      <c r="JDM1030" s="79"/>
      <c r="JDN1030" s="76"/>
      <c r="JDU1030" s="78"/>
      <c r="JDV1030" s="79"/>
      <c r="JDW1030" s="76"/>
      <c r="JED1030" s="78"/>
      <c r="JEE1030" s="79"/>
      <c r="JEF1030" s="76"/>
      <c r="JEM1030" s="78"/>
      <c r="JEN1030" s="79"/>
      <c r="JEO1030" s="76"/>
      <c r="JEV1030" s="78"/>
      <c r="JEW1030" s="79"/>
      <c r="JEX1030" s="76"/>
      <c r="JFE1030" s="78"/>
      <c r="JFF1030" s="79"/>
      <c r="JFG1030" s="76"/>
      <c r="JFN1030" s="78"/>
      <c r="JFO1030" s="79"/>
      <c r="JFP1030" s="76"/>
      <c r="JFW1030" s="78"/>
      <c r="JFX1030" s="79"/>
      <c r="JFY1030" s="76"/>
      <c r="JGF1030" s="78"/>
      <c r="JGG1030" s="79"/>
      <c r="JGH1030" s="76"/>
      <c r="JGO1030" s="78"/>
      <c r="JGP1030" s="79"/>
      <c r="JGQ1030" s="76"/>
      <c r="JGX1030" s="78"/>
      <c r="JGY1030" s="79"/>
      <c r="JGZ1030" s="76"/>
      <c r="JHG1030" s="78"/>
      <c r="JHH1030" s="79"/>
      <c r="JHI1030" s="76"/>
      <c r="JHP1030" s="78"/>
      <c r="JHQ1030" s="79"/>
      <c r="JHR1030" s="76"/>
      <c r="JHY1030" s="78"/>
      <c r="JHZ1030" s="79"/>
      <c r="JIA1030" s="76"/>
      <c r="JIH1030" s="78"/>
      <c r="JII1030" s="79"/>
      <c r="JIJ1030" s="76"/>
      <c r="JIQ1030" s="78"/>
      <c r="JIR1030" s="79"/>
      <c r="JIS1030" s="76"/>
      <c r="JIZ1030" s="78"/>
      <c r="JJA1030" s="79"/>
      <c r="JJB1030" s="76"/>
      <c r="JJI1030" s="78"/>
      <c r="JJJ1030" s="79"/>
      <c r="JJK1030" s="76"/>
      <c r="JJR1030" s="78"/>
      <c r="JJS1030" s="79"/>
      <c r="JJT1030" s="76"/>
      <c r="JKA1030" s="78"/>
      <c r="JKB1030" s="79"/>
      <c r="JKC1030" s="76"/>
      <c r="JKJ1030" s="78"/>
      <c r="JKK1030" s="79"/>
      <c r="JKL1030" s="76"/>
      <c r="JKS1030" s="78"/>
      <c r="JKT1030" s="79"/>
      <c r="JKU1030" s="76"/>
      <c r="JLB1030" s="78"/>
      <c r="JLC1030" s="79"/>
      <c r="JLD1030" s="76"/>
      <c r="JLK1030" s="78"/>
      <c r="JLL1030" s="79"/>
      <c r="JLM1030" s="76"/>
      <c r="JLT1030" s="78"/>
      <c r="JLU1030" s="79"/>
      <c r="JLV1030" s="76"/>
      <c r="JMC1030" s="78"/>
      <c r="JMD1030" s="79"/>
      <c r="JME1030" s="76"/>
      <c r="JML1030" s="78"/>
      <c r="JMM1030" s="79"/>
      <c r="JMN1030" s="76"/>
      <c r="JMU1030" s="78"/>
      <c r="JMV1030" s="79"/>
      <c r="JMW1030" s="76"/>
      <c r="JND1030" s="78"/>
      <c r="JNE1030" s="79"/>
      <c r="JNF1030" s="76"/>
      <c r="JNM1030" s="78"/>
      <c r="JNN1030" s="79"/>
      <c r="JNO1030" s="76"/>
      <c r="JNV1030" s="78"/>
      <c r="JNW1030" s="79"/>
      <c r="JNX1030" s="76"/>
      <c r="JOE1030" s="78"/>
      <c r="JOF1030" s="79"/>
      <c r="JOG1030" s="76"/>
      <c r="JON1030" s="78"/>
      <c r="JOO1030" s="79"/>
      <c r="JOP1030" s="76"/>
      <c r="JOW1030" s="78"/>
      <c r="JOX1030" s="79"/>
      <c r="JOY1030" s="76"/>
      <c r="JPF1030" s="78"/>
      <c r="JPG1030" s="79"/>
      <c r="JPH1030" s="76"/>
      <c r="JPO1030" s="78"/>
      <c r="JPP1030" s="79"/>
      <c r="JPQ1030" s="76"/>
      <c r="JPX1030" s="78"/>
      <c r="JPY1030" s="79"/>
      <c r="JPZ1030" s="76"/>
      <c r="JQG1030" s="78"/>
      <c r="JQH1030" s="79"/>
      <c r="JQI1030" s="76"/>
      <c r="JQP1030" s="78"/>
      <c r="JQQ1030" s="79"/>
      <c r="JQR1030" s="76"/>
      <c r="JQY1030" s="78"/>
      <c r="JQZ1030" s="79"/>
      <c r="JRA1030" s="76"/>
      <c r="JRH1030" s="78"/>
      <c r="JRI1030" s="79"/>
      <c r="JRJ1030" s="76"/>
      <c r="JRQ1030" s="78"/>
      <c r="JRR1030" s="79"/>
      <c r="JRS1030" s="76"/>
      <c r="JRZ1030" s="78"/>
      <c r="JSA1030" s="79"/>
      <c r="JSB1030" s="76"/>
      <c r="JSI1030" s="78"/>
      <c r="JSJ1030" s="79"/>
      <c r="JSK1030" s="76"/>
      <c r="JSR1030" s="78"/>
      <c r="JSS1030" s="79"/>
      <c r="JST1030" s="76"/>
      <c r="JTA1030" s="78"/>
      <c r="JTB1030" s="79"/>
      <c r="JTC1030" s="76"/>
      <c r="JTJ1030" s="78"/>
      <c r="JTK1030" s="79"/>
      <c r="JTL1030" s="76"/>
      <c r="JTS1030" s="78"/>
      <c r="JTT1030" s="79"/>
      <c r="JTU1030" s="76"/>
      <c r="JUB1030" s="78"/>
      <c r="JUC1030" s="79"/>
      <c r="JUD1030" s="76"/>
      <c r="JUK1030" s="78"/>
      <c r="JUL1030" s="79"/>
      <c r="JUM1030" s="76"/>
      <c r="JUT1030" s="78"/>
      <c r="JUU1030" s="79"/>
      <c r="JUV1030" s="76"/>
      <c r="JVC1030" s="78"/>
      <c r="JVD1030" s="79"/>
      <c r="JVE1030" s="76"/>
      <c r="JVL1030" s="78"/>
      <c r="JVM1030" s="79"/>
      <c r="JVN1030" s="76"/>
      <c r="JVU1030" s="78"/>
      <c r="JVV1030" s="79"/>
      <c r="JVW1030" s="76"/>
      <c r="JWD1030" s="78"/>
      <c r="JWE1030" s="79"/>
      <c r="JWF1030" s="76"/>
      <c r="JWM1030" s="78"/>
      <c r="JWN1030" s="79"/>
      <c r="JWO1030" s="76"/>
      <c r="JWV1030" s="78"/>
      <c r="JWW1030" s="79"/>
      <c r="JWX1030" s="76"/>
      <c r="JXE1030" s="78"/>
      <c r="JXF1030" s="79"/>
      <c r="JXG1030" s="76"/>
      <c r="JXN1030" s="78"/>
      <c r="JXO1030" s="79"/>
      <c r="JXP1030" s="76"/>
      <c r="JXW1030" s="78"/>
      <c r="JXX1030" s="79"/>
      <c r="JXY1030" s="76"/>
      <c r="JYF1030" s="78"/>
      <c r="JYG1030" s="79"/>
      <c r="JYH1030" s="76"/>
      <c r="JYO1030" s="78"/>
      <c r="JYP1030" s="79"/>
      <c r="JYQ1030" s="76"/>
      <c r="JYX1030" s="78"/>
      <c r="JYY1030" s="79"/>
      <c r="JYZ1030" s="76"/>
      <c r="JZG1030" s="78"/>
      <c r="JZH1030" s="79"/>
      <c r="JZI1030" s="76"/>
      <c r="JZP1030" s="78"/>
      <c r="JZQ1030" s="79"/>
      <c r="JZR1030" s="76"/>
      <c r="JZY1030" s="78"/>
      <c r="JZZ1030" s="79"/>
      <c r="KAA1030" s="76"/>
      <c r="KAH1030" s="78"/>
      <c r="KAI1030" s="79"/>
      <c r="KAJ1030" s="76"/>
      <c r="KAQ1030" s="78"/>
      <c r="KAR1030" s="79"/>
      <c r="KAS1030" s="76"/>
      <c r="KAZ1030" s="78"/>
      <c r="KBA1030" s="79"/>
      <c r="KBB1030" s="76"/>
      <c r="KBI1030" s="78"/>
      <c r="KBJ1030" s="79"/>
      <c r="KBK1030" s="76"/>
      <c r="KBR1030" s="78"/>
      <c r="KBS1030" s="79"/>
      <c r="KBT1030" s="76"/>
      <c r="KCA1030" s="78"/>
      <c r="KCB1030" s="79"/>
      <c r="KCC1030" s="76"/>
      <c r="KCJ1030" s="78"/>
      <c r="KCK1030" s="79"/>
      <c r="KCL1030" s="76"/>
      <c r="KCS1030" s="78"/>
      <c r="KCT1030" s="79"/>
      <c r="KCU1030" s="76"/>
      <c r="KDB1030" s="78"/>
      <c r="KDC1030" s="79"/>
      <c r="KDD1030" s="76"/>
      <c r="KDK1030" s="78"/>
      <c r="KDL1030" s="79"/>
      <c r="KDM1030" s="76"/>
      <c r="KDT1030" s="78"/>
      <c r="KDU1030" s="79"/>
      <c r="KDV1030" s="76"/>
      <c r="KEC1030" s="78"/>
      <c r="KED1030" s="79"/>
      <c r="KEE1030" s="76"/>
      <c r="KEL1030" s="78"/>
      <c r="KEM1030" s="79"/>
      <c r="KEN1030" s="76"/>
      <c r="KEU1030" s="78"/>
      <c r="KEV1030" s="79"/>
      <c r="KEW1030" s="76"/>
      <c r="KFD1030" s="78"/>
      <c r="KFE1030" s="79"/>
      <c r="KFF1030" s="76"/>
      <c r="KFM1030" s="78"/>
      <c r="KFN1030" s="79"/>
      <c r="KFO1030" s="76"/>
      <c r="KFV1030" s="78"/>
      <c r="KFW1030" s="79"/>
      <c r="KFX1030" s="76"/>
      <c r="KGE1030" s="78"/>
      <c r="KGF1030" s="79"/>
      <c r="KGG1030" s="76"/>
      <c r="KGN1030" s="78"/>
      <c r="KGO1030" s="79"/>
      <c r="KGP1030" s="76"/>
      <c r="KGW1030" s="78"/>
      <c r="KGX1030" s="79"/>
      <c r="KGY1030" s="76"/>
      <c r="KHF1030" s="78"/>
      <c r="KHG1030" s="79"/>
      <c r="KHH1030" s="76"/>
      <c r="KHO1030" s="78"/>
      <c r="KHP1030" s="79"/>
      <c r="KHQ1030" s="76"/>
      <c r="KHX1030" s="78"/>
      <c r="KHY1030" s="79"/>
      <c r="KHZ1030" s="76"/>
      <c r="KIG1030" s="78"/>
      <c r="KIH1030" s="79"/>
      <c r="KII1030" s="76"/>
      <c r="KIP1030" s="78"/>
      <c r="KIQ1030" s="79"/>
      <c r="KIR1030" s="76"/>
      <c r="KIY1030" s="78"/>
      <c r="KIZ1030" s="79"/>
      <c r="KJA1030" s="76"/>
      <c r="KJH1030" s="78"/>
      <c r="KJI1030" s="79"/>
      <c r="KJJ1030" s="76"/>
      <c r="KJQ1030" s="78"/>
      <c r="KJR1030" s="79"/>
      <c r="KJS1030" s="76"/>
      <c r="KJZ1030" s="78"/>
      <c r="KKA1030" s="79"/>
      <c r="KKB1030" s="76"/>
      <c r="KKI1030" s="78"/>
      <c r="KKJ1030" s="79"/>
      <c r="KKK1030" s="76"/>
      <c r="KKR1030" s="78"/>
      <c r="KKS1030" s="79"/>
      <c r="KKT1030" s="76"/>
      <c r="KLA1030" s="78"/>
      <c r="KLB1030" s="79"/>
      <c r="KLC1030" s="76"/>
      <c r="KLJ1030" s="78"/>
      <c r="KLK1030" s="79"/>
      <c r="KLL1030" s="76"/>
      <c r="KLS1030" s="78"/>
      <c r="KLT1030" s="79"/>
      <c r="KLU1030" s="76"/>
      <c r="KMB1030" s="78"/>
      <c r="KMC1030" s="79"/>
      <c r="KMD1030" s="76"/>
      <c r="KMK1030" s="78"/>
      <c r="KML1030" s="79"/>
      <c r="KMM1030" s="76"/>
      <c r="KMT1030" s="78"/>
      <c r="KMU1030" s="79"/>
      <c r="KMV1030" s="76"/>
      <c r="KNC1030" s="78"/>
      <c r="KND1030" s="79"/>
      <c r="KNE1030" s="76"/>
      <c r="KNL1030" s="78"/>
      <c r="KNM1030" s="79"/>
      <c r="KNN1030" s="76"/>
      <c r="KNU1030" s="78"/>
      <c r="KNV1030" s="79"/>
      <c r="KNW1030" s="76"/>
      <c r="KOD1030" s="78"/>
      <c r="KOE1030" s="79"/>
      <c r="KOF1030" s="76"/>
      <c r="KOM1030" s="78"/>
      <c r="KON1030" s="79"/>
      <c r="KOO1030" s="76"/>
      <c r="KOV1030" s="78"/>
      <c r="KOW1030" s="79"/>
      <c r="KOX1030" s="76"/>
      <c r="KPE1030" s="78"/>
      <c r="KPF1030" s="79"/>
      <c r="KPG1030" s="76"/>
      <c r="KPN1030" s="78"/>
      <c r="KPO1030" s="79"/>
      <c r="KPP1030" s="76"/>
      <c r="KPW1030" s="78"/>
      <c r="KPX1030" s="79"/>
      <c r="KPY1030" s="76"/>
      <c r="KQF1030" s="78"/>
      <c r="KQG1030" s="79"/>
      <c r="KQH1030" s="76"/>
      <c r="KQO1030" s="78"/>
      <c r="KQP1030" s="79"/>
      <c r="KQQ1030" s="76"/>
      <c r="KQX1030" s="78"/>
      <c r="KQY1030" s="79"/>
      <c r="KQZ1030" s="76"/>
      <c r="KRG1030" s="78"/>
      <c r="KRH1030" s="79"/>
      <c r="KRI1030" s="76"/>
      <c r="KRP1030" s="78"/>
      <c r="KRQ1030" s="79"/>
      <c r="KRR1030" s="76"/>
      <c r="KRY1030" s="78"/>
      <c r="KRZ1030" s="79"/>
      <c r="KSA1030" s="76"/>
      <c r="KSH1030" s="78"/>
      <c r="KSI1030" s="79"/>
      <c r="KSJ1030" s="76"/>
      <c r="KSQ1030" s="78"/>
      <c r="KSR1030" s="79"/>
      <c r="KSS1030" s="76"/>
      <c r="KSZ1030" s="78"/>
      <c r="KTA1030" s="79"/>
      <c r="KTB1030" s="76"/>
      <c r="KTI1030" s="78"/>
      <c r="KTJ1030" s="79"/>
      <c r="KTK1030" s="76"/>
      <c r="KTR1030" s="78"/>
      <c r="KTS1030" s="79"/>
      <c r="KTT1030" s="76"/>
      <c r="KUA1030" s="78"/>
      <c r="KUB1030" s="79"/>
      <c r="KUC1030" s="76"/>
      <c r="KUJ1030" s="78"/>
      <c r="KUK1030" s="79"/>
      <c r="KUL1030" s="76"/>
      <c r="KUS1030" s="78"/>
      <c r="KUT1030" s="79"/>
      <c r="KUU1030" s="76"/>
      <c r="KVB1030" s="78"/>
      <c r="KVC1030" s="79"/>
      <c r="KVD1030" s="76"/>
      <c r="KVK1030" s="78"/>
      <c r="KVL1030" s="79"/>
      <c r="KVM1030" s="76"/>
      <c r="KVT1030" s="78"/>
      <c r="KVU1030" s="79"/>
      <c r="KVV1030" s="76"/>
      <c r="KWC1030" s="78"/>
      <c r="KWD1030" s="79"/>
      <c r="KWE1030" s="76"/>
      <c r="KWL1030" s="78"/>
      <c r="KWM1030" s="79"/>
      <c r="KWN1030" s="76"/>
      <c r="KWU1030" s="78"/>
      <c r="KWV1030" s="79"/>
      <c r="KWW1030" s="76"/>
      <c r="KXD1030" s="78"/>
      <c r="KXE1030" s="79"/>
      <c r="KXF1030" s="76"/>
      <c r="KXM1030" s="78"/>
      <c r="KXN1030" s="79"/>
      <c r="KXO1030" s="76"/>
      <c r="KXV1030" s="78"/>
      <c r="KXW1030" s="79"/>
      <c r="KXX1030" s="76"/>
      <c r="KYE1030" s="78"/>
      <c r="KYF1030" s="79"/>
      <c r="KYG1030" s="76"/>
      <c r="KYN1030" s="78"/>
      <c r="KYO1030" s="79"/>
      <c r="KYP1030" s="76"/>
      <c r="KYW1030" s="78"/>
      <c r="KYX1030" s="79"/>
      <c r="KYY1030" s="76"/>
      <c r="KZF1030" s="78"/>
      <c r="KZG1030" s="79"/>
      <c r="KZH1030" s="76"/>
      <c r="KZO1030" s="78"/>
      <c r="KZP1030" s="79"/>
      <c r="KZQ1030" s="76"/>
      <c r="KZX1030" s="78"/>
      <c r="KZY1030" s="79"/>
      <c r="KZZ1030" s="76"/>
      <c r="LAG1030" s="78"/>
      <c r="LAH1030" s="79"/>
      <c r="LAI1030" s="76"/>
      <c r="LAP1030" s="78"/>
      <c r="LAQ1030" s="79"/>
      <c r="LAR1030" s="76"/>
      <c r="LAY1030" s="78"/>
      <c r="LAZ1030" s="79"/>
      <c r="LBA1030" s="76"/>
      <c r="LBH1030" s="78"/>
      <c r="LBI1030" s="79"/>
      <c r="LBJ1030" s="76"/>
      <c r="LBQ1030" s="78"/>
      <c r="LBR1030" s="79"/>
      <c r="LBS1030" s="76"/>
      <c r="LBZ1030" s="78"/>
      <c r="LCA1030" s="79"/>
      <c r="LCB1030" s="76"/>
      <c r="LCI1030" s="78"/>
      <c r="LCJ1030" s="79"/>
      <c r="LCK1030" s="76"/>
      <c r="LCR1030" s="78"/>
      <c r="LCS1030" s="79"/>
      <c r="LCT1030" s="76"/>
      <c r="LDA1030" s="78"/>
      <c r="LDB1030" s="79"/>
      <c r="LDC1030" s="76"/>
      <c r="LDJ1030" s="78"/>
      <c r="LDK1030" s="79"/>
      <c r="LDL1030" s="76"/>
      <c r="LDS1030" s="78"/>
      <c r="LDT1030" s="79"/>
      <c r="LDU1030" s="76"/>
      <c r="LEB1030" s="78"/>
      <c r="LEC1030" s="79"/>
      <c r="LED1030" s="76"/>
      <c r="LEK1030" s="78"/>
      <c r="LEL1030" s="79"/>
      <c r="LEM1030" s="76"/>
      <c r="LET1030" s="78"/>
      <c r="LEU1030" s="79"/>
      <c r="LEV1030" s="76"/>
      <c r="LFC1030" s="78"/>
      <c r="LFD1030" s="79"/>
      <c r="LFE1030" s="76"/>
      <c r="LFL1030" s="78"/>
      <c r="LFM1030" s="79"/>
      <c r="LFN1030" s="76"/>
      <c r="LFU1030" s="78"/>
      <c r="LFV1030" s="79"/>
      <c r="LFW1030" s="76"/>
      <c r="LGD1030" s="78"/>
      <c r="LGE1030" s="79"/>
      <c r="LGF1030" s="76"/>
      <c r="LGM1030" s="78"/>
      <c r="LGN1030" s="79"/>
      <c r="LGO1030" s="76"/>
      <c r="LGV1030" s="78"/>
      <c r="LGW1030" s="79"/>
      <c r="LGX1030" s="76"/>
      <c r="LHE1030" s="78"/>
      <c r="LHF1030" s="79"/>
      <c r="LHG1030" s="76"/>
      <c r="LHN1030" s="78"/>
      <c r="LHO1030" s="79"/>
      <c r="LHP1030" s="76"/>
      <c r="LHW1030" s="78"/>
      <c r="LHX1030" s="79"/>
      <c r="LHY1030" s="76"/>
      <c r="LIF1030" s="78"/>
      <c r="LIG1030" s="79"/>
      <c r="LIH1030" s="76"/>
      <c r="LIO1030" s="78"/>
      <c r="LIP1030" s="79"/>
      <c r="LIQ1030" s="76"/>
      <c r="LIX1030" s="78"/>
      <c r="LIY1030" s="79"/>
      <c r="LIZ1030" s="76"/>
      <c r="LJG1030" s="78"/>
      <c r="LJH1030" s="79"/>
      <c r="LJI1030" s="76"/>
      <c r="LJP1030" s="78"/>
      <c r="LJQ1030" s="79"/>
      <c r="LJR1030" s="76"/>
      <c r="LJY1030" s="78"/>
      <c r="LJZ1030" s="79"/>
      <c r="LKA1030" s="76"/>
      <c r="LKH1030" s="78"/>
      <c r="LKI1030" s="79"/>
      <c r="LKJ1030" s="76"/>
      <c r="LKQ1030" s="78"/>
      <c r="LKR1030" s="79"/>
      <c r="LKS1030" s="76"/>
      <c r="LKZ1030" s="78"/>
      <c r="LLA1030" s="79"/>
      <c r="LLB1030" s="76"/>
      <c r="LLI1030" s="78"/>
      <c r="LLJ1030" s="79"/>
      <c r="LLK1030" s="76"/>
      <c r="LLR1030" s="78"/>
      <c r="LLS1030" s="79"/>
      <c r="LLT1030" s="76"/>
      <c r="LMA1030" s="78"/>
      <c r="LMB1030" s="79"/>
      <c r="LMC1030" s="76"/>
      <c r="LMJ1030" s="78"/>
      <c r="LMK1030" s="79"/>
      <c r="LML1030" s="76"/>
      <c r="LMS1030" s="78"/>
      <c r="LMT1030" s="79"/>
      <c r="LMU1030" s="76"/>
      <c r="LNB1030" s="78"/>
      <c r="LNC1030" s="79"/>
      <c r="LND1030" s="76"/>
      <c r="LNK1030" s="78"/>
      <c r="LNL1030" s="79"/>
      <c r="LNM1030" s="76"/>
      <c r="LNT1030" s="78"/>
      <c r="LNU1030" s="79"/>
      <c r="LNV1030" s="76"/>
      <c r="LOC1030" s="78"/>
      <c r="LOD1030" s="79"/>
      <c r="LOE1030" s="76"/>
      <c r="LOL1030" s="78"/>
      <c r="LOM1030" s="79"/>
      <c r="LON1030" s="76"/>
      <c r="LOU1030" s="78"/>
      <c r="LOV1030" s="79"/>
      <c r="LOW1030" s="76"/>
      <c r="LPD1030" s="78"/>
      <c r="LPE1030" s="79"/>
      <c r="LPF1030" s="76"/>
      <c r="LPM1030" s="78"/>
      <c r="LPN1030" s="79"/>
      <c r="LPO1030" s="76"/>
      <c r="LPV1030" s="78"/>
      <c r="LPW1030" s="79"/>
      <c r="LPX1030" s="76"/>
      <c r="LQE1030" s="78"/>
      <c r="LQF1030" s="79"/>
      <c r="LQG1030" s="76"/>
      <c r="LQN1030" s="78"/>
      <c r="LQO1030" s="79"/>
      <c r="LQP1030" s="76"/>
      <c r="LQW1030" s="78"/>
      <c r="LQX1030" s="79"/>
      <c r="LQY1030" s="76"/>
      <c r="LRF1030" s="78"/>
      <c r="LRG1030" s="79"/>
      <c r="LRH1030" s="76"/>
      <c r="LRO1030" s="78"/>
      <c r="LRP1030" s="79"/>
      <c r="LRQ1030" s="76"/>
      <c r="LRX1030" s="78"/>
      <c r="LRY1030" s="79"/>
      <c r="LRZ1030" s="76"/>
      <c r="LSG1030" s="78"/>
      <c r="LSH1030" s="79"/>
      <c r="LSI1030" s="76"/>
      <c r="LSP1030" s="78"/>
      <c r="LSQ1030" s="79"/>
      <c r="LSR1030" s="76"/>
      <c r="LSY1030" s="78"/>
      <c r="LSZ1030" s="79"/>
      <c r="LTA1030" s="76"/>
      <c r="LTH1030" s="78"/>
      <c r="LTI1030" s="79"/>
      <c r="LTJ1030" s="76"/>
      <c r="LTQ1030" s="78"/>
      <c r="LTR1030" s="79"/>
      <c r="LTS1030" s="76"/>
      <c r="LTZ1030" s="78"/>
      <c r="LUA1030" s="79"/>
      <c r="LUB1030" s="76"/>
      <c r="LUI1030" s="78"/>
      <c r="LUJ1030" s="79"/>
      <c r="LUK1030" s="76"/>
      <c r="LUR1030" s="78"/>
      <c r="LUS1030" s="79"/>
      <c r="LUT1030" s="76"/>
      <c r="LVA1030" s="78"/>
      <c r="LVB1030" s="79"/>
      <c r="LVC1030" s="76"/>
      <c r="LVJ1030" s="78"/>
      <c r="LVK1030" s="79"/>
      <c r="LVL1030" s="76"/>
      <c r="LVS1030" s="78"/>
      <c r="LVT1030" s="79"/>
      <c r="LVU1030" s="76"/>
      <c r="LWB1030" s="78"/>
      <c r="LWC1030" s="79"/>
      <c r="LWD1030" s="76"/>
      <c r="LWK1030" s="78"/>
      <c r="LWL1030" s="79"/>
      <c r="LWM1030" s="76"/>
      <c r="LWT1030" s="78"/>
      <c r="LWU1030" s="79"/>
      <c r="LWV1030" s="76"/>
      <c r="LXC1030" s="78"/>
      <c r="LXD1030" s="79"/>
      <c r="LXE1030" s="76"/>
      <c r="LXL1030" s="78"/>
      <c r="LXM1030" s="79"/>
      <c r="LXN1030" s="76"/>
      <c r="LXU1030" s="78"/>
      <c r="LXV1030" s="79"/>
      <c r="LXW1030" s="76"/>
      <c r="LYD1030" s="78"/>
      <c r="LYE1030" s="79"/>
      <c r="LYF1030" s="76"/>
      <c r="LYM1030" s="78"/>
      <c r="LYN1030" s="79"/>
      <c r="LYO1030" s="76"/>
      <c r="LYV1030" s="78"/>
      <c r="LYW1030" s="79"/>
      <c r="LYX1030" s="76"/>
      <c r="LZE1030" s="78"/>
      <c r="LZF1030" s="79"/>
      <c r="LZG1030" s="76"/>
      <c r="LZN1030" s="78"/>
      <c r="LZO1030" s="79"/>
      <c r="LZP1030" s="76"/>
      <c r="LZW1030" s="78"/>
      <c r="LZX1030" s="79"/>
      <c r="LZY1030" s="76"/>
      <c r="MAF1030" s="78"/>
      <c r="MAG1030" s="79"/>
      <c r="MAH1030" s="76"/>
      <c r="MAO1030" s="78"/>
      <c r="MAP1030" s="79"/>
      <c r="MAQ1030" s="76"/>
      <c r="MAX1030" s="78"/>
      <c r="MAY1030" s="79"/>
      <c r="MAZ1030" s="76"/>
      <c r="MBG1030" s="78"/>
      <c r="MBH1030" s="79"/>
      <c r="MBI1030" s="76"/>
      <c r="MBP1030" s="78"/>
      <c r="MBQ1030" s="79"/>
      <c r="MBR1030" s="76"/>
      <c r="MBY1030" s="78"/>
      <c r="MBZ1030" s="79"/>
      <c r="MCA1030" s="76"/>
      <c r="MCH1030" s="78"/>
      <c r="MCI1030" s="79"/>
      <c r="MCJ1030" s="76"/>
      <c r="MCQ1030" s="78"/>
      <c r="MCR1030" s="79"/>
      <c r="MCS1030" s="76"/>
      <c r="MCZ1030" s="78"/>
      <c r="MDA1030" s="79"/>
      <c r="MDB1030" s="76"/>
      <c r="MDI1030" s="78"/>
      <c r="MDJ1030" s="79"/>
      <c r="MDK1030" s="76"/>
      <c r="MDR1030" s="78"/>
      <c r="MDS1030" s="79"/>
      <c r="MDT1030" s="76"/>
      <c r="MEA1030" s="78"/>
      <c r="MEB1030" s="79"/>
      <c r="MEC1030" s="76"/>
      <c r="MEJ1030" s="78"/>
      <c r="MEK1030" s="79"/>
      <c r="MEL1030" s="76"/>
      <c r="MES1030" s="78"/>
      <c r="MET1030" s="79"/>
      <c r="MEU1030" s="76"/>
      <c r="MFB1030" s="78"/>
      <c r="MFC1030" s="79"/>
      <c r="MFD1030" s="76"/>
      <c r="MFK1030" s="78"/>
      <c r="MFL1030" s="79"/>
      <c r="MFM1030" s="76"/>
      <c r="MFT1030" s="78"/>
      <c r="MFU1030" s="79"/>
      <c r="MFV1030" s="76"/>
      <c r="MGC1030" s="78"/>
      <c r="MGD1030" s="79"/>
      <c r="MGE1030" s="76"/>
      <c r="MGL1030" s="78"/>
      <c r="MGM1030" s="79"/>
      <c r="MGN1030" s="76"/>
      <c r="MGU1030" s="78"/>
      <c r="MGV1030" s="79"/>
      <c r="MGW1030" s="76"/>
      <c r="MHD1030" s="78"/>
      <c r="MHE1030" s="79"/>
      <c r="MHF1030" s="76"/>
      <c r="MHM1030" s="78"/>
      <c r="MHN1030" s="79"/>
      <c r="MHO1030" s="76"/>
      <c r="MHV1030" s="78"/>
      <c r="MHW1030" s="79"/>
      <c r="MHX1030" s="76"/>
      <c r="MIE1030" s="78"/>
      <c r="MIF1030" s="79"/>
      <c r="MIG1030" s="76"/>
      <c r="MIN1030" s="78"/>
      <c r="MIO1030" s="79"/>
      <c r="MIP1030" s="76"/>
      <c r="MIW1030" s="78"/>
      <c r="MIX1030" s="79"/>
      <c r="MIY1030" s="76"/>
      <c r="MJF1030" s="78"/>
      <c r="MJG1030" s="79"/>
      <c r="MJH1030" s="76"/>
      <c r="MJO1030" s="78"/>
      <c r="MJP1030" s="79"/>
      <c r="MJQ1030" s="76"/>
      <c r="MJX1030" s="78"/>
      <c r="MJY1030" s="79"/>
      <c r="MJZ1030" s="76"/>
      <c r="MKG1030" s="78"/>
      <c r="MKH1030" s="79"/>
      <c r="MKI1030" s="76"/>
      <c r="MKP1030" s="78"/>
      <c r="MKQ1030" s="79"/>
      <c r="MKR1030" s="76"/>
      <c r="MKY1030" s="78"/>
      <c r="MKZ1030" s="79"/>
      <c r="MLA1030" s="76"/>
      <c r="MLH1030" s="78"/>
      <c r="MLI1030" s="79"/>
      <c r="MLJ1030" s="76"/>
      <c r="MLQ1030" s="78"/>
      <c r="MLR1030" s="79"/>
      <c r="MLS1030" s="76"/>
      <c r="MLZ1030" s="78"/>
      <c r="MMA1030" s="79"/>
      <c r="MMB1030" s="76"/>
      <c r="MMI1030" s="78"/>
      <c r="MMJ1030" s="79"/>
      <c r="MMK1030" s="76"/>
      <c r="MMR1030" s="78"/>
      <c r="MMS1030" s="79"/>
      <c r="MMT1030" s="76"/>
      <c r="MNA1030" s="78"/>
      <c r="MNB1030" s="79"/>
      <c r="MNC1030" s="76"/>
      <c r="MNJ1030" s="78"/>
      <c r="MNK1030" s="79"/>
      <c r="MNL1030" s="76"/>
      <c r="MNS1030" s="78"/>
      <c r="MNT1030" s="79"/>
      <c r="MNU1030" s="76"/>
      <c r="MOB1030" s="78"/>
      <c r="MOC1030" s="79"/>
      <c r="MOD1030" s="76"/>
      <c r="MOK1030" s="78"/>
      <c r="MOL1030" s="79"/>
      <c r="MOM1030" s="76"/>
      <c r="MOT1030" s="78"/>
      <c r="MOU1030" s="79"/>
      <c r="MOV1030" s="76"/>
      <c r="MPC1030" s="78"/>
      <c r="MPD1030" s="79"/>
      <c r="MPE1030" s="76"/>
      <c r="MPL1030" s="78"/>
      <c r="MPM1030" s="79"/>
      <c r="MPN1030" s="76"/>
      <c r="MPU1030" s="78"/>
      <c r="MPV1030" s="79"/>
      <c r="MPW1030" s="76"/>
      <c r="MQD1030" s="78"/>
      <c r="MQE1030" s="79"/>
      <c r="MQF1030" s="76"/>
      <c r="MQM1030" s="78"/>
      <c r="MQN1030" s="79"/>
      <c r="MQO1030" s="76"/>
      <c r="MQV1030" s="78"/>
      <c r="MQW1030" s="79"/>
      <c r="MQX1030" s="76"/>
      <c r="MRE1030" s="78"/>
      <c r="MRF1030" s="79"/>
      <c r="MRG1030" s="76"/>
      <c r="MRN1030" s="78"/>
      <c r="MRO1030" s="79"/>
      <c r="MRP1030" s="76"/>
      <c r="MRW1030" s="78"/>
      <c r="MRX1030" s="79"/>
      <c r="MRY1030" s="76"/>
      <c r="MSF1030" s="78"/>
      <c r="MSG1030" s="79"/>
      <c r="MSH1030" s="76"/>
      <c r="MSO1030" s="78"/>
      <c r="MSP1030" s="79"/>
      <c r="MSQ1030" s="76"/>
      <c r="MSX1030" s="78"/>
      <c r="MSY1030" s="79"/>
      <c r="MSZ1030" s="76"/>
      <c r="MTG1030" s="78"/>
      <c r="MTH1030" s="79"/>
      <c r="MTI1030" s="76"/>
      <c r="MTP1030" s="78"/>
      <c r="MTQ1030" s="79"/>
      <c r="MTR1030" s="76"/>
      <c r="MTY1030" s="78"/>
      <c r="MTZ1030" s="79"/>
      <c r="MUA1030" s="76"/>
      <c r="MUH1030" s="78"/>
      <c r="MUI1030" s="79"/>
      <c r="MUJ1030" s="76"/>
      <c r="MUQ1030" s="78"/>
      <c r="MUR1030" s="79"/>
      <c r="MUS1030" s="76"/>
      <c r="MUZ1030" s="78"/>
      <c r="MVA1030" s="79"/>
      <c r="MVB1030" s="76"/>
      <c r="MVI1030" s="78"/>
      <c r="MVJ1030" s="79"/>
      <c r="MVK1030" s="76"/>
      <c r="MVR1030" s="78"/>
      <c r="MVS1030" s="79"/>
      <c r="MVT1030" s="76"/>
      <c r="MWA1030" s="78"/>
      <c r="MWB1030" s="79"/>
      <c r="MWC1030" s="76"/>
      <c r="MWJ1030" s="78"/>
      <c r="MWK1030" s="79"/>
      <c r="MWL1030" s="76"/>
      <c r="MWS1030" s="78"/>
      <c r="MWT1030" s="79"/>
      <c r="MWU1030" s="76"/>
      <c r="MXB1030" s="78"/>
      <c r="MXC1030" s="79"/>
      <c r="MXD1030" s="76"/>
      <c r="MXK1030" s="78"/>
      <c r="MXL1030" s="79"/>
      <c r="MXM1030" s="76"/>
      <c r="MXT1030" s="78"/>
      <c r="MXU1030" s="79"/>
      <c r="MXV1030" s="76"/>
      <c r="MYC1030" s="78"/>
      <c r="MYD1030" s="79"/>
      <c r="MYE1030" s="76"/>
      <c r="MYL1030" s="78"/>
      <c r="MYM1030" s="79"/>
      <c r="MYN1030" s="76"/>
      <c r="MYU1030" s="78"/>
      <c r="MYV1030" s="79"/>
      <c r="MYW1030" s="76"/>
      <c r="MZD1030" s="78"/>
      <c r="MZE1030" s="79"/>
      <c r="MZF1030" s="76"/>
      <c r="MZM1030" s="78"/>
      <c r="MZN1030" s="79"/>
      <c r="MZO1030" s="76"/>
      <c r="MZV1030" s="78"/>
      <c r="MZW1030" s="79"/>
      <c r="MZX1030" s="76"/>
      <c r="NAE1030" s="78"/>
      <c r="NAF1030" s="79"/>
      <c r="NAG1030" s="76"/>
      <c r="NAN1030" s="78"/>
      <c r="NAO1030" s="79"/>
      <c r="NAP1030" s="76"/>
      <c r="NAW1030" s="78"/>
      <c r="NAX1030" s="79"/>
      <c r="NAY1030" s="76"/>
      <c r="NBF1030" s="78"/>
      <c r="NBG1030" s="79"/>
      <c r="NBH1030" s="76"/>
      <c r="NBO1030" s="78"/>
      <c r="NBP1030" s="79"/>
      <c r="NBQ1030" s="76"/>
      <c r="NBX1030" s="78"/>
      <c r="NBY1030" s="79"/>
      <c r="NBZ1030" s="76"/>
      <c r="NCG1030" s="78"/>
      <c r="NCH1030" s="79"/>
      <c r="NCI1030" s="76"/>
      <c r="NCP1030" s="78"/>
      <c r="NCQ1030" s="79"/>
      <c r="NCR1030" s="76"/>
      <c r="NCY1030" s="78"/>
      <c r="NCZ1030" s="79"/>
      <c r="NDA1030" s="76"/>
      <c r="NDH1030" s="78"/>
      <c r="NDI1030" s="79"/>
      <c r="NDJ1030" s="76"/>
      <c r="NDQ1030" s="78"/>
      <c r="NDR1030" s="79"/>
      <c r="NDS1030" s="76"/>
      <c r="NDZ1030" s="78"/>
      <c r="NEA1030" s="79"/>
      <c r="NEB1030" s="76"/>
      <c r="NEI1030" s="78"/>
      <c r="NEJ1030" s="79"/>
      <c r="NEK1030" s="76"/>
      <c r="NER1030" s="78"/>
      <c r="NES1030" s="79"/>
      <c r="NET1030" s="76"/>
      <c r="NFA1030" s="78"/>
      <c r="NFB1030" s="79"/>
      <c r="NFC1030" s="76"/>
      <c r="NFJ1030" s="78"/>
      <c r="NFK1030" s="79"/>
      <c r="NFL1030" s="76"/>
      <c r="NFS1030" s="78"/>
      <c r="NFT1030" s="79"/>
      <c r="NFU1030" s="76"/>
      <c r="NGB1030" s="78"/>
      <c r="NGC1030" s="79"/>
      <c r="NGD1030" s="76"/>
      <c r="NGK1030" s="78"/>
      <c r="NGL1030" s="79"/>
      <c r="NGM1030" s="76"/>
      <c r="NGT1030" s="78"/>
      <c r="NGU1030" s="79"/>
      <c r="NGV1030" s="76"/>
      <c r="NHC1030" s="78"/>
      <c r="NHD1030" s="79"/>
      <c r="NHE1030" s="76"/>
      <c r="NHL1030" s="78"/>
      <c r="NHM1030" s="79"/>
      <c r="NHN1030" s="76"/>
      <c r="NHU1030" s="78"/>
      <c r="NHV1030" s="79"/>
      <c r="NHW1030" s="76"/>
      <c r="NID1030" s="78"/>
      <c r="NIE1030" s="79"/>
      <c r="NIF1030" s="76"/>
      <c r="NIM1030" s="78"/>
      <c r="NIN1030" s="79"/>
      <c r="NIO1030" s="76"/>
      <c r="NIV1030" s="78"/>
      <c r="NIW1030" s="79"/>
      <c r="NIX1030" s="76"/>
      <c r="NJE1030" s="78"/>
      <c r="NJF1030" s="79"/>
      <c r="NJG1030" s="76"/>
      <c r="NJN1030" s="78"/>
      <c r="NJO1030" s="79"/>
      <c r="NJP1030" s="76"/>
      <c r="NJW1030" s="78"/>
      <c r="NJX1030" s="79"/>
      <c r="NJY1030" s="76"/>
      <c r="NKF1030" s="78"/>
      <c r="NKG1030" s="79"/>
      <c r="NKH1030" s="76"/>
      <c r="NKO1030" s="78"/>
      <c r="NKP1030" s="79"/>
      <c r="NKQ1030" s="76"/>
      <c r="NKX1030" s="78"/>
      <c r="NKY1030" s="79"/>
      <c r="NKZ1030" s="76"/>
      <c r="NLG1030" s="78"/>
      <c r="NLH1030" s="79"/>
      <c r="NLI1030" s="76"/>
      <c r="NLP1030" s="78"/>
      <c r="NLQ1030" s="79"/>
      <c r="NLR1030" s="76"/>
      <c r="NLY1030" s="78"/>
      <c r="NLZ1030" s="79"/>
      <c r="NMA1030" s="76"/>
      <c r="NMH1030" s="78"/>
      <c r="NMI1030" s="79"/>
      <c r="NMJ1030" s="76"/>
      <c r="NMQ1030" s="78"/>
      <c r="NMR1030" s="79"/>
      <c r="NMS1030" s="76"/>
      <c r="NMZ1030" s="78"/>
      <c r="NNA1030" s="79"/>
      <c r="NNB1030" s="76"/>
      <c r="NNI1030" s="78"/>
      <c r="NNJ1030" s="79"/>
      <c r="NNK1030" s="76"/>
      <c r="NNR1030" s="78"/>
      <c r="NNS1030" s="79"/>
      <c r="NNT1030" s="76"/>
      <c r="NOA1030" s="78"/>
      <c r="NOB1030" s="79"/>
      <c r="NOC1030" s="76"/>
      <c r="NOJ1030" s="78"/>
      <c r="NOK1030" s="79"/>
      <c r="NOL1030" s="76"/>
      <c r="NOS1030" s="78"/>
      <c r="NOT1030" s="79"/>
      <c r="NOU1030" s="76"/>
      <c r="NPB1030" s="78"/>
      <c r="NPC1030" s="79"/>
      <c r="NPD1030" s="76"/>
      <c r="NPK1030" s="78"/>
      <c r="NPL1030" s="79"/>
      <c r="NPM1030" s="76"/>
      <c r="NPT1030" s="78"/>
      <c r="NPU1030" s="79"/>
      <c r="NPV1030" s="76"/>
      <c r="NQC1030" s="78"/>
      <c r="NQD1030" s="79"/>
      <c r="NQE1030" s="76"/>
      <c r="NQL1030" s="78"/>
      <c r="NQM1030" s="79"/>
      <c r="NQN1030" s="76"/>
      <c r="NQU1030" s="78"/>
      <c r="NQV1030" s="79"/>
      <c r="NQW1030" s="76"/>
      <c r="NRD1030" s="78"/>
      <c r="NRE1030" s="79"/>
      <c r="NRF1030" s="76"/>
      <c r="NRM1030" s="78"/>
      <c r="NRN1030" s="79"/>
      <c r="NRO1030" s="76"/>
      <c r="NRV1030" s="78"/>
      <c r="NRW1030" s="79"/>
      <c r="NRX1030" s="76"/>
      <c r="NSE1030" s="78"/>
      <c r="NSF1030" s="79"/>
      <c r="NSG1030" s="76"/>
      <c r="NSN1030" s="78"/>
      <c r="NSO1030" s="79"/>
      <c r="NSP1030" s="76"/>
      <c r="NSW1030" s="78"/>
      <c r="NSX1030" s="79"/>
      <c r="NSY1030" s="76"/>
      <c r="NTF1030" s="78"/>
      <c r="NTG1030" s="79"/>
      <c r="NTH1030" s="76"/>
      <c r="NTO1030" s="78"/>
      <c r="NTP1030" s="79"/>
      <c r="NTQ1030" s="76"/>
      <c r="NTX1030" s="78"/>
      <c r="NTY1030" s="79"/>
      <c r="NTZ1030" s="76"/>
      <c r="NUG1030" s="78"/>
      <c r="NUH1030" s="79"/>
      <c r="NUI1030" s="76"/>
      <c r="NUP1030" s="78"/>
      <c r="NUQ1030" s="79"/>
      <c r="NUR1030" s="76"/>
      <c r="NUY1030" s="78"/>
      <c r="NUZ1030" s="79"/>
      <c r="NVA1030" s="76"/>
      <c r="NVH1030" s="78"/>
      <c r="NVI1030" s="79"/>
      <c r="NVJ1030" s="76"/>
      <c r="NVQ1030" s="78"/>
      <c r="NVR1030" s="79"/>
      <c r="NVS1030" s="76"/>
      <c r="NVZ1030" s="78"/>
      <c r="NWA1030" s="79"/>
      <c r="NWB1030" s="76"/>
      <c r="NWI1030" s="78"/>
      <c r="NWJ1030" s="79"/>
      <c r="NWK1030" s="76"/>
      <c r="NWR1030" s="78"/>
      <c r="NWS1030" s="79"/>
      <c r="NWT1030" s="76"/>
      <c r="NXA1030" s="78"/>
      <c r="NXB1030" s="79"/>
      <c r="NXC1030" s="76"/>
      <c r="NXJ1030" s="78"/>
      <c r="NXK1030" s="79"/>
      <c r="NXL1030" s="76"/>
      <c r="NXS1030" s="78"/>
      <c r="NXT1030" s="79"/>
      <c r="NXU1030" s="76"/>
      <c r="NYB1030" s="78"/>
      <c r="NYC1030" s="79"/>
      <c r="NYD1030" s="76"/>
      <c r="NYK1030" s="78"/>
      <c r="NYL1030" s="79"/>
      <c r="NYM1030" s="76"/>
      <c r="NYT1030" s="78"/>
      <c r="NYU1030" s="79"/>
      <c r="NYV1030" s="76"/>
      <c r="NZC1030" s="78"/>
      <c r="NZD1030" s="79"/>
      <c r="NZE1030" s="76"/>
      <c r="NZL1030" s="78"/>
      <c r="NZM1030" s="79"/>
      <c r="NZN1030" s="76"/>
      <c r="NZU1030" s="78"/>
      <c r="NZV1030" s="79"/>
      <c r="NZW1030" s="76"/>
      <c r="OAD1030" s="78"/>
      <c r="OAE1030" s="79"/>
      <c r="OAF1030" s="76"/>
      <c r="OAM1030" s="78"/>
      <c r="OAN1030" s="79"/>
      <c r="OAO1030" s="76"/>
      <c r="OAV1030" s="78"/>
      <c r="OAW1030" s="79"/>
      <c r="OAX1030" s="76"/>
      <c r="OBE1030" s="78"/>
      <c r="OBF1030" s="79"/>
      <c r="OBG1030" s="76"/>
      <c r="OBN1030" s="78"/>
      <c r="OBO1030" s="79"/>
      <c r="OBP1030" s="76"/>
      <c r="OBW1030" s="78"/>
      <c r="OBX1030" s="79"/>
      <c r="OBY1030" s="76"/>
      <c r="OCF1030" s="78"/>
      <c r="OCG1030" s="79"/>
      <c r="OCH1030" s="76"/>
      <c r="OCO1030" s="78"/>
      <c r="OCP1030" s="79"/>
      <c r="OCQ1030" s="76"/>
      <c r="OCX1030" s="78"/>
      <c r="OCY1030" s="79"/>
      <c r="OCZ1030" s="76"/>
      <c r="ODG1030" s="78"/>
      <c r="ODH1030" s="79"/>
      <c r="ODI1030" s="76"/>
      <c r="ODP1030" s="78"/>
      <c r="ODQ1030" s="79"/>
      <c r="ODR1030" s="76"/>
      <c r="ODY1030" s="78"/>
      <c r="ODZ1030" s="79"/>
      <c r="OEA1030" s="76"/>
      <c r="OEH1030" s="78"/>
      <c r="OEI1030" s="79"/>
      <c r="OEJ1030" s="76"/>
      <c r="OEQ1030" s="78"/>
      <c r="OER1030" s="79"/>
      <c r="OES1030" s="76"/>
      <c r="OEZ1030" s="78"/>
      <c r="OFA1030" s="79"/>
      <c r="OFB1030" s="76"/>
      <c r="OFI1030" s="78"/>
      <c r="OFJ1030" s="79"/>
      <c r="OFK1030" s="76"/>
      <c r="OFR1030" s="78"/>
      <c r="OFS1030" s="79"/>
      <c r="OFT1030" s="76"/>
      <c r="OGA1030" s="78"/>
      <c r="OGB1030" s="79"/>
      <c r="OGC1030" s="76"/>
      <c r="OGJ1030" s="78"/>
      <c r="OGK1030" s="79"/>
      <c r="OGL1030" s="76"/>
      <c r="OGS1030" s="78"/>
      <c r="OGT1030" s="79"/>
      <c r="OGU1030" s="76"/>
      <c r="OHB1030" s="78"/>
      <c r="OHC1030" s="79"/>
      <c r="OHD1030" s="76"/>
      <c r="OHK1030" s="78"/>
      <c r="OHL1030" s="79"/>
      <c r="OHM1030" s="76"/>
      <c r="OHT1030" s="78"/>
      <c r="OHU1030" s="79"/>
      <c r="OHV1030" s="76"/>
      <c r="OIC1030" s="78"/>
      <c r="OID1030" s="79"/>
      <c r="OIE1030" s="76"/>
      <c r="OIL1030" s="78"/>
      <c r="OIM1030" s="79"/>
      <c r="OIN1030" s="76"/>
      <c r="OIU1030" s="78"/>
      <c r="OIV1030" s="79"/>
      <c r="OIW1030" s="76"/>
      <c r="OJD1030" s="78"/>
      <c r="OJE1030" s="79"/>
      <c r="OJF1030" s="76"/>
      <c r="OJM1030" s="78"/>
      <c r="OJN1030" s="79"/>
      <c r="OJO1030" s="76"/>
      <c r="OJV1030" s="78"/>
      <c r="OJW1030" s="79"/>
      <c r="OJX1030" s="76"/>
      <c r="OKE1030" s="78"/>
      <c r="OKF1030" s="79"/>
      <c r="OKG1030" s="76"/>
      <c r="OKN1030" s="78"/>
      <c r="OKO1030" s="79"/>
      <c r="OKP1030" s="76"/>
      <c r="OKW1030" s="78"/>
      <c r="OKX1030" s="79"/>
      <c r="OKY1030" s="76"/>
      <c r="OLF1030" s="78"/>
      <c r="OLG1030" s="79"/>
      <c r="OLH1030" s="76"/>
      <c r="OLO1030" s="78"/>
      <c r="OLP1030" s="79"/>
      <c r="OLQ1030" s="76"/>
      <c r="OLX1030" s="78"/>
      <c r="OLY1030" s="79"/>
      <c r="OLZ1030" s="76"/>
      <c r="OMG1030" s="78"/>
      <c r="OMH1030" s="79"/>
      <c r="OMI1030" s="76"/>
      <c r="OMP1030" s="78"/>
      <c r="OMQ1030" s="79"/>
      <c r="OMR1030" s="76"/>
      <c r="OMY1030" s="78"/>
      <c r="OMZ1030" s="79"/>
      <c r="ONA1030" s="76"/>
      <c r="ONH1030" s="78"/>
      <c r="ONI1030" s="79"/>
      <c r="ONJ1030" s="76"/>
      <c r="ONQ1030" s="78"/>
      <c r="ONR1030" s="79"/>
      <c r="ONS1030" s="76"/>
      <c r="ONZ1030" s="78"/>
      <c r="OOA1030" s="79"/>
      <c r="OOB1030" s="76"/>
      <c r="OOI1030" s="78"/>
      <c r="OOJ1030" s="79"/>
      <c r="OOK1030" s="76"/>
      <c r="OOR1030" s="78"/>
      <c r="OOS1030" s="79"/>
      <c r="OOT1030" s="76"/>
      <c r="OPA1030" s="78"/>
      <c r="OPB1030" s="79"/>
      <c r="OPC1030" s="76"/>
      <c r="OPJ1030" s="78"/>
      <c r="OPK1030" s="79"/>
      <c r="OPL1030" s="76"/>
      <c r="OPS1030" s="78"/>
      <c r="OPT1030" s="79"/>
      <c r="OPU1030" s="76"/>
      <c r="OQB1030" s="78"/>
      <c r="OQC1030" s="79"/>
      <c r="OQD1030" s="76"/>
      <c r="OQK1030" s="78"/>
      <c r="OQL1030" s="79"/>
      <c r="OQM1030" s="76"/>
      <c r="OQT1030" s="78"/>
      <c r="OQU1030" s="79"/>
      <c r="OQV1030" s="76"/>
      <c r="ORC1030" s="78"/>
      <c r="ORD1030" s="79"/>
      <c r="ORE1030" s="76"/>
      <c r="ORL1030" s="78"/>
      <c r="ORM1030" s="79"/>
      <c r="ORN1030" s="76"/>
      <c r="ORU1030" s="78"/>
      <c r="ORV1030" s="79"/>
      <c r="ORW1030" s="76"/>
      <c r="OSD1030" s="78"/>
      <c r="OSE1030" s="79"/>
      <c r="OSF1030" s="76"/>
      <c r="OSM1030" s="78"/>
      <c r="OSN1030" s="79"/>
      <c r="OSO1030" s="76"/>
      <c r="OSV1030" s="78"/>
      <c r="OSW1030" s="79"/>
      <c r="OSX1030" s="76"/>
      <c r="OTE1030" s="78"/>
      <c r="OTF1030" s="79"/>
      <c r="OTG1030" s="76"/>
      <c r="OTN1030" s="78"/>
      <c r="OTO1030" s="79"/>
      <c r="OTP1030" s="76"/>
      <c r="OTW1030" s="78"/>
      <c r="OTX1030" s="79"/>
      <c r="OTY1030" s="76"/>
      <c r="OUF1030" s="78"/>
      <c r="OUG1030" s="79"/>
      <c r="OUH1030" s="76"/>
      <c r="OUO1030" s="78"/>
      <c r="OUP1030" s="79"/>
      <c r="OUQ1030" s="76"/>
      <c r="OUX1030" s="78"/>
      <c r="OUY1030" s="79"/>
      <c r="OUZ1030" s="76"/>
      <c r="OVG1030" s="78"/>
      <c r="OVH1030" s="79"/>
      <c r="OVI1030" s="76"/>
      <c r="OVP1030" s="78"/>
      <c r="OVQ1030" s="79"/>
      <c r="OVR1030" s="76"/>
      <c r="OVY1030" s="78"/>
      <c r="OVZ1030" s="79"/>
      <c r="OWA1030" s="76"/>
      <c r="OWH1030" s="78"/>
      <c r="OWI1030" s="79"/>
      <c r="OWJ1030" s="76"/>
      <c r="OWQ1030" s="78"/>
      <c r="OWR1030" s="79"/>
      <c r="OWS1030" s="76"/>
      <c r="OWZ1030" s="78"/>
      <c r="OXA1030" s="79"/>
      <c r="OXB1030" s="76"/>
      <c r="OXI1030" s="78"/>
      <c r="OXJ1030" s="79"/>
      <c r="OXK1030" s="76"/>
      <c r="OXR1030" s="78"/>
      <c r="OXS1030" s="79"/>
      <c r="OXT1030" s="76"/>
      <c r="OYA1030" s="78"/>
      <c r="OYB1030" s="79"/>
      <c r="OYC1030" s="76"/>
      <c r="OYJ1030" s="78"/>
      <c r="OYK1030" s="79"/>
      <c r="OYL1030" s="76"/>
      <c r="OYS1030" s="78"/>
      <c r="OYT1030" s="79"/>
      <c r="OYU1030" s="76"/>
      <c r="OZB1030" s="78"/>
      <c r="OZC1030" s="79"/>
      <c r="OZD1030" s="76"/>
      <c r="OZK1030" s="78"/>
      <c r="OZL1030" s="79"/>
      <c r="OZM1030" s="76"/>
      <c r="OZT1030" s="78"/>
      <c r="OZU1030" s="79"/>
      <c r="OZV1030" s="76"/>
      <c r="PAC1030" s="78"/>
      <c r="PAD1030" s="79"/>
      <c r="PAE1030" s="76"/>
      <c r="PAL1030" s="78"/>
      <c r="PAM1030" s="79"/>
      <c r="PAN1030" s="76"/>
      <c r="PAU1030" s="78"/>
      <c r="PAV1030" s="79"/>
      <c r="PAW1030" s="76"/>
      <c r="PBD1030" s="78"/>
      <c r="PBE1030" s="79"/>
      <c r="PBF1030" s="76"/>
      <c r="PBM1030" s="78"/>
      <c r="PBN1030" s="79"/>
      <c r="PBO1030" s="76"/>
      <c r="PBV1030" s="78"/>
      <c r="PBW1030" s="79"/>
      <c r="PBX1030" s="76"/>
      <c r="PCE1030" s="78"/>
      <c r="PCF1030" s="79"/>
      <c r="PCG1030" s="76"/>
      <c r="PCN1030" s="78"/>
      <c r="PCO1030" s="79"/>
      <c r="PCP1030" s="76"/>
      <c r="PCW1030" s="78"/>
      <c r="PCX1030" s="79"/>
      <c r="PCY1030" s="76"/>
      <c r="PDF1030" s="78"/>
      <c r="PDG1030" s="79"/>
      <c r="PDH1030" s="76"/>
      <c r="PDO1030" s="78"/>
      <c r="PDP1030" s="79"/>
      <c r="PDQ1030" s="76"/>
      <c r="PDX1030" s="78"/>
      <c r="PDY1030" s="79"/>
      <c r="PDZ1030" s="76"/>
      <c r="PEG1030" s="78"/>
      <c r="PEH1030" s="79"/>
      <c r="PEI1030" s="76"/>
      <c r="PEP1030" s="78"/>
      <c r="PEQ1030" s="79"/>
      <c r="PER1030" s="76"/>
      <c r="PEY1030" s="78"/>
      <c r="PEZ1030" s="79"/>
      <c r="PFA1030" s="76"/>
      <c r="PFH1030" s="78"/>
      <c r="PFI1030" s="79"/>
      <c r="PFJ1030" s="76"/>
      <c r="PFQ1030" s="78"/>
      <c r="PFR1030" s="79"/>
      <c r="PFS1030" s="76"/>
      <c r="PFZ1030" s="78"/>
      <c r="PGA1030" s="79"/>
      <c r="PGB1030" s="76"/>
      <c r="PGI1030" s="78"/>
      <c r="PGJ1030" s="79"/>
      <c r="PGK1030" s="76"/>
      <c r="PGR1030" s="78"/>
      <c r="PGS1030" s="79"/>
      <c r="PGT1030" s="76"/>
      <c r="PHA1030" s="78"/>
      <c r="PHB1030" s="79"/>
      <c r="PHC1030" s="76"/>
      <c r="PHJ1030" s="78"/>
      <c r="PHK1030" s="79"/>
      <c r="PHL1030" s="76"/>
      <c r="PHS1030" s="78"/>
      <c r="PHT1030" s="79"/>
      <c r="PHU1030" s="76"/>
      <c r="PIB1030" s="78"/>
      <c r="PIC1030" s="79"/>
      <c r="PID1030" s="76"/>
      <c r="PIK1030" s="78"/>
      <c r="PIL1030" s="79"/>
      <c r="PIM1030" s="76"/>
      <c r="PIT1030" s="78"/>
      <c r="PIU1030" s="79"/>
      <c r="PIV1030" s="76"/>
      <c r="PJC1030" s="78"/>
      <c r="PJD1030" s="79"/>
      <c r="PJE1030" s="76"/>
      <c r="PJL1030" s="78"/>
      <c r="PJM1030" s="79"/>
      <c r="PJN1030" s="76"/>
      <c r="PJU1030" s="78"/>
      <c r="PJV1030" s="79"/>
      <c r="PJW1030" s="76"/>
      <c r="PKD1030" s="78"/>
      <c r="PKE1030" s="79"/>
      <c r="PKF1030" s="76"/>
      <c r="PKM1030" s="78"/>
      <c r="PKN1030" s="79"/>
      <c r="PKO1030" s="76"/>
      <c r="PKV1030" s="78"/>
      <c r="PKW1030" s="79"/>
      <c r="PKX1030" s="76"/>
      <c r="PLE1030" s="78"/>
      <c r="PLF1030" s="79"/>
      <c r="PLG1030" s="76"/>
      <c r="PLN1030" s="78"/>
      <c r="PLO1030" s="79"/>
      <c r="PLP1030" s="76"/>
      <c r="PLW1030" s="78"/>
      <c r="PLX1030" s="79"/>
      <c r="PLY1030" s="76"/>
      <c r="PMF1030" s="78"/>
      <c r="PMG1030" s="79"/>
      <c r="PMH1030" s="76"/>
      <c r="PMO1030" s="78"/>
      <c r="PMP1030" s="79"/>
      <c r="PMQ1030" s="76"/>
      <c r="PMX1030" s="78"/>
      <c r="PMY1030" s="79"/>
      <c r="PMZ1030" s="76"/>
      <c r="PNG1030" s="78"/>
      <c r="PNH1030" s="79"/>
      <c r="PNI1030" s="76"/>
      <c r="PNP1030" s="78"/>
      <c r="PNQ1030" s="79"/>
      <c r="PNR1030" s="76"/>
      <c r="PNY1030" s="78"/>
      <c r="PNZ1030" s="79"/>
      <c r="POA1030" s="76"/>
      <c r="POH1030" s="78"/>
      <c r="POI1030" s="79"/>
      <c r="POJ1030" s="76"/>
      <c r="POQ1030" s="78"/>
      <c r="POR1030" s="79"/>
      <c r="POS1030" s="76"/>
      <c r="POZ1030" s="78"/>
      <c r="PPA1030" s="79"/>
      <c r="PPB1030" s="76"/>
      <c r="PPI1030" s="78"/>
      <c r="PPJ1030" s="79"/>
      <c r="PPK1030" s="76"/>
      <c r="PPR1030" s="78"/>
      <c r="PPS1030" s="79"/>
      <c r="PPT1030" s="76"/>
      <c r="PQA1030" s="78"/>
      <c r="PQB1030" s="79"/>
      <c r="PQC1030" s="76"/>
      <c r="PQJ1030" s="78"/>
      <c r="PQK1030" s="79"/>
      <c r="PQL1030" s="76"/>
      <c r="PQS1030" s="78"/>
      <c r="PQT1030" s="79"/>
      <c r="PQU1030" s="76"/>
      <c r="PRB1030" s="78"/>
      <c r="PRC1030" s="79"/>
      <c r="PRD1030" s="76"/>
      <c r="PRK1030" s="78"/>
      <c r="PRL1030" s="79"/>
      <c r="PRM1030" s="76"/>
      <c r="PRT1030" s="78"/>
      <c r="PRU1030" s="79"/>
      <c r="PRV1030" s="76"/>
      <c r="PSC1030" s="78"/>
      <c r="PSD1030" s="79"/>
      <c r="PSE1030" s="76"/>
      <c r="PSL1030" s="78"/>
      <c r="PSM1030" s="79"/>
      <c r="PSN1030" s="76"/>
      <c r="PSU1030" s="78"/>
      <c r="PSV1030" s="79"/>
      <c r="PSW1030" s="76"/>
      <c r="PTD1030" s="78"/>
      <c r="PTE1030" s="79"/>
      <c r="PTF1030" s="76"/>
      <c r="PTM1030" s="78"/>
      <c r="PTN1030" s="79"/>
      <c r="PTO1030" s="76"/>
      <c r="PTV1030" s="78"/>
      <c r="PTW1030" s="79"/>
      <c r="PTX1030" s="76"/>
      <c r="PUE1030" s="78"/>
      <c r="PUF1030" s="79"/>
      <c r="PUG1030" s="76"/>
      <c r="PUN1030" s="78"/>
      <c r="PUO1030" s="79"/>
      <c r="PUP1030" s="76"/>
      <c r="PUW1030" s="78"/>
      <c r="PUX1030" s="79"/>
      <c r="PUY1030" s="76"/>
      <c r="PVF1030" s="78"/>
      <c r="PVG1030" s="79"/>
      <c r="PVH1030" s="76"/>
      <c r="PVO1030" s="78"/>
      <c r="PVP1030" s="79"/>
      <c r="PVQ1030" s="76"/>
      <c r="PVX1030" s="78"/>
      <c r="PVY1030" s="79"/>
      <c r="PVZ1030" s="76"/>
      <c r="PWG1030" s="78"/>
      <c r="PWH1030" s="79"/>
      <c r="PWI1030" s="76"/>
      <c r="PWP1030" s="78"/>
      <c r="PWQ1030" s="79"/>
      <c r="PWR1030" s="76"/>
      <c r="PWY1030" s="78"/>
      <c r="PWZ1030" s="79"/>
      <c r="PXA1030" s="76"/>
      <c r="PXH1030" s="78"/>
      <c r="PXI1030" s="79"/>
      <c r="PXJ1030" s="76"/>
      <c r="PXQ1030" s="78"/>
      <c r="PXR1030" s="79"/>
      <c r="PXS1030" s="76"/>
      <c r="PXZ1030" s="78"/>
      <c r="PYA1030" s="79"/>
      <c r="PYB1030" s="76"/>
      <c r="PYI1030" s="78"/>
      <c r="PYJ1030" s="79"/>
      <c r="PYK1030" s="76"/>
      <c r="PYR1030" s="78"/>
      <c r="PYS1030" s="79"/>
      <c r="PYT1030" s="76"/>
      <c r="PZA1030" s="78"/>
      <c r="PZB1030" s="79"/>
      <c r="PZC1030" s="76"/>
      <c r="PZJ1030" s="78"/>
      <c r="PZK1030" s="79"/>
      <c r="PZL1030" s="76"/>
      <c r="PZS1030" s="78"/>
      <c r="PZT1030" s="79"/>
      <c r="PZU1030" s="76"/>
      <c r="QAB1030" s="78"/>
      <c r="QAC1030" s="79"/>
      <c r="QAD1030" s="76"/>
      <c r="QAK1030" s="78"/>
      <c r="QAL1030" s="79"/>
      <c r="QAM1030" s="76"/>
      <c r="QAT1030" s="78"/>
      <c r="QAU1030" s="79"/>
      <c r="QAV1030" s="76"/>
      <c r="QBC1030" s="78"/>
      <c r="QBD1030" s="79"/>
      <c r="QBE1030" s="76"/>
      <c r="QBL1030" s="78"/>
      <c r="QBM1030" s="79"/>
      <c r="QBN1030" s="76"/>
      <c r="QBU1030" s="78"/>
      <c r="QBV1030" s="79"/>
      <c r="QBW1030" s="76"/>
      <c r="QCD1030" s="78"/>
      <c r="QCE1030" s="79"/>
      <c r="QCF1030" s="76"/>
      <c r="QCM1030" s="78"/>
      <c r="QCN1030" s="79"/>
      <c r="QCO1030" s="76"/>
      <c r="QCV1030" s="78"/>
      <c r="QCW1030" s="79"/>
      <c r="QCX1030" s="76"/>
      <c r="QDE1030" s="78"/>
      <c r="QDF1030" s="79"/>
      <c r="QDG1030" s="76"/>
      <c r="QDN1030" s="78"/>
      <c r="QDO1030" s="79"/>
      <c r="QDP1030" s="76"/>
      <c r="QDW1030" s="78"/>
      <c r="QDX1030" s="79"/>
      <c r="QDY1030" s="76"/>
      <c r="QEF1030" s="78"/>
      <c r="QEG1030" s="79"/>
      <c r="QEH1030" s="76"/>
      <c r="QEO1030" s="78"/>
      <c r="QEP1030" s="79"/>
      <c r="QEQ1030" s="76"/>
      <c r="QEX1030" s="78"/>
      <c r="QEY1030" s="79"/>
      <c r="QEZ1030" s="76"/>
      <c r="QFG1030" s="78"/>
      <c r="QFH1030" s="79"/>
      <c r="QFI1030" s="76"/>
      <c r="QFP1030" s="78"/>
      <c r="QFQ1030" s="79"/>
      <c r="QFR1030" s="76"/>
      <c r="QFY1030" s="78"/>
      <c r="QFZ1030" s="79"/>
      <c r="QGA1030" s="76"/>
      <c r="QGH1030" s="78"/>
      <c r="QGI1030" s="79"/>
      <c r="QGJ1030" s="76"/>
      <c r="QGQ1030" s="78"/>
      <c r="QGR1030" s="79"/>
      <c r="QGS1030" s="76"/>
      <c r="QGZ1030" s="78"/>
      <c r="QHA1030" s="79"/>
      <c r="QHB1030" s="76"/>
      <c r="QHI1030" s="78"/>
      <c r="QHJ1030" s="79"/>
      <c r="QHK1030" s="76"/>
      <c r="QHR1030" s="78"/>
      <c r="QHS1030" s="79"/>
      <c r="QHT1030" s="76"/>
      <c r="QIA1030" s="78"/>
      <c r="QIB1030" s="79"/>
      <c r="QIC1030" s="76"/>
      <c r="QIJ1030" s="78"/>
      <c r="QIK1030" s="79"/>
      <c r="QIL1030" s="76"/>
      <c r="QIS1030" s="78"/>
      <c r="QIT1030" s="79"/>
      <c r="QIU1030" s="76"/>
      <c r="QJB1030" s="78"/>
      <c r="QJC1030" s="79"/>
      <c r="QJD1030" s="76"/>
      <c r="QJK1030" s="78"/>
      <c r="QJL1030" s="79"/>
      <c r="QJM1030" s="76"/>
      <c r="QJT1030" s="78"/>
      <c r="QJU1030" s="79"/>
      <c r="QJV1030" s="76"/>
      <c r="QKC1030" s="78"/>
      <c r="QKD1030" s="79"/>
      <c r="QKE1030" s="76"/>
      <c r="QKL1030" s="78"/>
      <c r="QKM1030" s="79"/>
      <c r="QKN1030" s="76"/>
      <c r="QKU1030" s="78"/>
      <c r="QKV1030" s="79"/>
      <c r="QKW1030" s="76"/>
      <c r="QLD1030" s="78"/>
      <c r="QLE1030" s="79"/>
      <c r="QLF1030" s="76"/>
      <c r="QLM1030" s="78"/>
      <c r="QLN1030" s="79"/>
      <c r="QLO1030" s="76"/>
      <c r="QLV1030" s="78"/>
      <c r="QLW1030" s="79"/>
      <c r="QLX1030" s="76"/>
      <c r="QME1030" s="78"/>
      <c r="QMF1030" s="79"/>
      <c r="QMG1030" s="76"/>
      <c r="QMN1030" s="78"/>
      <c r="QMO1030" s="79"/>
      <c r="QMP1030" s="76"/>
      <c r="QMW1030" s="78"/>
      <c r="QMX1030" s="79"/>
      <c r="QMY1030" s="76"/>
      <c r="QNF1030" s="78"/>
      <c r="QNG1030" s="79"/>
      <c r="QNH1030" s="76"/>
      <c r="QNO1030" s="78"/>
      <c r="QNP1030" s="79"/>
      <c r="QNQ1030" s="76"/>
      <c r="QNX1030" s="78"/>
      <c r="QNY1030" s="79"/>
      <c r="QNZ1030" s="76"/>
      <c r="QOG1030" s="78"/>
      <c r="QOH1030" s="79"/>
      <c r="QOI1030" s="76"/>
      <c r="QOP1030" s="78"/>
      <c r="QOQ1030" s="79"/>
      <c r="QOR1030" s="76"/>
      <c r="QOY1030" s="78"/>
      <c r="QOZ1030" s="79"/>
      <c r="QPA1030" s="76"/>
      <c r="QPH1030" s="78"/>
      <c r="QPI1030" s="79"/>
      <c r="QPJ1030" s="76"/>
      <c r="QPQ1030" s="78"/>
      <c r="QPR1030" s="79"/>
      <c r="QPS1030" s="76"/>
      <c r="QPZ1030" s="78"/>
      <c r="QQA1030" s="79"/>
      <c r="QQB1030" s="76"/>
      <c r="QQI1030" s="78"/>
      <c r="QQJ1030" s="79"/>
      <c r="QQK1030" s="76"/>
      <c r="QQR1030" s="78"/>
      <c r="QQS1030" s="79"/>
      <c r="QQT1030" s="76"/>
      <c r="QRA1030" s="78"/>
      <c r="QRB1030" s="79"/>
      <c r="QRC1030" s="76"/>
      <c r="QRJ1030" s="78"/>
      <c r="QRK1030" s="79"/>
      <c r="QRL1030" s="76"/>
      <c r="QRS1030" s="78"/>
      <c r="QRT1030" s="79"/>
      <c r="QRU1030" s="76"/>
      <c r="QSB1030" s="78"/>
      <c r="QSC1030" s="79"/>
      <c r="QSD1030" s="76"/>
      <c r="QSK1030" s="78"/>
      <c r="QSL1030" s="79"/>
      <c r="QSM1030" s="76"/>
      <c r="QST1030" s="78"/>
      <c r="QSU1030" s="79"/>
      <c r="QSV1030" s="76"/>
      <c r="QTC1030" s="78"/>
      <c r="QTD1030" s="79"/>
      <c r="QTE1030" s="76"/>
      <c r="QTL1030" s="78"/>
      <c r="QTM1030" s="79"/>
      <c r="QTN1030" s="76"/>
      <c r="QTU1030" s="78"/>
      <c r="QTV1030" s="79"/>
      <c r="QTW1030" s="76"/>
      <c r="QUD1030" s="78"/>
      <c r="QUE1030" s="79"/>
      <c r="QUF1030" s="76"/>
      <c r="QUM1030" s="78"/>
      <c r="QUN1030" s="79"/>
      <c r="QUO1030" s="76"/>
      <c r="QUV1030" s="78"/>
      <c r="QUW1030" s="79"/>
      <c r="QUX1030" s="76"/>
      <c r="QVE1030" s="78"/>
      <c r="QVF1030" s="79"/>
      <c r="QVG1030" s="76"/>
      <c r="QVN1030" s="78"/>
      <c r="QVO1030" s="79"/>
      <c r="QVP1030" s="76"/>
      <c r="QVW1030" s="78"/>
      <c r="QVX1030" s="79"/>
      <c r="QVY1030" s="76"/>
      <c r="QWF1030" s="78"/>
      <c r="QWG1030" s="79"/>
      <c r="QWH1030" s="76"/>
      <c r="QWO1030" s="78"/>
      <c r="QWP1030" s="79"/>
      <c r="QWQ1030" s="76"/>
      <c r="QWX1030" s="78"/>
      <c r="QWY1030" s="79"/>
      <c r="QWZ1030" s="76"/>
      <c r="QXG1030" s="78"/>
      <c r="QXH1030" s="79"/>
      <c r="QXI1030" s="76"/>
      <c r="QXP1030" s="78"/>
      <c r="QXQ1030" s="79"/>
      <c r="QXR1030" s="76"/>
      <c r="QXY1030" s="78"/>
      <c r="QXZ1030" s="79"/>
      <c r="QYA1030" s="76"/>
      <c r="QYH1030" s="78"/>
      <c r="QYI1030" s="79"/>
      <c r="QYJ1030" s="76"/>
      <c r="QYQ1030" s="78"/>
      <c r="QYR1030" s="79"/>
      <c r="QYS1030" s="76"/>
      <c r="QYZ1030" s="78"/>
      <c r="QZA1030" s="79"/>
      <c r="QZB1030" s="76"/>
      <c r="QZI1030" s="78"/>
      <c r="QZJ1030" s="79"/>
      <c r="QZK1030" s="76"/>
      <c r="QZR1030" s="78"/>
      <c r="QZS1030" s="79"/>
      <c r="QZT1030" s="76"/>
      <c r="RAA1030" s="78"/>
      <c r="RAB1030" s="79"/>
      <c r="RAC1030" s="76"/>
      <c r="RAJ1030" s="78"/>
      <c r="RAK1030" s="79"/>
      <c r="RAL1030" s="76"/>
      <c r="RAS1030" s="78"/>
      <c r="RAT1030" s="79"/>
      <c r="RAU1030" s="76"/>
      <c r="RBB1030" s="78"/>
      <c r="RBC1030" s="79"/>
      <c r="RBD1030" s="76"/>
      <c r="RBK1030" s="78"/>
      <c r="RBL1030" s="79"/>
      <c r="RBM1030" s="76"/>
      <c r="RBT1030" s="78"/>
      <c r="RBU1030" s="79"/>
      <c r="RBV1030" s="76"/>
      <c r="RCC1030" s="78"/>
      <c r="RCD1030" s="79"/>
      <c r="RCE1030" s="76"/>
      <c r="RCL1030" s="78"/>
      <c r="RCM1030" s="79"/>
      <c r="RCN1030" s="76"/>
      <c r="RCU1030" s="78"/>
      <c r="RCV1030" s="79"/>
      <c r="RCW1030" s="76"/>
      <c r="RDD1030" s="78"/>
      <c r="RDE1030" s="79"/>
      <c r="RDF1030" s="76"/>
      <c r="RDM1030" s="78"/>
      <c r="RDN1030" s="79"/>
      <c r="RDO1030" s="76"/>
      <c r="RDV1030" s="78"/>
      <c r="RDW1030" s="79"/>
      <c r="RDX1030" s="76"/>
      <c r="REE1030" s="78"/>
      <c r="REF1030" s="79"/>
      <c r="REG1030" s="76"/>
      <c r="REN1030" s="78"/>
      <c r="REO1030" s="79"/>
      <c r="REP1030" s="76"/>
      <c r="REW1030" s="78"/>
      <c r="REX1030" s="79"/>
      <c r="REY1030" s="76"/>
      <c r="RFF1030" s="78"/>
      <c r="RFG1030" s="79"/>
      <c r="RFH1030" s="76"/>
      <c r="RFO1030" s="78"/>
      <c r="RFP1030" s="79"/>
      <c r="RFQ1030" s="76"/>
      <c r="RFX1030" s="78"/>
      <c r="RFY1030" s="79"/>
      <c r="RFZ1030" s="76"/>
      <c r="RGG1030" s="78"/>
      <c r="RGH1030" s="79"/>
      <c r="RGI1030" s="76"/>
      <c r="RGP1030" s="78"/>
      <c r="RGQ1030" s="79"/>
      <c r="RGR1030" s="76"/>
      <c r="RGY1030" s="78"/>
      <c r="RGZ1030" s="79"/>
      <c r="RHA1030" s="76"/>
      <c r="RHH1030" s="78"/>
      <c r="RHI1030" s="79"/>
      <c r="RHJ1030" s="76"/>
      <c r="RHQ1030" s="78"/>
      <c r="RHR1030" s="79"/>
      <c r="RHS1030" s="76"/>
      <c r="RHZ1030" s="78"/>
      <c r="RIA1030" s="79"/>
      <c r="RIB1030" s="76"/>
      <c r="RII1030" s="78"/>
      <c r="RIJ1030" s="79"/>
      <c r="RIK1030" s="76"/>
      <c r="RIR1030" s="78"/>
      <c r="RIS1030" s="79"/>
      <c r="RIT1030" s="76"/>
      <c r="RJA1030" s="78"/>
      <c r="RJB1030" s="79"/>
      <c r="RJC1030" s="76"/>
      <c r="RJJ1030" s="78"/>
      <c r="RJK1030" s="79"/>
      <c r="RJL1030" s="76"/>
      <c r="RJS1030" s="78"/>
      <c r="RJT1030" s="79"/>
      <c r="RJU1030" s="76"/>
      <c r="RKB1030" s="78"/>
      <c r="RKC1030" s="79"/>
      <c r="RKD1030" s="76"/>
      <c r="RKK1030" s="78"/>
      <c r="RKL1030" s="79"/>
      <c r="RKM1030" s="76"/>
      <c r="RKT1030" s="78"/>
      <c r="RKU1030" s="79"/>
      <c r="RKV1030" s="76"/>
      <c r="RLC1030" s="78"/>
      <c r="RLD1030" s="79"/>
      <c r="RLE1030" s="76"/>
      <c r="RLL1030" s="78"/>
      <c r="RLM1030" s="79"/>
      <c r="RLN1030" s="76"/>
      <c r="RLU1030" s="78"/>
      <c r="RLV1030" s="79"/>
      <c r="RLW1030" s="76"/>
      <c r="RMD1030" s="78"/>
      <c r="RME1030" s="79"/>
      <c r="RMF1030" s="76"/>
      <c r="RMM1030" s="78"/>
      <c r="RMN1030" s="79"/>
      <c r="RMO1030" s="76"/>
      <c r="RMV1030" s="78"/>
      <c r="RMW1030" s="79"/>
      <c r="RMX1030" s="76"/>
      <c r="RNE1030" s="78"/>
      <c r="RNF1030" s="79"/>
      <c r="RNG1030" s="76"/>
      <c r="RNN1030" s="78"/>
      <c r="RNO1030" s="79"/>
      <c r="RNP1030" s="76"/>
      <c r="RNW1030" s="78"/>
      <c r="RNX1030" s="79"/>
      <c r="RNY1030" s="76"/>
      <c r="ROF1030" s="78"/>
      <c r="ROG1030" s="79"/>
      <c r="ROH1030" s="76"/>
      <c r="ROO1030" s="78"/>
      <c r="ROP1030" s="79"/>
      <c r="ROQ1030" s="76"/>
      <c r="ROX1030" s="78"/>
      <c r="ROY1030" s="79"/>
      <c r="ROZ1030" s="76"/>
      <c r="RPG1030" s="78"/>
      <c r="RPH1030" s="79"/>
      <c r="RPI1030" s="76"/>
      <c r="RPP1030" s="78"/>
      <c r="RPQ1030" s="79"/>
      <c r="RPR1030" s="76"/>
      <c r="RPY1030" s="78"/>
      <c r="RPZ1030" s="79"/>
      <c r="RQA1030" s="76"/>
      <c r="RQH1030" s="78"/>
      <c r="RQI1030" s="79"/>
      <c r="RQJ1030" s="76"/>
      <c r="RQQ1030" s="78"/>
      <c r="RQR1030" s="79"/>
      <c r="RQS1030" s="76"/>
      <c r="RQZ1030" s="78"/>
      <c r="RRA1030" s="79"/>
      <c r="RRB1030" s="76"/>
      <c r="RRI1030" s="78"/>
      <c r="RRJ1030" s="79"/>
      <c r="RRK1030" s="76"/>
      <c r="RRR1030" s="78"/>
      <c r="RRS1030" s="79"/>
      <c r="RRT1030" s="76"/>
      <c r="RSA1030" s="78"/>
      <c r="RSB1030" s="79"/>
      <c r="RSC1030" s="76"/>
      <c r="RSJ1030" s="78"/>
      <c r="RSK1030" s="79"/>
      <c r="RSL1030" s="76"/>
      <c r="RSS1030" s="78"/>
      <c r="RST1030" s="79"/>
      <c r="RSU1030" s="76"/>
      <c r="RTB1030" s="78"/>
      <c r="RTC1030" s="79"/>
      <c r="RTD1030" s="76"/>
      <c r="RTK1030" s="78"/>
      <c r="RTL1030" s="79"/>
      <c r="RTM1030" s="76"/>
      <c r="RTT1030" s="78"/>
      <c r="RTU1030" s="79"/>
      <c r="RTV1030" s="76"/>
      <c r="RUC1030" s="78"/>
      <c r="RUD1030" s="79"/>
      <c r="RUE1030" s="76"/>
      <c r="RUL1030" s="78"/>
      <c r="RUM1030" s="79"/>
      <c r="RUN1030" s="76"/>
      <c r="RUU1030" s="78"/>
      <c r="RUV1030" s="79"/>
      <c r="RUW1030" s="76"/>
      <c r="RVD1030" s="78"/>
      <c r="RVE1030" s="79"/>
      <c r="RVF1030" s="76"/>
      <c r="RVM1030" s="78"/>
      <c r="RVN1030" s="79"/>
      <c r="RVO1030" s="76"/>
      <c r="RVV1030" s="78"/>
      <c r="RVW1030" s="79"/>
      <c r="RVX1030" s="76"/>
      <c r="RWE1030" s="78"/>
      <c r="RWF1030" s="79"/>
      <c r="RWG1030" s="76"/>
      <c r="RWN1030" s="78"/>
      <c r="RWO1030" s="79"/>
      <c r="RWP1030" s="76"/>
      <c r="RWW1030" s="78"/>
      <c r="RWX1030" s="79"/>
      <c r="RWY1030" s="76"/>
      <c r="RXF1030" s="78"/>
      <c r="RXG1030" s="79"/>
      <c r="RXH1030" s="76"/>
      <c r="RXO1030" s="78"/>
      <c r="RXP1030" s="79"/>
      <c r="RXQ1030" s="76"/>
      <c r="RXX1030" s="78"/>
      <c r="RXY1030" s="79"/>
      <c r="RXZ1030" s="76"/>
      <c r="RYG1030" s="78"/>
      <c r="RYH1030" s="79"/>
      <c r="RYI1030" s="76"/>
      <c r="RYP1030" s="78"/>
      <c r="RYQ1030" s="79"/>
      <c r="RYR1030" s="76"/>
      <c r="RYY1030" s="78"/>
      <c r="RYZ1030" s="79"/>
      <c r="RZA1030" s="76"/>
      <c r="RZH1030" s="78"/>
      <c r="RZI1030" s="79"/>
      <c r="RZJ1030" s="76"/>
      <c r="RZQ1030" s="78"/>
      <c r="RZR1030" s="79"/>
      <c r="RZS1030" s="76"/>
      <c r="RZZ1030" s="78"/>
      <c r="SAA1030" s="79"/>
      <c r="SAB1030" s="76"/>
      <c r="SAI1030" s="78"/>
      <c r="SAJ1030" s="79"/>
      <c r="SAK1030" s="76"/>
      <c r="SAR1030" s="78"/>
      <c r="SAS1030" s="79"/>
      <c r="SAT1030" s="76"/>
      <c r="SBA1030" s="78"/>
      <c r="SBB1030" s="79"/>
      <c r="SBC1030" s="76"/>
      <c r="SBJ1030" s="78"/>
      <c r="SBK1030" s="79"/>
      <c r="SBL1030" s="76"/>
      <c r="SBS1030" s="78"/>
      <c r="SBT1030" s="79"/>
      <c r="SBU1030" s="76"/>
      <c r="SCB1030" s="78"/>
      <c r="SCC1030" s="79"/>
      <c r="SCD1030" s="76"/>
      <c r="SCK1030" s="78"/>
      <c r="SCL1030" s="79"/>
      <c r="SCM1030" s="76"/>
      <c r="SCT1030" s="78"/>
      <c r="SCU1030" s="79"/>
      <c r="SCV1030" s="76"/>
      <c r="SDC1030" s="78"/>
      <c r="SDD1030" s="79"/>
      <c r="SDE1030" s="76"/>
      <c r="SDL1030" s="78"/>
      <c r="SDM1030" s="79"/>
      <c r="SDN1030" s="76"/>
      <c r="SDU1030" s="78"/>
      <c r="SDV1030" s="79"/>
      <c r="SDW1030" s="76"/>
      <c r="SED1030" s="78"/>
      <c r="SEE1030" s="79"/>
      <c r="SEF1030" s="76"/>
      <c r="SEM1030" s="78"/>
      <c r="SEN1030" s="79"/>
      <c r="SEO1030" s="76"/>
      <c r="SEV1030" s="78"/>
      <c r="SEW1030" s="79"/>
      <c r="SEX1030" s="76"/>
      <c r="SFE1030" s="78"/>
      <c r="SFF1030" s="79"/>
      <c r="SFG1030" s="76"/>
      <c r="SFN1030" s="78"/>
      <c r="SFO1030" s="79"/>
      <c r="SFP1030" s="76"/>
      <c r="SFW1030" s="78"/>
      <c r="SFX1030" s="79"/>
      <c r="SFY1030" s="76"/>
      <c r="SGF1030" s="78"/>
      <c r="SGG1030" s="79"/>
      <c r="SGH1030" s="76"/>
      <c r="SGO1030" s="78"/>
      <c r="SGP1030" s="79"/>
      <c r="SGQ1030" s="76"/>
      <c r="SGX1030" s="78"/>
      <c r="SGY1030" s="79"/>
      <c r="SGZ1030" s="76"/>
      <c r="SHG1030" s="78"/>
      <c r="SHH1030" s="79"/>
      <c r="SHI1030" s="76"/>
      <c r="SHP1030" s="78"/>
      <c r="SHQ1030" s="79"/>
      <c r="SHR1030" s="76"/>
      <c r="SHY1030" s="78"/>
      <c r="SHZ1030" s="79"/>
      <c r="SIA1030" s="76"/>
      <c r="SIH1030" s="78"/>
      <c r="SII1030" s="79"/>
      <c r="SIJ1030" s="76"/>
      <c r="SIQ1030" s="78"/>
      <c r="SIR1030" s="79"/>
      <c r="SIS1030" s="76"/>
      <c r="SIZ1030" s="78"/>
      <c r="SJA1030" s="79"/>
      <c r="SJB1030" s="76"/>
      <c r="SJI1030" s="78"/>
      <c r="SJJ1030" s="79"/>
      <c r="SJK1030" s="76"/>
      <c r="SJR1030" s="78"/>
      <c r="SJS1030" s="79"/>
      <c r="SJT1030" s="76"/>
      <c r="SKA1030" s="78"/>
      <c r="SKB1030" s="79"/>
      <c r="SKC1030" s="76"/>
      <c r="SKJ1030" s="78"/>
      <c r="SKK1030" s="79"/>
      <c r="SKL1030" s="76"/>
      <c r="SKS1030" s="78"/>
      <c r="SKT1030" s="79"/>
      <c r="SKU1030" s="76"/>
      <c r="SLB1030" s="78"/>
      <c r="SLC1030" s="79"/>
      <c r="SLD1030" s="76"/>
      <c r="SLK1030" s="78"/>
      <c r="SLL1030" s="79"/>
      <c r="SLM1030" s="76"/>
      <c r="SLT1030" s="78"/>
      <c r="SLU1030" s="79"/>
      <c r="SLV1030" s="76"/>
      <c r="SMC1030" s="78"/>
      <c r="SMD1030" s="79"/>
      <c r="SME1030" s="76"/>
      <c r="SML1030" s="78"/>
      <c r="SMM1030" s="79"/>
      <c r="SMN1030" s="76"/>
      <c r="SMU1030" s="78"/>
      <c r="SMV1030" s="79"/>
      <c r="SMW1030" s="76"/>
      <c r="SND1030" s="78"/>
      <c r="SNE1030" s="79"/>
      <c r="SNF1030" s="76"/>
      <c r="SNM1030" s="78"/>
      <c r="SNN1030" s="79"/>
      <c r="SNO1030" s="76"/>
      <c r="SNV1030" s="78"/>
      <c r="SNW1030" s="79"/>
      <c r="SNX1030" s="76"/>
      <c r="SOE1030" s="78"/>
      <c r="SOF1030" s="79"/>
      <c r="SOG1030" s="76"/>
      <c r="SON1030" s="78"/>
      <c r="SOO1030" s="79"/>
      <c r="SOP1030" s="76"/>
      <c r="SOW1030" s="78"/>
      <c r="SOX1030" s="79"/>
      <c r="SOY1030" s="76"/>
      <c r="SPF1030" s="78"/>
      <c r="SPG1030" s="79"/>
      <c r="SPH1030" s="76"/>
      <c r="SPO1030" s="78"/>
      <c r="SPP1030" s="79"/>
      <c r="SPQ1030" s="76"/>
      <c r="SPX1030" s="78"/>
      <c r="SPY1030" s="79"/>
      <c r="SPZ1030" s="76"/>
      <c r="SQG1030" s="78"/>
      <c r="SQH1030" s="79"/>
      <c r="SQI1030" s="76"/>
      <c r="SQP1030" s="78"/>
      <c r="SQQ1030" s="79"/>
      <c r="SQR1030" s="76"/>
      <c r="SQY1030" s="78"/>
      <c r="SQZ1030" s="79"/>
      <c r="SRA1030" s="76"/>
      <c r="SRH1030" s="78"/>
      <c r="SRI1030" s="79"/>
      <c r="SRJ1030" s="76"/>
      <c r="SRQ1030" s="78"/>
      <c r="SRR1030" s="79"/>
      <c r="SRS1030" s="76"/>
      <c r="SRZ1030" s="78"/>
      <c r="SSA1030" s="79"/>
      <c r="SSB1030" s="76"/>
      <c r="SSI1030" s="78"/>
      <c r="SSJ1030" s="79"/>
      <c r="SSK1030" s="76"/>
      <c r="SSR1030" s="78"/>
      <c r="SSS1030" s="79"/>
      <c r="SST1030" s="76"/>
      <c r="STA1030" s="78"/>
      <c r="STB1030" s="79"/>
      <c r="STC1030" s="76"/>
      <c r="STJ1030" s="78"/>
      <c r="STK1030" s="79"/>
      <c r="STL1030" s="76"/>
      <c r="STS1030" s="78"/>
      <c r="STT1030" s="79"/>
      <c r="STU1030" s="76"/>
      <c r="SUB1030" s="78"/>
      <c r="SUC1030" s="79"/>
      <c r="SUD1030" s="76"/>
      <c r="SUK1030" s="78"/>
      <c r="SUL1030" s="79"/>
      <c r="SUM1030" s="76"/>
      <c r="SUT1030" s="78"/>
      <c r="SUU1030" s="79"/>
      <c r="SUV1030" s="76"/>
      <c r="SVC1030" s="78"/>
      <c r="SVD1030" s="79"/>
      <c r="SVE1030" s="76"/>
      <c r="SVL1030" s="78"/>
      <c r="SVM1030" s="79"/>
      <c r="SVN1030" s="76"/>
      <c r="SVU1030" s="78"/>
      <c r="SVV1030" s="79"/>
      <c r="SVW1030" s="76"/>
      <c r="SWD1030" s="78"/>
      <c r="SWE1030" s="79"/>
      <c r="SWF1030" s="76"/>
      <c r="SWM1030" s="78"/>
      <c r="SWN1030" s="79"/>
      <c r="SWO1030" s="76"/>
      <c r="SWV1030" s="78"/>
      <c r="SWW1030" s="79"/>
      <c r="SWX1030" s="76"/>
      <c r="SXE1030" s="78"/>
      <c r="SXF1030" s="79"/>
      <c r="SXG1030" s="76"/>
      <c r="SXN1030" s="78"/>
      <c r="SXO1030" s="79"/>
      <c r="SXP1030" s="76"/>
      <c r="SXW1030" s="78"/>
      <c r="SXX1030" s="79"/>
      <c r="SXY1030" s="76"/>
      <c r="SYF1030" s="78"/>
      <c r="SYG1030" s="79"/>
      <c r="SYH1030" s="76"/>
      <c r="SYO1030" s="78"/>
      <c r="SYP1030" s="79"/>
      <c r="SYQ1030" s="76"/>
      <c r="SYX1030" s="78"/>
      <c r="SYY1030" s="79"/>
      <c r="SYZ1030" s="76"/>
      <c r="SZG1030" s="78"/>
      <c r="SZH1030" s="79"/>
      <c r="SZI1030" s="76"/>
      <c r="SZP1030" s="78"/>
      <c r="SZQ1030" s="79"/>
      <c r="SZR1030" s="76"/>
      <c r="SZY1030" s="78"/>
      <c r="SZZ1030" s="79"/>
      <c r="TAA1030" s="76"/>
      <c r="TAH1030" s="78"/>
      <c r="TAI1030" s="79"/>
      <c r="TAJ1030" s="76"/>
      <c r="TAQ1030" s="78"/>
      <c r="TAR1030" s="79"/>
      <c r="TAS1030" s="76"/>
      <c r="TAZ1030" s="78"/>
      <c r="TBA1030" s="79"/>
      <c r="TBB1030" s="76"/>
      <c r="TBI1030" s="78"/>
      <c r="TBJ1030" s="79"/>
      <c r="TBK1030" s="76"/>
      <c r="TBR1030" s="78"/>
      <c r="TBS1030" s="79"/>
      <c r="TBT1030" s="76"/>
      <c r="TCA1030" s="78"/>
      <c r="TCB1030" s="79"/>
      <c r="TCC1030" s="76"/>
      <c r="TCJ1030" s="78"/>
      <c r="TCK1030" s="79"/>
      <c r="TCL1030" s="76"/>
      <c r="TCS1030" s="78"/>
      <c r="TCT1030" s="79"/>
      <c r="TCU1030" s="76"/>
      <c r="TDB1030" s="78"/>
      <c r="TDC1030" s="79"/>
      <c r="TDD1030" s="76"/>
      <c r="TDK1030" s="78"/>
      <c r="TDL1030" s="79"/>
      <c r="TDM1030" s="76"/>
      <c r="TDT1030" s="78"/>
      <c r="TDU1030" s="79"/>
      <c r="TDV1030" s="76"/>
      <c r="TEC1030" s="78"/>
      <c r="TED1030" s="79"/>
      <c r="TEE1030" s="76"/>
      <c r="TEL1030" s="78"/>
      <c r="TEM1030" s="79"/>
      <c r="TEN1030" s="76"/>
      <c r="TEU1030" s="78"/>
      <c r="TEV1030" s="79"/>
      <c r="TEW1030" s="76"/>
      <c r="TFD1030" s="78"/>
      <c r="TFE1030" s="79"/>
      <c r="TFF1030" s="76"/>
      <c r="TFM1030" s="78"/>
      <c r="TFN1030" s="79"/>
      <c r="TFO1030" s="76"/>
      <c r="TFV1030" s="78"/>
      <c r="TFW1030" s="79"/>
      <c r="TFX1030" s="76"/>
      <c r="TGE1030" s="78"/>
      <c r="TGF1030" s="79"/>
      <c r="TGG1030" s="76"/>
      <c r="TGN1030" s="78"/>
      <c r="TGO1030" s="79"/>
      <c r="TGP1030" s="76"/>
      <c r="TGW1030" s="78"/>
      <c r="TGX1030" s="79"/>
      <c r="TGY1030" s="76"/>
      <c r="THF1030" s="78"/>
      <c r="THG1030" s="79"/>
      <c r="THH1030" s="76"/>
      <c r="THO1030" s="78"/>
      <c r="THP1030" s="79"/>
      <c r="THQ1030" s="76"/>
      <c r="THX1030" s="78"/>
      <c r="THY1030" s="79"/>
      <c r="THZ1030" s="76"/>
      <c r="TIG1030" s="78"/>
      <c r="TIH1030" s="79"/>
      <c r="TII1030" s="76"/>
      <c r="TIP1030" s="78"/>
      <c r="TIQ1030" s="79"/>
      <c r="TIR1030" s="76"/>
      <c r="TIY1030" s="78"/>
      <c r="TIZ1030" s="79"/>
      <c r="TJA1030" s="76"/>
      <c r="TJH1030" s="78"/>
      <c r="TJI1030" s="79"/>
      <c r="TJJ1030" s="76"/>
      <c r="TJQ1030" s="78"/>
      <c r="TJR1030" s="79"/>
      <c r="TJS1030" s="76"/>
      <c r="TJZ1030" s="78"/>
      <c r="TKA1030" s="79"/>
      <c r="TKB1030" s="76"/>
      <c r="TKI1030" s="78"/>
      <c r="TKJ1030" s="79"/>
      <c r="TKK1030" s="76"/>
      <c r="TKR1030" s="78"/>
      <c r="TKS1030" s="79"/>
      <c r="TKT1030" s="76"/>
      <c r="TLA1030" s="78"/>
      <c r="TLB1030" s="79"/>
      <c r="TLC1030" s="76"/>
      <c r="TLJ1030" s="78"/>
      <c r="TLK1030" s="79"/>
      <c r="TLL1030" s="76"/>
      <c r="TLS1030" s="78"/>
      <c r="TLT1030" s="79"/>
      <c r="TLU1030" s="76"/>
      <c r="TMB1030" s="78"/>
      <c r="TMC1030" s="79"/>
      <c r="TMD1030" s="76"/>
      <c r="TMK1030" s="78"/>
      <c r="TML1030" s="79"/>
      <c r="TMM1030" s="76"/>
      <c r="TMT1030" s="78"/>
      <c r="TMU1030" s="79"/>
      <c r="TMV1030" s="76"/>
      <c r="TNC1030" s="78"/>
      <c r="TND1030" s="79"/>
      <c r="TNE1030" s="76"/>
      <c r="TNL1030" s="78"/>
      <c r="TNM1030" s="79"/>
      <c r="TNN1030" s="76"/>
      <c r="TNU1030" s="78"/>
      <c r="TNV1030" s="79"/>
      <c r="TNW1030" s="76"/>
      <c r="TOD1030" s="78"/>
      <c r="TOE1030" s="79"/>
      <c r="TOF1030" s="76"/>
      <c r="TOM1030" s="78"/>
      <c r="TON1030" s="79"/>
      <c r="TOO1030" s="76"/>
      <c r="TOV1030" s="78"/>
      <c r="TOW1030" s="79"/>
      <c r="TOX1030" s="76"/>
      <c r="TPE1030" s="78"/>
      <c r="TPF1030" s="79"/>
      <c r="TPG1030" s="76"/>
      <c r="TPN1030" s="78"/>
      <c r="TPO1030" s="79"/>
      <c r="TPP1030" s="76"/>
      <c r="TPW1030" s="78"/>
      <c r="TPX1030" s="79"/>
      <c r="TPY1030" s="76"/>
      <c r="TQF1030" s="78"/>
      <c r="TQG1030" s="79"/>
      <c r="TQH1030" s="76"/>
      <c r="TQO1030" s="78"/>
      <c r="TQP1030" s="79"/>
      <c r="TQQ1030" s="76"/>
      <c r="TQX1030" s="78"/>
      <c r="TQY1030" s="79"/>
      <c r="TQZ1030" s="76"/>
      <c r="TRG1030" s="78"/>
      <c r="TRH1030" s="79"/>
      <c r="TRI1030" s="76"/>
      <c r="TRP1030" s="78"/>
      <c r="TRQ1030" s="79"/>
      <c r="TRR1030" s="76"/>
      <c r="TRY1030" s="78"/>
      <c r="TRZ1030" s="79"/>
      <c r="TSA1030" s="76"/>
      <c r="TSH1030" s="78"/>
      <c r="TSI1030" s="79"/>
      <c r="TSJ1030" s="76"/>
      <c r="TSQ1030" s="78"/>
      <c r="TSR1030" s="79"/>
      <c r="TSS1030" s="76"/>
      <c r="TSZ1030" s="78"/>
      <c r="TTA1030" s="79"/>
      <c r="TTB1030" s="76"/>
      <c r="TTI1030" s="78"/>
      <c r="TTJ1030" s="79"/>
      <c r="TTK1030" s="76"/>
      <c r="TTR1030" s="78"/>
      <c r="TTS1030" s="79"/>
      <c r="TTT1030" s="76"/>
      <c r="TUA1030" s="78"/>
      <c r="TUB1030" s="79"/>
      <c r="TUC1030" s="76"/>
      <c r="TUJ1030" s="78"/>
      <c r="TUK1030" s="79"/>
      <c r="TUL1030" s="76"/>
      <c r="TUS1030" s="78"/>
      <c r="TUT1030" s="79"/>
      <c r="TUU1030" s="76"/>
      <c r="TVB1030" s="78"/>
      <c r="TVC1030" s="79"/>
      <c r="TVD1030" s="76"/>
      <c r="TVK1030" s="78"/>
      <c r="TVL1030" s="79"/>
      <c r="TVM1030" s="76"/>
      <c r="TVT1030" s="78"/>
      <c r="TVU1030" s="79"/>
      <c r="TVV1030" s="76"/>
      <c r="TWC1030" s="78"/>
      <c r="TWD1030" s="79"/>
      <c r="TWE1030" s="76"/>
      <c r="TWL1030" s="78"/>
      <c r="TWM1030" s="79"/>
      <c r="TWN1030" s="76"/>
      <c r="TWU1030" s="78"/>
      <c r="TWV1030" s="79"/>
      <c r="TWW1030" s="76"/>
      <c r="TXD1030" s="78"/>
      <c r="TXE1030" s="79"/>
      <c r="TXF1030" s="76"/>
      <c r="TXM1030" s="78"/>
      <c r="TXN1030" s="79"/>
      <c r="TXO1030" s="76"/>
      <c r="TXV1030" s="78"/>
      <c r="TXW1030" s="79"/>
      <c r="TXX1030" s="76"/>
      <c r="TYE1030" s="78"/>
      <c r="TYF1030" s="79"/>
      <c r="TYG1030" s="76"/>
      <c r="TYN1030" s="78"/>
      <c r="TYO1030" s="79"/>
      <c r="TYP1030" s="76"/>
      <c r="TYW1030" s="78"/>
      <c r="TYX1030" s="79"/>
      <c r="TYY1030" s="76"/>
      <c r="TZF1030" s="78"/>
      <c r="TZG1030" s="79"/>
      <c r="TZH1030" s="76"/>
      <c r="TZO1030" s="78"/>
      <c r="TZP1030" s="79"/>
      <c r="TZQ1030" s="76"/>
      <c r="TZX1030" s="78"/>
      <c r="TZY1030" s="79"/>
      <c r="TZZ1030" s="76"/>
      <c r="UAG1030" s="78"/>
      <c r="UAH1030" s="79"/>
      <c r="UAI1030" s="76"/>
      <c r="UAP1030" s="78"/>
      <c r="UAQ1030" s="79"/>
      <c r="UAR1030" s="76"/>
      <c r="UAY1030" s="78"/>
      <c r="UAZ1030" s="79"/>
      <c r="UBA1030" s="76"/>
      <c r="UBH1030" s="78"/>
      <c r="UBI1030" s="79"/>
      <c r="UBJ1030" s="76"/>
      <c r="UBQ1030" s="78"/>
      <c r="UBR1030" s="79"/>
      <c r="UBS1030" s="76"/>
      <c r="UBZ1030" s="78"/>
      <c r="UCA1030" s="79"/>
      <c r="UCB1030" s="76"/>
      <c r="UCI1030" s="78"/>
      <c r="UCJ1030" s="79"/>
      <c r="UCK1030" s="76"/>
      <c r="UCR1030" s="78"/>
      <c r="UCS1030" s="79"/>
      <c r="UCT1030" s="76"/>
      <c r="UDA1030" s="78"/>
      <c r="UDB1030" s="79"/>
      <c r="UDC1030" s="76"/>
      <c r="UDJ1030" s="78"/>
      <c r="UDK1030" s="79"/>
      <c r="UDL1030" s="76"/>
      <c r="UDS1030" s="78"/>
      <c r="UDT1030" s="79"/>
      <c r="UDU1030" s="76"/>
      <c r="UEB1030" s="78"/>
      <c r="UEC1030" s="79"/>
      <c r="UED1030" s="76"/>
      <c r="UEK1030" s="78"/>
      <c r="UEL1030" s="79"/>
      <c r="UEM1030" s="76"/>
      <c r="UET1030" s="78"/>
      <c r="UEU1030" s="79"/>
      <c r="UEV1030" s="76"/>
      <c r="UFC1030" s="78"/>
      <c r="UFD1030" s="79"/>
      <c r="UFE1030" s="76"/>
      <c r="UFL1030" s="78"/>
      <c r="UFM1030" s="79"/>
      <c r="UFN1030" s="76"/>
      <c r="UFU1030" s="78"/>
      <c r="UFV1030" s="79"/>
      <c r="UFW1030" s="76"/>
      <c r="UGD1030" s="78"/>
      <c r="UGE1030" s="79"/>
      <c r="UGF1030" s="76"/>
      <c r="UGM1030" s="78"/>
      <c r="UGN1030" s="79"/>
      <c r="UGO1030" s="76"/>
      <c r="UGV1030" s="78"/>
      <c r="UGW1030" s="79"/>
      <c r="UGX1030" s="76"/>
      <c r="UHE1030" s="78"/>
      <c r="UHF1030" s="79"/>
      <c r="UHG1030" s="76"/>
      <c r="UHN1030" s="78"/>
      <c r="UHO1030" s="79"/>
      <c r="UHP1030" s="76"/>
      <c r="UHW1030" s="78"/>
      <c r="UHX1030" s="79"/>
      <c r="UHY1030" s="76"/>
      <c r="UIF1030" s="78"/>
      <c r="UIG1030" s="79"/>
      <c r="UIH1030" s="76"/>
      <c r="UIO1030" s="78"/>
      <c r="UIP1030" s="79"/>
      <c r="UIQ1030" s="76"/>
      <c r="UIX1030" s="78"/>
      <c r="UIY1030" s="79"/>
      <c r="UIZ1030" s="76"/>
      <c r="UJG1030" s="78"/>
      <c r="UJH1030" s="79"/>
      <c r="UJI1030" s="76"/>
      <c r="UJP1030" s="78"/>
      <c r="UJQ1030" s="79"/>
      <c r="UJR1030" s="76"/>
      <c r="UJY1030" s="78"/>
      <c r="UJZ1030" s="79"/>
      <c r="UKA1030" s="76"/>
      <c r="UKH1030" s="78"/>
      <c r="UKI1030" s="79"/>
      <c r="UKJ1030" s="76"/>
      <c r="UKQ1030" s="78"/>
      <c r="UKR1030" s="79"/>
      <c r="UKS1030" s="76"/>
      <c r="UKZ1030" s="78"/>
      <c r="ULA1030" s="79"/>
      <c r="ULB1030" s="76"/>
      <c r="ULI1030" s="78"/>
      <c r="ULJ1030" s="79"/>
      <c r="ULK1030" s="76"/>
      <c r="ULR1030" s="78"/>
      <c r="ULS1030" s="79"/>
      <c r="ULT1030" s="76"/>
      <c r="UMA1030" s="78"/>
      <c r="UMB1030" s="79"/>
      <c r="UMC1030" s="76"/>
      <c r="UMJ1030" s="78"/>
      <c r="UMK1030" s="79"/>
      <c r="UML1030" s="76"/>
      <c r="UMS1030" s="78"/>
      <c r="UMT1030" s="79"/>
      <c r="UMU1030" s="76"/>
      <c r="UNB1030" s="78"/>
      <c r="UNC1030" s="79"/>
      <c r="UND1030" s="76"/>
      <c r="UNK1030" s="78"/>
      <c r="UNL1030" s="79"/>
      <c r="UNM1030" s="76"/>
      <c r="UNT1030" s="78"/>
      <c r="UNU1030" s="79"/>
      <c r="UNV1030" s="76"/>
      <c r="UOC1030" s="78"/>
      <c r="UOD1030" s="79"/>
      <c r="UOE1030" s="76"/>
      <c r="UOL1030" s="78"/>
      <c r="UOM1030" s="79"/>
      <c r="UON1030" s="76"/>
      <c r="UOU1030" s="78"/>
      <c r="UOV1030" s="79"/>
      <c r="UOW1030" s="76"/>
      <c r="UPD1030" s="78"/>
      <c r="UPE1030" s="79"/>
      <c r="UPF1030" s="76"/>
      <c r="UPM1030" s="78"/>
      <c r="UPN1030" s="79"/>
      <c r="UPO1030" s="76"/>
      <c r="UPV1030" s="78"/>
      <c r="UPW1030" s="79"/>
      <c r="UPX1030" s="76"/>
      <c r="UQE1030" s="78"/>
      <c r="UQF1030" s="79"/>
      <c r="UQG1030" s="76"/>
      <c r="UQN1030" s="78"/>
      <c r="UQO1030" s="79"/>
      <c r="UQP1030" s="76"/>
      <c r="UQW1030" s="78"/>
      <c r="UQX1030" s="79"/>
      <c r="UQY1030" s="76"/>
      <c r="URF1030" s="78"/>
      <c r="URG1030" s="79"/>
      <c r="URH1030" s="76"/>
      <c r="URO1030" s="78"/>
      <c r="URP1030" s="79"/>
      <c r="URQ1030" s="76"/>
      <c r="URX1030" s="78"/>
      <c r="URY1030" s="79"/>
      <c r="URZ1030" s="76"/>
      <c r="USG1030" s="78"/>
      <c r="USH1030" s="79"/>
      <c r="USI1030" s="76"/>
      <c r="USP1030" s="78"/>
      <c r="USQ1030" s="79"/>
      <c r="USR1030" s="76"/>
      <c r="USY1030" s="78"/>
      <c r="USZ1030" s="79"/>
      <c r="UTA1030" s="76"/>
      <c r="UTH1030" s="78"/>
      <c r="UTI1030" s="79"/>
      <c r="UTJ1030" s="76"/>
      <c r="UTQ1030" s="78"/>
      <c r="UTR1030" s="79"/>
      <c r="UTS1030" s="76"/>
      <c r="UTZ1030" s="78"/>
      <c r="UUA1030" s="79"/>
      <c r="UUB1030" s="76"/>
      <c r="UUI1030" s="78"/>
      <c r="UUJ1030" s="79"/>
      <c r="UUK1030" s="76"/>
      <c r="UUR1030" s="78"/>
      <c r="UUS1030" s="79"/>
      <c r="UUT1030" s="76"/>
      <c r="UVA1030" s="78"/>
      <c r="UVB1030" s="79"/>
      <c r="UVC1030" s="76"/>
      <c r="UVJ1030" s="78"/>
      <c r="UVK1030" s="79"/>
      <c r="UVL1030" s="76"/>
      <c r="UVS1030" s="78"/>
      <c r="UVT1030" s="79"/>
      <c r="UVU1030" s="76"/>
      <c r="UWB1030" s="78"/>
      <c r="UWC1030" s="79"/>
      <c r="UWD1030" s="76"/>
      <c r="UWK1030" s="78"/>
      <c r="UWL1030" s="79"/>
      <c r="UWM1030" s="76"/>
      <c r="UWT1030" s="78"/>
      <c r="UWU1030" s="79"/>
      <c r="UWV1030" s="76"/>
      <c r="UXC1030" s="78"/>
      <c r="UXD1030" s="79"/>
      <c r="UXE1030" s="76"/>
      <c r="UXL1030" s="78"/>
      <c r="UXM1030" s="79"/>
      <c r="UXN1030" s="76"/>
      <c r="UXU1030" s="78"/>
      <c r="UXV1030" s="79"/>
      <c r="UXW1030" s="76"/>
      <c r="UYD1030" s="78"/>
      <c r="UYE1030" s="79"/>
      <c r="UYF1030" s="76"/>
      <c r="UYM1030" s="78"/>
      <c r="UYN1030" s="79"/>
      <c r="UYO1030" s="76"/>
      <c r="UYV1030" s="78"/>
      <c r="UYW1030" s="79"/>
      <c r="UYX1030" s="76"/>
      <c r="UZE1030" s="78"/>
      <c r="UZF1030" s="79"/>
      <c r="UZG1030" s="76"/>
      <c r="UZN1030" s="78"/>
      <c r="UZO1030" s="79"/>
      <c r="UZP1030" s="76"/>
      <c r="UZW1030" s="78"/>
      <c r="UZX1030" s="79"/>
      <c r="UZY1030" s="76"/>
      <c r="VAF1030" s="78"/>
      <c r="VAG1030" s="79"/>
      <c r="VAH1030" s="76"/>
      <c r="VAO1030" s="78"/>
      <c r="VAP1030" s="79"/>
      <c r="VAQ1030" s="76"/>
      <c r="VAX1030" s="78"/>
      <c r="VAY1030" s="79"/>
      <c r="VAZ1030" s="76"/>
      <c r="VBG1030" s="78"/>
      <c r="VBH1030" s="79"/>
      <c r="VBI1030" s="76"/>
      <c r="VBP1030" s="78"/>
      <c r="VBQ1030" s="79"/>
      <c r="VBR1030" s="76"/>
      <c r="VBY1030" s="78"/>
      <c r="VBZ1030" s="79"/>
      <c r="VCA1030" s="76"/>
      <c r="VCH1030" s="78"/>
      <c r="VCI1030" s="79"/>
      <c r="VCJ1030" s="76"/>
      <c r="VCQ1030" s="78"/>
      <c r="VCR1030" s="79"/>
      <c r="VCS1030" s="76"/>
      <c r="VCZ1030" s="78"/>
      <c r="VDA1030" s="79"/>
      <c r="VDB1030" s="76"/>
      <c r="VDI1030" s="78"/>
      <c r="VDJ1030" s="79"/>
      <c r="VDK1030" s="76"/>
      <c r="VDR1030" s="78"/>
      <c r="VDS1030" s="79"/>
      <c r="VDT1030" s="76"/>
      <c r="VEA1030" s="78"/>
      <c r="VEB1030" s="79"/>
      <c r="VEC1030" s="76"/>
      <c r="VEJ1030" s="78"/>
      <c r="VEK1030" s="79"/>
      <c r="VEL1030" s="76"/>
      <c r="VES1030" s="78"/>
      <c r="VET1030" s="79"/>
      <c r="VEU1030" s="76"/>
      <c r="VFB1030" s="78"/>
      <c r="VFC1030" s="79"/>
      <c r="VFD1030" s="76"/>
      <c r="VFK1030" s="78"/>
      <c r="VFL1030" s="79"/>
      <c r="VFM1030" s="76"/>
      <c r="VFT1030" s="78"/>
      <c r="VFU1030" s="79"/>
      <c r="VFV1030" s="76"/>
      <c r="VGC1030" s="78"/>
      <c r="VGD1030" s="79"/>
      <c r="VGE1030" s="76"/>
      <c r="VGL1030" s="78"/>
      <c r="VGM1030" s="79"/>
      <c r="VGN1030" s="76"/>
      <c r="VGU1030" s="78"/>
      <c r="VGV1030" s="79"/>
      <c r="VGW1030" s="76"/>
      <c r="VHD1030" s="78"/>
      <c r="VHE1030" s="79"/>
      <c r="VHF1030" s="76"/>
      <c r="VHM1030" s="78"/>
      <c r="VHN1030" s="79"/>
      <c r="VHO1030" s="76"/>
      <c r="VHV1030" s="78"/>
      <c r="VHW1030" s="79"/>
      <c r="VHX1030" s="76"/>
      <c r="VIE1030" s="78"/>
      <c r="VIF1030" s="79"/>
      <c r="VIG1030" s="76"/>
      <c r="VIN1030" s="78"/>
      <c r="VIO1030" s="79"/>
      <c r="VIP1030" s="76"/>
      <c r="VIW1030" s="78"/>
      <c r="VIX1030" s="79"/>
      <c r="VIY1030" s="76"/>
      <c r="VJF1030" s="78"/>
      <c r="VJG1030" s="79"/>
      <c r="VJH1030" s="76"/>
      <c r="VJO1030" s="78"/>
      <c r="VJP1030" s="79"/>
      <c r="VJQ1030" s="76"/>
      <c r="VJX1030" s="78"/>
      <c r="VJY1030" s="79"/>
      <c r="VJZ1030" s="76"/>
      <c r="VKG1030" s="78"/>
      <c r="VKH1030" s="79"/>
      <c r="VKI1030" s="76"/>
      <c r="VKP1030" s="78"/>
      <c r="VKQ1030" s="79"/>
      <c r="VKR1030" s="76"/>
      <c r="VKY1030" s="78"/>
      <c r="VKZ1030" s="79"/>
      <c r="VLA1030" s="76"/>
      <c r="VLH1030" s="78"/>
      <c r="VLI1030" s="79"/>
      <c r="VLJ1030" s="76"/>
      <c r="VLQ1030" s="78"/>
      <c r="VLR1030" s="79"/>
      <c r="VLS1030" s="76"/>
      <c r="VLZ1030" s="78"/>
      <c r="VMA1030" s="79"/>
      <c r="VMB1030" s="76"/>
      <c r="VMI1030" s="78"/>
      <c r="VMJ1030" s="79"/>
      <c r="VMK1030" s="76"/>
      <c r="VMR1030" s="78"/>
      <c r="VMS1030" s="79"/>
      <c r="VMT1030" s="76"/>
      <c r="VNA1030" s="78"/>
      <c r="VNB1030" s="79"/>
      <c r="VNC1030" s="76"/>
      <c r="VNJ1030" s="78"/>
      <c r="VNK1030" s="79"/>
      <c r="VNL1030" s="76"/>
      <c r="VNS1030" s="78"/>
      <c r="VNT1030" s="79"/>
      <c r="VNU1030" s="76"/>
      <c r="VOB1030" s="78"/>
      <c r="VOC1030" s="79"/>
      <c r="VOD1030" s="76"/>
      <c r="VOK1030" s="78"/>
      <c r="VOL1030" s="79"/>
      <c r="VOM1030" s="76"/>
      <c r="VOT1030" s="78"/>
      <c r="VOU1030" s="79"/>
      <c r="VOV1030" s="76"/>
      <c r="VPC1030" s="78"/>
      <c r="VPD1030" s="79"/>
      <c r="VPE1030" s="76"/>
      <c r="VPL1030" s="78"/>
      <c r="VPM1030" s="79"/>
      <c r="VPN1030" s="76"/>
      <c r="VPU1030" s="78"/>
      <c r="VPV1030" s="79"/>
      <c r="VPW1030" s="76"/>
      <c r="VQD1030" s="78"/>
      <c r="VQE1030" s="79"/>
      <c r="VQF1030" s="76"/>
      <c r="VQM1030" s="78"/>
      <c r="VQN1030" s="79"/>
      <c r="VQO1030" s="76"/>
      <c r="VQV1030" s="78"/>
      <c r="VQW1030" s="79"/>
      <c r="VQX1030" s="76"/>
      <c r="VRE1030" s="78"/>
      <c r="VRF1030" s="79"/>
      <c r="VRG1030" s="76"/>
      <c r="VRN1030" s="78"/>
      <c r="VRO1030" s="79"/>
      <c r="VRP1030" s="76"/>
      <c r="VRW1030" s="78"/>
      <c r="VRX1030" s="79"/>
      <c r="VRY1030" s="76"/>
      <c r="VSF1030" s="78"/>
      <c r="VSG1030" s="79"/>
      <c r="VSH1030" s="76"/>
      <c r="VSO1030" s="78"/>
      <c r="VSP1030" s="79"/>
      <c r="VSQ1030" s="76"/>
      <c r="VSX1030" s="78"/>
      <c r="VSY1030" s="79"/>
      <c r="VSZ1030" s="76"/>
      <c r="VTG1030" s="78"/>
      <c r="VTH1030" s="79"/>
      <c r="VTI1030" s="76"/>
      <c r="VTP1030" s="78"/>
      <c r="VTQ1030" s="79"/>
      <c r="VTR1030" s="76"/>
      <c r="VTY1030" s="78"/>
      <c r="VTZ1030" s="79"/>
      <c r="VUA1030" s="76"/>
      <c r="VUH1030" s="78"/>
      <c r="VUI1030" s="79"/>
      <c r="VUJ1030" s="76"/>
      <c r="VUQ1030" s="78"/>
      <c r="VUR1030" s="79"/>
      <c r="VUS1030" s="76"/>
      <c r="VUZ1030" s="78"/>
      <c r="VVA1030" s="79"/>
      <c r="VVB1030" s="76"/>
      <c r="VVI1030" s="78"/>
      <c r="VVJ1030" s="79"/>
      <c r="VVK1030" s="76"/>
      <c r="VVR1030" s="78"/>
      <c r="VVS1030" s="79"/>
      <c r="VVT1030" s="76"/>
      <c r="VWA1030" s="78"/>
      <c r="VWB1030" s="79"/>
      <c r="VWC1030" s="76"/>
      <c r="VWJ1030" s="78"/>
      <c r="VWK1030" s="79"/>
      <c r="VWL1030" s="76"/>
      <c r="VWS1030" s="78"/>
      <c r="VWT1030" s="79"/>
      <c r="VWU1030" s="76"/>
      <c r="VXB1030" s="78"/>
      <c r="VXC1030" s="79"/>
      <c r="VXD1030" s="76"/>
      <c r="VXK1030" s="78"/>
      <c r="VXL1030" s="79"/>
      <c r="VXM1030" s="76"/>
      <c r="VXT1030" s="78"/>
      <c r="VXU1030" s="79"/>
      <c r="VXV1030" s="76"/>
      <c r="VYC1030" s="78"/>
      <c r="VYD1030" s="79"/>
      <c r="VYE1030" s="76"/>
      <c r="VYL1030" s="78"/>
      <c r="VYM1030" s="79"/>
      <c r="VYN1030" s="76"/>
      <c r="VYU1030" s="78"/>
      <c r="VYV1030" s="79"/>
      <c r="VYW1030" s="76"/>
      <c r="VZD1030" s="78"/>
      <c r="VZE1030" s="79"/>
      <c r="VZF1030" s="76"/>
      <c r="VZM1030" s="78"/>
      <c r="VZN1030" s="79"/>
      <c r="VZO1030" s="76"/>
      <c r="VZV1030" s="78"/>
      <c r="VZW1030" s="79"/>
      <c r="VZX1030" s="76"/>
      <c r="WAE1030" s="78"/>
      <c r="WAF1030" s="79"/>
      <c r="WAG1030" s="76"/>
      <c r="WAN1030" s="78"/>
      <c r="WAO1030" s="79"/>
      <c r="WAP1030" s="76"/>
      <c r="WAW1030" s="78"/>
      <c r="WAX1030" s="79"/>
      <c r="WAY1030" s="76"/>
      <c r="WBF1030" s="78"/>
      <c r="WBG1030" s="79"/>
      <c r="WBH1030" s="76"/>
      <c r="WBO1030" s="78"/>
      <c r="WBP1030" s="79"/>
      <c r="WBQ1030" s="76"/>
      <c r="WBX1030" s="78"/>
      <c r="WBY1030" s="79"/>
      <c r="WBZ1030" s="76"/>
      <c r="WCG1030" s="78"/>
      <c r="WCH1030" s="79"/>
      <c r="WCI1030" s="76"/>
      <c r="WCP1030" s="78"/>
      <c r="WCQ1030" s="79"/>
      <c r="WCR1030" s="76"/>
      <c r="WCY1030" s="78"/>
      <c r="WCZ1030" s="79"/>
      <c r="WDA1030" s="76"/>
      <c r="WDH1030" s="78"/>
      <c r="WDI1030" s="79"/>
      <c r="WDJ1030" s="76"/>
      <c r="WDQ1030" s="78"/>
      <c r="WDR1030" s="79"/>
      <c r="WDS1030" s="76"/>
      <c r="WDZ1030" s="78"/>
      <c r="WEA1030" s="79"/>
      <c r="WEB1030" s="76"/>
      <c r="WEI1030" s="78"/>
      <c r="WEJ1030" s="79"/>
      <c r="WEK1030" s="76"/>
      <c r="WER1030" s="78"/>
      <c r="WES1030" s="79"/>
      <c r="WET1030" s="76"/>
      <c r="WFA1030" s="78"/>
      <c r="WFB1030" s="79"/>
      <c r="WFC1030" s="76"/>
      <c r="WFJ1030" s="78"/>
      <c r="WFK1030" s="79"/>
      <c r="WFL1030" s="76"/>
      <c r="WFS1030" s="78"/>
      <c r="WFT1030" s="79"/>
      <c r="WFU1030" s="76"/>
      <c r="WGB1030" s="78"/>
      <c r="WGC1030" s="79"/>
      <c r="WGD1030" s="76"/>
      <c r="WGK1030" s="78"/>
      <c r="WGL1030" s="79"/>
      <c r="WGM1030" s="76"/>
      <c r="WGT1030" s="78"/>
      <c r="WGU1030" s="79"/>
      <c r="WGV1030" s="76"/>
      <c r="WHC1030" s="78"/>
      <c r="WHD1030" s="79"/>
      <c r="WHE1030" s="76"/>
      <c r="WHL1030" s="78"/>
      <c r="WHM1030" s="79"/>
      <c r="WHN1030" s="76"/>
      <c r="WHU1030" s="78"/>
      <c r="WHV1030" s="79"/>
      <c r="WHW1030" s="76"/>
      <c r="WID1030" s="78"/>
      <c r="WIE1030" s="79"/>
      <c r="WIF1030" s="76"/>
      <c r="WIM1030" s="78"/>
      <c r="WIN1030" s="79"/>
      <c r="WIO1030" s="76"/>
      <c r="WIV1030" s="78"/>
      <c r="WIW1030" s="79"/>
      <c r="WIX1030" s="76"/>
      <c r="WJE1030" s="78"/>
      <c r="WJF1030" s="79"/>
      <c r="WJG1030" s="76"/>
      <c r="WJN1030" s="78"/>
      <c r="WJO1030" s="79"/>
      <c r="WJP1030" s="76"/>
      <c r="WJW1030" s="78"/>
      <c r="WJX1030" s="79"/>
      <c r="WJY1030" s="76"/>
      <c r="WKF1030" s="78"/>
      <c r="WKG1030" s="79"/>
      <c r="WKH1030" s="76"/>
      <c r="WKO1030" s="78"/>
      <c r="WKP1030" s="79"/>
      <c r="WKQ1030" s="76"/>
      <c r="WKX1030" s="78"/>
      <c r="WKY1030" s="79"/>
      <c r="WKZ1030" s="76"/>
      <c r="WLG1030" s="78"/>
      <c r="WLH1030" s="79"/>
      <c r="WLI1030" s="76"/>
      <c r="WLP1030" s="78"/>
      <c r="WLQ1030" s="79"/>
      <c r="WLR1030" s="76"/>
      <c r="WLY1030" s="78"/>
      <c r="WLZ1030" s="79"/>
      <c r="WMA1030" s="76"/>
      <c r="WMH1030" s="78"/>
      <c r="WMI1030" s="79"/>
      <c r="WMJ1030" s="76"/>
      <c r="WMQ1030" s="78"/>
      <c r="WMR1030" s="79"/>
      <c r="WMS1030" s="76"/>
      <c r="WMZ1030" s="78"/>
      <c r="WNA1030" s="79"/>
      <c r="WNB1030" s="76"/>
      <c r="WNI1030" s="78"/>
      <c r="WNJ1030" s="79"/>
      <c r="WNK1030" s="76"/>
      <c r="WNR1030" s="78"/>
      <c r="WNS1030" s="79"/>
      <c r="WNT1030" s="76"/>
      <c r="WOA1030" s="78"/>
      <c r="WOB1030" s="79"/>
      <c r="WOC1030" s="76"/>
      <c r="WOJ1030" s="78"/>
      <c r="WOK1030" s="79"/>
      <c r="WOL1030" s="76"/>
      <c r="WOS1030" s="78"/>
      <c r="WOT1030" s="79"/>
      <c r="WOU1030" s="76"/>
      <c r="WPB1030" s="78"/>
      <c r="WPC1030" s="79"/>
      <c r="WPD1030" s="76"/>
      <c r="WPK1030" s="78"/>
      <c r="WPL1030" s="79"/>
      <c r="WPM1030" s="76"/>
      <c r="WPT1030" s="78"/>
      <c r="WPU1030" s="79"/>
      <c r="WPV1030" s="76"/>
      <c r="WQC1030" s="78"/>
      <c r="WQD1030" s="79"/>
      <c r="WQE1030" s="76"/>
      <c r="WQL1030" s="78"/>
      <c r="WQM1030" s="79"/>
      <c r="WQN1030" s="76"/>
      <c r="WQU1030" s="78"/>
      <c r="WQV1030" s="79"/>
      <c r="WQW1030" s="76"/>
      <c r="WRD1030" s="78"/>
      <c r="WRE1030" s="79"/>
      <c r="WRF1030" s="76"/>
      <c r="WRM1030" s="78"/>
      <c r="WRN1030" s="79"/>
      <c r="WRO1030" s="76"/>
      <c r="WRV1030" s="78"/>
      <c r="WRW1030" s="79"/>
      <c r="WRX1030" s="76"/>
      <c r="WSE1030" s="78"/>
      <c r="WSF1030" s="79"/>
      <c r="WSG1030" s="76"/>
      <c r="WSN1030" s="78"/>
      <c r="WSO1030" s="79"/>
      <c r="WSP1030" s="76"/>
      <c r="WSW1030" s="78"/>
      <c r="WSX1030" s="79"/>
      <c r="WSY1030" s="76"/>
      <c r="WTF1030" s="78"/>
      <c r="WTG1030" s="79"/>
      <c r="WTH1030" s="76"/>
      <c r="WTO1030" s="78"/>
      <c r="WTP1030" s="79"/>
      <c r="WTQ1030" s="76"/>
      <c r="WTX1030" s="78"/>
      <c r="WTY1030" s="79"/>
      <c r="WTZ1030" s="76"/>
      <c r="WUG1030" s="78"/>
      <c r="WUH1030" s="79"/>
      <c r="WUI1030" s="76"/>
      <c r="WUP1030" s="78"/>
      <c r="WUQ1030" s="79"/>
      <c r="WUR1030" s="76"/>
      <c r="WUY1030" s="78"/>
      <c r="WUZ1030" s="79"/>
      <c r="WVA1030" s="76"/>
      <c r="WVH1030" s="78"/>
      <c r="WVI1030" s="79"/>
      <c r="WVJ1030" s="76"/>
      <c r="WVQ1030" s="78"/>
      <c r="WVR1030" s="79"/>
      <c r="WVS1030" s="76"/>
      <c r="WVZ1030" s="78"/>
      <c r="WWA1030" s="79"/>
      <c r="WWB1030" s="76"/>
      <c r="WWI1030" s="78"/>
      <c r="WWJ1030" s="79"/>
      <c r="WWK1030" s="76"/>
      <c r="WWR1030" s="78"/>
      <c r="WWS1030" s="79"/>
      <c r="WWT1030" s="76"/>
      <c r="WXA1030" s="78"/>
      <c r="WXB1030" s="79"/>
      <c r="WXC1030" s="76"/>
      <c r="WXJ1030" s="78"/>
      <c r="WXK1030" s="79"/>
      <c r="WXL1030" s="76"/>
      <c r="WXS1030" s="78"/>
      <c r="WXT1030" s="79"/>
      <c r="WXU1030" s="76"/>
      <c r="WYB1030" s="78"/>
      <c r="WYC1030" s="79"/>
      <c r="WYD1030" s="76"/>
      <c r="WYK1030" s="78"/>
      <c r="WYL1030" s="79"/>
      <c r="WYM1030" s="76"/>
      <c r="WYT1030" s="78"/>
      <c r="WYU1030" s="79"/>
      <c r="WYV1030" s="76"/>
      <c r="WZC1030" s="78"/>
      <c r="WZD1030" s="79"/>
      <c r="WZE1030" s="76"/>
      <c r="WZL1030" s="78"/>
      <c r="WZM1030" s="79"/>
      <c r="WZN1030" s="76"/>
      <c r="WZU1030" s="78"/>
      <c r="WZV1030" s="79"/>
      <c r="WZW1030" s="76"/>
      <c r="XAD1030" s="78"/>
      <c r="XAE1030" s="79"/>
      <c r="XAF1030" s="76"/>
      <c r="XAM1030" s="78"/>
      <c r="XAN1030" s="79"/>
      <c r="XAO1030" s="76"/>
      <c r="XAV1030" s="78"/>
      <c r="XAW1030" s="79"/>
      <c r="XAX1030" s="76"/>
      <c r="XBE1030" s="78"/>
      <c r="XBF1030" s="79"/>
      <c r="XBG1030" s="76"/>
      <c r="XBN1030" s="78"/>
      <c r="XBO1030" s="79"/>
      <c r="XBP1030" s="76"/>
      <c r="XBW1030" s="78"/>
      <c r="XBX1030" s="79"/>
      <c r="XBY1030" s="76"/>
      <c r="XCF1030" s="78"/>
      <c r="XCG1030" s="79"/>
      <c r="XCH1030" s="76"/>
      <c r="XCO1030" s="78"/>
      <c r="XCP1030" s="79"/>
      <c r="XCQ1030" s="76"/>
      <c r="XCX1030" s="78"/>
      <c r="XCY1030" s="79"/>
      <c r="XCZ1030" s="76"/>
      <c r="XDG1030" s="78"/>
      <c r="XDH1030" s="79"/>
      <c r="XDI1030" s="76"/>
      <c r="XDP1030" s="78"/>
      <c r="XDQ1030" s="79"/>
      <c r="XDR1030" s="76"/>
      <c r="XDY1030" s="78"/>
      <c r="XDZ1030" s="79"/>
      <c r="XEA1030" s="76"/>
      <c r="XEH1030" s="78"/>
      <c r="XEI1030" s="79"/>
      <c r="XEJ1030" s="76"/>
      <c r="XEQ1030" s="78"/>
      <c r="XER1030" s="79"/>
      <c r="XES1030" s="76"/>
      <c r="XEZ1030" s="78"/>
      <c r="XFA1030" s="79"/>
      <c r="XFB1030" s="76"/>
    </row>
    <row r="1031" spans="1:1019 1026:2045 2052:3071 3078:5114 5121:6140 6147:7166 7173:8192 8199:10235 10242:11261 11268:12287 12294:14330 14337:15356 15363:16382" s="77" customFormat="1" ht="12" x14ac:dyDescent="0.3">
      <c r="A1031" s="18"/>
      <c r="B1031" s="16"/>
      <c r="C1031" s="8"/>
      <c r="D1031" s="9"/>
      <c r="E1031" s="9"/>
      <c r="F1031" s="9"/>
      <c r="G1031" s="9"/>
      <c r="H1031" s="9"/>
      <c r="I1031" s="9"/>
      <c r="J1031" s="75"/>
      <c r="K1031" s="76"/>
      <c r="R1031" s="78"/>
      <c r="S1031" s="79"/>
      <c r="T1031" s="76"/>
      <c r="AA1031" s="78"/>
      <c r="AB1031" s="79"/>
      <c r="AC1031" s="76"/>
      <c r="AJ1031" s="78"/>
      <c r="AK1031" s="79"/>
      <c r="AL1031" s="76"/>
      <c r="AS1031" s="78"/>
      <c r="AT1031" s="79"/>
      <c r="AU1031" s="76"/>
      <c r="BB1031" s="78"/>
      <c r="BC1031" s="79"/>
      <c r="BD1031" s="76"/>
      <c r="BK1031" s="78"/>
      <c r="BL1031" s="79"/>
      <c r="BM1031" s="76"/>
      <c r="BT1031" s="78"/>
      <c r="BU1031" s="79"/>
      <c r="BV1031" s="76"/>
      <c r="CC1031" s="78"/>
      <c r="CD1031" s="79"/>
      <c r="CE1031" s="76"/>
      <c r="CL1031" s="78"/>
      <c r="CM1031" s="79"/>
      <c r="CN1031" s="76"/>
      <c r="CU1031" s="78"/>
      <c r="CV1031" s="79"/>
      <c r="CW1031" s="76"/>
      <c r="DD1031" s="78"/>
      <c r="DE1031" s="79"/>
      <c r="DF1031" s="76"/>
      <c r="DM1031" s="78"/>
      <c r="DN1031" s="79"/>
      <c r="DO1031" s="76"/>
      <c r="DV1031" s="78"/>
      <c r="DW1031" s="79"/>
      <c r="DX1031" s="76"/>
      <c r="EE1031" s="78"/>
      <c r="EF1031" s="79"/>
      <c r="EG1031" s="76"/>
      <c r="EN1031" s="78"/>
      <c r="EO1031" s="79"/>
      <c r="EP1031" s="76"/>
      <c r="EW1031" s="78"/>
      <c r="EX1031" s="79"/>
      <c r="EY1031" s="76"/>
      <c r="FF1031" s="78"/>
      <c r="FG1031" s="79"/>
      <c r="FH1031" s="76"/>
      <c r="FO1031" s="78"/>
      <c r="FP1031" s="79"/>
      <c r="FQ1031" s="76"/>
      <c r="FX1031" s="78"/>
      <c r="FY1031" s="79"/>
      <c r="FZ1031" s="76"/>
      <c r="GG1031" s="78"/>
      <c r="GH1031" s="79"/>
      <c r="GI1031" s="76"/>
      <c r="GP1031" s="78"/>
      <c r="GQ1031" s="79"/>
      <c r="GR1031" s="76"/>
      <c r="GY1031" s="78"/>
      <c r="GZ1031" s="79"/>
      <c r="HA1031" s="76"/>
      <c r="HH1031" s="78"/>
      <c r="HI1031" s="79"/>
      <c r="HJ1031" s="76"/>
      <c r="HQ1031" s="78"/>
      <c r="HR1031" s="79"/>
      <c r="HS1031" s="76"/>
      <c r="HZ1031" s="78"/>
      <c r="IA1031" s="79"/>
      <c r="IB1031" s="76"/>
      <c r="II1031" s="78"/>
      <c r="IJ1031" s="79"/>
      <c r="IK1031" s="76"/>
      <c r="IR1031" s="78"/>
      <c r="IS1031" s="79"/>
      <c r="IT1031" s="76"/>
      <c r="JA1031" s="78"/>
      <c r="JB1031" s="79"/>
      <c r="JC1031" s="76"/>
      <c r="JJ1031" s="78"/>
      <c r="JK1031" s="79"/>
      <c r="JL1031" s="76"/>
      <c r="JS1031" s="78"/>
      <c r="JT1031" s="79"/>
      <c r="JU1031" s="76"/>
      <c r="KB1031" s="78"/>
      <c r="KC1031" s="79"/>
      <c r="KD1031" s="76"/>
      <c r="KK1031" s="78"/>
      <c r="KL1031" s="79"/>
      <c r="KM1031" s="76"/>
      <c r="KT1031" s="78"/>
      <c r="KU1031" s="79"/>
      <c r="KV1031" s="76"/>
      <c r="LC1031" s="78"/>
      <c r="LD1031" s="79"/>
      <c r="LE1031" s="76"/>
      <c r="LL1031" s="78"/>
      <c r="LM1031" s="79"/>
      <c r="LN1031" s="76"/>
      <c r="LU1031" s="78"/>
      <c r="LV1031" s="79"/>
      <c r="LW1031" s="76"/>
      <c r="MD1031" s="78"/>
      <c r="ME1031" s="79"/>
      <c r="MF1031" s="76"/>
      <c r="MM1031" s="78"/>
      <c r="MN1031" s="79"/>
      <c r="MO1031" s="76"/>
      <c r="MV1031" s="78"/>
      <c r="MW1031" s="79"/>
      <c r="MX1031" s="76"/>
      <c r="NE1031" s="78"/>
      <c r="NF1031" s="79"/>
      <c r="NG1031" s="76"/>
      <c r="NN1031" s="78"/>
      <c r="NO1031" s="79"/>
      <c r="NP1031" s="76"/>
      <c r="NW1031" s="78"/>
      <c r="NX1031" s="79"/>
      <c r="NY1031" s="76"/>
      <c r="OF1031" s="78"/>
      <c r="OG1031" s="79"/>
      <c r="OH1031" s="76"/>
      <c r="OO1031" s="78"/>
      <c r="OP1031" s="79"/>
      <c r="OQ1031" s="76"/>
      <c r="OX1031" s="78"/>
      <c r="OY1031" s="79"/>
      <c r="OZ1031" s="76"/>
      <c r="PG1031" s="78"/>
      <c r="PH1031" s="79"/>
      <c r="PI1031" s="76"/>
      <c r="PP1031" s="78"/>
      <c r="PQ1031" s="79"/>
      <c r="PR1031" s="76"/>
      <c r="PY1031" s="78"/>
      <c r="PZ1031" s="79"/>
      <c r="QA1031" s="76"/>
      <c r="QH1031" s="78"/>
      <c r="QI1031" s="79"/>
      <c r="QJ1031" s="76"/>
      <c r="QQ1031" s="78"/>
      <c r="QR1031" s="79"/>
      <c r="QS1031" s="76"/>
      <c r="QZ1031" s="78"/>
      <c r="RA1031" s="79"/>
      <c r="RB1031" s="76"/>
      <c r="RI1031" s="78"/>
      <c r="RJ1031" s="79"/>
      <c r="RK1031" s="76"/>
      <c r="RR1031" s="78"/>
      <c r="RS1031" s="79"/>
      <c r="RT1031" s="76"/>
      <c r="SA1031" s="78"/>
      <c r="SB1031" s="79"/>
      <c r="SC1031" s="76"/>
      <c r="SJ1031" s="78"/>
      <c r="SK1031" s="79"/>
      <c r="SL1031" s="76"/>
      <c r="SS1031" s="78"/>
      <c r="ST1031" s="79"/>
      <c r="SU1031" s="76"/>
      <c r="TB1031" s="78"/>
      <c r="TC1031" s="79"/>
      <c r="TD1031" s="76"/>
      <c r="TK1031" s="78"/>
      <c r="TL1031" s="79"/>
      <c r="TM1031" s="76"/>
      <c r="TT1031" s="78"/>
      <c r="TU1031" s="79"/>
      <c r="TV1031" s="76"/>
      <c r="UC1031" s="78"/>
      <c r="UD1031" s="79"/>
      <c r="UE1031" s="76"/>
      <c r="UL1031" s="78"/>
      <c r="UM1031" s="79"/>
      <c r="UN1031" s="76"/>
      <c r="UU1031" s="78"/>
      <c r="UV1031" s="79"/>
      <c r="UW1031" s="76"/>
      <c r="VD1031" s="78"/>
      <c r="VE1031" s="79"/>
      <c r="VF1031" s="76"/>
      <c r="VM1031" s="78"/>
      <c r="VN1031" s="79"/>
      <c r="VO1031" s="76"/>
      <c r="VV1031" s="78"/>
      <c r="VW1031" s="79"/>
      <c r="VX1031" s="76"/>
      <c r="WE1031" s="78"/>
      <c r="WF1031" s="79"/>
      <c r="WG1031" s="76"/>
      <c r="WN1031" s="78"/>
      <c r="WO1031" s="79"/>
      <c r="WP1031" s="76"/>
      <c r="WW1031" s="78"/>
      <c r="WX1031" s="79"/>
      <c r="WY1031" s="76"/>
      <c r="XF1031" s="78"/>
      <c r="XG1031" s="79"/>
      <c r="XH1031" s="76"/>
      <c r="XO1031" s="78"/>
      <c r="XP1031" s="79"/>
      <c r="XQ1031" s="76"/>
      <c r="XX1031" s="78"/>
      <c r="XY1031" s="79"/>
      <c r="XZ1031" s="76"/>
      <c r="YG1031" s="78"/>
      <c r="YH1031" s="79"/>
      <c r="YI1031" s="76"/>
      <c r="YP1031" s="78"/>
      <c r="YQ1031" s="79"/>
      <c r="YR1031" s="76"/>
      <c r="YY1031" s="78"/>
      <c r="YZ1031" s="79"/>
      <c r="ZA1031" s="76"/>
      <c r="ZH1031" s="78"/>
      <c r="ZI1031" s="79"/>
      <c r="ZJ1031" s="76"/>
      <c r="ZQ1031" s="78"/>
      <c r="ZR1031" s="79"/>
      <c r="ZS1031" s="76"/>
      <c r="ZZ1031" s="78"/>
      <c r="AAA1031" s="79"/>
      <c r="AAB1031" s="76"/>
      <c r="AAI1031" s="78"/>
      <c r="AAJ1031" s="79"/>
      <c r="AAK1031" s="76"/>
      <c r="AAR1031" s="78"/>
      <c r="AAS1031" s="79"/>
      <c r="AAT1031" s="76"/>
      <c r="ABA1031" s="78"/>
      <c r="ABB1031" s="79"/>
      <c r="ABC1031" s="76"/>
      <c r="ABJ1031" s="78"/>
      <c r="ABK1031" s="79"/>
      <c r="ABL1031" s="76"/>
      <c r="ABS1031" s="78"/>
      <c r="ABT1031" s="79"/>
      <c r="ABU1031" s="76"/>
      <c r="ACB1031" s="78"/>
      <c r="ACC1031" s="79"/>
      <c r="ACD1031" s="76"/>
      <c r="ACK1031" s="78"/>
      <c r="ACL1031" s="79"/>
      <c r="ACM1031" s="76"/>
      <c r="ACT1031" s="78"/>
      <c r="ACU1031" s="79"/>
      <c r="ACV1031" s="76"/>
      <c r="ADC1031" s="78"/>
      <c r="ADD1031" s="79"/>
      <c r="ADE1031" s="76"/>
      <c r="ADL1031" s="78"/>
      <c r="ADM1031" s="79"/>
      <c r="ADN1031" s="76"/>
      <c r="ADU1031" s="78"/>
      <c r="ADV1031" s="79"/>
      <c r="ADW1031" s="76"/>
      <c r="AED1031" s="78"/>
      <c r="AEE1031" s="79"/>
      <c r="AEF1031" s="76"/>
      <c r="AEM1031" s="78"/>
      <c r="AEN1031" s="79"/>
      <c r="AEO1031" s="76"/>
      <c r="AEV1031" s="78"/>
      <c r="AEW1031" s="79"/>
      <c r="AEX1031" s="76"/>
      <c r="AFE1031" s="78"/>
      <c r="AFF1031" s="79"/>
      <c r="AFG1031" s="76"/>
      <c r="AFN1031" s="78"/>
      <c r="AFO1031" s="79"/>
      <c r="AFP1031" s="76"/>
      <c r="AFW1031" s="78"/>
      <c r="AFX1031" s="79"/>
      <c r="AFY1031" s="76"/>
      <c r="AGF1031" s="78"/>
      <c r="AGG1031" s="79"/>
      <c r="AGH1031" s="76"/>
      <c r="AGO1031" s="78"/>
      <c r="AGP1031" s="79"/>
      <c r="AGQ1031" s="76"/>
      <c r="AGX1031" s="78"/>
      <c r="AGY1031" s="79"/>
      <c r="AGZ1031" s="76"/>
      <c r="AHG1031" s="78"/>
      <c r="AHH1031" s="79"/>
      <c r="AHI1031" s="76"/>
      <c r="AHP1031" s="78"/>
      <c r="AHQ1031" s="79"/>
      <c r="AHR1031" s="76"/>
      <c r="AHY1031" s="78"/>
      <c r="AHZ1031" s="79"/>
      <c r="AIA1031" s="76"/>
      <c r="AIH1031" s="78"/>
      <c r="AII1031" s="79"/>
      <c r="AIJ1031" s="76"/>
      <c r="AIQ1031" s="78"/>
      <c r="AIR1031" s="79"/>
      <c r="AIS1031" s="76"/>
      <c r="AIZ1031" s="78"/>
      <c r="AJA1031" s="79"/>
      <c r="AJB1031" s="76"/>
      <c r="AJI1031" s="78"/>
      <c r="AJJ1031" s="79"/>
      <c r="AJK1031" s="76"/>
      <c r="AJR1031" s="78"/>
      <c r="AJS1031" s="79"/>
      <c r="AJT1031" s="76"/>
      <c r="AKA1031" s="78"/>
      <c r="AKB1031" s="79"/>
      <c r="AKC1031" s="76"/>
      <c r="AKJ1031" s="78"/>
      <c r="AKK1031" s="79"/>
      <c r="AKL1031" s="76"/>
      <c r="AKS1031" s="78"/>
      <c r="AKT1031" s="79"/>
      <c r="AKU1031" s="76"/>
      <c r="ALB1031" s="78"/>
      <c r="ALC1031" s="79"/>
      <c r="ALD1031" s="76"/>
      <c r="ALK1031" s="78"/>
      <c r="ALL1031" s="79"/>
      <c r="ALM1031" s="76"/>
      <c r="ALT1031" s="78"/>
      <c r="ALU1031" s="79"/>
      <c r="ALV1031" s="76"/>
      <c r="AMC1031" s="78"/>
      <c r="AMD1031" s="79"/>
      <c r="AME1031" s="76"/>
      <c r="AML1031" s="78"/>
      <c r="AMM1031" s="79"/>
      <c r="AMN1031" s="76"/>
      <c r="AMU1031" s="78"/>
      <c r="AMV1031" s="79"/>
      <c r="AMW1031" s="76"/>
      <c r="AND1031" s="78"/>
      <c r="ANE1031" s="79"/>
      <c r="ANF1031" s="76"/>
      <c r="ANM1031" s="78"/>
      <c r="ANN1031" s="79"/>
      <c r="ANO1031" s="76"/>
      <c r="ANV1031" s="78"/>
      <c r="ANW1031" s="79"/>
      <c r="ANX1031" s="76"/>
      <c r="AOE1031" s="78"/>
      <c r="AOF1031" s="79"/>
      <c r="AOG1031" s="76"/>
      <c r="AON1031" s="78"/>
      <c r="AOO1031" s="79"/>
      <c r="AOP1031" s="76"/>
      <c r="AOW1031" s="78"/>
      <c r="AOX1031" s="79"/>
      <c r="AOY1031" s="76"/>
      <c r="APF1031" s="78"/>
      <c r="APG1031" s="79"/>
      <c r="APH1031" s="76"/>
      <c r="APO1031" s="78"/>
      <c r="APP1031" s="79"/>
      <c r="APQ1031" s="76"/>
      <c r="APX1031" s="78"/>
      <c r="APY1031" s="79"/>
      <c r="APZ1031" s="76"/>
      <c r="AQG1031" s="78"/>
      <c r="AQH1031" s="79"/>
      <c r="AQI1031" s="76"/>
      <c r="AQP1031" s="78"/>
      <c r="AQQ1031" s="79"/>
      <c r="AQR1031" s="76"/>
      <c r="AQY1031" s="78"/>
      <c r="AQZ1031" s="79"/>
      <c r="ARA1031" s="76"/>
      <c r="ARH1031" s="78"/>
      <c r="ARI1031" s="79"/>
      <c r="ARJ1031" s="76"/>
      <c r="ARQ1031" s="78"/>
      <c r="ARR1031" s="79"/>
      <c r="ARS1031" s="76"/>
      <c r="ARZ1031" s="78"/>
      <c r="ASA1031" s="79"/>
      <c r="ASB1031" s="76"/>
      <c r="ASI1031" s="78"/>
      <c r="ASJ1031" s="79"/>
      <c r="ASK1031" s="76"/>
      <c r="ASR1031" s="78"/>
      <c r="ASS1031" s="79"/>
      <c r="AST1031" s="76"/>
      <c r="ATA1031" s="78"/>
      <c r="ATB1031" s="79"/>
      <c r="ATC1031" s="76"/>
      <c r="ATJ1031" s="78"/>
      <c r="ATK1031" s="79"/>
      <c r="ATL1031" s="76"/>
      <c r="ATS1031" s="78"/>
      <c r="ATT1031" s="79"/>
      <c r="ATU1031" s="76"/>
      <c r="AUB1031" s="78"/>
      <c r="AUC1031" s="79"/>
      <c r="AUD1031" s="76"/>
      <c r="AUK1031" s="78"/>
      <c r="AUL1031" s="79"/>
      <c r="AUM1031" s="76"/>
      <c r="AUT1031" s="78"/>
      <c r="AUU1031" s="79"/>
      <c r="AUV1031" s="76"/>
      <c r="AVC1031" s="78"/>
      <c r="AVD1031" s="79"/>
      <c r="AVE1031" s="76"/>
      <c r="AVL1031" s="78"/>
      <c r="AVM1031" s="79"/>
      <c r="AVN1031" s="76"/>
      <c r="AVU1031" s="78"/>
      <c r="AVV1031" s="79"/>
      <c r="AVW1031" s="76"/>
      <c r="AWD1031" s="78"/>
      <c r="AWE1031" s="79"/>
      <c r="AWF1031" s="76"/>
      <c r="AWM1031" s="78"/>
      <c r="AWN1031" s="79"/>
      <c r="AWO1031" s="76"/>
      <c r="AWV1031" s="78"/>
      <c r="AWW1031" s="79"/>
      <c r="AWX1031" s="76"/>
      <c r="AXE1031" s="78"/>
      <c r="AXF1031" s="79"/>
      <c r="AXG1031" s="76"/>
      <c r="AXN1031" s="78"/>
      <c r="AXO1031" s="79"/>
      <c r="AXP1031" s="76"/>
      <c r="AXW1031" s="78"/>
      <c r="AXX1031" s="79"/>
      <c r="AXY1031" s="76"/>
      <c r="AYF1031" s="78"/>
      <c r="AYG1031" s="79"/>
      <c r="AYH1031" s="76"/>
      <c r="AYO1031" s="78"/>
      <c r="AYP1031" s="79"/>
      <c r="AYQ1031" s="76"/>
      <c r="AYX1031" s="78"/>
      <c r="AYY1031" s="79"/>
      <c r="AYZ1031" s="76"/>
      <c r="AZG1031" s="78"/>
      <c r="AZH1031" s="79"/>
      <c r="AZI1031" s="76"/>
      <c r="AZP1031" s="78"/>
      <c r="AZQ1031" s="79"/>
      <c r="AZR1031" s="76"/>
      <c r="AZY1031" s="78"/>
      <c r="AZZ1031" s="79"/>
      <c r="BAA1031" s="76"/>
      <c r="BAH1031" s="78"/>
      <c r="BAI1031" s="79"/>
      <c r="BAJ1031" s="76"/>
      <c r="BAQ1031" s="78"/>
      <c r="BAR1031" s="79"/>
      <c r="BAS1031" s="76"/>
      <c r="BAZ1031" s="78"/>
      <c r="BBA1031" s="79"/>
      <c r="BBB1031" s="76"/>
      <c r="BBI1031" s="78"/>
      <c r="BBJ1031" s="79"/>
      <c r="BBK1031" s="76"/>
      <c r="BBR1031" s="78"/>
      <c r="BBS1031" s="79"/>
      <c r="BBT1031" s="76"/>
      <c r="BCA1031" s="78"/>
      <c r="BCB1031" s="79"/>
      <c r="BCC1031" s="76"/>
      <c r="BCJ1031" s="78"/>
      <c r="BCK1031" s="79"/>
      <c r="BCL1031" s="76"/>
      <c r="BCS1031" s="78"/>
      <c r="BCT1031" s="79"/>
      <c r="BCU1031" s="76"/>
      <c r="BDB1031" s="78"/>
      <c r="BDC1031" s="79"/>
      <c r="BDD1031" s="76"/>
      <c r="BDK1031" s="78"/>
      <c r="BDL1031" s="79"/>
      <c r="BDM1031" s="76"/>
      <c r="BDT1031" s="78"/>
      <c r="BDU1031" s="79"/>
      <c r="BDV1031" s="76"/>
      <c r="BEC1031" s="78"/>
      <c r="BED1031" s="79"/>
      <c r="BEE1031" s="76"/>
      <c r="BEL1031" s="78"/>
      <c r="BEM1031" s="79"/>
      <c r="BEN1031" s="76"/>
      <c r="BEU1031" s="78"/>
      <c r="BEV1031" s="79"/>
      <c r="BEW1031" s="76"/>
      <c r="BFD1031" s="78"/>
      <c r="BFE1031" s="79"/>
      <c r="BFF1031" s="76"/>
      <c r="BFM1031" s="78"/>
      <c r="BFN1031" s="79"/>
      <c r="BFO1031" s="76"/>
      <c r="BFV1031" s="78"/>
      <c r="BFW1031" s="79"/>
      <c r="BFX1031" s="76"/>
      <c r="BGE1031" s="78"/>
      <c r="BGF1031" s="79"/>
      <c r="BGG1031" s="76"/>
      <c r="BGN1031" s="78"/>
      <c r="BGO1031" s="79"/>
      <c r="BGP1031" s="76"/>
      <c r="BGW1031" s="78"/>
      <c r="BGX1031" s="79"/>
      <c r="BGY1031" s="76"/>
      <c r="BHF1031" s="78"/>
      <c r="BHG1031" s="79"/>
      <c r="BHH1031" s="76"/>
      <c r="BHO1031" s="78"/>
      <c r="BHP1031" s="79"/>
      <c r="BHQ1031" s="76"/>
      <c r="BHX1031" s="78"/>
      <c r="BHY1031" s="79"/>
      <c r="BHZ1031" s="76"/>
      <c r="BIG1031" s="78"/>
      <c r="BIH1031" s="79"/>
      <c r="BII1031" s="76"/>
      <c r="BIP1031" s="78"/>
      <c r="BIQ1031" s="79"/>
      <c r="BIR1031" s="76"/>
      <c r="BIY1031" s="78"/>
      <c r="BIZ1031" s="79"/>
      <c r="BJA1031" s="76"/>
      <c r="BJH1031" s="78"/>
      <c r="BJI1031" s="79"/>
      <c r="BJJ1031" s="76"/>
      <c r="BJQ1031" s="78"/>
      <c r="BJR1031" s="79"/>
      <c r="BJS1031" s="76"/>
      <c r="BJZ1031" s="78"/>
      <c r="BKA1031" s="79"/>
      <c r="BKB1031" s="76"/>
      <c r="BKI1031" s="78"/>
      <c r="BKJ1031" s="79"/>
      <c r="BKK1031" s="76"/>
      <c r="BKR1031" s="78"/>
      <c r="BKS1031" s="79"/>
      <c r="BKT1031" s="76"/>
      <c r="BLA1031" s="78"/>
      <c r="BLB1031" s="79"/>
      <c r="BLC1031" s="76"/>
      <c r="BLJ1031" s="78"/>
      <c r="BLK1031" s="79"/>
      <c r="BLL1031" s="76"/>
      <c r="BLS1031" s="78"/>
      <c r="BLT1031" s="79"/>
      <c r="BLU1031" s="76"/>
      <c r="BMB1031" s="78"/>
      <c r="BMC1031" s="79"/>
      <c r="BMD1031" s="76"/>
      <c r="BMK1031" s="78"/>
      <c r="BML1031" s="79"/>
      <c r="BMM1031" s="76"/>
      <c r="BMT1031" s="78"/>
      <c r="BMU1031" s="79"/>
      <c r="BMV1031" s="76"/>
      <c r="BNC1031" s="78"/>
      <c r="BND1031" s="79"/>
      <c r="BNE1031" s="76"/>
      <c r="BNL1031" s="78"/>
      <c r="BNM1031" s="79"/>
      <c r="BNN1031" s="76"/>
      <c r="BNU1031" s="78"/>
      <c r="BNV1031" s="79"/>
      <c r="BNW1031" s="76"/>
      <c r="BOD1031" s="78"/>
      <c r="BOE1031" s="79"/>
      <c r="BOF1031" s="76"/>
      <c r="BOM1031" s="78"/>
      <c r="BON1031" s="79"/>
      <c r="BOO1031" s="76"/>
      <c r="BOV1031" s="78"/>
      <c r="BOW1031" s="79"/>
      <c r="BOX1031" s="76"/>
      <c r="BPE1031" s="78"/>
      <c r="BPF1031" s="79"/>
      <c r="BPG1031" s="76"/>
      <c r="BPN1031" s="78"/>
      <c r="BPO1031" s="79"/>
      <c r="BPP1031" s="76"/>
      <c r="BPW1031" s="78"/>
      <c r="BPX1031" s="79"/>
      <c r="BPY1031" s="76"/>
      <c r="BQF1031" s="78"/>
      <c r="BQG1031" s="79"/>
      <c r="BQH1031" s="76"/>
      <c r="BQO1031" s="78"/>
      <c r="BQP1031" s="79"/>
      <c r="BQQ1031" s="76"/>
      <c r="BQX1031" s="78"/>
      <c r="BQY1031" s="79"/>
      <c r="BQZ1031" s="76"/>
      <c r="BRG1031" s="78"/>
      <c r="BRH1031" s="79"/>
      <c r="BRI1031" s="76"/>
      <c r="BRP1031" s="78"/>
      <c r="BRQ1031" s="79"/>
      <c r="BRR1031" s="76"/>
      <c r="BRY1031" s="78"/>
      <c r="BRZ1031" s="79"/>
      <c r="BSA1031" s="76"/>
      <c r="BSH1031" s="78"/>
      <c r="BSI1031" s="79"/>
      <c r="BSJ1031" s="76"/>
      <c r="BSQ1031" s="78"/>
      <c r="BSR1031" s="79"/>
      <c r="BSS1031" s="76"/>
      <c r="BSZ1031" s="78"/>
      <c r="BTA1031" s="79"/>
      <c r="BTB1031" s="76"/>
      <c r="BTI1031" s="78"/>
      <c r="BTJ1031" s="79"/>
      <c r="BTK1031" s="76"/>
      <c r="BTR1031" s="78"/>
      <c r="BTS1031" s="79"/>
      <c r="BTT1031" s="76"/>
      <c r="BUA1031" s="78"/>
      <c r="BUB1031" s="79"/>
      <c r="BUC1031" s="76"/>
      <c r="BUJ1031" s="78"/>
      <c r="BUK1031" s="79"/>
      <c r="BUL1031" s="76"/>
      <c r="BUS1031" s="78"/>
      <c r="BUT1031" s="79"/>
      <c r="BUU1031" s="76"/>
      <c r="BVB1031" s="78"/>
      <c r="BVC1031" s="79"/>
      <c r="BVD1031" s="76"/>
      <c r="BVK1031" s="78"/>
      <c r="BVL1031" s="79"/>
      <c r="BVM1031" s="76"/>
      <c r="BVT1031" s="78"/>
      <c r="BVU1031" s="79"/>
      <c r="BVV1031" s="76"/>
      <c r="BWC1031" s="78"/>
      <c r="BWD1031" s="79"/>
      <c r="BWE1031" s="76"/>
      <c r="BWL1031" s="78"/>
      <c r="BWM1031" s="79"/>
      <c r="BWN1031" s="76"/>
      <c r="BWU1031" s="78"/>
      <c r="BWV1031" s="79"/>
      <c r="BWW1031" s="76"/>
      <c r="BXD1031" s="78"/>
      <c r="BXE1031" s="79"/>
      <c r="BXF1031" s="76"/>
      <c r="BXM1031" s="78"/>
      <c r="BXN1031" s="79"/>
      <c r="BXO1031" s="76"/>
      <c r="BXV1031" s="78"/>
      <c r="BXW1031" s="79"/>
      <c r="BXX1031" s="76"/>
      <c r="BYE1031" s="78"/>
      <c r="BYF1031" s="79"/>
      <c r="BYG1031" s="76"/>
      <c r="BYN1031" s="78"/>
      <c r="BYO1031" s="79"/>
      <c r="BYP1031" s="76"/>
      <c r="BYW1031" s="78"/>
      <c r="BYX1031" s="79"/>
      <c r="BYY1031" s="76"/>
      <c r="BZF1031" s="78"/>
      <c r="BZG1031" s="79"/>
      <c r="BZH1031" s="76"/>
      <c r="BZO1031" s="78"/>
      <c r="BZP1031" s="79"/>
      <c r="BZQ1031" s="76"/>
      <c r="BZX1031" s="78"/>
      <c r="BZY1031" s="79"/>
      <c r="BZZ1031" s="76"/>
      <c r="CAG1031" s="78"/>
      <c r="CAH1031" s="79"/>
      <c r="CAI1031" s="76"/>
      <c r="CAP1031" s="78"/>
      <c r="CAQ1031" s="79"/>
      <c r="CAR1031" s="76"/>
      <c r="CAY1031" s="78"/>
      <c r="CAZ1031" s="79"/>
      <c r="CBA1031" s="76"/>
      <c r="CBH1031" s="78"/>
      <c r="CBI1031" s="79"/>
      <c r="CBJ1031" s="76"/>
      <c r="CBQ1031" s="78"/>
      <c r="CBR1031" s="79"/>
      <c r="CBS1031" s="76"/>
      <c r="CBZ1031" s="78"/>
      <c r="CCA1031" s="79"/>
      <c r="CCB1031" s="76"/>
      <c r="CCI1031" s="78"/>
      <c r="CCJ1031" s="79"/>
      <c r="CCK1031" s="76"/>
      <c r="CCR1031" s="78"/>
      <c r="CCS1031" s="79"/>
      <c r="CCT1031" s="76"/>
      <c r="CDA1031" s="78"/>
      <c r="CDB1031" s="79"/>
      <c r="CDC1031" s="76"/>
      <c r="CDJ1031" s="78"/>
      <c r="CDK1031" s="79"/>
      <c r="CDL1031" s="76"/>
      <c r="CDS1031" s="78"/>
      <c r="CDT1031" s="79"/>
      <c r="CDU1031" s="76"/>
      <c r="CEB1031" s="78"/>
      <c r="CEC1031" s="79"/>
      <c r="CED1031" s="76"/>
      <c r="CEK1031" s="78"/>
      <c r="CEL1031" s="79"/>
      <c r="CEM1031" s="76"/>
      <c r="CET1031" s="78"/>
      <c r="CEU1031" s="79"/>
      <c r="CEV1031" s="76"/>
      <c r="CFC1031" s="78"/>
      <c r="CFD1031" s="79"/>
      <c r="CFE1031" s="76"/>
      <c r="CFL1031" s="78"/>
      <c r="CFM1031" s="79"/>
      <c r="CFN1031" s="76"/>
      <c r="CFU1031" s="78"/>
      <c r="CFV1031" s="79"/>
      <c r="CFW1031" s="76"/>
      <c r="CGD1031" s="78"/>
      <c r="CGE1031" s="79"/>
      <c r="CGF1031" s="76"/>
      <c r="CGM1031" s="78"/>
      <c r="CGN1031" s="79"/>
      <c r="CGO1031" s="76"/>
      <c r="CGV1031" s="78"/>
      <c r="CGW1031" s="79"/>
      <c r="CGX1031" s="76"/>
      <c r="CHE1031" s="78"/>
      <c r="CHF1031" s="79"/>
      <c r="CHG1031" s="76"/>
      <c r="CHN1031" s="78"/>
      <c r="CHO1031" s="79"/>
      <c r="CHP1031" s="76"/>
      <c r="CHW1031" s="78"/>
      <c r="CHX1031" s="79"/>
      <c r="CHY1031" s="76"/>
      <c r="CIF1031" s="78"/>
      <c r="CIG1031" s="79"/>
      <c r="CIH1031" s="76"/>
      <c r="CIO1031" s="78"/>
      <c r="CIP1031" s="79"/>
      <c r="CIQ1031" s="76"/>
      <c r="CIX1031" s="78"/>
      <c r="CIY1031" s="79"/>
      <c r="CIZ1031" s="76"/>
      <c r="CJG1031" s="78"/>
      <c r="CJH1031" s="79"/>
      <c r="CJI1031" s="76"/>
      <c r="CJP1031" s="78"/>
      <c r="CJQ1031" s="79"/>
      <c r="CJR1031" s="76"/>
      <c r="CJY1031" s="78"/>
      <c r="CJZ1031" s="79"/>
      <c r="CKA1031" s="76"/>
      <c r="CKH1031" s="78"/>
      <c r="CKI1031" s="79"/>
      <c r="CKJ1031" s="76"/>
      <c r="CKQ1031" s="78"/>
      <c r="CKR1031" s="79"/>
      <c r="CKS1031" s="76"/>
      <c r="CKZ1031" s="78"/>
      <c r="CLA1031" s="79"/>
      <c r="CLB1031" s="76"/>
      <c r="CLI1031" s="78"/>
      <c r="CLJ1031" s="79"/>
      <c r="CLK1031" s="76"/>
      <c r="CLR1031" s="78"/>
      <c r="CLS1031" s="79"/>
      <c r="CLT1031" s="76"/>
      <c r="CMA1031" s="78"/>
      <c r="CMB1031" s="79"/>
      <c r="CMC1031" s="76"/>
      <c r="CMJ1031" s="78"/>
      <c r="CMK1031" s="79"/>
      <c r="CML1031" s="76"/>
      <c r="CMS1031" s="78"/>
      <c r="CMT1031" s="79"/>
      <c r="CMU1031" s="76"/>
      <c r="CNB1031" s="78"/>
      <c r="CNC1031" s="79"/>
      <c r="CND1031" s="76"/>
      <c r="CNK1031" s="78"/>
      <c r="CNL1031" s="79"/>
      <c r="CNM1031" s="76"/>
      <c r="CNT1031" s="78"/>
      <c r="CNU1031" s="79"/>
      <c r="CNV1031" s="76"/>
      <c r="COC1031" s="78"/>
      <c r="COD1031" s="79"/>
      <c r="COE1031" s="76"/>
      <c r="COL1031" s="78"/>
      <c r="COM1031" s="79"/>
      <c r="CON1031" s="76"/>
      <c r="COU1031" s="78"/>
      <c r="COV1031" s="79"/>
      <c r="COW1031" s="76"/>
      <c r="CPD1031" s="78"/>
      <c r="CPE1031" s="79"/>
      <c r="CPF1031" s="76"/>
      <c r="CPM1031" s="78"/>
      <c r="CPN1031" s="79"/>
      <c r="CPO1031" s="76"/>
      <c r="CPV1031" s="78"/>
      <c r="CPW1031" s="79"/>
      <c r="CPX1031" s="76"/>
      <c r="CQE1031" s="78"/>
      <c r="CQF1031" s="79"/>
      <c r="CQG1031" s="76"/>
      <c r="CQN1031" s="78"/>
      <c r="CQO1031" s="79"/>
      <c r="CQP1031" s="76"/>
      <c r="CQW1031" s="78"/>
      <c r="CQX1031" s="79"/>
      <c r="CQY1031" s="76"/>
      <c r="CRF1031" s="78"/>
      <c r="CRG1031" s="79"/>
      <c r="CRH1031" s="76"/>
      <c r="CRO1031" s="78"/>
      <c r="CRP1031" s="79"/>
      <c r="CRQ1031" s="76"/>
      <c r="CRX1031" s="78"/>
      <c r="CRY1031" s="79"/>
      <c r="CRZ1031" s="76"/>
      <c r="CSG1031" s="78"/>
      <c r="CSH1031" s="79"/>
      <c r="CSI1031" s="76"/>
      <c r="CSP1031" s="78"/>
      <c r="CSQ1031" s="79"/>
      <c r="CSR1031" s="76"/>
      <c r="CSY1031" s="78"/>
      <c r="CSZ1031" s="79"/>
      <c r="CTA1031" s="76"/>
      <c r="CTH1031" s="78"/>
      <c r="CTI1031" s="79"/>
      <c r="CTJ1031" s="76"/>
      <c r="CTQ1031" s="78"/>
      <c r="CTR1031" s="79"/>
      <c r="CTS1031" s="76"/>
      <c r="CTZ1031" s="78"/>
      <c r="CUA1031" s="79"/>
      <c r="CUB1031" s="76"/>
      <c r="CUI1031" s="78"/>
      <c r="CUJ1031" s="79"/>
      <c r="CUK1031" s="76"/>
      <c r="CUR1031" s="78"/>
      <c r="CUS1031" s="79"/>
      <c r="CUT1031" s="76"/>
      <c r="CVA1031" s="78"/>
      <c r="CVB1031" s="79"/>
      <c r="CVC1031" s="76"/>
      <c r="CVJ1031" s="78"/>
      <c r="CVK1031" s="79"/>
      <c r="CVL1031" s="76"/>
      <c r="CVS1031" s="78"/>
      <c r="CVT1031" s="79"/>
      <c r="CVU1031" s="76"/>
      <c r="CWB1031" s="78"/>
      <c r="CWC1031" s="79"/>
      <c r="CWD1031" s="76"/>
      <c r="CWK1031" s="78"/>
      <c r="CWL1031" s="79"/>
      <c r="CWM1031" s="76"/>
      <c r="CWT1031" s="78"/>
      <c r="CWU1031" s="79"/>
      <c r="CWV1031" s="76"/>
      <c r="CXC1031" s="78"/>
      <c r="CXD1031" s="79"/>
      <c r="CXE1031" s="76"/>
      <c r="CXL1031" s="78"/>
      <c r="CXM1031" s="79"/>
      <c r="CXN1031" s="76"/>
      <c r="CXU1031" s="78"/>
      <c r="CXV1031" s="79"/>
      <c r="CXW1031" s="76"/>
      <c r="CYD1031" s="78"/>
      <c r="CYE1031" s="79"/>
      <c r="CYF1031" s="76"/>
      <c r="CYM1031" s="78"/>
      <c r="CYN1031" s="79"/>
      <c r="CYO1031" s="76"/>
      <c r="CYV1031" s="78"/>
      <c r="CYW1031" s="79"/>
      <c r="CYX1031" s="76"/>
      <c r="CZE1031" s="78"/>
      <c r="CZF1031" s="79"/>
      <c r="CZG1031" s="76"/>
      <c r="CZN1031" s="78"/>
      <c r="CZO1031" s="79"/>
      <c r="CZP1031" s="76"/>
      <c r="CZW1031" s="78"/>
      <c r="CZX1031" s="79"/>
      <c r="CZY1031" s="76"/>
      <c r="DAF1031" s="78"/>
      <c r="DAG1031" s="79"/>
      <c r="DAH1031" s="76"/>
      <c r="DAO1031" s="78"/>
      <c r="DAP1031" s="79"/>
      <c r="DAQ1031" s="76"/>
      <c r="DAX1031" s="78"/>
      <c r="DAY1031" s="79"/>
      <c r="DAZ1031" s="76"/>
      <c r="DBG1031" s="78"/>
      <c r="DBH1031" s="79"/>
      <c r="DBI1031" s="76"/>
      <c r="DBP1031" s="78"/>
      <c r="DBQ1031" s="79"/>
      <c r="DBR1031" s="76"/>
      <c r="DBY1031" s="78"/>
      <c r="DBZ1031" s="79"/>
      <c r="DCA1031" s="76"/>
      <c r="DCH1031" s="78"/>
      <c r="DCI1031" s="79"/>
      <c r="DCJ1031" s="76"/>
      <c r="DCQ1031" s="78"/>
      <c r="DCR1031" s="79"/>
      <c r="DCS1031" s="76"/>
      <c r="DCZ1031" s="78"/>
      <c r="DDA1031" s="79"/>
      <c r="DDB1031" s="76"/>
      <c r="DDI1031" s="78"/>
      <c r="DDJ1031" s="79"/>
      <c r="DDK1031" s="76"/>
      <c r="DDR1031" s="78"/>
      <c r="DDS1031" s="79"/>
      <c r="DDT1031" s="76"/>
      <c r="DEA1031" s="78"/>
      <c r="DEB1031" s="79"/>
      <c r="DEC1031" s="76"/>
      <c r="DEJ1031" s="78"/>
      <c r="DEK1031" s="79"/>
      <c r="DEL1031" s="76"/>
      <c r="DES1031" s="78"/>
      <c r="DET1031" s="79"/>
      <c r="DEU1031" s="76"/>
      <c r="DFB1031" s="78"/>
      <c r="DFC1031" s="79"/>
      <c r="DFD1031" s="76"/>
      <c r="DFK1031" s="78"/>
      <c r="DFL1031" s="79"/>
      <c r="DFM1031" s="76"/>
      <c r="DFT1031" s="78"/>
      <c r="DFU1031" s="79"/>
      <c r="DFV1031" s="76"/>
      <c r="DGC1031" s="78"/>
      <c r="DGD1031" s="79"/>
      <c r="DGE1031" s="76"/>
      <c r="DGL1031" s="78"/>
      <c r="DGM1031" s="79"/>
      <c r="DGN1031" s="76"/>
      <c r="DGU1031" s="78"/>
      <c r="DGV1031" s="79"/>
      <c r="DGW1031" s="76"/>
      <c r="DHD1031" s="78"/>
      <c r="DHE1031" s="79"/>
      <c r="DHF1031" s="76"/>
      <c r="DHM1031" s="78"/>
      <c r="DHN1031" s="79"/>
      <c r="DHO1031" s="76"/>
      <c r="DHV1031" s="78"/>
      <c r="DHW1031" s="79"/>
      <c r="DHX1031" s="76"/>
      <c r="DIE1031" s="78"/>
      <c r="DIF1031" s="79"/>
      <c r="DIG1031" s="76"/>
      <c r="DIN1031" s="78"/>
      <c r="DIO1031" s="79"/>
      <c r="DIP1031" s="76"/>
      <c r="DIW1031" s="78"/>
      <c r="DIX1031" s="79"/>
      <c r="DIY1031" s="76"/>
      <c r="DJF1031" s="78"/>
      <c r="DJG1031" s="79"/>
      <c r="DJH1031" s="76"/>
      <c r="DJO1031" s="78"/>
      <c r="DJP1031" s="79"/>
      <c r="DJQ1031" s="76"/>
      <c r="DJX1031" s="78"/>
      <c r="DJY1031" s="79"/>
      <c r="DJZ1031" s="76"/>
      <c r="DKG1031" s="78"/>
      <c r="DKH1031" s="79"/>
      <c r="DKI1031" s="76"/>
      <c r="DKP1031" s="78"/>
      <c r="DKQ1031" s="79"/>
      <c r="DKR1031" s="76"/>
      <c r="DKY1031" s="78"/>
      <c r="DKZ1031" s="79"/>
      <c r="DLA1031" s="76"/>
      <c r="DLH1031" s="78"/>
      <c r="DLI1031" s="79"/>
      <c r="DLJ1031" s="76"/>
      <c r="DLQ1031" s="78"/>
      <c r="DLR1031" s="79"/>
      <c r="DLS1031" s="76"/>
      <c r="DLZ1031" s="78"/>
      <c r="DMA1031" s="79"/>
      <c r="DMB1031" s="76"/>
      <c r="DMI1031" s="78"/>
      <c r="DMJ1031" s="79"/>
      <c r="DMK1031" s="76"/>
      <c r="DMR1031" s="78"/>
      <c r="DMS1031" s="79"/>
      <c r="DMT1031" s="76"/>
      <c r="DNA1031" s="78"/>
      <c r="DNB1031" s="79"/>
      <c r="DNC1031" s="76"/>
      <c r="DNJ1031" s="78"/>
      <c r="DNK1031" s="79"/>
      <c r="DNL1031" s="76"/>
      <c r="DNS1031" s="78"/>
      <c r="DNT1031" s="79"/>
      <c r="DNU1031" s="76"/>
      <c r="DOB1031" s="78"/>
      <c r="DOC1031" s="79"/>
      <c r="DOD1031" s="76"/>
      <c r="DOK1031" s="78"/>
      <c r="DOL1031" s="79"/>
      <c r="DOM1031" s="76"/>
      <c r="DOT1031" s="78"/>
      <c r="DOU1031" s="79"/>
      <c r="DOV1031" s="76"/>
      <c r="DPC1031" s="78"/>
      <c r="DPD1031" s="79"/>
      <c r="DPE1031" s="76"/>
      <c r="DPL1031" s="78"/>
      <c r="DPM1031" s="79"/>
      <c r="DPN1031" s="76"/>
      <c r="DPU1031" s="78"/>
      <c r="DPV1031" s="79"/>
      <c r="DPW1031" s="76"/>
      <c r="DQD1031" s="78"/>
      <c r="DQE1031" s="79"/>
      <c r="DQF1031" s="76"/>
      <c r="DQM1031" s="78"/>
      <c r="DQN1031" s="79"/>
      <c r="DQO1031" s="76"/>
      <c r="DQV1031" s="78"/>
      <c r="DQW1031" s="79"/>
      <c r="DQX1031" s="76"/>
      <c r="DRE1031" s="78"/>
      <c r="DRF1031" s="79"/>
      <c r="DRG1031" s="76"/>
      <c r="DRN1031" s="78"/>
      <c r="DRO1031" s="79"/>
      <c r="DRP1031" s="76"/>
      <c r="DRW1031" s="78"/>
      <c r="DRX1031" s="79"/>
      <c r="DRY1031" s="76"/>
      <c r="DSF1031" s="78"/>
      <c r="DSG1031" s="79"/>
      <c r="DSH1031" s="76"/>
      <c r="DSO1031" s="78"/>
      <c r="DSP1031" s="79"/>
      <c r="DSQ1031" s="76"/>
      <c r="DSX1031" s="78"/>
      <c r="DSY1031" s="79"/>
      <c r="DSZ1031" s="76"/>
      <c r="DTG1031" s="78"/>
      <c r="DTH1031" s="79"/>
      <c r="DTI1031" s="76"/>
      <c r="DTP1031" s="78"/>
      <c r="DTQ1031" s="79"/>
      <c r="DTR1031" s="76"/>
      <c r="DTY1031" s="78"/>
      <c r="DTZ1031" s="79"/>
      <c r="DUA1031" s="76"/>
      <c r="DUH1031" s="78"/>
      <c r="DUI1031" s="79"/>
      <c r="DUJ1031" s="76"/>
      <c r="DUQ1031" s="78"/>
      <c r="DUR1031" s="79"/>
      <c r="DUS1031" s="76"/>
      <c r="DUZ1031" s="78"/>
      <c r="DVA1031" s="79"/>
      <c r="DVB1031" s="76"/>
      <c r="DVI1031" s="78"/>
      <c r="DVJ1031" s="79"/>
      <c r="DVK1031" s="76"/>
      <c r="DVR1031" s="78"/>
      <c r="DVS1031" s="79"/>
      <c r="DVT1031" s="76"/>
      <c r="DWA1031" s="78"/>
      <c r="DWB1031" s="79"/>
      <c r="DWC1031" s="76"/>
      <c r="DWJ1031" s="78"/>
      <c r="DWK1031" s="79"/>
      <c r="DWL1031" s="76"/>
      <c r="DWS1031" s="78"/>
      <c r="DWT1031" s="79"/>
      <c r="DWU1031" s="76"/>
      <c r="DXB1031" s="78"/>
      <c r="DXC1031" s="79"/>
      <c r="DXD1031" s="76"/>
      <c r="DXK1031" s="78"/>
      <c r="DXL1031" s="79"/>
      <c r="DXM1031" s="76"/>
      <c r="DXT1031" s="78"/>
      <c r="DXU1031" s="79"/>
      <c r="DXV1031" s="76"/>
      <c r="DYC1031" s="78"/>
      <c r="DYD1031" s="79"/>
      <c r="DYE1031" s="76"/>
      <c r="DYL1031" s="78"/>
      <c r="DYM1031" s="79"/>
      <c r="DYN1031" s="76"/>
      <c r="DYU1031" s="78"/>
      <c r="DYV1031" s="79"/>
      <c r="DYW1031" s="76"/>
      <c r="DZD1031" s="78"/>
      <c r="DZE1031" s="79"/>
      <c r="DZF1031" s="76"/>
      <c r="DZM1031" s="78"/>
      <c r="DZN1031" s="79"/>
      <c r="DZO1031" s="76"/>
      <c r="DZV1031" s="78"/>
      <c r="DZW1031" s="79"/>
      <c r="DZX1031" s="76"/>
      <c r="EAE1031" s="78"/>
      <c r="EAF1031" s="79"/>
      <c r="EAG1031" s="76"/>
      <c r="EAN1031" s="78"/>
      <c r="EAO1031" s="79"/>
      <c r="EAP1031" s="76"/>
      <c r="EAW1031" s="78"/>
      <c r="EAX1031" s="79"/>
      <c r="EAY1031" s="76"/>
      <c r="EBF1031" s="78"/>
      <c r="EBG1031" s="79"/>
      <c r="EBH1031" s="76"/>
      <c r="EBO1031" s="78"/>
      <c r="EBP1031" s="79"/>
      <c r="EBQ1031" s="76"/>
      <c r="EBX1031" s="78"/>
      <c r="EBY1031" s="79"/>
      <c r="EBZ1031" s="76"/>
      <c r="ECG1031" s="78"/>
      <c r="ECH1031" s="79"/>
      <c r="ECI1031" s="76"/>
      <c r="ECP1031" s="78"/>
      <c r="ECQ1031" s="79"/>
      <c r="ECR1031" s="76"/>
      <c r="ECY1031" s="78"/>
      <c r="ECZ1031" s="79"/>
      <c r="EDA1031" s="76"/>
      <c r="EDH1031" s="78"/>
      <c r="EDI1031" s="79"/>
      <c r="EDJ1031" s="76"/>
      <c r="EDQ1031" s="78"/>
      <c r="EDR1031" s="79"/>
      <c r="EDS1031" s="76"/>
      <c r="EDZ1031" s="78"/>
      <c r="EEA1031" s="79"/>
      <c r="EEB1031" s="76"/>
      <c r="EEI1031" s="78"/>
      <c r="EEJ1031" s="79"/>
      <c r="EEK1031" s="76"/>
      <c r="EER1031" s="78"/>
      <c r="EES1031" s="79"/>
      <c r="EET1031" s="76"/>
      <c r="EFA1031" s="78"/>
      <c r="EFB1031" s="79"/>
      <c r="EFC1031" s="76"/>
      <c r="EFJ1031" s="78"/>
      <c r="EFK1031" s="79"/>
      <c r="EFL1031" s="76"/>
      <c r="EFS1031" s="78"/>
      <c r="EFT1031" s="79"/>
      <c r="EFU1031" s="76"/>
      <c r="EGB1031" s="78"/>
      <c r="EGC1031" s="79"/>
      <c r="EGD1031" s="76"/>
      <c r="EGK1031" s="78"/>
      <c r="EGL1031" s="79"/>
      <c r="EGM1031" s="76"/>
      <c r="EGT1031" s="78"/>
      <c r="EGU1031" s="79"/>
      <c r="EGV1031" s="76"/>
      <c r="EHC1031" s="78"/>
      <c r="EHD1031" s="79"/>
      <c r="EHE1031" s="76"/>
      <c r="EHL1031" s="78"/>
      <c r="EHM1031" s="79"/>
      <c r="EHN1031" s="76"/>
      <c r="EHU1031" s="78"/>
      <c r="EHV1031" s="79"/>
      <c r="EHW1031" s="76"/>
      <c r="EID1031" s="78"/>
      <c r="EIE1031" s="79"/>
      <c r="EIF1031" s="76"/>
      <c r="EIM1031" s="78"/>
      <c r="EIN1031" s="79"/>
      <c r="EIO1031" s="76"/>
      <c r="EIV1031" s="78"/>
      <c r="EIW1031" s="79"/>
      <c r="EIX1031" s="76"/>
      <c r="EJE1031" s="78"/>
      <c r="EJF1031" s="79"/>
      <c r="EJG1031" s="76"/>
      <c r="EJN1031" s="78"/>
      <c r="EJO1031" s="79"/>
      <c r="EJP1031" s="76"/>
      <c r="EJW1031" s="78"/>
      <c r="EJX1031" s="79"/>
      <c r="EJY1031" s="76"/>
      <c r="EKF1031" s="78"/>
      <c r="EKG1031" s="79"/>
      <c r="EKH1031" s="76"/>
      <c r="EKO1031" s="78"/>
      <c r="EKP1031" s="79"/>
      <c r="EKQ1031" s="76"/>
      <c r="EKX1031" s="78"/>
      <c r="EKY1031" s="79"/>
      <c r="EKZ1031" s="76"/>
      <c r="ELG1031" s="78"/>
      <c r="ELH1031" s="79"/>
      <c r="ELI1031" s="76"/>
      <c r="ELP1031" s="78"/>
      <c r="ELQ1031" s="79"/>
      <c r="ELR1031" s="76"/>
      <c r="ELY1031" s="78"/>
      <c r="ELZ1031" s="79"/>
      <c r="EMA1031" s="76"/>
      <c r="EMH1031" s="78"/>
      <c r="EMI1031" s="79"/>
      <c r="EMJ1031" s="76"/>
      <c r="EMQ1031" s="78"/>
      <c r="EMR1031" s="79"/>
      <c r="EMS1031" s="76"/>
      <c r="EMZ1031" s="78"/>
      <c r="ENA1031" s="79"/>
      <c r="ENB1031" s="76"/>
      <c r="ENI1031" s="78"/>
      <c r="ENJ1031" s="79"/>
      <c r="ENK1031" s="76"/>
      <c r="ENR1031" s="78"/>
      <c r="ENS1031" s="79"/>
      <c r="ENT1031" s="76"/>
      <c r="EOA1031" s="78"/>
      <c r="EOB1031" s="79"/>
      <c r="EOC1031" s="76"/>
      <c r="EOJ1031" s="78"/>
      <c r="EOK1031" s="79"/>
      <c r="EOL1031" s="76"/>
      <c r="EOS1031" s="78"/>
      <c r="EOT1031" s="79"/>
      <c r="EOU1031" s="76"/>
      <c r="EPB1031" s="78"/>
      <c r="EPC1031" s="79"/>
      <c r="EPD1031" s="76"/>
      <c r="EPK1031" s="78"/>
      <c r="EPL1031" s="79"/>
      <c r="EPM1031" s="76"/>
      <c r="EPT1031" s="78"/>
      <c r="EPU1031" s="79"/>
      <c r="EPV1031" s="76"/>
      <c r="EQC1031" s="78"/>
      <c r="EQD1031" s="79"/>
      <c r="EQE1031" s="76"/>
      <c r="EQL1031" s="78"/>
      <c r="EQM1031" s="79"/>
      <c r="EQN1031" s="76"/>
      <c r="EQU1031" s="78"/>
      <c r="EQV1031" s="79"/>
      <c r="EQW1031" s="76"/>
      <c r="ERD1031" s="78"/>
      <c r="ERE1031" s="79"/>
      <c r="ERF1031" s="76"/>
      <c r="ERM1031" s="78"/>
      <c r="ERN1031" s="79"/>
      <c r="ERO1031" s="76"/>
      <c r="ERV1031" s="78"/>
      <c r="ERW1031" s="79"/>
      <c r="ERX1031" s="76"/>
      <c r="ESE1031" s="78"/>
      <c r="ESF1031" s="79"/>
      <c r="ESG1031" s="76"/>
      <c r="ESN1031" s="78"/>
      <c r="ESO1031" s="79"/>
      <c r="ESP1031" s="76"/>
      <c r="ESW1031" s="78"/>
      <c r="ESX1031" s="79"/>
      <c r="ESY1031" s="76"/>
      <c r="ETF1031" s="78"/>
      <c r="ETG1031" s="79"/>
      <c r="ETH1031" s="76"/>
      <c r="ETO1031" s="78"/>
      <c r="ETP1031" s="79"/>
      <c r="ETQ1031" s="76"/>
      <c r="ETX1031" s="78"/>
      <c r="ETY1031" s="79"/>
      <c r="ETZ1031" s="76"/>
      <c r="EUG1031" s="78"/>
      <c r="EUH1031" s="79"/>
      <c r="EUI1031" s="76"/>
      <c r="EUP1031" s="78"/>
      <c r="EUQ1031" s="79"/>
      <c r="EUR1031" s="76"/>
      <c r="EUY1031" s="78"/>
      <c r="EUZ1031" s="79"/>
      <c r="EVA1031" s="76"/>
      <c r="EVH1031" s="78"/>
      <c r="EVI1031" s="79"/>
      <c r="EVJ1031" s="76"/>
      <c r="EVQ1031" s="78"/>
      <c r="EVR1031" s="79"/>
      <c r="EVS1031" s="76"/>
      <c r="EVZ1031" s="78"/>
      <c r="EWA1031" s="79"/>
      <c r="EWB1031" s="76"/>
      <c r="EWI1031" s="78"/>
      <c r="EWJ1031" s="79"/>
      <c r="EWK1031" s="76"/>
      <c r="EWR1031" s="78"/>
      <c r="EWS1031" s="79"/>
      <c r="EWT1031" s="76"/>
      <c r="EXA1031" s="78"/>
      <c r="EXB1031" s="79"/>
      <c r="EXC1031" s="76"/>
      <c r="EXJ1031" s="78"/>
      <c r="EXK1031" s="79"/>
      <c r="EXL1031" s="76"/>
      <c r="EXS1031" s="78"/>
      <c r="EXT1031" s="79"/>
      <c r="EXU1031" s="76"/>
      <c r="EYB1031" s="78"/>
      <c r="EYC1031" s="79"/>
      <c r="EYD1031" s="76"/>
      <c r="EYK1031" s="78"/>
      <c r="EYL1031" s="79"/>
      <c r="EYM1031" s="76"/>
      <c r="EYT1031" s="78"/>
      <c r="EYU1031" s="79"/>
      <c r="EYV1031" s="76"/>
      <c r="EZC1031" s="78"/>
      <c r="EZD1031" s="79"/>
      <c r="EZE1031" s="76"/>
      <c r="EZL1031" s="78"/>
      <c r="EZM1031" s="79"/>
      <c r="EZN1031" s="76"/>
      <c r="EZU1031" s="78"/>
      <c r="EZV1031" s="79"/>
      <c r="EZW1031" s="76"/>
      <c r="FAD1031" s="78"/>
      <c r="FAE1031" s="79"/>
      <c r="FAF1031" s="76"/>
      <c r="FAM1031" s="78"/>
      <c r="FAN1031" s="79"/>
      <c r="FAO1031" s="76"/>
      <c r="FAV1031" s="78"/>
      <c r="FAW1031" s="79"/>
      <c r="FAX1031" s="76"/>
      <c r="FBE1031" s="78"/>
      <c r="FBF1031" s="79"/>
      <c r="FBG1031" s="76"/>
      <c r="FBN1031" s="78"/>
      <c r="FBO1031" s="79"/>
      <c r="FBP1031" s="76"/>
      <c r="FBW1031" s="78"/>
      <c r="FBX1031" s="79"/>
      <c r="FBY1031" s="76"/>
      <c r="FCF1031" s="78"/>
      <c r="FCG1031" s="79"/>
      <c r="FCH1031" s="76"/>
      <c r="FCO1031" s="78"/>
      <c r="FCP1031" s="79"/>
      <c r="FCQ1031" s="76"/>
      <c r="FCX1031" s="78"/>
      <c r="FCY1031" s="79"/>
      <c r="FCZ1031" s="76"/>
      <c r="FDG1031" s="78"/>
      <c r="FDH1031" s="79"/>
      <c r="FDI1031" s="76"/>
      <c r="FDP1031" s="78"/>
      <c r="FDQ1031" s="79"/>
      <c r="FDR1031" s="76"/>
      <c r="FDY1031" s="78"/>
      <c r="FDZ1031" s="79"/>
      <c r="FEA1031" s="76"/>
      <c r="FEH1031" s="78"/>
      <c r="FEI1031" s="79"/>
      <c r="FEJ1031" s="76"/>
      <c r="FEQ1031" s="78"/>
      <c r="FER1031" s="79"/>
      <c r="FES1031" s="76"/>
      <c r="FEZ1031" s="78"/>
      <c r="FFA1031" s="79"/>
      <c r="FFB1031" s="76"/>
      <c r="FFI1031" s="78"/>
      <c r="FFJ1031" s="79"/>
      <c r="FFK1031" s="76"/>
      <c r="FFR1031" s="78"/>
      <c r="FFS1031" s="79"/>
      <c r="FFT1031" s="76"/>
      <c r="FGA1031" s="78"/>
      <c r="FGB1031" s="79"/>
      <c r="FGC1031" s="76"/>
      <c r="FGJ1031" s="78"/>
      <c r="FGK1031" s="79"/>
      <c r="FGL1031" s="76"/>
      <c r="FGS1031" s="78"/>
      <c r="FGT1031" s="79"/>
      <c r="FGU1031" s="76"/>
      <c r="FHB1031" s="78"/>
      <c r="FHC1031" s="79"/>
      <c r="FHD1031" s="76"/>
      <c r="FHK1031" s="78"/>
      <c r="FHL1031" s="79"/>
      <c r="FHM1031" s="76"/>
      <c r="FHT1031" s="78"/>
      <c r="FHU1031" s="79"/>
      <c r="FHV1031" s="76"/>
      <c r="FIC1031" s="78"/>
      <c r="FID1031" s="79"/>
      <c r="FIE1031" s="76"/>
      <c r="FIL1031" s="78"/>
      <c r="FIM1031" s="79"/>
      <c r="FIN1031" s="76"/>
      <c r="FIU1031" s="78"/>
      <c r="FIV1031" s="79"/>
      <c r="FIW1031" s="76"/>
      <c r="FJD1031" s="78"/>
      <c r="FJE1031" s="79"/>
      <c r="FJF1031" s="76"/>
      <c r="FJM1031" s="78"/>
      <c r="FJN1031" s="79"/>
      <c r="FJO1031" s="76"/>
      <c r="FJV1031" s="78"/>
      <c r="FJW1031" s="79"/>
      <c r="FJX1031" s="76"/>
      <c r="FKE1031" s="78"/>
      <c r="FKF1031" s="79"/>
      <c r="FKG1031" s="76"/>
      <c r="FKN1031" s="78"/>
      <c r="FKO1031" s="79"/>
      <c r="FKP1031" s="76"/>
      <c r="FKW1031" s="78"/>
      <c r="FKX1031" s="79"/>
      <c r="FKY1031" s="76"/>
      <c r="FLF1031" s="78"/>
      <c r="FLG1031" s="79"/>
      <c r="FLH1031" s="76"/>
      <c r="FLO1031" s="78"/>
      <c r="FLP1031" s="79"/>
      <c r="FLQ1031" s="76"/>
      <c r="FLX1031" s="78"/>
      <c r="FLY1031" s="79"/>
      <c r="FLZ1031" s="76"/>
      <c r="FMG1031" s="78"/>
      <c r="FMH1031" s="79"/>
      <c r="FMI1031" s="76"/>
      <c r="FMP1031" s="78"/>
      <c r="FMQ1031" s="79"/>
      <c r="FMR1031" s="76"/>
      <c r="FMY1031" s="78"/>
      <c r="FMZ1031" s="79"/>
      <c r="FNA1031" s="76"/>
      <c r="FNH1031" s="78"/>
      <c r="FNI1031" s="79"/>
      <c r="FNJ1031" s="76"/>
      <c r="FNQ1031" s="78"/>
      <c r="FNR1031" s="79"/>
      <c r="FNS1031" s="76"/>
      <c r="FNZ1031" s="78"/>
      <c r="FOA1031" s="79"/>
      <c r="FOB1031" s="76"/>
      <c r="FOI1031" s="78"/>
      <c r="FOJ1031" s="79"/>
      <c r="FOK1031" s="76"/>
      <c r="FOR1031" s="78"/>
      <c r="FOS1031" s="79"/>
      <c r="FOT1031" s="76"/>
      <c r="FPA1031" s="78"/>
      <c r="FPB1031" s="79"/>
      <c r="FPC1031" s="76"/>
      <c r="FPJ1031" s="78"/>
      <c r="FPK1031" s="79"/>
      <c r="FPL1031" s="76"/>
      <c r="FPS1031" s="78"/>
      <c r="FPT1031" s="79"/>
      <c r="FPU1031" s="76"/>
      <c r="FQB1031" s="78"/>
      <c r="FQC1031" s="79"/>
      <c r="FQD1031" s="76"/>
      <c r="FQK1031" s="78"/>
      <c r="FQL1031" s="79"/>
      <c r="FQM1031" s="76"/>
      <c r="FQT1031" s="78"/>
      <c r="FQU1031" s="79"/>
      <c r="FQV1031" s="76"/>
      <c r="FRC1031" s="78"/>
      <c r="FRD1031" s="79"/>
      <c r="FRE1031" s="76"/>
      <c r="FRL1031" s="78"/>
      <c r="FRM1031" s="79"/>
      <c r="FRN1031" s="76"/>
      <c r="FRU1031" s="78"/>
      <c r="FRV1031" s="79"/>
      <c r="FRW1031" s="76"/>
      <c r="FSD1031" s="78"/>
      <c r="FSE1031" s="79"/>
      <c r="FSF1031" s="76"/>
      <c r="FSM1031" s="78"/>
      <c r="FSN1031" s="79"/>
      <c r="FSO1031" s="76"/>
      <c r="FSV1031" s="78"/>
      <c r="FSW1031" s="79"/>
      <c r="FSX1031" s="76"/>
      <c r="FTE1031" s="78"/>
      <c r="FTF1031" s="79"/>
      <c r="FTG1031" s="76"/>
      <c r="FTN1031" s="78"/>
      <c r="FTO1031" s="79"/>
      <c r="FTP1031" s="76"/>
      <c r="FTW1031" s="78"/>
      <c r="FTX1031" s="79"/>
      <c r="FTY1031" s="76"/>
      <c r="FUF1031" s="78"/>
      <c r="FUG1031" s="79"/>
      <c r="FUH1031" s="76"/>
      <c r="FUO1031" s="78"/>
      <c r="FUP1031" s="79"/>
      <c r="FUQ1031" s="76"/>
      <c r="FUX1031" s="78"/>
      <c r="FUY1031" s="79"/>
      <c r="FUZ1031" s="76"/>
      <c r="FVG1031" s="78"/>
      <c r="FVH1031" s="79"/>
      <c r="FVI1031" s="76"/>
      <c r="FVP1031" s="78"/>
      <c r="FVQ1031" s="79"/>
      <c r="FVR1031" s="76"/>
      <c r="FVY1031" s="78"/>
      <c r="FVZ1031" s="79"/>
      <c r="FWA1031" s="76"/>
      <c r="FWH1031" s="78"/>
      <c r="FWI1031" s="79"/>
      <c r="FWJ1031" s="76"/>
      <c r="FWQ1031" s="78"/>
      <c r="FWR1031" s="79"/>
      <c r="FWS1031" s="76"/>
      <c r="FWZ1031" s="78"/>
      <c r="FXA1031" s="79"/>
      <c r="FXB1031" s="76"/>
      <c r="FXI1031" s="78"/>
      <c r="FXJ1031" s="79"/>
      <c r="FXK1031" s="76"/>
      <c r="FXR1031" s="78"/>
      <c r="FXS1031" s="79"/>
      <c r="FXT1031" s="76"/>
      <c r="FYA1031" s="78"/>
      <c r="FYB1031" s="79"/>
      <c r="FYC1031" s="76"/>
      <c r="FYJ1031" s="78"/>
      <c r="FYK1031" s="79"/>
      <c r="FYL1031" s="76"/>
      <c r="FYS1031" s="78"/>
      <c r="FYT1031" s="79"/>
      <c r="FYU1031" s="76"/>
      <c r="FZB1031" s="78"/>
      <c r="FZC1031" s="79"/>
      <c r="FZD1031" s="76"/>
      <c r="FZK1031" s="78"/>
      <c r="FZL1031" s="79"/>
      <c r="FZM1031" s="76"/>
      <c r="FZT1031" s="78"/>
      <c r="FZU1031" s="79"/>
      <c r="FZV1031" s="76"/>
      <c r="GAC1031" s="78"/>
      <c r="GAD1031" s="79"/>
      <c r="GAE1031" s="76"/>
      <c r="GAL1031" s="78"/>
      <c r="GAM1031" s="79"/>
      <c r="GAN1031" s="76"/>
      <c r="GAU1031" s="78"/>
      <c r="GAV1031" s="79"/>
      <c r="GAW1031" s="76"/>
      <c r="GBD1031" s="78"/>
      <c r="GBE1031" s="79"/>
      <c r="GBF1031" s="76"/>
      <c r="GBM1031" s="78"/>
      <c r="GBN1031" s="79"/>
      <c r="GBO1031" s="76"/>
      <c r="GBV1031" s="78"/>
      <c r="GBW1031" s="79"/>
      <c r="GBX1031" s="76"/>
      <c r="GCE1031" s="78"/>
      <c r="GCF1031" s="79"/>
      <c r="GCG1031" s="76"/>
      <c r="GCN1031" s="78"/>
      <c r="GCO1031" s="79"/>
      <c r="GCP1031" s="76"/>
      <c r="GCW1031" s="78"/>
      <c r="GCX1031" s="79"/>
      <c r="GCY1031" s="76"/>
      <c r="GDF1031" s="78"/>
      <c r="GDG1031" s="79"/>
      <c r="GDH1031" s="76"/>
      <c r="GDO1031" s="78"/>
      <c r="GDP1031" s="79"/>
      <c r="GDQ1031" s="76"/>
      <c r="GDX1031" s="78"/>
      <c r="GDY1031" s="79"/>
      <c r="GDZ1031" s="76"/>
      <c r="GEG1031" s="78"/>
      <c r="GEH1031" s="79"/>
      <c r="GEI1031" s="76"/>
      <c r="GEP1031" s="78"/>
      <c r="GEQ1031" s="79"/>
      <c r="GER1031" s="76"/>
      <c r="GEY1031" s="78"/>
      <c r="GEZ1031" s="79"/>
      <c r="GFA1031" s="76"/>
      <c r="GFH1031" s="78"/>
      <c r="GFI1031" s="79"/>
      <c r="GFJ1031" s="76"/>
      <c r="GFQ1031" s="78"/>
      <c r="GFR1031" s="79"/>
      <c r="GFS1031" s="76"/>
      <c r="GFZ1031" s="78"/>
      <c r="GGA1031" s="79"/>
      <c r="GGB1031" s="76"/>
      <c r="GGI1031" s="78"/>
      <c r="GGJ1031" s="79"/>
      <c r="GGK1031" s="76"/>
      <c r="GGR1031" s="78"/>
      <c r="GGS1031" s="79"/>
      <c r="GGT1031" s="76"/>
      <c r="GHA1031" s="78"/>
      <c r="GHB1031" s="79"/>
      <c r="GHC1031" s="76"/>
      <c r="GHJ1031" s="78"/>
      <c r="GHK1031" s="79"/>
      <c r="GHL1031" s="76"/>
      <c r="GHS1031" s="78"/>
      <c r="GHT1031" s="79"/>
      <c r="GHU1031" s="76"/>
      <c r="GIB1031" s="78"/>
      <c r="GIC1031" s="79"/>
      <c r="GID1031" s="76"/>
      <c r="GIK1031" s="78"/>
      <c r="GIL1031" s="79"/>
      <c r="GIM1031" s="76"/>
      <c r="GIT1031" s="78"/>
      <c r="GIU1031" s="79"/>
      <c r="GIV1031" s="76"/>
      <c r="GJC1031" s="78"/>
      <c r="GJD1031" s="79"/>
      <c r="GJE1031" s="76"/>
      <c r="GJL1031" s="78"/>
      <c r="GJM1031" s="79"/>
      <c r="GJN1031" s="76"/>
      <c r="GJU1031" s="78"/>
      <c r="GJV1031" s="79"/>
      <c r="GJW1031" s="76"/>
      <c r="GKD1031" s="78"/>
      <c r="GKE1031" s="79"/>
      <c r="GKF1031" s="76"/>
      <c r="GKM1031" s="78"/>
      <c r="GKN1031" s="79"/>
      <c r="GKO1031" s="76"/>
      <c r="GKV1031" s="78"/>
      <c r="GKW1031" s="79"/>
      <c r="GKX1031" s="76"/>
      <c r="GLE1031" s="78"/>
      <c r="GLF1031" s="79"/>
      <c r="GLG1031" s="76"/>
      <c r="GLN1031" s="78"/>
      <c r="GLO1031" s="79"/>
      <c r="GLP1031" s="76"/>
      <c r="GLW1031" s="78"/>
      <c r="GLX1031" s="79"/>
      <c r="GLY1031" s="76"/>
      <c r="GMF1031" s="78"/>
      <c r="GMG1031" s="79"/>
      <c r="GMH1031" s="76"/>
      <c r="GMO1031" s="78"/>
      <c r="GMP1031" s="79"/>
      <c r="GMQ1031" s="76"/>
      <c r="GMX1031" s="78"/>
      <c r="GMY1031" s="79"/>
      <c r="GMZ1031" s="76"/>
      <c r="GNG1031" s="78"/>
      <c r="GNH1031" s="79"/>
      <c r="GNI1031" s="76"/>
      <c r="GNP1031" s="78"/>
      <c r="GNQ1031" s="79"/>
      <c r="GNR1031" s="76"/>
      <c r="GNY1031" s="78"/>
      <c r="GNZ1031" s="79"/>
      <c r="GOA1031" s="76"/>
      <c r="GOH1031" s="78"/>
      <c r="GOI1031" s="79"/>
      <c r="GOJ1031" s="76"/>
      <c r="GOQ1031" s="78"/>
      <c r="GOR1031" s="79"/>
      <c r="GOS1031" s="76"/>
      <c r="GOZ1031" s="78"/>
      <c r="GPA1031" s="79"/>
      <c r="GPB1031" s="76"/>
      <c r="GPI1031" s="78"/>
      <c r="GPJ1031" s="79"/>
      <c r="GPK1031" s="76"/>
      <c r="GPR1031" s="78"/>
      <c r="GPS1031" s="79"/>
      <c r="GPT1031" s="76"/>
      <c r="GQA1031" s="78"/>
      <c r="GQB1031" s="79"/>
      <c r="GQC1031" s="76"/>
      <c r="GQJ1031" s="78"/>
      <c r="GQK1031" s="79"/>
      <c r="GQL1031" s="76"/>
      <c r="GQS1031" s="78"/>
      <c r="GQT1031" s="79"/>
      <c r="GQU1031" s="76"/>
      <c r="GRB1031" s="78"/>
      <c r="GRC1031" s="79"/>
      <c r="GRD1031" s="76"/>
      <c r="GRK1031" s="78"/>
      <c r="GRL1031" s="79"/>
      <c r="GRM1031" s="76"/>
      <c r="GRT1031" s="78"/>
      <c r="GRU1031" s="79"/>
      <c r="GRV1031" s="76"/>
      <c r="GSC1031" s="78"/>
      <c r="GSD1031" s="79"/>
      <c r="GSE1031" s="76"/>
      <c r="GSL1031" s="78"/>
      <c r="GSM1031" s="79"/>
      <c r="GSN1031" s="76"/>
      <c r="GSU1031" s="78"/>
      <c r="GSV1031" s="79"/>
      <c r="GSW1031" s="76"/>
      <c r="GTD1031" s="78"/>
      <c r="GTE1031" s="79"/>
      <c r="GTF1031" s="76"/>
      <c r="GTM1031" s="78"/>
      <c r="GTN1031" s="79"/>
      <c r="GTO1031" s="76"/>
      <c r="GTV1031" s="78"/>
      <c r="GTW1031" s="79"/>
      <c r="GTX1031" s="76"/>
      <c r="GUE1031" s="78"/>
      <c r="GUF1031" s="79"/>
      <c r="GUG1031" s="76"/>
      <c r="GUN1031" s="78"/>
      <c r="GUO1031" s="79"/>
      <c r="GUP1031" s="76"/>
      <c r="GUW1031" s="78"/>
      <c r="GUX1031" s="79"/>
      <c r="GUY1031" s="76"/>
      <c r="GVF1031" s="78"/>
      <c r="GVG1031" s="79"/>
      <c r="GVH1031" s="76"/>
      <c r="GVO1031" s="78"/>
      <c r="GVP1031" s="79"/>
      <c r="GVQ1031" s="76"/>
      <c r="GVX1031" s="78"/>
      <c r="GVY1031" s="79"/>
      <c r="GVZ1031" s="76"/>
      <c r="GWG1031" s="78"/>
      <c r="GWH1031" s="79"/>
      <c r="GWI1031" s="76"/>
      <c r="GWP1031" s="78"/>
      <c r="GWQ1031" s="79"/>
      <c r="GWR1031" s="76"/>
      <c r="GWY1031" s="78"/>
      <c r="GWZ1031" s="79"/>
      <c r="GXA1031" s="76"/>
      <c r="GXH1031" s="78"/>
      <c r="GXI1031" s="79"/>
      <c r="GXJ1031" s="76"/>
      <c r="GXQ1031" s="78"/>
      <c r="GXR1031" s="79"/>
      <c r="GXS1031" s="76"/>
      <c r="GXZ1031" s="78"/>
      <c r="GYA1031" s="79"/>
      <c r="GYB1031" s="76"/>
      <c r="GYI1031" s="78"/>
      <c r="GYJ1031" s="79"/>
      <c r="GYK1031" s="76"/>
      <c r="GYR1031" s="78"/>
      <c r="GYS1031" s="79"/>
      <c r="GYT1031" s="76"/>
      <c r="GZA1031" s="78"/>
      <c r="GZB1031" s="79"/>
      <c r="GZC1031" s="76"/>
      <c r="GZJ1031" s="78"/>
      <c r="GZK1031" s="79"/>
      <c r="GZL1031" s="76"/>
      <c r="GZS1031" s="78"/>
      <c r="GZT1031" s="79"/>
      <c r="GZU1031" s="76"/>
      <c r="HAB1031" s="78"/>
      <c r="HAC1031" s="79"/>
      <c r="HAD1031" s="76"/>
      <c r="HAK1031" s="78"/>
      <c r="HAL1031" s="79"/>
      <c r="HAM1031" s="76"/>
      <c r="HAT1031" s="78"/>
      <c r="HAU1031" s="79"/>
      <c r="HAV1031" s="76"/>
      <c r="HBC1031" s="78"/>
      <c r="HBD1031" s="79"/>
      <c r="HBE1031" s="76"/>
      <c r="HBL1031" s="78"/>
      <c r="HBM1031" s="79"/>
      <c r="HBN1031" s="76"/>
      <c r="HBU1031" s="78"/>
      <c r="HBV1031" s="79"/>
      <c r="HBW1031" s="76"/>
      <c r="HCD1031" s="78"/>
      <c r="HCE1031" s="79"/>
      <c r="HCF1031" s="76"/>
      <c r="HCM1031" s="78"/>
      <c r="HCN1031" s="79"/>
      <c r="HCO1031" s="76"/>
      <c r="HCV1031" s="78"/>
      <c r="HCW1031" s="79"/>
      <c r="HCX1031" s="76"/>
      <c r="HDE1031" s="78"/>
      <c r="HDF1031" s="79"/>
      <c r="HDG1031" s="76"/>
      <c r="HDN1031" s="78"/>
      <c r="HDO1031" s="79"/>
      <c r="HDP1031" s="76"/>
      <c r="HDW1031" s="78"/>
      <c r="HDX1031" s="79"/>
      <c r="HDY1031" s="76"/>
      <c r="HEF1031" s="78"/>
      <c r="HEG1031" s="79"/>
      <c r="HEH1031" s="76"/>
      <c r="HEO1031" s="78"/>
      <c r="HEP1031" s="79"/>
      <c r="HEQ1031" s="76"/>
      <c r="HEX1031" s="78"/>
      <c r="HEY1031" s="79"/>
      <c r="HEZ1031" s="76"/>
      <c r="HFG1031" s="78"/>
      <c r="HFH1031" s="79"/>
      <c r="HFI1031" s="76"/>
      <c r="HFP1031" s="78"/>
      <c r="HFQ1031" s="79"/>
      <c r="HFR1031" s="76"/>
      <c r="HFY1031" s="78"/>
      <c r="HFZ1031" s="79"/>
      <c r="HGA1031" s="76"/>
      <c r="HGH1031" s="78"/>
      <c r="HGI1031" s="79"/>
      <c r="HGJ1031" s="76"/>
      <c r="HGQ1031" s="78"/>
      <c r="HGR1031" s="79"/>
      <c r="HGS1031" s="76"/>
      <c r="HGZ1031" s="78"/>
      <c r="HHA1031" s="79"/>
      <c r="HHB1031" s="76"/>
      <c r="HHI1031" s="78"/>
      <c r="HHJ1031" s="79"/>
      <c r="HHK1031" s="76"/>
      <c r="HHR1031" s="78"/>
      <c r="HHS1031" s="79"/>
      <c r="HHT1031" s="76"/>
      <c r="HIA1031" s="78"/>
      <c r="HIB1031" s="79"/>
      <c r="HIC1031" s="76"/>
      <c r="HIJ1031" s="78"/>
      <c r="HIK1031" s="79"/>
      <c r="HIL1031" s="76"/>
      <c r="HIS1031" s="78"/>
      <c r="HIT1031" s="79"/>
      <c r="HIU1031" s="76"/>
      <c r="HJB1031" s="78"/>
      <c r="HJC1031" s="79"/>
      <c r="HJD1031" s="76"/>
      <c r="HJK1031" s="78"/>
      <c r="HJL1031" s="79"/>
      <c r="HJM1031" s="76"/>
      <c r="HJT1031" s="78"/>
      <c r="HJU1031" s="79"/>
      <c r="HJV1031" s="76"/>
      <c r="HKC1031" s="78"/>
      <c r="HKD1031" s="79"/>
      <c r="HKE1031" s="76"/>
      <c r="HKL1031" s="78"/>
      <c r="HKM1031" s="79"/>
      <c r="HKN1031" s="76"/>
      <c r="HKU1031" s="78"/>
      <c r="HKV1031" s="79"/>
      <c r="HKW1031" s="76"/>
      <c r="HLD1031" s="78"/>
      <c r="HLE1031" s="79"/>
      <c r="HLF1031" s="76"/>
      <c r="HLM1031" s="78"/>
      <c r="HLN1031" s="79"/>
      <c r="HLO1031" s="76"/>
      <c r="HLV1031" s="78"/>
      <c r="HLW1031" s="79"/>
      <c r="HLX1031" s="76"/>
      <c r="HME1031" s="78"/>
      <c r="HMF1031" s="79"/>
      <c r="HMG1031" s="76"/>
      <c r="HMN1031" s="78"/>
      <c r="HMO1031" s="79"/>
      <c r="HMP1031" s="76"/>
      <c r="HMW1031" s="78"/>
      <c r="HMX1031" s="79"/>
      <c r="HMY1031" s="76"/>
      <c r="HNF1031" s="78"/>
      <c r="HNG1031" s="79"/>
      <c r="HNH1031" s="76"/>
      <c r="HNO1031" s="78"/>
      <c r="HNP1031" s="79"/>
      <c r="HNQ1031" s="76"/>
      <c r="HNX1031" s="78"/>
      <c r="HNY1031" s="79"/>
      <c r="HNZ1031" s="76"/>
      <c r="HOG1031" s="78"/>
      <c r="HOH1031" s="79"/>
      <c r="HOI1031" s="76"/>
      <c r="HOP1031" s="78"/>
      <c r="HOQ1031" s="79"/>
      <c r="HOR1031" s="76"/>
      <c r="HOY1031" s="78"/>
      <c r="HOZ1031" s="79"/>
      <c r="HPA1031" s="76"/>
      <c r="HPH1031" s="78"/>
      <c r="HPI1031" s="79"/>
      <c r="HPJ1031" s="76"/>
      <c r="HPQ1031" s="78"/>
      <c r="HPR1031" s="79"/>
      <c r="HPS1031" s="76"/>
      <c r="HPZ1031" s="78"/>
      <c r="HQA1031" s="79"/>
      <c r="HQB1031" s="76"/>
      <c r="HQI1031" s="78"/>
      <c r="HQJ1031" s="79"/>
      <c r="HQK1031" s="76"/>
      <c r="HQR1031" s="78"/>
      <c r="HQS1031" s="79"/>
      <c r="HQT1031" s="76"/>
      <c r="HRA1031" s="78"/>
      <c r="HRB1031" s="79"/>
      <c r="HRC1031" s="76"/>
      <c r="HRJ1031" s="78"/>
      <c r="HRK1031" s="79"/>
      <c r="HRL1031" s="76"/>
      <c r="HRS1031" s="78"/>
      <c r="HRT1031" s="79"/>
      <c r="HRU1031" s="76"/>
      <c r="HSB1031" s="78"/>
      <c r="HSC1031" s="79"/>
      <c r="HSD1031" s="76"/>
      <c r="HSK1031" s="78"/>
      <c r="HSL1031" s="79"/>
      <c r="HSM1031" s="76"/>
      <c r="HST1031" s="78"/>
      <c r="HSU1031" s="79"/>
      <c r="HSV1031" s="76"/>
      <c r="HTC1031" s="78"/>
      <c r="HTD1031" s="79"/>
      <c r="HTE1031" s="76"/>
      <c r="HTL1031" s="78"/>
      <c r="HTM1031" s="79"/>
      <c r="HTN1031" s="76"/>
      <c r="HTU1031" s="78"/>
      <c r="HTV1031" s="79"/>
      <c r="HTW1031" s="76"/>
      <c r="HUD1031" s="78"/>
      <c r="HUE1031" s="79"/>
      <c r="HUF1031" s="76"/>
      <c r="HUM1031" s="78"/>
      <c r="HUN1031" s="79"/>
      <c r="HUO1031" s="76"/>
      <c r="HUV1031" s="78"/>
      <c r="HUW1031" s="79"/>
      <c r="HUX1031" s="76"/>
      <c r="HVE1031" s="78"/>
      <c r="HVF1031" s="79"/>
      <c r="HVG1031" s="76"/>
      <c r="HVN1031" s="78"/>
      <c r="HVO1031" s="79"/>
      <c r="HVP1031" s="76"/>
      <c r="HVW1031" s="78"/>
      <c r="HVX1031" s="79"/>
      <c r="HVY1031" s="76"/>
      <c r="HWF1031" s="78"/>
      <c r="HWG1031" s="79"/>
      <c r="HWH1031" s="76"/>
      <c r="HWO1031" s="78"/>
      <c r="HWP1031" s="79"/>
      <c r="HWQ1031" s="76"/>
      <c r="HWX1031" s="78"/>
      <c r="HWY1031" s="79"/>
      <c r="HWZ1031" s="76"/>
      <c r="HXG1031" s="78"/>
      <c r="HXH1031" s="79"/>
      <c r="HXI1031" s="76"/>
      <c r="HXP1031" s="78"/>
      <c r="HXQ1031" s="79"/>
      <c r="HXR1031" s="76"/>
      <c r="HXY1031" s="78"/>
      <c r="HXZ1031" s="79"/>
      <c r="HYA1031" s="76"/>
      <c r="HYH1031" s="78"/>
      <c r="HYI1031" s="79"/>
      <c r="HYJ1031" s="76"/>
      <c r="HYQ1031" s="78"/>
      <c r="HYR1031" s="79"/>
      <c r="HYS1031" s="76"/>
      <c r="HYZ1031" s="78"/>
      <c r="HZA1031" s="79"/>
      <c r="HZB1031" s="76"/>
      <c r="HZI1031" s="78"/>
      <c r="HZJ1031" s="79"/>
      <c r="HZK1031" s="76"/>
      <c r="HZR1031" s="78"/>
      <c r="HZS1031" s="79"/>
      <c r="HZT1031" s="76"/>
      <c r="IAA1031" s="78"/>
      <c r="IAB1031" s="79"/>
      <c r="IAC1031" s="76"/>
      <c r="IAJ1031" s="78"/>
      <c r="IAK1031" s="79"/>
      <c r="IAL1031" s="76"/>
      <c r="IAS1031" s="78"/>
      <c r="IAT1031" s="79"/>
      <c r="IAU1031" s="76"/>
      <c r="IBB1031" s="78"/>
      <c r="IBC1031" s="79"/>
      <c r="IBD1031" s="76"/>
      <c r="IBK1031" s="78"/>
      <c r="IBL1031" s="79"/>
      <c r="IBM1031" s="76"/>
      <c r="IBT1031" s="78"/>
      <c r="IBU1031" s="79"/>
      <c r="IBV1031" s="76"/>
      <c r="ICC1031" s="78"/>
      <c r="ICD1031" s="79"/>
      <c r="ICE1031" s="76"/>
      <c r="ICL1031" s="78"/>
      <c r="ICM1031" s="79"/>
      <c r="ICN1031" s="76"/>
      <c r="ICU1031" s="78"/>
      <c r="ICV1031" s="79"/>
      <c r="ICW1031" s="76"/>
      <c r="IDD1031" s="78"/>
      <c r="IDE1031" s="79"/>
      <c r="IDF1031" s="76"/>
      <c r="IDM1031" s="78"/>
      <c r="IDN1031" s="79"/>
      <c r="IDO1031" s="76"/>
      <c r="IDV1031" s="78"/>
      <c r="IDW1031" s="79"/>
      <c r="IDX1031" s="76"/>
      <c r="IEE1031" s="78"/>
      <c r="IEF1031" s="79"/>
      <c r="IEG1031" s="76"/>
      <c r="IEN1031" s="78"/>
      <c r="IEO1031" s="79"/>
      <c r="IEP1031" s="76"/>
      <c r="IEW1031" s="78"/>
      <c r="IEX1031" s="79"/>
      <c r="IEY1031" s="76"/>
      <c r="IFF1031" s="78"/>
      <c r="IFG1031" s="79"/>
      <c r="IFH1031" s="76"/>
      <c r="IFO1031" s="78"/>
      <c r="IFP1031" s="79"/>
      <c r="IFQ1031" s="76"/>
      <c r="IFX1031" s="78"/>
      <c r="IFY1031" s="79"/>
      <c r="IFZ1031" s="76"/>
      <c r="IGG1031" s="78"/>
      <c r="IGH1031" s="79"/>
      <c r="IGI1031" s="76"/>
      <c r="IGP1031" s="78"/>
      <c r="IGQ1031" s="79"/>
      <c r="IGR1031" s="76"/>
      <c r="IGY1031" s="78"/>
      <c r="IGZ1031" s="79"/>
      <c r="IHA1031" s="76"/>
      <c r="IHH1031" s="78"/>
      <c r="IHI1031" s="79"/>
      <c r="IHJ1031" s="76"/>
      <c r="IHQ1031" s="78"/>
      <c r="IHR1031" s="79"/>
      <c r="IHS1031" s="76"/>
      <c r="IHZ1031" s="78"/>
      <c r="IIA1031" s="79"/>
      <c r="IIB1031" s="76"/>
      <c r="III1031" s="78"/>
      <c r="IIJ1031" s="79"/>
      <c r="IIK1031" s="76"/>
      <c r="IIR1031" s="78"/>
      <c r="IIS1031" s="79"/>
      <c r="IIT1031" s="76"/>
      <c r="IJA1031" s="78"/>
      <c r="IJB1031" s="79"/>
      <c r="IJC1031" s="76"/>
      <c r="IJJ1031" s="78"/>
      <c r="IJK1031" s="79"/>
      <c r="IJL1031" s="76"/>
      <c r="IJS1031" s="78"/>
      <c r="IJT1031" s="79"/>
      <c r="IJU1031" s="76"/>
      <c r="IKB1031" s="78"/>
      <c r="IKC1031" s="79"/>
      <c r="IKD1031" s="76"/>
      <c r="IKK1031" s="78"/>
      <c r="IKL1031" s="79"/>
      <c r="IKM1031" s="76"/>
      <c r="IKT1031" s="78"/>
      <c r="IKU1031" s="79"/>
      <c r="IKV1031" s="76"/>
      <c r="ILC1031" s="78"/>
      <c r="ILD1031" s="79"/>
      <c r="ILE1031" s="76"/>
      <c r="ILL1031" s="78"/>
      <c r="ILM1031" s="79"/>
      <c r="ILN1031" s="76"/>
      <c r="ILU1031" s="78"/>
      <c r="ILV1031" s="79"/>
      <c r="ILW1031" s="76"/>
      <c r="IMD1031" s="78"/>
      <c r="IME1031" s="79"/>
      <c r="IMF1031" s="76"/>
      <c r="IMM1031" s="78"/>
      <c r="IMN1031" s="79"/>
      <c r="IMO1031" s="76"/>
      <c r="IMV1031" s="78"/>
      <c r="IMW1031" s="79"/>
      <c r="IMX1031" s="76"/>
      <c r="INE1031" s="78"/>
      <c r="INF1031" s="79"/>
      <c r="ING1031" s="76"/>
      <c r="INN1031" s="78"/>
      <c r="INO1031" s="79"/>
      <c r="INP1031" s="76"/>
      <c r="INW1031" s="78"/>
      <c r="INX1031" s="79"/>
      <c r="INY1031" s="76"/>
      <c r="IOF1031" s="78"/>
      <c r="IOG1031" s="79"/>
      <c r="IOH1031" s="76"/>
      <c r="IOO1031" s="78"/>
      <c r="IOP1031" s="79"/>
      <c r="IOQ1031" s="76"/>
      <c r="IOX1031" s="78"/>
      <c r="IOY1031" s="79"/>
      <c r="IOZ1031" s="76"/>
      <c r="IPG1031" s="78"/>
      <c r="IPH1031" s="79"/>
      <c r="IPI1031" s="76"/>
      <c r="IPP1031" s="78"/>
      <c r="IPQ1031" s="79"/>
      <c r="IPR1031" s="76"/>
      <c r="IPY1031" s="78"/>
      <c r="IPZ1031" s="79"/>
      <c r="IQA1031" s="76"/>
      <c r="IQH1031" s="78"/>
      <c r="IQI1031" s="79"/>
      <c r="IQJ1031" s="76"/>
      <c r="IQQ1031" s="78"/>
      <c r="IQR1031" s="79"/>
      <c r="IQS1031" s="76"/>
      <c r="IQZ1031" s="78"/>
      <c r="IRA1031" s="79"/>
      <c r="IRB1031" s="76"/>
      <c r="IRI1031" s="78"/>
      <c r="IRJ1031" s="79"/>
      <c r="IRK1031" s="76"/>
      <c r="IRR1031" s="78"/>
      <c r="IRS1031" s="79"/>
      <c r="IRT1031" s="76"/>
      <c r="ISA1031" s="78"/>
      <c r="ISB1031" s="79"/>
      <c r="ISC1031" s="76"/>
      <c r="ISJ1031" s="78"/>
      <c r="ISK1031" s="79"/>
      <c r="ISL1031" s="76"/>
      <c r="ISS1031" s="78"/>
      <c r="IST1031" s="79"/>
      <c r="ISU1031" s="76"/>
      <c r="ITB1031" s="78"/>
      <c r="ITC1031" s="79"/>
      <c r="ITD1031" s="76"/>
      <c r="ITK1031" s="78"/>
      <c r="ITL1031" s="79"/>
      <c r="ITM1031" s="76"/>
      <c r="ITT1031" s="78"/>
      <c r="ITU1031" s="79"/>
      <c r="ITV1031" s="76"/>
      <c r="IUC1031" s="78"/>
      <c r="IUD1031" s="79"/>
      <c r="IUE1031" s="76"/>
      <c r="IUL1031" s="78"/>
      <c r="IUM1031" s="79"/>
      <c r="IUN1031" s="76"/>
      <c r="IUU1031" s="78"/>
      <c r="IUV1031" s="79"/>
      <c r="IUW1031" s="76"/>
      <c r="IVD1031" s="78"/>
      <c r="IVE1031" s="79"/>
      <c r="IVF1031" s="76"/>
      <c r="IVM1031" s="78"/>
      <c r="IVN1031" s="79"/>
      <c r="IVO1031" s="76"/>
      <c r="IVV1031" s="78"/>
      <c r="IVW1031" s="79"/>
      <c r="IVX1031" s="76"/>
      <c r="IWE1031" s="78"/>
      <c r="IWF1031" s="79"/>
      <c r="IWG1031" s="76"/>
      <c r="IWN1031" s="78"/>
      <c r="IWO1031" s="79"/>
      <c r="IWP1031" s="76"/>
      <c r="IWW1031" s="78"/>
      <c r="IWX1031" s="79"/>
      <c r="IWY1031" s="76"/>
      <c r="IXF1031" s="78"/>
      <c r="IXG1031" s="79"/>
      <c r="IXH1031" s="76"/>
      <c r="IXO1031" s="78"/>
      <c r="IXP1031" s="79"/>
      <c r="IXQ1031" s="76"/>
      <c r="IXX1031" s="78"/>
      <c r="IXY1031" s="79"/>
      <c r="IXZ1031" s="76"/>
      <c r="IYG1031" s="78"/>
      <c r="IYH1031" s="79"/>
      <c r="IYI1031" s="76"/>
      <c r="IYP1031" s="78"/>
      <c r="IYQ1031" s="79"/>
      <c r="IYR1031" s="76"/>
      <c r="IYY1031" s="78"/>
      <c r="IYZ1031" s="79"/>
      <c r="IZA1031" s="76"/>
      <c r="IZH1031" s="78"/>
      <c r="IZI1031" s="79"/>
      <c r="IZJ1031" s="76"/>
      <c r="IZQ1031" s="78"/>
      <c r="IZR1031" s="79"/>
      <c r="IZS1031" s="76"/>
      <c r="IZZ1031" s="78"/>
      <c r="JAA1031" s="79"/>
      <c r="JAB1031" s="76"/>
      <c r="JAI1031" s="78"/>
      <c r="JAJ1031" s="79"/>
      <c r="JAK1031" s="76"/>
      <c r="JAR1031" s="78"/>
      <c r="JAS1031" s="79"/>
      <c r="JAT1031" s="76"/>
      <c r="JBA1031" s="78"/>
      <c r="JBB1031" s="79"/>
      <c r="JBC1031" s="76"/>
      <c r="JBJ1031" s="78"/>
      <c r="JBK1031" s="79"/>
      <c r="JBL1031" s="76"/>
      <c r="JBS1031" s="78"/>
      <c r="JBT1031" s="79"/>
      <c r="JBU1031" s="76"/>
      <c r="JCB1031" s="78"/>
      <c r="JCC1031" s="79"/>
      <c r="JCD1031" s="76"/>
      <c r="JCK1031" s="78"/>
      <c r="JCL1031" s="79"/>
      <c r="JCM1031" s="76"/>
      <c r="JCT1031" s="78"/>
      <c r="JCU1031" s="79"/>
      <c r="JCV1031" s="76"/>
      <c r="JDC1031" s="78"/>
      <c r="JDD1031" s="79"/>
      <c r="JDE1031" s="76"/>
      <c r="JDL1031" s="78"/>
      <c r="JDM1031" s="79"/>
      <c r="JDN1031" s="76"/>
      <c r="JDU1031" s="78"/>
      <c r="JDV1031" s="79"/>
      <c r="JDW1031" s="76"/>
      <c r="JED1031" s="78"/>
      <c r="JEE1031" s="79"/>
      <c r="JEF1031" s="76"/>
      <c r="JEM1031" s="78"/>
      <c r="JEN1031" s="79"/>
      <c r="JEO1031" s="76"/>
      <c r="JEV1031" s="78"/>
      <c r="JEW1031" s="79"/>
      <c r="JEX1031" s="76"/>
      <c r="JFE1031" s="78"/>
      <c r="JFF1031" s="79"/>
      <c r="JFG1031" s="76"/>
      <c r="JFN1031" s="78"/>
      <c r="JFO1031" s="79"/>
      <c r="JFP1031" s="76"/>
      <c r="JFW1031" s="78"/>
      <c r="JFX1031" s="79"/>
      <c r="JFY1031" s="76"/>
      <c r="JGF1031" s="78"/>
      <c r="JGG1031" s="79"/>
      <c r="JGH1031" s="76"/>
      <c r="JGO1031" s="78"/>
      <c r="JGP1031" s="79"/>
      <c r="JGQ1031" s="76"/>
      <c r="JGX1031" s="78"/>
      <c r="JGY1031" s="79"/>
      <c r="JGZ1031" s="76"/>
      <c r="JHG1031" s="78"/>
      <c r="JHH1031" s="79"/>
      <c r="JHI1031" s="76"/>
      <c r="JHP1031" s="78"/>
      <c r="JHQ1031" s="79"/>
      <c r="JHR1031" s="76"/>
      <c r="JHY1031" s="78"/>
      <c r="JHZ1031" s="79"/>
      <c r="JIA1031" s="76"/>
      <c r="JIH1031" s="78"/>
      <c r="JII1031" s="79"/>
      <c r="JIJ1031" s="76"/>
      <c r="JIQ1031" s="78"/>
      <c r="JIR1031" s="79"/>
      <c r="JIS1031" s="76"/>
      <c r="JIZ1031" s="78"/>
      <c r="JJA1031" s="79"/>
      <c r="JJB1031" s="76"/>
      <c r="JJI1031" s="78"/>
      <c r="JJJ1031" s="79"/>
      <c r="JJK1031" s="76"/>
      <c r="JJR1031" s="78"/>
      <c r="JJS1031" s="79"/>
      <c r="JJT1031" s="76"/>
      <c r="JKA1031" s="78"/>
      <c r="JKB1031" s="79"/>
      <c r="JKC1031" s="76"/>
      <c r="JKJ1031" s="78"/>
      <c r="JKK1031" s="79"/>
      <c r="JKL1031" s="76"/>
      <c r="JKS1031" s="78"/>
      <c r="JKT1031" s="79"/>
      <c r="JKU1031" s="76"/>
      <c r="JLB1031" s="78"/>
      <c r="JLC1031" s="79"/>
      <c r="JLD1031" s="76"/>
      <c r="JLK1031" s="78"/>
      <c r="JLL1031" s="79"/>
      <c r="JLM1031" s="76"/>
      <c r="JLT1031" s="78"/>
      <c r="JLU1031" s="79"/>
      <c r="JLV1031" s="76"/>
      <c r="JMC1031" s="78"/>
      <c r="JMD1031" s="79"/>
      <c r="JME1031" s="76"/>
      <c r="JML1031" s="78"/>
      <c r="JMM1031" s="79"/>
      <c r="JMN1031" s="76"/>
      <c r="JMU1031" s="78"/>
      <c r="JMV1031" s="79"/>
      <c r="JMW1031" s="76"/>
      <c r="JND1031" s="78"/>
      <c r="JNE1031" s="79"/>
      <c r="JNF1031" s="76"/>
      <c r="JNM1031" s="78"/>
      <c r="JNN1031" s="79"/>
      <c r="JNO1031" s="76"/>
      <c r="JNV1031" s="78"/>
      <c r="JNW1031" s="79"/>
      <c r="JNX1031" s="76"/>
      <c r="JOE1031" s="78"/>
      <c r="JOF1031" s="79"/>
      <c r="JOG1031" s="76"/>
      <c r="JON1031" s="78"/>
      <c r="JOO1031" s="79"/>
      <c r="JOP1031" s="76"/>
      <c r="JOW1031" s="78"/>
      <c r="JOX1031" s="79"/>
      <c r="JOY1031" s="76"/>
      <c r="JPF1031" s="78"/>
      <c r="JPG1031" s="79"/>
      <c r="JPH1031" s="76"/>
      <c r="JPO1031" s="78"/>
      <c r="JPP1031" s="79"/>
      <c r="JPQ1031" s="76"/>
      <c r="JPX1031" s="78"/>
      <c r="JPY1031" s="79"/>
      <c r="JPZ1031" s="76"/>
      <c r="JQG1031" s="78"/>
      <c r="JQH1031" s="79"/>
      <c r="JQI1031" s="76"/>
      <c r="JQP1031" s="78"/>
      <c r="JQQ1031" s="79"/>
      <c r="JQR1031" s="76"/>
      <c r="JQY1031" s="78"/>
      <c r="JQZ1031" s="79"/>
      <c r="JRA1031" s="76"/>
      <c r="JRH1031" s="78"/>
      <c r="JRI1031" s="79"/>
      <c r="JRJ1031" s="76"/>
      <c r="JRQ1031" s="78"/>
      <c r="JRR1031" s="79"/>
      <c r="JRS1031" s="76"/>
      <c r="JRZ1031" s="78"/>
      <c r="JSA1031" s="79"/>
      <c r="JSB1031" s="76"/>
      <c r="JSI1031" s="78"/>
      <c r="JSJ1031" s="79"/>
      <c r="JSK1031" s="76"/>
      <c r="JSR1031" s="78"/>
      <c r="JSS1031" s="79"/>
      <c r="JST1031" s="76"/>
      <c r="JTA1031" s="78"/>
      <c r="JTB1031" s="79"/>
      <c r="JTC1031" s="76"/>
      <c r="JTJ1031" s="78"/>
      <c r="JTK1031" s="79"/>
      <c r="JTL1031" s="76"/>
      <c r="JTS1031" s="78"/>
      <c r="JTT1031" s="79"/>
      <c r="JTU1031" s="76"/>
      <c r="JUB1031" s="78"/>
      <c r="JUC1031" s="79"/>
      <c r="JUD1031" s="76"/>
      <c r="JUK1031" s="78"/>
      <c r="JUL1031" s="79"/>
      <c r="JUM1031" s="76"/>
      <c r="JUT1031" s="78"/>
      <c r="JUU1031" s="79"/>
      <c r="JUV1031" s="76"/>
      <c r="JVC1031" s="78"/>
      <c r="JVD1031" s="79"/>
      <c r="JVE1031" s="76"/>
      <c r="JVL1031" s="78"/>
      <c r="JVM1031" s="79"/>
      <c r="JVN1031" s="76"/>
      <c r="JVU1031" s="78"/>
      <c r="JVV1031" s="79"/>
      <c r="JVW1031" s="76"/>
      <c r="JWD1031" s="78"/>
      <c r="JWE1031" s="79"/>
      <c r="JWF1031" s="76"/>
      <c r="JWM1031" s="78"/>
      <c r="JWN1031" s="79"/>
      <c r="JWO1031" s="76"/>
      <c r="JWV1031" s="78"/>
      <c r="JWW1031" s="79"/>
      <c r="JWX1031" s="76"/>
      <c r="JXE1031" s="78"/>
      <c r="JXF1031" s="79"/>
      <c r="JXG1031" s="76"/>
      <c r="JXN1031" s="78"/>
      <c r="JXO1031" s="79"/>
      <c r="JXP1031" s="76"/>
      <c r="JXW1031" s="78"/>
      <c r="JXX1031" s="79"/>
      <c r="JXY1031" s="76"/>
      <c r="JYF1031" s="78"/>
      <c r="JYG1031" s="79"/>
      <c r="JYH1031" s="76"/>
      <c r="JYO1031" s="78"/>
      <c r="JYP1031" s="79"/>
      <c r="JYQ1031" s="76"/>
      <c r="JYX1031" s="78"/>
      <c r="JYY1031" s="79"/>
      <c r="JYZ1031" s="76"/>
      <c r="JZG1031" s="78"/>
      <c r="JZH1031" s="79"/>
      <c r="JZI1031" s="76"/>
      <c r="JZP1031" s="78"/>
      <c r="JZQ1031" s="79"/>
      <c r="JZR1031" s="76"/>
      <c r="JZY1031" s="78"/>
      <c r="JZZ1031" s="79"/>
      <c r="KAA1031" s="76"/>
      <c r="KAH1031" s="78"/>
      <c r="KAI1031" s="79"/>
      <c r="KAJ1031" s="76"/>
      <c r="KAQ1031" s="78"/>
      <c r="KAR1031" s="79"/>
      <c r="KAS1031" s="76"/>
      <c r="KAZ1031" s="78"/>
      <c r="KBA1031" s="79"/>
      <c r="KBB1031" s="76"/>
      <c r="KBI1031" s="78"/>
      <c r="KBJ1031" s="79"/>
      <c r="KBK1031" s="76"/>
      <c r="KBR1031" s="78"/>
      <c r="KBS1031" s="79"/>
      <c r="KBT1031" s="76"/>
      <c r="KCA1031" s="78"/>
      <c r="KCB1031" s="79"/>
      <c r="KCC1031" s="76"/>
      <c r="KCJ1031" s="78"/>
      <c r="KCK1031" s="79"/>
      <c r="KCL1031" s="76"/>
      <c r="KCS1031" s="78"/>
      <c r="KCT1031" s="79"/>
      <c r="KCU1031" s="76"/>
      <c r="KDB1031" s="78"/>
      <c r="KDC1031" s="79"/>
      <c r="KDD1031" s="76"/>
      <c r="KDK1031" s="78"/>
      <c r="KDL1031" s="79"/>
      <c r="KDM1031" s="76"/>
      <c r="KDT1031" s="78"/>
      <c r="KDU1031" s="79"/>
      <c r="KDV1031" s="76"/>
      <c r="KEC1031" s="78"/>
      <c r="KED1031" s="79"/>
      <c r="KEE1031" s="76"/>
      <c r="KEL1031" s="78"/>
      <c r="KEM1031" s="79"/>
      <c r="KEN1031" s="76"/>
      <c r="KEU1031" s="78"/>
      <c r="KEV1031" s="79"/>
      <c r="KEW1031" s="76"/>
      <c r="KFD1031" s="78"/>
      <c r="KFE1031" s="79"/>
      <c r="KFF1031" s="76"/>
      <c r="KFM1031" s="78"/>
      <c r="KFN1031" s="79"/>
      <c r="KFO1031" s="76"/>
      <c r="KFV1031" s="78"/>
      <c r="KFW1031" s="79"/>
      <c r="KFX1031" s="76"/>
      <c r="KGE1031" s="78"/>
      <c r="KGF1031" s="79"/>
      <c r="KGG1031" s="76"/>
      <c r="KGN1031" s="78"/>
      <c r="KGO1031" s="79"/>
      <c r="KGP1031" s="76"/>
      <c r="KGW1031" s="78"/>
      <c r="KGX1031" s="79"/>
      <c r="KGY1031" s="76"/>
      <c r="KHF1031" s="78"/>
      <c r="KHG1031" s="79"/>
      <c r="KHH1031" s="76"/>
      <c r="KHO1031" s="78"/>
      <c r="KHP1031" s="79"/>
      <c r="KHQ1031" s="76"/>
      <c r="KHX1031" s="78"/>
      <c r="KHY1031" s="79"/>
      <c r="KHZ1031" s="76"/>
      <c r="KIG1031" s="78"/>
      <c r="KIH1031" s="79"/>
      <c r="KII1031" s="76"/>
      <c r="KIP1031" s="78"/>
      <c r="KIQ1031" s="79"/>
      <c r="KIR1031" s="76"/>
      <c r="KIY1031" s="78"/>
      <c r="KIZ1031" s="79"/>
      <c r="KJA1031" s="76"/>
      <c r="KJH1031" s="78"/>
      <c r="KJI1031" s="79"/>
      <c r="KJJ1031" s="76"/>
      <c r="KJQ1031" s="78"/>
      <c r="KJR1031" s="79"/>
      <c r="KJS1031" s="76"/>
      <c r="KJZ1031" s="78"/>
      <c r="KKA1031" s="79"/>
      <c r="KKB1031" s="76"/>
      <c r="KKI1031" s="78"/>
      <c r="KKJ1031" s="79"/>
      <c r="KKK1031" s="76"/>
      <c r="KKR1031" s="78"/>
      <c r="KKS1031" s="79"/>
      <c r="KKT1031" s="76"/>
      <c r="KLA1031" s="78"/>
      <c r="KLB1031" s="79"/>
      <c r="KLC1031" s="76"/>
      <c r="KLJ1031" s="78"/>
      <c r="KLK1031" s="79"/>
      <c r="KLL1031" s="76"/>
      <c r="KLS1031" s="78"/>
      <c r="KLT1031" s="79"/>
      <c r="KLU1031" s="76"/>
      <c r="KMB1031" s="78"/>
      <c r="KMC1031" s="79"/>
      <c r="KMD1031" s="76"/>
      <c r="KMK1031" s="78"/>
      <c r="KML1031" s="79"/>
      <c r="KMM1031" s="76"/>
      <c r="KMT1031" s="78"/>
      <c r="KMU1031" s="79"/>
      <c r="KMV1031" s="76"/>
      <c r="KNC1031" s="78"/>
      <c r="KND1031" s="79"/>
      <c r="KNE1031" s="76"/>
      <c r="KNL1031" s="78"/>
      <c r="KNM1031" s="79"/>
      <c r="KNN1031" s="76"/>
      <c r="KNU1031" s="78"/>
      <c r="KNV1031" s="79"/>
      <c r="KNW1031" s="76"/>
      <c r="KOD1031" s="78"/>
      <c r="KOE1031" s="79"/>
      <c r="KOF1031" s="76"/>
      <c r="KOM1031" s="78"/>
      <c r="KON1031" s="79"/>
      <c r="KOO1031" s="76"/>
      <c r="KOV1031" s="78"/>
      <c r="KOW1031" s="79"/>
      <c r="KOX1031" s="76"/>
      <c r="KPE1031" s="78"/>
      <c r="KPF1031" s="79"/>
      <c r="KPG1031" s="76"/>
      <c r="KPN1031" s="78"/>
      <c r="KPO1031" s="79"/>
      <c r="KPP1031" s="76"/>
      <c r="KPW1031" s="78"/>
      <c r="KPX1031" s="79"/>
      <c r="KPY1031" s="76"/>
      <c r="KQF1031" s="78"/>
      <c r="KQG1031" s="79"/>
      <c r="KQH1031" s="76"/>
      <c r="KQO1031" s="78"/>
      <c r="KQP1031" s="79"/>
      <c r="KQQ1031" s="76"/>
      <c r="KQX1031" s="78"/>
      <c r="KQY1031" s="79"/>
      <c r="KQZ1031" s="76"/>
      <c r="KRG1031" s="78"/>
      <c r="KRH1031" s="79"/>
      <c r="KRI1031" s="76"/>
      <c r="KRP1031" s="78"/>
      <c r="KRQ1031" s="79"/>
      <c r="KRR1031" s="76"/>
      <c r="KRY1031" s="78"/>
      <c r="KRZ1031" s="79"/>
      <c r="KSA1031" s="76"/>
      <c r="KSH1031" s="78"/>
      <c r="KSI1031" s="79"/>
      <c r="KSJ1031" s="76"/>
      <c r="KSQ1031" s="78"/>
      <c r="KSR1031" s="79"/>
      <c r="KSS1031" s="76"/>
      <c r="KSZ1031" s="78"/>
      <c r="KTA1031" s="79"/>
      <c r="KTB1031" s="76"/>
      <c r="KTI1031" s="78"/>
      <c r="KTJ1031" s="79"/>
      <c r="KTK1031" s="76"/>
      <c r="KTR1031" s="78"/>
      <c r="KTS1031" s="79"/>
      <c r="KTT1031" s="76"/>
      <c r="KUA1031" s="78"/>
      <c r="KUB1031" s="79"/>
      <c r="KUC1031" s="76"/>
      <c r="KUJ1031" s="78"/>
      <c r="KUK1031" s="79"/>
      <c r="KUL1031" s="76"/>
      <c r="KUS1031" s="78"/>
      <c r="KUT1031" s="79"/>
      <c r="KUU1031" s="76"/>
      <c r="KVB1031" s="78"/>
      <c r="KVC1031" s="79"/>
      <c r="KVD1031" s="76"/>
      <c r="KVK1031" s="78"/>
      <c r="KVL1031" s="79"/>
      <c r="KVM1031" s="76"/>
      <c r="KVT1031" s="78"/>
      <c r="KVU1031" s="79"/>
      <c r="KVV1031" s="76"/>
      <c r="KWC1031" s="78"/>
      <c r="KWD1031" s="79"/>
      <c r="KWE1031" s="76"/>
      <c r="KWL1031" s="78"/>
      <c r="KWM1031" s="79"/>
      <c r="KWN1031" s="76"/>
      <c r="KWU1031" s="78"/>
      <c r="KWV1031" s="79"/>
      <c r="KWW1031" s="76"/>
      <c r="KXD1031" s="78"/>
      <c r="KXE1031" s="79"/>
      <c r="KXF1031" s="76"/>
      <c r="KXM1031" s="78"/>
      <c r="KXN1031" s="79"/>
      <c r="KXO1031" s="76"/>
      <c r="KXV1031" s="78"/>
      <c r="KXW1031" s="79"/>
      <c r="KXX1031" s="76"/>
      <c r="KYE1031" s="78"/>
      <c r="KYF1031" s="79"/>
      <c r="KYG1031" s="76"/>
      <c r="KYN1031" s="78"/>
      <c r="KYO1031" s="79"/>
      <c r="KYP1031" s="76"/>
      <c r="KYW1031" s="78"/>
      <c r="KYX1031" s="79"/>
      <c r="KYY1031" s="76"/>
      <c r="KZF1031" s="78"/>
      <c r="KZG1031" s="79"/>
      <c r="KZH1031" s="76"/>
      <c r="KZO1031" s="78"/>
      <c r="KZP1031" s="79"/>
      <c r="KZQ1031" s="76"/>
      <c r="KZX1031" s="78"/>
      <c r="KZY1031" s="79"/>
      <c r="KZZ1031" s="76"/>
      <c r="LAG1031" s="78"/>
      <c r="LAH1031" s="79"/>
      <c r="LAI1031" s="76"/>
      <c r="LAP1031" s="78"/>
      <c r="LAQ1031" s="79"/>
      <c r="LAR1031" s="76"/>
      <c r="LAY1031" s="78"/>
      <c r="LAZ1031" s="79"/>
      <c r="LBA1031" s="76"/>
      <c r="LBH1031" s="78"/>
      <c r="LBI1031" s="79"/>
      <c r="LBJ1031" s="76"/>
      <c r="LBQ1031" s="78"/>
      <c r="LBR1031" s="79"/>
      <c r="LBS1031" s="76"/>
      <c r="LBZ1031" s="78"/>
      <c r="LCA1031" s="79"/>
      <c r="LCB1031" s="76"/>
      <c r="LCI1031" s="78"/>
      <c r="LCJ1031" s="79"/>
      <c r="LCK1031" s="76"/>
      <c r="LCR1031" s="78"/>
      <c r="LCS1031" s="79"/>
      <c r="LCT1031" s="76"/>
      <c r="LDA1031" s="78"/>
      <c r="LDB1031" s="79"/>
      <c r="LDC1031" s="76"/>
      <c r="LDJ1031" s="78"/>
      <c r="LDK1031" s="79"/>
      <c r="LDL1031" s="76"/>
      <c r="LDS1031" s="78"/>
      <c r="LDT1031" s="79"/>
      <c r="LDU1031" s="76"/>
      <c r="LEB1031" s="78"/>
      <c r="LEC1031" s="79"/>
      <c r="LED1031" s="76"/>
      <c r="LEK1031" s="78"/>
      <c r="LEL1031" s="79"/>
      <c r="LEM1031" s="76"/>
      <c r="LET1031" s="78"/>
      <c r="LEU1031" s="79"/>
      <c r="LEV1031" s="76"/>
      <c r="LFC1031" s="78"/>
      <c r="LFD1031" s="79"/>
      <c r="LFE1031" s="76"/>
      <c r="LFL1031" s="78"/>
      <c r="LFM1031" s="79"/>
      <c r="LFN1031" s="76"/>
      <c r="LFU1031" s="78"/>
      <c r="LFV1031" s="79"/>
      <c r="LFW1031" s="76"/>
      <c r="LGD1031" s="78"/>
      <c r="LGE1031" s="79"/>
      <c r="LGF1031" s="76"/>
      <c r="LGM1031" s="78"/>
      <c r="LGN1031" s="79"/>
      <c r="LGO1031" s="76"/>
      <c r="LGV1031" s="78"/>
      <c r="LGW1031" s="79"/>
      <c r="LGX1031" s="76"/>
      <c r="LHE1031" s="78"/>
      <c r="LHF1031" s="79"/>
      <c r="LHG1031" s="76"/>
      <c r="LHN1031" s="78"/>
      <c r="LHO1031" s="79"/>
      <c r="LHP1031" s="76"/>
      <c r="LHW1031" s="78"/>
      <c r="LHX1031" s="79"/>
      <c r="LHY1031" s="76"/>
      <c r="LIF1031" s="78"/>
      <c r="LIG1031" s="79"/>
      <c r="LIH1031" s="76"/>
      <c r="LIO1031" s="78"/>
      <c r="LIP1031" s="79"/>
      <c r="LIQ1031" s="76"/>
      <c r="LIX1031" s="78"/>
      <c r="LIY1031" s="79"/>
      <c r="LIZ1031" s="76"/>
      <c r="LJG1031" s="78"/>
      <c r="LJH1031" s="79"/>
      <c r="LJI1031" s="76"/>
      <c r="LJP1031" s="78"/>
      <c r="LJQ1031" s="79"/>
      <c r="LJR1031" s="76"/>
      <c r="LJY1031" s="78"/>
      <c r="LJZ1031" s="79"/>
      <c r="LKA1031" s="76"/>
      <c r="LKH1031" s="78"/>
      <c r="LKI1031" s="79"/>
      <c r="LKJ1031" s="76"/>
      <c r="LKQ1031" s="78"/>
      <c r="LKR1031" s="79"/>
      <c r="LKS1031" s="76"/>
      <c r="LKZ1031" s="78"/>
      <c r="LLA1031" s="79"/>
      <c r="LLB1031" s="76"/>
      <c r="LLI1031" s="78"/>
      <c r="LLJ1031" s="79"/>
      <c r="LLK1031" s="76"/>
      <c r="LLR1031" s="78"/>
      <c r="LLS1031" s="79"/>
      <c r="LLT1031" s="76"/>
      <c r="LMA1031" s="78"/>
      <c r="LMB1031" s="79"/>
      <c r="LMC1031" s="76"/>
      <c r="LMJ1031" s="78"/>
      <c r="LMK1031" s="79"/>
      <c r="LML1031" s="76"/>
      <c r="LMS1031" s="78"/>
      <c r="LMT1031" s="79"/>
      <c r="LMU1031" s="76"/>
      <c r="LNB1031" s="78"/>
      <c r="LNC1031" s="79"/>
      <c r="LND1031" s="76"/>
      <c r="LNK1031" s="78"/>
      <c r="LNL1031" s="79"/>
      <c r="LNM1031" s="76"/>
      <c r="LNT1031" s="78"/>
      <c r="LNU1031" s="79"/>
      <c r="LNV1031" s="76"/>
      <c r="LOC1031" s="78"/>
      <c r="LOD1031" s="79"/>
      <c r="LOE1031" s="76"/>
      <c r="LOL1031" s="78"/>
      <c r="LOM1031" s="79"/>
      <c r="LON1031" s="76"/>
      <c r="LOU1031" s="78"/>
      <c r="LOV1031" s="79"/>
      <c r="LOW1031" s="76"/>
      <c r="LPD1031" s="78"/>
      <c r="LPE1031" s="79"/>
      <c r="LPF1031" s="76"/>
      <c r="LPM1031" s="78"/>
      <c r="LPN1031" s="79"/>
      <c r="LPO1031" s="76"/>
      <c r="LPV1031" s="78"/>
      <c r="LPW1031" s="79"/>
      <c r="LPX1031" s="76"/>
      <c r="LQE1031" s="78"/>
      <c r="LQF1031" s="79"/>
      <c r="LQG1031" s="76"/>
      <c r="LQN1031" s="78"/>
      <c r="LQO1031" s="79"/>
      <c r="LQP1031" s="76"/>
      <c r="LQW1031" s="78"/>
      <c r="LQX1031" s="79"/>
      <c r="LQY1031" s="76"/>
      <c r="LRF1031" s="78"/>
      <c r="LRG1031" s="79"/>
      <c r="LRH1031" s="76"/>
      <c r="LRO1031" s="78"/>
      <c r="LRP1031" s="79"/>
      <c r="LRQ1031" s="76"/>
      <c r="LRX1031" s="78"/>
      <c r="LRY1031" s="79"/>
      <c r="LRZ1031" s="76"/>
      <c r="LSG1031" s="78"/>
      <c r="LSH1031" s="79"/>
      <c r="LSI1031" s="76"/>
      <c r="LSP1031" s="78"/>
      <c r="LSQ1031" s="79"/>
      <c r="LSR1031" s="76"/>
      <c r="LSY1031" s="78"/>
      <c r="LSZ1031" s="79"/>
      <c r="LTA1031" s="76"/>
      <c r="LTH1031" s="78"/>
      <c r="LTI1031" s="79"/>
      <c r="LTJ1031" s="76"/>
      <c r="LTQ1031" s="78"/>
      <c r="LTR1031" s="79"/>
      <c r="LTS1031" s="76"/>
      <c r="LTZ1031" s="78"/>
      <c r="LUA1031" s="79"/>
      <c r="LUB1031" s="76"/>
      <c r="LUI1031" s="78"/>
      <c r="LUJ1031" s="79"/>
      <c r="LUK1031" s="76"/>
      <c r="LUR1031" s="78"/>
      <c r="LUS1031" s="79"/>
      <c r="LUT1031" s="76"/>
      <c r="LVA1031" s="78"/>
      <c r="LVB1031" s="79"/>
      <c r="LVC1031" s="76"/>
      <c r="LVJ1031" s="78"/>
      <c r="LVK1031" s="79"/>
      <c r="LVL1031" s="76"/>
      <c r="LVS1031" s="78"/>
      <c r="LVT1031" s="79"/>
      <c r="LVU1031" s="76"/>
      <c r="LWB1031" s="78"/>
      <c r="LWC1031" s="79"/>
      <c r="LWD1031" s="76"/>
      <c r="LWK1031" s="78"/>
      <c r="LWL1031" s="79"/>
      <c r="LWM1031" s="76"/>
      <c r="LWT1031" s="78"/>
      <c r="LWU1031" s="79"/>
      <c r="LWV1031" s="76"/>
      <c r="LXC1031" s="78"/>
      <c r="LXD1031" s="79"/>
      <c r="LXE1031" s="76"/>
      <c r="LXL1031" s="78"/>
      <c r="LXM1031" s="79"/>
      <c r="LXN1031" s="76"/>
      <c r="LXU1031" s="78"/>
      <c r="LXV1031" s="79"/>
      <c r="LXW1031" s="76"/>
      <c r="LYD1031" s="78"/>
      <c r="LYE1031" s="79"/>
      <c r="LYF1031" s="76"/>
      <c r="LYM1031" s="78"/>
      <c r="LYN1031" s="79"/>
      <c r="LYO1031" s="76"/>
      <c r="LYV1031" s="78"/>
      <c r="LYW1031" s="79"/>
      <c r="LYX1031" s="76"/>
      <c r="LZE1031" s="78"/>
      <c r="LZF1031" s="79"/>
      <c r="LZG1031" s="76"/>
      <c r="LZN1031" s="78"/>
      <c r="LZO1031" s="79"/>
      <c r="LZP1031" s="76"/>
      <c r="LZW1031" s="78"/>
      <c r="LZX1031" s="79"/>
      <c r="LZY1031" s="76"/>
      <c r="MAF1031" s="78"/>
      <c r="MAG1031" s="79"/>
      <c r="MAH1031" s="76"/>
      <c r="MAO1031" s="78"/>
      <c r="MAP1031" s="79"/>
      <c r="MAQ1031" s="76"/>
      <c r="MAX1031" s="78"/>
      <c r="MAY1031" s="79"/>
      <c r="MAZ1031" s="76"/>
      <c r="MBG1031" s="78"/>
      <c r="MBH1031" s="79"/>
      <c r="MBI1031" s="76"/>
      <c r="MBP1031" s="78"/>
      <c r="MBQ1031" s="79"/>
      <c r="MBR1031" s="76"/>
      <c r="MBY1031" s="78"/>
      <c r="MBZ1031" s="79"/>
      <c r="MCA1031" s="76"/>
      <c r="MCH1031" s="78"/>
      <c r="MCI1031" s="79"/>
      <c r="MCJ1031" s="76"/>
      <c r="MCQ1031" s="78"/>
      <c r="MCR1031" s="79"/>
      <c r="MCS1031" s="76"/>
      <c r="MCZ1031" s="78"/>
      <c r="MDA1031" s="79"/>
      <c r="MDB1031" s="76"/>
      <c r="MDI1031" s="78"/>
      <c r="MDJ1031" s="79"/>
      <c r="MDK1031" s="76"/>
      <c r="MDR1031" s="78"/>
      <c r="MDS1031" s="79"/>
      <c r="MDT1031" s="76"/>
      <c r="MEA1031" s="78"/>
      <c r="MEB1031" s="79"/>
      <c r="MEC1031" s="76"/>
      <c r="MEJ1031" s="78"/>
      <c r="MEK1031" s="79"/>
      <c r="MEL1031" s="76"/>
      <c r="MES1031" s="78"/>
      <c r="MET1031" s="79"/>
      <c r="MEU1031" s="76"/>
      <c r="MFB1031" s="78"/>
      <c r="MFC1031" s="79"/>
      <c r="MFD1031" s="76"/>
      <c r="MFK1031" s="78"/>
      <c r="MFL1031" s="79"/>
      <c r="MFM1031" s="76"/>
      <c r="MFT1031" s="78"/>
      <c r="MFU1031" s="79"/>
      <c r="MFV1031" s="76"/>
      <c r="MGC1031" s="78"/>
      <c r="MGD1031" s="79"/>
      <c r="MGE1031" s="76"/>
      <c r="MGL1031" s="78"/>
      <c r="MGM1031" s="79"/>
      <c r="MGN1031" s="76"/>
      <c r="MGU1031" s="78"/>
      <c r="MGV1031" s="79"/>
      <c r="MGW1031" s="76"/>
      <c r="MHD1031" s="78"/>
      <c r="MHE1031" s="79"/>
      <c r="MHF1031" s="76"/>
      <c r="MHM1031" s="78"/>
      <c r="MHN1031" s="79"/>
      <c r="MHO1031" s="76"/>
      <c r="MHV1031" s="78"/>
      <c r="MHW1031" s="79"/>
      <c r="MHX1031" s="76"/>
      <c r="MIE1031" s="78"/>
      <c r="MIF1031" s="79"/>
      <c r="MIG1031" s="76"/>
      <c r="MIN1031" s="78"/>
      <c r="MIO1031" s="79"/>
      <c r="MIP1031" s="76"/>
      <c r="MIW1031" s="78"/>
      <c r="MIX1031" s="79"/>
      <c r="MIY1031" s="76"/>
      <c r="MJF1031" s="78"/>
      <c r="MJG1031" s="79"/>
      <c r="MJH1031" s="76"/>
      <c r="MJO1031" s="78"/>
      <c r="MJP1031" s="79"/>
      <c r="MJQ1031" s="76"/>
      <c r="MJX1031" s="78"/>
      <c r="MJY1031" s="79"/>
      <c r="MJZ1031" s="76"/>
      <c r="MKG1031" s="78"/>
      <c r="MKH1031" s="79"/>
      <c r="MKI1031" s="76"/>
      <c r="MKP1031" s="78"/>
      <c r="MKQ1031" s="79"/>
      <c r="MKR1031" s="76"/>
      <c r="MKY1031" s="78"/>
      <c r="MKZ1031" s="79"/>
      <c r="MLA1031" s="76"/>
      <c r="MLH1031" s="78"/>
      <c r="MLI1031" s="79"/>
      <c r="MLJ1031" s="76"/>
      <c r="MLQ1031" s="78"/>
      <c r="MLR1031" s="79"/>
      <c r="MLS1031" s="76"/>
      <c r="MLZ1031" s="78"/>
      <c r="MMA1031" s="79"/>
      <c r="MMB1031" s="76"/>
      <c r="MMI1031" s="78"/>
      <c r="MMJ1031" s="79"/>
      <c r="MMK1031" s="76"/>
      <c r="MMR1031" s="78"/>
      <c r="MMS1031" s="79"/>
      <c r="MMT1031" s="76"/>
      <c r="MNA1031" s="78"/>
      <c r="MNB1031" s="79"/>
      <c r="MNC1031" s="76"/>
      <c r="MNJ1031" s="78"/>
      <c r="MNK1031" s="79"/>
      <c r="MNL1031" s="76"/>
      <c r="MNS1031" s="78"/>
      <c r="MNT1031" s="79"/>
      <c r="MNU1031" s="76"/>
      <c r="MOB1031" s="78"/>
      <c r="MOC1031" s="79"/>
      <c r="MOD1031" s="76"/>
      <c r="MOK1031" s="78"/>
      <c r="MOL1031" s="79"/>
      <c r="MOM1031" s="76"/>
      <c r="MOT1031" s="78"/>
      <c r="MOU1031" s="79"/>
      <c r="MOV1031" s="76"/>
      <c r="MPC1031" s="78"/>
      <c r="MPD1031" s="79"/>
      <c r="MPE1031" s="76"/>
      <c r="MPL1031" s="78"/>
      <c r="MPM1031" s="79"/>
      <c r="MPN1031" s="76"/>
      <c r="MPU1031" s="78"/>
      <c r="MPV1031" s="79"/>
      <c r="MPW1031" s="76"/>
      <c r="MQD1031" s="78"/>
      <c r="MQE1031" s="79"/>
      <c r="MQF1031" s="76"/>
      <c r="MQM1031" s="78"/>
      <c r="MQN1031" s="79"/>
      <c r="MQO1031" s="76"/>
      <c r="MQV1031" s="78"/>
      <c r="MQW1031" s="79"/>
      <c r="MQX1031" s="76"/>
      <c r="MRE1031" s="78"/>
      <c r="MRF1031" s="79"/>
      <c r="MRG1031" s="76"/>
      <c r="MRN1031" s="78"/>
      <c r="MRO1031" s="79"/>
      <c r="MRP1031" s="76"/>
      <c r="MRW1031" s="78"/>
      <c r="MRX1031" s="79"/>
      <c r="MRY1031" s="76"/>
      <c r="MSF1031" s="78"/>
      <c r="MSG1031" s="79"/>
      <c r="MSH1031" s="76"/>
      <c r="MSO1031" s="78"/>
      <c r="MSP1031" s="79"/>
      <c r="MSQ1031" s="76"/>
      <c r="MSX1031" s="78"/>
      <c r="MSY1031" s="79"/>
      <c r="MSZ1031" s="76"/>
      <c r="MTG1031" s="78"/>
      <c r="MTH1031" s="79"/>
      <c r="MTI1031" s="76"/>
      <c r="MTP1031" s="78"/>
      <c r="MTQ1031" s="79"/>
      <c r="MTR1031" s="76"/>
      <c r="MTY1031" s="78"/>
      <c r="MTZ1031" s="79"/>
      <c r="MUA1031" s="76"/>
      <c r="MUH1031" s="78"/>
      <c r="MUI1031" s="79"/>
      <c r="MUJ1031" s="76"/>
      <c r="MUQ1031" s="78"/>
      <c r="MUR1031" s="79"/>
      <c r="MUS1031" s="76"/>
      <c r="MUZ1031" s="78"/>
      <c r="MVA1031" s="79"/>
      <c r="MVB1031" s="76"/>
      <c r="MVI1031" s="78"/>
      <c r="MVJ1031" s="79"/>
      <c r="MVK1031" s="76"/>
      <c r="MVR1031" s="78"/>
      <c r="MVS1031" s="79"/>
      <c r="MVT1031" s="76"/>
      <c r="MWA1031" s="78"/>
      <c r="MWB1031" s="79"/>
      <c r="MWC1031" s="76"/>
      <c r="MWJ1031" s="78"/>
      <c r="MWK1031" s="79"/>
      <c r="MWL1031" s="76"/>
      <c r="MWS1031" s="78"/>
      <c r="MWT1031" s="79"/>
      <c r="MWU1031" s="76"/>
      <c r="MXB1031" s="78"/>
      <c r="MXC1031" s="79"/>
      <c r="MXD1031" s="76"/>
      <c r="MXK1031" s="78"/>
      <c r="MXL1031" s="79"/>
      <c r="MXM1031" s="76"/>
      <c r="MXT1031" s="78"/>
      <c r="MXU1031" s="79"/>
      <c r="MXV1031" s="76"/>
      <c r="MYC1031" s="78"/>
      <c r="MYD1031" s="79"/>
      <c r="MYE1031" s="76"/>
      <c r="MYL1031" s="78"/>
      <c r="MYM1031" s="79"/>
      <c r="MYN1031" s="76"/>
      <c r="MYU1031" s="78"/>
      <c r="MYV1031" s="79"/>
      <c r="MYW1031" s="76"/>
      <c r="MZD1031" s="78"/>
      <c r="MZE1031" s="79"/>
      <c r="MZF1031" s="76"/>
      <c r="MZM1031" s="78"/>
      <c r="MZN1031" s="79"/>
      <c r="MZO1031" s="76"/>
      <c r="MZV1031" s="78"/>
      <c r="MZW1031" s="79"/>
      <c r="MZX1031" s="76"/>
      <c r="NAE1031" s="78"/>
      <c r="NAF1031" s="79"/>
      <c r="NAG1031" s="76"/>
      <c r="NAN1031" s="78"/>
      <c r="NAO1031" s="79"/>
      <c r="NAP1031" s="76"/>
      <c r="NAW1031" s="78"/>
      <c r="NAX1031" s="79"/>
      <c r="NAY1031" s="76"/>
      <c r="NBF1031" s="78"/>
      <c r="NBG1031" s="79"/>
      <c r="NBH1031" s="76"/>
      <c r="NBO1031" s="78"/>
      <c r="NBP1031" s="79"/>
      <c r="NBQ1031" s="76"/>
      <c r="NBX1031" s="78"/>
      <c r="NBY1031" s="79"/>
      <c r="NBZ1031" s="76"/>
      <c r="NCG1031" s="78"/>
      <c r="NCH1031" s="79"/>
      <c r="NCI1031" s="76"/>
      <c r="NCP1031" s="78"/>
      <c r="NCQ1031" s="79"/>
      <c r="NCR1031" s="76"/>
      <c r="NCY1031" s="78"/>
      <c r="NCZ1031" s="79"/>
      <c r="NDA1031" s="76"/>
      <c r="NDH1031" s="78"/>
      <c r="NDI1031" s="79"/>
      <c r="NDJ1031" s="76"/>
      <c r="NDQ1031" s="78"/>
      <c r="NDR1031" s="79"/>
      <c r="NDS1031" s="76"/>
      <c r="NDZ1031" s="78"/>
      <c r="NEA1031" s="79"/>
      <c r="NEB1031" s="76"/>
      <c r="NEI1031" s="78"/>
      <c r="NEJ1031" s="79"/>
      <c r="NEK1031" s="76"/>
      <c r="NER1031" s="78"/>
      <c r="NES1031" s="79"/>
      <c r="NET1031" s="76"/>
      <c r="NFA1031" s="78"/>
      <c r="NFB1031" s="79"/>
      <c r="NFC1031" s="76"/>
      <c r="NFJ1031" s="78"/>
      <c r="NFK1031" s="79"/>
      <c r="NFL1031" s="76"/>
      <c r="NFS1031" s="78"/>
      <c r="NFT1031" s="79"/>
      <c r="NFU1031" s="76"/>
      <c r="NGB1031" s="78"/>
      <c r="NGC1031" s="79"/>
      <c r="NGD1031" s="76"/>
      <c r="NGK1031" s="78"/>
      <c r="NGL1031" s="79"/>
      <c r="NGM1031" s="76"/>
      <c r="NGT1031" s="78"/>
      <c r="NGU1031" s="79"/>
      <c r="NGV1031" s="76"/>
      <c r="NHC1031" s="78"/>
      <c r="NHD1031" s="79"/>
      <c r="NHE1031" s="76"/>
      <c r="NHL1031" s="78"/>
      <c r="NHM1031" s="79"/>
      <c r="NHN1031" s="76"/>
      <c r="NHU1031" s="78"/>
      <c r="NHV1031" s="79"/>
      <c r="NHW1031" s="76"/>
      <c r="NID1031" s="78"/>
      <c r="NIE1031" s="79"/>
      <c r="NIF1031" s="76"/>
      <c r="NIM1031" s="78"/>
      <c r="NIN1031" s="79"/>
      <c r="NIO1031" s="76"/>
      <c r="NIV1031" s="78"/>
      <c r="NIW1031" s="79"/>
      <c r="NIX1031" s="76"/>
      <c r="NJE1031" s="78"/>
      <c r="NJF1031" s="79"/>
      <c r="NJG1031" s="76"/>
      <c r="NJN1031" s="78"/>
      <c r="NJO1031" s="79"/>
      <c r="NJP1031" s="76"/>
      <c r="NJW1031" s="78"/>
      <c r="NJX1031" s="79"/>
      <c r="NJY1031" s="76"/>
      <c r="NKF1031" s="78"/>
      <c r="NKG1031" s="79"/>
      <c r="NKH1031" s="76"/>
      <c r="NKO1031" s="78"/>
      <c r="NKP1031" s="79"/>
      <c r="NKQ1031" s="76"/>
      <c r="NKX1031" s="78"/>
      <c r="NKY1031" s="79"/>
      <c r="NKZ1031" s="76"/>
      <c r="NLG1031" s="78"/>
      <c r="NLH1031" s="79"/>
      <c r="NLI1031" s="76"/>
      <c r="NLP1031" s="78"/>
      <c r="NLQ1031" s="79"/>
      <c r="NLR1031" s="76"/>
      <c r="NLY1031" s="78"/>
      <c r="NLZ1031" s="79"/>
      <c r="NMA1031" s="76"/>
      <c r="NMH1031" s="78"/>
      <c r="NMI1031" s="79"/>
      <c r="NMJ1031" s="76"/>
      <c r="NMQ1031" s="78"/>
      <c r="NMR1031" s="79"/>
      <c r="NMS1031" s="76"/>
      <c r="NMZ1031" s="78"/>
      <c r="NNA1031" s="79"/>
      <c r="NNB1031" s="76"/>
      <c r="NNI1031" s="78"/>
      <c r="NNJ1031" s="79"/>
      <c r="NNK1031" s="76"/>
      <c r="NNR1031" s="78"/>
      <c r="NNS1031" s="79"/>
      <c r="NNT1031" s="76"/>
      <c r="NOA1031" s="78"/>
      <c r="NOB1031" s="79"/>
      <c r="NOC1031" s="76"/>
      <c r="NOJ1031" s="78"/>
      <c r="NOK1031" s="79"/>
      <c r="NOL1031" s="76"/>
      <c r="NOS1031" s="78"/>
      <c r="NOT1031" s="79"/>
      <c r="NOU1031" s="76"/>
      <c r="NPB1031" s="78"/>
      <c r="NPC1031" s="79"/>
      <c r="NPD1031" s="76"/>
      <c r="NPK1031" s="78"/>
      <c r="NPL1031" s="79"/>
      <c r="NPM1031" s="76"/>
      <c r="NPT1031" s="78"/>
      <c r="NPU1031" s="79"/>
      <c r="NPV1031" s="76"/>
      <c r="NQC1031" s="78"/>
      <c r="NQD1031" s="79"/>
      <c r="NQE1031" s="76"/>
      <c r="NQL1031" s="78"/>
      <c r="NQM1031" s="79"/>
      <c r="NQN1031" s="76"/>
      <c r="NQU1031" s="78"/>
      <c r="NQV1031" s="79"/>
      <c r="NQW1031" s="76"/>
      <c r="NRD1031" s="78"/>
      <c r="NRE1031" s="79"/>
      <c r="NRF1031" s="76"/>
      <c r="NRM1031" s="78"/>
      <c r="NRN1031" s="79"/>
      <c r="NRO1031" s="76"/>
      <c r="NRV1031" s="78"/>
      <c r="NRW1031" s="79"/>
      <c r="NRX1031" s="76"/>
      <c r="NSE1031" s="78"/>
      <c r="NSF1031" s="79"/>
      <c r="NSG1031" s="76"/>
      <c r="NSN1031" s="78"/>
      <c r="NSO1031" s="79"/>
      <c r="NSP1031" s="76"/>
      <c r="NSW1031" s="78"/>
      <c r="NSX1031" s="79"/>
      <c r="NSY1031" s="76"/>
      <c r="NTF1031" s="78"/>
      <c r="NTG1031" s="79"/>
      <c r="NTH1031" s="76"/>
      <c r="NTO1031" s="78"/>
      <c r="NTP1031" s="79"/>
      <c r="NTQ1031" s="76"/>
      <c r="NTX1031" s="78"/>
      <c r="NTY1031" s="79"/>
      <c r="NTZ1031" s="76"/>
      <c r="NUG1031" s="78"/>
      <c r="NUH1031" s="79"/>
      <c r="NUI1031" s="76"/>
      <c r="NUP1031" s="78"/>
      <c r="NUQ1031" s="79"/>
      <c r="NUR1031" s="76"/>
      <c r="NUY1031" s="78"/>
      <c r="NUZ1031" s="79"/>
      <c r="NVA1031" s="76"/>
      <c r="NVH1031" s="78"/>
      <c r="NVI1031" s="79"/>
      <c r="NVJ1031" s="76"/>
      <c r="NVQ1031" s="78"/>
      <c r="NVR1031" s="79"/>
      <c r="NVS1031" s="76"/>
      <c r="NVZ1031" s="78"/>
      <c r="NWA1031" s="79"/>
      <c r="NWB1031" s="76"/>
      <c r="NWI1031" s="78"/>
      <c r="NWJ1031" s="79"/>
      <c r="NWK1031" s="76"/>
      <c r="NWR1031" s="78"/>
      <c r="NWS1031" s="79"/>
      <c r="NWT1031" s="76"/>
      <c r="NXA1031" s="78"/>
      <c r="NXB1031" s="79"/>
      <c r="NXC1031" s="76"/>
      <c r="NXJ1031" s="78"/>
      <c r="NXK1031" s="79"/>
      <c r="NXL1031" s="76"/>
      <c r="NXS1031" s="78"/>
      <c r="NXT1031" s="79"/>
      <c r="NXU1031" s="76"/>
      <c r="NYB1031" s="78"/>
      <c r="NYC1031" s="79"/>
      <c r="NYD1031" s="76"/>
      <c r="NYK1031" s="78"/>
      <c r="NYL1031" s="79"/>
      <c r="NYM1031" s="76"/>
      <c r="NYT1031" s="78"/>
      <c r="NYU1031" s="79"/>
      <c r="NYV1031" s="76"/>
      <c r="NZC1031" s="78"/>
      <c r="NZD1031" s="79"/>
      <c r="NZE1031" s="76"/>
      <c r="NZL1031" s="78"/>
      <c r="NZM1031" s="79"/>
      <c r="NZN1031" s="76"/>
      <c r="NZU1031" s="78"/>
      <c r="NZV1031" s="79"/>
      <c r="NZW1031" s="76"/>
      <c r="OAD1031" s="78"/>
      <c r="OAE1031" s="79"/>
      <c r="OAF1031" s="76"/>
      <c r="OAM1031" s="78"/>
      <c r="OAN1031" s="79"/>
      <c r="OAO1031" s="76"/>
      <c r="OAV1031" s="78"/>
      <c r="OAW1031" s="79"/>
      <c r="OAX1031" s="76"/>
      <c r="OBE1031" s="78"/>
      <c r="OBF1031" s="79"/>
      <c r="OBG1031" s="76"/>
      <c r="OBN1031" s="78"/>
      <c r="OBO1031" s="79"/>
      <c r="OBP1031" s="76"/>
      <c r="OBW1031" s="78"/>
      <c r="OBX1031" s="79"/>
      <c r="OBY1031" s="76"/>
      <c r="OCF1031" s="78"/>
      <c r="OCG1031" s="79"/>
      <c r="OCH1031" s="76"/>
      <c r="OCO1031" s="78"/>
      <c r="OCP1031" s="79"/>
      <c r="OCQ1031" s="76"/>
      <c r="OCX1031" s="78"/>
      <c r="OCY1031" s="79"/>
      <c r="OCZ1031" s="76"/>
      <c r="ODG1031" s="78"/>
      <c r="ODH1031" s="79"/>
      <c r="ODI1031" s="76"/>
      <c r="ODP1031" s="78"/>
      <c r="ODQ1031" s="79"/>
      <c r="ODR1031" s="76"/>
      <c r="ODY1031" s="78"/>
      <c r="ODZ1031" s="79"/>
      <c r="OEA1031" s="76"/>
      <c r="OEH1031" s="78"/>
      <c r="OEI1031" s="79"/>
      <c r="OEJ1031" s="76"/>
      <c r="OEQ1031" s="78"/>
      <c r="OER1031" s="79"/>
      <c r="OES1031" s="76"/>
      <c r="OEZ1031" s="78"/>
      <c r="OFA1031" s="79"/>
      <c r="OFB1031" s="76"/>
      <c r="OFI1031" s="78"/>
      <c r="OFJ1031" s="79"/>
      <c r="OFK1031" s="76"/>
      <c r="OFR1031" s="78"/>
      <c r="OFS1031" s="79"/>
      <c r="OFT1031" s="76"/>
      <c r="OGA1031" s="78"/>
      <c r="OGB1031" s="79"/>
      <c r="OGC1031" s="76"/>
      <c r="OGJ1031" s="78"/>
      <c r="OGK1031" s="79"/>
      <c r="OGL1031" s="76"/>
      <c r="OGS1031" s="78"/>
      <c r="OGT1031" s="79"/>
      <c r="OGU1031" s="76"/>
      <c r="OHB1031" s="78"/>
      <c r="OHC1031" s="79"/>
      <c r="OHD1031" s="76"/>
      <c r="OHK1031" s="78"/>
      <c r="OHL1031" s="79"/>
      <c r="OHM1031" s="76"/>
      <c r="OHT1031" s="78"/>
      <c r="OHU1031" s="79"/>
      <c r="OHV1031" s="76"/>
      <c r="OIC1031" s="78"/>
      <c r="OID1031" s="79"/>
      <c r="OIE1031" s="76"/>
      <c r="OIL1031" s="78"/>
      <c r="OIM1031" s="79"/>
      <c r="OIN1031" s="76"/>
      <c r="OIU1031" s="78"/>
      <c r="OIV1031" s="79"/>
      <c r="OIW1031" s="76"/>
      <c r="OJD1031" s="78"/>
      <c r="OJE1031" s="79"/>
      <c r="OJF1031" s="76"/>
      <c r="OJM1031" s="78"/>
      <c r="OJN1031" s="79"/>
      <c r="OJO1031" s="76"/>
      <c r="OJV1031" s="78"/>
      <c r="OJW1031" s="79"/>
      <c r="OJX1031" s="76"/>
      <c r="OKE1031" s="78"/>
      <c r="OKF1031" s="79"/>
      <c r="OKG1031" s="76"/>
      <c r="OKN1031" s="78"/>
      <c r="OKO1031" s="79"/>
      <c r="OKP1031" s="76"/>
      <c r="OKW1031" s="78"/>
      <c r="OKX1031" s="79"/>
      <c r="OKY1031" s="76"/>
      <c r="OLF1031" s="78"/>
      <c r="OLG1031" s="79"/>
      <c r="OLH1031" s="76"/>
      <c r="OLO1031" s="78"/>
      <c r="OLP1031" s="79"/>
      <c r="OLQ1031" s="76"/>
      <c r="OLX1031" s="78"/>
      <c r="OLY1031" s="79"/>
      <c r="OLZ1031" s="76"/>
      <c r="OMG1031" s="78"/>
      <c r="OMH1031" s="79"/>
      <c r="OMI1031" s="76"/>
      <c r="OMP1031" s="78"/>
      <c r="OMQ1031" s="79"/>
      <c r="OMR1031" s="76"/>
      <c r="OMY1031" s="78"/>
      <c r="OMZ1031" s="79"/>
      <c r="ONA1031" s="76"/>
      <c r="ONH1031" s="78"/>
      <c r="ONI1031" s="79"/>
      <c r="ONJ1031" s="76"/>
      <c r="ONQ1031" s="78"/>
      <c r="ONR1031" s="79"/>
      <c r="ONS1031" s="76"/>
      <c r="ONZ1031" s="78"/>
      <c r="OOA1031" s="79"/>
      <c r="OOB1031" s="76"/>
      <c r="OOI1031" s="78"/>
      <c r="OOJ1031" s="79"/>
      <c r="OOK1031" s="76"/>
      <c r="OOR1031" s="78"/>
      <c r="OOS1031" s="79"/>
      <c r="OOT1031" s="76"/>
      <c r="OPA1031" s="78"/>
      <c r="OPB1031" s="79"/>
      <c r="OPC1031" s="76"/>
      <c r="OPJ1031" s="78"/>
      <c r="OPK1031" s="79"/>
      <c r="OPL1031" s="76"/>
      <c r="OPS1031" s="78"/>
      <c r="OPT1031" s="79"/>
      <c r="OPU1031" s="76"/>
      <c r="OQB1031" s="78"/>
      <c r="OQC1031" s="79"/>
      <c r="OQD1031" s="76"/>
      <c r="OQK1031" s="78"/>
      <c r="OQL1031" s="79"/>
      <c r="OQM1031" s="76"/>
      <c r="OQT1031" s="78"/>
      <c r="OQU1031" s="79"/>
      <c r="OQV1031" s="76"/>
      <c r="ORC1031" s="78"/>
      <c r="ORD1031" s="79"/>
      <c r="ORE1031" s="76"/>
      <c r="ORL1031" s="78"/>
      <c r="ORM1031" s="79"/>
      <c r="ORN1031" s="76"/>
      <c r="ORU1031" s="78"/>
      <c r="ORV1031" s="79"/>
      <c r="ORW1031" s="76"/>
      <c r="OSD1031" s="78"/>
      <c r="OSE1031" s="79"/>
      <c r="OSF1031" s="76"/>
      <c r="OSM1031" s="78"/>
      <c r="OSN1031" s="79"/>
      <c r="OSO1031" s="76"/>
      <c r="OSV1031" s="78"/>
      <c r="OSW1031" s="79"/>
      <c r="OSX1031" s="76"/>
      <c r="OTE1031" s="78"/>
      <c r="OTF1031" s="79"/>
      <c r="OTG1031" s="76"/>
      <c r="OTN1031" s="78"/>
      <c r="OTO1031" s="79"/>
      <c r="OTP1031" s="76"/>
      <c r="OTW1031" s="78"/>
      <c r="OTX1031" s="79"/>
      <c r="OTY1031" s="76"/>
      <c r="OUF1031" s="78"/>
      <c r="OUG1031" s="79"/>
      <c r="OUH1031" s="76"/>
      <c r="OUO1031" s="78"/>
      <c r="OUP1031" s="79"/>
      <c r="OUQ1031" s="76"/>
      <c r="OUX1031" s="78"/>
      <c r="OUY1031" s="79"/>
      <c r="OUZ1031" s="76"/>
      <c r="OVG1031" s="78"/>
      <c r="OVH1031" s="79"/>
      <c r="OVI1031" s="76"/>
      <c r="OVP1031" s="78"/>
      <c r="OVQ1031" s="79"/>
      <c r="OVR1031" s="76"/>
      <c r="OVY1031" s="78"/>
      <c r="OVZ1031" s="79"/>
      <c r="OWA1031" s="76"/>
      <c r="OWH1031" s="78"/>
      <c r="OWI1031" s="79"/>
      <c r="OWJ1031" s="76"/>
      <c r="OWQ1031" s="78"/>
      <c r="OWR1031" s="79"/>
      <c r="OWS1031" s="76"/>
      <c r="OWZ1031" s="78"/>
      <c r="OXA1031" s="79"/>
      <c r="OXB1031" s="76"/>
      <c r="OXI1031" s="78"/>
      <c r="OXJ1031" s="79"/>
      <c r="OXK1031" s="76"/>
      <c r="OXR1031" s="78"/>
      <c r="OXS1031" s="79"/>
      <c r="OXT1031" s="76"/>
      <c r="OYA1031" s="78"/>
      <c r="OYB1031" s="79"/>
      <c r="OYC1031" s="76"/>
      <c r="OYJ1031" s="78"/>
      <c r="OYK1031" s="79"/>
      <c r="OYL1031" s="76"/>
      <c r="OYS1031" s="78"/>
      <c r="OYT1031" s="79"/>
      <c r="OYU1031" s="76"/>
      <c r="OZB1031" s="78"/>
      <c r="OZC1031" s="79"/>
      <c r="OZD1031" s="76"/>
      <c r="OZK1031" s="78"/>
      <c r="OZL1031" s="79"/>
      <c r="OZM1031" s="76"/>
      <c r="OZT1031" s="78"/>
      <c r="OZU1031" s="79"/>
      <c r="OZV1031" s="76"/>
      <c r="PAC1031" s="78"/>
      <c r="PAD1031" s="79"/>
      <c r="PAE1031" s="76"/>
      <c r="PAL1031" s="78"/>
      <c r="PAM1031" s="79"/>
      <c r="PAN1031" s="76"/>
      <c r="PAU1031" s="78"/>
      <c r="PAV1031" s="79"/>
      <c r="PAW1031" s="76"/>
      <c r="PBD1031" s="78"/>
      <c r="PBE1031" s="79"/>
      <c r="PBF1031" s="76"/>
      <c r="PBM1031" s="78"/>
      <c r="PBN1031" s="79"/>
      <c r="PBO1031" s="76"/>
      <c r="PBV1031" s="78"/>
      <c r="PBW1031" s="79"/>
      <c r="PBX1031" s="76"/>
      <c r="PCE1031" s="78"/>
      <c r="PCF1031" s="79"/>
      <c r="PCG1031" s="76"/>
      <c r="PCN1031" s="78"/>
      <c r="PCO1031" s="79"/>
      <c r="PCP1031" s="76"/>
      <c r="PCW1031" s="78"/>
      <c r="PCX1031" s="79"/>
      <c r="PCY1031" s="76"/>
      <c r="PDF1031" s="78"/>
      <c r="PDG1031" s="79"/>
      <c r="PDH1031" s="76"/>
      <c r="PDO1031" s="78"/>
      <c r="PDP1031" s="79"/>
      <c r="PDQ1031" s="76"/>
      <c r="PDX1031" s="78"/>
      <c r="PDY1031" s="79"/>
      <c r="PDZ1031" s="76"/>
      <c r="PEG1031" s="78"/>
      <c r="PEH1031" s="79"/>
      <c r="PEI1031" s="76"/>
      <c r="PEP1031" s="78"/>
      <c r="PEQ1031" s="79"/>
      <c r="PER1031" s="76"/>
      <c r="PEY1031" s="78"/>
      <c r="PEZ1031" s="79"/>
      <c r="PFA1031" s="76"/>
      <c r="PFH1031" s="78"/>
      <c r="PFI1031" s="79"/>
      <c r="PFJ1031" s="76"/>
      <c r="PFQ1031" s="78"/>
      <c r="PFR1031" s="79"/>
      <c r="PFS1031" s="76"/>
      <c r="PFZ1031" s="78"/>
      <c r="PGA1031" s="79"/>
      <c r="PGB1031" s="76"/>
      <c r="PGI1031" s="78"/>
      <c r="PGJ1031" s="79"/>
      <c r="PGK1031" s="76"/>
      <c r="PGR1031" s="78"/>
      <c r="PGS1031" s="79"/>
      <c r="PGT1031" s="76"/>
      <c r="PHA1031" s="78"/>
      <c r="PHB1031" s="79"/>
      <c r="PHC1031" s="76"/>
      <c r="PHJ1031" s="78"/>
      <c r="PHK1031" s="79"/>
      <c r="PHL1031" s="76"/>
      <c r="PHS1031" s="78"/>
      <c r="PHT1031" s="79"/>
      <c r="PHU1031" s="76"/>
      <c r="PIB1031" s="78"/>
      <c r="PIC1031" s="79"/>
      <c r="PID1031" s="76"/>
      <c r="PIK1031" s="78"/>
      <c r="PIL1031" s="79"/>
      <c r="PIM1031" s="76"/>
      <c r="PIT1031" s="78"/>
      <c r="PIU1031" s="79"/>
      <c r="PIV1031" s="76"/>
      <c r="PJC1031" s="78"/>
      <c r="PJD1031" s="79"/>
      <c r="PJE1031" s="76"/>
      <c r="PJL1031" s="78"/>
      <c r="PJM1031" s="79"/>
      <c r="PJN1031" s="76"/>
      <c r="PJU1031" s="78"/>
      <c r="PJV1031" s="79"/>
      <c r="PJW1031" s="76"/>
      <c r="PKD1031" s="78"/>
      <c r="PKE1031" s="79"/>
      <c r="PKF1031" s="76"/>
      <c r="PKM1031" s="78"/>
      <c r="PKN1031" s="79"/>
      <c r="PKO1031" s="76"/>
      <c r="PKV1031" s="78"/>
      <c r="PKW1031" s="79"/>
      <c r="PKX1031" s="76"/>
      <c r="PLE1031" s="78"/>
      <c r="PLF1031" s="79"/>
      <c r="PLG1031" s="76"/>
      <c r="PLN1031" s="78"/>
      <c r="PLO1031" s="79"/>
      <c r="PLP1031" s="76"/>
      <c r="PLW1031" s="78"/>
      <c r="PLX1031" s="79"/>
      <c r="PLY1031" s="76"/>
      <c r="PMF1031" s="78"/>
      <c r="PMG1031" s="79"/>
      <c r="PMH1031" s="76"/>
      <c r="PMO1031" s="78"/>
      <c r="PMP1031" s="79"/>
      <c r="PMQ1031" s="76"/>
      <c r="PMX1031" s="78"/>
      <c r="PMY1031" s="79"/>
      <c r="PMZ1031" s="76"/>
      <c r="PNG1031" s="78"/>
      <c r="PNH1031" s="79"/>
      <c r="PNI1031" s="76"/>
      <c r="PNP1031" s="78"/>
      <c r="PNQ1031" s="79"/>
      <c r="PNR1031" s="76"/>
      <c r="PNY1031" s="78"/>
      <c r="PNZ1031" s="79"/>
      <c r="POA1031" s="76"/>
      <c r="POH1031" s="78"/>
      <c r="POI1031" s="79"/>
      <c r="POJ1031" s="76"/>
      <c r="POQ1031" s="78"/>
      <c r="POR1031" s="79"/>
      <c r="POS1031" s="76"/>
      <c r="POZ1031" s="78"/>
      <c r="PPA1031" s="79"/>
      <c r="PPB1031" s="76"/>
      <c r="PPI1031" s="78"/>
      <c r="PPJ1031" s="79"/>
      <c r="PPK1031" s="76"/>
      <c r="PPR1031" s="78"/>
      <c r="PPS1031" s="79"/>
      <c r="PPT1031" s="76"/>
      <c r="PQA1031" s="78"/>
      <c r="PQB1031" s="79"/>
      <c r="PQC1031" s="76"/>
      <c r="PQJ1031" s="78"/>
      <c r="PQK1031" s="79"/>
      <c r="PQL1031" s="76"/>
      <c r="PQS1031" s="78"/>
      <c r="PQT1031" s="79"/>
      <c r="PQU1031" s="76"/>
      <c r="PRB1031" s="78"/>
      <c r="PRC1031" s="79"/>
      <c r="PRD1031" s="76"/>
      <c r="PRK1031" s="78"/>
      <c r="PRL1031" s="79"/>
      <c r="PRM1031" s="76"/>
      <c r="PRT1031" s="78"/>
      <c r="PRU1031" s="79"/>
      <c r="PRV1031" s="76"/>
      <c r="PSC1031" s="78"/>
      <c r="PSD1031" s="79"/>
      <c r="PSE1031" s="76"/>
      <c r="PSL1031" s="78"/>
      <c r="PSM1031" s="79"/>
      <c r="PSN1031" s="76"/>
      <c r="PSU1031" s="78"/>
      <c r="PSV1031" s="79"/>
      <c r="PSW1031" s="76"/>
      <c r="PTD1031" s="78"/>
      <c r="PTE1031" s="79"/>
      <c r="PTF1031" s="76"/>
      <c r="PTM1031" s="78"/>
      <c r="PTN1031" s="79"/>
      <c r="PTO1031" s="76"/>
      <c r="PTV1031" s="78"/>
      <c r="PTW1031" s="79"/>
      <c r="PTX1031" s="76"/>
      <c r="PUE1031" s="78"/>
      <c r="PUF1031" s="79"/>
      <c r="PUG1031" s="76"/>
      <c r="PUN1031" s="78"/>
      <c r="PUO1031" s="79"/>
      <c r="PUP1031" s="76"/>
      <c r="PUW1031" s="78"/>
      <c r="PUX1031" s="79"/>
      <c r="PUY1031" s="76"/>
      <c r="PVF1031" s="78"/>
      <c r="PVG1031" s="79"/>
      <c r="PVH1031" s="76"/>
      <c r="PVO1031" s="78"/>
      <c r="PVP1031" s="79"/>
      <c r="PVQ1031" s="76"/>
      <c r="PVX1031" s="78"/>
      <c r="PVY1031" s="79"/>
      <c r="PVZ1031" s="76"/>
      <c r="PWG1031" s="78"/>
      <c r="PWH1031" s="79"/>
      <c r="PWI1031" s="76"/>
      <c r="PWP1031" s="78"/>
      <c r="PWQ1031" s="79"/>
      <c r="PWR1031" s="76"/>
      <c r="PWY1031" s="78"/>
      <c r="PWZ1031" s="79"/>
      <c r="PXA1031" s="76"/>
      <c r="PXH1031" s="78"/>
      <c r="PXI1031" s="79"/>
      <c r="PXJ1031" s="76"/>
      <c r="PXQ1031" s="78"/>
      <c r="PXR1031" s="79"/>
      <c r="PXS1031" s="76"/>
      <c r="PXZ1031" s="78"/>
      <c r="PYA1031" s="79"/>
      <c r="PYB1031" s="76"/>
      <c r="PYI1031" s="78"/>
      <c r="PYJ1031" s="79"/>
      <c r="PYK1031" s="76"/>
      <c r="PYR1031" s="78"/>
      <c r="PYS1031" s="79"/>
      <c r="PYT1031" s="76"/>
      <c r="PZA1031" s="78"/>
      <c r="PZB1031" s="79"/>
      <c r="PZC1031" s="76"/>
      <c r="PZJ1031" s="78"/>
      <c r="PZK1031" s="79"/>
      <c r="PZL1031" s="76"/>
      <c r="PZS1031" s="78"/>
      <c r="PZT1031" s="79"/>
      <c r="PZU1031" s="76"/>
      <c r="QAB1031" s="78"/>
      <c r="QAC1031" s="79"/>
      <c r="QAD1031" s="76"/>
      <c r="QAK1031" s="78"/>
      <c r="QAL1031" s="79"/>
      <c r="QAM1031" s="76"/>
      <c r="QAT1031" s="78"/>
      <c r="QAU1031" s="79"/>
      <c r="QAV1031" s="76"/>
      <c r="QBC1031" s="78"/>
      <c r="QBD1031" s="79"/>
      <c r="QBE1031" s="76"/>
      <c r="QBL1031" s="78"/>
      <c r="QBM1031" s="79"/>
      <c r="QBN1031" s="76"/>
      <c r="QBU1031" s="78"/>
      <c r="QBV1031" s="79"/>
      <c r="QBW1031" s="76"/>
      <c r="QCD1031" s="78"/>
      <c r="QCE1031" s="79"/>
      <c r="QCF1031" s="76"/>
      <c r="QCM1031" s="78"/>
      <c r="QCN1031" s="79"/>
      <c r="QCO1031" s="76"/>
      <c r="QCV1031" s="78"/>
      <c r="QCW1031" s="79"/>
      <c r="QCX1031" s="76"/>
      <c r="QDE1031" s="78"/>
      <c r="QDF1031" s="79"/>
      <c r="QDG1031" s="76"/>
      <c r="QDN1031" s="78"/>
      <c r="QDO1031" s="79"/>
      <c r="QDP1031" s="76"/>
      <c r="QDW1031" s="78"/>
      <c r="QDX1031" s="79"/>
      <c r="QDY1031" s="76"/>
      <c r="QEF1031" s="78"/>
      <c r="QEG1031" s="79"/>
      <c r="QEH1031" s="76"/>
      <c r="QEO1031" s="78"/>
      <c r="QEP1031" s="79"/>
      <c r="QEQ1031" s="76"/>
      <c r="QEX1031" s="78"/>
      <c r="QEY1031" s="79"/>
      <c r="QEZ1031" s="76"/>
      <c r="QFG1031" s="78"/>
      <c r="QFH1031" s="79"/>
      <c r="QFI1031" s="76"/>
      <c r="QFP1031" s="78"/>
      <c r="QFQ1031" s="79"/>
      <c r="QFR1031" s="76"/>
      <c r="QFY1031" s="78"/>
      <c r="QFZ1031" s="79"/>
      <c r="QGA1031" s="76"/>
      <c r="QGH1031" s="78"/>
      <c r="QGI1031" s="79"/>
      <c r="QGJ1031" s="76"/>
      <c r="QGQ1031" s="78"/>
      <c r="QGR1031" s="79"/>
      <c r="QGS1031" s="76"/>
      <c r="QGZ1031" s="78"/>
      <c r="QHA1031" s="79"/>
      <c r="QHB1031" s="76"/>
      <c r="QHI1031" s="78"/>
      <c r="QHJ1031" s="79"/>
      <c r="QHK1031" s="76"/>
      <c r="QHR1031" s="78"/>
      <c r="QHS1031" s="79"/>
      <c r="QHT1031" s="76"/>
      <c r="QIA1031" s="78"/>
      <c r="QIB1031" s="79"/>
      <c r="QIC1031" s="76"/>
      <c r="QIJ1031" s="78"/>
      <c r="QIK1031" s="79"/>
      <c r="QIL1031" s="76"/>
      <c r="QIS1031" s="78"/>
      <c r="QIT1031" s="79"/>
      <c r="QIU1031" s="76"/>
      <c r="QJB1031" s="78"/>
      <c r="QJC1031" s="79"/>
      <c r="QJD1031" s="76"/>
      <c r="QJK1031" s="78"/>
      <c r="QJL1031" s="79"/>
      <c r="QJM1031" s="76"/>
      <c r="QJT1031" s="78"/>
      <c r="QJU1031" s="79"/>
      <c r="QJV1031" s="76"/>
      <c r="QKC1031" s="78"/>
      <c r="QKD1031" s="79"/>
      <c r="QKE1031" s="76"/>
      <c r="QKL1031" s="78"/>
      <c r="QKM1031" s="79"/>
      <c r="QKN1031" s="76"/>
      <c r="QKU1031" s="78"/>
      <c r="QKV1031" s="79"/>
      <c r="QKW1031" s="76"/>
      <c r="QLD1031" s="78"/>
      <c r="QLE1031" s="79"/>
      <c r="QLF1031" s="76"/>
      <c r="QLM1031" s="78"/>
      <c r="QLN1031" s="79"/>
      <c r="QLO1031" s="76"/>
      <c r="QLV1031" s="78"/>
      <c r="QLW1031" s="79"/>
      <c r="QLX1031" s="76"/>
      <c r="QME1031" s="78"/>
      <c r="QMF1031" s="79"/>
      <c r="QMG1031" s="76"/>
      <c r="QMN1031" s="78"/>
      <c r="QMO1031" s="79"/>
      <c r="QMP1031" s="76"/>
      <c r="QMW1031" s="78"/>
      <c r="QMX1031" s="79"/>
      <c r="QMY1031" s="76"/>
      <c r="QNF1031" s="78"/>
      <c r="QNG1031" s="79"/>
      <c r="QNH1031" s="76"/>
      <c r="QNO1031" s="78"/>
      <c r="QNP1031" s="79"/>
      <c r="QNQ1031" s="76"/>
      <c r="QNX1031" s="78"/>
      <c r="QNY1031" s="79"/>
      <c r="QNZ1031" s="76"/>
      <c r="QOG1031" s="78"/>
      <c r="QOH1031" s="79"/>
      <c r="QOI1031" s="76"/>
      <c r="QOP1031" s="78"/>
      <c r="QOQ1031" s="79"/>
      <c r="QOR1031" s="76"/>
      <c r="QOY1031" s="78"/>
      <c r="QOZ1031" s="79"/>
      <c r="QPA1031" s="76"/>
      <c r="QPH1031" s="78"/>
      <c r="QPI1031" s="79"/>
      <c r="QPJ1031" s="76"/>
      <c r="QPQ1031" s="78"/>
      <c r="QPR1031" s="79"/>
      <c r="QPS1031" s="76"/>
      <c r="QPZ1031" s="78"/>
      <c r="QQA1031" s="79"/>
      <c r="QQB1031" s="76"/>
      <c r="QQI1031" s="78"/>
      <c r="QQJ1031" s="79"/>
      <c r="QQK1031" s="76"/>
      <c r="QQR1031" s="78"/>
      <c r="QQS1031" s="79"/>
      <c r="QQT1031" s="76"/>
      <c r="QRA1031" s="78"/>
      <c r="QRB1031" s="79"/>
      <c r="QRC1031" s="76"/>
      <c r="QRJ1031" s="78"/>
      <c r="QRK1031" s="79"/>
      <c r="QRL1031" s="76"/>
      <c r="QRS1031" s="78"/>
      <c r="QRT1031" s="79"/>
      <c r="QRU1031" s="76"/>
      <c r="QSB1031" s="78"/>
      <c r="QSC1031" s="79"/>
      <c r="QSD1031" s="76"/>
      <c r="QSK1031" s="78"/>
      <c r="QSL1031" s="79"/>
      <c r="QSM1031" s="76"/>
      <c r="QST1031" s="78"/>
      <c r="QSU1031" s="79"/>
      <c r="QSV1031" s="76"/>
      <c r="QTC1031" s="78"/>
      <c r="QTD1031" s="79"/>
      <c r="QTE1031" s="76"/>
      <c r="QTL1031" s="78"/>
      <c r="QTM1031" s="79"/>
      <c r="QTN1031" s="76"/>
      <c r="QTU1031" s="78"/>
      <c r="QTV1031" s="79"/>
      <c r="QTW1031" s="76"/>
      <c r="QUD1031" s="78"/>
      <c r="QUE1031" s="79"/>
      <c r="QUF1031" s="76"/>
      <c r="QUM1031" s="78"/>
      <c r="QUN1031" s="79"/>
      <c r="QUO1031" s="76"/>
      <c r="QUV1031" s="78"/>
      <c r="QUW1031" s="79"/>
      <c r="QUX1031" s="76"/>
      <c r="QVE1031" s="78"/>
      <c r="QVF1031" s="79"/>
      <c r="QVG1031" s="76"/>
      <c r="QVN1031" s="78"/>
      <c r="QVO1031" s="79"/>
      <c r="QVP1031" s="76"/>
      <c r="QVW1031" s="78"/>
      <c r="QVX1031" s="79"/>
      <c r="QVY1031" s="76"/>
      <c r="QWF1031" s="78"/>
      <c r="QWG1031" s="79"/>
      <c r="QWH1031" s="76"/>
      <c r="QWO1031" s="78"/>
      <c r="QWP1031" s="79"/>
      <c r="QWQ1031" s="76"/>
      <c r="QWX1031" s="78"/>
      <c r="QWY1031" s="79"/>
      <c r="QWZ1031" s="76"/>
      <c r="QXG1031" s="78"/>
      <c r="QXH1031" s="79"/>
      <c r="QXI1031" s="76"/>
      <c r="QXP1031" s="78"/>
      <c r="QXQ1031" s="79"/>
      <c r="QXR1031" s="76"/>
      <c r="QXY1031" s="78"/>
      <c r="QXZ1031" s="79"/>
      <c r="QYA1031" s="76"/>
      <c r="QYH1031" s="78"/>
      <c r="QYI1031" s="79"/>
      <c r="QYJ1031" s="76"/>
      <c r="QYQ1031" s="78"/>
      <c r="QYR1031" s="79"/>
      <c r="QYS1031" s="76"/>
      <c r="QYZ1031" s="78"/>
      <c r="QZA1031" s="79"/>
      <c r="QZB1031" s="76"/>
      <c r="QZI1031" s="78"/>
      <c r="QZJ1031" s="79"/>
      <c r="QZK1031" s="76"/>
      <c r="QZR1031" s="78"/>
      <c r="QZS1031" s="79"/>
      <c r="QZT1031" s="76"/>
      <c r="RAA1031" s="78"/>
      <c r="RAB1031" s="79"/>
      <c r="RAC1031" s="76"/>
      <c r="RAJ1031" s="78"/>
      <c r="RAK1031" s="79"/>
      <c r="RAL1031" s="76"/>
      <c r="RAS1031" s="78"/>
      <c r="RAT1031" s="79"/>
      <c r="RAU1031" s="76"/>
      <c r="RBB1031" s="78"/>
      <c r="RBC1031" s="79"/>
      <c r="RBD1031" s="76"/>
      <c r="RBK1031" s="78"/>
      <c r="RBL1031" s="79"/>
      <c r="RBM1031" s="76"/>
      <c r="RBT1031" s="78"/>
      <c r="RBU1031" s="79"/>
      <c r="RBV1031" s="76"/>
      <c r="RCC1031" s="78"/>
      <c r="RCD1031" s="79"/>
      <c r="RCE1031" s="76"/>
      <c r="RCL1031" s="78"/>
      <c r="RCM1031" s="79"/>
      <c r="RCN1031" s="76"/>
      <c r="RCU1031" s="78"/>
      <c r="RCV1031" s="79"/>
      <c r="RCW1031" s="76"/>
      <c r="RDD1031" s="78"/>
      <c r="RDE1031" s="79"/>
      <c r="RDF1031" s="76"/>
      <c r="RDM1031" s="78"/>
      <c r="RDN1031" s="79"/>
      <c r="RDO1031" s="76"/>
      <c r="RDV1031" s="78"/>
      <c r="RDW1031" s="79"/>
      <c r="RDX1031" s="76"/>
      <c r="REE1031" s="78"/>
      <c r="REF1031" s="79"/>
      <c r="REG1031" s="76"/>
      <c r="REN1031" s="78"/>
      <c r="REO1031" s="79"/>
      <c r="REP1031" s="76"/>
      <c r="REW1031" s="78"/>
      <c r="REX1031" s="79"/>
      <c r="REY1031" s="76"/>
      <c r="RFF1031" s="78"/>
      <c r="RFG1031" s="79"/>
      <c r="RFH1031" s="76"/>
      <c r="RFO1031" s="78"/>
      <c r="RFP1031" s="79"/>
      <c r="RFQ1031" s="76"/>
      <c r="RFX1031" s="78"/>
      <c r="RFY1031" s="79"/>
      <c r="RFZ1031" s="76"/>
      <c r="RGG1031" s="78"/>
      <c r="RGH1031" s="79"/>
      <c r="RGI1031" s="76"/>
      <c r="RGP1031" s="78"/>
      <c r="RGQ1031" s="79"/>
      <c r="RGR1031" s="76"/>
      <c r="RGY1031" s="78"/>
      <c r="RGZ1031" s="79"/>
      <c r="RHA1031" s="76"/>
      <c r="RHH1031" s="78"/>
      <c r="RHI1031" s="79"/>
      <c r="RHJ1031" s="76"/>
      <c r="RHQ1031" s="78"/>
      <c r="RHR1031" s="79"/>
      <c r="RHS1031" s="76"/>
      <c r="RHZ1031" s="78"/>
      <c r="RIA1031" s="79"/>
      <c r="RIB1031" s="76"/>
      <c r="RII1031" s="78"/>
      <c r="RIJ1031" s="79"/>
      <c r="RIK1031" s="76"/>
      <c r="RIR1031" s="78"/>
      <c r="RIS1031" s="79"/>
      <c r="RIT1031" s="76"/>
      <c r="RJA1031" s="78"/>
      <c r="RJB1031" s="79"/>
      <c r="RJC1031" s="76"/>
      <c r="RJJ1031" s="78"/>
      <c r="RJK1031" s="79"/>
      <c r="RJL1031" s="76"/>
      <c r="RJS1031" s="78"/>
      <c r="RJT1031" s="79"/>
      <c r="RJU1031" s="76"/>
      <c r="RKB1031" s="78"/>
      <c r="RKC1031" s="79"/>
      <c r="RKD1031" s="76"/>
      <c r="RKK1031" s="78"/>
      <c r="RKL1031" s="79"/>
      <c r="RKM1031" s="76"/>
      <c r="RKT1031" s="78"/>
      <c r="RKU1031" s="79"/>
      <c r="RKV1031" s="76"/>
      <c r="RLC1031" s="78"/>
      <c r="RLD1031" s="79"/>
      <c r="RLE1031" s="76"/>
      <c r="RLL1031" s="78"/>
      <c r="RLM1031" s="79"/>
      <c r="RLN1031" s="76"/>
      <c r="RLU1031" s="78"/>
      <c r="RLV1031" s="79"/>
      <c r="RLW1031" s="76"/>
      <c r="RMD1031" s="78"/>
      <c r="RME1031" s="79"/>
      <c r="RMF1031" s="76"/>
      <c r="RMM1031" s="78"/>
      <c r="RMN1031" s="79"/>
      <c r="RMO1031" s="76"/>
      <c r="RMV1031" s="78"/>
      <c r="RMW1031" s="79"/>
      <c r="RMX1031" s="76"/>
      <c r="RNE1031" s="78"/>
      <c r="RNF1031" s="79"/>
      <c r="RNG1031" s="76"/>
      <c r="RNN1031" s="78"/>
      <c r="RNO1031" s="79"/>
      <c r="RNP1031" s="76"/>
      <c r="RNW1031" s="78"/>
      <c r="RNX1031" s="79"/>
      <c r="RNY1031" s="76"/>
      <c r="ROF1031" s="78"/>
      <c r="ROG1031" s="79"/>
      <c r="ROH1031" s="76"/>
      <c r="ROO1031" s="78"/>
      <c r="ROP1031" s="79"/>
      <c r="ROQ1031" s="76"/>
      <c r="ROX1031" s="78"/>
      <c r="ROY1031" s="79"/>
      <c r="ROZ1031" s="76"/>
      <c r="RPG1031" s="78"/>
      <c r="RPH1031" s="79"/>
      <c r="RPI1031" s="76"/>
      <c r="RPP1031" s="78"/>
      <c r="RPQ1031" s="79"/>
      <c r="RPR1031" s="76"/>
      <c r="RPY1031" s="78"/>
      <c r="RPZ1031" s="79"/>
      <c r="RQA1031" s="76"/>
      <c r="RQH1031" s="78"/>
      <c r="RQI1031" s="79"/>
      <c r="RQJ1031" s="76"/>
      <c r="RQQ1031" s="78"/>
      <c r="RQR1031" s="79"/>
      <c r="RQS1031" s="76"/>
      <c r="RQZ1031" s="78"/>
      <c r="RRA1031" s="79"/>
      <c r="RRB1031" s="76"/>
      <c r="RRI1031" s="78"/>
      <c r="RRJ1031" s="79"/>
      <c r="RRK1031" s="76"/>
      <c r="RRR1031" s="78"/>
      <c r="RRS1031" s="79"/>
      <c r="RRT1031" s="76"/>
      <c r="RSA1031" s="78"/>
      <c r="RSB1031" s="79"/>
      <c r="RSC1031" s="76"/>
      <c r="RSJ1031" s="78"/>
      <c r="RSK1031" s="79"/>
      <c r="RSL1031" s="76"/>
      <c r="RSS1031" s="78"/>
      <c r="RST1031" s="79"/>
      <c r="RSU1031" s="76"/>
      <c r="RTB1031" s="78"/>
      <c r="RTC1031" s="79"/>
      <c r="RTD1031" s="76"/>
      <c r="RTK1031" s="78"/>
      <c r="RTL1031" s="79"/>
      <c r="RTM1031" s="76"/>
      <c r="RTT1031" s="78"/>
      <c r="RTU1031" s="79"/>
      <c r="RTV1031" s="76"/>
      <c r="RUC1031" s="78"/>
      <c r="RUD1031" s="79"/>
      <c r="RUE1031" s="76"/>
      <c r="RUL1031" s="78"/>
      <c r="RUM1031" s="79"/>
      <c r="RUN1031" s="76"/>
      <c r="RUU1031" s="78"/>
      <c r="RUV1031" s="79"/>
      <c r="RUW1031" s="76"/>
      <c r="RVD1031" s="78"/>
      <c r="RVE1031" s="79"/>
      <c r="RVF1031" s="76"/>
      <c r="RVM1031" s="78"/>
      <c r="RVN1031" s="79"/>
      <c r="RVO1031" s="76"/>
      <c r="RVV1031" s="78"/>
      <c r="RVW1031" s="79"/>
      <c r="RVX1031" s="76"/>
      <c r="RWE1031" s="78"/>
      <c r="RWF1031" s="79"/>
      <c r="RWG1031" s="76"/>
      <c r="RWN1031" s="78"/>
      <c r="RWO1031" s="79"/>
      <c r="RWP1031" s="76"/>
      <c r="RWW1031" s="78"/>
      <c r="RWX1031" s="79"/>
      <c r="RWY1031" s="76"/>
      <c r="RXF1031" s="78"/>
      <c r="RXG1031" s="79"/>
      <c r="RXH1031" s="76"/>
      <c r="RXO1031" s="78"/>
      <c r="RXP1031" s="79"/>
      <c r="RXQ1031" s="76"/>
      <c r="RXX1031" s="78"/>
      <c r="RXY1031" s="79"/>
      <c r="RXZ1031" s="76"/>
      <c r="RYG1031" s="78"/>
      <c r="RYH1031" s="79"/>
      <c r="RYI1031" s="76"/>
      <c r="RYP1031" s="78"/>
      <c r="RYQ1031" s="79"/>
      <c r="RYR1031" s="76"/>
      <c r="RYY1031" s="78"/>
      <c r="RYZ1031" s="79"/>
      <c r="RZA1031" s="76"/>
      <c r="RZH1031" s="78"/>
      <c r="RZI1031" s="79"/>
      <c r="RZJ1031" s="76"/>
      <c r="RZQ1031" s="78"/>
      <c r="RZR1031" s="79"/>
      <c r="RZS1031" s="76"/>
      <c r="RZZ1031" s="78"/>
      <c r="SAA1031" s="79"/>
      <c r="SAB1031" s="76"/>
      <c r="SAI1031" s="78"/>
      <c r="SAJ1031" s="79"/>
      <c r="SAK1031" s="76"/>
      <c r="SAR1031" s="78"/>
      <c r="SAS1031" s="79"/>
      <c r="SAT1031" s="76"/>
      <c r="SBA1031" s="78"/>
      <c r="SBB1031" s="79"/>
      <c r="SBC1031" s="76"/>
      <c r="SBJ1031" s="78"/>
      <c r="SBK1031" s="79"/>
      <c r="SBL1031" s="76"/>
      <c r="SBS1031" s="78"/>
      <c r="SBT1031" s="79"/>
      <c r="SBU1031" s="76"/>
      <c r="SCB1031" s="78"/>
      <c r="SCC1031" s="79"/>
      <c r="SCD1031" s="76"/>
      <c r="SCK1031" s="78"/>
      <c r="SCL1031" s="79"/>
      <c r="SCM1031" s="76"/>
      <c r="SCT1031" s="78"/>
      <c r="SCU1031" s="79"/>
      <c r="SCV1031" s="76"/>
      <c r="SDC1031" s="78"/>
      <c r="SDD1031" s="79"/>
      <c r="SDE1031" s="76"/>
      <c r="SDL1031" s="78"/>
      <c r="SDM1031" s="79"/>
      <c r="SDN1031" s="76"/>
      <c r="SDU1031" s="78"/>
      <c r="SDV1031" s="79"/>
      <c r="SDW1031" s="76"/>
      <c r="SED1031" s="78"/>
      <c r="SEE1031" s="79"/>
      <c r="SEF1031" s="76"/>
      <c r="SEM1031" s="78"/>
      <c r="SEN1031" s="79"/>
      <c r="SEO1031" s="76"/>
      <c r="SEV1031" s="78"/>
      <c r="SEW1031" s="79"/>
      <c r="SEX1031" s="76"/>
      <c r="SFE1031" s="78"/>
      <c r="SFF1031" s="79"/>
      <c r="SFG1031" s="76"/>
      <c r="SFN1031" s="78"/>
      <c r="SFO1031" s="79"/>
      <c r="SFP1031" s="76"/>
      <c r="SFW1031" s="78"/>
      <c r="SFX1031" s="79"/>
      <c r="SFY1031" s="76"/>
      <c r="SGF1031" s="78"/>
      <c r="SGG1031" s="79"/>
      <c r="SGH1031" s="76"/>
      <c r="SGO1031" s="78"/>
      <c r="SGP1031" s="79"/>
      <c r="SGQ1031" s="76"/>
      <c r="SGX1031" s="78"/>
      <c r="SGY1031" s="79"/>
      <c r="SGZ1031" s="76"/>
      <c r="SHG1031" s="78"/>
      <c r="SHH1031" s="79"/>
      <c r="SHI1031" s="76"/>
      <c r="SHP1031" s="78"/>
      <c r="SHQ1031" s="79"/>
      <c r="SHR1031" s="76"/>
      <c r="SHY1031" s="78"/>
      <c r="SHZ1031" s="79"/>
      <c r="SIA1031" s="76"/>
      <c r="SIH1031" s="78"/>
      <c r="SII1031" s="79"/>
      <c r="SIJ1031" s="76"/>
      <c r="SIQ1031" s="78"/>
      <c r="SIR1031" s="79"/>
      <c r="SIS1031" s="76"/>
      <c r="SIZ1031" s="78"/>
      <c r="SJA1031" s="79"/>
      <c r="SJB1031" s="76"/>
      <c r="SJI1031" s="78"/>
      <c r="SJJ1031" s="79"/>
      <c r="SJK1031" s="76"/>
      <c r="SJR1031" s="78"/>
      <c r="SJS1031" s="79"/>
      <c r="SJT1031" s="76"/>
      <c r="SKA1031" s="78"/>
      <c r="SKB1031" s="79"/>
      <c r="SKC1031" s="76"/>
      <c r="SKJ1031" s="78"/>
      <c r="SKK1031" s="79"/>
      <c r="SKL1031" s="76"/>
      <c r="SKS1031" s="78"/>
      <c r="SKT1031" s="79"/>
      <c r="SKU1031" s="76"/>
      <c r="SLB1031" s="78"/>
      <c r="SLC1031" s="79"/>
      <c r="SLD1031" s="76"/>
      <c r="SLK1031" s="78"/>
      <c r="SLL1031" s="79"/>
      <c r="SLM1031" s="76"/>
      <c r="SLT1031" s="78"/>
      <c r="SLU1031" s="79"/>
      <c r="SLV1031" s="76"/>
      <c r="SMC1031" s="78"/>
      <c r="SMD1031" s="79"/>
      <c r="SME1031" s="76"/>
      <c r="SML1031" s="78"/>
      <c r="SMM1031" s="79"/>
      <c r="SMN1031" s="76"/>
      <c r="SMU1031" s="78"/>
      <c r="SMV1031" s="79"/>
      <c r="SMW1031" s="76"/>
      <c r="SND1031" s="78"/>
      <c r="SNE1031" s="79"/>
      <c r="SNF1031" s="76"/>
      <c r="SNM1031" s="78"/>
      <c r="SNN1031" s="79"/>
      <c r="SNO1031" s="76"/>
      <c r="SNV1031" s="78"/>
      <c r="SNW1031" s="79"/>
      <c r="SNX1031" s="76"/>
      <c r="SOE1031" s="78"/>
      <c r="SOF1031" s="79"/>
      <c r="SOG1031" s="76"/>
      <c r="SON1031" s="78"/>
      <c r="SOO1031" s="79"/>
      <c r="SOP1031" s="76"/>
      <c r="SOW1031" s="78"/>
      <c r="SOX1031" s="79"/>
      <c r="SOY1031" s="76"/>
      <c r="SPF1031" s="78"/>
      <c r="SPG1031" s="79"/>
      <c r="SPH1031" s="76"/>
      <c r="SPO1031" s="78"/>
      <c r="SPP1031" s="79"/>
      <c r="SPQ1031" s="76"/>
      <c r="SPX1031" s="78"/>
      <c r="SPY1031" s="79"/>
      <c r="SPZ1031" s="76"/>
      <c r="SQG1031" s="78"/>
      <c r="SQH1031" s="79"/>
      <c r="SQI1031" s="76"/>
      <c r="SQP1031" s="78"/>
      <c r="SQQ1031" s="79"/>
      <c r="SQR1031" s="76"/>
      <c r="SQY1031" s="78"/>
      <c r="SQZ1031" s="79"/>
      <c r="SRA1031" s="76"/>
      <c r="SRH1031" s="78"/>
      <c r="SRI1031" s="79"/>
      <c r="SRJ1031" s="76"/>
      <c r="SRQ1031" s="78"/>
      <c r="SRR1031" s="79"/>
      <c r="SRS1031" s="76"/>
      <c r="SRZ1031" s="78"/>
      <c r="SSA1031" s="79"/>
      <c r="SSB1031" s="76"/>
      <c r="SSI1031" s="78"/>
      <c r="SSJ1031" s="79"/>
      <c r="SSK1031" s="76"/>
      <c r="SSR1031" s="78"/>
      <c r="SSS1031" s="79"/>
      <c r="SST1031" s="76"/>
      <c r="STA1031" s="78"/>
      <c r="STB1031" s="79"/>
      <c r="STC1031" s="76"/>
      <c r="STJ1031" s="78"/>
      <c r="STK1031" s="79"/>
      <c r="STL1031" s="76"/>
      <c r="STS1031" s="78"/>
      <c r="STT1031" s="79"/>
      <c r="STU1031" s="76"/>
      <c r="SUB1031" s="78"/>
      <c r="SUC1031" s="79"/>
      <c r="SUD1031" s="76"/>
      <c r="SUK1031" s="78"/>
      <c r="SUL1031" s="79"/>
      <c r="SUM1031" s="76"/>
      <c r="SUT1031" s="78"/>
      <c r="SUU1031" s="79"/>
      <c r="SUV1031" s="76"/>
      <c r="SVC1031" s="78"/>
      <c r="SVD1031" s="79"/>
      <c r="SVE1031" s="76"/>
      <c r="SVL1031" s="78"/>
      <c r="SVM1031" s="79"/>
      <c r="SVN1031" s="76"/>
      <c r="SVU1031" s="78"/>
      <c r="SVV1031" s="79"/>
      <c r="SVW1031" s="76"/>
      <c r="SWD1031" s="78"/>
      <c r="SWE1031" s="79"/>
      <c r="SWF1031" s="76"/>
      <c r="SWM1031" s="78"/>
      <c r="SWN1031" s="79"/>
      <c r="SWO1031" s="76"/>
      <c r="SWV1031" s="78"/>
      <c r="SWW1031" s="79"/>
      <c r="SWX1031" s="76"/>
      <c r="SXE1031" s="78"/>
      <c r="SXF1031" s="79"/>
      <c r="SXG1031" s="76"/>
      <c r="SXN1031" s="78"/>
      <c r="SXO1031" s="79"/>
      <c r="SXP1031" s="76"/>
      <c r="SXW1031" s="78"/>
      <c r="SXX1031" s="79"/>
      <c r="SXY1031" s="76"/>
      <c r="SYF1031" s="78"/>
      <c r="SYG1031" s="79"/>
      <c r="SYH1031" s="76"/>
      <c r="SYO1031" s="78"/>
      <c r="SYP1031" s="79"/>
      <c r="SYQ1031" s="76"/>
      <c r="SYX1031" s="78"/>
      <c r="SYY1031" s="79"/>
      <c r="SYZ1031" s="76"/>
      <c r="SZG1031" s="78"/>
      <c r="SZH1031" s="79"/>
      <c r="SZI1031" s="76"/>
      <c r="SZP1031" s="78"/>
      <c r="SZQ1031" s="79"/>
      <c r="SZR1031" s="76"/>
      <c r="SZY1031" s="78"/>
      <c r="SZZ1031" s="79"/>
      <c r="TAA1031" s="76"/>
      <c r="TAH1031" s="78"/>
      <c r="TAI1031" s="79"/>
      <c r="TAJ1031" s="76"/>
      <c r="TAQ1031" s="78"/>
      <c r="TAR1031" s="79"/>
      <c r="TAS1031" s="76"/>
      <c r="TAZ1031" s="78"/>
      <c r="TBA1031" s="79"/>
      <c r="TBB1031" s="76"/>
      <c r="TBI1031" s="78"/>
      <c r="TBJ1031" s="79"/>
      <c r="TBK1031" s="76"/>
      <c r="TBR1031" s="78"/>
      <c r="TBS1031" s="79"/>
      <c r="TBT1031" s="76"/>
      <c r="TCA1031" s="78"/>
      <c r="TCB1031" s="79"/>
      <c r="TCC1031" s="76"/>
      <c r="TCJ1031" s="78"/>
      <c r="TCK1031" s="79"/>
      <c r="TCL1031" s="76"/>
      <c r="TCS1031" s="78"/>
      <c r="TCT1031" s="79"/>
      <c r="TCU1031" s="76"/>
      <c r="TDB1031" s="78"/>
      <c r="TDC1031" s="79"/>
      <c r="TDD1031" s="76"/>
      <c r="TDK1031" s="78"/>
      <c r="TDL1031" s="79"/>
      <c r="TDM1031" s="76"/>
      <c r="TDT1031" s="78"/>
      <c r="TDU1031" s="79"/>
      <c r="TDV1031" s="76"/>
      <c r="TEC1031" s="78"/>
      <c r="TED1031" s="79"/>
      <c r="TEE1031" s="76"/>
      <c r="TEL1031" s="78"/>
      <c r="TEM1031" s="79"/>
      <c r="TEN1031" s="76"/>
      <c r="TEU1031" s="78"/>
      <c r="TEV1031" s="79"/>
      <c r="TEW1031" s="76"/>
      <c r="TFD1031" s="78"/>
      <c r="TFE1031" s="79"/>
      <c r="TFF1031" s="76"/>
      <c r="TFM1031" s="78"/>
      <c r="TFN1031" s="79"/>
      <c r="TFO1031" s="76"/>
      <c r="TFV1031" s="78"/>
      <c r="TFW1031" s="79"/>
      <c r="TFX1031" s="76"/>
      <c r="TGE1031" s="78"/>
      <c r="TGF1031" s="79"/>
      <c r="TGG1031" s="76"/>
      <c r="TGN1031" s="78"/>
      <c r="TGO1031" s="79"/>
      <c r="TGP1031" s="76"/>
      <c r="TGW1031" s="78"/>
      <c r="TGX1031" s="79"/>
      <c r="TGY1031" s="76"/>
      <c r="THF1031" s="78"/>
      <c r="THG1031" s="79"/>
      <c r="THH1031" s="76"/>
      <c r="THO1031" s="78"/>
      <c r="THP1031" s="79"/>
      <c r="THQ1031" s="76"/>
      <c r="THX1031" s="78"/>
      <c r="THY1031" s="79"/>
      <c r="THZ1031" s="76"/>
      <c r="TIG1031" s="78"/>
      <c r="TIH1031" s="79"/>
      <c r="TII1031" s="76"/>
      <c r="TIP1031" s="78"/>
      <c r="TIQ1031" s="79"/>
      <c r="TIR1031" s="76"/>
      <c r="TIY1031" s="78"/>
      <c r="TIZ1031" s="79"/>
      <c r="TJA1031" s="76"/>
      <c r="TJH1031" s="78"/>
      <c r="TJI1031" s="79"/>
      <c r="TJJ1031" s="76"/>
      <c r="TJQ1031" s="78"/>
      <c r="TJR1031" s="79"/>
      <c r="TJS1031" s="76"/>
      <c r="TJZ1031" s="78"/>
      <c r="TKA1031" s="79"/>
      <c r="TKB1031" s="76"/>
      <c r="TKI1031" s="78"/>
      <c r="TKJ1031" s="79"/>
      <c r="TKK1031" s="76"/>
      <c r="TKR1031" s="78"/>
      <c r="TKS1031" s="79"/>
      <c r="TKT1031" s="76"/>
      <c r="TLA1031" s="78"/>
      <c r="TLB1031" s="79"/>
      <c r="TLC1031" s="76"/>
      <c r="TLJ1031" s="78"/>
      <c r="TLK1031" s="79"/>
      <c r="TLL1031" s="76"/>
      <c r="TLS1031" s="78"/>
      <c r="TLT1031" s="79"/>
      <c r="TLU1031" s="76"/>
      <c r="TMB1031" s="78"/>
      <c r="TMC1031" s="79"/>
      <c r="TMD1031" s="76"/>
      <c r="TMK1031" s="78"/>
      <c r="TML1031" s="79"/>
      <c r="TMM1031" s="76"/>
      <c r="TMT1031" s="78"/>
      <c r="TMU1031" s="79"/>
      <c r="TMV1031" s="76"/>
      <c r="TNC1031" s="78"/>
      <c r="TND1031" s="79"/>
      <c r="TNE1031" s="76"/>
      <c r="TNL1031" s="78"/>
      <c r="TNM1031" s="79"/>
      <c r="TNN1031" s="76"/>
      <c r="TNU1031" s="78"/>
      <c r="TNV1031" s="79"/>
      <c r="TNW1031" s="76"/>
      <c r="TOD1031" s="78"/>
      <c r="TOE1031" s="79"/>
      <c r="TOF1031" s="76"/>
      <c r="TOM1031" s="78"/>
      <c r="TON1031" s="79"/>
      <c r="TOO1031" s="76"/>
      <c r="TOV1031" s="78"/>
      <c r="TOW1031" s="79"/>
      <c r="TOX1031" s="76"/>
      <c r="TPE1031" s="78"/>
      <c r="TPF1031" s="79"/>
      <c r="TPG1031" s="76"/>
      <c r="TPN1031" s="78"/>
      <c r="TPO1031" s="79"/>
      <c r="TPP1031" s="76"/>
      <c r="TPW1031" s="78"/>
      <c r="TPX1031" s="79"/>
      <c r="TPY1031" s="76"/>
      <c r="TQF1031" s="78"/>
      <c r="TQG1031" s="79"/>
      <c r="TQH1031" s="76"/>
      <c r="TQO1031" s="78"/>
      <c r="TQP1031" s="79"/>
      <c r="TQQ1031" s="76"/>
      <c r="TQX1031" s="78"/>
      <c r="TQY1031" s="79"/>
      <c r="TQZ1031" s="76"/>
      <c r="TRG1031" s="78"/>
      <c r="TRH1031" s="79"/>
      <c r="TRI1031" s="76"/>
      <c r="TRP1031" s="78"/>
      <c r="TRQ1031" s="79"/>
      <c r="TRR1031" s="76"/>
      <c r="TRY1031" s="78"/>
      <c r="TRZ1031" s="79"/>
      <c r="TSA1031" s="76"/>
      <c r="TSH1031" s="78"/>
      <c r="TSI1031" s="79"/>
      <c r="TSJ1031" s="76"/>
      <c r="TSQ1031" s="78"/>
      <c r="TSR1031" s="79"/>
      <c r="TSS1031" s="76"/>
      <c r="TSZ1031" s="78"/>
      <c r="TTA1031" s="79"/>
      <c r="TTB1031" s="76"/>
      <c r="TTI1031" s="78"/>
      <c r="TTJ1031" s="79"/>
      <c r="TTK1031" s="76"/>
      <c r="TTR1031" s="78"/>
      <c r="TTS1031" s="79"/>
      <c r="TTT1031" s="76"/>
      <c r="TUA1031" s="78"/>
      <c r="TUB1031" s="79"/>
      <c r="TUC1031" s="76"/>
      <c r="TUJ1031" s="78"/>
      <c r="TUK1031" s="79"/>
      <c r="TUL1031" s="76"/>
      <c r="TUS1031" s="78"/>
      <c r="TUT1031" s="79"/>
      <c r="TUU1031" s="76"/>
      <c r="TVB1031" s="78"/>
      <c r="TVC1031" s="79"/>
      <c r="TVD1031" s="76"/>
      <c r="TVK1031" s="78"/>
      <c r="TVL1031" s="79"/>
      <c r="TVM1031" s="76"/>
      <c r="TVT1031" s="78"/>
      <c r="TVU1031" s="79"/>
      <c r="TVV1031" s="76"/>
      <c r="TWC1031" s="78"/>
      <c r="TWD1031" s="79"/>
      <c r="TWE1031" s="76"/>
      <c r="TWL1031" s="78"/>
      <c r="TWM1031" s="79"/>
      <c r="TWN1031" s="76"/>
      <c r="TWU1031" s="78"/>
      <c r="TWV1031" s="79"/>
      <c r="TWW1031" s="76"/>
      <c r="TXD1031" s="78"/>
      <c r="TXE1031" s="79"/>
      <c r="TXF1031" s="76"/>
      <c r="TXM1031" s="78"/>
      <c r="TXN1031" s="79"/>
      <c r="TXO1031" s="76"/>
      <c r="TXV1031" s="78"/>
      <c r="TXW1031" s="79"/>
      <c r="TXX1031" s="76"/>
      <c r="TYE1031" s="78"/>
      <c r="TYF1031" s="79"/>
      <c r="TYG1031" s="76"/>
      <c r="TYN1031" s="78"/>
      <c r="TYO1031" s="79"/>
      <c r="TYP1031" s="76"/>
      <c r="TYW1031" s="78"/>
      <c r="TYX1031" s="79"/>
      <c r="TYY1031" s="76"/>
      <c r="TZF1031" s="78"/>
      <c r="TZG1031" s="79"/>
      <c r="TZH1031" s="76"/>
      <c r="TZO1031" s="78"/>
      <c r="TZP1031" s="79"/>
      <c r="TZQ1031" s="76"/>
      <c r="TZX1031" s="78"/>
      <c r="TZY1031" s="79"/>
      <c r="TZZ1031" s="76"/>
      <c r="UAG1031" s="78"/>
      <c r="UAH1031" s="79"/>
      <c r="UAI1031" s="76"/>
      <c r="UAP1031" s="78"/>
      <c r="UAQ1031" s="79"/>
      <c r="UAR1031" s="76"/>
      <c r="UAY1031" s="78"/>
      <c r="UAZ1031" s="79"/>
      <c r="UBA1031" s="76"/>
      <c r="UBH1031" s="78"/>
      <c r="UBI1031" s="79"/>
      <c r="UBJ1031" s="76"/>
      <c r="UBQ1031" s="78"/>
      <c r="UBR1031" s="79"/>
      <c r="UBS1031" s="76"/>
      <c r="UBZ1031" s="78"/>
      <c r="UCA1031" s="79"/>
      <c r="UCB1031" s="76"/>
      <c r="UCI1031" s="78"/>
      <c r="UCJ1031" s="79"/>
      <c r="UCK1031" s="76"/>
      <c r="UCR1031" s="78"/>
      <c r="UCS1031" s="79"/>
      <c r="UCT1031" s="76"/>
      <c r="UDA1031" s="78"/>
      <c r="UDB1031" s="79"/>
      <c r="UDC1031" s="76"/>
      <c r="UDJ1031" s="78"/>
      <c r="UDK1031" s="79"/>
      <c r="UDL1031" s="76"/>
      <c r="UDS1031" s="78"/>
      <c r="UDT1031" s="79"/>
      <c r="UDU1031" s="76"/>
      <c r="UEB1031" s="78"/>
      <c r="UEC1031" s="79"/>
      <c r="UED1031" s="76"/>
      <c r="UEK1031" s="78"/>
      <c r="UEL1031" s="79"/>
      <c r="UEM1031" s="76"/>
      <c r="UET1031" s="78"/>
      <c r="UEU1031" s="79"/>
      <c r="UEV1031" s="76"/>
      <c r="UFC1031" s="78"/>
      <c r="UFD1031" s="79"/>
      <c r="UFE1031" s="76"/>
      <c r="UFL1031" s="78"/>
      <c r="UFM1031" s="79"/>
      <c r="UFN1031" s="76"/>
      <c r="UFU1031" s="78"/>
      <c r="UFV1031" s="79"/>
      <c r="UFW1031" s="76"/>
      <c r="UGD1031" s="78"/>
      <c r="UGE1031" s="79"/>
      <c r="UGF1031" s="76"/>
      <c r="UGM1031" s="78"/>
      <c r="UGN1031" s="79"/>
      <c r="UGO1031" s="76"/>
      <c r="UGV1031" s="78"/>
      <c r="UGW1031" s="79"/>
      <c r="UGX1031" s="76"/>
      <c r="UHE1031" s="78"/>
      <c r="UHF1031" s="79"/>
      <c r="UHG1031" s="76"/>
      <c r="UHN1031" s="78"/>
      <c r="UHO1031" s="79"/>
      <c r="UHP1031" s="76"/>
      <c r="UHW1031" s="78"/>
      <c r="UHX1031" s="79"/>
      <c r="UHY1031" s="76"/>
      <c r="UIF1031" s="78"/>
      <c r="UIG1031" s="79"/>
      <c r="UIH1031" s="76"/>
      <c r="UIO1031" s="78"/>
      <c r="UIP1031" s="79"/>
      <c r="UIQ1031" s="76"/>
      <c r="UIX1031" s="78"/>
      <c r="UIY1031" s="79"/>
      <c r="UIZ1031" s="76"/>
      <c r="UJG1031" s="78"/>
      <c r="UJH1031" s="79"/>
      <c r="UJI1031" s="76"/>
      <c r="UJP1031" s="78"/>
      <c r="UJQ1031" s="79"/>
      <c r="UJR1031" s="76"/>
      <c r="UJY1031" s="78"/>
      <c r="UJZ1031" s="79"/>
      <c r="UKA1031" s="76"/>
      <c r="UKH1031" s="78"/>
      <c r="UKI1031" s="79"/>
      <c r="UKJ1031" s="76"/>
      <c r="UKQ1031" s="78"/>
      <c r="UKR1031" s="79"/>
      <c r="UKS1031" s="76"/>
      <c r="UKZ1031" s="78"/>
      <c r="ULA1031" s="79"/>
      <c r="ULB1031" s="76"/>
      <c r="ULI1031" s="78"/>
      <c r="ULJ1031" s="79"/>
      <c r="ULK1031" s="76"/>
      <c r="ULR1031" s="78"/>
      <c r="ULS1031" s="79"/>
      <c r="ULT1031" s="76"/>
      <c r="UMA1031" s="78"/>
      <c r="UMB1031" s="79"/>
      <c r="UMC1031" s="76"/>
      <c r="UMJ1031" s="78"/>
      <c r="UMK1031" s="79"/>
      <c r="UML1031" s="76"/>
      <c r="UMS1031" s="78"/>
      <c r="UMT1031" s="79"/>
      <c r="UMU1031" s="76"/>
      <c r="UNB1031" s="78"/>
      <c r="UNC1031" s="79"/>
      <c r="UND1031" s="76"/>
      <c r="UNK1031" s="78"/>
      <c r="UNL1031" s="79"/>
      <c r="UNM1031" s="76"/>
      <c r="UNT1031" s="78"/>
      <c r="UNU1031" s="79"/>
      <c r="UNV1031" s="76"/>
      <c r="UOC1031" s="78"/>
      <c r="UOD1031" s="79"/>
      <c r="UOE1031" s="76"/>
      <c r="UOL1031" s="78"/>
      <c r="UOM1031" s="79"/>
      <c r="UON1031" s="76"/>
      <c r="UOU1031" s="78"/>
      <c r="UOV1031" s="79"/>
      <c r="UOW1031" s="76"/>
      <c r="UPD1031" s="78"/>
      <c r="UPE1031" s="79"/>
      <c r="UPF1031" s="76"/>
      <c r="UPM1031" s="78"/>
      <c r="UPN1031" s="79"/>
      <c r="UPO1031" s="76"/>
      <c r="UPV1031" s="78"/>
      <c r="UPW1031" s="79"/>
      <c r="UPX1031" s="76"/>
      <c r="UQE1031" s="78"/>
      <c r="UQF1031" s="79"/>
      <c r="UQG1031" s="76"/>
      <c r="UQN1031" s="78"/>
      <c r="UQO1031" s="79"/>
      <c r="UQP1031" s="76"/>
      <c r="UQW1031" s="78"/>
      <c r="UQX1031" s="79"/>
      <c r="UQY1031" s="76"/>
      <c r="URF1031" s="78"/>
      <c r="URG1031" s="79"/>
      <c r="URH1031" s="76"/>
      <c r="URO1031" s="78"/>
      <c r="URP1031" s="79"/>
      <c r="URQ1031" s="76"/>
      <c r="URX1031" s="78"/>
      <c r="URY1031" s="79"/>
      <c r="URZ1031" s="76"/>
      <c r="USG1031" s="78"/>
      <c r="USH1031" s="79"/>
      <c r="USI1031" s="76"/>
      <c r="USP1031" s="78"/>
      <c r="USQ1031" s="79"/>
      <c r="USR1031" s="76"/>
      <c r="USY1031" s="78"/>
      <c r="USZ1031" s="79"/>
      <c r="UTA1031" s="76"/>
      <c r="UTH1031" s="78"/>
      <c r="UTI1031" s="79"/>
      <c r="UTJ1031" s="76"/>
      <c r="UTQ1031" s="78"/>
      <c r="UTR1031" s="79"/>
      <c r="UTS1031" s="76"/>
      <c r="UTZ1031" s="78"/>
      <c r="UUA1031" s="79"/>
      <c r="UUB1031" s="76"/>
      <c r="UUI1031" s="78"/>
      <c r="UUJ1031" s="79"/>
      <c r="UUK1031" s="76"/>
      <c r="UUR1031" s="78"/>
      <c r="UUS1031" s="79"/>
      <c r="UUT1031" s="76"/>
      <c r="UVA1031" s="78"/>
      <c r="UVB1031" s="79"/>
      <c r="UVC1031" s="76"/>
      <c r="UVJ1031" s="78"/>
      <c r="UVK1031" s="79"/>
      <c r="UVL1031" s="76"/>
      <c r="UVS1031" s="78"/>
      <c r="UVT1031" s="79"/>
      <c r="UVU1031" s="76"/>
      <c r="UWB1031" s="78"/>
      <c r="UWC1031" s="79"/>
      <c r="UWD1031" s="76"/>
      <c r="UWK1031" s="78"/>
      <c r="UWL1031" s="79"/>
      <c r="UWM1031" s="76"/>
      <c r="UWT1031" s="78"/>
      <c r="UWU1031" s="79"/>
      <c r="UWV1031" s="76"/>
      <c r="UXC1031" s="78"/>
      <c r="UXD1031" s="79"/>
      <c r="UXE1031" s="76"/>
      <c r="UXL1031" s="78"/>
      <c r="UXM1031" s="79"/>
      <c r="UXN1031" s="76"/>
      <c r="UXU1031" s="78"/>
      <c r="UXV1031" s="79"/>
      <c r="UXW1031" s="76"/>
      <c r="UYD1031" s="78"/>
      <c r="UYE1031" s="79"/>
      <c r="UYF1031" s="76"/>
      <c r="UYM1031" s="78"/>
      <c r="UYN1031" s="79"/>
      <c r="UYO1031" s="76"/>
      <c r="UYV1031" s="78"/>
      <c r="UYW1031" s="79"/>
      <c r="UYX1031" s="76"/>
      <c r="UZE1031" s="78"/>
      <c r="UZF1031" s="79"/>
      <c r="UZG1031" s="76"/>
      <c r="UZN1031" s="78"/>
      <c r="UZO1031" s="79"/>
      <c r="UZP1031" s="76"/>
      <c r="UZW1031" s="78"/>
      <c r="UZX1031" s="79"/>
      <c r="UZY1031" s="76"/>
      <c r="VAF1031" s="78"/>
      <c r="VAG1031" s="79"/>
      <c r="VAH1031" s="76"/>
      <c r="VAO1031" s="78"/>
      <c r="VAP1031" s="79"/>
      <c r="VAQ1031" s="76"/>
      <c r="VAX1031" s="78"/>
      <c r="VAY1031" s="79"/>
      <c r="VAZ1031" s="76"/>
      <c r="VBG1031" s="78"/>
      <c r="VBH1031" s="79"/>
      <c r="VBI1031" s="76"/>
      <c r="VBP1031" s="78"/>
      <c r="VBQ1031" s="79"/>
      <c r="VBR1031" s="76"/>
      <c r="VBY1031" s="78"/>
      <c r="VBZ1031" s="79"/>
      <c r="VCA1031" s="76"/>
      <c r="VCH1031" s="78"/>
      <c r="VCI1031" s="79"/>
      <c r="VCJ1031" s="76"/>
      <c r="VCQ1031" s="78"/>
      <c r="VCR1031" s="79"/>
      <c r="VCS1031" s="76"/>
      <c r="VCZ1031" s="78"/>
      <c r="VDA1031" s="79"/>
      <c r="VDB1031" s="76"/>
      <c r="VDI1031" s="78"/>
      <c r="VDJ1031" s="79"/>
      <c r="VDK1031" s="76"/>
      <c r="VDR1031" s="78"/>
      <c r="VDS1031" s="79"/>
      <c r="VDT1031" s="76"/>
      <c r="VEA1031" s="78"/>
      <c r="VEB1031" s="79"/>
      <c r="VEC1031" s="76"/>
      <c r="VEJ1031" s="78"/>
      <c r="VEK1031" s="79"/>
      <c r="VEL1031" s="76"/>
      <c r="VES1031" s="78"/>
      <c r="VET1031" s="79"/>
      <c r="VEU1031" s="76"/>
      <c r="VFB1031" s="78"/>
      <c r="VFC1031" s="79"/>
      <c r="VFD1031" s="76"/>
      <c r="VFK1031" s="78"/>
      <c r="VFL1031" s="79"/>
      <c r="VFM1031" s="76"/>
      <c r="VFT1031" s="78"/>
      <c r="VFU1031" s="79"/>
      <c r="VFV1031" s="76"/>
      <c r="VGC1031" s="78"/>
      <c r="VGD1031" s="79"/>
      <c r="VGE1031" s="76"/>
      <c r="VGL1031" s="78"/>
      <c r="VGM1031" s="79"/>
      <c r="VGN1031" s="76"/>
      <c r="VGU1031" s="78"/>
      <c r="VGV1031" s="79"/>
      <c r="VGW1031" s="76"/>
      <c r="VHD1031" s="78"/>
      <c r="VHE1031" s="79"/>
      <c r="VHF1031" s="76"/>
      <c r="VHM1031" s="78"/>
      <c r="VHN1031" s="79"/>
      <c r="VHO1031" s="76"/>
      <c r="VHV1031" s="78"/>
      <c r="VHW1031" s="79"/>
      <c r="VHX1031" s="76"/>
      <c r="VIE1031" s="78"/>
      <c r="VIF1031" s="79"/>
      <c r="VIG1031" s="76"/>
      <c r="VIN1031" s="78"/>
      <c r="VIO1031" s="79"/>
      <c r="VIP1031" s="76"/>
      <c r="VIW1031" s="78"/>
      <c r="VIX1031" s="79"/>
      <c r="VIY1031" s="76"/>
      <c r="VJF1031" s="78"/>
      <c r="VJG1031" s="79"/>
      <c r="VJH1031" s="76"/>
      <c r="VJO1031" s="78"/>
      <c r="VJP1031" s="79"/>
      <c r="VJQ1031" s="76"/>
      <c r="VJX1031" s="78"/>
      <c r="VJY1031" s="79"/>
      <c r="VJZ1031" s="76"/>
      <c r="VKG1031" s="78"/>
      <c r="VKH1031" s="79"/>
      <c r="VKI1031" s="76"/>
      <c r="VKP1031" s="78"/>
      <c r="VKQ1031" s="79"/>
      <c r="VKR1031" s="76"/>
      <c r="VKY1031" s="78"/>
      <c r="VKZ1031" s="79"/>
      <c r="VLA1031" s="76"/>
      <c r="VLH1031" s="78"/>
      <c r="VLI1031" s="79"/>
      <c r="VLJ1031" s="76"/>
      <c r="VLQ1031" s="78"/>
      <c r="VLR1031" s="79"/>
      <c r="VLS1031" s="76"/>
      <c r="VLZ1031" s="78"/>
      <c r="VMA1031" s="79"/>
      <c r="VMB1031" s="76"/>
      <c r="VMI1031" s="78"/>
      <c r="VMJ1031" s="79"/>
      <c r="VMK1031" s="76"/>
      <c r="VMR1031" s="78"/>
      <c r="VMS1031" s="79"/>
      <c r="VMT1031" s="76"/>
      <c r="VNA1031" s="78"/>
      <c r="VNB1031" s="79"/>
      <c r="VNC1031" s="76"/>
      <c r="VNJ1031" s="78"/>
      <c r="VNK1031" s="79"/>
      <c r="VNL1031" s="76"/>
      <c r="VNS1031" s="78"/>
      <c r="VNT1031" s="79"/>
      <c r="VNU1031" s="76"/>
      <c r="VOB1031" s="78"/>
      <c r="VOC1031" s="79"/>
      <c r="VOD1031" s="76"/>
      <c r="VOK1031" s="78"/>
      <c r="VOL1031" s="79"/>
      <c r="VOM1031" s="76"/>
      <c r="VOT1031" s="78"/>
      <c r="VOU1031" s="79"/>
      <c r="VOV1031" s="76"/>
      <c r="VPC1031" s="78"/>
      <c r="VPD1031" s="79"/>
      <c r="VPE1031" s="76"/>
      <c r="VPL1031" s="78"/>
      <c r="VPM1031" s="79"/>
      <c r="VPN1031" s="76"/>
      <c r="VPU1031" s="78"/>
      <c r="VPV1031" s="79"/>
      <c r="VPW1031" s="76"/>
      <c r="VQD1031" s="78"/>
      <c r="VQE1031" s="79"/>
      <c r="VQF1031" s="76"/>
      <c r="VQM1031" s="78"/>
      <c r="VQN1031" s="79"/>
      <c r="VQO1031" s="76"/>
      <c r="VQV1031" s="78"/>
      <c r="VQW1031" s="79"/>
      <c r="VQX1031" s="76"/>
      <c r="VRE1031" s="78"/>
      <c r="VRF1031" s="79"/>
      <c r="VRG1031" s="76"/>
      <c r="VRN1031" s="78"/>
      <c r="VRO1031" s="79"/>
      <c r="VRP1031" s="76"/>
      <c r="VRW1031" s="78"/>
      <c r="VRX1031" s="79"/>
      <c r="VRY1031" s="76"/>
      <c r="VSF1031" s="78"/>
      <c r="VSG1031" s="79"/>
      <c r="VSH1031" s="76"/>
      <c r="VSO1031" s="78"/>
      <c r="VSP1031" s="79"/>
      <c r="VSQ1031" s="76"/>
      <c r="VSX1031" s="78"/>
      <c r="VSY1031" s="79"/>
      <c r="VSZ1031" s="76"/>
      <c r="VTG1031" s="78"/>
      <c r="VTH1031" s="79"/>
      <c r="VTI1031" s="76"/>
      <c r="VTP1031" s="78"/>
      <c r="VTQ1031" s="79"/>
      <c r="VTR1031" s="76"/>
      <c r="VTY1031" s="78"/>
      <c r="VTZ1031" s="79"/>
      <c r="VUA1031" s="76"/>
      <c r="VUH1031" s="78"/>
      <c r="VUI1031" s="79"/>
      <c r="VUJ1031" s="76"/>
      <c r="VUQ1031" s="78"/>
      <c r="VUR1031" s="79"/>
      <c r="VUS1031" s="76"/>
      <c r="VUZ1031" s="78"/>
      <c r="VVA1031" s="79"/>
      <c r="VVB1031" s="76"/>
      <c r="VVI1031" s="78"/>
      <c r="VVJ1031" s="79"/>
      <c r="VVK1031" s="76"/>
      <c r="VVR1031" s="78"/>
      <c r="VVS1031" s="79"/>
      <c r="VVT1031" s="76"/>
      <c r="VWA1031" s="78"/>
      <c r="VWB1031" s="79"/>
      <c r="VWC1031" s="76"/>
      <c r="VWJ1031" s="78"/>
      <c r="VWK1031" s="79"/>
      <c r="VWL1031" s="76"/>
      <c r="VWS1031" s="78"/>
      <c r="VWT1031" s="79"/>
      <c r="VWU1031" s="76"/>
      <c r="VXB1031" s="78"/>
      <c r="VXC1031" s="79"/>
      <c r="VXD1031" s="76"/>
      <c r="VXK1031" s="78"/>
      <c r="VXL1031" s="79"/>
      <c r="VXM1031" s="76"/>
      <c r="VXT1031" s="78"/>
      <c r="VXU1031" s="79"/>
      <c r="VXV1031" s="76"/>
      <c r="VYC1031" s="78"/>
      <c r="VYD1031" s="79"/>
      <c r="VYE1031" s="76"/>
      <c r="VYL1031" s="78"/>
      <c r="VYM1031" s="79"/>
      <c r="VYN1031" s="76"/>
      <c r="VYU1031" s="78"/>
      <c r="VYV1031" s="79"/>
      <c r="VYW1031" s="76"/>
      <c r="VZD1031" s="78"/>
      <c r="VZE1031" s="79"/>
      <c r="VZF1031" s="76"/>
      <c r="VZM1031" s="78"/>
      <c r="VZN1031" s="79"/>
      <c r="VZO1031" s="76"/>
      <c r="VZV1031" s="78"/>
      <c r="VZW1031" s="79"/>
      <c r="VZX1031" s="76"/>
      <c r="WAE1031" s="78"/>
      <c r="WAF1031" s="79"/>
      <c r="WAG1031" s="76"/>
      <c r="WAN1031" s="78"/>
      <c r="WAO1031" s="79"/>
      <c r="WAP1031" s="76"/>
      <c r="WAW1031" s="78"/>
      <c r="WAX1031" s="79"/>
      <c r="WAY1031" s="76"/>
      <c r="WBF1031" s="78"/>
      <c r="WBG1031" s="79"/>
      <c r="WBH1031" s="76"/>
      <c r="WBO1031" s="78"/>
      <c r="WBP1031" s="79"/>
      <c r="WBQ1031" s="76"/>
      <c r="WBX1031" s="78"/>
      <c r="WBY1031" s="79"/>
      <c r="WBZ1031" s="76"/>
      <c r="WCG1031" s="78"/>
      <c r="WCH1031" s="79"/>
      <c r="WCI1031" s="76"/>
      <c r="WCP1031" s="78"/>
      <c r="WCQ1031" s="79"/>
      <c r="WCR1031" s="76"/>
      <c r="WCY1031" s="78"/>
      <c r="WCZ1031" s="79"/>
      <c r="WDA1031" s="76"/>
      <c r="WDH1031" s="78"/>
      <c r="WDI1031" s="79"/>
      <c r="WDJ1031" s="76"/>
      <c r="WDQ1031" s="78"/>
      <c r="WDR1031" s="79"/>
      <c r="WDS1031" s="76"/>
      <c r="WDZ1031" s="78"/>
      <c r="WEA1031" s="79"/>
      <c r="WEB1031" s="76"/>
      <c r="WEI1031" s="78"/>
      <c r="WEJ1031" s="79"/>
      <c r="WEK1031" s="76"/>
      <c r="WER1031" s="78"/>
      <c r="WES1031" s="79"/>
      <c r="WET1031" s="76"/>
      <c r="WFA1031" s="78"/>
      <c r="WFB1031" s="79"/>
      <c r="WFC1031" s="76"/>
      <c r="WFJ1031" s="78"/>
      <c r="WFK1031" s="79"/>
      <c r="WFL1031" s="76"/>
      <c r="WFS1031" s="78"/>
      <c r="WFT1031" s="79"/>
      <c r="WFU1031" s="76"/>
      <c r="WGB1031" s="78"/>
      <c r="WGC1031" s="79"/>
      <c r="WGD1031" s="76"/>
      <c r="WGK1031" s="78"/>
      <c r="WGL1031" s="79"/>
      <c r="WGM1031" s="76"/>
      <c r="WGT1031" s="78"/>
      <c r="WGU1031" s="79"/>
      <c r="WGV1031" s="76"/>
      <c r="WHC1031" s="78"/>
      <c r="WHD1031" s="79"/>
      <c r="WHE1031" s="76"/>
      <c r="WHL1031" s="78"/>
      <c r="WHM1031" s="79"/>
      <c r="WHN1031" s="76"/>
      <c r="WHU1031" s="78"/>
      <c r="WHV1031" s="79"/>
      <c r="WHW1031" s="76"/>
      <c r="WID1031" s="78"/>
      <c r="WIE1031" s="79"/>
      <c r="WIF1031" s="76"/>
      <c r="WIM1031" s="78"/>
      <c r="WIN1031" s="79"/>
      <c r="WIO1031" s="76"/>
      <c r="WIV1031" s="78"/>
      <c r="WIW1031" s="79"/>
      <c r="WIX1031" s="76"/>
      <c r="WJE1031" s="78"/>
      <c r="WJF1031" s="79"/>
      <c r="WJG1031" s="76"/>
      <c r="WJN1031" s="78"/>
      <c r="WJO1031" s="79"/>
      <c r="WJP1031" s="76"/>
      <c r="WJW1031" s="78"/>
      <c r="WJX1031" s="79"/>
      <c r="WJY1031" s="76"/>
      <c r="WKF1031" s="78"/>
      <c r="WKG1031" s="79"/>
      <c r="WKH1031" s="76"/>
      <c r="WKO1031" s="78"/>
      <c r="WKP1031" s="79"/>
      <c r="WKQ1031" s="76"/>
      <c r="WKX1031" s="78"/>
      <c r="WKY1031" s="79"/>
      <c r="WKZ1031" s="76"/>
      <c r="WLG1031" s="78"/>
      <c r="WLH1031" s="79"/>
      <c r="WLI1031" s="76"/>
      <c r="WLP1031" s="78"/>
      <c r="WLQ1031" s="79"/>
      <c r="WLR1031" s="76"/>
      <c r="WLY1031" s="78"/>
      <c r="WLZ1031" s="79"/>
      <c r="WMA1031" s="76"/>
      <c r="WMH1031" s="78"/>
      <c r="WMI1031" s="79"/>
      <c r="WMJ1031" s="76"/>
      <c r="WMQ1031" s="78"/>
      <c r="WMR1031" s="79"/>
      <c r="WMS1031" s="76"/>
      <c r="WMZ1031" s="78"/>
      <c r="WNA1031" s="79"/>
      <c r="WNB1031" s="76"/>
      <c r="WNI1031" s="78"/>
      <c r="WNJ1031" s="79"/>
      <c r="WNK1031" s="76"/>
      <c r="WNR1031" s="78"/>
      <c r="WNS1031" s="79"/>
      <c r="WNT1031" s="76"/>
      <c r="WOA1031" s="78"/>
      <c r="WOB1031" s="79"/>
      <c r="WOC1031" s="76"/>
      <c r="WOJ1031" s="78"/>
      <c r="WOK1031" s="79"/>
      <c r="WOL1031" s="76"/>
      <c r="WOS1031" s="78"/>
      <c r="WOT1031" s="79"/>
      <c r="WOU1031" s="76"/>
      <c r="WPB1031" s="78"/>
      <c r="WPC1031" s="79"/>
      <c r="WPD1031" s="76"/>
      <c r="WPK1031" s="78"/>
      <c r="WPL1031" s="79"/>
      <c r="WPM1031" s="76"/>
      <c r="WPT1031" s="78"/>
      <c r="WPU1031" s="79"/>
      <c r="WPV1031" s="76"/>
      <c r="WQC1031" s="78"/>
      <c r="WQD1031" s="79"/>
      <c r="WQE1031" s="76"/>
      <c r="WQL1031" s="78"/>
      <c r="WQM1031" s="79"/>
      <c r="WQN1031" s="76"/>
      <c r="WQU1031" s="78"/>
      <c r="WQV1031" s="79"/>
      <c r="WQW1031" s="76"/>
      <c r="WRD1031" s="78"/>
      <c r="WRE1031" s="79"/>
      <c r="WRF1031" s="76"/>
      <c r="WRM1031" s="78"/>
      <c r="WRN1031" s="79"/>
      <c r="WRO1031" s="76"/>
      <c r="WRV1031" s="78"/>
      <c r="WRW1031" s="79"/>
      <c r="WRX1031" s="76"/>
      <c r="WSE1031" s="78"/>
      <c r="WSF1031" s="79"/>
      <c r="WSG1031" s="76"/>
      <c r="WSN1031" s="78"/>
      <c r="WSO1031" s="79"/>
      <c r="WSP1031" s="76"/>
      <c r="WSW1031" s="78"/>
      <c r="WSX1031" s="79"/>
      <c r="WSY1031" s="76"/>
      <c r="WTF1031" s="78"/>
      <c r="WTG1031" s="79"/>
      <c r="WTH1031" s="76"/>
      <c r="WTO1031" s="78"/>
      <c r="WTP1031" s="79"/>
      <c r="WTQ1031" s="76"/>
      <c r="WTX1031" s="78"/>
      <c r="WTY1031" s="79"/>
      <c r="WTZ1031" s="76"/>
      <c r="WUG1031" s="78"/>
      <c r="WUH1031" s="79"/>
      <c r="WUI1031" s="76"/>
      <c r="WUP1031" s="78"/>
      <c r="WUQ1031" s="79"/>
      <c r="WUR1031" s="76"/>
      <c r="WUY1031" s="78"/>
      <c r="WUZ1031" s="79"/>
      <c r="WVA1031" s="76"/>
      <c r="WVH1031" s="78"/>
      <c r="WVI1031" s="79"/>
      <c r="WVJ1031" s="76"/>
      <c r="WVQ1031" s="78"/>
      <c r="WVR1031" s="79"/>
      <c r="WVS1031" s="76"/>
      <c r="WVZ1031" s="78"/>
      <c r="WWA1031" s="79"/>
      <c r="WWB1031" s="76"/>
      <c r="WWI1031" s="78"/>
      <c r="WWJ1031" s="79"/>
      <c r="WWK1031" s="76"/>
      <c r="WWR1031" s="78"/>
      <c r="WWS1031" s="79"/>
      <c r="WWT1031" s="76"/>
      <c r="WXA1031" s="78"/>
      <c r="WXB1031" s="79"/>
      <c r="WXC1031" s="76"/>
      <c r="WXJ1031" s="78"/>
      <c r="WXK1031" s="79"/>
      <c r="WXL1031" s="76"/>
      <c r="WXS1031" s="78"/>
      <c r="WXT1031" s="79"/>
      <c r="WXU1031" s="76"/>
      <c r="WYB1031" s="78"/>
      <c r="WYC1031" s="79"/>
      <c r="WYD1031" s="76"/>
      <c r="WYK1031" s="78"/>
      <c r="WYL1031" s="79"/>
      <c r="WYM1031" s="76"/>
      <c r="WYT1031" s="78"/>
      <c r="WYU1031" s="79"/>
      <c r="WYV1031" s="76"/>
      <c r="WZC1031" s="78"/>
      <c r="WZD1031" s="79"/>
      <c r="WZE1031" s="76"/>
      <c r="WZL1031" s="78"/>
      <c r="WZM1031" s="79"/>
      <c r="WZN1031" s="76"/>
      <c r="WZU1031" s="78"/>
      <c r="WZV1031" s="79"/>
      <c r="WZW1031" s="76"/>
      <c r="XAD1031" s="78"/>
      <c r="XAE1031" s="79"/>
      <c r="XAF1031" s="76"/>
      <c r="XAM1031" s="78"/>
      <c r="XAN1031" s="79"/>
      <c r="XAO1031" s="76"/>
      <c r="XAV1031" s="78"/>
      <c r="XAW1031" s="79"/>
      <c r="XAX1031" s="76"/>
      <c r="XBE1031" s="78"/>
      <c r="XBF1031" s="79"/>
      <c r="XBG1031" s="76"/>
      <c r="XBN1031" s="78"/>
      <c r="XBO1031" s="79"/>
      <c r="XBP1031" s="76"/>
      <c r="XBW1031" s="78"/>
      <c r="XBX1031" s="79"/>
      <c r="XBY1031" s="76"/>
      <c r="XCF1031" s="78"/>
      <c r="XCG1031" s="79"/>
      <c r="XCH1031" s="76"/>
      <c r="XCO1031" s="78"/>
      <c r="XCP1031" s="79"/>
      <c r="XCQ1031" s="76"/>
      <c r="XCX1031" s="78"/>
      <c r="XCY1031" s="79"/>
      <c r="XCZ1031" s="76"/>
      <c r="XDG1031" s="78"/>
      <c r="XDH1031" s="79"/>
      <c r="XDI1031" s="76"/>
      <c r="XDP1031" s="78"/>
      <c r="XDQ1031" s="79"/>
      <c r="XDR1031" s="76"/>
      <c r="XDY1031" s="78"/>
      <c r="XDZ1031" s="79"/>
      <c r="XEA1031" s="76"/>
      <c r="XEH1031" s="78"/>
      <c r="XEI1031" s="79"/>
      <c r="XEJ1031" s="76"/>
      <c r="XEQ1031" s="78"/>
      <c r="XER1031" s="79"/>
      <c r="XES1031" s="76"/>
      <c r="XEZ1031" s="78"/>
      <c r="XFA1031" s="79"/>
      <c r="XFB1031" s="76"/>
    </row>
  </sheetData>
  <mergeCells count="9">
    <mergeCell ref="I3:I4"/>
    <mergeCell ref="A1:I1"/>
    <mergeCell ref="A2:I2"/>
    <mergeCell ref="D53:H53"/>
    <mergeCell ref="A3:A4"/>
    <mergeCell ref="B3:B4"/>
    <mergeCell ref="C3:C4"/>
    <mergeCell ref="D3:D4"/>
    <mergeCell ref="E3:H3"/>
  </mergeCells>
  <phoneticPr fontId="5" type="noConversion"/>
  <pageMargins left="0.54" right="0.41" top="0.61" bottom="0.74803149606299213" header="0.3" footer="0.31496062992125984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7DAE-3BBD-4A55-9B89-805669078C4E}">
  <dimension ref="A2:N102"/>
  <sheetViews>
    <sheetView topLeftCell="A95" workbookViewId="0">
      <selection activeCell="K102" sqref="K102"/>
    </sheetView>
  </sheetViews>
  <sheetFormatPr baseColWidth="10" defaultColWidth="8.88671875" defaultRowHeight="13.8" x14ac:dyDescent="0.3"/>
  <cols>
    <col min="1" max="1" width="17.6640625" style="25" customWidth="1"/>
    <col min="2" max="2" width="8" style="25" customWidth="1"/>
    <col min="3" max="3" width="10" style="25" customWidth="1"/>
    <col min="4" max="4" width="15" style="25" customWidth="1"/>
    <col min="5" max="5" width="5.33203125" style="25" customWidth="1"/>
    <col min="6" max="6" width="10" style="25" customWidth="1"/>
    <col min="7" max="7" width="9.6640625" style="25" customWidth="1"/>
    <col min="8" max="8" width="7.33203125" style="25" customWidth="1"/>
    <col min="9" max="9" width="6.33203125" style="25" customWidth="1"/>
    <col min="10" max="10" width="8" style="25" customWidth="1"/>
    <col min="11" max="11" width="7.6640625" style="25" customWidth="1"/>
    <col min="12" max="12" width="9.5546875" style="25" customWidth="1"/>
    <col min="13" max="13" width="6.33203125" style="25" customWidth="1"/>
    <col min="14" max="14" width="6" style="25" customWidth="1"/>
    <col min="15" max="16384" width="8.88671875" style="25"/>
  </cols>
  <sheetData>
    <row r="2" spans="1:14" s="24" customFormat="1" x14ac:dyDescent="0.3">
      <c r="A2" s="66" t="str">
        <f>RESUMEN!A17</f>
        <v>20.01.02.03</v>
      </c>
      <c r="B2" s="66" t="str">
        <f>RESUMEN!B17</f>
        <v xml:space="preserve"> CURADO DE VEREDAS DE CONCRETO </v>
      </c>
    </row>
    <row r="4" spans="1:14" ht="4.95" customHeight="1" thickBot="1" x14ac:dyDescent="0.35"/>
    <row r="5" spans="1:14" ht="11.25" customHeight="1" x14ac:dyDescent="0.3">
      <c r="A5" s="123" t="s">
        <v>30</v>
      </c>
      <c r="B5" s="126" t="s">
        <v>31</v>
      </c>
      <c r="C5" s="127"/>
      <c r="D5" s="128"/>
      <c r="E5" s="135" t="s">
        <v>32</v>
      </c>
      <c r="F5" s="138" t="s">
        <v>33</v>
      </c>
      <c r="G5" s="138" t="s">
        <v>34</v>
      </c>
      <c r="H5" s="138" t="s">
        <v>35</v>
      </c>
      <c r="I5" s="144" t="s">
        <v>36</v>
      </c>
      <c r="J5" s="145"/>
      <c r="K5" s="145"/>
      <c r="L5" s="145"/>
      <c r="M5" s="145"/>
      <c r="N5" s="146"/>
    </row>
    <row r="6" spans="1:14" ht="11.25" customHeight="1" x14ac:dyDescent="0.3">
      <c r="A6" s="124"/>
      <c r="B6" s="129"/>
      <c r="C6" s="130"/>
      <c r="D6" s="131"/>
      <c r="E6" s="136"/>
      <c r="F6" s="139"/>
      <c r="G6" s="139"/>
      <c r="H6" s="139"/>
      <c r="I6" s="26" t="s">
        <v>37</v>
      </c>
      <c r="J6" s="26" t="s">
        <v>38</v>
      </c>
      <c r="K6" s="27" t="s">
        <v>39</v>
      </c>
      <c r="L6" s="28" t="s">
        <v>40</v>
      </c>
      <c r="M6" s="27" t="s">
        <v>41</v>
      </c>
      <c r="N6" s="29" t="s">
        <v>42</v>
      </c>
    </row>
    <row r="7" spans="1:14" ht="11.25" customHeight="1" thickBot="1" x14ac:dyDescent="0.35">
      <c r="A7" s="125"/>
      <c r="B7" s="132"/>
      <c r="C7" s="133"/>
      <c r="D7" s="134"/>
      <c r="E7" s="137"/>
      <c r="F7" s="140"/>
      <c r="G7" s="140"/>
      <c r="H7" s="140"/>
      <c r="I7" s="30" t="s">
        <v>19</v>
      </c>
      <c r="J7" s="30" t="s">
        <v>19</v>
      </c>
      <c r="K7" s="30" t="s">
        <v>19</v>
      </c>
      <c r="L7" s="31" t="s">
        <v>19</v>
      </c>
      <c r="M7" s="30" t="s">
        <v>19</v>
      </c>
      <c r="N7" s="32" t="s">
        <v>19</v>
      </c>
    </row>
    <row r="8" spans="1:14" ht="24.75" hidden="1" customHeight="1" x14ac:dyDescent="0.3">
      <c r="A8" s="33"/>
      <c r="B8" s="147"/>
      <c r="C8" s="148"/>
      <c r="D8" s="149"/>
      <c r="E8" s="34"/>
      <c r="F8" s="35"/>
      <c r="G8" s="35"/>
      <c r="H8" s="36"/>
      <c r="I8" s="37"/>
      <c r="J8" s="37"/>
      <c r="K8" s="37"/>
      <c r="L8" s="38"/>
      <c r="M8" s="37"/>
      <c r="N8" s="37"/>
    </row>
    <row r="9" spans="1:14" ht="24.75" hidden="1" customHeight="1" x14ac:dyDescent="0.3">
      <c r="A9" s="39"/>
      <c r="B9" s="40"/>
      <c r="C9" s="41"/>
      <c r="D9" s="42"/>
      <c r="E9" s="43"/>
      <c r="F9" s="44"/>
      <c r="G9" s="44"/>
      <c r="H9" s="45"/>
      <c r="I9" s="40"/>
      <c r="J9" s="40"/>
      <c r="K9" s="40"/>
      <c r="L9" s="46"/>
      <c r="M9" s="40"/>
      <c r="N9" s="40"/>
    </row>
    <row r="10" spans="1:14" ht="24.75" hidden="1" customHeight="1" x14ac:dyDescent="0.3">
      <c r="A10" s="47"/>
      <c r="B10" s="150"/>
      <c r="C10" s="151"/>
      <c r="D10" s="152"/>
      <c r="E10" s="43"/>
      <c r="F10" s="44"/>
      <c r="G10" s="44"/>
      <c r="H10" s="45"/>
      <c r="I10" s="40"/>
      <c r="J10" s="40"/>
      <c r="K10" s="40"/>
      <c r="L10" s="46"/>
      <c r="M10" s="40"/>
      <c r="N10" s="40"/>
    </row>
    <row r="11" spans="1:14" ht="24.75" hidden="1" customHeight="1" x14ac:dyDescent="0.3">
      <c r="A11" s="47"/>
      <c r="B11" s="40"/>
      <c r="C11" s="41"/>
      <c r="D11" s="48"/>
      <c r="E11" s="153"/>
      <c r="F11" s="44"/>
      <c r="G11" s="44"/>
      <c r="H11" s="45"/>
      <c r="I11" s="40"/>
      <c r="J11" s="40"/>
      <c r="K11" s="40"/>
      <c r="L11" s="46"/>
      <c r="M11" s="40"/>
      <c r="N11" s="40"/>
    </row>
    <row r="12" spans="1:14" ht="24.75" hidden="1" customHeight="1" x14ac:dyDescent="0.3">
      <c r="A12" s="49"/>
      <c r="B12" s="141"/>
      <c r="C12" s="142"/>
      <c r="D12" s="143"/>
      <c r="E12" s="154"/>
      <c r="F12" s="44"/>
      <c r="G12" s="44"/>
      <c r="H12" s="45"/>
      <c r="I12" s="40"/>
      <c r="J12" s="40"/>
      <c r="K12" s="40"/>
      <c r="L12" s="46"/>
      <c r="M12" s="40"/>
      <c r="N12" s="40"/>
    </row>
    <row r="13" spans="1:14" ht="24.75" hidden="1" customHeight="1" x14ac:dyDescent="0.3">
      <c r="A13" s="49"/>
      <c r="B13" s="40"/>
      <c r="C13" s="41"/>
      <c r="D13" s="48"/>
      <c r="E13" s="154"/>
      <c r="F13" s="44"/>
      <c r="G13" s="44"/>
      <c r="H13" s="45"/>
      <c r="I13" s="40"/>
      <c r="J13" s="40"/>
      <c r="K13" s="40"/>
      <c r="L13" s="46"/>
      <c r="M13" s="40"/>
      <c r="N13" s="40"/>
    </row>
    <row r="14" spans="1:14" ht="24.75" hidden="1" customHeight="1" x14ac:dyDescent="0.3">
      <c r="A14" s="49"/>
      <c r="B14" s="141"/>
      <c r="C14" s="142"/>
      <c r="D14" s="143"/>
      <c r="E14" s="155"/>
      <c r="F14" s="44"/>
      <c r="G14" s="44"/>
      <c r="H14" s="45"/>
      <c r="I14" s="40"/>
      <c r="J14" s="40"/>
      <c r="K14" s="40"/>
      <c r="L14" s="46"/>
      <c r="M14" s="40"/>
      <c r="N14" s="40"/>
    </row>
    <row r="15" spans="1:14" ht="24.75" hidden="1" customHeight="1" x14ac:dyDescent="0.3">
      <c r="A15" s="49"/>
      <c r="B15" s="40"/>
      <c r="C15" s="41"/>
      <c r="D15" s="48"/>
      <c r="E15" s="43"/>
      <c r="F15" s="44"/>
      <c r="G15" s="44"/>
      <c r="H15" s="45"/>
      <c r="I15" s="40"/>
      <c r="J15" s="40"/>
      <c r="K15" s="40"/>
      <c r="L15" s="46"/>
      <c r="M15" s="40"/>
      <c r="N15" s="40"/>
    </row>
    <row r="16" spans="1:14" ht="24.75" hidden="1" customHeight="1" x14ac:dyDescent="0.3">
      <c r="A16" s="49"/>
      <c r="B16" s="141"/>
      <c r="C16" s="142"/>
      <c r="D16" s="143"/>
      <c r="E16" s="43"/>
      <c r="F16" s="44"/>
      <c r="G16" s="44"/>
      <c r="H16" s="45"/>
      <c r="I16" s="40"/>
      <c r="J16" s="40"/>
      <c r="K16" s="40"/>
      <c r="L16" s="46"/>
      <c r="M16" s="40"/>
      <c r="N16" s="40"/>
    </row>
    <row r="17" spans="1:14" ht="24.75" hidden="1" customHeight="1" x14ac:dyDescent="0.3">
      <c r="A17" s="49"/>
      <c r="B17" s="40"/>
      <c r="C17" s="41"/>
      <c r="D17" s="48"/>
      <c r="E17" s="43"/>
      <c r="F17" s="44"/>
      <c r="G17" s="44"/>
      <c r="H17" s="45"/>
      <c r="I17" s="40"/>
      <c r="J17" s="40"/>
      <c r="K17" s="40"/>
      <c r="L17" s="46"/>
      <c r="M17" s="40"/>
      <c r="N17" s="40"/>
    </row>
    <row r="18" spans="1:14" ht="24.75" hidden="1" customHeight="1" x14ac:dyDescent="0.3">
      <c r="A18" s="49"/>
      <c r="B18" s="141"/>
      <c r="C18" s="142"/>
      <c r="D18" s="143"/>
      <c r="E18" s="43"/>
      <c r="F18" s="44"/>
      <c r="G18" s="44"/>
      <c r="H18" s="45"/>
      <c r="I18" s="40"/>
      <c r="J18" s="40"/>
      <c r="K18" s="40"/>
      <c r="L18" s="46"/>
      <c r="M18" s="40"/>
      <c r="N18" s="40"/>
    </row>
    <row r="19" spans="1:14" ht="24.75" hidden="1" customHeight="1" x14ac:dyDescent="0.3">
      <c r="A19" s="49"/>
      <c r="B19" s="40"/>
      <c r="C19" s="41"/>
      <c r="D19" s="48"/>
      <c r="E19" s="43"/>
      <c r="F19" s="44"/>
      <c r="G19" s="44"/>
      <c r="H19" s="45"/>
      <c r="I19" s="40"/>
      <c r="J19" s="40"/>
      <c r="K19" s="40"/>
      <c r="L19" s="46"/>
      <c r="M19" s="40"/>
      <c r="N19" s="40"/>
    </row>
    <row r="20" spans="1:14" ht="24.75" hidden="1" customHeight="1" x14ac:dyDescent="0.3">
      <c r="A20" s="49"/>
      <c r="B20" s="141"/>
      <c r="C20" s="142"/>
      <c r="D20" s="143"/>
      <c r="E20" s="43"/>
      <c r="F20" s="44"/>
      <c r="G20" s="44"/>
      <c r="H20" s="45"/>
      <c r="I20" s="40"/>
      <c r="J20" s="40"/>
      <c r="K20" s="40"/>
      <c r="L20" s="46"/>
      <c r="M20" s="40"/>
      <c r="N20" s="40"/>
    </row>
    <row r="21" spans="1:14" ht="24.75" hidden="1" customHeight="1" x14ac:dyDescent="0.3">
      <c r="A21" s="49"/>
      <c r="B21" s="40"/>
      <c r="C21" s="41"/>
      <c r="D21" s="48"/>
      <c r="E21" s="43"/>
      <c r="F21" s="44"/>
      <c r="G21" s="44"/>
      <c r="H21" s="45"/>
      <c r="I21" s="40"/>
      <c r="J21" s="40"/>
      <c r="K21" s="40"/>
      <c r="L21" s="46"/>
      <c r="M21" s="40"/>
      <c r="N21" s="40"/>
    </row>
    <row r="22" spans="1:14" ht="24.75" hidden="1" customHeight="1" x14ac:dyDescent="0.3">
      <c r="A22" s="39"/>
      <c r="B22" s="141"/>
      <c r="C22" s="142"/>
      <c r="D22" s="143"/>
      <c r="E22" s="43"/>
      <c r="F22" s="44"/>
      <c r="G22" s="44"/>
      <c r="H22" s="45"/>
      <c r="I22" s="40"/>
      <c r="J22" s="40"/>
      <c r="K22" s="40"/>
      <c r="L22" s="46"/>
      <c r="M22" s="40"/>
      <c r="N22" s="40"/>
    </row>
    <row r="23" spans="1:14" ht="24.75" hidden="1" customHeight="1" x14ac:dyDescent="0.3">
      <c r="A23" s="39"/>
      <c r="B23" s="40"/>
      <c r="C23" s="41"/>
      <c r="D23" s="48"/>
      <c r="E23" s="43"/>
      <c r="F23" s="44"/>
      <c r="G23" s="44"/>
      <c r="H23" s="45"/>
      <c r="I23" s="40"/>
      <c r="J23" s="40"/>
      <c r="K23" s="40"/>
      <c r="L23" s="46"/>
      <c r="M23" s="40"/>
      <c r="N23" s="40"/>
    </row>
    <row r="24" spans="1:14" ht="24.75" hidden="1" customHeight="1" x14ac:dyDescent="0.3">
      <c r="A24" s="50"/>
      <c r="B24" s="141"/>
      <c r="C24" s="142"/>
      <c r="D24" s="143"/>
      <c r="E24" s="43"/>
      <c r="F24" s="44"/>
      <c r="G24" s="44"/>
      <c r="H24" s="45"/>
      <c r="I24" s="40"/>
      <c r="J24" s="40"/>
      <c r="K24" s="40"/>
      <c r="L24" s="46"/>
      <c r="M24" s="40"/>
      <c r="N24" s="40"/>
    </row>
    <row r="25" spans="1:14" ht="24.75" hidden="1" customHeight="1" x14ac:dyDescent="0.3">
      <c r="A25" s="50"/>
      <c r="B25" s="40"/>
      <c r="C25" s="41"/>
      <c r="D25" s="48"/>
      <c r="E25" s="43"/>
      <c r="F25" s="44"/>
      <c r="G25" s="44"/>
      <c r="H25" s="45"/>
      <c r="I25" s="40"/>
      <c r="J25" s="40"/>
      <c r="K25" s="40"/>
      <c r="L25" s="46"/>
      <c r="M25" s="40"/>
      <c r="N25" s="40"/>
    </row>
    <row r="26" spans="1:14" ht="24.75" hidden="1" customHeight="1" x14ac:dyDescent="0.3">
      <c r="A26" s="50"/>
      <c r="B26" s="141"/>
      <c r="C26" s="142"/>
      <c r="D26" s="143"/>
      <c r="E26" s="43"/>
      <c r="F26" s="44"/>
      <c r="G26" s="44"/>
      <c r="H26" s="45"/>
      <c r="I26" s="40"/>
      <c r="J26" s="40"/>
      <c r="K26" s="40"/>
      <c r="L26" s="46"/>
      <c r="M26" s="40"/>
      <c r="N26" s="40"/>
    </row>
    <row r="27" spans="1:14" ht="24.75" hidden="1" customHeight="1" x14ac:dyDescent="0.3">
      <c r="A27" s="50"/>
      <c r="B27" s="40"/>
      <c r="C27" s="41"/>
      <c r="D27" s="48"/>
      <c r="E27" s="43"/>
      <c r="F27" s="44"/>
      <c r="G27" s="44"/>
      <c r="H27" s="45"/>
      <c r="I27" s="40"/>
      <c r="J27" s="40"/>
      <c r="K27" s="40"/>
      <c r="L27" s="46"/>
      <c r="M27" s="40"/>
      <c r="N27" s="40"/>
    </row>
    <row r="28" spans="1:14" ht="24.75" hidden="1" customHeight="1" x14ac:dyDescent="0.3">
      <c r="A28" s="47"/>
      <c r="B28" s="141"/>
      <c r="C28" s="142"/>
      <c r="D28" s="143"/>
      <c r="E28" s="43"/>
      <c r="F28" s="44"/>
      <c r="G28" s="44"/>
      <c r="H28" s="45"/>
      <c r="I28" s="40"/>
      <c r="J28" s="40"/>
      <c r="K28" s="40"/>
      <c r="L28" s="46"/>
      <c r="M28" s="40"/>
      <c r="N28" s="40"/>
    </row>
    <row r="29" spans="1:14" ht="24.75" hidden="1" customHeight="1" x14ac:dyDescent="0.3">
      <c r="A29" s="47"/>
      <c r="B29" s="141"/>
      <c r="C29" s="142"/>
      <c r="D29" s="143"/>
      <c r="E29" s="43"/>
      <c r="F29" s="44"/>
      <c r="G29" s="44"/>
      <c r="H29" s="45"/>
      <c r="I29" s="40"/>
      <c r="J29" s="40"/>
      <c r="K29" s="40"/>
      <c r="L29" s="46"/>
      <c r="M29" s="40"/>
      <c r="N29" s="40"/>
    </row>
    <row r="30" spans="1:14" ht="24.75" hidden="1" customHeight="1" x14ac:dyDescent="0.3">
      <c r="A30" s="47"/>
      <c r="B30" s="40"/>
      <c r="C30" s="41"/>
      <c r="D30" s="48"/>
      <c r="E30" s="43"/>
      <c r="F30" s="44"/>
      <c r="G30" s="51"/>
      <c r="H30" s="45"/>
      <c r="I30" s="40"/>
      <c r="J30" s="40"/>
      <c r="K30" s="40"/>
      <c r="L30" s="46"/>
      <c r="M30" s="40"/>
      <c r="N30" s="40"/>
    </row>
    <row r="31" spans="1:14" ht="11.25" hidden="1" customHeight="1" x14ac:dyDescent="0.3">
      <c r="A31" s="156"/>
      <c r="B31" s="159"/>
      <c r="C31" s="160"/>
      <c r="D31" s="161"/>
      <c r="E31" s="168"/>
      <c r="F31" s="153"/>
      <c r="G31" s="153"/>
      <c r="H31" s="153"/>
      <c r="I31" s="171"/>
      <c r="J31" s="172"/>
      <c r="K31" s="172"/>
      <c r="L31" s="172"/>
      <c r="M31" s="172"/>
      <c r="N31" s="173"/>
    </row>
    <row r="32" spans="1:14" ht="11.25" hidden="1" customHeight="1" x14ac:dyDescent="0.3">
      <c r="A32" s="157"/>
      <c r="B32" s="162"/>
      <c r="C32" s="163"/>
      <c r="D32" s="164"/>
      <c r="E32" s="169"/>
      <c r="F32" s="154"/>
      <c r="G32" s="154"/>
      <c r="H32" s="154"/>
      <c r="I32" s="52"/>
      <c r="J32" s="49"/>
      <c r="K32" s="39"/>
      <c r="L32" s="53"/>
      <c r="M32" s="54"/>
      <c r="N32" s="54"/>
    </row>
    <row r="33" spans="1:14" ht="11.25" hidden="1" customHeight="1" x14ac:dyDescent="0.3">
      <c r="A33" s="158"/>
      <c r="B33" s="165"/>
      <c r="C33" s="166"/>
      <c r="D33" s="167"/>
      <c r="E33" s="170"/>
      <c r="F33" s="155"/>
      <c r="G33" s="155"/>
      <c r="H33" s="155"/>
      <c r="I33" s="54"/>
      <c r="J33" s="54"/>
      <c r="K33" s="53"/>
      <c r="L33" s="54"/>
      <c r="M33" s="54"/>
      <c r="N33" s="54"/>
    </row>
    <row r="34" spans="1:14" ht="25.95" hidden="1" customHeight="1" x14ac:dyDescent="0.3">
      <c r="A34" s="47"/>
      <c r="B34" s="150"/>
      <c r="C34" s="151"/>
      <c r="D34" s="152"/>
      <c r="E34" s="43"/>
      <c r="F34" s="44"/>
      <c r="G34" s="44"/>
      <c r="H34" s="45"/>
      <c r="I34" s="40"/>
      <c r="J34" s="40"/>
      <c r="K34" s="40"/>
      <c r="L34" s="46"/>
      <c r="M34" s="40"/>
      <c r="N34" s="40"/>
    </row>
    <row r="35" spans="1:14" ht="24.75" hidden="1" customHeight="1" x14ac:dyDescent="0.3">
      <c r="A35" s="39"/>
      <c r="B35" s="40"/>
      <c r="C35" s="41"/>
      <c r="D35" s="48"/>
      <c r="E35" s="43"/>
      <c r="F35" s="44"/>
      <c r="G35" s="44"/>
      <c r="H35" s="45"/>
      <c r="I35" s="40"/>
      <c r="J35" s="40"/>
      <c r="K35" s="40"/>
      <c r="L35" s="46"/>
      <c r="M35" s="40"/>
      <c r="N35" s="40"/>
    </row>
    <row r="36" spans="1:14" ht="24.75" hidden="1" customHeight="1" x14ac:dyDescent="0.3">
      <c r="A36" s="39"/>
      <c r="B36" s="141"/>
      <c r="C36" s="142"/>
      <c r="D36" s="143"/>
      <c r="E36" s="43"/>
      <c r="F36" s="44"/>
      <c r="G36" s="44"/>
      <c r="H36" s="45"/>
      <c r="I36" s="40"/>
      <c r="J36" s="40"/>
      <c r="K36" s="40"/>
      <c r="L36" s="46"/>
      <c r="M36" s="40"/>
      <c r="N36" s="40"/>
    </row>
    <row r="37" spans="1:14" ht="24.75" hidden="1" customHeight="1" x14ac:dyDescent="0.3">
      <c r="A37" s="39"/>
      <c r="B37" s="40"/>
      <c r="C37" s="41"/>
      <c r="D37" s="48"/>
      <c r="E37" s="43"/>
      <c r="F37" s="44"/>
      <c r="G37" s="44"/>
      <c r="H37" s="45"/>
      <c r="I37" s="40"/>
      <c r="J37" s="40"/>
      <c r="K37" s="40"/>
      <c r="L37" s="46"/>
      <c r="M37" s="40"/>
      <c r="N37" s="40"/>
    </row>
    <row r="38" spans="1:14" ht="24.75" hidden="1" customHeight="1" x14ac:dyDescent="0.3">
      <c r="A38" s="39"/>
      <c r="B38" s="141"/>
      <c r="C38" s="142"/>
      <c r="D38" s="143"/>
      <c r="E38" s="43"/>
      <c r="F38" s="44"/>
      <c r="G38" s="44"/>
      <c r="H38" s="45"/>
      <c r="I38" s="40"/>
      <c r="J38" s="40"/>
      <c r="K38" s="40"/>
      <c r="L38" s="46"/>
      <c r="M38" s="40"/>
      <c r="N38" s="40"/>
    </row>
    <row r="39" spans="1:14" ht="24.75" hidden="1" customHeight="1" x14ac:dyDescent="0.3">
      <c r="A39" s="39"/>
      <c r="B39" s="40"/>
      <c r="C39" s="41"/>
      <c r="D39" s="48"/>
      <c r="E39" s="43"/>
      <c r="F39" s="44"/>
      <c r="G39" s="44"/>
      <c r="H39" s="45"/>
      <c r="I39" s="40"/>
      <c r="J39" s="40"/>
      <c r="K39" s="40"/>
      <c r="L39" s="46"/>
      <c r="M39" s="40"/>
      <c r="N39" s="40"/>
    </row>
    <row r="40" spans="1:14" ht="24.75" hidden="1" customHeight="1" x14ac:dyDescent="0.3">
      <c r="A40" s="39"/>
      <c r="B40" s="141"/>
      <c r="C40" s="142"/>
      <c r="D40" s="143"/>
      <c r="E40" s="43"/>
      <c r="F40" s="44"/>
      <c r="G40" s="44"/>
      <c r="H40" s="45"/>
      <c r="I40" s="40"/>
      <c r="J40" s="40"/>
      <c r="K40" s="40"/>
      <c r="L40" s="46"/>
      <c r="M40" s="40"/>
      <c r="N40" s="40"/>
    </row>
    <row r="41" spans="1:14" ht="24.75" hidden="1" customHeight="1" x14ac:dyDescent="0.3">
      <c r="A41" s="39"/>
      <c r="B41" s="40"/>
      <c r="C41" s="41"/>
      <c r="D41" s="48"/>
      <c r="E41" s="43"/>
      <c r="F41" s="44"/>
      <c r="G41" s="44"/>
      <c r="H41" s="45"/>
      <c r="I41" s="40"/>
      <c r="J41" s="40"/>
      <c r="K41" s="40"/>
      <c r="L41" s="46"/>
      <c r="M41" s="40"/>
      <c r="N41" s="40"/>
    </row>
    <row r="42" spans="1:14" ht="24.75" hidden="1" customHeight="1" x14ac:dyDescent="0.3">
      <c r="A42" s="39"/>
      <c r="B42" s="141"/>
      <c r="C42" s="142"/>
      <c r="D42" s="143"/>
      <c r="E42" s="43"/>
      <c r="F42" s="44"/>
      <c r="G42" s="44"/>
      <c r="H42" s="45"/>
      <c r="I42" s="40"/>
      <c r="J42" s="40"/>
      <c r="K42" s="40"/>
      <c r="L42" s="46"/>
      <c r="M42" s="40"/>
      <c r="N42" s="40"/>
    </row>
    <row r="43" spans="1:14" ht="24.75" hidden="1" customHeight="1" x14ac:dyDescent="0.3">
      <c r="A43" s="39"/>
      <c r="B43" s="40"/>
      <c r="C43" s="41"/>
      <c r="D43" s="48"/>
      <c r="E43" s="43"/>
      <c r="F43" s="44"/>
      <c r="G43" s="44"/>
      <c r="H43" s="45"/>
      <c r="I43" s="40"/>
      <c r="J43" s="40"/>
      <c r="K43" s="40"/>
      <c r="L43" s="46"/>
      <c r="M43" s="40"/>
      <c r="N43" s="40"/>
    </row>
    <row r="44" spans="1:14" ht="24.75" hidden="1" customHeight="1" x14ac:dyDescent="0.3">
      <c r="A44" s="39"/>
      <c r="B44" s="141"/>
      <c r="C44" s="142"/>
      <c r="D44" s="143"/>
      <c r="E44" s="43"/>
      <c r="F44" s="44"/>
      <c r="G44" s="44"/>
      <c r="H44" s="45"/>
      <c r="I44" s="40"/>
      <c r="J44" s="40"/>
      <c r="K44" s="40"/>
      <c r="L44" s="46"/>
      <c r="M44" s="40"/>
      <c r="N44" s="40"/>
    </row>
    <row r="45" spans="1:14" ht="24.75" hidden="1" customHeight="1" x14ac:dyDescent="0.3">
      <c r="A45" s="39"/>
      <c r="B45" s="40"/>
      <c r="C45" s="41"/>
      <c r="D45" s="48"/>
      <c r="E45" s="43"/>
      <c r="F45" s="44"/>
      <c r="G45" s="44"/>
      <c r="H45" s="45"/>
      <c r="I45" s="40"/>
      <c r="J45" s="40"/>
      <c r="K45" s="40"/>
      <c r="L45" s="46"/>
      <c r="M45" s="40"/>
      <c r="N45" s="40"/>
    </row>
    <row r="46" spans="1:14" ht="24.75" hidden="1" customHeight="1" x14ac:dyDescent="0.3">
      <c r="A46" s="39"/>
      <c r="B46" s="141"/>
      <c r="C46" s="142"/>
      <c r="D46" s="143"/>
      <c r="E46" s="43"/>
      <c r="F46" s="44"/>
      <c r="G46" s="44"/>
      <c r="H46" s="45"/>
      <c r="I46" s="40"/>
      <c r="J46" s="40"/>
      <c r="K46" s="40"/>
      <c r="L46" s="46"/>
      <c r="M46" s="40"/>
      <c r="N46" s="40"/>
    </row>
    <row r="47" spans="1:14" ht="24.75" hidden="1" customHeight="1" x14ac:dyDescent="0.3">
      <c r="A47" s="39"/>
      <c r="B47" s="40"/>
      <c r="C47" s="41"/>
      <c r="D47" s="48"/>
      <c r="E47" s="43"/>
      <c r="F47" s="44"/>
      <c r="G47" s="44"/>
      <c r="H47" s="45"/>
      <c r="I47" s="40"/>
      <c r="J47" s="40"/>
      <c r="K47" s="55"/>
      <c r="L47" s="40"/>
      <c r="M47" s="40"/>
      <c r="N47" s="40"/>
    </row>
    <row r="48" spans="1:14" ht="24.75" hidden="1" customHeight="1" x14ac:dyDescent="0.3">
      <c r="A48" s="39"/>
      <c r="B48" s="141"/>
      <c r="C48" s="142"/>
      <c r="D48" s="143"/>
      <c r="E48" s="43"/>
      <c r="F48" s="44"/>
      <c r="G48" s="44"/>
      <c r="H48" s="45"/>
      <c r="I48" s="40"/>
      <c r="J48" s="40"/>
      <c r="K48" s="40"/>
      <c r="L48" s="46"/>
      <c r="M48" s="40"/>
      <c r="N48" s="40"/>
    </row>
    <row r="49" spans="1:14" ht="24.75" hidden="1" customHeight="1" x14ac:dyDescent="0.3">
      <c r="A49" s="39"/>
      <c r="B49" s="40"/>
      <c r="C49" s="41"/>
      <c r="D49" s="48"/>
      <c r="E49" s="43"/>
      <c r="F49" s="44"/>
      <c r="G49" s="44"/>
      <c r="H49" s="45"/>
      <c r="I49" s="40"/>
      <c r="J49" s="55"/>
      <c r="K49" s="40"/>
      <c r="L49" s="40"/>
      <c r="M49" s="40"/>
      <c r="N49" s="40"/>
    </row>
    <row r="50" spans="1:14" ht="24.75" hidden="1" customHeight="1" x14ac:dyDescent="0.3">
      <c r="A50" s="39"/>
      <c r="B50" s="141"/>
      <c r="C50" s="142"/>
      <c r="D50" s="143"/>
      <c r="E50" s="43"/>
      <c r="F50" s="44"/>
      <c r="G50" s="44"/>
      <c r="H50" s="45"/>
      <c r="I50" s="40"/>
      <c r="J50" s="40"/>
      <c r="K50" s="55"/>
      <c r="L50" s="40"/>
      <c r="M50" s="40"/>
      <c r="N50" s="40"/>
    </row>
    <row r="51" spans="1:14" ht="24.75" hidden="1" customHeight="1" x14ac:dyDescent="0.3">
      <c r="A51" s="54"/>
      <c r="B51" s="40"/>
      <c r="C51" s="41"/>
      <c r="D51" s="48"/>
      <c r="E51" s="43"/>
      <c r="F51" s="44"/>
      <c r="G51" s="44"/>
      <c r="H51" s="45"/>
      <c r="I51" s="40"/>
      <c r="J51" s="40"/>
      <c r="K51" s="40"/>
      <c r="L51" s="46"/>
      <c r="M51" s="40"/>
      <c r="N51" s="40"/>
    </row>
    <row r="52" spans="1:14" ht="24.75" hidden="1" customHeight="1" x14ac:dyDescent="0.3">
      <c r="A52" s="54"/>
      <c r="B52" s="141"/>
      <c r="C52" s="142"/>
      <c r="D52" s="143"/>
      <c r="E52" s="43"/>
      <c r="F52" s="44"/>
      <c r="G52" s="44"/>
      <c r="H52" s="45"/>
      <c r="I52" s="40"/>
      <c r="J52" s="40"/>
      <c r="K52" s="40"/>
      <c r="L52" s="46"/>
      <c r="M52" s="40"/>
      <c r="N52" s="40"/>
    </row>
    <row r="53" spans="1:14" ht="24.75" hidden="1" customHeight="1" x14ac:dyDescent="0.3">
      <c r="A53" s="49"/>
      <c r="B53" s="40"/>
      <c r="C53" s="41"/>
      <c r="D53" s="48"/>
      <c r="E53" s="43"/>
      <c r="F53" s="44"/>
      <c r="G53" s="44"/>
      <c r="H53" s="45"/>
      <c r="I53" s="40"/>
      <c r="J53" s="40"/>
      <c r="K53" s="40"/>
      <c r="L53" s="46"/>
      <c r="M53" s="40"/>
      <c r="N53" s="40"/>
    </row>
    <row r="54" spans="1:14" ht="24.75" hidden="1" customHeight="1" x14ac:dyDescent="0.3">
      <c r="A54" s="49"/>
      <c r="B54" s="141"/>
      <c r="C54" s="142"/>
      <c r="D54" s="143"/>
      <c r="E54" s="43"/>
      <c r="F54" s="44"/>
      <c r="G54" s="44"/>
      <c r="H54" s="45"/>
      <c r="I54" s="40"/>
      <c r="J54" s="40"/>
      <c r="K54" s="40"/>
      <c r="L54" s="46"/>
      <c r="M54" s="40"/>
      <c r="N54" s="40"/>
    </row>
    <row r="55" spans="1:14" ht="24.75" hidden="1" customHeight="1" x14ac:dyDescent="0.3">
      <c r="A55" s="39"/>
      <c r="B55" s="40"/>
      <c r="C55" s="41"/>
      <c r="D55" s="48"/>
      <c r="E55" s="43"/>
      <c r="F55" s="44"/>
      <c r="G55" s="44"/>
      <c r="H55" s="45"/>
      <c r="I55" s="40"/>
      <c r="J55" s="40"/>
      <c r="K55" s="40"/>
      <c r="L55" s="46"/>
      <c r="M55" s="40"/>
      <c r="N55" s="40"/>
    </row>
    <row r="56" spans="1:14" ht="24.75" hidden="1" customHeight="1" x14ac:dyDescent="0.3">
      <c r="A56" s="39"/>
      <c r="B56" s="141"/>
      <c r="C56" s="142"/>
      <c r="D56" s="143"/>
      <c r="E56" s="43"/>
      <c r="F56" s="44"/>
      <c r="G56" s="51"/>
      <c r="H56" s="45"/>
      <c r="I56" s="40"/>
      <c r="J56" s="40"/>
      <c r="K56" s="40"/>
      <c r="L56" s="46"/>
      <c r="M56" s="40"/>
      <c r="N56" s="40"/>
    </row>
    <row r="57" spans="1:14" ht="11.25" hidden="1" customHeight="1" x14ac:dyDescent="0.3">
      <c r="A57" s="156"/>
      <c r="B57" s="159"/>
      <c r="C57" s="160"/>
      <c r="D57" s="161"/>
      <c r="E57" s="168"/>
      <c r="F57" s="153"/>
      <c r="G57" s="153"/>
      <c r="H57" s="153"/>
      <c r="I57" s="171"/>
      <c r="J57" s="172"/>
      <c r="K57" s="172"/>
      <c r="L57" s="172"/>
      <c r="M57" s="172"/>
      <c r="N57" s="173"/>
    </row>
    <row r="58" spans="1:14" ht="11.25" hidden="1" customHeight="1" x14ac:dyDescent="0.3">
      <c r="A58" s="157"/>
      <c r="B58" s="162"/>
      <c r="C58" s="163"/>
      <c r="D58" s="164"/>
      <c r="E58" s="169"/>
      <c r="F58" s="154"/>
      <c r="G58" s="154"/>
      <c r="H58" s="154"/>
      <c r="I58" s="52"/>
      <c r="J58" s="52"/>
      <c r="K58" s="54"/>
      <c r="L58" s="53"/>
      <c r="M58" s="54"/>
      <c r="N58" s="54"/>
    </row>
    <row r="59" spans="1:14" ht="11.25" hidden="1" customHeight="1" x14ac:dyDescent="0.3">
      <c r="A59" s="158"/>
      <c r="B59" s="165"/>
      <c r="C59" s="166"/>
      <c r="D59" s="167"/>
      <c r="E59" s="170"/>
      <c r="F59" s="155"/>
      <c r="G59" s="155"/>
      <c r="H59" s="155"/>
      <c r="I59" s="54"/>
      <c r="J59" s="54"/>
      <c r="K59" s="54"/>
      <c r="L59" s="54"/>
      <c r="M59" s="54"/>
      <c r="N59" s="54"/>
    </row>
    <row r="60" spans="1:14" ht="25.95" hidden="1" customHeight="1" x14ac:dyDescent="0.3">
      <c r="A60" s="39"/>
      <c r="B60" s="40"/>
      <c r="C60" s="41"/>
      <c r="D60" s="42"/>
      <c r="E60" s="43"/>
      <c r="F60" s="44"/>
      <c r="G60" s="44"/>
      <c r="H60" s="45"/>
      <c r="I60" s="40"/>
      <c r="J60" s="40"/>
      <c r="K60" s="40"/>
      <c r="L60" s="46"/>
      <c r="M60" s="40"/>
      <c r="N60" s="40"/>
    </row>
    <row r="61" spans="1:14" ht="24.75" hidden="1" customHeight="1" x14ac:dyDescent="0.3">
      <c r="A61" s="39"/>
      <c r="B61" s="141"/>
      <c r="C61" s="142"/>
      <c r="D61" s="143"/>
      <c r="E61" s="43"/>
      <c r="F61" s="44"/>
      <c r="G61" s="44"/>
      <c r="H61" s="45"/>
      <c r="I61" s="40"/>
      <c r="J61" s="40"/>
      <c r="K61" s="40"/>
      <c r="L61" s="46"/>
      <c r="M61" s="40"/>
      <c r="N61" s="40"/>
    </row>
    <row r="62" spans="1:14" ht="24.75" hidden="1" customHeight="1" x14ac:dyDescent="0.3">
      <c r="A62" s="52"/>
      <c r="B62" s="40"/>
      <c r="C62" s="41"/>
      <c r="D62" s="48"/>
      <c r="E62" s="43"/>
      <c r="F62" s="44"/>
      <c r="G62" s="44"/>
      <c r="H62" s="45"/>
      <c r="I62" s="40"/>
      <c r="J62" s="40"/>
      <c r="K62" s="40"/>
      <c r="L62" s="46"/>
      <c r="M62" s="40"/>
      <c r="N62" s="40"/>
    </row>
    <row r="63" spans="1:14" ht="24.75" hidden="1" customHeight="1" x14ac:dyDescent="0.3">
      <c r="A63" s="52"/>
      <c r="B63" s="141"/>
      <c r="C63" s="142"/>
      <c r="D63" s="143"/>
      <c r="E63" s="43"/>
      <c r="F63" s="44"/>
      <c r="G63" s="44"/>
      <c r="H63" s="45"/>
      <c r="I63" s="40"/>
      <c r="J63" s="40"/>
      <c r="K63" s="40"/>
      <c r="L63" s="46"/>
      <c r="M63" s="40"/>
      <c r="N63" s="40"/>
    </row>
    <row r="64" spans="1:14" ht="24.75" hidden="1" customHeight="1" x14ac:dyDescent="0.3">
      <c r="A64" s="52"/>
      <c r="B64" s="40"/>
      <c r="C64" s="41"/>
      <c r="D64" s="48"/>
      <c r="E64" s="43"/>
      <c r="F64" s="44"/>
      <c r="G64" s="44"/>
      <c r="H64" s="45"/>
      <c r="I64" s="40"/>
      <c r="J64" s="40"/>
      <c r="K64" s="40"/>
      <c r="L64" s="46"/>
      <c r="M64" s="40"/>
      <c r="N64" s="40"/>
    </row>
    <row r="65" spans="1:14" ht="24.75" hidden="1" customHeight="1" x14ac:dyDescent="0.3">
      <c r="A65" s="52"/>
      <c r="B65" s="141"/>
      <c r="C65" s="142"/>
      <c r="D65" s="143"/>
      <c r="E65" s="43"/>
      <c r="F65" s="44"/>
      <c r="G65" s="44"/>
      <c r="H65" s="45"/>
      <c r="I65" s="40"/>
      <c r="J65" s="40"/>
      <c r="K65" s="40"/>
      <c r="L65" s="46"/>
      <c r="M65" s="40"/>
      <c r="N65" s="40"/>
    </row>
    <row r="66" spans="1:14" ht="24.75" hidden="1" customHeight="1" x14ac:dyDescent="0.3">
      <c r="A66" s="52"/>
      <c r="B66" s="40"/>
      <c r="C66" s="41"/>
      <c r="D66" s="48"/>
      <c r="E66" s="43"/>
      <c r="F66" s="44"/>
      <c r="G66" s="44"/>
      <c r="H66" s="45"/>
      <c r="I66" s="40"/>
      <c r="J66" s="40"/>
      <c r="K66" s="40"/>
      <c r="L66" s="46"/>
      <c r="M66" s="40"/>
      <c r="N66" s="40"/>
    </row>
    <row r="67" spans="1:14" ht="24.75" hidden="1" customHeight="1" x14ac:dyDescent="0.3">
      <c r="A67" s="52"/>
      <c r="B67" s="141"/>
      <c r="C67" s="142"/>
      <c r="D67" s="143"/>
      <c r="E67" s="43"/>
      <c r="F67" s="44"/>
      <c r="G67" s="44"/>
      <c r="H67" s="45"/>
      <c r="I67" s="40"/>
      <c r="J67" s="40"/>
      <c r="K67" s="40"/>
      <c r="L67" s="46"/>
      <c r="M67" s="40"/>
      <c r="N67" s="40"/>
    </row>
    <row r="68" spans="1:14" ht="24.75" hidden="1" customHeight="1" x14ac:dyDescent="0.3">
      <c r="A68" s="39"/>
      <c r="B68" s="40"/>
      <c r="C68" s="41"/>
      <c r="D68" s="48"/>
      <c r="E68" s="43"/>
      <c r="F68" s="44"/>
      <c r="G68" s="44"/>
      <c r="H68" s="45"/>
      <c r="I68" s="40"/>
      <c r="J68" s="40"/>
      <c r="K68" s="40"/>
      <c r="L68" s="46"/>
      <c r="M68" s="40"/>
      <c r="N68" s="40"/>
    </row>
    <row r="69" spans="1:14" ht="24.75" hidden="1" customHeight="1" x14ac:dyDescent="0.3">
      <c r="A69" s="39"/>
      <c r="B69" s="141"/>
      <c r="C69" s="142"/>
      <c r="D69" s="143"/>
      <c r="E69" s="43"/>
      <c r="F69" s="44"/>
      <c r="G69" s="44"/>
      <c r="H69" s="45"/>
      <c r="I69" s="40"/>
      <c r="J69" s="40"/>
      <c r="K69" s="40"/>
      <c r="L69" s="46"/>
      <c r="M69" s="40"/>
      <c r="N69" s="40"/>
    </row>
    <row r="70" spans="1:14" ht="24.75" hidden="1" customHeight="1" x14ac:dyDescent="0.3">
      <c r="A70" s="39"/>
      <c r="B70" s="40"/>
      <c r="C70" s="41"/>
      <c r="D70" s="48"/>
      <c r="E70" s="43"/>
      <c r="F70" s="44"/>
      <c r="G70" s="44"/>
      <c r="H70" s="45"/>
      <c r="I70" s="40"/>
      <c r="J70" s="40"/>
      <c r="K70" s="40"/>
      <c r="L70" s="46"/>
      <c r="M70" s="40"/>
      <c r="N70" s="40"/>
    </row>
    <row r="71" spans="1:14" ht="24.75" hidden="1" customHeight="1" x14ac:dyDescent="0.3">
      <c r="A71" s="39"/>
      <c r="B71" s="141"/>
      <c r="C71" s="142"/>
      <c r="D71" s="143"/>
      <c r="E71" s="43"/>
      <c r="F71" s="44"/>
      <c r="G71" s="44"/>
      <c r="H71" s="45"/>
      <c r="I71" s="40"/>
      <c r="J71" s="40"/>
      <c r="K71" s="40"/>
      <c r="L71" s="46"/>
      <c r="M71" s="40"/>
      <c r="N71" s="40"/>
    </row>
    <row r="72" spans="1:14" ht="24.75" hidden="1" customHeight="1" x14ac:dyDescent="0.3">
      <c r="A72" s="49"/>
      <c r="B72" s="40"/>
      <c r="C72" s="41"/>
      <c r="D72" s="48"/>
      <c r="E72" s="43"/>
      <c r="F72" s="44"/>
      <c r="G72" s="44"/>
      <c r="H72" s="45"/>
      <c r="I72" s="40"/>
      <c r="J72" s="40"/>
      <c r="K72" s="40"/>
      <c r="L72" s="46"/>
      <c r="M72" s="40"/>
      <c r="N72" s="40"/>
    </row>
    <row r="73" spans="1:14" ht="24.75" hidden="1" customHeight="1" x14ac:dyDescent="0.3">
      <c r="A73" s="49"/>
      <c r="B73" s="141"/>
      <c r="C73" s="142"/>
      <c r="D73" s="143"/>
      <c r="E73" s="43"/>
      <c r="F73" s="44"/>
      <c r="G73" s="44"/>
      <c r="H73" s="45"/>
      <c r="I73" s="40"/>
      <c r="J73" s="40"/>
      <c r="K73" s="40"/>
      <c r="L73" s="46"/>
      <c r="M73" s="40"/>
      <c r="N73" s="40"/>
    </row>
    <row r="74" spans="1:14" ht="24.75" hidden="1" customHeight="1" x14ac:dyDescent="0.3">
      <c r="A74" s="49"/>
      <c r="B74" s="40"/>
      <c r="C74" s="41"/>
      <c r="D74" s="48"/>
      <c r="E74" s="43"/>
      <c r="F74" s="44"/>
      <c r="G74" s="44"/>
      <c r="H74" s="45"/>
      <c r="I74" s="40"/>
      <c r="J74" s="40"/>
      <c r="K74" s="40"/>
      <c r="L74" s="46"/>
      <c r="M74" s="40"/>
      <c r="N74" s="40"/>
    </row>
    <row r="75" spans="1:14" ht="24.75" hidden="1" customHeight="1" x14ac:dyDescent="0.3">
      <c r="A75" s="49"/>
      <c r="B75" s="141"/>
      <c r="C75" s="142"/>
      <c r="D75" s="143"/>
      <c r="E75" s="43"/>
      <c r="F75" s="44"/>
      <c r="G75" s="44"/>
      <c r="H75" s="45"/>
      <c r="I75" s="40"/>
      <c r="J75" s="40"/>
      <c r="K75" s="40"/>
      <c r="L75" s="46"/>
      <c r="M75" s="40"/>
      <c r="N75" s="40"/>
    </row>
    <row r="76" spans="1:14" ht="24.75" hidden="1" customHeight="1" x14ac:dyDescent="0.3">
      <c r="A76" s="39"/>
      <c r="B76" s="40"/>
      <c r="C76" s="41"/>
      <c r="D76" s="48"/>
      <c r="E76" s="43"/>
      <c r="F76" s="44"/>
      <c r="G76" s="44"/>
      <c r="H76" s="45"/>
      <c r="I76" s="40"/>
      <c r="J76" s="40"/>
      <c r="K76" s="40"/>
      <c r="L76" s="46"/>
      <c r="M76" s="40"/>
      <c r="N76" s="40"/>
    </row>
    <row r="77" spans="1:14" ht="24.75" hidden="1" customHeight="1" x14ac:dyDescent="0.3">
      <c r="A77" s="39"/>
      <c r="B77" s="141"/>
      <c r="C77" s="142"/>
      <c r="D77" s="143"/>
      <c r="E77" s="43"/>
      <c r="F77" s="44"/>
      <c r="G77" s="44"/>
      <c r="H77" s="45"/>
      <c r="I77" s="40"/>
      <c r="J77" s="40"/>
      <c r="K77" s="40"/>
      <c r="L77" s="46"/>
      <c r="M77" s="40"/>
      <c r="N77" s="40"/>
    </row>
    <row r="78" spans="1:14" ht="24.75" hidden="1" customHeight="1" x14ac:dyDescent="0.3">
      <c r="A78" s="39"/>
      <c r="B78" s="40"/>
      <c r="C78" s="41"/>
      <c r="D78" s="48"/>
      <c r="E78" s="43"/>
      <c r="F78" s="44"/>
      <c r="G78" s="44"/>
      <c r="H78" s="45"/>
      <c r="I78" s="40"/>
      <c r="J78" s="40"/>
      <c r="K78" s="40"/>
      <c r="L78" s="46"/>
      <c r="M78" s="40"/>
      <c r="N78" s="40"/>
    </row>
    <row r="79" spans="1:14" ht="24.75" hidden="1" customHeight="1" x14ac:dyDescent="0.3">
      <c r="A79" s="39"/>
      <c r="B79" s="141"/>
      <c r="C79" s="142"/>
      <c r="D79" s="143"/>
      <c r="E79" s="43"/>
      <c r="F79" s="44"/>
      <c r="G79" s="44"/>
      <c r="H79" s="45"/>
      <c r="I79" s="40"/>
      <c r="J79" s="40"/>
      <c r="K79" s="40"/>
      <c r="L79" s="46"/>
      <c r="M79" s="40"/>
      <c r="N79" s="40"/>
    </row>
    <row r="80" spans="1:14" s="61" customFormat="1" ht="24.6" customHeight="1" x14ac:dyDescent="0.3">
      <c r="A80" s="56" t="s">
        <v>85</v>
      </c>
      <c r="B80" s="174"/>
      <c r="C80" s="175"/>
      <c r="D80" s="67" t="s">
        <v>81</v>
      </c>
      <c r="E80" s="56" t="s">
        <v>39</v>
      </c>
      <c r="F80" s="58">
        <v>1</v>
      </c>
      <c r="G80" s="58">
        <v>17</v>
      </c>
      <c r="H80" s="59">
        <v>1.2</v>
      </c>
      <c r="I80" s="57"/>
      <c r="J80" s="57"/>
      <c r="K80" s="60">
        <f>H80*G80*F80</f>
        <v>20.399999999999999</v>
      </c>
      <c r="L80" s="60"/>
      <c r="M80" s="57"/>
      <c r="N80" s="57"/>
    </row>
    <row r="81" spans="1:14" s="61" customFormat="1" ht="24.6" customHeight="1" x14ac:dyDescent="0.3">
      <c r="A81" s="56"/>
      <c r="B81" s="174"/>
      <c r="C81" s="175"/>
      <c r="D81" s="67" t="s">
        <v>82</v>
      </c>
      <c r="E81" s="56" t="s">
        <v>39</v>
      </c>
      <c r="F81" s="58">
        <v>1</v>
      </c>
      <c r="G81" s="58">
        <v>24</v>
      </c>
      <c r="H81" s="59">
        <v>2.4</v>
      </c>
      <c r="I81" s="57"/>
      <c r="J81" s="57"/>
      <c r="K81" s="60">
        <f t="shared" ref="K81:K93" si="0">H81*G81*F81</f>
        <v>57.599999999999994</v>
      </c>
      <c r="L81" s="60"/>
      <c r="M81" s="57"/>
      <c r="N81" s="57"/>
    </row>
    <row r="82" spans="1:14" s="61" customFormat="1" ht="24.6" customHeight="1" x14ac:dyDescent="0.3">
      <c r="A82" s="56" t="s">
        <v>86</v>
      </c>
      <c r="B82" s="174"/>
      <c r="C82" s="175"/>
      <c r="D82" s="67" t="s">
        <v>81</v>
      </c>
      <c r="E82" s="56" t="s">
        <v>39</v>
      </c>
      <c r="F82" s="58">
        <v>1</v>
      </c>
      <c r="G82" s="58">
        <v>12</v>
      </c>
      <c r="H82" s="59">
        <v>1.2</v>
      </c>
      <c r="I82" s="57"/>
      <c r="J82" s="57"/>
      <c r="K82" s="60">
        <f t="shared" si="0"/>
        <v>14.399999999999999</v>
      </c>
      <c r="L82" s="60"/>
      <c r="M82" s="57"/>
      <c r="N82" s="57"/>
    </row>
    <row r="83" spans="1:14" s="61" customFormat="1" ht="24.6" customHeight="1" x14ac:dyDescent="0.3">
      <c r="A83" s="56"/>
      <c r="B83" s="174"/>
      <c r="C83" s="175"/>
      <c r="D83" s="67" t="s">
        <v>82</v>
      </c>
      <c r="E83" s="56" t="s">
        <v>39</v>
      </c>
      <c r="F83" s="58">
        <v>1</v>
      </c>
      <c r="G83" s="58">
        <v>12</v>
      </c>
      <c r="H83" s="59">
        <v>1.2</v>
      </c>
      <c r="I83" s="57"/>
      <c r="J83" s="57"/>
      <c r="K83" s="60">
        <f t="shared" si="0"/>
        <v>14.399999999999999</v>
      </c>
      <c r="L83" s="60"/>
      <c r="M83" s="57"/>
      <c r="N83" s="57"/>
    </row>
    <row r="84" spans="1:14" s="61" customFormat="1" ht="24.6" customHeight="1" x14ac:dyDescent="0.3">
      <c r="A84" s="56" t="s">
        <v>83</v>
      </c>
      <c r="B84" s="174"/>
      <c r="C84" s="175"/>
      <c r="D84" s="67" t="s">
        <v>81</v>
      </c>
      <c r="E84" s="56" t="s">
        <v>39</v>
      </c>
      <c r="F84" s="58">
        <v>2</v>
      </c>
      <c r="G84" s="58">
        <v>12</v>
      </c>
      <c r="H84" s="59">
        <v>1.2</v>
      </c>
      <c r="I84" s="57"/>
      <c r="J84" s="57"/>
      <c r="K84" s="60">
        <f t="shared" si="0"/>
        <v>28.799999999999997</v>
      </c>
      <c r="L84" s="60"/>
      <c r="M84" s="57"/>
      <c r="N84" s="57"/>
    </row>
    <row r="85" spans="1:14" s="61" customFormat="1" ht="24.6" customHeight="1" x14ac:dyDescent="0.3">
      <c r="A85" s="56"/>
      <c r="B85" s="174"/>
      <c r="C85" s="175"/>
      <c r="D85" s="67" t="s">
        <v>82</v>
      </c>
      <c r="E85" s="56" t="s">
        <v>39</v>
      </c>
      <c r="F85" s="58">
        <v>2</v>
      </c>
      <c r="G85" s="58">
        <v>75</v>
      </c>
      <c r="H85" s="59">
        <v>7.5</v>
      </c>
      <c r="I85" s="57"/>
      <c r="J85" s="57"/>
      <c r="K85" s="60">
        <f t="shared" si="0"/>
        <v>1125</v>
      </c>
      <c r="L85" s="60"/>
      <c r="M85" s="57"/>
      <c r="N85" s="57"/>
    </row>
    <row r="86" spans="1:14" s="61" customFormat="1" ht="24.6" customHeight="1" x14ac:dyDescent="0.3">
      <c r="A86" s="56" t="s">
        <v>84</v>
      </c>
      <c r="B86" s="174"/>
      <c r="C86" s="175"/>
      <c r="D86" s="67" t="s">
        <v>81</v>
      </c>
      <c r="E86" s="56" t="s">
        <v>39</v>
      </c>
      <c r="F86" s="58">
        <v>2</v>
      </c>
      <c r="G86" s="58">
        <v>12</v>
      </c>
      <c r="H86" s="59">
        <v>1.2</v>
      </c>
      <c r="I86" s="57"/>
      <c r="J86" s="57"/>
      <c r="K86" s="60">
        <f t="shared" si="0"/>
        <v>28.799999999999997</v>
      </c>
      <c r="L86" s="60"/>
      <c r="M86" s="57"/>
      <c r="N86" s="57"/>
    </row>
    <row r="87" spans="1:14" s="61" customFormat="1" ht="24.6" customHeight="1" x14ac:dyDescent="0.3">
      <c r="A87" s="56"/>
      <c r="B87" s="174"/>
      <c r="C87" s="175"/>
      <c r="D87" s="67" t="s">
        <v>82</v>
      </c>
      <c r="E87" s="56" t="s">
        <v>39</v>
      </c>
      <c r="F87" s="58">
        <v>2</v>
      </c>
      <c r="G87" s="58">
        <v>83</v>
      </c>
      <c r="H87" s="59">
        <v>8.3000000000000007</v>
      </c>
      <c r="I87" s="57"/>
      <c r="J87" s="57"/>
      <c r="K87" s="60">
        <f t="shared" si="0"/>
        <v>1377.8000000000002</v>
      </c>
      <c r="L87" s="60"/>
      <c r="M87" s="57"/>
      <c r="N87" s="57"/>
    </row>
    <row r="88" spans="1:14" s="61" customFormat="1" ht="24.6" customHeight="1" x14ac:dyDescent="0.3">
      <c r="A88" s="56" t="s">
        <v>87</v>
      </c>
      <c r="B88" s="174"/>
      <c r="C88" s="175"/>
      <c r="D88" s="67" t="s">
        <v>81</v>
      </c>
      <c r="E88" s="56" t="s">
        <v>39</v>
      </c>
      <c r="F88" s="58">
        <v>1</v>
      </c>
      <c r="G88" s="58">
        <v>12</v>
      </c>
      <c r="H88" s="59">
        <v>1.2</v>
      </c>
      <c r="I88" s="57"/>
      <c r="J88" s="57"/>
      <c r="K88" s="60">
        <f t="shared" si="0"/>
        <v>14.399999999999999</v>
      </c>
      <c r="L88" s="60"/>
      <c r="M88" s="57"/>
      <c r="N88" s="57"/>
    </row>
    <row r="89" spans="1:14" s="61" customFormat="1" ht="24.6" customHeight="1" x14ac:dyDescent="0.3">
      <c r="A89" s="56"/>
      <c r="B89" s="174"/>
      <c r="C89" s="175"/>
      <c r="D89" s="67" t="s">
        <v>82</v>
      </c>
      <c r="E89" s="56" t="s">
        <v>39</v>
      </c>
      <c r="F89" s="58">
        <v>1</v>
      </c>
      <c r="G89" s="58">
        <v>50</v>
      </c>
      <c r="H89" s="59">
        <v>5</v>
      </c>
      <c r="I89" s="57"/>
      <c r="J89" s="57"/>
      <c r="K89" s="60">
        <f t="shared" si="0"/>
        <v>250</v>
      </c>
      <c r="L89" s="60"/>
      <c r="M89" s="57"/>
      <c r="N89" s="57"/>
    </row>
    <row r="90" spans="1:14" s="61" customFormat="1" ht="24.6" customHeight="1" x14ac:dyDescent="0.3">
      <c r="A90" s="56" t="s">
        <v>88</v>
      </c>
      <c r="B90" s="174"/>
      <c r="C90" s="175"/>
      <c r="D90" s="67" t="s">
        <v>81</v>
      </c>
      <c r="E90" s="56" t="s">
        <v>39</v>
      </c>
      <c r="F90" s="58">
        <v>1</v>
      </c>
      <c r="G90" s="58">
        <v>16</v>
      </c>
      <c r="H90" s="59">
        <v>1.6</v>
      </c>
      <c r="I90" s="57"/>
      <c r="J90" s="57"/>
      <c r="K90" s="60">
        <f t="shared" si="0"/>
        <v>25.6</v>
      </c>
      <c r="L90" s="60"/>
      <c r="M90" s="57"/>
      <c r="N90" s="57"/>
    </row>
    <row r="91" spans="1:14" s="61" customFormat="1" ht="24.6" customHeight="1" x14ac:dyDescent="0.3">
      <c r="A91" s="56"/>
      <c r="B91" s="174"/>
      <c r="C91" s="175"/>
      <c r="D91" s="67" t="s">
        <v>82</v>
      </c>
      <c r="E91" s="56" t="s">
        <v>39</v>
      </c>
      <c r="F91" s="58">
        <v>1</v>
      </c>
      <c r="G91" s="58">
        <v>50</v>
      </c>
      <c r="H91" s="59">
        <v>5</v>
      </c>
      <c r="I91" s="57"/>
      <c r="J91" s="57"/>
      <c r="K91" s="60">
        <f t="shared" si="0"/>
        <v>250</v>
      </c>
      <c r="L91" s="60"/>
      <c r="M91" s="57"/>
      <c r="N91" s="57"/>
    </row>
    <row r="92" spans="1:14" s="61" customFormat="1" ht="24.6" customHeight="1" x14ac:dyDescent="0.3">
      <c r="A92" s="56" t="s">
        <v>88</v>
      </c>
      <c r="B92" s="174"/>
      <c r="C92" s="175"/>
      <c r="D92" s="67" t="s">
        <v>81</v>
      </c>
      <c r="E92" s="56" t="s">
        <v>39</v>
      </c>
      <c r="F92" s="58">
        <v>1</v>
      </c>
      <c r="G92" s="58">
        <v>12</v>
      </c>
      <c r="H92" s="59">
        <v>1.2</v>
      </c>
      <c r="I92" s="57"/>
      <c r="J92" s="57"/>
      <c r="K92" s="60">
        <f t="shared" si="0"/>
        <v>14.399999999999999</v>
      </c>
      <c r="L92" s="60"/>
      <c r="M92" s="57"/>
      <c r="N92" s="57"/>
    </row>
    <row r="93" spans="1:14" s="61" customFormat="1" ht="24.6" customHeight="1" x14ac:dyDescent="0.3">
      <c r="A93" s="56"/>
      <c r="B93" s="174"/>
      <c r="C93" s="175"/>
      <c r="D93" s="67" t="s">
        <v>82</v>
      </c>
      <c r="E93" s="56" t="s">
        <v>39</v>
      </c>
      <c r="F93" s="58">
        <v>1</v>
      </c>
      <c r="G93" s="58">
        <v>25</v>
      </c>
      <c r="H93" s="59">
        <v>2.5</v>
      </c>
      <c r="I93" s="57"/>
      <c r="J93" s="57"/>
      <c r="K93" s="60">
        <f t="shared" si="0"/>
        <v>62.5</v>
      </c>
      <c r="L93" s="60"/>
      <c r="M93" s="57"/>
      <c r="N93" s="57"/>
    </row>
    <row r="94" spans="1:14" s="61" customFormat="1" ht="24.6" customHeight="1" x14ac:dyDescent="0.3">
      <c r="A94" s="56" t="s">
        <v>143</v>
      </c>
      <c r="B94" s="174"/>
      <c r="C94" s="175"/>
      <c r="D94" s="67" t="s">
        <v>81</v>
      </c>
      <c r="E94" s="56" t="s">
        <v>39</v>
      </c>
      <c r="F94" s="58">
        <v>6</v>
      </c>
      <c r="G94" s="58">
        <v>12</v>
      </c>
      <c r="H94" s="59">
        <v>1.2</v>
      </c>
      <c r="I94" s="57"/>
      <c r="J94" s="57"/>
      <c r="K94" s="60">
        <f t="shared" ref="K94:K95" si="1">H94*G94*F94</f>
        <v>86.399999999999991</v>
      </c>
      <c r="L94" s="60"/>
      <c r="M94" s="57"/>
      <c r="N94" s="57"/>
    </row>
    <row r="95" spans="1:14" s="61" customFormat="1" ht="24.6" customHeight="1" x14ac:dyDescent="0.3">
      <c r="A95" s="56"/>
      <c r="B95" s="174"/>
      <c r="C95" s="175"/>
      <c r="D95" s="67" t="s">
        <v>82</v>
      </c>
      <c r="E95" s="56" t="s">
        <v>39</v>
      </c>
      <c r="F95" s="58">
        <v>6</v>
      </c>
      <c r="G95" s="58">
        <v>25</v>
      </c>
      <c r="H95" s="59">
        <v>7.5</v>
      </c>
      <c r="I95" s="57"/>
      <c r="J95" s="57"/>
      <c r="K95" s="60">
        <f t="shared" si="1"/>
        <v>1125</v>
      </c>
      <c r="L95" s="60"/>
      <c r="M95" s="57"/>
      <c r="N95" s="57"/>
    </row>
    <row r="96" spans="1:14" s="61" customFormat="1" ht="24.6" customHeight="1" x14ac:dyDescent="0.3">
      <c r="A96" s="56" t="s">
        <v>143</v>
      </c>
      <c r="B96" s="174"/>
      <c r="C96" s="175"/>
      <c r="D96" s="67" t="s">
        <v>81</v>
      </c>
      <c r="E96" s="56" t="s">
        <v>39</v>
      </c>
      <c r="F96" s="58">
        <v>2</v>
      </c>
      <c r="G96" s="58">
        <v>12</v>
      </c>
      <c r="H96" s="59">
        <v>1.2</v>
      </c>
      <c r="I96" s="57"/>
      <c r="J96" s="57"/>
      <c r="K96" s="60">
        <f t="shared" ref="K96:K97" si="2">H96*G96*F96</f>
        <v>28.799999999999997</v>
      </c>
      <c r="L96" s="60"/>
      <c r="M96" s="57"/>
      <c r="N96" s="57"/>
    </row>
    <row r="97" spans="1:14" s="61" customFormat="1" ht="24.6" customHeight="1" x14ac:dyDescent="0.3">
      <c r="A97" s="56"/>
      <c r="B97" s="174"/>
      <c r="C97" s="175"/>
      <c r="D97" s="67" t="s">
        <v>82</v>
      </c>
      <c r="E97" s="56" t="s">
        <v>39</v>
      </c>
      <c r="F97" s="58">
        <v>2</v>
      </c>
      <c r="G97" s="58">
        <v>25</v>
      </c>
      <c r="H97" s="59">
        <v>5</v>
      </c>
      <c r="I97" s="57"/>
      <c r="J97" s="57"/>
      <c r="K97" s="60">
        <f t="shared" si="2"/>
        <v>250</v>
      </c>
      <c r="L97" s="60"/>
      <c r="M97" s="57"/>
      <c r="N97" s="57"/>
    </row>
    <row r="98" spans="1:14" x14ac:dyDescent="0.3">
      <c r="L98" s="62"/>
    </row>
    <row r="99" spans="1:14" x14ac:dyDescent="0.3">
      <c r="A99" s="176" t="s">
        <v>43</v>
      </c>
      <c r="B99" s="176"/>
      <c r="C99" s="176"/>
      <c r="D99" s="176"/>
      <c r="E99" s="176"/>
      <c r="F99" s="176"/>
      <c r="G99" s="176"/>
      <c r="H99" s="176"/>
      <c r="I99" s="63">
        <f>SUM(I84:I93)</f>
        <v>0</v>
      </c>
      <c r="J99" s="63">
        <f>SUM(J84:J93)</f>
        <v>0</v>
      </c>
      <c r="K99" s="72">
        <f>SUM(K80:K97)</f>
        <v>4774.3</v>
      </c>
      <c r="L99" s="63">
        <f>SUM(L84:L93)</f>
        <v>0</v>
      </c>
      <c r="M99" s="63">
        <f>SUM(M84:M93)</f>
        <v>0</v>
      </c>
      <c r="N99" s="63">
        <f>SUM(N84:N93)</f>
        <v>0</v>
      </c>
    </row>
    <row r="100" spans="1:14" x14ac:dyDescent="0.3">
      <c r="A100" s="176" t="s">
        <v>44</v>
      </c>
      <c r="B100" s="176"/>
      <c r="C100" s="176"/>
      <c r="D100" s="176"/>
      <c r="E100" s="176"/>
      <c r="F100" s="176"/>
      <c r="G100" s="176"/>
      <c r="H100" s="176"/>
      <c r="I100" s="64"/>
      <c r="J100" s="64"/>
      <c r="K100" s="64"/>
      <c r="L100" s="64"/>
      <c r="M100" s="64"/>
      <c r="N100" s="64"/>
    </row>
    <row r="101" spans="1:14" x14ac:dyDescent="0.3">
      <c r="A101" s="176" t="s">
        <v>45</v>
      </c>
      <c r="B101" s="176"/>
      <c r="C101" s="176"/>
      <c r="D101" s="176"/>
      <c r="E101" s="176"/>
      <c r="F101" s="176"/>
      <c r="G101" s="176"/>
      <c r="H101" s="176"/>
      <c r="I101" s="64">
        <v>0.25</v>
      </c>
      <c r="J101" s="64">
        <v>0.56000000000000005</v>
      </c>
      <c r="K101" s="64">
        <v>0.99</v>
      </c>
      <c r="L101" s="64">
        <v>1.55</v>
      </c>
      <c r="M101" s="64">
        <v>2.2400000000000002</v>
      </c>
      <c r="N101" s="64">
        <v>4.04</v>
      </c>
    </row>
    <row r="102" spans="1:14" x14ac:dyDescent="0.3">
      <c r="A102" s="177" t="s">
        <v>46</v>
      </c>
      <c r="B102" s="178"/>
      <c r="C102" s="178"/>
      <c r="D102" s="178"/>
      <c r="E102" s="178"/>
      <c r="F102" s="178"/>
      <c r="G102" s="179"/>
      <c r="H102" s="65">
        <f>SUM(I102:N102)</f>
        <v>4726.5600000000004</v>
      </c>
      <c r="I102" s="64">
        <f t="shared" ref="I102:N102" si="3">ROUND(I99*I101,2)</f>
        <v>0</v>
      </c>
      <c r="J102" s="64">
        <f t="shared" si="3"/>
        <v>0</v>
      </c>
      <c r="K102" s="64">
        <f t="shared" si="3"/>
        <v>4726.5600000000004</v>
      </c>
      <c r="L102" s="64">
        <f t="shared" si="3"/>
        <v>0</v>
      </c>
      <c r="M102" s="64">
        <f t="shared" si="3"/>
        <v>0</v>
      </c>
      <c r="N102" s="64">
        <f t="shared" si="3"/>
        <v>0</v>
      </c>
    </row>
  </sheetData>
  <mergeCells count="78">
    <mergeCell ref="A101:H101"/>
    <mergeCell ref="A102:G102"/>
    <mergeCell ref="B93:C93"/>
    <mergeCell ref="B92:C92"/>
    <mergeCell ref="A99:H99"/>
    <mergeCell ref="A100:H100"/>
    <mergeCell ref="B94:C94"/>
    <mergeCell ref="B95:C95"/>
    <mergeCell ref="B96:C96"/>
    <mergeCell ref="B97:C97"/>
    <mergeCell ref="B90:C90"/>
    <mergeCell ref="B91:C91"/>
    <mergeCell ref="B88:C88"/>
    <mergeCell ref="B89:C89"/>
    <mergeCell ref="B77:D77"/>
    <mergeCell ref="B79:D79"/>
    <mergeCell ref="B84:C84"/>
    <mergeCell ref="B85:C85"/>
    <mergeCell ref="B86:C86"/>
    <mergeCell ref="B87:C87"/>
    <mergeCell ref="B80:C80"/>
    <mergeCell ref="B81:C81"/>
    <mergeCell ref="B82:C82"/>
    <mergeCell ref="B83:C83"/>
    <mergeCell ref="B75:D75"/>
    <mergeCell ref="F57:F59"/>
    <mergeCell ref="G57:G59"/>
    <mergeCell ref="H57:H59"/>
    <mergeCell ref="I57:N57"/>
    <mergeCell ref="B61:D61"/>
    <mergeCell ref="B63:D63"/>
    <mergeCell ref="E57:E59"/>
    <mergeCell ref="B65:D65"/>
    <mergeCell ref="B67:D67"/>
    <mergeCell ref="B69:D69"/>
    <mergeCell ref="B71:D71"/>
    <mergeCell ref="B73:D73"/>
    <mergeCell ref="B52:D52"/>
    <mergeCell ref="B54:D54"/>
    <mergeCell ref="B56:D56"/>
    <mergeCell ref="A57:A59"/>
    <mergeCell ref="B57:D59"/>
    <mergeCell ref="B50:D50"/>
    <mergeCell ref="G31:G33"/>
    <mergeCell ref="H31:H33"/>
    <mergeCell ref="I31:N31"/>
    <mergeCell ref="B34:D34"/>
    <mergeCell ref="B36:D36"/>
    <mergeCell ref="B38:D38"/>
    <mergeCell ref="F31:F33"/>
    <mergeCell ref="B40:D40"/>
    <mergeCell ref="B42:D42"/>
    <mergeCell ref="B44:D44"/>
    <mergeCell ref="B46:D46"/>
    <mergeCell ref="B48:D48"/>
    <mergeCell ref="B28:D28"/>
    <mergeCell ref="B29:D29"/>
    <mergeCell ref="A31:A33"/>
    <mergeCell ref="B31:D33"/>
    <mergeCell ref="E31:E33"/>
    <mergeCell ref="B26:D26"/>
    <mergeCell ref="I5:N5"/>
    <mergeCell ref="B8:D8"/>
    <mergeCell ref="B10:D10"/>
    <mergeCell ref="E11:E14"/>
    <mergeCell ref="B12:D12"/>
    <mergeCell ref="B14:D14"/>
    <mergeCell ref="H5:H7"/>
    <mergeCell ref="B16:D16"/>
    <mergeCell ref="B18:D18"/>
    <mergeCell ref="B20:D20"/>
    <mergeCell ref="B22:D22"/>
    <mergeCell ref="B24:D24"/>
    <mergeCell ref="A5:A7"/>
    <mergeCell ref="B5:D7"/>
    <mergeCell ref="E5:E7"/>
    <mergeCell ref="F5:F7"/>
    <mergeCell ref="G5:G7"/>
  </mergeCells>
  <pageMargins left="0.7" right="0.7" top="0.75" bottom="0.75" header="0.3" footer="0.3"/>
  <ignoredErrors>
    <ignoredError sqref="K99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I14"/>
  <sheetViews>
    <sheetView workbookViewId="0">
      <selection activeCell="B37" sqref="B37"/>
    </sheetView>
  </sheetViews>
  <sheetFormatPr baseColWidth="10" defaultRowHeight="14.4" x14ac:dyDescent="0.3"/>
  <sheetData>
    <row r="14" spans="9:9" x14ac:dyDescent="0.3">
      <c r="I14">
        <f>37000*0.3</f>
        <v>11100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</vt:lpstr>
      <vt:lpstr>AREAS EXTERIORES</vt:lpstr>
      <vt:lpstr>ACERO (2)</vt:lpstr>
      <vt:lpstr>Hoja1</vt:lpstr>
      <vt:lpstr>'AREAS EXTERIORES'!Área_de_impresión</vt:lpstr>
      <vt:lpstr>RESUMEN!Área_de_impresión</vt:lpstr>
      <vt:lpstr>'AREAS EXTERIORES'!Títulos_a_imprimir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alvarez</dc:creator>
  <cp:lastModifiedBy>user</cp:lastModifiedBy>
  <cp:lastPrinted>2026-03-19T18:23:28Z</cp:lastPrinted>
  <dcterms:created xsi:type="dcterms:W3CDTF">2023-12-11T21:08:47Z</dcterms:created>
  <dcterms:modified xsi:type="dcterms:W3CDTF">2026-03-19T18:23:58Z</dcterms:modified>
</cp:coreProperties>
</file>